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ee\Downloads\spotify_excel\"/>
    </mc:Choice>
  </mc:AlternateContent>
  <xr:revisionPtr revIDLastSave="0" documentId="8_{79EF9003-EB99-4748-ABDE-3FF748317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1" sheetId="2" r:id="rId1"/>
    <sheet name="raw_data2" sheetId="3" r:id="rId2"/>
    <sheet name="working sheet" sheetId="6" r:id="rId3"/>
    <sheet name="pivot table" sheetId="1" r:id="rId4"/>
    <sheet name="dashboard" sheetId="7" r:id="rId5"/>
  </sheets>
  <definedNames>
    <definedName name="ExternalData_1" localSheetId="0" hidden="1">raw_data1!$A$1:$D$10001</definedName>
    <definedName name="ExternalData_2" localSheetId="1" hidden="1">raw_data2!$A$1:$D$8973</definedName>
    <definedName name="ExternalData_3" localSheetId="2" hidden="1">'working sheet'!$A$1:$G$18973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973" i="6" l="1"/>
  <c r="H18973" i="6"/>
  <c r="D18973" i="6"/>
  <c r="B18973" i="6"/>
  <c r="I18972" i="6"/>
  <c r="H18972" i="6"/>
  <c r="D18972" i="6"/>
  <c r="B18972" i="6"/>
  <c r="I18971" i="6"/>
  <c r="H18971" i="6"/>
  <c r="D18971" i="6"/>
  <c r="B18971" i="6"/>
  <c r="I18970" i="6"/>
  <c r="H18970" i="6"/>
  <c r="D18970" i="6"/>
  <c r="B18970" i="6"/>
  <c r="I18969" i="6"/>
  <c r="H18969" i="6"/>
  <c r="D18969" i="6"/>
  <c r="B18969" i="6"/>
  <c r="I18968" i="6"/>
  <c r="H18968" i="6"/>
  <c r="D18968" i="6"/>
  <c r="B18968" i="6"/>
  <c r="I18967" i="6"/>
  <c r="H18967" i="6"/>
  <c r="D18967" i="6"/>
  <c r="B18967" i="6"/>
  <c r="I18966" i="6"/>
  <c r="H18966" i="6"/>
  <c r="D18966" i="6"/>
  <c r="B18966" i="6"/>
  <c r="I18965" i="6"/>
  <c r="H18965" i="6"/>
  <c r="D18965" i="6"/>
  <c r="B18965" i="6"/>
  <c r="I18964" i="6"/>
  <c r="H18964" i="6"/>
  <c r="D18964" i="6"/>
  <c r="B18964" i="6"/>
  <c r="I18963" i="6"/>
  <c r="H18963" i="6"/>
  <c r="D18963" i="6"/>
  <c r="B18963" i="6"/>
  <c r="I18962" i="6"/>
  <c r="H18962" i="6"/>
  <c r="D18962" i="6"/>
  <c r="B18962" i="6"/>
  <c r="I18961" i="6"/>
  <c r="H18961" i="6"/>
  <c r="D18961" i="6"/>
  <c r="B18961" i="6"/>
  <c r="I18960" i="6"/>
  <c r="H18960" i="6"/>
  <c r="D18960" i="6"/>
  <c r="B18960" i="6"/>
  <c r="I18959" i="6"/>
  <c r="H18959" i="6"/>
  <c r="D18959" i="6"/>
  <c r="B18959" i="6"/>
  <c r="I18958" i="6"/>
  <c r="H18958" i="6"/>
  <c r="D18958" i="6"/>
  <c r="B18958" i="6"/>
  <c r="I18957" i="6"/>
  <c r="H18957" i="6"/>
  <c r="D18957" i="6"/>
  <c r="B18957" i="6"/>
  <c r="I18956" i="6"/>
  <c r="H18956" i="6"/>
  <c r="D18956" i="6"/>
  <c r="B18956" i="6"/>
  <c r="I18955" i="6"/>
  <c r="H18955" i="6"/>
  <c r="D18955" i="6"/>
  <c r="B18955" i="6"/>
  <c r="I18954" i="6"/>
  <c r="H18954" i="6"/>
  <c r="D18954" i="6"/>
  <c r="B18954" i="6"/>
  <c r="I18953" i="6"/>
  <c r="H18953" i="6"/>
  <c r="D18953" i="6"/>
  <c r="B18953" i="6"/>
  <c r="I18952" i="6"/>
  <c r="H18952" i="6"/>
  <c r="D18952" i="6"/>
  <c r="B18952" i="6"/>
  <c r="I18951" i="6"/>
  <c r="H18951" i="6"/>
  <c r="D18951" i="6"/>
  <c r="B18951" i="6"/>
  <c r="I18950" i="6"/>
  <c r="H18950" i="6"/>
  <c r="D18950" i="6"/>
  <c r="B18950" i="6"/>
  <c r="I18949" i="6"/>
  <c r="H18949" i="6"/>
  <c r="D18949" i="6"/>
  <c r="B18949" i="6"/>
  <c r="I18948" i="6"/>
  <c r="H18948" i="6"/>
  <c r="D18948" i="6"/>
  <c r="B18948" i="6"/>
  <c r="I18947" i="6"/>
  <c r="H18947" i="6"/>
  <c r="D18947" i="6"/>
  <c r="B18947" i="6"/>
  <c r="I18946" i="6"/>
  <c r="H18946" i="6"/>
  <c r="D18946" i="6"/>
  <c r="B18946" i="6"/>
  <c r="I18945" i="6"/>
  <c r="H18945" i="6"/>
  <c r="D18945" i="6"/>
  <c r="B18945" i="6"/>
  <c r="I18944" i="6"/>
  <c r="H18944" i="6"/>
  <c r="D18944" i="6"/>
  <c r="B18944" i="6"/>
  <c r="I18943" i="6"/>
  <c r="H18943" i="6"/>
  <c r="D18943" i="6"/>
  <c r="B18943" i="6"/>
  <c r="I18942" i="6"/>
  <c r="H18942" i="6"/>
  <c r="D18942" i="6"/>
  <c r="B18942" i="6"/>
  <c r="I18941" i="6"/>
  <c r="H18941" i="6"/>
  <c r="D18941" i="6"/>
  <c r="B18941" i="6"/>
  <c r="I18940" i="6"/>
  <c r="H18940" i="6"/>
  <c r="D18940" i="6"/>
  <c r="B18940" i="6"/>
  <c r="I18939" i="6"/>
  <c r="H18939" i="6"/>
  <c r="D18939" i="6"/>
  <c r="B18939" i="6"/>
  <c r="I18938" i="6"/>
  <c r="H18938" i="6"/>
  <c r="D18938" i="6"/>
  <c r="B18938" i="6"/>
  <c r="I18937" i="6"/>
  <c r="H18937" i="6"/>
  <c r="D18937" i="6"/>
  <c r="B18937" i="6"/>
  <c r="I18936" i="6"/>
  <c r="H18936" i="6"/>
  <c r="D18936" i="6"/>
  <c r="B18936" i="6"/>
  <c r="I18935" i="6"/>
  <c r="H18935" i="6"/>
  <c r="D18935" i="6"/>
  <c r="B18935" i="6"/>
  <c r="I18934" i="6"/>
  <c r="H18934" i="6"/>
  <c r="D18934" i="6"/>
  <c r="B18934" i="6"/>
  <c r="I18933" i="6"/>
  <c r="H18933" i="6"/>
  <c r="D18933" i="6"/>
  <c r="B18933" i="6"/>
  <c r="I18932" i="6"/>
  <c r="H18932" i="6"/>
  <c r="D18932" i="6"/>
  <c r="B18932" i="6"/>
  <c r="I18931" i="6"/>
  <c r="H18931" i="6"/>
  <c r="D18931" i="6"/>
  <c r="B18931" i="6"/>
  <c r="I18930" i="6"/>
  <c r="H18930" i="6"/>
  <c r="D18930" i="6"/>
  <c r="B18930" i="6"/>
  <c r="I18929" i="6"/>
  <c r="H18929" i="6"/>
  <c r="D18929" i="6"/>
  <c r="B18929" i="6"/>
  <c r="I18928" i="6"/>
  <c r="H18928" i="6"/>
  <c r="D18928" i="6"/>
  <c r="B18928" i="6"/>
  <c r="I18927" i="6"/>
  <c r="H18927" i="6"/>
  <c r="D18927" i="6"/>
  <c r="B18927" i="6"/>
  <c r="I18926" i="6"/>
  <c r="H18926" i="6"/>
  <c r="D18926" i="6"/>
  <c r="B18926" i="6"/>
  <c r="I18925" i="6"/>
  <c r="H18925" i="6"/>
  <c r="D18925" i="6"/>
  <c r="B18925" i="6"/>
  <c r="I18924" i="6"/>
  <c r="H18924" i="6"/>
  <c r="D18924" i="6"/>
  <c r="B18924" i="6"/>
  <c r="I18923" i="6"/>
  <c r="H18923" i="6"/>
  <c r="D18923" i="6"/>
  <c r="B18923" i="6"/>
  <c r="I18922" i="6"/>
  <c r="H18922" i="6"/>
  <c r="D18922" i="6"/>
  <c r="B18922" i="6"/>
  <c r="I18921" i="6"/>
  <c r="H18921" i="6"/>
  <c r="D18921" i="6"/>
  <c r="B18921" i="6"/>
  <c r="I18920" i="6"/>
  <c r="H18920" i="6"/>
  <c r="D18920" i="6"/>
  <c r="B18920" i="6"/>
  <c r="I18919" i="6"/>
  <c r="H18919" i="6"/>
  <c r="D18919" i="6"/>
  <c r="B18919" i="6"/>
  <c r="I18918" i="6"/>
  <c r="H18918" i="6"/>
  <c r="D18918" i="6"/>
  <c r="B18918" i="6"/>
  <c r="I18917" i="6"/>
  <c r="H18917" i="6"/>
  <c r="D18917" i="6"/>
  <c r="B18917" i="6"/>
  <c r="I18916" i="6"/>
  <c r="H18916" i="6"/>
  <c r="D18916" i="6"/>
  <c r="B18916" i="6"/>
  <c r="I18915" i="6"/>
  <c r="H18915" i="6"/>
  <c r="D18915" i="6"/>
  <c r="B18915" i="6"/>
  <c r="I18914" i="6"/>
  <c r="H18914" i="6"/>
  <c r="D18914" i="6"/>
  <c r="B18914" i="6"/>
  <c r="I18913" i="6"/>
  <c r="H18913" i="6"/>
  <c r="D18913" i="6"/>
  <c r="B18913" i="6"/>
  <c r="I18912" i="6"/>
  <c r="H18912" i="6"/>
  <c r="D18912" i="6"/>
  <c r="B18912" i="6"/>
  <c r="I18911" i="6"/>
  <c r="H18911" i="6"/>
  <c r="D18911" i="6"/>
  <c r="B18911" i="6"/>
  <c r="I18910" i="6"/>
  <c r="H18910" i="6"/>
  <c r="D18910" i="6"/>
  <c r="B18910" i="6"/>
  <c r="I18909" i="6"/>
  <c r="H18909" i="6"/>
  <c r="D18909" i="6"/>
  <c r="B18909" i="6"/>
  <c r="I18908" i="6"/>
  <c r="H18908" i="6"/>
  <c r="D18908" i="6"/>
  <c r="B18908" i="6"/>
  <c r="I18907" i="6"/>
  <c r="H18907" i="6"/>
  <c r="D18907" i="6"/>
  <c r="B18907" i="6"/>
  <c r="I18906" i="6"/>
  <c r="H18906" i="6"/>
  <c r="D18906" i="6"/>
  <c r="B18906" i="6"/>
  <c r="I18905" i="6"/>
  <c r="H18905" i="6"/>
  <c r="D18905" i="6"/>
  <c r="B18905" i="6"/>
  <c r="I18904" i="6"/>
  <c r="H18904" i="6"/>
  <c r="D18904" i="6"/>
  <c r="B18904" i="6"/>
  <c r="I18903" i="6"/>
  <c r="H18903" i="6"/>
  <c r="D18903" i="6"/>
  <c r="B18903" i="6"/>
  <c r="I18902" i="6"/>
  <c r="H18902" i="6"/>
  <c r="D18902" i="6"/>
  <c r="B18902" i="6"/>
  <c r="I18901" i="6"/>
  <c r="H18901" i="6"/>
  <c r="D18901" i="6"/>
  <c r="B18901" i="6"/>
  <c r="I18900" i="6"/>
  <c r="H18900" i="6"/>
  <c r="D18900" i="6"/>
  <c r="B18900" i="6"/>
  <c r="I18899" i="6"/>
  <c r="H18899" i="6"/>
  <c r="D18899" i="6"/>
  <c r="B18899" i="6"/>
  <c r="I18898" i="6"/>
  <c r="H18898" i="6"/>
  <c r="D18898" i="6"/>
  <c r="B18898" i="6"/>
  <c r="I18897" i="6"/>
  <c r="H18897" i="6"/>
  <c r="D18897" i="6"/>
  <c r="B18897" i="6"/>
  <c r="I18896" i="6"/>
  <c r="H18896" i="6"/>
  <c r="D18896" i="6"/>
  <c r="B18896" i="6"/>
  <c r="I18895" i="6"/>
  <c r="H18895" i="6"/>
  <c r="D18895" i="6"/>
  <c r="B18895" i="6"/>
  <c r="I18894" i="6"/>
  <c r="H18894" i="6"/>
  <c r="D18894" i="6"/>
  <c r="B18894" i="6"/>
  <c r="I18893" i="6"/>
  <c r="H18893" i="6"/>
  <c r="D18893" i="6"/>
  <c r="B18893" i="6"/>
  <c r="I18892" i="6"/>
  <c r="H18892" i="6"/>
  <c r="D18892" i="6"/>
  <c r="B18892" i="6"/>
  <c r="I18891" i="6"/>
  <c r="H18891" i="6"/>
  <c r="D18891" i="6"/>
  <c r="B18891" i="6"/>
  <c r="I18890" i="6"/>
  <c r="H18890" i="6"/>
  <c r="D18890" i="6"/>
  <c r="B18890" i="6"/>
  <c r="I18889" i="6"/>
  <c r="H18889" i="6"/>
  <c r="D18889" i="6"/>
  <c r="B18889" i="6"/>
  <c r="I18888" i="6"/>
  <c r="H18888" i="6"/>
  <c r="D18888" i="6"/>
  <c r="B18888" i="6"/>
  <c r="I18887" i="6"/>
  <c r="H18887" i="6"/>
  <c r="D18887" i="6"/>
  <c r="B18887" i="6"/>
  <c r="I18886" i="6"/>
  <c r="H18886" i="6"/>
  <c r="D18886" i="6"/>
  <c r="B18886" i="6"/>
  <c r="I18885" i="6"/>
  <c r="H18885" i="6"/>
  <c r="D18885" i="6"/>
  <c r="B18885" i="6"/>
  <c r="I18884" i="6"/>
  <c r="H18884" i="6"/>
  <c r="D18884" i="6"/>
  <c r="B18884" i="6"/>
  <c r="I18883" i="6"/>
  <c r="H18883" i="6"/>
  <c r="D18883" i="6"/>
  <c r="B18883" i="6"/>
  <c r="I18882" i="6"/>
  <c r="H18882" i="6"/>
  <c r="D18882" i="6"/>
  <c r="B18882" i="6"/>
  <c r="I18881" i="6"/>
  <c r="H18881" i="6"/>
  <c r="D18881" i="6"/>
  <c r="B18881" i="6"/>
  <c r="I18880" i="6"/>
  <c r="H18880" i="6"/>
  <c r="D18880" i="6"/>
  <c r="B18880" i="6"/>
  <c r="I18879" i="6"/>
  <c r="H18879" i="6"/>
  <c r="D18879" i="6"/>
  <c r="B18879" i="6"/>
  <c r="I18878" i="6"/>
  <c r="H18878" i="6"/>
  <c r="D18878" i="6"/>
  <c r="B18878" i="6"/>
  <c r="I18877" i="6"/>
  <c r="H18877" i="6"/>
  <c r="D18877" i="6"/>
  <c r="B18877" i="6"/>
  <c r="I18876" i="6"/>
  <c r="H18876" i="6"/>
  <c r="D18876" i="6"/>
  <c r="B18876" i="6"/>
  <c r="I18875" i="6"/>
  <c r="H18875" i="6"/>
  <c r="D18875" i="6"/>
  <c r="B18875" i="6"/>
  <c r="I18874" i="6"/>
  <c r="H18874" i="6"/>
  <c r="D18874" i="6"/>
  <c r="B18874" i="6"/>
  <c r="I18873" i="6"/>
  <c r="H18873" i="6"/>
  <c r="D18873" i="6"/>
  <c r="B18873" i="6"/>
  <c r="I18872" i="6"/>
  <c r="H18872" i="6"/>
  <c r="D18872" i="6"/>
  <c r="B18872" i="6"/>
  <c r="I18871" i="6"/>
  <c r="H18871" i="6"/>
  <c r="D18871" i="6"/>
  <c r="B18871" i="6"/>
  <c r="I18870" i="6"/>
  <c r="H18870" i="6"/>
  <c r="D18870" i="6"/>
  <c r="B18870" i="6"/>
  <c r="I18869" i="6"/>
  <c r="H18869" i="6"/>
  <c r="D18869" i="6"/>
  <c r="B18869" i="6"/>
  <c r="I18868" i="6"/>
  <c r="H18868" i="6"/>
  <c r="D18868" i="6"/>
  <c r="B18868" i="6"/>
  <c r="I18867" i="6"/>
  <c r="H18867" i="6"/>
  <c r="D18867" i="6"/>
  <c r="B18867" i="6"/>
  <c r="I18866" i="6"/>
  <c r="H18866" i="6"/>
  <c r="D18866" i="6"/>
  <c r="B18866" i="6"/>
  <c r="I18865" i="6"/>
  <c r="H18865" i="6"/>
  <c r="D18865" i="6"/>
  <c r="B18865" i="6"/>
  <c r="I18864" i="6"/>
  <c r="H18864" i="6"/>
  <c r="D18864" i="6"/>
  <c r="B18864" i="6"/>
  <c r="I18863" i="6"/>
  <c r="H18863" i="6"/>
  <c r="D18863" i="6"/>
  <c r="B18863" i="6"/>
  <c r="I18862" i="6"/>
  <c r="H18862" i="6"/>
  <c r="D18862" i="6"/>
  <c r="B18862" i="6"/>
  <c r="I18861" i="6"/>
  <c r="H18861" i="6"/>
  <c r="D18861" i="6"/>
  <c r="B18861" i="6"/>
  <c r="I18860" i="6"/>
  <c r="H18860" i="6"/>
  <c r="D18860" i="6"/>
  <c r="B18860" i="6"/>
  <c r="I18859" i="6"/>
  <c r="H18859" i="6"/>
  <c r="D18859" i="6"/>
  <c r="B18859" i="6"/>
  <c r="I18858" i="6"/>
  <c r="H18858" i="6"/>
  <c r="D18858" i="6"/>
  <c r="B18858" i="6"/>
  <c r="I18857" i="6"/>
  <c r="H18857" i="6"/>
  <c r="D18857" i="6"/>
  <c r="B18857" i="6"/>
  <c r="I18856" i="6"/>
  <c r="H18856" i="6"/>
  <c r="D18856" i="6"/>
  <c r="B18856" i="6"/>
  <c r="I18855" i="6"/>
  <c r="H18855" i="6"/>
  <c r="D18855" i="6"/>
  <c r="B18855" i="6"/>
  <c r="I18854" i="6"/>
  <c r="H18854" i="6"/>
  <c r="D18854" i="6"/>
  <c r="B18854" i="6"/>
  <c r="I18853" i="6"/>
  <c r="H18853" i="6"/>
  <c r="D18853" i="6"/>
  <c r="B18853" i="6"/>
  <c r="I18852" i="6"/>
  <c r="H18852" i="6"/>
  <c r="D18852" i="6"/>
  <c r="B18852" i="6"/>
  <c r="I18851" i="6"/>
  <c r="H18851" i="6"/>
  <c r="D18851" i="6"/>
  <c r="B18851" i="6"/>
  <c r="I18850" i="6"/>
  <c r="H18850" i="6"/>
  <c r="D18850" i="6"/>
  <c r="B18850" i="6"/>
  <c r="I18849" i="6"/>
  <c r="H18849" i="6"/>
  <c r="D18849" i="6"/>
  <c r="B18849" i="6"/>
  <c r="I18848" i="6"/>
  <c r="H18848" i="6"/>
  <c r="D18848" i="6"/>
  <c r="B18848" i="6"/>
  <c r="I18847" i="6"/>
  <c r="H18847" i="6"/>
  <c r="D18847" i="6"/>
  <c r="B18847" i="6"/>
  <c r="I18846" i="6"/>
  <c r="H18846" i="6"/>
  <c r="D18846" i="6"/>
  <c r="B18846" i="6"/>
  <c r="I18845" i="6"/>
  <c r="H18845" i="6"/>
  <c r="D18845" i="6"/>
  <c r="B18845" i="6"/>
  <c r="I18844" i="6"/>
  <c r="H18844" i="6"/>
  <c r="D18844" i="6"/>
  <c r="B18844" i="6"/>
  <c r="I18843" i="6"/>
  <c r="H18843" i="6"/>
  <c r="D18843" i="6"/>
  <c r="B18843" i="6"/>
  <c r="I18842" i="6"/>
  <c r="H18842" i="6"/>
  <c r="D18842" i="6"/>
  <c r="B18842" i="6"/>
  <c r="I18841" i="6"/>
  <c r="H18841" i="6"/>
  <c r="D18841" i="6"/>
  <c r="B18841" i="6"/>
  <c r="I18840" i="6"/>
  <c r="H18840" i="6"/>
  <c r="D18840" i="6"/>
  <c r="B18840" i="6"/>
  <c r="I18839" i="6"/>
  <c r="H18839" i="6"/>
  <c r="D18839" i="6"/>
  <c r="B18839" i="6"/>
  <c r="I18838" i="6"/>
  <c r="H18838" i="6"/>
  <c r="D18838" i="6"/>
  <c r="B18838" i="6"/>
  <c r="I18837" i="6"/>
  <c r="H18837" i="6"/>
  <c r="D18837" i="6"/>
  <c r="B18837" i="6"/>
  <c r="I18836" i="6"/>
  <c r="H18836" i="6"/>
  <c r="D18836" i="6"/>
  <c r="B18836" i="6"/>
  <c r="I18835" i="6"/>
  <c r="H18835" i="6"/>
  <c r="D18835" i="6"/>
  <c r="B18835" i="6"/>
  <c r="I18834" i="6"/>
  <c r="H18834" i="6"/>
  <c r="D18834" i="6"/>
  <c r="B18834" i="6"/>
  <c r="I18833" i="6"/>
  <c r="H18833" i="6"/>
  <c r="D18833" i="6"/>
  <c r="B18833" i="6"/>
  <c r="I18832" i="6"/>
  <c r="H18832" i="6"/>
  <c r="D18832" i="6"/>
  <c r="B18832" i="6"/>
  <c r="I18831" i="6"/>
  <c r="H18831" i="6"/>
  <c r="D18831" i="6"/>
  <c r="B18831" i="6"/>
  <c r="I18830" i="6"/>
  <c r="H18830" i="6"/>
  <c r="D18830" i="6"/>
  <c r="B18830" i="6"/>
  <c r="I18829" i="6"/>
  <c r="H18829" i="6"/>
  <c r="D18829" i="6"/>
  <c r="B18829" i="6"/>
  <c r="I18828" i="6"/>
  <c r="H18828" i="6"/>
  <c r="D18828" i="6"/>
  <c r="B18828" i="6"/>
  <c r="I18827" i="6"/>
  <c r="H18827" i="6"/>
  <c r="D18827" i="6"/>
  <c r="B18827" i="6"/>
  <c r="I18826" i="6"/>
  <c r="H18826" i="6"/>
  <c r="D18826" i="6"/>
  <c r="B18826" i="6"/>
  <c r="I18825" i="6"/>
  <c r="H18825" i="6"/>
  <c r="D18825" i="6"/>
  <c r="B18825" i="6"/>
  <c r="I18824" i="6"/>
  <c r="H18824" i="6"/>
  <c r="D18824" i="6"/>
  <c r="B18824" i="6"/>
  <c r="I18823" i="6"/>
  <c r="H18823" i="6"/>
  <c r="D18823" i="6"/>
  <c r="B18823" i="6"/>
  <c r="I18822" i="6"/>
  <c r="H18822" i="6"/>
  <c r="D18822" i="6"/>
  <c r="B18822" i="6"/>
  <c r="I18821" i="6"/>
  <c r="H18821" i="6"/>
  <c r="D18821" i="6"/>
  <c r="B18821" i="6"/>
  <c r="I18820" i="6"/>
  <c r="H18820" i="6"/>
  <c r="D18820" i="6"/>
  <c r="B18820" i="6"/>
  <c r="I18819" i="6"/>
  <c r="H18819" i="6"/>
  <c r="D18819" i="6"/>
  <c r="B18819" i="6"/>
  <c r="I18818" i="6"/>
  <c r="H18818" i="6"/>
  <c r="D18818" i="6"/>
  <c r="B18818" i="6"/>
  <c r="I18817" i="6"/>
  <c r="H18817" i="6"/>
  <c r="D18817" i="6"/>
  <c r="B18817" i="6"/>
  <c r="I18816" i="6"/>
  <c r="H18816" i="6"/>
  <c r="D18816" i="6"/>
  <c r="B18816" i="6"/>
  <c r="I18815" i="6"/>
  <c r="H18815" i="6"/>
  <c r="D18815" i="6"/>
  <c r="B18815" i="6"/>
  <c r="I18814" i="6"/>
  <c r="H18814" i="6"/>
  <c r="D18814" i="6"/>
  <c r="B18814" i="6"/>
  <c r="I18813" i="6"/>
  <c r="H18813" i="6"/>
  <c r="D18813" i="6"/>
  <c r="B18813" i="6"/>
  <c r="I18812" i="6"/>
  <c r="H18812" i="6"/>
  <c r="D18812" i="6"/>
  <c r="B18812" i="6"/>
  <c r="I18811" i="6"/>
  <c r="H18811" i="6"/>
  <c r="D18811" i="6"/>
  <c r="B18811" i="6"/>
  <c r="I18810" i="6"/>
  <c r="H18810" i="6"/>
  <c r="D18810" i="6"/>
  <c r="B18810" i="6"/>
  <c r="I18809" i="6"/>
  <c r="H18809" i="6"/>
  <c r="D18809" i="6"/>
  <c r="B18809" i="6"/>
  <c r="I18808" i="6"/>
  <c r="H18808" i="6"/>
  <c r="D18808" i="6"/>
  <c r="B18808" i="6"/>
  <c r="I18807" i="6"/>
  <c r="H18807" i="6"/>
  <c r="D18807" i="6"/>
  <c r="B18807" i="6"/>
  <c r="I18806" i="6"/>
  <c r="H18806" i="6"/>
  <c r="D18806" i="6"/>
  <c r="B18806" i="6"/>
  <c r="I18805" i="6"/>
  <c r="H18805" i="6"/>
  <c r="D18805" i="6"/>
  <c r="B18805" i="6"/>
  <c r="I18804" i="6"/>
  <c r="H18804" i="6"/>
  <c r="D18804" i="6"/>
  <c r="B18804" i="6"/>
  <c r="I18803" i="6"/>
  <c r="H18803" i="6"/>
  <c r="D18803" i="6"/>
  <c r="B18803" i="6"/>
  <c r="I18802" i="6"/>
  <c r="H18802" i="6"/>
  <c r="D18802" i="6"/>
  <c r="B18802" i="6"/>
  <c r="I18801" i="6"/>
  <c r="H18801" i="6"/>
  <c r="D18801" i="6"/>
  <c r="B18801" i="6"/>
  <c r="I18800" i="6"/>
  <c r="H18800" i="6"/>
  <c r="D18800" i="6"/>
  <c r="B18800" i="6"/>
  <c r="I18799" i="6"/>
  <c r="H18799" i="6"/>
  <c r="D18799" i="6"/>
  <c r="B18799" i="6"/>
  <c r="I18798" i="6"/>
  <c r="H18798" i="6"/>
  <c r="D18798" i="6"/>
  <c r="B18798" i="6"/>
  <c r="I18797" i="6"/>
  <c r="H18797" i="6"/>
  <c r="D18797" i="6"/>
  <c r="B18797" i="6"/>
  <c r="I18796" i="6"/>
  <c r="H18796" i="6"/>
  <c r="D18796" i="6"/>
  <c r="B18796" i="6"/>
  <c r="I18795" i="6"/>
  <c r="H18795" i="6"/>
  <c r="D18795" i="6"/>
  <c r="B18795" i="6"/>
  <c r="I18794" i="6"/>
  <c r="H18794" i="6"/>
  <c r="D18794" i="6"/>
  <c r="B18794" i="6"/>
  <c r="I18793" i="6"/>
  <c r="H18793" i="6"/>
  <c r="D18793" i="6"/>
  <c r="B18793" i="6"/>
  <c r="I18792" i="6"/>
  <c r="H18792" i="6"/>
  <c r="D18792" i="6"/>
  <c r="B18792" i="6"/>
  <c r="I18791" i="6"/>
  <c r="H18791" i="6"/>
  <c r="D18791" i="6"/>
  <c r="B18791" i="6"/>
  <c r="I18790" i="6"/>
  <c r="H18790" i="6"/>
  <c r="D18790" i="6"/>
  <c r="B18790" i="6"/>
  <c r="I18789" i="6"/>
  <c r="H18789" i="6"/>
  <c r="D18789" i="6"/>
  <c r="B18789" i="6"/>
  <c r="I18788" i="6"/>
  <c r="H18788" i="6"/>
  <c r="D18788" i="6"/>
  <c r="B18788" i="6"/>
  <c r="I18787" i="6"/>
  <c r="H18787" i="6"/>
  <c r="D18787" i="6"/>
  <c r="B18787" i="6"/>
  <c r="I18786" i="6"/>
  <c r="H18786" i="6"/>
  <c r="D18786" i="6"/>
  <c r="B18786" i="6"/>
  <c r="I18785" i="6"/>
  <c r="H18785" i="6"/>
  <c r="D18785" i="6"/>
  <c r="B18785" i="6"/>
  <c r="I18784" i="6"/>
  <c r="H18784" i="6"/>
  <c r="D18784" i="6"/>
  <c r="B18784" i="6"/>
  <c r="I18783" i="6"/>
  <c r="H18783" i="6"/>
  <c r="D18783" i="6"/>
  <c r="B18783" i="6"/>
  <c r="I18782" i="6"/>
  <c r="H18782" i="6"/>
  <c r="D18782" i="6"/>
  <c r="B18782" i="6"/>
  <c r="I18781" i="6"/>
  <c r="H18781" i="6"/>
  <c r="D18781" i="6"/>
  <c r="B18781" i="6"/>
  <c r="I18780" i="6"/>
  <c r="H18780" i="6"/>
  <c r="D18780" i="6"/>
  <c r="B18780" i="6"/>
  <c r="I18779" i="6"/>
  <c r="H18779" i="6"/>
  <c r="D18779" i="6"/>
  <c r="B18779" i="6"/>
  <c r="I18778" i="6"/>
  <c r="H18778" i="6"/>
  <c r="D18778" i="6"/>
  <c r="B18778" i="6"/>
  <c r="I18777" i="6"/>
  <c r="H18777" i="6"/>
  <c r="D18777" i="6"/>
  <c r="B18777" i="6"/>
  <c r="I18776" i="6"/>
  <c r="H18776" i="6"/>
  <c r="D18776" i="6"/>
  <c r="B18776" i="6"/>
  <c r="I18775" i="6"/>
  <c r="H18775" i="6"/>
  <c r="D18775" i="6"/>
  <c r="B18775" i="6"/>
  <c r="I18774" i="6"/>
  <c r="H18774" i="6"/>
  <c r="D18774" i="6"/>
  <c r="B18774" i="6"/>
  <c r="I18773" i="6"/>
  <c r="H18773" i="6"/>
  <c r="D18773" i="6"/>
  <c r="B18773" i="6"/>
  <c r="I18772" i="6"/>
  <c r="H18772" i="6"/>
  <c r="D18772" i="6"/>
  <c r="B18772" i="6"/>
  <c r="I18771" i="6"/>
  <c r="H18771" i="6"/>
  <c r="D18771" i="6"/>
  <c r="B18771" i="6"/>
  <c r="I18770" i="6"/>
  <c r="H18770" i="6"/>
  <c r="D18770" i="6"/>
  <c r="B18770" i="6"/>
  <c r="I18769" i="6"/>
  <c r="H18769" i="6"/>
  <c r="D18769" i="6"/>
  <c r="B18769" i="6"/>
  <c r="I18768" i="6"/>
  <c r="H18768" i="6"/>
  <c r="D18768" i="6"/>
  <c r="B18768" i="6"/>
  <c r="I18767" i="6"/>
  <c r="H18767" i="6"/>
  <c r="D18767" i="6"/>
  <c r="B18767" i="6"/>
  <c r="I18766" i="6"/>
  <c r="H18766" i="6"/>
  <c r="D18766" i="6"/>
  <c r="B18766" i="6"/>
  <c r="I18765" i="6"/>
  <c r="H18765" i="6"/>
  <c r="D18765" i="6"/>
  <c r="B18765" i="6"/>
  <c r="I18764" i="6"/>
  <c r="H18764" i="6"/>
  <c r="D18764" i="6"/>
  <c r="B18764" i="6"/>
  <c r="I18763" i="6"/>
  <c r="H18763" i="6"/>
  <c r="D18763" i="6"/>
  <c r="B18763" i="6"/>
  <c r="I18762" i="6"/>
  <c r="H18762" i="6"/>
  <c r="D18762" i="6"/>
  <c r="B18762" i="6"/>
  <c r="I18761" i="6"/>
  <c r="H18761" i="6"/>
  <c r="D18761" i="6"/>
  <c r="B18761" i="6"/>
  <c r="I18760" i="6"/>
  <c r="H18760" i="6"/>
  <c r="D18760" i="6"/>
  <c r="B18760" i="6"/>
  <c r="I18759" i="6"/>
  <c r="H18759" i="6"/>
  <c r="D18759" i="6"/>
  <c r="B18759" i="6"/>
  <c r="I18758" i="6"/>
  <c r="H18758" i="6"/>
  <c r="D18758" i="6"/>
  <c r="B18758" i="6"/>
  <c r="I18757" i="6"/>
  <c r="H18757" i="6"/>
  <c r="D18757" i="6"/>
  <c r="B18757" i="6"/>
  <c r="I18756" i="6"/>
  <c r="H18756" i="6"/>
  <c r="D18756" i="6"/>
  <c r="B18756" i="6"/>
  <c r="I18755" i="6"/>
  <c r="H18755" i="6"/>
  <c r="D18755" i="6"/>
  <c r="B18755" i="6"/>
  <c r="I18754" i="6"/>
  <c r="H18754" i="6"/>
  <c r="D18754" i="6"/>
  <c r="B18754" i="6"/>
  <c r="I18753" i="6"/>
  <c r="H18753" i="6"/>
  <c r="D18753" i="6"/>
  <c r="B18753" i="6"/>
  <c r="I18752" i="6"/>
  <c r="H18752" i="6"/>
  <c r="D18752" i="6"/>
  <c r="B18752" i="6"/>
  <c r="I18751" i="6"/>
  <c r="H18751" i="6"/>
  <c r="D18751" i="6"/>
  <c r="B18751" i="6"/>
  <c r="I18750" i="6"/>
  <c r="H18750" i="6"/>
  <c r="D18750" i="6"/>
  <c r="B18750" i="6"/>
  <c r="I18749" i="6"/>
  <c r="H18749" i="6"/>
  <c r="D18749" i="6"/>
  <c r="B18749" i="6"/>
  <c r="I18748" i="6"/>
  <c r="H18748" i="6"/>
  <c r="D18748" i="6"/>
  <c r="B18748" i="6"/>
  <c r="I18747" i="6"/>
  <c r="H18747" i="6"/>
  <c r="D18747" i="6"/>
  <c r="B18747" i="6"/>
  <c r="I18746" i="6"/>
  <c r="H18746" i="6"/>
  <c r="D18746" i="6"/>
  <c r="B18746" i="6"/>
  <c r="I18745" i="6"/>
  <c r="H18745" i="6"/>
  <c r="D18745" i="6"/>
  <c r="B18745" i="6"/>
  <c r="I18744" i="6"/>
  <c r="H18744" i="6"/>
  <c r="D18744" i="6"/>
  <c r="B18744" i="6"/>
  <c r="I18743" i="6"/>
  <c r="H18743" i="6"/>
  <c r="D18743" i="6"/>
  <c r="B18743" i="6"/>
  <c r="I18742" i="6"/>
  <c r="H18742" i="6"/>
  <c r="D18742" i="6"/>
  <c r="B18742" i="6"/>
  <c r="I18741" i="6"/>
  <c r="H18741" i="6"/>
  <c r="D18741" i="6"/>
  <c r="B18741" i="6"/>
  <c r="I18740" i="6"/>
  <c r="H18740" i="6"/>
  <c r="D18740" i="6"/>
  <c r="B18740" i="6"/>
  <c r="I18739" i="6"/>
  <c r="H18739" i="6"/>
  <c r="D18739" i="6"/>
  <c r="B18739" i="6"/>
  <c r="I18738" i="6"/>
  <c r="H18738" i="6"/>
  <c r="D18738" i="6"/>
  <c r="B18738" i="6"/>
  <c r="I18737" i="6"/>
  <c r="H18737" i="6"/>
  <c r="D18737" i="6"/>
  <c r="B18737" i="6"/>
  <c r="I18736" i="6"/>
  <c r="H18736" i="6"/>
  <c r="D18736" i="6"/>
  <c r="B18736" i="6"/>
  <c r="I18735" i="6"/>
  <c r="H18735" i="6"/>
  <c r="D18735" i="6"/>
  <c r="B18735" i="6"/>
  <c r="I18734" i="6"/>
  <c r="H18734" i="6"/>
  <c r="D18734" i="6"/>
  <c r="B18734" i="6"/>
  <c r="I18733" i="6"/>
  <c r="H18733" i="6"/>
  <c r="D18733" i="6"/>
  <c r="B18733" i="6"/>
  <c r="I18732" i="6"/>
  <c r="H18732" i="6"/>
  <c r="D18732" i="6"/>
  <c r="B18732" i="6"/>
  <c r="I18731" i="6"/>
  <c r="H18731" i="6"/>
  <c r="D18731" i="6"/>
  <c r="B18731" i="6"/>
  <c r="I18730" i="6"/>
  <c r="H18730" i="6"/>
  <c r="D18730" i="6"/>
  <c r="B18730" i="6"/>
  <c r="I18729" i="6"/>
  <c r="H18729" i="6"/>
  <c r="D18729" i="6"/>
  <c r="B18729" i="6"/>
  <c r="I18728" i="6"/>
  <c r="H18728" i="6"/>
  <c r="D18728" i="6"/>
  <c r="B18728" i="6"/>
  <c r="I18727" i="6"/>
  <c r="H18727" i="6"/>
  <c r="D18727" i="6"/>
  <c r="B18727" i="6"/>
  <c r="I18726" i="6"/>
  <c r="H18726" i="6"/>
  <c r="D18726" i="6"/>
  <c r="B18726" i="6"/>
  <c r="I18725" i="6"/>
  <c r="H18725" i="6"/>
  <c r="D18725" i="6"/>
  <c r="B18725" i="6"/>
  <c r="I18724" i="6"/>
  <c r="H18724" i="6"/>
  <c r="D18724" i="6"/>
  <c r="B18724" i="6"/>
  <c r="I18723" i="6"/>
  <c r="H18723" i="6"/>
  <c r="D18723" i="6"/>
  <c r="B18723" i="6"/>
  <c r="I18722" i="6"/>
  <c r="H18722" i="6"/>
  <c r="D18722" i="6"/>
  <c r="B18722" i="6"/>
  <c r="I18721" i="6"/>
  <c r="H18721" i="6"/>
  <c r="D18721" i="6"/>
  <c r="B18721" i="6"/>
  <c r="I18720" i="6"/>
  <c r="H18720" i="6"/>
  <c r="D18720" i="6"/>
  <c r="B18720" i="6"/>
  <c r="I18719" i="6"/>
  <c r="H18719" i="6"/>
  <c r="D18719" i="6"/>
  <c r="B18719" i="6"/>
  <c r="I18718" i="6"/>
  <c r="H18718" i="6"/>
  <c r="D18718" i="6"/>
  <c r="B18718" i="6"/>
  <c r="I18717" i="6"/>
  <c r="H18717" i="6"/>
  <c r="D18717" i="6"/>
  <c r="B18717" i="6"/>
  <c r="I18716" i="6"/>
  <c r="H18716" i="6"/>
  <c r="D18716" i="6"/>
  <c r="B18716" i="6"/>
  <c r="I18715" i="6"/>
  <c r="H18715" i="6"/>
  <c r="D18715" i="6"/>
  <c r="B18715" i="6"/>
  <c r="I18714" i="6"/>
  <c r="H18714" i="6"/>
  <c r="D18714" i="6"/>
  <c r="B18714" i="6"/>
  <c r="I18713" i="6"/>
  <c r="H18713" i="6"/>
  <c r="D18713" i="6"/>
  <c r="B18713" i="6"/>
  <c r="I18712" i="6"/>
  <c r="H18712" i="6"/>
  <c r="D18712" i="6"/>
  <c r="B18712" i="6"/>
  <c r="I18711" i="6"/>
  <c r="H18711" i="6"/>
  <c r="D18711" i="6"/>
  <c r="B18711" i="6"/>
  <c r="I18710" i="6"/>
  <c r="H18710" i="6"/>
  <c r="D18710" i="6"/>
  <c r="B18710" i="6"/>
  <c r="I18709" i="6"/>
  <c r="H18709" i="6"/>
  <c r="D18709" i="6"/>
  <c r="B18709" i="6"/>
  <c r="I18708" i="6"/>
  <c r="H18708" i="6"/>
  <c r="D18708" i="6"/>
  <c r="B18708" i="6"/>
  <c r="I18707" i="6"/>
  <c r="H18707" i="6"/>
  <c r="D18707" i="6"/>
  <c r="B18707" i="6"/>
  <c r="I18706" i="6"/>
  <c r="H18706" i="6"/>
  <c r="D18706" i="6"/>
  <c r="B18706" i="6"/>
  <c r="I18705" i="6"/>
  <c r="H18705" i="6"/>
  <c r="D18705" i="6"/>
  <c r="B18705" i="6"/>
  <c r="I18704" i="6"/>
  <c r="H18704" i="6"/>
  <c r="D18704" i="6"/>
  <c r="B18704" i="6"/>
  <c r="I18703" i="6"/>
  <c r="H18703" i="6"/>
  <c r="D18703" i="6"/>
  <c r="B18703" i="6"/>
  <c r="I18702" i="6"/>
  <c r="H18702" i="6"/>
  <c r="D18702" i="6"/>
  <c r="B18702" i="6"/>
  <c r="I18701" i="6"/>
  <c r="H18701" i="6"/>
  <c r="D18701" i="6"/>
  <c r="B18701" i="6"/>
  <c r="I18700" i="6"/>
  <c r="H18700" i="6"/>
  <c r="D18700" i="6"/>
  <c r="B18700" i="6"/>
  <c r="I18699" i="6"/>
  <c r="H18699" i="6"/>
  <c r="D18699" i="6"/>
  <c r="B18699" i="6"/>
  <c r="I18698" i="6"/>
  <c r="H18698" i="6"/>
  <c r="D18698" i="6"/>
  <c r="B18698" i="6"/>
  <c r="I18697" i="6"/>
  <c r="H18697" i="6"/>
  <c r="D18697" i="6"/>
  <c r="B18697" i="6"/>
  <c r="I18696" i="6"/>
  <c r="H18696" i="6"/>
  <c r="D18696" i="6"/>
  <c r="B18696" i="6"/>
  <c r="I18695" i="6"/>
  <c r="H18695" i="6"/>
  <c r="D18695" i="6"/>
  <c r="B18695" i="6"/>
  <c r="I18694" i="6"/>
  <c r="H18694" i="6"/>
  <c r="D18694" i="6"/>
  <c r="B18694" i="6"/>
  <c r="I18693" i="6"/>
  <c r="H18693" i="6"/>
  <c r="D18693" i="6"/>
  <c r="B18693" i="6"/>
  <c r="I18692" i="6"/>
  <c r="H18692" i="6"/>
  <c r="D18692" i="6"/>
  <c r="B18692" i="6"/>
  <c r="I18691" i="6"/>
  <c r="H18691" i="6"/>
  <c r="D18691" i="6"/>
  <c r="B18691" i="6"/>
  <c r="I18690" i="6"/>
  <c r="H18690" i="6"/>
  <c r="D18690" i="6"/>
  <c r="B18690" i="6"/>
  <c r="I18689" i="6"/>
  <c r="H18689" i="6"/>
  <c r="D18689" i="6"/>
  <c r="B18689" i="6"/>
  <c r="I18688" i="6"/>
  <c r="H18688" i="6"/>
  <c r="D18688" i="6"/>
  <c r="B18688" i="6"/>
  <c r="I18687" i="6"/>
  <c r="H18687" i="6"/>
  <c r="D18687" i="6"/>
  <c r="B18687" i="6"/>
  <c r="I18686" i="6"/>
  <c r="H18686" i="6"/>
  <c r="D18686" i="6"/>
  <c r="B18686" i="6"/>
  <c r="I18685" i="6"/>
  <c r="H18685" i="6"/>
  <c r="D18685" i="6"/>
  <c r="B18685" i="6"/>
  <c r="I18684" i="6"/>
  <c r="H18684" i="6"/>
  <c r="D18684" i="6"/>
  <c r="B18684" i="6"/>
  <c r="I18683" i="6"/>
  <c r="H18683" i="6"/>
  <c r="D18683" i="6"/>
  <c r="B18683" i="6"/>
  <c r="I18682" i="6"/>
  <c r="H18682" i="6"/>
  <c r="D18682" i="6"/>
  <c r="B18682" i="6"/>
  <c r="I18681" i="6"/>
  <c r="H18681" i="6"/>
  <c r="D18681" i="6"/>
  <c r="B18681" i="6"/>
  <c r="I18680" i="6"/>
  <c r="H18680" i="6"/>
  <c r="D18680" i="6"/>
  <c r="B18680" i="6"/>
  <c r="I18679" i="6"/>
  <c r="H18679" i="6"/>
  <c r="D18679" i="6"/>
  <c r="B18679" i="6"/>
  <c r="I18678" i="6"/>
  <c r="H18678" i="6"/>
  <c r="D18678" i="6"/>
  <c r="B18678" i="6"/>
  <c r="I18677" i="6"/>
  <c r="H18677" i="6"/>
  <c r="D18677" i="6"/>
  <c r="B18677" i="6"/>
  <c r="I18676" i="6"/>
  <c r="H18676" i="6"/>
  <c r="D18676" i="6"/>
  <c r="B18676" i="6"/>
  <c r="I18675" i="6"/>
  <c r="H18675" i="6"/>
  <c r="D18675" i="6"/>
  <c r="B18675" i="6"/>
  <c r="I18674" i="6"/>
  <c r="H18674" i="6"/>
  <c r="D18674" i="6"/>
  <c r="B18674" i="6"/>
  <c r="I18673" i="6"/>
  <c r="H18673" i="6"/>
  <c r="D18673" i="6"/>
  <c r="B18673" i="6"/>
  <c r="I18672" i="6"/>
  <c r="H18672" i="6"/>
  <c r="D18672" i="6"/>
  <c r="B18672" i="6"/>
  <c r="I18671" i="6"/>
  <c r="H18671" i="6"/>
  <c r="D18671" i="6"/>
  <c r="B18671" i="6"/>
  <c r="I18670" i="6"/>
  <c r="H18670" i="6"/>
  <c r="D18670" i="6"/>
  <c r="B18670" i="6"/>
  <c r="I18669" i="6"/>
  <c r="H18669" i="6"/>
  <c r="D18669" i="6"/>
  <c r="B18669" i="6"/>
  <c r="I18668" i="6"/>
  <c r="H18668" i="6"/>
  <c r="D18668" i="6"/>
  <c r="B18668" i="6"/>
  <c r="I18667" i="6"/>
  <c r="H18667" i="6"/>
  <c r="D18667" i="6"/>
  <c r="B18667" i="6"/>
  <c r="I18666" i="6"/>
  <c r="H18666" i="6"/>
  <c r="D18666" i="6"/>
  <c r="B18666" i="6"/>
  <c r="I18665" i="6"/>
  <c r="H18665" i="6"/>
  <c r="D18665" i="6"/>
  <c r="B18665" i="6"/>
  <c r="I18664" i="6"/>
  <c r="H18664" i="6"/>
  <c r="D18664" i="6"/>
  <c r="B18664" i="6"/>
  <c r="I18663" i="6"/>
  <c r="H18663" i="6"/>
  <c r="D18663" i="6"/>
  <c r="B18663" i="6"/>
  <c r="I18662" i="6"/>
  <c r="H18662" i="6"/>
  <c r="D18662" i="6"/>
  <c r="B18662" i="6"/>
  <c r="I18661" i="6"/>
  <c r="H18661" i="6"/>
  <c r="D18661" i="6"/>
  <c r="B18661" i="6"/>
  <c r="I18660" i="6"/>
  <c r="H18660" i="6"/>
  <c r="D18660" i="6"/>
  <c r="B18660" i="6"/>
  <c r="I18659" i="6"/>
  <c r="H18659" i="6"/>
  <c r="D18659" i="6"/>
  <c r="B18659" i="6"/>
  <c r="I18658" i="6"/>
  <c r="H18658" i="6"/>
  <c r="D18658" i="6"/>
  <c r="B18658" i="6"/>
  <c r="I18657" i="6"/>
  <c r="H18657" i="6"/>
  <c r="D18657" i="6"/>
  <c r="B18657" i="6"/>
  <c r="I18656" i="6"/>
  <c r="H18656" i="6"/>
  <c r="D18656" i="6"/>
  <c r="B18656" i="6"/>
  <c r="I18655" i="6"/>
  <c r="H18655" i="6"/>
  <c r="D18655" i="6"/>
  <c r="B18655" i="6"/>
  <c r="I18654" i="6"/>
  <c r="H18654" i="6"/>
  <c r="D18654" i="6"/>
  <c r="B18654" i="6"/>
  <c r="I18653" i="6"/>
  <c r="H18653" i="6"/>
  <c r="D18653" i="6"/>
  <c r="B18653" i="6"/>
  <c r="I18652" i="6"/>
  <c r="H18652" i="6"/>
  <c r="D18652" i="6"/>
  <c r="B18652" i="6"/>
  <c r="I18651" i="6"/>
  <c r="H18651" i="6"/>
  <c r="D18651" i="6"/>
  <c r="B18651" i="6"/>
  <c r="I18650" i="6"/>
  <c r="H18650" i="6"/>
  <c r="D18650" i="6"/>
  <c r="B18650" i="6"/>
  <c r="I18649" i="6"/>
  <c r="H18649" i="6"/>
  <c r="D18649" i="6"/>
  <c r="B18649" i="6"/>
  <c r="I18648" i="6"/>
  <c r="H18648" i="6"/>
  <c r="D18648" i="6"/>
  <c r="B18648" i="6"/>
  <c r="I18647" i="6"/>
  <c r="H18647" i="6"/>
  <c r="D18647" i="6"/>
  <c r="B18647" i="6"/>
  <c r="I18646" i="6"/>
  <c r="H18646" i="6"/>
  <c r="D18646" i="6"/>
  <c r="B18646" i="6"/>
  <c r="I18645" i="6"/>
  <c r="H18645" i="6"/>
  <c r="D18645" i="6"/>
  <c r="B18645" i="6"/>
  <c r="I18644" i="6"/>
  <c r="H18644" i="6"/>
  <c r="D18644" i="6"/>
  <c r="B18644" i="6"/>
  <c r="I18643" i="6"/>
  <c r="H18643" i="6"/>
  <c r="D18643" i="6"/>
  <c r="B18643" i="6"/>
  <c r="I18642" i="6"/>
  <c r="H18642" i="6"/>
  <c r="D18642" i="6"/>
  <c r="B18642" i="6"/>
  <c r="I18641" i="6"/>
  <c r="H18641" i="6"/>
  <c r="D18641" i="6"/>
  <c r="B18641" i="6"/>
  <c r="I18640" i="6"/>
  <c r="H18640" i="6"/>
  <c r="D18640" i="6"/>
  <c r="B18640" i="6"/>
  <c r="I18639" i="6"/>
  <c r="H18639" i="6"/>
  <c r="D18639" i="6"/>
  <c r="B18639" i="6"/>
  <c r="I18638" i="6"/>
  <c r="H18638" i="6"/>
  <c r="D18638" i="6"/>
  <c r="B18638" i="6"/>
  <c r="I18637" i="6"/>
  <c r="H18637" i="6"/>
  <c r="D18637" i="6"/>
  <c r="B18637" i="6"/>
  <c r="I18636" i="6"/>
  <c r="H18636" i="6"/>
  <c r="D18636" i="6"/>
  <c r="B18636" i="6"/>
  <c r="I18635" i="6"/>
  <c r="H18635" i="6"/>
  <c r="D18635" i="6"/>
  <c r="B18635" i="6"/>
  <c r="I18634" i="6"/>
  <c r="H18634" i="6"/>
  <c r="D18634" i="6"/>
  <c r="B18634" i="6"/>
  <c r="I18633" i="6"/>
  <c r="H18633" i="6"/>
  <c r="D18633" i="6"/>
  <c r="B18633" i="6"/>
  <c r="I18632" i="6"/>
  <c r="H18632" i="6"/>
  <c r="D18632" i="6"/>
  <c r="B18632" i="6"/>
  <c r="I18631" i="6"/>
  <c r="H18631" i="6"/>
  <c r="D18631" i="6"/>
  <c r="B18631" i="6"/>
  <c r="I18630" i="6"/>
  <c r="H18630" i="6"/>
  <c r="D18630" i="6"/>
  <c r="B18630" i="6"/>
  <c r="I18629" i="6"/>
  <c r="H18629" i="6"/>
  <c r="D18629" i="6"/>
  <c r="B18629" i="6"/>
  <c r="I18628" i="6"/>
  <c r="H18628" i="6"/>
  <c r="D18628" i="6"/>
  <c r="B18628" i="6"/>
  <c r="I18627" i="6"/>
  <c r="H18627" i="6"/>
  <c r="D18627" i="6"/>
  <c r="B18627" i="6"/>
  <c r="I18626" i="6"/>
  <c r="H18626" i="6"/>
  <c r="D18626" i="6"/>
  <c r="B18626" i="6"/>
  <c r="I18625" i="6"/>
  <c r="H18625" i="6"/>
  <c r="D18625" i="6"/>
  <c r="B18625" i="6"/>
  <c r="I18624" i="6"/>
  <c r="H18624" i="6"/>
  <c r="D18624" i="6"/>
  <c r="B18624" i="6"/>
  <c r="I18623" i="6"/>
  <c r="H18623" i="6"/>
  <c r="D18623" i="6"/>
  <c r="B18623" i="6"/>
  <c r="I18622" i="6"/>
  <c r="H18622" i="6"/>
  <c r="D18622" i="6"/>
  <c r="B18622" i="6"/>
  <c r="I18621" i="6"/>
  <c r="H18621" i="6"/>
  <c r="D18621" i="6"/>
  <c r="B18621" i="6"/>
  <c r="I18620" i="6"/>
  <c r="H18620" i="6"/>
  <c r="D18620" i="6"/>
  <c r="B18620" i="6"/>
  <c r="I18619" i="6"/>
  <c r="H18619" i="6"/>
  <c r="D18619" i="6"/>
  <c r="B18619" i="6"/>
  <c r="I18618" i="6"/>
  <c r="H18618" i="6"/>
  <c r="D18618" i="6"/>
  <c r="B18618" i="6"/>
  <c r="I18617" i="6"/>
  <c r="H18617" i="6"/>
  <c r="D18617" i="6"/>
  <c r="B18617" i="6"/>
  <c r="I18616" i="6"/>
  <c r="H18616" i="6"/>
  <c r="D18616" i="6"/>
  <c r="B18616" i="6"/>
  <c r="I18615" i="6"/>
  <c r="H18615" i="6"/>
  <c r="D18615" i="6"/>
  <c r="B18615" i="6"/>
  <c r="I18614" i="6"/>
  <c r="H18614" i="6"/>
  <c r="D18614" i="6"/>
  <c r="B18614" i="6"/>
  <c r="I18613" i="6"/>
  <c r="H18613" i="6"/>
  <c r="D18613" i="6"/>
  <c r="B18613" i="6"/>
  <c r="I18612" i="6"/>
  <c r="H18612" i="6"/>
  <c r="D18612" i="6"/>
  <c r="B18612" i="6"/>
  <c r="I18611" i="6"/>
  <c r="H18611" i="6"/>
  <c r="D18611" i="6"/>
  <c r="B18611" i="6"/>
  <c r="I18610" i="6"/>
  <c r="H18610" i="6"/>
  <c r="D18610" i="6"/>
  <c r="B18610" i="6"/>
  <c r="I18609" i="6"/>
  <c r="H18609" i="6"/>
  <c r="D18609" i="6"/>
  <c r="B18609" i="6"/>
  <c r="I18608" i="6"/>
  <c r="H18608" i="6"/>
  <c r="D18608" i="6"/>
  <c r="B18608" i="6"/>
  <c r="I18607" i="6"/>
  <c r="H18607" i="6"/>
  <c r="D18607" i="6"/>
  <c r="B18607" i="6"/>
  <c r="I18606" i="6"/>
  <c r="H18606" i="6"/>
  <c r="D18606" i="6"/>
  <c r="B18606" i="6"/>
  <c r="I18605" i="6"/>
  <c r="H18605" i="6"/>
  <c r="D18605" i="6"/>
  <c r="B18605" i="6"/>
  <c r="I18604" i="6"/>
  <c r="H18604" i="6"/>
  <c r="D18604" i="6"/>
  <c r="B18604" i="6"/>
  <c r="I18603" i="6"/>
  <c r="H18603" i="6"/>
  <c r="D18603" i="6"/>
  <c r="B18603" i="6"/>
  <c r="I18602" i="6"/>
  <c r="H18602" i="6"/>
  <c r="D18602" i="6"/>
  <c r="B18602" i="6"/>
  <c r="I18601" i="6"/>
  <c r="H18601" i="6"/>
  <c r="D18601" i="6"/>
  <c r="B18601" i="6"/>
  <c r="I18600" i="6"/>
  <c r="H18600" i="6"/>
  <c r="D18600" i="6"/>
  <c r="B18600" i="6"/>
  <c r="I18599" i="6"/>
  <c r="H18599" i="6"/>
  <c r="D18599" i="6"/>
  <c r="B18599" i="6"/>
  <c r="I18598" i="6"/>
  <c r="H18598" i="6"/>
  <c r="D18598" i="6"/>
  <c r="B18598" i="6"/>
  <c r="I18597" i="6"/>
  <c r="H18597" i="6"/>
  <c r="D18597" i="6"/>
  <c r="B18597" i="6"/>
  <c r="I18596" i="6"/>
  <c r="H18596" i="6"/>
  <c r="D18596" i="6"/>
  <c r="B18596" i="6"/>
  <c r="I18595" i="6"/>
  <c r="H18595" i="6"/>
  <c r="D18595" i="6"/>
  <c r="B18595" i="6"/>
  <c r="I18594" i="6"/>
  <c r="H18594" i="6"/>
  <c r="D18594" i="6"/>
  <c r="B18594" i="6"/>
  <c r="I18593" i="6"/>
  <c r="H18593" i="6"/>
  <c r="D18593" i="6"/>
  <c r="B18593" i="6"/>
  <c r="I18592" i="6"/>
  <c r="H18592" i="6"/>
  <c r="D18592" i="6"/>
  <c r="B18592" i="6"/>
  <c r="I18591" i="6"/>
  <c r="H18591" i="6"/>
  <c r="D18591" i="6"/>
  <c r="B18591" i="6"/>
  <c r="I18590" i="6"/>
  <c r="H18590" i="6"/>
  <c r="D18590" i="6"/>
  <c r="B18590" i="6"/>
  <c r="I18589" i="6"/>
  <c r="H18589" i="6"/>
  <c r="D18589" i="6"/>
  <c r="B18589" i="6"/>
  <c r="I18588" i="6"/>
  <c r="H18588" i="6"/>
  <c r="D18588" i="6"/>
  <c r="B18588" i="6"/>
  <c r="I18587" i="6"/>
  <c r="H18587" i="6"/>
  <c r="D18587" i="6"/>
  <c r="B18587" i="6"/>
  <c r="I18586" i="6"/>
  <c r="H18586" i="6"/>
  <c r="D18586" i="6"/>
  <c r="B18586" i="6"/>
  <c r="I18585" i="6"/>
  <c r="H18585" i="6"/>
  <c r="D18585" i="6"/>
  <c r="B18585" i="6"/>
  <c r="I18584" i="6"/>
  <c r="H18584" i="6"/>
  <c r="D18584" i="6"/>
  <c r="B18584" i="6"/>
  <c r="I18583" i="6"/>
  <c r="H18583" i="6"/>
  <c r="D18583" i="6"/>
  <c r="B18583" i="6"/>
  <c r="I18582" i="6"/>
  <c r="H18582" i="6"/>
  <c r="D18582" i="6"/>
  <c r="B18582" i="6"/>
  <c r="I18581" i="6"/>
  <c r="H18581" i="6"/>
  <c r="D18581" i="6"/>
  <c r="B18581" i="6"/>
  <c r="I18580" i="6"/>
  <c r="H18580" i="6"/>
  <c r="D18580" i="6"/>
  <c r="B18580" i="6"/>
  <c r="I18579" i="6"/>
  <c r="H18579" i="6"/>
  <c r="D18579" i="6"/>
  <c r="B18579" i="6"/>
  <c r="I18578" i="6"/>
  <c r="H18578" i="6"/>
  <c r="D18578" i="6"/>
  <c r="B18578" i="6"/>
  <c r="I18577" i="6"/>
  <c r="H18577" i="6"/>
  <c r="D18577" i="6"/>
  <c r="B18577" i="6"/>
  <c r="I18576" i="6"/>
  <c r="H18576" i="6"/>
  <c r="D18576" i="6"/>
  <c r="B18576" i="6"/>
  <c r="I18575" i="6"/>
  <c r="H18575" i="6"/>
  <c r="D18575" i="6"/>
  <c r="B18575" i="6"/>
  <c r="I18574" i="6"/>
  <c r="H18574" i="6"/>
  <c r="D18574" i="6"/>
  <c r="B18574" i="6"/>
  <c r="I18573" i="6"/>
  <c r="H18573" i="6"/>
  <c r="D18573" i="6"/>
  <c r="B18573" i="6"/>
  <c r="I18572" i="6"/>
  <c r="H18572" i="6"/>
  <c r="D18572" i="6"/>
  <c r="B18572" i="6"/>
  <c r="I18571" i="6"/>
  <c r="H18571" i="6"/>
  <c r="D18571" i="6"/>
  <c r="B18571" i="6"/>
  <c r="I18570" i="6"/>
  <c r="H18570" i="6"/>
  <c r="D18570" i="6"/>
  <c r="B18570" i="6"/>
  <c r="I18569" i="6"/>
  <c r="H18569" i="6"/>
  <c r="D18569" i="6"/>
  <c r="B18569" i="6"/>
  <c r="I18568" i="6"/>
  <c r="H18568" i="6"/>
  <c r="D18568" i="6"/>
  <c r="B18568" i="6"/>
  <c r="I18567" i="6"/>
  <c r="H18567" i="6"/>
  <c r="D18567" i="6"/>
  <c r="B18567" i="6"/>
  <c r="I18566" i="6"/>
  <c r="H18566" i="6"/>
  <c r="D18566" i="6"/>
  <c r="B18566" i="6"/>
  <c r="I18565" i="6"/>
  <c r="H18565" i="6"/>
  <c r="D18565" i="6"/>
  <c r="B18565" i="6"/>
  <c r="I18564" i="6"/>
  <c r="H18564" i="6"/>
  <c r="D18564" i="6"/>
  <c r="B18564" i="6"/>
  <c r="I18563" i="6"/>
  <c r="H18563" i="6"/>
  <c r="D18563" i="6"/>
  <c r="B18563" i="6"/>
  <c r="I18562" i="6"/>
  <c r="H18562" i="6"/>
  <c r="D18562" i="6"/>
  <c r="B18562" i="6"/>
  <c r="I18561" i="6"/>
  <c r="H18561" i="6"/>
  <c r="D18561" i="6"/>
  <c r="B18561" i="6"/>
  <c r="I18560" i="6"/>
  <c r="H18560" i="6"/>
  <c r="D18560" i="6"/>
  <c r="B18560" i="6"/>
  <c r="I18559" i="6"/>
  <c r="H18559" i="6"/>
  <c r="D18559" i="6"/>
  <c r="B18559" i="6"/>
  <c r="I18558" i="6"/>
  <c r="H18558" i="6"/>
  <c r="D18558" i="6"/>
  <c r="B18558" i="6"/>
  <c r="I18557" i="6"/>
  <c r="H18557" i="6"/>
  <c r="D18557" i="6"/>
  <c r="B18557" i="6"/>
  <c r="I18556" i="6"/>
  <c r="H18556" i="6"/>
  <c r="D18556" i="6"/>
  <c r="B18556" i="6"/>
  <c r="I18555" i="6"/>
  <c r="H18555" i="6"/>
  <c r="D18555" i="6"/>
  <c r="B18555" i="6"/>
  <c r="I18554" i="6"/>
  <c r="H18554" i="6"/>
  <c r="D18554" i="6"/>
  <c r="B18554" i="6"/>
  <c r="I18553" i="6"/>
  <c r="H18553" i="6"/>
  <c r="D18553" i="6"/>
  <c r="B18553" i="6"/>
  <c r="I18552" i="6"/>
  <c r="H18552" i="6"/>
  <c r="D18552" i="6"/>
  <c r="B18552" i="6"/>
  <c r="I18551" i="6"/>
  <c r="H18551" i="6"/>
  <c r="D18551" i="6"/>
  <c r="B18551" i="6"/>
  <c r="I18550" i="6"/>
  <c r="H18550" i="6"/>
  <c r="D18550" i="6"/>
  <c r="B18550" i="6"/>
  <c r="I18549" i="6"/>
  <c r="H18549" i="6"/>
  <c r="D18549" i="6"/>
  <c r="B18549" i="6"/>
  <c r="I18548" i="6"/>
  <c r="H18548" i="6"/>
  <c r="D18548" i="6"/>
  <c r="B18548" i="6"/>
  <c r="I18547" i="6"/>
  <c r="H18547" i="6"/>
  <c r="D18547" i="6"/>
  <c r="B18547" i="6"/>
  <c r="I18546" i="6"/>
  <c r="H18546" i="6"/>
  <c r="D18546" i="6"/>
  <c r="B18546" i="6"/>
  <c r="I18545" i="6"/>
  <c r="H18545" i="6"/>
  <c r="D18545" i="6"/>
  <c r="B18545" i="6"/>
  <c r="I18544" i="6"/>
  <c r="H18544" i="6"/>
  <c r="D18544" i="6"/>
  <c r="B18544" i="6"/>
  <c r="I18543" i="6"/>
  <c r="H18543" i="6"/>
  <c r="D18543" i="6"/>
  <c r="B18543" i="6"/>
  <c r="I18542" i="6"/>
  <c r="H18542" i="6"/>
  <c r="D18542" i="6"/>
  <c r="B18542" i="6"/>
  <c r="I18541" i="6"/>
  <c r="H18541" i="6"/>
  <c r="D18541" i="6"/>
  <c r="B18541" i="6"/>
  <c r="I18540" i="6"/>
  <c r="H18540" i="6"/>
  <c r="D18540" i="6"/>
  <c r="B18540" i="6"/>
  <c r="I18539" i="6"/>
  <c r="H18539" i="6"/>
  <c r="D18539" i="6"/>
  <c r="B18539" i="6"/>
  <c r="I18538" i="6"/>
  <c r="H18538" i="6"/>
  <c r="D18538" i="6"/>
  <c r="B18538" i="6"/>
  <c r="I18537" i="6"/>
  <c r="H18537" i="6"/>
  <c r="D18537" i="6"/>
  <c r="B18537" i="6"/>
  <c r="I18536" i="6"/>
  <c r="H18536" i="6"/>
  <c r="D18536" i="6"/>
  <c r="B18536" i="6"/>
  <c r="I18535" i="6"/>
  <c r="H18535" i="6"/>
  <c r="D18535" i="6"/>
  <c r="B18535" i="6"/>
  <c r="I18534" i="6"/>
  <c r="H18534" i="6"/>
  <c r="D18534" i="6"/>
  <c r="B18534" i="6"/>
  <c r="I18533" i="6"/>
  <c r="H18533" i="6"/>
  <c r="D18533" i="6"/>
  <c r="B18533" i="6"/>
  <c r="I18532" i="6"/>
  <c r="H18532" i="6"/>
  <c r="D18532" i="6"/>
  <c r="B18532" i="6"/>
  <c r="I18531" i="6"/>
  <c r="H18531" i="6"/>
  <c r="D18531" i="6"/>
  <c r="B18531" i="6"/>
  <c r="I18530" i="6"/>
  <c r="H18530" i="6"/>
  <c r="D18530" i="6"/>
  <c r="B18530" i="6"/>
  <c r="I18529" i="6"/>
  <c r="H18529" i="6"/>
  <c r="D18529" i="6"/>
  <c r="B18529" i="6"/>
  <c r="I18528" i="6"/>
  <c r="H18528" i="6"/>
  <c r="D18528" i="6"/>
  <c r="B18528" i="6"/>
  <c r="I18527" i="6"/>
  <c r="H18527" i="6"/>
  <c r="D18527" i="6"/>
  <c r="B18527" i="6"/>
  <c r="I18526" i="6"/>
  <c r="H18526" i="6"/>
  <c r="D18526" i="6"/>
  <c r="B18526" i="6"/>
  <c r="I18525" i="6"/>
  <c r="H18525" i="6"/>
  <c r="D18525" i="6"/>
  <c r="B18525" i="6"/>
  <c r="I18524" i="6"/>
  <c r="H18524" i="6"/>
  <c r="D18524" i="6"/>
  <c r="B18524" i="6"/>
  <c r="I18523" i="6"/>
  <c r="H18523" i="6"/>
  <c r="D18523" i="6"/>
  <c r="B18523" i="6"/>
  <c r="I18522" i="6"/>
  <c r="H18522" i="6"/>
  <c r="D18522" i="6"/>
  <c r="B18522" i="6"/>
  <c r="I18521" i="6"/>
  <c r="H18521" i="6"/>
  <c r="D18521" i="6"/>
  <c r="B18521" i="6"/>
  <c r="I18520" i="6"/>
  <c r="H18520" i="6"/>
  <c r="D18520" i="6"/>
  <c r="B18520" i="6"/>
  <c r="I18519" i="6"/>
  <c r="H18519" i="6"/>
  <c r="D18519" i="6"/>
  <c r="B18519" i="6"/>
  <c r="I18518" i="6"/>
  <c r="H18518" i="6"/>
  <c r="D18518" i="6"/>
  <c r="B18518" i="6"/>
  <c r="I18517" i="6"/>
  <c r="H18517" i="6"/>
  <c r="D18517" i="6"/>
  <c r="B18517" i="6"/>
  <c r="I18516" i="6"/>
  <c r="H18516" i="6"/>
  <c r="D18516" i="6"/>
  <c r="B18516" i="6"/>
  <c r="I18515" i="6"/>
  <c r="H18515" i="6"/>
  <c r="D18515" i="6"/>
  <c r="B18515" i="6"/>
  <c r="I18514" i="6"/>
  <c r="H18514" i="6"/>
  <c r="D18514" i="6"/>
  <c r="B18514" i="6"/>
  <c r="I18513" i="6"/>
  <c r="H18513" i="6"/>
  <c r="D18513" i="6"/>
  <c r="B18513" i="6"/>
  <c r="I18512" i="6"/>
  <c r="H18512" i="6"/>
  <c r="D18512" i="6"/>
  <c r="B18512" i="6"/>
  <c r="I18511" i="6"/>
  <c r="H18511" i="6"/>
  <c r="D18511" i="6"/>
  <c r="B18511" i="6"/>
  <c r="I18510" i="6"/>
  <c r="H18510" i="6"/>
  <c r="D18510" i="6"/>
  <c r="B18510" i="6"/>
  <c r="I18509" i="6"/>
  <c r="H18509" i="6"/>
  <c r="D18509" i="6"/>
  <c r="B18509" i="6"/>
  <c r="I18508" i="6"/>
  <c r="H18508" i="6"/>
  <c r="D18508" i="6"/>
  <c r="B18508" i="6"/>
  <c r="I18507" i="6"/>
  <c r="H18507" i="6"/>
  <c r="D18507" i="6"/>
  <c r="B18507" i="6"/>
  <c r="I18506" i="6"/>
  <c r="H18506" i="6"/>
  <c r="D18506" i="6"/>
  <c r="B18506" i="6"/>
  <c r="I18505" i="6"/>
  <c r="H18505" i="6"/>
  <c r="D18505" i="6"/>
  <c r="B18505" i="6"/>
  <c r="I18504" i="6"/>
  <c r="H18504" i="6"/>
  <c r="D18504" i="6"/>
  <c r="B18504" i="6"/>
  <c r="I18503" i="6"/>
  <c r="H18503" i="6"/>
  <c r="D18503" i="6"/>
  <c r="B18503" i="6"/>
  <c r="I18502" i="6"/>
  <c r="H18502" i="6"/>
  <c r="D18502" i="6"/>
  <c r="B18502" i="6"/>
  <c r="I18501" i="6"/>
  <c r="H18501" i="6"/>
  <c r="D18501" i="6"/>
  <c r="B18501" i="6"/>
  <c r="I18500" i="6"/>
  <c r="H18500" i="6"/>
  <c r="D18500" i="6"/>
  <c r="B18500" i="6"/>
  <c r="I18499" i="6"/>
  <c r="H18499" i="6"/>
  <c r="D18499" i="6"/>
  <c r="B18499" i="6"/>
  <c r="I18498" i="6"/>
  <c r="H18498" i="6"/>
  <c r="D18498" i="6"/>
  <c r="B18498" i="6"/>
  <c r="I18497" i="6"/>
  <c r="H18497" i="6"/>
  <c r="D18497" i="6"/>
  <c r="B18497" i="6"/>
  <c r="I18496" i="6"/>
  <c r="H18496" i="6"/>
  <c r="D18496" i="6"/>
  <c r="B18496" i="6"/>
  <c r="I18495" i="6"/>
  <c r="H18495" i="6"/>
  <c r="D18495" i="6"/>
  <c r="B18495" i="6"/>
  <c r="I18494" i="6"/>
  <c r="H18494" i="6"/>
  <c r="D18494" i="6"/>
  <c r="B18494" i="6"/>
  <c r="I18493" i="6"/>
  <c r="H18493" i="6"/>
  <c r="D18493" i="6"/>
  <c r="B18493" i="6"/>
  <c r="I18492" i="6"/>
  <c r="H18492" i="6"/>
  <c r="D18492" i="6"/>
  <c r="B18492" i="6"/>
  <c r="I18491" i="6"/>
  <c r="H18491" i="6"/>
  <c r="D18491" i="6"/>
  <c r="B18491" i="6"/>
  <c r="I18490" i="6"/>
  <c r="H18490" i="6"/>
  <c r="D18490" i="6"/>
  <c r="B18490" i="6"/>
  <c r="I18489" i="6"/>
  <c r="H18489" i="6"/>
  <c r="D18489" i="6"/>
  <c r="B18489" i="6"/>
  <c r="I18488" i="6"/>
  <c r="H18488" i="6"/>
  <c r="D18488" i="6"/>
  <c r="B18488" i="6"/>
  <c r="I18487" i="6"/>
  <c r="H18487" i="6"/>
  <c r="D18487" i="6"/>
  <c r="B18487" i="6"/>
  <c r="I18486" i="6"/>
  <c r="H18486" i="6"/>
  <c r="D18486" i="6"/>
  <c r="B18486" i="6"/>
  <c r="I18485" i="6"/>
  <c r="H18485" i="6"/>
  <c r="D18485" i="6"/>
  <c r="B18485" i="6"/>
  <c r="I18484" i="6"/>
  <c r="H18484" i="6"/>
  <c r="D18484" i="6"/>
  <c r="B18484" i="6"/>
  <c r="I18483" i="6"/>
  <c r="H18483" i="6"/>
  <c r="D18483" i="6"/>
  <c r="B18483" i="6"/>
  <c r="I18482" i="6"/>
  <c r="H18482" i="6"/>
  <c r="D18482" i="6"/>
  <c r="B18482" i="6"/>
  <c r="I18481" i="6"/>
  <c r="H18481" i="6"/>
  <c r="D18481" i="6"/>
  <c r="B18481" i="6"/>
  <c r="I18480" i="6"/>
  <c r="H18480" i="6"/>
  <c r="D18480" i="6"/>
  <c r="B18480" i="6"/>
  <c r="I18479" i="6"/>
  <c r="H18479" i="6"/>
  <c r="D18479" i="6"/>
  <c r="B18479" i="6"/>
  <c r="I18478" i="6"/>
  <c r="H18478" i="6"/>
  <c r="D18478" i="6"/>
  <c r="B18478" i="6"/>
  <c r="I18477" i="6"/>
  <c r="H18477" i="6"/>
  <c r="D18477" i="6"/>
  <c r="B18477" i="6"/>
  <c r="I18476" i="6"/>
  <c r="H18476" i="6"/>
  <c r="D18476" i="6"/>
  <c r="B18476" i="6"/>
  <c r="I18475" i="6"/>
  <c r="H18475" i="6"/>
  <c r="D18475" i="6"/>
  <c r="B18475" i="6"/>
  <c r="I18474" i="6"/>
  <c r="H18474" i="6"/>
  <c r="D18474" i="6"/>
  <c r="B18474" i="6"/>
  <c r="I18473" i="6"/>
  <c r="H18473" i="6"/>
  <c r="D18473" i="6"/>
  <c r="B18473" i="6"/>
  <c r="I18472" i="6"/>
  <c r="H18472" i="6"/>
  <c r="D18472" i="6"/>
  <c r="B18472" i="6"/>
  <c r="I18471" i="6"/>
  <c r="H18471" i="6"/>
  <c r="D18471" i="6"/>
  <c r="B18471" i="6"/>
  <c r="I18470" i="6"/>
  <c r="H18470" i="6"/>
  <c r="D18470" i="6"/>
  <c r="B18470" i="6"/>
  <c r="I18469" i="6"/>
  <c r="H18469" i="6"/>
  <c r="D18469" i="6"/>
  <c r="B18469" i="6"/>
  <c r="I18468" i="6"/>
  <c r="H18468" i="6"/>
  <c r="D18468" i="6"/>
  <c r="B18468" i="6"/>
  <c r="I18467" i="6"/>
  <c r="H18467" i="6"/>
  <c r="D18467" i="6"/>
  <c r="B18467" i="6"/>
  <c r="I18466" i="6"/>
  <c r="H18466" i="6"/>
  <c r="D18466" i="6"/>
  <c r="B18466" i="6"/>
  <c r="I18465" i="6"/>
  <c r="H18465" i="6"/>
  <c r="D18465" i="6"/>
  <c r="B18465" i="6"/>
  <c r="I18464" i="6"/>
  <c r="H18464" i="6"/>
  <c r="D18464" i="6"/>
  <c r="B18464" i="6"/>
  <c r="I18463" i="6"/>
  <c r="H18463" i="6"/>
  <c r="D18463" i="6"/>
  <c r="B18463" i="6"/>
  <c r="I18462" i="6"/>
  <c r="H18462" i="6"/>
  <c r="D18462" i="6"/>
  <c r="B18462" i="6"/>
  <c r="I18461" i="6"/>
  <c r="H18461" i="6"/>
  <c r="D18461" i="6"/>
  <c r="B18461" i="6"/>
  <c r="I18460" i="6"/>
  <c r="H18460" i="6"/>
  <c r="D18460" i="6"/>
  <c r="B18460" i="6"/>
  <c r="I18459" i="6"/>
  <c r="H18459" i="6"/>
  <c r="D18459" i="6"/>
  <c r="B18459" i="6"/>
  <c r="I18458" i="6"/>
  <c r="H18458" i="6"/>
  <c r="D18458" i="6"/>
  <c r="B18458" i="6"/>
  <c r="I18457" i="6"/>
  <c r="H18457" i="6"/>
  <c r="D18457" i="6"/>
  <c r="B18457" i="6"/>
  <c r="I18456" i="6"/>
  <c r="H18456" i="6"/>
  <c r="D18456" i="6"/>
  <c r="B18456" i="6"/>
  <c r="I18455" i="6"/>
  <c r="H18455" i="6"/>
  <c r="D18455" i="6"/>
  <c r="B18455" i="6"/>
  <c r="I18454" i="6"/>
  <c r="H18454" i="6"/>
  <c r="D18454" i="6"/>
  <c r="B18454" i="6"/>
  <c r="I18453" i="6"/>
  <c r="H18453" i="6"/>
  <c r="D18453" i="6"/>
  <c r="B18453" i="6"/>
  <c r="I18452" i="6"/>
  <c r="H18452" i="6"/>
  <c r="D18452" i="6"/>
  <c r="B18452" i="6"/>
  <c r="I18451" i="6"/>
  <c r="H18451" i="6"/>
  <c r="D18451" i="6"/>
  <c r="B18451" i="6"/>
  <c r="I18450" i="6"/>
  <c r="H18450" i="6"/>
  <c r="D18450" i="6"/>
  <c r="B18450" i="6"/>
  <c r="I18449" i="6"/>
  <c r="H18449" i="6"/>
  <c r="D18449" i="6"/>
  <c r="B18449" i="6"/>
  <c r="I18448" i="6"/>
  <c r="H18448" i="6"/>
  <c r="D18448" i="6"/>
  <c r="B18448" i="6"/>
  <c r="I18447" i="6"/>
  <c r="H18447" i="6"/>
  <c r="D18447" i="6"/>
  <c r="B18447" i="6"/>
  <c r="I18446" i="6"/>
  <c r="H18446" i="6"/>
  <c r="D18446" i="6"/>
  <c r="B18446" i="6"/>
  <c r="I18445" i="6"/>
  <c r="H18445" i="6"/>
  <c r="D18445" i="6"/>
  <c r="B18445" i="6"/>
  <c r="I18444" i="6"/>
  <c r="H18444" i="6"/>
  <c r="D18444" i="6"/>
  <c r="B18444" i="6"/>
  <c r="I18443" i="6"/>
  <c r="H18443" i="6"/>
  <c r="D18443" i="6"/>
  <c r="B18443" i="6"/>
  <c r="I18442" i="6"/>
  <c r="H18442" i="6"/>
  <c r="D18442" i="6"/>
  <c r="B18442" i="6"/>
  <c r="I18441" i="6"/>
  <c r="H18441" i="6"/>
  <c r="D18441" i="6"/>
  <c r="B18441" i="6"/>
  <c r="I18440" i="6"/>
  <c r="H18440" i="6"/>
  <c r="D18440" i="6"/>
  <c r="B18440" i="6"/>
  <c r="I18439" i="6"/>
  <c r="H18439" i="6"/>
  <c r="D18439" i="6"/>
  <c r="B18439" i="6"/>
  <c r="I18438" i="6"/>
  <c r="H18438" i="6"/>
  <c r="D18438" i="6"/>
  <c r="B18438" i="6"/>
  <c r="I18437" i="6"/>
  <c r="H18437" i="6"/>
  <c r="D18437" i="6"/>
  <c r="B18437" i="6"/>
  <c r="I18436" i="6"/>
  <c r="H18436" i="6"/>
  <c r="D18436" i="6"/>
  <c r="B18436" i="6"/>
  <c r="I18435" i="6"/>
  <c r="H18435" i="6"/>
  <c r="D18435" i="6"/>
  <c r="B18435" i="6"/>
  <c r="I18434" i="6"/>
  <c r="H18434" i="6"/>
  <c r="D18434" i="6"/>
  <c r="B18434" i="6"/>
  <c r="I18433" i="6"/>
  <c r="H18433" i="6"/>
  <c r="D18433" i="6"/>
  <c r="B18433" i="6"/>
  <c r="I18432" i="6"/>
  <c r="H18432" i="6"/>
  <c r="D18432" i="6"/>
  <c r="B18432" i="6"/>
  <c r="I18431" i="6"/>
  <c r="H18431" i="6"/>
  <c r="D18431" i="6"/>
  <c r="B18431" i="6"/>
  <c r="I18430" i="6"/>
  <c r="H18430" i="6"/>
  <c r="D18430" i="6"/>
  <c r="B18430" i="6"/>
  <c r="I18429" i="6"/>
  <c r="H18429" i="6"/>
  <c r="D18429" i="6"/>
  <c r="B18429" i="6"/>
  <c r="I18428" i="6"/>
  <c r="H18428" i="6"/>
  <c r="D18428" i="6"/>
  <c r="B18428" i="6"/>
  <c r="I18427" i="6"/>
  <c r="H18427" i="6"/>
  <c r="D18427" i="6"/>
  <c r="B18427" i="6"/>
  <c r="I18426" i="6"/>
  <c r="H18426" i="6"/>
  <c r="D18426" i="6"/>
  <c r="B18426" i="6"/>
  <c r="I18425" i="6"/>
  <c r="H18425" i="6"/>
  <c r="D18425" i="6"/>
  <c r="B18425" i="6"/>
  <c r="I18424" i="6"/>
  <c r="H18424" i="6"/>
  <c r="D18424" i="6"/>
  <c r="B18424" i="6"/>
  <c r="I18423" i="6"/>
  <c r="H18423" i="6"/>
  <c r="D18423" i="6"/>
  <c r="B18423" i="6"/>
  <c r="I18422" i="6"/>
  <c r="H18422" i="6"/>
  <c r="D18422" i="6"/>
  <c r="B18422" i="6"/>
  <c r="I18421" i="6"/>
  <c r="H18421" i="6"/>
  <c r="D18421" i="6"/>
  <c r="B18421" i="6"/>
  <c r="I18420" i="6"/>
  <c r="H18420" i="6"/>
  <c r="D18420" i="6"/>
  <c r="B18420" i="6"/>
  <c r="I18419" i="6"/>
  <c r="H18419" i="6"/>
  <c r="D18419" i="6"/>
  <c r="B18419" i="6"/>
  <c r="I18418" i="6"/>
  <c r="H18418" i="6"/>
  <c r="D18418" i="6"/>
  <c r="B18418" i="6"/>
  <c r="I18417" i="6"/>
  <c r="H18417" i="6"/>
  <c r="D18417" i="6"/>
  <c r="B18417" i="6"/>
  <c r="I18416" i="6"/>
  <c r="H18416" i="6"/>
  <c r="D18416" i="6"/>
  <c r="B18416" i="6"/>
  <c r="I18415" i="6"/>
  <c r="H18415" i="6"/>
  <c r="D18415" i="6"/>
  <c r="B18415" i="6"/>
  <c r="I18414" i="6"/>
  <c r="H18414" i="6"/>
  <c r="D18414" i="6"/>
  <c r="B18414" i="6"/>
  <c r="I18413" i="6"/>
  <c r="H18413" i="6"/>
  <c r="D18413" i="6"/>
  <c r="B18413" i="6"/>
  <c r="I18412" i="6"/>
  <c r="H18412" i="6"/>
  <c r="D18412" i="6"/>
  <c r="B18412" i="6"/>
  <c r="I18411" i="6"/>
  <c r="H18411" i="6"/>
  <c r="D18411" i="6"/>
  <c r="B18411" i="6"/>
  <c r="I18410" i="6"/>
  <c r="H18410" i="6"/>
  <c r="D18410" i="6"/>
  <c r="B18410" i="6"/>
  <c r="I18409" i="6"/>
  <c r="H18409" i="6"/>
  <c r="D18409" i="6"/>
  <c r="B18409" i="6"/>
  <c r="I18408" i="6"/>
  <c r="H18408" i="6"/>
  <c r="D18408" i="6"/>
  <c r="B18408" i="6"/>
  <c r="I18407" i="6"/>
  <c r="H18407" i="6"/>
  <c r="D18407" i="6"/>
  <c r="B18407" i="6"/>
  <c r="I18406" i="6"/>
  <c r="H18406" i="6"/>
  <c r="D18406" i="6"/>
  <c r="B18406" i="6"/>
  <c r="I18405" i="6"/>
  <c r="H18405" i="6"/>
  <c r="D18405" i="6"/>
  <c r="B18405" i="6"/>
  <c r="I18404" i="6"/>
  <c r="H18404" i="6"/>
  <c r="D18404" i="6"/>
  <c r="B18404" i="6"/>
  <c r="I18403" i="6"/>
  <c r="H18403" i="6"/>
  <c r="D18403" i="6"/>
  <c r="B18403" i="6"/>
  <c r="I18402" i="6"/>
  <c r="H18402" i="6"/>
  <c r="D18402" i="6"/>
  <c r="B18402" i="6"/>
  <c r="I18401" i="6"/>
  <c r="H18401" i="6"/>
  <c r="D18401" i="6"/>
  <c r="B18401" i="6"/>
  <c r="I18400" i="6"/>
  <c r="H18400" i="6"/>
  <c r="D18400" i="6"/>
  <c r="B18400" i="6"/>
  <c r="I18399" i="6"/>
  <c r="H18399" i="6"/>
  <c r="D18399" i="6"/>
  <c r="B18399" i="6"/>
  <c r="I18398" i="6"/>
  <c r="H18398" i="6"/>
  <c r="D18398" i="6"/>
  <c r="B18398" i="6"/>
  <c r="I18397" i="6"/>
  <c r="H18397" i="6"/>
  <c r="D18397" i="6"/>
  <c r="B18397" i="6"/>
  <c r="I18396" i="6"/>
  <c r="H18396" i="6"/>
  <c r="D18396" i="6"/>
  <c r="B18396" i="6"/>
  <c r="I18395" i="6"/>
  <c r="H18395" i="6"/>
  <c r="D18395" i="6"/>
  <c r="B18395" i="6"/>
  <c r="I18394" i="6"/>
  <c r="H18394" i="6"/>
  <c r="D18394" i="6"/>
  <c r="B18394" i="6"/>
  <c r="I18393" i="6"/>
  <c r="H18393" i="6"/>
  <c r="D18393" i="6"/>
  <c r="B18393" i="6"/>
  <c r="I18392" i="6"/>
  <c r="H18392" i="6"/>
  <c r="D18392" i="6"/>
  <c r="B18392" i="6"/>
  <c r="I18391" i="6"/>
  <c r="H18391" i="6"/>
  <c r="D18391" i="6"/>
  <c r="B18391" i="6"/>
  <c r="I18390" i="6"/>
  <c r="H18390" i="6"/>
  <c r="D18390" i="6"/>
  <c r="B18390" i="6"/>
  <c r="I18389" i="6"/>
  <c r="H18389" i="6"/>
  <c r="D18389" i="6"/>
  <c r="B18389" i="6"/>
  <c r="I18388" i="6"/>
  <c r="H18388" i="6"/>
  <c r="D18388" i="6"/>
  <c r="B18388" i="6"/>
  <c r="I18387" i="6"/>
  <c r="H18387" i="6"/>
  <c r="D18387" i="6"/>
  <c r="B18387" i="6"/>
  <c r="I18386" i="6"/>
  <c r="H18386" i="6"/>
  <c r="D18386" i="6"/>
  <c r="B18386" i="6"/>
  <c r="I18385" i="6"/>
  <c r="H18385" i="6"/>
  <c r="D18385" i="6"/>
  <c r="B18385" i="6"/>
  <c r="I18384" i="6"/>
  <c r="H18384" i="6"/>
  <c r="D18384" i="6"/>
  <c r="B18384" i="6"/>
  <c r="I18383" i="6"/>
  <c r="H18383" i="6"/>
  <c r="D18383" i="6"/>
  <c r="B18383" i="6"/>
  <c r="I18382" i="6"/>
  <c r="H18382" i="6"/>
  <c r="D18382" i="6"/>
  <c r="B18382" i="6"/>
  <c r="I18381" i="6"/>
  <c r="H18381" i="6"/>
  <c r="D18381" i="6"/>
  <c r="B18381" i="6"/>
  <c r="I18380" i="6"/>
  <c r="H18380" i="6"/>
  <c r="D18380" i="6"/>
  <c r="B18380" i="6"/>
  <c r="I18379" i="6"/>
  <c r="H18379" i="6"/>
  <c r="D18379" i="6"/>
  <c r="B18379" i="6"/>
  <c r="I18378" i="6"/>
  <c r="H18378" i="6"/>
  <c r="D18378" i="6"/>
  <c r="B18378" i="6"/>
  <c r="I18377" i="6"/>
  <c r="H18377" i="6"/>
  <c r="D18377" i="6"/>
  <c r="B18377" i="6"/>
  <c r="I18376" i="6"/>
  <c r="H18376" i="6"/>
  <c r="D18376" i="6"/>
  <c r="B18376" i="6"/>
  <c r="I18375" i="6"/>
  <c r="H18375" i="6"/>
  <c r="D18375" i="6"/>
  <c r="B18375" i="6"/>
  <c r="I18374" i="6"/>
  <c r="H18374" i="6"/>
  <c r="D18374" i="6"/>
  <c r="B18374" i="6"/>
  <c r="I18373" i="6"/>
  <c r="H18373" i="6"/>
  <c r="D18373" i="6"/>
  <c r="B18373" i="6"/>
  <c r="I18372" i="6"/>
  <c r="H18372" i="6"/>
  <c r="D18372" i="6"/>
  <c r="B18372" i="6"/>
  <c r="I18371" i="6"/>
  <c r="H18371" i="6"/>
  <c r="D18371" i="6"/>
  <c r="B18371" i="6"/>
  <c r="I18370" i="6"/>
  <c r="H18370" i="6"/>
  <c r="D18370" i="6"/>
  <c r="B18370" i="6"/>
  <c r="I18369" i="6"/>
  <c r="H18369" i="6"/>
  <c r="D18369" i="6"/>
  <c r="B18369" i="6"/>
  <c r="I18368" i="6"/>
  <c r="H18368" i="6"/>
  <c r="D18368" i="6"/>
  <c r="B18368" i="6"/>
  <c r="I18367" i="6"/>
  <c r="H18367" i="6"/>
  <c r="D18367" i="6"/>
  <c r="B18367" i="6"/>
  <c r="I18366" i="6"/>
  <c r="H18366" i="6"/>
  <c r="D18366" i="6"/>
  <c r="B18366" i="6"/>
  <c r="I18365" i="6"/>
  <c r="H18365" i="6"/>
  <c r="D18365" i="6"/>
  <c r="B18365" i="6"/>
  <c r="I18364" i="6"/>
  <c r="H18364" i="6"/>
  <c r="D18364" i="6"/>
  <c r="B18364" i="6"/>
  <c r="I18363" i="6"/>
  <c r="H18363" i="6"/>
  <c r="D18363" i="6"/>
  <c r="B18363" i="6"/>
  <c r="I18362" i="6"/>
  <c r="H18362" i="6"/>
  <c r="D18362" i="6"/>
  <c r="B18362" i="6"/>
  <c r="I18361" i="6"/>
  <c r="H18361" i="6"/>
  <c r="D18361" i="6"/>
  <c r="B18361" i="6"/>
  <c r="I18360" i="6"/>
  <c r="H18360" i="6"/>
  <c r="D18360" i="6"/>
  <c r="B18360" i="6"/>
  <c r="I18359" i="6"/>
  <c r="H18359" i="6"/>
  <c r="D18359" i="6"/>
  <c r="B18359" i="6"/>
  <c r="I18358" i="6"/>
  <c r="H18358" i="6"/>
  <c r="D18358" i="6"/>
  <c r="B18358" i="6"/>
  <c r="I18357" i="6"/>
  <c r="H18357" i="6"/>
  <c r="D18357" i="6"/>
  <c r="B18357" i="6"/>
  <c r="I18356" i="6"/>
  <c r="H18356" i="6"/>
  <c r="D18356" i="6"/>
  <c r="B18356" i="6"/>
  <c r="I18355" i="6"/>
  <c r="H18355" i="6"/>
  <c r="D18355" i="6"/>
  <c r="B18355" i="6"/>
  <c r="I18354" i="6"/>
  <c r="H18354" i="6"/>
  <c r="D18354" i="6"/>
  <c r="B18354" i="6"/>
  <c r="I18353" i="6"/>
  <c r="H18353" i="6"/>
  <c r="D18353" i="6"/>
  <c r="B18353" i="6"/>
  <c r="I18352" i="6"/>
  <c r="H18352" i="6"/>
  <c r="D18352" i="6"/>
  <c r="B18352" i="6"/>
  <c r="I18351" i="6"/>
  <c r="H18351" i="6"/>
  <c r="D18351" i="6"/>
  <c r="B18351" i="6"/>
  <c r="I18350" i="6"/>
  <c r="H18350" i="6"/>
  <c r="D18350" i="6"/>
  <c r="B18350" i="6"/>
  <c r="I18349" i="6"/>
  <c r="H18349" i="6"/>
  <c r="D18349" i="6"/>
  <c r="B18349" i="6"/>
  <c r="I18348" i="6"/>
  <c r="H18348" i="6"/>
  <c r="D18348" i="6"/>
  <c r="B18348" i="6"/>
  <c r="I18347" i="6"/>
  <c r="H18347" i="6"/>
  <c r="D18347" i="6"/>
  <c r="B18347" i="6"/>
  <c r="I18346" i="6"/>
  <c r="H18346" i="6"/>
  <c r="D18346" i="6"/>
  <c r="B18346" i="6"/>
  <c r="I18345" i="6"/>
  <c r="H18345" i="6"/>
  <c r="D18345" i="6"/>
  <c r="B18345" i="6"/>
  <c r="I18344" i="6"/>
  <c r="H18344" i="6"/>
  <c r="D18344" i="6"/>
  <c r="B18344" i="6"/>
  <c r="I18343" i="6"/>
  <c r="H18343" i="6"/>
  <c r="D18343" i="6"/>
  <c r="B18343" i="6"/>
  <c r="I18342" i="6"/>
  <c r="H18342" i="6"/>
  <c r="D18342" i="6"/>
  <c r="B18342" i="6"/>
  <c r="I18341" i="6"/>
  <c r="H18341" i="6"/>
  <c r="D18341" i="6"/>
  <c r="B18341" i="6"/>
  <c r="I18340" i="6"/>
  <c r="H18340" i="6"/>
  <c r="D18340" i="6"/>
  <c r="B18340" i="6"/>
  <c r="I18339" i="6"/>
  <c r="H18339" i="6"/>
  <c r="D18339" i="6"/>
  <c r="B18339" i="6"/>
  <c r="I18338" i="6"/>
  <c r="H18338" i="6"/>
  <c r="D18338" i="6"/>
  <c r="B18338" i="6"/>
  <c r="I18337" i="6"/>
  <c r="H18337" i="6"/>
  <c r="D18337" i="6"/>
  <c r="B18337" i="6"/>
  <c r="I18336" i="6"/>
  <c r="H18336" i="6"/>
  <c r="D18336" i="6"/>
  <c r="B18336" i="6"/>
  <c r="I18335" i="6"/>
  <c r="H18335" i="6"/>
  <c r="D18335" i="6"/>
  <c r="B18335" i="6"/>
  <c r="I18334" i="6"/>
  <c r="H18334" i="6"/>
  <c r="D18334" i="6"/>
  <c r="B18334" i="6"/>
  <c r="I18333" i="6"/>
  <c r="H18333" i="6"/>
  <c r="D18333" i="6"/>
  <c r="B18333" i="6"/>
  <c r="I18332" i="6"/>
  <c r="H18332" i="6"/>
  <c r="D18332" i="6"/>
  <c r="B18332" i="6"/>
  <c r="I18331" i="6"/>
  <c r="H18331" i="6"/>
  <c r="D18331" i="6"/>
  <c r="B18331" i="6"/>
  <c r="I18330" i="6"/>
  <c r="H18330" i="6"/>
  <c r="D18330" i="6"/>
  <c r="B18330" i="6"/>
  <c r="I18329" i="6"/>
  <c r="H18329" i="6"/>
  <c r="D18329" i="6"/>
  <c r="B18329" i="6"/>
  <c r="I18328" i="6"/>
  <c r="H18328" i="6"/>
  <c r="D18328" i="6"/>
  <c r="B18328" i="6"/>
  <c r="I18327" i="6"/>
  <c r="H18327" i="6"/>
  <c r="D18327" i="6"/>
  <c r="B18327" i="6"/>
  <c r="I18326" i="6"/>
  <c r="H18326" i="6"/>
  <c r="D18326" i="6"/>
  <c r="B18326" i="6"/>
  <c r="I18325" i="6"/>
  <c r="H18325" i="6"/>
  <c r="D18325" i="6"/>
  <c r="B18325" i="6"/>
  <c r="I18324" i="6"/>
  <c r="H18324" i="6"/>
  <c r="D18324" i="6"/>
  <c r="B18324" i="6"/>
  <c r="I18323" i="6"/>
  <c r="H18323" i="6"/>
  <c r="D18323" i="6"/>
  <c r="B18323" i="6"/>
  <c r="I18322" i="6"/>
  <c r="H18322" i="6"/>
  <c r="D18322" i="6"/>
  <c r="B18322" i="6"/>
  <c r="I18321" i="6"/>
  <c r="H18321" i="6"/>
  <c r="D18321" i="6"/>
  <c r="B18321" i="6"/>
  <c r="I18320" i="6"/>
  <c r="H18320" i="6"/>
  <c r="D18320" i="6"/>
  <c r="B18320" i="6"/>
  <c r="I18319" i="6"/>
  <c r="H18319" i="6"/>
  <c r="D18319" i="6"/>
  <c r="B18319" i="6"/>
  <c r="I18318" i="6"/>
  <c r="H18318" i="6"/>
  <c r="D18318" i="6"/>
  <c r="B18318" i="6"/>
  <c r="I18317" i="6"/>
  <c r="H18317" i="6"/>
  <c r="D18317" i="6"/>
  <c r="B18317" i="6"/>
  <c r="I18316" i="6"/>
  <c r="H18316" i="6"/>
  <c r="D18316" i="6"/>
  <c r="B18316" i="6"/>
  <c r="I18315" i="6"/>
  <c r="H18315" i="6"/>
  <c r="D18315" i="6"/>
  <c r="B18315" i="6"/>
  <c r="I18314" i="6"/>
  <c r="H18314" i="6"/>
  <c r="D18314" i="6"/>
  <c r="B18314" i="6"/>
  <c r="I18313" i="6"/>
  <c r="H18313" i="6"/>
  <c r="D18313" i="6"/>
  <c r="B18313" i="6"/>
  <c r="I18312" i="6"/>
  <c r="H18312" i="6"/>
  <c r="D18312" i="6"/>
  <c r="B18312" i="6"/>
  <c r="I18311" i="6"/>
  <c r="H18311" i="6"/>
  <c r="D18311" i="6"/>
  <c r="B18311" i="6"/>
  <c r="I18310" i="6"/>
  <c r="H18310" i="6"/>
  <c r="D18310" i="6"/>
  <c r="B18310" i="6"/>
  <c r="I18309" i="6"/>
  <c r="H18309" i="6"/>
  <c r="D18309" i="6"/>
  <c r="B18309" i="6"/>
  <c r="I18308" i="6"/>
  <c r="H18308" i="6"/>
  <c r="D18308" i="6"/>
  <c r="B18308" i="6"/>
  <c r="I18307" i="6"/>
  <c r="H18307" i="6"/>
  <c r="D18307" i="6"/>
  <c r="B18307" i="6"/>
  <c r="I18306" i="6"/>
  <c r="H18306" i="6"/>
  <c r="D18306" i="6"/>
  <c r="B18306" i="6"/>
  <c r="I18305" i="6"/>
  <c r="H18305" i="6"/>
  <c r="D18305" i="6"/>
  <c r="B18305" i="6"/>
  <c r="I18304" i="6"/>
  <c r="H18304" i="6"/>
  <c r="D18304" i="6"/>
  <c r="B18304" i="6"/>
  <c r="I18303" i="6"/>
  <c r="H18303" i="6"/>
  <c r="D18303" i="6"/>
  <c r="B18303" i="6"/>
  <c r="I18302" i="6"/>
  <c r="H18302" i="6"/>
  <c r="D18302" i="6"/>
  <c r="B18302" i="6"/>
  <c r="I18301" i="6"/>
  <c r="H18301" i="6"/>
  <c r="D18301" i="6"/>
  <c r="B18301" i="6"/>
  <c r="I18300" i="6"/>
  <c r="H18300" i="6"/>
  <c r="D18300" i="6"/>
  <c r="B18300" i="6"/>
  <c r="I18299" i="6"/>
  <c r="H18299" i="6"/>
  <c r="D18299" i="6"/>
  <c r="B18299" i="6"/>
  <c r="I18298" i="6"/>
  <c r="H18298" i="6"/>
  <c r="D18298" i="6"/>
  <c r="B18298" i="6"/>
  <c r="I18297" i="6"/>
  <c r="H18297" i="6"/>
  <c r="D18297" i="6"/>
  <c r="B18297" i="6"/>
  <c r="I18296" i="6"/>
  <c r="H18296" i="6"/>
  <c r="D18296" i="6"/>
  <c r="B18296" i="6"/>
  <c r="I18295" i="6"/>
  <c r="H18295" i="6"/>
  <c r="D18295" i="6"/>
  <c r="B18295" i="6"/>
  <c r="I18294" i="6"/>
  <c r="H18294" i="6"/>
  <c r="D18294" i="6"/>
  <c r="B18294" i="6"/>
  <c r="I18293" i="6"/>
  <c r="H18293" i="6"/>
  <c r="D18293" i="6"/>
  <c r="B18293" i="6"/>
  <c r="I18292" i="6"/>
  <c r="H18292" i="6"/>
  <c r="D18292" i="6"/>
  <c r="B18292" i="6"/>
  <c r="I18291" i="6"/>
  <c r="H18291" i="6"/>
  <c r="D18291" i="6"/>
  <c r="B18291" i="6"/>
  <c r="I18290" i="6"/>
  <c r="H18290" i="6"/>
  <c r="D18290" i="6"/>
  <c r="B18290" i="6"/>
  <c r="I18289" i="6"/>
  <c r="H18289" i="6"/>
  <c r="D18289" i="6"/>
  <c r="B18289" i="6"/>
  <c r="I18288" i="6"/>
  <c r="H18288" i="6"/>
  <c r="D18288" i="6"/>
  <c r="B18288" i="6"/>
  <c r="I18287" i="6"/>
  <c r="H18287" i="6"/>
  <c r="D18287" i="6"/>
  <c r="B18287" i="6"/>
  <c r="I18286" i="6"/>
  <c r="H18286" i="6"/>
  <c r="D18286" i="6"/>
  <c r="B18286" i="6"/>
  <c r="I18285" i="6"/>
  <c r="H18285" i="6"/>
  <c r="D18285" i="6"/>
  <c r="B18285" i="6"/>
  <c r="I18284" i="6"/>
  <c r="H18284" i="6"/>
  <c r="D18284" i="6"/>
  <c r="B18284" i="6"/>
  <c r="I18283" i="6"/>
  <c r="H18283" i="6"/>
  <c r="D18283" i="6"/>
  <c r="B18283" i="6"/>
  <c r="I18282" i="6"/>
  <c r="H18282" i="6"/>
  <c r="D18282" i="6"/>
  <c r="B18282" i="6"/>
  <c r="I18281" i="6"/>
  <c r="H18281" i="6"/>
  <c r="D18281" i="6"/>
  <c r="B18281" i="6"/>
  <c r="I18280" i="6"/>
  <c r="H18280" i="6"/>
  <c r="D18280" i="6"/>
  <c r="B18280" i="6"/>
  <c r="I18279" i="6"/>
  <c r="H18279" i="6"/>
  <c r="D18279" i="6"/>
  <c r="B18279" i="6"/>
  <c r="I18278" i="6"/>
  <c r="H18278" i="6"/>
  <c r="D18278" i="6"/>
  <c r="B18278" i="6"/>
  <c r="I18277" i="6"/>
  <c r="H18277" i="6"/>
  <c r="D18277" i="6"/>
  <c r="B18277" i="6"/>
  <c r="I18276" i="6"/>
  <c r="H18276" i="6"/>
  <c r="D18276" i="6"/>
  <c r="B18276" i="6"/>
  <c r="I18275" i="6"/>
  <c r="H18275" i="6"/>
  <c r="D18275" i="6"/>
  <c r="B18275" i="6"/>
  <c r="I18274" i="6"/>
  <c r="H18274" i="6"/>
  <c r="D18274" i="6"/>
  <c r="B18274" i="6"/>
  <c r="I18273" i="6"/>
  <c r="H18273" i="6"/>
  <c r="D18273" i="6"/>
  <c r="B18273" i="6"/>
  <c r="I18272" i="6"/>
  <c r="H18272" i="6"/>
  <c r="D18272" i="6"/>
  <c r="B18272" i="6"/>
  <c r="I18271" i="6"/>
  <c r="H18271" i="6"/>
  <c r="D18271" i="6"/>
  <c r="B18271" i="6"/>
  <c r="I18270" i="6"/>
  <c r="H18270" i="6"/>
  <c r="D18270" i="6"/>
  <c r="B18270" i="6"/>
  <c r="I18269" i="6"/>
  <c r="H18269" i="6"/>
  <c r="D18269" i="6"/>
  <c r="B18269" i="6"/>
  <c r="I18268" i="6"/>
  <c r="H18268" i="6"/>
  <c r="D18268" i="6"/>
  <c r="B18268" i="6"/>
  <c r="I18267" i="6"/>
  <c r="H18267" i="6"/>
  <c r="D18267" i="6"/>
  <c r="B18267" i="6"/>
  <c r="I18266" i="6"/>
  <c r="H18266" i="6"/>
  <c r="D18266" i="6"/>
  <c r="B18266" i="6"/>
  <c r="I18265" i="6"/>
  <c r="H18265" i="6"/>
  <c r="D18265" i="6"/>
  <c r="B18265" i="6"/>
  <c r="I18264" i="6"/>
  <c r="H18264" i="6"/>
  <c r="D18264" i="6"/>
  <c r="B18264" i="6"/>
  <c r="I18263" i="6"/>
  <c r="H18263" i="6"/>
  <c r="D18263" i="6"/>
  <c r="B18263" i="6"/>
  <c r="I18262" i="6"/>
  <c r="H18262" i="6"/>
  <c r="D18262" i="6"/>
  <c r="B18262" i="6"/>
  <c r="I18261" i="6"/>
  <c r="H18261" i="6"/>
  <c r="D18261" i="6"/>
  <c r="B18261" i="6"/>
  <c r="I18260" i="6"/>
  <c r="H18260" i="6"/>
  <c r="D18260" i="6"/>
  <c r="B18260" i="6"/>
  <c r="I18259" i="6"/>
  <c r="H18259" i="6"/>
  <c r="D18259" i="6"/>
  <c r="B18259" i="6"/>
  <c r="I18258" i="6"/>
  <c r="H18258" i="6"/>
  <c r="D18258" i="6"/>
  <c r="B18258" i="6"/>
  <c r="I18257" i="6"/>
  <c r="H18257" i="6"/>
  <c r="D18257" i="6"/>
  <c r="B18257" i="6"/>
  <c r="I18256" i="6"/>
  <c r="H18256" i="6"/>
  <c r="D18256" i="6"/>
  <c r="B18256" i="6"/>
  <c r="I18255" i="6"/>
  <c r="H18255" i="6"/>
  <c r="D18255" i="6"/>
  <c r="B18255" i="6"/>
  <c r="I18254" i="6"/>
  <c r="H18254" i="6"/>
  <c r="D18254" i="6"/>
  <c r="B18254" i="6"/>
  <c r="I18253" i="6"/>
  <c r="H18253" i="6"/>
  <c r="D18253" i="6"/>
  <c r="B18253" i="6"/>
  <c r="I18252" i="6"/>
  <c r="H18252" i="6"/>
  <c r="D18252" i="6"/>
  <c r="B18252" i="6"/>
  <c r="I18251" i="6"/>
  <c r="H18251" i="6"/>
  <c r="D18251" i="6"/>
  <c r="B18251" i="6"/>
  <c r="I18250" i="6"/>
  <c r="H18250" i="6"/>
  <c r="D18250" i="6"/>
  <c r="B18250" i="6"/>
  <c r="I18249" i="6"/>
  <c r="H18249" i="6"/>
  <c r="D18249" i="6"/>
  <c r="B18249" i="6"/>
  <c r="I18248" i="6"/>
  <c r="H18248" i="6"/>
  <c r="D18248" i="6"/>
  <c r="B18248" i="6"/>
  <c r="I18247" i="6"/>
  <c r="H18247" i="6"/>
  <c r="D18247" i="6"/>
  <c r="B18247" i="6"/>
  <c r="I18246" i="6"/>
  <c r="H18246" i="6"/>
  <c r="D18246" i="6"/>
  <c r="B18246" i="6"/>
  <c r="I18245" i="6"/>
  <c r="H18245" i="6"/>
  <c r="D18245" i="6"/>
  <c r="B18245" i="6"/>
  <c r="I18244" i="6"/>
  <c r="H18244" i="6"/>
  <c r="D18244" i="6"/>
  <c r="B18244" i="6"/>
  <c r="I18243" i="6"/>
  <c r="H18243" i="6"/>
  <c r="D18243" i="6"/>
  <c r="B18243" i="6"/>
  <c r="I18242" i="6"/>
  <c r="H18242" i="6"/>
  <c r="D18242" i="6"/>
  <c r="B18242" i="6"/>
  <c r="I18241" i="6"/>
  <c r="H18241" i="6"/>
  <c r="D18241" i="6"/>
  <c r="B18241" i="6"/>
  <c r="I18240" i="6"/>
  <c r="H18240" i="6"/>
  <c r="D18240" i="6"/>
  <c r="B18240" i="6"/>
  <c r="I18239" i="6"/>
  <c r="H18239" i="6"/>
  <c r="D18239" i="6"/>
  <c r="B18239" i="6"/>
  <c r="I18238" i="6"/>
  <c r="H18238" i="6"/>
  <c r="D18238" i="6"/>
  <c r="B18238" i="6"/>
  <c r="I18237" i="6"/>
  <c r="H18237" i="6"/>
  <c r="D18237" i="6"/>
  <c r="B18237" i="6"/>
  <c r="I18236" i="6"/>
  <c r="H18236" i="6"/>
  <c r="D18236" i="6"/>
  <c r="B18236" i="6"/>
  <c r="I18235" i="6"/>
  <c r="H18235" i="6"/>
  <c r="D18235" i="6"/>
  <c r="B18235" i="6"/>
  <c r="I18234" i="6"/>
  <c r="H18234" i="6"/>
  <c r="D18234" i="6"/>
  <c r="B18234" i="6"/>
  <c r="I18233" i="6"/>
  <c r="H18233" i="6"/>
  <c r="D18233" i="6"/>
  <c r="B18233" i="6"/>
  <c r="I18232" i="6"/>
  <c r="H18232" i="6"/>
  <c r="D18232" i="6"/>
  <c r="B18232" i="6"/>
  <c r="I18231" i="6"/>
  <c r="H18231" i="6"/>
  <c r="D18231" i="6"/>
  <c r="B18231" i="6"/>
  <c r="I18230" i="6"/>
  <c r="H18230" i="6"/>
  <c r="D18230" i="6"/>
  <c r="B18230" i="6"/>
  <c r="I18229" i="6"/>
  <c r="H18229" i="6"/>
  <c r="D18229" i="6"/>
  <c r="B18229" i="6"/>
  <c r="I18228" i="6"/>
  <c r="H18228" i="6"/>
  <c r="D18228" i="6"/>
  <c r="B18228" i="6"/>
  <c r="I18227" i="6"/>
  <c r="H18227" i="6"/>
  <c r="D18227" i="6"/>
  <c r="B18227" i="6"/>
  <c r="I18226" i="6"/>
  <c r="H18226" i="6"/>
  <c r="D18226" i="6"/>
  <c r="B18226" i="6"/>
  <c r="I18225" i="6"/>
  <c r="H18225" i="6"/>
  <c r="D18225" i="6"/>
  <c r="B18225" i="6"/>
  <c r="I18224" i="6"/>
  <c r="H18224" i="6"/>
  <c r="D18224" i="6"/>
  <c r="B18224" i="6"/>
  <c r="I18223" i="6"/>
  <c r="H18223" i="6"/>
  <c r="D18223" i="6"/>
  <c r="B18223" i="6"/>
  <c r="I18222" i="6"/>
  <c r="H18222" i="6"/>
  <c r="D18222" i="6"/>
  <c r="B18222" i="6"/>
  <c r="I18221" i="6"/>
  <c r="H18221" i="6"/>
  <c r="D18221" i="6"/>
  <c r="B18221" i="6"/>
  <c r="I18220" i="6"/>
  <c r="H18220" i="6"/>
  <c r="D18220" i="6"/>
  <c r="B18220" i="6"/>
  <c r="I18219" i="6"/>
  <c r="H18219" i="6"/>
  <c r="D18219" i="6"/>
  <c r="B18219" i="6"/>
  <c r="I18218" i="6"/>
  <c r="H18218" i="6"/>
  <c r="D18218" i="6"/>
  <c r="B18218" i="6"/>
  <c r="I18217" i="6"/>
  <c r="H18217" i="6"/>
  <c r="D18217" i="6"/>
  <c r="B18217" i="6"/>
  <c r="I18216" i="6"/>
  <c r="H18216" i="6"/>
  <c r="D18216" i="6"/>
  <c r="B18216" i="6"/>
  <c r="I18215" i="6"/>
  <c r="H18215" i="6"/>
  <c r="D18215" i="6"/>
  <c r="B18215" i="6"/>
  <c r="I18214" i="6"/>
  <c r="H18214" i="6"/>
  <c r="D18214" i="6"/>
  <c r="B18214" i="6"/>
  <c r="I18213" i="6"/>
  <c r="H18213" i="6"/>
  <c r="D18213" i="6"/>
  <c r="B18213" i="6"/>
  <c r="I18212" i="6"/>
  <c r="H18212" i="6"/>
  <c r="D18212" i="6"/>
  <c r="B18212" i="6"/>
  <c r="I18211" i="6"/>
  <c r="H18211" i="6"/>
  <c r="D18211" i="6"/>
  <c r="B18211" i="6"/>
  <c r="I18210" i="6"/>
  <c r="H18210" i="6"/>
  <c r="D18210" i="6"/>
  <c r="B18210" i="6"/>
  <c r="I18209" i="6"/>
  <c r="H18209" i="6"/>
  <c r="D18209" i="6"/>
  <c r="B18209" i="6"/>
  <c r="I18208" i="6"/>
  <c r="H18208" i="6"/>
  <c r="D18208" i="6"/>
  <c r="B18208" i="6"/>
  <c r="I18207" i="6"/>
  <c r="H18207" i="6"/>
  <c r="D18207" i="6"/>
  <c r="B18207" i="6"/>
  <c r="I18206" i="6"/>
  <c r="H18206" i="6"/>
  <c r="D18206" i="6"/>
  <c r="B18206" i="6"/>
  <c r="I18205" i="6"/>
  <c r="H18205" i="6"/>
  <c r="D18205" i="6"/>
  <c r="B18205" i="6"/>
  <c r="I18204" i="6"/>
  <c r="H18204" i="6"/>
  <c r="D18204" i="6"/>
  <c r="B18204" i="6"/>
  <c r="I18203" i="6"/>
  <c r="H18203" i="6"/>
  <c r="D18203" i="6"/>
  <c r="B18203" i="6"/>
  <c r="I18202" i="6"/>
  <c r="H18202" i="6"/>
  <c r="D18202" i="6"/>
  <c r="B18202" i="6"/>
  <c r="I18201" i="6"/>
  <c r="H18201" i="6"/>
  <c r="D18201" i="6"/>
  <c r="B18201" i="6"/>
  <c r="I18200" i="6"/>
  <c r="H18200" i="6"/>
  <c r="D18200" i="6"/>
  <c r="B18200" i="6"/>
  <c r="I18199" i="6"/>
  <c r="H18199" i="6"/>
  <c r="D18199" i="6"/>
  <c r="B18199" i="6"/>
  <c r="I18198" i="6"/>
  <c r="H18198" i="6"/>
  <c r="D18198" i="6"/>
  <c r="B18198" i="6"/>
  <c r="I18197" i="6"/>
  <c r="H18197" i="6"/>
  <c r="D18197" i="6"/>
  <c r="B18197" i="6"/>
  <c r="I18196" i="6"/>
  <c r="H18196" i="6"/>
  <c r="D18196" i="6"/>
  <c r="B18196" i="6"/>
  <c r="I18195" i="6"/>
  <c r="H18195" i="6"/>
  <c r="D18195" i="6"/>
  <c r="B18195" i="6"/>
  <c r="I18194" i="6"/>
  <c r="H18194" i="6"/>
  <c r="D18194" i="6"/>
  <c r="B18194" i="6"/>
  <c r="I18193" i="6"/>
  <c r="H18193" i="6"/>
  <c r="D18193" i="6"/>
  <c r="B18193" i="6"/>
  <c r="I18192" i="6"/>
  <c r="H18192" i="6"/>
  <c r="D18192" i="6"/>
  <c r="B18192" i="6"/>
  <c r="I18191" i="6"/>
  <c r="H18191" i="6"/>
  <c r="D18191" i="6"/>
  <c r="B18191" i="6"/>
  <c r="I18190" i="6"/>
  <c r="H18190" i="6"/>
  <c r="D18190" i="6"/>
  <c r="B18190" i="6"/>
  <c r="I18189" i="6"/>
  <c r="H18189" i="6"/>
  <c r="D18189" i="6"/>
  <c r="B18189" i="6"/>
  <c r="I18188" i="6"/>
  <c r="H18188" i="6"/>
  <c r="D18188" i="6"/>
  <c r="B18188" i="6"/>
  <c r="I18187" i="6"/>
  <c r="H18187" i="6"/>
  <c r="D18187" i="6"/>
  <c r="B18187" i="6"/>
  <c r="I18186" i="6"/>
  <c r="H18186" i="6"/>
  <c r="D18186" i="6"/>
  <c r="B18186" i="6"/>
  <c r="I18185" i="6"/>
  <c r="H18185" i="6"/>
  <c r="D18185" i="6"/>
  <c r="B18185" i="6"/>
  <c r="I18184" i="6"/>
  <c r="H18184" i="6"/>
  <c r="D18184" i="6"/>
  <c r="B18184" i="6"/>
  <c r="I18183" i="6"/>
  <c r="H18183" i="6"/>
  <c r="D18183" i="6"/>
  <c r="B18183" i="6"/>
  <c r="I18182" i="6"/>
  <c r="H18182" i="6"/>
  <c r="D18182" i="6"/>
  <c r="B18182" i="6"/>
  <c r="I18181" i="6"/>
  <c r="H18181" i="6"/>
  <c r="D18181" i="6"/>
  <c r="B18181" i="6"/>
  <c r="I18180" i="6"/>
  <c r="H18180" i="6"/>
  <c r="D18180" i="6"/>
  <c r="B18180" i="6"/>
  <c r="I18179" i="6"/>
  <c r="H18179" i="6"/>
  <c r="D18179" i="6"/>
  <c r="B18179" i="6"/>
  <c r="I18178" i="6"/>
  <c r="H18178" i="6"/>
  <c r="D18178" i="6"/>
  <c r="B18178" i="6"/>
  <c r="I18177" i="6"/>
  <c r="H18177" i="6"/>
  <c r="D18177" i="6"/>
  <c r="B18177" i="6"/>
  <c r="I18176" i="6"/>
  <c r="H18176" i="6"/>
  <c r="D18176" i="6"/>
  <c r="B18176" i="6"/>
  <c r="I18175" i="6"/>
  <c r="H18175" i="6"/>
  <c r="D18175" i="6"/>
  <c r="B18175" i="6"/>
  <c r="I18174" i="6"/>
  <c r="H18174" i="6"/>
  <c r="D18174" i="6"/>
  <c r="B18174" i="6"/>
  <c r="I18173" i="6"/>
  <c r="H18173" i="6"/>
  <c r="D18173" i="6"/>
  <c r="B18173" i="6"/>
  <c r="I18172" i="6"/>
  <c r="H18172" i="6"/>
  <c r="D18172" i="6"/>
  <c r="B18172" i="6"/>
  <c r="I18171" i="6"/>
  <c r="H18171" i="6"/>
  <c r="D18171" i="6"/>
  <c r="B18171" i="6"/>
  <c r="I18170" i="6"/>
  <c r="H18170" i="6"/>
  <c r="D18170" i="6"/>
  <c r="B18170" i="6"/>
  <c r="I18169" i="6"/>
  <c r="H18169" i="6"/>
  <c r="D18169" i="6"/>
  <c r="B18169" i="6"/>
  <c r="I18168" i="6"/>
  <c r="H18168" i="6"/>
  <c r="D18168" i="6"/>
  <c r="B18168" i="6"/>
  <c r="I18167" i="6"/>
  <c r="H18167" i="6"/>
  <c r="D18167" i="6"/>
  <c r="B18167" i="6"/>
  <c r="I18166" i="6"/>
  <c r="H18166" i="6"/>
  <c r="D18166" i="6"/>
  <c r="B18166" i="6"/>
  <c r="I18165" i="6"/>
  <c r="H18165" i="6"/>
  <c r="D18165" i="6"/>
  <c r="B18165" i="6"/>
  <c r="I18164" i="6"/>
  <c r="H18164" i="6"/>
  <c r="D18164" i="6"/>
  <c r="B18164" i="6"/>
  <c r="I18163" i="6"/>
  <c r="H18163" i="6"/>
  <c r="D18163" i="6"/>
  <c r="B18163" i="6"/>
  <c r="I18162" i="6"/>
  <c r="H18162" i="6"/>
  <c r="D18162" i="6"/>
  <c r="B18162" i="6"/>
  <c r="I18161" i="6"/>
  <c r="H18161" i="6"/>
  <c r="D18161" i="6"/>
  <c r="B18161" i="6"/>
  <c r="I18160" i="6"/>
  <c r="H18160" i="6"/>
  <c r="D18160" i="6"/>
  <c r="B18160" i="6"/>
  <c r="I18159" i="6"/>
  <c r="H18159" i="6"/>
  <c r="D18159" i="6"/>
  <c r="B18159" i="6"/>
  <c r="I18158" i="6"/>
  <c r="H18158" i="6"/>
  <c r="D18158" i="6"/>
  <c r="B18158" i="6"/>
  <c r="I18157" i="6"/>
  <c r="H18157" i="6"/>
  <c r="D18157" i="6"/>
  <c r="B18157" i="6"/>
  <c r="I18156" i="6"/>
  <c r="H18156" i="6"/>
  <c r="D18156" i="6"/>
  <c r="B18156" i="6"/>
  <c r="I18155" i="6"/>
  <c r="H18155" i="6"/>
  <c r="D18155" i="6"/>
  <c r="B18155" i="6"/>
  <c r="I18154" i="6"/>
  <c r="H18154" i="6"/>
  <c r="D18154" i="6"/>
  <c r="B18154" i="6"/>
  <c r="I18153" i="6"/>
  <c r="H18153" i="6"/>
  <c r="D18153" i="6"/>
  <c r="B18153" i="6"/>
  <c r="I18152" i="6"/>
  <c r="H18152" i="6"/>
  <c r="D18152" i="6"/>
  <c r="B18152" i="6"/>
  <c r="I18151" i="6"/>
  <c r="H18151" i="6"/>
  <c r="D18151" i="6"/>
  <c r="B18151" i="6"/>
  <c r="I18150" i="6"/>
  <c r="H18150" i="6"/>
  <c r="D18150" i="6"/>
  <c r="B18150" i="6"/>
  <c r="I18149" i="6"/>
  <c r="H18149" i="6"/>
  <c r="D18149" i="6"/>
  <c r="B18149" i="6"/>
  <c r="I18148" i="6"/>
  <c r="H18148" i="6"/>
  <c r="D18148" i="6"/>
  <c r="B18148" i="6"/>
  <c r="I18147" i="6"/>
  <c r="H18147" i="6"/>
  <c r="D18147" i="6"/>
  <c r="B18147" i="6"/>
  <c r="I18146" i="6"/>
  <c r="H18146" i="6"/>
  <c r="D18146" i="6"/>
  <c r="B18146" i="6"/>
  <c r="I18145" i="6"/>
  <c r="H18145" i="6"/>
  <c r="D18145" i="6"/>
  <c r="B18145" i="6"/>
  <c r="I18144" i="6"/>
  <c r="H18144" i="6"/>
  <c r="D18144" i="6"/>
  <c r="B18144" i="6"/>
  <c r="I18143" i="6"/>
  <c r="H18143" i="6"/>
  <c r="D18143" i="6"/>
  <c r="B18143" i="6"/>
  <c r="I18142" i="6"/>
  <c r="H18142" i="6"/>
  <c r="D18142" i="6"/>
  <c r="B18142" i="6"/>
  <c r="I18141" i="6"/>
  <c r="H18141" i="6"/>
  <c r="D18141" i="6"/>
  <c r="B18141" i="6"/>
  <c r="I18140" i="6"/>
  <c r="H18140" i="6"/>
  <c r="D18140" i="6"/>
  <c r="B18140" i="6"/>
  <c r="I18139" i="6"/>
  <c r="H18139" i="6"/>
  <c r="D18139" i="6"/>
  <c r="B18139" i="6"/>
  <c r="I18138" i="6"/>
  <c r="H18138" i="6"/>
  <c r="D18138" i="6"/>
  <c r="B18138" i="6"/>
  <c r="I18137" i="6"/>
  <c r="H18137" i="6"/>
  <c r="D18137" i="6"/>
  <c r="B18137" i="6"/>
  <c r="I18136" i="6"/>
  <c r="H18136" i="6"/>
  <c r="D18136" i="6"/>
  <c r="B18136" i="6"/>
  <c r="I18135" i="6"/>
  <c r="H18135" i="6"/>
  <c r="D18135" i="6"/>
  <c r="B18135" i="6"/>
  <c r="I18134" i="6"/>
  <c r="H18134" i="6"/>
  <c r="D18134" i="6"/>
  <c r="B18134" i="6"/>
  <c r="I18133" i="6"/>
  <c r="H18133" i="6"/>
  <c r="D18133" i="6"/>
  <c r="B18133" i="6"/>
  <c r="I18132" i="6"/>
  <c r="H18132" i="6"/>
  <c r="D18132" i="6"/>
  <c r="B18132" i="6"/>
  <c r="I18131" i="6"/>
  <c r="H18131" i="6"/>
  <c r="D18131" i="6"/>
  <c r="B18131" i="6"/>
  <c r="I18130" i="6"/>
  <c r="H18130" i="6"/>
  <c r="D18130" i="6"/>
  <c r="B18130" i="6"/>
  <c r="I18129" i="6"/>
  <c r="H18129" i="6"/>
  <c r="D18129" i="6"/>
  <c r="B18129" i="6"/>
  <c r="I18128" i="6"/>
  <c r="H18128" i="6"/>
  <c r="D18128" i="6"/>
  <c r="B18128" i="6"/>
  <c r="I18127" i="6"/>
  <c r="H18127" i="6"/>
  <c r="D18127" i="6"/>
  <c r="B18127" i="6"/>
  <c r="I18126" i="6"/>
  <c r="H18126" i="6"/>
  <c r="D18126" i="6"/>
  <c r="B18126" i="6"/>
  <c r="I18125" i="6"/>
  <c r="H18125" i="6"/>
  <c r="D18125" i="6"/>
  <c r="B18125" i="6"/>
  <c r="I18124" i="6"/>
  <c r="H18124" i="6"/>
  <c r="D18124" i="6"/>
  <c r="B18124" i="6"/>
  <c r="I18123" i="6"/>
  <c r="H18123" i="6"/>
  <c r="D18123" i="6"/>
  <c r="B18123" i="6"/>
  <c r="I18122" i="6"/>
  <c r="H18122" i="6"/>
  <c r="D18122" i="6"/>
  <c r="B18122" i="6"/>
  <c r="I18121" i="6"/>
  <c r="H18121" i="6"/>
  <c r="D18121" i="6"/>
  <c r="B18121" i="6"/>
  <c r="I18120" i="6"/>
  <c r="H18120" i="6"/>
  <c r="D18120" i="6"/>
  <c r="B18120" i="6"/>
  <c r="I18119" i="6"/>
  <c r="H18119" i="6"/>
  <c r="D18119" i="6"/>
  <c r="B18119" i="6"/>
  <c r="I18118" i="6"/>
  <c r="H18118" i="6"/>
  <c r="D18118" i="6"/>
  <c r="B18118" i="6"/>
  <c r="I18117" i="6"/>
  <c r="H18117" i="6"/>
  <c r="D18117" i="6"/>
  <c r="B18117" i="6"/>
  <c r="I18116" i="6"/>
  <c r="H18116" i="6"/>
  <c r="D18116" i="6"/>
  <c r="B18116" i="6"/>
  <c r="I18115" i="6"/>
  <c r="H18115" i="6"/>
  <c r="D18115" i="6"/>
  <c r="B18115" i="6"/>
  <c r="I18114" i="6"/>
  <c r="H18114" i="6"/>
  <c r="D18114" i="6"/>
  <c r="B18114" i="6"/>
  <c r="I18113" i="6"/>
  <c r="H18113" i="6"/>
  <c r="D18113" i="6"/>
  <c r="B18113" i="6"/>
  <c r="I18112" i="6"/>
  <c r="H18112" i="6"/>
  <c r="D18112" i="6"/>
  <c r="B18112" i="6"/>
  <c r="I18111" i="6"/>
  <c r="H18111" i="6"/>
  <c r="D18111" i="6"/>
  <c r="B18111" i="6"/>
  <c r="I18110" i="6"/>
  <c r="H18110" i="6"/>
  <c r="D18110" i="6"/>
  <c r="B18110" i="6"/>
  <c r="I18109" i="6"/>
  <c r="H18109" i="6"/>
  <c r="D18109" i="6"/>
  <c r="B18109" i="6"/>
  <c r="I18108" i="6"/>
  <c r="H18108" i="6"/>
  <c r="D18108" i="6"/>
  <c r="B18108" i="6"/>
  <c r="I18107" i="6"/>
  <c r="H18107" i="6"/>
  <c r="D18107" i="6"/>
  <c r="B18107" i="6"/>
  <c r="I18106" i="6"/>
  <c r="H18106" i="6"/>
  <c r="D18106" i="6"/>
  <c r="B18106" i="6"/>
  <c r="I18105" i="6"/>
  <c r="H18105" i="6"/>
  <c r="D18105" i="6"/>
  <c r="B18105" i="6"/>
  <c r="I18104" i="6"/>
  <c r="H18104" i="6"/>
  <c r="D18104" i="6"/>
  <c r="B18104" i="6"/>
  <c r="I18103" i="6"/>
  <c r="H18103" i="6"/>
  <c r="D18103" i="6"/>
  <c r="B18103" i="6"/>
  <c r="I18102" i="6"/>
  <c r="H18102" i="6"/>
  <c r="D18102" i="6"/>
  <c r="B18102" i="6"/>
  <c r="I18101" i="6"/>
  <c r="H18101" i="6"/>
  <c r="D18101" i="6"/>
  <c r="B18101" i="6"/>
  <c r="I18100" i="6"/>
  <c r="H18100" i="6"/>
  <c r="D18100" i="6"/>
  <c r="B18100" i="6"/>
  <c r="I18099" i="6"/>
  <c r="H18099" i="6"/>
  <c r="D18099" i="6"/>
  <c r="B18099" i="6"/>
  <c r="I18098" i="6"/>
  <c r="H18098" i="6"/>
  <c r="D18098" i="6"/>
  <c r="B18098" i="6"/>
  <c r="I18097" i="6"/>
  <c r="H18097" i="6"/>
  <c r="D18097" i="6"/>
  <c r="B18097" i="6"/>
  <c r="I18096" i="6"/>
  <c r="H18096" i="6"/>
  <c r="D18096" i="6"/>
  <c r="B18096" i="6"/>
  <c r="I18095" i="6"/>
  <c r="H18095" i="6"/>
  <c r="D18095" i="6"/>
  <c r="B18095" i="6"/>
  <c r="I18094" i="6"/>
  <c r="H18094" i="6"/>
  <c r="D18094" i="6"/>
  <c r="B18094" i="6"/>
  <c r="I18093" i="6"/>
  <c r="H18093" i="6"/>
  <c r="D18093" i="6"/>
  <c r="B18093" i="6"/>
  <c r="I18092" i="6"/>
  <c r="H18092" i="6"/>
  <c r="D18092" i="6"/>
  <c r="B18092" i="6"/>
  <c r="I18091" i="6"/>
  <c r="H18091" i="6"/>
  <c r="D18091" i="6"/>
  <c r="B18091" i="6"/>
  <c r="I18090" i="6"/>
  <c r="H18090" i="6"/>
  <c r="D18090" i="6"/>
  <c r="B18090" i="6"/>
  <c r="I18089" i="6"/>
  <c r="H18089" i="6"/>
  <c r="D18089" i="6"/>
  <c r="B18089" i="6"/>
  <c r="I18088" i="6"/>
  <c r="H18088" i="6"/>
  <c r="D18088" i="6"/>
  <c r="B18088" i="6"/>
  <c r="I18087" i="6"/>
  <c r="H18087" i="6"/>
  <c r="D18087" i="6"/>
  <c r="B18087" i="6"/>
  <c r="I18086" i="6"/>
  <c r="H18086" i="6"/>
  <c r="D18086" i="6"/>
  <c r="B18086" i="6"/>
  <c r="I18085" i="6"/>
  <c r="H18085" i="6"/>
  <c r="D18085" i="6"/>
  <c r="B18085" i="6"/>
  <c r="I18084" i="6"/>
  <c r="H18084" i="6"/>
  <c r="D18084" i="6"/>
  <c r="B18084" i="6"/>
  <c r="I18083" i="6"/>
  <c r="H18083" i="6"/>
  <c r="D18083" i="6"/>
  <c r="B18083" i="6"/>
  <c r="I18082" i="6"/>
  <c r="H18082" i="6"/>
  <c r="D18082" i="6"/>
  <c r="B18082" i="6"/>
  <c r="I18081" i="6"/>
  <c r="H18081" i="6"/>
  <c r="D18081" i="6"/>
  <c r="B18081" i="6"/>
  <c r="I18080" i="6"/>
  <c r="H18080" i="6"/>
  <c r="D18080" i="6"/>
  <c r="B18080" i="6"/>
  <c r="I18079" i="6"/>
  <c r="H18079" i="6"/>
  <c r="D18079" i="6"/>
  <c r="B18079" i="6"/>
  <c r="I18078" i="6"/>
  <c r="H18078" i="6"/>
  <c r="D18078" i="6"/>
  <c r="B18078" i="6"/>
  <c r="I18077" i="6"/>
  <c r="H18077" i="6"/>
  <c r="D18077" i="6"/>
  <c r="B18077" i="6"/>
  <c r="I18076" i="6"/>
  <c r="H18076" i="6"/>
  <c r="D18076" i="6"/>
  <c r="B18076" i="6"/>
  <c r="I18075" i="6"/>
  <c r="H18075" i="6"/>
  <c r="D18075" i="6"/>
  <c r="B18075" i="6"/>
  <c r="I18074" i="6"/>
  <c r="H18074" i="6"/>
  <c r="D18074" i="6"/>
  <c r="B18074" i="6"/>
  <c r="I18073" i="6"/>
  <c r="H18073" i="6"/>
  <c r="D18073" i="6"/>
  <c r="B18073" i="6"/>
  <c r="I18072" i="6"/>
  <c r="H18072" i="6"/>
  <c r="D18072" i="6"/>
  <c r="B18072" i="6"/>
  <c r="I18071" i="6"/>
  <c r="H18071" i="6"/>
  <c r="D18071" i="6"/>
  <c r="B18071" i="6"/>
  <c r="I18070" i="6"/>
  <c r="H18070" i="6"/>
  <c r="D18070" i="6"/>
  <c r="B18070" i="6"/>
  <c r="I18069" i="6"/>
  <c r="H18069" i="6"/>
  <c r="D18069" i="6"/>
  <c r="B18069" i="6"/>
  <c r="I18068" i="6"/>
  <c r="H18068" i="6"/>
  <c r="D18068" i="6"/>
  <c r="B18068" i="6"/>
  <c r="I18067" i="6"/>
  <c r="H18067" i="6"/>
  <c r="D18067" i="6"/>
  <c r="B18067" i="6"/>
  <c r="I18066" i="6"/>
  <c r="H18066" i="6"/>
  <c r="D18066" i="6"/>
  <c r="B18066" i="6"/>
  <c r="I18065" i="6"/>
  <c r="H18065" i="6"/>
  <c r="D18065" i="6"/>
  <c r="B18065" i="6"/>
  <c r="I18064" i="6"/>
  <c r="H18064" i="6"/>
  <c r="D18064" i="6"/>
  <c r="B18064" i="6"/>
  <c r="I18063" i="6"/>
  <c r="H18063" i="6"/>
  <c r="D18063" i="6"/>
  <c r="B18063" i="6"/>
  <c r="I18062" i="6"/>
  <c r="H18062" i="6"/>
  <c r="D18062" i="6"/>
  <c r="B18062" i="6"/>
  <c r="I18061" i="6"/>
  <c r="H18061" i="6"/>
  <c r="D18061" i="6"/>
  <c r="B18061" i="6"/>
  <c r="I18060" i="6"/>
  <c r="H18060" i="6"/>
  <c r="D18060" i="6"/>
  <c r="B18060" i="6"/>
  <c r="I18059" i="6"/>
  <c r="H18059" i="6"/>
  <c r="D18059" i="6"/>
  <c r="B18059" i="6"/>
  <c r="I18058" i="6"/>
  <c r="H18058" i="6"/>
  <c r="D18058" i="6"/>
  <c r="B18058" i="6"/>
  <c r="I18057" i="6"/>
  <c r="H18057" i="6"/>
  <c r="D18057" i="6"/>
  <c r="B18057" i="6"/>
  <c r="I18056" i="6"/>
  <c r="H18056" i="6"/>
  <c r="D18056" i="6"/>
  <c r="B18056" i="6"/>
  <c r="I18055" i="6"/>
  <c r="H18055" i="6"/>
  <c r="D18055" i="6"/>
  <c r="B18055" i="6"/>
  <c r="I18054" i="6"/>
  <c r="H18054" i="6"/>
  <c r="D18054" i="6"/>
  <c r="B18054" i="6"/>
  <c r="I18053" i="6"/>
  <c r="H18053" i="6"/>
  <c r="D18053" i="6"/>
  <c r="B18053" i="6"/>
  <c r="I18052" i="6"/>
  <c r="H18052" i="6"/>
  <c r="D18052" i="6"/>
  <c r="B18052" i="6"/>
  <c r="I18051" i="6"/>
  <c r="H18051" i="6"/>
  <c r="D18051" i="6"/>
  <c r="B18051" i="6"/>
  <c r="I18050" i="6"/>
  <c r="H18050" i="6"/>
  <c r="D18050" i="6"/>
  <c r="B18050" i="6"/>
  <c r="I18049" i="6"/>
  <c r="H18049" i="6"/>
  <c r="D18049" i="6"/>
  <c r="B18049" i="6"/>
  <c r="I18048" i="6"/>
  <c r="H18048" i="6"/>
  <c r="D18048" i="6"/>
  <c r="B18048" i="6"/>
  <c r="I18047" i="6"/>
  <c r="H18047" i="6"/>
  <c r="D18047" i="6"/>
  <c r="B18047" i="6"/>
  <c r="I18046" i="6"/>
  <c r="H18046" i="6"/>
  <c r="D18046" i="6"/>
  <c r="B18046" i="6"/>
  <c r="I18045" i="6"/>
  <c r="H18045" i="6"/>
  <c r="D18045" i="6"/>
  <c r="B18045" i="6"/>
  <c r="I18044" i="6"/>
  <c r="H18044" i="6"/>
  <c r="D18044" i="6"/>
  <c r="B18044" i="6"/>
  <c r="I18043" i="6"/>
  <c r="H18043" i="6"/>
  <c r="D18043" i="6"/>
  <c r="B18043" i="6"/>
  <c r="I18042" i="6"/>
  <c r="H18042" i="6"/>
  <c r="D18042" i="6"/>
  <c r="B18042" i="6"/>
  <c r="I18041" i="6"/>
  <c r="H18041" i="6"/>
  <c r="D18041" i="6"/>
  <c r="B18041" i="6"/>
  <c r="I18040" i="6"/>
  <c r="H18040" i="6"/>
  <c r="D18040" i="6"/>
  <c r="B18040" i="6"/>
  <c r="I18039" i="6"/>
  <c r="H18039" i="6"/>
  <c r="D18039" i="6"/>
  <c r="B18039" i="6"/>
  <c r="I18038" i="6"/>
  <c r="H18038" i="6"/>
  <c r="D18038" i="6"/>
  <c r="B18038" i="6"/>
  <c r="I18037" i="6"/>
  <c r="H18037" i="6"/>
  <c r="D18037" i="6"/>
  <c r="B18037" i="6"/>
  <c r="I18036" i="6"/>
  <c r="H18036" i="6"/>
  <c r="D18036" i="6"/>
  <c r="B18036" i="6"/>
  <c r="I18035" i="6"/>
  <c r="H18035" i="6"/>
  <c r="D18035" i="6"/>
  <c r="B18035" i="6"/>
  <c r="I18034" i="6"/>
  <c r="H18034" i="6"/>
  <c r="D18034" i="6"/>
  <c r="B18034" i="6"/>
  <c r="I18033" i="6"/>
  <c r="H18033" i="6"/>
  <c r="D18033" i="6"/>
  <c r="B18033" i="6"/>
  <c r="I18032" i="6"/>
  <c r="H18032" i="6"/>
  <c r="D18032" i="6"/>
  <c r="B18032" i="6"/>
  <c r="I18031" i="6"/>
  <c r="H18031" i="6"/>
  <c r="D18031" i="6"/>
  <c r="B18031" i="6"/>
  <c r="I18030" i="6"/>
  <c r="H18030" i="6"/>
  <c r="D18030" i="6"/>
  <c r="B18030" i="6"/>
  <c r="I18029" i="6"/>
  <c r="H18029" i="6"/>
  <c r="D18029" i="6"/>
  <c r="B18029" i="6"/>
  <c r="I18028" i="6"/>
  <c r="H18028" i="6"/>
  <c r="D18028" i="6"/>
  <c r="B18028" i="6"/>
  <c r="I18027" i="6"/>
  <c r="H18027" i="6"/>
  <c r="D18027" i="6"/>
  <c r="B18027" i="6"/>
  <c r="I18026" i="6"/>
  <c r="H18026" i="6"/>
  <c r="D18026" i="6"/>
  <c r="B18026" i="6"/>
  <c r="I18025" i="6"/>
  <c r="H18025" i="6"/>
  <c r="D18025" i="6"/>
  <c r="B18025" i="6"/>
  <c r="I18024" i="6"/>
  <c r="H18024" i="6"/>
  <c r="D18024" i="6"/>
  <c r="B18024" i="6"/>
  <c r="I18023" i="6"/>
  <c r="H18023" i="6"/>
  <c r="D18023" i="6"/>
  <c r="B18023" i="6"/>
  <c r="I18022" i="6"/>
  <c r="H18022" i="6"/>
  <c r="D18022" i="6"/>
  <c r="B18022" i="6"/>
  <c r="I18021" i="6"/>
  <c r="H18021" i="6"/>
  <c r="D18021" i="6"/>
  <c r="B18021" i="6"/>
  <c r="I18020" i="6"/>
  <c r="H18020" i="6"/>
  <c r="D18020" i="6"/>
  <c r="B18020" i="6"/>
  <c r="I18019" i="6"/>
  <c r="H18019" i="6"/>
  <c r="D18019" i="6"/>
  <c r="B18019" i="6"/>
  <c r="I18018" i="6"/>
  <c r="H18018" i="6"/>
  <c r="D18018" i="6"/>
  <c r="B18018" i="6"/>
  <c r="I18017" i="6"/>
  <c r="H18017" i="6"/>
  <c r="D18017" i="6"/>
  <c r="B18017" i="6"/>
  <c r="I18016" i="6"/>
  <c r="H18016" i="6"/>
  <c r="D18016" i="6"/>
  <c r="B18016" i="6"/>
  <c r="I18015" i="6"/>
  <c r="H18015" i="6"/>
  <c r="D18015" i="6"/>
  <c r="B18015" i="6"/>
  <c r="I18014" i="6"/>
  <c r="H18014" i="6"/>
  <c r="D18014" i="6"/>
  <c r="B18014" i="6"/>
  <c r="I18013" i="6"/>
  <c r="H18013" i="6"/>
  <c r="D18013" i="6"/>
  <c r="B18013" i="6"/>
  <c r="I18012" i="6"/>
  <c r="H18012" i="6"/>
  <c r="D18012" i="6"/>
  <c r="B18012" i="6"/>
  <c r="I18011" i="6"/>
  <c r="H18011" i="6"/>
  <c r="D18011" i="6"/>
  <c r="B18011" i="6"/>
  <c r="I18010" i="6"/>
  <c r="H18010" i="6"/>
  <c r="D18010" i="6"/>
  <c r="B18010" i="6"/>
  <c r="I18009" i="6"/>
  <c r="H18009" i="6"/>
  <c r="D18009" i="6"/>
  <c r="B18009" i="6"/>
  <c r="I18008" i="6"/>
  <c r="H18008" i="6"/>
  <c r="D18008" i="6"/>
  <c r="B18008" i="6"/>
  <c r="I18007" i="6"/>
  <c r="H18007" i="6"/>
  <c r="D18007" i="6"/>
  <c r="B18007" i="6"/>
  <c r="I18006" i="6"/>
  <c r="H18006" i="6"/>
  <c r="D18006" i="6"/>
  <c r="B18006" i="6"/>
  <c r="I18005" i="6"/>
  <c r="H18005" i="6"/>
  <c r="D18005" i="6"/>
  <c r="B18005" i="6"/>
  <c r="I18004" i="6"/>
  <c r="H18004" i="6"/>
  <c r="D18004" i="6"/>
  <c r="B18004" i="6"/>
  <c r="I18003" i="6"/>
  <c r="H18003" i="6"/>
  <c r="D18003" i="6"/>
  <c r="B18003" i="6"/>
  <c r="I18002" i="6"/>
  <c r="H18002" i="6"/>
  <c r="D18002" i="6"/>
  <c r="B18002" i="6"/>
  <c r="I18001" i="6"/>
  <c r="H18001" i="6"/>
  <c r="D18001" i="6"/>
  <c r="B18001" i="6"/>
  <c r="I18000" i="6"/>
  <c r="H18000" i="6"/>
  <c r="D18000" i="6"/>
  <c r="B18000" i="6"/>
  <c r="I17999" i="6"/>
  <c r="H17999" i="6"/>
  <c r="D17999" i="6"/>
  <c r="B17999" i="6"/>
  <c r="I17998" i="6"/>
  <c r="H17998" i="6"/>
  <c r="D17998" i="6"/>
  <c r="B17998" i="6"/>
  <c r="I17997" i="6"/>
  <c r="H17997" i="6"/>
  <c r="D17997" i="6"/>
  <c r="B17997" i="6"/>
  <c r="I17996" i="6"/>
  <c r="H17996" i="6"/>
  <c r="D17996" i="6"/>
  <c r="B17996" i="6"/>
  <c r="I17995" i="6"/>
  <c r="H17995" i="6"/>
  <c r="D17995" i="6"/>
  <c r="B17995" i="6"/>
  <c r="I17994" i="6"/>
  <c r="H17994" i="6"/>
  <c r="D17994" i="6"/>
  <c r="B17994" i="6"/>
  <c r="I17993" i="6"/>
  <c r="H17993" i="6"/>
  <c r="D17993" i="6"/>
  <c r="B17993" i="6"/>
  <c r="I17992" i="6"/>
  <c r="H17992" i="6"/>
  <c r="D17992" i="6"/>
  <c r="B17992" i="6"/>
  <c r="I17991" i="6"/>
  <c r="H17991" i="6"/>
  <c r="D17991" i="6"/>
  <c r="B17991" i="6"/>
  <c r="I17990" i="6"/>
  <c r="H17990" i="6"/>
  <c r="D17990" i="6"/>
  <c r="B17990" i="6"/>
  <c r="I17989" i="6"/>
  <c r="H17989" i="6"/>
  <c r="D17989" i="6"/>
  <c r="B17989" i="6"/>
  <c r="I17988" i="6"/>
  <c r="H17988" i="6"/>
  <c r="D17988" i="6"/>
  <c r="B17988" i="6"/>
  <c r="I17987" i="6"/>
  <c r="H17987" i="6"/>
  <c r="D17987" i="6"/>
  <c r="B17987" i="6"/>
  <c r="I17986" i="6"/>
  <c r="H17986" i="6"/>
  <c r="D17986" i="6"/>
  <c r="B17986" i="6"/>
  <c r="I17985" i="6"/>
  <c r="H17985" i="6"/>
  <c r="D17985" i="6"/>
  <c r="B17985" i="6"/>
  <c r="I17984" i="6"/>
  <c r="H17984" i="6"/>
  <c r="D17984" i="6"/>
  <c r="B17984" i="6"/>
  <c r="I17983" i="6"/>
  <c r="H17983" i="6"/>
  <c r="D17983" i="6"/>
  <c r="B17983" i="6"/>
  <c r="I17982" i="6"/>
  <c r="H17982" i="6"/>
  <c r="D17982" i="6"/>
  <c r="B17982" i="6"/>
  <c r="I17981" i="6"/>
  <c r="H17981" i="6"/>
  <c r="D17981" i="6"/>
  <c r="B17981" i="6"/>
  <c r="I17980" i="6"/>
  <c r="H17980" i="6"/>
  <c r="D17980" i="6"/>
  <c r="B17980" i="6"/>
  <c r="I17979" i="6"/>
  <c r="H17979" i="6"/>
  <c r="D17979" i="6"/>
  <c r="B17979" i="6"/>
  <c r="I17978" i="6"/>
  <c r="H17978" i="6"/>
  <c r="D17978" i="6"/>
  <c r="B17978" i="6"/>
  <c r="I17977" i="6"/>
  <c r="H17977" i="6"/>
  <c r="D17977" i="6"/>
  <c r="B17977" i="6"/>
  <c r="I17976" i="6"/>
  <c r="H17976" i="6"/>
  <c r="D17976" i="6"/>
  <c r="B17976" i="6"/>
  <c r="I17975" i="6"/>
  <c r="H17975" i="6"/>
  <c r="D17975" i="6"/>
  <c r="B17975" i="6"/>
  <c r="I17974" i="6"/>
  <c r="H17974" i="6"/>
  <c r="D17974" i="6"/>
  <c r="B17974" i="6"/>
  <c r="I17973" i="6"/>
  <c r="H17973" i="6"/>
  <c r="D17973" i="6"/>
  <c r="B17973" i="6"/>
  <c r="I17972" i="6"/>
  <c r="H17972" i="6"/>
  <c r="D17972" i="6"/>
  <c r="B17972" i="6"/>
  <c r="I17971" i="6"/>
  <c r="H17971" i="6"/>
  <c r="D17971" i="6"/>
  <c r="B17971" i="6"/>
  <c r="I17970" i="6"/>
  <c r="H17970" i="6"/>
  <c r="D17970" i="6"/>
  <c r="B17970" i="6"/>
  <c r="I17969" i="6"/>
  <c r="H17969" i="6"/>
  <c r="D17969" i="6"/>
  <c r="B17969" i="6"/>
  <c r="I17968" i="6"/>
  <c r="H17968" i="6"/>
  <c r="D17968" i="6"/>
  <c r="B17968" i="6"/>
  <c r="I17967" i="6"/>
  <c r="H17967" i="6"/>
  <c r="D17967" i="6"/>
  <c r="B17967" i="6"/>
  <c r="I17966" i="6"/>
  <c r="H17966" i="6"/>
  <c r="D17966" i="6"/>
  <c r="B17966" i="6"/>
  <c r="I17965" i="6"/>
  <c r="H17965" i="6"/>
  <c r="D17965" i="6"/>
  <c r="B17965" i="6"/>
  <c r="I17964" i="6"/>
  <c r="H17964" i="6"/>
  <c r="D17964" i="6"/>
  <c r="B17964" i="6"/>
  <c r="I17963" i="6"/>
  <c r="H17963" i="6"/>
  <c r="D17963" i="6"/>
  <c r="B17963" i="6"/>
  <c r="I17962" i="6"/>
  <c r="H17962" i="6"/>
  <c r="D17962" i="6"/>
  <c r="B17962" i="6"/>
  <c r="I17961" i="6"/>
  <c r="H17961" i="6"/>
  <c r="D17961" i="6"/>
  <c r="B17961" i="6"/>
  <c r="I17960" i="6"/>
  <c r="H17960" i="6"/>
  <c r="D17960" i="6"/>
  <c r="B17960" i="6"/>
  <c r="I17959" i="6"/>
  <c r="H17959" i="6"/>
  <c r="D17959" i="6"/>
  <c r="B17959" i="6"/>
  <c r="I17958" i="6"/>
  <c r="H17958" i="6"/>
  <c r="D17958" i="6"/>
  <c r="B17958" i="6"/>
  <c r="I17957" i="6"/>
  <c r="H17957" i="6"/>
  <c r="D17957" i="6"/>
  <c r="B17957" i="6"/>
  <c r="I17956" i="6"/>
  <c r="H17956" i="6"/>
  <c r="D17956" i="6"/>
  <c r="B17956" i="6"/>
  <c r="I17955" i="6"/>
  <c r="H17955" i="6"/>
  <c r="D17955" i="6"/>
  <c r="B17955" i="6"/>
  <c r="I17954" i="6"/>
  <c r="H17954" i="6"/>
  <c r="D17954" i="6"/>
  <c r="B17954" i="6"/>
  <c r="I17953" i="6"/>
  <c r="H17953" i="6"/>
  <c r="D17953" i="6"/>
  <c r="B17953" i="6"/>
  <c r="I17952" i="6"/>
  <c r="H17952" i="6"/>
  <c r="D17952" i="6"/>
  <c r="B17952" i="6"/>
  <c r="I17951" i="6"/>
  <c r="H17951" i="6"/>
  <c r="D17951" i="6"/>
  <c r="B17951" i="6"/>
  <c r="I17950" i="6"/>
  <c r="H17950" i="6"/>
  <c r="D17950" i="6"/>
  <c r="B17950" i="6"/>
  <c r="I17949" i="6"/>
  <c r="H17949" i="6"/>
  <c r="D17949" i="6"/>
  <c r="B17949" i="6"/>
  <c r="I17948" i="6"/>
  <c r="H17948" i="6"/>
  <c r="D17948" i="6"/>
  <c r="B17948" i="6"/>
  <c r="I17947" i="6"/>
  <c r="H17947" i="6"/>
  <c r="D17947" i="6"/>
  <c r="B17947" i="6"/>
  <c r="I17946" i="6"/>
  <c r="H17946" i="6"/>
  <c r="D17946" i="6"/>
  <c r="B17946" i="6"/>
  <c r="I17945" i="6"/>
  <c r="H17945" i="6"/>
  <c r="D17945" i="6"/>
  <c r="B17945" i="6"/>
  <c r="I17944" i="6"/>
  <c r="H17944" i="6"/>
  <c r="D17944" i="6"/>
  <c r="B17944" i="6"/>
  <c r="I17943" i="6"/>
  <c r="H17943" i="6"/>
  <c r="D17943" i="6"/>
  <c r="B17943" i="6"/>
  <c r="I17942" i="6"/>
  <c r="H17942" i="6"/>
  <c r="D17942" i="6"/>
  <c r="B17942" i="6"/>
  <c r="I17941" i="6"/>
  <c r="H17941" i="6"/>
  <c r="D17941" i="6"/>
  <c r="B17941" i="6"/>
  <c r="I17940" i="6"/>
  <c r="H17940" i="6"/>
  <c r="D17940" i="6"/>
  <c r="B17940" i="6"/>
  <c r="I17939" i="6"/>
  <c r="H17939" i="6"/>
  <c r="D17939" i="6"/>
  <c r="B17939" i="6"/>
  <c r="I17938" i="6"/>
  <c r="H17938" i="6"/>
  <c r="D17938" i="6"/>
  <c r="B17938" i="6"/>
  <c r="I17937" i="6"/>
  <c r="H17937" i="6"/>
  <c r="D17937" i="6"/>
  <c r="B17937" i="6"/>
  <c r="I17936" i="6"/>
  <c r="H17936" i="6"/>
  <c r="D17936" i="6"/>
  <c r="B17936" i="6"/>
  <c r="I17935" i="6"/>
  <c r="H17935" i="6"/>
  <c r="D17935" i="6"/>
  <c r="B17935" i="6"/>
  <c r="I17934" i="6"/>
  <c r="H17934" i="6"/>
  <c r="D17934" i="6"/>
  <c r="B17934" i="6"/>
  <c r="I17933" i="6"/>
  <c r="H17933" i="6"/>
  <c r="D17933" i="6"/>
  <c r="B17933" i="6"/>
  <c r="I17932" i="6"/>
  <c r="H17932" i="6"/>
  <c r="D17932" i="6"/>
  <c r="B17932" i="6"/>
  <c r="I17931" i="6"/>
  <c r="H17931" i="6"/>
  <c r="D17931" i="6"/>
  <c r="B17931" i="6"/>
  <c r="I17930" i="6"/>
  <c r="H17930" i="6"/>
  <c r="D17930" i="6"/>
  <c r="B17930" i="6"/>
  <c r="I17929" i="6"/>
  <c r="H17929" i="6"/>
  <c r="D17929" i="6"/>
  <c r="B17929" i="6"/>
  <c r="I17928" i="6"/>
  <c r="H17928" i="6"/>
  <c r="D17928" i="6"/>
  <c r="B17928" i="6"/>
  <c r="I17927" i="6"/>
  <c r="H17927" i="6"/>
  <c r="D17927" i="6"/>
  <c r="B17927" i="6"/>
  <c r="I17926" i="6"/>
  <c r="H17926" i="6"/>
  <c r="D17926" i="6"/>
  <c r="B17926" i="6"/>
  <c r="I17925" i="6"/>
  <c r="H17925" i="6"/>
  <c r="D17925" i="6"/>
  <c r="B17925" i="6"/>
  <c r="I17924" i="6"/>
  <c r="H17924" i="6"/>
  <c r="D17924" i="6"/>
  <c r="B17924" i="6"/>
  <c r="I17923" i="6"/>
  <c r="H17923" i="6"/>
  <c r="D17923" i="6"/>
  <c r="B17923" i="6"/>
  <c r="I17922" i="6"/>
  <c r="H17922" i="6"/>
  <c r="D17922" i="6"/>
  <c r="B17922" i="6"/>
  <c r="I17921" i="6"/>
  <c r="H17921" i="6"/>
  <c r="D17921" i="6"/>
  <c r="B17921" i="6"/>
  <c r="I17920" i="6"/>
  <c r="H17920" i="6"/>
  <c r="D17920" i="6"/>
  <c r="B17920" i="6"/>
  <c r="I17919" i="6"/>
  <c r="H17919" i="6"/>
  <c r="D17919" i="6"/>
  <c r="B17919" i="6"/>
  <c r="I17918" i="6"/>
  <c r="H17918" i="6"/>
  <c r="D17918" i="6"/>
  <c r="B17918" i="6"/>
  <c r="I17917" i="6"/>
  <c r="H17917" i="6"/>
  <c r="D17917" i="6"/>
  <c r="B17917" i="6"/>
  <c r="I17916" i="6"/>
  <c r="H17916" i="6"/>
  <c r="D17916" i="6"/>
  <c r="B17916" i="6"/>
  <c r="I17915" i="6"/>
  <c r="H17915" i="6"/>
  <c r="D17915" i="6"/>
  <c r="B17915" i="6"/>
  <c r="I17914" i="6"/>
  <c r="H17914" i="6"/>
  <c r="D17914" i="6"/>
  <c r="B17914" i="6"/>
  <c r="I17913" i="6"/>
  <c r="H17913" i="6"/>
  <c r="D17913" i="6"/>
  <c r="B17913" i="6"/>
  <c r="I17912" i="6"/>
  <c r="H17912" i="6"/>
  <c r="D17912" i="6"/>
  <c r="B17912" i="6"/>
  <c r="I17911" i="6"/>
  <c r="H17911" i="6"/>
  <c r="D17911" i="6"/>
  <c r="B17911" i="6"/>
  <c r="I17910" i="6"/>
  <c r="H17910" i="6"/>
  <c r="D17910" i="6"/>
  <c r="B17910" i="6"/>
  <c r="I17909" i="6"/>
  <c r="H17909" i="6"/>
  <c r="D17909" i="6"/>
  <c r="B17909" i="6"/>
  <c r="I17908" i="6"/>
  <c r="H17908" i="6"/>
  <c r="D17908" i="6"/>
  <c r="B17908" i="6"/>
  <c r="I17907" i="6"/>
  <c r="H17907" i="6"/>
  <c r="D17907" i="6"/>
  <c r="B17907" i="6"/>
  <c r="I17906" i="6"/>
  <c r="H17906" i="6"/>
  <c r="D17906" i="6"/>
  <c r="B17906" i="6"/>
  <c r="I17905" i="6"/>
  <c r="H17905" i="6"/>
  <c r="D17905" i="6"/>
  <c r="B17905" i="6"/>
  <c r="I17904" i="6"/>
  <c r="H17904" i="6"/>
  <c r="D17904" i="6"/>
  <c r="B17904" i="6"/>
  <c r="I17903" i="6"/>
  <c r="H17903" i="6"/>
  <c r="D17903" i="6"/>
  <c r="B17903" i="6"/>
  <c r="I17902" i="6"/>
  <c r="H17902" i="6"/>
  <c r="D17902" i="6"/>
  <c r="B17902" i="6"/>
  <c r="I17901" i="6"/>
  <c r="H17901" i="6"/>
  <c r="D17901" i="6"/>
  <c r="B17901" i="6"/>
  <c r="I17900" i="6"/>
  <c r="H17900" i="6"/>
  <c r="D17900" i="6"/>
  <c r="B17900" i="6"/>
  <c r="I17899" i="6"/>
  <c r="H17899" i="6"/>
  <c r="D17899" i="6"/>
  <c r="B17899" i="6"/>
  <c r="I17898" i="6"/>
  <c r="H17898" i="6"/>
  <c r="D17898" i="6"/>
  <c r="B17898" i="6"/>
  <c r="I17897" i="6"/>
  <c r="H17897" i="6"/>
  <c r="D17897" i="6"/>
  <c r="B17897" i="6"/>
  <c r="I17896" i="6"/>
  <c r="H17896" i="6"/>
  <c r="D17896" i="6"/>
  <c r="B17896" i="6"/>
  <c r="I17895" i="6"/>
  <c r="H17895" i="6"/>
  <c r="D17895" i="6"/>
  <c r="B17895" i="6"/>
  <c r="I17894" i="6"/>
  <c r="H17894" i="6"/>
  <c r="D17894" i="6"/>
  <c r="B17894" i="6"/>
  <c r="I17893" i="6"/>
  <c r="H17893" i="6"/>
  <c r="D17893" i="6"/>
  <c r="B17893" i="6"/>
  <c r="I17892" i="6"/>
  <c r="H17892" i="6"/>
  <c r="D17892" i="6"/>
  <c r="B17892" i="6"/>
  <c r="I17891" i="6"/>
  <c r="H17891" i="6"/>
  <c r="D17891" i="6"/>
  <c r="B17891" i="6"/>
  <c r="I17890" i="6"/>
  <c r="H17890" i="6"/>
  <c r="D17890" i="6"/>
  <c r="B17890" i="6"/>
  <c r="I17889" i="6"/>
  <c r="H17889" i="6"/>
  <c r="D17889" i="6"/>
  <c r="B17889" i="6"/>
  <c r="I17888" i="6"/>
  <c r="H17888" i="6"/>
  <c r="D17888" i="6"/>
  <c r="B17888" i="6"/>
  <c r="I17887" i="6"/>
  <c r="H17887" i="6"/>
  <c r="D17887" i="6"/>
  <c r="B17887" i="6"/>
  <c r="I17886" i="6"/>
  <c r="H17886" i="6"/>
  <c r="D17886" i="6"/>
  <c r="B17886" i="6"/>
  <c r="I17885" i="6"/>
  <c r="H17885" i="6"/>
  <c r="D17885" i="6"/>
  <c r="B17885" i="6"/>
  <c r="I17884" i="6"/>
  <c r="H17884" i="6"/>
  <c r="D17884" i="6"/>
  <c r="B17884" i="6"/>
  <c r="I17883" i="6"/>
  <c r="H17883" i="6"/>
  <c r="D17883" i="6"/>
  <c r="B17883" i="6"/>
  <c r="I17882" i="6"/>
  <c r="H17882" i="6"/>
  <c r="D17882" i="6"/>
  <c r="B17882" i="6"/>
  <c r="I17881" i="6"/>
  <c r="H17881" i="6"/>
  <c r="D17881" i="6"/>
  <c r="B17881" i="6"/>
  <c r="I17880" i="6"/>
  <c r="H17880" i="6"/>
  <c r="D17880" i="6"/>
  <c r="B17880" i="6"/>
  <c r="I17879" i="6"/>
  <c r="H17879" i="6"/>
  <c r="D17879" i="6"/>
  <c r="B17879" i="6"/>
  <c r="I17878" i="6"/>
  <c r="H17878" i="6"/>
  <c r="D17878" i="6"/>
  <c r="B17878" i="6"/>
  <c r="I17877" i="6"/>
  <c r="H17877" i="6"/>
  <c r="D17877" i="6"/>
  <c r="B17877" i="6"/>
  <c r="I17876" i="6"/>
  <c r="H17876" i="6"/>
  <c r="D17876" i="6"/>
  <c r="B17876" i="6"/>
  <c r="I17875" i="6"/>
  <c r="H17875" i="6"/>
  <c r="D17875" i="6"/>
  <c r="B17875" i="6"/>
  <c r="I17874" i="6"/>
  <c r="H17874" i="6"/>
  <c r="D17874" i="6"/>
  <c r="B17874" i="6"/>
  <c r="I17873" i="6"/>
  <c r="H17873" i="6"/>
  <c r="D17873" i="6"/>
  <c r="B17873" i="6"/>
  <c r="I17872" i="6"/>
  <c r="H17872" i="6"/>
  <c r="D17872" i="6"/>
  <c r="B17872" i="6"/>
  <c r="I17871" i="6"/>
  <c r="H17871" i="6"/>
  <c r="D17871" i="6"/>
  <c r="B17871" i="6"/>
  <c r="I17870" i="6"/>
  <c r="H17870" i="6"/>
  <c r="D17870" i="6"/>
  <c r="B17870" i="6"/>
  <c r="I17869" i="6"/>
  <c r="H17869" i="6"/>
  <c r="D17869" i="6"/>
  <c r="B17869" i="6"/>
  <c r="I17868" i="6"/>
  <c r="H17868" i="6"/>
  <c r="D17868" i="6"/>
  <c r="B17868" i="6"/>
  <c r="I17867" i="6"/>
  <c r="H17867" i="6"/>
  <c r="D17867" i="6"/>
  <c r="B17867" i="6"/>
  <c r="I17866" i="6"/>
  <c r="H17866" i="6"/>
  <c r="D17866" i="6"/>
  <c r="B17866" i="6"/>
  <c r="I17865" i="6"/>
  <c r="H17865" i="6"/>
  <c r="D17865" i="6"/>
  <c r="B17865" i="6"/>
  <c r="I17864" i="6"/>
  <c r="H17864" i="6"/>
  <c r="D17864" i="6"/>
  <c r="B17864" i="6"/>
  <c r="I17863" i="6"/>
  <c r="H17863" i="6"/>
  <c r="D17863" i="6"/>
  <c r="B17863" i="6"/>
  <c r="I17862" i="6"/>
  <c r="H17862" i="6"/>
  <c r="D17862" i="6"/>
  <c r="B17862" i="6"/>
  <c r="I17861" i="6"/>
  <c r="H17861" i="6"/>
  <c r="D17861" i="6"/>
  <c r="B17861" i="6"/>
  <c r="I17860" i="6"/>
  <c r="H17860" i="6"/>
  <c r="D17860" i="6"/>
  <c r="B17860" i="6"/>
  <c r="I17859" i="6"/>
  <c r="H17859" i="6"/>
  <c r="D17859" i="6"/>
  <c r="B17859" i="6"/>
  <c r="I17858" i="6"/>
  <c r="H17858" i="6"/>
  <c r="D17858" i="6"/>
  <c r="B17858" i="6"/>
  <c r="I17857" i="6"/>
  <c r="H17857" i="6"/>
  <c r="D17857" i="6"/>
  <c r="B17857" i="6"/>
  <c r="I17856" i="6"/>
  <c r="H17856" i="6"/>
  <c r="D17856" i="6"/>
  <c r="B17856" i="6"/>
  <c r="I17855" i="6"/>
  <c r="H17855" i="6"/>
  <c r="D17855" i="6"/>
  <c r="B17855" i="6"/>
  <c r="I17854" i="6"/>
  <c r="H17854" i="6"/>
  <c r="D17854" i="6"/>
  <c r="B17854" i="6"/>
  <c r="I17853" i="6"/>
  <c r="H17853" i="6"/>
  <c r="D17853" i="6"/>
  <c r="B17853" i="6"/>
  <c r="I17852" i="6"/>
  <c r="H17852" i="6"/>
  <c r="D17852" i="6"/>
  <c r="B17852" i="6"/>
  <c r="I17851" i="6"/>
  <c r="H17851" i="6"/>
  <c r="D17851" i="6"/>
  <c r="B17851" i="6"/>
  <c r="I17850" i="6"/>
  <c r="H17850" i="6"/>
  <c r="D17850" i="6"/>
  <c r="B17850" i="6"/>
  <c r="I17849" i="6"/>
  <c r="H17849" i="6"/>
  <c r="D17849" i="6"/>
  <c r="B17849" i="6"/>
  <c r="I17848" i="6"/>
  <c r="H17848" i="6"/>
  <c r="D17848" i="6"/>
  <c r="B17848" i="6"/>
  <c r="I17847" i="6"/>
  <c r="H17847" i="6"/>
  <c r="D17847" i="6"/>
  <c r="B17847" i="6"/>
  <c r="I17846" i="6"/>
  <c r="H17846" i="6"/>
  <c r="D17846" i="6"/>
  <c r="B17846" i="6"/>
  <c r="I17845" i="6"/>
  <c r="H17845" i="6"/>
  <c r="D17845" i="6"/>
  <c r="B17845" i="6"/>
  <c r="I17844" i="6"/>
  <c r="H17844" i="6"/>
  <c r="D17844" i="6"/>
  <c r="B17844" i="6"/>
  <c r="I17843" i="6"/>
  <c r="H17843" i="6"/>
  <c r="D17843" i="6"/>
  <c r="B17843" i="6"/>
  <c r="I17842" i="6"/>
  <c r="H17842" i="6"/>
  <c r="D17842" i="6"/>
  <c r="B17842" i="6"/>
  <c r="I17841" i="6"/>
  <c r="H17841" i="6"/>
  <c r="D17841" i="6"/>
  <c r="B17841" i="6"/>
  <c r="I17840" i="6"/>
  <c r="H17840" i="6"/>
  <c r="D17840" i="6"/>
  <c r="B17840" i="6"/>
  <c r="I17839" i="6"/>
  <c r="H17839" i="6"/>
  <c r="D17839" i="6"/>
  <c r="B17839" i="6"/>
  <c r="I17838" i="6"/>
  <c r="H17838" i="6"/>
  <c r="D17838" i="6"/>
  <c r="B17838" i="6"/>
  <c r="I17837" i="6"/>
  <c r="H17837" i="6"/>
  <c r="D17837" i="6"/>
  <c r="B17837" i="6"/>
  <c r="I17836" i="6"/>
  <c r="H17836" i="6"/>
  <c r="D17836" i="6"/>
  <c r="B17836" i="6"/>
  <c r="I17835" i="6"/>
  <c r="H17835" i="6"/>
  <c r="D17835" i="6"/>
  <c r="B17835" i="6"/>
  <c r="I17834" i="6"/>
  <c r="H17834" i="6"/>
  <c r="D17834" i="6"/>
  <c r="B17834" i="6"/>
  <c r="I17833" i="6"/>
  <c r="H17833" i="6"/>
  <c r="D17833" i="6"/>
  <c r="B17833" i="6"/>
  <c r="I17832" i="6"/>
  <c r="H17832" i="6"/>
  <c r="D17832" i="6"/>
  <c r="B17832" i="6"/>
  <c r="I17831" i="6"/>
  <c r="H17831" i="6"/>
  <c r="D17831" i="6"/>
  <c r="B17831" i="6"/>
  <c r="I17830" i="6"/>
  <c r="H17830" i="6"/>
  <c r="D17830" i="6"/>
  <c r="B17830" i="6"/>
  <c r="I17829" i="6"/>
  <c r="H17829" i="6"/>
  <c r="D17829" i="6"/>
  <c r="B17829" i="6"/>
  <c r="I17828" i="6"/>
  <c r="H17828" i="6"/>
  <c r="D17828" i="6"/>
  <c r="B17828" i="6"/>
  <c r="I17827" i="6"/>
  <c r="H17827" i="6"/>
  <c r="D17827" i="6"/>
  <c r="B17827" i="6"/>
  <c r="I17826" i="6"/>
  <c r="H17826" i="6"/>
  <c r="D17826" i="6"/>
  <c r="B17826" i="6"/>
  <c r="I17825" i="6"/>
  <c r="H17825" i="6"/>
  <c r="D17825" i="6"/>
  <c r="B17825" i="6"/>
  <c r="I17824" i="6"/>
  <c r="H17824" i="6"/>
  <c r="D17824" i="6"/>
  <c r="B17824" i="6"/>
  <c r="I17823" i="6"/>
  <c r="H17823" i="6"/>
  <c r="D17823" i="6"/>
  <c r="B17823" i="6"/>
  <c r="I17822" i="6"/>
  <c r="H17822" i="6"/>
  <c r="D17822" i="6"/>
  <c r="B17822" i="6"/>
  <c r="I17821" i="6"/>
  <c r="H17821" i="6"/>
  <c r="D17821" i="6"/>
  <c r="B17821" i="6"/>
  <c r="I17820" i="6"/>
  <c r="H17820" i="6"/>
  <c r="D17820" i="6"/>
  <c r="B17820" i="6"/>
  <c r="I17819" i="6"/>
  <c r="H17819" i="6"/>
  <c r="D17819" i="6"/>
  <c r="B17819" i="6"/>
  <c r="I17818" i="6"/>
  <c r="H17818" i="6"/>
  <c r="D17818" i="6"/>
  <c r="B17818" i="6"/>
  <c r="I17817" i="6"/>
  <c r="H17817" i="6"/>
  <c r="D17817" i="6"/>
  <c r="B17817" i="6"/>
  <c r="I17816" i="6"/>
  <c r="H17816" i="6"/>
  <c r="D17816" i="6"/>
  <c r="B17816" i="6"/>
  <c r="I17815" i="6"/>
  <c r="H17815" i="6"/>
  <c r="D17815" i="6"/>
  <c r="B17815" i="6"/>
  <c r="I17814" i="6"/>
  <c r="H17814" i="6"/>
  <c r="D17814" i="6"/>
  <c r="B17814" i="6"/>
  <c r="I17813" i="6"/>
  <c r="H17813" i="6"/>
  <c r="D17813" i="6"/>
  <c r="B17813" i="6"/>
  <c r="I17812" i="6"/>
  <c r="H17812" i="6"/>
  <c r="D17812" i="6"/>
  <c r="B17812" i="6"/>
  <c r="I17811" i="6"/>
  <c r="H17811" i="6"/>
  <c r="D17811" i="6"/>
  <c r="B17811" i="6"/>
  <c r="I17810" i="6"/>
  <c r="H17810" i="6"/>
  <c r="D17810" i="6"/>
  <c r="B17810" i="6"/>
  <c r="I17809" i="6"/>
  <c r="H17809" i="6"/>
  <c r="D17809" i="6"/>
  <c r="B17809" i="6"/>
  <c r="I17808" i="6"/>
  <c r="H17808" i="6"/>
  <c r="D17808" i="6"/>
  <c r="B17808" i="6"/>
  <c r="I17807" i="6"/>
  <c r="H17807" i="6"/>
  <c r="D17807" i="6"/>
  <c r="B17807" i="6"/>
  <c r="I17806" i="6"/>
  <c r="H17806" i="6"/>
  <c r="D17806" i="6"/>
  <c r="B17806" i="6"/>
  <c r="I17805" i="6"/>
  <c r="H17805" i="6"/>
  <c r="D17805" i="6"/>
  <c r="B17805" i="6"/>
  <c r="I17804" i="6"/>
  <c r="H17804" i="6"/>
  <c r="D17804" i="6"/>
  <c r="B17804" i="6"/>
  <c r="I17803" i="6"/>
  <c r="H17803" i="6"/>
  <c r="D17803" i="6"/>
  <c r="B17803" i="6"/>
  <c r="I17802" i="6"/>
  <c r="H17802" i="6"/>
  <c r="D17802" i="6"/>
  <c r="B17802" i="6"/>
  <c r="I17801" i="6"/>
  <c r="H17801" i="6"/>
  <c r="D17801" i="6"/>
  <c r="B17801" i="6"/>
  <c r="I17800" i="6"/>
  <c r="H17800" i="6"/>
  <c r="D17800" i="6"/>
  <c r="B17800" i="6"/>
  <c r="I17799" i="6"/>
  <c r="H17799" i="6"/>
  <c r="D17799" i="6"/>
  <c r="B17799" i="6"/>
  <c r="I17798" i="6"/>
  <c r="H17798" i="6"/>
  <c r="D17798" i="6"/>
  <c r="B17798" i="6"/>
  <c r="I17797" i="6"/>
  <c r="H17797" i="6"/>
  <c r="D17797" i="6"/>
  <c r="B17797" i="6"/>
  <c r="I17796" i="6"/>
  <c r="H17796" i="6"/>
  <c r="D17796" i="6"/>
  <c r="B17796" i="6"/>
  <c r="I17795" i="6"/>
  <c r="H17795" i="6"/>
  <c r="D17795" i="6"/>
  <c r="B17795" i="6"/>
  <c r="I17794" i="6"/>
  <c r="H17794" i="6"/>
  <c r="D17794" i="6"/>
  <c r="B17794" i="6"/>
  <c r="I17793" i="6"/>
  <c r="H17793" i="6"/>
  <c r="D17793" i="6"/>
  <c r="B17793" i="6"/>
  <c r="I17792" i="6"/>
  <c r="H17792" i="6"/>
  <c r="D17792" i="6"/>
  <c r="B17792" i="6"/>
  <c r="I17791" i="6"/>
  <c r="H17791" i="6"/>
  <c r="D17791" i="6"/>
  <c r="B17791" i="6"/>
  <c r="I17790" i="6"/>
  <c r="H17790" i="6"/>
  <c r="D17790" i="6"/>
  <c r="B17790" i="6"/>
  <c r="I17789" i="6"/>
  <c r="H17789" i="6"/>
  <c r="D17789" i="6"/>
  <c r="B17789" i="6"/>
  <c r="I17788" i="6"/>
  <c r="H17788" i="6"/>
  <c r="D17788" i="6"/>
  <c r="B17788" i="6"/>
  <c r="I17787" i="6"/>
  <c r="H17787" i="6"/>
  <c r="D17787" i="6"/>
  <c r="B17787" i="6"/>
  <c r="I17786" i="6"/>
  <c r="H17786" i="6"/>
  <c r="D17786" i="6"/>
  <c r="B17786" i="6"/>
  <c r="I17785" i="6"/>
  <c r="H17785" i="6"/>
  <c r="D17785" i="6"/>
  <c r="B17785" i="6"/>
  <c r="I17784" i="6"/>
  <c r="H17784" i="6"/>
  <c r="D17784" i="6"/>
  <c r="B17784" i="6"/>
  <c r="I17783" i="6"/>
  <c r="H17783" i="6"/>
  <c r="D17783" i="6"/>
  <c r="B17783" i="6"/>
  <c r="I17782" i="6"/>
  <c r="H17782" i="6"/>
  <c r="D17782" i="6"/>
  <c r="B17782" i="6"/>
  <c r="I17781" i="6"/>
  <c r="H17781" i="6"/>
  <c r="D17781" i="6"/>
  <c r="B17781" i="6"/>
  <c r="I17780" i="6"/>
  <c r="H17780" i="6"/>
  <c r="D17780" i="6"/>
  <c r="B17780" i="6"/>
  <c r="I17779" i="6"/>
  <c r="H17779" i="6"/>
  <c r="D17779" i="6"/>
  <c r="B17779" i="6"/>
  <c r="I17778" i="6"/>
  <c r="H17778" i="6"/>
  <c r="D17778" i="6"/>
  <c r="B17778" i="6"/>
  <c r="I17777" i="6"/>
  <c r="H17777" i="6"/>
  <c r="D17777" i="6"/>
  <c r="B17777" i="6"/>
  <c r="I17776" i="6"/>
  <c r="H17776" i="6"/>
  <c r="D17776" i="6"/>
  <c r="B17776" i="6"/>
  <c r="I17775" i="6"/>
  <c r="H17775" i="6"/>
  <c r="D17775" i="6"/>
  <c r="B17775" i="6"/>
  <c r="I17774" i="6"/>
  <c r="H17774" i="6"/>
  <c r="D17774" i="6"/>
  <c r="B17774" i="6"/>
  <c r="I17773" i="6"/>
  <c r="H17773" i="6"/>
  <c r="D17773" i="6"/>
  <c r="B17773" i="6"/>
  <c r="I17772" i="6"/>
  <c r="H17772" i="6"/>
  <c r="D17772" i="6"/>
  <c r="B17772" i="6"/>
  <c r="I17771" i="6"/>
  <c r="H17771" i="6"/>
  <c r="D17771" i="6"/>
  <c r="B17771" i="6"/>
  <c r="I17770" i="6"/>
  <c r="H17770" i="6"/>
  <c r="D17770" i="6"/>
  <c r="B17770" i="6"/>
  <c r="I17769" i="6"/>
  <c r="H17769" i="6"/>
  <c r="D17769" i="6"/>
  <c r="B17769" i="6"/>
  <c r="I17768" i="6"/>
  <c r="H17768" i="6"/>
  <c r="D17768" i="6"/>
  <c r="B17768" i="6"/>
  <c r="I17767" i="6"/>
  <c r="H17767" i="6"/>
  <c r="D17767" i="6"/>
  <c r="B17767" i="6"/>
  <c r="I17766" i="6"/>
  <c r="H17766" i="6"/>
  <c r="D17766" i="6"/>
  <c r="B17766" i="6"/>
  <c r="I17765" i="6"/>
  <c r="H17765" i="6"/>
  <c r="D17765" i="6"/>
  <c r="B17765" i="6"/>
  <c r="I17764" i="6"/>
  <c r="H17764" i="6"/>
  <c r="D17764" i="6"/>
  <c r="B17764" i="6"/>
  <c r="I17763" i="6"/>
  <c r="H17763" i="6"/>
  <c r="D17763" i="6"/>
  <c r="B17763" i="6"/>
  <c r="I17762" i="6"/>
  <c r="H17762" i="6"/>
  <c r="D17762" i="6"/>
  <c r="B17762" i="6"/>
  <c r="I17761" i="6"/>
  <c r="H17761" i="6"/>
  <c r="D17761" i="6"/>
  <c r="B17761" i="6"/>
  <c r="I17760" i="6"/>
  <c r="H17760" i="6"/>
  <c r="D17760" i="6"/>
  <c r="B17760" i="6"/>
  <c r="I17759" i="6"/>
  <c r="H17759" i="6"/>
  <c r="D17759" i="6"/>
  <c r="B17759" i="6"/>
  <c r="I17758" i="6"/>
  <c r="H17758" i="6"/>
  <c r="D17758" i="6"/>
  <c r="B17758" i="6"/>
  <c r="I17757" i="6"/>
  <c r="H17757" i="6"/>
  <c r="D17757" i="6"/>
  <c r="B17757" i="6"/>
  <c r="I17756" i="6"/>
  <c r="H17756" i="6"/>
  <c r="D17756" i="6"/>
  <c r="B17756" i="6"/>
  <c r="I17755" i="6"/>
  <c r="H17755" i="6"/>
  <c r="D17755" i="6"/>
  <c r="B17755" i="6"/>
  <c r="I17754" i="6"/>
  <c r="H17754" i="6"/>
  <c r="D17754" i="6"/>
  <c r="B17754" i="6"/>
  <c r="I17753" i="6"/>
  <c r="H17753" i="6"/>
  <c r="D17753" i="6"/>
  <c r="B17753" i="6"/>
  <c r="I17752" i="6"/>
  <c r="H17752" i="6"/>
  <c r="D17752" i="6"/>
  <c r="B17752" i="6"/>
  <c r="I17751" i="6"/>
  <c r="H17751" i="6"/>
  <c r="D17751" i="6"/>
  <c r="B17751" i="6"/>
  <c r="I17750" i="6"/>
  <c r="H17750" i="6"/>
  <c r="D17750" i="6"/>
  <c r="B17750" i="6"/>
  <c r="I17749" i="6"/>
  <c r="H17749" i="6"/>
  <c r="D17749" i="6"/>
  <c r="B17749" i="6"/>
  <c r="I17748" i="6"/>
  <c r="H17748" i="6"/>
  <c r="D17748" i="6"/>
  <c r="B17748" i="6"/>
  <c r="I17747" i="6"/>
  <c r="H17747" i="6"/>
  <c r="D17747" i="6"/>
  <c r="B17747" i="6"/>
  <c r="I17746" i="6"/>
  <c r="H17746" i="6"/>
  <c r="D17746" i="6"/>
  <c r="B17746" i="6"/>
  <c r="I17745" i="6"/>
  <c r="H17745" i="6"/>
  <c r="D17745" i="6"/>
  <c r="B17745" i="6"/>
  <c r="I17744" i="6"/>
  <c r="H17744" i="6"/>
  <c r="D17744" i="6"/>
  <c r="B17744" i="6"/>
  <c r="I17743" i="6"/>
  <c r="H17743" i="6"/>
  <c r="D17743" i="6"/>
  <c r="B17743" i="6"/>
  <c r="I17742" i="6"/>
  <c r="H17742" i="6"/>
  <c r="D17742" i="6"/>
  <c r="B17742" i="6"/>
  <c r="I17741" i="6"/>
  <c r="H17741" i="6"/>
  <c r="D17741" i="6"/>
  <c r="B17741" i="6"/>
  <c r="I17740" i="6"/>
  <c r="H17740" i="6"/>
  <c r="D17740" i="6"/>
  <c r="B17740" i="6"/>
  <c r="I17739" i="6"/>
  <c r="H17739" i="6"/>
  <c r="D17739" i="6"/>
  <c r="B17739" i="6"/>
  <c r="I17738" i="6"/>
  <c r="H17738" i="6"/>
  <c r="D17738" i="6"/>
  <c r="B17738" i="6"/>
  <c r="I17737" i="6"/>
  <c r="H17737" i="6"/>
  <c r="D17737" i="6"/>
  <c r="B17737" i="6"/>
  <c r="I17736" i="6"/>
  <c r="H17736" i="6"/>
  <c r="D17736" i="6"/>
  <c r="B17736" i="6"/>
  <c r="I17735" i="6"/>
  <c r="H17735" i="6"/>
  <c r="D17735" i="6"/>
  <c r="B17735" i="6"/>
  <c r="I17734" i="6"/>
  <c r="H17734" i="6"/>
  <c r="D17734" i="6"/>
  <c r="B17734" i="6"/>
  <c r="I17733" i="6"/>
  <c r="H17733" i="6"/>
  <c r="D17733" i="6"/>
  <c r="B17733" i="6"/>
  <c r="I17732" i="6"/>
  <c r="H17732" i="6"/>
  <c r="D17732" i="6"/>
  <c r="B17732" i="6"/>
  <c r="I17731" i="6"/>
  <c r="H17731" i="6"/>
  <c r="D17731" i="6"/>
  <c r="B17731" i="6"/>
  <c r="I17730" i="6"/>
  <c r="H17730" i="6"/>
  <c r="D17730" i="6"/>
  <c r="B17730" i="6"/>
  <c r="I17729" i="6"/>
  <c r="H17729" i="6"/>
  <c r="D17729" i="6"/>
  <c r="B17729" i="6"/>
  <c r="I17728" i="6"/>
  <c r="H17728" i="6"/>
  <c r="D17728" i="6"/>
  <c r="B17728" i="6"/>
  <c r="I17727" i="6"/>
  <c r="H17727" i="6"/>
  <c r="D17727" i="6"/>
  <c r="B17727" i="6"/>
  <c r="I17726" i="6"/>
  <c r="H17726" i="6"/>
  <c r="D17726" i="6"/>
  <c r="B17726" i="6"/>
  <c r="I17725" i="6"/>
  <c r="H17725" i="6"/>
  <c r="D17725" i="6"/>
  <c r="B17725" i="6"/>
  <c r="I17724" i="6"/>
  <c r="H17724" i="6"/>
  <c r="D17724" i="6"/>
  <c r="B17724" i="6"/>
  <c r="I17723" i="6"/>
  <c r="H17723" i="6"/>
  <c r="D17723" i="6"/>
  <c r="B17723" i="6"/>
  <c r="I17722" i="6"/>
  <c r="H17722" i="6"/>
  <c r="D17722" i="6"/>
  <c r="B17722" i="6"/>
  <c r="I17721" i="6"/>
  <c r="H17721" i="6"/>
  <c r="D17721" i="6"/>
  <c r="B17721" i="6"/>
  <c r="I17720" i="6"/>
  <c r="H17720" i="6"/>
  <c r="D17720" i="6"/>
  <c r="B17720" i="6"/>
  <c r="I17719" i="6"/>
  <c r="H17719" i="6"/>
  <c r="D17719" i="6"/>
  <c r="B17719" i="6"/>
  <c r="I17718" i="6"/>
  <c r="H17718" i="6"/>
  <c r="D17718" i="6"/>
  <c r="B17718" i="6"/>
  <c r="I17717" i="6"/>
  <c r="H17717" i="6"/>
  <c r="D17717" i="6"/>
  <c r="B17717" i="6"/>
  <c r="I17716" i="6"/>
  <c r="H17716" i="6"/>
  <c r="D17716" i="6"/>
  <c r="B17716" i="6"/>
  <c r="I17715" i="6"/>
  <c r="H17715" i="6"/>
  <c r="D17715" i="6"/>
  <c r="B17715" i="6"/>
  <c r="I17714" i="6"/>
  <c r="H17714" i="6"/>
  <c r="D17714" i="6"/>
  <c r="B17714" i="6"/>
  <c r="I17713" i="6"/>
  <c r="H17713" i="6"/>
  <c r="D17713" i="6"/>
  <c r="B17713" i="6"/>
  <c r="I17712" i="6"/>
  <c r="H17712" i="6"/>
  <c r="D17712" i="6"/>
  <c r="B17712" i="6"/>
  <c r="I17711" i="6"/>
  <c r="H17711" i="6"/>
  <c r="D17711" i="6"/>
  <c r="B17711" i="6"/>
  <c r="I17710" i="6"/>
  <c r="H17710" i="6"/>
  <c r="D17710" i="6"/>
  <c r="B17710" i="6"/>
  <c r="I17709" i="6"/>
  <c r="H17709" i="6"/>
  <c r="D17709" i="6"/>
  <c r="B17709" i="6"/>
  <c r="I17708" i="6"/>
  <c r="H17708" i="6"/>
  <c r="D17708" i="6"/>
  <c r="B17708" i="6"/>
  <c r="I17707" i="6"/>
  <c r="H17707" i="6"/>
  <c r="D17707" i="6"/>
  <c r="B17707" i="6"/>
  <c r="I17706" i="6"/>
  <c r="H17706" i="6"/>
  <c r="D17706" i="6"/>
  <c r="B17706" i="6"/>
  <c r="I17705" i="6"/>
  <c r="H17705" i="6"/>
  <c r="D17705" i="6"/>
  <c r="B17705" i="6"/>
  <c r="I17704" i="6"/>
  <c r="H17704" i="6"/>
  <c r="D17704" i="6"/>
  <c r="B17704" i="6"/>
  <c r="I17703" i="6"/>
  <c r="H17703" i="6"/>
  <c r="D17703" i="6"/>
  <c r="B17703" i="6"/>
  <c r="I17702" i="6"/>
  <c r="H17702" i="6"/>
  <c r="D17702" i="6"/>
  <c r="B17702" i="6"/>
  <c r="I17701" i="6"/>
  <c r="H17701" i="6"/>
  <c r="D17701" i="6"/>
  <c r="B17701" i="6"/>
  <c r="I17700" i="6"/>
  <c r="H17700" i="6"/>
  <c r="D17700" i="6"/>
  <c r="B17700" i="6"/>
  <c r="I17699" i="6"/>
  <c r="H17699" i="6"/>
  <c r="D17699" i="6"/>
  <c r="B17699" i="6"/>
  <c r="I17698" i="6"/>
  <c r="H17698" i="6"/>
  <c r="D17698" i="6"/>
  <c r="B17698" i="6"/>
  <c r="I17697" i="6"/>
  <c r="H17697" i="6"/>
  <c r="D17697" i="6"/>
  <c r="B17697" i="6"/>
  <c r="I17696" i="6"/>
  <c r="H17696" i="6"/>
  <c r="D17696" i="6"/>
  <c r="B17696" i="6"/>
  <c r="I17695" i="6"/>
  <c r="H17695" i="6"/>
  <c r="D17695" i="6"/>
  <c r="B17695" i="6"/>
  <c r="I17694" i="6"/>
  <c r="H17694" i="6"/>
  <c r="D17694" i="6"/>
  <c r="B17694" i="6"/>
  <c r="I17693" i="6"/>
  <c r="H17693" i="6"/>
  <c r="D17693" i="6"/>
  <c r="B17693" i="6"/>
  <c r="I17692" i="6"/>
  <c r="H17692" i="6"/>
  <c r="D17692" i="6"/>
  <c r="B17692" i="6"/>
  <c r="I17691" i="6"/>
  <c r="H17691" i="6"/>
  <c r="D17691" i="6"/>
  <c r="B17691" i="6"/>
  <c r="I17690" i="6"/>
  <c r="H17690" i="6"/>
  <c r="D17690" i="6"/>
  <c r="B17690" i="6"/>
  <c r="I17689" i="6"/>
  <c r="H17689" i="6"/>
  <c r="D17689" i="6"/>
  <c r="B17689" i="6"/>
  <c r="I17688" i="6"/>
  <c r="H17688" i="6"/>
  <c r="D17688" i="6"/>
  <c r="B17688" i="6"/>
  <c r="I17687" i="6"/>
  <c r="H17687" i="6"/>
  <c r="D17687" i="6"/>
  <c r="B17687" i="6"/>
  <c r="I17686" i="6"/>
  <c r="H17686" i="6"/>
  <c r="D17686" i="6"/>
  <c r="B17686" i="6"/>
  <c r="I17685" i="6"/>
  <c r="H17685" i="6"/>
  <c r="D17685" i="6"/>
  <c r="B17685" i="6"/>
  <c r="I17684" i="6"/>
  <c r="H17684" i="6"/>
  <c r="D17684" i="6"/>
  <c r="B17684" i="6"/>
  <c r="I17683" i="6"/>
  <c r="H17683" i="6"/>
  <c r="D17683" i="6"/>
  <c r="B17683" i="6"/>
  <c r="I17682" i="6"/>
  <c r="H17682" i="6"/>
  <c r="D17682" i="6"/>
  <c r="B17682" i="6"/>
  <c r="I17681" i="6"/>
  <c r="H17681" i="6"/>
  <c r="D17681" i="6"/>
  <c r="B17681" i="6"/>
  <c r="I17680" i="6"/>
  <c r="H17680" i="6"/>
  <c r="D17680" i="6"/>
  <c r="B17680" i="6"/>
  <c r="I17679" i="6"/>
  <c r="H17679" i="6"/>
  <c r="D17679" i="6"/>
  <c r="B17679" i="6"/>
  <c r="I17678" i="6"/>
  <c r="H17678" i="6"/>
  <c r="D17678" i="6"/>
  <c r="B17678" i="6"/>
  <c r="I17677" i="6"/>
  <c r="H17677" i="6"/>
  <c r="D17677" i="6"/>
  <c r="B17677" i="6"/>
  <c r="I17676" i="6"/>
  <c r="H17676" i="6"/>
  <c r="D17676" i="6"/>
  <c r="B17676" i="6"/>
  <c r="I17675" i="6"/>
  <c r="H17675" i="6"/>
  <c r="D17675" i="6"/>
  <c r="B17675" i="6"/>
  <c r="I17674" i="6"/>
  <c r="H17674" i="6"/>
  <c r="D17674" i="6"/>
  <c r="B17674" i="6"/>
  <c r="I17673" i="6"/>
  <c r="H17673" i="6"/>
  <c r="D17673" i="6"/>
  <c r="B17673" i="6"/>
  <c r="I17672" i="6"/>
  <c r="H17672" i="6"/>
  <c r="D17672" i="6"/>
  <c r="B17672" i="6"/>
  <c r="I17671" i="6"/>
  <c r="H17671" i="6"/>
  <c r="D17671" i="6"/>
  <c r="B17671" i="6"/>
  <c r="I17670" i="6"/>
  <c r="H17670" i="6"/>
  <c r="D17670" i="6"/>
  <c r="B17670" i="6"/>
  <c r="I17669" i="6"/>
  <c r="H17669" i="6"/>
  <c r="D17669" i="6"/>
  <c r="B17669" i="6"/>
  <c r="I17668" i="6"/>
  <c r="H17668" i="6"/>
  <c r="D17668" i="6"/>
  <c r="B17668" i="6"/>
  <c r="I17667" i="6"/>
  <c r="H17667" i="6"/>
  <c r="D17667" i="6"/>
  <c r="B17667" i="6"/>
  <c r="I17666" i="6"/>
  <c r="H17666" i="6"/>
  <c r="D17666" i="6"/>
  <c r="B17666" i="6"/>
  <c r="I17665" i="6"/>
  <c r="H17665" i="6"/>
  <c r="D17665" i="6"/>
  <c r="B17665" i="6"/>
  <c r="I17664" i="6"/>
  <c r="H17664" i="6"/>
  <c r="D17664" i="6"/>
  <c r="B17664" i="6"/>
  <c r="I17663" i="6"/>
  <c r="H17663" i="6"/>
  <c r="D17663" i="6"/>
  <c r="B17663" i="6"/>
  <c r="I17662" i="6"/>
  <c r="H17662" i="6"/>
  <c r="D17662" i="6"/>
  <c r="B17662" i="6"/>
  <c r="I17661" i="6"/>
  <c r="H17661" i="6"/>
  <c r="D17661" i="6"/>
  <c r="B17661" i="6"/>
  <c r="I17660" i="6"/>
  <c r="H17660" i="6"/>
  <c r="D17660" i="6"/>
  <c r="B17660" i="6"/>
  <c r="I17659" i="6"/>
  <c r="H17659" i="6"/>
  <c r="D17659" i="6"/>
  <c r="B17659" i="6"/>
  <c r="I17658" i="6"/>
  <c r="H17658" i="6"/>
  <c r="D17658" i="6"/>
  <c r="B17658" i="6"/>
  <c r="I17657" i="6"/>
  <c r="H17657" i="6"/>
  <c r="D17657" i="6"/>
  <c r="B17657" i="6"/>
  <c r="I17656" i="6"/>
  <c r="H17656" i="6"/>
  <c r="D17656" i="6"/>
  <c r="B17656" i="6"/>
  <c r="I17655" i="6"/>
  <c r="H17655" i="6"/>
  <c r="D17655" i="6"/>
  <c r="B17655" i="6"/>
  <c r="I17654" i="6"/>
  <c r="H17654" i="6"/>
  <c r="D17654" i="6"/>
  <c r="B17654" i="6"/>
  <c r="I17653" i="6"/>
  <c r="H17653" i="6"/>
  <c r="D17653" i="6"/>
  <c r="B17653" i="6"/>
  <c r="I17652" i="6"/>
  <c r="H17652" i="6"/>
  <c r="D17652" i="6"/>
  <c r="B17652" i="6"/>
  <c r="I17651" i="6"/>
  <c r="H17651" i="6"/>
  <c r="D17651" i="6"/>
  <c r="B17651" i="6"/>
  <c r="I17650" i="6"/>
  <c r="H17650" i="6"/>
  <c r="D17650" i="6"/>
  <c r="B17650" i="6"/>
  <c r="I17649" i="6"/>
  <c r="H17649" i="6"/>
  <c r="D17649" i="6"/>
  <c r="B17649" i="6"/>
  <c r="I17648" i="6"/>
  <c r="H17648" i="6"/>
  <c r="D17648" i="6"/>
  <c r="B17648" i="6"/>
  <c r="I17647" i="6"/>
  <c r="H17647" i="6"/>
  <c r="D17647" i="6"/>
  <c r="B17647" i="6"/>
  <c r="I17646" i="6"/>
  <c r="H17646" i="6"/>
  <c r="D17646" i="6"/>
  <c r="B17646" i="6"/>
  <c r="I17645" i="6"/>
  <c r="H17645" i="6"/>
  <c r="D17645" i="6"/>
  <c r="B17645" i="6"/>
  <c r="I17644" i="6"/>
  <c r="H17644" i="6"/>
  <c r="D17644" i="6"/>
  <c r="B17644" i="6"/>
  <c r="I17643" i="6"/>
  <c r="H17643" i="6"/>
  <c r="D17643" i="6"/>
  <c r="B17643" i="6"/>
  <c r="I17642" i="6"/>
  <c r="H17642" i="6"/>
  <c r="D17642" i="6"/>
  <c r="B17642" i="6"/>
  <c r="I17641" i="6"/>
  <c r="H17641" i="6"/>
  <c r="D17641" i="6"/>
  <c r="B17641" i="6"/>
  <c r="I17640" i="6"/>
  <c r="H17640" i="6"/>
  <c r="D17640" i="6"/>
  <c r="B17640" i="6"/>
  <c r="I17639" i="6"/>
  <c r="H17639" i="6"/>
  <c r="D17639" i="6"/>
  <c r="B17639" i="6"/>
  <c r="I17638" i="6"/>
  <c r="H17638" i="6"/>
  <c r="D17638" i="6"/>
  <c r="B17638" i="6"/>
  <c r="I17637" i="6"/>
  <c r="H17637" i="6"/>
  <c r="D17637" i="6"/>
  <c r="B17637" i="6"/>
  <c r="I17636" i="6"/>
  <c r="H17636" i="6"/>
  <c r="D17636" i="6"/>
  <c r="B17636" i="6"/>
  <c r="I17635" i="6"/>
  <c r="H17635" i="6"/>
  <c r="D17635" i="6"/>
  <c r="B17635" i="6"/>
  <c r="I17634" i="6"/>
  <c r="H17634" i="6"/>
  <c r="D17634" i="6"/>
  <c r="B17634" i="6"/>
  <c r="I17633" i="6"/>
  <c r="H17633" i="6"/>
  <c r="D17633" i="6"/>
  <c r="B17633" i="6"/>
  <c r="I17632" i="6"/>
  <c r="H17632" i="6"/>
  <c r="D17632" i="6"/>
  <c r="B17632" i="6"/>
  <c r="I17631" i="6"/>
  <c r="H17631" i="6"/>
  <c r="D17631" i="6"/>
  <c r="B17631" i="6"/>
  <c r="I17630" i="6"/>
  <c r="H17630" i="6"/>
  <c r="D17630" i="6"/>
  <c r="B17630" i="6"/>
  <c r="I17629" i="6"/>
  <c r="H17629" i="6"/>
  <c r="D17629" i="6"/>
  <c r="B17629" i="6"/>
  <c r="I17628" i="6"/>
  <c r="H17628" i="6"/>
  <c r="D17628" i="6"/>
  <c r="B17628" i="6"/>
  <c r="I17627" i="6"/>
  <c r="H17627" i="6"/>
  <c r="D17627" i="6"/>
  <c r="B17627" i="6"/>
  <c r="I17626" i="6"/>
  <c r="H17626" i="6"/>
  <c r="D17626" i="6"/>
  <c r="B17626" i="6"/>
  <c r="I17625" i="6"/>
  <c r="H17625" i="6"/>
  <c r="D17625" i="6"/>
  <c r="B17625" i="6"/>
  <c r="I17624" i="6"/>
  <c r="H17624" i="6"/>
  <c r="D17624" i="6"/>
  <c r="B17624" i="6"/>
  <c r="I17623" i="6"/>
  <c r="H17623" i="6"/>
  <c r="D17623" i="6"/>
  <c r="B17623" i="6"/>
  <c r="I17622" i="6"/>
  <c r="H17622" i="6"/>
  <c r="D17622" i="6"/>
  <c r="B17622" i="6"/>
  <c r="I17621" i="6"/>
  <c r="H17621" i="6"/>
  <c r="D17621" i="6"/>
  <c r="B17621" i="6"/>
  <c r="I17620" i="6"/>
  <c r="H17620" i="6"/>
  <c r="D17620" i="6"/>
  <c r="B17620" i="6"/>
  <c r="I17619" i="6"/>
  <c r="H17619" i="6"/>
  <c r="D17619" i="6"/>
  <c r="B17619" i="6"/>
  <c r="I17618" i="6"/>
  <c r="H17618" i="6"/>
  <c r="D17618" i="6"/>
  <c r="B17618" i="6"/>
  <c r="I17617" i="6"/>
  <c r="H17617" i="6"/>
  <c r="D17617" i="6"/>
  <c r="B17617" i="6"/>
  <c r="I17616" i="6"/>
  <c r="H17616" i="6"/>
  <c r="D17616" i="6"/>
  <c r="B17616" i="6"/>
  <c r="I17615" i="6"/>
  <c r="H17615" i="6"/>
  <c r="D17615" i="6"/>
  <c r="B17615" i="6"/>
  <c r="I17614" i="6"/>
  <c r="H17614" i="6"/>
  <c r="D17614" i="6"/>
  <c r="B17614" i="6"/>
  <c r="I17613" i="6"/>
  <c r="H17613" i="6"/>
  <c r="D17613" i="6"/>
  <c r="B17613" i="6"/>
  <c r="I17612" i="6"/>
  <c r="H17612" i="6"/>
  <c r="D17612" i="6"/>
  <c r="B17612" i="6"/>
  <c r="I17611" i="6"/>
  <c r="H17611" i="6"/>
  <c r="D17611" i="6"/>
  <c r="B17611" i="6"/>
  <c r="I17610" i="6"/>
  <c r="H17610" i="6"/>
  <c r="D17610" i="6"/>
  <c r="B17610" i="6"/>
  <c r="I17609" i="6"/>
  <c r="H17609" i="6"/>
  <c r="D17609" i="6"/>
  <c r="B17609" i="6"/>
  <c r="I17608" i="6"/>
  <c r="H17608" i="6"/>
  <c r="D17608" i="6"/>
  <c r="B17608" i="6"/>
  <c r="I17607" i="6"/>
  <c r="H17607" i="6"/>
  <c r="D17607" i="6"/>
  <c r="B17607" i="6"/>
  <c r="I17606" i="6"/>
  <c r="H17606" i="6"/>
  <c r="D17606" i="6"/>
  <c r="B17606" i="6"/>
  <c r="I17605" i="6"/>
  <c r="H17605" i="6"/>
  <c r="D17605" i="6"/>
  <c r="B17605" i="6"/>
  <c r="I17604" i="6"/>
  <c r="H17604" i="6"/>
  <c r="D17604" i="6"/>
  <c r="B17604" i="6"/>
  <c r="I17603" i="6"/>
  <c r="H17603" i="6"/>
  <c r="D17603" i="6"/>
  <c r="B17603" i="6"/>
  <c r="I17602" i="6"/>
  <c r="H17602" i="6"/>
  <c r="D17602" i="6"/>
  <c r="B17602" i="6"/>
  <c r="I17601" i="6"/>
  <c r="H17601" i="6"/>
  <c r="D17601" i="6"/>
  <c r="B17601" i="6"/>
  <c r="I17600" i="6"/>
  <c r="H17600" i="6"/>
  <c r="D17600" i="6"/>
  <c r="B17600" i="6"/>
  <c r="I17599" i="6"/>
  <c r="H17599" i="6"/>
  <c r="D17599" i="6"/>
  <c r="B17599" i="6"/>
  <c r="I17598" i="6"/>
  <c r="H17598" i="6"/>
  <c r="D17598" i="6"/>
  <c r="B17598" i="6"/>
  <c r="I17597" i="6"/>
  <c r="H17597" i="6"/>
  <c r="D17597" i="6"/>
  <c r="B17597" i="6"/>
  <c r="I17596" i="6"/>
  <c r="H17596" i="6"/>
  <c r="D17596" i="6"/>
  <c r="B17596" i="6"/>
  <c r="I17595" i="6"/>
  <c r="H17595" i="6"/>
  <c r="D17595" i="6"/>
  <c r="B17595" i="6"/>
  <c r="I17594" i="6"/>
  <c r="H17594" i="6"/>
  <c r="D17594" i="6"/>
  <c r="B17594" i="6"/>
  <c r="I17593" i="6"/>
  <c r="H17593" i="6"/>
  <c r="D17593" i="6"/>
  <c r="B17593" i="6"/>
  <c r="I17592" i="6"/>
  <c r="H17592" i="6"/>
  <c r="D17592" i="6"/>
  <c r="B17592" i="6"/>
  <c r="I17591" i="6"/>
  <c r="H17591" i="6"/>
  <c r="D17591" i="6"/>
  <c r="B17591" i="6"/>
  <c r="I17590" i="6"/>
  <c r="H17590" i="6"/>
  <c r="D17590" i="6"/>
  <c r="B17590" i="6"/>
  <c r="I17589" i="6"/>
  <c r="H17589" i="6"/>
  <c r="D17589" i="6"/>
  <c r="B17589" i="6"/>
  <c r="I17588" i="6"/>
  <c r="H17588" i="6"/>
  <c r="D17588" i="6"/>
  <c r="B17588" i="6"/>
  <c r="I17587" i="6"/>
  <c r="H17587" i="6"/>
  <c r="D17587" i="6"/>
  <c r="B17587" i="6"/>
  <c r="I17586" i="6"/>
  <c r="H17586" i="6"/>
  <c r="D17586" i="6"/>
  <c r="B17586" i="6"/>
  <c r="I17585" i="6"/>
  <c r="H17585" i="6"/>
  <c r="D17585" i="6"/>
  <c r="B17585" i="6"/>
  <c r="I17584" i="6"/>
  <c r="H17584" i="6"/>
  <c r="D17584" i="6"/>
  <c r="B17584" i="6"/>
  <c r="I17583" i="6"/>
  <c r="H17583" i="6"/>
  <c r="D17583" i="6"/>
  <c r="B17583" i="6"/>
  <c r="I17582" i="6"/>
  <c r="H17582" i="6"/>
  <c r="D17582" i="6"/>
  <c r="B17582" i="6"/>
  <c r="I17581" i="6"/>
  <c r="H17581" i="6"/>
  <c r="D17581" i="6"/>
  <c r="B17581" i="6"/>
  <c r="I17580" i="6"/>
  <c r="H17580" i="6"/>
  <c r="D17580" i="6"/>
  <c r="B17580" i="6"/>
  <c r="I17579" i="6"/>
  <c r="H17579" i="6"/>
  <c r="D17579" i="6"/>
  <c r="B17579" i="6"/>
  <c r="I17578" i="6"/>
  <c r="H17578" i="6"/>
  <c r="D17578" i="6"/>
  <c r="B17578" i="6"/>
  <c r="I17577" i="6"/>
  <c r="H17577" i="6"/>
  <c r="D17577" i="6"/>
  <c r="B17577" i="6"/>
  <c r="I17576" i="6"/>
  <c r="H17576" i="6"/>
  <c r="D17576" i="6"/>
  <c r="B17576" i="6"/>
  <c r="I17575" i="6"/>
  <c r="H17575" i="6"/>
  <c r="D17575" i="6"/>
  <c r="B17575" i="6"/>
  <c r="I17574" i="6"/>
  <c r="H17574" i="6"/>
  <c r="D17574" i="6"/>
  <c r="B17574" i="6"/>
  <c r="I17573" i="6"/>
  <c r="H17573" i="6"/>
  <c r="D17573" i="6"/>
  <c r="B17573" i="6"/>
  <c r="I17572" i="6"/>
  <c r="H17572" i="6"/>
  <c r="D17572" i="6"/>
  <c r="B17572" i="6"/>
  <c r="I17571" i="6"/>
  <c r="H17571" i="6"/>
  <c r="D17571" i="6"/>
  <c r="B17571" i="6"/>
  <c r="I17570" i="6"/>
  <c r="H17570" i="6"/>
  <c r="D17570" i="6"/>
  <c r="B17570" i="6"/>
  <c r="I17569" i="6"/>
  <c r="H17569" i="6"/>
  <c r="D17569" i="6"/>
  <c r="B17569" i="6"/>
  <c r="I17568" i="6"/>
  <c r="H17568" i="6"/>
  <c r="D17568" i="6"/>
  <c r="B17568" i="6"/>
  <c r="I17567" i="6"/>
  <c r="H17567" i="6"/>
  <c r="D17567" i="6"/>
  <c r="B17567" i="6"/>
  <c r="I17566" i="6"/>
  <c r="H17566" i="6"/>
  <c r="D17566" i="6"/>
  <c r="B17566" i="6"/>
  <c r="I17565" i="6"/>
  <c r="H17565" i="6"/>
  <c r="D17565" i="6"/>
  <c r="B17565" i="6"/>
  <c r="I17564" i="6"/>
  <c r="H17564" i="6"/>
  <c r="D17564" i="6"/>
  <c r="B17564" i="6"/>
  <c r="I17563" i="6"/>
  <c r="H17563" i="6"/>
  <c r="D17563" i="6"/>
  <c r="B17563" i="6"/>
  <c r="I17562" i="6"/>
  <c r="H17562" i="6"/>
  <c r="D17562" i="6"/>
  <c r="B17562" i="6"/>
  <c r="I17561" i="6"/>
  <c r="H17561" i="6"/>
  <c r="D17561" i="6"/>
  <c r="B17561" i="6"/>
  <c r="I17560" i="6"/>
  <c r="H17560" i="6"/>
  <c r="D17560" i="6"/>
  <c r="B17560" i="6"/>
  <c r="I17559" i="6"/>
  <c r="H17559" i="6"/>
  <c r="D17559" i="6"/>
  <c r="B17559" i="6"/>
  <c r="I17558" i="6"/>
  <c r="H17558" i="6"/>
  <c r="D17558" i="6"/>
  <c r="B17558" i="6"/>
  <c r="I17557" i="6"/>
  <c r="H17557" i="6"/>
  <c r="D17557" i="6"/>
  <c r="B17557" i="6"/>
  <c r="I17556" i="6"/>
  <c r="H17556" i="6"/>
  <c r="D17556" i="6"/>
  <c r="B17556" i="6"/>
  <c r="I17555" i="6"/>
  <c r="H17555" i="6"/>
  <c r="D17555" i="6"/>
  <c r="B17555" i="6"/>
  <c r="I17554" i="6"/>
  <c r="H17554" i="6"/>
  <c r="D17554" i="6"/>
  <c r="B17554" i="6"/>
  <c r="I17553" i="6"/>
  <c r="H17553" i="6"/>
  <c r="D17553" i="6"/>
  <c r="B17553" i="6"/>
  <c r="I17552" i="6"/>
  <c r="H17552" i="6"/>
  <c r="D17552" i="6"/>
  <c r="B17552" i="6"/>
  <c r="I17551" i="6"/>
  <c r="H17551" i="6"/>
  <c r="D17551" i="6"/>
  <c r="B17551" i="6"/>
  <c r="I17550" i="6"/>
  <c r="H17550" i="6"/>
  <c r="D17550" i="6"/>
  <c r="B17550" i="6"/>
  <c r="I17549" i="6"/>
  <c r="H17549" i="6"/>
  <c r="D17549" i="6"/>
  <c r="B17549" i="6"/>
  <c r="I17548" i="6"/>
  <c r="H17548" i="6"/>
  <c r="D17548" i="6"/>
  <c r="B17548" i="6"/>
  <c r="I17547" i="6"/>
  <c r="H17547" i="6"/>
  <c r="D17547" i="6"/>
  <c r="B17547" i="6"/>
  <c r="I17546" i="6"/>
  <c r="H17546" i="6"/>
  <c r="D17546" i="6"/>
  <c r="B17546" i="6"/>
  <c r="I17545" i="6"/>
  <c r="H17545" i="6"/>
  <c r="D17545" i="6"/>
  <c r="B17545" i="6"/>
  <c r="I17544" i="6"/>
  <c r="H17544" i="6"/>
  <c r="D17544" i="6"/>
  <c r="B17544" i="6"/>
  <c r="I17543" i="6"/>
  <c r="H17543" i="6"/>
  <c r="D17543" i="6"/>
  <c r="B17543" i="6"/>
  <c r="I17542" i="6"/>
  <c r="H17542" i="6"/>
  <c r="D17542" i="6"/>
  <c r="B17542" i="6"/>
  <c r="I17541" i="6"/>
  <c r="H17541" i="6"/>
  <c r="D17541" i="6"/>
  <c r="B17541" i="6"/>
  <c r="I17540" i="6"/>
  <c r="H17540" i="6"/>
  <c r="D17540" i="6"/>
  <c r="B17540" i="6"/>
  <c r="I17539" i="6"/>
  <c r="H17539" i="6"/>
  <c r="D17539" i="6"/>
  <c r="B17539" i="6"/>
  <c r="I17538" i="6"/>
  <c r="H17538" i="6"/>
  <c r="D17538" i="6"/>
  <c r="B17538" i="6"/>
  <c r="I17537" i="6"/>
  <c r="H17537" i="6"/>
  <c r="D17537" i="6"/>
  <c r="B17537" i="6"/>
  <c r="I17536" i="6"/>
  <c r="H17536" i="6"/>
  <c r="D17536" i="6"/>
  <c r="B17536" i="6"/>
  <c r="I17535" i="6"/>
  <c r="H17535" i="6"/>
  <c r="D17535" i="6"/>
  <c r="B17535" i="6"/>
  <c r="I17534" i="6"/>
  <c r="H17534" i="6"/>
  <c r="D17534" i="6"/>
  <c r="B17534" i="6"/>
  <c r="I17533" i="6"/>
  <c r="H17533" i="6"/>
  <c r="D17533" i="6"/>
  <c r="B17533" i="6"/>
  <c r="I17532" i="6"/>
  <c r="H17532" i="6"/>
  <c r="D17532" i="6"/>
  <c r="B17532" i="6"/>
  <c r="I17531" i="6"/>
  <c r="H17531" i="6"/>
  <c r="D17531" i="6"/>
  <c r="B17531" i="6"/>
  <c r="I17530" i="6"/>
  <c r="H17530" i="6"/>
  <c r="D17530" i="6"/>
  <c r="B17530" i="6"/>
  <c r="I17529" i="6"/>
  <c r="H17529" i="6"/>
  <c r="D17529" i="6"/>
  <c r="B17529" i="6"/>
  <c r="I17528" i="6"/>
  <c r="H17528" i="6"/>
  <c r="D17528" i="6"/>
  <c r="B17528" i="6"/>
  <c r="I17527" i="6"/>
  <c r="H17527" i="6"/>
  <c r="D17527" i="6"/>
  <c r="B17527" i="6"/>
  <c r="I17526" i="6"/>
  <c r="H17526" i="6"/>
  <c r="D17526" i="6"/>
  <c r="B17526" i="6"/>
  <c r="I17525" i="6"/>
  <c r="H17525" i="6"/>
  <c r="D17525" i="6"/>
  <c r="B17525" i="6"/>
  <c r="I17524" i="6"/>
  <c r="H17524" i="6"/>
  <c r="D17524" i="6"/>
  <c r="B17524" i="6"/>
  <c r="I17523" i="6"/>
  <c r="H17523" i="6"/>
  <c r="D17523" i="6"/>
  <c r="B17523" i="6"/>
  <c r="I17522" i="6"/>
  <c r="H17522" i="6"/>
  <c r="D17522" i="6"/>
  <c r="B17522" i="6"/>
  <c r="I17521" i="6"/>
  <c r="H17521" i="6"/>
  <c r="D17521" i="6"/>
  <c r="B17521" i="6"/>
  <c r="I17520" i="6"/>
  <c r="H17520" i="6"/>
  <c r="D17520" i="6"/>
  <c r="B17520" i="6"/>
  <c r="I17519" i="6"/>
  <c r="H17519" i="6"/>
  <c r="D17519" i="6"/>
  <c r="B17519" i="6"/>
  <c r="I17518" i="6"/>
  <c r="H17518" i="6"/>
  <c r="D17518" i="6"/>
  <c r="B17518" i="6"/>
  <c r="I17517" i="6"/>
  <c r="H17517" i="6"/>
  <c r="D17517" i="6"/>
  <c r="B17517" i="6"/>
  <c r="I17516" i="6"/>
  <c r="H17516" i="6"/>
  <c r="D17516" i="6"/>
  <c r="B17516" i="6"/>
  <c r="I17515" i="6"/>
  <c r="H17515" i="6"/>
  <c r="D17515" i="6"/>
  <c r="B17515" i="6"/>
  <c r="I17514" i="6"/>
  <c r="H17514" i="6"/>
  <c r="D17514" i="6"/>
  <c r="B17514" i="6"/>
  <c r="I17513" i="6"/>
  <c r="H17513" i="6"/>
  <c r="D17513" i="6"/>
  <c r="B17513" i="6"/>
  <c r="I17512" i="6"/>
  <c r="H17512" i="6"/>
  <c r="D17512" i="6"/>
  <c r="B17512" i="6"/>
  <c r="I17511" i="6"/>
  <c r="H17511" i="6"/>
  <c r="D17511" i="6"/>
  <c r="B17511" i="6"/>
  <c r="I17510" i="6"/>
  <c r="H17510" i="6"/>
  <c r="D17510" i="6"/>
  <c r="B17510" i="6"/>
  <c r="I17509" i="6"/>
  <c r="H17509" i="6"/>
  <c r="D17509" i="6"/>
  <c r="B17509" i="6"/>
  <c r="I17508" i="6"/>
  <c r="H17508" i="6"/>
  <c r="D17508" i="6"/>
  <c r="B17508" i="6"/>
  <c r="I17507" i="6"/>
  <c r="H17507" i="6"/>
  <c r="D17507" i="6"/>
  <c r="B17507" i="6"/>
  <c r="I17506" i="6"/>
  <c r="H17506" i="6"/>
  <c r="D17506" i="6"/>
  <c r="B17506" i="6"/>
  <c r="I17505" i="6"/>
  <c r="H17505" i="6"/>
  <c r="D17505" i="6"/>
  <c r="B17505" i="6"/>
  <c r="I17504" i="6"/>
  <c r="H17504" i="6"/>
  <c r="D17504" i="6"/>
  <c r="B17504" i="6"/>
  <c r="I17503" i="6"/>
  <c r="H17503" i="6"/>
  <c r="D17503" i="6"/>
  <c r="B17503" i="6"/>
  <c r="I17502" i="6"/>
  <c r="H17502" i="6"/>
  <c r="D17502" i="6"/>
  <c r="B17502" i="6"/>
  <c r="I17501" i="6"/>
  <c r="H17501" i="6"/>
  <c r="D17501" i="6"/>
  <c r="B17501" i="6"/>
  <c r="I17500" i="6"/>
  <c r="H17500" i="6"/>
  <c r="D17500" i="6"/>
  <c r="B17500" i="6"/>
  <c r="I17499" i="6"/>
  <c r="H17499" i="6"/>
  <c r="D17499" i="6"/>
  <c r="B17499" i="6"/>
  <c r="I17498" i="6"/>
  <c r="H17498" i="6"/>
  <c r="D17498" i="6"/>
  <c r="B17498" i="6"/>
  <c r="I17497" i="6"/>
  <c r="H17497" i="6"/>
  <c r="D17497" i="6"/>
  <c r="B17497" i="6"/>
  <c r="I17496" i="6"/>
  <c r="H17496" i="6"/>
  <c r="D17496" i="6"/>
  <c r="B17496" i="6"/>
  <c r="I17495" i="6"/>
  <c r="H17495" i="6"/>
  <c r="D17495" i="6"/>
  <c r="B17495" i="6"/>
  <c r="I17494" i="6"/>
  <c r="H17494" i="6"/>
  <c r="D17494" i="6"/>
  <c r="B17494" i="6"/>
  <c r="I17493" i="6"/>
  <c r="H17493" i="6"/>
  <c r="D17493" i="6"/>
  <c r="B17493" i="6"/>
  <c r="I17492" i="6"/>
  <c r="H17492" i="6"/>
  <c r="D17492" i="6"/>
  <c r="B17492" i="6"/>
  <c r="I17491" i="6"/>
  <c r="H17491" i="6"/>
  <c r="D17491" i="6"/>
  <c r="B17491" i="6"/>
  <c r="I17490" i="6"/>
  <c r="H17490" i="6"/>
  <c r="D17490" i="6"/>
  <c r="B17490" i="6"/>
  <c r="I17489" i="6"/>
  <c r="H17489" i="6"/>
  <c r="D17489" i="6"/>
  <c r="B17489" i="6"/>
  <c r="I17488" i="6"/>
  <c r="H17488" i="6"/>
  <c r="D17488" i="6"/>
  <c r="B17488" i="6"/>
  <c r="I17487" i="6"/>
  <c r="H17487" i="6"/>
  <c r="D17487" i="6"/>
  <c r="B17487" i="6"/>
  <c r="I17486" i="6"/>
  <c r="H17486" i="6"/>
  <c r="D17486" i="6"/>
  <c r="B17486" i="6"/>
  <c r="I17485" i="6"/>
  <c r="H17485" i="6"/>
  <c r="D17485" i="6"/>
  <c r="B17485" i="6"/>
  <c r="I17484" i="6"/>
  <c r="H17484" i="6"/>
  <c r="D17484" i="6"/>
  <c r="B17484" i="6"/>
  <c r="I17483" i="6"/>
  <c r="H17483" i="6"/>
  <c r="D17483" i="6"/>
  <c r="B17483" i="6"/>
  <c r="I17482" i="6"/>
  <c r="H17482" i="6"/>
  <c r="D17482" i="6"/>
  <c r="B17482" i="6"/>
  <c r="I17481" i="6"/>
  <c r="H17481" i="6"/>
  <c r="D17481" i="6"/>
  <c r="B17481" i="6"/>
  <c r="I17480" i="6"/>
  <c r="H17480" i="6"/>
  <c r="D17480" i="6"/>
  <c r="B17480" i="6"/>
  <c r="I17479" i="6"/>
  <c r="H17479" i="6"/>
  <c r="D17479" i="6"/>
  <c r="B17479" i="6"/>
  <c r="I17478" i="6"/>
  <c r="H17478" i="6"/>
  <c r="D17478" i="6"/>
  <c r="B17478" i="6"/>
  <c r="I17477" i="6"/>
  <c r="H17477" i="6"/>
  <c r="D17477" i="6"/>
  <c r="B17477" i="6"/>
  <c r="I17476" i="6"/>
  <c r="H17476" i="6"/>
  <c r="D17476" i="6"/>
  <c r="B17476" i="6"/>
  <c r="I17475" i="6"/>
  <c r="H17475" i="6"/>
  <c r="D17475" i="6"/>
  <c r="B17475" i="6"/>
  <c r="I17474" i="6"/>
  <c r="H17474" i="6"/>
  <c r="D17474" i="6"/>
  <c r="B17474" i="6"/>
  <c r="I17473" i="6"/>
  <c r="H17473" i="6"/>
  <c r="D17473" i="6"/>
  <c r="B17473" i="6"/>
  <c r="I17472" i="6"/>
  <c r="H17472" i="6"/>
  <c r="D17472" i="6"/>
  <c r="B17472" i="6"/>
  <c r="I17471" i="6"/>
  <c r="H17471" i="6"/>
  <c r="D17471" i="6"/>
  <c r="B17471" i="6"/>
  <c r="I17470" i="6"/>
  <c r="H17470" i="6"/>
  <c r="D17470" i="6"/>
  <c r="B17470" i="6"/>
  <c r="I17469" i="6"/>
  <c r="H17469" i="6"/>
  <c r="D17469" i="6"/>
  <c r="B17469" i="6"/>
  <c r="I17468" i="6"/>
  <c r="H17468" i="6"/>
  <c r="D17468" i="6"/>
  <c r="B17468" i="6"/>
  <c r="I17467" i="6"/>
  <c r="H17467" i="6"/>
  <c r="D17467" i="6"/>
  <c r="B17467" i="6"/>
  <c r="I17466" i="6"/>
  <c r="H17466" i="6"/>
  <c r="D17466" i="6"/>
  <c r="B17466" i="6"/>
  <c r="I17465" i="6"/>
  <c r="H17465" i="6"/>
  <c r="D17465" i="6"/>
  <c r="B17465" i="6"/>
  <c r="I17464" i="6"/>
  <c r="H17464" i="6"/>
  <c r="D17464" i="6"/>
  <c r="B17464" i="6"/>
  <c r="I17463" i="6"/>
  <c r="H17463" i="6"/>
  <c r="D17463" i="6"/>
  <c r="B17463" i="6"/>
  <c r="I17462" i="6"/>
  <c r="H17462" i="6"/>
  <c r="D17462" i="6"/>
  <c r="B17462" i="6"/>
  <c r="I17461" i="6"/>
  <c r="H17461" i="6"/>
  <c r="D17461" i="6"/>
  <c r="B17461" i="6"/>
  <c r="I17460" i="6"/>
  <c r="H17460" i="6"/>
  <c r="D17460" i="6"/>
  <c r="B17460" i="6"/>
  <c r="I17459" i="6"/>
  <c r="H17459" i="6"/>
  <c r="D17459" i="6"/>
  <c r="B17459" i="6"/>
  <c r="I17458" i="6"/>
  <c r="H17458" i="6"/>
  <c r="D17458" i="6"/>
  <c r="B17458" i="6"/>
  <c r="I17457" i="6"/>
  <c r="H17457" i="6"/>
  <c r="D17457" i="6"/>
  <c r="B17457" i="6"/>
  <c r="I17456" i="6"/>
  <c r="H17456" i="6"/>
  <c r="D17456" i="6"/>
  <c r="B17456" i="6"/>
  <c r="I17455" i="6"/>
  <c r="H17455" i="6"/>
  <c r="D17455" i="6"/>
  <c r="B17455" i="6"/>
  <c r="I17454" i="6"/>
  <c r="H17454" i="6"/>
  <c r="D17454" i="6"/>
  <c r="B17454" i="6"/>
  <c r="I17453" i="6"/>
  <c r="H17453" i="6"/>
  <c r="D17453" i="6"/>
  <c r="B17453" i="6"/>
  <c r="I17452" i="6"/>
  <c r="H17452" i="6"/>
  <c r="D17452" i="6"/>
  <c r="B17452" i="6"/>
  <c r="I17451" i="6"/>
  <c r="H17451" i="6"/>
  <c r="D17451" i="6"/>
  <c r="B17451" i="6"/>
  <c r="I17450" i="6"/>
  <c r="H17450" i="6"/>
  <c r="D17450" i="6"/>
  <c r="B17450" i="6"/>
  <c r="I17449" i="6"/>
  <c r="H17449" i="6"/>
  <c r="D17449" i="6"/>
  <c r="B17449" i="6"/>
  <c r="I17448" i="6"/>
  <c r="H17448" i="6"/>
  <c r="D17448" i="6"/>
  <c r="B17448" i="6"/>
  <c r="I17447" i="6"/>
  <c r="H17447" i="6"/>
  <c r="D17447" i="6"/>
  <c r="B17447" i="6"/>
  <c r="I17446" i="6"/>
  <c r="H17446" i="6"/>
  <c r="D17446" i="6"/>
  <c r="B17446" i="6"/>
  <c r="I17445" i="6"/>
  <c r="H17445" i="6"/>
  <c r="D17445" i="6"/>
  <c r="B17445" i="6"/>
  <c r="I17444" i="6"/>
  <c r="H17444" i="6"/>
  <c r="D17444" i="6"/>
  <c r="B17444" i="6"/>
  <c r="I17443" i="6"/>
  <c r="H17443" i="6"/>
  <c r="D17443" i="6"/>
  <c r="B17443" i="6"/>
  <c r="I17442" i="6"/>
  <c r="H17442" i="6"/>
  <c r="D17442" i="6"/>
  <c r="B17442" i="6"/>
  <c r="I17441" i="6"/>
  <c r="H17441" i="6"/>
  <c r="D17441" i="6"/>
  <c r="B17441" i="6"/>
  <c r="I17440" i="6"/>
  <c r="H17440" i="6"/>
  <c r="D17440" i="6"/>
  <c r="B17440" i="6"/>
  <c r="I17439" i="6"/>
  <c r="H17439" i="6"/>
  <c r="D17439" i="6"/>
  <c r="B17439" i="6"/>
  <c r="I17438" i="6"/>
  <c r="H17438" i="6"/>
  <c r="D17438" i="6"/>
  <c r="B17438" i="6"/>
  <c r="I17437" i="6"/>
  <c r="H17437" i="6"/>
  <c r="D17437" i="6"/>
  <c r="B17437" i="6"/>
  <c r="I17436" i="6"/>
  <c r="H17436" i="6"/>
  <c r="D17436" i="6"/>
  <c r="B17436" i="6"/>
  <c r="I17435" i="6"/>
  <c r="H17435" i="6"/>
  <c r="D17435" i="6"/>
  <c r="B17435" i="6"/>
  <c r="I17434" i="6"/>
  <c r="H17434" i="6"/>
  <c r="D17434" i="6"/>
  <c r="B17434" i="6"/>
  <c r="I17433" i="6"/>
  <c r="H17433" i="6"/>
  <c r="D17433" i="6"/>
  <c r="B17433" i="6"/>
  <c r="I17432" i="6"/>
  <c r="H17432" i="6"/>
  <c r="D17432" i="6"/>
  <c r="B17432" i="6"/>
  <c r="I17431" i="6"/>
  <c r="H17431" i="6"/>
  <c r="D17431" i="6"/>
  <c r="B17431" i="6"/>
  <c r="I17430" i="6"/>
  <c r="H17430" i="6"/>
  <c r="D17430" i="6"/>
  <c r="B17430" i="6"/>
  <c r="I17429" i="6"/>
  <c r="H17429" i="6"/>
  <c r="D17429" i="6"/>
  <c r="B17429" i="6"/>
  <c r="I17428" i="6"/>
  <c r="H17428" i="6"/>
  <c r="D17428" i="6"/>
  <c r="B17428" i="6"/>
  <c r="I17427" i="6"/>
  <c r="H17427" i="6"/>
  <c r="D17427" i="6"/>
  <c r="B17427" i="6"/>
  <c r="I17426" i="6"/>
  <c r="H17426" i="6"/>
  <c r="D17426" i="6"/>
  <c r="B17426" i="6"/>
  <c r="I17425" i="6"/>
  <c r="H17425" i="6"/>
  <c r="D17425" i="6"/>
  <c r="B17425" i="6"/>
  <c r="I17424" i="6"/>
  <c r="H17424" i="6"/>
  <c r="D17424" i="6"/>
  <c r="B17424" i="6"/>
  <c r="I17423" i="6"/>
  <c r="H17423" i="6"/>
  <c r="D17423" i="6"/>
  <c r="B17423" i="6"/>
  <c r="I17422" i="6"/>
  <c r="H17422" i="6"/>
  <c r="D17422" i="6"/>
  <c r="B17422" i="6"/>
  <c r="I17421" i="6"/>
  <c r="H17421" i="6"/>
  <c r="D17421" i="6"/>
  <c r="B17421" i="6"/>
  <c r="I17420" i="6"/>
  <c r="H17420" i="6"/>
  <c r="D17420" i="6"/>
  <c r="B17420" i="6"/>
  <c r="I17419" i="6"/>
  <c r="H17419" i="6"/>
  <c r="D17419" i="6"/>
  <c r="B17419" i="6"/>
  <c r="I17418" i="6"/>
  <c r="H17418" i="6"/>
  <c r="D17418" i="6"/>
  <c r="B17418" i="6"/>
  <c r="I17417" i="6"/>
  <c r="H17417" i="6"/>
  <c r="D17417" i="6"/>
  <c r="B17417" i="6"/>
  <c r="I17416" i="6"/>
  <c r="H17416" i="6"/>
  <c r="D17416" i="6"/>
  <c r="B17416" i="6"/>
  <c r="I17415" i="6"/>
  <c r="H17415" i="6"/>
  <c r="D17415" i="6"/>
  <c r="B17415" i="6"/>
  <c r="I17414" i="6"/>
  <c r="H17414" i="6"/>
  <c r="D17414" i="6"/>
  <c r="B17414" i="6"/>
  <c r="I17413" i="6"/>
  <c r="H17413" i="6"/>
  <c r="D17413" i="6"/>
  <c r="B17413" i="6"/>
  <c r="I17412" i="6"/>
  <c r="H17412" i="6"/>
  <c r="D17412" i="6"/>
  <c r="B17412" i="6"/>
  <c r="I17411" i="6"/>
  <c r="H17411" i="6"/>
  <c r="D17411" i="6"/>
  <c r="B17411" i="6"/>
  <c r="I17410" i="6"/>
  <c r="H17410" i="6"/>
  <c r="D17410" i="6"/>
  <c r="B17410" i="6"/>
  <c r="I17409" i="6"/>
  <c r="H17409" i="6"/>
  <c r="D17409" i="6"/>
  <c r="B17409" i="6"/>
  <c r="I17408" i="6"/>
  <c r="H17408" i="6"/>
  <c r="D17408" i="6"/>
  <c r="B17408" i="6"/>
  <c r="I17407" i="6"/>
  <c r="H17407" i="6"/>
  <c r="D17407" i="6"/>
  <c r="B17407" i="6"/>
  <c r="I17406" i="6"/>
  <c r="H17406" i="6"/>
  <c r="D17406" i="6"/>
  <c r="B17406" i="6"/>
  <c r="I17405" i="6"/>
  <c r="H17405" i="6"/>
  <c r="D17405" i="6"/>
  <c r="B17405" i="6"/>
  <c r="I17404" i="6"/>
  <c r="H17404" i="6"/>
  <c r="D17404" i="6"/>
  <c r="B17404" i="6"/>
  <c r="I17403" i="6"/>
  <c r="H17403" i="6"/>
  <c r="D17403" i="6"/>
  <c r="B17403" i="6"/>
  <c r="I17402" i="6"/>
  <c r="H17402" i="6"/>
  <c r="D17402" i="6"/>
  <c r="B17402" i="6"/>
  <c r="I17401" i="6"/>
  <c r="H17401" i="6"/>
  <c r="D17401" i="6"/>
  <c r="B17401" i="6"/>
  <c r="I17400" i="6"/>
  <c r="H17400" i="6"/>
  <c r="D17400" i="6"/>
  <c r="B17400" i="6"/>
  <c r="I17399" i="6"/>
  <c r="H17399" i="6"/>
  <c r="D17399" i="6"/>
  <c r="B17399" i="6"/>
  <c r="I17398" i="6"/>
  <c r="H17398" i="6"/>
  <c r="D17398" i="6"/>
  <c r="B17398" i="6"/>
  <c r="I17397" i="6"/>
  <c r="H17397" i="6"/>
  <c r="D17397" i="6"/>
  <c r="B17397" i="6"/>
  <c r="I17396" i="6"/>
  <c r="H17396" i="6"/>
  <c r="D17396" i="6"/>
  <c r="B17396" i="6"/>
  <c r="I17395" i="6"/>
  <c r="H17395" i="6"/>
  <c r="D17395" i="6"/>
  <c r="B17395" i="6"/>
  <c r="I17394" i="6"/>
  <c r="H17394" i="6"/>
  <c r="D17394" i="6"/>
  <c r="B17394" i="6"/>
  <c r="I17393" i="6"/>
  <c r="H17393" i="6"/>
  <c r="D17393" i="6"/>
  <c r="B17393" i="6"/>
  <c r="I17392" i="6"/>
  <c r="H17392" i="6"/>
  <c r="D17392" i="6"/>
  <c r="B17392" i="6"/>
  <c r="I17391" i="6"/>
  <c r="H17391" i="6"/>
  <c r="D17391" i="6"/>
  <c r="B17391" i="6"/>
  <c r="I17390" i="6"/>
  <c r="H17390" i="6"/>
  <c r="D17390" i="6"/>
  <c r="B17390" i="6"/>
  <c r="I17389" i="6"/>
  <c r="H17389" i="6"/>
  <c r="D17389" i="6"/>
  <c r="B17389" i="6"/>
  <c r="I17388" i="6"/>
  <c r="H17388" i="6"/>
  <c r="D17388" i="6"/>
  <c r="B17388" i="6"/>
  <c r="I17387" i="6"/>
  <c r="H17387" i="6"/>
  <c r="D17387" i="6"/>
  <c r="B17387" i="6"/>
  <c r="I17386" i="6"/>
  <c r="H17386" i="6"/>
  <c r="D17386" i="6"/>
  <c r="B17386" i="6"/>
  <c r="I17385" i="6"/>
  <c r="H17385" i="6"/>
  <c r="D17385" i="6"/>
  <c r="B17385" i="6"/>
  <c r="I17384" i="6"/>
  <c r="H17384" i="6"/>
  <c r="D17384" i="6"/>
  <c r="B17384" i="6"/>
  <c r="I17383" i="6"/>
  <c r="H17383" i="6"/>
  <c r="D17383" i="6"/>
  <c r="B17383" i="6"/>
  <c r="I17382" i="6"/>
  <c r="H17382" i="6"/>
  <c r="D17382" i="6"/>
  <c r="B17382" i="6"/>
  <c r="I17381" i="6"/>
  <c r="H17381" i="6"/>
  <c r="D17381" i="6"/>
  <c r="B17381" i="6"/>
  <c r="I17380" i="6"/>
  <c r="H17380" i="6"/>
  <c r="D17380" i="6"/>
  <c r="B17380" i="6"/>
  <c r="I17379" i="6"/>
  <c r="H17379" i="6"/>
  <c r="D17379" i="6"/>
  <c r="B17379" i="6"/>
  <c r="I17378" i="6"/>
  <c r="H17378" i="6"/>
  <c r="D17378" i="6"/>
  <c r="B17378" i="6"/>
  <c r="I17377" i="6"/>
  <c r="H17377" i="6"/>
  <c r="D17377" i="6"/>
  <c r="B17377" i="6"/>
  <c r="I17376" i="6"/>
  <c r="H17376" i="6"/>
  <c r="D17376" i="6"/>
  <c r="B17376" i="6"/>
  <c r="I17375" i="6"/>
  <c r="H17375" i="6"/>
  <c r="D17375" i="6"/>
  <c r="B17375" i="6"/>
  <c r="I17374" i="6"/>
  <c r="H17374" i="6"/>
  <c r="D17374" i="6"/>
  <c r="B17374" i="6"/>
  <c r="I17373" i="6"/>
  <c r="H17373" i="6"/>
  <c r="D17373" i="6"/>
  <c r="B17373" i="6"/>
  <c r="I17372" i="6"/>
  <c r="H17372" i="6"/>
  <c r="D17372" i="6"/>
  <c r="B17372" i="6"/>
  <c r="I17371" i="6"/>
  <c r="H17371" i="6"/>
  <c r="D17371" i="6"/>
  <c r="B17371" i="6"/>
  <c r="I17370" i="6"/>
  <c r="H17370" i="6"/>
  <c r="D17370" i="6"/>
  <c r="B17370" i="6"/>
  <c r="I17369" i="6"/>
  <c r="H17369" i="6"/>
  <c r="D17369" i="6"/>
  <c r="B17369" i="6"/>
  <c r="I17368" i="6"/>
  <c r="H17368" i="6"/>
  <c r="D17368" i="6"/>
  <c r="B17368" i="6"/>
  <c r="I17367" i="6"/>
  <c r="H17367" i="6"/>
  <c r="D17367" i="6"/>
  <c r="B17367" i="6"/>
  <c r="I17366" i="6"/>
  <c r="H17366" i="6"/>
  <c r="D17366" i="6"/>
  <c r="B17366" i="6"/>
  <c r="I17365" i="6"/>
  <c r="H17365" i="6"/>
  <c r="D17365" i="6"/>
  <c r="B17365" i="6"/>
  <c r="I17364" i="6"/>
  <c r="H17364" i="6"/>
  <c r="D17364" i="6"/>
  <c r="B17364" i="6"/>
  <c r="I17363" i="6"/>
  <c r="H17363" i="6"/>
  <c r="D17363" i="6"/>
  <c r="B17363" i="6"/>
  <c r="I17362" i="6"/>
  <c r="H17362" i="6"/>
  <c r="D17362" i="6"/>
  <c r="B17362" i="6"/>
  <c r="I17361" i="6"/>
  <c r="H17361" i="6"/>
  <c r="D17361" i="6"/>
  <c r="B17361" i="6"/>
  <c r="I17360" i="6"/>
  <c r="H17360" i="6"/>
  <c r="D17360" i="6"/>
  <c r="B17360" i="6"/>
  <c r="I17359" i="6"/>
  <c r="H17359" i="6"/>
  <c r="D17359" i="6"/>
  <c r="B17359" i="6"/>
  <c r="I17358" i="6"/>
  <c r="H17358" i="6"/>
  <c r="D17358" i="6"/>
  <c r="B17358" i="6"/>
  <c r="I17357" i="6"/>
  <c r="H17357" i="6"/>
  <c r="D17357" i="6"/>
  <c r="B17357" i="6"/>
  <c r="I17356" i="6"/>
  <c r="H17356" i="6"/>
  <c r="D17356" i="6"/>
  <c r="B17356" i="6"/>
  <c r="I17355" i="6"/>
  <c r="H17355" i="6"/>
  <c r="D17355" i="6"/>
  <c r="B17355" i="6"/>
  <c r="I17354" i="6"/>
  <c r="H17354" i="6"/>
  <c r="D17354" i="6"/>
  <c r="B17354" i="6"/>
  <c r="I17353" i="6"/>
  <c r="H17353" i="6"/>
  <c r="D17353" i="6"/>
  <c r="B17353" i="6"/>
  <c r="I17352" i="6"/>
  <c r="H17352" i="6"/>
  <c r="D17352" i="6"/>
  <c r="B17352" i="6"/>
  <c r="I17351" i="6"/>
  <c r="H17351" i="6"/>
  <c r="D17351" i="6"/>
  <c r="B17351" i="6"/>
  <c r="I17350" i="6"/>
  <c r="H17350" i="6"/>
  <c r="D17350" i="6"/>
  <c r="B17350" i="6"/>
  <c r="I17349" i="6"/>
  <c r="H17349" i="6"/>
  <c r="D17349" i="6"/>
  <c r="B17349" i="6"/>
  <c r="I17348" i="6"/>
  <c r="H17348" i="6"/>
  <c r="D17348" i="6"/>
  <c r="B17348" i="6"/>
  <c r="I17347" i="6"/>
  <c r="H17347" i="6"/>
  <c r="D17347" i="6"/>
  <c r="B17347" i="6"/>
  <c r="I17346" i="6"/>
  <c r="H17346" i="6"/>
  <c r="D17346" i="6"/>
  <c r="B17346" i="6"/>
  <c r="I17345" i="6"/>
  <c r="H17345" i="6"/>
  <c r="D17345" i="6"/>
  <c r="B17345" i="6"/>
  <c r="I17344" i="6"/>
  <c r="H17344" i="6"/>
  <c r="D17344" i="6"/>
  <c r="B17344" i="6"/>
  <c r="I17343" i="6"/>
  <c r="H17343" i="6"/>
  <c r="D17343" i="6"/>
  <c r="B17343" i="6"/>
  <c r="I17342" i="6"/>
  <c r="H17342" i="6"/>
  <c r="D17342" i="6"/>
  <c r="B17342" i="6"/>
  <c r="I17341" i="6"/>
  <c r="H17341" i="6"/>
  <c r="D17341" i="6"/>
  <c r="B17341" i="6"/>
  <c r="I17340" i="6"/>
  <c r="H17340" i="6"/>
  <c r="D17340" i="6"/>
  <c r="B17340" i="6"/>
  <c r="I17339" i="6"/>
  <c r="H17339" i="6"/>
  <c r="D17339" i="6"/>
  <c r="B17339" i="6"/>
  <c r="I17338" i="6"/>
  <c r="H17338" i="6"/>
  <c r="D17338" i="6"/>
  <c r="B17338" i="6"/>
  <c r="I17337" i="6"/>
  <c r="H17337" i="6"/>
  <c r="D17337" i="6"/>
  <c r="B17337" i="6"/>
  <c r="I17336" i="6"/>
  <c r="H17336" i="6"/>
  <c r="D17336" i="6"/>
  <c r="B17336" i="6"/>
  <c r="I17335" i="6"/>
  <c r="H17335" i="6"/>
  <c r="D17335" i="6"/>
  <c r="B17335" i="6"/>
  <c r="I17334" i="6"/>
  <c r="H17334" i="6"/>
  <c r="D17334" i="6"/>
  <c r="B17334" i="6"/>
  <c r="I17333" i="6"/>
  <c r="H17333" i="6"/>
  <c r="D17333" i="6"/>
  <c r="B17333" i="6"/>
  <c r="I17332" i="6"/>
  <c r="H17332" i="6"/>
  <c r="D17332" i="6"/>
  <c r="B17332" i="6"/>
  <c r="I17331" i="6"/>
  <c r="H17331" i="6"/>
  <c r="D17331" i="6"/>
  <c r="B17331" i="6"/>
  <c r="I17330" i="6"/>
  <c r="H17330" i="6"/>
  <c r="D17330" i="6"/>
  <c r="B17330" i="6"/>
  <c r="I17329" i="6"/>
  <c r="H17329" i="6"/>
  <c r="D17329" i="6"/>
  <c r="B17329" i="6"/>
  <c r="I17328" i="6"/>
  <c r="H17328" i="6"/>
  <c r="D17328" i="6"/>
  <c r="B17328" i="6"/>
  <c r="I17327" i="6"/>
  <c r="H17327" i="6"/>
  <c r="D17327" i="6"/>
  <c r="B17327" i="6"/>
  <c r="I17326" i="6"/>
  <c r="H17326" i="6"/>
  <c r="D17326" i="6"/>
  <c r="B17326" i="6"/>
  <c r="I17325" i="6"/>
  <c r="H17325" i="6"/>
  <c r="D17325" i="6"/>
  <c r="B17325" i="6"/>
  <c r="I17324" i="6"/>
  <c r="H17324" i="6"/>
  <c r="D17324" i="6"/>
  <c r="B17324" i="6"/>
  <c r="I17323" i="6"/>
  <c r="H17323" i="6"/>
  <c r="D17323" i="6"/>
  <c r="B17323" i="6"/>
  <c r="I17322" i="6"/>
  <c r="H17322" i="6"/>
  <c r="D17322" i="6"/>
  <c r="B17322" i="6"/>
  <c r="I17321" i="6"/>
  <c r="H17321" i="6"/>
  <c r="D17321" i="6"/>
  <c r="B17321" i="6"/>
  <c r="I17320" i="6"/>
  <c r="H17320" i="6"/>
  <c r="D17320" i="6"/>
  <c r="B17320" i="6"/>
  <c r="I17319" i="6"/>
  <c r="H17319" i="6"/>
  <c r="D17319" i="6"/>
  <c r="B17319" i="6"/>
  <c r="I17318" i="6"/>
  <c r="H17318" i="6"/>
  <c r="D17318" i="6"/>
  <c r="B17318" i="6"/>
  <c r="I17317" i="6"/>
  <c r="H17317" i="6"/>
  <c r="D17317" i="6"/>
  <c r="B17317" i="6"/>
  <c r="I17316" i="6"/>
  <c r="H17316" i="6"/>
  <c r="D17316" i="6"/>
  <c r="B17316" i="6"/>
  <c r="I17315" i="6"/>
  <c r="H17315" i="6"/>
  <c r="D17315" i="6"/>
  <c r="B17315" i="6"/>
  <c r="I17314" i="6"/>
  <c r="H17314" i="6"/>
  <c r="D17314" i="6"/>
  <c r="B17314" i="6"/>
  <c r="I17313" i="6"/>
  <c r="H17313" i="6"/>
  <c r="D17313" i="6"/>
  <c r="B17313" i="6"/>
  <c r="I17312" i="6"/>
  <c r="H17312" i="6"/>
  <c r="D17312" i="6"/>
  <c r="B17312" i="6"/>
  <c r="I17311" i="6"/>
  <c r="H17311" i="6"/>
  <c r="D17311" i="6"/>
  <c r="B17311" i="6"/>
  <c r="I17310" i="6"/>
  <c r="H17310" i="6"/>
  <c r="D17310" i="6"/>
  <c r="B17310" i="6"/>
  <c r="I17309" i="6"/>
  <c r="H17309" i="6"/>
  <c r="D17309" i="6"/>
  <c r="B17309" i="6"/>
  <c r="I17308" i="6"/>
  <c r="H17308" i="6"/>
  <c r="D17308" i="6"/>
  <c r="B17308" i="6"/>
  <c r="I17307" i="6"/>
  <c r="H17307" i="6"/>
  <c r="D17307" i="6"/>
  <c r="B17307" i="6"/>
  <c r="I17306" i="6"/>
  <c r="H17306" i="6"/>
  <c r="D17306" i="6"/>
  <c r="B17306" i="6"/>
  <c r="I17305" i="6"/>
  <c r="H17305" i="6"/>
  <c r="D17305" i="6"/>
  <c r="B17305" i="6"/>
  <c r="I17304" i="6"/>
  <c r="H17304" i="6"/>
  <c r="D17304" i="6"/>
  <c r="B17304" i="6"/>
  <c r="I17303" i="6"/>
  <c r="H17303" i="6"/>
  <c r="D17303" i="6"/>
  <c r="B17303" i="6"/>
  <c r="I17302" i="6"/>
  <c r="H17302" i="6"/>
  <c r="D17302" i="6"/>
  <c r="B17302" i="6"/>
  <c r="I17301" i="6"/>
  <c r="H17301" i="6"/>
  <c r="D17301" i="6"/>
  <c r="B17301" i="6"/>
  <c r="I17300" i="6"/>
  <c r="H17300" i="6"/>
  <c r="D17300" i="6"/>
  <c r="B17300" i="6"/>
  <c r="I17299" i="6"/>
  <c r="H17299" i="6"/>
  <c r="D17299" i="6"/>
  <c r="B17299" i="6"/>
  <c r="I17298" i="6"/>
  <c r="H17298" i="6"/>
  <c r="D17298" i="6"/>
  <c r="B17298" i="6"/>
  <c r="I17297" i="6"/>
  <c r="H17297" i="6"/>
  <c r="D17297" i="6"/>
  <c r="B17297" i="6"/>
  <c r="I17296" i="6"/>
  <c r="H17296" i="6"/>
  <c r="D17296" i="6"/>
  <c r="B17296" i="6"/>
  <c r="I17295" i="6"/>
  <c r="H17295" i="6"/>
  <c r="D17295" i="6"/>
  <c r="B17295" i="6"/>
  <c r="I17294" i="6"/>
  <c r="H17294" i="6"/>
  <c r="D17294" i="6"/>
  <c r="B17294" i="6"/>
  <c r="I17293" i="6"/>
  <c r="H17293" i="6"/>
  <c r="D17293" i="6"/>
  <c r="B17293" i="6"/>
  <c r="I17292" i="6"/>
  <c r="H17292" i="6"/>
  <c r="D17292" i="6"/>
  <c r="B17292" i="6"/>
  <c r="I17291" i="6"/>
  <c r="H17291" i="6"/>
  <c r="D17291" i="6"/>
  <c r="B17291" i="6"/>
  <c r="I17290" i="6"/>
  <c r="H17290" i="6"/>
  <c r="D17290" i="6"/>
  <c r="B17290" i="6"/>
  <c r="I17289" i="6"/>
  <c r="H17289" i="6"/>
  <c r="D17289" i="6"/>
  <c r="B17289" i="6"/>
  <c r="I17288" i="6"/>
  <c r="H17288" i="6"/>
  <c r="D17288" i="6"/>
  <c r="B17288" i="6"/>
  <c r="I17287" i="6"/>
  <c r="H17287" i="6"/>
  <c r="D17287" i="6"/>
  <c r="B17287" i="6"/>
  <c r="I17286" i="6"/>
  <c r="H17286" i="6"/>
  <c r="D17286" i="6"/>
  <c r="B17286" i="6"/>
  <c r="I17285" i="6"/>
  <c r="H17285" i="6"/>
  <c r="D17285" i="6"/>
  <c r="B17285" i="6"/>
  <c r="I17284" i="6"/>
  <c r="H17284" i="6"/>
  <c r="D17284" i="6"/>
  <c r="B17284" i="6"/>
  <c r="I17283" i="6"/>
  <c r="H17283" i="6"/>
  <c r="D17283" i="6"/>
  <c r="B17283" i="6"/>
  <c r="I17282" i="6"/>
  <c r="H17282" i="6"/>
  <c r="D17282" i="6"/>
  <c r="B17282" i="6"/>
  <c r="I17281" i="6"/>
  <c r="H17281" i="6"/>
  <c r="D17281" i="6"/>
  <c r="B17281" i="6"/>
  <c r="I17280" i="6"/>
  <c r="H17280" i="6"/>
  <c r="D17280" i="6"/>
  <c r="B17280" i="6"/>
  <c r="I17279" i="6"/>
  <c r="H17279" i="6"/>
  <c r="D17279" i="6"/>
  <c r="B17279" i="6"/>
  <c r="I17278" i="6"/>
  <c r="H17278" i="6"/>
  <c r="D17278" i="6"/>
  <c r="B17278" i="6"/>
  <c r="I17277" i="6"/>
  <c r="H17277" i="6"/>
  <c r="D17277" i="6"/>
  <c r="B17277" i="6"/>
  <c r="I17276" i="6"/>
  <c r="H17276" i="6"/>
  <c r="D17276" i="6"/>
  <c r="B17276" i="6"/>
  <c r="I17275" i="6"/>
  <c r="H17275" i="6"/>
  <c r="D17275" i="6"/>
  <c r="B17275" i="6"/>
  <c r="I17274" i="6"/>
  <c r="H17274" i="6"/>
  <c r="D17274" i="6"/>
  <c r="B17274" i="6"/>
  <c r="I17273" i="6"/>
  <c r="H17273" i="6"/>
  <c r="D17273" i="6"/>
  <c r="B17273" i="6"/>
  <c r="I17272" i="6"/>
  <c r="H17272" i="6"/>
  <c r="D17272" i="6"/>
  <c r="B17272" i="6"/>
  <c r="I17271" i="6"/>
  <c r="H17271" i="6"/>
  <c r="D17271" i="6"/>
  <c r="B17271" i="6"/>
  <c r="I17270" i="6"/>
  <c r="H17270" i="6"/>
  <c r="D17270" i="6"/>
  <c r="B17270" i="6"/>
  <c r="I17269" i="6"/>
  <c r="H17269" i="6"/>
  <c r="D17269" i="6"/>
  <c r="B17269" i="6"/>
  <c r="I17268" i="6"/>
  <c r="H17268" i="6"/>
  <c r="D17268" i="6"/>
  <c r="B17268" i="6"/>
  <c r="I17267" i="6"/>
  <c r="H17267" i="6"/>
  <c r="D17267" i="6"/>
  <c r="B17267" i="6"/>
  <c r="I17266" i="6"/>
  <c r="H17266" i="6"/>
  <c r="D17266" i="6"/>
  <c r="B17266" i="6"/>
  <c r="I17265" i="6"/>
  <c r="H17265" i="6"/>
  <c r="D17265" i="6"/>
  <c r="B17265" i="6"/>
  <c r="I17264" i="6"/>
  <c r="H17264" i="6"/>
  <c r="D17264" i="6"/>
  <c r="B17264" i="6"/>
  <c r="I17263" i="6"/>
  <c r="H17263" i="6"/>
  <c r="D17263" i="6"/>
  <c r="B17263" i="6"/>
  <c r="I17262" i="6"/>
  <c r="H17262" i="6"/>
  <c r="D17262" i="6"/>
  <c r="B17262" i="6"/>
  <c r="I17261" i="6"/>
  <c r="H17261" i="6"/>
  <c r="D17261" i="6"/>
  <c r="B17261" i="6"/>
  <c r="I17260" i="6"/>
  <c r="H17260" i="6"/>
  <c r="D17260" i="6"/>
  <c r="B17260" i="6"/>
  <c r="I17259" i="6"/>
  <c r="H17259" i="6"/>
  <c r="D17259" i="6"/>
  <c r="B17259" i="6"/>
  <c r="I17258" i="6"/>
  <c r="H17258" i="6"/>
  <c r="D17258" i="6"/>
  <c r="B17258" i="6"/>
  <c r="I17257" i="6"/>
  <c r="H17257" i="6"/>
  <c r="D17257" i="6"/>
  <c r="B17257" i="6"/>
  <c r="I17256" i="6"/>
  <c r="H17256" i="6"/>
  <c r="D17256" i="6"/>
  <c r="B17256" i="6"/>
  <c r="I17255" i="6"/>
  <c r="H17255" i="6"/>
  <c r="D17255" i="6"/>
  <c r="B17255" i="6"/>
  <c r="I17254" i="6"/>
  <c r="H17254" i="6"/>
  <c r="D17254" i="6"/>
  <c r="B17254" i="6"/>
  <c r="I17253" i="6"/>
  <c r="H17253" i="6"/>
  <c r="D17253" i="6"/>
  <c r="B17253" i="6"/>
  <c r="I17252" i="6"/>
  <c r="H17252" i="6"/>
  <c r="D17252" i="6"/>
  <c r="B17252" i="6"/>
  <c r="I17251" i="6"/>
  <c r="H17251" i="6"/>
  <c r="D17251" i="6"/>
  <c r="B17251" i="6"/>
  <c r="I17250" i="6"/>
  <c r="H17250" i="6"/>
  <c r="D17250" i="6"/>
  <c r="B17250" i="6"/>
  <c r="I17249" i="6"/>
  <c r="H17249" i="6"/>
  <c r="D17249" i="6"/>
  <c r="B17249" i="6"/>
  <c r="I17248" i="6"/>
  <c r="H17248" i="6"/>
  <c r="D17248" i="6"/>
  <c r="B17248" i="6"/>
  <c r="I17247" i="6"/>
  <c r="H17247" i="6"/>
  <c r="D17247" i="6"/>
  <c r="B17247" i="6"/>
  <c r="I17246" i="6"/>
  <c r="H17246" i="6"/>
  <c r="D17246" i="6"/>
  <c r="B17246" i="6"/>
  <c r="I17245" i="6"/>
  <c r="H17245" i="6"/>
  <c r="D17245" i="6"/>
  <c r="B17245" i="6"/>
  <c r="I17244" i="6"/>
  <c r="H17244" i="6"/>
  <c r="D17244" i="6"/>
  <c r="B17244" i="6"/>
  <c r="I17243" i="6"/>
  <c r="H17243" i="6"/>
  <c r="D17243" i="6"/>
  <c r="B17243" i="6"/>
  <c r="I17242" i="6"/>
  <c r="H17242" i="6"/>
  <c r="D17242" i="6"/>
  <c r="B17242" i="6"/>
  <c r="I17241" i="6"/>
  <c r="H17241" i="6"/>
  <c r="D17241" i="6"/>
  <c r="B17241" i="6"/>
  <c r="I17240" i="6"/>
  <c r="H17240" i="6"/>
  <c r="D17240" i="6"/>
  <c r="B17240" i="6"/>
  <c r="I17239" i="6"/>
  <c r="H17239" i="6"/>
  <c r="D17239" i="6"/>
  <c r="B17239" i="6"/>
  <c r="I17238" i="6"/>
  <c r="H17238" i="6"/>
  <c r="D17238" i="6"/>
  <c r="B17238" i="6"/>
  <c r="I17237" i="6"/>
  <c r="H17237" i="6"/>
  <c r="D17237" i="6"/>
  <c r="B17237" i="6"/>
  <c r="I17236" i="6"/>
  <c r="H17236" i="6"/>
  <c r="D17236" i="6"/>
  <c r="B17236" i="6"/>
  <c r="I17235" i="6"/>
  <c r="H17235" i="6"/>
  <c r="D17235" i="6"/>
  <c r="B17235" i="6"/>
  <c r="I17234" i="6"/>
  <c r="H17234" i="6"/>
  <c r="D17234" i="6"/>
  <c r="B17234" i="6"/>
  <c r="I17233" i="6"/>
  <c r="H17233" i="6"/>
  <c r="D17233" i="6"/>
  <c r="B17233" i="6"/>
  <c r="I17232" i="6"/>
  <c r="H17232" i="6"/>
  <c r="D17232" i="6"/>
  <c r="B17232" i="6"/>
  <c r="I17231" i="6"/>
  <c r="H17231" i="6"/>
  <c r="D17231" i="6"/>
  <c r="B17231" i="6"/>
  <c r="I17230" i="6"/>
  <c r="H17230" i="6"/>
  <c r="D17230" i="6"/>
  <c r="B17230" i="6"/>
  <c r="I17229" i="6"/>
  <c r="H17229" i="6"/>
  <c r="D17229" i="6"/>
  <c r="B17229" i="6"/>
  <c r="I17228" i="6"/>
  <c r="H17228" i="6"/>
  <c r="D17228" i="6"/>
  <c r="B17228" i="6"/>
  <c r="I17227" i="6"/>
  <c r="H17227" i="6"/>
  <c r="D17227" i="6"/>
  <c r="B17227" i="6"/>
  <c r="I17226" i="6"/>
  <c r="H17226" i="6"/>
  <c r="D17226" i="6"/>
  <c r="B17226" i="6"/>
  <c r="I17225" i="6"/>
  <c r="H17225" i="6"/>
  <c r="D17225" i="6"/>
  <c r="B17225" i="6"/>
  <c r="I17224" i="6"/>
  <c r="H17224" i="6"/>
  <c r="D17224" i="6"/>
  <c r="B17224" i="6"/>
  <c r="I17223" i="6"/>
  <c r="H17223" i="6"/>
  <c r="D17223" i="6"/>
  <c r="B17223" i="6"/>
  <c r="I17222" i="6"/>
  <c r="H17222" i="6"/>
  <c r="D17222" i="6"/>
  <c r="B17222" i="6"/>
  <c r="I17221" i="6"/>
  <c r="H17221" i="6"/>
  <c r="D17221" i="6"/>
  <c r="B17221" i="6"/>
  <c r="I17220" i="6"/>
  <c r="H17220" i="6"/>
  <c r="D17220" i="6"/>
  <c r="B17220" i="6"/>
  <c r="I17219" i="6"/>
  <c r="H17219" i="6"/>
  <c r="D17219" i="6"/>
  <c r="B17219" i="6"/>
  <c r="I17218" i="6"/>
  <c r="H17218" i="6"/>
  <c r="D17218" i="6"/>
  <c r="B17218" i="6"/>
  <c r="I17217" i="6"/>
  <c r="H17217" i="6"/>
  <c r="D17217" i="6"/>
  <c r="B17217" i="6"/>
  <c r="I17216" i="6"/>
  <c r="H17216" i="6"/>
  <c r="D17216" i="6"/>
  <c r="B17216" i="6"/>
  <c r="I17215" i="6"/>
  <c r="H17215" i="6"/>
  <c r="D17215" i="6"/>
  <c r="B17215" i="6"/>
  <c r="I17214" i="6"/>
  <c r="H17214" i="6"/>
  <c r="D17214" i="6"/>
  <c r="B17214" i="6"/>
  <c r="I17213" i="6"/>
  <c r="H17213" i="6"/>
  <c r="D17213" i="6"/>
  <c r="B17213" i="6"/>
  <c r="I17212" i="6"/>
  <c r="H17212" i="6"/>
  <c r="D17212" i="6"/>
  <c r="B17212" i="6"/>
  <c r="I17211" i="6"/>
  <c r="H17211" i="6"/>
  <c r="D17211" i="6"/>
  <c r="B17211" i="6"/>
  <c r="I17210" i="6"/>
  <c r="H17210" i="6"/>
  <c r="D17210" i="6"/>
  <c r="B17210" i="6"/>
  <c r="I17209" i="6"/>
  <c r="H17209" i="6"/>
  <c r="D17209" i="6"/>
  <c r="B17209" i="6"/>
  <c r="I17208" i="6"/>
  <c r="H17208" i="6"/>
  <c r="D17208" i="6"/>
  <c r="B17208" i="6"/>
  <c r="I17207" i="6"/>
  <c r="H17207" i="6"/>
  <c r="D17207" i="6"/>
  <c r="B17207" i="6"/>
  <c r="I17206" i="6"/>
  <c r="H17206" i="6"/>
  <c r="D17206" i="6"/>
  <c r="B17206" i="6"/>
  <c r="I17205" i="6"/>
  <c r="H17205" i="6"/>
  <c r="D17205" i="6"/>
  <c r="B17205" i="6"/>
  <c r="I17204" i="6"/>
  <c r="H17204" i="6"/>
  <c r="D17204" i="6"/>
  <c r="B17204" i="6"/>
  <c r="I17203" i="6"/>
  <c r="H17203" i="6"/>
  <c r="D17203" i="6"/>
  <c r="B17203" i="6"/>
  <c r="I17202" i="6"/>
  <c r="H17202" i="6"/>
  <c r="D17202" i="6"/>
  <c r="B17202" i="6"/>
  <c r="I17201" i="6"/>
  <c r="H17201" i="6"/>
  <c r="D17201" i="6"/>
  <c r="B17201" i="6"/>
  <c r="I17200" i="6"/>
  <c r="H17200" i="6"/>
  <c r="D17200" i="6"/>
  <c r="B17200" i="6"/>
  <c r="I17199" i="6"/>
  <c r="H17199" i="6"/>
  <c r="D17199" i="6"/>
  <c r="B17199" i="6"/>
  <c r="I17198" i="6"/>
  <c r="H17198" i="6"/>
  <c r="D17198" i="6"/>
  <c r="B17198" i="6"/>
  <c r="I17197" i="6"/>
  <c r="H17197" i="6"/>
  <c r="D17197" i="6"/>
  <c r="B17197" i="6"/>
  <c r="I17196" i="6"/>
  <c r="H17196" i="6"/>
  <c r="D17196" i="6"/>
  <c r="B17196" i="6"/>
  <c r="I17195" i="6"/>
  <c r="H17195" i="6"/>
  <c r="D17195" i="6"/>
  <c r="B17195" i="6"/>
  <c r="I17194" i="6"/>
  <c r="H17194" i="6"/>
  <c r="D17194" i="6"/>
  <c r="B17194" i="6"/>
  <c r="I17193" i="6"/>
  <c r="H17193" i="6"/>
  <c r="D17193" i="6"/>
  <c r="B17193" i="6"/>
  <c r="I17192" i="6"/>
  <c r="H17192" i="6"/>
  <c r="D17192" i="6"/>
  <c r="B17192" i="6"/>
  <c r="I17191" i="6"/>
  <c r="H17191" i="6"/>
  <c r="D17191" i="6"/>
  <c r="B17191" i="6"/>
  <c r="I17190" i="6"/>
  <c r="H17190" i="6"/>
  <c r="D17190" i="6"/>
  <c r="B17190" i="6"/>
  <c r="I17189" i="6"/>
  <c r="H17189" i="6"/>
  <c r="D17189" i="6"/>
  <c r="B17189" i="6"/>
  <c r="I17188" i="6"/>
  <c r="H17188" i="6"/>
  <c r="D17188" i="6"/>
  <c r="B17188" i="6"/>
  <c r="I17187" i="6"/>
  <c r="H17187" i="6"/>
  <c r="D17187" i="6"/>
  <c r="B17187" i="6"/>
  <c r="I17186" i="6"/>
  <c r="H17186" i="6"/>
  <c r="D17186" i="6"/>
  <c r="B17186" i="6"/>
  <c r="I17185" i="6"/>
  <c r="H17185" i="6"/>
  <c r="D17185" i="6"/>
  <c r="B17185" i="6"/>
  <c r="I17184" i="6"/>
  <c r="H17184" i="6"/>
  <c r="D17184" i="6"/>
  <c r="B17184" i="6"/>
  <c r="I17183" i="6"/>
  <c r="H17183" i="6"/>
  <c r="D17183" i="6"/>
  <c r="B17183" i="6"/>
  <c r="I17182" i="6"/>
  <c r="H17182" i="6"/>
  <c r="D17182" i="6"/>
  <c r="B17182" i="6"/>
  <c r="I17181" i="6"/>
  <c r="H17181" i="6"/>
  <c r="D17181" i="6"/>
  <c r="B17181" i="6"/>
  <c r="I17180" i="6"/>
  <c r="H17180" i="6"/>
  <c r="D17180" i="6"/>
  <c r="B17180" i="6"/>
  <c r="I17179" i="6"/>
  <c r="H17179" i="6"/>
  <c r="D17179" i="6"/>
  <c r="B17179" i="6"/>
  <c r="I17178" i="6"/>
  <c r="H17178" i="6"/>
  <c r="D17178" i="6"/>
  <c r="B17178" i="6"/>
  <c r="I17177" i="6"/>
  <c r="H17177" i="6"/>
  <c r="D17177" i="6"/>
  <c r="B17177" i="6"/>
  <c r="I17176" i="6"/>
  <c r="H17176" i="6"/>
  <c r="D17176" i="6"/>
  <c r="B17176" i="6"/>
  <c r="I17175" i="6"/>
  <c r="H17175" i="6"/>
  <c r="D17175" i="6"/>
  <c r="B17175" i="6"/>
  <c r="I17174" i="6"/>
  <c r="H17174" i="6"/>
  <c r="D17174" i="6"/>
  <c r="B17174" i="6"/>
  <c r="I17173" i="6"/>
  <c r="H17173" i="6"/>
  <c r="D17173" i="6"/>
  <c r="B17173" i="6"/>
  <c r="I17172" i="6"/>
  <c r="H17172" i="6"/>
  <c r="D17172" i="6"/>
  <c r="B17172" i="6"/>
  <c r="I17171" i="6"/>
  <c r="H17171" i="6"/>
  <c r="D17171" i="6"/>
  <c r="B17171" i="6"/>
  <c r="I17170" i="6"/>
  <c r="H17170" i="6"/>
  <c r="D17170" i="6"/>
  <c r="B17170" i="6"/>
  <c r="I17169" i="6"/>
  <c r="H17169" i="6"/>
  <c r="D17169" i="6"/>
  <c r="B17169" i="6"/>
  <c r="I17168" i="6"/>
  <c r="H17168" i="6"/>
  <c r="D17168" i="6"/>
  <c r="B17168" i="6"/>
  <c r="I17167" i="6"/>
  <c r="H17167" i="6"/>
  <c r="D17167" i="6"/>
  <c r="B17167" i="6"/>
  <c r="I17166" i="6"/>
  <c r="H17166" i="6"/>
  <c r="D17166" i="6"/>
  <c r="B17166" i="6"/>
  <c r="I17165" i="6"/>
  <c r="H17165" i="6"/>
  <c r="D17165" i="6"/>
  <c r="B17165" i="6"/>
  <c r="I17164" i="6"/>
  <c r="H17164" i="6"/>
  <c r="D17164" i="6"/>
  <c r="B17164" i="6"/>
  <c r="I17163" i="6"/>
  <c r="H17163" i="6"/>
  <c r="D17163" i="6"/>
  <c r="B17163" i="6"/>
  <c r="I17162" i="6"/>
  <c r="H17162" i="6"/>
  <c r="D17162" i="6"/>
  <c r="B17162" i="6"/>
  <c r="I17161" i="6"/>
  <c r="H17161" i="6"/>
  <c r="D17161" i="6"/>
  <c r="B17161" i="6"/>
  <c r="I17160" i="6"/>
  <c r="H17160" i="6"/>
  <c r="D17160" i="6"/>
  <c r="B17160" i="6"/>
  <c r="I17159" i="6"/>
  <c r="H17159" i="6"/>
  <c r="D17159" i="6"/>
  <c r="B17159" i="6"/>
  <c r="I17158" i="6"/>
  <c r="H17158" i="6"/>
  <c r="D17158" i="6"/>
  <c r="B17158" i="6"/>
  <c r="I17157" i="6"/>
  <c r="H17157" i="6"/>
  <c r="D17157" i="6"/>
  <c r="B17157" i="6"/>
  <c r="I17156" i="6"/>
  <c r="H17156" i="6"/>
  <c r="D17156" i="6"/>
  <c r="B17156" i="6"/>
  <c r="I17155" i="6"/>
  <c r="H17155" i="6"/>
  <c r="D17155" i="6"/>
  <c r="B17155" i="6"/>
  <c r="I17154" i="6"/>
  <c r="H17154" i="6"/>
  <c r="D17154" i="6"/>
  <c r="B17154" i="6"/>
  <c r="I17153" i="6"/>
  <c r="H17153" i="6"/>
  <c r="D17153" i="6"/>
  <c r="B17153" i="6"/>
  <c r="I17152" i="6"/>
  <c r="H17152" i="6"/>
  <c r="D17152" i="6"/>
  <c r="B17152" i="6"/>
  <c r="I17151" i="6"/>
  <c r="H17151" i="6"/>
  <c r="D17151" i="6"/>
  <c r="B17151" i="6"/>
  <c r="I17150" i="6"/>
  <c r="H17150" i="6"/>
  <c r="D17150" i="6"/>
  <c r="B17150" i="6"/>
  <c r="I17149" i="6"/>
  <c r="H17149" i="6"/>
  <c r="D17149" i="6"/>
  <c r="B17149" i="6"/>
  <c r="I17148" i="6"/>
  <c r="H17148" i="6"/>
  <c r="D17148" i="6"/>
  <c r="B17148" i="6"/>
  <c r="I17147" i="6"/>
  <c r="H17147" i="6"/>
  <c r="D17147" i="6"/>
  <c r="B17147" i="6"/>
  <c r="I17146" i="6"/>
  <c r="H17146" i="6"/>
  <c r="D17146" i="6"/>
  <c r="B17146" i="6"/>
  <c r="I17145" i="6"/>
  <c r="H17145" i="6"/>
  <c r="D17145" i="6"/>
  <c r="B17145" i="6"/>
  <c r="I17144" i="6"/>
  <c r="H17144" i="6"/>
  <c r="D17144" i="6"/>
  <c r="B17144" i="6"/>
  <c r="I17143" i="6"/>
  <c r="H17143" i="6"/>
  <c r="D17143" i="6"/>
  <c r="B17143" i="6"/>
  <c r="I17142" i="6"/>
  <c r="H17142" i="6"/>
  <c r="D17142" i="6"/>
  <c r="B17142" i="6"/>
  <c r="I17141" i="6"/>
  <c r="H17141" i="6"/>
  <c r="D17141" i="6"/>
  <c r="B17141" i="6"/>
  <c r="I17140" i="6"/>
  <c r="H17140" i="6"/>
  <c r="D17140" i="6"/>
  <c r="B17140" i="6"/>
  <c r="I17139" i="6"/>
  <c r="H17139" i="6"/>
  <c r="D17139" i="6"/>
  <c r="B17139" i="6"/>
  <c r="I17138" i="6"/>
  <c r="H17138" i="6"/>
  <c r="D17138" i="6"/>
  <c r="B17138" i="6"/>
  <c r="I17137" i="6"/>
  <c r="H17137" i="6"/>
  <c r="D17137" i="6"/>
  <c r="B17137" i="6"/>
  <c r="I17136" i="6"/>
  <c r="H17136" i="6"/>
  <c r="D17136" i="6"/>
  <c r="B17136" i="6"/>
  <c r="I17135" i="6"/>
  <c r="H17135" i="6"/>
  <c r="D17135" i="6"/>
  <c r="B17135" i="6"/>
  <c r="I17134" i="6"/>
  <c r="H17134" i="6"/>
  <c r="D17134" i="6"/>
  <c r="B17134" i="6"/>
  <c r="I17133" i="6"/>
  <c r="H17133" i="6"/>
  <c r="D17133" i="6"/>
  <c r="B17133" i="6"/>
  <c r="I17132" i="6"/>
  <c r="H17132" i="6"/>
  <c r="D17132" i="6"/>
  <c r="B17132" i="6"/>
  <c r="I17131" i="6"/>
  <c r="H17131" i="6"/>
  <c r="D17131" i="6"/>
  <c r="B17131" i="6"/>
  <c r="I17130" i="6"/>
  <c r="H17130" i="6"/>
  <c r="D17130" i="6"/>
  <c r="B17130" i="6"/>
  <c r="I17129" i="6"/>
  <c r="H17129" i="6"/>
  <c r="D17129" i="6"/>
  <c r="B17129" i="6"/>
  <c r="I17128" i="6"/>
  <c r="H17128" i="6"/>
  <c r="D17128" i="6"/>
  <c r="B17128" i="6"/>
  <c r="I17127" i="6"/>
  <c r="H17127" i="6"/>
  <c r="D17127" i="6"/>
  <c r="B17127" i="6"/>
  <c r="I17126" i="6"/>
  <c r="H17126" i="6"/>
  <c r="D17126" i="6"/>
  <c r="B17126" i="6"/>
  <c r="I17125" i="6"/>
  <c r="H17125" i="6"/>
  <c r="D17125" i="6"/>
  <c r="B17125" i="6"/>
  <c r="I17124" i="6"/>
  <c r="H17124" i="6"/>
  <c r="D17124" i="6"/>
  <c r="B17124" i="6"/>
  <c r="I17123" i="6"/>
  <c r="H17123" i="6"/>
  <c r="D17123" i="6"/>
  <c r="B17123" i="6"/>
  <c r="I17122" i="6"/>
  <c r="H17122" i="6"/>
  <c r="D17122" i="6"/>
  <c r="B17122" i="6"/>
  <c r="I17121" i="6"/>
  <c r="H17121" i="6"/>
  <c r="D17121" i="6"/>
  <c r="B17121" i="6"/>
  <c r="I17120" i="6"/>
  <c r="H17120" i="6"/>
  <c r="D17120" i="6"/>
  <c r="B17120" i="6"/>
  <c r="I17119" i="6"/>
  <c r="H17119" i="6"/>
  <c r="D17119" i="6"/>
  <c r="B17119" i="6"/>
  <c r="I17118" i="6"/>
  <c r="H17118" i="6"/>
  <c r="D17118" i="6"/>
  <c r="B17118" i="6"/>
  <c r="I17117" i="6"/>
  <c r="H17117" i="6"/>
  <c r="D17117" i="6"/>
  <c r="B17117" i="6"/>
  <c r="I17116" i="6"/>
  <c r="H17116" i="6"/>
  <c r="D17116" i="6"/>
  <c r="B17116" i="6"/>
  <c r="I17115" i="6"/>
  <c r="H17115" i="6"/>
  <c r="D17115" i="6"/>
  <c r="B17115" i="6"/>
  <c r="I17114" i="6"/>
  <c r="H17114" i="6"/>
  <c r="D17114" i="6"/>
  <c r="B17114" i="6"/>
  <c r="I17113" i="6"/>
  <c r="H17113" i="6"/>
  <c r="D17113" i="6"/>
  <c r="B17113" i="6"/>
  <c r="I17112" i="6"/>
  <c r="H17112" i="6"/>
  <c r="D17112" i="6"/>
  <c r="B17112" i="6"/>
  <c r="I17111" i="6"/>
  <c r="H17111" i="6"/>
  <c r="D17111" i="6"/>
  <c r="B17111" i="6"/>
  <c r="I17110" i="6"/>
  <c r="H17110" i="6"/>
  <c r="D17110" i="6"/>
  <c r="B17110" i="6"/>
  <c r="I17109" i="6"/>
  <c r="H17109" i="6"/>
  <c r="D17109" i="6"/>
  <c r="B17109" i="6"/>
  <c r="I17108" i="6"/>
  <c r="H17108" i="6"/>
  <c r="D17108" i="6"/>
  <c r="B17108" i="6"/>
  <c r="I17107" i="6"/>
  <c r="H17107" i="6"/>
  <c r="D17107" i="6"/>
  <c r="B17107" i="6"/>
  <c r="I17106" i="6"/>
  <c r="H17106" i="6"/>
  <c r="D17106" i="6"/>
  <c r="B17106" i="6"/>
  <c r="I17105" i="6"/>
  <c r="H17105" i="6"/>
  <c r="D17105" i="6"/>
  <c r="B17105" i="6"/>
  <c r="I17104" i="6"/>
  <c r="H17104" i="6"/>
  <c r="D17104" i="6"/>
  <c r="B17104" i="6"/>
  <c r="I17103" i="6"/>
  <c r="H17103" i="6"/>
  <c r="D17103" i="6"/>
  <c r="B17103" i="6"/>
  <c r="I17102" i="6"/>
  <c r="H17102" i="6"/>
  <c r="D17102" i="6"/>
  <c r="B17102" i="6"/>
  <c r="I17101" i="6"/>
  <c r="H17101" i="6"/>
  <c r="D17101" i="6"/>
  <c r="B17101" i="6"/>
  <c r="I17100" i="6"/>
  <c r="H17100" i="6"/>
  <c r="D17100" i="6"/>
  <c r="B17100" i="6"/>
  <c r="I17099" i="6"/>
  <c r="H17099" i="6"/>
  <c r="D17099" i="6"/>
  <c r="B17099" i="6"/>
  <c r="I17098" i="6"/>
  <c r="H17098" i="6"/>
  <c r="D17098" i="6"/>
  <c r="B17098" i="6"/>
  <c r="I17097" i="6"/>
  <c r="H17097" i="6"/>
  <c r="D17097" i="6"/>
  <c r="B17097" i="6"/>
  <c r="I17096" i="6"/>
  <c r="H17096" i="6"/>
  <c r="D17096" i="6"/>
  <c r="B17096" i="6"/>
  <c r="I17095" i="6"/>
  <c r="H17095" i="6"/>
  <c r="D17095" i="6"/>
  <c r="B17095" i="6"/>
  <c r="I17094" i="6"/>
  <c r="H17094" i="6"/>
  <c r="D17094" i="6"/>
  <c r="B17094" i="6"/>
  <c r="I17093" i="6"/>
  <c r="H17093" i="6"/>
  <c r="D17093" i="6"/>
  <c r="B17093" i="6"/>
  <c r="I17092" i="6"/>
  <c r="H17092" i="6"/>
  <c r="D17092" i="6"/>
  <c r="B17092" i="6"/>
  <c r="I17091" i="6"/>
  <c r="H17091" i="6"/>
  <c r="D17091" i="6"/>
  <c r="B17091" i="6"/>
  <c r="I17090" i="6"/>
  <c r="H17090" i="6"/>
  <c r="D17090" i="6"/>
  <c r="B17090" i="6"/>
  <c r="I17089" i="6"/>
  <c r="H17089" i="6"/>
  <c r="D17089" i="6"/>
  <c r="B17089" i="6"/>
  <c r="I17088" i="6"/>
  <c r="H17088" i="6"/>
  <c r="D17088" i="6"/>
  <c r="B17088" i="6"/>
  <c r="I17087" i="6"/>
  <c r="H17087" i="6"/>
  <c r="D17087" i="6"/>
  <c r="B17087" i="6"/>
  <c r="I17086" i="6"/>
  <c r="H17086" i="6"/>
  <c r="D17086" i="6"/>
  <c r="B17086" i="6"/>
  <c r="I17085" i="6"/>
  <c r="H17085" i="6"/>
  <c r="D17085" i="6"/>
  <c r="B17085" i="6"/>
  <c r="I17084" i="6"/>
  <c r="H17084" i="6"/>
  <c r="D17084" i="6"/>
  <c r="B17084" i="6"/>
  <c r="I17083" i="6"/>
  <c r="H17083" i="6"/>
  <c r="D17083" i="6"/>
  <c r="B17083" i="6"/>
  <c r="I17082" i="6"/>
  <c r="H17082" i="6"/>
  <c r="D17082" i="6"/>
  <c r="B17082" i="6"/>
  <c r="I17081" i="6"/>
  <c r="H17081" i="6"/>
  <c r="D17081" i="6"/>
  <c r="B17081" i="6"/>
  <c r="I17080" i="6"/>
  <c r="H17080" i="6"/>
  <c r="D17080" i="6"/>
  <c r="B17080" i="6"/>
  <c r="I17079" i="6"/>
  <c r="H17079" i="6"/>
  <c r="D17079" i="6"/>
  <c r="B17079" i="6"/>
  <c r="I17078" i="6"/>
  <c r="H17078" i="6"/>
  <c r="D17078" i="6"/>
  <c r="B17078" i="6"/>
  <c r="I17077" i="6"/>
  <c r="H17077" i="6"/>
  <c r="D17077" i="6"/>
  <c r="B17077" i="6"/>
  <c r="I17076" i="6"/>
  <c r="H17076" i="6"/>
  <c r="D17076" i="6"/>
  <c r="B17076" i="6"/>
  <c r="I17075" i="6"/>
  <c r="H17075" i="6"/>
  <c r="D17075" i="6"/>
  <c r="B17075" i="6"/>
  <c r="I17074" i="6"/>
  <c r="H17074" i="6"/>
  <c r="D17074" i="6"/>
  <c r="B17074" i="6"/>
  <c r="I17073" i="6"/>
  <c r="H17073" i="6"/>
  <c r="D17073" i="6"/>
  <c r="B17073" i="6"/>
  <c r="I17072" i="6"/>
  <c r="H17072" i="6"/>
  <c r="D17072" i="6"/>
  <c r="B17072" i="6"/>
  <c r="I17071" i="6"/>
  <c r="H17071" i="6"/>
  <c r="D17071" i="6"/>
  <c r="B17071" i="6"/>
  <c r="I17070" i="6"/>
  <c r="H17070" i="6"/>
  <c r="D17070" i="6"/>
  <c r="B17070" i="6"/>
  <c r="I17069" i="6"/>
  <c r="H17069" i="6"/>
  <c r="D17069" i="6"/>
  <c r="B17069" i="6"/>
  <c r="I17068" i="6"/>
  <c r="H17068" i="6"/>
  <c r="D17068" i="6"/>
  <c r="B17068" i="6"/>
  <c r="I17067" i="6"/>
  <c r="H17067" i="6"/>
  <c r="D17067" i="6"/>
  <c r="B17067" i="6"/>
  <c r="I17066" i="6"/>
  <c r="H17066" i="6"/>
  <c r="D17066" i="6"/>
  <c r="B17066" i="6"/>
  <c r="I17065" i="6"/>
  <c r="H17065" i="6"/>
  <c r="D17065" i="6"/>
  <c r="B17065" i="6"/>
  <c r="I17064" i="6"/>
  <c r="H17064" i="6"/>
  <c r="D17064" i="6"/>
  <c r="B17064" i="6"/>
  <c r="I17063" i="6"/>
  <c r="H17063" i="6"/>
  <c r="D17063" i="6"/>
  <c r="B17063" i="6"/>
  <c r="I17062" i="6"/>
  <c r="H17062" i="6"/>
  <c r="D17062" i="6"/>
  <c r="B17062" i="6"/>
  <c r="I17061" i="6"/>
  <c r="H17061" i="6"/>
  <c r="D17061" i="6"/>
  <c r="B17061" i="6"/>
  <c r="I17060" i="6"/>
  <c r="H17060" i="6"/>
  <c r="D17060" i="6"/>
  <c r="B17060" i="6"/>
  <c r="I17059" i="6"/>
  <c r="H17059" i="6"/>
  <c r="D17059" i="6"/>
  <c r="B17059" i="6"/>
  <c r="I17058" i="6"/>
  <c r="H17058" i="6"/>
  <c r="D17058" i="6"/>
  <c r="B17058" i="6"/>
  <c r="I17057" i="6"/>
  <c r="H17057" i="6"/>
  <c r="D17057" i="6"/>
  <c r="B17057" i="6"/>
  <c r="I17056" i="6"/>
  <c r="H17056" i="6"/>
  <c r="D17056" i="6"/>
  <c r="B17056" i="6"/>
  <c r="I17055" i="6"/>
  <c r="H17055" i="6"/>
  <c r="D17055" i="6"/>
  <c r="B17055" i="6"/>
  <c r="I17054" i="6"/>
  <c r="H17054" i="6"/>
  <c r="D17054" i="6"/>
  <c r="B17054" i="6"/>
  <c r="I17053" i="6"/>
  <c r="H17053" i="6"/>
  <c r="D17053" i="6"/>
  <c r="B17053" i="6"/>
  <c r="I17052" i="6"/>
  <c r="H17052" i="6"/>
  <c r="D17052" i="6"/>
  <c r="B17052" i="6"/>
  <c r="I17051" i="6"/>
  <c r="H17051" i="6"/>
  <c r="D17051" i="6"/>
  <c r="B17051" i="6"/>
  <c r="I17050" i="6"/>
  <c r="H17050" i="6"/>
  <c r="D17050" i="6"/>
  <c r="B17050" i="6"/>
  <c r="I17049" i="6"/>
  <c r="H17049" i="6"/>
  <c r="D17049" i="6"/>
  <c r="B17049" i="6"/>
  <c r="I17048" i="6"/>
  <c r="H17048" i="6"/>
  <c r="D17048" i="6"/>
  <c r="B17048" i="6"/>
  <c r="I17047" i="6"/>
  <c r="H17047" i="6"/>
  <c r="D17047" i="6"/>
  <c r="B17047" i="6"/>
  <c r="I17046" i="6"/>
  <c r="H17046" i="6"/>
  <c r="D17046" i="6"/>
  <c r="B17046" i="6"/>
  <c r="I17045" i="6"/>
  <c r="H17045" i="6"/>
  <c r="D17045" i="6"/>
  <c r="B17045" i="6"/>
  <c r="I17044" i="6"/>
  <c r="H17044" i="6"/>
  <c r="D17044" i="6"/>
  <c r="B17044" i="6"/>
  <c r="I17043" i="6"/>
  <c r="H17043" i="6"/>
  <c r="D17043" i="6"/>
  <c r="B17043" i="6"/>
  <c r="I17042" i="6"/>
  <c r="H17042" i="6"/>
  <c r="D17042" i="6"/>
  <c r="B17042" i="6"/>
  <c r="I17041" i="6"/>
  <c r="H17041" i="6"/>
  <c r="D17041" i="6"/>
  <c r="B17041" i="6"/>
  <c r="I17040" i="6"/>
  <c r="H17040" i="6"/>
  <c r="D17040" i="6"/>
  <c r="B17040" i="6"/>
  <c r="I17039" i="6"/>
  <c r="H17039" i="6"/>
  <c r="D17039" i="6"/>
  <c r="B17039" i="6"/>
  <c r="I17038" i="6"/>
  <c r="H17038" i="6"/>
  <c r="D17038" i="6"/>
  <c r="B17038" i="6"/>
  <c r="I17037" i="6"/>
  <c r="H17037" i="6"/>
  <c r="D17037" i="6"/>
  <c r="B17037" i="6"/>
  <c r="I17036" i="6"/>
  <c r="H17036" i="6"/>
  <c r="D17036" i="6"/>
  <c r="B17036" i="6"/>
  <c r="I17035" i="6"/>
  <c r="H17035" i="6"/>
  <c r="D17035" i="6"/>
  <c r="B17035" i="6"/>
  <c r="I17034" i="6"/>
  <c r="H17034" i="6"/>
  <c r="D17034" i="6"/>
  <c r="B17034" i="6"/>
  <c r="I17033" i="6"/>
  <c r="H17033" i="6"/>
  <c r="D17033" i="6"/>
  <c r="B17033" i="6"/>
  <c r="I17032" i="6"/>
  <c r="H17032" i="6"/>
  <c r="D17032" i="6"/>
  <c r="B17032" i="6"/>
  <c r="I17031" i="6"/>
  <c r="H17031" i="6"/>
  <c r="D17031" i="6"/>
  <c r="B17031" i="6"/>
  <c r="I17030" i="6"/>
  <c r="H17030" i="6"/>
  <c r="D17030" i="6"/>
  <c r="B17030" i="6"/>
  <c r="I17029" i="6"/>
  <c r="H17029" i="6"/>
  <c r="D17029" i="6"/>
  <c r="B17029" i="6"/>
  <c r="I17028" i="6"/>
  <c r="H17028" i="6"/>
  <c r="D17028" i="6"/>
  <c r="B17028" i="6"/>
  <c r="I17027" i="6"/>
  <c r="H17027" i="6"/>
  <c r="D17027" i="6"/>
  <c r="B17027" i="6"/>
  <c r="I17026" i="6"/>
  <c r="H17026" i="6"/>
  <c r="D17026" i="6"/>
  <c r="B17026" i="6"/>
  <c r="I17025" i="6"/>
  <c r="H17025" i="6"/>
  <c r="D17025" i="6"/>
  <c r="B17025" i="6"/>
  <c r="I17024" i="6"/>
  <c r="H17024" i="6"/>
  <c r="D17024" i="6"/>
  <c r="B17024" i="6"/>
  <c r="I17023" i="6"/>
  <c r="H17023" i="6"/>
  <c r="D17023" i="6"/>
  <c r="B17023" i="6"/>
  <c r="I17022" i="6"/>
  <c r="H17022" i="6"/>
  <c r="D17022" i="6"/>
  <c r="B17022" i="6"/>
  <c r="I17021" i="6"/>
  <c r="H17021" i="6"/>
  <c r="D17021" i="6"/>
  <c r="B17021" i="6"/>
  <c r="I17020" i="6"/>
  <c r="H17020" i="6"/>
  <c r="D17020" i="6"/>
  <c r="B17020" i="6"/>
  <c r="I17019" i="6"/>
  <c r="H17019" i="6"/>
  <c r="D17019" i="6"/>
  <c r="B17019" i="6"/>
  <c r="I17018" i="6"/>
  <c r="H17018" i="6"/>
  <c r="D17018" i="6"/>
  <c r="B17018" i="6"/>
  <c r="I17017" i="6"/>
  <c r="H17017" i="6"/>
  <c r="D17017" i="6"/>
  <c r="B17017" i="6"/>
  <c r="I17016" i="6"/>
  <c r="H17016" i="6"/>
  <c r="D17016" i="6"/>
  <c r="B17016" i="6"/>
  <c r="I17015" i="6"/>
  <c r="H17015" i="6"/>
  <c r="D17015" i="6"/>
  <c r="B17015" i="6"/>
  <c r="I17014" i="6"/>
  <c r="H17014" i="6"/>
  <c r="D17014" i="6"/>
  <c r="B17014" i="6"/>
  <c r="I17013" i="6"/>
  <c r="H17013" i="6"/>
  <c r="D17013" i="6"/>
  <c r="B17013" i="6"/>
  <c r="I17012" i="6"/>
  <c r="H17012" i="6"/>
  <c r="D17012" i="6"/>
  <c r="B17012" i="6"/>
  <c r="I17011" i="6"/>
  <c r="H17011" i="6"/>
  <c r="D17011" i="6"/>
  <c r="B17011" i="6"/>
  <c r="I17010" i="6"/>
  <c r="H17010" i="6"/>
  <c r="D17010" i="6"/>
  <c r="B17010" i="6"/>
  <c r="I17009" i="6"/>
  <c r="H17009" i="6"/>
  <c r="D17009" i="6"/>
  <c r="B17009" i="6"/>
  <c r="I17008" i="6"/>
  <c r="H17008" i="6"/>
  <c r="D17008" i="6"/>
  <c r="B17008" i="6"/>
  <c r="I17007" i="6"/>
  <c r="H17007" i="6"/>
  <c r="D17007" i="6"/>
  <c r="B17007" i="6"/>
  <c r="I17006" i="6"/>
  <c r="H17006" i="6"/>
  <c r="D17006" i="6"/>
  <c r="B17006" i="6"/>
  <c r="I17005" i="6"/>
  <c r="H17005" i="6"/>
  <c r="D17005" i="6"/>
  <c r="B17005" i="6"/>
  <c r="I17004" i="6"/>
  <c r="H17004" i="6"/>
  <c r="D17004" i="6"/>
  <c r="B17004" i="6"/>
  <c r="I17003" i="6"/>
  <c r="H17003" i="6"/>
  <c r="D17003" i="6"/>
  <c r="B17003" i="6"/>
  <c r="I17002" i="6"/>
  <c r="H17002" i="6"/>
  <c r="D17002" i="6"/>
  <c r="B17002" i="6"/>
  <c r="I17001" i="6"/>
  <c r="H17001" i="6"/>
  <c r="D17001" i="6"/>
  <c r="B17001" i="6"/>
  <c r="I17000" i="6"/>
  <c r="H17000" i="6"/>
  <c r="D17000" i="6"/>
  <c r="B17000" i="6"/>
  <c r="I16999" i="6"/>
  <c r="H16999" i="6"/>
  <c r="D16999" i="6"/>
  <c r="B16999" i="6"/>
  <c r="I16998" i="6"/>
  <c r="H16998" i="6"/>
  <c r="D16998" i="6"/>
  <c r="B16998" i="6"/>
  <c r="I16997" i="6"/>
  <c r="H16997" i="6"/>
  <c r="D16997" i="6"/>
  <c r="B16997" i="6"/>
  <c r="I16996" i="6"/>
  <c r="H16996" i="6"/>
  <c r="D16996" i="6"/>
  <c r="B16996" i="6"/>
  <c r="I16995" i="6"/>
  <c r="H16995" i="6"/>
  <c r="D16995" i="6"/>
  <c r="B16995" i="6"/>
  <c r="I16994" i="6"/>
  <c r="H16994" i="6"/>
  <c r="D16994" i="6"/>
  <c r="B16994" i="6"/>
  <c r="I16993" i="6"/>
  <c r="H16993" i="6"/>
  <c r="D16993" i="6"/>
  <c r="B16993" i="6"/>
  <c r="I16992" i="6"/>
  <c r="H16992" i="6"/>
  <c r="D16992" i="6"/>
  <c r="B16992" i="6"/>
  <c r="I16991" i="6"/>
  <c r="H16991" i="6"/>
  <c r="D16991" i="6"/>
  <c r="B16991" i="6"/>
  <c r="I16990" i="6"/>
  <c r="H16990" i="6"/>
  <c r="D16990" i="6"/>
  <c r="B16990" i="6"/>
  <c r="I16989" i="6"/>
  <c r="H16989" i="6"/>
  <c r="D16989" i="6"/>
  <c r="B16989" i="6"/>
  <c r="I16988" i="6"/>
  <c r="H16988" i="6"/>
  <c r="D16988" i="6"/>
  <c r="B16988" i="6"/>
  <c r="I16987" i="6"/>
  <c r="H16987" i="6"/>
  <c r="D16987" i="6"/>
  <c r="B16987" i="6"/>
  <c r="I16986" i="6"/>
  <c r="H16986" i="6"/>
  <c r="D16986" i="6"/>
  <c r="B16986" i="6"/>
  <c r="I16985" i="6"/>
  <c r="H16985" i="6"/>
  <c r="D16985" i="6"/>
  <c r="B16985" i="6"/>
  <c r="I16984" i="6"/>
  <c r="H16984" i="6"/>
  <c r="D16984" i="6"/>
  <c r="B16984" i="6"/>
  <c r="I16983" i="6"/>
  <c r="H16983" i="6"/>
  <c r="D16983" i="6"/>
  <c r="B16983" i="6"/>
  <c r="I16982" i="6"/>
  <c r="H16982" i="6"/>
  <c r="D16982" i="6"/>
  <c r="B16982" i="6"/>
  <c r="I16981" i="6"/>
  <c r="H16981" i="6"/>
  <c r="D16981" i="6"/>
  <c r="B16981" i="6"/>
  <c r="I16980" i="6"/>
  <c r="H16980" i="6"/>
  <c r="D16980" i="6"/>
  <c r="B16980" i="6"/>
  <c r="I16979" i="6"/>
  <c r="H16979" i="6"/>
  <c r="D16979" i="6"/>
  <c r="B16979" i="6"/>
  <c r="I16978" i="6"/>
  <c r="H16978" i="6"/>
  <c r="D16978" i="6"/>
  <c r="B16978" i="6"/>
  <c r="I16977" i="6"/>
  <c r="H16977" i="6"/>
  <c r="D16977" i="6"/>
  <c r="B16977" i="6"/>
  <c r="I16976" i="6"/>
  <c r="H16976" i="6"/>
  <c r="D16976" i="6"/>
  <c r="B16976" i="6"/>
  <c r="I16975" i="6"/>
  <c r="H16975" i="6"/>
  <c r="D16975" i="6"/>
  <c r="B16975" i="6"/>
  <c r="I16974" i="6"/>
  <c r="H16974" i="6"/>
  <c r="D16974" i="6"/>
  <c r="B16974" i="6"/>
  <c r="I16973" i="6"/>
  <c r="H16973" i="6"/>
  <c r="D16973" i="6"/>
  <c r="B16973" i="6"/>
  <c r="I16972" i="6"/>
  <c r="H16972" i="6"/>
  <c r="D16972" i="6"/>
  <c r="B16972" i="6"/>
  <c r="I16971" i="6"/>
  <c r="H16971" i="6"/>
  <c r="D16971" i="6"/>
  <c r="B16971" i="6"/>
  <c r="I16970" i="6"/>
  <c r="H16970" i="6"/>
  <c r="D16970" i="6"/>
  <c r="B16970" i="6"/>
  <c r="I16969" i="6"/>
  <c r="H16969" i="6"/>
  <c r="D16969" i="6"/>
  <c r="B16969" i="6"/>
  <c r="I16968" i="6"/>
  <c r="H16968" i="6"/>
  <c r="D16968" i="6"/>
  <c r="B16968" i="6"/>
  <c r="I16967" i="6"/>
  <c r="H16967" i="6"/>
  <c r="D16967" i="6"/>
  <c r="B16967" i="6"/>
  <c r="I16966" i="6"/>
  <c r="H16966" i="6"/>
  <c r="D16966" i="6"/>
  <c r="B16966" i="6"/>
  <c r="I16965" i="6"/>
  <c r="H16965" i="6"/>
  <c r="D16965" i="6"/>
  <c r="B16965" i="6"/>
  <c r="I16964" i="6"/>
  <c r="H16964" i="6"/>
  <c r="D16964" i="6"/>
  <c r="B16964" i="6"/>
  <c r="I16963" i="6"/>
  <c r="H16963" i="6"/>
  <c r="D16963" i="6"/>
  <c r="B16963" i="6"/>
  <c r="I16962" i="6"/>
  <c r="H16962" i="6"/>
  <c r="D16962" i="6"/>
  <c r="B16962" i="6"/>
  <c r="I16961" i="6"/>
  <c r="H16961" i="6"/>
  <c r="D16961" i="6"/>
  <c r="B16961" i="6"/>
  <c r="I16960" i="6"/>
  <c r="H16960" i="6"/>
  <c r="D16960" i="6"/>
  <c r="B16960" i="6"/>
  <c r="I16959" i="6"/>
  <c r="H16959" i="6"/>
  <c r="D16959" i="6"/>
  <c r="B16959" i="6"/>
  <c r="I16958" i="6"/>
  <c r="H16958" i="6"/>
  <c r="D16958" i="6"/>
  <c r="B16958" i="6"/>
  <c r="I16957" i="6"/>
  <c r="H16957" i="6"/>
  <c r="D16957" i="6"/>
  <c r="B16957" i="6"/>
  <c r="I16956" i="6"/>
  <c r="H16956" i="6"/>
  <c r="D16956" i="6"/>
  <c r="B16956" i="6"/>
  <c r="I16955" i="6"/>
  <c r="H16955" i="6"/>
  <c r="D16955" i="6"/>
  <c r="B16955" i="6"/>
  <c r="I16954" i="6"/>
  <c r="H16954" i="6"/>
  <c r="D16954" i="6"/>
  <c r="B16954" i="6"/>
  <c r="I16953" i="6"/>
  <c r="H16953" i="6"/>
  <c r="D16953" i="6"/>
  <c r="B16953" i="6"/>
  <c r="I16952" i="6"/>
  <c r="H16952" i="6"/>
  <c r="D16952" i="6"/>
  <c r="B16952" i="6"/>
  <c r="I16951" i="6"/>
  <c r="H16951" i="6"/>
  <c r="D16951" i="6"/>
  <c r="B16951" i="6"/>
  <c r="I16950" i="6"/>
  <c r="H16950" i="6"/>
  <c r="D16950" i="6"/>
  <c r="B16950" i="6"/>
  <c r="I16949" i="6"/>
  <c r="H16949" i="6"/>
  <c r="D16949" i="6"/>
  <c r="B16949" i="6"/>
  <c r="I16948" i="6"/>
  <c r="H16948" i="6"/>
  <c r="D16948" i="6"/>
  <c r="B16948" i="6"/>
  <c r="I16947" i="6"/>
  <c r="H16947" i="6"/>
  <c r="D16947" i="6"/>
  <c r="B16947" i="6"/>
  <c r="I16946" i="6"/>
  <c r="H16946" i="6"/>
  <c r="D16946" i="6"/>
  <c r="B16946" i="6"/>
  <c r="I16945" i="6"/>
  <c r="H16945" i="6"/>
  <c r="D16945" i="6"/>
  <c r="B16945" i="6"/>
  <c r="I16944" i="6"/>
  <c r="H16944" i="6"/>
  <c r="D16944" i="6"/>
  <c r="B16944" i="6"/>
  <c r="I16943" i="6"/>
  <c r="H16943" i="6"/>
  <c r="D16943" i="6"/>
  <c r="B16943" i="6"/>
  <c r="I16942" i="6"/>
  <c r="H16942" i="6"/>
  <c r="D16942" i="6"/>
  <c r="B16942" i="6"/>
  <c r="I16941" i="6"/>
  <c r="H16941" i="6"/>
  <c r="D16941" i="6"/>
  <c r="B16941" i="6"/>
  <c r="I16940" i="6"/>
  <c r="H16940" i="6"/>
  <c r="D16940" i="6"/>
  <c r="B16940" i="6"/>
  <c r="I16939" i="6"/>
  <c r="H16939" i="6"/>
  <c r="D16939" i="6"/>
  <c r="B16939" i="6"/>
  <c r="I16938" i="6"/>
  <c r="H16938" i="6"/>
  <c r="D16938" i="6"/>
  <c r="B16938" i="6"/>
  <c r="I16937" i="6"/>
  <c r="H16937" i="6"/>
  <c r="D16937" i="6"/>
  <c r="B16937" i="6"/>
  <c r="I16936" i="6"/>
  <c r="H16936" i="6"/>
  <c r="D16936" i="6"/>
  <c r="B16936" i="6"/>
  <c r="I16935" i="6"/>
  <c r="H16935" i="6"/>
  <c r="D16935" i="6"/>
  <c r="B16935" i="6"/>
  <c r="I16934" i="6"/>
  <c r="H16934" i="6"/>
  <c r="D16934" i="6"/>
  <c r="B16934" i="6"/>
  <c r="I16933" i="6"/>
  <c r="H16933" i="6"/>
  <c r="D16933" i="6"/>
  <c r="B16933" i="6"/>
  <c r="I16932" i="6"/>
  <c r="H16932" i="6"/>
  <c r="D16932" i="6"/>
  <c r="B16932" i="6"/>
  <c r="I16931" i="6"/>
  <c r="H16931" i="6"/>
  <c r="D16931" i="6"/>
  <c r="B16931" i="6"/>
  <c r="I16930" i="6"/>
  <c r="H16930" i="6"/>
  <c r="D16930" i="6"/>
  <c r="B16930" i="6"/>
  <c r="I16929" i="6"/>
  <c r="H16929" i="6"/>
  <c r="D16929" i="6"/>
  <c r="B16929" i="6"/>
  <c r="I16928" i="6"/>
  <c r="H16928" i="6"/>
  <c r="D16928" i="6"/>
  <c r="B16928" i="6"/>
  <c r="I16927" i="6"/>
  <c r="H16927" i="6"/>
  <c r="D16927" i="6"/>
  <c r="B16927" i="6"/>
  <c r="I16926" i="6"/>
  <c r="H16926" i="6"/>
  <c r="D16926" i="6"/>
  <c r="B16926" i="6"/>
  <c r="I16925" i="6"/>
  <c r="H16925" i="6"/>
  <c r="D16925" i="6"/>
  <c r="B16925" i="6"/>
  <c r="I16924" i="6"/>
  <c r="H16924" i="6"/>
  <c r="D16924" i="6"/>
  <c r="B16924" i="6"/>
  <c r="I16923" i="6"/>
  <c r="H16923" i="6"/>
  <c r="D16923" i="6"/>
  <c r="B16923" i="6"/>
  <c r="I16922" i="6"/>
  <c r="H16922" i="6"/>
  <c r="D16922" i="6"/>
  <c r="B16922" i="6"/>
  <c r="I16921" i="6"/>
  <c r="H16921" i="6"/>
  <c r="D16921" i="6"/>
  <c r="B16921" i="6"/>
  <c r="I16920" i="6"/>
  <c r="H16920" i="6"/>
  <c r="D16920" i="6"/>
  <c r="B16920" i="6"/>
  <c r="I16919" i="6"/>
  <c r="H16919" i="6"/>
  <c r="D16919" i="6"/>
  <c r="B16919" i="6"/>
  <c r="I16918" i="6"/>
  <c r="H16918" i="6"/>
  <c r="D16918" i="6"/>
  <c r="B16918" i="6"/>
  <c r="I16917" i="6"/>
  <c r="H16917" i="6"/>
  <c r="D16917" i="6"/>
  <c r="B16917" i="6"/>
  <c r="I16916" i="6"/>
  <c r="H16916" i="6"/>
  <c r="D16916" i="6"/>
  <c r="B16916" i="6"/>
  <c r="I16915" i="6"/>
  <c r="H16915" i="6"/>
  <c r="D16915" i="6"/>
  <c r="B16915" i="6"/>
  <c r="I16914" i="6"/>
  <c r="H16914" i="6"/>
  <c r="D16914" i="6"/>
  <c r="B16914" i="6"/>
  <c r="I16913" i="6"/>
  <c r="H16913" i="6"/>
  <c r="D16913" i="6"/>
  <c r="B16913" i="6"/>
  <c r="I16912" i="6"/>
  <c r="H16912" i="6"/>
  <c r="D16912" i="6"/>
  <c r="B16912" i="6"/>
  <c r="I16911" i="6"/>
  <c r="H16911" i="6"/>
  <c r="D16911" i="6"/>
  <c r="B16911" i="6"/>
  <c r="I16910" i="6"/>
  <c r="H16910" i="6"/>
  <c r="D16910" i="6"/>
  <c r="B16910" i="6"/>
  <c r="I16909" i="6"/>
  <c r="H16909" i="6"/>
  <c r="D16909" i="6"/>
  <c r="B16909" i="6"/>
  <c r="I16908" i="6"/>
  <c r="H16908" i="6"/>
  <c r="D16908" i="6"/>
  <c r="B16908" i="6"/>
  <c r="I16907" i="6"/>
  <c r="H16907" i="6"/>
  <c r="D16907" i="6"/>
  <c r="B16907" i="6"/>
  <c r="I16906" i="6"/>
  <c r="H16906" i="6"/>
  <c r="D16906" i="6"/>
  <c r="B16906" i="6"/>
  <c r="I16905" i="6"/>
  <c r="H16905" i="6"/>
  <c r="D16905" i="6"/>
  <c r="B16905" i="6"/>
  <c r="I16904" i="6"/>
  <c r="H16904" i="6"/>
  <c r="D16904" i="6"/>
  <c r="B16904" i="6"/>
  <c r="I16903" i="6"/>
  <c r="H16903" i="6"/>
  <c r="D16903" i="6"/>
  <c r="B16903" i="6"/>
  <c r="I16902" i="6"/>
  <c r="H16902" i="6"/>
  <c r="D16902" i="6"/>
  <c r="B16902" i="6"/>
  <c r="I16901" i="6"/>
  <c r="H16901" i="6"/>
  <c r="D16901" i="6"/>
  <c r="B16901" i="6"/>
  <c r="I16900" i="6"/>
  <c r="H16900" i="6"/>
  <c r="D16900" i="6"/>
  <c r="B16900" i="6"/>
  <c r="I16899" i="6"/>
  <c r="H16899" i="6"/>
  <c r="D16899" i="6"/>
  <c r="B16899" i="6"/>
  <c r="I16898" i="6"/>
  <c r="H16898" i="6"/>
  <c r="D16898" i="6"/>
  <c r="B16898" i="6"/>
  <c r="I16897" i="6"/>
  <c r="H16897" i="6"/>
  <c r="D16897" i="6"/>
  <c r="B16897" i="6"/>
  <c r="I16896" i="6"/>
  <c r="H16896" i="6"/>
  <c r="D16896" i="6"/>
  <c r="B16896" i="6"/>
  <c r="I16895" i="6"/>
  <c r="H16895" i="6"/>
  <c r="D16895" i="6"/>
  <c r="B16895" i="6"/>
  <c r="I16894" i="6"/>
  <c r="H16894" i="6"/>
  <c r="D16894" i="6"/>
  <c r="B16894" i="6"/>
  <c r="I16893" i="6"/>
  <c r="H16893" i="6"/>
  <c r="D16893" i="6"/>
  <c r="B16893" i="6"/>
  <c r="I16892" i="6"/>
  <c r="H16892" i="6"/>
  <c r="D16892" i="6"/>
  <c r="B16892" i="6"/>
  <c r="I16891" i="6"/>
  <c r="H16891" i="6"/>
  <c r="D16891" i="6"/>
  <c r="B16891" i="6"/>
  <c r="I16890" i="6"/>
  <c r="H16890" i="6"/>
  <c r="D16890" i="6"/>
  <c r="B16890" i="6"/>
  <c r="I16889" i="6"/>
  <c r="H16889" i="6"/>
  <c r="D16889" i="6"/>
  <c r="B16889" i="6"/>
  <c r="I16888" i="6"/>
  <c r="H16888" i="6"/>
  <c r="D16888" i="6"/>
  <c r="B16888" i="6"/>
  <c r="I16887" i="6"/>
  <c r="H16887" i="6"/>
  <c r="D16887" i="6"/>
  <c r="B16887" i="6"/>
  <c r="I16886" i="6"/>
  <c r="H16886" i="6"/>
  <c r="D16886" i="6"/>
  <c r="B16886" i="6"/>
  <c r="I16885" i="6"/>
  <c r="H16885" i="6"/>
  <c r="D16885" i="6"/>
  <c r="B16885" i="6"/>
  <c r="I16884" i="6"/>
  <c r="H16884" i="6"/>
  <c r="D16884" i="6"/>
  <c r="B16884" i="6"/>
  <c r="I16883" i="6"/>
  <c r="H16883" i="6"/>
  <c r="D16883" i="6"/>
  <c r="B16883" i="6"/>
  <c r="I16882" i="6"/>
  <c r="H16882" i="6"/>
  <c r="D16882" i="6"/>
  <c r="B16882" i="6"/>
  <c r="I16881" i="6"/>
  <c r="H16881" i="6"/>
  <c r="D16881" i="6"/>
  <c r="B16881" i="6"/>
  <c r="I16880" i="6"/>
  <c r="H16880" i="6"/>
  <c r="D16880" i="6"/>
  <c r="B16880" i="6"/>
  <c r="I16879" i="6"/>
  <c r="H16879" i="6"/>
  <c r="D16879" i="6"/>
  <c r="B16879" i="6"/>
  <c r="I16878" i="6"/>
  <c r="H16878" i="6"/>
  <c r="D16878" i="6"/>
  <c r="B16878" i="6"/>
  <c r="I16877" i="6"/>
  <c r="H16877" i="6"/>
  <c r="D16877" i="6"/>
  <c r="B16877" i="6"/>
  <c r="I16876" i="6"/>
  <c r="H16876" i="6"/>
  <c r="D16876" i="6"/>
  <c r="B16876" i="6"/>
  <c r="I16875" i="6"/>
  <c r="H16875" i="6"/>
  <c r="D16875" i="6"/>
  <c r="B16875" i="6"/>
  <c r="I16874" i="6"/>
  <c r="H16874" i="6"/>
  <c r="D16874" i="6"/>
  <c r="B16874" i="6"/>
  <c r="I16873" i="6"/>
  <c r="H16873" i="6"/>
  <c r="D16873" i="6"/>
  <c r="B16873" i="6"/>
  <c r="I16872" i="6"/>
  <c r="H16872" i="6"/>
  <c r="D16872" i="6"/>
  <c r="B16872" i="6"/>
  <c r="I16871" i="6"/>
  <c r="H16871" i="6"/>
  <c r="D16871" i="6"/>
  <c r="B16871" i="6"/>
  <c r="I16870" i="6"/>
  <c r="H16870" i="6"/>
  <c r="D16870" i="6"/>
  <c r="B16870" i="6"/>
  <c r="I16869" i="6"/>
  <c r="H16869" i="6"/>
  <c r="D16869" i="6"/>
  <c r="B16869" i="6"/>
  <c r="I16868" i="6"/>
  <c r="H16868" i="6"/>
  <c r="D16868" i="6"/>
  <c r="B16868" i="6"/>
  <c r="I16867" i="6"/>
  <c r="H16867" i="6"/>
  <c r="D16867" i="6"/>
  <c r="B16867" i="6"/>
  <c r="I16866" i="6"/>
  <c r="H16866" i="6"/>
  <c r="D16866" i="6"/>
  <c r="B16866" i="6"/>
  <c r="I16865" i="6"/>
  <c r="H16865" i="6"/>
  <c r="D16865" i="6"/>
  <c r="B16865" i="6"/>
  <c r="I16864" i="6"/>
  <c r="H16864" i="6"/>
  <c r="D16864" i="6"/>
  <c r="B16864" i="6"/>
  <c r="I16863" i="6"/>
  <c r="H16863" i="6"/>
  <c r="D16863" i="6"/>
  <c r="B16863" i="6"/>
  <c r="I16862" i="6"/>
  <c r="H16862" i="6"/>
  <c r="D16862" i="6"/>
  <c r="B16862" i="6"/>
  <c r="I16861" i="6"/>
  <c r="H16861" i="6"/>
  <c r="D16861" i="6"/>
  <c r="B16861" i="6"/>
  <c r="I16860" i="6"/>
  <c r="H16860" i="6"/>
  <c r="D16860" i="6"/>
  <c r="B16860" i="6"/>
  <c r="I16859" i="6"/>
  <c r="H16859" i="6"/>
  <c r="D16859" i="6"/>
  <c r="B16859" i="6"/>
  <c r="I16858" i="6"/>
  <c r="H16858" i="6"/>
  <c r="D16858" i="6"/>
  <c r="B16858" i="6"/>
  <c r="I16857" i="6"/>
  <c r="H16857" i="6"/>
  <c r="D16857" i="6"/>
  <c r="B16857" i="6"/>
  <c r="I16856" i="6"/>
  <c r="H16856" i="6"/>
  <c r="D16856" i="6"/>
  <c r="B16856" i="6"/>
  <c r="I16855" i="6"/>
  <c r="H16855" i="6"/>
  <c r="D16855" i="6"/>
  <c r="B16855" i="6"/>
  <c r="I16854" i="6"/>
  <c r="H16854" i="6"/>
  <c r="D16854" i="6"/>
  <c r="B16854" i="6"/>
  <c r="I16853" i="6"/>
  <c r="H16853" i="6"/>
  <c r="D16853" i="6"/>
  <c r="B16853" i="6"/>
  <c r="I16852" i="6"/>
  <c r="H16852" i="6"/>
  <c r="D16852" i="6"/>
  <c r="B16852" i="6"/>
  <c r="I16851" i="6"/>
  <c r="H16851" i="6"/>
  <c r="D16851" i="6"/>
  <c r="B16851" i="6"/>
  <c r="I16850" i="6"/>
  <c r="H16850" i="6"/>
  <c r="D16850" i="6"/>
  <c r="B16850" i="6"/>
  <c r="I16849" i="6"/>
  <c r="H16849" i="6"/>
  <c r="D16849" i="6"/>
  <c r="B16849" i="6"/>
  <c r="I16848" i="6"/>
  <c r="H16848" i="6"/>
  <c r="D16848" i="6"/>
  <c r="B16848" i="6"/>
  <c r="I16847" i="6"/>
  <c r="H16847" i="6"/>
  <c r="D16847" i="6"/>
  <c r="B16847" i="6"/>
  <c r="I16846" i="6"/>
  <c r="H16846" i="6"/>
  <c r="D16846" i="6"/>
  <c r="B16846" i="6"/>
  <c r="I16845" i="6"/>
  <c r="H16845" i="6"/>
  <c r="D16845" i="6"/>
  <c r="B16845" i="6"/>
  <c r="I16844" i="6"/>
  <c r="H16844" i="6"/>
  <c r="D16844" i="6"/>
  <c r="B16844" i="6"/>
  <c r="I16843" i="6"/>
  <c r="H16843" i="6"/>
  <c r="D16843" i="6"/>
  <c r="B16843" i="6"/>
  <c r="I16842" i="6"/>
  <c r="H16842" i="6"/>
  <c r="D16842" i="6"/>
  <c r="B16842" i="6"/>
  <c r="I16841" i="6"/>
  <c r="H16841" i="6"/>
  <c r="D16841" i="6"/>
  <c r="B16841" i="6"/>
  <c r="I16840" i="6"/>
  <c r="H16840" i="6"/>
  <c r="D16840" i="6"/>
  <c r="B16840" i="6"/>
  <c r="I16839" i="6"/>
  <c r="H16839" i="6"/>
  <c r="D16839" i="6"/>
  <c r="B16839" i="6"/>
  <c r="I16838" i="6"/>
  <c r="H16838" i="6"/>
  <c r="D16838" i="6"/>
  <c r="B16838" i="6"/>
  <c r="I16837" i="6"/>
  <c r="H16837" i="6"/>
  <c r="D16837" i="6"/>
  <c r="B16837" i="6"/>
  <c r="I16836" i="6"/>
  <c r="H16836" i="6"/>
  <c r="D16836" i="6"/>
  <c r="B16836" i="6"/>
  <c r="I16835" i="6"/>
  <c r="H16835" i="6"/>
  <c r="D16835" i="6"/>
  <c r="B16835" i="6"/>
  <c r="I16834" i="6"/>
  <c r="H16834" i="6"/>
  <c r="D16834" i="6"/>
  <c r="B16834" i="6"/>
  <c r="I16833" i="6"/>
  <c r="H16833" i="6"/>
  <c r="D16833" i="6"/>
  <c r="B16833" i="6"/>
  <c r="I16832" i="6"/>
  <c r="H16832" i="6"/>
  <c r="D16832" i="6"/>
  <c r="B16832" i="6"/>
  <c r="I16831" i="6"/>
  <c r="H16831" i="6"/>
  <c r="D16831" i="6"/>
  <c r="B16831" i="6"/>
  <c r="I16830" i="6"/>
  <c r="H16830" i="6"/>
  <c r="D16830" i="6"/>
  <c r="B16830" i="6"/>
  <c r="I16829" i="6"/>
  <c r="H16829" i="6"/>
  <c r="D16829" i="6"/>
  <c r="B16829" i="6"/>
  <c r="I16828" i="6"/>
  <c r="H16828" i="6"/>
  <c r="D16828" i="6"/>
  <c r="B16828" i="6"/>
  <c r="I16827" i="6"/>
  <c r="H16827" i="6"/>
  <c r="D16827" i="6"/>
  <c r="B16827" i="6"/>
  <c r="I16826" i="6"/>
  <c r="H16826" i="6"/>
  <c r="D16826" i="6"/>
  <c r="B16826" i="6"/>
  <c r="I16825" i="6"/>
  <c r="H16825" i="6"/>
  <c r="D16825" i="6"/>
  <c r="B16825" i="6"/>
  <c r="I16824" i="6"/>
  <c r="H16824" i="6"/>
  <c r="D16824" i="6"/>
  <c r="B16824" i="6"/>
  <c r="I16823" i="6"/>
  <c r="H16823" i="6"/>
  <c r="D16823" i="6"/>
  <c r="B16823" i="6"/>
  <c r="I16822" i="6"/>
  <c r="H16822" i="6"/>
  <c r="D16822" i="6"/>
  <c r="B16822" i="6"/>
  <c r="I16821" i="6"/>
  <c r="H16821" i="6"/>
  <c r="D16821" i="6"/>
  <c r="B16821" i="6"/>
  <c r="I16820" i="6"/>
  <c r="H16820" i="6"/>
  <c r="D16820" i="6"/>
  <c r="B16820" i="6"/>
  <c r="I16819" i="6"/>
  <c r="H16819" i="6"/>
  <c r="D16819" i="6"/>
  <c r="B16819" i="6"/>
  <c r="I16818" i="6"/>
  <c r="H16818" i="6"/>
  <c r="D16818" i="6"/>
  <c r="B16818" i="6"/>
  <c r="I16817" i="6"/>
  <c r="H16817" i="6"/>
  <c r="D16817" i="6"/>
  <c r="B16817" i="6"/>
  <c r="I16816" i="6"/>
  <c r="H16816" i="6"/>
  <c r="D16816" i="6"/>
  <c r="B16816" i="6"/>
  <c r="I16815" i="6"/>
  <c r="H16815" i="6"/>
  <c r="D16815" i="6"/>
  <c r="B16815" i="6"/>
  <c r="I16814" i="6"/>
  <c r="H16814" i="6"/>
  <c r="D16814" i="6"/>
  <c r="B16814" i="6"/>
  <c r="I16813" i="6"/>
  <c r="H16813" i="6"/>
  <c r="D16813" i="6"/>
  <c r="B16813" i="6"/>
  <c r="I16812" i="6"/>
  <c r="H16812" i="6"/>
  <c r="D16812" i="6"/>
  <c r="B16812" i="6"/>
  <c r="I16811" i="6"/>
  <c r="H16811" i="6"/>
  <c r="D16811" i="6"/>
  <c r="B16811" i="6"/>
  <c r="I16810" i="6"/>
  <c r="H16810" i="6"/>
  <c r="D16810" i="6"/>
  <c r="B16810" i="6"/>
  <c r="I16809" i="6"/>
  <c r="H16809" i="6"/>
  <c r="D16809" i="6"/>
  <c r="B16809" i="6"/>
  <c r="I16808" i="6"/>
  <c r="H16808" i="6"/>
  <c r="D16808" i="6"/>
  <c r="B16808" i="6"/>
  <c r="I16807" i="6"/>
  <c r="H16807" i="6"/>
  <c r="D16807" i="6"/>
  <c r="B16807" i="6"/>
  <c r="I16806" i="6"/>
  <c r="H16806" i="6"/>
  <c r="D16806" i="6"/>
  <c r="B16806" i="6"/>
  <c r="I16805" i="6"/>
  <c r="H16805" i="6"/>
  <c r="D16805" i="6"/>
  <c r="B16805" i="6"/>
  <c r="I16804" i="6"/>
  <c r="H16804" i="6"/>
  <c r="D16804" i="6"/>
  <c r="B16804" i="6"/>
  <c r="I16803" i="6"/>
  <c r="H16803" i="6"/>
  <c r="D16803" i="6"/>
  <c r="B16803" i="6"/>
  <c r="I16802" i="6"/>
  <c r="H16802" i="6"/>
  <c r="D16802" i="6"/>
  <c r="B16802" i="6"/>
  <c r="I16801" i="6"/>
  <c r="H16801" i="6"/>
  <c r="D16801" i="6"/>
  <c r="B16801" i="6"/>
  <c r="I16800" i="6"/>
  <c r="H16800" i="6"/>
  <c r="D16800" i="6"/>
  <c r="B16800" i="6"/>
  <c r="I16799" i="6"/>
  <c r="H16799" i="6"/>
  <c r="D16799" i="6"/>
  <c r="B16799" i="6"/>
  <c r="I16798" i="6"/>
  <c r="H16798" i="6"/>
  <c r="D16798" i="6"/>
  <c r="B16798" i="6"/>
  <c r="I16797" i="6"/>
  <c r="H16797" i="6"/>
  <c r="D16797" i="6"/>
  <c r="B16797" i="6"/>
  <c r="I16796" i="6"/>
  <c r="H16796" i="6"/>
  <c r="D16796" i="6"/>
  <c r="B16796" i="6"/>
  <c r="I16795" i="6"/>
  <c r="H16795" i="6"/>
  <c r="D16795" i="6"/>
  <c r="B16795" i="6"/>
  <c r="I16794" i="6"/>
  <c r="H16794" i="6"/>
  <c r="D16794" i="6"/>
  <c r="B16794" i="6"/>
  <c r="I16793" i="6"/>
  <c r="H16793" i="6"/>
  <c r="D16793" i="6"/>
  <c r="B16793" i="6"/>
  <c r="I16792" i="6"/>
  <c r="H16792" i="6"/>
  <c r="D16792" i="6"/>
  <c r="B16792" i="6"/>
  <c r="I16791" i="6"/>
  <c r="H16791" i="6"/>
  <c r="D16791" i="6"/>
  <c r="B16791" i="6"/>
  <c r="I16790" i="6"/>
  <c r="H16790" i="6"/>
  <c r="D16790" i="6"/>
  <c r="B16790" i="6"/>
  <c r="I16789" i="6"/>
  <c r="H16789" i="6"/>
  <c r="D16789" i="6"/>
  <c r="B16789" i="6"/>
  <c r="I16788" i="6"/>
  <c r="H16788" i="6"/>
  <c r="D16788" i="6"/>
  <c r="B16788" i="6"/>
  <c r="I16787" i="6"/>
  <c r="H16787" i="6"/>
  <c r="D16787" i="6"/>
  <c r="B16787" i="6"/>
  <c r="I16786" i="6"/>
  <c r="H16786" i="6"/>
  <c r="D16786" i="6"/>
  <c r="B16786" i="6"/>
  <c r="I16785" i="6"/>
  <c r="H16785" i="6"/>
  <c r="D16785" i="6"/>
  <c r="B16785" i="6"/>
  <c r="I16784" i="6"/>
  <c r="H16784" i="6"/>
  <c r="D16784" i="6"/>
  <c r="B16784" i="6"/>
  <c r="I16783" i="6"/>
  <c r="H16783" i="6"/>
  <c r="D16783" i="6"/>
  <c r="B16783" i="6"/>
  <c r="I16782" i="6"/>
  <c r="H16782" i="6"/>
  <c r="D16782" i="6"/>
  <c r="B16782" i="6"/>
  <c r="I16781" i="6"/>
  <c r="H16781" i="6"/>
  <c r="D16781" i="6"/>
  <c r="B16781" i="6"/>
  <c r="I16780" i="6"/>
  <c r="H16780" i="6"/>
  <c r="D16780" i="6"/>
  <c r="B16780" i="6"/>
  <c r="I16779" i="6"/>
  <c r="H16779" i="6"/>
  <c r="D16779" i="6"/>
  <c r="B16779" i="6"/>
  <c r="I16778" i="6"/>
  <c r="H16778" i="6"/>
  <c r="D16778" i="6"/>
  <c r="B16778" i="6"/>
  <c r="I16777" i="6"/>
  <c r="H16777" i="6"/>
  <c r="D16777" i="6"/>
  <c r="B16777" i="6"/>
  <c r="I16776" i="6"/>
  <c r="H16776" i="6"/>
  <c r="D16776" i="6"/>
  <c r="B16776" i="6"/>
  <c r="I16775" i="6"/>
  <c r="H16775" i="6"/>
  <c r="D16775" i="6"/>
  <c r="B16775" i="6"/>
  <c r="I16774" i="6"/>
  <c r="H16774" i="6"/>
  <c r="D16774" i="6"/>
  <c r="B16774" i="6"/>
  <c r="I16773" i="6"/>
  <c r="H16773" i="6"/>
  <c r="D16773" i="6"/>
  <c r="B16773" i="6"/>
  <c r="I16772" i="6"/>
  <c r="H16772" i="6"/>
  <c r="D16772" i="6"/>
  <c r="B16772" i="6"/>
  <c r="I16771" i="6"/>
  <c r="H16771" i="6"/>
  <c r="D16771" i="6"/>
  <c r="B16771" i="6"/>
  <c r="I16770" i="6"/>
  <c r="H16770" i="6"/>
  <c r="D16770" i="6"/>
  <c r="B16770" i="6"/>
  <c r="I16769" i="6"/>
  <c r="H16769" i="6"/>
  <c r="D16769" i="6"/>
  <c r="B16769" i="6"/>
  <c r="I16768" i="6"/>
  <c r="H16768" i="6"/>
  <c r="D16768" i="6"/>
  <c r="B16768" i="6"/>
  <c r="I16767" i="6"/>
  <c r="H16767" i="6"/>
  <c r="D16767" i="6"/>
  <c r="B16767" i="6"/>
  <c r="I16766" i="6"/>
  <c r="H16766" i="6"/>
  <c r="D16766" i="6"/>
  <c r="B16766" i="6"/>
  <c r="I16765" i="6"/>
  <c r="H16765" i="6"/>
  <c r="D16765" i="6"/>
  <c r="B16765" i="6"/>
  <c r="I16764" i="6"/>
  <c r="H16764" i="6"/>
  <c r="D16764" i="6"/>
  <c r="B16764" i="6"/>
  <c r="I16763" i="6"/>
  <c r="H16763" i="6"/>
  <c r="D16763" i="6"/>
  <c r="B16763" i="6"/>
  <c r="I16762" i="6"/>
  <c r="H16762" i="6"/>
  <c r="D16762" i="6"/>
  <c r="B16762" i="6"/>
  <c r="I16761" i="6"/>
  <c r="H16761" i="6"/>
  <c r="D16761" i="6"/>
  <c r="B16761" i="6"/>
  <c r="I16760" i="6"/>
  <c r="H16760" i="6"/>
  <c r="D16760" i="6"/>
  <c r="B16760" i="6"/>
  <c r="I16759" i="6"/>
  <c r="H16759" i="6"/>
  <c r="D16759" i="6"/>
  <c r="B16759" i="6"/>
  <c r="I16758" i="6"/>
  <c r="H16758" i="6"/>
  <c r="D16758" i="6"/>
  <c r="B16758" i="6"/>
  <c r="I16757" i="6"/>
  <c r="H16757" i="6"/>
  <c r="D16757" i="6"/>
  <c r="B16757" i="6"/>
  <c r="I16756" i="6"/>
  <c r="H16756" i="6"/>
  <c r="D16756" i="6"/>
  <c r="B16756" i="6"/>
  <c r="I16755" i="6"/>
  <c r="H16755" i="6"/>
  <c r="D16755" i="6"/>
  <c r="B16755" i="6"/>
  <c r="I16754" i="6"/>
  <c r="H16754" i="6"/>
  <c r="D16754" i="6"/>
  <c r="B16754" i="6"/>
  <c r="I16753" i="6"/>
  <c r="H16753" i="6"/>
  <c r="D16753" i="6"/>
  <c r="B16753" i="6"/>
  <c r="I16752" i="6"/>
  <c r="H16752" i="6"/>
  <c r="D16752" i="6"/>
  <c r="B16752" i="6"/>
  <c r="I16751" i="6"/>
  <c r="H16751" i="6"/>
  <c r="D16751" i="6"/>
  <c r="B16751" i="6"/>
  <c r="I16750" i="6"/>
  <c r="H16750" i="6"/>
  <c r="D16750" i="6"/>
  <c r="B16750" i="6"/>
  <c r="I16749" i="6"/>
  <c r="H16749" i="6"/>
  <c r="D16749" i="6"/>
  <c r="B16749" i="6"/>
  <c r="I16748" i="6"/>
  <c r="H16748" i="6"/>
  <c r="D16748" i="6"/>
  <c r="B16748" i="6"/>
  <c r="I16747" i="6"/>
  <c r="H16747" i="6"/>
  <c r="D16747" i="6"/>
  <c r="B16747" i="6"/>
  <c r="I16746" i="6"/>
  <c r="H16746" i="6"/>
  <c r="D16746" i="6"/>
  <c r="B16746" i="6"/>
  <c r="I16745" i="6"/>
  <c r="H16745" i="6"/>
  <c r="D16745" i="6"/>
  <c r="B16745" i="6"/>
  <c r="I16744" i="6"/>
  <c r="H16744" i="6"/>
  <c r="D16744" i="6"/>
  <c r="B16744" i="6"/>
  <c r="I16743" i="6"/>
  <c r="H16743" i="6"/>
  <c r="D16743" i="6"/>
  <c r="B16743" i="6"/>
  <c r="I16742" i="6"/>
  <c r="H16742" i="6"/>
  <c r="D16742" i="6"/>
  <c r="B16742" i="6"/>
  <c r="I16741" i="6"/>
  <c r="H16741" i="6"/>
  <c r="D16741" i="6"/>
  <c r="B16741" i="6"/>
  <c r="I16740" i="6"/>
  <c r="H16740" i="6"/>
  <c r="D16740" i="6"/>
  <c r="B16740" i="6"/>
  <c r="I16739" i="6"/>
  <c r="H16739" i="6"/>
  <c r="D16739" i="6"/>
  <c r="B16739" i="6"/>
  <c r="I16738" i="6"/>
  <c r="H16738" i="6"/>
  <c r="D16738" i="6"/>
  <c r="B16738" i="6"/>
  <c r="I16737" i="6"/>
  <c r="H16737" i="6"/>
  <c r="D16737" i="6"/>
  <c r="B16737" i="6"/>
  <c r="I16736" i="6"/>
  <c r="H16736" i="6"/>
  <c r="D16736" i="6"/>
  <c r="B16736" i="6"/>
  <c r="I16735" i="6"/>
  <c r="H16735" i="6"/>
  <c r="D16735" i="6"/>
  <c r="B16735" i="6"/>
  <c r="I16734" i="6"/>
  <c r="H16734" i="6"/>
  <c r="D16734" i="6"/>
  <c r="B16734" i="6"/>
  <c r="I16733" i="6"/>
  <c r="H16733" i="6"/>
  <c r="D16733" i="6"/>
  <c r="B16733" i="6"/>
  <c r="I16732" i="6"/>
  <c r="H16732" i="6"/>
  <c r="D16732" i="6"/>
  <c r="B16732" i="6"/>
  <c r="I16731" i="6"/>
  <c r="H16731" i="6"/>
  <c r="D16731" i="6"/>
  <c r="B16731" i="6"/>
  <c r="I16730" i="6"/>
  <c r="H16730" i="6"/>
  <c r="D16730" i="6"/>
  <c r="B16730" i="6"/>
  <c r="I16729" i="6"/>
  <c r="H16729" i="6"/>
  <c r="D16729" i="6"/>
  <c r="B16729" i="6"/>
  <c r="I16728" i="6"/>
  <c r="H16728" i="6"/>
  <c r="D16728" i="6"/>
  <c r="B16728" i="6"/>
  <c r="I16727" i="6"/>
  <c r="H16727" i="6"/>
  <c r="D16727" i="6"/>
  <c r="B16727" i="6"/>
  <c r="I16726" i="6"/>
  <c r="H16726" i="6"/>
  <c r="D16726" i="6"/>
  <c r="B16726" i="6"/>
  <c r="I16725" i="6"/>
  <c r="H16725" i="6"/>
  <c r="D16725" i="6"/>
  <c r="B16725" i="6"/>
  <c r="I16724" i="6"/>
  <c r="H16724" i="6"/>
  <c r="D16724" i="6"/>
  <c r="B16724" i="6"/>
  <c r="I16723" i="6"/>
  <c r="H16723" i="6"/>
  <c r="D16723" i="6"/>
  <c r="B16723" i="6"/>
  <c r="I16722" i="6"/>
  <c r="H16722" i="6"/>
  <c r="D16722" i="6"/>
  <c r="B16722" i="6"/>
  <c r="I16721" i="6"/>
  <c r="H16721" i="6"/>
  <c r="D16721" i="6"/>
  <c r="B16721" i="6"/>
  <c r="I16720" i="6"/>
  <c r="H16720" i="6"/>
  <c r="D16720" i="6"/>
  <c r="B16720" i="6"/>
  <c r="I16719" i="6"/>
  <c r="H16719" i="6"/>
  <c r="D16719" i="6"/>
  <c r="B16719" i="6"/>
  <c r="I16718" i="6"/>
  <c r="H16718" i="6"/>
  <c r="D16718" i="6"/>
  <c r="B16718" i="6"/>
  <c r="I16717" i="6"/>
  <c r="H16717" i="6"/>
  <c r="D16717" i="6"/>
  <c r="B16717" i="6"/>
  <c r="I16716" i="6"/>
  <c r="H16716" i="6"/>
  <c r="D16716" i="6"/>
  <c r="B16716" i="6"/>
  <c r="I16715" i="6"/>
  <c r="H16715" i="6"/>
  <c r="D16715" i="6"/>
  <c r="B16715" i="6"/>
  <c r="I16714" i="6"/>
  <c r="H16714" i="6"/>
  <c r="D16714" i="6"/>
  <c r="B16714" i="6"/>
  <c r="I16713" i="6"/>
  <c r="H16713" i="6"/>
  <c r="D16713" i="6"/>
  <c r="B16713" i="6"/>
  <c r="I16712" i="6"/>
  <c r="H16712" i="6"/>
  <c r="D16712" i="6"/>
  <c r="B16712" i="6"/>
  <c r="I16711" i="6"/>
  <c r="H16711" i="6"/>
  <c r="D16711" i="6"/>
  <c r="B16711" i="6"/>
  <c r="I16710" i="6"/>
  <c r="H16710" i="6"/>
  <c r="D16710" i="6"/>
  <c r="B16710" i="6"/>
  <c r="I16709" i="6"/>
  <c r="H16709" i="6"/>
  <c r="D16709" i="6"/>
  <c r="B16709" i="6"/>
  <c r="I16708" i="6"/>
  <c r="H16708" i="6"/>
  <c r="D16708" i="6"/>
  <c r="B16708" i="6"/>
  <c r="I16707" i="6"/>
  <c r="H16707" i="6"/>
  <c r="D16707" i="6"/>
  <c r="B16707" i="6"/>
  <c r="I16706" i="6"/>
  <c r="H16706" i="6"/>
  <c r="D16706" i="6"/>
  <c r="B16706" i="6"/>
  <c r="I16705" i="6"/>
  <c r="H16705" i="6"/>
  <c r="D16705" i="6"/>
  <c r="B16705" i="6"/>
  <c r="I16704" i="6"/>
  <c r="H16704" i="6"/>
  <c r="D16704" i="6"/>
  <c r="B16704" i="6"/>
  <c r="I16703" i="6"/>
  <c r="H16703" i="6"/>
  <c r="D16703" i="6"/>
  <c r="B16703" i="6"/>
  <c r="I16702" i="6"/>
  <c r="H16702" i="6"/>
  <c r="D16702" i="6"/>
  <c r="B16702" i="6"/>
  <c r="I16701" i="6"/>
  <c r="H16701" i="6"/>
  <c r="D16701" i="6"/>
  <c r="B16701" i="6"/>
  <c r="I16700" i="6"/>
  <c r="H16700" i="6"/>
  <c r="D16700" i="6"/>
  <c r="B16700" i="6"/>
  <c r="I16699" i="6"/>
  <c r="H16699" i="6"/>
  <c r="D16699" i="6"/>
  <c r="B16699" i="6"/>
  <c r="I16698" i="6"/>
  <c r="H16698" i="6"/>
  <c r="D16698" i="6"/>
  <c r="B16698" i="6"/>
  <c r="I16697" i="6"/>
  <c r="H16697" i="6"/>
  <c r="D16697" i="6"/>
  <c r="B16697" i="6"/>
  <c r="I16696" i="6"/>
  <c r="H16696" i="6"/>
  <c r="D16696" i="6"/>
  <c r="B16696" i="6"/>
  <c r="I16695" i="6"/>
  <c r="H16695" i="6"/>
  <c r="D16695" i="6"/>
  <c r="B16695" i="6"/>
  <c r="I16694" i="6"/>
  <c r="H16694" i="6"/>
  <c r="D16694" i="6"/>
  <c r="B16694" i="6"/>
  <c r="I16693" i="6"/>
  <c r="H16693" i="6"/>
  <c r="D16693" i="6"/>
  <c r="B16693" i="6"/>
  <c r="I16692" i="6"/>
  <c r="H16692" i="6"/>
  <c r="D16692" i="6"/>
  <c r="B16692" i="6"/>
  <c r="I16691" i="6"/>
  <c r="H16691" i="6"/>
  <c r="D16691" i="6"/>
  <c r="B16691" i="6"/>
  <c r="I16690" i="6"/>
  <c r="H16690" i="6"/>
  <c r="D16690" i="6"/>
  <c r="B16690" i="6"/>
  <c r="I16689" i="6"/>
  <c r="H16689" i="6"/>
  <c r="D16689" i="6"/>
  <c r="B16689" i="6"/>
  <c r="I16688" i="6"/>
  <c r="H16688" i="6"/>
  <c r="D16688" i="6"/>
  <c r="B16688" i="6"/>
  <c r="I16687" i="6"/>
  <c r="H16687" i="6"/>
  <c r="D16687" i="6"/>
  <c r="B16687" i="6"/>
  <c r="I16686" i="6"/>
  <c r="H16686" i="6"/>
  <c r="D16686" i="6"/>
  <c r="B16686" i="6"/>
  <c r="I16685" i="6"/>
  <c r="H16685" i="6"/>
  <c r="D16685" i="6"/>
  <c r="B16685" i="6"/>
  <c r="I16684" i="6"/>
  <c r="H16684" i="6"/>
  <c r="D16684" i="6"/>
  <c r="B16684" i="6"/>
  <c r="I16683" i="6"/>
  <c r="H16683" i="6"/>
  <c r="D16683" i="6"/>
  <c r="B16683" i="6"/>
  <c r="I16682" i="6"/>
  <c r="H16682" i="6"/>
  <c r="D16682" i="6"/>
  <c r="B16682" i="6"/>
  <c r="I16681" i="6"/>
  <c r="H16681" i="6"/>
  <c r="D16681" i="6"/>
  <c r="B16681" i="6"/>
  <c r="I16680" i="6"/>
  <c r="H16680" i="6"/>
  <c r="D16680" i="6"/>
  <c r="B16680" i="6"/>
  <c r="I16679" i="6"/>
  <c r="H16679" i="6"/>
  <c r="D16679" i="6"/>
  <c r="B16679" i="6"/>
  <c r="I16678" i="6"/>
  <c r="H16678" i="6"/>
  <c r="D16678" i="6"/>
  <c r="B16678" i="6"/>
  <c r="I16677" i="6"/>
  <c r="H16677" i="6"/>
  <c r="D16677" i="6"/>
  <c r="B16677" i="6"/>
  <c r="I16676" i="6"/>
  <c r="H16676" i="6"/>
  <c r="D16676" i="6"/>
  <c r="B16676" i="6"/>
  <c r="I16675" i="6"/>
  <c r="H16675" i="6"/>
  <c r="D16675" i="6"/>
  <c r="B16675" i="6"/>
  <c r="I16674" i="6"/>
  <c r="H16674" i="6"/>
  <c r="D16674" i="6"/>
  <c r="B16674" i="6"/>
  <c r="I16673" i="6"/>
  <c r="H16673" i="6"/>
  <c r="D16673" i="6"/>
  <c r="B16673" i="6"/>
  <c r="I16672" i="6"/>
  <c r="H16672" i="6"/>
  <c r="D16672" i="6"/>
  <c r="B16672" i="6"/>
  <c r="I16671" i="6"/>
  <c r="H16671" i="6"/>
  <c r="D16671" i="6"/>
  <c r="B16671" i="6"/>
  <c r="I16670" i="6"/>
  <c r="H16670" i="6"/>
  <c r="D16670" i="6"/>
  <c r="B16670" i="6"/>
  <c r="I16669" i="6"/>
  <c r="H16669" i="6"/>
  <c r="D16669" i="6"/>
  <c r="B16669" i="6"/>
  <c r="I16668" i="6"/>
  <c r="H16668" i="6"/>
  <c r="D16668" i="6"/>
  <c r="B16668" i="6"/>
  <c r="I16667" i="6"/>
  <c r="H16667" i="6"/>
  <c r="D16667" i="6"/>
  <c r="B16667" i="6"/>
  <c r="I16666" i="6"/>
  <c r="H16666" i="6"/>
  <c r="D16666" i="6"/>
  <c r="B16666" i="6"/>
  <c r="I16665" i="6"/>
  <c r="H16665" i="6"/>
  <c r="D16665" i="6"/>
  <c r="B16665" i="6"/>
  <c r="I16664" i="6"/>
  <c r="H16664" i="6"/>
  <c r="D16664" i="6"/>
  <c r="B16664" i="6"/>
  <c r="I16663" i="6"/>
  <c r="H16663" i="6"/>
  <c r="D16663" i="6"/>
  <c r="B16663" i="6"/>
  <c r="I16662" i="6"/>
  <c r="H16662" i="6"/>
  <c r="D16662" i="6"/>
  <c r="B16662" i="6"/>
  <c r="I16661" i="6"/>
  <c r="H16661" i="6"/>
  <c r="D16661" i="6"/>
  <c r="B16661" i="6"/>
  <c r="I16660" i="6"/>
  <c r="H16660" i="6"/>
  <c r="D16660" i="6"/>
  <c r="B16660" i="6"/>
  <c r="I16659" i="6"/>
  <c r="H16659" i="6"/>
  <c r="D16659" i="6"/>
  <c r="B16659" i="6"/>
  <c r="I16658" i="6"/>
  <c r="H16658" i="6"/>
  <c r="D16658" i="6"/>
  <c r="B16658" i="6"/>
  <c r="I16657" i="6"/>
  <c r="H16657" i="6"/>
  <c r="D16657" i="6"/>
  <c r="B16657" i="6"/>
  <c r="I16656" i="6"/>
  <c r="H16656" i="6"/>
  <c r="D16656" i="6"/>
  <c r="B16656" i="6"/>
  <c r="I16655" i="6"/>
  <c r="H16655" i="6"/>
  <c r="D16655" i="6"/>
  <c r="B16655" i="6"/>
  <c r="I16654" i="6"/>
  <c r="H16654" i="6"/>
  <c r="D16654" i="6"/>
  <c r="B16654" i="6"/>
  <c r="I16653" i="6"/>
  <c r="H16653" i="6"/>
  <c r="D16653" i="6"/>
  <c r="B16653" i="6"/>
  <c r="I16652" i="6"/>
  <c r="H16652" i="6"/>
  <c r="D16652" i="6"/>
  <c r="B16652" i="6"/>
  <c r="I16651" i="6"/>
  <c r="H16651" i="6"/>
  <c r="D16651" i="6"/>
  <c r="B16651" i="6"/>
  <c r="I16650" i="6"/>
  <c r="H16650" i="6"/>
  <c r="D16650" i="6"/>
  <c r="B16650" i="6"/>
  <c r="I16649" i="6"/>
  <c r="H16649" i="6"/>
  <c r="D16649" i="6"/>
  <c r="B16649" i="6"/>
  <c r="I16648" i="6"/>
  <c r="H16648" i="6"/>
  <c r="D16648" i="6"/>
  <c r="B16648" i="6"/>
  <c r="I16647" i="6"/>
  <c r="H16647" i="6"/>
  <c r="D16647" i="6"/>
  <c r="B16647" i="6"/>
  <c r="I16646" i="6"/>
  <c r="H16646" i="6"/>
  <c r="D16646" i="6"/>
  <c r="B16646" i="6"/>
  <c r="I16645" i="6"/>
  <c r="H16645" i="6"/>
  <c r="D16645" i="6"/>
  <c r="B16645" i="6"/>
  <c r="I16644" i="6"/>
  <c r="H16644" i="6"/>
  <c r="D16644" i="6"/>
  <c r="B16644" i="6"/>
  <c r="I16643" i="6"/>
  <c r="H16643" i="6"/>
  <c r="D16643" i="6"/>
  <c r="B16643" i="6"/>
  <c r="I16642" i="6"/>
  <c r="H16642" i="6"/>
  <c r="D16642" i="6"/>
  <c r="B16642" i="6"/>
  <c r="I16641" i="6"/>
  <c r="H16641" i="6"/>
  <c r="D16641" i="6"/>
  <c r="B16641" i="6"/>
  <c r="I16640" i="6"/>
  <c r="H16640" i="6"/>
  <c r="D16640" i="6"/>
  <c r="B16640" i="6"/>
  <c r="I16639" i="6"/>
  <c r="H16639" i="6"/>
  <c r="D16639" i="6"/>
  <c r="B16639" i="6"/>
  <c r="I16638" i="6"/>
  <c r="H16638" i="6"/>
  <c r="D16638" i="6"/>
  <c r="B16638" i="6"/>
  <c r="I16637" i="6"/>
  <c r="H16637" i="6"/>
  <c r="D16637" i="6"/>
  <c r="B16637" i="6"/>
  <c r="I16636" i="6"/>
  <c r="H16636" i="6"/>
  <c r="D16636" i="6"/>
  <c r="B16636" i="6"/>
  <c r="I16635" i="6"/>
  <c r="H16635" i="6"/>
  <c r="D16635" i="6"/>
  <c r="B16635" i="6"/>
  <c r="I16634" i="6"/>
  <c r="H16634" i="6"/>
  <c r="D16634" i="6"/>
  <c r="B16634" i="6"/>
  <c r="I16633" i="6"/>
  <c r="H16633" i="6"/>
  <c r="D16633" i="6"/>
  <c r="B16633" i="6"/>
  <c r="I16632" i="6"/>
  <c r="H16632" i="6"/>
  <c r="D16632" i="6"/>
  <c r="B16632" i="6"/>
  <c r="I16631" i="6"/>
  <c r="H16631" i="6"/>
  <c r="D16631" i="6"/>
  <c r="B16631" i="6"/>
  <c r="I16630" i="6"/>
  <c r="H16630" i="6"/>
  <c r="D16630" i="6"/>
  <c r="B16630" i="6"/>
  <c r="I16629" i="6"/>
  <c r="H16629" i="6"/>
  <c r="D16629" i="6"/>
  <c r="B16629" i="6"/>
  <c r="I16628" i="6"/>
  <c r="H16628" i="6"/>
  <c r="D16628" i="6"/>
  <c r="B16628" i="6"/>
  <c r="I16627" i="6"/>
  <c r="H16627" i="6"/>
  <c r="D16627" i="6"/>
  <c r="B16627" i="6"/>
  <c r="I16626" i="6"/>
  <c r="H16626" i="6"/>
  <c r="D16626" i="6"/>
  <c r="B16626" i="6"/>
  <c r="I16625" i="6"/>
  <c r="H16625" i="6"/>
  <c r="D16625" i="6"/>
  <c r="B16625" i="6"/>
  <c r="I16624" i="6"/>
  <c r="H16624" i="6"/>
  <c r="D16624" i="6"/>
  <c r="B16624" i="6"/>
  <c r="I16623" i="6"/>
  <c r="H16623" i="6"/>
  <c r="D16623" i="6"/>
  <c r="B16623" i="6"/>
  <c r="I16622" i="6"/>
  <c r="H16622" i="6"/>
  <c r="D16622" i="6"/>
  <c r="B16622" i="6"/>
  <c r="I16621" i="6"/>
  <c r="H16621" i="6"/>
  <c r="D16621" i="6"/>
  <c r="B16621" i="6"/>
  <c r="I16620" i="6"/>
  <c r="H16620" i="6"/>
  <c r="D16620" i="6"/>
  <c r="B16620" i="6"/>
  <c r="I16619" i="6"/>
  <c r="H16619" i="6"/>
  <c r="D16619" i="6"/>
  <c r="B16619" i="6"/>
  <c r="I16618" i="6"/>
  <c r="H16618" i="6"/>
  <c r="D16618" i="6"/>
  <c r="B16618" i="6"/>
  <c r="I16617" i="6"/>
  <c r="H16617" i="6"/>
  <c r="D16617" i="6"/>
  <c r="B16617" i="6"/>
  <c r="I16616" i="6"/>
  <c r="H16616" i="6"/>
  <c r="D16616" i="6"/>
  <c r="B16616" i="6"/>
  <c r="I16615" i="6"/>
  <c r="H16615" i="6"/>
  <c r="D16615" i="6"/>
  <c r="B16615" i="6"/>
  <c r="I16614" i="6"/>
  <c r="H16614" i="6"/>
  <c r="D16614" i="6"/>
  <c r="B16614" i="6"/>
  <c r="I16613" i="6"/>
  <c r="H16613" i="6"/>
  <c r="D16613" i="6"/>
  <c r="B16613" i="6"/>
  <c r="I16612" i="6"/>
  <c r="H16612" i="6"/>
  <c r="D16612" i="6"/>
  <c r="B16612" i="6"/>
  <c r="I16611" i="6"/>
  <c r="H16611" i="6"/>
  <c r="D16611" i="6"/>
  <c r="B16611" i="6"/>
  <c r="I16610" i="6"/>
  <c r="H16610" i="6"/>
  <c r="D16610" i="6"/>
  <c r="B16610" i="6"/>
  <c r="I16609" i="6"/>
  <c r="H16609" i="6"/>
  <c r="D16609" i="6"/>
  <c r="B16609" i="6"/>
  <c r="I16608" i="6"/>
  <c r="H16608" i="6"/>
  <c r="D16608" i="6"/>
  <c r="B16608" i="6"/>
  <c r="I16607" i="6"/>
  <c r="H16607" i="6"/>
  <c r="D16607" i="6"/>
  <c r="B16607" i="6"/>
  <c r="I16606" i="6"/>
  <c r="H16606" i="6"/>
  <c r="D16606" i="6"/>
  <c r="B16606" i="6"/>
  <c r="I16605" i="6"/>
  <c r="H16605" i="6"/>
  <c r="D16605" i="6"/>
  <c r="B16605" i="6"/>
  <c r="I16604" i="6"/>
  <c r="H16604" i="6"/>
  <c r="D16604" i="6"/>
  <c r="B16604" i="6"/>
  <c r="I16603" i="6"/>
  <c r="H16603" i="6"/>
  <c r="D16603" i="6"/>
  <c r="B16603" i="6"/>
  <c r="I16602" i="6"/>
  <c r="H16602" i="6"/>
  <c r="D16602" i="6"/>
  <c r="B16602" i="6"/>
  <c r="I16601" i="6"/>
  <c r="H16601" i="6"/>
  <c r="D16601" i="6"/>
  <c r="B16601" i="6"/>
  <c r="I16600" i="6"/>
  <c r="H16600" i="6"/>
  <c r="D16600" i="6"/>
  <c r="B16600" i="6"/>
  <c r="I16599" i="6"/>
  <c r="H16599" i="6"/>
  <c r="D16599" i="6"/>
  <c r="B16599" i="6"/>
  <c r="I16598" i="6"/>
  <c r="H16598" i="6"/>
  <c r="D16598" i="6"/>
  <c r="B16598" i="6"/>
  <c r="I16597" i="6"/>
  <c r="H16597" i="6"/>
  <c r="D16597" i="6"/>
  <c r="B16597" i="6"/>
  <c r="I16596" i="6"/>
  <c r="H16596" i="6"/>
  <c r="D16596" i="6"/>
  <c r="B16596" i="6"/>
  <c r="I16595" i="6"/>
  <c r="H16595" i="6"/>
  <c r="D16595" i="6"/>
  <c r="B16595" i="6"/>
  <c r="I16594" i="6"/>
  <c r="H16594" i="6"/>
  <c r="D16594" i="6"/>
  <c r="B16594" i="6"/>
  <c r="I16593" i="6"/>
  <c r="H16593" i="6"/>
  <c r="D16593" i="6"/>
  <c r="B16593" i="6"/>
  <c r="I16592" i="6"/>
  <c r="H16592" i="6"/>
  <c r="D16592" i="6"/>
  <c r="B16592" i="6"/>
  <c r="I16591" i="6"/>
  <c r="H16591" i="6"/>
  <c r="D16591" i="6"/>
  <c r="B16591" i="6"/>
  <c r="I16590" i="6"/>
  <c r="H16590" i="6"/>
  <c r="D16590" i="6"/>
  <c r="B16590" i="6"/>
  <c r="I16589" i="6"/>
  <c r="H16589" i="6"/>
  <c r="D16589" i="6"/>
  <c r="B16589" i="6"/>
  <c r="I16588" i="6"/>
  <c r="H16588" i="6"/>
  <c r="D16588" i="6"/>
  <c r="B16588" i="6"/>
  <c r="I16587" i="6"/>
  <c r="H16587" i="6"/>
  <c r="D16587" i="6"/>
  <c r="B16587" i="6"/>
  <c r="I16586" i="6"/>
  <c r="H16586" i="6"/>
  <c r="D16586" i="6"/>
  <c r="B16586" i="6"/>
  <c r="I16585" i="6"/>
  <c r="H16585" i="6"/>
  <c r="D16585" i="6"/>
  <c r="B16585" i="6"/>
  <c r="I16584" i="6"/>
  <c r="H16584" i="6"/>
  <c r="D16584" i="6"/>
  <c r="B16584" i="6"/>
  <c r="I16583" i="6"/>
  <c r="H16583" i="6"/>
  <c r="D16583" i="6"/>
  <c r="B16583" i="6"/>
  <c r="I16582" i="6"/>
  <c r="H16582" i="6"/>
  <c r="D16582" i="6"/>
  <c r="B16582" i="6"/>
  <c r="I16581" i="6"/>
  <c r="H16581" i="6"/>
  <c r="D16581" i="6"/>
  <c r="B16581" i="6"/>
  <c r="I16580" i="6"/>
  <c r="H16580" i="6"/>
  <c r="D16580" i="6"/>
  <c r="B16580" i="6"/>
  <c r="I16579" i="6"/>
  <c r="H16579" i="6"/>
  <c r="D16579" i="6"/>
  <c r="B16579" i="6"/>
  <c r="I16578" i="6"/>
  <c r="H16578" i="6"/>
  <c r="D16578" i="6"/>
  <c r="B16578" i="6"/>
  <c r="I16577" i="6"/>
  <c r="H16577" i="6"/>
  <c r="D16577" i="6"/>
  <c r="B16577" i="6"/>
  <c r="I16576" i="6"/>
  <c r="H16576" i="6"/>
  <c r="D16576" i="6"/>
  <c r="B16576" i="6"/>
  <c r="I16575" i="6"/>
  <c r="H16575" i="6"/>
  <c r="D16575" i="6"/>
  <c r="B16575" i="6"/>
  <c r="I16574" i="6"/>
  <c r="H16574" i="6"/>
  <c r="D16574" i="6"/>
  <c r="B16574" i="6"/>
  <c r="I16573" i="6"/>
  <c r="H16573" i="6"/>
  <c r="D16573" i="6"/>
  <c r="B16573" i="6"/>
  <c r="I16572" i="6"/>
  <c r="H16572" i="6"/>
  <c r="D16572" i="6"/>
  <c r="B16572" i="6"/>
  <c r="I16571" i="6"/>
  <c r="H16571" i="6"/>
  <c r="D16571" i="6"/>
  <c r="B16571" i="6"/>
  <c r="I16570" i="6"/>
  <c r="H16570" i="6"/>
  <c r="D16570" i="6"/>
  <c r="B16570" i="6"/>
  <c r="I16569" i="6"/>
  <c r="H16569" i="6"/>
  <c r="D16569" i="6"/>
  <c r="B16569" i="6"/>
  <c r="I16568" i="6"/>
  <c r="H16568" i="6"/>
  <c r="D16568" i="6"/>
  <c r="B16568" i="6"/>
  <c r="I16567" i="6"/>
  <c r="H16567" i="6"/>
  <c r="D16567" i="6"/>
  <c r="B16567" i="6"/>
  <c r="I16566" i="6"/>
  <c r="H16566" i="6"/>
  <c r="D16566" i="6"/>
  <c r="B16566" i="6"/>
  <c r="I16565" i="6"/>
  <c r="H16565" i="6"/>
  <c r="D16565" i="6"/>
  <c r="B16565" i="6"/>
  <c r="I16564" i="6"/>
  <c r="H16564" i="6"/>
  <c r="D16564" i="6"/>
  <c r="B16564" i="6"/>
  <c r="I16563" i="6"/>
  <c r="H16563" i="6"/>
  <c r="D16563" i="6"/>
  <c r="B16563" i="6"/>
  <c r="I16562" i="6"/>
  <c r="H16562" i="6"/>
  <c r="D16562" i="6"/>
  <c r="B16562" i="6"/>
  <c r="I16561" i="6"/>
  <c r="H16561" i="6"/>
  <c r="D16561" i="6"/>
  <c r="B16561" i="6"/>
  <c r="I16560" i="6"/>
  <c r="H16560" i="6"/>
  <c r="D16560" i="6"/>
  <c r="B16560" i="6"/>
  <c r="I16559" i="6"/>
  <c r="H16559" i="6"/>
  <c r="D16559" i="6"/>
  <c r="B16559" i="6"/>
  <c r="I16558" i="6"/>
  <c r="H16558" i="6"/>
  <c r="D16558" i="6"/>
  <c r="B16558" i="6"/>
  <c r="I16557" i="6"/>
  <c r="H16557" i="6"/>
  <c r="D16557" i="6"/>
  <c r="B16557" i="6"/>
  <c r="I16556" i="6"/>
  <c r="H16556" i="6"/>
  <c r="D16556" i="6"/>
  <c r="B16556" i="6"/>
  <c r="I16555" i="6"/>
  <c r="H16555" i="6"/>
  <c r="D16555" i="6"/>
  <c r="B16555" i="6"/>
  <c r="I16554" i="6"/>
  <c r="H16554" i="6"/>
  <c r="D16554" i="6"/>
  <c r="B16554" i="6"/>
  <c r="I16553" i="6"/>
  <c r="H16553" i="6"/>
  <c r="D16553" i="6"/>
  <c r="B16553" i="6"/>
  <c r="I16552" i="6"/>
  <c r="H16552" i="6"/>
  <c r="D16552" i="6"/>
  <c r="B16552" i="6"/>
  <c r="I16551" i="6"/>
  <c r="H16551" i="6"/>
  <c r="D16551" i="6"/>
  <c r="B16551" i="6"/>
  <c r="I16550" i="6"/>
  <c r="H16550" i="6"/>
  <c r="D16550" i="6"/>
  <c r="B16550" i="6"/>
  <c r="I16549" i="6"/>
  <c r="H16549" i="6"/>
  <c r="D16549" i="6"/>
  <c r="B16549" i="6"/>
  <c r="I16548" i="6"/>
  <c r="H16548" i="6"/>
  <c r="D16548" i="6"/>
  <c r="B16548" i="6"/>
  <c r="I16547" i="6"/>
  <c r="H16547" i="6"/>
  <c r="D16547" i="6"/>
  <c r="B16547" i="6"/>
  <c r="I16546" i="6"/>
  <c r="H16546" i="6"/>
  <c r="D16546" i="6"/>
  <c r="B16546" i="6"/>
  <c r="I16545" i="6"/>
  <c r="H16545" i="6"/>
  <c r="D16545" i="6"/>
  <c r="B16545" i="6"/>
  <c r="I16544" i="6"/>
  <c r="H16544" i="6"/>
  <c r="D16544" i="6"/>
  <c r="B16544" i="6"/>
  <c r="I16543" i="6"/>
  <c r="H16543" i="6"/>
  <c r="D16543" i="6"/>
  <c r="B16543" i="6"/>
  <c r="I16542" i="6"/>
  <c r="H16542" i="6"/>
  <c r="D16542" i="6"/>
  <c r="B16542" i="6"/>
  <c r="I16541" i="6"/>
  <c r="H16541" i="6"/>
  <c r="D16541" i="6"/>
  <c r="B16541" i="6"/>
  <c r="I16540" i="6"/>
  <c r="H16540" i="6"/>
  <c r="D16540" i="6"/>
  <c r="B16540" i="6"/>
  <c r="I16539" i="6"/>
  <c r="H16539" i="6"/>
  <c r="D16539" i="6"/>
  <c r="B16539" i="6"/>
  <c r="I16538" i="6"/>
  <c r="H16538" i="6"/>
  <c r="D16538" i="6"/>
  <c r="B16538" i="6"/>
  <c r="I16537" i="6"/>
  <c r="H16537" i="6"/>
  <c r="D16537" i="6"/>
  <c r="B16537" i="6"/>
  <c r="I16536" i="6"/>
  <c r="H16536" i="6"/>
  <c r="D16536" i="6"/>
  <c r="B16536" i="6"/>
  <c r="I16535" i="6"/>
  <c r="H16535" i="6"/>
  <c r="D16535" i="6"/>
  <c r="B16535" i="6"/>
  <c r="I16534" i="6"/>
  <c r="H16534" i="6"/>
  <c r="D16534" i="6"/>
  <c r="B16534" i="6"/>
  <c r="I16533" i="6"/>
  <c r="H16533" i="6"/>
  <c r="D16533" i="6"/>
  <c r="B16533" i="6"/>
  <c r="I16532" i="6"/>
  <c r="H16532" i="6"/>
  <c r="D16532" i="6"/>
  <c r="B16532" i="6"/>
  <c r="I16531" i="6"/>
  <c r="H16531" i="6"/>
  <c r="D16531" i="6"/>
  <c r="B16531" i="6"/>
  <c r="I16530" i="6"/>
  <c r="H16530" i="6"/>
  <c r="D16530" i="6"/>
  <c r="B16530" i="6"/>
  <c r="I16529" i="6"/>
  <c r="H16529" i="6"/>
  <c r="D16529" i="6"/>
  <c r="B16529" i="6"/>
  <c r="I16528" i="6"/>
  <c r="H16528" i="6"/>
  <c r="D16528" i="6"/>
  <c r="B16528" i="6"/>
  <c r="I16527" i="6"/>
  <c r="H16527" i="6"/>
  <c r="D16527" i="6"/>
  <c r="B16527" i="6"/>
  <c r="I16526" i="6"/>
  <c r="H16526" i="6"/>
  <c r="D16526" i="6"/>
  <c r="B16526" i="6"/>
  <c r="I16525" i="6"/>
  <c r="H16525" i="6"/>
  <c r="D16525" i="6"/>
  <c r="B16525" i="6"/>
  <c r="I16524" i="6"/>
  <c r="H16524" i="6"/>
  <c r="D16524" i="6"/>
  <c r="B16524" i="6"/>
  <c r="I16523" i="6"/>
  <c r="H16523" i="6"/>
  <c r="D16523" i="6"/>
  <c r="B16523" i="6"/>
  <c r="I16522" i="6"/>
  <c r="H16522" i="6"/>
  <c r="D16522" i="6"/>
  <c r="B16522" i="6"/>
  <c r="I16521" i="6"/>
  <c r="H16521" i="6"/>
  <c r="D16521" i="6"/>
  <c r="B16521" i="6"/>
  <c r="I16520" i="6"/>
  <c r="H16520" i="6"/>
  <c r="D16520" i="6"/>
  <c r="B16520" i="6"/>
  <c r="I16519" i="6"/>
  <c r="H16519" i="6"/>
  <c r="D16519" i="6"/>
  <c r="B16519" i="6"/>
  <c r="I16518" i="6"/>
  <c r="H16518" i="6"/>
  <c r="D16518" i="6"/>
  <c r="B16518" i="6"/>
  <c r="I16517" i="6"/>
  <c r="H16517" i="6"/>
  <c r="D16517" i="6"/>
  <c r="B16517" i="6"/>
  <c r="I16516" i="6"/>
  <c r="H16516" i="6"/>
  <c r="D16516" i="6"/>
  <c r="B16516" i="6"/>
  <c r="I16515" i="6"/>
  <c r="H16515" i="6"/>
  <c r="D16515" i="6"/>
  <c r="B16515" i="6"/>
  <c r="I16514" i="6"/>
  <c r="H16514" i="6"/>
  <c r="D16514" i="6"/>
  <c r="B16514" i="6"/>
  <c r="I16513" i="6"/>
  <c r="H16513" i="6"/>
  <c r="D16513" i="6"/>
  <c r="B16513" i="6"/>
  <c r="I16512" i="6"/>
  <c r="H16512" i="6"/>
  <c r="D16512" i="6"/>
  <c r="B16512" i="6"/>
  <c r="I16511" i="6"/>
  <c r="H16511" i="6"/>
  <c r="D16511" i="6"/>
  <c r="B16511" i="6"/>
  <c r="I16510" i="6"/>
  <c r="H16510" i="6"/>
  <c r="D16510" i="6"/>
  <c r="B16510" i="6"/>
  <c r="I16509" i="6"/>
  <c r="H16509" i="6"/>
  <c r="D16509" i="6"/>
  <c r="B16509" i="6"/>
  <c r="I16508" i="6"/>
  <c r="H16508" i="6"/>
  <c r="D16508" i="6"/>
  <c r="B16508" i="6"/>
  <c r="I16507" i="6"/>
  <c r="H16507" i="6"/>
  <c r="D16507" i="6"/>
  <c r="B16507" i="6"/>
  <c r="I16506" i="6"/>
  <c r="H16506" i="6"/>
  <c r="D16506" i="6"/>
  <c r="B16506" i="6"/>
  <c r="I16505" i="6"/>
  <c r="H16505" i="6"/>
  <c r="D16505" i="6"/>
  <c r="B16505" i="6"/>
  <c r="I16504" i="6"/>
  <c r="H16504" i="6"/>
  <c r="D16504" i="6"/>
  <c r="B16504" i="6"/>
  <c r="I16503" i="6"/>
  <c r="H16503" i="6"/>
  <c r="D16503" i="6"/>
  <c r="B16503" i="6"/>
  <c r="I16502" i="6"/>
  <c r="H16502" i="6"/>
  <c r="D16502" i="6"/>
  <c r="B16502" i="6"/>
  <c r="I16501" i="6"/>
  <c r="H16501" i="6"/>
  <c r="D16501" i="6"/>
  <c r="B16501" i="6"/>
  <c r="I16500" i="6"/>
  <c r="H16500" i="6"/>
  <c r="D16500" i="6"/>
  <c r="B16500" i="6"/>
  <c r="I16499" i="6"/>
  <c r="H16499" i="6"/>
  <c r="D16499" i="6"/>
  <c r="B16499" i="6"/>
  <c r="I16498" i="6"/>
  <c r="H16498" i="6"/>
  <c r="D16498" i="6"/>
  <c r="B16498" i="6"/>
  <c r="I16497" i="6"/>
  <c r="H16497" i="6"/>
  <c r="D16497" i="6"/>
  <c r="B16497" i="6"/>
  <c r="I16496" i="6"/>
  <c r="H16496" i="6"/>
  <c r="D16496" i="6"/>
  <c r="B16496" i="6"/>
  <c r="I16495" i="6"/>
  <c r="H16495" i="6"/>
  <c r="D16495" i="6"/>
  <c r="B16495" i="6"/>
  <c r="I16494" i="6"/>
  <c r="H16494" i="6"/>
  <c r="D16494" i="6"/>
  <c r="B16494" i="6"/>
  <c r="I16493" i="6"/>
  <c r="H16493" i="6"/>
  <c r="D16493" i="6"/>
  <c r="B16493" i="6"/>
  <c r="I16492" i="6"/>
  <c r="H16492" i="6"/>
  <c r="D16492" i="6"/>
  <c r="B16492" i="6"/>
  <c r="I16491" i="6"/>
  <c r="H16491" i="6"/>
  <c r="D16491" i="6"/>
  <c r="B16491" i="6"/>
  <c r="I16490" i="6"/>
  <c r="H16490" i="6"/>
  <c r="D16490" i="6"/>
  <c r="B16490" i="6"/>
  <c r="I16489" i="6"/>
  <c r="H16489" i="6"/>
  <c r="D16489" i="6"/>
  <c r="B16489" i="6"/>
  <c r="I16488" i="6"/>
  <c r="H16488" i="6"/>
  <c r="D16488" i="6"/>
  <c r="B16488" i="6"/>
  <c r="I16487" i="6"/>
  <c r="H16487" i="6"/>
  <c r="D16487" i="6"/>
  <c r="B16487" i="6"/>
  <c r="I16486" i="6"/>
  <c r="H16486" i="6"/>
  <c r="D16486" i="6"/>
  <c r="B16486" i="6"/>
  <c r="I16485" i="6"/>
  <c r="H16485" i="6"/>
  <c r="D16485" i="6"/>
  <c r="B16485" i="6"/>
  <c r="I16484" i="6"/>
  <c r="H16484" i="6"/>
  <c r="D16484" i="6"/>
  <c r="B16484" i="6"/>
  <c r="I16483" i="6"/>
  <c r="H16483" i="6"/>
  <c r="D16483" i="6"/>
  <c r="B16483" i="6"/>
  <c r="I16482" i="6"/>
  <c r="H16482" i="6"/>
  <c r="D16482" i="6"/>
  <c r="B16482" i="6"/>
  <c r="I16481" i="6"/>
  <c r="H16481" i="6"/>
  <c r="D16481" i="6"/>
  <c r="B16481" i="6"/>
  <c r="I16480" i="6"/>
  <c r="H16480" i="6"/>
  <c r="D16480" i="6"/>
  <c r="B16480" i="6"/>
  <c r="I16479" i="6"/>
  <c r="H16479" i="6"/>
  <c r="D16479" i="6"/>
  <c r="B16479" i="6"/>
  <c r="I16478" i="6"/>
  <c r="H16478" i="6"/>
  <c r="D16478" i="6"/>
  <c r="B16478" i="6"/>
  <c r="I16477" i="6"/>
  <c r="H16477" i="6"/>
  <c r="D16477" i="6"/>
  <c r="B16477" i="6"/>
  <c r="I16476" i="6"/>
  <c r="H16476" i="6"/>
  <c r="D16476" i="6"/>
  <c r="B16476" i="6"/>
  <c r="I16475" i="6"/>
  <c r="H16475" i="6"/>
  <c r="D16475" i="6"/>
  <c r="B16475" i="6"/>
  <c r="I16474" i="6"/>
  <c r="H16474" i="6"/>
  <c r="D16474" i="6"/>
  <c r="B16474" i="6"/>
  <c r="I16473" i="6"/>
  <c r="H16473" i="6"/>
  <c r="D16473" i="6"/>
  <c r="B16473" i="6"/>
  <c r="I16472" i="6"/>
  <c r="H16472" i="6"/>
  <c r="D16472" i="6"/>
  <c r="B16472" i="6"/>
  <c r="I16471" i="6"/>
  <c r="H16471" i="6"/>
  <c r="D16471" i="6"/>
  <c r="B16471" i="6"/>
  <c r="I16470" i="6"/>
  <c r="H16470" i="6"/>
  <c r="D16470" i="6"/>
  <c r="B16470" i="6"/>
  <c r="I16469" i="6"/>
  <c r="H16469" i="6"/>
  <c r="D16469" i="6"/>
  <c r="B16469" i="6"/>
  <c r="I16468" i="6"/>
  <c r="H16468" i="6"/>
  <c r="D16468" i="6"/>
  <c r="B16468" i="6"/>
  <c r="I16467" i="6"/>
  <c r="H16467" i="6"/>
  <c r="D16467" i="6"/>
  <c r="B16467" i="6"/>
  <c r="I16466" i="6"/>
  <c r="H16466" i="6"/>
  <c r="D16466" i="6"/>
  <c r="B16466" i="6"/>
  <c r="I16465" i="6"/>
  <c r="H16465" i="6"/>
  <c r="D16465" i="6"/>
  <c r="B16465" i="6"/>
  <c r="I16464" i="6"/>
  <c r="H16464" i="6"/>
  <c r="D16464" i="6"/>
  <c r="B16464" i="6"/>
  <c r="I16463" i="6"/>
  <c r="H16463" i="6"/>
  <c r="D16463" i="6"/>
  <c r="B16463" i="6"/>
  <c r="I16462" i="6"/>
  <c r="H16462" i="6"/>
  <c r="D16462" i="6"/>
  <c r="B16462" i="6"/>
  <c r="I16461" i="6"/>
  <c r="H16461" i="6"/>
  <c r="D16461" i="6"/>
  <c r="B16461" i="6"/>
  <c r="I16460" i="6"/>
  <c r="H16460" i="6"/>
  <c r="D16460" i="6"/>
  <c r="B16460" i="6"/>
  <c r="I16459" i="6"/>
  <c r="H16459" i="6"/>
  <c r="D16459" i="6"/>
  <c r="B16459" i="6"/>
  <c r="I16458" i="6"/>
  <c r="H16458" i="6"/>
  <c r="D16458" i="6"/>
  <c r="B16458" i="6"/>
  <c r="I16457" i="6"/>
  <c r="H16457" i="6"/>
  <c r="D16457" i="6"/>
  <c r="B16457" i="6"/>
  <c r="I16456" i="6"/>
  <c r="H16456" i="6"/>
  <c r="D16456" i="6"/>
  <c r="B16456" i="6"/>
  <c r="I16455" i="6"/>
  <c r="H16455" i="6"/>
  <c r="D16455" i="6"/>
  <c r="B16455" i="6"/>
  <c r="I16454" i="6"/>
  <c r="H16454" i="6"/>
  <c r="D16454" i="6"/>
  <c r="B16454" i="6"/>
  <c r="I16453" i="6"/>
  <c r="H16453" i="6"/>
  <c r="D16453" i="6"/>
  <c r="B16453" i="6"/>
  <c r="I16452" i="6"/>
  <c r="H16452" i="6"/>
  <c r="D16452" i="6"/>
  <c r="B16452" i="6"/>
  <c r="I16451" i="6"/>
  <c r="H16451" i="6"/>
  <c r="D16451" i="6"/>
  <c r="B16451" i="6"/>
  <c r="I16450" i="6"/>
  <c r="H16450" i="6"/>
  <c r="D16450" i="6"/>
  <c r="B16450" i="6"/>
  <c r="I16449" i="6"/>
  <c r="H16449" i="6"/>
  <c r="D16449" i="6"/>
  <c r="B16449" i="6"/>
  <c r="I16448" i="6"/>
  <c r="H16448" i="6"/>
  <c r="D16448" i="6"/>
  <c r="B16448" i="6"/>
  <c r="I16447" i="6"/>
  <c r="H16447" i="6"/>
  <c r="D16447" i="6"/>
  <c r="B16447" i="6"/>
  <c r="I16446" i="6"/>
  <c r="H16446" i="6"/>
  <c r="D16446" i="6"/>
  <c r="B16446" i="6"/>
  <c r="I16445" i="6"/>
  <c r="H16445" i="6"/>
  <c r="D16445" i="6"/>
  <c r="B16445" i="6"/>
  <c r="I16444" i="6"/>
  <c r="H16444" i="6"/>
  <c r="D16444" i="6"/>
  <c r="B16444" i="6"/>
  <c r="I16443" i="6"/>
  <c r="H16443" i="6"/>
  <c r="D16443" i="6"/>
  <c r="B16443" i="6"/>
  <c r="I16442" i="6"/>
  <c r="H16442" i="6"/>
  <c r="D16442" i="6"/>
  <c r="B16442" i="6"/>
  <c r="I16441" i="6"/>
  <c r="H16441" i="6"/>
  <c r="D16441" i="6"/>
  <c r="B16441" i="6"/>
  <c r="I16440" i="6"/>
  <c r="H16440" i="6"/>
  <c r="D16440" i="6"/>
  <c r="B16440" i="6"/>
  <c r="I16439" i="6"/>
  <c r="H16439" i="6"/>
  <c r="D16439" i="6"/>
  <c r="B16439" i="6"/>
  <c r="I16438" i="6"/>
  <c r="H16438" i="6"/>
  <c r="D16438" i="6"/>
  <c r="B16438" i="6"/>
  <c r="I16437" i="6"/>
  <c r="H16437" i="6"/>
  <c r="D16437" i="6"/>
  <c r="B16437" i="6"/>
  <c r="I16436" i="6"/>
  <c r="H16436" i="6"/>
  <c r="D16436" i="6"/>
  <c r="B16436" i="6"/>
  <c r="I16435" i="6"/>
  <c r="H16435" i="6"/>
  <c r="D16435" i="6"/>
  <c r="B16435" i="6"/>
  <c r="I16434" i="6"/>
  <c r="H16434" i="6"/>
  <c r="D16434" i="6"/>
  <c r="B16434" i="6"/>
  <c r="I16433" i="6"/>
  <c r="H16433" i="6"/>
  <c r="D16433" i="6"/>
  <c r="B16433" i="6"/>
  <c r="I16432" i="6"/>
  <c r="H16432" i="6"/>
  <c r="D16432" i="6"/>
  <c r="B16432" i="6"/>
  <c r="I16431" i="6"/>
  <c r="H16431" i="6"/>
  <c r="D16431" i="6"/>
  <c r="B16431" i="6"/>
  <c r="I16430" i="6"/>
  <c r="H16430" i="6"/>
  <c r="D16430" i="6"/>
  <c r="B16430" i="6"/>
  <c r="I16429" i="6"/>
  <c r="H16429" i="6"/>
  <c r="D16429" i="6"/>
  <c r="B16429" i="6"/>
  <c r="I16428" i="6"/>
  <c r="H16428" i="6"/>
  <c r="D16428" i="6"/>
  <c r="B16428" i="6"/>
  <c r="I16427" i="6"/>
  <c r="H16427" i="6"/>
  <c r="D16427" i="6"/>
  <c r="B16427" i="6"/>
  <c r="I16426" i="6"/>
  <c r="H16426" i="6"/>
  <c r="D16426" i="6"/>
  <c r="B16426" i="6"/>
  <c r="I16425" i="6"/>
  <c r="H16425" i="6"/>
  <c r="D16425" i="6"/>
  <c r="B16425" i="6"/>
  <c r="I16424" i="6"/>
  <c r="H16424" i="6"/>
  <c r="D16424" i="6"/>
  <c r="B16424" i="6"/>
  <c r="I16423" i="6"/>
  <c r="H16423" i="6"/>
  <c r="D16423" i="6"/>
  <c r="B16423" i="6"/>
  <c r="I16422" i="6"/>
  <c r="H16422" i="6"/>
  <c r="D16422" i="6"/>
  <c r="B16422" i="6"/>
  <c r="I16421" i="6"/>
  <c r="H16421" i="6"/>
  <c r="D16421" i="6"/>
  <c r="B16421" i="6"/>
  <c r="I16420" i="6"/>
  <c r="H16420" i="6"/>
  <c r="D16420" i="6"/>
  <c r="B16420" i="6"/>
  <c r="I16419" i="6"/>
  <c r="H16419" i="6"/>
  <c r="D16419" i="6"/>
  <c r="B16419" i="6"/>
  <c r="I16418" i="6"/>
  <c r="H16418" i="6"/>
  <c r="D16418" i="6"/>
  <c r="B16418" i="6"/>
  <c r="I16417" i="6"/>
  <c r="H16417" i="6"/>
  <c r="D16417" i="6"/>
  <c r="B16417" i="6"/>
  <c r="I16416" i="6"/>
  <c r="H16416" i="6"/>
  <c r="D16416" i="6"/>
  <c r="B16416" i="6"/>
  <c r="I16415" i="6"/>
  <c r="H16415" i="6"/>
  <c r="D16415" i="6"/>
  <c r="B16415" i="6"/>
  <c r="I16414" i="6"/>
  <c r="H16414" i="6"/>
  <c r="D16414" i="6"/>
  <c r="B16414" i="6"/>
  <c r="I16413" i="6"/>
  <c r="H16413" i="6"/>
  <c r="D16413" i="6"/>
  <c r="B16413" i="6"/>
  <c r="I16412" i="6"/>
  <c r="H16412" i="6"/>
  <c r="D16412" i="6"/>
  <c r="B16412" i="6"/>
  <c r="I16411" i="6"/>
  <c r="H16411" i="6"/>
  <c r="D16411" i="6"/>
  <c r="B16411" i="6"/>
  <c r="I16410" i="6"/>
  <c r="H16410" i="6"/>
  <c r="D16410" i="6"/>
  <c r="B16410" i="6"/>
  <c r="I16409" i="6"/>
  <c r="H16409" i="6"/>
  <c r="D16409" i="6"/>
  <c r="B16409" i="6"/>
  <c r="I16408" i="6"/>
  <c r="H16408" i="6"/>
  <c r="D16408" i="6"/>
  <c r="B16408" i="6"/>
  <c r="I16407" i="6"/>
  <c r="H16407" i="6"/>
  <c r="D16407" i="6"/>
  <c r="B16407" i="6"/>
  <c r="I16406" i="6"/>
  <c r="H16406" i="6"/>
  <c r="D16406" i="6"/>
  <c r="B16406" i="6"/>
  <c r="I16405" i="6"/>
  <c r="H16405" i="6"/>
  <c r="D16405" i="6"/>
  <c r="B16405" i="6"/>
  <c r="I16404" i="6"/>
  <c r="H16404" i="6"/>
  <c r="D16404" i="6"/>
  <c r="B16404" i="6"/>
  <c r="I16403" i="6"/>
  <c r="H16403" i="6"/>
  <c r="D16403" i="6"/>
  <c r="B16403" i="6"/>
  <c r="I16402" i="6"/>
  <c r="H16402" i="6"/>
  <c r="D16402" i="6"/>
  <c r="B16402" i="6"/>
  <c r="I16401" i="6"/>
  <c r="H16401" i="6"/>
  <c r="D16401" i="6"/>
  <c r="B16401" i="6"/>
  <c r="I16400" i="6"/>
  <c r="H16400" i="6"/>
  <c r="D16400" i="6"/>
  <c r="B16400" i="6"/>
  <c r="I16399" i="6"/>
  <c r="H16399" i="6"/>
  <c r="D16399" i="6"/>
  <c r="B16399" i="6"/>
  <c r="I16398" i="6"/>
  <c r="H16398" i="6"/>
  <c r="D16398" i="6"/>
  <c r="B16398" i="6"/>
  <c r="I16397" i="6"/>
  <c r="H16397" i="6"/>
  <c r="D16397" i="6"/>
  <c r="B16397" i="6"/>
  <c r="I16396" i="6"/>
  <c r="H16396" i="6"/>
  <c r="D16396" i="6"/>
  <c r="B16396" i="6"/>
  <c r="I16395" i="6"/>
  <c r="H16395" i="6"/>
  <c r="D16395" i="6"/>
  <c r="B16395" i="6"/>
  <c r="I16394" i="6"/>
  <c r="H16394" i="6"/>
  <c r="D16394" i="6"/>
  <c r="B16394" i="6"/>
  <c r="I16393" i="6"/>
  <c r="H16393" i="6"/>
  <c r="D16393" i="6"/>
  <c r="B16393" i="6"/>
  <c r="I16392" i="6"/>
  <c r="H16392" i="6"/>
  <c r="D16392" i="6"/>
  <c r="B16392" i="6"/>
  <c r="I16391" i="6"/>
  <c r="H16391" i="6"/>
  <c r="D16391" i="6"/>
  <c r="B16391" i="6"/>
  <c r="I16390" i="6"/>
  <c r="H16390" i="6"/>
  <c r="D16390" i="6"/>
  <c r="B16390" i="6"/>
  <c r="I16389" i="6"/>
  <c r="H16389" i="6"/>
  <c r="D16389" i="6"/>
  <c r="B16389" i="6"/>
  <c r="I16388" i="6"/>
  <c r="H16388" i="6"/>
  <c r="D16388" i="6"/>
  <c r="B16388" i="6"/>
  <c r="I16387" i="6"/>
  <c r="H16387" i="6"/>
  <c r="D16387" i="6"/>
  <c r="B16387" i="6"/>
  <c r="I16386" i="6"/>
  <c r="H16386" i="6"/>
  <c r="D16386" i="6"/>
  <c r="B16386" i="6"/>
  <c r="I16385" i="6"/>
  <c r="H16385" i="6"/>
  <c r="D16385" i="6"/>
  <c r="B16385" i="6"/>
  <c r="I16384" i="6"/>
  <c r="H16384" i="6"/>
  <c r="D16384" i="6"/>
  <c r="B16384" i="6"/>
  <c r="I16383" i="6"/>
  <c r="H16383" i="6"/>
  <c r="D16383" i="6"/>
  <c r="B16383" i="6"/>
  <c r="I16382" i="6"/>
  <c r="H16382" i="6"/>
  <c r="D16382" i="6"/>
  <c r="B16382" i="6"/>
  <c r="I16381" i="6"/>
  <c r="H16381" i="6"/>
  <c r="D16381" i="6"/>
  <c r="B16381" i="6"/>
  <c r="I16380" i="6"/>
  <c r="H16380" i="6"/>
  <c r="D16380" i="6"/>
  <c r="B16380" i="6"/>
  <c r="I16379" i="6"/>
  <c r="H16379" i="6"/>
  <c r="D16379" i="6"/>
  <c r="B16379" i="6"/>
  <c r="I16378" i="6"/>
  <c r="H16378" i="6"/>
  <c r="D16378" i="6"/>
  <c r="B16378" i="6"/>
  <c r="I16377" i="6"/>
  <c r="H16377" i="6"/>
  <c r="D16377" i="6"/>
  <c r="B16377" i="6"/>
  <c r="I16376" i="6"/>
  <c r="H16376" i="6"/>
  <c r="D16376" i="6"/>
  <c r="B16376" i="6"/>
  <c r="I16375" i="6"/>
  <c r="H16375" i="6"/>
  <c r="D16375" i="6"/>
  <c r="B16375" i="6"/>
  <c r="I16374" i="6"/>
  <c r="H16374" i="6"/>
  <c r="D16374" i="6"/>
  <c r="B16374" i="6"/>
  <c r="I16373" i="6"/>
  <c r="H16373" i="6"/>
  <c r="D16373" i="6"/>
  <c r="B16373" i="6"/>
  <c r="I16372" i="6"/>
  <c r="H16372" i="6"/>
  <c r="D16372" i="6"/>
  <c r="B16372" i="6"/>
  <c r="I16371" i="6"/>
  <c r="H16371" i="6"/>
  <c r="D16371" i="6"/>
  <c r="B16371" i="6"/>
  <c r="I16370" i="6"/>
  <c r="H16370" i="6"/>
  <c r="D16370" i="6"/>
  <c r="B16370" i="6"/>
  <c r="I16369" i="6"/>
  <c r="H16369" i="6"/>
  <c r="D16369" i="6"/>
  <c r="B16369" i="6"/>
  <c r="I16368" i="6"/>
  <c r="H16368" i="6"/>
  <c r="D16368" i="6"/>
  <c r="B16368" i="6"/>
  <c r="I16367" i="6"/>
  <c r="H16367" i="6"/>
  <c r="D16367" i="6"/>
  <c r="B16367" i="6"/>
  <c r="I16366" i="6"/>
  <c r="H16366" i="6"/>
  <c r="D16366" i="6"/>
  <c r="B16366" i="6"/>
  <c r="I16365" i="6"/>
  <c r="H16365" i="6"/>
  <c r="D16365" i="6"/>
  <c r="B16365" i="6"/>
  <c r="I16364" i="6"/>
  <c r="H16364" i="6"/>
  <c r="D16364" i="6"/>
  <c r="B16364" i="6"/>
  <c r="I16363" i="6"/>
  <c r="H16363" i="6"/>
  <c r="D16363" i="6"/>
  <c r="B16363" i="6"/>
  <c r="I16362" i="6"/>
  <c r="H16362" i="6"/>
  <c r="D16362" i="6"/>
  <c r="B16362" i="6"/>
  <c r="I16361" i="6"/>
  <c r="H16361" i="6"/>
  <c r="D16361" i="6"/>
  <c r="B16361" i="6"/>
  <c r="I16360" i="6"/>
  <c r="H16360" i="6"/>
  <c r="D16360" i="6"/>
  <c r="B16360" i="6"/>
  <c r="I16359" i="6"/>
  <c r="H16359" i="6"/>
  <c r="D16359" i="6"/>
  <c r="B16359" i="6"/>
  <c r="I16358" i="6"/>
  <c r="H16358" i="6"/>
  <c r="D16358" i="6"/>
  <c r="B16358" i="6"/>
  <c r="I16357" i="6"/>
  <c r="H16357" i="6"/>
  <c r="D16357" i="6"/>
  <c r="B16357" i="6"/>
  <c r="I16356" i="6"/>
  <c r="H16356" i="6"/>
  <c r="D16356" i="6"/>
  <c r="B16356" i="6"/>
  <c r="I16355" i="6"/>
  <c r="H16355" i="6"/>
  <c r="D16355" i="6"/>
  <c r="B16355" i="6"/>
  <c r="I16354" i="6"/>
  <c r="H16354" i="6"/>
  <c r="D16354" i="6"/>
  <c r="B16354" i="6"/>
  <c r="I16353" i="6"/>
  <c r="H16353" i="6"/>
  <c r="D16353" i="6"/>
  <c r="B16353" i="6"/>
  <c r="I16352" i="6"/>
  <c r="H16352" i="6"/>
  <c r="D16352" i="6"/>
  <c r="B16352" i="6"/>
  <c r="I16351" i="6"/>
  <c r="H16351" i="6"/>
  <c r="D16351" i="6"/>
  <c r="B16351" i="6"/>
  <c r="I16350" i="6"/>
  <c r="H16350" i="6"/>
  <c r="D16350" i="6"/>
  <c r="B16350" i="6"/>
  <c r="I16349" i="6"/>
  <c r="H16349" i="6"/>
  <c r="D16349" i="6"/>
  <c r="B16349" i="6"/>
  <c r="I16348" i="6"/>
  <c r="H16348" i="6"/>
  <c r="D16348" i="6"/>
  <c r="B16348" i="6"/>
  <c r="I16347" i="6"/>
  <c r="H16347" i="6"/>
  <c r="D16347" i="6"/>
  <c r="B16347" i="6"/>
  <c r="I16346" i="6"/>
  <c r="H16346" i="6"/>
  <c r="D16346" i="6"/>
  <c r="B16346" i="6"/>
  <c r="I16345" i="6"/>
  <c r="H16345" i="6"/>
  <c r="D16345" i="6"/>
  <c r="B16345" i="6"/>
  <c r="I16344" i="6"/>
  <c r="H16344" i="6"/>
  <c r="D16344" i="6"/>
  <c r="B16344" i="6"/>
  <c r="I16343" i="6"/>
  <c r="H16343" i="6"/>
  <c r="D16343" i="6"/>
  <c r="B16343" i="6"/>
  <c r="I16342" i="6"/>
  <c r="H16342" i="6"/>
  <c r="D16342" i="6"/>
  <c r="B16342" i="6"/>
  <c r="I16341" i="6"/>
  <c r="H16341" i="6"/>
  <c r="D16341" i="6"/>
  <c r="B16341" i="6"/>
  <c r="I16340" i="6"/>
  <c r="H16340" i="6"/>
  <c r="D16340" i="6"/>
  <c r="B16340" i="6"/>
  <c r="I16339" i="6"/>
  <c r="H16339" i="6"/>
  <c r="D16339" i="6"/>
  <c r="B16339" i="6"/>
  <c r="I16338" i="6"/>
  <c r="H16338" i="6"/>
  <c r="D16338" i="6"/>
  <c r="B16338" i="6"/>
  <c r="I16337" i="6"/>
  <c r="H16337" i="6"/>
  <c r="D16337" i="6"/>
  <c r="B16337" i="6"/>
  <c r="I16336" i="6"/>
  <c r="H16336" i="6"/>
  <c r="D16336" i="6"/>
  <c r="B16336" i="6"/>
  <c r="I16335" i="6"/>
  <c r="H16335" i="6"/>
  <c r="D16335" i="6"/>
  <c r="B16335" i="6"/>
  <c r="I16334" i="6"/>
  <c r="H16334" i="6"/>
  <c r="D16334" i="6"/>
  <c r="B16334" i="6"/>
  <c r="I16333" i="6"/>
  <c r="H16333" i="6"/>
  <c r="D16333" i="6"/>
  <c r="B16333" i="6"/>
  <c r="I16332" i="6"/>
  <c r="H16332" i="6"/>
  <c r="D16332" i="6"/>
  <c r="B16332" i="6"/>
  <c r="I16331" i="6"/>
  <c r="H16331" i="6"/>
  <c r="D16331" i="6"/>
  <c r="B16331" i="6"/>
  <c r="I16330" i="6"/>
  <c r="H16330" i="6"/>
  <c r="D16330" i="6"/>
  <c r="B16330" i="6"/>
  <c r="I16329" i="6"/>
  <c r="H16329" i="6"/>
  <c r="D16329" i="6"/>
  <c r="B16329" i="6"/>
  <c r="I16328" i="6"/>
  <c r="H16328" i="6"/>
  <c r="D16328" i="6"/>
  <c r="B16328" i="6"/>
  <c r="I16327" i="6"/>
  <c r="H16327" i="6"/>
  <c r="D16327" i="6"/>
  <c r="B16327" i="6"/>
  <c r="I16326" i="6"/>
  <c r="H16326" i="6"/>
  <c r="D16326" i="6"/>
  <c r="B16326" i="6"/>
  <c r="I16325" i="6"/>
  <c r="H16325" i="6"/>
  <c r="D16325" i="6"/>
  <c r="B16325" i="6"/>
  <c r="I16324" i="6"/>
  <c r="H16324" i="6"/>
  <c r="D16324" i="6"/>
  <c r="B16324" i="6"/>
  <c r="I16323" i="6"/>
  <c r="H16323" i="6"/>
  <c r="D16323" i="6"/>
  <c r="B16323" i="6"/>
  <c r="I16322" i="6"/>
  <c r="H16322" i="6"/>
  <c r="D16322" i="6"/>
  <c r="B16322" i="6"/>
  <c r="I16321" i="6"/>
  <c r="H16321" i="6"/>
  <c r="D16321" i="6"/>
  <c r="B16321" i="6"/>
  <c r="I16320" i="6"/>
  <c r="H16320" i="6"/>
  <c r="D16320" i="6"/>
  <c r="B16320" i="6"/>
  <c r="I16319" i="6"/>
  <c r="H16319" i="6"/>
  <c r="D16319" i="6"/>
  <c r="B16319" i="6"/>
  <c r="I16318" i="6"/>
  <c r="H16318" i="6"/>
  <c r="D16318" i="6"/>
  <c r="B16318" i="6"/>
  <c r="I16317" i="6"/>
  <c r="H16317" i="6"/>
  <c r="D16317" i="6"/>
  <c r="B16317" i="6"/>
  <c r="I16316" i="6"/>
  <c r="H16316" i="6"/>
  <c r="D16316" i="6"/>
  <c r="B16316" i="6"/>
  <c r="I16315" i="6"/>
  <c r="H16315" i="6"/>
  <c r="D16315" i="6"/>
  <c r="B16315" i="6"/>
  <c r="I16314" i="6"/>
  <c r="H16314" i="6"/>
  <c r="D16314" i="6"/>
  <c r="B16314" i="6"/>
  <c r="I16313" i="6"/>
  <c r="H16313" i="6"/>
  <c r="D16313" i="6"/>
  <c r="B16313" i="6"/>
  <c r="I16312" i="6"/>
  <c r="H16312" i="6"/>
  <c r="D16312" i="6"/>
  <c r="B16312" i="6"/>
  <c r="I16311" i="6"/>
  <c r="H16311" i="6"/>
  <c r="D16311" i="6"/>
  <c r="B16311" i="6"/>
  <c r="I16310" i="6"/>
  <c r="H16310" i="6"/>
  <c r="D16310" i="6"/>
  <c r="B16310" i="6"/>
  <c r="I16309" i="6"/>
  <c r="H16309" i="6"/>
  <c r="D16309" i="6"/>
  <c r="B16309" i="6"/>
  <c r="I16308" i="6"/>
  <c r="H16308" i="6"/>
  <c r="D16308" i="6"/>
  <c r="B16308" i="6"/>
  <c r="I16307" i="6"/>
  <c r="H16307" i="6"/>
  <c r="D16307" i="6"/>
  <c r="B16307" i="6"/>
  <c r="I16306" i="6"/>
  <c r="H16306" i="6"/>
  <c r="D16306" i="6"/>
  <c r="B16306" i="6"/>
  <c r="I16305" i="6"/>
  <c r="H16305" i="6"/>
  <c r="D16305" i="6"/>
  <c r="B16305" i="6"/>
  <c r="I16304" i="6"/>
  <c r="H16304" i="6"/>
  <c r="D16304" i="6"/>
  <c r="B16304" i="6"/>
  <c r="I16303" i="6"/>
  <c r="H16303" i="6"/>
  <c r="D16303" i="6"/>
  <c r="B16303" i="6"/>
  <c r="I16302" i="6"/>
  <c r="H16302" i="6"/>
  <c r="D16302" i="6"/>
  <c r="B16302" i="6"/>
  <c r="I16301" i="6"/>
  <c r="H16301" i="6"/>
  <c r="D16301" i="6"/>
  <c r="B16301" i="6"/>
  <c r="I16300" i="6"/>
  <c r="H16300" i="6"/>
  <c r="D16300" i="6"/>
  <c r="B16300" i="6"/>
  <c r="I16299" i="6"/>
  <c r="H16299" i="6"/>
  <c r="D16299" i="6"/>
  <c r="B16299" i="6"/>
  <c r="I16298" i="6"/>
  <c r="H16298" i="6"/>
  <c r="D16298" i="6"/>
  <c r="B16298" i="6"/>
  <c r="I16297" i="6"/>
  <c r="H16297" i="6"/>
  <c r="D16297" i="6"/>
  <c r="B16297" i="6"/>
  <c r="I16296" i="6"/>
  <c r="H16296" i="6"/>
  <c r="D16296" i="6"/>
  <c r="B16296" i="6"/>
  <c r="I16295" i="6"/>
  <c r="H16295" i="6"/>
  <c r="D16295" i="6"/>
  <c r="B16295" i="6"/>
  <c r="I16294" i="6"/>
  <c r="H16294" i="6"/>
  <c r="D16294" i="6"/>
  <c r="B16294" i="6"/>
  <c r="I16293" i="6"/>
  <c r="H16293" i="6"/>
  <c r="D16293" i="6"/>
  <c r="B16293" i="6"/>
  <c r="I16292" i="6"/>
  <c r="H16292" i="6"/>
  <c r="D16292" i="6"/>
  <c r="B16292" i="6"/>
  <c r="I16291" i="6"/>
  <c r="H16291" i="6"/>
  <c r="D16291" i="6"/>
  <c r="B16291" i="6"/>
  <c r="I16290" i="6"/>
  <c r="H16290" i="6"/>
  <c r="D16290" i="6"/>
  <c r="B16290" i="6"/>
  <c r="I16289" i="6"/>
  <c r="H16289" i="6"/>
  <c r="D16289" i="6"/>
  <c r="B16289" i="6"/>
  <c r="I16288" i="6"/>
  <c r="H16288" i="6"/>
  <c r="D16288" i="6"/>
  <c r="B16288" i="6"/>
  <c r="I16287" i="6"/>
  <c r="H16287" i="6"/>
  <c r="D16287" i="6"/>
  <c r="B16287" i="6"/>
  <c r="I16286" i="6"/>
  <c r="H16286" i="6"/>
  <c r="D16286" i="6"/>
  <c r="B16286" i="6"/>
  <c r="I16285" i="6"/>
  <c r="H16285" i="6"/>
  <c r="D16285" i="6"/>
  <c r="B16285" i="6"/>
  <c r="I16284" i="6"/>
  <c r="H16284" i="6"/>
  <c r="D16284" i="6"/>
  <c r="B16284" i="6"/>
  <c r="I16283" i="6"/>
  <c r="H16283" i="6"/>
  <c r="D16283" i="6"/>
  <c r="B16283" i="6"/>
  <c r="I16282" i="6"/>
  <c r="H16282" i="6"/>
  <c r="D16282" i="6"/>
  <c r="B16282" i="6"/>
  <c r="I16281" i="6"/>
  <c r="H16281" i="6"/>
  <c r="D16281" i="6"/>
  <c r="B16281" i="6"/>
  <c r="I16280" i="6"/>
  <c r="H16280" i="6"/>
  <c r="D16280" i="6"/>
  <c r="B16280" i="6"/>
  <c r="I16279" i="6"/>
  <c r="H16279" i="6"/>
  <c r="D16279" i="6"/>
  <c r="B16279" i="6"/>
  <c r="I16278" i="6"/>
  <c r="H16278" i="6"/>
  <c r="D16278" i="6"/>
  <c r="B16278" i="6"/>
  <c r="I16277" i="6"/>
  <c r="H16277" i="6"/>
  <c r="D16277" i="6"/>
  <c r="B16277" i="6"/>
  <c r="I16276" i="6"/>
  <c r="H16276" i="6"/>
  <c r="D16276" i="6"/>
  <c r="B16276" i="6"/>
  <c r="I16275" i="6"/>
  <c r="H16275" i="6"/>
  <c r="D16275" i="6"/>
  <c r="B16275" i="6"/>
  <c r="I16274" i="6"/>
  <c r="H16274" i="6"/>
  <c r="D16274" i="6"/>
  <c r="B16274" i="6"/>
  <c r="I16273" i="6"/>
  <c r="H16273" i="6"/>
  <c r="D16273" i="6"/>
  <c r="B16273" i="6"/>
  <c r="I16272" i="6"/>
  <c r="H16272" i="6"/>
  <c r="D16272" i="6"/>
  <c r="B16272" i="6"/>
  <c r="I16271" i="6"/>
  <c r="H16271" i="6"/>
  <c r="D16271" i="6"/>
  <c r="B16271" i="6"/>
  <c r="I16270" i="6"/>
  <c r="H16270" i="6"/>
  <c r="D16270" i="6"/>
  <c r="B16270" i="6"/>
  <c r="I16269" i="6"/>
  <c r="H16269" i="6"/>
  <c r="D16269" i="6"/>
  <c r="B16269" i="6"/>
  <c r="I16268" i="6"/>
  <c r="H16268" i="6"/>
  <c r="D16268" i="6"/>
  <c r="B16268" i="6"/>
  <c r="I16267" i="6"/>
  <c r="H16267" i="6"/>
  <c r="D16267" i="6"/>
  <c r="B16267" i="6"/>
  <c r="I16266" i="6"/>
  <c r="H16266" i="6"/>
  <c r="D16266" i="6"/>
  <c r="B16266" i="6"/>
  <c r="I16265" i="6"/>
  <c r="H16265" i="6"/>
  <c r="D16265" i="6"/>
  <c r="B16265" i="6"/>
  <c r="I16264" i="6"/>
  <c r="H16264" i="6"/>
  <c r="D16264" i="6"/>
  <c r="B16264" i="6"/>
  <c r="I16263" i="6"/>
  <c r="H16263" i="6"/>
  <c r="D16263" i="6"/>
  <c r="B16263" i="6"/>
  <c r="I16262" i="6"/>
  <c r="H16262" i="6"/>
  <c r="D16262" i="6"/>
  <c r="B16262" i="6"/>
  <c r="I16261" i="6"/>
  <c r="H16261" i="6"/>
  <c r="D16261" i="6"/>
  <c r="B16261" i="6"/>
  <c r="I16260" i="6"/>
  <c r="H16260" i="6"/>
  <c r="D16260" i="6"/>
  <c r="B16260" i="6"/>
  <c r="I16259" i="6"/>
  <c r="H16259" i="6"/>
  <c r="D16259" i="6"/>
  <c r="B16259" i="6"/>
  <c r="I16258" i="6"/>
  <c r="H16258" i="6"/>
  <c r="D16258" i="6"/>
  <c r="B16258" i="6"/>
  <c r="I16257" i="6"/>
  <c r="H16257" i="6"/>
  <c r="D16257" i="6"/>
  <c r="B16257" i="6"/>
  <c r="I16256" i="6"/>
  <c r="H16256" i="6"/>
  <c r="D16256" i="6"/>
  <c r="B16256" i="6"/>
  <c r="I16255" i="6"/>
  <c r="H16255" i="6"/>
  <c r="D16255" i="6"/>
  <c r="B16255" i="6"/>
  <c r="I16254" i="6"/>
  <c r="H16254" i="6"/>
  <c r="D16254" i="6"/>
  <c r="B16254" i="6"/>
  <c r="I16253" i="6"/>
  <c r="H16253" i="6"/>
  <c r="D16253" i="6"/>
  <c r="B16253" i="6"/>
  <c r="I16252" i="6"/>
  <c r="H16252" i="6"/>
  <c r="D16252" i="6"/>
  <c r="B16252" i="6"/>
  <c r="I16251" i="6"/>
  <c r="H16251" i="6"/>
  <c r="D16251" i="6"/>
  <c r="B16251" i="6"/>
  <c r="I16250" i="6"/>
  <c r="H16250" i="6"/>
  <c r="D16250" i="6"/>
  <c r="B16250" i="6"/>
  <c r="I16249" i="6"/>
  <c r="H16249" i="6"/>
  <c r="D16249" i="6"/>
  <c r="B16249" i="6"/>
  <c r="I16248" i="6"/>
  <c r="H16248" i="6"/>
  <c r="D16248" i="6"/>
  <c r="B16248" i="6"/>
  <c r="I16247" i="6"/>
  <c r="H16247" i="6"/>
  <c r="D16247" i="6"/>
  <c r="B16247" i="6"/>
  <c r="I16246" i="6"/>
  <c r="H16246" i="6"/>
  <c r="D16246" i="6"/>
  <c r="B16246" i="6"/>
  <c r="I16245" i="6"/>
  <c r="H16245" i="6"/>
  <c r="D16245" i="6"/>
  <c r="B16245" i="6"/>
  <c r="I16244" i="6"/>
  <c r="H16244" i="6"/>
  <c r="D16244" i="6"/>
  <c r="B16244" i="6"/>
  <c r="I16243" i="6"/>
  <c r="H16243" i="6"/>
  <c r="D16243" i="6"/>
  <c r="B16243" i="6"/>
  <c r="I16242" i="6"/>
  <c r="H16242" i="6"/>
  <c r="D16242" i="6"/>
  <c r="B16242" i="6"/>
  <c r="I16241" i="6"/>
  <c r="H16241" i="6"/>
  <c r="D16241" i="6"/>
  <c r="B16241" i="6"/>
  <c r="I16240" i="6"/>
  <c r="H16240" i="6"/>
  <c r="D16240" i="6"/>
  <c r="B16240" i="6"/>
  <c r="I16239" i="6"/>
  <c r="H16239" i="6"/>
  <c r="D16239" i="6"/>
  <c r="B16239" i="6"/>
  <c r="I16238" i="6"/>
  <c r="H16238" i="6"/>
  <c r="D16238" i="6"/>
  <c r="B16238" i="6"/>
  <c r="I16237" i="6"/>
  <c r="H16237" i="6"/>
  <c r="D16237" i="6"/>
  <c r="B16237" i="6"/>
  <c r="I16236" i="6"/>
  <c r="H16236" i="6"/>
  <c r="D16236" i="6"/>
  <c r="B16236" i="6"/>
  <c r="I16235" i="6"/>
  <c r="H16235" i="6"/>
  <c r="D16235" i="6"/>
  <c r="B16235" i="6"/>
  <c r="I16234" i="6"/>
  <c r="H16234" i="6"/>
  <c r="D16234" i="6"/>
  <c r="B16234" i="6"/>
  <c r="I16233" i="6"/>
  <c r="H16233" i="6"/>
  <c r="D16233" i="6"/>
  <c r="B16233" i="6"/>
  <c r="I16232" i="6"/>
  <c r="H16232" i="6"/>
  <c r="D16232" i="6"/>
  <c r="B16232" i="6"/>
  <c r="I16231" i="6"/>
  <c r="H16231" i="6"/>
  <c r="D16231" i="6"/>
  <c r="B16231" i="6"/>
  <c r="I16230" i="6"/>
  <c r="H16230" i="6"/>
  <c r="D16230" i="6"/>
  <c r="B16230" i="6"/>
  <c r="I16229" i="6"/>
  <c r="H16229" i="6"/>
  <c r="D16229" i="6"/>
  <c r="B16229" i="6"/>
  <c r="I16228" i="6"/>
  <c r="H16228" i="6"/>
  <c r="D16228" i="6"/>
  <c r="B16228" i="6"/>
  <c r="I16227" i="6"/>
  <c r="H16227" i="6"/>
  <c r="D16227" i="6"/>
  <c r="B16227" i="6"/>
  <c r="I16226" i="6"/>
  <c r="H16226" i="6"/>
  <c r="D16226" i="6"/>
  <c r="B16226" i="6"/>
  <c r="I16225" i="6"/>
  <c r="H16225" i="6"/>
  <c r="D16225" i="6"/>
  <c r="B16225" i="6"/>
  <c r="I16224" i="6"/>
  <c r="H16224" i="6"/>
  <c r="D16224" i="6"/>
  <c r="B16224" i="6"/>
  <c r="I16223" i="6"/>
  <c r="H16223" i="6"/>
  <c r="D16223" i="6"/>
  <c r="B16223" i="6"/>
  <c r="I16222" i="6"/>
  <c r="H16222" i="6"/>
  <c r="D16222" i="6"/>
  <c r="B16222" i="6"/>
  <c r="I16221" i="6"/>
  <c r="H16221" i="6"/>
  <c r="D16221" i="6"/>
  <c r="B16221" i="6"/>
  <c r="I16220" i="6"/>
  <c r="H16220" i="6"/>
  <c r="D16220" i="6"/>
  <c r="B16220" i="6"/>
  <c r="I16219" i="6"/>
  <c r="H16219" i="6"/>
  <c r="D16219" i="6"/>
  <c r="B16219" i="6"/>
  <c r="I16218" i="6"/>
  <c r="H16218" i="6"/>
  <c r="D16218" i="6"/>
  <c r="B16218" i="6"/>
  <c r="I16217" i="6"/>
  <c r="H16217" i="6"/>
  <c r="D16217" i="6"/>
  <c r="B16217" i="6"/>
  <c r="I16216" i="6"/>
  <c r="H16216" i="6"/>
  <c r="D16216" i="6"/>
  <c r="B16216" i="6"/>
  <c r="I16215" i="6"/>
  <c r="H16215" i="6"/>
  <c r="D16215" i="6"/>
  <c r="B16215" i="6"/>
  <c r="I16214" i="6"/>
  <c r="H16214" i="6"/>
  <c r="D16214" i="6"/>
  <c r="B16214" i="6"/>
  <c r="I16213" i="6"/>
  <c r="H16213" i="6"/>
  <c r="D16213" i="6"/>
  <c r="B16213" i="6"/>
  <c r="I16212" i="6"/>
  <c r="H16212" i="6"/>
  <c r="D16212" i="6"/>
  <c r="B16212" i="6"/>
  <c r="I16211" i="6"/>
  <c r="H16211" i="6"/>
  <c r="D16211" i="6"/>
  <c r="B16211" i="6"/>
  <c r="I16210" i="6"/>
  <c r="H16210" i="6"/>
  <c r="D16210" i="6"/>
  <c r="B16210" i="6"/>
  <c r="I16209" i="6"/>
  <c r="H16209" i="6"/>
  <c r="D16209" i="6"/>
  <c r="B16209" i="6"/>
  <c r="I16208" i="6"/>
  <c r="H16208" i="6"/>
  <c r="D16208" i="6"/>
  <c r="B16208" i="6"/>
  <c r="I16207" i="6"/>
  <c r="H16207" i="6"/>
  <c r="D16207" i="6"/>
  <c r="B16207" i="6"/>
  <c r="I16206" i="6"/>
  <c r="H16206" i="6"/>
  <c r="D16206" i="6"/>
  <c r="B16206" i="6"/>
  <c r="I16205" i="6"/>
  <c r="H16205" i="6"/>
  <c r="D16205" i="6"/>
  <c r="B16205" i="6"/>
  <c r="I16204" i="6"/>
  <c r="H16204" i="6"/>
  <c r="D16204" i="6"/>
  <c r="B16204" i="6"/>
  <c r="I16203" i="6"/>
  <c r="H16203" i="6"/>
  <c r="D16203" i="6"/>
  <c r="B16203" i="6"/>
  <c r="I16202" i="6"/>
  <c r="H16202" i="6"/>
  <c r="D16202" i="6"/>
  <c r="B16202" i="6"/>
  <c r="I16201" i="6"/>
  <c r="H16201" i="6"/>
  <c r="D16201" i="6"/>
  <c r="B16201" i="6"/>
  <c r="I16200" i="6"/>
  <c r="H16200" i="6"/>
  <c r="D16200" i="6"/>
  <c r="B16200" i="6"/>
  <c r="I16199" i="6"/>
  <c r="H16199" i="6"/>
  <c r="D16199" i="6"/>
  <c r="B16199" i="6"/>
  <c r="I16198" i="6"/>
  <c r="H16198" i="6"/>
  <c r="D16198" i="6"/>
  <c r="B16198" i="6"/>
  <c r="I16197" i="6"/>
  <c r="H16197" i="6"/>
  <c r="D16197" i="6"/>
  <c r="B16197" i="6"/>
  <c r="I16196" i="6"/>
  <c r="H16196" i="6"/>
  <c r="D16196" i="6"/>
  <c r="B16196" i="6"/>
  <c r="I16195" i="6"/>
  <c r="H16195" i="6"/>
  <c r="D16195" i="6"/>
  <c r="B16195" i="6"/>
  <c r="I16194" i="6"/>
  <c r="H16194" i="6"/>
  <c r="D16194" i="6"/>
  <c r="B16194" i="6"/>
  <c r="I16193" i="6"/>
  <c r="H16193" i="6"/>
  <c r="D16193" i="6"/>
  <c r="B16193" i="6"/>
  <c r="I16192" i="6"/>
  <c r="H16192" i="6"/>
  <c r="D16192" i="6"/>
  <c r="B16192" i="6"/>
  <c r="I16191" i="6"/>
  <c r="H16191" i="6"/>
  <c r="D16191" i="6"/>
  <c r="B16191" i="6"/>
  <c r="I16190" i="6"/>
  <c r="H16190" i="6"/>
  <c r="D16190" i="6"/>
  <c r="B16190" i="6"/>
  <c r="I16189" i="6"/>
  <c r="H16189" i="6"/>
  <c r="D16189" i="6"/>
  <c r="B16189" i="6"/>
  <c r="I16188" i="6"/>
  <c r="H16188" i="6"/>
  <c r="D16188" i="6"/>
  <c r="B16188" i="6"/>
  <c r="I16187" i="6"/>
  <c r="H16187" i="6"/>
  <c r="D16187" i="6"/>
  <c r="B16187" i="6"/>
  <c r="I16186" i="6"/>
  <c r="H16186" i="6"/>
  <c r="D16186" i="6"/>
  <c r="B16186" i="6"/>
  <c r="I16185" i="6"/>
  <c r="H16185" i="6"/>
  <c r="D16185" i="6"/>
  <c r="B16185" i="6"/>
  <c r="I16184" i="6"/>
  <c r="H16184" i="6"/>
  <c r="D16184" i="6"/>
  <c r="B16184" i="6"/>
  <c r="I16183" i="6"/>
  <c r="H16183" i="6"/>
  <c r="D16183" i="6"/>
  <c r="B16183" i="6"/>
  <c r="I16182" i="6"/>
  <c r="H16182" i="6"/>
  <c r="D16182" i="6"/>
  <c r="B16182" i="6"/>
  <c r="I16181" i="6"/>
  <c r="H16181" i="6"/>
  <c r="D16181" i="6"/>
  <c r="B16181" i="6"/>
  <c r="I16180" i="6"/>
  <c r="H16180" i="6"/>
  <c r="D16180" i="6"/>
  <c r="B16180" i="6"/>
  <c r="I16179" i="6"/>
  <c r="H16179" i="6"/>
  <c r="D16179" i="6"/>
  <c r="B16179" i="6"/>
  <c r="I16178" i="6"/>
  <c r="H16178" i="6"/>
  <c r="D16178" i="6"/>
  <c r="B16178" i="6"/>
  <c r="I16177" i="6"/>
  <c r="H16177" i="6"/>
  <c r="D16177" i="6"/>
  <c r="B16177" i="6"/>
  <c r="I16176" i="6"/>
  <c r="H16176" i="6"/>
  <c r="D16176" i="6"/>
  <c r="B16176" i="6"/>
  <c r="I16175" i="6"/>
  <c r="H16175" i="6"/>
  <c r="D16175" i="6"/>
  <c r="B16175" i="6"/>
  <c r="I16174" i="6"/>
  <c r="H16174" i="6"/>
  <c r="D16174" i="6"/>
  <c r="B16174" i="6"/>
  <c r="I16173" i="6"/>
  <c r="H16173" i="6"/>
  <c r="D16173" i="6"/>
  <c r="B16173" i="6"/>
  <c r="I16172" i="6"/>
  <c r="H16172" i="6"/>
  <c r="D16172" i="6"/>
  <c r="B16172" i="6"/>
  <c r="I16171" i="6"/>
  <c r="H16171" i="6"/>
  <c r="D16171" i="6"/>
  <c r="B16171" i="6"/>
  <c r="I16170" i="6"/>
  <c r="H16170" i="6"/>
  <c r="D16170" i="6"/>
  <c r="B16170" i="6"/>
  <c r="I16169" i="6"/>
  <c r="H16169" i="6"/>
  <c r="D16169" i="6"/>
  <c r="B16169" i="6"/>
  <c r="I16168" i="6"/>
  <c r="H16168" i="6"/>
  <c r="D16168" i="6"/>
  <c r="B16168" i="6"/>
  <c r="I16167" i="6"/>
  <c r="H16167" i="6"/>
  <c r="D16167" i="6"/>
  <c r="B16167" i="6"/>
  <c r="I16166" i="6"/>
  <c r="H16166" i="6"/>
  <c r="D16166" i="6"/>
  <c r="B16166" i="6"/>
  <c r="I16165" i="6"/>
  <c r="H16165" i="6"/>
  <c r="D16165" i="6"/>
  <c r="B16165" i="6"/>
  <c r="I16164" i="6"/>
  <c r="H16164" i="6"/>
  <c r="D16164" i="6"/>
  <c r="B16164" i="6"/>
  <c r="I16163" i="6"/>
  <c r="H16163" i="6"/>
  <c r="D16163" i="6"/>
  <c r="B16163" i="6"/>
  <c r="I16162" i="6"/>
  <c r="H16162" i="6"/>
  <c r="D16162" i="6"/>
  <c r="B16162" i="6"/>
  <c r="I16161" i="6"/>
  <c r="H16161" i="6"/>
  <c r="D16161" i="6"/>
  <c r="B16161" i="6"/>
  <c r="I16160" i="6"/>
  <c r="H16160" i="6"/>
  <c r="D16160" i="6"/>
  <c r="B16160" i="6"/>
  <c r="I16159" i="6"/>
  <c r="H16159" i="6"/>
  <c r="D16159" i="6"/>
  <c r="B16159" i="6"/>
  <c r="I16158" i="6"/>
  <c r="H16158" i="6"/>
  <c r="D16158" i="6"/>
  <c r="B16158" i="6"/>
  <c r="I16157" i="6"/>
  <c r="H16157" i="6"/>
  <c r="D16157" i="6"/>
  <c r="B16157" i="6"/>
  <c r="I16156" i="6"/>
  <c r="H16156" i="6"/>
  <c r="D16156" i="6"/>
  <c r="B16156" i="6"/>
  <c r="I16155" i="6"/>
  <c r="H16155" i="6"/>
  <c r="D16155" i="6"/>
  <c r="B16155" i="6"/>
  <c r="I16154" i="6"/>
  <c r="H16154" i="6"/>
  <c r="D16154" i="6"/>
  <c r="B16154" i="6"/>
  <c r="I16153" i="6"/>
  <c r="H16153" i="6"/>
  <c r="D16153" i="6"/>
  <c r="B16153" i="6"/>
  <c r="I16152" i="6"/>
  <c r="H16152" i="6"/>
  <c r="D16152" i="6"/>
  <c r="B16152" i="6"/>
  <c r="I16151" i="6"/>
  <c r="H16151" i="6"/>
  <c r="D16151" i="6"/>
  <c r="B16151" i="6"/>
  <c r="I16150" i="6"/>
  <c r="H16150" i="6"/>
  <c r="D16150" i="6"/>
  <c r="B16150" i="6"/>
  <c r="I16149" i="6"/>
  <c r="H16149" i="6"/>
  <c r="D16149" i="6"/>
  <c r="B16149" i="6"/>
  <c r="I16148" i="6"/>
  <c r="H16148" i="6"/>
  <c r="D16148" i="6"/>
  <c r="B16148" i="6"/>
  <c r="I16147" i="6"/>
  <c r="H16147" i="6"/>
  <c r="D16147" i="6"/>
  <c r="B16147" i="6"/>
  <c r="I16146" i="6"/>
  <c r="H16146" i="6"/>
  <c r="D16146" i="6"/>
  <c r="B16146" i="6"/>
  <c r="I16145" i="6"/>
  <c r="H16145" i="6"/>
  <c r="D16145" i="6"/>
  <c r="B16145" i="6"/>
  <c r="I16144" i="6"/>
  <c r="H16144" i="6"/>
  <c r="D16144" i="6"/>
  <c r="B16144" i="6"/>
  <c r="I16143" i="6"/>
  <c r="H16143" i="6"/>
  <c r="D16143" i="6"/>
  <c r="B16143" i="6"/>
  <c r="I16142" i="6"/>
  <c r="H16142" i="6"/>
  <c r="D16142" i="6"/>
  <c r="B16142" i="6"/>
  <c r="I16141" i="6"/>
  <c r="H16141" i="6"/>
  <c r="D16141" i="6"/>
  <c r="B16141" i="6"/>
  <c r="I16140" i="6"/>
  <c r="H16140" i="6"/>
  <c r="D16140" i="6"/>
  <c r="B16140" i="6"/>
  <c r="I16139" i="6"/>
  <c r="H16139" i="6"/>
  <c r="D16139" i="6"/>
  <c r="B16139" i="6"/>
  <c r="I16138" i="6"/>
  <c r="H16138" i="6"/>
  <c r="D16138" i="6"/>
  <c r="B16138" i="6"/>
  <c r="I16137" i="6"/>
  <c r="H16137" i="6"/>
  <c r="D16137" i="6"/>
  <c r="B16137" i="6"/>
  <c r="I16136" i="6"/>
  <c r="H16136" i="6"/>
  <c r="D16136" i="6"/>
  <c r="B16136" i="6"/>
  <c r="I16135" i="6"/>
  <c r="H16135" i="6"/>
  <c r="D16135" i="6"/>
  <c r="B16135" i="6"/>
  <c r="I16134" i="6"/>
  <c r="H16134" i="6"/>
  <c r="D16134" i="6"/>
  <c r="B16134" i="6"/>
  <c r="I16133" i="6"/>
  <c r="H16133" i="6"/>
  <c r="D16133" i="6"/>
  <c r="B16133" i="6"/>
  <c r="I16132" i="6"/>
  <c r="H16132" i="6"/>
  <c r="D16132" i="6"/>
  <c r="B16132" i="6"/>
  <c r="I16131" i="6"/>
  <c r="H16131" i="6"/>
  <c r="D16131" i="6"/>
  <c r="B16131" i="6"/>
  <c r="I16130" i="6"/>
  <c r="H16130" i="6"/>
  <c r="D16130" i="6"/>
  <c r="B16130" i="6"/>
  <c r="I16129" i="6"/>
  <c r="H16129" i="6"/>
  <c r="D16129" i="6"/>
  <c r="B16129" i="6"/>
  <c r="I16128" i="6"/>
  <c r="H16128" i="6"/>
  <c r="D16128" i="6"/>
  <c r="B16128" i="6"/>
  <c r="I16127" i="6"/>
  <c r="H16127" i="6"/>
  <c r="D16127" i="6"/>
  <c r="B16127" i="6"/>
  <c r="I16126" i="6"/>
  <c r="H16126" i="6"/>
  <c r="D16126" i="6"/>
  <c r="B16126" i="6"/>
  <c r="I16125" i="6"/>
  <c r="H16125" i="6"/>
  <c r="D16125" i="6"/>
  <c r="B16125" i="6"/>
  <c r="I16124" i="6"/>
  <c r="H16124" i="6"/>
  <c r="D16124" i="6"/>
  <c r="B16124" i="6"/>
  <c r="I16123" i="6"/>
  <c r="H16123" i="6"/>
  <c r="D16123" i="6"/>
  <c r="B16123" i="6"/>
  <c r="I16122" i="6"/>
  <c r="H16122" i="6"/>
  <c r="D16122" i="6"/>
  <c r="B16122" i="6"/>
  <c r="I16121" i="6"/>
  <c r="H16121" i="6"/>
  <c r="D16121" i="6"/>
  <c r="B16121" i="6"/>
  <c r="I16120" i="6"/>
  <c r="H16120" i="6"/>
  <c r="D16120" i="6"/>
  <c r="B16120" i="6"/>
  <c r="I16119" i="6"/>
  <c r="H16119" i="6"/>
  <c r="D16119" i="6"/>
  <c r="B16119" i="6"/>
  <c r="I16118" i="6"/>
  <c r="H16118" i="6"/>
  <c r="D16118" i="6"/>
  <c r="B16118" i="6"/>
  <c r="I16117" i="6"/>
  <c r="H16117" i="6"/>
  <c r="D16117" i="6"/>
  <c r="B16117" i="6"/>
  <c r="I16116" i="6"/>
  <c r="H16116" i="6"/>
  <c r="D16116" i="6"/>
  <c r="B16116" i="6"/>
  <c r="I16115" i="6"/>
  <c r="H16115" i="6"/>
  <c r="D16115" i="6"/>
  <c r="B16115" i="6"/>
  <c r="I16114" i="6"/>
  <c r="H16114" i="6"/>
  <c r="D16114" i="6"/>
  <c r="B16114" i="6"/>
  <c r="I16113" i="6"/>
  <c r="H16113" i="6"/>
  <c r="D16113" i="6"/>
  <c r="B16113" i="6"/>
  <c r="I16112" i="6"/>
  <c r="H16112" i="6"/>
  <c r="D16112" i="6"/>
  <c r="B16112" i="6"/>
  <c r="I16111" i="6"/>
  <c r="H16111" i="6"/>
  <c r="D16111" i="6"/>
  <c r="B16111" i="6"/>
  <c r="I16110" i="6"/>
  <c r="H16110" i="6"/>
  <c r="D16110" i="6"/>
  <c r="B16110" i="6"/>
  <c r="I16109" i="6"/>
  <c r="H16109" i="6"/>
  <c r="D16109" i="6"/>
  <c r="B16109" i="6"/>
  <c r="I16108" i="6"/>
  <c r="H16108" i="6"/>
  <c r="D16108" i="6"/>
  <c r="B16108" i="6"/>
  <c r="I16107" i="6"/>
  <c r="H16107" i="6"/>
  <c r="D16107" i="6"/>
  <c r="B16107" i="6"/>
  <c r="I16106" i="6"/>
  <c r="H16106" i="6"/>
  <c r="D16106" i="6"/>
  <c r="B16106" i="6"/>
  <c r="I16105" i="6"/>
  <c r="H16105" i="6"/>
  <c r="D16105" i="6"/>
  <c r="B16105" i="6"/>
  <c r="I16104" i="6"/>
  <c r="H16104" i="6"/>
  <c r="D16104" i="6"/>
  <c r="B16104" i="6"/>
  <c r="I16103" i="6"/>
  <c r="H16103" i="6"/>
  <c r="D16103" i="6"/>
  <c r="B16103" i="6"/>
  <c r="I16102" i="6"/>
  <c r="H16102" i="6"/>
  <c r="D16102" i="6"/>
  <c r="B16102" i="6"/>
  <c r="I16101" i="6"/>
  <c r="H16101" i="6"/>
  <c r="D16101" i="6"/>
  <c r="B16101" i="6"/>
  <c r="I16100" i="6"/>
  <c r="H16100" i="6"/>
  <c r="D16100" i="6"/>
  <c r="B16100" i="6"/>
  <c r="I16099" i="6"/>
  <c r="H16099" i="6"/>
  <c r="D16099" i="6"/>
  <c r="B16099" i="6"/>
  <c r="I16098" i="6"/>
  <c r="H16098" i="6"/>
  <c r="D16098" i="6"/>
  <c r="B16098" i="6"/>
  <c r="I16097" i="6"/>
  <c r="H16097" i="6"/>
  <c r="D16097" i="6"/>
  <c r="B16097" i="6"/>
  <c r="I16096" i="6"/>
  <c r="H16096" i="6"/>
  <c r="D16096" i="6"/>
  <c r="B16096" i="6"/>
  <c r="I16095" i="6"/>
  <c r="H16095" i="6"/>
  <c r="D16095" i="6"/>
  <c r="B16095" i="6"/>
  <c r="I16094" i="6"/>
  <c r="H16094" i="6"/>
  <c r="D16094" i="6"/>
  <c r="B16094" i="6"/>
  <c r="I16093" i="6"/>
  <c r="H16093" i="6"/>
  <c r="D16093" i="6"/>
  <c r="B16093" i="6"/>
  <c r="I16092" i="6"/>
  <c r="H16092" i="6"/>
  <c r="D16092" i="6"/>
  <c r="B16092" i="6"/>
  <c r="I16091" i="6"/>
  <c r="H16091" i="6"/>
  <c r="D16091" i="6"/>
  <c r="B16091" i="6"/>
  <c r="I16090" i="6"/>
  <c r="H16090" i="6"/>
  <c r="D16090" i="6"/>
  <c r="B16090" i="6"/>
  <c r="I16089" i="6"/>
  <c r="H16089" i="6"/>
  <c r="D16089" i="6"/>
  <c r="B16089" i="6"/>
  <c r="I16088" i="6"/>
  <c r="H16088" i="6"/>
  <c r="D16088" i="6"/>
  <c r="B16088" i="6"/>
  <c r="I16087" i="6"/>
  <c r="H16087" i="6"/>
  <c r="D16087" i="6"/>
  <c r="B16087" i="6"/>
  <c r="I16086" i="6"/>
  <c r="H16086" i="6"/>
  <c r="D16086" i="6"/>
  <c r="B16086" i="6"/>
  <c r="I16085" i="6"/>
  <c r="H16085" i="6"/>
  <c r="D16085" i="6"/>
  <c r="B16085" i="6"/>
  <c r="I16084" i="6"/>
  <c r="H16084" i="6"/>
  <c r="D16084" i="6"/>
  <c r="B16084" i="6"/>
  <c r="I16083" i="6"/>
  <c r="H16083" i="6"/>
  <c r="D16083" i="6"/>
  <c r="B16083" i="6"/>
  <c r="I16082" i="6"/>
  <c r="H16082" i="6"/>
  <c r="D16082" i="6"/>
  <c r="B16082" i="6"/>
  <c r="I16081" i="6"/>
  <c r="H16081" i="6"/>
  <c r="D16081" i="6"/>
  <c r="B16081" i="6"/>
  <c r="I16080" i="6"/>
  <c r="H16080" i="6"/>
  <c r="D16080" i="6"/>
  <c r="B16080" i="6"/>
  <c r="I16079" i="6"/>
  <c r="H16079" i="6"/>
  <c r="D16079" i="6"/>
  <c r="B16079" i="6"/>
  <c r="I16078" i="6"/>
  <c r="H16078" i="6"/>
  <c r="D16078" i="6"/>
  <c r="B16078" i="6"/>
  <c r="I16077" i="6"/>
  <c r="H16077" i="6"/>
  <c r="D16077" i="6"/>
  <c r="B16077" i="6"/>
  <c r="I16076" i="6"/>
  <c r="H16076" i="6"/>
  <c r="D16076" i="6"/>
  <c r="B16076" i="6"/>
  <c r="I16075" i="6"/>
  <c r="H16075" i="6"/>
  <c r="D16075" i="6"/>
  <c r="B16075" i="6"/>
  <c r="I16074" i="6"/>
  <c r="H16074" i="6"/>
  <c r="D16074" i="6"/>
  <c r="B16074" i="6"/>
  <c r="I16073" i="6"/>
  <c r="H16073" i="6"/>
  <c r="D16073" i="6"/>
  <c r="B16073" i="6"/>
  <c r="I16072" i="6"/>
  <c r="H16072" i="6"/>
  <c r="D16072" i="6"/>
  <c r="B16072" i="6"/>
  <c r="I16071" i="6"/>
  <c r="H16071" i="6"/>
  <c r="D16071" i="6"/>
  <c r="B16071" i="6"/>
  <c r="I16070" i="6"/>
  <c r="H16070" i="6"/>
  <c r="D16070" i="6"/>
  <c r="B16070" i="6"/>
  <c r="I16069" i="6"/>
  <c r="H16069" i="6"/>
  <c r="D16069" i="6"/>
  <c r="B16069" i="6"/>
  <c r="I16068" i="6"/>
  <c r="H16068" i="6"/>
  <c r="D16068" i="6"/>
  <c r="B16068" i="6"/>
  <c r="I16067" i="6"/>
  <c r="H16067" i="6"/>
  <c r="D16067" i="6"/>
  <c r="B16067" i="6"/>
  <c r="I16066" i="6"/>
  <c r="H16066" i="6"/>
  <c r="D16066" i="6"/>
  <c r="B16066" i="6"/>
  <c r="I16065" i="6"/>
  <c r="H16065" i="6"/>
  <c r="D16065" i="6"/>
  <c r="B16065" i="6"/>
  <c r="I16064" i="6"/>
  <c r="H16064" i="6"/>
  <c r="D16064" i="6"/>
  <c r="B16064" i="6"/>
  <c r="I16063" i="6"/>
  <c r="H16063" i="6"/>
  <c r="D16063" i="6"/>
  <c r="B16063" i="6"/>
  <c r="I16062" i="6"/>
  <c r="H16062" i="6"/>
  <c r="D16062" i="6"/>
  <c r="B16062" i="6"/>
  <c r="I16061" i="6"/>
  <c r="H16061" i="6"/>
  <c r="D16061" i="6"/>
  <c r="B16061" i="6"/>
  <c r="I16060" i="6"/>
  <c r="H16060" i="6"/>
  <c r="D16060" i="6"/>
  <c r="B16060" i="6"/>
  <c r="I16059" i="6"/>
  <c r="H16059" i="6"/>
  <c r="D16059" i="6"/>
  <c r="B16059" i="6"/>
  <c r="I16058" i="6"/>
  <c r="H16058" i="6"/>
  <c r="D16058" i="6"/>
  <c r="B16058" i="6"/>
  <c r="I16057" i="6"/>
  <c r="H16057" i="6"/>
  <c r="D16057" i="6"/>
  <c r="B16057" i="6"/>
  <c r="I16056" i="6"/>
  <c r="H16056" i="6"/>
  <c r="D16056" i="6"/>
  <c r="B16056" i="6"/>
  <c r="I16055" i="6"/>
  <c r="H16055" i="6"/>
  <c r="D16055" i="6"/>
  <c r="B16055" i="6"/>
  <c r="I16054" i="6"/>
  <c r="H16054" i="6"/>
  <c r="D16054" i="6"/>
  <c r="B16054" i="6"/>
  <c r="I16053" i="6"/>
  <c r="H16053" i="6"/>
  <c r="D16053" i="6"/>
  <c r="B16053" i="6"/>
  <c r="I16052" i="6"/>
  <c r="H16052" i="6"/>
  <c r="D16052" i="6"/>
  <c r="B16052" i="6"/>
  <c r="I16051" i="6"/>
  <c r="H16051" i="6"/>
  <c r="D16051" i="6"/>
  <c r="B16051" i="6"/>
  <c r="I16050" i="6"/>
  <c r="H16050" i="6"/>
  <c r="D16050" i="6"/>
  <c r="B16050" i="6"/>
  <c r="I16049" i="6"/>
  <c r="H16049" i="6"/>
  <c r="D16049" i="6"/>
  <c r="B16049" i="6"/>
  <c r="I16048" i="6"/>
  <c r="H16048" i="6"/>
  <c r="D16048" i="6"/>
  <c r="B16048" i="6"/>
  <c r="I16047" i="6"/>
  <c r="H16047" i="6"/>
  <c r="D16047" i="6"/>
  <c r="B16047" i="6"/>
  <c r="I16046" i="6"/>
  <c r="H16046" i="6"/>
  <c r="D16046" i="6"/>
  <c r="B16046" i="6"/>
  <c r="I16045" i="6"/>
  <c r="H16045" i="6"/>
  <c r="D16045" i="6"/>
  <c r="B16045" i="6"/>
  <c r="I16044" i="6"/>
  <c r="H16044" i="6"/>
  <c r="D16044" i="6"/>
  <c r="B16044" i="6"/>
  <c r="I16043" i="6"/>
  <c r="H16043" i="6"/>
  <c r="D16043" i="6"/>
  <c r="B16043" i="6"/>
  <c r="I16042" i="6"/>
  <c r="H16042" i="6"/>
  <c r="D16042" i="6"/>
  <c r="B16042" i="6"/>
  <c r="I16041" i="6"/>
  <c r="H16041" i="6"/>
  <c r="D16041" i="6"/>
  <c r="B16041" i="6"/>
  <c r="I16040" i="6"/>
  <c r="H16040" i="6"/>
  <c r="D16040" i="6"/>
  <c r="B16040" i="6"/>
  <c r="I16039" i="6"/>
  <c r="H16039" i="6"/>
  <c r="D16039" i="6"/>
  <c r="B16039" i="6"/>
  <c r="I16038" i="6"/>
  <c r="H16038" i="6"/>
  <c r="D16038" i="6"/>
  <c r="B16038" i="6"/>
  <c r="I16037" i="6"/>
  <c r="H16037" i="6"/>
  <c r="D16037" i="6"/>
  <c r="B16037" i="6"/>
  <c r="I16036" i="6"/>
  <c r="H16036" i="6"/>
  <c r="D16036" i="6"/>
  <c r="B16036" i="6"/>
  <c r="I16035" i="6"/>
  <c r="H16035" i="6"/>
  <c r="D16035" i="6"/>
  <c r="B16035" i="6"/>
  <c r="I16034" i="6"/>
  <c r="H16034" i="6"/>
  <c r="D16034" i="6"/>
  <c r="B16034" i="6"/>
  <c r="I16033" i="6"/>
  <c r="H16033" i="6"/>
  <c r="D16033" i="6"/>
  <c r="B16033" i="6"/>
  <c r="I16032" i="6"/>
  <c r="H16032" i="6"/>
  <c r="D16032" i="6"/>
  <c r="B16032" i="6"/>
  <c r="I16031" i="6"/>
  <c r="H16031" i="6"/>
  <c r="D16031" i="6"/>
  <c r="B16031" i="6"/>
  <c r="I16030" i="6"/>
  <c r="H16030" i="6"/>
  <c r="D16030" i="6"/>
  <c r="B16030" i="6"/>
  <c r="I16029" i="6"/>
  <c r="H16029" i="6"/>
  <c r="D16029" i="6"/>
  <c r="B16029" i="6"/>
  <c r="I16028" i="6"/>
  <c r="H16028" i="6"/>
  <c r="D16028" i="6"/>
  <c r="B16028" i="6"/>
  <c r="I16027" i="6"/>
  <c r="H16027" i="6"/>
  <c r="D16027" i="6"/>
  <c r="B16027" i="6"/>
  <c r="I16026" i="6"/>
  <c r="H16026" i="6"/>
  <c r="D16026" i="6"/>
  <c r="B16026" i="6"/>
  <c r="I16025" i="6"/>
  <c r="H16025" i="6"/>
  <c r="D16025" i="6"/>
  <c r="B16025" i="6"/>
  <c r="I16024" i="6"/>
  <c r="H16024" i="6"/>
  <c r="D16024" i="6"/>
  <c r="B16024" i="6"/>
  <c r="I16023" i="6"/>
  <c r="H16023" i="6"/>
  <c r="D16023" i="6"/>
  <c r="B16023" i="6"/>
  <c r="I16022" i="6"/>
  <c r="H16022" i="6"/>
  <c r="D16022" i="6"/>
  <c r="B16022" i="6"/>
  <c r="I16021" i="6"/>
  <c r="H16021" i="6"/>
  <c r="D16021" i="6"/>
  <c r="B16021" i="6"/>
  <c r="I16020" i="6"/>
  <c r="H16020" i="6"/>
  <c r="D16020" i="6"/>
  <c r="B16020" i="6"/>
  <c r="I16019" i="6"/>
  <c r="H16019" i="6"/>
  <c r="D16019" i="6"/>
  <c r="B16019" i="6"/>
  <c r="I16018" i="6"/>
  <c r="H16018" i="6"/>
  <c r="D16018" i="6"/>
  <c r="B16018" i="6"/>
  <c r="I16017" i="6"/>
  <c r="H16017" i="6"/>
  <c r="D16017" i="6"/>
  <c r="B16017" i="6"/>
  <c r="I16016" i="6"/>
  <c r="H16016" i="6"/>
  <c r="D16016" i="6"/>
  <c r="B16016" i="6"/>
  <c r="I16015" i="6"/>
  <c r="H16015" i="6"/>
  <c r="D16015" i="6"/>
  <c r="B16015" i="6"/>
  <c r="I16014" i="6"/>
  <c r="H16014" i="6"/>
  <c r="D16014" i="6"/>
  <c r="B16014" i="6"/>
  <c r="I16013" i="6"/>
  <c r="H16013" i="6"/>
  <c r="D16013" i="6"/>
  <c r="B16013" i="6"/>
  <c r="I16012" i="6"/>
  <c r="H16012" i="6"/>
  <c r="D16012" i="6"/>
  <c r="B16012" i="6"/>
  <c r="I16011" i="6"/>
  <c r="H16011" i="6"/>
  <c r="D16011" i="6"/>
  <c r="B16011" i="6"/>
  <c r="I16010" i="6"/>
  <c r="H16010" i="6"/>
  <c r="D16010" i="6"/>
  <c r="B16010" i="6"/>
  <c r="I16009" i="6"/>
  <c r="H16009" i="6"/>
  <c r="D16009" i="6"/>
  <c r="B16009" i="6"/>
  <c r="I16008" i="6"/>
  <c r="H16008" i="6"/>
  <c r="D16008" i="6"/>
  <c r="B16008" i="6"/>
  <c r="I16007" i="6"/>
  <c r="H16007" i="6"/>
  <c r="D16007" i="6"/>
  <c r="B16007" i="6"/>
  <c r="I16006" i="6"/>
  <c r="H16006" i="6"/>
  <c r="D16006" i="6"/>
  <c r="B16006" i="6"/>
  <c r="I16005" i="6"/>
  <c r="H16005" i="6"/>
  <c r="D16005" i="6"/>
  <c r="B16005" i="6"/>
  <c r="I16004" i="6"/>
  <c r="H16004" i="6"/>
  <c r="D16004" i="6"/>
  <c r="B16004" i="6"/>
  <c r="I16003" i="6"/>
  <c r="H16003" i="6"/>
  <c r="D16003" i="6"/>
  <c r="B16003" i="6"/>
  <c r="I16002" i="6"/>
  <c r="H16002" i="6"/>
  <c r="D16002" i="6"/>
  <c r="B16002" i="6"/>
  <c r="I16001" i="6"/>
  <c r="H16001" i="6"/>
  <c r="D16001" i="6"/>
  <c r="B16001" i="6"/>
  <c r="I16000" i="6"/>
  <c r="H16000" i="6"/>
  <c r="D16000" i="6"/>
  <c r="B16000" i="6"/>
  <c r="I15999" i="6"/>
  <c r="H15999" i="6"/>
  <c r="D15999" i="6"/>
  <c r="B15999" i="6"/>
  <c r="I15998" i="6"/>
  <c r="H15998" i="6"/>
  <c r="D15998" i="6"/>
  <c r="B15998" i="6"/>
  <c r="I15997" i="6"/>
  <c r="H15997" i="6"/>
  <c r="D15997" i="6"/>
  <c r="B15997" i="6"/>
  <c r="I15996" i="6"/>
  <c r="H15996" i="6"/>
  <c r="D15996" i="6"/>
  <c r="B15996" i="6"/>
  <c r="I15995" i="6"/>
  <c r="H15995" i="6"/>
  <c r="D15995" i="6"/>
  <c r="B15995" i="6"/>
  <c r="I15994" i="6"/>
  <c r="H15994" i="6"/>
  <c r="D15994" i="6"/>
  <c r="B15994" i="6"/>
  <c r="I15993" i="6"/>
  <c r="H15993" i="6"/>
  <c r="D15993" i="6"/>
  <c r="B15993" i="6"/>
  <c r="I15992" i="6"/>
  <c r="H15992" i="6"/>
  <c r="D15992" i="6"/>
  <c r="B15992" i="6"/>
  <c r="I15991" i="6"/>
  <c r="H15991" i="6"/>
  <c r="D15991" i="6"/>
  <c r="B15991" i="6"/>
  <c r="I15990" i="6"/>
  <c r="H15990" i="6"/>
  <c r="D15990" i="6"/>
  <c r="B15990" i="6"/>
  <c r="I15989" i="6"/>
  <c r="H15989" i="6"/>
  <c r="D15989" i="6"/>
  <c r="B15989" i="6"/>
  <c r="I15988" i="6"/>
  <c r="H15988" i="6"/>
  <c r="D15988" i="6"/>
  <c r="B15988" i="6"/>
  <c r="I15987" i="6"/>
  <c r="H15987" i="6"/>
  <c r="D15987" i="6"/>
  <c r="B15987" i="6"/>
  <c r="I15986" i="6"/>
  <c r="H15986" i="6"/>
  <c r="D15986" i="6"/>
  <c r="B15986" i="6"/>
  <c r="I15985" i="6"/>
  <c r="H15985" i="6"/>
  <c r="D15985" i="6"/>
  <c r="B15985" i="6"/>
  <c r="I15984" i="6"/>
  <c r="H15984" i="6"/>
  <c r="D15984" i="6"/>
  <c r="B15984" i="6"/>
  <c r="I15983" i="6"/>
  <c r="H15983" i="6"/>
  <c r="D15983" i="6"/>
  <c r="B15983" i="6"/>
  <c r="I15982" i="6"/>
  <c r="H15982" i="6"/>
  <c r="D15982" i="6"/>
  <c r="B15982" i="6"/>
  <c r="I15981" i="6"/>
  <c r="H15981" i="6"/>
  <c r="D15981" i="6"/>
  <c r="B15981" i="6"/>
  <c r="I15980" i="6"/>
  <c r="H15980" i="6"/>
  <c r="D15980" i="6"/>
  <c r="B15980" i="6"/>
  <c r="I15979" i="6"/>
  <c r="H15979" i="6"/>
  <c r="D15979" i="6"/>
  <c r="B15979" i="6"/>
  <c r="I15978" i="6"/>
  <c r="H15978" i="6"/>
  <c r="D15978" i="6"/>
  <c r="B15978" i="6"/>
  <c r="I15977" i="6"/>
  <c r="H15977" i="6"/>
  <c r="D15977" i="6"/>
  <c r="B15977" i="6"/>
  <c r="I15976" i="6"/>
  <c r="H15976" i="6"/>
  <c r="D15976" i="6"/>
  <c r="B15976" i="6"/>
  <c r="I15975" i="6"/>
  <c r="H15975" i="6"/>
  <c r="D15975" i="6"/>
  <c r="B15975" i="6"/>
  <c r="I15974" i="6"/>
  <c r="H15974" i="6"/>
  <c r="D15974" i="6"/>
  <c r="B15974" i="6"/>
  <c r="I15973" i="6"/>
  <c r="H15973" i="6"/>
  <c r="D15973" i="6"/>
  <c r="B15973" i="6"/>
  <c r="I15972" i="6"/>
  <c r="H15972" i="6"/>
  <c r="D15972" i="6"/>
  <c r="B15972" i="6"/>
  <c r="I15971" i="6"/>
  <c r="H15971" i="6"/>
  <c r="D15971" i="6"/>
  <c r="B15971" i="6"/>
  <c r="I15970" i="6"/>
  <c r="H15970" i="6"/>
  <c r="D15970" i="6"/>
  <c r="B15970" i="6"/>
  <c r="I15969" i="6"/>
  <c r="H15969" i="6"/>
  <c r="D15969" i="6"/>
  <c r="B15969" i="6"/>
  <c r="I15968" i="6"/>
  <c r="H15968" i="6"/>
  <c r="D15968" i="6"/>
  <c r="B15968" i="6"/>
  <c r="I15967" i="6"/>
  <c r="H15967" i="6"/>
  <c r="D15967" i="6"/>
  <c r="B15967" i="6"/>
  <c r="I15966" i="6"/>
  <c r="H15966" i="6"/>
  <c r="D15966" i="6"/>
  <c r="B15966" i="6"/>
  <c r="I15965" i="6"/>
  <c r="H15965" i="6"/>
  <c r="D15965" i="6"/>
  <c r="B15965" i="6"/>
  <c r="I15964" i="6"/>
  <c r="H15964" i="6"/>
  <c r="D15964" i="6"/>
  <c r="B15964" i="6"/>
  <c r="I15963" i="6"/>
  <c r="H15963" i="6"/>
  <c r="D15963" i="6"/>
  <c r="B15963" i="6"/>
  <c r="I15962" i="6"/>
  <c r="H15962" i="6"/>
  <c r="D15962" i="6"/>
  <c r="B15962" i="6"/>
  <c r="I15961" i="6"/>
  <c r="H15961" i="6"/>
  <c r="D15961" i="6"/>
  <c r="B15961" i="6"/>
  <c r="I15960" i="6"/>
  <c r="H15960" i="6"/>
  <c r="D15960" i="6"/>
  <c r="B15960" i="6"/>
  <c r="I15959" i="6"/>
  <c r="H15959" i="6"/>
  <c r="D15959" i="6"/>
  <c r="B15959" i="6"/>
  <c r="I15958" i="6"/>
  <c r="H15958" i="6"/>
  <c r="D15958" i="6"/>
  <c r="B15958" i="6"/>
  <c r="I15957" i="6"/>
  <c r="H15957" i="6"/>
  <c r="D15957" i="6"/>
  <c r="B15957" i="6"/>
  <c r="I15956" i="6"/>
  <c r="H15956" i="6"/>
  <c r="D15956" i="6"/>
  <c r="B15956" i="6"/>
  <c r="I15955" i="6"/>
  <c r="H15955" i="6"/>
  <c r="D15955" i="6"/>
  <c r="B15955" i="6"/>
  <c r="I15954" i="6"/>
  <c r="H15954" i="6"/>
  <c r="D15954" i="6"/>
  <c r="B15954" i="6"/>
  <c r="I15953" i="6"/>
  <c r="H15953" i="6"/>
  <c r="D15953" i="6"/>
  <c r="B15953" i="6"/>
  <c r="I15952" i="6"/>
  <c r="H15952" i="6"/>
  <c r="D15952" i="6"/>
  <c r="B15952" i="6"/>
  <c r="I15951" i="6"/>
  <c r="H15951" i="6"/>
  <c r="D15951" i="6"/>
  <c r="B15951" i="6"/>
  <c r="I15950" i="6"/>
  <c r="H15950" i="6"/>
  <c r="D15950" i="6"/>
  <c r="B15950" i="6"/>
  <c r="I15949" i="6"/>
  <c r="H15949" i="6"/>
  <c r="D15949" i="6"/>
  <c r="B15949" i="6"/>
  <c r="I15948" i="6"/>
  <c r="H15948" i="6"/>
  <c r="D15948" i="6"/>
  <c r="B15948" i="6"/>
  <c r="I15947" i="6"/>
  <c r="H15947" i="6"/>
  <c r="D15947" i="6"/>
  <c r="B15947" i="6"/>
  <c r="I15946" i="6"/>
  <c r="H15946" i="6"/>
  <c r="D15946" i="6"/>
  <c r="B15946" i="6"/>
  <c r="I15945" i="6"/>
  <c r="H15945" i="6"/>
  <c r="D15945" i="6"/>
  <c r="B15945" i="6"/>
  <c r="I15944" i="6"/>
  <c r="H15944" i="6"/>
  <c r="D15944" i="6"/>
  <c r="B15944" i="6"/>
  <c r="I15943" i="6"/>
  <c r="H15943" i="6"/>
  <c r="D15943" i="6"/>
  <c r="B15943" i="6"/>
  <c r="I15942" i="6"/>
  <c r="H15942" i="6"/>
  <c r="D15942" i="6"/>
  <c r="B15942" i="6"/>
  <c r="I15941" i="6"/>
  <c r="H15941" i="6"/>
  <c r="D15941" i="6"/>
  <c r="B15941" i="6"/>
  <c r="I15940" i="6"/>
  <c r="H15940" i="6"/>
  <c r="D15940" i="6"/>
  <c r="B15940" i="6"/>
  <c r="I15939" i="6"/>
  <c r="H15939" i="6"/>
  <c r="D15939" i="6"/>
  <c r="B15939" i="6"/>
  <c r="I15938" i="6"/>
  <c r="H15938" i="6"/>
  <c r="D15938" i="6"/>
  <c r="B15938" i="6"/>
  <c r="I15937" i="6"/>
  <c r="H15937" i="6"/>
  <c r="D15937" i="6"/>
  <c r="B15937" i="6"/>
  <c r="I15936" i="6"/>
  <c r="H15936" i="6"/>
  <c r="D15936" i="6"/>
  <c r="B15936" i="6"/>
  <c r="I15935" i="6"/>
  <c r="H15935" i="6"/>
  <c r="D15935" i="6"/>
  <c r="B15935" i="6"/>
  <c r="I15934" i="6"/>
  <c r="H15934" i="6"/>
  <c r="D15934" i="6"/>
  <c r="B15934" i="6"/>
  <c r="I15933" i="6"/>
  <c r="H15933" i="6"/>
  <c r="D15933" i="6"/>
  <c r="B15933" i="6"/>
  <c r="I15932" i="6"/>
  <c r="H15932" i="6"/>
  <c r="D15932" i="6"/>
  <c r="B15932" i="6"/>
  <c r="I15931" i="6"/>
  <c r="H15931" i="6"/>
  <c r="D15931" i="6"/>
  <c r="B15931" i="6"/>
  <c r="I15930" i="6"/>
  <c r="H15930" i="6"/>
  <c r="D15930" i="6"/>
  <c r="B15930" i="6"/>
  <c r="I15929" i="6"/>
  <c r="H15929" i="6"/>
  <c r="D15929" i="6"/>
  <c r="B15929" i="6"/>
  <c r="I15928" i="6"/>
  <c r="H15928" i="6"/>
  <c r="D15928" i="6"/>
  <c r="B15928" i="6"/>
  <c r="I15927" i="6"/>
  <c r="H15927" i="6"/>
  <c r="D15927" i="6"/>
  <c r="B15927" i="6"/>
  <c r="I15926" i="6"/>
  <c r="H15926" i="6"/>
  <c r="D15926" i="6"/>
  <c r="B15926" i="6"/>
  <c r="I15925" i="6"/>
  <c r="H15925" i="6"/>
  <c r="D15925" i="6"/>
  <c r="B15925" i="6"/>
  <c r="I15924" i="6"/>
  <c r="H15924" i="6"/>
  <c r="D15924" i="6"/>
  <c r="B15924" i="6"/>
  <c r="I15923" i="6"/>
  <c r="H15923" i="6"/>
  <c r="D15923" i="6"/>
  <c r="B15923" i="6"/>
  <c r="I15922" i="6"/>
  <c r="H15922" i="6"/>
  <c r="D15922" i="6"/>
  <c r="B15922" i="6"/>
  <c r="I15921" i="6"/>
  <c r="H15921" i="6"/>
  <c r="D15921" i="6"/>
  <c r="B15921" i="6"/>
  <c r="I15920" i="6"/>
  <c r="H15920" i="6"/>
  <c r="D15920" i="6"/>
  <c r="B15920" i="6"/>
  <c r="I15919" i="6"/>
  <c r="H15919" i="6"/>
  <c r="D15919" i="6"/>
  <c r="B15919" i="6"/>
  <c r="I15918" i="6"/>
  <c r="H15918" i="6"/>
  <c r="D15918" i="6"/>
  <c r="B15918" i="6"/>
  <c r="I15917" i="6"/>
  <c r="H15917" i="6"/>
  <c r="D15917" i="6"/>
  <c r="B15917" i="6"/>
  <c r="I15916" i="6"/>
  <c r="H15916" i="6"/>
  <c r="D15916" i="6"/>
  <c r="B15916" i="6"/>
  <c r="I15915" i="6"/>
  <c r="H15915" i="6"/>
  <c r="D15915" i="6"/>
  <c r="B15915" i="6"/>
  <c r="I15914" i="6"/>
  <c r="H15914" i="6"/>
  <c r="D15914" i="6"/>
  <c r="B15914" i="6"/>
  <c r="I15913" i="6"/>
  <c r="H15913" i="6"/>
  <c r="D15913" i="6"/>
  <c r="B15913" i="6"/>
  <c r="I15912" i="6"/>
  <c r="H15912" i="6"/>
  <c r="D15912" i="6"/>
  <c r="B15912" i="6"/>
  <c r="I15911" i="6"/>
  <c r="H15911" i="6"/>
  <c r="D15911" i="6"/>
  <c r="B15911" i="6"/>
  <c r="I15910" i="6"/>
  <c r="H15910" i="6"/>
  <c r="D15910" i="6"/>
  <c r="B15910" i="6"/>
  <c r="I15909" i="6"/>
  <c r="H15909" i="6"/>
  <c r="D15909" i="6"/>
  <c r="B15909" i="6"/>
  <c r="I15908" i="6"/>
  <c r="H15908" i="6"/>
  <c r="D15908" i="6"/>
  <c r="B15908" i="6"/>
  <c r="I15907" i="6"/>
  <c r="H15907" i="6"/>
  <c r="D15907" i="6"/>
  <c r="B15907" i="6"/>
  <c r="I15906" i="6"/>
  <c r="H15906" i="6"/>
  <c r="D15906" i="6"/>
  <c r="B15906" i="6"/>
  <c r="I15905" i="6"/>
  <c r="H15905" i="6"/>
  <c r="D15905" i="6"/>
  <c r="B15905" i="6"/>
  <c r="I15904" i="6"/>
  <c r="H15904" i="6"/>
  <c r="D15904" i="6"/>
  <c r="B15904" i="6"/>
  <c r="I15903" i="6"/>
  <c r="H15903" i="6"/>
  <c r="D15903" i="6"/>
  <c r="B15903" i="6"/>
  <c r="I15902" i="6"/>
  <c r="H15902" i="6"/>
  <c r="D15902" i="6"/>
  <c r="B15902" i="6"/>
  <c r="I15901" i="6"/>
  <c r="H15901" i="6"/>
  <c r="D15901" i="6"/>
  <c r="B15901" i="6"/>
  <c r="I15900" i="6"/>
  <c r="H15900" i="6"/>
  <c r="D15900" i="6"/>
  <c r="B15900" i="6"/>
  <c r="I15899" i="6"/>
  <c r="H15899" i="6"/>
  <c r="D15899" i="6"/>
  <c r="B15899" i="6"/>
  <c r="I15898" i="6"/>
  <c r="H15898" i="6"/>
  <c r="D15898" i="6"/>
  <c r="B15898" i="6"/>
  <c r="I15897" i="6"/>
  <c r="H15897" i="6"/>
  <c r="D15897" i="6"/>
  <c r="B15897" i="6"/>
  <c r="I15896" i="6"/>
  <c r="H15896" i="6"/>
  <c r="D15896" i="6"/>
  <c r="B15896" i="6"/>
  <c r="I15895" i="6"/>
  <c r="H15895" i="6"/>
  <c r="D15895" i="6"/>
  <c r="B15895" i="6"/>
  <c r="I15894" i="6"/>
  <c r="H15894" i="6"/>
  <c r="D15894" i="6"/>
  <c r="B15894" i="6"/>
  <c r="I15893" i="6"/>
  <c r="H15893" i="6"/>
  <c r="D15893" i="6"/>
  <c r="B15893" i="6"/>
  <c r="I15892" i="6"/>
  <c r="H15892" i="6"/>
  <c r="D15892" i="6"/>
  <c r="B15892" i="6"/>
  <c r="I15891" i="6"/>
  <c r="H15891" i="6"/>
  <c r="D15891" i="6"/>
  <c r="B15891" i="6"/>
  <c r="I15890" i="6"/>
  <c r="H15890" i="6"/>
  <c r="D15890" i="6"/>
  <c r="B15890" i="6"/>
  <c r="I15889" i="6"/>
  <c r="H15889" i="6"/>
  <c r="D15889" i="6"/>
  <c r="B15889" i="6"/>
  <c r="I15888" i="6"/>
  <c r="H15888" i="6"/>
  <c r="D15888" i="6"/>
  <c r="B15888" i="6"/>
  <c r="I15887" i="6"/>
  <c r="H15887" i="6"/>
  <c r="D15887" i="6"/>
  <c r="B15887" i="6"/>
  <c r="I15886" i="6"/>
  <c r="H15886" i="6"/>
  <c r="D15886" i="6"/>
  <c r="B15886" i="6"/>
  <c r="I15885" i="6"/>
  <c r="H15885" i="6"/>
  <c r="D15885" i="6"/>
  <c r="B15885" i="6"/>
  <c r="I15884" i="6"/>
  <c r="H15884" i="6"/>
  <c r="D15884" i="6"/>
  <c r="B15884" i="6"/>
  <c r="I15883" i="6"/>
  <c r="H15883" i="6"/>
  <c r="D15883" i="6"/>
  <c r="B15883" i="6"/>
  <c r="I15882" i="6"/>
  <c r="H15882" i="6"/>
  <c r="D15882" i="6"/>
  <c r="B15882" i="6"/>
  <c r="I15881" i="6"/>
  <c r="H15881" i="6"/>
  <c r="D15881" i="6"/>
  <c r="B15881" i="6"/>
  <c r="I15880" i="6"/>
  <c r="H15880" i="6"/>
  <c r="D15880" i="6"/>
  <c r="B15880" i="6"/>
  <c r="I15879" i="6"/>
  <c r="H15879" i="6"/>
  <c r="D15879" i="6"/>
  <c r="B15879" i="6"/>
  <c r="I15878" i="6"/>
  <c r="H15878" i="6"/>
  <c r="D15878" i="6"/>
  <c r="B15878" i="6"/>
  <c r="I15877" i="6"/>
  <c r="H15877" i="6"/>
  <c r="D15877" i="6"/>
  <c r="B15877" i="6"/>
  <c r="I15876" i="6"/>
  <c r="H15876" i="6"/>
  <c r="D15876" i="6"/>
  <c r="B15876" i="6"/>
  <c r="I15875" i="6"/>
  <c r="H15875" i="6"/>
  <c r="D15875" i="6"/>
  <c r="B15875" i="6"/>
  <c r="I15874" i="6"/>
  <c r="H15874" i="6"/>
  <c r="D15874" i="6"/>
  <c r="B15874" i="6"/>
  <c r="I15873" i="6"/>
  <c r="H15873" i="6"/>
  <c r="D15873" i="6"/>
  <c r="B15873" i="6"/>
  <c r="I15872" i="6"/>
  <c r="H15872" i="6"/>
  <c r="D15872" i="6"/>
  <c r="B15872" i="6"/>
  <c r="I15871" i="6"/>
  <c r="H15871" i="6"/>
  <c r="D15871" i="6"/>
  <c r="B15871" i="6"/>
  <c r="I15870" i="6"/>
  <c r="H15870" i="6"/>
  <c r="D15870" i="6"/>
  <c r="B15870" i="6"/>
  <c r="I15869" i="6"/>
  <c r="H15869" i="6"/>
  <c r="D15869" i="6"/>
  <c r="B15869" i="6"/>
  <c r="I15868" i="6"/>
  <c r="H15868" i="6"/>
  <c r="D15868" i="6"/>
  <c r="B15868" i="6"/>
  <c r="I15867" i="6"/>
  <c r="H15867" i="6"/>
  <c r="D15867" i="6"/>
  <c r="B15867" i="6"/>
  <c r="I15866" i="6"/>
  <c r="H15866" i="6"/>
  <c r="D15866" i="6"/>
  <c r="B15866" i="6"/>
  <c r="I15865" i="6"/>
  <c r="H15865" i="6"/>
  <c r="D15865" i="6"/>
  <c r="B15865" i="6"/>
  <c r="I15864" i="6"/>
  <c r="H15864" i="6"/>
  <c r="D15864" i="6"/>
  <c r="B15864" i="6"/>
  <c r="I15863" i="6"/>
  <c r="H15863" i="6"/>
  <c r="D15863" i="6"/>
  <c r="B15863" i="6"/>
  <c r="I15862" i="6"/>
  <c r="H15862" i="6"/>
  <c r="D15862" i="6"/>
  <c r="B15862" i="6"/>
  <c r="I15861" i="6"/>
  <c r="H15861" i="6"/>
  <c r="D15861" i="6"/>
  <c r="B15861" i="6"/>
  <c r="I15860" i="6"/>
  <c r="H15860" i="6"/>
  <c r="D15860" i="6"/>
  <c r="B15860" i="6"/>
  <c r="I15859" i="6"/>
  <c r="H15859" i="6"/>
  <c r="D15859" i="6"/>
  <c r="B15859" i="6"/>
  <c r="I15858" i="6"/>
  <c r="H15858" i="6"/>
  <c r="D15858" i="6"/>
  <c r="B15858" i="6"/>
  <c r="I15857" i="6"/>
  <c r="H15857" i="6"/>
  <c r="D15857" i="6"/>
  <c r="B15857" i="6"/>
  <c r="I15856" i="6"/>
  <c r="H15856" i="6"/>
  <c r="D15856" i="6"/>
  <c r="B15856" i="6"/>
  <c r="I15855" i="6"/>
  <c r="H15855" i="6"/>
  <c r="D15855" i="6"/>
  <c r="B15855" i="6"/>
  <c r="I15854" i="6"/>
  <c r="H15854" i="6"/>
  <c r="D15854" i="6"/>
  <c r="B15854" i="6"/>
  <c r="I15853" i="6"/>
  <c r="H15853" i="6"/>
  <c r="D15853" i="6"/>
  <c r="B15853" i="6"/>
  <c r="I15852" i="6"/>
  <c r="H15852" i="6"/>
  <c r="D15852" i="6"/>
  <c r="B15852" i="6"/>
  <c r="I15851" i="6"/>
  <c r="H15851" i="6"/>
  <c r="D15851" i="6"/>
  <c r="B15851" i="6"/>
  <c r="I15850" i="6"/>
  <c r="H15850" i="6"/>
  <c r="D15850" i="6"/>
  <c r="B15850" i="6"/>
  <c r="I15849" i="6"/>
  <c r="H15849" i="6"/>
  <c r="D15849" i="6"/>
  <c r="B15849" i="6"/>
  <c r="I15848" i="6"/>
  <c r="H15848" i="6"/>
  <c r="D15848" i="6"/>
  <c r="B15848" i="6"/>
  <c r="I15847" i="6"/>
  <c r="H15847" i="6"/>
  <c r="D15847" i="6"/>
  <c r="B15847" i="6"/>
  <c r="I15846" i="6"/>
  <c r="H15846" i="6"/>
  <c r="D15846" i="6"/>
  <c r="B15846" i="6"/>
  <c r="I15845" i="6"/>
  <c r="H15845" i="6"/>
  <c r="D15845" i="6"/>
  <c r="B15845" i="6"/>
  <c r="I15844" i="6"/>
  <c r="H15844" i="6"/>
  <c r="D15844" i="6"/>
  <c r="B15844" i="6"/>
  <c r="I15843" i="6"/>
  <c r="H15843" i="6"/>
  <c r="D15843" i="6"/>
  <c r="B15843" i="6"/>
  <c r="I15842" i="6"/>
  <c r="H15842" i="6"/>
  <c r="D15842" i="6"/>
  <c r="B15842" i="6"/>
  <c r="I15841" i="6"/>
  <c r="H15841" i="6"/>
  <c r="D15841" i="6"/>
  <c r="B15841" i="6"/>
  <c r="I15840" i="6"/>
  <c r="H15840" i="6"/>
  <c r="D15840" i="6"/>
  <c r="B15840" i="6"/>
  <c r="I15839" i="6"/>
  <c r="H15839" i="6"/>
  <c r="D15839" i="6"/>
  <c r="B15839" i="6"/>
  <c r="I15838" i="6"/>
  <c r="H15838" i="6"/>
  <c r="D15838" i="6"/>
  <c r="B15838" i="6"/>
  <c r="I15837" i="6"/>
  <c r="H15837" i="6"/>
  <c r="D15837" i="6"/>
  <c r="B15837" i="6"/>
  <c r="I15836" i="6"/>
  <c r="H15836" i="6"/>
  <c r="D15836" i="6"/>
  <c r="B15836" i="6"/>
  <c r="I15835" i="6"/>
  <c r="H15835" i="6"/>
  <c r="D15835" i="6"/>
  <c r="B15835" i="6"/>
  <c r="I15834" i="6"/>
  <c r="H15834" i="6"/>
  <c r="D15834" i="6"/>
  <c r="B15834" i="6"/>
  <c r="I15833" i="6"/>
  <c r="H15833" i="6"/>
  <c r="D15833" i="6"/>
  <c r="B15833" i="6"/>
  <c r="I15832" i="6"/>
  <c r="H15832" i="6"/>
  <c r="D15832" i="6"/>
  <c r="B15832" i="6"/>
  <c r="I15831" i="6"/>
  <c r="H15831" i="6"/>
  <c r="D15831" i="6"/>
  <c r="B15831" i="6"/>
  <c r="I15830" i="6"/>
  <c r="H15830" i="6"/>
  <c r="D15830" i="6"/>
  <c r="B15830" i="6"/>
  <c r="I15829" i="6"/>
  <c r="H15829" i="6"/>
  <c r="D15829" i="6"/>
  <c r="B15829" i="6"/>
  <c r="I15828" i="6"/>
  <c r="H15828" i="6"/>
  <c r="D15828" i="6"/>
  <c r="B15828" i="6"/>
  <c r="I15827" i="6"/>
  <c r="H15827" i="6"/>
  <c r="D15827" i="6"/>
  <c r="B15827" i="6"/>
  <c r="I15826" i="6"/>
  <c r="H15826" i="6"/>
  <c r="D15826" i="6"/>
  <c r="B15826" i="6"/>
  <c r="I15825" i="6"/>
  <c r="H15825" i="6"/>
  <c r="D15825" i="6"/>
  <c r="B15825" i="6"/>
  <c r="I15824" i="6"/>
  <c r="H15824" i="6"/>
  <c r="D15824" i="6"/>
  <c r="B15824" i="6"/>
  <c r="I15823" i="6"/>
  <c r="H15823" i="6"/>
  <c r="D15823" i="6"/>
  <c r="B15823" i="6"/>
  <c r="I15822" i="6"/>
  <c r="H15822" i="6"/>
  <c r="D15822" i="6"/>
  <c r="B15822" i="6"/>
  <c r="I15821" i="6"/>
  <c r="H15821" i="6"/>
  <c r="D15821" i="6"/>
  <c r="B15821" i="6"/>
  <c r="I15820" i="6"/>
  <c r="H15820" i="6"/>
  <c r="D15820" i="6"/>
  <c r="B15820" i="6"/>
  <c r="I15819" i="6"/>
  <c r="H15819" i="6"/>
  <c r="D15819" i="6"/>
  <c r="B15819" i="6"/>
  <c r="I15818" i="6"/>
  <c r="H15818" i="6"/>
  <c r="D15818" i="6"/>
  <c r="B15818" i="6"/>
  <c r="I15817" i="6"/>
  <c r="H15817" i="6"/>
  <c r="D15817" i="6"/>
  <c r="B15817" i="6"/>
  <c r="I15816" i="6"/>
  <c r="H15816" i="6"/>
  <c r="D15816" i="6"/>
  <c r="B15816" i="6"/>
  <c r="I15815" i="6"/>
  <c r="H15815" i="6"/>
  <c r="D15815" i="6"/>
  <c r="B15815" i="6"/>
  <c r="I15814" i="6"/>
  <c r="H15814" i="6"/>
  <c r="D15814" i="6"/>
  <c r="B15814" i="6"/>
  <c r="I15813" i="6"/>
  <c r="H15813" i="6"/>
  <c r="D15813" i="6"/>
  <c r="B15813" i="6"/>
  <c r="I15812" i="6"/>
  <c r="H15812" i="6"/>
  <c r="D15812" i="6"/>
  <c r="B15812" i="6"/>
  <c r="I15811" i="6"/>
  <c r="H15811" i="6"/>
  <c r="D15811" i="6"/>
  <c r="B15811" i="6"/>
  <c r="I15810" i="6"/>
  <c r="H15810" i="6"/>
  <c r="D15810" i="6"/>
  <c r="B15810" i="6"/>
  <c r="I15809" i="6"/>
  <c r="H15809" i="6"/>
  <c r="D15809" i="6"/>
  <c r="B15809" i="6"/>
  <c r="I15808" i="6"/>
  <c r="H15808" i="6"/>
  <c r="D15808" i="6"/>
  <c r="B15808" i="6"/>
  <c r="I15807" i="6"/>
  <c r="H15807" i="6"/>
  <c r="D15807" i="6"/>
  <c r="B15807" i="6"/>
  <c r="I15806" i="6"/>
  <c r="H15806" i="6"/>
  <c r="D15806" i="6"/>
  <c r="B15806" i="6"/>
  <c r="I15805" i="6"/>
  <c r="H15805" i="6"/>
  <c r="D15805" i="6"/>
  <c r="B15805" i="6"/>
  <c r="I15804" i="6"/>
  <c r="H15804" i="6"/>
  <c r="D15804" i="6"/>
  <c r="B15804" i="6"/>
  <c r="I15803" i="6"/>
  <c r="H15803" i="6"/>
  <c r="D15803" i="6"/>
  <c r="B15803" i="6"/>
  <c r="I15802" i="6"/>
  <c r="H15802" i="6"/>
  <c r="D15802" i="6"/>
  <c r="B15802" i="6"/>
  <c r="I15801" i="6"/>
  <c r="H15801" i="6"/>
  <c r="D15801" i="6"/>
  <c r="B15801" i="6"/>
  <c r="I15800" i="6"/>
  <c r="H15800" i="6"/>
  <c r="D15800" i="6"/>
  <c r="B15800" i="6"/>
  <c r="I15799" i="6"/>
  <c r="H15799" i="6"/>
  <c r="D15799" i="6"/>
  <c r="B15799" i="6"/>
  <c r="I15798" i="6"/>
  <c r="H15798" i="6"/>
  <c r="D15798" i="6"/>
  <c r="B15798" i="6"/>
  <c r="I15797" i="6"/>
  <c r="H15797" i="6"/>
  <c r="D15797" i="6"/>
  <c r="B15797" i="6"/>
  <c r="I15796" i="6"/>
  <c r="H15796" i="6"/>
  <c r="D15796" i="6"/>
  <c r="B15796" i="6"/>
  <c r="I15795" i="6"/>
  <c r="H15795" i="6"/>
  <c r="D15795" i="6"/>
  <c r="B15795" i="6"/>
  <c r="I15794" i="6"/>
  <c r="H15794" i="6"/>
  <c r="D15794" i="6"/>
  <c r="B15794" i="6"/>
  <c r="I15793" i="6"/>
  <c r="H15793" i="6"/>
  <c r="D15793" i="6"/>
  <c r="B15793" i="6"/>
  <c r="I15792" i="6"/>
  <c r="H15792" i="6"/>
  <c r="D15792" i="6"/>
  <c r="B15792" i="6"/>
  <c r="I15791" i="6"/>
  <c r="H15791" i="6"/>
  <c r="D15791" i="6"/>
  <c r="B15791" i="6"/>
  <c r="I15790" i="6"/>
  <c r="H15790" i="6"/>
  <c r="D15790" i="6"/>
  <c r="B15790" i="6"/>
  <c r="I15789" i="6"/>
  <c r="H15789" i="6"/>
  <c r="D15789" i="6"/>
  <c r="B15789" i="6"/>
  <c r="I15788" i="6"/>
  <c r="H15788" i="6"/>
  <c r="D15788" i="6"/>
  <c r="B15788" i="6"/>
  <c r="I15787" i="6"/>
  <c r="H15787" i="6"/>
  <c r="D15787" i="6"/>
  <c r="B15787" i="6"/>
  <c r="I15786" i="6"/>
  <c r="H15786" i="6"/>
  <c r="D15786" i="6"/>
  <c r="B15786" i="6"/>
  <c r="I15785" i="6"/>
  <c r="H15785" i="6"/>
  <c r="D15785" i="6"/>
  <c r="B15785" i="6"/>
  <c r="I15784" i="6"/>
  <c r="H15784" i="6"/>
  <c r="D15784" i="6"/>
  <c r="B15784" i="6"/>
  <c r="I15783" i="6"/>
  <c r="H15783" i="6"/>
  <c r="D15783" i="6"/>
  <c r="B15783" i="6"/>
  <c r="I15782" i="6"/>
  <c r="H15782" i="6"/>
  <c r="D15782" i="6"/>
  <c r="B15782" i="6"/>
  <c r="I15781" i="6"/>
  <c r="H15781" i="6"/>
  <c r="D15781" i="6"/>
  <c r="B15781" i="6"/>
  <c r="I15780" i="6"/>
  <c r="H15780" i="6"/>
  <c r="D15780" i="6"/>
  <c r="B15780" i="6"/>
  <c r="I15779" i="6"/>
  <c r="H15779" i="6"/>
  <c r="D15779" i="6"/>
  <c r="B15779" i="6"/>
  <c r="I15778" i="6"/>
  <c r="H15778" i="6"/>
  <c r="D15778" i="6"/>
  <c r="B15778" i="6"/>
  <c r="I15777" i="6"/>
  <c r="H15777" i="6"/>
  <c r="D15777" i="6"/>
  <c r="B15777" i="6"/>
  <c r="I15776" i="6"/>
  <c r="H15776" i="6"/>
  <c r="D15776" i="6"/>
  <c r="B15776" i="6"/>
  <c r="I15775" i="6"/>
  <c r="H15775" i="6"/>
  <c r="D15775" i="6"/>
  <c r="B15775" i="6"/>
  <c r="I15774" i="6"/>
  <c r="H15774" i="6"/>
  <c r="D15774" i="6"/>
  <c r="B15774" i="6"/>
  <c r="I15773" i="6"/>
  <c r="H15773" i="6"/>
  <c r="D15773" i="6"/>
  <c r="B15773" i="6"/>
  <c r="I15772" i="6"/>
  <c r="H15772" i="6"/>
  <c r="D15772" i="6"/>
  <c r="B15772" i="6"/>
  <c r="I15771" i="6"/>
  <c r="H15771" i="6"/>
  <c r="D15771" i="6"/>
  <c r="B15771" i="6"/>
  <c r="I15770" i="6"/>
  <c r="H15770" i="6"/>
  <c r="D15770" i="6"/>
  <c r="B15770" i="6"/>
  <c r="I15769" i="6"/>
  <c r="H15769" i="6"/>
  <c r="D15769" i="6"/>
  <c r="B15769" i="6"/>
  <c r="I15768" i="6"/>
  <c r="H15768" i="6"/>
  <c r="D15768" i="6"/>
  <c r="B15768" i="6"/>
  <c r="I15767" i="6"/>
  <c r="H15767" i="6"/>
  <c r="D15767" i="6"/>
  <c r="B15767" i="6"/>
  <c r="I15766" i="6"/>
  <c r="H15766" i="6"/>
  <c r="D15766" i="6"/>
  <c r="B15766" i="6"/>
  <c r="I15765" i="6"/>
  <c r="H15765" i="6"/>
  <c r="D15765" i="6"/>
  <c r="B15765" i="6"/>
  <c r="I15764" i="6"/>
  <c r="H15764" i="6"/>
  <c r="D15764" i="6"/>
  <c r="B15764" i="6"/>
  <c r="I15763" i="6"/>
  <c r="H15763" i="6"/>
  <c r="D15763" i="6"/>
  <c r="B15763" i="6"/>
  <c r="I15762" i="6"/>
  <c r="H15762" i="6"/>
  <c r="D15762" i="6"/>
  <c r="B15762" i="6"/>
  <c r="I15761" i="6"/>
  <c r="H15761" i="6"/>
  <c r="D15761" i="6"/>
  <c r="B15761" i="6"/>
  <c r="I15760" i="6"/>
  <c r="H15760" i="6"/>
  <c r="D15760" i="6"/>
  <c r="B15760" i="6"/>
  <c r="I15759" i="6"/>
  <c r="H15759" i="6"/>
  <c r="D15759" i="6"/>
  <c r="B15759" i="6"/>
  <c r="I15758" i="6"/>
  <c r="H15758" i="6"/>
  <c r="D15758" i="6"/>
  <c r="B15758" i="6"/>
  <c r="I15757" i="6"/>
  <c r="H15757" i="6"/>
  <c r="D15757" i="6"/>
  <c r="B15757" i="6"/>
  <c r="I15756" i="6"/>
  <c r="H15756" i="6"/>
  <c r="D15756" i="6"/>
  <c r="B15756" i="6"/>
  <c r="I15755" i="6"/>
  <c r="H15755" i="6"/>
  <c r="D15755" i="6"/>
  <c r="B15755" i="6"/>
  <c r="I15754" i="6"/>
  <c r="H15754" i="6"/>
  <c r="D15754" i="6"/>
  <c r="B15754" i="6"/>
  <c r="I15753" i="6"/>
  <c r="H15753" i="6"/>
  <c r="D15753" i="6"/>
  <c r="B15753" i="6"/>
  <c r="I15752" i="6"/>
  <c r="H15752" i="6"/>
  <c r="D15752" i="6"/>
  <c r="B15752" i="6"/>
  <c r="I15751" i="6"/>
  <c r="H15751" i="6"/>
  <c r="D15751" i="6"/>
  <c r="B15751" i="6"/>
  <c r="I15750" i="6"/>
  <c r="H15750" i="6"/>
  <c r="D15750" i="6"/>
  <c r="B15750" i="6"/>
  <c r="I15749" i="6"/>
  <c r="H15749" i="6"/>
  <c r="D15749" i="6"/>
  <c r="B15749" i="6"/>
  <c r="I15748" i="6"/>
  <c r="H15748" i="6"/>
  <c r="D15748" i="6"/>
  <c r="B15748" i="6"/>
  <c r="I15747" i="6"/>
  <c r="H15747" i="6"/>
  <c r="D15747" i="6"/>
  <c r="B15747" i="6"/>
  <c r="I15746" i="6"/>
  <c r="H15746" i="6"/>
  <c r="D15746" i="6"/>
  <c r="B15746" i="6"/>
  <c r="I15745" i="6"/>
  <c r="H15745" i="6"/>
  <c r="D15745" i="6"/>
  <c r="B15745" i="6"/>
  <c r="I15744" i="6"/>
  <c r="H15744" i="6"/>
  <c r="D15744" i="6"/>
  <c r="B15744" i="6"/>
  <c r="I15743" i="6"/>
  <c r="H15743" i="6"/>
  <c r="D15743" i="6"/>
  <c r="B15743" i="6"/>
  <c r="I15742" i="6"/>
  <c r="H15742" i="6"/>
  <c r="D15742" i="6"/>
  <c r="B15742" i="6"/>
  <c r="I15741" i="6"/>
  <c r="H15741" i="6"/>
  <c r="D15741" i="6"/>
  <c r="B15741" i="6"/>
  <c r="I15740" i="6"/>
  <c r="H15740" i="6"/>
  <c r="D15740" i="6"/>
  <c r="B15740" i="6"/>
  <c r="I15739" i="6"/>
  <c r="H15739" i="6"/>
  <c r="D15739" i="6"/>
  <c r="B15739" i="6"/>
  <c r="I15738" i="6"/>
  <c r="H15738" i="6"/>
  <c r="D15738" i="6"/>
  <c r="B15738" i="6"/>
  <c r="I15737" i="6"/>
  <c r="H15737" i="6"/>
  <c r="D15737" i="6"/>
  <c r="B15737" i="6"/>
  <c r="I15736" i="6"/>
  <c r="H15736" i="6"/>
  <c r="D15736" i="6"/>
  <c r="B15736" i="6"/>
  <c r="I15735" i="6"/>
  <c r="H15735" i="6"/>
  <c r="D15735" i="6"/>
  <c r="B15735" i="6"/>
  <c r="I15734" i="6"/>
  <c r="H15734" i="6"/>
  <c r="D15734" i="6"/>
  <c r="B15734" i="6"/>
  <c r="I15733" i="6"/>
  <c r="H15733" i="6"/>
  <c r="D15733" i="6"/>
  <c r="B15733" i="6"/>
  <c r="I15732" i="6"/>
  <c r="H15732" i="6"/>
  <c r="D15732" i="6"/>
  <c r="B15732" i="6"/>
  <c r="I15731" i="6"/>
  <c r="H15731" i="6"/>
  <c r="D15731" i="6"/>
  <c r="B15731" i="6"/>
  <c r="I15730" i="6"/>
  <c r="H15730" i="6"/>
  <c r="D15730" i="6"/>
  <c r="B15730" i="6"/>
  <c r="I15729" i="6"/>
  <c r="H15729" i="6"/>
  <c r="D15729" i="6"/>
  <c r="B15729" i="6"/>
  <c r="I15728" i="6"/>
  <c r="H15728" i="6"/>
  <c r="D15728" i="6"/>
  <c r="B15728" i="6"/>
  <c r="I15727" i="6"/>
  <c r="H15727" i="6"/>
  <c r="D15727" i="6"/>
  <c r="B15727" i="6"/>
  <c r="I15726" i="6"/>
  <c r="H15726" i="6"/>
  <c r="D15726" i="6"/>
  <c r="B15726" i="6"/>
  <c r="I15725" i="6"/>
  <c r="H15725" i="6"/>
  <c r="D15725" i="6"/>
  <c r="B15725" i="6"/>
  <c r="I15724" i="6"/>
  <c r="H15724" i="6"/>
  <c r="D15724" i="6"/>
  <c r="B15724" i="6"/>
  <c r="I15723" i="6"/>
  <c r="H15723" i="6"/>
  <c r="D15723" i="6"/>
  <c r="B15723" i="6"/>
  <c r="I15722" i="6"/>
  <c r="H15722" i="6"/>
  <c r="D15722" i="6"/>
  <c r="B15722" i="6"/>
  <c r="I15721" i="6"/>
  <c r="H15721" i="6"/>
  <c r="D15721" i="6"/>
  <c r="B15721" i="6"/>
  <c r="I15720" i="6"/>
  <c r="H15720" i="6"/>
  <c r="D15720" i="6"/>
  <c r="B15720" i="6"/>
  <c r="I15719" i="6"/>
  <c r="H15719" i="6"/>
  <c r="D15719" i="6"/>
  <c r="B15719" i="6"/>
  <c r="I15718" i="6"/>
  <c r="H15718" i="6"/>
  <c r="D15718" i="6"/>
  <c r="B15718" i="6"/>
  <c r="I15717" i="6"/>
  <c r="H15717" i="6"/>
  <c r="D15717" i="6"/>
  <c r="B15717" i="6"/>
  <c r="I15716" i="6"/>
  <c r="H15716" i="6"/>
  <c r="D15716" i="6"/>
  <c r="B15716" i="6"/>
  <c r="I15715" i="6"/>
  <c r="H15715" i="6"/>
  <c r="D15715" i="6"/>
  <c r="B15715" i="6"/>
  <c r="I15714" i="6"/>
  <c r="H15714" i="6"/>
  <c r="D15714" i="6"/>
  <c r="B15714" i="6"/>
  <c r="I15713" i="6"/>
  <c r="H15713" i="6"/>
  <c r="D15713" i="6"/>
  <c r="B15713" i="6"/>
  <c r="I15712" i="6"/>
  <c r="H15712" i="6"/>
  <c r="D15712" i="6"/>
  <c r="B15712" i="6"/>
  <c r="I15711" i="6"/>
  <c r="H15711" i="6"/>
  <c r="D15711" i="6"/>
  <c r="B15711" i="6"/>
  <c r="I15710" i="6"/>
  <c r="H15710" i="6"/>
  <c r="D15710" i="6"/>
  <c r="B15710" i="6"/>
  <c r="I15709" i="6"/>
  <c r="H15709" i="6"/>
  <c r="D15709" i="6"/>
  <c r="B15709" i="6"/>
  <c r="I15708" i="6"/>
  <c r="H15708" i="6"/>
  <c r="D15708" i="6"/>
  <c r="B15708" i="6"/>
  <c r="I15707" i="6"/>
  <c r="H15707" i="6"/>
  <c r="D15707" i="6"/>
  <c r="B15707" i="6"/>
  <c r="I15706" i="6"/>
  <c r="H15706" i="6"/>
  <c r="D15706" i="6"/>
  <c r="B15706" i="6"/>
  <c r="I15705" i="6"/>
  <c r="H15705" i="6"/>
  <c r="D15705" i="6"/>
  <c r="B15705" i="6"/>
  <c r="I15704" i="6"/>
  <c r="H15704" i="6"/>
  <c r="D15704" i="6"/>
  <c r="B15704" i="6"/>
  <c r="I15703" i="6"/>
  <c r="H15703" i="6"/>
  <c r="D15703" i="6"/>
  <c r="B15703" i="6"/>
  <c r="I15702" i="6"/>
  <c r="H15702" i="6"/>
  <c r="D15702" i="6"/>
  <c r="B15702" i="6"/>
  <c r="I15701" i="6"/>
  <c r="H15701" i="6"/>
  <c r="D15701" i="6"/>
  <c r="B15701" i="6"/>
  <c r="I15700" i="6"/>
  <c r="H15700" i="6"/>
  <c r="D15700" i="6"/>
  <c r="B15700" i="6"/>
  <c r="I15699" i="6"/>
  <c r="H15699" i="6"/>
  <c r="D15699" i="6"/>
  <c r="B15699" i="6"/>
  <c r="I15698" i="6"/>
  <c r="H15698" i="6"/>
  <c r="D15698" i="6"/>
  <c r="B15698" i="6"/>
  <c r="I15697" i="6"/>
  <c r="H15697" i="6"/>
  <c r="D15697" i="6"/>
  <c r="B15697" i="6"/>
  <c r="I15696" i="6"/>
  <c r="H15696" i="6"/>
  <c r="D15696" i="6"/>
  <c r="B15696" i="6"/>
  <c r="I15695" i="6"/>
  <c r="H15695" i="6"/>
  <c r="D15695" i="6"/>
  <c r="B15695" i="6"/>
  <c r="I15694" i="6"/>
  <c r="H15694" i="6"/>
  <c r="D15694" i="6"/>
  <c r="B15694" i="6"/>
  <c r="I15693" i="6"/>
  <c r="H15693" i="6"/>
  <c r="D15693" i="6"/>
  <c r="B15693" i="6"/>
  <c r="I15692" i="6"/>
  <c r="H15692" i="6"/>
  <c r="D15692" i="6"/>
  <c r="B15692" i="6"/>
  <c r="I15691" i="6"/>
  <c r="H15691" i="6"/>
  <c r="D15691" i="6"/>
  <c r="B15691" i="6"/>
  <c r="I15690" i="6"/>
  <c r="H15690" i="6"/>
  <c r="D15690" i="6"/>
  <c r="B15690" i="6"/>
  <c r="I15689" i="6"/>
  <c r="H15689" i="6"/>
  <c r="D15689" i="6"/>
  <c r="B15689" i="6"/>
  <c r="I15688" i="6"/>
  <c r="H15688" i="6"/>
  <c r="D15688" i="6"/>
  <c r="B15688" i="6"/>
  <c r="I15687" i="6"/>
  <c r="H15687" i="6"/>
  <c r="D15687" i="6"/>
  <c r="B15687" i="6"/>
  <c r="I15686" i="6"/>
  <c r="H15686" i="6"/>
  <c r="D15686" i="6"/>
  <c r="B15686" i="6"/>
  <c r="I15685" i="6"/>
  <c r="H15685" i="6"/>
  <c r="D15685" i="6"/>
  <c r="B15685" i="6"/>
  <c r="I15684" i="6"/>
  <c r="H15684" i="6"/>
  <c r="D15684" i="6"/>
  <c r="B15684" i="6"/>
  <c r="I15683" i="6"/>
  <c r="H15683" i="6"/>
  <c r="D15683" i="6"/>
  <c r="B15683" i="6"/>
  <c r="I15682" i="6"/>
  <c r="H15682" i="6"/>
  <c r="D15682" i="6"/>
  <c r="B15682" i="6"/>
  <c r="I15681" i="6"/>
  <c r="H15681" i="6"/>
  <c r="D15681" i="6"/>
  <c r="B15681" i="6"/>
  <c r="I15680" i="6"/>
  <c r="H15680" i="6"/>
  <c r="D15680" i="6"/>
  <c r="B15680" i="6"/>
  <c r="I15679" i="6"/>
  <c r="H15679" i="6"/>
  <c r="D15679" i="6"/>
  <c r="B15679" i="6"/>
  <c r="I15678" i="6"/>
  <c r="H15678" i="6"/>
  <c r="D15678" i="6"/>
  <c r="B15678" i="6"/>
  <c r="I15677" i="6"/>
  <c r="H15677" i="6"/>
  <c r="D15677" i="6"/>
  <c r="B15677" i="6"/>
  <c r="I15676" i="6"/>
  <c r="H15676" i="6"/>
  <c r="D15676" i="6"/>
  <c r="B15676" i="6"/>
  <c r="I15675" i="6"/>
  <c r="H15675" i="6"/>
  <c r="D15675" i="6"/>
  <c r="B15675" i="6"/>
  <c r="I15674" i="6"/>
  <c r="H15674" i="6"/>
  <c r="D15674" i="6"/>
  <c r="B15674" i="6"/>
  <c r="I15673" i="6"/>
  <c r="H15673" i="6"/>
  <c r="D15673" i="6"/>
  <c r="B15673" i="6"/>
  <c r="I15672" i="6"/>
  <c r="H15672" i="6"/>
  <c r="D15672" i="6"/>
  <c r="B15672" i="6"/>
  <c r="I15671" i="6"/>
  <c r="H15671" i="6"/>
  <c r="D15671" i="6"/>
  <c r="B15671" i="6"/>
  <c r="I15670" i="6"/>
  <c r="H15670" i="6"/>
  <c r="D15670" i="6"/>
  <c r="B15670" i="6"/>
  <c r="I15669" i="6"/>
  <c r="H15669" i="6"/>
  <c r="D15669" i="6"/>
  <c r="B15669" i="6"/>
  <c r="I15668" i="6"/>
  <c r="H15668" i="6"/>
  <c r="D15668" i="6"/>
  <c r="B15668" i="6"/>
  <c r="I15667" i="6"/>
  <c r="H15667" i="6"/>
  <c r="D15667" i="6"/>
  <c r="B15667" i="6"/>
  <c r="I15666" i="6"/>
  <c r="H15666" i="6"/>
  <c r="D15666" i="6"/>
  <c r="B15666" i="6"/>
  <c r="I15665" i="6"/>
  <c r="H15665" i="6"/>
  <c r="D15665" i="6"/>
  <c r="B15665" i="6"/>
  <c r="I15664" i="6"/>
  <c r="H15664" i="6"/>
  <c r="D15664" i="6"/>
  <c r="B15664" i="6"/>
  <c r="I15663" i="6"/>
  <c r="H15663" i="6"/>
  <c r="D15663" i="6"/>
  <c r="B15663" i="6"/>
  <c r="I15662" i="6"/>
  <c r="H15662" i="6"/>
  <c r="D15662" i="6"/>
  <c r="B15662" i="6"/>
  <c r="I15661" i="6"/>
  <c r="H15661" i="6"/>
  <c r="D15661" i="6"/>
  <c r="B15661" i="6"/>
  <c r="I15660" i="6"/>
  <c r="H15660" i="6"/>
  <c r="D15660" i="6"/>
  <c r="B15660" i="6"/>
  <c r="I15659" i="6"/>
  <c r="H15659" i="6"/>
  <c r="D15659" i="6"/>
  <c r="B15659" i="6"/>
  <c r="I15658" i="6"/>
  <c r="H15658" i="6"/>
  <c r="D15658" i="6"/>
  <c r="B15658" i="6"/>
  <c r="I15657" i="6"/>
  <c r="H15657" i="6"/>
  <c r="D15657" i="6"/>
  <c r="B15657" i="6"/>
  <c r="I15656" i="6"/>
  <c r="H15656" i="6"/>
  <c r="D15656" i="6"/>
  <c r="B15656" i="6"/>
  <c r="I15655" i="6"/>
  <c r="H15655" i="6"/>
  <c r="D15655" i="6"/>
  <c r="B15655" i="6"/>
  <c r="I15654" i="6"/>
  <c r="H15654" i="6"/>
  <c r="D15654" i="6"/>
  <c r="B15654" i="6"/>
  <c r="I15653" i="6"/>
  <c r="H15653" i="6"/>
  <c r="D15653" i="6"/>
  <c r="B15653" i="6"/>
  <c r="I15652" i="6"/>
  <c r="H15652" i="6"/>
  <c r="D15652" i="6"/>
  <c r="B15652" i="6"/>
  <c r="I15651" i="6"/>
  <c r="H15651" i="6"/>
  <c r="D15651" i="6"/>
  <c r="B15651" i="6"/>
  <c r="I15650" i="6"/>
  <c r="H15650" i="6"/>
  <c r="D15650" i="6"/>
  <c r="B15650" i="6"/>
  <c r="I15649" i="6"/>
  <c r="H15649" i="6"/>
  <c r="D15649" i="6"/>
  <c r="B15649" i="6"/>
  <c r="I15648" i="6"/>
  <c r="H15648" i="6"/>
  <c r="D15648" i="6"/>
  <c r="B15648" i="6"/>
  <c r="I15647" i="6"/>
  <c r="H15647" i="6"/>
  <c r="D15647" i="6"/>
  <c r="B15647" i="6"/>
  <c r="I15646" i="6"/>
  <c r="H15646" i="6"/>
  <c r="D15646" i="6"/>
  <c r="B15646" i="6"/>
  <c r="I15645" i="6"/>
  <c r="H15645" i="6"/>
  <c r="D15645" i="6"/>
  <c r="B15645" i="6"/>
  <c r="I15644" i="6"/>
  <c r="H15644" i="6"/>
  <c r="D15644" i="6"/>
  <c r="B15644" i="6"/>
  <c r="I15643" i="6"/>
  <c r="H15643" i="6"/>
  <c r="D15643" i="6"/>
  <c r="B15643" i="6"/>
  <c r="I15642" i="6"/>
  <c r="H15642" i="6"/>
  <c r="D15642" i="6"/>
  <c r="B15642" i="6"/>
  <c r="I15641" i="6"/>
  <c r="H15641" i="6"/>
  <c r="D15641" i="6"/>
  <c r="B15641" i="6"/>
  <c r="I15640" i="6"/>
  <c r="H15640" i="6"/>
  <c r="D15640" i="6"/>
  <c r="B15640" i="6"/>
  <c r="I15639" i="6"/>
  <c r="H15639" i="6"/>
  <c r="D15639" i="6"/>
  <c r="B15639" i="6"/>
  <c r="I15638" i="6"/>
  <c r="H15638" i="6"/>
  <c r="D15638" i="6"/>
  <c r="B15638" i="6"/>
  <c r="I15637" i="6"/>
  <c r="H15637" i="6"/>
  <c r="D15637" i="6"/>
  <c r="B15637" i="6"/>
  <c r="I15636" i="6"/>
  <c r="H15636" i="6"/>
  <c r="D15636" i="6"/>
  <c r="B15636" i="6"/>
  <c r="I15635" i="6"/>
  <c r="H15635" i="6"/>
  <c r="D15635" i="6"/>
  <c r="B15635" i="6"/>
  <c r="I15634" i="6"/>
  <c r="H15634" i="6"/>
  <c r="D15634" i="6"/>
  <c r="B15634" i="6"/>
  <c r="I15633" i="6"/>
  <c r="H15633" i="6"/>
  <c r="D15633" i="6"/>
  <c r="B15633" i="6"/>
  <c r="I15632" i="6"/>
  <c r="H15632" i="6"/>
  <c r="D15632" i="6"/>
  <c r="B15632" i="6"/>
  <c r="I15631" i="6"/>
  <c r="H15631" i="6"/>
  <c r="D15631" i="6"/>
  <c r="B15631" i="6"/>
  <c r="I15630" i="6"/>
  <c r="H15630" i="6"/>
  <c r="D15630" i="6"/>
  <c r="B15630" i="6"/>
  <c r="I15629" i="6"/>
  <c r="H15629" i="6"/>
  <c r="D15629" i="6"/>
  <c r="B15629" i="6"/>
  <c r="I15628" i="6"/>
  <c r="H15628" i="6"/>
  <c r="D15628" i="6"/>
  <c r="B15628" i="6"/>
  <c r="I15627" i="6"/>
  <c r="H15627" i="6"/>
  <c r="D15627" i="6"/>
  <c r="B15627" i="6"/>
  <c r="I15626" i="6"/>
  <c r="H15626" i="6"/>
  <c r="D15626" i="6"/>
  <c r="B15626" i="6"/>
  <c r="I15625" i="6"/>
  <c r="H15625" i="6"/>
  <c r="D15625" i="6"/>
  <c r="B15625" i="6"/>
  <c r="I15624" i="6"/>
  <c r="H15624" i="6"/>
  <c r="D15624" i="6"/>
  <c r="B15624" i="6"/>
  <c r="I15623" i="6"/>
  <c r="H15623" i="6"/>
  <c r="D15623" i="6"/>
  <c r="B15623" i="6"/>
  <c r="I15622" i="6"/>
  <c r="H15622" i="6"/>
  <c r="D15622" i="6"/>
  <c r="B15622" i="6"/>
  <c r="I15621" i="6"/>
  <c r="H15621" i="6"/>
  <c r="D15621" i="6"/>
  <c r="B15621" i="6"/>
  <c r="I15620" i="6"/>
  <c r="H15620" i="6"/>
  <c r="D15620" i="6"/>
  <c r="B15620" i="6"/>
  <c r="I15619" i="6"/>
  <c r="H15619" i="6"/>
  <c r="D15619" i="6"/>
  <c r="B15619" i="6"/>
  <c r="I15618" i="6"/>
  <c r="H15618" i="6"/>
  <c r="D15618" i="6"/>
  <c r="B15618" i="6"/>
  <c r="I15617" i="6"/>
  <c r="H15617" i="6"/>
  <c r="D15617" i="6"/>
  <c r="B15617" i="6"/>
  <c r="I15616" i="6"/>
  <c r="H15616" i="6"/>
  <c r="D15616" i="6"/>
  <c r="B15616" i="6"/>
  <c r="I15615" i="6"/>
  <c r="H15615" i="6"/>
  <c r="D15615" i="6"/>
  <c r="B15615" i="6"/>
  <c r="I15614" i="6"/>
  <c r="H15614" i="6"/>
  <c r="D15614" i="6"/>
  <c r="B15614" i="6"/>
  <c r="I15613" i="6"/>
  <c r="H15613" i="6"/>
  <c r="D15613" i="6"/>
  <c r="B15613" i="6"/>
  <c r="I15612" i="6"/>
  <c r="H15612" i="6"/>
  <c r="D15612" i="6"/>
  <c r="B15612" i="6"/>
  <c r="I15611" i="6"/>
  <c r="H15611" i="6"/>
  <c r="D15611" i="6"/>
  <c r="B15611" i="6"/>
  <c r="I15610" i="6"/>
  <c r="H15610" i="6"/>
  <c r="D15610" i="6"/>
  <c r="B15610" i="6"/>
  <c r="I15609" i="6"/>
  <c r="H15609" i="6"/>
  <c r="D15609" i="6"/>
  <c r="B15609" i="6"/>
  <c r="I15608" i="6"/>
  <c r="H15608" i="6"/>
  <c r="D15608" i="6"/>
  <c r="B15608" i="6"/>
  <c r="I15607" i="6"/>
  <c r="H15607" i="6"/>
  <c r="D15607" i="6"/>
  <c r="B15607" i="6"/>
  <c r="I15606" i="6"/>
  <c r="H15606" i="6"/>
  <c r="D15606" i="6"/>
  <c r="B15606" i="6"/>
  <c r="I15605" i="6"/>
  <c r="H15605" i="6"/>
  <c r="D15605" i="6"/>
  <c r="B15605" i="6"/>
  <c r="I15604" i="6"/>
  <c r="H15604" i="6"/>
  <c r="D15604" i="6"/>
  <c r="B15604" i="6"/>
  <c r="I15603" i="6"/>
  <c r="H15603" i="6"/>
  <c r="D15603" i="6"/>
  <c r="B15603" i="6"/>
  <c r="I15602" i="6"/>
  <c r="H15602" i="6"/>
  <c r="D15602" i="6"/>
  <c r="B15602" i="6"/>
  <c r="I15601" i="6"/>
  <c r="H15601" i="6"/>
  <c r="D15601" i="6"/>
  <c r="B15601" i="6"/>
  <c r="I15600" i="6"/>
  <c r="H15600" i="6"/>
  <c r="D15600" i="6"/>
  <c r="B15600" i="6"/>
  <c r="I15599" i="6"/>
  <c r="H15599" i="6"/>
  <c r="D15599" i="6"/>
  <c r="B15599" i="6"/>
  <c r="I15598" i="6"/>
  <c r="H15598" i="6"/>
  <c r="D15598" i="6"/>
  <c r="B15598" i="6"/>
  <c r="I15597" i="6"/>
  <c r="H15597" i="6"/>
  <c r="D15597" i="6"/>
  <c r="B15597" i="6"/>
  <c r="I15596" i="6"/>
  <c r="H15596" i="6"/>
  <c r="D15596" i="6"/>
  <c r="B15596" i="6"/>
  <c r="I15595" i="6"/>
  <c r="H15595" i="6"/>
  <c r="D15595" i="6"/>
  <c r="B15595" i="6"/>
  <c r="I15594" i="6"/>
  <c r="H15594" i="6"/>
  <c r="D15594" i="6"/>
  <c r="B15594" i="6"/>
  <c r="I15593" i="6"/>
  <c r="H15593" i="6"/>
  <c r="D15593" i="6"/>
  <c r="B15593" i="6"/>
  <c r="I15592" i="6"/>
  <c r="H15592" i="6"/>
  <c r="D15592" i="6"/>
  <c r="B15592" i="6"/>
  <c r="I15591" i="6"/>
  <c r="H15591" i="6"/>
  <c r="D15591" i="6"/>
  <c r="B15591" i="6"/>
  <c r="I15590" i="6"/>
  <c r="H15590" i="6"/>
  <c r="D15590" i="6"/>
  <c r="B15590" i="6"/>
  <c r="I15589" i="6"/>
  <c r="H15589" i="6"/>
  <c r="D15589" i="6"/>
  <c r="B15589" i="6"/>
  <c r="I15588" i="6"/>
  <c r="H15588" i="6"/>
  <c r="D15588" i="6"/>
  <c r="B15588" i="6"/>
  <c r="I15587" i="6"/>
  <c r="H15587" i="6"/>
  <c r="D15587" i="6"/>
  <c r="B15587" i="6"/>
  <c r="I15586" i="6"/>
  <c r="H15586" i="6"/>
  <c r="D15586" i="6"/>
  <c r="B15586" i="6"/>
  <c r="I15585" i="6"/>
  <c r="H15585" i="6"/>
  <c r="D15585" i="6"/>
  <c r="B15585" i="6"/>
  <c r="I15584" i="6"/>
  <c r="H15584" i="6"/>
  <c r="D15584" i="6"/>
  <c r="B15584" i="6"/>
  <c r="I15583" i="6"/>
  <c r="H15583" i="6"/>
  <c r="D15583" i="6"/>
  <c r="B15583" i="6"/>
  <c r="I15582" i="6"/>
  <c r="H15582" i="6"/>
  <c r="D15582" i="6"/>
  <c r="B15582" i="6"/>
  <c r="I15581" i="6"/>
  <c r="H15581" i="6"/>
  <c r="D15581" i="6"/>
  <c r="B15581" i="6"/>
  <c r="I15580" i="6"/>
  <c r="H15580" i="6"/>
  <c r="D15580" i="6"/>
  <c r="B15580" i="6"/>
  <c r="I15579" i="6"/>
  <c r="H15579" i="6"/>
  <c r="D15579" i="6"/>
  <c r="B15579" i="6"/>
  <c r="I15578" i="6"/>
  <c r="H15578" i="6"/>
  <c r="D15578" i="6"/>
  <c r="B15578" i="6"/>
  <c r="I15577" i="6"/>
  <c r="H15577" i="6"/>
  <c r="D15577" i="6"/>
  <c r="B15577" i="6"/>
  <c r="I15576" i="6"/>
  <c r="H15576" i="6"/>
  <c r="D15576" i="6"/>
  <c r="B15576" i="6"/>
  <c r="I15575" i="6"/>
  <c r="H15575" i="6"/>
  <c r="D15575" i="6"/>
  <c r="B15575" i="6"/>
  <c r="I15574" i="6"/>
  <c r="H15574" i="6"/>
  <c r="D15574" i="6"/>
  <c r="B15574" i="6"/>
  <c r="I15573" i="6"/>
  <c r="H15573" i="6"/>
  <c r="D15573" i="6"/>
  <c r="B15573" i="6"/>
  <c r="I15572" i="6"/>
  <c r="H15572" i="6"/>
  <c r="D15572" i="6"/>
  <c r="B15572" i="6"/>
  <c r="I15571" i="6"/>
  <c r="H15571" i="6"/>
  <c r="D15571" i="6"/>
  <c r="B15571" i="6"/>
  <c r="I15570" i="6"/>
  <c r="H15570" i="6"/>
  <c r="D15570" i="6"/>
  <c r="B15570" i="6"/>
  <c r="I15569" i="6"/>
  <c r="H15569" i="6"/>
  <c r="D15569" i="6"/>
  <c r="B15569" i="6"/>
  <c r="I15568" i="6"/>
  <c r="H15568" i="6"/>
  <c r="D15568" i="6"/>
  <c r="B15568" i="6"/>
  <c r="I15567" i="6"/>
  <c r="H15567" i="6"/>
  <c r="D15567" i="6"/>
  <c r="B15567" i="6"/>
  <c r="I15566" i="6"/>
  <c r="H15566" i="6"/>
  <c r="D15566" i="6"/>
  <c r="B15566" i="6"/>
  <c r="I15565" i="6"/>
  <c r="H15565" i="6"/>
  <c r="D15565" i="6"/>
  <c r="B15565" i="6"/>
  <c r="I15564" i="6"/>
  <c r="H15564" i="6"/>
  <c r="D15564" i="6"/>
  <c r="B15564" i="6"/>
  <c r="I15563" i="6"/>
  <c r="H15563" i="6"/>
  <c r="D15563" i="6"/>
  <c r="B15563" i="6"/>
  <c r="I15562" i="6"/>
  <c r="H15562" i="6"/>
  <c r="D15562" i="6"/>
  <c r="B15562" i="6"/>
  <c r="I15561" i="6"/>
  <c r="H15561" i="6"/>
  <c r="D15561" i="6"/>
  <c r="B15561" i="6"/>
  <c r="I15560" i="6"/>
  <c r="H15560" i="6"/>
  <c r="D15560" i="6"/>
  <c r="B15560" i="6"/>
  <c r="I15559" i="6"/>
  <c r="H15559" i="6"/>
  <c r="D15559" i="6"/>
  <c r="B15559" i="6"/>
  <c r="I15558" i="6"/>
  <c r="H15558" i="6"/>
  <c r="D15558" i="6"/>
  <c r="B15558" i="6"/>
  <c r="I15557" i="6"/>
  <c r="H15557" i="6"/>
  <c r="D15557" i="6"/>
  <c r="B15557" i="6"/>
  <c r="I15556" i="6"/>
  <c r="H15556" i="6"/>
  <c r="D15556" i="6"/>
  <c r="B15556" i="6"/>
  <c r="I15555" i="6"/>
  <c r="H15555" i="6"/>
  <c r="D15555" i="6"/>
  <c r="B15555" i="6"/>
  <c r="I15554" i="6"/>
  <c r="H15554" i="6"/>
  <c r="D15554" i="6"/>
  <c r="B15554" i="6"/>
  <c r="I15553" i="6"/>
  <c r="H15553" i="6"/>
  <c r="D15553" i="6"/>
  <c r="B15553" i="6"/>
  <c r="I15552" i="6"/>
  <c r="H15552" i="6"/>
  <c r="D15552" i="6"/>
  <c r="B15552" i="6"/>
  <c r="I15551" i="6"/>
  <c r="H15551" i="6"/>
  <c r="D15551" i="6"/>
  <c r="B15551" i="6"/>
  <c r="I15550" i="6"/>
  <c r="H15550" i="6"/>
  <c r="D15550" i="6"/>
  <c r="B15550" i="6"/>
  <c r="I15549" i="6"/>
  <c r="H15549" i="6"/>
  <c r="D15549" i="6"/>
  <c r="B15549" i="6"/>
  <c r="I15548" i="6"/>
  <c r="H15548" i="6"/>
  <c r="D15548" i="6"/>
  <c r="B15548" i="6"/>
  <c r="I15547" i="6"/>
  <c r="H15547" i="6"/>
  <c r="D15547" i="6"/>
  <c r="B15547" i="6"/>
  <c r="I15546" i="6"/>
  <c r="H15546" i="6"/>
  <c r="D15546" i="6"/>
  <c r="B15546" i="6"/>
  <c r="I15545" i="6"/>
  <c r="H15545" i="6"/>
  <c r="D15545" i="6"/>
  <c r="B15545" i="6"/>
  <c r="I15544" i="6"/>
  <c r="H15544" i="6"/>
  <c r="D15544" i="6"/>
  <c r="B15544" i="6"/>
  <c r="I15543" i="6"/>
  <c r="H15543" i="6"/>
  <c r="D15543" i="6"/>
  <c r="B15543" i="6"/>
  <c r="I15542" i="6"/>
  <c r="H15542" i="6"/>
  <c r="D15542" i="6"/>
  <c r="B15542" i="6"/>
  <c r="I15541" i="6"/>
  <c r="H15541" i="6"/>
  <c r="D15541" i="6"/>
  <c r="B15541" i="6"/>
  <c r="I15540" i="6"/>
  <c r="H15540" i="6"/>
  <c r="D15540" i="6"/>
  <c r="B15540" i="6"/>
  <c r="I15539" i="6"/>
  <c r="H15539" i="6"/>
  <c r="D15539" i="6"/>
  <c r="B15539" i="6"/>
  <c r="I15538" i="6"/>
  <c r="H15538" i="6"/>
  <c r="D15538" i="6"/>
  <c r="B15538" i="6"/>
  <c r="I15537" i="6"/>
  <c r="H15537" i="6"/>
  <c r="D15537" i="6"/>
  <c r="B15537" i="6"/>
  <c r="I15536" i="6"/>
  <c r="H15536" i="6"/>
  <c r="D15536" i="6"/>
  <c r="B15536" i="6"/>
  <c r="I15535" i="6"/>
  <c r="H15535" i="6"/>
  <c r="D15535" i="6"/>
  <c r="B15535" i="6"/>
  <c r="I15534" i="6"/>
  <c r="H15534" i="6"/>
  <c r="D15534" i="6"/>
  <c r="B15534" i="6"/>
  <c r="I15533" i="6"/>
  <c r="H15533" i="6"/>
  <c r="D15533" i="6"/>
  <c r="B15533" i="6"/>
  <c r="I15532" i="6"/>
  <c r="H15532" i="6"/>
  <c r="D15532" i="6"/>
  <c r="B15532" i="6"/>
  <c r="I15531" i="6"/>
  <c r="H15531" i="6"/>
  <c r="D15531" i="6"/>
  <c r="B15531" i="6"/>
  <c r="I15530" i="6"/>
  <c r="H15530" i="6"/>
  <c r="D15530" i="6"/>
  <c r="B15530" i="6"/>
  <c r="I15529" i="6"/>
  <c r="H15529" i="6"/>
  <c r="D15529" i="6"/>
  <c r="B15529" i="6"/>
  <c r="I15528" i="6"/>
  <c r="H15528" i="6"/>
  <c r="D15528" i="6"/>
  <c r="B15528" i="6"/>
  <c r="I15527" i="6"/>
  <c r="H15527" i="6"/>
  <c r="D15527" i="6"/>
  <c r="B15527" i="6"/>
  <c r="I15526" i="6"/>
  <c r="H15526" i="6"/>
  <c r="D15526" i="6"/>
  <c r="B15526" i="6"/>
  <c r="I15525" i="6"/>
  <c r="H15525" i="6"/>
  <c r="D15525" i="6"/>
  <c r="B15525" i="6"/>
  <c r="I15524" i="6"/>
  <c r="H15524" i="6"/>
  <c r="D15524" i="6"/>
  <c r="B15524" i="6"/>
  <c r="I15523" i="6"/>
  <c r="H15523" i="6"/>
  <c r="D15523" i="6"/>
  <c r="B15523" i="6"/>
  <c r="I15522" i="6"/>
  <c r="H15522" i="6"/>
  <c r="D15522" i="6"/>
  <c r="B15522" i="6"/>
  <c r="I15521" i="6"/>
  <c r="H15521" i="6"/>
  <c r="D15521" i="6"/>
  <c r="B15521" i="6"/>
  <c r="I15520" i="6"/>
  <c r="H15520" i="6"/>
  <c r="D15520" i="6"/>
  <c r="B15520" i="6"/>
  <c r="I15519" i="6"/>
  <c r="H15519" i="6"/>
  <c r="D15519" i="6"/>
  <c r="B15519" i="6"/>
  <c r="I15518" i="6"/>
  <c r="H15518" i="6"/>
  <c r="D15518" i="6"/>
  <c r="B15518" i="6"/>
  <c r="I15517" i="6"/>
  <c r="H15517" i="6"/>
  <c r="D15517" i="6"/>
  <c r="B15517" i="6"/>
  <c r="I15516" i="6"/>
  <c r="H15516" i="6"/>
  <c r="D15516" i="6"/>
  <c r="B15516" i="6"/>
  <c r="I15515" i="6"/>
  <c r="H15515" i="6"/>
  <c r="D15515" i="6"/>
  <c r="B15515" i="6"/>
  <c r="I15514" i="6"/>
  <c r="H15514" i="6"/>
  <c r="D15514" i="6"/>
  <c r="B15514" i="6"/>
  <c r="I15513" i="6"/>
  <c r="H15513" i="6"/>
  <c r="D15513" i="6"/>
  <c r="B15513" i="6"/>
  <c r="I15512" i="6"/>
  <c r="H15512" i="6"/>
  <c r="D15512" i="6"/>
  <c r="B15512" i="6"/>
  <c r="I15511" i="6"/>
  <c r="H15511" i="6"/>
  <c r="D15511" i="6"/>
  <c r="B15511" i="6"/>
  <c r="I15510" i="6"/>
  <c r="H15510" i="6"/>
  <c r="D15510" i="6"/>
  <c r="B15510" i="6"/>
  <c r="I15509" i="6"/>
  <c r="H15509" i="6"/>
  <c r="D15509" i="6"/>
  <c r="B15509" i="6"/>
  <c r="I15508" i="6"/>
  <c r="H15508" i="6"/>
  <c r="D15508" i="6"/>
  <c r="B15508" i="6"/>
  <c r="I15507" i="6"/>
  <c r="H15507" i="6"/>
  <c r="D15507" i="6"/>
  <c r="B15507" i="6"/>
  <c r="I15506" i="6"/>
  <c r="H15506" i="6"/>
  <c r="D15506" i="6"/>
  <c r="B15506" i="6"/>
  <c r="I15505" i="6"/>
  <c r="H15505" i="6"/>
  <c r="D15505" i="6"/>
  <c r="B15505" i="6"/>
  <c r="I15504" i="6"/>
  <c r="H15504" i="6"/>
  <c r="D15504" i="6"/>
  <c r="B15504" i="6"/>
  <c r="I15503" i="6"/>
  <c r="H15503" i="6"/>
  <c r="D15503" i="6"/>
  <c r="B15503" i="6"/>
  <c r="I15502" i="6"/>
  <c r="H15502" i="6"/>
  <c r="D15502" i="6"/>
  <c r="B15502" i="6"/>
  <c r="I15501" i="6"/>
  <c r="H15501" i="6"/>
  <c r="D15501" i="6"/>
  <c r="B15501" i="6"/>
  <c r="I15500" i="6"/>
  <c r="H15500" i="6"/>
  <c r="D15500" i="6"/>
  <c r="B15500" i="6"/>
  <c r="I15499" i="6"/>
  <c r="H15499" i="6"/>
  <c r="D15499" i="6"/>
  <c r="B15499" i="6"/>
  <c r="I15498" i="6"/>
  <c r="H15498" i="6"/>
  <c r="D15498" i="6"/>
  <c r="B15498" i="6"/>
  <c r="I15497" i="6"/>
  <c r="H15497" i="6"/>
  <c r="D15497" i="6"/>
  <c r="B15497" i="6"/>
  <c r="I15496" i="6"/>
  <c r="H15496" i="6"/>
  <c r="D15496" i="6"/>
  <c r="B15496" i="6"/>
  <c r="I15495" i="6"/>
  <c r="H15495" i="6"/>
  <c r="D15495" i="6"/>
  <c r="B15495" i="6"/>
  <c r="I15494" i="6"/>
  <c r="H15494" i="6"/>
  <c r="D15494" i="6"/>
  <c r="B15494" i="6"/>
  <c r="I15493" i="6"/>
  <c r="H15493" i="6"/>
  <c r="D15493" i="6"/>
  <c r="B15493" i="6"/>
  <c r="I15492" i="6"/>
  <c r="H15492" i="6"/>
  <c r="D15492" i="6"/>
  <c r="B15492" i="6"/>
  <c r="I15491" i="6"/>
  <c r="H15491" i="6"/>
  <c r="D15491" i="6"/>
  <c r="B15491" i="6"/>
  <c r="I15490" i="6"/>
  <c r="H15490" i="6"/>
  <c r="D15490" i="6"/>
  <c r="B15490" i="6"/>
  <c r="I15489" i="6"/>
  <c r="H15489" i="6"/>
  <c r="D15489" i="6"/>
  <c r="B15489" i="6"/>
  <c r="I15488" i="6"/>
  <c r="H15488" i="6"/>
  <c r="D15488" i="6"/>
  <c r="B15488" i="6"/>
  <c r="I15487" i="6"/>
  <c r="H15487" i="6"/>
  <c r="D15487" i="6"/>
  <c r="B15487" i="6"/>
  <c r="I15486" i="6"/>
  <c r="H15486" i="6"/>
  <c r="D15486" i="6"/>
  <c r="B15486" i="6"/>
  <c r="I15485" i="6"/>
  <c r="H15485" i="6"/>
  <c r="D15485" i="6"/>
  <c r="B15485" i="6"/>
  <c r="I15484" i="6"/>
  <c r="H15484" i="6"/>
  <c r="D15484" i="6"/>
  <c r="B15484" i="6"/>
  <c r="I15483" i="6"/>
  <c r="H15483" i="6"/>
  <c r="D15483" i="6"/>
  <c r="B15483" i="6"/>
  <c r="I15482" i="6"/>
  <c r="H15482" i="6"/>
  <c r="D15482" i="6"/>
  <c r="B15482" i="6"/>
  <c r="I15481" i="6"/>
  <c r="H15481" i="6"/>
  <c r="D15481" i="6"/>
  <c r="B15481" i="6"/>
  <c r="I15480" i="6"/>
  <c r="H15480" i="6"/>
  <c r="D15480" i="6"/>
  <c r="B15480" i="6"/>
  <c r="I15479" i="6"/>
  <c r="H15479" i="6"/>
  <c r="D15479" i="6"/>
  <c r="B15479" i="6"/>
  <c r="I15478" i="6"/>
  <c r="H15478" i="6"/>
  <c r="D15478" i="6"/>
  <c r="B15478" i="6"/>
  <c r="I15477" i="6"/>
  <c r="H15477" i="6"/>
  <c r="D15477" i="6"/>
  <c r="B15477" i="6"/>
  <c r="I15476" i="6"/>
  <c r="H15476" i="6"/>
  <c r="D15476" i="6"/>
  <c r="B15476" i="6"/>
  <c r="I15475" i="6"/>
  <c r="H15475" i="6"/>
  <c r="D15475" i="6"/>
  <c r="B15475" i="6"/>
  <c r="I15474" i="6"/>
  <c r="H15474" i="6"/>
  <c r="D15474" i="6"/>
  <c r="B15474" i="6"/>
  <c r="I15473" i="6"/>
  <c r="H15473" i="6"/>
  <c r="D15473" i="6"/>
  <c r="B15473" i="6"/>
  <c r="I15472" i="6"/>
  <c r="H15472" i="6"/>
  <c r="D15472" i="6"/>
  <c r="B15472" i="6"/>
  <c r="I15471" i="6"/>
  <c r="H15471" i="6"/>
  <c r="D15471" i="6"/>
  <c r="B15471" i="6"/>
  <c r="I15470" i="6"/>
  <c r="H15470" i="6"/>
  <c r="D15470" i="6"/>
  <c r="B15470" i="6"/>
  <c r="I15469" i="6"/>
  <c r="H15469" i="6"/>
  <c r="D15469" i="6"/>
  <c r="B15469" i="6"/>
  <c r="I15468" i="6"/>
  <c r="H15468" i="6"/>
  <c r="D15468" i="6"/>
  <c r="B15468" i="6"/>
  <c r="I15467" i="6"/>
  <c r="H15467" i="6"/>
  <c r="D15467" i="6"/>
  <c r="B15467" i="6"/>
  <c r="I15466" i="6"/>
  <c r="H15466" i="6"/>
  <c r="D15466" i="6"/>
  <c r="B15466" i="6"/>
  <c r="I15465" i="6"/>
  <c r="H15465" i="6"/>
  <c r="D15465" i="6"/>
  <c r="B15465" i="6"/>
  <c r="I15464" i="6"/>
  <c r="H15464" i="6"/>
  <c r="D15464" i="6"/>
  <c r="B15464" i="6"/>
  <c r="I15463" i="6"/>
  <c r="H15463" i="6"/>
  <c r="D15463" i="6"/>
  <c r="B15463" i="6"/>
  <c r="I15462" i="6"/>
  <c r="H15462" i="6"/>
  <c r="D15462" i="6"/>
  <c r="B15462" i="6"/>
  <c r="I15461" i="6"/>
  <c r="H15461" i="6"/>
  <c r="D15461" i="6"/>
  <c r="B15461" i="6"/>
  <c r="I15460" i="6"/>
  <c r="H15460" i="6"/>
  <c r="D15460" i="6"/>
  <c r="B15460" i="6"/>
  <c r="I15459" i="6"/>
  <c r="H15459" i="6"/>
  <c r="D15459" i="6"/>
  <c r="B15459" i="6"/>
  <c r="I15458" i="6"/>
  <c r="H15458" i="6"/>
  <c r="D15458" i="6"/>
  <c r="B15458" i="6"/>
  <c r="I15457" i="6"/>
  <c r="H15457" i="6"/>
  <c r="D15457" i="6"/>
  <c r="B15457" i="6"/>
  <c r="I15456" i="6"/>
  <c r="H15456" i="6"/>
  <c r="D15456" i="6"/>
  <c r="B15456" i="6"/>
  <c r="I15455" i="6"/>
  <c r="H15455" i="6"/>
  <c r="D15455" i="6"/>
  <c r="B15455" i="6"/>
  <c r="I15454" i="6"/>
  <c r="H15454" i="6"/>
  <c r="D15454" i="6"/>
  <c r="B15454" i="6"/>
  <c r="I15453" i="6"/>
  <c r="H15453" i="6"/>
  <c r="D15453" i="6"/>
  <c r="B15453" i="6"/>
  <c r="I15452" i="6"/>
  <c r="H15452" i="6"/>
  <c r="D15452" i="6"/>
  <c r="B15452" i="6"/>
  <c r="I15451" i="6"/>
  <c r="H15451" i="6"/>
  <c r="D15451" i="6"/>
  <c r="B15451" i="6"/>
  <c r="I15450" i="6"/>
  <c r="H15450" i="6"/>
  <c r="D15450" i="6"/>
  <c r="B15450" i="6"/>
  <c r="I15449" i="6"/>
  <c r="H15449" i="6"/>
  <c r="D15449" i="6"/>
  <c r="B15449" i="6"/>
  <c r="I15448" i="6"/>
  <c r="H15448" i="6"/>
  <c r="D15448" i="6"/>
  <c r="B15448" i="6"/>
  <c r="I15447" i="6"/>
  <c r="H15447" i="6"/>
  <c r="D15447" i="6"/>
  <c r="B15447" i="6"/>
  <c r="I15446" i="6"/>
  <c r="H15446" i="6"/>
  <c r="D15446" i="6"/>
  <c r="B15446" i="6"/>
  <c r="I15445" i="6"/>
  <c r="H15445" i="6"/>
  <c r="D15445" i="6"/>
  <c r="B15445" i="6"/>
  <c r="I15444" i="6"/>
  <c r="H15444" i="6"/>
  <c r="D15444" i="6"/>
  <c r="B15444" i="6"/>
  <c r="I15443" i="6"/>
  <c r="H15443" i="6"/>
  <c r="D15443" i="6"/>
  <c r="B15443" i="6"/>
  <c r="I15442" i="6"/>
  <c r="H15442" i="6"/>
  <c r="D15442" i="6"/>
  <c r="B15442" i="6"/>
  <c r="I15441" i="6"/>
  <c r="H15441" i="6"/>
  <c r="D15441" i="6"/>
  <c r="B15441" i="6"/>
  <c r="I15440" i="6"/>
  <c r="H15440" i="6"/>
  <c r="D15440" i="6"/>
  <c r="B15440" i="6"/>
  <c r="I15439" i="6"/>
  <c r="H15439" i="6"/>
  <c r="D15439" i="6"/>
  <c r="B15439" i="6"/>
  <c r="I15438" i="6"/>
  <c r="H15438" i="6"/>
  <c r="D15438" i="6"/>
  <c r="B15438" i="6"/>
  <c r="I15437" i="6"/>
  <c r="H15437" i="6"/>
  <c r="D15437" i="6"/>
  <c r="B15437" i="6"/>
  <c r="I15436" i="6"/>
  <c r="H15436" i="6"/>
  <c r="D15436" i="6"/>
  <c r="B15436" i="6"/>
  <c r="I15435" i="6"/>
  <c r="H15435" i="6"/>
  <c r="D15435" i="6"/>
  <c r="B15435" i="6"/>
  <c r="I15434" i="6"/>
  <c r="H15434" i="6"/>
  <c r="D15434" i="6"/>
  <c r="B15434" i="6"/>
  <c r="I15433" i="6"/>
  <c r="H15433" i="6"/>
  <c r="D15433" i="6"/>
  <c r="B15433" i="6"/>
  <c r="I15432" i="6"/>
  <c r="H15432" i="6"/>
  <c r="D15432" i="6"/>
  <c r="B15432" i="6"/>
  <c r="I15431" i="6"/>
  <c r="H15431" i="6"/>
  <c r="D15431" i="6"/>
  <c r="B15431" i="6"/>
  <c r="I15430" i="6"/>
  <c r="H15430" i="6"/>
  <c r="D15430" i="6"/>
  <c r="B15430" i="6"/>
  <c r="I15429" i="6"/>
  <c r="H15429" i="6"/>
  <c r="D15429" i="6"/>
  <c r="B15429" i="6"/>
  <c r="I15428" i="6"/>
  <c r="H15428" i="6"/>
  <c r="D15428" i="6"/>
  <c r="B15428" i="6"/>
  <c r="I15427" i="6"/>
  <c r="H15427" i="6"/>
  <c r="D15427" i="6"/>
  <c r="B15427" i="6"/>
  <c r="I15426" i="6"/>
  <c r="H15426" i="6"/>
  <c r="D15426" i="6"/>
  <c r="B15426" i="6"/>
  <c r="I15425" i="6"/>
  <c r="H15425" i="6"/>
  <c r="D15425" i="6"/>
  <c r="B15425" i="6"/>
  <c r="I15424" i="6"/>
  <c r="H15424" i="6"/>
  <c r="D15424" i="6"/>
  <c r="B15424" i="6"/>
  <c r="I15423" i="6"/>
  <c r="H15423" i="6"/>
  <c r="D15423" i="6"/>
  <c r="B15423" i="6"/>
  <c r="I15422" i="6"/>
  <c r="H15422" i="6"/>
  <c r="D15422" i="6"/>
  <c r="B15422" i="6"/>
  <c r="I15421" i="6"/>
  <c r="H15421" i="6"/>
  <c r="D15421" i="6"/>
  <c r="B15421" i="6"/>
  <c r="I15420" i="6"/>
  <c r="H15420" i="6"/>
  <c r="D15420" i="6"/>
  <c r="B15420" i="6"/>
  <c r="I15419" i="6"/>
  <c r="H15419" i="6"/>
  <c r="D15419" i="6"/>
  <c r="B15419" i="6"/>
  <c r="I15418" i="6"/>
  <c r="H15418" i="6"/>
  <c r="D15418" i="6"/>
  <c r="B15418" i="6"/>
  <c r="I15417" i="6"/>
  <c r="H15417" i="6"/>
  <c r="D15417" i="6"/>
  <c r="B15417" i="6"/>
  <c r="I15416" i="6"/>
  <c r="H15416" i="6"/>
  <c r="D15416" i="6"/>
  <c r="B15416" i="6"/>
  <c r="I15415" i="6"/>
  <c r="H15415" i="6"/>
  <c r="D15415" i="6"/>
  <c r="B15415" i="6"/>
  <c r="I15414" i="6"/>
  <c r="H15414" i="6"/>
  <c r="D15414" i="6"/>
  <c r="B15414" i="6"/>
  <c r="I15413" i="6"/>
  <c r="H15413" i="6"/>
  <c r="D15413" i="6"/>
  <c r="B15413" i="6"/>
  <c r="I15412" i="6"/>
  <c r="H15412" i="6"/>
  <c r="D15412" i="6"/>
  <c r="B15412" i="6"/>
  <c r="I15411" i="6"/>
  <c r="H15411" i="6"/>
  <c r="D15411" i="6"/>
  <c r="B15411" i="6"/>
  <c r="I15410" i="6"/>
  <c r="H15410" i="6"/>
  <c r="D15410" i="6"/>
  <c r="B15410" i="6"/>
  <c r="I15409" i="6"/>
  <c r="H15409" i="6"/>
  <c r="D15409" i="6"/>
  <c r="B15409" i="6"/>
  <c r="I15408" i="6"/>
  <c r="H15408" i="6"/>
  <c r="D15408" i="6"/>
  <c r="B15408" i="6"/>
  <c r="I15407" i="6"/>
  <c r="H15407" i="6"/>
  <c r="D15407" i="6"/>
  <c r="B15407" i="6"/>
  <c r="I15406" i="6"/>
  <c r="H15406" i="6"/>
  <c r="D15406" i="6"/>
  <c r="B15406" i="6"/>
  <c r="I15405" i="6"/>
  <c r="H15405" i="6"/>
  <c r="D15405" i="6"/>
  <c r="B15405" i="6"/>
  <c r="I15404" i="6"/>
  <c r="H15404" i="6"/>
  <c r="D15404" i="6"/>
  <c r="B15404" i="6"/>
  <c r="I15403" i="6"/>
  <c r="H15403" i="6"/>
  <c r="D15403" i="6"/>
  <c r="B15403" i="6"/>
  <c r="I15402" i="6"/>
  <c r="H15402" i="6"/>
  <c r="D15402" i="6"/>
  <c r="B15402" i="6"/>
  <c r="I15401" i="6"/>
  <c r="H15401" i="6"/>
  <c r="D15401" i="6"/>
  <c r="B15401" i="6"/>
  <c r="I15400" i="6"/>
  <c r="H15400" i="6"/>
  <c r="D15400" i="6"/>
  <c r="B15400" i="6"/>
  <c r="I15399" i="6"/>
  <c r="H15399" i="6"/>
  <c r="D15399" i="6"/>
  <c r="B15399" i="6"/>
  <c r="I15398" i="6"/>
  <c r="H15398" i="6"/>
  <c r="D15398" i="6"/>
  <c r="B15398" i="6"/>
  <c r="I15397" i="6"/>
  <c r="H15397" i="6"/>
  <c r="D15397" i="6"/>
  <c r="B15397" i="6"/>
  <c r="I15396" i="6"/>
  <c r="H15396" i="6"/>
  <c r="D15396" i="6"/>
  <c r="B15396" i="6"/>
  <c r="I15395" i="6"/>
  <c r="H15395" i="6"/>
  <c r="D15395" i="6"/>
  <c r="B15395" i="6"/>
  <c r="I15394" i="6"/>
  <c r="H15394" i="6"/>
  <c r="D15394" i="6"/>
  <c r="B15394" i="6"/>
  <c r="I15393" i="6"/>
  <c r="H15393" i="6"/>
  <c r="D15393" i="6"/>
  <c r="B15393" i="6"/>
  <c r="I15392" i="6"/>
  <c r="H15392" i="6"/>
  <c r="D15392" i="6"/>
  <c r="B15392" i="6"/>
  <c r="I15391" i="6"/>
  <c r="H15391" i="6"/>
  <c r="D15391" i="6"/>
  <c r="B15391" i="6"/>
  <c r="I15390" i="6"/>
  <c r="H15390" i="6"/>
  <c r="D15390" i="6"/>
  <c r="B15390" i="6"/>
  <c r="I15389" i="6"/>
  <c r="H15389" i="6"/>
  <c r="D15389" i="6"/>
  <c r="B15389" i="6"/>
  <c r="I15388" i="6"/>
  <c r="H15388" i="6"/>
  <c r="D15388" i="6"/>
  <c r="B15388" i="6"/>
  <c r="I15387" i="6"/>
  <c r="H15387" i="6"/>
  <c r="D15387" i="6"/>
  <c r="B15387" i="6"/>
  <c r="I15386" i="6"/>
  <c r="H15386" i="6"/>
  <c r="D15386" i="6"/>
  <c r="B15386" i="6"/>
  <c r="I15385" i="6"/>
  <c r="H15385" i="6"/>
  <c r="D15385" i="6"/>
  <c r="B15385" i="6"/>
  <c r="I15384" i="6"/>
  <c r="H15384" i="6"/>
  <c r="D15384" i="6"/>
  <c r="B15384" i="6"/>
  <c r="I15383" i="6"/>
  <c r="H15383" i="6"/>
  <c r="D15383" i="6"/>
  <c r="B15383" i="6"/>
  <c r="I15382" i="6"/>
  <c r="H15382" i="6"/>
  <c r="D15382" i="6"/>
  <c r="B15382" i="6"/>
  <c r="I15381" i="6"/>
  <c r="H15381" i="6"/>
  <c r="D15381" i="6"/>
  <c r="B15381" i="6"/>
  <c r="I15380" i="6"/>
  <c r="H15380" i="6"/>
  <c r="D15380" i="6"/>
  <c r="B15380" i="6"/>
  <c r="I15379" i="6"/>
  <c r="H15379" i="6"/>
  <c r="D15379" i="6"/>
  <c r="B15379" i="6"/>
  <c r="I15378" i="6"/>
  <c r="H15378" i="6"/>
  <c r="D15378" i="6"/>
  <c r="B15378" i="6"/>
  <c r="I15377" i="6"/>
  <c r="H15377" i="6"/>
  <c r="D15377" i="6"/>
  <c r="B15377" i="6"/>
  <c r="I15376" i="6"/>
  <c r="H15376" i="6"/>
  <c r="D15376" i="6"/>
  <c r="B15376" i="6"/>
  <c r="I15375" i="6"/>
  <c r="H15375" i="6"/>
  <c r="D15375" i="6"/>
  <c r="B15375" i="6"/>
  <c r="I15374" i="6"/>
  <c r="H15374" i="6"/>
  <c r="D15374" i="6"/>
  <c r="B15374" i="6"/>
  <c r="I15373" i="6"/>
  <c r="H15373" i="6"/>
  <c r="D15373" i="6"/>
  <c r="B15373" i="6"/>
  <c r="I15372" i="6"/>
  <c r="H15372" i="6"/>
  <c r="D15372" i="6"/>
  <c r="B15372" i="6"/>
  <c r="I15371" i="6"/>
  <c r="H15371" i="6"/>
  <c r="D15371" i="6"/>
  <c r="B15371" i="6"/>
  <c r="I15370" i="6"/>
  <c r="H15370" i="6"/>
  <c r="D15370" i="6"/>
  <c r="B15370" i="6"/>
  <c r="I15369" i="6"/>
  <c r="H15369" i="6"/>
  <c r="D15369" i="6"/>
  <c r="B15369" i="6"/>
  <c r="I15368" i="6"/>
  <c r="H15368" i="6"/>
  <c r="D15368" i="6"/>
  <c r="B15368" i="6"/>
  <c r="I15367" i="6"/>
  <c r="H15367" i="6"/>
  <c r="D15367" i="6"/>
  <c r="B15367" i="6"/>
  <c r="I15366" i="6"/>
  <c r="H15366" i="6"/>
  <c r="D15366" i="6"/>
  <c r="B15366" i="6"/>
  <c r="I15365" i="6"/>
  <c r="H15365" i="6"/>
  <c r="D15365" i="6"/>
  <c r="B15365" i="6"/>
  <c r="I15364" i="6"/>
  <c r="H15364" i="6"/>
  <c r="D15364" i="6"/>
  <c r="B15364" i="6"/>
  <c r="I15363" i="6"/>
  <c r="H15363" i="6"/>
  <c r="D15363" i="6"/>
  <c r="B15363" i="6"/>
  <c r="I15362" i="6"/>
  <c r="H15362" i="6"/>
  <c r="D15362" i="6"/>
  <c r="B15362" i="6"/>
  <c r="I15361" i="6"/>
  <c r="H15361" i="6"/>
  <c r="D15361" i="6"/>
  <c r="B15361" i="6"/>
  <c r="I15360" i="6"/>
  <c r="H15360" i="6"/>
  <c r="D15360" i="6"/>
  <c r="B15360" i="6"/>
  <c r="I15359" i="6"/>
  <c r="H15359" i="6"/>
  <c r="D15359" i="6"/>
  <c r="B15359" i="6"/>
  <c r="I15358" i="6"/>
  <c r="H15358" i="6"/>
  <c r="D15358" i="6"/>
  <c r="B15358" i="6"/>
  <c r="I15357" i="6"/>
  <c r="H15357" i="6"/>
  <c r="D15357" i="6"/>
  <c r="B15357" i="6"/>
  <c r="I15356" i="6"/>
  <c r="H15356" i="6"/>
  <c r="D15356" i="6"/>
  <c r="B15356" i="6"/>
  <c r="I15355" i="6"/>
  <c r="H15355" i="6"/>
  <c r="D15355" i="6"/>
  <c r="B15355" i="6"/>
  <c r="I15354" i="6"/>
  <c r="H15354" i="6"/>
  <c r="D15354" i="6"/>
  <c r="B15354" i="6"/>
  <c r="I15353" i="6"/>
  <c r="H15353" i="6"/>
  <c r="D15353" i="6"/>
  <c r="B15353" i="6"/>
  <c r="I15352" i="6"/>
  <c r="H15352" i="6"/>
  <c r="D15352" i="6"/>
  <c r="B15352" i="6"/>
  <c r="I15351" i="6"/>
  <c r="H15351" i="6"/>
  <c r="D15351" i="6"/>
  <c r="B15351" i="6"/>
  <c r="I15350" i="6"/>
  <c r="H15350" i="6"/>
  <c r="D15350" i="6"/>
  <c r="B15350" i="6"/>
  <c r="I15349" i="6"/>
  <c r="H15349" i="6"/>
  <c r="D15349" i="6"/>
  <c r="B15349" i="6"/>
  <c r="I15348" i="6"/>
  <c r="H15348" i="6"/>
  <c r="D15348" i="6"/>
  <c r="B15348" i="6"/>
  <c r="I15347" i="6"/>
  <c r="H15347" i="6"/>
  <c r="D15347" i="6"/>
  <c r="B15347" i="6"/>
  <c r="I15346" i="6"/>
  <c r="H15346" i="6"/>
  <c r="D15346" i="6"/>
  <c r="B15346" i="6"/>
  <c r="I15345" i="6"/>
  <c r="H15345" i="6"/>
  <c r="D15345" i="6"/>
  <c r="B15345" i="6"/>
  <c r="I15344" i="6"/>
  <c r="H15344" i="6"/>
  <c r="D15344" i="6"/>
  <c r="B15344" i="6"/>
  <c r="I15343" i="6"/>
  <c r="H15343" i="6"/>
  <c r="D15343" i="6"/>
  <c r="B15343" i="6"/>
  <c r="I15342" i="6"/>
  <c r="H15342" i="6"/>
  <c r="D15342" i="6"/>
  <c r="B15342" i="6"/>
  <c r="I15341" i="6"/>
  <c r="H15341" i="6"/>
  <c r="D15341" i="6"/>
  <c r="B15341" i="6"/>
  <c r="I15340" i="6"/>
  <c r="H15340" i="6"/>
  <c r="D15340" i="6"/>
  <c r="B15340" i="6"/>
  <c r="I15339" i="6"/>
  <c r="H15339" i="6"/>
  <c r="D15339" i="6"/>
  <c r="B15339" i="6"/>
  <c r="I15338" i="6"/>
  <c r="H15338" i="6"/>
  <c r="D15338" i="6"/>
  <c r="B15338" i="6"/>
  <c r="I15337" i="6"/>
  <c r="H15337" i="6"/>
  <c r="D15337" i="6"/>
  <c r="B15337" i="6"/>
  <c r="I15336" i="6"/>
  <c r="H15336" i="6"/>
  <c r="D15336" i="6"/>
  <c r="B15336" i="6"/>
  <c r="I15335" i="6"/>
  <c r="H15335" i="6"/>
  <c r="D15335" i="6"/>
  <c r="B15335" i="6"/>
  <c r="I15334" i="6"/>
  <c r="H15334" i="6"/>
  <c r="D15334" i="6"/>
  <c r="B15334" i="6"/>
  <c r="I15333" i="6"/>
  <c r="H15333" i="6"/>
  <c r="D15333" i="6"/>
  <c r="B15333" i="6"/>
  <c r="I15332" i="6"/>
  <c r="H15332" i="6"/>
  <c r="D15332" i="6"/>
  <c r="B15332" i="6"/>
  <c r="I15331" i="6"/>
  <c r="H15331" i="6"/>
  <c r="D15331" i="6"/>
  <c r="B15331" i="6"/>
  <c r="I15330" i="6"/>
  <c r="H15330" i="6"/>
  <c r="D15330" i="6"/>
  <c r="B15330" i="6"/>
  <c r="I15329" i="6"/>
  <c r="H15329" i="6"/>
  <c r="D15329" i="6"/>
  <c r="B15329" i="6"/>
  <c r="I15328" i="6"/>
  <c r="H15328" i="6"/>
  <c r="D15328" i="6"/>
  <c r="B15328" i="6"/>
  <c r="I15327" i="6"/>
  <c r="H15327" i="6"/>
  <c r="D15327" i="6"/>
  <c r="B15327" i="6"/>
  <c r="I15326" i="6"/>
  <c r="H15326" i="6"/>
  <c r="D15326" i="6"/>
  <c r="B15326" i="6"/>
  <c r="I15325" i="6"/>
  <c r="H15325" i="6"/>
  <c r="D15325" i="6"/>
  <c r="B15325" i="6"/>
  <c r="I15324" i="6"/>
  <c r="H15324" i="6"/>
  <c r="D15324" i="6"/>
  <c r="B15324" i="6"/>
  <c r="I15323" i="6"/>
  <c r="H15323" i="6"/>
  <c r="D15323" i="6"/>
  <c r="B15323" i="6"/>
  <c r="I15322" i="6"/>
  <c r="H15322" i="6"/>
  <c r="D15322" i="6"/>
  <c r="B15322" i="6"/>
  <c r="I15321" i="6"/>
  <c r="H15321" i="6"/>
  <c r="D15321" i="6"/>
  <c r="B15321" i="6"/>
  <c r="I15320" i="6"/>
  <c r="H15320" i="6"/>
  <c r="D15320" i="6"/>
  <c r="B15320" i="6"/>
  <c r="I15319" i="6"/>
  <c r="H15319" i="6"/>
  <c r="D15319" i="6"/>
  <c r="B15319" i="6"/>
  <c r="I15318" i="6"/>
  <c r="H15318" i="6"/>
  <c r="D15318" i="6"/>
  <c r="B15318" i="6"/>
  <c r="I15317" i="6"/>
  <c r="H15317" i="6"/>
  <c r="D15317" i="6"/>
  <c r="B15317" i="6"/>
  <c r="I15316" i="6"/>
  <c r="H15316" i="6"/>
  <c r="D15316" i="6"/>
  <c r="B15316" i="6"/>
  <c r="I15315" i="6"/>
  <c r="H15315" i="6"/>
  <c r="D15315" i="6"/>
  <c r="B15315" i="6"/>
  <c r="I15314" i="6"/>
  <c r="H15314" i="6"/>
  <c r="D15314" i="6"/>
  <c r="B15314" i="6"/>
  <c r="I15313" i="6"/>
  <c r="H15313" i="6"/>
  <c r="D15313" i="6"/>
  <c r="B15313" i="6"/>
  <c r="I15312" i="6"/>
  <c r="H15312" i="6"/>
  <c r="D15312" i="6"/>
  <c r="B15312" i="6"/>
  <c r="I15311" i="6"/>
  <c r="H15311" i="6"/>
  <c r="D15311" i="6"/>
  <c r="B15311" i="6"/>
  <c r="I15310" i="6"/>
  <c r="H15310" i="6"/>
  <c r="D15310" i="6"/>
  <c r="B15310" i="6"/>
  <c r="I15309" i="6"/>
  <c r="H15309" i="6"/>
  <c r="D15309" i="6"/>
  <c r="B15309" i="6"/>
  <c r="I15308" i="6"/>
  <c r="H15308" i="6"/>
  <c r="D15308" i="6"/>
  <c r="B15308" i="6"/>
  <c r="I15307" i="6"/>
  <c r="H15307" i="6"/>
  <c r="D15307" i="6"/>
  <c r="B15307" i="6"/>
  <c r="I15306" i="6"/>
  <c r="H15306" i="6"/>
  <c r="D15306" i="6"/>
  <c r="B15306" i="6"/>
  <c r="I15305" i="6"/>
  <c r="H15305" i="6"/>
  <c r="D15305" i="6"/>
  <c r="B15305" i="6"/>
  <c r="I15304" i="6"/>
  <c r="H15304" i="6"/>
  <c r="D15304" i="6"/>
  <c r="B15304" i="6"/>
  <c r="I15303" i="6"/>
  <c r="H15303" i="6"/>
  <c r="D15303" i="6"/>
  <c r="B15303" i="6"/>
  <c r="I15302" i="6"/>
  <c r="H15302" i="6"/>
  <c r="D15302" i="6"/>
  <c r="B15302" i="6"/>
  <c r="I15301" i="6"/>
  <c r="H15301" i="6"/>
  <c r="D15301" i="6"/>
  <c r="B15301" i="6"/>
  <c r="I15300" i="6"/>
  <c r="H15300" i="6"/>
  <c r="D15300" i="6"/>
  <c r="B15300" i="6"/>
  <c r="I15299" i="6"/>
  <c r="H15299" i="6"/>
  <c r="D15299" i="6"/>
  <c r="B15299" i="6"/>
  <c r="I15298" i="6"/>
  <c r="H15298" i="6"/>
  <c r="D15298" i="6"/>
  <c r="B15298" i="6"/>
  <c r="I15297" i="6"/>
  <c r="H15297" i="6"/>
  <c r="D15297" i="6"/>
  <c r="B15297" i="6"/>
  <c r="I15296" i="6"/>
  <c r="H15296" i="6"/>
  <c r="D15296" i="6"/>
  <c r="B15296" i="6"/>
  <c r="I15295" i="6"/>
  <c r="H15295" i="6"/>
  <c r="D15295" i="6"/>
  <c r="B15295" i="6"/>
  <c r="I15294" i="6"/>
  <c r="H15294" i="6"/>
  <c r="D15294" i="6"/>
  <c r="B15294" i="6"/>
  <c r="I15293" i="6"/>
  <c r="H15293" i="6"/>
  <c r="D15293" i="6"/>
  <c r="B15293" i="6"/>
  <c r="I15292" i="6"/>
  <c r="H15292" i="6"/>
  <c r="D15292" i="6"/>
  <c r="B15292" i="6"/>
  <c r="I15291" i="6"/>
  <c r="H15291" i="6"/>
  <c r="D15291" i="6"/>
  <c r="B15291" i="6"/>
  <c r="I15290" i="6"/>
  <c r="H15290" i="6"/>
  <c r="D15290" i="6"/>
  <c r="B15290" i="6"/>
  <c r="I15289" i="6"/>
  <c r="H15289" i="6"/>
  <c r="D15289" i="6"/>
  <c r="B15289" i="6"/>
  <c r="I15288" i="6"/>
  <c r="H15288" i="6"/>
  <c r="D15288" i="6"/>
  <c r="B15288" i="6"/>
  <c r="I15287" i="6"/>
  <c r="H15287" i="6"/>
  <c r="D15287" i="6"/>
  <c r="B15287" i="6"/>
  <c r="I15286" i="6"/>
  <c r="H15286" i="6"/>
  <c r="D15286" i="6"/>
  <c r="B15286" i="6"/>
  <c r="I15285" i="6"/>
  <c r="H15285" i="6"/>
  <c r="D15285" i="6"/>
  <c r="B15285" i="6"/>
  <c r="I15284" i="6"/>
  <c r="H15284" i="6"/>
  <c r="D15284" i="6"/>
  <c r="B15284" i="6"/>
  <c r="I15283" i="6"/>
  <c r="H15283" i="6"/>
  <c r="D15283" i="6"/>
  <c r="B15283" i="6"/>
  <c r="I15282" i="6"/>
  <c r="H15282" i="6"/>
  <c r="D15282" i="6"/>
  <c r="B15282" i="6"/>
  <c r="I15281" i="6"/>
  <c r="H15281" i="6"/>
  <c r="D15281" i="6"/>
  <c r="B15281" i="6"/>
  <c r="I15280" i="6"/>
  <c r="H15280" i="6"/>
  <c r="D15280" i="6"/>
  <c r="B15280" i="6"/>
  <c r="I15279" i="6"/>
  <c r="H15279" i="6"/>
  <c r="D15279" i="6"/>
  <c r="B15279" i="6"/>
  <c r="I15278" i="6"/>
  <c r="H15278" i="6"/>
  <c r="D15278" i="6"/>
  <c r="B15278" i="6"/>
  <c r="I15277" i="6"/>
  <c r="H15277" i="6"/>
  <c r="D15277" i="6"/>
  <c r="B15277" i="6"/>
  <c r="I15276" i="6"/>
  <c r="H15276" i="6"/>
  <c r="D15276" i="6"/>
  <c r="B15276" i="6"/>
  <c r="I15275" i="6"/>
  <c r="H15275" i="6"/>
  <c r="D15275" i="6"/>
  <c r="B15275" i="6"/>
  <c r="I15274" i="6"/>
  <c r="H15274" i="6"/>
  <c r="D15274" i="6"/>
  <c r="B15274" i="6"/>
  <c r="I15273" i="6"/>
  <c r="H15273" i="6"/>
  <c r="D15273" i="6"/>
  <c r="B15273" i="6"/>
  <c r="I15272" i="6"/>
  <c r="H15272" i="6"/>
  <c r="D15272" i="6"/>
  <c r="B15272" i="6"/>
  <c r="I15271" i="6"/>
  <c r="H15271" i="6"/>
  <c r="D15271" i="6"/>
  <c r="B15271" i="6"/>
  <c r="I15270" i="6"/>
  <c r="H15270" i="6"/>
  <c r="D15270" i="6"/>
  <c r="B15270" i="6"/>
  <c r="I15269" i="6"/>
  <c r="H15269" i="6"/>
  <c r="D15269" i="6"/>
  <c r="B15269" i="6"/>
  <c r="I15268" i="6"/>
  <c r="H15268" i="6"/>
  <c r="D15268" i="6"/>
  <c r="B15268" i="6"/>
  <c r="I15267" i="6"/>
  <c r="H15267" i="6"/>
  <c r="D15267" i="6"/>
  <c r="B15267" i="6"/>
  <c r="I15266" i="6"/>
  <c r="H15266" i="6"/>
  <c r="D15266" i="6"/>
  <c r="B15266" i="6"/>
  <c r="I15265" i="6"/>
  <c r="H15265" i="6"/>
  <c r="D15265" i="6"/>
  <c r="B15265" i="6"/>
  <c r="I15264" i="6"/>
  <c r="H15264" i="6"/>
  <c r="D15264" i="6"/>
  <c r="B15264" i="6"/>
  <c r="I15263" i="6"/>
  <c r="H15263" i="6"/>
  <c r="D15263" i="6"/>
  <c r="B15263" i="6"/>
  <c r="I15262" i="6"/>
  <c r="H15262" i="6"/>
  <c r="D15262" i="6"/>
  <c r="B15262" i="6"/>
  <c r="I15261" i="6"/>
  <c r="H15261" i="6"/>
  <c r="D15261" i="6"/>
  <c r="B15261" i="6"/>
  <c r="I15260" i="6"/>
  <c r="H15260" i="6"/>
  <c r="D15260" i="6"/>
  <c r="B15260" i="6"/>
  <c r="I15259" i="6"/>
  <c r="H15259" i="6"/>
  <c r="D15259" i="6"/>
  <c r="B15259" i="6"/>
  <c r="I15258" i="6"/>
  <c r="H15258" i="6"/>
  <c r="D15258" i="6"/>
  <c r="B15258" i="6"/>
  <c r="I15257" i="6"/>
  <c r="H15257" i="6"/>
  <c r="D15257" i="6"/>
  <c r="B15257" i="6"/>
  <c r="I15256" i="6"/>
  <c r="H15256" i="6"/>
  <c r="D15256" i="6"/>
  <c r="B15256" i="6"/>
  <c r="I15255" i="6"/>
  <c r="H15255" i="6"/>
  <c r="D15255" i="6"/>
  <c r="B15255" i="6"/>
  <c r="I15254" i="6"/>
  <c r="H15254" i="6"/>
  <c r="D15254" i="6"/>
  <c r="B15254" i="6"/>
  <c r="I15253" i="6"/>
  <c r="H15253" i="6"/>
  <c r="D15253" i="6"/>
  <c r="B15253" i="6"/>
  <c r="I15252" i="6"/>
  <c r="H15252" i="6"/>
  <c r="D15252" i="6"/>
  <c r="B15252" i="6"/>
  <c r="I15251" i="6"/>
  <c r="H15251" i="6"/>
  <c r="D15251" i="6"/>
  <c r="B15251" i="6"/>
  <c r="I15250" i="6"/>
  <c r="H15250" i="6"/>
  <c r="D15250" i="6"/>
  <c r="B15250" i="6"/>
  <c r="I15249" i="6"/>
  <c r="H15249" i="6"/>
  <c r="D15249" i="6"/>
  <c r="B15249" i="6"/>
  <c r="I15248" i="6"/>
  <c r="H15248" i="6"/>
  <c r="D15248" i="6"/>
  <c r="B15248" i="6"/>
  <c r="I15247" i="6"/>
  <c r="H15247" i="6"/>
  <c r="D15247" i="6"/>
  <c r="B15247" i="6"/>
  <c r="I15246" i="6"/>
  <c r="H15246" i="6"/>
  <c r="D15246" i="6"/>
  <c r="B15246" i="6"/>
  <c r="I15245" i="6"/>
  <c r="H15245" i="6"/>
  <c r="D15245" i="6"/>
  <c r="B15245" i="6"/>
  <c r="I15244" i="6"/>
  <c r="H15244" i="6"/>
  <c r="D15244" i="6"/>
  <c r="B15244" i="6"/>
  <c r="I15243" i="6"/>
  <c r="H15243" i="6"/>
  <c r="D15243" i="6"/>
  <c r="B15243" i="6"/>
  <c r="I15242" i="6"/>
  <c r="H15242" i="6"/>
  <c r="D15242" i="6"/>
  <c r="B15242" i="6"/>
  <c r="I15241" i="6"/>
  <c r="H15241" i="6"/>
  <c r="D15241" i="6"/>
  <c r="B15241" i="6"/>
  <c r="I15240" i="6"/>
  <c r="H15240" i="6"/>
  <c r="D15240" i="6"/>
  <c r="B15240" i="6"/>
  <c r="I15239" i="6"/>
  <c r="H15239" i="6"/>
  <c r="D15239" i="6"/>
  <c r="B15239" i="6"/>
  <c r="I15238" i="6"/>
  <c r="H15238" i="6"/>
  <c r="D15238" i="6"/>
  <c r="B15238" i="6"/>
  <c r="I15237" i="6"/>
  <c r="H15237" i="6"/>
  <c r="D15237" i="6"/>
  <c r="B15237" i="6"/>
  <c r="I15236" i="6"/>
  <c r="H15236" i="6"/>
  <c r="D15236" i="6"/>
  <c r="B15236" i="6"/>
  <c r="I15235" i="6"/>
  <c r="H15235" i="6"/>
  <c r="D15235" i="6"/>
  <c r="B15235" i="6"/>
  <c r="I15234" i="6"/>
  <c r="H15234" i="6"/>
  <c r="D15234" i="6"/>
  <c r="B15234" i="6"/>
  <c r="I15233" i="6"/>
  <c r="H15233" i="6"/>
  <c r="D15233" i="6"/>
  <c r="B15233" i="6"/>
  <c r="I15232" i="6"/>
  <c r="H15232" i="6"/>
  <c r="D15232" i="6"/>
  <c r="B15232" i="6"/>
  <c r="I15231" i="6"/>
  <c r="H15231" i="6"/>
  <c r="D15231" i="6"/>
  <c r="B15231" i="6"/>
  <c r="I15230" i="6"/>
  <c r="H15230" i="6"/>
  <c r="D15230" i="6"/>
  <c r="B15230" i="6"/>
  <c r="I15229" i="6"/>
  <c r="H15229" i="6"/>
  <c r="D15229" i="6"/>
  <c r="B15229" i="6"/>
  <c r="I15228" i="6"/>
  <c r="H15228" i="6"/>
  <c r="D15228" i="6"/>
  <c r="B15228" i="6"/>
  <c r="I15227" i="6"/>
  <c r="H15227" i="6"/>
  <c r="D15227" i="6"/>
  <c r="B15227" i="6"/>
  <c r="I15226" i="6"/>
  <c r="H15226" i="6"/>
  <c r="D15226" i="6"/>
  <c r="B15226" i="6"/>
  <c r="I15225" i="6"/>
  <c r="H15225" i="6"/>
  <c r="D15225" i="6"/>
  <c r="B15225" i="6"/>
  <c r="I15224" i="6"/>
  <c r="H15224" i="6"/>
  <c r="D15224" i="6"/>
  <c r="B15224" i="6"/>
  <c r="I15223" i="6"/>
  <c r="H15223" i="6"/>
  <c r="D15223" i="6"/>
  <c r="B15223" i="6"/>
  <c r="I15222" i="6"/>
  <c r="H15222" i="6"/>
  <c r="D15222" i="6"/>
  <c r="B15222" i="6"/>
  <c r="I15221" i="6"/>
  <c r="H15221" i="6"/>
  <c r="D15221" i="6"/>
  <c r="B15221" i="6"/>
  <c r="I15220" i="6"/>
  <c r="H15220" i="6"/>
  <c r="D15220" i="6"/>
  <c r="B15220" i="6"/>
  <c r="I15219" i="6"/>
  <c r="H15219" i="6"/>
  <c r="D15219" i="6"/>
  <c r="B15219" i="6"/>
  <c r="I15218" i="6"/>
  <c r="H15218" i="6"/>
  <c r="D15218" i="6"/>
  <c r="B15218" i="6"/>
  <c r="I15217" i="6"/>
  <c r="H15217" i="6"/>
  <c r="D15217" i="6"/>
  <c r="B15217" i="6"/>
  <c r="I15216" i="6"/>
  <c r="H15216" i="6"/>
  <c r="D15216" i="6"/>
  <c r="B15216" i="6"/>
  <c r="I15215" i="6"/>
  <c r="H15215" i="6"/>
  <c r="D15215" i="6"/>
  <c r="B15215" i="6"/>
  <c r="I15214" i="6"/>
  <c r="H15214" i="6"/>
  <c r="D15214" i="6"/>
  <c r="B15214" i="6"/>
  <c r="I15213" i="6"/>
  <c r="H15213" i="6"/>
  <c r="D15213" i="6"/>
  <c r="B15213" i="6"/>
  <c r="I15212" i="6"/>
  <c r="H15212" i="6"/>
  <c r="D15212" i="6"/>
  <c r="B15212" i="6"/>
  <c r="I15211" i="6"/>
  <c r="H15211" i="6"/>
  <c r="D15211" i="6"/>
  <c r="B15211" i="6"/>
  <c r="I15210" i="6"/>
  <c r="H15210" i="6"/>
  <c r="D15210" i="6"/>
  <c r="B15210" i="6"/>
  <c r="I15209" i="6"/>
  <c r="H15209" i="6"/>
  <c r="D15209" i="6"/>
  <c r="B15209" i="6"/>
  <c r="I15208" i="6"/>
  <c r="H15208" i="6"/>
  <c r="D15208" i="6"/>
  <c r="B15208" i="6"/>
  <c r="I15207" i="6"/>
  <c r="H15207" i="6"/>
  <c r="D15207" i="6"/>
  <c r="B15207" i="6"/>
  <c r="I15206" i="6"/>
  <c r="H15206" i="6"/>
  <c r="D15206" i="6"/>
  <c r="B15206" i="6"/>
  <c r="I15205" i="6"/>
  <c r="H15205" i="6"/>
  <c r="D15205" i="6"/>
  <c r="B15205" i="6"/>
  <c r="I15204" i="6"/>
  <c r="H15204" i="6"/>
  <c r="D15204" i="6"/>
  <c r="B15204" i="6"/>
  <c r="I15203" i="6"/>
  <c r="H15203" i="6"/>
  <c r="D15203" i="6"/>
  <c r="B15203" i="6"/>
  <c r="I15202" i="6"/>
  <c r="H15202" i="6"/>
  <c r="D15202" i="6"/>
  <c r="B15202" i="6"/>
  <c r="I15201" i="6"/>
  <c r="H15201" i="6"/>
  <c r="D15201" i="6"/>
  <c r="B15201" i="6"/>
  <c r="I15200" i="6"/>
  <c r="H15200" i="6"/>
  <c r="D15200" i="6"/>
  <c r="B15200" i="6"/>
  <c r="I15199" i="6"/>
  <c r="H15199" i="6"/>
  <c r="D15199" i="6"/>
  <c r="B15199" i="6"/>
  <c r="I15198" i="6"/>
  <c r="H15198" i="6"/>
  <c r="D15198" i="6"/>
  <c r="B15198" i="6"/>
  <c r="I15197" i="6"/>
  <c r="H15197" i="6"/>
  <c r="D15197" i="6"/>
  <c r="B15197" i="6"/>
  <c r="I15196" i="6"/>
  <c r="H15196" i="6"/>
  <c r="D15196" i="6"/>
  <c r="B15196" i="6"/>
  <c r="I15195" i="6"/>
  <c r="H15195" i="6"/>
  <c r="D15195" i="6"/>
  <c r="B15195" i="6"/>
  <c r="I15194" i="6"/>
  <c r="H15194" i="6"/>
  <c r="D15194" i="6"/>
  <c r="B15194" i="6"/>
  <c r="I15193" i="6"/>
  <c r="H15193" i="6"/>
  <c r="D15193" i="6"/>
  <c r="B15193" i="6"/>
  <c r="I15192" i="6"/>
  <c r="H15192" i="6"/>
  <c r="D15192" i="6"/>
  <c r="B15192" i="6"/>
  <c r="I15191" i="6"/>
  <c r="H15191" i="6"/>
  <c r="D15191" i="6"/>
  <c r="B15191" i="6"/>
  <c r="I15190" i="6"/>
  <c r="H15190" i="6"/>
  <c r="D15190" i="6"/>
  <c r="B15190" i="6"/>
  <c r="I15189" i="6"/>
  <c r="H15189" i="6"/>
  <c r="D15189" i="6"/>
  <c r="B15189" i="6"/>
  <c r="I15188" i="6"/>
  <c r="H15188" i="6"/>
  <c r="D15188" i="6"/>
  <c r="B15188" i="6"/>
  <c r="I15187" i="6"/>
  <c r="H15187" i="6"/>
  <c r="D15187" i="6"/>
  <c r="B15187" i="6"/>
  <c r="I15186" i="6"/>
  <c r="H15186" i="6"/>
  <c r="D15186" i="6"/>
  <c r="B15186" i="6"/>
  <c r="I15185" i="6"/>
  <c r="H15185" i="6"/>
  <c r="D15185" i="6"/>
  <c r="B15185" i="6"/>
  <c r="I15184" i="6"/>
  <c r="H15184" i="6"/>
  <c r="D15184" i="6"/>
  <c r="B15184" i="6"/>
  <c r="I15183" i="6"/>
  <c r="H15183" i="6"/>
  <c r="D15183" i="6"/>
  <c r="B15183" i="6"/>
  <c r="I15182" i="6"/>
  <c r="H15182" i="6"/>
  <c r="D15182" i="6"/>
  <c r="B15182" i="6"/>
  <c r="I15181" i="6"/>
  <c r="H15181" i="6"/>
  <c r="D15181" i="6"/>
  <c r="B15181" i="6"/>
  <c r="I15180" i="6"/>
  <c r="H15180" i="6"/>
  <c r="D15180" i="6"/>
  <c r="B15180" i="6"/>
  <c r="I15179" i="6"/>
  <c r="H15179" i="6"/>
  <c r="D15179" i="6"/>
  <c r="B15179" i="6"/>
  <c r="I15178" i="6"/>
  <c r="H15178" i="6"/>
  <c r="D15178" i="6"/>
  <c r="B15178" i="6"/>
  <c r="I15177" i="6"/>
  <c r="H15177" i="6"/>
  <c r="D15177" i="6"/>
  <c r="B15177" i="6"/>
  <c r="I15176" i="6"/>
  <c r="H15176" i="6"/>
  <c r="D15176" i="6"/>
  <c r="B15176" i="6"/>
  <c r="I15175" i="6"/>
  <c r="H15175" i="6"/>
  <c r="D15175" i="6"/>
  <c r="B15175" i="6"/>
  <c r="I15174" i="6"/>
  <c r="H15174" i="6"/>
  <c r="D15174" i="6"/>
  <c r="B15174" i="6"/>
  <c r="I15173" i="6"/>
  <c r="H15173" i="6"/>
  <c r="D15173" i="6"/>
  <c r="B15173" i="6"/>
  <c r="I15172" i="6"/>
  <c r="H15172" i="6"/>
  <c r="D15172" i="6"/>
  <c r="B15172" i="6"/>
  <c r="I15171" i="6"/>
  <c r="H15171" i="6"/>
  <c r="D15171" i="6"/>
  <c r="B15171" i="6"/>
  <c r="I15170" i="6"/>
  <c r="H15170" i="6"/>
  <c r="D15170" i="6"/>
  <c r="B15170" i="6"/>
  <c r="I15169" i="6"/>
  <c r="H15169" i="6"/>
  <c r="D15169" i="6"/>
  <c r="B15169" i="6"/>
  <c r="I15168" i="6"/>
  <c r="H15168" i="6"/>
  <c r="D15168" i="6"/>
  <c r="B15168" i="6"/>
  <c r="I15167" i="6"/>
  <c r="H15167" i="6"/>
  <c r="D15167" i="6"/>
  <c r="B15167" i="6"/>
  <c r="I15166" i="6"/>
  <c r="H15166" i="6"/>
  <c r="D15166" i="6"/>
  <c r="B15166" i="6"/>
  <c r="I15165" i="6"/>
  <c r="H15165" i="6"/>
  <c r="D15165" i="6"/>
  <c r="B15165" i="6"/>
  <c r="I15164" i="6"/>
  <c r="H15164" i="6"/>
  <c r="D15164" i="6"/>
  <c r="B15164" i="6"/>
  <c r="I15163" i="6"/>
  <c r="H15163" i="6"/>
  <c r="D15163" i="6"/>
  <c r="B15163" i="6"/>
  <c r="I15162" i="6"/>
  <c r="H15162" i="6"/>
  <c r="D15162" i="6"/>
  <c r="B15162" i="6"/>
  <c r="I15161" i="6"/>
  <c r="H15161" i="6"/>
  <c r="D15161" i="6"/>
  <c r="B15161" i="6"/>
  <c r="I15160" i="6"/>
  <c r="H15160" i="6"/>
  <c r="D15160" i="6"/>
  <c r="B15160" i="6"/>
  <c r="I15159" i="6"/>
  <c r="H15159" i="6"/>
  <c r="D15159" i="6"/>
  <c r="B15159" i="6"/>
  <c r="I15158" i="6"/>
  <c r="H15158" i="6"/>
  <c r="D15158" i="6"/>
  <c r="B15158" i="6"/>
  <c r="I15157" i="6"/>
  <c r="H15157" i="6"/>
  <c r="D15157" i="6"/>
  <c r="B15157" i="6"/>
  <c r="I15156" i="6"/>
  <c r="H15156" i="6"/>
  <c r="D15156" i="6"/>
  <c r="B15156" i="6"/>
  <c r="I15155" i="6"/>
  <c r="H15155" i="6"/>
  <c r="D15155" i="6"/>
  <c r="B15155" i="6"/>
  <c r="I15154" i="6"/>
  <c r="H15154" i="6"/>
  <c r="D15154" i="6"/>
  <c r="B15154" i="6"/>
  <c r="I15153" i="6"/>
  <c r="H15153" i="6"/>
  <c r="D15153" i="6"/>
  <c r="B15153" i="6"/>
  <c r="I15152" i="6"/>
  <c r="H15152" i="6"/>
  <c r="D15152" i="6"/>
  <c r="B15152" i="6"/>
  <c r="I15151" i="6"/>
  <c r="H15151" i="6"/>
  <c r="D15151" i="6"/>
  <c r="B15151" i="6"/>
  <c r="I15150" i="6"/>
  <c r="H15150" i="6"/>
  <c r="D15150" i="6"/>
  <c r="B15150" i="6"/>
  <c r="I15149" i="6"/>
  <c r="H15149" i="6"/>
  <c r="D15149" i="6"/>
  <c r="B15149" i="6"/>
  <c r="I15148" i="6"/>
  <c r="H15148" i="6"/>
  <c r="D15148" i="6"/>
  <c r="B15148" i="6"/>
  <c r="I15147" i="6"/>
  <c r="H15147" i="6"/>
  <c r="D15147" i="6"/>
  <c r="B15147" i="6"/>
  <c r="I15146" i="6"/>
  <c r="H15146" i="6"/>
  <c r="D15146" i="6"/>
  <c r="B15146" i="6"/>
  <c r="I15145" i="6"/>
  <c r="H15145" i="6"/>
  <c r="D15145" i="6"/>
  <c r="B15145" i="6"/>
  <c r="I15144" i="6"/>
  <c r="H15144" i="6"/>
  <c r="D15144" i="6"/>
  <c r="B15144" i="6"/>
  <c r="I15143" i="6"/>
  <c r="H15143" i="6"/>
  <c r="D15143" i="6"/>
  <c r="B15143" i="6"/>
  <c r="I15142" i="6"/>
  <c r="H15142" i="6"/>
  <c r="D15142" i="6"/>
  <c r="B15142" i="6"/>
  <c r="I15141" i="6"/>
  <c r="H15141" i="6"/>
  <c r="D15141" i="6"/>
  <c r="B15141" i="6"/>
  <c r="I15140" i="6"/>
  <c r="H15140" i="6"/>
  <c r="D15140" i="6"/>
  <c r="B15140" i="6"/>
  <c r="I15139" i="6"/>
  <c r="H15139" i="6"/>
  <c r="D15139" i="6"/>
  <c r="B15139" i="6"/>
  <c r="I15138" i="6"/>
  <c r="H15138" i="6"/>
  <c r="D15138" i="6"/>
  <c r="B15138" i="6"/>
  <c r="I15137" i="6"/>
  <c r="H15137" i="6"/>
  <c r="D15137" i="6"/>
  <c r="B15137" i="6"/>
  <c r="I15136" i="6"/>
  <c r="H15136" i="6"/>
  <c r="D15136" i="6"/>
  <c r="B15136" i="6"/>
  <c r="I15135" i="6"/>
  <c r="H15135" i="6"/>
  <c r="D15135" i="6"/>
  <c r="B15135" i="6"/>
  <c r="I15134" i="6"/>
  <c r="H15134" i="6"/>
  <c r="D15134" i="6"/>
  <c r="B15134" i="6"/>
  <c r="I15133" i="6"/>
  <c r="H15133" i="6"/>
  <c r="D15133" i="6"/>
  <c r="B15133" i="6"/>
  <c r="I15132" i="6"/>
  <c r="H15132" i="6"/>
  <c r="D15132" i="6"/>
  <c r="B15132" i="6"/>
  <c r="I15131" i="6"/>
  <c r="H15131" i="6"/>
  <c r="D15131" i="6"/>
  <c r="B15131" i="6"/>
  <c r="I15130" i="6"/>
  <c r="H15130" i="6"/>
  <c r="D15130" i="6"/>
  <c r="B15130" i="6"/>
  <c r="I15129" i="6"/>
  <c r="H15129" i="6"/>
  <c r="D15129" i="6"/>
  <c r="B15129" i="6"/>
  <c r="I15128" i="6"/>
  <c r="H15128" i="6"/>
  <c r="D15128" i="6"/>
  <c r="B15128" i="6"/>
  <c r="I15127" i="6"/>
  <c r="H15127" i="6"/>
  <c r="D15127" i="6"/>
  <c r="B15127" i="6"/>
  <c r="I15126" i="6"/>
  <c r="H15126" i="6"/>
  <c r="D15126" i="6"/>
  <c r="B15126" i="6"/>
  <c r="I15125" i="6"/>
  <c r="H15125" i="6"/>
  <c r="D15125" i="6"/>
  <c r="B15125" i="6"/>
  <c r="I15124" i="6"/>
  <c r="H15124" i="6"/>
  <c r="D15124" i="6"/>
  <c r="B15124" i="6"/>
  <c r="I15123" i="6"/>
  <c r="H15123" i="6"/>
  <c r="D15123" i="6"/>
  <c r="B15123" i="6"/>
  <c r="I15122" i="6"/>
  <c r="H15122" i="6"/>
  <c r="D15122" i="6"/>
  <c r="B15122" i="6"/>
  <c r="I15121" i="6"/>
  <c r="H15121" i="6"/>
  <c r="D15121" i="6"/>
  <c r="B15121" i="6"/>
  <c r="I15120" i="6"/>
  <c r="H15120" i="6"/>
  <c r="D15120" i="6"/>
  <c r="B15120" i="6"/>
  <c r="I15119" i="6"/>
  <c r="H15119" i="6"/>
  <c r="D15119" i="6"/>
  <c r="B15119" i="6"/>
  <c r="I15118" i="6"/>
  <c r="H15118" i="6"/>
  <c r="D15118" i="6"/>
  <c r="B15118" i="6"/>
  <c r="I15117" i="6"/>
  <c r="H15117" i="6"/>
  <c r="D15117" i="6"/>
  <c r="B15117" i="6"/>
  <c r="I15116" i="6"/>
  <c r="H15116" i="6"/>
  <c r="D15116" i="6"/>
  <c r="B15116" i="6"/>
  <c r="I15115" i="6"/>
  <c r="H15115" i="6"/>
  <c r="D15115" i="6"/>
  <c r="B15115" i="6"/>
  <c r="I15114" i="6"/>
  <c r="H15114" i="6"/>
  <c r="D15114" i="6"/>
  <c r="B15114" i="6"/>
  <c r="I15113" i="6"/>
  <c r="H15113" i="6"/>
  <c r="D15113" i="6"/>
  <c r="B15113" i="6"/>
  <c r="I15112" i="6"/>
  <c r="H15112" i="6"/>
  <c r="D15112" i="6"/>
  <c r="B15112" i="6"/>
  <c r="I15111" i="6"/>
  <c r="H15111" i="6"/>
  <c r="D15111" i="6"/>
  <c r="B15111" i="6"/>
  <c r="I15110" i="6"/>
  <c r="H15110" i="6"/>
  <c r="D15110" i="6"/>
  <c r="B15110" i="6"/>
  <c r="I15109" i="6"/>
  <c r="H15109" i="6"/>
  <c r="D15109" i="6"/>
  <c r="B15109" i="6"/>
  <c r="I15108" i="6"/>
  <c r="H15108" i="6"/>
  <c r="D15108" i="6"/>
  <c r="B15108" i="6"/>
  <c r="I15107" i="6"/>
  <c r="H15107" i="6"/>
  <c r="D15107" i="6"/>
  <c r="B15107" i="6"/>
  <c r="I15106" i="6"/>
  <c r="H15106" i="6"/>
  <c r="D15106" i="6"/>
  <c r="B15106" i="6"/>
  <c r="I15105" i="6"/>
  <c r="H15105" i="6"/>
  <c r="D15105" i="6"/>
  <c r="B15105" i="6"/>
  <c r="I15104" i="6"/>
  <c r="H15104" i="6"/>
  <c r="D15104" i="6"/>
  <c r="B15104" i="6"/>
  <c r="I15103" i="6"/>
  <c r="H15103" i="6"/>
  <c r="D15103" i="6"/>
  <c r="B15103" i="6"/>
  <c r="I15102" i="6"/>
  <c r="H15102" i="6"/>
  <c r="D15102" i="6"/>
  <c r="B15102" i="6"/>
  <c r="I15101" i="6"/>
  <c r="H15101" i="6"/>
  <c r="D15101" i="6"/>
  <c r="B15101" i="6"/>
  <c r="I15100" i="6"/>
  <c r="H15100" i="6"/>
  <c r="D15100" i="6"/>
  <c r="B15100" i="6"/>
  <c r="I15099" i="6"/>
  <c r="H15099" i="6"/>
  <c r="D15099" i="6"/>
  <c r="B15099" i="6"/>
  <c r="I15098" i="6"/>
  <c r="H15098" i="6"/>
  <c r="D15098" i="6"/>
  <c r="B15098" i="6"/>
  <c r="I15097" i="6"/>
  <c r="H15097" i="6"/>
  <c r="D15097" i="6"/>
  <c r="B15097" i="6"/>
  <c r="I15096" i="6"/>
  <c r="H15096" i="6"/>
  <c r="D15096" i="6"/>
  <c r="B15096" i="6"/>
  <c r="I15095" i="6"/>
  <c r="H15095" i="6"/>
  <c r="D15095" i="6"/>
  <c r="B15095" i="6"/>
  <c r="I15094" i="6"/>
  <c r="H15094" i="6"/>
  <c r="D15094" i="6"/>
  <c r="B15094" i="6"/>
  <c r="I15093" i="6"/>
  <c r="H15093" i="6"/>
  <c r="D15093" i="6"/>
  <c r="B15093" i="6"/>
  <c r="I15092" i="6"/>
  <c r="H15092" i="6"/>
  <c r="D15092" i="6"/>
  <c r="B15092" i="6"/>
  <c r="I15091" i="6"/>
  <c r="H15091" i="6"/>
  <c r="D15091" i="6"/>
  <c r="B15091" i="6"/>
  <c r="I15090" i="6"/>
  <c r="H15090" i="6"/>
  <c r="D15090" i="6"/>
  <c r="B15090" i="6"/>
  <c r="I15089" i="6"/>
  <c r="H15089" i="6"/>
  <c r="D15089" i="6"/>
  <c r="B15089" i="6"/>
  <c r="I15088" i="6"/>
  <c r="H15088" i="6"/>
  <c r="D15088" i="6"/>
  <c r="B15088" i="6"/>
  <c r="I15087" i="6"/>
  <c r="H15087" i="6"/>
  <c r="D15087" i="6"/>
  <c r="B15087" i="6"/>
  <c r="I15086" i="6"/>
  <c r="H15086" i="6"/>
  <c r="D15086" i="6"/>
  <c r="B15086" i="6"/>
  <c r="I15085" i="6"/>
  <c r="H15085" i="6"/>
  <c r="D15085" i="6"/>
  <c r="B15085" i="6"/>
  <c r="I15084" i="6"/>
  <c r="H15084" i="6"/>
  <c r="D15084" i="6"/>
  <c r="B15084" i="6"/>
  <c r="I15083" i="6"/>
  <c r="H15083" i="6"/>
  <c r="D15083" i="6"/>
  <c r="B15083" i="6"/>
  <c r="I15082" i="6"/>
  <c r="H15082" i="6"/>
  <c r="D15082" i="6"/>
  <c r="B15082" i="6"/>
  <c r="I15081" i="6"/>
  <c r="H15081" i="6"/>
  <c r="D15081" i="6"/>
  <c r="B15081" i="6"/>
  <c r="I15080" i="6"/>
  <c r="H15080" i="6"/>
  <c r="D15080" i="6"/>
  <c r="B15080" i="6"/>
  <c r="I15079" i="6"/>
  <c r="H15079" i="6"/>
  <c r="D15079" i="6"/>
  <c r="B15079" i="6"/>
  <c r="I15078" i="6"/>
  <c r="H15078" i="6"/>
  <c r="D15078" i="6"/>
  <c r="B15078" i="6"/>
  <c r="I15077" i="6"/>
  <c r="H15077" i="6"/>
  <c r="D15077" i="6"/>
  <c r="B15077" i="6"/>
  <c r="I15076" i="6"/>
  <c r="H15076" i="6"/>
  <c r="D15076" i="6"/>
  <c r="B15076" i="6"/>
  <c r="I15075" i="6"/>
  <c r="H15075" i="6"/>
  <c r="D15075" i="6"/>
  <c r="B15075" i="6"/>
  <c r="I15074" i="6"/>
  <c r="H15074" i="6"/>
  <c r="D15074" i="6"/>
  <c r="B15074" i="6"/>
  <c r="I15073" i="6"/>
  <c r="H15073" i="6"/>
  <c r="D15073" i="6"/>
  <c r="B15073" i="6"/>
  <c r="I15072" i="6"/>
  <c r="H15072" i="6"/>
  <c r="D15072" i="6"/>
  <c r="B15072" i="6"/>
  <c r="I15071" i="6"/>
  <c r="H15071" i="6"/>
  <c r="D15071" i="6"/>
  <c r="B15071" i="6"/>
  <c r="I15070" i="6"/>
  <c r="H15070" i="6"/>
  <c r="D15070" i="6"/>
  <c r="B15070" i="6"/>
  <c r="I15069" i="6"/>
  <c r="H15069" i="6"/>
  <c r="D15069" i="6"/>
  <c r="B15069" i="6"/>
  <c r="I15068" i="6"/>
  <c r="H15068" i="6"/>
  <c r="D15068" i="6"/>
  <c r="B15068" i="6"/>
  <c r="I15067" i="6"/>
  <c r="H15067" i="6"/>
  <c r="D15067" i="6"/>
  <c r="B15067" i="6"/>
  <c r="I15066" i="6"/>
  <c r="H15066" i="6"/>
  <c r="D15066" i="6"/>
  <c r="B15066" i="6"/>
  <c r="I15065" i="6"/>
  <c r="H15065" i="6"/>
  <c r="D15065" i="6"/>
  <c r="B15065" i="6"/>
  <c r="I15064" i="6"/>
  <c r="H15064" i="6"/>
  <c r="D15064" i="6"/>
  <c r="B15064" i="6"/>
  <c r="I15063" i="6"/>
  <c r="H15063" i="6"/>
  <c r="D15063" i="6"/>
  <c r="B15063" i="6"/>
  <c r="I15062" i="6"/>
  <c r="H15062" i="6"/>
  <c r="D15062" i="6"/>
  <c r="B15062" i="6"/>
  <c r="I15061" i="6"/>
  <c r="H15061" i="6"/>
  <c r="D15061" i="6"/>
  <c r="B15061" i="6"/>
  <c r="I15060" i="6"/>
  <c r="H15060" i="6"/>
  <c r="D15060" i="6"/>
  <c r="B15060" i="6"/>
  <c r="I15059" i="6"/>
  <c r="H15059" i="6"/>
  <c r="D15059" i="6"/>
  <c r="B15059" i="6"/>
  <c r="I15058" i="6"/>
  <c r="H15058" i="6"/>
  <c r="D15058" i="6"/>
  <c r="B15058" i="6"/>
  <c r="I15057" i="6"/>
  <c r="H15057" i="6"/>
  <c r="D15057" i="6"/>
  <c r="B15057" i="6"/>
  <c r="I15056" i="6"/>
  <c r="H15056" i="6"/>
  <c r="D15056" i="6"/>
  <c r="B15056" i="6"/>
  <c r="I15055" i="6"/>
  <c r="H15055" i="6"/>
  <c r="D15055" i="6"/>
  <c r="B15055" i="6"/>
  <c r="I15054" i="6"/>
  <c r="H15054" i="6"/>
  <c r="D15054" i="6"/>
  <c r="B15054" i="6"/>
  <c r="I15053" i="6"/>
  <c r="H15053" i="6"/>
  <c r="D15053" i="6"/>
  <c r="B15053" i="6"/>
  <c r="I15052" i="6"/>
  <c r="H15052" i="6"/>
  <c r="D15052" i="6"/>
  <c r="B15052" i="6"/>
  <c r="I15051" i="6"/>
  <c r="H15051" i="6"/>
  <c r="D15051" i="6"/>
  <c r="B15051" i="6"/>
  <c r="I15050" i="6"/>
  <c r="H15050" i="6"/>
  <c r="D15050" i="6"/>
  <c r="B15050" i="6"/>
  <c r="I15049" i="6"/>
  <c r="H15049" i="6"/>
  <c r="D15049" i="6"/>
  <c r="B15049" i="6"/>
  <c r="I15048" i="6"/>
  <c r="H15048" i="6"/>
  <c r="D15048" i="6"/>
  <c r="B15048" i="6"/>
  <c r="I15047" i="6"/>
  <c r="H15047" i="6"/>
  <c r="D15047" i="6"/>
  <c r="B15047" i="6"/>
  <c r="I15046" i="6"/>
  <c r="H15046" i="6"/>
  <c r="D15046" i="6"/>
  <c r="B15046" i="6"/>
  <c r="I15045" i="6"/>
  <c r="H15045" i="6"/>
  <c r="D15045" i="6"/>
  <c r="B15045" i="6"/>
  <c r="I15044" i="6"/>
  <c r="H15044" i="6"/>
  <c r="D15044" i="6"/>
  <c r="B15044" i="6"/>
  <c r="I15043" i="6"/>
  <c r="H15043" i="6"/>
  <c r="D15043" i="6"/>
  <c r="B15043" i="6"/>
  <c r="I15042" i="6"/>
  <c r="H15042" i="6"/>
  <c r="D15042" i="6"/>
  <c r="B15042" i="6"/>
  <c r="I15041" i="6"/>
  <c r="H15041" i="6"/>
  <c r="D15041" i="6"/>
  <c r="B15041" i="6"/>
  <c r="I15040" i="6"/>
  <c r="H15040" i="6"/>
  <c r="D15040" i="6"/>
  <c r="B15040" i="6"/>
  <c r="I15039" i="6"/>
  <c r="H15039" i="6"/>
  <c r="D15039" i="6"/>
  <c r="B15039" i="6"/>
  <c r="I15038" i="6"/>
  <c r="H15038" i="6"/>
  <c r="D15038" i="6"/>
  <c r="B15038" i="6"/>
  <c r="I15037" i="6"/>
  <c r="H15037" i="6"/>
  <c r="D15037" i="6"/>
  <c r="B15037" i="6"/>
  <c r="I15036" i="6"/>
  <c r="H15036" i="6"/>
  <c r="D15036" i="6"/>
  <c r="B15036" i="6"/>
  <c r="I15035" i="6"/>
  <c r="H15035" i="6"/>
  <c r="D15035" i="6"/>
  <c r="B15035" i="6"/>
  <c r="I15034" i="6"/>
  <c r="H15034" i="6"/>
  <c r="D15034" i="6"/>
  <c r="B15034" i="6"/>
  <c r="I15033" i="6"/>
  <c r="H15033" i="6"/>
  <c r="D15033" i="6"/>
  <c r="B15033" i="6"/>
  <c r="I15032" i="6"/>
  <c r="H15032" i="6"/>
  <c r="D15032" i="6"/>
  <c r="B15032" i="6"/>
  <c r="I15031" i="6"/>
  <c r="H15031" i="6"/>
  <c r="D15031" i="6"/>
  <c r="B15031" i="6"/>
  <c r="I15030" i="6"/>
  <c r="H15030" i="6"/>
  <c r="D15030" i="6"/>
  <c r="B15030" i="6"/>
  <c r="I15029" i="6"/>
  <c r="H15029" i="6"/>
  <c r="D15029" i="6"/>
  <c r="B15029" i="6"/>
  <c r="I15028" i="6"/>
  <c r="H15028" i="6"/>
  <c r="D15028" i="6"/>
  <c r="B15028" i="6"/>
  <c r="I15027" i="6"/>
  <c r="H15027" i="6"/>
  <c r="D15027" i="6"/>
  <c r="B15027" i="6"/>
  <c r="I15026" i="6"/>
  <c r="H15026" i="6"/>
  <c r="D15026" i="6"/>
  <c r="B15026" i="6"/>
  <c r="I15025" i="6"/>
  <c r="H15025" i="6"/>
  <c r="D15025" i="6"/>
  <c r="B15025" i="6"/>
  <c r="I15024" i="6"/>
  <c r="H15024" i="6"/>
  <c r="D15024" i="6"/>
  <c r="B15024" i="6"/>
  <c r="I15023" i="6"/>
  <c r="H15023" i="6"/>
  <c r="D15023" i="6"/>
  <c r="B15023" i="6"/>
  <c r="I15022" i="6"/>
  <c r="H15022" i="6"/>
  <c r="D15022" i="6"/>
  <c r="B15022" i="6"/>
  <c r="I15021" i="6"/>
  <c r="H15021" i="6"/>
  <c r="D15021" i="6"/>
  <c r="B15021" i="6"/>
  <c r="I15020" i="6"/>
  <c r="H15020" i="6"/>
  <c r="D15020" i="6"/>
  <c r="B15020" i="6"/>
  <c r="I15019" i="6"/>
  <c r="H15019" i="6"/>
  <c r="D15019" i="6"/>
  <c r="B15019" i="6"/>
  <c r="I15018" i="6"/>
  <c r="H15018" i="6"/>
  <c r="D15018" i="6"/>
  <c r="B15018" i="6"/>
  <c r="I15017" i="6"/>
  <c r="H15017" i="6"/>
  <c r="D15017" i="6"/>
  <c r="B15017" i="6"/>
  <c r="I15016" i="6"/>
  <c r="H15016" i="6"/>
  <c r="D15016" i="6"/>
  <c r="B15016" i="6"/>
  <c r="I15015" i="6"/>
  <c r="H15015" i="6"/>
  <c r="D15015" i="6"/>
  <c r="B15015" i="6"/>
  <c r="I15014" i="6"/>
  <c r="H15014" i="6"/>
  <c r="D15014" i="6"/>
  <c r="B15014" i="6"/>
  <c r="I15013" i="6"/>
  <c r="H15013" i="6"/>
  <c r="D15013" i="6"/>
  <c r="B15013" i="6"/>
  <c r="I15012" i="6"/>
  <c r="H15012" i="6"/>
  <c r="D15012" i="6"/>
  <c r="B15012" i="6"/>
  <c r="I15011" i="6"/>
  <c r="H15011" i="6"/>
  <c r="D15011" i="6"/>
  <c r="B15011" i="6"/>
  <c r="I15010" i="6"/>
  <c r="H15010" i="6"/>
  <c r="D15010" i="6"/>
  <c r="B15010" i="6"/>
  <c r="I15009" i="6"/>
  <c r="H15009" i="6"/>
  <c r="D15009" i="6"/>
  <c r="B15009" i="6"/>
  <c r="I15008" i="6"/>
  <c r="H15008" i="6"/>
  <c r="D15008" i="6"/>
  <c r="B15008" i="6"/>
  <c r="I15007" i="6"/>
  <c r="H15007" i="6"/>
  <c r="D15007" i="6"/>
  <c r="B15007" i="6"/>
  <c r="I15006" i="6"/>
  <c r="H15006" i="6"/>
  <c r="D15006" i="6"/>
  <c r="B15006" i="6"/>
  <c r="I15005" i="6"/>
  <c r="H15005" i="6"/>
  <c r="D15005" i="6"/>
  <c r="B15005" i="6"/>
  <c r="I15004" i="6"/>
  <c r="H15004" i="6"/>
  <c r="D15004" i="6"/>
  <c r="B15004" i="6"/>
  <c r="I15003" i="6"/>
  <c r="H15003" i="6"/>
  <c r="D15003" i="6"/>
  <c r="B15003" i="6"/>
  <c r="I15002" i="6"/>
  <c r="H15002" i="6"/>
  <c r="D15002" i="6"/>
  <c r="B15002" i="6"/>
  <c r="I15001" i="6"/>
  <c r="H15001" i="6"/>
  <c r="D15001" i="6"/>
  <c r="B15001" i="6"/>
  <c r="I15000" i="6"/>
  <c r="H15000" i="6"/>
  <c r="D15000" i="6"/>
  <c r="B15000" i="6"/>
  <c r="I14999" i="6"/>
  <c r="H14999" i="6"/>
  <c r="D14999" i="6"/>
  <c r="B14999" i="6"/>
  <c r="I14998" i="6"/>
  <c r="H14998" i="6"/>
  <c r="D14998" i="6"/>
  <c r="B14998" i="6"/>
  <c r="I14997" i="6"/>
  <c r="H14997" i="6"/>
  <c r="D14997" i="6"/>
  <c r="B14997" i="6"/>
  <c r="I14996" i="6"/>
  <c r="H14996" i="6"/>
  <c r="D14996" i="6"/>
  <c r="B14996" i="6"/>
  <c r="I14995" i="6"/>
  <c r="H14995" i="6"/>
  <c r="D14995" i="6"/>
  <c r="B14995" i="6"/>
  <c r="I14994" i="6"/>
  <c r="H14994" i="6"/>
  <c r="D14994" i="6"/>
  <c r="B14994" i="6"/>
  <c r="I14993" i="6"/>
  <c r="H14993" i="6"/>
  <c r="D14993" i="6"/>
  <c r="B14993" i="6"/>
  <c r="I14992" i="6"/>
  <c r="H14992" i="6"/>
  <c r="D14992" i="6"/>
  <c r="B14992" i="6"/>
  <c r="I14991" i="6"/>
  <c r="H14991" i="6"/>
  <c r="D14991" i="6"/>
  <c r="B14991" i="6"/>
  <c r="I14990" i="6"/>
  <c r="H14990" i="6"/>
  <c r="D14990" i="6"/>
  <c r="B14990" i="6"/>
  <c r="I14989" i="6"/>
  <c r="H14989" i="6"/>
  <c r="D14989" i="6"/>
  <c r="B14989" i="6"/>
  <c r="I14988" i="6"/>
  <c r="H14988" i="6"/>
  <c r="D14988" i="6"/>
  <c r="B14988" i="6"/>
  <c r="I14987" i="6"/>
  <c r="H14987" i="6"/>
  <c r="D14987" i="6"/>
  <c r="B14987" i="6"/>
  <c r="I14986" i="6"/>
  <c r="H14986" i="6"/>
  <c r="D14986" i="6"/>
  <c r="B14986" i="6"/>
  <c r="I14985" i="6"/>
  <c r="H14985" i="6"/>
  <c r="D14985" i="6"/>
  <c r="B14985" i="6"/>
  <c r="I14984" i="6"/>
  <c r="H14984" i="6"/>
  <c r="D14984" i="6"/>
  <c r="B14984" i="6"/>
  <c r="I14983" i="6"/>
  <c r="H14983" i="6"/>
  <c r="D14983" i="6"/>
  <c r="B14983" i="6"/>
  <c r="I14982" i="6"/>
  <c r="H14982" i="6"/>
  <c r="D14982" i="6"/>
  <c r="B14982" i="6"/>
  <c r="I14981" i="6"/>
  <c r="H14981" i="6"/>
  <c r="D14981" i="6"/>
  <c r="B14981" i="6"/>
  <c r="I14980" i="6"/>
  <c r="H14980" i="6"/>
  <c r="D14980" i="6"/>
  <c r="B14980" i="6"/>
  <c r="I14979" i="6"/>
  <c r="H14979" i="6"/>
  <c r="D14979" i="6"/>
  <c r="B14979" i="6"/>
  <c r="I14978" i="6"/>
  <c r="H14978" i="6"/>
  <c r="D14978" i="6"/>
  <c r="B14978" i="6"/>
  <c r="I14977" i="6"/>
  <c r="H14977" i="6"/>
  <c r="D14977" i="6"/>
  <c r="B14977" i="6"/>
  <c r="I14976" i="6"/>
  <c r="H14976" i="6"/>
  <c r="D14976" i="6"/>
  <c r="B14976" i="6"/>
  <c r="I14975" i="6"/>
  <c r="H14975" i="6"/>
  <c r="D14975" i="6"/>
  <c r="B14975" i="6"/>
  <c r="I14974" i="6"/>
  <c r="H14974" i="6"/>
  <c r="D14974" i="6"/>
  <c r="B14974" i="6"/>
  <c r="I14973" i="6"/>
  <c r="H14973" i="6"/>
  <c r="D14973" i="6"/>
  <c r="B14973" i="6"/>
  <c r="I14972" i="6"/>
  <c r="H14972" i="6"/>
  <c r="D14972" i="6"/>
  <c r="B14972" i="6"/>
  <c r="I14971" i="6"/>
  <c r="H14971" i="6"/>
  <c r="D14971" i="6"/>
  <c r="B14971" i="6"/>
  <c r="I14970" i="6"/>
  <c r="H14970" i="6"/>
  <c r="D14970" i="6"/>
  <c r="B14970" i="6"/>
  <c r="I14969" i="6"/>
  <c r="H14969" i="6"/>
  <c r="D14969" i="6"/>
  <c r="B14969" i="6"/>
  <c r="I14968" i="6"/>
  <c r="H14968" i="6"/>
  <c r="D14968" i="6"/>
  <c r="B14968" i="6"/>
  <c r="I14967" i="6"/>
  <c r="H14967" i="6"/>
  <c r="D14967" i="6"/>
  <c r="B14967" i="6"/>
  <c r="I14966" i="6"/>
  <c r="H14966" i="6"/>
  <c r="D14966" i="6"/>
  <c r="B14966" i="6"/>
  <c r="I14965" i="6"/>
  <c r="H14965" i="6"/>
  <c r="D14965" i="6"/>
  <c r="B14965" i="6"/>
  <c r="I14964" i="6"/>
  <c r="H14964" i="6"/>
  <c r="D14964" i="6"/>
  <c r="B14964" i="6"/>
  <c r="I14963" i="6"/>
  <c r="H14963" i="6"/>
  <c r="D14963" i="6"/>
  <c r="B14963" i="6"/>
  <c r="I14962" i="6"/>
  <c r="H14962" i="6"/>
  <c r="D14962" i="6"/>
  <c r="B14962" i="6"/>
  <c r="I14961" i="6"/>
  <c r="H14961" i="6"/>
  <c r="D14961" i="6"/>
  <c r="B14961" i="6"/>
  <c r="I14960" i="6"/>
  <c r="H14960" i="6"/>
  <c r="D14960" i="6"/>
  <c r="B14960" i="6"/>
  <c r="I14959" i="6"/>
  <c r="H14959" i="6"/>
  <c r="D14959" i="6"/>
  <c r="B14959" i="6"/>
  <c r="I14958" i="6"/>
  <c r="H14958" i="6"/>
  <c r="D14958" i="6"/>
  <c r="B14958" i="6"/>
  <c r="I14957" i="6"/>
  <c r="H14957" i="6"/>
  <c r="D14957" i="6"/>
  <c r="B14957" i="6"/>
  <c r="I14956" i="6"/>
  <c r="H14956" i="6"/>
  <c r="D14956" i="6"/>
  <c r="B14956" i="6"/>
  <c r="I14955" i="6"/>
  <c r="H14955" i="6"/>
  <c r="D14955" i="6"/>
  <c r="B14955" i="6"/>
  <c r="I14954" i="6"/>
  <c r="H14954" i="6"/>
  <c r="D14954" i="6"/>
  <c r="B14954" i="6"/>
  <c r="I14953" i="6"/>
  <c r="H14953" i="6"/>
  <c r="D14953" i="6"/>
  <c r="B14953" i="6"/>
  <c r="I14952" i="6"/>
  <c r="H14952" i="6"/>
  <c r="D14952" i="6"/>
  <c r="B14952" i="6"/>
  <c r="I14951" i="6"/>
  <c r="H14951" i="6"/>
  <c r="D14951" i="6"/>
  <c r="B14951" i="6"/>
  <c r="I14950" i="6"/>
  <c r="H14950" i="6"/>
  <c r="D14950" i="6"/>
  <c r="B14950" i="6"/>
  <c r="I14949" i="6"/>
  <c r="H14949" i="6"/>
  <c r="D14949" i="6"/>
  <c r="B14949" i="6"/>
  <c r="I14948" i="6"/>
  <c r="H14948" i="6"/>
  <c r="D14948" i="6"/>
  <c r="B14948" i="6"/>
  <c r="I14947" i="6"/>
  <c r="H14947" i="6"/>
  <c r="D14947" i="6"/>
  <c r="B14947" i="6"/>
  <c r="I14946" i="6"/>
  <c r="H14946" i="6"/>
  <c r="D14946" i="6"/>
  <c r="B14946" i="6"/>
  <c r="I14945" i="6"/>
  <c r="H14945" i="6"/>
  <c r="D14945" i="6"/>
  <c r="B14945" i="6"/>
  <c r="I14944" i="6"/>
  <c r="H14944" i="6"/>
  <c r="D14944" i="6"/>
  <c r="B14944" i="6"/>
  <c r="I14943" i="6"/>
  <c r="H14943" i="6"/>
  <c r="D14943" i="6"/>
  <c r="B14943" i="6"/>
  <c r="I14942" i="6"/>
  <c r="H14942" i="6"/>
  <c r="D14942" i="6"/>
  <c r="B14942" i="6"/>
  <c r="I14941" i="6"/>
  <c r="H14941" i="6"/>
  <c r="D14941" i="6"/>
  <c r="B14941" i="6"/>
  <c r="I14940" i="6"/>
  <c r="H14940" i="6"/>
  <c r="D14940" i="6"/>
  <c r="B14940" i="6"/>
  <c r="I14939" i="6"/>
  <c r="H14939" i="6"/>
  <c r="D14939" i="6"/>
  <c r="B14939" i="6"/>
  <c r="I14938" i="6"/>
  <c r="H14938" i="6"/>
  <c r="D14938" i="6"/>
  <c r="B14938" i="6"/>
  <c r="I14937" i="6"/>
  <c r="H14937" i="6"/>
  <c r="D14937" i="6"/>
  <c r="B14937" i="6"/>
  <c r="I14936" i="6"/>
  <c r="H14936" i="6"/>
  <c r="D14936" i="6"/>
  <c r="B14936" i="6"/>
  <c r="I14935" i="6"/>
  <c r="H14935" i="6"/>
  <c r="D14935" i="6"/>
  <c r="B14935" i="6"/>
  <c r="I14934" i="6"/>
  <c r="H14934" i="6"/>
  <c r="D14934" i="6"/>
  <c r="B14934" i="6"/>
  <c r="I14933" i="6"/>
  <c r="H14933" i="6"/>
  <c r="D14933" i="6"/>
  <c r="B14933" i="6"/>
  <c r="I14932" i="6"/>
  <c r="H14932" i="6"/>
  <c r="D14932" i="6"/>
  <c r="B14932" i="6"/>
  <c r="I14931" i="6"/>
  <c r="H14931" i="6"/>
  <c r="D14931" i="6"/>
  <c r="B14931" i="6"/>
  <c r="I14930" i="6"/>
  <c r="H14930" i="6"/>
  <c r="D14930" i="6"/>
  <c r="B14930" i="6"/>
  <c r="I14929" i="6"/>
  <c r="H14929" i="6"/>
  <c r="D14929" i="6"/>
  <c r="B14929" i="6"/>
  <c r="I14928" i="6"/>
  <c r="H14928" i="6"/>
  <c r="D14928" i="6"/>
  <c r="B14928" i="6"/>
  <c r="I14927" i="6"/>
  <c r="H14927" i="6"/>
  <c r="D14927" i="6"/>
  <c r="B14927" i="6"/>
  <c r="I14926" i="6"/>
  <c r="H14926" i="6"/>
  <c r="D14926" i="6"/>
  <c r="B14926" i="6"/>
  <c r="I14925" i="6"/>
  <c r="H14925" i="6"/>
  <c r="D14925" i="6"/>
  <c r="B14925" i="6"/>
  <c r="I14924" i="6"/>
  <c r="H14924" i="6"/>
  <c r="D14924" i="6"/>
  <c r="B14924" i="6"/>
  <c r="I14923" i="6"/>
  <c r="H14923" i="6"/>
  <c r="D14923" i="6"/>
  <c r="B14923" i="6"/>
  <c r="I14922" i="6"/>
  <c r="H14922" i="6"/>
  <c r="D14922" i="6"/>
  <c r="B14922" i="6"/>
  <c r="I14921" i="6"/>
  <c r="H14921" i="6"/>
  <c r="D14921" i="6"/>
  <c r="B14921" i="6"/>
  <c r="I14920" i="6"/>
  <c r="H14920" i="6"/>
  <c r="D14920" i="6"/>
  <c r="B14920" i="6"/>
  <c r="I14919" i="6"/>
  <c r="H14919" i="6"/>
  <c r="D14919" i="6"/>
  <c r="B14919" i="6"/>
  <c r="I14918" i="6"/>
  <c r="H14918" i="6"/>
  <c r="D14918" i="6"/>
  <c r="B14918" i="6"/>
  <c r="I14917" i="6"/>
  <c r="H14917" i="6"/>
  <c r="D14917" i="6"/>
  <c r="B14917" i="6"/>
  <c r="I14916" i="6"/>
  <c r="H14916" i="6"/>
  <c r="D14916" i="6"/>
  <c r="B14916" i="6"/>
  <c r="I14915" i="6"/>
  <c r="H14915" i="6"/>
  <c r="D14915" i="6"/>
  <c r="B14915" i="6"/>
  <c r="I14914" i="6"/>
  <c r="H14914" i="6"/>
  <c r="D14914" i="6"/>
  <c r="B14914" i="6"/>
  <c r="I14913" i="6"/>
  <c r="H14913" i="6"/>
  <c r="D14913" i="6"/>
  <c r="B14913" i="6"/>
  <c r="I14912" i="6"/>
  <c r="H14912" i="6"/>
  <c r="D14912" i="6"/>
  <c r="B14912" i="6"/>
  <c r="I14911" i="6"/>
  <c r="H14911" i="6"/>
  <c r="D14911" i="6"/>
  <c r="B14911" i="6"/>
  <c r="I14910" i="6"/>
  <c r="H14910" i="6"/>
  <c r="D14910" i="6"/>
  <c r="B14910" i="6"/>
  <c r="I14909" i="6"/>
  <c r="H14909" i="6"/>
  <c r="D14909" i="6"/>
  <c r="B14909" i="6"/>
  <c r="I14908" i="6"/>
  <c r="H14908" i="6"/>
  <c r="D14908" i="6"/>
  <c r="B14908" i="6"/>
  <c r="I14907" i="6"/>
  <c r="H14907" i="6"/>
  <c r="D14907" i="6"/>
  <c r="B14907" i="6"/>
  <c r="I14906" i="6"/>
  <c r="H14906" i="6"/>
  <c r="D14906" i="6"/>
  <c r="B14906" i="6"/>
  <c r="I14905" i="6"/>
  <c r="H14905" i="6"/>
  <c r="D14905" i="6"/>
  <c r="B14905" i="6"/>
  <c r="I14904" i="6"/>
  <c r="H14904" i="6"/>
  <c r="D14904" i="6"/>
  <c r="B14904" i="6"/>
  <c r="I14903" i="6"/>
  <c r="H14903" i="6"/>
  <c r="D14903" i="6"/>
  <c r="B14903" i="6"/>
  <c r="I14902" i="6"/>
  <c r="H14902" i="6"/>
  <c r="D14902" i="6"/>
  <c r="B14902" i="6"/>
  <c r="I14901" i="6"/>
  <c r="H14901" i="6"/>
  <c r="D14901" i="6"/>
  <c r="B14901" i="6"/>
  <c r="I14900" i="6"/>
  <c r="H14900" i="6"/>
  <c r="D14900" i="6"/>
  <c r="B14900" i="6"/>
  <c r="I14899" i="6"/>
  <c r="H14899" i="6"/>
  <c r="D14899" i="6"/>
  <c r="B14899" i="6"/>
  <c r="I14898" i="6"/>
  <c r="H14898" i="6"/>
  <c r="D14898" i="6"/>
  <c r="B14898" i="6"/>
  <c r="I14897" i="6"/>
  <c r="H14897" i="6"/>
  <c r="D14897" i="6"/>
  <c r="B14897" i="6"/>
  <c r="I14896" i="6"/>
  <c r="H14896" i="6"/>
  <c r="D14896" i="6"/>
  <c r="B14896" i="6"/>
  <c r="I14895" i="6"/>
  <c r="H14895" i="6"/>
  <c r="D14895" i="6"/>
  <c r="B14895" i="6"/>
  <c r="I14894" i="6"/>
  <c r="H14894" i="6"/>
  <c r="D14894" i="6"/>
  <c r="B14894" i="6"/>
  <c r="I14893" i="6"/>
  <c r="H14893" i="6"/>
  <c r="D14893" i="6"/>
  <c r="B14893" i="6"/>
  <c r="I14892" i="6"/>
  <c r="H14892" i="6"/>
  <c r="D14892" i="6"/>
  <c r="B14892" i="6"/>
  <c r="I14891" i="6"/>
  <c r="H14891" i="6"/>
  <c r="D14891" i="6"/>
  <c r="B14891" i="6"/>
  <c r="I14890" i="6"/>
  <c r="H14890" i="6"/>
  <c r="D14890" i="6"/>
  <c r="B14890" i="6"/>
  <c r="I14889" i="6"/>
  <c r="H14889" i="6"/>
  <c r="D14889" i="6"/>
  <c r="B14889" i="6"/>
  <c r="I14888" i="6"/>
  <c r="H14888" i="6"/>
  <c r="D14888" i="6"/>
  <c r="B14888" i="6"/>
  <c r="I14887" i="6"/>
  <c r="H14887" i="6"/>
  <c r="D14887" i="6"/>
  <c r="B14887" i="6"/>
  <c r="I14886" i="6"/>
  <c r="H14886" i="6"/>
  <c r="D14886" i="6"/>
  <c r="B14886" i="6"/>
  <c r="I14885" i="6"/>
  <c r="H14885" i="6"/>
  <c r="D14885" i="6"/>
  <c r="B14885" i="6"/>
  <c r="I14884" i="6"/>
  <c r="H14884" i="6"/>
  <c r="D14884" i="6"/>
  <c r="B14884" i="6"/>
  <c r="I14883" i="6"/>
  <c r="H14883" i="6"/>
  <c r="D14883" i="6"/>
  <c r="B14883" i="6"/>
  <c r="I14882" i="6"/>
  <c r="H14882" i="6"/>
  <c r="D14882" i="6"/>
  <c r="B14882" i="6"/>
  <c r="I14881" i="6"/>
  <c r="H14881" i="6"/>
  <c r="D14881" i="6"/>
  <c r="B14881" i="6"/>
  <c r="I14880" i="6"/>
  <c r="H14880" i="6"/>
  <c r="D14880" i="6"/>
  <c r="B14880" i="6"/>
  <c r="I14879" i="6"/>
  <c r="H14879" i="6"/>
  <c r="D14879" i="6"/>
  <c r="B14879" i="6"/>
  <c r="I14878" i="6"/>
  <c r="H14878" i="6"/>
  <c r="D14878" i="6"/>
  <c r="B14878" i="6"/>
  <c r="I14877" i="6"/>
  <c r="H14877" i="6"/>
  <c r="D14877" i="6"/>
  <c r="B14877" i="6"/>
  <c r="I14876" i="6"/>
  <c r="H14876" i="6"/>
  <c r="D14876" i="6"/>
  <c r="B14876" i="6"/>
  <c r="I14875" i="6"/>
  <c r="H14875" i="6"/>
  <c r="D14875" i="6"/>
  <c r="B14875" i="6"/>
  <c r="I14874" i="6"/>
  <c r="H14874" i="6"/>
  <c r="D14874" i="6"/>
  <c r="B14874" i="6"/>
  <c r="I14873" i="6"/>
  <c r="H14873" i="6"/>
  <c r="D14873" i="6"/>
  <c r="B14873" i="6"/>
  <c r="I14872" i="6"/>
  <c r="H14872" i="6"/>
  <c r="D14872" i="6"/>
  <c r="B14872" i="6"/>
  <c r="I14871" i="6"/>
  <c r="H14871" i="6"/>
  <c r="D14871" i="6"/>
  <c r="B14871" i="6"/>
  <c r="I14870" i="6"/>
  <c r="H14870" i="6"/>
  <c r="D14870" i="6"/>
  <c r="B14870" i="6"/>
  <c r="I14869" i="6"/>
  <c r="H14869" i="6"/>
  <c r="D14869" i="6"/>
  <c r="B14869" i="6"/>
  <c r="I14868" i="6"/>
  <c r="H14868" i="6"/>
  <c r="D14868" i="6"/>
  <c r="B14868" i="6"/>
  <c r="I14867" i="6"/>
  <c r="H14867" i="6"/>
  <c r="D14867" i="6"/>
  <c r="B14867" i="6"/>
  <c r="I14866" i="6"/>
  <c r="H14866" i="6"/>
  <c r="D14866" i="6"/>
  <c r="B14866" i="6"/>
  <c r="I14865" i="6"/>
  <c r="H14865" i="6"/>
  <c r="D14865" i="6"/>
  <c r="B14865" i="6"/>
  <c r="I14864" i="6"/>
  <c r="H14864" i="6"/>
  <c r="D14864" i="6"/>
  <c r="B14864" i="6"/>
  <c r="I14863" i="6"/>
  <c r="H14863" i="6"/>
  <c r="D14863" i="6"/>
  <c r="B14863" i="6"/>
  <c r="I14862" i="6"/>
  <c r="H14862" i="6"/>
  <c r="D14862" i="6"/>
  <c r="B14862" i="6"/>
  <c r="I14861" i="6"/>
  <c r="H14861" i="6"/>
  <c r="D14861" i="6"/>
  <c r="B14861" i="6"/>
  <c r="I14860" i="6"/>
  <c r="H14860" i="6"/>
  <c r="D14860" i="6"/>
  <c r="B14860" i="6"/>
  <c r="I14859" i="6"/>
  <c r="H14859" i="6"/>
  <c r="D14859" i="6"/>
  <c r="B14859" i="6"/>
  <c r="I14858" i="6"/>
  <c r="H14858" i="6"/>
  <c r="D14858" i="6"/>
  <c r="B14858" i="6"/>
  <c r="I14857" i="6"/>
  <c r="H14857" i="6"/>
  <c r="D14857" i="6"/>
  <c r="B14857" i="6"/>
  <c r="I14856" i="6"/>
  <c r="H14856" i="6"/>
  <c r="D14856" i="6"/>
  <c r="B14856" i="6"/>
  <c r="I14855" i="6"/>
  <c r="H14855" i="6"/>
  <c r="D14855" i="6"/>
  <c r="B14855" i="6"/>
  <c r="I14854" i="6"/>
  <c r="H14854" i="6"/>
  <c r="D14854" i="6"/>
  <c r="B14854" i="6"/>
  <c r="I14853" i="6"/>
  <c r="H14853" i="6"/>
  <c r="D14853" i="6"/>
  <c r="B14853" i="6"/>
  <c r="I14852" i="6"/>
  <c r="H14852" i="6"/>
  <c r="D14852" i="6"/>
  <c r="B14852" i="6"/>
  <c r="I14851" i="6"/>
  <c r="H14851" i="6"/>
  <c r="D14851" i="6"/>
  <c r="B14851" i="6"/>
  <c r="I14850" i="6"/>
  <c r="H14850" i="6"/>
  <c r="D14850" i="6"/>
  <c r="B14850" i="6"/>
  <c r="I14849" i="6"/>
  <c r="H14849" i="6"/>
  <c r="D14849" i="6"/>
  <c r="B14849" i="6"/>
  <c r="I14848" i="6"/>
  <c r="H14848" i="6"/>
  <c r="D14848" i="6"/>
  <c r="B14848" i="6"/>
  <c r="I14847" i="6"/>
  <c r="H14847" i="6"/>
  <c r="D14847" i="6"/>
  <c r="B14847" i="6"/>
  <c r="I14846" i="6"/>
  <c r="H14846" i="6"/>
  <c r="D14846" i="6"/>
  <c r="B14846" i="6"/>
  <c r="I14845" i="6"/>
  <c r="H14845" i="6"/>
  <c r="D14845" i="6"/>
  <c r="B14845" i="6"/>
  <c r="I14844" i="6"/>
  <c r="H14844" i="6"/>
  <c r="D14844" i="6"/>
  <c r="B14844" i="6"/>
  <c r="I14843" i="6"/>
  <c r="H14843" i="6"/>
  <c r="D14843" i="6"/>
  <c r="B14843" i="6"/>
  <c r="I14842" i="6"/>
  <c r="H14842" i="6"/>
  <c r="D14842" i="6"/>
  <c r="B14842" i="6"/>
  <c r="I14841" i="6"/>
  <c r="H14841" i="6"/>
  <c r="D14841" i="6"/>
  <c r="B14841" i="6"/>
  <c r="I14840" i="6"/>
  <c r="H14840" i="6"/>
  <c r="D14840" i="6"/>
  <c r="B14840" i="6"/>
  <c r="I14839" i="6"/>
  <c r="H14839" i="6"/>
  <c r="D14839" i="6"/>
  <c r="B14839" i="6"/>
  <c r="I14838" i="6"/>
  <c r="H14838" i="6"/>
  <c r="D14838" i="6"/>
  <c r="B14838" i="6"/>
  <c r="I14837" i="6"/>
  <c r="H14837" i="6"/>
  <c r="D14837" i="6"/>
  <c r="B14837" i="6"/>
  <c r="I14836" i="6"/>
  <c r="H14836" i="6"/>
  <c r="D14836" i="6"/>
  <c r="B14836" i="6"/>
  <c r="I14835" i="6"/>
  <c r="H14835" i="6"/>
  <c r="D14835" i="6"/>
  <c r="B14835" i="6"/>
  <c r="I14834" i="6"/>
  <c r="H14834" i="6"/>
  <c r="D14834" i="6"/>
  <c r="B14834" i="6"/>
  <c r="I14833" i="6"/>
  <c r="H14833" i="6"/>
  <c r="D14833" i="6"/>
  <c r="B14833" i="6"/>
  <c r="I14832" i="6"/>
  <c r="H14832" i="6"/>
  <c r="D14832" i="6"/>
  <c r="B14832" i="6"/>
  <c r="I14831" i="6"/>
  <c r="H14831" i="6"/>
  <c r="D14831" i="6"/>
  <c r="B14831" i="6"/>
  <c r="I14830" i="6"/>
  <c r="H14830" i="6"/>
  <c r="D14830" i="6"/>
  <c r="B14830" i="6"/>
  <c r="I14829" i="6"/>
  <c r="H14829" i="6"/>
  <c r="D14829" i="6"/>
  <c r="B14829" i="6"/>
  <c r="I14828" i="6"/>
  <c r="H14828" i="6"/>
  <c r="D14828" i="6"/>
  <c r="B14828" i="6"/>
  <c r="I14827" i="6"/>
  <c r="H14827" i="6"/>
  <c r="D14827" i="6"/>
  <c r="B14827" i="6"/>
  <c r="I14826" i="6"/>
  <c r="H14826" i="6"/>
  <c r="D14826" i="6"/>
  <c r="B14826" i="6"/>
  <c r="I14825" i="6"/>
  <c r="H14825" i="6"/>
  <c r="D14825" i="6"/>
  <c r="B14825" i="6"/>
  <c r="I14824" i="6"/>
  <c r="H14824" i="6"/>
  <c r="D14824" i="6"/>
  <c r="B14824" i="6"/>
  <c r="I14823" i="6"/>
  <c r="H14823" i="6"/>
  <c r="D14823" i="6"/>
  <c r="B14823" i="6"/>
  <c r="I14822" i="6"/>
  <c r="H14822" i="6"/>
  <c r="D14822" i="6"/>
  <c r="B14822" i="6"/>
  <c r="I14821" i="6"/>
  <c r="H14821" i="6"/>
  <c r="D14821" i="6"/>
  <c r="B14821" i="6"/>
  <c r="I14820" i="6"/>
  <c r="H14820" i="6"/>
  <c r="D14820" i="6"/>
  <c r="B14820" i="6"/>
  <c r="I14819" i="6"/>
  <c r="H14819" i="6"/>
  <c r="D14819" i="6"/>
  <c r="B14819" i="6"/>
  <c r="I14818" i="6"/>
  <c r="H14818" i="6"/>
  <c r="D14818" i="6"/>
  <c r="B14818" i="6"/>
  <c r="I14817" i="6"/>
  <c r="H14817" i="6"/>
  <c r="D14817" i="6"/>
  <c r="B14817" i="6"/>
  <c r="I14816" i="6"/>
  <c r="H14816" i="6"/>
  <c r="D14816" i="6"/>
  <c r="B14816" i="6"/>
  <c r="I14815" i="6"/>
  <c r="H14815" i="6"/>
  <c r="D14815" i="6"/>
  <c r="B14815" i="6"/>
  <c r="I14814" i="6"/>
  <c r="H14814" i="6"/>
  <c r="D14814" i="6"/>
  <c r="B14814" i="6"/>
  <c r="I14813" i="6"/>
  <c r="H14813" i="6"/>
  <c r="D14813" i="6"/>
  <c r="B14813" i="6"/>
  <c r="I14812" i="6"/>
  <c r="H14812" i="6"/>
  <c r="D14812" i="6"/>
  <c r="B14812" i="6"/>
  <c r="I14811" i="6"/>
  <c r="H14811" i="6"/>
  <c r="D14811" i="6"/>
  <c r="B14811" i="6"/>
  <c r="I14810" i="6"/>
  <c r="H14810" i="6"/>
  <c r="D14810" i="6"/>
  <c r="B14810" i="6"/>
  <c r="I14809" i="6"/>
  <c r="H14809" i="6"/>
  <c r="D14809" i="6"/>
  <c r="B14809" i="6"/>
  <c r="I14808" i="6"/>
  <c r="H14808" i="6"/>
  <c r="D14808" i="6"/>
  <c r="B14808" i="6"/>
  <c r="I14807" i="6"/>
  <c r="H14807" i="6"/>
  <c r="D14807" i="6"/>
  <c r="B14807" i="6"/>
  <c r="I14806" i="6"/>
  <c r="H14806" i="6"/>
  <c r="D14806" i="6"/>
  <c r="B14806" i="6"/>
  <c r="I14805" i="6"/>
  <c r="H14805" i="6"/>
  <c r="D14805" i="6"/>
  <c r="B14805" i="6"/>
  <c r="I14804" i="6"/>
  <c r="H14804" i="6"/>
  <c r="D14804" i="6"/>
  <c r="B14804" i="6"/>
  <c r="I14803" i="6"/>
  <c r="H14803" i="6"/>
  <c r="D14803" i="6"/>
  <c r="B14803" i="6"/>
  <c r="I14802" i="6"/>
  <c r="H14802" i="6"/>
  <c r="D14802" i="6"/>
  <c r="B14802" i="6"/>
  <c r="I14801" i="6"/>
  <c r="H14801" i="6"/>
  <c r="D14801" i="6"/>
  <c r="B14801" i="6"/>
  <c r="I14800" i="6"/>
  <c r="H14800" i="6"/>
  <c r="D14800" i="6"/>
  <c r="B14800" i="6"/>
  <c r="I14799" i="6"/>
  <c r="H14799" i="6"/>
  <c r="D14799" i="6"/>
  <c r="B14799" i="6"/>
  <c r="I14798" i="6"/>
  <c r="H14798" i="6"/>
  <c r="D14798" i="6"/>
  <c r="B14798" i="6"/>
  <c r="I14797" i="6"/>
  <c r="H14797" i="6"/>
  <c r="D14797" i="6"/>
  <c r="B14797" i="6"/>
  <c r="I14796" i="6"/>
  <c r="H14796" i="6"/>
  <c r="D14796" i="6"/>
  <c r="B14796" i="6"/>
  <c r="I14795" i="6"/>
  <c r="H14795" i="6"/>
  <c r="D14795" i="6"/>
  <c r="B14795" i="6"/>
  <c r="I14794" i="6"/>
  <c r="H14794" i="6"/>
  <c r="D14794" i="6"/>
  <c r="B14794" i="6"/>
  <c r="I14793" i="6"/>
  <c r="H14793" i="6"/>
  <c r="D14793" i="6"/>
  <c r="B14793" i="6"/>
  <c r="I14792" i="6"/>
  <c r="H14792" i="6"/>
  <c r="D14792" i="6"/>
  <c r="B14792" i="6"/>
  <c r="I14791" i="6"/>
  <c r="H14791" i="6"/>
  <c r="D14791" i="6"/>
  <c r="B14791" i="6"/>
  <c r="I14790" i="6"/>
  <c r="H14790" i="6"/>
  <c r="D14790" i="6"/>
  <c r="B14790" i="6"/>
  <c r="I14789" i="6"/>
  <c r="H14789" i="6"/>
  <c r="D14789" i="6"/>
  <c r="B14789" i="6"/>
  <c r="I14788" i="6"/>
  <c r="H14788" i="6"/>
  <c r="D14788" i="6"/>
  <c r="B14788" i="6"/>
  <c r="I14787" i="6"/>
  <c r="H14787" i="6"/>
  <c r="D14787" i="6"/>
  <c r="B14787" i="6"/>
  <c r="I14786" i="6"/>
  <c r="H14786" i="6"/>
  <c r="D14786" i="6"/>
  <c r="B14786" i="6"/>
  <c r="I14785" i="6"/>
  <c r="H14785" i="6"/>
  <c r="D14785" i="6"/>
  <c r="B14785" i="6"/>
  <c r="I14784" i="6"/>
  <c r="H14784" i="6"/>
  <c r="D14784" i="6"/>
  <c r="B14784" i="6"/>
  <c r="I14783" i="6"/>
  <c r="H14783" i="6"/>
  <c r="D14783" i="6"/>
  <c r="B14783" i="6"/>
  <c r="I14782" i="6"/>
  <c r="H14782" i="6"/>
  <c r="D14782" i="6"/>
  <c r="B14782" i="6"/>
  <c r="I14781" i="6"/>
  <c r="H14781" i="6"/>
  <c r="D14781" i="6"/>
  <c r="B14781" i="6"/>
  <c r="I14780" i="6"/>
  <c r="H14780" i="6"/>
  <c r="D14780" i="6"/>
  <c r="B14780" i="6"/>
  <c r="I14779" i="6"/>
  <c r="H14779" i="6"/>
  <c r="D14779" i="6"/>
  <c r="B14779" i="6"/>
  <c r="I14778" i="6"/>
  <c r="H14778" i="6"/>
  <c r="D14778" i="6"/>
  <c r="B14778" i="6"/>
  <c r="I14777" i="6"/>
  <c r="H14777" i="6"/>
  <c r="D14777" i="6"/>
  <c r="B14777" i="6"/>
  <c r="I14776" i="6"/>
  <c r="H14776" i="6"/>
  <c r="D14776" i="6"/>
  <c r="B14776" i="6"/>
  <c r="I14775" i="6"/>
  <c r="H14775" i="6"/>
  <c r="D14775" i="6"/>
  <c r="B14775" i="6"/>
  <c r="I14774" i="6"/>
  <c r="H14774" i="6"/>
  <c r="D14774" i="6"/>
  <c r="B14774" i="6"/>
  <c r="I14773" i="6"/>
  <c r="H14773" i="6"/>
  <c r="D14773" i="6"/>
  <c r="B14773" i="6"/>
  <c r="I14772" i="6"/>
  <c r="H14772" i="6"/>
  <c r="D14772" i="6"/>
  <c r="B14772" i="6"/>
  <c r="I14771" i="6"/>
  <c r="H14771" i="6"/>
  <c r="D14771" i="6"/>
  <c r="B14771" i="6"/>
  <c r="I14770" i="6"/>
  <c r="H14770" i="6"/>
  <c r="D14770" i="6"/>
  <c r="B14770" i="6"/>
  <c r="I14769" i="6"/>
  <c r="H14769" i="6"/>
  <c r="D14769" i="6"/>
  <c r="B14769" i="6"/>
  <c r="I14768" i="6"/>
  <c r="H14768" i="6"/>
  <c r="D14768" i="6"/>
  <c r="B14768" i="6"/>
  <c r="I14767" i="6"/>
  <c r="H14767" i="6"/>
  <c r="D14767" i="6"/>
  <c r="B14767" i="6"/>
  <c r="I14766" i="6"/>
  <c r="H14766" i="6"/>
  <c r="D14766" i="6"/>
  <c r="B14766" i="6"/>
  <c r="I14765" i="6"/>
  <c r="H14765" i="6"/>
  <c r="D14765" i="6"/>
  <c r="B14765" i="6"/>
  <c r="I14764" i="6"/>
  <c r="H14764" i="6"/>
  <c r="D14764" i="6"/>
  <c r="B14764" i="6"/>
  <c r="I14763" i="6"/>
  <c r="H14763" i="6"/>
  <c r="D14763" i="6"/>
  <c r="B14763" i="6"/>
  <c r="I14762" i="6"/>
  <c r="H14762" i="6"/>
  <c r="D14762" i="6"/>
  <c r="B14762" i="6"/>
  <c r="I14761" i="6"/>
  <c r="H14761" i="6"/>
  <c r="D14761" i="6"/>
  <c r="B14761" i="6"/>
  <c r="I14760" i="6"/>
  <c r="H14760" i="6"/>
  <c r="D14760" i="6"/>
  <c r="B14760" i="6"/>
  <c r="I14759" i="6"/>
  <c r="H14759" i="6"/>
  <c r="D14759" i="6"/>
  <c r="B14759" i="6"/>
  <c r="I14758" i="6"/>
  <c r="H14758" i="6"/>
  <c r="D14758" i="6"/>
  <c r="B14758" i="6"/>
  <c r="I14757" i="6"/>
  <c r="H14757" i="6"/>
  <c r="D14757" i="6"/>
  <c r="B14757" i="6"/>
  <c r="I14756" i="6"/>
  <c r="H14756" i="6"/>
  <c r="D14756" i="6"/>
  <c r="B14756" i="6"/>
  <c r="I14755" i="6"/>
  <c r="H14755" i="6"/>
  <c r="D14755" i="6"/>
  <c r="B14755" i="6"/>
  <c r="I14754" i="6"/>
  <c r="H14754" i="6"/>
  <c r="D14754" i="6"/>
  <c r="B14754" i="6"/>
  <c r="I14753" i="6"/>
  <c r="H14753" i="6"/>
  <c r="D14753" i="6"/>
  <c r="B14753" i="6"/>
  <c r="I14752" i="6"/>
  <c r="H14752" i="6"/>
  <c r="D14752" i="6"/>
  <c r="B14752" i="6"/>
  <c r="I14751" i="6"/>
  <c r="H14751" i="6"/>
  <c r="D14751" i="6"/>
  <c r="B14751" i="6"/>
  <c r="I14750" i="6"/>
  <c r="H14750" i="6"/>
  <c r="D14750" i="6"/>
  <c r="B14750" i="6"/>
  <c r="I14749" i="6"/>
  <c r="H14749" i="6"/>
  <c r="D14749" i="6"/>
  <c r="B14749" i="6"/>
  <c r="I14748" i="6"/>
  <c r="H14748" i="6"/>
  <c r="D14748" i="6"/>
  <c r="B14748" i="6"/>
  <c r="I14747" i="6"/>
  <c r="H14747" i="6"/>
  <c r="D14747" i="6"/>
  <c r="B14747" i="6"/>
  <c r="I14746" i="6"/>
  <c r="H14746" i="6"/>
  <c r="D14746" i="6"/>
  <c r="B14746" i="6"/>
  <c r="I14745" i="6"/>
  <c r="H14745" i="6"/>
  <c r="D14745" i="6"/>
  <c r="B14745" i="6"/>
  <c r="I14744" i="6"/>
  <c r="H14744" i="6"/>
  <c r="D14744" i="6"/>
  <c r="B14744" i="6"/>
  <c r="I14743" i="6"/>
  <c r="H14743" i="6"/>
  <c r="D14743" i="6"/>
  <c r="B14743" i="6"/>
  <c r="I14742" i="6"/>
  <c r="H14742" i="6"/>
  <c r="D14742" i="6"/>
  <c r="B14742" i="6"/>
  <c r="I14741" i="6"/>
  <c r="H14741" i="6"/>
  <c r="D14741" i="6"/>
  <c r="B14741" i="6"/>
  <c r="I14740" i="6"/>
  <c r="H14740" i="6"/>
  <c r="D14740" i="6"/>
  <c r="B14740" i="6"/>
  <c r="I14739" i="6"/>
  <c r="H14739" i="6"/>
  <c r="D14739" i="6"/>
  <c r="B14739" i="6"/>
  <c r="I14738" i="6"/>
  <c r="H14738" i="6"/>
  <c r="D14738" i="6"/>
  <c r="B14738" i="6"/>
  <c r="I14737" i="6"/>
  <c r="H14737" i="6"/>
  <c r="D14737" i="6"/>
  <c r="B14737" i="6"/>
  <c r="I14736" i="6"/>
  <c r="H14736" i="6"/>
  <c r="D14736" i="6"/>
  <c r="B14736" i="6"/>
  <c r="I14735" i="6"/>
  <c r="H14735" i="6"/>
  <c r="D14735" i="6"/>
  <c r="B14735" i="6"/>
  <c r="I14734" i="6"/>
  <c r="H14734" i="6"/>
  <c r="D14734" i="6"/>
  <c r="B14734" i="6"/>
  <c r="I14733" i="6"/>
  <c r="H14733" i="6"/>
  <c r="D14733" i="6"/>
  <c r="B14733" i="6"/>
  <c r="I14732" i="6"/>
  <c r="H14732" i="6"/>
  <c r="D14732" i="6"/>
  <c r="B14732" i="6"/>
  <c r="I14731" i="6"/>
  <c r="H14731" i="6"/>
  <c r="D14731" i="6"/>
  <c r="B14731" i="6"/>
  <c r="I14730" i="6"/>
  <c r="H14730" i="6"/>
  <c r="D14730" i="6"/>
  <c r="B14730" i="6"/>
  <c r="I14729" i="6"/>
  <c r="H14729" i="6"/>
  <c r="D14729" i="6"/>
  <c r="B14729" i="6"/>
  <c r="I14728" i="6"/>
  <c r="H14728" i="6"/>
  <c r="D14728" i="6"/>
  <c r="B14728" i="6"/>
  <c r="I14727" i="6"/>
  <c r="H14727" i="6"/>
  <c r="D14727" i="6"/>
  <c r="B14727" i="6"/>
  <c r="I14726" i="6"/>
  <c r="H14726" i="6"/>
  <c r="D14726" i="6"/>
  <c r="B14726" i="6"/>
  <c r="I14725" i="6"/>
  <c r="H14725" i="6"/>
  <c r="D14725" i="6"/>
  <c r="B14725" i="6"/>
  <c r="I14724" i="6"/>
  <c r="H14724" i="6"/>
  <c r="D14724" i="6"/>
  <c r="B14724" i="6"/>
  <c r="I14723" i="6"/>
  <c r="H14723" i="6"/>
  <c r="D14723" i="6"/>
  <c r="B14723" i="6"/>
  <c r="I14722" i="6"/>
  <c r="H14722" i="6"/>
  <c r="D14722" i="6"/>
  <c r="B14722" i="6"/>
  <c r="I14721" i="6"/>
  <c r="H14721" i="6"/>
  <c r="D14721" i="6"/>
  <c r="B14721" i="6"/>
  <c r="I14720" i="6"/>
  <c r="H14720" i="6"/>
  <c r="D14720" i="6"/>
  <c r="B14720" i="6"/>
  <c r="I14719" i="6"/>
  <c r="H14719" i="6"/>
  <c r="D14719" i="6"/>
  <c r="B14719" i="6"/>
  <c r="I14718" i="6"/>
  <c r="H14718" i="6"/>
  <c r="D14718" i="6"/>
  <c r="B14718" i="6"/>
  <c r="I14717" i="6"/>
  <c r="H14717" i="6"/>
  <c r="D14717" i="6"/>
  <c r="B14717" i="6"/>
  <c r="I14716" i="6"/>
  <c r="H14716" i="6"/>
  <c r="D14716" i="6"/>
  <c r="B14716" i="6"/>
  <c r="I14715" i="6"/>
  <c r="H14715" i="6"/>
  <c r="D14715" i="6"/>
  <c r="B14715" i="6"/>
  <c r="I14714" i="6"/>
  <c r="H14714" i="6"/>
  <c r="D14714" i="6"/>
  <c r="B14714" i="6"/>
  <c r="I14713" i="6"/>
  <c r="H14713" i="6"/>
  <c r="D14713" i="6"/>
  <c r="B14713" i="6"/>
  <c r="I14712" i="6"/>
  <c r="H14712" i="6"/>
  <c r="D14712" i="6"/>
  <c r="B14712" i="6"/>
  <c r="I14711" i="6"/>
  <c r="H14711" i="6"/>
  <c r="D14711" i="6"/>
  <c r="B14711" i="6"/>
  <c r="I14710" i="6"/>
  <c r="H14710" i="6"/>
  <c r="D14710" i="6"/>
  <c r="B14710" i="6"/>
  <c r="I14709" i="6"/>
  <c r="H14709" i="6"/>
  <c r="D14709" i="6"/>
  <c r="B14709" i="6"/>
  <c r="I14708" i="6"/>
  <c r="H14708" i="6"/>
  <c r="D14708" i="6"/>
  <c r="B14708" i="6"/>
  <c r="I14707" i="6"/>
  <c r="H14707" i="6"/>
  <c r="D14707" i="6"/>
  <c r="B14707" i="6"/>
  <c r="I14706" i="6"/>
  <c r="H14706" i="6"/>
  <c r="D14706" i="6"/>
  <c r="B14706" i="6"/>
  <c r="I14705" i="6"/>
  <c r="H14705" i="6"/>
  <c r="D14705" i="6"/>
  <c r="B14705" i="6"/>
  <c r="I14704" i="6"/>
  <c r="H14704" i="6"/>
  <c r="D14704" i="6"/>
  <c r="B14704" i="6"/>
  <c r="I14703" i="6"/>
  <c r="H14703" i="6"/>
  <c r="D14703" i="6"/>
  <c r="B14703" i="6"/>
  <c r="I14702" i="6"/>
  <c r="H14702" i="6"/>
  <c r="D14702" i="6"/>
  <c r="B14702" i="6"/>
  <c r="I14701" i="6"/>
  <c r="H14701" i="6"/>
  <c r="D14701" i="6"/>
  <c r="B14701" i="6"/>
  <c r="I14700" i="6"/>
  <c r="H14700" i="6"/>
  <c r="D14700" i="6"/>
  <c r="B14700" i="6"/>
  <c r="I14699" i="6"/>
  <c r="H14699" i="6"/>
  <c r="D14699" i="6"/>
  <c r="B14699" i="6"/>
  <c r="I14698" i="6"/>
  <c r="H14698" i="6"/>
  <c r="D14698" i="6"/>
  <c r="B14698" i="6"/>
  <c r="I14697" i="6"/>
  <c r="H14697" i="6"/>
  <c r="D14697" i="6"/>
  <c r="B14697" i="6"/>
  <c r="I14696" i="6"/>
  <c r="H14696" i="6"/>
  <c r="D14696" i="6"/>
  <c r="B14696" i="6"/>
  <c r="I14695" i="6"/>
  <c r="H14695" i="6"/>
  <c r="D14695" i="6"/>
  <c r="B14695" i="6"/>
  <c r="I14694" i="6"/>
  <c r="H14694" i="6"/>
  <c r="D14694" i="6"/>
  <c r="B14694" i="6"/>
  <c r="I14693" i="6"/>
  <c r="H14693" i="6"/>
  <c r="D14693" i="6"/>
  <c r="B14693" i="6"/>
  <c r="I14692" i="6"/>
  <c r="H14692" i="6"/>
  <c r="D14692" i="6"/>
  <c r="B14692" i="6"/>
  <c r="I14691" i="6"/>
  <c r="H14691" i="6"/>
  <c r="D14691" i="6"/>
  <c r="B14691" i="6"/>
  <c r="I14690" i="6"/>
  <c r="H14690" i="6"/>
  <c r="D14690" i="6"/>
  <c r="B14690" i="6"/>
  <c r="I14689" i="6"/>
  <c r="H14689" i="6"/>
  <c r="D14689" i="6"/>
  <c r="B14689" i="6"/>
  <c r="I14688" i="6"/>
  <c r="H14688" i="6"/>
  <c r="D14688" i="6"/>
  <c r="B14688" i="6"/>
  <c r="I14687" i="6"/>
  <c r="H14687" i="6"/>
  <c r="D14687" i="6"/>
  <c r="B14687" i="6"/>
  <c r="I14686" i="6"/>
  <c r="H14686" i="6"/>
  <c r="D14686" i="6"/>
  <c r="B14686" i="6"/>
  <c r="I14685" i="6"/>
  <c r="H14685" i="6"/>
  <c r="D14685" i="6"/>
  <c r="B14685" i="6"/>
  <c r="I14684" i="6"/>
  <c r="H14684" i="6"/>
  <c r="D14684" i="6"/>
  <c r="B14684" i="6"/>
  <c r="I14683" i="6"/>
  <c r="H14683" i="6"/>
  <c r="D14683" i="6"/>
  <c r="B14683" i="6"/>
  <c r="I14682" i="6"/>
  <c r="H14682" i="6"/>
  <c r="D14682" i="6"/>
  <c r="B14682" i="6"/>
  <c r="I14681" i="6"/>
  <c r="H14681" i="6"/>
  <c r="D14681" i="6"/>
  <c r="B14681" i="6"/>
  <c r="I14680" i="6"/>
  <c r="H14680" i="6"/>
  <c r="D14680" i="6"/>
  <c r="B14680" i="6"/>
  <c r="I14679" i="6"/>
  <c r="H14679" i="6"/>
  <c r="D14679" i="6"/>
  <c r="B14679" i="6"/>
  <c r="I14678" i="6"/>
  <c r="H14678" i="6"/>
  <c r="D14678" i="6"/>
  <c r="B14678" i="6"/>
  <c r="I14677" i="6"/>
  <c r="H14677" i="6"/>
  <c r="D14677" i="6"/>
  <c r="B14677" i="6"/>
  <c r="I14676" i="6"/>
  <c r="H14676" i="6"/>
  <c r="D14676" i="6"/>
  <c r="B14676" i="6"/>
  <c r="I14675" i="6"/>
  <c r="H14675" i="6"/>
  <c r="D14675" i="6"/>
  <c r="B14675" i="6"/>
  <c r="I14674" i="6"/>
  <c r="H14674" i="6"/>
  <c r="D14674" i="6"/>
  <c r="B14674" i="6"/>
  <c r="I14673" i="6"/>
  <c r="H14673" i="6"/>
  <c r="D14673" i="6"/>
  <c r="B14673" i="6"/>
  <c r="I14672" i="6"/>
  <c r="H14672" i="6"/>
  <c r="D14672" i="6"/>
  <c r="B14672" i="6"/>
  <c r="I14671" i="6"/>
  <c r="H14671" i="6"/>
  <c r="D14671" i="6"/>
  <c r="B14671" i="6"/>
  <c r="I14670" i="6"/>
  <c r="H14670" i="6"/>
  <c r="D14670" i="6"/>
  <c r="B14670" i="6"/>
  <c r="I14669" i="6"/>
  <c r="H14669" i="6"/>
  <c r="D14669" i="6"/>
  <c r="B14669" i="6"/>
  <c r="I14668" i="6"/>
  <c r="H14668" i="6"/>
  <c r="D14668" i="6"/>
  <c r="B14668" i="6"/>
  <c r="I14667" i="6"/>
  <c r="H14667" i="6"/>
  <c r="D14667" i="6"/>
  <c r="B14667" i="6"/>
  <c r="I14666" i="6"/>
  <c r="H14666" i="6"/>
  <c r="D14666" i="6"/>
  <c r="B14666" i="6"/>
  <c r="I14665" i="6"/>
  <c r="H14665" i="6"/>
  <c r="D14665" i="6"/>
  <c r="B14665" i="6"/>
  <c r="I14664" i="6"/>
  <c r="H14664" i="6"/>
  <c r="D14664" i="6"/>
  <c r="B14664" i="6"/>
  <c r="I14663" i="6"/>
  <c r="H14663" i="6"/>
  <c r="D14663" i="6"/>
  <c r="B14663" i="6"/>
  <c r="I14662" i="6"/>
  <c r="H14662" i="6"/>
  <c r="D14662" i="6"/>
  <c r="B14662" i="6"/>
  <c r="I14661" i="6"/>
  <c r="H14661" i="6"/>
  <c r="D14661" i="6"/>
  <c r="B14661" i="6"/>
  <c r="I14660" i="6"/>
  <c r="H14660" i="6"/>
  <c r="D14660" i="6"/>
  <c r="B14660" i="6"/>
  <c r="I14659" i="6"/>
  <c r="H14659" i="6"/>
  <c r="D14659" i="6"/>
  <c r="B14659" i="6"/>
  <c r="I14658" i="6"/>
  <c r="H14658" i="6"/>
  <c r="D14658" i="6"/>
  <c r="B14658" i="6"/>
  <c r="I14657" i="6"/>
  <c r="H14657" i="6"/>
  <c r="D14657" i="6"/>
  <c r="B14657" i="6"/>
  <c r="I14656" i="6"/>
  <c r="H14656" i="6"/>
  <c r="D14656" i="6"/>
  <c r="B14656" i="6"/>
  <c r="I14655" i="6"/>
  <c r="H14655" i="6"/>
  <c r="D14655" i="6"/>
  <c r="B14655" i="6"/>
  <c r="I14654" i="6"/>
  <c r="H14654" i="6"/>
  <c r="D14654" i="6"/>
  <c r="B14654" i="6"/>
  <c r="I14653" i="6"/>
  <c r="H14653" i="6"/>
  <c r="D14653" i="6"/>
  <c r="B14653" i="6"/>
  <c r="I14652" i="6"/>
  <c r="H14652" i="6"/>
  <c r="D14652" i="6"/>
  <c r="B14652" i="6"/>
  <c r="I14651" i="6"/>
  <c r="H14651" i="6"/>
  <c r="D14651" i="6"/>
  <c r="B14651" i="6"/>
  <c r="I14650" i="6"/>
  <c r="H14650" i="6"/>
  <c r="D14650" i="6"/>
  <c r="B14650" i="6"/>
  <c r="I14649" i="6"/>
  <c r="H14649" i="6"/>
  <c r="D14649" i="6"/>
  <c r="B14649" i="6"/>
  <c r="I14648" i="6"/>
  <c r="H14648" i="6"/>
  <c r="D14648" i="6"/>
  <c r="B14648" i="6"/>
  <c r="I14647" i="6"/>
  <c r="H14647" i="6"/>
  <c r="D14647" i="6"/>
  <c r="B14647" i="6"/>
  <c r="I14646" i="6"/>
  <c r="H14646" i="6"/>
  <c r="D14646" i="6"/>
  <c r="B14646" i="6"/>
  <c r="I14645" i="6"/>
  <c r="H14645" i="6"/>
  <c r="D14645" i="6"/>
  <c r="B14645" i="6"/>
  <c r="I14644" i="6"/>
  <c r="H14644" i="6"/>
  <c r="D14644" i="6"/>
  <c r="B14644" i="6"/>
  <c r="I14643" i="6"/>
  <c r="H14643" i="6"/>
  <c r="D14643" i="6"/>
  <c r="B14643" i="6"/>
  <c r="I14642" i="6"/>
  <c r="H14642" i="6"/>
  <c r="D14642" i="6"/>
  <c r="B14642" i="6"/>
  <c r="I14641" i="6"/>
  <c r="H14641" i="6"/>
  <c r="D14641" i="6"/>
  <c r="B14641" i="6"/>
  <c r="I14640" i="6"/>
  <c r="H14640" i="6"/>
  <c r="D14640" i="6"/>
  <c r="B14640" i="6"/>
  <c r="I14639" i="6"/>
  <c r="H14639" i="6"/>
  <c r="D14639" i="6"/>
  <c r="B14639" i="6"/>
  <c r="I14638" i="6"/>
  <c r="H14638" i="6"/>
  <c r="D14638" i="6"/>
  <c r="B14638" i="6"/>
  <c r="I14637" i="6"/>
  <c r="H14637" i="6"/>
  <c r="D14637" i="6"/>
  <c r="B14637" i="6"/>
  <c r="I14636" i="6"/>
  <c r="H14636" i="6"/>
  <c r="D14636" i="6"/>
  <c r="B14636" i="6"/>
  <c r="I14635" i="6"/>
  <c r="H14635" i="6"/>
  <c r="D14635" i="6"/>
  <c r="B14635" i="6"/>
  <c r="I14634" i="6"/>
  <c r="H14634" i="6"/>
  <c r="D14634" i="6"/>
  <c r="B14634" i="6"/>
  <c r="I14633" i="6"/>
  <c r="H14633" i="6"/>
  <c r="D14633" i="6"/>
  <c r="B14633" i="6"/>
  <c r="I14632" i="6"/>
  <c r="H14632" i="6"/>
  <c r="D14632" i="6"/>
  <c r="B14632" i="6"/>
  <c r="I14631" i="6"/>
  <c r="H14631" i="6"/>
  <c r="D14631" i="6"/>
  <c r="B14631" i="6"/>
  <c r="I14630" i="6"/>
  <c r="H14630" i="6"/>
  <c r="D14630" i="6"/>
  <c r="B14630" i="6"/>
  <c r="I14629" i="6"/>
  <c r="H14629" i="6"/>
  <c r="D14629" i="6"/>
  <c r="B14629" i="6"/>
  <c r="I14628" i="6"/>
  <c r="H14628" i="6"/>
  <c r="D14628" i="6"/>
  <c r="B14628" i="6"/>
  <c r="I14627" i="6"/>
  <c r="H14627" i="6"/>
  <c r="D14627" i="6"/>
  <c r="B14627" i="6"/>
  <c r="I14626" i="6"/>
  <c r="H14626" i="6"/>
  <c r="D14626" i="6"/>
  <c r="B14626" i="6"/>
  <c r="I14625" i="6"/>
  <c r="H14625" i="6"/>
  <c r="D14625" i="6"/>
  <c r="B14625" i="6"/>
  <c r="I14624" i="6"/>
  <c r="H14624" i="6"/>
  <c r="D14624" i="6"/>
  <c r="B14624" i="6"/>
  <c r="I14623" i="6"/>
  <c r="H14623" i="6"/>
  <c r="D14623" i="6"/>
  <c r="B14623" i="6"/>
  <c r="I14622" i="6"/>
  <c r="H14622" i="6"/>
  <c r="D14622" i="6"/>
  <c r="B14622" i="6"/>
  <c r="I14621" i="6"/>
  <c r="H14621" i="6"/>
  <c r="D14621" i="6"/>
  <c r="B14621" i="6"/>
  <c r="I14620" i="6"/>
  <c r="H14620" i="6"/>
  <c r="D14620" i="6"/>
  <c r="B14620" i="6"/>
  <c r="I14619" i="6"/>
  <c r="H14619" i="6"/>
  <c r="D14619" i="6"/>
  <c r="B14619" i="6"/>
  <c r="I14618" i="6"/>
  <c r="H14618" i="6"/>
  <c r="D14618" i="6"/>
  <c r="B14618" i="6"/>
  <c r="I14617" i="6"/>
  <c r="H14617" i="6"/>
  <c r="D14617" i="6"/>
  <c r="B14617" i="6"/>
  <c r="I14616" i="6"/>
  <c r="H14616" i="6"/>
  <c r="D14616" i="6"/>
  <c r="B14616" i="6"/>
  <c r="I14615" i="6"/>
  <c r="H14615" i="6"/>
  <c r="D14615" i="6"/>
  <c r="B14615" i="6"/>
  <c r="I14614" i="6"/>
  <c r="H14614" i="6"/>
  <c r="D14614" i="6"/>
  <c r="B14614" i="6"/>
  <c r="I14613" i="6"/>
  <c r="H14613" i="6"/>
  <c r="D14613" i="6"/>
  <c r="B14613" i="6"/>
  <c r="I14612" i="6"/>
  <c r="H14612" i="6"/>
  <c r="D14612" i="6"/>
  <c r="B14612" i="6"/>
  <c r="I14611" i="6"/>
  <c r="H14611" i="6"/>
  <c r="D14611" i="6"/>
  <c r="B14611" i="6"/>
  <c r="I14610" i="6"/>
  <c r="H14610" i="6"/>
  <c r="D14610" i="6"/>
  <c r="B14610" i="6"/>
  <c r="I14609" i="6"/>
  <c r="H14609" i="6"/>
  <c r="D14609" i="6"/>
  <c r="B14609" i="6"/>
  <c r="I14608" i="6"/>
  <c r="H14608" i="6"/>
  <c r="D14608" i="6"/>
  <c r="B14608" i="6"/>
  <c r="I14607" i="6"/>
  <c r="H14607" i="6"/>
  <c r="D14607" i="6"/>
  <c r="B14607" i="6"/>
  <c r="I14606" i="6"/>
  <c r="H14606" i="6"/>
  <c r="D14606" i="6"/>
  <c r="B14606" i="6"/>
  <c r="I14605" i="6"/>
  <c r="H14605" i="6"/>
  <c r="D14605" i="6"/>
  <c r="B14605" i="6"/>
  <c r="I14604" i="6"/>
  <c r="H14604" i="6"/>
  <c r="D14604" i="6"/>
  <c r="B14604" i="6"/>
  <c r="I14603" i="6"/>
  <c r="H14603" i="6"/>
  <c r="D14603" i="6"/>
  <c r="B14603" i="6"/>
  <c r="I14602" i="6"/>
  <c r="H14602" i="6"/>
  <c r="D14602" i="6"/>
  <c r="B14602" i="6"/>
  <c r="I14601" i="6"/>
  <c r="H14601" i="6"/>
  <c r="D14601" i="6"/>
  <c r="B14601" i="6"/>
  <c r="I14600" i="6"/>
  <c r="H14600" i="6"/>
  <c r="D14600" i="6"/>
  <c r="B14600" i="6"/>
  <c r="I14599" i="6"/>
  <c r="H14599" i="6"/>
  <c r="D14599" i="6"/>
  <c r="B14599" i="6"/>
  <c r="I14598" i="6"/>
  <c r="H14598" i="6"/>
  <c r="D14598" i="6"/>
  <c r="B14598" i="6"/>
  <c r="I14597" i="6"/>
  <c r="H14597" i="6"/>
  <c r="D14597" i="6"/>
  <c r="B14597" i="6"/>
  <c r="I14596" i="6"/>
  <c r="H14596" i="6"/>
  <c r="D14596" i="6"/>
  <c r="B14596" i="6"/>
  <c r="I14595" i="6"/>
  <c r="H14595" i="6"/>
  <c r="D14595" i="6"/>
  <c r="B14595" i="6"/>
  <c r="I14594" i="6"/>
  <c r="H14594" i="6"/>
  <c r="D14594" i="6"/>
  <c r="B14594" i="6"/>
  <c r="I14593" i="6"/>
  <c r="H14593" i="6"/>
  <c r="D14593" i="6"/>
  <c r="B14593" i="6"/>
  <c r="I14592" i="6"/>
  <c r="H14592" i="6"/>
  <c r="D14592" i="6"/>
  <c r="B14592" i="6"/>
  <c r="I14591" i="6"/>
  <c r="H14591" i="6"/>
  <c r="D14591" i="6"/>
  <c r="B14591" i="6"/>
  <c r="I14590" i="6"/>
  <c r="H14590" i="6"/>
  <c r="D14590" i="6"/>
  <c r="B14590" i="6"/>
  <c r="I14589" i="6"/>
  <c r="H14589" i="6"/>
  <c r="D14589" i="6"/>
  <c r="B14589" i="6"/>
  <c r="I14588" i="6"/>
  <c r="H14588" i="6"/>
  <c r="D14588" i="6"/>
  <c r="B14588" i="6"/>
  <c r="I14587" i="6"/>
  <c r="H14587" i="6"/>
  <c r="D14587" i="6"/>
  <c r="B14587" i="6"/>
  <c r="I14586" i="6"/>
  <c r="H14586" i="6"/>
  <c r="D14586" i="6"/>
  <c r="B14586" i="6"/>
  <c r="I14585" i="6"/>
  <c r="H14585" i="6"/>
  <c r="D14585" i="6"/>
  <c r="B14585" i="6"/>
  <c r="I14584" i="6"/>
  <c r="H14584" i="6"/>
  <c r="D14584" i="6"/>
  <c r="B14584" i="6"/>
  <c r="I14583" i="6"/>
  <c r="H14583" i="6"/>
  <c r="D14583" i="6"/>
  <c r="B14583" i="6"/>
  <c r="I14582" i="6"/>
  <c r="H14582" i="6"/>
  <c r="D14582" i="6"/>
  <c r="B14582" i="6"/>
  <c r="I14581" i="6"/>
  <c r="H14581" i="6"/>
  <c r="D14581" i="6"/>
  <c r="B14581" i="6"/>
  <c r="I14580" i="6"/>
  <c r="H14580" i="6"/>
  <c r="D14580" i="6"/>
  <c r="B14580" i="6"/>
  <c r="I14579" i="6"/>
  <c r="H14579" i="6"/>
  <c r="D14579" i="6"/>
  <c r="B14579" i="6"/>
  <c r="I14578" i="6"/>
  <c r="H14578" i="6"/>
  <c r="D14578" i="6"/>
  <c r="B14578" i="6"/>
  <c r="I14577" i="6"/>
  <c r="H14577" i="6"/>
  <c r="D14577" i="6"/>
  <c r="B14577" i="6"/>
  <c r="I14576" i="6"/>
  <c r="H14576" i="6"/>
  <c r="D14576" i="6"/>
  <c r="B14576" i="6"/>
  <c r="I14575" i="6"/>
  <c r="H14575" i="6"/>
  <c r="D14575" i="6"/>
  <c r="B14575" i="6"/>
  <c r="I14574" i="6"/>
  <c r="H14574" i="6"/>
  <c r="D14574" i="6"/>
  <c r="B14574" i="6"/>
  <c r="I14573" i="6"/>
  <c r="H14573" i="6"/>
  <c r="D14573" i="6"/>
  <c r="B14573" i="6"/>
  <c r="I14572" i="6"/>
  <c r="H14572" i="6"/>
  <c r="D14572" i="6"/>
  <c r="B14572" i="6"/>
  <c r="I14571" i="6"/>
  <c r="H14571" i="6"/>
  <c r="D14571" i="6"/>
  <c r="B14571" i="6"/>
  <c r="I14570" i="6"/>
  <c r="H14570" i="6"/>
  <c r="D14570" i="6"/>
  <c r="B14570" i="6"/>
  <c r="I14569" i="6"/>
  <c r="H14569" i="6"/>
  <c r="D14569" i="6"/>
  <c r="B14569" i="6"/>
  <c r="I14568" i="6"/>
  <c r="H14568" i="6"/>
  <c r="D14568" i="6"/>
  <c r="B14568" i="6"/>
  <c r="I14567" i="6"/>
  <c r="H14567" i="6"/>
  <c r="D14567" i="6"/>
  <c r="B14567" i="6"/>
  <c r="I14566" i="6"/>
  <c r="H14566" i="6"/>
  <c r="D14566" i="6"/>
  <c r="B14566" i="6"/>
  <c r="I14565" i="6"/>
  <c r="H14565" i="6"/>
  <c r="D14565" i="6"/>
  <c r="B14565" i="6"/>
  <c r="I14564" i="6"/>
  <c r="H14564" i="6"/>
  <c r="D14564" i="6"/>
  <c r="B14564" i="6"/>
  <c r="I14563" i="6"/>
  <c r="H14563" i="6"/>
  <c r="D14563" i="6"/>
  <c r="B14563" i="6"/>
  <c r="I14562" i="6"/>
  <c r="H14562" i="6"/>
  <c r="D14562" i="6"/>
  <c r="B14562" i="6"/>
  <c r="I14561" i="6"/>
  <c r="H14561" i="6"/>
  <c r="D14561" i="6"/>
  <c r="B14561" i="6"/>
  <c r="I14560" i="6"/>
  <c r="H14560" i="6"/>
  <c r="D14560" i="6"/>
  <c r="B14560" i="6"/>
  <c r="I14559" i="6"/>
  <c r="H14559" i="6"/>
  <c r="D14559" i="6"/>
  <c r="B14559" i="6"/>
  <c r="I14558" i="6"/>
  <c r="H14558" i="6"/>
  <c r="D14558" i="6"/>
  <c r="B14558" i="6"/>
  <c r="I14557" i="6"/>
  <c r="H14557" i="6"/>
  <c r="D14557" i="6"/>
  <c r="B14557" i="6"/>
  <c r="I14556" i="6"/>
  <c r="H14556" i="6"/>
  <c r="D14556" i="6"/>
  <c r="B14556" i="6"/>
  <c r="I14555" i="6"/>
  <c r="H14555" i="6"/>
  <c r="D14555" i="6"/>
  <c r="B14555" i="6"/>
  <c r="I14554" i="6"/>
  <c r="H14554" i="6"/>
  <c r="D14554" i="6"/>
  <c r="B14554" i="6"/>
  <c r="I14553" i="6"/>
  <c r="H14553" i="6"/>
  <c r="D14553" i="6"/>
  <c r="B14553" i="6"/>
  <c r="I14552" i="6"/>
  <c r="H14552" i="6"/>
  <c r="D14552" i="6"/>
  <c r="B14552" i="6"/>
  <c r="I14551" i="6"/>
  <c r="H14551" i="6"/>
  <c r="D14551" i="6"/>
  <c r="B14551" i="6"/>
  <c r="I14550" i="6"/>
  <c r="H14550" i="6"/>
  <c r="D14550" i="6"/>
  <c r="B14550" i="6"/>
  <c r="I14549" i="6"/>
  <c r="H14549" i="6"/>
  <c r="D14549" i="6"/>
  <c r="B14549" i="6"/>
  <c r="I14548" i="6"/>
  <c r="H14548" i="6"/>
  <c r="D14548" i="6"/>
  <c r="B14548" i="6"/>
  <c r="I14547" i="6"/>
  <c r="H14547" i="6"/>
  <c r="D14547" i="6"/>
  <c r="B14547" i="6"/>
  <c r="I14546" i="6"/>
  <c r="H14546" i="6"/>
  <c r="D14546" i="6"/>
  <c r="B14546" i="6"/>
  <c r="I14545" i="6"/>
  <c r="H14545" i="6"/>
  <c r="D14545" i="6"/>
  <c r="B14545" i="6"/>
  <c r="I14544" i="6"/>
  <c r="H14544" i="6"/>
  <c r="D14544" i="6"/>
  <c r="B14544" i="6"/>
  <c r="I14543" i="6"/>
  <c r="H14543" i="6"/>
  <c r="D14543" i="6"/>
  <c r="B14543" i="6"/>
  <c r="I14542" i="6"/>
  <c r="H14542" i="6"/>
  <c r="D14542" i="6"/>
  <c r="B14542" i="6"/>
  <c r="I14541" i="6"/>
  <c r="H14541" i="6"/>
  <c r="D14541" i="6"/>
  <c r="B14541" i="6"/>
  <c r="I14540" i="6"/>
  <c r="H14540" i="6"/>
  <c r="D14540" i="6"/>
  <c r="B14540" i="6"/>
  <c r="I14539" i="6"/>
  <c r="H14539" i="6"/>
  <c r="D14539" i="6"/>
  <c r="B14539" i="6"/>
  <c r="I14538" i="6"/>
  <c r="H14538" i="6"/>
  <c r="D14538" i="6"/>
  <c r="B14538" i="6"/>
  <c r="I14537" i="6"/>
  <c r="H14537" i="6"/>
  <c r="D14537" i="6"/>
  <c r="B14537" i="6"/>
  <c r="I14536" i="6"/>
  <c r="H14536" i="6"/>
  <c r="D14536" i="6"/>
  <c r="B14536" i="6"/>
  <c r="I14535" i="6"/>
  <c r="H14535" i="6"/>
  <c r="D14535" i="6"/>
  <c r="B14535" i="6"/>
  <c r="I14534" i="6"/>
  <c r="H14534" i="6"/>
  <c r="D14534" i="6"/>
  <c r="B14534" i="6"/>
  <c r="I14533" i="6"/>
  <c r="H14533" i="6"/>
  <c r="D14533" i="6"/>
  <c r="B14533" i="6"/>
  <c r="I14532" i="6"/>
  <c r="H14532" i="6"/>
  <c r="D14532" i="6"/>
  <c r="B14532" i="6"/>
  <c r="I14531" i="6"/>
  <c r="H14531" i="6"/>
  <c r="D14531" i="6"/>
  <c r="B14531" i="6"/>
  <c r="I14530" i="6"/>
  <c r="H14530" i="6"/>
  <c r="D14530" i="6"/>
  <c r="B14530" i="6"/>
  <c r="I14529" i="6"/>
  <c r="H14529" i="6"/>
  <c r="D14529" i="6"/>
  <c r="B14529" i="6"/>
  <c r="I14528" i="6"/>
  <c r="H14528" i="6"/>
  <c r="D14528" i="6"/>
  <c r="B14528" i="6"/>
  <c r="I14527" i="6"/>
  <c r="H14527" i="6"/>
  <c r="D14527" i="6"/>
  <c r="B14527" i="6"/>
  <c r="I14526" i="6"/>
  <c r="H14526" i="6"/>
  <c r="D14526" i="6"/>
  <c r="B14526" i="6"/>
  <c r="I14525" i="6"/>
  <c r="H14525" i="6"/>
  <c r="D14525" i="6"/>
  <c r="B14525" i="6"/>
  <c r="I14524" i="6"/>
  <c r="H14524" i="6"/>
  <c r="D14524" i="6"/>
  <c r="B14524" i="6"/>
  <c r="I14523" i="6"/>
  <c r="H14523" i="6"/>
  <c r="D14523" i="6"/>
  <c r="B14523" i="6"/>
  <c r="I14522" i="6"/>
  <c r="H14522" i="6"/>
  <c r="D14522" i="6"/>
  <c r="B14522" i="6"/>
  <c r="I14521" i="6"/>
  <c r="H14521" i="6"/>
  <c r="D14521" i="6"/>
  <c r="B14521" i="6"/>
  <c r="I14520" i="6"/>
  <c r="H14520" i="6"/>
  <c r="D14520" i="6"/>
  <c r="B14520" i="6"/>
  <c r="I14519" i="6"/>
  <c r="H14519" i="6"/>
  <c r="D14519" i="6"/>
  <c r="B14519" i="6"/>
  <c r="I14518" i="6"/>
  <c r="H14518" i="6"/>
  <c r="D14518" i="6"/>
  <c r="B14518" i="6"/>
  <c r="I14517" i="6"/>
  <c r="H14517" i="6"/>
  <c r="D14517" i="6"/>
  <c r="B14517" i="6"/>
  <c r="I14516" i="6"/>
  <c r="H14516" i="6"/>
  <c r="D14516" i="6"/>
  <c r="B14516" i="6"/>
  <c r="I14515" i="6"/>
  <c r="H14515" i="6"/>
  <c r="D14515" i="6"/>
  <c r="B14515" i="6"/>
  <c r="I14514" i="6"/>
  <c r="H14514" i="6"/>
  <c r="D14514" i="6"/>
  <c r="B14514" i="6"/>
  <c r="I14513" i="6"/>
  <c r="H14513" i="6"/>
  <c r="D14513" i="6"/>
  <c r="B14513" i="6"/>
  <c r="I14512" i="6"/>
  <c r="H14512" i="6"/>
  <c r="D14512" i="6"/>
  <c r="B14512" i="6"/>
  <c r="I14511" i="6"/>
  <c r="H14511" i="6"/>
  <c r="D14511" i="6"/>
  <c r="B14511" i="6"/>
  <c r="I14510" i="6"/>
  <c r="H14510" i="6"/>
  <c r="D14510" i="6"/>
  <c r="B14510" i="6"/>
  <c r="I14509" i="6"/>
  <c r="H14509" i="6"/>
  <c r="D14509" i="6"/>
  <c r="B14509" i="6"/>
  <c r="I14508" i="6"/>
  <c r="H14508" i="6"/>
  <c r="D14508" i="6"/>
  <c r="B14508" i="6"/>
  <c r="I14507" i="6"/>
  <c r="H14507" i="6"/>
  <c r="D14507" i="6"/>
  <c r="B14507" i="6"/>
  <c r="I14506" i="6"/>
  <c r="H14506" i="6"/>
  <c r="D14506" i="6"/>
  <c r="B14506" i="6"/>
  <c r="I14505" i="6"/>
  <c r="H14505" i="6"/>
  <c r="D14505" i="6"/>
  <c r="B14505" i="6"/>
  <c r="I14504" i="6"/>
  <c r="H14504" i="6"/>
  <c r="D14504" i="6"/>
  <c r="B14504" i="6"/>
  <c r="I14503" i="6"/>
  <c r="H14503" i="6"/>
  <c r="D14503" i="6"/>
  <c r="B14503" i="6"/>
  <c r="I14502" i="6"/>
  <c r="H14502" i="6"/>
  <c r="D14502" i="6"/>
  <c r="B14502" i="6"/>
  <c r="I14501" i="6"/>
  <c r="H14501" i="6"/>
  <c r="D14501" i="6"/>
  <c r="B14501" i="6"/>
  <c r="I14500" i="6"/>
  <c r="H14500" i="6"/>
  <c r="D14500" i="6"/>
  <c r="B14500" i="6"/>
  <c r="I14499" i="6"/>
  <c r="H14499" i="6"/>
  <c r="D14499" i="6"/>
  <c r="B14499" i="6"/>
  <c r="I14498" i="6"/>
  <c r="H14498" i="6"/>
  <c r="D14498" i="6"/>
  <c r="B14498" i="6"/>
  <c r="I14497" i="6"/>
  <c r="H14497" i="6"/>
  <c r="D14497" i="6"/>
  <c r="B14497" i="6"/>
  <c r="I14496" i="6"/>
  <c r="H14496" i="6"/>
  <c r="D14496" i="6"/>
  <c r="B14496" i="6"/>
  <c r="I14495" i="6"/>
  <c r="H14495" i="6"/>
  <c r="D14495" i="6"/>
  <c r="B14495" i="6"/>
  <c r="I14494" i="6"/>
  <c r="H14494" i="6"/>
  <c r="D14494" i="6"/>
  <c r="B14494" i="6"/>
  <c r="I14493" i="6"/>
  <c r="H14493" i="6"/>
  <c r="D14493" i="6"/>
  <c r="B14493" i="6"/>
  <c r="I14492" i="6"/>
  <c r="H14492" i="6"/>
  <c r="D14492" i="6"/>
  <c r="B14492" i="6"/>
  <c r="I14491" i="6"/>
  <c r="H14491" i="6"/>
  <c r="D14491" i="6"/>
  <c r="B14491" i="6"/>
  <c r="I14490" i="6"/>
  <c r="H14490" i="6"/>
  <c r="D14490" i="6"/>
  <c r="B14490" i="6"/>
  <c r="I14489" i="6"/>
  <c r="H14489" i="6"/>
  <c r="D14489" i="6"/>
  <c r="B14489" i="6"/>
  <c r="I14488" i="6"/>
  <c r="H14488" i="6"/>
  <c r="D14488" i="6"/>
  <c r="B14488" i="6"/>
  <c r="I14487" i="6"/>
  <c r="H14487" i="6"/>
  <c r="D14487" i="6"/>
  <c r="B14487" i="6"/>
  <c r="I14486" i="6"/>
  <c r="H14486" i="6"/>
  <c r="D14486" i="6"/>
  <c r="B14486" i="6"/>
  <c r="I14485" i="6"/>
  <c r="H14485" i="6"/>
  <c r="D14485" i="6"/>
  <c r="B14485" i="6"/>
  <c r="I14484" i="6"/>
  <c r="H14484" i="6"/>
  <c r="D14484" i="6"/>
  <c r="B14484" i="6"/>
  <c r="I14483" i="6"/>
  <c r="H14483" i="6"/>
  <c r="D14483" i="6"/>
  <c r="B14483" i="6"/>
  <c r="I14482" i="6"/>
  <c r="H14482" i="6"/>
  <c r="D14482" i="6"/>
  <c r="B14482" i="6"/>
  <c r="I14481" i="6"/>
  <c r="H14481" i="6"/>
  <c r="D14481" i="6"/>
  <c r="B14481" i="6"/>
  <c r="I14480" i="6"/>
  <c r="H14480" i="6"/>
  <c r="D14480" i="6"/>
  <c r="B14480" i="6"/>
  <c r="I14479" i="6"/>
  <c r="H14479" i="6"/>
  <c r="D14479" i="6"/>
  <c r="B14479" i="6"/>
  <c r="I14478" i="6"/>
  <c r="H14478" i="6"/>
  <c r="D14478" i="6"/>
  <c r="B14478" i="6"/>
  <c r="I14477" i="6"/>
  <c r="H14477" i="6"/>
  <c r="D14477" i="6"/>
  <c r="B14477" i="6"/>
  <c r="I14476" i="6"/>
  <c r="H14476" i="6"/>
  <c r="D14476" i="6"/>
  <c r="B14476" i="6"/>
  <c r="I14475" i="6"/>
  <c r="H14475" i="6"/>
  <c r="D14475" i="6"/>
  <c r="B14475" i="6"/>
  <c r="I14474" i="6"/>
  <c r="H14474" i="6"/>
  <c r="D14474" i="6"/>
  <c r="B14474" i="6"/>
  <c r="I14473" i="6"/>
  <c r="H14473" i="6"/>
  <c r="D14473" i="6"/>
  <c r="B14473" i="6"/>
  <c r="I14472" i="6"/>
  <c r="H14472" i="6"/>
  <c r="D14472" i="6"/>
  <c r="B14472" i="6"/>
  <c r="I14471" i="6"/>
  <c r="H14471" i="6"/>
  <c r="D14471" i="6"/>
  <c r="B14471" i="6"/>
  <c r="I14470" i="6"/>
  <c r="H14470" i="6"/>
  <c r="D14470" i="6"/>
  <c r="B14470" i="6"/>
  <c r="I14469" i="6"/>
  <c r="H14469" i="6"/>
  <c r="D14469" i="6"/>
  <c r="B14469" i="6"/>
  <c r="I14468" i="6"/>
  <c r="H14468" i="6"/>
  <c r="D14468" i="6"/>
  <c r="B14468" i="6"/>
  <c r="I14467" i="6"/>
  <c r="H14467" i="6"/>
  <c r="D14467" i="6"/>
  <c r="B14467" i="6"/>
  <c r="I14466" i="6"/>
  <c r="H14466" i="6"/>
  <c r="D14466" i="6"/>
  <c r="B14466" i="6"/>
  <c r="I14465" i="6"/>
  <c r="H14465" i="6"/>
  <c r="D14465" i="6"/>
  <c r="B14465" i="6"/>
  <c r="I14464" i="6"/>
  <c r="H14464" i="6"/>
  <c r="D14464" i="6"/>
  <c r="B14464" i="6"/>
  <c r="I14463" i="6"/>
  <c r="H14463" i="6"/>
  <c r="D14463" i="6"/>
  <c r="B14463" i="6"/>
  <c r="I14462" i="6"/>
  <c r="H14462" i="6"/>
  <c r="D14462" i="6"/>
  <c r="B14462" i="6"/>
  <c r="I14461" i="6"/>
  <c r="H14461" i="6"/>
  <c r="D14461" i="6"/>
  <c r="B14461" i="6"/>
  <c r="I14460" i="6"/>
  <c r="H14460" i="6"/>
  <c r="D14460" i="6"/>
  <c r="B14460" i="6"/>
  <c r="I14459" i="6"/>
  <c r="H14459" i="6"/>
  <c r="D14459" i="6"/>
  <c r="B14459" i="6"/>
  <c r="I14458" i="6"/>
  <c r="H14458" i="6"/>
  <c r="D14458" i="6"/>
  <c r="B14458" i="6"/>
  <c r="I14457" i="6"/>
  <c r="H14457" i="6"/>
  <c r="D14457" i="6"/>
  <c r="B14457" i="6"/>
  <c r="I14456" i="6"/>
  <c r="H14456" i="6"/>
  <c r="D14456" i="6"/>
  <c r="B14456" i="6"/>
  <c r="I14455" i="6"/>
  <c r="H14455" i="6"/>
  <c r="D14455" i="6"/>
  <c r="B14455" i="6"/>
  <c r="I14454" i="6"/>
  <c r="H14454" i="6"/>
  <c r="D14454" i="6"/>
  <c r="B14454" i="6"/>
  <c r="I14453" i="6"/>
  <c r="H14453" i="6"/>
  <c r="D14453" i="6"/>
  <c r="B14453" i="6"/>
  <c r="I14452" i="6"/>
  <c r="H14452" i="6"/>
  <c r="D14452" i="6"/>
  <c r="B14452" i="6"/>
  <c r="I14451" i="6"/>
  <c r="H14451" i="6"/>
  <c r="D14451" i="6"/>
  <c r="B14451" i="6"/>
  <c r="I14450" i="6"/>
  <c r="H14450" i="6"/>
  <c r="D14450" i="6"/>
  <c r="B14450" i="6"/>
  <c r="I14449" i="6"/>
  <c r="H14449" i="6"/>
  <c r="D14449" i="6"/>
  <c r="B14449" i="6"/>
  <c r="I14448" i="6"/>
  <c r="H14448" i="6"/>
  <c r="D14448" i="6"/>
  <c r="B14448" i="6"/>
  <c r="I14447" i="6"/>
  <c r="H14447" i="6"/>
  <c r="D14447" i="6"/>
  <c r="B14447" i="6"/>
  <c r="I14446" i="6"/>
  <c r="H14446" i="6"/>
  <c r="D14446" i="6"/>
  <c r="B14446" i="6"/>
  <c r="I14445" i="6"/>
  <c r="H14445" i="6"/>
  <c r="D14445" i="6"/>
  <c r="B14445" i="6"/>
  <c r="I14444" i="6"/>
  <c r="H14444" i="6"/>
  <c r="D14444" i="6"/>
  <c r="B14444" i="6"/>
  <c r="I14443" i="6"/>
  <c r="H14443" i="6"/>
  <c r="D14443" i="6"/>
  <c r="B14443" i="6"/>
  <c r="I14442" i="6"/>
  <c r="H14442" i="6"/>
  <c r="D14442" i="6"/>
  <c r="B14442" i="6"/>
  <c r="I14441" i="6"/>
  <c r="H14441" i="6"/>
  <c r="D14441" i="6"/>
  <c r="B14441" i="6"/>
  <c r="I14440" i="6"/>
  <c r="H14440" i="6"/>
  <c r="D14440" i="6"/>
  <c r="B14440" i="6"/>
  <c r="I14439" i="6"/>
  <c r="H14439" i="6"/>
  <c r="D14439" i="6"/>
  <c r="B14439" i="6"/>
  <c r="I14438" i="6"/>
  <c r="H14438" i="6"/>
  <c r="D14438" i="6"/>
  <c r="B14438" i="6"/>
  <c r="I14437" i="6"/>
  <c r="H14437" i="6"/>
  <c r="D14437" i="6"/>
  <c r="B14437" i="6"/>
  <c r="I14436" i="6"/>
  <c r="H14436" i="6"/>
  <c r="D14436" i="6"/>
  <c r="B14436" i="6"/>
  <c r="I14435" i="6"/>
  <c r="H14435" i="6"/>
  <c r="D14435" i="6"/>
  <c r="B14435" i="6"/>
  <c r="I14434" i="6"/>
  <c r="H14434" i="6"/>
  <c r="D14434" i="6"/>
  <c r="B14434" i="6"/>
  <c r="I14433" i="6"/>
  <c r="H14433" i="6"/>
  <c r="D14433" i="6"/>
  <c r="B14433" i="6"/>
  <c r="I14432" i="6"/>
  <c r="H14432" i="6"/>
  <c r="D14432" i="6"/>
  <c r="B14432" i="6"/>
  <c r="I14431" i="6"/>
  <c r="H14431" i="6"/>
  <c r="D14431" i="6"/>
  <c r="B14431" i="6"/>
  <c r="I14430" i="6"/>
  <c r="H14430" i="6"/>
  <c r="D14430" i="6"/>
  <c r="B14430" i="6"/>
  <c r="I14429" i="6"/>
  <c r="H14429" i="6"/>
  <c r="D14429" i="6"/>
  <c r="B14429" i="6"/>
  <c r="I14428" i="6"/>
  <c r="H14428" i="6"/>
  <c r="D14428" i="6"/>
  <c r="B14428" i="6"/>
  <c r="I14427" i="6"/>
  <c r="H14427" i="6"/>
  <c r="D14427" i="6"/>
  <c r="B14427" i="6"/>
  <c r="I14426" i="6"/>
  <c r="H14426" i="6"/>
  <c r="D14426" i="6"/>
  <c r="B14426" i="6"/>
  <c r="I14425" i="6"/>
  <c r="H14425" i="6"/>
  <c r="D14425" i="6"/>
  <c r="B14425" i="6"/>
  <c r="I14424" i="6"/>
  <c r="H14424" i="6"/>
  <c r="D14424" i="6"/>
  <c r="B14424" i="6"/>
  <c r="I14423" i="6"/>
  <c r="H14423" i="6"/>
  <c r="D14423" i="6"/>
  <c r="B14423" i="6"/>
  <c r="I14422" i="6"/>
  <c r="H14422" i="6"/>
  <c r="D14422" i="6"/>
  <c r="B14422" i="6"/>
  <c r="I14421" i="6"/>
  <c r="H14421" i="6"/>
  <c r="D14421" i="6"/>
  <c r="B14421" i="6"/>
  <c r="I14420" i="6"/>
  <c r="H14420" i="6"/>
  <c r="D14420" i="6"/>
  <c r="B14420" i="6"/>
  <c r="I14419" i="6"/>
  <c r="H14419" i="6"/>
  <c r="D14419" i="6"/>
  <c r="B14419" i="6"/>
  <c r="I14418" i="6"/>
  <c r="H14418" i="6"/>
  <c r="D14418" i="6"/>
  <c r="B14418" i="6"/>
  <c r="I14417" i="6"/>
  <c r="H14417" i="6"/>
  <c r="D14417" i="6"/>
  <c r="B14417" i="6"/>
  <c r="I14416" i="6"/>
  <c r="H14416" i="6"/>
  <c r="D14416" i="6"/>
  <c r="B14416" i="6"/>
  <c r="I14415" i="6"/>
  <c r="H14415" i="6"/>
  <c r="D14415" i="6"/>
  <c r="B14415" i="6"/>
  <c r="I14414" i="6"/>
  <c r="H14414" i="6"/>
  <c r="D14414" i="6"/>
  <c r="B14414" i="6"/>
  <c r="I14413" i="6"/>
  <c r="H14413" i="6"/>
  <c r="D14413" i="6"/>
  <c r="B14413" i="6"/>
  <c r="I14412" i="6"/>
  <c r="H14412" i="6"/>
  <c r="D14412" i="6"/>
  <c r="B14412" i="6"/>
  <c r="I14411" i="6"/>
  <c r="H14411" i="6"/>
  <c r="D14411" i="6"/>
  <c r="B14411" i="6"/>
  <c r="I14410" i="6"/>
  <c r="H14410" i="6"/>
  <c r="D14410" i="6"/>
  <c r="B14410" i="6"/>
  <c r="I14409" i="6"/>
  <c r="H14409" i="6"/>
  <c r="D14409" i="6"/>
  <c r="B14409" i="6"/>
  <c r="I14408" i="6"/>
  <c r="H14408" i="6"/>
  <c r="D14408" i="6"/>
  <c r="B14408" i="6"/>
  <c r="I14407" i="6"/>
  <c r="H14407" i="6"/>
  <c r="D14407" i="6"/>
  <c r="B14407" i="6"/>
  <c r="I14406" i="6"/>
  <c r="H14406" i="6"/>
  <c r="D14406" i="6"/>
  <c r="B14406" i="6"/>
  <c r="I14405" i="6"/>
  <c r="H14405" i="6"/>
  <c r="D14405" i="6"/>
  <c r="B14405" i="6"/>
  <c r="I14404" i="6"/>
  <c r="H14404" i="6"/>
  <c r="D14404" i="6"/>
  <c r="B14404" i="6"/>
  <c r="I14403" i="6"/>
  <c r="H14403" i="6"/>
  <c r="D14403" i="6"/>
  <c r="B14403" i="6"/>
  <c r="I14402" i="6"/>
  <c r="H14402" i="6"/>
  <c r="D14402" i="6"/>
  <c r="B14402" i="6"/>
  <c r="I14401" i="6"/>
  <c r="H14401" i="6"/>
  <c r="D14401" i="6"/>
  <c r="B14401" i="6"/>
  <c r="I14400" i="6"/>
  <c r="H14400" i="6"/>
  <c r="D14400" i="6"/>
  <c r="B14400" i="6"/>
  <c r="I14399" i="6"/>
  <c r="H14399" i="6"/>
  <c r="D14399" i="6"/>
  <c r="B14399" i="6"/>
  <c r="I14398" i="6"/>
  <c r="H14398" i="6"/>
  <c r="D14398" i="6"/>
  <c r="B14398" i="6"/>
  <c r="I14397" i="6"/>
  <c r="H14397" i="6"/>
  <c r="D14397" i="6"/>
  <c r="B14397" i="6"/>
  <c r="I14396" i="6"/>
  <c r="H14396" i="6"/>
  <c r="D14396" i="6"/>
  <c r="B14396" i="6"/>
  <c r="I14395" i="6"/>
  <c r="H14395" i="6"/>
  <c r="D14395" i="6"/>
  <c r="B14395" i="6"/>
  <c r="I14394" i="6"/>
  <c r="H14394" i="6"/>
  <c r="D14394" i="6"/>
  <c r="B14394" i="6"/>
  <c r="I14393" i="6"/>
  <c r="H14393" i="6"/>
  <c r="D14393" i="6"/>
  <c r="B14393" i="6"/>
  <c r="I14392" i="6"/>
  <c r="H14392" i="6"/>
  <c r="D14392" i="6"/>
  <c r="B14392" i="6"/>
  <c r="I14391" i="6"/>
  <c r="H14391" i="6"/>
  <c r="D14391" i="6"/>
  <c r="B14391" i="6"/>
  <c r="I14390" i="6"/>
  <c r="H14390" i="6"/>
  <c r="D14390" i="6"/>
  <c r="B14390" i="6"/>
  <c r="I14389" i="6"/>
  <c r="H14389" i="6"/>
  <c r="D14389" i="6"/>
  <c r="B14389" i="6"/>
  <c r="I14388" i="6"/>
  <c r="H14388" i="6"/>
  <c r="D14388" i="6"/>
  <c r="B14388" i="6"/>
  <c r="I14387" i="6"/>
  <c r="H14387" i="6"/>
  <c r="D14387" i="6"/>
  <c r="B14387" i="6"/>
  <c r="I14386" i="6"/>
  <c r="H14386" i="6"/>
  <c r="D14386" i="6"/>
  <c r="B14386" i="6"/>
  <c r="I14385" i="6"/>
  <c r="H14385" i="6"/>
  <c r="D14385" i="6"/>
  <c r="B14385" i="6"/>
  <c r="I14384" i="6"/>
  <c r="H14384" i="6"/>
  <c r="D14384" i="6"/>
  <c r="B14384" i="6"/>
  <c r="I14383" i="6"/>
  <c r="H14383" i="6"/>
  <c r="D14383" i="6"/>
  <c r="B14383" i="6"/>
  <c r="I14382" i="6"/>
  <c r="H14382" i="6"/>
  <c r="D14382" i="6"/>
  <c r="B14382" i="6"/>
  <c r="I14381" i="6"/>
  <c r="H14381" i="6"/>
  <c r="D14381" i="6"/>
  <c r="B14381" i="6"/>
  <c r="I14380" i="6"/>
  <c r="H14380" i="6"/>
  <c r="D14380" i="6"/>
  <c r="B14380" i="6"/>
  <c r="I14379" i="6"/>
  <c r="H14379" i="6"/>
  <c r="D14379" i="6"/>
  <c r="B14379" i="6"/>
  <c r="I14378" i="6"/>
  <c r="H14378" i="6"/>
  <c r="D14378" i="6"/>
  <c r="B14378" i="6"/>
  <c r="I14377" i="6"/>
  <c r="H14377" i="6"/>
  <c r="D14377" i="6"/>
  <c r="B14377" i="6"/>
  <c r="I14376" i="6"/>
  <c r="H14376" i="6"/>
  <c r="D14376" i="6"/>
  <c r="B14376" i="6"/>
  <c r="I14375" i="6"/>
  <c r="H14375" i="6"/>
  <c r="D14375" i="6"/>
  <c r="B14375" i="6"/>
  <c r="I14374" i="6"/>
  <c r="H14374" i="6"/>
  <c r="D14374" i="6"/>
  <c r="B14374" i="6"/>
  <c r="I14373" i="6"/>
  <c r="H14373" i="6"/>
  <c r="D14373" i="6"/>
  <c r="B14373" i="6"/>
  <c r="I14372" i="6"/>
  <c r="H14372" i="6"/>
  <c r="D14372" i="6"/>
  <c r="B14372" i="6"/>
  <c r="I14371" i="6"/>
  <c r="H14371" i="6"/>
  <c r="D14371" i="6"/>
  <c r="B14371" i="6"/>
  <c r="I14370" i="6"/>
  <c r="H14370" i="6"/>
  <c r="D14370" i="6"/>
  <c r="B14370" i="6"/>
  <c r="I14369" i="6"/>
  <c r="H14369" i="6"/>
  <c r="D14369" i="6"/>
  <c r="B14369" i="6"/>
  <c r="I14368" i="6"/>
  <c r="H14368" i="6"/>
  <c r="D14368" i="6"/>
  <c r="B14368" i="6"/>
  <c r="I14367" i="6"/>
  <c r="H14367" i="6"/>
  <c r="D14367" i="6"/>
  <c r="B14367" i="6"/>
  <c r="I14366" i="6"/>
  <c r="H14366" i="6"/>
  <c r="D14366" i="6"/>
  <c r="B14366" i="6"/>
  <c r="I14365" i="6"/>
  <c r="H14365" i="6"/>
  <c r="D14365" i="6"/>
  <c r="B14365" i="6"/>
  <c r="I14364" i="6"/>
  <c r="H14364" i="6"/>
  <c r="D14364" i="6"/>
  <c r="B14364" i="6"/>
  <c r="I14363" i="6"/>
  <c r="H14363" i="6"/>
  <c r="D14363" i="6"/>
  <c r="B14363" i="6"/>
  <c r="I14362" i="6"/>
  <c r="H14362" i="6"/>
  <c r="D14362" i="6"/>
  <c r="B14362" i="6"/>
  <c r="I14361" i="6"/>
  <c r="H14361" i="6"/>
  <c r="D14361" i="6"/>
  <c r="B14361" i="6"/>
  <c r="I14360" i="6"/>
  <c r="H14360" i="6"/>
  <c r="D14360" i="6"/>
  <c r="B14360" i="6"/>
  <c r="I14359" i="6"/>
  <c r="H14359" i="6"/>
  <c r="D14359" i="6"/>
  <c r="B14359" i="6"/>
  <c r="I14358" i="6"/>
  <c r="H14358" i="6"/>
  <c r="D14358" i="6"/>
  <c r="B14358" i="6"/>
  <c r="I14357" i="6"/>
  <c r="H14357" i="6"/>
  <c r="D14357" i="6"/>
  <c r="B14357" i="6"/>
  <c r="I14356" i="6"/>
  <c r="H14356" i="6"/>
  <c r="D14356" i="6"/>
  <c r="B14356" i="6"/>
  <c r="I14355" i="6"/>
  <c r="H14355" i="6"/>
  <c r="D14355" i="6"/>
  <c r="B14355" i="6"/>
  <c r="I14354" i="6"/>
  <c r="H14354" i="6"/>
  <c r="D14354" i="6"/>
  <c r="B14354" i="6"/>
  <c r="I14353" i="6"/>
  <c r="H14353" i="6"/>
  <c r="D14353" i="6"/>
  <c r="B14353" i="6"/>
  <c r="I14352" i="6"/>
  <c r="H14352" i="6"/>
  <c r="D14352" i="6"/>
  <c r="B14352" i="6"/>
  <c r="I14351" i="6"/>
  <c r="H14351" i="6"/>
  <c r="D14351" i="6"/>
  <c r="B14351" i="6"/>
  <c r="I14350" i="6"/>
  <c r="H14350" i="6"/>
  <c r="D14350" i="6"/>
  <c r="B14350" i="6"/>
  <c r="I14349" i="6"/>
  <c r="H14349" i="6"/>
  <c r="D14349" i="6"/>
  <c r="B14349" i="6"/>
  <c r="I14348" i="6"/>
  <c r="H14348" i="6"/>
  <c r="D14348" i="6"/>
  <c r="B14348" i="6"/>
  <c r="I14347" i="6"/>
  <c r="H14347" i="6"/>
  <c r="D14347" i="6"/>
  <c r="B14347" i="6"/>
  <c r="I14346" i="6"/>
  <c r="H14346" i="6"/>
  <c r="D14346" i="6"/>
  <c r="B14346" i="6"/>
  <c r="I14345" i="6"/>
  <c r="H14345" i="6"/>
  <c r="D14345" i="6"/>
  <c r="B14345" i="6"/>
  <c r="I14344" i="6"/>
  <c r="H14344" i="6"/>
  <c r="D14344" i="6"/>
  <c r="B14344" i="6"/>
  <c r="I14343" i="6"/>
  <c r="H14343" i="6"/>
  <c r="D14343" i="6"/>
  <c r="B14343" i="6"/>
  <c r="I14342" i="6"/>
  <c r="H14342" i="6"/>
  <c r="D14342" i="6"/>
  <c r="B14342" i="6"/>
  <c r="I14341" i="6"/>
  <c r="H14341" i="6"/>
  <c r="D14341" i="6"/>
  <c r="B14341" i="6"/>
  <c r="I14340" i="6"/>
  <c r="H14340" i="6"/>
  <c r="D14340" i="6"/>
  <c r="B14340" i="6"/>
  <c r="I14339" i="6"/>
  <c r="H14339" i="6"/>
  <c r="D14339" i="6"/>
  <c r="B14339" i="6"/>
  <c r="I14338" i="6"/>
  <c r="H14338" i="6"/>
  <c r="D14338" i="6"/>
  <c r="B14338" i="6"/>
  <c r="I14337" i="6"/>
  <c r="H14337" i="6"/>
  <c r="D14337" i="6"/>
  <c r="B14337" i="6"/>
  <c r="I14336" i="6"/>
  <c r="H14336" i="6"/>
  <c r="D14336" i="6"/>
  <c r="B14336" i="6"/>
  <c r="I14335" i="6"/>
  <c r="H14335" i="6"/>
  <c r="D14335" i="6"/>
  <c r="B14335" i="6"/>
  <c r="I14334" i="6"/>
  <c r="H14334" i="6"/>
  <c r="D14334" i="6"/>
  <c r="B14334" i="6"/>
  <c r="I14333" i="6"/>
  <c r="H14333" i="6"/>
  <c r="D14333" i="6"/>
  <c r="B14333" i="6"/>
  <c r="I14332" i="6"/>
  <c r="H14332" i="6"/>
  <c r="D14332" i="6"/>
  <c r="B14332" i="6"/>
  <c r="I14331" i="6"/>
  <c r="H14331" i="6"/>
  <c r="D14331" i="6"/>
  <c r="B14331" i="6"/>
  <c r="I14330" i="6"/>
  <c r="H14330" i="6"/>
  <c r="D14330" i="6"/>
  <c r="B14330" i="6"/>
  <c r="I14329" i="6"/>
  <c r="H14329" i="6"/>
  <c r="D14329" i="6"/>
  <c r="B14329" i="6"/>
  <c r="I14328" i="6"/>
  <c r="H14328" i="6"/>
  <c r="D14328" i="6"/>
  <c r="B14328" i="6"/>
  <c r="I14327" i="6"/>
  <c r="H14327" i="6"/>
  <c r="D14327" i="6"/>
  <c r="B14327" i="6"/>
  <c r="I14326" i="6"/>
  <c r="H14326" i="6"/>
  <c r="D14326" i="6"/>
  <c r="B14326" i="6"/>
  <c r="I14325" i="6"/>
  <c r="H14325" i="6"/>
  <c r="D14325" i="6"/>
  <c r="B14325" i="6"/>
  <c r="I14324" i="6"/>
  <c r="H14324" i="6"/>
  <c r="D14324" i="6"/>
  <c r="B14324" i="6"/>
  <c r="I14323" i="6"/>
  <c r="H14323" i="6"/>
  <c r="D14323" i="6"/>
  <c r="B14323" i="6"/>
  <c r="I14322" i="6"/>
  <c r="H14322" i="6"/>
  <c r="D14322" i="6"/>
  <c r="B14322" i="6"/>
  <c r="I14321" i="6"/>
  <c r="H14321" i="6"/>
  <c r="D14321" i="6"/>
  <c r="B14321" i="6"/>
  <c r="I14320" i="6"/>
  <c r="H14320" i="6"/>
  <c r="D14320" i="6"/>
  <c r="B14320" i="6"/>
  <c r="I14319" i="6"/>
  <c r="H14319" i="6"/>
  <c r="D14319" i="6"/>
  <c r="B14319" i="6"/>
  <c r="I14318" i="6"/>
  <c r="H14318" i="6"/>
  <c r="D14318" i="6"/>
  <c r="B14318" i="6"/>
  <c r="I14317" i="6"/>
  <c r="H14317" i="6"/>
  <c r="D14317" i="6"/>
  <c r="B14317" i="6"/>
  <c r="I14316" i="6"/>
  <c r="H14316" i="6"/>
  <c r="D14316" i="6"/>
  <c r="B14316" i="6"/>
  <c r="I14315" i="6"/>
  <c r="H14315" i="6"/>
  <c r="D14315" i="6"/>
  <c r="B14315" i="6"/>
  <c r="I14314" i="6"/>
  <c r="H14314" i="6"/>
  <c r="D14314" i="6"/>
  <c r="B14314" i="6"/>
  <c r="I14313" i="6"/>
  <c r="H14313" i="6"/>
  <c r="D14313" i="6"/>
  <c r="B14313" i="6"/>
  <c r="I14312" i="6"/>
  <c r="H14312" i="6"/>
  <c r="D14312" i="6"/>
  <c r="B14312" i="6"/>
  <c r="I14311" i="6"/>
  <c r="H14311" i="6"/>
  <c r="D14311" i="6"/>
  <c r="B14311" i="6"/>
  <c r="I14310" i="6"/>
  <c r="H14310" i="6"/>
  <c r="D14310" i="6"/>
  <c r="B14310" i="6"/>
  <c r="I14309" i="6"/>
  <c r="H14309" i="6"/>
  <c r="D14309" i="6"/>
  <c r="B14309" i="6"/>
  <c r="I14308" i="6"/>
  <c r="H14308" i="6"/>
  <c r="D14308" i="6"/>
  <c r="B14308" i="6"/>
  <c r="I14307" i="6"/>
  <c r="H14307" i="6"/>
  <c r="D14307" i="6"/>
  <c r="B14307" i="6"/>
  <c r="I14306" i="6"/>
  <c r="H14306" i="6"/>
  <c r="D14306" i="6"/>
  <c r="B14306" i="6"/>
  <c r="I14305" i="6"/>
  <c r="H14305" i="6"/>
  <c r="D14305" i="6"/>
  <c r="B14305" i="6"/>
  <c r="I14304" i="6"/>
  <c r="H14304" i="6"/>
  <c r="D14304" i="6"/>
  <c r="B14304" i="6"/>
  <c r="I14303" i="6"/>
  <c r="H14303" i="6"/>
  <c r="D14303" i="6"/>
  <c r="B14303" i="6"/>
  <c r="I14302" i="6"/>
  <c r="H14302" i="6"/>
  <c r="D14302" i="6"/>
  <c r="B14302" i="6"/>
  <c r="I14301" i="6"/>
  <c r="H14301" i="6"/>
  <c r="D14301" i="6"/>
  <c r="B14301" i="6"/>
  <c r="I14300" i="6"/>
  <c r="H14300" i="6"/>
  <c r="D14300" i="6"/>
  <c r="B14300" i="6"/>
  <c r="I14299" i="6"/>
  <c r="H14299" i="6"/>
  <c r="D14299" i="6"/>
  <c r="B14299" i="6"/>
  <c r="I14298" i="6"/>
  <c r="H14298" i="6"/>
  <c r="D14298" i="6"/>
  <c r="B14298" i="6"/>
  <c r="I14297" i="6"/>
  <c r="H14297" i="6"/>
  <c r="D14297" i="6"/>
  <c r="B14297" i="6"/>
  <c r="I14296" i="6"/>
  <c r="H14296" i="6"/>
  <c r="D14296" i="6"/>
  <c r="B14296" i="6"/>
  <c r="I14295" i="6"/>
  <c r="H14295" i="6"/>
  <c r="D14295" i="6"/>
  <c r="B14295" i="6"/>
  <c r="I14294" i="6"/>
  <c r="H14294" i="6"/>
  <c r="D14294" i="6"/>
  <c r="B14294" i="6"/>
  <c r="I14293" i="6"/>
  <c r="H14293" i="6"/>
  <c r="D14293" i="6"/>
  <c r="B14293" i="6"/>
  <c r="I14292" i="6"/>
  <c r="H14292" i="6"/>
  <c r="D14292" i="6"/>
  <c r="B14292" i="6"/>
  <c r="I14291" i="6"/>
  <c r="H14291" i="6"/>
  <c r="D14291" i="6"/>
  <c r="B14291" i="6"/>
  <c r="I14290" i="6"/>
  <c r="H14290" i="6"/>
  <c r="D14290" i="6"/>
  <c r="B14290" i="6"/>
  <c r="I14289" i="6"/>
  <c r="H14289" i="6"/>
  <c r="D14289" i="6"/>
  <c r="B14289" i="6"/>
  <c r="I14288" i="6"/>
  <c r="H14288" i="6"/>
  <c r="D14288" i="6"/>
  <c r="B14288" i="6"/>
  <c r="I14287" i="6"/>
  <c r="H14287" i="6"/>
  <c r="D14287" i="6"/>
  <c r="B14287" i="6"/>
  <c r="I14286" i="6"/>
  <c r="H14286" i="6"/>
  <c r="D14286" i="6"/>
  <c r="B14286" i="6"/>
  <c r="I14285" i="6"/>
  <c r="H14285" i="6"/>
  <c r="D14285" i="6"/>
  <c r="B14285" i="6"/>
  <c r="I14284" i="6"/>
  <c r="H14284" i="6"/>
  <c r="D14284" i="6"/>
  <c r="B14284" i="6"/>
  <c r="I14283" i="6"/>
  <c r="H14283" i="6"/>
  <c r="D14283" i="6"/>
  <c r="B14283" i="6"/>
  <c r="I14282" i="6"/>
  <c r="H14282" i="6"/>
  <c r="D14282" i="6"/>
  <c r="B14282" i="6"/>
  <c r="I14281" i="6"/>
  <c r="H14281" i="6"/>
  <c r="D14281" i="6"/>
  <c r="B14281" i="6"/>
  <c r="I14280" i="6"/>
  <c r="H14280" i="6"/>
  <c r="D14280" i="6"/>
  <c r="B14280" i="6"/>
  <c r="I14279" i="6"/>
  <c r="H14279" i="6"/>
  <c r="D14279" i="6"/>
  <c r="B14279" i="6"/>
  <c r="I14278" i="6"/>
  <c r="H14278" i="6"/>
  <c r="D14278" i="6"/>
  <c r="B14278" i="6"/>
  <c r="I14277" i="6"/>
  <c r="H14277" i="6"/>
  <c r="D14277" i="6"/>
  <c r="B14277" i="6"/>
  <c r="I14276" i="6"/>
  <c r="H14276" i="6"/>
  <c r="D14276" i="6"/>
  <c r="B14276" i="6"/>
  <c r="I14275" i="6"/>
  <c r="H14275" i="6"/>
  <c r="D14275" i="6"/>
  <c r="B14275" i="6"/>
  <c r="I14274" i="6"/>
  <c r="H14274" i="6"/>
  <c r="D14274" i="6"/>
  <c r="B14274" i="6"/>
  <c r="I14273" i="6"/>
  <c r="H14273" i="6"/>
  <c r="D14273" i="6"/>
  <c r="B14273" i="6"/>
  <c r="I14272" i="6"/>
  <c r="H14272" i="6"/>
  <c r="D14272" i="6"/>
  <c r="B14272" i="6"/>
  <c r="I14271" i="6"/>
  <c r="H14271" i="6"/>
  <c r="D14271" i="6"/>
  <c r="B14271" i="6"/>
  <c r="I14270" i="6"/>
  <c r="H14270" i="6"/>
  <c r="D14270" i="6"/>
  <c r="B14270" i="6"/>
  <c r="I14269" i="6"/>
  <c r="H14269" i="6"/>
  <c r="D14269" i="6"/>
  <c r="B14269" i="6"/>
  <c r="I14268" i="6"/>
  <c r="H14268" i="6"/>
  <c r="D14268" i="6"/>
  <c r="B14268" i="6"/>
  <c r="I14267" i="6"/>
  <c r="H14267" i="6"/>
  <c r="D14267" i="6"/>
  <c r="B14267" i="6"/>
  <c r="I14266" i="6"/>
  <c r="H14266" i="6"/>
  <c r="D14266" i="6"/>
  <c r="B14266" i="6"/>
  <c r="I14265" i="6"/>
  <c r="H14265" i="6"/>
  <c r="D14265" i="6"/>
  <c r="B14265" i="6"/>
  <c r="I14264" i="6"/>
  <c r="H14264" i="6"/>
  <c r="D14264" i="6"/>
  <c r="B14264" i="6"/>
  <c r="I14263" i="6"/>
  <c r="H14263" i="6"/>
  <c r="D14263" i="6"/>
  <c r="B14263" i="6"/>
  <c r="I14262" i="6"/>
  <c r="H14262" i="6"/>
  <c r="D14262" i="6"/>
  <c r="B14262" i="6"/>
  <c r="I14261" i="6"/>
  <c r="H14261" i="6"/>
  <c r="D14261" i="6"/>
  <c r="B14261" i="6"/>
  <c r="I14260" i="6"/>
  <c r="H14260" i="6"/>
  <c r="D14260" i="6"/>
  <c r="B14260" i="6"/>
  <c r="I14259" i="6"/>
  <c r="H14259" i="6"/>
  <c r="D14259" i="6"/>
  <c r="B14259" i="6"/>
  <c r="I14258" i="6"/>
  <c r="H14258" i="6"/>
  <c r="D14258" i="6"/>
  <c r="B14258" i="6"/>
  <c r="I14257" i="6"/>
  <c r="H14257" i="6"/>
  <c r="D14257" i="6"/>
  <c r="B14257" i="6"/>
  <c r="I14256" i="6"/>
  <c r="H14256" i="6"/>
  <c r="D14256" i="6"/>
  <c r="B14256" i="6"/>
  <c r="I14255" i="6"/>
  <c r="H14255" i="6"/>
  <c r="D14255" i="6"/>
  <c r="B14255" i="6"/>
  <c r="I14254" i="6"/>
  <c r="H14254" i="6"/>
  <c r="D14254" i="6"/>
  <c r="B14254" i="6"/>
  <c r="I14253" i="6"/>
  <c r="H14253" i="6"/>
  <c r="D14253" i="6"/>
  <c r="B14253" i="6"/>
  <c r="I14252" i="6"/>
  <c r="H14252" i="6"/>
  <c r="D14252" i="6"/>
  <c r="B14252" i="6"/>
  <c r="I14251" i="6"/>
  <c r="H14251" i="6"/>
  <c r="D14251" i="6"/>
  <c r="B14251" i="6"/>
  <c r="I14250" i="6"/>
  <c r="H14250" i="6"/>
  <c r="D14250" i="6"/>
  <c r="B14250" i="6"/>
  <c r="I14249" i="6"/>
  <c r="H14249" i="6"/>
  <c r="D14249" i="6"/>
  <c r="B14249" i="6"/>
  <c r="I14248" i="6"/>
  <c r="H14248" i="6"/>
  <c r="D14248" i="6"/>
  <c r="B14248" i="6"/>
  <c r="I14247" i="6"/>
  <c r="H14247" i="6"/>
  <c r="D14247" i="6"/>
  <c r="B14247" i="6"/>
  <c r="I14246" i="6"/>
  <c r="H14246" i="6"/>
  <c r="D14246" i="6"/>
  <c r="B14246" i="6"/>
  <c r="I14245" i="6"/>
  <c r="H14245" i="6"/>
  <c r="D14245" i="6"/>
  <c r="B14245" i="6"/>
  <c r="I14244" i="6"/>
  <c r="H14244" i="6"/>
  <c r="D14244" i="6"/>
  <c r="B14244" i="6"/>
  <c r="I14243" i="6"/>
  <c r="H14243" i="6"/>
  <c r="D14243" i="6"/>
  <c r="B14243" i="6"/>
  <c r="I14242" i="6"/>
  <c r="H14242" i="6"/>
  <c r="D14242" i="6"/>
  <c r="B14242" i="6"/>
  <c r="I14241" i="6"/>
  <c r="H14241" i="6"/>
  <c r="D14241" i="6"/>
  <c r="B14241" i="6"/>
  <c r="I14240" i="6"/>
  <c r="H14240" i="6"/>
  <c r="D14240" i="6"/>
  <c r="B14240" i="6"/>
  <c r="I14239" i="6"/>
  <c r="H14239" i="6"/>
  <c r="D14239" i="6"/>
  <c r="B14239" i="6"/>
  <c r="I14238" i="6"/>
  <c r="H14238" i="6"/>
  <c r="D14238" i="6"/>
  <c r="B14238" i="6"/>
  <c r="I14237" i="6"/>
  <c r="H14237" i="6"/>
  <c r="D14237" i="6"/>
  <c r="B14237" i="6"/>
  <c r="I14236" i="6"/>
  <c r="H14236" i="6"/>
  <c r="D14236" i="6"/>
  <c r="B14236" i="6"/>
  <c r="I14235" i="6"/>
  <c r="H14235" i="6"/>
  <c r="D14235" i="6"/>
  <c r="B14235" i="6"/>
  <c r="I14234" i="6"/>
  <c r="H14234" i="6"/>
  <c r="D14234" i="6"/>
  <c r="B14234" i="6"/>
  <c r="I14233" i="6"/>
  <c r="H14233" i="6"/>
  <c r="D14233" i="6"/>
  <c r="B14233" i="6"/>
  <c r="I14232" i="6"/>
  <c r="H14232" i="6"/>
  <c r="D14232" i="6"/>
  <c r="B14232" i="6"/>
  <c r="I14231" i="6"/>
  <c r="H14231" i="6"/>
  <c r="D14231" i="6"/>
  <c r="B14231" i="6"/>
  <c r="I14230" i="6"/>
  <c r="H14230" i="6"/>
  <c r="D14230" i="6"/>
  <c r="B14230" i="6"/>
  <c r="I14229" i="6"/>
  <c r="H14229" i="6"/>
  <c r="D14229" i="6"/>
  <c r="B14229" i="6"/>
  <c r="I14228" i="6"/>
  <c r="H14228" i="6"/>
  <c r="D14228" i="6"/>
  <c r="B14228" i="6"/>
  <c r="I14227" i="6"/>
  <c r="H14227" i="6"/>
  <c r="D14227" i="6"/>
  <c r="B14227" i="6"/>
  <c r="I14226" i="6"/>
  <c r="H14226" i="6"/>
  <c r="D14226" i="6"/>
  <c r="B14226" i="6"/>
  <c r="I14225" i="6"/>
  <c r="H14225" i="6"/>
  <c r="D14225" i="6"/>
  <c r="B14225" i="6"/>
  <c r="I14224" i="6"/>
  <c r="H14224" i="6"/>
  <c r="D14224" i="6"/>
  <c r="B14224" i="6"/>
  <c r="I14223" i="6"/>
  <c r="H14223" i="6"/>
  <c r="D14223" i="6"/>
  <c r="B14223" i="6"/>
  <c r="I14222" i="6"/>
  <c r="H14222" i="6"/>
  <c r="D14222" i="6"/>
  <c r="B14222" i="6"/>
  <c r="I14221" i="6"/>
  <c r="H14221" i="6"/>
  <c r="D14221" i="6"/>
  <c r="B14221" i="6"/>
  <c r="I14220" i="6"/>
  <c r="H14220" i="6"/>
  <c r="D14220" i="6"/>
  <c r="B14220" i="6"/>
  <c r="I14219" i="6"/>
  <c r="H14219" i="6"/>
  <c r="D14219" i="6"/>
  <c r="B14219" i="6"/>
  <c r="I14218" i="6"/>
  <c r="H14218" i="6"/>
  <c r="D14218" i="6"/>
  <c r="B14218" i="6"/>
  <c r="I14217" i="6"/>
  <c r="H14217" i="6"/>
  <c r="D14217" i="6"/>
  <c r="B14217" i="6"/>
  <c r="I14216" i="6"/>
  <c r="H14216" i="6"/>
  <c r="D14216" i="6"/>
  <c r="B14216" i="6"/>
  <c r="I14215" i="6"/>
  <c r="H14215" i="6"/>
  <c r="D14215" i="6"/>
  <c r="B14215" i="6"/>
  <c r="I14214" i="6"/>
  <c r="H14214" i="6"/>
  <c r="D14214" i="6"/>
  <c r="B14214" i="6"/>
  <c r="I14213" i="6"/>
  <c r="H14213" i="6"/>
  <c r="D14213" i="6"/>
  <c r="B14213" i="6"/>
  <c r="I14212" i="6"/>
  <c r="H14212" i="6"/>
  <c r="D14212" i="6"/>
  <c r="B14212" i="6"/>
  <c r="I14211" i="6"/>
  <c r="H14211" i="6"/>
  <c r="D14211" i="6"/>
  <c r="B14211" i="6"/>
  <c r="I14210" i="6"/>
  <c r="H14210" i="6"/>
  <c r="D14210" i="6"/>
  <c r="B14210" i="6"/>
  <c r="I14209" i="6"/>
  <c r="H14209" i="6"/>
  <c r="D14209" i="6"/>
  <c r="B14209" i="6"/>
  <c r="I14208" i="6"/>
  <c r="H14208" i="6"/>
  <c r="D14208" i="6"/>
  <c r="B14208" i="6"/>
  <c r="I14207" i="6"/>
  <c r="H14207" i="6"/>
  <c r="D14207" i="6"/>
  <c r="B14207" i="6"/>
  <c r="I14206" i="6"/>
  <c r="H14206" i="6"/>
  <c r="D14206" i="6"/>
  <c r="B14206" i="6"/>
  <c r="I14205" i="6"/>
  <c r="H14205" i="6"/>
  <c r="D14205" i="6"/>
  <c r="B14205" i="6"/>
  <c r="I14204" i="6"/>
  <c r="H14204" i="6"/>
  <c r="D14204" i="6"/>
  <c r="B14204" i="6"/>
  <c r="I14203" i="6"/>
  <c r="H14203" i="6"/>
  <c r="D14203" i="6"/>
  <c r="B14203" i="6"/>
  <c r="I14202" i="6"/>
  <c r="H14202" i="6"/>
  <c r="D14202" i="6"/>
  <c r="B14202" i="6"/>
  <c r="I14201" i="6"/>
  <c r="H14201" i="6"/>
  <c r="D14201" i="6"/>
  <c r="B14201" i="6"/>
  <c r="I14200" i="6"/>
  <c r="H14200" i="6"/>
  <c r="D14200" i="6"/>
  <c r="B14200" i="6"/>
  <c r="I14199" i="6"/>
  <c r="H14199" i="6"/>
  <c r="D14199" i="6"/>
  <c r="B14199" i="6"/>
  <c r="I14198" i="6"/>
  <c r="H14198" i="6"/>
  <c r="D14198" i="6"/>
  <c r="B14198" i="6"/>
  <c r="I14197" i="6"/>
  <c r="H14197" i="6"/>
  <c r="D14197" i="6"/>
  <c r="B14197" i="6"/>
  <c r="I14196" i="6"/>
  <c r="H14196" i="6"/>
  <c r="D14196" i="6"/>
  <c r="B14196" i="6"/>
  <c r="I14195" i="6"/>
  <c r="H14195" i="6"/>
  <c r="D14195" i="6"/>
  <c r="B14195" i="6"/>
  <c r="I14194" i="6"/>
  <c r="H14194" i="6"/>
  <c r="D14194" i="6"/>
  <c r="B14194" i="6"/>
  <c r="I14193" i="6"/>
  <c r="H14193" i="6"/>
  <c r="D14193" i="6"/>
  <c r="B14193" i="6"/>
  <c r="I14192" i="6"/>
  <c r="H14192" i="6"/>
  <c r="D14192" i="6"/>
  <c r="B14192" i="6"/>
  <c r="I14191" i="6"/>
  <c r="H14191" i="6"/>
  <c r="D14191" i="6"/>
  <c r="B14191" i="6"/>
  <c r="I14190" i="6"/>
  <c r="H14190" i="6"/>
  <c r="D14190" i="6"/>
  <c r="B14190" i="6"/>
  <c r="I14189" i="6"/>
  <c r="H14189" i="6"/>
  <c r="D14189" i="6"/>
  <c r="B14189" i="6"/>
  <c r="I14188" i="6"/>
  <c r="H14188" i="6"/>
  <c r="D14188" i="6"/>
  <c r="B14188" i="6"/>
  <c r="I14187" i="6"/>
  <c r="H14187" i="6"/>
  <c r="D14187" i="6"/>
  <c r="B14187" i="6"/>
  <c r="I14186" i="6"/>
  <c r="H14186" i="6"/>
  <c r="D14186" i="6"/>
  <c r="B14186" i="6"/>
  <c r="I14185" i="6"/>
  <c r="H14185" i="6"/>
  <c r="D14185" i="6"/>
  <c r="B14185" i="6"/>
  <c r="I14184" i="6"/>
  <c r="H14184" i="6"/>
  <c r="D14184" i="6"/>
  <c r="B14184" i="6"/>
  <c r="I14183" i="6"/>
  <c r="H14183" i="6"/>
  <c r="D14183" i="6"/>
  <c r="B14183" i="6"/>
  <c r="I14182" i="6"/>
  <c r="H14182" i="6"/>
  <c r="D14182" i="6"/>
  <c r="B14182" i="6"/>
  <c r="I14181" i="6"/>
  <c r="H14181" i="6"/>
  <c r="D14181" i="6"/>
  <c r="B14181" i="6"/>
  <c r="I14180" i="6"/>
  <c r="H14180" i="6"/>
  <c r="D14180" i="6"/>
  <c r="B14180" i="6"/>
  <c r="I14179" i="6"/>
  <c r="H14179" i="6"/>
  <c r="D14179" i="6"/>
  <c r="B14179" i="6"/>
  <c r="I14178" i="6"/>
  <c r="H14178" i="6"/>
  <c r="D14178" i="6"/>
  <c r="B14178" i="6"/>
  <c r="I14177" i="6"/>
  <c r="H14177" i="6"/>
  <c r="D14177" i="6"/>
  <c r="B14177" i="6"/>
  <c r="I14176" i="6"/>
  <c r="H14176" i="6"/>
  <c r="D14176" i="6"/>
  <c r="B14176" i="6"/>
  <c r="I14175" i="6"/>
  <c r="H14175" i="6"/>
  <c r="D14175" i="6"/>
  <c r="B14175" i="6"/>
  <c r="I14174" i="6"/>
  <c r="H14174" i="6"/>
  <c r="D14174" i="6"/>
  <c r="B14174" i="6"/>
  <c r="I14173" i="6"/>
  <c r="H14173" i="6"/>
  <c r="D14173" i="6"/>
  <c r="B14173" i="6"/>
  <c r="I14172" i="6"/>
  <c r="H14172" i="6"/>
  <c r="D14172" i="6"/>
  <c r="B14172" i="6"/>
  <c r="I14171" i="6"/>
  <c r="H14171" i="6"/>
  <c r="D14171" i="6"/>
  <c r="B14171" i="6"/>
  <c r="I14170" i="6"/>
  <c r="H14170" i="6"/>
  <c r="D14170" i="6"/>
  <c r="B14170" i="6"/>
  <c r="I14169" i="6"/>
  <c r="H14169" i="6"/>
  <c r="D14169" i="6"/>
  <c r="B14169" i="6"/>
  <c r="I14168" i="6"/>
  <c r="H14168" i="6"/>
  <c r="D14168" i="6"/>
  <c r="B14168" i="6"/>
  <c r="I14167" i="6"/>
  <c r="H14167" i="6"/>
  <c r="D14167" i="6"/>
  <c r="B14167" i="6"/>
  <c r="I14166" i="6"/>
  <c r="H14166" i="6"/>
  <c r="D14166" i="6"/>
  <c r="B14166" i="6"/>
  <c r="I14165" i="6"/>
  <c r="H14165" i="6"/>
  <c r="D14165" i="6"/>
  <c r="B14165" i="6"/>
  <c r="I14164" i="6"/>
  <c r="H14164" i="6"/>
  <c r="D14164" i="6"/>
  <c r="B14164" i="6"/>
  <c r="I14163" i="6"/>
  <c r="H14163" i="6"/>
  <c r="D14163" i="6"/>
  <c r="B14163" i="6"/>
  <c r="I14162" i="6"/>
  <c r="H14162" i="6"/>
  <c r="D14162" i="6"/>
  <c r="B14162" i="6"/>
  <c r="I14161" i="6"/>
  <c r="H14161" i="6"/>
  <c r="D14161" i="6"/>
  <c r="B14161" i="6"/>
  <c r="I14160" i="6"/>
  <c r="H14160" i="6"/>
  <c r="D14160" i="6"/>
  <c r="B14160" i="6"/>
  <c r="I14159" i="6"/>
  <c r="H14159" i="6"/>
  <c r="D14159" i="6"/>
  <c r="B14159" i="6"/>
  <c r="I14158" i="6"/>
  <c r="H14158" i="6"/>
  <c r="D14158" i="6"/>
  <c r="B14158" i="6"/>
  <c r="I14157" i="6"/>
  <c r="H14157" i="6"/>
  <c r="D14157" i="6"/>
  <c r="B14157" i="6"/>
  <c r="I14156" i="6"/>
  <c r="H14156" i="6"/>
  <c r="D14156" i="6"/>
  <c r="B14156" i="6"/>
  <c r="I14155" i="6"/>
  <c r="H14155" i="6"/>
  <c r="D14155" i="6"/>
  <c r="B14155" i="6"/>
  <c r="I14154" i="6"/>
  <c r="H14154" i="6"/>
  <c r="D14154" i="6"/>
  <c r="B14154" i="6"/>
  <c r="I14153" i="6"/>
  <c r="H14153" i="6"/>
  <c r="D14153" i="6"/>
  <c r="B14153" i="6"/>
  <c r="I14152" i="6"/>
  <c r="H14152" i="6"/>
  <c r="D14152" i="6"/>
  <c r="B14152" i="6"/>
  <c r="I14151" i="6"/>
  <c r="H14151" i="6"/>
  <c r="D14151" i="6"/>
  <c r="B14151" i="6"/>
  <c r="I14150" i="6"/>
  <c r="H14150" i="6"/>
  <c r="D14150" i="6"/>
  <c r="B14150" i="6"/>
  <c r="I14149" i="6"/>
  <c r="H14149" i="6"/>
  <c r="D14149" i="6"/>
  <c r="B14149" i="6"/>
  <c r="I14148" i="6"/>
  <c r="H14148" i="6"/>
  <c r="D14148" i="6"/>
  <c r="B14148" i="6"/>
  <c r="I14147" i="6"/>
  <c r="H14147" i="6"/>
  <c r="D14147" i="6"/>
  <c r="B14147" i="6"/>
  <c r="I14146" i="6"/>
  <c r="H14146" i="6"/>
  <c r="D14146" i="6"/>
  <c r="B14146" i="6"/>
  <c r="I14145" i="6"/>
  <c r="H14145" i="6"/>
  <c r="D14145" i="6"/>
  <c r="B14145" i="6"/>
  <c r="I14144" i="6"/>
  <c r="H14144" i="6"/>
  <c r="D14144" i="6"/>
  <c r="B14144" i="6"/>
  <c r="I14143" i="6"/>
  <c r="H14143" i="6"/>
  <c r="D14143" i="6"/>
  <c r="B14143" i="6"/>
  <c r="I14142" i="6"/>
  <c r="H14142" i="6"/>
  <c r="D14142" i="6"/>
  <c r="B14142" i="6"/>
  <c r="I14141" i="6"/>
  <c r="H14141" i="6"/>
  <c r="D14141" i="6"/>
  <c r="B14141" i="6"/>
  <c r="I14140" i="6"/>
  <c r="H14140" i="6"/>
  <c r="D14140" i="6"/>
  <c r="B14140" i="6"/>
  <c r="I14139" i="6"/>
  <c r="H14139" i="6"/>
  <c r="D14139" i="6"/>
  <c r="B14139" i="6"/>
  <c r="I14138" i="6"/>
  <c r="H14138" i="6"/>
  <c r="D14138" i="6"/>
  <c r="B14138" i="6"/>
  <c r="I14137" i="6"/>
  <c r="H14137" i="6"/>
  <c r="D14137" i="6"/>
  <c r="B14137" i="6"/>
  <c r="I14136" i="6"/>
  <c r="H14136" i="6"/>
  <c r="D14136" i="6"/>
  <c r="B14136" i="6"/>
  <c r="I14135" i="6"/>
  <c r="H14135" i="6"/>
  <c r="D14135" i="6"/>
  <c r="B14135" i="6"/>
  <c r="I14134" i="6"/>
  <c r="H14134" i="6"/>
  <c r="D14134" i="6"/>
  <c r="B14134" i="6"/>
  <c r="I14133" i="6"/>
  <c r="H14133" i="6"/>
  <c r="D14133" i="6"/>
  <c r="B14133" i="6"/>
  <c r="I14132" i="6"/>
  <c r="H14132" i="6"/>
  <c r="D14132" i="6"/>
  <c r="B14132" i="6"/>
  <c r="I14131" i="6"/>
  <c r="H14131" i="6"/>
  <c r="D14131" i="6"/>
  <c r="B14131" i="6"/>
  <c r="I14130" i="6"/>
  <c r="H14130" i="6"/>
  <c r="D14130" i="6"/>
  <c r="B14130" i="6"/>
  <c r="I14129" i="6"/>
  <c r="H14129" i="6"/>
  <c r="D14129" i="6"/>
  <c r="B14129" i="6"/>
  <c r="I14128" i="6"/>
  <c r="H14128" i="6"/>
  <c r="D14128" i="6"/>
  <c r="B14128" i="6"/>
  <c r="I14127" i="6"/>
  <c r="H14127" i="6"/>
  <c r="D14127" i="6"/>
  <c r="B14127" i="6"/>
  <c r="I14126" i="6"/>
  <c r="H14126" i="6"/>
  <c r="D14126" i="6"/>
  <c r="B14126" i="6"/>
  <c r="I14125" i="6"/>
  <c r="H14125" i="6"/>
  <c r="D14125" i="6"/>
  <c r="B14125" i="6"/>
  <c r="I14124" i="6"/>
  <c r="H14124" i="6"/>
  <c r="D14124" i="6"/>
  <c r="B14124" i="6"/>
  <c r="I14123" i="6"/>
  <c r="H14123" i="6"/>
  <c r="D14123" i="6"/>
  <c r="B14123" i="6"/>
  <c r="I14122" i="6"/>
  <c r="H14122" i="6"/>
  <c r="D14122" i="6"/>
  <c r="B14122" i="6"/>
  <c r="I14121" i="6"/>
  <c r="H14121" i="6"/>
  <c r="D14121" i="6"/>
  <c r="B14121" i="6"/>
  <c r="I14120" i="6"/>
  <c r="H14120" i="6"/>
  <c r="D14120" i="6"/>
  <c r="B14120" i="6"/>
  <c r="I14119" i="6"/>
  <c r="H14119" i="6"/>
  <c r="D14119" i="6"/>
  <c r="B14119" i="6"/>
  <c r="I14118" i="6"/>
  <c r="H14118" i="6"/>
  <c r="D14118" i="6"/>
  <c r="B14118" i="6"/>
  <c r="I14117" i="6"/>
  <c r="H14117" i="6"/>
  <c r="D14117" i="6"/>
  <c r="B14117" i="6"/>
  <c r="I14116" i="6"/>
  <c r="H14116" i="6"/>
  <c r="D14116" i="6"/>
  <c r="B14116" i="6"/>
  <c r="I14115" i="6"/>
  <c r="H14115" i="6"/>
  <c r="D14115" i="6"/>
  <c r="B14115" i="6"/>
  <c r="I14114" i="6"/>
  <c r="H14114" i="6"/>
  <c r="D14114" i="6"/>
  <c r="B14114" i="6"/>
  <c r="I14113" i="6"/>
  <c r="H14113" i="6"/>
  <c r="D14113" i="6"/>
  <c r="B14113" i="6"/>
  <c r="I14112" i="6"/>
  <c r="H14112" i="6"/>
  <c r="D14112" i="6"/>
  <c r="B14112" i="6"/>
  <c r="I14111" i="6"/>
  <c r="H14111" i="6"/>
  <c r="D14111" i="6"/>
  <c r="B14111" i="6"/>
  <c r="I14110" i="6"/>
  <c r="H14110" i="6"/>
  <c r="D14110" i="6"/>
  <c r="B14110" i="6"/>
  <c r="I14109" i="6"/>
  <c r="H14109" i="6"/>
  <c r="D14109" i="6"/>
  <c r="B14109" i="6"/>
  <c r="I14108" i="6"/>
  <c r="H14108" i="6"/>
  <c r="D14108" i="6"/>
  <c r="B14108" i="6"/>
  <c r="I14107" i="6"/>
  <c r="H14107" i="6"/>
  <c r="D14107" i="6"/>
  <c r="B14107" i="6"/>
  <c r="I14106" i="6"/>
  <c r="H14106" i="6"/>
  <c r="D14106" i="6"/>
  <c r="B14106" i="6"/>
  <c r="I14105" i="6"/>
  <c r="H14105" i="6"/>
  <c r="D14105" i="6"/>
  <c r="B14105" i="6"/>
  <c r="I14104" i="6"/>
  <c r="H14104" i="6"/>
  <c r="D14104" i="6"/>
  <c r="B14104" i="6"/>
  <c r="I14103" i="6"/>
  <c r="H14103" i="6"/>
  <c r="D14103" i="6"/>
  <c r="B14103" i="6"/>
  <c r="I14102" i="6"/>
  <c r="H14102" i="6"/>
  <c r="D14102" i="6"/>
  <c r="B14102" i="6"/>
  <c r="I14101" i="6"/>
  <c r="H14101" i="6"/>
  <c r="D14101" i="6"/>
  <c r="B14101" i="6"/>
  <c r="I14100" i="6"/>
  <c r="H14100" i="6"/>
  <c r="D14100" i="6"/>
  <c r="B14100" i="6"/>
  <c r="I14099" i="6"/>
  <c r="H14099" i="6"/>
  <c r="D14099" i="6"/>
  <c r="B14099" i="6"/>
  <c r="I14098" i="6"/>
  <c r="H14098" i="6"/>
  <c r="D14098" i="6"/>
  <c r="B14098" i="6"/>
  <c r="I14097" i="6"/>
  <c r="H14097" i="6"/>
  <c r="D14097" i="6"/>
  <c r="B14097" i="6"/>
  <c r="I14096" i="6"/>
  <c r="H14096" i="6"/>
  <c r="D14096" i="6"/>
  <c r="B14096" i="6"/>
  <c r="I14095" i="6"/>
  <c r="H14095" i="6"/>
  <c r="D14095" i="6"/>
  <c r="B14095" i="6"/>
  <c r="I14094" i="6"/>
  <c r="H14094" i="6"/>
  <c r="D14094" i="6"/>
  <c r="B14094" i="6"/>
  <c r="I14093" i="6"/>
  <c r="H14093" i="6"/>
  <c r="D14093" i="6"/>
  <c r="B14093" i="6"/>
  <c r="I14092" i="6"/>
  <c r="H14092" i="6"/>
  <c r="D14092" i="6"/>
  <c r="B14092" i="6"/>
  <c r="I14091" i="6"/>
  <c r="H14091" i="6"/>
  <c r="D14091" i="6"/>
  <c r="B14091" i="6"/>
  <c r="I14090" i="6"/>
  <c r="H14090" i="6"/>
  <c r="D14090" i="6"/>
  <c r="B14090" i="6"/>
  <c r="I14089" i="6"/>
  <c r="H14089" i="6"/>
  <c r="D14089" i="6"/>
  <c r="B14089" i="6"/>
  <c r="I14088" i="6"/>
  <c r="H14088" i="6"/>
  <c r="D14088" i="6"/>
  <c r="B14088" i="6"/>
  <c r="I14087" i="6"/>
  <c r="H14087" i="6"/>
  <c r="D14087" i="6"/>
  <c r="B14087" i="6"/>
  <c r="I14086" i="6"/>
  <c r="H14086" i="6"/>
  <c r="D14086" i="6"/>
  <c r="B14086" i="6"/>
  <c r="I14085" i="6"/>
  <c r="H14085" i="6"/>
  <c r="D14085" i="6"/>
  <c r="B14085" i="6"/>
  <c r="I14084" i="6"/>
  <c r="H14084" i="6"/>
  <c r="D14084" i="6"/>
  <c r="B14084" i="6"/>
  <c r="I14083" i="6"/>
  <c r="H14083" i="6"/>
  <c r="D14083" i="6"/>
  <c r="B14083" i="6"/>
  <c r="I14082" i="6"/>
  <c r="H14082" i="6"/>
  <c r="D14082" i="6"/>
  <c r="B14082" i="6"/>
  <c r="I14081" i="6"/>
  <c r="H14081" i="6"/>
  <c r="D14081" i="6"/>
  <c r="B14081" i="6"/>
  <c r="I14080" i="6"/>
  <c r="H14080" i="6"/>
  <c r="D14080" i="6"/>
  <c r="B14080" i="6"/>
  <c r="I14079" i="6"/>
  <c r="H14079" i="6"/>
  <c r="D14079" i="6"/>
  <c r="B14079" i="6"/>
  <c r="I14078" i="6"/>
  <c r="H14078" i="6"/>
  <c r="D14078" i="6"/>
  <c r="B14078" i="6"/>
  <c r="I14077" i="6"/>
  <c r="H14077" i="6"/>
  <c r="D14077" i="6"/>
  <c r="B14077" i="6"/>
  <c r="I14076" i="6"/>
  <c r="H14076" i="6"/>
  <c r="D14076" i="6"/>
  <c r="B14076" i="6"/>
  <c r="I14075" i="6"/>
  <c r="H14075" i="6"/>
  <c r="D14075" i="6"/>
  <c r="B14075" i="6"/>
  <c r="I14074" i="6"/>
  <c r="H14074" i="6"/>
  <c r="D14074" i="6"/>
  <c r="B14074" i="6"/>
  <c r="I14073" i="6"/>
  <c r="H14073" i="6"/>
  <c r="D14073" i="6"/>
  <c r="B14073" i="6"/>
  <c r="I14072" i="6"/>
  <c r="H14072" i="6"/>
  <c r="D14072" i="6"/>
  <c r="B14072" i="6"/>
  <c r="I14071" i="6"/>
  <c r="H14071" i="6"/>
  <c r="D14071" i="6"/>
  <c r="B14071" i="6"/>
  <c r="I14070" i="6"/>
  <c r="H14070" i="6"/>
  <c r="D14070" i="6"/>
  <c r="B14070" i="6"/>
  <c r="I14069" i="6"/>
  <c r="H14069" i="6"/>
  <c r="D14069" i="6"/>
  <c r="B14069" i="6"/>
  <c r="I14068" i="6"/>
  <c r="H14068" i="6"/>
  <c r="D14068" i="6"/>
  <c r="B14068" i="6"/>
  <c r="I14067" i="6"/>
  <c r="H14067" i="6"/>
  <c r="D14067" i="6"/>
  <c r="B14067" i="6"/>
  <c r="I14066" i="6"/>
  <c r="H14066" i="6"/>
  <c r="D14066" i="6"/>
  <c r="B14066" i="6"/>
  <c r="I14065" i="6"/>
  <c r="H14065" i="6"/>
  <c r="D14065" i="6"/>
  <c r="B14065" i="6"/>
  <c r="I14064" i="6"/>
  <c r="H14064" i="6"/>
  <c r="D14064" i="6"/>
  <c r="B14064" i="6"/>
  <c r="I14063" i="6"/>
  <c r="H14063" i="6"/>
  <c r="D14063" i="6"/>
  <c r="B14063" i="6"/>
  <c r="I14062" i="6"/>
  <c r="H14062" i="6"/>
  <c r="D14062" i="6"/>
  <c r="B14062" i="6"/>
  <c r="I14061" i="6"/>
  <c r="H14061" i="6"/>
  <c r="D14061" i="6"/>
  <c r="B14061" i="6"/>
  <c r="I14060" i="6"/>
  <c r="H14060" i="6"/>
  <c r="D14060" i="6"/>
  <c r="B14060" i="6"/>
  <c r="I14059" i="6"/>
  <c r="H14059" i="6"/>
  <c r="D14059" i="6"/>
  <c r="B14059" i="6"/>
  <c r="I14058" i="6"/>
  <c r="H14058" i="6"/>
  <c r="D14058" i="6"/>
  <c r="B14058" i="6"/>
  <c r="I14057" i="6"/>
  <c r="H14057" i="6"/>
  <c r="D14057" i="6"/>
  <c r="B14057" i="6"/>
  <c r="I14056" i="6"/>
  <c r="H14056" i="6"/>
  <c r="D14056" i="6"/>
  <c r="B14056" i="6"/>
  <c r="I14055" i="6"/>
  <c r="H14055" i="6"/>
  <c r="D14055" i="6"/>
  <c r="B14055" i="6"/>
  <c r="I14054" i="6"/>
  <c r="H14054" i="6"/>
  <c r="D14054" i="6"/>
  <c r="B14054" i="6"/>
  <c r="I14053" i="6"/>
  <c r="H14053" i="6"/>
  <c r="D14053" i="6"/>
  <c r="B14053" i="6"/>
  <c r="I14052" i="6"/>
  <c r="H14052" i="6"/>
  <c r="D14052" i="6"/>
  <c r="B14052" i="6"/>
  <c r="I14051" i="6"/>
  <c r="H14051" i="6"/>
  <c r="D14051" i="6"/>
  <c r="B14051" i="6"/>
  <c r="I14050" i="6"/>
  <c r="H14050" i="6"/>
  <c r="D14050" i="6"/>
  <c r="B14050" i="6"/>
  <c r="I14049" i="6"/>
  <c r="H14049" i="6"/>
  <c r="D14049" i="6"/>
  <c r="B14049" i="6"/>
  <c r="I14048" i="6"/>
  <c r="H14048" i="6"/>
  <c r="D14048" i="6"/>
  <c r="B14048" i="6"/>
  <c r="I14047" i="6"/>
  <c r="H14047" i="6"/>
  <c r="D14047" i="6"/>
  <c r="B14047" i="6"/>
  <c r="I14046" i="6"/>
  <c r="H14046" i="6"/>
  <c r="D14046" i="6"/>
  <c r="B14046" i="6"/>
  <c r="I14045" i="6"/>
  <c r="H14045" i="6"/>
  <c r="D14045" i="6"/>
  <c r="B14045" i="6"/>
  <c r="I14044" i="6"/>
  <c r="H14044" i="6"/>
  <c r="D14044" i="6"/>
  <c r="B14044" i="6"/>
  <c r="I14043" i="6"/>
  <c r="H14043" i="6"/>
  <c r="D14043" i="6"/>
  <c r="B14043" i="6"/>
  <c r="I14042" i="6"/>
  <c r="H14042" i="6"/>
  <c r="D14042" i="6"/>
  <c r="B14042" i="6"/>
  <c r="I14041" i="6"/>
  <c r="H14041" i="6"/>
  <c r="D14041" i="6"/>
  <c r="B14041" i="6"/>
  <c r="I14040" i="6"/>
  <c r="H14040" i="6"/>
  <c r="D14040" i="6"/>
  <c r="B14040" i="6"/>
  <c r="I14039" i="6"/>
  <c r="H14039" i="6"/>
  <c r="D14039" i="6"/>
  <c r="B14039" i="6"/>
  <c r="I14038" i="6"/>
  <c r="H14038" i="6"/>
  <c r="D14038" i="6"/>
  <c r="B14038" i="6"/>
  <c r="I14037" i="6"/>
  <c r="H14037" i="6"/>
  <c r="D14037" i="6"/>
  <c r="B14037" i="6"/>
  <c r="I14036" i="6"/>
  <c r="H14036" i="6"/>
  <c r="D14036" i="6"/>
  <c r="B14036" i="6"/>
  <c r="I14035" i="6"/>
  <c r="H14035" i="6"/>
  <c r="D14035" i="6"/>
  <c r="B14035" i="6"/>
  <c r="I14034" i="6"/>
  <c r="H14034" i="6"/>
  <c r="D14034" i="6"/>
  <c r="B14034" i="6"/>
  <c r="I14033" i="6"/>
  <c r="H14033" i="6"/>
  <c r="D14033" i="6"/>
  <c r="B14033" i="6"/>
  <c r="I14032" i="6"/>
  <c r="H14032" i="6"/>
  <c r="D14032" i="6"/>
  <c r="B14032" i="6"/>
  <c r="I14031" i="6"/>
  <c r="H14031" i="6"/>
  <c r="D14031" i="6"/>
  <c r="B14031" i="6"/>
  <c r="I14030" i="6"/>
  <c r="H14030" i="6"/>
  <c r="D14030" i="6"/>
  <c r="B14030" i="6"/>
  <c r="I14029" i="6"/>
  <c r="H14029" i="6"/>
  <c r="D14029" i="6"/>
  <c r="B14029" i="6"/>
  <c r="I14028" i="6"/>
  <c r="H14028" i="6"/>
  <c r="D14028" i="6"/>
  <c r="B14028" i="6"/>
  <c r="I14027" i="6"/>
  <c r="H14027" i="6"/>
  <c r="D14027" i="6"/>
  <c r="B14027" i="6"/>
  <c r="I14026" i="6"/>
  <c r="H14026" i="6"/>
  <c r="D14026" i="6"/>
  <c r="B14026" i="6"/>
  <c r="I14025" i="6"/>
  <c r="H14025" i="6"/>
  <c r="D14025" i="6"/>
  <c r="B14025" i="6"/>
  <c r="I14024" i="6"/>
  <c r="H14024" i="6"/>
  <c r="D14024" i="6"/>
  <c r="B14024" i="6"/>
  <c r="I14023" i="6"/>
  <c r="H14023" i="6"/>
  <c r="D14023" i="6"/>
  <c r="B14023" i="6"/>
  <c r="I14022" i="6"/>
  <c r="H14022" i="6"/>
  <c r="D14022" i="6"/>
  <c r="B14022" i="6"/>
  <c r="I14021" i="6"/>
  <c r="H14021" i="6"/>
  <c r="D14021" i="6"/>
  <c r="B14021" i="6"/>
  <c r="I14020" i="6"/>
  <c r="H14020" i="6"/>
  <c r="D14020" i="6"/>
  <c r="B14020" i="6"/>
  <c r="I14019" i="6"/>
  <c r="H14019" i="6"/>
  <c r="D14019" i="6"/>
  <c r="B14019" i="6"/>
  <c r="I14018" i="6"/>
  <c r="H14018" i="6"/>
  <c r="D14018" i="6"/>
  <c r="B14018" i="6"/>
  <c r="I14017" i="6"/>
  <c r="H14017" i="6"/>
  <c r="D14017" i="6"/>
  <c r="B14017" i="6"/>
  <c r="I14016" i="6"/>
  <c r="H14016" i="6"/>
  <c r="D14016" i="6"/>
  <c r="B14016" i="6"/>
  <c r="I14015" i="6"/>
  <c r="H14015" i="6"/>
  <c r="D14015" i="6"/>
  <c r="B14015" i="6"/>
  <c r="I14014" i="6"/>
  <c r="H14014" i="6"/>
  <c r="D14014" i="6"/>
  <c r="B14014" i="6"/>
  <c r="I14013" i="6"/>
  <c r="H14013" i="6"/>
  <c r="D14013" i="6"/>
  <c r="B14013" i="6"/>
  <c r="I14012" i="6"/>
  <c r="H14012" i="6"/>
  <c r="D14012" i="6"/>
  <c r="B14012" i="6"/>
  <c r="I14011" i="6"/>
  <c r="H14011" i="6"/>
  <c r="D14011" i="6"/>
  <c r="B14011" i="6"/>
  <c r="I14010" i="6"/>
  <c r="H14010" i="6"/>
  <c r="D14010" i="6"/>
  <c r="B14010" i="6"/>
  <c r="I14009" i="6"/>
  <c r="H14009" i="6"/>
  <c r="D14009" i="6"/>
  <c r="B14009" i="6"/>
  <c r="I14008" i="6"/>
  <c r="H14008" i="6"/>
  <c r="D14008" i="6"/>
  <c r="B14008" i="6"/>
  <c r="I14007" i="6"/>
  <c r="H14007" i="6"/>
  <c r="D14007" i="6"/>
  <c r="B14007" i="6"/>
  <c r="I14006" i="6"/>
  <c r="H14006" i="6"/>
  <c r="D14006" i="6"/>
  <c r="B14006" i="6"/>
  <c r="I14005" i="6"/>
  <c r="H14005" i="6"/>
  <c r="D14005" i="6"/>
  <c r="B14005" i="6"/>
  <c r="I14004" i="6"/>
  <c r="H14004" i="6"/>
  <c r="D14004" i="6"/>
  <c r="B14004" i="6"/>
  <c r="I14003" i="6"/>
  <c r="H14003" i="6"/>
  <c r="D14003" i="6"/>
  <c r="B14003" i="6"/>
  <c r="I14002" i="6"/>
  <c r="H14002" i="6"/>
  <c r="D14002" i="6"/>
  <c r="B14002" i="6"/>
  <c r="I14001" i="6"/>
  <c r="H14001" i="6"/>
  <c r="D14001" i="6"/>
  <c r="B14001" i="6"/>
  <c r="I14000" i="6"/>
  <c r="H14000" i="6"/>
  <c r="D14000" i="6"/>
  <c r="B14000" i="6"/>
  <c r="I13999" i="6"/>
  <c r="H13999" i="6"/>
  <c r="D13999" i="6"/>
  <c r="B13999" i="6"/>
  <c r="I13998" i="6"/>
  <c r="H13998" i="6"/>
  <c r="D13998" i="6"/>
  <c r="B13998" i="6"/>
  <c r="I13997" i="6"/>
  <c r="H13997" i="6"/>
  <c r="D13997" i="6"/>
  <c r="B13997" i="6"/>
  <c r="I13996" i="6"/>
  <c r="H13996" i="6"/>
  <c r="D13996" i="6"/>
  <c r="B13996" i="6"/>
  <c r="I13995" i="6"/>
  <c r="H13995" i="6"/>
  <c r="D13995" i="6"/>
  <c r="B13995" i="6"/>
  <c r="I13994" i="6"/>
  <c r="H13994" i="6"/>
  <c r="D13994" i="6"/>
  <c r="B13994" i="6"/>
  <c r="I13993" i="6"/>
  <c r="H13993" i="6"/>
  <c r="D13993" i="6"/>
  <c r="B13993" i="6"/>
  <c r="I13992" i="6"/>
  <c r="H13992" i="6"/>
  <c r="D13992" i="6"/>
  <c r="B13992" i="6"/>
  <c r="I13991" i="6"/>
  <c r="H13991" i="6"/>
  <c r="D13991" i="6"/>
  <c r="B13991" i="6"/>
  <c r="I13990" i="6"/>
  <c r="H13990" i="6"/>
  <c r="D13990" i="6"/>
  <c r="B13990" i="6"/>
  <c r="I13989" i="6"/>
  <c r="H13989" i="6"/>
  <c r="D13989" i="6"/>
  <c r="B13989" i="6"/>
  <c r="I13988" i="6"/>
  <c r="H13988" i="6"/>
  <c r="D13988" i="6"/>
  <c r="B13988" i="6"/>
  <c r="I13987" i="6"/>
  <c r="H13987" i="6"/>
  <c r="D13987" i="6"/>
  <c r="B13987" i="6"/>
  <c r="I13986" i="6"/>
  <c r="H13986" i="6"/>
  <c r="D13986" i="6"/>
  <c r="B13986" i="6"/>
  <c r="I13985" i="6"/>
  <c r="H13985" i="6"/>
  <c r="D13985" i="6"/>
  <c r="B13985" i="6"/>
  <c r="I13984" i="6"/>
  <c r="H13984" i="6"/>
  <c r="D13984" i="6"/>
  <c r="B13984" i="6"/>
  <c r="I13983" i="6"/>
  <c r="H13983" i="6"/>
  <c r="D13983" i="6"/>
  <c r="B13983" i="6"/>
  <c r="I13982" i="6"/>
  <c r="H13982" i="6"/>
  <c r="D13982" i="6"/>
  <c r="B13982" i="6"/>
  <c r="I13981" i="6"/>
  <c r="H13981" i="6"/>
  <c r="D13981" i="6"/>
  <c r="B13981" i="6"/>
  <c r="I13980" i="6"/>
  <c r="H13980" i="6"/>
  <c r="D13980" i="6"/>
  <c r="B13980" i="6"/>
  <c r="I13979" i="6"/>
  <c r="H13979" i="6"/>
  <c r="D13979" i="6"/>
  <c r="B13979" i="6"/>
  <c r="I13978" i="6"/>
  <c r="H13978" i="6"/>
  <c r="D13978" i="6"/>
  <c r="B13978" i="6"/>
  <c r="I13977" i="6"/>
  <c r="H13977" i="6"/>
  <c r="D13977" i="6"/>
  <c r="B13977" i="6"/>
  <c r="I13976" i="6"/>
  <c r="H13976" i="6"/>
  <c r="D13976" i="6"/>
  <c r="B13976" i="6"/>
  <c r="I13975" i="6"/>
  <c r="H13975" i="6"/>
  <c r="D13975" i="6"/>
  <c r="B13975" i="6"/>
  <c r="I13974" i="6"/>
  <c r="H13974" i="6"/>
  <c r="D13974" i="6"/>
  <c r="B13974" i="6"/>
  <c r="I13973" i="6"/>
  <c r="H13973" i="6"/>
  <c r="D13973" i="6"/>
  <c r="B13973" i="6"/>
  <c r="I13972" i="6"/>
  <c r="H13972" i="6"/>
  <c r="D13972" i="6"/>
  <c r="B13972" i="6"/>
  <c r="I13971" i="6"/>
  <c r="H13971" i="6"/>
  <c r="D13971" i="6"/>
  <c r="B13971" i="6"/>
  <c r="I13970" i="6"/>
  <c r="H13970" i="6"/>
  <c r="D13970" i="6"/>
  <c r="B13970" i="6"/>
  <c r="I13969" i="6"/>
  <c r="H13969" i="6"/>
  <c r="D13969" i="6"/>
  <c r="B13969" i="6"/>
  <c r="I13968" i="6"/>
  <c r="H13968" i="6"/>
  <c r="D13968" i="6"/>
  <c r="B13968" i="6"/>
  <c r="I13967" i="6"/>
  <c r="H13967" i="6"/>
  <c r="D13967" i="6"/>
  <c r="B13967" i="6"/>
  <c r="I13966" i="6"/>
  <c r="H13966" i="6"/>
  <c r="D13966" i="6"/>
  <c r="B13966" i="6"/>
  <c r="I13965" i="6"/>
  <c r="H13965" i="6"/>
  <c r="D13965" i="6"/>
  <c r="B13965" i="6"/>
  <c r="I13964" i="6"/>
  <c r="H13964" i="6"/>
  <c r="D13964" i="6"/>
  <c r="B13964" i="6"/>
  <c r="I13963" i="6"/>
  <c r="H13963" i="6"/>
  <c r="D13963" i="6"/>
  <c r="B13963" i="6"/>
  <c r="I13962" i="6"/>
  <c r="H13962" i="6"/>
  <c r="D13962" i="6"/>
  <c r="B13962" i="6"/>
  <c r="I13961" i="6"/>
  <c r="H13961" i="6"/>
  <c r="D13961" i="6"/>
  <c r="B13961" i="6"/>
  <c r="I13960" i="6"/>
  <c r="H13960" i="6"/>
  <c r="D13960" i="6"/>
  <c r="B13960" i="6"/>
  <c r="I13959" i="6"/>
  <c r="H13959" i="6"/>
  <c r="D13959" i="6"/>
  <c r="B13959" i="6"/>
  <c r="I13958" i="6"/>
  <c r="H13958" i="6"/>
  <c r="D13958" i="6"/>
  <c r="B13958" i="6"/>
  <c r="I13957" i="6"/>
  <c r="H13957" i="6"/>
  <c r="D13957" i="6"/>
  <c r="B13957" i="6"/>
  <c r="I13956" i="6"/>
  <c r="H13956" i="6"/>
  <c r="D13956" i="6"/>
  <c r="B13956" i="6"/>
  <c r="I13955" i="6"/>
  <c r="H13955" i="6"/>
  <c r="D13955" i="6"/>
  <c r="B13955" i="6"/>
  <c r="I13954" i="6"/>
  <c r="H13954" i="6"/>
  <c r="D13954" i="6"/>
  <c r="B13954" i="6"/>
  <c r="I13953" i="6"/>
  <c r="H13953" i="6"/>
  <c r="D13953" i="6"/>
  <c r="B13953" i="6"/>
  <c r="I13952" i="6"/>
  <c r="H13952" i="6"/>
  <c r="D13952" i="6"/>
  <c r="B13952" i="6"/>
  <c r="I13951" i="6"/>
  <c r="H13951" i="6"/>
  <c r="D13951" i="6"/>
  <c r="B13951" i="6"/>
  <c r="I13950" i="6"/>
  <c r="H13950" i="6"/>
  <c r="D13950" i="6"/>
  <c r="B13950" i="6"/>
  <c r="I13949" i="6"/>
  <c r="H13949" i="6"/>
  <c r="D13949" i="6"/>
  <c r="B13949" i="6"/>
  <c r="I13948" i="6"/>
  <c r="H13948" i="6"/>
  <c r="D13948" i="6"/>
  <c r="B13948" i="6"/>
  <c r="I13947" i="6"/>
  <c r="H13947" i="6"/>
  <c r="D13947" i="6"/>
  <c r="B13947" i="6"/>
  <c r="I13946" i="6"/>
  <c r="H13946" i="6"/>
  <c r="D13946" i="6"/>
  <c r="B13946" i="6"/>
  <c r="I13945" i="6"/>
  <c r="H13945" i="6"/>
  <c r="D13945" i="6"/>
  <c r="B13945" i="6"/>
  <c r="I13944" i="6"/>
  <c r="H13944" i="6"/>
  <c r="D13944" i="6"/>
  <c r="B13944" i="6"/>
  <c r="I13943" i="6"/>
  <c r="H13943" i="6"/>
  <c r="D13943" i="6"/>
  <c r="B13943" i="6"/>
  <c r="I13942" i="6"/>
  <c r="H13942" i="6"/>
  <c r="D13942" i="6"/>
  <c r="B13942" i="6"/>
  <c r="I13941" i="6"/>
  <c r="H13941" i="6"/>
  <c r="D13941" i="6"/>
  <c r="B13941" i="6"/>
  <c r="I13940" i="6"/>
  <c r="H13940" i="6"/>
  <c r="D13940" i="6"/>
  <c r="B13940" i="6"/>
  <c r="I13939" i="6"/>
  <c r="H13939" i="6"/>
  <c r="D13939" i="6"/>
  <c r="B13939" i="6"/>
  <c r="I13938" i="6"/>
  <c r="H13938" i="6"/>
  <c r="D13938" i="6"/>
  <c r="B13938" i="6"/>
  <c r="I13937" i="6"/>
  <c r="H13937" i="6"/>
  <c r="D13937" i="6"/>
  <c r="B13937" i="6"/>
  <c r="I13936" i="6"/>
  <c r="H13936" i="6"/>
  <c r="D13936" i="6"/>
  <c r="B13936" i="6"/>
  <c r="I13935" i="6"/>
  <c r="H13935" i="6"/>
  <c r="D13935" i="6"/>
  <c r="B13935" i="6"/>
  <c r="I13934" i="6"/>
  <c r="H13934" i="6"/>
  <c r="D13934" i="6"/>
  <c r="B13934" i="6"/>
  <c r="I13933" i="6"/>
  <c r="H13933" i="6"/>
  <c r="D13933" i="6"/>
  <c r="B13933" i="6"/>
  <c r="I13932" i="6"/>
  <c r="H13932" i="6"/>
  <c r="D13932" i="6"/>
  <c r="B13932" i="6"/>
  <c r="I13931" i="6"/>
  <c r="H13931" i="6"/>
  <c r="D13931" i="6"/>
  <c r="B13931" i="6"/>
  <c r="I13930" i="6"/>
  <c r="H13930" i="6"/>
  <c r="D13930" i="6"/>
  <c r="B13930" i="6"/>
  <c r="I13929" i="6"/>
  <c r="H13929" i="6"/>
  <c r="D13929" i="6"/>
  <c r="B13929" i="6"/>
  <c r="I13928" i="6"/>
  <c r="H13928" i="6"/>
  <c r="D13928" i="6"/>
  <c r="B13928" i="6"/>
  <c r="I13927" i="6"/>
  <c r="H13927" i="6"/>
  <c r="D13927" i="6"/>
  <c r="B13927" i="6"/>
  <c r="I13926" i="6"/>
  <c r="H13926" i="6"/>
  <c r="D13926" i="6"/>
  <c r="B13926" i="6"/>
  <c r="I13925" i="6"/>
  <c r="H13925" i="6"/>
  <c r="D13925" i="6"/>
  <c r="B13925" i="6"/>
  <c r="I13924" i="6"/>
  <c r="H13924" i="6"/>
  <c r="D13924" i="6"/>
  <c r="B13924" i="6"/>
  <c r="I13923" i="6"/>
  <c r="H13923" i="6"/>
  <c r="D13923" i="6"/>
  <c r="B13923" i="6"/>
  <c r="I13922" i="6"/>
  <c r="H13922" i="6"/>
  <c r="D13922" i="6"/>
  <c r="B13922" i="6"/>
  <c r="I13921" i="6"/>
  <c r="H13921" i="6"/>
  <c r="D13921" i="6"/>
  <c r="B13921" i="6"/>
  <c r="I13920" i="6"/>
  <c r="H13920" i="6"/>
  <c r="D13920" i="6"/>
  <c r="B13920" i="6"/>
  <c r="I13919" i="6"/>
  <c r="H13919" i="6"/>
  <c r="D13919" i="6"/>
  <c r="B13919" i="6"/>
  <c r="I13918" i="6"/>
  <c r="H13918" i="6"/>
  <c r="D13918" i="6"/>
  <c r="B13918" i="6"/>
  <c r="I13917" i="6"/>
  <c r="H13917" i="6"/>
  <c r="D13917" i="6"/>
  <c r="B13917" i="6"/>
  <c r="I13916" i="6"/>
  <c r="H13916" i="6"/>
  <c r="D13916" i="6"/>
  <c r="B13916" i="6"/>
  <c r="I13915" i="6"/>
  <c r="H13915" i="6"/>
  <c r="D13915" i="6"/>
  <c r="B13915" i="6"/>
  <c r="I13914" i="6"/>
  <c r="H13914" i="6"/>
  <c r="D13914" i="6"/>
  <c r="B13914" i="6"/>
  <c r="I13913" i="6"/>
  <c r="H13913" i="6"/>
  <c r="D13913" i="6"/>
  <c r="B13913" i="6"/>
  <c r="I13912" i="6"/>
  <c r="H13912" i="6"/>
  <c r="D13912" i="6"/>
  <c r="B13912" i="6"/>
  <c r="I13911" i="6"/>
  <c r="H13911" i="6"/>
  <c r="D13911" i="6"/>
  <c r="B13911" i="6"/>
  <c r="I13910" i="6"/>
  <c r="H13910" i="6"/>
  <c r="D13910" i="6"/>
  <c r="B13910" i="6"/>
  <c r="I13909" i="6"/>
  <c r="H13909" i="6"/>
  <c r="D13909" i="6"/>
  <c r="B13909" i="6"/>
  <c r="I13908" i="6"/>
  <c r="H13908" i="6"/>
  <c r="D13908" i="6"/>
  <c r="B13908" i="6"/>
  <c r="I13907" i="6"/>
  <c r="H13907" i="6"/>
  <c r="D13907" i="6"/>
  <c r="B13907" i="6"/>
  <c r="I13906" i="6"/>
  <c r="H13906" i="6"/>
  <c r="D13906" i="6"/>
  <c r="B13906" i="6"/>
  <c r="I13905" i="6"/>
  <c r="H13905" i="6"/>
  <c r="D13905" i="6"/>
  <c r="B13905" i="6"/>
  <c r="I13904" i="6"/>
  <c r="H13904" i="6"/>
  <c r="D13904" i="6"/>
  <c r="B13904" i="6"/>
  <c r="I13903" i="6"/>
  <c r="H13903" i="6"/>
  <c r="D13903" i="6"/>
  <c r="B13903" i="6"/>
  <c r="I13902" i="6"/>
  <c r="H13902" i="6"/>
  <c r="D13902" i="6"/>
  <c r="B13902" i="6"/>
  <c r="I13901" i="6"/>
  <c r="H13901" i="6"/>
  <c r="D13901" i="6"/>
  <c r="B13901" i="6"/>
  <c r="I13900" i="6"/>
  <c r="H13900" i="6"/>
  <c r="D13900" i="6"/>
  <c r="B13900" i="6"/>
  <c r="I13899" i="6"/>
  <c r="H13899" i="6"/>
  <c r="D13899" i="6"/>
  <c r="B13899" i="6"/>
  <c r="I13898" i="6"/>
  <c r="H13898" i="6"/>
  <c r="D13898" i="6"/>
  <c r="B13898" i="6"/>
  <c r="I13897" i="6"/>
  <c r="H13897" i="6"/>
  <c r="D13897" i="6"/>
  <c r="B13897" i="6"/>
  <c r="I13896" i="6"/>
  <c r="H13896" i="6"/>
  <c r="D13896" i="6"/>
  <c r="B13896" i="6"/>
  <c r="I13895" i="6"/>
  <c r="H13895" i="6"/>
  <c r="D13895" i="6"/>
  <c r="B13895" i="6"/>
  <c r="I13894" i="6"/>
  <c r="H13894" i="6"/>
  <c r="D13894" i="6"/>
  <c r="B13894" i="6"/>
  <c r="I13893" i="6"/>
  <c r="H13893" i="6"/>
  <c r="D13893" i="6"/>
  <c r="B13893" i="6"/>
  <c r="I13892" i="6"/>
  <c r="H13892" i="6"/>
  <c r="D13892" i="6"/>
  <c r="B13892" i="6"/>
  <c r="I13891" i="6"/>
  <c r="H13891" i="6"/>
  <c r="D13891" i="6"/>
  <c r="B13891" i="6"/>
  <c r="I13890" i="6"/>
  <c r="H13890" i="6"/>
  <c r="D13890" i="6"/>
  <c r="B13890" i="6"/>
  <c r="I13889" i="6"/>
  <c r="H13889" i="6"/>
  <c r="D13889" i="6"/>
  <c r="B13889" i="6"/>
  <c r="I13888" i="6"/>
  <c r="H13888" i="6"/>
  <c r="D13888" i="6"/>
  <c r="B13888" i="6"/>
  <c r="I13887" i="6"/>
  <c r="H13887" i="6"/>
  <c r="D13887" i="6"/>
  <c r="B13887" i="6"/>
  <c r="I13886" i="6"/>
  <c r="H13886" i="6"/>
  <c r="D13886" i="6"/>
  <c r="B13886" i="6"/>
  <c r="I13885" i="6"/>
  <c r="H13885" i="6"/>
  <c r="D13885" i="6"/>
  <c r="B13885" i="6"/>
  <c r="I13884" i="6"/>
  <c r="H13884" i="6"/>
  <c r="D13884" i="6"/>
  <c r="B13884" i="6"/>
  <c r="I13883" i="6"/>
  <c r="H13883" i="6"/>
  <c r="D13883" i="6"/>
  <c r="B13883" i="6"/>
  <c r="I13882" i="6"/>
  <c r="H13882" i="6"/>
  <c r="D13882" i="6"/>
  <c r="B13882" i="6"/>
  <c r="I13881" i="6"/>
  <c r="H13881" i="6"/>
  <c r="D13881" i="6"/>
  <c r="B13881" i="6"/>
  <c r="I13880" i="6"/>
  <c r="H13880" i="6"/>
  <c r="D13880" i="6"/>
  <c r="B13880" i="6"/>
  <c r="I13879" i="6"/>
  <c r="H13879" i="6"/>
  <c r="D13879" i="6"/>
  <c r="B13879" i="6"/>
  <c r="I13878" i="6"/>
  <c r="H13878" i="6"/>
  <c r="D13878" i="6"/>
  <c r="B13878" i="6"/>
  <c r="I13877" i="6"/>
  <c r="H13877" i="6"/>
  <c r="D13877" i="6"/>
  <c r="B13877" i="6"/>
  <c r="I13876" i="6"/>
  <c r="H13876" i="6"/>
  <c r="D13876" i="6"/>
  <c r="B13876" i="6"/>
  <c r="I13875" i="6"/>
  <c r="H13875" i="6"/>
  <c r="D13875" i="6"/>
  <c r="B13875" i="6"/>
  <c r="I13874" i="6"/>
  <c r="H13874" i="6"/>
  <c r="D13874" i="6"/>
  <c r="B13874" i="6"/>
  <c r="I13873" i="6"/>
  <c r="H13873" i="6"/>
  <c r="D13873" i="6"/>
  <c r="B13873" i="6"/>
  <c r="I13872" i="6"/>
  <c r="H13872" i="6"/>
  <c r="D13872" i="6"/>
  <c r="B13872" i="6"/>
  <c r="I13871" i="6"/>
  <c r="H13871" i="6"/>
  <c r="D13871" i="6"/>
  <c r="B13871" i="6"/>
  <c r="I13870" i="6"/>
  <c r="H13870" i="6"/>
  <c r="D13870" i="6"/>
  <c r="B13870" i="6"/>
  <c r="I13869" i="6"/>
  <c r="H13869" i="6"/>
  <c r="D13869" i="6"/>
  <c r="B13869" i="6"/>
  <c r="I13868" i="6"/>
  <c r="H13868" i="6"/>
  <c r="D13868" i="6"/>
  <c r="B13868" i="6"/>
  <c r="I13867" i="6"/>
  <c r="H13867" i="6"/>
  <c r="D13867" i="6"/>
  <c r="B13867" i="6"/>
  <c r="I13866" i="6"/>
  <c r="H13866" i="6"/>
  <c r="D13866" i="6"/>
  <c r="B13866" i="6"/>
  <c r="I13865" i="6"/>
  <c r="H13865" i="6"/>
  <c r="D13865" i="6"/>
  <c r="B13865" i="6"/>
  <c r="I13864" i="6"/>
  <c r="H13864" i="6"/>
  <c r="D13864" i="6"/>
  <c r="B13864" i="6"/>
  <c r="I13863" i="6"/>
  <c r="H13863" i="6"/>
  <c r="D13863" i="6"/>
  <c r="B13863" i="6"/>
  <c r="I13862" i="6"/>
  <c r="H13862" i="6"/>
  <c r="D13862" i="6"/>
  <c r="B13862" i="6"/>
  <c r="I13861" i="6"/>
  <c r="H13861" i="6"/>
  <c r="D13861" i="6"/>
  <c r="B13861" i="6"/>
  <c r="I13860" i="6"/>
  <c r="H13860" i="6"/>
  <c r="D13860" i="6"/>
  <c r="B13860" i="6"/>
  <c r="I13859" i="6"/>
  <c r="H13859" i="6"/>
  <c r="D13859" i="6"/>
  <c r="B13859" i="6"/>
  <c r="I13858" i="6"/>
  <c r="H13858" i="6"/>
  <c r="D13858" i="6"/>
  <c r="B13858" i="6"/>
  <c r="I13857" i="6"/>
  <c r="H13857" i="6"/>
  <c r="D13857" i="6"/>
  <c r="B13857" i="6"/>
  <c r="I13856" i="6"/>
  <c r="H13856" i="6"/>
  <c r="D13856" i="6"/>
  <c r="B13856" i="6"/>
  <c r="I13855" i="6"/>
  <c r="H13855" i="6"/>
  <c r="D13855" i="6"/>
  <c r="B13855" i="6"/>
  <c r="I13854" i="6"/>
  <c r="H13854" i="6"/>
  <c r="D13854" i="6"/>
  <c r="B13854" i="6"/>
  <c r="I13853" i="6"/>
  <c r="H13853" i="6"/>
  <c r="D13853" i="6"/>
  <c r="B13853" i="6"/>
  <c r="I13852" i="6"/>
  <c r="H13852" i="6"/>
  <c r="D13852" i="6"/>
  <c r="B13852" i="6"/>
  <c r="I13851" i="6"/>
  <c r="H13851" i="6"/>
  <c r="D13851" i="6"/>
  <c r="B13851" i="6"/>
  <c r="I13850" i="6"/>
  <c r="H13850" i="6"/>
  <c r="D13850" i="6"/>
  <c r="B13850" i="6"/>
  <c r="I13849" i="6"/>
  <c r="H13849" i="6"/>
  <c r="D13849" i="6"/>
  <c r="B13849" i="6"/>
  <c r="I13848" i="6"/>
  <c r="H13848" i="6"/>
  <c r="D13848" i="6"/>
  <c r="B13848" i="6"/>
  <c r="I13847" i="6"/>
  <c r="H13847" i="6"/>
  <c r="D13847" i="6"/>
  <c r="B13847" i="6"/>
  <c r="I13846" i="6"/>
  <c r="H13846" i="6"/>
  <c r="D13846" i="6"/>
  <c r="B13846" i="6"/>
  <c r="I13845" i="6"/>
  <c r="H13845" i="6"/>
  <c r="D13845" i="6"/>
  <c r="B13845" i="6"/>
  <c r="I13844" i="6"/>
  <c r="H13844" i="6"/>
  <c r="D13844" i="6"/>
  <c r="B13844" i="6"/>
  <c r="I13843" i="6"/>
  <c r="H13843" i="6"/>
  <c r="D13843" i="6"/>
  <c r="B13843" i="6"/>
  <c r="I13842" i="6"/>
  <c r="H13842" i="6"/>
  <c r="D13842" i="6"/>
  <c r="B13842" i="6"/>
  <c r="I13841" i="6"/>
  <c r="H13841" i="6"/>
  <c r="D13841" i="6"/>
  <c r="B13841" i="6"/>
  <c r="I13840" i="6"/>
  <c r="H13840" i="6"/>
  <c r="D13840" i="6"/>
  <c r="B13840" i="6"/>
  <c r="I13839" i="6"/>
  <c r="H13839" i="6"/>
  <c r="D13839" i="6"/>
  <c r="B13839" i="6"/>
  <c r="I13838" i="6"/>
  <c r="H13838" i="6"/>
  <c r="D13838" i="6"/>
  <c r="B13838" i="6"/>
  <c r="I13837" i="6"/>
  <c r="H13837" i="6"/>
  <c r="D13837" i="6"/>
  <c r="B13837" i="6"/>
  <c r="I13836" i="6"/>
  <c r="H13836" i="6"/>
  <c r="D13836" i="6"/>
  <c r="B13836" i="6"/>
  <c r="I13835" i="6"/>
  <c r="H13835" i="6"/>
  <c r="D13835" i="6"/>
  <c r="B13835" i="6"/>
  <c r="I13834" i="6"/>
  <c r="H13834" i="6"/>
  <c r="D13834" i="6"/>
  <c r="B13834" i="6"/>
  <c r="I13833" i="6"/>
  <c r="H13833" i="6"/>
  <c r="D13833" i="6"/>
  <c r="B13833" i="6"/>
  <c r="I13832" i="6"/>
  <c r="H13832" i="6"/>
  <c r="D13832" i="6"/>
  <c r="B13832" i="6"/>
  <c r="I13831" i="6"/>
  <c r="H13831" i="6"/>
  <c r="D13831" i="6"/>
  <c r="B13831" i="6"/>
  <c r="I13830" i="6"/>
  <c r="H13830" i="6"/>
  <c r="D13830" i="6"/>
  <c r="B13830" i="6"/>
  <c r="I13829" i="6"/>
  <c r="H13829" i="6"/>
  <c r="D13829" i="6"/>
  <c r="B13829" i="6"/>
  <c r="I13828" i="6"/>
  <c r="H13828" i="6"/>
  <c r="D13828" i="6"/>
  <c r="B13828" i="6"/>
  <c r="I13827" i="6"/>
  <c r="H13827" i="6"/>
  <c r="D13827" i="6"/>
  <c r="B13827" i="6"/>
  <c r="I13826" i="6"/>
  <c r="H13826" i="6"/>
  <c r="D13826" i="6"/>
  <c r="B13826" i="6"/>
  <c r="I13825" i="6"/>
  <c r="H13825" i="6"/>
  <c r="D13825" i="6"/>
  <c r="B13825" i="6"/>
  <c r="I13824" i="6"/>
  <c r="H13824" i="6"/>
  <c r="D13824" i="6"/>
  <c r="B13824" i="6"/>
  <c r="I13823" i="6"/>
  <c r="H13823" i="6"/>
  <c r="D13823" i="6"/>
  <c r="B13823" i="6"/>
  <c r="I13822" i="6"/>
  <c r="H13822" i="6"/>
  <c r="D13822" i="6"/>
  <c r="B13822" i="6"/>
  <c r="I13821" i="6"/>
  <c r="H13821" i="6"/>
  <c r="D13821" i="6"/>
  <c r="B13821" i="6"/>
  <c r="I13820" i="6"/>
  <c r="H13820" i="6"/>
  <c r="D13820" i="6"/>
  <c r="B13820" i="6"/>
  <c r="I13819" i="6"/>
  <c r="H13819" i="6"/>
  <c r="D13819" i="6"/>
  <c r="B13819" i="6"/>
  <c r="I13818" i="6"/>
  <c r="H13818" i="6"/>
  <c r="D13818" i="6"/>
  <c r="B13818" i="6"/>
  <c r="I13817" i="6"/>
  <c r="H13817" i="6"/>
  <c r="D13817" i="6"/>
  <c r="B13817" i="6"/>
  <c r="I13816" i="6"/>
  <c r="H13816" i="6"/>
  <c r="D13816" i="6"/>
  <c r="B13816" i="6"/>
  <c r="I13815" i="6"/>
  <c r="H13815" i="6"/>
  <c r="D13815" i="6"/>
  <c r="B13815" i="6"/>
  <c r="I13814" i="6"/>
  <c r="H13814" i="6"/>
  <c r="D13814" i="6"/>
  <c r="B13814" i="6"/>
  <c r="I13813" i="6"/>
  <c r="H13813" i="6"/>
  <c r="D13813" i="6"/>
  <c r="B13813" i="6"/>
  <c r="I13812" i="6"/>
  <c r="H13812" i="6"/>
  <c r="D13812" i="6"/>
  <c r="B13812" i="6"/>
  <c r="I13811" i="6"/>
  <c r="H13811" i="6"/>
  <c r="D13811" i="6"/>
  <c r="B13811" i="6"/>
  <c r="I13810" i="6"/>
  <c r="H13810" i="6"/>
  <c r="D13810" i="6"/>
  <c r="B13810" i="6"/>
  <c r="I13809" i="6"/>
  <c r="H13809" i="6"/>
  <c r="D13809" i="6"/>
  <c r="B13809" i="6"/>
  <c r="I13808" i="6"/>
  <c r="H13808" i="6"/>
  <c r="D13808" i="6"/>
  <c r="B13808" i="6"/>
  <c r="I13807" i="6"/>
  <c r="H13807" i="6"/>
  <c r="D13807" i="6"/>
  <c r="B13807" i="6"/>
  <c r="I13806" i="6"/>
  <c r="H13806" i="6"/>
  <c r="D13806" i="6"/>
  <c r="B13806" i="6"/>
  <c r="I13805" i="6"/>
  <c r="H13805" i="6"/>
  <c r="D13805" i="6"/>
  <c r="B13805" i="6"/>
  <c r="I13804" i="6"/>
  <c r="H13804" i="6"/>
  <c r="D13804" i="6"/>
  <c r="B13804" i="6"/>
  <c r="I13803" i="6"/>
  <c r="H13803" i="6"/>
  <c r="D13803" i="6"/>
  <c r="B13803" i="6"/>
  <c r="I13802" i="6"/>
  <c r="H13802" i="6"/>
  <c r="D13802" i="6"/>
  <c r="B13802" i="6"/>
  <c r="I13801" i="6"/>
  <c r="H13801" i="6"/>
  <c r="D13801" i="6"/>
  <c r="B13801" i="6"/>
  <c r="I13800" i="6"/>
  <c r="H13800" i="6"/>
  <c r="D13800" i="6"/>
  <c r="B13800" i="6"/>
  <c r="I13799" i="6"/>
  <c r="H13799" i="6"/>
  <c r="D13799" i="6"/>
  <c r="B13799" i="6"/>
  <c r="I13798" i="6"/>
  <c r="H13798" i="6"/>
  <c r="D13798" i="6"/>
  <c r="B13798" i="6"/>
  <c r="I13797" i="6"/>
  <c r="H13797" i="6"/>
  <c r="D13797" i="6"/>
  <c r="B13797" i="6"/>
  <c r="I13796" i="6"/>
  <c r="H13796" i="6"/>
  <c r="D13796" i="6"/>
  <c r="B13796" i="6"/>
  <c r="I13795" i="6"/>
  <c r="H13795" i="6"/>
  <c r="D13795" i="6"/>
  <c r="B13795" i="6"/>
  <c r="I13794" i="6"/>
  <c r="H13794" i="6"/>
  <c r="D13794" i="6"/>
  <c r="B13794" i="6"/>
  <c r="I13793" i="6"/>
  <c r="H13793" i="6"/>
  <c r="D13793" i="6"/>
  <c r="B13793" i="6"/>
  <c r="I13792" i="6"/>
  <c r="H13792" i="6"/>
  <c r="D13792" i="6"/>
  <c r="B13792" i="6"/>
  <c r="I13791" i="6"/>
  <c r="H13791" i="6"/>
  <c r="D13791" i="6"/>
  <c r="B13791" i="6"/>
  <c r="I13790" i="6"/>
  <c r="H13790" i="6"/>
  <c r="D13790" i="6"/>
  <c r="B13790" i="6"/>
  <c r="I13789" i="6"/>
  <c r="H13789" i="6"/>
  <c r="D13789" i="6"/>
  <c r="B13789" i="6"/>
  <c r="I13788" i="6"/>
  <c r="H13788" i="6"/>
  <c r="D13788" i="6"/>
  <c r="B13788" i="6"/>
  <c r="I13787" i="6"/>
  <c r="H13787" i="6"/>
  <c r="D13787" i="6"/>
  <c r="B13787" i="6"/>
  <c r="I13786" i="6"/>
  <c r="H13786" i="6"/>
  <c r="D13786" i="6"/>
  <c r="B13786" i="6"/>
  <c r="I13785" i="6"/>
  <c r="H13785" i="6"/>
  <c r="D13785" i="6"/>
  <c r="B13785" i="6"/>
  <c r="I13784" i="6"/>
  <c r="H13784" i="6"/>
  <c r="D13784" i="6"/>
  <c r="B13784" i="6"/>
  <c r="I13783" i="6"/>
  <c r="H13783" i="6"/>
  <c r="D13783" i="6"/>
  <c r="B13783" i="6"/>
  <c r="I13782" i="6"/>
  <c r="H13782" i="6"/>
  <c r="D13782" i="6"/>
  <c r="B13782" i="6"/>
  <c r="I13781" i="6"/>
  <c r="H13781" i="6"/>
  <c r="D13781" i="6"/>
  <c r="B13781" i="6"/>
  <c r="I13780" i="6"/>
  <c r="H13780" i="6"/>
  <c r="D13780" i="6"/>
  <c r="B13780" i="6"/>
  <c r="I13779" i="6"/>
  <c r="H13779" i="6"/>
  <c r="D13779" i="6"/>
  <c r="B13779" i="6"/>
  <c r="I13778" i="6"/>
  <c r="H13778" i="6"/>
  <c r="D13778" i="6"/>
  <c r="B13778" i="6"/>
  <c r="I13777" i="6"/>
  <c r="H13777" i="6"/>
  <c r="D13777" i="6"/>
  <c r="B13777" i="6"/>
  <c r="I13776" i="6"/>
  <c r="H13776" i="6"/>
  <c r="D13776" i="6"/>
  <c r="B13776" i="6"/>
  <c r="I13775" i="6"/>
  <c r="H13775" i="6"/>
  <c r="D13775" i="6"/>
  <c r="B13775" i="6"/>
  <c r="I13774" i="6"/>
  <c r="H13774" i="6"/>
  <c r="D13774" i="6"/>
  <c r="B13774" i="6"/>
  <c r="I13773" i="6"/>
  <c r="H13773" i="6"/>
  <c r="D13773" i="6"/>
  <c r="B13773" i="6"/>
  <c r="I13772" i="6"/>
  <c r="H13772" i="6"/>
  <c r="D13772" i="6"/>
  <c r="B13772" i="6"/>
  <c r="I13771" i="6"/>
  <c r="H13771" i="6"/>
  <c r="D13771" i="6"/>
  <c r="B13771" i="6"/>
  <c r="I13770" i="6"/>
  <c r="H13770" i="6"/>
  <c r="D13770" i="6"/>
  <c r="B13770" i="6"/>
  <c r="I13769" i="6"/>
  <c r="H13769" i="6"/>
  <c r="D13769" i="6"/>
  <c r="B13769" i="6"/>
  <c r="I13768" i="6"/>
  <c r="H13768" i="6"/>
  <c r="D13768" i="6"/>
  <c r="B13768" i="6"/>
  <c r="I13767" i="6"/>
  <c r="H13767" i="6"/>
  <c r="D13767" i="6"/>
  <c r="B13767" i="6"/>
  <c r="I13766" i="6"/>
  <c r="H13766" i="6"/>
  <c r="D13766" i="6"/>
  <c r="B13766" i="6"/>
  <c r="I13765" i="6"/>
  <c r="H13765" i="6"/>
  <c r="D13765" i="6"/>
  <c r="B13765" i="6"/>
  <c r="I13764" i="6"/>
  <c r="H13764" i="6"/>
  <c r="D13764" i="6"/>
  <c r="B13764" i="6"/>
  <c r="I13763" i="6"/>
  <c r="H13763" i="6"/>
  <c r="D13763" i="6"/>
  <c r="B13763" i="6"/>
  <c r="I13762" i="6"/>
  <c r="H13762" i="6"/>
  <c r="D13762" i="6"/>
  <c r="B13762" i="6"/>
  <c r="I13761" i="6"/>
  <c r="H13761" i="6"/>
  <c r="D13761" i="6"/>
  <c r="B13761" i="6"/>
  <c r="I13760" i="6"/>
  <c r="H13760" i="6"/>
  <c r="D13760" i="6"/>
  <c r="B13760" i="6"/>
  <c r="I13759" i="6"/>
  <c r="H13759" i="6"/>
  <c r="D13759" i="6"/>
  <c r="B13759" i="6"/>
  <c r="I13758" i="6"/>
  <c r="H13758" i="6"/>
  <c r="D13758" i="6"/>
  <c r="B13758" i="6"/>
  <c r="I13757" i="6"/>
  <c r="H13757" i="6"/>
  <c r="D13757" i="6"/>
  <c r="B13757" i="6"/>
  <c r="I13756" i="6"/>
  <c r="H13756" i="6"/>
  <c r="D13756" i="6"/>
  <c r="B13756" i="6"/>
  <c r="I13755" i="6"/>
  <c r="H13755" i="6"/>
  <c r="D13755" i="6"/>
  <c r="B13755" i="6"/>
  <c r="I13754" i="6"/>
  <c r="H13754" i="6"/>
  <c r="D13754" i="6"/>
  <c r="B13754" i="6"/>
  <c r="I13753" i="6"/>
  <c r="H13753" i="6"/>
  <c r="D13753" i="6"/>
  <c r="B13753" i="6"/>
  <c r="I13752" i="6"/>
  <c r="H13752" i="6"/>
  <c r="D13752" i="6"/>
  <c r="B13752" i="6"/>
  <c r="I13751" i="6"/>
  <c r="H13751" i="6"/>
  <c r="D13751" i="6"/>
  <c r="B13751" i="6"/>
  <c r="I13750" i="6"/>
  <c r="H13750" i="6"/>
  <c r="D13750" i="6"/>
  <c r="B13750" i="6"/>
  <c r="I13749" i="6"/>
  <c r="H13749" i="6"/>
  <c r="D13749" i="6"/>
  <c r="B13749" i="6"/>
  <c r="I13748" i="6"/>
  <c r="H13748" i="6"/>
  <c r="D13748" i="6"/>
  <c r="B13748" i="6"/>
  <c r="I13747" i="6"/>
  <c r="H13747" i="6"/>
  <c r="D13747" i="6"/>
  <c r="B13747" i="6"/>
  <c r="I13746" i="6"/>
  <c r="H13746" i="6"/>
  <c r="D13746" i="6"/>
  <c r="B13746" i="6"/>
  <c r="I13745" i="6"/>
  <c r="H13745" i="6"/>
  <c r="D13745" i="6"/>
  <c r="B13745" i="6"/>
  <c r="I13744" i="6"/>
  <c r="H13744" i="6"/>
  <c r="D13744" i="6"/>
  <c r="B13744" i="6"/>
  <c r="I13743" i="6"/>
  <c r="H13743" i="6"/>
  <c r="D13743" i="6"/>
  <c r="B13743" i="6"/>
  <c r="I13742" i="6"/>
  <c r="H13742" i="6"/>
  <c r="D13742" i="6"/>
  <c r="B13742" i="6"/>
  <c r="I13741" i="6"/>
  <c r="H13741" i="6"/>
  <c r="D13741" i="6"/>
  <c r="B13741" i="6"/>
  <c r="I13740" i="6"/>
  <c r="H13740" i="6"/>
  <c r="D13740" i="6"/>
  <c r="B13740" i="6"/>
  <c r="I13739" i="6"/>
  <c r="H13739" i="6"/>
  <c r="D13739" i="6"/>
  <c r="B13739" i="6"/>
  <c r="I13738" i="6"/>
  <c r="H13738" i="6"/>
  <c r="D13738" i="6"/>
  <c r="B13738" i="6"/>
  <c r="I13737" i="6"/>
  <c r="H13737" i="6"/>
  <c r="D13737" i="6"/>
  <c r="B13737" i="6"/>
  <c r="I13736" i="6"/>
  <c r="H13736" i="6"/>
  <c r="D13736" i="6"/>
  <c r="B13736" i="6"/>
  <c r="I13735" i="6"/>
  <c r="H13735" i="6"/>
  <c r="D13735" i="6"/>
  <c r="B13735" i="6"/>
  <c r="I13734" i="6"/>
  <c r="H13734" i="6"/>
  <c r="D13734" i="6"/>
  <c r="B13734" i="6"/>
  <c r="I13733" i="6"/>
  <c r="H13733" i="6"/>
  <c r="D13733" i="6"/>
  <c r="B13733" i="6"/>
  <c r="I13732" i="6"/>
  <c r="H13732" i="6"/>
  <c r="D13732" i="6"/>
  <c r="B13732" i="6"/>
  <c r="I13731" i="6"/>
  <c r="H13731" i="6"/>
  <c r="D13731" i="6"/>
  <c r="B13731" i="6"/>
  <c r="I13730" i="6"/>
  <c r="H13730" i="6"/>
  <c r="D13730" i="6"/>
  <c r="B13730" i="6"/>
  <c r="I13729" i="6"/>
  <c r="H13729" i="6"/>
  <c r="D13729" i="6"/>
  <c r="B13729" i="6"/>
  <c r="I13728" i="6"/>
  <c r="H13728" i="6"/>
  <c r="D13728" i="6"/>
  <c r="B13728" i="6"/>
  <c r="I13727" i="6"/>
  <c r="H13727" i="6"/>
  <c r="D13727" i="6"/>
  <c r="B13727" i="6"/>
  <c r="I13726" i="6"/>
  <c r="H13726" i="6"/>
  <c r="D13726" i="6"/>
  <c r="B13726" i="6"/>
  <c r="I13725" i="6"/>
  <c r="H13725" i="6"/>
  <c r="D13725" i="6"/>
  <c r="B13725" i="6"/>
  <c r="I13724" i="6"/>
  <c r="H13724" i="6"/>
  <c r="D13724" i="6"/>
  <c r="B13724" i="6"/>
  <c r="I13723" i="6"/>
  <c r="H13723" i="6"/>
  <c r="D13723" i="6"/>
  <c r="B13723" i="6"/>
  <c r="I13722" i="6"/>
  <c r="H13722" i="6"/>
  <c r="D13722" i="6"/>
  <c r="B13722" i="6"/>
  <c r="I13721" i="6"/>
  <c r="H13721" i="6"/>
  <c r="D13721" i="6"/>
  <c r="B13721" i="6"/>
  <c r="I13720" i="6"/>
  <c r="H13720" i="6"/>
  <c r="D13720" i="6"/>
  <c r="B13720" i="6"/>
  <c r="I13719" i="6"/>
  <c r="H13719" i="6"/>
  <c r="D13719" i="6"/>
  <c r="B13719" i="6"/>
  <c r="I13718" i="6"/>
  <c r="H13718" i="6"/>
  <c r="D13718" i="6"/>
  <c r="B13718" i="6"/>
  <c r="I13717" i="6"/>
  <c r="H13717" i="6"/>
  <c r="D13717" i="6"/>
  <c r="B13717" i="6"/>
  <c r="I13716" i="6"/>
  <c r="H13716" i="6"/>
  <c r="D13716" i="6"/>
  <c r="B13716" i="6"/>
  <c r="I13715" i="6"/>
  <c r="H13715" i="6"/>
  <c r="D13715" i="6"/>
  <c r="B13715" i="6"/>
  <c r="I13714" i="6"/>
  <c r="H13714" i="6"/>
  <c r="D13714" i="6"/>
  <c r="B13714" i="6"/>
  <c r="I13713" i="6"/>
  <c r="H13713" i="6"/>
  <c r="D13713" i="6"/>
  <c r="B13713" i="6"/>
  <c r="I13712" i="6"/>
  <c r="H13712" i="6"/>
  <c r="D13712" i="6"/>
  <c r="B13712" i="6"/>
  <c r="I13711" i="6"/>
  <c r="H13711" i="6"/>
  <c r="D13711" i="6"/>
  <c r="B13711" i="6"/>
  <c r="I13710" i="6"/>
  <c r="H13710" i="6"/>
  <c r="D13710" i="6"/>
  <c r="B13710" i="6"/>
  <c r="I13709" i="6"/>
  <c r="H13709" i="6"/>
  <c r="D13709" i="6"/>
  <c r="B13709" i="6"/>
  <c r="I13708" i="6"/>
  <c r="H13708" i="6"/>
  <c r="D13708" i="6"/>
  <c r="B13708" i="6"/>
  <c r="I13707" i="6"/>
  <c r="H13707" i="6"/>
  <c r="D13707" i="6"/>
  <c r="B13707" i="6"/>
  <c r="I13706" i="6"/>
  <c r="H13706" i="6"/>
  <c r="D13706" i="6"/>
  <c r="B13706" i="6"/>
  <c r="I13705" i="6"/>
  <c r="H13705" i="6"/>
  <c r="D13705" i="6"/>
  <c r="B13705" i="6"/>
  <c r="I13704" i="6"/>
  <c r="H13704" i="6"/>
  <c r="D13704" i="6"/>
  <c r="B13704" i="6"/>
  <c r="I13703" i="6"/>
  <c r="H13703" i="6"/>
  <c r="D13703" i="6"/>
  <c r="B13703" i="6"/>
  <c r="I13702" i="6"/>
  <c r="H13702" i="6"/>
  <c r="D13702" i="6"/>
  <c r="B13702" i="6"/>
  <c r="I13701" i="6"/>
  <c r="H13701" i="6"/>
  <c r="D13701" i="6"/>
  <c r="B13701" i="6"/>
  <c r="I13700" i="6"/>
  <c r="H13700" i="6"/>
  <c r="D13700" i="6"/>
  <c r="B13700" i="6"/>
  <c r="I13699" i="6"/>
  <c r="H13699" i="6"/>
  <c r="D13699" i="6"/>
  <c r="B13699" i="6"/>
  <c r="I13698" i="6"/>
  <c r="H13698" i="6"/>
  <c r="D13698" i="6"/>
  <c r="B13698" i="6"/>
  <c r="I13697" i="6"/>
  <c r="H13697" i="6"/>
  <c r="D13697" i="6"/>
  <c r="B13697" i="6"/>
  <c r="I13696" i="6"/>
  <c r="H13696" i="6"/>
  <c r="D13696" i="6"/>
  <c r="B13696" i="6"/>
  <c r="I13695" i="6"/>
  <c r="H13695" i="6"/>
  <c r="D13695" i="6"/>
  <c r="B13695" i="6"/>
  <c r="I13694" i="6"/>
  <c r="H13694" i="6"/>
  <c r="D13694" i="6"/>
  <c r="B13694" i="6"/>
  <c r="I13693" i="6"/>
  <c r="H13693" i="6"/>
  <c r="D13693" i="6"/>
  <c r="B13693" i="6"/>
  <c r="I13692" i="6"/>
  <c r="H13692" i="6"/>
  <c r="D13692" i="6"/>
  <c r="B13692" i="6"/>
  <c r="I13691" i="6"/>
  <c r="H13691" i="6"/>
  <c r="D13691" i="6"/>
  <c r="B13691" i="6"/>
  <c r="I13690" i="6"/>
  <c r="H13690" i="6"/>
  <c r="D13690" i="6"/>
  <c r="B13690" i="6"/>
  <c r="I13689" i="6"/>
  <c r="H13689" i="6"/>
  <c r="D13689" i="6"/>
  <c r="B13689" i="6"/>
  <c r="I13688" i="6"/>
  <c r="H13688" i="6"/>
  <c r="D13688" i="6"/>
  <c r="B13688" i="6"/>
  <c r="I13687" i="6"/>
  <c r="H13687" i="6"/>
  <c r="D13687" i="6"/>
  <c r="B13687" i="6"/>
  <c r="I13686" i="6"/>
  <c r="H13686" i="6"/>
  <c r="D13686" i="6"/>
  <c r="B13686" i="6"/>
  <c r="I13685" i="6"/>
  <c r="H13685" i="6"/>
  <c r="D13685" i="6"/>
  <c r="B13685" i="6"/>
  <c r="I13684" i="6"/>
  <c r="H13684" i="6"/>
  <c r="D13684" i="6"/>
  <c r="B13684" i="6"/>
  <c r="I13683" i="6"/>
  <c r="H13683" i="6"/>
  <c r="D13683" i="6"/>
  <c r="B13683" i="6"/>
  <c r="I13682" i="6"/>
  <c r="H13682" i="6"/>
  <c r="D13682" i="6"/>
  <c r="B13682" i="6"/>
  <c r="I13681" i="6"/>
  <c r="H13681" i="6"/>
  <c r="D13681" i="6"/>
  <c r="B13681" i="6"/>
  <c r="I13680" i="6"/>
  <c r="H13680" i="6"/>
  <c r="D13680" i="6"/>
  <c r="B13680" i="6"/>
  <c r="I13679" i="6"/>
  <c r="H13679" i="6"/>
  <c r="D13679" i="6"/>
  <c r="B13679" i="6"/>
  <c r="I13678" i="6"/>
  <c r="H13678" i="6"/>
  <c r="D13678" i="6"/>
  <c r="B13678" i="6"/>
  <c r="I13677" i="6"/>
  <c r="H13677" i="6"/>
  <c r="D13677" i="6"/>
  <c r="B13677" i="6"/>
  <c r="I13676" i="6"/>
  <c r="H13676" i="6"/>
  <c r="D13676" i="6"/>
  <c r="B13676" i="6"/>
  <c r="I13675" i="6"/>
  <c r="H13675" i="6"/>
  <c r="D13675" i="6"/>
  <c r="B13675" i="6"/>
  <c r="I13674" i="6"/>
  <c r="H13674" i="6"/>
  <c r="D13674" i="6"/>
  <c r="B13674" i="6"/>
  <c r="I13673" i="6"/>
  <c r="H13673" i="6"/>
  <c r="D13673" i="6"/>
  <c r="B13673" i="6"/>
  <c r="I13672" i="6"/>
  <c r="H13672" i="6"/>
  <c r="D13672" i="6"/>
  <c r="B13672" i="6"/>
  <c r="I13671" i="6"/>
  <c r="H13671" i="6"/>
  <c r="D13671" i="6"/>
  <c r="B13671" i="6"/>
  <c r="I13670" i="6"/>
  <c r="H13670" i="6"/>
  <c r="D13670" i="6"/>
  <c r="B13670" i="6"/>
  <c r="I13669" i="6"/>
  <c r="H13669" i="6"/>
  <c r="D13669" i="6"/>
  <c r="B13669" i="6"/>
  <c r="I13668" i="6"/>
  <c r="H13668" i="6"/>
  <c r="D13668" i="6"/>
  <c r="B13668" i="6"/>
  <c r="I13667" i="6"/>
  <c r="H13667" i="6"/>
  <c r="D13667" i="6"/>
  <c r="B13667" i="6"/>
  <c r="I13666" i="6"/>
  <c r="H13666" i="6"/>
  <c r="D13666" i="6"/>
  <c r="B13666" i="6"/>
  <c r="I13665" i="6"/>
  <c r="H13665" i="6"/>
  <c r="D13665" i="6"/>
  <c r="B13665" i="6"/>
  <c r="I13664" i="6"/>
  <c r="H13664" i="6"/>
  <c r="D13664" i="6"/>
  <c r="B13664" i="6"/>
  <c r="I13663" i="6"/>
  <c r="H13663" i="6"/>
  <c r="D13663" i="6"/>
  <c r="B13663" i="6"/>
  <c r="I13662" i="6"/>
  <c r="H13662" i="6"/>
  <c r="D13662" i="6"/>
  <c r="B13662" i="6"/>
  <c r="I13661" i="6"/>
  <c r="H13661" i="6"/>
  <c r="D13661" i="6"/>
  <c r="B13661" i="6"/>
  <c r="I13660" i="6"/>
  <c r="H13660" i="6"/>
  <c r="D13660" i="6"/>
  <c r="B13660" i="6"/>
  <c r="I13659" i="6"/>
  <c r="H13659" i="6"/>
  <c r="D13659" i="6"/>
  <c r="B13659" i="6"/>
  <c r="I13658" i="6"/>
  <c r="H13658" i="6"/>
  <c r="D13658" i="6"/>
  <c r="B13658" i="6"/>
  <c r="I13657" i="6"/>
  <c r="H13657" i="6"/>
  <c r="D13657" i="6"/>
  <c r="B13657" i="6"/>
  <c r="I13656" i="6"/>
  <c r="H13656" i="6"/>
  <c r="D13656" i="6"/>
  <c r="B13656" i="6"/>
  <c r="I13655" i="6"/>
  <c r="H13655" i="6"/>
  <c r="D13655" i="6"/>
  <c r="B13655" i="6"/>
  <c r="I13654" i="6"/>
  <c r="H13654" i="6"/>
  <c r="D13654" i="6"/>
  <c r="B13654" i="6"/>
  <c r="I13653" i="6"/>
  <c r="H13653" i="6"/>
  <c r="D13653" i="6"/>
  <c r="B13653" i="6"/>
  <c r="I13652" i="6"/>
  <c r="H13652" i="6"/>
  <c r="D13652" i="6"/>
  <c r="B13652" i="6"/>
  <c r="I13651" i="6"/>
  <c r="H13651" i="6"/>
  <c r="D13651" i="6"/>
  <c r="B13651" i="6"/>
  <c r="I13650" i="6"/>
  <c r="H13650" i="6"/>
  <c r="D13650" i="6"/>
  <c r="B13650" i="6"/>
  <c r="I13649" i="6"/>
  <c r="H13649" i="6"/>
  <c r="D13649" i="6"/>
  <c r="B13649" i="6"/>
  <c r="I13648" i="6"/>
  <c r="H13648" i="6"/>
  <c r="D13648" i="6"/>
  <c r="B13648" i="6"/>
  <c r="I13647" i="6"/>
  <c r="H13647" i="6"/>
  <c r="D13647" i="6"/>
  <c r="B13647" i="6"/>
  <c r="I13646" i="6"/>
  <c r="H13646" i="6"/>
  <c r="D13646" i="6"/>
  <c r="B13646" i="6"/>
  <c r="I13645" i="6"/>
  <c r="H13645" i="6"/>
  <c r="D13645" i="6"/>
  <c r="B13645" i="6"/>
  <c r="I13644" i="6"/>
  <c r="H13644" i="6"/>
  <c r="D13644" i="6"/>
  <c r="B13644" i="6"/>
  <c r="I13643" i="6"/>
  <c r="H13643" i="6"/>
  <c r="D13643" i="6"/>
  <c r="B13643" i="6"/>
  <c r="I13642" i="6"/>
  <c r="H13642" i="6"/>
  <c r="D13642" i="6"/>
  <c r="B13642" i="6"/>
  <c r="I13641" i="6"/>
  <c r="H13641" i="6"/>
  <c r="D13641" i="6"/>
  <c r="B13641" i="6"/>
  <c r="I13640" i="6"/>
  <c r="H13640" i="6"/>
  <c r="D13640" i="6"/>
  <c r="B13640" i="6"/>
  <c r="I13639" i="6"/>
  <c r="H13639" i="6"/>
  <c r="D13639" i="6"/>
  <c r="B13639" i="6"/>
  <c r="I13638" i="6"/>
  <c r="H13638" i="6"/>
  <c r="D13638" i="6"/>
  <c r="B13638" i="6"/>
  <c r="I13637" i="6"/>
  <c r="H13637" i="6"/>
  <c r="D13637" i="6"/>
  <c r="B13637" i="6"/>
  <c r="I13636" i="6"/>
  <c r="H13636" i="6"/>
  <c r="D13636" i="6"/>
  <c r="B13636" i="6"/>
  <c r="I13635" i="6"/>
  <c r="H13635" i="6"/>
  <c r="D13635" i="6"/>
  <c r="B13635" i="6"/>
  <c r="I13634" i="6"/>
  <c r="H13634" i="6"/>
  <c r="D13634" i="6"/>
  <c r="B13634" i="6"/>
  <c r="I13633" i="6"/>
  <c r="H13633" i="6"/>
  <c r="D13633" i="6"/>
  <c r="B13633" i="6"/>
  <c r="I13632" i="6"/>
  <c r="H13632" i="6"/>
  <c r="D13632" i="6"/>
  <c r="B13632" i="6"/>
  <c r="I13631" i="6"/>
  <c r="H13631" i="6"/>
  <c r="D13631" i="6"/>
  <c r="B13631" i="6"/>
  <c r="I13630" i="6"/>
  <c r="H13630" i="6"/>
  <c r="D13630" i="6"/>
  <c r="B13630" i="6"/>
  <c r="I13629" i="6"/>
  <c r="H13629" i="6"/>
  <c r="D13629" i="6"/>
  <c r="B13629" i="6"/>
  <c r="I13628" i="6"/>
  <c r="H13628" i="6"/>
  <c r="D13628" i="6"/>
  <c r="B13628" i="6"/>
  <c r="I13627" i="6"/>
  <c r="H13627" i="6"/>
  <c r="D13627" i="6"/>
  <c r="B13627" i="6"/>
  <c r="I13626" i="6"/>
  <c r="H13626" i="6"/>
  <c r="D13626" i="6"/>
  <c r="B13626" i="6"/>
  <c r="I13625" i="6"/>
  <c r="H13625" i="6"/>
  <c r="D13625" i="6"/>
  <c r="B13625" i="6"/>
  <c r="I13624" i="6"/>
  <c r="H13624" i="6"/>
  <c r="D13624" i="6"/>
  <c r="B13624" i="6"/>
  <c r="I13623" i="6"/>
  <c r="H13623" i="6"/>
  <c r="D13623" i="6"/>
  <c r="B13623" i="6"/>
  <c r="I13622" i="6"/>
  <c r="H13622" i="6"/>
  <c r="D13622" i="6"/>
  <c r="B13622" i="6"/>
  <c r="I13621" i="6"/>
  <c r="H13621" i="6"/>
  <c r="D13621" i="6"/>
  <c r="B13621" i="6"/>
  <c r="I13620" i="6"/>
  <c r="H13620" i="6"/>
  <c r="D13620" i="6"/>
  <c r="B13620" i="6"/>
  <c r="I13619" i="6"/>
  <c r="H13619" i="6"/>
  <c r="D13619" i="6"/>
  <c r="B13619" i="6"/>
  <c r="I13618" i="6"/>
  <c r="H13618" i="6"/>
  <c r="D13618" i="6"/>
  <c r="B13618" i="6"/>
  <c r="I13617" i="6"/>
  <c r="H13617" i="6"/>
  <c r="D13617" i="6"/>
  <c r="B13617" i="6"/>
  <c r="I13616" i="6"/>
  <c r="H13616" i="6"/>
  <c r="D13616" i="6"/>
  <c r="B13616" i="6"/>
  <c r="I13615" i="6"/>
  <c r="H13615" i="6"/>
  <c r="D13615" i="6"/>
  <c r="B13615" i="6"/>
  <c r="I13614" i="6"/>
  <c r="H13614" i="6"/>
  <c r="D13614" i="6"/>
  <c r="B13614" i="6"/>
  <c r="I13613" i="6"/>
  <c r="H13613" i="6"/>
  <c r="D13613" i="6"/>
  <c r="B13613" i="6"/>
  <c r="I13612" i="6"/>
  <c r="H13612" i="6"/>
  <c r="D13612" i="6"/>
  <c r="B13612" i="6"/>
  <c r="I13611" i="6"/>
  <c r="H13611" i="6"/>
  <c r="D13611" i="6"/>
  <c r="B13611" i="6"/>
  <c r="I13610" i="6"/>
  <c r="H13610" i="6"/>
  <c r="D13610" i="6"/>
  <c r="B13610" i="6"/>
  <c r="I13609" i="6"/>
  <c r="H13609" i="6"/>
  <c r="D13609" i="6"/>
  <c r="B13609" i="6"/>
  <c r="I13608" i="6"/>
  <c r="H13608" i="6"/>
  <c r="D13608" i="6"/>
  <c r="B13608" i="6"/>
  <c r="I13607" i="6"/>
  <c r="H13607" i="6"/>
  <c r="D13607" i="6"/>
  <c r="B13607" i="6"/>
  <c r="I13606" i="6"/>
  <c r="H13606" i="6"/>
  <c r="D13606" i="6"/>
  <c r="B13606" i="6"/>
  <c r="I13605" i="6"/>
  <c r="H13605" i="6"/>
  <c r="D13605" i="6"/>
  <c r="B13605" i="6"/>
  <c r="I13604" i="6"/>
  <c r="H13604" i="6"/>
  <c r="D13604" i="6"/>
  <c r="B13604" i="6"/>
  <c r="I13603" i="6"/>
  <c r="H13603" i="6"/>
  <c r="D13603" i="6"/>
  <c r="B13603" i="6"/>
  <c r="I13602" i="6"/>
  <c r="H13602" i="6"/>
  <c r="D13602" i="6"/>
  <c r="B13602" i="6"/>
  <c r="I13601" i="6"/>
  <c r="H13601" i="6"/>
  <c r="D13601" i="6"/>
  <c r="B13601" i="6"/>
  <c r="I13600" i="6"/>
  <c r="H13600" i="6"/>
  <c r="D13600" i="6"/>
  <c r="B13600" i="6"/>
  <c r="I13599" i="6"/>
  <c r="H13599" i="6"/>
  <c r="D13599" i="6"/>
  <c r="B13599" i="6"/>
  <c r="I13598" i="6"/>
  <c r="H13598" i="6"/>
  <c r="D13598" i="6"/>
  <c r="B13598" i="6"/>
  <c r="I13597" i="6"/>
  <c r="H13597" i="6"/>
  <c r="D13597" i="6"/>
  <c r="B13597" i="6"/>
  <c r="I13596" i="6"/>
  <c r="H13596" i="6"/>
  <c r="D13596" i="6"/>
  <c r="B13596" i="6"/>
  <c r="I13595" i="6"/>
  <c r="H13595" i="6"/>
  <c r="D13595" i="6"/>
  <c r="B13595" i="6"/>
  <c r="I13594" i="6"/>
  <c r="H13594" i="6"/>
  <c r="D13594" i="6"/>
  <c r="B13594" i="6"/>
  <c r="I13593" i="6"/>
  <c r="H13593" i="6"/>
  <c r="D13593" i="6"/>
  <c r="B13593" i="6"/>
  <c r="I13592" i="6"/>
  <c r="H13592" i="6"/>
  <c r="D13592" i="6"/>
  <c r="B13592" i="6"/>
  <c r="I13591" i="6"/>
  <c r="H13591" i="6"/>
  <c r="D13591" i="6"/>
  <c r="B13591" i="6"/>
  <c r="I13590" i="6"/>
  <c r="H13590" i="6"/>
  <c r="D13590" i="6"/>
  <c r="B13590" i="6"/>
  <c r="I13589" i="6"/>
  <c r="H13589" i="6"/>
  <c r="D13589" i="6"/>
  <c r="B13589" i="6"/>
  <c r="I13588" i="6"/>
  <c r="H13588" i="6"/>
  <c r="D13588" i="6"/>
  <c r="B13588" i="6"/>
  <c r="I13587" i="6"/>
  <c r="H13587" i="6"/>
  <c r="D13587" i="6"/>
  <c r="B13587" i="6"/>
  <c r="I13586" i="6"/>
  <c r="H13586" i="6"/>
  <c r="D13586" i="6"/>
  <c r="B13586" i="6"/>
  <c r="I13585" i="6"/>
  <c r="H13585" i="6"/>
  <c r="D13585" i="6"/>
  <c r="B13585" i="6"/>
  <c r="I13584" i="6"/>
  <c r="H13584" i="6"/>
  <c r="D13584" i="6"/>
  <c r="B13584" i="6"/>
  <c r="I13583" i="6"/>
  <c r="H13583" i="6"/>
  <c r="D13583" i="6"/>
  <c r="B13583" i="6"/>
  <c r="I13582" i="6"/>
  <c r="H13582" i="6"/>
  <c r="D13582" i="6"/>
  <c r="B13582" i="6"/>
  <c r="I13581" i="6"/>
  <c r="H13581" i="6"/>
  <c r="D13581" i="6"/>
  <c r="B13581" i="6"/>
  <c r="I13580" i="6"/>
  <c r="H13580" i="6"/>
  <c r="D13580" i="6"/>
  <c r="B13580" i="6"/>
  <c r="I13579" i="6"/>
  <c r="H13579" i="6"/>
  <c r="D13579" i="6"/>
  <c r="B13579" i="6"/>
  <c r="I13578" i="6"/>
  <c r="H13578" i="6"/>
  <c r="D13578" i="6"/>
  <c r="B13578" i="6"/>
  <c r="I13577" i="6"/>
  <c r="H13577" i="6"/>
  <c r="D13577" i="6"/>
  <c r="B13577" i="6"/>
  <c r="I13576" i="6"/>
  <c r="H13576" i="6"/>
  <c r="D13576" i="6"/>
  <c r="B13576" i="6"/>
  <c r="I13575" i="6"/>
  <c r="H13575" i="6"/>
  <c r="D13575" i="6"/>
  <c r="B13575" i="6"/>
  <c r="I13574" i="6"/>
  <c r="H13574" i="6"/>
  <c r="D13574" i="6"/>
  <c r="B13574" i="6"/>
  <c r="I13573" i="6"/>
  <c r="H13573" i="6"/>
  <c r="D13573" i="6"/>
  <c r="B13573" i="6"/>
  <c r="I13572" i="6"/>
  <c r="H13572" i="6"/>
  <c r="D13572" i="6"/>
  <c r="B13572" i="6"/>
  <c r="I13571" i="6"/>
  <c r="H13571" i="6"/>
  <c r="D13571" i="6"/>
  <c r="B13571" i="6"/>
  <c r="I13570" i="6"/>
  <c r="H13570" i="6"/>
  <c r="D13570" i="6"/>
  <c r="B13570" i="6"/>
  <c r="I13569" i="6"/>
  <c r="H13569" i="6"/>
  <c r="D13569" i="6"/>
  <c r="B13569" i="6"/>
  <c r="I13568" i="6"/>
  <c r="H13568" i="6"/>
  <c r="D13568" i="6"/>
  <c r="B13568" i="6"/>
  <c r="I13567" i="6"/>
  <c r="H13567" i="6"/>
  <c r="D13567" i="6"/>
  <c r="B13567" i="6"/>
  <c r="I13566" i="6"/>
  <c r="H13566" i="6"/>
  <c r="D13566" i="6"/>
  <c r="B13566" i="6"/>
  <c r="I13565" i="6"/>
  <c r="H13565" i="6"/>
  <c r="D13565" i="6"/>
  <c r="B13565" i="6"/>
  <c r="I13564" i="6"/>
  <c r="H13564" i="6"/>
  <c r="D13564" i="6"/>
  <c r="B13564" i="6"/>
  <c r="I13563" i="6"/>
  <c r="H13563" i="6"/>
  <c r="D13563" i="6"/>
  <c r="B13563" i="6"/>
  <c r="I13562" i="6"/>
  <c r="H13562" i="6"/>
  <c r="D13562" i="6"/>
  <c r="B13562" i="6"/>
  <c r="I13561" i="6"/>
  <c r="H13561" i="6"/>
  <c r="D13561" i="6"/>
  <c r="B13561" i="6"/>
  <c r="I13560" i="6"/>
  <c r="H13560" i="6"/>
  <c r="D13560" i="6"/>
  <c r="B13560" i="6"/>
  <c r="I13559" i="6"/>
  <c r="H13559" i="6"/>
  <c r="D13559" i="6"/>
  <c r="B13559" i="6"/>
  <c r="I13558" i="6"/>
  <c r="H13558" i="6"/>
  <c r="D13558" i="6"/>
  <c r="B13558" i="6"/>
  <c r="I13557" i="6"/>
  <c r="H13557" i="6"/>
  <c r="D13557" i="6"/>
  <c r="B13557" i="6"/>
  <c r="I13556" i="6"/>
  <c r="H13556" i="6"/>
  <c r="D13556" i="6"/>
  <c r="B13556" i="6"/>
  <c r="I13555" i="6"/>
  <c r="H13555" i="6"/>
  <c r="D13555" i="6"/>
  <c r="B13555" i="6"/>
  <c r="I13554" i="6"/>
  <c r="H13554" i="6"/>
  <c r="D13554" i="6"/>
  <c r="B13554" i="6"/>
  <c r="I13553" i="6"/>
  <c r="H13553" i="6"/>
  <c r="D13553" i="6"/>
  <c r="B13553" i="6"/>
  <c r="I13552" i="6"/>
  <c r="H13552" i="6"/>
  <c r="D13552" i="6"/>
  <c r="B13552" i="6"/>
  <c r="I13551" i="6"/>
  <c r="H13551" i="6"/>
  <c r="D13551" i="6"/>
  <c r="B13551" i="6"/>
  <c r="I13550" i="6"/>
  <c r="H13550" i="6"/>
  <c r="D13550" i="6"/>
  <c r="B13550" i="6"/>
  <c r="I13549" i="6"/>
  <c r="H13549" i="6"/>
  <c r="D13549" i="6"/>
  <c r="B13549" i="6"/>
  <c r="I13548" i="6"/>
  <c r="H13548" i="6"/>
  <c r="D13548" i="6"/>
  <c r="B13548" i="6"/>
  <c r="I13547" i="6"/>
  <c r="H13547" i="6"/>
  <c r="D13547" i="6"/>
  <c r="B13547" i="6"/>
  <c r="I13546" i="6"/>
  <c r="H13546" i="6"/>
  <c r="D13546" i="6"/>
  <c r="B13546" i="6"/>
  <c r="I13545" i="6"/>
  <c r="H13545" i="6"/>
  <c r="D13545" i="6"/>
  <c r="B13545" i="6"/>
  <c r="I13544" i="6"/>
  <c r="H13544" i="6"/>
  <c r="D13544" i="6"/>
  <c r="B13544" i="6"/>
  <c r="I13543" i="6"/>
  <c r="H13543" i="6"/>
  <c r="D13543" i="6"/>
  <c r="B13543" i="6"/>
  <c r="I13542" i="6"/>
  <c r="H13542" i="6"/>
  <c r="D13542" i="6"/>
  <c r="B13542" i="6"/>
  <c r="I13541" i="6"/>
  <c r="H13541" i="6"/>
  <c r="D13541" i="6"/>
  <c r="B13541" i="6"/>
  <c r="I13540" i="6"/>
  <c r="H13540" i="6"/>
  <c r="D13540" i="6"/>
  <c r="B13540" i="6"/>
  <c r="I13539" i="6"/>
  <c r="H13539" i="6"/>
  <c r="D13539" i="6"/>
  <c r="B13539" i="6"/>
  <c r="I13538" i="6"/>
  <c r="H13538" i="6"/>
  <c r="D13538" i="6"/>
  <c r="B13538" i="6"/>
  <c r="I13537" i="6"/>
  <c r="H13537" i="6"/>
  <c r="D13537" i="6"/>
  <c r="B13537" i="6"/>
  <c r="I13536" i="6"/>
  <c r="H13536" i="6"/>
  <c r="D13536" i="6"/>
  <c r="B13536" i="6"/>
  <c r="I13535" i="6"/>
  <c r="H13535" i="6"/>
  <c r="D13535" i="6"/>
  <c r="B13535" i="6"/>
  <c r="I13534" i="6"/>
  <c r="H13534" i="6"/>
  <c r="D13534" i="6"/>
  <c r="B13534" i="6"/>
  <c r="I13533" i="6"/>
  <c r="H13533" i="6"/>
  <c r="D13533" i="6"/>
  <c r="B13533" i="6"/>
  <c r="I13532" i="6"/>
  <c r="H13532" i="6"/>
  <c r="D13532" i="6"/>
  <c r="B13532" i="6"/>
  <c r="I13531" i="6"/>
  <c r="H13531" i="6"/>
  <c r="D13531" i="6"/>
  <c r="B13531" i="6"/>
  <c r="I13530" i="6"/>
  <c r="H13530" i="6"/>
  <c r="D13530" i="6"/>
  <c r="B13530" i="6"/>
  <c r="I13529" i="6"/>
  <c r="H13529" i="6"/>
  <c r="D13529" i="6"/>
  <c r="B13529" i="6"/>
  <c r="I13528" i="6"/>
  <c r="H13528" i="6"/>
  <c r="D13528" i="6"/>
  <c r="B13528" i="6"/>
  <c r="I13527" i="6"/>
  <c r="H13527" i="6"/>
  <c r="D13527" i="6"/>
  <c r="B13527" i="6"/>
  <c r="I13526" i="6"/>
  <c r="H13526" i="6"/>
  <c r="D13526" i="6"/>
  <c r="B13526" i="6"/>
  <c r="I13525" i="6"/>
  <c r="H13525" i="6"/>
  <c r="D13525" i="6"/>
  <c r="B13525" i="6"/>
  <c r="I13524" i="6"/>
  <c r="H13524" i="6"/>
  <c r="D13524" i="6"/>
  <c r="B13524" i="6"/>
  <c r="I13523" i="6"/>
  <c r="H13523" i="6"/>
  <c r="D13523" i="6"/>
  <c r="B13523" i="6"/>
  <c r="I13522" i="6"/>
  <c r="H13522" i="6"/>
  <c r="D13522" i="6"/>
  <c r="B13522" i="6"/>
  <c r="I13521" i="6"/>
  <c r="H13521" i="6"/>
  <c r="D13521" i="6"/>
  <c r="B13521" i="6"/>
  <c r="I13520" i="6"/>
  <c r="H13520" i="6"/>
  <c r="D13520" i="6"/>
  <c r="B13520" i="6"/>
  <c r="I13519" i="6"/>
  <c r="H13519" i="6"/>
  <c r="D13519" i="6"/>
  <c r="B13519" i="6"/>
  <c r="I13518" i="6"/>
  <c r="H13518" i="6"/>
  <c r="D13518" i="6"/>
  <c r="B13518" i="6"/>
  <c r="I13517" i="6"/>
  <c r="H13517" i="6"/>
  <c r="D13517" i="6"/>
  <c r="B13517" i="6"/>
  <c r="I13516" i="6"/>
  <c r="H13516" i="6"/>
  <c r="D13516" i="6"/>
  <c r="B13516" i="6"/>
  <c r="I13515" i="6"/>
  <c r="H13515" i="6"/>
  <c r="D13515" i="6"/>
  <c r="B13515" i="6"/>
  <c r="I13514" i="6"/>
  <c r="H13514" i="6"/>
  <c r="D13514" i="6"/>
  <c r="B13514" i="6"/>
  <c r="I13513" i="6"/>
  <c r="H13513" i="6"/>
  <c r="D13513" i="6"/>
  <c r="B13513" i="6"/>
  <c r="I13512" i="6"/>
  <c r="H13512" i="6"/>
  <c r="D13512" i="6"/>
  <c r="B13512" i="6"/>
  <c r="I13511" i="6"/>
  <c r="H13511" i="6"/>
  <c r="D13511" i="6"/>
  <c r="B13511" i="6"/>
  <c r="I13510" i="6"/>
  <c r="H13510" i="6"/>
  <c r="D13510" i="6"/>
  <c r="B13510" i="6"/>
  <c r="I13509" i="6"/>
  <c r="H13509" i="6"/>
  <c r="D13509" i="6"/>
  <c r="B13509" i="6"/>
  <c r="I13508" i="6"/>
  <c r="H13508" i="6"/>
  <c r="D13508" i="6"/>
  <c r="B13508" i="6"/>
  <c r="I13507" i="6"/>
  <c r="H13507" i="6"/>
  <c r="D13507" i="6"/>
  <c r="B13507" i="6"/>
  <c r="I13506" i="6"/>
  <c r="H13506" i="6"/>
  <c r="D13506" i="6"/>
  <c r="B13506" i="6"/>
  <c r="I13505" i="6"/>
  <c r="H13505" i="6"/>
  <c r="D13505" i="6"/>
  <c r="B13505" i="6"/>
  <c r="I13504" i="6"/>
  <c r="H13504" i="6"/>
  <c r="D13504" i="6"/>
  <c r="B13504" i="6"/>
  <c r="I13503" i="6"/>
  <c r="H13503" i="6"/>
  <c r="D13503" i="6"/>
  <c r="B13503" i="6"/>
  <c r="I13502" i="6"/>
  <c r="H13502" i="6"/>
  <c r="D13502" i="6"/>
  <c r="B13502" i="6"/>
  <c r="I13501" i="6"/>
  <c r="H13501" i="6"/>
  <c r="D13501" i="6"/>
  <c r="B13501" i="6"/>
  <c r="I13500" i="6"/>
  <c r="H13500" i="6"/>
  <c r="D13500" i="6"/>
  <c r="B13500" i="6"/>
  <c r="I13499" i="6"/>
  <c r="H13499" i="6"/>
  <c r="D13499" i="6"/>
  <c r="B13499" i="6"/>
  <c r="I13498" i="6"/>
  <c r="H13498" i="6"/>
  <c r="D13498" i="6"/>
  <c r="B13498" i="6"/>
  <c r="I13497" i="6"/>
  <c r="H13497" i="6"/>
  <c r="D13497" i="6"/>
  <c r="B13497" i="6"/>
  <c r="I13496" i="6"/>
  <c r="H13496" i="6"/>
  <c r="D13496" i="6"/>
  <c r="B13496" i="6"/>
  <c r="I13495" i="6"/>
  <c r="H13495" i="6"/>
  <c r="D13495" i="6"/>
  <c r="B13495" i="6"/>
  <c r="I13494" i="6"/>
  <c r="H13494" i="6"/>
  <c r="D13494" i="6"/>
  <c r="B13494" i="6"/>
  <c r="I13493" i="6"/>
  <c r="H13493" i="6"/>
  <c r="D13493" i="6"/>
  <c r="B13493" i="6"/>
  <c r="I13492" i="6"/>
  <c r="H13492" i="6"/>
  <c r="D13492" i="6"/>
  <c r="B13492" i="6"/>
  <c r="I13491" i="6"/>
  <c r="H13491" i="6"/>
  <c r="D13491" i="6"/>
  <c r="B13491" i="6"/>
  <c r="I13490" i="6"/>
  <c r="H13490" i="6"/>
  <c r="D13490" i="6"/>
  <c r="B13490" i="6"/>
  <c r="I13489" i="6"/>
  <c r="H13489" i="6"/>
  <c r="D13489" i="6"/>
  <c r="B13489" i="6"/>
  <c r="I13488" i="6"/>
  <c r="H13488" i="6"/>
  <c r="D13488" i="6"/>
  <c r="B13488" i="6"/>
  <c r="I13487" i="6"/>
  <c r="H13487" i="6"/>
  <c r="D13487" i="6"/>
  <c r="B13487" i="6"/>
  <c r="I13486" i="6"/>
  <c r="H13486" i="6"/>
  <c r="D13486" i="6"/>
  <c r="B13486" i="6"/>
  <c r="I13485" i="6"/>
  <c r="H13485" i="6"/>
  <c r="D13485" i="6"/>
  <c r="B13485" i="6"/>
  <c r="I13484" i="6"/>
  <c r="H13484" i="6"/>
  <c r="D13484" i="6"/>
  <c r="B13484" i="6"/>
  <c r="I13483" i="6"/>
  <c r="H13483" i="6"/>
  <c r="D13483" i="6"/>
  <c r="B13483" i="6"/>
  <c r="I13482" i="6"/>
  <c r="H13482" i="6"/>
  <c r="D13482" i="6"/>
  <c r="B13482" i="6"/>
  <c r="I13481" i="6"/>
  <c r="H13481" i="6"/>
  <c r="D13481" i="6"/>
  <c r="B13481" i="6"/>
  <c r="I13480" i="6"/>
  <c r="H13480" i="6"/>
  <c r="D13480" i="6"/>
  <c r="B13480" i="6"/>
  <c r="I13479" i="6"/>
  <c r="H13479" i="6"/>
  <c r="D13479" i="6"/>
  <c r="B13479" i="6"/>
  <c r="I13478" i="6"/>
  <c r="H13478" i="6"/>
  <c r="D13478" i="6"/>
  <c r="B13478" i="6"/>
  <c r="I13477" i="6"/>
  <c r="H13477" i="6"/>
  <c r="D13477" i="6"/>
  <c r="B13477" i="6"/>
  <c r="I13476" i="6"/>
  <c r="H13476" i="6"/>
  <c r="D13476" i="6"/>
  <c r="B13476" i="6"/>
  <c r="I13475" i="6"/>
  <c r="H13475" i="6"/>
  <c r="D13475" i="6"/>
  <c r="B13475" i="6"/>
  <c r="I13474" i="6"/>
  <c r="H13474" i="6"/>
  <c r="D13474" i="6"/>
  <c r="B13474" i="6"/>
  <c r="I13473" i="6"/>
  <c r="H13473" i="6"/>
  <c r="D13473" i="6"/>
  <c r="B13473" i="6"/>
  <c r="I13472" i="6"/>
  <c r="H13472" i="6"/>
  <c r="D13472" i="6"/>
  <c r="B13472" i="6"/>
  <c r="I13471" i="6"/>
  <c r="H13471" i="6"/>
  <c r="D13471" i="6"/>
  <c r="B13471" i="6"/>
  <c r="I13470" i="6"/>
  <c r="H13470" i="6"/>
  <c r="D13470" i="6"/>
  <c r="B13470" i="6"/>
  <c r="I13469" i="6"/>
  <c r="H13469" i="6"/>
  <c r="D13469" i="6"/>
  <c r="B13469" i="6"/>
  <c r="I13468" i="6"/>
  <c r="H13468" i="6"/>
  <c r="D13468" i="6"/>
  <c r="B13468" i="6"/>
  <c r="I13467" i="6"/>
  <c r="H13467" i="6"/>
  <c r="D13467" i="6"/>
  <c r="B13467" i="6"/>
  <c r="I13466" i="6"/>
  <c r="H13466" i="6"/>
  <c r="D13466" i="6"/>
  <c r="B13466" i="6"/>
  <c r="I13465" i="6"/>
  <c r="H13465" i="6"/>
  <c r="D13465" i="6"/>
  <c r="B13465" i="6"/>
  <c r="I13464" i="6"/>
  <c r="H13464" i="6"/>
  <c r="D13464" i="6"/>
  <c r="B13464" i="6"/>
  <c r="I13463" i="6"/>
  <c r="H13463" i="6"/>
  <c r="D13463" i="6"/>
  <c r="B13463" i="6"/>
  <c r="I13462" i="6"/>
  <c r="H13462" i="6"/>
  <c r="D13462" i="6"/>
  <c r="B13462" i="6"/>
  <c r="I13461" i="6"/>
  <c r="H13461" i="6"/>
  <c r="D13461" i="6"/>
  <c r="B13461" i="6"/>
  <c r="I13460" i="6"/>
  <c r="H13460" i="6"/>
  <c r="D13460" i="6"/>
  <c r="B13460" i="6"/>
  <c r="I13459" i="6"/>
  <c r="H13459" i="6"/>
  <c r="D13459" i="6"/>
  <c r="B13459" i="6"/>
  <c r="I13458" i="6"/>
  <c r="H13458" i="6"/>
  <c r="D13458" i="6"/>
  <c r="B13458" i="6"/>
  <c r="I13457" i="6"/>
  <c r="H13457" i="6"/>
  <c r="D13457" i="6"/>
  <c r="B13457" i="6"/>
  <c r="I13456" i="6"/>
  <c r="H13456" i="6"/>
  <c r="D13456" i="6"/>
  <c r="B13456" i="6"/>
  <c r="I13455" i="6"/>
  <c r="H13455" i="6"/>
  <c r="D13455" i="6"/>
  <c r="B13455" i="6"/>
  <c r="I13454" i="6"/>
  <c r="H13454" i="6"/>
  <c r="D13454" i="6"/>
  <c r="B13454" i="6"/>
  <c r="I13453" i="6"/>
  <c r="H13453" i="6"/>
  <c r="D13453" i="6"/>
  <c r="B13453" i="6"/>
  <c r="I13452" i="6"/>
  <c r="H13452" i="6"/>
  <c r="D13452" i="6"/>
  <c r="B13452" i="6"/>
  <c r="I13451" i="6"/>
  <c r="H13451" i="6"/>
  <c r="D13451" i="6"/>
  <c r="B13451" i="6"/>
  <c r="I13450" i="6"/>
  <c r="H13450" i="6"/>
  <c r="D13450" i="6"/>
  <c r="B13450" i="6"/>
  <c r="I13449" i="6"/>
  <c r="H13449" i="6"/>
  <c r="D13449" i="6"/>
  <c r="B13449" i="6"/>
  <c r="I13448" i="6"/>
  <c r="H13448" i="6"/>
  <c r="D13448" i="6"/>
  <c r="B13448" i="6"/>
  <c r="I13447" i="6"/>
  <c r="H13447" i="6"/>
  <c r="D13447" i="6"/>
  <c r="B13447" i="6"/>
  <c r="I13446" i="6"/>
  <c r="H13446" i="6"/>
  <c r="D13446" i="6"/>
  <c r="B13446" i="6"/>
  <c r="I13445" i="6"/>
  <c r="H13445" i="6"/>
  <c r="D13445" i="6"/>
  <c r="B13445" i="6"/>
  <c r="I13444" i="6"/>
  <c r="H13444" i="6"/>
  <c r="D13444" i="6"/>
  <c r="B13444" i="6"/>
  <c r="I13443" i="6"/>
  <c r="H13443" i="6"/>
  <c r="D13443" i="6"/>
  <c r="B13443" i="6"/>
  <c r="I13442" i="6"/>
  <c r="H13442" i="6"/>
  <c r="D13442" i="6"/>
  <c r="B13442" i="6"/>
  <c r="I13441" i="6"/>
  <c r="H13441" i="6"/>
  <c r="D13441" i="6"/>
  <c r="B13441" i="6"/>
  <c r="I13440" i="6"/>
  <c r="H13440" i="6"/>
  <c r="D13440" i="6"/>
  <c r="B13440" i="6"/>
  <c r="I13439" i="6"/>
  <c r="H13439" i="6"/>
  <c r="D13439" i="6"/>
  <c r="B13439" i="6"/>
  <c r="I13438" i="6"/>
  <c r="H13438" i="6"/>
  <c r="D13438" i="6"/>
  <c r="B13438" i="6"/>
  <c r="I13437" i="6"/>
  <c r="H13437" i="6"/>
  <c r="D13437" i="6"/>
  <c r="B13437" i="6"/>
  <c r="I13436" i="6"/>
  <c r="H13436" i="6"/>
  <c r="D13436" i="6"/>
  <c r="B13436" i="6"/>
  <c r="I13435" i="6"/>
  <c r="H13435" i="6"/>
  <c r="D13435" i="6"/>
  <c r="B13435" i="6"/>
  <c r="I13434" i="6"/>
  <c r="H13434" i="6"/>
  <c r="D13434" i="6"/>
  <c r="B13434" i="6"/>
  <c r="I13433" i="6"/>
  <c r="H13433" i="6"/>
  <c r="D13433" i="6"/>
  <c r="B13433" i="6"/>
  <c r="I13432" i="6"/>
  <c r="H13432" i="6"/>
  <c r="D13432" i="6"/>
  <c r="B13432" i="6"/>
  <c r="I13431" i="6"/>
  <c r="H13431" i="6"/>
  <c r="D13431" i="6"/>
  <c r="B13431" i="6"/>
  <c r="I13430" i="6"/>
  <c r="H13430" i="6"/>
  <c r="D13430" i="6"/>
  <c r="B13430" i="6"/>
  <c r="I13429" i="6"/>
  <c r="H13429" i="6"/>
  <c r="D13429" i="6"/>
  <c r="B13429" i="6"/>
  <c r="I13428" i="6"/>
  <c r="H13428" i="6"/>
  <c r="D13428" i="6"/>
  <c r="B13428" i="6"/>
  <c r="I13427" i="6"/>
  <c r="H13427" i="6"/>
  <c r="D13427" i="6"/>
  <c r="B13427" i="6"/>
  <c r="I13426" i="6"/>
  <c r="H13426" i="6"/>
  <c r="D13426" i="6"/>
  <c r="B13426" i="6"/>
  <c r="I13425" i="6"/>
  <c r="H13425" i="6"/>
  <c r="D13425" i="6"/>
  <c r="B13425" i="6"/>
  <c r="I13424" i="6"/>
  <c r="H13424" i="6"/>
  <c r="D13424" i="6"/>
  <c r="B13424" i="6"/>
  <c r="I13423" i="6"/>
  <c r="H13423" i="6"/>
  <c r="D13423" i="6"/>
  <c r="B13423" i="6"/>
  <c r="I13422" i="6"/>
  <c r="H13422" i="6"/>
  <c r="D13422" i="6"/>
  <c r="B13422" i="6"/>
  <c r="I13421" i="6"/>
  <c r="H13421" i="6"/>
  <c r="D13421" i="6"/>
  <c r="B13421" i="6"/>
  <c r="I13420" i="6"/>
  <c r="H13420" i="6"/>
  <c r="D13420" i="6"/>
  <c r="B13420" i="6"/>
  <c r="I13419" i="6"/>
  <c r="H13419" i="6"/>
  <c r="D13419" i="6"/>
  <c r="B13419" i="6"/>
  <c r="I13418" i="6"/>
  <c r="H13418" i="6"/>
  <c r="D13418" i="6"/>
  <c r="B13418" i="6"/>
  <c r="I13417" i="6"/>
  <c r="H13417" i="6"/>
  <c r="D13417" i="6"/>
  <c r="B13417" i="6"/>
  <c r="I13416" i="6"/>
  <c r="H13416" i="6"/>
  <c r="D13416" i="6"/>
  <c r="B13416" i="6"/>
  <c r="I13415" i="6"/>
  <c r="H13415" i="6"/>
  <c r="D13415" i="6"/>
  <c r="B13415" i="6"/>
  <c r="I13414" i="6"/>
  <c r="H13414" i="6"/>
  <c r="D13414" i="6"/>
  <c r="B13414" i="6"/>
  <c r="I13413" i="6"/>
  <c r="H13413" i="6"/>
  <c r="D13413" i="6"/>
  <c r="B13413" i="6"/>
  <c r="I13412" i="6"/>
  <c r="H13412" i="6"/>
  <c r="D13412" i="6"/>
  <c r="B13412" i="6"/>
  <c r="I13411" i="6"/>
  <c r="H13411" i="6"/>
  <c r="D13411" i="6"/>
  <c r="B13411" i="6"/>
  <c r="I13410" i="6"/>
  <c r="H13410" i="6"/>
  <c r="D13410" i="6"/>
  <c r="B13410" i="6"/>
  <c r="I13409" i="6"/>
  <c r="H13409" i="6"/>
  <c r="D13409" i="6"/>
  <c r="B13409" i="6"/>
  <c r="I13408" i="6"/>
  <c r="H13408" i="6"/>
  <c r="D13408" i="6"/>
  <c r="B13408" i="6"/>
  <c r="I13407" i="6"/>
  <c r="H13407" i="6"/>
  <c r="D13407" i="6"/>
  <c r="B13407" i="6"/>
  <c r="I13406" i="6"/>
  <c r="H13406" i="6"/>
  <c r="D13406" i="6"/>
  <c r="B13406" i="6"/>
  <c r="I13405" i="6"/>
  <c r="H13405" i="6"/>
  <c r="D13405" i="6"/>
  <c r="B13405" i="6"/>
  <c r="I13404" i="6"/>
  <c r="H13404" i="6"/>
  <c r="D13404" i="6"/>
  <c r="B13404" i="6"/>
  <c r="I13403" i="6"/>
  <c r="H13403" i="6"/>
  <c r="D13403" i="6"/>
  <c r="B13403" i="6"/>
  <c r="I13402" i="6"/>
  <c r="H13402" i="6"/>
  <c r="D13402" i="6"/>
  <c r="B13402" i="6"/>
  <c r="I13401" i="6"/>
  <c r="H13401" i="6"/>
  <c r="D13401" i="6"/>
  <c r="B13401" i="6"/>
  <c r="I13400" i="6"/>
  <c r="H13400" i="6"/>
  <c r="D13400" i="6"/>
  <c r="B13400" i="6"/>
  <c r="I13399" i="6"/>
  <c r="H13399" i="6"/>
  <c r="D13399" i="6"/>
  <c r="B13399" i="6"/>
  <c r="I13398" i="6"/>
  <c r="H13398" i="6"/>
  <c r="D13398" i="6"/>
  <c r="B13398" i="6"/>
  <c r="I13397" i="6"/>
  <c r="H13397" i="6"/>
  <c r="D13397" i="6"/>
  <c r="B13397" i="6"/>
  <c r="I13396" i="6"/>
  <c r="H13396" i="6"/>
  <c r="D13396" i="6"/>
  <c r="B13396" i="6"/>
  <c r="I13395" i="6"/>
  <c r="H13395" i="6"/>
  <c r="D13395" i="6"/>
  <c r="B13395" i="6"/>
  <c r="I13394" i="6"/>
  <c r="H13394" i="6"/>
  <c r="D13394" i="6"/>
  <c r="B13394" i="6"/>
  <c r="I13393" i="6"/>
  <c r="H13393" i="6"/>
  <c r="D13393" i="6"/>
  <c r="B13393" i="6"/>
  <c r="I13392" i="6"/>
  <c r="H13392" i="6"/>
  <c r="D13392" i="6"/>
  <c r="B13392" i="6"/>
  <c r="I13391" i="6"/>
  <c r="H13391" i="6"/>
  <c r="D13391" i="6"/>
  <c r="B13391" i="6"/>
  <c r="I13390" i="6"/>
  <c r="H13390" i="6"/>
  <c r="D13390" i="6"/>
  <c r="B13390" i="6"/>
  <c r="I13389" i="6"/>
  <c r="H13389" i="6"/>
  <c r="D13389" i="6"/>
  <c r="B13389" i="6"/>
  <c r="I13388" i="6"/>
  <c r="H13388" i="6"/>
  <c r="D13388" i="6"/>
  <c r="B13388" i="6"/>
  <c r="I13387" i="6"/>
  <c r="H13387" i="6"/>
  <c r="D13387" i="6"/>
  <c r="B13387" i="6"/>
  <c r="I13386" i="6"/>
  <c r="H13386" i="6"/>
  <c r="D13386" i="6"/>
  <c r="B13386" i="6"/>
  <c r="I13385" i="6"/>
  <c r="H13385" i="6"/>
  <c r="D13385" i="6"/>
  <c r="B13385" i="6"/>
  <c r="I13384" i="6"/>
  <c r="H13384" i="6"/>
  <c r="D13384" i="6"/>
  <c r="B13384" i="6"/>
  <c r="I13383" i="6"/>
  <c r="H13383" i="6"/>
  <c r="D13383" i="6"/>
  <c r="B13383" i="6"/>
  <c r="I13382" i="6"/>
  <c r="H13382" i="6"/>
  <c r="D13382" i="6"/>
  <c r="B13382" i="6"/>
  <c r="I13381" i="6"/>
  <c r="H13381" i="6"/>
  <c r="D13381" i="6"/>
  <c r="B13381" i="6"/>
  <c r="I13380" i="6"/>
  <c r="H13380" i="6"/>
  <c r="D13380" i="6"/>
  <c r="B13380" i="6"/>
  <c r="I13379" i="6"/>
  <c r="H13379" i="6"/>
  <c r="D13379" i="6"/>
  <c r="B13379" i="6"/>
  <c r="I13378" i="6"/>
  <c r="H13378" i="6"/>
  <c r="D13378" i="6"/>
  <c r="B13378" i="6"/>
  <c r="I13377" i="6"/>
  <c r="H13377" i="6"/>
  <c r="D13377" i="6"/>
  <c r="B13377" i="6"/>
  <c r="I13376" i="6"/>
  <c r="H13376" i="6"/>
  <c r="D13376" i="6"/>
  <c r="B13376" i="6"/>
  <c r="I13375" i="6"/>
  <c r="H13375" i="6"/>
  <c r="D13375" i="6"/>
  <c r="B13375" i="6"/>
  <c r="I13374" i="6"/>
  <c r="H13374" i="6"/>
  <c r="D13374" i="6"/>
  <c r="B13374" i="6"/>
  <c r="I13373" i="6"/>
  <c r="H13373" i="6"/>
  <c r="D13373" i="6"/>
  <c r="B13373" i="6"/>
  <c r="I13372" i="6"/>
  <c r="H13372" i="6"/>
  <c r="D13372" i="6"/>
  <c r="B13372" i="6"/>
  <c r="I13371" i="6"/>
  <c r="H13371" i="6"/>
  <c r="D13371" i="6"/>
  <c r="B13371" i="6"/>
  <c r="I13370" i="6"/>
  <c r="H13370" i="6"/>
  <c r="D13370" i="6"/>
  <c r="B13370" i="6"/>
  <c r="I13369" i="6"/>
  <c r="H13369" i="6"/>
  <c r="D13369" i="6"/>
  <c r="B13369" i="6"/>
  <c r="I13368" i="6"/>
  <c r="H13368" i="6"/>
  <c r="D13368" i="6"/>
  <c r="B13368" i="6"/>
  <c r="I13367" i="6"/>
  <c r="H13367" i="6"/>
  <c r="D13367" i="6"/>
  <c r="B13367" i="6"/>
  <c r="I13366" i="6"/>
  <c r="H13366" i="6"/>
  <c r="D13366" i="6"/>
  <c r="B13366" i="6"/>
  <c r="I13365" i="6"/>
  <c r="H13365" i="6"/>
  <c r="D13365" i="6"/>
  <c r="B13365" i="6"/>
  <c r="I13364" i="6"/>
  <c r="H13364" i="6"/>
  <c r="D13364" i="6"/>
  <c r="B13364" i="6"/>
  <c r="I13363" i="6"/>
  <c r="H13363" i="6"/>
  <c r="D13363" i="6"/>
  <c r="B13363" i="6"/>
  <c r="I13362" i="6"/>
  <c r="H13362" i="6"/>
  <c r="D13362" i="6"/>
  <c r="B13362" i="6"/>
  <c r="I13361" i="6"/>
  <c r="H13361" i="6"/>
  <c r="D13361" i="6"/>
  <c r="B13361" i="6"/>
  <c r="I13360" i="6"/>
  <c r="H13360" i="6"/>
  <c r="D13360" i="6"/>
  <c r="B13360" i="6"/>
  <c r="I13359" i="6"/>
  <c r="H13359" i="6"/>
  <c r="D13359" i="6"/>
  <c r="B13359" i="6"/>
  <c r="I13358" i="6"/>
  <c r="H13358" i="6"/>
  <c r="D13358" i="6"/>
  <c r="B13358" i="6"/>
  <c r="I13357" i="6"/>
  <c r="H13357" i="6"/>
  <c r="D13357" i="6"/>
  <c r="B13357" i="6"/>
  <c r="I13356" i="6"/>
  <c r="H13356" i="6"/>
  <c r="D13356" i="6"/>
  <c r="B13356" i="6"/>
  <c r="I13355" i="6"/>
  <c r="H13355" i="6"/>
  <c r="D13355" i="6"/>
  <c r="B13355" i="6"/>
  <c r="I13354" i="6"/>
  <c r="H13354" i="6"/>
  <c r="D13354" i="6"/>
  <c r="B13354" i="6"/>
  <c r="I13353" i="6"/>
  <c r="H13353" i="6"/>
  <c r="D13353" i="6"/>
  <c r="B13353" i="6"/>
  <c r="I13352" i="6"/>
  <c r="H13352" i="6"/>
  <c r="D13352" i="6"/>
  <c r="B13352" i="6"/>
  <c r="I13351" i="6"/>
  <c r="H13351" i="6"/>
  <c r="D13351" i="6"/>
  <c r="B13351" i="6"/>
  <c r="I13350" i="6"/>
  <c r="H13350" i="6"/>
  <c r="D13350" i="6"/>
  <c r="B13350" i="6"/>
  <c r="I13349" i="6"/>
  <c r="H13349" i="6"/>
  <c r="D13349" i="6"/>
  <c r="B13349" i="6"/>
  <c r="I13348" i="6"/>
  <c r="H13348" i="6"/>
  <c r="D13348" i="6"/>
  <c r="B13348" i="6"/>
  <c r="I13347" i="6"/>
  <c r="H13347" i="6"/>
  <c r="D13347" i="6"/>
  <c r="B13347" i="6"/>
  <c r="I13346" i="6"/>
  <c r="H13346" i="6"/>
  <c r="D13346" i="6"/>
  <c r="B13346" i="6"/>
  <c r="I13345" i="6"/>
  <c r="H13345" i="6"/>
  <c r="D13345" i="6"/>
  <c r="B13345" i="6"/>
  <c r="I13344" i="6"/>
  <c r="H13344" i="6"/>
  <c r="D13344" i="6"/>
  <c r="B13344" i="6"/>
  <c r="I13343" i="6"/>
  <c r="H13343" i="6"/>
  <c r="D13343" i="6"/>
  <c r="B13343" i="6"/>
  <c r="I13342" i="6"/>
  <c r="H13342" i="6"/>
  <c r="D13342" i="6"/>
  <c r="B13342" i="6"/>
  <c r="I13341" i="6"/>
  <c r="H13341" i="6"/>
  <c r="D13341" i="6"/>
  <c r="B13341" i="6"/>
  <c r="I13340" i="6"/>
  <c r="H13340" i="6"/>
  <c r="D13340" i="6"/>
  <c r="B13340" i="6"/>
  <c r="I13339" i="6"/>
  <c r="H13339" i="6"/>
  <c r="D13339" i="6"/>
  <c r="B13339" i="6"/>
  <c r="I13338" i="6"/>
  <c r="H13338" i="6"/>
  <c r="D13338" i="6"/>
  <c r="B13338" i="6"/>
  <c r="I13337" i="6"/>
  <c r="H13337" i="6"/>
  <c r="D13337" i="6"/>
  <c r="B13337" i="6"/>
  <c r="I13336" i="6"/>
  <c r="H13336" i="6"/>
  <c r="D13336" i="6"/>
  <c r="B13336" i="6"/>
  <c r="I13335" i="6"/>
  <c r="H13335" i="6"/>
  <c r="D13335" i="6"/>
  <c r="B13335" i="6"/>
  <c r="I13334" i="6"/>
  <c r="H13334" i="6"/>
  <c r="D13334" i="6"/>
  <c r="B13334" i="6"/>
  <c r="I13333" i="6"/>
  <c r="H13333" i="6"/>
  <c r="D13333" i="6"/>
  <c r="B13333" i="6"/>
  <c r="I13332" i="6"/>
  <c r="H13332" i="6"/>
  <c r="D13332" i="6"/>
  <c r="B13332" i="6"/>
  <c r="I13331" i="6"/>
  <c r="H13331" i="6"/>
  <c r="D13331" i="6"/>
  <c r="B13331" i="6"/>
  <c r="I13330" i="6"/>
  <c r="H13330" i="6"/>
  <c r="D13330" i="6"/>
  <c r="B13330" i="6"/>
  <c r="I13329" i="6"/>
  <c r="H13329" i="6"/>
  <c r="D13329" i="6"/>
  <c r="B13329" i="6"/>
  <c r="I13328" i="6"/>
  <c r="H13328" i="6"/>
  <c r="D13328" i="6"/>
  <c r="B13328" i="6"/>
  <c r="I13327" i="6"/>
  <c r="H13327" i="6"/>
  <c r="D13327" i="6"/>
  <c r="B13327" i="6"/>
  <c r="I13326" i="6"/>
  <c r="H13326" i="6"/>
  <c r="D13326" i="6"/>
  <c r="B13326" i="6"/>
  <c r="I13325" i="6"/>
  <c r="H13325" i="6"/>
  <c r="D13325" i="6"/>
  <c r="B13325" i="6"/>
  <c r="I13324" i="6"/>
  <c r="H13324" i="6"/>
  <c r="D13324" i="6"/>
  <c r="B13324" i="6"/>
  <c r="I13323" i="6"/>
  <c r="H13323" i="6"/>
  <c r="D13323" i="6"/>
  <c r="B13323" i="6"/>
  <c r="I13322" i="6"/>
  <c r="H13322" i="6"/>
  <c r="D13322" i="6"/>
  <c r="B13322" i="6"/>
  <c r="I13321" i="6"/>
  <c r="H13321" i="6"/>
  <c r="D13321" i="6"/>
  <c r="B13321" i="6"/>
  <c r="I13320" i="6"/>
  <c r="H13320" i="6"/>
  <c r="D13320" i="6"/>
  <c r="B13320" i="6"/>
  <c r="I13319" i="6"/>
  <c r="H13319" i="6"/>
  <c r="D13319" i="6"/>
  <c r="B13319" i="6"/>
  <c r="I13318" i="6"/>
  <c r="H13318" i="6"/>
  <c r="D13318" i="6"/>
  <c r="B13318" i="6"/>
  <c r="I13317" i="6"/>
  <c r="H13317" i="6"/>
  <c r="D13317" i="6"/>
  <c r="B13317" i="6"/>
  <c r="I13316" i="6"/>
  <c r="H13316" i="6"/>
  <c r="D13316" i="6"/>
  <c r="B13316" i="6"/>
  <c r="I13315" i="6"/>
  <c r="H13315" i="6"/>
  <c r="D13315" i="6"/>
  <c r="B13315" i="6"/>
  <c r="I13314" i="6"/>
  <c r="H13314" i="6"/>
  <c r="D13314" i="6"/>
  <c r="B13314" i="6"/>
  <c r="I13313" i="6"/>
  <c r="H13313" i="6"/>
  <c r="D13313" i="6"/>
  <c r="B13313" i="6"/>
  <c r="I13312" i="6"/>
  <c r="H13312" i="6"/>
  <c r="D13312" i="6"/>
  <c r="B13312" i="6"/>
  <c r="I13311" i="6"/>
  <c r="H13311" i="6"/>
  <c r="D13311" i="6"/>
  <c r="B13311" i="6"/>
  <c r="I13310" i="6"/>
  <c r="H13310" i="6"/>
  <c r="D13310" i="6"/>
  <c r="B13310" i="6"/>
  <c r="I13309" i="6"/>
  <c r="H13309" i="6"/>
  <c r="D13309" i="6"/>
  <c r="B13309" i="6"/>
  <c r="I13308" i="6"/>
  <c r="H13308" i="6"/>
  <c r="D13308" i="6"/>
  <c r="B13308" i="6"/>
  <c r="I13307" i="6"/>
  <c r="H13307" i="6"/>
  <c r="D13307" i="6"/>
  <c r="B13307" i="6"/>
  <c r="I13306" i="6"/>
  <c r="H13306" i="6"/>
  <c r="D13306" i="6"/>
  <c r="B13306" i="6"/>
  <c r="I13305" i="6"/>
  <c r="H13305" i="6"/>
  <c r="D13305" i="6"/>
  <c r="B13305" i="6"/>
  <c r="I13304" i="6"/>
  <c r="H13304" i="6"/>
  <c r="D13304" i="6"/>
  <c r="B13304" i="6"/>
  <c r="I13303" i="6"/>
  <c r="H13303" i="6"/>
  <c r="D13303" i="6"/>
  <c r="B13303" i="6"/>
  <c r="I13302" i="6"/>
  <c r="H13302" i="6"/>
  <c r="D13302" i="6"/>
  <c r="B13302" i="6"/>
  <c r="I13301" i="6"/>
  <c r="H13301" i="6"/>
  <c r="D13301" i="6"/>
  <c r="B13301" i="6"/>
  <c r="I13300" i="6"/>
  <c r="H13300" i="6"/>
  <c r="D13300" i="6"/>
  <c r="B13300" i="6"/>
  <c r="I13299" i="6"/>
  <c r="H13299" i="6"/>
  <c r="D13299" i="6"/>
  <c r="B13299" i="6"/>
  <c r="I13298" i="6"/>
  <c r="H13298" i="6"/>
  <c r="D13298" i="6"/>
  <c r="B13298" i="6"/>
  <c r="I13297" i="6"/>
  <c r="H13297" i="6"/>
  <c r="D13297" i="6"/>
  <c r="B13297" i="6"/>
  <c r="I13296" i="6"/>
  <c r="H13296" i="6"/>
  <c r="D13296" i="6"/>
  <c r="B13296" i="6"/>
  <c r="I13295" i="6"/>
  <c r="H13295" i="6"/>
  <c r="D13295" i="6"/>
  <c r="B13295" i="6"/>
  <c r="I13294" i="6"/>
  <c r="H13294" i="6"/>
  <c r="D13294" i="6"/>
  <c r="B13294" i="6"/>
  <c r="I13293" i="6"/>
  <c r="H13293" i="6"/>
  <c r="D13293" i="6"/>
  <c r="B13293" i="6"/>
  <c r="I13292" i="6"/>
  <c r="H13292" i="6"/>
  <c r="D13292" i="6"/>
  <c r="B13292" i="6"/>
  <c r="I13291" i="6"/>
  <c r="H13291" i="6"/>
  <c r="D13291" i="6"/>
  <c r="B13291" i="6"/>
  <c r="I13290" i="6"/>
  <c r="H13290" i="6"/>
  <c r="D13290" i="6"/>
  <c r="B13290" i="6"/>
  <c r="I13289" i="6"/>
  <c r="H13289" i="6"/>
  <c r="D13289" i="6"/>
  <c r="B13289" i="6"/>
  <c r="I13288" i="6"/>
  <c r="H13288" i="6"/>
  <c r="D13288" i="6"/>
  <c r="B13288" i="6"/>
  <c r="I13287" i="6"/>
  <c r="H13287" i="6"/>
  <c r="D13287" i="6"/>
  <c r="B13287" i="6"/>
  <c r="I13286" i="6"/>
  <c r="H13286" i="6"/>
  <c r="D13286" i="6"/>
  <c r="B13286" i="6"/>
  <c r="I13285" i="6"/>
  <c r="H13285" i="6"/>
  <c r="D13285" i="6"/>
  <c r="B13285" i="6"/>
  <c r="I13284" i="6"/>
  <c r="H13284" i="6"/>
  <c r="D13284" i="6"/>
  <c r="B13284" i="6"/>
  <c r="I13283" i="6"/>
  <c r="H13283" i="6"/>
  <c r="D13283" i="6"/>
  <c r="B13283" i="6"/>
  <c r="I13282" i="6"/>
  <c r="H13282" i="6"/>
  <c r="D13282" i="6"/>
  <c r="B13282" i="6"/>
  <c r="I13281" i="6"/>
  <c r="H13281" i="6"/>
  <c r="D13281" i="6"/>
  <c r="B13281" i="6"/>
  <c r="I13280" i="6"/>
  <c r="H13280" i="6"/>
  <c r="D13280" i="6"/>
  <c r="B13280" i="6"/>
  <c r="I13279" i="6"/>
  <c r="H13279" i="6"/>
  <c r="D13279" i="6"/>
  <c r="B13279" i="6"/>
  <c r="I13278" i="6"/>
  <c r="H13278" i="6"/>
  <c r="D13278" i="6"/>
  <c r="B13278" i="6"/>
  <c r="I13277" i="6"/>
  <c r="H13277" i="6"/>
  <c r="D13277" i="6"/>
  <c r="B13277" i="6"/>
  <c r="I13276" i="6"/>
  <c r="H13276" i="6"/>
  <c r="D13276" i="6"/>
  <c r="B13276" i="6"/>
  <c r="I13275" i="6"/>
  <c r="H13275" i="6"/>
  <c r="D13275" i="6"/>
  <c r="B13275" i="6"/>
  <c r="I13274" i="6"/>
  <c r="H13274" i="6"/>
  <c r="D13274" i="6"/>
  <c r="B13274" i="6"/>
  <c r="I13273" i="6"/>
  <c r="H13273" i="6"/>
  <c r="D13273" i="6"/>
  <c r="B13273" i="6"/>
  <c r="I13272" i="6"/>
  <c r="H13272" i="6"/>
  <c r="D13272" i="6"/>
  <c r="B13272" i="6"/>
  <c r="I13271" i="6"/>
  <c r="H13271" i="6"/>
  <c r="D13271" i="6"/>
  <c r="B13271" i="6"/>
  <c r="I13270" i="6"/>
  <c r="H13270" i="6"/>
  <c r="D13270" i="6"/>
  <c r="B13270" i="6"/>
  <c r="I13269" i="6"/>
  <c r="H13269" i="6"/>
  <c r="D13269" i="6"/>
  <c r="B13269" i="6"/>
  <c r="I13268" i="6"/>
  <c r="H13268" i="6"/>
  <c r="D13268" i="6"/>
  <c r="B13268" i="6"/>
  <c r="I13267" i="6"/>
  <c r="H13267" i="6"/>
  <c r="D13267" i="6"/>
  <c r="B13267" i="6"/>
  <c r="I13266" i="6"/>
  <c r="H13266" i="6"/>
  <c r="D13266" i="6"/>
  <c r="B13266" i="6"/>
  <c r="I13265" i="6"/>
  <c r="H13265" i="6"/>
  <c r="D13265" i="6"/>
  <c r="B13265" i="6"/>
  <c r="I13264" i="6"/>
  <c r="H13264" i="6"/>
  <c r="D13264" i="6"/>
  <c r="B13264" i="6"/>
  <c r="I13263" i="6"/>
  <c r="H13263" i="6"/>
  <c r="D13263" i="6"/>
  <c r="B13263" i="6"/>
  <c r="I13262" i="6"/>
  <c r="H13262" i="6"/>
  <c r="D13262" i="6"/>
  <c r="B13262" i="6"/>
  <c r="I13261" i="6"/>
  <c r="H13261" i="6"/>
  <c r="D13261" i="6"/>
  <c r="B13261" i="6"/>
  <c r="I13260" i="6"/>
  <c r="H13260" i="6"/>
  <c r="D13260" i="6"/>
  <c r="B13260" i="6"/>
  <c r="I13259" i="6"/>
  <c r="H13259" i="6"/>
  <c r="D13259" i="6"/>
  <c r="B13259" i="6"/>
  <c r="I13258" i="6"/>
  <c r="H13258" i="6"/>
  <c r="D13258" i="6"/>
  <c r="B13258" i="6"/>
  <c r="I13257" i="6"/>
  <c r="H13257" i="6"/>
  <c r="D13257" i="6"/>
  <c r="B13257" i="6"/>
  <c r="I13256" i="6"/>
  <c r="H13256" i="6"/>
  <c r="D13256" i="6"/>
  <c r="B13256" i="6"/>
  <c r="I13255" i="6"/>
  <c r="H13255" i="6"/>
  <c r="D13255" i="6"/>
  <c r="B13255" i="6"/>
  <c r="I13254" i="6"/>
  <c r="H13254" i="6"/>
  <c r="D13254" i="6"/>
  <c r="B13254" i="6"/>
  <c r="I13253" i="6"/>
  <c r="H13253" i="6"/>
  <c r="D13253" i="6"/>
  <c r="B13253" i="6"/>
  <c r="I13252" i="6"/>
  <c r="H13252" i="6"/>
  <c r="D13252" i="6"/>
  <c r="B13252" i="6"/>
  <c r="I13251" i="6"/>
  <c r="H13251" i="6"/>
  <c r="D13251" i="6"/>
  <c r="B13251" i="6"/>
  <c r="I13250" i="6"/>
  <c r="H13250" i="6"/>
  <c r="D13250" i="6"/>
  <c r="B13250" i="6"/>
  <c r="I13249" i="6"/>
  <c r="H13249" i="6"/>
  <c r="D13249" i="6"/>
  <c r="B13249" i="6"/>
  <c r="I13248" i="6"/>
  <c r="H13248" i="6"/>
  <c r="D13248" i="6"/>
  <c r="B13248" i="6"/>
  <c r="I13247" i="6"/>
  <c r="H13247" i="6"/>
  <c r="D13247" i="6"/>
  <c r="B13247" i="6"/>
  <c r="I13246" i="6"/>
  <c r="H13246" i="6"/>
  <c r="D13246" i="6"/>
  <c r="B13246" i="6"/>
  <c r="I13245" i="6"/>
  <c r="H13245" i="6"/>
  <c r="D13245" i="6"/>
  <c r="B13245" i="6"/>
  <c r="I13244" i="6"/>
  <c r="H13244" i="6"/>
  <c r="D13244" i="6"/>
  <c r="B13244" i="6"/>
  <c r="I13243" i="6"/>
  <c r="H13243" i="6"/>
  <c r="D13243" i="6"/>
  <c r="B13243" i="6"/>
  <c r="I13242" i="6"/>
  <c r="H13242" i="6"/>
  <c r="D13242" i="6"/>
  <c r="B13242" i="6"/>
  <c r="I13241" i="6"/>
  <c r="H13241" i="6"/>
  <c r="D13241" i="6"/>
  <c r="B13241" i="6"/>
  <c r="I13240" i="6"/>
  <c r="H13240" i="6"/>
  <c r="D13240" i="6"/>
  <c r="B13240" i="6"/>
  <c r="I13239" i="6"/>
  <c r="H13239" i="6"/>
  <c r="D13239" i="6"/>
  <c r="B13239" i="6"/>
  <c r="I13238" i="6"/>
  <c r="H13238" i="6"/>
  <c r="D13238" i="6"/>
  <c r="B13238" i="6"/>
  <c r="I13237" i="6"/>
  <c r="H13237" i="6"/>
  <c r="D13237" i="6"/>
  <c r="B13237" i="6"/>
  <c r="I13236" i="6"/>
  <c r="H13236" i="6"/>
  <c r="D13236" i="6"/>
  <c r="B13236" i="6"/>
  <c r="I13235" i="6"/>
  <c r="H13235" i="6"/>
  <c r="D13235" i="6"/>
  <c r="B13235" i="6"/>
  <c r="I13234" i="6"/>
  <c r="H13234" i="6"/>
  <c r="D13234" i="6"/>
  <c r="B13234" i="6"/>
  <c r="I13233" i="6"/>
  <c r="H13233" i="6"/>
  <c r="D13233" i="6"/>
  <c r="B13233" i="6"/>
  <c r="I13232" i="6"/>
  <c r="H13232" i="6"/>
  <c r="D13232" i="6"/>
  <c r="B13232" i="6"/>
  <c r="I13231" i="6"/>
  <c r="H13231" i="6"/>
  <c r="D13231" i="6"/>
  <c r="B13231" i="6"/>
  <c r="I13230" i="6"/>
  <c r="H13230" i="6"/>
  <c r="D13230" i="6"/>
  <c r="B13230" i="6"/>
  <c r="I13229" i="6"/>
  <c r="H13229" i="6"/>
  <c r="D13229" i="6"/>
  <c r="B13229" i="6"/>
  <c r="I13228" i="6"/>
  <c r="H13228" i="6"/>
  <c r="D13228" i="6"/>
  <c r="B13228" i="6"/>
  <c r="I13227" i="6"/>
  <c r="H13227" i="6"/>
  <c r="D13227" i="6"/>
  <c r="B13227" i="6"/>
  <c r="I13226" i="6"/>
  <c r="H13226" i="6"/>
  <c r="D13226" i="6"/>
  <c r="B13226" i="6"/>
  <c r="I13225" i="6"/>
  <c r="H13225" i="6"/>
  <c r="D13225" i="6"/>
  <c r="B13225" i="6"/>
  <c r="I13224" i="6"/>
  <c r="H13224" i="6"/>
  <c r="D13224" i="6"/>
  <c r="B13224" i="6"/>
  <c r="I13223" i="6"/>
  <c r="H13223" i="6"/>
  <c r="D13223" i="6"/>
  <c r="B13223" i="6"/>
  <c r="I13222" i="6"/>
  <c r="H13222" i="6"/>
  <c r="D13222" i="6"/>
  <c r="B13222" i="6"/>
  <c r="I13221" i="6"/>
  <c r="H13221" i="6"/>
  <c r="D13221" i="6"/>
  <c r="B13221" i="6"/>
  <c r="I13220" i="6"/>
  <c r="H13220" i="6"/>
  <c r="D13220" i="6"/>
  <c r="B13220" i="6"/>
  <c r="I13219" i="6"/>
  <c r="H13219" i="6"/>
  <c r="D13219" i="6"/>
  <c r="B13219" i="6"/>
  <c r="I13218" i="6"/>
  <c r="H13218" i="6"/>
  <c r="D13218" i="6"/>
  <c r="B13218" i="6"/>
  <c r="I13217" i="6"/>
  <c r="H13217" i="6"/>
  <c r="D13217" i="6"/>
  <c r="B13217" i="6"/>
  <c r="I13216" i="6"/>
  <c r="H13216" i="6"/>
  <c r="D13216" i="6"/>
  <c r="B13216" i="6"/>
  <c r="I13215" i="6"/>
  <c r="H13215" i="6"/>
  <c r="D13215" i="6"/>
  <c r="B13215" i="6"/>
  <c r="I13214" i="6"/>
  <c r="H13214" i="6"/>
  <c r="D13214" i="6"/>
  <c r="B13214" i="6"/>
  <c r="I13213" i="6"/>
  <c r="H13213" i="6"/>
  <c r="D13213" i="6"/>
  <c r="B13213" i="6"/>
  <c r="I13212" i="6"/>
  <c r="H13212" i="6"/>
  <c r="D13212" i="6"/>
  <c r="B13212" i="6"/>
  <c r="I13211" i="6"/>
  <c r="H13211" i="6"/>
  <c r="D13211" i="6"/>
  <c r="B13211" i="6"/>
  <c r="I13210" i="6"/>
  <c r="H13210" i="6"/>
  <c r="D13210" i="6"/>
  <c r="B13210" i="6"/>
  <c r="I13209" i="6"/>
  <c r="H13209" i="6"/>
  <c r="D13209" i="6"/>
  <c r="B13209" i="6"/>
  <c r="I13208" i="6"/>
  <c r="H13208" i="6"/>
  <c r="D13208" i="6"/>
  <c r="B13208" i="6"/>
  <c r="I13207" i="6"/>
  <c r="H13207" i="6"/>
  <c r="D13207" i="6"/>
  <c r="B13207" i="6"/>
  <c r="I13206" i="6"/>
  <c r="H13206" i="6"/>
  <c r="D13206" i="6"/>
  <c r="B13206" i="6"/>
  <c r="I13205" i="6"/>
  <c r="H13205" i="6"/>
  <c r="D13205" i="6"/>
  <c r="B13205" i="6"/>
  <c r="I13204" i="6"/>
  <c r="H13204" i="6"/>
  <c r="D13204" i="6"/>
  <c r="B13204" i="6"/>
  <c r="I13203" i="6"/>
  <c r="H13203" i="6"/>
  <c r="D13203" i="6"/>
  <c r="B13203" i="6"/>
  <c r="I13202" i="6"/>
  <c r="H13202" i="6"/>
  <c r="D13202" i="6"/>
  <c r="B13202" i="6"/>
  <c r="I13201" i="6"/>
  <c r="H13201" i="6"/>
  <c r="D13201" i="6"/>
  <c r="B13201" i="6"/>
  <c r="I13200" i="6"/>
  <c r="H13200" i="6"/>
  <c r="D13200" i="6"/>
  <c r="B13200" i="6"/>
  <c r="I13199" i="6"/>
  <c r="H13199" i="6"/>
  <c r="D13199" i="6"/>
  <c r="B13199" i="6"/>
  <c r="I13198" i="6"/>
  <c r="H13198" i="6"/>
  <c r="D13198" i="6"/>
  <c r="B13198" i="6"/>
  <c r="I13197" i="6"/>
  <c r="H13197" i="6"/>
  <c r="D13197" i="6"/>
  <c r="B13197" i="6"/>
  <c r="I13196" i="6"/>
  <c r="H13196" i="6"/>
  <c r="D13196" i="6"/>
  <c r="B13196" i="6"/>
  <c r="I13195" i="6"/>
  <c r="H13195" i="6"/>
  <c r="D13195" i="6"/>
  <c r="B13195" i="6"/>
  <c r="I13194" i="6"/>
  <c r="H13194" i="6"/>
  <c r="D13194" i="6"/>
  <c r="B13194" i="6"/>
  <c r="I13193" i="6"/>
  <c r="H13193" i="6"/>
  <c r="D13193" i="6"/>
  <c r="B13193" i="6"/>
  <c r="I13192" i="6"/>
  <c r="H13192" i="6"/>
  <c r="D13192" i="6"/>
  <c r="B13192" i="6"/>
  <c r="I13191" i="6"/>
  <c r="H13191" i="6"/>
  <c r="D13191" i="6"/>
  <c r="B13191" i="6"/>
  <c r="I13190" i="6"/>
  <c r="H13190" i="6"/>
  <c r="D13190" i="6"/>
  <c r="B13190" i="6"/>
  <c r="I13189" i="6"/>
  <c r="H13189" i="6"/>
  <c r="D13189" i="6"/>
  <c r="B13189" i="6"/>
  <c r="I13188" i="6"/>
  <c r="H13188" i="6"/>
  <c r="D13188" i="6"/>
  <c r="B13188" i="6"/>
  <c r="I13187" i="6"/>
  <c r="H13187" i="6"/>
  <c r="D13187" i="6"/>
  <c r="B13187" i="6"/>
  <c r="I13186" i="6"/>
  <c r="H13186" i="6"/>
  <c r="D13186" i="6"/>
  <c r="B13186" i="6"/>
  <c r="I13185" i="6"/>
  <c r="H13185" i="6"/>
  <c r="D13185" i="6"/>
  <c r="B13185" i="6"/>
  <c r="I13184" i="6"/>
  <c r="H13184" i="6"/>
  <c r="D13184" i="6"/>
  <c r="B13184" i="6"/>
  <c r="I13183" i="6"/>
  <c r="H13183" i="6"/>
  <c r="D13183" i="6"/>
  <c r="B13183" i="6"/>
  <c r="I13182" i="6"/>
  <c r="H13182" i="6"/>
  <c r="D13182" i="6"/>
  <c r="B13182" i="6"/>
  <c r="I13181" i="6"/>
  <c r="H13181" i="6"/>
  <c r="D13181" i="6"/>
  <c r="B13181" i="6"/>
  <c r="I13180" i="6"/>
  <c r="H13180" i="6"/>
  <c r="D13180" i="6"/>
  <c r="B13180" i="6"/>
  <c r="I13179" i="6"/>
  <c r="H13179" i="6"/>
  <c r="D13179" i="6"/>
  <c r="B13179" i="6"/>
  <c r="I13178" i="6"/>
  <c r="H13178" i="6"/>
  <c r="D13178" i="6"/>
  <c r="B13178" i="6"/>
  <c r="I13177" i="6"/>
  <c r="H13177" i="6"/>
  <c r="D13177" i="6"/>
  <c r="B13177" i="6"/>
  <c r="I13176" i="6"/>
  <c r="H13176" i="6"/>
  <c r="D13176" i="6"/>
  <c r="B13176" i="6"/>
  <c r="I13175" i="6"/>
  <c r="H13175" i="6"/>
  <c r="D13175" i="6"/>
  <c r="B13175" i="6"/>
  <c r="I13174" i="6"/>
  <c r="H13174" i="6"/>
  <c r="D13174" i="6"/>
  <c r="B13174" i="6"/>
  <c r="I13173" i="6"/>
  <c r="H13173" i="6"/>
  <c r="D13173" i="6"/>
  <c r="B13173" i="6"/>
  <c r="I13172" i="6"/>
  <c r="H13172" i="6"/>
  <c r="D13172" i="6"/>
  <c r="B13172" i="6"/>
  <c r="I13171" i="6"/>
  <c r="H13171" i="6"/>
  <c r="D13171" i="6"/>
  <c r="B13171" i="6"/>
  <c r="I13170" i="6"/>
  <c r="H13170" i="6"/>
  <c r="D13170" i="6"/>
  <c r="B13170" i="6"/>
  <c r="I13169" i="6"/>
  <c r="H13169" i="6"/>
  <c r="D13169" i="6"/>
  <c r="B13169" i="6"/>
  <c r="I13168" i="6"/>
  <c r="H13168" i="6"/>
  <c r="D13168" i="6"/>
  <c r="B13168" i="6"/>
  <c r="I13167" i="6"/>
  <c r="H13167" i="6"/>
  <c r="D13167" i="6"/>
  <c r="B13167" i="6"/>
  <c r="I13166" i="6"/>
  <c r="H13166" i="6"/>
  <c r="D13166" i="6"/>
  <c r="B13166" i="6"/>
  <c r="I13165" i="6"/>
  <c r="H13165" i="6"/>
  <c r="D13165" i="6"/>
  <c r="B13165" i="6"/>
  <c r="I13164" i="6"/>
  <c r="H13164" i="6"/>
  <c r="D13164" i="6"/>
  <c r="B13164" i="6"/>
  <c r="I13163" i="6"/>
  <c r="H13163" i="6"/>
  <c r="D13163" i="6"/>
  <c r="B13163" i="6"/>
  <c r="I13162" i="6"/>
  <c r="H13162" i="6"/>
  <c r="D13162" i="6"/>
  <c r="B13162" i="6"/>
  <c r="I13161" i="6"/>
  <c r="H13161" i="6"/>
  <c r="D13161" i="6"/>
  <c r="B13161" i="6"/>
  <c r="I13160" i="6"/>
  <c r="H13160" i="6"/>
  <c r="D13160" i="6"/>
  <c r="B13160" i="6"/>
  <c r="I13159" i="6"/>
  <c r="H13159" i="6"/>
  <c r="D13159" i="6"/>
  <c r="B13159" i="6"/>
  <c r="I13158" i="6"/>
  <c r="H13158" i="6"/>
  <c r="D13158" i="6"/>
  <c r="B13158" i="6"/>
  <c r="I13157" i="6"/>
  <c r="H13157" i="6"/>
  <c r="D13157" i="6"/>
  <c r="B13157" i="6"/>
  <c r="I13156" i="6"/>
  <c r="H13156" i="6"/>
  <c r="D13156" i="6"/>
  <c r="B13156" i="6"/>
  <c r="I13155" i="6"/>
  <c r="H13155" i="6"/>
  <c r="D13155" i="6"/>
  <c r="B13155" i="6"/>
  <c r="I13154" i="6"/>
  <c r="H13154" i="6"/>
  <c r="D13154" i="6"/>
  <c r="B13154" i="6"/>
  <c r="I13153" i="6"/>
  <c r="H13153" i="6"/>
  <c r="D13153" i="6"/>
  <c r="B13153" i="6"/>
  <c r="I13152" i="6"/>
  <c r="H13152" i="6"/>
  <c r="D13152" i="6"/>
  <c r="B13152" i="6"/>
  <c r="I13151" i="6"/>
  <c r="H13151" i="6"/>
  <c r="D13151" i="6"/>
  <c r="B13151" i="6"/>
  <c r="I13150" i="6"/>
  <c r="H13150" i="6"/>
  <c r="D13150" i="6"/>
  <c r="B13150" i="6"/>
  <c r="I13149" i="6"/>
  <c r="H13149" i="6"/>
  <c r="D13149" i="6"/>
  <c r="B13149" i="6"/>
  <c r="I13148" i="6"/>
  <c r="H13148" i="6"/>
  <c r="D13148" i="6"/>
  <c r="B13148" i="6"/>
  <c r="I13147" i="6"/>
  <c r="H13147" i="6"/>
  <c r="D13147" i="6"/>
  <c r="B13147" i="6"/>
  <c r="I13146" i="6"/>
  <c r="H13146" i="6"/>
  <c r="D13146" i="6"/>
  <c r="B13146" i="6"/>
  <c r="I13145" i="6"/>
  <c r="H13145" i="6"/>
  <c r="D13145" i="6"/>
  <c r="B13145" i="6"/>
  <c r="I13144" i="6"/>
  <c r="H13144" i="6"/>
  <c r="D13144" i="6"/>
  <c r="B13144" i="6"/>
  <c r="I13143" i="6"/>
  <c r="H13143" i="6"/>
  <c r="D13143" i="6"/>
  <c r="B13143" i="6"/>
  <c r="I13142" i="6"/>
  <c r="H13142" i="6"/>
  <c r="D13142" i="6"/>
  <c r="B13142" i="6"/>
  <c r="I13141" i="6"/>
  <c r="H13141" i="6"/>
  <c r="D13141" i="6"/>
  <c r="B13141" i="6"/>
  <c r="I13140" i="6"/>
  <c r="H13140" i="6"/>
  <c r="D13140" i="6"/>
  <c r="B13140" i="6"/>
  <c r="I13139" i="6"/>
  <c r="H13139" i="6"/>
  <c r="D13139" i="6"/>
  <c r="B13139" i="6"/>
  <c r="I13138" i="6"/>
  <c r="H13138" i="6"/>
  <c r="D13138" i="6"/>
  <c r="B13138" i="6"/>
  <c r="I13137" i="6"/>
  <c r="H13137" i="6"/>
  <c r="D13137" i="6"/>
  <c r="B13137" i="6"/>
  <c r="I13136" i="6"/>
  <c r="H13136" i="6"/>
  <c r="D13136" i="6"/>
  <c r="B13136" i="6"/>
  <c r="I13135" i="6"/>
  <c r="H13135" i="6"/>
  <c r="D13135" i="6"/>
  <c r="B13135" i="6"/>
  <c r="I13134" i="6"/>
  <c r="H13134" i="6"/>
  <c r="D13134" i="6"/>
  <c r="B13134" i="6"/>
  <c r="I13133" i="6"/>
  <c r="H13133" i="6"/>
  <c r="D13133" i="6"/>
  <c r="B13133" i="6"/>
  <c r="I13132" i="6"/>
  <c r="H13132" i="6"/>
  <c r="D13132" i="6"/>
  <c r="B13132" i="6"/>
  <c r="I13131" i="6"/>
  <c r="H13131" i="6"/>
  <c r="D13131" i="6"/>
  <c r="B13131" i="6"/>
  <c r="I13130" i="6"/>
  <c r="H13130" i="6"/>
  <c r="D13130" i="6"/>
  <c r="B13130" i="6"/>
  <c r="I13129" i="6"/>
  <c r="H13129" i="6"/>
  <c r="D13129" i="6"/>
  <c r="B13129" i="6"/>
  <c r="I13128" i="6"/>
  <c r="H13128" i="6"/>
  <c r="D13128" i="6"/>
  <c r="B13128" i="6"/>
  <c r="I13127" i="6"/>
  <c r="H13127" i="6"/>
  <c r="D13127" i="6"/>
  <c r="B13127" i="6"/>
  <c r="I13126" i="6"/>
  <c r="H13126" i="6"/>
  <c r="D13126" i="6"/>
  <c r="B13126" i="6"/>
  <c r="I13125" i="6"/>
  <c r="H13125" i="6"/>
  <c r="D13125" i="6"/>
  <c r="B13125" i="6"/>
  <c r="I13124" i="6"/>
  <c r="H13124" i="6"/>
  <c r="D13124" i="6"/>
  <c r="B13124" i="6"/>
  <c r="I13123" i="6"/>
  <c r="H13123" i="6"/>
  <c r="D13123" i="6"/>
  <c r="B13123" i="6"/>
  <c r="I13122" i="6"/>
  <c r="H13122" i="6"/>
  <c r="D13122" i="6"/>
  <c r="B13122" i="6"/>
  <c r="I13121" i="6"/>
  <c r="H13121" i="6"/>
  <c r="D13121" i="6"/>
  <c r="B13121" i="6"/>
  <c r="I13120" i="6"/>
  <c r="H13120" i="6"/>
  <c r="D13120" i="6"/>
  <c r="B13120" i="6"/>
  <c r="I13119" i="6"/>
  <c r="H13119" i="6"/>
  <c r="D13119" i="6"/>
  <c r="B13119" i="6"/>
  <c r="I13118" i="6"/>
  <c r="H13118" i="6"/>
  <c r="D13118" i="6"/>
  <c r="B13118" i="6"/>
  <c r="I13117" i="6"/>
  <c r="H13117" i="6"/>
  <c r="D13117" i="6"/>
  <c r="B13117" i="6"/>
  <c r="I13116" i="6"/>
  <c r="H13116" i="6"/>
  <c r="D13116" i="6"/>
  <c r="B13116" i="6"/>
  <c r="I13115" i="6"/>
  <c r="H13115" i="6"/>
  <c r="D13115" i="6"/>
  <c r="B13115" i="6"/>
  <c r="I13114" i="6"/>
  <c r="H13114" i="6"/>
  <c r="D13114" i="6"/>
  <c r="B13114" i="6"/>
  <c r="I13113" i="6"/>
  <c r="H13113" i="6"/>
  <c r="D13113" i="6"/>
  <c r="B13113" i="6"/>
  <c r="I13112" i="6"/>
  <c r="H13112" i="6"/>
  <c r="D13112" i="6"/>
  <c r="B13112" i="6"/>
  <c r="I13111" i="6"/>
  <c r="H13111" i="6"/>
  <c r="D13111" i="6"/>
  <c r="B13111" i="6"/>
  <c r="I13110" i="6"/>
  <c r="H13110" i="6"/>
  <c r="D13110" i="6"/>
  <c r="B13110" i="6"/>
  <c r="I13109" i="6"/>
  <c r="H13109" i="6"/>
  <c r="D13109" i="6"/>
  <c r="B13109" i="6"/>
  <c r="I13108" i="6"/>
  <c r="H13108" i="6"/>
  <c r="D13108" i="6"/>
  <c r="B13108" i="6"/>
  <c r="I13107" i="6"/>
  <c r="H13107" i="6"/>
  <c r="D13107" i="6"/>
  <c r="B13107" i="6"/>
  <c r="I13106" i="6"/>
  <c r="H13106" i="6"/>
  <c r="D13106" i="6"/>
  <c r="B13106" i="6"/>
  <c r="I13105" i="6"/>
  <c r="H13105" i="6"/>
  <c r="D13105" i="6"/>
  <c r="B13105" i="6"/>
  <c r="I13104" i="6"/>
  <c r="H13104" i="6"/>
  <c r="D13104" i="6"/>
  <c r="B13104" i="6"/>
  <c r="I13103" i="6"/>
  <c r="H13103" i="6"/>
  <c r="D13103" i="6"/>
  <c r="B13103" i="6"/>
  <c r="I13102" i="6"/>
  <c r="H13102" i="6"/>
  <c r="D13102" i="6"/>
  <c r="B13102" i="6"/>
  <c r="I13101" i="6"/>
  <c r="H13101" i="6"/>
  <c r="D13101" i="6"/>
  <c r="B13101" i="6"/>
  <c r="I13100" i="6"/>
  <c r="H13100" i="6"/>
  <c r="D13100" i="6"/>
  <c r="B13100" i="6"/>
  <c r="I13099" i="6"/>
  <c r="H13099" i="6"/>
  <c r="D13099" i="6"/>
  <c r="B13099" i="6"/>
  <c r="I13098" i="6"/>
  <c r="H13098" i="6"/>
  <c r="D13098" i="6"/>
  <c r="B13098" i="6"/>
  <c r="I13097" i="6"/>
  <c r="H13097" i="6"/>
  <c r="D13097" i="6"/>
  <c r="B13097" i="6"/>
  <c r="I13096" i="6"/>
  <c r="H13096" i="6"/>
  <c r="D13096" i="6"/>
  <c r="B13096" i="6"/>
  <c r="I13095" i="6"/>
  <c r="H13095" i="6"/>
  <c r="D13095" i="6"/>
  <c r="B13095" i="6"/>
  <c r="I13094" i="6"/>
  <c r="H13094" i="6"/>
  <c r="D13094" i="6"/>
  <c r="B13094" i="6"/>
  <c r="I13093" i="6"/>
  <c r="H13093" i="6"/>
  <c r="D13093" i="6"/>
  <c r="B13093" i="6"/>
  <c r="I13092" i="6"/>
  <c r="H13092" i="6"/>
  <c r="D13092" i="6"/>
  <c r="B13092" i="6"/>
  <c r="I13091" i="6"/>
  <c r="H13091" i="6"/>
  <c r="D13091" i="6"/>
  <c r="B13091" i="6"/>
  <c r="I13090" i="6"/>
  <c r="H13090" i="6"/>
  <c r="D13090" i="6"/>
  <c r="B13090" i="6"/>
  <c r="I13089" i="6"/>
  <c r="H13089" i="6"/>
  <c r="D13089" i="6"/>
  <c r="B13089" i="6"/>
  <c r="I13088" i="6"/>
  <c r="H13088" i="6"/>
  <c r="D13088" i="6"/>
  <c r="B13088" i="6"/>
  <c r="I13087" i="6"/>
  <c r="H13087" i="6"/>
  <c r="D13087" i="6"/>
  <c r="B13087" i="6"/>
  <c r="I13086" i="6"/>
  <c r="H13086" i="6"/>
  <c r="D13086" i="6"/>
  <c r="B13086" i="6"/>
  <c r="I13085" i="6"/>
  <c r="H13085" i="6"/>
  <c r="D13085" i="6"/>
  <c r="B13085" i="6"/>
  <c r="I13084" i="6"/>
  <c r="H13084" i="6"/>
  <c r="D13084" i="6"/>
  <c r="B13084" i="6"/>
  <c r="I13083" i="6"/>
  <c r="H13083" i="6"/>
  <c r="D13083" i="6"/>
  <c r="B13083" i="6"/>
  <c r="I13082" i="6"/>
  <c r="H13082" i="6"/>
  <c r="D13082" i="6"/>
  <c r="B13082" i="6"/>
  <c r="I13081" i="6"/>
  <c r="H13081" i="6"/>
  <c r="D13081" i="6"/>
  <c r="B13081" i="6"/>
  <c r="I13080" i="6"/>
  <c r="H13080" i="6"/>
  <c r="D13080" i="6"/>
  <c r="B13080" i="6"/>
  <c r="I13079" i="6"/>
  <c r="H13079" i="6"/>
  <c r="D13079" i="6"/>
  <c r="B13079" i="6"/>
  <c r="I13078" i="6"/>
  <c r="H13078" i="6"/>
  <c r="D13078" i="6"/>
  <c r="B13078" i="6"/>
  <c r="I13077" i="6"/>
  <c r="H13077" i="6"/>
  <c r="D13077" i="6"/>
  <c r="B13077" i="6"/>
  <c r="I13076" i="6"/>
  <c r="H13076" i="6"/>
  <c r="D13076" i="6"/>
  <c r="B13076" i="6"/>
  <c r="I13075" i="6"/>
  <c r="H13075" i="6"/>
  <c r="D13075" i="6"/>
  <c r="B13075" i="6"/>
  <c r="I13074" i="6"/>
  <c r="H13074" i="6"/>
  <c r="D13074" i="6"/>
  <c r="B13074" i="6"/>
  <c r="I13073" i="6"/>
  <c r="H13073" i="6"/>
  <c r="D13073" i="6"/>
  <c r="B13073" i="6"/>
  <c r="I13072" i="6"/>
  <c r="H13072" i="6"/>
  <c r="D13072" i="6"/>
  <c r="B13072" i="6"/>
  <c r="I13071" i="6"/>
  <c r="H13071" i="6"/>
  <c r="D13071" i="6"/>
  <c r="B13071" i="6"/>
  <c r="I13070" i="6"/>
  <c r="H13070" i="6"/>
  <c r="D13070" i="6"/>
  <c r="B13070" i="6"/>
  <c r="I13069" i="6"/>
  <c r="H13069" i="6"/>
  <c r="D13069" i="6"/>
  <c r="B13069" i="6"/>
  <c r="I13068" i="6"/>
  <c r="H13068" i="6"/>
  <c r="D13068" i="6"/>
  <c r="B13068" i="6"/>
  <c r="I13067" i="6"/>
  <c r="H13067" i="6"/>
  <c r="D13067" i="6"/>
  <c r="B13067" i="6"/>
  <c r="I13066" i="6"/>
  <c r="H13066" i="6"/>
  <c r="D13066" i="6"/>
  <c r="B13066" i="6"/>
  <c r="I13065" i="6"/>
  <c r="H13065" i="6"/>
  <c r="D13065" i="6"/>
  <c r="B13065" i="6"/>
  <c r="I13064" i="6"/>
  <c r="H13064" i="6"/>
  <c r="D13064" i="6"/>
  <c r="B13064" i="6"/>
  <c r="I13063" i="6"/>
  <c r="H13063" i="6"/>
  <c r="D13063" i="6"/>
  <c r="B13063" i="6"/>
  <c r="I13062" i="6"/>
  <c r="H13062" i="6"/>
  <c r="D13062" i="6"/>
  <c r="B13062" i="6"/>
  <c r="I13061" i="6"/>
  <c r="H13061" i="6"/>
  <c r="D13061" i="6"/>
  <c r="B13061" i="6"/>
  <c r="I13060" i="6"/>
  <c r="H13060" i="6"/>
  <c r="D13060" i="6"/>
  <c r="B13060" i="6"/>
  <c r="I13059" i="6"/>
  <c r="H13059" i="6"/>
  <c r="D13059" i="6"/>
  <c r="B13059" i="6"/>
  <c r="I13058" i="6"/>
  <c r="H13058" i="6"/>
  <c r="D13058" i="6"/>
  <c r="B13058" i="6"/>
  <c r="I13057" i="6"/>
  <c r="H13057" i="6"/>
  <c r="D13057" i="6"/>
  <c r="B13057" i="6"/>
  <c r="I13056" i="6"/>
  <c r="H13056" i="6"/>
  <c r="D13056" i="6"/>
  <c r="B13056" i="6"/>
  <c r="I13055" i="6"/>
  <c r="H13055" i="6"/>
  <c r="D13055" i="6"/>
  <c r="B13055" i="6"/>
  <c r="I13054" i="6"/>
  <c r="H13054" i="6"/>
  <c r="D13054" i="6"/>
  <c r="B13054" i="6"/>
  <c r="I13053" i="6"/>
  <c r="H13053" i="6"/>
  <c r="D13053" i="6"/>
  <c r="B13053" i="6"/>
  <c r="I13052" i="6"/>
  <c r="H13052" i="6"/>
  <c r="D13052" i="6"/>
  <c r="B13052" i="6"/>
  <c r="I13051" i="6"/>
  <c r="H13051" i="6"/>
  <c r="D13051" i="6"/>
  <c r="B13051" i="6"/>
  <c r="I13050" i="6"/>
  <c r="H13050" i="6"/>
  <c r="D13050" i="6"/>
  <c r="B13050" i="6"/>
  <c r="I13049" i="6"/>
  <c r="H13049" i="6"/>
  <c r="D13049" i="6"/>
  <c r="B13049" i="6"/>
  <c r="I13048" i="6"/>
  <c r="H13048" i="6"/>
  <c r="D13048" i="6"/>
  <c r="B13048" i="6"/>
  <c r="I13047" i="6"/>
  <c r="H13047" i="6"/>
  <c r="D13047" i="6"/>
  <c r="B13047" i="6"/>
  <c r="I13046" i="6"/>
  <c r="H13046" i="6"/>
  <c r="D13046" i="6"/>
  <c r="B13046" i="6"/>
  <c r="I13045" i="6"/>
  <c r="H13045" i="6"/>
  <c r="D13045" i="6"/>
  <c r="B13045" i="6"/>
  <c r="I13044" i="6"/>
  <c r="H13044" i="6"/>
  <c r="D13044" i="6"/>
  <c r="B13044" i="6"/>
  <c r="I13043" i="6"/>
  <c r="H13043" i="6"/>
  <c r="D13043" i="6"/>
  <c r="B13043" i="6"/>
  <c r="I13042" i="6"/>
  <c r="H13042" i="6"/>
  <c r="D13042" i="6"/>
  <c r="B13042" i="6"/>
  <c r="I13041" i="6"/>
  <c r="H13041" i="6"/>
  <c r="D13041" i="6"/>
  <c r="B13041" i="6"/>
  <c r="I13040" i="6"/>
  <c r="H13040" i="6"/>
  <c r="D13040" i="6"/>
  <c r="B13040" i="6"/>
  <c r="I13039" i="6"/>
  <c r="H13039" i="6"/>
  <c r="D13039" i="6"/>
  <c r="B13039" i="6"/>
  <c r="I13038" i="6"/>
  <c r="H13038" i="6"/>
  <c r="D13038" i="6"/>
  <c r="B13038" i="6"/>
  <c r="I13037" i="6"/>
  <c r="H13037" i="6"/>
  <c r="D13037" i="6"/>
  <c r="B13037" i="6"/>
  <c r="I13036" i="6"/>
  <c r="H13036" i="6"/>
  <c r="D13036" i="6"/>
  <c r="B13036" i="6"/>
  <c r="I13035" i="6"/>
  <c r="H13035" i="6"/>
  <c r="D13035" i="6"/>
  <c r="B13035" i="6"/>
  <c r="I13034" i="6"/>
  <c r="H13034" i="6"/>
  <c r="D13034" i="6"/>
  <c r="B13034" i="6"/>
  <c r="I13033" i="6"/>
  <c r="H13033" i="6"/>
  <c r="D13033" i="6"/>
  <c r="B13033" i="6"/>
  <c r="I13032" i="6"/>
  <c r="H13032" i="6"/>
  <c r="D13032" i="6"/>
  <c r="B13032" i="6"/>
  <c r="I13031" i="6"/>
  <c r="H13031" i="6"/>
  <c r="D13031" i="6"/>
  <c r="B13031" i="6"/>
  <c r="I13030" i="6"/>
  <c r="H13030" i="6"/>
  <c r="D13030" i="6"/>
  <c r="B13030" i="6"/>
  <c r="I13029" i="6"/>
  <c r="H13029" i="6"/>
  <c r="D13029" i="6"/>
  <c r="B13029" i="6"/>
  <c r="I13028" i="6"/>
  <c r="H13028" i="6"/>
  <c r="D13028" i="6"/>
  <c r="B13028" i="6"/>
  <c r="I13027" i="6"/>
  <c r="H13027" i="6"/>
  <c r="D13027" i="6"/>
  <c r="B13027" i="6"/>
  <c r="I13026" i="6"/>
  <c r="H13026" i="6"/>
  <c r="D13026" i="6"/>
  <c r="B13026" i="6"/>
  <c r="I13025" i="6"/>
  <c r="H13025" i="6"/>
  <c r="D13025" i="6"/>
  <c r="B13025" i="6"/>
  <c r="I13024" i="6"/>
  <c r="H13024" i="6"/>
  <c r="D13024" i="6"/>
  <c r="B13024" i="6"/>
  <c r="I13023" i="6"/>
  <c r="H13023" i="6"/>
  <c r="D13023" i="6"/>
  <c r="B13023" i="6"/>
  <c r="I13022" i="6"/>
  <c r="H13022" i="6"/>
  <c r="D13022" i="6"/>
  <c r="B13022" i="6"/>
  <c r="I13021" i="6"/>
  <c r="H13021" i="6"/>
  <c r="D13021" i="6"/>
  <c r="B13021" i="6"/>
  <c r="I13020" i="6"/>
  <c r="H13020" i="6"/>
  <c r="D13020" i="6"/>
  <c r="B13020" i="6"/>
  <c r="I13019" i="6"/>
  <c r="H13019" i="6"/>
  <c r="D13019" i="6"/>
  <c r="B13019" i="6"/>
  <c r="I13018" i="6"/>
  <c r="H13018" i="6"/>
  <c r="D13018" i="6"/>
  <c r="B13018" i="6"/>
  <c r="I13017" i="6"/>
  <c r="H13017" i="6"/>
  <c r="D13017" i="6"/>
  <c r="B13017" i="6"/>
  <c r="I13016" i="6"/>
  <c r="H13016" i="6"/>
  <c r="D13016" i="6"/>
  <c r="B13016" i="6"/>
  <c r="I13015" i="6"/>
  <c r="H13015" i="6"/>
  <c r="D13015" i="6"/>
  <c r="B13015" i="6"/>
  <c r="I13014" i="6"/>
  <c r="H13014" i="6"/>
  <c r="D13014" i="6"/>
  <c r="B13014" i="6"/>
  <c r="I13013" i="6"/>
  <c r="H13013" i="6"/>
  <c r="D13013" i="6"/>
  <c r="B13013" i="6"/>
  <c r="I13012" i="6"/>
  <c r="H13012" i="6"/>
  <c r="D13012" i="6"/>
  <c r="B13012" i="6"/>
  <c r="I13011" i="6"/>
  <c r="H13011" i="6"/>
  <c r="D13011" i="6"/>
  <c r="B13011" i="6"/>
  <c r="I13010" i="6"/>
  <c r="H13010" i="6"/>
  <c r="D13010" i="6"/>
  <c r="B13010" i="6"/>
  <c r="I13009" i="6"/>
  <c r="H13009" i="6"/>
  <c r="D13009" i="6"/>
  <c r="B13009" i="6"/>
  <c r="I13008" i="6"/>
  <c r="H13008" i="6"/>
  <c r="D13008" i="6"/>
  <c r="B13008" i="6"/>
  <c r="I13007" i="6"/>
  <c r="H13007" i="6"/>
  <c r="D13007" i="6"/>
  <c r="B13007" i="6"/>
  <c r="I13006" i="6"/>
  <c r="H13006" i="6"/>
  <c r="D13006" i="6"/>
  <c r="B13006" i="6"/>
  <c r="I13005" i="6"/>
  <c r="H13005" i="6"/>
  <c r="D13005" i="6"/>
  <c r="B13005" i="6"/>
  <c r="I13004" i="6"/>
  <c r="H13004" i="6"/>
  <c r="D13004" i="6"/>
  <c r="B13004" i="6"/>
  <c r="I13003" i="6"/>
  <c r="H13003" i="6"/>
  <c r="D13003" i="6"/>
  <c r="B13003" i="6"/>
  <c r="I13002" i="6"/>
  <c r="H13002" i="6"/>
  <c r="D13002" i="6"/>
  <c r="B13002" i="6"/>
  <c r="I13001" i="6"/>
  <c r="H13001" i="6"/>
  <c r="D13001" i="6"/>
  <c r="B13001" i="6"/>
  <c r="I13000" i="6"/>
  <c r="H13000" i="6"/>
  <c r="D13000" i="6"/>
  <c r="B13000" i="6"/>
  <c r="I12999" i="6"/>
  <c r="H12999" i="6"/>
  <c r="D12999" i="6"/>
  <c r="B12999" i="6"/>
  <c r="I12998" i="6"/>
  <c r="H12998" i="6"/>
  <c r="D12998" i="6"/>
  <c r="B12998" i="6"/>
  <c r="I12997" i="6"/>
  <c r="H12997" i="6"/>
  <c r="D12997" i="6"/>
  <c r="B12997" i="6"/>
  <c r="I12996" i="6"/>
  <c r="H12996" i="6"/>
  <c r="D12996" i="6"/>
  <c r="B12996" i="6"/>
  <c r="I12995" i="6"/>
  <c r="H12995" i="6"/>
  <c r="D12995" i="6"/>
  <c r="B12995" i="6"/>
  <c r="I12994" i="6"/>
  <c r="H12994" i="6"/>
  <c r="D12994" i="6"/>
  <c r="B12994" i="6"/>
  <c r="I12993" i="6"/>
  <c r="H12993" i="6"/>
  <c r="D12993" i="6"/>
  <c r="B12993" i="6"/>
  <c r="I12992" i="6"/>
  <c r="H12992" i="6"/>
  <c r="D12992" i="6"/>
  <c r="B12992" i="6"/>
  <c r="I12991" i="6"/>
  <c r="H12991" i="6"/>
  <c r="D12991" i="6"/>
  <c r="B12991" i="6"/>
  <c r="I12990" i="6"/>
  <c r="H12990" i="6"/>
  <c r="D12990" i="6"/>
  <c r="B12990" i="6"/>
  <c r="I12989" i="6"/>
  <c r="H12989" i="6"/>
  <c r="D12989" i="6"/>
  <c r="B12989" i="6"/>
  <c r="I12988" i="6"/>
  <c r="H12988" i="6"/>
  <c r="D12988" i="6"/>
  <c r="B12988" i="6"/>
  <c r="I12987" i="6"/>
  <c r="H12987" i="6"/>
  <c r="D12987" i="6"/>
  <c r="B12987" i="6"/>
  <c r="I12986" i="6"/>
  <c r="H12986" i="6"/>
  <c r="D12986" i="6"/>
  <c r="B12986" i="6"/>
  <c r="I12985" i="6"/>
  <c r="H12985" i="6"/>
  <c r="D12985" i="6"/>
  <c r="B12985" i="6"/>
  <c r="I12984" i="6"/>
  <c r="H12984" i="6"/>
  <c r="D12984" i="6"/>
  <c r="B12984" i="6"/>
  <c r="I12983" i="6"/>
  <c r="H12983" i="6"/>
  <c r="D12983" i="6"/>
  <c r="B12983" i="6"/>
  <c r="I12982" i="6"/>
  <c r="H12982" i="6"/>
  <c r="D12982" i="6"/>
  <c r="B12982" i="6"/>
  <c r="I12981" i="6"/>
  <c r="H12981" i="6"/>
  <c r="D12981" i="6"/>
  <c r="B12981" i="6"/>
  <c r="I12980" i="6"/>
  <c r="H12980" i="6"/>
  <c r="D12980" i="6"/>
  <c r="B12980" i="6"/>
  <c r="I12979" i="6"/>
  <c r="H12979" i="6"/>
  <c r="D12979" i="6"/>
  <c r="B12979" i="6"/>
  <c r="I12978" i="6"/>
  <c r="H12978" i="6"/>
  <c r="D12978" i="6"/>
  <c r="B12978" i="6"/>
  <c r="I12977" i="6"/>
  <c r="H12977" i="6"/>
  <c r="D12977" i="6"/>
  <c r="B12977" i="6"/>
  <c r="I12976" i="6"/>
  <c r="H12976" i="6"/>
  <c r="D12976" i="6"/>
  <c r="B12976" i="6"/>
  <c r="I12975" i="6"/>
  <c r="H12975" i="6"/>
  <c r="D12975" i="6"/>
  <c r="B12975" i="6"/>
  <c r="I12974" i="6"/>
  <c r="H12974" i="6"/>
  <c r="D12974" i="6"/>
  <c r="B12974" i="6"/>
  <c r="I12973" i="6"/>
  <c r="H12973" i="6"/>
  <c r="D12973" i="6"/>
  <c r="B12973" i="6"/>
  <c r="I12972" i="6"/>
  <c r="H12972" i="6"/>
  <c r="D12972" i="6"/>
  <c r="B12972" i="6"/>
  <c r="I12971" i="6"/>
  <c r="H12971" i="6"/>
  <c r="D12971" i="6"/>
  <c r="B12971" i="6"/>
  <c r="I12970" i="6"/>
  <c r="H12970" i="6"/>
  <c r="D12970" i="6"/>
  <c r="B12970" i="6"/>
  <c r="I12969" i="6"/>
  <c r="H12969" i="6"/>
  <c r="D12969" i="6"/>
  <c r="B12969" i="6"/>
  <c r="I12968" i="6"/>
  <c r="H12968" i="6"/>
  <c r="D12968" i="6"/>
  <c r="B12968" i="6"/>
  <c r="I12967" i="6"/>
  <c r="H12967" i="6"/>
  <c r="D12967" i="6"/>
  <c r="B12967" i="6"/>
  <c r="I12966" i="6"/>
  <c r="H12966" i="6"/>
  <c r="D12966" i="6"/>
  <c r="B12966" i="6"/>
  <c r="I12965" i="6"/>
  <c r="H12965" i="6"/>
  <c r="D12965" i="6"/>
  <c r="B12965" i="6"/>
  <c r="I12964" i="6"/>
  <c r="H12964" i="6"/>
  <c r="D12964" i="6"/>
  <c r="B12964" i="6"/>
  <c r="I12963" i="6"/>
  <c r="H12963" i="6"/>
  <c r="D12963" i="6"/>
  <c r="B12963" i="6"/>
  <c r="I12962" i="6"/>
  <c r="H12962" i="6"/>
  <c r="D12962" i="6"/>
  <c r="B12962" i="6"/>
  <c r="I12961" i="6"/>
  <c r="H12961" i="6"/>
  <c r="D12961" i="6"/>
  <c r="B12961" i="6"/>
  <c r="I12960" i="6"/>
  <c r="H12960" i="6"/>
  <c r="D12960" i="6"/>
  <c r="B12960" i="6"/>
  <c r="I12959" i="6"/>
  <c r="H12959" i="6"/>
  <c r="D12959" i="6"/>
  <c r="B12959" i="6"/>
  <c r="I12958" i="6"/>
  <c r="H12958" i="6"/>
  <c r="D12958" i="6"/>
  <c r="B12958" i="6"/>
  <c r="I12957" i="6"/>
  <c r="H12957" i="6"/>
  <c r="D12957" i="6"/>
  <c r="B12957" i="6"/>
  <c r="I12956" i="6"/>
  <c r="H12956" i="6"/>
  <c r="D12956" i="6"/>
  <c r="B12956" i="6"/>
  <c r="I12955" i="6"/>
  <c r="H12955" i="6"/>
  <c r="D12955" i="6"/>
  <c r="B12955" i="6"/>
  <c r="I12954" i="6"/>
  <c r="H12954" i="6"/>
  <c r="D12954" i="6"/>
  <c r="B12954" i="6"/>
  <c r="I12953" i="6"/>
  <c r="H12953" i="6"/>
  <c r="D12953" i="6"/>
  <c r="B12953" i="6"/>
  <c r="I12952" i="6"/>
  <c r="H12952" i="6"/>
  <c r="D12952" i="6"/>
  <c r="B12952" i="6"/>
  <c r="I12951" i="6"/>
  <c r="H12951" i="6"/>
  <c r="D12951" i="6"/>
  <c r="B12951" i="6"/>
  <c r="I12950" i="6"/>
  <c r="H12950" i="6"/>
  <c r="D12950" i="6"/>
  <c r="B12950" i="6"/>
  <c r="I12949" i="6"/>
  <c r="H12949" i="6"/>
  <c r="D12949" i="6"/>
  <c r="B12949" i="6"/>
  <c r="I12948" i="6"/>
  <c r="H12948" i="6"/>
  <c r="D12948" i="6"/>
  <c r="B12948" i="6"/>
  <c r="I12947" i="6"/>
  <c r="H12947" i="6"/>
  <c r="D12947" i="6"/>
  <c r="B12947" i="6"/>
  <c r="I12946" i="6"/>
  <c r="H12946" i="6"/>
  <c r="D12946" i="6"/>
  <c r="B12946" i="6"/>
  <c r="I12945" i="6"/>
  <c r="H12945" i="6"/>
  <c r="D12945" i="6"/>
  <c r="B12945" i="6"/>
  <c r="I12944" i="6"/>
  <c r="H12944" i="6"/>
  <c r="D12944" i="6"/>
  <c r="B12944" i="6"/>
  <c r="I12943" i="6"/>
  <c r="H12943" i="6"/>
  <c r="D12943" i="6"/>
  <c r="B12943" i="6"/>
  <c r="I12942" i="6"/>
  <c r="H12942" i="6"/>
  <c r="D12942" i="6"/>
  <c r="B12942" i="6"/>
  <c r="I12941" i="6"/>
  <c r="H12941" i="6"/>
  <c r="D12941" i="6"/>
  <c r="B12941" i="6"/>
  <c r="I12940" i="6"/>
  <c r="H12940" i="6"/>
  <c r="D12940" i="6"/>
  <c r="B12940" i="6"/>
  <c r="I12939" i="6"/>
  <c r="H12939" i="6"/>
  <c r="D12939" i="6"/>
  <c r="B12939" i="6"/>
  <c r="I12938" i="6"/>
  <c r="H12938" i="6"/>
  <c r="D12938" i="6"/>
  <c r="B12938" i="6"/>
  <c r="I12937" i="6"/>
  <c r="H12937" i="6"/>
  <c r="D12937" i="6"/>
  <c r="B12937" i="6"/>
  <c r="I12936" i="6"/>
  <c r="H12936" i="6"/>
  <c r="D12936" i="6"/>
  <c r="B12936" i="6"/>
  <c r="I12935" i="6"/>
  <c r="H12935" i="6"/>
  <c r="D12935" i="6"/>
  <c r="B12935" i="6"/>
  <c r="I12934" i="6"/>
  <c r="H12934" i="6"/>
  <c r="D12934" i="6"/>
  <c r="B12934" i="6"/>
  <c r="I12933" i="6"/>
  <c r="H12933" i="6"/>
  <c r="D12933" i="6"/>
  <c r="B12933" i="6"/>
  <c r="I12932" i="6"/>
  <c r="H12932" i="6"/>
  <c r="D12932" i="6"/>
  <c r="B12932" i="6"/>
  <c r="I12931" i="6"/>
  <c r="H12931" i="6"/>
  <c r="D12931" i="6"/>
  <c r="B12931" i="6"/>
  <c r="I12930" i="6"/>
  <c r="H12930" i="6"/>
  <c r="D12930" i="6"/>
  <c r="B12930" i="6"/>
  <c r="I12929" i="6"/>
  <c r="H12929" i="6"/>
  <c r="D12929" i="6"/>
  <c r="B12929" i="6"/>
  <c r="I12928" i="6"/>
  <c r="H12928" i="6"/>
  <c r="D12928" i="6"/>
  <c r="B12928" i="6"/>
  <c r="I12927" i="6"/>
  <c r="H12927" i="6"/>
  <c r="D12927" i="6"/>
  <c r="B12927" i="6"/>
  <c r="I12926" i="6"/>
  <c r="H12926" i="6"/>
  <c r="D12926" i="6"/>
  <c r="B12926" i="6"/>
  <c r="I12925" i="6"/>
  <c r="H12925" i="6"/>
  <c r="D12925" i="6"/>
  <c r="B12925" i="6"/>
  <c r="I12924" i="6"/>
  <c r="H12924" i="6"/>
  <c r="D12924" i="6"/>
  <c r="B12924" i="6"/>
  <c r="I12923" i="6"/>
  <c r="H12923" i="6"/>
  <c r="D12923" i="6"/>
  <c r="B12923" i="6"/>
  <c r="I12922" i="6"/>
  <c r="H12922" i="6"/>
  <c r="D12922" i="6"/>
  <c r="B12922" i="6"/>
  <c r="I12921" i="6"/>
  <c r="H12921" i="6"/>
  <c r="D12921" i="6"/>
  <c r="B12921" i="6"/>
  <c r="I12920" i="6"/>
  <c r="H12920" i="6"/>
  <c r="D12920" i="6"/>
  <c r="B12920" i="6"/>
  <c r="I12919" i="6"/>
  <c r="H12919" i="6"/>
  <c r="D12919" i="6"/>
  <c r="B12919" i="6"/>
  <c r="I12918" i="6"/>
  <c r="H12918" i="6"/>
  <c r="D12918" i="6"/>
  <c r="B12918" i="6"/>
  <c r="I12917" i="6"/>
  <c r="H12917" i="6"/>
  <c r="D12917" i="6"/>
  <c r="B12917" i="6"/>
  <c r="I12916" i="6"/>
  <c r="H12916" i="6"/>
  <c r="D12916" i="6"/>
  <c r="B12916" i="6"/>
  <c r="I12915" i="6"/>
  <c r="H12915" i="6"/>
  <c r="D12915" i="6"/>
  <c r="B12915" i="6"/>
  <c r="I12914" i="6"/>
  <c r="H12914" i="6"/>
  <c r="D12914" i="6"/>
  <c r="B12914" i="6"/>
  <c r="I12913" i="6"/>
  <c r="H12913" i="6"/>
  <c r="D12913" i="6"/>
  <c r="B12913" i="6"/>
  <c r="I12912" i="6"/>
  <c r="H12912" i="6"/>
  <c r="D12912" i="6"/>
  <c r="B12912" i="6"/>
  <c r="I12911" i="6"/>
  <c r="H12911" i="6"/>
  <c r="D12911" i="6"/>
  <c r="B12911" i="6"/>
  <c r="I12910" i="6"/>
  <c r="H12910" i="6"/>
  <c r="D12910" i="6"/>
  <c r="B12910" i="6"/>
  <c r="I12909" i="6"/>
  <c r="H12909" i="6"/>
  <c r="D12909" i="6"/>
  <c r="B12909" i="6"/>
  <c r="I12908" i="6"/>
  <c r="H12908" i="6"/>
  <c r="D12908" i="6"/>
  <c r="B12908" i="6"/>
  <c r="I12907" i="6"/>
  <c r="H12907" i="6"/>
  <c r="D12907" i="6"/>
  <c r="B12907" i="6"/>
  <c r="I12906" i="6"/>
  <c r="H12906" i="6"/>
  <c r="D12906" i="6"/>
  <c r="B12906" i="6"/>
  <c r="I12905" i="6"/>
  <c r="H12905" i="6"/>
  <c r="D12905" i="6"/>
  <c r="B12905" i="6"/>
  <c r="I12904" i="6"/>
  <c r="H12904" i="6"/>
  <c r="D12904" i="6"/>
  <c r="B12904" i="6"/>
  <c r="I12903" i="6"/>
  <c r="H12903" i="6"/>
  <c r="D12903" i="6"/>
  <c r="B12903" i="6"/>
  <c r="I12902" i="6"/>
  <c r="H12902" i="6"/>
  <c r="D12902" i="6"/>
  <c r="B12902" i="6"/>
  <c r="I12901" i="6"/>
  <c r="H12901" i="6"/>
  <c r="D12901" i="6"/>
  <c r="B12901" i="6"/>
  <c r="I12900" i="6"/>
  <c r="H12900" i="6"/>
  <c r="D12900" i="6"/>
  <c r="B12900" i="6"/>
  <c r="I12899" i="6"/>
  <c r="H12899" i="6"/>
  <c r="D12899" i="6"/>
  <c r="B12899" i="6"/>
  <c r="I12898" i="6"/>
  <c r="H12898" i="6"/>
  <c r="D12898" i="6"/>
  <c r="B12898" i="6"/>
  <c r="I12897" i="6"/>
  <c r="H12897" i="6"/>
  <c r="D12897" i="6"/>
  <c r="B12897" i="6"/>
  <c r="I12896" i="6"/>
  <c r="H12896" i="6"/>
  <c r="D12896" i="6"/>
  <c r="B12896" i="6"/>
  <c r="I12895" i="6"/>
  <c r="H12895" i="6"/>
  <c r="D12895" i="6"/>
  <c r="B12895" i="6"/>
  <c r="I12894" i="6"/>
  <c r="H12894" i="6"/>
  <c r="D12894" i="6"/>
  <c r="B12894" i="6"/>
  <c r="I12893" i="6"/>
  <c r="H12893" i="6"/>
  <c r="D12893" i="6"/>
  <c r="B12893" i="6"/>
  <c r="I12892" i="6"/>
  <c r="H12892" i="6"/>
  <c r="D12892" i="6"/>
  <c r="B12892" i="6"/>
  <c r="I12891" i="6"/>
  <c r="H12891" i="6"/>
  <c r="D12891" i="6"/>
  <c r="B12891" i="6"/>
  <c r="I12890" i="6"/>
  <c r="H12890" i="6"/>
  <c r="D12890" i="6"/>
  <c r="B12890" i="6"/>
  <c r="I12889" i="6"/>
  <c r="H12889" i="6"/>
  <c r="D12889" i="6"/>
  <c r="B12889" i="6"/>
  <c r="I12888" i="6"/>
  <c r="H12888" i="6"/>
  <c r="D12888" i="6"/>
  <c r="B12888" i="6"/>
  <c r="I12887" i="6"/>
  <c r="H12887" i="6"/>
  <c r="D12887" i="6"/>
  <c r="B12887" i="6"/>
  <c r="I12886" i="6"/>
  <c r="H12886" i="6"/>
  <c r="D12886" i="6"/>
  <c r="B12886" i="6"/>
  <c r="I12885" i="6"/>
  <c r="H12885" i="6"/>
  <c r="D12885" i="6"/>
  <c r="B12885" i="6"/>
  <c r="I12884" i="6"/>
  <c r="H12884" i="6"/>
  <c r="D12884" i="6"/>
  <c r="B12884" i="6"/>
  <c r="I12883" i="6"/>
  <c r="H12883" i="6"/>
  <c r="D12883" i="6"/>
  <c r="B12883" i="6"/>
  <c r="I12882" i="6"/>
  <c r="H12882" i="6"/>
  <c r="D12882" i="6"/>
  <c r="B12882" i="6"/>
  <c r="I12881" i="6"/>
  <c r="H12881" i="6"/>
  <c r="D12881" i="6"/>
  <c r="B12881" i="6"/>
  <c r="I12880" i="6"/>
  <c r="H12880" i="6"/>
  <c r="D12880" i="6"/>
  <c r="B12880" i="6"/>
  <c r="I12879" i="6"/>
  <c r="H12879" i="6"/>
  <c r="D12879" i="6"/>
  <c r="B12879" i="6"/>
  <c r="I12878" i="6"/>
  <c r="H12878" i="6"/>
  <c r="D12878" i="6"/>
  <c r="B12878" i="6"/>
  <c r="I12877" i="6"/>
  <c r="H12877" i="6"/>
  <c r="D12877" i="6"/>
  <c r="B12877" i="6"/>
  <c r="I12876" i="6"/>
  <c r="H12876" i="6"/>
  <c r="D12876" i="6"/>
  <c r="B12876" i="6"/>
  <c r="I12875" i="6"/>
  <c r="H12875" i="6"/>
  <c r="D12875" i="6"/>
  <c r="B12875" i="6"/>
  <c r="I12874" i="6"/>
  <c r="H12874" i="6"/>
  <c r="D12874" i="6"/>
  <c r="B12874" i="6"/>
  <c r="I12873" i="6"/>
  <c r="H12873" i="6"/>
  <c r="D12873" i="6"/>
  <c r="B12873" i="6"/>
  <c r="I12872" i="6"/>
  <c r="H12872" i="6"/>
  <c r="D12872" i="6"/>
  <c r="B12872" i="6"/>
  <c r="I12871" i="6"/>
  <c r="H12871" i="6"/>
  <c r="D12871" i="6"/>
  <c r="B12871" i="6"/>
  <c r="I12870" i="6"/>
  <c r="H12870" i="6"/>
  <c r="D12870" i="6"/>
  <c r="B12870" i="6"/>
  <c r="I12869" i="6"/>
  <c r="H12869" i="6"/>
  <c r="D12869" i="6"/>
  <c r="B12869" i="6"/>
  <c r="I12868" i="6"/>
  <c r="H12868" i="6"/>
  <c r="D12868" i="6"/>
  <c r="B12868" i="6"/>
  <c r="I12867" i="6"/>
  <c r="H12867" i="6"/>
  <c r="D12867" i="6"/>
  <c r="B12867" i="6"/>
  <c r="I12866" i="6"/>
  <c r="H12866" i="6"/>
  <c r="D12866" i="6"/>
  <c r="B12866" i="6"/>
  <c r="I12865" i="6"/>
  <c r="H12865" i="6"/>
  <c r="D12865" i="6"/>
  <c r="B12865" i="6"/>
  <c r="I12864" i="6"/>
  <c r="H12864" i="6"/>
  <c r="D12864" i="6"/>
  <c r="B12864" i="6"/>
  <c r="I12863" i="6"/>
  <c r="H12863" i="6"/>
  <c r="D12863" i="6"/>
  <c r="B12863" i="6"/>
  <c r="I12862" i="6"/>
  <c r="H12862" i="6"/>
  <c r="D12862" i="6"/>
  <c r="B12862" i="6"/>
  <c r="I12861" i="6"/>
  <c r="H12861" i="6"/>
  <c r="D12861" i="6"/>
  <c r="B12861" i="6"/>
  <c r="I12860" i="6"/>
  <c r="H12860" i="6"/>
  <c r="D12860" i="6"/>
  <c r="B12860" i="6"/>
  <c r="I12859" i="6"/>
  <c r="H12859" i="6"/>
  <c r="D12859" i="6"/>
  <c r="B12859" i="6"/>
  <c r="I12858" i="6"/>
  <c r="H12858" i="6"/>
  <c r="D12858" i="6"/>
  <c r="B12858" i="6"/>
  <c r="I12857" i="6"/>
  <c r="H12857" i="6"/>
  <c r="D12857" i="6"/>
  <c r="B12857" i="6"/>
  <c r="I12856" i="6"/>
  <c r="H12856" i="6"/>
  <c r="D12856" i="6"/>
  <c r="B12856" i="6"/>
  <c r="I12855" i="6"/>
  <c r="H12855" i="6"/>
  <c r="D12855" i="6"/>
  <c r="B12855" i="6"/>
  <c r="I12854" i="6"/>
  <c r="H12854" i="6"/>
  <c r="D12854" i="6"/>
  <c r="B12854" i="6"/>
  <c r="I12853" i="6"/>
  <c r="H12853" i="6"/>
  <c r="D12853" i="6"/>
  <c r="B12853" i="6"/>
  <c r="I12852" i="6"/>
  <c r="H12852" i="6"/>
  <c r="D12852" i="6"/>
  <c r="B12852" i="6"/>
  <c r="I12851" i="6"/>
  <c r="H12851" i="6"/>
  <c r="D12851" i="6"/>
  <c r="B12851" i="6"/>
  <c r="I12850" i="6"/>
  <c r="H12850" i="6"/>
  <c r="D12850" i="6"/>
  <c r="B12850" i="6"/>
  <c r="I12849" i="6"/>
  <c r="H12849" i="6"/>
  <c r="D12849" i="6"/>
  <c r="B12849" i="6"/>
  <c r="I12848" i="6"/>
  <c r="H12848" i="6"/>
  <c r="D12848" i="6"/>
  <c r="B12848" i="6"/>
  <c r="I12847" i="6"/>
  <c r="H12847" i="6"/>
  <c r="D12847" i="6"/>
  <c r="B12847" i="6"/>
  <c r="I12846" i="6"/>
  <c r="H12846" i="6"/>
  <c r="D12846" i="6"/>
  <c r="B12846" i="6"/>
  <c r="I12845" i="6"/>
  <c r="H12845" i="6"/>
  <c r="D12845" i="6"/>
  <c r="B12845" i="6"/>
  <c r="I12844" i="6"/>
  <c r="H12844" i="6"/>
  <c r="D12844" i="6"/>
  <c r="B12844" i="6"/>
  <c r="I12843" i="6"/>
  <c r="H12843" i="6"/>
  <c r="D12843" i="6"/>
  <c r="B12843" i="6"/>
  <c r="I12842" i="6"/>
  <c r="H12842" i="6"/>
  <c r="D12842" i="6"/>
  <c r="B12842" i="6"/>
  <c r="I12841" i="6"/>
  <c r="H12841" i="6"/>
  <c r="D12841" i="6"/>
  <c r="B12841" i="6"/>
  <c r="I12840" i="6"/>
  <c r="H12840" i="6"/>
  <c r="D12840" i="6"/>
  <c r="B12840" i="6"/>
  <c r="I12839" i="6"/>
  <c r="H12839" i="6"/>
  <c r="D12839" i="6"/>
  <c r="B12839" i="6"/>
  <c r="I12838" i="6"/>
  <c r="H12838" i="6"/>
  <c r="D12838" i="6"/>
  <c r="B12838" i="6"/>
  <c r="I12837" i="6"/>
  <c r="H12837" i="6"/>
  <c r="D12837" i="6"/>
  <c r="B12837" i="6"/>
  <c r="I12836" i="6"/>
  <c r="H12836" i="6"/>
  <c r="D12836" i="6"/>
  <c r="B12836" i="6"/>
  <c r="I12835" i="6"/>
  <c r="H12835" i="6"/>
  <c r="D12835" i="6"/>
  <c r="B12835" i="6"/>
  <c r="I12834" i="6"/>
  <c r="H12834" i="6"/>
  <c r="D12834" i="6"/>
  <c r="B12834" i="6"/>
  <c r="I12833" i="6"/>
  <c r="H12833" i="6"/>
  <c r="D12833" i="6"/>
  <c r="B12833" i="6"/>
  <c r="I12832" i="6"/>
  <c r="H12832" i="6"/>
  <c r="D12832" i="6"/>
  <c r="B12832" i="6"/>
  <c r="I12831" i="6"/>
  <c r="H12831" i="6"/>
  <c r="D12831" i="6"/>
  <c r="B12831" i="6"/>
  <c r="I12830" i="6"/>
  <c r="H12830" i="6"/>
  <c r="D12830" i="6"/>
  <c r="B12830" i="6"/>
  <c r="I12829" i="6"/>
  <c r="H12829" i="6"/>
  <c r="D12829" i="6"/>
  <c r="B12829" i="6"/>
  <c r="I12828" i="6"/>
  <c r="H12828" i="6"/>
  <c r="D12828" i="6"/>
  <c r="B12828" i="6"/>
  <c r="I12827" i="6"/>
  <c r="H12827" i="6"/>
  <c r="D12827" i="6"/>
  <c r="B12827" i="6"/>
  <c r="I12826" i="6"/>
  <c r="H12826" i="6"/>
  <c r="D12826" i="6"/>
  <c r="B12826" i="6"/>
  <c r="I12825" i="6"/>
  <c r="H12825" i="6"/>
  <c r="D12825" i="6"/>
  <c r="B12825" i="6"/>
  <c r="I12824" i="6"/>
  <c r="H12824" i="6"/>
  <c r="D12824" i="6"/>
  <c r="B12824" i="6"/>
  <c r="I12823" i="6"/>
  <c r="H12823" i="6"/>
  <c r="D12823" i="6"/>
  <c r="B12823" i="6"/>
  <c r="I12822" i="6"/>
  <c r="H12822" i="6"/>
  <c r="D12822" i="6"/>
  <c r="B12822" i="6"/>
  <c r="I12821" i="6"/>
  <c r="H12821" i="6"/>
  <c r="D12821" i="6"/>
  <c r="B12821" i="6"/>
  <c r="I12820" i="6"/>
  <c r="H12820" i="6"/>
  <c r="D12820" i="6"/>
  <c r="B12820" i="6"/>
  <c r="I12819" i="6"/>
  <c r="H12819" i="6"/>
  <c r="D12819" i="6"/>
  <c r="B12819" i="6"/>
  <c r="I12818" i="6"/>
  <c r="H12818" i="6"/>
  <c r="D12818" i="6"/>
  <c r="B12818" i="6"/>
  <c r="I12817" i="6"/>
  <c r="H12817" i="6"/>
  <c r="D12817" i="6"/>
  <c r="B12817" i="6"/>
  <c r="I12816" i="6"/>
  <c r="H12816" i="6"/>
  <c r="D12816" i="6"/>
  <c r="B12816" i="6"/>
  <c r="I12815" i="6"/>
  <c r="H12815" i="6"/>
  <c r="D12815" i="6"/>
  <c r="B12815" i="6"/>
  <c r="I12814" i="6"/>
  <c r="H12814" i="6"/>
  <c r="D12814" i="6"/>
  <c r="B12814" i="6"/>
  <c r="I12813" i="6"/>
  <c r="H12813" i="6"/>
  <c r="D12813" i="6"/>
  <c r="B12813" i="6"/>
  <c r="I12812" i="6"/>
  <c r="H12812" i="6"/>
  <c r="D12812" i="6"/>
  <c r="B12812" i="6"/>
  <c r="I12811" i="6"/>
  <c r="H12811" i="6"/>
  <c r="D12811" i="6"/>
  <c r="B12811" i="6"/>
  <c r="I12810" i="6"/>
  <c r="H12810" i="6"/>
  <c r="D12810" i="6"/>
  <c r="B12810" i="6"/>
  <c r="I12809" i="6"/>
  <c r="H12809" i="6"/>
  <c r="D12809" i="6"/>
  <c r="B12809" i="6"/>
  <c r="I12808" i="6"/>
  <c r="H12808" i="6"/>
  <c r="D12808" i="6"/>
  <c r="B12808" i="6"/>
  <c r="I12807" i="6"/>
  <c r="H12807" i="6"/>
  <c r="D12807" i="6"/>
  <c r="B12807" i="6"/>
  <c r="I12806" i="6"/>
  <c r="H12806" i="6"/>
  <c r="D12806" i="6"/>
  <c r="B12806" i="6"/>
  <c r="I12805" i="6"/>
  <c r="H12805" i="6"/>
  <c r="D12805" i="6"/>
  <c r="B12805" i="6"/>
  <c r="I12804" i="6"/>
  <c r="H12804" i="6"/>
  <c r="D12804" i="6"/>
  <c r="B12804" i="6"/>
  <c r="I12803" i="6"/>
  <c r="H12803" i="6"/>
  <c r="D12803" i="6"/>
  <c r="B12803" i="6"/>
  <c r="I12802" i="6"/>
  <c r="H12802" i="6"/>
  <c r="D12802" i="6"/>
  <c r="B12802" i="6"/>
  <c r="I12801" i="6"/>
  <c r="H12801" i="6"/>
  <c r="D12801" i="6"/>
  <c r="B12801" i="6"/>
  <c r="I12800" i="6"/>
  <c r="H12800" i="6"/>
  <c r="D12800" i="6"/>
  <c r="B12800" i="6"/>
  <c r="I12799" i="6"/>
  <c r="H12799" i="6"/>
  <c r="D12799" i="6"/>
  <c r="B12799" i="6"/>
  <c r="I12798" i="6"/>
  <c r="H12798" i="6"/>
  <c r="D12798" i="6"/>
  <c r="B12798" i="6"/>
  <c r="I12797" i="6"/>
  <c r="H12797" i="6"/>
  <c r="D12797" i="6"/>
  <c r="B12797" i="6"/>
  <c r="I12796" i="6"/>
  <c r="H12796" i="6"/>
  <c r="D12796" i="6"/>
  <c r="B12796" i="6"/>
  <c r="I12795" i="6"/>
  <c r="H12795" i="6"/>
  <c r="D12795" i="6"/>
  <c r="B12795" i="6"/>
  <c r="I12794" i="6"/>
  <c r="H12794" i="6"/>
  <c r="D12794" i="6"/>
  <c r="B12794" i="6"/>
  <c r="I12793" i="6"/>
  <c r="H12793" i="6"/>
  <c r="D12793" i="6"/>
  <c r="B12793" i="6"/>
  <c r="I12792" i="6"/>
  <c r="H12792" i="6"/>
  <c r="D12792" i="6"/>
  <c r="B12792" i="6"/>
  <c r="I12791" i="6"/>
  <c r="H12791" i="6"/>
  <c r="D12791" i="6"/>
  <c r="B12791" i="6"/>
  <c r="I12790" i="6"/>
  <c r="H12790" i="6"/>
  <c r="D12790" i="6"/>
  <c r="B12790" i="6"/>
  <c r="I12789" i="6"/>
  <c r="H12789" i="6"/>
  <c r="D12789" i="6"/>
  <c r="B12789" i="6"/>
  <c r="I12788" i="6"/>
  <c r="H12788" i="6"/>
  <c r="D12788" i="6"/>
  <c r="B12788" i="6"/>
  <c r="I12787" i="6"/>
  <c r="H12787" i="6"/>
  <c r="D12787" i="6"/>
  <c r="B12787" i="6"/>
  <c r="I12786" i="6"/>
  <c r="H12786" i="6"/>
  <c r="D12786" i="6"/>
  <c r="B12786" i="6"/>
  <c r="I12785" i="6"/>
  <c r="H12785" i="6"/>
  <c r="D12785" i="6"/>
  <c r="B12785" i="6"/>
  <c r="I12784" i="6"/>
  <c r="H12784" i="6"/>
  <c r="D12784" i="6"/>
  <c r="B12784" i="6"/>
  <c r="I12783" i="6"/>
  <c r="H12783" i="6"/>
  <c r="D12783" i="6"/>
  <c r="B12783" i="6"/>
  <c r="I12782" i="6"/>
  <c r="H12782" i="6"/>
  <c r="D12782" i="6"/>
  <c r="B12782" i="6"/>
  <c r="I12781" i="6"/>
  <c r="H12781" i="6"/>
  <c r="D12781" i="6"/>
  <c r="B12781" i="6"/>
  <c r="I12780" i="6"/>
  <c r="H12780" i="6"/>
  <c r="D12780" i="6"/>
  <c r="B12780" i="6"/>
  <c r="I12779" i="6"/>
  <c r="H12779" i="6"/>
  <c r="D12779" i="6"/>
  <c r="B12779" i="6"/>
  <c r="I12778" i="6"/>
  <c r="H12778" i="6"/>
  <c r="D12778" i="6"/>
  <c r="B12778" i="6"/>
  <c r="I12777" i="6"/>
  <c r="H12777" i="6"/>
  <c r="D12777" i="6"/>
  <c r="B12777" i="6"/>
  <c r="I12776" i="6"/>
  <c r="H12776" i="6"/>
  <c r="D12776" i="6"/>
  <c r="B12776" i="6"/>
  <c r="I12775" i="6"/>
  <c r="H12775" i="6"/>
  <c r="D12775" i="6"/>
  <c r="B12775" i="6"/>
  <c r="I12774" i="6"/>
  <c r="H12774" i="6"/>
  <c r="D12774" i="6"/>
  <c r="B12774" i="6"/>
  <c r="I12773" i="6"/>
  <c r="H12773" i="6"/>
  <c r="D12773" i="6"/>
  <c r="B12773" i="6"/>
  <c r="I12772" i="6"/>
  <c r="H12772" i="6"/>
  <c r="D12772" i="6"/>
  <c r="B12772" i="6"/>
  <c r="I12771" i="6"/>
  <c r="H12771" i="6"/>
  <c r="D12771" i="6"/>
  <c r="B12771" i="6"/>
  <c r="I12770" i="6"/>
  <c r="H12770" i="6"/>
  <c r="D12770" i="6"/>
  <c r="B12770" i="6"/>
  <c r="I12769" i="6"/>
  <c r="H12769" i="6"/>
  <c r="D12769" i="6"/>
  <c r="B12769" i="6"/>
  <c r="I12768" i="6"/>
  <c r="H12768" i="6"/>
  <c r="D12768" i="6"/>
  <c r="B12768" i="6"/>
  <c r="I12767" i="6"/>
  <c r="H12767" i="6"/>
  <c r="D12767" i="6"/>
  <c r="B12767" i="6"/>
  <c r="I12766" i="6"/>
  <c r="H12766" i="6"/>
  <c r="D12766" i="6"/>
  <c r="B12766" i="6"/>
  <c r="I12765" i="6"/>
  <c r="H12765" i="6"/>
  <c r="D12765" i="6"/>
  <c r="B12765" i="6"/>
  <c r="I12764" i="6"/>
  <c r="H12764" i="6"/>
  <c r="D12764" i="6"/>
  <c r="B12764" i="6"/>
  <c r="I12763" i="6"/>
  <c r="H12763" i="6"/>
  <c r="D12763" i="6"/>
  <c r="B12763" i="6"/>
  <c r="I12762" i="6"/>
  <c r="H12762" i="6"/>
  <c r="D12762" i="6"/>
  <c r="B12762" i="6"/>
  <c r="I12761" i="6"/>
  <c r="H12761" i="6"/>
  <c r="D12761" i="6"/>
  <c r="B12761" i="6"/>
  <c r="I12760" i="6"/>
  <c r="H12760" i="6"/>
  <c r="D12760" i="6"/>
  <c r="B12760" i="6"/>
  <c r="I12759" i="6"/>
  <c r="H12759" i="6"/>
  <c r="D12759" i="6"/>
  <c r="B12759" i="6"/>
  <c r="I12758" i="6"/>
  <c r="H12758" i="6"/>
  <c r="D12758" i="6"/>
  <c r="B12758" i="6"/>
  <c r="I12757" i="6"/>
  <c r="H12757" i="6"/>
  <c r="D12757" i="6"/>
  <c r="B12757" i="6"/>
  <c r="I12756" i="6"/>
  <c r="H12756" i="6"/>
  <c r="D12756" i="6"/>
  <c r="B12756" i="6"/>
  <c r="I12755" i="6"/>
  <c r="H12755" i="6"/>
  <c r="D12755" i="6"/>
  <c r="B12755" i="6"/>
  <c r="I12754" i="6"/>
  <c r="H12754" i="6"/>
  <c r="D12754" i="6"/>
  <c r="B12754" i="6"/>
  <c r="I12753" i="6"/>
  <c r="H12753" i="6"/>
  <c r="D12753" i="6"/>
  <c r="B12753" i="6"/>
  <c r="I12752" i="6"/>
  <c r="H12752" i="6"/>
  <c r="D12752" i="6"/>
  <c r="B12752" i="6"/>
  <c r="I12751" i="6"/>
  <c r="H12751" i="6"/>
  <c r="D12751" i="6"/>
  <c r="B12751" i="6"/>
  <c r="I12750" i="6"/>
  <c r="H12750" i="6"/>
  <c r="D12750" i="6"/>
  <c r="B12750" i="6"/>
  <c r="I12749" i="6"/>
  <c r="H12749" i="6"/>
  <c r="D12749" i="6"/>
  <c r="B12749" i="6"/>
  <c r="I12748" i="6"/>
  <c r="H12748" i="6"/>
  <c r="D12748" i="6"/>
  <c r="B12748" i="6"/>
  <c r="I12747" i="6"/>
  <c r="H12747" i="6"/>
  <c r="D12747" i="6"/>
  <c r="B12747" i="6"/>
  <c r="I12746" i="6"/>
  <c r="H12746" i="6"/>
  <c r="D12746" i="6"/>
  <c r="B12746" i="6"/>
  <c r="I12745" i="6"/>
  <c r="H12745" i="6"/>
  <c r="D12745" i="6"/>
  <c r="B12745" i="6"/>
  <c r="I12744" i="6"/>
  <c r="H12744" i="6"/>
  <c r="D12744" i="6"/>
  <c r="B12744" i="6"/>
  <c r="I12743" i="6"/>
  <c r="H12743" i="6"/>
  <c r="D12743" i="6"/>
  <c r="B12743" i="6"/>
  <c r="I12742" i="6"/>
  <c r="H12742" i="6"/>
  <c r="D12742" i="6"/>
  <c r="B12742" i="6"/>
  <c r="I12741" i="6"/>
  <c r="H12741" i="6"/>
  <c r="D12741" i="6"/>
  <c r="B12741" i="6"/>
  <c r="I12740" i="6"/>
  <c r="H12740" i="6"/>
  <c r="D12740" i="6"/>
  <c r="B12740" i="6"/>
  <c r="I12739" i="6"/>
  <c r="H12739" i="6"/>
  <c r="D12739" i="6"/>
  <c r="B12739" i="6"/>
  <c r="I12738" i="6"/>
  <c r="H12738" i="6"/>
  <c r="D12738" i="6"/>
  <c r="B12738" i="6"/>
  <c r="I12737" i="6"/>
  <c r="H12737" i="6"/>
  <c r="D12737" i="6"/>
  <c r="B12737" i="6"/>
  <c r="I12736" i="6"/>
  <c r="H12736" i="6"/>
  <c r="D12736" i="6"/>
  <c r="B12736" i="6"/>
  <c r="I12735" i="6"/>
  <c r="H12735" i="6"/>
  <c r="D12735" i="6"/>
  <c r="B12735" i="6"/>
  <c r="I12734" i="6"/>
  <c r="H12734" i="6"/>
  <c r="D12734" i="6"/>
  <c r="B12734" i="6"/>
  <c r="I12733" i="6"/>
  <c r="H12733" i="6"/>
  <c r="D12733" i="6"/>
  <c r="B12733" i="6"/>
  <c r="I12732" i="6"/>
  <c r="H12732" i="6"/>
  <c r="D12732" i="6"/>
  <c r="B12732" i="6"/>
  <c r="I12731" i="6"/>
  <c r="H12731" i="6"/>
  <c r="D12731" i="6"/>
  <c r="B12731" i="6"/>
  <c r="I12730" i="6"/>
  <c r="H12730" i="6"/>
  <c r="D12730" i="6"/>
  <c r="B12730" i="6"/>
  <c r="I12729" i="6"/>
  <c r="H12729" i="6"/>
  <c r="D12729" i="6"/>
  <c r="B12729" i="6"/>
  <c r="I12728" i="6"/>
  <c r="H12728" i="6"/>
  <c r="D12728" i="6"/>
  <c r="B12728" i="6"/>
  <c r="I12727" i="6"/>
  <c r="H12727" i="6"/>
  <c r="D12727" i="6"/>
  <c r="B12727" i="6"/>
  <c r="I12726" i="6"/>
  <c r="H12726" i="6"/>
  <c r="D12726" i="6"/>
  <c r="B12726" i="6"/>
  <c r="I12725" i="6"/>
  <c r="H12725" i="6"/>
  <c r="D12725" i="6"/>
  <c r="B12725" i="6"/>
  <c r="I12724" i="6"/>
  <c r="H12724" i="6"/>
  <c r="D12724" i="6"/>
  <c r="B12724" i="6"/>
  <c r="I12723" i="6"/>
  <c r="H12723" i="6"/>
  <c r="D12723" i="6"/>
  <c r="B12723" i="6"/>
  <c r="I12722" i="6"/>
  <c r="H12722" i="6"/>
  <c r="D12722" i="6"/>
  <c r="B12722" i="6"/>
  <c r="I12721" i="6"/>
  <c r="H12721" i="6"/>
  <c r="D12721" i="6"/>
  <c r="B12721" i="6"/>
  <c r="I12720" i="6"/>
  <c r="H12720" i="6"/>
  <c r="D12720" i="6"/>
  <c r="B12720" i="6"/>
  <c r="I12719" i="6"/>
  <c r="H12719" i="6"/>
  <c r="D12719" i="6"/>
  <c r="B12719" i="6"/>
  <c r="I12718" i="6"/>
  <c r="H12718" i="6"/>
  <c r="D12718" i="6"/>
  <c r="B12718" i="6"/>
  <c r="I12717" i="6"/>
  <c r="H12717" i="6"/>
  <c r="D12717" i="6"/>
  <c r="B12717" i="6"/>
  <c r="I12716" i="6"/>
  <c r="H12716" i="6"/>
  <c r="D12716" i="6"/>
  <c r="B12716" i="6"/>
  <c r="I12715" i="6"/>
  <c r="H12715" i="6"/>
  <c r="D12715" i="6"/>
  <c r="B12715" i="6"/>
  <c r="I12714" i="6"/>
  <c r="H12714" i="6"/>
  <c r="D12714" i="6"/>
  <c r="B12714" i="6"/>
  <c r="I12713" i="6"/>
  <c r="H12713" i="6"/>
  <c r="D12713" i="6"/>
  <c r="B12713" i="6"/>
  <c r="I12712" i="6"/>
  <c r="H12712" i="6"/>
  <c r="D12712" i="6"/>
  <c r="B12712" i="6"/>
  <c r="I12711" i="6"/>
  <c r="H12711" i="6"/>
  <c r="D12711" i="6"/>
  <c r="B12711" i="6"/>
  <c r="I12710" i="6"/>
  <c r="H12710" i="6"/>
  <c r="D12710" i="6"/>
  <c r="B12710" i="6"/>
  <c r="I12709" i="6"/>
  <c r="H12709" i="6"/>
  <c r="D12709" i="6"/>
  <c r="B12709" i="6"/>
  <c r="I12708" i="6"/>
  <c r="H12708" i="6"/>
  <c r="D12708" i="6"/>
  <c r="B12708" i="6"/>
  <c r="I12707" i="6"/>
  <c r="H12707" i="6"/>
  <c r="D12707" i="6"/>
  <c r="B12707" i="6"/>
  <c r="I12706" i="6"/>
  <c r="H12706" i="6"/>
  <c r="D12706" i="6"/>
  <c r="B12706" i="6"/>
  <c r="I12705" i="6"/>
  <c r="H12705" i="6"/>
  <c r="D12705" i="6"/>
  <c r="B12705" i="6"/>
  <c r="I12704" i="6"/>
  <c r="H12704" i="6"/>
  <c r="D12704" i="6"/>
  <c r="B12704" i="6"/>
  <c r="I12703" i="6"/>
  <c r="H12703" i="6"/>
  <c r="D12703" i="6"/>
  <c r="B12703" i="6"/>
  <c r="I12702" i="6"/>
  <c r="H12702" i="6"/>
  <c r="D12702" i="6"/>
  <c r="B12702" i="6"/>
  <c r="I12701" i="6"/>
  <c r="H12701" i="6"/>
  <c r="D12701" i="6"/>
  <c r="B12701" i="6"/>
  <c r="I12700" i="6"/>
  <c r="H12700" i="6"/>
  <c r="D12700" i="6"/>
  <c r="B12700" i="6"/>
  <c r="I12699" i="6"/>
  <c r="H12699" i="6"/>
  <c r="D12699" i="6"/>
  <c r="B12699" i="6"/>
  <c r="I12698" i="6"/>
  <c r="H12698" i="6"/>
  <c r="D12698" i="6"/>
  <c r="B12698" i="6"/>
  <c r="I12697" i="6"/>
  <c r="H12697" i="6"/>
  <c r="D12697" i="6"/>
  <c r="B12697" i="6"/>
  <c r="I12696" i="6"/>
  <c r="H12696" i="6"/>
  <c r="D12696" i="6"/>
  <c r="B12696" i="6"/>
  <c r="I12695" i="6"/>
  <c r="H12695" i="6"/>
  <c r="D12695" i="6"/>
  <c r="B12695" i="6"/>
  <c r="I12694" i="6"/>
  <c r="H12694" i="6"/>
  <c r="D12694" i="6"/>
  <c r="B12694" i="6"/>
  <c r="I12693" i="6"/>
  <c r="H12693" i="6"/>
  <c r="D12693" i="6"/>
  <c r="B12693" i="6"/>
  <c r="I12692" i="6"/>
  <c r="H12692" i="6"/>
  <c r="D12692" i="6"/>
  <c r="B12692" i="6"/>
  <c r="I12691" i="6"/>
  <c r="H12691" i="6"/>
  <c r="D12691" i="6"/>
  <c r="B12691" i="6"/>
  <c r="I12690" i="6"/>
  <c r="H12690" i="6"/>
  <c r="D12690" i="6"/>
  <c r="B12690" i="6"/>
  <c r="I12689" i="6"/>
  <c r="H12689" i="6"/>
  <c r="D12689" i="6"/>
  <c r="B12689" i="6"/>
  <c r="I12688" i="6"/>
  <c r="H12688" i="6"/>
  <c r="D12688" i="6"/>
  <c r="B12688" i="6"/>
  <c r="I12687" i="6"/>
  <c r="H12687" i="6"/>
  <c r="D12687" i="6"/>
  <c r="B12687" i="6"/>
  <c r="I12686" i="6"/>
  <c r="H12686" i="6"/>
  <c r="D12686" i="6"/>
  <c r="B12686" i="6"/>
  <c r="I12685" i="6"/>
  <c r="H12685" i="6"/>
  <c r="D12685" i="6"/>
  <c r="B12685" i="6"/>
  <c r="I12684" i="6"/>
  <c r="H12684" i="6"/>
  <c r="D12684" i="6"/>
  <c r="B12684" i="6"/>
  <c r="I12683" i="6"/>
  <c r="H12683" i="6"/>
  <c r="D12683" i="6"/>
  <c r="B12683" i="6"/>
  <c r="I12682" i="6"/>
  <c r="H12682" i="6"/>
  <c r="D12682" i="6"/>
  <c r="B12682" i="6"/>
  <c r="I12681" i="6"/>
  <c r="H12681" i="6"/>
  <c r="D12681" i="6"/>
  <c r="B12681" i="6"/>
  <c r="I12680" i="6"/>
  <c r="H12680" i="6"/>
  <c r="D12680" i="6"/>
  <c r="B12680" i="6"/>
  <c r="I12679" i="6"/>
  <c r="H12679" i="6"/>
  <c r="D12679" i="6"/>
  <c r="B12679" i="6"/>
  <c r="I12678" i="6"/>
  <c r="H12678" i="6"/>
  <c r="D12678" i="6"/>
  <c r="B12678" i="6"/>
  <c r="I12677" i="6"/>
  <c r="H12677" i="6"/>
  <c r="D12677" i="6"/>
  <c r="B12677" i="6"/>
  <c r="I12676" i="6"/>
  <c r="H12676" i="6"/>
  <c r="D12676" i="6"/>
  <c r="B12676" i="6"/>
  <c r="I12675" i="6"/>
  <c r="H12675" i="6"/>
  <c r="D12675" i="6"/>
  <c r="B12675" i="6"/>
  <c r="I12674" i="6"/>
  <c r="H12674" i="6"/>
  <c r="D12674" i="6"/>
  <c r="B12674" i="6"/>
  <c r="I12673" i="6"/>
  <c r="H12673" i="6"/>
  <c r="D12673" i="6"/>
  <c r="B12673" i="6"/>
  <c r="I12672" i="6"/>
  <c r="H12672" i="6"/>
  <c r="D12672" i="6"/>
  <c r="B12672" i="6"/>
  <c r="I12671" i="6"/>
  <c r="H12671" i="6"/>
  <c r="D12671" i="6"/>
  <c r="B12671" i="6"/>
  <c r="I12670" i="6"/>
  <c r="H12670" i="6"/>
  <c r="D12670" i="6"/>
  <c r="B12670" i="6"/>
  <c r="I12669" i="6"/>
  <c r="H12669" i="6"/>
  <c r="D12669" i="6"/>
  <c r="B12669" i="6"/>
  <c r="I12668" i="6"/>
  <c r="H12668" i="6"/>
  <c r="D12668" i="6"/>
  <c r="B12668" i="6"/>
  <c r="I12667" i="6"/>
  <c r="H12667" i="6"/>
  <c r="D12667" i="6"/>
  <c r="B12667" i="6"/>
  <c r="I12666" i="6"/>
  <c r="H12666" i="6"/>
  <c r="D12666" i="6"/>
  <c r="B12666" i="6"/>
  <c r="I12665" i="6"/>
  <c r="H12665" i="6"/>
  <c r="D12665" i="6"/>
  <c r="B12665" i="6"/>
  <c r="I12664" i="6"/>
  <c r="H12664" i="6"/>
  <c r="D12664" i="6"/>
  <c r="B12664" i="6"/>
  <c r="I12663" i="6"/>
  <c r="H12663" i="6"/>
  <c r="D12663" i="6"/>
  <c r="B12663" i="6"/>
  <c r="I12662" i="6"/>
  <c r="H12662" i="6"/>
  <c r="D12662" i="6"/>
  <c r="B12662" i="6"/>
  <c r="I12661" i="6"/>
  <c r="H12661" i="6"/>
  <c r="D12661" i="6"/>
  <c r="B12661" i="6"/>
  <c r="I12660" i="6"/>
  <c r="H12660" i="6"/>
  <c r="D12660" i="6"/>
  <c r="B12660" i="6"/>
  <c r="I12659" i="6"/>
  <c r="H12659" i="6"/>
  <c r="D12659" i="6"/>
  <c r="B12659" i="6"/>
  <c r="I12658" i="6"/>
  <c r="H12658" i="6"/>
  <c r="D12658" i="6"/>
  <c r="B12658" i="6"/>
  <c r="I12657" i="6"/>
  <c r="H12657" i="6"/>
  <c r="D12657" i="6"/>
  <c r="B12657" i="6"/>
  <c r="I12656" i="6"/>
  <c r="H12656" i="6"/>
  <c r="D12656" i="6"/>
  <c r="B12656" i="6"/>
  <c r="I12655" i="6"/>
  <c r="H12655" i="6"/>
  <c r="D12655" i="6"/>
  <c r="B12655" i="6"/>
  <c r="I12654" i="6"/>
  <c r="H12654" i="6"/>
  <c r="D12654" i="6"/>
  <c r="B12654" i="6"/>
  <c r="I12653" i="6"/>
  <c r="H12653" i="6"/>
  <c r="D12653" i="6"/>
  <c r="B12653" i="6"/>
  <c r="I12652" i="6"/>
  <c r="H12652" i="6"/>
  <c r="D12652" i="6"/>
  <c r="B12652" i="6"/>
  <c r="I12651" i="6"/>
  <c r="H12651" i="6"/>
  <c r="D12651" i="6"/>
  <c r="B12651" i="6"/>
  <c r="I12650" i="6"/>
  <c r="H12650" i="6"/>
  <c r="D12650" i="6"/>
  <c r="B12650" i="6"/>
  <c r="I12649" i="6"/>
  <c r="H12649" i="6"/>
  <c r="D12649" i="6"/>
  <c r="B12649" i="6"/>
  <c r="I12648" i="6"/>
  <c r="H12648" i="6"/>
  <c r="D12648" i="6"/>
  <c r="B12648" i="6"/>
  <c r="I12647" i="6"/>
  <c r="H12647" i="6"/>
  <c r="D12647" i="6"/>
  <c r="B12647" i="6"/>
  <c r="I12646" i="6"/>
  <c r="H12646" i="6"/>
  <c r="D12646" i="6"/>
  <c r="B12646" i="6"/>
  <c r="I12645" i="6"/>
  <c r="H12645" i="6"/>
  <c r="D12645" i="6"/>
  <c r="B12645" i="6"/>
  <c r="I12644" i="6"/>
  <c r="H12644" i="6"/>
  <c r="D12644" i="6"/>
  <c r="B12644" i="6"/>
  <c r="I12643" i="6"/>
  <c r="H12643" i="6"/>
  <c r="D12643" i="6"/>
  <c r="B12643" i="6"/>
  <c r="I12642" i="6"/>
  <c r="H12642" i="6"/>
  <c r="D12642" i="6"/>
  <c r="B12642" i="6"/>
  <c r="I12641" i="6"/>
  <c r="H12641" i="6"/>
  <c r="D12641" i="6"/>
  <c r="B12641" i="6"/>
  <c r="I12640" i="6"/>
  <c r="H12640" i="6"/>
  <c r="D12640" i="6"/>
  <c r="B12640" i="6"/>
  <c r="I12639" i="6"/>
  <c r="H12639" i="6"/>
  <c r="D12639" i="6"/>
  <c r="B12639" i="6"/>
  <c r="I12638" i="6"/>
  <c r="H12638" i="6"/>
  <c r="D12638" i="6"/>
  <c r="B12638" i="6"/>
  <c r="I12637" i="6"/>
  <c r="H12637" i="6"/>
  <c r="D12637" i="6"/>
  <c r="B12637" i="6"/>
  <c r="I12636" i="6"/>
  <c r="H12636" i="6"/>
  <c r="D12636" i="6"/>
  <c r="B12636" i="6"/>
  <c r="I12635" i="6"/>
  <c r="H12635" i="6"/>
  <c r="D12635" i="6"/>
  <c r="B12635" i="6"/>
  <c r="I12634" i="6"/>
  <c r="H12634" i="6"/>
  <c r="D12634" i="6"/>
  <c r="B12634" i="6"/>
  <c r="I12633" i="6"/>
  <c r="H12633" i="6"/>
  <c r="D12633" i="6"/>
  <c r="B12633" i="6"/>
  <c r="I12632" i="6"/>
  <c r="H12632" i="6"/>
  <c r="D12632" i="6"/>
  <c r="B12632" i="6"/>
  <c r="I12631" i="6"/>
  <c r="H12631" i="6"/>
  <c r="D12631" i="6"/>
  <c r="B12631" i="6"/>
  <c r="I12630" i="6"/>
  <c r="H12630" i="6"/>
  <c r="D12630" i="6"/>
  <c r="B12630" i="6"/>
  <c r="I12629" i="6"/>
  <c r="H12629" i="6"/>
  <c r="D12629" i="6"/>
  <c r="B12629" i="6"/>
  <c r="I12628" i="6"/>
  <c r="H12628" i="6"/>
  <c r="D12628" i="6"/>
  <c r="B12628" i="6"/>
  <c r="I12627" i="6"/>
  <c r="H12627" i="6"/>
  <c r="D12627" i="6"/>
  <c r="B12627" i="6"/>
  <c r="I12626" i="6"/>
  <c r="H12626" i="6"/>
  <c r="D12626" i="6"/>
  <c r="B12626" i="6"/>
  <c r="I12625" i="6"/>
  <c r="H12625" i="6"/>
  <c r="D12625" i="6"/>
  <c r="B12625" i="6"/>
  <c r="I12624" i="6"/>
  <c r="H12624" i="6"/>
  <c r="D12624" i="6"/>
  <c r="B12624" i="6"/>
  <c r="I12623" i="6"/>
  <c r="H12623" i="6"/>
  <c r="D12623" i="6"/>
  <c r="B12623" i="6"/>
  <c r="I12622" i="6"/>
  <c r="H12622" i="6"/>
  <c r="D12622" i="6"/>
  <c r="B12622" i="6"/>
  <c r="I12621" i="6"/>
  <c r="H12621" i="6"/>
  <c r="D12621" i="6"/>
  <c r="B12621" i="6"/>
  <c r="I12620" i="6"/>
  <c r="H12620" i="6"/>
  <c r="D12620" i="6"/>
  <c r="B12620" i="6"/>
  <c r="I12619" i="6"/>
  <c r="H12619" i="6"/>
  <c r="D12619" i="6"/>
  <c r="B12619" i="6"/>
  <c r="I12618" i="6"/>
  <c r="H12618" i="6"/>
  <c r="D12618" i="6"/>
  <c r="B12618" i="6"/>
  <c r="I12617" i="6"/>
  <c r="H12617" i="6"/>
  <c r="D12617" i="6"/>
  <c r="B12617" i="6"/>
  <c r="I12616" i="6"/>
  <c r="H12616" i="6"/>
  <c r="D12616" i="6"/>
  <c r="B12616" i="6"/>
  <c r="I12615" i="6"/>
  <c r="H12615" i="6"/>
  <c r="D12615" i="6"/>
  <c r="B12615" i="6"/>
  <c r="I12614" i="6"/>
  <c r="H12614" i="6"/>
  <c r="D12614" i="6"/>
  <c r="B12614" i="6"/>
  <c r="I12613" i="6"/>
  <c r="H12613" i="6"/>
  <c r="D12613" i="6"/>
  <c r="B12613" i="6"/>
  <c r="I12612" i="6"/>
  <c r="H12612" i="6"/>
  <c r="D12612" i="6"/>
  <c r="B12612" i="6"/>
  <c r="I12611" i="6"/>
  <c r="H12611" i="6"/>
  <c r="D12611" i="6"/>
  <c r="B12611" i="6"/>
  <c r="I12610" i="6"/>
  <c r="H12610" i="6"/>
  <c r="D12610" i="6"/>
  <c r="B12610" i="6"/>
  <c r="I12609" i="6"/>
  <c r="H12609" i="6"/>
  <c r="D12609" i="6"/>
  <c r="B12609" i="6"/>
  <c r="I12608" i="6"/>
  <c r="H12608" i="6"/>
  <c r="D12608" i="6"/>
  <c r="B12608" i="6"/>
  <c r="I12607" i="6"/>
  <c r="H12607" i="6"/>
  <c r="D12607" i="6"/>
  <c r="B12607" i="6"/>
  <c r="I12606" i="6"/>
  <c r="H12606" i="6"/>
  <c r="D12606" i="6"/>
  <c r="B12606" i="6"/>
  <c r="I12605" i="6"/>
  <c r="H12605" i="6"/>
  <c r="D12605" i="6"/>
  <c r="B12605" i="6"/>
  <c r="I12604" i="6"/>
  <c r="H12604" i="6"/>
  <c r="D12604" i="6"/>
  <c r="B12604" i="6"/>
  <c r="I12603" i="6"/>
  <c r="H12603" i="6"/>
  <c r="D12603" i="6"/>
  <c r="B12603" i="6"/>
  <c r="I12602" i="6"/>
  <c r="H12602" i="6"/>
  <c r="D12602" i="6"/>
  <c r="B12602" i="6"/>
  <c r="I12601" i="6"/>
  <c r="H12601" i="6"/>
  <c r="D12601" i="6"/>
  <c r="B12601" i="6"/>
  <c r="I12600" i="6"/>
  <c r="H12600" i="6"/>
  <c r="D12600" i="6"/>
  <c r="B12600" i="6"/>
  <c r="I12599" i="6"/>
  <c r="H12599" i="6"/>
  <c r="D12599" i="6"/>
  <c r="B12599" i="6"/>
  <c r="I12598" i="6"/>
  <c r="H12598" i="6"/>
  <c r="D12598" i="6"/>
  <c r="B12598" i="6"/>
  <c r="I12597" i="6"/>
  <c r="H12597" i="6"/>
  <c r="D12597" i="6"/>
  <c r="B12597" i="6"/>
  <c r="I12596" i="6"/>
  <c r="H12596" i="6"/>
  <c r="D12596" i="6"/>
  <c r="B12596" i="6"/>
  <c r="I12595" i="6"/>
  <c r="H12595" i="6"/>
  <c r="D12595" i="6"/>
  <c r="B12595" i="6"/>
  <c r="I12594" i="6"/>
  <c r="H12594" i="6"/>
  <c r="D12594" i="6"/>
  <c r="B12594" i="6"/>
  <c r="I12593" i="6"/>
  <c r="H12593" i="6"/>
  <c r="D12593" i="6"/>
  <c r="B12593" i="6"/>
  <c r="I12592" i="6"/>
  <c r="H12592" i="6"/>
  <c r="D12592" i="6"/>
  <c r="B12592" i="6"/>
  <c r="I12591" i="6"/>
  <c r="H12591" i="6"/>
  <c r="D12591" i="6"/>
  <c r="B12591" i="6"/>
  <c r="I12590" i="6"/>
  <c r="H12590" i="6"/>
  <c r="D12590" i="6"/>
  <c r="B12590" i="6"/>
  <c r="I12589" i="6"/>
  <c r="H12589" i="6"/>
  <c r="D12589" i="6"/>
  <c r="B12589" i="6"/>
  <c r="I12588" i="6"/>
  <c r="H12588" i="6"/>
  <c r="D12588" i="6"/>
  <c r="B12588" i="6"/>
  <c r="I12587" i="6"/>
  <c r="H12587" i="6"/>
  <c r="D12587" i="6"/>
  <c r="B12587" i="6"/>
  <c r="I12586" i="6"/>
  <c r="H12586" i="6"/>
  <c r="D12586" i="6"/>
  <c r="B12586" i="6"/>
  <c r="I12585" i="6"/>
  <c r="H12585" i="6"/>
  <c r="D12585" i="6"/>
  <c r="B12585" i="6"/>
  <c r="I12584" i="6"/>
  <c r="H12584" i="6"/>
  <c r="D12584" i="6"/>
  <c r="B12584" i="6"/>
  <c r="I12583" i="6"/>
  <c r="H12583" i="6"/>
  <c r="D12583" i="6"/>
  <c r="B12583" i="6"/>
  <c r="I12582" i="6"/>
  <c r="H12582" i="6"/>
  <c r="D12582" i="6"/>
  <c r="B12582" i="6"/>
  <c r="I12581" i="6"/>
  <c r="H12581" i="6"/>
  <c r="D12581" i="6"/>
  <c r="B12581" i="6"/>
  <c r="I12580" i="6"/>
  <c r="H12580" i="6"/>
  <c r="D12580" i="6"/>
  <c r="B12580" i="6"/>
  <c r="I12579" i="6"/>
  <c r="H12579" i="6"/>
  <c r="D12579" i="6"/>
  <c r="B12579" i="6"/>
  <c r="I12578" i="6"/>
  <c r="H12578" i="6"/>
  <c r="D12578" i="6"/>
  <c r="B12578" i="6"/>
  <c r="I12577" i="6"/>
  <c r="H12577" i="6"/>
  <c r="D12577" i="6"/>
  <c r="B12577" i="6"/>
  <c r="I12576" i="6"/>
  <c r="H12576" i="6"/>
  <c r="D12576" i="6"/>
  <c r="B12576" i="6"/>
  <c r="I12575" i="6"/>
  <c r="H12575" i="6"/>
  <c r="D12575" i="6"/>
  <c r="B12575" i="6"/>
  <c r="I12574" i="6"/>
  <c r="H12574" i="6"/>
  <c r="D12574" i="6"/>
  <c r="B12574" i="6"/>
  <c r="I12573" i="6"/>
  <c r="H12573" i="6"/>
  <c r="D12573" i="6"/>
  <c r="B12573" i="6"/>
  <c r="I12572" i="6"/>
  <c r="H12572" i="6"/>
  <c r="D12572" i="6"/>
  <c r="B12572" i="6"/>
  <c r="I12571" i="6"/>
  <c r="H12571" i="6"/>
  <c r="D12571" i="6"/>
  <c r="B12571" i="6"/>
  <c r="I12570" i="6"/>
  <c r="H12570" i="6"/>
  <c r="D12570" i="6"/>
  <c r="B12570" i="6"/>
  <c r="I12569" i="6"/>
  <c r="H12569" i="6"/>
  <c r="D12569" i="6"/>
  <c r="B12569" i="6"/>
  <c r="I12568" i="6"/>
  <c r="H12568" i="6"/>
  <c r="D12568" i="6"/>
  <c r="B12568" i="6"/>
  <c r="I12567" i="6"/>
  <c r="H12567" i="6"/>
  <c r="D12567" i="6"/>
  <c r="B12567" i="6"/>
  <c r="I12566" i="6"/>
  <c r="H12566" i="6"/>
  <c r="D12566" i="6"/>
  <c r="B12566" i="6"/>
  <c r="I12565" i="6"/>
  <c r="H12565" i="6"/>
  <c r="D12565" i="6"/>
  <c r="B12565" i="6"/>
  <c r="I12564" i="6"/>
  <c r="H12564" i="6"/>
  <c r="D12564" i="6"/>
  <c r="B12564" i="6"/>
  <c r="I12563" i="6"/>
  <c r="H12563" i="6"/>
  <c r="D12563" i="6"/>
  <c r="B12563" i="6"/>
  <c r="I12562" i="6"/>
  <c r="H12562" i="6"/>
  <c r="D12562" i="6"/>
  <c r="B12562" i="6"/>
  <c r="I12561" i="6"/>
  <c r="H12561" i="6"/>
  <c r="D12561" i="6"/>
  <c r="B12561" i="6"/>
  <c r="I12560" i="6"/>
  <c r="H12560" i="6"/>
  <c r="D12560" i="6"/>
  <c r="B12560" i="6"/>
  <c r="I12559" i="6"/>
  <c r="H12559" i="6"/>
  <c r="D12559" i="6"/>
  <c r="B12559" i="6"/>
  <c r="I12558" i="6"/>
  <c r="H12558" i="6"/>
  <c r="D12558" i="6"/>
  <c r="B12558" i="6"/>
  <c r="I12557" i="6"/>
  <c r="H12557" i="6"/>
  <c r="D12557" i="6"/>
  <c r="B12557" i="6"/>
  <c r="I12556" i="6"/>
  <c r="H12556" i="6"/>
  <c r="D12556" i="6"/>
  <c r="B12556" i="6"/>
  <c r="I12555" i="6"/>
  <c r="H12555" i="6"/>
  <c r="D12555" i="6"/>
  <c r="B12555" i="6"/>
  <c r="I12554" i="6"/>
  <c r="H12554" i="6"/>
  <c r="D12554" i="6"/>
  <c r="B12554" i="6"/>
  <c r="I12553" i="6"/>
  <c r="H12553" i="6"/>
  <c r="D12553" i="6"/>
  <c r="B12553" i="6"/>
  <c r="I12552" i="6"/>
  <c r="H12552" i="6"/>
  <c r="D12552" i="6"/>
  <c r="B12552" i="6"/>
  <c r="I12551" i="6"/>
  <c r="H12551" i="6"/>
  <c r="D12551" i="6"/>
  <c r="B12551" i="6"/>
  <c r="I12550" i="6"/>
  <c r="H12550" i="6"/>
  <c r="D12550" i="6"/>
  <c r="B12550" i="6"/>
  <c r="I12549" i="6"/>
  <c r="H12549" i="6"/>
  <c r="D12549" i="6"/>
  <c r="B12549" i="6"/>
  <c r="I12548" i="6"/>
  <c r="H12548" i="6"/>
  <c r="D12548" i="6"/>
  <c r="B12548" i="6"/>
  <c r="I12547" i="6"/>
  <c r="H12547" i="6"/>
  <c r="D12547" i="6"/>
  <c r="B12547" i="6"/>
  <c r="I12546" i="6"/>
  <c r="H12546" i="6"/>
  <c r="D12546" i="6"/>
  <c r="B12546" i="6"/>
  <c r="I12545" i="6"/>
  <c r="H12545" i="6"/>
  <c r="D12545" i="6"/>
  <c r="B12545" i="6"/>
  <c r="I12544" i="6"/>
  <c r="H12544" i="6"/>
  <c r="D12544" i="6"/>
  <c r="B12544" i="6"/>
  <c r="I12543" i="6"/>
  <c r="H12543" i="6"/>
  <c r="D12543" i="6"/>
  <c r="B12543" i="6"/>
  <c r="I12542" i="6"/>
  <c r="H12542" i="6"/>
  <c r="D12542" i="6"/>
  <c r="B12542" i="6"/>
  <c r="I12541" i="6"/>
  <c r="H12541" i="6"/>
  <c r="D12541" i="6"/>
  <c r="B12541" i="6"/>
  <c r="I12540" i="6"/>
  <c r="H12540" i="6"/>
  <c r="D12540" i="6"/>
  <c r="B12540" i="6"/>
  <c r="I12539" i="6"/>
  <c r="H12539" i="6"/>
  <c r="D12539" i="6"/>
  <c r="B12539" i="6"/>
  <c r="I12538" i="6"/>
  <c r="H12538" i="6"/>
  <c r="D12538" i="6"/>
  <c r="B12538" i="6"/>
  <c r="I12537" i="6"/>
  <c r="H12537" i="6"/>
  <c r="D12537" i="6"/>
  <c r="B12537" i="6"/>
  <c r="I12536" i="6"/>
  <c r="H12536" i="6"/>
  <c r="D12536" i="6"/>
  <c r="B12536" i="6"/>
  <c r="I12535" i="6"/>
  <c r="H12535" i="6"/>
  <c r="D12535" i="6"/>
  <c r="B12535" i="6"/>
  <c r="I12534" i="6"/>
  <c r="H12534" i="6"/>
  <c r="D12534" i="6"/>
  <c r="B12534" i="6"/>
  <c r="I12533" i="6"/>
  <c r="H12533" i="6"/>
  <c r="D12533" i="6"/>
  <c r="B12533" i="6"/>
  <c r="I12532" i="6"/>
  <c r="H12532" i="6"/>
  <c r="D12532" i="6"/>
  <c r="B12532" i="6"/>
  <c r="I12531" i="6"/>
  <c r="H12531" i="6"/>
  <c r="D12531" i="6"/>
  <c r="B12531" i="6"/>
  <c r="I12530" i="6"/>
  <c r="H12530" i="6"/>
  <c r="D12530" i="6"/>
  <c r="B12530" i="6"/>
  <c r="I12529" i="6"/>
  <c r="H12529" i="6"/>
  <c r="D12529" i="6"/>
  <c r="B12529" i="6"/>
  <c r="I12528" i="6"/>
  <c r="H12528" i="6"/>
  <c r="D12528" i="6"/>
  <c r="B12528" i="6"/>
  <c r="I12527" i="6"/>
  <c r="H12527" i="6"/>
  <c r="D12527" i="6"/>
  <c r="B12527" i="6"/>
  <c r="I12526" i="6"/>
  <c r="H12526" i="6"/>
  <c r="D12526" i="6"/>
  <c r="B12526" i="6"/>
  <c r="I12525" i="6"/>
  <c r="H12525" i="6"/>
  <c r="D12525" i="6"/>
  <c r="B12525" i="6"/>
  <c r="I12524" i="6"/>
  <c r="H12524" i="6"/>
  <c r="D12524" i="6"/>
  <c r="B12524" i="6"/>
  <c r="I12523" i="6"/>
  <c r="H12523" i="6"/>
  <c r="D12523" i="6"/>
  <c r="B12523" i="6"/>
  <c r="I12522" i="6"/>
  <c r="H12522" i="6"/>
  <c r="D12522" i="6"/>
  <c r="B12522" i="6"/>
  <c r="I12521" i="6"/>
  <c r="H12521" i="6"/>
  <c r="D12521" i="6"/>
  <c r="B12521" i="6"/>
  <c r="I12520" i="6"/>
  <c r="H12520" i="6"/>
  <c r="D12520" i="6"/>
  <c r="B12520" i="6"/>
  <c r="I12519" i="6"/>
  <c r="H12519" i="6"/>
  <c r="D12519" i="6"/>
  <c r="B12519" i="6"/>
  <c r="I12518" i="6"/>
  <c r="H12518" i="6"/>
  <c r="D12518" i="6"/>
  <c r="B12518" i="6"/>
  <c r="I12517" i="6"/>
  <c r="H12517" i="6"/>
  <c r="D12517" i="6"/>
  <c r="B12517" i="6"/>
  <c r="I12516" i="6"/>
  <c r="H12516" i="6"/>
  <c r="D12516" i="6"/>
  <c r="B12516" i="6"/>
  <c r="I12515" i="6"/>
  <c r="H12515" i="6"/>
  <c r="D12515" i="6"/>
  <c r="B12515" i="6"/>
  <c r="I12514" i="6"/>
  <c r="H12514" i="6"/>
  <c r="D12514" i="6"/>
  <c r="B12514" i="6"/>
  <c r="I12513" i="6"/>
  <c r="H12513" i="6"/>
  <c r="D12513" i="6"/>
  <c r="B12513" i="6"/>
  <c r="I12512" i="6"/>
  <c r="H12512" i="6"/>
  <c r="D12512" i="6"/>
  <c r="B12512" i="6"/>
  <c r="I12511" i="6"/>
  <c r="H12511" i="6"/>
  <c r="D12511" i="6"/>
  <c r="B12511" i="6"/>
  <c r="I12510" i="6"/>
  <c r="H12510" i="6"/>
  <c r="D12510" i="6"/>
  <c r="B12510" i="6"/>
  <c r="I12509" i="6"/>
  <c r="H12509" i="6"/>
  <c r="D12509" i="6"/>
  <c r="B12509" i="6"/>
  <c r="I12508" i="6"/>
  <c r="H12508" i="6"/>
  <c r="D12508" i="6"/>
  <c r="B12508" i="6"/>
  <c r="I12507" i="6"/>
  <c r="H12507" i="6"/>
  <c r="D12507" i="6"/>
  <c r="B12507" i="6"/>
  <c r="I12506" i="6"/>
  <c r="H12506" i="6"/>
  <c r="D12506" i="6"/>
  <c r="B12506" i="6"/>
  <c r="I12505" i="6"/>
  <c r="H12505" i="6"/>
  <c r="D12505" i="6"/>
  <c r="B12505" i="6"/>
  <c r="I12504" i="6"/>
  <c r="H12504" i="6"/>
  <c r="D12504" i="6"/>
  <c r="B12504" i="6"/>
  <c r="I12503" i="6"/>
  <c r="H12503" i="6"/>
  <c r="D12503" i="6"/>
  <c r="B12503" i="6"/>
  <c r="I12502" i="6"/>
  <c r="H12502" i="6"/>
  <c r="D12502" i="6"/>
  <c r="B12502" i="6"/>
  <c r="I12501" i="6"/>
  <c r="H12501" i="6"/>
  <c r="D12501" i="6"/>
  <c r="B12501" i="6"/>
  <c r="I12500" i="6"/>
  <c r="H12500" i="6"/>
  <c r="D12500" i="6"/>
  <c r="B12500" i="6"/>
  <c r="I12499" i="6"/>
  <c r="H12499" i="6"/>
  <c r="D12499" i="6"/>
  <c r="B12499" i="6"/>
  <c r="I12498" i="6"/>
  <c r="H12498" i="6"/>
  <c r="D12498" i="6"/>
  <c r="B12498" i="6"/>
  <c r="I12497" i="6"/>
  <c r="H12497" i="6"/>
  <c r="D12497" i="6"/>
  <c r="B12497" i="6"/>
  <c r="I12496" i="6"/>
  <c r="H12496" i="6"/>
  <c r="D12496" i="6"/>
  <c r="B12496" i="6"/>
  <c r="I12495" i="6"/>
  <c r="H12495" i="6"/>
  <c r="D12495" i="6"/>
  <c r="B12495" i="6"/>
  <c r="I12494" i="6"/>
  <c r="H12494" i="6"/>
  <c r="D12494" i="6"/>
  <c r="B12494" i="6"/>
  <c r="I12493" i="6"/>
  <c r="H12493" i="6"/>
  <c r="D12493" i="6"/>
  <c r="B12493" i="6"/>
  <c r="I12492" i="6"/>
  <c r="H12492" i="6"/>
  <c r="D12492" i="6"/>
  <c r="B12492" i="6"/>
  <c r="I12491" i="6"/>
  <c r="H12491" i="6"/>
  <c r="D12491" i="6"/>
  <c r="B12491" i="6"/>
  <c r="I12490" i="6"/>
  <c r="H12490" i="6"/>
  <c r="D12490" i="6"/>
  <c r="B12490" i="6"/>
  <c r="I12489" i="6"/>
  <c r="H12489" i="6"/>
  <c r="D12489" i="6"/>
  <c r="B12489" i="6"/>
  <c r="I12488" i="6"/>
  <c r="H12488" i="6"/>
  <c r="D12488" i="6"/>
  <c r="B12488" i="6"/>
  <c r="I12487" i="6"/>
  <c r="H12487" i="6"/>
  <c r="D12487" i="6"/>
  <c r="B12487" i="6"/>
  <c r="I12486" i="6"/>
  <c r="H12486" i="6"/>
  <c r="D12486" i="6"/>
  <c r="B12486" i="6"/>
  <c r="I12485" i="6"/>
  <c r="H12485" i="6"/>
  <c r="D12485" i="6"/>
  <c r="B12485" i="6"/>
  <c r="I12484" i="6"/>
  <c r="H12484" i="6"/>
  <c r="D12484" i="6"/>
  <c r="B12484" i="6"/>
  <c r="I12483" i="6"/>
  <c r="H12483" i="6"/>
  <c r="D12483" i="6"/>
  <c r="B12483" i="6"/>
  <c r="I12482" i="6"/>
  <c r="H12482" i="6"/>
  <c r="D12482" i="6"/>
  <c r="B12482" i="6"/>
  <c r="I12481" i="6"/>
  <c r="H12481" i="6"/>
  <c r="D12481" i="6"/>
  <c r="B12481" i="6"/>
  <c r="I12480" i="6"/>
  <c r="H12480" i="6"/>
  <c r="D12480" i="6"/>
  <c r="B12480" i="6"/>
  <c r="I12479" i="6"/>
  <c r="H12479" i="6"/>
  <c r="D12479" i="6"/>
  <c r="B12479" i="6"/>
  <c r="I12478" i="6"/>
  <c r="H12478" i="6"/>
  <c r="D12478" i="6"/>
  <c r="B12478" i="6"/>
  <c r="I12477" i="6"/>
  <c r="H12477" i="6"/>
  <c r="D12477" i="6"/>
  <c r="B12477" i="6"/>
  <c r="I12476" i="6"/>
  <c r="H12476" i="6"/>
  <c r="D12476" i="6"/>
  <c r="B12476" i="6"/>
  <c r="I12475" i="6"/>
  <c r="H12475" i="6"/>
  <c r="D12475" i="6"/>
  <c r="B12475" i="6"/>
  <c r="I12474" i="6"/>
  <c r="H12474" i="6"/>
  <c r="D12474" i="6"/>
  <c r="B12474" i="6"/>
  <c r="I12473" i="6"/>
  <c r="H12473" i="6"/>
  <c r="D12473" i="6"/>
  <c r="B12473" i="6"/>
  <c r="I12472" i="6"/>
  <c r="H12472" i="6"/>
  <c r="D12472" i="6"/>
  <c r="B12472" i="6"/>
  <c r="I12471" i="6"/>
  <c r="H12471" i="6"/>
  <c r="D12471" i="6"/>
  <c r="B12471" i="6"/>
  <c r="I12470" i="6"/>
  <c r="H12470" i="6"/>
  <c r="D12470" i="6"/>
  <c r="B12470" i="6"/>
  <c r="I12469" i="6"/>
  <c r="H12469" i="6"/>
  <c r="D12469" i="6"/>
  <c r="B12469" i="6"/>
  <c r="I12468" i="6"/>
  <c r="H12468" i="6"/>
  <c r="D12468" i="6"/>
  <c r="B12468" i="6"/>
  <c r="I12467" i="6"/>
  <c r="H12467" i="6"/>
  <c r="D12467" i="6"/>
  <c r="B12467" i="6"/>
  <c r="I12466" i="6"/>
  <c r="H12466" i="6"/>
  <c r="D12466" i="6"/>
  <c r="B12466" i="6"/>
  <c r="I12465" i="6"/>
  <c r="H12465" i="6"/>
  <c r="D12465" i="6"/>
  <c r="B12465" i="6"/>
  <c r="I12464" i="6"/>
  <c r="H12464" i="6"/>
  <c r="D12464" i="6"/>
  <c r="B12464" i="6"/>
  <c r="I12463" i="6"/>
  <c r="H12463" i="6"/>
  <c r="D12463" i="6"/>
  <c r="B12463" i="6"/>
  <c r="I12462" i="6"/>
  <c r="H12462" i="6"/>
  <c r="D12462" i="6"/>
  <c r="B12462" i="6"/>
  <c r="I12461" i="6"/>
  <c r="H12461" i="6"/>
  <c r="D12461" i="6"/>
  <c r="B12461" i="6"/>
  <c r="I12460" i="6"/>
  <c r="H12460" i="6"/>
  <c r="D12460" i="6"/>
  <c r="B12460" i="6"/>
  <c r="I12459" i="6"/>
  <c r="H12459" i="6"/>
  <c r="D12459" i="6"/>
  <c r="B12459" i="6"/>
  <c r="I12458" i="6"/>
  <c r="H12458" i="6"/>
  <c r="D12458" i="6"/>
  <c r="B12458" i="6"/>
  <c r="I12457" i="6"/>
  <c r="H12457" i="6"/>
  <c r="D12457" i="6"/>
  <c r="B12457" i="6"/>
  <c r="I12456" i="6"/>
  <c r="H12456" i="6"/>
  <c r="D12456" i="6"/>
  <c r="B12456" i="6"/>
  <c r="I12455" i="6"/>
  <c r="H12455" i="6"/>
  <c r="D12455" i="6"/>
  <c r="B12455" i="6"/>
  <c r="I12454" i="6"/>
  <c r="H12454" i="6"/>
  <c r="D12454" i="6"/>
  <c r="B12454" i="6"/>
  <c r="I12453" i="6"/>
  <c r="H12453" i="6"/>
  <c r="D12453" i="6"/>
  <c r="B12453" i="6"/>
  <c r="I12452" i="6"/>
  <c r="H12452" i="6"/>
  <c r="D12452" i="6"/>
  <c r="B12452" i="6"/>
  <c r="I12451" i="6"/>
  <c r="H12451" i="6"/>
  <c r="D12451" i="6"/>
  <c r="B12451" i="6"/>
  <c r="I12450" i="6"/>
  <c r="H12450" i="6"/>
  <c r="D12450" i="6"/>
  <c r="B12450" i="6"/>
  <c r="I12449" i="6"/>
  <c r="H12449" i="6"/>
  <c r="D12449" i="6"/>
  <c r="B12449" i="6"/>
  <c r="I12448" i="6"/>
  <c r="H12448" i="6"/>
  <c r="D12448" i="6"/>
  <c r="B12448" i="6"/>
  <c r="I12447" i="6"/>
  <c r="H12447" i="6"/>
  <c r="D12447" i="6"/>
  <c r="B12447" i="6"/>
  <c r="I12446" i="6"/>
  <c r="H12446" i="6"/>
  <c r="D12446" i="6"/>
  <c r="B12446" i="6"/>
  <c r="I12445" i="6"/>
  <c r="H12445" i="6"/>
  <c r="D12445" i="6"/>
  <c r="B12445" i="6"/>
  <c r="I12444" i="6"/>
  <c r="H12444" i="6"/>
  <c r="D12444" i="6"/>
  <c r="B12444" i="6"/>
  <c r="I12443" i="6"/>
  <c r="H12443" i="6"/>
  <c r="D12443" i="6"/>
  <c r="B12443" i="6"/>
  <c r="I12442" i="6"/>
  <c r="H12442" i="6"/>
  <c r="D12442" i="6"/>
  <c r="B12442" i="6"/>
  <c r="I12441" i="6"/>
  <c r="H12441" i="6"/>
  <c r="D12441" i="6"/>
  <c r="B12441" i="6"/>
  <c r="I12440" i="6"/>
  <c r="H12440" i="6"/>
  <c r="D12440" i="6"/>
  <c r="B12440" i="6"/>
  <c r="I12439" i="6"/>
  <c r="H12439" i="6"/>
  <c r="D12439" i="6"/>
  <c r="B12439" i="6"/>
  <c r="I12438" i="6"/>
  <c r="H12438" i="6"/>
  <c r="D12438" i="6"/>
  <c r="B12438" i="6"/>
  <c r="I12437" i="6"/>
  <c r="H12437" i="6"/>
  <c r="D12437" i="6"/>
  <c r="B12437" i="6"/>
  <c r="I12436" i="6"/>
  <c r="H12436" i="6"/>
  <c r="D12436" i="6"/>
  <c r="B12436" i="6"/>
  <c r="I12435" i="6"/>
  <c r="H12435" i="6"/>
  <c r="D12435" i="6"/>
  <c r="B12435" i="6"/>
  <c r="I12434" i="6"/>
  <c r="H12434" i="6"/>
  <c r="D12434" i="6"/>
  <c r="B12434" i="6"/>
  <c r="I12433" i="6"/>
  <c r="H12433" i="6"/>
  <c r="D12433" i="6"/>
  <c r="B12433" i="6"/>
  <c r="I12432" i="6"/>
  <c r="H12432" i="6"/>
  <c r="D12432" i="6"/>
  <c r="B12432" i="6"/>
  <c r="I12431" i="6"/>
  <c r="H12431" i="6"/>
  <c r="D12431" i="6"/>
  <c r="B12431" i="6"/>
  <c r="I12430" i="6"/>
  <c r="H12430" i="6"/>
  <c r="D12430" i="6"/>
  <c r="B12430" i="6"/>
  <c r="I12429" i="6"/>
  <c r="H12429" i="6"/>
  <c r="D12429" i="6"/>
  <c r="B12429" i="6"/>
  <c r="I12428" i="6"/>
  <c r="H12428" i="6"/>
  <c r="D12428" i="6"/>
  <c r="B12428" i="6"/>
  <c r="I12427" i="6"/>
  <c r="H12427" i="6"/>
  <c r="D12427" i="6"/>
  <c r="B12427" i="6"/>
  <c r="I12426" i="6"/>
  <c r="H12426" i="6"/>
  <c r="D12426" i="6"/>
  <c r="B12426" i="6"/>
  <c r="I12425" i="6"/>
  <c r="H12425" i="6"/>
  <c r="D12425" i="6"/>
  <c r="B12425" i="6"/>
  <c r="I12424" i="6"/>
  <c r="H12424" i="6"/>
  <c r="D12424" i="6"/>
  <c r="B12424" i="6"/>
  <c r="I12423" i="6"/>
  <c r="H12423" i="6"/>
  <c r="D12423" i="6"/>
  <c r="B12423" i="6"/>
  <c r="I12422" i="6"/>
  <c r="H12422" i="6"/>
  <c r="D12422" i="6"/>
  <c r="B12422" i="6"/>
  <c r="I12421" i="6"/>
  <c r="H12421" i="6"/>
  <c r="D12421" i="6"/>
  <c r="B12421" i="6"/>
  <c r="I12420" i="6"/>
  <c r="H12420" i="6"/>
  <c r="D12420" i="6"/>
  <c r="B12420" i="6"/>
  <c r="I12419" i="6"/>
  <c r="H12419" i="6"/>
  <c r="D12419" i="6"/>
  <c r="B12419" i="6"/>
  <c r="I12418" i="6"/>
  <c r="H12418" i="6"/>
  <c r="D12418" i="6"/>
  <c r="B12418" i="6"/>
  <c r="I12417" i="6"/>
  <c r="H12417" i="6"/>
  <c r="D12417" i="6"/>
  <c r="B12417" i="6"/>
  <c r="I12416" i="6"/>
  <c r="H12416" i="6"/>
  <c r="D12416" i="6"/>
  <c r="B12416" i="6"/>
  <c r="I12415" i="6"/>
  <c r="H12415" i="6"/>
  <c r="D12415" i="6"/>
  <c r="B12415" i="6"/>
  <c r="I12414" i="6"/>
  <c r="H12414" i="6"/>
  <c r="D12414" i="6"/>
  <c r="B12414" i="6"/>
  <c r="I12413" i="6"/>
  <c r="H12413" i="6"/>
  <c r="D12413" i="6"/>
  <c r="B12413" i="6"/>
  <c r="I12412" i="6"/>
  <c r="H12412" i="6"/>
  <c r="D12412" i="6"/>
  <c r="B12412" i="6"/>
  <c r="I12411" i="6"/>
  <c r="H12411" i="6"/>
  <c r="D12411" i="6"/>
  <c r="B12411" i="6"/>
  <c r="I12410" i="6"/>
  <c r="H12410" i="6"/>
  <c r="D12410" i="6"/>
  <c r="B12410" i="6"/>
  <c r="I12409" i="6"/>
  <c r="H12409" i="6"/>
  <c r="D12409" i="6"/>
  <c r="B12409" i="6"/>
  <c r="I12408" i="6"/>
  <c r="H12408" i="6"/>
  <c r="D12408" i="6"/>
  <c r="B12408" i="6"/>
  <c r="I12407" i="6"/>
  <c r="H12407" i="6"/>
  <c r="D12407" i="6"/>
  <c r="B12407" i="6"/>
  <c r="I12406" i="6"/>
  <c r="H12406" i="6"/>
  <c r="D12406" i="6"/>
  <c r="B12406" i="6"/>
  <c r="I12405" i="6"/>
  <c r="H12405" i="6"/>
  <c r="D12405" i="6"/>
  <c r="B12405" i="6"/>
  <c r="I12404" i="6"/>
  <c r="H12404" i="6"/>
  <c r="D12404" i="6"/>
  <c r="B12404" i="6"/>
  <c r="I12403" i="6"/>
  <c r="H12403" i="6"/>
  <c r="D12403" i="6"/>
  <c r="B12403" i="6"/>
  <c r="I12402" i="6"/>
  <c r="H12402" i="6"/>
  <c r="D12402" i="6"/>
  <c r="B12402" i="6"/>
  <c r="I12401" i="6"/>
  <c r="H12401" i="6"/>
  <c r="D12401" i="6"/>
  <c r="B12401" i="6"/>
  <c r="I12400" i="6"/>
  <c r="H12400" i="6"/>
  <c r="D12400" i="6"/>
  <c r="B12400" i="6"/>
  <c r="I12399" i="6"/>
  <c r="H12399" i="6"/>
  <c r="D12399" i="6"/>
  <c r="B12399" i="6"/>
  <c r="I12398" i="6"/>
  <c r="H12398" i="6"/>
  <c r="D12398" i="6"/>
  <c r="B12398" i="6"/>
  <c r="I12397" i="6"/>
  <c r="H12397" i="6"/>
  <c r="D12397" i="6"/>
  <c r="B12397" i="6"/>
  <c r="I12396" i="6"/>
  <c r="H12396" i="6"/>
  <c r="D12396" i="6"/>
  <c r="B12396" i="6"/>
  <c r="I12395" i="6"/>
  <c r="H12395" i="6"/>
  <c r="D12395" i="6"/>
  <c r="B12395" i="6"/>
  <c r="I12394" i="6"/>
  <c r="H12394" i="6"/>
  <c r="D12394" i="6"/>
  <c r="B12394" i="6"/>
  <c r="I12393" i="6"/>
  <c r="H12393" i="6"/>
  <c r="D12393" i="6"/>
  <c r="B12393" i="6"/>
  <c r="I12392" i="6"/>
  <c r="H12392" i="6"/>
  <c r="D12392" i="6"/>
  <c r="B12392" i="6"/>
  <c r="I12391" i="6"/>
  <c r="H12391" i="6"/>
  <c r="D12391" i="6"/>
  <c r="B12391" i="6"/>
  <c r="I12390" i="6"/>
  <c r="H12390" i="6"/>
  <c r="D12390" i="6"/>
  <c r="B12390" i="6"/>
  <c r="I12389" i="6"/>
  <c r="H12389" i="6"/>
  <c r="D12389" i="6"/>
  <c r="B12389" i="6"/>
  <c r="I12388" i="6"/>
  <c r="H12388" i="6"/>
  <c r="D12388" i="6"/>
  <c r="B12388" i="6"/>
  <c r="I12387" i="6"/>
  <c r="H12387" i="6"/>
  <c r="D12387" i="6"/>
  <c r="B12387" i="6"/>
  <c r="I12386" i="6"/>
  <c r="H12386" i="6"/>
  <c r="D12386" i="6"/>
  <c r="B12386" i="6"/>
  <c r="I12385" i="6"/>
  <c r="H12385" i="6"/>
  <c r="D12385" i="6"/>
  <c r="B12385" i="6"/>
  <c r="I12384" i="6"/>
  <c r="H12384" i="6"/>
  <c r="D12384" i="6"/>
  <c r="B12384" i="6"/>
  <c r="I12383" i="6"/>
  <c r="H12383" i="6"/>
  <c r="D12383" i="6"/>
  <c r="B12383" i="6"/>
  <c r="I12382" i="6"/>
  <c r="H12382" i="6"/>
  <c r="D12382" i="6"/>
  <c r="B12382" i="6"/>
  <c r="I12381" i="6"/>
  <c r="H12381" i="6"/>
  <c r="D12381" i="6"/>
  <c r="B12381" i="6"/>
  <c r="I12380" i="6"/>
  <c r="H12380" i="6"/>
  <c r="D12380" i="6"/>
  <c r="B12380" i="6"/>
  <c r="I12379" i="6"/>
  <c r="H12379" i="6"/>
  <c r="D12379" i="6"/>
  <c r="B12379" i="6"/>
  <c r="I12378" i="6"/>
  <c r="H12378" i="6"/>
  <c r="D12378" i="6"/>
  <c r="B12378" i="6"/>
  <c r="I12377" i="6"/>
  <c r="H12377" i="6"/>
  <c r="D12377" i="6"/>
  <c r="B12377" i="6"/>
  <c r="I12376" i="6"/>
  <c r="H12376" i="6"/>
  <c r="D12376" i="6"/>
  <c r="B12376" i="6"/>
  <c r="I12375" i="6"/>
  <c r="H12375" i="6"/>
  <c r="D12375" i="6"/>
  <c r="B12375" i="6"/>
  <c r="I12374" i="6"/>
  <c r="H12374" i="6"/>
  <c r="D12374" i="6"/>
  <c r="B12374" i="6"/>
  <c r="I12373" i="6"/>
  <c r="H12373" i="6"/>
  <c r="D12373" i="6"/>
  <c r="B12373" i="6"/>
  <c r="I12372" i="6"/>
  <c r="H12372" i="6"/>
  <c r="D12372" i="6"/>
  <c r="B12372" i="6"/>
  <c r="I12371" i="6"/>
  <c r="H12371" i="6"/>
  <c r="D12371" i="6"/>
  <c r="B12371" i="6"/>
  <c r="I12370" i="6"/>
  <c r="H12370" i="6"/>
  <c r="D12370" i="6"/>
  <c r="B12370" i="6"/>
  <c r="I12369" i="6"/>
  <c r="H12369" i="6"/>
  <c r="D12369" i="6"/>
  <c r="B12369" i="6"/>
  <c r="I12368" i="6"/>
  <c r="H12368" i="6"/>
  <c r="D12368" i="6"/>
  <c r="B12368" i="6"/>
  <c r="I12367" i="6"/>
  <c r="H12367" i="6"/>
  <c r="D12367" i="6"/>
  <c r="B12367" i="6"/>
  <c r="I12366" i="6"/>
  <c r="H12366" i="6"/>
  <c r="D12366" i="6"/>
  <c r="B12366" i="6"/>
  <c r="I12365" i="6"/>
  <c r="H12365" i="6"/>
  <c r="D12365" i="6"/>
  <c r="B12365" i="6"/>
  <c r="I12364" i="6"/>
  <c r="H12364" i="6"/>
  <c r="D12364" i="6"/>
  <c r="B12364" i="6"/>
  <c r="I12363" i="6"/>
  <c r="H12363" i="6"/>
  <c r="D12363" i="6"/>
  <c r="B12363" i="6"/>
  <c r="I12362" i="6"/>
  <c r="H12362" i="6"/>
  <c r="D12362" i="6"/>
  <c r="B12362" i="6"/>
  <c r="I12361" i="6"/>
  <c r="H12361" i="6"/>
  <c r="D12361" i="6"/>
  <c r="B12361" i="6"/>
  <c r="I12360" i="6"/>
  <c r="H12360" i="6"/>
  <c r="D12360" i="6"/>
  <c r="B12360" i="6"/>
  <c r="I12359" i="6"/>
  <c r="H12359" i="6"/>
  <c r="D12359" i="6"/>
  <c r="B12359" i="6"/>
  <c r="I12358" i="6"/>
  <c r="H12358" i="6"/>
  <c r="D12358" i="6"/>
  <c r="B12358" i="6"/>
  <c r="I12357" i="6"/>
  <c r="H12357" i="6"/>
  <c r="D12357" i="6"/>
  <c r="B12357" i="6"/>
  <c r="I12356" i="6"/>
  <c r="H12356" i="6"/>
  <c r="D12356" i="6"/>
  <c r="B12356" i="6"/>
  <c r="I12355" i="6"/>
  <c r="H12355" i="6"/>
  <c r="D12355" i="6"/>
  <c r="B12355" i="6"/>
  <c r="I12354" i="6"/>
  <c r="H12354" i="6"/>
  <c r="D12354" i="6"/>
  <c r="B12354" i="6"/>
  <c r="I12353" i="6"/>
  <c r="H12353" i="6"/>
  <c r="D12353" i="6"/>
  <c r="B12353" i="6"/>
  <c r="I12352" i="6"/>
  <c r="H12352" i="6"/>
  <c r="D12352" i="6"/>
  <c r="B12352" i="6"/>
  <c r="I12351" i="6"/>
  <c r="H12351" i="6"/>
  <c r="D12351" i="6"/>
  <c r="B12351" i="6"/>
  <c r="I12350" i="6"/>
  <c r="H12350" i="6"/>
  <c r="D12350" i="6"/>
  <c r="B12350" i="6"/>
  <c r="I12349" i="6"/>
  <c r="H12349" i="6"/>
  <c r="D12349" i="6"/>
  <c r="B12349" i="6"/>
  <c r="I12348" i="6"/>
  <c r="H12348" i="6"/>
  <c r="D12348" i="6"/>
  <c r="B12348" i="6"/>
  <c r="I12347" i="6"/>
  <c r="H12347" i="6"/>
  <c r="D12347" i="6"/>
  <c r="B12347" i="6"/>
  <c r="I12346" i="6"/>
  <c r="H12346" i="6"/>
  <c r="D12346" i="6"/>
  <c r="B12346" i="6"/>
  <c r="I12345" i="6"/>
  <c r="H12345" i="6"/>
  <c r="D12345" i="6"/>
  <c r="B12345" i="6"/>
  <c r="I12344" i="6"/>
  <c r="H12344" i="6"/>
  <c r="D12344" i="6"/>
  <c r="B12344" i="6"/>
  <c r="I12343" i="6"/>
  <c r="H12343" i="6"/>
  <c r="D12343" i="6"/>
  <c r="B12343" i="6"/>
  <c r="I12342" i="6"/>
  <c r="H12342" i="6"/>
  <c r="D12342" i="6"/>
  <c r="B12342" i="6"/>
  <c r="I12341" i="6"/>
  <c r="H12341" i="6"/>
  <c r="D12341" i="6"/>
  <c r="B12341" i="6"/>
  <c r="I12340" i="6"/>
  <c r="H12340" i="6"/>
  <c r="D12340" i="6"/>
  <c r="B12340" i="6"/>
  <c r="I12339" i="6"/>
  <c r="H12339" i="6"/>
  <c r="D12339" i="6"/>
  <c r="B12339" i="6"/>
  <c r="I12338" i="6"/>
  <c r="H12338" i="6"/>
  <c r="D12338" i="6"/>
  <c r="B12338" i="6"/>
  <c r="I12337" i="6"/>
  <c r="H12337" i="6"/>
  <c r="D12337" i="6"/>
  <c r="B12337" i="6"/>
  <c r="I12336" i="6"/>
  <c r="H12336" i="6"/>
  <c r="D12336" i="6"/>
  <c r="B12336" i="6"/>
  <c r="I12335" i="6"/>
  <c r="H12335" i="6"/>
  <c r="D12335" i="6"/>
  <c r="B12335" i="6"/>
  <c r="I12334" i="6"/>
  <c r="H12334" i="6"/>
  <c r="D12334" i="6"/>
  <c r="B12334" i="6"/>
  <c r="I12333" i="6"/>
  <c r="H12333" i="6"/>
  <c r="D12333" i="6"/>
  <c r="B12333" i="6"/>
  <c r="I12332" i="6"/>
  <c r="H12332" i="6"/>
  <c r="D12332" i="6"/>
  <c r="B12332" i="6"/>
  <c r="I12331" i="6"/>
  <c r="H12331" i="6"/>
  <c r="D12331" i="6"/>
  <c r="B12331" i="6"/>
  <c r="I12330" i="6"/>
  <c r="H12330" i="6"/>
  <c r="D12330" i="6"/>
  <c r="B12330" i="6"/>
  <c r="I12329" i="6"/>
  <c r="H12329" i="6"/>
  <c r="D12329" i="6"/>
  <c r="B12329" i="6"/>
  <c r="I12328" i="6"/>
  <c r="H12328" i="6"/>
  <c r="D12328" i="6"/>
  <c r="B12328" i="6"/>
  <c r="I12327" i="6"/>
  <c r="H12327" i="6"/>
  <c r="D12327" i="6"/>
  <c r="B12327" i="6"/>
  <c r="I12326" i="6"/>
  <c r="H12326" i="6"/>
  <c r="D12326" i="6"/>
  <c r="B12326" i="6"/>
  <c r="I12325" i="6"/>
  <c r="H12325" i="6"/>
  <c r="D12325" i="6"/>
  <c r="B12325" i="6"/>
  <c r="I12324" i="6"/>
  <c r="H12324" i="6"/>
  <c r="D12324" i="6"/>
  <c r="B12324" i="6"/>
  <c r="I12323" i="6"/>
  <c r="H12323" i="6"/>
  <c r="D12323" i="6"/>
  <c r="B12323" i="6"/>
  <c r="I12322" i="6"/>
  <c r="H12322" i="6"/>
  <c r="D12322" i="6"/>
  <c r="B12322" i="6"/>
  <c r="I12321" i="6"/>
  <c r="H12321" i="6"/>
  <c r="D12321" i="6"/>
  <c r="B12321" i="6"/>
  <c r="I12320" i="6"/>
  <c r="H12320" i="6"/>
  <c r="D12320" i="6"/>
  <c r="B12320" i="6"/>
  <c r="I12319" i="6"/>
  <c r="H12319" i="6"/>
  <c r="D12319" i="6"/>
  <c r="B12319" i="6"/>
  <c r="I12318" i="6"/>
  <c r="H12318" i="6"/>
  <c r="D12318" i="6"/>
  <c r="B12318" i="6"/>
  <c r="I12317" i="6"/>
  <c r="H12317" i="6"/>
  <c r="D12317" i="6"/>
  <c r="B12317" i="6"/>
  <c r="I12316" i="6"/>
  <c r="H12316" i="6"/>
  <c r="D12316" i="6"/>
  <c r="B12316" i="6"/>
  <c r="I12315" i="6"/>
  <c r="H12315" i="6"/>
  <c r="D12315" i="6"/>
  <c r="B12315" i="6"/>
  <c r="I12314" i="6"/>
  <c r="H12314" i="6"/>
  <c r="D12314" i="6"/>
  <c r="B12314" i="6"/>
  <c r="I12313" i="6"/>
  <c r="H12313" i="6"/>
  <c r="D12313" i="6"/>
  <c r="B12313" i="6"/>
  <c r="I12312" i="6"/>
  <c r="H12312" i="6"/>
  <c r="D12312" i="6"/>
  <c r="B12312" i="6"/>
  <c r="I12311" i="6"/>
  <c r="H12311" i="6"/>
  <c r="D12311" i="6"/>
  <c r="B12311" i="6"/>
  <c r="I12310" i="6"/>
  <c r="H12310" i="6"/>
  <c r="D12310" i="6"/>
  <c r="B12310" i="6"/>
  <c r="I12309" i="6"/>
  <c r="H12309" i="6"/>
  <c r="D12309" i="6"/>
  <c r="B12309" i="6"/>
  <c r="I12308" i="6"/>
  <c r="H12308" i="6"/>
  <c r="D12308" i="6"/>
  <c r="B12308" i="6"/>
  <c r="I12307" i="6"/>
  <c r="H12307" i="6"/>
  <c r="D12307" i="6"/>
  <c r="B12307" i="6"/>
  <c r="I12306" i="6"/>
  <c r="H12306" i="6"/>
  <c r="D12306" i="6"/>
  <c r="B12306" i="6"/>
  <c r="I12305" i="6"/>
  <c r="H12305" i="6"/>
  <c r="D12305" i="6"/>
  <c r="B12305" i="6"/>
  <c r="I12304" i="6"/>
  <c r="H12304" i="6"/>
  <c r="D12304" i="6"/>
  <c r="B12304" i="6"/>
  <c r="I12303" i="6"/>
  <c r="H12303" i="6"/>
  <c r="D12303" i="6"/>
  <c r="B12303" i="6"/>
  <c r="I12302" i="6"/>
  <c r="H12302" i="6"/>
  <c r="D12302" i="6"/>
  <c r="B12302" i="6"/>
  <c r="I12301" i="6"/>
  <c r="H12301" i="6"/>
  <c r="D12301" i="6"/>
  <c r="B12301" i="6"/>
  <c r="I12300" i="6"/>
  <c r="H12300" i="6"/>
  <c r="D12300" i="6"/>
  <c r="B12300" i="6"/>
  <c r="I12299" i="6"/>
  <c r="H12299" i="6"/>
  <c r="D12299" i="6"/>
  <c r="B12299" i="6"/>
  <c r="I12298" i="6"/>
  <c r="H12298" i="6"/>
  <c r="D12298" i="6"/>
  <c r="B12298" i="6"/>
  <c r="I12297" i="6"/>
  <c r="H12297" i="6"/>
  <c r="D12297" i="6"/>
  <c r="B12297" i="6"/>
  <c r="I12296" i="6"/>
  <c r="H12296" i="6"/>
  <c r="D12296" i="6"/>
  <c r="B12296" i="6"/>
  <c r="I12295" i="6"/>
  <c r="H12295" i="6"/>
  <c r="D12295" i="6"/>
  <c r="B12295" i="6"/>
  <c r="I12294" i="6"/>
  <c r="H12294" i="6"/>
  <c r="D12294" i="6"/>
  <c r="B12294" i="6"/>
  <c r="I12293" i="6"/>
  <c r="H12293" i="6"/>
  <c r="D12293" i="6"/>
  <c r="B12293" i="6"/>
  <c r="I12292" i="6"/>
  <c r="H12292" i="6"/>
  <c r="D12292" i="6"/>
  <c r="B12292" i="6"/>
  <c r="I12291" i="6"/>
  <c r="H12291" i="6"/>
  <c r="D12291" i="6"/>
  <c r="B12291" i="6"/>
  <c r="I12290" i="6"/>
  <c r="H12290" i="6"/>
  <c r="D12290" i="6"/>
  <c r="B12290" i="6"/>
  <c r="I12289" i="6"/>
  <c r="H12289" i="6"/>
  <c r="D12289" i="6"/>
  <c r="B12289" i="6"/>
  <c r="I12288" i="6"/>
  <c r="H12288" i="6"/>
  <c r="D12288" i="6"/>
  <c r="B12288" i="6"/>
  <c r="I12287" i="6"/>
  <c r="H12287" i="6"/>
  <c r="D12287" i="6"/>
  <c r="B12287" i="6"/>
  <c r="I12286" i="6"/>
  <c r="H12286" i="6"/>
  <c r="D12286" i="6"/>
  <c r="B12286" i="6"/>
  <c r="I12285" i="6"/>
  <c r="H12285" i="6"/>
  <c r="D12285" i="6"/>
  <c r="B12285" i="6"/>
  <c r="I12284" i="6"/>
  <c r="H12284" i="6"/>
  <c r="D12284" i="6"/>
  <c r="B12284" i="6"/>
  <c r="I12283" i="6"/>
  <c r="H12283" i="6"/>
  <c r="D12283" i="6"/>
  <c r="B12283" i="6"/>
  <c r="I12282" i="6"/>
  <c r="H12282" i="6"/>
  <c r="D12282" i="6"/>
  <c r="B12282" i="6"/>
  <c r="I12281" i="6"/>
  <c r="H12281" i="6"/>
  <c r="D12281" i="6"/>
  <c r="B12281" i="6"/>
  <c r="I12280" i="6"/>
  <c r="H12280" i="6"/>
  <c r="D12280" i="6"/>
  <c r="B12280" i="6"/>
  <c r="I12279" i="6"/>
  <c r="H12279" i="6"/>
  <c r="D12279" i="6"/>
  <c r="B12279" i="6"/>
  <c r="I12278" i="6"/>
  <c r="H12278" i="6"/>
  <c r="D12278" i="6"/>
  <c r="B12278" i="6"/>
  <c r="I12277" i="6"/>
  <c r="H12277" i="6"/>
  <c r="D12277" i="6"/>
  <c r="B12277" i="6"/>
  <c r="I12276" i="6"/>
  <c r="H12276" i="6"/>
  <c r="D12276" i="6"/>
  <c r="B12276" i="6"/>
  <c r="I12275" i="6"/>
  <c r="H12275" i="6"/>
  <c r="D12275" i="6"/>
  <c r="B12275" i="6"/>
  <c r="I12274" i="6"/>
  <c r="H12274" i="6"/>
  <c r="D12274" i="6"/>
  <c r="B12274" i="6"/>
  <c r="I12273" i="6"/>
  <c r="H12273" i="6"/>
  <c r="D12273" i="6"/>
  <c r="B12273" i="6"/>
  <c r="I12272" i="6"/>
  <c r="H12272" i="6"/>
  <c r="D12272" i="6"/>
  <c r="B12272" i="6"/>
  <c r="I12271" i="6"/>
  <c r="H12271" i="6"/>
  <c r="D12271" i="6"/>
  <c r="B12271" i="6"/>
  <c r="I12270" i="6"/>
  <c r="H12270" i="6"/>
  <c r="D12270" i="6"/>
  <c r="B12270" i="6"/>
  <c r="I12269" i="6"/>
  <c r="H12269" i="6"/>
  <c r="D12269" i="6"/>
  <c r="B12269" i="6"/>
  <c r="I12268" i="6"/>
  <c r="H12268" i="6"/>
  <c r="D12268" i="6"/>
  <c r="B12268" i="6"/>
  <c r="I12267" i="6"/>
  <c r="H12267" i="6"/>
  <c r="D12267" i="6"/>
  <c r="B12267" i="6"/>
  <c r="I12266" i="6"/>
  <c r="H12266" i="6"/>
  <c r="D12266" i="6"/>
  <c r="B12266" i="6"/>
  <c r="I12265" i="6"/>
  <c r="H12265" i="6"/>
  <c r="D12265" i="6"/>
  <c r="B12265" i="6"/>
  <c r="I12264" i="6"/>
  <c r="H12264" i="6"/>
  <c r="D12264" i="6"/>
  <c r="B12264" i="6"/>
  <c r="I12263" i="6"/>
  <c r="H12263" i="6"/>
  <c r="D12263" i="6"/>
  <c r="B12263" i="6"/>
  <c r="I12262" i="6"/>
  <c r="H12262" i="6"/>
  <c r="D12262" i="6"/>
  <c r="B12262" i="6"/>
  <c r="I12261" i="6"/>
  <c r="H12261" i="6"/>
  <c r="D12261" i="6"/>
  <c r="B12261" i="6"/>
  <c r="I12260" i="6"/>
  <c r="H12260" i="6"/>
  <c r="D12260" i="6"/>
  <c r="B12260" i="6"/>
  <c r="I12259" i="6"/>
  <c r="H12259" i="6"/>
  <c r="D12259" i="6"/>
  <c r="B12259" i="6"/>
  <c r="I12258" i="6"/>
  <c r="H12258" i="6"/>
  <c r="D12258" i="6"/>
  <c r="B12258" i="6"/>
  <c r="I12257" i="6"/>
  <c r="H12257" i="6"/>
  <c r="D12257" i="6"/>
  <c r="B12257" i="6"/>
  <c r="I12256" i="6"/>
  <c r="H12256" i="6"/>
  <c r="D12256" i="6"/>
  <c r="B12256" i="6"/>
  <c r="I12255" i="6"/>
  <c r="H12255" i="6"/>
  <c r="D12255" i="6"/>
  <c r="B12255" i="6"/>
  <c r="I12254" i="6"/>
  <c r="H12254" i="6"/>
  <c r="D12254" i="6"/>
  <c r="B12254" i="6"/>
  <c r="I12253" i="6"/>
  <c r="H12253" i="6"/>
  <c r="D12253" i="6"/>
  <c r="B12253" i="6"/>
  <c r="I12252" i="6"/>
  <c r="H12252" i="6"/>
  <c r="D12252" i="6"/>
  <c r="B12252" i="6"/>
  <c r="I12251" i="6"/>
  <c r="H12251" i="6"/>
  <c r="D12251" i="6"/>
  <c r="B12251" i="6"/>
  <c r="I12250" i="6"/>
  <c r="H12250" i="6"/>
  <c r="D12250" i="6"/>
  <c r="B12250" i="6"/>
  <c r="I12249" i="6"/>
  <c r="H12249" i="6"/>
  <c r="D12249" i="6"/>
  <c r="B12249" i="6"/>
  <c r="I12248" i="6"/>
  <c r="H12248" i="6"/>
  <c r="D12248" i="6"/>
  <c r="B12248" i="6"/>
  <c r="I12247" i="6"/>
  <c r="H12247" i="6"/>
  <c r="D12247" i="6"/>
  <c r="B12247" i="6"/>
  <c r="I12246" i="6"/>
  <c r="H12246" i="6"/>
  <c r="D12246" i="6"/>
  <c r="B12246" i="6"/>
  <c r="I12245" i="6"/>
  <c r="H12245" i="6"/>
  <c r="D12245" i="6"/>
  <c r="B12245" i="6"/>
  <c r="I12244" i="6"/>
  <c r="H12244" i="6"/>
  <c r="D12244" i="6"/>
  <c r="B12244" i="6"/>
  <c r="I12243" i="6"/>
  <c r="H12243" i="6"/>
  <c r="D12243" i="6"/>
  <c r="B12243" i="6"/>
  <c r="I12242" i="6"/>
  <c r="H12242" i="6"/>
  <c r="D12242" i="6"/>
  <c r="B12242" i="6"/>
  <c r="I12241" i="6"/>
  <c r="H12241" i="6"/>
  <c r="D12241" i="6"/>
  <c r="B12241" i="6"/>
  <c r="I12240" i="6"/>
  <c r="H12240" i="6"/>
  <c r="D12240" i="6"/>
  <c r="B12240" i="6"/>
  <c r="I12239" i="6"/>
  <c r="H12239" i="6"/>
  <c r="D12239" i="6"/>
  <c r="B12239" i="6"/>
  <c r="I12238" i="6"/>
  <c r="H12238" i="6"/>
  <c r="D12238" i="6"/>
  <c r="B12238" i="6"/>
  <c r="I12237" i="6"/>
  <c r="H12237" i="6"/>
  <c r="D12237" i="6"/>
  <c r="B12237" i="6"/>
  <c r="I12236" i="6"/>
  <c r="H12236" i="6"/>
  <c r="D12236" i="6"/>
  <c r="B12236" i="6"/>
  <c r="I12235" i="6"/>
  <c r="H12235" i="6"/>
  <c r="D12235" i="6"/>
  <c r="B12235" i="6"/>
  <c r="I12234" i="6"/>
  <c r="H12234" i="6"/>
  <c r="D12234" i="6"/>
  <c r="B12234" i="6"/>
  <c r="I12233" i="6"/>
  <c r="H12233" i="6"/>
  <c r="D12233" i="6"/>
  <c r="B12233" i="6"/>
  <c r="I12232" i="6"/>
  <c r="H12232" i="6"/>
  <c r="D12232" i="6"/>
  <c r="B12232" i="6"/>
  <c r="I12231" i="6"/>
  <c r="H12231" i="6"/>
  <c r="D12231" i="6"/>
  <c r="B12231" i="6"/>
  <c r="I12230" i="6"/>
  <c r="H12230" i="6"/>
  <c r="D12230" i="6"/>
  <c r="B12230" i="6"/>
  <c r="I12229" i="6"/>
  <c r="H12229" i="6"/>
  <c r="D12229" i="6"/>
  <c r="B12229" i="6"/>
  <c r="I12228" i="6"/>
  <c r="H12228" i="6"/>
  <c r="D12228" i="6"/>
  <c r="B12228" i="6"/>
  <c r="I12227" i="6"/>
  <c r="H12227" i="6"/>
  <c r="D12227" i="6"/>
  <c r="B12227" i="6"/>
  <c r="I12226" i="6"/>
  <c r="H12226" i="6"/>
  <c r="D12226" i="6"/>
  <c r="B12226" i="6"/>
  <c r="I12225" i="6"/>
  <c r="H12225" i="6"/>
  <c r="D12225" i="6"/>
  <c r="B12225" i="6"/>
  <c r="I12224" i="6"/>
  <c r="H12224" i="6"/>
  <c r="D12224" i="6"/>
  <c r="B12224" i="6"/>
  <c r="I12223" i="6"/>
  <c r="H12223" i="6"/>
  <c r="D12223" i="6"/>
  <c r="B12223" i="6"/>
  <c r="I12222" i="6"/>
  <c r="H12222" i="6"/>
  <c r="D12222" i="6"/>
  <c r="B12222" i="6"/>
  <c r="I12221" i="6"/>
  <c r="H12221" i="6"/>
  <c r="D12221" i="6"/>
  <c r="B12221" i="6"/>
  <c r="I12220" i="6"/>
  <c r="H12220" i="6"/>
  <c r="D12220" i="6"/>
  <c r="B12220" i="6"/>
  <c r="I12219" i="6"/>
  <c r="H12219" i="6"/>
  <c r="D12219" i="6"/>
  <c r="B12219" i="6"/>
  <c r="I12218" i="6"/>
  <c r="H12218" i="6"/>
  <c r="D12218" i="6"/>
  <c r="B12218" i="6"/>
  <c r="I12217" i="6"/>
  <c r="H12217" i="6"/>
  <c r="D12217" i="6"/>
  <c r="B12217" i="6"/>
  <c r="I12216" i="6"/>
  <c r="H12216" i="6"/>
  <c r="D12216" i="6"/>
  <c r="B12216" i="6"/>
  <c r="I12215" i="6"/>
  <c r="H12215" i="6"/>
  <c r="D12215" i="6"/>
  <c r="B12215" i="6"/>
  <c r="I12214" i="6"/>
  <c r="H12214" i="6"/>
  <c r="D12214" i="6"/>
  <c r="B12214" i="6"/>
  <c r="I12213" i="6"/>
  <c r="H12213" i="6"/>
  <c r="D12213" i="6"/>
  <c r="B12213" i="6"/>
  <c r="I12212" i="6"/>
  <c r="H12212" i="6"/>
  <c r="D12212" i="6"/>
  <c r="B12212" i="6"/>
  <c r="I12211" i="6"/>
  <c r="H12211" i="6"/>
  <c r="D12211" i="6"/>
  <c r="B12211" i="6"/>
  <c r="I12210" i="6"/>
  <c r="H12210" i="6"/>
  <c r="D12210" i="6"/>
  <c r="B12210" i="6"/>
  <c r="I12209" i="6"/>
  <c r="H12209" i="6"/>
  <c r="D12209" i="6"/>
  <c r="B12209" i="6"/>
  <c r="I12208" i="6"/>
  <c r="H12208" i="6"/>
  <c r="D12208" i="6"/>
  <c r="B12208" i="6"/>
  <c r="I12207" i="6"/>
  <c r="H12207" i="6"/>
  <c r="D12207" i="6"/>
  <c r="B12207" i="6"/>
  <c r="I12206" i="6"/>
  <c r="H12206" i="6"/>
  <c r="D12206" i="6"/>
  <c r="B12206" i="6"/>
  <c r="I12205" i="6"/>
  <c r="H12205" i="6"/>
  <c r="D12205" i="6"/>
  <c r="B12205" i="6"/>
  <c r="I12204" i="6"/>
  <c r="H12204" i="6"/>
  <c r="D12204" i="6"/>
  <c r="B12204" i="6"/>
  <c r="I12203" i="6"/>
  <c r="H12203" i="6"/>
  <c r="D12203" i="6"/>
  <c r="B12203" i="6"/>
  <c r="I12202" i="6"/>
  <c r="H12202" i="6"/>
  <c r="D12202" i="6"/>
  <c r="B12202" i="6"/>
  <c r="I12201" i="6"/>
  <c r="H12201" i="6"/>
  <c r="D12201" i="6"/>
  <c r="B12201" i="6"/>
  <c r="I12200" i="6"/>
  <c r="H12200" i="6"/>
  <c r="D12200" i="6"/>
  <c r="B12200" i="6"/>
  <c r="I12199" i="6"/>
  <c r="H12199" i="6"/>
  <c r="D12199" i="6"/>
  <c r="B12199" i="6"/>
  <c r="I12198" i="6"/>
  <c r="H12198" i="6"/>
  <c r="D12198" i="6"/>
  <c r="B12198" i="6"/>
  <c r="I12197" i="6"/>
  <c r="H12197" i="6"/>
  <c r="D12197" i="6"/>
  <c r="B12197" i="6"/>
  <c r="I12196" i="6"/>
  <c r="H12196" i="6"/>
  <c r="D12196" i="6"/>
  <c r="B12196" i="6"/>
  <c r="I12195" i="6"/>
  <c r="H12195" i="6"/>
  <c r="D12195" i="6"/>
  <c r="B12195" i="6"/>
  <c r="I12194" i="6"/>
  <c r="H12194" i="6"/>
  <c r="D12194" i="6"/>
  <c r="B12194" i="6"/>
  <c r="I12193" i="6"/>
  <c r="H12193" i="6"/>
  <c r="D12193" i="6"/>
  <c r="B12193" i="6"/>
  <c r="I12192" i="6"/>
  <c r="H12192" i="6"/>
  <c r="D12192" i="6"/>
  <c r="B12192" i="6"/>
  <c r="I12191" i="6"/>
  <c r="H12191" i="6"/>
  <c r="D12191" i="6"/>
  <c r="B12191" i="6"/>
  <c r="I12190" i="6"/>
  <c r="H12190" i="6"/>
  <c r="D12190" i="6"/>
  <c r="B12190" i="6"/>
  <c r="I12189" i="6"/>
  <c r="H12189" i="6"/>
  <c r="D12189" i="6"/>
  <c r="B12189" i="6"/>
  <c r="I12188" i="6"/>
  <c r="H12188" i="6"/>
  <c r="D12188" i="6"/>
  <c r="B12188" i="6"/>
  <c r="I12187" i="6"/>
  <c r="H12187" i="6"/>
  <c r="D12187" i="6"/>
  <c r="B12187" i="6"/>
  <c r="I12186" i="6"/>
  <c r="H12186" i="6"/>
  <c r="D12186" i="6"/>
  <c r="B12186" i="6"/>
  <c r="I12185" i="6"/>
  <c r="H12185" i="6"/>
  <c r="D12185" i="6"/>
  <c r="B12185" i="6"/>
  <c r="I12184" i="6"/>
  <c r="H12184" i="6"/>
  <c r="D12184" i="6"/>
  <c r="B12184" i="6"/>
  <c r="I12183" i="6"/>
  <c r="H12183" i="6"/>
  <c r="D12183" i="6"/>
  <c r="B12183" i="6"/>
  <c r="I12182" i="6"/>
  <c r="H12182" i="6"/>
  <c r="D12182" i="6"/>
  <c r="B12182" i="6"/>
  <c r="I12181" i="6"/>
  <c r="H12181" i="6"/>
  <c r="D12181" i="6"/>
  <c r="B12181" i="6"/>
  <c r="I12180" i="6"/>
  <c r="H12180" i="6"/>
  <c r="D12180" i="6"/>
  <c r="B12180" i="6"/>
  <c r="I12179" i="6"/>
  <c r="H12179" i="6"/>
  <c r="D12179" i="6"/>
  <c r="B12179" i="6"/>
  <c r="I12178" i="6"/>
  <c r="H12178" i="6"/>
  <c r="D12178" i="6"/>
  <c r="B12178" i="6"/>
  <c r="I12177" i="6"/>
  <c r="H12177" i="6"/>
  <c r="D12177" i="6"/>
  <c r="B12177" i="6"/>
  <c r="I12176" i="6"/>
  <c r="H12176" i="6"/>
  <c r="D12176" i="6"/>
  <c r="B12176" i="6"/>
  <c r="I12175" i="6"/>
  <c r="H12175" i="6"/>
  <c r="D12175" i="6"/>
  <c r="B12175" i="6"/>
  <c r="I12174" i="6"/>
  <c r="H12174" i="6"/>
  <c r="D12174" i="6"/>
  <c r="B12174" i="6"/>
  <c r="I12173" i="6"/>
  <c r="H12173" i="6"/>
  <c r="D12173" i="6"/>
  <c r="B12173" i="6"/>
  <c r="I12172" i="6"/>
  <c r="H12172" i="6"/>
  <c r="D12172" i="6"/>
  <c r="B12172" i="6"/>
  <c r="I12171" i="6"/>
  <c r="H12171" i="6"/>
  <c r="D12171" i="6"/>
  <c r="B12171" i="6"/>
  <c r="I12170" i="6"/>
  <c r="H12170" i="6"/>
  <c r="D12170" i="6"/>
  <c r="B12170" i="6"/>
  <c r="I12169" i="6"/>
  <c r="H12169" i="6"/>
  <c r="D12169" i="6"/>
  <c r="B12169" i="6"/>
  <c r="I12168" i="6"/>
  <c r="H12168" i="6"/>
  <c r="D12168" i="6"/>
  <c r="B12168" i="6"/>
  <c r="I12167" i="6"/>
  <c r="H12167" i="6"/>
  <c r="D12167" i="6"/>
  <c r="B12167" i="6"/>
  <c r="I12166" i="6"/>
  <c r="H12166" i="6"/>
  <c r="D12166" i="6"/>
  <c r="B12166" i="6"/>
  <c r="I12165" i="6"/>
  <c r="H12165" i="6"/>
  <c r="D12165" i="6"/>
  <c r="B12165" i="6"/>
  <c r="I12164" i="6"/>
  <c r="H12164" i="6"/>
  <c r="D12164" i="6"/>
  <c r="B12164" i="6"/>
  <c r="I12163" i="6"/>
  <c r="H12163" i="6"/>
  <c r="D12163" i="6"/>
  <c r="B12163" i="6"/>
  <c r="I12162" i="6"/>
  <c r="H12162" i="6"/>
  <c r="D12162" i="6"/>
  <c r="B12162" i="6"/>
  <c r="I12161" i="6"/>
  <c r="H12161" i="6"/>
  <c r="D12161" i="6"/>
  <c r="B12161" i="6"/>
  <c r="I12160" i="6"/>
  <c r="H12160" i="6"/>
  <c r="D12160" i="6"/>
  <c r="B12160" i="6"/>
  <c r="I12159" i="6"/>
  <c r="H12159" i="6"/>
  <c r="D12159" i="6"/>
  <c r="B12159" i="6"/>
  <c r="I12158" i="6"/>
  <c r="H12158" i="6"/>
  <c r="D12158" i="6"/>
  <c r="B12158" i="6"/>
  <c r="I12157" i="6"/>
  <c r="H12157" i="6"/>
  <c r="D12157" i="6"/>
  <c r="B12157" i="6"/>
  <c r="I12156" i="6"/>
  <c r="H12156" i="6"/>
  <c r="D12156" i="6"/>
  <c r="B12156" i="6"/>
  <c r="I12155" i="6"/>
  <c r="H12155" i="6"/>
  <c r="D12155" i="6"/>
  <c r="B12155" i="6"/>
  <c r="I12154" i="6"/>
  <c r="H12154" i="6"/>
  <c r="D12154" i="6"/>
  <c r="B12154" i="6"/>
  <c r="I12153" i="6"/>
  <c r="H12153" i="6"/>
  <c r="D12153" i="6"/>
  <c r="B12153" i="6"/>
  <c r="I12152" i="6"/>
  <c r="H12152" i="6"/>
  <c r="D12152" i="6"/>
  <c r="B12152" i="6"/>
  <c r="I12151" i="6"/>
  <c r="H12151" i="6"/>
  <c r="D12151" i="6"/>
  <c r="B12151" i="6"/>
  <c r="I12150" i="6"/>
  <c r="H12150" i="6"/>
  <c r="D12150" i="6"/>
  <c r="B12150" i="6"/>
  <c r="I12149" i="6"/>
  <c r="H12149" i="6"/>
  <c r="D12149" i="6"/>
  <c r="B12149" i="6"/>
  <c r="I12148" i="6"/>
  <c r="H12148" i="6"/>
  <c r="D12148" i="6"/>
  <c r="B12148" i="6"/>
  <c r="I12147" i="6"/>
  <c r="H12147" i="6"/>
  <c r="D12147" i="6"/>
  <c r="B12147" i="6"/>
  <c r="I12146" i="6"/>
  <c r="H12146" i="6"/>
  <c r="D12146" i="6"/>
  <c r="B12146" i="6"/>
  <c r="I12145" i="6"/>
  <c r="H12145" i="6"/>
  <c r="D12145" i="6"/>
  <c r="B12145" i="6"/>
  <c r="I12144" i="6"/>
  <c r="H12144" i="6"/>
  <c r="D12144" i="6"/>
  <c r="B12144" i="6"/>
  <c r="I12143" i="6"/>
  <c r="H12143" i="6"/>
  <c r="D12143" i="6"/>
  <c r="B12143" i="6"/>
  <c r="I12142" i="6"/>
  <c r="H12142" i="6"/>
  <c r="D12142" i="6"/>
  <c r="B12142" i="6"/>
  <c r="I12141" i="6"/>
  <c r="H12141" i="6"/>
  <c r="D12141" i="6"/>
  <c r="B12141" i="6"/>
  <c r="I12140" i="6"/>
  <c r="H12140" i="6"/>
  <c r="D12140" i="6"/>
  <c r="B12140" i="6"/>
  <c r="I12139" i="6"/>
  <c r="H12139" i="6"/>
  <c r="D12139" i="6"/>
  <c r="B12139" i="6"/>
  <c r="I12138" i="6"/>
  <c r="H12138" i="6"/>
  <c r="D12138" i="6"/>
  <c r="B12138" i="6"/>
  <c r="I12137" i="6"/>
  <c r="H12137" i="6"/>
  <c r="D12137" i="6"/>
  <c r="B12137" i="6"/>
  <c r="I12136" i="6"/>
  <c r="H12136" i="6"/>
  <c r="D12136" i="6"/>
  <c r="B12136" i="6"/>
  <c r="I12135" i="6"/>
  <c r="H12135" i="6"/>
  <c r="D12135" i="6"/>
  <c r="B12135" i="6"/>
  <c r="I12134" i="6"/>
  <c r="H12134" i="6"/>
  <c r="D12134" i="6"/>
  <c r="B12134" i="6"/>
  <c r="I12133" i="6"/>
  <c r="H12133" i="6"/>
  <c r="D12133" i="6"/>
  <c r="B12133" i="6"/>
  <c r="I12132" i="6"/>
  <c r="H12132" i="6"/>
  <c r="D12132" i="6"/>
  <c r="B12132" i="6"/>
  <c r="I12131" i="6"/>
  <c r="H12131" i="6"/>
  <c r="D12131" i="6"/>
  <c r="B12131" i="6"/>
  <c r="I12130" i="6"/>
  <c r="H12130" i="6"/>
  <c r="D12130" i="6"/>
  <c r="B12130" i="6"/>
  <c r="I12129" i="6"/>
  <c r="H12129" i="6"/>
  <c r="D12129" i="6"/>
  <c r="B12129" i="6"/>
  <c r="I12128" i="6"/>
  <c r="H12128" i="6"/>
  <c r="D12128" i="6"/>
  <c r="B12128" i="6"/>
  <c r="I12127" i="6"/>
  <c r="H12127" i="6"/>
  <c r="D12127" i="6"/>
  <c r="B12127" i="6"/>
  <c r="I12126" i="6"/>
  <c r="H12126" i="6"/>
  <c r="D12126" i="6"/>
  <c r="B12126" i="6"/>
  <c r="I12125" i="6"/>
  <c r="H12125" i="6"/>
  <c r="D12125" i="6"/>
  <c r="B12125" i="6"/>
  <c r="I12124" i="6"/>
  <c r="H12124" i="6"/>
  <c r="D12124" i="6"/>
  <c r="B12124" i="6"/>
  <c r="I12123" i="6"/>
  <c r="H12123" i="6"/>
  <c r="D12123" i="6"/>
  <c r="B12123" i="6"/>
  <c r="I12122" i="6"/>
  <c r="H12122" i="6"/>
  <c r="D12122" i="6"/>
  <c r="B12122" i="6"/>
  <c r="I12121" i="6"/>
  <c r="H12121" i="6"/>
  <c r="D12121" i="6"/>
  <c r="B12121" i="6"/>
  <c r="I12120" i="6"/>
  <c r="H12120" i="6"/>
  <c r="D12120" i="6"/>
  <c r="B12120" i="6"/>
  <c r="I12119" i="6"/>
  <c r="H12119" i="6"/>
  <c r="D12119" i="6"/>
  <c r="B12119" i="6"/>
  <c r="I12118" i="6"/>
  <c r="H12118" i="6"/>
  <c r="D12118" i="6"/>
  <c r="B12118" i="6"/>
  <c r="I12117" i="6"/>
  <c r="H12117" i="6"/>
  <c r="D12117" i="6"/>
  <c r="B12117" i="6"/>
  <c r="I12116" i="6"/>
  <c r="H12116" i="6"/>
  <c r="D12116" i="6"/>
  <c r="B12116" i="6"/>
  <c r="I12115" i="6"/>
  <c r="H12115" i="6"/>
  <c r="D12115" i="6"/>
  <c r="B12115" i="6"/>
  <c r="I12114" i="6"/>
  <c r="H12114" i="6"/>
  <c r="D12114" i="6"/>
  <c r="B12114" i="6"/>
  <c r="I12113" i="6"/>
  <c r="H12113" i="6"/>
  <c r="D12113" i="6"/>
  <c r="B12113" i="6"/>
  <c r="I12112" i="6"/>
  <c r="H12112" i="6"/>
  <c r="D12112" i="6"/>
  <c r="B12112" i="6"/>
  <c r="I12111" i="6"/>
  <c r="H12111" i="6"/>
  <c r="D12111" i="6"/>
  <c r="B12111" i="6"/>
  <c r="I12110" i="6"/>
  <c r="H12110" i="6"/>
  <c r="D12110" i="6"/>
  <c r="B12110" i="6"/>
  <c r="I12109" i="6"/>
  <c r="H12109" i="6"/>
  <c r="D12109" i="6"/>
  <c r="B12109" i="6"/>
  <c r="I12108" i="6"/>
  <c r="H12108" i="6"/>
  <c r="D12108" i="6"/>
  <c r="B12108" i="6"/>
  <c r="I12107" i="6"/>
  <c r="H12107" i="6"/>
  <c r="D12107" i="6"/>
  <c r="B12107" i="6"/>
  <c r="I12106" i="6"/>
  <c r="H12106" i="6"/>
  <c r="D12106" i="6"/>
  <c r="B12106" i="6"/>
  <c r="I12105" i="6"/>
  <c r="H12105" i="6"/>
  <c r="D12105" i="6"/>
  <c r="B12105" i="6"/>
  <c r="I12104" i="6"/>
  <c r="H12104" i="6"/>
  <c r="D12104" i="6"/>
  <c r="B12104" i="6"/>
  <c r="I12103" i="6"/>
  <c r="H12103" i="6"/>
  <c r="D12103" i="6"/>
  <c r="B12103" i="6"/>
  <c r="I12102" i="6"/>
  <c r="H12102" i="6"/>
  <c r="D12102" i="6"/>
  <c r="B12102" i="6"/>
  <c r="I12101" i="6"/>
  <c r="H12101" i="6"/>
  <c r="D12101" i="6"/>
  <c r="B12101" i="6"/>
  <c r="I12100" i="6"/>
  <c r="H12100" i="6"/>
  <c r="D12100" i="6"/>
  <c r="B12100" i="6"/>
  <c r="I12099" i="6"/>
  <c r="H12099" i="6"/>
  <c r="D12099" i="6"/>
  <c r="B12099" i="6"/>
  <c r="I12098" i="6"/>
  <c r="H12098" i="6"/>
  <c r="D12098" i="6"/>
  <c r="B12098" i="6"/>
  <c r="I12097" i="6"/>
  <c r="H12097" i="6"/>
  <c r="D12097" i="6"/>
  <c r="B12097" i="6"/>
  <c r="I12096" i="6"/>
  <c r="H12096" i="6"/>
  <c r="D12096" i="6"/>
  <c r="B12096" i="6"/>
  <c r="I12095" i="6"/>
  <c r="H12095" i="6"/>
  <c r="D12095" i="6"/>
  <c r="B12095" i="6"/>
  <c r="I12094" i="6"/>
  <c r="H12094" i="6"/>
  <c r="D12094" i="6"/>
  <c r="B12094" i="6"/>
  <c r="I12093" i="6"/>
  <c r="H12093" i="6"/>
  <c r="D12093" i="6"/>
  <c r="B12093" i="6"/>
  <c r="I12092" i="6"/>
  <c r="H12092" i="6"/>
  <c r="D12092" i="6"/>
  <c r="B12092" i="6"/>
  <c r="I12091" i="6"/>
  <c r="H12091" i="6"/>
  <c r="D12091" i="6"/>
  <c r="B12091" i="6"/>
  <c r="I12090" i="6"/>
  <c r="H12090" i="6"/>
  <c r="D12090" i="6"/>
  <c r="B12090" i="6"/>
  <c r="I12089" i="6"/>
  <c r="H12089" i="6"/>
  <c r="D12089" i="6"/>
  <c r="B12089" i="6"/>
  <c r="I12088" i="6"/>
  <c r="H12088" i="6"/>
  <c r="D12088" i="6"/>
  <c r="B12088" i="6"/>
  <c r="I12087" i="6"/>
  <c r="H12087" i="6"/>
  <c r="D12087" i="6"/>
  <c r="B12087" i="6"/>
  <c r="I12086" i="6"/>
  <c r="H12086" i="6"/>
  <c r="D12086" i="6"/>
  <c r="B12086" i="6"/>
  <c r="I12085" i="6"/>
  <c r="H12085" i="6"/>
  <c r="D12085" i="6"/>
  <c r="B12085" i="6"/>
  <c r="I12084" i="6"/>
  <c r="H12084" i="6"/>
  <c r="D12084" i="6"/>
  <c r="B12084" i="6"/>
  <c r="I12083" i="6"/>
  <c r="H12083" i="6"/>
  <c r="D12083" i="6"/>
  <c r="B12083" i="6"/>
  <c r="I12082" i="6"/>
  <c r="H12082" i="6"/>
  <c r="D12082" i="6"/>
  <c r="B12082" i="6"/>
  <c r="I12081" i="6"/>
  <c r="H12081" i="6"/>
  <c r="D12081" i="6"/>
  <c r="B12081" i="6"/>
  <c r="I12080" i="6"/>
  <c r="H12080" i="6"/>
  <c r="D12080" i="6"/>
  <c r="B12080" i="6"/>
  <c r="I12079" i="6"/>
  <c r="H12079" i="6"/>
  <c r="D12079" i="6"/>
  <c r="B12079" i="6"/>
  <c r="I12078" i="6"/>
  <c r="H12078" i="6"/>
  <c r="D12078" i="6"/>
  <c r="B12078" i="6"/>
  <c r="I12077" i="6"/>
  <c r="H12077" i="6"/>
  <c r="D12077" i="6"/>
  <c r="B12077" i="6"/>
  <c r="I12076" i="6"/>
  <c r="H12076" i="6"/>
  <c r="D12076" i="6"/>
  <c r="B12076" i="6"/>
  <c r="I12075" i="6"/>
  <c r="H12075" i="6"/>
  <c r="D12075" i="6"/>
  <c r="B12075" i="6"/>
  <c r="I12074" i="6"/>
  <c r="H12074" i="6"/>
  <c r="D12074" i="6"/>
  <c r="B12074" i="6"/>
  <c r="I12073" i="6"/>
  <c r="H12073" i="6"/>
  <c r="D12073" i="6"/>
  <c r="B12073" i="6"/>
  <c r="I12072" i="6"/>
  <c r="H12072" i="6"/>
  <c r="D12072" i="6"/>
  <c r="B12072" i="6"/>
  <c r="I12071" i="6"/>
  <c r="H12071" i="6"/>
  <c r="D12071" i="6"/>
  <c r="B12071" i="6"/>
  <c r="I12070" i="6"/>
  <c r="H12070" i="6"/>
  <c r="D12070" i="6"/>
  <c r="B12070" i="6"/>
  <c r="I12069" i="6"/>
  <c r="H12069" i="6"/>
  <c r="D12069" i="6"/>
  <c r="B12069" i="6"/>
  <c r="I12068" i="6"/>
  <c r="H12068" i="6"/>
  <c r="D12068" i="6"/>
  <c r="B12068" i="6"/>
  <c r="I12067" i="6"/>
  <c r="H12067" i="6"/>
  <c r="D12067" i="6"/>
  <c r="B12067" i="6"/>
  <c r="I12066" i="6"/>
  <c r="H12066" i="6"/>
  <c r="D12066" i="6"/>
  <c r="B12066" i="6"/>
  <c r="I12065" i="6"/>
  <c r="H12065" i="6"/>
  <c r="D12065" i="6"/>
  <c r="B12065" i="6"/>
  <c r="I12064" i="6"/>
  <c r="H12064" i="6"/>
  <c r="D12064" i="6"/>
  <c r="B12064" i="6"/>
  <c r="I12063" i="6"/>
  <c r="H12063" i="6"/>
  <c r="D12063" i="6"/>
  <c r="B12063" i="6"/>
  <c r="I12062" i="6"/>
  <c r="H12062" i="6"/>
  <c r="D12062" i="6"/>
  <c r="B12062" i="6"/>
  <c r="I12061" i="6"/>
  <c r="H12061" i="6"/>
  <c r="D12061" i="6"/>
  <c r="B12061" i="6"/>
  <c r="I12060" i="6"/>
  <c r="H12060" i="6"/>
  <c r="D12060" i="6"/>
  <c r="B12060" i="6"/>
  <c r="I12059" i="6"/>
  <c r="H12059" i="6"/>
  <c r="D12059" i="6"/>
  <c r="B12059" i="6"/>
  <c r="I12058" i="6"/>
  <c r="H12058" i="6"/>
  <c r="D12058" i="6"/>
  <c r="B12058" i="6"/>
  <c r="I12057" i="6"/>
  <c r="H12057" i="6"/>
  <c r="D12057" i="6"/>
  <c r="B12057" i="6"/>
  <c r="I12056" i="6"/>
  <c r="H12056" i="6"/>
  <c r="D12056" i="6"/>
  <c r="B12056" i="6"/>
  <c r="I12055" i="6"/>
  <c r="H12055" i="6"/>
  <c r="D12055" i="6"/>
  <c r="B12055" i="6"/>
  <c r="I12054" i="6"/>
  <c r="H12054" i="6"/>
  <c r="D12054" i="6"/>
  <c r="B12054" i="6"/>
  <c r="I12053" i="6"/>
  <c r="H12053" i="6"/>
  <c r="D12053" i="6"/>
  <c r="B12053" i="6"/>
  <c r="I12052" i="6"/>
  <c r="H12052" i="6"/>
  <c r="D12052" i="6"/>
  <c r="B12052" i="6"/>
  <c r="I12051" i="6"/>
  <c r="H12051" i="6"/>
  <c r="D12051" i="6"/>
  <c r="B12051" i="6"/>
  <c r="I12050" i="6"/>
  <c r="H12050" i="6"/>
  <c r="D12050" i="6"/>
  <c r="B12050" i="6"/>
  <c r="I12049" i="6"/>
  <c r="H12049" i="6"/>
  <c r="D12049" i="6"/>
  <c r="B12049" i="6"/>
  <c r="I12048" i="6"/>
  <c r="H12048" i="6"/>
  <c r="D12048" i="6"/>
  <c r="B12048" i="6"/>
  <c r="I12047" i="6"/>
  <c r="H12047" i="6"/>
  <c r="D12047" i="6"/>
  <c r="B12047" i="6"/>
  <c r="I12046" i="6"/>
  <c r="H12046" i="6"/>
  <c r="D12046" i="6"/>
  <c r="B12046" i="6"/>
  <c r="I12045" i="6"/>
  <c r="H12045" i="6"/>
  <c r="D12045" i="6"/>
  <c r="B12045" i="6"/>
  <c r="I12044" i="6"/>
  <c r="H12044" i="6"/>
  <c r="D12044" i="6"/>
  <c r="B12044" i="6"/>
  <c r="I12043" i="6"/>
  <c r="H12043" i="6"/>
  <c r="D12043" i="6"/>
  <c r="B12043" i="6"/>
  <c r="I12042" i="6"/>
  <c r="H12042" i="6"/>
  <c r="D12042" i="6"/>
  <c r="B12042" i="6"/>
  <c r="I12041" i="6"/>
  <c r="H12041" i="6"/>
  <c r="D12041" i="6"/>
  <c r="B12041" i="6"/>
  <c r="I12040" i="6"/>
  <c r="H12040" i="6"/>
  <c r="D12040" i="6"/>
  <c r="B12040" i="6"/>
  <c r="I12039" i="6"/>
  <c r="H12039" i="6"/>
  <c r="D12039" i="6"/>
  <c r="B12039" i="6"/>
  <c r="I12038" i="6"/>
  <c r="H12038" i="6"/>
  <c r="D12038" i="6"/>
  <c r="B12038" i="6"/>
  <c r="I12037" i="6"/>
  <c r="H12037" i="6"/>
  <c r="D12037" i="6"/>
  <c r="B12037" i="6"/>
  <c r="I12036" i="6"/>
  <c r="H12036" i="6"/>
  <c r="D12036" i="6"/>
  <c r="B12036" i="6"/>
  <c r="I12035" i="6"/>
  <c r="H12035" i="6"/>
  <c r="D12035" i="6"/>
  <c r="B12035" i="6"/>
  <c r="I12034" i="6"/>
  <c r="H12034" i="6"/>
  <c r="D12034" i="6"/>
  <c r="B12034" i="6"/>
  <c r="I12033" i="6"/>
  <c r="H12033" i="6"/>
  <c r="D12033" i="6"/>
  <c r="B12033" i="6"/>
  <c r="I12032" i="6"/>
  <c r="H12032" i="6"/>
  <c r="D12032" i="6"/>
  <c r="B12032" i="6"/>
  <c r="I12031" i="6"/>
  <c r="H12031" i="6"/>
  <c r="D12031" i="6"/>
  <c r="B12031" i="6"/>
  <c r="I12030" i="6"/>
  <c r="H12030" i="6"/>
  <c r="D12030" i="6"/>
  <c r="B12030" i="6"/>
  <c r="I12029" i="6"/>
  <c r="H12029" i="6"/>
  <c r="D12029" i="6"/>
  <c r="B12029" i="6"/>
  <c r="I12028" i="6"/>
  <c r="H12028" i="6"/>
  <c r="D12028" i="6"/>
  <c r="B12028" i="6"/>
  <c r="I12027" i="6"/>
  <c r="H12027" i="6"/>
  <c r="D12027" i="6"/>
  <c r="B12027" i="6"/>
  <c r="I12026" i="6"/>
  <c r="H12026" i="6"/>
  <c r="D12026" i="6"/>
  <c r="B12026" i="6"/>
  <c r="I12025" i="6"/>
  <c r="H12025" i="6"/>
  <c r="D12025" i="6"/>
  <c r="B12025" i="6"/>
  <c r="I12024" i="6"/>
  <c r="H12024" i="6"/>
  <c r="D12024" i="6"/>
  <c r="B12024" i="6"/>
  <c r="I12023" i="6"/>
  <c r="H12023" i="6"/>
  <c r="D12023" i="6"/>
  <c r="B12023" i="6"/>
  <c r="I12022" i="6"/>
  <c r="H12022" i="6"/>
  <c r="D12022" i="6"/>
  <c r="B12022" i="6"/>
  <c r="I12021" i="6"/>
  <c r="H12021" i="6"/>
  <c r="D12021" i="6"/>
  <c r="B12021" i="6"/>
  <c r="I12020" i="6"/>
  <c r="H12020" i="6"/>
  <c r="D12020" i="6"/>
  <c r="B12020" i="6"/>
  <c r="I12019" i="6"/>
  <c r="H12019" i="6"/>
  <c r="D12019" i="6"/>
  <c r="B12019" i="6"/>
  <c r="I12018" i="6"/>
  <c r="H12018" i="6"/>
  <c r="D12018" i="6"/>
  <c r="B12018" i="6"/>
  <c r="I12017" i="6"/>
  <c r="H12017" i="6"/>
  <c r="D12017" i="6"/>
  <c r="B12017" i="6"/>
  <c r="I12016" i="6"/>
  <c r="H12016" i="6"/>
  <c r="D12016" i="6"/>
  <c r="B12016" i="6"/>
  <c r="I12015" i="6"/>
  <c r="H12015" i="6"/>
  <c r="D12015" i="6"/>
  <c r="B12015" i="6"/>
  <c r="I12014" i="6"/>
  <c r="H12014" i="6"/>
  <c r="D12014" i="6"/>
  <c r="B12014" i="6"/>
  <c r="I12013" i="6"/>
  <c r="H12013" i="6"/>
  <c r="D12013" i="6"/>
  <c r="B12013" i="6"/>
  <c r="I12012" i="6"/>
  <c r="H12012" i="6"/>
  <c r="D12012" i="6"/>
  <c r="B12012" i="6"/>
  <c r="I12011" i="6"/>
  <c r="H12011" i="6"/>
  <c r="D12011" i="6"/>
  <c r="B12011" i="6"/>
  <c r="I12010" i="6"/>
  <c r="H12010" i="6"/>
  <c r="D12010" i="6"/>
  <c r="B12010" i="6"/>
  <c r="I12009" i="6"/>
  <c r="H12009" i="6"/>
  <c r="D12009" i="6"/>
  <c r="B12009" i="6"/>
  <c r="I12008" i="6"/>
  <c r="H12008" i="6"/>
  <c r="D12008" i="6"/>
  <c r="B12008" i="6"/>
  <c r="I12007" i="6"/>
  <c r="H12007" i="6"/>
  <c r="D12007" i="6"/>
  <c r="B12007" i="6"/>
  <c r="I12006" i="6"/>
  <c r="H12006" i="6"/>
  <c r="D12006" i="6"/>
  <c r="B12006" i="6"/>
  <c r="I12005" i="6"/>
  <c r="H12005" i="6"/>
  <c r="D12005" i="6"/>
  <c r="B12005" i="6"/>
  <c r="I12004" i="6"/>
  <c r="H12004" i="6"/>
  <c r="D12004" i="6"/>
  <c r="B12004" i="6"/>
  <c r="I12003" i="6"/>
  <c r="H12003" i="6"/>
  <c r="D12003" i="6"/>
  <c r="B12003" i="6"/>
  <c r="I12002" i="6"/>
  <c r="H12002" i="6"/>
  <c r="D12002" i="6"/>
  <c r="B12002" i="6"/>
  <c r="I12001" i="6"/>
  <c r="H12001" i="6"/>
  <c r="D12001" i="6"/>
  <c r="B12001" i="6"/>
  <c r="I12000" i="6"/>
  <c r="H12000" i="6"/>
  <c r="D12000" i="6"/>
  <c r="B12000" i="6"/>
  <c r="I11999" i="6"/>
  <c r="H11999" i="6"/>
  <c r="D11999" i="6"/>
  <c r="B11999" i="6"/>
  <c r="I11998" i="6"/>
  <c r="H11998" i="6"/>
  <c r="D11998" i="6"/>
  <c r="B11998" i="6"/>
  <c r="I11997" i="6"/>
  <c r="H11997" i="6"/>
  <c r="D11997" i="6"/>
  <c r="B11997" i="6"/>
  <c r="I11996" i="6"/>
  <c r="H11996" i="6"/>
  <c r="D11996" i="6"/>
  <c r="B11996" i="6"/>
  <c r="I11995" i="6"/>
  <c r="H11995" i="6"/>
  <c r="D11995" i="6"/>
  <c r="B11995" i="6"/>
  <c r="I11994" i="6"/>
  <c r="H11994" i="6"/>
  <c r="D11994" i="6"/>
  <c r="B11994" i="6"/>
  <c r="I11993" i="6"/>
  <c r="H11993" i="6"/>
  <c r="D11993" i="6"/>
  <c r="B11993" i="6"/>
  <c r="I11992" i="6"/>
  <c r="H11992" i="6"/>
  <c r="D11992" i="6"/>
  <c r="B11992" i="6"/>
  <c r="I11991" i="6"/>
  <c r="H11991" i="6"/>
  <c r="D11991" i="6"/>
  <c r="B11991" i="6"/>
  <c r="I11990" i="6"/>
  <c r="H11990" i="6"/>
  <c r="D11990" i="6"/>
  <c r="B11990" i="6"/>
  <c r="I11989" i="6"/>
  <c r="H11989" i="6"/>
  <c r="D11989" i="6"/>
  <c r="B11989" i="6"/>
  <c r="I11988" i="6"/>
  <c r="H11988" i="6"/>
  <c r="D11988" i="6"/>
  <c r="B11988" i="6"/>
  <c r="I11987" i="6"/>
  <c r="H11987" i="6"/>
  <c r="D11987" i="6"/>
  <c r="B11987" i="6"/>
  <c r="I11986" i="6"/>
  <c r="H11986" i="6"/>
  <c r="D11986" i="6"/>
  <c r="B11986" i="6"/>
  <c r="I11985" i="6"/>
  <c r="H11985" i="6"/>
  <c r="D11985" i="6"/>
  <c r="B11985" i="6"/>
  <c r="I11984" i="6"/>
  <c r="H11984" i="6"/>
  <c r="D11984" i="6"/>
  <c r="B11984" i="6"/>
  <c r="I11983" i="6"/>
  <c r="H11983" i="6"/>
  <c r="D11983" i="6"/>
  <c r="B11983" i="6"/>
  <c r="I11982" i="6"/>
  <c r="H11982" i="6"/>
  <c r="D11982" i="6"/>
  <c r="B11982" i="6"/>
  <c r="I11981" i="6"/>
  <c r="H11981" i="6"/>
  <c r="D11981" i="6"/>
  <c r="B11981" i="6"/>
  <c r="I11980" i="6"/>
  <c r="H11980" i="6"/>
  <c r="D11980" i="6"/>
  <c r="B11980" i="6"/>
  <c r="I11979" i="6"/>
  <c r="H11979" i="6"/>
  <c r="D11979" i="6"/>
  <c r="B11979" i="6"/>
  <c r="I11978" i="6"/>
  <c r="H11978" i="6"/>
  <c r="D11978" i="6"/>
  <c r="B11978" i="6"/>
  <c r="I11977" i="6"/>
  <c r="H11977" i="6"/>
  <c r="D11977" i="6"/>
  <c r="B11977" i="6"/>
  <c r="I11976" i="6"/>
  <c r="H11976" i="6"/>
  <c r="D11976" i="6"/>
  <c r="B11976" i="6"/>
  <c r="I11975" i="6"/>
  <c r="H11975" i="6"/>
  <c r="D11975" i="6"/>
  <c r="B11975" i="6"/>
  <c r="I11974" i="6"/>
  <c r="H11974" i="6"/>
  <c r="D11974" i="6"/>
  <c r="B11974" i="6"/>
  <c r="I11973" i="6"/>
  <c r="H11973" i="6"/>
  <c r="D11973" i="6"/>
  <c r="B11973" i="6"/>
  <c r="I11972" i="6"/>
  <c r="H11972" i="6"/>
  <c r="D11972" i="6"/>
  <c r="B11972" i="6"/>
  <c r="I11971" i="6"/>
  <c r="H11971" i="6"/>
  <c r="D11971" i="6"/>
  <c r="B11971" i="6"/>
  <c r="I11970" i="6"/>
  <c r="H11970" i="6"/>
  <c r="D11970" i="6"/>
  <c r="B11970" i="6"/>
  <c r="I11969" i="6"/>
  <c r="H11969" i="6"/>
  <c r="D11969" i="6"/>
  <c r="B11969" i="6"/>
  <c r="I11968" i="6"/>
  <c r="H11968" i="6"/>
  <c r="D11968" i="6"/>
  <c r="B11968" i="6"/>
  <c r="I11967" i="6"/>
  <c r="H11967" i="6"/>
  <c r="D11967" i="6"/>
  <c r="B11967" i="6"/>
  <c r="I11966" i="6"/>
  <c r="H11966" i="6"/>
  <c r="D11966" i="6"/>
  <c r="B11966" i="6"/>
  <c r="I11965" i="6"/>
  <c r="H11965" i="6"/>
  <c r="D11965" i="6"/>
  <c r="B11965" i="6"/>
  <c r="I11964" i="6"/>
  <c r="H11964" i="6"/>
  <c r="D11964" i="6"/>
  <c r="B11964" i="6"/>
  <c r="I11963" i="6"/>
  <c r="H11963" i="6"/>
  <c r="D11963" i="6"/>
  <c r="B11963" i="6"/>
  <c r="I11962" i="6"/>
  <c r="H11962" i="6"/>
  <c r="D11962" i="6"/>
  <c r="B11962" i="6"/>
  <c r="I11961" i="6"/>
  <c r="H11961" i="6"/>
  <c r="D11961" i="6"/>
  <c r="B11961" i="6"/>
  <c r="I11960" i="6"/>
  <c r="H11960" i="6"/>
  <c r="D11960" i="6"/>
  <c r="B11960" i="6"/>
  <c r="I11959" i="6"/>
  <c r="H11959" i="6"/>
  <c r="D11959" i="6"/>
  <c r="B11959" i="6"/>
  <c r="I11958" i="6"/>
  <c r="H11958" i="6"/>
  <c r="D11958" i="6"/>
  <c r="B11958" i="6"/>
  <c r="I11957" i="6"/>
  <c r="H11957" i="6"/>
  <c r="D11957" i="6"/>
  <c r="B11957" i="6"/>
  <c r="I11956" i="6"/>
  <c r="H11956" i="6"/>
  <c r="D11956" i="6"/>
  <c r="B11956" i="6"/>
  <c r="I11955" i="6"/>
  <c r="H11955" i="6"/>
  <c r="D11955" i="6"/>
  <c r="B11955" i="6"/>
  <c r="I11954" i="6"/>
  <c r="H11954" i="6"/>
  <c r="D11954" i="6"/>
  <c r="B11954" i="6"/>
  <c r="I11953" i="6"/>
  <c r="H11953" i="6"/>
  <c r="D11953" i="6"/>
  <c r="B11953" i="6"/>
  <c r="I11952" i="6"/>
  <c r="H11952" i="6"/>
  <c r="D11952" i="6"/>
  <c r="B11952" i="6"/>
  <c r="I11951" i="6"/>
  <c r="H11951" i="6"/>
  <c r="D11951" i="6"/>
  <c r="B11951" i="6"/>
  <c r="I11950" i="6"/>
  <c r="H11950" i="6"/>
  <c r="D11950" i="6"/>
  <c r="B11950" i="6"/>
  <c r="I11949" i="6"/>
  <c r="H11949" i="6"/>
  <c r="D11949" i="6"/>
  <c r="B11949" i="6"/>
  <c r="I11948" i="6"/>
  <c r="H11948" i="6"/>
  <c r="D11948" i="6"/>
  <c r="B11948" i="6"/>
  <c r="I11947" i="6"/>
  <c r="H11947" i="6"/>
  <c r="D11947" i="6"/>
  <c r="B11947" i="6"/>
  <c r="I11946" i="6"/>
  <c r="H11946" i="6"/>
  <c r="D11946" i="6"/>
  <c r="B11946" i="6"/>
  <c r="I11945" i="6"/>
  <c r="H11945" i="6"/>
  <c r="D11945" i="6"/>
  <c r="B11945" i="6"/>
  <c r="I11944" i="6"/>
  <c r="H11944" i="6"/>
  <c r="D11944" i="6"/>
  <c r="B11944" i="6"/>
  <c r="I11943" i="6"/>
  <c r="H11943" i="6"/>
  <c r="D11943" i="6"/>
  <c r="B11943" i="6"/>
  <c r="I11942" i="6"/>
  <c r="H11942" i="6"/>
  <c r="D11942" i="6"/>
  <c r="B11942" i="6"/>
  <c r="I11941" i="6"/>
  <c r="H11941" i="6"/>
  <c r="D11941" i="6"/>
  <c r="B11941" i="6"/>
  <c r="I11940" i="6"/>
  <c r="H11940" i="6"/>
  <c r="D11940" i="6"/>
  <c r="B11940" i="6"/>
  <c r="I11939" i="6"/>
  <c r="H11939" i="6"/>
  <c r="D11939" i="6"/>
  <c r="B11939" i="6"/>
  <c r="I11938" i="6"/>
  <c r="H11938" i="6"/>
  <c r="D11938" i="6"/>
  <c r="B11938" i="6"/>
  <c r="I11937" i="6"/>
  <c r="H11937" i="6"/>
  <c r="D11937" i="6"/>
  <c r="B11937" i="6"/>
  <c r="I11936" i="6"/>
  <c r="H11936" i="6"/>
  <c r="D11936" i="6"/>
  <c r="B11936" i="6"/>
  <c r="I11935" i="6"/>
  <c r="H11935" i="6"/>
  <c r="D11935" i="6"/>
  <c r="B11935" i="6"/>
  <c r="I11934" i="6"/>
  <c r="H11934" i="6"/>
  <c r="D11934" i="6"/>
  <c r="B11934" i="6"/>
  <c r="I11933" i="6"/>
  <c r="H11933" i="6"/>
  <c r="D11933" i="6"/>
  <c r="B11933" i="6"/>
  <c r="I11932" i="6"/>
  <c r="H11932" i="6"/>
  <c r="D11932" i="6"/>
  <c r="B11932" i="6"/>
  <c r="I11931" i="6"/>
  <c r="H11931" i="6"/>
  <c r="D11931" i="6"/>
  <c r="B11931" i="6"/>
  <c r="I11930" i="6"/>
  <c r="H11930" i="6"/>
  <c r="D11930" i="6"/>
  <c r="B11930" i="6"/>
  <c r="I11929" i="6"/>
  <c r="H11929" i="6"/>
  <c r="D11929" i="6"/>
  <c r="B11929" i="6"/>
  <c r="I11928" i="6"/>
  <c r="H11928" i="6"/>
  <c r="D11928" i="6"/>
  <c r="B11928" i="6"/>
  <c r="I11927" i="6"/>
  <c r="H11927" i="6"/>
  <c r="D11927" i="6"/>
  <c r="B11927" i="6"/>
  <c r="I11926" i="6"/>
  <c r="H11926" i="6"/>
  <c r="D11926" i="6"/>
  <c r="B11926" i="6"/>
  <c r="I11925" i="6"/>
  <c r="H11925" i="6"/>
  <c r="D11925" i="6"/>
  <c r="B11925" i="6"/>
  <c r="I11924" i="6"/>
  <c r="H11924" i="6"/>
  <c r="D11924" i="6"/>
  <c r="B11924" i="6"/>
  <c r="I11923" i="6"/>
  <c r="H11923" i="6"/>
  <c r="D11923" i="6"/>
  <c r="B11923" i="6"/>
  <c r="I11922" i="6"/>
  <c r="H11922" i="6"/>
  <c r="D11922" i="6"/>
  <c r="B11922" i="6"/>
  <c r="I11921" i="6"/>
  <c r="H11921" i="6"/>
  <c r="D11921" i="6"/>
  <c r="B11921" i="6"/>
  <c r="I11920" i="6"/>
  <c r="H11920" i="6"/>
  <c r="D11920" i="6"/>
  <c r="B11920" i="6"/>
  <c r="I11919" i="6"/>
  <c r="H11919" i="6"/>
  <c r="D11919" i="6"/>
  <c r="B11919" i="6"/>
  <c r="I11918" i="6"/>
  <c r="H11918" i="6"/>
  <c r="D11918" i="6"/>
  <c r="B11918" i="6"/>
  <c r="I11917" i="6"/>
  <c r="H11917" i="6"/>
  <c r="D11917" i="6"/>
  <c r="B11917" i="6"/>
  <c r="I11916" i="6"/>
  <c r="H11916" i="6"/>
  <c r="D11916" i="6"/>
  <c r="B11916" i="6"/>
  <c r="I11915" i="6"/>
  <c r="H11915" i="6"/>
  <c r="D11915" i="6"/>
  <c r="B11915" i="6"/>
  <c r="I11914" i="6"/>
  <c r="H11914" i="6"/>
  <c r="D11914" i="6"/>
  <c r="B11914" i="6"/>
  <c r="I11913" i="6"/>
  <c r="H11913" i="6"/>
  <c r="D11913" i="6"/>
  <c r="B11913" i="6"/>
  <c r="I11912" i="6"/>
  <c r="H11912" i="6"/>
  <c r="D11912" i="6"/>
  <c r="B11912" i="6"/>
  <c r="I11911" i="6"/>
  <c r="H11911" i="6"/>
  <c r="D11911" i="6"/>
  <c r="B11911" i="6"/>
  <c r="I11910" i="6"/>
  <c r="H11910" i="6"/>
  <c r="D11910" i="6"/>
  <c r="B11910" i="6"/>
  <c r="I11909" i="6"/>
  <c r="H11909" i="6"/>
  <c r="D11909" i="6"/>
  <c r="B11909" i="6"/>
  <c r="I11908" i="6"/>
  <c r="H11908" i="6"/>
  <c r="D11908" i="6"/>
  <c r="B11908" i="6"/>
  <c r="I11907" i="6"/>
  <c r="H11907" i="6"/>
  <c r="D11907" i="6"/>
  <c r="B11907" i="6"/>
  <c r="I11906" i="6"/>
  <c r="H11906" i="6"/>
  <c r="D11906" i="6"/>
  <c r="B11906" i="6"/>
  <c r="I11905" i="6"/>
  <c r="H11905" i="6"/>
  <c r="D11905" i="6"/>
  <c r="B11905" i="6"/>
  <c r="I11904" i="6"/>
  <c r="H11904" i="6"/>
  <c r="D11904" i="6"/>
  <c r="B11904" i="6"/>
  <c r="I11903" i="6"/>
  <c r="H11903" i="6"/>
  <c r="D11903" i="6"/>
  <c r="B11903" i="6"/>
  <c r="I11902" i="6"/>
  <c r="H11902" i="6"/>
  <c r="D11902" i="6"/>
  <c r="B11902" i="6"/>
  <c r="I11901" i="6"/>
  <c r="H11901" i="6"/>
  <c r="D11901" i="6"/>
  <c r="B11901" i="6"/>
  <c r="I11900" i="6"/>
  <c r="H11900" i="6"/>
  <c r="D11900" i="6"/>
  <c r="B11900" i="6"/>
  <c r="I11899" i="6"/>
  <c r="H11899" i="6"/>
  <c r="D11899" i="6"/>
  <c r="B11899" i="6"/>
  <c r="I11898" i="6"/>
  <c r="H11898" i="6"/>
  <c r="D11898" i="6"/>
  <c r="B11898" i="6"/>
  <c r="I11897" i="6"/>
  <c r="H11897" i="6"/>
  <c r="D11897" i="6"/>
  <c r="B11897" i="6"/>
  <c r="I11896" i="6"/>
  <c r="H11896" i="6"/>
  <c r="D11896" i="6"/>
  <c r="B11896" i="6"/>
  <c r="I11895" i="6"/>
  <c r="H11895" i="6"/>
  <c r="D11895" i="6"/>
  <c r="B11895" i="6"/>
  <c r="I11894" i="6"/>
  <c r="H11894" i="6"/>
  <c r="D11894" i="6"/>
  <c r="B11894" i="6"/>
  <c r="I11893" i="6"/>
  <c r="H11893" i="6"/>
  <c r="D11893" i="6"/>
  <c r="B11893" i="6"/>
  <c r="I11892" i="6"/>
  <c r="H11892" i="6"/>
  <c r="D11892" i="6"/>
  <c r="B11892" i="6"/>
  <c r="I11891" i="6"/>
  <c r="H11891" i="6"/>
  <c r="D11891" i="6"/>
  <c r="B11891" i="6"/>
  <c r="I11890" i="6"/>
  <c r="H11890" i="6"/>
  <c r="D11890" i="6"/>
  <c r="B11890" i="6"/>
  <c r="I11889" i="6"/>
  <c r="H11889" i="6"/>
  <c r="D11889" i="6"/>
  <c r="B11889" i="6"/>
  <c r="I11888" i="6"/>
  <c r="H11888" i="6"/>
  <c r="D11888" i="6"/>
  <c r="B11888" i="6"/>
  <c r="I11887" i="6"/>
  <c r="H11887" i="6"/>
  <c r="D11887" i="6"/>
  <c r="B11887" i="6"/>
  <c r="I11886" i="6"/>
  <c r="H11886" i="6"/>
  <c r="D11886" i="6"/>
  <c r="B11886" i="6"/>
  <c r="I11885" i="6"/>
  <c r="H11885" i="6"/>
  <c r="D11885" i="6"/>
  <c r="B11885" i="6"/>
  <c r="I11884" i="6"/>
  <c r="H11884" i="6"/>
  <c r="D11884" i="6"/>
  <c r="B11884" i="6"/>
  <c r="I11883" i="6"/>
  <c r="H11883" i="6"/>
  <c r="D11883" i="6"/>
  <c r="B11883" i="6"/>
  <c r="I11882" i="6"/>
  <c r="H11882" i="6"/>
  <c r="D11882" i="6"/>
  <c r="B11882" i="6"/>
  <c r="I11881" i="6"/>
  <c r="H11881" i="6"/>
  <c r="D11881" i="6"/>
  <c r="B11881" i="6"/>
  <c r="I11880" i="6"/>
  <c r="H11880" i="6"/>
  <c r="D11880" i="6"/>
  <c r="B11880" i="6"/>
  <c r="I11879" i="6"/>
  <c r="H11879" i="6"/>
  <c r="D11879" i="6"/>
  <c r="B11879" i="6"/>
  <c r="I11878" i="6"/>
  <c r="H11878" i="6"/>
  <c r="D11878" i="6"/>
  <c r="B11878" i="6"/>
  <c r="I11877" i="6"/>
  <c r="H11877" i="6"/>
  <c r="D11877" i="6"/>
  <c r="B11877" i="6"/>
  <c r="I11876" i="6"/>
  <c r="H11876" i="6"/>
  <c r="D11876" i="6"/>
  <c r="B11876" i="6"/>
  <c r="I11875" i="6"/>
  <c r="H11875" i="6"/>
  <c r="D11875" i="6"/>
  <c r="B11875" i="6"/>
  <c r="I11874" i="6"/>
  <c r="H11874" i="6"/>
  <c r="D11874" i="6"/>
  <c r="B11874" i="6"/>
  <c r="I11873" i="6"/>
  <c r="H11873" i="6"/>
  <c r="D11873" i="6"/>
  <c r="B11873" i="6"/>
  <c r="I11872" i="6"/>
  <c r="H11872" i="6"/>
  <c r="D11872" i="6"/>
  <c r="B11872" i="6"/>
  <c r="I11871" i="6"/>
  <c r="H11871" i="6"/>
  <c r="D11871" i="6"/>
  <c r="B11871" i="6"/>
  <c r="I11870" i="6"/>
  <c r="H11870" i="6"/>
  <c r="D11870" i="6"/>
  <c r="B11870" i="6"/>
  <c r="I11869" i="6"/>
  <c r="H11869" i="6"/>
  <c r="D11869" i="6"/>
  <c r="B11869" i="6"/>
  <c r="I11868" i="6"/>
  <c r="H11868" i="6"/>
  <c r="D11868" i="6"/>
  <c r="B11868" i="6"/>
  <c r="I11867" i="6"/>
  <c r="H11867" i="6"/>
  <c r="D11867" i="6"/>
  <c r="B11867" i="6"/>
  <c r="I11866" i="6"/>
  <c r="H11866" i="6"/>
  <c r="D11866" i="6"/>
  <c r="B11866" i="6"/>
  <c r="I11865" i="6"/>
  <c r="H11865" i="6"/>
  <c r="D11865" i="6"/>
  <c r="B11865" i="6"/>
  <c r="I11864" i="6"/>
  <c r="H11864" i="6"/>
  <c r="D11864" i="6"/>
  <c r="B11864" i="6"/>
  <c r="I11863" i="6"/>
  <c r="H11863" i="6"/>
  <c r="D11863" i="6"/>
  <c r="B11863" i="6"/>
  <c r="I11862" i="6"/>
  <c r="H11862" i="6"/>
  <c r="D11862" i="6"/>
  <c r="B11862" i="6"/>
  <c r="I11861" i="6"/>
  <c r="H11861" i="6"/>
  <c r="D11861" i="6"/>
  <c r="B11861" i="6"/>
  <c r="I11860" i="6"/>
  <c r="H11860" i="6"/>
  <c r="D11860" i="6"/>
  <c r="B11860" i="6"/>
  <c r="I11859" i="6"/>
  <c r="H11859" i="6"/>
  <c r="D11859" i="6"/>
  <c r="B11859" i="6"/>
  <c r="I11858" i="6"/>
  <c r="H11858" i="6"/>
  <c r="D11858" i="6"/>
  <c r="B11858" i="6"/>
  <c r="I11857" i="6"/>
  <c r="H11857" i="6"/>
  <c r="D11857" i="6"/>
  <c r="B11857" i="6"/>
  <c r="I11856" i="6"/>
  <c r="H11856" i="6"/>
  <c r="D11856" i="6"/>
  <c r="B11856" i="6"/>
  <c r="I11855" i="6"/>
  <c r="H11855" i="6"/>
  <c r="D11855" i="6"/>
  <c r="B11855" i="6"/>
  <c r="I11854" i="6"/>
  <c r="H11854" i="6"/>
  <c r="D11854" i="6"/>
  <c r="B11854" i="6"/>
  <c r="I11853" i="6"/>
  <c r="H11853" i="6"/>
  <c r="D11853" i="6"/>
  <c r="B11853" i="6"/>
  <c r="I11852" i="6"/>
  <c r="H11852" i="6"/>
  <c r="D11852" i="6"/>
  <c r="B11852" i="6"/>
  <c r="I11851" i="6"/>
  <c r="H11851" i="6"/>
  <c r="D11851" i="6"/>
  <c r="B11851" i="6"/>
  <c r="I11850" i="6"/>
  <c r="H11850" i="6"/>
  <c r="D11850" i="6"/>
  <c r="B11850" i="6"/>
  <c r="I11849" i="6"/>
  <c r="H11849" i="6"/>
  <c r="D11849" i="6"/>
  <c r="B11849" i="6"/>
  <c r="I11848" i="6"/>
  <c r="H11848" i="6"/>
  <c r="D11848" i="6"/>
  <c r="B11848" i="6"/>
  <c r="I11847" i="6"/>
  <c r="H11847" i="6"/>
  <c r="D11847" i="6"/>
  <c r="B11847" i="6"/>
  <c r="I11846" i="6"/>
  <c r="H11846" i="6"/>
  <c r="D11846" i="6"/>
  <c r="B11846" i="6"/>
  <c r="I11845" i="6"/>
  <c r="H11845" i="6"/>
  <c r="D11845" i="6"/>
  <c r="B11845" i="6"/>
  <c r="I11844" i="6"/>
  <c r="H11844" i="6"/>
  <c r="D11844" i="6"/>
  <c r="B11844" i="6"/>
  <c r="I11843" i="6"/>
  <c r="H11843" i="6"/>
  <c r="D11843" i="6"/>
  <c r="B11843" i="6"/>
  <c r="I11842" i="6"/>
  <c r="H11842" i="6"/>
  <c r="D11842" i="6"/>
  <c r="B11842" i="6"/>
  <c r="I11841" i="6"/>
  <c r="H11841" i="6"/>
  <c r="D11841" i="6"/>
  <c r="B11841" i="6"/>
  <c r="I11840" i="6"/>
  <c r="H11840" i="6"/>
  <c r="D11840" i="6"/>
  <c r="B11840" i="6"/>
  <c r="I11839" i="6"/>
  <c r="H11839" i="6"/>
  <c r="D11839" i="6"/>
  <c r="B11839" i="6"/>
  <c r="I11838" i="6"/>
  <c r="H11838" i="6"/>
  <c r="D11838" i="6"/>
  <c r="B11838" i="6"/>
  <c r="I11837" i="6"/>
  <c r="H11837" i="6"/>
  <c r="D11837" i="6"/>
  <c r="B11837" i="6"/>
  <c r="I11836" i="6"/>
  <c r="H11836" i="6"/>
  <c r="D11836" i="6"/>
  <c r="B11836" i="6"/>
  <c r="I11835" i="6"/>
  <c r="H11835" i="6"/>
  <c r="D11835" i="6"/>
  <c r="B11835" i="6"/>
  <c r="I11834" i="6"/>
  <c r="H11834" i="6"/>
  <c r="D11834" i="6"/>
  <c r="B11834" i="6"/>
  <c r="I11833" i="6"/>
  <c r="H11833" i="6"/>
  <c r="D11833" i="6"/>
  <c r="B11833" i="6"/>
  <c r="I11832" i="6"/>
  <c r="H11832" i="6"/>
  <c r="D11832" i="6"/>
  <c r="B11832" i="6"/>
  <c r="I11831" i="6"/>
  <c r="H11831" i="6"/>
  <c r="D11831" i="6"/>
  <c r="B11831" i="6"/>
  <c r="I11830" i="6"/>
  <c r="H11830" i="6"/>
  <c r="D11830" i="6"/>
  <c r="B11830" i="6"/>
  <c r="I11829" i="6"/>
  <c r="H11829" i="6"/>
  <c r="D11829" i="6"/>
  <c r="B11829" i="6"/>
  <c r="I11828" i="6"/>
  <c r="H11828" i="6"/>
  <c r="D11828" i="6"/>
  <c r="B11828" i="6"/>
  <c r="I11827" i="6"/>
  <c r="H11827" i="6"/>
  <c r="D11827" i="6"/>
  <c r="B11827" i="6"/>
  <c r="I11826" i="6"/>
  <c r="H11826" i="6"/>
  <c r="D11826" i="6"/>
  <c r="B11826" i="6"/>
  <c r="I11825" i="6"/>
  <c r="H11825" i="6"/>
  <c r="D11825" i="6"/>
  <c r="B11825" i="6"/>
  <c r="I11824" i="6"/>
  <c r="H11824" i="6"/>
  <c r="D11824" i="6"/>
  <c r="B11824" i="6"/>
  <c r="I11823" i="6"/>
  <c r="H11823" i="6"/>
  <c r="D11823" i="6"/>
  <c r="B11823" i="6"/>
  <c r="I11822" i="6"/>
  <c r="H11822" i="6"/>
  <c r="D11822" i="6"/>
  <c r="B11822" i="6"/>
  <c r="I11821" i="6"/>
  <c r="H11821" i="6"/>
  <c r="D11821" i="6"/>
  <c r="B11821" i="6"/>
  <c r="I11820" i="6"/>
  <c r="H11820" i="6"/>
  <c r="D11820" i="6"/>
  <c r="B11820" i="6"/>
  <c r="I11819" i="6"/>
  <c r="H11819" i="6"/>
  <c r="D11819" i="6"/>
  <c r="B11819" i="6"/>
  <c r="I11818" i="6"/>
  <c r="H11818" i="6"/>
  <c r="D11818" i="6"/>
  <c r="B11818" i="6"/>
  <c r="I11817" i="6"/>
  <c r="H11817" i="6"/>
  <c r="D11817" i="6"/>
  <c r="B11817" i="6"/>
  <c r="I11816" i="6"/>
  <c r="H11816" i="6"/>
  <c r="D11816" i="6"/>
  <c r="B11816" i="6"/>
  <c r="I11815" i="6"/>
  <c r="H11815" i="6"/>
  <c r="D11815" i="6"/>
  <c r="B11815" i="6"/>
  <c r="I11814" i="6"/>
  <c r="H11814" i="6"/>
  <c r="D11814" i="6"/>
  <c r="B11814" i="6"/>
  <c r="I11813" i="6"/>
  <c r="H11813" i="6"/>
  <c r="D11813" i="6"/>
  <c r="B11813" i="6"/>
  <c r="I11812" i="6"/>
  <c r="H11812" i="6"/>
  <c r="D11812" i="6"/>
  <c r="B11812" i="6"/>
  <c r="I11811" i="6"/>
  <c r="H11811" i="6"/>
  <c r="D11811" i="6"/>
  <c r="B11811" i="6"/>
  <c r="I11810" i="6"/>
  <c r="H11810" i="6"/>
  <c r="D11810" i="6"/>
  <c r="B11810" i="6"/>
  <c r="I11809" i="6"/>
  <c r="H11809" i="6"/>
  <c r="D11809" i="6"/>
  <c r="B11809" i="6"/>
  <c r="I11808" i="6"/>
  <c r="H11808" i="6"/>
  <c r="D11808" i="6"/>
  <c r="B11808" i="6"/>
  <c r="I11807" i="6"/>
  <c r="H11807" i="6"/>
  <c r="D11807" i="6"/>
  <c r="B11807" i="6"/>
  <c r="I11806" i="6"/>
  <c r="H11806" i="6"/>
  <c r="D11806" i="6"/>
  <c r="B11806" i="6"/>
  <c r="I11805" i="6"/>
  <c r="H11805" i="6"/>
  <c r="D11805" i="6"/>
  <c r="B11805" i="6"/>
  <c r="I11804" i="6"/>
  <c r="H11804" i="6"/>
  <c r="D11804" i="6"/>
  <c r="B11804" i="6"/>
  <c r="I11803" i="6"/>
  <c r="H11803" i="6"/>
  <c r="D11803" i="6"/>
  <c r="B11803" i="6"/>
  <c r="I11802" i="6"/>
  <c r="H11802" i="6"/>
  <c r="D11802" i="6"/>
  <c r="B11802" i="6"/>
  <c r="I11801" i="6"/>
  <c r="H11801" i="6"/>
  <c r="D11801" i="6"/>
  <c r="B11801" i="6"/>
  <c r="I11800" i="6"/>
  <c r="H11800" i="6"/>
  <c r="D11800" i="6"/>
  <c r="B11800" i="6"/>
  <c r="I11799" i="6"/>
  <c r="H11799" i="6"/>
  <c r="D11799" i="6"/>
  <c r="B11799" i="6"/>
  <c r="I11798" i="6"/>
  <c r="H11798" i="6"/>
  <c r="D11798" i="6"/>
  <c r="B11798" i="6"/>
  <c r="I11797" i="6"/>
  <c r="H11797" i="6"/>
  <c r="D11797" i="6"/>
  <c r="B11797" i="6"/>
  <c r="I11796" i="6"/>
  <c r="H11796" i="6"/>
  <c r="D11796" i="6"/>
  <c r="B11796" i="6"/>
  <c r="I11795" i="6"/>
  <c r="H11795" i="6"/>
  <c r="D11795" i="6"/>
  <c r="B11795" i="6"/>
  <c r="I11794" i="6"/>
  <c r="H11794" i="6"/>
  <c r="D11794" i="6"/>
  <c r="B11794" i="6"/>
  <c r="I11793" i="6"/>
  <c r="H11793" i="6"/>
  <c r="D11793" i="6"/>
  <c r="B11793" i="6"/>
  <c r="I11792" i="6"/>
  <c r="H11792" i="6"/>
  <c r="D11792" i="6"/>
  <c r="B11792" i="6"/>
  <c r="I11791" i="6"/>
  <c r="H11791" i="6"/>
  <c r="D11791" i="6"/>
  <c r="B11791" i="6"/>
  <c r="I11790" i="6"/>
  <c r="H11790" i="6"/>
  <c r="D11790" i="6"/>
  <c r="B11790" i="6"/>
  <c r="I11789" i="6"/>
  <c r="H11789" i="6"/>
  <c r="D11789" i="6"/>
  <c r="B11789" i="6"/>
  <c r="I11788" i="6"/>
  <c r="H11788" i="6"/>
  <c r="D11788" i="6"/>
  <c r="B11788" i="6"/>
  <c r="I11787" i="6"/>
  <c r="H11787" i="6"/>
  <c r="D11787" i="6"/>
  <c r="B11787" i="6"/>
  <c r="I11786" i="6"/>
  <c r="H11786" i="6"/>
  <c r="D11786" i="6"/>
  <c r="B11786" i="6"/>
  <c r="I11785" i="6"/>
  <c r="H11785" i="6"/>
  <c r="D11785" i="6"/>
  <c r="B11785" i="6"/>
  <c r="I11784" i="6"/>
  <c r="H11784" i="6"/>
  <c r="D11784" i="6"/>
  <c r="B11784" i="6"/>
  <c r="I11783" i="6"/>
  <c r="H11783" i="6"/>
  <c r="D11783" i="6"/>
  <c r="B11783" i="6"/>
  <c r="I11782" i="6"/>
  <c r="H11782" i="6"/>
  <c r="D11782" i="6"/>
  <c r="B11782" i="6"/>
  <c r="I11781" i="6"/>
  <c r="H11781" i="6"/>
  <c r="D11781" i="6"/>
  <c r="B11781" i="6"/>
  <c r="I11780" i="6"/>
  <c r="H11780" i="6"/>
  <c r="D11780" i="6"/>
  <c r="B11780" i="6"/>
  <c r="I11779" i="6"/>
  <c r="H11779" i="6"/>
  <c r="D11779" i="6"/>
  <c r="B11779" i="6"/>
  <c r="I11778" i="6"/>
  <c r="H11778" i="6"/>
  <c r="D11778" i="6"/>
  <c r="B11778" i="6"/>
  <c r="I11777" i="6"/>
  <c r="H11777" i="6"/>
  <c r="D11777" i="6"/>
  <c r="B11777" i="6"/>
  <c r="I11776" i="6"/>
  <c r="H11776" i="6"/>
  <c r="D11776" i="6"/>
  <c r="B11776" i="6"/>
  <c r="I11775" i="6"/>
  <c r="H11775" i="6"/>
  <c r="D11775" i="6"/>
  <c r="B11775" i="6"/>
  <c r="I11774" i="6"/>
  <c r="H11774" i="6"/>
  <c r="D11774" i="6"/>
  <c r="B11774" i="6"/>
  <c r="I11773" i="6"/>
  <c r="H11773" i="6"/>
  <c r="D11773" i="6"/>
  <c r="B11773" i="6"/>
  <c r="I11772" i="6"/>
  <c r="H11772" i="6"/>
  <c r="D11772" i="6"/>
  <c r="B11772" i="6"/>
  <c r="I11771" i="6"/>
  <c r="H11771" i="6"/>
  <c r="D11771" i="6"/>
  <c r="B11771" i="6"/>
  <c r="I11770" i="6"/>
  <c r="H11770" i="6"/>
  <c r="D11770" i="6"/>
  <c r="B11770" i="6"/>
  <c r="I11769" i="6"/>
  <c r="H11769" i="6"/>
  <c r="D11769" i="6"/>
  <c r="B11769" i="6"/>
  <c r="I11768" i="6"/>
  <c r="H11768" i="6"/>
  <c r="D11768" i="6"/>
  <c r="B11768" i="6"/>
  <c r="I11767" i="6"/>
  <c r="H11767" i="6"/>
  <c r="D11767" i="6"/>
  <c r="B11767" i="6"/>
  <c r="I11766" i="6"/>
  <c r="H11766" i="6"/>
  <c r="D11766" i="6"/>
  <c r="B11766" i="6"/>
  <c r="I11765" i="6"/>
  <c r="H11765" i="6"/>
  <c r="D11765" i="6"/>
  <c r="B11765" i="6"/>
  <c r="I11764" i="6"/>
  <c r="H11764" i="6"/>
  <c r="D11764" i="6"/>
  <c r="B11764" i="6"/>
  <c r="I11763" i="6"/>
  <c r="H11763" i="6"/>
  <c r="D11763" i="6"/>
  <c r="B11763" i="6"/>
  <c r="I11762" i="6"/>
  <c r="H11762" i="6"/>
  <c r="D11762" i="6"/>
  <c r="B11762" i="6"/>
  <c r="I11761" i="6"/>
  <c r="H11761" i="6"/>
  <c r="D11761" i="6"/>
  <c r="B11761" i="6"/>
  <c r="I11760" i="6"/>
  <c r="H11760" i="6"/>
  <c r="D11760" i="6"/>
  <c r="B11760" i="6"/>
  <c r="I11759" i="6"/>
  <c r="H11759" i="6"/>
  <c r="D11759" i="6"/>
  <c r="B11759" i="6"/>
  <c r="I11758" i="6"/>
  <c r="H11758" i="6"/>
  <c r="D11758" i="6"/>
  <c r="B11758" i="6"/>
  <c r="I11757" i="6"/>
  <c r="H11757" i="6"/>
  <c r="D11757" i="6"/>
  <c r="B11757" i="6"/>
  <c r="I11756" i="6"/>
  <c r="H11756" i="6"/>
  <c r="D11756" i="6"/>
  <c r="B11756" i="6"/>
  <c r="I11755" i="6"/>
  <c r="H11755" i="6"/>
  <c r="D11755" i="6"/>
  <c r="B11755" i="6"/>
  <c r="I11754" i="6"/>
  <c r="H11754" i="6"/>
  <c r="D11754" i="6"/>
  <c r="B11754" i="6"/>
  <c r="I11753" i="6"/>
  <c r="H11753" i="6"/>
  <c r="D11753" i="6"/>
  <c r="B11753" i="6"/>
  <c r="I11752" i="6"/>
  <c r="H11752" i="6"/>
  <c r="D11752" i="6"/>
  <c r="B11752" i="6"/>
  <c r="I11751" i="6"/>
  <c r="H11751" i="6"/>
  <c r="D11751" i="6"/>
  <c r="B11751" i="6"/>
  <c r="I11750" i="6"/>
  <c r="H11750" i="6"/>
  <c r="D11750" i="6"/>
  <c r="B11750" i="6"/>
  <c r="I11749" i="6"/>
  <c r="H11749" i="6"/>
  <c r="D11749" i="6"/>
  <c r="B11749" i="6"/>
  <c r="I11748" i="6"/>
  <c r="H11748" i="6"/>
  <c r="D11748" i="6"/>
  <c r="B11748" i="6"/>
  <c r="I11747" i="6"/>
  <c r="H11747" i="6"/>
  <c r="D11747" i="6"/>
  <c r="B11747" i="6"/>
  <c r="I11746" i="6"/>
  <c r="H11746" i="6"/>
  <c r="D11746" i="6"/>
  <c r="B11746" i="6"/>
  <c r="I11745" i="6"/>
  <c r="H11745" i="6"/>
  <c r="D11745" i="6"/>
  <c r="B11745" i="6"/>
  <c r="I11744" i="6"/>
  <c r="H11744" i="6"/>
  <c r="D11744" i="6"/>
  <c r="B11744" i="6"/>
  <c r="I11743" i="6"/>
  <c r="H11743" i="6"/>
  <c r="D11743" i="6"/>
  <c r="B11743" i="6"/>
  <c r="I11742" i="6"/>
  <c r="H11742" i="6"/>
  <c r="D11742" i="6"/>
  <c r="B11742" i="6"/>
  <c r="I11741" i="6"/>
  <c r="H11741" i="6"/>
  <c r="D11741" i="6"/>
  <c r="B11741" i="6"/>
  <c r="I11740" i="6"/>
  <c r="H11740" i="6"/>
  <c r="D11740" i="6"/>
  <c r="B11740" i="6"/>
  <c r="I11739" i="6"/>
  <c r="H11739" i="6"/>
  <c r="D11739" i="6"/>
  <c r="B11739" i="6"/>
  <c r="I11738" i="6"/>
  <c r="H11738" i="6"/>
  <c r="D11738" i="6"/>
  <c r="B11738" i="6"/>
  <c r="I11737" i="6"/>
  <c r="H11737" i="6"/>
  <c r="D11737" i="6"/>
  <c r="B11737" i="6"/>
  <c r="I11736" i="6"/>
  <c r="H11736" i="6"/>
  <c r="D11736" i="6"/>
  <c r="B11736" i="6"/>
  <c r="I11735" i="6"/>
  <c r="H11735" i="6"/>
  <c r="D11735" i="6"/>
  <c r="B11735" i="6"/>
  <c r="I11734" i="6"/>
  <c r="H11734" i="6"/>
  <c r="D11734" i="6"/>
  <c r="B11734" i="6"/>
  <c r="I11733" i="6"/>
  <c r="H11733" i="6"/>
  <c r="D11733" i="6"/>
  <c r="B11733" i="6"/>
  <c r="I11732" i="6"/>
  <c r="H11732" i="6"/>
  <c r="D11732" i="6"/>
  <c r="B11732" i="6"/>
  <c r="I11731" i="6"/>
  <c r="H11731" i="6"/>
  <c r="D11731" i="6"/>
  <c r="B11731" i="6"/>
  <c r="I11730" i="6"/>
  <c r="H11730" i="6"/>
  <c r="D11730" i="6"/>
  <c r="B11730" i="6"/>
  <c r="I11729" i="6"/>
  <c r="H11729" i="6"/>
  <c r="D11729" i="6"/>
  <c r="B11729" i="6"/>
  <c r="I11728" i="6"/>
  <c r="H11728" i="6"/>
  <c r="D11728" i="6"/>
  <c r="B11728" i="6"/>
  <c r="I11727" i="6"/>
  <c r="H11727" i="6"/>
  <c r="D11727" i="6"/>
  <c r="B11727" i="6"/>
  <c r="I11726" i="6"/>
  <c r="H11726" i="6"/>
  <c r="D11726" i="6"/>
  <c r="B11726" i="6"/>
  <c r="I11725" i="6"/>
  <c r="H11725" i="6"/>
  <c r="D11725" i="6"/>
  <c r="B11725" i="6"/>
  <c r="I11724" i="6"/>
  <c r="H11724" i="6"/>
  <c r="D11724" i="6"/>
  <c r="B11724" i="6"/>
  <c r="I11723" i="6"/>
  <c r="H11723" i="6"/>
  <c r="D11723" i="6"/>
  <c r="B11723" i="6"/>
  <c r="I11722" i="6"/>
  <c r="H11722" i="6"/>
  <c r="D11722" i="6"/>
  <c r="B11722" i="6"/>
  <c r="I11721" i="6"/>
  <c r="H11721" i="6"/>
  <c r="D11721" i="6"/>
  <c r="B11721" i="6"/>
  <c r="I11720" i="6"/>
  <c r="H11720" i="6"/>
  <c r="D11720" i="6"/>
  <c r="B11720" i="6"/>
  <c r="I11719" i="6"/>
  <c r="H11719" i="6"/>
  <c r="D11719" i="6"/>
  <c r="B11719" i="6"/>
  <c r="I11718" i="6"/>
  <c r="H11718" i="6"/>
  <c r="D11718" i="6"/>
  <c r="B11718" i="6"/>
  <c r="I11717" i="6"/>
  <c r="H11717" i="6"/>
  <c r="D11717" i="6"/>
  <c r="B11717" i="6"/>
  <c r="I11716" i="6"/>
  <c r="H11716" i="6"/>
  <c r="D11716" i="6"/>
  <c r="B11716" i="6"/>
  <c r="I11715" i="6"/>
  <c r="H11715" i="6"/>
  <c r="D11715" i="6"/>
  <c r="B11715" i="6"/>
  <c r="I11714" i="6"/>
  <c r="H11714" i="6"/>
  <c r="D11714" i="6"/>
  <c r="B11714" i="6"/>
  <c r="I11713" i="6"/>
  <c r="H11713" i="6"/>
  <c r="D11713" i="6"/>
  <c r="B11713" i="6"/>
  <c r="I11712" i="6"/>
  <c r="H11712" i="6"/>
  <c r="D11712" i="6"/>
  <c r="B11712" i="6"/>
  <c r="I11711" i="6"/>
  <c r="H11711" i="6"/>
  <c r="D11711" i="6"/>
  <c r="B11711" i="6"/>
  <c r="I11710" i="6"/>
  <c r="H11710" i="6"/>
  <c r="D11710" i="6"/>
  <c r="B11710" i="6"/>
  <c r="I11709" i="6"/>
  <c r="H11709" i="6"/>
  <c r="D11709" i="6"/>
  <c r="B11709" i="6"/>
  <c r="I11708" i="6"/>
  <c r="H11708" i="6"/>
  <c r="D11708" i="6"/>
  <c r="B11708" i="6"/>
  <c r="I11707" i="6"/>
  <c r="H11707" i="6"/>
  <c r="D11707" i="6"/>
  <c r="B11707" i="6"/>
  <c r="I11706" i="6"/>
  <c r="H11706" i="6"/>
  <c r="D11706" i="6"/>
  <c r="B11706" i="6"/>
  <c r="I11705" i="6"/>
  <c r="H11705" i="6"/>
  <c r="D11705" i="6"/>
  <c r="B11705" i="6"/>
  <c r="I11704" i="6"/>
  <c r="H11704" i="6"/>
  <c r="D11704" i="6"/>
  <c r="B11704" i="6"/>
  <c r="I11703" i="6"/>
  <c r="H11703" i="6"/>
  <c r="D11703" i="6"/>
  <c r="B11703" i="6"/>
  <c r="I11702" i="6"/>
  <c r="H11702" i="6"/>
  <c r="D11702" i="6"/>
  <c r="B11702" i="6"/>
  <c r="I11701" i="6"/>
  <c r="H11701" i="6"/>
  <c r="D11701" i="6"/>
  <c r="B11701" i="6"/>
  <c r="I11700" i="6"/>
  <c r="H11700" i="6"/>
  <c r="D11700" i="6"/>
  <c r="B11700" i="6"/>
  <c r="I11699" i="6"/>
  <c r="H11699" i="6"/>
  <c r="D11699" i="6"/>
  <c r="B11699" i="6"/>
  <c r="I11698" i="6"/>
  <c r="H11698" i="6"/>
  <c r="D11698" i="6"/>
  <c r="B11698" i="6"/>
  <c r="I11697" i="6"/>
  <c r="H11697" i="6"/>
  <c r="D11697" i="6"/>
  <c r="B11697" i="6"/>
  <c r="I11696" i="6"/>
  <c r="H11696" i="6"/>
  <c r="D11696" i="6"/>
  <c r="B11696" i="6"/>
  <c r="I11695" i="6"/>
  <c r="H11695" i="6"/>
  <c r="D11695" i="6"/>
  <c r="B11695" i="6"/>
  <c r="I11694" i="6"/>
  <c r="H11694" i="6"/>
  <c r="D11694" i="6"/>
  <c r="B11694" i="6"/>
  <c r="I11693" i="6"/>
  <c r="H11693" i="6"/>
  <c r="D11693" i="6"/>
  <c r="B11693" i="6"/>
  <c r="I11692" i="6"/>
  <c r="H11692" i="6"/>
  <c r="D11692" i="6"/>
  <c r="B11692" i="6"/>
  <c r="I11691" i="6"/>
  <c r="H11691" i="6"/>
  <c r="D11691" i="6"/>
  <c r="B11691" i="6"/>
  <c r="I11690" i="6"/>
  <c r="H11690" i="6"/>
  <c r="D11690" i="6"/>
  <c r="B11690" i="6"/>
  <c r="I11689" i="6"/>
  <c r="H11689" i="6"/>
  <c r="D11689" i="6"/>
  <c r="B11689" i="6"/>
  <c r="I11688" i="6"/>
  <c r="H11688" i="6"/>
  <c r="D11688" i="6"/>
  <c r="B11688" i="6"/>
  <c r="I11687" i="6"/>
  <c r="H11687" i="6"/>
  <c r="D11687" i="6"/>
  <c r="B11687" i="6"/>
  <c r="I11686" i="6"/>
  <c r="H11686" i="6"/>
  <c r="D11686" i="6"/>
  <c r="B11686" i="6"/>
  <c r="I11685" i="6"/>
  <c r="H11685" i="6"/>
  <c r="D11685" i="6"/>
  <c r="B11685" i="6"/>
  <c r="I11684" i="6"/>
  <c r="H11684" i="6"/>
  <c r="D11684" i="6"/>
  <c r="B11684" i="6"/>
  <c r="I11683" i="6"/>
  <c r="H11683" i="6"/>
  <c r="D11683" i="6"/>
  <c r="B11683" i="6"/>
  <c r="I11682" i="6"/>
  <c r="H11682" i="6"/>
  <c r="D11682" i="6"/>
  <c r="B11682" i="6"/>
  <c r="I11681" i="6"/>
  <c r="H11681" i="6"/>
  <c r="D11681" i="6"/>
  <c r="B11681" i="6"/>
  <c r="I11680" i="6"/>
  <c r="H11680" i="6"/>
  <c r="D11680" i="6"/>
  <c r="B11680" i="6"/>
  <c r="I11679" i="6"/>
  <c r="H11679" i="6"/>
  <c r="D11679" i="6"/>
  <c r="B11679" i="6"/>
  <c r="I11678" i="6"/>
  <c r="H11678" i="6"/>
  <c r="D11678" i="6"/>
  <c r="B11678" i="6"/>
  <c r="I11677" i="6"/>
  <c r="H11677" i="6"/>
  <c r="D11677" i="6"/>
  <c r="B11677" i="6"/>
  <c r="I11676" i="6"/>
  <c r="H11676" i="6"/>
  <c r="D11676" i="6"/>
  <c r="B11676" i="6"/>
  <c r="I11675" i="6"/>
  <c r="H11675" i="6"/>
  <c r="D11675" i="6"/>
  <c r="B11675" i="6"/>
  <c r="I11674" i="6"/>
  <c r="H11674" i="6"/>
  <c r="D11674" i="6"/>
  <c r="B11674" i="6"/>
  <c r="I11673" i="6"/>
  <c r="H11673" i="6"/>
  <c r="D11673" i="6"/>
  <c r="B11673" i="6"/>
  <c r="I11672" i="6"/>
  <c r="H11672" i="6"/>
  <c r="D11672" i="6"/>
  <c r="B11672" i="6"/>
  <c r="I11671" i="6"/>
  <c r="H11671" i="6"/>
  <c r="D11671" i="6"/>
  <c r="B11671" i="6"/>
  <c r="I11670" i="6"/>
  <c r="H11670" i="6"/>
  <c r="D11670" i="6"/>
  <c r="B11670" i="6"/>
  <c r="I11669" i="6"/>
  <c r="H11669" i="6"/>
  <c r="D11669" i="6"/>
  <c r="B11669" i="6"/>
  <c r="I11668" i="6"/>
  <c r="H11668" i="6"/>
  <c r="D11668" i="6"/>
  <c r="B11668" i="6"/>
  <c r="I11667" i="6"/>
  <c r="H11667" i="6"/>
  <c r="D11667" i="6"/>
  <c r="B11667" i="6"/>
  <c r="I11666" i="6"/>
  <c r="H11666" i="6"/>
  <c r="D11666" i="6"/>
  <c r="B11666" i="6"/>
  <c r="I11665" i="6"/>
  <c r="H11665" i="6"/>
  <c r="D11665" i="6"/>
  <c r="B11665" i="6"/>
  <c r="I11664" i="6"/>
  <c r="H11664" i="6"/>
  <c r="D11664" i="6"/>
  <c r="B11664" i="6"/>
  <c r="I11663" i="6"/>
  <c r="H11663" i="6"/>
  <c r="D11663" i="6"/>
  <c r="B11663" i="6"/>
  <c r="I11662" i="6"/>
  <c r="H11662" i="6"/>
  <c r="D11662" i="6"/>
  <c r="B11662" i="6"/>
  <c r="I11661" i="6"/>
  <c r="H11661" i="6"/>
  <c r="D11661" i="6"/>
  <c r="B11661" i="6"/>
  <c r="I11660" i="6"/>
  <c r="H11660" i="6"/>
  <c r="D11660" i="6"/>
  <c r="B11660" i="6"/>
  <c r="I11659" i="6"/>
  <c r="H11659" i="6"/>
  <c r="D11659" i="6"/>
  <c r="B11659" i="6"/>
  <c r="I11658" i="6"/>
  <c r="H11658" i="6"/>
  <c r="D11658" i="6"/>
  <c r="B11658" i="6"/>
  <c r="I11657" i="6"/>
  <c r="H11657" i="6"/>
  <c r="D11657" i="6"/>
  <c r="B11657" i="6"/>
  <c r="I11656" i="6"/>
  <c r="H11656" i="6"/>
  <c r="D11656" i="6"/>
  <c r="B11656" i="6"/>
  <c r="I11655" i="6"/>
  <c r="H11655" i="6"/>
  <c r="D11655" i="6"/>
  <c r="B11655" i="6"/>
  <c r="I11654" i="6"/>
  <c r="H11654" i="6"/>
  <c r="D11654" i="6"/>
  <c r="B11654" i="6"/>
  <c r="I11653" i="6"/>
  <c r="H11653" i="6"/>
  <c r="D11653" i="6"/>
  <c r="B11653" i="6"/>
  <c r="I11652" i="6"/>
  <c r="H11652" i="6"/>
  <c r="D11652" i="6"/>
  <c r="B11652" i="6"/>
  <c r="I11651" i="6"/>
  <c r="H11651" i="6"/>
  <c r="D11651" i="6"/>
  <c r="B11651" i="6"/>
  <c r="I11650" i="6"/>
  <c r="H11650" i="6"/>
  <c r="D11650" i="6"/>
  <c r="B11650" i="6"/>
  <c r="I11649" i="6"/>
  <c r="H11649" i="6"/>
  <c r="D11649" i="6"/>
  <c r="B11649" i="6"/>
  <c r="I11648" i="6"/>
  <c r="H11648" i="6"/>
  <c r="D11648" i="6"/>
  <c r="B11648" i="6"/>
  <c r="I11647" i="6"/>
  <c r="H11647" i="6"/>
  <c r="D11647" i="6"/>
  <c r="B11647" i="6"/>
  <c r="I11646" i="6"/>
  <c r="H11646" i="6"/>
  <c r="D11646" i="6"/>
  <c r="B11646" i="6"/>
  <c r="I11645" i="6"/>
  <c r="H11645" i="6"/>
  <c r="D11645" i="6"/>
  <c r="B11645" i="6"/>
  <c r="I11644" i="6"/>
  <c r="H11644" i="6"/>
  <c r="D11644" i="6"/>
  <c r="B11644" i="6"/>
  <c r="I11643" i="6"/>
  <c r="H11643" i="6"/>
  <c r="D11643" i="6"/>
  <c r="B11643" i="6"/>
  <c r="I11642" i="6"/>
  <c r="H11642" i="6"/>
  <c r="D11642" i="6"/>
  <c r="B11642" i="6"/>
  <c r="I11641" i="6"/>
  <c r="H11641" i="6"/>
  <c r="D11641" i="6"/>
  <c r="B11641" i="6"/>
  <c r="I11640" i="6"/>
  <c r="H11640" i="6"/>
  <c r="D11640" i="6"/>
  <c r="B11640" i="6"/>
  <c r="I11639" i="6"/>
  <c r="H11639" i="6"/>
  <c r="D11639" i="6"/>
  <c r="B11639" i="6"/>
  <c r="I11638" i="6"/>
  <c r="H11638" i="6"/>
  <c r="D11638" i="6"/>
  <c r="B11638" i="6"/>
  <c r="I11637" i="6"/>
  <c r="H11637" i="6"/>
  <c r="D11637" i="6"/>
  <c r="B11637" i="6"/>
  <c r="I11636" i="6"/>
  <c r="H11636" i="6"/>
  <c r="D11636" i="6"/>
  <c r="B11636" i="6"/>
  <c r="I11635" i="6"/>
  <c r="H11635" i="6"/>
  <c r="D11635" i="6"/>
  <c r="B11635" i="6"/>
  <c r="I11634" i="6"/>
  <c r="H11634" i="6"/>
  <c r="D11634" i="6"/>
  <c r="B11634" i="6"/>
  <c r="I11633" i="6"/>
  <c r="H11633" i="6"/>
  <c r="D11633" i="6"/>
  <c r="B11633" i="6"/>
  <c r="I11632" i="6"/>
  <c r="H11632" i="6"/>
  <c r="D11632" i="6"/>
  <c r="B11632" i="6"/>
  <c r="I11631" i="6"/>
  <c r="H11631" i="6"/>
  <c r="D11631" i="6"/>
  <c r="B11631" i="6"/>
  <c r="I11630" i="6"/>
  <c r="H11630" i="6"/>
  <c r="D11630" i="6"/>
  <c r="B11630" i="6"/>
  <c r="I11629" i="6"/>
  <c r="H11629" i="6"/>
  <c r="D11629" i="6"/>
  <c r="B11629" i="6"/>
  <c r="I11628" i="6"/>
  <c r="H11628" i="6"/>
  <c r="D11628" i="6"/>
  <c r="B11628" i="6"/>
  <c r="I11627" i="6"/>
  <c r="H11627" i="6"/>
  <c r="D11627" i="6"/>
  <c r="B11627" i="6"/>
  <c r="I11626" i="6"/>
  <c r="H11626" i="6"/>
  <c r="D11626" i="6"/>
  <c r="B11626" i="6"/>
  <c r="I11625" i="6"/>
  <c r="H11625" i="6"/>
  <c r="D11625" i="6"/>
  <c r="B11625" i="6"/>
  <c r="I11624" i="6"/>
  <c r="H11624" i="6"/>
  <c r="D11624" i="6"/>
  <c r="B11624" i="6"/>
  <c r="I11623" i="6"/>
  <c r="H11623" i="6"/>
  <c r="D11623" i="6"/>
  <c r="B11623" i="6"/>
  <c r="I11622" i="6"/>
  <c r="H11622" i="6"/>
  <c r="D11622" i="6"/>
  <c r="B11622" i="6"/>
  <c r="I11621" i="6"/>
  <c r="H11621" i="6"/>
  <c r="D11621" i="6"/>
  <c r="B11621" i="6"/>
  <c r="I11620" i="6"/>
  <c r="H11620" i="6"/>
  <c r="D11620" i="6"/>
  <c r="B11620" i="6"/>
  <c r="I11619" i="6"/>
  <c r="H11619" i="6"/>
  <c r="D11619" i="6"/>
  <c r="B11619" i="6"/>
  <c r="I11618" i="6"/>
  <c r="H11618" i="6"/>
  <c r="D11618" i="6"/>
  <c r="B11618" i="6"/>
  <c r="I11617" i="6"/>
  <c r="H11617" i="6"/>
  <c r="D11617" i="6"/>
  <c r="B11617" i="6"/>
  <c r="I11616" i="6"/>
  <c r="H11616" i="6"/>
  <c r="D11616" i="6"/>
  <c r="B11616" i="6"/>
  <c r="I11615" i="6"/>
  <c r="H11615" i="6"/>
  <c r="D11615" i="6"/>
  <c r="B11615" i="6"/>
  <c r="I11614" i="6"/>
  <c r="H11614" i="6"/>
  <c r="D11614" i="6"/>
  <c r="B11614" i="6"/>
  <c r="I11613" i="6"/>
  <c r="H11613" i="6"/>
  <c r="D11613" i="6"/>
  <c r="B11613" i="6"/>
  <c r="I11612" i="6"/>
  <c r="H11612" i="6"/>
  <c r="D11612" i="6"/>
  <c r="B11612" i="6"/>
  <c r="I11611" i="6"/>
  <c r="H11611" i="6"/>
  <c r="D11611" i="6"/>
  <c r="B11611" i="6"/>
  <c r="I11610" i="6"/>
  <c r="H11610" i="6"/>
  <c r="D11610" i="6"/>
  <c r="B11610" i="6"/>
  <c r="I11609" i="6"/>
  <c r="H11609" i="6"/>
  <c r="D11609" i="6"/>
  <c r="B11609" i="6"/>
  <c r="I11608" i="6"/>
  <c r="H11608" i="6"/>
  <c r="D11608" i="6"/>
  <c r="B11608" i="6"/>
  <c r="I11607" i="6"/>
  <c r="H11607" i="6"/>
  <c r="D11607" i="6"/>
  <c r="B11607" i="6"/>
  <c r="I11606" i="6"/>
  <c r="H11606" i="6"/>
  <c r="D11606" i="6"/>
  <c r="B11606" i="6"/>
  <c r="I11605" i="6"/>
  <c r="H11605" i="6"/>
  <c r="D11605" i="6"/>
  <c r="B11605" i="6"/>
  <c r="I11604" i="6"/>
  <c r="H11604" i="6"/>
  <c r="D11604" i="6"/>
  <c r="B11604" i="6"/>
  <c r="I11603" i="6"/>
  <c r="H11603" i="6"/>
  <c r="D11603" i="6"/>
  <c r="B11603" i="6"/>
  <c r="I11602" i="6"/>
  <c r="H11602" i="6"/>
  <c r="D11602" i="6"/>
  <c r="B11602" i="6"/>
  <c r="I11601" i="6"/>
  <c r="H11601" i="6"/>
  <c r="D11601" i="6"/>
  <c r="B11601" i="6"/>
  <c r="I11600" i="6"/>
  <c r="H11600" i="6"/>
  <c r="D11600" i="6"/>
  <c r="B11600" i="6"/>
  <c r="I11599" i="6"/>
  <c r="H11599" i="6"/>
  <c r="D11599" i="6"/>
  <c r="B11599" i="6"/>
  <c r="I11598" i="6"/>
  <c r="H11598" i="6"/>
  <c r="D11598" i="6"/>
  <c r="B11598" i="6"/>
  <c r="I11597" i="6"/>
  <c r="H11597" i="6"/>
  <c r="D11597" i="6"/>
  <c r="B11597" i="6"/>
  <c r="I11596" i="6"/>
  <c r="H11596" i="6"/>
  <c r="D11596" i="6"/>
  <c r="B11596" i="6"/>
  <c r="I11595" i="6"/>
  <c r="H11595" i="6"/>
  <c r="D11595" i="6"/>
  <c r="B11595" i="6"/>
  <c r="I11594" i="6"/>
  <c r="H11594" i="6"/>
  <c r="D11594" i="6"/>
  <c r="B11594" i="6"/>
  <c r="I11593" i="6"/>
  <c r="H11593" i="6"/>
  <c r="D11593" i="6"/>
  <c r="B11593" i="6"/>
  <c r="I11592" i="6"/>
  <c r="H11592" i="6"/>
  <c r="D11592" i="6"/>
  <c r="B11592" i="6"/>
  <c r="I11591" i="6"/>
  <c r="H11591" i="6"/>
  <c r="D11591" i="6"/>
  <c r="B11591" i="6"/>
  <c r="I11590" i="6"/>
  <c r="H11590" i="6"/>
  <c r="D11590" i="6"/>
  <c r="B11590" i="6"/>
  <c r="I11589" i="6"/>
  <c r="H11589" i="6"/>
  <c r="D11589" i="6"/>
  <c r="B11589" i="6"/>
  <c r="I11588" i="6"/>
  <c r="H11588" i="6"/>
  <c r="D11588" i="6"/>
  <c r="B11588" i="6"/>
  <c r="I11587" i="6"/>
  <c r="H11587" i="6"/>
  <c r="D11587" i="6"/>
  <c r="B11587" i="6"/>
  <c r="I11586" i="6"/>
  <c r="H11586" i="6"/>
  <c r="D11586" i="6"/>
  <c r="B11586" i="6"/>
  <c r="I11585" i="6"/>
  <c r="H11585" i="6"/>
  <c r="D11585" i="6"/>
  <c r="B11585" i="6"/>
  <c r="I11584" i="6"/>
  <c r="H11584" i="6"/>
  <c r="D11584" i="6"/>
  <c r="B11584" i="6"/>
  <c r="I11583" i="6"/>
  <c r="H11583" i="6"/>
  <c r="D11583" i="6"/>
  <c r="B11583" i="6"/>
  <c r="I11582" i="6"/>
  <c r="H11582" i="6"/>
  <c r="D11582" i="6"/>
  <c r="B11582" i="6"/>
  <c r="I11581" i="6"/>
  <c r="H11581" i="6"/>
  <c r="D11581" i="6"/>
  <c r="B11581" i="6"/>
  <c r="I11580" i="6"/>
  <c r="H11580" i="6"/>
  <c r="D11580" i="6"/>
  <c r="B11580" i="6"/>
  <c r="I11579" i="6"/>
  <c r="H11579" i="6"/>
  <c r="D11579" i="6"/>
  <c r="B11579" i="6"/>
  <c r="I11578" i="6"/>
  <c r="H11578" i="6"/>
  <c r="D11578" i="6"/>
  <c r="B11578" i="6"/>
  <c r="I11577" i="6"/>
  <c r="H11577" i="6"/>
  <c r="D11577" i="6"/>
  <c r="B11577" i="6"/>
  <c r="I11576" i="6"/>
  <c r="H11576" i="6"/>
  <c r="D11576" i="6"/>
  <c r="B11576" i="6"/>
  <c r="I11575" i="6"/>
  <c r="H11575" i="6"/>
  <c r="D11575" i="6"/>
  <c r="B11575" i="6"/>
  <c r="I11574" i="6"/>
  <c r="H11574" i="6"/>
  <c r="D11574" i="6"/>
  <c r="B11574" i="6"/>
  <c r="I11573" i="6"/>
  <c r="H11573" i="6"/>
  <c r="D11573" i="6"/>
  <c r="B11573" i="6"/>
  <c r="I11572" i="6"/>
  <c r="H11572" i="6"/>
  <c r="D11572" i="6"/>
  <c r="B11572" i="6"/>
  <c r="I11571" i="6"/>
  <c r="H11571" i="6"/>
  <c r="D11571" i="6"/>
  <c r="B11571" i="6"/>
  <c r="I11570" i="6"/>
  <c r="H11570" i="6"/>
  <c r="D11570" i="6"/>
  <c r="B11570" i="6"/>
  <c r="I11569" i="6"/>
  <c r="H11569" i="6"/>
  <c r="D11569" i="6"/>
  <c r="B11569" i="6"/>
  <c r="I11568" i="6"/>
  <c r="H11568" i="6"/>
  <c r="D11568" i="6"/>
  <c r="B11568" i="6"/>
  <c r="I11567" i="6"/>
  <c r="H11567" i="6"/>
  <c r="D11567" i="6"/>
  <c r="B11567" i="6"/>
  <c r="I11566" i="6"/>
  <c r="H11566" i="6"/>
  <c r="D11566" i="6"/>
  <c r="B11566" i="6"/>
  <c r="I11565" i="6"/>
  <c r="H11565" i="6"/>
  <c r="D11565" i="6"/>
  <c r="B11565" i="6"/>
  <c r="I11564" i="6"/>
  <c r="H11564" i="6"/>
  <c r="D11564" i="6"/>
  <c r="B11564" i="6"/>
  <c r="I11563" i="6"/>
  <c r="H11563" i="6"/>
  <c r="D11563" i="6"/>
  <c r="B11563" i="6"/>
  <c r="I11562" i="6"/>
  <c r="H11562" i="6"/>
  <c r="D11562" i="6"/>
  <c r="B11562" i="6"/>
  <c r="I11561" i="6"/>
  <c r="H11561" i="6"/>
  <c r="D11561" i="6"/>
  <c r="B11561" i="6"/>
  <c r="I11560" i="6"/>
  <c r="H11560" i="6"/>
  <c r="D11560" i="6"/>
  <c r="B11560" i="6"/>
  <c r="I11559" i="6"/>
  <c r="H11559" i="6"/>
  <c r="D11559" i="6"/>
  <c r="B11559" i="6"/>
  <c r="I11558" i="6"/>
  <c r="H11558" i="6"/>
  <c r="D11558" i="6"/>
  <c r="B11558" i="6"/>
  <c r="I11557" i="6"/>
  <c r="H11557" i="6"/>
  <c r="D11557" i="6"/>
  <c r="B11557" i="6"/>
  <c r="I11556" i="6"/>
  <c r="H11556" i="6"/>
  <c r="D11556" i="6"/>
  <c r="B11556" i="6"/>
  <c r="I11555" i="6"/>
  <c r="H11555" i="6"/>
  <c r="D11555" i="6"/>
  <c r="B11555" i="6"/>
  <c r="I11554" i="6"/>
  <c r="H11554" i="6"/>
  <c r="D11554" i="6"/>
  <c r="B11554" i="6"/>
  <c r="I11553" i="6"/>
  <c r="H11553" i="6"/>
  <c r="D11553" i="6"/>
  <c r="B11553" i="6"/>
  <c r="I11552" i="6"/>
  <c r="H11552" i="6"/>
  <c r="D11552" i="6"/>
  <c r="B11552" i="6"/>
  <c r="I11551" i="6"/>
  <c r="H11551" i="6"/>
  <c r="D11551" i="6"/>
  <c r="B11551" i="6"/>
  <c r="I11550" i="6"/>
  <c r="H11550" i="6"/>
  <c r="D11550" i="6"/>
  <c r="B11550" i="6"/>
  <c r="I11549" i="6"/>
  <c r="H11549" i="6"/>
  <c r="D11549" i="6"/>
  <c r="B11549" i="6"/>
  <c r="I11548" i="6"/>
  <c r="H11548" i="6"/>
  <c r="D11548" i="6"/>
  <c r="B11548" i="6"/>
  <c r="I11547" i="6"/>
  <c r="H11547" i="6"/>
  <c r="D11547" i="6"/>
  <c r="B11547" i="6"/>
  <c r="I11546" i="6"/>
  <c r="H11546" i="6"/>
  <c r="D11546" i="6"/>
  <c r="B11546" i="6"/>
  <c r="I11545" i="6"/>
  <c r="H11545" i="6"/>
  <c r="D11545" i="6"/>
  <c r="B11545" i="6"/>
  <c r="I11544" i="6"/>
  <c r="H11544" i="6"/>
  <c r="D11544" i="6"/>
  <c r="B11544" i="6"/>
  <c r="I11543" i="6"/>
  <c r="H11543" i="6"/>
  <c r="D11543" i="6"/>
  <c r="B11543" i="6"/>
  <c r="I11542" i="6"/>
  <c r="H11542" i="6"/>
  <c r="D11542" i="6"/>
  <c r="B11542" i="6"/>
  <c r="I11541" i="6"/>
  <c r="H11541" i="6"/>
  <c r="D11541" i="6"/>
  <c r="B11541" i="6"/>
  <c r="I11540" i="6"/>
  <c r="H11540" i="6"/>
  <c r="D11540" i="6"/>
  <c r="B11540" i="6"/>
  <c r="I11539" i="6"/>
  <c r="H11539" i="6"/>
  <c r="D11539" i="6"/>
  <c r="B11539" i="6"/>
  <c r="I11538" i="6"/>
  <c r="H11538" i="6"/>
  <c r="D11538" i="6"/>
  <c r="B11538" i="6"/>
  <c r="I11537" i="6"/>
  <c r="H11537" i="6"/>
  <c r="D11537" i="6"/>
  <c r="B11537" i="6"/>
  <c r="I11536" i="6"/>
  <c r="H11536" i="6"/>
  <c r="D11536" i="6"/>
  <c r="B11536" i="6"/>
  <c r="I11535" i="6"/>
  <c r="H11535" i="6"/>
  <c r="D11535" i="6"/>
  <c r="B11535" i="6"/>
  <c r="I11534" i="6"/>
  <c r="H11534" i="6"/>
  <c r="D11534" i="6"/>
  <c r="B11534" i="6"/>
  <c r="I11533" i="6"/>
  <c r="H11533" i="6"/>
  <c r="D11533" i="6"/>
  <c r="B11533" i="6"/>
  <c r="I11532" i="6"/>
  <c r="H11532" i="6"/>
  <c r="D11532" i="6"/>
  <c r="B11532" i="6"/>
  <c r="I11531" i="6"/>
  <c r="H11531" i="6"/>
  <c r="D11531" i="6"/>
  <c r="B11531" i="6"/>
  <c r="I11530" i="6"/>
  <c r="H11530" i="6"/>
  <c r="D11530" i="6"/>
  <c r="B11530" i="6"/>
  <c r="I11529" i="6"/>
  <c r="H11529" i="6"/>
  <c r="D11529" i="6"/>
  <c r="B11529" i="6"/>
  <c r="I11528" i="6"/>
  <c r="H11528" i="6"/>
  <c r="D11528" i="6"/>
  <c r="B11528" i="6"/>
  <c r="I11527" i="6"/>
  <c r="H11527" i="6"/>
  <c r="D11527" i="6"/>
  <c r="B11527" i="6"/>
  <c r="I11526" i="6"/>
  <c r="H11526" i="6"/>
  <c r="D11526" i="6"/>
  <c r="B11526" i="6"/>
  <c r="I11525" i="6"/>
  <c r="H11525" i="6"/>
  <c r="D11525" i="6"/>
  <c r="B11525" i="6"/>
  <c r="I11524" i="6"/>
  <c r="H11524" i="6"/>
  <c r="D11524" i="6"/>
  <c r="B11524" i="6"/>
  <c r="I11523" i="6"/>
  <c r="H11523" i="6"/>
  <c r="D11523" i="6"/>
  <c r="B11523" i="6"/>
  <c r="I11522" i="6"/>
  <c r="H11522" i="6"/>
  <c r="D11522" i="6"/>
  <c r="B11522" i="6"/>
  <c r="I11521" i="6"/>
  <c r="H11521" i="6"/>
  <c r="D11521" i="6"/>
  <c r="B11521" i="6"/>
  <c r="I11520" i="6"/>
  <c r="H11520" i="6"/>
  <c r="D11520" i="6"/>
  <c r="B11520" i="6"/>
  <c r="I11519" i="6"/>
  <c r="H11519" i="6"/>
  <c r="D11519" i="6"/>
  <c r="B11519" i="6"/>
  <c r="I11518" i="6"/>
  <c r="H11518" i="6"/>
  <c r="D11518" i="6"/>
  <c r="B11518" i="6"/>
  <c r="I11517" i="6"/>
  <c r="H11517" i="6"/>
  <c r="D11517" i="6"/>
  <c r="B11517" i="6"/>
  <c r="I11516" i="6"/>
  <c r="H11516" i="6"/>
  <c r="D11516" i="6"/>
  <c r="B11516" i="6"/>
  <c r="I11515" i="6"/>
  <c r="H11515" i="6"/>
  <c r="D11515" i="6"/>
  <c r="B11515" i="6"/>
  <c r="I11514" i="6"/>
  <c r="H11514" i="6"/>
  <c r="D11514" i="6"/>
  <c r="B11514" i="6"/>
  <c r="I11513" i="6"/>
  <c r="H11513" i="6"/>
  <c r="D11513" i="6"/>
  <c r="B11513" i="6"/>
  <c r="I11512" i="6"/>
  <c r="H11512" i="6"/>
  <c r="D11512" i="6"/>
  <c r="B11512" i="6"/>
  <c r="I11511" i="6"/>
  <c r="H11511" i="6"/>
  <c r="D11511" i="6"/>
  <c r="B11511" i="6"/>
  <c r="I11510" i="6"/>
  <c r="H11510" i="6"/>
  <c r="D11510" i="6"/>
  <c r="B11510" i="6"/>
  <c r="I11509" i="6"/>
  <c r="H11509" i="6"/>
  <c r="D11509" i="6"/>
  <c r="B11509" i="6"/>
  <c r="I11508" i="6"/>
  <c r="H11508" i="6"/>
  <c r="D11508" i="6"/>
  <c r="B11508" i="6"/>
  <c r="I11507" i="6"/>
  <c r="H11507" i="6"/>
  <c r="D11507" i="6"/>
  <c r="B11507" i="6"/>
  <c r="I11506" i="6"/>
  <c r="H11506" i="6"/>
  <c r="D11506" i="6"/>
  <c r="B11506" i="6"/>
  <c r="I11505" i="6"/>
  <c r="H11505" i="6"/>
  <c r="D11505" i="6"/>
  <c r="B11505" i="6"/>
  <c r="I11504" i="6"/>
  <c r="H11504" i="6"/>
  <c r="D11504" i="6"/>
  <c r="B11504" i="6"/>
  <c r="I11503" i="6"/>
  <c r="H11503" i="6"/>
  <c r="D11503" i="6"/>
  <c r="B11503" i="6"/>
  <c r="I11502" i="6"/>
  <c r="H11502" i="6"/>
  <c r="D11502" i="6"/>
  <c r="B11502" i="6"/>
  <c r="I11501" i="6"/>
  <c r="H11501" i="6"/>
  <c r="D11501" i="6"/>
  <c r="B11501" i="6"/>
  <c r="I11500" i="6"/>
  <c r="H11500" i="6"/>
  <c r="D11500" i="6"/>
  <c r="B11500" i="6"/>
  <c r="I11499" i="6"/>
  <c r="H11499" i="6"/>
  <c r="D11499" i="6"/>
  <c r="B11499" i="6"/>
  <c r="I11498" i="6"/>
  <c r="H11498" i="6"/>
  <c r="D11498" i="6"/>
  <c r="B11498" i="6"/>
  <c r="I11497" i="6"/>
  <c r="H11497" i="6"/>
  <c r="D11497" i="6"/>
  <c r="B11497" i="6"/>
  <c r="I11496" i="6"/>
  <c r="H11496" i="6"/>
  <c r="D11496" i="6"/>
  <c r="B11496" i="6"/>
  <c r="I11495" i="6"/>
  <c r="H11495" i="6"/>
  <c r="D11495" i="6"/>
  <c r="B11495" i="6"/>
  <c r="I11494" i="6"/>
  <c r="H11494" i="6"/>
  <c r="D11494" i="6"/>
  <c r="B11494" i="6"/>
  <c r="I11493" i="6"/>
  <c r="H11493" i="6"/>
  <c r="D11493" i="6"/>
  <c r="B11493" i="6"/>
  <c r="I11492" i="6"/>
  <c r="H11492" i="6"/>
  <c r="D11492" i="6"/>
  <c r="B11492" i="6"/>
  <c r="I11491" i="6"/>
  <c r="H11491" i="6"/>
  <c r="D11491" i="6"/>
  <c r="B11491" i="6"/>
  <c r="I11490" i="6"/>
  <c r="H11490" i="6"/>
  <c r="D11490" i="6"/>
  <c r="B11490" i="6"/>
  <c r="I11489" i="6"/>
  <c r="H11489" i="6"/>
  <c r="D11489" i="6"/>
  <c r="B11489" i="6"/>
  <c r="I11488" i="6"/>
  <c r="H11488" i="6"/>
  <c r="D11488" i="6"/>
  <c r="B11488" i="6"/>
  <c r="I11487" i="6"/>
  <c r="H11487" i="6"/>
  <c r="D11487" i="6"/>
  <c r="B11487" i="6"/>
  <c r="I11486" i="6"/>
  <c r="H11486" i="6"/>
  <c r="D11486" i="6"/>
  <c r="B11486" i="6"/>
  <c r="I11485" i="6"/>
  <c r="H11485" i="6"/>
  <c r="D11485" i="6"/>
  <c r="B11485" i="6"/>
  <c r="I11484" i="6"/>
  <c r="H11484" i="6"/>
  <c r="D11484" i="6"/>
  <c r="B11484" i="6"/>
  <c r="I11483" i="6"/>
  <c r="H11483" i="6"/>
  <c r="D11483" i="6"/>
  <c r="B11483" i="6"/>
  <c r="I11482" i="6"/>
  <c r="H11482" i="6"/>
  <c r="D11482" i="6"/>
  <c r="B11482" i="6"/>
  <c r="I11481" i="6"/>
  <c r="H11481" i="6"/>
  <c r="D11481" i="6"/>
  <c r="B11481" i="6"/>
  <c r="I11480" i="6"/>
  <c r="H11480" i="6"/>
  <c r="D11480" i="6"/>
  <c r="B11480" i="6"/>
  <c r="I11479" i="6"/>
  <c r="H11479" i="6"/>
  <c r="D11479" i="6"/>
  <c r="B11479" i="6"/>
  <c r="I11478" i="6"/>
  <c r="H11478" i="6"/>
  <c r="D11478" i="6"/>
  <c r="B11478" i="6"/>
  <c r="I11477" i="6"/>
  <c r="H11477" i="6"/>
  <c r="D11477" i="6"/>
  <c r="B11477" i="6"/>
  <c r="I11476" i="6"/>
  <c r="H11476" i="6"/>
  <c r="D11476" i="6"/>
  <c r="B11476" i="6"/>
  <c r="I11475" i="6"/>
  <c r="H11475" i="6"/>
  <c r="D11475" i="6"/>
  <c r="B11475" i="6"/>
  <c r="I11474" i="6"/>
  <c r="H11474" i="6"/>
  <c r="D11474" i="6"/>
  <c r="B11474" i="6"/>
  <c r="I11473" i="6"/>
  <c r="H11473" i="6"/>
  <c r="D11473" i="6"/>
  <c r="B11473" i="6"/>
  <c r="I11472" i="6"/>
  <c r="H11472" i="6"/>
  <c r="D11472" i="6"/>
  <c r="B11472" i="6"/>
  <c r="I11471" i="6"/>
  <c r="H11471" i="6"/>
  <c r="D11471" i="6"/>
  <c r="B11471" i="6"/>
  <c r="I11470" i="6"/>
  <c r="H11470" i="6"/>
  <c r="D11470" i="6"/>
  <c r="B11470" i="6"/>
  <c r="I11469" i="6"/>
  <c r="H11469" i="6"/>
  <c r="D11469" i="6"/>
  <c r="B11469" i="6"/>
  <c r="I11468" i="6"/>
  <c r="H11468" i="6"/>
  <c r="D11468" i="6"/>
  <c r="B11468" i="6"/>
  <c r="I11467" i="6"/>
  <c r="H11467" i="6"/>
  <c r="D11467" i="6"/>
  <c r="B11467" i="6"/>
  <c r="I11466" i="6"/>
  <c r="H11466" i="6"/>
  <c r="D11466" i="6"/>
  <c r="B11466" i="6"/>
  <c r="I11465" i="6"/>
  <c r="H11465" i="6"/>
  <c r="D11465" i="6"/>
  <c r="B11465" i="6"/>
  <c r="I11464" i="6"/>
  <c r="H11464" i="6"/>
  <c r="D11464" i="6"/>
  <c r="B11464" i="6"/>
  <c r="I11463" i="6"/>
  <c r="H11463" i="6"/>
  <c r="D11463" i="6"/>
  <c r="B11463" i="6"/>
  <c r="I11462" i="6"/>
  <c r="H11462" i="6"/>
  <c r="D11462" i="6"/>
  <c r="B11462" i="6"/>
  <c r="I11461" i="6"/>
  <c r="H11461" i="6"/>
  <c r="D11461" i="6"/>
  <c r="B11461" i="6"/>
  <c r="I11460" i="6"/>
  <c r="H11460" i="6"/>
  <c r="D11460" i="6"/>
  <c r="B11460" i="6"/>
  <c r="I11459" i="6"/>
  <c r="H11459" i="6"/>
  <c r="D11459" i="6"/>
  <c r="B11459" i="6"/>
  <c r="I11458" i="6"/>
  <c r="H11458" i="6"/>
  <c r="D11458" i="6"/>
  <c r="B11458" i="6"/>
  <c r="I11457" i="6"/>
  <c r="H11457" i="6"/>
  <c r="D11457" i="6"/>
  <c r="B11457" i="6"/>
  <c r="I11456" i="6"/>
  <c r="H11456" i="6"/>
  <c r="D11456" i="6"/>
  <c r="B11456" i="6"/>
  <c r="I11455" i="6"/>
  <c r="H11455" i="6"/>
  <c r="D11455" i="6"/>
  <c r="B11455" i="6"/>
  <c r="I11454" i="6"/>
  <c r="H11454" i="6"/>
  <c r="D11454" i="6"/>
  <c r="B11454" i="6"/>
  <c r="I11453" i="6"/>
  <c r="H11453" i="6"/>
  <c r="D11453" i="6"/>
  <c r="B11453" i="6"/>
  <c r="I11452" i="6"/>
  <c r="H11452" i="6"/>
  <c r="D11452" i="6"/>
  <c r="B11452" i="6"/>
  <c r="I11451" i="6"/>
  <c r="H11451" i="6"/>
  <c r="D11451" i="6"/>
  <c r="B11451" i="6"/>
  <c r="I11450" i="6"/>
  <c r="H11450" i="6"/>
  <c r="D11450" i="6"/>
  <c r="B11450" i="6"/>
  <c r="I11449" i="6"/>
  <c r="H11449" i="6"/>
  <c r="D11449" i="6"/>
  <c r="B11449" i="6"/>
  <c r="I11448" i="6"/>
  <c r="H11448" i="6"/>
  <c r="D11448" i="6"/>
  <c r="B11448" i="6"/>
  <c r="I11447" i="6"/>
  <c r="H11447" i="6"/>
  <c r="D11447" i="6"/>
  <c r="B11447" i="6"/>
  <c r="I11446" i="6"/>
  <c r="H11446" i="6"/>
  <c r="D11446" i="6"/>
  <c r="B11446" i="6"/>
  <c r="I11445" i="6"/>
  <c r="H11445" i="6"/>
  <c r="D11445" i="6"/>
  <c r="B11445" i="6"/>
  <c r="I11444" i="6"/>
  <c r="H11444" i="6"/>
  <c r="D11444" i="6"/>
  <c r="B11444" i="6"/>
  <c r="I11443" i="6"/>
  <c r="H11443" i="6"/>
  <c r="D11443" i="6"/>
  <c r="B11443" i="6"/>
  <c r="I11442" i="6"/>
  <c r="H11442" i="6"/>
  <c r="D11442" i="6"/>
  <c r="B11442" i="6"/>
  <c r="I11441" i="6"/>
  <c r="H11441" i="6"/>
  <c r="D11441" i="6"/>
  <c r="B11441" i="6"/>
  <c r="I11440" i="6"/>
  <c r="H11440" i="6"/>
  <c r="D11440" i="6"/>
  <c r="B11440" i="6"/>
  <c r="I11439" i="6"/>
  <c r="H11439" i="6"/>
  <c r="D11439" i="6"/>
  <c r="B11439" i="6"/>
  <c r="I11438" i="6"/>
  <c r="H11438" i="6"/>
  <c r="D11438" i="6"/>
  <c r="B11438" i="6"/>
  <c r="I11437" i="6"/>
  <c r="H11437" i="6"/>
  <c r="D11437" i="6"/>
  <c r="B11437" i="6"/>
  <c r="I11436" i="6"/>
  <c r="H11436" i="6"/>
  <c r="D11436" i="6"/>
  <c r="B11436" i="6"/>
  <c r="I11435" i="6"/>
  <c r="H11435" i="6"/>
  <c r="D11435" i="6"/>
  <c r="B11435" i="6"/>
  <c r="I11434" i="6"/>
  <c r="H11434" i="6"/>
  <c r="D11434" i="6"/>
  <c r="B11434" i="6"/>
  <c r="I11433" i="6"/>
  <c r="H11433" i="6"/>
  <c r="D11433" i="6"/>
  <c r="B11433" i="6"/>
  <c r="I11432" i="6"/>
  <c r="H11432" i="6"/>
  <c r="D11432" i="6"/>
  <c r="B11432" i="6"/>
  <c r="I11431" i="6"/>
  <c r="H11431" i="6"/>
  <c r="D11431" i="6"/>
  <c r="B11431" i="6"/>
  <c r="I11430" i="6"/>
  <c r="H11430" i="6"/>
  <c r="D11430" i="6"/>
  <c r="B11430" i="6"/>
  <c r="I11429" i="6"/>
  <c r="H11429" i="6"/>
  <c r="D11429" i="6"/>
  <c r="B11429" i="6"/>
  <c r="I11428" i="6"/>
  <c r="H11428" i="6"/>
  <c r="D11428" i="6"/>
  <c r="B11428" i="6"/>
  <c r="I11427" i="6"/>
  <c r="H11427" i="6"/>
  <c r="D11427" i="6"/>
  <c r="B11427" i="6"/>
  <c r="I11426" i="6"/>
  <c r="H11426" i="6"/>
  <c r="D11426" i="6"/>
  <c r="B11426" i="6"/>
  <c r="I11425" i="6"/>
  <c r="H11425" i="6"/>
  <c r="D11425" i="6"/>
  <c r="B11425" i="6"/>
  <c r="I11424" i="6"/>
  <c r="H11424" i="6"/>
  <c r="D11424" i="6"/>
  <c r="B11424" i="6"/>
  <c r="I11423" i="6"/>
  <c r="H11423" i="6"/>
  <c r="D11423" i="6"/>
  <c r="B11423" i="6"/>
  <c r="I11422" i="6"/>
  <c r="H11422" i="6"/>
  <c r="D11422" i="6"/>
  <c r="B11422" i="6"/>
  <c r="I11421" i="6"/>
  <c r="H11421" i="6"/>
  <c r="D11421" i="6"/>
  <c r="B11421" i="6"/>
  <c r="I11420" i="6"/>
  <c r="H11420" i="6"/>
  <c r="D11420" i="6"/>
  <c r="B11420" i="6"/>
  <c r="I11419" i="6"/>
  <c r="H11419" i="6"/>
  <c r="D11419" i="6"/>
  <c r="B11419" i="6"/>
  <c r="I11418" i="6"/>
  <c r="H11418" i="6"/>
  <c r="D11418" i="6"/>
  <c r="B11418" i="6"/>
  <c r="I11417" i="6"/>
  <c r="H11417" i="6"/>
  <c r="D11417" i="6"/>
  <c r="B11417" i="6"/>
  <c r="I11416" i="6"/>
  <c r="H11416" i="6"/>
  <c r="D11416" i="6"/>
  <c r="B11416" i="6"/>
  <c r="I11415" i="6"/>
  <c r="H11415" i="6"/>
  <c r="D11415" i="6"/>
  <c r="B11415" i="6"/>
  <c r="I11414" i="6"/>
  <c r="H11414" i="6"/>
  <c r="D11414" i="6"/>
  <c r="B11414" i="6"/>
  <c r="I11413" i="6"/>
  <c r="H11413" i="6"/>
  <c r="D11413" i="6"/>
  <c r="B11413" i="6"/>
  <c r="I11412" i="6"/>
  <c r="H11412" i="6"/>
  <c r="D11412" i="6"/>
  <c r="B11412" i="6"/>
  <c r="I11411" i="6"/>
  <c r="H11411" i="6"/>
  <c r="D11411" i="6"/>
  <c r="B11411" i="6"/>
  <c r="I11410" i="6"/>
  <c r="H11410" i="6"/>
  <c r="D11410" i="6"/>
  <c r="B11410" i="6"/>
  <c r="I11409" i="6"/>
  <c r="H11409" i="6"/>
  <c r="D11409" i="6"/>
  <c r="B11409" i="6"/>
  <c r="I11408" i="6"/>
  <c r="H11408" i="6"/>
  <c r="D11408" i="6"/>
  <c r="B11408" i="6"/>
  <c r="I11407" i="6"/>
  <c r="H11407" i="6"/>
  <c r="D11407" i="6"/>
  <c r="B11407" i="6"/>
  <c r="I11406" i="6"/>
  <c r="H11406" i="6"/>
  <c r="D11406" i="6"/>
  <c r="B11406" i="6"/>
  <c r="I11405" i="6"/>
  <c r="H11405" i="6"/>
  <c r="D11405" i="6"/>
  <c r="B11405" i="6"/>
  <c r="I11404" i="6"/>
  <c r="H11404" i="6"/>
  <c r="D11404" i="6"/>
  <c r="B11404" i="6"/>
  <c r="I11403" i="6"/>
  <c r="H11403" i="6"/>
  <c r="D11403" i="6"/>
  <c r="B11403" i="6"/>
  <c r="I11402" i="6"/>
  <c r="H11402" i="6"/>
  <c r="D11402" i="6"/>
  <c r="B11402" i="6"/>
  <c r="I11401" i="6"/>
  <c r="H11401" i="6"/>
  <c r="D11401" i="6"/>
  <c r="B11401" i="6"/>
  <c r="I11400" i="6"/>
  <c r="H11400" i="6"/>
  <c r="D11400" i="6"/>
  <c r="B11400" i="6"/>
  <c r="I11399" i="6"/>
  <c r="H11399" i="6"/>
  <c r="D11399" i="6"/>
  <c r="B11399" i="6"/>
  <c r="I11398" i="6"/>
  <c r="H11398" i="6"/>
  <c r="D11398" i="6"/>
  <c r="B11398" i="6"/>
  <c r="I11397" i="6"/>
  <c r="H11397" i="6"/>
  <c r="D11397" i="6"/>
  <c r="B11397" i="6"/>
  <c r="I11396" i="6"/>
  <c r="H11396" i="6"/>
  <c r="D11396" i="6"/>
  <c r="B11396" i="6"/>
  <c r="I11395" i="6"/>
  <c r="H11395" i="6"/>
  <c r="D11395" i="6"/>
  <c r="B11395" i="6"/>
  <c r="I11394" i="6"/>
  <c r="H11394" i="6"/>
  <c r="D11394" i="6"/>
  <c r="B11394" i="6"/>
  <c r="I11393" i="6"/>
  <c r="H11393" i="6"/>
  <c r="D11393" i="6"/>
  <c r="B11393" i="6"/>
  <c r="I11392" i="6"/>
  <c r="H11392" i="6"/>
  <c r="D11392" i="6"/>
  <c r="B11392" i="6"/>
  <c r="I11391" i="6"/>
  <c r="H11391" i="6"/>
  <c r="D11391" i="6"/>
  <c r="B11391" i="6"/>
  <c r="I11390" i="6"/>
  <c r="H11390" i="6"/>
  <c r="D11390" i="6"/>
  <c r="B11390" i="6"/>
  <c r="I11389" i="6"/>
  <c r="H11389" i="6"/>
  <c r="D11389" i="6"/>
  <c r="B11389" i="6"/>
  <c r="I11388" i="6"/>
  <c r="H11388" i="6"/>
  <c r="D11388" i="6"/>
  <c r="B11388" i="6"/>
  <c r="I11387" i="6"/>
  <c r="H11387" i="6"/>
  <c r="D11387" i="6"/>
  <c r="B11387" i="6"/>
  <c r="I11386" i="6"/>
  <c r="H11386" i="6"/>
  <c r="D11386" i="6"/>
  <c r="B11386" i="6"/>
  <c r="I11385" i="6"/>
  <c r="H11385" i="6"/>
  <c r="D11385" i="6"/>
  <c r="B11385" i="6"/>
  <c r="I11384" i="6"/>
  <c r="H11384" i="6"/>
  <c r="D11384" i="6"/>
  <c r="B11384" i="6"/>
  <c r="I11383" i="6"/>
  <c r="H11383" i="6"/>
  <c r="D11383" i="6"/>
  <c r="B11383" i="6"/>
  <c r="I11382" i="6"/>
  <c r="H11382" i="6"/>
  <c r="D11382" i="6"/>
  <c r="B11382" i="6"/>
  <c r="I11381" i="6"/>
  <c r="H11381" i="6"/>
  <c r="D11381" i="6"/>
  <c r="B11381" i="6"/>
  <c r="I11380" i="6"/>
  <c r="H11380" i="6"/>
  <c r="D11380" i="6"/>
  <c r="B11380" i="6"/>
  <c r="I11379" i="6"/>
  <c r="H11379" i="6"/>
  <c r="D11379" i="6"/>
  <c r="B11379" i="6"/>
  <c r="I11378" i="6"/>
  <c r="H11378" i="6"/>
  <c r="D11378" i="6"/>
  <c r="B11378" i="6"/>
  <c r="I11377" i="6"/>
  <c r="H11377" i="6"/>
  <c r="D11377" i="6"/>
  <c r="B11377" i="6"/>
  <c r="I11376" i="6"/>
  <c r="H11376" i="6"/>
  <c r="D11376" i="6"/>
  <c r="B11376" i="6"/>
  <c r="I11375" i="6"/>
  <c r="H11375" i="6"/>
  <c r="D11375" i="6"/>
  <c r="B11375" i="6"/>
  <c r="I11374" i="6"/>
  <c r="H11374" i="6"/>
  <c r="D11374" i="6"/>
  <c r="B11374" i="6"/>
  <c r="I11373" i="6"/>
  <c r="H11373" i="6"/>
  <c r="D11373" i="6"/>
  <c r="B11373" i="6"/>
  <c r="I11372" i="6"/>
  <c r="H11372" i="6"/>
  <c r="D11372" i="6"/>
  <c r="B11372" i="6"/>
  <c r="I11371" i="6"/>
  <c r="H11371" i="6"/>
  <c r="D11371" i="6"/>
  <c r="B11371" i="6"/>
  <c r="I11370" i="6"/>
  <c r="H11370" i="6"/>
  <c r="D11370" i="6"/>
  <c r="B11370" i="6"/>
  <c r="I11369" i="6"/>
  <c r="H11369" i="6"/>
  <c r="D11369" i="6"/>
  <c r="B11369" i="6"/>
  <c r="I11368" i="6"/>
  <c r="H11368" i="6"/>
  <c r="D11368" i="6"/>
  <c r="B11368" i="6"/>
  <c r="I11367" i="6"/>
  <c r="H11367" i="6"/>
  <c r="D11367" i="6"/>
  <c r="B11367" i="6"/>
  <c r="I11366" i="6"/>
  <c r="H11366" i="6"/>
  <c r="D11366" i="6"/>
  <c r="B11366" i="6"/>
  <c r="I11365" i="6"/>
  <c r="H11365" i="6"/>
  <c r="D11365" i="6"/>
  <c r="B11365" i="6"/>
  <c r="I11364" i="6"/>
  <c r="H11364" i="6"/>
  <c r="D11364" i="6"/>
  <c r="B11364" i="6"/>
  <c r="I11363" i="6"/>
  <c r="H11363" i="6"/>
  <c r="D11363" i="6"/>
  <c r="B11363" i="6"/>
  <c r="I11362" i="6"/>
  <c r="H11362" i="6"/>
  <c r="D11362" i="6"/>
  <c r="B11362" i="6"/>
  <c r="I11361" i="6"/>
  <c r="H11361" i="6"/>
  <c r="D11361" i="6"/>
  <c r="B11361" i="6"/>
  <c r="I11360" i="6"/>
  <c r="H11360" i="6"/>
  <c r="D11360" i="6"/>
  <c r="B11360" i="6"/>
  <c r="I11359" i="6"/>
  <c r="H11359" i="6"/>
  <c r="D11359" i="6"/>
  <c r="B11359" i="6"/>
  <c r="I11358" i="6"/>
  <c r="H11358" i="6"/>
  <c r="D11358" i="6"/>
  <c r="B11358" i="6"/>
  <c r="I11357" i="6"/>
  <c r="H11357" i="6"/>
  <c r="D11357" i="6"/>
  <c r="B11357" i="6"/>
  <c r="I11356" i="6"/>
  <c r="H11356" i="6"/>
  <c r="D11356" i="6"/>
  <c r="B11356" i="6"/>
  <c r="I11355" i="6"/>
  <c r="H11355" i="6"/>
  <c r="D11355" i="6"/>
  <c r="B11355" i="6"/>
  <c r="I11354" i="6"/>
  <c r="H11354" i="6"/>
  <c r="D11354" i="6"/>
  <c r="B11354" i="6"/>
  <c r="I11353" i="6"/>
  <c r="H11353" i="6"/>
  <c r="D11353" i="6"/>
  <c r="B11353" i="6"/>
  <c r="I11352" i="6"/>
  <c r="H11352" i="6"/>
  <c r="D11352" i="6"/>
  <c r="B11352" i="6"/>
  <c r="I11351" i="6"/>
  <c r="H11351" i="6"/>
  <c r="D11351" i="6"/>
  <c r="B11351" i="6"/>
  <c r="I11350" i="6"/>
  <c r="H11350" i="6"/>
  <c r="D11350" i="6"/>
  <c r="B11350" i="6"/>
  <c r="I11349" i="6"/>
  <c r="H11349" i="6"/>
  <c r="D11349" i="6"/>
  <c r="B11349" i="6"/>
  <c r="I11348" i="6"/>
  <c r="H11348" i="6"/>
  <c r="D11348" i="6"/>
  <c r="B11348" i="6"/>
  <c r="I11347" i="6"/>
  <c r="H11347" i="6"/>
  <c r="D11347" i="6"/>
  <c r="B11347" i="6"/>
  <c r="I11346" i="6"/>
  <c r="H11346" i="6"/>
  <c r="D11346" i="6"/>
  <c r="B11346" i="6"/>
  <c r="I11345" i="6"/>
  <c r="H11345" i="6"/>
  <c r="D11345" i="6"/>
  <c r="B11345" i="6"/>
  <c r="I11344" i="6"/>
  <c r="H11344" i="6"/>
  <c r="D11344" i="6"/>
  <c r="B11344" i="6"/>
  <c r="I11343" i="6"/>
  <c r="H11343" i="6"/>
  <c r="D11343" i="6"/>
  <c r="B11343" i="6"/>
  <c r="I11342" i="6"/>
  <c r="H11342" i="6"/>
  <c r="D11342" i="6"/>
  <c r="B11342" i="6"/>
  <c r="I11341" i="6"/>
  <c r="H11341" i="6"/>
  <c r="D11341" i="6"/>
  <c r="B11341" i="6"/>
  <c r="I11340" i="6"/>
  <c r="H11340" i="6"/>
  <c r="D11340" i="6"/>
  <c r="B11340" i="6"/>
  <c r="I11339" i="6"/>
  <c r="H11339" i="6"/>
  <c r="D11339" i="6"/>
  <c r="B11339" i="6"/>
  <c r="I11338" i="6"/>
  <c r="H11338" i="6"/>
  <c r="D11338" i="6"/>
  <c r="B11338" i="6"/>
  <c r="I11337" i="6"/>
  <c r="H11337" i="6"/>
  <c r="D11337" i="6"/>
  <c r="B11337" i="6"/>
  <c r="I11336" i="6"/>
  <c r="H11336" i="6"/>
  <c r="D11336" i="6"/>
  <c r="B11336" i="6"/>
  <c r="I11335" i="6"/>
  <c r="H11335" i="6"/>
  <c r="D11335" i="6"/>
  <c r="B11335" i="6"/>
  <c r="I11334" i="6"/>
  <c r="H11334" i="6"/>
  <c r="D11334" i="6"/>
  <c r="B11334" i="6"/>
  <c r="I11333" i="6"/>
  <c r="H11333" i="6"/>
  <c r="D11333" i="6"/>
  <c r="B11333" i="6"/>
  <c r="I11332" i="6"/>
  <c r="H11332" i="6"/>
  <c r="D11332" i="6"/>
  <c r="B11332" i="6"/>
  <c r="I11331" i="6"/>
  <c r="H11331" i="6"/>
  <c r="D11331" i="6"/>
  <c r="B11331" i="6"/>
  <c r="I11330" i="6"/>
  <c r="H11330" i="6"/>
  <c r="D11330" i="6"/>
  <c r="B11330" i="6"/>
  <c r="I11329" i="6"/>
  <c r="H11329" i="6"/>
  <c r="D11329" i="6"/>
  <c r="B11329" i="6"/>
  <c r="I11328" i="6"/>
  <c r="H11328" i="6"/>
  <c r="D11328" i="6"/>
  <c r="B11328" i="6"/>
  <c r="I11327" i="6"/>
  <c r="H11327" i="6"/>
  <c r="D11327" i="6"/>
  <c r="B11327" i="6"/>
  <c r="I11326" i="6"/>
  <c r="H11326" i="6"/>
  <c r="D11326" i="6"/>
  <c r="B11326" i="6"/>
  <c r="I11325" i="6"/>
  <c r="H11325" i="6"/>
  <c r="D11325" i="6"/>
  <c r="B11325" i="6"/>
  <c r="I11324" i="6"/>
  <c r="H11324" i="6"/>
  <c r="D11324" i="6"/>
  <c r="B11324" i="6"/>
  <c r="I11323" i="6"/>
  <c r="H11323" i="6"/>
  <c r="D11323" i="6"/>
  <c r="B11323" i="6"/>
  <c r="I11322" i="6"/>
  <c r="H11322" i="6"/>
  <c r="D11322" i="6"/>
  <c r="B11322" i="6"/>
  <c r="I11321" i="6"/>
  <c r="H11321" i="6"/>
  <c r="D11321" i="6"/>
  <c r="B11321" i="6"/>
  <c r="I11320" i="6"/>
  <c r="H11320" i="6"/>
  <c r="D11320" i="6"/>
  <c r="B11320" i="6"/>
  <c r="I11319" i="6"/>
  <c r="H11319" i="6"/>
  <c r="D11319" i="6"/>
  <c r="B11319" i="6"/>
  <c r="I11318" i="6"/>
  <c r="H11318" i="6"/>
  <c r="D11318" i="6"/>
  <c r="B11318" i="6"/>
  <c r="I11317" i="6"/>
  <c r="H11317" i="6"/>
  <c r="D11317" i="6"/>
  <c r="B11317" i="6"/>
  <c r="I11316" i="6"/>
  <c r="H11316" i="6"/>
  <c r="D11316" i="6"/>
  <c r="B11316" i="6"/>
  <c r="I11315" i="6"/>
  <c r="H11315" i="6"/>
  <c r="D11315" i="6"/>
  <c r="B11315" i="6"/>
  <c r="I11314" i="6"/>
  <c r="H11314" i="6"/>
  <c r="D11314" i="6"/>
  <c r="B11314" i="6"/>
  <c r="I11313" i="6"/>
  <c r="H11313" i="6"/>
  <c r="D11313" i="6"/>
  <c r="B11313" i="6"/>
  <c r="I11312" i="6"/>
  <c r="H11312" i="6"/>
  <c r="D11312" i="6"/>
  <c r="B11312" i="6"/>
  <c r="I11311" i="6"/>
  <c r="H11311" i="6"/>
  <c r="D11311" i="6"/>
  <c r="B11311" i="6"/>
  <c r="I11310" i="6"/>
  <c r="H11310" i="6"/>
  <c r="D11310" i="6"/>
  <c r="B11310" i="6"/>
  <c r="I11309" i="6"/>
  <c r="H11309" i="6"/>
  <c r="D11309" i="6"/>
  <c r="B11309" i="6"/>
  <c r="I11308" i="6"/>
  <c r="H11308" i="6"/>
  <c r="D11308" i="6"/>
  <c r="B11308" i="6"/>
  <c r="I11307" i="6"/>
  <c r="H11307" i="6"/>
  <c r="D11307" i="6"/>
  <c r="B11307" i="6"/>
  <c r="I11306" i="6"/>
  <c r="H11306" i="6"/>
  <c r="D11306" i="6"/>
  <c r="B11306" i="6"/>
  <c r="I11305" i="6"/>
  <c r="H11305" i="6"/>
  <c r="D11305" i="6"/>
  <c r="B11305" i="6"/>
  <c r="I11304" i="6"/>
  <c r="H11304" i="6"/>
  <c r="D11304" i="6"/>
  <c r="B11304" i="6"/>
  <c r="I11303" i="6"/>
  <c r="H11303" i="6"/>
  <c r="D11303" i="6"/>
  <c r="B11303" i="6"/>
  <c r="I11302" i="6"/>
  <c r="H11302" i="6"/>
  <c r="D11302" i="6"/>
  <c r="B11302" i="6"/>
  <c r="I11301" i="6"/>
  <c r="H11301" i="6"/>
  <c r="D11301" i="6"/>
  <c r="B11301" i="6"/>
  <c r="I11300" i="6"/>
  <c r="H11300" i="6"/>
  <c r="D11300" i="6"/>
  <c r="B11300" i="6"/>
  <c r="I11299" i="6"/>
  <c r="H11299" i="6"/>
  <c r="D11299" i="6"/>
  <c r="B11299" i="6"/>
  <c r="I11298" i="6"/>
  <c r="H11298" i="6"/>
  <c r="D11298" i="6"/>
  <c r="B11298" i="6"/>
  <c r="I11297" i="6"/>
  <c r="H11297" i="6"/>
  <c r="D11297" i="6"/>
  <c r="B11297" i="6"/>
  <c r="I11296" i="6"/>
  <c r="H11296" i="6"/>
  <c r="D11296" i="6"/>
  <c r="B11296" i="6"/>
  <c r="I11295" i="6"/>
  <c r="H11295" i="6"/>
  <c r="D11295" i="6"/>
  <c r="B11295" i="6"/>
  <c r="I11294" i="6"/>
  <c r="H11294" i="6"/>
  <c r="D11294" i="6"/>
  <c r="B11294" i="6"/>
  <c r="I11293" i="6"/>
  <c r="H11293" i="6"/>
  <c r="D11293" i="6"/>
  <c r="B11293" i="6"/>
  <c r="I11292" i="6"/>
  <c r="H11292" i="6"/>
  <c r="D11292" i="6"/>
  <c r="B11292" i="6"/>
  <c r="I11291" i="6"/>
  <c r="H11291" i="6"/>
  <c r="D11291" i="6"/>
  <c r="B11291" i="6"/>
  <c r="I11290" i="6"/>
  <c r="H11290" i="6"/>
  <c r="D11290" i="6"/>
  <c r="B11290" i="6"/>
  <c r="I11289" i="6"/>
  <c r="H11289" i="6"/>
  <c r="D11289" i="6"/>
  <c r="B11289" i="6"/>
  <c r="I11288" i="6"/>
  <c r="H11288" i="6"/>
  <c r="D11288" i="6"/>
  <c r="B11288" i="6"/>
  <c r="I11287" i="6"/>
  <c r="H11287" i="6"/>
  <c r="D11287" i="6"/>
  <c r="B11287" i="6"/>
  <c r="I11286" i="6"/>
  <c r="H11286" i="6"/>
  <c r="D11286" i="6"/>
  <c r="B11286" i="6"/>
  <c r="I11285" i="6"/>
  <c r="H11285" i="6"/>
  <c r="D11285" i="6"/>
  <c r="B11285" i="6"/>
  <c r="I11284" i="6"/>
  <c r="H11284" i="6"/>
  <c r="D11284" i="6"/>
  <c r="B11284" i="6"/>
  <c r="I11283" i="6"/>
  <c r="H11283" i="6"/>
  <c r="D11283" i="6"/>
  <c r="B11283" i="6"/>
  <c r="I11282" i="6"/>
  <c r="H11282" i="6"/>
  <c r="D11282" i="6"/>
  <c r="B11282" i="6"/>
  <c r="I11281" i="6"/>
  <c r="H11281" i="6"/>
  <c r="D11281" i="6"/>
  <c r="B11281" i="6"/>
  <c r="I11280" i="6"/>
  <c r="H11280" i="6"/>
  <c r="D11280" i="6"/>
  <c r="B11280" i="6"/>
  <c r="I11279" i="6"/>
  <c r="H11279" i="6"/>
  <c r="D11279" i="6"/>
  <c r="B11279" i="6"/>
  <c r="I11278" i="6"/>
  <c r="H11278" i="6"/>
  <c r="D11278" i="6"/>
  <c r="B11278" i="6"/>
  <c r="I11277" i="6"/>
  <c r="H11277" i="6"/>
  <c r="D11277" i="6"/>
  <c r="B11277" i="6"/>
  <c r="I11276" i="6"/>
  <c r="H11276" i="6"/>
  <c r="D11276" i="6"/>
  <c r="B11276" i="6"/>
  <c r="I11275" i="6"/>
  <c r="H11275" i="6"/>
  <c r="D11275" i="6"/>
  <c r="B11275" i="6"/>
  <c r="I11274" i="6"/>
  <c r="H11274" i="6"/>
  <c r="D11274" i="6"/>
  <c r="B11274" i="6"/>
  <c r="I11273" i="6"/>
  <c r="H11273" i="6"/>
  <c r="D11273" i="6"/>
  <c r="B11273" i="6"/>
  <c r="I11272" i="6"/>
  <c r="H11272" i="6"/>
  <c r="D11272" i="6"/>
  <c r="B11272" i="6"/>
  <c r="I11271" i="6"/>
  <c r="H11271" i="6"/>
  <c r="D11271" i="6"/>
  <c r="B11271" i="6"/>
  <c r="I11270" i="6"/>
  <c r="H11270" i="6"/>
  <c r="D11270" i="6"/>
  <c r="B11270" i="6"/>
  <c r="I11269" i="6"/>
  <c r="H11269" i="6"/>
  <c r="D11269" i="6"/>
  <c r="B11269" i="6"/>
  <c r="I11268" i="6"/>
  <c r="H11268" i="6"/>
  <c r="D11268" i="6"/>
  <c r="B11268" i="6"/>
  <c r="I11267" i="6"/>
  <c r="H11267" i="6"/>
  <c r="D11267" i="6"/>
  <c r="B11267" i="6"/>
  <c r="I11266" i="6"/>
  <c r="H11266" i="6"/>
  <c r="D11266" i="6"/>
  <c r="B11266" i="6"/>
  <c r="I11265" i="6"/>
  <c r="H11265" i="6"/>
  <c r="D11265" i="6"/>
  <c r="B11265" i="6"/>
  <c r="I11264" i="6"/>
  <c r="H11264" i="6"/>
  <c r="D11264" i="6"/>
  <c r="B11264" i="6"/>
  <c r="I11263" i="6"/>
  <c r="H11263" i="6"/>
  <c r="D11263" i="6"/>
  <c r="B11263" i="6"/>
  <c r="I11262" i="6"/>
  <c r="H11262" i="6"/>
  <c r="D11262" i="6"/>
  <c r="B11262" i="6"/>
  <c r="I11261" i="6"/>
  <c r="H11261" i="6"/>
  <c r="D11261" i="6"/>
  <c r="B11261" i="6"/>
  <c r="I11260" i="6"/>
  <c r="H11260" i="6"/>
  <c r="D11260" i="6"/>
  <c r="B11260" i="6"/>
  <c r="I11259" i="6"/>
  <c r="H11259" i="6"/>
  <c r="D11259" i="6"/>
  <c r="B11259" i="6"/>
  <c r="I11258" i="6"/>
  <c r="H11258" i="6"/>
  <c r="D11258" i="6"/>
  <c r="B11258" i="6"/>
  <c r="I11257" i="6"/>
  <c r="H11257" i="6"/>
  <c r="D11257" i="6"/>
  <c r="B11257" i="6"/>
  <c r="I11256" i="6"/>
  <c r="H11256" i="6"/>
  <c r="D11256" i="6"/>
  <c r="B11256" i="6"/>
  <c r="I11255" i="6"/>
  <c r="H11255" i="6"/>
  <c r="D11255" i="6"/>
  <c r="B11255" i="6"/>
  <c r="I11254" i="6"/>
  <c r="H11254" i="6"/>
  <c r="D11254" i="6"/>
  <c r="B11254" i="6"/>
  <c r="I11253" i="6"/>
  <c r="H11253" i="6"/>
  <c r="D11253" i="6"/>
  <c r="B11253" i="6"/>
  <c r="I11252" i="6"/>
  <c r="H11252" i="6"/>
  <c r="D11252" i="6"/>
  <c r="B11252" i="6"/>
  <c r="I11251" i="6"/>
  <c r="H11251" i="6"/>
  <c r="D11251" i="6"/>
  <c r="B11251" i="6"/>
  <c r="I11250" i="6"/>
  <c r="H11250" i="6"/>
  <c r="D11250" i="6"/>
  <c r="B11250" i="6"/>
  <c r="I11249" i="6"/>
  <c r="H11249" i="6"/>
  <c r="D11249" i="6"/>
  <c r="B11249" i="6"/>
  <c r="I11248" i="6"/>
  <c r="H11248" i="6"/>
  <c r="D11248" i="6"/>
  <c r="B11248" i="6"/>
  <c r="I11247" i="6"/>
  <c r="H11247" i="6"/>
  <c r="D11247" i="6"/>
  <c r="B11247" i="6"/>
  <c r="I11246" i="6"/>
  <c r="H11246" i="6"/>
  <c r="D11246" i="6"/>
  <c r="B11246" i="6"/>
  <c r="I11245" i="6"/>
  <c r="H11245" i="6"/>
  <c r="D11245" i="6"/>
  <c r="B11245" i="6"/>
  <c r="I11244" i="6"/>
  <c r="H11244" i="6"/>
  <c r="D11244" i="6"/>
  <c r="B11244" i="6"/>
  <c r="I11243" i="6"/>
  <c r="H11243" i="6"/>
  <c r="D11243" i="6"/>
  <c r="B11243" i="6"/>
  <c r="I11242" i="6"/>
  <c r="H11242" i="6"/>
  <c r="D11242" i="6"/>
  <c r="B11242" i="6"/>
  <c r="I11241" i="6"/>
  <c r="H11241" i="6"/>
  <c r="D11241" i="6"/>
  <c r="B11241" i="6"/>
  <c r="I11240" i="6"/>
  <c r="H11240" i="6"/>
  <c r="D11240" i="6"/>
  <c r="B11240" i="6"/>
  <c r="I11239" i="6"/>
  <c r="H11239" i="6"/>
  <c r="D11239" i="6"/>
  <c r="B11239" i="6"/>
  <c r="I11238" i="6"/>
  <c r="H11238" i="6"/>
  <c r="D11238" i="6"/>
  <c r="B11238" i="6"/>
  <c r="I11237" i="6"/>
  <c r="H11237" i="6"/>
  <c r="D11237" i="6"/>
  <c r="B11237" i="6"/>
  <c r="I11236" i="6"/>
  <c r="H11236" i="6"/>
  <c r="D11236" i="6"/>
  <c r="B11236" i="6"/>
  <c r="I11235" i="6"/>
  <c r="H11235" i="6"/>
  <c r="D11235" i="6"/>
  <c r="B11235" i="6"/>
  <c r="I11234" i="6"/>
  <c r="H11234" i="6"/>
  <c r="D11234" i="6"/>
  <c r="B11234" i="6"/>
  <c r="I11233" i="6"/>
  <c r="H11233" i="6"/>
  <c r="D11233" i="6"/>
  <c r="B11233" i="6"/>
  <c r="I11232" i="6"/>
  <c r="H11232" i="6"/>
  <c r="D11232" i="6"/>
  <c r="B11232" i="6"/>
  <c r="I11231" i="6"/>
  <c r="H11231" i="6"/>
  <c r="D11231" i="6"/>
  <c r="B11231" i="6"/>
  <c r="I11230" i="6"/>
  <c r="H11230" i="6"/>
  <c r="D11230" i="6"/>
  <c r="B11230" i="6"/>
  <c r="I11229" i="6"/>
  <c r="H11229" i="6"/>
  <c r="D11229" i="6"/>
  <c r="B11229" i="6"/>
  <c r="I11228" i="6"/>
  <c r="H11228" i="6"/>
  <c r="D11228" i="6"/>
  <c r="B11228" i="6"/>
  <c r="I11227" i="6"/>
  <c r="H11227" i="6"/>
  <c r="D11227" i="6"/>
  <c r="B11227" i="6"/>
  <c r="I11226" i="6"/>
  <c r="H11226" i="6"/>
  <c r="D11226" i="6"/>
  <c r="B11226" i="6"/>
  <c r="I11225" i="6"/>
  <c r="H11225" i="6"/>
  <c r="D11225" i="6"/>
  <c r="B11225" i="6"/>
  <c r="I11224" i="6"/>
  <c r="H11224" i="6"/>
  <c r="D11224" i="6"/>
  <c r="B11224" i="6"/>
  <c r="I11223" i="6"/>
  <c r="H11223" i="6"/>
  <c r="D11223" i="6"/>
  <c r="B11223" i="6"/>
  <c r="I11222" i="6"/>
  <c r="H11222" i="6"/>
  <c r="D11222" i="6"/>
  <c r="B11222" i="6"/>
  <c r="I11221" i="6"/>
  <c r="H11221" i="6"/>
  <c r="D11221" i="6"/>
  <c r="B11221" i="6"/>
  <c r="I11220" i="6"/>
  <c r="H11220" i="6"/>
  <c r="D11220" i="6"/>
  <c r="B11220" i="6"/>
  <c r="I11219" i="6"/>
  <c r="H11219" i="6"/>
  <c r="D11219" i="6"/>
  <c r="B11219" i="6"/>
  <c r="I11218" i="6"/>
  <c r="H11218" i="6"/>
  <c r="D11218" i="6"/>
  <c r="B11218" i="6"/>
  <c r="I11217" i="6"/>
  <c r="H11217" i="6"/>
  <c r="D11217" i="6"/>
  <c r="B11217" i="6"/>
  <c r="I11216" i="6"/>
  <c r="H11216" i="6"/>
  <c r="D11216" i="6"/>
  <c r="B11216" i="6"/>
  <c r="I11215" i="6"/>
  <c r="H11215" i="6"/>
  <c r="D11215" i="6"/>
  <c r="B11215" i="6"/>
  <c r="I11214" i="6"/>
  <c r="H11214" i="6"/>
  <c r="D11214" i="6"/>
  <c r="B11214" i="6"/>
  <c r="I11213" i="6"/>
  <c r="H11213" i="6"/>
  <c r="D11213" i="6"/>
  <c r="B11213" i="6"/>
  <c r="I11212" i="6"/>
  <c r="H11212" i="6"/>
  <c r="D11212" i="6"/>
  <c r="B11212" i="6"/>
  <c r="I11211" i="6"/>
  <c r="H11211" i="6"/>
  <c r="D11211" i="6"/>
  <c r="B11211" i="6"/>
  <c r="I11210" i="6"/>
  <c r="H11210" i="6"/>
  <c r="D11210" i="6"/>
  <c r="B11210" i="6"/>
  <c r="I11209" i="6"/>
  <c r="H11209" i="6"/>
  <c r="D11209" i="6"/>
  <c r="B11209" i="6"/>
  <c r="I11208" i="6"/>
  <c r="H11208" i="6"/>
  <c r="D11208" i="6"/>
  <c r="B11208" i="6"/>
  <c r="I11207" i="6"/>
  <c r="H11207" i="6"/>
  <c r="D11207" i="6"/>
  <c r="B11207" i="6"/>
  <c r="I11206" i="6"/>
  <c r="H11206" i="6"/>
  <c r="D11206" i="6"/>
  <c r="B11206" i="6"/>
  <c r="I11205" i="6"/>
  <c r="H11205" i="6"/>
  <c r="D11205" i="6"/>
  <c r="B11205" i="6"/>
  <c r="I11204" i="6"/>
  <c r="H11204" i="6"/>
  <c r="D11204" i="6"/>
  <c r="B11204" i="6"/>
  <c r="I11203" i="6"/>
  <c r="H11203" i="6"/>
  <c r="D11203" i="6"/>
  <c r="B11203" i="6"/>
  <c r="I11202" i="6"/>
  <c r="H11202" i="6"/>
  <c r="D11202" i="6"/>
  <c r="B11202" i="6"/>
  <c r="I11201" i="6"/>
  <c r="H11201" i="6"/>
  <c r="D11201" i="6"/>
  <c r="B11201" i="6"/>
  <c r="I11200" i="6"/>
  <c r="H11200" i="6"/>
  <c r="D11200" i="6"/>
  <c r="B11200" i="6"/>
  <c r="I11199" i="6"/>
  <c r="H11199" i="6"/>
  <c r="D11199" i="6"/>
  <c r="B11199" i="6"/>
  <c r="I11198" i="6"/>
  <c r="H11198" i="6"/>
  <c r="D11198" i="6"/>
  <c r="B11198" i="6"/>
  <c r="I11197" i="6"/>
  <c r="H11197" i="6"/>
  <c r="D11197" i="6"/>
  <c r="B11197" i="6"/>
  <c r="I11196" i="6"/>
  <c r="H11196" i="6"/>
  <c r="D11196" i="6"/>
  <c r="B11196" i="6"/>
  <c r="I11195" i="6"/>
  <c r="H11195" i="6"/>
  <c r="D11195" i="6"/>
  <c r="B11195" i="6"/>
  <c r="I11194" i="6"/>
  <c r="H11194" i="6"/>
  <c r="D11194" i="6"/>
  <c r="B11194" i="6"/>
  <c r="I11193" i="6"/>
  <c r="H11193" i="6"/>
  <c r="D11193" i="6"/>
  <c r="B11193" i="6"/>
  <c r="I11192" i="6"/>
  <c r="H11192" i="6"/>
  <c r="D11192" i="6"/>
  <c r="B11192" i="6"/>
  <c r="I11191" i="6"/>
  <c r="H11191" i="6"/>
  <c r="D11191" i="6"/>
  <c r="B11191" i="6"/>
  <c r="I11190" i="6"/>
  <c r="H11190" i="6"/>
  <c r="D11190" i="6"/>
  <c r="B11190" i="6"/>
  <c r="I11189" i="6"/>
  <c r="H11189" i="6"/>
  <c r="D11189" i="6"/>
  <c r="B11189" i="6"/>
  <c r="I11188" i="6"/>
  <c r="H11188" i="6"/>
  <c r="D11188" i="6"/>
  <c r="B11188" i="6"/>
  <c r="I11187" i="6"/>
  <c r="H11187" i="6"/>
  <c r="D11187" i="6"/>
  <c r="B11187" i="6"/>
  <c r="I11186" i="6"/>
  <c r="H11186" i="6"/>
  <c r="D11186" i="6"/>
  <c r="B11186" i="6"/>
  <c r="I11185" i="6"/>
  <c r="H11185" i="6"/>
  <c r="D11185" i="6"/>
  <c r="B11185" i="6"/>
  <c r="I11184" i="6"/>
  <c r="H11184" i="6"/>
  <c r="D11184" i="6"/>
  <c r="B11184" i="6"/>
  <c r="I11183" i="6"/>
  <c r="H11183" i="6"/>
  <c r="D11183" i="6"/>
  <c r="B11183" i="6"/>
  <c r="I11182" i="6"/>
  <c r="H11182" i="6"/>
  <c r="D11182" i="6"/>
  <c r="B11182" i="6"/>
  <c r="I11181" i="6"/>
  <c r="H11181" i="6"/>
  <c r="D11181" i="6"/>
  <c r="B11181" i="6"/>
  <c r="I11180" i="6"/>
  <c r="H11180" i="6"/>
  <c r="D11180" i="6"/>
  <c r="B11180" i="6"/>
  <c r="I11179" i="6"/>
  <c r="H11179" i="6"/>
  <c r="D11179" i="6"/>
  <c r="B11179" i="6"/>
  <c r="I11178" i="6"/>
  <c r="H11178" i="6"/>
  <c r="D11178" i="6"/>
  <c r="B11178" i="6"/>
  <c r="I11177" i="6"/>
  <c r="H11177" i="6"/>
  <c r="D11177" i="6"/>
  <c r="B11177" i="6"/>
  <c r="I11176" i="6"/>
  <c r="H11176" i="6"/>
  <c r="D11176" i="6"/>
  <c r="B11176" i="6"/>
  <c r="I11175" i="6"/>
  <c r="H11175" i="6"/>
  <c r="D11175" i="6"/>
  <c r="B11175" i="6"/>
  <c r="I11174" i="6"/>
  <c r="H11174" i="6"/>
  <c r="D11174" i="6"/>
  <c r="B11174" i="6"/>
  <c r="I11173" i="6"/>
  <c r="H11173" i="6"/>
  <c r="D11173" i="6"/>
  <c r="B11173" i="6"/>
  <c r="I11172" i="6"/>
  <c r="H11172" i="6"/>
  <c r="D11172" i="6"/>
  <c r="B11172" i="6"/>
  <c r="I11171" i="6"/>
  <c r="H11171" i="6"/>
  <c r="D11171" i="6"/>
  <c r="B11171" i="6"/>
  <c r="I11170" i="6"/>
  <c r="H11170" i="6"/>
  <c r="D11170" i="6"/>
  <c r="B11170" i="6"/>
  <c r="I11169" i="6"/>
  <c r="H11169" i="6"/>
  <c r="D11169" i="6"/>
  <c r="B11169" i="6"/>
  <c r="I11168" i="6"/>
  <c r="H11168" i="6"/>
  <c r="D11168" i="6"/>
  <c r="B11168" i="6"/>
  <c r="I11167" i="6"/>
  <c r="H11167" i="6"/>
  <c r="D11167" i="6"/>
  <c r="B11167" i="6"/>
  <c r="I11166" i="6"/>
  <c r="H11166" i="6"/>
  <c r="D11166" i="6"/>
  <c r="B11166" i="6"/>
  <c r="I11165" i="6"/>
  <c r="H11165" i="6"/>
  <c r="D11165" i="6"/>
  <c r="B11165" i="6"/>
  <c r="I11164" i="6"/>
  <c r="H11164" i="6"/>
  <c r="D11164" i="6"/>
  <c r="B11164" i="6"/>
  <c r="I11163" i="6"/>
  <c r="H11163" i="6"/>
  <c r="D11163" i="6"/>
  <c r="B11163" i="6"/>
  <c r="I11162" i="6"/>
  <c r="H11162" i="6"/>
  <c r="D11162" i="6"/>
  <c r="B11162" i="6"/>
  <c r="I11161" i="6"/>
  <c r="H11161" i="6"/>
  <c r="D11161" i="6"/>
  <c r="B11161" i="6"/>
  <c r="I11160" i="6"/>
  <c r="H11160" i="6"/>
  <c r="D11160" i="6"/>
  <c r="B11160" i="6"/>
  <c r="I11159" i="6"/>
  <c r="H11159" i="6"/>
  <c r="D11159" i="6"/>
  <c r="B11159" i="6"/>
  <c r="I11158" i="6"/>
  <c r="H11158" i="6"/>
  <c r="D11158" i="6"/>
  <c r="B11158" i="6"/>
  <c r="I11157" i="6"/>
  <c r="H11157" i="6"/>
  <c r="D11157" i="6"/>
  <c r="B11157" i="6"/>
  <c r="I11156" i="6"/>
  <c r="H11156" i="6"/>
  <c r="D11156" i="6"/>
  <c r="B11156" i="6"/>
  <c r="I11155" i="6"/>
  <c r="H11155" i="6"/>
  <c r="D11155" i="6"/>
  <c r="B11155" i="6"/>
  <c r="I11154" i="6"/>
  <c r="H11154" i="6"/>
  <c r="D11154" i="6"/>
  <c r="B11154" i="6"/>
  <c r="I11153" i="6"/>
  <c r="H11153" i="6"/>
  <c r="D11153" i="6"/>
  <c r="B11153" i="6"/>
  <c r="I11152" i="6"/>
  <c r="H11152" i="6"/>
  <c r="D11152" i="6"/>
  <c r="B11152" i="6"/>
  <c r="I11151" i="6"/>
  <c r="H11151" i="6"/>
  <c r="D11151" i="6"/>
  <c r="B11151" i="6"/>
  <c r="I11150" i="6"/>
  <c r="H11150" i="6"/>
  <c r="D11150" i="6"/>
  <c r="B11150" i="6"/>
  <c r="I11149" i="6"/>
  <c r="H11149" i="6"/>
  <c r="D11149" i="6"/>
  <c r="B11149" i="6"/>
  <c r="I11148" i="6"/>
  <c r="H11148" i="6"/>
  <c r="D11148" i="6"/>
  <c r="B11148" i="6"/>
  <c r="I11147" i="6"/>
  <c r="H11147" i="6"/>
  <c r="D11147" i="6"/>
  <c r="B11147" i="6"/>
  <c r="I11146" i="6"/>
  <c r="H11146" i="6"/>
  <c r="D11146" i="6"/>
  <c r="B11146" i="6"/>
  <c r="I11145" i="6"/>
  <c r="H11145" i="6"/>
  <c r="D11145" i="6"/>
  <c r="B11145" i="6"/>
  <c r="I11144" i="6"/>
  <c r="H11144" i="6"/>
  <c r="D11144" i="6"/>
  <c r="B11144" i="6"/>
  <c r="I11143" i="6"/>
  <c r="H11143" i="6"/>
  <c r="D11143" i="6"/>
  <c r="B11143" i="6"/>
  <c r="I11142" i="6"/>
  <c r="H11142" i="6"/>
  <c r="D11142" i="6"/>
  <c r="B11142" i="6"/>
  <c r="I11141" i="6"/>
  <c r="H11141" i="6"/>
  <c r="D11141" i="6"/>
  <c r="B11141" i="6"/>
  <c r="I11140" i="6"/>
  <c r="H11140" i="6"/>
  <c r="D11140" i="6"/>
  <c r="B11140" i="6"/>
  <c r="I11139" i="6"/>
  <c r="H11139" i="6"/>
  <c r="D11139" i="6"/>
  <c r="B11139" i="6"/>
  <c r="I11138" i="6"/>
  <c r="H11138" i="6"/>
  <c r="D11138" i="6"/>
  <c r="B11138" i="6"/>
  <c r="I11137" i="6"/>
  <c r="H11137" i="6"/>
  <c r="D11137" i="6"/>
  <c r="B11137" i="6"/>
  <c r="I11136" i="6"/>
  <c r="H11136" i="6"/>
  <c r="D11136" i="6"/>
  <c r="B11136" i="6"/>
  <c r="I11135" i="6"/>
  <c r="H11135" i="6"/>
  <c r="D11135" i="6"/>
  <c r="B11135" i="6"/>
  <c r="I11134" i="6"/>
  <c r="H11134" i="6"/>
  <c r="D11134" i="6"/>
  <c r="B11134" i="6"/>
  <c r="I11133" i="6"/>
  <c r="H11133" i="6"/>
  <c r="D11133" i="6"/>
  <c r="B11133" i="6"/>
  <c r="I11132" i="6"/>
  <c r="H11132" i="6"/>
  <c r="D11132" i="6"/>
  <c r="B11132" i="6"/>
  <c r="I11131" i="6"/>
  <c r="H11131" i="6"/>
  <c r="D11131" i="6"/>
  <c r="B11131" i="6"/>
  <c r="I11130" i="6"/>
  <c r="H11130" i="6"/>
  <c r="D11130" i="6"/>
  <c r="B11130" i="6"/>
  <c r="I11129" i="6"/>
  <c r="H11129" i="6"/>
  <c r="D11129" i="6"/>
  <c r="B11129" i="6"/>
  <c r="I11128" i="6"/>
  <c r="H11128" i="6"/>
  <c r="D11128" i="6"/>
  <c r="B11128" i="6"/>
  <c r="I11127" i="6"/>
  <c r="H11127" i="6"/>
  <c r="D11127" i="6"/>
  <c r="B11127" i="6"/>
  <c r="I11126" i="6"/>
  <c r="H11126" i="6"/>
  <c r="D11126" i="6"/>
  <c r="B11126" i="6"/>
  <c r="I11125" i="6"/>
  <c r="H11125" i="6"/>
  <c r="D11125" i="6"/>
  <c r="B11125" i="6"/>
  <c r="I11124" i="6"/>
  <c r="H11124" i="6"/>
  <c r="D11124" i="6"/>
  <c r="B11124" i="6"/>
  <c r="I11123" i="6"/>
  <c r="H11123" i="6"/>
  <c r="D11123" i="6"/>
  <c r="B11123" i="6"/>
  <c r="I11122" i="6"/>
  <c r="H11122" i="6"/>
  <c r="D11122" i="6"/>
  <c r="B11122" i="6"/>
  <c r="I11121" i="6"/>
  <c r="H11121" i="6"/>
  <c r="D11121" i="6"/>
  <c r="B11121" i="6"/>
  <c r="I11120" i="6"/>
  <c r="H11120" i="6"/>
  <c r="D11120" i="6"/>
  <c r="B11120" i="6"/>
  <c r="I11119" i="6"/>
  <c r="H11119" i="6"/>
  <c r="D11119" i="6"/>
  <c r="B11119" i="6"/>
  <c r="I11118" i="6"/>
  <c r="H11118" i="6"/>
  <c r="D11118" i="6"/>
  <c r="B11118" i="6"/>
  <c r="I11117" i="6"/>
  <c r="H11117" i="6"/>
  <c r="D11117" i="6"/>
  <c r="B11117" i="6"/>
  <c r="I11116" i="6"/>
  <c r="H11116" i="6"/>
  <c r="D11116" i="6"/>
  <c r="B11116" i="6"/>
  <c r="I11115" i="6"/>
  <c r="H11115" i="6"/>
  <c r="D11115" i="6"/>
  <c r="B11115" i="6"/>
  <c r="I11114" i="6"/>
  <c r="H11114" i="6"/>
  <c r="D11114" i="6"/>
  <c r="B11114" i="6"/>
  <c r="I11113" i="6"/>
  <c r="H11113" i="6"/>
  <c r="D11113" i="6"/>
  <c r="B11113" i="6"/>
  <c r="I11112" i="6"/>
  <c r="H11112" i="6"/>
  <c r="D11112" i="6"/>
  <c r="B11112" i="6"/>
  <c r="I11111" i="6"/>
  <c r="H11111" i="6"/>
  <c r="D11111" i="6"/>
  <c r="B11111" i="6"/>
  <c r="I11110" i="6"/>
  <c r="H11110" i="6"/>
  <c r="D11110" i="6"/>
  <c r="B11110" i="6"/>
  <c r="I11109" i="6"/>
  <c r="H11109" i="6"/>
  <c r="D11109" i="6"/>
  <c r="B11109" i="6"/>
  <c r="I11108" i="6"/>
  <c r="H11108" i="6"/>
  <c r="D11108" i="6"/>
  <c r="B11108" i="6"/>
  <c r="I11107" i="6"/>
  <c r="H11107" i="6"/>
  <c r="D11107" i="6"/>
  <c r="B11107" i="6"/>
  <c r="I11106" i="6"/>
  <c r="H11106" i="6"/>
  <c r="D11106" i="6"/>
  <c r="B11106" i="6"/>
  <c r="I11105" i="6"/>
  <c r="H11105" i="6"/>
  <c r="D11105" i="6"/>
  <c r="B11105" i="6"/>
  <c r="I11104" i="6"/>
  <c r="H11104" i="6"/>
  <c r="D11104" i="6"/>
  <c r="B11104" i="6"/>
  <c r="I11103" i="6"/>
  <c r="H11103" i="6"/>
  <c r="D11103" i="6"/>
  <c r="B11103" i="6"/>
  <c r="I11102" i="6"/>
  <c r="H11102" i="6"/>
  <c r="D11102" i="6"/>
  <c r="B11102" i="6"/>
  <c r="I11101" i="6"/>
  <c r="H11101" i="6"/>
  <c r="D11101" i="6"/>
  <c r="B11101" i="6"/>
  <c r="I11100" i="6"/>
  <c r="H11100" i="6"/>
  <c r="D11100" i="6"/>
  <c r="B11100" i="6"/>
  <c r="I11099" i="6"/>
  <c r="H11099" i="6"/>
  <c r="D11099" i="6"/>
  <c r="B11099" i="6"/>
  <c r="I11098" i="6"/>
  <c r="H11098" i="6"/>
  <c r="D11098" i="6"/>
  <c r="B11098" i="6"/>
  <c r="I11097" i="6"/>
  <c r="H11097" i="6"/>
  <c r="D11097" i="6"/>
  <c r="B11097" i="6"/>
  <c r="I11096" i="6"/>
  <c r="H11096" i="6"/>
  <c r="D11096" i="6"/>
  <c r="B11096" i="6"/>
  <c r="I11095" i="6"/>
  <c r="H11095" i="6"/>
  <c r="D11095" i="6"/>
  <c r="B11095" i="6"/>
  <c r="I11094" i="6"/>
  <c r="H11094" i="6"/>
  <c r="D11094" i="6"/>
  <c r="B11094" i="6"/>
  <c r="I11093" i="6"/>
  <c r="H11093" i="6"/>
  <c r="D11093" i="6"/>
  <c r="B11093" i="6"/>
  <c r="I11092" i="6"/>
  <c r="H11092" i="6"/>
  <c r="D11092" i="6"/>
  <c r="B11092" i="6"/>
  <c r="I11091" i="6"/>
  <c r="H11091" i="6"/>
  <c r="D11091" i="6"/>
  <c r="B11091" i="6"/>
  <c r="I11090" i="6"/>
  <c r="H11090" i="6"/>
  <c r="D11090" i="6"/>
  <c r="B11090" i="6"/>
  <c r="I11089" i="6"/>
  <c r="H11089" i="6"/>
  <c r="D11089" i="6"/>
  <c r="B11089" i="6"/>
  <c r="I11088" i="6"/>
  <c r="H11088" i="6"/>
  <c r="D11088" i="6"/>
  <c r="B11088" i="6"/>
  <c r="I11087" i="6"/>
  <c r="H11087" i="6"/>
  <c r="D11087" i="6"/>
  <c r="B11087" i="6"/>
  <c r="I11086" i="6"/>
  <c r="H11086" i="6"/>
  <c r="D11086" i="6"/>
  <c r="B11086" i="6"/>
  <c r="I11085" i="6"/>
  <c r="H11085" i="6"/>
  <c r="D11085" i="6"/>
  <c r="B11085" i="6"/>
  <c r="I11084" i="6"/>
  <c r="H11084" i="6"/>
  <c r="D11084" i="6"/>
  <c r="B11084" i="6"/>
  <c r="I11083" i="6"/>
  <c r="H11083" i="6"/>
  <c r="D11083" i="6"/>
  <c r="B11083" i="6"/>
  <c r="I11082" i="6"/>
  <c r="H11082" i="6"/>
  <c r="D11082" i="6"/>
  <c r="B11082" i="6"/>
  <c r="I11081" i="6"/>
  <c r="H11081" i="6"/>
  <c r="D11081" i="6"/>
  <c r="B11081" i="6"/>
  <c r="I11080" i="6"/>
  <c r="H11080" i="6"/>
  <c r="D11080" i="6"/>
  <c r="B11080" i="6"/>
  <c r="I11079" i="6"/>
  <c r="H11079" i="6"/>
  <c r="D11079" i="6"/>
  <c r="B11079" i="6"/>
  <c r="I11078" i="6"/>
  <c r="H11078" i="6"/>
  <c r="D11078" i="6"/>
  <c r="B11078" i="6"/>
  <c r="I11077" i="6"/>
  <c r="H11077" i="6"/>
  <c r="D11077" i="6"/>
  <c r="B11077" i="6"/>
  <c r="I11076" i="6"/>
  <c r="H11076" i="6"/>
  <c r="D11076" i="6"/>
  <c r="B11076" i="6"/>
  <c r="I11075" i="6"/>
  <c r="H11075" i="6"/>
  <c r="D11075" i="6"/>
  <c r="B11075" i="6"/>
  <c r="I11074" i="6"/>
  <c r="H11074" i="6"/>
  <c r="D11074" i="6"/>
  <c r="B11074" i="6"/>
  <c r="I11073" i="6"/>
  <c r="H11073" i="6"/>
  <c r="D11073" i="6"/>
  <c r="B11073" i="6"/>
  <c r="I11072" i="6"/>
  <c r="H11072" i="6"/>
  <c r="D11072" i="6"/>
  <c r="B11072" i="6"/>
  <c r="I11071" i="6"/>
  <c r="H11071" i="6"/>
  <c r="D11071" i="6"/>
  <c r="B11071" i="6"/>
  <c r="I11070" i="6"/>
  <c r="H11070" i="6"/>
  <c r="D11070" i="6"/>
  <c r="B11070" i="6"/>
  <c r="I11069" i="6"/>
  <c r="H11069" i="6"/>
  <c r="D11069" i="6"/>
  <c r="B11069" i="6"/>
  <c r="I11068" i="6"/>
  <c r="H11068" i="6"/>
  <c r="D11068" i="6"/>
  <c r="B11068" i="6"/>
  <c r="I11067" i="6"/>
  <c r="H11067" i="6"/>
  <c r="D11067" i="6"/>
  <c r="B11067" i="6"/>
  <c r="I11066" i="6"/>
  <c r="H11066" i="6"/>
  <c r="D11066" i="6"/>
  <c r="B11066" i="6"/>
  <c r="I11065" i="6"/>
  <c r="H11065" i="6"/>
  <c r="D11065" i="6"/>
  <c r="B11065" i="6"/>
  <c r="I11064" i="6"/>
  <c r="H11064" i="6"/>
  <c r="D11064" i="6"/>
  <c r="B11064" i="6"/>
  <c r="I11063" i="6"/>
  <c r="H11063" i="6"/>
  <c r="D11063" i="6"/>
  <c r="B11063" i="6"/>
  <c r="I11062" i="6"/>
  <c r="H11062" i="6"/>
  <c r="D11062" i="6"/>
  <c r="B11062" i="6"/>
  <c r="I11061" i="6"/>
  <c r="H11061" i="6"/>
  <c r="D11061" i="6"/>
  <c r="B11061" i="6"/>
  <c r="I11060" i="6"/>
  <c r="H11060" i="6"/>
  <c r="D11060" i="6"/>
  <c r="B11060" i="6"/>
  <c r="I11059" i="6"/>
  <c r="H11059" i="6"/>
  <c r="D11059" i="6"/>
  <c r="B11059" i="6"/>
  <c r="I11058" i="6"/>
  <c r="H11058" i="6"/>
  <c r="D11058" i="6"/>
  <c r="B11058" i="6"/>
  <c r="I11057" i="6"/>
  <c r="H11057" i="6"/>
  <c r="D11057" i="6"/>
  <c r="B11057" i="6"/>
  <c r="I11056" i="6"/>
  <c r="H11056" i="6"/>
  <c r="D11056" i="6"/>
  <c r="B11056" i="6"/>
  <c r="I11055" i="6"/>
  <c r="H11055" i="6"/>
  <c r="D11055" i="6"/>
  <c r="B11055" i="6"/>
  <c r="I11054" i="6"/>
  <c r="H11054" i="6"/>
  <c r="D11054" i="6"/>
  <c r="B11054" i="6"/>
  <c r="I11053" i="6"/>
  <c r="H11053" i="6"/>
  <c r="D11053" i="6"/>
  <c r="B11053" i="6"/>
  <c r="I11052" i="6"/>
  <c r="H11052" i="6"/>
  <c r="D11052" i="6"/>
  <c r="B11052" i="6"/>
  <c r="I11051" i="6"/>
  <c r="H11051" i="6"/>
  <c r="D11051" i="6"/>
  <c r="B11051" i="6"/>
  <c r="I11050" i="6"/>
  <c r="H11050" i="6"/>
  <c r="D11050" i="6"/>
  <c r="B11050" i="6"/>
  <c r="I11049" i="6"/>
  <c r="H11049" i="6"/>
  <c r="D11049" i="6"/>
  <c r="B11049" i="6"/>
  <c r="I11048" i="6"/>
  <c r="H11048" i="6"/>
  <c r="D11048" i="6"/>
  <c r="B11048" i="6"/>
  <c r="I11047" i="6"/>
  <c r="H11047" i="6"/>
  <c r="D11047" i="6"/>
  <c r="B11047" i="6"/>
  <c r="I11046" i="6"/>
  <c r="H11046" i="6"/>
  <c r="D11046" i="6"/>
  <c r="B11046" i="6"/>
  <c r="I11045" i="6"/>
  <c r="H11045" i="6"/>
  <c r="D11045" i="6"/>
  <c r="B11045" i="6"/>
  <c r="I11044" i="6"/>
  <c r="H11044" i="6"/>
  <c r="D11044" i="6"/>
  <c r="B11044" i="6"/>
  <c r="I11043" i="6"/>
  <c r="H11043" i="6"/>
  <c r="D11043" i="6"/>
  <c r="B11043" i="6"/>
  <c r="I11042" i="6"/>
  <c r="H11042" i="6"/>
  <c r="D11042" i="6"/>
  <c r="B11042" i="6"/>
  <c r="I11041" i="6"/>
  <c r="H11041" i="6"/>
  <c r="D11041" i="6"/>
  <c r="B11041" i="6"/>
  <c r="I11040" i="6"/>
  <c r="H11040" i="6"/>
  <c r="D11040" i="6"/>
  <c r="B11040" i="6"/>
  <c r="I11039" i="6"/>
  <c r="H11039" i="6"/>
  <c r="D11039" i="6"/>
  <c r="B11039" i="6"/>
  <c r="I11038" i="6"/>
  <c r="H11038" i="6"/>
  <c r="D11038" i="6"/>
  <c r="B11038" i="6"/>
  <c r="I11037" i="6"/>
  <c r="H11037" i="6"/>
  <c r="D11037" i="6"/>
  <c r="B11037" i="6"/>
  <c r="I11036" i="6"/>
  <c r="H11036" i="6"/>
  <c r="D11036" i="6"/>
  <c r="B11036" i="6"/>
  <c r="I11035" i="6"/>
  <c r="H11035" i="6"/>
  <c r="D11035" i="6"/>
  <c r="B11035" i="6"/>
  <c r="I11034" i="6"/>
  <c r="H11034" i="6"/>
  <c r="D11034" i="6"/>
  <c r="B11034" i="6"/>
  <c r="I11033" i="6"/>
  <c r="H11033" i="6"/>
  <c r="D11033" i="6"/>
  <c r="B11033" i="6"/>
  <c r="I11032" i="6"/>
  <c r="H11032" i="6"/>
  <c r="D11032" i="6"/>
  <c r="B11032" i="6"/>
  <c r="I11031" i="6"/>
  <c r="H11031" i="6"/>
  <c r="D11031" i="6"/>
  <c r="B11031" i="6"/>
  <c r="I11030" i="6"/>
  <c r="H11030" i="6"/>
  <c r="D11030" i="6"/>
  <c r="B11030" i="6"/>
  <c r="I11029" i="6"/>
  <c r="H11029" i="6"/>
  <c r="D11029" i="6"/>
  <c r="B11029" i="6"/>
  <c r="I11028" i="6"/>
  <c r="H11028" i="6"/>
  <c r="D11028" i="6"/>
  <c r="B11028" i="6"/>
  <c r="I11027" i="6"/>
  <c r="H11027" i="6"/>
  <c r="D11027" i="6"/>
  <c r="B11027" i="6"/>
  <c r="I11026" i="6"/>
  <c r="H11026" i="6"/>
  <c r="D11026" i="6"/>
  <c r="B11026" i="6"/>
  <c r="I11025" i="6"/>
  <c r="H11025" i="6"/>
  <c r="D11025" i="6"/>
  <c r="B11025" i="6"/>
  <c r="I11024" i="6"/>
  <c r="H11024" i="6"/>
  <c r="D11024" i="6"/>
  <c r="B11024" i="6"/>
  <c r="I11023" i="6"/>
  <c r="H11023" i="6"/>
  <c r="D11023" i="6"/>
  <c r="B11023" i="6"/>
  <c r="I11022" i="6"/>
  <c r="H11022" i="6"/>
  <c r="D11022" i="6"/>
  <c r="B11022" i="6"/>
  <c r="I11021" i="6"/>
  <c r="H11021" i="6"/>
  <c r="D11021" i="6"/>
  <c r="B11021" i="6"/>
  <c r="I11020" i="6"/>
  <c r="H11020" i="6"/>
  <c r="D11020" i="6"/>
  <c r="B11020" i="6"/>
  <c r="I11019" i="6"/>
  <c r="H11019" i="6"/>
  <c r="D11019" i="6"/>
  <c r="B11019" i="6"/>
  <c r="I11018" i="6"/>
  <c r="H11018" i="6"/>
  <c r="D11018" i="6"/>
  <c r="B11018" i="6"/>
  <c r="I11017" i="6"/>
  <c r="H11017" i="6"/>
  <c r="D11017" i="6"/>
  <c r="B11017" i="6"/>
  <c r="I11016" i="6"/>
  <c r="H11016" i="6"/>
  <c r="D11016" i="6"/>
  <c r="B11016" i="6"/>
  <c r="I11015" i="6"/>
  <c r="H11015" i="6"/>
  <c r="D11015" i="6"/>
  <c r="B11015" i="6"/>
  <c r="I11014" i="6"/>
  <c r="H11014" i="6"/>
  <c r="D11014" i="6"/>
  <c r="B11014" i="6"/>
  <c r="I11013" i="6"/>
  <c r="H11013" i="6"/>
  <c r="D11013" i="6"/>
  <c r="B11013" i="6"/>
  <c r="I11012" i="6"/>
  <c r="H11012" i="6"/>
  <c r="D11012" i="6"/>
  <c r="B11012" i="6"/>
  <c r="I11011" i="6"/>
  <c r="H11011" i="6"/>
  <c r="D11011" i="6"/>
  <c r="B11011" i="6"/>
  <c r="I11010" i="6"/>
  <c r="H11010" i="6"/>
  <c r="D11010" i="6"/>
  <c r="B11010" i="6"/>
  <c r="I11009" i="6"/>
  <c r="H11009" i="6"/>
  <c r="D11009" i="6"/>
  <c r="B11009" i="6"/>
  <c r="I11008" i="6"/>
  <c r="H11008" i="6"/>
  <c r="D11008" i="6"/>
  <c r="B11008" i="6"/>
  <c r="I11007" i="6"/>
  <c r="H11007" i="6"/>
  <c r="D11007" i="6"/>
  <c r="B11007" i="6"/>
  <c r="I11006" i="6"/>
  <c r="H11006" i="6"/>
  <c r="D11006" i="6"/>
  <c r="B11006" i="6"/>
  <c r="I11005" i="6"/>
  <c r="H11005" i="6"/>
  <c r="D11005" i="6"/>
  <c r="B11005" i="6"/>
  <c r="I11004" i="6"/>
  <c r="H11004" i="6"/>
  <c r="D11004" i="6"/>
  <c r="B11004" i="6"/>
  <c r="I11003" i="6"/>
  <c r="H11003" i="6"/>
  <c r="D11003" i="6"/>
  <c r="B11003" i="6"/>
  <c r="I11002" i="6"/>
  <c r="H11002" i="6"/>
  <c r="D11002" i="6"/>
  <c r="B11002" i="6"/>
  <c r="I11001" i="6"/>
  <c r="H11001" i="6"/>
  <c r="D11001" i="6"/>
  <c r="B11001" i="6"/>
  <c r="I11000" i="6"/>
  <c r="H11000" i="6"/>
  <c r="D11000" i="6"/>
  <c r="B11000" i="6"/>
  <c r="I10999" i="6"/>
  <c r="H10999" i="6"/>
  <c r="D10999" i="6"/>
  <c r="B10999" i="6"/>
  <c r="I10998" i="6"/>
  <c r="H10998" i="6"/>
  <c r="D10998" i="6"/>
  <c r="B10998" i="6"/>
  <c r="I10997" i="6"/>
  <c r="H10997" i="6"/>
  <c r="D10997" i="6"/>
  <c r="B10997" i="6"/>
  <c r="I10996" i="6"/>
  <c r="H10996" i="6"/>
  <c r="D10996" i="6"/>
  <c r="B10996" i="6"/>
  <c r="I10995" i="6"/>
  <c r="H10995" i="6"/>
  <c r="D10995" i="6"/>
  <c r="B10995" i="6"/>
  <c r="I10994" i="6"/>
  <c r="H10994" i="6"/>
  <c r="D10994" i="6"/>
  <c r="B10994" i="6"/>
  <c r="I10993" i="6"/>
  <c r="H10993" i="6"/>
  <c r="D10993" i="6"/>
  <c r="B10993" i="6"/>
  <c r="I10992" i="6"/>
  <c r="H10992" i="6"/>
  <c r="D10992" i="6"/>
  <c r="B10992" i="6"/>
  <c r="I10991" i="6"/>
  <c r="H10991" i="6"/>
  <c r="D10991" i="6"/>
  <c r="B10991" i="6"/>
  <c r="I10990" i="6"/>
  <c r="H10990" i="6"/>
  <c r="D10990" i="6"/>
  <c r="B10990" i="6"/>
  <c r="I10989" i="6"/>
  <c r="H10989" i="6"/>
  <c r="D10989" i="6"/>
  <c r="B10989" i="6"/>
  <c r="I10988" i="6"/>
  <c r="H10988" i="6"/>
  <c r="D10988" i="6"/>
  <c r="B10988" i="6"/>
  <c r="I10987" i="6"/>
  <c r="H10987" i="6"/>
  <c r="D10987" i="6"/>
  <c r="B10987" i="6"/>
  <c r="I10986" i="6"/>
  <c r="H10986" i="6"/>
  <c r="D10986" i="6"/>
  <c r="B10986" i="6"/>
  <c r="I10985" i="6"/>
  <c r="H10985" i="6"/>
  <c r="D10985" i="6"/>
  <c r="B10985" i="6"/>
  <c r="I10984" i="6"/>
  <c r="H10984" i="6"/>
  <c r="D10984" i="6"/>
  <c r="B10984" i="6"/>
  <c r="I10983" i="6"/>
  <c r="H10983" i="6"/>
  <c r="D10983" i="6"/>
  <c r="B10983" i="6"/>
  <c r="I10982" i="6"/>
  <c r="H10982" i="6"/>
  <c r="D10982" i="6"/>
  <c r="B10982" i="6"/>
  <c r="I10981" i="6"/>
  <c r="H10981" i="6"/>
  <c r="D10981" i="6"/>
  <c r="B10981" i="6"/>
  <c r="I10980" i="6"/>
  <c r="H10980" i="6"/>
  <c r="D10980" i="6"/>
  <c r="B10980" i="6"/>
  <c r="I10979" i="6"/>
  <c r="H10979" i="6"/>
  <c r="D10979" i="6"/>
  <c r="B10979" i="6"/>
  <c r="I10978" i="6"/>
  <c r="H10978" i="6"/>
  <c r="D10978" i="6"/>
  <c r="B10978" i="6"/>
  <c r="I10977" i="6"/>
  <c r="H10977" i="6"/>
  <c r="D10977" i="6"/>
  <c r="B10977" i="6"/>
  <c r="I10976" i="6"/>
  <c r="H10976" i="6"/>
  <c r="D10976" i="6"/>
  <c r="B10976" i="6"/>
  <c r="I10975" i="6"/>
  <c r="H10975" i="6"/>
  <c r="D10975" i="6"/>
  <c r="B10975" i="6"/>
  <c r="I10974" i="6"/>
  <c r="H10974" i="6"/>
  <c r="D10974" i="6"/>
  <c r="B10974" i="6"/>
  <c r="I10973" i="6"/>
  <c r="H10973" i="6"/>
  <c r="D10973" i="6"/>
  <c r="B10973" i="6"/>
  <c r="I10972" i="6"/>
  <c r="H10972" i="6"/>
  <c r="D10972" i="6"/>
  <c r="B10972" i="6"/>
  <c r="I10971" i="6"/>
  <c r="H10971" i="6"/>
  <c r="D10971" i="6"/>
  <c r="B10971" i="6"/>
  <c r="I10970" i="6"/>
  <c r="H10970" i="6"/>
  <c r="D10970" i="6"/>
  <c r="B10970" i="6"/>
  <c r="I10969" i="6"/>
  <c r="H10969" i="6"/>
  <c r="D10969" i="6"/>
  <c r="B10969" i="6"/>
  <c r="I10968" i="6"/>
  <c r="H10968" i="6"/>
  <c r="D10968" i="6"/>
  <c r="B10968" i="6"/>
  <c r="I10967" i="6"/>
  <c r="H10967" i="6"/>
  <c r="D10967" i="6"/>
  <c r="B10967" i="6"/>
  <c r="I10966" i="6"/>
  <c r="H10966" i="6"/>
  <c r="D10966" i="6"/>
  <c r="B10966" i="6"/>
  <c r="I10965" i="6"/>
  <c r="H10965" i="6"/>
  <c r="D10965" i="6"/>
  <c r="B10965" i="6"/>
  <c r="I10964" i="6"/>
  <c r="H10964" i="6"/>
  <c r="D10964" i="6"/>
  <c r="B10964" i="6"/>
  <c r="I10963" i="6"/>
  <c r="H10963" i="6"/>
  <c r="D10963" i="6"/>
  <c r="B10963" i="6"/>
  <c r="I10962" i="6"/>
  <c r="H10962" i="6"/>
  <c r="D10962" i="6"/>
  <c r="B10962" i="6"/>
  <c r="I10961" i="6"/>
  <c r="H10961" i="6"/>
  <c r="D10961" i="6"/>
  <c r="B10961" i="6"/>
  <c r="I10960" i="6"/>
  <c r="H10960" i="6"/>
  <c r="D10960" i="6"/>
  <c r="B10960" i="6"/>
  <c r="I10959" i="6"/>
  <c r="H10959" i="6"/>
  <c r="D10959" i="6"/>
  <c r="B10959" i="6"/>
  <c r="I10958" i="6"/>
  <c r="H10958" i="6"/>
  <c r="D10958" i="6"/>
  <c r="B10958" i="6"/>
  <c r="I10957" i="6"/>
  <c r="H10957" i="6"/>
  <c r="D10957" i="6"/>
  <c r="B10957" i="6"/>
  <c r="I10956" i="6"/>
  <c r="H10956" i="6"/>
  <c r="D10956" i="6"/>
  <c r="B10956" i="6"/>
  <c r="I10955" i="6"/>
  <c r="H10955" i="6"/>
  <c r="D10955" i="6"/>
  <c r="B10955" i="6"/>
  <c r="I10954" i="6"/>
  <c r="H10954" i="6"/>
  <c r="D10954" i="6"/>
  <c r="B10954" i="6"/>
  <c r="I10953" i="6"/>
  <c r="H10953" i="6"/>
  <c r="D10953" i="6"/>
  <c r="B10953" i="6"/>
  <c r="I10952" i="6"/>
  <c r="H10952" i="6"/>
  <c r="D10952" i="6"/>
  <c r="B10952" i="6"/>
  <c r="I10951" i="6"/>
  <c r="H10951" i="6"/>
  <c r="D10951" i="6"/>
  <c r="B10951" i="6"/>
  <c r="I10950" i="6"/>
  <c r="H10950" i="6"/>
  <c r="D10950" i="6"/>
  <c r="B10950" i="6"/>
  <c r="I10949" i="6"/>
  <c r="H10949" i="6"/>
  <c r="D10949" i="6"/>
  <c r="B10949" i="6"/>
  <c r="I10948" i="6"/>
  <c r="H10948" i="6"/>
  <c r="D10948" i="6"/>
  <c r="B10948" i="6"/>
  <c r="I10947" i="6"/>
  <c r="H10947" i="6"/>
  <c r="D10947" i="6"/>
  <c r="B10947" i="6"/>
  <c r="I10946" i="6"/>
  <c r="H10946" i="6"/>
  <c r="D10946" i="6"/>
  <c r="B10946" i="6"/>
  <c r="I10945" i="6"/>
  <c r="H10945" i="6"/>
  <c r="D10945" i="6"/>
  <c r="B10945" i="6"/>
  <c r="I10944" i="6"/>
  <c r="H10944" i="6"/>
  <c r="D10944" i="6"/>
  <c r="B10944" i="6"/>
  <c r="I10943" i="6"/>
  <c r="H10943" i="6"/>
  <c r="D10943" i="6"/>
  <c r="B10943" i="6"/>
  <c r="I10942" i="6"/>
  <c r="H10942" i="6"/>
  <c r="D10942" i="6"/>
  <c r="B10942" i="6"/>
  <c r="I10941" i="6"/>
  <c r="H10941" i="6"/>
  <c r="D10941" i="6"/>
  <c r="B10941" i="6"/>
  <c r="I10940" i="6"/>
  <c r="H10940" i="6"/>
  <c r="D10940" i="6"/>
  <c r="B10940" i="6"/>
  <c r="I10939" i="6"/>
  <c r="H10939" i="6"/>
  <c r="D10939" i="6"/>
  <c r="B10939" i="6"/>
  <c r="I10938" i="6"/>
  <c r="H10938" i="6"/>
  <c r="D10938" i="6"/>
  <c r="B10938" i="6"/>
  <c r="I10937" i="6"/>
  <c r="H10937" i="6"/>
  <c r="D10937" i="6"/>
  <c r="B10937" i="6"/>
  <c r="I10936" i="6"/>
  <c r="H10936" i="6"/>
  <c r="D10936" i="6"/>
  <c r="B10936" i="6"/>
  <c r="I10935" i="6"/>
  <c r="H10935" i="6"/>
  <c r="D10935" i="6"/>
  <c r="B10935" i="6"/>
  <c r="I10934" i="6"/>
  <c r="H10934" i="6"/>
  <c r="D10934" i="6"/>
  <c r="B10934" i="6"/>
  <c r="I10933" i="6"/>
  <c r="H10933" i="6"/>
  <c r="D10933" i="6"/>
  <c r="B10933" i="6"/>
  <c r="I10932" i="6"/>
  <c r="H10932" i="6"/>
  <c r="D10932" i="6"/>
  <c r="B10932" i="6"/>
  <c r="I10931" i="6"/>
  <c r="H10931" i="6"/>
  <c r="D10931" i="6"/>
  <c r="B10931" i="6"/>
  <c r="I10930" i="6"/>
  <c r="H10930" i="6"/>
  <c r="D10930" i="6"/>
  <c r="B10930" i="6"/>
  <c r="I10929" i="6"/>
  <c r="H10929" i="6"/>
  <c r="D10929" i="6"/>
  <c r="B10929" i="6"/>
  <c r="I10928" i="6"/>
  <c r="H10928" i="6"/>
  <c r="D10928" i="6"/>
  <c r="B10928" i="6"/>
  <c r="I10927" i="6"/>
  <c r="H10927" i="6"/>
  <c r="D10927" i="6"/>
  <c r="B10927" i="6"/>
  <c r="I10926" i="6"/>
  <c r="H10926" i="6"/>
  <c r="D10926" i="6"/>
  <c r="B10926" i="6"/>
  <c r="I10925" i="6"/>
  <c r="H10925" i="6"/>
  <c r="D10925" i="6"/>
  <c r="B10925" i="6"/>
  <c r="I10924" i="6"/>
  <c r="H10924" i="6"/>
  <c r="D10924" i="6"/>
  <c r="B10924" i="6"/>
  <c r="I10923" i="6"/>
  <c r="H10923" i="6"/>
  <c r="D10923" i="6"/>
  <c r="B10923" i="6"/>
  <c r="I10922" i="6"/>
  <c r="H10922" i="6"/>
  <c r="D10922" i="6"/>
  <c r="B10922" i="6"/>
  <c r="I10921" i="6"/>
  <c r="H10921" i="6"/>
  <c r="D10921" i="6"/>
  <c r="B10921" i="6"/>
  <c r="I10920" i="6"/>
  <c r="H10920" i="6"/>
  <c r="D10920" i="6"/>
  <c r="B10920" i="6"/>
  <c r="I10919" i="6"/>
  <c r="H10919" i="6"/>
  <c r="D10919" i="6"/>
  <c r="B10919" i="6"/>
  <c r="I10918" i="6"/>
  <c r="H10918" i="6"/>
  <c r="D10918" i="6"/>
  <c r="B10918" i="6"/>
  <c r="I10917" i="6"/>
  <c r="H10917" i="6"/>
  <c r="D10917" i="6"/>
  <c r="B10917" i="6"/>
  <c r="I10916" i="6"/>
  <c r="H10916" i="6"/>
  <c r="D10916" i="6"/>
  <c r="B10916" i="6"/>
  <c r="I10915" i="6"/>
  <c r="H10915" i="6"/>
  <c r="D10915" i="6"/>
  <c r="B10915" i="6"/>
  <c r="I10914" i="6"/>
  <c r="H10914" i="6"/>
  <c r="D10914" i="6"/>
  <c r="B10914" i="6"/>
  <c r="I10913" i="6"/>
  <c r="H10913" i="6"/>
  <c r="D10913" i="6"/>
  <c r="B10913" i="6"/>
  <c r="I10912" i="6"/>
  <c r="H10912" i="6"/>
  <c r="D10912" i="6"/>
  <c r="B10912" i="6"/>
  <c r="I10911" i="6"/>
  <c r="H10911" i="6"/>
  <c r="D10911" i="6"/>
  <c r="B10911" i="6"/>
  <c r="I10910" i="6"/>
  <c r="H10910" i="6"/>
  <c r="D10910" i="6"/>
  <c r="B10910" i="6"/>
  <c r="I10909" i="6"/>
  <c r="H10909" i="6"/>
  <c r="D10909" i="6"/>
  <c r="B10909" i="6"/>
  <c r="I10908" i="6"/>
  <c r="H10908" i="6"/>
  <c r="D10908" i="6"/>
  <c r="B10908" i="6"/>
  <c r="I10907" i="6"/>
  <c r="H10907" i="6"/>
  <c r="D10907" i="6"/>
  <c r="B10907" i="6"/>
  <c r="I10906" i="6"/>
  <c r="H10906" i="6"/>
  <c r="D10906" i="6"/>
  <c r="B10906" i="6"/>
  <c r="I10905" i="6"/>
  <c r="H10905" i="6"/>
  <c r="D10905" i="6"/>
  <c r="B10905" i="6"/>
  <c r="I10904" i="6"/>
  <c r="H10904" i="6"/>
  <c r="D10904" i="6"/>
  <c r="B10904" i="6"/>
  <c r="I10903" i="6"/>
  <c r="H10903" i="6"/>
  <c r="D10903" i="6"/>
  <c r="B10903" i="6"/>
  <c r="I10902" i="6"/>
  <c r="H10902" i="6"/>
  <c r="D10902" i="6"/>
  <c r="B10902" i="6"/>
  <c r="I10901" i="6"/>
  <c r="H10901" i="6"/>
  <c r="D10901" i="6"/>
  <c r="B10901" i="6"/>
  <c r="I10900" i="6"/>
  <c r="H10900" i="6"/>
  <c r="D10900" i="6"/>
  <c r="B10900" i="6"/>
  <c r="I10899" i="6"/>
  <c r="H10899" i="6"/>
  <c r="D10899" i="6"/>
  <c r="B10899" i="6"/>
  <c r="I10898" i="6"/>
  <c r="H10898" i="6"/>
  <c r="D10898" i="6"/>
  <c r="B10898" i="6"/>
  <c r="I10897" i="6"/>
  <c r="H10897" i="6"/>
  <c r="D10897" i="6"/>
  <c r="B10897" i="6"/>
  <c r="I10896" i="6"/>
  <c r="H10896" i="6"/>
  <c r="D10896" i="6"/>
  <c r="B10896" i="6"/>
  <c r="I10895" i="6"/>
  <c r="H10895" i="6"/>
  <c r="D10895" i="6"/>
  <c r="B10895" i="6"/>
  <c r="I10894" i="6"/>
  <c r="H10894" i="6"/>
  <c r="D10894" i="6"/>
  <c r="B10894" i="6"/>
  <c r="I10893" i="6"/>
  <c r="H10893" i="6"/>
  <c r="D10893" i="6"/>
  <c r="B10893" i="6"/>
  <c r="I10892" i="6"/>
  <c r="H10892" i="6"/>
  <c r="D10892" i="6"/>
  <c r="B10892" i="6"/>
  <c r="I10891" i="6"/>
  <c r="H10891" i="6"/>
  <c r="D10891" i="6"/>
  <c r="B10891" i="6"/>
  <c r="I10890" i="6"/>
  <c r="H10890" i="6"/>
  <c r="D10890" i="6"/>
  <c r="B10890" i="6"/>
  <c r="I10889" i="6"/>
  <c r="H10889" i="6"/>
  <c r="D10889" i="6"/>
  <c r="B10889" i="6"/>
  <c r="I10888" i="6"/>
  <c r="H10888" i="6"/>
  <c r="D10888" i="6"/>
  <c r="B10888" i="6"/>
  <c r="I10887" i="6"/>
  <c r="H10887" i="6"/>
  <c r="D10887" i="6"/>
  <c r="B10887" i="6"/>
  <c r="I10886" i="6"/>
  <c r="H10886" i="6"/>
  <c r="D10886" i="6"/>
  <c r="B10886" i="6"/>
  <c r="I10885" i="6"/>
  <c r="H10885" i="6"/>
  <c r="D10885" i="6"/>
  <c r="B10885" i="6"/>
  <c r="I10884" i="6"/>
  <c r="H10884" i="6"/>
  <c r="D10884" i="6"/>
  <c r="B10884" i="6"/>
  <c r="I10883" i="6"/>
  <c r="H10883" i="6"/>
  <c r="D10883" i="6"/>
  <c r="B10883" i="6"/>
  <c r="I10882" i="6"/>
  <c r="H10882" i="6"/>
  <c r="D10882" i="6"/>
  <c r="B10882" i="6"/>
  <c r="I10881" i="6"/>
  <c r="H10881" i="6"/>
  <c r="D10881" i="6"/>
  <c r="B10881" i="6"/>
  <c r="I10880" i="6"/>
  <c r="H10880" i="6"/>
  <c r="D10880" i="6"/>
  <c r="B10880" i="6"/>
  <c r="I10879" i="6"/>
  <c r="H10879" i="6"/>
  <c r="D10879" i="6"/>
  <c r="B10879" i="6"/>
  <c r="I10878" i="6"/>
  <c r="H10878" i="6"/>
  <c r="D10878" i="6"/>
  <c r="B10878" i="6"/>
  <c r="I10877" i="6"/>
  <c r="H10877" i="6"/>
  <c r="D10877" i="6"/>
  <c r="B10877" i="6"/>
  <c r="I10876" i="6"/>
  <c r="H10876" i="6"/>
  <c r="D10876" i="6"/>
  <c r="B10876" i="6"/>
  <c r="I10875" i="6"/>
  <c r="H10875" i="6"/>
  <c r="D10875" i="6"/>
  <c r="B10875" i="6"/>
  <c r="I10874" i="6"/>
  <c r="H10874" i="6"/>
  <c r="D10874" i="6"/>
  <c r="B10874" i="6"/>
  <c r="I10873" i="6"/>
  <c r="H10873" i="6"/>
  <c r="D10873" i="6"/>
  <c r="B10873" i="6"/>
  <c r="I10872" i="6"/>
  <c r="H10872" i="6"/>
  <c r="D10872" i="6"/>
  <c r="B10872" i="6"/>
  <c r="I10871" i="6"/>
  <c r="H10871" i="6"/>
  <c r="D10871" i="6"/>
  <c r="B10871" i="6"/>
  <c r="I10870" i="6"/>
  <c r="H10870" i="6"/>
  <c r="D10870" i="6"/>
  <c r="B10870" i="6"/>
  <c r="I10869" i="6"/>
  <c r="H10869" i="6"/>
  <c r="D10869" i="6"/>
  <c r="B10869" i="6"/>
  <c r="I10868" i="6"/>
  <c r="H10868" i="6"/>
  <c r="D10868" i="6"/>
  <c r="B10868" i="6"/>
  <c r="I10867" i="6"/>
  <c r="H10867" i="6"/>
  <c r="D10867" i="6"/>
  <c r="B10867" i="6"/>
  <c r="I10866" i="6"/>
  <c r="H10866" i="6"/>
  <c r="D10866" i="6"/>
  <c r="B10866" i="6"/>
  <c r="I10865" i="6"/>
  <c r="H10865" i="6"/>
  <c r="D10865" i="6"/>
  <c r="B10865" i="6"/>
  <c r="I10864" i="6"/>
  <c r="H10864" i="6"/>
  <c r="D10864" i="6"/>
  <c r="B10864" i="6"/>
  <c r="I10863" i="6"/>
  <c r="H10863" i="6"/>
  <c r="D10863" i="6"/>
  <c r="B10863" i="6"/>
  <c r="I10862" i="6"/>
  <c r="H10862" i="6"/>
  <c r="D10862" i="6"/>
  <c r="B10862" i="6"/>
  <c r="I10861" i="6"/>
  <c r="H10861" i="6"/>
  <c r="D10861" i="6"/>
  <c r="B10861" i="6"/>
  <c r="I10860" i="6"/>
  <c r="H10860" i="6"/>
  <c r="D10860" i="6"/>
  <c r="B10860" i="6"/>
  <c r="I10859" i="6"/>
  <c r="H10859" i="6"/>
  <c r="D10859" i="6"/>
  <c r="B10859" i="6"/>
  <c r="I10858" i="6"/>
  <c r="H10858" i="6"/>
  <c r="D10858" i="6"/>
  <c r="B10858" i="6"/>
  <c r="I10857" i="6"/>
  <c r="H10857" i="6"/>
  <c r="D10857" i="6"/>
  <c r="B10857" i="6"/>
  <c r="I10856" i="6"/>
  <c r="H10856" i="6"/>
  <c r="D10856" i="6"/>
  <c r="B10856" i="6"/>
  <c r="I10855" i="6"/>
  <c r="H10855" i="6"/>
  <c r="D10855" i="6"/>
  <c r="B10855" i="6"/>
  <c r="I10854" i="6"/>
  <c r="H10854" i="6"/>
  <c r="D10854" i="6"/>
  <c r="B10854" i="6"/>
  <c r="I10853" i="6"/>
  <c r="H10853" i="6"/>
  <c r="D10853" i="6"/>
  <c r="B10853" i="6"/>
  <c r="I10852" i="6"/>
  <c r="H10852" i="6"/>
  <c r="D10852" i="6"/>
  <c r="B10852" i="6"/>
  <c r="I10851" i="6"/>
  <c r="H10851" i="6"/>
  <c r="D10851" i="6"/>
  <c r="B10851" i="6"/>
  <c r="I10850" i="6"/>
  <c r="H10850" i="6"/>
  <c r="D10850" i="6"/>
  <c r="B10850" i="6"/>
  <c r="I10849" i="6"/>
  <c r="H10849" i="6"/>
  <c r="D10849" i="6"/>
  <c r="B10849" i="6"/>
  <c r="I10848" i="6"/>
  <c r="H10848" i="6"/>
  <c r="D10848" i="6"/>
  <c r="B10848" i="6"/>
  <c r="I10847" i="6"/>
  <c r="H10847" i="6"/>
  <c r="D10847" i="6"/>
  <c r="B10847" i="6"/>
  <c r="I10846" i="6"/>
  <c r="H10846" i="6"/>
  <c r="D10846" i="6"/>
  <c r="B10846" i="6"/>
  <c r="I10845" i="6"/>
  <c r="H10845" i="6"/>
  <c r="D10845" i="6"/>
  <c r="B10845" i="6"/>
  <c r="I10844" i="6"/>
  <c r="H10844" i="6"/>
  <c r="D10844" i="6"/>
  <c r="B10844" i="6"/>
  <c r="I10843" i="6"/>
  <c r="H10843" i="6"/>
  <c r="D10843" i="6"/>
  <c r="B10843" i="6"/>
  <c r="I10842" i="6"/>
  <c r="H10842" i="6"/>
  <c r="D10842" i="6"/>
  <c r="B10842" i="6"/>
  <c r="I10841" i="6"/>
  <c r="H10841" i="6"/>
  <c r="D10841" i="6"/>
  <c r="B10841" i="6"/>
  <c r="I10840" i="6"/>
  <c r="H10840" i="6"/>
  <c r="D10840" i="6"/>
  <c r="B10840" i="6"/>
  <c r="I10839" i="6"/>
  <c r="H10839" i="6"/>
  <c r="D10839" i="6"/>
  <c r="B10839" i="6"/>
  <c r="I10838" i="6"/>
  <c r="H10838" i="6"/>
  <c r="D10838" i="6"/>
  <c r="B10838" i="6"/>
  <c r="I10837" i="6"/>
  <c r="H10837" i="6"/>
  <c r="D10837" i="6"/>
  <c r="B10837" i="6"/>
  <c r="I10836" i="6"/>
  <c r="H10836" i="6"/>
  <c r="D10836" i="6"/>
  <c r="B10836" i="6"/>
  <c r="I10835" i="6"/>
  <c r="H10835" i="6"/>
  <c r="D10835" i="6"/>
  <c r="B10835" i="6"/>
  <c r="I10834" i="6"/>
  <c r="H10834" i="6"/>
  <c r="D10834" i="6"/>
  <c r="B10834" i="6"/>
  <c r="I10833" i="6"/>
  <c r="H10833" i="6"/>
  <c r="D10833" i="6"/>
  <c r="B10833" i="6"/>
  <c r="I10832" i="6"/>
  <c r="H10832" i="6"/>
  <c r="D10832" i="6"/>
  <c r="B10832" i="6"/>
  <c r="I10831" i="6"/>
  <c r="H10831" i="6"/>
  <c r="D10831" i="6"/>
  <c r="B10831" i="6"/>
  <c r="I10830" i="6"/>
  <c r="H10830" i="6"/>
  <c r="D10830" i="6"/>
  <c r="B10830" i="6"/>
  <c r="I10829" i="6"/>
  <c r="H10829" i="6"/>
  <c r="D10829" i="6"/>
  <c r="B10829" i="6"/>
  <c r="I10828" i="6"/>
  <c r="H10828" i="6"/>
  <c r="D10828" i="6"/>
  <c r="B10828" i="6"/>
  <c r="I10827" i="6"/>
  <c r="H10827" i="6"/>
  <c r="D10827" i="6"/>
  <c r="B10827" i="6"/>
  <c r="I10826" i="6"/>
  <c r="H10826" i="6"/>
  <c r="D10826" i="6"/>
  <c r="B10826" i="6"/>
  <c r="I10825" i="6"/>
  <c r="H10825" i="6"/>
  <c r="D10825" i="6"/>
  <c r="B10825" i="6"/>
  <c r="I10824" i="6"/>
  <c r="H10824" i="6"/>
  <c r="D10824" i="6"/>
  <c r="B10824" i="6"/>
  <c r="I10823" i="6"/>
  <c r="H10823" i="6"/>
  <c r="D10823" i="6"/>
  <c r="B10823" i="6"/>
  <c r="I10822" i="6"/>
  <c r="H10822" i="6"/>
  <c r="D10822" i="6"/>
  <c r="B10822" i="6"/>
  <c r="I10821" i="6"/>
  <c r="H10821" i="6"/>
  <c r="D10821" i="6"/>
  <c r="B10821" i="6"/>
  <c r="I10820" i="6"/>
  <c r="H10820" i="6"/>
  <c r="D10820" i="6"/>
  <c r="B10820" i="6"/>
  <c r="I10819" i="6"/>
  <c r="H10819" i="6"/>
  <c r="D10819" i="6"/>
  <c r="B10819" i="6"/>
  <c r="I10818" i="6"/>
  <c r="H10818" i="6"/>
  <c r="D10818" i="6"/>
  <c r="B10818" i="6"/>
  <c r="I10817" i="6"/>
  <c r="H10817" i="6"/>
  <c r="D10817" i="6"/>
  <c r="B10817" i="6"/>
  <c r="I10816" i="6"/>
  <c r="H10816" i="6"/>
  <c r="D10816" i="6"/>
  <c r="B10816" i="6"/>
  <c r="I10815" i="6"/>
  <c r="H10815" i="6"/>
  <c r="D10815" i="6"/>
  <c r="B10815" i="6"/>
  <c r="I10814" i="6"/>
  <c r="H10814" i="6"/>
  <c r="D10814" i="6"/>
  <c r="B10814" i="6"/>
  <c r="I10813" i="6"/>
  <c r="H10813" i="6"/>
  <c r="D10813" i="6"/>
  <c r="B10813" i="6"/>
  <c r="I10812" i="6"/>
  <c r="H10812" i="6"/>
  <c r="D10812" i="6"/>
  <c r="B10812" i="6"/>
  <c r="I10811" i="6"/>
  <c r="H10811" i="6"/>
  <c r="D10811" i="6"/>
  <c r="B10811" i="6"/>
  <c r="I10810" i="6"/>
  <c r="H10810" i="6"/>
  <c r="D10810" i="6"/>
  <c r="B10810" i="6"/>
  <c r="I10809" i="6"/>
  <c r="H10809" i="6"/>
  <c r="D10809" i="6"/>
  <c r="B10809" i="6"/>
  <c r="I10808" i="6"/>
  <c r="H10808" i="6"/>
  <c r="D10808" i="6"/>
  <c r="B10808" i="6"/>
  <c r="I10807" i="6"/>
  <c r="H10807" i="6"/>
  <c r="D10807" i="6"/>
  <c r="B10807" i="6"/>
  <c r="I10806" i="6"/>
  <c r="H10806" i="6"/>
  <c r="D10806" i="6"/>
  <c r="B10806" i="6"/>
  <c r="I10805" i="6"/>
  <c r="H10805" i="6"/>
  <c r="D10805" i="6"/>
  <c r="B10805" i="6"/>
  <c r="I10804" i="6"/>
  <c r="H10804" i="6"/>
  <c r="D10804" i="6"/>
  <c r="B10804" i="6"/>
  <c r="I10803" i="6"/>
  <c r="H10803" i="6"/>
  <c r="D10803" i="6"/>
  <c r="B10803" i="6"/>
  <c r="I10802" i="6"/>
  <c r="H10802" i="6"/>
  <c r="D10802" i="6"/>
  <c r="B10802" i="6"/>
  <c r="I10801" i="6"/>
  <c r="H10801" i="6"/>
  <c r="D10801" i="6"/>
  <c r="B10801" i="6"/>
  <c r="I10800" i="6"/>
  <c r="H10800" i="6"/>
  <c r="D10800" i="6"/>
  <c r="B10800" i="6"/>
  <c r="I10799" i="6"/>
  <c r="H10799" i="6"/>
  <c r="D10799" i="6"/>
  <c r="B10799" i="6"/>
  <c r="I10798" i="6"/>
  <c r="H10798" i="6"/>
  <c r="D10798" i="6"/>
  <c r="B10798" i="6"/>
  <c r="I10797" i="6"/>
  <c r="H10797" i="6"/>
  <c r="D10797" i="6"/>
  <c r="B10797" i="6"/>
  <c r="I10796" i="6"/>
  <c r="H10796" i="6"/>
  <c r="D10796" i="6"/>
  <c r="B10796" i="6"/>
  <c r="I10795" i="6"/>
  <c r="H10795" i="6"/>
  <c r="D10795" i="6"/>
  <c r="B10795" i="6"/>
  <c r="I10794" i="6"/>
  <c r="H10794" i="6"/>
  <c r="D10794" i="6"/>
  <c r="B10794" i="6"/>
  <c r="I10793" i="6"/>
  <c r="H10793" i="6"/>
  <c r="D10793" i="6"/>
  <c r="B10793" i="6"/>
  <c r="I10792" i="6"/>
  <c r="H10792" i="6"/>
  <c r="D10792" i="6"/>
  <c r="B10792" i="6"/>
  <c r="I10791" i="6"/>
  <c r="H10791" i="6"/>
  <c r="D10791" i="6"/>
  <c r="B10791" i="6"/>
  <c r="I10790" i="6"/>
  <c r="H10790" i="6"/>
  <c r="D10790" i="6"/>
  <c r="B10790" i="6"/>
  <c r="I10789" i="6"/>
  <c r="H10789" i="6"/>
  <c r="D10789" i="6"/>
  <c r="B10789" i="6"/>
  <c r="I10788" i="6"/>
  <c r="H10788" i="6"/>
  <c r="D10788" i="6"/>
  <c r="B10788" i="6"/>
  <c r="I10787" i="6"/>
  <c r="H10787" i="6"/>
  <c r="D10787" i="6"/>
  <c r="B10787" i="6"/>
  <c r="I10786" i="6"/>
  <c r="H10786" i="6"/>
  <c r="D10786" i="6"/>
  <c r="B10786" i="6"/>
  <c r="I10785" i="6"/>
  <c r="H10785" i="6"/>
  <c r="D10785" i="6"/>
  <c r="B10785" i="6"/>
  <c r="I10784" i="6"/>
  <c r="H10784" i="6"/>
  <c r="D10784" i="6"/>
  <c r="B10784" i="6"/>
  <c r="I10783" i="6"/>
  <c r="H10783" i="6"/>
  <c r="D10783" i="6"/>
  <c r="B10783" i="6"/>
  <c r="I10782" i="6"/>
  <c r="H10782" i="6"/>
  <c r="D10782" i="6"/>
  <c r="B10782" i="6"/>
  <c r="I10781" i="6"/>
  <c r="H10781" i="6"/>
  <c r="D10781" i="6"/>
  <c r="B10781" i="6"/>
  <c r="I10780" i="6"/>
  <c r="H10780" i="6"/>
  <c r="D10780" i="6"/>
  <c r="B10780" i="6"/>
  <c r="I10779" i="6"/>
  <c r="H10779" i="6"/>
  <c r="D10779" i="6"/>
  <c r="B10779" i="6"/>
  <c r="I10778" i="6"/>
  <c r="H10778" i="6"/>
  <c r="D10778" i="6"/>
  <c r="B10778" i="6"/>
  <c r="I10777" i="6"/>
  <c r="H10777" i="6"/>
  <c r="D10777" i="6"/>
  <c r="B10777" i="6"/>
  <c r="I10776" i="6"/>
  <c r="H10776" i="6"/>
  <c r="D10776" i="6"/>
  <c r="B10776" i="6"/>
  <c r="I10775" i="6"/>
  <c r="H10775" i="6"/>
  <c r="D10775" i="6"/>
  <c r="B10775" i="6"/>
  <c r="I10774" i="6"/>
  <c r="H10774" i="6"/>
  <c r="D10774" i="6"/>
  <c r="B10774" i="6"/>
  <c r="I10773" i="6"/>
  <c r="H10773" i="6"/>
  <c r="D10773" i="6"/>
  <c r="B10773" i="6"/>
  <c r="I10772" i="6"/>
  <c r="H10772" i="6"/>
  <c r="D10772" i="6"/>
  <c r="B10772" i="6"/>
  <c r="I10771" i="6"/>
  <c r="H10771" i="6"/>
  <c r="D10771" i="6"/>
  <c r="B10771" i="6"/>
  <c r="I10770" i="6"/>
  <c r="H10770" i="6"/>
  <c r="D10770" i="6"/>
  <c r="B10770" i="6"/>
  <c r="I10769" i="6"/>
  <c r="H10769" i="6"/>
  <c r="D10769" i="6"/>
  <c r="B10769" i="6"/>
  <c r="I10768" i="6"/>
  <c r="H10768" i="6"/>
  <c r="D10768" i="6"/>
  <c r="B10768" i="6"/>
  <c r="I10767" i="6"/>
  <c r="H10767" i="6"/>
  <c r="D10767" i="6"/>
  <c r="B10767" i="6"/>
  <c r="I10766" i="6"/>
  <c r="H10766" i="6"/>
  <c r="D10766" i="6"/>
  <c r="B10766" i="6"/>
  <c r="I10765" i="6"/>
  <c r="H10765" i="6"/>
  <c r="D10765" i="6"/>
  <c r="B10765" i="6"/>
  <c r="I10764" i="6"/>
  <c r="H10764" i="6"/>
  <c r="D10764" i="6"/>
  <c r="B10764" i="6"/>
  <c r="I10763" i="6"/>
  <c r="H10763" i="6"/>
  <c r="D10763" i="6"/>
  <c r="B10763" i="6"/>
  <c r="I10762" i="6"/>
  <c r="H10762" i="6"/>
  <c r="D10762" i="6"/>
  <c r="B10762" i="6"/>
  <c r="I10761" i="6"/>
  <c r="H10761" i="6"/>
  <c r="D10761" i="6"/>
  <c r="B10761" i="6"/>
  <c r="I10760" i="6"/>
  <c r="H10760" i="6"/>
  <c r="D10760" i="6"/>
  <c r="B10760" i="6"/>
  <c r="I10759" i="6"/>
  <c r="H10759" i="6"/>
  <c r="D10759" i="6"/>
  <c r="B10759" i="6"/>
  <c r="I10758" i="6"/>
  <c r="H10758" i="6"/>
  <c r="D10758" i="6"/>
  <c r="B10758" i="6"/>
  <c r="I10757" i="6"/>
  <c r="H10757" i="6"/>
  <c r="D10757" i="6"/>
  <c r="B10757" i="6"/>
  <c r="I10756" i="6"/>
  <c r="H10756" i="6"/>
  <c r="D10756" i="6"/>
  <c r="B10756" i="6"/>
  <c r="I10755" i="6"/>
  <c r="H10755" i="6"/>
  <c r="D10755" i="6"/>
  <c r="B10755" i="6"/>
  <c r="I10754" i="6"/>
  <c r="H10754" i="6"/>
  <c r="D10754" i="6"/>
  <c r="B10754" i="6"/>
  <c r="I10753" i="6"/>
  <c r="H10753" i="6"/>
  <c r="D10753" i="6"/>
  <c r="B10753" i="6"/>
  <c r="I10752" i="6"/>
  <c r="H10752" i="6"/>
  <c r="D10752" i="6"/>
  <c r="B10752" i="6"/>
  <c r="I10751" i="6"/>
  <c r="H10751" i="6"/>
  <c r="D10751" i="6"/>
  <c r="B10751" i="6"/>
  <c r="I10750" i="6"/>
  <c r="H10750" i="6"/>
  <c r="D10750" i="6"/>
  <c r="B10750" i="6"/>
  <c r="I10749" i="6"/>
  <c r="H10749" i="6"/>
  <c r="D10749" i="6"/>
  <c r="B10749" i="6"/>
  <c r="I10748" i="6"/>
  <c r="H10748" i="6"/>
  <c r="D10748" i="6"/>
  <c r="B10748" i="6"/>
  <c r="I10747" i="6"/>
  <c r="H10747" i="6"/>
  <c r="D10747" i="6"/>
  <c r="B10747" i="6"/>
  <c r="I10746" i="6"/>
  <c r="H10746" i="6"/>
  <c r="D10746" i="6"/>
  <c r="B10746" i="6"/>
  <c r="I10745" i="6"/>
  <c r="H10745" i="6"/>
  <c r="D10745" i="6"/>
  <c r="B10745" i="6"/>
  <c r="I10744" i="6"/>
  <c r="H10744" i="6"/>
  <c r="D10744" i="6"/>
  <c r="B10744" i="6"/>
  <c r="I10743" i="6"/>
  <c r="H10743" i="6"/>
  <c r="D10743" i="6"/>
  <c r="B10743" i="6"/>
  <c r="I10742" i="6"/>
  <c r="H10742" i="6"/>
  <c r="D10742" i="6"/>
  <c r="B10742" i="6"/>
  <c r="I10741" i="6"/>
  <c r="H10741" i="6"/>
  <c r="D10741" i="6"/>
  <c r="B10741" i="6"/>
  <c r="I10740" i="6"/>
  <c r="H10740" i="6"/>
  <c r="D10740" i="6"/>
  <c r="B10740" i="6"/>
  <c r="I10739" i="6"/>
  <c r="H10739" i="6"/>
  <c r="D10739" i="6"/>
  <c r="B10739" i="6"/>
  <c r="I10738" i="6"/>
  <c r="H10738" i="6"/>
  <c r="D10738" i="6"/>
  <c r="B10738" i="6"/>
  <c r="I10737" i="6"/>
  <c r="H10737" i="6"/>
  <c r="D10737" i="6"/>
  <c r="B10737" i="6"/>
  <c r="I10736" i="6"/>
  <c r="H10736" i="6"/>
  <c r="D10736" i="6"/>
  <c r="B10736" i="6"/>
  <c r="I10735" i="6"/>
  <c r="H10735" i="6"/>
  <c r="D10735" i="6"/>
  <c r="B10735" i="6"/>
  <c r="I10734" i="6"/>
  <c r="H10734" i="6"/>
  <c r="D10734" i="6"/>
  <c r="B10734" i="6"/>
  <c r="I10733" i="6"/>
  <c r="H10733" i="6"/>
  <c r="D10733" i="6"/>
  <c r="B10733" i="6"/>
  <c r="I10732" i="6"/>
  <c r="H10732" i="6"/>
  <c r="D10732" i="6"/>
  <c r="B10732" i="6"/>
  <c r="I10731" i="6"/>
  <c r="H10731" i="6"/>
  <c r="D10731" i="6"/>
  <c r="B10731" i="6"/>
  <c r="I10730" i="6"/>
  <c r="H10730" i="6"/>
  <c r="D10730" i="6"/>
  <c r="B10730" i="6"/>
  <c r="I10729" i="6"/>
  <c r="H10729" i="6"/>
  <c r="D10729" i="6"/>
  <c r="B10729" i="6"/>
  <c r="I10728" i="6"/>
  <c r="H10728" i="6"/>
  <c r="D10728" i="6"/>
  <c r="B10728" i="6"/>
  <c r="I10727" i="6"/>
  <c r="H10727" i="6"/>
  <c r="D10727" i="6"/>
  <c r="B10727" i="6"/>
  <c r="I10726" i="6"/>
  <c r="H10726" i="6"/>
  <c r="D10726" i="6"/>
  <c r="B10726" i="6"/>
  <c r="I10725" i="6"/>
  <c r="H10725" i="6"/>
  <c r="D10725" i="6"/>
  <c r="B10725" i="6"/>
  <c r="I10724" i="6"/>
  <c r="H10724" i="6"/>
  <c r="D10724" i="6"/>
  <c r="B10724" i="6"/>
  <c r="I10723" i="6"/>
  <c r="H10723" i="6"/>
  <c r="D10723" i="6"/>
  <c r="B10723" i="6"/>
  <c r="I10722" i="6"/>
  <c r="H10722" i="6"/>
  <c r="D10722" i="6"/>
  <c r="B10722" i="6"/>
  <c r="I10721" i="6"/>
  <c r="H10721" i="6"/>
  <c r="D10721" i="6"/>
  <c r="B10721" i="6"/>
  <c r="I10720" i="6"/>
  <c r="H10720" i="6"/>
  <c r="D10720" i="6"/>
  <c r="B10720" i="6"/>
  <c r="I10719" i="6"/>
  <c r="H10719" i="6"/>
  <c r="D10719" i="6"/>
  <c r="B10719" i="6"/>
  <c r="I10718" i="6"/>
  <c r="H10718" i="6"/>
  <c r="D10718" i="6"/>
  <c r="B10718" i="6"/>
  <c r="I10717" i="6"/>
  <c r="H10717" i="6"/>
  <c r="D10717" i="6"/>
  <c r="B10717" i="6"/>
  <c r="I10716" i="6"/>
  <c r="H10716" i="6"/>
  <c r="D10716" i="6"/>
  <c r="B10716" i="6"/>
  <c r="I10715" i="6"/>
  <c r="H10715" i="6"/>
  <c r="D10715" i="6"/>
  <c r="B10715" i="6"/>
  <c r="I10714" i="6"/>
  <c r="H10714" i="6"/>
  <c r="D10714" i="6"/>
  <c r="B10714" i="6"/>
  <c r="I10713" i="6"/>
  <c r="H10713" i="6"/>
  <c r="D10713" i="6"/>
  <c r="B10713" i="6"/>
  <c r="I10712" i="6"/>
  <c r="H10712" i="6"/>
  <c r="D10712" i="6"/>
  <c r="B10712" i="6"/>
  <c r="I10711" i="6"/>
  <c r="H10711" i="6"/>
  <c r="D10711" i="6"/>
  <c r="B10711" i="6"/>
  <c r="I10710" i="6"/>
  <c r="H10710" i="6"/>
  <c r="D10710" i="6"/>
  <c r="B10710" i="6"/>
  <c r="I10709" i="6"/>
  <c r="H10709" i="6"/>
  <c r="D10709" i="6"/>
  <c r="B10709" i="6"/>
  <c r="I10708" i="6"/>
  <c r="H10708" i="6"/>
  <c r="D10708" i="6"/>
  <c r="B10708" i="6"/>
  <c r="I10707" i="6"/>
  <c r="H10707" i="6"/>
  <c r="D10707" i="6"/>
  <c r="B10707" i="6"/>
  <c r="I10706" i="6"/>
  <c r="H10706" i="6"/>
  <c r="D10706" i="6"/>
  <c r="B10706" i="6"/>
  <c r="I10705" i="6"/>
  <c r="H10705" i="6"/>
  <c r="D10705" i="6"/>
  <c r="B10705" i="6"/>
  <c r="I10704" i="6"/>
  <c r="H10704" i="6"/>
  <c r="D10704" i="6"/>
  <c r="B10704" i="6"/>
  <c r="I10703" i="6"/>
  <c r="H10703" i="6"/>
  <c r="D10703" i="6"/>
  <c r="B10703" i="6"/>
  <c r="I10702" i="6"/>
  <c r="H10702" i="6"/>
  <c r="D10702" i="6"/>
  <c r="B10702" i="6"/>
  <c r="I10701" i="6"/>
  <c r="H10701" i="6"/>
  <c r="D10701" i="6"/>
  <c r="B10701" i="6"/>
  <c r="I10700" i="6"/>
  <c r="H10700" i="6"/>
  <c r="D10700" i="6"/>
  <c r="B10700" i="6"/>
  <c r="I10699" i="6"/>
  <c r="H10699" i="6"/>
  <c r="D10699" i="6"/>
  <c r="B10699" i="6"/>
  <c r="I10698" i="6"/>
  <c r="H10698" i="6"/>
  <c r="D10698" i="6"/>
  <c r="B10698" i="6"/>
  <c r="I10697" i="6"/>
  <c r="H10697" i="6"/>
  <c r="D10697" i="6"/>
  <c r="B10697" i="6"/>
  <c r="I10696" i="6"/>
  <c r="H10696" i="6"/>
  <c r="D10696" i="6"/>
  <c r="B10696" i="6"/>
  <c r="I10695" i="6"/>
  <c r="H10695" i="6"/>
  <c r="D10695" i="6"/>
  <c r="B10695" i="6"/>
  <c r="I10694" i="6"/>
  <c r="H10694" i="6"/>
  <c r="D10694" i="6"/>
  <c r="B10694" i="6"/>
  <c r="I10693" i="6"/>
  <c r="H10693" i="6"/>
  <c r="D10693" i="6"/>
  <c r="B10693" i="6"/>
  <c r="I10692" i="6"/>
  <c r="H10692" i="6"/>
  <c r="D10692" i="6"/>
  <c r="B10692" i="6"/>
  <c r="I10691" i="6"/>
  <c r="H10691" i="6"/>
  <c r="D10691" i="6"/>
  <c r="B10691" i="6"/>
  <c r="I10690" i="6"/>
  <c r="H10690" i="6"/>
  <c r="D10690" i="6"/>
  <c r="B10690" i="6"/>
  <c r="I10689" i="6"/>
  <c r="H10689" i="6"/>
  <c r="D10689" i="6"/>
  <c r="B10689" i="6"/>
  <c r="I10688" i="6"/>
  <c r="H10688" i="6"/>
  <c r="D10688" i="6"/>
  <c r="B10688" i="6"/>
  <c r="I10687" i="6"/>
  <c r="H10687" i="6"/>
  <c r="D10687" i="6"/>
  <c r="B10687" i="6"/>
  <c r="I10686" i="6"/>
  <c r="H10686" i="6"/>
  <c r="D10686" i="6"/>
  <c r="B10686" i="6"/>
  <c r="I10685" i="6"/>
  <c r="H10685" i="6"/>
  <c r="D10685" i="6"/>
  <c r="B10685" i="6"/>
  <c r="I10684" i="6"/>
  <c r="H10684" i="6"/>
  <c r="D10684" i="6"/>
  <c r="B10684" i="6"/>
  <c r="I10683" i="6"/>
  <c r="H10683" i="6"/>
  <c r="D10683" i="6"/>
  <c r="B10683" i="6"/>
  <c r="I10682" i="6"/>
  <c r="H10682" i="6"/>
  <c r="D10682" i="6"/>
  <c r="B10682" i="6"/>
  <c r="I10681" i="6"/>
  <c r="H10681" i="6"/>
  <c r="D10681" i="6"/>
  <c r="B10681" i="6"/>
  <c r="I10680" i="6"/>
  <c r="H10680" i="6"/>
  <c r="D10680" i="6"/>
  <c r="B10680" i="6"/>
  <c r="I10679" i="6"/>
  <c r="H10679" i="6"/>
  <c r="D10679" i="6"/>
  <c r="B10679" i="6"/>
  <c r="I10678" i="6"/>
  <c r="H10678" i="6"/>
  <c r="D10678" i="6"/>
  <c r="B10678" i="6"/>
  <c r="I10677" i="6"/>
  <c r="H10677" i="6"/>
  <c r="D10677" i="6"/>
  <c r="B10677" i="6"/>
  <c r="I10676" i="6"/>
  <c r="H10676" i="6"/>
  <c r="D10676" i="6"/>
  <c r="B10676" i="6"/>
  <c r="I10675" i="6"/>
  <c r="H10675" i="6"/>
  <c r="D10675" i="6"/>
  <c r="B10675" i="6"/>
  <c r="I10674" i="6"/>
  <c r="H10674" i="6"/>
  <c r="D10674" i="6"/>
  <c r="B10674" i="6"/>
  <c r="I10673" i="6"/>
  <c r="H10673" i="6"/>
  <c r="D10673" i="6"/>
  <c r="B10673" i="6"/>
  <c r="I10672" i="6"/>
  <c r="H10672" i="6"/>
  <c r="D10672" i="6"/>
  <c r="B10672" i="6"/>
  <c r="I10671" i="6"/>
  <c r="H10671" i="6"/>
  <c r="D10671" i="6"/>
  <c r="B10671" i="6"/>
  <c r="I10670" i="6"/>
  <c r="H10670" i="6"/>
  <c r="D10670" i="6"/>
  <c r="B10670" i="6"/>
  <c r="I10669" i="6"/>
  <c r="H10669" i="6"/>
  <c r="D10669" i="6"/>
  <c r="B10669" i="6"/>
  <c r="I10668" i="6"/>
  <c r="H10668" i="6"/>
  <c r="D10668" i="6"/>
  <c r="B10668" i="6"/>
  <c r="I10667" i="6"/>
  <c r="H10667" i="6"/>
  <c r="D10667" i="6"/>
  <c r="B10667" i="6"/>
  <c r="I10666" i="6"/>
  <c r="H10666" i="6"/>
  <c r="D10666" i="6"/>
  <c r="B10666" i="6"/>
  <c r="I10665" i="6"/>
  <c r="H10665" i="6"/>
  <c r="D10665" i="6"/>
  <c r="B10665" i="6"/>
  <c r="I10664" i="6"/>
  <c r="H10664" i="6"/>
  <c r="D10664" i="6"/>
  <c r="B10664" i="6"/>
  <c r="I10663" i="6"/>
  <c r="H10663" i="6"/>
  <c r="D10663" i="6"/>
  <c r="B10663" i="6"/>
  <c r="I10662" i="6"/>
  <c r="H10662" i="6"/>
  <c r="D10662" i="6"/>
  <c r="B10662" i="6"/>
  <c r="I10661" i="6"/>
  <c r="H10661" i="6"/>
  <c r="D10661" i="6"/>
  <c r="B10661" i="6"/>
  <c r="I10660" i="6"/>
  <c r="H10660" i="6"/>
  <c r="D10660" i="6"/>
  <c r="B10660" i="6"/>
  <c r="I10659" i="6"/>
  <c r="H10659" i="6"/>
  <c r="D10659" i="6"/>
  <c r="B10659" i="6"/>
  <c r="I10658" i="6"/>
  <c r="H10658" i="6"/>
  <c r="D10658" i="6"/>
  <c r="B10658" i="6"/>
  <c r="I10657" i="6"/>
  <c r="H10657" i="6"/>
  <c r="D10657" i="6"/>
  <c r="B10657" i="6"/>
  <c r="I10656" i="6"/>
  <c r="H10656" i="6"/>
  <c r="D10656" i="6"/>
  <c r="B10656" i="6"/>
  <c r="I10655" i="6"/>
  <c r="H10655" i="6"/>
  <c r="D10655" i="6"/>
  <c r="B10655" i="6"/>
  <c r="I10654" i="6"/>
  <c r="H10654" i="6"/>
  <c r="D10654" i="6"/>
  <c r="B10654" i="6"/>
  <c r="I10653" i="6"/>
  <c r="H10653" i="6"/>
  <c r="D10653" i="6"/>
  <c r="B10653" i="6"/>
  <c r="I10652" i="6"/>
  <c r="H10652" i="6"/>
  <c r="D10652" i="6"/>
  <c r="B10652" i="6"/>
  <c r="I10651" i="6"/>
  <c r="H10651" i="6"/>
  <c r="D10651" i="6"/>
  <c r="B10651" i="6"/>
  <c r="I10650" i="6"/>
  <c r="H10650" i="6"/>
  <c r="D10650" i="6"/>
  <c r="B10650" i="6"/>
  <c r="I10649" i="6"/>
  <c r="H10649" i="6"/>
  <c r="D10649" i="6"/>
  <c r="B10649" i="6"/>
  <c r="I10648" i="6"/>
  <c r="H10648" i="6"/>
  <c r="D10648" i="6"/>
  <c r="B10648" i="6"/>
  <c r="I10647" i="6"/>
  <c r="H10647" i="6"/>
  <c r="D10647" i="6"/>
  <c r="B10647" i="6"/>
  <c r="I10646" i="6"/>
  <c r="H10646" i="6"/>
  <c r="D10646" i="6"/>
  <c r="B10646" i="6"/>
  <c r="I10645" i="6"/>
  <c r="H10645" i="6"/>
  <c r="D10645" i="6"/>
  <c r="B10645" i="6"/>
  <c r="I10644" i="6"/>
  <c r="H10644" i="6"/>
  <c r="D10644" i="6"/>
  <c r="B10644" i="6"/>
  <c r="I10643" i="6"/>
  <c r="H10643" i="6"/>
  <c r="D10643" i="6"/>
  <c r="B10643" i="6"/>
  <c r="I10642" i="6"/>
  <c r="H10642" i="6"/>
  <c r="D10642" i="6"/>
  <c r="B10642" i="6"/>
  <c r="I10641" i="6"/>
  <c r="H10641" i="6"/>
  <c r="D10641" i="6"/>
  <c r="B10641" i="6"/>
  <c r="I10640" i="6"/>
  <c r="H10640" i="6"/>
  <c r="D10640" i="6"/>
  <c r="B10640" i="6"/>
  <c r="I10639" i="6"/>
  <c r="H10639" i="6"/>
  <c r="D10639" i="6"/>
  <c r="B10639" i="6"/>
  <c r="I10638" i="6"/>
  <c r="H10638" i="6"/>
  <c r="D10638" i="6"/>
  <c r="B10638" i="6"/>
  <c r="I10637" i="6"/>
  <c r="H10637" i="6"/>
  <c r="D10637" i="6"/>
  <c r="B10637" i="6"/>
  <c r="I10636" i="6"/>
  <c r="H10636" i="6"/>
  <c r="D10636" i="6"/>
  <c r="B10636" i="6"/>
  <c r="I10635" i="6"/>
  <c r="H10635" i="6"/>
  <c r="D10635" i="6"/>
  <c r="B10635" i="6"/>
  <c r="I10634" i="6"/>
  <c r="H10634" i="6"/>
  <c r="D10634" i="6"/>
  <c r="B10634" i="6"/>
  <c r="I10633" i="6"/>
  <c r="H10633" i="6"/>
  <c r="D10633" i="6"/>
  <c r="B10633" i="6"/>
  <c r="I10632" i="6"/>
  <c r="H10632" i="6"/>
  <c r="D10632" i="6"/>
  <c r="B10632" i="6"/>
  <c r="I10631" i="6"/>
  <c r="H10631" i="6"/>
  <c r="D10631" i="6"/>
  <c r="B10631" i="6"/>
  <c r="I10630" i="6"/>
  <c r="H10630" i="6"/>
  <c r="D10630" i="6"/>
  <c r="B10630" i="6"/>
  <c r="I10629" i="6"/>
  <c r="H10629" i="6"/>
  <c r="D10629" i="6"/>
  <c r="B10629" i="6"/>
  <c r="I10628" i="6"/>
  <c r="H10628" i="6"/>
  <c r="D10628" i="6"/>
  <c r="B10628" i="6"/>
  <c r="I10627" i="6"/>
  <c r="H10627" i="6"/>
  <c r="D10627" i="6"/>
  <c r="B10627" i="6"/>
  <c r="I10626" i="6"/>
  <c r="H10626" i="6"/>
  <c r="D10626" i="6"/>
  <c r="B10626" i="6"/>
  <c r="I10625" i="6"/>
  <c r="H10625" i="6"/>
  <c r="D10625" i="6"/>
  <c r="B10625" i="6"/>
  <c r="I10624" i="6"/>
  <c r="H10624" i="6"/>
  <c r="D10624" i="6"/>
  <c r="B10624" i="6"/>
  <c r="I10623" i="6"/>
  <c r="H10623" i="6"/>
  <c r="D10623" i="6"/>
  <c r="B10623" i="6"/>
  <c r="I10622" i="6"/>
  <c r="H10622" i="6"/>
  <c r="D10622" i="6"/>
  <c r="B10622" i="6"/>
  <c r="I10621" i="6"/>
  <c r="H10621" i="6"/>
  <c r="D10621" i="6"/>
  <c r="B10621" i="6"/>
  <c r="I10620" i="6"/>
  <c r="H10620" i="6"/>
  <c r="D10620" i="6"/>
  <c r="B10620" i="6"/>
  <c r="I10619" i="6"/>
  <c r="H10619" i="6"/>
  <c r="D10619" i="6"/>
  <c r="B10619" i="6"/>
  <c r="I10618" i="6"/>
  <c r="H10618" i="6"/>
  <c r="D10618" i="6"/>
  <c r="B10618" i="6"/>
  <c r="I10617" i="6"/>
  <c r="H10617" i="6"/>
  <c r="D10617" i="6"/>
  <c r="B10617" i="6"/>
  <c r="I10616" i="6"/>
  <c r="H10616" i="6"/>
  <c r="D10616" i="6"/>
  <c r="B10616" i="6"/>
  <c r="I10615" i="6"/>
  <c r="H10615" i="6"/>
  <c r="D10615" i="6"/>
  <c r="B10615" i="6"/>
  <c r="I10614" i="6"/>
  <c r="H10614" i="6"/>
  <c r="D10614" i="6"/>
  <c r="B10614" i="6"/>
  <c r="I10613" i="6"/>
  <c r="H10613" i="6"/>
  <c r="D10613" i="6"/>
  <c r="B10613" i="6"/>
  <c r="I10612" i="6"/>
  <c r="H10612" i="6"/>
  <c r="D10612" i="6"/>
  <c r="B10612" i="6"/>
  <c r="I10611" i="6"/>
  <c r="H10611" i="6"/>
  <c r="D10611" i="6"/>
  <c r="B10611" i="6"/>
  <c r="I10610" i="6"/>
  <c r="H10610" i="6"/>
  <c r="D10610" i="6"/>
  <c r="B10610" i="6"/>
  <c r="I10609" i="6"/>
  <c r="H10609" i="6"/>
  <c r="D10609" i="6"/>
  <c r="B10609" i="6"/>
  <c r="I10608" i="6"/>
  <c r="H10608" i="6"/>
  <c r="D10608" i="6"/>
  <c r="B10608" i="6"/>
  <c r="I10607" i="6"/>
  <c r="H10607" i="6"/>
  <c r="D10607" i="6"/>
  <c r="B10607" i="6"/>
  <c r="I10606" i="6"/>
  <c r="H10606" i="6"/>
  <c r="D10606" i="6"/>
  <c r="B10606" i="6"/>
  <c r="I10605" i="6"/>
  <c r="H10605" i="6"/>
  <c r="D10605" i="6"/>
  <c r="B10605" i="6"/>
  <c r="I10604" i="6"/>
  <c r="H10604" i="6"/>
  <c r="D10604" i="6"/>
  <c r="B10604" i="6"/>
  <c r="I10603" i="6"/>
  <c r="H10603" i="6"/>
  <c r="D10603" i="6"/>
  <c r="B10603" i="6"/>
  <c r="I10602" i="6"/>
  <c r="H10602" i="6"/>
  <c r="D10602" i="6"/>
  <c r="B10602" i="6"/>
  <c r="I10601" i="6"/>
  <c r="H10601" i="6"/>
  <c r="D10601" i="6"/>
  <c r="B10601" i="6"/>
  <c r="I10600" i="6"/>
  <c r="H10600" i="6"/>
  <c r="D10600" i="6"/>
  <c r="B10600" i="6"/>
  <c r="I10599" i="6"/>
  <c r="H10599" i="6"/>
  <c r="D10599" i="6"/>
  <c r="B10599" i="6"/>
  <c r="I10598" i="6"/>
  <c r="H10598" i="6"/>
  <c r="D10598" i="6"/>
  <c r="B10598" i="6"/>
  <c r="I10597" i="6"/>
  <c r="H10597" i="6"/>
  <c r="D10597" i="6"/>
  <c r="B10597" i="6"/>
  <c r="I10596" i="6"/>
  <c r="H10596" i="6"/>
  <c r="D10596" i="6"/>
  <c r="B10596" i="6"/>
  <c r="I10595" i="6"/>
  <c r="H10595" i="6"/>
  <c r="D10595" i="6"/>
  <c r="B10595" i="6"/>
  <c r="I10594" i="6"/>
  <c r="H10594" i="6"/>
  <c r="D10594" i="6"/>
  <c r="B10594" i="6"/>
  <c r="I10593" i="6"/>
  <c r="H10593" i="6"/>
  <c r="D10593" i="6"/>
  <c r="B10593" i="6"/>
  <c r="I10592" i="6"/>
  <c r="H10592" i="6"/>
  <c r="D10592" i="6"/>
  <c r="B10592" i="6"/>
  <c r="I10591" i="6"/>
  <c r="H10591" i="6"/>
  <c r="D10591" i="6"/>
  <c r="B10591" i="6"/>
  <c r="I10590" i="6"/>
  <c r="H10590" i="6"/>
  <c r="D10590" i="6"/>
  <c r="B10590" i="6"/>
  <c r="I10589" i="6"/>
  <c r="H10589" i="6"/>
  <c r="D10589" i="6"/>
  <c r="B10589" i="6"/>
  <c r="I10588" i="6"/>
  <c r="H10588" i="6"/>
  <c r="D10588" i="6"/>
  <c r="B10588" i="6"/>
  <c r="I10587" i="6"/>
  <c r="H10587" i="6"/>
  <c r="D10587" i="6"/>
  <c r="B10587" i="6"/>
  <c r="I10586" i="6"/>
  <c r="H10586" i="6"/>
  <c r="D10586" i="6"/>
  <c r="B10586" i="6"/>
  <c r="I10585" i="6"/>
  <c r="H10585" i="6"/>
  <c r="D10585" i="6"/>
  <c r="B10585" i="6"/>
  <c r="I10584" i="6"/>
  <c r="H10584" i="6"/>
  <c r="D10584" i="6"/>
  <c r="B10584" i="6"/>
  <c r="I10583" i="6"/>
  <c r="H10583" i="6"/>
  <c r="D10583" i="6"/>
  <c r="B10583" i="6"/>
  <c r="I10582" i="6"/>
  <c r="H10582" i="6"/>
  <c r="D10582" i="6"/>
  <c r="B10582" i="6"/>
  <c r="I10581" i="6"/>
  <c r="H10581" i="6"/>
  <c r="D10581" i="6"/>
  <c r="B10581" i="6"/>
  <c r="I10580" i="6"/>
  <c r="H10580" i="6"/>
  <c r="D10580" i="6"/>
  <c r="B10580" i="6"/>
  <c r="I10579" i="6"/>
  <c r="H10579" i="6"/>
  <c r="D10579" i="6"/>
  <c r="B10579" i="6"/>
  <c r="I10578" i="6"/>
  <c r="H10578" i="6"/>
  <c r="D10578" i="6"/>
  <c r="B10578" i="6"/>
  <c r="I10577" i="6"/>
  <c r="H10577" i="6"/>
  <c r="D10577" i="6"/>
  <c r="B10577" i="6"/>
  <c r="I10576" i="6"/>
  <c r="H10576" i="6"/>
  <c r="D10576" i="6"/>
  <c r="B10576" i="6"/>
  <c r="I10575" i="6"/>
  <c r="H10575" i="6"/>
  <c r="D10575" i="6"/>
  <c r="B10575" i="6"/>
  <c r="I10574" i="6"/>
  <c r="H10574" i="6"/>
  <c r="D10574" i="6"/>
  <c r="B10574" i="6"/>
  <c r="I10573" i="6"/>
  <c r="H10573" i="6"/>
  <c r="D10573" i="6"/>
  <c r="B10573" i="6"/>
  <c r="I10572" i="6"/>
  <c r="H10572" i="6"/>
  <c r="D10572" i="6"/>
  <c r="B10572" i="6"/>
  <c r="I10571" i="6"/>
  <c r="H10571" i="6"/>
  <c r="D10571" i="6"/>
  <c r="B10571" i="6"/>
  <c r="I10570" i="6"/>
  <c r="H10570" i="6"/>
  <c r="D10570" i="6"/>
  <c r="B10570" i="6"/>
  <c r="I10569" i="6"/>
  <c r="H10569" i="6"/>
  <c r="D10569" i="6"/>
  <c r="B10569" i="6"/>
  <c r="I10568" i="6"/>
  <c r="H10568" i="6"/>
  <c r="D10568" i="6"/>
  <c r="B10568" i="6"/>
  <c r="I10567" i="6"/>
  <c r="H10567" i="6"/>
  <c r="D10567" i="6"/>
  <c r="B10567" i="6"/>
  <c r="I10566" i="6"/>
  <c r="H10566" i="6"/>
  <c r="D10566" i="6"/>
  <c r="B10566" i="6"/>
  <c r="I10565" i="6"/>
  <c r="H10565" i="6"/>
  <c r="D10565" i="6"/>
  <c r="B10565" i="6"/>
  <c r="I10564" i="6"/>
  <c r="H10564" i="6"/>
  <c r="D10564" i="6"/>
  <c r="B10564" i="6"/>
  <c r="I10563" i="6"/>
  <c r="H10563" i="6"/>
  <c r="D10563" i="6"/>
  <c r="B10563" i="6"/>
  <c r="I10562" i="6"/>
  <c r="H10562" i="6"/>
  <c r="D10562" i="6"/>
  <c r="B10562" i="6"/>
  <c r="I10561" i="6"/>
  <c r="H10561" i="6"/>
  <c r="D10561" i="6"/>
  <c r="B10561" i="6"/>
  <c r="I10560" i="6"/>
  <c r="H10560" i="6"/>
  <c r="D10560" i="6"/>
  <c r="B10560" i="6"/>
  <c r="I10559" i="6"/>
  <c r="H10559" i="6"/>
  <c r="D10559" i="6"/>
  <c r="B10559" i="6"/>
  <c r="I10558" i="6"/>
  <c r="H10558" i="6"/>
  <c r="D10558" i="6"/>
  <c r="B10558" i="6"/>
  <c r="I10557" i="6"/>
  <c r="H10557" i="6"/>
  <c r="D10557" i="6"/>
  <c r="B10557" i="6"/>
  <c r="I10556" i="6"/>
  <c r="H10556" i="6"/>
  <c r="D10556" i="6"/>
  <c r="B10556" i="6"/>
  <c r="I10555" i="6"/>
  <c r="H10555" i="6"/>
  <c r="D10555" i="6"/>
  <c r="B10555" i="6"/>
  <c r="I10554" i="6"/>
  <c r="H10554" i="6"/>
  <c r="D10554" i="6"/>
  <c r="B10554" i="6"/>
  <c r="I10553" i="6"/>
  <c r="H10553" i="6"/>
  <c r="D10553" i="6"/>
  <c r="B10553" i="6"/>
  <c r="I10552" i="6"/>
  <c r="H10552" i="6"/>
  <c r="D10552" i="6"/>
  <c r="B10552" i="6"/>
  <c r="I10551" i="6"/>
  <c r="H10551" i="6"/>
  <c r="D10551" i="6"/>
  <c r="B10551" i="6"/>
  <c r="I10550" i="6"/>
  <c r="H10550" i="6"/>
  <c r="D10550" i="6"/>
  <c r="B10550" i="6"/>
  <c r="I10549" i="6"/>
  <c r="H10549" i="6"/>
  <c r="D10549" i="6"/>
  <c r="B10549" i="6"/>
  <c r="I10548" i="6"/>
  <c r="H10548" i="6"/>
  <c r="D10548" i="6"/>
  <c r="B10548" i="6"/>
  <c r="I10547" i="6"/>
  <c r="H10547" i="6"/>
  <c r="D10547" i="6"/>
  <c r="B10547" i="6"/>
  <c r="I10546" i="6"/>
  <c r="H10546" i="6"/>
  <c r="D10546" i="6"/>
  <c r="B10546" i="6"/>
  <c r="I10545" i="6"/>
  <c r="H10545" i="6"/>
  <c r="D10545" i="6"/>
  <c r="B10545" i="6"/>
  <c r="I10544" i="6"/>
  <c r="H10544" i="6"/>
  <c r="D10544" i="6"/>
  <c r="B10544" i="6"/>
  <c r="I10543" i="6"/>
  <c r="H10543" i="6"/>
  <c r="D10543" i="6"/>
  <c r="B10543" i="6"/>
  <c r="I10542" i="6"/>
  <c r="H10542" i="6"/>
  <c r="D10542" i="6"/>
  <c r="B10542" i="6"/>
  <c r="I10541" i="6"/>
  <c r="H10541" i="6"/>
  <c r="D10541" i="6"/>
  <c r="B10541" i="6"/>
  <c r="I10540" i="6"/>
  <c r="H10540" i="6"/>
  <c r="D10540" i="6"/>
  <c r="B10540" i="6"/>
  <c r="I10539" i="6"/>
  <c r="H10539" i="6"/>
  <c r="D10539" i="6"/>
  <c r="B10539" i="6"/>
  <c r="I10538" i="6"/>
  <c r="H10538" i="6"/>
  <c r="D10538" i="6"/>
  <c r="B10538" i="6"/>
  <c r="I10537" i="6"/>
  <c r="H10537" i="6"/>
  <c r="D10537" i="6"/>
  <c r="B10537" i="6"/>
  <c r="I10536" i="6"/>
  <c r="H10536" i="6"/>
  <c r="D10536" i="6"/>
  <c r="B10536" i="6"/>
  <c r="I10535" i="6"/>
  <c r="H10535" i="6"/>
  <c r="D10535" i="6"/>
  <c r="B10535" i="6"/>
  <c r="I10534" i="6"/>
  <c r="H10534" i="6"/>
  <c r="D10534" i="6"/>
  <c r="B10534" i="6"/>
  <c r="I10533" i="6"/>
  <c r="H10533" i="6"/>
  <c r="D10533" i="6"/>
  <c r="B10533" i="6"/>
  <c r="I10532" i="6"/>
  <c r="H10532" i="6"/>
  <c r="D10532" i="6"/>
  <c r="B10532" i="6"/>
  <c r="I10531" i="6"/>
  <c r="H10531" i="6"/>
  <c r="D10531" i="6"/>
  <c r="B10531" i="6"/>
  <c r="I10530" i="6"/>
  <c r="H10530" i="6"/>
  <c r="D10530" i="6"/>
  <c r="B10530" i="6"/>
  <c r="I10529" i="6"/>
  <c r="H10529" i="6"/>
  <c r="D10529" i="6"/>
  <c r="B10529" i="6"/>
  <c r="I10528" i="6"/>
  <c r="H10528" i="6"/>
  <c r="D10528" i="6"/>
  <c r="B10528" i="6"/>
  <c r="I10527" i="6"/>
  <c r="H10527" i="6"/>
  <c r="D10527" i="6"/>
  <c r="B10527" i="6"/>
  <c r="I10526" i="6"/>
  <c r="H10526" i="6"/>
  <c r="D10526" i="6"/>
  <c r="B10526" i="6"/>
  <c r="I10525" i="6"/>
  <c r="H10525" i="6"/>
  <c r="D10525" i="6"/>
  <c r="B10525" i="6"/>
  <c r="I10524" i="6"/>
  <c r="H10524" i="6"/>
  <c r="D10524" i="6"/>
  <c r="B10524" i="6"/>
  <c r="I10523" i="6"/>
  <c r="H10523" i="6"/>
  <c r="D10523" i="6"/>
  <c r="B10523" i="6"/>
  <c r="I10522" i="6"/>
  <c r="H10522" i="6"/>
  <c r="D10522" i="6"/>
  <c r="B10522" i="6"/>
  <c r="I10521" i="6"/>
  <c r="H10521" i="6"/>
  <c r="D10521" i="6"/>
  <c r="B10521" i="6"/>
  <c r="I10520" i="6"/>
  <c r="H10520" i="6"/>
  <c r="D10520" i="6"/>
  <c r="B10520" i="6"/>
  <c r="I10519" i="6"/>
  <c r="H10519" i="6"/>
  <c r="D10519" i="6"/>
  <c r="B10519" i="6"/>
  <c r="I10518" i="6"/>
  <c r="H10518" i="6"/>
  <c r="D10518" i="6"/>
  <c r="B10518" i="6"/>
  <c r="I10517" i="6"/>
  <c r="H10517" i="6"/>
  <c r="D10517" i="6"/>
  <c r="B10517" i="6"/>
  <c r="I10516" i="6"/>
  <c r="H10516" i="6"/>
  <c r="D10516" i="6"/>
  <c r="B10516" i="6"/>
  <c r="I10515" i="6"/>
  <c r="H10515" i="6"/>
  <c r="D10515" i="6"/>
  <c r="B10515" i="6"/>
  <c r="I10514" i="6"/>
  <c r="H10514" i="6"/>
  <c r="D10514" i="6"/>
  <c r="B10514" i="6"/>
  <c r="I10513" i="6"/>
  <c r="H10513" i="6"/>
  <c r="D10513" i="6"/>
  <c r="B10513" i="6"/>
  <c r="I10512" i="6"/>
  <c r="H10512" i="6"/>
  <c r="D10512" i="6"/>
  <c r="B10512" i="6"/>
  <c r="I10511" i="6"/>
  <c r="H10511" i="6"/>
  <c r="D10511" i="6"/>
  <c r="B10511" i="6"/>
  <c r="I10510" i="6"/>
  <c r="H10510" i="6"/>
  <c r="D10510" i="6"/>
  <c r="B10510" i="6"/>
  <c r="I10509" i="6"/>
  <c r="H10509" i="6"/>
  <c r="D10509" i="6"/>
  <c r="B10509" i="6"/>
  <c r="I10508" i="6"/>
  <c r="H10508" i="6"/>
  <c r="D10508" i="6"/>
  <c r="B10508" i="6"/>
  <c r="I10507" i="6"/>
  <c r="H10507" i="6"/>
  <c r="D10507" i="6"/>
  <c r="B10507" i="6"/>
  <c r="I10506" i="6"/>
  <c r="H10506" i="6"/>
  <c r="D10506" i="6"/>
  <c r="B10506" i="6"/>
  <c r="I10505" i="6"/>
  <c r="H10505" i="6"/>
  <c r="D10505" i="6"/>
  <c r="B10505" i="6"/>
  <c r="I10504" i="6"/>
  <c r="H10504" i="6"/>
  <c r="D10504" i="6"/>
  <c r="B10504" i="6"/>
  <c r="I10503" i="6"/>
  <c r="H10503" i="6"/>
  <c r="D10503" i="6"/>
  <c r="B10503" i="6"/>
  <c r="I10502" i="6"/>
  <c r="H10502" i="6"/>
  <c r="D10502" i="6"/>
  <c r="B10502" i="6"/>
  <c r="I10501" i="6"/>
  <c r="H10501" i="6"/>
  <c r="D10501" i="6"/>
  <c r="B10501" i="6"/>
  <c r="I10500" i="6"/>
  <c r="H10500" i="6"/>
  <c r="D10500" i="6"/>
  <c r="B10500" i="6"/>
  <c r="I10499" i="6"/>
  <c r="H10499" i="6"/>
  <c r="D10499" i="6"/>
  <c r="B10499" i="6"/>
  <c r="I10498" i="6"/>
  <c r="H10498" i="6"/>
  <c r="D10498" i="6"/>
  <c r="B10498" i="6"/>
  <c r="I10497" i="6"/>
  <c r="H10497" i="6"/>
  <c r="D10497" i="6"/>
  <c r="B10497" i="6"/>
  <c r="I10496" i="6"/>
  <c r="H10496" i="6"/>
  <c r="D10496" i="6"/>
  <c r="B10496" i="6"/>
  <c r="I10495" i="6"/>
  <c r="H10495" i="6"/>
  <c r="D10495" i="6"/>
  <c r="B10495" i="6"/>
  <c r="I10494" i="6"/>
  <c r="H10494" i="6"/>
  <c r="D10494" i="6"/>
  <c r="B10494" i="6"/>
  <c r="I10493" i="6"/>
  <c r="H10493" i="6"/>
  <c r="D10493" i="6"/>
  <c r="B10493" i="6"/>
  <c r="I10492" i="6"/>
  <c r="H10492" i="6"/>
  <c r="D10492" i="6"/>
  <c r="B10492" i="6"/>
  <c r="I10491" i="6"/>
  <c r="H10491" i="6"/>
  <c r="D10491" i="6"/>
  <c r="B10491" i="6"/>
  <c r="I10490" i="6"/>
  <c r="H10490" i="6"/>
  <c r="D10490" i="6"/>
  <c r="B10490" i="6"/>
  <c r="I10489" i="6"/>
  <c r="H10489" i="6"/>
  <c r="D10489" i="6"/>
  <c r="B10489" i="6"/>
  <c r="I10488" i="6"/>
  <c r="H10488" i="6"/>
  <c r="D10488" i="6"/>
  <c r="B10488" i="6"/>
  <c r="I10487" i="6"/>
  <c r="H10487" i="6"/>
  <c r="D10487" i="6"/>
  <c r="B10487" i="6"/>
  <c r="I10486" i="6"/>
  <c r="H10486" i="6"/>
  <c r="D10486" i="6"/>
  <c r="B10486" i="6"/>
  <c r="I10485" i="6"/>
  <c r="H10485" i="6"/>
  <c r="D10485" i="6"/>
  <c r="B10485" i="6"/>
  <c r="I10484" i="6"/>
  <c r="H10484" i="6"/>
  <c r="D10484" i="6"/>
  <c r="B10484" i="6"/>
  <c r="I10483" i="6"/>
  <c r="H10483" i="6"/>
  <c r="D10483" i="6"/>
  <c r="B10483" i="6"/>
  <c r="I10482" i="6"/>
  <c r="H10482" i="6"/>
  <c r="D10482" i="6"/>
  <c r="B10482" i="6"/>
  <c r="I10481" i="6"/>
  <c r="H10481" i="6"/>
  <c r="D10481" i="6"/>
  <c r="B10481" i="6"/>
  <c r="I10480" i="6"/>
  <c r="H10480" i="6"/>
  <c r="D10480" i="6"/>
  <c r="B10480" i="6"/>
  <c r="I10479" i="6"/>
  <c r="H10479" i="6"/>
  <c r="D10479" i="6"/>
  <c r="B10479" i="6"/>
  <c r="I10478" i="6"/>
  <c r="H10478" i="6"/>
  <c r="D10478" i="6"/>
  <c r="B10478" i="6"/>
  <c r="I10477" i="6"/>
  <c r="H10477" i="6"/>
  <c r="D10477" i="6"/>
  <c r="B10477" i="6"/>
  <c r="I10476" i="6"/>
  <c r="H10476" i="6"/>
  <c r="D10476" i="6"/>
  <c r="B10476" i="6"/>
  <c r="I10475" i="6"/>
  <c r="H10475" i="6"/>
  <c r="D10475" i="6"/>
  <c r="B10475" i="6"/>
  <c r="I10474" i="6"/>
  <c r="H10474" i="6"/>
  <c r="D10474" i="6"/>
  <c r="B10474" i="6"/>
  <c r="I10473" i="6"/>
  <c r="H10473" i="6"/>
  <c r="D10473" i="6"/>
  <c r="B10473" i="6"/>
  <c r="I10472" i="6"/>
  <c r="H10472" i="6"/>
  <c r="D10472" i="6"/>
  <c r="B10472" i="6"/>
  <c r="I10471" i="6"/>
  <c r="H10471" i="6"/>
  <c r="D10471" i="6"/>
  <c r="B10471" i="6"/>
  <c r="I10470" i="6"/>
  <c r="H10470" i="6"/>
  <c r="D10470" i="6"/>
  <c r="B10470" i="6"/>
  <c r="I10469" i="6"/>
  <c r="H10469" i="6"/>
  <c r="D10469" i="6"/>
  <c r="B10469" i="6"/>
  <c r="I10468" i="6"/>
  <c r="H10468" i="6"/>
  <c r="D10468" i="6"/>
  <c r="B10468" i="6"/>
  <c r="I10467" i="6"/>
  <c r="H10467" i="6"/>
  <c r="D10467" i="6"/>
  <c r="B10467" i="6"/>
  <c r="I10466" i="6"/>
  <c r="H10466" i="6"/>
  <c r="D10466" i="6"/>
  <c r="B10466" i="6"/>
  <c r="I10465" i="6"/>
  <c r="H10465" i="6"/>
  <c r="D10465" i="6"/>
  <c r="B10465" i="6"/>
  <c r="I10464" i="6"/>
  <c r="H10464" i="6"/>
  <c r="D10464" i="6"/>
  <c r="B10464" i="6"/>
  <c r="I10463" i="6"/>
  <c r="H10463" i="6"/>
  <c r="D10463" i="6"/>
  <c r="B10463" i="6"/>
  <c r="I10462" i="6"/>
  <c r="H10462" i="6"/>
  <c r="D10462" i="6"/>
  <c r="B10462" i="6"/>
  <c r="I10461" i="6"/>
  <c r="H10461" i="6"/>
  <c r="D10461" i="6"/>
  <c r="B10461" i="6"/>
  <c r="I10460" i="6"/>
  <c r="H10460" i="6"/>
  <c r="D10460" i="6"/>
  <c r="B10460" i="6"/>
  <c r="I10459" i="6"/>
  <c r="H10459" i="6"/>
  <c r="D10459" i="6"/>
  <c r="B10459" i="6"/>
  <c r="I10458" i="6"/>
  <c r="H10458" i="6"/>
  <c r="D10458" i="6"/>
  <c r="B10458" i="6"/>
  <c r="I10457" i="6"/>
  <c r="H10457" i="6"/>
  <c r="D10457" i="6"/>
  <c r="B10457" i="6"/>
  <c r="I10456" i="6"/>
  <c r="H10456" i="6"/>
  <c r="D10456" i="6"/>
  <c r="B10456" i="6"/>
  <c r="I10455" i="6"/>
  <c r="H10455" i="6"/>
  <c r="D10455" i="6"/>
  <c r="B10455" i="6"/>
  <c r="I10454" i="6"/>
  <c r="H10454" i="6"/>
  <c r="D10454" i="6"/>
  <c r="B10454" i="6"/>
  <c r="I10453" i="6"/>
  <c r="H10453" i="6"/>
  <c r="D10453" i="6"/>
  <c r="B10453" i="6"/>
  <c r="I10452" i="6"/>
  <c r="H10452" i="6"/>
  <c r="D10452" i="6"/>
  <c r="B10452" i="6"/>
  <c r="I10451" i="6"/>
  <c r="H10451" i="6"/>
  <c r="D10451" i="6"/>
  <c r="B10451" i="6"/>
  <c r="I10450" i="6"/>
  <c r="H10450" i="6"/>
  <c r="D10450" i="6"/>
  <c r="B10450" i="6"/>
  <c r="I10449" i="6"/>
  <c r="H10449" i="6"/>
  <c r="D10449" i="6"/>
  <c r="B10449" i="6"/>
  <c r="I10448" i="6"/>
  <c r="H10448" i="6"/>
  <c r="D10448" i="6"/>
  <c r="B10448" i="6"/>
  <c r="I10447" i="6"/>
  <c r="H10447" i="6"/>
  <c r="D10447" i="6"/>
  <c r="B10447" i="6"/>
  <c r="I10446" i="6"/>
  <c r="H10446" i="6"/>
  <c r="D10446" i="6"/>
  <c r="B10446" i="6"/>
  <c r="I10445" i="6"/>
  <c r="H10445" i="6"/>
  <c r="D10445" i="6"/>
  <c r="B10445" i="6"/>
  <c r="I10444" i="6"/>
  <c r="H10444" i="6"/>
  <c r="D10444" i="6"/>
  <c r="B10444" i="6"/>
  <c r="I10443" i="6"/>
  <c r="H10443" i="6"/>
  <c r="D10443" i="6"/>
  <c r="B10443" i="6"/>
  <c r="I10442" i="6"/>
  <c r="H10442" i="6"/>
  <c r="D10442" i="6"/>
  <c r="B10442" i="6"/>
  <c r="I10441" i="6"/>
  <c r="H10441" i="6"/>
  <c r="D10441" i="6"/>
  <c r="B10441" i="6"/>
  <c r="I10440" i="6"/>
  <c r="H10440" i="6"/>
  <c r="D10440" i="6"/>
  <c r="B10440" i="6"/>
  <c r="I10439" i="6"/>
  <c r="H10439" i="6"/>
  <c r="D10439" i="6"/>
  <c r="B10439" i="6"/>
  <c r="I10438" i="6"/>
  <c r="H10438" i="6"/>
  <c r="D10438" i="6"/>
  <c r="B10438" i="6"/>
  <c r="I10437" i="6"/>
  <c r="H10437" i="6"/>
  <c r="D10437" i="6"/>
  <c r="B10437" i="6"/>
  <c r="I10436" i="6"/>
  <c r="H10436" i="6"/>
  <c r="D10436" i="6"/>
  <c r="B10436" i="6"/>
  <c r="I10435" i="6"/>
  <c r="H10435" i="6"/>
  <c r="D10435" i="6"/>
  <c r="B10435" i="6"/>
  <c r="I10434" i="6"/>
  <c r="H10434" i="6"/>
  <c r="D10434" i="6"/>
  <c r="B10434" i="6"/>
  <c r="I10433" i="6"/>
  <c r="H10433" i="6"/>
  <c r="D10433" i="6"/>
  <c r="B10433" i="6"/>
  <c r="I10432" i="6"/>
  <c r="H10432" i="6"/>
  <c r="D10432" i="6"/>
  <c r="B10432" i="6"/>
  <c r="I10431" i="6"/>
  <c r="H10431" i="6"/>
  <c r="D10431" i="6"/>
  <c r="B10431" i="6"/>
  <c r="I10430" i="6"/>
  <c r="H10430" i="6"/>
  <c r="D10430" i="6"/>
  <c r="B10430" i="6"/>
  <c r="I10429" i="6"/>
  <c r="H10429" i="6"/>
  <c r="D10429" i="6"/>
  <c r="B10429" i="6"/>
  <c r="I10428" i="6"/>
  <c r="H10428" i="6"/>
  <c r="D10428" i="6"/>
  <c r="B10428" i="6"/>
  <c r="I10427" i="6"/>
  <c r="H10427" i="6"/>
  <c r="D10427" i="6"/>
  <c r="B10427" i="6"/>
  <c r="I10426" i="6"/>
  <c r="H10426" i="6"/>
  <c r="D10426" i="6"/>
  <c r="B10426" i="6"/>
  <c r="I10425" i="6"/>
  <c r="H10425" i="6"/>
  <c r="D10425" i="6"/>
  <c r="B10425" i="6"/>
  <c r="I10424" i="6"/>
  <c r="H10424" i="6"/>
  <c r="D10424" i="6"/>
  <c r="B10424" i="6"/>
  <c r="I10423" i="6"/>
  <c r="H10423" i="6"/>
  <c r="D10423" i="6"/>
  <c r="B10423" i="6"/>
  <c r="I10422" i="6"/>
  <c r="H10422" i="6"/>
  <c r="D10422" i="6"/>
  <c r="B10422" i="6"/>
  <c r="I10421" i="6"/>
  <c r="H10421" i="6"/>
  <c r="D10421" i="6"/>
  <c r="B10421" i="6"/>
  <c r="I10420" i="6"/>
  <c r="H10420" i="6"/>
  <c r="D10420" i="6"/>
  <c r="B10420" i="6"/>
  <c r="I10419" i="6"/>
  <c r="H10419" i="6"/>
  <c r="D10419" i="6"/>
  <c r="B10419" i="6"/>
  <c r="I10418" i="6"/>
  <c r="H10418" i="6"/>
  <c r="D10418" i="6"/>
  <c r="B10418" i="6"/>
  <c r="I10417" i="6"/>
  <c r="H10417" i="6"/>
  <c r="D10417" i="6"/>
  <c r="B10417" i="6"/>
  <c r="I10416" i="6"/>
  <c r="H10416" i="6"/>
  <c r="D10416" i="6"/>
  <c r="B10416" i="6"/>
  <c r="I10415" i="6"/>
  <c r="H10415" i="6"/>
  <c r="D10415" i="6"/>
  <c r="B10415" i="6"/>
  <c r="I10414" i="6"/>
  <c r="H10414" i="6"/>
  <c r="D10414" i="6"/>
  <c r="B10414" i="6"/>
  <c r="I10413" i="6"/>
  <c r="H10413" i="6"/>
  <c r="D10413" i="6"/>
  <c r="B10413" i="6"/>
  <c r="I10412" i="6"/>
  <c r="H10412" i="6"/>
  <c r="D10412" i="6"/>
  <c r="B10412" i="6"/>
  <c r="I10411" i="6"/>
  <c r="H10411" i="6"/>
  <c r="D10411" i="6"/>
  <c r="B10411" i="6"/>
  <c r="I10410" i="6"/>
  <c r="H10410" i="6"/>
  <c r="D10410" i="6"/>
  <c r="B10410" i="6"/>
  <c r="I10409" i="6"/>
  <c r="H10409" i="6"/>
  <c r="D10409" i="6"/>
  <c r="B10409" i="6"/>
  <c r="I10408" i="6"/>
  <c r="H10408" i="6"/>
  <c r="D10408" i="6"/>
  <c r="B10408" i="6"/>
  <c r="I10407" i="6"/>
  <c r="H10407" i="6"/>
  <c r="D10407" i="6"/>
  <c r="B10407" i="6"/>
  <c r="I10406" i="6"/>
  <c r="H10406" i="6"/>
  <c r="D10406" i="6"/>
  <c r="B10406" i="6"/>
  <c r="I10405" i="6"/>
  <c r="H10405" i="6"/>
  <c r="D10405" i="6"/>
  <c r="B10405" i="6"/>
  <c r="I10404" i="6"/>
  <c r="H10404" i="6"/>
  <c r="D10404" i="6"/>
  <c r="B10404" i="6"/>
  <c r="I10403" i="6"/>
  <c r="H10403" i="6"/>
  <c r="D10403" i="6"/>
  <c r="B10403" i="6"/>
  <c r="I10402" i="6"/>
  <c r="H10402" i="6"/>
  <c r="D10402" i="6"/>
  <c r="B10402" i="6"/>
  <c r="I10401" i="6"/>
  <c r="H10401" i="6"/>
  <c r="D10401" i="6"/>
  <c r="B10401" i="6"/>
  <c r="I10400" i="6"/>
  <c r="H10400" i="6"/>
  <c r="D10400" i="6"/>
  <c r="B10400" i="6"/>
  <c r="I10399" i="6"/>
  <c r="H10399" i="6"/>
  <c r="D10399" i="6"/>
  <c r="B10399" i="6"/>
  <c r="I10398" i="6"/>
  <c r="H10398" i="6"/>
  <c r="D10398" i="6"/>
  <c r="B10398" i="6"/>
  <c r="I10397" i="6"/>
  <c r="H10397" i="6"/>
  <c r="D10397" i="6"/>
  <c r="B10397" i="6"/>
  <c r="I10396" i="6"/>
  <c r="H10396" i="6"/>
  <c r="D10396" i="6"/>
  <c r="B10396" i="6"/>
  <c r="I10395" i="6"/>
  <c r="H10395" i="6"/>
  <c r="D10395" i="6"/>
  <c r="B10395" i="6"/>
  <c r="I10394" i="6"/>
  <c r="H10394" i="6"/>
  <c r="D10394" i="6"/>
  <c r="B10394" i="6"/>
  <c r="I10393" i="6"/>
  <c r="H10393" i="6"/>
  <c r="D10393" i="6"/>
  <c r="B10393" i="6"/>
  <c r="I10392" i="6"/>
  <c r="H10392" i="6"/>
  <c r="D10392" i="6"/>
  <c r="B10392" i="6"/>
  <c r="I10391" i="6"/>
  <c r="H10391" i="6"/>
  <c r="D10391" i="6"/>
  <c r="B10391" i="6"/>
  <c r="I10390" i="6"/>
  <c r="H10390" i="6"/>
  <c r="D10390" i="6"/>
  <c r="B10390" i="6"/>
  <c r="I10389" i="6"/>
  <c r="H10389" i="6"/>
  <c r="D10389" i="6"/>
  <c r="B10389" i="6"/>
  <c r="I10388" i="6"/>
  <c r="H10388" i="6"/>
  <c r="D10388" i="6"/>
  <c r="B10388" i="6"/>
  <c r="I10387" i="6"/>
  <c r="H10387" i="6"/>
  <c r="D10387" i="6"/>
  <c r="B10387" i="6"/>
  <c r="I10386" i="6"/>
  <c r="H10386" i="6"/>
  <c r="D10386" i="6"/>
  <c r="B10386" i="6"/>
  <c r="I10385" i="6"/>
  <c r="H10385" i="6"/>
  <c r="D10385" i="6"/>
  <c r="B10385" i="6"/>
  <c r="I10384" i="6"/>
  <c r="H10384" i="6"/>
  <c r="D10384" i="6"/>
  <c r="B10384" i="6"/>
  <c r="I10383" i="6"/>
  <c r="H10383" i="6"/>
  <c r="D10383" i="6"/>
  <c r="B10383" i="6"/>
  <c r="I10382" i="6"/>
  <c r="H10382" i="6"/>
  <c r="D10382" i="6"/>
  <c r="B10382" i="6"/>
  <c r="I10381" i="6"/>
  <c r="H10381" i="6"/>
  <c r="D10381" i="6"/>
  <c r="B10381" i="6"/>
  <c r="I10380" i="6"/>
  <c r="H10380" i="6"/>
  <c r="D10380" i="6"/>
  <c r="B10380" i="6"/>
  <c r="I10379" i="6"/>
  <c r="H10379" i="6"/>
  <c r="D10379" i="6"/>
  <c r="B10379" i="6"/>
  <c r="I10378" i="6"/>
  <c r="H10378" i="6"/>
  <c r="D10378" i="6"/>
  <c r="B10378" i="6"/>
  <c r="I10377" i="6"/>
  <c r="H10377" i="6"/>
  <c r="D10377" i="6"/>
  <c r="B10377" i="6"/>
  <c r="I10376" i="6"/>
  <c r="H10376" i="6"/>
  <c r="D10376" i="6"/>
  <c r="B10376" i="6"/>
  <c r="I10375" i="6"/>
  <c r="H10375" i="6"/>
  <c r="D10375" i="6"/>
  <c r="B10375" i="6"/>
  <c r="I10374" i="6"/>
  <c r="H10374" i="6"/>
  <c r="D10374" i="6"/>
  <c r="B10374" i="6"/>
  <c r="I10373" i="6"/>
  <c r="H10373" i="6"/>
  <c r="D10373" i="6"/>
  <c r="B10373" i="6"/>
  <c r="I10372" i="6"/>
  <c r="H10372" i="6"/>
  <c r="D10372" i="6"/>
  <c r="B10372" i="6"/>
  <c r="I10371" i="6"/>
  <c r="H10371" i="6"/>
  <c r="D10371" i="6"/>
  <c r="B10371" i="6"/>
  <c r="I10370" i="6"/>
  <c r="H10370" i="6"/>
  <c r="D10370" i="6"/>
  <c r="B10370" i="6"/>
  <c r="I10369" i="6"/>
  <c r="H10369" i="6"/>
  <c r="D10369" i="6"/>
  <c r="B10369" i="6"/>
  <c r="I10368" i="6"/>
  <c r="H10368" i="6"/>
  <c r="D10368" i="6"/>
  <c r="B10368" i="6"/>
  <c r="I10367" i="6"/>
  <c r="H10367" i="6"/>
  <c r="D10367" i="6"/>
  <c r="B10367" i="6"/>
  <c r="I10366" i="6"/>
  <c r="H10366" i="6"/>
  <c r="D10366" i="6"/>
  <c r="B10366" i="6"/>
  <c r="I10365" i="6"/>
  <c r="H10365" i="6"/>
  <c r="D10365" i="6"/>
  <c r="B10365" i="6"/>
  <c r="I10364" i="6"/>
  <c r="H10364" i="6"/>
  <c r="D10364" i="6"/>
  <c r="B10364" i="6"/>
  <c r="I10363" i="6"/>
  <c r="H10363" i="6"/>
  <c r="D10363" i="6"/>
  <c r="B10363" i="6"/>
  <c r="I10362" i="6"/>
  <c r="H10362" i="6"/>
  <c r="D10362" i="6"/>
  <c r="B10362" i="6"/>
  <c r="I10361" i="6"/>
  <c r="H10361" i="6"/>
  <c r="D10361" i="6"/>
  <c r="B10361" i="6"/>
  <c r="I10360" i="6"/>
  <c r="H10360" i="6"/>
  <c r="D10360" i="6"/>
  <c r="B10360" i="6"/>
  <c r="I10359" i="6"/>
  <c r="H10359" i="6"/>
  <c r="D10359" i="6"/>
  <c r="B10359" i="6"/>
  <c r="I10358" i="6"/>
  <c r="H10358" i="6"/>
  <c r="D10358" i="6"/>
  <c r="B10358" i="6"/>
  <c r="I10357" i="6"/>
  <c r="H10357" i="6"/>
  <c r="D10357" i="6"/>
  <c r="B10357" i="6"/>
  <c r="I10356" i="6"/>
  <c r="H10356" i="6"/>
  <c r="D10356" i="6"/>
  <c r="B10356" i="6"/>
  <c r="I10355" i="6"/>
  <c r="H10355" i="6"/>
  <c r="D10355" i="6"/>
  <c r="B10355" i="6"/>
  <c r="I10354" i="6"/>
  <c r="H10354" i="6"/>
  <c r="D10354" i="6"/>
  <c r="B10354" i="6"/>
  <c r="I10353" i="6"/>
  <c r="H10353" i="6"/>
  <c r="D10353" i="6"/>
  <c r="B10353" i="6"/>
  <c r="I10352" i="6"/>
  <c r="H10352" i="6"/>
  <c r="D10352" i="6"/>
  <c r="B10352" i="6"/>
  <c r="I10351" i="6"/>
  <c r="H10351" i="6"/>
  <c r="D10351" i="6"/>
  <c r="B10351" i="6"/>
  <c r="I10350" i="6"/>
  <c r="H10350" i="6"/>
  <c r="D10350" i="6"/>
  <c r="B10350" i="6"/>
  <c r="I10349" i="6"/>
  <c r="H10349" i="6"/>
  <c r="D10349" i="6"/>
  <c r="B10349" i="6"/>
  <c r="I10348" i="6"/>
  <c r="H10348" i="6"/>
  <c r="D10348" i="6"/>
  <c r="B10348" i="6"/>
  <c r="I10347" i="6"/>
  <c r="H10347" i="6"/>
  <c r="D10347" i="6"/>
  <c r="B10347" i="6"/>
  <c r="I10346" i="6"/>
  <c r="H10346" i="6"/>
  <c r="D10346" i="6"/>
  <c r="B10346" i="6"/>
  <c r="I10345" i="6"/>
  <c r="H10345" i="6"/>
  <c r="D10345" i="6"/>
  <c r="B10345" i="6"/>
  <c r="I10344" i="6"/>
  <c r="H10344" i="6"/>
  <c r="D10344" i="6"/>
  <c r="B10344" i="6"/>
  <c r="I10343" i="6"/>
  <c r="H10343" i="6"/>
  <c r="D10343" i="6"/>
  <c r="B10343" i="6"/>
  <c r="I10342" i="6"/>
  <c r="H10342" i="6"/>
  <c r="D10342" i="6"/>
  <c r="B10342" i="6"/>
  <c r="I10341" i="6"/>
  <c r="H10341" i="6"/>
  <c r="D10341" i="6"/>
  <c r="B10341" i="6"/>
  <c r="I10340" i="6"/>
  <c r="H10340" i="6"/>
  <c r="D10340" i="6"/>
  <c r="B10340" i="6"/>
  <c r="I10339" i="6"/>
  <c r="H10339" i="6"/>
  <c r="D10339" i="6"/>
  <c r="B10339" i="6"/>
  <c r="I10338" i="6"/>
  <c r="H10338" i="6"/>
  <c r="D10338" i="6"/>
  <c r="B10338" i="6"/>
  <c r="I10337" i="6"/>
  <c r="H10337" i="6"/>
  <c r="D10337" i="6"/>
  <c r="B10337" i="6"/>
  <c r="I10336" i="6"/>
  <c r="H10336" i="6"/>
  <c r="D10336" i="6"/>
  <c r="B10336" i="6"/>
  <c r="I10335" i="6"/>
  <c r="H10335" i="6"/>
  <c r="D10335" i="6"/>
  <c r="B10335" i="6"/>
  <c r="I10334" i="6"/>
  <c r="H10334" i="6"/>
  <c r="D10334" i="6"/>
  <c r="B10334" i="6"/>
  <c r="I10333" i="6"/>
  <c r="H10333" i="6"/>
  <c r="D10333" i="6"/>
  <c r="B10333" i="6"/>
  <c r="I10332" i="6"/>
  <c r="H10332" i="6"/>
  <c r="D10332" i="6"/>
  <c r="B10332" i="6"/>
  <c r="I10331" i="6"/>
  <c r="H10331" i="6"/>
  <c r="D10331" i="6"/>
  <c r="B10331" i="6"/>
  <c r="I10330" i="6"/>
  <c r="H10330" i="6"/>
  <c r="D10330" i="6"/>
  <c r="B10330" i="6"/>
  <c r="I10329" i="6"/>
  <c r="H10329" i="6"/>
  <c r="D10329" i="6"/>
  <c r="B10329" i="6"/>
  <c r="I10328" i="6"/>
  <c r="H10328" i="6"/>
  <c r="D10328" i="6"/>
  <c r="B10328" i="6"/>
  <c r="I10327" i="6"/>
  <c r="H10327" i="6"/>
  <c r="D10327" i="6"/>
  <c r="B10327" i="6"/>
  <c r="I10326" i="6"/>
  <c r="H10326" i="6"/>
  <c r="D10326" i="6"/>
  <c r="B10326" i="6"/>
  <c r="I10325" i="6"/>
  <c r="H10325" i="6"/>
  <c r="D10325" i="6"/>
  <c r="B10325" i="6"/>
  <c r="I10324" i="6"/>
  <c r="H10324" i="6"/>
  <c r="D10324" i="6"/>
  <c r="B10324" i="6"/>
  <c r="I10323" i="6"/>
  <c r="H10323" i="6"/>
  <c r="D10323" i="6"/>
  <c r="B10323" i="6"/>
  <c r="I10322" i="6"/>
  <c r="H10322" i="6"/>
  <c r="D10322" i="6"/>
  <c r="B10322" i="6"/>
  <c r="I10321" i="6"/>
  <c r="H10321" i="6"/>
  <c r="D10321" i="6"/>
  <c r="B10321" i="6"/>
  <c r="I10320" i="6"/>
  <c r="H10320" i="6"/>
  <c r="D10320" i="6"/>
  <c r="B10320" i="6"/>
  <c r="I10319" i="6"/>
  <c r="H10319" i="6"/>
  <c r="D10319" i="6"/>
  <c r="B10319" i="6"/>
  <c r="I10318" i="6"/>
  <c r="H10318" i="6"/>
  <c r="D10318" i="6"/>
  <c r="B10318" i="6"/>
  <c r="I10317" i="6"/>
  <c r="H10317" i="6"/>
  <c r="D10317" i="6"/>
  <c r="B10317" i="6"/>
  <c r="I10316" i="6"/>
  <c r="H10316" i="6"/>
  <c r="D10316" i="6"/>
  <c r="B10316" i="6"/>
  <c r="I10315" i="6"/>
  <c r="H10315" i="6"/>
  <c r="D10315" i="6"/>
  <c r="B10315" i="6"/>
  <c r="I10314" i="6"/>
  <c r="H10314" i="6"/>
  <c r="D10314" i="6"/>
  <c r="B10314" i="6"/>
  <c r="I10313" i="6"/>
  <c r="H10313" i="6"/>
  <c r="D10313" i="6"/>
  <c r="B10313" i="6"/>
  <c r="I10312" i="6"/>
  <c r="H10312" i="6"/>
  <c r="D10312" i="6"/>
  <c r="B10312" i="6"/>
  <c r="I10311" i="6"/>
  <c r="H10311" i="6"/>
  <c r="D10311" i="6"/>
  <c r="B10311" i="6"/>
  <c r="I10310" i="6"/>
  <c r="H10310" i="6"/>
  <c r="D10310" i="6"/>
  <c r="B10310" i="6"/>
  <c r="I10309" i="6"/>
  <c r="H10309" i="6"/>
  <c r="D10309" i="6"/>
  <c r="B10309" i="6"/>
  <c r="I10308" i="6"/>
  <c r="H10308" i="6"/>
  <c r="D10308" i="6"/>
  <c r="B10308" i="6"/>
  <c r="I10307" i="6"/>
  <c r="H10307" i="6"/>
  <c r="D10307" i="6"/>
  <c r="B10307" i="6"/>
  <c r="I10306" i="6"/>
  <c r="H10306" i="6"/>
  <c r="D10306" i="6"/>
  <c r="B10306" i="6"/>
  <c r="I10305" i="6"/>
  <c r="H10305" i="6"/>
  <c r="D10305" i="6"/>
  <c r="B10305" i="6"/>
  <c r="I10304" i="6"/>
  <c r="H10304" i="6"/>
  <c r="D10304" i="6"/>
  <c r="B10304" i="6"/>
  <c r="I10303" i="6"/>
  <c r="H10303" i="6"/>
  <c r="D10303" i="6"/>
  <c r="B10303" i="6"/>
  <c r="I10302" i="6"/>
  <c r="H10302" i="6"/>
  <c r="D10302" i="6"/>
  <c r="B10302" i="6"/>
  <c r="I10301" i="6"/>
  <c r="H10301" i="6"/>
  <c r="D10301" i="6"/>
  <c r="B10301" i="6"/>
  <c r="I10300" i="6"/>
  <c r="H10300" i="6"/>
  <c r="D10300" i="6"/>
  <c r="B10300" i="6"/>
  <c r="I10299" i="6"/>
  <c r="H10299" i="6"/>
  <c r="D10299" i="6"/>
  <c r="B10299" i="6"/>
  <c r="I10298" i="6"/>
  <c r="H10298" i="6"/>
  <c r="D10298" i="6"/>
  <c r="B10298" i="6"/>
  <c r="I10297" i="6"/>
  <c r="H10297" i="6"/>
  <c r="D10297" i="6"/>
  <c r="B10297" i="6"/>
  <c r="I10296" i="6"/>
  <c r="H10296" i="6"/>
  <c r="D10296" i="6"/>
  <c r="B10296" i="6"/>
  <c r="I10295" i="6"/>
  <c r="H10295" i="6"/>
  <c r="D10295" i="6"/>
  <c r="B10295" i="6"/>
  <c r="I10294" i="6"/>
  <c r="H10294" i="6"/>
  <c r="D10294" i="6"/>
  <c r="B10294" i="6"/>
  <c r="I10293" i="6"/>
  <c r="H10293" i="6"/>
  <c r="D10293" i="6"/>
  <c r="B10293" i="6"/>
  <c r="I10292" i="6"/>
  <c r="H10292" i="6"/>
  <c r="D10292" i="6"/>
  <c r="B10292" i="6"/>
  <c r="I10291" i="6"/>
  <c r="H10291" i="6"/>
  <c r="D10291" i="6"/>
  <c r="B10291" i="6"/>
  <c r="I10290" i="6"/>
  <c r="H10290" i="6"/>
  <c r="D10290" i="6"/>
  <c r="B10290" i="6"/>
  <c r="I10289" i="6"/>
  <c r="H10289" i="6"/>
  <c r="D10289" i="6"/>
  <c r="B10289" i="6"/>
  <c r="I10288" i="6"/>
  <c r="H10288" i="6"/>
  <c r="D10288" i="6"/>
  <c r="B10288" i="6"/>
  <c r="I10287" i="6"/>
  <c r="H10287" i="6"/>
  <c r="D10287" i="6"/>
  <c r="B10287" i="6"/>
  <c r="I10286" i="6"/>
  <c r="H10286" i="6"/>
  <c r="D10286" i="6"/>
  <c r="B10286" i="6"/>
  <c r="I10285" i="6"/>
  <c r="H10285" i="6"/>
  <c r="D10285" i="6"/>
  <c r="B10285" i="6"/>
  <c r="I10284" i="6"/>
  <c r="H10284" i="6"/>
  <c r="D10284" i="6"/>
  <c r="B10284" i="6"/>
  <c r="I10283" i="6"/>
  <c r="H10283" i="6"/>
  <c r="D10283" i="6"/>
  <c r="B10283" i="6"/>
  <c r="I10282" i="6"/>
  <c r="H10282" i="6"/>
  <c r="D10282" i="6"/>
  <c r="B10282" i="6"/>
  <c r="I10281" i="6"/>
  <c r="H10281" i="6"/>
  <c r="D10281" i="6"/>
  <c r="B10281" i="6"/>
  <c r="I10280" i="6"/>
  <c r="H10280" i="6"/>
  <c r="D10280" i="6"/>
  <c r="B10280" i="6"/>
  <c r="I10279" i="6"/>
  <c r="H10279" i="6"/>
  <c r="D10279" i="6"/>
  <c r="B10279" i="6"/>
  <c r="I10278" i="6"/>
  <c r="H10278" i="6"/>
  <c r="D10278" i="6"/>
  <c r="B10278" i="6"/>
  <c r="I10277" i="6"/>
  <c r="H10277" i="6"/>
  <c r="D10277" i="6"/>
  <c r="B10277" i="6"/>
  <c r="I10276" i="6"/>
  <c r="H10276" i="6"/>
  <c r="D10276" i="6"/>
  <c r="B10276" i="6"/>
  <c r="I10275" i="6"/>
  <c r="H10275" i="6"/>
  <c r="D10275" i="6"/>
  <c r="B10275" i="6"/>
  <c r="I10274" i="6"/>
  <c r="H10274" i="6"/>
  <c r="D10274" i="6"/>
  <c r="B10274" i="6"/>
  <c r="I10273" i="6"/>
  <c r="H10273" i="6"/>
  <c r="D10273" i="6"/>
  <c r="B10273" i="6"/>
  <c r="I10272" i="6"/>
  <c r="H10272" i="6"/>
  <c r="D10272" i="6"/>
  <c r="B10272" i="6"/>
  <c r="I10271" i="6"/>
  <c r="H10271" i="6"/>
  <c r="D10271" i="6"/>
  <c r="B10271" i="6"/>
  <c r="I10270" i="6"/>
  <c r="H10270" i="6"/>
  <c r="D10270" i="6"/>
  <c r="B10270" i="6"/>
  <c r="I10269" i="6"/>
  <c r="H10269" i="6"/>
  <c r="D10269" i="6"/>
  <c r="B10269" i="6"/>
  <c r="I10268" i="6"/>
  <c r="H10268" i="6"/>
  <c r="D10268" i="6"/>
  <c r="B10268" i="6"/>
  <c r="I10267" i="6"/>
  <c r="H10267" i="6"/>
  <c r="D10267" i="6"/>
  <c r="B10267" i="6"/>
  <c r="I10266" i="6"/>
  <c r="H10266" i="6"/>
  <c r="D10266" i="6"/>
  <c r="B10266" i="6"/>
  <c r="I10265" i="6"/>
  <c r="H10265" i="6"/>
  <c r="D10265" i="6"/>
  <c r="B10265" i="6"/>
  <c r="I10264" i="6"/>
  <c r="H10264" i="6"/>
  <c r="D10264" i="6"/>
  <c r="B10264" i="6"/>
  <c r="I10263" i="6"/>
  <c r="H10263" i="6"/>
  <c r="D10263" i="6"/>
  <c r="B10263" i="6"/>
  <c r="I10262" i="6"/>
  <c r="H10262" i="6"/>
  <c r="D10262" i="6"/>
  <c r="B10262" i="6"/>
  <c r="I10261" i="6"/>
  <c r="H10261" i="6"/>
  <c r="D10261" i="6"/>
  <c r="B10261" i="6"/>
  <c r="I10260" i="6"/>
  <c r="H10260" i="6"/>
  <c r="D10260" i="6"/>
  <c r="B10260" i="6"/>
  <c r="I10259" i="6"/>
  <c r="H10259" i="6"/>
  <c r="D10259" i="6"/>
  <c r="B10259" i="6"/>
  <c r="I10258" i="6"/>
  <c r="H10258" i="6"/>
  <c r="D10258" i="6"/>
  <c r="B10258" i="6"/>
  <c r="I10257" i="6"/>
  <c r="H10257" i="6"/>
  <c r="D10257" i="6"/>
  <c r="B10257" i="6"/>
  <c r="I10256" i="6"/>
  <c r="H10256" i="6"/>
  <c r="D10256" i="6"/>
  <c r="B10256" i="6"/>
  <c r="I10255" i="6"/>
  <c r="H10255" i="6"/>
  <c r="D10255" i="6"/>
  <c r="B10255" i="6"/>
  <c r="I10254" i="6"/>
  <c r="H10254" i="6"/>
  <c r="D10254" i="6"/>
  <c r="B10254" i="6"/>
  <c r="I10253" i="6"/>
  <c r="H10253" i="6"/>
  <c r="D10253" i="6"/>
  <c r="B10253" i="6"/>
  <c r="I10252" i="6"/>
  <c r="H10252" i="6"/>
  <c r="D10252" i="6"/>
  <c r="B10252" i="6"/>
  <c r="I10251" i="6"/>
  <c r="H10251" i="6"/>
  <c r="D10251" i="6"/>
  <c r="B10251" i="6"/>
  <c r="I10250" i="6"/>
  <c r="H10250" i="6"/>
  <c r="D10250" i="6"/>
  <c r="B10250" i="6"/>
  <c r="I10249" i="6"/>
  <c r="H10249" i="6"/>
  <c r="D10249" i="6"/>
  <c r="B10249" i="6"/>
  <c r="I10248" i="6"/>
  <c r="H10248" i="6"/>
  <c r="D10248" i="6"/>
  <c r="B10248" i="6"/>
  <c r="I10247" i="6"/>
  <c r="H10247" i="6"/>
  <c r="D10247" i="6"/>
  <c r="B10247" i="6"/>
  <c r="I10246" i="6"/>
  <c r="H10246" i="6"/>
  <c r="D10246" i="6"/>
  <c r="B10246" i="6"/>
  <c r="I10245" i="6"/>
  <c r="H10245" i="6"/>
  <c r="D10245" i="6"/>
  <c r="B10245" i="6"/>
  <c r="I10244" i="6"/>
  <c r="H10244" i="6"/>
  <c r="D10244" i="6"/>
  <c r="B10244" i="6"/>
  <c r="I10243" i="6"/>
  <c r="H10243" i="6"/>
  <c r="D10243" i="6"/>
  <c r="B10243" i="6"/>
  <c r="I10242" i="6"/>
  <c r="H10242" i="6"/>
  <c r="D10242" i="6"/>
  <c r="B10242" i="6"/>
  <c r="I10241" i="6"/>
  <c r="H10241" i="6"/>
  <c r="D10241" i="6"/>
  <c r="B10241" i="6"/>
  <c r="I10240" i="6"/>
  <c r="H10240" i="6"/>
  <c r="D10240" i="6"/>
  <c r="B10240" i="6"/>
  <c r="I10239" i="6"/>
  <c r="H10239" i="6"/>
  <c r="D10239" i="6"/>
  <c r="B10239" i="6"/>
  <c r="I10238" i="6"/>
  <c r="H10238" i="6"/>
  <c r="D10238" i="6"/>
  <c r="B10238" i="6"/>
  <c r="I10237" i="6"/>
  <c r="H10237" i="6"/>
  <c r="D10237" i="6"/>
  <c r="B10237" i="6"/>
  <c r="I10236" i="6"/>
  <c r="H10236" i="6"/>
  <c r="D10236" i="6"/>
  <c r="B10236" i="6"/>
  <c r="I10235" i="6"/>
  <c r="H10235" i="6"/>
  <c r="D10235" i="6"/>
  <c r="B10235" i="6"/>
  <c r="I10234" i="6"/>
  <c r="H10234" i="6"/>
  <c r="D10234" i="6"/>
  <c r="B10234" i="6"/>
  <c r="I10233" i="6"/>
  <c r="H10233" i="6"/>
  <c r="D10233" i="6"/>
  <c r="B10233" i="6"/>
  <c r="I10232" i="6"/>
  <c r="H10232" i="6"/>
  <c r="D10232" i="6"/>
  <c r="B10232" i="6"/>
  <c r="I10231" i="6"/>
  <c r="H10231" i="6"/>
  <c r="D10231" i="6"/>
  <c r="B10231" i="6"/>
  <c r="I10230" i="6"/>
  <c r="H10230" i="6"/>
  <c r="D10230" i="6"/>
  <c r="B10230" i="6"/>
  <c r="I10229" i="6"/>
  <c r="H10229" i="6"/>
  <c r="D10229" i="6"/>
  <c r="B10229" i="6"/>
  <c r="I10228" i="6"/>
  <c r="H10228" i="6"/>
  <c r="D10228" i="6"/>
  <c r="B10228" i="6"/>
  <c r="I10227" i="6"/>
  <c r="H10227" i="6"/>
  <c r="D10227" i="6"/>
  <c r="B10227" i="6"/>
  <c r="I10226" i="6"/>
  <c r="H10226" i="6"/>
  <c r="D10226" i="6"/>
  <c r="B10226" i="6"/>
  <c r="I10225" i="6"/>
  <c r="H10225" i="6"/>
  <c r="D10225" i="6"/>
  <c r="B10225" i="6"/>
  <c r="I10224" i="6"/>
  <c r="H10224" i="6"/>
  <c r="D10224" i="6"/>
  <c r="B10224" i="6"/>
  <c r="I10223" i="6"/>
  <c r="H10223" i="6"/>
  <c r="D10223" i="6"/>
  <c r="B10223" i="6"/>
  <c r="I10222" i="6"/>
  <c r="H10222" i="6"/>
  <c r="D10222" i="6"/>
  <c r="B10222" i="6"/>
  <c r="I10221" i="6"/>
  <c r="H10221" i="6"/>
  <c r="D10221" i="6"/>
  <c r="B10221" i="6"/>
  <c r="I10220" i="6"/>
  <c r="H10220" i="6"/>
  <c r="D10220" i="6"/>
  <c r="B10220" i="6"/>
  <c r="I10219" i="6"/>
  <c r="H10219" i="6"/>
  <c r="D10219" i="6"/>
  <c r="B10219" i="6"/>
  <c r="I10218" i="6"/>
  <c r="H10218" i="6"/>
  <c r="D10218" i="6"/>
  <c r="B10218" i="6"/>
  <c r="I10217" i="6"/>
  <c r="H10217" i="6"/>
  <c r="D10217" i="6"/>
  <c r="B10217" i="6"/>
  <c r="I10216" i="6"/>
  <c r="H10216" i="6"/>
  <c r="D10216" i="6"/>
  <c r="B10216" i="6"/>
  <c r="I10215" i="6"/>
  <c r="H10215" i="6"/>
  <c r="D10215" i="6"/>
  <c r="B10215" i="6"/>
  <c r="I10214" i="6"/>
  <c r="H10214" i="6"/>
  <c r="D10214" i="6"/>
  <c r="B10214" i="6"/>
  <c r="I10213" i="6"/>
  <c r="H10213" i="6"/>
  <c r="D10213" i="6"/>
  <c r="B10213" i="6"/>
  <c r="I10212" i="6"/>
  <c r="H10212" i="6"/>
  <c r="D10212" i="6"/>
  <c r="B10212" i="6"/>
  <c r="I10211" i="6"/>
  <c r="H10211" i="6"/>
  <c r="D10211" i="6"/>
  <c r="B10211" i="6"/>
  <c r="I10210" i="6"/>
  <c r="H10210" i="6"/>
  <c r="D10210" i="6"/>
  <c r="B10210" i="6"/>
  <c r="I10209" i="6"/>
  <c r="H10209" i="6"/>
  <c r="D10209" i="6"/>
  <c r="B10209" i="6"/>
  <c r="I10208" i="6"/>
  <c r="H10208" i="6"/>
  <c r="D10208" i="6"/>
  <c r="B10208" i="6"/>
  <c r="I10207" i="6"/>
  <c r="H10207" i="6"/>
  <c r="D10207" i="6"/>
  <c r="B10207" i="6"/>
  <c r="I10206" i="6"/>
  <c r="H10206" i="6"/>
  <c r="D10206" i="6"/>
  <c r="B10206" i="6"/>
  <c r="I10205" i="6"/>
  <c r="H10205" i="6"/>
  <c r="D10205" i="6"/>
  <c r="B10205" i="6"/>
  <c r="I10204" i="6"/>
  <c r="H10204" i="6"/>
  <c r="D10204" i="6"/>
  <c r="B10204" i="6"/>
  <c r="I10203" i="6"/>
  <c r="H10203" i="6"/>
  <c r="D10203" i="6"/>
  <c r="B10203" i="6"/>
  <c r="I10202" i="6"/>
  <c r="H10202" i="6"/>
  <c r="D10202" i="6"/>
  <c r="B10202" i="6"/>
  <c r="I10201" i="6"/>
  <c r="H10201" i="6"/>
  <c r="D10201" i="6"/>
  <c r="B10201" i="6"/>
  <c r="I10200" i="6"/>
  <c r="H10200" i="6"/>
  <c r="D10200" i="6"/>
  <c r="B10200" i="6"/>
  <c r="I10199" i="6"/>
  <c r="H10199" i="6"/>
  <c r="D10199" i="6"/>
  <c r="B10199" i="6"/>
  <c r="I10198" i="6"/>
  <c r="H10198" i="6"/>
  <c r="D10198" i="6"/>
  <c r="B10198" i="6"/>
  <c r="I10197" i="6"/>
  <c r="H10197" i="6"/>
  <c r="D10197" i="6"/>
  <c r="B10197" i="6"/>
  <c r="I10196" i="6"/>
  <c r="H10196" i="6"/>
  <c r="D10196" i="6"/>
  <c r="B10196" i="6"/>
  <c r="I10195" i="6"/>
  <c r="H10195" i="6"/>
  <c r="D10195" i="6"/>
  <c r="B10195" i="6"/>
  <c r="I10194" i="6"/>
  <c r="H10194" i="6"/>
  <c r="D10194" i="6"/>
  <c r="B10194" i="6"/>
  <c r="I10193" i="6"/>
  <c r="H10193" i="6"/>
  <c r="D10193" i="6"/>
  <c r="B10193" i="6"/>
  <c r="I10192" i="6"/>
  <c r="H10192" i="6"/>
  <c r="D10192" i="6"/>
  <c r="B10192" i="6"/>
  <c r="I10191" i="6"/>
  <c r="H10191" i="6"/>
  <c r="D10191" i="6"/>
  <c r="B10191" i="6"/>
  <c r="I10190" i="6"/>
  <c r="H10190" i="6"/>
  <c r="D10190" i="6"/>
  <c r="B10190" i="6"/>
  <c r="I10189" i="6"/>
  <c r="H10189" i="6"/>
  <c r="D10189" i="6"/>
  <c r="B10189" i="6"/>
  <c r="I10188" i="6"/>
  <c r="H10188" i="6"/>
  <c r="D10188" i="6"/>
  <c r="B10188" i="6"/>
  <c r="I10187" i="6"/>
  <c r="H10187" i="6"/>
  <c r="D10187" i="6"/>
  <c r="B10187" i="6"/>
  <c r="I10186" i="6"/>
  <c r="H10186" i="6"/>
  <c r="D10186" i="6"/>
  <c r="B10186" i="6"/>
  <c r="I10185" i="6"/>
  <c r="H10185" i="6"/>
  <c r="D10185" i="6"/>
  <c r="B10185" i="6"/>
  <c r="I10184" i="6"/>
  <c r="H10184" i="6"/>
  <c r="D10184" i="6"/>
  <c r="B10184" i="6"/>
  <c r="I10183" i="6"/>
  <c r="H10183" i="6"/>
  <c r="D10183" i="6"/>
  <c r="B10183" i="6"/>
  <c r="I10182" i="6"/>
  <c r="H10182" i="6"/>
  <c r="D10182" i="6"/>
  <c r="B10182" i="6"/>
  <c r="I10181" i="6"/>
  <c r="H10181" i="6"/>
  <c r="D10181" i="6"/>
  <c r="B10181" i="6"/>
  <c r="I10180" i="6"/>
  <c r="H10180" i="6"/>
  <c r="D10180" i="6"/>
  <c r="B10180" i="6"/>
  <c r="I10179" i="6"/>
  <c r="H10179" i="6"/>
  <c r="D10179" i="6"/>
  <c r="B10179" i="6"/>
  <c r="I10178" i="6"/>
  <c r="H10178" i="6"/>
  <c r="D10178" i="6"/>
  <c r="B10178" i="6"/>
  <c r="I10177" i="6"/>
  <c r="H10177" i="6"/>
  <c r="D10177" i="6"/>
  <c r="B10177" i="6"/>
  <c r="I10176" i="6"/>
  <c r="H10176" i="6"/>
  <c r="D10176" i="6"/>
  <c r="B10176" i="6"/>
  <c r="I10175" i="6"/>
  <c r="H10175" i="6"/>
  <c r="D10175" i="6"/>
  <c r="B10175" i="6"/>
  <c r="I10174" i="6"/>
  <c r="H10174" i="6"/>
  <c r="D10174" i="6"/>
  <c r="B10174" i="6"/>
  <c r="I10173" i="6"/>
  <c r="H10173" i="6"/>
  <c r="D10173" i="6"/>
  <c r="B10173" i="6"/>
  <c r="I10172" i="6"/>
  <c r="H10172" i="6"/>
  <c r="D10172" i="6"/>
  <c r="B10172" i="6"/>
  <c r="I10171" i="6"/>
  <c r="H10171" i="6"/>
  <c r="D10171" i="6"/>
  <c r="B10171" i="6"/>
  <c r="I10170" i="6"/>
  <c r="H10170" i="6"/>
  <c r="D10170" i="6"/>
  <c r="B10170" i="6"/>
  <c r="I10169" i="6"/>
  <c r="H10169" i="6"/>
  <c r="D10169" i="6"/>
  <c r="B10169" i="6"/>
  <c r="I10168" i="6"/>
  <c r="H10168" i="6"/>
  <c r="D10168" i="6"/>
  <c r="B10168" i="6"/>
  <c r="I10167" i="6"/>
  <c r="H10167" i="6"/>
  <c r="D10167" i="6"/>
  <c r="B10167" i="6"/>
  <c r="I10166" i="6"/>
  <c r="H10166" i="6"/>
  <c r="D10166" i="6"/>
  <c r="B10166" i="6"/>
  <c r="I10165" i="6"/>
  <c r="H10165" i="6"/>
  <c r="D10165" i="6"/>
  <c r="B10165" i="6"/>
  <c r="I10164" i="6"/>
  <c r="H10164" i="6"/>
  <c r="D10164" i="6"/>
  <c r="B10164" i="6"/>
  <c r="I10163" i="6"/>
  <c r="H10163" i="6"/>
  <c r="D10163" i="6"/>
  <c r="B10163" i="6"/>
  <c r="I10162" i="6"/>
  <c r="H10162" i="6"/>
  <c r="D10162" i="6"/>
  <c r="B10162" i="6"/>
  <c r="I10161" i="6"/>
  <c r="H10161" i="6"/>
  <c r="D10161" i="6"/>
  <c r="B10161" i="6"/>
  <c r="I10160" i="6"/>
  <c r="H10160" i="6"/>
  <c r="D10160" i="6"/>
  <c r="B10160" i="6"/>
  <c r="I10159" i="6"/>
  <c r="H10159" i="6"/>
  <c r="D10159" i="6"/>
  <c r="B10159" i="6"/>
  <c r="I10158" i="6"/>
  <c r="H10158" i="6"/>
  <c r="D10158" i="6"/>
  <c r="B10158" i="6"/>
  <c r="I10157" i="6"/>
  <c r="H10157" i="6"/>
  <c r="D10157" i="6"/>
  <c r="B10157" i="6"/>
  <c r="I10156" i="6"/>
  <c r="H10156" i="6"/>
  <c r="D10156" i="6"/>
  <c r="B10156" i="6"/>
  <c r="I10155" i="6"/>
  <c r="H10155" i="6"/>
  <c r="D10155" i="6"/>
  <c r="B10155" i="6"/>
  <c r="I10154" i="6"/>
  <c r="H10154" i="6"/>
  <c r="D10154" i="6"/>
  <c r="B10154" i="6"/>
  <c r="I10153" i="6"/>
  <c r="H10153" i="6"/>
  <c r="D10153" i="6"/>
  <c r="B10153" i="6"/>
  <c r="I10152" i="6"/>
  <c r="H10152" i="6"/>
  <c r="D10152" i="6"/>
  <c r="B10152" i="6"/>
  <c r="I10151" i="6"/>
  <c r="H10151" i="6"/>
  <c r="D10151" i="6"/>
  <c r="B10151" i="6"/>
  <c r="I10150" i="6"/>
  <c r="H10150" i="6"/>
  <c r="D10150" i="6"/>
  <c r="B10150" i="6"/>
  <c r="I10149" i="6"/>
  <c r="H10149" i="6"/>
  <c r="D10149" i="6"/>
  <c r="B10149" i="6"/>
  <c r="I10148" i="6"/>
  <c r="H10148" i="6"/>
  <c r="D10148" i="6"/>
  <c r="B10148" i="6"/>
  <c r="I10147" i="6"/>
  <c r="H10147" i="6"/>
  <c r="D10147" i="6"/>
  <c r="B10147" i="6"/>
  <c r="I10146" i="6"/>
  <c r="H10146" i="6"/>
  <c r="D10146" i="6"/>
  <c r="B10146" i="6"/>
  <c r="I10145" i="6"/>
  <c r="H10145" i="6"/>
  <c r="D10145" i="6"/>
  <c r="B10145" i="6"/>
  <c r="I10144" i="6"/>
  <c r="H10144" i="6"/>
  <c r="D10144" i="6"/>
  <c r="B10144" i="6"/>
  <c r="I10143" i="6"/>
  <c r="H10143" i="6"/>
  <c r="D10143" i="6"/>
  <c r="B10143" i="6"/>
  <c r="I10142" i="6"/>
  <c r="H10142" i="6"/>
  <c r="D10142" i="6"/>
  <c r="B10142" i="6"/>
  <c r="I10141" i="6"/>
  <c r="H10141" i="6"/>
  <c r="D10141" i="6"/>
  <c r="B10141" i="6"/>
  <c r="I10140" i="6"/>
  <c r="H10140" i="6"/>
  <c r="D10140" i="6"/>
  <c r="B10140" i="6"/>
  <c r="I10139" i="6"/>
  <c r="H10139" i="6"/>
  <c r="D10139" i="6"/>
  <c r="B10139" i="6"/>
  <c r="I10138" i="6"/>
  <c r="H10138" i="6"/>
  <c r="D10138" i="6"/>
  <c r="B10138" i="6"/>
  <c r="I10137" i="6"/>
  <c r="H10137" i="6"/>
  <c r="D10137" i="6"/>
  <c r="B10137" i="6"/>
  <c r="I10136" i="6"/>
  <c r="H10136" i="6"/>
  <c r="D10136" i="6"/>
  <c r="B10136" i="6"/>
  <c r="I10135" i="6"/>
  <c r="H10135" i="6"/>
  <c r="D10135" i="6"/>
  <c r="B10135" i="6"/>
  <c r="I10134" i="6"/>
  <c r="H10134" i="6"/>
  <c r="D10134" i="6"/>
  <c r="B10134" i="6"/>
  <c r="I10133" i="6"/>
  <c r="H10133" i="6"/>
  <c r="D10133" i="6"/>
  <c r="B10133" i="6"/>
  <c r="I10132" i="6"/>
  <c r="H10132" i="6"/>
  <c r="D10132" i="6"/>
  <c r="B10132" i="6"/>
  <c r="I10131" i="6"/>
  <c r="H10131" i="6"/>
  <c r="D10131" i="6"/>
  <c r="B10131" i="6"/>
  <c r="I10130" i="6"/>
  <c r="H10130" i="6"/>
  <c r="D10130" i="6"/>
  <c r="B10130" i="6"/>
  <c r="I10129" i="6"/>
  <c r="H10129" i="6"/>
  <c r="D10129" i="6"/>
  <c r="B10129" i="6"/>
  <c r="I10128" i="6"/>
  <c r="H10128" i="6"/>
  <c r="D10128" i="6"/>
  <c r="B10128" i="6"/>
  <c r="I10127" i="6"/>
  <c r="H10127" i="6"/>
  <c r="D10127" i="6"/>
  <c r="B10127" i="6"/>
  <c r="I10126" i="6"/>
  <c r="H10126" i="6"/>
  <c r="D10126" i="6"/>
  <c r="B10126" i="6"/>
  <c r="I10125" i="6"/>
  <c r="H10125" i="6"/>
  <c r="D10125" i="6"/>
  <c r="B10125" i="6"/>
  <c r="I10124" i="6"/>
  <c r="H10124" i="6"/>
  <c r="D10124" i="6"/>
  <c r="B10124" i="6"/>
  <c r="I10123" i="6"/>
  <c r="H10123" i="6"/>
  <c r="D10123" i="6"/>
  <c r="B10123" i="6"/>
  <c r="I10122" i="6"/>
  <c r="H10122" i="6"/>
  <c r="D10122" i="6"/>
  <c r="B10122" i="6"/>
  <c r="I10121" i="6"/>
  <c r="H10121" i="6"/>
  <c r="D10121" i="6"/>
  <c r="B10121" i="6"/>
  <c r="I10120" i="6"/>
  <c r="H10120" i="6"/>
  <c r="D10120" i="6"/>
  <c r="B10120" i="6"/>
  <c r="I10119" i="6"/>
  <c r="H10119" i="6"/>
  <c r="D10119" i="6"/>
  <c r="B10119" i="6"/>
  <c r="I10118" i="6"/>
  <c r="H10118" i="6"/>
  <c r="D10118" i="6"/>
  <c r="B10118" i="6"/>
  <c r="I10117" i="6"/>
  <c r="H10117" i="6"/>
  <c r="D10117" i="6"/>
  <c r="B10117" i="6"/>
  <c r="I10116" i="6"/>
  <c r="H10116" i="6"/>
  <c r="D10116" i="6"/>
  <c r="B10116" i="6"/>
  <c r="I10115" i="6"/>
  <c r="H10115" i="6"/>
  <c r="D10115" i="6"/>
  <c r="B10115" i="6"/>
  <c r="I10114" i="6"/>
  <c r="H10114" i="6"/>
  <c r="D10114" i="6"/>
  <c r="B10114" i="6"/>
  <c r="I10113" i="6"/>
  <c r="H10113" i="6"/>
  <c r="D10113" i="6"/>
  <c r="B10113" i="6"/>
  <c r="I10112" i="6"/>
  <c r="H10112" i="6"/>
  <c r="D10112" i="6"/>
  <c r="B10112" i="6"/>
  <c r="I10111" i="6"/>
  <c r="H10111" i="6"/>
  <c r="D10111" i="6"/>
  <c r="B10111" i="6"/>
  <c r="I10110" i="6"/>
  <c r="H10110" i="6"/>
  <c r="D10110" i="6"/>
  <c r="B10110" i="6"/>
  <c r="I10109" i="6"/>
  <c r="H10109" i="6"/>
  <c r="D10109" i="6"/>
  <c r="B10109" i="6"/>
  <c r="I10108" i="6"/>
  <c r="H10108" i="6"/>
  <c r="D10108" i="6"/>
  <c r="B10108" i="6"/>
  <c r="I10107" i="6"/>
  <c r="H10107" i="6"/>
  <c r="D10107" i="6"/>
  <c r="B10107" i="6"/>
  <c r="I10106" i="6"/>
  <c r="H10106" i="6"/>
  <c r="D10106" i="6"/>
  <c r="B10106" i="6"/>
  <c r="I10105" i="6"/>
  <c r="H10105" i="6"/>
  <c r="D10105" i="6"/>
  <c r="B10105" i="6"/>
  <c r="I10104" i="6"/>
  <c r="H10104" i="6"/>
  <c r="D10104" i="6"/>
  <c r="B10104" i="6"/>
  <c r="I10103" i="6"/>
  <c r="H10103" i="6"/>
  <c r="D10103" i="6"/>
  <c r="B10103" i="6"/>
  <c r="I10102" i="6"/>
  <c r="H10102" i="6"/>
  <c r="D10102" i="6"/>
  <c r="B10102" i="6"/>
  <c r="I10101" i="6"/>
  <c r="H10101" i="6"/>
  <c r="D10101" i="6"/>
  <c r="B10101" i="6"/>
  <c r="I10100" i="6"/>
  <c r="H10100" i="6"/>
  <c r="D10100" i="6"/>
  <c r="B10100" i="6"/>
  <c r="I10099" i="6"/>
  <c r="H10099" i="6"/>
  <c r="D10099" i="6"/>
  <c r="B10099" i="6"/>
  <c r="I10098" i="6"/>
  <c r="H10098" i="6"/>
  <c r="D10098" i="6"/>
  <c r="B10098" i="6"/>
  <c r="I10097" i="6"/>
  <c r="H10097" i="6"/>
  <c r="D10097" i="6"/>
  <c r="B10097" i="6"/>
  <c r="I10096" i="6"/>
  <c r="H10096" i="6"/>
  <c r="D10096" i="6"/>
  <c r="B10096" i="6"/>
  <c r="I10095" i="6"/>
  <c r="H10095" i="6"/>
  <c r="D10095" i="6"/>
  <c r="B10095" i="6"/>
  <c r="I10094" i="6"/>
  <c r="H10094" i="6"/>
  <c r="D10094" i="6"/>
  <c r="B10094" i="6"/>
  <c r="I10093" i="6"/>
  <c r="H10093" i="6"/>
  <c r="D10093" i="6"/>
  <c r="B10093" i="6"/>
  <c r="I10092" i="6"/>
  <c r="H10092" i="6"/>
  <c r="D10092" i="6"/>
  <c r="B10092" i="6"/>
  <c r="I10091" i="6"/>
  <c r="H10091" i="6"/>
  <c r="D10091" i="6"/>
  <c r="B10091" i="6"/>
  <c r="I10090" i="6"/>
  <c r="H10090" i="6"/>
  <c r="D10090" i="6"/>
  <c r="B10090" i="6"/>
  <c r="I10089" i="6"/>
  <c r="H10089" i="6"/>
  <c r="D10089" i="6"/>
  <c r="B10089" i="6"/>
  <c r="I10088" i="6"/>
  <c r="H10088" i="6"/>
  <c r="D10088" i="6"/>
  <c r="B10088" i="6"/>
  <c r="I10087" i="6"/>
  <c r="H10087" i="6"/>
  <c r="D10087" i="6"/>
  <c r="B10087" i="6"/>
  <c r="I10086" i="6"/>
  <c r="H10086" i="6"/>
  <c r="D10086" i="6"/>
  <c r="B10086" i="6"/>
  <c r="I10085" i="6"/>
  <c r="H10085" i="6"/>
  <c r="D10085" i="6"/>
  <c r="B10085" i="6"/>
  <c r="I10084" i="6"/>
  <c r="H10084" i="6"/>
  <c r="D10084" i="6"/>
  <c r="B10084" i="6"/>
  <c r="I10083" i="6"/>
  <c r="H10083" i="6"/>
  <c r="D10083" i="6"/>
  <c r="B10083" i="6"/>
  <c r="I10082" i="6"/>
  <c r="H10082" i="6"/>
  <c r="D10082" i="6"/>
  <c r="B10082" i="6"/>
  <c r="I10081" i="6"/>
  <c r="H10081" i="6"/>
  <c r="D10081" i="6"/>
  <c r="B10081" i="6"/>
  <c r="I10080" i="6"/>
  <c r="H10080" i="6"/>
  <c r="D10080" i="6"/>
  <c r="B10080" i="6"/>
  <c r="I10079" i="6"/>
  <c r="H10079" i="6"/>
  <c r="D10079" i="6"/>
  <c r="B10079" i="6"/>
  <c r="I10078" i="6"/>
  <c r="H10078" i="6"/>
  <c r="D10078" i="6"/>
  <c r="B10078" i="6"/>
  <c r="I10077" i="6"/>
  <c r="H10077" i="6"/>
  <c r="D10077" i="6"/>
  <c r="B10077" i="6"/>
  <c r="I10076" i="6"/>
  <c r="H10076" i="6"/>
  <c r="D10076" i="6"/>
  <c r="B10076" i="6"/>
  <c r="I10075" i="6"/>
  <c r="H10075" i="6"/>
  <c r="D10075" i="6"/>
  <c r="B10075" i="6"/>
  <c r="I10074" i="6"/>
  <c r="H10074" i="6"/>
  <c r="D10074" i="6"/>
  <c r="B10074" i="6"/>
  <c r="I10073" i="6"/>
  <c r="H10073" i="6"/>
  <c r="D10073" i="6"/>
  <c r="B10073" i="6"/>
  <c r="I10072" i="6"/>
  <c r="H10072" i="6"/>
  <c r="D10072" i="6"/>
  <c r="B10072" i="6"/>
  <c r="I10071" i="6"/>
  <c r="H10071" i="6"/>
  <c r="D10071" i="6"/>
  <c r="B10071" i="6"/>
  <c r="I10070" i="6"/>
  <c r="H10070" i="6"/>
  <c r="D10070" i="6"/>
  <c r="B10070" i="6"/>
  <c r="I10069" i="6"/>
  <c r="H10069" i="6"/>
  <c r="D10069" i="6"/>
  <c r="B10069" i="6"/>
  <c r="I10068" i="6"/>
  <c r="H10068" i="6"/>
  <c r="D10068" i="6"/>
  <c r="B10068" i="6"/>
  <c r="I10067" i="6"/>
  <c r="H10067" i="6"/>
  <c r="D10067" i="6"/>
  <c r="B10067" i="6"/>
  <c r="I10066" i="6"/>
  <c r="H10066" i="6"/>
  <c r="D10066" i="6"/>
  <c r="B10066" i="6"/>
  <c r="I10065" i="6"/>
  <c r="H10065" i="6"/>
  <c r="D10065" i="6"/>
  <c r="B10065" i="6"/>
  <c r="I10064" i="6"/>
  <c r="H10064" i="6"/>
  <c r="D10064" i="6"/>
  <c r="B10064" i="6"/>
  <c r="I10063" i="6"/>
  <c r="H10063" i="6"/>
  <c r="D10063" i="6"/>
  <c r="B10063" i="6"/>
  <c r="I10062" i="6"/>
  <c r="H10062" i="6"/>
  <c r="D10062" i="6"/>
  <c r="B10062" i="6"/>
  <c r="I10061" i="6"/>
  <c r="H10061" i="6"/>
  <c r="D10061" i="6"/>
  <c r="B10061" i="6"/>
  <c r="I10060" i="6"/>
  <c r="H10060" i="6"/>
  <c r="D10060" i="6"/>
  <c r="B10060" i="6"/>
  <c r="I10059" i="6"/>
  <c r="H10059" i="6"/>
  <c r="D10059" i="6"/>
  <c r="B10059" i="6"/>
  <c r="I10058" i="6"/>
  <c r="H10058" i="6"/>
  <c r="D10058" i="6"/>
  <c r="B10058" i="6"/>
  <c r="I10057" i="6"/>
  <c r="H10057" i="6"/>
  <c r="D10057" i="6"/>
  <c r="B10057" i="6"/>
  <c r="I10056" i="6"/>
  <c r="H10056" i="6"/>
  <c r="D10056" i="6"/>
  <c r="B10056" i="6"/>
  <c r="I10055" i="6"/>
  <c r="H10055" i="6"/>
  <c r="D10055" i="6"/>
  <c r="B10055" i="6"/>
  <c r="I10054" i="6"/>
  <c r="H10054" i="6"/>
  <c r="D10054" i="6"/>
  <c r="B10054" i="6"/>
  <c r="I10053" i="6"/>
  <c r="H10053" i="6"/>
  <c r="D10053" i="6"/>
  <c r="B10053" i="6"/>
  <c r="I10052" i="6"/>
  <c r="H10052" i="6"/>
  <c r="D10052" i="6"/>
  <c r="B10052" i="6"/>
  <c r="I10051" i="6"/>
  <c r="H10051" i="6"/>
  <c r="D10051" i="6"/>
  <c r="B10051" i="6"/>
  <c r="I10050" i="6"/>
  <c r="H10050" i="6"/>
  <c r="D10050" i="6"/>
  <c r="B10050" i="6"/>
  <c r="I10049" i="6"/>
  <c r="H10049" i="6"/>
  <c r="D10049" i="6"/>
  <c r="B10049" i="6"/>
  <c r="I10048" i="6"/>
  <c r="H10048" i="6"/>
  <c r="D10048" i="6"/>
  <c r="B10048" i="6"/>
  <c r="I10047" i="6"/>
  <c r="H10047" i="6"/>
  <c r="D10047" i="6"/>
  <c r="B10047" i="6"/>
  <c r="I10046" i="6"/>
  <c r="H10046" i="6"/>
  <c r="D10046" i="6"/>
  <c r="B10046" i="6"/>
  <c r="I10045" i="6"/>
  <c r="H10045" i="6"/>
  <c r="D10045" i="6"/>
  <c r="B10045" i="6"/>
  <c r="I10044" i="6"/>
  <c r="H10044" i="6"/>
  <c r="D10044" i="6"/>
  <c r="B10044" i="6"/>
  <c r="I10043" i="6"/>
  <c r="H10043" i="6"/>
  <c r="D10043" i="6"/>
  <c r="B10043" i="6"/>
  <c r="I10042" i="6"/>
  <c r="H10042" i="6"/>
  <c r="D10042" i="6"/>
  <c r="B10042" i="6"/>
  <c r="I10041" i="6"/>
  <c r="H10041" i="6"/>
  <c r="D10041" i="6"/>
  <c r="B10041" i="6"/>
  <c r="I10040" i="6"/>
  <c r="H10040" i="6"/>
  <c r="D10040" i="6"/>
  <c r="B10040" i="6"/>
  <c r="I10039" i="6"/>
  <c r="H10039" i="6"/>
  <c r="D10039" i="6"/>
  <c r="B10039" i="6"/>
  <c r="I10038" i="6"/>
  <c r="H10038" i="6"/>
  <c r="D10038" i="6"/>
  <c r="B10038" i="6"/>
  <c r="I10037" i="6"/>
  <c r="H10037" i="6"/>
  <c r="D10037" i="6"/>
  <c r="B10037" i="6"/>
  <c r="I10036" i="6"/>
  <c r="H10036" i="6"/>
  <c r="D10036" i="6"/>
  <c r="B10036" i="6"/>
  <c r="I10035" i="6"/>
  <c r="H10035" i="6"/>
  <c r="D10035" i="6"/>
  <c r="B10035" i="6"/>
  <c r="I10034" i="6"/>
  <c r="H10034" i="6"/>
  <c r="D10034" i="6"/>
  <c r="B10034" i="6"/>
  <c r="I10033" i="6"/>
  <c r="H10033" i="6"/>
  <c r="D10033" i="6"/>
  <c r="B10033" i="6"/>
  <c r="I10032" i="6"/>
  <c r="H10032" i="6"/>
  <c r="D10032" i="6"/>
  <c r="B10032" i="6"/>
  <c r="I10031" i="6"/>
  <c r="H10031" i="6"/>
  <c r="D10031" i="6"/>
  <c r="B10031" i="6"/>
  <c r="I10030" i="6"/>
  <c r="H10030" i="6"/>
  <c r="D10030" i="6"/>
  <c r="B10030" i="6"/>
  <c r="I10029" i="6"/>
  <c r="H10029" i="6"/>
  <c r="D10029" i="6"/>
  <c r="B10029" i="6"/>
  <c r="I10028" i="6"/>
  <c r="H10028" i="6"/>
  <c r="D10028" i="6"/>
  <c r="B10028" i="6"/>
  <c r="I10027" i="6"/>
  <c r="H10027" i="6"/>
  <c r="D10027" i="6"/>
  <c r="B10027" i="6"/>
  <c r="I10026" i="6"/>
  <c r="H10026" i="6"/>
  <c r="D10026" i="6"/>
  <c r="B10026" i="6"/>
  <c r="I10025" i="6"/>
  <c r="H10025" i="6"/>
  <c r="D10025" i="6"/>
  <c r="B10025" i="6"/>
  <c r="I10024" i="6"/>
  <c r="H10024" i="6"/>
  <c r="D10024" i="6"/>
  <c r="B10024" i="6"/>
  <c r="I10023" i="6"/>
  <c r="H10023" i="6"/>
  <c r="D10023" i="6"/>
  <c r="B10023" i="6"/>
  <c r="I10022" i="6"/>
  <c r="H10022" i="6"/>
  <c r="D10022" i="6"/>
  <c r="B10022" i="6"/>
  <c r="I10021" i="6"/>
  <c r="H10021" i="6"/>
  <c r="D10021" i="6"/>
  <c r="B10021" i="6"/>
  <c r="I10020" i="6"/>
  <c r="H10020" i="6"/>
  <c r="D10020" i="6"/>
  <c r="B10020" i="6"/>
  <c r="I10019" i="6"/>
  <c r="H10019" i="6"/>
  <c r="D10019" i="6"/>
  <c r="B10019" i="6"/>
  <c r="I10018" i="6"/>
  <c r="H10018" i="6"/>
  <c r="D10018" i="6"/>
  <c r="B10018" i="6"/>
  <c r="I10017" i="6"/>
  <c r="H10017" i="6"/>
  <c r="D10017" i="6"/>
  <c r="B10017" i="6"/>
  <c r="I10016" i="6"/>
  <c r="H10016" i="6"/>
  <c r="D10016" i="6"/>
  <c r="B10016" i="6"/>
  <c r="I10015" i="6"/>
  <c r="H10015" i="6"/>
  <c r="D10015" i="6"/>
  <c r="B10015" i="6"/>
  <c r="I10014" i="6"/>
  <c r="H10014" i="6"/>
  <c r="D10014" i="6"/>
  <c r="B10014" i="6"/>
  <c r="I10013" i="6"/>
  <c r="H10013" i="6"/>
  <c r="D10013" i="6"/>
  <c r="B10013" i="6"/>
  <c r="I10012" i="6"/>
  <c r="H10012" i="6"/>
  <c r="D10012" i="6"/>
  <c r="B10012" i="6"/>
  <c r="I10011" i="6"/>
  <c r="H10011" i="6"/>
  <c r="D10011" i="6"/>
  <c r="B10011" i="6"/>
  <c r="I10010" i="6"/>
  <c r="H10010" i="6"/>
  <c r="D10010" i="6"/>
  <c r="B10010" i="6"/>
  <c r="I10009" i="6"/>
  <c r="H10009" i="6"/>
  <c r="D10009" i="6"/>
  <c r="B10009" i="6"/>
  <c r="I10008" i="6"/>
  <c r="H10008" i="6"/>
  <c r="D10008" i="6"/>
  <c r="B10008" i="6"/>
  <c r="I10007" i="6"/>
  <c r="H10007" i="6"/>
  <c r="D10007" i="6"/>
  <c r="B10007" i="6"/>
  <c r="I10006" i="6"/>
  <c r="H10006" i="6"/>
  <c r="D10006" i="6"/>
  <c r="B10006" i="6"/>
  <c r="I10005" i="6"/>
  <c r="H10005" i="6"/>
  <c r="D10005" i="6"/>
  <c r="B10005" i="6"/>
  <c r="I10004" i="6"/>
  <c r="H10004" i="6"/>
  <c r="D10004" i="6"/>
  <c r="B10004" i="6"/>
  <c r="I10003" i="6"/>
  <c r="H10003" i="6"/>
  <c r="D10003" i="6"/>
  <c r="B10003" i="6"/>
  <c r="I10002" i="6"/>
  <c r="H10002" i="6"/>
  <c r="D10002" i="6"/>
  <c r="B10002" i="6"/>
  <c r="I10001" i="6"/>
  <c r="H10001" i="6"/>
  <c r="D10001" i="6"/>
  <c r="B10001" i="6"/>
  <c r="I10000" i="6"/>
  <c r="H10000" i="6"/>
  <c r="D10000" i="6"/>
  <c r="B10000" i="6"/>
  <c r="I9999" i="6"/>
  <c r="H9999" i="6"/>
  <c r="D9999" i="6"/>
  <c r="B9999" i="6"/>
  <c r="I9998" i="6"/>
  <c r="H9998" i="6"/>
  <c r="D9998" i="6"/>
  <c r="B9998" i="6"/>
  <c r="I9997" i="6"/>
  <c r="H9997" i="6"/>
  <c r="D9997" i="6"/>
  <c r="B9997" i="6"/>
  <c r="I9996" i="6"/>
  <c r="H9996" i="6"/>
  <c r="D9996" i="6"/>
  <c r="B9996" i="6"/>
  <c r="I9995" i="6"/>
  <c r="H9995" i="6"/>
  <c r="D9995" i="6"/>
  <c r="B9995" i="6"/>
  <c r="I9994" i="6"/>
  <c r="H9994" i="6"/>
  <c r="D9994" i="6"/>
  <c r="B9994" i="6"/>
  <c r="I9993" i="6"/>
  <c r="H9993" i="6"/>
  <c r="D9993" i="6"/>
  <c r="B9993" i="6"/>
  <c r="I9992" i="6"/>
  <c r="H9992" i="6"/>
  <c r="D9992" i="6"/>
  <c r="B9992" i="6"/>
  <c r="I9991" i="6"/>
  <c r="H9991" i="6"/>
  <c r="D9991" i="6"/>
  <c r="B9991" i="6"/>
  <c r="I9990" i="6"/>
  <c r="H9990" i="6"/>
  <c r="D9990" i="6"/>
  <c r="B9990" i="6"/>
  <c r="I9989" i="6"/>
  <c r="H9989" i="6"/>
  <c r="D9989" i="6"/>
  <c r="B9989" i="6"/>
  <c r="I9988" i="6"/>
  <c r="H9988" i="6"/>
  <c r="D9988" i="6"/>
  <c r="B9988" i="6"/>
  <c r="I9987" i="6"/>
  <c r="H9987" i="6"/>
  <c r="D9987" i="6"/>
  <c r="B9987" i="6"/>
  <c r="I9986" i="6"/>
  <c r="H9986" i="6"/>
  <c r="D9986" i="6"/>
  <c r="B9986" i="6"/>
  <c r="I9985" i="6"/>
  <c r="H9985" i="6"/>
  <c r="D9985" i="6"/>
  <c r="B9985" i="6"/>
  <c r="I9984" i="6"/>
  <c r="H9984" i="6"/>
  <c r="D9984" i="6"/>
  <c r="B9984" i="6"/>
  <c r="I9983" i="6"/>
  <c r="H9983" i="6"/>
  <c r="D9983" i="6"/>
  <c r="B9983" i="6"/>
  <c r="I9982" i="6"/>
  <c r="H9982" i="6"/>
  <c r="D9982" i="6"/>
  <c r="B9982" i="6"/>
  <c r="I9981" i="6"/>
  <c r="H9981" i="6"/>
  <c r="D9981" i="6"/>
  <c r="B9981" i="6"/>
  <c r="I9980" i="6"/>
  <c r="H9980" i="6"/>
  <c r="D9980" i="6"/>
  <c r="B9980" i="6"/>
  <c r="I9979" i="6"/>
  <c r="H9979" i="6"/>
  <c r="D9979" i="6"/>
  <c r="B9979" i="6"/>
  <c r="I9978" i="6"/>
  <c r="H9978" i="6"/>
  <c r="D9978" i="6"/>
  <c r="B9978" i="6"/>
  <c r="I9977" i="6"/>
  <c r="H9977" i="6"/>
  <c r="D9977" i="6"/>
  <c r="B9977" i="6"/>
  <c r="I9976" i="6"/>
  <c r="H9976" i="6"/>
  <c r="D9976" i="6"/>
  <c r="B9976" i="6"/>
  <c r="I9975" i="6"/>
  <c r="H9975" i="6"/>
  <c r="D9975" i="6"/>
  <c r="B9975" i="6"/>
  <c r="I9974" i="6"/>
  <c r="H9974" i="6"/>
  <c r="D9974" i="6"/>
  <c r="B9974" i="6"/>
  <c r="I9973" i="6"/>
  <c r="H9973" i="6"/>
  <c r="D9973" i="6"/>
  <c r="B9973" i="6"/>
  <c r="I9972" i="6"/>
  <c r="H9972" i="6"/>
  <c r="D9972" i="6"/>
  <c r="B9972" i="6"/>
  <c r="I9971" i="6"/>
  <c r="H9971" i="6"/>
  <c r="D9971" i="6"/>
  <c r="B9971" i="6"/>
  <c r="I9970" i="6"/>
  <c r="H9970" i="6"/>
  <c r="D9970" i="6"/>
  <c r="B9970" i="6"/>
  <c r="I9969" i="6"/>
  <c r="H9969" i="6"/>
  <c r="D9969" i="6"/>
  <c r="B9969" i="6"/>
  <c r="I9968" i="6"/>
  <c r="H9968" i="6"/>
  <c r="D9968" i="6"/>
  <c r="B9968" i="6"/>
  <c r="I9967" i="6"/>
  <c r="H9967" i="6"/>
  <c r="D9967" i="6"/>
  <c r="B9967" i="6"/>
  <c r="I9966" i="6"/>
  <c r="H9966" i="6"/>
  <c r="D9966" i="6"/>
  <c r="B9966" i="6"/>
  <c r="I9965" i="6"/>
  <c r="H9965" i="6"/>
  <c r="D9965" i="6"/>
  <c r="B9965" i="6"/>
  <c r="I9964" i="6"/>
  <c r="H9964" i="6"/>
  <c r="D9964" i="6"/>
  <c r="B9964" i="6"/>
  <c r="I9963" i="6"/>
  <c r="H9963" i="6"/>
  <c r="D9963" i="6"/>
  <c r="B9963" i="6"/>
  <c r="I9962" i="6"/>
  <c r="H9962" i="6"/>
  <c r="D9962" i="6"/>
  <c r="B9962" i="6"/>
  <c r="I9961" i="6"/>
  <c r="H9961" i="6"/>
  <c r="D9961" i="6"/>
  <c r="B9961" i="6"/>
  <c r="I9960" i="6"/>
  <c r="H9960" i="6"/>
  <c r="D9960" i="6"/>
  <c r="B9960" i="6"/>
  <c r="I9959" i="6"/>
  <c r="H9959" i="6"/>
  <c r="D9959" i="6"/>
  <c r="B9959" i="6"/>
  <c r="I9958" i="6"/>
  <c r="H9958" i="6"/>
  <c r="D9958" i="6"/>
  <c r="B9958" i="6"/>
  <c r="I9957" i="6"/>
  <c r="H9957" i="6"/>
  <c r="D9957" i="6"/>
  <c r="B9957" i="6"/>
  <c r="I9956" i="6"/>
  <c r="H9956" i="6"/>
  <c r="D9956" i="6"/>
  <c r="B9956" i="6"/>
  <c r="I9955" i="6"/>
  <c r="H9955" i="6"/>
  <c r="D9955" i="6"/>
  <c r="B9955" i="6"/>
  <c r="I9954" i="6"/>
  <c r="H9954" i="6"/>
  <c r="D9954" i="6"/>
  <c r="B9954" i="6"/>
  <c r="I9953" i="6"/>
  <c r="H9953" i="6"/>
  <c r="D9953" i="6"/>
  <c r="B9953" i="6"/>
  <c r="I9952" i="6"/>
  <c r="H9952" i="6"/>
  <c r="D9952" i="6"/>
  <c r="B9952" i="6"/>
  <c r="I9951" i="6"/>
  <c r="H9951" i="6"/>
  <c r="D9951" i="6"/>
  <c r="B9951" i="6"/>
  <c r="I9950" i="6"/>
  <c r="H9950" i="6"/>
  <c r="D9950" i="6"/>
  <c r="B9950" i="6"/>
  <c r="I9949" i="6"/>
  <c r="H9949" i="6"/>
  <c r="D9949" i="6"/>
  <c r="B9949" i="6"/>
  <c r="I9948" i="6"/>
  <c r="H9948" i="6"/>
  <c r="D9948" i="6"/>
  <c r="B9948" i="6"/>
  <c r="I9947" i="6"/>
  <c r="H9947" i="6"/>
  <c r="D9947" i="6"/>
  <c r="B9947" i="6"/>
  <c r="I9946" i="6"/>
  <c r="H9946" i="6"/>
  <c r="D9946" i="6"/>
  <c r="B9946" i="6"/>
  <c r="I9945" i="6"/>
  <c r="H9945" i="6"/>
  <c r="D9945" i="6"/>
  <c r="B9945" i="6"/>
  <c r="I9944" i="6"/>
  <c r="H9944" i="6"/>
  <c r="D9944" i="6"/>
  <c r="B9944" i="6"/>
  <c r="I9943" i="6"/>
  <c r="H9943" i="6"/>
  <c r="D9943" i="6"/>
  <c r="B9943" i="6"/>
  <c r="I9942" i="6"/>
  <c r="H9942" i="6"/>
  <c r="D9942" i="6"/>
  <c r="B9942" i="6"/>
  <c r="I9941" i="6"/>
  <c r="H9941" i="6"/>
  <c r="D9941" i="6"/>
  <c r="B9941" i="6"/>
  <c r="I9940" i="6"/>
  <c r="H9940" i="6"/>
  <c r="D9940" i="6"/>
  <c r="B9940" i="6"/>
  <c r="I9939" i="6"/>
  <c r="H9939" i="6"/>
  <c r="D9939" i="6"/>
  <c r="B9939" i="6"/>
  <c r="I9938" i="6"/>
  <c r="H9938" i="6"/>
  <c r="D9938" i="6"/>
  <c r="B9938" i="6"/>
  <c r="I9937" i="6"/>
  <c r="H9937" i="6"/>
  <c r="D9937" i="6"/>
  <c r="B9937" i="6"/>
  <c r="I9936" i="6"/>
  <c r="H9936" i="6"/>
  <c r="D9936" i="6"/>
  <c r="B9936" i="6"/>
  <c r="I9935" i="6"/>
  <c r="H9935" i="6"/>
  <c r="D9935" i="6"/>
  <c r="B9935" i="6"/>
  <c r="I9934" i="6"/>
  <c r="H9934" i="6"/>
  <c r="D9934" i="6"/>
  <c r="B9934" i="6"/>
  <c r="I9933" i="6"/>
  <c r="H9933" i="6"/>
  <c r="D9933" i="6"/>
  <c r="B9933" i="6"/>
  <c r="I9932" i="6"/>
  <c r="H9932" i="6"/>
  <c r="D9932" i="6"/>
  <c r="B9932" i="6"/>
  <c r="I9931" i="6"/>
  <c r="H9931" i="6"/>
  <c r="D9931" i="6"/>
  <c r="B9931" i="6"/>
  <c r="I9930" i="6"/>
  <c r="H9930" i="6"/>
  <c r="D9930" i="6"/>
  <c r="B9930" i="6"/>
  <c r="I9929" i="6"/>
  <c r="H9929" i="6"/>
  <c r="D9929" i="6"/>
  <c r="B9929" i="6"/>
  <c r="I9928" i="6"/>
  <c r="H9928" i="6"/>
  <c r="D9928" i="6"/>
  <c r="B9928" i="6"/>
  <c r="I9927" i="6"/>
  <c r="H9927" i="6"/>
  <c r="D9927" i="6"/>
  <c r="B9927" i="6"/>
  <c r="I9926" i="6"/>
  <c r="H9926" i="6"/>
  <c r="D9926" i="6"/>
  <c r="B9926" i="6"/>
  <c r="I9925" i="6"/>
  <c r="H9925" i="6"/>
  <c r="D9925" i="6"/>
  <c r="B9925" i="6"/>
  <c r="I9924" i="6"/>
  <c r="H9924" i="6"/>
  <c r="D9924" i="6"/>
  <c r="B9924" i="6"/>
  <c r="I9923" i="6"/>
  <c r="H9923" i="6"/>
  <c r="D9923" i="6"/>
  <c r="B9923" i="6"/>
  <c r="I9922" i="6"/>
  <c r="H9922" i="6"/>
  <c r="D9922" i="6"/>
  <c r="B9922" i="6"/>
  <c r="I9921" i="6"/>
  <c r="H9921" i="6"/>
  <c r="D9921" i="6"/>
  <c r="B9921" i="6"/>
  <c r="I9920" i="6"/>
  <c r="H9920" i="6"/>
  <c r="D9920" i="6"/>
  <c r="B9920" i="6"/>
  <c r="I9919" i="6"/>
  <c r="H9919" i="6"/>
  <c r="D9919" i="6"/>
  <c r="B9919" i="6"/>
  <c r="I9918" i="6"/>
  <c r="H9918" i="6"/>
  <c r="D9918" i="6"/>
  <c r="B9918" i="6"/>
  <c r="I9917" i="6"/>
  <c r="H9917" i="6"/>
  <c r="D9917" i="6"/>
  <c r="B9917" i="6"/>
  <c r="I9916" i="6"/>
  <c r="H9916" i="6"/>
  <c r="D9916" i="6"/>
  <c r="B9916" i="6"/>
  <c r="I9915" i="6"/>
  <c r="H9915" i="6"/>
  <c r="D9915" i="6"/>
  <c r="B9915" i="6"/>
  <c r="I9914" i="6"/>
  <c r="H9914" i="6"/>
  <c r="D9914" i="6"/>
  <c r="B9914" i="6"/>
  <c r="I9913" i="6"/>
  <c r="H9913" i="6"/>
  <c r="D9913" i="6"/>
  <c r="B9913" i="6"/>
  <c r="I9912" i="6"/>
  <c r="H9912" i="6"/>
  <c r="D9912" i="6"/>
  <c r="B9912" i="6"/>
  <c r="I9911" i="6"/>
  <c r="H9911" i="6"/>
  <c r="D9911" i="6"/>
  <c r="B9911" i="6"/>
  <c r="I9910" i="6"/>
  <c r="H9910" i="6"/>
  <c r="D9910" i="6"/>
  <c r="B9910" i="6"/>
  <c r="I9909" i="6"/>
  <c r="H9909" i="6"/>
  <c r="D9909" i="6"/>
  <c r="B9909" i="6"/>
  <c r="I9908" i="6"/>
  <c r="H9908" i="6"/>
  <c r="D9908" i="6"/>
  <c r="B9908" i="6"/>
  <c r="I9907" i="6"/>
  <c r="H9907" i="6"/>
  <c r="D9907" i="6"/>
  <c r="B9907" i="6"/>
  <c r="I9906" i="6"/>
  <c r="H9906" i="6"/>
  <c r="D9906" i="6"/>
  <c r="B9906" i="6"/>
  <c r="I9905" i="6"/>
  <c r="H9905" i="6"/>
  <c r="D9905" i="6"/>
  <c r="B9905" i="6"/>
  <c r="I9904" i="6"/>
  <c r="H9904" i="6"/>
  <c r="D9904" i="6"/>
  <c r="B9904" i="6"/>
  <c r="I9903" i="6"/>
  <c r="H9903" i="6"/>
  <c r="D9903" i="6"/>
  <c r="B9903" i="6"/>
  <c r="I9902" i="6"/>
  <c r="H9902" i="6"/>
  <c r="D9902" i="6"/>
  <c r="B9902" i="6"/>
  <c r="I9901" i="6"/>
  <c r="H9901" i="6"/>
  <c r="D9901" i="6"/>
  <c r="B9901" i="6"/>
  <c r="I9900" i="6"/>
  <c r="H9900" i="6"/>
  <c r="D9900" i="6"/>
  <c r="B9900" i="6"/>
  <c r="I9899" i="6"/>
  <c r="H9899" i="6"/>
  <c r="D9899" i="6"/>
  <c r="B9899" i="6"/>
  <c r="I9898" i="6"/>
  <c r="H9898" i="6"/>
  <c r="D9898" i="6"/>
  <c r="B9898" i="6"/>
  <c r="I9897" i="6"/>
  <c r="H9897" i="6"/>
  <c r="D9897" i="6"/>
  <c r="B9897" i="6"/>
  <c r="I9896" i="6"/>
  <c r="H9896" i="6"/>
  <c r="D9896" i="6"/>
  <c r="B9896" i="6"/>
  <c r="I9895" i="6"/>
  <c r="H9895" i="6"/>
  <c r="D9895" i="6"/>
  <c r="B9895" i="6"/>
  <c r="I9894" i="6"/>
  <c r="H9894" i="6"/>
  <c r="D9894" i="6"/>
  <c r="B9894" i="6"/>
  <c r="I9893" i="6"/>
  <c r="H9893" i="6"/>
  <c r="D9893" i="6"/>
  <c r="B9893" i="6"/>
  <c r="I9892" i="6"/>
  <c r="H9892" i="6"/>
  <c r="D9892" i="6"/>
  <c r="B9892" i="6"/>
  <c r="I9891" i="6"/>
  <c r="H9891" i="6"/>
  <c r="D9891" i="6"/>
  <c r="B9891" i="6"/>
  <c r="I9890" i="6"/>
  <c r="H9890" i="6"/>
  <c r="D9890" i="6"/>
  <c r="B9890" i="6"/>
  <c r="I9889" i="6"/>
  <c r="H9889" i="6"/>
  <c r="D9889" i="6"/>
  <c r="B9889" i="6"/>
  <c r="I9888" i="6"/>
  <c r="H9888" i="6"/>
  <c r="D9888" i="6"/>
  <c r="B9888" i="6"/>
  <c r="I9887" i="6"/>
  <c r="H9887" i="6"/>
  <c r="D9887" i="6"/>
  <c r="B9887" i="6"/>
  <c r="I9886" i="6"/>
  <c r="H9886" i="6"/>
  <c r="D9886" i="6"/>
  <c r="B9886" i="6"/>
  <c r="I9885" i="6"/>
  <c r="H9885" i="6"/>
  <c r="D9885" i="6"/>
  <c r="B9885" i="6"/>
  <c r="I9884" i="6"/>
  <c r="H9884" i="6"/>
  <c r="D9884" i="6"/>
  <c r="B9884" i="6"/>
  <c r="I9883" i="6"/>
  <c r="H9883" i="6"/>
  <c r="D9883" i="6"/>
  <c r="B9883" i="6"/>
  <c r="I9882" i="6"/>
  <c r="H9882" i="6"/>
  <c r="D9882" i="6"/>
  <c r="B9882" i="6"/>
  <c r="I9881" i="6"/>
  <c r="H9881" i="6"/>
  <c r="D9881" i="6"/>
  <c r="B9881" i="6"/>
  <c r="I9880" i="6"/>
  <c r="H9880" i="6"/>
  <c r="D9880" i="6"/>
  <c r="B9880" i="6"/>
  <c r="I9879" i="6"/>
  <c r="H9879" i="6"/>
  <c r="D9879" i="6"/>
  <c r="B9879" i="6"/>
  <c r="I9878" i="6"/>
  <c r="H9878" i="6"/>
  <c r="D9878" i="6"/>
  <c r="B9878" i="6"/>
  <c r="I9877" i="6"/>
  <c r="H9877" i="6"/>
  <c r="D9877" i="6"/>
  <c r="B9877" i="6"/>
  <c r="I9876" i="6"/>
  <c r="H9876" i="6"/>
  <c r="D9876" i="6"/>
  <c r="B9876" i="6"/>
  <c r="I9875" i="6"/>
  <c r="H9875" i="6"/>
  <c r="D9875" i="6"/>
  <c r="B9875" i="6"/>
  <c r="I9874" i="6"/>
  <c r="H9874" i="6"/>
  <c r="D9874" i="6"/>
  <c r="B9874" i="6"/>
  <c r="I9873" i="6"/>
  <c r="H9873" i="6"/>
  <c r="D9873" i="6"/>
  <c r="B9873" i="6"/>
  <c r="I9872" i="6"/>
  <c r="H9872" i="6"/>
  <c r="D9872" i="6"/>
  <c r="B9872" i="6"/>
  <c r="I9871" i="6"/>
  <c r="H9871" i="6"/>
  <c r="D9871" i="6"/>
  <c r="B9871" i="6"/>
  <c r="I9870" i="6"/>
  <c r="H9870" i="6"/>
  <c r="D9870" i="6"/>
  <c r="B9870" i="6"/>
  <c r="I9869" i="6"/>
  <c r="H9869" i="6"/>
  <c r="D9869" i="6"/>
  <c r="B9869" i="6"/>
  <c r="I9868" i="6"/>
  <c r="H9868" i="6"/>
  <c r="D9868" i="6"/>
  <c r="B9868" i="6"/>
  <c r="I9867" i="6"/>
  <c r="H9867" i="6"/>
  <c r="D9867" i="6"/>
  <c r="B9867" i="6"/>
  <c r="I9866" i="6"/>
  <c r="H9866" i="6"/>
  <c r="D9866" i="6"/>
  <c r="B9866" i="6"/>
  <c r="I9865" i="6"/>
  <c r="H9865" i="6"/>
  <c r="D9865" i="6"/>
  <c r="B9865" i="6"/>
  <c r="I9864" i="6"/>
  <c r="H9864" i="6"/>
  <c r="D9864" i="6"/>
  <c r="B9864" i="6"/>
  <c r="I9863" i="6"/>
  <c r="H9863" i="6"/>
  <c r="D9863" i="6"/>
  <c r="B9863" i="6"/>
  <c r="I9862" i="6"/>
  <c r="H9862" i="6"/>
  <c r="D9862" i="6"/>
  <c r="B9862" i="6"/>
  <c r="I9861" i="6"/>
  <c r="H9861" i="6"/>
  <c r="D9861" i="6"/>
  <c r="B9861" i="6"/>
  <c r="I9860" i="6"/>
  <c r="H9860" i="6"/>
  <c r="D9860" i="6"/>
  <c r="B9860" i="6"/>
  <c r="I9859" i="6"/>
  <c r="H9859" i="6"/>
  <c r="D9859" i="6"/>
  <c r="B9859" i="6"/>
  <c r="I9858" i="6"/>
  <c r="H9858" i="6"/>
  <c r="D9858" i="6"/>
  <c r="B9858" i="6"/>
  <c r="I9857" i="6"/>
  <c r="H9857" i="6"/>
  <c r="D9857" i="6"/>
  <c r="B9857" i="6"/>
  <c r="I9856" i="6"/>
  <c r="H9856" i="6"/>
  <c r="D9856" i="6"/>
  <c r="B9856" i="6"/>
  <c r="I9855" i="6"/>
  <c r="H9855" i="6"/>
  <c r="D9855" i="6"/>
  <c r="B9855" i="6"/>
  <c r="I9854" i="6"/>
  <c r="H9854" i="6"/>
  <c r="D9854" i="6"/>
  <c r="B9854" i="6"/>
  <c r="I9853" i="6"/>
  <c r="H9853" i="6"/>
  <c r="D9853" i="6"/>
  <c r="B9853" i="6"/>
  <c r="I9852" i="6"/>
  <c r="H9852" i="6"/>
  <c r="D9852" i="6"/>
  <c r="B9852" i="6"/>
  <c r="I9851" i="6"/>
  <c r="H9851" i="6"/>
  <c r="D9851" i="6"/>
  <c r="B9851" i="6"/>
  <c r="I9850" i="6"/>
  <c r="H9850" i="6"/>
  <c r="D9850" i="6"/>
  <c r="B9850" i="6"/>
  <c r="I9849" i="6"/>
  <c r="H9849" i="6"/>
  <c r="D9849" i="6"/>
  <c r="B9849" i="6"/>
  <c r="I9848" i="6"/>
  <c r="H9848" i="6"/>
  <c r="D9848" i="6"/>
  <c r="B9848" i="6"/>
  <c r="I9847" i="6"/>
  <c r="H9847" i="6"/>
  <c r="D9847" i="6"/>
  <c r="B9847" i="6"/>
  <c r="I9846" i="6"/>
  <c r="H9846" i="6"/>
  <c r="D9846" i="6"/>
  <c r="B9846" i="6"/>
  <c r="I9845" i="6"/>
  <c r="H9845" i="6"/>
  <c r="D9845" i="6"/>
  <c r="B9845" i="6"/>
  <c r="I9844" i="6"/>
  <c r="H9844" i="6"/>
  <c r="D9844" i="6"/>
  <c r="B9844" i="6"/>
  <c r="I9843" i="6"/>
  <c r="H9843" i="6"/>
  <c r="D9843" i="6"/>
  <c r="B9843" i="6"/>
  <c r="I9842" i="6"/>
  <c r="H9842" i="6"/>
  <c r="D9842" i="6"/>
  <c r="B9842" i="6"/>
  <c r="I9841" i="6"/>
  <c r="H9841" i="6"/>
  <c r="D9841" i="6"/>
  <c r="B9841" i="6"/>
  <c r="I9840" i="6"/>
  <c r="H9840" i="6"/>
  <c r="D9840" i="6"/>
  <c r="B9840" i="6"/>
  <c r="I9839" i="6"/>
  <c r="H9839" i="6"/>
  <c r="D9839" i="6"/>
  <c r="B9839" i="6"/>
  <c r="I9838" i="6"/>
  <c r="H9838" i="6"/>
  <c r="D9838" i="6"/>
  <c r="B9838" i="6"/>
  <c r="I9837" i="6"/>
  <c r="H9837" i="6"/>
  <c r="D9837" i="6"/>
  <c r="B9837" i="6"/>
  <c r="I9836" i="6"/>
  <c r="H9836" i="6"/>
  <c r="D9836" i="6"/>
  <c r="B9836" i="6"/>
  <c r="I9835" i="6"/>
  <c r="H9835" i="6"/>
  <c r="D9835" i="6"/>
  <c r="B9835" i="6"/>
  <c r="I9834" i="6"/>
  <c r="H9834" i="6"/>
  <c r="D9834" i="6"/>
  <c r="B9834" i="6"/>
  <c r="I9833" i="6"/>
  <c r="H9833" i="6"/>
  <c r="D9833" i="6"/>
  <c r="B9833" i="6"/>
  <c r="I9832" i="6"/>
  <c r="H9832" i="6"/>
  <c r="D9832" i="6"/>
  <c r="B9832" i="6"/>
  <c r="I9831" i="6"/>
  <c r="H9831" i="6"/>
  <c r="D9831" i="6"/>
  <c r="B9831" i="6"/>
  <c r="I9830" i="6"/>
  <c r="H9830" i="6"/>
  <c r="D9830" i="6"/>
  <c r="B9830" i="6"/>
  <c r="I9829" i="6"/>
  <c r="H9829" i="6"/>
  <c r="D9829" i="6"/>
  <c r="B9829" i="6"/>
  <c r="I9828" i="6"/>
  <c r="H9828" i="6"/>
  <c r="D9828" i="6"/>
  <c r="B9828" i="6"/>
  <c r="I9827" i="6"/>
  <c r="H9827" i="6"/>
  <c r="D9827" i="6"/>
  <c r="B9827" i="6"/>
  <c r="I9826" i="6"/>
  <c r="H9826" i="6"/>
  <c r="D9826" i="6"/>
  <c r="B9826" i="6"/>
  <c r="I9825" i="6"/>
  <c r="H9825" i="6"/>
  <c r="D9825" i="6"/>
  <c r="B9825" i="6"/>
  <c r="I9824" i="6"/>
  <c r="H9824" i="6"/>
  <c r="D9824" i="6"/>
  <c r="B9824" i="6"/>
  <c r="I9823" i="6"/>
  <c r="H9823" i="6"/>
  <c r="D9823" i="6"/>
  <c r="B9823" i="6"/>
  <c r="I9822" i="6"/>
  <c r="H9822" i="6"/>
  <c r="D9822" i="6"/>
  <c r="B9822" i="6"/>
  <c r="I9821" i="6"/>
  <c r="H9821" i="6"/>
  <c r="D9821" i="6"/>
  <c r="B9821" i="6"/>
  <c r="I9820" i="6"/>
  <c r="H9820" i="6"/>
  <c r="D9820" i="6"/>
  <c r="B9820" i="6"/>
  <c r="I9819" i="6"/>
  <c r="H9819" i="6"/>
  <c r="D9819" i="6"/>
  <c r="B9819" i="6"/>
  <c r="I9818" i="6"/>
  <c r="H9818" i="6"/>
  <c r="D9818" i="6"/>
  <c r="B9818" i="6"/>
  <c r="I9817" i="6"/>
  <c r="H9817" i="6"/>
  <c r="D9817" i="6"/>
  <c r="B9817" i="6"/>
  <c r="I9816" i="6"/>
  <c r="H9816" i="6"/>
  <c r="D9816" i="6"/>
  <c r="B9816" i="6"/>
  <c r="I9815" i="6"/>
  <c r="H9815" i="6"/>
  <c r="D9815" i="6"/>
  <c r="B9815" i="6"/>
  <c r="I9814" i="6"/>
  <c r="H9814" i="6"/>
  <c r="D9814" i="6"/>
  <c r="B9814" i="6"/>
  <c r="I9813" i="6"/>
  <c r="H9813" i="6"/>
  <c r="D9813" i="6"/>
  <c r="B9813" i="6"/>
  <c r="I9812" i="6"/>
  <c r="H9812" i="6"/>
  <c r="D9812" i="6"/>
  <c r="B9812" i="6"/>
  <c r="I9811" i="6"/>
  <c r="H9811" i="6"/>
  <c r="D9811" i="6"/>
  <c r="B9811" i="6"/>
  <c r="I9810" i="6"/>
  <c r="H9810" i="6"/>
  <c r="D9810" i="6"/>
  <c r="B9810" i="6"/>
  <c r="I9809" i="6"/>
  <c r="H9809" i="6"/>
  <c r="D9809" i="6"/>
  <c r="B9809" i="6"/>
  <c r="I9808" i="6"/>
  <c r="H9808" i="6"/>
  <c r="D9808" i="6"/>
  <c r="B9808" i="6"/>
  <c r="I9807" i="6"/>
  <c r="H9807" i="6"/>
  <c r="D9807" i="6"/>
  <c r="B9807" i="6"/>
  <c r="I9806" i="6"/>
  <c r="H9806" i="6"/>
  <c r="D9806" i="6"/>
  <c r="B9806" i="6"/>
  <c r="I9805" i="6"/>
  <c r="H9805" i="6"/>
  <c r="D9805" i="6"/>
  <c r="B9805" i="6"/>
  <c r="I9804" i="6"/>
  <c r="H9804" i="6"/>
  <c r="D9804" i="6"/>
  <c r="B9804" i="6"/>
  <c r="I9803" i="6"/>
  <c r="H9803" i="6"/>
  <c r="D9803" i="6"/>
  <c r="B9803" i="6"/>
  <c r="I9802" i="6"/>
  <c r="H9802" i="6"/>
  <c r="D9802" i="6"/>
  <c r="B9802" i="6"/>
  <c r="I9801" i="6"/>
  <c r="H9801" i="6"/>
  <c r="D9801" i="6"/>
  <c r="B9801" i="6"/>
  <c r="I9800" i="6"/>
  <c r="H9800" i="6"/>
  <c r="D9800" i="6"/>
  <c r="B9800" i="6"/>
  <c r="I9799" i="6"/>
  <c r="H9799" i="6"/>
  <c r="D9799" i="6"/>
  <c r="B9799" i="6"/>
  <c r="I9798" i="6"/>
  <c r="H9798" i="6"/>
  <c r="D9798" i="6"/>
  <c r="B9798" i="6"/>
  <c r="I9797" i="6"/>
  <c r="H9797" i="6"/>
  <c r="D9797" i="6"/>
  <c r="B9797" i="6"/>
  <c r="I9796" i="6"/>
  <c r="H9796" i="6"/>
  <c r="D9796" i="6"/>
  <c r="B9796" i="6"/>
  <c r="I9795" i="6"/>
  <c r="H9795" i="6"/>
  <c r="D9795" i="6"/>
  <c r="B9795" i="6"/>
  <c r="I9794" i="6"/>
  <c r="H9794" i="6"/>
  <c r="D9794" i="6"/>
  <c r="B9794" i="6"/>
  <c r="I9793" i="6"/>
  <c r="H9793" i="6"/>
  <c r="D9793" i="6"/>
  <c r="B9793" i="6"/>
  <c r="I9792" i="6"/>
  <c r="H9792" i="6"/>
  <c r="D9792" i="6"/>
  <c r="B9792" i="6"/>
  <c r="I9791" i="6"/>
  <c r="H9791" i="6"/>
  <c r="D9791" i="6"/>
  <c r="B9791" i="6"/>
  <c r="I9790" i="6"/>
  <c r="H9790" i="6"/>
  <c r="D9790" i="6"/>
  <c r="B9790" i="6"/>
  <c r="I9789" i="6"/>
  <c r="H9789" i="6"/>
  <c r="D9789" i="6"/>
  <c r="B9789" i="6"/>
  <c r="I9788" i="6"/>
  <c r="H9788" i="6"/>
  <c r="D9788" i="6"/>
  <c r="B9788" i="6"/>
  <c r="I9787" i="6"/>
  <c r="H9787" i="6"/>
  <c r="D9787" i="6"/>
  <c r="B9787" i="6"/>
  <c r="I9786" i="6"/>
  <c r="H9786" i="6"/>
  <c r="D9786" i="6"/>
  <c r="B9786" i="6"/>
  <c r="I9785" i="6"/>
  <c r="H9785" i="6"/>
  <c r="D9785" i="6"/>
  <c r="B9785" i="6"/>
  <c r="I9784" i="6"/>
  <c r="H9784" i="6"/>
  <c r="D9784" i="6"/>
  <c r="B9784" i="6"/>
  <c r="I9783" i="6"/>
  <c r="H9783" i="6"/>
  <c r="D9783" i="6"/>
  <c r="B9783" i="6"/>
  <c r="I9782" i="6"/>
  <c r="H9782" i="6"/>
  <c r="D9782" i="6"/>
  <c r="B9782" i="6"/>
  <c r="I9781" i="6"/>
  <c r="H9781" i="6"/>
  <c r="D9781" i="6"/>
  <c r="B9781" i="6"/>
  <c r="I9780" i="6"/>
  <c r="H9780" i="6"/>
  <c r="D9780" i="6"/>
  <c r="B9780" i="6"/>
  <c r="I9779" i="6"/>
  <c r="H9779" i="6"/>
  <c r="D9779" i="6"/>
  <c r="B9779" i="6"/>
  <c r="I9778" i="6"/>
  <c r="H9778" i="6"/>
  <c r="D9778" i="6"/>
  <c r="B9778" i="6"/>
  <c r="I9777" i="6"/>
  <c r="H9777" i="6"/>
  <c r="D9777" i="6"/>
  <c r="B9777" i="6"/>
  <c r="I9776" i="6"/>
  <c r="H9776" i="6"/>
  <c r="D9776" i="6"/>
  <c r="B9776" i="6"/>
  <c r="I9775" i="6"/>
  <c r="H9775" i="6"/>
  <c r="D9775" i="6"/>
  <c r="B9775" i="6"/>
  <c r="I9774" i="6"/>
  <c r="H9774" i="6"/>
  <c r="D9774" i="6"/>
  <c r="B9774" i="6"/>
  <c r="I9773" i="6"/>
  <c r="H9773" i="6"/>
  <c r="D9773" i="6"/>
  <c r="B9773" i="6"/>
  <c r="I9772" i="6"/>
  <c r="H9772" i="6"/>
  <c r="D9772" i="6"/>
  <c r="B9772" i="6"/>
  <c r="I9771" i="6"/>
  <c r="H9771" i="6"/>
  <c r="D9771" i="6"/>
  <c r="B9771" i="6"/>
  <c r="I9770" i="6"/>
  <c r="H9770" i="6"/>
  <c r="D9770" i="6"/>
  <c r="B9770" i="6"/>
  <c r="I9769" i="6"/>
  <c r="H9769" i="6"/>
  <c r="D9769" i="6"/>
  <c r="B9769" i="6"/>
  <c r="I9768" i="6"/>
  <c r="H9768" i="6"/>
  <c r="D9768" i="6"/>
  <c r="B9768" i="6"/>
  <c r="I9767" i="6"/>
  <c r="H9767" i="6"/>
  <c r="D9767" i="6"/>
  <c r="B9767" i="6"/>
  <c r="I9766" i="6"/>
  <c r="H9766" i="6"/>
  <c r="D9766" i="6"/>
  <c r="B9766" i="6"/>
  <c r="I9765" i="6"/>
  <c r="H9765" i="6"/>
  <c r="D9765" i="6"/>
  <c r="B9765" i="6"/>
  <c r="I9764" i="6"/>
  <c r="H9764" i="6"/>
  <c r="D9764" i="6"/>
  <c r="B9764" i="6"/>
  <c r="I9763" i="6"/>
  <c r="H9763" i="6"/>
  <c r="D9763" i="6"/>
  <c r="B9763" i="6"/>
  <c r="I9762" i="6"/>
  <c r="H9762" i="6"/>
  <c r="D9762" i="6"/>
  <c r="B9762" i="6"/>
  <c r="I9761" i="6"/>
  <c r="H9761" i="6"/>
  <c r="D9761" i="6"/>
  <c r="B9761" i="6"/>
  <c r="I9760" i="6"/>
  <c r="H9760" i="6"/>
  <c r="D9760" i="6"/>
  <c r="B9760" i="6"/>
  <c r="I9759" i="6"/>
  <c r="H9759" i="6"/>
  <c r="D9759" i="6"/>
  <c r="B9759" i="6"/>
  <c r="I9758" i="6"/>
  <c r="H9758" i="6"/>
  <c r="D9758" i="6"/>
  <c r="B9758" i="6"/>
  <c r="I9757" i="6"/>
  <c r="H9757" i="6"/>
  <c r="D9757" i="6"/>
  <c r="B9757" i="6"/>
  <c r="I9756" i="6"/>
  <c r="H9756" i="6"/>
  <c r="D9756" i="6"/>
  <c r="B9756" i="6"/>
  <c r="I9755" i="6"/>
  <c r="H9755" i="6"/>
  <c r="D9755" i="6"/>
  <c r="B9755" i="6"/>
  <c r="I9754" i="6"/>
  <c r="H9754" i="6"/>
  <c r="D9754" i="6"/>
  <c r="B9754" i="6"/>
  <c r="I9753" i="6"/>
  <c r="H9753" i="6"/>
  <c r="D9753" i="6"/>
  <c r="B9753" i="6"/>
  <c r="I9752" i="6"/>
  <c r="H9752" i="6"/>
  <c r="D9752" i="6"/>
  <c r="B9752" i="6"/>
  <c r="I9751" i="6"/>
  <c r="H9751" i="6"/>
  <c r="D9751" i="6"/>
  <c r="B9751" i="6"/>
  <c r="I9750" i="6"/>
  <c r="H9750" i="6"/>
  <c r="D9750" i="6"/>
  <c r="B9750" i="6"/>
  <c r="I9749" i="6"/>
  <c r="H9749" i="6"/>
  <c r="D9749" i="6"/>
  <c r="B9749" i="6"/>
  <c r="I9748" i="6"/>
  <c r="H9748" i="6"/>
  <c r="D9748" i="6"/>
  <c r="B9748" i="6"/>
  <c r="I9747" i="6"/>
  <c r="H9747" i="6"/>
  <c r="D9747" i="6"/>
  <c r="B9747" i="6"/>
  <c r="I9746" i="6"/>
  <c r="H9746" i="6"/>
  <c r="D9746" i="6"/>
  <c r="B9746" i="6"/>
  <c r="I9745" i="6"/>
  <c r="H9745" i="6"/>
  <c r="D9745" i="6"/>
  <c r="B9745" i="6"/>
  <c r="I9744" i="6"/>
  <c r="H9744" i="6"/>
  <c r="D9744" i="6"/>
  <c r="B9744" i="6"/>
  <c r="I9743" i="6"/>
  <c r="H9743" i="6"/>
  <c r="D9743" i="6"/>
  <c r="B9743" i="6"/>
  <c r="I9742" i="6"/>
  <c r="H9742" i="6"/>
  <c r="D9742" i="6"/>
  <c r="B9742" i="6"/>
  <c r="I9741" i="6"/>
  <c r="H9741" i="6"/>
  <c r="D9741" i="6"/>
  <c r="B9741" i="6"/>
  <c r="I9740" i="6"/>
  <c r="H9740" i="6"/>
  <c r="D9740" i="6"/>
  <c r="B9740" i="6"/>
  <c r="I9739" i="6"/>
  <c r="H9739" i="6"/>
  <c r="D9739" i="6"/>
  <c r="B9739" i="6"/>
  <c r="I9738" i="6"/>
  <c r="H9738" i="6"/>
  <c r="D9738" i="6"/>
  <c r="B9738" i="6"/>
  <c r="I9737" i="6"/>
  <c r="H9737" i="6"/>
  <c r="D9737" i="6"/>
  <c r="B9737" i="6"/>
  <c r="I9736" i="6"/>
  <c r="H9736" i="6"/>
  <c r="D9736" i="6"/>
  <c r="B9736" i="6"/>
  <c r="I9735" i="6"/>
  <c r="H9735" i="6"/>
  <c r="D9735" i="6"/>
  <c r="B9735" i="6"/>
  <c r="I9734" i="6"/>
  <c r="H9734" i="6"/>
  <c r="D9734" i="6"/>
  <c r="B9734" i="6"/>
  <c r="I9733" i="6"/>
  <c r="H9733" i="6"/>
  <c r="D9733" i="6"/>
  <c r="B9733" i="6"/>
  <c r="I9732" i="6"/>
  <c r="H9732" i="6"/>
  <c r="D9732" i="6"/>
  <c r="B9732" i="6"/>
  <c r="I9731" i="6"/>
  <c r="H9731" i="6"/>
  <c r="D9731" i="6"/>
  <c r="B9731" i="6"/>
  <c r="I9730" i="6"/>
  <c r="H9730" i="6"/>
  <c r="D9730" i="6"/>
  <c r="B9730" i="6"/>
  <c r="I9729" i="6"/>
  <c r="H9729" i="6"/>
  <c r="D9729" i="6"/>
  <c r="B9729" i="6"/>
  <c r="I9728" i="6"/>
  <c r="H9728" i="6"/>
  <c r="D9728" i="6"/>
  <c r="B9728" i="6"/>
  <c r="I9727" i="6"/>
  <c r="H9727" i="6"/>
  <c r="D9727" i="6"/>
  <c r="B9727" i="6"/>
  <c r="I9726" i="6"/>
  <c r="H9726" i="6"/>
  <c r="D9726" i="6"/>
  <c r="B9726" i="6"/>
  <c r="I9725" i="6"/>
  <c r="H9725" i="6"/>
  <c r="D9725" i="6"/>
  <c r="B9725" i="6"/>
  <c r="I9724" i="6"/>
  <c r="H9724" i="6"/>
  <c r="D9724" i="6"/>
  <c r="B9724" i="6"/>
  <c r="I9723" i="6"/>
  <c r="H9723" i="6"/>
  <c r="D9723" i="6"/>
  <c r="B9723" i="6"/>
  <c r="I9722" i="6"/>
  <c r="H9722" i="6"/>
  <c r="D9722" i="6"/>
  <c r="B9722" i="6"/>
  <c r="I9721" i="6"/>
  <c r="H9721" i="6"/>
  <c r="D9721" i="6"/>
  <c r="B9721" i="6"/>
  <c r="I9720" i="6"/>
  <c r="H9720" i="6"/>
  <c r="D9720" i="6"/>
  <c r="B9720" i="6"/>
  <c r="I9719" i="6"/>
  <c r="H9719" i="6"/>
  <c r="D9719" i="6"/>
  <c r="B9719" i="6"/>
  <c r="I9718" i="6"/>
  <c r="H9718" i="6"/>
  <c r="D9718" i="6"/>
  <c r="B9718" i="6"/>
  <c r="I9717" i="6"/>
  <c r="H9717" i="6"/>
  <c r="D9717" i="6"/>
  <c r="B9717" i="6"/>
  <c r="I9716" i="6"/>
  <c r="H9716" i="6"/>
  <c r="D9716" i="6"/>
  <c r="B9716" i="6"/>
  <c r="I9715" i="6"/>
  <c r="H9715" i="6"/>
  <c r="D9715" i="6"/>
  <c r="B9715" i="6"/>
  <c r="I9714" i="6"/>
  <c r="H9714" i="6"/>
  <c r="D9714" i="6"/>
  <c r="B9714" i="6"/>
  <c r="I9713" i="6"/>
  <c r="H9713" i="6"/>
  <c r="D9713" i="6"/>
  <c r="B9713" i="6"/>
  <c r="I9712" i="6"/>
  <c r="H9712" i="6"/>
  <c r="D9712" i="6"/>
  <c r="B9712" i="6"/>
  <c r="I9711" i="6"/>
  <c r="H9711" i="6"/>
  <c r="D9711" i="6"/>
  <c r="B9711" i="6"/>
  <c r="I9710" i="6"/>
  <c r="H9710" i="6"/>
  <c r="D9710" i="6"/>
  <c r="B9710" i="6"/>
  <c r="I9709" i="6"/>
  <c r="H9709" i="6"/>
  <c r="D9709" i="6"/>
  <c r="B9709" i="6"/>
  <c r="I9708" i="6"/>
  <c r="H9708" i="6"/>
  <c r="D9708" i="6"/>
  <c r="B9708" i="6"/>
  <c r="I9707" i="6"/>
  <c r="H9707" i="6"/>
  <c r="D9707" i="6"/>
  <c r="B9707" i="6"/>
  <c r="I9706" i="6"/>
  <c r="H9706" i="6"/>
  <c r="D9706" i="6"/>
  <c r="B9706" i="6"/>
  <c r="I9705" i="6"/>
  <c r="H9705" i="6"/>
  <c r="D9705" i="6"/>
  <c r="B9705" i="6"/>
  <c r="I9704" i="6"/>
  <c r="H9704" i="6"/>
  <c r="D9704" i="6"/>
  <c r="B9704" i="6"/>
  <c r="I9703" i="6"/>
  <c r="H9703" i="6"/>
  <c r="D9703" i="6"/>
  <c r="B9703" i="6"/>
  <c r="I9702" i="6"/>
  <c r="H9702" i="6"/>
  <c r="D9702" i="6"/>
  <c r="B9702" i="6"/>
  <c r="I9701" i="6"/>
  <c r="H9701" i="6"/>
  <c r="D9701" i="6"/>
  <c r="B9701" i="6"/>
  <c r="I9700" i="6"/>
  <c r="H9700" i="6"/>
  <c r="D9700" i="6"/>
  <c r="B9700" i="6"/>
  <c r="I9699" i="6"/>
  <c r="H9699" i="6"/>
  <c r="D9699" i="6"/>
  <c r="B9699" i="6"/>
  <c r="I9698" i="6"/>
  <c r="H9698" i="6"/>
  <c r="D9698" i="6"/>
  <c r="B9698" i="6"/>
  <c r="I9697" i="6"/>
  <c r="H9697" i="6"/>
  <c r="D9697" i="6"/>
  <c r="B9697" i="6"/>
  <c r="I9696" i="6"/>
  <c r="H9696" i="6"/>
  <c r="D9696" i="6"/>
  <c r="B9696" i="6"/>
  <c r="I9695" i="6"/>
  <c r="H9695" i="6"/>
  <c r="D9695" i="6"/>
  <c r="B9695" i="6"/>
  <c r="I9694" i="6"/>
  <c r="H9694" i="6"/>
  <c r="D9694" i="6"/>
  <c r="B9694" i="6"/>
  <c r="I9693" i="6"/>
  <c r="H9693" i="6"/>
  <c r="D9693" i="6"/>
  <c r="B9693" i="6"/>
  <c r="I9692" i="6"/>
  <c r="H9692" i="6"/>
  <c r="D9692" i="6"/>
  <c r="B9692" i="6"/>
  <c r="I9691" i="6"/>
  <c r="H9691" i="6"/>
  <c r="D9691" i="6"/>
  <c r="B9691" i="6"/>
  <c r="I9690" i="6"/>
  <c r="H9690" i="6"/>
  <c r="D9690" i="6"/>
  <c r="B9690" i="6"/>
  <c r="I9689" i="6"/>
  <c r="H9689" i="6"/>
  <c r="D9689" i="6"/>
  <c r="B9689" i="6"/>
  <c r="I9688" i="6"/>
  <c r="H9688" i="6"/>
  <c r="D9688" i="6"/>
  <c r="B9688" i="6"/>
  <c r="I9687" i="6"/>
  <c r="H9687" i="6"/>
  <c r="D9687" i="6"/>
  <c r="B9687" i="6"/>
  <c r="I9686" i="6"/>
  <c r="H9686" i="6"/>
  <c r="D9686" i="6"/>
  <c r="B9686" i="6"/>
  <c r="I9685" i="6"/>
  <c r="H9685" i="6"/>
  <c r="D9685" i="6"/>
  <c r="B9685" i="6"/>
  <c r="I9684" i="6"/>
  <c r="H9684" i="6"/>
  <c r="D9684" i="6"/>
  <c r="B9684" i="6"/>
  <c r="I9683" i="6"/>
  <c r="H9683" i="6"/>
  <c r="D9683" i="6"/>
  <c r="B9683" i="6"/>
  <c r="I9682" i="6"/>
  <c r="H9682" i="6"/>
  <c r="D9682" i="6"/>
  <c r="B9682" i="6"/>
  <c r="I9681" i="6"/>
  <c r="H9681" i="6"/>
  <c r="D9681" i="6"/>
  <c r="B9681" i="6"/>
  <c r="I9680" i="6"/>
  <c r="H9680" i="6"/>
  <c r="D9680" i="6"/>
  <c r="B9680" i="6"/>
  <c r="I9679" i="6"/>
  <c r="H9679" i="6"/>
  <c r="D9679" i="6"/>
  <c r="B9679" i="6"/>
  <c r="I9678" i="6"/>
  <c r="H9678" i="6"/>
  <c r="D9678" i="6"/>
  <c r="B9678" i="6"/>
  <c r="I9677" i="6"/>
  <c r="H9677" i="6"/>
  <c r="D9677" i="6"/>
  <c r="B9677" i="6"/>
  <c r="I9676" i="6"/>
  <c r="H9676" i="6"/>
  <c r="D9676" i="6"/>
  <c r="B9676" i="6"/>
  <c r="I9675" i="6"/>
  <c r="H9675" i="6"/>
  <c r="D9675" i="6"/>
  <c r="B9675" i="6"/>
  <c r="I9674" i="6"/>
  <c r="H9674" i="6"/>
  <c r="D9674" i="6"/>
  <c r="B9674" i="6"/>
  <c r="I9673" i="6"/>
  <c r="H9673" i="6"/>
  <c r="D9673" i="6"/>
  <c r="B9673" i="6"/>
  <c r="I9672" i="6"/>
  <c r="H9672" i="6"/>
  <c r="D9672" i="6"/>
  <c r="B9672" i="6"/>
  <c r="I9671" i="6"/>
  <c r="H9671" i="6"/>
  <c r="D9671" i="6"/>
  <c r="B9671" i="6"/>
  <c r="I9670" i="6"/>
  <c r="H9670" i="6"/>
  <c r="D9670" i="6"/>
  <c r="B9670" i="6"/>
  <c r="I9669" i="6"/>
  <c r="H9669" i="6"/>
  <c r="D9669" i="6"/>
  <c r="B9669" i="6"/>
  <c r="I9668" i="6"/>
  <c r="H9668" i="6"/>
  <c r="D9668" i="6"/>
  <c r="B9668" i="6"/>
  <c r="I9667" i="6"/>
  <c r="H9667" i="6"/>
  <c r="D9667" i="6"/>
  <c r="B9667" i="6"/>
  <c r="I9666" i="6"/>
  <c r="H9666" i="6"/>
  <c r="D9666" i="6"/>
  <c r="B9666" i="6"/>
  <c r="I9665" i="6"/>
  <c r="H9665" i="6"/>
  <c r="D9665" i="6"/>
  <c r="B9665" i="6"/>
  <c r="I9664" i="6"/>
  <c r="H9664" i="6"/>
  <c r="D9664" i="6"/>
  <c r="B9664" i="6"/>
  <c r="I9663" i="6"/>
  <c r="H9663" i="6"/>
  <c r="D9663" i="6"/>
  <c r="B9663" i="6"/>
  <c r="I9662" i="6"/>
  <c r="H9662" i="6"/>
  <c r="D9662" i="6"/>
  <c r="B9662" i="6"/>
  <c r="I9661" i="6"/>
  <c r="H9661" i="6"/>
  <c r="D9661" i="6"/>
  <c r="B9661" i="6"/>
  <c r="I9660" i="6"/>
  <c r="H9660" i="6"/>
  <c r="D9660" i="6"/>
  <c r="B9660" i="6"/>
  <c r="I9659" i="6"/>
  <c r="H9659" i="6"/>
  <c r="D9659" i="6"/>
  <c r="B9659" i="6"/>
  <c r="I9658" i="6"/>
  <c r="H9658" i="6"/>
  <c r="D9658" i="6"/>
  <c r="B9658" i="6"/>
  <c r="I9657" i="6"/>
  <c r="H9657" i="6"/>
  <c r="D9657" i="6"/>
  <c r="B9657" i="6"/>
  <c r="I9656" i="6"/>
  <c r="H9656" i="6"/>
  <c r="D9656" i="6"/>
  <c r="B9656" i="6"/>
  <c r="I9655" i="6"/>
  <c r="H9655" i="6"/>
  <c r="D9655" i="6"/>
  <c r="B9655" i="6"/>
  <c r="I9654" i="6"/>
  <c r="H9654" i="6"/>
  <c r="D9654" i="6"/>
  <c r="B9654" i="6"/>
  <c r="I9653" i="6"/>
  <c r="H9653" i="6"/>
  <c r="D9653" i="6"/>
  <c r="B9653" i="6"/>
  <c r="I9652" i="6"/>
  <c r="H9652" i="6"/>
  <c r="D9652" i="6"/>
  <c r="B9652" i="6"/>
  <c r="I9651" i="6"/>
  <c r="H9651" i="6"/>
  <c r="D9651" i="6"/>
  <c r="B9651" i="6"/>
  <c r="I9650" i="6"/>
  <c r="H9650" i="6"/>
  <c r="D9650" i="6"/>
  <c r="B9650" i="6"/>
  <c r="I9649" i="6"/>
  <c r="H9649" i="6"/>
  <c r="D9649" i="6"/>
  <c r="B9649" i="6"/>
  <c r="I9648" i="6"/>
  <c r="H9648" i="6"/>
  <c r="D9648" i="6"/>
  <c r="B9648" i="6"/>
  <c r="I9647" i="6"/>
  <c r="H9647" i="6"/>
  <c r="D9647" i="6"/>
  <c r="B9647" i="6"/>
  <c r="I9646" i="6"/>
  <c r="H9646" i="6"/>
  <c r="D9646" i="6"/>
  <c r="B9646" i="6"/>
  <c r="I9645" i="6"/>
  <c r="H9645" i="6"/>
  <c r="D9645" i="6"/>
  <c r="B9645" i="6"/>
  <c r="I9644" i="6"/>
  <c r="H9644" i="6"/>
  <c r="D9644" i="6"/>
  <c r="B9644" i="6"/>
  <c r="I9643" i="6"/>
  <c r="H9643" i="6"/>
  <c r="D9643" i="6"/>
  <c r="B9643" i="6"/>
  <c r="I9642" i="6"/>
  <c r="H9642" i="6"/>
  <c r="D9642" i="6"/>
  <c r="B9642" i="6"/>
  <c r="I9641" i="6"/>
  <c r="H9641" i="6"/>
  <c r="D9641" i="6"/>
  <c r="B9641" i="6"/>
  <c r="I9640" i="6"/>
  <c r="H9640" i="6"/>
  <c r="D9640" i="6"/>
  <c r="B9640" i="6"/>
  <c r="I9639" i="6"/>
  <c r="H9639" i="6"/>
  <c r="D9639" i="6"/>
  <c r="B9639" i="6"/>
  <c r="I9638" i="6"/>
  <c r="H9638" i="6"/>
  <c r="D9638" i="6"/>
  <c r="B9638" i="6"/>
  <c r="I9637" i="6"/>
  <c r="H9637" i="6"/>
  <c r="D9637" i="6"/>
  <c r="B9637" i="6"/>
  <c r="I9636" i="6"/>
  <c r="H9636" i="6"/>
  <c r="D9636" i="6"/>
  <c r="B9636" i="6"/>
  <c r="I9635" i="6"/>
  <c r="H9635" i="6"/>
  <c r="D9635" i="6"/>
  <c r="B9635" i="6"/>
  <c r="I9634" i="6"/>
  <c r="H9634" i="6"/>
  <c r="D9634" i="6"/>
  <c r="B9634" i="6"/>
  <c r="I9633" i="6"/>
  <c r="H9633" i="6"/>
  <c r="D9633" i="6"/>
  <c r="B9633" i="6"/>
  <c r="I9632" i="6"/>
  <c r="H9632" i="6"/>
  <c r="D9632" i="6"/>
  <c r="B9632" i="6"/>
  <c r="I9631" i="6"/>
  <c r="H9631" i="6"/>
  <c r="D9631" i="6"/>
  <c r="B9631" i="6"/>
  <c r="I9630" i="6"/>
  <c r="H9630" i="6"/>
  <c r="D9630" i="6"/>
  <c r="B9630" i="6"/>
  <c r="I9629" i="6"/>
  <c r="H9629" i="6"/>
  <c r="D9629" i="6"/>
  <c r="B9629" i="6"/>
  <c r="I9628" i="6"/>
  <c r="H9628" i="6"/>
  <c r="D9628" i="6"/>
  <c r="B9628" i="6"/>
  <c r="I9627" i="6"/>
  <c r="H9627" i="6"/>
  <c r="D9627" i="6"/>
  <c r="B9627" i="6"/>
  <c r="I9626" i="6"/>
  <c r="H9626" i="6"/>
  <c r="D9626" i="6"/>
  <c r="B9626" i="6"/>
  <c r="I9625" i="6"/>
  <c r="H9625" i="6"/>
  <c r="D9625" i="6"/>
  <c r="B9625" i="6"/>
  <c r="I9624" i="6"/>
  <c r="H9624" i="6"/>
  <c r="D9624" i="6"/>
  <c r="B9624" i="6"/>
  <c r="I9623" i="6"/>
  <c r="H9623" i="6"/>
  <c r="D9623" i="6"/>
  <c r="B9623" i="6"/>
  <c r="I9622" i="6"/>
  <c r="H9622" i="6"/>
  <c r="D9622" i="6"/>
  <c r="B9622" i="6"/>
  <c r="I9621" i="6"/>
  <c r="H9621" i="6"/>
  <c r="D9621" i="6"/>
  <c r="B9621" i="6"/>
  <c r="I9620" i="6"/>
  <c r="H9620" i="6"/>
  <c r="D9620" i="6"/>
  <c r="B9620" i="6"/>
  <c r="I9619" i="6"/>
  <c r="H9619" i="6"/>
  <c r="D9619" i="6"/>
  <c r="B9619" i="6"/>
  <c r="I9618" i="6"/>
  <c r="H9618" i="6"/>
  <c r="D9618" i="6"/>
  <c r="B9618" i="6"/>
  <c r="I9617" i="6"/>
  <c r="H9617" i="6"/>
  <c r="D9617" i="6"/>
  <c r="B9617" i="6"/>
  <c r="I9616" i="6"/>
  <c r="H9616" i="6"/>
  <c r="D9616" i="6"/>
  <c r="B9616" i="6"/>
  <c r="I9615" i="6"/>
  <c r="H9615" i="6"/>
  <c r="D9615" i="6"/>
  <c r="B9615" i="6"/>
  <c r="I9614" i="6"/>
  <c r="H9614" i="6"/>
  <c r="D9614" i="6"/>
  <c r="B9614" i="6"/>
  <c r="I9613" i="6"/>
  <c r="H9613" i="6"/>
  <c r="D9613" i="6"/>
  <c r="B9613" i="6"/>
  <c r="I9612" i="6"/>
  <c r="H9612" i="6"/>
  <c r="D9612" i="6"/>
  <c r="B9612" i="6"/>
  <c r="I9611" i="6"/>
  <c r="H9611" i="6"/>
  <c r="D9611" i="6"/>
  <c r="B9611" i="6"/>
  <c r="I9610" i="6"/>
  <c r="H9610" i="6"/>
  <c r="D9610" i="6"/>
  <c r="B9610" i="6"/>
  <c r="I9609" i="6"/>
  <c r="H9609" i="6"/>
  <c r="D9609" i="6"/>
  <c r="B9609" i="6"/>
  <c r="I9608" i="6"/>
  <c r="H9608" i="6"/>
  <c r="D9608" i="6"/>
  <c r="B9608" i="6"/>
  <c r="I9607" i="6"/>
  <c r="H9607" i="6"/>
  <c r="D9607" i="6"/>
  <c r="B9607" i="6"/>
  <c r="I9606" i="6"/>
  <c r="H9606" i="6"/>
  <c r="D9606" i="6"/>
  <c r="B9606" i="6"/>
  <c r="I9605" i="6"/>
  <c r="H9605" i="6"/>
  <c r="D9605" i="6"/>
  <c r="B9605" i="6"/>
  <c r="I9604" i="6"/>
  <c r="H9604" i="6"/>
  <c r="D9604" i="6"/>
  <c r="B9604" i="6"/>
  <c r="I9603" i="6"/>
  <c r="H9603" i="6"/>
  <c r="D9603" i="6"/>
  <c r="B9603" i="6"/>
  <c r="I9602" i="6"/>
  <c r="H9602" i="6"/>
  <c r="D9602" i="6"/>
  <c r="B9602" i="6"/>
  <c r="I9601" i="6"/>
  <c r="H9601" i="6"/>
  <c r="D9601" i="6"/>
  <c r="B9601" i="6"/>
  <c r="I9600" i="6"/>
  <c r="H9600" i="6"/>
  <c r="D9600" i="6"/>
  <c r="B9600" i="6"/>
  <c r="I9599" i="6"/>
  <c r="H9599" i="6"/>
  <c r="D9599" i="6"/>
  <c r="B9599" i="6"/>
  <c r="I9598" i="6"/>
  <c r="H9598" i="6"/>
  <c r="D9598" i="6"/>
  <c r="B9598" i="6"/>
  <c r="I9597" i="6"/>
  <c r="H9597" i="6"/>
  <c r="D9597" i="6"/>
  <c r="B9597" i="6"/>
  <c r="I9596" i="6"/>
  <c r="H9596" i="6"/>
  <c r="D9596" i="6"/>
  <c r="B9596" i="6"/>
  <c r="I9595" i="6"/>
  <c r="H9595" i="6"/>
  <c r="D9595" i="6"/>
  <c r="B9595" i="6"/>
  <c r="I9594" i="6"/>
  <c r="H9594" i="6"/>
  <c r="D9594" i="6"/>
  <c r="B9594" i="6"/>
  <c r="I9593" i="6"/>
  <c r="H9593" i="6"/>
  <c r="D9593" i="6"/>
  <c r="B9593" i="6"/>
  <c r="I9592" i="6"/>
  <c r="H9592" i="6"/>
  <c r="D9592" i="6"/>
  <c r="B9592" i="6"/>
  <c r="I9591" i="6"/>
  <c r="H9591" i="6"/>
  <c r="D9591" i="6"/>
  <c r="B9591" i="6"/>
  <c r="I9590" i="6"/>
  <c r="H9590" i="6"/>
  <c r="D9590" i="6"/>
  <c r="B9590" i="6"/>
  <c r="I9589" i="6"/>
  <c r="H9589" i="6"/>
  <c r="D9589" i="6"/>
  <c r="B9589" i="6"/>
  <c r="I9588" i="6"/>
  <c r="H9588" i="6"/>
  <c r="D9588" i="6"/>
  <c r="B9588" i="6"/>
  <c r="I9587" i="6"/>
  <c r="H9587" i="6"/>
  <c r="D9587" i="6"/>
  <c r="B9587" i="6"/>
  <c r="I9586" i="6"/>
  <c r="H9586" i="6"/>
  <c r="D9586" i="6"/>
  <c r="B9586" i="6"/>
  <c r="I9585" i="6"/>
  <c r="H9585" i="6"/>
  <c r="D9585" i="6"/>
  <c r="B9585" i="6"/>
  <c r="I9584" i="6"/>
  <c r="H9584" i="6"/>
  <c r="D9584" i="6"/>
  <c r="B9584" i="6"/>
  <c r="I9583" i="6"/>
  <c r="H9583" i="6"/>
  <c r="D9583" i="6"/>
  <c r="B9583" i="6"/>
  <c r="I9582" i="6"/>
  <c r="H9582" i="6"/>
  <c r="D9582" i="6"/>
  <c r="B9582" i="6"/>
  <c r="I9581" i="6"/>
  <c r="H9581" i="6"/>
  <c r="D9581" i="6"/>
  <c r="B9581" i="6"/>
  <c r="I9580" i="6"/>
  <c r="H9580" i="6"/>
  <c r="D9580" i="6"/>
  <c r="B9580" i="6"/>
  <c r="I9579" i="6"/>
  <c r="H9579" i="6"/>
  <c r="D9579" i="6"/>
  <c r="B9579" i="6"/>
  <c r="I9578" i="6"/>
  <c r="H9578" i="6"/>
  <c r="D9578" i="6"/>
  <c r="B9578" i="6"/>
  <c r="I9577" i="6"/>
  <c r="H9577" i="6"/>
  <c r="D9577" i="6"/>
  <c r="B9577" i="6"/>
  <c r="I9576" i="6"/>
  <c r="H9576" i="6"/>
  <c r="D9576" i="6"/>
  <c r="B9576" i="6"/>
  <c r="I9575" i="6"/>
  <c r="H9575" i="6"/>
  <c r="D9575" i="6"/>
  <c r="B9575" i="6"/>
  <c r="I9574" i="6"/>
  <c r="H9574" i="6"/>
  <c r="D9574" i="6"/>
  <c r="B9574" i="6"/>
  <c r="I9573" i="6"/>
  <c r="H9573" i="6"/>
  <c r="D9573" i="6"/>
  <c r="B9573" i="6"/>
  <c r="I9572" i="6"/>
  <c r="H9572" i="6"/>
  <c r="D9572" i="6"/>
  <c r="B9572" i="6"/>
  <c r="I9571" i="6"/>
  <c r="H9571" i="6"/>
  <c r="D9571" i="6"/>
  <c r="B9571" i="6"/>
  <c r="I9570" i="6"/>
  <c r="H9570" i="6"/>
  <c r="D9570" i="6"/>
  <c r="B9570" i="6"/>
  <c r="I9569" i="6"/>
  <c r="H9569" i="6"/>
  <c r="D9569" i="6"/>
  <c r="B9569" i="6"/>
  <c r="I9568" i="6"/>
  <c r="H9568" i="6"/>
  <c r="D9568" i="6"/>
  <c r="B9568" i="6"/>
  <c r="I9567" i="6"/>
  <c r="H9567" i="6"/>
  <c r="D9567" i="6"/>
  <c r="B9567" i="6"/>
  <c r="I9566" i="6"/>
  <c r="H9566" i="6"/>
  <c r="D9566" i="6"/>
  <c r="B9566" i="6"/>
  <c r="I9565" i="6"/>
  <c r="H9565" i="6"/>
  <c r="D9565" i="6"/>
  <c r="B9565" i="6"/>
  <c r="I9564" i="6"/>
  <c r="H9564" i="6"/>
  <c r="D9564" i="6"/>
  <c r="B9564" i="6"/>
  <c r="I9563" i="6"/>
  <c r="H9563" i="6"/>
  <c r="D9563" i="6"/>
  <c r="B9563" i="6"/>
  <c r="I9562" i="6"/>
  <c r="H9562" i="6"/>
  <c r="D9562" i="6"/>
  <c r="B9562" i="6"/>
  <c r="I9561" i="6"/>
  <c r="H9561" i="6"/>
  <c r="D9561" i="6"/>
  <c r="B9561" i="6"/>
  <c r="I9560" i="6"/>
  <c r="H9560" i="6"/>
  <c r="D9560" i="6"/>
  <c r="B9560" i="6"/>
  <c r="I9559" i="6"/>
  <c r="H9559" i="6"/>
  <c r="D9559" i="6"/>
  <c r="B9559" i="6"/>
  <c r="I9558" i="6"/>
  <c r="H9558" i="6"/>
  <c r="D9558" i="6"/>
  <c r="B9558" i="6"/>
  <c r="I9557" i="6"/>
  <c r="H9557" i="6"/>
  <c r="D9557" i="6"/>
  <c r="B9557" i="6"/>
  <c r="I9556" i="6"/>
  <c r="H9556" i="6"/>
  <c r="D9556" i="6"/>
  <c r="B9556" i="6"/>
  <c r="I9555" i="6"/>
  <c r="H9555" i="6"/>
  <c r="D9555" i="6"/>
  <c r="B9555" i="6"/>
  <c r="I9554" i="6"/>
  <c r="H9554" i="6"/>
  <c r="D9554" i="6"/>
  <c r="B9554" i="6"/>
  <c r="I9553" i="6"/>
  <c r="H9553" i="6"/>
  <c r="D9553" i="6"/>
  <c r="B9553" i="6"/>
  <c r="I9552" i="6"/>
  <c r="H9552" i="6"/>
  <c r="D9552" i="6"/>
  <c r="B9552" i="6"/>
  <c r="I9551" i="6"/>
  <c r="H9551" i="6"/>
  <c r="D9551" i="6"/>
  <c r="B9551" i="6"/>
  <c r="I9550" i="6"/>
  <c r="H9550" i="6"/>
  <c r="D9550" i="6"/>
  <c r="B9550" i="6"/>
  <c r="I9549" i="6"/>
  <c r="H9549" i="6"/>
  <c r="D9549" i="6"/>
  <c r="B9549" i="6"/>
  <c r="I9548" i="6"/>
  <c r="H9548" i="6"/>
  <c r="D9548" i="6"/>
  <c r="B9548" i="6"/>
  <c r="I9547" i="6"/>
  <c r="H9547" i="6"/>
  <c r="D9547" i="6"/>
  <c r="B9547" i="6"/>
  <c r="I9546" i="6"/>
  <c r="H9546" i="6"/>
  <c r="D9546" i="6"/>
  <c r="B9546" i="6"/>
  <c r="I9545" i="6"/>
  <c r="H9545" i="6"/>
  <c r="D9545" i="6"/>
  <c r="B9545" i="6"/>
  <c r="I9544" i="6"/>
  <c r="H9544" i="6"/>
  <c r="D9544" i="6"/>
  <c r="B9544" i="6"/>
  <c r="I9543" i="6"/>
  <c r="H9543" i="6"/>
  <c r="D9543" i="6"/>
  <c r="B9543" i="6"/>
  <c r="I9542" i="6"/>
  <c r="H9542" i="6"/>
  <c r="D9542" i="6"/>
  <c r="B9542" i="6"/>
  <c r="I9541" i="6"/>
  <c r="H9541" i="6"/>
  <c r="D9541" i="6"/>
  <c r="B9541" i="6"/>
  <c r="I9540" i="6"/>
  <c r="H9540" i="6"/>
  <c r="D9540" i="6"/>
  <c r="B9540" i="6"/>
  <c r="I9539" i="6"/>
  <c r="H9539" i="6"/>
  <c r="D9539" i="6"/>
  <c r="B9539" i="6"/>
  <c r="I9538" i="6"/>
  <c r="H9538" i="6"/>
  <c r="D9538" i="6"/>
  <c r="B9538" i="6"/>
  <c r="I9537" i="6"/>
  <c r="H9537" i="6"/>
  <c r="D9537" i="6"/>
  <c r="B9537" i="6"/>
  <c r="I9536" i="6"/>
  <c r="H9536" i="6"/>
  <c r="D9536" i="6"/>
  <c r="B9536" i="6"/>
  <c r="I9535" i="6"/>
  <c r="H9535" i="6"/>
  <c r="D9535" i="6"/>
  <c r="B9535" i="6"/>
  <c r="I9534" i="6"/>
  <c r="H9534" i="6"/>
  <c r="D9534" i="6"/>
  <c r="B9534" i="6"/>
  <c r="I9533" i="6"/>
  <c r="H9533" i="6"/>
  <c r="D9533" i="6"/>
  <c r="B9533" i="6"/>
  <c r="I9532" i="6"/>
  <c r="H9532" i="6"/>
  <c r="D9532" i="6"/>
  <c r="B9532" i="6"/>
  <c r="I9531" i="6"/>
  <c r="H9531" i="6"/>
  <c r="D9531" i="6"/>
  <c r="B9531" i="6"/>
  <c r="I9530" i="6"/>
  <c r="H9530" i="6"/>
  <c r="D9530" i="6"/>
  <c r="B9530" i="6"/>
  <c r="I9529" i="6"/>
  <c r="H9529" i="6"/>
  <c r="D9529" i="6"/>
  <c r="B9529" i="6"/>
  <c r="I9528" i="6"/>
  <c r="H9528" i="6"/>
  <c r="D9528" i="6"/>
  <c r="B9528" i="6"/>
  <c r="I9527" i="6"/>
  <c r="H9527" i="6"/>
  <c r="D9527" i="6"/>
  <c r="B9527" i="6"/>
  <c r="I9526" i="6"/>
  <c r="H9526" i="6"/>
  <c r="D9526" i="6"/>
  <c r="B9526" i="6"/>
  <c r="I9525" i="6"/>
  <c r="H9525" i="6"/>
  <c r="D9525" i="6"/>
  <c r="B9525" i="6"/>
  <c r="I9524" i="6"/>
  <c r="H9524" i="6"/>
  <c r="D9524" i="6"/>
  <c r="B9524" i="6"/>
  <c r="I9523" i="6"/>
  <c r="H9523" i="6"/>
  <c r="D9523" i="6"/>
  <c r="B9523" i="6"/>
  <c r="I9522" i="6"/>
  <c r="H9522" i="6"/>
  <c r="D9522" i="6"/>
  <c r="B9522" i="6"/>
  <c r="I9521" i="6"/>
  <c r="H9521" i="6"/>
  <c r="D9521" i="6"/>
  <c r="B9521" i="6"/>
  <c r="I9520" i="6"/>
  <c r="H9520" i="6"/>
  <c r="D9520" i="6"/>
  <c r="B9520" i="6"/>
  <c r="I9519" i="6"/>
  <c r="H9519" i="6"/>
  <c r="D9519" i="6"/>
  <c r="B9519" i="6"/>
  <c r="I9518" i="6"/>
  <c r="H9518" i="6"/>
  <c r="D9518" i="6"/>
  <c r="B9518" i="6"/>
  <c r="I9517" i="6"/>
  <c r="H9517" i="6"/>
  <c r="D9517" i="6"/>
  <c r="B9517" i="6"/>
  <c r="I9516" i="6"/>
  <c r="H9516" i="6"/>
  <c r="D9516" i="6"/>
  <c r="B9516" i="6"/>
  <c r="I9515" i="6"/>
  <c r="H9515" i="6"/>
  <c r="D9515" i="6"/>
  <c r="B9515" i="6"/>
  <c r="I9514" i="6"/>
  <c r="H9514" i="6"/>
  <c r="D9514" i="6"/>
  <c r="B9514" i="6"/>
  <c r="I9513" i="6"/>
  <c r="H9513" i="6"/>
  <c r="D9513" i="6"/>
  <c r="B9513" i="6"/>
  <c r="I9512" i="6"/>
  <c r="H9512" i="6"/>
  <c r="D9512" i="6"/>
  <c r="B9512" i="6"/>
  <c r="I9511" i="6"/>
  <c r="H9511" i="6"/>
  <c r="D9511" i="6"/>
  <c r="B9511" i="6"/>
  <c r="I9510" i="6"/>
  <c r="H9510" i="6"/>
  <c r="D9510" i="6"/>
  <c r="B9510" i="6"/>
  <c r="I9509" i="6"/>
  <c r="H9509" i="6"/>
  <c r="D9509" i="6"/>
  <c r="B9509" i="6"/>
  <c r="I9508" i="6"/>
  <c r="H9508" i="6"/>
  <c r="D9508" i="6"/>
  <c r="B9508" i="6"/>
  <c r="I9507" i="6"/>
  <c r="H9507" i="6"/>
  <c r="D9507" i="6"/>
  <c r="B9507" i="6"/>
  <c r="I9506" i="6"/>
  <c r="H9506" i="6"/>
  <c r="D9506" i="6"/>
  <c r="B9506" i="6"/>
  <c r="I9505" i="6"/>
  <c r="H9505" i="6"/>
  <c r="D9505" i="6"/>
  <c r="B9505" i="6"/>
  <c r="I9504" i="6"/>
  <c r="H9504" i="6"/>
  <c r="D9504" i="6"/>
  <c r="B9504" i="6"/>
  <c r="I9503" i="6"/>
  <c r="H9503" i="6"/>
  <c r="D9503" i="6"/>
  <c r="B9503" i="6"/>
  <c r="I9502" i="6"/>
  <c r="H9502" i="6"/>
  <c r="D9502" i="6"/>
  <c r="B9502" i="6"/>
  <c r="I9501" i="6"/>
  <c r="H9501" i="6"/>
  <c r="D9501" i="6"/>
  <c r="B9501" i="6"/>
  <c r="I9500" i="6"/>
  <c r="H9500" i="6"/>
  <c r="D9500" i="6"/>
  <c r="B9500" i="6"/>
  <c r="I9499" i="6"/>
  <c r="H9499" i="6"/>
  <c r="D9499" i="6"/>
  <c r="B9499" i="6"/>
  <c r="I9498" i="6"/>
  <c r="H9498" i="6"/>
  <c r="D9498" i="6"/>
  <c r="B9498" i="6"/>
  <c r="I9497" i="6"/>
  <c r="H9497" i="6"/>
  <c r="D9497" i="6"/>
  <c r="B9497" i="6"/>
  <c r="I9496" i="6"/>
  <c r="H9496" i="6"/>
  <c r="D9496" i="6"/>
  <c r="B9496" i="6"/>
  <c r="I9495" i="6"/>
  <c r="H9495" i="6"/>
  <c r="D9495" i="6"/>
  <c r="B9495" i="6"/>
  <c r="I9494" i="6"/>
  <c r="H9494" i="6"/>
  <c r="D9494" i="6"/>
  <c r="B9494" i="6"/>
  <c r="I9493" i="6"/>
  <c r="H9493" i="6"/>
  <c r="D9493" i="6"/>
  <c r="B9493" i="6"/>
  <c r="I9492" i="6"/>
  <c r="H9492" i="6"/>
  <c r="D9492" i="6"/>
  <c r="B9492" i="6"/>
  <c r="I9491" i="6"/>
  <c r="H9491" i="6"/>
  <c r="D9491" i="6"/>
  <c r="B9491" i="6"/>
  <c r="I9490" i="6"/>
  <c r="H9490" i="6"/>
  <c r="D9490" i="6"/>
  <c r="B9490" i="6"/>
  <c r="I9489" i="6"/>
  <c r="H9489" i="6"/>
  <c r="D9489" i="6"/>
  <c r="B9489" i="6"/>
  <c r="I9488" i="6"/>
  <c r="H9488" i="6"/>
  <c r="D9488" i="6"/>
  <c r="B9488" i="6"/>
  <c r="I9487" i="6"/>
  <c r="H9487" i="6"/>
  <c r="D9487" i="6"/>
  <c r="B9487" i="6"/>
  <c r="I9486" i="6"/>
  <c r="H9486" i="6"/>
  <c r="D9486" i="6"/>
  <c r="B9486" i="6"/>
  <c r="I9485" i="6"/>
  <c r="H9485" i="6"/>
  <c r="D9485" i="6"/>
  <c r="B9485" i="6"/>
  <c r="I9484" i="6"/>
  <c r="H9484" i="6"/>
  <c r="D9484" i="6"/>
  <c r="B9484" i="6"/>
  <c r="I9483" i="6"/>
  <c r="H9483" i="6"/>
  <c r="D9483" i="6"/>
  <c r="B9483" i="6"/>
  <c r="I9482" i="6"/>
  <c r="H9482" i="6"/>
  <c r="D9482" i="6"/>
  <c r="B9482" i="6"/>
  <c r="I9481" i="6"/>
  <c r="H9481" i="6"/>
  <c r="D9481" i="6"/>
  <c r="B9481" i="6"/>
  <c r="I9480" i="6"/>
  <c r="H9480" i="6"/>
  <c r="D9480" i="6"/>
  <c r="B9480" i="6"/>
  <c r="I9479" i="6"/>
  <c r="H9479" i="6"/>
  <c r="D9479" i="6"/>
  <c r="B9479" i="6"/>
  <c r="I9478" i="6"/>
  <c r="H9478" i="6"/>
  <c r="D9478" i="6"/>
  <c r="B9478" i="6"/>
  <c r="I9477" i="6"/>
  <c r="H9477" i="6"/>
  <c r="D9477" i="6"/>
  <c r="B9477" i="6"/>
  <c r="I9476" i="6"/>
  <c r="H9476" i="6"/>
  <c r="D9476" i="6"/>
  <c r="B9476" i="6"/>
  <c r="I9475" i="6"/>
  <c r="H9475" i="6"/>
  <c r="D9475" i="6"/>
  <c r="B9475" i="6"/>
  <c r="I9474" i="6"/>
  <c r="H9474" i="6"/>
  <c r="D9474" i="6"/>
  <c r="B9474" i="6"/>
  <c r="I9473" i="6"/>
  <c r="H9473" i="6"/>
  <c r="D9473" i="6"/>
  <c r="B9473" i="6"/>
  <c r="I9472" i="6"/>
  <c r="H9472" i="6"/>
  <c r="D9472" i="6"/>
  <c r="B9472" i="6"/>
  <c r="I9471" i="6"/>
  <c r="H9471" i="6"/>
  <c r="D9471" i="6"/>
  <c r="B9471" i="6"/>
  <c r="I9470" i="6"/>
  <c r="H9470" i="6"/>
  <c r="D9470" i="6"/>
  <c r="B9470" i="6"/>
  <c r="I9469" i="6"/>
  <c r="H9469" i="6"/>
  <c r="D9469" i="6"/>
  <c r="B9469" i="6"/>
  <c r="I9468" i="6"/>
  <c r="H9468" i="6"/>
  <c r="D9468" i="6"/>
  <c r="B9468" i="6"/>
  <c r="I9467" i="6"/>
  <c r="H9467" i="6"/>
  <c r="D9467" i="6"/>
  <c r="B9467" i="6"/>
  <c r="I9466" i="6"/>
  <c r="H9466" i="6"/>
  <c r="D9466" i="6"/>
  <c r="B9466" i="6"/>
  <c r="I9465" i="6"/>
  <c r="H9465" i="6"/>
  <c r="D9465" i="6"/>
  <c r="B9465" i="6"/>
  <c r="I9464" i="6"/>
  <c r="H9464" i="6"/>
  <c r="D9464" i="6"/>
  <c r="B9464" i="6"/>
  <c r="I9463" i="6"/>
  <c r="H9463" i="6"/>
  <c r="D9463" i="6"/>
  <c r="B9463" i="6"/>
  <c r="I9462" i="6"/>
  <c r="H9462" i="6"/>
  <c r="D9462" i="6"/>
  <c r="B9462" i="6"/>
  <c r="I9461" i="6"/>
  <c r="H9461" i="6"/>
  <c r="D9461" i="6"/>
  <c r="B9461" i="6"/>
  <c r="I9460" i="6"/>
  <c r="H9460" i="6"/>
  <c r="D9460" i="6"/>
  <c r="B9460" i="6"/>
  <c r="I9459" i="6"/>
  <c r="H9459" i="6"/>
  <c r="D9459" i="6"/>
  <c r="B9459" i="6"/>
  <c r="I9458" i="6"/>
  <c r="H9458" i="6"/>
  <c r="D9458" i="6"/>
  <c r="B9458" i="6"/>
  <c r="I9457" i="6"/>
  <c r="H9457" i="6"/>
  <c r="D9457" i="6"/>
  <c r="B9457" i="6"/>
  <c r="I9456" i="6"/>
  <c r="H9456" i="6"/>
  <c r="D9456" i="6"/>
  <c r="B9456" i="6"/>
  <c r="I9455" i="6"/>
  <c r="H9455" i="6"/>
  <c r="D9455" i="6"/>
  <c r="B9455" i="6"/>
  <c r="I9454" i="6"/>
  <c r="H9454" i="6"/>
  <c r="D9454" i="6"/>
  <c r="B9454" i="6"/>
  <c r="I9453" i="6"/>
  <c r="H9453" i="6"/>
  <c r="D9453" i="6"/>
  <c r="B9453" i="6"/>
  <c r="I9452" i="6"/>
  <c r="H9452" i="6"/>
  <c r="D9452" i="6"/>
  <c r="B9452" i="6"/>
  <c r="I9451" i="6"/>
  <c r="H9451" i="6"/>
  <c r="D9451" i="6"/>
  <c r="B9451" i="6"/>
  <c r="I9450" i="6"/>
  <c r="H9450" i="6"/>
  <c r="D9450" i="6"/>
  <c r="B9450" i="6"/>
  <c r="I9449" i="6"/>
  <c r="H9449" i="6"/>
  <c r="D9449" i="6"/>
  <c r="B9449" i="6"/>
  <c r="I9448" i="6"/>
  <c r="H9448" i="6"/>
  <c r="D9448" i="6"/>
  <c r="B9448" i="6"/>
  <c r="I9447" i="6"/>
  <c r="H9447" i="6"/>
  <c r="D9447" i="6"/>
  <c r="B9447" i="6"/>
  <c r="I9446" i="6"/>
  <c r="H9446" i="6"/>
  <c r="D9446" i="6"/>
  <c r="B9446" i="6"/>
  <c r="I9445" i="6"/>
  <c r="H9445" i="6"/>
  <c r="D9445" i="6"/>
  <c r="B9445" i="6"/>
  <c r="I9444" i="6"/>
  <c r="H9444" i="6"/>
  <c r="D9444" i="6"/>
  <c r="B9444" i="6"/>
  <c r="I9443" i="6"/>
  <c r="H9443" i="6"/>
  <c r="D9443" i="6"/>
  <c r="B9443" i="6"/>
  <c r="I9442" i="6"/>
  <c r="H9442" i="6"/>
  <c r="D9442" i="6"/>
  <c r="B9442" i="6"/>
  <c r="I9441" i="6"/>
  <c r="H9441" i="6"/>
  <c r="D9441" i="6"/>
  <c r="B9441" i="6"/>
  <c r="I9440" i="6"/>
  <c r="H9440" i="6"/>
  <c r="D9440" i="6"/>
  <c r="B9440" i="6"/>
  <c r="I9439" i="6"/>
  <c r="H9439" i="6"/>
  <c r="D9439" i="6"/>
  <c r="B9439" i="6"/>
  <c r="I9438" i="6"/>
  <c r="H9438" i="6"/>
  <c r="D9438" i="6"/>
  <c r="B9438" i="6"/>
  <c r="I9437" i="6"/>
  <c r="H9437" i="6"/>
  <c r="D9437" i="6"/>
  <c r="B9437" i="6"/>
  <c r="I9436" i="6"/>
  <c r="H9436" i="6"/>
  <c r="D9436" i="6"/>
  <c r="B9436" i="6"/>
  <c r="I9435" i="6"/>
  <c r="H9435" i="6"/>
  <c r="D9435" i="6"/>
  <c r="B9435" i="6"/>
  <c r="I9434" i="6"/>
  <c r="H9434" i="6"/>
  <c r="D9434" i="6"/>
  <c r="B9434" i="6"/>
  <c r="I9433" i="6"/>
  <c r="H9433" i="6"/>
  <c r="D9433" i="6"/>
  <c r="B9433" i="6"/>
  <c r="I9432" i="6"/>
  <c r="H9432" i="6"/>
  <c r="D9432" i="6"/>
  <c r="B9432" i="6"/>
  <c r="I9431" i="6"/>
  <c r="H9431" i="6"/>
  <c r="D9431" i="6"/>
  <c r="B9431" i="6"/>
  <c r="I9430" i="6"/>
  <c r="H9430" i="6"/>
  <c r="D9430" i="6"/>
  <c r="B9430" i="6"/>
  <c r="I9429" i="6"/>
  <c r="H9429" i="6"/>
  <c r="D9429" i="6"/>
  <c r="B9429" i="6"/>
  <c r="I9428" i="6"/>
  <c r="H9428" i="6"/>
  <c r="D9428" i="6"/>
  <c r="B9428" i="6"/>
  <c r="I9427" i="6"/>
  <c r="H9427" i="6"/>
  <c r="D9427" i="6"/>
  <c r="B9427" i="6"/>
  <c r="I9426" i="6"/>
  <c r="H9426" i="6"/>
  <c r="D9426" i="6"/>
  <c r="B9426" i="6"/>
  <c r="I9425" i="6"/>
  <c r="H9425" i="6"/>
  <c r="D9425" i="6"/>
  <c r="B9425" i="6"/>
  <c r="I9424" i="6"/>
  <c r="H9424" i="6"/>
  <c r="D9424" i="6"/>
  <c r="B9424" i="6"/>
  <c r="I9423" i="6"/>
  <c r="H9423" i="6"/>
  <c r="D9423" i="6"/>
  <c r="B9423" i="6"/>
  <c r="I9422" i="6"/>
  <c r="H9422" i="6"/>
  <c r="D9422" i="6"/>
  <c r="B9422" i="6"/>
  <c r="I9421" i="6"/>
  <c r="H9421" i="6"/>
  <c r="D9421" i="6"/>
  <c r="B9421" i="6"/>
  <c r="I9420" i="6"/>
  <c r="H9420" i="6"/>
  <c r="D9420" i="6"/>
  <c r="B9420" i="6"/>
  <c r="I9419" i="6"/>
  <c r="H9419" i="6"/>
  <c r="D9419" i="6"/>
  <c r="B9419" i="6"/>
  <c r="I9418" i="6"/>
  <c r="H9418" i="6"/>
  <c r="D9418" i="6"/>
  <c r="B9418" i="6"/>
  <c r="I9417" i="6"/>
  <c r="H9417" i="6"/>
  <c r="D9417" i="6"/>
  <c r="B9417" i="6"/>
  <c r="I9416" i="6"/>
  <c r="H9416" i="6"/>
  <c r="D9416" i="6"/>
  <c r="B9416" i="6"/>
  <c r="I9415" i="6"/>
  <c r="H9415" i="6"/>
  <c r="D9415" i="6"/>
  <c r="B9415" i="6"/>
  <c r="I9414" i="6"/>
  <c r="H9414" i="6"/>
  <c r="D9414" i="6"/>
  <c r="B9414" i="6"/>
  <c r="I9413" i="6"/>
  <c r="H9413" i="6"/>
  <c r="D9413" i="6"/>
  <c r="B9413" i="6"/>
  <c r="I9412" i="6"/>
  <c r="H9412" i="6"/>
  <c r="D9412" i="6"/>
  <c r="B9412" i="6"/>
  <c r="I9411" i="6"/>
  <c r="H9411" i="6"/>
  <c r="D9411" i="6"/>
  <c r="B9411" i="6"/>
  <c r="I9410" i="6"/>
  <c r="H9410" i="6"/>
  <c r="D9410" i="6"/>
  <c r="B9410" i="6"/>
  <c r="I9409" i="6"/>
  <c r="H9409" i="6"/>
  <c r="D9409" i="6"/>
  <c r="B9409" i="6"/>
  <c r="I9408" i="6"/>
  <c r="H9408" i="6"/>
  <c r="D9408" i="6"/>
  <c r="B9408" i="6"/>
  <c r="I9407" i="6"/>
  <c r="H9407" i="6"/>
  <c r="D9407" i="6"/>
  <c r="B9407" i="6"/>
  <c r="I9406" i="6"/>
  <c r="H9406" i="6"/>
  <c r="D9406" i="6"/>
  <c r="B9406" i="6"/>
  <c r="I9405" i="6"/>
  <c r="H9405" i="6"/>
  <c r="D9405" i="6"/>
  <c r="B9405" i="6"/>
  <c r="I9404" i="6"/>
  <c r="H9404" i="6"/>
  <c r="D9404" i="6"/>
  <c r="B9404" i="6"/>
  <c r="I9403" i="6"/>
  <c r="H9403" i="6"/>
  <c r="D9403" i="6"/>
  <c r="B9403" i="6"/>
  <c r="I9402" i="6"/>
  <c r="H9402" i="6"/>
  <c r="D9402" i="6"/>
  <c r="B9402" i="6"/>
  <c r="I9401" i="6"/>
  <c r="H9401" i="6"/>
  <c r="D9401" i="6"/>
  <c r="B9401" i="6"/>
  <c r="I9400" i="6"/>
  <c r="H9400" i="6"/>
  <c r="D9400" i="6"/>
  <c r="B9400" i="6"/>
  <c r="I9399" i="6"/>
  <c r="H9399" i="6"/>
  <c r="D9399" i="6"/>
  <c r="B9399" i="6"/>
  <c r="I9398" i="6"/>
  <c r="H9398" i="6"/>
  <c r="D9398" i="6"/>
  <c r="B9398" i="6"/>
  <c r="I9397" i="6"/>
  <c r="H9397" i="6"/>
  <c r="D9397" i="6"/>
  <c r="B9397" i="6"/>
  <c r="I9396" i="6"/>
  <c r="H9396" i="6"/>
  <c r="D9396" i="6"/>
  <c r="B9396" i="6"/>
  <c r="I9395" i="6"/>
  <c r="H9395" i="6"/>
  <c r="D9395" i="6"/>
  <c r="B9395" i="6"/>
  <c r="I9394" i="6"/>
  <c r="H9394" i="6"/>
  <c r="D9394" i="6"/>
  <c r="B9394" i="6"/>
  <c r="I9393" i="6"/>
  <c r="H9393" i="6"/>
  <c r="D9393" i="6"/>
  <c r="B9393" i="6"/>
  <c r="I9392" i="6"/>
  <c r="H9392" i="6"/>
  <c r="D9392" i="6"/>
  <c r="B9392" i="6"/>
  <c r="I9391" i="6"/>
  <c r="H9391" i="6"/>
  <c r="D9391" i="6"/>
  <c r="B9391" i="6"/>
  <c r="I9390" i="6"/>
  <c r="H9390" i="6"/>
  <c r="D9390" i="6"/>
  <c r="B9390" i="6"/>
  <c r="I9389" i="6"/>
  <c r="H9389" i="6"/>
  <c r="D9389" i="6"/>
  <c r="B9389" i="6"/>
  <c r="I9388" i="6"/>
  <c r="H9388" i="6"/>
  <c r="D9388" i="6"/>
  <c r="B9388" i="6"/>
  <c r="I9387" i="6"/>
  <c r="H9387" i="6"/>
  <c r="D9387" i="6"/>
  <c r="B9387" i="6"/>
  <c r="I9386" i="6"/>
  <c r="H9386" i="6"/>
  <c r="D9386" i="6"/>
  <c r="B9386" i="6"/>
  <c r="I9385" i="6"/>
  <c r="H9385" i="6"/>
  <c r="D9385" i="6"/>
  <c r="B9385" i="6"/>
  <c r="I9384" i="6"/>
  <c r="H9384" i="6"/>
  <c r="D9384" i="6"/>
  <c r="B9384" i="6"/>
  <c r="I9383" i="6"/>
  <c r="H9383" i="6"/>
  <c r="D9383" i="6"/>
  <c r="B9383" i="6"/>
  <c r="I9382" i="6"/>
  <c r="H9382" i="6"/>
  <c r="D9382" i="6"/>
  <c r="B9382" i="6"/>
  <c r="I9381" i="6"/>
  <c r="H9381" i="6"/>
  <c r="D9381" i="6"/>
  <c r="B9381" i="6"/>
  <c r="I9380" i="6"/>
  <c r="H9380" i="6"/>
  <c r="D9380" i="6"/>
  <c r="B9380" i="6"/>
  <c r="I9379" i="6"/>
  <c r="H9379" i="6"/>
  <c r="D9379" i="6"/>
  <c r="B9379" i="6"/>
  <c r="I9378" i="6"/>
  <c r="H9378" i="6"/>
  <c r="D9378" i="6"/>
  <c r="B9378" i="6"/>
  <c r="I9377" i="6"/>
  <c r="H9377" i="6"/>
  <c r="D9377" i="6"/>
  <c r="B9377" i="6"/>
  <c r="I9376" i="6"/>
  <c r="H9376" i="6"/>
  <c r="D9376" i="6"/>
  <c r="B9376" i="6"/>
  <c r="I9375" i="6"/>
  <c r="H9375" i="6"/>
  <c r="D9375" i="6"/>
  <c r="B9375" i="6"/>
  <c r="I9374" i="6"/>
  <c r="H9374" i="6"/>
  <c r="D9374" i="6"/>
  <c r="B9374" i="6"/>
  <c r="I9373" i="6"/>
  <c r="H9373" i="6"/>
  <c r="D9373" i="6"/>
  <c r="B9373" i="6"/>
  <c r="I9372" i="6"/>
  <c r="H9372" i="6"/>
  <c r="D9372" i="6"/>
  <c r="B9372" i="6"/>
  <c r="I9371" i="6"/>
  <c r="H9371" i="6"/>
  <c r="D9371" i="6"/>
  <c r="B9371" i="6"/>
  <c r="I9370" i="6"/>
  <c r="H9370" i="6"/>
  <c r="D9370" i="6"/>
  <c r="B9370" i="6"/>
  <c r="I9369" i="6"/>
  <c r="H9369" i="6"/>
  <c r="D9369" i="6"/>
  <c r="B9369" i="6"/>
  <c r="I9368" i="6"/>
  <c r="H9368" i="6"/>
  <c r="D9368" i="6"/>
  <c r="B9368" i="6"/>
  <c r="I9367" i="6"/>
  <c r="H9367" i="6"/>
  <c r="D9367" i="6"/>
  <c r="B9367" i="6"/>
  <c r="I9366" i="6"/>
  <c r="H9366" i="6"/>
  <c r="D9366" i="6"/>
  <c r="B9366" i="6"/>
  <c r="I9365" i="6"/>
  <c r="H9365" i="6"/>
  <c r="D9365" i="6"/>
  <c r="B9365" i="6"/>
  <c r="I9364" i="6"/>
  <c r="H9364" i="6"/>
  <c r="D9364" i="6"/>
  <c r="B9364" i="6"/>
  <c r="I9363" i="6"/>
  <c r="H9363" i="6"/>
  <c r="D9363" i="6"/>
  <c r="B9363" i="6"/>
  <c r="I9362" i="6"/>
  <c r="H9362" i="6"/>
  <c r="D9362" i="6"/>
  <c r="B9362" i="6"/>
  <c r="I9361" i="6"/>
  <c r="H9361" i="6"/>
  <c r="D9361" i="6"/>
  <c r="B9361" i="6"/>
  <c r="I9360" i="6"/>
  <c r="H9360" i="6"/>
  <c r="D9360" i="6"/>
  <c r="B9360" i="6"/>
  <c r="I9359" i="6"/>
  <c r="H9359" i="6"/>
  <c r="D9359" i="6"/>
  <c r="B9359" i="6"/>
  <c r="I9358" i="6"/>
  <c r="H9358" i="6"/>
  <c r="D9358" i="6"/>
  <c r="B9358" i="6"/>
  <c r="I9357" i="6"/>
  <c r="H9357" i="6"/>
  <c r="D9357" i="6"/>
  <c r="B9357" i="6"/>
  <c r="I9356" i="6"/>
  <c r="H9356" i="6"/>
  <c r="D9356" i="6"/>
  <c r="B9356" i="6"/>
  <c r="I9355" i="6"/>
  <c r="H9355" i="6"/>
  <c r="D9355" i="6"/>
  <c r="B9355" i="6"/>
  <c r="I9354" i="6"/>
  <c r="H9354" i="6"/>
  <c r="D9354" i="6"/>
  <c r="B9354" i="6"/>
  <c r="I9353" i="6"/>
  <c r="H9353" i="6"/>
  <c r="D9353" i="6"/>
  <c r="B9353" i="6"/>
  <c r="I9352" i="6"/>
  <c r="H9352" i="6"/>
  <c r="D9352" i="6"/>
  <c r="B9352" i="6"/>
  <c r="I9351" i="6"/>
  <c r="H9351" i="6"/>
  <c r="D9351" i="6"/>
  <c r="B9351" i="6"/>
  <c r="I9350" i="6"/>
  <c r="H9350" i="6"/>
  <c r="D9350" i="6"/>
  <c r="B9350" i="6"/>
  <c r="I9349" i="6"/>
  <c r="H9349" i="6"/>
  <c r="D9349" i="6"/>
  <c r="B9349" i="6"/>
  <c r="I9348" i="6"/>
  <c r="H9348" i="6"/>
  <c r="D9348" i="6"/>
  <c r="B9348" i="6"/>
  <c r="I9347" i="6"/>
  <c r="H9347" i="6"/>
  <c r="D9347" i="6"/>
  <c r="B9347" i="6"/>
  <c r="I9346" i="6"/>
  <c r="H9346" i="6"/>
  <c r="D9346" i="6"/>
  <c r="B9346" i="6"/>
  <c r="I9345" i="6"/>
  <c r="H9345" i="6"/>
  <c r="D9345" i="6"/>
  <c r="B9345" i="6"/>
  <c r="I9344" i="6"/>
  <c r="H9344" i="6"/>
  <c r="D9344" i="6"/>
  <c r="B9344" i="6"/>
  <c r="I9343" i="6"/>
  <c r="H9343" i="6"/>
  <c r="D9343" i="6"/>
  <c r="B9343" i="6"/>
  <c r="I9342" i="6"/>
  <c r="H9342" i="6"/>
  <c r="D9342" i="6"/>
  <c r="B9342" i="6"/>
  <c r="I9341" i="6"/>
  <c r="H9341" i="6"/>
  <c r="D9341" i="6"/>
  <c r="B9341" i="6"/>
  <c r="I9340" i="6"/>
  <c r="H9340" i="6"/>
  <c r="D9340" i="6"/>
  <c r="B9340" i="6"/>
  <c r="I9339" i="6"/>
  <c r="H9339" i="6"/>
  <c r="D9339" i="6"/>
  <c r="B9339" i="6"/>
  <c r="I9338" i="6"/>
  <c r="H9338" i="6"/>
  <c r="D9338" i="6"/>
  <c r="B9338" i="6"/>
  <c r="I9337" i="6"/>
  <c r="H9337" i="6"/>
  <c r="D9337" i="6"/>
  <c r="B9337" i="6"/>
  <c r="I9336" i="6"/>
  <c r="H9336" i="6"/>
  <c r="D9336" i="6"/>
  <c r="B9336" i="6"/>
  <c r="I9335" i="6"/>
  <c r="H9335" i="6"/>
  <c r="D9335" i="6"/>
  <c r="B9335" i="6"/>
  <c r="I9334" i="6"/>
  <c r="H9334" i="6"/>
  <c r="D9334" i="6"/>
  <c r="B9334" i="6"/>
  <c r="I9333" i="6"/>
  <c r="H9333" i="6"/>
  <c r="D9333" i="6"/>
  <c r="B9333" i="6"/>
  <c r="I9332" i="6"/>
  <c r="H9332" i="6"/>
  <c r="D9332" i="6"/>
  <c r="B9332" i="6"/>
  <c r="I9331" i="6"/>
  <c r="H9331" i="6"/>
  <c r="D9331" i="6"/>
  <c r="B9331" i="6"/>
  <c r="I9330" i="6"/>
  <c r="H9330" i="6"/>
  <c r="D9330" i="6"/>
  <c r="B9330" i="6"/>
  <c r="I9329" i="6"/>
  <c r="H9329" i="6"/>
  <c r="D9329" i="6"/>
  <c r="B9329" i="6"/>
  <c r="I9328" i="6"/>
  <c r="H9328" i="6"/>
  <c r="D9328" i="6"/>
  <c r="B9328" i="6"/>
  <c r="I9327" i="6"/>
  <c r="H9327" i="6"/>
  <c r="D9327" i="6"/>
  <c r="B9327" i="6"/>
  <c r="I9326" i="6"/>
  <c r="H9326" i="6"/>
  <c r="D9326" i="6"/>
  <c r="B9326" i="6"/>
  <c r="I9325" i="6"/>
  <c r="H9325" i="6"/>
  <c r="D9325" i="6"/>
  <c r="B9325" i="6"/>
  <c r="I9324" i="6"/>
  <c r="H9324" i="6"/>
  <c r="D9324" i="6"/>
  <c r="B9324" i="6"/>
  <c r="I9323" i="6"/>
  <c r="H9323" i="6"/>
  <c r="D9323" i="6"/>
  <c r="B9323" i="6"/>
  <c r="I9322" i="6"/>
  <c r="H9322" i="6"/>
  <c r="D9322" i="6"/>
  <c r="B9322" i="6"/>
  <c r="I9321" i="6"/>
  <c r="H9321" i="6"/>
  <c r="D9321" i="6"/>
  <c r="B9321" i="6"/>
  <c r="I9320" i="6"/>
  <c r="H9320" i="6"/>
  <c r="D9320" i="6"/>
  <c r="B9320" i="6"/>
  <c r="I9319" i="6"/>
  <c r="H9319" i="6"/>
  <c r="D9319" i="6"/>
  <c r="B9319" i="6"/>
  <c r="I9318" i="6"/>
  <c r="H9318" i="6"/>
  <c r="D9318" i="6"/>
  <c r="B9318" i="6"/>
  <c r="I9317" i="6"/>
  <c r="H9317" i="6"/>
  <c r="D9317" i="6"/>
  <c r="B9317" i="6"/>
  <c r="I9316" i="6"/>
  <c r="H9316" i="6"/>
  <c r="D9316" i="6"/>
  <c r="B9316" i="6"/>
  <c r="I9315" i="6"/>
  <c r="H9315" i="6"/>
  <c r="D9315" i="6"/>
  <c r="B9315" i="6"/>
  <c r="I9314" i="6"/>
  <c r="H9314" i="6"/>
  <c r="D9314" i="6"/>
  <c r="B9314" i="6"/>
  <c r="I9313" i="6"/>
  <c r="H9313" i="6"/>
  <c r="D9313" i="6"/>
  <c r="B9313" i="6"/>
  <c r="I9312" i="6"/>
  <c r="H9312" i="6"/>
  <c r="D9312" i="6"/>
  <c r="B9312" i="6"/>
  <c r="I9311" i="6"/>
  <c r="H9311" i="6"/>
  <c r="D9311" i="6"/>
  <c r="B9311" i="6"/>
  <c r="I9310" i="6"/>
  <c r="H9310" i="6"/>
  <c r="D9310" i="6"/>
  <c r="B9310" i="6"/>
  <c r="I9309" i="6"/>
  <c r="H9309" i="6"/>
  <c r="D9309" i="6"/>
  <c r="B9309" i="6"/>
  <c r="I9308" i="6"/>
  <c r="H9308" i="6"/>
  <c r="D9308" i="6"/>
  <c r="B9308" i="6"/>
  <c r="I9307" i="6"/>
  <c r="H9307" i="6"/>
  <c r="D9307" i="6"/>
  <c r="B9307" i="6"/>
  <c r="I9306" i="6"/>
  <c r="H9306" i="6"/>
  <c r="D9306" i="6"/>
  <c r="B9306" i="6"/>
  <c r="I9305" i="6"/>
  <c r="H9305" i="6"/>
  <c r="D9305" i="6"/>
  <c r="B9305" i="6"/>
  <c r="I9304" i="6"/>
  <c r="H9304" i="6"/>
  <c r="D9304" i="6"/>
  <c r="B9304" i="6"/>
  <c r="I9303" i="6"/>
  <c r="H9303" i="6"/>
  <c r="D9303" i="6"/>
  <c r="B9303" i="6"/>
  <c r="I9302" i="6"/>
  <c r="H9302" i="6"/>
  <c r="D9302" i="6"/>
  <c r="B9302" i="6"/>
  <c r="I9301" i="6"/>
  <c r="H9301" i="6"/>
  <c r="D9301" i="6"/>
  <c r="B9301" i="6"/>
  <c r="I9300" i="6"/>
  <c r="H9300" i="6"/>
  <c r="D9300" i="6"/>
  <c r="B9300" i="6"/>
  <c r="I9299" i="6"/>
  <c r="H9299" i="6"/>
  <c r="D9299" i="6"/>
  <c r="B9299" i="6"/>
  <c r="I9298" i="6"/>
  <c r="H9298" i="6"/>
  <c r="D9298" i="6"/>
  <c r="B9298" i="6"/>
  <c r="I9297" i="6"/>
  <c r="H9297" i="6"/>
  <c r="D9297" i="6"/>
  <c r="B9297" i="6"/>
  <c r="I9296" i="6"/>
  <c r="H9296" i="6"/>
  <c r="D9296" i="6"/>
  <c r="B9296" i="6"/>
  <c r="I9295" i="6"/>
  <c r="H9295" i="6"/>
  <c r="D9295" i="6"/>
  <c r="B9295" i="6"/>
  <c r="I9294" i="6"/>
  <c r="H9294" i="6"/>
  <c r="D9294" i="6"/>
  <c r="B9294" i="6"/>
  <c r="I9293" i="6"/>
  <c r="H9293" i="6"/>
  <c r="D9293" i="6"/>
  <c r="B9293" i="6"/>
  <c r="I9292" i="6"/>
  <c r="H9292" i="6"/>
  <c r="D9292" i="6"/>
  <c r="B9292" i="6"/>
  <c r="I9291" i="6"/>
  <c r="H9291" i="6"/>
  <c r="D9291" i="6"/>
  <c r="B9291" i="6"/>
  <c r="I9290" i="6"/>
  <c r="H9290" i="6"/>
  <c r="D9290" i="6"/>
  <c r="B9290" i="6"/>
  <c r="I9289" i="6"/>
  <c r="H9289" i="6"/>
  <c r="D9289" i="6"/>
  <c r="B9289" i="6"/>
  <c r="I9288" i="6"/>
  <c r="H9288" i="6"/>
  <c r="D9288" i="6"/>
  <c r="B9288" i="6"/>
  <c r="I9287" i="6"/>
  <c r="H9287" i="6"/>
  <c r="D9287" i="6"/>
  <c r="B9287" i="6"/>
  <c r="I9286" i="6"/>
  <c r="H9286" i="6"/>
  <c r="D9286" i="6"/>
  <c r="B9286" i="6"/>
  <c r="I9285" i="6"/>
  <c r="H9285" i="6"/>
  <c r="D9285" i="6"/>
  <c r="B9285" i="6"/>
  <c r="I9284" i="6"/>
  <c r="H9284" i="6"/>
  <c r="D9284" i="6"/>
  <c r="B9284" i="6"/>
  <c r="I9283" i="6"/>
  <c r="H9283" i="6"/>
  <c r="D9283" i="6"/>
  <c r="B9283" i="6"/>
  <c r="I9282" i="6"/>
  <c r="H9282" i="6"/>
  <c r="D9282" i="6"/>
  <c r="B9282" i="6"/>
  <c r="I9281" i="6"/>
  <c r="H9281" i="6"/>
  <c r="D9281" i="6"/>
  <c r="B9281" i="6"/>
  <c r="I9280" i="6"/>
  <c r="H9280" i="6"/>
  <c r="D9280" i="6"/>
  <c r="B9280" i="6"/>
  <c r="I9279" i="6"/>
  <c r="H9279" i="6"/>
  <c r="D9279" i="6"/>
  <c r="B9279" i="6"/>
  <c r="I9278" i="6"/>
  <c r="H9278" i="6"/>
  <c r="D9278" i="6"/>
  <c r="B9278" i="6"/>
  <c r="I9277" i="6"/>
  <c r="H9277" i="6"/>
  <c r="D9277" i="6"/>
  <c r="B9277" i="6"/>
  <c r="I9276" i="6"/>
  <c r="H9276" i="6"/>
  <c r="D9276" i="6"/>
  <c r="B9276" i="6"/>
  <c r="I9275" i="6"/>
  <c r="H9275" i="6"/>
  <c r="D9275" i="6"/>
  <c r="B9275" i="6"/>
  <c r="I9274" i="6"/>
  <c r="H9274" i="6"/>
  <c r="D9274" i="6"/>
  <c r="B9274" i="6"/>
  <c r="I9273" i="6"/>
  <c r="H9273" i="6"/>
  <c r="D9273" i="6"/>
  <c r="B9273" i="6"/>
  <c r="I9272" i="6"/>
  <c r="H9272" i="6"/>
  <c r="D9272" i="6"/>
  <c r="B9272" i="6"/>
  <c r="I9271" i="6"/>
  <c r="H9271" i="6"/>
  <c r="D9271" i="6"/>
  <c r="B9271" i="6"/>
  <c r="I9270" i="6"/>
  <c r="H9270" i="6"/>
  <c r="D9270" i="6"/>
  <c r="B9270" i="6"/>
  <c r="I9269" i="6"/>
  <c r="H9269" i="6"/>
  <c r="D9269" i="6"/>
  <c r="B9269" i="6"/>
  <c r="I9268" i="6"/>
  <c r="H9268" i="6"/>
  <c r="D9268" i="6"/>
  <c r="B9268" i="6"/>
  <c r="I9267" i="6"/>
  <c r="H9267" i="6"/>
  <c r="D9267" i="6"/>
  <c r="B9267" i="6"/>
  <c r="I9266" i="6"/>
  <c r="H9266" i="6"/>
  <c r="D9266" i="6"/>
  <c r="B9266" i="6"/>
  <c r="I9265" i="6"/>
  <c r="H9265" i="6"/>
  <c r="D9265" i="6"/>
  <c r="B9265" i="6"/>
  <c r="I9264" i="6"/>
  <c r="H9264" i="6"/>
  <c r="D9264" i="6"/>
  <c r="B9264" i="6"/>
  <c r="I9263" i="6"/>
  <c r="H9263" i="6"/>
  <c r="D9263" i="6"/>
  <c r="B9263" i="6"/>
  <c r="I9262" i="6"/>
  <c r="H9262" i="6"/>
  <c r="D9262" i="6"/>
  <c r="B9262" i="6"/>
  <c r="I9261" i="6"/>
  <c r="H9261" i="6"/>
  <c r="D9261" i="6"/>
  <c r="B9261" i="6"/>
  <c r="I9260" i="6"/>
  <c r="H9260" i="6"/>
  <c r="D9260" i="6"/>
  <c r="B9260" i="6"/>
  <c r="I9259" i="6"/>
  <c r="H9259" i="6"/>
  <c r="D9259" i="6"/>
  <c r="B9259" i="6"/>
  <c r="I9258" i="6"/>
  <c r="H9258" i="6"/>
  <c r="D9258" i="6"/>
  <c r="B9258" i="6"/>
  <c r="I9257" i="6"/>
  <c r="H9257" i="6"/>
  <c r="D9257" i="6"/>
  <c r="B9257" i="6"/>
  <c r="I9256" i="6"/>
  <c r="H9256" i="6"/>
  <c r="D9256" i="6"/>
  <c r="B9256" i="6"/>
  <c r="I9255" i="6"/>
  <c r="H9255" i="6"/>
  <c r="D9255" i="6"/>
  <c r="B9255" i="6"/>
  <c r="I9254" i="6"/>
  <c r="H9254" i="6"/>
  <c r="D9254" i="6"/>
  <c r="B9254" i="6"/>
  <c r="I9253" i="6"/>
  <c r="H9253" i="6"/>
  <c r="D9253" i="6"/>
  <c r="B9253" i="6"/>
  <c r="I9252" i="6"/>
  <c r="H9252" i="6"/>
  <c r="D9252" i="6"/>
  <c r="B9252" i="6"/>
  <c r="I9251" i="6"/>
  <c r="H9251" i="6"/>
  <c r="D9251" i="6"/>
  <c r="B9251" i="6"/>
  <c r="I9250" i="6"/>
  <c r="H9250" i="6"/>
  <c r="D9250" i="6"/>
  <c r="B9250" i="6"/>
  <c r="I9249" i="6"/>
  <c r="H9249" i="6"/>
  <c r="D9249" i="6"/>
  <c r="B9249" i="6"/>
  <c r="I9248" i="6"/>
  <c r="H9248" i="6"/>
  <c r="D9248" i="6"/>
  <c r="B9248" i="6"/>
  <c r="I9247" i="6"/>
  <c r="H9247" i="6"/>
  <c r="D9247" i="6"/>
  <c r="B9247" i="6"/>
  <c r="I9246" i="6"/>
  <c r="H9246" i="6"/>
  <c r="D9246" i="6"/>
  <c r="B9246" i="6"/>
  <c r="I9245" i="6"/>
  <c r="H9245" i="6"/>
  <c r="D9245" i="6"/>
  <c r="B9245" i="6"/>
  <c r="I9244" i="6"/>
  <c r="H9244" i="6"/>
  <c r="D9244" i="6"/>
  <c r="B9244" i="6"/>
  <c r="I9243" i="6"/>
  <c r="H9243" i="6"/>
  <c r="D9243" i="6"/>
  <c r="B9243" i="6"/>
  <c r="I9242" i="6"/>
  <c r="H9242" i="6"/>
  <c r="D9242" i="6"/>
  <c r="B9242" i="6"/>
  <c r="I9241" i="6"/>
  <c r="H9241" i="6"/>
  <c r="D9241" i="6"/>
  <c r="B9241" i="6"/>
  <c r="I9240" i="6"/>
  <c r="H9240" i="6"/>
  <c r="D9240" i="6"/>
  <c r="B9240" i="6"/>
  <c r="I9239" i="6"/>
  <c r="H9239" i="6"/>
  <c r="D9239" i="6"/>
  <c r="B9239" i="6"/>
  <c r="I9238" i="6"/>
  <c r="H9238" i="6"/>
  <c r="D9238" i="6"/>
  <c r="B9238" i="6"/>
  <c r="I9237" i="6"/>
  <c r="H9237" i="6"/>
  <c r="D9237" i="6"/>
  <c r="B9237" i="6"/>
  <c r="I9236" i="6"/>
  <c r="H9236" i="6"/>
  <c r="D9236" i="6"/>
  <c r="B9236" i="6"/>
  <c r="I9235" i="6"/>
  <c r="H9235" i="6"/>
  <c r="D9235" i="6"/>
  <c r="B9235" i="6"/>
  <c r="I9234" i="6"/>
  <c r="H9234" i="6"/>
  <c r="D9234" i="6"/>
  <c r="B9234" i="6"/>
  <c r="I9233" i="6"/>
  <c r="H9233" i="6"/>
  <c r="D9233" i="6"/>
  <c r="B9233" i="6"/>
  <c r="I9232" i="6"/>
  <c r="H9232" i="6"/>
  <c r="D9232" i="6"/>
  <c r="B9232" i="6"/>
  <c r="I9231" i="6"/>
  <c r="H9231" i="6"/>
  <c r="D9231" i="6"/>
  <c r="B9231" i="6"/>
  <c r="I9230" i="6"/>
  <c r="H9230" i="6"/>
  <c r="D9230" i="6"/>
  <c r="B9230" i="6"/>
  <c r="I9229" i="6"/>
  <c r="H9229" i="6"/>
  <c r="D9229" i="6"/>
  <c r="B9229" i="6"/>
  <c r="I9228" i="6"/>
  <c r="H9228" i="6"/>
  <c r="D9228" i="6"/>
  <c r="B9228" i="6"/>
  <c r="I9227" i="6"/>
  <c r="H9227" i="6"/>
  <c r="D9227" i="6"/>
  <c r="B9227" i="6"/>
  <c r="I9226" i="6"/>
  <c r="H9226" i="6"/>
  <c r="D9226" i="6"/>
  <c r="B9226" i="6"/>
  <c r="I9225" i="6"/>
  <c r="H9225" i="6"/>
  <c r="D9225" i="6"/>
  <c r="B9225" i="6"/>
  <c r="I9224" i="6"/>
  <c r="H9224" i="6"/>
  <c r="D9224" i="6"/>
  <c r="B9224" i="6"/>
  <c r="I9223" i="6"/>
  <c r="H9223" i="6"/>
  <c r="D9223" i="6"/>
  <c r="B9223" i="6"/>
  <c r="I9222" i="6"/>
  <c r="H9222" i="6"/>
  <c r="D9222" i="6"/>
  <c r="B9222" i="6"/>
  <c r="I9221" i="6"/>
  <c r="H9221" i="6"/>
  <c r="D9221" i="6"/>
  <c r="B9221" i="6"/>
  <c r="I9220" i="6"/>
  <c r="H9220" i="6"/>
  <c r="D9220" i="6"/>
  <c r="B9220" i="6"/>
  <c r="I9219" i="6"/>
  <c r="H9219" i="6"/>
  <c r="D9219" i="6"/>
  <c r="B9219" i="6"/>
  <c r="I9218" i="6"/>
  <c r="H9218" i="6"/>
  <c r="D9218" i="6"/>
  <c r="B9218" i="6"/>
  <c r="I9217" i="6"/>
  <c r="H9217" i="6"/>
  <c r="D9217" i="6"/>
  <c r="B9217" i="6"/>
  <c r="I9216" i="6"/>
  <c r="H9216" i="6"/>
  <c r="D9216" i="6"/>
  <c r="B9216" i="6"/>
  <c r="I9215" i="6"/>
  <c r="H9215" i="6"/>
  <c r="D9215" i="6"/>
  <c r="B9215" i="6"/>
  <c r="I9214" i="6"/>
  <c r="H9214" i="6"/>
  <c r="D9214" i="6"/>
  <c r="B9214" i="6"/>
  <c r="I9213" i="6"/>
  <c r="H9213" i="6"/>
  <c r="D9213" i="6"/>
  <c r="B9213" i="6"/>
  <c r="I9212" i="6"/>
  <c r="H9212" i="6"/>
  <c r="D9212" i="6"/>
  <c r="B9212" i="6"/>
  <c r="I9211" i="6"/>
  <c r="H9211" i="6"/>
  <c r="D9211" i="6"/>
  <c r="B9211" i="6"/>
  <c r="I9210" i="6"/>
  <c r="H9210" i="6"/>
  <c r="D9210" i="6"/>
  <c r="B9210" i="6"/>
  <c r="I9209" i="6"/>
  <c r="H9209" i="6"/>
  <c r="D9209" i="6"/>
  <c r="B9209" i="6"/>
  <c r="I9208" i="6"/>
  <c r="H9208" i="6"/>
  <c r="D9208" i="6"/>
  <c r="B9208" i="6"/>
  <c r="I9207" i="6"/>
  <c r="H9207" i="6"/>
  <c r="D9207" i="6"/>
  <c r="B9207" i="6"/>
  <c r="I9206" i="6"/>
  <c r="H9206" i="6"/>
  <c r="D9206" i="6"/>
  <c r="B9206" i="6"/>
  <c r="I9205" i="6"/>
  <c r="H9205" i="6"/>
  <c r="D9205" i="6"/>
  <c r="B9205" i="6"/>
  <c r="I9204" i="6"/>
  <c r="H9204" i="6"/>
  <c r="D9204" i="6"/>
  <c r="B9204" i="6"/>
  <c r="I9203" i="6"/>
  <c r="H9203" i="6"/>
  <c r="D9203" i="6"/>
  <c r="B9203" i="6"/>
  <c r="I9202" i="6"/>
  <c r="H9202" i="6"/>
  <c r="D9202" i="6"/>
  <c r="B9202" i="6"/>
  <c r="I9201" i="6"/>
  <c r="H9201" i="6"/>
  <c r="D9201" i="6"/>
  <c r="B9201" i="6"/>
  <c r="I9200" i="6"/>
  <c r="H9200" i="6"/>
  <c r="D9200" i="6"/>
  <c r="B9200" i="6"/>
  <c r="I9199" i="6"/>
  <c r="H9199" i="6"/>
  <c r="D9199" i="6"/>
  <c r="B9199" i="6"/>
  <c r="I9198" i="6"/>
  <c r="H9198" i="6"/>
  <c r="D9198" i="6"/>
  <c r="B9198" i="6"/>
  <c r="I9197" i="6"/>
  <c r="H9197" i="6"/>
  <c r="D9197" i="6"/>
  <c r="B9197" i="6"/>
  <c r="I9196" i="6"/>
  <c r="H9196" i="6"/>
  <c r="D9196" i="6"/>
  <c r="B9196" i="6"/>
  <c r="I9195" i="6"/>
  <c r="H9195" i="6"/>
  <c r="D9195" i="6"/>
  <c r="B9195" i="6"/>
  <c r="I9194" i="6"/>
  <c r="H9194" i="6"/>
  <c r="D9194" i="6"/>
  <c r="B9194" i="6"/>
  <c r="I9193" i="6"/>
  <c r="H9193" i="6"/>
  <c r="D9193" i="6"/>
  <c r="B9193" i="6"/>
  <c r="I9192" i="6"/>
  <c r="H9192" i="6"/>
  <c r="D9192" i="6"/>
  <c r="B9192" i="6"/>
  <c r="I9191" i="6"/>
  <c r="H9191" i="6"/>
  <c r="D9191" i="6"/>
  <c r="B9191" i="6"/>
  <c r="I9190" i="6"/>
  <c r="H9190" i="6"/>
  <c r="D9190" i="6"/>
  <c r="B9190" i="6"/>
  <c r="I9189" i="6"/>
  <c r="H9189" i="6"/>
  <c r="D9189" i="6"/>
  <c r="B9189" i="6"/>
  <c r="I9188" i="6"/>
  <c r="H9188" i="6"/>
  <c r="D9188" i="6"/>
  <c r="B9188" i="6"/>
  <c r="I9187" i="6"/>
  <c r="H9187" i="6"/>
  <c r="D9187" i="6"/>
  <c r="B9187" i="6"/>
  <c r="I9186" i="6"/>
  <c r="H9186" i="6"/>
  <c r="D9186" i="6"/>
  <c r="B9186" i="6"/>
  <c r="I9185" i="6"/>
  <c r="H9185" i="6"/>
  <c r="D9185" i="6"/>
  <c r="B9185" i="6"/>
  <c r="I9184" i="6"/>
  <c r="H9184" i="6"/>
  <c r="D9184" i="6"/>
  <c r="B9184" i="6"/>
  <c r="I9183" i="6"/>
  <c r="H9183" i="6"/>
  <c r="D9183" i="6"/>
  <c r="B9183" i="6"/>
  <c r="I9182" i="6"/>
  <c r="H9182" i="6"/>
  <c r="D9182" i="6"/>
  <c r="B9182" i="6"/>
  <c r="I9181" i="6"/>
  <c r="H9181" i="6"/>
  <c r="D9181" i="6"/>
  <c r="B9181" i="6"/>
  <c r="I9180" i="6"/>
  <c r="H9180" i="6"/>
  <c r="D9180" i="6"/>
  <c r="B9180" i="6"/>
  <c r="I9179" i="6"/>
  <c r="H9179" i="6"/>
  <c r="D9179" i="6"/>
  <c r="B9179" i="6"/>
  <c r="I9178" i="6"/>
  <c r="H9178" i="6"/>
  <c r="D9178" i="6"/>
  <c r="B9178" i="6"/>
  <c r="I9177" i="6"/>
  <c r="H9177" i="6"/>
  <c r="D9177" i="6"/>
  <c r="B9177" i="6"/>
  <c r="I9176" i="6"/>
  <c r="H9176" i="6"/>
  <c r="D9176" i="6"/>
  <c r="B9176" i="6"/>
  <c r="I9175" i="6"/>
  <c r="H9175" i="6"/>
  <c r="D9175" i="6"/>
  <c r="B9175" i="6"/>
  <c r="I9174" i="6"/>
  <c r="H9174" i="6"/>
  <c r="D9174" i="6"/>
  <c r="B9174" i="6"/>
  <c r="I9173" i="6"/>
  <c r="H9173" i="6"/>
  <c r="D9173" i="6"/>
  <c r="B9173" i="6"/>
  <c r="I9172" i="6"/>
  <c r="H9172" i="6"/>
  <c r="D9172" i="6"/>
  <c r="B9172" i="6"/>
  <c r="I9171" i="6"/>
  <c r="H9171" i="6"/>
  <c r="D9171" i="6"/>
  <c r="B9171" i="6"/>
  <c r="I9170" i="6"/>
  <c r="H9170" i="6"/>
  <c r="D9170" i="6"/>
  <c r="B9170" i="6"/>
  <c r="I9169" i="6"/>
  <c r="H9169" i="6"/>
  <c r="D9169" i="6"/>
  <c r="B9169" i="6"/>
  <c r="I9168" i="6"/>
  <c r="H9168" i="6"/>
  <c r="D9168" i="6"/>
  <c r="B9168" i="6"/>
  <c r="I9167" i="6"/>
  <c r="H9167" i="6"/>
  <c r="D9167" i="6"/>
  <c r="B9167" i="6"/>
  <c r="I9166" i="6"/>
  <c r="H9166" i="6"/>
  <c r="D9166" i="6"/>
  <c r="B9166" i="6"/>
  <c r="I9165" i="6"/>
  <c r="H9165" i="6"/>
  <c r="D9165" i="6"/>
  <c r="B9165" i="6"/>
  <c r="I9164" i="6"/>
  <c r="H9164" i="6"/>
  <c r="D9164" i="6"/>
  <c r="B9164" i="6"/>
  <c r="I9163" i="6"/>
  <c r="H9163" i="6"/>
  <c r="D9163" i="6"/>
  <c r="B9163" i="6"/>
  <c r="I9162" i="6"/>
  <c r="H9162" i="6"/>
  <c r="D9162" i="6"/>
  <c r="B9162" i="6"/>
  <c r="I9161" i="6"/>
  <c r="H9161" i="6"/>
  <c r="D9161" i="6"/>
  <c r="B9161" i="6"/>
  <c r="I9160" i="6"/>
  <c r="H9160" i="6"/>
  <c r="D9160" i="6"/>
  <c r="B9160" i="6"/>
  <c r="I9159" i="6"/>
  <c r="H9159" i="6"/>
  <c r="D9159" i="6"/>
  <c r="B9159" i="6"/>
  <c r="I9158" i="6"/>
  <c r="H9158" i="6"/>
  <c r="D9158" i="6"/>
  <c r="B9158" i="6"/>
  <c r="I9157" i="6"/>
  <c r="H9157" i="6"/>
  <c r="D9157" i="6"/>
  <c r="B9157" i="6"/>
  <c r="I9156" i="6"/>
  <c r="H9156" i="6"/>
  <c r="D9156" i="6"/>
  <c r="B9156" i="6"/>
  <c r="I9155" i="6"/>
  <c r="H9155" i="6"/>
  <c r="D9155" i="6"/>
  <c r="B9155" i="6"/>
  <c r="I9154" i="6"/>
  <c r="H9154" i="6"/>
  <c r="D9154" i="6"/>
  <c r="B9154" i="6"/>
  <c r="I9153" i="6"/>
  <c r="H9153" i="6"/>
  <c r="D9153" i="6"/>
  <c r="B9153" i="6"/>
  <c r="I9152" i="6"/>
  <c r="H9152" i="6"/>
  <c r="D9152" i="6"/>
  <c r="B9152" i="6"/>
  <c r="I9151" i="6"/>
  <c r="H9151" i="6"/>
  <c r="D9151" i="6"/>
  <c r="B9151" i="6"/>
  <c r="I9150" i="6"/>
  <c r="H9150" i="6"/>
  <c r="D9150" i="6"/>
  <c r="B9150" i="6"/>
  <c r="I9149" i="6"/>
  <c r="H9149" i="6"/>
  <c r="D9149" i="6"/>
  <c r="B9149" i="6"/>
  <c r="I9148" i="6"/>
  <c r="H9148" i="6"/>
  <c r="D9148" i="6"/>
  <c r="B9148" i="6"/>
  <c r="I9147" i="6"/>
  <c r="H9147" i="6"/>
  <c r="D9147" i="6"/>
  <c r="B9147" i="6"/>
  <c r="I9146" i="6"/>
  <c r="H9146" i="6"/>
  <c r="D9146" i="6"/>
  <c r="B9146" i="6"/>
  <c r="I9145" i="6"/>
  <c r="H9145" i="6"/>
  <c r="D9145" i="6"/>
  <c r="B9145" i="6"/>
  <c r="I9144" i="6"/>
  <c r="H9144" i="6"/>
  <c r="D9144" i="6"/>
  <c r="B9144" i="6"/>
  <c r="I9143" i="6"/>
  <c r="H9143" i="6"/>
  <c r="D9143" i="6"/>
  <c r="B9143" i="6"/>
  <c r="I9142" i="6"/>
  <c r="H9142" i="6"/>
  <c r="D9142" i="6"/>
  <c r="B9142" i="6"/>
  <c r="I9141" i="6"/>
  <c r="H9141" i="6"/>
  <c r="D9141" i="6"/>
  <c r="B9141" i="6"/>
  <c r="I9140" i="6"/>
  <c r="H9140" i="6"/>
  <c r="D9140" i="6"/>
  <c r="B9140" i="6"/>
  <c r="I9139" i="6"/>
  <c r="H9139" i="6"/>
  <c r="D9139" i="6"/>
  <c r="B9139" i="6"/>
  <c r="I9138" i="6"/>
  <c r="H9138" i="6"/>
  <c r="D9138" i="6"/>
  <c r="B9138" i="6"/>
  <c r="I9137" i="6"/>
  <c r="H9137" i="6"/>
  <c r="D9137" i="6"/>
  <c r="B9137" i="6"/>
  <c r="I9136" i="6"/>
  <c r="H9136" i="6"/>
  <c r="D9136" i="6"/>
  <c r="B9136" i="6"/>
  <c r="I9135" i="6"/>
  <c r="H9135" i="6"/>
  <c r="D9135" i="6"/>
  <c r="B9135" i="6"/>
  <c r="I9134" i="6"/>
  <c r="H9134" i="6"/>
  <c r="D9134" i="6"/>
  <c r="B9134" i="6"/>
  <c r="I9133" i="6"/>
  <c r="H9133" i="6"/>
  <c r="D9133" i="6"/>
  <c r="B9133" i="6"/>
  <c r="I9132" i="6"/>
  <c r="H9132" i="6"/>
  <c r="D9132" i="6"/>
  <c r="B9132" i="6"/>
  <c r="I9131" i="6"/>
  <c r="H9131" i="6"/>
  <c r="D9131" i="6"/>
  <c r="B9131" i="6"/>
  <c r="I9130" i="6"/>
  <c r="H9130" i="6"/>
  <c r="D9130" i="6"/>
  <c r="B9130" i="6"/>
  <c r="I9129" i="6"/>
  <c r="H9129" i="6"/>
  <c r="D9129" i="6"/>
  <c r="B9129" i="6"/>
  <c r="I9128" i="6"/>
  <c r="H9128" i="6"/>
  <c r="D9128" i="6"/>
  <c r="B9128" i="6"/>
  <c r="I9127" i="6"/>
  <c r="H9127" i="6"/>
  <c r="D9127" i="6"/>
  <c r="B9127" i="6"/>
  <c r="I9126" i="6"/>
  <c r="H9126" i="6"/>
  <c r="D9126" i="6"/>
  <c r="B9126" i="6"/>
  <c r="I9125" i="6"/>
  <c r="H9125" i="6"/>
  <c r="D9125" i="6"/>
  <c r="B9125" i="6"/>
  <c r="I9124" i="6"/>
  <c r="H9124" i="6"/>
  <c r="D9124" i="6"/>
  <c r="B9124" i="6"/>
  <c r="I9123" i="6"/>
  <c r="H9123" i="6"/>
  <c r="D9123" i="6"/>
  <c r="B9123" i="6"/>
  <c r="I9122" i="6"/>
  <c r="H9122" i="6"/>
  <c r="D9122" i="6"/>
  <c r="B9122" i="6"/>
  <c r="I9121" i="6"/>
  <c r="H9121" i="6"/>
  <c r="D9121" i="6"/>
  <c r="B9121" i="6"/>
  <c r="I9120" i="6"/>
  <c r="H9120" i="6"/>
  <c r="D9120" i="6"/>
  <c r="B9120" i="6"/>
  <c r="I9119" i="6"/>
  <c r="H9119" i="6"/>
  <c r="D9119" i="6"/>
  <c r="B9119" i="6"/>
  <c r="I9118" i="6"/>
  <c r="H9118" i="6"/>
  <c r="D9118" i="6"/>
  <c r="B9118" i="6"/>
  <c r="I9117" i="6"/>
  <c r="H9117" i="6"/>
  <c r="D9117" i="6"/>
  <c r="B9117" i="6"/>
  <c r="I9116" i="6"/>
  <c r="H9116" i="6"/>
  <c r="D9116" i="6"/>
  <c r="B9116" i="6"/>
  <c r="I9115" i="6"/>
  <c r="H9115" i="6"/>
  <c r="D9115" i="6"/>
  <c r="B9115" i="6"/>
  <c r="I9114" i="6"/>
  <c r="H9114" i="6"/>
  <c r="D9114" i="6"/>
  <c r="B9114" i="6"/>
  <c r="I9113" i="6"/>
  <c r="H9113" i="6"/>
  <c r="D9113" i="6"/>
  <c r="B9113" i="6"/>
  <c r="I9112" i="6"/>
  <c r="H9112" i="6"/>
  <c r="D9112" i="6"/>
  <c r="B9112" i="6"/>
  <c r="I9111" i="6"/>
  <c r="H9111" i="6"/>
  <c r="D9111" i="6"/>
  <c r="B9111" i="6"/>
  <c r="I9110" i="6"/>
  <c r="H9110" i="6"/>
  <c r="D9110" i="6"/>
  <c r="B9110" i="6"/>
  <c r="I9109" i="6"/>
  <c r="H9109" i="6"/>
  <c r="D9109" i="6"/>
  <c r="B9109" i="6"/>
  <c r="I9108" i="6"/>
  <c r="H9108" i="6"/>
  <c r="D9108" i="6"/>
  <c r="B9108" i="6"/>
  <c r="I9107" i="6"/>
  <c r="H9107" i="6"/>
  <c r="D9107" i="6"/>
  <c r="B9107" i="6"/>
  <c r="I9106" i="6"/>
  <c r="H9106" i="6"/>
  <c r="D9106" i="6"/>
  <c r="B9106" i="6"/>
  <c r="I9105" i="6"/>
  <c r="H9105" i="6"/>
  <c r="D9105" i="6"/>
  <c r="B9105" i="6"/>
  <c r="I9104" i="6"/>
  <c r="H9104" i="6"/>
  <c r="D9104" i="6"/>
  <c r="B9104" i="6"/>
  <c r="I9103" i="6"/>
  <c r="H9103" i="6"/>
  <c r="D9103" i="6"/>
  <c r="B9103" i="6"/>
  <c r="I9102" i="6"/>
  <c r="H9102" i="6"/>
  <c r="D9102" i="6"/>
  <c r="B9102" i="6"/>
  <c r="I9101" i="6"/>
  <c r="H9101" i="6"/>
  <c r="D9101" i="6"/>
  <c r="B9101" i="6"/>
  <c r="I9100" i="6"/>
  <c r="H9100" i="6"/>
  <c r="D9100" i="6"/>
  <c r="B9100" i="6"/>
  <c r="I9099" i="6"/>
  <c r="H9099" i="6"/>
  <c r="D9099" i="6"/>
  <c r="B9099" i="6"/>
  <c r="I9098" i="6"/>
  <c r="H9098" i="6"/>
  <c r="D9098" i="6"/>
  <c r="B9098" i="6"/>
  <c r="I9097" i="6"/>
  <c r="H9097" i="6"/>
  <c r="D9097" i="6"/>
  <c r="B9097" i="6"/>
  <c r="I9096" i="6"/>
  <c r="H9096" i="6"/>
  <c r="D9096" i="6"/>
  <c r="B9096" i="6"/>
  <c r="I9095" i="6"/>
  <c r="H9095" i="6"/>
  <c r="D9095" i="6"/>
  <c r="B9095" i="6"/>
  <c r="I9094" i="6"/>
  <c r="H9094" i="6"/>
  <c r="D9094" i="6"/>
  <c r="B9094" i="6"/>
  <c r="I9093" i="6"/>
  <c r="H9093" i="6"/>
  <c r="D9093" i="6"/>
  <c r="B9093" i="6"/>
  <c r="I9092" i="6"/>
  <c r="H9092" i="6"/>
  <c r="D9092" i="6"/>
  <c r="B9092" i="6"/>
  <c r="I9091" i="6"/>
  <c r="H9091" i="6"/>
  <c r="D9091" i="6"/>
  <c r="B9091" i="6"/>
  <c r="I9090" i="6"/>
  <c r="H9090" i="6"/>
  <c r="D9090" i="6"/>
  <c r="B9090" i="6"/>
  <c r="I9089" i="6"/>
  <c r="H9089" i="6"/>
  <c r="D9089" i="6"/>
  <c r="B9089" i="6"/>
  <c r="I9088" i="6"/>
  <c r="H9088" i="6"/>
  <c r="D9088" i="6"/>
  <c r="B9088" i="6"/>
  <c r="I9087" i="6"/>
  <c r="H9087" i="6"/>
  <c r="D9087" i="6"/>
  <c r="B9087" i="6"/>
  <c r="I9086" i="6"/>
  <c r="H9086" i="6"/>
  <c r="D9086" i="6"/>
  <c r="B9086" i="6"/>
  <c r="I9085" i="6"/>
  <c r="H9085" i="6"/>
  <c r="D9085" i="6"/>
  <c r="B9085" i="6"/>
  <c r="I9084" i="6"/>
  <c r="H9084" i="6"/>
  <c r="D9084" i="6"/>
  <c r="B9084" i="6"/>
  <c r="I9083" i="6"/>
  <c r="H9083" i="6"/>
  <c r="D9083" i="6"/>
  <c r="B9083" i="6"/>
  <c r="I9082" i="6"/>
  <c r="H9082" i="6"/>
  <c r="D9082" i="6"/>
  <c r="B9082" i="6"/>
  <c r="I9081" i="6"/>
  <c r="H9081" i="6"/>
  <c r="D9081" i="6"/>
  <c r="B9081" i="6"/>
  <c r="I9080" i="6"/>
  <c r="H9080" i="6"/>
  <c r="D9080" i="6"/>
  <c r="B9080" i="6"/>
  <c r="I9079" i="6"/>
  <c r="H9079" i="6"/>
  <c r="D9079" i="6"/>
  <c r="B9079" i="6"/>
  <c r="I9078" i="6"/>
  <c r="H9078" i="6"/>
  <c r="D9078" i="6"/>
  <c r="B9078" i="6"/>
  <c r="I9077" i="6"/>
  <c r="H9077" i="6"/>
  <c r="D9077" i="6"/>
  <c r="B9077" i="6"/>
  <c r="I9076" i="6"/>
  <c r="H9076" i="6"/>
  <c r="D9076" i="6"/>
  <c r="B9076" i="6"/>
  <c r="I9075" i="6"/>
  <c r="H9075" i="6"/>
  <c r="D9075" i="6"/>
  <c r="B9075" i="6"/>
  <c r="I9074" i="6"/>
  <c r="H9074" i="6"/>
  <c r="D9074" i="6"/>
  <c r="B9074" i="6"/>
  <c r="I9073" i="6"/>
  <c r="H9073" i="6"/>
  <c r="D9073" i="6"/>
  <c r="B9073" i="6"/>
  <c r="I9072" i="6"/>
  <c r="H9072" i="6"/>
  <c r="D9072" i="6"/>
  <c r="B9072" i="6"/>
  <c r="I9071" i="6"/>
  <c r="H9071" i="6"/>
  <c r="D9071" i="6"/>
  <c r="B9071" i="6"/>
  <c r="I9070" i="6"/>
  <c r="H9070" i="6"/>
  <c r="D9070" i="6"/>
  <c r="B9070" i="6"/>
  <c r="I9069" i="6"/>
  <c r="H9069" i="6"/>
  <c r="D9069" i="6"/>
  <c r="B9069" i="6"/>
  <c r="I9068" i="6"/>
  <c r="H9068" i="6"/>
  <c r="D9068" i="6"/>
  <c r="B9068" i="6"/>
  <c r="I9067" i="6"/>
  <c r="H9067" i="6"/>
  <c r="D9067" i="6"/>
  <c r="B9067" i="6"/>
  <c r="I9066" i="6"/>
  <c r="H9066" i="6"/>
  <c r="D9066" i="6"/>
  <c r="B9066" i="6"/>
  <c r="I9065" i="6"/>
  <c r="H9065" i="6"/>
  <c r="D9065" i="6"/>
  <c r="B9065" i="6"/>
  <c r="I9064" i="6"/>
  <c r="H9064" i="6"/>
  <c r="D9064" i="6"/>
  <c r="B9064" i="6"/>
  <c r="I9063" i="6"/>
  <c r="H9063" i="6"/>
  <c r="D9063" i="6"/>
  <c r="B9063" i="6"/>
  <c r="I9062" i="6"/>
  <c r="H9062" i="6"/>
  <c r="D9062" i="6"/>
  <c r="B9062" i="6"/>
  <c r="I9061" i="6"/>
  <c r="H9061" i="6"/>
  <c r="D9061" i="6"/>
  <c r="B9061" i="6"/>
  <c r="I9060" i="6"/>
  <c r="H9060" i="6"/>
  <c r="D9060" i="6"/>
  <c r="B9060" i="6"/>
  <c r="I9059" i="6"/>
  <c r="H9059" i="6"/>
  <c r="D9059" i="6"/>
  <c r="B9059" i="6"/>
  <c r="I9058" i="6"/>
  <c r="H9058" i="6"/>
  <c r="D9058" i="6"/>
  <c r="B9058" i="6"/>
  <c r="I9057" i="6"/>
  <c r="H9057" i="6"/>
  <c r="D9057" i="6"/>
  <c r="B9057" i="6"/>
  <c r="I9056" i="6"/>
  <c r="H9056" i="6"/>
  <c r="D9056" i="6"/>
  <c r="B9056" i="6"/>
  <c r="I9055" i="6"/>
  <c r="H9055" i="6"/>
  <c r="D9055" i="6"/>
  <c r="B9055" i="6"/>
  <c r="I9054" i="6"/>
  <c r="H9054" i="6"/>
  <c r="D9054" i="6"/>
  <c r="B9054" i="6"/>
  <c r="I9053" i="6"/>
  <c r="H9053" i="6"/>
  <c r="D9053" i="6"/>
  <c r="B9053" i="6"/>
  <c r="I9052" i="6"/>
  <c r="H9052" i="6"/>
  <c r="D9052" i="6"/>
  <c r="B9052" i="6"/>
  <c r="I9051" i="6"/>
  <c r="H9051" i="6"/>
  <c r="D9051" i="6"/>
  <c r="B9051" i="6"/>
  <c r="I9050" i="6"/>
  <c r="H9050" i="6"/>
  <c r="D9050" i="6"/>
  <c r="B9050" i="6"/>
  <c r="I9049" i="6"/>
  <c r="H9049" i="6"/>
  <c r="D9049" i="6"/>
  <c r="B9049" i="6"/>
  <c r="I9048" i="6"/>
  <c r="H9048" i="6"/>
  <c r="D9048" i="6"/>
  <c r="B9048" i="6"/>
  <c r="I9047" i="6"/>
  <c r="H9047" i="6"/>
  <c r="D9047" i="6"/>
  <c r="B9047" i="6"/>
  <c r="I9046" i="6"/>
  <c r="H9046" i="6"/>
  <c r="D9046" i="6"/>
  <c r="B9046" i="6"/>
  <c r="I9045" i="6"/>
  <c r="H9045" i="6"/>
  <c r="D9045" i="6"/>
  <c r="B9045" i="6"/>
  <c r="I9044" i="6"/>
  <c r="H9044" i="6"/>
  <c r="D9044" i="6"/>
  <c r="B9044" i="6"/>
  <c r="I9043" i="6"/>
  <c r="H9043" i="6"/>
  <c r="D9043" i="6"/>
  <c r="B9043" i="6"/>
  <c r="I9042" i="6"/>
  <c r="H9042" i="6"/>
  <c r="D9042" i="6"/>
  <c r="B9042" i="6"/>
  <c r="I9041" i="6"/>
  <c r="H9041" i="6"/>
  <c r="D9041" i="6"/>
  <c r="B9041" i="6"/>
  <c r="I9040" i="6"/>
  <c r="H9040" i="6"/>
  <c r="D9040" i="6"/>
  <c r="B9040" i="6"/>
  <c r="I9039" i="6"/>
  <c r="H9039" i="6"/>
  <c r="D9039" i="6"/>
  <c r="B9039" i="6"/>
  <c r="I9038" i="6"/>
  <c r="H9038" i="6"/>
  <c r="D9038" i="6"/>
  <c r="B9038" i="6"/>
  <c r="I9037" i="6"/>
  <c r="H9037" i="6"/>
  <c r="D9037" i="6"/>
  <c r="B9037" i="6"/>
  <c r="I9036" i="6"/>
  <c r="H9036" i="6"/>
  <c r="D9036" i="6"/>
  <c r="B9036" i="6"/>
  <c r="I9035" i="6"/>
  <c r="H9035" i="6"/>
  <c r="D9035" i="6"/>
  <c r="B9035" i="6"/>
  <c r="I9034" i="6"/>
  <c r="H9034" i="6"/>
  <c r="D9034" i="6"/>
  <c r="B9034" i="6"/>
  <c r="I9033" i="6"/>
  <c r="H9033" i="6"/>
  <c r="D9033" i="6"/>
  <c r="B9033" i="6"/>
  <c r="I9032" i="6"/>
  <c r="H9032" i="6"/>
  <c r="D9032" i="6"/>
  <c r="B9032" i="6"/>
  <c r="I9031" i="6"/>
  <c r="H9031" i="6"/>
  <c r="D9031" i="6"/>
  <c r="B9031" i="6"/>
  <c r="I9030" i="6"/>
  <c r="H9030" i="6"/>
  <c r="D9030" i="6"/>
  <c r="B9030" i="6"/>
  <c r="I9029" i="6"/>
  <c r="H9029" i="6"/>
  <c r="D9029" i="6"/>
  <c r="B9029" i="6"/>
  <c r="I9028" i="6"/>
  <c r="H9028" i="6"/>
  <c r="D9028" i="6"/>
  <c r="B9028" i="6"/>
  <c r="I9027" i="6"/>
  <c r="H9027" i="6"/>
  <c r="D9027" i="6"/>
  <c r="B9027" i="6"/>
  <c r="I9026" i="6"/>
  <c r="H9026" i="6"/>
  <c r="D9026" i="6"/>
  <c r="B9026" i="6"/>
  <c r="I9025" i="6"/>
  <c r="H9025" i="6"/>
  <c r="D9025" i="6"/>
  <c r="B9025" i="6"/>
  <c r="I9024" i="6"/>
  <c r="H9024" i="6"/>
  <c r="D9024" i="6"/>
  <c r="B9024" i="6"/>
  <c r="I9023" i="6"/>
  <c r="H9023" i="6"/>
  <c r="D9023" i="6"/>
  <c r="B9023" i="6"/>
  <c r="I9022" i="6"/>
  <c r="H9022" i="6"/>
  <c r="D9022" i="6"/>
  <c r="B9022" i="6"/>
  <c r="I9021" i="6"/>
  <c r="H9021" i="6"/>
  <c r="D9021" i="6"/>
  <c r="B9021" i="6"/>
  <c r="I9020" i="6"/>
  <c r="H9020" i="6"/>
  <c r="D9020" i="6"/>
  <c r="B9020" i="6"/>
  <c r="I9019" i="6"/>
  <c r="H9019" i="6"/>
  <c r="D9019" i="6"/>
  <c r="B9019" i="6"/>
  <c r="I9018" i="6"/>
  <c r="H9018" i="6"/>
  <c r="D9018" i="6"/>
  <c r="B9018" i="6"/>
  <c r="I9017" i="6"/>
  <c r="H9017" i="6"/>
  <c r="D9017" i="6"/>
  <c r="B9017" i="6"/>
  <c r="I9016" i="6"/>
  <c r="H9016" i="6"/>
  <c r="D9016" i="6"/>
  <c r="B9016" i="6"/>
  <c r="I9015" i="6"/>
  <c r="H9015" i="6"/>
  <c r="D9015" i="6"/>
  <c r="B9015" i="6"/>
  <c r="I9014" i="6"/>
  <c r="H9014" i="6"/>
  <c r="D9014" i="6"/>
  <c r="B9014" i="6"/>
  <c r="I9013" i="6"/>
  <c r="H9013" i="6"/>
  <c r="D9013" i="6"/>
  <c r="B9013" i="6"/>
  <c r="I9012" i="6"/>
  <c r="H9012" i="6"/>
  <c r="D9012" i="6"/>
  <c r="B9012" i="6"/>
  <c r="I9011" i="6"/>
  <c r="H9011" i="6"/>
  <c r="D9011" i="6"/>
  <c r="B9011" i="6"/>
  <c r="I9010" i="6"/>
  <c r="H9010" i="6"/>
  <c r="D9010" i="6"/>
  <c r="B9010" i="6"/>
  <c r="I9009" i="6"/>
  <c r="H9009" i="6"/>
  <c r="D9009" i="6"/>
  <c r="B9009" i="6"/>
  <c r="I9008" i="6"/>
  <c r="H9008" i="6"/>
  <c r="D9008" i="6"/>
  <c r="B9008" i="6"/>
  <c r="I9007" i="6"/>
  <c r="H9007" i="6"/>
  <c r="D9007" i="6"/>
  <c r="B9007" i="6"/>
  <c r="I9006" i="6"/>
  <c r="H9006" i="6"/>
  <c r="D9006" i="6"/>
  <c r="B9006" i="6"/>
  <c r="I9005" i="6"/>
  <c r="H9005" i="6"/>
  <c r="D9005" i="6"/>
  <c r="B9005" i="6"/>
  <c r="I9004" i="6"/>
  <c r="H9004" i="6"/>
  <c r="D9004" i="6"/>
  <c r="B9004" i="6"/>
  <c r="I9003" i="6"/>
  <c r="H9003" i="6"/>
  <c r="D9003" i="6"/>
  <c r="B9003" i="6"/>
  <c r="I9002" i="6"/>
  <c r="H9002" i="6"/>
  <c r="D9002" i="6"/>
  <c r="B9002" i="6"/>
  <c r="I9001" i="6"/>
  <c r="H9001" i="6"/>
  <c r="D9001" i="6"/>
  <c r="B9001" i="6"/>
  <c r="I9000" i="6"/>
  <c r="H9000" i="6"/>
  <c r="D9000" i="6"/>
  <c r="B9000" i="6"/>
  <c r="I8999" i="6"/>
  <c r="H8999" i="6"/>
  <c r="D8999" i="6"/>
  <c r="B8999" i="6"/>
  <c r="I8998" i="6"/>
  <c r="H8998" i="6"/>
  <c r="D8998" i="6"/>
  <c r="B8998" i="6"/>
  <c r="I8997" i="6"/>
  <c r="H8997" i="6"/>
  <c r="D8997" i="6"/>
  <c r="B8997" i="6"/>
  <c r="I8996" i="6"/>
  <c r="H8996" i="6"/>
  <c r="D8996" i="6"/>
  <c r="B8996" i="6"/>
  <c r="I8995" i="6"/>
  <c r="H8995" i="6"/>
  <c r="D8995" i="6"/>
  <c r="B8995" i="6"/>
  <c r="I8994" i="6"/>
  <c r="H8994" i="6"/>
  <c r="D8994" i="6"/>
  <c r="B8994" i="6"/>
  <c r="I8993" i="6"/>
  <c r="H8993" i="6"/>
  <c r="D8993" i="6"/>
  <c r="B8993" i="6"/>
  <c r="I8992" i="6"/>
  <c r="H8992" i="6"/>
  <c r="D8992" i="6"/>
  <c r="B8992" i="6"/>
  <c r="I8991" i="6"/>
  <c r="H8991" i="6"/>
  <c r="D8991" i="6"/>
  <c r="B8991" i="6"/>
  <c r="I8990" i="6"/>
  <c r="H8990" i="6"/>
  <c r="D8990" i="6"/>
  <c r="B8990" i="6"/>
  <c r="I8989" i="6"/>
  <c r="H8989" i="6"/>
  <c r="D8989" i="6"/>
  <c r="B8989" i="6"/>
  <c r="I8988" i="6"/>
  <c r="H8988" i="6"/>
  <c r="D8988" i="6"/>
  <c r="B8988" i="6"/>
  <c r="I8987" i="6"/>
  <c r="H8987" i="6"/>
  <c r="D8987" i="6"/>
  <c r="B8987" i="6"/>
  <c r="I8986" i="6"/>
  <c r="H8986" i="6"/>
  <c r="D8986" i="6"/>
  <c r="B8986" i="6"/>
  <c r="I8985" i="6"/>
  <c r="H8985" i="6"/>
  <c r="D8985" i="6"/>
  <c r="B8985" i="6"/>
  <c r="I8984" i="6"/>
  <c r="H8984" i="6"/>
  <c r="D8984" i="6"/>
  <c r="B8984" i="6"/>
  <c r="I8983" i="6"/>
  <c r="H8983" i="6"/>
  <c r="D8983" i="6"/>
  <c r="B8983" i="6"/>
  <c r="I8982" i="6"/>
  <c r="H8982" i="6"/>
  <c r="D8982" i="6"/>
  <c r="B8982" i="6"/>
  <c r="I8981" i="6"/>
  <c r="H8981" i="6"/>
  <c r="D8981" i="6"/>
  <c r="B8981" i="6"/>
  <c r="I8980" i="6"/>
  <c r="H8980" i="6"/>
  <c r="D8980" i="6"/>
  <c r="B8980" i="6"/>
  <c r="I8979" i="6"/>
  <c r="H8979" i="6"/>
  <c r="D8979" i="6"/>
  <c r="B8979" i="6"/>
  <c r="I8978" i="6"/>
  <c r="H8978" i="6"/>
  <c r="D8978" i="6"/>
  <c r="B8978" i="6"/>
  <c r="I8977" i="6"/>
  <c r="H8977" i="6"/>
  <c r="D8977" i="6"/>
  <c r="B8977" i="6"/>
  <c r="I8976" i="6"/>
  <c r="H8976" i="6"/>
  <c r="D8976" i="6"/>
  <c r="B8976" i="6"/>
  <c r="I8975" i="6"/>
  <c r="H8975" i="6"/>
  <c r="D8975" i="6"/>
  <c r="B8975" i="6"/>
  <c r="I8974" i="6"/>
  <c r="H8974" i="6"/>
  <c r="D8974" i="6"/>
  <c r="B8974" i="6"/>
  <c r="I8973" i="6"/>
  <c r="H8973" i="6"/>
  <c r="D8973" i="6"/>
  <c r="B8973" i="6"/>
  <c r="I8972" i="6"/>
  <c r="H8972" i="6"/>
  <c r="D8972" i="6"/>
  <c r="B8972" i="6"/>
  <c r="I8971" i="6"/>
  <c r="H8971" i="6"/>
  <c r="D8971" i="6"/>
  <c r="B8971" i="6"/>
  <c r="I8970" i="6"/>
  <c r="H8970" i="6"/>
  <c r="D8970" i="6"/>
  <c r="B8970" i="6"/>
  <c r="I8969" i="6"/>
  <c r="H8969" i="6"/>
  <c r="D8969" i="6"/>
  <c r="B8969" i="6"/>
  <c r="I8968" i="6"/>
  <c r="H8968" i="6"/>
  <c r="D8968" i="6"/>
  <c r="B8968" i="6"/>
  <c r="I8967" i="6"/>
  <c r="H8967" i="6"/>
  <c r="D8967" i="6"/>
  <c r="B8967" i="6"/>
  <c r="I8966" i="6"/>
  <c r="H8966" i="6"/>
  <c r="D8966" i="6"/>
  <c r="B8966" i="6"/>
  <c r="I8965" i="6"/>
  <c r="H8965" i="6"/>
  <c r="D8965" i="6"/>
  <c r="B8965" i="6"/>
  <c r="I8964" i="6"/>
  <c r="H8964" i="6"/>
  <c r="D8964" i="6"/>
  <c r="B8964" i="6"/>
  <c r="I8963" i="6"/>
  <c r="H8963" i="6"/>
  <c r="D8963" i="6"/>
  <c r="B8963" i="6"/>
  <c r="I8962" i="6"/>
  <c r="H8962" i="6"/>
  <c r="D8962" i="6"/>
  <c r="B8962" i="6"/>
  <c r="I8961" i="6"/>
  <c r="H8961" i="6"/>
  <c r="D8961" i="6"/>
  <c r="B8961" i="6"/>
  <c r="I8960" i="6"/>
  <c r="H8960" i="6"/>
  <c r="D8960" i="6"/>
  <c r="B8960" i="6"/>
  <c r="I8959" i="6"/>
  <c r="H8959" i="6"/>
  <c r="D8959" i="6"/>
  <c r="B8959" i="6"/>
  <c r="I8958" i="6"/>
  <c r="H8958" i="6"/>
  <c r="D8958" i="6"/>
  <c r="B8958" i="6"/>
  <c r="I8957" i="6"/>
  <c r="H8957" i="6"/>
  <c r="D8957" i="6"/>
  <c r="B8957" i="6"/>
  <c r="I8956" i="6"/>
  <c r="H8956" i="6"/>
  <c r="D8956" i="6"/>
  <c r="B8956" i="6"/>
  <c r="I8955" i="6"/>
  <c r="H8955" i="6"/>
  <c r="D8955" i="6"/>
  <c r="B8955" i="6"/>
  <c r="I8954" i="6"/>
  <c r="H8954" i="6"/>
  <c r="D8954" i="6"/>
  <c r="B8954" i="6"/>
  <c r="I8953" i="6"/>
  <c r="H8953" i="6"/>
  <c r="D8953" i="6"/>
  <c r="B8953" i="6"/>
  <c r="I8952" i="6"/>
  <c r="H8952" i="6"/>
  <c r="D8952" i="6"/>
  <c r="B8952" i="6"/>
  <c r="I8951" i="6"/>
  <c r="H8951" i="6"/>
  <c r="D8951" i="6"/>
  <c r="B8951" i="6"/>
  <c r="I8950" i="6"/>
  <c r="H8950" i="6"/>
  <c r="D8950" i="6"/>
  <c r="B8950" i="6"/>
  <c r="I8949" i="6"/>
  <c r="H8949" i="6"/>
  <c r="D8949" i="6"/>
  <c r="B8949" i="6"/>
  <c r="I8948" i="6"/>
  <c r="H8948" i="6"/>
  <c r="D8948" i="6"/>
  <c r="B8948" i="6"/>
  <c r="I8947" i="6"/>
  <c r="H8947" i="6"/>
  <c r="D8947" i="6"/>
  <c r="B8947" i="6"/>
  <c r="I8946" i="6"/>
  <c r="H8946" i="6"/>
  <c r="D8946" i="6"/>
  <c r="B8946" i="6"/>
  <c r="I8945" i="6"/>
  <c r="H8945" i="6"/>
  <c r="D8945" i="6"/>
  <c r="B8945" i="6"/>
  <c r="I8944" i="6"/>
  <c r="H8944" i="6"/>
  <c r="D8944" i="6"/>
  <c r="B8944" i="6"/>
  <c r="I8943" i="6"/>
  <c r="H8943" i="6"/>
  <c r="D8943" i="6"/>
  <c r="B8943" i="6"/>
  <c r="I8942" i="6"/>
  <c r="H8942" i="6"/>
  <c r="D8942" i="6"/>
  <c r="B8942" i="6"/>
  <c r="I8941" i="6"/>
  <c r="H8941" i="6"/>
  <c r="D8941" i="6"/>
  <c r="B8941" i="6"/>
  <c r="I8940" i="6"/>
  <c r="H8940" i="6"/>
  <c r="D8940" i="6"/>
  <c r="B8940" i="6"/>
  <c r="I8939" i="6"/>
  <c r="H8939" i="6"/>
  <c r="D8939" i="6"/>
  <c r="B8939" i="6"/>
  <c r="I8938" i="6"/>
  <c r="H8938" i="6"/>
  <c r="D8938" i="6"/>
  <c r="B8938" i="6"/>
  <c r="I8937" i="6"/>
  <c r="H8937" i="6"/>
  <c r="D8937" i="6"/>
  <c r="B8937" i="6"/>
  <c r="I8936" i="6"/>
  <c r="H8936" i="6"/>
  <c r="D8936" i="6"/>
  <c r="B8936" i="6"/>
  <c r="I8935" i="6"/>
  <c r="H8935" i="6"/>
  <c r="D8935" i="6"/>
  <c r="B8935" i="6"/>
  <c r="I8934" i="6"/>
  <c r="H8934" i="6"/>
  <c r="D8934" i="6"/>
  <c r="B8934" i="6"/>
  <c r="I8933" i="6"/>
  <c r="H8933" i="6"/>
  <c r="D8933" i="6"/>
  <c r="B8933" i="6"/>
  <c r="I8932" i="6"/>
  <c r="H8932" i="6"/>
  <c r="D8932" i="6"/>
  <c r="B8932" i="6"/>
  <c r="I8931" i="6"/>
  <c r="H8931" i="6"/>
  <c r="D8931" i="6"/>
  <c r="B8931" i="6"/>
  <c r="I8930" i="6"/>
  <c r="H8930" i="6"/>
  <c r="D8930" i="6"/>
  <c r="B8930" i="6"/>
  <c r="I8929" i="6"/>
  <c r="H8929" i="6"/>
  <c r="D8929" i="6"/>
  <c r="B8929" i="6"/>
  <c r="I8928" i="6"/>
  <c r="H8928" i="6"/>
  <c r="D8928" i="6"/>
  <c r="B8928" i="6"/>
  <c r="I8927" i="6"/>
  <c r="H8927" i="6"/>
  <c r="D8927" i="6"/>
  <c r="B8927" i="6"/>
  <c r="I8926" i="6"/>
  <c r="H8926" i="6"/>
  <c r="D8926" i="6"/>
  <c r="B8926" i="6"/>
  <c r="I8925" i="6"/>
  <c r="H8925" i="6"/>
  <c r="D8925" i="6"/>
  <c r="B8925" i="6"/>
  <c r="I8924" i="6"/>
  <c r="H8924" i="6"/>
  <c r="D8924" i="6"/>
  <c r="B8924" i="6"/>
  <c r="I8923" i="6"/>
  <c r="H8923" i="6"/>
  <c r="D8923" i="6"/>
  <c r="B8923" i="6"/>
  <c r="I8922" i="6"/>
  <c r="H8922" i="6"/>
  <c r="D8922" i="6"/>
  <c r="B8922" i="6"/>
  <c r="I8921" i="6"/>
  <c r="H8921" i="6"/>
  <c r="D8921" i="6"/>
  <c r="B8921" i="6"/>
  <c r="I8920" i="6"/>
  <c r="H8920" i="6"/>
  <c r="D8920" i="6"/>
  <c r="B8920" i="6"/>
  <c r="I8919" i="6"/>
  <c r="H8919" i="6"/>
  <c r="D8919" i="6"/>
  <c r="B8919" i="6"/>
  <c r="I8918" i="6"/>
  <c r="H8918" i="6"/>
  <c r="D8918" i="6"/>
  <c r="B8918" i="6"/>
  <c r="I8917" i="6"/>
  <c r="H8917" i="6"/>
  <c r="D8917" i="6"/>
  <c r="B8917" i="6"/>
  <c r="I8916" i="6"/>
  <c r="H8916" i="6"/>
  <c r="D8916" i="6"/>
  <c r="B8916" i="6"/>
  <c r="I8915" i="6"/>
  <c r="H8915" i="6"/>
  <c r="D8915" i="6"/>
  <c r="B8915" i="6"/>
  <c r="I8914" i="6"/>
  <c r="H8914" i="6"/>
  <c r="D8914" i="6"/>
  <c r="B8914" i="6"/>
  <c r="I8913" i="6"/>
  <c r="H8913" i="6"/>
  <c r="D8913" i="6"/>
  <c r="B8913" i="6"/>
  <c r="I8912" i="6"/>
  <c r="H8912" i="6"/>
  <c r="D8912" i="6"/>
  <c r="B8912" i="6"/>
  <c r="I8911" i="6"/>
  <c r="H8911" i="6"/>
  <c r="D8911" i="6"/>
  <c r="B8911" i="6"/>
  <c r="I8910" i="6"/>
  <c r="H8910" i="6"/>
  <c r="D8910" i="6"/>
  <c r="B8910" i="6"/>
  <c r="I8909" i="6"/>
  <c r="H8909" i="6"/>
  <c r="D8909" i="6"/>
  <c r="B8909" i="6"/>
  <c r="I8908" i="6"/>
  <c r="H8908" i="6"/>
  <c r="D8908" i="6"/>
  <c r="B8908" i="6"/>
  <c r="I8907" i="6"/>
  <c r="H8907" i="6"/>
  <c r="D8907" i="6"/>
  <c r="B8907" i="6"/>
  <c r="I8906" i="6"/>
  <c r="H8906" i="6"/>
  <c r="D8906" i="6"/>
  <c r="B8906" i="6"/>
  <c r="I8905" i="6"/>
  <c r="H8905" i="6"/>
  <c r="D8905" i="6"/>
  <c r="B8905" i="6"/>
  <c r="I8904" i="6"/>
  <c r="H8904" i="6"/>
  <c r="D8904" i="6"/>
  <c r="B8904" i="6"/>
  <c r="I8903" i="6"/>
  <c r="H8903" i="6"/>
  <c r="D8903" i="6"/>
  <c r="B8903" i="6"/>
  <c r="I8902" i="6"/>
  <c r="H8902" i="6"/>
  <c r="D8902" i="6"/>
  <c r="B8902" i="6"/>
  <c r="I8901" i="6"/>
  <c r="H8901" i="6"/>
  <c r="D8901" i="6"/>
  <c r="B8901" i="6"/>
  <c r="I8900" i="6"/>
  <c r="H8900" i="6"/>
  <c r="D8900" i="6"/>
  <c r="B8900" i="6"/>
  <c r="I8899" i="6"/>
  <c r="H8899" i="6"/>
  <c r="D8899" i="6"/>
  <c r="B8899" i="6"/>
  <c r="I8898" i="6"/>
  <c r="H8898" i="6"/>
  <c r="D8898" i="6"/>
  <c r="B8898" i="6"/>
  <c r="I8897" i="6"/>
  <c r="H8897" i="6"/>
  <c r="D8897" i="6"/>
  <c r="B8897" i="6"/>
  <c r="I8896" i="6"/>
  <c r="H8896" i="6"/>
  <c r="D8896" i="6"/>
  <c r="B8896" i="6"/>
  <c r="I8895" i="6"/>
  <c r="H8895" i="6"/>
  <c r="D8895" i="6"/>
  <c r="B8895" i="6"/>
  <c r="I8894" i="6"/>
  <c r="H8894" i="6"/>
  <c r="D8894" i="6"/>
  <c r="B8894" i="6"/>
  <c r="I8893" i="6"/>
  <c r="H8893" i="6"/>
  <c r="D8893" i="6"/>
  <c r="B8893" i="6"/>
  <c r="I8892" i="6"/>
  <c r="H8892" i="6"/>
  <c r="D8892" i="6"/>
  <c r="B8892" i="6"/>
  <c r="I8891" i="6"/>
  <c r="H8891" i="6"/>
  <c r="D8891" i="6"/>
  <c r="B8891" i="6"/>
  <c r="I8890" i="6"/>
  <c r="H8890" i="6"/>
  <c r="D8890" i="6"/>
  <c r="B8890" i="6"/>
  <c r="I8889" i="6"/>
  <c r="H8889" i="6"/>
  <c r="D8889" i="6"/>
  <c r="B8889" i="6"/>
  <c r="I8888" i="6"/>
  <c r="H8888" i="6"/>
  <c r="D8888" i="6"/>
  <c r="B8888" i="6"/>
  <c r="I8887" i="6"/>
  <c r="H8887" i="6"/>
  <c r="D8887" i="6"/>
  <c r="B8887" i="6"/>
  <c r="I8886" i="6"/>
  <c r="H8886" i="6"/>
  <c r="D8886" i="6"/>
  <c r="B8886" i="6"/>
  <c r="I8885" i="6"/>
  <c r="H8885" i="6"/>
  <c r="D8885" i="6"/>
  <c r="B8885" i="6"/>
  <c r="I8884" i="6"/>
  <c r="H8884" i="6"/>
  <c r="D8884" i="6"/>
  <c r="B8884" i="6"/>
  <c r="I8883" i="6"/>
  <c r="H8883" i="6"/>
  <c r="D8883" i="6"/>
  <c r="B8883" i="6"/>
  <c r="I8882" i="6"/>
  <c r="H8882" i="6"/>
  <c r="D8882" i="6"/>
  <c r="B8882" i="6"/>
  <c r="I8881" i="6"/>
  <c r="H8881" i="6"/>
  <c r="D8881" i="6"/>
  <c r="B8881" i="6"/>
  <c r="I8880" i="6"/>
  <c r="H8880" i="6"/>
  <c r="D8880" i="6"/>
  <c r="B8880" i="6"/>
  <c r="I8879" i="6"/>
  <c r="H8879" i="6"/>
  <c r="D8879" i="6"/>
  <c r="B8879" i="6"/>
  <c r="I8878" i="6"/>
  <c r="H8878" i="6"/>
  <c r="D8878" i="6"/>
  <c r="B8878" i="6"/>
  <c r="I8877" i="6"/>
  <c r="H8877" i="6"/>
  <c r="D8877" i="6"/>
  <c r="B8877" i="6"/>
  <c r="I8876" i="6"/>
  <c r="H8876" i="6"/>
  <c r="D8876" i="6"/>
  <c r="B8876" i="6"/>
  <c r="I8875" i="6"/>
  <c r="H8875" i="6"/>
  <c r="D8875" i="6"/>
  <c r="B8875" i="6"/>
  <c r="I8874" i="6"/>
  <c r="H8874" i="6"/>
  <c r="D8874" i="6"/>
  <c r="B8874" i="6"/>
  <c r="I8873" i="6"/>
  <c r="H8873" i="6"/>
  <c r="D8873" i="6"/>
  <c r="B8873" i="6"/>
  <c r="I8872" i="6"/>
  <c r="H8872" i="6"/>
  <c r="D8872" i="6"/>
  <c r="B8872" i="6"/>
  <c r="I8871" i="6"/>
  <c r="H8871" i="6"/>
  <c r="D8871" i="6"/>
  <c r="B8871" i="6"/>
  <c r="I8870" i="6"/>
  <c r="H8870" i="6"/>
  <c r="D8870" i="6"/>
  <c r="B8870" i="6"/>
  <c r="I8869" i="6"/>
  <c r="H8869" i="6"/>
  <c r="D8869" i="6"/>
  <c r="B8869" i="6"/>
  <c r="I8868" i="6"/>
  <c r="H8868" i="6"/>
  <c r="D8868" i="6"/>
  <c r="B8868" i="6"/>
  <c r="I8867" i="6"/>
  <c r="H8867" i="6"/>
  <c r="D8867" i="6"/>
  <c r="B8867" i="6"/>
  <c r="I8866" i="6"/>
  <c r="H8866" i="6"/>
  <c r="D8866" i="6"/>
  <c r="B8866" i="6"/>
  <c r="I8865" i="6"/>
  <c r="H8865" i="6"/>
  <c r="D8865" i="6"/>
  <c r="B8865" i="6"/>
  <c r="I8864" i="6"/>
  <c r="H8864" i="6"/>
  <c r="D8864" i="6"/>
  <c r="B8864" i="6"/>
  <c r="I8863" i="6"/>
  <c r="H8863" i="6"/>
  <c r="D8863" i="6"/>
  <c r="B8863" i="6"/>
  <c r="I8862" i="6"/>
  <c r="H8862" i="6"/>
  <c r="D8862" i="6"/>
  <c r="B8862" i="6"/>
  <c r="I8861" i="6"/>
  <c r="H8861" i="6"/>
  <c r="D8861" i="6"/>
  <c r="B8861" i="6"/>
  <c r="I8860" i="6"/>
  <c r="H8860" i="6"/>
  <c r="D8860" i="6"/>
  <c r="B8860" i="6"/>
  <c r="I8859" i="6"/>
  <c r="H8859" i="6"/>
  <c r="D8859" i="6"/>
  <c r="B8859" i="6"/>
  <c r="I8858" i="6"/>
  <c r="H8858" i="6"/>
  <c r="D8858" i="6"/>
  <c r="B8858" i="6"/>
  <c r="I8857" i="6"/>
  <c r="H8857" i="6"/>
  <c r="D8857" i="6"/>
  <c r="B8857" i="6"/>
  <c r="I8856" i="6"/>
  <c r="H8856" i="6"/>
  <c r="D8856" i="6"/>
  <c r="B8856" i="6"/>
  <c r="I8855" i="6"/>
  <c r="H8855" i="6"/>
  <c r="D8855" i="6"/>
  <c r="B8855" i="6"/>
  <c r="I8854" i="6"/>
  <c r="H8854" i="6"/>
  <c r="D8854" i="6"/>
  <c r="B8854" i="6"/>
  <c r="I8853" i="6"/>
  <c r="H8853" i="6"/>
  <c r="D8853" i="6"/>
  <c r="B8853" i="6"/>
  <c r="I8852" i="6"/>
  <c r="H8852" i="6"/>
  <c r="D8852" i="6"/>
  <c r="B8852" i="6"/>
  <c r="I8851" i="6"/>
  <c r="H8851" i="6"/>
  <c r="D8851" i="6"/>
  <c r="B8851" i="6"/>
  <c r="I8850" i="6"/>
  <c r="H8850" i="6"/>
  <c r="D8850" i="6"/>
  <c r="B8850" i="6"/>
  <c r="I8849" i="6"/>
  <c r="H8849" i="6"/>
  <c r="D8849" i="6"/>
  <c r="B8849" i="6"/>
  <c r="I8848" i="6"/>
  <c r="H8848" i="6"/>
  <c r="D8848" i="6"/>
  <c r="B8848" i="6"/>
  <c r="I8847" i="6"/>
  <c r="H8847" i="6"/>
  <c r="D8847" i="6"/>
  <c r="B8847" i="6"/>
  <c r="I8846" i="6"/>
  <c r="H8846" i="6"/>
  <c r="D8846" i="6"/>
  <c r="B8846" i="6"/>
  <c r="I8845" i="6"/>
  <c r="H8845" i="6"/>
  <c r="D8845" i="6"/>
  <c r="B8845" i="6"/>
  <c r="I8844" i="6"/>
  <c r="H8844" i="6"/>
  <c r="D8844" i="6"/>
  <c r="B8844" i="6"/>
  <c r="I8843" i="6"/>
  <c r="H8843" i="6"/>
  <c r="D8843" i="6"/>
  <c r="B8843" i="6"/>
  <c r="I8842" i="6"/>
  <c r="H8842" i="6"/>
  <c r="D8842" i="6"/>
  <c r="B8842" i="6"/>
  <c r="I8841" i="6"/>
  <c r="H8841" i="6"/>
  <c r="D8841" i="6"/>
  <c r="B8841" i="6"/>
  <c r="I8840" i="6"/>
  <c r="H8840" i="6"/>
  <c r="D8840" i="6"/>
  <c r="B8840" i="6"/>
  <c r="I8839" i="6"/>
  <c r="H8839" i="6"/>
  <c r="D8839" i="6"/>
  <c r="B8839" i="6"/>
  <c r="I8838" i="6"/>
  <c r="H8838" i="6"/>
  <c r="D8838" i="6"/>
  <c r="B8838" i="6"/>
  <c r="I8837" i="6"/>
  <c r="H8837" i="6"/>
  <c r="D8837" i="6"/>
  <c r="B8837" i="6"/>
  <c r="I8836" i="6"/>
  <c r="H8836" i="6"/>
  <c r="D8836" i="6"/>
  <c r="B8836" i="6"/>
  <c r="I8835" i="6"/>
  <c r="H8835" i="6"/>
  <c r="D8835" i="6"/>
  <c r="B8835" i="6"/>
  <c r="I8834" i="6"/>
  <c r="H8834" i="6"/>
  <c r="D8834" i="6"/>
  <c r="B8834" i="6"/>
  <c r="I8833" i="6"/>
  <c r="H8833" i="6"/>
  <c r="D8833" i="6"/>
  <c r="B8833" i="6"/>
  <c r="I8832" i="6"/>
  <c r="H8832" i="6"/>
  <c r="D8832" i="6"/>
  <c r="B8832" i="6"/>
  <c r="I8831" i="6"/>
  <c r="H8831" i="6"/>
  <c r="D8831" i="6"/>
  <c r="B8831" i="6"/>
  <c r="I8830" i="6"/>
  <c r="H8830" i="6"/>
  <c r="D8830" i="6"/>
  <c r="B8830" i="6"/>
  <c r="I8829" i="6"/>
  <c r="H8829" i="6"/>
  <c r="D8829" i="6"/>
  <c r="B8829" i="6"/>
  <c r="I8828" i="6"/>
  <c r="H8828" i="6"/>
  <c r="D8828" i="6"/>
  <c r="B8828" i="6"/>
  <c r="I8827" i="6"/>
  <c r="H8827" i="6"/>
  <c r="D8827" i="6"/>
  <c r="B8827" i="6"/>
  <c r="I8826" i="6"/>
  <c r="H8826" i="6"/>
  <c r="D8826" i="6"/>
  <c r="B8826" i="6"/>
  <c r="I8825" i="6"/>
  <c r="H8825" i="6"/>
  <c r="D8825" i="6"/>
  <c r="B8825" i="6"/>
  <c r="I8824" i="6"/>
  <c r="H8824" i="6"/>
  <c r="D8824" i="6"/>
  <c r="B8824" i="6"/>
  <c r="I8823" i="6"/>
  <c r="H8823" i="6"/>
  <c r="D8823" i="6"/>
  <c r="B8823" i="6"/>
  <c r="I8822" i="6"/>
  <c r="H8822" i="6"/>
  <c r="D8822" i="6"/>
  <c r="B8822" i="6"/>
  <c r="I8821" i="6"/>
  <c r="H8821" i="6"/>
  <c r="D8821" i="6"/>
  <c r="B8821" i="6"/>
  <c r="I8820" i="6"/>
  <c r="H8820" i="6"/>
  <c r="D8820" i="6"/>
  <c r="B8820" i="6"/>
  <c r="I8819" i="6"/>
  <c r="H8819" i="6"/>
  <c r="D8819" i="6"/>
  <c r="B8819" i="6"/>
  <c r="I8818" i="6"/>
  <c r="H8818" i="6"/>
  <c r="D8818" i="6"/>
  <c r="B8818" i="6"/>
  <c r="I8817" i="6"/>
  <c r="H8817" i="6"/>
  <c r="D8817" i="6"/>
  <c r="B8817" i="6"/>
  <c r="I8816" i="6"/>
  <c r="H8816" i="6"/>
  <c r="D8816" i="6"/>
  <c r="B8816" i="6"/>
  <c r="I8815" i="6"/>
  <c r="H8815" i="6"/>
  <c r="D8815" i="6"/>
  <c r="B8815" i="6"/>
  <c r="I8814" i="6"/>
  <c r="H8814" i="6"/>
  <c r="D8814" i="6"/>
  <c r="B8814" i="6"/>
  <c r="I8813" i="6"/>
  <c r="H8813" i="6"/>
  <c r="D8813" i="6"/>
  <c r="B8813" i="6"/>
  <c r="I8812" i="6"/>
  <c r="H8812" i="6"/>
  <c r="D8812" i="6"/>
  <c r="B8812" i="6"/>
  <c r="I8811" i="6"/>
  <c r="H8811" i="6"/>
  <c r="D8811" i="6"/>
  <c r="B8811" i="6"/>
  <c r="I8810" i="6"/>
  <c r="H8810" i="6"/>
  <c r="D8810" i="6"/>
  <c r="B8810" i="6"/>
  <c r="I8809" i="6"/>
  <c r="H8809" i="6"/>
  <c r="D8809" i="6"/>
  <c r="B8809" i="6"/>
  <c r="I8808" i="6"/>
  <c r="H8808" i="6"/>
  <c r="D8808" i="6"/>
  <c r="B8808" i="6"/>
  <c r="I8807" i="6"/>
  <c r="H8807" i="6"/>
  <c r="D8807" i="6"/>
  <c r="B8807" i="6"/>
  <c r="I8806" i="6"/>
  <c r="H8806" i="6"/>
  <c r="D8806" i="6"/>
  <c r="B8806" i="6"/>
  <c r="I8805" i="6"/>
  <c r="H8805" i="6"/>
  <c r="D8805" i="6"/>
  <c r="B8805" i="6"/>
  <c r="I8804" i="6"/>
  <c r="H8804" i="6"/>
  <c r="D8804" i="6"/>
  <c r="B8804" i="6"/>
  <c r="I8803" i="6"/>
  <c r="H8803" i="6"/>
  <c r="D8803" i="6"/>
  <c r="B8803" i="6"/>
  <c r="I8802" i="6"/>
  <c r="H8802" i="6"/>
  <c r="D8802" i="6"/>
  <c r="B8802" i="6"/>
  <c r="I8801" i="6"/>
  <c r="H8801" i="6"/>
  <c r="D8801" i="6"/>
  <c r="B8801" i="6"/>
  <c r="I8800" i="6"/>
  <c r="H8800" i="6"/>
  <c r="D8800" i="6"/>
  <c r="B8800" i="6"/>
  <c r="I8799" i="6"/>
  <c r="H8799" i="6"/>
  <c r="D8799" i="6"/>
  <c r="B8799" i="6"/>
  <c r="I8798" i="6"/>
  <c r="H8798" i="6"/>
  <c r="D8798" i="6"/>
  <c r="B8798" i="6"/>
  <c r="I8797" i="6"/>
  <c r="H8797" i="6"/>
  <c r="D8797" i="6"/>
  <c r="B8797" i="6"/>
  <c r="I8796" i="6"/>
  <c r="H8796" i="6"/>
  <c r="D8796" i="6"/>
  <c r="B8796" i="6"/>
  <c r="I8795" i="6"/>
  <c r="H8795" i="6"/>
  <c r="D8795" i="6"/>
  <c r="B8795" i="6"/>
  <c r="I8794" i="6"/>
  <c r="H8794" i="6"/>
  <c r="D8794" i="6"/>
  <c r="B8794" i="6"/>
  <c r="I8793" i="6"/>
  <c r="H8793" i="6"/>
  <c r="D8793" i="6"/>
  <c r="B8793" i="6"/>
  <c r="I8792" i="6"/>
  <c r="H8792" i="6"/>
  <c r="D8792" i="6"/>
  <c r="B8792" i="6"/>
  <c r="I8791" i="6"/>
  <c r="H8791" i="6"/>
  <c r="D8791" i="6"/>
  <c r="B8791" i="6"/>
  <c r="I8790" i="6"/>
  <c r="H8790" i="6"/>
  <c r="D8790" i="6"/>
  <c r="B8790" i="6"/>
  <c r="I8789" i="6"/>
  <c r="H8789" i="6"/>
  <c r="D8789" i="6"/>
  <c r="B8789" i="6"/>
  <c r="I8788" i="6"/>
  <c r="H8788" i="6"/>
  <c r="D8788" i="6"/>
  <c r="B8788" i="6"/>
  <c r="I8787" i="6"/>
  <c r="H8787" i="6"/>
  <c r="D8787" i="6"/>
  <c r="B8787" i="6"/>
  <c r="I8786" i="6"/>
  <c r="H8786" i="6"/>
  <c r="D8786" i="6"/>
  <c r="B8786" i="6"/>
  <c r="I8785" i="6"/>
  <c r="H8785" i="6"/>
  <c r="D8785" i="6"/>
  <c r="B8785" i="6"/>
  <c r="I8784" i="6"/>
  <c r="H8784" i="6"/>
  <c r="D8784" i="6"/>
  <c r="B8784" i="6"/>
  <c r="I8783" i="6"/>
  <c r="H8783" i="6"/>
  <c r="D8783" i="6"/>
  <c r="B8783" i="6"/>
  <c r="I8782" i="6"/>
  <c r="H8782" i="6"/>
  <c r="D8782" i="6"/>
  <c r="B8782" i="6"/>
  <c r="I8781" i="6"/>
  <c r="H8781" i="6"/>
  <c r="D8781" i="6"/>
  <c r="B8781" i="6"/>
  <c r="I8780" i="6"/>
  <c r="H8780" i="6"/>
  <c r="D8780" i="6"/>
  <c r="B8780" i="6"/>
  <c r="I8779" i="6"/>
  <c r="H8779" i="6"/>
  <c r="D8779" i="6"/>
  <c r="B8779" i="6"/>
  <c r="I8778" i="6"/>
  <c r="H8778" i="6"/>
  <c r="D8778" i="6"/>
  <c r="B8778" i="6"/>
  <c r="I8777" i="6"/>
  <c r="H8777" i="6"/>
  <c r="D8777" i="6"/>
  <c r="B8777" i="6"/>
  <c r="I8776" i="6"/>
  <c r="H8776" i="6"/>
  <c r="D8776" i="6"/>
  <c r="B8776" i="6"/>
  <c r="I8775" i="6"/>
  <c r="H8775" i="6"/>
  <c r="D8775" i="6"/>
  <c r="B8775" i="6"/>
  <c r="I8774" i="6"/>
  <c r="H8774" i="6"/>
  <c r="D8774" i="6"/>
  <c r="B8774" i="6"/>
  <c r="I8773" i="6"/>
  <c r="H8773" i="6"/>
  <c r="D8773" i="6"/>
  <c r="B8773" i="6"/>
  <c r="I8772" i="6"/>
  <c r="H8772" i="6"/>
  <c r="D8772" i="6"/>
  <c r="B8772" i="6"/>
  <c r="I8771" i="6"/>
  <c r="H8771" i="6"/>
  <c r="D8771" i="6"/>
  <c r="B8771" i="6"/>
  <c r="I8770" i="6"/>
  <c r="H8770" i="6"/>
  <c r="D8770" i="6"/>
  <c r="B8770" i="6"/>
  <c r="I8769" i="6"/>
  <c r="H8769" i="6"/>
  <c r="D8769" i="6"/>
  <c r="B8769" i="6"/>
  <c r="I8768" i="6"/>
  <c r="H8768" i="6"/>
  <c r="D8768" i="6"/>
  <c r="B8768" i="6"/>
  <c r="I8767" i="6"/>
  <c r="H8767" i="6"/>
  <c r="D8767" i="6"/>
  <c r="B8767" i="6"/>
  <c r="I8766" i="6"/>
  <c r="H8766" i="6"/>
  <c r="D8766" i="6"/>
  <c r="B8766" i="6"/>
  <c r="I8765" i="6"/>
  <c r="H8765" i="6"/>
  <c r="D8765" i="6"/>
  <c r="B8765" i="6"/>
  <c r="I8764" i="6"/>
  <c r="H8764" i="6"/>
  <c r="D8764" i="6"/>
  <c r="B8764" i="6"/>
  <c r="I8763" i="6"/>
  <c r="H8763" i="6"/>
  <c r="D8763" i="6"/>
  <c r="B8763" i="6"/>
  <c r="I8762" i="6"/>
  <c r="H8762" i="6"/>
  <c r="D8762" i="6"/>
  <c r="B8762" i="6"/>
  <c r="I8761" i="6"/>
  <c r="H8761" i="6"/>
  <c r="D8761" i="6"/>
  <c r="B8761" i="6"/>
  <c r="I8760" i="6"/>
  <c r="H8760" i="6"/>
  <c r="D8760" i="6"/>
  <c r="B8760" i="6"/>
  <c r="I8759" i="6"/>
  <c r="H8759" i="6"/>
  <c r="D8759" i="6"/>
  <c r="B8759" i="6"/>
  <c r="I8758" i="6"/>
  <c r="H8758" i="6"/>
  <c r="D8758" i="6"/>
  <c r="B8758" i="6"/>
  <c r="I8757" i="6"/>
  <c r="H8757" i="6"/>
  <c r="D8757" i="6"/>
  <c r="B8757" i="6"/>
  <c r="I8756" i="6"/>
  <c r="H8756" i="6"/>
  <c r="D8756" i="6"/>
  <c r="B8756" i="6"/>
  <c r="I8755" i="6"/>
  <c r="H8755" i="6"/>
  <c r="D8755" i="6"/>
  <c r="B8755" i="6"/>
  <c r="I8754" i="6"/>
  <c r="H8754" i="6"/>
  <c r="D8754" i="6"/>
  <c r="B8754" i="6"/>
  <c r="I8753" i="6"/>
  <c r="H8753" i="6"/>
  <c r="D8753" i="6"/>
  <c r="B8753" i="6"/>
  <c r="I8752" i="6"/>
  <c r="H8752" i="6"/>
  <c r="D8752" i="6"/>
  <c r="B8752" i="6"/>
  <c r="I8751" i="6"/>
  <c r="H8751" i="6"/>
  <c r="D8751" i="6"/>
  <c r="B8751" i="6"/>
  <c r="I8750" i="6"/>
  <c r="H8750" i="6"/>
  <c r="D8750" i="6"/>
  <c r="B8750" i="6"/>
  <c r="I8749" i="6"/>
  <c r="H8749" i="6"/>
  <c r="D8749" i="6"/>
  <c r="B8749" i="6"/>
  <c r="I8748" i="6"/>
  <c r="H8748" i="6"/>
  <c r="D8748" i="6"/>
  <c r="B8748" i="6"/>
  <c r="I8747" i="6"/>
  <c r="H8747" i="6"/>
  <c r="D8747" i="6"/>
  <c r="B8747" i="6"/>
  <c r="I8746" i="6"/>
  <c r="H8746" i="6"/>
  <c r="D8746" i="6"/>
  <c r="B8746" i="6"/>
  <c r="I8745" i="6"/>
  <c r="H8745" i="6"/>
  <c r="D8745" i="6"/>
  <c r="B8745" i="6"/>
  <c r="I8744" i="6"/>
  <c r="H8744" i="6"/>
  <c r="D8744" i="6"/>
  <c r="B8744" i="6"/>
  <c r="I8743" i="6"/>
  <c r="H8743" i="6"/>
  <c r="D8743" i="6"/>
  <c r="B8743" i="6"/>
  <c r="I8742" i="6"/>
  <c r="H8742" i="6"/>
  <c r="D8742" i="6"/>
  <c r="B8742" i="6"/>
  <c r="I8741" i="6"/>
  <c r="H8741" i="6"/>
  <c r="D8741" i="6"/>
  <c r="B8741" i="6"/>
  <c r="I8740" i="6"/>
  <c r="H8740" i="6"/>
  <c r="D8740" i="6"/>
  <c r="B8740" i="6"/>
  <c r="I8739" i="6"/>
  <c r="H8739" i="6"/>
  <c r="D8739" i="6"/>
  <c r="B8739" i="6"/>
  <c r="I8738" i="6"/>
  <c r="H8738" i="6"/>
  <c r="D8738" i="6"/>
  <c r="B8738" i="6"/>
  <c r="I8737" i="6"/>
  <c r="H8737" i="6"/>
  <c r="D8737" i="6"/>
  <c r="B8737" i="6"/>
  <c r="I8736" i="6"/>
  <c r="H8736" i="6"/>
  <c r="D8736" i="6"/>
  <c r="B8736" i="6"/>
  <c r="I8735" i="6"/>
  <c r="H8735" i="6"/>
  <c r="D8735" i="6"/>
  <c r="B8735" i="6"/>
  <c r="I8734" i="6"/>
  <c r="H8734" i="6"/>
  <c r="D8734" i="6"/>
  <c r="B8734" i="6"/>
  <c r="I8733" i="6"/>
  <c r="H8733" i="6"/>
  <c r="D8733" i="6"/>
  <c r="B8733" i="6"/>
  <c r="I8732" i="6"/>
  <c r="H8732" i="6"/>
  <c r="D8732" i="6"/>
  <c r="B8732" i="6"/>
  <c r="I8731" i="6"/>
  <c r="H8731" i="6"/>
  <c r="D8731" i="6"/>
  <c r="B8731" i="6"/>
  <c r="I8730" i="6"/>
  <c r="H8730" i="6"/>
  <c r="D8730" i="6"/>
  <c r="B8730" i="6"/>
  <c r="I8729" i="6"/>
  <c r="H8729" i="6"/>
  <c r="D8729" i="6"/>
  <c r="B8729" i="6"/>
  <c r="I8728" i="6"/>
  <c r="H8728" i="6"/>
  <c r="D8728" i="6"/>
  <c r="B8728" i="6"/>
  <c r="I8727" i="6"/>
  <c r="H8727" i="6"/>
  <c r="D8727" i="6"/>
  <c r="B8727" i="6"/>
  <c r="I8726" i="6"/>
  <c r="H8726" i="6"/>
  <c r="D8726" i="6"/>
  <c r="B8726" i="6"/>
  <c r="I8725" i="6"/>
  <c r="H8725" i="6"/>
  <c r="D8725" i="6"/>
  <c r="B8725" i="6"/>
  <c r="I8724" i="6"/>
  <c r="H8724" i="6"/>
  <c r="D8724" i="6"/>
  <c r="B8724" i="6"/>
  <c r="I8723" i="6"/>
  <c r="H8723" i="6"/>
  <c r="D8723" i="6"/>
  <c r="B8723" i="6"/>
  <c r="I8722" i="6"/>
  <c r="H8722" i="6"/>
  <c r="D8722" i="6"/>
  <c r="B8722" i="6"/>
  <c r="I8721" i="6"/>
  <c r="H8721" i="6"/>
  <c r="D8721" i="6"/>
  <c r="B8721" i="6"/>
  <c r="I8720" i="6"/>
  <c r="H8720" i="6"/>
  <c r="D8720" i="6"/>
  <c r="B8720" i="6"/>
  <c r="I8719" i="6"/>
  <c r="H8719" i="6"/>
  <c r="D8719" i="6"/>
  <c r="B8719" i="6"/>
  <c r="I8718" i="6"/>
  <c r="H8718" i="6"/>
  <c r="D8718" i="6"/>
  <c r="B8718" i="6"/>
  <c r="I8717" i="6"/>
  <c r="H8717" i="6"/>
  <c r="D8717" i="6"/>
  <c r="B8717" i="6"/>
  <c r="I8716" i="6"/>
  <c r="H8716" i="6"/>
  <c r="D8716" i="6"/>
  <c r="B8716" i="6"/>
  <c r="I8715" i="6"/>
  <c r="H8715" i="6"/>
  <c r="D8715" i="6"/>
  <c r="B8715" i="6"/>
  <c r="I8714" i="6"/>
  <c r="H8714" i="6"/>
  <c r="D8714" i="6"/>
  <c r="B8714" i="6"/>
  <c r="I8713" i="6"/>
  <c r="H8713" i="6"/>
  <c r="D8713" i="6"/>
  <c r="B8713" i="6"/>
  <c r="I8712" i="6"/>
  <c r="H8712" i="6"/>
  <c r="D8712" i="6"/>
  <c r="B8712" i="6"/>
  <c r="I8711" i="6"/>
  <c r="H8711" i="6"/>
  <c r="D8711" i="6"/>
  <c r="B8711" i="6"/>
  <c r="I8710" i="6"/>
  <c r="H8710" i="6"/>
  <c r="D8710" i="6"/>
  <c r="B8710" i="6"/>
  <c r="I8709" i="6"/>
  <c r="H8709" i="6"/>
  <c r="D8709" i="6"/>
  <c r="B8709" i="6"/>
  <c r="I8708" i="6"/>
  <c r="H8708" i="6"/>
  <c r="D8708" i="6"/>
  <c r="B8708" i="6"/>
  <c r="I8707" i="6"/>
  <c r="H8707" i="6"/>
  <c r="D8707" i="6"/>
  <c r="B8707" i="6"/>
  <c r="I8706" i="6"/>
  <c r="H8706" i="6"/>
  <c r="D8706" i="6"/>
  <c r="B8706" i="6"/>
  <c r="I8705" i="6"/>
  <c r="H8705" i="6"/>
  <c r="D8705" i="6"/>
  <c r="B8705" i="6"/>
  <c r="I8704" i="6"/>
  <c r="H8704" i="6"/>
  <c r="D8704" i="6"/>
  <c r="B8704" i="6"/>
  <c r="I8703" i="6"/>
  <c r="H8703" i="6"/>
  <c r="D8703" i="6"/>
  <c r="B8703" i="6"/>
  <c r="I8702" i="6"/>
  <c r="H8702" i="6"/>
  <c r="D8702" i="6"/>
  <c r="B8702" i="6"/>
  <c r="I8701" i="6"/>
  <c r="H8701" i="6"/>
  <c r="D8701" i="6"/>
  <c r="B8701" i="6"/>
  <c r="I8700" i="6"/>
  <c r="H8700" i="6"/>
  <c r="D8700" i="6"/>
  <c r="B8700" i="6"/>
  <c r="I8699" i="6"/>
  <c r="H8699" i="6"/>
  <c r="D8699" i="6"/>
  <c r="B8699" i="6"/>
  <c r="I8698" i="6"/>
  <c r="H8698" i="6"/>
  <c r="D8698" i="6"/>
  <c r="B8698" i="6"/>
  <c r="I8697" i="6"/>
  <c r="H8697" i="6"/>
  <c r="D8697" i="6"/>
  <c r="B8697" i="6"/>
  <c r="I8696" i="6"/>
  <c r="H8696" i="6"/>
  <c r="D8696" i="6"/>
  <c r="B8696" i="6"/>
  <c r="I8695" i="6"/>
  <c r="H8695" i="6"/>
  <c r="D8695" i="6"/>
  <c r="B8695" i="6"/>
  <c r="I8694" i="6"/>
  <c r="H8694" i="6"/>
  <c r="D8694" i="6"/>
  <c r="B8694" i="6"/>
  <c r="I8693" i="6"/>
  <c r="H8693" i="6"/>
  <c r="D8693" i="6"/>
  <c r="B8693" i="6"/>
  <c r="I8692" i="6"/>
  <c r="H8692" i="6"/>
  <c r="D8692" i="6"/>
  <c r="B8692" i="6"/>
  <c r="I8691" i="6"/>
  <c r="H8691" i="6"/>
  <c r="D8691" i="6"/>
  <c r="B8691" i="6"/>
  <c r="I8690" i="6"/>
  <c r="H8690" i="6"/>
  <c r="D8690" i="6"/>
  <c r="B8690" i="6"/>
  <c r="I8689" i="6"/>
  <c r="H8689" i="6"/>
  <c r="D8689" i="6"/>
  <c r="B8689" i="6"/>
  <c r="I8688" i="6"/>
  <c r="H8688" i="6"/>
  <c r="D8688" i="6"/>
  <c r="B8688" i="6"/>
  <c r="I8687" i="6"/>
  <c r="H8687" i="6"/>
  <c r="D8687" i="6"/>
  <c r="B8687" i="6"/>
  <c r="I8686" i="6"/>
  <c r="H8686" i="6"/>
  <c r="D8686" i="6"/>
  <c r="B8686" i="6"/>
  <c r="I8685" i="6"/>
  <c r="H8685" i="6"/>
  <c r="D8685" i="6"/>
  <c r="B8685" i="6"/>
  <c r="I8684" i="6"/>
  <c r="H8684" i="6"/>
  <c r="D8684" i="6"/>
  <c r="B8684" i="6"/>
  <c r="I8683" i="6"/>
  <c r="H8683" i="6"/>
  <c r="D8683" i="6"/>
  <c r="B8683" i="6"/>
  <c r="I8682" i="6"/>
  <c r="H8682" i="6"/>
  <c r="D8682" i="6"/>
  <c r="B8682" i="6"/>
  <c r="I8681" i="6"/>
  <c r="H8681" i="6"/>
  <c r="D8681" i="6"/>
  <c r="B8681" i="6"/>
  <c r="I8680" i="6"/>
  <c r="H8680" i="6"/>
  <c r="D8680" i="6"/>
  <c r="B8680" i="6"/>
  <c r="I8679" i="6"/>
  <c r="H8679" i="6"/>
  <c r="D8679" i="6"/>
  <c r="B8679" i="6"/>
  <c r="I8678" i="6"/>
  <c r="H8678" i="6"/>
  <c r="D8678" i="6"/>
  <c r="B8678" i="6"/>
  <c r="I8677" i="6"/>
  <c r="H8677" i="6"/>
  <c r="D8677" i="6"/>
  <c r="B8677" i="6"/>
  <c r="I8676" i="6"/>
  <c r="H8676" i="6"/>
  <c r="D8676" i="6"/>
  <c r="B8676" i="6"/>
  <c r="I8675" i="6"/>
  <c r="H8675" i="6"/>
  <c r="D8675" i="6"/>
  <c r="B8675" i="6"/>
  <c r="I8674" i="6"/>
  <c r="H8674" i="6"/>
  <c r="D8674" i="6"/>
  <c r="B8674" i="6"/>
  <c r="I8673" i="6"/>
  <c r="H8673" i="6"/>
  <c r="D8673" i="6"/>
  <c r="B8673" i="6"/>
  <c r="I8672" i="6"/>
  <c r="H8672" i="6"/>
  <c r="D8672" i="6"/>
  <c r="B8672" i="6"/>
  <c r="I8671" i="6"/>
  <c r="H8671" i="6"/>
  <c r="D8671" i="6"/>
  <c r="B8671" i="6"/>
  <c r="I8670" i="6"/>
  <c r="H8670" i="6"/>
  <c r="D8670" i="6"/>
  <c r="B8670" i="6"/>
  <c r="I8669" i="6"/>
  <c r="H8669" i="6"/>
  <c r="D8669" i="6"/>
  <c r="B8669" i="6"/>
  <c r="I8668" i="6"/>
  <c r="H8668" i="6"/>
  <c r="D8668" i="6"/>
  <c r="B8668" i="6"/>
  <c r="I8667" i="6"/>
  <c r="H8667" i="6"/>
  <c r="D8667" i="6"/>
  <c r="B8667" i="6"/>
  <c r="I8666" i="6"/>
  <c r="H8666" i="6"/>
  <c r="D8666" i="6"/>
  <c r="B8666" i="6"/>
  <c r="I8665" i="6"/>
  <c r="H8665" i="6"/>
  <c r="D8665" i="6"/>
  <c r="B8665" i="6"/>
  <c r="I8664" i="6"/>
  <c r="H8664" i="6"/>
  <c r="D8664" i="6"/>
  <c r="B8664" i="6"/>
  <c r="I8663" i="6"/>
  <c r="H8663" i="6"/>
  <c r="D8663" i="6"/>
  <c r="B8663" i="6"/>
  <c r="I8662" i="6"/>
  <c r="H8662" i="6"/>
  <c r="D8662" i="6"/>
  <c r="B8662" i="6"/>
  <c r="I8661" i="6"/>
  <c r="H8661" i="6"/>
  <c r="D8661" i="6"/>
  <c r="B8661" i="6"/>
  <c r="I8660" i="6"/>
  <c r="H8660" i="6"/>
  <c r="D8660" i="6"/>
  <c r="B8660" i="6"/>
  <c r="I8659" i="6"/>
  <c r="H8659" i="6"/>
  <c r="D8659" i="6"/>
  <c r="B8659" i="6"/>
  <c r="I8658" i="6"/>
  <c r="H8658" i="6"/>
  <c r="D8658" i="6"/>
  <c r="B8658" i="6"/>
  <c r="I8657" i="6"/>
  <c r="H8657" i="6"/>
  <c r="D8657" i="6"/>
  <c r="B8657" i="6"/>
  <c r="I8656" i="6"/>
  <c r="H8656" i="6"/>
  <c r="D8656" i="6"/>
  <c r="B8656" i="6"/>
  <c r="I8655" i="6"/>
  <c r="H8655" i="6"/>
  <c r="D8655" i="6"/>
  <c r="B8655" i="6"/>
  <c r="I8654" i="6"/>
  <c r="H8654" i="6"/>
  <c r="D8654" i="6"/>
  <c r="B8654" i="6"/>
  <c r="I8653" i="6"/>
  <c r="H8653" i="6"/>
  <c r="D8653" i="6"/>
  <c r="B8653" i="6"/>
  <c r="I8652" i="6"/>
  <c r="H8652" i="6"/>
  <c r="D8652" i="6"/>
  <c r="B8652" i="6"/>
  <c r="I8651" i="6"/>
  <c r="H8651" i="6"/>
  <c r="D8651" i="6"/>
  <c r="B8651" i="6"/>
  <c r="I8650" i="6"/>
  <c r="H8650" i="6"/>
  <c r="D8650" i="6"/>
  <c r="B8650" i="6"/>
  <c r="I8649" i="6"/>
  <c r="H8649" i="6"/>
  <c r="D8649" i="6"/>
  <c r="B8649" i="6"/>
  <c r="I8648" i="6"/>
  <c r="H8648" i="6"/>
  <c r="D8648" i="6"/>
  <c r="B8648" i="6"/>
  <c r="I8647" i="6"/>
  <c r="H8647" i="6"/>
  <c r="D8647" i="6"/>
  <c r="B8647" i="6"/>
  <c r="I8646" i="6"/>
  <c r="H8646" i="6"/>
  <c r="D8646" i="6"/>
  <c r="B8646" i="6"/>
  <c r="I8645" i="6"/>
  <c r="H8645" i="6"/>
  <c r="D8645" i="6"/>
  <c r="B8645" i="6"/>
  <c r="I8644" i="6"/>
  <c r="H8644" i="6"/>
  <c r="D8644" i="6"/>
  <c r="B8644" i="6"/>
  <c r="I8643" i="6"/>
  <c r="H8643" i="6"/>
  <c r="D8643" i="6"/>
  <c r="B8643" i="6"/>
  <c r="I8642" i="6"/>
  <c r="H8642" i="6"/>
  <c r="D8642" i="6"/>
  <c r="B8642" i="6"/>
  <c r="I8641" i="6"/>
  <c r="H8641" i="6"/>
  <c r="D8641" i="6"/>
  <c r="B8641" i="6"/>
  <c r="I8640" i="6"/>
  <c r="H8640" i="6"/>
  <c r="D8640" i="6"/>
  <c r="B8640" i="6"/>
  <c r="I8639" i="6"/>
  <c r="H8639" i="6"/>
  <c r="D8639" i="6"/>
  <c r="B8639" i="6"/>
  <c r="I8638" i="6"/>
  <c r="H8638" i="6"/>
  <c r="D8638" i="6"/>
  <c r="B8638" i="6"/>
  <c r="I8637" i="6"/>
  <c r="H8637" i="6"/>
  <c r="D8637" i="6"/>
  <c r="B8637" i="6"/>
  <c r="I8636" i="6"/>
  <c r="H8636" i="6"/>
  <c r="D8636" i="6"/>
  <c r="B8636" i="6"/>
  <c r="I8635" i="6"/>
  <c r="H8635" i="6"/>
  <c r="D8635" i="6"/>
  <c r="B8635" i="6"/>
  <c r="I8634" i="6"/>
  <c r="H8634" i="6"/>
  <c r="D8634" i="6"/>
  <c r="B8634" i="6"/>
  <c r="I8633" i="6"/>
  <c r="H8633" i="6"/>
  <c r="D8633" i="6"/>
  <c r="B8633" i="6"/>
  <c r="I8632" i="6"/>
  <c r="H8632" i="6"/>
  <c r="D8632" i="6"/>
  <c r="B8632" i="6"/>
  <c r="I8631" i="6"/>
  <c r="H8631" i="6"/>
  <c r="D8631" i="6"/>
  <c r="B8631" i="6"/>
  <c r="I8630" i="6"/>
  <c r="H8630" i="6"/>
  <c r="D8630" i="6"/>
  <c r="B8630" i="6"/>
  <c r="I8629" i="6"/>
  <c r="H8629" i="6"/>
  <c r="D8629" i="6"/>
  <c r="B8629" i="6"/>
  <c r="I8628" i="6"/>
  <c r="H8628" i="6"/>
  <c r="D8628" i="6"/>
  <c r="B8628" i="6"/>
  <c r="I8627" i="6"/>
  <c r="H8627" i="6"/>
  <c r="D8627" i="6"/>
  <c r="B8627" i="6"/>
  <c r="I8626" i="6"/>
  <c r="H8626" i="6"/>
  <c r="D8626" i="6"/>
  <c r="B8626" i="6"/>
  <c r="I8625" i="6"/>
  <c r="H8625" i="6"/>
  <c r="D8625" i="6"/>
  <c r="B8625" i="6"/>
  <c r="I8624" i="6"/>
  <c r="H8624" i="6"/>
  <c r="D8624" i="6"/>
  <c r="B8624" i="6"/>
  <c r="I8623" i="6"/>
  <c r="H8623" i="6"/>
  <c r="D8623" i="6"/>
  <c r="B8623" i="6"/>
  <c r="I8622" i="6"/>
  <c r="H8622" i="6"/>
  <c r="D8622" i="6"/>
  <c r="B8622" i="6"/>
  <c r="I8621" i="6"/>
  <c r="H8621" i="6"/>
  <c r="D8621" i="6"/>
  <c r="B8621" i="6"/>
  <c r="I8620" i="6"/>
  <c r="H8620" i="6"/>
  <c r="D8620" i="6"/>
  <c r="B8620" i="6"/>
  <c r="I8619" i="6"/>
  <c r="H8619" i="6"/>
  <c r="D8619" i="6"/>
  <c r="B8619" i="6"/>
  <c r="I8618" i="6"/>
  <c r="H8618" i="6"/>
  <c r="D8618" i="6"/>
  <c r="B8618" i="6"/>
  <c r="I8617" i="6"/>
  <c r="H8617" i="6"/>
  <c r="D8617" i="6"/>
  <c r="B8617" i="6"/>
  <c r="I8616" i="6"/>
  <c r="H8616" i="6"/>
  <c r="D8616" i="6"/>
  <c r="B8616" i="6"/>
  <c r="I8615" i="6"/>
  <c r="H8615" i="6"/>
  <c r="D8615" i="6"/>
  <c r="B8615" i="6"/>
  <c r="I8614" i="6"/>
  <c r="H8614" i="6"/>
  <c r="D8614" i="6"/>
  <c r="B8614" i="6"/>
  <c r="I8613" i="6"/>
  <c r="H8613" i="6"/>
  <c r="D8613" i="6"/>
  <c r="B8613" i="6"/>
  <c r="I8612" i="6"/>
  <c r="H8612" i="6"/>
  <c r="D8612" i="6"/>
  <c r="B8612" i="6"/>
  <c r="I8611" i="6"/>
  <c r="H8611" i="6"/>
  <c r="D8611" i="6"/>
  <c r="B8611" i="6"/>
  <c r="I8610" i="6"/>
  <c r="H8610" i="6"/>
  <c r="D8610" i="6"/>
  <c r="B8610" i="6"/>
  <c r="I8609" i="6"/>
  <c r="H8609" i="6"/>
  <c r="D8609" i="6"/>
  <c r="B8609" i="6"/>
  <c r="I8608" i="6"/>
  <c r="H8608" i="6"/>
  <c r="D8608" i="6"/>
  <c r="B8608" i="6"/>
  <c r="I8607" i="6"/>
  <c r="H8607" i="6"/>
  <c r="D8607" i="6"/>
  <c r="B8607" i="6"/>
  <c r="I8606" i="6"/>
  <c r="H8606" i="6"/>
  <c r="D8606" i="6"/>
  <c r="B8606" i="6"/>
  <c r="I8605" i="6"/>
  <c r="H8605" i="6"/>
  <c r="D8605" i="6"/>
  <c r="B8605" i="6"/>
  <c r="I8604" i="6"/>
  <c r="H8604" i="6"/>
  <c r="D8604" i="6"/>
  <c r="B8604" i="6"/>
  <c r="I8603" i="6"/>
  <c r="H8603" i="6"/>
  <c r="D8603" i="6"/>
  <c r="B8603" i="6"/>
  <c r="I8602" i="6"/>
  <c r="H8602" i="6"/>
  <c r="D8602" i="6"/>
  <c r="B8602" i="6"/>
  <c r="I8601" i="6"/>
  <c r="H8601" i="6"/>
  <c r="D8601" i="6"/>
  <c r="B8601" i="6"/>
  <c r="I8600" i="6"/>
  <c r="H8600" i="6"/>
  <c r="D8600" i="6"/>
  <c r="B8600" i="6"/>
  <c r="I8599" i="6"/>
  <c r="H8599" i="6"/>
  <c r="D8599" i="6"/>
  <c r="B8599" i="6"/>
  <c r="I8598" i="6"/>
  <c r="H8598" i="6"/>
  <c r="D8598" i="6"/>
  <c r="B8598" i="6"/>
  <c r="I8597" i="6"/>
  <c r="H8597" i="6"/>
  <c r="D8597" i="6"/>
  <c r="B8597" i="6"/>
  <c r="I8596" i="6"/>
  <c r="H8596" i="6"/>
  <c r="D8596" i="6"/>
  <c r="B8596" i="6"/>
  <c r="I8595" i="6"/>
  <c r="H8595" i="6"/>
  <c r="D8595" i="6"/>
  <c r="B8595" i="6"/>
  <c r="I8594" i="6"/>
  <c r="H8594" i="6"/>
  <c r="D8594" i="6"/>
  <c r="B8594" i="6"/>
  <c r="I8593" i="6"/>
  <c r="H8593" i="6"/>
  <c r="D8593" i="6"/>
  <c r="B8593" i="6"/>
  <c r="I8592" i="6"/>
  <c r="H8592" i="6"/>
  <c r="D8592" i="6"/>
  <c r="B8592" i="6"/>
  <c r="I8591" i="6"/>
  <c r="H8591" i="6"/>
  <c r="D8591" i="6"/>
  <c r="B8591" i="6"/>
  <c r="I8590" i="6"/>
  <c r="H8590" i="6"/>
  <c r="D8590" i="6"/>
  <c r="B8590" i="6"/>
  <c r="I8589" i="6"/>
  <c r="H8589" i="6"/>
  <c r="D8589" i="6"/>
  <c r="B8589" i="6"/>
  <c r="I8588" i="6"/>
  <c r="H8588" i="6"/>
  <c r="D8588" i="6"/>
  <c r="B8588" i="6"/>
  <c r="I8587" i="6"/>
  <c r="H8587" i="6"/>
  <c r="D8587" i="6"/>
  <c r="B8587" i="6"/>
  <c r="I8586" i="6"/>
  <c r="H8586" i="6"/>
  <c r="D8586" i="6"/>
  <c r="B8586" i="6"/>
  <c r="I8585" i="6"/>
  <c r="H8585" i="6"/>
  <c r="D8585" i="6"/>
  <c r="B8585" i="6"/>
  <c r="I8584" i="6"/>
  <c r="H8584" i="6"/>
  <c r="D8584" i="6"/>
  <c r="B8584" i="6"/>
  <c r="I8583" i="6"/>
  <c r="H8583" i="6"/>
  <c r="D8583" i="6"/>
  <c r="B8583" i="6"/>
  <c r="I8582" i="6"/>
  <c r="H8582" i="6"/>
  <c r="D8582" i="6"/>
  <c r="B8582" i="6"/>
  <c r="I8581" i="6"/>
  <c r="H8581" i="6"/>
  <c r="D8581" i="6"/>
  <c r="B8581" i="6"/>
  <c r="I8580" i="6"/>
  <c r="H8580" i="6"/>
  <c r="D8580" i="6"/>
  <c r="B8580" i="6"/>
  <c r="I8579" i="6"/>
  <c r="H8579" i="6"/>
  <c r="D8579" i="6"/>
  <c r="B8579" i="6"/>
  <c r="I8578" i="6"/>
  <c r="H8578" i="6"/>
  <c r="D8578" i="6"/>
  <c r="B8578" i="6"/>
  <c r="I8577" i="6"/>
  <c r="H8577" i="6"/>
  <c r="D8577" i="6"/>
  <c r="B8577" i="6"/>
  <c r="I8576" i="6"/>
  <c r="H8576" i="6"/>
  <c r="D8576" i="6"/>
  <c r="B8576" i="6"/>
  <c r="I8575" i="6"/>
  <c r="H8575" i="6"/>
  <c r="D8575" i="6"/>
  <c r="B8575" i="6"/>
  <c r="I8574" i="6"/>
  <c r="H8574" i="6"/>
  <c r="D8574" i="6"/>
  <c r="B8574" i="6"/>
  <c r="I8573" i="6"/>
  <c r="H8573" i="6"/>
  <c r="D8573" i="6"/>
  <c r="B8573" i="6"/>
  <c r="I8572" i="6"/>
  <c r="H8572" i="6"/>
  <c r="D8572" i="6"/>
  <c r="B8572" i="6"/>
  <c r="I8571" i="6"/>
  <c r="H8571" i="6"/>
  <c r="D8571" i="6"/>
  <c r="B8571" i="6"/>
  <c r="I8570" i="6"/>
  <c r="H8570" i="6"/>
  <c r="D8570" i="6"/>
  <c r="B8570" i="6"/>
  <c r="I8569" i="6"/>
  <c r="H8569" i="6"/>
  <c r="D8569" i="6"/>
  <c r="B8569" i="6"/>
  <c r="I8568" i="6"/>
  <c r="H8568" i="6"/>
  <c r="D8568" i="6"/>
  <c r="B8568" i="6"/>
  <c r="I8567" i="6"/>
  <c r="H8567" i="6"/>
  <c r="D8567" i="6"/>
  <c r="B8567" i="6"/>
  <c r="I8566" i="6"/>
  <c r="H8566" i="6"/>
  <c r="D8566" i="6"/>
  <c r="B8566" i="6"/>
  <c r="I8565" i="6"/>
  <c r="H8565" i="6"/>
  <c r="D8565" i="6"/>
  <c r="B8565" i="6"/>
  <c r="I8564" i="6"/>
  <c r="H8564" i="6"/>
  <c r="D8564" i="6"/>
  <c r="B8564" i="6"/>
  <c r="I8563" i="6"/>
  <c r="H8563" i="6"/>
  <c r="D8563" i="6"/>
  <c r="B8563" i="6"/>
  <c r="I8562" i="6"/>
  <c r="H8562" i="6"/>
  <c r="D8562" i="6"/>
  <c r="B8562" i="6"/>
  <c r="I8561" i="6"/>
  <c r="H8561" i="6"/>
  <c r="D8561" i="6"/>
  <c r="B8561" i="6"/>
  <c r="I8560" i="6"/>
  <c r="H8560" i="6"/>
  <c r="D8560" i="6"/>
  <c r="B8560" i="6"/>
  <c r="I8559" i="6"/>
  <c r="H8559" i="6"/>
  <c r="D8559" i="6"/>
  <c r="B8559" i="6"/>
  <c r="I8558" i="6"/>
  <c r="H8558" i="6"/>
  <c r="D8558" i="6"/>
  <c r="B8558" i="6"/>
  <c r="I8557" i="6"/>
  <c r="H8557" i="6"/>
  <c r="D8557" i="6"/>
  <c r="B8557" i="6"/>
  <c r="I8556" i="6"/>
  <c r="H8556" i="6"/>
  <c r="D8556" i="6"/>
  <c r="B8556" i="6"/>
  <c r="I8555" i="6"/>
  <c r="H8555" i="6"/>
  <c r="D8555" i="6"/>
  <c r="B8555" i="6"/>
  <c r="I8554" i="6"/>
  <c r="H8554" i="6"/>
  <c r="D8554" i="6"/>
  <c r="B8554" i="6"/>
  <c r="I8553" i="6"/>
  <c r="H8553" i="6"/>
  <c r="D8553" i="6"/>
  <c r="B8553" i="6"/>
  <c r="I8552" i="6"/>
  <c r="H8552" i="6"/>
  <c r="D8552" i="6"/>
  <c r="B8552" i="6"/>
  <c r="I8551" i="6"/>
  <c r="H8551" i="6"/>
  <c r="D8551" i="6"/>
  <c r="B8551" i="6"/>
  <c r="I8550" i="6"/>
  <c r="H8550" i="6"/>
  <c r="D8550" i="6"/>
  <c r="B8550" i="6"/>
  <c r="I8549" i="6"/>
  <c r="H8549" i="6"/>
  <c r="D8549" i="6"/>
  <c r="B8549" i="6"/>
  <c r="I8548" i="6"/>
  <c r="H8548" i="6"/>
  <c r="D8548" i="6"/>
  <c r="B8548" i="6"/>
  <c r="I8547" i="6"/>
  <c r="H8547" i="6"/>
  <c r="D8547" i="6"/>
  <c r="B8547" i="6"/>
  <c r="I8546" i="6"/>
  <c r="H8546" i="6"/>
  <c r="D8546" i="6"/>
  <c r="B8546" i="6"/>
  <c r="I8545" i="6"/>
  <c r="H8545" i="6"/>
  <c r="D8545" i="6"/>
  <c r="B8545" i="6"/>
  <c r="I8544" i="6"/>
  <c r="H8544" i="6"/>
  <c r="D8544" i="6"/>
  <c r="B8544" i="6"/>
  <c r="I8543" i="6"/>
  <c r="H8543" i="6"/>
  <c r="D8543" i="6"/>
  <c r="B8543" i="6"/>
  <c r="I8542" i="6"/>
  <c r="H8542" i="6"/>
  <c r="D8542" i="6"/>
  <c r="B8542" i="6"/>
  <c r="I8541" i="6"/>
  <c r="H8541" i="6"/>
  <c r="D8541" i="6"/>
  <c r="B8541" i="6"/>
  <c r="I8540" i="6"/>
  <c r="H8540" i="6"/>
  <c r="D8540" i="6"/>
  <c r="B8540" i="6"/>
  <c r="I8539" i="6"/>
  <c r="H8539" i="6"/>
  <c r="D8539" i="6"/>
  <c r="B8539" i="6"/>
  <c r="I8538" i="6"/>
  <c r="H8538" i="6"/>
  <c r="D8538" i="6"/>
  <c r="B8538" i="6"/>
  <c r="I8537" i="6"/>
  <c r="H8537" i="6"/>
  <c r="D8537" i="6"/>
  <c r="B8537" i="6"/>
  <c r="I8536" i="6"/>
  <c r="H8536" i="6"/>
  <c r="D8536" i="6"/>
  <c r="B8536" i="6"/>
  <c r="I8535" i="6"/>
  <c r="H8535" i="6"/>
  <c r="D8535" i="6"/>
  <c r="B8535" i="6"/>
  <c r="I8534" i="6"/>
  <c r="H8534" i="6"/>
  <c r="D8534" i="6"/>
  <c r="B8534" i="6"/>
  <c r="I8533" i="6"/>
  <c r="H8533" i="6"/>
  <c r="D8533" i="6"/>
  <c r="B8533" i="6"/>
  <c r="I8532" i="6"/>
  <c r="H8532" i="6"/>
  <c r="D8532" i="6"/>
  <c r="B8532" i="6"/>
  <c r="I8531" i="6"/>
  <c r="H8531" i="6"/>
  <c r="D8531" i="6"/>
  <c r="B8531" i="6"/>
  <c r="I8530" i="6"/>
  <c r="H8530" i="6"/>
  <c r="D8530" i="6"/>
  <c r="B8530" i="6"/>
  <c r="I8529" i="6"/>
  <c r="H8529" i="6"/>
  <c r="D8529" i="6"/>
  <c r="B8529" i="6"/>
  <c r="I8528" i="6"/>
  <c r="H8528" i="6"/>
  <c r="D8528" i="6"/>
  <c r="B8528" i="6"/>
  <c r="I8527" i="6"/>
  <c r="H8527" i="6"/>
  <c r="D8527" i="6"/>
  <c r="B8527" i="6"/>
  <c r="I8526" i="6"/>
  <c r="H8526" i="6"/>
  <c r="D8526" i="6"/>
  <c r="B8526" i="6"/>
  <c r="I8525" i="6"/>
  <c r="H8525" i="6"/>
  <c r="D8525" i="6"/>
  <c r="B8525" i="6"/>
  <c r="I8524" i="6"/>
  <c r="H8524" i="6"/>
  <c r="D8524" i="6"/>
  <c r="B8524" i="6"/>
  <c r="I8523" i="6"/>
  <c r="H8523" i="6"/>
  <c r="D8523" i="6"/>
  <c r="B8523" i="6"/>
  <c r="I8522" i="6"/>
  <c r="H8522" i="6"/>
  <c r="D8522" i="6"/>
  <c r="B8522" i="6"/>
  <c r="I8521" i="6"/>
  <c r="H8521" i="6"/>
  <c r="D8521" i="6"/>
  <c r="B8521" i="6"/>
  <c r="I8520" i="6"/>
  <c r="H8520" i="6"/>
  <c r="D8520" i="6"/>
  <c r="B8520" i="6"/>
  <c r="I8519" i="6"/>
  <c r="H8519" i="6"/>
  <c r="D8519" i="6"/>
  <c r="B8519" i="6"/>
  <c r="I8518" i="6"/>
  <c r="H8518" i="6"/>
  <c r="D8518" i="6"/>
  <c r="B8518" i="6"/>
  <c r="I8517" i="6"/>
  <c r="H8517" i="6"/>
  <c r="D8517" i="6"/>
  <c r="B8517" i="6"/>
  <c r="I8516" i="6"/>
  <c r="H8516" i="6"/>
  <c r="D8516" i="6"/>
  <c r="B8516" i="6"/>
  <c r="I8515" i="6"/>
  <c r="H8515" i="6"/>
  <c r="D8515" i="6"/>
  <c r="B8515" i="6"/>
  <c r="I8514" i="6"/>
  <c r="H8514" i="6"/>
  <c r="D8514" i="6"/>
  <c r="B8514" i="6"/>
  <c r="I8513" i="6"/>
  <c r="H8513" i="6"/>
  <c r="D8513" i="6"/>
  <c r="B8513" i="6"/>
  <c r="I8512" i="6"/>
  <c r="H8512" i="6"/>
  <c r="D8512" i="6"/>
  <c r="B8512" i="6"/>
  <c r="I8511" i="6"/>
  <c r="H8511" i="6"/>
  <c r="D8511" i="6"/>
  <c r="B8511" i="6"/>
  <c r="I8510" i="6"/>
  <c r="H8510" i="6"/>
  <c r="D8510" i="6"/>
  <c r="B8510" i="6"/>
  <c r="I8509" i="6"/>
  <c r="H8509" i="6"/>
  <c r="D8509" i="6"/>
  <c r="B8509" i="6"/>
  <c r="I8508" i="6"/>
  <c r="H8508" i="6"/>
  <c r="D8508" i="6"/>
  <c r="B8508" i="6"/>
  <c r="I8507" i="6"/>
  <c r="H8507" i="6"/>
  <c r="D8507" i="6"/>
  <c r="B8507" i="6"/>
  <c r="I8506" i="6"/>
  <c r="H8506" i="6"/>
  <c r="D8506" i="6"/>
  <c r="B8506" i="6"/>
  <c r="I8505" i="6"/>
  <c r="H8505" i="6"/>
  <c r="D8505" i="6"/>
  <c r="B8505" i="6"/>
  <c r="I8504" i="6"/>
  <c r="H8504" i="6"/>
  <c r="D8504" i="6"/>
  <c r="B8504" i="6"/>
  <c r="I8503" i="6"/>
  <c r="H8503" i="6"/>
  <c r="D8503" i="6"/>
  <c r="B8503" i="6"/>
  <c r="I8502" i="6"/>
  <c r="H8502" i="6"/>
  <c r="D8502" i="6"/>
  <c r="B8502" i="6"/>
  <c r="I8501" i="6"/>
  <c r="H8501" i="6"/>
  <c r="D8501" i="6"/>
  <c r="B8501" i="6"/>
  <c r="I8500" i="6"/>
  <c r="H8500" i="6"/>
  <c r="D8500" i="6"/>
  <c r="B8500" i="6"/>
  <c r="I8499" i="6"/>
  <c r="H8499" i="6"/>
  <c r="D8499" i="6"/>
  <c r="B8499" i="6"/>
  <c r="I8498" i="6"/>
  <c r="H8498" i="6"/>
  <c r="D8498" i="6"/>
  <c r="B8498" i="6"/>
  <c r="I8497" i="6"/>
  <c r="H8497" i="6"/>
  <c r="D8497" i="6"/>
  <c r="B8497" i="6"/>
  <c r="I8496" i="6"/>
  <c r="H8496" i="6"/>
  <c r="D8496" i="6"/>
  <c r="B8496" i="6"/>
  <c r="I8495" i="6"/>
  <c r="H8495" i="6"/>
  <c r="D8495" i="6"/>
  <c r="B8495" i="6"/>
  <c r="I8494" i="6"/>
  <c r="H8494" i="6"/>
  <c r="D8494" i="6"/>
  <c r="B8494" i="6"/>
  <c r="I8493" i="6"/>
  <c r="H8493" i="6"/>
  <c r="D8493" i="6"/>
  <c r="B8493" i="6"/>
  <c r="I8492" i="6"/>
  <c r="H8492" i="6"/>
  <c r="D8492" i="6"/>
  <c r="B8492" i="6"/>
  <c r="I8491" i="6"/>
  <c r="H8491" i="6"/>
  <c r="D8491" i="6"/>
  <c r="B8491" i="6"/>
  <c r="I8490" i="6"/>
  <c r="H8490" i="6"/>
  <c r="D8490" i="6"/>
  <c r="B8490" i="6"/>
  <c r="I8489" i="6"/>
  <c r="H8489" i="6"/>
  <c r="D8489" i="6"/>
  <c r="B8489" i="6"/>
  <c r="I8488" i="6"/>
  <c r="H8488" i="6"/>
  <c r="D8488" i="6"/>
  <c r="B8488" i="6"/>
  <c r="I8487" i="6"/>
  <c r="H8487" i="6"/>
  <c r="D8487" i="6"/>
  <c r="B8487" i="6"/>
  <c r="I8486" i="6"/>
  <c r="H8486" i="6"/>
  <c r="D8486" i="6"/>
  <c r="B8486" i="6"/>
  <c r="I8485" i="6"/>
  <c r="H8485" i="6"/>
  <c r="D8485" i="6"/>
  <c r="B8485" i="6"/>
  <c r="I8484" i="6"/>
  <c r="H8484" i="6"/>
  <c r="D8484" i="6"/>
  <c r="B8484" i="6"/>
  <c r="I8483" i="6"/>
  <c r="H8483" i="6"/>
  <c r="D8483" i="6"/>
  <c r="B8483" i="6"/>
  <c r="I8482" i="6"/>
  <c r="H8482" i="6"/>
  <c r="D8482" i="6"/>
  <c r="B8482" i="6"/>
  <c r="I8481" i="6"/>
  <c r="H8481" i="6"/>
  <c r="D8481" i="6"/>
  <c r="B8481" i="6"/>
  <c r="I8480" i="6"/>
  <c r="H8480" i="6"/>
  <c r="D8480" i="6"/>
  <c r="B8480" i="6"/>
  <c r="I8479" i="6"/>
  <c r="H8479" i="6"/>
  <c r="D8479" i="6"/>
  <c r="B8479" i="6"/>
  <c r="I8478" i="6"/>
  <c r="H8478" i="6"/>
  <c r="D8478" i="6"/>
  <c r="B8478" i="6"/>
  <c r="I8477" i="6"/>
  <c r="H8477" i="6"/>
  <c r="D8477" i="6"/>
  <c r="B8477" i="6"/>
  <c r="I8476" i="6"/>
  <c r="H8476" i="6"/>
  <c r="D8476" i="6"/>
  <c r="B8476" i="6"/>
  <c r="I8475" i="6"/>
  <c r="H8475" i="6"/>
  <c r="D8475" i="6"/>
  <c r="B8475" i="6"/>
  <c r="I8474" i="6"/>
  <c r="H8474" i="6"/>
  <c r="D8474" i="6"/>
  <c r="B8474" i="6"/>
  <c r="I8473" i="6"/>
  <c r="H8473" i="6"/>
  <c r="D8473" i="6"/>
  <c r="B8473" i="6"/>
  <c r="I8472" i="6"/>
  <c r="H8472" i="6"/>
  <c r="D8472" i="6"/>
  <c r="B8472" i="6"/>
  <c r="I8471" i="6"/>
  <c r="H8471" i="6"/>
  <c r="D8471" i="6"/>
  <c r="B8471" i="6"/>
  <c r="I8470" i="6"/>
  <c r="H8470" i="6"/>
  <c r="D8470" i="6"/>
  <c r="B8470" i="6"/>
  <c r="I8469" i="6"/>
  <c r="H8469" i="6"/>
  <c r="D8469" i="6"/>
  <c r="B8469" i="6"/>
  <c r="I8468" i="6"/>
  <c r="H8468" i="6"/>
  <c r="D8468" i="6"/>
  <c r="B8468" i="6"/>
  <c r="I8467" i="6"/>
  <c r="H8467" i="6"/>
  <c r="D8467" i="6"/>
  <c r="B8467" i="6"/>
  <c r="I8466" i="6"/>
  <c r="H8466" i="6"/>
  <c r="D8466" i="6"/>
  <c r="B8466" i="6"/>
  <c r="I8465" i="6"/>
  <c r="H8465" i="6"/>
  <c r="D8465" i="6"/>
  <c r="B8465" i="6"/>
  <c r="I8464" i="6"/>
  <c r="H8464" i="6"/>
  <c r="D8464" i="6"/>
  <c r="B8464" i="6"/>
  <c r="I8463" i="6"/>
  <c r="H8463" i="6"/>
  <c r="D8463" i="6"/>
  <c r="B8463" i="6"/>
  <c r="I8462" i="6"/>
  <c r="H8462" i="6"/>
  <c r="D8462" i="6"/>
  <c r="B8462" i="6"/>
  <c r="I8461" i="6"/>
  <c r="H8461" i="6"/>
  <c r="D8461" i="6"/>
  <c r="B8461" i="6"/>
  <c r="I8460" i="6"/>
  <c r="H8460" i="6"/>
  <c r="D8460" i="6"/>
  <c r="B8460" i="6"/>
  <c r="I8459" i="6"/>
  <c r="H8459" i="6"/>
  <c r="D8459" i="6"/>
  <c r="B8459" i="6"/>
  <c r="I8458" i="6"/>
  <c r="H8458" i="6"/>
  <c r="D8458" i="6"/>
  <c r="B8458" i="6"/>
  <c r="I8457" i="6"/>
  <c r="H8457" i="6"/>
  <c r="D8457" i="6"/>
  <c r="B8457" i="6"/>
  <c r="I8456" i="6"/>
  <c r="H8456" i="6"/>
  <c r="D8456" i="6"/>
  <c r="B8456" i="6"/>
  <c r="I8455" i="6"/>
  <c r="H8455" i="6"/>
  <c r="D8455" i="6"/>
  <c r="B8455" i="6"/>
  <c r="I8454" i="6"/>
  <c r="H8454" i="6"/>
  <c r="D8454" i="6"/>
  <c r="B8454" i="6"/>
  <c r="I8453" i="6"/>
  <c r="H8453" i="6"/>
  <c r="D8453" i="6"/>
  <c r="B8453" i="6"/>
  <c r="I8452" i="6"/>
  <c r="H8452" i="6"/>
  <c r="D8452" i="6"/>
  <c r="B8452" i="6"/>
  <c r="I8451" i="6"/>
  <c r="H8451" i="6"/>
  <c r="D8451" i="6"/>
  <c r="B8451" i="6"/>
  <c r="I8450" i="6"/>
  <c r="H8450" i="6"/>
  <c r="D8450" i="6"/>
  <c r="B8450" i="6"/>
  <c r="I8449" i="6"/>
  <c r="H8449" i="6"/>
  <c r="D8449" i="6"/>
  <c r="B8449" i="6"/>
  <c r="I8448" i="6"/>
  <c r="H8448" i="6"/>
  <c r="D8448" i="6"/>
  <c r="B8448" i="6"/>
  <c r="I8447" i="6"/>
  <c r="H8447" i="6"/>
  <c r="D8447" i="6"/>
  <c r="B8447" i="6"/>
  <c r="I8446" i="6"/>
  <c r="H8446" i="6"/>
  <c r="D8446" i="6"/>
  <c r="B8446" i="6"/>
  <c r="I8445" i="6"/>
  <c r="H8445" i="6"/>
  <c r="D8445" i="6"/>
  <c r="B8445" i="6"/>
  <c r="I8444" i="6"/>
  <c r="H8444" i="6"/>
  <c r="D8444" i="6"/>
  <c r="B8444" i="6"/>
  <c r="I8443" i="6"/>
  <c r="H8443" i="6"/>
  <c r="D8443" i="6"/>
  <c r="B8443" i="6"/>
  <c r="I8442" i="6"/>
  <c r="H8442" i="6"/>
  <c r="D8442" i="6"/>
  <c r="B8442" i="6"/>
  <c r="I8441" i="6"/>
  <c r="H8441" i="6"/>
  <c r="D8441" i="6"/>
  <c r="B8441" i="6"/>
  <c r="I8440" i="6"/>
  <c r="H8440" i="6"/>
  <c r="D8440" i="6"/>
  <c r="B8440" i="6"/>
  <c r="I8439" i="6"/>
  <c r="H8439" i="6"/>
  <c r="D8439" i="6"/>
  <c r="B8439" i="6"/>
  <c r="I8438" i="6"/>
  <c r="H8438" i="6"/>
  <c r="D8438" i="6"/>
  <c r="B8438" i="6"/>
  <c r="I8437" i="6"/>
  <c r="H8437" i="6"/>
  <c r="D8437" i="6"/>
  <c r="B8437" i="6"/>
  <c r="I8436" i="6"/>
  <c r="H8436" i="6"/>
  <c r="D8436" i="6"/>
  <c r="B8436" i="6"/>
  <c r="I8435" i="6"/>
  <c r="H8435" i="6"/>
  <c r="D8435" i="6"/>
  <c r="B8435" i="6"/>
  <c r="I8434" i="6"/>
  <c r="H8434" i="6"/>
  <c r="D8434" i="6"/>
  <c r="B8434" i="6"/>
  <c r="I8433" i="6"/>
  <c r="H8433" i="6"/>
  <c r="D8433" i="6"/>
  <c r="B8433" i="6"/>
  <c r="I8432" i="6"/>
  <c r="H8432" i="6"/>
  <c r="D8432" i="6"/>
  <c r="B8432" i="6"/>
  <c r="I8431" i="6"/>
  <c r="H8431" i="6"/>
  <c r="D8431" i="6"/>
  <c r="B8431" i="6"/>
  <c r="I8430" i="6"/>
  <c r="H8430" i="6"/>
  <c r="D8430" i="6"/>
  <c r="B8430" i="6"/>
  <c r="I8429" i="6"/>
  <c r="H8429" i="6"/>
  <c r="D8429" i="6"/>
  <c r="B8429" i="6"/>
  <c r="I8428" i="6"/>
  <c r="H8428" i="6"/>
  <c r="D8428" i="6"/>
  <c r="B8428" i="6"/>
  <c r="I8427" i="6"/>
  <c r="H8427" i="6"/>
  <c r="D8427" i="6"/>
  <c r="B8427" i="6"/>
  <c r="I8426" i="6"/>
  <c r="H8426" i="6"/>
  <c r="D8426" i="6"/>
  <c r="B8426" i="6"/>
  <c r="I8425" i="6"/>
  <c r="H8425" i="6"/>
  <c r="D8425" i="6"/>
  <c r="B8425" i="6"/>
  <c r="I8424" i="6"/>
  <c r="H8424" i="6"/>
  <c r="D8424" i="6"/>
  <c r="B8424" i="6"/>
  <c r="I8423" i="6"/>
  <c r="H8423" i="6"/>
  <c r="D8423" i="6"/>
  <c r="B8423" i="6"/>
  <c r="I8422" i="6"/>
  <c r="H8422" i="6"/>
  <c r="D8422" i="6"/>
  <c r="B8422" i="6"/>
  <c r="I8421" i="6"/>
  <c r="H8421" i="6"/>
  <c r="D8421" i="6"/>
  <c r="B8421" i="6"/>
  <c r="I8420" i="6"/>
  <c r="H8420" i="6"/>
  <c r="D8420" i="6"/>
  <c r="B8420" i="6"/>
  <c r="I8419" i="6"/>
  <c r="H8419" i="6"/>
  <c r="D8419" i="6"/>
  <c r="B8419" i="6"/>
  <c r="I8418" i="6"/>
  <c r="H8418" i="6"/>
  <c r="D8418" i="6"/>
  <c r="B8418" i="6"/>
  <c r="I8417" i="6"/>
  <c r="H8417" i="6"/>
  <c r="D8417" i="6"/>
  <c r="B8417" i="6"/>
  <c r="I8416" i="6"/>
  <c r="H8416" i="6"/>
  <c r="D8416" i="6"/>
  <c r="B8416" i="6"/>
  <c r="I8415" i="6"/>
  <c r="H8415" i="6"/>
  <c r="D8415" i="6"/>
  <c r="B8415" i="6"/>
  <c r="I8414" i="6"/>
  <c r="H8414" i="6"/>
  <c r="D8414" i="6"/>
  <c r="B8414" i="6"/>
  <c r="I8413" i="6"/>
  <c r="H8413" i="6"/>
  <c r="D8413" i="6"/>
  <c r="B8413" i="6"/>
  <c r="I8412" i="6"/>
  <c r="H8412" i="6"/>
  <c r="D8412" i="6"/>
  <c r="B8412" i="6"/>
  <c r="I8411" i="6"/>
  <c r="H8411" i="6"/>
  <c r="D8411" i="6"/>
  <c r="B8411" i="6"/>
  <c r="I8410" i="6"/>
  <c r="H8410" i="6"/>
  <c r="D8410" i="6"/>
  <c r="B8410" i="6"/>
  <c r="I8409" i="6"/>
  <c r="H8409" i="6"/>
  <c r="D8409" i="6"/>
  <c r="B8409" i="6"/>
  <c r="I8408" i="6"/>
  <c r="H8408" i="6"/>
  <c r="D8408" i="6"/>
  <c r="B8408" i="6"/>
  <c r="I8407" i="6"/>
  <c r="H8407" i="6"/>
  <c r="D8407" i="6"/>
  <c r="B8407" i="6"/>
  <c r="I8406" i="6"/>
  <c r="H8406" i="6"/>
  <c r="D8406" i="6"/>
  <c r="B8406" i="6"/>
  <c r="I8405" i="6"/>
  <c r="H8405" i="6"/>
  <c r="D8405" i="6"/>
  <c r="B8405" i="6"/>
  <c r="I8404" i="6"/>
  <c r="H8404" i="6"/>
  <c r="D8404" i="6"/>
  <c r="B8404" i="6"/>
  <c r="I8403" i="6"/>
  <c r="H8403" i="6"/>
  <c r="D8403" i="6"/>
  <c r="B8403" i="6"/>
  <c r="I8402" i="6"/>
  <c r="H8402" i="6"/>
  <c r="D8402" i="6"/>
  <c r="B8402" i="6"/>
  <c r="I8401" i="6"/>
  <c r="H8401" i="6"/>
  <c r="D8401" i="6"/>
  <c r="B8401" i="6"/>
  <c r="I8400" i="6"/>
  <c r="H8400" i="6"/>
  <c r="D8400" i="6"/>
  <c r="B8400" i="6"/>
  <c r="I8399" i="6"/>
  <c r="H8399" i="6"/>
  <c r="D8399" i="6"/>
  <c r="B8399" i="6"/>
  <c r="I8398" i="6"/>
  <c r="H8398" i="6"/>
  <c r="D8398" i="6"/>
  <c r="B8398" i="6"/>
  <c r="I8397" i="6"/>
  <c r="H8397" i="6"/>
  <c r="D8397" i="6"/>
  <c r="B8397" i="6"/>
  <c r="I8396" i="6"/>
  <c r="H8396" i="6"/>
  <c r="D8396" i="6"/>
  <c r="B8396" i="6"/>
  <c r="I8395" i="6"/>
  <c r="H8395" i="6"/>
  <c r="D8395" i="6"/>
  <c r="B8395" i="6"/>
  <c r="I8394" i="6"/>
  <c r="H8394" i="6"/>
  <c r="D8394" i="6"/>
  <c r="B8394" i="6"/>
  <c r="I8393" i="6"/>
  <c r="H8393" i="6"/>
  <c r="D8393" i="6"/>
  <c r="B8393" i="6"/>
  <c r="I8392" i="6"/>
  <c r="H8392" i="6"/>
  <c r="D8392" i="6"/>
  <c r="B8392" i="6"/>
  <c r="I8391" i="6"/>
  <c r="H8391" i="6"/>
  <c r="D8391" i="6"/>
  <c r="B8391" i="6"/>
  <c r="I8390" i="6"/>
  <c r="H8390" i="6"/>
  <c r="D8390" i="6"/>
  <c r="B8390" i="6"/>
  <c r="I8389" i="6"/>
  <c r="H8389" i="6"/>
  <c r="D8389" i="6"/>
  <c r="B8389" i="6"/>
  <c r="I8388" i="6"/>
  <c r="H8388" i="6"/>
  <c r="D8388" i="6"/>
  <c r="B8388" i="6"/>
  <c r="I8387" i="6"/>
  <c r="H8387" i="6"/>
  <c r="D8387" i="6"/>
  <c r="B8387" i="6"/>
  <c r="I8386" i="6"/>
  <c r="H8386" i="6"/>
  <c r="D8386" i="6"/>
  <c r="B8386" i="6"/>
  <c r="I8385" i="6"/>
  <c r="H8385" i="6"/>
  <c r="D8385" i="6"/>
  <c r="B8385" i="6"/>
  <c r="I8384" i="6"/>
  <c r="H8384" i="6"/>
  <c r="D8384" i="6"/>
  <c r="B8384" i="6"/>
  <c r="I8383" i="6"/>
  <c r="H8383" i="6"/>
  <c r="D8383" i="6"/>
  <c r="B8383" i="6"/>
  <c r="I8382" i="6"/>
  <c r="H8382" i="6"/>
  <c r="D8382" i="6"/>
  <c r="B8382" i="6"/>
  <c r="I8381" i="6"/>
  <c r="H8381" i="6"/>
  <c r="D8381" i="6"/>
  <c r="B8381" i="6"/>
  <c r="I8380" i="6"/>
  <c r="H8380" i="6"/>
  <c r="D8380" i="6"/>
  <c r="B8380" i="6"/>
  <c r="I8379" i="6"/>
  <c r="H8379" i="6"/>
  <c r="D8379" i="6"/>
  <c r="B8379" i="6"/>
  <c r="I8378" i="6"/>
  <c r="H8378" i="6"/>
  <c r="D8378" i="6"/>
  <c r="B8378" i="6"/>
  <c r="I8377" i="6"/>
  <c r="H8377" i="6"/>
  <c r="D8377" i="6"/>
  <c r="B8377" i="6"/>
  <c r="I8376" i="6"/>
  <c r="H8376" i="6"/>
  <c r="D8376" i="6"/>
  <c r="B8376" i="6"/>
  <c r="I8375" i="6"/>
  <c r="H8375" i="6"/>
  <c r="D8375" i="6"/>
  <c r="B8375" i="6"/>
  <c r="I8374" i="6"/>
  <c r="H8374" i="6"/>
  <c r="D8374" i="6"/>
  <c r="B8374" i="6"/>
  <c r="I8373" i="6"/>
  <c r="H8373" i="6"/>
  <c r="D8373" i="6"/>
  <c r="B8373" i="6"/>
  <c r="I8372" i="6"/>
  <c r="H8372" i="6"/>
  <c r="D8372" i="6"/>
  <c r="B8372" i="6"/>
  <c r="I8371" i="6"/>
  <c r="H8371" i="6"/>
  <c r="D8371" i="6"/>
  <c r="B8371" i="6"/>
  <c r="I8370" i="6"/>
  <c r="H8370" i="6"/>
  <c r="D8370" i="6"/>
  <c r="B8370" i="6"/>
  <c r="I8369" i="6"/>
  <c r="H8369" i="6"/>
  <c r="D8369" i="6"/>
  <c r="B8369" i="6"/>
  <c r="I8368" i="6"/>
  <c r="H8368" i="6"/>
  <c r="D8368" i="6"/>
  <c r="B8368" i="6"/>
  <c r="I8367" i="6"/>
  <c r="H8367" i="6"/>
  <c r="D8367" i="6"/>
  <c r="B8367" i="6"/>
  <c r="I8366" i="6"/>
  <c r="H8366" i="6"/>
  <c r="D8366" i="6"/>
  <c r="B8366" i="6"/>
  <c r="I8365" i="6"/>
  <c r="H8365" i="6"/>
  <c r="D8365" i="6"/>
  <c r="B8365" i="6"/>
  <c r="I8364" i="6"/>
  <c r="H8364" i="6"/>
  <c r="D8364" i="6"/>
  <c r="B8364" i="6"/>
  <c r="I8363" i="6"/>
  <c r="H8363" i="6"/>
  <c r="D8363" i="6"/>
  <c r="B8363" i="6"/>
  <c r="I8362" i="6"/>
  <c r="H8362" i="6"/>
  <c r="D8362" i="6"/>
  <c r="B8362" i="6"/>
  <c r="I8361" i="6"/>
  <c r="H8361" i="6"/>
  <c r="D8361" i="6"/>
  <c r="B8361" i="6"/>
  <c r="I8360" i="6"/>
  <c r="H8360" i="6"/>
  <c r="D8360" i="6"/>
  <c r="B8360" i="6"/>
  <c r="I8359" i="6"/>
  <c r="H8359" i="6"/>
  <c r="D8359" i="6"/>
  <c r="B8359" i="6"/>
  <c r="I8358" i="6"/>
  <c r="H8358" i="6"/>
  <c r="D8358" i="6"/>
  <c r="B8358" i="6"/>
  <c r="I8357" i="6"/>
  <c r="H8357" i="6"/>
  <c r="D8357" i="6"/>
  <c r="B8357" i="6"/>
  <c r="I8356" i="6"/>
  <c r="H8356" i="6"/>
  <c r="D8356" i="6"/>
  <c r="B8356" i="6"/>
  <c r="I8355" i="6"/>
  <c r="H8355" i="6"/>
  <c r="D8355" i="6"/>
  <c r="B8355" i="6"/>
  <c r="I8354" i="6"/>
  <c r="H8354" i="6"/>
  <c r="D8354" i="6"/>
  <c r="B8354" i="6"/>
  <c r="I8353" i="6"/>
  <c r="H8353" i="6"/>
  <c r="D8353" i="6"/>
  <c r="B8353" i="6"/>
  <c r="I8352" i="6"/>
  <c r="H8352" i="6"/>
  <c r="D8352" i="6"/>
  <c r="B8352" i="6"/>
  <c r="I8351" i="6"/>
  <c r="H8351" i="6"/>
  <c r="D8351" i="6"/>
  <c r="B8351" i="6"/>
  <c r="I8350" i="6"/>
  <c r="H8350" i="6"/>
  <c r="D8350" i="6"/>
  <c r="B8350" i="6"/>
  <c r="I8349" i="6"/>
  <c r="H8349" i="6"/>
  <c r="D8349" i="6"/>
  <c r="B8349" i="6"/>
  <c r="I8348" i="6"/>
  <c r="H8348" i="6"/>
  <c r="D8348" i="6"/>
  <c r="B8348" i="6"/>
  <c r="I8347" i="6"/>
  <c r="H8347" i="6"/>
  <c r="D8347" i="6"/>
  <c r="B8347" i="6"/>
  <c r="I8346" i="6"/>
  <c r="H8346" i="6"/>
  <c r="D8346" i="6"/>
  <c r="B8346" i="6"/>
  <c r="I8345" i="6"/>
  <c r="H8345" i="6"/>
  <c r="D8345" i="6"/>
  <c r="B8345" i="6"/>
  <c r="I8344" i="6"/>
  <c r="H8344" i="6"/>
  <c r="D8344" i="6"/>
  <c r="B8344" i="6"/>
  <c r="I8343" i="6"/>
  <c r="H8343" i="6"/>
  <c r="D8343" i="6"/>
  <c r="B8343" i="6"/>
  <c r="I8342" i="6"/>
  <c r="H8342" i="6"/>
  <c r="D8342" i="6"/>
  <c r="B8342" i="6"/>
  <c r="I8341" i="6"/>
  <c r="H8341" i="6"/>
  <c r="D8341" i="6"/>
  <c r="B8341" i="6"/>
  <c r="I8340" i="6"/>
  <c r="H8340" i="6"/>
  <c r="D8340" i="6"/>
  <c r="B8340" i="6"/>
  <c r="I8339" i="6"/>
  <c r="H8339" i="6"/>
  <c r="D8339" i="6"/>
  <c r="B8339" i="6"/>
  <c r="I8338" i="6"/>
  <c r="H8338" i="6"/>
  <c r="D8338" i="6"/>
  <c r="B8338" i="6"/>
  <c r="I8337" i="6"/>
  <c r="H8337" i="6"/>
  <c r="D8337" i="6"/>
  <c r="B8337" i="6"/>
  <c r="I8336" i="6"/>
  <c r="H8336" i="6"/>
  <c r="D8336" i="6"/>
  <c r="B8336" i="6"/>
  <c r="I8335" i="6"/>
  <c r="H8335" i="6"/>
  <c r="D8335" i="6"/>
  <c r="B8335" i="6"/>
  <c r="I8334" i="6"/>
  <c r="H8334" i="6"/>
  <c r="D8334" i="6"/>
  <c r="B8334" i="6"/>
  <c r="I8333" i="6"/>
  <c r="H8333" i="6"/>
  <c r="D8333" i="6"/>
  <c r="B8333" i="6"/>
  <c r="I8332" i="6"/>
  <c r="H8332" i="6"/>
  <c r="D8332" i="6"/>
  <c r="B8332" i="6"/>
  <c r="I8331" i="6"/>
  <c r="H8331" i="6"/>
  <c r="D8331" i="6"/>
  <c r="B8331" i="6"/>
  <c r="I8330" i="6"/>
  <c r="H8330" i="6"/>
  <c r="D8330" i="6"/>
  <c r="B8330" i="6"/>
  <c r="I8329" i="6"/>
  <c r="H8329" i="6"/>
  <c r="D8329" i="6"/>
  <c r="B8329" i="6"/>
  <c r="I8328" i="6"/>
  <c r="H8328" i="6"/>
  <c r="D8328" i="6"/>
  <c r="B8328" i="6"/>
  <c r="I8327" i="6"/>
  <c r="H8327" i="6"/>
  <c r="D8327" i="6"/>
  <c r="B8327" i="6"/>
  <c r="I8326" i="6"/>
  <c r="H8326" i="6"/>
  <c r="D8326" i="6"/>
  <c r="B8326" i="6"/>
  <c r="I8325" i="6"/>
  <c r="H8325" i="6"/>
  <c r="D8325" i="6"/>
  <c r="B8325" i="6"/>
  <c r="I8324" i="6"/>
  <c r="H8324" i="6"/>
  <c r="D8324" i="6"/>
  <c r="B8324" i="6"/>
  <c r="I8323" i="6"/>
  <c r="H8323" i="6"/>
  <c r="D8323" i="6"/>
  <c r="B8323" i="6"/>
  <c r="I8322" i="6"/>
  <c r="H8322" i="6"/>
  <c r="D8322" i="6"/>
  <c r="B8322" i="6"/>
  <c r="I8321" i="6"/>
  <c r="H8321" i="6"/>
  <c r="D8321" i="6"/>
  <c r="B8321" i="6"/>
  <c r="I8320" i="6"/>
  <c r="H8320" i="6"/>
  <c r="D8320" i="6"/>
  <c r="B8320" i="6"/>
  <c r="I8319" i="6"/>
  <c r="H8319" i="6"/>
  <c r="D8319" i="6"/>
  <c r="B8319" i="6"/>
  <c r="I8318" i="6"/>
  <c r="H8318" i="6"/>
  <c r="D8318" i="6"/>
  <c r="B8318" i="6"/>
  <c r="I8317" i="6"/>
  <c r="H8317" i="6"/>
  <c r="D8317" i="6"/>
  <c r="B8317" i="6"/>
  <c r="I8316" i="6"/>
  <c r="H8316" i="6"/>
  <c r="D8316" i="6"/>
  <c r="B8316" i="6"/>
  <c r="I8315" i="6"/>
  <c r="H8315" i="6"/>
  <c r="D8315" i="6"/>
  <c r="B8315" i="6"/>
  <c r="I8314" i="6"/>
  <c r="H8314" i="6"/>
  <c r="D8314" i="6"/>
  <c r="B8314" i="6"/>
  <c r="I8313" i="6"/>
  <c r="H8313" i="6"/>
  <c r="D8313" i="6"/>
  <c r="B8313" i="6"/>
  <c r="I8312" i="6"/>
  <c r="H8312" i="6"/>
  <c r="D8312" i="6"/>
  <c r="B8312" i="6"/>
  <c r="I8311" i="6"/>
  <c r="H8311" i="6"/>
  <c r="D8311" i="6"/>
  <c r="B8311" i="6"/>
  <c r="I8310" i="6"/>
  <c r="H8310" i="6"/>
  <c r="D8310" i="6"/>
  <c r="B8310" i="6"/>
  <c r="I8309" i="6"/>
  <c r="H8309" i="6"/>
  <c r="D8309" i="6"/>
  <c r="B8309" i="6"/>
  <c r="I8308" i="6"/>
  <c r="H8308" i="6"/>
  <c r="D8308" i="6"/>
  <c r="B8308" i="6"/>
  <c r="I8307" i="6"/>
  <c r="H8307" i="6"/>
  <c r="D8307" i="6"/>
  <c r="B8307" i="6"/>
  <c r="I8306" i="6"/>
  <c r="H8306" i="6"/>
  <c r="D8306" i="6"/>
  <c r="B8306" i="6"/>
  <c r="I8305" i="6"/>
  <c r="H8305" i="6"/>
  <c r="D8305" i="6"/>
  <c r="B8305" i="6"/>
  <c r="I8304" i="6"/>
  <c r="H8304" i="6"/>
  <c r="D8304" i="6"/>
  <c r="B8304" i="6"/>
  <c r="I8303" i="6"/>
  <c r="H8303" i="6"/>
  <c r="D8303" i="6"/>
  <c r="B8303" i="6"/>
  <c r="I8302" i="6"/>
  <c r="H8302" i="6"/>
  <c r="D8302" i="6"/>
  <c r="B8302" i="6"/>
  <c r="I8301" i="6"/>
  <c r="H8301" i="6"/>
  <c r="D8301" i="6"/>
  <c r="B8301" i="6"/>
  <c r="I8300" i="6"/>
  <c r="H8300" i="6"/>
  <c r="D8300" i="6"/>
  <c r="B8300" i="6"/>
  <c r="I8299" i="6"/>
  <c r="H8299" i="6"/>
  <c r="D8299" i="6"/>
  <c r="B8299" i="6"/>
  <c r="I8298" i="6"/>
  <c r="H8298" i="6"/>
  <c r="D8298" i="6"/>
  <c r="B8298" i="6"/>
  <c r="I8297" i="6"/>
  <c r="H8297" i="6"/>
  <c r="D8297" i="6"/>
  <c r="B8297" i="6"/>
  <c r="I8296" i="6"/>
  <c r="H8296" i="6"/>
  <c r="D8296" i="6"/>
  <c r="B8296" i="6"/>
  <c r="I8295" i="6"/>
  <c r="H8295" i="6"/>
  <c r="D8295" i="6"/>
  <c r="B8295" i="6"/>
  <c r="I8294" i="6"/>
  <c r="H8294" i="6"/>
  <c r="D8294" i="6"/>
  <c r="B8294" i="6"/>
  <c r="I8293" i="6"/>
  <c r="H8293" i="6"/>
  <c r="D8293" i="6"/>
  <c r="B8293" i="6"/>
  <c r="I8292" i="6"/>
  <c r="H8292" i="6"/>
  <c r="D8292" i="6"/>
  <c r="B8292" i="6"/>
  <c r="I8291" i="6"/>
  <c r="H8291" i="6"/>
  <c r="D8291" i="6"/>
  <c r="B8291" i="6"/>
  <c r="I8290" i="6"/>
  <c r="H8290" i="6"/>
  <c r="D8290" i="6"/>
  <c r="B8290" i="6"/>
  <c r="I8289" i="6"/>
  <c r="H8289" i="6"/>
  <c r="D8289" i="6"/>
  <c r="B8289" i="6"/>
  <c r="I8288" i="6"/>
  <c r="H8288" i="6"/>
  <c r="D8288" i="6"/>
  <c r="B8288" i="6"/>
  <c r="I8287" i="6"/>
  <c r="H8287" i="6"/>
  <c r="D8287" i="6"/>
  <c r="B8287" i="6"/>
  <c r="I8286" i="6"/>
  <c r="H8286" i="6"/>
  <c r="D8286" i="6"/>
  <c r="B8286" i="6"/>
  <c r="I8285" i="6"/>
  <c r="H8285" i="6"/>
  <c r="D8285" i="6"/>
  <c r="B8285" i="6"/>
  <c r="I8284" i="6"/>
  <c r="H8284" i="6"/>
  <c r="D8284" i="6"/>
  <c r="B8284" i="6"/>
  <c r="I8283" i="6"/>
  <c r="H8283" i="6"/>
  <c r="D8283" i="6"/>
  <c r="B8283" i="6"/>
  <c r="I8282" i="6"/>
  <c r="H8282" i="6"/>
  <c r="D8282" i="6"/>
  <c r="B8282" i="6"/>
  <c r="I8281" i="6"/>
  <c r="H8281" i="6"/>
  <c r="D8281" i="6"/>
  <c r="B8281" i="6"/>
  <c r="I8280" i="6"/>
  <c r="H8280" i="6"/>
  <c r="D8280" i="6"/>
  <c r="B8280" i="6"/>
  <c r="I8279" i="6"/>
  <c r="H8279" i="6"/>
  <c r="D8279" i="6"/>
  <c r="B8279" i="6"/>
  <c r="I8278" i="6"/>
  <c r="H8278" i="6"/>
  <c r="D8278" i="6"/>
  <c r="B8278" i="6"/>
  <c r="I8277" i="6"/>
  <c r="H8277" i="6"/>
  <c r="D8277" i="6"/>
  <c r="B8277" i="6"/>
  <c r="I8276" i="6"/>
  <c r="H8276" i="6"/>
  <c r="D8276" i="6"/>
  <c r="B8276" i="6"/>
  <c r="I8275" i="6"/>
  <c r="H8275" i="6"/>
  <c r="D8275" i="6"/>
  <c r="B8275" i="6"/>
  <c r="I8274" i="6"/>
  <c r="H8274" i="6"/>
  <c r="D8274" i="6"/>
  <c r="B8274" i="6"/>
  <c r="I8273" i="6"/>
  <c r="H8273" i="6"/>
  <c r="D8273" i="6"/>
  <c r="B8273" i="6"/>
  <c r="I8272" i="6"/>
  <c r="H8272" i="6"/>
  <c r="D8272" i="6"/>
  <c r="B8272" i="6"/>
  <c r="I8271" i="6"/>
  <c r="H8271" i="6"/>
  <c r="D8271" i="6"/>
  <c r="B8271" i="6"/>
  <c r="I8270" i="6"/>
  <c r="H8270" i="6"/>
  <c r="D8270" i="6"/>
  <c r="B8270" i="6"/>
  <c r="I8269" i="6"/>
  <c r="H8269" i="6"/>
  <c r="D8269" i="6"/>
  <c r="B8269" i="6"/>
  <c r="I8268" i="6"/>
  <c r="H8268" i="6"/>
  <c r="D8268" i="6"/>
  <c r="B8268" i="6"/>
  <c r="I8267" i="6"/>
  <c r="H8267" i="6"/>
  <c r="D8267" i="6"/>
  <c r="B8267" i="6"/>
  <c r="I8266" i="6"/>
  <c r="H8266" i="6"/>
  <c r="D8266" i="6"/>
  <c r="B8266" i="6"/>
  <c r="I8265" i="6"/>
  <c r="H8265" i="6"/>
  <c r="D8265" i="6"/>
  <c r="B8265" i="6"/>
  <c r="I8264" i="6"/>
  <c r="H8264" i="6"/>
  <c r="D8264" i="6"/>
  <c r="B8264" i="6"/>
  <c r="I8263" i="6"/>
  <c r="H8263" i="6"/>
  <c r="D8263" i="6"/>
  <c r="B8263" i="6"/>
  <c r="I8262" i="6"/>
  <c r="H8262" i="6"/>
  <c r="D8262" i="6"/>
  <c r="B8262" i="6"/>
  <c r="I8261" i="6"/>
  <c r="H8261" i="6"/>
  <c r="D8261" i="6"/>
  <c r="B8261" i="6"/>
  <c r="I8260" i="6"/>
  <c r="H8260" i="6"/>
  <c r="D8260" i="6"/>
  <c r="B8260" i="6"/>
  <c r="I8259" i="6"/>
  <c r="H8259" i="6"/>
  <c r="D8259" i="6"/>
  <c r="B8259" i="6"/>
  <c r="I8258" i="6"/>
  <c r="H8258" i="6"/>
  <c r="D8258" i="6"/>
  <c r="B8258" i="6"/>
  <c r="I8257" i="6"/>
  <c r="H8257" i="6"/>
  <c r="D8257" i="6"/>
  <c r="B8257" i="6"/>
  <c r="I8256" i="6"/>
  <c r="H8256" i="6"/>
  <c r="D8256" i="6"/>
  <c r="B8256" i="6"/>
  <c r="I8255" i="6"/>
  <c r="H8255" i="6"/>
  <c r="D8255" i="6"/>
  <c r="B8255" i="6"/>
  <c r="I8254" i="6"/>
  <c r="H8254" i="6"/>
  <c r="D8254" i="6"/>
  <c r="B8254" i="6"/>
  <c r="I8253" i="6"/>
  <c r="H8253" i="6"/>
  <c r="D8253" i="6"/>
  <c r="B8253" i="6"/>
  <c r="I8252" i="6"/>
  <c r="H8252" i="6"/>
  <c r="D8252" i="6"/>
  <c r="B8252" i="6"/>
  <c r="I8251" i="6"/>
  <c r="H8251" i="6"/>
  <c r="D8251" i="6"/>
  <c r="B8251" i="6"/>
  <c r="I8250" i="6"/>
  <c r="H8250" i="6"/>
  <c r="D8250" i="6"/>
  <c r="B8250" i="6"/>
  <c r="I8249" i="6"/>
  <c r="H8249" i="6"/>
  <c r="D8249" i="6"/>
  <c r="B8249" i="6"/>
  <c r="I8248" i="6"/>
  <c r="H8248" i="6"/>
  <c r="D8248" i="6"/>
  <c r="B8248" i="6"/>
  <c r="I8247" i="6"/>
  <c r="H8247" i="6"/>
  <c r="D8247" i="6"/>
  <c r="B8247" i="6"/>
  <c r="I8246" i="6"/>
  <c r="H8246" i="6"/>
  <c r="D8246" i="6"/>
  <c r="B8246" i="6"/>
  <c r="I8245" i="6"/>
  <c r="H8245" i="6"/>
  <c r="D8245" i="6"/>
  <c r="B8245" i="6"/>
  <c r="I8244" i="6"/>
  <c r="H8244" i="6"/>
  <c r="D8244" i="6"/>
  <c r="B8244" i="6"/>
  <c r="I8243" i="6"/>
  <c r="H8243" i="6"/>
  <c r="D8243" i="6"/>
  <c r="B8243" i="6"/>
  <c r="I8242" i="6"/>
  <c r="H8242" i="6"/>
  <c r="D8242" i="6"/>
  <c r="B8242" i="6"/>
  <c r="I8241" i="6"/>
  <c r="H8241" i="6"/>
  <c r="D8241" i="6"/>
  <c r="B8241" i="6"/>
  <c r="I8240" i="6"/>
  <c r="H8240" i="6"/>
  <c r="D8240" i="6"/>
  <c r="B8240" i="6"/>
  <c r="I8239" i="6"/>
  <c r="H8239" i="6"/>
  <c r="D8239" i="6"/>
  <c r="B8239" i="6"/>
  <c r="I8238" i="6"/>
  <c r="H8238" i="6"/>
  <c r="D8238" i="6"/>
  <c r="B8238" i="6"/>
  <c r="I8237" i="6"/>
  <c r="H8237" i="6"/>
  <c r="D8237" i="6"/>
  <c r="B8237" i="6"/>
  <c r="I8236" i="6"/>
  <c r="H8236" i="6"/>
  <c r="D8236" i="6"/>
  <c r="B8236" i="6"/>
  <c r="I8235" i="6"/>
  <c r="H8235" i="6"/>
  <c r="D8235" i="6"/>
  <c r="B8235" i="6"/>
  <c r="I8234" i="6"/>
  <c r="H8234" i="6"/>
  <c r="D8234" i="6"/>
  <c r="B8234" i="6"/>
  <c r="I8233" i="6"/>
  <c r="H8233" i="6"/>
  <c r="D8233" i="6"/>
  <c r="B8233" i="6"/>
  <c r="I8232" i="6"/>
  <c r="H8232" i="6"/>
  <c r="D8232" i="6"/>
  <c r="B8232" i="6"/>
  <c r="I8231" i="6"/>
  <c r="H8231" i="6"/>
  <c r="D8231" i="6"/>
  <c r="B8231" i="6"/>
  <c r="I8230" i="6"/>
  <c r="H8230" i="6"/>
  <c r="D8230" i="6"/>
  <c r="B8230" i="6"/>
  <c r="I8229" i="6"/>
  <c r="H8229" i="6"/>
  <c r="D8229" i="6"/>
  <c r="B8229" i="6"/>
  <c r="I8228" i="6"/>
  <c r="H8228" i="6"/>
  <c r="D8228" i="6"/>
  <c r="B8228" i="6"/>
  <c r="I8227" i="6"/>
  <c r="H8227" i="6"/>
  <c r="D8227" i="6"/>
  <c r="B8227" i="6"/>
  <c r="I8226" i="6"/>
  <c r="H8226" i="6"/>
  <c r="D8226" i="6"/>
  <c r="B8226" i="6"/>
  <c r="I8225" i="6"/>
  <c r="H8225" i="6"/>
  <c r="D8225" i="6"/>
  <c r="B8225" i="6"/>
  <c r="I8224" i="6"/>
  <c r="H8224" i="6"/>
  <c r="D8224" i="6"/>
  <c r="B8224" i="6"/>
  <c r="I8223" i="6"/>
  <c r="H8223" i="6"/>
  <c r="D8223" i="6"/>
  <c r="B8223" i="6"/>
  <c r="I8222" i="6"/>
  <c r="H8222" i="6"/>
  <c r="D8222" i="6"/>
  <c r="B8222" i="6"/>
  <c r="I8221" i="6"/>
  <c r="H8221" i="6"/>
  <c r="D8221" i="6"/>
  <c r="B8221" i="6"/>
  <c r="I8220" i="6"/>
  <c r="H8220" i="6"/>
  <c r="D8220" i="6"/>
  <c r="B8220" i="6"/>
  <c r="I8219" i="6"/>
  <c r="H8219" i="6"/>
  <c r="D8219" i="6"/>
  <c r="B8219" i="6"/>
  <c r="I8218" i="6"/>
  <c r="H8218" i="6"/>
  <c r="D8218" i="6"/>
  <c r="B8218" i="6"/>
  <c r="I8217" i="6"/>
  <c r="H8217" i="6"/>
  <c r="D8217" i="6"/>
  <c r="B8217" i="6"/>
  <c r="I8216" i="6"/>
  <c r="H8216" i="6"/>
  <c r="D8216" i="6"/>
  <c r="B8216" i="6"/>
  <c r="I8215" i="6"/>
  <c r="H8215" i="6"/>
  <c r="D8215" i="6"/>
  <c r="B8215" i="6"/>
  <c r="I8214" i="6"/>
  <c r="H8214" i="6"/>
  <c r="D8214" i="6"/>
  <c r="B8214" i="6"/>
  <c r="I8213" i="6"/>
  <c r="H8213" i="6"/>
  <c r="D8213" i="6"/>
  <c r="B8213" i="6"/>
  <c r="I8212" i="6"/>
  <c r="H8212" i="6"/>
  <c r="D8212" i="6"/>
  <c r="B8212" i="6"/>
  <c r="I8211" i="6"/>
  <c r="H8211" i="6"/>
  <c r="D8211" i="6"/>
  <c r="B8211" i="6"/>
  <c r="I8210" i="6"/>
  <c r="H8210" i="6"/>
  <c r="D8210" i="6"/>
  <c r="B8210" i="6"/>
  <c r="I8209" i="6"/>
  <c r="H8209" i="6"/>
  <c r="D8209" i="6"/>
  <c r="B8209" i="6"/>
  <c r="I8208" i="6"/>
  <c r="H8208" i="6"/>
  <c r="D8208" i="6"/>
  <c r="B8208" i="6"/>
  <c r="I8207" i="6"/>
  <c r="H8207" i="6"/>
  <c r="D8207" i="6"/>
  <c r="B8207" i="6"/>
  <c r="I8206" i="6"/>
  <c r="H8206" i="6"/>
  <c r="D8206" i="6"/>
  <c r="B8206" i="6"/>
  <c r="I8205" i="6"/>
  <c r="H8205" i="6"/>
  <c r="D8205" i="6"/>
  <c r="B8205" i="6"/>
  <c r="I8204" i="6"/>
  <c r="H8204" i="6"/>
  <c r="D8204" i="6"/>
  <c r="B8204" i="6"/>
  <c r="I8203" i="6"/>
  <c r="H8203" i="6"/>
  <c r="D8203" i="6"/>
  <c r="B8203" i="6"/>
  <c r="I8202" i="6"/>
  <c r="H8202" i="6"/>
  <c r="D8202" i="6"/>
  <c r="B8202" i="6"/>
  <c r="I8201" i="6"/>
  <c r="H8201" i="6"/>
  <c r="D8201" i="6"/>
  <c r="B8201" i="6"/>
  <c r="I8200" i="6"/>
  <c r="H8200" i="6"/>
  <c r="D8200" i="6"/>
  <c r="B8200" i="6"/>
  <c r="I8199" i="6"/>
  <c r="H8199" i="6"/>
  <c r="D8199" i="6"/>
  <c r="B8199" i="6"/>
  <c r="I8198" i="6"/>
  <c r="H8198" i="6"/>
  <c r="D8198" i="6"/>
  <c r="B8198" i="6"/>
  <c r="I8197" i="6"/>
  <c r="H8197" i="6"/>
  <c r="D8197" i="6"/>
  <c r="B8197" i="6"/>
  <c r="I8196" i="6"/>
  <c r="H8196" i="6"/>
  <c r="D8196" i="6"/>
  <c r="B8196" i="6"/>
  <c r="I8195" i="6"/>
  <c r="H8195" i="6"/>
  <c r="D8195" i="6"/>
  <c r="B8195" i="6"/>
  <c r="I8194" i="6"/>
  <c r="H8194" i="6"/>
  <c r="D8194" i="6"/>
  <c r="B8194" i="6"/>
  <c r="I8193" i="6"/>
  <c r="H8193" i="6"/>
  <c r="D8193" i="6"/>
  <c r="B8193" i="6"/>
  <c r="I8192" i="6"/>
  <c r="H8192" i="6"/>
  <c r="D8192" i="6"/>
  <c r="B8192" i="6"/>
  <c r="I8191" i="6"/>
  <c r="H8191" i="6"/>
  <c r="D8191" i="6"/>
  <c r="B8191" i="6"/>
  <c r="I8190" i="6"/>
  <c r="H8190" i="6"/>
  <c r="D8190" i="6"/>
  <c r="B8190" i="6"/>
  <c r="I8189" i="6"/>
  <c r="H8189" i="6"/>
  <c r="D8189" i="6"/>
  <c r="B8189" i="6"/>
  <c r="I8188" i="6"/>
  <c r="H8188" i="6"/>
  <c r="D8188" i="6"/>
  <c r="B8188" i="6"/>
  <c r="I8187" i="6"/>
  <c r="H8187" i="6"/>
  <c r="D8187" i="6"/>
  <c r="B8187" i="6"/>
  <c r="I8186" i="6"/>
  <c r="H8186" i="6"/>
  <c r="D8186" i="6"/>
  <c r="B8186" i="6"/>
  <c r="I8185" i="6"/>
  <c r="H8185" i="6"/>
  <c r="D8185" i="6"/>
  <c r="B8185" i="6"/>
  <c r="I8184" i="6"/>
  <c r="H8184" i="6"/>
  <c r="D8184" i="6"/>
  <c r="B8184" i="6"/>
  <c r="I8183" i="6"/>
  <c r="H8183" i="6"/>
  <c r="D8183" i="6"/>
  <c r="B8183" i="6"/>
  <c r="I8182" i="6"/>
  <c r="H8182" i="6"/>
  <c r="D8182" i="6"/>
  <c r="B8182" i="6"/>
  <c r="I8181" i="6"/>
  <c r="H8181" i="6"/>
  <c r="D8181" i="6"/>
  <c r="B8181" i="6"/>
  <c r="I8180" i="6"/>
  <c r="H8180" i="6"/>
  <c r="D8180" i="6"/>
  <c r="B8180" i="6"/>
  <c r="I8179" i="6"/>
  <c r="H8179" i="6"/>
  <c r="D8179" i="6"/>
  <c r="B8179" i="6"/>
  <c r="I8178" i="6"/>
  <c r="H8178" i="6"/>
  <c r="D8178" i="6"/>
  <c r="B8178" i="6"/>
  <c r="I8177" i="6"/>
  <c r="H8177" i="6"/>
  <c r="D8177" i="6"/>
  <c r="B8177" i="6"/>
  <c r="I8176" i="6"/>
  <c r="H8176" i="6"/>
  <c r="D8176" i="6"/>
  <c r="B8176" i="6"/>
  <c r="I8175" i="6"/>
  <c r="H8175" i="6"/>
  <c r="D8175" i="6"/>
  <c r="B8175" i="6"/>
  <c r="I8174" i="6"/>
  <c r="H8174" i="6"/>
  <c r="D8174" i="6"/>
  <c r="B8174" i="6"/>
  <c r="I8173" i="6"/>
  <c r="H8173" i="6"/>
  <c r="D8173" i="6"/>
  <c r="B8173" i="6"/>
  <c r="I8172" i="6"/>
  <c r="H8172" i="6"/>
  <c r="D8172" i="6"/>
  <c r="B8172" i="6"/>
  <c r="I8171" i="6"/>
  <c r="H8171" i="6"/>
  <c r="D8171" i="6"/>
  <c r="B8171" i="6"/>
  <c r="I8170" i="6"/>
  <c r="H8170" i="6"/>
  <c r="D8170" i="6"/>
  <c r="B8170" i="6"/>
  <c r="I8169" i="6"/>
  <c r="H8169" i="6"/>
  <c r="D8169" i="6"/>
  <c r="B8169" i="6"/>
  <c r="I8168" i="6"/>
  <c r="H8168" i="6"/>
  <c r="D8168" i="6"/>
  <c r="B8168" i="6"/>
  <c r="I8167" i="6"/>
  <c r="H8167" i="6"/>
  <c r="D8167" i="6"/>
  <c r="B8167" i="6"/>
  <c r="I8166" i="6"/>
  <c r="H8166" i="6"/>
  <c r="D8166" i="6"/>
  <c r="B8166" i="6"/>
  <c r="I8165" i="6"/>
  <c r="H8165" i="6"/>
  <c r="D8165" i="6"/>
  <c r="B8165" i="6"/>
  <c r="I8164" i="6"/>
  <c r="H8164" i="6"/>
  <c r="D8164" i="6"/>
  <c r="B8164" i="6"/>
  <c r="I8163" i="6"/>
  <c r="H8163" i="6"/>
  <c r="D8163" i="6"/>
  <c r="B8163" i="6"/>
  <c r="I8162" i="6"/>
  <c r="H8162" i="6"/>
  <c r="D8162" i="6"/>
  <c r="B8162" i="6"/>
  <c r="I8161" i="6"/>
  <c r="H8161" i="6"/>
  <c r="D8161" i="6"/>
  <c r="B8161" i="6"/>
  <c r="I8160" i="6"/>
  <c r="H8160" i="6"/>
  <c r="D8160" i="6"/>
  <c r="B8160" i="6"/>
  <c r="I8159" i="6"/>
  <c r="H8159" i="6"/>
  <c r="D8159" i="6"/>
  <c r="B8159" i="6"/>
  <c r="I8158" i="6"/>
  <c r="H8158" i="6"/>
  <c r="D8158" i="6"/>
  <c r="B8158" i="6"/>
  <c r="I8157" i="6"/>
  <c r="H8157" i="6"/>
  <c r="D8157" i="6"/>
  <c r="B8157" i="6"/>
  <c r="I8156" i="6"/>
  <c r="H8156" i="6"/>
  <c r="D8156" i="6"/>
  <c r="B8156" i="6"/>
  <c r="I8155" i="6"/>
  <c r="H8155" i="6"/>
  <c r="D8155" i="6"/>
  <c r="B8155" i="6"/>
  <c r="I8154" i="6"/>
  <c r="H8154" i="6"/>
  <c r="D8154" i="6"/>
  <c r="B8154" i="6"/>
  <c r="I8153" i="6"/>
  <c r="H8153" i="6"/>
  <c r="D8153" i="6"/>
  <c r="B8153" i="6"/>
  <c r="I8152" i="6"/>
  <c r="H8152" i="6"/>
  <c r="D8152" i="6"/>
  <c r="B8152" i="6"/>
  <c r="I8151" i="6"/>
  <c r="H8151" i="6"/>
  <c r="D8151" i="6"/>
  <c r="B8151" i="6"/>
  <c r="I8150" i="6"/>
  <c r="H8150" i="6"/>
  <c r="D8150" i="6"/>
  <c r="B8150" i="6"/>
  <c r="I8149" i="6"/>
  <c r="H8149" i="6"/>
  <c r="D8149" i="6"/>
  <c r="B8149" i="6"/>
  <c r="I8148" i="6"/>
  <c r="H8148" i="6"/>
  <c r="D8148" i="6"/>
  <c r="B8148" i="6"/>
  <c r="I8147" i="6"/>
  <c r="H8147" i="6"/>
  <c r="D8147" i="6"/>
  <c r="B8147" i="6"/>
  <c r="I8146" i="6"/>
  <c r="H8146" i="6"/>
  <c r="D8146" i="6"/>
  <c r="B8146" i="6"/>
  <c r="I8145" i="6"/>
  <c r="H8145" i="6"/>
  <c r="D8145" i="6"/>
  <c r="B8145" i="6"/>
  <c r="I8144" i="6"/>
  <c r="H8144" i="6"/>
  <c r="D8144" i="6"/>
  <c r="B8144" i="6"/>
  <c r="I8143" i="6"/>
  <c r="H8143" i="6"/>
  <c r="D8143" i="6"/>
  <c r="B8143" i="6"/>
  <c r="I8142" i="6"/>
  <c r="H8142" i="6"/>
  <c r="D8142" i="6"/>
  <c r="B8142" i="6"/>
  <c r="I8141" i="6"/>
  <c r="H8141" i="6"/>
  <c r="D8141" i="6"/>
  <c r="B8141" i="6"/>
  <c r="I8140" i="6"/>
  <c r="H8140" i="6"/>
  <c r="D8140" i="6"/>
  <c r="B8140" i="6"/>
  <c r="I8139" i="6"/>
  <c r="H8139" i="6"/>
  <c r="D8139" i="6"/>
  <c r="B8139" i="6"/>
  <c r="I8138" i="6"/>
  <c r="H8138" i="6"/>
  <c r="D8138" i="6"/>
  <c r="B8138" i="6"/>
  <c r="I8137" i="6"/>
  <c r="H8137" i="6"/>
  <c r="D8137" i="6"/>
  <c r="B8137" i="6"/>
  <c r="I8136" i="6"/>
  <c r="H8136" i="6"/>
  <c r="D8136" i="6"/>
  <c r="B8136" i="6"/>
  <c r="I8135" i="6"/>
  <c r="H8135" i="6"/>
  <c r="D8135" i="6"/>
  <c r="B8135" i="6"/>
  <c r="I8134" i="6"/>
  <c r="H8134" i="6"/>
  <c r="D8134" i="6"/>
  <c r="B8134" i="6"/>
  <c r="I8133" i="6"/>
  <c r="H8133" i="6"/>
  <c r="D8133" i="6"/>
  <c r="B8133" i="6"/>
  <c r="I8132" i="6"/>
  <c r="H8132" i="6"/>
  <c r="D8132" i="6"/>
  <c r="B8132" i="6"/>
  <c r="I8131" i="6"/>
  <c r="H8131" i="6"/>
  <c r="D8131" i="6"/>
  <c r="B8131" i="6"/>
  <c r="I8130" i="6"/>
  <c r="H8130" i="6"/>
  <c r="D8130" i="6"/>
  <c r="B8130" i="6"/>
  <c r="I8129" i="6"/>
  <c r="H8129" i="6"/>
  <c r="D8129" i="6"/>
  <c r="B8129" i="6"/>
  <c r="I8128" i="6"/>
  <c r="H8128" i="6"/>
  <c r="D8128" i="6"/>
  <c r="B8128" i="6"/>
  <c r="I8127" i="6"/>
  <c r="H8127" i="6"/>
  <c r="D8127" i="6"/>
  <c r="B8127" i="6"/>
  <c r="I8126" i="6"/>
  <c r="H8126" i="6"/>
  <c r="D8126" i="6"/>
  <c r="B8126" i="6"/>
  <c r="I8125" i="6"/>
  <c r="H8125" i="6"/>
  <c r="D8125" i="6"/>
  <c r="B8125" i="6"/>
  <c r="I8124" i="6"/>
  <c r="H8124" i="6"/>
  <c r="D8124" i="6"/>
  <c r="B8124" i="6"/>
  <c r="I8123" i="6"/>
  <c r="H8123" i="6"/>
  <c r="D8123" i="6"/>
  <c r="B8123" i="6"/>
  <c r="I8122" i="6"/>
  <c r="H8122" i="6"/>
  <c r="D8122" i="6"/>
  <c r="B8122" i="6"/>
  <c r="I8121" i="6"/>
  <c r="H8121" i="6"/>
  <c r="D8121" i="6"/>
  <c r="B8121" i="6"/>
  <c r="I8120" i="6"/>
  <c r="H8120" i="6"/>
  <c r="D8120" i="6"/>
  <c r="B8120" i="6"/>
  <c r="I8119" i="6"/>
  <c r="H8119" i="6"/>
  <c r="D8119" i="6"/>
  <c r="B8119" i="6"/>
  <c r="I8118" i="6"/>
  <c r="H8118" i="6"/>
  <c r="D8118" i="6"/>
  <c r="B8118" i="6"/>
  <c r="I8117" i="6"/>
  <c r="H8117" i="6"/>
  <c r="D8117" i="6"/>
  <c r="B8117" i="6"/>
  <c r="I8116" i="6"/>
  <c r="H8116" i="6"/>
  <c r="D8116" i="6"/>
  <c r="B8116" i="6"/>
  <c r="I8115" i="6"/>
  <c r="H8115" i="6"/>
  <c r="D8115" i="6"/>
  <c r="B8115" i="6"/>
  <c r="I8114" i="6"/>
  <c r="H8114" i="6"/>
  <c r="D8114" i="6"/>
  <c r="B8114" i="6"/>
  <c r="I8113" i="6"/>
  <c r="H8113" i="6"/>
  <c r="D8113" i="6"/>
  <c r="B8113" i="6"/>
  <c r="I8112" i="6"/>
  <c r="H8112" i="6"/>
  <c r="D8112" i="6"/>
  <c r="B8112" i="6"/>
  <c r="I8111" i="6"/>
  <c r="H8111" i="6"/>
  <c r="D8111" i="6"/>
  <c r="B8111" i="6"/>
  <c r="I8110" i="6"/>
  <c r="H8110" i="6"/>
  <c r="D8110" i="6"/>
  <c r="B8110" i="6"/>
  <c r="I8109" i="6"/>
  <c r="H8109" i="6"/>
  <c r="D8109" i="6"/>
  <c r="B8109" i="6"/>
  <c r="I8108" i="6"/>
  <c r="H8108" i="6"/>
  <c r="D8108" i="6"/>
  <c r="B8108" i="6"/>
  <c r="I8107" i="6"/>
  <c r="H8107" i="6"/>
  <c r="D8107" i="6"/>
  <c r="B8107" i="6"/>
  <c r="I8106" i="6"/>
  <c r="H8106" i="6"/>
  <c r="D8106" i="6"/>
  <c r="B8106" i="6"/>
  <c r="I8105" i="6"/>
  <c r="H8105" i="6"/>
  <c r="D8105" i="6"/>
  <c r="B8105" i="6"/>
  <c r="I8104" i="6"/>
  <c r="H8104" i="6"/>
  <c r="D8104" i="6"/>
  <c r="B8104" i="6"/>
  <c r="I8103" i="6"/>
  <c r="H8103" i="6"/>
  <c r="D8103" i="6"/>
  <c r="B8103" i="6"/>
  <c r="I8102" i="6"/>
  <c r="H8102" i="6"/>
  <c r="D8102" i="6"/>
  <c r="B8102" i="6"/>
  <c r="I8101" i="6"/>
  <c r="H8101" i="6"/>
  <c r="D8101" i="6"/>
  <c r="B8101" i="6"/>
  <c r="I8100" i="6"/>
  <c r="H8100" i="6"/>
  <c r="D8100" i="6"/>
  <c r="B8100" i="6"/>
  <c r="I8099" i="6"/>
  <c r="H8099" i="6"/>
  <c r="D8099" i="6"/>
  <c r="B8099" i="6"/>
  <c r="I8098" i="6"/>
  <c r="H8098" i="6"/>
  <c r="D8098" i="6"/>
  <c r="B8098" i="6"/>
  <c r="I8097" i="6"/>
  <c r="H8097" i="6"/>
  <c r="D8097" i="6"/>
  <c r="B8097" i="6"/>
  <c r="I8096" i="6"/>
  <c r="H8096" i="6"/>
  <c r="D8096" i="6"/>
  <c r="B8096" i="6"/>
  <c r="I8095" i="6"/>
  <c r="H8095" i="6"/>
  <c r="D8095" i="6"/>
  <c r="B8095" i="6"/>
  <c r="I8094" i="6"/>
  <c r="H8094" i="6"/>
  <c r="D8094" i="6"/>
  <c r="B8094" i="6"/>
  <c r="I8093" i="6"/>
  <c r="H8093" i="6"/>
  <c r="D8093" i="6"/>
  <c r="B8093" i="6"/>
  <c r="I8092" i="6"/>
  <c r="H8092" i="6"/>
  <c r="D8092" i="6"/>
  <c r="B8092" i="6"/>
  <c r="I8091" i="6"/>
  <c r="H8091" i="6"/>
  <c r="D8091" i="6"/>
  <c r="B8091" i="6"/>
  <c r="I8090" i="6"/>
  <c r="H8090" i="6"/>
  <c r="D8090" i="6"/>
  <c r="B8090" i="6"/>
  <c r="I8089" i="6"/>
  <c r="H8089" i="6"/>
  <c r="D8089" i="6"/>
  <c r="B8089" i="6"/>
  <c r="I8088" i="6"/>
  <c r="H8088" i="6"/>
  <c r="D8088" i="6"/>
  <c r="B8088" i="6"/>
  <c r="I8087" i="6"/>
  <c r="H8087" i="6"/>
  <c r="D8087" i="6"/>
  <c r="B8087" i="6"/>
  <c r="I8086" i="6"/>
  <c r="H8086" i="6"/>
  <c r="D8086" i="6"/>
  <c r="B8086" i="6"/>
  <c r="I8085" i="6"/>
  <c r="H8085" i="6"/>
  <c r="D8085" i="6"/>
  <c r="B8085" i="6"/>
  <c r="I8084" i="6"/>
  <c r="H8084" i="6"/>
  <c r="D8084" i="6"/>
  <c r="B8084" i="6"/>
  <c r="I8083" i="6"/>
  <c r="H8083" i="6"/>
  <c r="D8083" i="6"/>
  <c r="B8083" i="6"/>
  <c r="I8082" i="6"/>
  <c r="H8082" i="6"/>
  <c r="D8082" i="6"/>
  <c r="B8082" i="6"/>
  <c r="I8081" i="6"/>
  <c r="H8081" i="6"/>
  <c r="D8081" i="6"/>
  <c r="B8081" i="6"/>
  <c r="I8080" i="6"/>
  <c r="H8080" i="6"/>
  <c r="D8080" i="6"/>
  <c r="B8080" i="6"/>
  <c r="I8079" i="6"/>
  <c r="H8079" i="6"/>
  <c r="D8079" i="6"/>
  <c r="B8079" i="6"/>
  <c r="I8078" i="6"/>
  <c r="H8078" i="6"/>
  <c r="D8078" i="6"/>
  <c r="B8078" i="6"/>
  <c r="I8077" i="6"/>
  <c r="H8077" i="6"/>
  <c r="D8077" i="6"/>
  <c r="B8077" i="6"/>
  <c r="I8076" i="6"/>
  <c r="H8076" i="6"/>
  <c r="D8076" i="6"/>
  <c r="B8076" i="6"/>
  <c r="I8075" i="6"/>
  <c r="H8075" i="6"/>
  <c r="D8075" i="6"/>
  <c r="B8075" i="6"/>
  <c r="I8074" i="6"/>
  <c r="H8074" i="6"/>
  <c r="D8074" i="6"/>
  <c r="B8074" i="6"/>
  <c r="I8073" i="6"/>
  <c r="H8073" i="6"/>
  <c r="D8073" i="6"/>
  <c r="B8073" i="6"/>
  <c r="I8072" i="6"/>
  <c r="H8072" i="6"/>
  <c r="D8072" i="6"/>
  <c r="B8072" i="6"/>
  <c r="I8071" i="6"/>
  <c r="H8071" i="6"/>
  <c r="D8071" i="6"/>
  <c r="B8071" i="6"/>
  <c r="I8070" i="6"/>
  <c r="H8070" i="6"/>
  <c r="D8070" i="6"/>
  <c r="B8070" i="6"/>
  <c r="I8069" i="6"/>
  <c r="H8069" i="6"/>
  <c r="D8069" i="6"/>
  <c r="B8069" i="6"/>
  <c r="I8068" i="6"/>
  <c r="H8068" i="6"/>
  <c r="D8068" i="6"/>
  <c r="B8068" i="6"/>
  <c r="I8067" i="6"/>
  <c r="H8067" i="6"/>
  <c r="D8067" i="6"/>
  <c r="B8067" i="6"/>
  <c r="I8066" i="6"/>
  <c r="H8066" i="6"/>
  <c r="D8066" i="6"/>
  <c r="B8066" i="6"/>
  <c r="I8065" i="6"/>
  <c r="H8065" i="6"/>
  <c r="D8065" i="6"/>
  <c r="B8065" i="6"/>
  <c r="I8064" i="6"/>
  <c r="H8064" i="6"/>
  <c r="D8064" i="6"/>
  <c r="B8064" i="6"/>
  <c r="I8063" i="6"/>
  <c r="H8063" i="6"/>
  <c r="D8063" i="6"/>
  <c r="B8063" i="6"/>
  <c r="I8062" i="6"/>
  <c r="H8062" i="6"/>
  <c r="D8062" i="6"/>
  <c r="B8062" i="6"/>
  <c r="I8061" i="6"/>
  <c r="H8061" i="6"/>
  <c r="D8061" i="6"/>
  <c r="B8061" i="6"/>
  <c r="I8060" i="6"/>
  <c r="H8060" i="6"/>
  <c r="D8060" i="6"/>
  <c r="B8060" i="6"/>
  <c r="I8059" i="6"/>
  <c r="H8059" i="6"/>
  <c r="D8059" i="6"/>
  <c r="B8059" i="6"/>
  <c r="I8058" i="6"/>
  <c r="H8058" i="6"/>
  <c r="D8058" i="6"/>
  <c r="B8058" i="6"/>
  <c r="I8057" i="6"/>
  <c r="H8057" i="6"/>
  <c r="D8057" i="6"/>
  <c r="B8057" i="6"/>
  <c r="I8056" i="6"/>
  <c r="H8056" i="6"/>
  <c r="D8056" i="6"/>
  <c r="B8056" i="6"/>
  <c r="I8055" i="6"/>
  <c r="H8055" i="6"/>
  <c r="D8055" i="6"/>
  <c r="B8055" i="6"/>
  <c r="I8054" i="6"/>
  <c r="H8054" i="6"/>
  <c r="D8054" i="6"/>
  <c r="B8054" i="6"/>
  <c r="I8053" i="6"/>
  <c r="H8053" i="6"/>
  <c r="D8053" i="6"/>
  <c r="B8053" i="6"/>
  <c r="I8052" i="6"/>
  <c r="H8052" i="6"/>
  <c r="D8052" i="6"/>
  <c r="B8052" i="6"/>
  <c r="I8051" i="6"/>
  <c r="H8051" i="6"/>
  <c r="D8051" i="6"/>
  <c r="B8051" i="6"/>
  <c r="I8050" i="6"/>
  <c r="H8050" i="6"/>
  <c r="D8050" i="6"/>
  <c r="B8050" i="6"/>
  <c r="I8049" i="6"/>
  <c r="H8049" i="6"/>
  <c r="D8049" i="6"/>
  <c r="B8049" i="6"/>
  <c r="I8048" i="6"/>
  <c r="H8048" i="6"/>
  <c r="D8048" i="6"/>
  <c r="B8048" i="6"/>
  <c r="I8047" i="6"/>
  <c r="H8047" i="6"/>
  <c r="D8047" i="6"/>
  <c r="B8047" i="6"/>
  <c r="I8046" i="6"/>
  <c r="H8046" i="6"/>
  <c r="D8046" i="6"/>
  <c r="B8046" i="6"/>
  <c r="I8045" i="6"/>
  <c r="H8045" i="6"/>
  <c r="D8045" i="6"/>
  <c r="B8045" i="6"/>
  <c r="I8044" i="6"/>
  <c r="H8044" i="6"/>
  <c r="D8044" i="6"/>
  <c r="B8044" i="6"/>
  <c r="I8043" i="6"/>
  <c r="H8043" i="6"/>
  <c r="D8043" i="6"/>
  <c r="B8043" i="6"/>
  <c r="I8042" i="6"/>
  <c r="H8042" i="6"/>
  <c r="D8042" i="6"/>
  <c r="B8042" i="6"/>
  <c r="I8041" i="6"/>
  <c r="H8041" i="6"/>
  <c r="D8041" i="6"/>
  <c r="B8041" i="6"/>
  <c r="I8040" i="6"/>
  <c r="H8040" i="6"/>
  <c r="D8040" i="6"/>
  <c r="B8040" i="6"/>
  <c r="I8039" i="6"/>
  <c r="H8039" i="6"/>
  <c r="D8039" i="6"/>
  <c r="B8039" i="6"/>
  <c r="I8038" i="6"/>
  <c r="H8038" i="6"/>
  <c r="D8038" i="6"/>
  <c r="B8038" i="6"/>
  <c r="I8037" i="6"/>
  <c r="H8037" i="6"/>
  <c r="D8037" i="6"/>
  <c r="B8037" i="6"/>
  <c r="I8036" i="6"/>
  <c r="H8036" i="6"/>
  <c r="D8036" i="6"/>
  <c r="B8036" i="6"/>
  <c r="I8035" i="6"/>
  <c r="H8035" i="6"/>
  <c r="D8035" i="6"/>
  <c r="B8035" i="6"/>
  <c r="I8034" i="6"/>
  <c r="H8034" i="6"/>
  <c r="D8034" i="6"/>
  <c r="B8034" i="6"/>
  <c r="I8033" i="6"/>
  <c r="H8033" i="6"/>
  <c r="D8033" i="6"/>
  <c r="B8033" i="6"/>
  <c r="I8032" i="6"/>
  <c r="H8032" i="6"/>
  <c r="D8032" i="6"/>
  <c r="B8032" i="6"/>
  <c r="I8031" i="6"/>
  <c r="H8031" i="6"/>
  <c r="D8031" i="6"/>
  <c r="B8031" i="6"/>
  <c r="I8030" i="6"/>
  <c r="H8030" i="6"/>
  <c r="D8030" i="6"/>
  <c r="B8030" i="6"/>
  <c r="I8029" i="6"/>
  <c r="H8029" i="6"/>
  <c r="D8029" i="6"/>
  <c r="B8029" i="6"/>
  <c r="I8028" i="6"/>
  <c r="H8028" i="6"/>
  <c r="D8028" i="6"/>
  <c r="B8028" i="6"/>
  <c r="I8027" i="6"/>
  <c r="H8027" i="6"/>
  <c r="D8027" i="6"/>
  <c r="B8027" i="6"/>
  <c r="I8026" i="6"/>
  <c r="H8026" i="6"/>
  <c r="D8026" i="6"/>
  <c r="B8026" i="6"/>
  <c r="I8025" i="6"/>
  <c r="H8025" i="6"/>
  <c r="D8025" i="6"/>
  <c r="B8025" i="6"/>
  <c r="I8024" i="6"/>
  <c r="H8024" i="6"/>
  <c r="D8024" i="6"/>
  <c r="B8024" i="6"/>
  <c r="I8023" i="6"/>
  <c r="H8023" i="6"/>
  <c r="D8023" i="6"/>
  <c r="B8023" i="6"/>
  <c r="I8022" i="6"/>
  <c r="H8022" i="6"/>
  <c r="D8022" i="6"/>
  <c r="B8022" i="6"/>
  <c r="I8021" i="6"/>
  <c r="H8021" i="6"/>
  <c r="D8021" i="6"/>
  <c r="B8021" i="6"/>
  <c r="I8020" i="6"/>
  <c r="H8020" i="6"/>
  <c r="D8020" i="6"/>
  <c r="B8020" i="6"/>
  <c r="I8019" i="6"/>
  <c r="H8019" i="6"/>
  <c r="D8019" i="6"/>
  <c r="B8019" i="6"/>
  <c r="I8018" i="6"/>
  <c r="H8018" i="6"/>
  <c r="D8018" i="6"/>
  <c r="B8018" i="6"/>
  <c r="I8017" i="6"/>
  <c r="H8017" i="6"/>
  <c r="D8017" i="6"/>
  <c r="B8017" i="6"/>
  <c r="I8016" i="6"/>
  <c r="H8016" i="6"/>
  <c r="D8016" i="6"/>
  <c r="B8016" i="6"/>
  <c r="I8015" i="6"/>
  <c r="H8015" i="6"/>
  <c r="D8015" i="6"/>
  <c r="B8015" i="6"/>
  <c r="I8014" i="6"/>
  <c r="H8014" i="6"/>
  <c r="D8014" i="6"/>
  <c r="B8014" i="6"/>
  <c r="I8013" i="6"/>
  <c r="H8013" i="6"/>
  <c r="D8013" i="6"/>
  <c r="B8013" i="6"/>
  <c r="I8012" i="6"/>
  <c r="H8012" i="6"/>
  <c r="D8012" i="6"/>
  <c r="B8012" i="6"/>
  <c r="I8011" i="6"/>
  <c r="H8011" i="6"/>
  <c r="D8011" i="6"/>
  <c r="B8011" i="6"/>
  <c r="I8010" i="6"/>
  <c r="H8010" i="6"/>
  <c r="D8010" i="6"/>
  <c r="B8010" i="6"/>
  <c r="I8009" i="6"/>
  <c r="H8009" i="6"/>
  <c r="D8009" i="6"/>
  <c r="B8009" i="6"/>
  <c r="I8008" i="6"/>
  <c r="H8008" i="6"/>
  <c r="D8008" i="6"/>
  <c r="B8008" i="6"/>
  <c r="I8007" i="6"/>
  <c r="H8007" i="6"/>
  <c r="D8007" i="6"/>
  <c r="B8007" i="6"/>
  <c r="I8006" i="6"/>
  <c r="H8006" i="6"/>
  <c r="D8006" i="6"/>
  <c r="B8006" i="6"/>
  <c r="I8005" i="6"/>
  <c r="H8005" i="6"/>
  <c r="D8005" i="6"/>
  <c r="B8005" i="6"/>
  <c r="I8004" i="6"/>
  <c r="H8004" i="6"/>
  <c r="D8004" i="6"/>
  <c r="B8004" i="6"/>
  <c r="I8003" i="6"/>
  <c r="H8003" i="6"/>
  <c r="D8003" i="6"/>
  <c r="B8003" i="6"/>
  <c r="I8002" i="6"/>
  <c r="H8002" i="6"/>
  <c r="D8002" i="6"/>
  <c r="B8002" i="6"/>
  <c r="I8001" i="6"/>
  <c r="H8001" i="6"/>
  <c r="D8001" i="6"/>
  <c r="B8001" i="6"/>
  <c r="I8000" i="6"/>
  <c r="H8000" i="6"/>
  <c r="D8000" i="6"/>
  <c r="B8000" i="6"/>
  <c r="I7999" i="6"/>
  <c r="H7999" i="6"/>
  <c r="D7999" i="6"/>
  <c r="B7999" i="6"/>
  <c r="I7998" i="6"/>
  <c r="H7998" i="6"/>
  <c r="D7998" i="6"/>
  <c r="B7998" i="6"/>
  <c r="I7997" i="6"/>
  <c r="H7997" i="6"/>
  <c r="D7997" i="6"/>
  <c r="B7997" i="6"/>
  <c r="I7996" i="6"/>
  <c r="H7996" i="6"/>
  <c r="D7996" i="6"/>
  <c r="B7996" i="6"/>
  <c r="I7995" i="6"/>
  <c r="H7995" i="6"/>
  <c r="D7995" i="6"/>
  <c r="B7995" i="6"/>
  <c r="I7994" i="6"/>
  <c r="H7994" i="6"/>
  <c r="D7994" i="6"/>
  <c r="B7994" i="6"/>
  <c r="I7993" i="6"/>
  <c r="H7993" i="6"/>
  <c r="D7993" i="6"/>
  <c r="B7993" i="6"/>
  <c r="I7992" i="6"/>
  <c r="H7992" i="6"/>
  <c r="D7992" i="6"/>
  <c r="B7992" i="6"/>
  <c r="I7991" i="6"/>
  <c r="H7991" i="6"/>
  <c r="D7991" i="6"/>
  <c r="B7991" i="6"/>
  <c r="I7990" i="6"/>
  <c r="H7990" i="6"/>
  <c r="D7990" i="6"/>
  <c r="B7990" i="6"/>
  <c r="I7989" i="6"/>
  <c r="H7989" i="6"/>
  <c r="D7989" i="6"/>
  <c r="B7989" i="6"/>
  <c r="I7988" i="6"/>
  <c r="H7988" i="6"/>
  <c r="D7988" i="6"/>
  <c r="B7988" i="6"/>
  <c r="I7987" i="6"/>
  <c r="H7987" i="6"/>
  <c r="D7987" i="6"/>
  <c r="B7987" i="6"/>
  <c r="I7986" i="6"/>
  <c r="H7986" i="6"/>
  <c r="D7986" i="6"/>
  <c r="B7986" i="6"/>
  <c r="I7985" i="6"/>
  <c r="H7985" i="6"/>
  <c r="D7985" i="6"/>
  <c r="B7985" i="6"/>
  <c r="I7984" i="6"/>
  <c r="H7984" i="6"/>
  <c r="D7984" i="6"/>
  <c r="B7984" i="6"/>
  <c r="I7983" i="6"/>
  <c r="H7983" i="6"/>
  <c r="D7983" i="6"/>
  <c r="B7983" i="6"/>
  <c r="I7982" i="6"/>
  <c r="H7982" i="6"/>
  <c r="D7982" i="6"/>
  <c r="B7982" i="6"/>
  <c r="I7981" i="6"/>
  <c r="H7981" i="6"/>
  <c r="D7981" i="6"/>
  <c r="B7981" i="6"/>
  <c r="I7980" i="6"/>
  <c r="H7980" i="6"/>
  <c r="D7980" i="6"/>
  <c r="B7980" i="6"/>
  <c r="I7979" i="6"/>
  <c r="H7979" i="6"/>
  <c r="D7979" i="6"/>
  <c r="B7979" i="6"/>
  <c r="I7978" i="6"/>
  <c r="H7978" i="6"/>
  <c r="D7978" i="6"/>
  <c r="B7978" i="6"/>
  <c r="I7977" i="6"/>
  <c r="H7977" i="6"/>
  <c r="D7977" i="6"/>
  <c r="B7977" i="6"/>
  <c r="I7976" i="6"/>
  <c r="H7976" i="6"/>
  <c r="D7976" i="6"/>
  <c r="B7976" i="6"/>
  <c r="I7975" i="6"/>
  <c r="H7975" i="6"/>
  <c r="D7975" i="6"/>
  <c r="B7975" i="6"/>
  <c r="I7974" i="6"/>
  <c r="H7974" i="6"/>
  <c r="D7974" i="6"/>
  <c r="B7974" i="6"/>
  <c r="I7973" i="6"/>
  <c r="H7973" i="6"/>
  <c r="D7973" i="6"/>
  <c r="B7973" i="6"/>
  <c r="I7972" i="6"/>
  <c r="H7972" i="6"/>
  <c r="D7972" i="6"/>
  <c r="B7972" i="6"/>
  <c r="I7971" i="6"/>
  <c r="H7971" i="6"/>
  <c r="D7971" i="6"/>
  <c r="B7971" i="6"/>
  <c r="I7970" i="6"/>
  <c r="H7970" i="6"/>
  <c r="D7970" i="6"/>
  <c r="B7970" i="6"/>
  <c r="I7969" i="6"/>
  <c r="H7969" i="6"/>
  <c r="D7969" i="6"/>
  <c r="B7969" i="6"/>
  <c r="I7968" i="6"/>
  <c r="H7968" i="6"/>
  <c r="D7968" i="6"/>
  <c r="B7968" i="6"/>
  <c r="I7967" i="6"/>
  <c r="H7967" i="6"/>
  <c r="D7967" i="6"/>
  <c r="B7967" i="6"/>
  <c r="I7966" i="6"/>
  <c r="H7966" i="6"/>
  <c r="D7966" i="6"/>
  <c r="B7966" i="6"/>
  <c r="I7965" i="6"/>
  <c r="H7965" i="6"/>
  <c r="D7965" i="6"/>
  <c r="B7965" i="6"/>
  <c r="I7964" i="6"/>
  <c r="H7964" i="6"/>
  <c r="D7964" i="6"/>
  <c r="B7964" i="6"/>
  <c r="I7963" i="6"/>
  <c r="H7963" i="6"/>
  <c r="D7963" i="6"/>
  <c r="B7963" i="6"/>
  <c r="I7962" i="6"/>
  <c r="H7962" i="6"/>
  <c r="D7962" i="6"/>
  <c r="B7962" i="6"/>
  <c r="I7961" i="6"/>
  <c r="H7961" i="6"/>
  <c r="D7961" i="6"/>
  <c r="B7961" i="6"/>
  <c r="I7960" i="6"/>
  <c r="H7960" i="6"/>
  <c r="D7960" i="6"/>
  <c r="B7960" i="6"/>
  <c r="I7959" i="6"/>
  <c r="H7959" i="6"/>
  <c r="D7959" i="6"/>
  <c r="B7959" i="6"/>
  <c r="I7958" i="6"/>
  <c r="H7958" i="6"/>
  <c r="D7958" i="6"/>
  <c r="B7958" i="6"/>
  <c r="I7957" i="6"/>
  <c r="H7957" i="6"/>
  <c r="D7957" i="6"/>
  <c r="B7957" i="6"/>
  <c r="I7956" i="6"/>
  <c r="H7956" i="6"/>
  <c r="D7956" i="6"/>
  <c r="B7956" i="6"/>
  <c r="I7955" i="6"/>
  <c r="H7955" i="6"/>
  <c r="D7955" i="6"/>
  <c r="B7955" i="6"/>
  <c r="I7954" i="6"/>
  <c r="H7954" i="6"/>
  <c r="D7954" i="6"/>
  <c r="B7954" i="6"/>
  <c r="I7953" i="6"/>
  <c r="H7953" i="6"/>
  <c r="D7953" i="6"/>
  <c r="B7953" i="6"/>
  <c r="I7952" i="6"/>
  <c r="H7952" i="6"/>
  <c r="D7952" i="6"/>
  <c r="B7952" i="6"/>
  <c r="I7951" i="6"/>
  <c r="H7951" i="6"/>
  <c r="D7951" i="6"/>
  <c r="B7951" i="6"/>
  <c r="I7950" i="6"/>
  <c r="H7950" i="6"/>
  <c r="D7950" i="6"/>
  <c r="B7950" i="6"/>
  <c r="I7949" i="6"/>
  <c r="H7949" i="6"/>
  <c r="D7949" i="6"/>
  <c r="B7949" i="6"/>
  <c r="I7948" i="6"/>
  <c r="H7948" i="6"/>
  <c r="D7948" i="6"/>
  <c r="B7948" i="6"/>
  <c r="I7947" i="6"/>
  <c r="H7947" i="6"/>
  <c r="D7947" i="6"/>
  <c r="B7947" i="6"/>
  <c r="I7946" i="6"/>
  <c r="H7946" i="6"/>
  <c r="D7946" i="6"/>
  <c r="B7946" i="6"/>
  <c r="I7945" i="6"/>
  <c r="H7945" i="6"/>
  <c r="D7945" i="6"/>
  <c r="B7945" i="6"/>
  <c r="I7944" i="6"/>
  <c r="H7944" i="6"/>
  <c r="D7944" i="6"/>
  <c r="B7944" i="6"/>
  <c r="I7943" i="6"/>
  <c r="H7943" i="6"/>
  <c r="D7943" i="6"/>
  <c r="B7943" i="6"/>
  <c r="I7942" i="6"/>
  <c r="H7942" i="6"/>
  <c r="D7942" i="6"/>
  <c r="B7942" i="6"/>
  <c r="I7941" i="6"/>
  <c r="H7941" i="6"/>
  <c r="D7941" i="6"/>
  <c r="B7941" i="6"/>
  <c r="I7940" i="6"/>
  <c r="H7940" i="6"/>
  <c r="D7940" i="6"/>
  <c r="B7940" i="6"/>
  <c r="I7939" i="6"/>
  <c r="H7939" i="6"/>
  <c r="D7939" i="6"/>
  <c r="B7939" i="6"/>
  <c r="I7938" i="6"/>
  <c r="H7938" i="6"/>
  <c r="D7938" i="6"/>
  <c r="B7938" i="6"/>
  <c r="I7937" i="6"/>
  <c r="H7937" i="6"/>
  <c r="D7937" i="6"/>
  <c r="B7937" i="6"/>
  <c r="I7936" i="6"/>
  <c r="H7936" i="6"/>
  <c r="D7936" i="6"/>
  <c r="B7936" i="6"/>
  <c r="I7935" i="6"/>
  <c r="H7935" i="6"/>
  <c r="D7935" i="6"/>
  <c r="B7935" i="6"/>
  <c r="I7934" i="6"/>
  <c r="H7934" i="6"/>
  <c r="D7934" i="6"/>
  <c r="B7934" i="6"/>
  <c r="I7933" i="6"/>
  <c r="H7933" i="6"/>
  <c r="D7933" i="6"/>
  <c r="B7933" i="6"/>
  <c r="I7932" i="6"/>
  <c r="H7932" i="6"/>
  <c r="D7932" i="6"/>
  <c r="B7932" i="6"/>
  <c r="I7931" i="6"/>
  <c r="H7931" i="6"/>
  <c r="D7931" i="6"/>
  <c r="B7931" i="6"/>
  <c r="I7930" i="6"/>
  <c r="H7930" i="6"/>
  <c r="D7930" i="6"/>
  <c r="B7930" i="6"/>
  <c r="I7929" i="6"/>
  <c r="H7929" i="6"/>
  <c r="D7929" i="6"/>
  <c r="B7929" i="6"/>
  <c r="I7928" i="6"/>
  <c r="H7928" i="6"/>
  <c r="D7928" i="6"/>
  <c r="B7928" i="6"/>
  <c r="I7927" i="6"/>
  <c r="H7927" i="6"/>
  <c r="D7927" i="6"/>
  <c r="B7927" i="6"/>
  <c r="I7926" i="6"/>
  <c r="H7926" i="6"/>
  <c r="D7926" i="6"/>
  <c r="B7926" i="6"/>
  <c r="I7925" i="6"/>
  <c r="H7925" i="6"/>
  <c r="D7925" i="6"/>
  <c r="B7925" i="6"/>
  <c r="I7924" i="6"/>
  <c r="H7924" i="6"/>
  <c r="D7924" i="6"/>
  <c r="B7924" i="6"/>
  <c r="I7923" i="6"/>
  <c r="H7923" i="6"/>
  <c r="D7923" i="6"/>
  <c r="B7923" i="6"/>
  <c r="I7922" i="6"/>
  <c r="H7922" i="6"/>
  <c r="D7922" i="6"/>
  <c r="B7922" i="6"/>
  <c r="I7921" i="6"/>
  <c r="H7921" i="6"/>
  <c r="D7921" i="6"/>
  <c r="B7921" i="6"/>
  <c r="I7920" i="6"/>
  <c r="H7920" i="6"/>
  <c r="D7920" i="6"/>
  <c r="B7920" i="6"/>
  <c r="I7919" i="6"/>
  <c r="H7919" i="6"/>
  <c r="D7919" i="6"/>
  <c r="B7919" i="6"/>
  <c r="I7918" i="6"/>
  <c r="H7918" i="6"/>
  <c r="D7918" i="6"/>
  <c r="B7918" i="6"/>
  <c r="I7917" i="6"/>
  <c r="H7917" i="6"/>
  <c r="D7917" i="6"/>
  <c r="B7917" i="6"/>
  <c r="I7916" i="6"/>
  <c r="H7916" i="6"/>
  <c r="D7916" i="6"/>
  <c r="B7916" i="6"/>
  <c r="I7915" i="6"/>
  <c r="H7915" i="6"/>
  <c r="D7915" i="6"/>
  <c r="B7915" i="6"/>
  <c r="I7914" i="6"/>
  <c r="H7914" i="6"/>
  <c r="D7914" i="6"/>
  <c r="B7914" i="6"/>
  <c r="I7913" i="6"/>
  <c r="H7913" i="6"/>
  <c r="D7913" i="6"/>
  <c r="B7913" i="6"/>
  <c r="I7912" i="6"/>
  <c r="H7912" i="6"/>
  <c r="D7912" i="6"/>
  <c r="B7912" i="6"/>
  <c r="I7911" i="6"/>
  <c r="H7911" i="6"/>
  <c r="D7911" i="6"/>
  <c r="B7911" i="6"/>
  <c r="I7910" i="6"/>
  <c r="H7910" i="6"/>
  <c r="D7910" i="6"/>
  <c r="B7910" i="6"/>
  <c r="I7909" i="6"/>
  <c r="H7909" i="6"/>
  <c r="D7909" i="6"/>
  <c r="B7909" i="6"/>
  <c r="I7908" i="6"/>
  <c r="H7908" i="6"/>
  <c r="D7908" i="6"/>
  <c r="B7908" i="6"/>
  <c r="I7907" i="6"/>
  <c r="H7907" i="6"/>
  <c r="D7907" i="6"/>
  <c r="B7907" i="6"/>
  <c r="I7906" i="6"/>
  <c r="H7906" i="6"/>
  <c r="D7906" i="6"/>
  <c r="B7906" i="6"/>
  <c r="I7905" i="6"/>
  <c r="H7905" i="6"/>
  <c r="D7905" i="6"/>
  <c r="B7905" i="6"/>
  <c r="I7904" i="6"/>
  <c r="H7904" i="6"/>
  <c r="D7904" i="6"/>
  <c r="B7904" i="6"/>
  <c r="I7903" i="6"/>
  <c r="H7903" i="6"/>
  <c r="D7903" i="6"/>
  <c r="B7903" i="6"/>
  <c r="I7902" i="6"/>
  <c r="H7902" i="6"/>
  <c r="D7902" i="6"/>
  <c r="B7902" i="6"/>
  <c r="I7901" i="6"/>
  <c r="H7901" i="6"/>
  <c r="D7901" i="6"/>
  <c r="B7901" i="6"/>
  <c r="I7900" i="6"/>
  <c r="H7900" i="6"/>
  <c r="D7900" i="6"/>
  <c r="B7900" i="6"/>
  <c r="I7899" i="6"/>
  <c r="H7899" i="6"/>
  <c r="D7899" i="6"/>
  <c r="B7899" i="6"/>
  <c r="I7898" i="6"/>
  <c r="H7898" i="6"/>
  <c r="D7898" i="6"/>
  <c r="B7898" i="6"/>
  <c r="I7897" i="6"/>
  <c r="H7897" i="6"/>
  <c r="D7897" i="6"/>
  <c r="B7897" i="6"/>
  <c r="I7896" i="6"/>
  <c r="H7896" i="6"/>
  <c r="D7896" i="6"/>
  <c r="B7896" i="6"/>
  <c r="I7895" i="6"/>
  <c r="H7895" i="6"/>
  <c r="D7895" i="6"/>
  <c r="B7895" i="6"/>
  <c r="I7894" i="6"/>
  <c r="H7894" i="6"/>
  <c r="D7894" i="6"/>
  <c r="B7894" i="6"/>
  <c r="I7893" i="6"/>
  <c r="H7893" i="6"/>
  <c r="D7893" i="6"/>
  <c r="B7893" i="6"/>
  <c r="I7892" i="6"/>
  <c r="H7892" i="6"/>
  <c r="D7892" i="6"/>
  <c r="B7892" i="6"/>
  <c r="I7891" i="6"/>
  <c r="H7891" i="6"/>
  <c r="D7891" i="6"/>
  <c r="B7891" i="6"/>
  <c r="I7890" i="6"/>
  <c r="H7890" i="6"/>
  <c r="D7890" i="6"/>
  <c r="B7890" i="6"/>
  <c r="I7889" i="6"/>
  <c r="H7889" i="6"/>
  <c r="D7889" i="6"/>
  <c r="B7889" i="6"/>
  <c r="I7888" i="6"/>
  <c r="H7888" i="6"/>
  <c r="D7888" i="6"/>
  <c r="B7888" i="6"/>
  <c r="I7887" i="6"/>
  <c r="H7887" i="6"/>
  <c r="D7887" i="6"/>
  <c r="B7887" i="6"/>
  <c r="I7886" i="6"/>
  <c r="H7886" i="6"/>
  <c r="D7886" i="6"/>
  <c r="B7886" i="6"/>
  <c r="I7885" i="6"/>
  <c r="H7885" i="6"/>
  <c r="D7885" i="6"/>
  <c r="B7885" i="6"/>
  <c r="I7884" i="6"/>
  <c r="H7884" i="6"/>
  <c r="D7884" i="6"/>
  <c r="B7884" i="6"/>
  <c r="I7883" i="6"/>
  <c r="H7883" i="6"/>
  <c r="D7883" i="6"/>
  <c r="B7883" i="6"/>
  <c r="I7882" i="6"/>
  <c r="H7882" i="6"/>
  <c r="D7882" i="6"/>
  <c r="B7882" i="6"/>
  <c r="I7881" i="6"/>
  <c r="H7881" i="6"/>
  <c r="D7881" i="6"/>
  <c r="B7881" i="6"/>
  <c r="I7880" i="6"/>
  <c r="H7880" i="6"/>
  <c r="D7880" i="6"/>
  <c r="B7880" i="6"/>
  <c r="I7879" i="6"/>
  <c r="H7879" i="6"/>
  <c r="D7879" i="6"/>
  <c r="B7879" i="6"/>
  <c r="I7878" i="6"/>
  <c r="H7878" i="6"/>
  <c r="D7878" i="6"/>
  <c r="B7878" i="6"/>
  <c r="I7877" i="6"/>
  <c r="H7877" i="6"/>
  <c r="D7877" i="6"/>
  <c r="B7877" i="6"/>
  <c r="I7876" i="6"/>
  <c r="H7876" i="6"/>
  <c r="D7876" i="6"/>
  <c r="B7876" i="6"/>
  <c r="I7875" i="6"/>
  <c r="H7875" i="6"/>
  <c r="D7875" i="6"/>
  <c r="B7875" i="6"/>
  <c r="I7874" i="6"/>
  <c r="H7874" i="6"/>
  <c r="D7874" i="6"/>
  <c r="B7874" i="6"/>
  <c r="I7873" i="6"/>
  <c r="H7873" i="6"/>
  <c r="D7873" i="6"/>
  <c r="B7873" i="6"/>
  <c r="I7872" i="6"/>
  <c r="H7872" i="6"/>
  <c r="D7872" i="6"/>
  <c r="B7872" i="6"/>
  <c r="I7871" i="6"/>
  <c r="H7871" i="6"/>
  <c r="D7871" i="6"/>
  <c r="B7871" i="6"/>
  <c r="I7870" i="6"/>
  <c r="H7870" i="6"/>
  <c r="D7870" i="6"/>
  <c r="B7870" i="6"/>
  <c r="I7869" i="6"/>
  <c r="H7869" i="6"/>
  <c r="D7869" i="6"/>
  <c r="B7869" i="6"/>
  <c r="I7868" i="6"/>
  <c r="H7868" i="6"/>
  <c r="D7868" i="6"/>
  <c r="B7868" i="6"/>
  <c r="I7867" i="6"/>
  <c r="H7867" i="6"/>
  <c r="D7867" i="6"/>
  <c r="B7867" i="6"/>
  <c r="I7866" i="6"/>
  <c r="H7866" i="6"/>
  <c r="D7866" i="6"/>
  <c r="B7866" i="6"/>
  <c r="I7865" i="6"/>
  <c r="H7865" i="6"/>
  <c r="D7865" i="6"/>
  <c r="B7865" i="6"/>
  <c r="I7864" i="6"/>
  <c r="H7864" i="6"/>
  <c r="D7864" i="6"/>
  <c r="B7864" i="6"/>
  <c r="I7863" i="6"/>
  <c r="H7863" i="6"/>
  <c r="D7863" i="6"/>
  <c r="B7863" i="6"/>
  <c r="I7862" i="6"/>
  <c r="H7862" i="6"/>
  <c r="D7862" i="6"/>
  <c r="B7862" i="6"/>
  <c r="I7861" i="6"/>
  <c r="H7861" i="6"/>
  <c r="D7861" i="6"/>
  <c r="B7861" i="6"/>
  <c r="I7860" i="6"/>
  <c r="H7860" i="6"/>
  <c r="D7860" i="6"/>
  <c r="B7860" i="6"/>
  <c r="I7859" i="6"/>
  <c r="H7859" i="6"/>
  <c r="D7859" i="6"/>
  <c r="B7859" i="6"/>
  <c r="I7858" i="6"/>
  <c r="H7858" i="6"/>
  <c r="D7858" i="6"/>
  <c r="B7858" i="6"/>
  <c r="I7857" i="6"/>
  <c r="H7857" i="6"/>
  <c r="D7857" i="6"/>
  <c r="B7857" i="6"/>
  <c r="I7856" i="6"/>
  <c r="H7856" i="6"/>
  <c r="D7856" i="6"/>
  <c r="B7856" i="6"/>
  <c r="I7855" i="6"/>
  <c r="H7855" i="6"/>
  <c r="D7855" i="6"/>
  <c r="B7855" i="6"/>
  <c r="I7854" i="6"/>
  <c r="H7854" i="6"/>
  <c r="D7854" i="6"/>
  <c r="B7854" i="6"/>
  <c r="I7853" i="6"/>
  <c r="H7853" i="6"/>
  <c r="D7853" i="6"/>
  <c r="B7853" i="6"/>
  <c r="I7852" i="6"/>
  <c r="H7852" i="6"/>
  <c r="D7852" i="6"/>
  <c r="B7852" i="6"/>
  <c r="I7851" i="6"/>
  <c r="H7851" i="6"/>
  <c r="D7851" i="6"/>
  <c r="B7851" i="6"/>
  <c r="I7850" i="6"/>
  <c r="H7850" i="6"/>
  <c r="D7850" i="6"/>
  <c r="B7850" i="6"/>
  <c r="I7849" i="6"/>
  <c r="H7849" i="6"/>
  <c r="D7849" i="6"/>
  <c r="B7849" i="6"/>
  <c r="I7848" i="6"/>
  <c r="H7848" i="6"/>
  <c r="D7848" i="6"/>
  <c r="B7848" i="6"/>
  <c r="I7847" i="6"/>
  <c r="H7847" i="6"/>
  <c r="D7847" i="6"/>
  <c r="B7847" i="6"/>
  <c r="I7846" i="6"/>
  <c r="H7846" i="6"/>
  <c r="D7846" i="6"/>
  <c r="B7846" i="6"/>
  <c r="I7845" i="6"/>
  <c r="H7845" i="6"/>
  <c r="D7845" i="6"/>
  <c r="B7845" i="6"/>
  <c r="I7844" i="6"/>
  <c r="H7844" i="6"/>
  <c r="D7844" i="6"/>
  <c r="B7844" i="6"/>
  <c r="I7843" i="6"/>
  <c r="H7843" i="6"/>
  <c r="D7843" i="6"/>
  <c r="B7843" i="6"/>
  <c r="I7842" i="6"/>
  <c r="H7842" i="6"/>
  <c r="D7842" i="6"/>
  <c r="B7842" i="6"/>
  <c r="I7841" i="6"/>
  <c r="H7841" i="6"/>
  <c r="D7841" i="6"/>
  <c r="B7841" i="6"/>
  <c r="I7840" i="6"/>
  <c r="H7840" i="6"/>
  <c r="D7840" i="6"/>
  <c r="B7840" i="6"/>
  <c r="I7839" i="6"/>
  <c r="H7839" i="6"/>
  <c r="D7839" i="6"/>
  <c r="B7839" i="6"/>
  <c r="I7838" i="6"/>
  <c r="H7838" i="6"/>
  <c r="D7838" i="6"/>
  <c r="B7838" i="6"/>
  <c r="I7837" i="6"/>
  <c r="H7837" i="6"/>
  <c r="D7837" i="6"/>
  <c r="B7837" i="6"/>
  <c r="I7836" i="6"/>
  <c r="H7836" i="6"/>
  <c r="D7836" i="6"/>
  <c r="B7836" i="6"/>
  <c r="I7835" i="6"/>
  <c r="H7835" i="6"/>
  <c r="D7835" i="6"/>
  <c r="B7835" i="6"/>
  <c r="I7834" i="6"/>
  <c r="H7834" i="6"/>
  <c r="D7834" i="6"/>
  <c r="B7834" i="6"/>
  <c r="I7833" i="6"/>
  <c r="H7833" i="6"/>
  <c r="D7833" i="6"/>
  <c r="B7833" i="6"/>
  <c r="I7832" i="6"/>
  <c r="H7832" i="6"/>
  <c r="D7832" i="6"/>
  <c r="B7832" i="6"/>
  <c r="I7831" i="6"/>
  <c r="H7831" i="6"/>
  <c r="D7831" i="6"/>
  <c r="B7831" i="6"/>
  <c r="I7830" i="6"/>
  <c r="H7830" i="6"/>
  <c r="D7830" i="6"/>
  <c r="B7830" i="6"/>
  <c r="I7829" i="6"/>
  <c r="H7829" i="6"/>
  <c r="D7829" i="6"/>
  <c r="B7829" i="6"/>
  <c r="I7828" i="6"/>
  <c r="H7828" i="6"/>
  <c r="D7828" i="6"/>
  <c r="B7828" i="6"/>
  <c r="I7827" i="6"/>
  <c r="H7827" i="6"/>
  <c r="D7827" i="6"/>
  <c r="B7827" i="6"/>
  <c r="I7826" i="6"/>
  <c r="H7826" i="6"/>
  <c r="D7826" i="6"/>
  <c r="B7826" i="6"/>
  <c r="I7825" i="6"/>
  <c r="H7825" i="6"/>
  <c r="D7825" i="6"/>
  <c r="B7825" i="6"/>
  <c r="I7824" i="6"/>
  <c r="H7824" i="6"/>
  <c r="D7824" i="6"/>
  <c r="B7824" i="6"/>
  <c r="I7823" i="6"/>
  <c r="H7823" i="6"/>
  <c r="D7823" i="6"/>
  <c r="B7823" i="6"/>
  <c r="I7822" i="6"/>
  <c r="H7822" i="6"/>
  <c r="D7822" i="6"/>
  <c r="B7822" i="6"/>
  <c r="I7821" i="6"/>
  <c r="H7821" i="6"/>
  <c r="D7821" i="6"/>
  <c r="B7821" i="6"/>
  <c r="I7820" i="6"/>
  <c r="H7820" i="6"/>
  <c r="D7820" i="6"/>
  <c r="B7820" i="6"/>
  <c r="I7819" i="6"/>
  <c r="H7819" i="6"/>
  <c r="D7819" i="6"/>
  <c r="B7819" i="6"/>
  <c r="I7818" i="6"/>
  <c r="H7818" i="6"/>
  <c r="D7818" i="6"/>
  <c r="B7818" i="6"/>
  <c r="I7817" i="6"/>
  <c r="H7817" i="6"/>
  <c r="D7817" i="6"/>
  <c r="B7817" i="6"/>
  <c r="I7816" i="6"/>
  <c r="H7816" i="6"/>
  <c r="D7816" i="6"/>
  <c r="B7816" i="6"/>
  <c r="I7815" i="6"/>
  <c r="H7815" i="6"/>
  <c r="D7815" i="6"/>
  <c r="B7815" i="6"/>
  <c r="I7814" i="6"/>
  <c r="H7814" i="6"/>
  <c r="D7814" i="6"/>
  <c r="B7814" i="6"/>
  <c r="I7813" i="6"/>
  <c r="H7813" i="6"/>
  <c r="D7813" i="6"/>
  <c r="B7813" i="6"/>
  <c r="I7812" i="6"/>
  <c r="H7812" i="6"/>
  <c r="D7812" i="6"/>
  <c r="B7812" i="6"/>
  <c r="I7811" i="6"/>
  <c r="H7811" i="6"/>
  <c r="D7811" i="6"/>
  <c r="B7811" i="6"/>
  <c r="I7810" i="6"/>
  <c r="H7810" i="6"/>
  <c r="D7810" i="6"/>
  <c r="B7810" i="6"/>
  <c r="I7809" i="6"/>
  <c r="H7809" i="6"/>
  <c r="D7809" i="6"/>
  <c r="B7809" i="6"/>
  <c r="I7808" i="6"/>
  <c r="H7808" i="6"/>
  <c r="D7808" i="6"/>
  <c r="B7808" i="6"/>
  <c r="I7807" i="6"/>
  <c r="H7807" i="6"/>
  <c r="D7807" i="6"/>
  <c r="B7807" i="6"/>
  <c r="I7806" i="6"/>
  <c r="H7806" i="6"/>
  <c r="D7806" i="6"/>
  <c r="B7806" i="6"/>
  <c r="I7805" i="6"/>
  <c r="H7805" i="6"/>
  <c r="D7805" i="6"/>
  <c r="B7805" i="6"/>
  <c r="I7804" i="6"/>
  <c r="H7804" i="6"/>
  <c r="D7804" i="6"/>
  <c r="B7804" i="6"/>
  <c r="I7803" i="6"/>
  <c r="H7803" i="6"/>
  <c r="D7803" i="6"/>
  <c r="B7803" i="6"/>
  <c r="I7802" i="6"/>
  <c r="H7802" i="6"/>
  <c r="D7802" i="6"/>
  <c r="B7802" i="6"/>
  <c r="I7801" i="6"/>
  <c r="H7801" i="6"/>
  <c r="D7801" i="6"/>
  <c r="B7801" i="6"/>
  <c r="I7800" i="6"/>
  <c r="H7800" i="6"/>
  <c r="D7800" i="6"/>
  <c r="B7800" i="6"/>
  <c r="I7799" i="6"/>
  <c r="H7799" i="6"/>
  <c r="D7799" i="6"/>
  <c r="B7799" i="6"/>
  <c r="I7798" i="6"/>
  <c r="H7798" i="6"/>
  <c r="D7798" i="6"/>
  <c r="B7798" i="6"/>
  <c r="I7797" i="6"/>
  <c r="H7797" i="6"/>
  <c r="D7797" i="6"/>
  <c r="B7797" i="6"/>
  <c r="I7796" i="6"/>
  <c r="H7796" i="6"/>
  <c r="D7796" i="6"/>
  <c r="B7796" i="6"/>
  <c r="I7795" i="6"/>
  <c r="H7795" i="6"/>
  <c r="D7795" i="6"/>
  <c r="B7795" i="6"/>
  <c r="I7794" i="6"/>
  <c r="H7794" i="6"/>
  <c r="D7794" i="6"/>
  <c r="B7794" i="6"/>
  <c r="I7793" i="6"/>
  <c r="H7793" i="6"/>
  <c r="D7793" i="6"/>
  <c r="B7793" i="6"/>
  <c r="I7792" i="6"/>
  <c r="H7792" i="6"/>
  <c r="D7792" i="6"/>
  <c r="B7792" i="6"/>
  <c r="I7791" i="6"/>
  <c r="H7791" i="6"/>
  <c r="D7791" i="6"/>
  <c r="B7791" i="6"/>
  <c r="I7790" i="6"/>
  <c r="H7790" i="6"/>
  <c r="D7790" i="6"/>
  <c r="B7790" i="6"/>
  <c r="I7789" i="6"/>
  <c r="H7789" i="6"/>
  <c r="D7789" i="6"/>
  <c r="B7789" i="6"/>
  <c r="I7788" i="6"/>
  <c r="H7788" i="6"/>
  <c r="D7788" i="6"/>
  <c r="B7788" i="6"/>
  <c r="I7787" i="6"/>
  <c r="H7787" i="6"/>
  <c r="D7787" i="6"/>
  <c r="B7787" i="6"/>
  <c r="I7786" i="6"/>
  <c r="H7786" i="6"/>
  <c r="D7786" i="6"/>
  <c r="B7786" i="6"/>
  <c r="I7785" i="6"/>
  <c r="H7785" i="6"/>
  <c r="D7785" i="6"/>
  <c r="B7785" i="6"/>
  <c r="I7784" i="6"/>
  <c r="H7784" i="6"/>
  <c r="D7784" i="6"/>
  <c r="B7784" i="6"/>
  <c r="I7783" i="6"/>
  <c r="H7783" i="6"/>
  <c r="D7783" i="6"/>
  <c r="B7783" i="6"/>
  <c r="I7782" i="6"/>
  <c r="H7782" i="6"/>
  <c r="D7782" i="6"/>
  <c r="B7782" i="6"/>
  <c r="I7781" i="6"/>
  <c r="H7781" i="6"/>
  <c r="D7781" i="6"/>
  <c r="B7781" i="6"/>
  <c r="I7780" i="6"/>
  <c r="H7780" i="6"/>
  <c r="D7780" i="6"/>
  <c r="B7780" i="6"/>
  <c r="I7779" i="6"/>
  <c r="H7779" i="6"/>
  <c r="D7779" i="6"/>
  <c r="B7779" i="6"/>
  <c r="I7778" i="6"/>
  <c r="H7778" i="6"/>
  <c r="D7778" i="6"/>
  <c r="B7778" i="6"/>
  <c r="I7777" i="6"/>
  <c r="H7777" i="6"/>
  <c r="D7777" i="6"/>
  <c r="B7777" i="6"/>
  <c r="I7776" i="6"/>
  <c r="H7776" i="6"/>
  <c r="D7776" i="6"/>
  <c r="B7776" i="6"/>
  <c r="I7775" i="6"/>
  <c r="H7775" i="6"/>
  <c r="D7775" i="6"/>
  <c r="B7775" i="6"/>
  <c r="I7774" i="6"/>
  <c r="H7774" i="6"/>
  <c r="D7774" i="6"/>
  <c r="B7774" i="6"/>
  <c r="I7773" i="6"/>
  <c r="H7773" i="6"/>
  <c r="D7773" i="6"/>
  <c r="B7773" i="6"/>
  <c r="I7772" i="6"/>
  <c r="H7772" i="6"/>
  <c r="D7772" i="6"/>
  <c r="B7772" i="6"/>
  <c r="I7771" i="6"/>
  <c r="H7771" i="6"/>
  <c r="D7771" i="6"/>
  <c r="B7771" i="6"/>
  <c r="I7770" i="6"/>
  <c r="H7770" i="6"/>
  <c r="D7770" i="6"/>
  <c r="B7770" i="6"/>
  <c r="I7769" i="6"/>
  <c r="H7769" i="6"/>
  <c r="D7769" i="6"/>
  <c r="B7769" i="6"/>
  <c r="I7768" i="6"/>
  <c r="H7768" i="6"/>
  <c r="D7768" i="6"/>
  <c r="B7768" i="6"/>
  <c r="I7767" i="6"/>
  <c r="H7767" i="6"/>
  <c r="D7767" i="6"/>
  <c r="B7767" i="6"/>
  <c r="I7766" i="6"/>
  <c r="H7766" i="6"/>
  <c r="D7766" i="6"/>
  <c r="B7766" i="6"/>
  <c r="I7765" i="6"/>
  <c r="H7765" i="6"/>
  <c r="D7765" i="6"/>
  <c r="B7765" i="6"/>
  <c r="I7764" i="6"/>
  <c r="H7764" i="6"/>
  <c r="D7764" i="6"/>
  <c r="B7764" i="6"/>
  <c r="I7763" i="6"/>
  <c r="H7763" i="6"/>
  <c r="D7763" i="6"/>
  <c r="B7763" i="6"/>
  <c r="I7762" i="6"/>
  <c r="H7762" i="6"/>
  <c r="D7762" i="6"/>
  <c r="B7762" i="6"/>
  <c r="I7761" i="6"/>
  <c r="H7761" i="6"/>
  <c r="D7761" i="6"/>
  <c r="B7761" i="6"/>
  <c r="I7760" i="6"/>
  <c r="H7760" i="6"/>
  <c r="D7760" i="6"/>
  <c r="B7760" i="6"/>
  <c r="I7759" i="6"/>
  <c r="H7759" i="6"/>
  <c r="D7759" i="6"/>
  <c r="B7759" i="6"/>
  <c r="I7758" i="6"/>
  <c r="H7758" i="6"/>
  <c r="D7758" i="6"/>
  <c r="B7758" i="6"/>
  <c r="I7757" i="6"/>
  <c r="H7757" i="6"/>
  <c r="D7757" i="6"/>
  <c r="B7757" i="6"/>
  <c r="I7756" i="6"/>
  <c r="H7756" i="6"/>
  <c r="D7756" i="6"/>
  <c r="B7756" i="6"/>
  <c r="I7755" i="6"/>
  <c r="H7755" i="6"/>
  <c r="D7755" i="6"/>
  <c r="B7755" i="6"/>
  <c r="I7754" i="6"/>
  <c r="H7754" i="6"/>
  <c r="D7754" i="6"/>
  <c r="B7754" i="6"/>
  <c r="I7753" i="6"/>
  <c r="H7753" i="6"/>
  <c r="D7753" i="6"/>
  <c r="B7753" i="6"/>
  <c r="I7752" i="6"/>
  <c r="H7752" i="6"/>
  <c r="D7752" i="6"/>
  <c r="B7752" i="6"/>
  <c r="I7751" i="6"/>
  <c r="H7751" i="6"/>
  <c r="D7751" i="6"/>
  <c r="B7751" i="6"/>
  <c r="I7750" i="6"/>
  <c r="H7750" i="6"/>
  <c r="D7750" i="6"/>
  <c r="B7750" i="6"/>
  <c r="I7749" i="6"/>
  <c r="H7749" i="6"/>
  <c r="D7749" i="6"/>
  <c r="B7749" i="6"/>
  <c r="I7748" i="6"/>
  <c r="H7748" i="6"/>
  <c r="D7748" i="6"/>
  <c r="B7748" i="6"/>
  <c r="I7747" i="6"/>
  <c r="H7747" i="6"/>
  <c r="D7747" i="6"/>
  <c r="B7747" i="6"/>
  <c r="I7746" i="6"/>
  <c r="H7746" i="6"/>
  <c r="D7746" i="6"/>
  <c r="B7746" i="6"/>
  <c r="I7745" i="6"/>
  <c r="H7745" i="6"/>
  <c r="D7745" i="6"/>
  <c r="B7745" i="6"/>
  <c r="I7744" i="6"/>
  <c r="H7744" i="6"/>
  <c r="D7744" i="6"/>
  <c r="B7744" i="6"/>
  <c r="I7743" i="6"/>
  <c r="H7743" i="6"/>
  <c r="D7743" i="6"/>
  <c r="B7743" i="6"/>
  <c r="I7742" i="6"/>
  <c r="H7742" i="6"/>
  <c r="D7742" i="6"/>
  <c r="B7742" i="6"/>
  <c r="I7741" i="6"/>
  <c r="H7741" i="6"/>
  <c r="D7741" i="6"/>
  <c r="B7741" i="6"/>
  <c r="I7740" i="6"/>
  <c r="H7740" i="6"/>
  <c r="D7740" i="6"/>
  <c r="B7740" i="6"/>
  <c r="I7739" i="6"/>
  <c r="H7739" i="6"/>
  <c r="D7739" i="6"/>
  <c r="B7739" i="6"/>
  <c r="I7738" i="6"/>
  <c r="H7738" i="6"/>
  <c r="D7738" i="6"/>
  <c r="B7738" i="6"/>
  <c r="I7737" i="6"/>
  <c r="H7737" i="6"/>
  <c r="D7737" i="6"/>
  <c r="B7737" i="6"/>
  <c r="I7736" i="6"/>
  <c r="H7736" i="6"/>
  <c r="D7736" i="6"/>
  <c r="B7736" i="6"/>
  <c r="I7735" i="6"/>
  <c r="H7735" i="6"/>
  <c r="D7735" i="6"/>
  <c r="B7735" i="6"/>
  <c r="I7734" i="6"/>
  <c r="H7734" i="6"/>
  <c r="D7734" i="6"/>
  <c r="B7734" i="6"/>
  <c r="I7733" i="6"/>
  <c r="H7733" i="6"/>
  <c r="D7733" i="6"/>
  <c r="B7733" i="6"/>
  <c r="I7732" i="6"/>
  <c r="H7732" i="6"/>
  <c r="D7732" i="6"/>
  <c r="B7732" i="6"/>
  <c r="I7731" i="6"/>
  <c r="H7731" i="6"/>
  <c r="D7731" i="6"/>
  <c r="B7731" i="6"/>
  <c r="I7730" i="6"/>
  <c r="H7730" i="6"/>
  <c r="D7730" i="6"/>
  <c r="B7730" i="6"/>
  <c r="I7729" i="6"/>
  <c r="H7729" i="6"/>
  <c r="D7729" i="6"/>
  <c r="B7729" i="6"/>
  <c r="I7728" i="6"/>
  <c r="H7728" i="6"/>
  <c r="D7728" i="6"/>
  <c r="B7728" i="6"/>
  <c r="I7727" i="6"/>
  <c r="H7727" i="6"/>
  <c r="D7727" i="6"/>
  <c r="B7727" i="6"/>
  <c r="I7726" i="6"/>
  <c r="H7726" i="6"/>
  <c r="D7726" i="6"/>
  <c r="B7726" i="6"/>
  <c r="I7725" i="6"/>
  <c r="H7725" i="6"/>
  <c r="D7725" i="6"/>
  <c r="B7725" i="6"/>
  <c r="I7724" i="6"/>
  <c r="H7724" i="6"/>
  <c r="D7724" i="6"/>
  <c r="B7724" i="6"/>
  <c r="I7723" i="6"/>
  <c r="H7723" i="6"/>
  <c r="D7723" i="6"/>
  <c r="B7723" i="6"/>
  <c r="I7722" i="6"/>
  <c r="H7722" i="6"/>
  <c r="D7722" i="6"/>
  <c r="B7722" i="6"/>
  <c r="I7721" i="6"/>
  <c r="H7721" i="6"/>
  <c r="D7721" i="6"/>
  <c r="B7721" i="6"/>
  <c r="I7720" i="6"/>
  <c r="H7720" i="6"/>
  <c r="D7720" i="6"/>
  <c r="B7720" i="6"/>
  <c r="I7719" i="6"/>
  <c r="H7719" i="6"/>
  <c r="D7719" i="6"/>
  <c r="B7719" i="6"/>
  <c r="I7718" i="6"/>
  <c r="H7718" i="6"/>
  <c r="D7718" i="6"/>
  <c r="B7718" i="6"/>
  <c r="I7717" i="6"/>
  <c r="H7717" i="6"/>
  <c r="D7717" i="6"/>
  <c r="B7717" i="6"/>
  <c r="I7716" i="6"/>
  <c r="H7716" i="6"/>
  <c r="D7716" i="6"/>
  <c r="B7716" i="6"/>
  <c r="I7715" i="6"/>
  <c r="H7715" i="6"/>
  <c r="D7715" i="6"/>
  <c r="B7715" i="6"/>
  <c r="I7714" i="6"/>
  <c r="H7714" i="6"/>
  <c r="D7714" i="6"/>
  <c r="B7714" i="6"/>
  <c r="I7713" i="6"/>
  <c r="H7713" i="6"/>
  <c r="D7713" i="6"/>
  <c r="B7713" i="6"/>
  <c r="I7712" i="6"/>
  <c r="H7712" i="6"/>
  <c r="D7712" i="6"/>
  <c r="B7712" i="6"/>
  <c r="I7711" i="6"/>
  <c r="H7711" i="6"/>
  <c r="D7711" i="6"/>
  <c r="B7711" i="6"/>
  <c r="I7710" i="6"/>
  <c r="H7710" i="6"/>
  <c r="D7710" i="6"/>
  <c r="B7710" i="6"/>
  <c r="I7709" i="6"/>
  <c r="H7709" i="6"/>
  <c r="D7709" i="6"/>
  <c r="B7709" i="6"/>
  <c r="I7708" i="6"/>
  <c r="H7708" i="6"/>
  <c r="D7708" i="6"/>
  <c r="B7708" i="6"/>
  <c r="I7707" i="6"/>
  <c r="H7707" i="6"/>
  <c r="D7707" i="6"/>
  <c r="B7707" i="6"/>
  <c r="I7706" i="6"/>
  <c r="H7706" i="6"/>
  <c r="D7706" i="6"/>
  <c r="B7706" i="6"/>
  <c r="I7705" i="6"/>
  <c r="H7705" i="6"/>
  <c r="D7705" i="6"/>
  <c r="B7705" i="6"/>
  <c r="I7704" i="6"/>
  <c r="H7704" i="6"/>
  <c r="D7704" i="6"/>
  <c r="B7704" i="6"/>
  <c r="I7703" i="6"/>
  <c r="H7703" i="6"/>
  <c r="D7703" i="6"/>
  <c r="B7703" i="6"/>
  <c r="I7702" i="6"/>
  <c r="H7702" i="6"/>
  <c r="D7702" i="6"/>
  <c r="B7702" i="6"/>
  <c r="I7701" i="6"/>
  <c r="H7701" i="6"/>
  <c r="D7701" i="6"/>
  <c r="B7701" i="6"/>
  <c r="I7700" i="6"/>
  <c r="H7700" i="6"/>
  <c r="D7700" i="6"/>
  <c r="B7700" i="6"/>
  <c r="I7699" i="6"/>
  <c r="H7699" i="6"/>
  <c r="D7699" i="6"/>
  <c r="B7699" i="6"/>
  <c r="I7698" i="6"/>
  <c r="H7698" i="6"/>
  <c r="D7698" i="6"/>
  <c r="B7698" i="6"/>
  <c r="I7697" i="6"/>
  <c r="H7697" i="6"/>
  <c r="D7697" i="6"/>
  <c r="B7697" i="6"/>
  <c r="I7696" i="6"/>
  <c r="H7696" i="6"/>
  <c r="D7696" i="6"/>
  <c r="B7696" i="6"/>
  <c r="I7695" i="6"/>
  <c r="H7695" i="6"/>
  <c r="D7695" i="6"/>
  <c r="B7695" i="6"/>
  <c r="I7694" i="6"/>
  <c r="H7694" i="6"/>
  <c r="D7694" i="6"/>
  <c r="B7694" i="6"/>
  <c r="I7693" i="6"/>
  <c r="H7693" i="6"/>
  <c r="D7693" i="6"/>
  <c r="B7693" i="6"/>
  <c r="I7692" i="6"/>
  <c r="H7692" i="6"/>
  <c r="D7692" i="6"/>
  <c r="B7692" i="6"/>
  <c r="I7691" i="6"/>
  <c r="H7691" i="6"/>
  <c r="D7691" i="6"/>
  <c r="B7691" i="6"/>
  <c r="I7690" i="6"/>
  <c r="H7690" i="6"/>
  <c r="D7690" i="6"/>
  <c r="B7690" i="6"/>
  <c r="I7689" i="6"/>
  <c r="H7689" i="6"/>
  <c r="D7689" i="6"/>
  <c r="B7689" i="6"/>
  <c r="I7688" i="6"/>
  <c r="H7688" i="6"/>
  <c r="D7688" i="6"/>
  <c r="B7688" i="6"/>
  <c r="I7687" i="6"/>
  <c r="H7687" i="6"/>
  <c r="D7687" i="6"/>
  <c r="B7687" i="6"/>
  <c r="I7686" i="6"/>
  <c r="H7686" i="6"/>
  <c r="D7686" i="6"/>
  <c r="B7686" i="6"/>
  <c r="I7685" i="6"/>
  <c r="H7685" i="6"/>
  <c r="D7685" i="6"/>
  <c r="B7685" i="6"/>
  <c r="I7684" i="6"/>
  <c r="H7684" i="6"/>
  <c r="D7684" i="6"/>
  <c r="B7684" i="6"/>
  <c r="I7683" i="6"/>
  <c r="H7683" i="6"/>
  <c r="D7683" i="6"/>
  <c r="B7683" i="6"/>
  <c r="I7682" i="6"/>
  <c r="H7682" i="6"/>
  <c r="D7682" i="6"/>
  <c r="B7682" i="6"/>
  <c r="I7681" i="6"/>
  <c r="H7681" i="6"/>
  <c r="D7681" i="6"/>
  <c r="B7681" i="6"/>
  <c r="I7680" i="6"/>
  <c r="H7680" i="6"/>
  <c r="D7680" i="6"/>
  <c r="B7680" i="6"/>
  <c r="I7679" i="6"/>
  <c r="H7679" i="6"/>
  <c r="D7679" i="6"/>
  <c r="B7679" i="6"/>
  <c r="I7678" i="6"/>
  <c r="H7678" i="6"/>
  <c r="D7678" i="6"/>
  <c r="B7678" i="6"/>
  <c r="I7677" i="6"/>
  <c r="H7677" i="6"/>
  <c r="D7677" i="6"/>
  <c r="B7677" i="6"/>
  <c r="I7676" i="6"/>
  <c r="H7676" i="6"/>
  <c r="D7676" i="6"/>
  <c r="B7676" i="6"/>
  <c r="I7675" i="6"/>
  <c r="H7675" i="6"/>
  <c r="D7675" i="6"/>
  <c r="B7675" i="6"/>
  <c r="I7674" i="6"/>
  <c r="H7674" i="6"/>
  <c r="D7674" i="6"/>
  <c r="B7674" i="6"/>
  <c r="I7673" i="6"/>
  <c r="H7673" i="6"/>
  <c r="D7673" i="6"/>
  <c r="B7673" i="6"/>
  <c r="I7672" i="6"/>
  <c r="H7672" i="6"/>
  <c r="D7672" i="6"/>
  <c r="B7672" i="6"/>
  <c r="I7671" i="6"/>
  <c r="H7671" i="6"/>
  <c r="D7671" i="6"/>
  <c r="B7671" i="6"/>
  <c r="I7670" i="6"/>
  <c r="H7670" i="6"/>
  <c r="D7670" i="6"/>
  <c r="B7670" i="6"/>
  <c r="I7669" i="6"/>
  <c r="H7669" i="6"/>
  <c r="D7669" i="6"/>
  <c r="B7669" i="6"/>
  <c r="I7668" i="6"/>
  <c r="H7668" i="6"/>
  <c r="D7668" i="6"/>
  <c r="B7668" i="6"/>
  <c r="I7667" i="6"/>
  <c r="H7667" i="6"/>
  <c r="D7667" i="6"/>
  <c r="B7667" i="6"/>
  <c r="I7666" i="6"/>
  <c r="H7666" i="6"/>
  <c r="D7666" i="6"/>
  <c r="B7666" i="6"/>
  <c r="I7665" i="6"/>
  <c r="H7665" i="6"/>
  <c r="D7665" i="6"/>
  <c r="B7665" i="6"/>
  <c r="I7664" i="6"/>
  <c r="H7664" i="6"/>
  <c r="D7664" i="6"/>
  <c r="B7664" i="6"/>
  <c r="I7663" i="6"/>
  <c r="H7663" i="6"/>
  <c r="D7663" i="6"/>
  <c r="B7663" i="6"/>
  <c r="I7662" i="6"/>
  <c r="H7662" i="6"/>
  <c r="D7662" i="6"/>
  <c r="B7662" i="6"/>
  <c r="I7661" i="6"/>
  <c r="H7661" i="6"/>
  <c r="D7661" i="6"/>
  <c r="B7661" i="6"/>
  <c r="I7660" i="6"/>
  <c r="H7660" i="6"/>
  <c r="D7660" i="6"/>
  <c r="B7660" i="6"/>
  <c r="I7659" i="6"/>
  <c r="H7659" i="6"/>
  <c r="D7659" i="6"/>
  <c r="B7659" i="6"/>
  <c r="I7658" i="6"/>
  <c r="H7658" i="6"/>
  <c r="D7658" i="6"/>
  <c r="B7658" i="6"/>
  <c r="I7657" i="6"/>
  <c r="H7657" i="6"/>
  <c r="D7657" i="6"/>
  <c r="B7657" i="6"/>
  <c r="I7656" i="6"/>
  <c r="H7656" i="6"/>
  <c r="D7656" i="6"/>
  <c r="B7656" i="6"/>
  <c r="I7655" i="6"/>
  <c r="H7655" i="6"/>
  <c r="D7655" i="6"/>
  <c r="B7655" i="6"/>
  <c r="I7654" i="6"/>
  <c r="H7654" i="6"/>
  <c r="D7654" i="6"/>
  <c r="B7654" i="6"/>
  <c r="I7653" i="6"/>
  <c r="H7653" i="6"/>
  <c r="D7653" i="6"/>
  <c r="B7653" i="6"/>
  <c r="I7652" i="6"/>
  <c r="H7652" i="6"/>
  <c r="D7652" i="6"/>
  <c r="B7652" i="6"/>
  <c r="I7651" i="6"/>
  <c r="H7651" i="6"/>
  <c r="D7651" i="6"/>
  <c r="B7651" i="6"/>
  <c r="I7650" i="6"/>
  <c r="H7650" i="6"/>
  <c r="D7650" i="6"/>
  <c r="B7650" i="6"/>
  <c r="I7649" i="6"/>
  <c r="H7649" i="6"/>
  <c r="D7649" i="6"/>
  <c r="B7649" i="6"/>
  <c r="I7648" i="6"/>
  <c r="H7648" i="6"/>
  <c r="D7648" i="6"/>
  <c r="B7648" i="6"/>
  <c r="I7647" i="6"/>
  <c r="H7647" i="6"/>
  <c r="D7647" i="6"/>
  <c r="B7647" i="6"/>
  <c r="I7646" i="6"/>
  <c r="H7646" i="6"/>
  <c r="D7646" i="6"/>
  <c r="B7646" i="6"/>
  <c r="I7645" i="6"/>
  <c r="H7645" i="6"/>
  <c r="D7645" i="6"/>
  <c r="B7645" i="6"/>
  <c r="I7644" i="6"/>
  <c r="H7644" i="6"/>
  <c r="D7644" i="6"/>
  <c r="B7644" i="6"/>
  <c r="I7643" i="6"/>
  <c r="H7643" i="6"/>
  <c r="D7643" i="6"/>
  <c r="B7643" i="6"/>
  <c r="I7642" i="6"/>
  <c r="H7642" i="6"/>
  <c r="D7642" i="6"/>
  <c r="B7642" i="6"/>
  <c r="I7641" i="6"/>
  <c r="H7641" i="6"/>
  <c r="D7641" i="6"/>
  <c r="B7641" i="6"/>
  <c r="I7640" i="6"/>
  <c r="H7640" i="6"/>
  <c r="D7640" i="6"/>
  <c r="B7640" i="6"/>
  <c r="I7639" i="6"/>
  <c r="H7639" i="6"/>
  <c r="D7639" i="6"/>
  <c r="B7639" i="6"/>
  <c r="I7638" i="6"/>
  <c r="H7638" i="6"/>
  <c r="D7638" i="6"/>
  <c r="B7638" i="6"/>
  <c r="I7637" i="6"/>
  <c r="H7637" i="6"/>
  <c r="D7637" i="6"/>
  <c r="B7637" i="6"/>
  <c r="I7636" i="6"/>
  <c r="H7636" i="6"/>
  <c r="D7636" i="6"/>
  <c r="B7636" i="6"/>
  <c r="I7635" i="6"/>
  <c r="H7635" i="6"/>
  <c r="D7635" i="6"/>
  <c r="B7635" i="6"/>
  <c r="I7634" i="6"/>
  <c r="H7634" i="6"/>
  <c r="D7634" i="6"/>
  <c r="B7634" i="6"/>
  <c r="I7633" i="6"/>
  <c r="H7633" i="6"/>
  <c r="D7633" i="6"/>
  <c r="B7633" i="6"/>
  <c r="I7632" i="6"/>
  <c r="H7632" i="6"/>
  <c r="D7632" i="6"/>
  <c r="B7632" i="6"/>
  <c r="I7631" i="6"/>
  <c r="H7631" i="6"/>
  <c r="D7631" i="6"/>
  <c r="B7631" i="6"/>
  <c r="I7630" i="6"/>
  <c r="H7630" i="6"/>
  <c r="D7630" i="6"/>
  <c r="B7630" i="6"/>
  <c r="I7629" i="6"/>
  <c r="H7629" i="6"/>
  <c r="D7629" i="6"/>
  <c r="B7629" i="6"/>
  <c r="I7628" i="6"/>
  <c r="H7628" i="6"/>
  <c r="D7628" i="6"/>
  <c r="B7628" i="6"/>
  <c r="I7627" i="6"/>
  <c r="H7627" i="6"/>
  <c r="D7627" i="6"/>
  <c r="B7627" i="6"/>
  <c r="I7626" i="6"/>
  <c r="H7626" i="6"/>
  <c r="D7626" i="6"/>
  <c r="B7626" i="6"/>
  <c r="I7625" i="6"/>
  <c r="H7625" i="6"/>
  <c r="D7625" i="6"/>
  <c r="B7625" i="6"/>
  <c r="I7624" i="6"/>
  <c r="H7624" i="6"/>
  <c r="D7624" i="6"/>
  <c r="B7624" i="6"/>
  <c r="I7623" i="6"/>
  <c r="H7623" i="6"/>
  <c r="D7623" i="6"/>
  <c r="B7623" i="6"/>
  <c r="I7622" i="6"/>
  <c r="H7622" i="6"/>
  <c r="D7622" i="6"/>
  <c r="B7622" i="6"/>
  <c r="I7621" i="6"/>
  <c r="H7621" i="6"/>
  <c r="D7621" i="6"/>
  <c r="B7621" i="6"/>
  <c r="I7620" i="6"/>
  <c r="H7620" i="6"/>
  <c r="D7620" i="6"/>
  <c r="B7620" i="6"/>
  <c r="I7619" i="6"/>
  <c r="H7619" i="6"/>
  <c r="D7619" i="6"/>
  <c r="B7619" i="6"/>
  <c r="I7618" i="6"/>
  <c r="H7618" i="6"/>
  <c r="D7618" i="6"/>
  <c r="B7618" i="6"/>
  <c r="I7617" i="6"/>
  <c r="H7617" i="6"/>
  <c r="D7617" i="6"/>
  <c r="B7617" i="6"/>
  <c r="I7616" i="6"/>
  <c r="H7616" i="6"/>
  <c r="D7616" i="6"/>
  <c r="B7616" i="6"/>
  <c r="I7615" i="6"/>
  <c r="H7615" i="6"/>
  <c r="D7615" i="6"/>
  <c r="B7615" i="6"/>
  <c r="I7614" i="6"/>
  <c r="H7614" i="6"/>
  <c r="D7614" i="6"/>
  <c r="B7614" i="6"/>
  <c r="I7613" i="6"/>
  <c r="H7613" i="6"/>
  <c r="D7613" i="6"/>
  <c r="B7613" i="6"/>
  <c r="I7612" i="6"/>
  <c r="H7612" i="6"/>
  <c r="D7612" i="6"/>
  <c r="B7612" i="6"/>
  <c r="I7611" i="6"/>
  <c r="H7611" i="6"/>
  <c r="D7611" i="6"/>
  <c r="B7611" i="6"/>
  <c r="I7610" i="6"/>
  <c r="H7610" i="6"/>
  <c r="D7610" i="6"/>
  <c r="B7610" i="6"/>
  <c r="I7609" i="6"/>
  <c r="H7609" i="6"/>
  <c r="D7609" i="6"/>
  <c r="B7609" i="6"/>
  <c r="I7608" i="6"/>
  <c r="H7608" i="6"/>
  <c r="D7608" i="6"/>
  <c r="B7608" i="6"/>
  <c r="I7607" i="6"/>
  <c r="H7607" i="6"/>
  <c r="D7607" i="6"/>
  <c r="B7607" i="6"/>
  <c r="I7606" i="6"/>
  <c r="H7606" i="6"/>
  <c r="D7606" i="6"/>
  <c r="B7606" i="6"/>
  <c r="I7605" i="6"/>
  <c r="H7605" i="6"/>
  <c r="D7605" i="6"/>
  <c r="B7605" i="6"/>
  <c r="I7604" i="6"/>
  <c r="H7604" i="6"/>
  <c r="D7604" i="6"/>
  <c r="B7604" i="6"/>
  <c r="I7603" i="6"/>
  <c r="H7603" i="6"/>
  <c r="D7603" i="6"/>
  <c r="B7603" i="6"/>
  <c r="I7602" i="6"/>
  <c r="H7602" i="6"/>
  <c r="D7602" i="6"/>
  <c r="B7602" i="6"/>
  <c r="I7601" i="6"/>
  <c r="H7601" i="6"/>
  <c r="D7601" i="6"/>
  <c r="B7601" i="6"/>
  <c r="I7600" i="6"/>
  <c r="H7600" i="6"/>
  <c r="D7600" i="6"/>
  <c r="B7600" i="6"/>
  <c r="I7599" i="6"/>
  <c r="H7599" i="6"/>
  <c r="D7599" i="6"/>
  <c r="B7599" i="6"/>
  <c r="I7598" i="6"/>
  <c r="H7598" i="6"/>
  <c r="D7598" i="6"/>
  <c r="B7598" i="6"/>
  <c r="I7597" i="6"/>
  <c r="H7597" i="6"/>
  <c r="D7597" i="6"/>
  <c r="B7597" i="6"/>
  <c r="I7596" i="6"/>
  <c r="H7596" i="6"/>
  <c r="D7596" i="6"/>
  <c r="B7596" i="6"/>
  <c r="I7595" i="6"/>
  <c r="H7595" i="6"/>
  <c r="D7595" i="6"/>
  <c r="B7595" i="6"/>
  <c r="I7594" i="6"/>
  <c r="H7594" i="6"/>
  <c r="D7594" i="6"/>
  <c r="B7594" i="6"/>
  <c r="I7593" i="6"/>
  <c r="H7593" i="6"/>
  <c r="D7593" i="6"/>
  <c r="B7593" i="6"/>
  <c r="I7592" i="6"/>
  <c r="H7592" i="6"/>
  <c r="D7592" i="6"/>
  <c r="B7592" i="6"/>
  <c r="I7591" i="6"/>
  <c r="H7591" i="6"/>
  <c r="D7591" i="6"/>
  <c r="B7591" i="6"/>
  <c r="I7590" i="6"/>
  <c r="H7590" i="6"/>
  <c r="D7590" i="6"/>
  <c r="B7590" i="6"/>
  <c r="I7589" i="6"/>
  <c r="H7589" i="6"/>
  <c r="D7589" i="6"/>
  <c r="B7589" i="6"/>
  <c r="I7588" i="6"/>
  <c r="H7588" i="6"/>
  <c r="D7588" i="6"/>
  <c r="B7588" i="6"/>
  <c r="I7587" i="6"/>
  <c r="H7587" i="6"/>
  <c r="D7587" i="6"/>
  <c r="B7587" i="6"/>
  <c r="I7586" i="6"/>
  <c r="H7586" i="6"/>
  <c r="D7586" i="6"/>
  <c r="B7586" i="6"/>
  <c r="I7585" i="6"/>
  <c r="H7585" i="6"/>
  <c r="D7585" i="6"/>
  <c r="B7585" i="6"/>
  <c r="I7584" i="6"/>
  <c r="H7584" i="6"/>
  <c r="D7584" i="6"/>
  <c r="B7584" i="6"/>
  <c r="I7583" i="6"/>
  <c r="H7583" i="6"/>
  <c r="D7583" i="6"/>
  <c r="B7583" i="6"/>
  <c r="I7582" i="6"/>
  <c r="H7582" i="6"/>
  <c r="D7582" i="6"/>
  <c r="B7582" i="6"/>
  <c r="I7581" i="6"/>
  <c r="H7581" i="6"/>
  <c r="D7581" i="6"/>
  <c r="B7581" i="6"/>
  <c r="I7580" i="6"/>
  <c r="H7580" i="6"/>
  <c r="D7580" i="6"/>
  <c r="B7580" i="6"/>
  <c r="I7579" i="6"/>
  <c r="H7579" i="6"/>
  <c r="D7579" i="6"/>
  <c r="B7579" i="6"/>
  <c r="I7578" i="6"/>
  <c r="H7578" i="6"/>
  <c r="D7578" i="6"/>
  <c r="B7578" i="6"/>
  <c r="I7577" i="6"/>
  <c r="H7577" i="6"/>
  <c r="D7577" i="6"/>
  <c r="B7577" i="6"/>
  <c r="I7576" i="6"/>
  <c r="H7576" i="6"/>
  <c r="D7576" i="6"/>
  <c r="B7576" i="6"/>
  <c r="I7575" i="6"/>
  <c r="H7575" i="6"/>
  <c r="D7575" i="6"/>
  <c r="B7575" i="6"/>
  <c r="I7574" i="6"/>
  <c r="H7574" i="6"/>
  <c r="D7574" i="6"/>
  <c r="B7574" i="6"/>
  <c r="I7573" i="6"/>
  <c r="H7573" i="6"/>
  <c r="D7573" i="6"/>
  <c r="B7573" i="6"/>
  <c r="I7572" i="6"/>
  <c r="H7572" i="6"/>
  <c r="D7572" i="6"/>
  <c r="B7572" i="6"/>
  <c r="I7571" i="6"/>
  <c r="H7571" i="6"/>
  <c r="D7571" i="6"/>
  <c r="B7571" i="6"/>
  <c r="I7570" i="6"/>
  <c r="H7570" i="6"/>
  <c r="D7570" i="6"/>
  <c r="B7570" i="6"/>
  <c r="I7569" i="6"/>
  <c r="H7569" i="6"/>
  <c r="D7569" i="6"/>
  <c r="B7569" i="6"/>
  <c r="I7568" i="6"/>
  <c r="H7568" i="6"/>
  <c r="D7568" i="6"/>
  <c r="B7568" i="6"/>
  <c r="I7567" i="6"/>
  <c r="H7567" i="6"/>
  <c r="D7567" i="6"/>
  <c r="B7567" i="6"/>
  <c r="I7566" i="6"/>
  <c r="H7566" i="6"/>
  <c r="D7566" i="6"/>
  <c r="B7566" i="6"/>
  <c r="I7565" i="6"/>
  <c r="H7565" i="6"/>
  <c r="D7565" i="6"/>
  <c r="B7565" i="6"/>
  <c r="I7564" i="6"/>
  <c r="H7564" i="6"/>
  <c r="D7564" i="6"/>
  <c r="B7564" i="6"/>
  <c r="I7563" i="6"/>
  <c r="H7563" i="6"/>
  <c r="D7563" i="6"/>
  <c r="B7563" i="6"/>
  <c r="I7562" i="6"/>
  <c r="H7562" i="6"/>
  <c r="D7562" i="6"/>
  <c r="B7562" i="6"/>
  <c r="I7561" i="6"/>
  <c r="H7561" i="6"/>
  <c r="D7561" i="6"/>
  <c r="B7561" i="6"/>
  <c r="I7560" i="6"/>
  <c r="H7560" i="6"/>
  <c r="D7560" i="6"/>
  <c r="B7560" i="6"/>
  <c r="I7559" i="6"/>
  <c r="H7559" i="6"/>
  <c r="D7559" i="6"/>
  <c r="B7559" i="6"/>
  <c r="I7558" i="6"/>
  <c r="H7558" i="6"/>
  <c r="D7558" i="6"/>
  <c r="B7558" i="6"/>
  <c r="I7557" i="6"/>
  <c r="H7557" i="6"/>
  <c r="D7557" i="6"/>
  <c r="B7557" i="6"/>
  <c r="I7556" i="6"/>
  <c r="H7556" i="6"/>
  <c r="D7556" i="6"/>
  <c r="B7556" i="6"/>
  <c r="I7555" i="6"/>
  <c r="H7555" i="6"/>
  <c r="D7555" i="6"/>
  <c r="B7555" i="6"/>
  <c r="I7554" i="6"/>
  <c r="H7554" i="6"/>
  <c r="D7554" i="6"/>
  <c r="B7554" i="6"/>
  <c r="I7553" i="6"/>
  <c r="H7553" i="6"/>
  <c r="D7553" i="6"/>
  <c r="B7553" i="6"/>
  <c r="I7552" i="6"/>
  <c r="H7552" i="6"/>
  <c r="D7552" i="6"/>
  <c r="B7552" i="6"/>
  <c r="I7551" i="6"/>
  <c r="H7551" i="6"/>
  <c r="D7551" i="6"/>
  <c r="B7551" i="6"/>
  <c r="I7550" i="6"/>
  <c r="H7550" i="6"/>
  <c r="D7550" i="6"/>
  <c r="B7550" i="6"/>
  <c r="I7549" i="6"/>
  <c r="H7549" i="6"/>
  <c r="D7549" i="6"/>
  <c r="B7549" i="6"/>
  <c r="I7548" i="6"/>
  <c r="H7548" i="6"/>
  <c r="D7548" i="6"/>
  <c r="B7548" i="6"/>
  <c r="I7547" i="6"/>
  <c r="H7547" i="6"/>
  <c r="D7547" i="6"/>
  <c r="B7547" i="6"/>
  <c r="I7546" i="6"/>
  <c r="H7546" i="6"/>
  <c r="D7546" i="6"/>
  <c r="B7546" i="6"/>
  <c r="I7545" i="6"/>
  <c r="H7545" i="6"/>
  <c r="D7545" i="6"/>
  <c r="B7545" i="6"/>
  <c r="I7544" i="6"/>
  <c r="H7544" i="6"/>
  <c r="D7544" i="6"/>
  <c r="B7544" i="6"/>
  <c r="I7543" i="6"/>
  <c r="H7543" i="6"/>
  <c r="D7543" i="6"/>
  <c r="B7543" i="6"/>
  <c r="I7542" i="6"/>
  <c r="H7542" i="6"/>
  <c r="D7542" i="6"/>
  <c r="B7542" i="6"/>
  <c r="I7541" i="6"/>
  <c r="H7541" i="6"/>
  <c r="D7541" i="6"/>
  <c r="B7541" i="6"/>
  <c r="I7540" i="6"/>
  <c r="H7540" i="6"/>
  <c r="D7540" i="6"/>
  <c r="B7540" i="6"/>
  <c r="I7539" i="6"/>
  <c r="H7539" i="6"/>
  <c r="D7539" i="6"/>
  <c r="B7539" i="6"/>
  <c r="I7538" i="6"/>
  <c r="H7538" i="6"/>
  <c r="D7538" i="6"/>
  <c r="B7538" i="6"/>
  <c r="I7537" i="6"/>
  <c r="H7537" i="6"/>
  <c r="D7537" i="6"/>
  <c r="B7537" i="6"/>
  <c r="I7536" i="6"/>
  <c r="H7536" i="6"/>
  <c r="D7536" i="6"/>
  <c r="B7536" i="6"/>
  <c r="I7535" i="6"/>
  <c r="H7535" i="6"/>
  <c r="D7535" i="6"/>
  <c r="B7535" i="6"/>
  <c r="I7534" i="6"/>
  <c r="H7534" i="6"/>
  <c r="D7534" i="6"/>
  <c r="B7534" i="6"/>
  <c r="I7533" i="6"/>
  <c r="H7533" i="6"/>
  <c r="D7533" i="6"/>
  <c r="B7533" i="6"/>
  <c r="I7532" i="6"/>
  <c r="H7532" i="6"/>
  <c r="D7532" i="6"/>
  <c r="B7532" i="6"/>
  <c r="I7531" i="6"/>
  <c r="H7531" i="6"/>
  <c r="D7531" i="6"/>
  <c r="B7531" i="6"/>
  <c r="I7530" i="6"/>
  <c r="H7530" i="6"/>
  <c r="D7530" i="6"/>
  <c r="B7530" i="6"/>
  <c r="I7529" i="6"/>
  <c r="H7529" i="6"/>
  <c r="D7529" i="6"/>
  <c r="B7529" i="6"/>
  <c r="I7528" i="6"/>
  <c r="H7528" i="6"/>
  <c r="D7528" i="6"/>
  <c r="B7528" i="6"/>
  <c r="I7527" i="6"/>
  <c r="H7527" i="6"/>
  <c r="D7527" i="6"/>
  <c r="B7527" i="6"/>
  <c r="I7526" i="6"/>
  <c r="H7526" i="6"/>
  <c r="D7526" i="6"/>
  <c r="B7526" i="6"/>
  <c r="I7525" i="6"/>
  <c r="H7525" i="6"/>
  <c r="D7525" i="6"/>
  <c r="B7525" i="6"/>
  <c r="I7524" i="6"/>
  <c r="H7524" i="6"/>
  <c r="D7524" i="6"/>
  <c r="B7524" i="6"/>
  <c r="I7523" i="6"/>
  <c r="H7523" i="6"/>
  <c r="D7523" i="6"/>
  <c r="B7523" i="6"/>
  <c r="I7522" i="6"/>
  <c r="H7522" i="6"/>
  <c r="D7522" i="6"/>
  <c r="B7522" i="6"/>
  <c r="I7521" i="6"/>
  <c r="H7521" i="6"/>
  <c r="D7521" i="6"/>
  <c r="B7521" i="6"/>
  <c r="I7520" i="6"/>
  <c r="H7520" i="6"/>
  <c r="D7520" i="6"/>
  <c r="B7520" i="6"/>
  <c r="I7519" i="6"/>
  <c r="H7519" i="6"/>
  <c r="D7519" i="6"/>
  <c r="B7519" i="6"/>
  <c r="I7518" i="6"/>
  <c r="H7518" i="6"/>
  <c r="D7518" i="6"/>
  <c r="B7518" i="6"/>
  <c r="I7517" i="6"/>
  <c r="H7517" i="6"/>
  <c r="D7517" i="6"/>
  <c r="B7517" i="6"/>
  <c r="I7516" i="6"/>
  <c r="H7516" i="6"/>
  <c r="D7516" i="6"/>
  <c r="B7516" i="6"/>
  <c r="I7515" i="6"/>
  <c r="H7515" i="6"/>
  <c r="D7515" i="6"/>
  <c r="B7515" i="6"/>
  <c r="I7514" i="6"/>
  <c r="H7514" i="6"/>
  <c r="D7514" i="6"/>
  <c r="B7514" i="6"/>
  <c r="I7513" i="6"/>
  <c r="H7513" i="6"/>
  <c r="D7513" i="6"/>
  <c r="B7513" i="6"/>
  <c r="I7512" i="6"/>
  <c r="H7512" i="6"/>
  <c r="D7512" i="6"/>
  <c r="B7512" i="6"/>
  <c r="I7511" i="6"/>
  <c r="H7511" i="6"/>
  <c r="D7511" i="6"/>
  <c r="B7511" i="6"/>
  <c r="I7510" i="6"/>
  <c r="H7510" i="6"/>
  <c r="D7510" i="6"/>
  <c r="B7510" i="6"/>
  <c r="I7509" i="6"/>
  <c r="H7509" i="6"/>
  <c r="D7509" i="6"/>
  <c r="B7509" i="6"/>
  <c r="I7508" i="6"/>
  <c r="H7508" i="6"/>
  <c r="D7508" i="6"/>
  <c r="B7508" i="6"/>
  <c r="I7507" i="6"/>
  <c r="H7507" i="6"/>
  <c r="D7507" i="6"/>
  <c r="B7507" i="6"/>
  <c r="I7506" i="6"/>
  <c r="H7506" i="6"/>
  <c r="D7506" i="6"/>
  <c r="B7506" i="6"/>
  <c r="I7505" i="6"/>
  <c r="H7505" i="6"/>
  <c r="D7505" i="6"/>
  <c r="B7505" i="6"/>
  <c r="I7504" i="6"/>
  <c r="H7504" i="6"/>
  <c r="D7504" i="6"/>
  <c r="B7504" i="6"/>
  <c r="I7503" i="6"/>
  <c r="H7503" i="6"/>
  <c r="D7503" i="6"/>
  <c r="B7503" i="6"/>
  <c r="I7502" i="6"/>
  <c r="H7502" i="6"/>
  <c r="D7502" i="6"/>
  <c r="B7502" i="6"/>
  <c r="I7501" i="6"/>
  <c r="H7501" i="6"/>
  <c r="D7501" i="6"/>
  <c r="B7501" i="6"/>
  <c r="I7500" i="6"/>
  <c r="H7500" i="6"/>
  <c r="D7500" i="6"/>
  <c r="B7500" i="6"/>
  <c r="I7499" i="6"/>
  <c r="H7499" i="6"/>
  <c r="D7499" i="6"/>
  <c r="B7499" i="6"/>
  <c r="I7498" i="6"/>
  <c r="H7498" i="6"/>
  <c r="D7498" i="6"/>
  <c r="B7498" i="6"/>
  <c r="I7497" i="6"/>
  <c r="H7497" i="6"/>
  <c r="D7497" i="6"/>
  <c r="B7497" i="6"/>
  <c r="I7496" i="6"/>
  <c r="H7496" i="6"/>
  <c r="D7496" i="6"/>
  <c r="B7496" i="6"/>
  <c r="I7495" i="6"/>
  <c r="H7495" i="6"/>
  <c r="D7495" i="6"/>
  <c r="B7495" i="6"/>
  <c r="I7494" i="6"/>
  <c r="H7494" i="6"/>
  <c r="D7494" i="6"/>
  <c r="B7494" i="6"/>
  <c r="I7493" i="6"/>
  <c r="H7493" i="6"/>
  <c r="D7493" i="6"/>
  <c r="B7493" i="6"/>
  <c r="I7492" i="6"/>
  <c r="H7492" i="6"/>
  <c r="D7492" i="6"/>
  <c r="B7492" i="6"/>
  <c r="I7491" i="6"/>
  <c r="H7491" i="6"/>
  <c r="D7491" i="6"/>
  <c r="B7491" i="6"/>
  <c r="I7490" i="6"/>
  <c r="H7490" i="6"/>
  <c r="D7490" i="6"/>
  <c r="B7490" i="6"/>
  <c r="I7489" i="6"/>
  <c r="H7489" i="6"/>
  <c r="D7489" i="6"/>
  <c r="B7489" i="6"/>
  <c r="I7488" i="6"/>
  <c r="H7488" i="6"/>
  <c r="D7488" i="6"/>
  <c r="B7488" i="6"/>
  <c r="I7487" i="6"/>
  <c r="H7487" i="6"/>
  <c r="D7487" i="6"/>
  <c r="B7487" i="6"/>
  <c r="I7486" i="6"/>
  <c r="H7486" i="6"/>
  <c r="D7486" i="6"/>
  <c r="B7486" i="6"/>
  <c r="I7485" i="6"/>
  <c r="H7485" i="6"/>
  <c r="D7485" i="6"/>
  <c r="B7485" i="6"/>
  <c r="I7484" i="6"/>
  <c r="H7484" i="6"/>
  <c r="D7484" i="6"/>
  <c r="B7484" i="6"/>
  <c r="I7483" i="6"/>
  <c r="H7483" i="6"/>
  <c r="D7483" i="6"/>
  <c r="B7483" i="6"/>
  <c r="I7482" i="6"/>
  <c r="H7482" i="6"/>
  <c r="D7482" i="6"/>
  <c r="B7482" i="6"/>
  <c r="I7481" i="6"/>
  <c r="H7481" i="6"/>
  <c r="D7481" i="6"/>
  <c r="B7481" i="6"/>
  <c r="I7480" i="6"/>
  <c r="H7480" i="6"/>
  <c r="D7480" i="6"/>
  <c r="B7480" i="6"/>
  <c r="I7479" i="6"/>
  <c r="H7479" i="6"/>
  <c r="D7479" i="6"/>
  <c r="B7479" i="6"/>
  <c r="I7478" i="6"/>
  <c r="H7478" i="6"/>
  <c r="D7478" i="6"/>
  <c r="B7478" i="6"/>
  <c r="I7477" i="6"/>
  <c r="H7477" i="6"/>
  <c r="D7477" i="6"/>
  <c r="B7477" i="6"/>
  <c r="I7476" i="6"/>
  <c r="H7476" i="6"/>
  <c r="D7476" i="6"/>
  <c r="B7476" i="6"/>
  <c r="I7475" i="6"/>
  <c r="H7475" i="6"/>
  <c r="D7475" i="6"/>
  <c r="B7475" i="6"/>
  <c r="I7474" i="6"/>
  <c r="H7474" i="6"/>
  <c r="D7474" i="6"/>
  <c r="B7474" i="6"/>
  <c r="I7473" i="6"/>
  <c r="H7473" i="6"/>
  <c r="D7473" i="6"/>
  <c r="B7473" i="6"/>
  <c r="I7472" i="6"/>
  <c r="H7472" i="6"/>
  <c r="D7472" i="6"/>
  <c r="B7472" i="6"/>
  <c r="I7471" i="6"/>
  <c r="H7471" i="6"/>
  <c r="D7471" i="6"/>
  <c r="B7471" i="6"/>
  <c r="I7470" i="6"/>
  <c r="H7470" i="6"/>
  <c r="D7470" i="6"/>
  <c r="B7470" i="6"/>
  <c r="I7469" i="6"/>
  <c r="H7469" i="6"/>
  <c r="D7469" i="6"/>
  <c r="B7469" i="6"/>
  <c r="I7468" i="6"/>
  <c r="H7468" i="6"/>
  <c r="D7468" i="6"/>
  <c r="B7468" i="6"/>
  <c r="I7467" i="6"/>
  <c r="H7467" i="6"/>
  <c r="D7467" i="6"/>
  <c r="B7467" i="6"/>
  <c r="I7466" i="6"/>
  <c r="H7466" i="6"/>
  <c r="D7466" i="6"/>
  <c r="B7466" i="6"/>
  <c r="I7465" i="6"/>
  <c r="H7465" i="6"/>
  <c r="D7465" i="6"/>
  <c r="B7465" i="6"/>
  <c r="I7464" i="6"/>
  <c r="H7464" i="6"/>
  <c r="D7464" i="6"/>
  <c r="B7464" i="6"/>
  <c r="I7463" i="6"/>
  <c r="H7463" i="6"/>
  <c r="D7463" i="6"/>
  <c r="B7463" i="6"/>
  <c r="I7462" i="6"/>
  <c r="H7462" i="6"/>
  <c r="D7462" i="6"/>
  <c r="B7462" i="6"/>
  <c r="I7461" i="6"/>
  <c r="H7461" i="6"/>
  <c r="D7461" i="6"/>
  <c r="B7461" i="6"/>
  <c r="I7460" i="6"/>
  <c r="H7460" i="6"/>
  <c r="D7460" i="6"/>
  <c r="B7460" i="6"/>
  <c r="I7459" i="6"/>
  <c r="H7459" i="6"/>
  <c r="D7459" i="6"/>
  <c r="B7459" i="6"/>
  <c r="I7458" i="6"/>
  <c r="H7458" i="6"/>
  <c r="D7458" i="6"/>
  <c r="B7458" i="6"/>
  <c r="I7457" i="6"/>
  <c r="H7457" i="6"/>
  <c r="D7457" i="6"/>
  <c r="B7457" i="6"/>
  <c r="I7456" i="6"/>
  <c r="H7456" i="6"/>
  <c r="D7456" i="6"/>
  <c r="B7456" i="6"/>
  <c r="I7455" i="6"/>
  <c r="H7455" i="6"/>
  <c r="D7455" i="6"/>
  <c r="B7455" i="6"/>
  <c r="I7454" i="6"/>
  <c r="H7454" i="6"/>
  <c r="D7454" i="6"/>
  <c r="B7454" i="6"/>
  <c r="I7453" i="6"/>
  <c r="H7453" i="6"/>
  <c r="D7453" i="6"/>
  <c r="B7453" i="6"/>
  <c r="I7452" i="6"/>
  <c r="H7452" i="6"/>
  <c r="D7452" i="6"/>
  <c r="B7452" i="6"/>
  <c r="I7451" i="6"/>
  <c r="H7451" i="6"/>
  <c r="D7451" i="6"/>
  <c r="B7451" i="6"/>
  <c r="I7450" i="6"/>
  <c r="H7450" i="6"/>
  <c r="D7450" i="6"/>
  <c r="B7450" i="6"/>
  <c r="I7449" i="6"/>
  <c r="H7449" i="6"/>
  <c r="D7449" i="6"/>
  <c r="B7449" i="6"/>
  <c r="I7448" i="6"/>
  <c r="H7448" i="6"/>
  <c r="D7448" i="6"/>
  <c r="B7448" i="6"/>
  <c r="I7447" i="6"/>
  <c r="H7447" i="6"/>
  <c r="D7447" i="6"/>
  <c r="B7447" i="6"/>
  <c r="I7446" i="6"/>
  <c r="H7446" i="6"/>
  <c r="D7446" i="6"/>
  <c r="B7446" i="6"/>
  <c r="I7445" i="6"/>
  <c r="H7445" i="6"/>
  <c r="D7445" i="6"/>
  <c r="B7445" i="6"/>
  <c r="I7444" i="6"/>
  <c r="H7444" i="6"/>
  <c r="D7444" i="6"/>
  <c r="B7444" i="6"/>
  <c r="I7443" i="6"/>
  <c r="H7443" i="6"/>
  <c r="D7443" i="6"/>
  <c r="B7443" i="6"/>
  <c r="I7442" i="6"/>
  <c r="H7442" i="6"/>
  <c r="D7442" i="6"/>
  <c r="B7442" i="6"/>
  <c r="I7441" i="6"/>
  <c r="H7441" i="6"/>
  <c r="D7441" i="6"/>
  <c r="B7441" i="6"/>
  <c r="I7440" i="6"/>
  <c r="H7440" i="6"/>
  <c r="D7440" i="6"/>
  <c r="B7440" i="6"/>
  <c r="I7439" i="6"/>
  <c r="H7439" i="6"/>
  <c r="D7439" i="6"/>
  <c r="B7439" i="6"/>
  <c r="I7438" i="6"/>
  <c r="H7438" i="6"/>
  <c r="D7438" i="6"/>
  <c r="B7438" i="6"/>
  <c r="I7437" i="6"/>
  <c r="H7437" i="6"/>
  <c r="D7437" i="6"/>
  <c r="B7437" i="6"/>
  <c r="I7436" i="6"/>
  <c r="H7436" i="6"/>
  <c r="D7436" i="6"/>
  <c r="B7436" i="6"/>
  <c r="I7435" i="6"/>
  <c r="H7435" i="6"/>
  <c r="D7435" i="6"/>
  <c r="B7435" i="6"/>
  <c r="I7434" i="6"/>
  <c r="H7434" i="6"/>
  <c r="D7434" i="6"/>
  <c r="B7434" i="6"/>
  <c r="I7433" i="6"/>
  <c r="H7433" i="6"/>
  <c r="D7433" i="6"/>
  <c r="B7433" i="6"/>
  <c r="I7432" i="6"/>
  <c r="H7432" i="6"/>
  <c r="D7432" i="6"/>
  <c r="B7432" i="6"/>
  <c r="I7431" i="6"/>
  <c r="H7431" i="6"/>
  <c r="D7431" i="6"/>
  <c r="B7431" i="6"/>
  <c r="I7430" i="6"/>
  <c r="H7430" i="6"/>
  <c r="D7430" i="6"/>
  <c r="B7430" i="6"/>
  <c r="I7429" i="6"/>
  <c r="H7429" i="6"/>
  <c r="D7429" i="6"/>
  <c r="B7429" i="6"/>
  <c r="I7428" i="6"/>
  <c r="H7428" i="6"/>
  <c r="D7428" i="6"/>
  <c r="B7428" i="6"/>
  <c r="I7427" i="6"/>
  <c r="H7427" i="6"/>
  <c r="D7427" i="6"/>
  <c r="B7427" i="6"/>
  <c r="I7426" i="6"/>
  <c r="H7426" i="6"/>
  <c r="D7426" i="6"/>
  <c r="B7426" i="6"/>
  <c r="I7425" i="6"/>
  <c r="H7425" i="6"/>
  <c r="D7425" i="6"/>
  <c r="B7425" i="6"/>
  <c r="I7424" i="6"/>
  <c r="H7424" i="6"/>
  <c r="D7424" i="6"/>
  <c r="B7424" i="6"/>
  <c r="I7423" i="6"/>
  <c r="H7423" i="6"/>
  <c r="D7423" i="6"/>
  <c r="B7423" i="6"/>
  <c r="I7422" i="6"/>
  <c r="H7422" i="6"/>
  <c r="D7422" i="6"/>
  <c r="B7422" i="6"/>
  <c r="I7421" i="6"/>
  <c r="H7421" i="6"/>
  <c r="D7421" i="6"/>
  <c r="B7421" i="6"/>
  <c r="I7420" i="6"/>
  <c r="H7420" i="6"/>
  <c r="D7420" i="6"/>
  <c r="B7420" i="6"/>
  <c r="I7419" i="6"/>
  <c r="H7419" i="6"/>
  <c r="D7419" i="6"/>
  <c r="B7419" i="6"/>
  <c r="I7418" i="6"/>
  <c r="H7418" i="6"/>
  <c r="D7418" i="6"/>
  <c r="B7418" i="6"/>
  <c r="I7417" i="6"/>
  <c r="H7417" i="6"/>
  <c r="D7417" i="6"/>
  <c r="B7417" i="6"/>
  <c r="I7416" i="6"/>
  <c r="H7416" i="6"/>
  <c r="D7416" i="6"/>
  <c r="B7416" i="6"/>
  <c r="I7415" i="6"/>
  <c r="H7415" i="6"/>
  <c r="D7415" i="6"/>
  <c r="B7415" i="6"/>
  <c r="I7414" i="6"/>
  <c r="H7414" i="6"/>
  <c r="D7414" i="6"/>
  <c r="B7414" i="6"/>
  <c r="I7413" i="6"/>
  <c r="H7413" i="6"/>
  <c r="D7413" i="6"/>
  <c r="B7413" i="6"/>
  <c r="I7412" i="6"/>
  <c r="H7412" i="6"/>
  <c r="D7412" i="6"/>
  <c r="B7412" i="6"/>
  <c r="I7411" i="6"/>
  <c r="H7411" i="6"/>
  <c r="D7411" i="6"/>
  <c r="B7411" i="6"/>
  <c r="I7410" i="6"/>
  <c r="H7410" i="6"/>
  <c r="D7410" i="6"/>
  <c r="B7410" i="6"/>
  <c r="I7409" i="6"/>
  <c r="H7409" i="6"/>
  <c r="D7409" i="6"/>
  <c r="B7409" i="6"/>
  <c r="I7408" i="6"/>
  <c r="H7408" i="6"/>
  <c r="D7408" i="6"/>
  <c r="B7408" i="6"/>
  <c r="I7407" i="6"/>
  <c r="H7407" i="6"/>
  <c r="D7407" i="6"/>
  <c r="B7407" i="6"/>
  <c r="I7406" i="6"/>
  <c r="H7406" i="6"/>
  <c r="D7406" i="6"/>
  <c r="B7406" i="6"/>
  <c r="I7405" i="6"/>
  <c r="H7405" i="6"/>
  <c r="D7405" i="6"/>
  <c r="B7405" i="6"/>
  <c r="I7404" i="6"/>
  <c r="H7404" i="6"/>
  <c r="D7404" i="6"/>
  <c r="B7404" i="6"/>
  <c r="I7403" i="6"/>
  <c r="H7403" i="6"/>
  <c r="D7403" i="6"/>
  <c r="B7403" i="6"/>
  <c r="I7402" i="6"/>
  <c r="H7402" i="6"/>
  <c r="D7402" i="6"/>
  <c r="B7402" i="6"/>
  <c r="I7401" i="6"/>
  <c r="H7401" i="6"/>
  <c r="D7401" i="6"/>
  <c r="B7401" i="6"/>
  <c r="I7400" i="6"/>
  <c r="H7400" i="6"/>
  <c r="D7400" i="6"/>
  <c r="B7400" i="6"/>
  <c r="I7399" i="6"/>
  <c r="H7399" i="6"/>
  <c r="D7399" i="6"/>
  <c r="B7399" i="6"/>
  <c r="I7398" i="6"/>
  <c r="H7398" i="6"/>
  <c r="D7398" i="6"/>
  <c r="B7398" i="6"/>
  <c r="I7397" i="6"/>
  <c r="H7397" i="6"/>
  <c r="D7397" i="6"/>
  <c r="B7397" i="6"/>
  <c r="I7396" i="6"/>
  <c r="H7396" i="6"/>
  <c r="D7396" i="6"/>
  <c r="B7396" i="6"/>
  <c r="I7395" i="6"/>
  <c r="H7395" i="6"/>
  <c r="D7395" i="6"/>
  <c r="B7395" i="6"/>
  <c r="I7394" i="6"/>
  <c r="H7394" i="6"/>
  <c r="D7394" i="6"/>
  <c r="B7394" i="6"/>
  <c r="I7393" i="6"/>
  <c r="H7393" i="6"/>
  <c r="D7393" i="6"/>
  <c r="B7393" i="6"/>
  <c r="I7392" i="6"/>
  <c r="H7392" i="6"/>
  <c r="D7392" i="6"/>
  <c r="B7392" i="6"/>
  <c r="I7391" i="6"/>
  <c r="H7391" i="6"/>
  <c r="D7391" i="6"/>
  <c r="B7391" i="6"/>
  <c r="I7390" i="6"/>
  <c r="H7390" i="6"/>
  <c r="D7390" i="6"/>
  <c r="B7390" i="6"/>
  <c r="I7389" i="6"/>
  <c r="H7389" i="6"/>
  <c r="D7389" i="6"/>
  <c r="B7389" i="6"/>
  <c r="I7388" i="6"/>
  <c r="H7388" i="6"/>
  <c r="D7388" i="6"/>
  <c r="B7388" i="6"/>
  <c r="I7387" i="6"/>
  <c r="H7387" i="6"/>
  <c r="D7387" i="6"/>
  <c r="B7387" i="6"/>
  <c r="I7386" i="6"/>
  <c r="H7386" i="6"/>
  <c r="D7386" i="6"/>
  <c r="B7386" i="6"/>
  <c r="I7385" i="6"/>
  <c r="H7385" i="6"/>
  <c r="D7385" i="6"/>
  <c r="B7385" i="6"/>
  <c r="I7384" i="6"/>
  <c r="H7384" i="6"/>
  <c r="D7384" i="6"/>
  <c r="B7384" i="6"/>
  <c r="I7383" i="6"/>
  <c r="H7383" i="6"/>
  <c r="D7383" i="6"/>
  <c r="B7383" i="6"/>
  <c r="I7382" i="6"/>
  <c r="H7382" i="6"/>
  <c r="D7382" i="6"/>
  <c r="B7382" i="6"/>
  <c r="I7381" i="6"/>
  <c r="H7381" i="6"/>
  <c r="D7381" i="6"/>
  <c r="B7381" i="6"/>
  <c r="I7380" i="6"/>
  <c r="H7380" i="6"/>
  <c r="D7380" i="6"/>
  <c r="B7380" i="6"/>
  <c r="I7379" i="6"/>
  <c r="H7379" i="6"/>
  <c r="D7379" i="6"/>
  <c r="B7379" i="6"/>
  <c r="I7378" i="6"/>
  <c r="H7378" i="6"/>
  <c r="D7378" i="6"/>
  <c r="B7378" i="6"/>
  <c r="I7377" i="6"/>
  <c r="H7377" i="6"/>
  <c r="D7377" i="6"/>
  <c r="B7377" i="6"/>
  <c r="I7376" i="6"/>
  <c r="H7376" i="6"/>
  <c r="D7376" i="6"/>
  <c r="B7376" i="6"/>
  <c r="I7375" i="6"/>
  <c r="H7375" i="6"/>
  <c r="D7375" i="6"/>
  <c r="B7375" i="6"/>
  <c r="I7374" i="6"/>
  <c r="H7374" i="6"/>
  <c r="D7374" i="6"/>
  <c r="B7374" i="6"/>
  <c r="I7373" i="6"/>
  <c r="H7373" i="6"/>
  <c r="D7373" i="6"/>
  <c r="B7373" i="6"/>
  <c r="I7372" i="6"/>
  <c r="H7372" i="6"/>
  <c r="D7372" i="6"/>
  <c r="B7372" i="6"/>
  <c r="I7371" i="6"/>
  <c r="H7371" i="6"/>
  <c r="D7371" i="6"/>
  <c r="B7371" i="6"/>
  <c r="I7370" i="6"/>
  <c r="H7370" i="6"/>
  <c r="D7370" i="6"/>
  <c r="B7370" i="6"/>
  <c r="I7369" i="6"/>
  <c r="H7369" i="6"/>
  <c r="D7369" i="6"/>
  <c r="B7369" i="6"/>
  <c r="I7368" i="6"/>
  <c r="H7368" i="6"/>
  <c r="D7368" i="6"/>
  <c r="B7368" i="6"/>
  <c r="I7367" i="6"/>
  <c r="H7367" i="6"/>
  <c r="D7367" i="6"/>
  <c r="B7367" i="6"/>
  <c r="I7366" i="6"/>
  <c r="H7366" i="6"/>
  <c r="D7366" i="6"/>
  <c r="B7366" i="6"/>
  <c r="I7365" i="6"/>
  <c r="H7365" i="6"/>
  <c r="D7365" i="6"/>
  <c r="B7365" i="6"/>
  <c r="I7364" i="6"/>
  <c r="H7364" i="6"/>
  <c r="D7364" i="6"/>
  <c r="B7364" i="6"/>
  <c r="I7363" i="6"/>
  <c r="H7363" i="6"/>
  <c r="D7363" i="6"/>
  <c r="B7363" i="6"/>
  <c r="I7362" i="6"/>
  <c r="H7362" i="6"/>
  <c r="D7362" i="6"/>
  <c r="B7362" i="6"/>
  <c r="I7361" i="6"/>
  <c r="H7361" i="6"/>
  <c r="D7361" i="6"/>
  <c r="B7361" i="6"/>
  <c r="I7360" i="6"/>
  <c r="H7360" i="6"/>
  <c r="D7360" i="6"/>
  <c r="B7360" i="6"/>
  <c r="I7359" i="6"/>
  <c r="H7359" i="6"/>
  <c r="D7359" i="6"/>
  <c r="B7359" i="6"/>
  <c r="I7358" i="6"/>
  <c r="H7358" i="6"/>
  <c r="D7358" i="6"/>
  <c r="B7358" i="6"/>
  <c r="I7357" i="6"/>
  <c r="H7357" i="6"/>
  <c r="D7357" i="6"/>
  <c r="B7357" i="6"/>
  <c r="I7356" i="6"/>
  <c r="H7356" i="6"/>
  <c r="D7356" i="6"/>
  <c r="B7356" i="6"/>
  <c r="I7355" i="6"/>
  <c r="H7355" i="6"/>
  <c r="D7355" i="6"/>
  <c r="B7355" i="6"/>
  <c r="I7354" i="6"/>
  <c r="H7354" i="6"/>
  <c r="D7354" i="6"/>
  <c r="B7354" i="6"/>
  <c r="I7353" i="6"/>
  <c r="H7353" i="6"/>
  <c r="D7353" i="6"/>
  <c r="B7353" i="6"/>
  <c r="I7352" i="6"/>
  <c r="H7352" i="6"/>
  <c r="D7352" i="6"/>
  <c r="B7352" i="6"/>
  <c r="I7351" i="6"/>
  <c r="H7351" i="6"/>
  <c r="D7351" i="6"/>
  <c r="B7351" i="6"/>
  <c r="I7350" i="6"/>
  <c r="H7350" i="6"/>
  <c r="D7350" i="6"/>
  <c r="B7350" i="6"/>
  <c r="I7349" i="6"/>
  <c r="H7349" i="6"/>
  <c r="D7349" i="6"/>
  <c r="B7349" i="6"/>
  <c r="I7348" i="6"/>
  <c r="H7348" i="6"/>
  <c r="D7348" i="6"/>
  <c r="B7348" i="6"/>
  <c r="I7347" i="6"/>
  <c r="H7347" i="6"/>
  <c r="D7347" i="6"/>
  <c r="B7347" i="6"/>
  <c r="I7346" i="6"/>
  <c r="H7346" i="6"/>
  <c r="D7346" i="6"/>
  <c r="B7346" i="6"/>
  <c r="I7345" i="6"/>
  <c r="H7345" i="6"/>
  <c r="D7345" i="6"/>
  <c r="B7345" i="6"/>
  <c r="I7344" i="6"/>
  <c r="H7344" i="6"/>
  <c r="D7344" i="6"/>
  <c r="B7344" i="6"/>
  <c r="I7343" i="6"/>
  <c r="H7343" i="6"/>
  <c r="D7343" i="6"/>
  <c r="B7343" i="6"/>
  <c r="I7342" i="6"/>
  <c r="H7342" i="6"/>
  <c r="D7342" i="6"/>
  <c r="B7342" i="6"/>
  <c r="I7341" i="6"/>
  <c r="H7341" i="6"/>
  <c r="D7341" i="6"/>
  <c r="B7341" i="6"/>
  <c r="I7340" i="6"/>
  <c r="H7340" i="6"/>
  <c r="D7340" i="6"/>
  <c r="B7340" i="6"/>
  <c r="I7339" i="6"/>
  <c r="H7339" i="6"/>
  <c r="D7339" i="6"/>
  <c r="B7339" i="6"/>
  <c r="I7338" i="6"/>
  <c r="H7338" i="6"/>
  <c r="D7338" i="6"/>
  <c r="B7338" i="6"/>
  <c r="I7337" i="6"/>
  <c r="H7337" i="6"/>
  <c r="D7337" i="6"/>
  <c r="B7337" i="6"/>
  <c r="I7336" i="6"/>
  <c r="H7336" i="6"/>
  <c r="D7336" i="6"/>
  <c r="B7336" i="6"/>
  <c r="I7335" i="6"/>
  <c r="H7335" i="6"/>
  <c r="D7335" i="6"/>
  <c r="B7335" i="6"/>
  <c r="I7334" i="6"/>
  <c r="H7334" i="6"/>
  <c r="D7334" i="6"/>
  <c r="B7334" i="6"/>
  <c r="I7333" i="6"/>
  <c r="H7333" i="6"/>
  <c r="D7333" i="6"/>
  <c r="B7333" i="6"/>
  <c r="I7332" i="6"/>
  <c r="H7332" i="6"/>
  <c r="D7332" i="6"/>
  <c r="B7332" i="6"/>
  <c r="I7331" i="6"/>
  <c r="H7331" i="6"/>
  <c r="D7331" i="6"/>
  <c r="B7331" i="6"/>
  <c r="I7330" i="6"/>
  <c r="H7330" i="6"/>
  <c r="D7330" i="6"/>
  <c r="B7330" i="6"/>
  <c r="I7329" i="6"/>
  <c r="H7329" i="6"/>
  <c r="D7329" i="6"/>
  <c r="B7329" i="6"/>
  <c r="I7328" i="6"/>
  <c r="H7328" i="6"/>
  <c r="D7328" i="6"/>
  <c r="B7328" i="6"/>
  <c r="I7327" i="6"/>
  <c r="H7327" i="6"/>
  <c r="D7327" i="6"/>
  <c r="B7327" i="6"/>
  <c r="I7326" i="6"/>
  <c r="H7326" i="6"/>
  <c r="D7326" i="6"/>
  <c r="B7326" i="6"/>
  <c r="I7325" i="6"/>
  <c r="H7325" i="6"/>
  <c r="D7325" i="6"/>
  <c r="B7325" i="6"/>
  <c r="I7324" i="6"/>
  <c r="H7324" i="6"/>
  <c r="D7324" i="6"/>
  <c r="B7324" i="6"/>
  <c r="I7323" i="6"/>
  <c r="H7323" i="6"/>
  <c r="D7323" i="6"/>
  <c r="B7323" i="6"/>
  <c r="I7322" i="6"/>
  <c r="H7322" i="6"/>
  <c r="D7322" i="6"/>
  <c r="B7322" i="6"/>
  <c r="I7321" i="6"/>
  <c r="H7321" i="6"/>
  <c r="D7321" i="6"/>
  <c r="B7321" i="6"/>
  <c r="I7320" i="6"/>
  <c r="H7320" i="6"/>
  <c r="D7320" i="6"/>
  <c r="B7320" i="6"/>
  <c r="I7319" i="6"/>
  <c r="H7319" i="6"/>
  <c r="D7319" i="6"/>
  <c r="B7319" i="6"/>
  <c r="I7318" i="6"/>
  <c r="H7318" i="6"/>
  <c r="D7318" i="6"/>
  <c r="B7318" i="6"/>
  <c r="I7317" i="6"/>
  <c r="H7317" i="6"/>
  <c r="D7317" i="6"/>
  <c r="B7317" i="6"/>
  <c r="I7316" i="6"/>
  <c r="H7316" i="6"/>
  <c r="D7316" i="6"/>
  <c r="B7316" i="6"/>
  <c r="I7315" i="6"/>
  <c r="H7315" i="6"/>
  <c r="D7315" i="6"/>
  <c r="B7315" i="6"/>
  <c r="I7314" i="6"/>
  <c r="H7314" i="6"/>
  <c r="D7314" i="6"/>
  <c r="B7314" i="6"/>
  <c r="I7313" i="6"/>
  <c r="H7313" i="6"/>
  <c r="D7313" i="6"/>
  <c r="B7313" i="6"/>
  <c r="I7312" i="6"/>
  <c r="H7312" i="6"/>
  <c r="D7312" i="6"/>
  <c r="B7312" i="6"/>
  <c r="I7311" i="6"/>
  <c r="H7311" i="6"/>
  <c r="D7311" i="6"/>
  <c r="B7311" i="6"/>
  <c r="I7310" i="6"/>
  <c r="H7310" i="6"/>
  <c r="D7310" i="6"/>
  <c r="B7310" i="6"/>
  <c r="I7309" i="6"/>
  <c r="H7309" i="6"/>
  <c r="D7309" i="6"/>
  <c r="B7309" i="6"/>
  <c r="I7308" i="6"/>
  <c r="H7308" i="6"/>
  <c r="D7308" i="6"/>
  <c r="B7308" i="6"/>
  <c r="I7307" i="6"/>
  <c r="H7307" i="6"/>
  <c r="D7307" i="6"/>
  <c r="B7307" i="6"/>
  <c r="I7306" i="6"/>
  <c r="H7306" i="6"/>
  <c r="D7306" i="6"/>
  <c r="B7306" i="6"/>
  <c r="I7305" i="6"/>
  <c r="H7305" i="6"/>
  <c r="D7305" i="6"/>
  <c r="B7305" i="6"/>
  <c r="I7304" i="6"/>
  <c r="H7304" i="6"/>
  <c r="D7304" i="6"/>
  <c r="B7304" i="6"/>
  <c r="I7303" i="6"/>
  <c r="H7303" i="6"/>
  <c r="D7303" i="6"/>
  <c r="B7303" i="6"/>
  <c r="I7302" i="6"/>
  <c r="H7302" i="6"/>
  <c r="D7302" i="6"/>
  <c r="B7302" i="6"/>
  <c r="I7301" i="6"/>
  <c r="H7301" i="6"/>
  <c r="D7301" i="6"/>
  <c r="B7301" i="6"/>
  <c r="I7300" i="6"/>
  <c r="H7300" i="6"/>
  <c r="D7300" i="6"/>
  <c r="B7300" i="6"/>
  <c r="I7299" i="6"/>
  <c r="H7299" i="6"/>
  <c r="D7299" i="6"/>
  <c r="B7299" i="6"/>
  <c r="I7298" i="6"/>
  <c r="H7298" i="6"/>
  <c r="D7298" i="6"/>
  <c r="B7298" i="6"/>
  <c r="I7297" i="6"/>
  <c r="H7297" i="6"/>
  <c r="D7297" i="6"/>
  <c r="B7297" i="6"/>
  <c r="I7296" i="6"/>
  <c r="H7296" i="6"/>
  <c r="D7296" i="6"/>
  <c r="B7296" i="6"/>
  <c r="I7295" i="6"/>
  <c r="H7295" i="6"/>
  <c r="D7295" i="6"/>
  <c r="B7295" i="6"/>
  <c r="I7294" i="6"/>
  <c r="H7294" i="6"/>
  <c r="D7294" i="6"/>
  <c r="B7294" i="6"/>
  <c r="I7293" i="6"/>
  <c r="H7293" i="6"/>
  <c r="D7293" i="6"/>
  <c r="B7293" i="6"/>
  <c r="I7292" i="6"/>
  <c r="H7292" i="6"/>
  <c r="D7292" i="6"/>
  <c r="B7292" i="6"/>
  <c r="I7291" i="6"/>
  <c r="H7291" i="6"/>
  <c r="D7291" i="6"/>
  <c r="B7291" i="6"/>
  <c r="I7290" i="6"/>
  <c r="H7290" i="6"/>
  <c r="D7290" i="6"/>
  <c r="B7290" i="6"/>
  <c r="I7289" i="6"/>
  <c r="H7289" i="6"/>
  <c r="D7289" i="6"/>
  <c r="B7289" i="6"/>
  <c r="I7288" i="6"/>
  <c r="H7288" i="6"/>
  <c r="D7288" i="6"/>
  <c r="B7288" i="6"/>
  <c r="I7287" i="6"/>
  <c r="H7287" i="6"/>
  <c r="D7287" i="6"/>
  <c r="B7287" i="6"/>
  <c r="I7286" i="6"/>
  <c r="H7286" i="6"/>
  <c r="D7286" i="6"/>
  <c r="B7286" i="6"/>
  <c r="I7285" i="6"/>
  <c r="H7285" i="6"/>
  <c r="D7285" i="6"/>
  <c r="B7285" i="6"/>
  <c r="I7284" i="6"/>
  <c r="H7284" i="6"/>
  <c r="D7284" i="6"/>
  <c r="B7284" i="6"/>
  <c r="I7283" i="6"/>
  <c r="H7283" i="6"/>
  <c r="D7283" i="6"/>
  <c r="B7283" i="6"/>
  <c r="I7282" i="6"/>
  <c r="H7282" i="6"/>
  <c r="D7282" i="6"/>
  <c r="B7282" i="6"/>
  <c r="I7281" i="6"/>
  <c r="H7281" i="6"/>
  <c r="D7281" i="6"/>
  <c r="B7281" i="6"/>
  <c r="I7280" i="6"/>
  <c r="H7280" i="6"/>
  <c r="D7280" i="6"/>
  <c r="B7280" i="6"/>
  <c r="I7279" i="6"/>
  <c r="H7279" i="6"/>
  <c r="D7279" i="6"/>
  <c r="B7279" i="6"/>
  <c r="I7278" i="6"/>
  <c r="H7278" i="6"/>
  <c r="D7278" i="6"/>
  <c r="B7278" i="6"/>
  <c r="I7277" i="6"/>
  <c r="H7277" i="6"/>
  <c r="D7277" i="6"/>
  <c r="B7277" i="6"/>
  <c r="I7276" i="6"/>
  <c r="H7276" i="6"/>
  <c r="D7276" i="6"/>
  <c r="B7276" i="6"/>
  <c r="I7275" i="6"/>
  <c r="H7275" i="6"/>
  <c r="D7275" i="6"/>
  <c r="B7275" i="6"/>
  <c r="I7274" i="6"/>
  <c r="H7274" i="6"/>
  <c r="D7274" i="6"/>
  <c r="B7274" i="6"/>
  <c r="I7273" i="6"/>
  <c r="H7273" i="6"/>
  <c r="D7273" i="6"/>
  <c r="B7273" i="6"/>
  <c r="I7272" i="6"/>
  <c r="H7272" i="6"/>
  <c r="D7272" i="6"/>
  <c r="B7272" i="6"/>
  <c r="I7271" i="6"/>
  <c r="H7271" i="6"/>
  <c r="D7271" i="6"/>
  <c r="B7271" i="6"/>
  <c r="I7270" i="6"/>
  <c r="H7270" i="6"/>
  <c r="D7270" i="6"/>
  <c r="B7270" i="6"/>
  <c r="I7269" i="6"/>
  <c r="H7269" i="6"/>
  <c r="D7269" i="6"/>
  <c r="B7269" i="6"/>
  <c r="I7268" i="6"/>
  <c r="H7268" i="6"/>
  <c r="D7268" i="6"/>
  <c r="B7268" i="6"/>
  <c r="I7267" i="6"/>
  <c r="H7267" i="6"/>
  <c r="D7267" i="6"/>
  <c r="B7267" i="6"/>
  <c r="I7266" i="6"/>
  <c r="H7266" i="6"/>
  <c r="D7266" i="6"/>
  <c r="B7266" i="6"/>
  <c r="I7265" i="6"/>
  <c r="H7265" i="6"/>
  <c r="D7265" i="6"/>
  <c r="B7265" i="6"/>
  <c r="I7264" i="6"/>
  <c r="H7264" i="6"/>
  <c r="D7264" i="6"/>
  <c r="B7264" i="6"/>
  <c r="I7263" i="6"/>
  <c r="H7263" i="6"/>
  <c r="D7263" i="6"/>
  <c r="B7263" i="6"/>
  <c r="I7262" i="6"/>
  <c r="H7262" i="6"/>
  <c r="D7262" i="6"/>
  <c r="B7262" i="6"/>
  <c r="I7261" i="6"/>
  <c r="H7261" i="6"/>
  <c r="D7261" i="6"/>
  <c r="B7261" i="6"/>
  <c r="I7260" i="6"/>
  <c r="H7260" i="6"/>
  <c r="D7260" i="6"/>
  <c r="B7260" i="6"/>
  <c r="I7259" i="6"/>
  <c r="H7259" i="6"/>
  <c r="D7259" i="6"/>
  <c r="B7259" i="6"/>
  <c r="I7258" i="6"/>
  <c r="H7258" i="6"/>
  <c r="D7258" i="6"/>
  <c r="B7258" i="6"/>
  <c r="I7257" i="6"/>
  <c r="H7257" i="6"/>
  <c r="D7257" i="6"/>
  <c r="B7257" i="6"/>
  <c r="I7256" i="6"/>
  <c r="H7256" i="6"/>
  <c r="D7256" i="6"/>
  <c r="B7256" i="6"/>
  <c r="I7255" i="6"/>
  <c r="H7255" i="6"/>
  <c r="D7255" i="6"/>
  <c r="B7255" i="6"/>
  <c r="I7254" i="6"/>
  <c r="H7254" i="6"/>
  <c r="D7254" i="6"/>
  <c r="B7254" i="6"/>
  <c r="I7253" i="6"/>
  <c r="H7253" i="6"/>
  <c r="D7253" i="6"/>
  <c r="B7253" i="6"/>
  <c r="I7252" i="6"/>
  <c r="H7252" i="6"/>
  <c r="D7252" i="6"/>
  <c r="B7252" i="6"/>
  <c r="I7251" i="6"/>
  <c r="H7251" i="6"/>
  <c r="D7251" i="6"/>
  <c r="B7251" i="6"/>
  <c r="I7250" i="6"/>
  <c r="H7250" i="6"/>
  <c r="D7250" i="6"/>
  <c r="B7250" i="6"/>
  <c r="I7249" i="6"/>
  <c r="H7249" i="6"/>
  <c r="D7249" i="6"/>
  <c r="B7249" i="6"/>
  <c r="I7248" i="6"/>
  <c r="H7248" i="6"/>
  <c r="D7248" i="6"/>
  <c r="B7248" i="6"/>
  <c r="I7247" i="6"/>
  <c r="H7247" i="6"/>
  <c r="D7247" i="6"/>
  <c r="B7247" i="6"/>
  <c r="I7246" i="6"/>
  <c r="H7246" i="6"/>
  <c r="D7246" i="6"/>
  <c r="B7246" i="6"/>
  <c r="I7245" i="6"/>
  <c r="H7245" i="6"/>
  <c r="D7245" i="6"/>
  <c r="B7245" i="6"/>
  <c r="I7244" i="6"/>
  <c r="H7244" i="6"/>
  <c r="D7244" i="6"/>
  <c r="B7244" i="6"/>
  <c r="I7243" i="6"/>
  <c r="H7243" i="6"/>
  <c r="D7243" i="6"/>
  <c r="B7243" i="6"/>
  <c r="I7242" i="6"/>
  <c r="H7242" i="6"/>
  <c r="D7242" i="6"/>
  <c r="B7242" i="6"/>
  <c r="I7241" i="6"/>
  <c r="H7241" i="6"/>
  <c r="D7241" i="6"/>
  <c r="B7241" i="6"/>
  <c r="I7240" i="6"/>
  <c r="H7240" i="6"/>
  <c r="D7240" i="6"/>
  <c r="B7240" i="6"/>
  <c r="I7239" i="6"/>
  <c r="H7239" i="6"/>
  <c r="D7239" i="6"/>
  <c r="B7239" i="6"/>
  <c r="I7238" i="6"/>
  <c r="H7238" i="6"/>
  <c r="D7238" i="6"/>
  <c r="B7238" i="6"/>
  <c r="I7237" i="6"/>
  <c r="H7237" i="6"/>
  <c r="D7237" i="6"/>
  <c r="B7237" i="6"/>
  <c r="I7236" i="6"/>
  <c r="H7236" i="6"/>
  <c r="D7236" i="6"/>
  <c r="B7236" i="6"/>
  <c r="I7235" i="6"/>
  <c r="H7235" i="6"/>
  <c r="D7235" i="6"/>
  <c r="B7235" i="6"/>
  <c r="I7234" i="6"/>
  <c r="H7234" i="6"/>
  <c r="D7234" i="6"/>
  <c r="B7234" i="6"/>
  <c r="I7233" i="6"/>
  <c r="H7233" i="6"/>
  <c r="D7233" i="6"/>
  <c r="B7233" i="6"/>
  <c r="I7232" i="6"/>
  <c r="H7232" i="6"/>
  <c r="D7232" i="6"/>
  <c r="B7232" i="6"/>
  <c r="I7231" i="6"/>
  <c r="H7231" i="6"/>
  <c r="D7231" i="6"/>
  <c r="B7231" i="6"/>
  <c r="I7230" i="6"/>
  <c r="H7230" i="6"/>
  <c r="D7230" i="6"/>
  <c r="B7230" i="6"/>
  <c r="I7229" i="6"/>
  <c r="H7229" i="6"/>
  <c r="D7229" i="6"/>
  <c r="B7229" i="6"/>
  <c r="I7228" i="6"/>
  <c r="H7228" i="6"/>
  <c r="D7228" i="6"/>
  <c r="B7228" i="6"/>
  <c r="I7227" i="6"/>
  <c r="H7227" i="6"/>
  <c r="D7227" i="6"/>
  <c r="B7227" i="6"/>
  <c r="I7226" i="6"/>
  <c r="H7226" i="6"/>
  <c r="D7226" i="6"/>
  <c r="B7226" i="6"/>
  <c r="I7225" i="6"/>
  <c r="H7225" i="6"/>
  <c r="D7225" i="6"/>
  <c r="B7225" i="6"/>
  <c r="I7224" i="6"/>
  <c r="H7224" i="6"/>
  <c r="D7224" i="6"/>
  <c r="B7224" i="6"/>
  <c r="I7223" i="6"/>
  <c r="H7223" i="6"/>
  <c r="D7223" i="6"/>
  <c r="B7223" i="6"/>
  <c r="I7222" i="6"/>
  <c r="H7222" i="6"/>
  <c r="D7222" i="6"/>
  <c r="B7222" i="6"/>
  <c r="I7221" i="6"/>
  <c r="H7221" i="6"/>
  <c r="D7221" i="6"/>
  <c r="B7221" i="6"/>
  <c r="I7220" i="6"/>
  <c r="H7220" i="6"/>
  <c r="D7220" i="6"/>
  <c r="B7220" i="6"/>
  <c r="I7219" i="6"/>
  <c r="H7219" i="6"/>
  <c r="D7219" i="6"/>
  <c r="B7219" i="6"/>
  <c r="I7218" i="6"/>
  <c r="H7218" i="6"/>
  <c r="D7218" i="6"/>
  <c r="B7218" i="6"/>
  <c r="I7217" i="6"/>
  <c r="H7217" i="6"/>
  <c r="D7217" i="6"/>
  <c r="B7217" i="6"/>
  <c r="I7216" i="6"/>
  <c r="H7216" i="6"/>
  <c r="D7216" i="6"/>
  <c r="B7216" i="6"/>
  <c r="I7215" i="6"/>
  <c r="H7215" i="6"/>
  <c r="D7215" i="6"/>
  <c r="B7215" i="6"/>
  <c r="I7214" i="6"/>
  <c r="H7214" i="6"/>
  <c r="D7214" i="6"/>
  <c r="B7214" i="6"/>
  <c r="I7213" i="6"/>
  <c r="H7213" i="6"/>
  <c r="D7213" i="6"/>
  <c r="B7213" i="6"/>
  <c r="I7212" i="6"/>
  <c r="H7212" i="6"/>
  <c r="D7212" i="6"/>
  <c r="B7212" i="6"/>
  <c r="I7211" i="6"/>
  <c r="H7211" i="6"/>
  <c r="D7211" i="6"/>
  <c r="B7211" i="6"/>
  <c r="I7210" i="6"/>
  <c r="H7210" i="6"/>
  <c r="D7210" i="6"/>
  <c r="B7210" i="6"/>
  <c r="I7209" i="6"/>
  <c r="H7209" i="6"/>
  <c r="D7209" i="6"/>
  <c r="B7209" i="6"/>
  <c r="I7208" i="6"/>
  <c r="H7208" i="6"/>
  <c r="D7208" i="6"/>
  <c r="B7208" i="6"/>
  <c r="I7207" i="6"/>
  <c r="H7207" i="6"/>
  <c r="D7207" i="6"/>
  <c r="B7207" i="6"/>
  <c r="I7206" i="6"/>
  <c r="H7206" i="6"/>
  <c r="D7206" i="6"/>
  <c r="B7206" i="6"/>
  <c r="I7205" i="6"/>
  <c r="H7205" i="6"/>
  <c r="D7205" i="6"/>
  <c r="B7205" i="6"/>
  <c r="I7204" i="6"/>
  <c r="H7204" i="6"/>
  <c r="D7204" i="6"/>
  <c r="B7204" i="6"/>
  <c r="I7203" i="6"/>
  <c r="H7203" i="6"/>
  <c r="D7203" i="6"/>
  <c r="B7203" i="6"/>
  <c r="I7202" i="6"/>
  <c r="H7202" i="6"/>
  <c r="D7202" i="6"/>
  <c r="B7202" i="6"/>
  <c r="I7201" i="6"/>
  <c r="H7201" i="6"/>
  <c r="D7201" i="6"/>
  <c r="B7201" i="6"/>
  <c r="I7200" i="6"/>
  <c r="H7200" i="6"/>
  <c r="D7200" i="6"/>
  <c r="B7200" i="6"/>
  <c r="I7199" i="6"/>
  <c r="H7199" i="6"/>
  <c r="D7199" i="6"/>
  <c r="B7199" i="6"/>
  <c r="I7198" i="6"/>
  <c r="H7198" i="6"/>
  <c r="D7198" i="6"/>
  <c r="B7198" i="6"/>
  <c r="I7197" i="6"/>
  <c r="H7197" i="6"/>
  <c r="D7197" i="6"/>
  <c r="B7197" i="6"/>
  <c r="I7196" i="6"/>
  <c r="H7196" i="6"/>
  <c r="D7196" i="6"/>
  <c r="B7196" i="6"/>
  <c r="I7195" i="6"/>
  <c r="H7195" i="6"/>
  <c r="D7195" i="6"/>
  <c r="B7195" i="6"/>
  <c r="I7194" i="6"/>
  <c r="H7194" i="6"/>
  <c r="D7194" i="6"/>
  <c r="B7194" i="6"/>
  <c r="I7193" i="6"/>
  <c r="H7193" i="6"/>
  <c r="D7193" i="6"/>
  <c r="B7193" i="6"/>
  <c r="I7192" i="6"/>
  <c r="H7192" i="6"/>
  <c r="D7192" i="6"/>
  <c r="B7192" i="6"/>
  <c r="I7191" i="6"/>
  <c r="H7191" i="6"/>
  <c r="D7191" i="6"/>
  <c r="B7191" i="6"/>
  <c r="I7190" i="6"/>
  <c r="H7190" i="6"/>
  <c r="D7190" i="6"/>
  <c r="B7190" i="6"/>
  <c r="I7189" i="6"/>
  <c r="H7189" i="6"/>
  <c r="D7189" i="6"/>
  <c r="B7189" i="6"/>
  <c r="I7188" i="6"/>
  <c r="H7188" i="6"/>
  <c r="D7188" i="6"/>
  <c r="B7188" i="6"/>
  <c r="I7187" i="6"/>
  <c r="H7187" i="6"/>
  <c r="D7187" i="6"/>
  <c r="B7187" i="6"/>
  <c r="I7186" i="6"/>
  <c r="H7186" i="6"/>
  <c r="D7186" i="6"/>
  <c r="B7186" i="6"/>
  <c r="I7185" i="6"/>
  <c r="H7185" i="6"/>
  <c r="D7185" i="6"/>
  <c r="B7185" i="6"/>
  <c r="I7184" i="6"/>
  <c r="H7184" i="6"/>
  <c r="D7184" i="6"/>
  <c r="B7184" i="6"/>
  <c r="I7183" i="6"/>
  <c r="H7183" i="6"/>
  <c r="D7183" i="6"/>
  <c r="B7183" i="6"/>
  <c r="I7182" i="6"/>
  <c r="H7182" i="6"/>
  <c r="D7182" i="6"/>
  <c r="B7182" i="6"/>
  <c r="I7181" i="6"/>
  <c r="H7181" i="6"/>
  <c r="D7181" i="6"/>
  <c r="B7181" i="6"/>
  <c r="I7180" i="6"/>
  <c r="H7180" i="6"/>
  <c r="D7180" i="6"/>
  <c r="B7180" i="6"/>
  <c r="I7179" i="6"/>
  <c r="H7179" i="6"/>
  <c r="D7179" i="6"/>
  <c r="B7179" i="6"/>
  <c r="I7178" i="6"/>
  <c r="H7178" i="6"/>
  <c r="D7178" i="6"/>
  <c r="B7178" i="6"/>
  <c r="I7177" i="6"/>
  <c r="H7177" i="6"/>
  <c r="D7177" i="6"/>
  <c r="B7177" i="6"/>
  <c r="I7176" i="6"/>
  <c r="H7176" i="6"/>
  <c r="D7176" i="6"/>
  <c r="B7176" i="6"/>
  <c r="I7175" i="6"/>
  <c r="H7175" i="6"/>
  <c r="D7175" i="6"/>
  <c r="B7175" i="6"/>
  <c r="I7174" i="6"/>
  <c r="H7174" i="6"/>
  <c r="D7174" i="6"/>
  <c r="B7174" i="6"/>
  <c r="I7173" i="6"/>
  <c r="H7173" i="6"/>
  <c r="D7173" i="6"/>
  <c r="B7173" i="6"/>
  <c r="I7172" i="6"/>
  <c r="H7172" i="6"/>
  <c r="D7172" i="6"/>
  <c r="B7172" i="6"/>
  <c r="I7171" i="6"/>
  <c r="H7171" i="6"/>
  <c r="D7171" i="6"/>
  <c r="B7171" i="6"/>
  <c r="I7170" i="6"/>
  <c r="H7170" i="6"/>
  <c r="D7170" i="6"/>
  <c r="B7170" i="6"/>
  <c r="I7169" i="6"/>
  <c r="H7169" i="6"/>
  <c r="D7169" i="6"/>
  <c r="B7169" i="6"/>
  <c r="I7168" i="6"/>
  <c r="H7168" i="6"/>
  <c r="D7168" i="6"/>
  <c r="B7168" i="6"/>
  <c r="I7167" i="6"/>
  <c r="H7167" i="6"/>
  <c r="D7167" i="6"/>
  <c r="B7167" i="6"/>
  <c r="I7166" i="6"/>
  <c r="H7166" i="6"/>
  <c r="D7166" i="6"/>
  <c r="B7166" i="6"/>
  <c r="I7165" i="6"/>
  <c r="H7165" i="6"/>
  <c r="D7165" i="6"/>
  <c r="B7165" i="6"/>
  <c r="I7164" i="6"/>
  <c r="H7164" i="6"/>
  <c r="D7164" i="6"/>
  <c r="B7164" i="6"/>
  <c r="I7163" i="6"/>
  <c r="H7163" i="6"/>
  <c r="D7163" i="6"/>
  <c r="B7163" i="6"/>
  <c r="I7162" i="6"/>
  <c r="H7162" i="6"/>
  <c r="D7162" i="6"/>
  <c r="B7162" i="6"/>
  <c r="I7161" i="6"/>
  <c r="H7161" i="6"/>
  <c r="D7161" i="6"/>
  <c r="B7161" i="6"/>
  <c r="I7160" i="6"/>
  <c r="H7160" i="6"/>
  <c r="D7160" i="6"/>
  <c r="B7160" i="6"/>
  <c r="I7159" i="6"/>
  <c r="H7159" i="6"/>
  <c r="D7159" i="6"/>
  <c r="B7159" i="6"/>
  <c r="I7158" i="6"/>
  <c r="H7158" i="6"/>
  <c r="D7158" i="6"/>
  <c r="B7158" i="6"/>
  <c r="I7157" i="6"/>
  <c r="H7157" i="6"/>
  <c r="D7157" i="6"/>
  <c r="B7157" i="6"/>
  <c r="I7156" i="6"/>
  <c r="H7156" i="6"/>
  <c r="D7156" i="6"/>
  <c r="B7156" i="6"/>
  <c r="I7155" i="6"/>
  <c r="H7155" i="6"/>
  <c r="D7155" i="6"/>
  <c r="B7155" i="6"/>
  <c r="I7154" i="6"/>
  <c r="H7154" i="6"/>
  <c r="D7154" i="6"/>
  <c r="B7154" i="6"/>
  <c r="I7153" i="6"/>
  <c r="H7153" i="6"/>
  <c r="D7153" i="6"/>
  <c r="B7153" i="6"/>
  <c r="I7152" i="6"/>
  <c r="H7152" i="6"/>
  <c r="D7152" i="6"/>
  <c r="B7152" i="6"/>
  <c r="I7151" i="6"/>
  <c r="H7151" i="6"/>
  <c r="D7151" i="6"/>
  <c r="B7151" i="6"/>
  <c r="I7150" i="6"/>
  <c r="H7150" i="6"/>
  <c r="D7150" i="6"/>
  <c r="B7150" i="6"/>
  <c r="I7149" i="6"/>
  <c r="H7149" i="6"/>
  <c r="D7149" i="6"/>
  <c r="B7149" i="6"/>
  <c r="I7148" i="6"/>
  <c r="H7148" i="6"/>
  <c r="D7148" i="6"/>
  <c r="B7148" i="6"/>
  <c r="I7147" i="6"/>
  <c r="H7147" i="6"/>
  <c r="D7147" i="6"/>
  <c r="B7147" i="6"/>
  <c r="I7146" i="6"/>
  <c r="H7146" i="6"/>
  <c r="D7146" i="6"/>
  <c r="B7146" i="6"/>
  <c r="I7145" i="6"/>
  <c r="H7145" i="6"/>
  <c r="D7145" i="6"/>
  <c r="B7145" i="6"/>
  <c r="I7144" i="6"/>
  <c r="H7144" i="6"/>
  <c r="D7144" i="6"/>
  <c r="B7144" i="6"/>
  <c r="I7143" i="6"/>
  <c r="H7143" i="6"/>
  <c r="D7143" i="6"/>
  <c r="B7143" i="6"/>
  <c r="I7142" i="6"/>
  <c r="H7142" i="6"/>
  <c r="D7142" i="6"/>
  <c r="B7142" i="6"/>
  <c r="I7141" i="6"/>
  <c r="H7141" i="6"/>
  <c r="D7141" i="6"/>
  <c r="B7141" i="6"/>
  <c r="I7140" i="6"/>
  <c r="H7140" i="6"/>
  <c r="D7140" i="6"/>
  <c r="B7140" i="6"/>
  <c r="I7139" i="6"/>
  <c r="H7139" i="6"/>
  <c r="D7139" i="6"/>
  <c r="B7139" i="6"/>
  <c r="I7138" i="6"/>
  <c r="H7138" i="6"/>
  <c r="D7138" i="6"/>
  <c r="B7138" i="6"/>
  <c r="I7137" i="6"/>
  <c r="H7137" i="6"/>
  <c r="D7137" i="6"/>
  <c r="B7137" i="6"/>
  <c r="I7136" i="6"/>
  <c r="H7136" i="6"/>
  <c r="D7136" i="6"/>
  <c r="B7136" i="6"/>
  <c r="I7135" i="6"/>
  <c r="H7135" i="6"/>
  <c r="D7135" i="6"/>
  <c r="B7135" i="6"/>
  <c r="I7134" i="6"/>
  <c r="H7134" i="6"/>
  <c r="D7134" i="6"/>
  <c r="B7134" i="6"/>
  <c r="I7133" i="6"/>
  <c r="H7133" i="6"/>
  <c r="D7133" i="6"/>
  <c r="B7133" i="6"/>
  <c r="I7132" i="6"/>
  <c r="H7132" i="6"/>
  <c r="D7132" i="6"/>
  <c r="B7132" i="6"/>
  <c r="I7131" i="6"/>
  <c r="H7131" i="6"/>
  <c r="D7131" i="6"/>
  <c r="B7131" i="6"/>
  <c r="I7130" i="6"/>
  <c r="H7130" i="6"/>
  <c r="D7130" i="6"/>
  <c r="B7130" i="6"/>
  <c r="I7129" i="6"/>
  <c r="H7129" i="6"/>
  <c r="D7129" i="6"/>
  <c r="B7129" i="6"/>
  <c r="I7128" i="6"/>
  <c r="H7128" i="6"/>
  <c r="D7128" i="6"/>
  <c r="B7128" i="6"/>
  <c r="I7127" i="6"/>
  <c r="H7127" i="6"/>
  <c r="D7127" i="6"/>
  <c r="B7127" i="6"/>
  <c r="I7126" i="6"/>
  <c r="H7126" i="6"/>
  <c r="D7126" i="6"/>
  <c r="B7126" i="6"/>
  <c r="I7125" i="6"/>
  <c r="H7125" i="6"/>
  <c r="D7125" i="6"/>
  <c r="B7125" i="6"/>
  <c r="I7124" i="6"/>
  <c r="H7124" i="6"/>
  <c r="D7124" i="6"/>
  <c r="B7124" i="6"/>
  <c r="I7123" i="6"/>
  <c r="H7123" i="6"/>
  <c r="D7123" i="6"/>
  <c r="B7123" i="6"/>
  <c r="I7122" i="6"/>
  <c r="H7122" i="6"/>
  <c r="D7122" i="6"/>
  <c r="B7122" i="6"/>
  <c r="I7121" i="6"/>
  <c r="H7121" i="6"/>
  <c r="D7121" i="6"/>
  <c r="B7121" i="6"/>
  <c r="I7120" i="6"/>
  <c r="H7120" i="6"/>
  <c r="D7120" i="6"/>
  <c r="B7120" i="6"/>
  <c r="I7119" i="6"/>
  <c r="H7119" i="6"/>
  <c r="D7119" i="6"/>
  <c r="B7119" i="6"/>
  <c r="I7118" i="6"/>
  <c r="H7118" i="6"/>
  <c r="D7118" i="6"/>
  <c r="B7118" i="6"/>
  <c r="I7117" i="6"/>
  <c r="H7117" i="6"/>
  <c r="D7117" i="6"/>
  <c r="B7117" i="6"/>
  <c r="I7116" i="6"/>
  <c r="H7116" i="6"/>
  <c r="D7116" i="6"/>
  <c r="B7116" i="6"/>
  <c r="I7115" i="6"/>
  <c r="H7115" i="6"/>
  <c r="D7115" i="6"/>
  <c r="B7115" i="6"/>
  <c r="I7114" i="6"/>
  <c r="H7114" i="6"/>
  <c r="D7114" i="6"/>
  <c r="B7114" i="6"/>
  <c r="I7113" i="6"/>
  <c r="H7113" i="6"/>
  <c r="D7113" i="6"/>
  <c r="B7113" i="6"/>
  <c r="I7112" i="6"/>
  <c r="H7112" i="6"/>
  <c r="D7112" i="6"/>
  <c r="B7112" i="6"/>
  <c r="I7111" i="6"/>
  <c r="H7111" i="6"/>
  <c r="D7111" i="6"/>
  <c r="B7111" i="6"/>
  <c r="I7110" i="6"/>
  <c r="H7110" i="6"/>
  <c r="D7110" i="6"/>
  <c r="B7110" i="6"/>
  <c r="I7109" i="6"/>
  <c r="H7109" i="6"/>
  <c r="D7109" i="6"/>
  <c r="B7109" i="6"/>
  <c r="I7108" i="6"/>
  <c r="H7108" i="6"/>
  <c r="D7108" i="6"/>
  <c r="B7108" i="6"/>
  <c r="I7107" i="6"/>
  <c r="H7107" i="6"/>
  <c r="D7107" i="6"/>
  <c r="B7107" i="6"/>
  <c r="I7106" i="6"/>
  <c r="H7106" i="6"/>
  <c r="D7106" i="6"/>
  <c r="B7106" i="6"/>
  <c r="I7105" i="6"/>
  <c r="H7105" i="6"/>
  <c r="D7105" i="6"/>
  <c r="B7105" i="6"/>
  <c r="I7104" i="6"/>
  <c r="H7104" i="6"/>
  <c r="D7104" i="6"/>
  <c r="B7104" i="6"/>
  <c r="I7103" i="6"/>
  <c r="H7103" i="6"/>
  <c r="D7103" i="6"/>
  <c r="B7103" i="6"/>
  <c r="I7102" i="6"/>
  <c r="H7102" i="6"/>
  <c r="D7102" i="6"/>
  <c r="B7102" i="6"/>
  <c r="I7101" i="6"/>
  <c r="H7101" i="6"/>
  <c r="D7101" i="6"/>
  <c r="B7101" i="6"/>
  <c r="I7100" i="6"/>
  <c r="H7100" i="6"/>
  <c r="D7100" i="6"/>
  <c r="B7100" i="6"/>
  <c r="I7099" i="6"/>
  <c r="H7099" i="6"/>
  <c r="D7099" i="6"/>
  <c r="B7099" i="6"/>
  <c r="I7098" i="6"/>
  <c r="H7098" i="6"/>
  <c r="D7098" i="6"/>
  <c r="B7098" i="6"/>
  <c r="I7097" i="6"/>
  <c r="H7097" i="6"/>
  <c r="D7097" i="6"/>
  <c r="B7097" i="6"/>
  <c r="I7096" i="6"/>
  <c r="H7096" i="6"/>
  <c r="D7096" i="6"/>
  <c r="B7096" i="6"/>
  <c r="I7095" i="6"/>
  <c r="H7095" i="6"/>
  <c r="D7095" i="6"/>
  <c r="B7095" i="6"/>
  <c r="I7094" i="6"/>
  <c r="H7094" i="6"/>
  <c r="D7094" i="6"/>
  <c r="B7094" i="6"/>
  <c r="I7093" i="6"/>
  <c r="H7093" i="6"/>
  <c r="D7093" i="6"/>
  <c r="B7093" i="6"/>
  <c r="I7092" i="6"/>
  <c r="H7092" i="6"/>
  <c r="D7092" i="6"/>
  <c r="B7092" i="6"/>
  <c r="I7091" i="6"/>
  <c r="H7091" i="6"/>
  <c r="D7091" i="6"/>
  <c r="B7091" i="6"/>
  <c r="I7090" i="6"/>
  <c r="H7090" i="6"/>
  <c r="D7090" i="6"/>
  <c r="B7090" i="6"/>
  <c r="I7089" i="6"/>
  <c r="H7089" i="6"/>
  <c r="D7089" i="6"/>
  <c r="B7089" i="6"/>
  <c r="I7088" i="6"/>
  <c r="H7088" i="6"/>
  <c r="D7088" i="6"/>
  <c r="B7088" i="6"/>
  <c r="I7087" i="6"/>
  <c r="H7087" i="6"/>
  <c r="D7087" i="6"/>
  <c r="B7087" i="6"/>
  <c r="I7086" i="6"/>
  <c r="H7086" i="6"/>
  <c r="D7086" i="6"/>
  <c r="B7086" i="6"/>
  <c r="I7085" i="6"/>
  <c r="H7085" i="6"/>
  <c r="D7085" i="6"/>
  <c r="B7085" i="6"/>
  <c r="I7084" i="6"/>
  <c r="H7084" i="6"/>
  <c r="D7084" i="6"/>
  <c r="B7084" i="6"/>
  <c r="I7083" i="6"/>
  <c r="H7083" i="6"/>
  <c r="D7083" i="6"/>
  <c r="B7083" i="6"/>
  <c r="I7082" i="6"/>
  <c r="H7082" i="6"/>
  <c r="D7082" i="6"/>
  <c r="B7082" i="6"/>
  <c r="I7081" i="6"/>
  <c r="H7081" i="6"/>
  <c r="D7081" i="6"/>
  <c r="B7081" i="6"/>
  <c r="I7080" i="6"/>
  <c r="H7080" i="6"/>
  <c r="D7080" i="6"/>
  <c r="B7080" i="6"/>
  <c r="I7079" i="6"/>
  <c r="H7079" i="6"/>
  <c r="D7079" i="6"/>
  <c r="B7079" i="6"/>
  <c r="I7078" i="6"/>
  <c r="H7078" i="6"/>
  <c r="D7078" i="6"/>
  <c r="B7078" i="6"/>
  <c r="I7077" i="6"/>
  <c r="H7077" i="6"/>
  <c r="D7077" i="6"/>
  <c r="B7077" i="6"/>
  <c r="I7076" i="6"/>
  <c r="H7076" i="6"/>
  <c r="D7076" i="6"/>
  <c r="B7076" i="6"/>
  <c r="I7075" i="6"/>
  <c r="H7075" i="6"/>
  <c r="D7075" i="6"/>
  <c r="B7075" i="6"/>
  <c r="I7074" i="6"/>
  <c r="H7074" i="6"/>
  <c r="D7074" i="6"/>
  <c r="B7074" i="6"/>
  <c r="I7073" i="6"/>
  <c r="H7073" i="6"/>
  <c r="D7073" i="6"/>
  <c r="B7073" i="6"/>
  <c r="I7072" i="6"/>
  <c r="H7072" i="6"/>
  <c r="D7072" i="6"/>
  <c r="B7072" i="6"/>
  <c r="I7071" i="6"/>
  <c r="H7071" i="6"/>
  <c r="D7071" i="6"/>
  <c r="B7071" i="6"/>
  <c r="I7070" i="6"/>
  <c r="H7070" i="6"/>
  <c r="D7070" i="6"/>
  <c r="B7070" i="6"/>
  <c r="I7069" i="6"/>
  <c r="H7069" i="6"/>
  <c r="D7069" i="6"/>
  <c r="B7069" i="6"/>
  <c r="I7068" i="6"/>
  <c r="H7068" i="6"/>
  <c r="D7068" i="6"/>
  <c r="B7068" i="6"/>
  <c r="I7067" i="6"/>
  <c r="H7067" i="6"/>
  <c r="D7067" i="6"/>
  <c r="B7067" i="6"/>
  <c r="I7066" i="6"/>
  <c r="H7066" i="6"/>
  <c r="D7066" i="6"/>
  <c r="B7066" i="6"/>
  <c r="I7065" i="6"/>
  <c r="H7065" i="6"/>
  <c r="D7065" i="6"/>
  <c r="B7065" i="6"/>
  <c r="I7064" i="6"/>
  <c r="H7064" i="6"/>
  <c r="D7064" i="6"/>
  <c r="B7064" i="6"/>
  <c r="I7063" i="6"/>
  <c r="H7063" i="6"/>
  <c r="D7063" i="6"/>
  <c r="B7063" i="6"/>
  <c r="I7062" i="6"/>
  <c r="H7062" i="6"/>
  <c r="D7062" i="6"/>
  <c r="B7062" i="6"/>
  <c r="I7061" i="6"/>
  <c r="H7061" i="6"/>
  <c r="D7061" i="6"/>
  <c r="B7061" i="6"/>
  <c r="I7060" i="6"/>
  <c r="H7060" i="6"/>
  <c r="D7060" i="6"/>
  <c r="B7060" i="6"/>
  <c r="I7059" i="6"/>
  <c r="H7059" i="6"/>
  <c r="D7059" i="6"/>
  <c r="B7059" i="6"/>
  <c r="I7058" i="6"/>
  <c r="H7058" i="6"/>
  <c r="D7058" i="6"/>
  <c r="B7058" i="6"/>
  <c r="I7057" i="6"/>
  <c r="H7057" i="6"/>
  <c r="D7057" i="6"/>
  <c r="B7057" i="6"/>
  <c r="I7056" i="6"/>
  <c r="H7056" i="6"/>
  <c r="D7056" i="6"/>
  <c r="B7056" i="6"/>
  <c r="I7055" i="6"/>
  <c r="H7055" i="6"/>
  <c r="D7055" i="6"/>
  <c r="B7055" i="6"/>
  <c r="I7054" i="6"/>
  <c r="H7054" i="6"/>
  <c r="D7054" i="6"/>
  <c r="B7054" i="6"/>
  <c r="I7053" i="6"/>
  <c r="H7053" i="6"/>
  <c r="D7053" i="6"/>
  <c r="B7053" i="6"/>
  <c r="I7052" i="6"/>
  <c r="H7052" i="6"/>
  <c r="D7052" i="6"/>
  <c r="B7052" i="6"/>
  <c r="I7051" i="6"/>
  <c r="H7051" i="6"/>
  <c r="D7051" i="6"/>
  <c r="B7051" i="6"/>
  <c r="I7050" i="6"/>
  <c r="H7050" i="6"/>
  <c r="D7050" i="6"/>
  <c r="B7050" i="6"/>
  <c r="I7049" i="6"/>
  <c r="H7049" i="6"/>
  <c r="D7049" i="6"/>
  <c r="B7049" i="6"/>
  <c r="I7048" i="6"/>
  <c r="H7048" i="6"/>
  <c r="D7048" i="6"/>
  <c r="B7048" i="6"/>
  <c r="I7047" i="6"/>
  <c r="H7047" i="6"/>
  <c r="D7047" i="6"/>
  <c r="B7047" i="6"/>
  <c r="I7046" i="6"/>
  <c r="H7046" i="6"/>
  <c r="D7046" i="6"/>
  <c r="B7046" i="6"/>
  <c r="I7045" i="6"/>
  <c r="H7045" i="6"/>
  <c r="D7045" i="6"/>
  <c r="B7045" i="6"/>
  <c r="I7044" i="6"/>
  <c r="H7044" i="6"/>
  <c r="D7044" i="6"/>
  <c r="B7044" i="6"/>
  <c r="I7043" i="6"/>
  <c r="H7043" i="6"/>
  <c r="D7043" i="6"/>
  <c r="B7043" i="6"/>
  <c r="I7042" i="6"/>
  <c r="H7042" i="6"/>
  <c r="D7042" i="6"/>
  <c r="B7042" i="6"/>
  <c r="I7041" i="6"/>
  <c r="H7041" i="6"/>
  <c r="D7041" i="6"/>
  <c r="B7041" i="6"/>
  <c r="I7040" i="6"/>
  <c r="H7040" i="6"/>
  <c r="D7040" i="6"/>
  <c r="B7040" i="6"/>
  <c r="I7039" i="6"/>
  <c r="H7039" i="6"/>
  <c r="D7039" i="6"/>
  <c r="B7039" i="6"/>
  <c r="I7038" i="6"/>
  <c r="H7038" i="6"/>
  <c r="D7038" i="6"/>
  <c r="B7038" i="6"/>
  <c r="I7037" i="6"/>
  <c r="H7037" i="6"/>
  <c r="D7037" i="6"/>
  <c r="B7037" i="6"/>
  <c r="I7036" i="6"/>
  <c r="H7036" i="6"/>
  <c r="D7036" i="6"/>
  <c r="B7036" i="6"/>
  <c r="I7035" i="6"/>
  <c r="H7035" i="6"/>
  <c r="D7035" i="6"/>
  <c r="B7035" i="6"/>
  <c r="I7034" i="6"/>
  <c r="H7034" i="6"/>
  <c r="D7034" i="6"/>
  <c r="B7034" i="6"/>
  <c r="I7033" i="6"/>
  <c r="H7033" i="6"/>
  <c r="D7033" i="6"/>
  <c r="B7033" i="6"/>
  <c r="I7032" i="6"/>
  <c r="H7032" i="6"/>
  <c r="D7032" i="6"/>
  <c r="B7032" i="6"/>
  <c r="I7031" i="6"/>
  <c r="H7031" i="6"/>
  <c r="D7031" i="6"/>
  <c r="B7031" i="6"/>
  <c r="I7030" i="6"/>
  <c r="H7030" i="6"/>
  <c r="D7030" i="6"/>
  <c r="B7030" i="6"/>
  <c r="I7029" i="6"/>
  <c r="H7029" i="6"/>
  <c r="D7029" i="6"/>
  <c r="B7029" i="6"/>
  <c r="I7028" i="6"/>
  <c r="H7028" i="6"/>
  <c r="D7028" i="6"/>
  <c r="B7028" i="6"/>
  <c r="I7027" i="6"/>
  <c r="H7027" i="6"/>
  <c r="D7027" i="6"/>
  <c r="B7027" i="6"/>
  <c r="I7026" i="6"/>
  <c r="H7026" i="6"/>
  <c r="D7026" i="6"/>
  <c r="B7026" i="6"/>
  <c r="I7025" i="6"/>
  <c r="H7025" i="6"/>
  <c r="D7025" i="6"/>
  <c r="B7025" i="6"/>
  <c r="I7024" i="6"/>
  <c r="H7024" i="6"/>
  <c r="D7024" i="6"/>
  <c r="B7024" i="6"/>
  <c r="I7023" i="6"/>
  <c r="H7023" i="6"/>
  <c r="D7023" i="6"/>
  <c r="B7023" i="6"/>
  <c r="I7022" i="6"/>
  <c r="H7022" i="6"/>
  <c r="D7022" i="6"/>
  <c r="B7022" i="6"/>
  <c r="I7021" i="6"/>
  <c r="H7021" i="6"/>
  <c r="D7021" i="6"/>
  <c r="B7021" i="6"/>
  <c r="I7020" i="6"/>
  <c r="H7020" i="6"/>
  <c r="D7020" i="6"/>
  <c r="B7020" i="6"/>
  <c r="I7019" i="6"/>
  <c r="H7019" i="6"/>
  <c r="D7019" i="6"/>
  <c r="B7019" i="6"/>
  <c r="I7018" i="6"/>
  <c r="H7018" i="6"/>
  <c r="D7018" i="6"/>
  <c r="B7018" i="6"/>
  <c r="I7017" i="6"/>
  <c r="H7017" i="6"/>
  <c r="D7017" i="6"/>
  <c r="B7017" i="6"/>
  <c r="I7016" i="6"/>
  <c r="H7016" i="6"/>
  <c r="D7016" i="6"/>
  <c r="B7016" i="6"/>
  <c r="I7015" i="6"/>
  <c r="H7015" i="6"/>
  <c r="D7015" i="6"/>
  <c r="B7015" i="6"/>
  <c r="I7014" i="6"/>
  <c r="H7014" i="6"/>
  <c r="D7014" i="6"/>
  <c r="B7014" i="6"/>
  <c r="I7013" i="6"/>
  <c r="H7013" i="6"/>
  <c r="D7013" i="6"/>
  <c r="B7013" i="6"/>
  <c r="I7012" i="6"/>
  <c r="H7012" i="6"/>
  <c r="D7012" i="6"/>
  <c r="B7012" i="6"/>
  <c r="I7011" i="6"/>
  <c r="H7011" i="6"/>
  <c r="D7011" i="6"/>
  <c r="B7011" i="6"/>
  <c r="I7010" i="6"/>
  <c r="H7010" i="6"/>
  <c r="D7010" i="6"/>
  <c r="B7010" i="6"/>
  <c r="I7009" i="6"/>
  <c r="H7009" i="6"/>
  <c r="D7009" i="6"/>
  <c r="B7009" i="6"/>
  <c r="I7008" i="6"/>
  <c r="H7008" i="6"/>
  <c r="D7008" i="6"/>
  <c r="B7008" i="6"/>
  <c r="I7007" i="6"/>
  <c r="H7007" i="6"/>
  <c r="D7007" i="6"/>
  <c r="B7007" i="6"/>
  <c r="I7006" i="6"/>
  <c r="H7006" i="6"/>
  <c r="D7006" i="6"/>
  <c r="B7006" i="6"/>
  <c r="I7005" i="6"/>
  <c r="H7005" i="6"/>
  <c r="D7005" i="6"/>
  <c r="B7005" i="6"/>
  <c r="I7004" i="6"/>
  <c r="H7004" i="6"/>
  <c r="D7004" i="6"/>
  <c r="B7004" i="6"/>
  <c r="I7003" i="6"/>
  <c r="H7003" i="6"/>
  <c r="D7003" i="6"/>
  <c r="B7003" i="6"/>
  <c r="I7002" i="6"/>
  <c r="H7002" i="6"/>
  <c r="D7002" i="6"/>
  <c r="B7002" i="6"/>
  <c r="I7001" i="6"/>
  <c r="H7001" i="6"/>
  <c r="D7001" i="6"/>
  <c r="B7001" i="6"/>
  <c r="I7000" i="6"/>
  <c r="H7000" i="6"/>
  <c r="D7000" i="6"/>
  <c r="B7000" i="6"/>
  <c r="I6999" i="6"/>
  <c r="H6999" i="6"/>
  <c r="D6999" i="6"/>
  <c r="B6999" i="6"/>
  <c r="I6998" i="6"/>
  <c r="H6998" i="6"/>
  <c r="D6998" i="6"/>
  <c r="B6998" i="6"/>
  <c r="I6997" i="6"/>
  <c r="H6997" i="6"/>
  <c r="D6997" i="6"/>
  <c r="B6997" i="6"/>
  <c r="I6996" i="6"/>
  <c r="H6996" i="6"/>
  <c r="D6996" i="6"/>
  <c r="B6996" i="6"/>
  <c r="I6995" i="6"/>
  <c r="H6995" i="6"/>
  <c r="D6995" i="6"/>
  <c r="B6995" i="6"/>
  <c r="I6994" i="6"/>
  <c r="H6994" i="6"/>
  <c r="D6994" i="6"/>
  <c r="B6994" i="6"/>
  <c r="I6993" i="6"/>
  <c r="H6993" i="6"/>
  <c r="D6993" i="6"/>
  <c r="B6993" i="6"/>
  <c r="I6992" i="6"/>
  <c r="H6992" i="6"/>
  <c r="D6992" i="6"/>
  <c r="B6992" i="6"/>
  <c r="I6991" i="6"/>
  <c r="H6991" i="6"/>
  <c r="D6991" i="6"/>
  <c r="B6991" i="6"/>
  <c r="I6990" i="6"/>
  <c r="H6990" i="6"/>
  <c r="D6990" i="6"/>
  <c r="B6990" i="6"/>
  <c r="I6989" i="6"/>
  <c r="H6989" i="6"/>
  <c r="D6989" i="6"/>
  <c r="B6989" i="6"/>
  <c r="I6988" i="6"/>
  <c r="H6988" i="6"/>
  <c r="D6988" i="6"/>
  <c r="B6988" i="6"/>
  <c r="I6987" i="6"/>
  <c r="H6987" i="6"/>
  <c r="D6987" i="6"/>
  <c r="B6987" i="6"/>
  <c r="I6986" i="6"/>
  <c r="H6986" i="6"/>
  <c r="D6986" i="6"/>
  <c r="B6986" i="6"/>
  <c r="I6985" i="6"/>
  <c r="H6985" i="6"/>
  <c r="D6985" i="6"/>
  <c r="B6985" i="6"/>
  <c r="I6984" i="6"/>
  <c r="H6984" i="6"/>
  <c r="D6984" i="6"/>
  <c r="B6984" i="6"/>
  <c r="I6983" i="6"/>
  <c r="H6983" i="6"/>
  <c r="D6983" i="6"/>
  <c r="B6983" i="6"/>
  <c r="I6982" i="6"/>
  <c r="H6982" i="6"/>
  <c r="D6982" i="6"/>
  <c r="B6982" i="6"/>
  <c r="I6981" i="6"/>
  <c r="H6981" i="6"/>
  <c r="D6981" i="6"/>
  <c r="B6981" i="6"/>
  <c r="I6980" i="6"/>
  <c r="H6980" i="6"/>
  <c r="D6980" i="6"/>
  <c r="B6980" i="6"/>
  <c r="I6979" i="6"/>
  <c r="H6979" i="6"/>
  <c r="D6979" i="6"/>
  <c r="B6979" i="6"/>
  <c r="I6978" i="6"/>
  <c r="H6978" i="6"/>
  <c r="D6978" i="6"/>
  <c r="B6978" i="6"/>
  <c r="I6977" i="6"/>
  <c r="H6977" i="6"/>
  <c r="D6977" i="6"/>
  <c r="B6977" i="6"/>
  <c r="I6976" i="6"/>
  <c r="H6976" i="6"/>
  <c r="D6976" i="6"/>
  <c r="B6976" i="6"/>
  <c r="I6975" i="6"/>
  <c r="H6975" i="6"/>
  <c r="D6975" i="6"/>
  <c r="B6975" i="6"/>
  <c r="I6974" i="6"/>
  <c r="H6974" i="6"/>
  <c r="D6974" i="6"/>
  <c r="B6974" i="6"/>
  <c r="I6973" i="6"/>
  <c r="H6973" i="6"/>
  <c r="D6973" i="6"/>
  <c r="B6973" i="6"/>
  <c r="I6972" i="6"/>
  <c r="H6972" i="6"/>
  <c r="D6972" i="6"/>
  <c r="B6972" i="6"/>
  <c r="I6971" i="6"/>
  <c r="H6971" i="6"/>
  <c r="D6971" i="6"/>
  <c r="B6971" i="6"/>
  <c r="I6970" i="6"/>
  <c r="H6970" i="6"/>
  <c r="D6970" i="6"/>
  <c r="B6970" i="6"/>
  <c r="I6969" i="6"/>
  <c r="H6969" i="6"/>
  <c r="D6969" i="6"/>
  <c r="B6969" i="6"/>
  <c r="I6968" i="6"/>
  <c r="H6968" i="6"/>
  <c r="D6968" i="6"/>
  <c r="B6968" i="6"/>
  <c r="I6967" i="6"/>
  <c r="H6967" i="6"/>
  <c r="D6967" i="6"/>
  <c r="B6967" i="6"/>
  <c r="I6966" i="6"/>
  <c r="H6966" i="6"/>
  <c r="D6966" i="6"/>
  <c r="B6966" i="6"/>
  <c r="I6965" i="6"/>
  <c r="H6965" i="6"/>
  <c r="D6965" i="6"/>
  <c r="B6965" i="6"/>
  <c r="I6964" i="6"/>
  <c r="H6964" i="6"/>
  <c r="D6964" i="6"/>
  <c r="B6964" i="6"/>
  <c r="I6963" i="6"/>
  <c r="H6963" i="6"/>
  <c r="D6963" i="6"/>
  <c r="B6963" i="6"/>
  <c r="I6962" i="6"/>
  <c r="H6962" i="6"/>
  <c r="D6962" i="6"/>
  <c r="B6962" i="6"/>
  <c r="I6961" i="6"/>
  <c r="H6961" i="6"/>
  <c r="D6961" i="6"/>
  <c r="B6961" i="6"/>
  <c r="I6960" i="6"/>
  <c r="H6960" i="6"/>
  <c r="D6960" i="6"/>
  <c r="B6960" i="6"/>
  <c r="I6959" i="6"/>
  <c r="H6959" i="6"/>
  <c r="D6959" i="6"/>
  <c r="B6959" i="6"/>
  <c r="I6958" i="6"/>
  <c r="H6958" i="6"/>
  <c r="D6958" i="6"/>
  <c r="B6958" i="6"/>
  <c r="I6957" i="6"/>
  <c r="H6957" i="6"/>
  <c r="D6957" i="6"/>
  <c r="B6957" i="6"/>
  <c r="I6956" i="6"/>
  <c r="H6956" i="6"/>
  <c r="D6956" i="6"/>
  <c r="B6956" i="6"/>
  <c r="I6955" i="6"/>
  <c r="H6955" i="6"/>
  <c r="D6955" i="6"/>
  <c r="B6955" i="6"/>
  <c r="I6954" i="6"/>
  <c r="H6954" i="6"/>
  <c r="D6954" i="6"/>
  <c r="B6954" i="6"/>
  <c r="I6953" i="6"/>
  <c r="H6953" i="6"/>
  <c r="D6953" i="6"/>
  <c r="B6953" i="6"/>
  <c r="I6952" i="6"/>
  <c r="H6952" i="6"/>
  <c r="D6952" i="6"/>
  <c r="B6952" i="6"/>
  <c r="I6951" i="6"/>
  <c r="H6951" i="6"/>
  <c r="D6951" i="6"/>
  <c r="B6951" i="6"/>
  <c r="I6950" i="6"/>
  <c r="H6950" i="6"/>
  <c r="D6950" i="6"/>
  <c r="B6950" i="6"/>
  <c r="I6949" i="6"/>
  <c r="H6949" i="6"/>
  <c r="D6949" i="6"/>
  <c r="B6949" i="6"/>
  <c r="I6948" i="6"/>
  <c r="H6948" i="6"/>
  <c r="D6948" i="6"/>
  <c r="B6948" i="6"/>
  <c r="I6947" i="6"/>
  <c r="H6947" i="6"/>
  <c r="D6947" i="6"/>
  <c r="B6947" i="6"/>
  <c r="I6946" i="6"/>
  <c r="H6946" i="6"/>
  <c r="D6946" i="6"/>
  <c r="B6946" i="6"/>
  <c r="I6945" i="6"/>
  <c r="H6945" i="6"/>
  <c r="D6945" i="6"/>
  <c r="B6945" i="6"/>
  <c r="I6944" i="6"/>
  <c r="H6944" i="6"/>
  <c r="D6944" i="6"/>
  <c r="B6944" i="6"/>
  <c r="I6943" i="6"/>
  <c r="H6943" i="6"/>
  <c r="D6943" i="6"/>
  <c r="B6943" i="6"/>
  <c r="I6942" i="6"/>
  <c r="H6942" i="6"/>
  <c r="D6942" i="6"/>
  <c r="B6942" i="6"/>
  <c r="I6941" i="6"/>
  <c r="H6941" i="6"/>
  <c r="D6941" i="6"/>
  <c r="B6941" i="6"/>
  <c r="I6940" i="6"/>
  <c r="H6940" i="6"/>
  <c r="D6940" i="6"/>
  <c r="B6940" i="6"/>
  <c r="I6939" i="6"/>
  <c r="H6939" i="6"/>
  <c r="D6939" i="6"/>
  <c r="B6939" i="6"/>
  <c r="I6938" i="6"/>
  <c r="H6938" i="6"/>
  <c r="D6938" i="6"/>
  <c r="B6938" i="6"/>
  <c r="I6937" i="6"/>
  <c r="H6937" i="6"/>
  <c r="D6937" i="6"/>
  <c r="B6937" i="6"/>
  <c r="I6936" i="6"/>
  <c r="H6936" i="6"/>
  <c r="D6936" i="6"/>
  <c r="B6936" i="6"/>
  <c r="I6935" i="6"/>
  <c r="H6935" i="6"/>
  <c r="D6935" i="6"/>
  <c r="B6935" i="6"/>
  <c r="I6934" i="6"/>
  <c r="H6934" i="6"/>
  <c r="D6934" i="6"/>
  <c r="B6934" i="6"/>
  <c r="I6933" i="6"/>
  <c r="H6933" i="6"/>
  <c r="D6933" i="6"/>
  <c r="B6933" i="6"/>
  <c r="I6932" i="6"/>
  <c r="H6932" i="6"/>
  <c r="D6932" i="6"/>
  <c r="B6932" i="6"/>
  <c r="I6931" i="6"/>
  <c r="H6931" i="6"/>
  <c r="D6931" i="6"/>
  <c r="B6931" i="6"/>
  <c r="I6930" i="6"/>
  <c r="H6930" i="6"/>
  <c r="D6930" i="6"/>
  <c r="B6930" i="6"/>
  <c r="I6929" i="6"/>
  <c r="H6929" i="6"/>
  <c r="D6929" i="6"/>
  <c r="B6929" i="6"/>
  <c r="I6928" i="6"/>
  <c r="H6928" i="6"/>
  <c r="D6928" i="6"/>
  <c r="B6928" i="6"/>
  <c r="I6927" i="6"/>
  <c r="H6927" i="6"/>
  <c r="D6927" i="6"/>
  <c r="B6927" i="6"/>
  <c r="I6926" i="6"/>
  <c r="H6926" i="6"/>
  <c r="D6926" i="6"/>
  <c r="B6926" i="6"/>
  <c r="I6925" i="6"/>
  <c r="H6925" i="6"/>
  <c r="D6925" i="6"/>
  <c r="B6925" i="6"/>
  <c r="I6924" i="6"/>
  <c r="H6924" i="6"/>
  <c r="D6924" i="6"/>
  <c r="B6924" i="6"/>
  <c r="I6923" i="6"/>
  <c r="H6923" i="6"/>
  <c r="D6923" i="6"/>
  <c r="B6923" i="6"/>
  <c r="I6922" i="6"/>
  <c r="H6922" i="6"/>
  <c r="D6922" i="6"/>
  <c r="B6922" i="6"/>
  <c r="I6921" i="6"/>
  <c r="H6921" i="6"/>
  <c r="D6921" i="6"/>
  <c r="B6921" i="6"/>
  <c r="I6920" i="6"/>
  <c r="H6920" i="6"/>
  <c r="D6920" i="6"/>
  <c r="B6920" i="6"/>
  <c r="I6919" i="6"/>
  <c r="H6919" i="6"/>
  <c r="D6919" i="6"/>
  <c r="B6919" i="6"/>
  <c r="I6918" i="6"/>
  <c r="H6918" i="6"/>
  <c r="D6918" i="6"/>
  <c r="B6918" i="6"/>
  <c r="I6917" i="6"/>
  <c r="H6917" i="6"/>
  <c r="D6917" i="6"/>
  <c r="B6917" i="6"/>
  <c r="I6916" i="6"/>
  <c r="H6916" i="6"/>
  <c r="D6916" i="6"/>
  <c r="B6916" i="6"/>
  <c r="I6915" i="6"/>
  <c r="H6915" i="6"/>
  <c r="D6915" i="6"/>
  <c r="B6915" i="6"/>
  <c r="I6914" i="6"/>
  <c r="H6914" i="6"/>
  <c r="D6914" i="6"/>
  <c r="B6914" i="6"/>
  <c r="I6913" i="6"/>
  <c r="H6913" i="6"/>
  <c r="D6913" i="6"/>
  <c r="B6913" i="6"/>
  <c r="I6912" i="6"/>
  <c r="H6912" i="6"/>
  <c r="D6912" i="6"/>
  <c r="B6912" i="6"/>
  <c r="I6911" i="6"/>
  <c r="H6911" i="6"/>
  <c r="D6911" i="6"/>
  <c r="B6911" i="6"/>
  <c r="I6910" i="6"/>
  <c r="H6910" i="6"/>
  <c r="D6910" i="6"/>
  <c r="B6910" i="6"/>
  <c r="I6909" i="6"/>
  <c r="H6909" i="6"/>
  <c r="D6909" i="6"/>
  <c r="B6909" i="6"/>
  <c r="I6908" i="6"/>
  <c r="H6908" i="6"/>
  <c r="D6908" i="6"/>
  <c r="B6908" i="6"/>
  <c r="I6907" i="6"/>
  <c r="H6907" i="6"/>
  <c r="D6907" i="6"/>
  <c r="B6907" i="6"/>
  <c r="I6906" i="6"/>
  <c r="H6906" i="6"/>
  <c r="D6906" i="6"/>
  <c r="B6906" i="6"/>
  <c r="I6905" i="6"/>
  <c r="H6905" i="6"/>
  <c r="D6905" i="6"/>
  <c r="B6905" i="6"/>
  <c r="I6904" i="6"/>
  <c r="H6904" i="6"/>
  <c r="D6904" i="6"/>
  <c r="B6904" i="6"/>
  <c r="I6903" i="6"/>
  <c r="H6903" i="6"/>
  <c r="D6903" i="6"/>
  <c r="B6903" i="6"/>
  <c r="I6902" i="6"/>
  <c r="H6902" i="6"/>
  <c r="D6902" i="6"/>
  <c r="B6902" i="6"/>
  <c r="I6901" i="6"/>
  <c r="H6901" i="6"/>
  <c r="D6901" i="6"/>
  <c r="B6901" i="6"/>
  <c r="I6900" i="6"/>
  <c r="H6900" i="6"/>
  <c r="D6900" i="6"/>
  <c r="B6900" i="6"/>
  <c r="I6899" i="6"/>
  <c r="H6899" i="6"/>
  <c r="D6899" i="6"/>
  <c r="B6899" i="6"/>
  <c r="I6898" i="6"/>
  <c r="H6898" i="6"/>
  <c r="D6898" i="6"/>
  <c r="B6898" i="6"/>
  <c r="I6897" i="6"/>
  <c r="H6897" i="6"/>
  <c r="D6897" i="6"/>
  <c r="B6897" i="6"/>
  <c r="I6896" i="6"/>
  <c r="H6896" i="6"/>
  <c r="D6896" i="6"/>
  <c r="B6896" i="6"/>
  <c r="I6895" i="6"/>
  <c r="H6895" i="6"/>
  <c r="D6895" i="6"/>
  <c r="B6895" i="6"/>
  <c r="I6894" i="6"/>
  <c r="H6894" i="6"/>
  <c r="D6894" i="6"/>
  <c r="B6894" i="6"/>
  <c r="I6893" i="6"/>
  <c r="H6893" i="6"/>
  <c r="D6893" i="6"/>
  <c r="B6893" i="6"/>
  <c r="I6892" i="6"/>
  <c r="H6892" i="6"/>
  <c r="D6892" i="6"/>
  <c r="B6892" i="6"/>
  <c r="I6891" i="6"/>
  <c r="H6891" i="6"/>
  <c r="D6891" i="6"/>
  <c r="B6891" i="6"/>
  <c r="I6890" i="6"/>
  <c r="H6890" i="6"/>
  <c r="D6890" i="6"/>
  <c r="B6890" i="6"/>
  <c r="I6889" i="6"/>
  <c r="H6889" i="6"/>
  <c r="D6889" i="6"/>
  <c r="B6889" i="6"/>
  <c r="I6888" i="6"/>
  <c r="H6888" i="6"/>
  <c r="D6888" i="6"/>
  <c r="B6888" i="6"/>
  <c r="I6887" i="6"/>
  <c r="H6887" i="6"/>
  <c r="D6887" i="6"/>
  <c r="B6887" i="6"/>
  <c r="I6886" i="6"/>
  <c r="H6886" i="6"/>
  <c r="D6886" i="6"/>
  <c r="B6886" i="6"/>
  <c r="I6885" i="6"/>
  <c r="H6885" i="6"/>
  <c r="D6885" i="6"/>
  <c r="B6885" i="6"/>
  <c r="I6884" i="6"/>
  <c r="H6884" i="6"/>
  <c r="D6884" i="6"/>
  <c r="B6884" i="6"/>
  <c r="I6883" i="6"/>
  <c r="H6883" i="6"/>
  <c r="D6883" i="6"/>
  <c r="B6883" i="6"/>
  <c r="I6882" i="6"/>
  <c r="H6882" i="6"/>
  <c r="D6882" i="6"/>
  <c r="B6882" i="6"/>
  <c r="I6881" i="6"/>
  <c r="H6881" i="6"/>
  <c r="D6881" i="6"/>
  <c r="B6881" i="6"/>
  <c r="I6880" i="6"/>
  <c r="H6880" i="6"/>
  <c r="D6880" i="6"/>
  <c r="B6880" i="6"/>
  <c r="I6879" i="6"/>
  <c r="H6879" i="6"/>
  <c r="D6879" i="6"/>
  <c r="B6879" i="6"/>
  <c r="I6878" i="6"/>
  <c r="H6878" i="6"/>
  <c r="D6878" i="6"/>
  <c r="B6878" i="6"/>
  <c r="I6877" i="6"/>
  <c r="H6877" i="6"/>
  <c r="D6877" i="6"/>
  <c r="B6877" i="6"/>
  <c r="I6876" i="6"/>
  <c r="H6876" i="6"/>
  <c r="D6876" i="6"/>
  <c r="B6876" i="6"/>
  <c r="I6875" i="6"/>
  <c r="H6875" i="6"/>
  <c r="D6875" i="6"/>
  <c r="B6875" i="6"/>
  <c r="I6874" i="6"/>
  <c r="H6874" i="6"/>
  <c r="D6874" i="6"/>
  <c r="B6874" i="6"/>
  <c r="I6873" i="6"/>
  <c r="H6873" i="6"/>
  <c r="D6873" i="6"/>
  <c r="B6873" i="6"/>
  <c r="I6872" i="6"/>
  <c r="H6872" i="6"/>
  <c r="D6872" i="6"/>
  <c r="B6872" i="6"/>
  <c r="I6871" i="6"/>
  <c r="H6871" i="6"/>
  <c r="D6871" i="6"/>
  <c r="B6871" i="6"/>
  <c r="I6870" i="6"/>
  <c r="H6870" i="6"/>
  <c r="D6870" i="6"/>
  <c r="B6870" i="6"/>
  <c r="I6869" i="6"/>
  <c r="H6869" i="6"/>
  <c r="D6869" i="6"/>
  <c r="B6869" i="6"/>
  <c r="I6868" i="6"/>
  <c r="H6868" i="6"/>
  <c r="D6868" i="6"/>
  <c r="B6868" i="6"/>
  <c r="I6867" i="6"/>
  <c r="H6867" i="6"/>
  <c r="D6867" i="6"/>
  <c r="B6867" i="6"/>
  <c r="I6866" i="6"/>
  <c r="H6866" i="6"/>
  <c r="D6866" i="6"/>
  <c r="B6866" i="6"/>
  <c r="I6865" i="6"/>
  <c r="H6865" i="6"/>
  <c r="D6865" i="6"/>
  <c r="B6865" i="6"/>
  <c r="I6864" i="6"/>
  <c r="H6864" i="6"/>
  <c r="D6864" i="6"/>
  <c r="B6864" i="6"/>
  <c r="I6863" i="6"/>
  <c r="H6863" i="6"/>
  <c r="D6863" i="6"/>
  <c r="B6863" i="6"/>
  <c r="I6862" i="6"/>
  <c r="H6862" i="6"/>
  <c r="D6862" i="6"/>
  <c r="B6862" i="6"/>
  <c r="I6861" i="6"/>
  <c r="H6861" i="6"/>
  <c r="D6861" i="6"/>
  <c r="B6861" i="6"/>
  <c r="I6860" i="6"/>
  <c r="H6860" i="6"/>
  <c r="D6860" i="6"/>
  <c r="B6860" i="6"/>
  <c r="I6859" i="6"/>
  <c r="H6859" i="6"/>
  <c r="D6859" i="6"/>
  <c r="B6859" i="6"/>
  <c r="I6858" i="6"/>
  <c r="H6858" i="6"/>
  <c r="D6858" i="6"/>
  <c r="B6858" i="6"/>
  <c r="I6857" i="6"/>
  <c r="H6857" i="6"/>
  <c r="D6857" i="6"/>
  <c r="B6857" i="6"/>
  <c r="I6856" i="6"/>
  <c r="H6856" i="6"/>
  <c r="D6856" i="6"/>
  <c r="B6856" i="6"/>
  <c r="I6855" i="6"/>
  <c r="H6855" i="6"/>
  <c r="D6855" i="6"/>
  <c r="B6855" i="6"/>
  <c r="I6854" i="6"/>
  <c r="H6854" i="6"/>
  <c r="D6854" i="6"/>
  <c r="B6854" i="6"/>
  <c r="I6853" i="6"/>
  <c r="H6853" i="6"/>
  <c r="D6853" i="6"/>
  <c r="B6853" i="6"/>
  <c r="I6852" i="6"/>
  <c r="H6852" i="6"/>
  <c r="D6852" i="6"/>
  <c r="B6852" i="6"/>
  <c r="I6851" i="6"/>
  <c r="H6851" i="6"/>
  <c r="D6851" i="6"/>
  <c r="B6851" i="6"/>
  <c r="I6850" i="6"/>
  <c r="H6850" i="6"/>
  <c r="D6850" i="6"/>
  <c r="B6850" i="6"/>
  <c r="I6849" i="6"/>
  <c r="H6849" i="6"/>
  <c r="D6849" i="6"/>
  <c r="B6849" i="6"/>
  <c r="I6848" i="6"/>
  <c r="H6848" i="6"/>
  <c r="D6848" i="6"/>
  <c r="B6848" i="6"/>
  <c r="I6847" i="6"/>
  <c r="H6847" i="6"/>
  <c r="D6847" i="6"/>
  <c r="B6847" i="6"/>
  <c r="I6846" i="6"/>
  <c r="H6846" i="6"/>
  <c r="D6846" i="6"/>
  <c r="B6846" i="6"/>
  <c r="I6845" i="6"/>
  <c r="H6845" i="6"/>
  <c r="D6845" i="6"/>
  <c r="B6845" i="6"/>
  <c r="I6844" i="6"/>
  <c r="H6844" i="6"/>
  <c r="D6844" i="6"/>
  <c r="B6844" i="6"/>
  <c r="I6843" i="6"/>
  <c r="H6843" i="6"/>
  <c r="D6843" i="6"/>
  <c r="B6843" i="6"/>
  <c r="I6842" i="6"/>
  <c r="H6842" i="6"/>
  <c r="D6842" i="6"/>
  <c r="B6842" i="6"/>
  <c r="I6841" i="6"/>
  <c r="H6841" i="6"/>
  <c r="D6841" i="6"/>
  <c r="B6841" i="6"/>
  <c r="I6840" i="6"/>
  <c r="H6840" i="6"/>
  <c r="D6840" i="6"/>
  <c r="B6840" i="6"/>
  <c r="I6839" i="6"/>
  <c r="H6839" i="6"/>
  <c r="D6839" i="6"/>
  <c r="B6839" i="6"/>
  <c r="I6838" i="6"/>
  <c r="H6838" i="6"/>
  <c r="D6838" i="6"/>
  <c r="B6838" i="6"/>
  <c r="I6837" i="6"/>
  <c r="H6837" i="6"/>
  <c r="D6837" i="6"/>
  <c r="B6837" i="6"/>
  <c r="I6836" i="6"/>
  <c r="H6836" i="6"/>
  <c r="D6836" i="6"/>
  <c r="B6836" i="6"/>
  <c r="I6835" i="6"/>
  <c r="H6835" i="6"/>
  <c r="D6835" i="6"/>
  <c r="B6835" i="6"/>
  <c r="I6834" i="6"/>
  <c r="H6834" i="6"/>
  <c r="D6834" i="6"/>
  <c r="B6834" i="6"/>
  <c r="I6833" i="6"/>
  <c r="H6833" i="6"/>
  <c r="D6833" i="6"/>
  <c r="B6833" i="6"/>
  <c r="I6832" i="6"/>
  <c r="H6832" i="6"/>
  <c r="D6832" i="6"/>
  <c r="B6832" i="6"/>
  <c r="I6831" i="6"/>
  <c r="H6831" i="6"/>
  <c r="D6831" i="6"/>
  <c r="B6831" i="6"/>
  <c r="I6830" i="6"/>
  <c r="H6830" i="6"/>
  <c r="D6830" i="6"/>
  <c r="B6830" i="6"/>
  <c r="I6829" i="6"/>
  <c r="H6829" i="6"/>
  <c r="D6829" i="6"/>
  <c r="B6829" i="6"/>
  <c r="I6828" i="6"/>
  <c r="H6828" i="6"/>
  <c r="D6828" i="6"/>
  <c r="B6828" i="6"/>
  <c r="I6827" i="6"/>
  <c r="H6827" i="6"/>
  <c r="D6827" i="6"/>
  <c r="B6827" i="6"/>
  <c r="I6826" i="6"/>
  <c r="H6826" i="6"/>
  <c r="D6826" i="6"/>
  <c r="B6826" i="6"/>
  <c r="I6825" i="6"/>
  <c r="H6825" i="6"/>
  <c r="D6825" i="6"/>
  <c r="B6825" i="6"/>
  <c r="I6824" i="6"/>
  <c r="H6824" i="6"/>
  <c r="D6824" i="6"/>
  <c r="B6824" i="6"/>
  <c r="I6823" i="6"/>
  <c r="H6823" i="6"/>
  <c r="D6823" i="6"/>
  <c r="B6823" i="6"/>
  <c r="I6822" i="6"/>
  <c r="H6822" i="6"/>
  <c r="D6822" i="6"/>
  <c r="B6822" i="6"/>
  <c r="I6821" i="6"/>
  <c r="H6821" i="6"/>
  <c r="D6821" i="6"/>
  <c r="B6821" i="6"/>
  <c r="I6820" i="6"/>
  <c r="H6820" i="6"/>
  <c r="D6820" i="6"/>
  <c r="B6820" i="6"/>
  <c r="I6819" i="6"/>
  <c r="H6819" i="6"/>
  <c r="D6819" i="6"/>
  <c r="B6819" i="6"/>
  <c r="I6818" i="6"/>
  <c r="H6818" i="6"/>
  <c r="D6818" i="6"/>
  <c r="B6818" i="6"/>
  <c r="I6817" i="6"/>
  <c r="H6817" i="6"/>
  <c r="D6817" i="6"/>
  <c r="B6817" i="6"/>
  <c r="I6816" i="6"/>
  <c r="H6816" i="6"/>
  <c r="D6816" i="6"/>
  <c r="B6816" i="6"/>
  <c r="I6815" i="6"/>
  <c r="H6815" i="6"/>
  <c r="D6815" i="6"/>
  <c r="B6815" i="6"/>
  <c r="I6814" i="6"/>
  <c r="H6814" i="6"/>
  <c r="D6814" i="6"/>
  <c r="B6814" i="6"/>
  <c r="I6813" i="6"/>
  <c r="H6813" i="6"/>
  <c r="D6813" i="6"/>
  <c r="B6813" i="6"/>
  <c r="I6812" i="6"/>
  <c r="H6812" i="6"/>
  <c r="D6812" i="6"/>
  <c r="B6812" i="6"/>
  <c r="I6811" i="6"/>
  <c r="H6811" i="6"/>
  <c r="D6811" i="6"/>
  <c r="B6811" i="6"/>
  <c r="I6810" i="6"/>
  <c r="H6810" i="6"/>
  <c r="D6810" i="6"/>
  <c r="B6810" i="6"/>
  <c r="I6809" i="6"/>
  <c r="H6809" i="6"/>
  <c r="D6809" i="6"/>
  <c r="B6809" i="6"/>
  <c r="I6808" i="6"/>
  <c r="H6808" i="6"/>
  <c r="D6808" i="6"/>
  <c r="B6808" i="6"/>
  <c r="I6807" i="6"/>
  <c r="H6807" i="6"/>
  <c r="D6807" i="6"/>
  <c r="B6807" i="6"/>
  <c r="I6806" i="6"/>
  <c r="H6806" i="6"/>
  <c r="D6806" i="6"/>
  <c r="B6806" i="6"/>
  <c r="I6805" i="6"/>
  <c r="H6805" i="6"/>
  <c r="D6805" i="6"/>
  <c r="B6805" i="6"/>
  <c r="I6804" i="6"/>
  <c r="H6804" i="6"/>
  <c r="D6804" i="6"/>
  <c r="B6804" i="6"/>
  <c r="I6803" i="6"/>
  <c r="H6803" i="6"/>
  <c r="D6803" i="6"/>
  <c r="B6803" i="6"/>
  <c r="I6802" i="6"/>
  <c r="H6802" i="6"/>
  <c r="D6802" i="6"/>
  <c r="B6802" i="6"/>
  <c r="I6801" i="6"/>
  <c r="H6801" i="6"/>
  <c r="D6801" i="6"/>
  <c r="B6801" i="6"/>
  <c r="I6800" i="6"/>
  <c r="H6800" i="6"/>
  <c r="D6800" i="6"/>
  <c r="B6800" i="6"/>
  <c r="I6799" i="6"/>
  <c r="H6799" i="6"/>
  <c r="D6799" i="6"/>
  <c r="B6799" i="6"/>
  <c r="I6798" i="6"/>
  <c r="H6798" i="6"/>
  <c r="D6798" i="6"/>
  <c r="B6798" i="6"/>
  <c r="I6797" i="6"/>
  <c r="H6797" i="6"/>
  <c r="D6797" i="6"/>
  <c r="B6797" i="6"/>
  <c r="I6796" i="6"/>
  <c r="H6796" i="6"/>
  <c r="D6796" i="6"/>
  <c r="B6796" i="6"/>
  <c r="I6795" i="6"/>
  <c r="H6795" i="6"/>
  <c r="D6795" i="6"/>
  <c r="B6795" i="6"/>
  <c r="I6794" i="6"/>
  <c r="H6794" i="6"/>
  <c r="D6794" i="6"/>
  <c r="B6794" i="6"/>
  <c r="I6793" i="6"/>
  <c r="H6793" i="6"/>
  <c r="D6793" i="6"/>
  <c r="B6793" i="6"/>
  <c r="I6792" i="6"/>
  <c r="H6792" i="6"/>
  <c r="D6792" i="6"/>
  <c r="B6792" i="6"/>
  <c r="I6791" i="6"/>
  <c r="H6791" i="6"/>
  <c r="D6791" i="6"/>
  <c r="B6791" i="6"/>
  <c r="I6790" i="6"/>
  <c r="H6790" i="6"/>
  <c r="D6790" i="6"/>
  <c r="B6790" i="6"/>
  <c r="I6789" i="6"/>
  <c r="H6789" i="6"/>
  <c r="D6789" i="6"/>
  <c r="B6789" i="6"/>
  <c r="I6788" i="6"/>
  <c r="H6788" i="6"/>
  <c r="D6788" i="6"/>
  <c r="B6788" i="6"/>
  <c r="I6787" i="6"/>
  <c r="H6787" i="6"/>
  <c r="D6787" i="6"/>
  <c r="B6787" i="6"/>
  <c r="I6786" i="6"/>
  <c r="H6786" i="6"/>
  <c r="D6786" i="6"/>
  <c r="B6786" i="6"/>
  <c r="I6785" i="6"/>
  <c r="H6785" i="6"/>
  <c r="D6785" i="6"/>
  <c r="B6785" i="6"/>
  <c r="I6784" i="6"/>
  <c r="H6784" i="6"/>
  <c r="D6784" i="6"/>
  <c r="B6784" i="6"/>
  <c r="I6783" i="6"/>
  <c r="H6783" i="6"/>
  <c r="D6783" i="6"/>
  <c r="B6783" i="6"/>
  <c r="I6782" i="6"/>
  <c r="H6782" i="6"/>
  <c r="D6782" i="6"/>
  <c r="B6782" i="6"/>
  <c r="I6781" i="6"/>
  <c r="H6781" i="6"/>
  <c r="D6781" i="6"/>
  <c r="B6781" i="6"/>
  <c r="I6780" i="6"/>
  <c r="H6780" i="6"/>
  <c r="D6780" i="6"/>
  <c r="B6780" i="6"/>
  <c r="I6779" i="6"/>
  <c r="H6779" i="6"/>
  <c r="D6779" i="6"/>
  <c r="B6779" i="6"/>
  <c r="I6778" i="6"/>
  <c r="H6778" i="6"/>
  <c r="D6778" i="6"/>
  <c r="B6778" i="6"/>
  <c r="I6777" i="6"/>
  <c r="H6777" i="6"/>
  <c r="D6777" i="6"/>
  <c r="B6777" i="6"/>
  <c r="I6776" i="6"/>
  <c r="H6776" i="6"/>
  <c r="D6776" i="6"/>
  <c r="B6776" i="6"/>
  <c r="I6775" i="6"/>
  <c r="H6775" i="6"/>
  <c r="D6775" i="6"/>
  <c r="B6775" i="6"/>
  <c r="I6774" i="6"/>
  <c r="H6774" i="6"/>
  <c r="D6774" i="6"/>
  <c r="B6774" i="6"/>
  <c r="I6773" i="6"/>
  <c r="H6773" i="6"/>
  <c r="D6773" i="6"/>
  <c r="B6773" i="6"/>
  <c r="I6772" i="6"/>
  <c r="H6772" i="6"/>
  <c r="D6772" i="6"/>
  <c r="B6772" i="6"/>
  <c r="I6771" i="6"/>
  <c r="H6771" i="6"/>
  <c r="D6771" i="6"/>
  <c r="B6771" i="6"/>
  <c r="I6770" i="6"/>
  <c r="H6770" i="6"/>
  <c r="D6770" i="6"/>
  <c r="B6770" i="6"/>
  <c r="I6769" i="6"/>
  <c r="H6769" i="6"/>
  <c r="D6769" i="6"/>
  <c r="B6769" i="6"/>
  <c r="I6768" i="6"/>
  <c r="H6768" i="6"/>
  <c r="D6768" i="6"/>
  <c r="B6768" i="6"/>
  <c r="I6767" i="6"/>
  <c r="H6767" i="6"/>
  <c r="D6767" i="6"/>
  <c r="B6767" i="6"/>
  <c r="I6766" i="6"/>
  <c r="H6766" i="6"/>
  <c r="D6766" i="6"/>
  <c r="B6766" i="6"/>
  <c r="I6765" i="6"/>
  <c r="H6765" i="6"/>
  <c r="D6765" i="6"/>
  <c r="B6765" i="6"/>
  <c r="I6764" i="6"/>
  <c r="H6764" i="6"/>
  <c r="D6764" i="6"/>
  <c r="B6764" i="6"/>
  <c r="I6763" i="6"/>
  <c r="H6763" i="6"/>
  <c r="D6763" i="6"/>
  <c r="B6763" i="6"/>
  <c r="I6762" i="6"/>
  <c r="H6762" i="6"/>
  <c r="D6762" i="6"/>
  <c r="B6762" i="6"/>
  <c r="I6761" i="6"/>
  <c r="H6761" i="6"/>
  <c r="D6761" i="6"/>
  <c r="B6761" i="6"/>
  <c r="I6760" i="6"/>
  <c r="H6760" i="6"/>
  <c r="D6760" i="6"/>
  <c r="B6760" i="6"/>
  <c r="I6759" i="6"/>
  <c r="H6759" i="6"/>
  <c r="D6759" i="6"/>
  <c r="B6759" i="6"/>
  <c r="I6758" i="6"/>
  <c r="H6758" i="6"/>
  <c r="D6758" i="6"/>
  <c r="B6758" i="6"/>
  <c r="I6757" i="6"/>
  <c r="H6757" i="6"/>
  <c r="D6757" i="6"/>
  <c r="B6757" i="6"/>
  <c r="I6756" i="6"/>
  <c r="H6756" i="6"/>
  <c r="D6756" i="6"/>
  <c r="B6756" i="6"/>
  <c r="I6755" i="6"/>
  <c r="H6755" i="6"/>
  <c r="D6755" i="6"/>
  <c r="B6755" i="6"/>
  <c r="I6754" i="6"/>
  <c r="H6754" i="6"/>
  <c r="D6754" i="6"/>
  <c r="B6754" i="6"/>
  <c r="I6753" i="6"/>
  <c r="H6753" i="6"/>
  <c r="D6753" i="6"/>
  <c r="B6753" i="6"/>
  <c r="I6752" i="6"/>
  <c r="H6752" i="6"/>
  <c r="D6752" i="6"/>
  <c r="B6752" i="6"/>
  <c r="I6751" i="6"/>
  <c r="H6751" i="6"/>
  <c r="D6751" i="6"/>
  <c r="B6751" i="6"/>
  <c r="I6750" i="6"/>
  <c r="H6750" i="6"/>
  <c r="D6750" i="6"/>
  <c r="B6750" i="6"/>
  <c r="I6749" i="6"/>
  <c r="H6749" i="6"/>
  <c r="D6749" i="6"/>
  <c r="B6749" i="6"/>
  <c r="I6748" i="6"/>
  <c r="H6748" i="6"/>
  <c r="D6748" i="6"/>
  <c r="B6748" i="6"/>
  <c r="I6747" i="6"/>
  <c r="H6747" i="6"/>
  <c r="D6747" i="6"/>
  <c r="B6747" i="6"/>
  <c r="I6746" i="6"/>
  <c r="H6746" i="6"/>
  <c r="D6746" i="6"/>
  <c r="B6746" i="6"/>
  <c r="I6745" i="6"/>
  <c r="H6745" i="6"/>
  <c r="D6745" i="6"/>
  <c r="B6745" i="6"/>
  <c r="I6744" i="6"/>
  <c r="H6744" i="6"/>
  <c r="D6744" i="6"/>
  <c r="B6744" i="6"/>
  <c r="I6743" i="6"/>
  <c r="H6743" i="6"/>
  <c r="D6743" i="6"/>
  <c r="B6743" i="6"/>
  <c r="I6742" i="6"/>
  <c r="H6742" i="6"/>
  <c r="D6742" i="6"/>
  <c r="B6742" i="6"/>
  <c r="I6741" i="6"/>
  <c r="H6741" i="6"/>
  <c r="D6741" i="6"/>
  <c r="B6741" i="6"/>
  <c r="I6740" i="6"/>
  <c r="H6740" i="6"/>
  <c r="D6740" i="6"/>
  <c r="B6740" i="6"/>
  <c r="I6739" i="6"/>
  <c r="H6739" i="6"/>
  <c r="D6739" i="6"/>
  <c r="B6739" i="6"/>
  <c r="I6738" i="6"/>
  <c r="H6738" i="6"/>
  <c r="D6738" i="6"/>
  <c r="B6738" i="6"/>
  <c r="I6737" i="6"/>
  <c r="H6737" i="6"/>
  <c r="D6737" i="6"/>
  <c r="B6737" i="6"/>
  <c r="I6736" i="6"/>
  <c r="H6736" i="6"/>
  <c r="D6736" i="6"/>
  <c r="B6736" i="6"/>
  <c r="I6735" i="6"/>
  <c r="H6735" i="6"/>
  <c r="D6735" i="6"/>
  <c r="B6735" i="6"/>
  <c r="I6734" i="6"/>
  <c r="H6734" i="6"/>
  <c r="D6734" i="6"/>
  <c r="B6734" i="6"/>
  <c r="I6733" i="6"/>
  <c r="H6733" i="6"/>
  <c r="D6733" i="6"/>
  <c r="B6733" i="6"/>
  <c r="I6732" i="6"/>
  <c r="H6732" i="6"/>
  <c r="D6732" i="6"/>
  <c r="B6732" i="6"/>
  <c r="I6731" i="6"/>
  <c r="H6731" i="6"/>
  <c r="D6731" i="6"/>
  <c r="B6731" i="6"/>
  <c r="I6730" i="6"/>
  <c r="H6730" i="6"/>
  <c r="D6730" i="6"/>
  <c r="B6730" i="6"/>
  <c r="I6729" i="6"/>
  <c r="H6729" i="6"/>
  <c r="D6729" i="6"/>
  <c r="B6729" i="6"/>
  <c r="I6728" i="6"/>
  <c r="H6728" i="6"/>
  <c r="D6728" i="6"/>
  <c r="B6728" i="6"/>
  <c r="I6727" i="6"/>
  <c r="H6727" i="6"/>
  <c r="D6727" i="6"/>
  <c r="B6727" i="6"/>
  <c r="I6726" i="6"/>
  <c r="H6726" i="6"/>
  <c r="D6726" i="6"/>
  <c r="B6726" i="6"/>
  <c r="I6725" i="6"/>
  <c r="H6725" i="6"/>
  <c r="D6725" i="6"/>
  <c r="B6725" i="6"/>
  <c r="I6724" i="6"/>
  <c r="H6724" i="6"/>
  <c r="D6724" i="6"/>
  <c r="B6724" i="6"/>
  <c r="I6723" i="6"/>
  <c r="H6723" i="6"/>
  <c r="D6723" i="6"/>
  <c r="B6723" i="6"/>
  <c r="I6722" i="6"/>
  <c r="H6722" i="6"/>
  <c r="D6722" i="6"/>
  <c r="B6722" i="6"/>
  <c r="I6721" i="6"/>
  <c r="H6721" i="6"/>
  <c r="D6721" i="6"/>
  <c r="B6721" i="6"/>
  <c r="I6720" i="6"/>
  <c r="H6720" i="6"/>
  <c r="D6720" i="6"/>
  <c r="B6720" i="6"/>
  <c r="I6719" i="6"/>
  <c r="H6719" i="6"/>
  <c r="D6719" i="6"/>
  <c r="B6719" i="6"/>
  <c r="I6718" i="6"/>
  <c r="H6718" i="6"/>
  <c r="D6718" i="6"/>
  <c r="B6718" i="6"/>
  <c r="I6717" i="6"/>
  <c r="H6717" i="6"/>
  <c r="D6717" i="6"/>
  <c r="B6717" i="6"/>
  <c r="I6716" i="6"/>
  <c r="H6716" i="6"/>
  <c r="D6716" i="6"/>
  <c r="B6716" i="6"/>
  <c r="I6715" i="6"/>
  <c r="H6715" i="6"/>
  <c r="D6715" i="6"/>
  <c r="B6715" i="6"/>
  <c r="I6714" i="6"/>
  <c r="H6714" i="6"/>
  <c r="D6714" i="6"/>
  <c r="B6714" i="6"/>
  <c r="I6713" i="6"/>
  <c r="H6713" i="6"/>
  <c r="D6713" i="6"/>
  <c r="B6713" i="6"/>
  <c r="I6712" i="6"/>
  <c r="H6712" i="6"/>
  <c r="D6712" i="6"/>
  <c r="B6712" i="6"/>
  <c r="I6711" i="6"/>
  <c r="H6711" i="6"/>
  <c r="D6711" i="6"/>
  <c r="B6711" i="6"/>
  <c r="I6710" i="6"/>
  <c r="H6710" i="6"/>
  <c r="D6710" i="6"/>
  <c r="B6710" i="6"/>
  <c r="I6709" i="6"/>
  <c r="H6709" i="6"/>
  <c r="D6709" i="6"/>
  <c r="B6709" i="6"/>
  <c r="I6708" i="6"/>
  <c r="H6708" i="6"/>
  <c r="D6708" i="6"/>
  <c r="B6708" i="6"/>
  <c r="I6707" i="6"/>
  <c r="H6707" i="6"/>
  <c r="D6707" i="6"/>
  <c r="B6707" i="6"/>
  <c r="I6706" i="6"/>
  <c r="H6706" i="6"/>
  <c r="D6706" i="6"/>
  <c r="B6706" i="6"/>
  <c r="I6705" i="6"/>
  <c r="H6705" i="6"/>
  <c r="D6705" i="6"/>
  <c r="B6705" i="6"/>
  <c r="I6704" i="6"/>
  <c r="H6704" i="6"/>
  <c r="D6704" i="6"/>
  <c r="B6704" i="6"/>
  <c r="I6703" i="6"/>
  <c r="H6703" i="6"/>
  <c r="D6703" i="6"/>
  <c r="B6703" i="6"/>
  <c r="I6702" i="6"/>
  <c r="H6702" i="6"/>
  <c r="D6702" i="6"/>
  <c r="B6702" i="6"/>
  <c r="I6701" i="6"/>
  <c r="H6701" i="6"/>
  <c r="D6701" i="6"/>
  <c r="B6701" i="6"/>
  <c r="I6700" i="6"/>
  <c r="H6700" i="6"/>
  <c r="D6700" i="6"/>
  <c r="B6700" i="6"/>
  <c r="I6699" i="6"/>
  <c r="H6699" i="6"/>
  <c r="D6699" i="6"/>
  <c r="B6699" i="6"/>
  <c r="I6698" i="6"/>
  <c r="H6698" i="6"/>
  <c r="D6698" i="6"/>
  <c r="B6698" i="6"/>
  <c r="I6697" i="6"/>
  <c r="H6697" i="6"/>
  <c r="D6697" i="6"/>
  <c r="B6697" i="6"/>
  <c r="I6696" i="6"/>
  <c r="H6696" i="6"/>
  <c r="D6696" i="6"/>
  <c r="B6696" i="6"/>
  <c r="I6695" i="6"/>
  <c r="H6695" i="6"/>
  <c r="D6695" i="6"/>
  <c r="B6695" i="6"/>
  <c r="I6694" i="6"/>
  <c r="H6694" i="6"/>
  <c r="D6694" i="6"/>
  <c r="B6694" i="6"/>
  <c r="I6693" i="6"/>
  <c r="H6693" i="6"/>
  <c r="D6693" i="6"/>
  <c r="B6693" i="6"/>
  <c r="I6692" i="6"/>
  <c r="H6692" i="6"/>
  <c r="D6692" i="6"/>
  <c r="B6692" i="6"/>
  <c r="I6691" i="6"/>
  <c r="H6691" i="6"/>
  <c r="D6691" i="6"/>
  <c r="B6691" i="6"/>
  <c r="I6690" i="6"/>
  <c r="H6690" i="6"/>
  <c r="D6690" i="6"/>
  <c r="B6690" i="6"/>
  <c r="I6689" i="6"/>
  <c r="H6689" i="6"/>
  <c r="D6689" i="6"/>
  <c r="B6689" i="6"/>
  <c r="I6688" i="6"/>
  <c r="H6688" i="6"/>
  <c r="D6688" i="6"/>
  <c r="B6688" i="6"/>
  <c r="I6687" i="6"/>
  <c r="H6687" i="6"/>
  <c r="D6687" i="6"/>
  <c r="B6687" i="6"/>
  <c r="I6686" i="6"/>
  <c r="H6686" i="6"/>
  <c r="D6686" i="6"/>
  <c r="B6686" i="6"/>
  <c r="I6685" i="6"/>
  <c r="H6685" i="6"/>
  <c r="D6685" i="6"/>
  <c r="B6685" i="6"/>
  <c r="I6684" i="6"/>
  <c r="H6684" i="6"/>
  <c r="D6684" i="6"/>
  <c r="B6684" i="6"/>
  <c r="I6683" i="6"/>
  <c r="H6683" i="6"/>
  <c r="D6683" i="6"/>
  <c r="B6683" i="6"/>
  <c r="I6682" i="6"/>
  <c r="H6682" i="6"/>
  <c r="D6682" i="6"/>
  <c r="B6682" i="6"/>
  <c r="I6681" i="6"/>
  <c r="H6681" i="6"/>
  <c r="D6681" i="6"/>
  <c r="B6681" i="6"/>
  <c r="I6680" i="6"/>
  <c r="H6680" i="6"/>
  <c r="D6680" i="6"/>
  <c r="B6680" i="6"/>
  <c r="I6679" i="6"/>
  <c r="H6679" i="6"/>
  <c r="D6679" i="6"/>
  <c r="B6679" i="6"/>
  <c r="I6678" i="6"/>
  <c r="H6678" i="6"/>
  <c r="D6678" i="6"/>
  <c r="B6678" i="6"/>
  <c r="I6677" i="6"/>
  <c r="H6677" i="6"/>
  <c r="D6677" i="6"/>
  <c r="B6677" i="6"/>
  <c r="I6676" i="6"/>
  <c r="H6676" i="6"/>
  <c r="D6676" i="6"/>
  <c r="B6676" i="6"/>
  <c r="I6675" i="6"/>
  <c r="H6675" i="6"/>
  <c r="D6675" i="6"/>
  <c r="B6675" i="6"/>
  <c r="I6674" i="6"/>
  <c r="H6674" i="6"/>
  <c r="D6674" i="6"/>
  <c r="B6674" i="6"/>
  <c r="I6673" i="6"/>
  <c r="H6673" i="6"/>
  <c r="D6673" i="6"/>
  <c r="B6673" i="6"/>
  <c r="I6672" i="6"/>
  <c r="H6672" i="6"/>
  <c r="D6672" i="6"/>
  <c r="B6672" i="6"/>
  <c r="I6671" i="6"/>
  <c r="H6671" i="6"/>
  <c r="D6671" i="6"/>
  <c r="B6671" i="6"/>
  <c r="I6670" i="6"/>
  <c r="H6670" i="6"/>
  <c r="D6670" i="6"/>
  <c r="B6670" i="6"/>
  <c r="I6669" i="6"/>
  <c r="H6669" i="6"/>
  <c r="D6669" i="6"/>
  <c r="B6669" i="6"/>
  <c r="I6668" i="6"/>
  <c r="H6668" i="6"/>
  <c r="D6668" i="6"/>
  <c r="B6668" i="6"/>
  <c r="I6667" i="6"/>
  <c r="H6667" i="6"/>
  <c r="D6667" i="6"/>
  <c r="B6667" i="6"/>
  <c r="I6666" i="6"/>
  <c r="H6666" i="6"/>
  <c r="D6666" i="6"/>
  <c r="B6666" i="6"/>
  <c r="I6665" i="6"/>
  <c r="H6665" i="6"/>
  <c r="D6665" i="6"/>
  <c r="B6665" i="6"/>
  <c r="I6664" i="6"/>
  <c r="H6664" i="6"/>
  <c r="D6664" i="6"/>
  <c r="B6664" i="6"/>
  <c r="I6663" i="6"/>
  <c r="H6663" i="6"/>
  <c r="D6663" i="6"/>
  <c r="B6663" i="6"/>
  <c r="I6662" i="6"/>
  <c r="H6662" i="6"/>
  <c r="D6662" i="6"/>
  <c r="B6662" i="6"/>
  <c r="I6661" i="6"/>
  <c r="H6661" i="6"/>
  <c r="D6661" i="6"/>
  <c r="B6661" i="6"/>
  <c r="I6660" i="6"/>
  <c r="H6660" i="6"/>
  <c r="D6660" i="6"/>
  <c r="B6660" i="6"/>
  <c r="I6659" i="6"/>
  <c r="H6659" i="6"/>
  <c r="D6659" i="6"/>
  <c r="B6659" i="6"/>
  <c r="I6658" i="6"/>
  <c r="H6658" i="6"/>
  <c r="D6658" i="6"/>
  <c r="B6658" i="6"/>
  <c r="I6657" i="6"/>
  <c r="H6657" i="6"/>
  <c r="D6657" i="6"/>
  <c r="B6657" i="6"/>
  <c r="I6656" i="6"/>
  <c r="H6656" i="6"/>
  <c r="D6656" i="6"/>
  <c r="B6656" i="6"/>
  <c r="I6655" i="6"/>
  <c r="H6655" i="6"/>
  <c r="D6655" i="6"/>
  <c r="B6655" i="6"/>
  <c r="I6654" i="6"/>
  <c r="H6654" i="6"/>
  <c r="D6654" i="6"/>
  <c r="B6654" i="6"/>
  <c r="I6653" i="6"/>
  <c r="H6653" i="6"/>
  <c r="D6653" i="6"/>
  <c r="B6653" i="6"/>
  <c r="I6652" i="6"/>
  <c r="H6652" i="6"/>
  <c r="D6652" i="6"/>
  <c r="B6652" i="6"/>
  <c r="I6651" i="6"/>
  <c r="H6651" i="6"/>
  <c r="D6651" i="6"/>
  <c r="B6651" i="6"/>
  <c r="I6650" i="6"/>
  <c r="H6650" i="6"/>
  <c r="D6650" i="6"/>
  <c r="B6650" i="6"/>
  <c r="I6649" i="6"/>
  <c r="H6649" i="6"/>
  <c r="D6649" i="6"/>
  <c r="B6649" i="6"/>
  <c r="I6648" i="6"/>
  <c r="H6648" i="6"/>
  <c r="D6648" i="6"/>
  <c r="B6648" i="6"/>
  <c r="I6647" i="6"/>
  <c r="H6647" i="6"/>
  <c r="D6647" i="6"/>
  <c r="B6647" i="6"/>
  <c r="I6646" i="6"/>
  <c r="H6646" i="6"/>
  <c r="D6646" i="6"/>
  <c r="B6646" i="6"/>
  <c r="I6645" i="6"/>
  <c r="H6645" i="6"/>
  <c r="D6645" i="6"/>
  <c r="B6645" i="6"/>
  <c r="I6644" i="6"/>
  <c r="H6644" i="6"/>
  <c r="D6644" i="6"/>
  <c r="B6644" i="6"/>
  <c r="I6643" i="6"/>
  <c r="H6643" i="6"/>
  <c r="D6643" i="6"/>
  <c r="B6643" i="6"/>
  <c r="I6642" i="6"/>
  <c r="H6642" i="6"/>
  <c r="D6642" i="6"/>
  <c r="B6642" i="6"/>
  <c r="I6641" i="6"/>
  <c r="H6641" i="6"/>
  <c r="D6641" i="6"/>
  <c r="B6641" i="6"/>
  <c r="I6640" i="6"/>
  <c r="H6640" i="6"/>
  <c r="D6640" i="6"/>
  <c r="B6640" i="6"/>
  <c r="I6639" i="6"/>
  <c r="H6639" i="6"/>
  <c r="D6639" i="6"/>
  <c r="B6639" i="6"/>
  <c r="I6638" i="6"/>
  <c r="H6638" i="6"/>
  <c r="D6638" i="6"/>
  <c r="B6638" i="6"/>
  <c r="I6637" i="6"/>
  <c r="H6637" i="6"/>
  <c r="D6637" i="6"/>
  <c r="B6637" i="6"/>
  <c r="I6636" i="6"/>
  <c r="H6636" i="6"/>
  <c r="D6636" i="6"/>
  <c r="B6636" i="6"/>
  <c r="I6635" i="6"/>
  <c r="H6635" i="6"/>
  <c r="D6635" i="6"/>
  <c r="B6635" i="6"/>
  <c r="I6634" i="6"/>
  <c r="H6634" i="6"/>
  <c r="D6634" i="6"/>
  <c r="B6634" i="6"/>
  <c r="I6633" i="6"/>
  <c r="H6633" i="6"/>
  <c r="D6633" i="6"/>
  <c r="B6633" i="6"/>
  <c r="I6632" i="6"/>
  <c r="H6632" i="6"/>
  <c r="D6632" i="6"/>
  <c r="B6632" i="6"/>
  <c r="I6631" i="6"/>
  <c r="H6631" i="6"/>
  <c r="D6631" i="6"/>
  <c r="B6631" i="6"/>
  <c r="I6630" i="6"/>
  <c r="H6630" i="6"/>
  <c r="D6630" i="6"/>
  <c r="B6630" i="6"/>
  <c r="I6629" i="6"/>
  <c r="H6629" i="6"/>
  <c r="D6629" i="6"/>
  <c r="B6629" i="6"/>
  <c r="I6628" i="6"/>
  <c r="H6628" i="6"/>
  <c r="D6628" i="6"/>
  <c r="B6628" i="6"/>
  <c r="I6627" i="6"/>
  <c r="H6627" i="6"/>
  <c r="D6627" i="6"/>
  <c r="B6627" i="6"/>
  <c r="I6626" i="6"/>
  <c r="H6626" i="6"/>
  <c r="D6626" i="6"/>
  <c r="B6626" i="6"/>
  <c r="I6625" i="6"/>
  <c r="H6625" i="6"/>
  <c r="D6625" i="6"/>
  <c r="B6625" i="6"/>
  <c r="I6624" i="6"/>
  <c r="H6624" i="6"/>
  <c r="D6624" i="6"/>
  <c r="B6624" i="6"/>
  <c r="I6623" i="6"/>
  <c r="H6623" i="6"/>
  <c r="D6623" i="6"/>
  <c r="B6623" i="6"/>
  <c r="I6622" i="6"/>
  <c r="H6622" i="6"/>
  <c r="D6622" i="6"/>
  <c r="B6622" i="6"/>
  <c r="I6621" i="6"/>
  <c r="H6621" i="6"/>
  <c r="D6621" i="6"/>
  <c r="B6621" i="6"/>
  <c r="I6620" i="6"/>
  <c r="H6620" i="6"/>
  <c r="D6620" i="6"/>
  <c r="B6620" i="6"/>
  <c r="I6619" i="6"/>
  <c r="H6619" i="6"/>
  <c r="D6619" i="6"/>
  <c r="B6619" i="6"/>
  <c r="I6618" i="6"/>
  <c r="H6618" i="6"/>
  <c r="D6618" i="6"/>
  <c r="B6618" i="6"/>
  <c r="I6617" i="6"/>
  <c r="H6617" i="6"/>
  <c r="D6617" i="6"/>
  <c r="B6617" i="6"/>
  <c r="I6616" i="6"/>
  <c r="H6616" i="6"/>
  <c r="D6616" i="6"/>
  <c r="B6616" i="6"/>
  <c r="I6615" i="6"/>
  <c r="H6615" i="6"/>
  <c r="D6615" i="6"/>
  <c r="B6615" i="6"/>
  <c r="I6614" i="6"/>
  <c r="H6614" i="6"/>
  <c r="D6614" i="6"/>
  <c r="B6614" i="6"/>
  <c r="I6613" i="6"/>
  <c r="H6613" i="6"/>
  <c r="D6613" i="6"/>
  <c r="B6613" i="6"/>
  <c r="I6612" i="6"/>
  <c r="H6612" i="6"/>
  <c r="D6612" i="6"/>
  <c r="B6612" i="6"/>
  <c r="I6611" i="6"/>
  <c r="H6611" i="6"/>
  <c r="D6611" i="6"/>
  <c r="B6611" i="6"/>
  <c r="I6610" i="6"/>
  <c r="H6610" i="6"/>
  <c r="D6610" i="6"/>
  <c r="B6610" i="6"/>
  <c r="I6609" i="6"/>
  <c r="H6609" i="6"/>
  <c r="D6609" i="6"/>
  <c r="B6609" i="6"/>
  <c r="I6608" i="6"/>
  <c r="H6608" i="6"/>
  <c r="D6608" i="6"/>
  <c r="B6608" i="6"/>
  <c r="I6607" i="6"/>
  <c r="H6607" i="6"/>
  <c r="D6607" i="6"/>
  <c r="B6607" i="6"/>
  <c r="I6606" i="6"/>
  <c r="H6606" i="6"/>
  <c r="D6606" i="6"/>
  <c r="B6606" i="6"/>
  <c r="I6605" i="6"/>
  <c r="H6605" i="6"/>
  <c r="D6605" i="6"/>
  <c r="B6605" i="6"/>
  <c r="I6604" i="6"/>
  <c r="H6604" i="6"/>
  <c r="D6604" i="6"/>
  <c r="B6604" i="6"/>
  <c r="I6603" i="6"/>
  <c r="H6603" i="6"/>
  <c r="D6603" i="6"/>
  <c r="B6603" i="6"/>
  <c r="I6602" i="6"/>
  <c r="H6602" i="6"/>
  <c r="D6602" i="6"/>
  <c r="B6602" i="6"/>
  <c r="I6601" i="6"/>
  <c r="H6601" i="6"/>
  <c r="D6601" i="6"/>
  <c r="B6601" i="6"/>
  <c r="I6600" i="6"/>
  <c r="H6600" i="6"/>
  <c r="D6600" i="6"/>
  <c r="B6600" i="6"/>
  <c r="I6599" i="6"/>
  <c r="H6599" i="6"/>
  <c r="D6599" i="6"/>
  <c r="B6599" i="6"/>
  <c r="I6598" i="6"/>
  <c r="H6598" i="6"/>
  <c r="D6598" i="6"/>
  <c r="B6598" i="6"/>
  <c r="I6597" i="6"/>
  <c r="H6597" i="6"/>
  <c r="D6597" i="6"/>
  <c r="B6597" i="6"/>
  <c r="I6596" i="6"/>
  <c r="H6596" i="6"/>
  <c r="D6596" i="6"/>
  <c r="B6596" i="6"/>
  <c r="I6595" i="6"/>
  <c r="H6595" i="6"/>
  <c r="D6595" i="6"/>
  <c r="B6595" i="6"/>
  <c r="I6594" i="6"/>
  <c r="H6594" i="6"/>
  <c r="D6594" i="6"/>
  <c r="B6594" i="6"/>
  <c r="I6593" i="6"/>
  <c r="H6593" i="6"/>
  <c r="D6593" i="6"/>
  <c r="B6593" i="6"/>
  <c r="I6592" i="6"/>
  <c r="H6592" i="6"/>
  <c r="D6592" i="6"/>
  <c r="B6592" i="6"/>
  <c r="I6591" i="6"/>
  <c r="H6591" i="6"/>
  <c r="D6591" i="6"/>
  <c r="B6591" i="6"/>
  <c r="I6590" i="6"/>
  <c r="H6590" i="6"/>
  <c r="D6590" i="6"/>
  <c r="B6590" i="6"/>
  <c r="I6589" i="6"/>
  <c r="H6589" i="6"/>
  <c r="D6589" i="6"/>
  <c r="B6589" i="6"/>
  <c r="I6588" i="6"/>
  <c r="H6588" i="6"/>
  <c r="D6588" i="6"/>
  <c r="B6588" i="6"/>
  <c r="I6587" i="6"/>
  <c r="H6587" i="6"/>
  <c r="D6587" i="6"/>
  <c r="B6587" i="6"/>
  <c r="I6586" i="6"/>
  <c r="H6586" i="6"/>
  <c r="D6586" i="6"/>
  <c r="B6586" i="6"/>
  <c r="I6585" i="6"/>
  <c r="H6585" i="6"/>
  <c r="D6585" i="6"/>
  <c r="B6585" i="6"/>
  <c r="I6584" i="6"/>
  <c r="H6584" i="6"/>
  <c r="D6584" i="6"/>
  <c r="B6584" i="6"/>
  <c r="I6583" i="6"/>
  <c r="H6583" i="6"/>
  <c r="D6583" i="6"/>
  <c r="B6583" i="6"/>
  <c r="I6582" i="6"/>
  <c r="H6582" i="6"/>
  <c r="D6582" i="6"/>
  <c r="B6582" i="6"/>
  <c r="I6581" i="6"/>
  <c r="H6581" i="6"/>
  <c r="D6581" i="6"/>
  <c r="B6581" i="6"/>
  <c r="I6580" i="6"/>
  <c r="H6580" i="6"/>
  <c r="D6580" i="6"/>
  <c r="B6580" i="6"/>
  <c r="I6579" i="6"/>
  <c r="H6579" i="6"/>
  <c r="D6579" i="6"/>
  <c r="B6579" i="6"/>
  <c r="I6578" i="6"/>
  <c r="H6578" i="6"/>
  <c r="D6578" i="6"/>
  <c r="B6578" i="6"/>
  <c r="I6577" i="6"/>
  <c r="H6577" i="6"/>
  <c r="D6577" i="6"/>
  <c r="B6577" i="6"/>
  <c r="I6576" i="6"/>
  <c r="H6576" i="6"/>
  <c r="D6576" i="6"/>
  <c r="B6576" i="6"/>
  <c r="I6575" i="6"/>
  <c r="H6575" i="6"/>
  <c r="D6575" i="6"/>
  <c r="B6575" i="6"/>
  <c r="I6574" i="6"/>
  <c r="H6574" i="6"/>
  <c r="D6574" i="6"/>
  <c r="B6574" i="6"/>
  <c r="I6573" i="6"/>
  <c r="H6573" i="6"/>
  <c r="D6573" i="6"/>
  <c r="B6573" i="6"/>
  <c r="I6572" i="6"/>
  <c r="H6572" i="6"/>
  <c r="D6572" i="6"/>
  <c r="B6572" i="6"/>
  <c r="I6571" i="6"/>
  <c r="H6571" i="6"/>
  <c r="D6571" i="6"/>
  <c r="B6571" i="6"/>
  <c r="I6570" i="6"/>
  <c r="H6570" i="6"/>
  <c r="D6570" i="6"/>
  <c r="B6570" i="6"/>
  <c r="I6569" i="6"/>
  <c r="H6569" i="6"/>
  <c r="D6569" i="6"/>
  <c r="B6569" i="6"/>
  <c r="I6568" i="6"/>
  <c r="H6568" i="6"/>
  <c r="D6568" i="6"/>
  <c r="B6568" i="6"/>
  <c r="I6567" i="6"/>
  <c r="H6567" i="6"/>
  <c r="D6567" i="6"/>
  <c r="B6567" i="6"/>
  <c r="I6566" i="6"/>
  <c r="H6566" i="6"/>
  <c r="D6566" i="6"/>
  <c r="B6566" i="6"/>
  <c r="I6565" i="6"/>
  <c r="H6565" i="6"/>
  <c r="D6565" i="6"/>
  <c r="B6565" i="6"/>
  <c r="I6564" i="6"/>
  <c r="H6564" i="6"/>
  <c r="D6564" i="6"/>
  <c r="B6564" i="6"/>
  <c r="I6563" i="6"/>
  <c r="H6563" i="6"/>
  <c r="D6563" i="6"/>
  <c r="B6563" i="6"/>
  <c r="I6562" i="6"/>
  <c r="H6562" i="6"/>
  <c r="D6562" i="6"/>
  <c r="B6562" i="6"/>
  <c r="I6561" i="6"/>
  <c r="H6561" i="6"/>
  <c r="D6561" i="6"/>
  <c r="B6561" i="6"/>
  <c r="I6560" i="6"/>
  <c r="H6560" i="6"/>
  <c r="D6560" i="6"/>
  <c r="B6560" i="6"/>
  <c r="I6559" i="6"/>
  <c r="H6559" i="6"/>
  <c r="D6559" i="6"/>
  <c r="B6559" i="6"/>
  <c r="I6558" i="6"/>
  <c r="H6558" i="6"/>
  <c r="D6558" i="6"/>
  <c r="B6558" i="6"/>
  <c r="I6557" i="6"/>
  <c r="H6557" i="6"/>
  <c r="D6557" i="6"/>
  <c r="B6557" i="6"/>
  <c r="I6556" i="6"/>
  <c r="H6556" i="6"/>
  <c r="D6556" i="6"/>
  <c r="B6556" i="6"/>
  <c r="I6555" i="6"/>
  <c r="H6555" i="6"/>
  <c r="D6555" i="6"/>
  <c r="B6555" i="6"/>
  <c r="I6554" i="6"/>
  <c r="H6554" i="6"/>
  <c r="D6554" i="6"/>
  <c r="B6554" i="6"/>
  <c r="I6553" i="6"/>
  <c r="H6553" i="6"/>
  <c r="D6553" i="6"/>
  <c r="B6553" i="6"/>
  <c r="I6552" i="6"/>
  <c r="H6552" i="6"/>
  <c r="D6552" i="6"/>
  <c r="B6552" i="6"/>
  <c r="I6551" i="6"/>
  <c r="H6551" i="6"/>
  <c r="D6551" i="6"/>
  <c r="B6551" i="6"/>
  <c r="I6550" i="6"/>
  <c r="H6550" i="6"/>
  <c r="D6550" i="6"/>
  <c r="B6550" i="6"/>
  <c r="I6549" i="6"/>
  <c r="H6549" i="6"/>
  <c r="D6549" i="6"/>
  <c r="B6549" i="6"/>
  <c r="I6548" i="6"/>
  <c r="H6548" i="6"/>
  <c r="D6548" i="6"/>
  <c r="B6548" i="6"/>
  <c r="I6547" i="6"/>
  <c r="H6547" i="6"/>
  <c r="D6547" i="6"/>
  <c r="B6547" i="6"/>
  <c r="I6546" i="6"/>
  <c r="H6546" i="6"/>
  <c r="D6546" i="6"/>
  <c r="B6546" i="6"/>
  <c r="I6545" i="6"/>
  <c r="H6545" i="6"/>
  <c r="D6545" i="6"/>
  <c r="B6545" i="6"/>
  <c r="I6544" i="6"/>
  <c r="H6544" i="6"/>
  <c r="D6544" i="6"/>
  <c r="B6544" i="6"/>
  <c r="I6543" i="6"/>
  <c r="H6543" i="6"/>
  <c r="D6543" i="6"/>
  <c r="B6543" i="6"/>
  <c r="I6542" i="6"/>
  <c r="H6542" i="6"/>
  <c r="D6542" i="6"/>
  <c r="B6542" i="6"/>
  <c r="I6541" i="6"/>
  <c r="H6541" i="6"/>
  <c r="D6541" i="6"/>
  <c r="B6541" i="6"/>
  <c r="I6540" i="6"/>
  <c r="H6540" i="6"/>
  <c r="D6540" i="6"/>
  <c r="B6540" i="6"/>
  <c r="I6539" i="6"/>
  <c r="H6539" i="6"/>
  <c r="D6539" i="6"/>
  <c r="B6539" i="6"/>
  <c r="I6538" i="6"/>
  <c r="H6538" i="6"/>
  <c r="D6538" i="6"/>
  <c r="B6538" i="6"/>
  <c r="I6537" i="6"/>
  <c r="H6537" i="6"/>
  <c r="D6537" i="6"/>
  <c r="B6537" i="6"/>
  <c r="I6536" i="6"/>
  <c r="H6536" i="6"/>
  <c r="D6536" i="6"/>
  <c r="B6536" i="6"/>
  <c r="I6535" i="6"/>
  <c r="H6535" i="6"/>
  <c r="D6535" i="6"/>
  <c r="B6535" i="6"/>
  <c r="I6534" i="6"/>
  <c r="H6534" i="6"/>
  <c r="D6534" i="6"/>
  <c r="B6534" i="6"/>
  <c r="I6533" i="6"/>
  <c r="H6533" i="6"/>
  <c r="D6533" i="6"/>
  <c r="B6533" i="6"/>
  <c r="I6532" i="6"/>
  <c r="H6532" i="6"/>
  <c r="D6532" i="6"/>
  <c r="B6532" i="6"/>
  <c r="I6531" i="6"/>
  <c r="H6531" i="6"/>
  <c r="D6531" i="6"/>
  <c r="B6531" i="6"/>
  <c r="I6530" i="6"/>
  <c r="H6530" i="6"/>
  <c r="D6530" i="6"/>
  <c r="B6530" i="6"/>
  <c r="I6529" i="6"/>
  <c r="H6529" i="6"/>
  <c r="D6529" i="6"/>
  <c r="B6529" i="6"/>
  <c r="I6528" i="6"/>
  <c r="H6528" i="6"/>
  <c r="D6528" i="6"/>
  <c r="B6528" i="6"/>
  <c r="I6527" i="6"/>
  <c r="H6527" i="6"/>
  <c r="D6527" i="6"/>
  <c r="B6527" i="6"/>
  <c r="I6526" i="6"/>
  <c r="H6526" i="6"/>
  <c r="D6526" i="6"/>
  <c r="B6526" i="6"/>
  <c r="I6525" i="6"/>
  <c r="H6525" i="6"/>
  <c r="D6525" i="6"/>
  <c r="B6525" i="6"/>
  <c r="I6524" i="6"/>
  <c r="H6524" i="6"/>
  <c r="D6524" i="6"/>
  <c r="B6524" i="6"/>
  <c r="I6523" i="6"/>
  <c r="H6523" i="6"/>
  <c r="D6523" i="6"/>
  <c r="B6523" i="6"/>
  <c r="I6522" i="6"/>
  <c r="H6522" i="6"/>
  <c r="D6522" i="6"/>
  <c r="B6522" i="6"/>
  <c r="I6521" i="6"/>
  <c r="H6521" i="6"/>
  <c r="D6521" i="6"/>
  <c r="B6521" i="6"/>
  <c r="I6520" i="6"/>
  <c r="H6520" i="6"/>
  <c r="D6520" i="6"/>
  <c r="B6520" i="6"/>
  <c r="I6519" i="6"/>
  <c r="H6519" i="6"/>
  <c r="D6519" i="6"/>
  <c r="B6519" i="6"/>
  <c r="I6518" i="6"/>
  <c r="H6518" i="6"/>
  <c r="D6518" i="6"/>
  <c r="B6518" i="6"/>
  <c r="I6517" i="6"/>
  <c r="H6517" i="6"/>
  <c r="D6517" i="6"/>
  <c r="B6517" i="6"/>
  <c r="I6516" i="6"/>
  <c r="H6516" i="6"/>
  <c r="D6516" i="6"/>
  <c r="B6516" i="6"/>
  <c r="I6515" i="6"/>
  <c r="H6515" i="6"/>
  <c r="D6515" i="6"/>
  <c r="B6515" i="6"/>
  <c r="I6514" i="6"/>
  <c r="H6514" i="6"/>
  <c r="D6514" i="6"/>
  <c r="B6514" i="6"/>
  <c r="I6513" i="6"/>
  <c r="H6513" i="6"/>
  <c r="D6513" i="6"/>
  <c r="B6513" i="6"/>
  <c r="I6512" i="6"/>
  <c r="H6512" i="6"/>
  <c r="D6512" i="6"/>
  <c r="B6512" i="6"/>
  <c r="I6511" i="6"/>
  <c r="H6511" i="6"/>
  <c r="D6511" i="6"/>
  <c r="B6511" i="6"/>
  <c r="I6510" i="6"/>
  <c r="H6510" i="6"/>
  <c r="D6510" i="6"/>
  <c r="B6510" i="6"/>
  <c r="I6509" i="6"/>
  <c r="H6509" i="6"/>
  <c r="D6509" i="6"/>
  <c r="B6509" i="6"/>
  <c r="I6508" i="6"/>
  <c r="H6508" i="6"/>
  <c r="D6508" i="6"/>
  <c r="B6508" i="6"/>
  <c r="I6507" i="6"/>
  <c r="H6507" i="6"/>
  <c r="D6507" i="6"/>
  <c r="B6507" i="6"/>
  <c r="I6506" i="6"/>
  <c r="H6506" i="6"/>
  <c r="D6506" i="6"/>
  <c r="B6506" i="6"/>
  <c r="I6505" i="6"/>
  <c r="H6505" i="6"/>
  <c r="D6505" i="6"/>
  <c r="B6505" i="6"/>
  <c r="I6504" i="6"/>
  <c r="H6504" i="6"/>
  <c r="D6504" i="6"/>
  <c r="B6504" i="6"/>
  <c r="I6503" i="6"/>
  <c r="H6503" i="6"/>
  <c r="D6503" i="6"/>
  <c r="B6503" i="6"/>
  <c r="I6502" i="6"/>
  <c r="H6502" i="6"/>
  <c r="D6502" i="6"/>
  <c r="B6502" i="6"/>
  <c r="I6501" i="6"/>
  <c r="H6501" i="6"/>
  <c r="D6501" i="6"/>
  <c r="B6501" i="6"/>
  <c r="I6500" i="6"/>
  <c r="H6500" i="6"/>
  <c r="D6500" i="6"/>
  <c r="B6500" i="6"/>
  <c r="I6499" i="6"/>
  <c r="H6499" i="6"/>
  <c r="D6499" i="6"/>
  <c r="B6499" i="6"/>
  <c r="I6498" i="6"/>
  <c r="H6498" i="6"/>
  <c r="D6498" i="6"/>
  <c r="B6498" i="6"/>
  <c r="I6497" i="6"/>
  <c r="H6497" i="6"/>
  <c r="D6497" i="6"/>
  <c r="B6497" i="6"/>
  <c r="I6496" i="6"/>
  <c r="H6496" i="6"/>
  <c r="D6496" i="6"/>
  <c r="B6496" i="6"/>
  <c r="I6495" i="6"/>
  <c r="H6495" i="6"/>
  <c r="D6495" i="6"/>
  <c r="B6495" i="6"/>
  <c r="I6494" i="6"/>
  <c r="H6494" i="6"/>
  <c r="D6494" i="6"/>
  <c r="B6494" i="6"/>
  <c r="I6493" i="6"/>
  <c r="H6493" i="6"/>
  <c r="D6493" i="6"/>
  <c r="B6493" i="6"/>
  <c r="I6492" i="6"/>
  <c r="H6492" i="6"/>
  <c r="D6492" i="6"/>
  <c r="B6492" i="6"/>
  <c r="I6491" i="6"/>
  <c r="H6491" i="6"/>
  <c r="D6491" i="6"/>
  <c r="B6491" i="6"/>
  <c r="I6490" i="6"/>
  <c r="H6490" i="6"/>
  <c r="D6490" i="6"/>
  <c r="B6490" i="6"/>
  <c r="I6489" i="6"/>
  <c r="H6489" i="6"/>
  <c r="D6489" i="6"/>
  <c r="B6489" i="6"/>
  <c r="I6488" i="6"/>
  <c r="H6488" i="6"/>
  <c r="D6488" i="6"/>
  <c r="B6488" i="6"/>
  <c r="I6487" i="6"/>
  <c r="H6487" i="6"/>
  <c r="D6487" i="6"/>
  <c r="B6487" i="6"/>
  <c r="I6486" i="6"/>
  <c r="H6486" i="6"/>
  <c r="D6486" i="6"/>
  <c r="B6486" i="6"/>
  <c r="I6485" i="6"/>
  <c r="H6485" i="6"/>
  <c r="D6485" i="6"/>
  <c r="B6485" i="6"/>
  <c r="I6484" i="6"/>
  <c r="H6484" i="6"/>
  <c r="D6484" i="6"/>
  <c r="B6484" i="6"/>
  <c r="I6483" i="6"/>
  <c r="H6483" i="6"/>
  <c r="D6483" i="6"/>
  <c r="B6483" i="6"/>
  <c r="I6482" i="6"/>
  <c r="H6482" i="6"/>
  <c r="D6482" i="6"/>
  <c r="B6482" i="6"/>
  <c r="I6481" i="6"/>
  <c r="H6481" i="6"/>
  <c r="D6481" i="6"/>
  <c r="B6481" i="6"/>
  <c r="I6480" i="6"/>
  <c r="H6480" i="6"/>
  <c r="D6480" i="6"/>
  <c r="B6480" i="6"/>
  <c r="I6479" i="6"/>
  <c r="H6479" i="6"/>
  <c r="D6479" i="6"/>
  <c r="B6479" i="6"/>
  <c r="I6478" i="6"/>
  <c r="H6478" i="6"/>
  <c r="D6478" i="6"/>
  <c r="B6478" i="6"/>
  <c r="I6477" i="6"/>
  <c r="H6477" i="6"/>
  <c r="D6477" i="6"/>
  <c r="B6477" i="6"/>
  <c r="I6476" i="6"/>
  <c r="H6476" i="6"/>
  <c r="D6476" i="6"/>
  <c r="B6476" i="6"/>
  <c r="I6475" i="6"/>
  <c r="H6475" i="6"/>
  <c r="D6475" i="6"/>
  <c r="B6475" i="6"/>
  <c r="I6474" i="6"/>
  <c r="H6474" i="6"/>
  <c r="D6474" i="6"/>
  <c r="B6474" i="6"/>
  <c r="I6473" i="6"/>
  <c r="H6473" i="6"/>
  <c r="D6473" i="6"/>
  <c r="B6473" i="6"/>
  <c r="I6472" i="6"/>
  <c r="H6472" i="6"/>
  <c r="D6472" i="6"/>
  <c r="B6472" i="6"/>
  <c r="I6471" i="6"/>
  <c r="H6471" i="6"/>
  <c r="D6471" i="6"/>
  <c r="B6471" i="6"/>
  <c r="I6470" i="6"/>
  <c r="H6470" i="6"/>
  <c r="D6470" i="6"/>
  <c r="B6470" i="6"/>
  <c r="I6469" i="6"/>
  <c r="H6469" i="6"/>
  <c r="D6469" i="6"/>
  <c r="B6469" i="6"/>
  <c r="I6468" i="6"/>
  <c r="H6468" i="6"/>
  <c r="D6468" i="6"/>
  <c r="B6468" i="6"/>
  <c r="I6467" i="6"/>
  <c r="H6467" i="6"/>
  <c r="D6467" i="6"/>
  <c r="B6467" i="6"/>
  <c r="I6466" i="6"/>
  <c r="H6466" i="6"/>
  <c r="D6466" i="6"/>
  <c r="B6466" i="6"/>
  <c r="I6465" i="6"/>
  <c r="H6465" i="6"/>
  <c r="D6465" i="6"/>
  <c r="B6465" i="6"/>
  <c r="I6464" i="6"/>
  <c r="H6464" i="6"/>
  <c r="D6464" i="6"/>
  <c r="B6464" i="6"/>
  <c r="I6463" i="6"/>
  <c r="H6463" i="6"/>
  <c r="D6463" i="6"/>
  <c r="B6463" i="6"/>
  <c r="I6462" i="6"/>
  <c r="H6462" i="6"/>
  <c r="D6462" i="6"/>
  <c r="B6462" i="6"/>
  <c r="I6461" i="6"/>
  <c r="H6461" i="6"/>
  <c r="D6461" i="6"/>
  <c r="B6461" i="6"/>
  <c r="I6460" i="6"/>
  <c r="H6460" i="6"/>
  <c r="D6460" i="6"/>
  <c r="B6460" i="6"/>
  <c r="I6459" i="6"/>
  <c r="H6459" i="6"/>
  <c r="D6459" i="6"/>
  <c r="B6459" i="6"/>
  <c r="I6458" i="6"/>
  <c r="H6458" i="6"/>
  <c r="D6458" i="6"/>
  <c r="B6458" i="6"/>
  <c r="I6457" i="6"/>
  <c r="H6457" i="6"/>
  <c r="D6457" i="6"/>
  <c r="B6457" i="6"/>
  <c r="I6456" i="6"/>
  <c r="H6456" i="6"/>
  <c r="D6456" i="6"/>
  <c r="B6456" i="6"/>
  <c r="I6455" i="6"/>
  <c r="H6455" i="6"/>
  <c r="D6455" i="6"/>
  <c r="B6455" i="6"/>
  <c r="I6454" i="6"/>
  <c r="H6454" i="6"/>
  <c r="D6454" i="6"/>
  <c r="B6454" i="6"/>
  <c r="I6453" i="6"/>
  <c r="H6453" i="6"/>
  <c r="D6453" i="6"/>
  <c r="B6453" i="6"/>
  <c r="I6452" i="6"/>
  <c r="H6452" i="6"/>
  <c r="D6452" i="6"/>
  <c r="B6452" i="6"/>
  <c r="I6451" i="6"/>
  <c r="H6451" i="6"/>
  <c r="D6451" i="6"/>
  <c r="B6451" i="6"/>
  <c r="I6450" i="6"/>
  <c r="H6450" i="6"/>
  <c r="D6450" i="6"/>
  <c r="B6450" i="6"/>
  <c r="I6449" i="6"/>
  <c r="H6449" i="6"/>
  <c r="D6449" i="6"/>
  <c r="B6449" i="6"/>
  <c r="I6448" i="6"/>
  <c r="H6448" i="6"/>
  <c r="D6448" i="6"/>
  <c r="B6448" i="6"/>
  <c r="I6447" i="6"/>
  <c r="H6447" i="6"/>
  <c r="D6447" i="6"/>
  <c r="B6447" i="6"/>
  <c r="I6446" i="6"/>
  <c r="H6446" i="6"/>
  <c r="D6446" i="6"/>
  <c r="B6446" i="6"/>
  <c r="I6445" i="6"/>
  <c r="H6445" i="6"/>
  <c r="D6445" i="6"/>
  <c r="B6445" i="6"/>
  <c r="I6444" i="6"/>
  <c r="H6444" i="6"/>
  <c r="D6444" i="6"/>
  <c r="B6444" i="6"/>
  <c r="I6443" i="6"/>
  <c r="H6443" i="6"/>
  <c r="D6443" i="6"/>
  <c r="B6443" i="6"/>
  <c r="I6442" i="6"/>
  <c r="H6442" i="6"/>
  <c r="D6442" i="6"/>
  <c r="B6442" i="6"/>
  <c r="I6441" i="6"/>
  <c r="H6441" i="6"/>
  <c r="D6441" i="6"/>
  <c r="B6441" i="6"/>
  <c r="I6440" i="6"/>
  <c r="H6440" i="6"/>
  <c r="D6440" i="6"/>
  <c r="B6440" i="6"/>
  <c r="I6439" i="6"/>
  <c r="H6439" i="6"/>
  <c r="D6439" i="6"/>
  <c r="B6439" i="6"/>
  <c r="I6438" i="6"/>
  <c r="H6438" i="6"/>
  <c r="D6438" i="6"/>
  <c r="B6438" i="6"/>
  <c r="I6437" i="6"/>
  <c r="H6437" i="6"/>
  <c r="D6437" i="6"/>
  <c r="B6437" i="6"/>
  <c r="I6436" i="6"/>
  <c r="H6436" i="6"/>
  <c r="D6436" i="6"/>
  <c r="B6436" i="6"/>
  <c r="I6435" i="6"/>
  <c r="H6435" i="6"/>
  <c r="D6435" i="6"/>
  <c r="B6435" i="6"/>
  <c r="I6434" i="6"/>
  <c r="H6434" i="6"/>
  <c r="D6434" i="6"/>
  <c r="B6434" i="6"/>
  <c r="I6433" i="6"/>
  <c r="H6433" i="6"/>
  <c r="D6433" i="6"/>
  <c r="B6433" i="6"/>
  <c r="I6432" i="6"/>
  <c r="H6432" i="6"/>
  <c r="D6432" i="6"/>
  <c r="B6432" i="6"/>
  <c r="I6431" i="6"/>
  <c r="H6431" i="6"/>
  <c r="D6431" i="6"/>
  <c r="B6431" i="6"/>
  <c r="I6430" i="6"/>
  <c r="H6430" i="6"/>
  <c r="D6430" i="6"/>
  <c r="B6430" i="6"/>
  <c r="I6429" i="6"/>
  <c r="H6429" i="6"/>
  <c r="D6429" i="6"/>
  <c r="B6429" i="6"/>
  <c r="I6428" i="6"/>
  <c r="H6428" i="6"/>
  <c r="D6428" i="6"/>
  <c r="B6428" i="6"/>
  <c r="I6427" i="6"/>
  <c r="H6427" i="6"/>
  <c r="D6427" i="6"/>
  <c r="B6427" i="6"/>
  <c r="I6426" i="6"/>
  <c r="H6426" i="6"/>
  <c r="D6426" i="6"/>
  <c r="B6426" i="6"/>
  <c r="I6425" i="6"/>
  <c r="H6425" i="6"/>
  <c r="D6425" i="6"/>
  <c r="B6425" i="6"/>
  <c r="I6424" i="6"/>
  <c r="H6424" i="6"/>
  <c r="D6424" i="6"/>
  <c r="B6424" i="6"/>
  <c r="I6423" i="6"/>
  <c r="H6423" i="6"/>
  <c r="D6423" i="6"/>
  <c r="B6423" i="6"/>
  <c r="I6422" i="6"/>
  <c r="H6422" i="6"/>
  <c r="D6422" i="6"/>
  <c r="B6422" i="6"/>
  <c r="I6421" i="6"/>
  <c r="H6421" i="6"/>
  <c r="D6421" i="6"/>
  <c r="B6421" i="6"/>
  <c r="I6420" i="6"/>
  <c r="H6420" i="6"/>
  <c r="D6420" i="6"/>
  <c r="B6420" i="6"/>
  <c r="I6419" i="6"/>
  <c r="H6419" i="6"/>
  <c r="D6419" i="6"/>
  <c r="B6419" i="6"/>
  <c r="I6418" i="6"/>
  <c r="H6418" i="6"/>
  <c r="D6418" i="6"/>
  <c r="B6418" i="6"/>
  <c r="I6417" i="6"/>
  <c r="H6417" i="6"/>
  <c r="D6417" i="6"/>
  <c r="B6417" i="6"/>
  <c r="I6416" i="6"/>
  <c r="H6416" i="6"/>
  <c r="D6416" i="6"/>
  <c r="B6416" i="6"/>
  <c r="I6415" i="6"/>
  <c r="H6415" i="6"/>
  <c r="D6415" i="6"/>
  <c r="B6415" i="6"/>
  <c r="I6414" i="6"/>
  <c r="H6414" i="6"/>
  <c r="D6414" i="6"/>
  <c r="B6414" i="6"/>
  <c r="I6413" i="6"/>
  <c r="H6413" i="6"/>
  <c r="D6413" i="6"/>
  <c r="B6413" i="6"/>
  <c r="I6412" i="6"/>
  <c r="H6412" i="6"/>
  <c r="D6412" i="6"/>
  <c r="B6412" i="6"/>
  <c r="I6411" i="6"/>
  <c r="H6411" i="6"/>
  <c r="D6411" i="6"/>
  <c r="B6411" i="6"/>
  <c r="I6410" i="6"/>
  <c r="H6410" i="6"/>
  <c r="D6410" i="6"/>
  <c r="B6410" i="6"/>
  <c r="I6409" i="6"/>
  <c r="H6409" i="6"/>
  <c r="D6409" i="6"/>
  <c r="B6409" i="6"/>
  <c r="I6408" i="6"/>
  <c r="H6408" i="6"/>
  <c r="D6408" i="6"/>
  <c r="B6408" i="6"/>
  <c r="I6407" i="6"/>
  <c r="H6407" i="6"/>
  <c r="D6407" i="6"/>
  <c r="B6407" i="6"/>
  <c r="I6406" i="6"/>
  <c r="H6406" i="6"/>
  <c r="D6406" i="6"/>
  <c r="B6406" i="6"/>
  <c r="I6405" i="6"/>
  <c r="H6405" i="6"/>
  <c r="D6405" i="6"/>
  <c r="B6405" i="6"/>
  <c r="I6404" i="6"/>
  <c r="H6404" i="6"/>
  <c r="D6404" i="6"/>
  <c r="B6404" i="6"/>
  <c r="I6403" i="6"/>
  <c r="H6403" i="6"/>
  <c r="D6403" i="6"/>
  <c r="B6403" i="6"/>
  <c r="I6402" i="6"/>
  <c r="H6402" i="6"/>
  <c r="D6402" i="6"/>
  <c r="B6402" i="6"/>
  <c r="I6401" i="6"/>
  <c r="H6401" i="6"/>
  <c r="D6401" i="6"/>
  <c r="B6401" i="6"/>
  <c r="I6400" i="6"/>
  <c r="H6400" i="6"/>
  <c r="D6400" i="6"/>
  <c r="B6400" i="6"/>
  <c r="I6399" i="6"/>
  <c r="H6399" i="6"/>
  <c r="D6399" i="6"/>
  <c r="B6399" i="6"/>
  <c r="I6398" i="6"/>
  <c r="H6398" i="6"/>
  <c r="D6398" i="6"/>
  <c r="B6398" i="6"/>
  <c r="I6397" i="6"/>
  <c r="H6397" i="6"/>
  <c r="D6397" i="6"/>
  <c r="B6397" i="6"/>
  <c r="I6396" i="6"/>
  <c r="H6396" i="6"/>
  <c r="D6396" i="6"/>
  <c r="B6396" i="6"/>
  <c r="I6395" i="6"/>
  <c r="H6395" i="6"/>
  <c r="D6395" i="6"/>
  <c r="B6395" i="6"/>
  <c r="I6394" i="6"/>
  <c r="H6394" i="6"/>
  <c r="D6394" i="6"/>
  <c r="B6394" i="6"/>
  <c r="I6393" i="6"/>
  <c r="H6393" i="6"/>
  <c r="D6393" i="6"/>
  <c r="B6393" i="6"/>
  <c r="I6392" i="6"/>
  <c r="H6392" i="6"/>
  <c r="D6392" i="6"/>
  <c r="B6392" i="6"/>
  <c r="I6391" i="6"/>
  <c r="H6391" i="6"/>
  <c r="D6391" i="6"/>
  <c r="B6391" i="6"/>
  <c r="I6390" i="6"/>
  <c r="H6390" i="6"/>
  <c r="D6390" i="6"/>
  <c r="B6390" i="6"/>
  <c r="I6389" i="6"/>
  <c r="H6389" i="6"/>
  <c r="D6389" i="6"/>
  <c r="B6389" i="6"/>
  <c r="I6388" i="6"/>
  <c r="H6388" i="6"/>
  <c r="D6388" i="6"/>
  <c r="B6388" i="6"/>
  <c r="I6387" i="6"/>
  <c r="H6387" i="6"/>
  <c r="D6387" i="6"/>
  <c r="B6387" i="6"/>
  <c r="I6386" i="6"/>
  <c r="H6386" i="6"/>
  <c r="D6386" i="6"/>
  <c r="B6386" i="6"/>
  <c r="I6385" i="6"/>
  <c r="H6385" i="6"/>
  <c r="D6385" i="6"/>
  <c r="B6385" i="6"/>
  <c r="I6384" i="6"/>
  <c r="H6384" i="6"/>
  <c r="D6384" i="6"/>
  <c r="B6384" i="6"/>
  <c r="I6383" i="6"/>
  <c r="H6383" i="6"/>
  <c r="D6383" i="6"/>
  <c r="B6383" i="6"/>
  <c r="I6382" i="6"/>
  <c r="H6382" i="6"/>
  <c r="D6382" i="6"/>
  <c r="B6382" i="6"/>
  <c r="I6381" i="6"/>
  <c r="H6381" i="6"/>
  <c r="D6381" i="6"/>
  <c r="B6381" i="6"/>
  <c r="I6380" i="6"/>
  <c r="H6380" i="6"/>
  <c r="D6380" i="6"/>
  <c r="B6380" i="6"/>
  <c r="I6379" i="6"/>
  <c r="H6379" i="6"/>
  <c r="D6379" i="6"/>
  <c r="B6379" i="6"/>
  <c r="I6378" i="6"/>
  <c r="H6378" i="6"/>
  <c r="D6378" i="6"/>
  <c r="B6378" i="6"/>
  <c r="I6377" i="6"/>
  <c r="H6377" i="6"/>
  <c r="D6377" i="6"/>
  <c r="B6377" i="6"/>
  <c r="I6376" i="6"/>
  <c r="H6376" i="6"/>
  <c r="D6376" i="6"/>
  <c r="B6376" i="6"/>
  <c r="I6375" i="6"/>
  <c r="H6375" i="6"/>
  <c r="D6375" i="6"/>
  <c r="B6375" i="6"/>
  <c r="I6374" i="6"/>
  <c r="H6374" i="6"/>
  <c r="D6374" i="6"/>
  <c r="B6374" i="6"/>
  <c r="I6373" i="6"/>
  <c r="H6373" i="6"/>
  <c r="D6373" i="6"/>
  <c r="B6373" i="6"/>
  <c r="I6372" i="6"/>
  <c r="H6372" i="6"/>
  <c r="D6372" i="6"/>
  <c r="B6372" i="6"/>
  <c r="I6371" i="6"/>
  <c r="H6371" i="6"/>
  <c r="D6371" i="6"/>
  <c r="B6371" i="6"/>
  <c r="I6370" i="6"/>
  <c r="H6370" i="6"/>
  <c r="D6370" i="6"/>
  <c r="B6370" i="6"/>
  <c r="I6369" i="6"/>
  <c r="H6369" i="6"/>
  <c r="D6369" i="6"/>
  <c r="B6369" i="6"/>
  <c r="I6368" i="6"/>
  <c r="H6368" i="6"/>
  <c r="D6368" i="6"/>
  <c r="B6368" i="6"/>
  <c r="I6367" i="6"/>
  <c r="H6367" i="6"/>
  <c r="D6367" i="6"/>
  <c r="B6367" i="6"/>
  <c r="I6366" i="6"/>
  <c r="H6366" i="6"/>
  <c r="D6366" i="6"/>
  <c r="B6366" i="6"/>
  <c r="I6365" i="6"/>
  <c r="H6365" i="6"/>
  <c r="D6365" i="6"/>
  <c r="B6365" i="6"/>
  <c r="I6364" i="6"/>
  <c r="H6364" i="6"/>
  <c r="D6364" i="6"/>
  <c r="B6364" i="6"/>
  <c r="I6363" i="6"/>
  <c r="H6363" i="6"/>
  <c r="D6363" i="6"/>
  <c r="B6363" i="6"/>
  <c r="I6362" i="6"/>
  <c r="H6362" i="6"/>
  <c r="D6362" i="6"/>
  <c r="B6362" i="6"/>
  <c r="I6361" i="6"/>
  <c r="H6361" i="6"/>
  <c r="D6361" i="6"/>
  <c r="B6361" i="6"/>
  <c r="I6360" i="6"/>
  <c r="H6360" i="6"/>
  <c r="D6360" i="6"/>
  <c r="B6360" i="6"/>
  <c r="I6359" i="6"/>
  <c r="H6359" i="6"/>
  <c r="D6359" i="6"/>
  <c r="B6359" i="6"/>
  <c r="I6358" i="6"/>
  <c r="H6358" i="6"/>
  <c r="D6358" i="6"/>
  <c r="B6358" i="6"/>
  <c r="I6357" i="6"/>
  <c r="H6357" i="6"/>
  <c r="D6357" i="6"/>
  <c r="B6357" i="6"/>
  <c r="I6356" i="6"/>
  <c r="H6356" i="6"/>
  <c r="D6356" i="6"/>
  <c r="B6356" i="6"/>
  <c r="I6355" i="6"/>
  <c r="H6355" i="6"/>
  <c r="D6355" i="6"/>
  <c r="B6355" i="6"/>
  <c r="I6354" i="6"/>
  <c r="H6354" i="6"/>
  <c r="D6354" i="6"/>
  <c r="B6354" i="6"/>
  <c r="I6353" i="6"/>
  <c r="H6353" i="6"/>
  <c r="D6353" i="6"/>
  <c r="B6353" i="6"/>
  <c r="I6352" i="6"/>
  <c r="H6352" i="6"/>
  <c r="D6352" i="6"/>
  <c r="B6352" i="6"/>
  <c r="I6351" i="6"/>
  <c r="H6351" i="6"/>
  <c r="D6351" i="6"/>
  <c r="B6351" i="6"/>
  <c r="I6350" i="6"/>
  <c r="H6350" i="6"/>
  <c r="D6350" i="6"/>
  <c r="B6350" i="6"/>
  <c r="I6349" i="6"/>
  <c r="H6349" i="6"/>
  <c r="D6349" i="6"/>
  <c r="B6349" i="6"/>
  <c r="I6348" i="6"/>
  <c r="H6348" i="6"/>
  <c r="D6348" i="6"/>
  <c r="B6348" i="6"/>
  <c r="I6347" i="6"/>
  <c r="H6347" i="6"/>
  <c r="D6347" i="6"/>
  <c r="B6347" i="6"/>
  <c r="I6346" i="6"/>
  <c r="H6346" i="6"/>
  <c r="D6346" i="6"/>
  <c r="B6346" i="6"/>
  <c r="I6345" i="6"/>
  <c r="H6345" i="6"/>
  <c r="D6345" i="6"/>
  <c r="B6345" i="6"/>
  <c r="I6344" i="6"/>
  <c r="H6344" i="6"/>
  <c r="D6344" i="6"/>
  <c r="B6344" i="6"/>
  <c r="I6343" i="6"/>
  <c r="H6343" i="6"/>
  <c r="D6343" i="6"/>
  <c r="B6343" i="6"/>
  <c r="I6342" i="6"/>
  <c r="H6342" i="6"/>
  <c r="D6342" i="6"/>
  <c r="B6342" i="6"/>
  <c r="I6341" i="6"/>
  <c r="H6341" i="6"/>
  <c r="D6341" i="6"/>
  <c r="B6341" i="6"/>
  <c r="I6340" i="6"/>
  <c r="H6340" i="6"/>
  <c r="D6340" i="6"/>
  <c r="B6340" i="6"/>
  <c r="I6339" i="6"/>
  <c r="H6339" i="6"/>
  <c r="D6339" i="6"/>
  <c r="B6339" i="6"/>
  <c r="I6338" i="6"/>
  <c r="H6338" i="6"/>
  <c r="D6338" i="6"/>
  <c r="B6338" i="6"/>
  <c r="I6337" i="6"/>
  <c r="H6337" i="6"/>
  <c r="D6337" i="6"/>
  <c r="B6337" i="6"/>
  <c r="I6336" i="6"/>
  <c r="H6336" i="6"/>
  <c r="D6336" i="6"/>
  <c r="B6336" i="6"/>
  <c r="I6335" i="6"/>
  <c r="H6335" i="6"/>
  <c r="D6335" i="6"/>
  <c r="B6335" i="6"/>
  <c r="I6334" i="6"/>
  <c r="H6334" i="6"/>
  <c r="D6334" i="6"/>
  <c r="B6334" i="6"/>
  <c r="I6333" i="6"/>
  <c r="H6333" i="6"/>
  <c r="D6333" i="6"/>
  <c r="B6333" i="6"/>
  <c r="I6332" i="6"/>
  <c r="H6332" i="6"/>
  <c r="D6332" i="6"/>
  <c r="B6332" i="6"/>
  <c r="I6331" i="6"/>
  <c r="H6331" i="6"/>
  <c r="D6331" i="6"/>
  <c r="B6331" i="6"/>
  <c r="I6330" i="6"/>
  <c r="H6330" i="6"/>
  <c r="D6330" i="6"/>
  <c r="B6330" i="6"/>
  <c r="I6329" i="6"/>
  <c r="H6329" i="6"/>
  <c r="D6329" i="6"/>
  <c r="B6329" i="6"/>
  <c r="I6328" i="6"/>
  <c r="H6328" i="6"/>
  <c r="D6328" i="6"/>
  <c r="B6328" i="6"/>
  <c r="I6327" i="6"/>
  <c r="H6327" i="6"/>
  <c r="D6327" i="6"/>
  <c r="B6327" i="6"/>
  <c r="I6326" i="6"/>
  <c r="H6326" i="6"/>
  <c r="D6326" i="6"/>
  <c r="B6326" i="6"/>
  <c r="I6325" i="6"/>
  <c r="H6325" i="6"/>
  <c r="D6325" i="6"/>
  <c r="B6325" i="6"/>
  <c r="I6324" i="6"/>
  <c r="H6324" i="6"/>
  <c r="D6324" i="6"/>
  <c r="B6324" i="6"/>
  <c r="I6323" i="6"/>
  <c r="H6323" i="6"/>
  <c r="D6323" i="6"/>
  <c r="B6323" i="6"/>
  <c r="I6322" i="6"/>
  <c r="H6322" i="6"/>
  <c r="D6322" i="6"/>
  <c r="B6322" i="6"/>
  <c r="I6321" i="6"/>
  <c r="H6321" i="6"/>
  <c r="D6321" i="6"/>
  <c r="B6321" i="6"/>
  <c r="I6320" i="6"/>
  <c r="H6320" i="6"/>
  <c r="D6320" i="6"/>
  <c r="B6320" i="6"/>
  <c r="I6319" i="6"/>
  <c r="H6319" i="6"/>
  <c r="D6319" i="6"/>
  <c r="B6319" i="6"/>
  <c r="I6318" i="6"/>
  <c r="H6318" i="6"/>
  <c r="D6318" i="6"/>
  <c r="B6318" i="6"/>
  <c r="I6317" i="6"/>
  <c r="H6317" i="6"/>
  <c r="D6317" i="6"/>
  <c r="B6317" i="6"/>
  <c r="I6316" i="6"/>
  <c r="H6316" i="6"/>
  <c r="D6316" i="6"/>
  <c r="B6316" i="6"/>
  <c r="I6315" i="6"/>
  <c r="H6315" i="6"/>
  <c r="D6315" i="6"/>
  <c r="B6315" i="6"/>
  <c r="I6314" i="6"/>
  <c r="H6314" i="6"/>
  <c r="D6314" i="6"/>
  <c r="B6314" i="6"/>
  <c r="I6313" i="6"/>
  <c r="H6313" i="6"/>
  <c r="D6313" i="6"/>
  <c r="B6313" i="6"/>
  <c r="I6312" i="6"/>
  <c r="H6312" i="6"/>
  <c r="D6312" i="6"/>
  <c r="B6312" i="6"/>
  <c r="I6311" i="6"/>
  <c r="H6311" i="6"/>
  <c r="D6311" i="6"/>
  <c r="B6311" i="6"/>
  <c r="I6310" i="6"/>
  <c r="H6310" i="6"/>
  <c r="D6310" i="6"/>
  <c r="B6310" i="6"/>
  <c r="I6309" i="6"/>
  <c r="H6309" i="6"/>
  <c r="D6309" i="6"/>
  <c r="B6309" i="6"/>
  <c r="I6308" i="6"/>
  <c r="H6308" i="6"/>
  <c r="D6308" i="6"/>
  <c r="B6308" i="6"/>
  <c r="I6307" i="6"/>
  <c r="H6307" i="6"/>
  <c r="D6307" i="6"/>
  <c r="B6307" i="6"/>
  <c r="I6306" i="6"/>
  <c r="H6306" i="6"/>
  <c r="D6306" i="6"/>
  <c r="B6306" i="6"/>
  <c r="I6305" i="6"/>
  <c r="H6305" i="6"/>
  <c r="D6305" i="6"/>
  <c r="B6305" i="6"/>
  <c r="I6304" i="6"/>
  <c r="H6304" i="6"/>
  <c r="D6304" i="6"/>
  <c r="B6304" i="6"/>
  <c r="I6303" i="6"/>
  <c r="H6303" i="6"/>
  <c r="D6303" i="6"/>
  <c r="B6303" i="6"/>
  <c r="I6302" i="6"/>
  <c r="H6302" i="6"/>
  <c r="D6302" i="6"/>
  <c r="B6302" i="6"/>
  <c r="I6301" i="6"/>
  <c r="H6301" i="6"/>
  <c r="D6301" i="6"/>
  <c r="B6301" i="6"/>
  <c r="I6300" i="6"/>
  <c r="H6300" i="6"/>
  <c r="D6300" i="6"/>
  <c r="B6300" i="6"/>
  <c r="I6299" i="6"/>
  <c r="H6299" i="6"/>
  <c r="D6299" i="6"/>
  <c r="B6299" i="6"/>
  <c r="I6298" i="6"/>
  <c r="H6298" i="6"/>
  <c r="D6298" i="6"/>
  <c r="B6298" i="6"/>
  <c r="I6297" i="6"/>
  <c r="H6297" i="6"/>
  <c r="D6297" i="6"/>
  <c r="B6297" i="6"/>
  <c r="I6296" i="6"/>
  <c r="H6296" i="6"/>
  <c r="D6296" i="6"/>
  <c r="B6296" i="6"/>
  <c r="I6295" i="6"/>
  <c r="H6295" i="6"/>
  <c r="D6295" i="6"/>
  <c r="B6295" i="6"/>
  <c r="I6294" i="6"/>
  <c r="H6294" i="6"/>
  <c r="D6294" i="6"/>
  <c r="B6294" i="6"/>
  <c r="I6293" i="6"/>
  <c r="H6293" i="6"/>
  <c r="D6293" i="6"/>
  <c r="B6293" i="6"/>
  <c r="I6292" i="6"/>
  <c r="H6292" i="6"/>
  <c r="D6292" i="6"/>
  <c r="B6292" i="6"/>
  <c r="I6291" i="6"/>
  <c r="H6291" i="6"/>
  <c r="D6291" i="6"/>
  <c r="B6291" i="6"/>
  <c r="I6290" i="6"/>
  <c r="H6290" i="6"/>
  <c r="D6290" i="6"/>
  <c r="B6290" i="6"/>
  <c r="I6289" i="6"/>
  <c r="H6289" i="6"/>
  <c r="D6289" i="6"/>
  <c r="B6289" i="6"/>
  <c r="I6288" i="6"/>
  <c r="H6288" i="6"/>
  <c r="D6288" i="6"/>
  <c r="B6288" i="6"/>
  <c r="I6287" i="6"/>
  <c r="H6287" i="6"/>
  <c r="D6287" i="6"/>
  <c r="B6287" i="6"/>
  <c r="I6286" i="6"/>
  <c r="H6286" i="6"/>
  <c r="D6286" i="6"/>
  <c r="B6286" i="6"/>
  <c r="I6285" i="6"/>
  <c r="H6285" i="6"/>
  <c r="D6285" i="6"/>
  <c r="B6285" i="6"/>
  <c r="I6284" i="6"/>
  <c r="H6284" i="6"/>
  <c r="D6284" i="6"/>
  <c r="B6284" i="6"/>
  <c r="I6283" i="6"/>
  <c r="H6283" i="6"/>
  <c r="D6283" i="6"/>
  <c r="B6283" i="6"/>
  <c r="I6282" i="6"/>
  <c r="H6282" i="6"/>
  <c r="D6282" i="6"/>
  <c r="B6282" i="6"/>
  <c r="I6281" i="6"/>
  <c r="H6281" i="6"/>
  <c r="D6281" i="6"/>
  <c r="B6281" i="6"/>
  <c r="I6280" i="6"/>
  <c r="H6280" i="6"/>
  <c r="D6280" i="6"/>
  <c r="B6280" i="6"/>
  <c r="I6279" i="6"/>
  <c r="H6279" i="6"/>
  <c r="D6279" i="6"/>
  <c r="B6279" i="6"/>
  <c r="I6278" i="6"/>
  <c r="H6278" i="6"/>
  <c r="D6278" i="6"/>
  <c r="B6278" i="6"/>
  <c r="I6277" i="6"/>
  <c r="H6277" i="6"/>
  <c r="D6277" i="6"/>
  <c r="B6277" i="6"/>
  <c r="I6276" i="6"/>
  <c r="H6276" i="6"/>
  <c r="D6276" i="6"/>
  <c r="B6276" i="6"/>
  <c r="I6275" i="6"/>
  <c r="H6275" i="6"/>
  <c r="D6275" i="6"/>
  <c r="B6275" i="6"/>
  <c r="I6274" i="6"/>
  <c r="H6274" i="6"/>
  <c r="D6274" i="6"/>
  <c r="B6274" i="6"/>
  <c r="I6273" i="6"/>
  <c r="H6273" i="6"/>
  <c r="D6273" i="6"/>
  <c r="B6273" i="6"/>
  <c r="I6272" i="6"/>
  <c r="H6272" i="6"/>
  <c r="D6272" i="6"/>
  <c r="B6272" i="6"/>
  <c r="I6271" i="6"/>
  <c r="H6271" i="6"/>
  <c r="D6271" i="6"/>
  <c r="B6271" i="6"/>
  <c r="I6270" i="6"/>
  <c r="H6270" i="6"/>
  <c r="D6270" i="6"/>
  <c r="B6270" i="6"/>
  <c r="I6269" i="6"/>
  <c r="H6269" i="6"/>
  <c r="D6269" i="6"/>
  <c r="B6269" i="6"/>
  <c r="I6268" i="6"/>
  <c r="H6268" i="6"/>
  <c r="D6268" i="6"/>
  <c r="B6268" i="6"/>
  <c r="I6267" i="6"/>
  <c r="H6267" i="6"/>
  <c r="D6267" i="6"/>
  <c r="B6267" i="6"/>
  <c r="I6266" i="6"/>
  <c r="H6266" i="6"/>
  <c r="D6266" i="6"/>
  <c r="B6266" i="6"/>
  <c r="I6265" i="6"/>
  <c r="H6265" i="6"/>
  <c r="D6265" i="6"/>
  <c r="B6265" i="6"/>
  <c r="I6264" i="6"/>
  <c r="H6264" i="6"/>
  <c r="D6264" i="6"/>
  <c r="B6264" i="6"/>
  <c r="I6263" i="6"/>
  <c r="H6263" i="6"/>
  <c r="D6263" i="6"/>
  <c r="B6263" i="6"/>
  <c r="I6262" i="6"/>
  <c r="H6262" i="6"/>
  <c r="D6262" i="6"/>
  <c r="B6262" i="6"/>
  <c r="I6261" i="6"/>
  <c r="H6261" i="6"/>
  <c r="D6261" i="6"/>
  <c r="B6261" i="6"/>
  <c r="I6260" i="6"/>
  <c r="H6260" i="6"/>
  <c r="D6260" i="6"/>
  <c r="B6260" i="6"/>
  <c r="I6259" i="6"/>
  <c r="H6259" i="6"/>
  <c r="D6259" i="6"/>
  <c r="B6259" i="6"/>
  <c r="I6258" i="6"/>
  <c r="H6258" i="6"/>
  <c r="D6258" i="6"/>
  <c r="B6258" i="6"/>
  <c r="I6257" i="6"/>
  <c r="H6257" i="6"/>
  <c r="D6257" i="6"/>
  <c r="B6257" i="6"/>
  <c r="I6256" i="6"/>
  <c r="H6256" i="6"/>
  <c r="D6256" i="6"/>
  <c r="B6256" i="6"/>
  <c r="I6255" i="6"/>
  <c r="H6255" i="6"/>
  <c r="D6255" i="6"/>
  <c r="B6255" i="6"/>
  <c r="I6254" i="6"/>
  <c r="H6254" i="6"/>
  <c r="D6254" i="6"/>
  <c r="B6254" i="6"/>
  <c r="I6253" i="6"/>
  <c r="H6253" i="6"/>
  <c r="D6253" i="6"/>
  <c r="B6253" i="6"/>
  <c r="I6252" i="6"/>
  <c r="H6252" i="6"/>
  <c r="D6252" i="6"/>
  <c r="B6252" i="6"/>
  <c r="I6251" i="6"/>
  <c r="H6251" i="6"/>
  <c r="D6251" i="6"/>
  <c r="B6251" i="6"/>
  <c r="I6250" i="6"/>
  <c r="H6250" i="6"/>
  <c r="D6250" i="6"/>
  <c r="B6250" i="6"/>
  <c r="I6249" i="6"/>
  <c r="H6249" i="6"/>
  <c r="D6249" i="6"/>
  <c r="B6249" i="6"/>
  <c r="I6248" i="6"/>
  <c r="H6248" i="6"/>
  <c r="D6248" i="6"/>
  <c r="B6248" i="6"/>
  <c r="I6247" i="6"/>
  <c r="H6247" i="6"/>
  <c r="D6247" i="6"/>
  <c r="B6247" i="6"/>
  <c r="I6246" i="6"/>
  <c r="H6246" i="6"/>
  <c r="D6246" i="6"/>
  <c r="B6246" i="6"/>
  <c r="I6245" i="6"/>
  <c r="H6245" i="6"/>
  <c r="D6245" i="6"/>
  <c r="B6245" i="6"/>
  <c r="I6244" i="6"/>
  <c r="H6244" i="6"/>
  <c r="D6244" i="6"/>
  <c r="B6244" i="6"/>
  <c r="I6243" i="6"/>
  <c r="H6243" i="6"/>
  <c r="D6243" i="6"/>
  <c r="B6243" i="6"/>
  <c r="I6242" i="6"/>
  <c r="H6242" i="6"/>
  <c r="D6242" i="6"/>
  <c r="B6242" i="6"/>
  <c r="I6241" i="6"/>
  <c r="H6241" i="6"/>
  <c r="D6241" i="6"/>
  <c r="B6241" i="6"/>
  <c r="I6240" i="6"/>
  <c r="H6240" i="6"/>
  <c r="D6240" i="6"/>
  <c r="B6240" i="6"/>
  <c r="I6239" i="6"/>
  <c r="H6239" i="6"/>
  <c r="D6239" i="6"/>
  <c r="B6239" i="6"/>
  <c r="I6238" i="6"/>
  <c r="H6238" i="6"/>
  <c r="D6238" i="6"/>
  <c r="B6238" i="6"/>
  <c r="I6237" i="6"/>
  <c r="H6237" i="6"/>
  <c r="D6237" i="6"/>
  <c r="B6237" i="6"/>
  <c r="I6236" i="6"/>
  <c r="H6236" i="6"/>
  <c r="D6236" i="6"/>
  <c r="B6236" i="6"/>
  <c r="I6235" i="6"/>
  <c r="H6235" i="6"/>
  <c r="D6235" i="6"/>
  <c r="B6235" i="6"/>
  <c r="I6234" i="6"/>
  <c r="H6234" i="6"/>
  <c r="D6234" i="6"/>
  <c r="B6234" i="6"/>
  <c r="I6233" i="6"/>
  <c r="H6233" i="6"/>
  <c r="D6233" i="6"/>
  <c r="B6233" i="6"/>
  <c r="I6232" i="6"/>
  <c r="H6232" i="6"/>
  <c r="D6232" i="6"/>
  <c r="B6232" i="6"/>
  <c r="I6231" i="6"/>
  <c r="H6231" i="6"/>
  <c r="D6231" i="6"/>
  <c r="B6231" i="6"/>
  <c r="I6230" i="6"/>
  <c r="H6230" i="6"/>
  <c r="D6230" i="6"/>
  <c r="B6230" i="6"/>
  <c r="I6229" i="6"/>
  <c r="H6229" i="6"/>
  <c r="D6229" i="6"/>
  <c r="B6229" i="6"/>
  <c r="I6228" i="6"/>
  <c r="H6228" i="6"/>
  <c r="D6228" i="6"/>
  <c r="B6228" i="6"/>
  <c r="I6227" i="6"/>
  <c r="H6227" i="6"/>
  <c r="D6227" i="6"/>
  <c r="B6227" i="6"/>
  <c r="I6226" i="6"/>
  <c r="H6226" i="6"/>
  <c r="D6226" i="6"/>
  <c r="B6226" i="6"/>
  <c r="I6225" i="6"/>
  <c r="H6225" i="6"/>
  <c r="D6225" i="6"/>
  <c r="B6225" i="6"/>
  <c r="I6224" i="6"/>
  <c r="H6224" i="6"/>
  <c r="D6224" i="6"/>
  <c r="B6224" i="6"/>
  <c r="I6223" i="6"/>
  <c r="H6223" i="6"/>
  <c r="D6223" i="6"/>
  <c r="B6223" i="6"/>
  <c r="I6222" i="6"/>
  <c r="H6222" i="6"/>
  <c r="D6222" i="6"/>
  <c r="B6222" i="6"/>
  <c r="I6221" i="6"/>
  <c r="H6221" i="6"/>
  <c r="D6221" i="6"/>
  <c r="B6221" i="6"/>
  <c r="I6220" i="6"/>
  <c r="H6220" i="6"/>
  <c r="D6220" i="6"/>
  <c r="B6220" i="6"/>
  <c r="I6219" i="6"/>
  <c r="H6219" i="6"/>
  <c r="D6219" i="6"/>
  <c r="B6219" i="6"/>
  <c r="I6218" i="6"/>
  <c r="H6218" i="6"/>
  <c r="D6218" i="6"/>
  <c r="B6218" i="6"/>
  <c r="I6217" i="6"/>
  <c r="H6217" i="6"/>
  <c r="D6217" i="6"/>
  <c r="B6217" i="6"/>
  <c r="I6216" i="6"/>
  <c r="H6216" i="6"/>
  <c r="D6216" i="6"/>
  <c r="B6216" i="6"/>
  <c r="I6215" i="6"/>
  <c r="H6215" i="6"/>
  <c r="D6215" i="6"/>
  <c r="B6215" i="6"/>
  <c r="I6214" i="6"/>
  <c r="H6214" i="6"/>
  <c r="D6214" i="6"/>
  <c r="B6214" i="6"/>
  <c r="I6213" i="6"/>
  <c r="H6213" i="6"/>
  <c r="D6213" i="6"/>
  <c r="B6213" i="6"/>
  <c r="I6212" i="6"/>
  <c r="H6212" i="6"/>
  <c r="D6212" i="6"/>
  <c r="B6212" i="6"/>
  <c r="I6211" i="6"/>
  <c r="H6211" i="6"/>
  <c r="D6211" i="6"/>
  <c r="B6211" i="6"/>
  <c r="I6210" i="6"/>
  <c r="H6210" i="6"/>
  <c r="D6210" i="6"/>
  <c r="B6210" i="6"/>
  <c r="I6209" i="6"/>
  <c r="H6209" i="6"/>
  <c r="D6209" i="6"/>
  <c r="B6209" i="6"/>
  <c r="I6208" i="6"/>
  <c r="H6208" i="6"/>
  <c r="D6208" i="6"/>
  <c r="B6208" i="6"/>
  <c r="I6207" i="6"/>
  <c r="H6207" i="6"/>
  <c r="D6207" i="6"/>
  <c r="B6207" i="6"/>
  <c r="I6206" i="6"/>
  <c r="H6206" i="6"/>
  <c r="D6206" i="6"/>
  <c r="B6206" i="6"/>
  <c r="I6205" i="6"/>
  <c r="H6205" i="6"/>
  <c r="D6205" i="6"/>
  <c r="B6205" i="6"/>
  <c r="I6204" i="6"/>
  <c r="H6204" i="6"/>
  <c r="D6204" i="6"/>
  <c r="B6204" i="6"/>
  <c r="I6203" i="6"/>
  <c r="H6203" i="6"/>
  <c r="D6203" i="6"/>
  <c r="B6203" i="6"/>
  <c r="I6202" i="6"/>
  <c r="H6202" i="6"/>
  <c r="D6202" i="6"/>
  <c r="B6202" i="6"/>
  <c r="I6201" i="6"/>
  <c r="H6201" i="6"/>
  <c r="D6201" i="6"/>
  <c r="B6201" i="6"/>
  <c r="I6200" i="6"/>
  <c r="H6200" i="6"/>
  <c r="D6200" i="6"/>
  <c r="B6200" i="6"/>
  <c r="I6199" i="6"/>
  <c r="H6199" i="6"/>
  <c r="D6199" i="6"/>
  <c r="B6199" i="6"/>
  <c r="I6198" i="6"/>
  <c r="H6198" i="6"/>
  <c r="D6198" i="6"/>
  <c r="B6198" i="6"/>
  <c r="I6197" i="6"/>
  <c r="H6197" i="6"/>
  <c r="D6197" i="6"/>
  <c r="B6197" i="6"/>
  <c r="I6196" i="6"/>
  <c r="H6196" i="6"/>
  <c r="D6196" i="6"/>
  <c r="B6196" i="6"/>
  <c r="I6195" i="6"/>
  <c r="H6195" i="6"/>
  <c r="D6195" i="6"/>
  <c r="B6195" i="6"/>
  <c r="I6194" i="6"/>
  <c r="H6194" i="6"/>
  <c r="D6194" i="6"/>
  <c r="B6194" i="6"/>
  <c r="I6193" i="6"/>
  <c r="H6193" i="6"/>
  <c r="D6193" i="6"/>
  <c r="B6193" i="6"/>
  <c r="I6192" i="6"/>
  <c r="H6192" i="6"/>
  <c r="D6192" i="6"/>
  <c r="B6192" i="6"/>
  <c r="I6191" i="6"/>
  <c r="H6191" i="6"/>
  <c r="D6191" i="6"/>
  <c r="B6191" i="6"/>
  <c r="I6190" i="6"/>
  <c r="H6190" i="6"/>
  <c r="D6190" i="6"/>
  <c r="B6190" i="6"/>
  <c r="I6189" i="6"/>
  <c r="H6189" i="6"/>
  <c r="D6189" i="6"/>
  <c r="B6189" i="6"/>
  <c r="I6188" i="6"/>
  <c r="H6188" i="6"/>
  <c r="D6188" i="6"/>
  <c r="B6188" i="6"/>
  <c r="I6187" i="6"/>
  <c r="H6187" i="6"/>
  <c r="D6187" i="6"/>
  <c r="B6187" i="6"/>
  <c r="I6186" i="6"/>
  <c r="H6186" i="6"/>
  <c r="D6186" i="6"/>
  <c r="B6186" i="6"/>
  <c r="I6185" i="6"/>
  <c r="H6185" i="6"/>
  <c r="D6185" i="6"/>
  <c r="B6185" i="6"/>
  <c r="I6184" i="6"/>
  <c r="H6184" i="6"/>
  <c r="D6184" i="6"/>
  <c r="B6184" i="6"/>
  <c r="I6183" i="6"/>
  <c r="H6183" i="6"/>
  <c r="D6183" i="6"/>
  <c r="B6183" i="6"/>
  <c r="I6182" i="6"/>
  <c r="H6182" i="6"/>
  <c r="D6182" i="6"/>
  <c r="B6182" i="6"/>
  <c r="I6181" i="6"/>
  <c r="H6181" i="6"/>
  <c r="D6181" i="6"/>
  <c r="B6181" i="6"/>
  <c r="I6180" i="6"/>
  <c r="H6180" i="6"/>
  <c r="D6180" i="6"/>
  <c r="B6180" i="6"/>
  <c r="I6179" i="6"/>
  <c r="H6179" i="6"/>
  <c r="D6179" i="6"/>
  <c r="B6179" i="6"/>
  <c r="I6178" i="6"/>
  <c r="H6178" i="6"/>
  <c r="D6178" i="6"/>
  <c r="B6178" i="6"/>
  <c r="I6177" i="6"/>
  <c r="H6177" i="6"/>
  <c r="D6177" i="6"/>
  <c r="B6177" i="6"/>
  <c r="I6176" i="6"/>
  <c r="H6176" i="6"/>
  <c r="D6176" i="6"/>
  <c r="B6176" i="6"/>
  <c r="I6175" i="6"/>
  <c r="H6175" i="6"/>
  <c r="D6175" i="6"/>
  <c r="B6175" i="6"/>
  <c r="I6174" i="6"/>
  <c r="H6174" i="6"/>
  <c r="D6174" i="6"/>
  <c r="B6174" i="6"/>
  <c r="I6173" i="6"/>
  <c r="H6173" i="6"/>
  <c r="D6173" i="6"/>
  <c r="B6173" i="6"/>
  <c r="I6172" i="6"/>
  <c r="H6172" i="6"/>
  <c r="D6172" i="6"/>
  <c r="B6172" i="6"/>
  <c r="I6171" i="6"/>
  <c r="H6171" i="6"/>
  <c r="D6171" i="6"/>
  <c r="B6171" i="6"/>
  <c r="I6170" i="6"/>
  <c r="H6170" i="6"/>
  <c r="D6170" i="6"/>
  <c r="B6170" i="6"/>
  <c r="I6169" i="6"/>
  <c r="H6169" i="6"/>
  <c r="D6169" i="6"/>
  <c r="B6169" i="6"/>
  <c r="I6168" i="6"/>
  <c r="H6168" i="6"/>
  <c r="D6168" i="6"/>
  <c r="B6168" i="6"/>
  <c r="I6167" i="6"/>
  <c r="H6167" i="6"/>
  <c r="D6167" i="6"/>
  <c r="B6167" i="6"/>
  <c r="I6166" i="6"/>
  <c r="H6166" i="6"/>
  <c r="D6166" i="6"/>
  <c r="B6166" i="6"/>
  <c r="I6165" i="6"/>
  <c r="H6165" i="6"/>
  <c r="D6165" i="6"/>
  <c r="B6165" i="6"/>
  <c r="I6164" i="6"/>
  <c r="H6164" i="6"/>
  <c r="D6164" i="6"/>
  <c r="B6164" i="6"/>
  <c r="I6163" i="6"/>
  <c r="H6163" i="6"/>
  <c r="D6163" i="6"/>
  <c r="B6163" i="6"/>
  <c r="I6162" i="6"/>
  <c r="H6162" i="6"/>
  <c r="D6162" i="6"/>
  <c r="B6162" i="6"/>
  <c r="I6161" i="6"/>
  <c r="H6161" i="6"/>
  <c r="D6161" i="6"/>
  <c r="B6161" i="6"/>
  <c r="I6160" i="6"/>
  <c r="H6160" i="6"/>
  <c r="D6160" i="6"/>
  <c r="B6160" i="6"/>
  <c r="I6159" i="6"/>
  <c r="H6159" i="6"/>
  <c r="D6159" i="6"/>
  <c r="B6159" i="6"/>
  <c r="I6158" i="6"/>
  <c r="H6158" i="6"/>
  <c r="D6158" i="6"/>
  <c r="B6158" i="6"/>
  <c r="I6157" i="6"/>
  <c r="H6157" i="6"/>
  <c r="D6157" i="6"/>
  <c r="B6157" i="6"/>
  <c r="I6156" i="6"/>
  <c r="H6156" i="6"/>
  <c r="D6156" i="6"/>
  <c r="B6156" i="6"/>
  <c r="I6155" i="6"/>
  <c r="H6155" i="6"/>
  <c r="D6155" i="6"/>
  <c r="B6155" i="6"/>
  <c r="I6154" i="6"/>
  <c r="H6154" i="6"/>
  <c r="D6154" i="6"/>
  <c r="B6154" i="6"/>
  <c r="I6153" i="6"/>
  <c r="H6153" i="6"/>
  <c r="D6153" i="6"/>
  <c r="B6153" i="6"/>
  <c r="I6152" i="6"/>
  <c r="H6152" i="6"/>
  <c r="D6152" i="6"/>
  <c r="B6152" i="6"/>
  <c r="I6151" i="6"/>
  <c r="H6151" i="6"/>
  <c r="D6151" i="6"/>
  <c r="B6151" i="6"/>
  <c r="I6150" i="6"/>
  <c r="H6150" i="6"/>
  <c r="D6150" i="6"/>
  <c r="B6150" i="6"/>
  <c r="I6149" i="6"/>
  <c r="H6149" i="6"/>
  <c r="D6149" i="6"/>
  <c r="B6149" i="6"/>
  <c r="I6148" i="6"/>
  <c r="H6148" i="6"/>
  <c r="D6148" i="6"/>
  <c r="B6148" i="6"/>
  <c r="I6147" i="6"/>
  <c r="H6147" i="6"/>
  <c r="D6147" i="6"/>
  <c r="B6147" i="6"/>
  <c r="I6146" i="6"/>
  <c r="H6146" i="6"/>
  <c r="D6146" i="6"/>
  <c r="B6146" i="6"/>
  <c r="I6145" i="6"/>
  <c r="H6145" i="6"/>
  <c r="D6145" i="6"/>
  <c r="B6145" i="6"/>
  <c r="I6144" i="6"/>
  <c r="H6144" i="6"/>
  <c r="D6144" i="6"/>
  <c r="B6144" i="6"/>
  <c r="I6143" i="6"/>
  <c r="H6143" i="6"/>
  <c r="D6143" i="6"/>
  <c r="B6143" i="6"/>
  <c r="I6142" i="6"/>
  <c r="H6142" i="6"/>
  <c r="D6142" i="6"/>
  <c r="B6142" i="6"/>
  <c r="I6141" i="6"/>
  <c r="H6141" i="6"/>
  <c r="D6141" i="6"/>
  <c r="B6141" i="6"/>
  <c r="I6140" i="6"/>
  <c r="H6140" i="6"/>
  <c r="D6140" i="6"/>
  <c r="B6140" i="6"/>
  <c r="I6139" i="6"/>
  <c r="H6139" i="6"/>
  <c r="D6139" i="6"/>
  <c r="B6139" i="6"/>
  <c r="I6138" i="6"/>
  <c r="H6138" i="6"/>
  <c r="D6138" i="6"/>
  <c r="B6138" i="6"/>
  <c r="I6137" i="6"/>
  <c r="H6137" i="6"/>
  <c r="D6137" i="6"/>
  <c r="B6137" i="6"/>
  <c r="I6136" i="6"/>
  <c r="H6136" i="6"/>
  <c r="D6136" i="6"/>
  <c r="B6136" i="6"/>
  <c r="I6135" i="6"/>
  <c r="H6135" i="6"/>
  <c r="D6135" i="6"/>
  <c r="B6135" i="6"/>
  <c r="I6134" i="6"/>
  <c r="H6134" i="6"/>
  <c r="D6134" i="6"/>
  <c r="B6134" i="6"/>
  <c r="I6133" i="6"/>
  <c r="H6133" i="6"/>
  <c r="D6133" i="6"/>
  <c r="B6133" i="6"/>
  <c r="I6132" i="6"/>
  <c r="H6132" i="6"/>
  <c r="D6132" i="6"/>
  <c r="B6132" i="6"/>
  <c r="I6131" i="6"/>
  <c r="H6131" i="6"/>
  <c r="D6131" i="6"/>
  <c r="B6131" i="6"/>
  <c r="I6130" i="6"/>
  <c r="H6130" i="6"/>
  <c r="D6130" i="6"/>
  <c r="B6130" i="6"/>
  <c r="I6129" i="6"/>
  <c r="H6129" i="6"/>
  <c r="D6129" i="6"/>
  <c r="B6129" i="6"/>
  <c r="I6128" i="6"/>
  <c r="H6128" i="6"/>
  <c r="D6128" i="6"/>
  <c r="B6128" i="6"/>
  <c r="I6127" i="6"/>
  <c r="H6127" i="6"/>
  <c r="D6127" i="6"/>
  <c r="B6127" i="6"/>
  <c r="I6126" i="6"/>
  <c r="H6126" i="6"/>
  <c r="D6126" i="6"/>
  <c r="B6126" i="6"/>
  <c r="I6125" i="6"/>
  <c r="H6125" i="6"/>
  <c r="D6125" i="6"/>
  <c r="B6125" i="6"/>
  <c r="I6124" i="6"/>
  <c r="H6124" i="6"/>
  <c r="D6124" i="6"/>
  <c r="B6124" i="6"/>
  <c r="I6123" i="6"/>
  <c r="H6123" i="6"/>
  <c r="D6123" i="6"/>
  <c r="B6123" i="6"/>
  <c r="I6122" i="6"/>
  <c r="H6122" i="6"/>
  <c r="D6122" i="6"/>
  <c r="B6122" i="6"/>
  <c r="I6121" i="6"/>
  <c r="H6121" i="6"/>
  <c r="D6121" i="6"/>
  <c r="B6121" i="6"/>
  <c r="I6120" i="6"/>
  <c r="H6120" i="6"/>
  <c r="D6120" i="6"/>
  <c r="B6120" i="6"/>
  <c r="I6119" i="6"/>
  <c r="H6119" i="6"/>
  <c r="D6119" i="6"/>
  <c r="B6119" i="6"/>
  <c r="I6118" i="6"/>
  <c r="H6118" i="6"/>
  <c r="D6118" i="6"/>
  <c r="B6118" i="6"/>
  <c r="I6117" i="6"/>
  <c r="H6117" i="6"/>
  <c r="D6117" i="6"/>
  <c r="B6117" i="6"/>
  <c r="I6116" i="6"/>
  <c r="H6116" i="6"/>
  <c r="D6116" i="6"/>
  <c r="B6116" i="6"/>
  <c r="I6115" i="6"/>
  <c r="H6115" i="6"/>
  <c r="D6115" i="6"/>
  <c r="B6115" i="6"/>
  <c r="I6114" i="6"/>
  <c r="H6114" i="6"/>
  <c r="D6114" i="6"/>
  <c r="B6114" i="6"/>
  <c r="I6113" i="6"/>
  <c r="H6113" i="6"/>
  <c r="D6113" i="6"/>
  <c r="B6113" i="6"/>
  <c r="I6112" i="6"/>
  <c r="H6112" i="6"/>
  <c r="D6112" i="6"/>
  <c r="B6112" i="6"/>
  <c r="I6111" i="6"/>
  <c r="H6111" i="6"/>
  <c r="D6111" i="6"/>
  <c r="B6111" i="6"/>
  <c r="I6110" i="6"/>
  <c r="H6110" i="6"/>
  <c r="D6110" i="6"/>
  <c r="B6110" i="6"/>
  <c r="I6109" i="6"/>
  <c r="H6109" i="6"/>
  <c r="D6109" i="6"/>
  <c r="B6109" i="6"/>
  <c r="I6108" i="6"/>
  <c r="H6108" i="6"/>
  <c r="D6108" i="6"/>
  <c r="B6108" i="6"/>
  <c r="I6107" i="6"/>
  <c r="H6107" i="6"/>
  <c r="D6107" i="6"/>
  <c r="B6107" i="6"/>
  <c r="I6106" i="6"/>
  <c r="H6106" i="6"/>
  <c r="D6106" i="6"/>
  <c r="B6106" i="6"/>
  <c r="I6105" i="6"/>
  <c r="H6105" i="6"/>
  <c r="D6105" i="6"/>
  <c r="B6105" i="6"/>
  <c r="I6104" i="6"/>
  <c r="H6104" i="6"/>
  <c r="D6104" i="6"/>
  <c r="B6104" i="6"/>
  <c r="I6103" i="6"/>
  <c r="H6103" i="6"/>
  <c r="D6103" i="6"/>
  <c r="B6103" i="6"/>
  <c r="I6102" i="6"/>
  <c r="H6102" i="6"/>
  <c r="D6102" i="6"/>
  <c r="B6102" i="6"/>
  <c r="I6101" i="6"/>
  <c r="H6101" i="6"/>
  <c r="D6101" i="6"/>
  <c r="B6101" i="6"/>
  <c r="I6100" i="6"/>
  <c r="H6100" i="6"/>
  <c r="D6100" i="6"/>
  <c r="B6100" i="6"/>
  <c r="I6099" i="6"/>
  <c r="H6099" i="6"/>
  <c r="D6099" i="6"/>
  <c r="B6099" i="6"/>
  <c r="I6098" i="6"/>
  <c r="H6098" i="6"/>
  <c r="D6098" i="6"/>
  <c r="B6098" i="6"/>
  <c r="I6097" i="6"/>
  <c r="H6097" i="6"/>
  <c r="D6097" i="6"/>
  <c r="B6097" i="6"/>
  <c r="I6096" i="6"/>
  <c r="H6096" i="6"/>
  <c r="D6096" i="6"/>
  <c r="B6096" i="6"/>
  <c r="I6095" i="6"/>
  <c r="H6095" i="6"/>
  <c r="D6095" i="6"/>
  <c r="B6095" i="6"/>
  <c r="I6094" i="6"/>
  <c r="H6094" i="6"/>
  <c r="D6094" i="6"/>
  <c r="B6094" i="6"/>
  <c r="I6093" i="6"/>
  <c r="H6093" i="6"/>
  <c r="D6093" i="6"/>
  <c r="B6093" i="6"/>
  <c r="I6092" i="6"/>
  <c r="H6092" i="6"/>
  <c r="D6092" i="6"/>
  <c r="B6092" i="6"/>
  <c r="I6091" i="6"/>
  <c r="H6091" i="6"/>
  <c r="D6091" i="6"/>
  <c r="B6091" i="6"/>
  <c r="I6090" i="6"/>
  <c r="H6090" i="6"/>
  <c r="D6090" i="6"/>
  <c r="B6090" i="6"/>
  <c r="I6089" i="6"/>
  <c r="H6089" i="6"/>
  <c r="D6089" i="6"/>
  <c r="B6089" i="6"/>
  <c r="I6088" i="6"/>
  <c r="H6088" i="6"/>
  <c r="D6088" i="6"/>
  <c r="B6088" i="6"/>
  <c r="I6087" i="6"/>
  <c r="H6087" i="6"/>
  <c r="D6087" i="6"/>
  <c r="B6087" i="6"/>
  <c r="I6086" i="6"/>
  <c r="H6086" i="6"/>
  <c r="D6086" i="6"/>
  <c r="B6086" i="6"/>
  <c r="I6085" i="6"/>
  <c r="H6085" i="6"/>
  <c r="D6085" i="6"/>
  <c r="B6085" i="6"/>
  <c r="I6084" i="6"/>
  <c r="H6084" i="6"/>
  <c r="D6084" i="6"/>
  <c r="B6084" i="6"/>
  <c r="I6083" i="6"/>
  <c r="H6083" i="6"/>
  <c r="D6083" i="6"/>
  <c r="B6083" i="6"/>
  <c r="I6082" i="6"/>
  <c r="H6082" i="6"/>
  <c r="D6082" i="6"/>
  <c r="B6082" i="6"/>
  <c r="I6081" i="6"/>
  <c r="H6081" i="6"/>
  <c r="D6081" i="6"/>
  <c r="B6081" i="6"/>
  <c r="I6080" i="6"/>
  <c r="H6080" i="6"/>
  <c r="D6080" i="6"/>
  <c r="B6080" i="6"/>
  <c r="I6079" i="6"/>
  <c r="H6079" i="6"/>
  <c r="D6079" i="6"/>
  <c r="B6079" i="6"/>
  <c r="I6078" i="6"/>
  <c r="H6078" i="6"/>
  <c r="D6078" i="6"/>
  <c r="B6078" i="6"/>
  <c r="I6077" i="6"/>
  <c r="H6077" i="6"/>
  <c r="D6077" i="6"/>
  <c r="B6077" i="6"/>
  <c r="I6076" i="6"/>
  <c r="H6076" i="6"/>
  <c r="D6076" i="6"/>
  <c r="B6076" i="6"/>
  <c r="I6075" i="6"/>
  <c r="H6075" i="6"/>
  <c r="D6075" i="6"/>
  <c r="B6075" i="6"/>
  <c r="I6074" i="6"/>
  <c r="H6074" i="6"/>
  <c r="D6074" i="6"/>
  <c r="B6074" i="6"/>
  <c r="I6073" i="6"/>
  <c r="H6073" i="6"/>
  <c r="D6073" i="6"/>
  <c r="B6073" i="6"/>
  <c r="I6072" i="6"/>
  <c r="H6072" i="6"/>
  <c r="D6072" i="6"/>
  <c r="B6072" i="6"/>
  <c r="I6071" i="6"/>
  <c r="H6071" i="6"/>
  <c r="D6071" i="6"/>
  <c r="B6071" i="6"/>
  <c r="I6070" i="6"/>
  <c r="H6070" i="6"/>
  <c r="D6070" i="6"/>
  <c r="B6070" i="6"/>
  <c r="I6069" i="6"/>
  <c r="H6069" i="6"/>
  <c r="D6069" i="6"/>
  <c r="B6069" i="6"/>
  <c r="I6068" i="6"/>
  <c r="H6068" i="6"/>
  <c r="D6068" i="6"/>
  <c r="B6068" i="6"/>
  <c r="I6067" i="6"/>
  <c r="H6067" i="6"/>
  <c r="D6067" i="6"/>
  <c r="B6067" i="6"/>
  <c r="I6066" i="6"/>
  <c r="H6066" i="6"/>
  <c r="D6066" i="6"/>
  <c r="B6066" i="6"/>
  <c r="I6065" i="6"/>
  <c r="H6065" i="6"/>
  <c r="D6065" i="6"/>
  <c r="B6065" i="6"/>
  <c r="I6064" i="6"/>
  <c r="H6064" i="6"/>
  <c r="D6064" i="6"/>
  <c r="B6064" i="6"/>
  <c r="I6063" i="6"/>
  <c r="H6063" i="6"/>
  <c r="D6063" i="6"/>
  <c r="B6063" i="6"/>
  <c r="I6062" i="6"/>
  <c r="H6062" i="6"/>
  <c r="D6062" i="6"/>
  <c r="B6062" i="6"/>
  <c r="I6061" i="6"/>
  <c r="H6061" i="6"/>
  <c r="D6061" i="6"/>
  <c r="B6061" i="6"/>
  <c r="I6060" i="6"/>
  <c r="H6060" i="6"/>
  <c r="D6060" i="6"/>
  <c r="B6060" i="6"/>
  <c r="I6059" i="6"/>
  <c r="H6059" i="6"/>
  <c r="D6059" i="6"/>
  <c r="B6059" i="6"/>
  <c r="I6058" i="6"/>
  <c r="H6058" i="6"/>
  <c r="D6058" i="6"/>
  <c r="B6058" i="6"/>
  <c r="I6057" i="6"/>
  <c r="H6057" i="6"/>
  <c r="D6057" i="6"/>
  <c r="B6057" i="6"/>
  <c r="I6056" i="6"/>
  <c r="H6056" i="6"/>
  <c r="D6056" i="6"/>
  <c r="B6056" i="6"/>
  <c r="I6055" i="6"/>
  <c r="H6055" i="6"/>
  <c r="D6055" i="6"/>
  <c r="B6055" i="6"/>
  <c r="I6054" i="6"/>
  <c r="H6054" i="6"/>
  <c r="D6054" i="6"/>
  <c r="B6054" i="6"/>
  <c r="I6053" i="6"/>
  <c r="H6053" i="6"/>
  <c r="D6053" i="6"/>
  <c r="B6053" i="6"/>
  <c r="I6052" i="6"/>
  <c r="H6052" i="6"/>
  <c r="D6052" i="6"/>
  <c r="B6052" i="6"/>
  <c r="I6051" i="6"/>
  <c r="H6051" i="6"/>
  <c r="D6051" i="6"/>
  <c r="B6051" i="6"/>
  <c r="I6050" i="6"/>
  <c r="H6050" i="6"/>
  <c r="D6050" i="6"/>
  <c r="B6050" i="6"/>
  <c r="I6049" i="6"/>
  <c r="H6049" i="6"/>
  <c r="D6049" i="6"/>
  <c r="B6049" i="6"/>
  <c r="I6048" i="6"/>
  <c r="H6048" i="6"/>
  <c r="D6048" i="6"/>
  <c r="B6048" i="6"/>
  <c r="I6047" i="6"/>
  <c r="H6047" i="6"/>
  <c r="D6047" i="6"/>
  <c r="B6047" i="6"/>
  <c r="I6046" i="6"/>
  <c r="H6046" i="6"/>
  <c r="D6046" i="6"/>
  <c r="B6046" i="6"/>
  <c r="I6045" i="6"/>
  <c r="H6045" i="6"/>
  <c r="D6045" i="6"/>
  <c r="B6045" i="6"/>
  <c r="I6044" i="6"/>
  <c r="H6044" i="6"/>
  <c r="D6044" i="6"/>
  <c r="B6044" i="6"/>
  <c r="I6043" i="6"/>
  <c r="H6043" i="6"/>
  <c r="D6043" i="6"/>
  <c r="B6043" i="6"/>
  <c r="I6042" i="6"/>
  <c r="H6042" i="6"/>
  <c r="D6042" i="6"/>
  <c r="B6042" i="6"/>
  <c r="I6041" i="6"/>
  <c r="H6041" i="6"/>
  <c r="D6041" i="6"/>
  <c r="B6041" i="6"/>
  <c r="I6040" i="6"/>
  <c r="H6040" i="6"/>
  <c r="D6040" i="6"/>
  <c r="B6040" i="6"/>
  <c r="I6039" i="6"/>
  <c r="H6039" i="6"/>
  <c r="D6039" i="6"/>
  <c r="B6039" i="6"/>
  <c r="I6038" i="6"/>
  <c r="H6038" i="6"/>
  <c r="D6038" i="6"/>
  <c r="B6038" i="6"/>
  <c r="I6037" i="6"/>
  <c r="H6037" i="6"/>
  <c r="D6037" i="6"/>
  <c r="B6037" i="6"/>
  <c r="I6036" i="6"/>
  <c r="H6036" i="6"/>
  <c r="D6036" i="6"/>
  <c r="B6036" i="6"/>
  <c r="I6035" i="6"/>
  <c r="H6035" i="6"/>
  <c r="D6035" i="6"/>
  <c r="B6035" i="6"/>
  <c r="I6034" i="6"/>
  <c r="H6034" i="6"/>
  <c r="D6034" i="6"/>
  <c r="B6034" i="6"/>
  <c r="I6033" i="6"/>
  <c r="H6033" i="6"/>
  <c r="D6033" i="6"/>
  <c r="B6033" i="6"/>
  <c r="I6032" i="6"/>
  <c r="H6032" i="6"/>
  <c r="D6032" i="6"/>
  <c r="B6032" i="6"/>
  <c r="I6031" i="6"/>
  <c r="H6031" i="6"/>
  <c r="D6031" i="6"/>
  <c r="B6031" i="6"/>
  <c r="I6030" i="6"/>
  <c r="H6030" i="6"/>
  <c r="D6030" i="6"/>
  <c r="B6030" i="6"/>
  <c r="I6029" i="6"/>
  <c r="H6029" i="6"/>
  <c r="D6029" i="6"/>
  <c r="B6029" i="6"/>
  <c r="I6028" i="6"/>
  <c r="H6028" i="6"/>
  <c r="D6028" i="6"/>
  <c r="B6028" i="6"/>
  <c r="I6027" i="6"/>
  <c r="H6027" i="6"/>
  <c r="D6027" i="6"/>
  <c r="B6027" i="6"/>
  <c r="I6026" i="6"/>
  <c r="H6026" i="6"/>
  <c r="D6026" i="6"/>
  <c r="B6026" i="6"/>
  <c r="I6025" i="6"/>
  <c r="H6025" i="6"/>
  <c r="D6025" i="6"/>
  <c r="B6025" i="6"/>
  <c r="I6024" i="6"/>
  <c r="H6024" i="6"/>
  <c r="D6024" i="6"/>
  <c r="B6024" i="6"/>
  <c r="I6023" i="6"/>
  <c r="H6023" i="6"/>
  <c r="D6023" i="6"/>
  <c r="B6023" i="6"/>
  <c r="I6022" i="6"/>
  <c r="H6022" i="6"/>
  <c r="D6022" i="6"/>
  <c r="B6022" i="6"/>
  <c r="I6021" i="6"/>
  <c r="H6021" i="6"/>
  <c r="D6021" i="6"/>
  <c r="B6021" i="6"/>
  <c r="I6020" i="6"/>
  <c r="H6020" i="6"/>
  <c r="D6020" i="6"/>
  <c r="B6020" i="6"/>
  <c r="I6019" i="6"/>
  <c r="H6019" i="6"/>
  <c r="D6019" i="6"/>
  <c r="B6019" i="6"/>
  <c r="I6018" i="6"/>
  <c r="H6018" i="6"/>
  <c r="D6018" i="6"/>
  <c r="B6018" i="6"/>
  <c r="I6017" i="6"/>
  <c r="H6017" i="6"/>
  <c r="D6017" i="6"/>
  <c r="B6017" i="6"/>
  <c r="I6016" i="6"/>
  <c r="H6016" i="6"/>
  <c r="D6016" i="6"/>
  <c r="B6016" i="6"/>
  <c r="I6015" i="6"/>
  <c r="H6015" i="6"/>
  <c r="D6015" i="6"/>
  <c r="B6015" i="6"/>
  <c r="I6014" i="6"/>
  <c r="H6014" i="6"/>
  <c r="D6014" i="6"/>
  <c r="B6014" i="6"/>
  <c r="I6013" i="6"/>
  <c r="H6013" i="6"/>
  <c r="D6013" i="6"/>
  <c r="B6013" i="6"/>
  <c r="I6012" i="6"/>
  <c r="H6012" i="6"/>
  <c r="D6012" i="6"/>
  <c r="B6012" i="6"/>
  <c r="I6011" i="6"/>
  <c r="H6011" i="6"/>
  <c r="D6011" i="6"/>
  <c r="B6011" i="6"/>
  <c r="I6010" i="6"/>
  <c r="H6010" i="6"/>
  <c r="D6010" i="6"/>
  <c r="B6010" i="6"/>
  <c r="I6009" i="6"/>
  <c r="H6009" i="6"/>
  <c r="D6009" i="6"/>
  <c r="B6009" i="6"/>
  <c r="I6008" i="6"/>
  <c r="H6008" i="6"/>
  <c r="D6008" i="6"/>
  <c r="B6008" i="6"/>
  <c r="I6007" i="6"/>
  <c r="H6007" i="6"/>
  <c r="D6007" i="6"/>
  <c r="B6007" i="6"/>
  <c r="I6006" i="6"/>
  <c r="H6006" i="6"/>
  <c r="D6006" i="6"/>
  <c r="B6006" i="6"/>
  <c r="I6005" i="6"/>
  <c r="H6005" i="6"/>
  <c r="D6005" i="6"/>
  <c r="B6005" i="6"/>
  <c r="I6004" i="6"/>
  <c r="H6004" i="6"/>
  <c r="D6004" i="6"/>
  <c r="B6004" i="6"/>
  <c r="I6003" i="6"/>
  <c r="H6003" i="6"/>
  <c r="D6003" i="6"/>
  <c r="B6003" i="6"/>
  <c r="I6002" i="6"/>
  <c r="H6002" i="6"/>
  <c r="D6002" i="6"/>
  <c r="B6002" i="6"/>
  <c r="I6001" i="6"/>
  <c r="H6001" i="6"/>
  <c r="D6001" i="6"/>
  <c r="B6001" i="6"/>
  <c r="I6000" i="6"/>
  <c r="H6000" i="6"/>
  <c r="D6000" i="6"/>
  <c r="B6000" i="6"/>
  <c r="I5999" i="6"/>
  <c r="H5999" i="6"/>
  <c r="D5999" i="6"/>
  <c r="B5999" i="6"/>
  <c r="I5998" i="6"/>
  <c r="H5998" i="6"/>
  <c r="D5998" i="6"/>
  <c r="B5998" i="6"/>
  <c r="I5997" i="6"/>
  <c r="H5997" i="6"/>
  <c r="D5997" i="6"/>
  <c r="B5997" i="6"/>
  <c r="I5996" i="6"/>
  <c r="H5996" i="6"/>
  <c r="D5996" i="6"/>
  <c r="B5996" i="6"/>
  <c r="I5995" i="6"/>
  <c r="H5995" i="6"/>
  <c r="D5995" i="6"/>
  <c r="B5995" i="6"/>
  <c r="I5994" i="6"/>
  <c r="H5994" i="6"/>
  <c r="D5994" i="6"/>
  <c r="B5994" i="6"/>
  <c r="I5993" i="6"/>
  <c r="H5993" i="6"/>
  <c r="D5993" i="6"/>
  <c r="B5993" i="6"/>
  <c r="I5992" i="6"/>
  <c r="H5992" i="6"/>
  <c r="D5992" i="6"/>
  <c r="B5992" i="6"/>
  <c r="I5991" i="6"/>
  <c r="H5991" i="6"/>
  <c r="D5991" i="6"/>
  <c r="B5991" i="6"/>
  <c r="I5990" i="6"/>
  <c r="H5990" i="6"/>
  <c r="D5990" i="6"/>
  <c r="B5990" i="6"/>
  <c r="I5989" i="6"/>
  <c r="H5989" i="6"/>
  <c r="D5989" i="6"/>
  <c r="B5989" i="6"/>
  <c r="I5988" i="6"/>
  <c r="H5988" i="6"/>
  <c r="D5988" i="6"/>
  <c r="B5988" i="6"/>
  <c r="I5987" i="6"/>
  <c r="H5987" i="6"/>
  <c r="D5987" i="6"/>
  <c r="B5987" i="6"/>
  <c r="I5986" i="6"/>
  <c r="H5986" i="6"/>
  <c r="D5986" i="6"/>
  <c r="B5986" i="6"/>
  <c r="I5985" i="6"/>
  <c r="H5985" i="6"/>
  <c r="D5985" i="6"/>
  <c r="B5985" i="6"/>
  <c r="I5984" i="6"/>
  <c r="H5984" i="6"/>
  <c r="D5984" i="6"/>
  <c r="B5984" i="6"/>
  <c r="I5983" i="6"/>
  <c r="H5983" i="6"/>
  <c r="D5983" i="6"/>
  <c r="B5983" i="6"/>
  <c r="I5982" i="6"/>
  <c r="H5982" i="6"/>
  <c r="D5982" i="6"/>
  <c r="B5982" i="6"/>
  <c r="I5981" i="6"/>
  <c r="H5981" i="6"/>
  <c r="D5981" i="6"/>
  <c r="B5981" i="6"/>
  <c r="I5980" i="6"/>
  <c r="H5980" i="6"/>
  <c r="D5980" i="6"/>
  <c r="B5980" i="6"/>
  <c r="I5979" i="6"/>
  <c r="H5979" i="6"/>
  <c r="D5979" i="6"/>
  <c r="B5979" i="6"/>
  <c r="I5978" i="6"/>
  <c r="H5978" i="6"/>
  <c r="D5978" i="6"/>
  <c r="B5978" i="6"/>
  <c r="I5977" i="6"/>
  <c r="H5977" i="6"/>
  <c r="D5977" i="6"/>
  <c r="B5977" i="6"/>
  <c r="I5976" i="6"/>
  <c r="H5976" i="6"/>
  <c r="D5976" i="6"/>
  <c r="B5976" i="6"/>
  <c r="I5975" i="6"/>
  <c r="H5975" i="6"/>
  <c r="D5975" i="6"/>
  <c r="B5975" i="6"/>
  <c r="I5974" i="6"/>
  <c r="H5974" i="6"/>
  <c r="D5974" i="6"/>
  <c r="B5974" i="6"/>
  <c r="I5973" i="6"/>
  <c r="H5973" i="6"/>
  <c r="D5973" i="6"/>
  <c r="B5973" i="6"/>
  <c r="I5972" i="6"/>
  <c r="H5972" i="6"/>
  <c r="D5972" i="6"/>
  <c r="B5972" i="6"/>
  <c r="I5971" i="6"/>
  <c r="H5971" i="6"/>
  <c r="D5971" i="6"/>
  <c r="B5971" i="6"/>
  <c r="I5970" i="6"/>
  <c r="H5970" i="6"/>
  <c r="D5970" i="6"/>
  <c r="B5970" i="6"/>
  <c r="I5969" i="6"/>
  <c r="H5969" i="6"/>
  <c r="D5969" i="6"/>
  <c r="B5969" i="6"/>
  <c r="I5968" i="6"/>
  <c r="H5968" i="6"/>
  <c r="D5968" i="6"/>
  <c r="B5968" i="6"/>
  <c r="I5967" i="6"/>
  <c r="H5967" i="6"/>
  <c r="D5967" i="6"/>
  <c r="B5967" i="6"/>
  <c r="I5966" i="6"/>
  <c r="H5966" i="6"/>
  <c r="D5966" i="6"/>
  <c r="B5966" i="6"/>
  <c r="I5965" i="6"/>
  <c r="H5965" i="6"/>
  <c r="D5965" i="6"/>
  <c r="B5965" i="6"/>
  <c r="I5964" i="6"/>
  <c r="H5964" i="6"/>
  <c r="D5964" i="6"/>
  <c r="B5964" i="6"/>
  <c r="I5963" i="6"/>
  <c r="H5963" i="6"/>
  <c r="D5963" i="6"/>
  <c r="B5963" i="6"/>
  <c r="I5962" i="6"/>
  <c r="H5962" i="6"/>
  <c r="D5962" i="6"/>
  <c r="B5962" i="6"/>
  <c r="I5961" i="6"/>
  <c r="H5961" i="6"/>
  <c r="D5961" i="6"/>
  <c r="B5961" i="6"/>
  <c r="I5960" i="6"/>
  <c r="H5960" i="6"/>
  <c r="D5960" i="6"/>
  <c r="B5960" i="6"/>
  <c r="I5959" i="6"/>
  <c r="H5959" i="6"/>
  <c r="D5959" i="6"/>
  <c r="B5959" i="6"/>
  <c r="I5958" i="6"/>
  <c r="H5958" i="6"/>
  <c r="D5958" i="6"/>
  <c r="B5958" i="6"/>
  <c r="I5957" i="6"/>
  <c r="H5957" i="6"/>
  <c r="D5957" i="6"/>
  <c r="B5957" i="6"/>
  <c r="I5956" i="6"/>
  <c r="H5956" i="6"/>
  <c r="D5956" i="6"/>
  <c r="B5956" i="6"/>
  <c r="I5955" i="6"/>
  <c r="H5955" i="6"/>
  <c r="D5955" i="6"/>
  <c r="B5955" i="6"/>
  <c r="I5954" i="6"/>
  <c r="H5954" i="6"/>
  <c r="D5954" i="6"/>
  <c r="B5954" i="6"/>
  <c r="I5953" i="6"/>
  <c r="H5953" i="6"/>
  <c r="D5953" i="6"/>
  <c r="B5953" i="6"/>
  <c r="I5952" i="6"/>
  <c r="H5952" i="6"/>
  <c r="D5952" i="6"/>
  <c r="B5952" i="6"/>
  <c r="I5951" i="6"/>
  <c r="H5951" i="6"/>
  <c r="D5951" i="6"/>
  <c r="B5951" i="6"/>
  <c r="I5950" i="6"/>
  <c r="H5950" i="6"/>
  <c r="D5950" i="6"/>
  <c r="B5950" i="6"/>
  <c r="I5949" i="6"/>
  <c r="H5949" i="6"/>
  <c r="D5949" i="6"/>
  <c r="B5949" i="6"/>
  <c r="I5948" i="6"/>
  <c r="H5948" i="6"/>
  <c r="D5948" i="6"/>
  <c r="B5948" i="6"/>
  <c r="I5947" i="6"/>
  <c r="H5947" i="6"/>
  <c r="D5947" i="6"/>
  <c r="B5947" i="6"/>
  <c r="I5946" i="6"/>
  <c r="H5946" i="6"/>
  <c r="D5946" i="6"/>
  <c r="B5946" i="6"/>
  <c r="I5945" i="6"/>
  <c r="H5945" i="6"/>
  <c r="D5945" i="6"/>
  <c r="B5945" i="6"/>
  <c r="I5944" i="6"/>
  <c r="H5944" i="6"/>
  <c r="D5944" i="6"/>
  <c r="B5944" i="6"/>
  <c r="I5943" i="6"/>
  <c r="H5943" i="6"/>
  <c r="D5943" i="6"/>
  <c r="B5943" i="6"/>
  <c r="I5942" i="6"/>
  <c r="H5942" i="6"/>
  <c r="D5942" i="6"/>
  <c r="B5942" i="6"/>
  <c r="I5941" i="6"/>
  <c r="H5941" i="6"/>
  <c r="D5941" i="6"/>
  <c r="B5941" i="6"/>
  <c r="I5940" i="6"/>
  <c r="H5940" i="6"/>
  <c r="D5940" i="6"/>
  <c r="B5940" i="6"/>
  <c r="I5939" i="6"/>
  <c r="H5939" i="6"/>
  <c r="D5939" i="6"/>
  <c r="B5939" i="6"/>
  <c r="I5938" i="6"/>
  <c r="H5938" i="6"/>
  <c r="D5938" i="6"/>
  <c r="B5938" i="6"/>
  <c r="I5937" i="6"/>
  <c r="H5937" i="6"/>
  <c r="D5937" i="6"/>
  <c r="B5937" i="6"/>
  <c r="I5936" i="6"/>
  <c r="H5936" i="6"/>
  <c r="D5936" i="6"/>
  <c r="B5936" i="6"/>
  <c r="I5935" i="6"/>
  <c r="H5935" i="6"/>
  <c r="D5935" i="6"/>
  <c r="B5935" i="6"/>
  <c r="I5934" i="6"/>
  <c r="H5934" i="6"/>
  <c r="D5934" i="6"/>
  <c r="B5934" i="6"/>
  <c r="I5933" i="6"/>
  <c r="H5933" i="6"/>
  <c r="D5933" i="6"/>
  <c r="B5933" i="6"/>
  <c r="I5932" i="6"/>
  <c r="H5932" i="6"/>
  <c r="D5932" i="6"/>
  <c r="B5932" i="6"/>
  <c r="I5931" i="6"/>
  <c r="H5931" i="6"/>
  <c r="D5931" i="6"/>
  <c r="B5931" i="6"/>
  <c r="I5930" i="6"/>
  <c r="H5930" i="6"/>
  <c r="D5930" i="6"/>
  <c r="B5930" i="6"/>
  <c r="I5929" i="6"/>
  <c r="H5929" i="6"/>
  <c r="D5929" i="6"/>
  <c r="B5929" i="6"/>
  <c r="I5928" i="6"/>
  <c r="H5928" i="6"/>
  <c r="D5928" i="6"/>
  <c r="B5928" i="6"/>
  <c r="I5927" i="6"/>
  <c r="H5927" i="6"/>
  <c r="D5927" i="6"/>
  <c r="B5927" i="6"/>
  <c r="I5926" i="6"/>
  <c r="H5926" i="6"/>
  <c r="D5926" i="6"/>
  <c r="B5926" i="6"/>
  <c r="I5925" i="6"/>
  <c r="H5925" i="6"/>
  <c r="D5925" i="6"/>
  <c r="B5925" i="6"/>
  <c r="I5924" i="6"/>
  <c r="H5924" i="6"/>
  <c r="D5924" i="6"/>
  <c r="B5924" i="6"/>
  <c r="I5923" i="6"/>
  <c r="H5923" i="6"/>
  <c r="D5923" i="6"/>
  <c r="B5923" i="6"/>
  <c r="I5922" i="6"/>
  <c r="H5922" i="6"/>
  <c r="D5922" i="6"/>
  <c r="B5922" i="6"/>
  <c r="I5921" i="6"/>
  <c r="H5921" i="6"/>
  <c r="D5921" i="6"/>
  <c r="B5921" i="6"/>
  <c r="I5920" i="6"/>
  <c r="H5920" i="6"/>
  <c r="D5920" i="6"/>
  <c r="B5920" i="6"/>
  <c r="I5919" i="6"/>
  <c r="H5919" i="6"/>
  <c r="D5919" i="6"/>
  <c r="B5919" i="6"/>
  <c r="I5918" i="6"/>
  <c r="H5918" i="6"/>
  <c r="D5918" i="6"/>
  <c r="B5918" i="6"/>
  <c r="I5917" i="6"/>
  <c r="H5917" i="6"/>
  <c r="D5917" i="6"/>
  <c r="B5917" i="6"/>
  <c r="I5916" i="6"/>
  <c r="H5916" i="6"/>
  <c r="D5916" i="6"/>
  <c r="B5916" i="6"/>
  <c r="I5915" i="6"/>
  <c r="H5915" i="6"/>
  <c r="D5915" i="6"/>
  <c r="B5915" i="6"/>
  <c r="I5914" i="6"/>
  <c r="H5914" i="6"/>
  <c r="D5914" i="6"/>
  <c r="B5914" i="6"/>
  <c r="I5913" i="6"/>
  <c r="H5913" i="6"/>
  <c r="D5913" i="6"/>
  <c r="B5913" i="6"/>
  <c r="I5912" i="6"/>
  <c r="H5912" i="6"/>
  <c r="D5912" i="6"/>
  <c r="B5912" i="6"/>
  <c r="I5911" i="6"/>
  <c r="H5911" i="6"/>
  <c r="D5911" i="6"/>
  <c r="B5911" i="6"/>
  <c r="I5910" i="6"/>
  <c r="H5910" i="6"/>
  <c r="D5910" i="6"/>
  <c r="B5910" i="6"/>
  <c r="I5909" i="6"/>
  <c r="H5909" i="6"/>
  <c r="D5909" i="6"/>
  <c r="B5909" i="6"/>
  <c r="I5908" i="6"/>
  <c r="H5908" i="6"/>
  <c r="D5908" i="6"/>
  <c r="B5908" i="6"/>
  <c r="I5907" i="6"/>
  <c r="H5907" i="6"/>
  <c r="D5907" i="6"/>
  <c r="B5907" i="6"/>
  <c r="I5906" i="6"/>
  <c r="H5906" i="6"/>
  <c r="D5906" i="6"/>
  <c r="B5906" i="6"/>
  <c r="I5905" i="6"/>
  <c r="H5905" i="6"/>
  <c r="D5905" i="6"/>
  <c r="B5905" i="6"/>
  <c r="I5904" i="6"/>
  <c r="H5904" i="6"/>
  <c r="D5904" i="6"/>
  <c r="B5904" i="6"/>
  <c r="I5903" i="6"/>
  <c r="H5903" i="6"/>
  <c r="D5903" i="6"/>
  <c r="B5903" i="6"/>
  <c r="I5902" i="6"/>
  <c r="H5902" i="6"/>
  <c r="D5902" i="6"/>
  <c r="B5902" i="6"/>
  <c r="I5901" i="6"/>
  <c r="H5901" i="6"/>
  <c r="D5901" i="6"/>
  <c r="B5901" i="6"/>
  <c r="I5900" i="6"/>
  <c r="H5900" i="6"/>
  <c r="D5900" i="6"/>
  <c r="B5900" i="6"/>
  <c r="I5899" i="6"/>
  <c r="H5899" i="6"/>
  <c r="D5899" i="6"/>
  <c r="B5899" i="6"/>
  <c r="I5898" i="6"/>
  <c r="H5898" i="6"/>
  <c r="D5898" i="6"/>
  <c r="B5898" i="6"/>
  <c r="I5897" i="6"/>
  <c r="H5897" i="6"/>
  <c r="D5897" i="6"/>
  <c r="B5897" i="6"/>
  <c r="I5896" i="6"/>
  <c r="H5896" i="6"/>
  <c r="D5896" i="6"/>
  <c r="B5896" i="6"/>
  <c r="I5895" i="6"/>
  <c r="H5895" i="6"/>
  <c r="D5895" i="6"/>
  <c r="B5895" i="6"/>
  <c r="I5894" i="6"/>
  <c r="H5894" i="6"/>
  <c r="D5894" i="6"/>
  <c r="B5894" i="6"/>
  <c r="I5893" i="6"/>
  <c r="H5893" i="6"/>
  <c r="D5893" i="6"/>
  <c r="B5893" i="6"/>
  <c r="I5892" i="6"/>
  <c r="H5892" i="6"/>
  <c r="D5892" i="6"/>
  <c r="B5892" i="6"/>
  <c r="I5891" i="6"/>
  <c r="H5891" i="6"/>
  <c r="D5891" i="6"/>
  <c r="B5891" i="6"/>
  <c r="I5890" i="6"/>
  <c r="H5890" i="6"/>
  <c r="D5890" i="6"/>
  <c r="B5890" i="6"/>
  <c r="I5889" i="6"/>
  <c r="H5889" i="6"/>
  <c r="D5889" i="6"/>
  <c r="B5889" i="6"/>
  <c r="I5888" i="6"/>
  <c r="H5888" i="6"/>
  <c r="D5888" i="6"/>
  <c r="B5888" i="6"/>
  <c r="I5887" i="6"/>
  <c r="H5887" i="6"/>
  <c r="D5887" i="6"/>
  <c r="B5887" i="6"/>
  <c r="I5886" i="6"/>
  <c r="H5886" i="6"/>
  <c r="D5886" i="6"/>
  <c r="B5886" i="6"/>
  <c r="I5885" i="6"/>
  <c r="H5885" i="6"/>
  <c r="D5885" i="6"/>
  <c r="B5885" i="6"/>
  <c r="I5884" i="6"/>
  <c r="H5884" i="6"/>
  <c r="D5884" i="6"/>
  <c r="B5884" i="6"/>
  <c r="I5883" i="6"/>
  <c r="H5883" i="6"/>
  <c r="D5883" i="6"/>
  <c r="B5883" i="6"/>
  <c r="I5882" i="6"/>
  <c r="H5882" i="6"/>
  <c r="D5882" i="6"/>
  <c r="B5882" i="6"/>
  <c r="I5881" i="6"/>
  <c r="H5881" i="6"/>
  <c r="D5881" i="6"/>
  <c r="B5881" i="6"/>
  <c r="I5880" i="6"/>
  <c r="H5880" i="6"/>
  <c r="D5880" i="6"/>
  <c r="B5880" i="6"/>
  <c r="I5879" i="6"/>
  <c r="H5879" i="6"/>
  <c r="D5879" i="6"/>
  <c r="B5879" i="6"/>
  <c r="I5878" i="6"/>
  <c r="H5878" i="6"/>
  <c r="D5878" i="6"/>
  <c r="B5878" i="6"/>
  <c r="I5877" i="6"/>
  <c r="H5877" i="6"/>
  <c r="D5877" i="6"/>
  <c r="B5877" i="6"/>
  <c r="I5876" i="6"/>
  <c r="H5876" i="6"/>
  <c r="D5876" i="6"/>
  <c r="B5876" i="6"/>
  <c r="I5875" i="6"/>
  <c r="H5875" i="6"/>
  <c r="D5875" i="6"/>
  <c r="B5875" i="6"/>
  <c r="I5874" i="6"/>
  <c r="H5874" i="6"/>
  <c r="D5874" i="6"/>
  <c r="B5874" i="6"/>
  <c r="I5873" i="6"/>
  <c r="H5873" i="6"/>
  <c r="D5873" i="6"/>
  <c r="B5873" i="6"/>
  <c r="I5872" i="6"/>
  <c r="H5872" i="6"/>
  <c r="D5872" i="6"/>
  <c r="B5872" i="6"/>
  <c r="I5871" i="6"/>
  <c r="H5871" i="6"/>
  <c r="D5871" i="6"/>
  <c r="B5871" i="6"/>
  <c r="I5870" i="6"/>
  <c r="H5870" i="6"/>
  <c r="D5870" i="6"/>
  <c r="B5870" i="6"/>
  <c r="I5869" i="6"/>
  <c r="H5869" i="6"/>
  <c r="D5869" i="6"/>
  <c r="B5869" i="6"/>
  <c r="I5868" i="6"/>
  <c r="H5868" i="6"/>
  <c r="D5868" i="6"/>
  <c r="B5868" i="6"/>
  <c r="I5867" i="6"/>
  <c r="H5867" i="6"/>
  <c r="D5867" i="6"/>
  <c r="B5867" i="6"/>
  <c r="I5866" i="6"/>
  <c r="H5866" i="6"/>
  <c r="D5866" i="6"/>
  <c r="B5866" i="6"/>
  <c r="I5865" i="6"/>
  <c r="H5865" i="6"/>
  <c r="D5865" i="6"/>
  <c r="B5865" i="6"/>
  <c r="I5864" i="6"/>
  <c r="H5864" i="6"/>
  <c r="D5864" i="6"/>
  <c r="B5864" i="6"/>
  <c r="I5863" i="6"/>
  <c r="H5863" i="6"/>
  <c r="D5863" i="6"/>
  <c r="B5863" i="6"/>
  <c r="I5862" i="6"/>
  <c r="H5862" i="6"/>
  <c r="D5862" i="6"/>
  <c r="B5862" i="6"/>
  <c r="I5861" i="6"/>
  <c r="H5861" i="6"/>
  <c r="D5861" i="6"/>
  <c r="B5861" i="6"/>
  <c r="I5860" i="6"/>
  <c r="H5860" i="6"/>
  <c r="D5860" i="6"/>
  <c r="B5860" i="6"/>
  <c r="I5859" i="6"/>
  <c r="H5859" i="6"/>
  <c r="D5859" i="6"/>
  <c r="B5859" i="6"/>
  <c r="I5858" i="6"/>
  <c r="H5858" i="6"/>
  <c r="D5858" i="6"/>
  <c r="B5858" i="6"/>
  <c r="I5857" i="6"/>
  <c r="H5857" i="6"/>
  <c r="D5857" i="6"/>
  <c r="B5857" i="6"/>
  <c r="I5856" i="6"/>
  <c r="H5856" i="6"/>
  <c r="D5856" i="6"/>
  <c r="B5856" i="6"/>
  <c r="I5855" i="6"/>
  <c r="H5855" i="6"/>
  <c r="D5855" i="6"/>
  <c r="B5855" i="6"/>
  <c r="I5854" i="6"/>
  <c r="H5854" i="6"/>
  <c r="D5854" i="6"/>
  <c r="B5854" i="6"/>
  <c r="I5853" i="6"/>
  <c r="H5853" i="6"/>
  <c r="D5853" i="6"/>
  <c r="B5853" i="6"/>
  <c r="I5852" i="6"/>
  <c r="H5852" i="6"/>
  <c r="D5852" i="6"/>
  <c r="B5852" i="6"/>
  <c r="I5851" i="6"/>
  <c r="H5851" i="6"/>
  <c r="D5851" i="6"/>
  <c r="B5851" i="6"/>
  <c r="I5850" i="6"/>
  <c r="H5850" i="6"/>
  <c r="D5850" i="6"/>
  <c r="B5850" i="6"/>
  <c r="I5849" i="6"/>
  <c r="H5849" i="6"/>
  <c r="D5849" i="6"/>
  <c r="B5849" i="6"/>
  <c r="I5848" i="6"/>
  <c r="H5848" i="6"/>
  <c r="D5848" i="6"/>
  <c r="B5848" i="6"/>
  <c r="I5847" i="6"/>
  <c r="H5847" i="6"/>
  <c r="D5847" i="6"/>
  <c r="B5847" i="6"/>
  <c r="I5846" i="6"/>
  <c r="H5846" i="6"/>
  <c r="D5846" i="6"/>
  <c r="B5846" i="6"/>
  <c r="I5845" i="6"/>
  <c r="H5845" i="6"/>
  <c r="D5845" i="6"/>
  <c r="B5845" i="6"/>
  <c r="I5844" i="6"/>
  <c r="H5844" i="6"/>
  <c r="D5844" i="6"/>
  <c r="B5844" i="6"/>
  <c r="I5843" i="6"/>
  <c r="H5843" i="6"/>
  <c r="D5843" i="6"/>
  <c r="B5843" i="6"/>
  <c r="I5842" i="6"/>
  <c r="H5842" i="6"/>
  <c r="D5842" i="6"/>
  <c r="B5842" i="6"/>
  <c r="I5841" i="6"/>
  <c r="H5841" i="6"/>
  <c r="D5841" i="6"/>
  <c r="B5841" i="6"/>
  <c r="I5840" i="6"/>
  <c r="H5840" i="6"/>
  <c r="D5840" i="6"/>
  <c r="B5840" i="6"/>
  <c r="I5839" i="6"/>
  <c r="H5839" i="6"/>
  <c r="D5839" i="6"/>
  <c r="B5839" i="6"/>
  <c r="I5838" i="6"/>
  <c r="H5838" i="6"/>
  <c r="D5838" i="6"/>
  <c r="B5838" i="6"/>
  <c r="I5837" i="6"/>
  <c r="H5837" i="6"/>
  <c r="D5837" i="6"/>
  <c r="B5837" i="6"/>
  <c r="I5836" i="6"/>
  <c r="H5836" i="6"/>
  <c r="D5836" i="6"/>
  <c r="B5836" i="6"/>
  <c r="I5835" i="6"/>
  <c r="H5835" i="6"/>
  <c r="D5835" i="6"/>
  <c r="B5835" i="6"/>
  <c r="I5834" i="6"/>
  <c r="H5834" i="6"/>
  <c r="D5834" i="6"/>
  <c r="B5834" i="6"/>
  <c r="I5833" i="6"/>
  <c r="H5833" i="6"/>
  <c r="D5833" i="6"/>
  <c r="B5833" i="6"/>
  <c r="I5832" i="6"/>
  <c r="H5832" i="6"/>
  <c r="D5832" i="6"/>
  <c r="B5832" i="6"/>
  <c r="I5831" i="6"/>
  <c r="H5831" i="6"/>
  <c r="D5831" i="6"/>
  <c r="B5831" i="6"/>
  <c r="I5830" i="6"/>
  <c r="H5830" i="6"/>
  <c r="D5830" i="6"/>
  <c r="B5830" i="6"/>
  <c r="I5829" i="6"/>
  <c r="H5829" i="6"/>
  <c r="D5829" i="6"/>
  <c r="B5829" i="6"/>
  <c r="I5828" i="6"/>
  <c r="H5828" i="6"/>
  <c r="D5828" i="6"/>
  <c r="B5828" i="6"/>
  <c r="I5827" i="6"/>
  <c r="H5827" i="6"/>
  <c r="D5827" i="6"/>
  <c r="B5827" i="6"/>
  <c r="I5826" i="6"/>
  <c r="H5826" i="6"/>
  <c r="D5826" i="6"/>
  <c r="B5826" i="6"/>
  <c r="I5825" i="6"/>
  <c r="H5825" i="6"/>
  <c r="D5825" i="6"/>
  <c r="B5825" i="6"/>
  <c r="I5824" i="6"/>
  <c r="H5824" i="6"/>
  <c r="D5824" i="6"/>
  <c r="B5824" i="6"/>
  <c r="I5823" i="6"/>
  <c r="H5823" i="6"/>
  <c r="D5823" i="6"/>
  <c r="B5823" i="6"/>
  <c r="I5822" i="6"/>
  <c r="H5822" i="6"/>
  <c r="D5822" i="6"/>
  <c r="B5822" i="6"/>
  <c r="I5821" i="6"/>
  <c r="H5821" i="6"/>
  <c r="D5821" i="6"/>
  <c r="B5821" i="6"/>
  <c r="I5820" i="6"/>
  <c r="H5820" i="6"/>
  <c r="D5820" i="6"/>
  <c r="B5820" i="6"/>
  <c r="I5819" i="6"/>
  <c r="H5819" i="6"/>
  <c r="D5819" i="6"/>
  <c r="B5819" i="6"/>
  <c r="I5818" i="6"/>
  <c r="H5818" i="6"/>
  <c r="D5818" i="6"/>
  <c r="B5818" i="6"/>
  <c r="I5817" i="6"/>
  <c r="H5817" i="6"/>
  <c r="D5817" i="6"/>
  <c r="B5817" i="6"/>
  <c r="I5816" i="6"/>
  <c r="H5816" i="6"/>
  <c r="D5816" i="6"/>
  <c r="B5816" i="6"/>
  <c r="I5815" i="6"/>
  <c r="H5815" i="6"/>
  <c r="D5815" i="6"/>
  <c r="B5815" i="6"/>
  <c r="I5814" i="6"/>
  <c r="H5814" i="6"/>
  <c r="D5814" i="6"/>
  <c r="B5814" i="6"/>
  <c r="I5813" i="6"/>
  <c r="H5813" i="6"/>
  <c r="D5813" i="6"/>
  <c r="B5813" i="6"/>
  <c r="I5812" i="6"/>
  <c r="H5812" i="6"/>
  <c r="D5812" i="6"/>
  <c r="B5812" i="6"/>
  <c r="I5811" i="6"/>
  <c r="H5811" i="6"/>
  <c r="D5811" i="6"/>
  <c r="B5811" i="6"/>
  <c r="I5810" i="6"/>
  <c r="H5810" i="6"/>
  <c r="D5810" i="6"/>
  <c r="B5810" i="6"/>
  <c r="I5809" i="6"/>
  <c r="H5809" i="6"/>
  <c r="D5809" i="6"/>
  <c r="B5809" i="6"/>
  <c r="I5808" i="6"/>
  <c r="H5808" i="6"/>
  <c r="D5808" i="6"/>
  <c r="B5808" i="6"/>
  <c r="I5807" i="6"/>
  <c r="H5807" i="6"/>
  <c r="D5807" i="6"/>
  <c r="B5807" i="6"/>
  <c r="I5806" i="6"/>
  <c r="H5806" i="6"/>
  <c r="D5806" i="6"/>
  <c r="B5806" i="6"/>
  <c r="I5805" i="6"/>
  <c r="H5805" i="6"/>
  <c r="D5805" i="6"/>
  <c r="B5805" i="6"/>
  <c r="I5804" i="6"/>
  <c r="H5804" i="6"/>
  <c r="D5804" i="6"/>
  <c r="B5804" i="6"/>
  <c r="I5803" i="6"/>
  <c r="H5803" i="6"/>
  <c r="D5803" i="6"/>
  <c r="B5803" i="6"/>
  <c r="I5802" i="6"/>
  <c r="H5802" i="6"/>
  <c r="D5802" i="6"/>
  <c r="B5802" i="6"/>
  <c r="I5801" i="6"/>
  <c r="H5801" i="6"/>
  <c r="D5801" i="6"/>
  <c r="B5801" i="6"/>
  <c r="I5800" i="6"/>
  <c r="H5800" i="6"/>
  <c r="D5800" i="6"/>
  <c r="B5800" i="6"/>
  <c r="I5799" i="6"/>
  <c r="H5799" i="6"/>
  <c r="D5799" i="6"/>
  <c r="B5799" i="6"/>
  <c r="I5798" i="6"/>
  <c r="H5798" i="6"/>
  <c r="D5798" i="6"/>
  <c r="B5798" i="6"/>
  <c r="I5797" i="6"/>
  <c r="H5797" i="6"/>
  <c r="D5797" i="6"/>
  <c r="B5797" i="6"/>
  <c r="I5796" i="6"/>
  <c r="H5796" i="6"/>
  <c r="D5796" i="6"/>
  <c r="B5796" i="6"/>
  <c r="I5795" i="6"/>
  <c r="H5795" i="6"/>
  <c r="D5795" i="6"/>
  <c r="B5795" i="6"/>
  <c r="I5794" i="6"/>
  <c r="H5794" i="6"/>
  <c r="D5794" i="6"/>
  <c r="B5794" i="6"/>
  <c r="I5793" i="6"/>
  <c r="H5793" i="6"/>
  <c r="D5793" i="6"/>
  <c r="B5793" i="6"/>
  <c r="I5792" i="6"/>
  <c r="H5792" i="6"/>
  <c r="D5792" i="6"/>
  <c r="B5792" i="6"/>
  <c r="I5791" i="6"/>
  <c r="H5791" i="6"/>
  <c r="D5791" i="6"/>
  <c r="B5791" i="6"/>
  <c r="I5790" i="6"/>
  <c r="H5790" i="6"/>
  <c r="D5790" i="6"/>
  <c r="B5790" i="6"/>
  <c r="I5789" i="6"/>
  <c r="H5789" i="6"/>
  <c r="D5789" i="6"/>
  <c r="B5789" i="6"/>
  <c r="I5788" i="6"/>
  <c r="H5788" i="6"/>
  <c r="D5788" i="6"/>
  <c r="B5788" i="6"/>
  <c r="I5787" i="6"/>
  <c r="H5787" i="6"/>
  <c r="D5787" i="6"/>
  <c r="B5787" i="6"/>
  <c r="I5786" i="6"/>
  <c r="H5786" i="6"/>
  <c r="D5786" i="6"/>
  <c r="B5786" i="6"/>
  <c r="I5785" i="6"/>
  <c r="H5785" i="6"/>
  <c r="D5785" i="6"/>
  <c r="B5785" i="6"/>
  <c r="I5784" i="6"/>
  <c r="H5784" i="6"/>
  <c r="D5784" i="6"/>
  <c r="B5784" i="6"/>
  <c r="I5783" i="6"/>
  <c r="H5783" i="6"/>
  <c r="D5783" i="6"/>
  <c r="B5783" i="6"/>
  <c r="I5782" i="6"/>
  <c r="H5782" i="6"/>
  <c r="D5782" i="6"/>
  <c r="B5782" i="6"/>
  <c r="I5781" i="6"/>
  <c r="H5781" i="6"/>
  <c r="D5781" i="6"/>
  <c r="B5781" i="6"/>
  <c r="I5780" i="6"/>
  <c r="H5780" i="6"/>
  <c r="D5780" i="6"/>
  <c r="B5780" i="6"/>
  <c r="I5779" i="6"/>
  <c r="H5779" i="6"/>
  <c r="D5779" i="6"/>
  <c r="B5779" i="6"/>
  <c r="I5778" i="6"/>
  <c r="H5778" i="6"/>
  <c r="D5778" i="6"/>
  <c r="B5778" i="6"/>
  <c r="I5777" i="6"/>
  <c r="H5777" i="6"/>
  <c r="D5777" i="6"/>
  <c r="B5777" i="6"/>
  <c r="I5776" i="6"/>
  <c r="H5776" i="6"/>
  <c r="D5776" i="6"/>
  <c r="B5776" i="6"/>
  <c r="I5775" i="6"/>
  <c r="H5775" i="6"/>
  <c r="D5775" i="6"/>
  <c r="B5775" i="6"/>
  <c r="I5774" i="6"/>
  <c r="H5774" i="6"/>
  <c r="D5774" i="6"/>
  <c r="B5774" i="6"/>
  <c r="I5773" i="6"/>
  <c r="H5773" i="6"/>
  <c r="D5773" i="6"/>
  <c r="B5773" i="6"/>
  <c r="I5772" i="6"/>
  <c r="H5772" i="6"/>
  <c r="D5772" i="6"/>
  <c r="B5772" i="6"/>
  <c r="I5771" i="6"/>
  <c r="H5771" i="6"/>
  <c r="D5771" i="6"/>
  <c r="B5771" i="6"/>
  <c r="I5770" i="6"/>
  <c r="H5770" i="6"/>
  <c r="D5770" i="6"/>
  <c r="B5770" i="6"/>
  <c r="I5769" i="6"/>
  <c r="H5769" i="6"/>
  <c r="D5769" i="6"/>
  <c r="B5769" i="6"/>
  <c r="I5768" i="6"/>
  <c r="H5768" i="6"/>
  <c r="D5768" i="6"/>
  <c r="B5768" i="6"/>
  <c r="I5767" i="6"/>
  <c r="H5767" i="6"/>
  <c r="D5767" i="6"/>
  <c r="B5767" i="6"/>
  <c r="I5766" i="6"/>
  <c r="H5766" i="6"/>
  <c r="D5766" i="6"/>
  <c r="B5766" i="6"/>
  <c r="I5765" i="6"/>
  <c r="H5765" i="6"/>
  <c r="D5765" i="6"/>
  <c r="B5765" i="6"/>
  <c r="I5764" i="6"/>
  <c r="H5764" i="6"/>
  <c r="D5764" i="6"/>
  <c r="B5764" i="6"/>
  <c r="I5763" i="6"/>
  <c r="H5763" i="6"/>
  <c r="D5763" i="6"/>
  <c r="B5763" i="6"/>
  <c r="I5762" i="6"/>
  <c r="H5762" i="6"/>
  <c r="D5762" i="6"/>
  <c r="B5762" i="6"/>
  <c r="I5761" i="6"/>
  <c r="H5761" i="6"/>
  <c r="D5761" i="6"/>
  <c r="B5761" i="6"/>
  <c r="I5760" i="6"/>
  <c r="H5760" i="6"/>
  <c r="D5760" i="6"/>
  <c r="B5760" i="6"/>
  <c r="I5759" i="6"/>
  <c r="H5759" i="6"/>
  <c r="D5759" i="6"/>
  <c r="B5759" i="6"/>
  <c r="I5758" i="6"/>
  <c r="H5758" i="6"/>
  <c r="D5758" i="6"/>
  <c r="B5758" i="6"/>
  <c r="I5757" i="6"/>
  <c r="H5757" i="6"/>
  <c r="D5757" i="6"/>
  <c r="B5757" i="6"/>
  <c r="I5756" i="6"/>
  <c r="H5756" i="6"/>
  <c r="D5756" i="6"/>
  <c r="B5756" i="6"/>
  <c r="I5755" i="6"/>
  <c r="H5755" i="6"/>
  <c r="D5755" i="6"/>
  <c r="B5755" i="6"/>
  <c r="I5754" i="6"/>
  <c r="H5754" i="6"/>
  <c r="D5754" i="6"/>
  <c r="B5754" i="6"/>
  <c r="I5753" i="6"/>
  <c r="H5753" i="6"/>
  <c r="D5753" i="6"/>
  <c r="B5753" i="6"/>
  <c r="I5752" i="6"/>
  <c r="H5752" i="6"/>
  <c r="D5752" i="6"/>
  <c r="B5752" i="6"/>
  <c r="I5751" i="6"/>
  <c r="H5751" i="6"/>
  <c r="D5751" i="6"/>
  <c r="B5751" i="6"/>
  <c r="I5750" i="6"/>
  <c r="H5750" i="6"/>
  <c r="D5750" i="6"/>
  <c r="B5750" i="6"/>
  <c r="I5749" i="6"/>
  <c r="H5749" i="6"/>
  <c r="D5749" i="6"/>
  <c r="B5749" i="6"/>
  <c r="I5748" i="6"/>
  <c r="H5748" i="6"/>
  <c r="D5748" i="6"/>
  <c r="B5748" i="6"/>
  <c r="I5747" i="6"/>
  <c r="H5747" i="6"/>
  <c r="D5747" i="6"/>
  <c r="B5747" i="6"/>
  <c r="I5746" i="6"/>
  <c r="H5746" i="6"/>
  <c r="D5746" i="6"/>
  <c r="B5746" i="6"/>
  <c r="I5745" i="6"/>
  <c r="H5745" i="6"/>
  <c r="D5745" i="6"/>
  <c r="B5745" i="6"/>
  <c r="I5744" i="6"/>
  <c r="H5744" i="6"/>
  <c r="D5744" i="6"/>
  <c r="B5744" i="6"/>
  <c r="I5743" i="6"/>
  <c r="H5743" i="6"/>
  <c r="D5743" i="6"/>
  <c r="B5743" i="6"/>
  <c r="I5742" i="6"/>
  <c r="H5742" i="6"/>
  <c r="D5742" i="6"/>
  <c r="B5742" i="6"/>
  <c r="I5741" i="6"/>
  <c r="H5741" i="6"/>
  <c r="D5741" i="6"/>
  <c r="B5741" i="6"/>
  <c r="I5740" i="6"/>
  <c r="H5740" i="6"/>
  <c r="D5740" i="6"/>
  <c r="B5740" i="6"/>
  <c r="I5739" i="6"/>
  <c r="H5739" i="6"/>
  <c r="D5739" i="6"/>
  <c r="B5739" i="6"/>
  <c r="I5738" i="6"/>
  <c r="H5738" i="6"/>
  <c r="D5738" i="6"/>
  <c r="B5738" i="6"/>
  <c r="I5737" i="6"/>
  <c r="H5737" i="6"/>
  <c r="D5737" i="6"/>
  <c r="B5737" i="6"/>
  <c r="I5736" i="6"/>
  <c r="H5736" i="6"/>
  <c r="D5736" i="6"/>
  <c r="B5736" i="6"/>
  <c r="I5735" i="6"/>
  <c r="H5735" i="6"/>
  <c r="D5735" i="6"/>
  <c r="B5735" i="6"/>
  <c r="I5734" i="6"/>
  <c r="H5734" i="6"/>
  <c r="D5734" i="6"/>
  <c r="B5734" i="6"/>
  <c r="I5733" i="6"/>
  <c r="H5733" i="6"/>
  <c r="D5733" i="6"/>
  <c r="B5733" i="6"/>
  <c r="I5732" i="6"/>
  <c r="H5732" i="6"/>
  <c r="D5732" i="6"/>
  <c r="B5732" i="6"/>
  <c r="I5731" i="6"/>
  <c r="H5731" i="6"/>
  <c r="D5731" i="6"/>
  <c r="B5731" i="6"/>
  <c r="I5730" i="6"/>
  <c r="H5730" i="6"/>
  <c r="D5730" i="6"/>
  <c r="B5730" i="6"/>
  <c r="I5729" i="6"/>
  <c r="H5729" i="6"/>
  <c r="D5729" i="6"/>
  <c r="B5729" i="6"/>
  <c r="I5728" i="6"/>
  <c r="H5728" i="6"/>
  <c r="D5728" i="6"/>
  <c r="B5728" i="6"/>
  <c r="I5727" i="6"/>
  <c r="H5727" i="6"/>
  <c r="D5727" i="6"/>
  <c r="B5727" i="6"/>
  <c r="I5726" i="6"/>
  <c r="H5726" i="6"/>
  <c r="D5726" i="6"/>
  <c r="B5726" i="6"/>
  <c r="I5725" i="6"/>
  <c r="H5725" i="6"/>
  <c r="D5725" i="6"/>
  <c r="B5725" i="6"/>
  <c r="I5724" i="6"/>
  <c r="H5724" i="6"/>
  <c r="D5724" i="6"/>
  <c r="B5724" i="6"/>
  <c r="I5723" i="6"/>
  <c r="H5723" i="6"/>
  <c r="D5723" i="6"/>
  <c r="B5723" i="6"/>
  <c r="I5722" i="6"/>
  <c r="H5722" i="6"/>
  <c r="D5722" i="6"/>
  <c r="B5722" i="6"/>
  <c r="I5721" i="6"/>
  <c r="H5721" i="6"/>
  <c r="D5721" i="6"/>
  <c r="B5721" i="6"/>
  <c r="I5720" i="6"/>
  <c r="H5720" i="6"/>
  <c r="D5720" i="6"/>
  <c r="B5720" i="6"/>
  <c r="I5719" i="6"/>
  <c r="H5719" i="6"/>
  <c r="D5719" i="6"/>
  <c r="B5719" i="6"/>
  <c r="I5718" i="6"/>
  <c r="H5718" i="6"/>
  <c r="D5718" i="6"/>
  <c r="B5718" i="6"/>
  <c r="I5717" i="6"/>
  <c r="H5717" i="6"/>
  <c r="D5717" i="6"/>
  <c r="B5717" i="6"/>
  <c r="I5716" i="6"/>
  <c r="H5716" i="6"/>
  <c r="D5716" i="6"/>
  <c r="B5716" i="6"/>
  <c r="I5715" i="6"/>
  <c r="H5715" i="6"/>
  <c r="D5715" i="6"/>
  <c r="B5715" i="6"/>
  <c r="I5714" i="6"/>
  <c r="H5714" i="6"/>
  <c r="D5714" i="6"/>
  <c r="B5714" i="6"/>
  <c r="I5713" i="6"/>
  <c r="H5713" i="6"/>
  <c r="D5713" i="6"/>
  <c r="B5713" i="6"/>
  <c r="I5712" i="6"/>
  <c r="H5712" i="6"/>
  <c r="D5712" i="6"/>
  <c r="B5712" i="6"/>
  <c r="I5711" i="6"/>
  <c r="H5711" i="6"/>
  <c r="D5711" i="6"/>
  <c r="B5711" i="6"/>
  <c r="I5710" i="6"/>
  <c r="H5710" i="6"/>
  <c r="D5710" i="6"/>
  <c r="B5710" i="6"/>
  <c r="I5709" i="6"/>
  <c r="H5709" i="6"/>
  <c r="D5709" i="6"/>
  <c r="B5709" i="6"/>
  <c r="I5708" i="6"/>
  <c r="H5708" i="6"/>
  <c r="D5708" i="6"/>
  <c r="B5708" i="6"/>
  <c r="I5707" i="6"/>
  <c r="H5707" i="6"/>
  <c r="D5707" i="6"/>
  <c r="B5707" i="6"/>
  <c r="I5706" i="6"/>
  <c r="H5706" i="6"/>
  <c r="D5706" i="6"/>
  <c r="B5706" i="6"/>
  <c r="I5705" i="6"/>
  <c r="H5705" i="6"/>
  <c r="D5705" i="6"/>
  <c r="B5705" i="6"/>
  <c r="I5704" i="6"/>
  <c r="H5704" i="6"/>
  <c r="D5704" i="6"/>
  <c r="B5704" i="6"/>
  <c r="I5703" i="6"/>
  <c r="H5703" i="6"/>
  <c r="D5703" i="6"/>
  <c r="B5703" i="6"/>
  <c r="I5702" i="6"/>
  <c r="H5702" i="6"/>
  <c r="D5702" i="6"/>
  <c r="B5702" i="6"/>
  <c r="I5701" i="6"/>
  <c r="H5701" i="6"/>
  <c r="D5701" i="6"/>
  <c r="B5701" i="6"/>
  <c r="I5700" i="6"/>
  <c r="H5700" i="6"/>
  <c r="D5700" i="6"/>
  <c r="B5700" i="6"/>
  <c r="I5699" i="6"/>
  <c r="H5699" i="6"/>
  <c r="D5699" i="6"/>
  <c r="B5699" i="6"/>
  <c r="I5698" i="6"/>
  <c r="H5698" i="6"/>
  <c r="D5698" i="6"/>
  <c r="B5698" i="6"/>
  <c r="I5697" i="6"/>
  <c r="H5697" i="6"/>
  <c r="D5697" i="6"/>
  <c r="B5697" i="6"/>
  <c r="I5696" i="6"/>
  <c r="H5696" i="6"/>
  <c r="D5696" i="6"/>
  <c r="B5696" i="6"/>
  <c r="I5695" i="6"/>
  <c r="H5695" i="6"/>
  <c r="D5695" i="6"/>
  <c r="B5695" i="6"/>
  <c r="I5694" i="6"/>
  <c r="H5694" i="6"/>
  <c r="D5694" i="6"/>
  <c r="B5694" i="6"/>
  <c r="I5693" i="6"/>
  <c r="H5693" i="6"/>
  <c r="D5693" i="6"/>
  <c r="B5693" i="6"/>
  <c r="I5692" i="6"/>
  <c r="H5692" i="6"/>
  <c r="D5692" i="6"/>
  <c r="B5692" i="6"/>
  <c r="I5691" i="6"/>
  <c r="H5691" i="6"/>
  <c r="D5691" i="6"/>
  <c r="B5691" i="6"/>
  <c r="I5690" i="6"/>
  <c r="H5690" i="6"/>
  <c r="D5690" i="6"/>
  <c r="B5690" i="6"/>
  <c r="I5689" i="6"/>
  <c r="H5689" i="6"/>
  <c r="D5689" i="6"/>
  <c r="B5689" i="6"/>
  <c r="I5688" i="6"/>
  <c r="H5688" i="6"/>
  <c r="D5688" i="6"/>
  <c r="B5688" i="6"/>
  <c r="I5687" i="6"/>
  <c r="H5687" i="6"/>
  <c r="D5687" i="6"/>
  <c r="B5687" i="6"/>
  <c r="I5686" i="6"/>
  <c r="H5686" i="6"/>
  <c r="D5686" i="6"/>
  <c r="B5686" i="6"/>
  <c r="I5685" i="6"/>
  <c r="H5685" i="6"/>
  <c r="D5685" i="6"/>
  <c r="B5685" i="6"/>
  <c r="I5684" i="6"/>
  <c r="H5684" i="6"/>
  <c r="D5684" i="6"/>
  <c r="B5684" i="6"/>
  <c r="I5683" i="6"/>
  <c r="H5683" i="6"/>
  <c r="D5683" i="6"/>
  <c r="B5683" i="6"/>
  <c r="I5682" i="6"/>
  <c r="H5682" i="6"/>
  <c r="D5682" i="6"/>
  <c r="B5682" i="6"/>
  <c r="I5681" i="6"/>
  <c r="H5681" i="6"/>
  <c r="D5681" i="6"/>
  <c r="B5681" i="6"/>
  <c r="I5680" i="6"/>
  <c r="H5680" i="6"/>
  <c r="D5680" i="6"/>
  <c r="B5680" i="6"/>
  <c r="I5679" i="6"/>
  <c r="H5679" i="6"/>
  <c r="D5679" i="6"/>
  <c r="B5679" i="6"/>
  <c r="I5678" i="6"/>
  <c r="H5678" i="6"/>
  <c r="D5678" i="6"/>
  <c r="B5678" i="6"/>
  <c r="I5677" i="6"/>
  <c r="H5677" i="6"/>
  <c r="D5677" i="6"/>
  <c r="B5677" i="6"/>
  <c r="I5676" i="6"/>
  <c r="H5676" i="6"/>
  <c r="D5676" i="6"/>
  <c r="B5676" i="6"/>
  <c r="I5675" i="6"/>
  <c r="H5675" i="6"/>
  <c r="D5675" i="6"/>
  <c r="B5675" i="6"/>
  <c r="I5674" i="6"/>
  <c r="H5674" i="6"/>
  <c r="D5674" i="6"/>
  <c r="B5674" i="6"/>
  <c r="I5673" i="6"/>
  <c r="H5673" i="6"/>
  <c r="D5673" i="6"/>
  <c r="B5673" i="6"/>
  <c r="I5672" i="6"/>
  <c r="H5672" i="6"/>
  <c r="D5672" i="6"/>
  <c r="B5672" i="6"/>
  <c r="I5671" i="6"/>
  <c r="H5671" i="6"/>
  <c r="D5671" i="6"/>
  <c r="B5671" i="6"/>
  <c r="I5670" i="6"/>
  <c r="H5670" i="6"/>
  <c r="D5670" i="6"/>
  <c r="B5670" i="6"/>
  <c r="I5669" i="6"/>
  <c r="H5669" i="6"/>
  <c r="D5669" i="6"/>
  <c r="B5669" i="6"/>
  <c r="I5668" i="6"/>
  <c r="H5668" i="6"/>
  <c r="D5668" i="6"/>
  <c r="B5668" i="6"/>
  <c r="I5667" i="6"/>
  <c r="H5667" i="6"/>
  <c r="D5667" i="6"/>
  <c r="B5667" i="6"/>
  <c r="I5666" i="6"/>
  <c r="H5666" i="6"/>
  <c r="D5666" i="6"/>
  <c r="B5666" i="6"/>
  <c r="I5665" i="6"/>
  <c r="H5665" i="6"/>
  <c r="D5665" i="6"/>
  <c r="B5665" i="6"/>
  <c r="I5664" i="6"/>
  <c r="H5664" i="6"/>
  <c r="D5664" i="6"/>
  <c r="B5664" i="6"/>
  <c r="I5663" i="6"/>
  <c r="H5663" i="6"/>
  <c r="D5663" i="6"/>
  <c r="B5663" i="6"/>
  <c r="I5662" i="6"/>
  <c r="H5662" i="6"/>
  <c r="D5662" i="6"/>
  <c r="B5662" i="6"/>
  <c r="I5661" i="6"/>
  <c r="H5661" i="6"/>
  <c r="D5661" i="6"/>
  <c r="B5661" i="6"/>
  <c r="I5660" i="6"/>
  <c r="H5660" i="6"/>
  <c r="D5660" i="6"/>
  <c r="B5660" i="6"/>
  <c r="I5659" i="6"/>
  <c r="H5659" i="6"/>
  <c r="D5659" i="6"/>
  <c r="B5659" i="6"/>
  <c r="I5658" i="6"/>
  <c r="H5658" i="6"/>
  <c r="D5658" i="6"/>
  <c r="B5658" i="6"/>
  <c r="I5657" i="6"/>
  <c r="H5657" i="6"/>
  <c r="D5657" i="6"/>
  <c r="B5657" i="6"/>
  <c r="I5656" i="6"/>
  <c r="H5656" i="6"/>
  <c r="D5656" i="6"/>
  <c r="B5656" i="6"/>
  <c r="I5655" i="6"/>
  <c r="H5655" i="6"/>
  <c r="D5655" i="6"/>
  <c r="B5655" i="6"/>
  <c r="I5654" i="6"/>
  <c r="H5654" i="6"/>
  <c r="D5654" i="6"/>
  <c r="B5654" i="6"/>
  <c r="I5653" i="6"/>
  <c r="H5653" i="6"/>
  <c r="D5653" i="6"/>
  <c r="B5653" i="6"/>
  <c r="I5652" i="6"/>
  <c r="H5652" i="6"/>
  <c r="D5652" i="6"/>
  <c r="B5652" i="6"/>
  <c r="I5651" i="6"/>
  <c r="H5651" i="6"/>
  <c r="D5651" i="6"/>
  <c r="B5651" i="6"/>
  <c r="I5650" i="6"/>
  <c r="H5650" i="6"/>
  <c r="D5650" i="6"/>
  <c r="B5650" i="6"/>
  <c r="I5649" i="6"/>
  <c r="H5649" i="6"/>
  <c r="D5649" i="6"/>
  <c r="B5649" i="6"/>
  <c r="I5648" i="6"/>
  <c r="H5648" i="6"/>
  <c r="D5648" i="6"/>
  <c r="B5648" i="6"/>
  <c r="I5647" i="6"/>
  <c r="H5647" i="6"/>
  <c r="D5647" i="6"/>
  <c r="B5647" i="6"/>
  <c r="I5646" i="6"/>
  <c r="H5646" i="6"/>
  <c r="D5646" i="6"/>
  <c r="B5646" i="6"/>
  <c r="I5645" i="6"/>
  <c r="H5645" i="6"/>
  <c r="D5645" i="6"/>
  <c r="B5645" i="6"/>
  <c r="I5644" i="6"/>
  <c r="H5644" i="6"/>
  <c r="D5644" i="6"/>
  <c r="B5644" i="6"/>
  <c r="I5643" i="6"/>
  <c r="H5643" i="6"/>
  <c r="D5643" i="6"/>
  <c r="B5643" i="6"/>
  <c r="I5642" i="6"/>
  <c r="H5642" i="6"/>
  <c r="D5642" i="6"/>
  <c r="B5642" i="6"/>
  <c r="I5641" i="6"/>
  <c r="H5641" i="6"/>
  <c r="D5641" i="6"/>
  <c r="B5641" i="6"/>
  <c r="I5640" i="6"/>
  <c r="H5640" i="6"/>
  <c r="D5640" i="6"/>
  <c r="B5640" i="6"/>
  <c r="I5639" i="6"/>
  <c r="H5639" i="6"/>
  <c r="D5639" i="6"/>
  <c r="B5639" i="6"/>
  <c r="I5638" i="6"/>
  <c r="H5638" i="6"/>
  <c r="D5638" i="6"/>
  <c r="B5638" i="6"/>
  <c r="I5637" i="6"/>
  <c r="H5637" i="6"/>
  <c r="D5637" i="6"/>
  <c r="B5637" i="6"/>
  <c r="I5636" i="6"/>
  <c r="H5636" i="6"/>
  <c r="D5636" i="6"/>
  <c r="B5636" i="6"/>
  <c r="I5635" i="6"/>
  <c r="H5635" i="6"/>
  <c r="D5635" i="6"/>
  <c r="B5635" i="6"/>
  <c r="I5634" i="6"/>
  <c r="H5634" i="6"/>
  <c r="D5634" i="6"/>
  <c r="B5634" i="6"/>
  <c r="I5633" i="6"/>
  <c r="H5633" i="6"/>
  <c r="D5633" i="6"/>
  <c r="B5633" i="6"/>
  <c r="I5632" i="6"/>
  <c r="H5632" i="6"/>
  <c r="D5632" i="6"/>
  <c r="B5632" i="6"/>
  <c r="I5631" i="6"/>
  <c r="H5631" i="6"/>
  <c r="D5631" i="6"/>
  <c r="B5631" i="6"/>
  <c r="I5630" i="6"/>
  <c r="H5630" i="6"/>
  <c r="D5630" i="6"/>
  <c r="B5630" i="6"/>
  <c r="I5629" i="6"/>
  <c r="H5629" i="6"/>
  <c r="D5629" i="6"/>
  <c r="B5629" i="6"/>
  <c r="I5628" i="6"/>
  <c r="H5628" i="6"/>
  <c r="D5628" i="6"/>
  <c r="B5628" i="6"/>
  <c r="I5627" i="6"/>
  <c r="H5627" i="6"/>
  <c r="D5627" i="6"/>
  <c r="B5627" i="6"/>
  <c r="I5626" i="6"/>
  <c r="H5626" i="6"/>
  <c r="D5626" i="6"/>
  <c r="B5626" i="6"/>
  <c r="I5625" i="6"/>
  <c r="H5625" i="6"/>
  <c r="D5625" i="6"/>
  <c r="B5625" i="6"/>
  <c r="I5624" i="6"/>
  <c r="H5624" i="6"/>
  <c r="D5624" i="6"/>
  <c r="B5624" i="6"/>
  <c r="I5623" i="6"/>
  <c r="H5623" i="6"/>
  <c r="D5623" i="6"/>
  <c r="B5623" i="6"/>
  <c r="I5622" i="6"/>
  <c r="H5622" i="6"/>
  <c r="D5622" i="6"/>
  <c r="B5622" i="6"/>
  <c r="I5621" i="6"/>
  <c r="H5621" i="6"/>
  <c r="D5621" i="6"/>
  <c r="B5621" i="6"/>
  <c r="I5620" i="6"/>
  <c r="H5620" i="6"/>
  <c r="D5620" i="6"/>
  <c r="B5620" i="6"/>
  <c r="I5619" i="6"/>
  <c r="H5619" i="6"/>
  <c r="D5619" i="6"/>
  <c r="B5619" i="6"/>
  <c r="I5618" i="6"/>
  <c r="H5618" i="6"/>
  <c r="D5618" i="6"/>
  <c r="B5618" i="6"/>
  <c r="I5617" i="6"/>
  <c r="H5617" i="6"/>
  <c r="D5617" i="6"/>
  <c r="B5617" i="6"/>
  <c r="I5616" i="6"/>
  <c r="H5616" i="6"/>
  <c r="D5616" i="6"/>
  <c r="B5616" i="6"/>
  <c r="I5615" i="6"/>
  <c r="H5615" i="6"/>
  <c r="D5615" i="6"/>
  <c r="B5615" i="6"/>
  <c r="I5614" i="6"/>
  <c r="H5614" i="6"/>
  <c r="D5614" i="6"/>
  <c r="B5614" i="6"/>
  <c r="I5613" i="6"/>
  <c r="H5613" i="6"/>
  <c r="D5613" i="6"/>
  <c r="B5613" i="6"/>
  <c r="I5612" i="6"/>
  <c r="H5612" i="6"/>
  <c r="D5612" i="6"/>
  <c r="B5612" i="6"/>
  <c r="I5611" i="6"/>
  <c r="H5611" i="6"/>
  <c r="D5611" i="6"/>
  <c r="B5611" i="6"/>
  <c r="I5610" i="6"/>
  <c r="H5610" i="6"/>
  <c r="D5610" i="6"/>
  <c r="B5610" i="6"/>
  <c r="I5609" i="6"/>
  <c r="H5609" i="6"/>
  <c r="D5609" i="6"/>
  <c r="B5609" i="6"/>
  <c r="I5608" i="6"/>
  <c r="H5608" i="6"/>
  <c r="D5608" i="6"/>
  <c r="B5608" i="6"/>
  <c r="I5607" i="6"/>
  <c r="H5607" i="6"/>
  <c r="D5607" i="6"/>
  <c r="B5607" i="6"/>
  <c r="I5606" i="6"/>
  <c r="H5606" i="6"/>
  <c r="D5606" i="6"/>
  <c r="B5606" i="6"/>
  <c r="I5605" i="6"/>
  <c r="H5605" i="6"/>
  <c r="D5605" i="6"/>
  <c r="B5605" i="6"/>
  <c r="I5604" i="6"/>
  <c r="H5604" i="6"/>
  <c r="D5604" i="6"/>
  <c r="B5604" i="6"/>
  <c r="I5603" i="6"/>
  <c r="H5603" i="6"/>
  <c r="D5603" i="6"/>
  <c r="B5603" i="6"/>
  <c r="I5602" i="6"/>
  <c r="H5602" i="6"/>
  <c r="D5602" i="6"/>
  <c r="B5602" i="6"/>
  <c r="I5601" i="6"/>
  <c r="H5601" i="6"/>
  <c r="D5601" i="6"/>
  <c r="B5601" i="6"/>
  <c r="I5600" i="6"/>
  <c r="H5600" i="6"/>
  <c r="D5600" i="6"/>
  <c r="B5600" i="6"/>
  <c r="I5599" i="6"/>
  <c r="H5599" i="6"/>
  <c r="D5599" i="6"/>
  <c r="B5599" i="6"/>
  <c r="I5598" i="6"/>
  <c r="H5598" i="6"/>
  <c r="D5598" i="6"/>
  <c r="B5598" i="6"/>
  <c r="I5597" i="6"/>
  <c r="H5597" i="6"/>
  <c r="D5597" i="6"/>
  <c r="B5597" i="6"/>
  <c r="I5596" i="6"/>
  <c r="H5596" i="6"/>
  <c r="D5596" i="6"/>
  <c r="B5596" i="6"/>
  <c r="I5595" i="6"/>
  <c r="H5595" i="6"/>
  <c r="D5595" i="6"/>
  <c r="B5595" i="6"/>
  <c r="I5594" i="6"/>
  <c r="H5594" i="6"/>
  <c r="D5594" i="6"/>
  <c r="B5594" i="6"/>
  <c r="I5593" i="6"/>
  <c r="H5593" i="6"/>
  <c r="D5593" i="6"/>
  <c r="B5593" i="6"/>
  <c r="I5592" i="6"/>
  <c r="H5592" i="6"/>
  <c r="D5592" i="6"/>
  <c r="B5592" i="6"/>
  <c r="I5591" i="6"/>
  <c r="H5591" i="6"/>
  <c r="D5591" i="6"/>
  <c r="B5591" i="6"/>
  <c r="I5590" i="6"/>
  <c r="H5590" i="6"/>
  <c r="D5590" i="6"/>
  <c r="B5590" i="6"/>
  <c r="I5589" i="6"/>
  <c r="H5589" i="6"/>
  <c r="D5589" i="6"/>
  <c r="B5589" i="6"/>
  <c r="I5588" i="6"/>
  <c r="H5588" i="6"/>
  <c r="D5588" i="6"/>
  <c r="B5588" i="6"/>
  <c r="I5587" i="6"/>
  <c r="H5587" i="6"/>
  <c r="D5587" i="6"/>
  <c r="B5587" i="6"/>
  <c r="I5586" i="6"/>
  <c r="H5586" i="6"/>
  <c r="D5586" i="6"/>
  <c r="B5586" i="6"/>
  <c r="I5585" i="6"/>
  <c r="H5585" i="6"/>
  <c r="D5585" i="6"/>
  <c r="B5585" i="6"/>
  <c r="I5584" i="6"/>
  <c r="H5584" i="6"/>
  <c r="D5584" i="6"/>
  <c r="B5584" i="6"/>
  <c r="I5583" i="6"/>
  <c r="H5583" i="6"/>
  <c r="D5583" i="6"/>
  <c r="B5583" i="6"/>
  <c r="I5582" i="6"/>
  <c r="H5582" i="6"/>
  <c r="D5582" i="6"/>
  <c r="B5582" i="6"/>
  <c r="I5581" i="6"/>
  <c r="H5581" i="6"/>
  <c r="D5581" i="6"/>
  <c r="B5581" i="6"/>
  <c r="I5580" i="6"/>
  <c r="H5580" i="6"/>
  <c r="D5580" i="6"/>
  <c r="B5580" i="6"/>
  <c r="I5579" i="6"/>
  <c r="H5579" i="6"/>
  <c r="D5579" i="6"/>
  <c r="B5579" i="6"/>
  <c r="I5578" i="6"/>
  <c r="H5578" i="6"/>
  <c r="D5578" i="6"/>
  <c r="B5578" i="6"/>
  <c r="I5577" i="6"/>
  <c r="H5577" i="6"/>
  <c r="D5577" i="6"/>
  <c r="B5577" i="6"/>
  <c r="I5576" i="6"/>
  <c r="H5576" i="6"/>
  <c r="D5576" i="6"/>
  <c r="B5576" i="6"/>
  <c r="I5575" i="6"/>
  <c r="H5575" i="6"/>
  <c r="D5575" i="6"/>
  <c r="B5575" i="6"/>
  <c r="I5574" i="6"/>
  <c r="H5574" i="6"/>
  <c r="D5574" i="6"/>
  <c r="B5574" i="6"/>
  <c r="I5573" i="6"/>
  <c r="H5573" i="6"/>
  <c r="D5573" i="6"/>
  <c r="B5573" i="6"/>
  <c r="I5572" i="6"/>
  <c r="H5572" i="6"/>
  <c r="D5572" i="6"/>
  <c r="B5572" i="6"/>
  <c r="I5571" i="6"/>
  <c r="H5571" i="6"/>
  <c r="D5571" i="6"/>
  <c r="B5571" i="6"/>
  <c r="I5570" i="6"/>
  <c r="H5570" i="6"/>
  <c r="D5570" i="6"/>
  <c r="B5570" i="6"/>
  <c r="I5569" i="6"/>
  <c r="H5569" i="6"/>
  <c r="D5569" i="6"/>
  <c r="B5569" i="6"/>
  <c r="I5568" i="6"/>
  <c r="H5568" i="6"/>
  <c r="D5568" i="6"/>
  <c r="B5568" i="6"/>
  <c r="I5567" i="6"/>
  <c r="H5567" i="6"/>
  <c r="D5567" i="6"/>
  <c r="B5567" i="6"/>
  <c r="I5566" i="6"/>
  <c r="H5566" i="6"/>
  <c r="D5566" i="6"/>
  <c r="B5566" i="6"/>
  <c r="I5565" i="6"/>
  <c r="H5565" i="6"/>
  <c r="D5565" i="6"/>
  <c r="B5565" i="6"/>
  <c r="I5564" i="6"/>
  <c r="H5564" i="6"/>
  <c r="D5564" i="6"/>
  <c r="B5564" i="6"/>
  <c r="I5563" i="6"/>
  <c r="H5563" i="6"/>
  <c r="D5563" i="6"/>
  <c r="B5563" i="6"/>
  <c r="I5562" i="6"/>
  <c r="H5562" i="6"/>
  <c r="D5562" i="6"/>
  <c r="B5562" i="6"/>
  <c r="I5561" i="6"/>
  <c r="H5561" i="6"/>
  <c r="D5561" i="6"/>
  <c r="B5561" i="6"/>
  <c r="I5560" i="6"/>
  <c r="H5560" i="6"/>
  <c r="D5560" i="6"/>
  <c r="B5560" i="6"/>
  <c r="I5559" i="6"/>
  <c r="H5559" i="6"/>
  <c r="D5559" i="6"/>
  <c r="B5559" i="6"/>
  <c r="I5558" i="6"/>
  <c r="H5558" i="6"/>
  <c r="D5558" i="6"/>
  <c r="B5558" i="6"/>
  <c r="I5557" i="6"/>
  <c r="H5557" i="6"/>
  <c r="D5557" i="6"/>
  <c r="B5557" i="6"/>
  <c r="I5556" i="6"/>
  <c r="H5556" i="6"/>
  <c r="D5556" i="6"/>
  <c r="B5556" i="6"/>
  <c r="I5555" i="6"/>
  <c r="H5555" i="6"/>
  <c r="D5555" i="6"/>
  <c r="B5555" i="6"/>
  <c r="I5554" i="6"/>
  <c r="H5554" i="6"/>
  <c r="D5554" i="6"/>
  <c r="B5554" i="6"/>
  <c r="I5553" i="6"/>
  <c r="H5553" i="6"/>
  <c r="D5553" i="6"/>
  <c r="B5553" i="6"/>
  <c r="I5552" i="6"/>
  <c r="H5552" i="6"/>
  <c r="D5552" i="6"/>
  <c r="B5552" i="6"/>
  <c r="I5551" i="6"/>
  <c r="H5551" i="6"/>
  <c r="D5551" i="6"/>
  <c r="B5551" i="6"/>
  <c r="I5550" i="6"/>
  <c r="H5550" i="6"/>
  <c r="D5550" i="6"/>
  <c r="B5550" i="6"/>
  <c r="I5549" i="6"/>
  <c r="H5549" i="6"/>
  <c r="D5549" i="6"/>
  <c r="B5549" i="6"/>
  <c r="I5548" i="6"/>
  <c r="H5548" i="6"/>
  <c r="D5548" i="6"/>
  <c r="B5548" i="6"/>
  <c r="I5547" i="6"/>
  <c r="H5547" i="6"/>
  <c r="D5547" i="6"/>
  <c r="B5547" i="6"/>
  <c r="I5546" i="6"/>
  <c r="H5546" i="6"/>
  <c r="D5546" i="6"/>
  <c r="B5546" i="6"/>
  <c r="I5545" i="6"/>
  <c r="H5545" i="6"/>
  <c r="D5545" i="6"/>
  <c r="B5545" i="6"/>
  <c r="I5544" i="6"/>
  <c r="H5544" i="6"/>
  <c r="D5544" i="6"/>
  <c r="B5544" i="6"/>
  <c r="I5543" i="6"/>
  <c r="H5543" i="6"/>
  <c r="D5543" i="6"/>
  <c r="B5543" i="6"/>
  <c r="I5542" i="6"/>
  <c r="H5542" i="6"/>
  <c r="D5542" i="6"/>
  <c r="B5542" i="6"/>
  <c r="I5541" i="6"/>
  <c r="H5541" i="6"/>
  <c r="D5541" i="6"/>
  <c r="B5541" i="6"/>
  <c r="I5540" i="6"/>
  <c r="H5540" i="6"/>
  <c r="D5540" i="6"/>
  <c r="B5540" i="6"/>
  <c r="I5539" i="6"/>
  <c r="H5539" i="6"/>
  <c r="D5539" i="6"/>
  <c r="B5539" i="6"/>
  <c r="I5538" i="6"/>
  <c r="H5538" i="6"/>
  <c r="D5538" i="6"/>
  <c r="B5538" i="6"/>
  <c r="I5537" i="6"/>
  <c r="H5537" i="6"/>
  <c r="D5537" i="6"/>
  <c r="B5537" i="6"/>
  <c r="I5536" i="6"/>
  <c r="H5536" i="6"/>
  <c r="D5536" i="6"/>
  <c r="B5536" i="6"/>
  <c r="I5535" i="6"/>
  <c r="H5535" i="6"/>
  <c r="D5535" i="6"/>
  <c r="B5535" i="6"/>
  <c r="I5534" i="6"/>
  <c r="H5534" i="6"/>
  <c r="D5534" i="6"/>
  <c r="B5534" i="6"/>
  <c r="I5533" i="6"/>
  <c r="H5533" i="6"/>
  <c r="D5533" i="6"/>
  <c r="B5533" i="6"/>
  <c r="I5532" i="6"/>
  <c r="H5532" i="6"/>
  <c r="D5532" i="6"/>
  <c r="B5532" i="6"/>
  <c r="I5531" i="6"/>
  <c r="H5531" i="6"/>
  <c r="D5531" i="6"/>
  <c r="B5531" i="6"/>
  <c r="I5530" i="6"/>
  <c r="H5530" i="6"/>
  <c r="D5530" i="6"/>
  <c r="B5530" i="6"/>
  <c r="I5529" i="6"/>
  <c r="H5529" i="6"/>
  <c r="D5529" i="6"/>
  <c r="B5529" i="6"/>
  <c r="I5528" i="6"/>
  <c r="H5528" i="6"/>
  <c r="D5528" i="6"/>
  <c r="B5528" i="6"/>
  <c r="I5527" i="6"/>
  <c r="H5527" i="6"/>
  <c r="D5527" i="6"/>
  <c r="B5527" i="6"/>
  <c r="I5526" i="6"/>
  <c r="H5526" i="6"/>
  <c r="D5526" i="6"/>
  <c r="B5526" i="6"/>
  <c r="I5525" i="6"/>
  <c r="H5525" i="6"/>
  <c r="D5525" i="6"/>
  <c r="B5525" i="6"/>
  <c r="I5524" i="6"/>
  <c r="H5524" i="6"/>
  <c r="D5524" i="6"/>
  <c r="B5524" i="6"/>
  <c r="I5523" i="6"/>
  <c r="H5523" i="6"/>
  <c r="D5523" i="6"/>
  <c r="B5523" i="6"/>
  <c r="I5522" i="6"/>
  <c r="H5522" i="6"/>
  <c r="D5522" i="6"/>
  <c r="B5522" i="6"/>
  <c r="I5521" i="6"/>
  <c r="H5521" i="6"/>
  <c r="D5521" i="6"/>
  <c r="B5521" i="6"/>
  <c r="I5520" i="6"/>
  <c r="H5520" i="6"/>
  <c r="D5520" i="6"/>
  <c r="B5520" i="6"/>
  <c r="I5519" i="6"/>
  <c r="H5519" i="6"/>
  <c r="D5519" i="6"/>
  <c r="B5519" i="6"/>
  <c r="I5518" i="6"/>
  <c r="H5518" i="6"/>
  <c r="D5518" i="6"/>
  <c r="B5518" i="6"/>
  <c r="I5517" i="6"/>
  <c r="H5517" i="6"/>
  <c r="D5517" i="6"/>
  <c r="B5517" i="6"/>
  <c r="I5516" i="6"/>
  <c r="H5516" i="6"/>
  <c r="D5516" i="6"/>
  <c r="B5516" i="6"/>
  <c r="I5515" i="6"/>
  <c r="H5515" i="6"/>
  <c r="D5515" i="6"/>
  <c r="B5515" i="6"/>
  <c r="I5514" i="6"/>
  <c r="H5514" i="6"/>
  <c r="D5514" i="6"/>
  <c r="B5514" i="6"/>
  <c r="I5513" i="6"/>
  <c r="H5513" i="6"/>
  <c r="D5513" i="6"/>
  <c r="B5513" i="6"/>
  <c r="I5512" i="6"/>
  <c r="H5512" i="6"/>
  <c r="D5512" i="6"/>
  <c r="B5512" i="6"/>
  <c r="I5511" i="6"/>
  <c r="H5511" i="6"/>
  <c r="D5511" i="6"/>
  <c r="B5511" i="6"/>
  <c r="I5510" i="6"/>
  <c r="H5510" i="6"/>
  <c r="D5510" i="6"/>
  <c r="B5510" i="6"/>
  <c r="I5509" i="6"/>
  <c r="H5509" i="6"/>
  <c r="D5509" i="6"/>
  <c r="B5509" i="6"/>
  <c r="I5508" i="6"/>
  <c r="H5508" i="6"/>
  <c r="D5508" i="6"/>
  <c r="B5508" i="6"/>
  <c r="I5507" i="6"/>
  <c r="H5507" i="6"/>
  <c r="D5507" i="6"/>
  <c r="B5507" i="6"/>
  <c r="I5506" i="6"/>
  <c r="H5506" i="6"/>
  <c r="D5506" i="6"/>
  <c r="B5506" i="6"/>
  <c r="I5505" i="6"/>
  <c r="H5505" i="6"/>
  <c r="D5505" i="6"/>
  <c r="B5505" i="6"/>
  <c r="I5504" i="6"/>
  <c r="H5504" i="6"/>
  <c r="D5504" i="6"/>
  <c r="B5504" i="6"/>
  <c r="I5503" i="6"/>
  <c r="H5503" i="6"/>
  <c r="D5503" i="6"/>
  <c r="B5503" i="6"/>
  <c r="I5502" i="6"/>
  <c r="H5502" i="6"/>
  <c r="D5502" i="6"/>
  <c r="B5502" i="6"/>
  <c r="I5501" i="6"/>
  <c r="H5501" i="6"/>
  <c r="D5501" i="6"/>
  <c r="B5501" i="6"/>
  <c r="I5500" i="6"/>
  <c r="H5500" i="6"/>
  <c r="D5500" i="6"/>
  <c r="B5500" i="6"/>
  <c r="I5499" i="6"/>
  <c r="H5499" i="6"/>
  <c r="D5499" i="6"/>
  <c r="B5499" i="6"/>
  <c r="I5498" i="6"/>
  <c r="H5498" i="6"/>
  <c r="D5498" i="6"/>
  <c r="B5498" i="6"/>
  <c r="I5497" i="6"/>
  <c r="H5497" i="6"/>
  <c r="D5497" i="6"/>
  <c r="B5497" i="6"/>
  <c r="I5496" i="6"/>
  <c r="H5496" i="6"/>
  <c r="D5496" i="6"/>
  <c r="B5496" i="6"/>
  <c r="I5495" i="6"/>
  <c r="H5495" i="6"/>
  <c r="D5495" i="6"/>
  <c r="B5495" i="6"/>
  <c r="I5494" i="6"/>
  <c r="H5494" i="6"/>
  <c r="D5494" i="6"/>
  <c r="B5494" i="6"/>
  <c r="I5493" i="6"/>
  <c r="H5493" i="6"/>
  <c r="D5493" i="6"/>
  <c r="B5493" i="6"/>
  <c r="I5492" i="6"/>
  <c r="H5492" i="6"/>
  <c r="D5492" i="6"/>
  <c r="B5492" i="6"/>
  <c r="I5491" i="6"/>
  <c r="H5491" i="6"/>
  <c r="D5491" i="6"/>
  <c r="B5491" i="6"/>
  <c r="I5490" i="6"/>
  <c r="H5490" i="6"/>
  <c r="D5490" i="6"/>
  <c r="B5490" i="6"/>
  <c r="I5489" i="6"/>
  <c r="H5489" i="6"/>
  <c r="D5489" i="6"/>
  <c r="B5489" i="6"/>
  <c r="I5488" i="6"/>
  <c r="H5488" i="6"/>
  <c r="D5488" i="6"/>
  <c r="B5488" i="6"/>
  <c r="I5487" i="6"/>
  <c r="H5487" i="6"/>
  <c r="D5487" i="6"/>
  <c r="B5487" i="6"/>
  <c r="I5486" i="6"/>
  <c r="H5486" i="6"/>
  <c r="D5486" i="6"/>
  <c r="B5486" i="6"/>
  <c r="I5485" i="6"/>
  <c r="H5485" i="6"/>
  <c r="D5485" i="6"/>
  <c r="B5485" i="6"/>
  <c r="I5484" i="6"/>
  <c r="H5484" i="6"/>
  <c r="D5484" i="6"/>
  <c r="B5484" i="6"/>
  <c r="I5483" i="6"/>
  <c r="H5483" i="6"/>
  <c r="D5483" i="6"/>
  <c r="B5483" i="6"/>
  <c r="I5482" i="6"/>
  <c r="H5482" i="6"/>
  <c r="D5482" i="6"/>
  <c r="B5482" i="6"/>
  <c r="I5481" i="6"/>
  <c r="H5481" i="6"/>
  <c r="D5481" i="6"/>
  <c r="B5481" i="6"/>
  <c r="I5480" i="6"/>
  <c r="H5480" i="6"/>
  <c r="D5480" i="6"/>
  <c r="B5480" i="6"/>
  <c r="I5479" i="6"/>
  <c r="H5479" i="6"/>
  <c r="D5479" i="6"/>
  <c r="B5479" i="6"/>
  <c r="I5478" i="6"/>
  <c r="H5478" i="6"/>
  <c r="D5478" i="6"/>
  <c r="B5478" i="6"/>
  <c r="I5477" i="6"/>
  <c r="H5477" i="6"/>
  <c r="D5477" i="6"/>
  <c r="B5477" i="6"/>
  <c r="I5476" i="6"/>
  <c r="H5476" i="6"/>
  <c r="D5476" i="6"/>
  <c r="B5476" i="6"/>
  <c r="I5475" i="6"/>
  <c r="H5475" i="6"/>
  <c r="D5475" i="6"/>
  <c r="B5475" i="6"/>
  <c r="I5474" i="6"/>
  <c r="H5474" i="6"/>
  <c r="D5474" i="6"/>
  <c r="B5474" i="6"/>
  <c r="I5473" i="6"/>
  <c r="H5473" i="6"/>
  <c r="D5473" i="6"/>
  <c r="B5473" i="6"/>
  <c r="I5472" i="6"/>
  <c r="H5472" i="6"/>
  <c r="D5472" i="6"/>
  <c r="B5472" i="6"/>
  <c r="I5471" i="6"/>
  <c r="H5471" i="6"/>
  <c r="D5471" i="6"/>
  <c r="B5471" i="6"/>
  <c r="I5470" i="6"/>
  <c r="H5470" i="6"/>
  <c r="D5470" i="6"/>
  <c r="B5470" i="6"/>
  <c r="I5469" i="6"/>
  <c r="H5469" i="6"/>
  <c r="D5469" i="6"/>
  <c r="B5469" i="6"/>
  <c r="I5468" i="6"/>
  <c r="H5468" i="6"/>
  <c r="D5468" i="6"/>
  <c r="B5468" i="6"/>
  <c r="I5467" i="6"/>
  <c r="H5467" i="6"/>
  <c r="D5467" i="6"/>
  <c r="B5467" i="6"/>
  <c r="I5466" i="6"/>
  <c r="H5466" i="6"/>
  <c r="D5466" i="6"/>
  <c r="B5466" i="6"/>
  <c r="I5465" i="6"/>
  <c r="H5465" i="6"/>
  <c r="D5465" i="6"/>
  <c r="B5465" i="6"/>
  <c r="I5464" i="6"/>
  <c r="H5464" i="6"/>
  <c r="D5464" i="6"/>
  <c r="B5464" i="6"/>
  <c r="I5463" i="6"/>
  <c r="H5463" i="6"/>
  <c r="D5463" i="6"/>
  <c r="B5463" i="6"/>
  <c r="I5462" i="6"/>
  <c r="H5462" i="6"/>
  <c r="D5462" i="6"/>
  <c r="B5462" i="6"/>
  <c r="I5461" i="6"/>
  <c r="H5461" i="6"/>
  <c r="D5461" i="6"/>
  <c r="B5461" i="6"/>
  <c r="I5460" i="6"/>
  <c r="H5460" i="6"/>
  <c r="D5460" i="6"/>
  <c r="B5460" i="6"/>
  <c r="I5459" i="6"/>
  <c r="H5459" i="6"/>
  <c r="D5459" i="6"/>
  <c r="B5459" i="6"/>
  <c r="I5458" i="6"/>
  <c r="H5458" i="6"/>
  <c r="D5458" i="6"/>
  <c r="B5458" i="6"/>
  <c r="I5457" i="6"/>
  <c r="H5457" i="6"/>
  <c r="D5457" i="6"/>
  <c r="B5457" i="6"/>
  <c r="I5456" i="6"/>
  <c r="H5456" i="6"/>
  <c r="D5456" i="6"/>
  <c r="B5456" i="6"/>
  <c r="I5455" i="6"/>
  <c r="H5455" i="6"/>
  <c r="D5455" i="6"/>
  <c r="B5455" i="6"/>
  <c r="I5454" i="6"/>
  <c r="H5454" i="6"/>
  <c r="D5454" i="6"/>
  <c r="B5454" i="6"/>
  <c r="I5453" i="6"/>
  <c r="H5453" i="6"/>
  <c r="D5453" i="6"/>
  <c r="B5453" i="6"/>
  <c r="I5452" i="6"/>
  <c r="H5452" i="6"/>
  <c r="D5452" i="6"/>
  <c r="B5452" i="6"/>
  <c r="I5451" i="6"/>
  <c r="H5451" i="6"/>
  <c r="D5451" i="6"/>
  <c r="B5451" i="6"/>
  <c r="I5450" i="6"/>
  <c r="H5450" i="6"/>
  <c r="D5450" i="6"/>
  <c r="B5450" i="6"/>
  <c r="I5449" i="6"/>
  <c r="H5449" i="6"/>
  <c r="D5449" i="6"/>
  <c r="B5449" i="6"/>
  <c r="I5448" i="6"/>
  <c r="H5448" i="6"/>
  <c r="D5448" i="6"/>
  <c r="B5448" i="6"/>
  <c r="I5447" i="6"/>
  <c r="H5447" i="6"/>
  <c r="D5447" i="6"/>
  <c r="B5447" i="6"/>
  <c r="I5446" i="6"/>
  <c r="H5446" i="6"/>
  <c r="D5446" i="6"/>
  <c r="B5446" i="6"/>
  <c r="I5445" i="6"/>
  <c r="H5445" i="6"/>
  <c r="D5445" i="6"/>
  <c r="B5445" i="6"/>
  <c r="I5444" i="6"/>
  <c r="H5444" i="6"/>
  <c r="D5444" i="6"/>
  <c r="B5444" i="6"/>
  <c r="I5443" i="6"/>
  <c r="H5443" i="6"/>
  <c r="D5443" i="6"/>
  <c r="B5443" i="6"/>
  <c r="I5442" i="6"/>
  <c r="H5442" i="6"/>
  <c r="D5442" i="6"/>
  <c r="B5442" i="6"/>
  <c r="I5441" i="6"/>
  <c r="H5441" i="6"/>
  <c r="D5441" i="6"/>
  <c r="B5441" i="6"/>
  <c r="I5440" i="6"/>
  <c r="H5440" i="6"/>
  <c r="D5440" i="6"/>
  <c r="B5440" i="6"/>
  <c r="I5439" i="6"/>
  <c r="H5439" i="6"/>
  <c r="D5439" i="6"/>
  <c r="B5439" i="6"/>
  <c r="I5438" i="6"/>
  <c r="H5438" i="6"/>
  <c r="D5438" i="6"/>
  <c r="B5438" i="6"/>
  <c r="I5437" i="6"/>
  <c r="H5437" i="6"/>
  <c r="D5437" i="6"/>
  <c r="B5437" i="6"/>
  <c r="I5436" i="6"/>
  <c r="H5436" i="6"/>
  <c r="D5436" i="6"/>
  <c r="B5436" i="6"/>
  <c r="I5435" i="6"/>
  <c r="H5435" i="6"/>
  <c r="D5435" i="6"/>
  <c r="B5435" i="6"/>
  <c r="I5434" i="6"/>
  <c r="H5434" i="6"/>
  <c r="D5434" i="6"/>
  <c r="B5434" i="6"/>
  <c r="I5433" i="6"/>
  <c r="H5433" i="6"/>
  <c r="D5433" i="6"/>
  <c r="B5433" i="6"/>
  <c r="I5432" i="6"/>
  <c r="H5432" i="6"/>
  <c r="D5432" i="6"/>
  <c r="B5432" i="6"/>
  <c r="I5431" i="6"/>
  <c r="H5431" i="6"/>
  <c r="D5431" i="6"/>
  <c r="B5431" i="6"/>
  <c r="I5430" i="6"/>
  <c r="H5430" i="6"/>
  <c r="D5430" i="6"/>
  <c r="B5430" i="6"/>
  <c r="I5429" i="6"/>
  <c r="H5429" i="6"/>
  <c r="D5429" i="6"/>
  <c r="B5429" i="6"/>
  <c r="I5428" i="6"/>
  <c r="H5428" i="6"/>
  <c r="D5428" i="6"/>
  <c r="B5428" i="6"/>
  <c r="I5427" i="6"/>
  <c r="H5427" i="6"/>
  <c r="D5427" i="6"/>
  <c r="B5427" i="6"/>
  <c r="I5426" i="6"/>
  <c r="H5426" i="6"/>
  <c r="D5426" i="6"/>
  <c r="B5426" i="6"/>
  <c r="I5425" i="6"/>
  <c r="H5425" i="6"/>
  <c r="D5425" i="6"/>
  <c r="B5425" i="6"/>
  <c r="I5424" i="6"/>
  <c r="H5424" i="6"/>
  <c r="D5424" i="6"/>
  <c r="B5424" i="6"/>
  <c r="I5423" i="6"/>
  <c r="H5423" i="6"/>
  <c r="D5423" i="6"/>
  <c r="B5423" i="6"/>
  <c r="I5422" i="6"/>
  <c r="H5422" i="6"/>
  <c r="D5422" i="6"/>
  <c r="B5422" i="6"/>
  <c r="I5421" i="6"/>
  <c r="H5421" i="6"/>
  <c r="D5421" i="6"/>
  <c r="B5421" i="6"/>
  <c r="I5420" i="6"/>
  <c r="H5420" i="6"/>
  <c r="D5420" i="6"/>
  <c r="B5420" i="6"/>
  <c r="I5419" i="6"/>
  <c r="H5419" i="6"/>
  <c r="D5419" i="6"/>
  <c r="B5419" i="6"/>
  <c r="I5418" i="6"/>
  <c r="H5418" i="6"/>
  <c r="D5418" i="6"/>
  <c r="B5418" i="6"/>
  <c r="I5417" i="6"/>
  <c r="H5417" i="6"/>
  <c r="D5417" i="6"/>
  <c r="B5417" i="6"/>
  <c r="I5416" i="6"/>
  <c r="H5416" i="6"/>
  <c r="D5416" i="6"/>
  <c r="B5416" i="6"/>
  <c r="I5415" i="6"/>
  <c r="H5415" i="6"/>
  <c r="D5415" i="6"/>
  <c r="B5415" i="6"/>
  <c r="I5414" i="6"/>
  <c r="H5414" i="6"/>
  <c r="D5414" i="6"/>
  <c r="B5414" i="6"/>
  <c r="I5413" i="6"/>
  <c r="H5413" i="6"/>
  <c r="D5413" i="6"/>
  <c r="B5413" i="6"/>
  <c r="I5412" i="6"/>
  <c r="H5412" i="6"/>
  <c r="D5412" i="6"/>
  <c r="B5412" i="6"/>
  <c r="I5411" i="6"/>
  <c r="H5411" i="6"/>
  <c r="D5411" i="6"/>
  <c r="B5411" i="6"/>
  <c r="I5410" i="6"/>
  <c r="H5410" i="6"/>
  <c r="D5410" i="6"/>
  <c r="B5410" i="6"/>
  <c r="I5409" i="6"/>
  <c r="H5409" i="6"/>
  <c r="D5409" i="6"/>
  <c r="B5409" i="6"/>
  <c r="I5408" i="6"/>
  <c r="H5408" i="6"/>
  <c r="D5408" i="6"/>
  <c r="B5408" i="6"/>
  <c r="I5407" i="6"/>
  <c r="H5407" i="6"/>
  <c r="D5407" i="6"/>
  <c r="B5407" i="6"/>
  <c r="I5406" i="6"/>
  <c r="H5406" i="6"/>
  <c r="D5406" i="6"/>
  <c r="B5406" i="6"/>
  <c r="I5405" i="6"/>
  <c r="H5405" i="6"/>
  <c r="D5405" i="6"/>
  <c r="B5405" i="6"/>
  <c r="I5404" i="6"/>
  <c r="H5404" i="6"/>
  <c r="D5404" i="6"/>
  <c r="B5404" i="6"/>
  <c r="I5403" i="6"/>
  <c r="H5403" i="6"/>
  <c r="D5403" i="6"/>
  <c r="B5403" i="6"/>
  <c r="I5402" i="6"/>
  <c r="H5402" i="6"/>
  <c r="D5402" i="6"/>
  <c r="B5402" i="6"/>
  <c r="I5401" i="6"/>
  <c r="H5401" i="6"/>
  <c r="D5401" i="6"/>
  <c r="B5401" i="6"/>
  <c r="I5400" i="6"/>
  <c r="H5400" i="6"/>
  <c r="D5400" i="6"/>
  <c r="B5400" i="6"/>
  <c r="I5399" i="6"/>
  <c r="H5399" i="6"/>
  <c r="D5399" i="6"/>
  <c r="B5399" i="6"/>
  <c r="I5398" i="6"/>
  <c r="H5398" i="6"/>
  <c r="D5398" i="6"/>
  <c r="B5398" i="6"/>
  <c r="I5397" i="6"/>
  <c r="H5397" i="6"/>
  <c r="D5397" i="6"/>
  <c r="B5397" i="6"/>
  <c r="I5396" i="6"/>
  <c r="H5396" i="6"/>
  <c r="D5396" i="6"/>
  <c r="B5396" i="6"/>
  <c r="I5395" i="6"/>
  <c r="H5395" i="6"/>
  <c r="D5395" i="6"/>
  <c r="B5395" i="6"/>
  <c r="I5394" i="6"/>
  <c r="H5394" i="6"/>
  <c r="D5394" i="6"/>
  <c r="B5394" i="6"/>
  <c r="I5393" i="6"/>
  <c r="H5393" i="6"/>
  <c r="D5393" i="6"/>
  <c r="B5393" i="6"/>
  <c r="I5392" i="6"/>
  <c r="H5392" i="6"/>
  <c r="D5392" i="6"/>
  <c r="B5392" i="6"/>
  <c r="I5391" i="6"/>
  <c r="H5391" i="6"/>
  <c r="D5391" i="6"/>
  <c r="B5391" i="6"/>
  <c r="I5390" i="6"/>
  <c r="H5390" i="6"/>
  <c r="D5390" i="6"/>
  <c r="B5390" i="6"/>
  <c r="I5389" i="6"/>
  <c r="H5389" i="6"/>
  <c r="D5389" i="6"/>
  <c r="B5389" i="6"/>
  <c r="I5388" i="6"/>
  <c r="H5388" i="6"/>
  <c r="D5388" i="6"/>
  <c r="B5388" i="6"/>
  <c r="I5387" i="6"/>
  <c r="H5387" i="6"/>
  <c r="D5387" i="6"/>
  <c r="B5387" i="6"/>
  <c r="I5386" i="6"/>
  <c r="H5386" i="6"/>
  <c r="D5386" i="6"/>
  <c r="B5386" i="6"/>
  <c r="I5385" i="6"/>
  <c r="H5385" i="6"/>
  <c r="D5385" i="6"/>
  <c r="B5385" i="6"/>
  <c r="I5384" i="6"/>
  <c r="H5384" i="6"/>
  <c r="D5384" i="6"/>
  <c r="B5384" i="6"/>
  <c r="I5383" i="6"/>
  <c r="H5383" i="6"/>
  <c r="D5383" i="6"/>
  <c r="B5383" i="6"/>
  <c r="I5382" i="6"/>
  <c r="H5382" i="6"/>
  <c r="D5382" i="6"/>
  <c r="B5382" i="6"/>
  <c r="I5381" i="6"/>
  <c r="H5381" i="6"/>
  <c r="D5381" i="6"/>
  <c r="B5381" i="6"/>
  <c r="I5380" i="6"/>
  <c r="H5380" i="6"/>
  <c r="D5380" i="6"/>
  <c r="B5380" i="6"/>
  <c r="I5379" i="6"/>
  <c r="H5379" i="6"/>
  <c r="D5379" i="6"/>
  <c r="B5379" i="6"/>
  <c r="I5378" i="6"/>
  <c r="H5378" i="6"/>
  <c r="D5378" i="6"/>
  <c r="B5378" i="6"/>
  <c r="I5377" i="6"/>
  <c r="H5377" i="6"/>
  <c r="D5377" i="6"/>
  <c r="B5377" i="6"/>
  <c r="I5376" i="6"/>
  <c r="H5376" i="6"/>
  <c r="D5376" i="6"/>
  <c r="B5376" i="6"/>
  <c r="I5375" i="6"/>
  <c r="H5375" i="6"/>
  <c r="D5375" i="6"/>
  <c r="B5375" i="6"/>
  <c r="I5374" i="6"/>
  <c r="H5374" i="6"/>
  <c r="D5374" i="6"/>
  <c r="B5374" i="6"/>
  <c r="I5373" i="6"/>
  <c r="H5373" i="6"/>
  <c r="D5373" i="6"/>
  <c r="B5373" i="6"/>
  <c r="I5372" i="6"/>
  <c r="H5372" i="6"/>
  <c r="D5372" i="6"/>
  <c r="B5372" i="6"/>
  <c r="I5371" i="6"/>
  <c r="H5371" i="6"/>
  <c r="D5371" i="6"/>
  <c r="B5371" i="6"/>
  <c r="I5370" i="6"/>
  <c r="H5370" i="6"/>
  <c r="D5370" i="6"/>
  <c r="B5370" i="6"/>
  <c r="I5369" i="6"/>
  <c r="H5369" i="6"/>
  <c r="D5369" i="6"/>
  <c r="B5369" i="6"/>
  <c r="I5368" i="6"/>
  <c r="H5368" i="6"/>
  <c r="D5368" i="6"/>
  <c r="B5368" i="6"/>
  <c r="I5367" i="6"/>
  <c r="H5367" i="6"/>
  <c r="D5367" i="6"/>
  <c r="B5367" i="6"/>
  <c r="I5366" i="6"/>
  <c r="H5366" i="6"/>
  <c r="D5366" i="6"/>
  <c r="B5366" i="6"/>
  <c r="I5365" i="6"/>
  <c r="H5365" i="6"/>
  <c r="D5365" i="6"/>
  <c r="B5365" i="6"/>
  <c r="I5364" i="6"/>
  <c r="H5364" i="6"/>
  <c r="D5364" i="6"/>
  <c r="B5364" i="6"/>
  <c r="I5363" i="6"/>
  <c r="H5363" i="6"/>
  <c r="D5363" i="6"/>
  <c r="B5363" i="6"/>
  <c r="I5362" i="6"/>
  <c r="H5362" i="6"/>
  <c r="D5362" i="6"/>
  <c r="B5362" i="6"/>
  <c r="I5361" i="6"/>
  <c r="H5361" i="6"/>
  <c r="D5361" i="6"/>
  <c r="B5361" i="6"/>
  <c r="I5360" i="6"/>
  <c r="H5360" i="6"/>
  <c r="D5360" i="6"/>
  <c r="B5360" i="6"/>
  <c r="I5359" i="6"/>
  <c r="H5359" i="6"/>
  <c r="D5359" i="6"/>
  <c r="B5359" i="6"/>
  <c r="I5358" i="6"/>
  <c r="H5358" i="6"/>
  <c r="D5358" i="6"/>
  <c r="B5358" i="6"/>
  <c r="I5357" i="6"/>
  <c r="H5357" i="6"/>
  <c r="D5357" i="6"/>
  <c r="B5357" i="6"/>
  <c r="I5356" i="6"/>
  <c r="H5356" i="6"/>
  <c r="D5356" i="6"/>
  <c r="B5356" i="6"/>
  <c r="I5355" i="6"/>
  <c r="H5355" i="6"/>
  <c r="D5355" i="6"/>
  <c r="B5355" i="6"/>
  <c r="I5354" i="6"/>
  <c r="H5354" i="6"/>
  <c r="D5354" i="6"/>
  <c r="B5354" i="6"/>
  <c r="I5353" i="6"/>
  <c r="H5353" i="6"/>
  <c r="D5353" i="6"/>
  <c r="B5353" i="6"/>
  <c r="I5352" i="6"/>
  <c r="H5352" i="6"/>
  <c r="D5352" i="6"/>
  <c r="B5352" i="6"/>
  <c r="I5351" i="6"/>
  <c r="H5351" i="6"/>
  <c r="D5351" i="6"/>
  <c r="B5351" i="6"/>
  <c r="I5350" i="6"/>
  <c r="H5350" i="6"/>
  <c r="D5350" i="6"/>
  <c r="B5350" i="6"/>
  <c r="I5349" i="6"/>
  <c r="H5349" i="6"/>
  <c r="D5349" i="6"/>
  <c r="B5349" i="6"/>
  <c r="I5348" i="6"/>
  <c r="H5348" i="6"/>
  <c r="D5348" i="6"/>
  <c r="B5348" i="6"/>
  <c r="I5347" i="6"/>
  <c r="H5347" i="6"/>
  <c r="D5347" i="6"/>
  <c r="B5347" i="6"/>
  <c r="I5346" i="6"/>
  <c r="H5346" i="6"/>
  <c r="D5346" i="6"/>
  <c r="B5346" i="6"/>
  <c r="I5345" i="6"/>
  <c r="H5345" i="6"/>
  <c r="D5345" i="6"/>
  <c r="B5345" i="6"/>
  <c r="I5344" i="6"/>
  <c r="H5344" i="6"/>
  <c r="D5344" i="6"/>
  <c r="B5344" i="6"/>
  <c r="I5343" i="6"/>
  <c r="H5343" i="6"/>
  <c r="D5343" i="6"/>
  <c r="B5343" i="6"/>
  <c r="I5342" i="6"/>
  <c r="H5342" i="6"/>
  <c r="D5342" i="6"/>
  <c r="B5342" i="6"/>
  <c r="I5341" i="6"/>
  <c r="H5341" i="6"/>
  <c r="D5341" i="6"/>
  <c r="B5341" i="6"/>
  <c r="I5340" i="6"/>
  <c r="H5340" i="6"/>
  <c r="D5340" i="6"/>
  <c r="B5340" i="6"/>
  <c r="I5339" i="6"/>
  <c r="H5339" i="6"/>
  <c r="D5339" i="6"/>
  <c r="B5339" i="6"/>
  <c r="I5338" i="6"/>
  <c r="H5338" i="6"/>
  <c r="D5338" i="6"/>
  <c r="B5338" i="6"/>
  <c r="I5337" i="6"/>
  <c r="H5337" i="6"/>
  <c r="D5337" i="6"/>
  <c r="B5337" i="6"/>
  <c r="I5336" i="6"/>
  <c r="H5336" i="6"/>
  <c r="D5336" i="6"/>
  <c r="B5336" i="6"/>
  <c r="I5335" i="6"/>
  <c r="H5335" i="6"/>
  <c r="D5335" i="6"/>
  <c r="B5335" i="6"/>
  <c r="I5334" i="6"/>
  <c r="H5334" i="6"/>
  <c r="D5334" i="6"/>
  <c r="B5334" i="6"/>
  <c r="I5333" i="6"/>
  <c r="H5333" i="6"/>
  <c r="D5333" i="6"/>
  <c r="B5333" i="6"/>
  <c r="I5332" i="6"/>
  <c r="H5332" i="6"/>
  <c r="D5332" i="6"/>
  <c r="B5332" i="6"/>
  <c r="I5331" i="6"/>
  <c r="H5331" i="6"/>
  <c r="D5331" i="6"/>
  <c r="B5331" i="6"/>
  <c r="I5330" i="6"/>
  <c r="H5330" i="6"/>
  <c r="D5330" i="6"/>
  <c r="B5330" i="6"/>
  <c r="I5329" i="6"/>
  <c r="H5329" i="6"/>
  <c r="D5329" i="6"/>
  <c r="B5329" i="6"/>
  <c r="I5328" i="6"/>
  <c r="H5328" i="6"/>
  <c r="D5328" i="6"/>
  <c r="B5328" i="6"/>
  <c r="I5327" i="6"/>
  <c r="H5327" i="6"/>
  <c r="D5327" i="6"/>
  <c r="B5327" i="6"/>
  <c r="I5326" i="6"/>
  <c r="H5326" i="6"/>
  <c r="D5326" i="6"/>
  <c r="B5326" i="6"/>
  <c r="I5325" i="6"/>
  <c r="H5325" i="6"/>
  <c r="D5325" i="6"/>
  <c r="B5325" i="6"/>
  <c r="I5324" i="6"/>
  <c r="H5324" i="6"/>
  <c r="D5324" i="6"/>
  <c r="B5324" i="6"/>
  <c r="I5323" i="6"/>
  <c r="H5323" i="6"/>
  <c r="D5323" i="6"/>
  <c r="B5323" i="6"/>
  <c r="I5322" i="6"/>
  <c r="H5322" i="6"/>
  <c r="D5322" i="6"/>
  <c r="B5322" i="6"/>
  <c r="I5321" i="6"/>
  <c r="H5321" i="6"/>
  <c r="D5321" i="6"/>
  <c r="B5321" i="6"/>
  <c r="I5320" i="6"/>
  <c r="H5320" i="6"/>
  <c r="D5320" i="6"/>
  <c r="B5320" i="6"/>
  <c r="I5319" i="6"/>
  <c r="H5319" i="6"/>
  <c r="D5319" i="6"/>
  <c r="B5319" i="6"/>
  <c r="I5318" i="6"/>
  <c r="H5318" i="6"/>
  <c r="D5318" i="6"/>
  <c r="B5318" i="6"/>
  <c r="I5317" i="6"/>
  <c r="H5317" i="6"/>
  <c r="D5317" i="6"/>
  <c r="B5317" i="6"/>
  <c r="I5316" i="6"/>
  <c r="H5316" i="6"/>
  <c r="D5316" i="6"/>
  <c r="B5316" i="6"/>
  <c r="I5315" i="6"/>
  <c r="H5315" i="6"/>
  <c r="D5315" i="6"/>
  <c r="B5315" i="6"/>
  <c r="I5314" i="6"/>
  <c r="H5314" i="6"/>
  <c r="D5314" i="6"/>
  <c r="B5314" i="6"/>
  <c r="I5313" i="6"/>
  <c r="H5313" i="6"/>
  <c r="D5313" i="6"/>
  <c r="B5313" i="6"/>
  <c r="I5312" i="6"/>
  <c r="H5312" i="6"/>
  <c r="D5312" i="6"/>
  <c r="B5312" i="6"/>
  <c r="I5311" i="6"/>
  <c r="H5311" i="6"/>
  <c r="D5311" i="6"/>
  <c r="B5311" i="6"/>
  <c r="I5310" i="6"/>
  <c r="H5310" i="6"/>
  <c r="D5310" i="6"/>
  <c r="B5310" i="6"/>
  <c r="I5309" i="6"/>
  <c r="H5309" i="6"/>
  <c r="D5309" i="6"/>
  <c r="B5309" i="6"/>
  <c r="I5308" i="6"/>
  <c r="H5308" i="6"/>
  <c r="D5308" i="6"/>
  <c r="B5308" i="6"/>
  <c r="I5307" i="6"/>
  <c r="H5307" i="6"/>
  <c r="D5307" i="6"/>
  <c r="B5307" i="6"/>
  <c r="I5306" i="6"/>
  <c r="H5306" i="6"/>
  <c r="D5306" i="6"/>
  <c r="B5306" i="6"/>
  <c r="I5305" i="6"/>
  <c r="H5305" i="6"/>
  <c r="D5305" i="6"/>
  <c r="B5305" i="6"/>
  <c r="I5304" i="6"/>
  <c r="H5304" i="6"/>
  <c r="D5304" i="6"/>
  <c r="B5304" i="6"/>
  <c r="I5303" i="6"/>
  <c r="H5303" i="6"/>
  <c r="D5303" i="6"/>
  <c r="B5303" i="6"/>
  <c r="I5302" i="6"/>
  <c r="H5302" i="6"/>
  <c r="D5302" i="6"/>
  <c r="B5302" i="6"/>
  <c r="I5301" i="6"/>
  <c r="H5301" i="6"/>
  <c r="D5301" i="6"/>
  <c r="B5301" i="6"/>
  <c r="I5300" i="6"/>
  <c r="H5300" i="6"/>
  <c r="D5300" i="6"/>
  <c r="B5300" i="6"/>
  <c r="I5299" i="6"/>
  <c r="H5299" i="6"/>
  <c r="D5299" i="6"/>
  <c r="B5299" i="6"/>
  <c r="I5298" i="6"/>
  <c r="H5298" i="6"/>
  <c r="D5298" i="6"/>
  <c r="B5298" i="6"/>
  <c r="I5297" i="6"/>
  <c r="H5297" i="6"/>
  <c r="D5297" i="6"/>
  <c r="B5297" i="6"/>
  <c r="I5296" i="6"/>
  <c r="H5296" i="6"/>
  <c r="D5296" i="6"/>
  <c r="B5296" i="6"/>
  <c r="I5295" i="6"/>
  <c r="H5295" i="6"/>
  <c r="D5295" i="6"/>
  <c r="B5295" i="6"/>
  <c r="I5294" i="6"/>
  <c r="H5294" i="6"/>
  <c r="D5294" i="6"/>
  <c r="B5294" i="6"/>
  <c r="I5293" i="6"/>
  <c r="H5293" i="6"/>
  <c r="D5293" i="6"/>
  <c r="B5293" i="6"/>
  <c r="I5292" i="6"/>
  <c r="H5292" i="6"/>
  <c r="D5292" i="6"/>
  <c r="B5292" i="6"/>
  <c r="I5291" i="6"/>
  <c r="H5291" i="6"/>
  <c r="D5291" i="6"/>
  <c r="B5291" i="6"/>
  <c r="I5290" i="6"/>
  <c r="H5290" i="6"/>
  <c r="D5290" i="6"/>
  <c r="B5290" i="6"/>
  <c r="I5289" i="6"/>
  <c r="H5289" i="6"/>
  <c r="D5289" i="6"/>
  <c r="B5289" i="6"/>
  <c r="I5288" i="6"/>
  <c r="H5288" i="6"/>
  <c r="D5288" i="6"/>
  <c r="B5288" i="6"/>
  <c r="I5287" i="6"/>
  <c r="H5287" i="6"/>
  <c r="D5287" i="6"/>
  <c r="B5287" i="6"/>
  <c r="I5286" i="6"/>
  <c r="H5286" i="6"/>
  <c r="D5286" i="6"/>
  <c r="B5286" i="6"/>
  <c r="I5285" i="6"/>
  <c r="H5285" i="6"/>
  <c r="D5285" i="6"/>
  <c r="B5285" i="6"/>
  <c r="I5284" i="6"/>
  <c r="H5284" i="6"/>
  <c r="D5284" i="6"/>
  <c r="B5284" i="6"/>
  <c r="I5283" i="6"/>
  <c r="H5283" i="6"/>
  <c r="D5283" i="6"/>
  <c r="B5283" i="6"/>
  <c r="I5282" i="6"/>
  <c r="H5282" i="6"/>
  <c r="D5282" i="6"/>
  <c r="B5282" i="6"/>
  <c r="I5281" i="6"/>
  <c r="H5281" i="6"/>
  <c r="D5281" i="6"/>
  <c r="B5281" i="6"/>
  <c r="I5280" i="6"/>
  <c r="H5280" i="6"/>
  <c r="D5280" i="6"/>
  <c r="B5280" i="6"/>
  <c r="I5279" i="6"/>
  <c r="H5279" i="6"/>
  <c r="D5279" i="6"/>
  <c r="B5279" i="6"/>
  <c r="I5278" i="6"/>
  <c r="H5278" i="6"/>
  <c r="D5278" i="6"/>
  <c r="B5278" i="6"/>
  <c r="I5277" i="6"/>
  <c r="H5277" i="6"/>
  <c r="D5277" i="6"/>
  <c r="B5277" i="6"/>
  <c r="I5276" i="6"/>
  <c r="H5276" i="6"/>
  <c r="D5276" i="6"/>
  <c r="B5276" i="6"/>
  <c r="I5275" i="6"/>
  <c r="H5275" i="6"/>
  <c r="D5275" i="6"/>
  <c r="B5275" i="6"/>
  <c r="I5274" i="6"/>
  <c r="H5274" i="6"/>
  <c r="D5274" i="6"/>
  <c r="B5274" i="6"/>
  <c r="I5273" i="6"/>
  <c r="H5273" i="6"/>
  <c r="D5273" i="6"/>
  <c r="B5273" i="6"/>
  <c r="I5272" i="6"/>
  <c r="H5272" i="6"/>
  <c r="D5272" i="6"/>
  <c r="B5272" i="6"/>
  <c r="I5271" i="6"/>
  <c r="H5271" i="6"/>
  <c r="D5271" i="6"/>
  <c r="B5271" i="6"/>
  <c r="I5270" i="6"/>
  <c r="H5270" i="6"/>
  <c r="D5270" i="6"/>
  <c r="B5270" i="6"/>
  <c r="I5269" i="6"/>
  <c r="H5269" i="6"/>
  <c r="D5269" i="6"/>
  <c r="B5269" i="6"/>
  <c r="I5268" i="6"/>
  <c r="H5268" i="6"/>
  <c r="D5268" i="6"/>
  <c r="B5268" i="6"/>
  <c r="I5267" i="6"/>
  <c r="H5267" i="6"/>
  <c r="D5267" i="6"/>
  <c r="B5267" i="6"/>
  <c r="I5266" i="6"/>
  <c r="H5266" i="6"/>
  <c r="D5266" i="6"/>
  <c r="B5266" i="6"/>
  <c r="I5265" i="6"/>
  <c r="H5265" i="6"/>
  <c r="D5265" i="6"/>
  <c r="B5265" i="6"/>
  <c r="I5264" i="6"/>
  <c r="H5264" i="6"/>
  <c r="D5264" i="6"/>
  <c r="B5264" i="6"/>
  <c r="I5263" i="6"/>
  <c r="H5263" i="6"/>
  <c r="D5263" i="6"/>
  <c r="B5263" i="6"/>
  <c r="I5262" i="6"/>
  <c r="H5262" i="6"/>
  <c r="D5262" i="6"/>
  <c r="B5262" i="6"/>
  <c r="I5261" i="6"/>
  <c r="H5261" i="6"/>
  <c r="D5261" i="6"/>
  <c r="B5261" i="6"/>
  <c r="I5260" i="6"/>
  <c r="H5260" i="6"/>
  <c r="D5260" i="6"/>
  <c r="B5260" i="6"/>
  <c r="I5259" i="6"/>
  <c r="H5259" i="6"/>
  <c r="D5259" i="6"/>
  <c r="B5259" i="6"/>
  <c r="I5258" i="6"/>
  <c r="H5258" i="6"/>
  <c r="D5258" i="6"/>
  <c r="B5258" i="6"/>
  <c r="I5257" i="6"/>
  <c r="H5257" i="6"/>
  <c r="D5257" i="6"/>
  <c r="B5257" i="6"/>
  <c r="I5256" i="6"/>
  <c r="H5256" i="6"/>
  <c r="D5256" i="6"/>
  <c r="B5256" i="6"/>
  <c r="I5255" i="6"/>
  <c r="H5255" i="6"/>
  <c r="D5255" i="6"/>
  <c r="B5255" i="6"/>
  <c r="I5254" i="6"/>
  <c r="H5254" i="6"/>
  <c r="D5254" i="6"/>
  <c r="B5254" i="6"/>
  <c r="I5253" i="6"/>
  <c r="H5253" i="6"/>
  <c r="D5253" i="6"/>
  <c r="B5253" i="6"/>
  <c r="I5252" i="6"/>
  <c r="H5252" i="6"/>
  <c r="D5252" i="6"/>
  <c r="B5252" i="6"/>
  <c r="I5251" i="6"/>
  <c r="H5251" i="6"/>
  <c r="D5251" i="6"/>
  <c r="B5251" i="6"/>
  <c r="I5250" i="6"/>
  <c r="H5250" i="6"/>
  <c r="D5250" i="6"/>
  <c r="B5250" i="6"/>
  <c r="I5249" i="6"/>
  <c r="H5249" i="6"/>
  <c r="D5249" i="6"/>
  <c r="B5249" i="6"/>
  <c r="I5248" i="6"/>
  <c r="H5248" i="6"/>
  <c r="D5248" i="6"/>
  <c r="B5248" i="6"/>
  <c r="I5247" i="6"/>
  <c r="H5247" i="6"/>
  <c r="D5247" i="6"/>
  <c r="B5247" i="6"/>
  <c r="I5246" i="6"/>
  <c r="H5246" i="6"/>
  <c r="D5246" i="6"/>
  <c r="B5246" i="6"/>
  <c r="I5245" i="6"/>
  <c r="H5245" i="6"/>
  <c r="D5245" i="6"/>
  <c r="B5245" i="6"/>
  <c r="I5244" i="6"/>
  <c r="H5244" i="6"/>
  <c r="D5244" i="6"/>
  <c r="B5244" i="6"/>
  <c r="I5243" i="6"/>
  <c r="H5243" i="6"/>
  <c r="D5243" i="6"/>
  <c r="B5243" i="6"/>
  <c r="I5242" i="6"/>
  <c r="H5242" i="6"/>
  <c r="D5242" i="6"/>
  <c r="B5242" i="6"/>
  <c r="I5241" i="6"/>
  <c r="H5241" i="6"/>
  <c r="D5241" i="6"/>
  <c r="B5241" i="6"/>
  <c r="I5240" i="6"/>
  <c r="H5240" i="6"/>
  <c r="D5240" i="6"/>
  <c r="B5240" i="6"/>
  <c r="I5239" i="6"/>
  <c r="H5239" i="6"/>
  <c r="D5239" i="6"/>
  <c r="B5239" i="6"/>
  <c r="I5238" i="6"/>
  <c r="H5238" i="6"/>
  <c r="D5238" i="6"/>
  <c r="B5238" i="6"/>
  <c r="I5237" i="6"/>
  <c r="H5237" i="6"/>
  <c r="D5237" i="6"/>
  <c r="B5237" i="6"/>
  <c r="I5236" i="6"/>
  <c r="H5236" i="6"/>
  <c r="D5236" i="6"/>
  <c r="B5236" i="6"/>
  <c r="I5235" i="6"/>
  <c r="H5235" i="6"/>
  <c r="D5235" i="6"/>
  <c r="B5235" i="6"/>
  <c r="I5234" i="6"/>
  <c r="H5234" i="6"/>
  <c r="D5234" i="6"/>
  <c r="B5234" i="6"/>
  <c r="I5233" i="6"/>
  <c r="H5233" i="6"/>
  <c r="D5233" i="6"/>
  <c r="B5233" i="6"/>
  <c r="I5232" i="6"/>
  <c r="H5232" i="6"/>
  <c r="D5232" i="6"/>
  <c r="B5232" i="6"/>
  <c r="I5231" i="6"/>
  <c r="H5231" i="6"/>
  <c r="D5231" i="6"/>
  <c r="B5231" i="6"/>
  <c r="I5230" i="6"/>
  <c r="H5230" i="6"/>
  <c r="D5230" i="6"/>
  <c r="B5230" i="6"/>
  <c r="I5229" i="6"/>
  <c r="H5229" i="6"/>
  <c r="D5229" i="6"/>
  <c r="B5229" i="6"/>
  <c r="I5228" i="6"/>
  <c r="H5228" i="6"/>
  <c r="D5228" i="6"/>
  <c r="B5228" i="6"/>
  <c r="I5227" i="6"/>
  <c r="H5227" i="6"/>
  <c r="D5227" i="6"/>
  <c r="B5227" i="6"/>
  <c r="I5226" i="6"/>
  <c r="H5226" i="6"/>
  <c r="D5226" i="6"/>
  <c r="B5226" i="6"/>
  <c r="I5225" i="6"/>
  <c r="H5225" i="6"/>
  <c r="D5225" i="6"/>
  <c r="B5225" i="6"/>
  <c r="I5224" i="6"/>
  <c r="H5224" i="6"/>
  <c r="D5224" i="6"/>
  <c r="B5224" i="6"/>
  <c r="I5223" i="6"/>
  <c r="H5223" i="6"/>
  <c r="D5223" i="6"/>
  <c r="B5223" i="6"/>
  <c r="I5222" i="6"/>
  <c r="H5222" i="6"/>
  <c r="D5222" i="6"/>
  <c r="B5222" i="6"/>
  <c r="I5221" i="6"/>
  <c r="H5221" i="6"/>
  <c r="D5221" i="6"/>
  <c r="B5221" i="6"/>
  <c r="I5220" i="6"/>
  <c r="H5220" i="6"/>
  <c r="D5220" i="6"/>
  <c r="B5220" i="6"/>
  <c r="I5219" i="6"/>
  <c r="H5219" i="6"/>
  <c r="D5219" i="6"/>
  <c r="B5219" i="6"/>
  <c r="I5218" i="6"/>
  <c r="H5218" i="6"/>
  <c r="D5218" i="6"/>
  <c r="B5218" i="6"/>
  <c r="I5217" i="6"/>
  <c r="H5217" i="6"/>
  <c r="D5217" i="6"/>
  <c r="B5217" i="6"/>
  <c r="I5216" i="6"/>
  <c r="H5216" i="6"/>
  <c r="D5216" i="6"/>
  <c r="B5216" i="6"/>
  <c r="I5215" i="6"/>
  <c r="H5215" i="6"/>
  <c r="D5215" i="6"/>
  <c r="B5215" i="6"/>
  <c r="I5214" i="6"/>
  <c r="H5214" i="6"/>
  <c r="D5214" i="6"/>
  <c r="B5214" i="6"/>
  <c r="I5213" i="6"/>
  <c r="H5213" i="6"/>
  <c r="D5213" i="6"/>
  <c r="B5213" i="6"/>
  <c r="I5212" i="6"/>
  <c r="H5212" i="6"/>
  <c r="D5212" i="6"/>
  <c r="B5212" i="6"/>
  <c r="I5211" i="6"/>
  <c r="H5211" i="6"/>
  <c r="D5211" i="6"/>
  <c r="B5211" i="6"/>
  <c r="I5210" i="6"/>
  <c r="H5210" i="6"/>
  <c r="D5210" i="6"/>
  <c r="B5210" i="6"/>
  <c r="I5209" i="6"/>
  <c r="H5209" i="6"/>
  <c r="D5209" i="6"/>
  <c r="B5209" i="6"/>
  <c r="I5208" i="6"/>
  <c r="H5208" i="6"/>
  <c r="D5208" i="6"/>
  <c r="B5208" i="6"/>
  <c r="I5207" i="6"/>
  <c r="H5207" i="6"/>
  <c r="D5207" i="6"/>
  <c r="B5207" i="6"/>
  <c r="I5206" i="6"/>
  <c r="H5206" i="6"/>
  <c r="D5206" i="6"/>
  <c r="B5206" i="6"/>
  <c r="I5205" i="6"/>
  <c r="H5205" i="6"/>
  <c r="D5205" i="6"/>
  <c r="B5205" i="6"/>
  <c r="I5204" i="6"/>
  <c r="H5204" i="6"/>
  <c r="D5204" i="6"/>
  <c r="B5204" i="6"/>
  <c r="I5203" i="6"/>
  <c r="H5203" i="6"/>
  <c r="D5203" i="6"/>
  <c r="B5203" i="6"/>
  <c r="I5202" i="6"/>
  <c r="H5202" i="6"/>
  <c r="D5202" i="6"/>
  <c r="B5202" i="6"/>
  <c r="I5201" i="6"/>
  <c r="H5201" i="6"/>
  <c r="D5201" i="6"/>
  <c r="B5201" i="6"/>
  <c r="I5200" i="6"/>
  <c r="H5200" i="6"/>
  <c r="D5200" i="6"/>
  <c r="B5200" i="6"/>
  <c r="I5199" i="6"/>
  <c r="H5199" i="6"/>
  <c r="D5199" i="6"/>
  <c r="B5199" i="6"/>
  <c r="I5198" i="6"/>
  <c r="H5198" i="6"/>
  <c r="D5198" i="6"/>
  <c r="B5198" i="6"/>
  <c r="I5197" i="6"/>
  <c r="H5197" i="6"/>
  <c r="D5197" i="6"/>
  <c r="B5197" i="6"/>
  <c r="I5196" i="6"/>
  <c r="H5196" i="6"/>
  <c r="D5196" i="6"/>
  <c r="B5196" i="6"/>
  <c r="I5195" i="6"/>
  <c r="H5195" i="6"/>
  <c r="D5195" i="6"/>
  <c r="B5195" i="6"/>
  <c r="I5194" i="6"/>
  <c r="H5194" i="6"/>
  <c r="D5194" i="6"/>
  <c r="B5194" i="6"/>
  <c r="I5193" i="6"/>
  <c r="H5193" i="6"/>
  <c r="D5193" i="6"/>
  <c r="B5193" i="6"/>
  <c r="I5192" i="6"/>
  <c r="H5192" i="6"/>
  <c r="D5192" i="6"/>
  <c r="B5192" i="6"/>
  <c r="I5191" i="6"/>
  <c r="H5191" i="6"/>
  <c r="D5191" i="6"/>
  <c r="B5191" i="6"/>
  <c r="I5190" i="6"/>
  <c r="H5190" i="6"/>
  <c r="D5190" i="6"/>
  <c r="B5190" i="6"/>
  <c r="I5189" i="6"/>
  <c r="H5189" i="6"/>
  <c r="D5189" i="6"/>
  <c r="B5189" i="6"/>
  <c r="I5188" i="6"/>
  <c r="H5188" i="6"/>
  <c r="D5188" i="6"/>
  <c r="B5188" i="6"/>
  <c r="I5187" i="6"/>
  <c r="H5187" i="6"/>
  <c r="D5187" i="6"/>
  <c r="B5187" i="6"/>
  <c r="I5186" i="6"/>
  <c r="H5186" i="6"/>
  <c r="D5186" i="6"/>
  <c r="B5186" i="6"/>
  <c r="I5185" i="6"/>
  <c r="H5185" i="6"/>
  <c r="D5185" i="6"/>
  <c r="B5185" i="6"/>
  <c r="I5184" i="6"/>
  <c r="H5184" i="6"/>
  <c r="D5184" i="6"/>
  <c r="B5184" i="6"/>
  <c r="I5183" i="6"/>
  <c r="H5183" i="6"/>
  <c r="D5183" i="6"/>
  <c r="B5183" i="6"/>
  <c r="I5182" i="6"/>
  <c r="H5182" i="6"/>
  <c r="D5182" i="6"/>
  <c r="B5182" i="6"/>
  <c r="I5181" i="6"/>
  <c r="H5181" i="6"/>
  <c r="D5181" i="6"/>
  <c r="B5181" i="6"/>
  <c r="I5180" i="6"/>
  <c r="H5180" i="6"/>
  <c r="D5180" i="6"/>
  <c r="B5180" i="6"/>
  <c r="I5179" i="6"/>
  <c r="H5179" i="6"/>
  <c r="D5179" i="6"/>
  <c r="B5179" i="6"/>
  <c r="I5178" i="6"/>
  <c r="H5178" i="6"/>
  <c r="D5178" i="6"/>
  <c r="B5178" i="6"/>
  <c r="I5177" i="6"/>
  <c r="H5177" i="6"/>
  <c r="D5177" i="6"/>
  <c r="B5177" i="6"/>
  <c r="I5176" i="6"/>
  <c r="H5176" i="6"/>
  <c r="D5176" i="6"/>
  <c r="B5176" i="6"/>
  <c r="I5175" i="6"/>
  <c r="H5175" i="6"/>
  <c r="D5175" i="6"/>
  <c r="B5175" i="6"/>
  <c r="I5174" i="6"/>
  <c r="H5174" i="6"/>
  <c r="D5174" i="6"/>
  <c r="B5174" i="6"/>
  <c r="I5173" i="6"/>
  <c r="H5173" i="6"/>
  <c r="D5173" i="6"/>
  <c r="B5173" i="6"/>
  <c r="I5172" i="6"/>
  <c r="H5172" i="6"/>
  <c r="D5172" i="6"/>
  <c r="B5172" i="6"/>
  <c r="I5171" i="6"/>
  <c r="H5171" i="6"/>
  <c r="D5171" i="6"/>
  <c r="B5171" i="6"/>
  <c r="I5170" i="6"/>
  <c r="H5170" i="6"/>
  <c r="D5170" i="6"/>
  <c r="B5170" i="6"/>
  <c r="I5169" i="6"/>
  <c r="H5169" i="6"/>
  <c r="D5169" i="6"/>
  <c r="B5169" i="6"/>
  <c r="I5168" i="6"/>
  <c r="H5168" i="6"/>
  <c r="D5168" i="6"/>
  <c r="B5168" i="6"/>
  <c r="I5167" i="6"/>
  <c r="H5167" i="6"/>
  <c r="D5167" i="6"/>
  <c r="B5167" i="6"/>
  <c r="I5166" i="6"/>
  <c r="H5166" i="6"/>
  <c r="D5166" i="6"/>
  <c r="B5166" i="6"/>
  <c r="I5165" i="6"/>
  <c r="H5165" i="6"/>
  <c r="D5165" i="6"/>
  <c r="B5165" i="6"/>
  <c r="I5164" i="6"/>
  <c r="H5164" i="6"/>
  <c r="D5164" i="6"/>
  <c r="B5164" i="6"/>
  <c r="I5163" i="6"/>
  <c r="H5163" i="6"/>
  <c r="D5163" i="6"/>
  <c r="B5163" i="6"/>
  <c r="I5162" i="6"/>
  <c r="H5162" i="6"/>
  <c r="D5162" i="6"/>
  <c r="B5162" i="6"/>
  <c r="I5161" i="6"/>
  <c r="H5161" i="6"/>
  <c r="D5161" i="6"/>
  <c r="B5161" i="6"/>
  <c r="I5160" i="6"/>
  <c r="H5160" i="6"/>
  <c r="D5160" i="6"/>
  <c r="B5160" i="6"/>
  <c r="I5159" i="6"/>
  <c r="H5159" i="6"/>
  <c r="D5159" i="6"/>
  <c r="B5159" i="6"/>
  <c r="I5158" i="6"/>
  <c r="H5158" i="6"/>
  <c r="D5158" i="6"/>
  <c r="B5158" i="6"/>
  <c r="I5157" i="6"/>
  <c r="H5157" i="6"/>
  <c r="D5157" i="6"/>
  <c r="B5157" i="6"/>
  <c r="I5156" i="6"/>
  <c r="H5156" i="6"/>
  <c r="D5156" i="6"/>
  <c r="B5156" i="6"/>
  <c r="I5155" i="6"/>
  <c r="H5155" i="6"/>
  <c r="D5155" i="6"/>
  <c r="B5155" i="6"/>
  <c r="I5154" i="6"/>
  <c r="H5154" i="6"/>
  <c r="D5154" i="6"/>
  <c r="B5154" i="6"/>
  <c r="I5153" i="6"/>
  <c r="H5153" i="6"/>
  <c r="D5153" i="6"/>
  <c r="B5153" i="6"/>
  <c r="I5152" i="6"/>
  <c r="H5152" i="6"/>
  <c r="D5152" i="6"/>
  <c r="B5152" i="6"/>
  <c r="I5151" i="6"/>
  <c r="H5151" i="6"/>
  <c r="D5151" i="6"/>
  <c r="B5151" i="6"/>
  <c r="I5150" i="6"/>
  <c r="H5150" i="6"/>
  <c r="D5150" i="6"/>
  <c r="B5150" i="6"/>
  <c r="I5149" i="6"/>
  <c r="H5149" i="6"/>
  <c r="D5149" i="6"/>
  <c r="B5149" i="6"/>
  <c r="I5148" i="6"/>
  <c r="H5148" i="6"/>
  <c r="D5148" i="6"/>
  <c r="B5148" i="6"/>
  <c r="I5147" i="6"/>
  <c r="H5147" i="6"/>
  <c r="D5147" i="6"/>
  <c r="B5147" i="6"/>
  <c r="I5146" i="6"/>
  <c r="H5146" i="6"/>
  <c r="D5146" i="6"/>
  <c r="B5146" i="6"/>
  <c r="I5145" i="6"/>
  <c r="H5145" i="6"/>
  <c r="D5145" i="6"/>
  <c r="B5145" i="6"/>
  <c r="I5144" i="6"/>
  <c r="H5144" i="6"/>
  <c r="D5144" i="6"/>
  <c r="B5144" i="6"/>
  <c r="I5143" i="6"/>
  <c r="H5143" i="6"/>
  <c r="D5143" i="6"/>
  <c r="B5143" i="6"/>
  <c r="I5142" i="6"/>
  <c r="H5142" i="6"/>
  <c r="D5142" i="6"/>
  <c r="B5142" i="6"/>
  <c r="I5141" i="6"/>
  <c r="H5141" i="6"/>
  <c r="D5141" i="6"/>
  <c r="B5141" i="6"/>
  <c r="I5140" i="6"/>
  <c r="H5140" i="6"/>
  <c r="D5140" i="6"/>
  <c r="B5140" i="6"/>
  <c r="I5139" i="6"/>
  <c r="H5139" i="6"/>
  <c r="D5139" i="6"/>
  <c r="B5139" i="6"/>
  <c r="I5138" i="6"/>
  <c r="H5138" i="6"/>
  <c r="D5138" i="6"/>
  <c r="B5138" i="6"/>
  <c r="I5137" i="6"/>
  <c r="H5137" i="6"/>
  <c r="D5137" i="6"/>
  <c r="B5137" i="6"/>
  <c r="I5136" i="6"/>
  <c r="H5136" i="6"/>
  <c r="D5136" i="6"/>
  <c r="B5136" i="6"/>
  <c r="I5135" i="6"/>
  <c r="H5135" i="6"/>
  <c r="D5135" i="6"/>
  <c r="B5135" i="6"/>
  <c r="I5134" i="6"/>
  <c r="H5134" i="6"/>
  <c r="D5134" i="6"/>
  <c r="B5134" i="6"/>
  <c r="I5133" i="6"/>
  <c r="H5133" i="6"/>
  <c r="D5133" i="6"/>
  <c r="B5133" i="6"/>
  <c r="I5132" i="6"/>
  <c r="H5132" i="6"/>
  <c r="D5132" i="6"/>
  <c r="B5132" i="6"/>
  <c r="I5131" i="6"/>
  <c r="H5131" i="6"/>
  <c r="D5131" i="6"/>
  <c r="B5131" i="6"/>
  <c r="I5130" i="6"/>
  <c r="H5130" i="6"/>
  <c r="D5130" i="6"/>
  <c r="B5130" i="6"/>
  <c r="I5129" i="6"/>
  <c r="H5129" i="6"/>
  <c r="D5129" i="6"/>
  <c r="B5129" i="6"/>
  <c r="I5128" i="6"/>
  <c r="H5128" i="6"/>
  <c r="D5128" i="6"/>
  <c r="B5128" i="6"/>
  <c r="I5127" i="6"/>
  <c r="H5127" i="6"/>
  <c r="D5127" i="6"/>
  <c r="B5127" i="6"/>
  <c r="I5126" i="6"/>
  <c r="H5126" i="6"/>
  <c r="D5126" i="6"/>
  <c r="B5126" i="6"/>
  <c r="I5125" i="6"/>
  <c r="H5125" i="6"/>
  <c r="D5125" i="6"/>
  <c r="B5125" i="6"/>
  <c r="I5124" i="6"/>
  <c r="H5124" i="6"/>
  <c r="D5124" i="6"/>
  <c r="B5124" i="6"/>
  <c r="I5123" i="6"/>
  <c r="H5123" i="6"/>
  <c r="D5123" i="6"/>
  <c r="B5123" i="6"/>
  <c r="I5122" i="6"/>
  <c r="H5122" i="6"/>
  <c r="D5122" i="6"/>
  <c r="B5122" i="6"/>
  <c r="I5121" i="6"/>
  <c r="H5121" i="6"/>
  <c r="D5121" i="6"/>
  <c r="B5121" i="6"/>
  <c r="I5120" i="6"/>
  <c r="H5120" i="6"/>
  <c r="D5120" i="6"/>
  <c r="B5120" i="6"/>
  <c r="I5119" i="6"/>
  <c r="H5119" i="6"/>
  <c r="D5119" i="6"/>
  <c r="B5119" i="6"/>
  <c r="I5118" i="6"/>
  <c r="H5118" i="6"/>
  <c r="D5118" i="6"/>
  <c r="B5118" i="6"/>
  <c r="I5117" i="6"/>
  <c r="H5117" i="6"/>
  <c r="D5117" i="6"/>
  <c r="B5117" i="6"/>
  <c r="I5116" i="6"/>
  <c r="H5116" i="6"/>
  <c r="D5116" i="6"/>
  <c r="B5116" i="6"/>
  <c r="I5115" i="6"/>
  <c r="H5115" i="6"/>
  <c r="D5115" i="6"/>
  <c r="B5115" i="6"/>
  <c r="I5114" i="6"/>
  <c r="H5114" i="6"/>
  <c r="D5114" i="6"/>
  <c r="B5114" i="6"/>
  <c r="I5113" i="6"/>
  <c r="H5113" i="6"/>
  <c r="D5113" i="6"/>
  <c r="B5113" i="6"/>
  <c r="I5112" i="6"/>
  <c r="H5112" i="6"/>
  <c r="D5112" i="6"/>
  <c r="B5112" i="6"/>
  <c r="I5111" i="6"/>
  <c r="H5111" i="6"/>
  <c r="D5111" i="6"/>
  <c r="B5111" i="6"/>
  <c r="I5110" i="6"/>
  <c r="H5110" i="6"/>
  <c r="D5110" i="6"/>
  <c r="B5110" i="6"/>
  <c r="I5109" i="6"/>
  <c r="H5109" i="6"/>
  <c r="D5109" i="6"/>
  <c r="B5109" i="6"/>
  <c r="I5108" i="6"/>
  <c r="H5108" i="6"/>
  <c r="D5108" i="6"/>
  <c r="B5108" i="6"/>
  <c r="I5107" i="6"/>
  <c r="H5107" i="6"/>
  <c r="D5107" i="6"/>
  <c r="B5107" i="6"/>
  <c r="I5106" i="6"/>
  <c r="H5106" i="6"/>
  <c r="D5106" i="6"/>
  <c r="B5106" i="6"/>
  <c r="I5105" i="6"/>
  <c r="H5105" i="6"/>
  <c r="D5105" i="6"/>
  <c r="B5105" i="6"/>
  <c r="I5104" i="6"/>
  <c r="H5104" i="6"/>
  <c r="D5104" i="6"/>
  <c r="B5104" i="6"/>
  <c r="I5103" i="6"/>
  <c r="H5103" i="6"/>
  <c r="D5103" i="6"/>
  <c r="B5103" i="6"/>
  <c r="I5102" i="6"/>
  <c r="H5102" i="6"/>
  <c r="D5102" i="6"/>
  <c r="B5102" i="6"/>
  <c r="I5101" i="6"/>
  <c r="H5101" i="6"/>
  <c r="D5101" i="6"/>
  <c r="B5101" i="6"/>
  <c r="I5100" i="6"/>
  <c r="H5100" i="6"/>
  <c r="D5100" i="6"/>
  <c r="B5100" i="6"/>
  <c r="I5099" i="6"/>
  <c r="H5099" i="6"/>
  <c r="D5099" i="6"/>
  <c r="B5099" i="6"/>
  <c r="I5098" i="6"/>
  <c r="H5098" i="6"/>
  <c r="D5098" i="6"/>
  <c r="B5098" i="6"/>
  <c r="I5097" i="6"/>
  <c r="H5097" i="6"/>
  <c r="D5097" i="6"/>
  <c r="B5097" i="6"/>
  <c r="I5096" i="6"/>
  <c r="H5096" i="6"/>
  <c r="D5096" i="6"/>
  <c r="B5096" i="6"/>
  <c r="I5095" i="6"/>
  <c r="H5095" i="6"/>
  <c r="D5095" i="6"/>
  <c r="B5095" i="6"/>
  <c r="I5094" i="6"/>
  <c r="H5094" i="6"/>
  <c r="D5094" i="6"/>
  <c r="B5094" i="6"/>
  <c r="I5093" i="6"/>
  <c r="H5093" i="6"/>
  <c r="D5093" i="6"/>
  <c r="B5093" i="6"/>
  <c r="I5092" i="6"/>
  <c r="H5092" i="6"/>
  <c r="D5092" i="6"/>
  <c r="B5092" i="6"/>
  <c r="I5091" i="6"/>
  <c r="H5091" i="6"/>
  <c r="D5091" i="6"/>
  <c r="B5091" i="6"/>
  <c r="I5090" i="6"/>
  <c r="H5090" i="6"/>
  <c r="D5090" i="6"/>
  <c r="B5090" i="6"/>
  <c r="I5089" i="6"/>
  <c r="H5089" i="6"/>
  <c r="D5089" i="6"/>
  <c r="B5089" i="6"/>
  <c r="I5088" i="6"/>
  <c r="H5088" i="6"/>
  <c r="D5088" i="6"/>
  <c r="B5088" i="6"/>
  <c r="I5087" i="6"/>
  <c r="H5087" i="6"/>
  <c r="D5087" i="6"/>
  <c r="B5087" i="6"/>
  <c r="I5086" i="6"/>
  <c r="H5086" i="6"/>
  <c r="D5086" i="6"/>
  <c r="B5086" i="6"/>
  <c r="I5085" i="6"/>
  <c r="H5085" i="6"/>
  <c r="D5085" i="6"/>
  <c r="B5085" i="6"/>
  <c r="I5084" i="6"/>
  <c r="H5084" i="6"/>
  <c r="D5084" i="6"/>
  <c r="B5084" i="6"/>
  <c r="I5083" i="6"/>
  <c r="H5083" i="6"/>
  <c r="D5083" i="6"/>
  <c r="B5083" i="6"/>
  <c r="I5082" i="6"/>
  <c r="H5082" i="6"/>
  <c r="D5082" i="6"/>
  <c r="B5082" i="6"/>
  <c r="I5081" i="6"/>
  <c r="H5081" i="6"/>
  <c r="D5081" i="6"/>
  <c r="B5081" i="6"/>
  <c r="I5080" i="6"/>
  <c r="H5080" i="6"/>
  <c r="D5080" i="6"/>
  <c r="B5080" i="6"/>
  <c r="I5079" i="6"/>
  <c r="H5079" i="6"/>
  <c r="D5079" i="6"/>
  <c r="B5079" i="6"/>
  <c r="I5078" i="6"/>
  <c r="H5078" i="6"/>
  <c r="D5078" i="6"/>
  <c r="B5078" i="6"/>
  <c r="I5077" i="6"/>
  <c r="H5077" i="6"/>
  <c r="D5077" i="6"/>
  <c r="B5077" i="6"/>
  <c r="I5076" i="6"/>
  <c r="H5076" i="6"/>
  <c r="D5076" i="6"/>
  <c r="B5076" i="6"/>
  <c r="I5075" i="6"/>
  <c r="H5075" i="6"/>
  <c r="D5075" i="6"/>
  <c r="B5075" i="6"/>
  <c r="I5074" i="6"/>
  <c r="H5074" i="6"/>
  <c r="D5074" i="6"/>
  <c r="B5074" i="6"/>
  <c r="I5073" i="6"/>
  <c r="H5073" i="6"/>
  <c r="D5073" i="6"/>
  <c r="B5073" i="6"/>
  <c r="I5072" i="6"/>
  <c r="H5072" i="6"/>
  <c r="D5072" i="6"/>
  <c r="B5072" i="6"/>
  <c r="I5071" i="6"/>
  <c r="H5071" i="6"/>
  <c r="D5071" i="6"/>
  <c r="B5071" i="6"/>
  <c r="I5070" i="6"/>
  <c r="H5070" i="6"/>
  <c r="D5070" i="6"/>
  <c r="B5070" i="6"/>
  <c r="I5069" i="6"/>
  <c r="H5069" i="6"/>
  <c r="D5069" i="6"/>
  <c r="B5069" i="6"/>
  <c r="I5068" i="6"/>
  <c r="H5068" i="6"/>
  <c r="D5068" i="6"/>
  <c r="B5068" i="6"/>
  <c r="I5067" i="6"/>
  <c r="H5067" i="6"/>
  <c r="D5067" i="6"/>
  <c r="B5067" i="6"/>
  <c r="I5066" i="6"/>
  <c r="H5066" i="6"/>
  <c r="D5066" i="6"/>
  <c r="B5066" i="6"/>
  <c r="I5065" i="6"/>
  <c r="H5065" i="6"/>
  <c r="D5065" i="6"/>
  <c r="B5065" i="6"/>
  <c r="I5064" i="6"/>
  <c r="H5064" i="6"/>
  <c r="D5064" i="6"/>
  <c r="B5064" i="6"/>
  <c r="I5063" i="6"/>
  <c r="H5063" i="6"/>
  <c r="D5063" i="6"/>
  <c r="B5063" i="6"/>
  <c r="I5062" i="6"/>
  <c r="H5062" i="6"/>
  <c r="D5062" i="6"/>
  <c r="B5062" i="6"/>
  <c r="I5061" i="6"/>
  <c r="H5061" i="6"/>
  <c r="D5061" i="6"/>
  <c r="B5061" i="6"/>
  <c r="I5060" i="6"/>
  <c r="H5060" i="6"/>
  <c r="D5060" i="6"/>
  <c r="B5060" i="6"/>
  <c r="I5059" i="6"/>
  <c r="H5059" i="6"/>
  <c r="D5059" i="6"/>
  <c r="B5059" i="6"/>
  <c r="I5058" i="6"/>
  <c r="H5058" i="6"/>
  <c r="D5058" i="6"/>
  <c r="B5058" i="6"/>
  <c r="I5057" i="6"/>
  <c r="H5057" i="6"/>
  <c r="D5057" i="6"/>
  <c r="B5057" i="6"/>
  <c r="I5056" i="6"/>
  <c r="H5056" i="6"/>
  <c r="D5056" i="6"/>
  <c r="B5056" i="6"/>
  <c r="I5055" i="6"/>
  <c r="H5055" i="6"/>
  <c r="D5055" i="6"/>
  <c r="B5055" i="6"/>
  <c r="I5054" i="6"/>
  <c r="H5054" i="6"/>
  <c r="D5054" i="6"/>
  <c r="B5054" i="6"/>
  <c r="I5053" i="6"/>
  <c r="H5053" i="6"/>
  <c r="D5053" i="6"/>
  <c r="B5053" i="6"/>
  <c r="I5052" i="6"/>
  <c r="H5052" i="6"/>
  <c r="D5052" i="6"/>
  <c r="B5052" i="6"/>
  <c r="I5051" i="6"/>
  <c r="H5051" i="6"/>
  <c r="D5051" i="6"/>
  <c r="B5051" i="6"/>
  <c r="I5050" i="6"/>
  <c r="H5050" i="6"/>
  <c r="D5050" i="6"/>
  <c r="B5050" i="6"/>
  <c r="I5049" i="6"/>
  <c r="H5049" i="6"/>
  <c r="D5049" i="6"/>
  <c r="B5049" i="6"/>
  <c r="I5048" i="6"/>
  <c r="H5048" i="6"/>
  <c r="D5048" i="6"/>
  <c r="B5048" i="6"/>
  <c r="I5047" i="6"/>
  <c r="H5047" i="6"/>
  <c r="D5047" i="6"/>
  <c r="B5047" i="6"/>
  <c r="I5046" i="6"/>
  <c r="H5046" i="6"/>
  <c r="D5046" i="6"/>
  <c r="B5046" i="6"/>
  <c r="I5045" i="6"/>
  <c r="H5045" i="6"/>
  <c r="D5045" i="6"/>
  <c r="B5045" i="6"/>
  <c r="I5044" i="6"/>
  <c r="H5044" i="6"/>
  <c r="D5044" i="6"/>
  <c r="B5044" i="6"/>
  <c r="I5043" i="6"/>
  <c r="H5043" i="6"/>
  <c r="D5043" i="6"/>
  <c r="B5043" i="6"/>
  <c r="I5042" i="6"/>
  <c r="H5042" i="6"/>
  <c r="D5042" i="6"/>
  <c r="B5042" i="6"/>
  <c r="I5041" i="6"/>
  <c r="H5041" i="6"/>
  <c r="D5041" i="6"/>
  <c r="B5041" i="6"/>
  <c r="I5040" i="6"/>
  <c r="H5040" i="6"/>
  <c r="D5040" i="6"/>
  <c r="B5040" i="6"/>
  <c r="I5039" i="6"/>
  <c r="H5039" i="6"/>
  <c r="D5039" i="6"/>
  <c r="B5039" i="6"/>
  <c r="I5038" i="6"/>
  <c r="H5038" i="6"/>
  <c r="D5038" i="6"/>
  <c r="B5038" i="6"/>
  <c r="I5037" i="6"/>
  <c r="H5037" i="6"/>
  <c r="D5037" i="6"/>
  <c r="B5037" i="6"/>
  <c r="I5036" i="6"/>
  <c r="H5036" i="6"/>
  <c r="D5036" i="6"/>
  <c r="B5036" i="6"/>
  <c r="I5035" i="6"/>
  <c r="H5035" i="6"/>
  <c r="D5035" i="6"/>
  <c r="B5035" i="6"/>
  <c r="I5034" i="6"/>
  <c r="H5034" i="6"/>
  <c r="D5034" i="6"/>
  <c r="B5034" i="6"/>
  <c r="I5033" i="6"/>
  <c r="H5033" i="6"/>
  <c r="D5033" i="6"/>
  <c r="B5033" i="6"/>
  <c r="I5032" i="6"/>
  <c r="H5032" i="6"/>
  <c r="D5032" i="6"/>
  <c r="B5032" i="6"/>
  <c r="I5031" i="6"/>
  <c r="H5031" i="6"/>
  <c r="D5031" i="6"/>
  <c r="B5031" i="6"/>
  <c r="I5030" i="6"/>
  <c r="H5030" i="6"/>
  <c r="D5030" i="6"/>
  <c r="B5030" i="6"/>
  <c r="I5029" i="6"/>
  <c r="H5029" i="6"/>
  <c r="D5029" i="6"/>
  <c r="B5029" i="6"/>
  <c r="I5028" i="6"/>
  <c r="H5028" i="6"/>
  <c r="D5028" i="6"/>
  <c r="B5028" i="6"/>
  <c r="I5027" i="6"/>
  <c r="H5027" i="6"/>
  <c r="D5027" i="6"/>
  <c r="B5027" i="6"/>
  <c r="I5026" i="6"/>
  <c r="H5026" i="6"/>
  <c r="D5026" i="6"/>
  <c r="B5026" i="6"/>
  <c r="I5025" i="6"/>
  <c r="H5025" i="6"/>
  <c r="D5025" i="6"/>
  <c r="B5025" i="6"/>
  <c r="I5024" i="6"/>
  <c r="H5024" i="6"/>
  <c r="D5024" i="6"/>
  <c r="B5024" i="6"/>
  <c r="I5023" i="6"/>
  <c r="H5023" i="6"/>
  <c r="D5023" i="6"/>
  <c r="B5023" i="6"/>
  <c r="I5022" i="6"/>
  <c r="H5022" i="6"/>
  <c r="D5022" i="6"/>
  <c r="B5022" i="6"/>
  <c r="I5021" i="6"/>
  <c r="H5021" i="6"/>
  <c r="D5021" i="6"/>
  <c r="B5021" i="6"/>
  <c r="I5020" i="6"/>
  <c r="H5020" i="6"/>
  <c r="D5020" i="6"/>
  <c r="B5020" i="6"/>
  <c r="I5019" i="6"/>
  <c r="H5019" i="6"/>
  <c r="D5019" i="6"/>
  <c r="B5019" i="6"/>
  <c r="I5018" i="6"/>
  <c r="H5018" i="6"/>
  <c r="D5018" i="6"/>
  <c r="B5018" i="6"/>
  <c r="I5017" i="6"/>
  <c r="H5017" i="6"/>
  <c r="D5017" i="6"/>
  <c r="B5017" i="6"/>
  <c r="I5016" i="6"/>
  <c r="H5016" i="6"/>
  <c r="D5016" i="6"/>
  <c r="B5016" i="6"/>
  <c r="I5015" i="6"/>
  <c r="H5015" i="6"/>
  <c r="D5015" i="6"/>
  <c r="B5015" i="6"/>
  <c r="I5014" i="6"/>
  <c r="H5014" i="6"/>
  <c r="D5014" i="6"/>
  <c r="B5014" i="6"/>
  <c r="I5013" i="6"/>
  <c r="H5013" i="6"/>
  <c r="D5013" i="6"/>
  <c r="B5013" i="6"/>
  <c r="I5012" i="6"/>
  <c r="H5012" i="6"/>
  <c r="D5012" i="6"/>
  <c r="B5012" i="6"/>
  <c r="I5011" i="6"/>
  <c r="H5011" i="6"/>
  <c r="D5011" i="6"/>
  <c r="B5011" i="6"/>
  <c r="I5010" i="6"/>
  <c r="H5010" i="6"/>
  <c r="D5010" i="6"/>
  <c r="B5010" i="6"/>
  <c r="I5009" i="6"/>
  <c r="H5009" i="6"/>
  <c r="D5009" i="6"/>
  <c r="B5009" i="6"/>
  <c r="I5008" i="6"/>
  <c r="H5008" i="6"/>
  <c r="D5008" i="6"/>
  <c r="B5008" i="6"/>
  <c r="I5007" i="6"/>
  <c r="H5007" i="6"/>
  <c r="D5007" i="6"/>
  <c r="B5007" i="6"/>
  <c r="I5006" i="6"/>
  <c r="H5006" i="6"/>
  <c r="D5006" i="6"/>
  <c r="B5006" i="6"/>
  <c r="I5005" i="6"/>
  <c r="H5005" i="6"/>
  <c r="D5005" i="6"/>
  <c r="B5005" i="6"/>
  <c r="I5004" i="6"/>
  <c r="H5004" i="6"/>
  <c r="D5004" i="6"/>
  <c r="B5004" i="6"/>
  <c r="I5003" i="6"/>
  <c r="H5003" i="6"/>
  <c r="D5003" i="6"/>
  <c r="B5003" i="6"/>
  <c r="I5002" i="6"/>
  <c r="H5002" i="6"/>
  <c r="D5002" i="6"/>
  <c r="B5002" i="6"/>
  <c r="I5001" i="6"/>
  <c r="H5001" i="6"/>
  <c r="D5001" i="6"/>
  <c r="B5001" i="6"/>
  <c r="I5000" i="6"/>
  <c r="H5000" i="6"/>
  <c r="D5000" i="6"/>
  <c r="B5000" i="6"/>
  <c r="I4999" i="6"/>
  <c r="H4999" i="6"/>
  <c r="D4999" i="6"/>
  <c r="B4999" i="6"/>
  <c r="I4998" i="6"/>
  <c r="H4998" i="6"/>
  <c r="D4998" i="6"/>
  <c r="B4998" i="6"/>
  <c r="I4997" i="6"/>
  <c r="H4997" i="6"/>
  <c r="D4997" i="6"/>
  <c r="B4997" i="6"/>
  <c r="I4996" i="6"/>
  <c r="H4996" i="6"/>
  <c r="D4996" i="6"/>
  <c r="B4996" i="6"/>
  <c r="I4995" i="6"/>
  <c r="H4995" i="6"/>
  <c r="D4995" i="6"/>
  <c r="B4995" i="6"/>
  <c r="I4994" i="6"/>
  <c r="H4994" i="6"/>
  <c r="D4994" i="6"/>
  <c r="B4994" i="6"/>
  <c r="I4993" i="6"/>
  <c r="H4993" i="6"/>
  <c r="D4993" i="6"/>
  <c r="B4993" i="6"/>
  <c r="I4992" i="6"/>
  <c r="H4992" i="6"/>
  <c r="D4992" i="6"/>
  <c r="B4992" i="6"/>
  <c r="I4991" i="6"/>
  <c r="H4991" i="6"/>
  <c r="D4991" i="6"/>
  <c r="B4991" i="6"/>
  <c r="I4990" i="6"/>
  <c r="H4990" i="6"/>
  <c r="D4990" i="6"/>
  <c r="B4990" i="6"/>
  <c r="I4989" i="6"/>
  <c r="H4989" i="6"/>
  <c r="D4989" i="6"/>
  <c r="B4989" i="6"/>
  <c r="I4988" i="6"/>
  <c r="H4988" i="6"/>
  <c r="D4988" i="6"/>
  <c r="B4988" i="6"/>
  <c r="I4987" i="6"/>
  <c r="H4987" i="6"/>
  <c r="D4987" i="6"/>
  <c r="B4987" i="6"/>
  <c r="I4986" i="6"/>
  <c r="H4986" i="6"/>
  <c r="D4986" i="6"/>
  <c r="B4986" i="6"/>
  <c r="I4985" i="6"/>
  <c r="H4985" i="6"/>
  <c r="D4985" i="6"/>
  <c r="B4985" i="6"/>
  <c r="I4984" i="6"/>
  <c r="H4984" i="6"/>
  <c r="D4984" i="6"/>
  <c r="B4984" i="6"/>
  <c r="I4983" i="6"/>
  <c r="H4983" i="6"/>
  <c r="D4983" i="6"/>
  <c r="B4983" i="6"/>
  <c r="I4982" i="6"/>
  <c r="H4982" i="6"/>
  <c r="D4982" i="6"/>
  <c r="B4982" i="6"/>
  <c r="I4981" i="6"/>
  <c r="H4981" i="6"/>
  <c r="D4981" i="6"/>
  <c r="B4981" i="6"/>
  <c r="I4980" i="6"/>
  <c r="H4980" i="6"/>
  <c r="D4980" i="6"/>
  <c r="B4980" i="6"/>
  <c r="I4979" i="6"/>
  <c r="H4979" i="6"/>
  <c r="D4979" i="6"/>
  <c r="B4979" i="6"/>
  <c r="I4978" i="6"/>
  <c r="H4978" i="6"/>
  <c r="D4978" i="6"/>
  <c r="B4978" i="6"/>
  <c r="I4977" i="6"/>
  <c r="H4977" i="6"/>
  <c r="D4977" i="6"/>
  <c r="B4977" i="6"/>
  <c r="I4976" i="6"/>
  <c r="H4976" i="6"/>
  <c r="D4976" i="6"/>
  <c r="B4976" i="6"/>
  <c r="I4975" i="6"/>
  <c r="H4975" i="6"/>
  <c r="D4975" i="6"/>
  <c r="B4975" i="6"/>
  <c r="I4974" i="6"/>
  <c r="H4974" i="6"/>
  <c r="D4974" i="6"/>
  <c r="B4974" i="6"/>
  <c r="I4973" i="6"/>
  <c r="H4973" i="6"/>
  <c r="D4973" i="6"/>
  <c r="B4973" i="6"/>
  <c r="I4972" i="6"/>
  <c r="H4972" i="6"/>
  <c r="D4972" i="6"/>
  <c r="B4972" i="6"/>
  <c r="I4971" i="6"/>
  <c r="H4971" i="6"/>
  <c r="D4971" i="6"/>
  <c r="B4971" i="6"/>
  <c r="I4970" i="6"/>
  <c r="H4970" i="6"/>
  <c r="D4970" i="6"/>
  <c r="B4970" i="6"/>
  <c r="I4969" i="6"/>
  <c r="H4969" i="6"/>
  <c r="D4969" i="6"/>
  <c r="B4969" i="6"/>
  <c r="I4968" i="6"/>
  <c r="H4968" i="6"/>
  <c r="D4968" i="6"/>
  <c r="B4968" i="6"/>
  <c r="I4967" i="6"/>
  <c r="H4967" i="6"/>
  <c r="D4967" i="6"/>
  <c r="B4967" i="6"/>
  <c r="I4966" i="6"/>
  <c r="H4966" i="6"/>
  <c r="D4966" i="6"/>
  <c r="B4966" i="6"/>
  <c r="I4965" i="6"/>
  <c r="H4965" i="6"/>
  <c r="D4965" i="6"/>
  <c r="B4965" i="6"/>
  <c r="I4964" i="6"/>
  <c r="H4964" i="6"/>
  <c r="D4964" i="6"/>
  <c r="B4964" i="6"/>
  <c r="I4963" i="6"/>
  <c r="H4963" i="6"/>
  <c r="D4963" i="6"/>
  <c r="B4963" i="6"/>
  <c r="I4962" i="6"/>
  <c r="H4962" i="6"/>
  <c r="D4962" i="6"/>
  <c r="B4962" i="6"/>
  <c r="I4961" i="6"/>
  <c r="H4961" i="6"/>
  <c r="D4961" i="6"/>
  <c r="B4961" i="6"/>
  <c r="I4960" i="6"/>
  <c r="H4960" i="6"/>
  <c r="D4960" i="6"/>
  <c r="B4960" i="6"/>
  <c r="I4959" i="6"/>
  <c r="H4959" i="6"/>
  <c r="D4959" i="6"/>
  <c r="B4959" i="6"/>
  <c r="I4958" i="6"/>
  <c r="H4958" i="6"/>
  <c r="D4958" i="6"/>
  <c r="B4958" i="6"/>
  <c r="I4957" i="6"/>
  <c r="H4957" i="6"/>
  <c r="D4957" i="6"/>
  <c r="B4957" i="6"/>
  <c r="I4956" i="6"/>
  <c r="H4956" i="6"/>
  <c r="D4956" i="6"/>
  <c r="B4956" i="6"/>
  <c r="I4955" i="6"/>
  <c r="H4955" i="6"/>
  <c r="D4955" i="6"/>
  <c r="B4955" i="6"/>
  <c r="I4954" i="6"/>
  <c r="H4954" i="6"/>
  <c r="D4954" i="6"/>
  <c r="B4954" i="6"/>
  <c r="I4953" i="6"/>
  <c r="H4953" i="6"/>
  <c r="D4953" i="6"/>
  <c r="B4953" i="6"/>
  <c r="I4952" i="6"/>
  <c r="H4952" i="6"/>
  <c r="D4952" i="6"/>
  <c r="B4952" i="6"/>
  <c r="I4951" i="6"/>
  <c r="H4951" i="6"/>
  <c r="D4951" i="6"/>
  <c r="B4951" i="6"/>
  <c r="I4950" i="6"/>
  <c r="H4950" i="6"/>
  <c r="D4950" i="6"/>
  <c r="B4950" i="6"/>
  <c r="I4949" i="6"/>
  <c r="H4949" i="6"/>
  <c r="D4949" i="6"/>
  <c r="B4949" i="6"/>
  <c r="I4948" i="6"/>
  <c r="H4948" i="6"/>
  <c r="D4948" i="6"/>
  <c r="B4948" i="6"/>
  <c r="I4947" i="6"/>
  <c r="H4947" i="6"/>
  <c r="D4947" i="6"/>
  <c r="B4947" i="6"/>
  <c r="I4946" i="6"/>
  <c r="H4946" i="6"/>
  <c r="D4946" i="6"/>
  <c r="B4946" i="6"/>
  <c r="I4945" i="6"/>
  <c r="H4945" i="6"/>
  <c r="D4945" i="6"/>
  <c r="B4945" i="6"/>
  <c r="I4944" i="6"/>
  <c r="H4944" i="6"/>
  <c r="D4944" i="6"/>
  <c r="B4944" i="6"/>
  <c r="I4943" i="6"/>
  <c r="H4943" i="6"/>
  <c r="D4943" i="6"/>
  <c r="B4943" i="6"/>
  <c r="I4942" i="6"/>
  <c r="H4942" i="6"/>
  <c r="D4942" i="6"/>
  <c r="B4942" i="6"/>
  <c r="I4941" i="6"/>
  <c r="H4941" i="6"/>
  <c r="D4941" i="6"/>
  <c r="B4941" i="6"/>
  <c r="I4940" i="6"/>
  <c r="H4940" i="6"/>
  <c r="D4940" i="6"/>
  <c r="B4940" i="6"/>
  <c r="I4939" i="6"/>
  <c r="H4939" i="6"/>
  <c r="D4939" i="6"/>
  <c r="B4939" i="6"/>
  <c r="I4938" i="6"/>
  <c r="H4938" i="6"/>
  <c r="D4938" i="6"/>
  <c r="B4938" i="6"/>
  <c r="I4937" i="6"/>
  <c r="H4937" i="6"/>
  <c r="D4937" i="6"/>
  <c r="B4937" i="6"/>
  <c r="I4936" i="6"/>
  <c r="H4936" i="6"/>
  <c r="D4936" i="6"/>
  <c r="B4936" i="6"/>
  <c r="I4935" i="6"/>
  <c r="H4935" i="6"/>
  <c r="D4935" i="6"/>
  <c r="B4935" i="6"/>
  <c r="I4934" i="6"/>
  <c r="H4934" i="6"/>
  <c r="D4934" i="6"/>
  <c r="B4934" i="6"/>
  <c r="I4933" i="6"/>
  <c r="H4933" i="6"/>
  <c r="D4933" i="6"/>
  <c r="B4933" i="6"/>
  <c r="I4932" i="6"/>
  <c r="H4932" i="6"/>
  <c r="D4932" i="6"/>
  <c r="B4932" i="6"/>
  <c r="I4931" i="6"/>
  <c r="H4931" i="6"/>
  <c r="D4931" i="6"/>
  <c r="B4931" i="6"/>
  <c r="I4930" i="6"/>
  <c r="H4930" i="6"/>
  <c r="D4930" i="6"/>
  <c r="B4930" i="6"/>
  <c r="I4929" i="6"/>
  <c r="H4929" i="6"/>
  <c r="D4929" i="6"/>
  <c r="B4929" i="6"/>
  <c r="I4928" i="6"/>
  <c r="H4928" i="6"/>
  <c r="D4928" i="6"/>
  <c r="B4928" i="6"/>
  <c r="I4927" i="6"/>
  <c r="H4927" i="6"/>
  <c r="D4927" i="6"/>
  <c r="B4927" i="6"/>
  <c r="I4926" i="6"/>
  <c r="H4926" i="6"/>
  <c r="D4926" i="6"/>
  <c r="B4926" i="6"/>
  <c r="I4925" i="6"/>
  <c r="H4925" i="6"/>
  <c r="D4925" i="6"/>
  <c r="B4925" i="6"/>
  <c r="I4924" i="6"/>
  <c r="H4924" i="6"/>
  <c r="D4924" i="6"/>
  <c r="B4924" i="6"/>
  <c r="I4923" i="6"/>
  <c r="H4923" i="6"/>
  <c r="D4923" i="6"/>
  <c r="B4923" i="6"/>
  <c r="I4922" i="6"/>
  <c r="H4922" i="6"/>
  <c r="D4922" i="6"/>
  <c r="B4922" i="6"/>
  <c r="I4921" i="6"/>
  <c r="H4921" i="6"/>
  <c r="D4921" i="6"/>
  <c r="B4921" i="6"/>
  <c r="I4920" i="6"/>
  <c r="H4920" i="6"/>
  <c r="D4920" i="6"/>
  <c r="B4920" i="6"/>
  <c r="I4919" i="6"/>
  <c r="H4919" i="6"/>
  <c r="D4919" i="6"/>
  <c r="B4919" i="6"/>
  <c r="I4918" i="6"/>
  <c r="H4918" i="6"/>
  <c r="D4918" i="6"/>
  <c r="B4918" i="6"/>
  <c r="I4917" i="6"/>
  <c r="H4917" i="6"/>
  <c r="D4917" i="6"/>
  <c r="B4917" i="6"/>
  <c r="I4916" i="6"/>
  <c r="H4916" i="6"/>
  <c r="D4916" i="6"/>
  <c r="B4916" i="6"/>
  <c r="I4915" i="6"/>
  <c r="H4915" i="6"/>
  <c r="D4915" i="6"/>
  <c r="B4915" i="6"/>
  <c r="I4914" i="6"/>
  <c r="H4914" i="6"/>
  <c r="D4914" i="6"/>
  <c r="B4914" i="6"/>
  <c r="I4913" i="6"/>
  <c r="H4913" i="6"/>
  <c r="D4913" i="6"/>
  <c r="B4913" i="6"/>
  <c r="I4912" i="6"/>
  <c r="H4912" i="6"/>
  <c r="D4912" i="6"/>
  <c r="B4912" i="6"/>
  <c r="I4911" i="6"/>
  <c r="H4911" i="6"/>
  <c r="D4911" i="6"/>
  <c r="B4911" i="6"/>
  <c r="I4910" i="6"/>
  <c r="H4910" i="6"/>
  <c r="D4910" i="6"/>
  <c r="B4910" i="6"/>
  <c r="I4909" i="6"/>
  <c r="H4909" i="6"/>
  <c r="D4909" i="6"/>
  <c r="B4909" i="6"/>
  <c r="I4908" i="6"/>
  <c r="H4908" i="6"/>
  <c r="D4908" i="6"/>
  <c r="B4908" i="6"/>
  <c r="I4907" i="6"/>
  <c r="H4907" i="6"/>
  <c r="D4907" i="6"/>
  <c r="B4907" i="6"/>
  <c r="I4906" i="6"/>
  <c r="H4906" i="6"/>
  <c r="D4906" i="6"/>
  <c r="B4906" i="6"/>
  <c r="I4905" i="6"/>
  <c r="H4905" i="6"/>
  <c r="D4905" i="6"/>
  <c r="B4905" i="6"/>
  <c r="I4904" i="6"/>
  <c r="H4904" i="6"/>
  <c r="D4904" i="6"/>
  <c r="B4904" i="6"/>
  <c r="I4903" i="6"/>
  <c r="H4903" i="6"/>
  <c r="D4903" i="6"/>
  <c r="B4903" i="6"/>
  <c r="I4902" i="6"/>
  <c r="H4902" i="6"/>
  <c r="D4902" i="6"/>
  <c r="B4902" i="6"/>
  <c r="I4901" i="6"/>
  <c r="H4901" i="6"/>
  <c r="D4901" i="6"/>
  <c r="B4901" i="6"/>
  <c r="I4900" i="6"/>
  <c r="H4900" i="6"/>
  <c r="D4900" i="6"/>
  <c r="B4900" i="6"/>
  <c r="I4899" i="6"/>
  <c r="H4899" i="6"/>
  <c r="D4899" i="6"/>
  <c r="B4899" i="6"/>
  <c r="I4898" i="6"/>
  <c r="H4898" i="6"/>
  <c r="D4898" i="6"/>
  <c r="B4898" i="6"/>
  <c r="I4897" i="6"/>
  <c r="H4897" i="6"/>
  <c r="D4897" i="6"/>
  <c r="B4897" i="6"/>
  <c r="I4896" i="6"/>
  <c r="H4896" i="6"/>
  <c r="D4896" i="6"/>
  <c r="B4896" i="6"/>
  <c r="I4895" i="6"/>
  <c r="H4895" i="6"/>
  <c r="D4895" i="6"/>
  <c r="B4895" i="6"/>
  <c r="I4894" i="6"/>
  <c r="H4894" i="6"/>
  <c r="D4894" i="6"/>
  <c r="B4894" i="6"/>
  <c r="I4893" i="6"/>
  <c r="H4893" i="6"/>
  <c r="D4893" i="6"/>
  <c r="B4893" i="6"/>
  <c r="I4892" i="6"/>
  <c r="H4892" i="6"/>
  <c r="D4892" i="6"/>
  <c r="B4892" i="6"/>
  <c r="I4891" i="6"/>
  <c r="H4891" i="6"/>
  <c r="D4891" i="6"/>
  <c r="B4891" i="6"/>
  <c r="I4890" i="6"/>
  <c r="H4890" i="6"/>
  <c r="D4890" i="6"/>
  <c r="B4890" i="6"/>
  <c r="I4889" i="6"/>
  <c r="H4889" i="6"/>
  <c r="D4889" i="6"/>
  <c r="B4889" i="6"/>
  <c r="I4888" i="6"/>
  <c r="H4888" i="6"/>
  <c r="D4888" i="6"/>
  <c r="B4888" i="6"/>
  <c r="I4887" i="6"/>
  <c r="H4887" i="6"/>
  <c r="D4887" i="6"/>
  <c r="B4887" i="6"/>
  <c r="I4886" i="6"/>
  <c r="H4886" i="6"/>
  <c r="D4886" i="6"/>
  <c r="B4886" i="6"/>
  <c r="I4885" i="6"/>
  <c r="H4885" i="6"/>
  <c r="D4885" i="6"/>
  <c r="B4885" i="6"/>
  <c r="I4884" i="6"/>
  <c r="H4884" i="6"/>
  <c r="D4884" i="6"/>
  <c r="B4884" i="6"/>
  <c r="I4883" i="6"/>
  <c r="H4883" i="6"/>
  <c r="D4883" i="6"/>
  <c r="B4883" i="6"/>
  <c r="I4882" i="6"/>
  <c r="H4882" i="6"/>
  <c r="D4882" i="6"/>
  <c r="B4882" i="6"/>
  <c r="I4881" i="6"/>
  <c r="H4881" i="6"/>
  <c r="D4881" i="6"/>
  <c r="B4881" i="6"/>
  <c r="I4880" i="6"/>
  <c r="H4880" i="6"/>
  <c r="D4880" i="6"/>
  <c r="B4880" i="6"/>
  <c r="I4879" i="6"/>
  <c r="H4879" i="6"/>
  <c r="D4879" i="6"/>
  <c r="B4879" i="6"/>
  <c r="I4878" i="6"/>
  <c r="H4878" i="6"/>
  <c r="D4878" i="6"/>
  <c r="B4878" i="6"/>
  <c r="I4877" i="6"/>
  <c r="H4877" i="6"/>
  <c r="D4877" i="6"/>
  <c r="B4877" i="6"/>
  <c r="I4876" i="6"/>
  <c r="H4876" i="6"/>
  <c r="D4876" i="6"/>
  <c r="B4876" i="6"/>
  <c r="I4875" i="6"/>
  <c r="H4875" i="6"/>
  <c r="D4875" i="6"/>
  <c r="B4875" i="6"/>
  <c r="I4874" i="6"/>
  <c r="H4874" i="6"/>
  <c r="D4874" i="6"/>
  <c r="B4874" i="6"/>
  <c r="I4873" i="6"/>
  <c r="H4873" i="6"/>
  <c r="D4873" i="6"/>
  <c r="B4873" i="6"/>
  <c r="I4872" i="6"/>
  <c r="H4872" i="6"/>
  <c r="D4872" i="6"/>
  <c r="B4872" i="6"/>
  <c r="I4871" i="6"/>
  <c r="H4871" i="6"/>
  <c r="D4871" i="6"/>
  <c r="B4871" i="6"/>
  <c r="I4870" i="6"/>
  <c r="H4870" i="6"/>
  <c r="D4870" i="6"/>
  <c r="B4870" i="6"/>
  <c r="I4869" i="6"/>
  <c r="H4869" i="6"/>
  <c r="D4869" i="6"/>
  <c r="B4869" i="6"/>
  <c r="I4868" i="6"/>
  <c r="H4868" i="6"/>
  <c r="D4868" i="6"/>
  <c r="B4868" i="6"/>
  <c r="I4867" i="6"/>
  <c r="H4867" i="6"/>
  <c r="D4867" i="6"/>
  <c r="B4867" i="6"/>
  <c r="I4866" i="6"/>
  <c r="H4866" i="6"/>
  <c r="D4866" i="6"/>
  <c r="B4866" i="6"/>
  <c r="I4865" i="6"/>
  <c r="H4865" i="6"/>
  <c r="D4865" i="6"/>
  <c r="B4865" i="6"/>
  <c r="I4864" i="6"/>
  <c r="H4864" i="6"/>
  <c r="D4864" i="6"/>
  <c r="B4864" i="6"/>
  <c r="I4863" i="6"/>
  <c r="H4863" i="6"/>
  <c r="D4863" i="6"/>
  <c r="B4863" i="6"/>
  <c r="I4862" i="6"/>
  <c r="H4862" i="6"/>
  <c r="D4862" i="6"/>
  <c r="B4862" i="6"/>
  <c r="I4861" i="6"/>
  <c r="H4861" i="6"/>
  <c r="D4861" i="6"/>
  <c r="B4861" i="6"/>
  <c r="I4860" i="6"/>
  <c r="H4860" i="6"/>
  <c r="D4860" i="6"/>
  <c r="B4860" i="6"/>
  <c r="I4859" i="6"/>
  <c r="H4859" i="6"/>
  <c r="D4859" i="6"/>
  <c r="B4859" i="6"/>
  <c r="I4858" i="6"/>
  <c r="H4858" i="6"/>
  <c r="D4858" i="6"/>
  <c r="B4858" i="6"/>
  <c r="I4857" i="6"/>
  <c r="H4857" i="6"/>
  <c r="D4857" i="6"/>
  <c r="B4857" i="6"/>
  <c r="I4856" i="6"/>
  <c r="H4856" i="6"/>
  <c r="D4856" i="6"/>
  <c r="B4856" i="6"/>
  <c r="I4855" i="6"/>
  <c r="H4855" i="6"/>
  <c r="D4855" i="6"/>
  <c r="B4855" i="6"/>
  <c r="I4854" i="6"/>
  <c r="H4854" i="6"/>
  <c r="D4854" i="6"/>
  <c r="B4854" i="6"/>
  <c r="I4853" i="6"/>
  <c r="H4853" i="6"/>
  <c r="D4853" i="6"/>
  <c r="B4853" i="6"/>
  <c r="I4852" i="6"/>
  <c r="H4852" i="6"/>
  <c r="D4852" i="6"/>
  <c r="B4852" i="6"/>
  <c r="I4851" i="6"/>
  <c r="H4851" i="6"/>
  <c r="D4851" i="6"/>
  <c r="B4851" i="6"/>
  <c r="I4850" i="6"/>
  <c r="H4850" i="6"/>
  <c r="D4850" i="6"/>
  <c r="B4850" i="6"/>
  <c r="I4849" i="6"/>
  <c r="H4849" i="6"/>
  <c r="D4849" i="6"/>
  <c r="B4849" i="6"/>
  <c r="I4848" i="6"/>
  <c r="H4848" i="6"/>
  <c r="D4848" i="6"/>
  <c r="B4848" i="6"/>
  <c r="I4847" i="6"/>
  <c r="H4847" i="6"/>
  <c r="D4847" i="6"/>
  <c r="B4847" i="6"/>
  <c r="I4846" i="6"/>
  <c r="H4846" i="6"/>
  <c r="D4846" i="6"/>
  <c r="B4846" i="6"/>
  <c r="I4845" i="6"/>
  <c r="H4845" i="6"/>
  <c r="D4845" i="6"/>
  <c r="B4845" i="6"/>
  <c r="I4844" i="6"/>
  <c r="H4844" i="6"/>
  <c r="D4844" i="6"/>
  <c r="B4844" i="6"/>
  <c r="I4843" i="6"/>
  <c r="H4843" i="6"/>
  <c r="D4843" i="6"/>
  <c r="B4843" i="6"/>
  <c r="I4842" i="6"/>
  <c r="H4842" i="6"/>
  <c r="D4842" i="6"/>
  <c r="B4842" i="6"/>
  <c r="I4841" i="6"/>
  <c r="H4841" i="6"/>
  <c r="D4841" i="6"/>
  <c r="B4841" i="6"/>
  <c r="I4840" i="6"/>
  <c r="H4840" i="6"/>
  <c r="D4840" i="6"/>
  <c r="B4840" i="6"/>
  <c r="I4839" i="6"/>
  <c r="H4839" i="6"/>
  <c r="D4839" i="6"/>
  <c r="B4839" i="6"/>
  <c r="I4838" i="6"/>
  <c r="H4838" i="6"/>
  <c r="D4838" i="6"/>
  <c r="B4838" i="6"/>
  <c r="I4837" i="6"/>
  <c r="H4837" i="6"/>
  <c r="D4837" i="6"/>
  <c r="B4837" i="6"/>
  <c r="I4836" i="6"/>
  <c r="H4836" i="6"/>
  <c r="D4836" i="6"/>
  <c r="B4836" i="6"/>
  <c r="I4835" i="6"/>
  <c r="H4835" i="6"/>
  <c r="D4835" i="6"/>
  <c r="B4835" i="6"/>
  <c r="I4834" i="6"/>
  <c r="H4834" i="6"/>
  <c r="D4834" i="6"/>
  <c r="B4834" i="6"/>
  <c r="I4833" i="6"/>
  <c r="H4833" i="6"/>
  <c r="D4833" i="6"/>
  <c r="B4833" i="6"/>
  <c r="I4832" i="6"/>
  <c r="H4832" i="6"/>
  <c r="D4832" i="6"/>
  <c r="B4832" i="6"/>
  <c r="I4831" i="6"/>
  <c r="H4831" i="6"/>
  <c r="D4831" i="6"/>
  <c r="B4831" i="6"/>
  <c r="I4830" i="6"/>
  <c r="H4830" i="6"/>
  <c r="D4830" i="6"/>
  <c r="B4830" i="6"/>
  <c r="I4829" i="6"/>
  <c r="H4829" i="6"/>
  <c r="D4829" i="6"/>
  <c r="B4829" i="6"/>
  <c r="I4828" i="6"/>
  <c r="H4828" i="6"/>
  <c r="D4828" i="6"/>
  <c r="B4828" i="6"/>
  <c r="I4827" i="6"/>
  <c r="H4827" i="6"/>
  <c r="D4827" i="6"/>
  <c r="B4827" i="6"/>
  <c r="I4826" i="6"/>
  <c r="H4826" i="6"/>
  <c r="D4826" i="6"/>
  <c r="B4826" i="6"/>
  <c r="I4825" i="6"/>
  <c r="H4825" i="6"/>
  <c r="D4825" i="6"/>
  <c r="B4825" i="6"/>
  <c r="I4824" i="6"/>
  <c r="H4824" i="6"/>
  <c r="D4824" i="6"/>
  <c r="B4824" i="6"/>
  <c r="I4823" i="6"/>
  <c r="H4823" i="6"/>
  <c r="D4823" i="6"/>
  <c r="B4823" i="6"/>
  <c r="I4822" i="6"/>
  <c r="H4822" i="6"/>
  <c r="D4822" i="6"/>
  <c r="B4822" i="6"/>
  <c r="I4821" i="6"/>
  <c r="H4821" i="6"/>
  <c r="D4821" i="6"/>
  <c r="B4821" i="6"/>
  <c r="I4820" i="6"/>
  <c r="H4820" i="6"/>
  <c r="D4820" i="6"/>
  <c r="B4820" i="6"/>
  <c r="I4819" i="6"/>
  <c r="H4819" i="6"/>
  <c r="D4819" i="6"/>
  <c r="B4819" i="6"/>
  <c r="I4818" i="6"/>
  <c r="H4818" i="6"/>
  <c r="D4818" i="6"/>
  <c r="B4818" i="6"/>
  <c r="I4817" i="6"/>
  <c r="H4817" i="6"/>
  <c r="D4817" i="6"/>
  <c r="B4817" i="6"/>
  <c r="I4816" i="6"/>
  <c r="H4816" i="6"/>
  <c r="D4816" i="6"/>
  <c r="B4816" i="6"/>
  <c r="I4815" i="6"/>
  <c r="H4815" i="6"/>
  <c r="D4815" i="6"/>
  <c r="B4815" i="6"/>
  <c r="I4814" i="6"/>
  <c r="H4814" i="6"/>
  <c r="D4814" i="6"/>
  <c r="B4814" i="6"/>
  <c r="I4813" i="6"/>
  <c r="H4813" i="6"/>
  <c r="D4813" i="6"/>
  <c r="B4813" i="6"/>
  <c r="I4812" i="6"/>
  <c r="H4812" i="6"/>
  <c r="D4812" i="6"/>
  <c r="B4812" i="6"/>
  <c r="I4811" i="6"/>
  <c r="H4811" i="6"/>
  <c r="D4811" i="6"/>
  <c r="B4811" i="6"/>
  <c r="I4810" i="6"/>
  <c r="H4810" i="6"/>
  <c r="D4810" i="6"/>
  <c r="B4810" i="6"/>
  <c r="I4809" i="6"/>
  <c r="H4809" i="6"/>
  <c r="D4809" i="6"/>
  <c r="B4809" i="6"/>
  <c r="I4808" i="6"/>
  <c r="H4808" i="6"/>
  <c r="D4808" i="6"/>
  <c r="B4808" i="6"/>
  <c r="I4807" i="6"/>
  <c r="H4807" i="6"/>
  <c r="D4807" i="6"/>
  <c r="B4807" i="6"/>
  <c r="I4806" i="6"/>
  <c r="H4806" i="6"/>
  <c r="D4806" i="6"/>
  <c r="B4806" i="6"/>
  <c r="I4805" i="6"/>
  <c r="H4805" i="6"/>
  <c r="D4805" i="6"/>
  <c r="B4805" i="6"/>
  <c r="I4804" i="6"/>
  <c r="H4804" i="6"/>
  <c r="D4804" i="6"/>
  <c r="B4804" i="6"/>
  <c r="I4803" i="6"/>
  <c r="H4803" i="6"/>
  <c r="D4803" i="6"/>
  <c r="B4803" i="6"/>
  <c r="I4802" i="6"/>
  <c r="H4802" i="6"/>
  <c r="D4802" i="6"/>
  <c r="B4802" i="6"/>
  <c r="I4801" i="6"/>
  <c r="H4801" i="6"/>
  <c r="D4801" i="6"/>
  <c r="B4801" i="6"/>
  <c r="I4800" i="6"/>
  <c r="H4800" i="6"/>
  <c r="D4800" i="6"/>
  <c r="B4800" i="6"/>
  <c r="I4799" i="6"/>
  <c r="H4799" i="6"/>
  <c r="D4799" i="6"/>
  <c r="B4799" i="6"/>
  <c r="I4798" i="6"/>
  <c r="H4798" i="6"/>
  <c r="D4798" i="6"/>
  <c r="B4798" i="6"/>
  <c r="I4797" i="6"/>
  <c r="H4797" i="6"/>
  <c r="D4797" i="6"/>
  <c r="B4797" i="6"/>
  <c r="I4796" i="6"/>
  <c r="H4796" i="6"/>
  <c r="D4796" i="6"/>
  <c r="B4796" i="6"/>
  <c r="I4795" i="6"/>
  <c r="H4795" i="6"/>
  <c r="D4795" i="6"/>
  <c r="B4795" i="6"/>
  <c r="I4794" i="6"/>
  <c r="H4794" i="6"/>
  <c r="D4794" i="6"/>
  <c r="B4794" i="6"/>
  <c r="I4793" i="6"/>
  <c r="H4793" i="6"/>
  <c r="D4793" i="6"/>
  <c r="B4793" i="6"/>
  <c r="I4792" i="6"/>
  <c r="H4792" i="6"/>
  <c r="D4792" i="6"/>
  <c r="B4792" i="6"/>
  <c r="I4791" i="6"/>
  <c r="H4791" i="6"/>
  <c r="D4791" i="6"/>
  <c r="B4791" i="6"/>
  <c r="I4790" i="6"/>
  <c r="H4790" i="6"/>
  <c r="D4790" i="6"/>
  <c r="B4790" i="6"/>
  <c r="I4789" i="6"/>
  <c r="H4789" i="6"/>
  <c r="D4789" i="6"/>
  <c r="B4789" i="6"/>
  <c r="I4788" i="6"/>
  <c r="H4788" i="6"/>
  <c r="D4788" i="6"/>
  <c r="B4788" i="6"/>
  <c r="I4787" i="6"/>
  <c r="H4787" i="6"/>
  <c r="D4787" i="6"/>
  <c r="B4787" i="6"/>
  <c r="I4786" i="6"/>
  <c r="H4786" i="6"/>
  <c r="D4786" i="6"/>
  <c r="B4786" i="6"/>
  <c r="I4785" i="6"/>
  <c r="H4785" i="6"/>
  <c r="D4785" i="6"/>
  <c r="B4785" i="6"/>
  <c r="I4784" i="6"/>
  <c r="H4784" i="6"/>
  <c r="D4784" i="6"/>
  <c r="B4784" i="6"/>
  <c r="I4783" i="6"/>
  <c r="H4783" i="6"/>
  <c r="D4783" i="6"/>
  <c r="B4783" i="6"/>
  <c r="I4782" i="6"/>
  <c r="H4782" i="6"/>
  <c r="D4782" i="6"/>
  <c r="B4782" i="6"/>
  <c r="I4781" i="6"/>
  <c r="H4781" i="6"/>
  <c r="D4781" i="6"/>
  <c r="B4781" i="6"/>
  <c r="I4780" i="6"/>
  <c r="H4780" i="6"/>
  <c r="D4780" i="6"/>
  <c r="B4780" i="6"/>
  <c r="I4779" i="6"/>
  <c r="H4779" i="6"/>
  <c r="D4779" i="6"/>
  <c r="B4779" i="6"/>
  <c r="I4778" i="6"/>
  <c r="H4778" i="6"/>
  <c r="D4778" i="6"/>
  <c r="B4778" i="6"/>
  <c r="I4777" i="6"/>
  <c r="H4777" i="6"/>
  <c r="D4777" i="6"/>
  <c r="B4777" i="6"/>
  <c r="I4776" i="6"/>
  <c r="H4776" i="6"/>
  <c r="D4776" i="6"/>
  <c r="B4776" i="6"/>
  <c r="I4775" i="6"/>
  <c r="H4775" i="6"/>
  <c r="D4775" i="6"/>
  <c r="B4775" i="6"/>
  <c r="I4774" i="6"/>
  <c r="H4774" i="6"/>
  <c r="D4774" i="6"/>
  <c r="B4774" i="6"/>
  <c r="I4773" i="6"/>
  <c r="H4773" i="6"/>
  <c r="D4773" i="6"/>
  <c r="B4773" i="6"/>
  <c r="I4772" i="6"/>
  <c r="H4772" i="6"/>
  <c r="D4772" i="6"/>
  <c r="B4772" i="6"/>
  <c r="I4771" i="6"/>
  <c r="H4771" i="6"/>
  <c r="D4771" i="6"/>
  <c r="B4771" i="6"/>
  <c r="I4770" i="6"/>
  <c r="H4770" i="6"/>
  <c r="D4770" i="6"/>
  <c r="B4770" i="6"/>
  <c r="I4769" i="6"/>
  <c r="H4769" i="6"/>
  <c r="D4769" i="6"/>
  <c r="B4769" i="6"/>
  <c r="I4768" i="6"/>
  <c r="H4768" i="6"/>
  <c r="D4768" i="6"/>
  <c r="B4768" i="6"/>
  <c r="I4767" i="6"/>
  <c r="H4767" i="6"/>
  <c r="D4767" i="6"/>
  <c r="B4767" i="6"/>
  <c r="I4766" i="6"/>
  <c r="H4766" i="6"/>
  <c r="D4766" i="6"/>
  <c r="B4766" i="6"/>
  <c r="I4765" i="6"/>
  <c r="H4765" i="6"/>
  <c r="D4765" i="6"/>
  <c r="B4765" i="6"/>
  <c r="I4764" i="6"/>
  <c r="H4764" i="6"/>
  <c r="D4764" i="6"/>
  <c r="B4764" i="6"/>
  <c r="I4763" i="6"/>
  <c r="H4763" i="6"/>
  <c r="D4763" i="6"/>
  <c r="B4763" i="6"/>
  <c r="I4762" i="6"/>
  <c r="H4762" i="6"/>
  <c r="D4762" i="6"/>
  <c r="B4762" i="6"/>
  <c r="I4761" i="6"/>
  <c r="H4761" i="6"/>
  <c r="D4761" i="6"/>
  <c r="B4761" i="6"/>
  <c r="I4760" i="6"/>
  <c r="H4760" i="6"/>
  <c r="D4760" i="6"/>
  <c r="B4760" i="6"/>
  <c r="I4759" i="6"/>
  <c r="H4759" i="6"/>
  <c r="D4759" i="6"/>
  <c r="B4759" i="6"/>
  <c r="I4758" i="6"/>
  <c r="H4758" i="6"/>
  <c r="D4758" i="6"/>
  <c r="B4758" i="6"/>
  <c r="I4757" i="6"/>
  <c r="H4757" i="6"/>
  <c r="D4757" i="6"/>
  <c r="B4757" i="6"/>
  <c r="I4756" i="6"/>
  <c r="H4756" i="6"/>
  <c r="D4756" i="6"/>
  <c r="B4756" i="6"/>
  <c r="I4755" i="6"/>
  <c r="H4755" i="6"/>
  <c r="D4755" i="6"/>
  <c r="B4755" i="6"/>
  <c r="I4754" i="6"/>
  <c r="H4754" i="6"/>
  <c r="D4754" i="6"/>
  <c r="B4754" i="6"/>
  <c r="I4753" i="6"/>
  <c r="H4753" i="6"/>
  <c r="D4753" i="6"/>
  <c r="B4753" i="6"/>
  <c r="I4752" i="6"/>
  <c r="H4752" i="6"/>
  <c r="D4752" i="6"/>
  <c r="B4752" i="6"/>
  <c r="I4751" i="6"/>
  <c r="H4751" i="6"/>
  <c r="D4751" i="6"/>
  <c r="B4751" i="6"/>
  <c r="I4750" i="6"/>
  <c r="H4750" i="6"/>
  <c r="D4750" i="6"/>
  <c r="B4750" i="6"/>
  <c r="I4749" i="6"/>
  <c r="H4749" i="6"/>
  <c r="D4749" i="6"/>
  <c r="B4749" i="6"/>
  <c r="I4748" i="6"/>
  <c r="H4748" i="6"/>
  <c r="D4748" i="6"/>
  <c r="B4748" i="6"/>
  <c r="I4747" i="6"/>
  <c r="H4747" i="6"/>
  <c r="D4747" i="6"/>
  <c r="B4747" i="6"/>
  <c r="I4746" i="6"/>
  <c r="H4746" i="6"/>
  <c r="D4746" i="6"/>
  <c r="B4746" i="6"/>
  <c r="I4745" i="6"/>
  <c r="H4745" i="6"/>
  <c r="D4745" i="6"/>
  <c r="B4745" i="6"/>
  <c r="I4744" i="6"/>
  <c r="H4744" i="6"/>
  <c r="D4744" i="6"/>
  <c r="B4744" i="6"/>
  <c r="I4743" i="6"/>
  <c r="H4743" i="6"/>
  <c r="D4743" i="6"/>
  <c r="B4743" i="6"/>
  <c r="I4742" i="6"/>
  <c r="H4742" i="6"/>
  <c r="D4742" i="6"/>
  <c r="B4742" i="6"/>
  <c r="I4741" i="6"/>
  <c r="H4741" i="6"/>
  <c r="D4741" i="6"/>
  <c r="B4741" i="6"/>
  <c r="I4740" i="6"/>
  <c r="H4740" i="6"/>
  <c r="D4740" i="6"/>
  <c r="B4740" i="6"/>
  <c r="I4739" i="6"/>
  <c r="H4739" i="6"/>
  <c r="D4739" i="6"/>
  <c r="B4739" i="6"/>
  <c r="I4738" i="6"/>
  <c r="H4738" i="6"/>
  <c r="D4738" i="6"/>
  <c r="B4738" i="6"/>
  <c r="I4737" i="6"/>
  <c r="H4737" i="6"/>
  <c r="D4737" i="6"/>
  <c r="B4737" i="6"/>
  <c r="I4736" i="6"/>
  <c r="H4736" i="6"/>
  <c r="D4736" i="6"/>
  <c r="B4736" i="6"/>
  <c r="I4735" i="6"/>
  <c r="H4735" i="6"/>
  <c r="D4735" i="6"/>
  <c r="B4735" i="6"/>
  <c r="I4734" i="6"/>
  <c r="H4734" i="6"/>
  <c r="D4734" i="6"/>
  <c r="B4734" i="6"/>
  <c r="I4733" i="6"/>
  <c r="H4733" i="6"/>
  <c r="D4733" i="6"/>
  <c r="B4733" i="6"/>
  <c r="I4732" i="6"/>
  <c r="H4732" i="6"/>
  <c r="D4732" i="6"/>
  <c r="B4732" i="6"/>
  <c r="I4731" i="6"/>
  <c r="H4731" i="6"/>
  <c r="D4731" i="6"/>
  <c r="B4731" i="6"/>
  <c r="I4730" i="6"/>
  <c r="H4730" i="6"/>
  <c r="D4730" i="6"/>
  <c r="B4730" i="6"/>
  <c r="I4729" i="6"/>
  <c r="H4729" i="6"/>
  <c r="D4729" i="6"/>
  <c r="B4729" i="6"/>
  <c r="I4728" i="6"/>
  <c r="H4728" i="6"/>
  <c r="D4728" i="6"/>
  <c r="B4728" i="6"/>
  <c r="I4727" i="6"/>
  <c r="H4727" i="6"/>
  <c r="D4727" i="6"/>
  <c r="B4727" i="6"/>
  <c r="I4726" i="6"/>
  <c r="H4726" i="6"/>
  <c r="D4726" i="6"/>
  <c r="B4726" i="6"/>
  <c r="I4725" i="6"/>
  <c r="H4725" i="6"/>
  <c r="D4725" i="6"/>
  <c r="B4725" i="6"/>
  <c r="I4724" i="6"/>
  <c r="H4724" i="6"/>
  <c r="D4724" i="6"/>
  <c r="B4724" i="6"/>
  <c r="I4723" i="6"/>
  <c r="H4723" i="6"/>
  <c r="D4723" i="6"/>
  <c r="B4723" i="6"/>
  <c r="I4722" i="6"/>
  <c r="H4722" i="6"/>
  <c r="D4722" i="6"/>
  <c r="B4722" i="6"/>
  <c r="I4721" i="6"/>
  <c r="H4721" i="6"/>
  <c r="D4721" i="6"/>
  <c r="B4721" i="6"/>
  <c r="I4720" i="6"/>
  <c r="H4720" i="6"/>
  <c r="D4720" i="6"/>
  <c r="B4720" i="6"/>
  <c r="I4719" i="6"/>
  <c r="H4719" i="6"/>
  <c r="D4719" i="6"/>
  <c r="B4719" i="6"/>
  <c r="I4718" i="6"/>
  <c r="H4718" i="6"/>
  <c r="D4718" i="6"/>
  <c r="B4718" i="6"/>
  <c r="I4717" i="6"/>
  <c r="H4717" i="6"/>
  <c r="D4717" i="6"/>
  <c r="B4717" i="6"/>
  <c r="I4716" i="6"/>
  <c r="H4716" i="6"/>
  <c r="D4716" i="6"/>
  <c r="B4716" i="6"/>
  <c r="I4715" i="6"/>
  <c r="H4715" i="6"/>
  <c r="D4715" i="6"/>
  <c r="B4715" i="6"/>
  <c r="I4714" i="6"/>
  <c r="H4714" i="6"/>
  <c r="D4714" i="6"/>
  <c r="B4714" i="6"/>
  <c r="I4713" i="6"/>
  <c r="H4713" i="6"/>
  <c r="D4713" i="6"/>
  <c r="B4713" i="6"/>
  <c r="I4712" i="6"/>
  <c r="H4712" i="6"/>
  <c r="D4712" i="6"/>
  <c r="B4712" i="6"/>
  <c r="I4711" i="6"/>
  <c r="H4711" i="6"/>
  <c r="D4711" i="6"/>
  <c r="B4711" i="6"/>
  <c r="I4710" i="6"/>
  <c r="H4710" i="6"/>
  <c r="D4710" i="6"/>
  <c r="B4710" i="6"/>
  <c r="I4709" i="6"/>
  <c r="H4709" i="6"/>
  <c r="D4709" i="6"/>
  <c r="B4709" i="6"/>
  <c r="I4708" i="6"/>
  <c r="H4708" i="6"/>
  <c r="D4708" i="6"/>
  <c r="B4708" i="6"/>
  <c r="I4707" i="6"/>
  <c r="H4707" i="6"/>
  <c r="D4707" i="6"/>
  <c r="B4707" i="6"/>
  <c r="I4706" i="6"/>
  <c r="H4706" i="6"/>
  <c r="D4706" i="6"/>
  <c r="B4706" i="6"/>
  <c r="I4705" i="6"/>
  <c r="H4705" i="6"/>
  <c r="D4705" i="6"/>
  <c r="B4705" i="6"/>
  <c r="I4704" i="6"/>
  <c r="H4704" i="6"/>
  <c r="D4704" i="6"/>
  <c r="B4704" i="6"/>
  <c r="I4703" i="6"/>
  <c r="H4703" i="6"/>
  <c r="D4703" i="6"/>
  <c r="B4703" i="6"/>
  <c r="I4702" i="6"/>
  <c r="H4702" i="6"/>
  <c r="D4702" i="6"/>
  <c r="B4702" i="6"/>
  <c r="I4701" i="6"/>
  <c r="H4701" i="6"/>
  <c r="D4701" i="6"/>
  <c r="B4701" i="6"/>
  <c r="I4700" i="6"/>
  <c r="H4700" i="6"/>
  <c r="D4700" i="6"/>
  <c r="B4700" i="6"/>
  <c r="I4699" i="6"/>
  <c r="H4699" i="6"/>
  <c r="D4699" i="6"/>
  <c r="B4699" i="6"/>
  <c r="I4698" i="6"/>
  <c r="H4698" i="6"/>
  <c r="D4698" i="6"/>
  <c r="B4698" i="6"/>
  <c r="I4697" i="6"/>
  <c r="H4697" i="6"/>
  <c r="D4697" i="6"/>
  <c r="B4697" i="6"/>
  <c r="I4696" i="6"/>
  <c r="H4696" i="6"/>
  <c r="D4696" i="6"/>
  <c r="B4696" i="6"/>
  <c r="I4695" i="6"/>
  <c r="H4695" i="6"/>
  <c r="D4695" i="6"/>
  <c r="B4695" i="6"/>
  <c r="I4694" i="6"/>
  <c r="H4694" i="6"/>
  <c r="D4694" i="6"/>
  <c r="B4694" i="6"/>
  <c r="I4693" i="6"/>
  <c r="H4693" i="6"/>
  <c r="D4693" i="6"/>
  <c r="B4693" i="6"/>
  <c r="I4692" i="6"/>
  <c r="H4692" i="6"/>
  <c r="D4692" i="6"/>
  <c r="B4692" i="6"/>
  <c r="I4691" i="6"/>
  <c r="H4691" i="6"/>
  <c r="D4691" i="6"/>
  <c r="B4691" i="6"/>
  <c r="I4690" i="6"/>
  <c r="H4690" i="6"/>
  <c r="D4690" i="6"/>
  <c r="B4690" i="6"/>
  <c r="I4689" i="6"/>
  <c r="H4689" i="6"/>
  <c r="D4689" i="6"/>
  <c r="B4689" i="6"/>
  <c r="I4688" i="6"/>
  <c r="H4688" i="6"/>
  <c r="D4688" i="6"/>
  <c r="B4688" i="6"/>
  <c r="I4687" i="6"/>
  <c r="H4687" i="6"/>
  <c r="D4687" i="6"/>
  <c r="B4687" i="6"/>
  <c r="I4686" i="6"/>
  <c r="H4686" i="6"/>
  <c r="D4686" i="6"/>
  <c r="B4686" i="6"/>
  <c r="I4685" i="6"/>
  <c r="H4685" i="6"/>
  <c r="D4685" i="6"/>
  <c r="B4685" i="6"/>
  <c r="I4684" i="6"/>
  <c r="H4684" i="6"/>
  <c r="D4684" i="6"/>
  <c r="B4684" i="6"/>
  <c r="I4683" i="6"/>
  <c r="H4683" i="6"/>
  <c r="D4683" i="6"/>
  <c r="B4683" i="6"/>
  <c r="I4682" i="6"/>
  <c r="H4682" i="6"/>
  <c r="D4682" i="6"/>
  <c r="B4682" i="6"/>
  <c r="I4681" i="6"/>
  <c r="H4681" i="6"/>
  <c r="D4681" i="6"/>
  <c r="B4681" i="6"/>
  <c r="I4680" i="6"/>
  <c r="H4680" i="6"/>
  <c r="D4680" i="6"/>
  <c r="B4680" i="6"/>
  <c r="I4679" i="6"/>
  <c r="H4679" i="6"/>
  <c r="D4679" i="6"/>
  <c r="B4679" i="6"/>
  <c r="I4678" i="6"/>
  <c r="H4678" i="6"/>
  <c r="D4678" i="6"/>
  <c r="B4678" i="6"/>
  <c r="I4677" i="6"/>
  <c r="H4677" i="6"/>
  <c r="D4677" i="6"/>
  <c r="B4677" i="6"/>
  <c r="I4676" i="6"/>
  <c r="H4676" i="6"/>
  <c r="D4676" i="6"/>
  <c r="B4676" i="6"/>
  <c r="I4675" i="6"/>
  <c r="H4675" i="6"/>
  <c r="D4675" i="6"/>
  <c r="B4675" i="6"/>
  <c r="I4674" i="6"/>
  <c r="H4674" i="6"/>
  <c r="D4674" i="6"/>
  <c r="B4674" i="6"/>
  <c r="I4673" i="6"/>
  <c r="H4673" i="6"/>
  <c r="D4673" i="6"/>
  <c r="B4673" i="6"/>
  <c r="I4672" i="6"/>
  <c r="H4672" i="6"/>
  <c r="D4672" i="6"/>
  <c r="B4672" i="6"/>
  <c r="I4671" i="6"/>
  <c r="H4671" i="6"/>
  <c r="D4671" i="6"/>
  <c r="B4671" i="6"/>
  <c r="I4670" i="6"/>
  <c r="H4670" i="6"/>
  <c r="D4670" i="6"/>
  <c r="B4670" i="6"/>
  <c r="I4669" i="6"/>
  <c r="H4669" i="6"/>
  <c r="D4669" i="6"/>
  <c r="B4669" i="6"/>
  <c r="I4668" i="6"/>
  <c r="H4668" i="6"/>
  <c r="D4668" i="6"/>
  <c r="B4668" i="6"/>
  <c r="I4667" i="6"/>
  <c r="H4667" i="6"/>
  <c r="D4667" i="6"/>
  <c r="B4667" i="6"/>
  <c r="I4666" i="6"/>
  <c r="H4666" i="6"/>
  <c r="D4666" i="6"/>
  <c r="B4666" i="6"/>
  <c r="I4665" i="6"/>
  <c r="H4665" i="6"/>
  <c r="D4665" i="6"/>
  <c r="B4665" i="6"/>
  <c r="I4664" i="6"/>
  <c r="H4664" i="6"/>
  <c r="D4664" i="6"/>
  <c r="B4664" i="6"/>
  <c r="I4663" i="6"/>
  <c r="H4663" i="6"/>
  <c r="D4663" i="6"/>
  <c r="B4663" i="6"/>
  <c r="I4662" i="6"/>
  <c r="H4662" i="6"/>
  <c r="D4662" i="6"/>
  <c r="B4662" i="6"/>
  <c r="I4661" i="6"/>
  <c r="H4661" i="6"/>
  <c r="D4661" i="6"/>
  <c r="B4661" i="6"/>
  <c r="I4660" i="6"/>
  <c r="H4660" i="6"/>
  <c r="D4660" i="6"/>
  <c r="B4660" i="6"/>
  <c r="I4659" i="6"/>
  <c r="H4659" i="6"/>
  <c r="D4659" i="6"/>
  <c r="B4659" i="6"/>
  <c r="I4658" i="6"/>
  <c r="H4658" i="6"/>
  <c r="D4658" i="6"/>
  <c r="B4658" i="6"/>
  <c r="I4657" i="6"/>
  <c r="H4657" i="6"/>
  <c r="D4657" i="6"/>
  <c r="B4657" i="6"/>
  <c r="I4656" i="6"/>
  <c r="H4656" i="6"/>
  <c r="D4656" i="6"/>
  <c r="B4656" i="6"/>
  <c r="I4655" i="6"/>
  <c r="H4655" i="6"/>
  <c r="D4655" i="6"/>
  <c r="B4655" i="6"/>
  <c r="I4654" i="6"/>
  <c r="H4654" i="6"/>
  <c r="D4654" i="6"/>
  <c r="B4654" i="6"/>
  <c r="I4653" i="6"/>
  <c r="H4653" i="6"/>
  <c r="D4653" i="6"/>
  <c r="B4653" i="6"/>
  <c r="I4652" i="6"/>
  <c r="H4652" i="6"/>
  <c r="D4652" i="6"/>
  <c r="B4652" i="6"/>
  <c r="I4651" i="6"/>
  <c r="H4651" i="6"/>
  <c r="D4651" i="6"/>
  <c r="B4651" i="6"/>
  <c r="I4650" i="6"/>
  <c r="H4650" i="6"/>
  <c r="D4650" i="6"/>
  <c r="B4650" i="6"/>
  <c r="I4649" i="6"/>
  <c r="H4649" i="6"/>
  <c r="D4649" i="6"/>
  <c r="B4649" i="6"/>
  <c r="I4648" i="6"/>
  <c r="H4648" i="6"/>
  <c r="D4648" i="6"/>
  <c r="B4648" i="6"/>
  <c r="I4647" i="6"/>
  <c r="H4647" i="6"/>
  <c r="D4647" i="6"/>
  <c r="B4647" i="6"/>
  <c r="I4646" i="6"/>
  <c r="H4646" i="6"/>
  <c r="D4646" i="6"/>
  <c r="B4646" i="6"/>
  <c r="I4645" i="6"/>
  <c r="H4645" i="6"/>
  <c r="D4645" i="6"/>
  <c r="B4645" i="6"/>
  <c r="I4644" i="6"/>
  <c r="H4644" i="6"/>
  <c r="D4644" i="6"/>
  <c r="B4644" i="6"/>
  <c r="I4643" i="6"/>
  <c r="H4643" i="6"/>
  <c r="D4643" i="6"/>
  <c r="B4643" i="6"/>
  <c r="I4642" i="6"/>
  <c r="H4642" i="6"/>
  <c r="D4642" i="6"/>
  <c r="B4642" i="6"/>
  <c r="I4641" i="6"/>
  <c r="H4641" i="6"/>
  <c r="D4641" i="6"/>
  <c r="B4641" i="6"/>
  <c r="I4640" i="6"/>
  <c r="H4640" i="6"/>
  <c r="D4640" i="6"/>
  <c r="B4640" i="6"/>
  <c r="I4639" i="6"/>
  <c r="H4639" i="6"/>
  <c r="D4639" i="6"/>
  <c r="B4639" i="6"/>
  <c r="I4638" i="6"/>
  <c r="H4638" i="6"/>
  <c r="D4638" i="6"/>
  <c r="B4638" i="6"/>
  <c r="I4637" i="6"/>
  <c r="H4637" i="6"/>
  <c r="D4637" i="6"/>
  <c r="B4637" i="6"/>
  <c r="I4636" i="6"/>
  <c r="H4636" i="6"/>
  <c r="D4636" i="6"/>
  <c r="B4636" i="6"/>
  <c r="I4635" i="6"/>
  <c r="H4635" i="6"/>
  <c r="D4635" i="6"/>
  <c r="B4635" i="6"/>
  <c r="I4634" i="6"/>
  <c r="H4634" i="6"/>
  <c r="D4634" i="6"/>
  <c r="B4634" i="6"/>
  <c r="I4633" i="6"/>
  <c r="H4633" i="6"/>
  <c r="D4633" i="6"/>
  <c r="B4633" i="6"/>
  <c r="I4632" i="6"/>
  <c r="H4632" i="6"/>
  <c r="D4632" i="6"/>
  <c r="B4632" i="6"/>
  <c r="I4631" i="6"/>
  <c r="H4631" i="6"/>
  <c r="D4631" i="6"/>
  <c r="B4631" i="6"/>
  <c r="I4630" i="6"/>
  <c r="H4630" i="6"/>
  <c r="D4630" i="6"/>
  <c r="B4630" i="6"/>
  <c r="I4629" i="6"/>
  <c r="H4629" i="6"/>
  <c r="D4629" i="6"/>
  <c r="B4629" i="6"/>
  <c r="I4628" i="6"/>
  <c r="H4628" i="6"/>
  <c r="D4628" i="6"/>
  <c r="B4628" i="6"/>
  <c r="I4627" i="6"/>
  <c r="H4627" i="6"/>
  <c r="D4627" i="6"/>
  <c r="B4627" i="6"/>
  <c r="I4626" i="6"/>
  <c r="H4626" i="6"/>
  <c r="D4626" i="6"/>
  <c r="B4626" i="6"/>
  <c r="I4625" i="6"/>
  <c r="H4625" i="6"/>
  <c r="D4625" i="6"/>
  <c r="B4625" i="6"/>
  <c r="I4624" i="6"/>
  <c r="H4624" i="6"/>
  <c r="D4624" i="6"/>
  <c r="B4624" i="6"/>
  <c r="I4623" i="6"/>
  <c r="H4623" i="6"/>
  <c r="D4623" i="6"/>
  <c r="B4623" i="6"/>
  <c r="I4622" i="6"/>
  <c r="H4622" i="6"/>
  <c r="D4622" i="6"/>
  <c r="B4622" i="6"/>
  <c r="I4621" i="6"/>
  <c r="H4621" i="6"/>
  <c r="D4621" i="6"/>
  <c r="B4621" i="6"/>
  <c r="I4620" i="6"/>
  <c r="H4620" i="6"/>
  <c r="D4620" i="6"/>
  <c r="B4620" i="6"/>
  <c r="I4619" i="6"/>
  <c r="H4619" i="6"/>
  <c r="D4619" i="6"/>
  <c r="B4619" i="6"/>
  <c r="I4618" i="6"/>
  <c r="H4618" i="6"/>
  <c r="D4618" i="6"/>
  <c r="B4618" i="6"/>
  <c r="I4617" i="6"/>
  <c r="H4617" i="6"/>
  <c r="D4617" i="6"/>
  <c r="B4617" i="6"/>
  <c r="I4616" i="6"/>
  <c r="H4616" i="6"/>
  <c r="D4616" i="6"/>
  <c r="B4616" i="6"/>
  <c r="I4615" i="6"/>
  <c r="H4615" i="6"/>
  <c r="D4615" i="6"/>
  <c r="B4615" i="6"/>
  <c r="I4614" i="6"/>
  <c r="H4614" i="6"/>
  <c r="D4614" i="6"/>
  <c r="B4614" i="6"/>
  <c r="I4613" i="6"/>
  <c r="H4613" i="6"/>
  <c r="D4613" i="6"/>
  <c r="B4613" i="6"/>
  <c r="I4612" i="6"/>
  <c r="H4612" i="6"/>
  <c r="D4612" i="6"/>
  <c r="B4612" i="6"/>
  <c r="I4611" i="6"/>
  <c r="H4611" i="6"/>
  <c r="D4611" i="6"/>
  <c r="B4611" i="6"/>
  <c r="I4610" i="6"/>
  <c r="H4610" i="6"/>
  <c r="D4610" i="6"/>
  <c r="B4610" i="6"/>
  <c r="I4609" i="6"/>
  <c r="H4609" i="6"/>
  <c r="D4609" i="6"/>
  <c r="B4609" i="6"/>
  <c r="I4608" i="6"/>
  <c r="H4608" i="6"/>
  <c r="D4608" i="6"/>
  <c r="B4608" i="6"/>
  <c r="I4607" i="6"/>
  <c r="H4607" i="6"/>
  <c r="D4607" i="6"/>
  <c r="B4607" i="6"/>
  <c r="I4606" i="6"/>
  <c r="H4606" i="6"/>
  <c r="D4606" i="6"/>
  <c r="B4606" i="6"/>
  <c r="I4605" i="6"/>
  <c r="H4605" i="6"/>
  <c r="D4605" i="6"/>
  <c r="B4605" i="6"/>
  <c r="I4604" i="6"/>
  <c r="H4604" i="6"/>
  <c r="D4604" i="6"/>
  <c r="B4604" i="6"/>
  <c r="I4603" i="6"/>
  <c r="H4603" i="6"/>
  <c r="D4603" i="6"/>
  <c r="B4603" i="6"/>
  <c r="I4602" i="6"/>
  <c r="H4602" i="6"/>
  <c r="D4602" i="6"/>
  <c r="B4602" i="6"/>
  <c r="I4601" i="6"/>
  <c r="H4601" i="6"/>
  <c r="D4601" i="6"/>
  <c r="B4601" i="6"/>
  <c r="I4600" i="6"/>
  <c r="H4600" i="6"/>
  <c r="D4600" i="6"/>
  <c r="B4600" i="6"/>
  <c r="I4599" i="6"/>
  <c r="H4599" i="6"/>
  <c r="D4599" i="6"/>
  <c r="B4599" i="6"/>
  <c r="I4598" i="6"/>
  <c r="H4598" i="6"/>
  <c r="D4598" i="6"/>
  <c r="B4598" i="6"/>
  <c r="I4597" i="6"/>
  <c r="H4597" i="6"/>
  <c r="D4597" i="6"/>
  <c r="B4597" i="6"/>
  <c r="I4596" i="6"/>
  <c r="H4596" i="6"/>
  <c r="D4596" i="6"/>
  <c r="B4596" i="6"/>
  <c r="I4595" i="6"/>
  <c r="H4595" i="6"/>
  <c r="D4595" i="6"/>
  <c r="B4595" i="6"/>
  <c r="I4594" i="6"/>
  <c r="H4594" i="6"/>
  <c r="D4594" i="6"/>
  <c r="B4594" i="6"/>
  <c r="I4593" i="6"/>
  <c r="H4593" i="6"/>
  <c r="D4593" i="6"/>
  <c r="B4593" i="6"/>
  <c r="I4592" i="6"/>
  <c r="H4592" i="6"/>
  <c r="D4592" i="6"/>
  <c r="B4592" i="6"/>
  <c r="I4591" i="6"/>
  <c r="H4591" i="6"/>
  <c r="D4591" i="6"/>
  <c r="B4591" i="6"/>
  <c r="I4590" i="6"/>
  <c r="H4590" i="6"/>
  <c r="D4590" i="6"/>
  <c r="B4590" i="6"/>
  <c r="I4589" i="6"/>
  <c r="H4589" i="6"/>
  <c r="D4589" i="6"/>
  <c r="B4589" i="6"/>
  <c r="I4588" i="6"/>
  <c r="H4588" i="6"/>
  <c r="D4588" i="6"/>
  <c r="B4588" i="6"/>
  <c r="I4587" i="6"/>
  <c r="H4587" i="6"/>
  <c r="D4587" i="6"/>
  <c r="B4587" i="6"/>
  <c r="I4586" i="6"/>
  <c r="H4586" i="6"/>
  <c r="D4586" i="6"/>
  <c r="B4586" i="6"/>
  <c r="I4585" i="6"/>
  <c r="H4585" i="6"/>
  <c r="D4585" i="6"/>
  <c r="B4585" i="6"/>
  <c r="I4584" i="6"/>
  <c r="H4584" i="6"/>
  <c r="D4584" i="6"/>
  <c r="B4584" i="6"/>
  <c r="I4583" i="6"/>
  <c r="H4583" i="6"/>
  <c r="D4583" i="6"/>
  <c r="B4583" i="6"/>
  <c r="I4582" i="6"/>
  <c r="H4582" i="6"/>
  <c r="D4582" i="6"/>
  <c r="B4582" i="6"/>
  <c r="I4581" i="6"/>
  <c r="H4581" i="6"/>
  <c r="D4581" i="6"/>
  <c r="B4581" i="6"/>
  <c r="I4580" i="6"/>
  <c r="H4580" i="6"/>
  <c r="D4580" i="6"/>
  <c r="B4580" i="6"/>
  <c r="I4579" i="6"/>
  <c r="H4579" i="6"/>
  <c r="D4579" i="6"/>
  <c r="B4579" i="6"/>
  <c r="I4578" i="6"/>
  <c r="H4578" i="6"/>
  <c r="D4578" i="6"/>
  <c r="B4578" i="6"/>
  <c r="I4577" i="6"/>
  <c r="H4577" i="6"/>
  <c r="D4577" i="6"/>
  <c r="B4577" i="6"/>
  <c r="I4576" i="6"/>
  <c r="H4576" i="6"/>
  <c r="D4576" i="6"/>
  <c r="B4576" i="6"/>
  <c r="I4575" i="6"/>
  <c r="H4575" i="6"/>
  <c r="D4575" i="6"/>
  <c r="B4575" i="6"/>
  <c r="I4574" i="6"/>
  <c r="H4574" i="6"/>
  <c r="D4574" i="6"/>
  <c r="B4574" i="6"/>
  <c r="I4573" i="6"/>
  <c r="H4573" i="6"/>
  <c r="D4573" i="6"/>
  <c r="B4573" i="6"/>
  <c r="I4572" i="6"/>
  <c r="H4572" i="6"/>
  <c r="D4572" i="6"/>
  <c r="B4572" i="6"/>
  <c r="I4571" i="6"/>
  <c r="H4571" i="6"/>
  <c r="D4571" i="6"/>
  <c r="B4571" i="6"/>
  <c r="I4570" i="6"/>
  <c r="H4570" i="6"/>
  <c r="D4570" i="6"/>
  <c r="B4570" i="6"/>
  <c r="I4569" i="6"/>
  <c r="H4569" i="6"/>
  <c r="D4569" i="6"/>
  <c r="B4569" i="6"/>
  <c r="I4568" i="6"/>
  <c r="H4568" i="6"/>
  <c r="D4568" i="6"/>
  <c r="B4568" i="6"/>
  <c r="I4567" i="6"/>
  <c r="H4567" i="6"/>
  <c r="D4567" i="6"/>
  <c r="B4567" i="6"/>
  <c r="I4566" i="6"/>
  <c r="H4566" i="6"/>
  <c r="D4566" i="6"/>
  <c r="B4566" i="6"/>
  <c r="I4565" i="6"/>
  <c r="H4565" i="6"/>
  <c r="D4565" i="6"/>
  <c r="B4565" i="6"/>
  <c r="I4564" i="6"/>
  <c r="H4564" i="6"/>
  <c r="D4564" i="6"/>
  <c r="B4564" i="6"/>
  <c r="I4563" i="6"/>
  <c r="H4563" i="6"/>
  <c r="D4563" i="6"/>
  <c r="B4563" i="6"/>
  <c r="I4562" i="6"/>
  <c r="H4562" i="6"/>
  <c r="D4562" i="6"/>
  <c r="B4562" i="6"/>
  <c r="I4561" i="6"/>
  <c r="H4561" i="6"/>
  <c r="D4561" i="6"/>
  <c r="B4561" i="6"/>
  <c r="I4560" i="6"/>
  <c r="H4560" i="6"/>
  <c r="D4560" i="6"/>
  <c r="B4560" i="6"/>
  <c r="I4559" i="6"/>
  <c r="H4559" i="6"/>
  <c r="D4559" i="6"/>
  <c r="B4559" i="6"/>
  <c r="I4558" i="6"/>
  <c r="H4558" i="6"/>
  <c r="D4558" i="6"/>
  <c r="B4558" i="6"/>
  <c r="I4557" i="6"/>
  <c r="H4557" i="6"/>
  <c r="D4557" i="6"/>
  <c r="B4557" i="6"/>
  <c r="I4556" i="6"/>
  <c r="H4556" i="6"/>
  <c r="D4556" i="6"/>
  <c r="B4556" i="6"/>
  <c r="I4555" i="6"/>
  <c r="H4555" i="6"/>
  <c r="D4555" i="6"/>
  <c r="B4555" i="6"/>
  <c r="I4554" i="6"/>
  <c r="H4554" i="6"/>
  <c r="D4554" i="6"/>
  <c r="B4554" i="6"/>
  <c r="I4553" i="6"/>
  <c r="H4553" i="6"/>
  <c r="D4553" i="6"/>
  <c r="B4553" i="6"/>
  <c r="I4552" i="6"/>
  <c r="H4552" i="6"/>
  <c r="D4552" i="6"/>
  <c r="B4552" i="6"/>
  <c r="I4551" i="6"/>
  <c r="H4551" i="6"/>
  <c r="D4551" i="6"/>
  <c r="B4551" i="6"/>
  <c r="I4550" i="6"/>
  <c r="H4550" i="6"/>
  <c r="D4550" i="6"/>
  <c r="B4550" i="6"/>
  <c r="I4549" i="6"/>
  <c r="H4549" i="6"/>
  <c r="D4549" i="6"/>
  <c r="B4549" i="6"/>
  <c r="I4548" i="6"/>
  <c r="H4548" i="6"/>
  <c r="D4548" i="6"/>
  <c r="B4548" i="6"/>
  <c r="I4547" i="6"/>
  <c r="H4547" i="6"/>
  <c r="D4547" i="6"/>
  <c r="B4547" i="6"/>
  <c r="I4546" i="6"/>
  <c r="H4546" i="6"/>
  <c r="D4546" i="6"/>
  <c r="B4546" i="6"/>
  <c r="I4545" i="6"/>
  <c r="H4545" i="6"/>
  <c r="D4545" i="6"/>
  <c r="B4545" i="6"/>
  <c r="I4544" i="6"/>
  <c r="H4544" i="6"/>
  <c r="D4544" i="6"/>
  <c r="B4544" i="6"/>
  <c r="I4543" i="6"/>
  <c r="H4543" i="6"/>
  <c r="D4543" i="6"/>
  <c r="B4543" i="6"/>
  <c r="I4542" i="6"/>
  <c r="H4542" i="6"/>
  <c r="D4542" i="6"/>
  <c r="B4542" i="6"/>
  <c r="I4541" i="6"/>
  <c r="H4541" i="6"/>
  <c r="D4541" i="6"/>
  <c r="B4541" i="6"/>
  <c r="I4540" i="6"/>
  <c r="H4540" i="6"/>
  <c r="D4540" i="6"/>
  <c r="B4540" i="6"/>
  <c r="I4539" i="6"/>
  <c r="H4539" i="6"/>
  <c r="D4539" i="6"/>
  <c r="B4539" i="6"/>
  <c r="I4538" i="6"/>
  <c r="H4538" i="6"/>
  <c r="D4538" i="6"/>
  <c r="B4538" i="6"/>
  <c r="I4537" i="6"/>
  <c r="H4537" i="6"/>
  <c r="D4537" i="6"/>
  <c r="B4537" i="6"/>
  <c r="I4536" i="6"/>
  <c r="H4536" i="6"/>
  <c r="D4536" i="6"/>
  <c r="B4536" i="6"/>
  <c r="I4535" i="6"/>
  <c r="H4535" i="6"/>
  <c r="D4535" i="6"/>
  <c r="B4535" i="6"/>
  <c r="I4534" i="6"/>
  <c r="H4534" i="6"/>
  <c r="D4534" i="6"/>
  <c r="B4534" i="6"/>
  <c r="I4533" i="6"/>
  <c r="H4533" i="6"/>
  <c r="D4533" i="6"/>
  <c r="B4533" i="6"/>
  <c r="I4532" i="6"/>
  <c r="H4532" i="6"/>
  <c r="D4532" i="6"/>
  <c r="B4532" i="6"/>
  <c r="I4531" i="6"/>
  <c r="H4531" i="6"/>
  <c r="D4531" i="6"/>
  <c r="B4531" i="6"/>
  <c r="I4530" i="6"/>
  <c r="H4530" i="6"/>
  <c r="D4530" i="6"/>
  <c r="B4530" i="6"/>
  <c r="I4529" i="6"/>
  <c r="H4529" i="6"/>
  <c r="D4529" i="6"/>
  <c r="B4529" i="6"/>
  <c r="I4528" i="6"/>
  <c r="H4528" i="6"/>
  <c r="D4528" i="6"/>
  <c r="B4528" i="6"/>
  <c r="I4527" i="6"/>
  <c r="H4527" i="6"/>
  <c r="D4527" i="6"/>
  <c r="B4527" i="6"/>
  <c r="I4526" i="6"/>
  <c r="H4526" i="6"/>
  <c r="D4526" i="6"/>
  <c r="B4526" i="6"/>
  <c r="I4525" i="6"/>
  <c r="H4525" i="6"/>
  <c r="D4525" i="6"/>
  <c r="B4525" i="6"/>
  <c r="I4524" i="6"/>
  <c r="H4524" i="6"/>
  <c r="D4524" i="6"/>
  <c r="B4524" i="6"/>
  <c r="I4523" i="6"/>
  <c r="H4523" i="6"/>
  <c r="D4523" i="6"/>
  <c r="B4523" i="6"/>
  <c r="I4522" i="6"/>
  <c r="H4522" i="6"/>
  <c r="D4522" i="6"/>
  <c r="B4522" i="6"/>
  <c r="I4521" i="6"/>
  <c r="H4521" i="6"/>
  <c r="D4521" i="6"/>
  <c r="B4521" i="6"/>
  <c r="I4520" i="6"/>
  <c r="H4520" i="6"/>
  <c r="D4520" i="6"/>
  <c r="B4520" i="6"/>
  <c r="I4519" i="6"/>
  <c r="H4519" i="6"/>
  <c r="D4519" i="6"/>
  <c r="B4519" i="6"/>
  <c r="I4518" i="6"/>
  <c r="H4518" i="6"/>
  <c r="D4518" i="6"/>
  <c r="B4518" i="6"/>
  <c r="I4517" i="6"/>
  <c r="H4517" i="6"/>
  <c r="D4517" i="6"/>
  <c r="B4517" i="6"/>
  <c r="I4516" i="6"/>
  <c r="H4516" i="6"/>
  <c r="D4516" i="6"/>
  <c r="B4516" i="6"/>
  <c r="I4515" i="6"/>
  <c r="H4515" i="6"/>
  <c r="D4515" i="6"/>
  <c r="B4515" i="6"/>
  <c r="I4514" i="6"/>
  <c r="H4514" i="6"/>
  <c r="D4514" i="6"/>
  <c r="B4514" i="6"/>
  <c r="I4513" i="6"/>
  <c r="H4513" i="6"/>
  <c r="D4513" i="6"/>
  <c r="B4513" i="6"/>
  <c r="I4512" i="6"/>
  <c r="H4512" i="6"/>
  <c r="D4512" i="6"/>
  <c r="B4512" i="6"/>
  <c r="I4511" i="6"/>
  <c r="H4511" i="6"/>
  <c r="D4511" i="6"/>
  <c r="B4511" i="6"/>
  <c r="I4510" i="6"/>
  <c r="H4510" i="6"/>
  <c r="D4510" i="6"/>
  <c r="B4510" i="6"/>
  <c r="I4509" i="6"/>
  <c r="H4509" i="6"/>
  <c r="D4509" i="6"/>
  <c r="B4509" i="6"/>
  <c r="I4508" i="6"/>
  <c r="H4508" i="6"/>
  <c r="D4508" i="6"/>
  <c r="B4508" i="6"/>
  <c r="I4507" i="6"/>
  <c r="H4507" i="6"/>
  <c r="D4507" i="6"/>
  <c r="B4507" i="6"/>
  <c r="I4506" i="6"/>
  <c r="H4506" i="6"/>
  <c r="D4506" i="6"/>
  <c r="B4506" i="6"/>
  <c r="I4505" i="6"/>
  <c r="H4505" i="6"/>
  <c r="D4505" i="6"/>
  <c r="B4505" i="6"/>
  <c r="I4504" i="6"/>
  <c r="H4504" i="6"/>
  <c r="D4504" i="6"/>
  <c r="B4504" i="6"/>
  <c r="I4503" i="6"/>
  <c r="H4503" i="6"/>
  <c r="D4503" i="6"/>
  <c r="B4503" i="6"/>
  <c r="I4502" i="6"/>
  <c r="H4502" i="6"/>
  <c r="D4502" i="6"/>
  <c r="B4502" i="6"/>
  <c r="I4501" i="6"/>
  <c r="H4501" i="6"/>
  <c r="D4501" i="6"/>
  <c r="B4501" i="6"/>
  <c r="I4500" i="6"/>
  <c r="H4500" i="6"/>
  <c r="D4500" i="6"/>
  <c r="B4500" i="6"/>
  <c r="I4499" i="6"/>
  <c r="H4499" i="6"/>
  <c r="D4499" i="6"/>
  <c r="B4499" i="6"/>
  <c r="I4498" i="6"/>
  <c r="H4498" i="6"/>
  <c r="D4498" i="6"/>
  <c r="B4498" i="6"/>
  <c r="I4497" i="6"/>
  <c r="H4497" i="6"/>
  <c r="D4497" i="6"/>
  <c r="B4497" i="6"/>
  <c r="I4496" i="6"/>
  <c r="H4496" i="6"/>
  <c r="D4496" i="6"/>
  <c r="B4496" i="6"/>
  <c r="I4495" i="6"/>
  <c r="H4495" i="6"/>
  <c r="D4495" i="6"/>
  <c r="B4495" i="6"/>
  <c r="I4494" i="6"/>
  <c r="H4494" i="6"/>
  <c r="D4494" i="6"/>
  <c r="B4494" i="6"/>
  <c r="I4493" i="6"/>
  <c r="H4493" i="6"/>
  <c r="D4493" i="6"/>
  <c r="B4493" i="6"/>
  <c r="I4492" i="6"/>
  <c r="H4492" i="6"/>
  <c r="D4492" i="6"/>
  <c r="B4492" i="6"/>
  <c r="I4491" i="6"/>
  <c r="H4491" i="6"/>
  <c r="D4491" i="6"/>
  <c r="B4491" i="6"/>
  <c r="I4490" i="6"/>
  <c r="H4490" i="6"/>
  <c r="D4490" i="6"/>
  <c r="B4490" i="6"/>
  <c r="I4489" i="6"/>
  <c r="H4489" i="6"/>
  <c r="D4489" i="6"/>
  <c r="B4489" i="6"/>
  <c r="I4488" i="6"/>
  <c r="H4488" i="6"/>
  <c r="D4488" i="6"/>
  <c r="B4488" i="6"/>
  <c r="I4487" i="6"/>
  <c r="H4487" i="6"/>
  <c r="D4487" i="6"/>
  <c r="B4487" i="6"/>
  <c r="I4486" i="6"/>
  <c r="H4486" i="6"/>
  <c r="D4486" i="6"/>
  <c r="B4486" i="6"/>
  <c r="I4485" i="6"/>
  <c r="H4485" i="6"/>
  <c r="D4485" i="6"/>
  <c r="B4485" i="6"/>
  <c r="I4484" i="6"/>
  <c r="H4484" i="6"/>
  <c r="D4484" i="6"/>
  <c r="B4484" i="6"/>
  <c r="I4483" i="6"/>
  <c r="H4483" i="6"/>
  <c r="D4483" i="6"/>
  <c r="B4483" i="6"/>
  <c r="I4482" i="6"/>
  <c r="H4482" i="6"/>
  <c r="D4482" i="6"/>
  <c r="B4482" i="6"/>
  <c r="I4481" i="6"/>
  <c r="H4481" i="6"/>
  <c r="D4481" i="6"/>
  <c r="B4481" i="6"/>
  <c r="I4480" i="6"/>
  <c r="H4480" i="6"/>
  <c r="D4480" i="6"/>
  <c r="B4480" i="6"/>
  <c r="I4479" i="6"/>
  <c r="H4479" i="6"/>
  <c r="D4479" i="6"/>
  <c r="B4479" i="6"/>
  <c r="I4478" i="6"/>
  <c r="H4478" i="6"/>
  <c r="D4478" i="6"/>
  <c r="B4478" i="6"/>
  <c r="I4477" i="6"/>
  <c r="H4477" i="6"/>
  <c r="D4477" i="6"/>
  <c r="B4477" i="6"/>
  <c r="I4476" i="6"/>
  <c r="H4476" i="6"/>
  <c r="D4476" i="6"/>
  <c r="B4476" i="6"/>
  <c r="I4475" i="6"/>
  <c r="H4475" i="6"/>
  <c r="D4475" i="6"/>
  <c r="B4475" i="6"/>
  <c r="I4474" i="6"/>
  <c r="H4474" i="6"/>
  <c r="D4474" i="6"/>
  <c r="B4474" i="6"/>
  <c r="I4473" i="6"/>
  <c r="H4473" i="6"/>
  <c r="D4473" i="6"/>
  <c r="B4473" i="6"/>
  <c r="I4472" i="6"/>
  <c r="H4472" i="6"/>
  <c r="D4472" i="6"/>
  <c r="B4472" i="6"/>
  <c r="I4471" i="6"/>
  <c r="H4471" i="6"/>
  <c r="D4471" i="6"/>
  <c r="B4471" i="6"/>
  <c r="I4470" i="6"/>
  <c r="H4470" i="6"/>
  <c r="D4470" i="6"/>
  <c r="B4470" i="6"/>
  <c r="I4469" i="6"/>
  <c r="H4469" i="6"/>
  <c r="D4469" i="6"/>
  <c r="B4469" i="6"/>
  <c r="I4468" i="6"/>
  <c r="H4468" i="6"/>
  <c r="D4468" i="6"/>
  <c r="B4468" i="6"/>
  <c r="I4467" i="6"/>
  <c r="H4467" i="6"/>
  <c r="D4467" i="6"/>
  <c r="B4467" i="6"/>
  <c r="I4466" i="6"/>
  <c r="H4466" i="6"/>
  <c r="D4466" i="6"/>
  <c r="B4466" i="6"/>
  <c r="I4465" i="6"/>
  <c r="H4465" i="6"/>
  <c r="D4465" i="6"/>
  <c r="B4465" i="6"/>
  <c r="I4464" i="6"/>
  <c r="H4464" i="6"/>
  <c r="D4464" i="6"/>
  <c r="B4464" i="6"/>
  <c r="I4463" i="6"/>
  <c r="H4463" i="6"/>
  <c r="D4463" i="6"/>
  <c r="B4463" i="6"/>
  <c r="I4462" i="6"/>
  <c r="H4462" i="6"/>
  <c r="D4462" i="6"/>
  <c r="B4462" i="6"/>
  <c r="I4461" i="6"/>
  <c r="H4461" i="6"/>
  <c r="D4461" i="6"/>
  <c r="B4461" i="6"/>
  <c r="I4460" i="6"/>
  <c r="H4460" i="6"/>
  <c r="D4460" i="6"/>
  <c r="B4460" i="6"/>
  <c r="I4459" i="6"/>
  <c r="H4459" i="6"/>
  <c r="D4459" i="6"/>
  <c r="B4459" i="6"/>
  <c r="I4458" i="6"/>
  <c r="H4458" i="6"/>
  <c r="D4458" i="6"/>
  <c r="B4458" i="6"/>
  <c r="I4457" i="6"/>
  <c r="H4457" i="6"/>
  <c r="D4457" i="6"/>
  <c r="B4457" i="6"/>
  <c r="I4456" i="6"/>
  <c r="H4456" i="6"/>
  <c r="D4456" i="6"/>
  <c r="B4456" i="6"/>
  <c r="I4455" i="6"/>
  <c r="H4455" i="6"/>
  <c r="D4455" i="6"/>
  <c r="B4455" i="6"/>
  <c r="I4454" i="6"/>
  <c r="H4454" i="6"/>
  <c r="D4454" i="6"/>
  <c r="B4454" i="6"/>
  <c r="I4453" i="6"/>
  <c r="H4453" i="6"/>
  <c r="D4453" i="6"/>
  <c r="B4453" i="6"/>
  <c r="I4452" i="6"/>
  <c r="H4452" i="6"/>
  <c r="D4452" i="6"/>
  <c r="B4452" i="6"/>
  <c r="I4451" i="6"/>
  <c r="H4451" i="6"/>
  <c r="D4451" i="6"/>
  <c r="B4451" i="6"/>
  <c r="I4450" i="6"/>
  <c r="H4450" i="6"/>
  <c r="D4450" i="6"/>
  <c r="B4450" i="6"/>
  <c r="I4449" i="6"/>
  <c r="H4449" i="6"/>
  <c r="D4449" i="6"/>
  <c r="B4449" i="6"/>
  <c r="I4448" i="6"/>
  <c r="H4448" i="6"/>
  <c r="D4448" i="6"/>
  <c r="B4448" i="6"/>
  <c r="I4447" i="6"/>
  <c r="H4447" i="6"/>
  <c r="D4447" i="6"/>
  <c r="B4447" i="6"/>
  <c r="I4446" i="6"/>
  <c r="H4446" i="6"/>
  <c r="D4446" i="6"/>
  <c r="B4446" i="6"/>
  <c r="I4445" i="6"/>
  <c r="H4445" i="6"/>
  <c r="D4445" i="6"/>
  <c r="B4445" i="6"/>
  <c r="I4444" i="6"/>
  <c r="H4444" i="6"/>
  <c r="D4444" i="6"/>
  <c r="B4444" i="6"/>
  <c r="I4443" i="6"/>
  <c r="H4443" i="6"/>
  <c r="D4443" i="6"/>
  <c r="B4443" i="6"/>
  <c r="I4442" i="6"/>
  <c r="H4442" i="6"/>
  <c r="D4442" i="6"/>
  <c r="B4442" i="6"/>
  <c r="I4441" i="6"/>
  <c r="H4441" i="6"/>
  <c r="D4441" i="6"/>
  <c r="B4441" i="6"/>
  <c r="I4440" i="6"/>
  <c r="H4440" i="6"/>
  <c r="D4440" i="6"/>
  <c r="B4440" i="6"/>
  <c r="I4439" i="6"/>
  <c r="H4439" i="6"/>
  <c r="D4439" i="6"/>
  <c r="B4439" i="6"/>
  <c r="I4438" i="6"/>
  <c r="H4438" i="6"/>
  <c r="D4438" i="6"/>
  <c r="B4438" i="6"/>
  <c r="I4437" i="6"/>
  <c r="H4437" i="6"/>
  <c r="D4437" i="6"/>
  <c r="B4437" i="6"/>
  <c r="I4436" i="6"/>
  <c r="H4436" i="6"/>
  <c r="D4436" i="6"/>
  <c r="B4436" i="6"/>
  <c r="I4435" i="6"/>
  <c r="H4435" i="6"/>
  <c r="D4435" i="6"/>
  <c r="B4435" i="6"/>
  <c r="I4434" i="6"/>
  <c r="H4434" i="6"/>
  <c r="D4434" i="6"/>
  <c r="B4434" i="6"/>
  <c r="I4433" i="6"/>
  <c r="H4433" i="6"/>
  <c r="D4433" i="6"/>
  <c r="B4433" i="6"/>
  <c r="I4432" i="6"/>
  <c r="H4432" i="6"/>
  <c r="D4432" i="6"/>
  <c r="B4432" i="6"/>
  <c r="I4431" i="6"/>
  <c r="H4431" i="6"/>
  <c r="D4431" i="6"/>
  <c r="B4431" i="6"/>
  <c r="I4430" i="6"/>
  <c r="H4430" i="6"/>
  <c r="D4430" i="6"/>
  <c r="B4430" i="6"/>
  <c r="I4429" i="6"/>
  <c r="H4429" i="6"/>
  <c r="D4429" i="6"/>
  <c r="B4429" i="6"/>
  <c r="I4428" i="6"/>
  <c r="H4428" i="6"/>
  <c r="D4428" i="6"/>
  <c r="B4428" i="6"/>
  <c r="I4427" i="6"/>
  <c r="H4427" i="6"/>
  <c r="D4427" i="6"/>
  <c r="B4427" i="6"/>
  <c r="I4426" i="6"/>
  <c r="H4426" i="6"/>
  <c r="D4426" i="6"/>
  <c r="B4426" i="6"/>
  <c r="I4425" i="6"/>
  <c r="H4425" i="6"/>
  <c r="D4425" i="6"/>
  <c r="B4425" i="6"/>
  <c r="I4424" i="6"/>
  <c r="H4424" i="6"/>
  <c r="D4424" i="6"/>
  <c r="B4424" i="6"/>
  <c r="I4423" i="6"/>
  <c r="H4423" i="6"/>
  <c r="D4423" i="6"/>
  <c r="B4423" i="6"/>
  <c r="I4422" i="6"/>
  <c r="H4422" i="6"/>
  <c r="D4422" i="6"/>
  <c r="B4422" i="6"/>
  <c r="I4421" i="6"/>
  <c r="H4421" i="6"/>
  <c r="D4421" i="6"/>
  <c r="B4421" i="6"/>
  <c r="I4420" i="6"/>
  <c r="H4420" i="6"/>
  <c r="D4420" i="6"/>
  <c r="B4420" i="6"/>
  <c r="I4419" i="6"/>
  <c r="H4419" i="6"/>
  <c r="D4419" i="6"/>
  <c r="B4419" i="6"/>
  <c r="I4418" i="6"/>
  <c r="H4418" i="6"/>
  <c r="D4418" i="6"/>
  <c r="B4418" i="6"/>
  <c r="I4417" i="6"/>
  <c r="H4417" i="6"/>
  <c r="D4417" i="6"/>
  <c r="B4417" i="6"/>
  <c r="I4416" i="6"/>
  <c r="H4416" i="6"/>
  <c r="D4416" i="6"/>
  <c r="B4416" i="6"/>
  <c r="I4415" i="6"/>
  <c r="H4415" i="6"/>
  <c r="D4415" i="6"/>
  <c r="B4415" i="6"/>
  <c r="I4414" i="6"/>
  <c r="H4414" i="6"/>
  <c r="D4414" i="6"/>
  <c r="B4414" i="6"/>
  <c r="I4413" i="6"/>
  <c r="H4413" i="6"/>
  <c r="D4413" i="6"/>
  <c r="B4413" i="6"/>
  <c r="I4412" i="6"/>
  <c r="H4412" i="6"/>
  <c r="D4412" i="6"/>
  <c r="B4412" i="6"/>
  <c r="I4411" i="6"/>
  <c r="H4411" i="6"/>
  <c r="D4411" i="6"/>
  <c r="B4411" i="6"/>
  <c r="I4410" i="6"/>
  <c r="H4410" i="6"/>
  <c r="D4410" i="6"/>
  <c r="B4410" i="6"/>
  <c r="I4409" i="6"/>
  <c r="H4409" i="6"/>
  <c r="D4409" i="6"/>
  <c r="B4409" i="6"/>
  <c r="I4408" i="6"/>
  <c r="H4408" i="6"/>
  <c r="D4408" i="6"/>
  <c r="B4408" i="6"/>
  <c r="I4407" i="6"/>
  <c r="H4407" i="6"/>
  <c r="D4407" i="6"/>
  <c r="B4407" i="6"/>
  <c r="I4406" i="6"/>
  <c r="H4406" i="6"/>
  <c r="D4406" i="6"/>
  <c r="B4406" i="6"/>
  <c r="I4405" i="6"/>
  <c r="H4405" i="6"/>
  <c r="D4405" i="6"/>
  <c r="B4405" i="6"/>
  <c r="I4404" i="6"/>
  <c r="H4404" i="6"/>
  <c r="D4404" i="6"/>
  <c r="B4404" i="6"/>
  <c r="I4403" i="6"/>
  <c r="H4403" i="6"/>
  <c r="D4403" i="6"/>
  <c r="B4403" i="6"/>
  <c r="I4402" i="6"/>
  <c r="H4402" i="6"/>
  <c r="D4402" i="6"/>
  <c r="B4402" i="6"/>
  <c r="I4401" i="6"/>
  <c r="H4401" i="6"/>
  <c r="D4401" i="6"/>
  <c r="B4401" i="6"/>
  <c r="I4400" i="6"/>
  <c r="H4400" i="6"/>
  <c r="D4400" i="6"/>
  <c r="B4400" i="6"/>
  <c r="I4399" i="6"/>
  <c r="H4399" i="6"/>
  <c r="D4399" i="6"/>
  <c r="B4399" i="6"/>
  <c r="I4398" i="6"/>
  <c r="H4398" i="6"/>
  <c r="D4398" i="6"/>
  <c r="B4398" i="6"/>
  <c r="I4397" i="6"/>
  <c r="H4397" i="6"/>
  <c r="D4397" i="6"/>
  <c r="B4397" i="6"/>
  <c r="I4396" i="6"/>
  <c r="H4396" i="6"/>
  <c r="D4396" i="6"/>
  <c r="B4396" i="6"/>
  <c r="I4395" i="6"/>
  <c r="H4395" i="6"/>
  <c r="D4395" i="6"/>
  <c r="B4395" i="6"/>
  <c r="I4394" i="6"/>
  <c r="H4394" i="6"/>
  <c r="D4394" i="6"/>
  <c r="B4394" i="6"/>
  <c r="I4393" i="6"/>
  <c r="H4393" i="6"/>
  <c r="D4393" i="6"/>
  <c r="B4393" i="6"/>
  <c r="I4392" i="6"/>
  <c r="H4392" i="6"/>
  <c r="D4392" i="6"/>
  <c r="B4392" i="6"/>
  <c r="I4391" i="6"/>
  <c r="H4391" i="6"/>
  <c r="D4391" i="6"/>
  <c r="B4391" i="6"/>
  <c r="I4390" i="6"/>
  <c r="H4390" i="6"/>
  <c r="D4390" i="6"/>
  <c r="B4390" i="6"/>
  <c r="I4389" i="6"/>
  <c r="H4389" i="6"/>
  <c r="D4389" i="6"/>
  <c r="B4389" i="6"/>
  <c r="I4388" i="6"/>
  <c r="H4388" i="6"/>
  <c r="D4388" i="6"/>
  <c r="B4388" i="6"/>
  <c r="I4387" i="6"/>
  <c r="H4387" i="6"/>
  <c r="D4387" i="6"/>
  <c r="B4387" i="6"/>
  <c r="I4386" i="6"/>
  <c r="H4386" i="6"/>
  <c r="D4386" i="6"/>
  <c r="B4386" i="6"/>
  <c r="I4385" i="6"/>
  <c r="H4385" i="6"/>
  <c r="D4385" i="6"/>
  <c r="B4385" i="6"/>
  <c r="I4384" i="6"/>
  <c r="H4384" i="6"/>
  <c r="D4384" i="6"/>
  <c r="B4384" i="6"/>
  <c r="I4383" i="6"/>
  <c r="H4383" i="6"/>
  <c r="D4383" i="6"/>
  <c r="B4383" i="6"/>
  <c r="I4382" i="6"/>
  <c r="H4382" i="6"/>
  <c r="D4382" i="6"/>
  <c r="B4382" i="6"/>
  <c r="I4381" i="6"/>
  <c r="H4381" i="6"/>
  <c r="D4381" i="6"/>
  <c r="B4381" i="6"/>
  <c r="I4380" i="6"/>
  <c r="H4380" i="6"/>
  <c r="D4380" i="6"/>
  <c r="B4380" i="6"/>
  <c r="I4379" i="6"/>
  <c r="H4379" i="6"/>
  <c r="D4379" i="6"/>
  <c r="B4379" i="6"/>
  <c r="I4378" i="6"/>
  <c r="H4378" i="6"/>
  <c r="D4378" i="6"/>
  <c r="B4378" i="6"/>
  <c r="I4377" i="6"/>
  <c r="H4377" i="6"/>
  <c r="D4377" i="6"/>
  <c r="B4377" i="6"/>
  <c r="I4376" i="6"/>
  <c r="H4376" i="6"/>
  <c r="D4376" i="6"/>
  <c r="B4376" i="6"/>
  <c r="I4375" i="6"/>
  <c r="H4375" i="6"/>
  <c r="D4375" i="6"/>
  <c r="B4375" i="6"/>
  <c r="I4374" i="6"/>
  <c r="H4374" i="6"/>
  <c r="D4374" i="6"/>
  <c r="B4374" i="6"/>
  <c r="I4373" i="6"/>
  <c r="H4373" i="6"/>
  <c r="D4373" i="6"/>
  <c r="B4373" i="6"/>
  <c r="I4372" i="6"/>
  <c r="H4372" i="6"/>
  <c r="D4372" i="6"/>
  <c r="B4372" i="6"/>
  <c r="I4371" i="6"/>
  <c r="H4371" i="6"/>
  <c r="D4371" i="6"/>
  <c r="B4371" i="6"/>
  <c r="I4370" i="6"/>
  <c r="H4370" i="6"/>
  <c r="D4370" i="6"/>
  <c r="B4370" i="6"/>
  <c r="I4369" i="6"/>
  <c r="H4369" i="6"/>
  <c r="D4369" i="6"/>
  <c r="B4369" i="6"/>
  <c r="I4368" i="6"/>
  <c r="H4368" i="6"/>
  <c r="D4368" i="6"/>
  <c r="B4368" i="6"/>
  <c r="I4367" i="6"/>
  <c r="H4367" i="6"/>
  <c r="D4367" i="6"/>
  <c r="B4367" i="6"/>
  <c r="I4366" i="6"/>
  <c r="H4366" i="6"/>
  <c r="D4366" i="6"/>
  <c r="B4366" i="6"/>
  <c r="I4365" i="6"/>
  <c r="H4365" i="6"/>
  <c r="D4365" i="6"/>
  <c r="B4365" i="6"/>
  <c r="I4364" i="6"/>
  <c r="H4364" i="6"/>
  <c r="D4364" i="6"/>
  <c r="B4364" i="6"/>
  <c r="I4363" i="6"/>
  <c r="H4363" i="6"/>
  <c r="D4363" i="6"/>
  <c r="B4363" i="6"/>
  <c r="I4362" i="6"/>
  <c r="H4362" i="6"/>
  <c r="D4362" i="6"/>
  <c r="B4362" i="6"/>
  <c r="I4361" i="6"/>
  <c r="H4361" i="6"/>
  <c r="D4361" i="6"/>
  <c r="B4361" i="6"/>
  <c r="I4360" i="6"/>
  <c r="H4360" i="6"/>
  <c r="D4360" i="6"/>
  <c r="B4360" i="6"/>
  <c r="I4359" i="6"/>
  <c r="H4359" i="6"/>
  <c r="D4359" i="6"/>
  <c r="B4359" i="6"/>
  <c r="I4358" i="6"/>
  <c r="H4358" i="6"/>
  <c r="D4358" i="6"/>
  <c r="B4358" i="6"/>
  <c r="I4357" i="6"/>
  <c r="H4357" i="6"/>
  <c r="D4357" i="6"/>
  <c r="B4357" i="6"/>
  <c r="I4356" i="6"/>
  <c r="H4356" i="6"/>
  <c r="D4356" i="6"/>
  <c r="B4356" i="6"/>
  <c r="I4355" i="6"/>
  <c r="H4355" i="6"/>
  <c r="D4355" i="6"/>
  <c r="B4355" i="6"/>
  <c r="I4354" i="6"/>
  <c r="H4354" i="6"/>
  <c r="D4354" i="6"/>
  <c r="B4354" i="6"/>
  <c r="I4353" i="6"/>
  <c r="H4353" i="6"/>
  <c r="D4353" i="6"/>
  <c r="B4353" i="6"/>
  <c r="I4352" i="6"/>
  <c r="H4352" i="6"/>
  <c r="D4352" i="6"/>
  <c r="B4352" i="6"/>
  <c r="I4351" i="6"/>
  <c r="H4351" i="6"/>
  <c r="D4351" i="6"/>
  <c r="B4351" i="6"/>
  <c r="I4350" i="6"/>
  <c r="H4350" i="6"/>
  <c r="D4350" i="6"/>
  <c r="B4350" i="6"/>
  <c r="I4349" i="6"/>
  <c r="H4349" i="6"/>
  <c r="D4349" i="6"/>
  <c r="B4349" i="6"/>
  <c r="I4348" i="6"/>
  <c r="H4348" i="6"/>
  <c r="D4348" i="6"/>
  <c r="B4348" i="6"/>
  <c r="I4347" i="6"/>
  <c r="H4347" i="6"/>
  <c r="D4347" i="6"/>
  <c r="B4347" i="6"/>
  <c r="I4346" i="6"/>
  <c r="H4346" i="6"/>
  <c r="D4346" i="6"/>
  <c r="B4346" i="6"/>
  <c r="I4345" i="6"/>
  <c r="H4345" i="6"/>
  <c r="D4345" i="6"/>
  <c r="B4345" i="6"/>
  <c r="I4344" i="6"/>
  <c r="H4344" i="6"/>
  <c r="D4344" i="6"/>
  <c r="B4344" i="6"/>
  <c r="I4343" i="6"/>
  <c r="H4343" i="6"/>
  <c r="D4343" i="6"/>
  <c r="B4343" i="6"/>
  <c r="I4342" i="6"/>
  <c r="H4342" i="6"/>
  <c r="D4342" i="6"/>
  <c r="B4342" i="6"/>
  <c r="I4341" i="6"/>
  <c r="H4341" i="6"/>
  <c r="D4341" i="6"/>
  <c r="B4341" i="6"/>
  <c r="I4340" i="6"/>
  <c r="H4340" i="6"/>
  <c r="D4340" i="6"/>
  <c r="B4340" i="6"/>
  <c r="I4339" i="6"/>
  <c r="H4339" i="6"/>
  <c r="D4339" i="6"/>
  <c r="B4339" i="6"/>
  <c r="I4338" i="6"/>
  <c r="H4338" i="6"/>
  <c r="D4338" i="6"/>
  <c r="B4338" i="6"/>
  <c r="I4337" i="6"/>
  <c r="H4337" i="6"/>
  <c r="D4337" i="6"/>
  <c r="B4337" i="6"/>
  <c r="I4336" i="6"/>
  <c r="H4336" i="6"/>
  <c r="D4336" i="6"/>
  <c r="B4336" i="6"/>
  <c r="I4335" i="6"/>
  <c r="H4335" i="6"/>
  <c r="D4335" i="6"/>
  <c r="B4335" i="6"/>
  <c r="I4334" i="6"/>
  <c r="H4334" i="6"/>
  <c r="D4334" i="6"/>
  <c r="B4334" i="6"/>
  <c r="I4333" i="6"/>
  <c r="H4333" i="6"/>
  <c r="D4333" i="6"/>
  <c r="B4333" i="6"/>
  <c r="I4332" i="6"/>
  <c r="H4332" i="6"/>
  <c r="D4332" i="6"/>
  <c r="B4332" i="6"/>
  <c r="I4331" i="6"/>
  <c r="H4331" i="6"/>
  <c r="D4331" i="6"/>
  <c r="B4331" i="6"/>
  <c r="I4330" i="6"/>
  <c r="H4330" i="6"/>
  <c r="D4330" i="6"/>
  <c r="B4330" i="6"/>
  <c r="I4329" i="6"/>
  <c r="H4329" i="6"/>
  <c r="D4329" i="6"/>
  <c r="B4329" i="6"/>
  <c r="I4328" i="6"/>
  <c r="H4328" i="6"/>
  <c r="D4328" i="6"/>
  <c r="B4328" i="6"/>
  <c r="I4327" i="6"/>
  <c r="H4327" i="6"/>
  <c r="D4327" i="6"/>
  <c r="B4327" i="6"/>
  <c r="I4326" i="6"/>
  <c r="H4326" i="6"/>
  <c r="D4326" i="6"/>
  <c r="B4326" i="6"/>
  <c r="I4325" i="6"/>
  <c r="H4325" i="6"/>
  <c r="D4325" i="6"/>
  <c r="B4325" i="6"/>
  <c r="I4324" i="6"/>
  <c r="H4324" i="6"/>
  <c r="D4324" i="6"/>
  <c r="B4324" i="6"/>
  <c r="I4323" i="6"/>
  <c r="H4323" i="6"/>
  <c r="D4323" i="6"/>
  <c r="B4323" i="6"/>
  <c r="I4322" i="6"/>
  <c r="H4322" i="6"/>
  <c r="D4322" i="6"/>
  <c r="B4322" i="6"/>
  <c r="I4321" i="6"/>
  <c r="H4321" i="6"/>
  <c r="D4321" i="6"/>
  <c r="B4321" i="6"/>
  <c r="I4320" i="6"/>
  <c r="H4320" i="6"/>
  <c r="D4320" i="6"/>
  <c r="B4320" i="6"/>
  <c r="I4319" i="6"/>
  <c r="H4319" i="6"/>
  <c r="D4319" i="6"/>
  <c r="B4319" i="6"/>
  <c r="I4318" i="6"/>
  <c r="H4318" i="6"/>
  <c r="D4318" i="6"/>
  <c r="B4318" i="6"/>
  <c r="I4317" i="6"/>
  <c r="H4317" i="6"/>
  <c r="D4317" i="6"/>
  <c r="B4317" i="6"/>
  <c r="I4316" i="6"/>
  <c r="H4316" i="6"/>
  <c r="D4316" i="6"/>
  <c r="B4316" i="6"/>
  <c r="I4315" i="6"/>
  <c r="H4315" i="6"/>
  <c r="D4315" i="6"/>
  <c r="B4315" i="6"/>
  <c r="I4314" i="6"/>
  <c r="H4314" i="6"/>
  <c r="D4314" i="6"/>
  <c r="B4314" i="6"/>
  <c r="I4313" i="6"/>
  <c r="H4313" i="6"/>
  <c r="D4313" i="6"/>
  <c r="B4313" i="6"/>
  <c r="I4312" i="6"/>
  <c r="H4312" i="6"/>
  <c r="D4312" i="6"/>
  <c r="B4312" i="6"/>
  <c r="I4311" i="6"/>
  <c r="H4311" i="6"/>
  <c r="D4311" i="6"/>
  <c r="B4311" i="6"/>
  <c r="I4310" i="6"/>
  <c r="H4310" i="6"/>
  <c r="D4310" i="6"/>
  <c r="B4310" i="6"/>
  <c r="I4309" i="6"/>
  <c r="H4309" i="6"/>
  <c r="D4309" i="6"/>
  <c r="B4309" i="6"/>
  <c r="I4308" i="6"/>
  <c r="H4308" i="6"/>
  <c r="D4308" i="6"/>
  <c r="B4308" i="6"/>
  <c r="I4307" i="6"/>
  <c r="H4307" i="6"/>
  <c r="D4307" i="6"/>
  <c r="B4307" i="6"/>
  <c r="I4306" i="6"/>
  <c r="H4306" i="6"/>
  <c r="D4306" i="6"/>
  <c r="B4306" i="6"/>
  <c r="I4305" i="6"/>
  <c r="H4305" i="6"/>
  <c r="D4305" i="6"/>
  <c r="B4305" i="6"/>
  <c r="I4304" i="6"/>
  <c r="H4304" i="6"/>
  <c r="D4304" i="6"/>
  <c r="B4304" i="6"/>
  <c r="I4303" i="6"/>
  <c r="H4303" i="6"/>
  <c r="D4303" i="6"/>
  <c r="B4303" i="6"/>
  <c r="I4302" i="6"/>
  <c r="H4302" i="6"/>
  <c r="D4302" i="6"/>
  <c r="B4302" i="6"/>
  <c r="I4301" i="6"/>
  <c r="H4301" i="6"/>
  <c r="D4301" i="6"/>
  <c r="B4301" i="6"/>
  <c r="I4300" i="6"/>
  <c r="H4300" i="6"/>
  <c r="D4300" i="6"/>
  <c r="B4300" i="6"/>
  <c r="I4299" i="6"/>
  <c r="H4299" i="6"/>
  <c r="D4299" i="6"/>
  <c r="B4299" i="6"/>
  <c r="I4298" i="6"/>
  <c r="H4298" i="6"/>
  <c r="D4298" i="6"/>
  <c r="B4298" i="6"/>
  <c r="I4297" i="6"/>
  <c r="H4297" i="6"/>
  <c r="D4297" i="6"/>
  <c r="B4297" i="6"/>
  <c r="I4296" i="6"/>
  <c r="H4296" i="6"/>
  <c r="D4296" i="6"/>
  <c r="B4296" i="6"/>
  <c r="I4295" i="6"/>
  <c r="H4295" i="6"/>
  <c r="D4295" i="6"/>
  <c r="B4295" i="6"/>
  <c r="I4294" i="6"/>
  <c r="H4294" i="6"/>
  <c r="D4294" i="6"/>
  <c r="B4294" i="6"/>
  <c r="I4293" i="6"/>
  <c r="H4293" i="6"/>
  <c r="D4293" i="6"/>
  <c r="B4293" i="6"/>
  <c r="I4292" i="6"/>
  <c r="H4292" i="6"/>
  <c r="D4292" i="6"/>
  <c r="B4292" i="6"/>
  <c r="I4291" i="6"/>
  <c r="H4291" i="6"/>
  <c r="D4291" i="6"/>
  <c r="B4291" i="6"/>
  <c r="I4290" i="6"/>
  <c r="H4290" i="6"/>
  <c r="D4290" i="6"/>
  <c r="B4290" i="6"/>
  <c r="I4289" i="6"/>
  <c r="H4289" i="6"/>
  <c r="D4289" i="6"/>
  <c r="B4289" i="6"/>
  <c r="I4288" i="6"/>
  <c r="H4288" i="6"/>
  <c r="D4288" i="6"/>
  <c r="B4288" i="6"/>
  <c r="I4287" i="6"/>
  <c r="H4287" i="6"/>
  <c r="D4287" i="6"/>
  <c r="B4287" i="6"/>
  <c r="I4286" i="6"/>
  <c r="H4286" i="6"/>
  <c r="D4286" i="6"/>
  <c r="B4286" i="6"/>
  <c r="I4285" i="6"/>
  <c r="H4285" i="6"/>
  <c r="D4285" i="6"/>
  <c r="B4285" i="6"/>
  <c r="I4284" i="6"/>
  <c r="H4284" i="6"/>
  <c r="D4284" i="6"/>
  <c r="B4284" i="6"/>
  <c r="I4283" i="6"/>
  <c r="H4283" i="6"/>
  <c r="D4283" i="6"/>
  <c r="B4283" i="6"/>
  <c r="I4282" i="6"/>
  <c r="H4282" i="6"/>
  <c r="D4282" i="6"/>
  <c r="B4282" i="6"/>
  <c r="I4281" i="6"/>
  <c r="H4281" i="6"/>
  <c r="D4281" i="6"/>
  <c r="B4281" i="6"/>
  <c r="I4280" i="6"/>
  <c r="H4280" i="6"/>
  <c r="D4280" i="6"/>
  <c r="B4280" i="6"/>
  <c r="I4279" i="6"/>
  <c r="H4279" i="6"/>
  <c r="D4279" i="6"/>
  <c r="B4279" i="6"/>
  <c r="I4278" i="6"/>
  <c r="H4278" i="6"/>
  <c r="D4278" i="6"/>
  <c r="B4278" i="6"/>
  <c r="I4277" i="6"/>
  <c r="H4277" i="6"/>
  <c r="D4277" i="6"/>
  <c r="B4277" i="6"/>
  <c r="I4276" i="6"/>
  <c r="H4276" i="6"/>
  <c r="D4276" i="6"/>
  <c r="B4276" i="6"/>
  <c r="I4275" i="6"/>
  <c r="H4275" i="6"/>
  <c r="D4275" i="6"/>
  <c r="B4275" i="6"/>
  <c r="I4274" i="6"/>
  <c r="H4274" i="6"/>
  <c r="D4274" i="6"/>
  <c r="B4274" i="6"/>
  <c r="I4273" i="6"/>
  <c r="H4273" i="6"/>
  <c r="D4273" i="6"/>
  <c r="B4273" i="6"/>
  <c r="I4272" i="6"/>
  <c r="H4272" i="6"/>
  <c r="D4272" i="6"/>
  <c r="B4272" i="6"/>
  <c r="I4271" i="6"/>
  <c r="H4271" i="6"/>
  <c r="D4271" i="6"/>
  <c r="B4271" i="6"/>
  <c r="I4270" i="6"/>
  <c r="H4270" i="6"/>
  <c r="D4270" i="6"/>
  <c r="B4270" i="6"/>
  <c r="I4269" i="6"/>
  <c r="H4269" i="6"/>
  <c r="D4269" i="6"/>
  <c r="B4269" i="6"/>
  <c r="I4268" i="6"/>
  <c r="H4268" i="6"/>
  <c r="D4268" i="6"/>
  <c r="B4268" i="6"/>
  <c r="I4267" i="6"/>
  <c r="H4267" i="6"/>
  <c r="D4267" i="6"/>
  <c r="B4267" i="6"/>
  <c r="I4266" i="6"/>
  <c r="H4266" i="6"/>
  <c r="D4266" i="6"/>
  <c r="B4266" i="6"/>
  <c r="I4265" i="6"/>
  <c r="H4265" i="6"/>
  <c r="D4265" i="6"/>
  <c r="B4265" i="6"/>
  <c r="I4264" i="6"/>
  <c r="H4264" i="6"/>
  <c r="D4264" i="6"/>
  <c r="B4264" i="6"/>
  <c r="I4263" i="6"/>
  <c r="H4263" i="6"/>
  <c r="D4263" i="6"/>
  <c r="B4263" i="6"/>
  <c r="I4262" i="6"/>
  <c r="H4262" i="6"/>
  <c r="D4262" i="6"/>
  <c r="B4262" i="6"/>
  <c r="I4261" i="6"/>
  <c r="H4261" i="6"/>
  <c r="D4261" i="6"/>
  <c r="B4261" i="6"/>
  <c r="I4260" i="6"/>
  <c r="H4260" i="6"/>
  <c r="D4260" i="6"/>
  <c r="B4260" i="6"/>
  <c r="I4259" i="6"/>
  <c r="H4259" i="6"/>
  <c r="D4259" i="6"/>
  <c r="B4259" i="6"/>
  <c r="I4258" i="6"/>
  <c r="H4258" i="6"/>
  <c r="D4258" i="6"/>
  <c r="B4258" i="6"/>
  <c r="I4257" i="6"/>
  <c r="H4257" i="6"/>
  <c r="D4257" i="6"/>
  <c r="B4257" i="6"/>
  <c r="I4256" i="6"/>
  <c r="H4256" i="6"/>
  <c r="D4256" i="6"/>
  <c r="B4256" i="6"/>
  <c r="I4255" i="6"/>
  <c r="H4255" i="6"/>
  <c r="D4255" i="6"/>
  <c r="B4255" i="6"/>
  <c r="I4254" i="6"/>
  <c r="H4254" i="6"/>
  <c r="D4254" i="6"/>
  <c r="B4254" i="6"/>
  <c r="I4253" i="6"/>
  <c r="H4253" i="6"/>
  <c r="D4253" i="6"/>
  <c r="B4253" i="6"/>
  <c r="I4252" i="6"/>
  <c r="H4252" i="6"/>
  <c r="D4252" i="6"/>
  <c r="B4252" i="6"/>
  <c r="I4251" i="6"/>
  <c r="H4251" i="6"/>
  <c r="D4251" i="6"/>
  <c r="B4251" i="6"/>
  <c r="I4250" i="6"/>
  <c r="H4250" i="6"/>
  <c r="D4250" i="6"/>
  <c r="B4250" i="6"/>
  <c r="I4249" i="6"/>
  <c r="H4249" i="6"/>
  <c r="D4249" i="6"/>
  <c r="B4249" i="6"/>
  <c r="I4248" i="6"/>
  <c r="H4248" i="6"/>
  <c r="D4248" i="6"/>
  <c r="B4248" i="6"/>
  <c r="I4247" i="6"/>
  <c r="H4247" i="6"/>
  <c r="D4247" i="6"/>
  <c r="B4247" i="6"/>
  <c r="I4246" i="6"/>
  <c r="H4246" i="6"/>
  <c r="D4246" i="6"/>
  <c r="B4246" i="6"/>
  <c r="I4245" i="6"/>
  <c r="H4245" i="6"/>
  <c r="D4245" i="6"/>
  <c r="B4245" i="6"/>
  <c r="I4244" i="6"/>
  <c r="H4244" i="6"/>
  <c r="D4244" i="6"/>
  <c r="B4244" i="6"/>
  <c r="I4243" i="6"/>
  <c r="H4243" i="6"/>
  <c r="D4243" i="6"/>
  <c r="B4243" i="6"/>
  <c r="I4242" i="6"/>
  <c r="H4242" i="6"/>
  <c r="D4242" i="6"/>
  <c r="B4242" i="6"/>
  <c r="I4241" i="6"/>
  <c r="H4241" i="6"/>
  <c r="D4241" i="6"/>
  <c r="B4241" i="6"/>
  <c r="I4240" i="6"/>
  <c r="H4240" i="6"/>
  <c r="D4240" i="6"/>
  <c r="B4240" i="6"/>
  <c r="I4239" i="6"/>
  <c r="H4239" i="6"/>
  <c r="D4239" i="6"/>
  <c r="B4239" i="6"/>
  <c r="I4238" i="6"/>
  <c r="H4238" i="6"/>
  <c r="D4238" i="6"/>
  <c r="B4238" i="6"/>
  <c r="I4237" i="6"/>
  <c r="H4237" i="6"/>
  <c r="D4237" i="6"/>
  <c r="B4237" i="6"/>
  <c r="I4236" i="6"/>
  <c r="H4236" i="6"/>
  <c r="D4236" i="6"/>
  <c r="B4236" i="6"/>
  <c r="I4235" i="6"/>
  <c r="H4235" i="6"/>
  <c r="D4235" i="6"/>
  <c r="B4235" i="6"/>
  <c r="I4234" i="6"/>
  <c r="H4234" i="6"/>
  <c r="D4234" i="6"/>
  <c r="B4234" i="6"/>
  <c r="I4233" i="6"/>
  <c r="H4233" i="6"/>
  <c r="D4233" i="6"/>
  <c r="B4233" i="6"/>
  <c r="I4232" i="6"/>
  <c r="H4232" i="6"/>
  <c r="D4232" i="6"/>
  <c r="B4232" i="6"/>
  <c r="I4231" i="6"/>
  <c r="H4231" i="6"/>
  <c r="D4231" i="6"/>
  <c r="B4231" i="6"/>
  <c r="I4230" i="6"/>
  <c r="H4230" i="6"/>
  <c r="D4230" i="6"/>
  <c r="B4230" i="6"/>
  <c r="I4229" i="6"/>
  <c r="H4229" i="6"/>
  <c r="D4229" i="6"/>
  <c r="B4229" i="6"/>
  <c r="I4228" i="6"/>
  <c r="H4228" i="6"/>
  <c r="D4228" i="6"/>
  <c r="B4228" i="6"/>
  <c r="I4227" i="6"/>
  <c r="H4227" i="6"/>
  <c r="D4227" i="6"/>
  <c r="B4227" i="6"/>
  <c r="I4226" i="6"/>
  <c r="H4226" i="6"/>
  <c r="D4226" i="6"/>
  <c r="B4226" i="6"/>
  <c r="I4225" i="6"/>
  <c r="H4225" i="6"/>
  <c r="D4225" i="6"/>
  <c r="B4225" i="6"/>
  <c r="I4224" i="6"/>
  <c r="H4224" i="6"/>
  <c r="D4224" i="6"/>
  <c r="B4224" i="6"/>
  <c r="I4223" i="6"/>
  <c r="H4223" i="6"/>
  <c r="D4223" i="6"/>
  <c r="B4223" i="6"/>
  <c r="I4222" i="6"/>
  <c r="H4222" i="6"/>
  <c r="D4222" i="6"/>
  <c r="B4222" i="6"/>
  <c r="I4221" i="6"/>
  <c r="H4221" i="6"/>
  <c r="D4221" i="6"/>
  <c r="B4221" i="6"/>
  <c r="I4220" i="6"/>
  <c r="H4220" i="6"/>
  <c r="D4220" i="6"/>
  <c r="B4220" i="6"/>
  <c r="I4219" i="6"/>
  <c r="H4219" i="6"/>
  <c r="D4219" i="6"/>
  <c r="B4219" i="6"/>
  <c r="I4218" i="6"/>
  <c r="H4218" i="6"/>
  <c r="D4218" i="6"/>
  <c r="B4218" i="6"/>
  <c r="I4217" i="6"/>
  <c r="H4217" i="6"/>
  <c r="D4217" i="6"/>
  <c r="B4217" i="6"/>
  <c r="I4216" i="6"/>
  <c r="H4216" i="6"/>
  <c r="D4216" i="6"/>
  <c r="B4216" i="6"/>
  <c r="I4215" i="6"/>
  <c r="H4215" i="6"/>
  <c r="D4215" i="6"/>
  <c r="B4215" i="6"/>
  <c r="I4214" i="6"/>
  <c r="H4214" i="6"/>
  <c r="D4214" i="6"/>
  <c r="B4214" i="6"/>
  <c r="I4213" i="6"/>
  <c r="H4213" i="6"/>
  <c r="D4213" i="6"/>
  <c r="B4213" i="6"/>
  <c r="I4212" i="6"/>
  <c r="H4212" i="6"/>
  <c r="D4212" i="6"/>
  <c r="B4212" i="6"/>
  <c r="I4211" i="6"/>
  <c r="H4211" i="6"/>
  <c r="D4211" i="6"/>
  <c r="B4211" i="6"/>
  <c r="I4210" i="6"/>
  <c r="H4210" i="6"/>
  <c r="D4210" i="6"/>
  <c r="B4210" i="6"/>
  <c r="I4209" i="6"/>
  <c r="H4209" i="6"/>
  <c r="D4209" i="6"/>
  <c r="B4209" i="6"/>
  <c r="I4208" i="6"/>
  <c r="H4208" i="6"/>
  <c r="D4208" i="6"/>
  <c r="B4208" i="6"/>
  <c r="I4207" i="6"/>
  <c r="H4207" i="6"/>
  <c r="D4207" i="6"/>
  <c r="B4207" i="6"/>
  <c r="I4206" i="6"/>
  <c r="H4206" i="6"/>
  <c r="D4206" i="6"/>
  <c r="B4206" i="6"/>
  <c r="I4205" i="6"/>
  <c r="H4205" i="6"/>
  <c r="D4205" i="6"/>
  <c r="B4205" i="6"/>
  <c r="I4204" i="6"/>
  <c r="H4204" i="6"/>
  <c r="D4204" i="6"/>
  <c r="B4204" i="6"/>
  <c r="I4203" i="6"/>
  <c r="H4203" i="6"/>
  <c r="D4203" i="6"/>
  <c r="B4203" i="6"/>
  <c r="I4202" i="6"/>
  <c r="H4202" i="6"/>
  <c r="D4202" i="6"/>
  <c r="B4202" i="6"/>
  <c r="I4201" i="6"/>
  <c r="H4201" i="6"/>
  <c r="D4201" i="6"/>
  <c r="B4201" i="6"/>
  <c r="I4200" i="6"/>
  <c r="H4200" i="6"/>
  <c r="D4200" i="6"/>
  <c r="B4200" i="6"/>
  <c r="I4199" i="6"/>
  <c r="H4199" i="6"/>
  <c r="D4199" i="6"/>
  <c r="B4199" i="6"/>
  <c r="I4198" i="6"/>
  <c r="H4198" i="6"/>
  <c r="D4198" i="6"/>
  <c r="B4198" i="6"/>
  <c r="I4197" i="6"/>
  <c r="H4197" i="6"/>
  <c r="D4197" i="6"/>
  <c r="B4197" i="6"/>
  <c r="I4196" i="6"/>
  <c r="H4196" i="6"/>
  <c r="D4196" i="6"/>
  <c r="B4196" i="6"/>
  <c r="I4195" i="6"/>
  <c r="H4195" i="6"/>
  <c r="D4195" i="6"/>
  <c r="B4195" i="6"/>
  <c r="I4194" i="6"/>
  <c r="H4194" i="6"/>
  <c r="D4194" i="6"/>
  <c r="B4194" i="6"/>
  <c r="I4193" i="6"/>
  <c r="H4193" i="6"/>
  <c r="D4193" i="6"/>
  <c r="B4193" i="6"/>
  <c r="I4192" i="6"/>
  <c r="H4192" i="6"/>
  <c r="D4192" i="6"/>
  <c r="B4192" i="6"/>
  <c r="I4191" i="6"/>
  <c r="H4191" i="6"/>
  <c r="D4191" i="6"/>
  <c r="B4191" i="6"/>
  <c r="I4190" i="6"/>
  <c r="H4190" i="6"/>
  <c r="D4190" i="6"/>
  <c r="B4190" i="6"/>
  <c r="I4189" i="6"/>
  <c r="H4189" i="6"/>
  <c r="D4189" i="6"/>
  <c r="B4189" i="6"/>
  <c r="I4188" i="6"/>
  <c r="H4188" i="6"/>
  <c r="D4188" i="6"/>
  <c r="B4188" i="6"/>
  <c r="I4187" i="6"/>
  <c r="H4187" i="6"/>
  <c r="D4187" i="6"/>
  <c r="B4187" i="6"/>
  <c r="I4186" i="6"/>
  <c r="H4186" i="6"/>
  <c r="D4186" i="6"/>
  <c r="B4186" i="6"/>
  <c r="I4185" i="6"/>
  <c r="H4185" i="6"/>
  <c r="D4185" i="6"/>
  <c r="B4185" i="6"/>
  <c r="I4184" i="6"/>
  <c r="H4184" i="6"/>
  <c r="D4184" i="6"/>
  <c r="B4184" i="6"/>
  <c r="I4183" i="6"/>
  <c r="H4183" i="6"/>
  <c r="D4183" i="6"/>
  <c r="B4183" i="6"/>
  <c r="I4182" i="6"/>
  <c r="H4182" i="6"/>
  <c r="D4182" i="6"/>
  <c r="B4182" i="6"/>
  <c r="I4181" i="6"/>
  <c r="H4181" i="6"/>
  <c r="D4181" i="6"/>
  <c r="B4181" i="6"/>
  <c r="I4180" i="6"/>
  <c r="H4180" i="6"/>
  <c r="D4180" i="6"/>
  <c r="B4180" i="6"/>
  <c r="I4179" i="6"/>
  <c r="H4179" i="6"/>
  <c r="D4179" i="6"/>
  <c r="B4179" i="6"/>
  <c r="I4178" i="6"/>
  <c r="H4178" i="6"/>
  <c r="D4178" i="6"/>
  <c r="B4178" i="6"/>
  <c r="I4177" i="6"/>
  <c r="H4177" i="6"/>
  <c r="D4177" i="6"/>
  <c r="B4177" i="6"/>
  <c r="I4176" i="6"/>
  <c r="H4176" i="6"/>
  <c r="D4176" i="6"/>
  <c r="B4176" i="6"/>
  <c r="I4175" i="6"/>
  <c r="H4175" i="6"/>
  <c r="D4175" i="6"/>
  <c r="B4175" i="6"/>
  <c r="I4174" i="6"/>
  <c r="H4174" i="6"/>
  <c r="D4174" i="6"/>
  <c r="B4174" i="6"/>
  <c r="I4173" i="6"/>
  <c r="H4173" i="6"/>
  <c r="D4173" i="6"/>
  <c r="B4173" i="6"/>
  <c r="I4172" i="6"/>
  <c r="H4172" i="6"/>
  <c r="D4172" i="6"/>
  <c r="B4172" i="6"/>
  <c r="I4171" i="6"/>
  <c r="H4171" i="6"/>
  <c r="D4171" i="6"/>
  <c r="B4171" i="6"/>
  <c r="I4170" i="6"/>
  <c r="H4170" i="6"/>
  <c r="D4170" i="6"/>
  <c r="B4170" i="6"/>
  <c r="I4169" i="6"/>
  <c r="H4169" i="6"/>
  <c r="D4169" i="6"/>
  <c r="B4169" i="6"/>
  <c r="I4168" i="6"/>
  <c r="H4168" i="6"/>
  <c r="D4168" i="6"/>
  <c r="B4168" i="6"/>
  <c r="I4167" i="6"/>
  <c r="H4167" i="6"/>
  <c r="D4167" i="6"/>
  <c r="B4167" i="6"/>
  <c r="I4166" i="6"/>
  <c r="H4166" i="6"/>
  <c r="D4166" i="6"/>
  <c r="B4166" i="6"/>
  <c r="I4165" i="6"/>
  <c r="H4165" i="6"/>
  <c r="D4165" i="6"/>
  <c r="B4165" i="6"/>
  <c r="I4164" i="6"/>
  <c r="H4164" i="6"/>
  <c r="D4164" i="6"/>
  <c r="B4164" i="6"/>
  <c r="I4163" i="6"/>
  <c r="H4163" i="6"/>
  <c r="D4163" i="6"/>
  <c r="B4163" i="6"/>
  <c r="I4162" i="6"/>
  <c r="H4162" i="6"/>
  <c r="D4162" i="6"/>
  <c r="B4162" i="6"/>
  <c r="I4161" i="6"/>
  <c r="H4161" i="6"/>
  <c r="D4161" i="6"/>
  <c r="B4161" i="6"/>
  <c r="I4160" i="6"/>
  <c r="H4160" i="6"/>
  <c r="D4160" i="6"/>
  <c r="B4160" i="6"/>
  <c r="I4159" i="6"/>
  <c r="H4159" i="6"/>
  <c r="D4159" i="6"/>
  <c r="B4159" i="6"/>
  <c r="I4158" i="6"/>
  <c r="H4158" i="6"/>
  <c r="D4158" i="6"/>
  <c r="B4158" i="6"/>
  <c r="I4157" i="6"/>
  <c r="H4157" i="6"/>
  <c r="D4157" i="6"/>
  <c r="B4157" i="6"/>
  <c r="I4156" i="6"/>
  <c r="H4156" i="6"/>
  <c r="D4156" i="6"/>
  <c r="B4156" i="6"/>
  <c r="I4155" i="6"/>
  <c r="H4155" i="6"/>
  <c r="D4155" i="6"/>
  <c r="B4155" i="6"/>
  <c r="I4154" i="6"/>
  <c r="H4154" i="6"/>
  <c r="D4154" i="6"/>
  <c r="B4154" i="6"/>
  <c r="I4153" i="6"/>
  <c r="H4153" i="6"/>
  <c r="D4153" i="6"/>
  <c r="B4153" i="6"/>
  <c r="I4152" i="6"/>
  <c r="H4152" i="6"/>
  <c r="D4152" i="6"/>
  <c r="B4152" i="6"/>
  <c r="I4151" i="6"/>
  <c r="H4151" i="6"/>
  <c r="D4151" i="6"/>
  <c r="B4151" i="6"/>
  <c r="I4150" i="6"/>
  <c r="H4150" i="6"/>
  <c r="D4150" i="6"/>
  <c r="B4150" i="6"/>
  <c r="I4149" i="6"/>
  <c r="H4149" i="6"/>
  <c r="D4149" i="6"/>
  <c r="B4149" i="6"/>
  <c r="I4148" i="6"/>
  <c r="H4148" i="6"/>
  <c r="D4148" i="6"/>
  <c r="B4148" i="6"/>
  <c r="I4147" i="6"/>
  <c r="H4147" i="6"/>
  <c r="D4147" i="6"/>
  <c r="B4147" i="6"/>
  <c r="I4146" i="6"/>
  <c r="H4146" i="6"/>
  <c r="D4146" i="6"/>
  <c r="B4146" i="6"/>
  <c r="I4145" i="6"/>
  <c r="H4145" i="6"/>
  <c r="D4145" i="6"/>
  <c r="B4145" i="6"/>
  <c r="I4144" i="6"/>
  <c r="H4144" i="6"/>
  <c r="D4144" i="6"/>
  <c r="B4144" i="6"/>
  <c r="I4143" i="6"/>
  <c r="H4143" i="6"/>
  <c r="D4143" i="6"/>
  <c r="B4143" i="6"/>
  <c r="I4142" i="6"/>
  <c r="H4142" i="6"/>
  <c r="D4142" i="6"/>
  <c r="B4142" i="6"/>
  <c r="I4141" i="6"/>
  <c r="H4141" i="6"/>
  <c r="D4141" i="6"/>
  <c r="B4141" i="6"/>
  <c r="I4140" i="6"/>
  <c r="H4140" i="6"/>
  <c r="D4140" i="6"/>
  <c r="B4140" i="6"/>
  <c r="I4139" i="6"/>
  <c r="H4139" i="6"/>
  <c r="D4139" i="6"/>
  <c r="B4139" i="6"/>
  <c r="I4138" i="6"/>
  <c r="H4138" i="6"/>
  <c r="D4138" i="6"/>
  <c r="B4138" i="6"/>
  <c r="I4137" i="6"/>
  <c r="H4137" i="6"/>
  <c r="D4137" i="6"/>
  <c r="B4137" i="6"/>
  <c r="I4136" i="6"/>
  <c r="H4136" i="6"/>
  <c r="D4136" i="6"/>
  <c r="B4136" i="6"/>
  <c r="I4135" i="6"/>
  <c r="H4135" i="6"/>
  <c r="D4135" i="6"/>
  <c r="B4135" i="6"/>
  <c r="I4134" i="6"/>
  <c r="H4134" i="6"/>
  <c r="D4134" i="6"/>
  <c r="B4134" i="6"/>
  <c r="I4133" i="6"/>
  <c r="H4133" i="6"/>
  <c r="D4133" i="6"/>
  <c r="B4133" i="6"/>
  <c r="I4132" i="6"/>
  <c r="H4132" i="6"/>
  <c r="D4132" i="6"/>
  <c r="B4132" i="6"/>
  <c r="I4131" i="6"/>
  <c r="H4131" i="6"/>
  <c r="D4131" i="6"/>
  <c r="B4131" i="6"/>
  <c r="I4130" i="6"/>
  <c r="H4130" i="6"/>
  <c r="D4130" i="6"/>
  <c r="B4130" i="6"/>
  <c r="I4129" i="6"/>
  <c r="H4129" i="6"/>
  <c r="D4129" i="6"/>
  <c r="B4129" i="6"/>
  <c r="I4128" i="6"/>
  <c r="H4128" i="6"/>
  <c r="D4128" i="6"/>
  <c r="B4128" i="6"/>
  <c r="I4127" i="6"/>
  <c r="H4127" i="6"/>
  <c r="D4127" i="6"/>
  <c r="B4127" i="6"/>
  <c r="I4126" i="6"/>
  <c r="H4126" i="6"/>
  <c r="D4126" i="6"/>
  <c r="B4126" i="6"/>
  <c r="I4125" i="6"/>
  <c r="H4125" i="6"/>
  <c r="D4125" i="6"/>
  <c r="B4125" i="6"/>
  <c r="I4124" i="6"/>
  <c r="H4124" i="6"/>
  <c r="D4124" i="6"/>
  <c r="B4124" i="6"/>
  <c r="I4123" i="6"/>
  <c r="H4123" i="6"/>
  <c r="D4123" i="6"/>
  <c r="B4123" i="6"/>
  <c r="I4122" i="6"/>
  <c r="H4122" i="6"/>
  <c r="D4122" i="6"/>
  <c r="B4122" i="6"/>
  <c r="I4121" i="6"/>
  <c r="H4121" i="6"/>
  <c r="D4121" i="6"/>
  <c r="B4121" i="6"/>
  <c r="I4120" i="6"/>
  <c r="H4120" i="6"/>
  <c r="D4120" i="6"/>
  <c r="B4120" i="6"/>
  <c r="I4119" i="6"/>
  <c r="H4119" i="6"/>
  <c r="D4119" i="6"/>
  <c r="B4119" i="6"/>
  <c r="I4118" i="6"/>
  <c r="H4118" i="6"/>
  <c r="D4118" i="6"/>
  <c r="B4118" i="6"/>
  <c r="I4117" i="6"/>
  <c r="H4117" i="6"/>
  <c r="D4117" i="6"/>
  <c r="B4117" i="6"/>
  <c r="I4116" i="6"/>
  <c r="H4116" i="6"/>
  <c r="D4116" i="6"/>
  <c r="B4116" i="6"/>
  <c r="I4115" i="6"/>
  <c r="H4115" i="6"/>
  <c r="D4115" i="6"/>
  <c r="B4115" i="6"/>
  <c r="I4114" i="6"/>
  <c r="H4114" i="6"/>
  <c r="D4114" i="6"/>
  <c r="B4114" i="6"/>
  <c r="I4113" i="6"/>
  <c r="H4113" i="6"/>
  <c r="D4113" i="6"/>
  <c r="B4113" i="6"/>
  <c r="I4112" i="6"/>
  <c r="H4112" i="6"/>
  <c r="D4112" i="6"/>
  <c r="B4112" i="6"/>
  <c r="I4111" i="6"/>
  <c r="H4111" i="6"/>
  <c r="D4111" i="6"/>
  <c r="B4111" i="6"/>
  <c r="I4110" i="6"/>
  <c r="H4110" i="6"/>
  <c r="D4110" i="6"/>
  <c r="B4110" i="6"/>
  <c r="I4109" i="6"/>
  <c r="H4109" i="6"/>
  <c r="D4109" i="6"/>
  <c r="B4109" i="6"/>
  <c r="I4108" i="6"/>
  <c r="H4108" i="6"/>
  <c r="D4108" i="6"/>
  <c r="B4108" i="6"/>
  <c r="I4107" i="6"/>
  <c r="H4107" i="6"/>
  <c r="D4107" i="6"/>
  <c r="B4107" i="6"/>
  <c r="I4106" i="6"/>
  <c r="H4106" i="6"/>
  <c r="D4106" i="6"/>
  <c r="B4106" i="6"/>
  <c r="I4105" i="6"/>
  <c r="H4105" i="6"/>
  <c r="D4105" i="6"/>
  <c r="B4105" i="6"/>
  <c r="I4104" i="6"/>
  <c r="H4104" i="6"/>
  <c r="D4104" i="6"/>
  <c r="B4104" i="6"/>
  <c r="I4103" i="6"/>
  <c r="H4103" i="6"/>
  <c r="D4103" i="6"/>
  <c r="B4103" i="6"/>
  <c r="I4102" i="6"/>
  <c r="H4102" i="6"/>
  <c r="D4102" i="6"/>
  <c r="B4102" i="6"/>
  <c r="I4101" i="6"/>
  <c r="H4101" i="6"/>
  <c r="D4101" i="6"/>
  <c r="B4101" i="6"/>
  <c r="I4100" i="6"/>
  <c r="H4100" i="6"/>
  <c r="D4100" i="6"/>
  <c r="B4100" i="6"/>
  <c r="I4099" i="6"/>
  <c r="H4099" i="6"/>
  <c r="D4099" i="6"/>
  <c r="B4099" i="6"/>
  <c r="I4098" i="6"/>
  <c r="H4098" i="6"/>
  <c r="D4098" i="6"/>
  <c r="B4098" i="6"/>
  <c r="I4097" i="6"/>
  <c r="H4097" i="6"/>
  <c r="D4097" i="6"/>
  <c r="B4097" i="6"/>
  <c r="I4096" i="6"/>
  <c r="H4096" i="6"/>
  <c r="D4096" i="6"/>
  <c r="B4096" i="6"/>
  <c r="I4095" i="6"/>
  <c r="H4095" i="6"/>
  <c r="D4095" i="6"/>
  <c r="B4095" i="6"/>
  <c r="I4094" i="6"/>
  <c r="H4094" i="6"/>
  <c r="D4094" i="6"/>
  <c r="B4094" i="6"/>
  <c r="I4093" i="6"/>
  <c r="H4093" i="6"/>
  <c r="D4093" i="6"/>
  <c r="B4093" i="6"/>
  <c r="I4092" i="6"/>
  <c r="H4092" i="6"/>
  <c r="D4092" i="6"/>
  <c r="B4092" i="6"/>
  <c r="I4091" i="6"/>
  <c r="H4091" i="6"/>
  <c r="D4091" i="6"/>
  <c r="B4091" i="6"/>
  <c r="I4090" i="6"/>
  <c r="H4090" i="6"/>
  <c r="D4090" i="6"/>
  <c r="B4090" i="6"/>
  <c r="I4089" i="6"/>
  <c r="H4089" i="6"/>
  <c r="D4089" i="6"/>
  <c r="B4089" i="6"/>
  <c r="I4088" i="6"/>
  <c r="H4088" i="6"/>
  <c r="D4088" i="6"/>
  <c r="B4088" i="6"/>
  <c r="I4087" i="6"/>
  <c r="H4087" i="6"/>
  <c r="D4087" i="6"/>
  <c r="B4087" i="6"/>
  <c r="I4086" i="6"/>
  <c r="H4086" i="6"/>
  <c r="D4086" i="6"/>
  <c r="B4086" i="6"/>
  <c r="I4085" i="6"/>
  <c r="H4085" i="6"/>
  <c r="D4085" i="6"/>
  <c r="B4085" i="6"/>
  <c r="I4084" i="6"/>
  <c r="H4084" i="6"/>
  <c r="D4084" i="6"/>
  <c r="B4084" i="6"/>
  <c r="I4083" i="6"/>
  <c r="H4083" i="6"/>
  <c r="D4083" i="6"/>
  <c r="B4083" i="6"/>
  <c r="I4082" i="6"/>
  <c r="H4082" i="6"/>
  <c r="D4082" i="6"/>
  <c r="B4082" i="6"/>
  <c r="I4081" i="6"/>
  <c r="H4081" i="6"/>
  <c r="D4081" i="6"/>
  <c r="B4081" i="6"/>
  <c r="I4080" i="6"/>
  <c r="H4080" i="6"/>
  <c r="D4080" i="6"/>
  <c r="B4080" i="6"/>
  <c r="I4079" i="6"/>
  <c r="H4079" i="6"/>
  <c r="D4079" i="6"/>
  <c r="B4079" i="6"/>
  <c r="I4078" i="6"/>
  <c r="H4078" i="6"/>
  <c r="D4078" i="6"/>
  <c r="B4078" i="6"/>
  <c r="I4077" i="6"/>
  <c r="H4077" i="6"/>
  <c r="D4077" i="6"/>
  <c r="B4077" i="6"/>
  <c r="I4076" i="6"/>
  <c r="H4076" i="6"/>
  <c r="D4076" i="6"/>
  <c r="B4076" i="6"/>
  <c r="I4075" i="6"/>
  <c r="H4075" i="6"/>
  <c r="D4075" i="6"/>
  <c r="B4075" i="6"/>
  <c r="I4074" i="6"/>
  <c r="H4074" i="6"/>
  <c r="D4074" i="6"/>
  <c r="B4074" i="6"/>
  <c r="I4073" i="6"/>
  <c r="H4073" i="6"/>
  <c r="D4073" i="6"/>
  <c r="B4073" i="6"/>
  <c r="I4072" i="6"/>
  <c r="H4072" i="6"/>
  <c r="D4072" i="6"/>
  <c r="B4072" i="6"/>
  <c r="I4071" i="6"/>
  <c r="H4071" i="6"/>
  <c r="D4071" i="6"/>
  <c r="B4071" i="6"/>
  <c r="I4070" i="6"/>
  <c r="H4070" i="6"/>
  <c r="D4070" i="6"/>
  <c r="B4070" i="6"/>
  <c r="I4069" i="6"/>
  <c r="H4069" i="6"/>
  <c r="D4069" i="6"/>
  <c r="B4069" i="6"/>
  <c r="I4068" i="6"/>
  <c r="H4068" i="6"/>
  <c r="D4068" i="6"/>
  <c r="B4068" i="6"/>
  <c r="I4067" i="6"/>
  <c r="H4067" i="6"/>
  <c r="D4067" i="6"/>
  <c r="B4067" i="6"/>
  <c r="I4066" i="6"/>
  <c r="H4066" i="6"/>
  <c r="D4066" i="6"/>
  <c r="B4066" i="6"/>
  <c r="I4065" i="6"/>
  <c r="H4065" i="6"/>
  <c r="D4065" i="6"/>
  <c r="B4065" i="6"/>
  <c r="I4064" i="6"/>
  <c r="H4064" i="6"/>
  <c r="D4064" i="6"/>
  <c r="B4064" i="6"/>
  <c r="I4063" i="6"/>
  <c r="H4063" i="6"/>
  <c r="D4063" i="6"/>
  <c r="B4063" i="6"/>
  <c r="I4062" i="6"/>
  <c r="H4062" i="6"/>
  <c r="D4062" i="6"/>
  <c r="B4062" i="6"/>
  <c r="I4061" i="6"/>
  <c r="H4061" i="6"/>
  <c r="D4061" i="6"/>
  <c r="B4061" i="6"/>
  <c r="I4060" i="6"/>
  <c r="H4060" i="6"/>
  <c r="D4060" i="6"/>
  <c r="B4060" i="6"/>
  <c r="I4059" i="6"/>
  <c r="H4059" i="6"/>
  <c r="D4059" i="6"/>
  <c r="B4059" i="6"/>
  <c r="I4058" i="6"/>
  <c r="H4058" i="6"/>
  <c r="D4058" i="6"/>
  <c r="B4058" i="6"/>
  <c r="I4057" i="6"/>
  <c r="H4057" i="6"/>
  <c r="D4057" i="6"/>
  <c r="B4057" i="6"/>
  <c r="I4056" i="6"/>
  <c r="H4056" i="6"/>
  <c r="D4056" i="6"/>
  <c r="B4056" i="6"/>
  <c r="I4055" i="6"/>
  <c r="H4055" i="6"/>
  <c r="D4055" i="6"/>
  <c r="B4055" i="6"/>
  <c r="I4054" i="6"/>
  <c r="H4054" i="6"/>
  <c r="D4054" i="6"/>
  <c r="B4054" i="6"/>
  <c r="I4053" i="6"/>
  <c r="H4053" i="6"/>
  <c r="D4053" i="6"/>
  <c r="B4053" i="6"/>
  <c r="I4052" i="6"/>
  <c r="H4052" i="6"/>
  <c r="D4052" i="6"/>
  <c r="B4052" i="6"/>
  <c r="I4051" i="6"/>
  <c r="H4051" i="6"/>
  <c r="D4051" i="6"/>
  <c r="B4051" i="6"/>
  <c r="I4050" i="6"/>
  <c r="H4050" i="6"/>
  <c r="D4050" i="6"/>
  <c r="B4050" i="6"/>
  <c r="I4049" i="6"/>
  <c r="H4049" i="6"/>
  <c r="D4049" i="6"/>
  <c r="B4049" i="6"/>
  <c r="I4048" i="6"/>
  <c r="H4048" i="6"/>
  <c r="D4048" i="6"/>
  <c r="B4048" i="6"/>
  <c r="I4047" i="6"/>
  <c r="H4047" i="6"/>
  <c r="D4047" i="6"/>
  <c r="B4047" i="6"/>
  <c r="I4046" i="6"/>
  <c r="H4046" i="6"/>
  <c r="D4046" i="6"/>
  <c r="B4046" i="6"/>
  <c r="I4045" i="6"/>
  <c r="H4045" i="6"/>
  <c r="D4045" i="6"/>
  <c r="B4045" i="6"/>
  <c r="I4044" i="6"/>
  <c r="H4044" i="6"/>
  <c r="D4044" i="6"/>
  <c r="B4044" i="6"/>
  <c r="I4043" i="6"/>
  <c r="H4043" i="6"/>
  <c r="D4043" i="6"/>
  <c r="B4043" i="6"/>
  <c r="I4042" i="6"/>
  <c r="H4042" i="6"/>
  <c r="D4042" i="6"/>
  <c r="B4042" i="6"/>
  <c r="I4041" i="6"/>
  <c r="H4041" i="6"/>
  <c r="D4041" i="6"/>
  <c r="B4041" i="6"/>
  <c r="I4040" i="6"/>
  <c r="H4040" i="6"/>
  <c r="D4040" i="6"/>
  <c r="B4040" i="6"/>
  <c r="I4039" i="6"/>
  <c r="H4039" i="6"/>
  <c r="D4039" i="6"/>
  <c r="B4039" i="6"/>
  <c r="I4038" i="6"/>
  <c r="H4038" i="6"/>
  <c r="D4038" i="6"/>
  <c r="B4038" i="6"/>
  <c r="I4037" i="6"/>
  <c r="H4037" i="6"/>
  <c r="D4037" i="6"/>
  <c r="B4037" i="6"/>
  <c r="I4036" i="6"/>
  <c r="H4036" i="6"/>
  <c r="D4036" i="6"/>
  <c r="B4036" i="6"/>
  <c r="I4035" i="6"/>
  <c r="H4035" i="6"/>
  <c r="D4035" i="6"/>
  <c r="B4035" i="6"/>
  <c r="I4034" i="6"/>
  <c r="H4034" i="6"/>
  <c r="D4034" i="6"/>
  <c r="B4034" i="6"/>
  <c r="I4033" i="6"/>
  <c r="H4033" i="6"/>
  <c r="D4033" i="6"/>
  <c r="B4033" i="6"/>
  <c r="I4032" i="6"/>
  <c r="H4032" i="6"/>
  <c r="D4032" i="6"/>
  <c r="B4032" i="6"/>
  <c r="I4031" i="6"/>
  <c r="H4031" i="6"/>
  <c r="D4031" i="6"/>
  <c r="B4031" i="6"/>
  <c r="I4030" i="6"/>
  <c r="H4030" i="6"/>
  <c r="D4030" i="6"/>
  <c r="B4030" i="6"/>
  <c r="I4029" i="6"/>
  <c r="H4029" i="6"/>
  <c r="D4029" i="6"/>
  <c r="B4029" i="6"/>
  <c r="I4028" i="6"/>
  <c r="H4028" i="6"/>
  <c r="D4028" i="6"/>
  <c r="B4028" i="6"/>
  <c r="I4027" i="6"/>
  <c r="H4027" i="6"/>
  <c r="D4027" i="6"/>
  <c r="B4027" i="6"/>
  <c r="I4026" i="6"/>
  <c r="H4026" i="6"/>
  <c r="D4026" i="6"/>
  <c r="B4026" i="6"/>
  <c r="I4025" i="6"/>
  <c r="H4025" i="6"/>
  <c r="D4025" i="6"/>
  <c r="B4025" i="6"/>
  <c r="I4024" i="6"/>
  <c r="H4024" i="6"/>
  <c r="D4024" i="6"/>
  <c r="B4024" i="6"/>
  <c r="I4023" i="6"/>
  <c r="H4023" i="6"/>
  <c r="D4023" i="6"/>
  <c r="B4023" i="6"/>
  <c r="I4022" i="6"/>
  <c r="H4022" i="6"/>
  <c r="D4022" i="6"/>
  <c r="B4022" i="6"/>
  <c r="I4021" i="6"/>
  <c r="H4021" i="6"/>
  <c r="D4021" i="6"/>
  <c r="B4021" i="6"/>
  <c r="I4020" i="6"/>
  <c r="H4020" i="6"/>
  <c r="D4020" i="6"/>
  <c r="B4020" i="6"/>
  <c r="I4019" i="6"/>
  <c r="H4019" i="6"/>
  <c r="D4019" i="6"/>
  <c r="B4019" i="6"/>
  <c r="I4018" i="6"/>
  <c r="H4018" i="6"/>
  <c r="D4018" i="6"/>
  <c r="B4018" i="6"/>
  <c r="I4017" i="6"/>
  <c r="H4017" i="6"/>
  <c r="D4017" i="6"/>
  <c r="B4017" i="6"/>
  <c r="I4016" i="6"/>
  <c r="H4016" i="6"/>
  <c r="D4016" i="6"/>
  <c r="B4016" i="6"/>
  <c r="I4015" i="6"/>
  <c r="H4015" i="6"/>
  <c r="D4015" i="6"/>
  <c r="B4015" i="6"/>
  <c r="I4014" i="6"/>
  <c r="H4014" i="6"/>
  <c r="D4014" i="6"/>
  <c r="B4014" i="6"/>
  <c r="I4013" i="6"/>
  <c r="H4013" i="6"/>
  <c r="D4013" i="6"/>
  <c r="B4013" i="6"/>
  <c r="I4012" i="6"/>
  <c r="H4012" i="6"/>
  <c r="D4012" i="6"/>
  <c r="B4012" i="6"/>
  <c r="I4011" i="6"/>
  <c r="H4011" i="6"/>
  <c r="D4011" i="6"/>
  <c r="B4011" i="6"/>
  <c r="I4010" i="6"/>
  <c r="H4010" i="6"/>
  <c r="D4010" i="6"/>
  <c r="B4010" i="6"/>
  <c r="I4009" i="6"/>
  <c r="H4009" i="6"/>
  <c r="D4009" i="6"/>
  <c r="B4009" i="6"/>
  <c r="I4008" i="6"/>
  <c r="H4008" i="6"/>
  <c r="D4008" i="6"/>
  <c r="B4008" i="6"/>
  <c r="I4007" i="6"/>
  <c r="H4007" i="6"/>
  <c r="D4007" i="6"/>
  <c r="B4007" i="6"/>
  <c r="I4006" i="6"/>
  <c r="H4006" i="6"/>
  <c r="D4006" i="6"/>
  <c r="B4006" i="6"/>
  <c r="I4005" i="6"/>
  <c r="H4005" i="6"/>
  <c r="D4005" i="6"/>
  <c r="B4005" i="6"/>
  <c r="I4004" i="6"/>
  <c r="H4004" i="6"/>
  <c r="D4004" i="6"/>
  <c r="B4004" i="6"/>
  <c r="I4003" i="6"/>
  <c r="H4003" i="6"/>
  <c r="D4003" i="6"/>
  <c r="B4003" i="6"/>
  <c r="I4002" i="6"/>
  <c r="H4002" i="6"/>
  <c r="D4002" i="6"/>
  <c r="B4002" i="6"/>
  <c r="I4001" i="6"/>
  <c r="H4001" i="6"/>
  <c r="D4001" i="6"/>
  <c r="B4001" i="6"/>
  <c r="I4000" i="6"/>
  <c r="H4000" i="6"/>
  <c r="D4000" i="6"/>
  <c r="B4000" i="6"/>
  <c r="I3999" i="6"/>
  <c r="H3999" i="6"/>
  <c r="D3999" i="6"/>
  <c r="B3999" i="6"/>
  <c r="I3998" i="6"/>
  <c r="H3998" i="6"/>
  <c r="D3998" i="6"/>
  <c r="B3998" i="6"/>
  <c r="I3997" i="6"/>
  <c r="H3997" i="6"/>
  <c r="D3997" i="6"/>
  <c r="B3997" i="6"/>
  <c r="I3996" i="6"/>
  <c r="H3996" i="6"/>
  <c r="D3996" i="6"/>
  <c r="B3996" i="6"/>
  <c r="I3995" i="6"/>
  <c r="H3995" i="6"/>
  <c r="D3995" i="6"/>
  <c r="B3995" i="6"/>
  <c r="I3994" i="6"/>
  <c r="H3994" i="6"/>
  <c r="D3994" i="6"/>
  <c r="B3994" i="6"/>
  <c r="I3993" i="6"/>
  <c r="H3993" i="6"/>
  <c r="D3993" i="6"/>
  <c r="B3993" i="6"/>
  <c r="I3992" i="6"/>
  <c r="H3992" i="6"/>
  <c r="D3992" i="6"/>
  <c r="B3992" i="6"/>
  <c r="I3991" i="6"/>
  <c r="H3991" i="6"/>
  <c r="D3991" i="6"/>
  <c r="B3991" i="6"/>
  <c r="I3990" i="6"/>
  <c r="H3990" i="6"/>
  <c r="D3990" i="6"/>
  <c r="B3990" i="6"/>
  <c r="I3989" i="6"/>
  <c r="H3989" i="6"/>
  <c r="D3989" i="6"/>
  <c r="B3989" i="6"/>
  <c r="I3988" i="6"/>
  <c r="H3988" i="6"/>
  <c r="D3988" i="6"/>
  <c r="B3988" i="6"/>
  <c r="I3987" i="6"/>
  <c r="H3987" i="6"/>
  <c r="D3987" i="6"/>
  <c r="B3987" i="6"/>
  <c r="I3986" i="6"/>
  <c r="H3986" i="6"/>
  <c r="D3986" i="6"/>
  <c r="B3986" i="6"/>
  <c r="I3985" i="6"/>
  <c r="H3985" i="6"/>
  <c r="D3985" i="6"/>
  <c r="B3985" i="6"/>
  <c r="I3984" i="6"/>
  <c r="H3984" i="6"/>
  <c r="D3984" i="6"/>
  <c r="B3984" i="6"/>
  <c r="I3983" i="6"/>
  <c r="H3983" i="6"/>
  <c r="D3983" i="6"/>
  <c r="B3983" i="6"/>
  <c r="I3982" i="6"/>
  <c r="H3982" i="6"/>
  <c r="D3982" i="6"/>
  <c r="B3982" i="6"/>
  <c r="I3981" i="6"/>
  <c r="H3981" i="6"/>
  <c r="D3981" i="6"/>
  <c r="B3981" i="6"/>
  <c r="I3980" i="6"/>
  <c r="H3980" i="6"/>
  <c r="D3980" i="6"/>
  <c r="B3980" i="6"/>
  <c r="I3979" i="6"/>
  <c r="H3979" i="6"/>
  <c r="D3979" i="6"/>
  <c r="B3979" i="6"/>
  <c r="I3978" i="6"/>
  <c r="H3978" i="6"/>
  <c r="D3978" i="6"/>
  <c r="B3978" i="6"/>
  <c r="I3977" i="6"/>
  <c r="H3977" i="6"/>
  <c r="D3977" i="6"/>
  <c r="B3977" i="6"/>
  <c r="I3976" i="6"/>
  <c r="H3976" i="6"/>
  <c r="D3976" i="6"/>
  <c r="B3976" i="6"/>
  <c r="I3975" i="6"/>
  <c r="H3975" i="6"/>
  <c r="D3975" i="6"/>
  <c r="B3975" i="6"/>
  <c r="I3974" i="6"/>
  <c r="H3974" i="6"/>
  <c r="D3974" i="6"/>
  <c r="B3974" i="6"/>
  <c r="I3973" i="6"/>
  <c r="H3973" i="6"/>
  <c r="D3973" i="6"/>
  <c r="B3973" i="6"/>
  <c r="I3972" i="6"/>
  <c r="H3972" i="6"/>
  <c r="D3972" i="6"/>
  <c r="B3972" i="6"/>
  <c r="I3971" i="6"/>
  <c r="H3971" i="6"/>
  <c r="D3971" i="6"/>
  <c r="B3971" i="6"/>
  <c r="I3970" i="6"/>
  <c r="H3970" i="6"/>
  <c r="D3970" i="6"/>
  <c r="B3970" i="6"/>
  <c r="I3969" i="6"/>
  <c r="H3969" i="6"/>
  <c r="D3969" i="6"/>
  <c r="B3969" i="6"/>
  <c r="I3968" i="6"/>
  <c r="H3968" i="6"/>
  <c r="D3968" i="6"/>
  <c r="B3968" i="6"/>
  <c r="I3967" i="6"/>
  <c r="H3967" i="6"/>
  <c r="D3967" i="6"/>
  <c r="B3967" i="6"/>
  <c r="I3966" i="6"/>
  <c r="H3966" i="6"/>
  <c r="D3966" i="6"/>
  <c r="B3966" i="6"/>
  <c r="I3965" i="6"/>
  <c r="H3965" i="6"/>
  <c r="D3965" i="6"/>
  <c r="B3965" i="6"/>
  <c r="I3964" i="6"/>
  <c r="H3964" i="6"/>
  <c r="D3964" i="6"/>
  <c r="B3964" i="6"/>
  <c r="I3963" i="6"/>
  <c r="H3963" i="6"/>
  <c r="D3963" i="6"/>
  <c r="B3963" i="6"/>
  <c r="I3962" i="6"/>
  <c r="H3962" i="6"/>
  <c r="D3962" i="6"/>
  <c r="B3962" i="6"/>
  <c r="I3961" i="6"/>
  <c r="H3961" i="6"/>
  <c r="D3961" i="6"/>
  <c r="B3961" i="6"/>
  <c r="I3960" i="6"/>
  <c r="H3960" i="6"/>
  <c r="D3960" i="6"/>
  <c r="B3960" i="6"/>
  <c r="I3959" i="6"/>
  <c r="H3959" i="6"/>
  <c r="D3959" i="6"/>
  <c r="B3959" i="6"/>
  <c r="I3958" i="6"/>
  <c r="H3958" i="6"/>
  <c r="D3958" i="6"/>
  <c r="B3958" i="6"/>
  <c r="I3957" i="6"/>
  <c r="H3957" i="6"/>
  <c r="D3957" i="6"/>
  <c r="B3957" i="6"/>
  <c r="I3956" i="6"/>
  <c r="H3956" i="6"/>
  <c r="D3956" i="6"/>
  <c r="B3956" i="6"/>
  <c r="I3955" i="6"/>
  <c r="H3955" i="6"/>
  <c r="D3955" i="6"/>
  <c r="B3955" i="6"/>
  <c r="I3954" i="6"/>
  <c r="H3954" i="6"/>
  <c r="D3954" i="6"/>
  <c r="B3954" i="6"/>
  <c r="I3953" i="6"/>
  <c r="H3953" i="6"/>
  <c r="D3953" i="6"/>
  <c r="B3953" i="6"/>
  <c r="I3952" i="6"/>
  <c r="H3952" i="6"/>
  <c r="D3952" i="6"/>
  <c r="B3952" i="6"/>
  <c r="I3951" i="6"/>
  <c r="H3951" i="6"/>
  <c r="D3951" i="6"/>
  <c r="B3951" i="6"/>
  <c r="I3950" i="6"/>
  <c r="H3950" i="6"/>
  <c r="D3950" i="6"/>
  <c r="B3950" i="6"/>
  <c r="I3949" i="6"/>
  <c r="H3949" i="6"/>
  <c r="D3949" i="6"/>
  <c r="B3949" i="6"/>
  <c r="I3948" i="6"/>
  <c r="H3948" i="6"/>
  <c r="D3948" i="6"/>
  <c r="B3948" i="6"/>
  <c r="I3947" i="6"/>
  <c r="H3947" i="6"/>
  <c r="D3947" i="6"/>
  <c r="B3947" i="6"/>
  <c r="I3946" i="6"/>
  <c r="H3946" i="6"/>
  <c r="D3946" i="6"/>
  <c r="B3946" i="6"/>
  <c r="I3945" i="6"/>
  <c r="H3945" i="6"/>
  <c r="D3945" i="6"/>
  <c r="B3945" i="6"/>
  <c r="I3944" i="6"/>
  <c r="H3944" i="6"/>
  <c r="D3944" i="6"/>
  <c r="B3944" i="6"/>
  <c r="I3943" i="6"/>
  <c r="H3943" i="6"/>
  <c r="D3943" i="6"/>
  <c r="B3943" i="6"/>
  <c r="I3942" i="6"/>
  <c r="H3942" i="6"/>
  <c r="D3942" i="6"/>
  <c r="B3942" i="6"/>
  <c r="I3941" i="6"/>
  <c r="H3941" i="6"/>
  <c r="D3941" i="6"/>
  <c r="B3941" i="6"/>
  <c r="I3940" i="6"/>
  <c r="H3940" i="6"/>
  <c r="D3940" i="6"/>
  <c r="B3940" i="6"/>
  <c r="I3939" i="6"/>
  <c r="H3939" i="6"/>
  <c r="D3939" i="6"/>
  <c r="B3939" i="6"/>
  <c r="I3938" i="6"/>
  <c r="H3938" i="6"/>
  <c r="D3938" i="6"/>
  <c r="B3938" i="6"/>
  <c r="I3937" i="6"/>
  <c r="H3937" i="6"/>
  <c r="D3937" i="6"/>
  <c r="B3937" i="6"/>
  <c r="I3936" i="6"/>
  <c r="H3936" i="6"/>
  <c r="D3936" i="6"/>
  <c r="B3936" i="6"/>
  <c r="I3935" i="6"/>
  <c r="H3935" i="6"/>
  <c r="D3935" i="6"/>
  <c r="B3935" i="6"/>
  <c r="I3934" i="6"/>
  <c r="H3934" i="6"/>
  <c r="D3934" i="6"/>
  <c r="B3934" i="6"/>
  <c r="I3933" i="6"/>
  <c r="H3933" i="6"/>
  <c r="D3933" i="6"/>
  <c r="B3933" i="6"/>
  <c r="I3932" i="6"/>
  <c r="H3932" i="6"/>
  <c r="D3932" i="6"/>
  <c r="B3932" i="6"/>
  <c r="I3931" i="6"/>
  <c r="H3931" i="6"/>
  <c r="D3931" i="6"/>
  <c r="B3931" i="6"/>
  <c r="I3930" i="6"/>
  <c r="H3930" i="6"/>
  <c r="D3930" i="6"/>
  <c r="B3930" i="6"/>
  <c r="I3929" i="6"/>
  <c r="H3929" i="6"/>
  <c r="D3929" i="6"/>
  <c r="B3929" i="6"/>
  <c r="I3928" i="6"/>
  <c r="H3928" i="6"/>
  <c r="D3928" i="6"/>
  <c r="B3928" i="6"/>
  <c r="I3927" i="6"/>
  <c r="H3927" i="6"/>
  <c r="D3927" i="6"/>
  <c r="B3927" i="6"/>
  <c r="I3926" i="6"/>
  <c r="H3926" i="6"/>
  <c r="D3926" i="6"/>
  <c r="B3926" i="6"/>
  <c r="I3925" i="6"/>
  <c r="H3925" i="6"/>
  <c r="D3925" i="6"/>
  <c r="B3925" i="6"/>
  <c r="I3924" i="6"/>
  <c r="H3924" i="6"/>
  <c r="D3924" i="6"/>
  <c r="B3924" i="6"/>
  <c r="I3923" i="6"/>
  <c r="H3923" i="6"/>
  <c r="D3923" i="6"/>
  <c r="B3923" i="6"/>
  <c r="I3922" i="6"/>
  <c r="H3922" i="6"/>
  <c r="D3922" i="6"/>
  <c r="B3922" i="6"/>
  <c r="I3921" i="6"/>
  <c r="H3921" i="6"/>
  <c r="D3921" i="6"/>
  <c r="B3921" i="6"/>
  <c r="I3920" i="6"/>
  <c r="H3920" i="6"/>
  <c r="D3920" i="6"/>
  <c r="B3920" i="6"/>
  <c r="I3919" i="6"/>
  <c r="H3919" i="6"/>
  <c r="D3919" i="6"/>
  <c r="B3919" i="6"/>
  <c r="I3918" i="6"/>
  <c r="H3918" i="6"/>
  <c r="D3918" i="6"/>
  <c r="B3918" i="6"/>
  <c r="I3917" i="6"/>
  <c r="H3917" i="6"/>
  <c r="D3917" i="6"/>
  <c r="B3917" i="6"/>
  <c r="I3916" i="6"/>
  <c r="H3916" i="6"/>
  <c r="D3916" i="6"/>
  <c r="B3916" i="6"/>
  <c r="I3915" i="6"/>
  <c r="H3915" i="6"/>
  <c r="D3915" i="6"/>
  <c r="B3915" i="6"/>
  <c r="I3914" i="6"/>
  <c r="H3914" i="6"/>
  <c r="D3914" i="6"/>
  <c r="B3914" i="6"/>
  <c r="I3913" i="6"/>
  <c r="H3913" i="6"/>
  <c r="D3913" i="6"/>
  <c r="B3913" i="6"/>
  <c r="I3912" i="6"/>
  <c r="H3912" i="6"/>
  <c r="D3912" i="6"/>
  <c r="B3912" i="6"/>
  <c r="I3911" i="6"/>
  <c r="H3911" i="6"/>
  <c r="D3911" i="6"/>
  <c r="B3911" i="6"/>
  <c r="I3910" i="6"/>
  <c r="H3910" i="6"/>
  <c r="D3910" i="6"/>
  <c r="B3910" i="6"/>
  <c r="I3909" i="6"/>
  <c r="H3909" i="6"/>
  <c r="D3909" i="6"/>
  <c r="B3909" i="6"/>
  <c r="I3908" i="6"/>
  <c r="H3908" i="6"/>
  <c r="D3908" i="6"/>
  <c r="B3908" i="6"/>
  <c r="I3907" i="6"/>
  <c r="H3907" i="6"/>
  <c r="D3907" i="6"/>
  <c r="B3907" i="6"/>
  <c r="I3906" i="6"/>
  <c r="H3906" i="6"/>
  <c r="D3906" i="6"/>
  <c r="B3906" i="6"/>
  <c r="I3905" i="6"/>
  <c r="H3905" i="6"/>
  <c r="D3905" i="6"/>
  <c r="B3905" i="6"/>
  <c r="I3904" i="6"/>
  <c r="H3904" i="6"/>
  <c r="D3904" i="6"/>
  <c r="B3904" i="6"/>
  <c r="I3903" i="6"/>
  <c r="H3903" i="6"/>
  <c r="D3903" i="6"/>
  <c r="B3903" i="6"/>
  <c r="I3902" i="6"/>
  <c r="H3902" i="6"/>
  <c r="D3902" i="6"/>
  <c r="B3902" i="6"/>
  <c r="I3901" i="6"/>
  <c r="H3901" i="6"/>
  <c r="D3901" i="6"/>
  <c r="B3901" i="6"/>
  <c r="I3900" i="6"/>
  <c r="H3900" i="6"/>
  <c r="D3900" i="6"/>
  <c r="B3900" i="6"/>
  <c r="I3899" i="6"/>
  <c r="H3899" i="6"/>
  <c r="D3899" i="6"/>
  <c r="B3899" i="6"/>
  <c r="I3898" i="6"/>
  <c r="H3898" i="6"/>
  <c r="D3898" i="6"/>
  <c r="B3898" i="6"/>
  <c r="I3897" i="6"/>
  <c r="H3897" i="6"/>
  <c r="D3897" i="6"/>
  <c r="B3897" i="6"/>
  <c r="I3896" i="6"/>
  <c r="H3896" i="6"/>
  <c r="D3896" i="6"/>
  <c r="B3896" i="6"/>
  <c r="I3895" i="6"/>
  <c r="H3895" i="6"/>
  <c r="D3895" i="6"/>
  <c r="B3895" i="6"/>
  <c r="I3894" i="6"/>
  <c r="H3894" i="6"/>
  <c r="D3894" i="6"/>
  <c r="B3894" i="6"/>
  <c r="I3893" i="6"/>
  <c r="H3893" i="6"/>
  <c r="D3893" i="6"/>
  <c r="B3893" i="6"/>
  <c r="I3892" i="6"/>
  <c r="H3892" i="6"/>
  <c r="D3892" i="6"/>
  <c r="B3892" i="6"/>
  <c r="I3891" i="6"/>
  <c r="H3891" i="6"/>
  <c r="D3891" i="6"/>
  <c r="B3891" i="6"/>
  <c r="I3890" i="6"/>
  <c r="H3890" i="6"/>
  <c r="D3890" i="6"/>
  <c r="B3890" i="6"/>
  <c r="I3889" i="6"/>
  <c r="H3889" i="6"/>
  <c r="D3889" i="6"/>
  <c r="B3889" i="6"/>
  <c r="I3888" i="6"/>
  <c r="H3888" i="6"/>
  <c r="D3888" i="6"/>
  <c r="B3888" i="6"/>
  <c r="I3887" i="6"/>
  <c r="H3887" i="6"/>
  <c r="D3887" i="6"/>
  <c r="B3887" i="6"/>
  <c r="I3886" i="6"/>
  <c r="H3886" i="6"/>
  <c r="D3886" i="6"/>
  <c r="B3886" i="6"/>
  <c r="I3885" i="6"/>
  <c r="H3885" i="6"/>
  <c r="D3885" i="6"/>
  <c r="B3885" i="6"/>
  <c r="I3884" i="6"/>
  <c r="H3884" i="6"/>
  <c r="D3884" i="6"/>
  <c r="B3884" i="6"/>
  <c r="I3883" i="6"/>
  <c r="H3883" i="6"/>
  <c r="D3883" i="6"/>
  <c r="B3883" i="6"/>
  <c r="I3882" i="6"/>
  <c r="H3882" i="6"/>
  <c r="D3882" i="6"/>
  <c r="B3882" i="6"/>
  <c r="I3881" i="6"/>
  <c r="H3881" i="6"/>
  <c r="D3881" i="6"/>
  <c r="B3881" i="6"/>
  <c r="I3880" i="6"/>
  <c r="H3880" i="6"/>
  <c r="D3880" i="6"/>
  <c r="B3880" i="6"/>
  <c r="I3879" i="6"/>
  <c r="H3879" i="6"/>
  <c r="D3879" i="6"/>
  <c r="B3879" i="6"/>
  <c r="I3878" i="6"/>
  <c r="H3878" i="6"/>
  <c r="D3878" i="6"/>
  <c r="B3878" i="6"/>
  <c r="I3877" i="6"/>
  <c r="H3877" i="6"/>
  <c r="D3877" i="6"/>
  <c r="B3877" i="6"/>
  <c r="I3876" i="6"/>
  <c r="H3876" i="6"/>
  <c r="D3876" i="6"/>
  <c r="B3876" i="6"/>
  <c r="I3875" i="6"/>
  <c r="H3875" i="6"/>
  <c r="D3875" i="6"/>
  <c r="B3875" i="6"/>
  <c r="I3874" i="6"/>
  <c r="H3874" i="6"/>
  <c r="D3874" i="6"/>
  <c r="B3874" i="6"/>
  <c r="I3873" i="6"/>
  <c r="H3873" i="6"/>
  <c r="D3873" i="6"/>
  <c r="B3873" i="6"/>
  <c r="I3872" i="6"/>
  <c r="H3872" i="6"/>
  <c r="D3872" i="6"/>
  <c r="B3872" i="6"/>
  <c r="I3871" i="6"/>
  <c r="H3871" i="6"/>
  <c r="D3871" i="6"/>
  <c r="B3871" i="6"/>
  <c r="I3870" i="6"/>
  <c r="H3870" i="6"/>
  <c r="D3870" i="6"/>
  <c r="B3870" i="6"/>
  <c r="I3869" i="6"/>
  <c r="H3869" i="6"/>
  <c r="D3869" i="6"/>
  <c r="B3869" i="6"/>
  <c r="I3868" i="6"/>
  <c r="H3868" i="6"/>
  <c r="D3868" i="6"/>
  <c r="B3868" i="6"/>
  <c r="I3867" i="6"/>
  <c r="H3867" i="6"/>
  <c r="D3867" i="6"/>
  <c r="B3867" i="6"/>
  <c r="I3866" i="6"/>
  <c r="H3866" i="6"/>
  <c r="D3866" i="6"/>
  <c r="B3866" i="6"/>
  <c r="I3865" i="6"/>
  <c r="H3865" i="6"/>
  <c r="D3865" i="6"/>
  <c r="B3865" i="6"/>
  <c r="I3864" i="6"/>
  <c r="H3864" i="6"/>
  <c r="D3864" i="6"/>
  <c r="B3864" i="6"/>
  <c r="I3863" i="6"/>
  <c r="H3863" i="6"/>
  <c r="D3863" i="6"/>
  <c r="B3863" i="6"/>
  <c r="I3862" i="6"/>
  <c r="H3862" i="6"/>
  <c r="D3862" i="6"/>
  <c r="B3862" i="6"/>
  <c r="I3861" i="6"/>
  <c r="H3861" i="6"/>
  <c r="D3861" i="6"/>
  <c r="B3861" i="6"/>
  <c r="I3860" i="6"/>
  <c r="H3860" i="6"/>
  <c r="D3860" i="6"/>
  <c r="B3860" i="6"/>
  <c r="I3859" i="6"/>
  <c r="H3859" i="6"/>
  <c r="D3859" i="6"/>
  <c r="B3859" i="6"/>
  <c r="I3858" i="6"/>
  <c r="H3858" i="6"/>
  <c r="D3858" i="6"/>
  <c r="B3858" i="6"/>
  <c r="I3857" i="6"/>
  <c r="H3857" i="6"/>
  <c r="D3857" i="6"/>
  <c r="B3857" i="6"/>
  <c r="I3856" i="6"/>
  <c r="H3856" i="6"/>
  <c r="D3856" i="6"/>
  <c r="B3856" i="6"/>
  <c r="I3855" i="6"/>
  <c r="H3855" i="6"/>
  <c r="D3855" i="6"/>
  <c r="B3855" i="6"/>
  <c r="I3854" i="6"/>
  <c r="H3854" i="6"/>
  <c r="D3854" i="6"/>
  <c r="B3854" i="6"/>
  <c r="I3853" i="6"/>
  <c r="H3853" i="6"/>
  <c r="D3853" i="6"/>
  <c r="B3853" i="6"/>
  <c r="I3852" i="6"/>
  <c r="H3852" i="6"/>
  <c r="D3852" i="6"/>
  <c r="B3852" i="6"/>
  <c r="I3851" i="6"/>
  <c r="H3851" i="6"/>
  <c r="D3851" i="6"/>
  <c r="B3851" i="6"/>
  <c r="I3850" i="6"/>
  <c r="H3850" i="6"/>
  <c r="D3850" i="6"/>
  <c r="B3850" i="6"/>
  <c r="I3849" i="6"/>
  <c r="H3849" i="6"/>
  <c r="D3849" i="6"/>
  <c r="B3849" i="6"/>
  <c r="I3848" i="6"/>
  <c r="H3848" i="6"/>
  <c r="D3848" i="6"/>
  <c r="B3848" i="6"/>
  <c r="I3847" i="6"/>
  <c r="H3847" i="6"/>
  <c r="D3847" i="6"/>
  <c r="B3847" i="6"/>
  <c r="I3846" i="6"/>
  <c r="H3846" i="6"/>
  <c r="D3846" i="6"/>
  <c r="B3846" i="6"/>
  <c r="I3845" i="6"/>
  <c r="H3845" i="6"/>
  <c r="D3845" i="6"/>
  <c r="B3845" i="6"/>
  <c r="I3844" i="6"/>
  <c r="H3844" i="6"/>
  <c r="D3844" i="6"/>
  <c r="B3844" i="6"/>
  <c r="I3843" i="6"/>
  <c r="H3843" i="6"/>
  <c r="D3843" i="6"/>
  <c r="B3843" i="6"/>
  <c r="I3842" i="6"/>
  <c r="H3842" i="6"/>
  <c r="D3842" i="6"/>
  <c r="B3842" i="6"/>
  <c r="I3841" i="6"/>
  <c r="H3841" i="6"/>
  <c r="D3841" i="6"/>
  <c r="B3841" i="6"/>
  <c r="I3840" i="6"/>
  <c r="H3840" i="6"/>
  <c r="D3840" i="6"/>
  <c r="B3840" i="6"/>
  <c r="I3839" i="6"/>
  <c r="H3839" i="6"/>
  <c r="D3839" i="6"/>
  <c r="B3839" i="6"/>
  <c r="I3838" i="6"/>
  <c r="H3838" i="6"/>
  <c r="D3838" i="6"/>
  <c r="B3838" i="6"/>
  <c r="I3837" i="6"/>
  <c r="H3837" i="6"/>
  <c r="D3837" i="6"/>
  <c r="B3837" i="6"/>
  <c r="I3836" i="6"/>
  <c r="H3836" i="6"/>
  <c r="D3836" i="6"/>
  <c r="B3836" i="6"/>
  <c r="I3835" i="6"/>
  <c r="H3835" i="6"/>
  <c r="D3835" i="6"/>
  <c r="B3835" i="6"/>
  <c r="I3834" i="6"/>
  <c r="H3834" i="6"/>
  <c r="D3834" i="6"/>
  <c r="B3834" i="6"/>
  <c r="I3833" i="6"/>
  <c r="H3833" i="6"/>
  <c r="D3833" i="6"/>
  <c r="B3833" i="6"/>
  <c r="I3832" i="6"/>
  <c r="H3832" i="6"/>
  <c r="D3832" i="6"/>
  <c r="B3832" i="6"/>
  <c r="I3831" i="6"/>
  <c r="H3831" i="6"/>
  <c r="D3831" i="6"/>
  <c r="B3831" i="6"/>
  <c r="I3830" i="6"/>
  <c r="H3830" i="6"/>
  <c r="D3830" i="6"/>
  <c r="B3830" i="6"/>
  <c r="I3829" i="6"/>
  <c r="H3829" i="6"/>
  <c r="D3829" i="6"/>
  <c r="B3829" i="6"/>
  <c r="I3828" i="6"/>
  <c r="H3828" i="6"/>
  <c r="D3828" i="6"/>
  <c r="B3828" i="6"/>
  <c r="I3827" i="6"/>
  <c r="H3827" i="6"/>
  <c r="D3827" i="6"/>
  <c r="B3827" i="6"/>
  <c r="I3826" i="6"/>
  <c r="H3826" i="6"/>
  <c r="D3826" i="6"/>
  <c r="B3826" i="6"/>
  <c r="I3825" i="6"/>
  <c r="H3825" i="6"/>
  <c r="D3825" i="6"/>
  <c r="B3825" i="6"/>
  <c r="I3824" i="6"/>
  <c r="H3824" i="6"/>
  <c r="D3824" i="6"/>
  <c r="B3824" i="6"/>
  <c r="I3823" i="6"/>
  <c r="H3823" i="6"/>
  <c r="D3823" i="6"/>
  <c r="B3823" i="6"/>
  <c r="I3822" i="6"/>
  <c r="H3822" i="6"/>
  <c r="D3822" i="6"/>
  <c r="B3822" i="6"/>
  <c r="I3821" i="6"/>
  <c r="H3821" i="6"/>
  <c r="D3821" i="6"/>
  <c r="B3821" i="6"/>
  <c r="I3820" i="6"/>
  <c r="H3820" i="6"/>
  <c r="D3820" i="6"/>
  <c r="B3820" i="6"/>
  <c r="I3819" i="6"/>
  <c r="H3819" i="6"/>
  <c r="D3819" i="6"/>
  <c r="B3819" i="6"/>
  <c r="I3818" i="6"/>
  <c r="H3818" i="6"/>
  <c r="D3818" i="6"/>
  <c r="B3818" i="6"/>
  <c r="I3817" i="6"/>
  <c r="H3817" i="6"/>
  <c r="D3817" i="6"/>
  <c r="B3817" i="6"/>
  <c r="I3816" i="6"/>
  <c r="H3816" i="6"/>
  <c r="D3816" i="6"/>
  <c r="B3816" i="6"/>
  <c r="I3815" i="6"/>
  <c r="H3815" i="6"/>
  <c r="D3815" i="6"/>
  <c r="B3815" i="6"/>
  <c r="I3814" i="6"/>
  <c r="H3814" i="6"/>
  <c r="D3814" i="6"/>
  <c r="B3814" i="6"/>
  <c r="I3813" i="6"/>
  <c r="H3813" i="6"/>
  <c r="D3813" i="6"/>
  <c r="B3813" i="6"/>
  <c r="I3812" i="6"/>
  <c r="H3812" i="6"/>
  <c r="D3812" i="6"/>
  <c r="B3812" i="6"/>
  <c r="I3811" i="6"/>
  <c r="H3811" i="6"/>
  <c r="D3811" i="6"/>
  <c r="B3811" i="6"/>
  <c r="I3810" i="6"/>
  <c r="H3810" i="6"/>
  <c r="D3810" i="6"/>
  <c r="B3810" i="6"/>
  <c r="I3809" i="6"/>
  <c r="H3809" i="6"/>
  <c r="D3809" i="6"/>
  <c r="B3809" i="6"/>
  <c r="I3808" i="6"/>
  <c r="H3808" i="6"/>
  <c r="D3808" i="6"/>
  <c r="B3808" i="6"/>
  <c r="I3807" i="6"/>
  <c r="H3807" i="6"/>
  <c r="D3807" i="6"/>
  <c r="B3807" i="6"/>
  <c r="I3806" i="6"/>
  <c r="H3806" i="6"/>
  <c r="D3806" i="6"/>
  <c r="B3806" i="6"/>
  <c r="I3805" i="6"/>
  <c r="H3805" i="6"/>
  <c r="D3805" i="6"/>
  <c r="B3805" i="6"/>
  <c r="I3804" i="6"/>
  <c r="H3804" i="6"/>
  <c r="D3804" i="6"/>
  <c r="B3804" i="6"/>
  <c r="I3803" i="6"/>
  <c r="H3803" i="6"/>
  <c r="D3803" i="6"/>
  <c r="B3803" i="6"/>
  <c r="I3802" i="6"/>
  <c r="H3802" i="6"/>
  <c r="D3802" i="6"/>
  <c r="B3802" i="6"/>
  <c r="I3801" i="6"/>
  <c r="H3801" i="6"/>
  <c r="D3801" i="6"/>
  <c r="B3801" i="6"/>
  <c r="I3800" i="6"/>
  <c r="H3800" i="6"/>
  <c r="D3800" i="6"/>
  <c r="B3800" i="6"/>
  <c r="I3799" i="6"/>
  <c r="H3799" i="6"/>
  <c r="D3799" i="6"/>
  <c r="B3799" i="6"/>
  <c r="I3798" i="6"/>
  <c r="H3798" i="6"/>
  <c r="D3798" i="6"/>
  <c r="B3798" i="6"/>
  <c r="I3797" i="6"/>
  <c r="H3797" i="6"/>
  <c r="D3797" i="6"/>
  <c r="B3797" i="6"/>
  <c r="I3796" i="6"/>
  <c r="H3796" i="6"/>
  <c r="D3796" i="6"/>
  <c r="B3796" i="6"/>
  <c r="I3795" i="6"/>
  <c r="H3795" i="6"/>
  <c r="D3795" i="6"/>
  <c r="B3795" i="6"/>
  <c r="I3794" i="6"/>
  <c r="H3794" i="6"/>
  <c r="D3794" i="6"/>
  <c r="B3794" i="6"/>
  <c r="I3793" i="6"/>
  <c r="H3793" i="6"/>
  <c r="D3793" i="6"/>
  <c r="B3793" i="6"/>
  <c r="I3792" i="6"/>
  <c r="H3792" i="6"/>
  <c r="D3792" i="6"/>
  <c r="B3792" i="6"/>
  <c r="I3791" i="6"/>
  <c r="H3791" i="6"/>
  <c r="D3791" i="6"/>
  <c r="B3791" i="6"/>
  <c r="I3790" i="6"/>
  <c r="H3790" i="6"/>
  <c r="D3790" i="6"/>
  <c r="B3790" i="6"/>
  <c r="I3789" i="6"/>
  <c r="H3789" i="6"/>
  <c r="D3789" i="6"/>
  <c r="B3789" i="6"/>
  <c r="I3788" i="6"/>
  <c r="H3788" i="6"/>
  <c r="D3788" i="6"/>
  <c r="B3788" i="6"/>
  <c r="I3787" i="6"/>
  <c r="H3787" i="6"/>
  <c r="D3787" i="6"/>
  <c r="B3787" i="6"/>
  <c r="I3786" i="6"/>
  <c r="H3786" i="6"/>
  <c r="D3786" i="6"/>
  <c r="B3786" i="6"/>
  <c r="I3785" i="6"/>
  <c r="H3785" i="6"/>
  <c r="D3785" i="6"/>
  <c r="B3785" i="6"/>
  <c r="I3784" i="6"/>
  <c r="H3784" i="6"/>
  <c r="D3784" i="6"/>
  <c r="B3784" i="6"/>
  <c r="I3783" i="6"/>
  <c r="H3783" i="6"/>
  <c r="D3783" i="6"/>
  <c r="B3783" i="6"/>
  <c r="I3782" i="6"/>
  <c r="H3782" i="6"/>
  <c r="D3782" i="6"/>
  <c r="B3782" i="6"/>
  <c r="I3781" i="6"/>
  <c r="H3781" i="6"/>
  <c r="D3781" i="6"/>
  <c r="B3781" i="6"/>
  <c r="I3780" i="6"/>
  <c r="H3780" i="6"/>
  <c r="D3780" i="6"/>
  <c r="B3780" i="6"/>
  <c r="I3779" i="6"/>
  <c r="H3779" i="6"/>
  <c r="D3779" i="6"/>
  <c r="B3779" i="6"/>
  <c r="I3778" i="6"/>
  <c r="H3778" i="6"/>
  <c r="D3778" i="6"/>
  <c r="B3778" i="6"/>
  <c r="I3777" i="6"/>
  <c r="H3777" i="6"/>
  <c r="D3777" i="6"/>
  <c r="B3777" i="6"/>
  <c r="I3776" i="6"/>
  <c r="H3776" i="6"/>
  <c r="D3776" i="6"/>
  <c r="B3776" i="6"/>
  <c r="I3775" i="6"/>
  <c r="H3775" i="6"/>
  <c r="D3775" i="6"/>
  <c r="B3775" i="6"/>
  <c r="I3774" i="6"/>
  <c r="H3774" i="6"/>
  <c r="D3774" i="6"/>
  <c r="B3774" i="6"/>
  <c r="I3773" i="6"/>
  <c r="H3773" i="6"/>
  <c r="D3773" i="6"/>
  <c r="B3773" i="6"/>
  <c r="I3772" i="6"/>
  <c r="H3772" i="6"/>
  <c r="D3772" i="6"/>
  <c r="B3772" i="6"/>
  <c r="I3771" i="6"/>
  <c r="H3771" i="6"/>
  <c r="D3771" i="6"/>
  <c r="B3771" i="6"/>
  <c r="I3770" i="6"/>
  <c r="H3770" i="6"/>
  <c r="D3770" i="6"/>
  <c r="B3770" i="6"/>
  <c r="I3769" i="6"/>
  <c r="H3769" i="6"/>
  <c r="D3769" i="6"/>
  <c r="B3769" i="6"/>
  <c r="I3768" i="6"/>
  <c r="H3768" i="6"/>
  <c r="D3768" i="6"/>
  <c r="B3768" i="6"/>
  <c r="I3767" i="6"/>
  <c r="H3767" i="6"/>
  <c r="D3767" i="6"/>
  <c r="B3767" i="6"/>
  <c r="I3766" i="6"/>
  <c r="H3766" i="6"/>
  <c r="D3766" i="6"/>
  <c r="B3766" i="6"/>
  <c r="I3765" i="6"/>
  <c r="H3765" i="6"/>
  <c r="D3765" i="6"/>
  <c r="B3765" i="6"/>
  <c r="I3764" i="6"/>
  <c r="H3764" i="6"/>
  <c r="D3764" i="6"/>
  <c r="B3764" i="6"/>
  <c r="I3763" i="6"/>
  <c r="H3763" i="6"/>
  <c r="D3763" i="6"/>
  <c r="B3763" i="6"/>
  <c r="I3762" i="6"/>
  <c r="H3762" i="6"/>
  <c r="D3762" i="6"/>
  <c r="B3762" i="6"/>
  <c r="I3761" i="6"/>
  <c r="H3761" i="6"/>
  <c r="D3761" i="6"/>
  <c r="B3761" i="6"/>
  <c r="I3760" i="6"/>
  <c r="H3760" i="6"/>
  <c r="D3760" i="6"/>
  <c r="B3760" i="6"/>
  <c r="I3759" i="6"/>
  <c r="H3759" i="6"/>
  <c r="D3759" i="6"/>
  <c r="B3759" i="6"/>
  <c r="I3758" i="6"/>
  <c r="H3758" i="6"/>
  <c r="D3758" i="6"/>
  <c r="B3758" i="6"/>
  <c r="I3757" i="6"/>
  <c r="H3757" i="6"/>
  <c r="D3757" i="6"/>
  <c r="B3757" i="6"/>
  <c r="I3756" i="6"/>
  <c r="H3756" i="6"/>
  <c r="D3756" i="6"/>
  <c r="B3756" i="6"/>
  <c r="I3755" i="6"/>
  <c r="H3755" i="6"/>
  <c r="D3755" i="6"/>
  <c r="B3755" i="6"/>
  <c r="I3754" i="6"/>
  <c r="H3754" i="6"/>
  <c r="D3754" i="6"/>
  <c r="B3754" i="6"/>
  <c r="I3753" i="6"/>
  <c r="H3753" i="6"/>
  <c r="D3753" i="6"/>
  <c r="B3753" i="6"/>
  <c r="I3752" i="6"/>
  <c r="H3752" i="6"/>
  <c r="D3752" i="6"/>
  <c r="B3752" i="6"/>
  <c r="I3751" i="6"/>
  <c r="H3751" i="6"/>
  <c r="D3751" i="6"/>
  <c r="B3751" i="6"/>
  <c r="I3750" i="6"/>
  <c r="H3750" i="6"/>
  <c r="D3750" i="6"/>
  <c r="B3750" i="6"/>
  <c r="I3749" i="6"/>
  <c r="H3749" i="6"/>
  <c r="D3749" i="6"/>
  <c r="B3749" i="6"/>
  <c r="I3748" i="6"/>
  <c r="H3748" i="6"/>
  <c r="D3748" i="6"/>
  <c r="B3748" i="6"/>
  <c r="I3747" i="6"/>
  <c r="H3747" i="6"/>
  <c r="D3747" i="6"/>
  <c r="B3747" i="6"/>
  <c r="I3746" i="6"/>
  <c r="H3746" i="6"/>
  <c r="D3746" i="6"/>
  <c r="B3746" i="6"/>
  <c r="I3745" i="6"/>
  <c r="H3745" i="6"/>
  <c r="D3745" i="6"/>
  <c r="B3745" i="6"/>
  <c r="I3744" i="6"/>
  <c r="H3744" i="6"/>
  <c r="D3744" i="6"/>
  <c r="B3744" i="6"/>
  <c r="I3743" i="6"/>
  <c r="H3743" i="6"/>
  <c r="D3743" i="6"/>
  <c r="B3743" i="6"/>
  <c r="I3742" i="6"/>
  <c r="H3742" i="6"/>
  <c r="D3742" i="6"/>
  <c r="B3742" i="6"/>
  <c r="I3741" i="6"/>
  <c r="H3741" i="6"/>
  <c r="D3741" i="6"/>
  <c r="B3741" i="6"/>
  <c r="I3740" i="6"/>
  <c r="H3740" i="6"/>
  <c r="D3740" i="6"/>
  <c r="B3740" i="6"/>
  <c r="I3739" i="6"/>
  <c r="H3739" i="6"/>
  <c r="D3739" i="6"/>
  <c r="B3739" i="6"/>
  <c r="I3738" i="6"/>
  <c r="H3738" i="6"/>
  <c r="D3738" i="6"/>
  <c r="B3738" i="6"/>
  <c r="I3737" i="6"/>
  <c r="H3737" i="6"/>
  <c r="D3737" i="6"/>
  <c r="B3737" i="6"/>
  <c r="I3736" i="6"/>
  <c r="H3736" i="6"/>
  <c r="D3736" i="6"/>
  <c r="B3736" i="6"/>
  <c r="I3735" i="6"/>
  <c r="H3735" i="6"/>
  <c r="D3735" i="6"/>
  <c r="B3735" i="6"/>
  <c r="I3734" i="6"/>
  <c r="H3734" i="6"/>
  <c r="D3734" i="6"/>
  <c r="B3734" i="6"/>
  <c r="I3733" i="6"/>
  <c r="H3733" i="6"/>
  <c r="D3733" i="6"/>
  <c r="B3733" i="6"/>
  <c r="I3732" i="6"/>
  <c r="H3732" i="6"/>
  <c r="D3732" i="6"/>
  <c r="B3732" i="6"/>
  <c r="I3731" i="6"/>
  <c r="H3731" i="6"/>
  <c r="D3731" i="6"/>
  <c r="B3731" i="6"/>
  <c r="I3730" i="6"/>
  <c r="H3730" i="6"/>
  <c r="D3730" i="6"/>
  <c r="B3730" i="6"/>
  <c r="I3729" i="6"/>
  <c r="H3729" i="6"/>
  <c r="D3729" i="6"/>
  <c r="B3729" i="6"/>
  <c r="I3728" i="6"/>
  <c r="H3728" i="6"/>
  <c r="D3728" i="6"/>
  <c r="B3728" i="6"/>
  <c r="I3727" i="6"/>
  <c r="H3727" i="6"/>
  <c r="D3727" i="6"/>
  <c r="B3727" i="6"/>
  <c r="I3726" i="6"/>
  <c r="H3726" i="6"/>
  <c r="D3726" i="6"/>
  <c r="B3726" i="6"/>
  <c r="I3725" i="6"/>
  <c r="H3725" i="6"/>
  <c r="D3725" i="6"/>
  <c r="B3725" i="6"/>
  <c r="I3724" i="6"/>
  <c r="H3724" i="6"/>
  <c r="D3724" i="6"/>
  <c r="B3724" i="6"/>
  <c r="I3723" i="6"/>
  <c r="H3723" i="6"/>
  <c r="D3723" i="6"/>
  <c r="B3723" i="6"/>
  <c r="I3722" i="6"/>
  <c r="H3722" i="6"/>
  <c r="D3722" i="6"/>
  <c r="B3722" i="6"/>
  <c r="I3721" i="6"/>
  <c r="H3721" i="6"/>
  <c r="D3721" i="6"/>
  <c r="B3721" i="6"/>
  <c r="I3720" i="6"/>
  <c r="H3720" i="6"/>
  <c r="D3720" i="6"/>
  <c r="B3720" i="6"/>
  <c r="I3719" i="6"/>
  <c r="H3719" i="6"/>
  <c r="D3719" i="6"/>
  <c r="B3719" i="6"/>
  <c r="I3718" i="6"/>
  <c r="H3718" i="6"/>
  <c r="D3718" i="6"/>
  <c r="B3718" i="6"/>
  <c r="I3717" i="6"/>
  <c r="H3717" i="6"/>
  <c r="D3717" i="6"/>
  <c r="B3717" i="6"/>
  <c r="I3716" i="6"/>
  <c r="H3716" i="6"/>
  <c r="D3716" i="6"/>
  <c r="B3716" i="6"/>
  <c r="I3715" i="6"/>
  <c r="H3715" i="6"/>
  <c r="D3715" i="6"/>
  <c r="B3715" i="6"/>
  <c r="I3714" i="6"/>
  <c r="H3714" i="6"/>
  <c r="D3714" i="6"/>
  <c r="B3714" i="6"/>
  <c r="I3713" i="6"/>
  <c r="H3713" i="6"/>
  <c r="D3713" i="6"/>
  <c r="B3713" i="6"/>
  <c r="I3712" i="6"/>
  <c r="H3712" i="6"/>
  <c r="D3712" i="6"/>
  <c r="B3712" i="6"/>
  <c r="I3711" i="6"/>
  <c r="H3711" i="6"/>
  <c r="D3711" i="6"/>
  <c r="B3711" i="6"/>
  <c r="I3710" i="6"/>
  <c r="H3710" i="6"/>
  <c r="D3710" i="6"/>
  <c r="B3710" i="6"/>
  <c r="I3709" i="6"/>
  <c r="H3709" i="6"/>
  <c r="D3709" i="6"/>
  <c r="B3709" i="6"/>
  <c r="I3708" i="6"/>
  <c r="H3708" i="6"/>
  <c r="D3708" i="6"/>
  <c r="B3708" i="6"/>
  <c r="I3707" i="6"/>
  <c r="H3707" i="6"/>
  <c r="D3707" i="6"/>
  <c r="B3707" i="6"/>
  <c r="I3706" i="6"/>
  <c r="H3706" i="6"/>
  <c r="D3706" i="6"/>
  <c r="B3706" i="6"/>
  <c r="I3705" i="6"/>
  <c r="H3705" i="6"/>
  <c r="D3705" i="6"/>
  <c r="B3705" i="6"/>
  <c r="I3704" i="6"/>
  <c r="H3704" i="6"/>
  <c r="D3704" i="6"/>
  <c r="B3704" i="6"/>
  <c r="I3703" i="6"/>
  <c r="H3703" i="6"/>
  <c r="D3703" i="6"/>
  <c r="B3703" i="6"/>
  <c r="I3702" i="6"/>
  <c r="H3702" i="6"/>
  <c r="D3702" i="6"/>
  <c r="B3702" i="6"/>
  <c r="I3701" i="6"/>
  <c r="H3701" i="6"/>
  <c r="D3701" i="6"/>
  <c r="B3701" i="6"/>
  <c r="I3700" i="6"/>
  <c r="H3700" i="6"/>
  <c r="D3700" i="6"/>
  <c r="B3700" i="6"/>
  <c r="I3699" i="6"/>
  <c r="H3699" i="6"/>
  <c r="D3699" i="6"/>
  <c r="B3699" i="6"/>
  <c r="I3698" i="6"/>
  <c r="H3698" i="6"/>
  <c r="D3698" i="6"/>
  <c r="B3698" i="6"/>
  <c r="I3697" i="6"/>
  <c r="H3697" i="6"/>
  <c r="D3697" i="6"/>
  <c r="B3697" i="6"/>
  <c r="I3696" i="6"/>
  <c r="H3696" i="6"/>
  <c r="D3696" i="6"/>
  <c r="B3696" i="6"/>
  <c r="I3695" i="6"/>
  <c r="H3695" i="6"/>
  <c r="D3695" i="6"/>
  <c r="B3695" i="6"/>
  <c r="I3694" i="6"/>
  <c r="H3694" i="6"/>
  <c r="D3694" i="6"/>
  <c r="B3694" i="6"/>
  <c r="I3693" i="6"/>
  <c r="H3693" i="6"/>
  <c r="D3693" i="6"/>
  <c r="B3693" i="6"/>
  <c r="I3692" i="6"/>
  <c r="H3692" i="6"/>
  <c r="D3692" i="6"/>
  <c r="B3692" i="6"/>
  <c r="I3691" i="6"/>
  <c r="H3691" i="6"/>
  <c r="D3691" i="6"/>
  <c r="B3691" i="6"/>
  <c r="I3690" i="6"/>
  <c r="H3690" i="6"/>
  <c r="D3690" i="6"/>
  <c r="B3690" i="6"/>
  <c r="I3689" i="6"/>
  <c r="H3689" i="6"/>
  <c r="D3689" i="6"/>
  <c r="B3689" i="6"/>
  <c r="I3688" i="6"/>
  <c r="H3688" i="6"/>
  <c r="D3688" i="6"/>
  <c r="B3688" i="6"/>
  <c r="I3687" i="6"/>
  <c r="H3687" i="6"/>
  <c r="D3687" i="6"/>
  <c r="B3687" i="6"/>
  <c r="I3686" i="6"/>
  <c r="H3686" i="6"/>
  <c r="D3686" i="6"/>
  <c r="B3686" i="6"/>
  <c r="I3685" i="6"/>
  <c r="H3685" i="6"/>
  <c r="D3685" i="6"/>
  <c r="B3685" i="6"/>
  <c r="I3684" i="6"/>
  <c r="H3684" i="6"/>
  <c r="D3684" i="6"/>
  <c r="B3684" i="6"/>
  <c r="I3683" i="6"/>
  <c r="H3683" i="6"/>
  <c r="D3683" i="6"/>
  <c r="B3683" i="6"/>
  <c r="I3682" i="6"/>
  <c r="H3682" i="6"/>
  <c r="D3682" i="6"/>
  <c r="B3682" i="6"/>
  <c r="I3681" i="6"/>
  <c r="H3681" i="6"/>
  <c r="D3681" i="6"/>
  <c r="B3681" i="6"/>
  <c r="I3680" i="6"/>
  <c r="H3680" i="6"/>
  <c r="D3680" i="6"/>
  <c r="B3680" i="6"/>
  <c r="I3679" i="6"/>
  <c r="H3679" i="6"/>
  <c r="D3679" i="6"/>
  <c r="B3679" i="6"/>
  <c r="I3678" i="6"/>
  <c r="H3678" i="6"/>
  <c r="D3678" i="6"/>
  <c r="B3678" i="6"/>
  <c r="I3677" i="6"/>
  <c r="H3677" i="6"/>
  <c r="D3677" i="6"/>
  <c r="B3677" i="6"/>
  <c r="I3676" i="6"/>
  <c r="H3676" i="6"/>
  <c r="D3676" i="6"/>
  <c r="B3676" i="6"/>
  <c r="I3675" i="6"/>
  <c r="H3675" i="6"/>
  <c r="D3675" i="6"/>
  <c r="B3675" i="6"/>
  <c r="I3674" i="6"/>
  <c r="H3674" i="6"/>
  <c r="D3674" i="6"/>
  <c r="B3674" i="6"/>
  <c r="I3673" i="6"/>
  <c r="H3673" i="6"/>
  <c r="D3673" i="6"/>
  <c r="B3673" i="6"/>
  <c r="I3672" i="6"/>
  <c r="H3672" i="6"/>
  <c r="D3672" i="6"/>
  <c r="B3672" i="6"/>
  <c r="I3671" i="6"/>
  <c r="H3671" i="6"/>
  <c r="D3671" i="6"/>
  <c r="B3671" i="6"/>
  <c r="I3670" i="6"/>
  <c r="H3670" i="6"/>
  <c r="D3670" i="6"/>
  <c r="B3670" i="6"/>
  <c r="I3669" i="6"/>
  <c r="H3669" i="6"/>
  <c r="D3669" i="6"/>
  <c r="B3669" i="6"/>
  <c r="I3668" i="6"/>
  <c r="H3668" i="6"/>
  <c r="D3668" i="6"/>
  <c r="B3668" i="6"/>
  <c r="I3667" i="6"/>
  <c r="H3667" i="6"/>
  <c r="D3667" i="6"/>
  <c r="B3667" i="6"/>
  <c r="I3666" i="6"/>
  <c r="H3666" i="6"/>
  <c r="D3666" i="6"/>
  <c r="B3666" i="6"/>
  <c r="I3665" i="6"/>
  <c r="H3665" i="6"/>
  <c r="D3665" i="6"/>
  <c r="B3665" i="6"/>
  <c r="I3664" i="6"/>
  <c r="H3664" i="6"/>
  <c r="D3664" i="6"/>
  <c r="B3664" i="6"/>
  <c r="I3663" i="6"/>
  <c r="H3663" i="6"/>
  <c r="D3663" i="6"/>
  <c r="B3663" i="6"/>
  <c r="I3662" i="6"/>
  <c r="H3662" i="6"/>
  <c r="D3662" i="6"/>
  <c r="B3662" i="6"/>
  <c r="I3661" i="6"/>
  <c r="H3661" i="6"/>
  <c r="D3661" i="6"/>
  <c r="B3661" i="6"/>
  <c r="I3660" i="6"/>
  <c r="H3660" i="6"/>
  <c r="D3660" i="6"/>
  <c r="B3660" i="6"/>
  <c r="I3659" i="6"/>
  <c r="H3659" i="6"/>
  <c r="D3659" i="6"/>
  <c r="B3659" i="6"/>
  <c r="I3658" i="6"/>
  <c r="H3658" i="6"/>
  <c r="D3658" i="6"/>
  <c r="B3658" i="6"/>
  <c r="I3657" i="6"/>
  <c r="H3657" i="6"/>
  <c r="D3657" i="6"/>
  <c r="B3657" i="6"/>
  <c r="I3656" i="6"/>
  <c r="H3656" i="6"/>
  <c r="D3656" i="6"/>
  <c r="B3656" i="6"/>
  <c r="I3655" i="6"/>
  <c r="H3655" i="6"/>
  <c r="D3655" i="6"/>
  <c r="B3655" i="6"/>
  <c r="I3654" i="6"/>
  <c r="H3654" i="6"/>
  <c r="D3654" i="6"/>
  <c r="B3654" i="6"/>
  <c r="I3653" i="6"/>
  <c r="H3653" i="6"/>
  <c r="D3653" i="6"/>
  <c r="B3653" i="6"/>
  <c r="I3652" i="6"/>
  <c r="H3652" i="6"/>
  <c r="D3652" i="6"/>
  <c r="B3652" i="6"/>
  <c r="I3651" i="6"/>
  <c r="H3651" i="6"/>
  <c r="D3651" i="6"/>
  <c r="B3651" i="6"/>
  <c r="I3650" i="6"/>
  <c r="H3650" i="6"/>
  <c r="D3650" i="6"/>
  <c r="B3650" i="6"/>
  <c r="I3649" i="6"/>
  <c r="H3649" i="6"/>
  <c r="D3649" i="6"/>
  <c r="B3649" i="6"/>
  <c r="I3648" i="6"/>
  <c r="H3648" i="6"/>
  <c r="D3648" i="6"/>
  <c r="B3648" i="6"/>
  <c r="I3647" i="6"/>
  <c r="H3647" i="6"/>
  <c r="D3647" i="6"/>
  <c r="B3647" i="6"/>
  <c r="I3646" i="6"/>
  <c r="H3646" i="6"/>
  <c r="D3646" i="6"/>
  <c r="B3646" i="6"/>
  <c r="I3645" i="6"/>
  <c r="H3645" i="6"/>
  <c r="D3645" i="6"/>
  <c r="B3645" i="6"/>
  <c r="I3644" i="6"/>
  <c r="H3644" i="6"/>
  <c r="D3644" i="6"/>
  <c r="B3644" i="6"/>
  <c r="I3643" i="6"/>
  <c r="H3643" i="6"/>
  <c r="D3643" i="6"/>
  <c r="B3643" i="6"/>
  <c r="I3642" i="6"/>
  <c r="H3642" i="6"/>
  <c r="D3642" i="6"/>
  <c r="B3642" i="6"/>
  <c r="I3641" i="6"/>
  <c r="H3641" i="6"/>
  <c r="D3641" i="6"/>
  <c r="B3641" i="6"/>
  <c r="I3640" i="6"/>
  <c r="H3640" i="6"/>
  <c r="D3640" i="6"/>
  <c r="B3640" i="6"/>
  <c r="I3639" i="6"/>
  <c r="H3639" i="6"/>
  <c r="D3639" i="6"/>
  <c r="B3639" i="6"/>
  <c r="I3638" i="6"/>
  <c r="H3638" i="6"/>
  <c r="D3638" i="6"/>
  <c r="B3638" i="6"/>
  <c r="I3637" i="6"/>
  <c r="H3637" i="6"/>
  <c r="D3637" i="6"/>
  <c r="B3637" i="6"/>
  <c r="I3636" i="6"/>
  <c r="H3636" i="6"/>
  <c r="D3636" i="6"/>
  <c r="B3636" i="6"/>
  <c r="I3635" i="6"/>
  <c r="H3635" i="6"/>
  <c r="D3635" i="6"/>
  <c r="B3635" i="6"/>
  <c r="I3634" i="6"/>
  <c r="H3634" i="6"/>
  <c r="D3634" i="6"/>
  <c r="B3634" i="6"/>
  <c r="I3633" i="6"/>
  <c r="H3633" i="6"/>
  <c r="D3633" i="6"/>
  <c r="B3633" i="6"/>
  <c r="I3632" i="6"/>
  <c r="H3632" i="6"/>
  <c r="D3632" i="6"/>
  <c r="B3632" i="6"/>
  <c r="I3631" i="6"/>
  <c r="H3631" i="6"/>
  <c r="D3631" i="6"/>
  <c r="B3631" i="6"/>
  <c r="I3630" i="6"/>
  <c r="H3630" i="6"/>
  <c r="D3630" i="6"/>
  <c r="B3630" i="6"/>
  <c r="I3629" i="6"/>
  <c r="H3629" i="6"/>
  <c r="D3629" i="6"/>
  <c r="B3629" i="6"/>
  <c r="I3628" i="6"/>
  <c r="H3628" i="6"/>
  <c r="D3628" i="6"/>
  <c r="B3628" i="6"/>
  <c r="I3627" i="6"/>
  <c r="H3627" i="6"/>
  <c r="D3627" i="6"/>
  <c r="B3627" i="6"/>
  <c r="I3626" i="6"/>
  <c r="H3626" i="6"/>
  <c r="D3626" i="6"/>
  <c r="B3626" i="6"/>
  <c r="I3625" i="6"/>
  <c r="H3625" i="6"/>
  <c r="D3625" i="6"/>
  <c r="B3625" i="6"/>
  <c r="I3624" i="6"/>
  <c r="H3624" i="6"/>
  <c r="D3624" i="6"/>
  <c r="B3624" i="6"/>
  <c r="I3623" i="6"/>
  <c r="H3623" i="6"/>
  <c r="D3623" i="6"/>
  <c r="B3623" i="6"/>
  <c r="I3622" i="6"/>
  <c r="H3622" i="6"/>
  <c r="D3622" i="6"/>
  <c r="B3622" i="6"/>
  <c r="I3621" i="6"/>
  <c r="H3621" i="6"/>
  <c r="D3621" i="6"/>
  <c r="B3621" i="6"/>
  <c r="I3620" i="6"/>
  <c r="H3620" i="6"/>
  <c r="D3620" i="6"/>
  <c r="B3620" i="6"/>
  <c r="I3619" i="6"/>
  <c r="H3619" i="6"/>
  <c r="D3619" i="6"/>
  <c r="B3619" i="6"/>
  <c r="I3618" i="6"/>
  <c r="H3618" i="6"/>
  <c r="D3618" i="6"/>
  <c r="B3618" i="6"/>
  <c r="I3617" i="6"/>
  <c r="H3617" i="6"/>
  <c r="D3617" i="6"/>
  <c r="B3617" i="6"/>
  <c r="I3616" i="6"/>
  <c r="H3616" i="6"/>
  <c r="D3616" i="6"/>
  <c r="B3616" i="6"/>
  <c r="I3615" i="6"/>
  <c r="H3615" i="6"/>
  <c r="D3615" i="6"/>
  <c r="B3615" i="6"/>
  <c r="I3614" i="6"/>
  <c r="H3614" i="6"/>
  <c r="D3614" i="6"/>
  <c r="B3614" i="6"/>
  <c r="I3613" i="6"/>
  <c r="H3613" i="6"/>
  <c r="D3613" i="6"/>
  <c r="B3613" i="6"/>
  <c r="I3612" i="6"/>
  <c r="H3612" i="6"/>
  <c r="D3612" i="6"/>
  <c r="B3612" i="6"/>
  <c r="I3611" i="6"/>
  <c r="H3611" i="6"/>
  <c r="D3611" i="6"/>
  <c r="B3611" i="6"/>
  <c r="I3610" i="6"/>
  <c r="H3610" i="6"/>
  <c r="D3610" i="6"/>
  <c r="B3610" i="6"/>
  <c r="I3609" i="6"/>
  <c r="H3609" i="6"/>
  <c r="D3609" i="6"/>
  <c r="B3609" i="6"/>
  <c r="I3608" i="6"/>
  <c r="H3608" i="6"/>
  <c r="D3608" i="6"/>
  <c r="B3608" i="6"/>
  <c r="I3607" i="6"/>
  <c r="H3607" i="6"/>
  <c r="D3607" i="6"/>
  <c r="B3607" i="6"/>
  <c r="I3606" i="6"/>
  <c r="H3606" i="6"/>
  <c r="D3606" i="6"/>
  <c r="B3606" i="6"/>
  <c r="I3605" i="6"/>
  <c r="H3605" i="6"/>
  <c r="D3605" i="6"/>
  <c r="B3605" i="6"/>
  <c r="I3604" i="6"/>
  <c r="H3604" i="6"/>
  <c r="D3604" i="6"/>
  <c r="B3604" i="6"/>
  <c r="I3603" i="6"/>
  <c r="H3603" i="6"/>
  <c r="D3603" i="6"/>
  <c r="B3603" i="6"/>
  <c r="I3602" i="6"/>
  <c r="H3602" i="6"/>
  <c r="D3602" i="6"/>
  <c r="B3602" i="6"/>
  <c r="I3601" i="6"/>
  <c r="H3601" i="6"/>
  <c r="D3601" i="6"/>
  <c r="B3601" i="6"/>
  <c r="I3600" i="6"/>
  <c r="H3600" i="6"/>
  <c r="D3600" i="6"/>
  <c r="B3600" i="6"/>
  <c r="I3599" i="6"/>
  <c r="H3599" i="6"/>
  <c r="D3599" i="6"/>
  <c r="B3599" i="6"/>
  <c r="I3598" i="6"/>
  <c r="H3598" i="6"/>
  <c r="D3598" i="6"/>
  <c r="B3598" i="6"/>
  <c r="I3597" i="6"/>
  <c r="H3597" i="6"/>
  <c r="D3597" i="6"/>
  <c r="B3597" i="6"/>
  <c r="I3596" i="6"/>
  <c r="H3596" i="6"/>
  <c r="D3596" i="6"/>
  <c r="B3596" i="6"/>
  <c r="I3595" i="6"/>
  <c r="H3595" i="6"/>
  <c r="D3595" i="6"/>
  <c r="B3595" i="6"/>
  <c r="I3594" i="6"/>
  <c r="H3594" i="6"/>
  <c r="D3594" i="6"/>
  <c r="B3594" i="6"/>
  <c r="I3593" i="6"/>
  <c r="H3593" i="6"/>
  <c r="D3593" i="6"/>
  <c r="B3593" i="6"/>
  <c r="I3592" i="6"/>
  <c r="H3592" i="6"/>
  <c r="D3592" i="6"/>
  <c r="B3592" i="6"/>
  <c r="I3591" i="6"/>
  <c r="H3591" i="6"/>
  <c r="D3591" i="6"/>
  <c r="B3591" i="6"/>
  <c r="I3590" i="6"/>
  <c r="H3590" i="6"/>
  <c r="D3590" i="6"/>
  <c r="B3590" i="6"/>
  <c r="I3589" i="6"/>
  <c r="H3589" i="6"/>
  <c r="D3589" i="6"/>
  <c r="B3589" i="6"/>
  <c r="I3588" i="6"/>
  <c r="H3588" i="6"/>
  <c r="D3588" i="6"/>
  <c r="B3588" i="6"/>
  <c r="I3587" i="6"/>
  <c r="H3587" i="6"/>
  <c r="D3587" i="6"/>
  <c r="B3587" i="6"/>
  <c r="I3586" i="6"/>
  <c r="H3586" i="6"/>
  <c r="D3586" i="6"/>
  <c r="B3586" i="6"/>
  <c r="I3585" i="6"/>
  <c r="H3585" i="6"/>
  <c r="D3585" i="6"/>
  <c r="B3585" i="6"/>
  <c r="I3584" i="6"/>
  <c r="H3584" i="6"/>
  <c r="D3584" i="6"/>
  <c r="B3584" i="6"/>
  <c r="I3583" i="6"/>
  <c r="H3583" i="6"/>
  <c r="D3583" i="6"/>
  <c r="B3583" i="6"/>
  <c r="I3582" i="6"/>
  <c r="H3582" i="6"/>
  <c r="D3582" i="6"/>
  <c r="B3582" i="6"/>
  <c r="I3581" i="6"/>
  <c r="H3581" i="6"/>
  <c r="D3581" i="6"/>
  <c r="B3581" i="6"/>
  <c r="I3580" i="6"/>
  <c r="H3580" i="6"/>
  <c r="D3580" i="6"/>
  <c r="B3580" i="6"/>
  <c r="I3579" i="6"/>
  <c r="H3579" i="6"/>
  <c r="D3579" i="6"/>
  <c r="B3579" i="6"/>
  <c r="I3578" i="6"/>
  <c r="H3578" i="6"/>
  <c r="D3578" i="6"/>
  <c r="B3578" i="6"/>
  <c r="I3577" i="6"/>
  <c r="H3577" i="6"/>
  <c r="D3577" i="6"/>
  <c r="B3577" i="6"/>
  <c r="I3576" i="6"/>
  <c r="H3576" i="6"/>
  <c r="D3576" i="6"/>
  <c r="B3576" i="6"/>
  <c r="I3575" i="6"/>
  <c r="H3575" i="6"/>
  <c r="D3575" i="6"/>
  <c r="B3575" i="6"/>
  <c r="I3574" i="6"/>
  <c r="H3574" i="6"/>
  <c r="D3574" i="6"/>
  <c r="B3574" i="6"/>
  <c r="I3573" i="6"/>
  <c r="H3573" i="6"/>
  <c r="D3573" i="6"/>
  <c r="B3573" i="6"/>
  <c r="I3572" i="6"/>
  <c r="H3572" i="6"/>
  <c r="D3572" i="6"/>
  <c r="B3572" i="6"/>
  <c r="I3571" i="6"/>
  <c r="H3571" i="6"/>
  <c r="D3571" i="6"/>
  <c r="B3571" i="6"/>
  <c r="I3570" i="6"/>
  <c r="H3570" i="6"/>
  <c r="D3570" i="6"/>
  <c r="B3570" i="6"/>
  <c r="I3569" i="6"/>
  <c r="H3569" i="6"/>
  <c r="D3569" i="6"/>
  <c r="B3569" i="6"/>
  <c r="I3568" i="6"/>
  <c r="H3568" i="6"/>
  <c r="D3568" i="6"/>
  <c r="B3568" i="6"/>
  <c r="I3567" i="6"/>
  <c r="H3567" i="6"/>
  <c r="D3567" i="6"/>
  <c r="B3567" i="6"/>
  <c r="I3566" i="6"/>
  <c r="H3566" i="6"/>
  <c r="D3566" i="6"/>
  <c r="B3566" i="6"/>
  <c r="I3565" i="6"/>
  <c r="H3565" i="6"/>
  <c r="D3565" i="6"/>
  <c r="B3565" i="6"/>
  <c r="I3564" i="6"/>
  <c r="H3564" i="6"/>
  <c r="D3564" i="6"/>
  <c r="B3564" i="6"/>
  <c r="I3563" i="6"/>
  <c r="H3563" i="6"/>
  <c r="D3563" i="6"/>
  <c r="B3563" i="6"/>
  <c r="I3562" i="6"/>
  <c r="H3562" i="6"/>
  <c r="D3562" i="6"/>
  <c r="B3562" i="6"/>
  <c r="I3561" i="6"/>
  <c r="H3561" i="6"/>
  <c r="D3561" i="6"/>
  <c r="B3561" i="6"/>
  <c r="I3560" i="6"/>
  <c r="H3560" i="6"/>
  <c r="D3560" i="6"/>
  <c r="B3560" i="6"/>
  <c r="I3559" i="6"/>
  <c r="H3559" i="6"/>
  <c r="D3559" i="6"/>
  <c r="B3559" i="6"/>
  <c r="I3558" i="6"/>
  <c r="H3558" i="6"/>
  <c r="D3558" i="6"/>
  <c r="B3558" i="6"/>
  <c r="I3557" i="6"/>
  <c r="H3557" i="6"/>
  <c r="D3557" i="6"/>
  <c r="B3557" i="6"/>
  <c r="I3556" i="6"/>
  <c r="H3556" i="6"/>
  <c r="D3556" i="6"/>
  <c r="B3556" i="6"/>
  <c r="I3555" i="6"/>
  <c r="H3555" i="6"/>
  <c r="D3555" i="6"/>
  <c r="B3555" i="6"/>
  <c r="I3554" i="6"/>
  <c r="H3554" i="6"/>
  <c r="D3554" i="6"/>
  <c r="B3554" i="6"/>
  <c r="I3553" i="6"/>
  <c r="H3553" i="6"/>
  <c r="D3553" i="6"/>
  <c r="B3553" i="6"/>
  <c r="I3552" i="6"/>
  <c r="H3552" i="6"/>
  <c r="D3552" i="6"/>
  <c r="B3552" i="6"/>
  <c r="I3551" i="6"/>
  <c r="H3551" i="6"/>
  <c r="D3551" i="6"/>
  <c r="B3551" i="6"/>
  <c r="I3550" i="6"/>
  <c r="H3550" i="6"/>
  <c r="D3550" i="6"/>
  <c r="B3550" i="6"/>
  <c r="I3549" i="6"/>
  <c r="H3549" i="6"/>
  <c r="D3549" i="6"/>
  <c r="B3549" i="6"/>
  <c r="I3548" i="6"/>
  <c r="H3548" i="6"/>
  <c r="D3548" i="6"/>
  <c r="B3548" i="6"/>
  <c r="I3547" i="6"/>
  <c r="H3547" i="6"/>
  <c r="D3547" i="6"/>
  <c r="B3547" i="6"/>
  <c r="I3546" i="6"/>
  <c r="H3546" i="6"/>
  <c r="D3546" i="6"/>
  <c r="B3546" i="6"/>
  <c r="I3545" i="6"/>
  <c r="H3545" i="6"/>
  <c r="D3545" i="6"/>
  <c r="B3545" i="6"/>
  <c r="I3544" i="6"/>
  <c r="H3544" i="6"/>
  <c r="D3544" i="6"/>
  <c r="B3544" i="6"/>
  <c r="I3543" i="6"/>
  <c r="H3543" i="6"/>
  <c r="D3543" i="6"/>
  <c r="B3543" i="6"/>
  <c r="I3542" i="6"/>
  <c r="H3542" i="6"/>
  <c r="D3542" i="6"/>
  <c r="B3542" i="6"/>
  <c r="I3541" i="6"/>
  <c r="H3541" i="6"/>
  <c r="D3541" i="6"/>
  <c r="B3541" i="6"/>
  <c r="I3540" i="6"/>
  <c r="H3540" i="6"/>
  <c r="D3540" i="6"/>
  <c r="B3540" i="6"/>
  <c r="I3539" i="6"/>
  <c r="H3539" i="6"/>
  <c r="D3539" i="6"/>
  <c r="B3539" i="6"/>
  <c r="I3538" i="6"/>
  <c r="H3538" i="6"/>
  <c r="D3538" i="6"/>
  <c r="B3538" i="6"/>
  <c r="I3537" i="6"/>
  <c r="H3537" i="6"/>
  <c r="D3537" i="6"/>
  <c r="B3537" i="6"/>
  <c r="I3536" i="6"/>
  <c r="H3536" i="6"/>
  <c r="D3536" i="6"/>
  <c r="B3536" i="6"/>
  <c r="I3535" i="6"/>
  <c r="H3535" i="6"/>
  <c r="D3535" i="6"/>
  <c r="B3535" i="6"/>
  <c r="I3534" i="6"/>
  <c r="H3534" i="6"/>
  <c r="D3534" i="6"/>
  <c r="B3534" i="6"/>
  <c r="I3533" i="6"/>
  <c r="H3533" i="6"/>
  <c r="D3533" i="6"/>
  <c r="B3533" i="6"/>
  <c r="I3532" i="6"/>
  <c r="H3532" i="6"/>
  <c r="D3532" i="6"/>
  <c r="B3532" i="6"/>
  <c r="I3531" i="6"/>
  <c r="H3531" i="6"/>
  <c r="D3531" i="6"/>
  <c r="B3531" i="6"/>
  <c r="I3530" i="6"/>
  <c r="H3530" i="6"/>
  <c r="D3530" i="6"/>
  <c r="B3530" i="6"/>
  <c r="I3529" i="6"/>
  <c r="H3529" i="6"/>
  <c r="D3529" i="6"/>
  <c r="B3529" i="6"/>
  <c r="I3528" i="6"/>
  <c r="H3528" i="6"/>
  <c r="D3528" i="6"/>
  <c r="B3528" i="6"/>
  <c r="I3527" i="6"/>
  <c r="H3527" i="6"/>
  <c r="D3527" i="6"/>
  <c r="B3527" i="6"/>
  <c r="I3526" i="6"/>
  <c r="H3526" i="6"/>
  <c r="D3526" i="6"/>
  <c r="B3526" i="6"/>
  <c r="I3525" i="6"/>
  <c r="H3525" i="6"/>
  <c r="D3525" i="6"/>
  <c r="B3525" i="6"/>
  <c r="I3524" i="6"/>
  <c r="H3524" i="6"/>
  <c r="D3524" i="6"/>
  <c r="B3524" i="6"/>
  <c r="I3523" i="6"/>
  <c r="H3523" i="6"/>
  <c r="D3523" i="6"/>
  <c r="B3523" i="6"/>
  <c r="I3522" i="6"/>
  <c r="H3522" i="6"/>
  <c r="D3522" i="6"/>
  <c r="B3522" i="6"/>
  <c r="I3521" i="6"/>
  <c r="H3521" i="6"/>
  <c r="D3521" i="6"/>
  <c r="B3521" i="6"/>
  <c r="I3520" i="6"/>
  <c r="H3520" i="6"/>
  <c r="D3520" i="6"/>
  <c r="B3520" i="6"/>
  <c r="I3519" i="6"/>
  <c r="H3519" i="6"/>
  <c r="D3519" i="6"/>
  <c r="B3519" i="6"/>
  <c r="I3518" i="6"/>
  <c r="H3518" i="6"/>
  <c r="D3518" i="6"/>
  <c r="B3518" i="6"/>
  <c r="I3517" i="6"/>
  <c r="H3517" i="6"/>
  <c r="D3517" i="6"/>
  <c r="B3517" i="6"/>
  <c r="I3516" i="6"/>
  <c r="H3516" i="6"/>
  <c r="D3516" i="6"/>
  <c r="B3516" i="6"/>
  <c r="I3515" i="6"/>
  <c r="H3515" i="6"/>
  <c r="D3515" i="6"/>
  <c r="B3515" i="6"/>
  <c r="I3514" i="6"/>
  <c r="H3514" i="6"/>
  <c r="D3514" i="6"/>
  <c r="B3514" i="6"/>
  <c r="I3513" i="6"/>
  <c r="H3513" i="6"/>
  <c r="D3513" i="6"/>
  <c r="B3513" i="6"/>
  <c r="I3512" i="6"/>
  <c r="H3512" i="6"/>
  <c r="D3512" i="6"/>
  <c r="B3512" i="6"/>
  <c r="I3511" i="6"/>
  <c r="H3511" i="6"/>
  <c r="D3511" i="6"/>
  <c r="B3511" i="6"/>
  <c r="I3510" i="6"/>
  <c r="H3510" i="6"/>
  <c r="D3510" i="6"/>
  <c r="B3510" i="6"/>
  <c r="I3509" i="6"/>
  <c r="H3509" i="6"/>
  <c r="D3509" i="6"/>
  <c r="B3509" i="6"/>
  <c r="I3508" i="6"/>
  <c r="H3508" i="6"/>
  <c r="D3508" i="6"/>
  <c r="B3508" i="6"/>
  <c r="I3507" i="6"/>
  <c r="H3507" i="6"/>
  <c r="D3507" i="6"/>
  <c r="B3507" i="6"/>
  <c r="I3506" i="6"/>
  <c r="H3506" i="6"/>
  <c r="D3506" i="6"/>
  <c r="B3506" i="6"/>
  <c r="I3505" i="6"/>
  <c r="H3505" i="6"/>
  <c r="D3505" i="6"/>
  <c r="B3505" i="6"/>
  <c r="I3504" i="6"/>
  <c r="H3504" i="6"/>
  <c r="D3504" i="6"/>
  <c r="B3504" i="6"/>
  <c r="I3503" i="6"/>
  <c r="H3503" i="6"/>
  <c r="D3503" i="6"/>
  <c r="B3503" i="6"/>
  <c r="I3502" i="6"/>
  <c r="H3502" i="6"/>
  <c r="D3502" i="6"/>
  <c r="B3502" i="6"/>
  <c r="I3501" i="6"/>
  <c r="H3501" i="6"/>
  <c r="D3501" i="6"/>
  <c r="B3501" i="6"/>
  <c r="I3500" i="6"/>
  <c r="H3500" i="6"/>
  <c r="D3500" i="6"/>
  <c r="B3500" i="6"/>
  <c r="I3499" i="6"/>
  <c r="H3499" i="6"/>
  <c r="D3499" i="6"/>
  <c r="B3499" i="6"/>
  <c r="I3498" i="6"/>
  <c r="H3498" i="6"/>
  <c r="D3498" i="6"/>
  <c r="B3498" i="6"/>
  <c r="I3497" i="6"/>
  <c r="H3497" i="6"/>
  <c r="D3497" i="6"/>
  <c r="B3497" i="6"/>
  <c r="I3496" i="6"/>
  <c r="H3496" i="6"/>
  <c r="D3496" i="6"/>
  <c r="B3496" i="6"/>
  <c r="I3495" i="6"/>
  <c r="H3495" i="6"/>
  <c r="D3495" i="6"/>
  <c r="B3495" i="6"/>
  <c r="I3494" i="6"/>
  <c r="H3494" i="6"/>
  <c r="D3494" i="6"/>
  <c r="B3494" i="6"/>
  <c r="I3493" i="6"/>
  <c r="H3493" i="6"/>
  <c r="D3493" i="6"/>
  <c r="B3493" i="6"/>
  <c r="I3492" i="6"/>
  <c r="H3492" i="6"/>
  <c r="D3492" i="6"/>
  <c r="B3492" i="6"/>
  <c r="I3491" i="6"/>
  <c r="H3491" i="6"/>
  <c r="D3491" i="6"/>
  <c r="B3491" i="6"/>
  <c r="I3490" i="6"/>
  <c r="H3490" i="6"/>
  <c r="D3490" i="6"/>
  <c r="B3490" i="6"/>
  <c r="I3489" i="6"/>
  <c r="H3489" i="6"/>
  <c r="D3489" i="6"/>
  <c r="B3489" i="6"/>
  <c r="I3488" i="6"/>
  <c r="H3488" i="6"/>
  <c r="D3488" i="6"/>
  <c r="B3488" i="6"/>
  <c r="I3487" i="6"/>
  <c r="H3487" i="6"/>
  <c r="D3487" i="6"/>
  <c r="B3487" i="6"/>
  <c r="I3486" i="6"/>
  <c r="H3486" i="6"/>
  <c r="D3486" i="6"/>
  <c r="B3486" i="6"/>
  <c r="I3485" i="6"/>
  <c r="H3485" i="6"/>
  <c r="D3485" i="6"/>
  <c r="B3485" i="6"/>
  <c r="I3484" i="6"/>
  <c r="H3484" i="6"/>
  <c r="D3484" i="6"/>
  <c r="B3484" i="6"/>
  <c r="I3483" i="6"/>
  <c r="H3483" i="6"/>
  <c r="D3483" i="6"/>
  <c r="B3483" i="6"/>
  <c r="I3482" i="6"/>
  <c r="H3482" i="6"/>
  <c r="D3482" i="6"/>
  <c r="B3482" i="6"/>
  <c r="I3481" i="6"/>
  <c r="H3481" i="6"/>
  <c r="D3481" i="6"/>
  <c r="B3481" i="6"/>
  <c r="I3480" i="6"/>
  <c r="H3480" i="6"/>
  <c r="D3480" i="6"/>
  <c r="B3480" i="6"/>
  <c r="I3479" i="6"/>
  <c r="H3479" i="6"/>
  <c r="D3479" i="6"/>
  <c r="B3479" i="6"/>
  <c r="I3478" i="6"/>
  <c r="H3478" i="6"/>
  <c r="D3478" i="6"/>
  <c r="B3478" i="6"/>
  <c r="I3477" i="6"/>
  <c r="H3477" i="6"/>
  <c r="D3477" i="6"/>
  <c r="B3477" i="6"/>
  <c r="I3476" i="6"/>
  <c r="H3476" i="6"/>
  <c r="D3476" i="6"/>
  <c r="B3476" i="6"/>
  <c r="I3475" i="6"/>
  <c r="H3475" i="6"/>
  <c r="D3475" i="6"/>
  <c r="B3475" i="6"/>
  <c r="I3474" i="6"/>
  <c r="H3474" i="6"/>
  <c r="D3474" i="6"/>
  <c r="B3474" i="6"/>
  <c r="I3473" i="6"/>
  <c r="H3473" i="6"/>
  <c r="D3473" i="6"/>
  <c r="B3473" i="6"/>
  <c r="I3472" i="6"/>
  <c r="H3472" i="6"/>
  <c r="D3472" i="6"/>
  <c r="B3472" i="6"/>
  <c r="I3471" i="6"/>
  <c r="H3471" i="6"/>
  <c r="D3471" i="6"/>
  <c r="B3471" i="6"/>
  <c r="I3470" i="6"/>
  <c r="H3470" i="6"/>
  <c r="D3470" i="6"/>
  <c r="B3470" i="6"/>
  <c r="I3469" i="6"/>
  <c r="H3469" i="6"/>
  <c r="D3469" i="6"/>
  <c r="B3469" i="6"/>
  <c r="I3468" i="6"/>
  <c r="H3468" i="6"/>
  <c r="D3468" i="6"/>
  <c r="B3468" i="6"/>
  <c r="I3467" i="6"/>
  <c r="H3467" i="6"/>
  <c r="D3467" i="6"/>
  <c r="B3467" i="6"/>
  <c r="I3466" i="6"/>
  <c r="H3466" i="6"/>
  <c r="D3466" i="6"/>
  <c r="B3466" i="6"/>
  <c r="I3465" i="6"/>
  <c r="H3465" i="6"/>
  <c r="D3465" i="6"/>
  <c r="B3465" i="6"/>
  <c r="I3464" i="6"/>
  <c r="H3464" i="6"/>
  <c r="D3464" i="6"/>
  <c r="B3464" i="6"/>
  <c r="I3463" i="6"/>
  <c r="H3463" i="6"/>
  <c r="D3463" i="6"/>
  <c r="B3463" i="6"/>
  <c r="I3462" i="6"/>
  <c r="H3462" i="6"/>
  <c r="D3462" i="6"/>
  <c r="B3462" i="6"/>
  <c r="I3461" i="6"/>
  <c r="H3461" i="6"/>
  <c r="D3461" i="6"/>
  <c r="B3461" i="6"/>
  <c r="I3460" i="6"/>
  <c r="H3460" i="6"/>
  <c r="D3460" i="6"/>
  <c r="B3460" i="6"/>
  <c r="I3459" i="6"/>
  <c r="H3459" i="6"/>
  <c r="D3459" i="6"/>
  <c r="B3459" i="6"/>
  <c r="I3458" i="6"/>
  <c r="H3458" i="6"/>
  <c r="D3458" i="6"/>
  <c r="B3458" i="6"/>
  <c r="I3457" i="6"/>
  <c r="H3457" i="6"/>
  <c r="D3457" i="6"/>
  <c r="B3457" i="6"/>
  <c r="I3456" i="6"/>
  <c r="H3456" i="6"/>
  <c r="D3456" i="6"/>
  <c r="B3456" i="6"/>
  <c r="I3455" i="6"/>
  <c r="H3455" i="6"/>
  <c r="D3455" i="6"/>
  <c r="B3455" i="6"/>
  <c r="I3454" i="6"/>
  <c r="H3454" i="6"/>
  <c r="D3454" i="6"/>
  <c r="B3454" i="6"/>
  <c r="I3453" i="6"/>
  <c r="H3453" i="6"/>
  <c r="D3453" i="6"/>
  <c r="B3453" i="6"/>
  <c r="I3452" i="6"/>
  <c r="H3452" i="6"/>
  <c r="D3452" i="6"/>
  <c r="B3452" i="6"/>
  <c r="I3451" i="6"/>
  <c r="H3451" i="6"/>
  <c r="D3451" i="6"/>
  <c r="B3451" i="6"/>
  <c r="I3450" i="6"/>
  <c r="H3450" i="6"/>
  <c r="D3450" i="6"/>
  <c r="B3450" i="6"/>
  <c r="I3449" i="6"/>
  <c r="H3449" i="6"/>
  <c r="D3449" i="6"/>
  <c r="B3449" i="6"/>
  <c r="I3448" i="6"/>
  <c r="H3448" i="6"/>
  <c r="D3448" i="6"/>
  <c r="B3448" i="6"/>
  <c r="I3447" i="6"/>
  <c r="H3447" i="6"/>
  <c r="D3447" i="6"/>
  <c r="B3447" i="6"/>
  <c r="I3446" i="6"/>
  <c r="H3446" i="6"/>
  <c r="D3446" i="6"/>
  <c r="B3446" i="6"/>
  <c r="I3445" i="6"/>
  <c r="H3445" i="6"/>
  <c r="D3445" i="6"/>
  <c r="B3445" i="6"/>
  <c r="I3444" i="6"/>
  <c r="H3444" i="6"/>
  <c r="D3444" i="6"/>
  <c r="B3444" i="6"/>
  <c r="I3443" i="6"/>
  <c r="H3443" i="6"/>
  <c r="D3443" i="6"/>
  <c r="B3443" i="6"/>
  <c r="I3442" i="6"/>
  <c r="H3442" i="6"/>
  <c r="D3442" i="6"/>
  <c r="B3442" i="6"/>
  <c r="I3441" i="6"/>
  <c r="H3441" i="6"/>
  <c r="D3441" i="6"/>
  <c r="B3441" i="6"/>
  <c r="I3440" i="6"/>
  <c r="H3440" i="6"/>
  <c r="D3440" i="6"/>
  <c r="B3440" i="6"/>
  <c r="I3439" i="6"/>
  <c r="H3439" i="6"/>
  <c r="D3439" i="6"/>
  <c r="B3439" i="6"/>
  <c r="I3438" i="6"/>
  <c r="H3438" i="6"/>
  <c r="D3438" i="6"/>
  <c r="B3438" i="6"/>
  <c r="I3437" i="6"/>
  <c r="H3437" i="6"/>
  <c r="D3437" i="6"/>
  <c r="B3437" i="6"/>
  <c r="I3436" i="6"/>
  <c r="H3436" i="6"/>
  <c r="D3436" i="6"/>
  <c r="B3436" i="6"/>
  <c r="I3435" i="6"/>
  <c r="H3435" i="6"/>
  <c r="D3435" i="6"/>
  <c r="B3435" i="6"/>
  <c r="I3434" i="6"/>
  <c r="H3434" i="6"/>
  <c r="D3434" i="6"/>
  <c r="B3434" i="6"/>
  <c r="I3433" i="6"/>
  <c r="H3433" i="6"/>
  <c r="D3433" i="6"/>
  <c r="B3433" i="6"/>
  <c r="I3432" i="6"/>
  <c r="H3432" i="6"/>
  <c r="D3432" i="6"/>
  <c r="B3432" i="6"/>
  <c r="I3431" i="6"/>
  <c r="H3431" i="6"/>
  <c r="D3431" i="6"/>
  <c r="B3431" i="6"/>
  <c r="I3430" i="6"/>
  <c r="H3430" i="6"/>
  <c r="D3430" i="6"/>
  <c r="B3430" i="6"/>
  <c r="I3429" i="6"/>
  <c r="H3429" i="6"/>
  <c r="D3429" i="6"/>
  <c r="B3429" i="6"/>
  <c r="I3428" i="6"/>
  <c r="H3428" i="6"/>
  <c r="D3428" i="6"/>
  <c r="B3428" i="6"/>
  <c r="I3427" i="6"/>
  <c r="H3427" i="6"/>
  <c r="D3427" i="6"/>
  <c r="B3427" i="6"/>
  <c r="I3426" i="6"/>
  <c r="H3426" i="6"/>
  <c r="D3426" i="6"/>
  <c r="B3426" i="6"/>
  <c r="I3425" i="6"/>
  <c r="H3425" i="6"/>
  <c r="D3425" i="6"/>
  <c r="B3425" i="6"/>
  <c r="I3424" i="6"/>
  <c r="H3424" i="6"/>
  <c r="D3424" i="6"/>
  <c r="B3424" i="6"/>
  <c r="I3423" i="6"/>
  <c r="H3423" i="6"/>
  <c r="D3423" i="6"/>
  <c r="B3423" i="6"/>
  <c r="I3422" i="6"/>
  <c r="H3422" i="6"/>
  <c r="D3422" i="6"/>
  <c r="B3422" i="6"/>
  <c r="I3421" i="6"/>
  <c r="H3421" i="6"/>
  <c r="D3421" i="6"/>
  <c r="B3421" i="6"/>
  <c r="I3420" i="6"/>
  <c r="H3420" i="6"/>
  <c r="D3420" i="6"/>
  <c r="B3420" i="6"/>
  <c r="I3419" i="6"/>
  <c r="H3419" i="6"/>
  <c r="D3419" i="6"/>
  <c r="B3419" i="6"/>
  <c r="I3418" i="6"/>
  <c r="H3418" i="6"/>
  <c r="D3418" i="6"/>
  <c r="B3418" i="6"/>
  <c r="I3417" i="6"/>
  <c r="H3417" i="6"/>
  <c r="D3417" i="6"/>
  <c r="B3417" i="6"/>
  <c r="I3416" i="6"/>
  <c r="H3416" i="6"/>
  <c r="D3416" i="6"/>
  <c r="B3416" i="6"/>
  <c r="I3415" i="6"/>
  <c r="H3415" i="6"/>
  <c r="D3415" i="6"/>
  <c r="B3415" i="6"/>
  <c r="I3414" i="6"/>
  <c r="H3414" i="6"/>
  <c r="D3414" i="6"/>
  <c r="B3414" i="6"/>
  <c r="I3413" i="6"/>
  <c r="H3413" i="6"/>
  <c r="D3413" i="6"/>
  <c r="B3413" i="6"/>
  <c r="I3412" i="6"/>
  <c r="H3412" i="6"/>
  <c r="D3412" i="6"/>
  <c r="B3412" i="6"/>
  <c r="I3411" i="6"/>
  <c r="H3411" i="6"/>
  <c r="D3411" i="6"/>
  <c r="B3411" i="6"/>
  <c r="I3410" i="6"/>
  <c r="H3410" i="6"/>
  <c r="D3410" i="6"/>
  <c r="B3410" i="6"/>
  <c r="I3409" i="6"/>
  <c r="H3409" i="6"/>
  <c r="D3409" i="6"/>
  <c r="B3409" i="6"/>
  <c r="I3408" i="6"/>
  <c r="H3408" i="6"/>
  <c r="D3408" i="6"/>
  <c r="B3408" i="6"/>
  <c r="I3407" i="6"/>
  <c r="H3407" i="6"/>
  <c r="D3407" i="6"/>
  <c r="B3407" i="6"/>
  <c r="I3406" i="6"/>
  <c r="H3406" i="6"/>
  <c r="D3406" i="6"/>
  <c r="B3406" i="6"/>
  <c r="I3405" i="6"/>
  <c r="H3405" i="6"/>
  <c r="D3405" i="6"/>
  <c r="B3405" i="6"/>
  <c r="I3404" i="6"/>
  <c r="H3404" i="6"/>
  <c r="D3404" i="6"/>
  <c r="B3404" i="6"/>
  <c r="I3403" i="6"/>
  <c r="H3403" i="6"/>
  <c r="D3403" i="6"/>
  <c r="B3403" i="6"/>
  <c r="I3402" i="6"/>
  <c r="H3402" i="6"/>
  <c r="D3402" i="6"/>
  <c r="B3402" i="6"/>
  <c r="I3401" i="6"/>
  <c r="H3401" i="6"/>
  <c r="D3401" i="6"/>
  <c r="B3401" i="6"/>
  <c r="I3400" i="6"/>
  <c r="H3400" i="6"/>
  <c r="D3400" i="6"/>
  <c r="B3400" i="6"/>
  <c r="I3399" i="6"/>
  <c r="H3399" i="6"/>
  <c r="D3399" i="6"/>
  <c r="B3399" i="6"/>
  <c r="I3398" i="6"/>
  <c r="H3398" i="6"/>
  <c r="D3398" i="6"/>
  <c r="B3398" i="6"/>
  <c r="I3397" i="6"/>
  <c r="H3397" i="6"/>
  <c r="D3397" i="6"/>
  <c r="B3397" i="6"/>
  <c r="I3396" i="6"/>
  <c r="H3396" i="6"/>
  <c r="D3396" i="6"/>
  <c r="B3396" i="6"/>
  <c r="I3395" i="6"/>
  <c r="H3395" i="6"/>
  <c r="D3395" i="6"/>
  <c r="B3395" i="6"/>
  <c r="I3394" i="6"/>
  <c r="H3394" i="6"/>
  <c r="D3394" i="6"/>
  <c r="B3394" i="6"/>
  <c r="I3393" i="6"/>
  <c r="H3393" i="6"/>
  <c r="D3393" i="6"/>
  <c r="B3393" i="6"/>
  <c r="I3392" i="6"/>
  <c r="H3392" i="6"/>
  <c r="D3392" i="6"/>
  <c r="B3392" i="6"/>
  <c r="I3391" i="6"/>
  <c r="H3391" i="6"/>
  <c r="D3391" i="6"/>
  <c r="B3391" i="6"/>
  <c r="I3390" i="6"/>
  <c r="H3390" i="6"/>
  <c r="D3390" i="6"/>
  <c r="B3390" i="6"/>
  <c r="I3389" i="6"/>
  <c r="H3389" i="6"/>
  <c r="D3389" i="6"/>
  <c r="B3389" i="6"/>
  <c r="I3388" i="6"/>
  <c r="H3388" i="6"/>
  <c r="D3388" i="6"/>
  <c r="B3388" i="6"/>
  <c r="I3387" i="6"/>
  <c r="H3387" i="6"/>
  <c r="D3387" i="6"/>
  <c r="B3387" i="6"/>
  <c r="I3386" i="6"/>
  <c r="H3386" i="6"/>
  <c r="D3386" i="6"/>
  <c r="B3386" i="6"/>
  <c r="I3385" i="6"/>
  <c r="H3385" i="6"/>
  <c r="D3385" i="6"/>
  <c r="B3385" i="6"/>
  <c r="I3384" i="6"/>
  <c r="H3384" i="6"/>
  <c r="D3384" i="6"/>
  <c r="B3384" i="6"/>
  <c r="I3383" i="6"/>
  <c r="H3383" i="6"/>
  <c r="D3383" i="6"/>
  <c r="B3383" i="6"/>
  <c r="I3382" i="6"/>
  <c r="H3382" i="6"/>
  <c r="D3382" i="6"/>
  <c r="B3382" i="6"/>
  <c r="I3381" i="6"/>
  <c r="H3381" i="6"/>
  <c r="D3381" i="6"/>
  <c r="B3381" i="6"/>
  <c r="I3380" i="6"/>
  <c r="H3380" i="6"/>
  <c r="D3380" i="6"/>
  <c r="B3380" i="6"/>
  <c r="I3379" i="6"/>
  <c r="H3379" i="6"/>
  <c r="D3379" i="6"/>
  <c r="B3379" i="6"/>
  <c r="I3378" i="6"/>
  <c r="H3378" i="6"/>
  <c r="D3378" i="6"/>
  <c r="B3378" i="6"/>
  <c r="I3377" i="6"/>
  <c r="H3377" i="6"/>
  <c r="D3377" i="6"/>
  <c r="B3377" i="6"/>
  <c r="I3376" i="6"/>
  <c r="H3376" i="6"/>
  <c r="D3376" i="6"/>
  <c r="B3376" i="6"/>
  <c r="I3375" i="6"/>
  <c r="H3375" i="6"/>
  <c r="D3375" i="6"/>
  <c r="B3375" i="6"/>
  <c r="I3374" i="6"/>
  <c r="H3374" i="6"/>
  <c r="D3374" i="6"/>
  <c r="B3374" i="6"/>
  <c r="I3373" i="6"/>
  <c r="H3373" i="6"/>
  <c r="D3373" i="6"/>
  <c r="B3373" i="6"/>
  <c r="I3372" i="6"/>
  <c r="H3372" i="6"/>
  <c r="D3372" i="6"/>
  <c r="B3372" i="6"/>
  <c r="I3371" i="6"/>
  <c r="H3371" i="6"/>
  <c r="D3371" i="6"/>
  <c r="B3371" i="6"/>
  <c r="I3370" i="6"/>
  <c r="H3370" i="6"/>
  <c r="D3370" i="6"/>
  <c r="B3370" i="6"/>
  <c r="I3369" i="6"/>
  <c r="H3369" i="6"/>
  <c r="D3369" i="6"/>
  <c r="B3369" i="6"/>
  <c r="I3368" i="6"/>
  <c r="H3368" i="6"/>
  <c r="D3368" i="6"/>
  <c r="B3368" i="6"/>
  <c r="I3367" i="6"/>
  <c r="H3367" i="6"/>
  <c r="D3367" i="6"/>
  <c r="B3367" i="6"/>
  <c r="I3366" i="6"/>
  <c r="H3366" i="6"/>
  <c r="D3366" i="6"/>
  <c r="B3366" i="6"/>
  <c r="I3365" i="6"/>
  <c r="H3365" i="6"/>
  <c r="D3365" i="6"/>
  <c r="B3365" i="6"/>
  <c r="I3364" i="6"/>
  <c r="H3364" i="6"/>
  <c r="D3364" i="6"/>
  <c r="B3364" i="6"/>
  <c r="I3363" i="6"/>
  <c r="H3363" i="6"/>
  <c r="D3363" i="6"/>
  <c r="B3363" i="6"/>
  <c r="I3362" i="6"/>
  <c r="H3362" i="6"/>
  <c r="D3362" i="6"/>
  <c r="B3362" i="6"/>
  <c r="I3361" i="6"/>
  <c r="H3361" i="6"/>
  <c r="D3361" i="6"/>
  <c r="B3361" i="6"/>
  <c r="I3360" i="6"/>
  <c r="H3360" i="6"/>
  <c r="D3360" i="6"/>
  <c r="B3360" i="6"/>
  <c r="I3359" i="6"/>
  <c r="H3359" i="6"/>
  <c r="D3359" i="6"/>
  <c r="B3359" i="6"/>
  <c r="I3358" i="6"/>
  <c r="H3358" i="6"/>
  <c r="D3358" i="6"/>
  <c r="B3358" i="6"/>
  <c r="I3357" i="6"/>
  <c r="H3357" i="6"/>
  <c r="D3357" i="6"/>
  <c r="B3357" i="6"/>
  <c r="I3356" i="6"/>
  <c r="H3356" i="6"/>
  <c r="D3356" i="6"/>
  <c r="B3356" i="6"/>
  <c r="I3355" i="6"/>
  <c r="H3355" i="6"/>
  <c r="D3355" i="6"/>
  <c r="B3355" i="6"/>
  <c r="I3354" i="6"/>
  <c r="H3354" i="6"/>
  <c r="D3354" i="6"/>
  <c r="B3354" i="6"/>
  <c r="I3353" i="6"/>
  <c r="H3353" i="6"/>
  <c r="D3353" i="6"/>
  <c r="B3353" i="6"/>
  <c r="I3352" i="6"/>
  <c r="H3352" i="6"/>
  <c r="D3352" i="6"/>
  <c r="B3352" i="6"/>
  <c r="I3351" i="6"/>
  <c r="H3351" i="6"/>
  <c r="D3351" i="6"/>
  <c r="B3351" i="6"/>
  <c r="I3350" i="6"/>
  <c r="H3350" i="6"/>
  <c r="D3350" i="6"/>
  <c r="B3350" i="6"/>
  <c r="I3349" i="6"/>
  <c r="H3349" i="6"/>
  <c r="D3349" i="6"/>
  <c r="B3349" i="6"/>
  <c r="I3348" i="6"/>
  <c r="H3348" i="6"/>
  <c r="D3348" i="6"/>
  <c r="B3348" i="6"/>
  <c r="I3347" i="6"/>
  <c r="H3347" i="6"/>
  <c r="D3347" i="6"/>
  <c r="B3347" i="6"/>
  <c r="I3346" i="6"/>
  <c r="H3346" i="6"/>
  <c r="D3346" i="6"/>
  <c r="B3346" i="6"/>
  <c r="I3345" i="6"/>
  <c r="H3345" i="6"/>
  <c r="D3345" i="6"/>
  <c r="B3345" i="6"/>
  <c r="I3344" i="6"/>
  <c r="H3344" i="6"/>
  <c r="D3344" i="6"/>
  <c r="B3344" i="6"/>
  <c r="I3343" i="6"/>
  <c r="H3343" i="6"/>
  <c r="D3343" i="6"/>
  <c r="B3343" i="6"/>
  <c r="I3342" i="6"/>
  <c r="H3342" i="6"/>
  <c r="D3342" i="6"/>
  <c r="B3342" i="6"/>
  <c r="I3341" i="6"/>
  <c r="H3341" i="6"/>
  <c r="D3341" i="6"/>
  <c r="B3341" i="6"/>
  <c r="I3340" i="6"/>
  <c r="H3340" i="6"/>
  <c r="D3340" i="6"/>
  <c r="B3340" i="6"/>
  <c r="I3339" i="6"/>
  <c r="H3339" i="6"/>
  <c r="D3339" i="6"/>
  <c r="B3339" i="6"/>
  <c r="I3338" i="6"/>
  <c r="H3338" i="6"/>
  <c r="D3338" i="6"/>
  <c r="B3338" i="6"/>
  <c r="I3337" i="6"/>
  <c r="H3337" i="6"/>
  <c r="D3337" i="6"/>
  <c r="B3337" i="6"/>
  <c r="I3336" i="6"/>
  <c r="H3336" i="6"/>
  <c r="D3336" i="6"/>
  <c r="B3336" i="6"/>
  <c r="I3335" i="6"/>
  <c r="H3335" i="6"/>
  <c r="D3335" i="6"/>
  <c r="B3335" i="6"/>
  <c r="I3334" i="6"/>
  <c r="H3334" i="6"/>
  <c r="D3334" i="6"/>
  <c r="B3334" i="6"/>
  <c r="I3333" i="6"/>
  <c r="H3333" i="6"/>
  <c r="D3333" i="6"/>
  <c r="B3333" i="6"/>
  <c r="I3332" i="6"/>
  <c r="H3332" i="6"/>
  <c r="D3332" i="6"/>
  <c r="B3332" i="6"/>
  <c r="I3331" i="6"/>
  <c r="H3331" i="6"/>
  <c r="D3331" i="6"/>
  <c r="B3331" i="6"/>
  <c r="I3330" i="6"/>
  <c r="H3330" i="6"/>
  <c r="D3330" i="6"/>
  <c r="B3330" i="6"/>
  <c r="I3329" i="6"/>
  <c r="H3329" i="6"/>
  <c r="D3329" i="6"/>
  <c r="B3329" i="6"/>
  <c r="I3328" i="6"/>
  <c r="H3328" i="6"/>
  <c r="D3328" i="6"/>
  <c r="B3328" i="6"/>
  <c r="I3327" i="6"/>
  <c r="H3327" i="6"/>
  <c r="D3327" i="6"/>
  <c r="B3327" i="6"/>
  <c r="I3326" i="6"/>
  <c r="H3326" i="6"/>
  <c r="D3326" i="6"/>
  <c r="B3326" i="6"/>
  <c r="I3325" i="6"/>
  <c r="H3325" i="6"/>
  <c r="D3325" i="6"/>
  <c r="B3325" i="6"/>
  <c r="I3324" i="6"/>
  <c r="H3324" i="6"/>
  <c r="D3324" i="6"/>
  <c r="B3324" i="6"/>
  <c r="I3323" i="6"/>
  <c r="H3323" i="6"/>
  <c r="D3323" i="6"/>
  <c r="B3323" i="6"/>
  <c r="I3322" i="6"/>
  <c r="H3322" i="6"/>
  <c r="D3322" i="6"/>
  <c r="B3322" i="6"/>
  <c r="I3321" i="6"/>
  <c r="H3321" i="6"/>
  <c r="D3321" i="6"/>
  <c r="B3321" i="6"/>
  <c r="I3320" i="6"/>
  <c r="H3320" i="6"/>
  <c r="D3320" i="6"/>
  <c r="B3320" i="6"/>
  <c r="I3319" i="6"/>
  <c r="H3319" i="6"/>
  <c r="D3319" i="6"/>
  <c r="B3319" i="6"/>
  <c r="I3318" i="6"/>
  <c r="H3318" i="6"/>
  <c r="D3318" i="6"/>
  <c r="B3318" i="6"/>
  <c r="I3317" i="6"/>
  <c r="H3317" i="6"/>
  <c r="D3317" i="6"/>
  <c r="B3317" i="6"/>
  <c r="I3316" i="6"/>
  <c r="H3316" i="6"/>
  <c r="D3316" i="6"/>
  <c r="B3316" i="6"/>
  <c r="I3315" i="6"/>
  <c r="H3315" i="6"/>
  <c r="D3315" i="6"/>
  <c r="B3315" i="6"/>
  <c r="I3314" i="6"/>
  <c r="H3314" i="6"/>
  <c r="D3314" i="6"/>
  <c r="B3314" i="6"/>
  <c r="I3313" i="6"/>
  <c r="H3313" i="6"/>
  <c r="D3313" i="6"/>
  <c r="B3313" i="6"/>
  <c r="I3312" i="6"/>
  <c r="H3312" i="6"/>
  <c r="D3312" i="6"/>
  <c r="B3312" i="6"/>
  <c r="I3311" i="6"/>
  <c r="H3311" i="6"/>
  <c r="D3311" i="6"/>
  <c r="B3311" i="6"/>
  <c r="I3310" i="6"/>
  <c r="H3310" i="6"/>
  <c r="D3310" i="6"/>
  <c r="B3310" i="6"/>
  <c r="I3309" i="6"/>
  <c r="H3309" i="6"/>
  <c r="D3309" i="6"/>
  <c r="B3309" i="6"/>
  <c r="I3308" i="6"/>
  <c r="H3308" i="6"/>
  <c r="D3308" i="6"/>
  <c r="B3308" i="6"/>
  <c r="I3307" i="6"/>
  <c r="H3307" i="6"/>
  <c r="D3307" i="6"/>
  <c r="B3307" i="6"/>
  <c r="I3306" i="6"/>
  <c r="H3306" i="6"/>
  <c r="D3306" i="6"/>
  <c r="B3306" i="6"/>
  <c r="I3305" i="6"/>
  <c r="H3305" i="6"/>
  <c r="D3305" i="6"/>
  <c r="B3305" i="6"/>
  <c r="I3304" i="6"/>
  <c r="H3304" i="6"/>
  <c r="D3304" i="6"/>
  <c r="B3304" i="6"/>
  <c r="I3303" i="6"/>
  <c r="H3303" i="6"/>
  <c r="D3303" i="6"/>
  <c r="B3303" i="6"/>
  <c r="I3302" i="6"/>
  <c r="H3302" i="6"/>
  <c r="D3302" i="6"/>
  <c r="B3302" i="6"/>
  <c r="I3301" i="6"/>
  <c r="H3301" i="6"/>
  <c r="D3301" i="6"/>
  <c r="B3301" i="6"/>
  <c r="I3300" i="6"/>
  <c r="H3300" i="6"/>
  <c r="D3300" i="6"/>
  <c r="B3300" i="6"/>
  <c r="I3299" i="6"/>
  <c r="H3299" i="6"/>
  <c r="D3299" i="6"/>
  <c r="B3299" i="6"/>
  <c r="I3298" i="6"/>
  <c r="H3298" i="6"/>
  <c r="D3298" i="6"/>
  <c r="B3298" i="6"/>
  <c r="I3297" i="6"/>
  <c r="H3297" i="6"/>
  <c r="D3297" i="6"/>
  <c r="B3297" i="6"/>
  <c r="I3296" i="6"/>
  <c r="H3296" i="6"/>
  <c r="D3296" i="6"/>
  <c r="B3296" i="6"/>
  <c r="I3295" i="6"/>
  <c r="H3295" i="6"/>
  <c r="D3295" i="6"/>
  <c r="B3295" i="6"/>
  <c r="I3294" i="6"/>
  <c r="H3294" i="6"/>
  <c r="D3294" i="6"/>
  <c r="B3294" i="6"/>
  <c r="I3293" i="6"/>
  <c r="H3293" i="6"/>
  <c r="D3293" i="6"/>
  <c r="B3293" i="6"/>
  <c r="I3292" i="6"/>
  <c r="H3292" i="6"/>
  <c r="D3292" i="6"/>
  <c r="B3292" i="6"/>
  <c r="I3291" i="6"/>
  <c r="H3291" i="6"/>
  <c r="D3291" i="6"/>
  <c r="B3291" i="6"/>
  <c r="I3290" i="6"/>
  <c r="H3290" i="6"/>
  <c r="D3290" i="6"/>
  <c r="B3290" i="6"/>
  <c r="I3289" i="6"/>
  <c r="H3289" i="6"/>
  <c r="D3289" i="6"/>
  <c r="B3289" i="6"/>
  <c r="I3288" i="6"/>
  <c r="H3288" i="6"/>
  <c r="D3288" i="6"/>
  <c r="B3288" i="6"/>
  <c r="I3287" i="6"/>
  <c r="H3287" i="6"/>
  <c r="D3287" i="6"/>
  <c r="B3287" i="6"/>
  <c r="I3286" i="6"/>
  <c r="H3286" i="6"/>
  <c r="D3286" i="6"/>
  <c r="B3286" i="6"/>
  <c r="I3285" i="6"/>
  <c r="H3285" i="6"/>
  <c r="D3285" i="6"/>
  <c r="B3285" i="6"/>
  <c r="I3284" i="6"/>
  <c r="H3284" i="6"/>
  <c r="D3284" i="6"/>
  <c r="B3284" i="6"/>
  <c r="I3283" i="6"/>
  <c r="H3283" i="6"/>
  <c r="D3283" i="6"/>
  <c r="B3283" i="6"/>
  <c r="I3282" i="6"/>
  <c r="H3282" i="6"/>
  <c r="D3282" i="6"/>
  <c r="B3282" i="6"/>
  <c r="I3281" i="6"/>
  <c r="H3281" i="6"/>
  <c r="D3281" i="6"/>
  <c r="B3281" i="6"/>
  <c r="I3280" i="6"/>
  <c r="H3280" i="6"/>
  <c r="D3280" i="6"/>
  <c r="B3280" i="6"/>
  <c r="I3279" i="6"/>
  <c r="H3279" i="6"/>
  <c r="D3279" i="6"/>
  <c r="B3279" i="6"/>
  <c r="I3278" i="6"/>
  <c r="H3278" i="6"/>
  <c r="D3278" i="6"/>
  <c r="B3278" i="6"/>
  <c r="I3277" i="6"/>
  <c r="H3277" i="6"/>
  <c r="D3277" i="6"/>
  <c r="B3277" i="6"/>
  <c r="I3276" i="6"/>
  <c r="H3276" i="6"/>
  <c r="D3276" i="6"/>
  <c r="B3276" i="6"/>
  <c r="I3275" i="6"/>
  <c r="H3275" i="6"/>
  <c r="D3275" i="6"/>
  <c r="B3275" i="6"/>
  <c r="I3274" i="6"/>
  <c r="H3274" i="6"/>
  <c r="D3274" i="6"/>
  <c r="B3274" i="6"/>
  <c r="I3273" i="6"/>
  <c r="H3273" i="6"/>
  <c r="D3273" i="6"/>
  <c r="B3273" i="6"/>
  <c r="I3272" i="6"/>
  <c r="H3272" i="6"/>
  <c r="D3272" i="6"/>
  <c r="B3272" i="6"/>
  <c r="I3271" i="6"/>
  <c r="H3271" i="6"/>
  <c r="D3271" i="6"/>
  <c r="B3271" i="6"/>
  <c r="I3270" i="6"/>
  <c r="H3270" i="6"/>
  <c r="D3270" i="6"/>
  <c r="B3270" i="6"/>
  <c r="I3269" i="6"/>
  <c r="H3269" i="6"/>
  <c r="D3269" i="6"/>
  <c r="B3269" i="6"/>
  <c r="I3268" i="6"/>
  <c r="H3268" i="6"/>
  <c r="D3268" i="6"/>
  <c r="B3268" i="6"/>
  <c r="I3267" i="6"/>
  <c r="H3267" i="6"/>
  <c r="D3267" i="6"/>
  <c r="B3267" i="6"/>
  <c r="I3266" i="6"/>
  <c r="H3266" i="6"/>
  <c r="D3266" i="6"/>
  <c r="B3266" i="6"/>
  <c r="I3265" i="6"/>
  <c r="H3265" i="6"/>
  <c r="D3265" i="6"/>
  <c r="B3265" i="6"/>
  <c r="I3264" i="6"/>
  <c r="H3264" i="6"/>
  <c r="D3264" i="6"/>
  <c r="B3264" i="6"/>
  <c r="I3263" i="6"/>
  <c r="H3263" i="6"/>
  <c r="D3263" i="6"/>
  <c r="B3263" i="6"/>
  <c r="I3262" i="6"/>
  <c r="H3262" i="6"/>
  <c r="D3262" i="6"/>
  <c r="B3262" i="6"/>
  <c r="I3261" i="6"/>
  <c r="H3261" i="6"/>
  <c r="D3261" i="6"/>
  <c r="B3261" i="6"/>
  <c r="I3260" i="6"/>
  <c r="H3260" i="6"/>
  <c r="D3260" i="6"/>
  <c r="B3260" i="6"/>
  <c r="I3259" i="6"/>
  <c r="H3259" i="6"/>
  <c r="D3259" i="6"/>
  <c r="B3259" i="6"/>
  <c r="I3258" i="6"/>
  <c r="H3258" i="6"/>
  <c r="D3258" i="6"/>
  <c r="B3258" i="6"/>
  <c r="I3257" i="6"/>
  <c r="H3257" i="6"/>
  <c r="D3257" i="6"/>
  <c r="B3257" i="6"/>
  <c r="I3256" i="6"/>
  <c r="H3256" i="6"/>
  <c r="D3256" i="6"/>
  <c r="B3256" i="6"/>
  <c r="I3255" i="6"/>
  <c r="H3255" i="6"/>
  <c r="D3255" i="6"/>
  <c r="B3255" i="6"/>
  <c r="I3254" i="6"/>
  <c r="H3254" i="6"/>
  <c r="D3254" i="6"/>
  <c r="B3254" i="6"/>
  <c r="I3253" i="6"/>
  <c r="H3253" i="6"/>
  <c r="D3253" i="6"/>
  <c r="B3253" i="6"/>
  <c r="I3252" i="6"/>
  <c r="H3252" i="6"/>
  <c r="D3252" i="6"/>
  <c r="B3252" i="6"/>
  <c r="I3251" i="6"/>
  <c r="H3251" i="6"/>
  <c r="D3251" i="6"/>
  <c r="B3251" i="6"/>
  <c r="I3250" i="6"/>
  <c r="H3250" i="6"/>
  <c r="D3250" i="6"/>
  <c r="B3250" i="6"/>
  <c r="I3249" i="6"/>
  <c r="H3249" i="6"/>
  <c r="D3249" i="6"/>
  <c r="B3249" i="6"/>
  <c r="I3248" i="6"/>
  <c r="H3248" i="6"/>
  <c r="D3248" i="6"/>
  <c r="B3248" i="6"/>
  <c r="I3247" i="6"/>
  <c r="H3247" i="6"/>
  <c r="D3247" i="6"/>
  <c r="B3247" i="6"/>
  <c r="I3246" i="6"/>
  <c r="H3246" i="6"/>
  <c r="D3246" i="6"/>
  <c r="B3246" i="6"/>
  <c r="I3245" i="6"/>
  <c r="H3245" i="6"/>
  <c r="D3245" i="6"/>
  <c r="B3245" i="6"/>
  <c r="I3244" i="6"/>
  <c r="H3244" i="6"/>
  <c r="D3244" i="6"/>
  <c r="B3244" i="6"/>
  <c r="I3243" i="6"/>
  <c r="H3243" i="6"/>
  <c r="D3243" i="6"/>
  <c r="B3243" i="6"/>
  <c r="I3242" i="6"/>
  <c r="H3242" i="6"/>
  <c r="D3242" i="6"/>
  <c r="B3242" i="6"/>
  <c r="I3241" i="6"/>
  <c r="H3241" i="6"/>
  <c r="D3241" i="6"/>
  <c r="B3241" i="6"/>
  <c r="I3240" i="6"/>
  <c r="H3240" i="6"/>
  <c r="D3240" i="6"/>
  <c r="B3240" i="6"/>
  <c r="I3239" i="6"/>
  <c r="H3239" i="6"/>
  <c r="D3239" i="6"/>
  <c r="B3239" i="6"/>
  <c r="I3238" i="6"/>
  <c r="H3238" i="6"/>
  <c r="D3238" i="6"/>
  <c r="B3238" i="6"/>
  <c r="I3237" i="6"/>
  <c r="H3237" i="6"/>
  <c r="D3237" i="6"/>
  <c r="B3237" i="6"/>
  <c r="I3236" i="6"/>
  <c r="H3236" i="6"/>
  <c r="D3236" i="6"/>
  <c r="B3236" i="6"/>
  <c r="I3235" i="6"/>
  <c r="H3235" i="6"/>
  <c r="D3235" i="6"/>
  <c r="B3235" i="6"/>
  <c r="I3234" i="6"/>
  <c r="H3234" i="6"/>
  <c r="D3234" i="6"/>
  <c r="B3234" i="6"/>
  <c r="I3233" i="6"/>
  <c r="H3233" i="6"/>
  <c r="D3233" i="6"/>
  <c r="B3233" i="6"/>
  <c r="I3232" i="6"/>
  <c r="H3232" i="6"/>
  <c r="D3232" i="6"/>
  <c r="B3232" i="6"/>
  <c r="I3231" i="6"/>
  <c r="H3231" i="6"/>
  <c r="D3231" i="6"/>
  <c r="B3231" i="6"/>
  <c r="I3230" i="6"/>
  <c r="H3230" i="6"/>
  <c r="D3230" i="6"/>
  <c r="B3230" i="6"/>
  <c r="I3229" i="6"/>
  <c r="H3229" i="6"/>
  <c r="D3229" i="6"/>
  <c r="B3229" i="6"/>
  <c r="I3228" i="6"/>
  <c r="H3228" i="6"/>
  <c r="D3228" i="6"/>
  <c r="B3228" i="6"/>
  <c r="I3227" i="6"/>
  <c r="H3227" i="6"/>
  <c r="D3227" i="6"/>
  <c r="B3227" i="6"/>
  <c r="I3226" i="6"/>
  <c r="H3226" i="6"/>
  <c r="D3226" i="6"/>
  <c r="B3226" i="6"/>
  <c r="I3225" i="6"/>
  <c r="H3225" i="6"/>
  <c r="D3225" i="6"/>
  <c r="B3225" i="6"/>
  <c r="I3224" i="6"/>
  <c r="H3224" i="6"/>
  <c r="D3224" i="6"/>
  <c r="B3224" i="6"/>
  <c r="I3223" i="6"/>
  <c r="H3223" i="6"/>
  <c r="D3223" i="6"/>
  <c r="B3223" i="6"/>
  <c r="I3222" i="6"/>
  <c r="H3222" i="6"/>
  <c r="D3222" i="6"/>
  <c r="B3222" i="6"/>
  <c r="I3221" i="6"/>
  <c r="H3221" i="6"/>
  <c r="D3221" i="6"/>
  <c r="B3221" i="6"/>
  <c r="I3220" i="6"/>
  <c r="H3220" i="6"/>
  <c r="D3220" i="6"/>
  <c r="B3220" i="6"/>
  <c r="I3219" i="6"/>
  <c r="H3219" i="6"/>
  <c r="D3219" i="6"/>
  <c r="B3219" i="6"/>
  <c r="I3218" i="6"/>
  <c r="H3218" i="6"/>
  <c r="D3218" i="6"/>
  <c r="B3218" i="6"/>
  <c r="I3217" i="6"/>
  <c r="H3217" i="6"/>
  <c r="D3217" i="6"/>
  <c r="B3217" i="6"/>
  <c r="I3216" i="6"/>
  <c r="H3216" i="6"/>
  <c r="D3216" i="6"/>
  <c r="B3216" i="6"/>
  <c r="I3215" i="6"/>
  <c r="H3215" i="6"/>
  <c r="D3215" i="6"/>
  <c r="B3215" i="6"/>
  <c r="I3214" i="6"/>
  <c r="H3214" i="6"/>
  <c r="D3214" i="6"/>
  <c r="B3214" i="6"/>
  <c r="I3213" i="6"/>
  <c r="H3213" i="6"/>
  <c r="D3213" i="6"/>
  <c r="B3213" i="6"/>
  <c r="I3212" i="6"/>
  <c r="H3212" i="6"/>
  <c r="D3212" i="6"/>
  <c r="B3212" i="6"/>
  <c r="I3211" i="6"/>
  <c r="H3211" i="6"/>
  <c r="D3211" i="6"/>
  <c r="B3211" i="6"/>
  <c r="I3210" i="6"/>
  <c r="H3210" i="6"/>
  <c r="D3210" i="6"/>
  <c r="B3210" i="6"/>
  <c r="I3209" i="6"/>
  <c r="H3209" i="6"/>
  <c r="D3209" i="6"/>
  <c r="B3209" i="6"/>
  <c r="I3208" i="6"/>
  <c r="H3208" i="6"/>
  <c r="D3208" i="6"/>
  <c r="B3208" i="6"/>
  <c r="I3207" i="6"/>
  <c r="H3207" i="6"/>
  <c r="D3207" i="6"/>
  <c r="B3207" i="6"/>
  <c r="I3206" i="6"/>
  <c r="H3206" i="6"/>
  <c r="D3206" i="6"/>
  <c r="B3206" i="6"/>
  <c r="I3205" i="6"/>
  <c r="H3205" i="6"/>
  <c r="D3205" i="6"/>
  <c r="B3205" i="6"/>
  <c r="I3204" i="6"/>
  <c r="H3204" i="6"/>
  <c r="D3204" i="6"/>
  <c r="B3204" i="6"/>
  <c r="I3203" i="6"/>
  <c r="H3203" i="6"/>
  <c r="D3203" i="6"/>
  <c r="B3203" i="6"/>
  <c r="I3202" i="6"/>
  <c r="H3202" i="6"/>
  <c r="D3202" i="6"/>
  <c r="B3202" i="6"/>
  <c r="I3201" i="6"/>
  <c r="H3201" i="6"/>
  <c r="D3201" i="6"/>
  <c r="B3201" i="6"/>
  <c r="I3200" i="6"/>
  <c r="H3200" i="6"/>
  <c r="D3200" i="6"/>
  <c r="B3200" i="6"/>
  <c r="I3199" i="6"/>
  <c r="H3199" i="6"/>
  <c r="D3199" i="6"/>
  <c r="B3199" i="6"/>
  <c r="I3198" i="6"/>
  <c r="H3198" i="6"/>
  <c r="D3198" i="6"/>
  <c r="B3198" i="6"/>
  <c r="I3197" i="6"/>
  <c r="H3197" i="6"/>
  <c r="D3197" i="6"/>
  <c r="B3197" i="6"/>
  <c r="I3196" i="6"/>
  <c r="H3196" i="6"/>
  <c r="D3196" i="6"/>
  <c r="B3196" i="6"/>
  <c r="I3195" i="6"/>
  <c r="H3195" i="6"/>
  <c r="D3195" i="6"/>
  <c r="B3195" i="6"/>
  <c r="I3194" i="6"/>
  <c r="H3194" i="6"/>
  <c r="D3194" i="6"/>
  <c r="B3194" i="6"/>
  <c r="I3193" i="6"/>
  <c r="H3193" i="6"/>
  <c r="D3193" i="6"/>
  <c r="B3193" i="6"/>
  <c r="I3192" i="6"/>
  <c r="H3192" i="6"/>
  <c r="D3192" i="6"/>
  <c r="B3192" i="6"/>
  <c r="I3191" i="6"/>
  <c r="H3191" i="6"/>
  <c r="D3191" i="6"/>
  <c r="B3191" i="6"/>
  <c r="I3190" i="6"/>
  <c r="H3190" i="6"/>
  <c r="D3190" i="6"/>
  <c r="B3190" i="6"/>
  <c r="I3189" i="6"/>
  <c r="H3189" i="6"/>
  <c r="D3189" i="6"/>
  <c r="B3189" i="6"/>
  <c r="I3188" i="6"/>
  <c r="H3188" i="6"/>
  <c r="D3188" i="6"/>
  <c r="B3188" i="6"/>
  <c r="I3187" i="6"/>
  <c r="H3187" i="6"/>
  <c r="D3187" i="6"/>
  <c r="B3187" i="6"/>
  <c r="I3186" i="6"/>
  <c r="H3186" i="6"/>
  <c r="D3186" i="6"/>
  <c r="B3186" i="6"/>
  <c r="I3185" i="6"/>
  <c r="H3185" i="6"/>
  <c r="D3185" i="6"/>
  <c r="B3185" i="6"/>
  <c r="I3184" i="6"/>
  <c r="H3184" i="6"/>
  <c r="D3184" i="6"/>
  <c r="B3184" i="6"/>
  <c r="I3183" i="6"/>
  <c r="H3183" i="6"/>
  <c r="D3183" i="6"/>
  <c r="B3183" i="6"/>
  <c r="I3182" i="6"/>
  <c r="H3182" i="6"/>
  <c r="D3182" i="6"/>
  <c r="B3182" i="6"/>
  <c r="I3181" i="6"/>
  <c r="H3181" i="6"/>
  <c r="D3181" i="6"/>
  <c r="B3181" i="6"/>
  <c r="I3180" i="6"/>
  <c r="H3180" i="6"/>
  <c r="D3180" i="6"/>
  <c r="B3180" i="6"/>
  <c r="I3179" i="6"/>
  <c r="H3179" i="6"/>
  <c r="D3179" i="6"/>
  <c r="B3179" i="6"/>
  <c r="I3178" i="6"/>
  <c r="H3178" i="6"/>
  <c r="D3178" i="6"/>
  <c r="B3178" i="6"/>
  <c r="I3177" i="6"/>
  <c r="H3177" i="6"/>
  <c r="D3177" i="6"/>
  <c r="B3177" i="6"/>
  <c r="I3176" i="6"/>
  <c r="H3176" i="6"/>
  <c r="D3176" i="6"/>
  <c r="B3176" i="6"/>
  <c r="I3175" i="6"/>
  <c r="H3175" i="6"/>
  <c r="D3175" i="6"/>
  <c r="B3175" i="6"/>
  <c r="I3174" i="6"/>
  <c r="H3174" i="6"/>
  <c r="D3174" i="6"/>
  <c r="B3174" i="6"/>
  <c r="I3173" i="6"/>
  <c r="H3173" i="6"/>
  <c r="D3173" i="6"/>
  <c r="B3173" i="6"/>
  <c r="I3172" i="6"/>
  <c r="H3172" i="6"/>
  <c r="D3172" i="6"/>
  <c r="B3172" i="6"/>
  <c r="I3171" i="6"/>
  <c r="H3171" i="6"/>
  <c r="D3171" i="6"/>
  <c r="B3171" i="6"/>
  <c r="I3170" i="6"/>
  <c r="H3170" i="6"/>
  <c r="D3170" i="6"/>
  <c r="B3170" i="6"/>
  <c r="I3169" i="6"/>
  <c r="H3169" i="6"/>
  <c r="D3169" i="6"/>
  <c r="B3169" i="6"/>
  <c r="I3168" i="6"/>
  <c r="H3168" i="6"/>
  <c r="D3168" i="6"/>
  <c r="B3168" i="6"/>
  <c r="I3167" i="6"/>
  <c r="H3167" i="6"/>
  <c r="D3167" i="6"/>
  <c r="B3167" i="6"/>
  <c r="I3166" i="6"/>
  <c r="H3166" i="6"/>
  <c r="D3166" i="6"/>
  <c r="B3166" i="6"/>
  <c r="I3165" i="6"/>
  <c r="H3165" i="6"/>
  <c r="D3165" i="6"/>
  <c r="B3165" i="6"/>
  <c r="I3164" i="6"/>
  <c r="H3164" i="6"/>
  <c r="D3164" i="6"/>
  <c r="B3164" i="6"/>
  <c r="I3163" i="6"/>
  <c r="H3163" i="6"/>
  <c r="D3163" i="6"/>
  <c r="B3163" i="6"/>
  <c r="I3162" i="6"/>
  <c r="H3162" i="6"/>
  <c r="D3162" i="6"/>
  <c r="B3162" i="6"/>
  <c r="I3161" i="6"/>
  <c r="H3161" i="6"/>
  <c r="D3161" i="6"/>
  <c r="B3161" i="6"/>
  <c r="I3160" i="6"/>
  <c r="H3160" i="6"/>
  <c r="D3160" i="6"/>
  <c r="B3160" i="6"/>
  <c r="I3159" i="6"/>
  <c r="H3159" i="6"/>
  <c r="D3159" i="6"/>
  <c r="B3159" i="6"/>
  <c r="I3158" i="6"/>
  <c r="H3158" i="6"/>
  <c r="D3158" i="6"/>
  <c r="B3158" i="6"/>
  <c r="I3157" i="6"/>
  <c r="H3157" i="6"/>
  <c r="D3157" i="6"/>
  <c r="B3157" i="6"/>
  <c r="I3156" i="6"/>
  <c r="H3156" i="6"/>
  <c r="D3156" i="6"/>
  <c r="B3156" i="6"/>
  <c r="I3155" i="6"/>
  <c r="H3155" i="6"/>
  <c r="D3155" i="6"/>
  <c r="B3155" i="6"/>
  <c r="I3154" i="6"/>
  <c r="H3154" i="6"/>
  <c r="D3154" i="6"/>
  <c r="B3154" i="6"/>
  <c r="I3153" i="6"/>
  <c r="H3153" i="6"/>
  <c r="D3153" i="6"/>
  <c r="B3153" i="6"/>
  <c r="I3152" i="6"/>
  <c r="H3152" i="6"/>
  <c r="D3152" i="6"/>
  <c r="B3152" i="6"/>
  <c r="I3151" i="6"/>
  <c r="H3151" i="6"/>
  <c r="D3151" i="6"/>
  <c r="B3151" i="6"/>
  <c r="I3150" i="6"/>
  <c r="H3150" i="6"/>
  <c r="D3150" i="6"/>
  <c r="B3150" i="6"/>
  <c r="I3149" i="6"/>
  <c r="H3149" i="6"/>
  <c r="D3149" i="6"/>
  <c r="B3149" i="6"/>
  <c r="I3148" i="6"/>
  <c r="H3148" i="6"/>
  <c r="D3148" i="6"/>
  <c r="B3148" i="6"/>
  <c r="I3147" i="6"/>
  <c r="H3147" i="6"/>
  <c r="D3147" i="6"/>
  <c r="B3147" i="6"/>
  <c r="I3146" i="6"/>
  <c r="H3146" i="6"/>
  <c r="D3146" i="6"/>
  <c r="B3146" i="6"/>
  <c r="I3145" i="6"/>
  <c r="H3145" i="6"/>
  <c r="D3145" i="6"/>
  <c r="B3145" i="6"/>
  <c r="I3144" i="6"/>
  <c r="H3144" i="6"/>
  <c r="D3144" i="6"/>
  <c r="B3144" i="6"/>
  <c r="I3143" i="6"/>
  <c r="H3143" i="6"/>
  <c r="D3143" i="6"/>
  <c r="B3143" i="6"/>
  <c r="I3142" i="6"/>
  <c r="H3142" i="6"/>
  <c r="D3142" i="6"/>
  <c r="B3142" i="6"/>
  <c r="I3141" i="6"/>
  <c r="H3141" i="6"/>
  <c r="D3141" i="6"/>
  <c r="B3141" i="6"/>
  <c r="I3140" i="6"/>
  <c r="H3140" i="6"/>
  <c r="D3140" i="6"/>
  <c r="B3140" i="6"/>
  <c r="I3139" i="6"/>
  <c r="H3139" i="6"/>
  <c r="D3139" i="6"/>
  <c r="B3139" i="6"/>
  <c r="I3138" i="6"/>
  <c r="H3138" i="6"/>
  <c r="D3138" i="6"/>
  <c r="B3138" i="6"/>
  <c r="I3137" i="6"/>
  <c r="H3137" i="6"/>
  <c r="D3137" i="6"/>
  <c r="B3137" i="6"/>
  <c r="I3136" i="6"/>
  <c r="H3136" i="6"/>
  <c r="D3136" i="6"/>
  <c r="B3136" i="6"/>
  <c r="I3135" i="6"/>
  <c r="H3135" i="6"/>
  <c r="D3135" i="6"/>
  <c r="B3135" i="6"/>
  <c r="I3134" i="6"/>
  <c r="H3134" i="6"/>
  <c r="D3134" i="6"/>
  <c r="B3134" i="6"/>
  <c r="I3133" i="6"/>
  <c r="H3133" i="6"/>
  <c r="D3133" i="6"/>
  <c r="B3133" i="6"/>
  <c r="I3132" i="6"/>
  <c r="H3132" i="6"/>
  <c r="D3132" i="6"/>
  <c r="B3132" i="6"/>
  <c r="I3131" i="6"/>
  <c r="H3131" i="6"/>
  <c r="D3131" i="6"/>
  <c r="B3131" i="6"/>
  <c r="I3130" i="6"/>
  <c r="H3130" i="6"/>
  <c r="D3130" i="6"/>
  <c r="B3130" i="6"/>
  <c r="I3129" i="6"/>
  <c r="H3129" i="6"/>
  <c r="D3129" i="6"/>
  <c r="B3129" i="6"/>
  <c r="I3128" i="6"/>
  <c r="H3128" i="6"/>
  <c r="D3128" i="6"/>
  <c r="B3128" i="6"/>
  <c r="I3127" i="6"/>
  <c r="H3127" i="6"/>
  <c r="D3127" i="6"/>
  <c r="B3127" i="6"/>
  <c r="I3126" i="6"/>
  <c r="H3126" i="6"/>
  <c r="D3126" i="6"/>
  <c r="B3126" i="6"/>
  <c r="I3125" i="6"/>
  <c r="H3125" i="6"/>
  <c r="D3125" i="6"/>
  <c r="B3125" i="6"/>
  <c r="I3124" i="6"/>
  <c r="H3124" i="6"/>
  <c r="D3124" i="6"/>
  <c r="B3124" i="6"/>
  <c r="I3123" i="6"/>
  <c r="H3123" i="6"/>
  <c r="D3123" i="6"/>
  <c r="B3123" i="6"/>
  <c r="I3122" i="6"/>
  <c r="H3122" i="6"/>
  <c r="D3122" i="6"/>
  <c r="B3122" i="6"/>
  <c r="I3121" i="6"/>
  <c r="H3121" i="6"/>
  <c r="D3121" i="6"/>
  <c r="B3121" i="6"/>
  <c r="I3120" i="6"/>
  <c r="H3120" i="6"/>
  <c r="D3120" i="6"/>
  <c r="B3120" i="6"/>
  <c r="I3119" i="6"/>
  <c r="H3119" i="6"/>
  <c r="D3119" i="6"/>
  <c r="B3119" i="6"/>
  <c r="I3118" i="6"/>
  <c r="H3118" i="6"/>
  <c r="D3118" i="6"/>
  <c r="B3118" i="6"/>
  <c r="I3117" i="6"/>
  <c r="H3117" i="6"/>
  <c r="D3117" i="6"/>
  <c r="B3117" i="6"/>
  <c r="I3116" i="6"/>
  <c r="H3116" i="6"/>
  <c r="D3116" i="6"/>
  <c r="B3116" i="6"/>
  <c r="I3115" i="6"/>
  <c r="H3115" i="6"/>
  <c r="D3115" i="6"/>
  <c r="B3115" i="6"/>
  <c r="I3114" i="6"/>
  <c r="H3114" i="6"/>
  <c r="D3114" i="6"/>
  <c r="B3114" i="6"/>
  <c r="I3113" i="6"/>
  <c r="H3113" i="6"/>
  <c r="D3113" i="6"/>
  <c r="B3113" i="6"/>
  <c r="I3112" i="6"/>
  <c r="H3112" i="6"/>
  <c r="D3112" i="6"/>
  <c r="B3112" i="6"/>
  <c r="I3111" i="6"/>
  <c r="H3111" i="6"/>
  <c r="D3111" i="6"/>
  <c r="B3111" i="6"/>
  <c r="I3110" i="6"/>
  <c r="H3110" i="6"/>
  <c r="D3110" i="6"/>
  <c r="B3110" i="6"/>
  <c r="I3109" i="6"/>
  <c r="H3109" i="6"/>
  <c r="D3109" i="6"/>
  <c r="B3109" i="6"/>
  <c r="I3108" i="6"/>
  <c r="H3108" i="6"/>
  <c r="D3108" i="6"/>
  <c r="B3108" i="6"/>
  <c r="I3107" i="6"/>
  <c r="H3107" i="6"/>
  <c r="D3107" i="6"/>
  <c r="B3107" i="6"/>
  <c r="I3106" i="6"/>
  <c r="H3106" i="6"/>
  <c r="D3106" i="6"/>
  <c r="B3106" i="6"/>
  <c r="I3105" i="6"/>
  <c r="H3105" i="6"/>
  <c r="D3105" i="6"/>
  <c r="B3105" i="6"/>
  <c r="I3104" i="6"/>
  <c r="H3104" i="6"/>
  <c r="D3104" i="6"/>
  <c r="B3104" i="6"/>
  <c r="I3103" i="6"/>
  <c r="H3103" i="6"/>
  <c r="D3103" i="6"/>
  <c r="B3103" i="6"/>
  <c r="I3102" i="6"/>
  <c r="H3102" i="6"/>
  <c r="D3102" i="6"/>
  <c r="B3102" i="6"/>
  <c r="I3101" i="6"/>
  <c r="H3101" i="6"/>
  <c r="D3101" i="6"/>
  <c r="B3101" i="6"/>
  <c r="I3100" i="6"/>
  <c r="H3100" i="6"/>
  <c r="D3100" i="6"/>
  <c r="B3100" i="6"/>
  <c r="I3099" i="6"/>
  <c r="H3099" i="6"/>
  <c r="D3099" i="6"/>
  <c r="B3099" i="6"/>
  <c r="I3098" i="6"/>
  <c r="H3098" i="6"/>
  <c r="D3098" i="6"/>
  <c r="B3098" i="6"/>
  <c r="I3097" i="6"/>
  <c r="H3097" i="6"/>
  <c r="D3097" i="6"/>
  <c r="B3097" i="6"/>
  <c r="I3096" i="6"/>
  <c r="H3096" i="6"/>
  <c r="D3096" i="6"/>
  <c r="B3096" i="6"/>
  <c r="I3095" i="6"/>
  <c r="H3095" i="6"/>
  <c r="D3095" i="6"/>
  <c r="B3095" i="6"/>
  <c r="I3094" i="6"/>
  <c r="H3094" i="6"/>
  <c r="D3094" i="6"/>
  <c r="B3094" i="6"/>
  <c r="I3093" i="6"/>
  <c r="H3093" i="6"/>
  <c r="D3093" i="6"/>
  <c r="B3093" i="6"/>
  <c r="I3092" i="6"/>
  <c r="H3092" i="6"/>
  <c r="D3092" i="6"/>
  <c r="B3092" i="6"/>
  <c r="I3091" i="6"/>
  <c r="H3091" i="6"/>
  <c r="D3091" i="6"/>
  <c r="B3091" i="6"/>
  <c r="I3090" i="6"/>
  <c r="H3090" i="6"/>
  <c r="D3090" i="6"/>
  <c r="B3090" i="6"/>
  <c r="I3089" i="6"/>
  <c r="H3089" i="6"/>
  <c r="D3089" i="6"/>
  <c r="B3089" i="6"/>
  <c r="I3088" i="6"/>
  <c r="H3088" i="6"/>
  <c r="D3088" i="6"/>
  <c r="B3088" i="6"/>
  <c r="I3087" i="6"/>
  <c r="H3087" i="6"/>
  <c r="D3087" i="6"/>
  <c r="B3087" i="6"/>
  <c r="I3086" i="6"/>
  <c r="H3086" i="6"/>
  <c r="D3086" i="6"/>
  <c r="B3086" i="6"/>
  <c r="I3085" i="6"/>
  <c r="H3085" i="6"/>
  <c r="D3085" i="6"/>
  <c r="B3085" i="6"/>
  <c r="I3084" i="6"/>
  <c r="H3084" i="6"/>
  <c r="D3084" i="6"/>
  <c r="B3084" i="6"/>
  <c r="I3083" i="6"/>
  <c r="H3083" i="6"/>
  <c r="D3083" i="6"/>
  <c r="B3083" i="6"/>
  <c r="I3082" i="6"/>
  <c r="H3082" i="6"/>
  <c r="D3082" i="6"/>
  <c r="B3082" i="6"/>
  <c r="I3081" i="6"/>
  <c r="H3081" i="6"/>
  <c r="D3081" i="6"/>
  <c r="B3081" i="6"/>
  <c r="I3080" i="6"/>
  <c r="H3080" i="6"/>
  <c r="D3080" i="6"/>
  <c r="B3080" i="6"/>
  <c r="I3079" i="6"/>
  <c r="H3079" i="6"/>
  <c r="D3079" i="6"/>
  <c r="B3079" i="6"/>
  <c r="I3078" i="6"/>
  <c r="H3078" i="6"/>
  <c r="D3078" i="6"/>
  <c r="B3078" i="6"/>
  <c r="I3077" i="6"/>
  <c r="H3077" i="6"/>
  <c r="D3077" i="6"/>
  <c r="B3077" i="6"/>
  <c r="I3076" i="6"/>
  <c r="H3076" i="6"/>
  <c r="D3076" i="6"/>
  <c r="B3076" i="6"/>
  <c r="I3075" i="6"/>
  <c r="H3075" i="6"/>
  <c r="D3075" i="6"/>
  <c r="B3075" i="6"/>
  <c r="I3074" i="6"/>
  <c r="H3074" i="6"/>
  <c r="D3074" i="6"/>
  <c r="B3074" i="6"/>
  <c r="I3073" i="6"/>
  <c r="H3073" i="6"/>
  <c r="D3073" i="6"/>
  <c r="B3073" i="6"/>
  <c r="I3072" i="6"/>
  <c r="H3072" i="6"/>
  <c r="D3072" i="6"/>
  <c r="B3072" i="6"/>
  <c r="I3071" i="6"/>
  <c r="H3071" i="6"/>
  <c r="D3071" i="6"/>
  <c r="B3071" i="6"/>
  <c r="I3070" i="6"/>
  <c r="H3070" i="6"/>
  <c r="D3070" i="6"/>
  <c r="B3070" i="6"/>
  <c r="I3069" i="6"/>
  <c r="H3069" i="6"/>
  <c r="D3069" i="6"/>
  <c r="B3069" i="6"/>
  <c r="I3068" i="6"/>
  <c r="H3068" i="6"/>
  <c r="D3068" i="6"/>
  <c r="B3068" i="6"/>
  <c r="I3067" i="6"/>
  <c r="H3067" i="6"/>
  <c r="D3067" i="6"/>
  <c r="B3067" i="6"/>
  <c r="I3066" i="6"/>
  <c r="H3066" i="6"/>
  <c r="D3066" i="6"/>
  <c r="B3066" i="6"/>
  <c r="I3065" i="6"/>
  <c r="H3065" i="6"/>
  <c r="D3065" i="6"/>
  <c r="B3065" i="6"/>
  <c r="I3064" i="6"/>
  <c r="H3064" i="6"/>
  <c r="D3064" i="6"/>
  <c r="B3064" i="6"/>
  <c r="I3063" i="6"/>
  <c r="H3063" i="6"/>
  <c r="D3063" i="6"/>
  <c r="B3063" i="6"/>
  <c r="I3062" i="6"/>
  <c r="H3062" i="6"/>
  <c r="D3062" i="6"/>
  <c r="B3062" i="6"/>
  <c r="I3061" i="6"/>
  <c r="H3061" i="6"/>
  <c r="D3061" i="6"/>
  <c r="B3061" i="6"/>
  <c r="I3060" i="6"/>
  <c r="H3060" i="6"/>
  <c r="D3060" i="6"/>
  <c r="B3060" i="6"/>
  <c r="I3059" i="6"/>
  <c r="H3059" i="6"/>
  <c r="D3059" i="6"/>
  <c r="B3059" i="6"/>
  <c r="I3058" i="6"/>
  <c r="H3058" i="6"/>
  <c r="D3058" i="6"/>
  <c r="B3058" i="6"/>
  <c r="I3057" i="6"/>
  <c r="H3057" i="6"/>
  <c r="D3057" i="6"/>
  <c r="B3057" i="6"/>
  <c r="I3056" i="6"/>
  <c r="H3056" i="6"/>
  <c r="D3056" i="6"/>
  <c r="B3056" i="6"/>
  <c r="I3055" i="6"/>
  <c r="H3055" i="6"/>
  <c r="D3055" i="6"/>
  <c r="B3055" i="6"/>
  <c r="I3054" i="6"/>
  <c r="H3054" i="6"/>
  <c r="D3054" i="6"/>
  <c r="B3054" i="6"/>
  <c r="I3053" i="6"/>
  <c r="H3053" i="6"/>
  <c r="D3053" i="6"/>
  <c r="B3053" i="6"/>
  <c r="I3052" i="6"/>
  <c r="H3052" i="6"/>
  <c r="D3052" i="6"/>
  <c r="B3052" i="6"/>
  <c r="I3051" i="6"/>
  <c r="H3051" i="6"/>
  <c r="D3051" i="6"/>
  <c r="B3051" i="6"/>
  <c r="I3050" i="6"/>
  <c r="H3050" i="6"/>
  <c r="D3050" i="6"/>
  <c r="B3050" i="6"/>
  <c r="I3049" i="6"/>
  <c r="H3049" i="6"/>
  <c r="D3049" i="6"/>
  <c r="B3049" i="6"/>
  <c r="I3048" i="6"/>
  <c r="H3048" i="6"/>
  <c r="D3048" i="6"/>
  <c r="B3048" i="6"/>
  <c r="I3047" i="6"/>
  <c r="H3047" i="6"/>
  <c r="D3047" i="6"/>
  <c r="B3047" i="6"/>
  <c r="I3046" i="6"/>
  <c r="H3046" i="6"/>
  <c r="D3046" i="6"/>
  <c r="B3046" i="6"/>
  <c r="I3045" i="6"/>
  <c r="H3045" i="6"/>
  <c r="D3045" i="6"/>
  <c r="B3045" i="6"/>
  <c r="I3044" i="6"/>
  <c r="H3044" i="6"/>
  <c r="D3044" i="6"/>
  <c r="B3044" i="6"/>
  <c r="I3043" i="6"/>
  <c r="H3043" i="6"/>
  <c r="D3043" i="6"/>
  <c r="B3043" i="6"/>
  <c r="I3042" i="6"/>
  <c r="H3042" i="6"/>
  <c r="D3042" i="6"/>
  <c r="B3042" i="6"/>
  <c r="I3041" i="6"/>
  <c r="H3041" i="6"/>
  <c r="D3041" i="6"/>
  <c r="B3041" i="6"/>
  <c r="I3040" i="6"/>
  <c r="H3040" i="6"/>
  <c r="D3040" i="6"/>
  <c r="B3040" i="6"/>
  <c r="I3039" i="6"/>
  <c r="H3039" i="6"/>
  <c r="D3039" i="6"/>
  <c r="B3039" i="6"/>
  <c r="I3038" i="6"/>
  <c r="H3038" i="6"/>
  <c r="D3038" i="6"/>
  <c r="B3038" i="6"/>
  <c r="I3037" i="6"/>
  <c r="H3037" i="6"/>
  <c r="D3037" i="6"/>
  <c r="B3037" i="6"/>
  <c r="I3036" i="6"/>
  <c r="H3036" i="6"/>
  <c r="D3036" i="6"/>
  <c r="B3036" i="6"/>
  <c r="I3035" i="6"/>
  <c r="H3035" i="6"/>
  <c r="D3035" i="6"/>
  <c r="B3035" i="6"/>
  <c r="I3034" i="6"/>
  <c r="H3034" i="6"/>
  <c r="D3034" i="6"/>
  <c r="B3034" i="6"/>
  <c r="I3033" i="6"/>
  <c r="H3033" i="6"/>
  <c r="D3033" i="6"/>
  <c r="B3033" i="6"/>
  <c r="I3032" i="6"/>
  <c r="H3032" i="6"/>
  <c r="D3032" i="6"/>
  <c r="B3032" i="6"/>
  <c r="I3031" i="6"/>
  <c r="H3031" i="6"/>
  <c r="D3031" i="6"/>
  <c r="B3031" i="6"/>
  <c r="I3030" i="6"/>
  <c r="H3030" i="6"/>
  <c r="D3030" i="6"/>
  <c r="B3030" i="6"/>
  <c r="I3029" i="6"/>
  <c r="H3029" i="6"/>
  <c r="D3029" i="6"/>
  <c r="B3029" i="6"/>
  <c r="I3028" i="6"/>
  <c r="H3028" i="6"/>
  <c r="D3028" i="6"/>
  <c r="B3028" i="6"/>
  <c r="I3027" i="6"/>
  <c r="H3027" i="6"/>
  <c r="D3027" i="6"/>
  <c r="B3027" i="6"/>
  <c r="I3026" i="6"/>
  <c r="H3026" i="6"/>
  <c r="D3026" i="6"/>
  <c r="B3026" i="6"/>
  <c r="I3025" i="6"/>
  <c r="H3025" i="6"/>
  <c r="D3025" i="6"/>
  <c r="B3025" i="6"/>
  <c r="I3024" i="6"/>
  <c r="H3024" i="6"/>
  <c r="D3024" i="6"/>
  <c r="B3024" i="6"/>
  <c r="I3023" i="6"/>
  <c r="H3023" i="6"/>
  <c r="D3023" i="6"/>
  <c r="B3023" i="6"/>
  <c r="I3022" i="6"/>
  <c r="H3022" i="6"/>
  <c r="D3022" i="6"/>
  <c r="B3022" i="6"/>
  <c r="I3021" i="6"/>
  <c r="H3021" i="6"/>
  <c r="D3021" i="6"/>
  <c r="B3021" i="6"/>
  <c r="I3020" i="6"/>
  <c r="H3020" i="6"/>
  <c r="D3020" i="6"/>
  <c r="B3020" i="6"/>
  <c r="I3019" i="6"/>
  <c r="H3019" i="6"/>
  <c r="D3019" i="6"/>
  <c r="B3019" i="6"/>
  <c r="I3018" i="6"/>
  <c r="H3018" i="6"/>
  <c r="D3018" i="6"/>
  <c r="B3018" i="6"/>
  <c r="I3017" i="6"/>
  <c r="H3017" i="6"/>
  <c r="D3017" i="6"/>
  <c r="B3017" i="6"/>
  <c r="I3016" i="6"/>
  <c r="H3016" i="6"/>
  <c r="D3016" i="6"/>
  <c r="B3016" i="6"/>
  <c r="I3015" i="6"/>
  <c r="H3015" i="6"/>
  <c r="D3015" i="6"/>
  <c r="B3015" i="6"/>
  <c r="I3014" i="6"/>
  <c r="H3014" i="6"/>
  <c r="D3014" i="6"/>
  <c r="B3014" i="6"/>
  <c r="I3013" i="6"/>
  <c r="H3013" i="6"/>
  <c r="D3013" i="6"/>
  <c r="B3013" i="6"/>
  <c r="I3012" i="6"/>
  <c r="H3012" i="6"/>
  <c r="D3012" i="6"/>
  <c r="B3012" i="6"/>
  <c r="I3011" i="6"/>
  <c r="H3011" i="6"/>
  <c r="D3011" i="6"/>
  <c r="B3011" i="6"/>
  <c r="I3010" i="6"/>
  <c r="H3010" i="6"/>
  <c r="D3010" i="6"/>
  <c r="B3010" i="6"/>
  <c r="I3009" i="6"/>
  <c r="H3009" i="6"/>
  <c r="D3009" i="6"/>
  <c r="B3009" i="6"/>
  <c r="I3008" i="6"/>
  <c r="H3008" i="6"/>
  <c r="D3008" i="6"/>
  <c r="B3008" i="6"/>
  <c r="I3007" i="6"/>
  <c r="H3007" i="6"/>
  <c r="D3007" i="6"/>
  <c r="B3007" i="6"/>
  <c r="I3006" i="6"/>
  <c r="H3006" i="6"/>
  <c r="D3006" i="6"/>
  <c r="B3006" i="6"/>
  <c r="I3005" i="6"/>
  <c r="H3005" i="6"/>
  <c r="D3005" i="6"/>
  <c r="B3005" i="6"/>
  <c r="I3004" i="6"/>
  <c r="H3004" i="6"/>
  <c r="D3004" i="6"/>
  <c r="B3004" i="6"/>
  <c r="I3003" i="6"/>
  <c r="H3003" i="6"/>
  <c r="D3003" i="6"/>
  <c r="B3003" i="6"/>
  <c r="I3002" i="6"/>
  <c r="H3002" i="6"/>
  <c r="D3002" i="6"/>
  <c r="B3002" i="6"/>
  <c r="I3001" i="6"/>
  <c r="H3001" i="6"/>
  <c r="D3001" i="6"/>
  <c r="B3001" i="6"/>
  <c r="I3000" i="6"/>
  <c r="H3000" i="6"/>
  <c r="D3000" i="6"/>
  <c r="B3000" i="6"/>
  <c r="I2999" i="6"/>
  <c r="H2999" i="6"/>
  <c r="D2999" i="6"/>
  <c r="B2999" i="6"/>
  <c r="I2998" i="6"/>
  <c r="H2998" i="6"/>
  <c r="D2998" i="6"/>
  <c r="B2998" i="6"/>
  <c r="I2997" i="6"/>
  <c r="H2997" i="6"/>
  <c r="D2997" i="6"/>
  <c r="B2997" i="6"/>
  <c r="I2996" i="6"/>
  <c r="H2996" i="6"/>
  <c r="D2996" i="6"/>
  <c r="B2996" i="6"/>
  <c r="I2995" i="6"/>
  <c r="H2995" i="6"/>
  <c r="D2995" i="6"/>
  <c r="B2995" i="6"/>
  <c r="I2994" i="6"/>
  <c r="H2994" i="6"/>
  <c r="D2994" i="6"/>
  <c r="B2994" i="6"/>
  <c r="I2993" i="6"/>
  <c r="H2993" i="6"/>
  <c r="D2993" i="6"/>
  <c r="B2993" i="6"/>
  <c r="I2992" i="6"/>
  <c r="H2992" i="6"/>
  <c r="D2992" i="6"/>
  <c r="B2992" i="6"/>
  <c r="I2991" i="6"/>
  <c r="H2991" i="6"/>
  <c r="D2991" i="6"/>
  <c r="B2991" i="6"/>
  <c r="I2990" i="6"/>
  <c r="H2990" i="6"/>
  <c r="D2990" i="6"/>
  <c r="B2990" i="6"/>
  <c r="I2989" i="6"/>
  <c r="H2989" i="6"/>
  <c r="D2989" i="6"/>
  <c r="B2989" i="6"/>
  <c r="I2988" i="6"/>
  <c r="H2988" i="6"/>
  <c r="D2988" i="6"/>
  <c r="B2988" i="6"/>
  <c r="I2987" i="6"/>
  <c r="H2987" i="6"/>
  <c r="D2987" i="6"/>
  <c r="B2987" i="6"/>
  <c r="I2986" i="6"/>
  <c r="H2986" i="6"/>
  <c r="D2986" i="6"/>
  <c r="B2986" i="6"/>
  <c r="I2985" i="6"/>
  <c r="H2985" i="6"/>
  <c r="D2985" i="6"/>
  <c r="B2985" i="6"/>
  <c r="I2984" i="6"/>
  <c r="H2984" i="6"/>
  <c r="D2984" i="6"/>
  <c r="B2984" i="6"/>
  <c r="I2983" i="6"/>
  <c r="H2983" i="6"/>
  <c r="D2983" i="6"/>
  <c r="B2983" i="6"/>
  <c r="I2982" i="6"/>
  <c r="H2982" i="6"/>
  <c r="D2982" i="6"/>
  <c r="B2982" i="6"/>
  <c r="I2981" i="6"/>
  <c r="H2981" i="6"/>
  <c r="D2981" i="6"/>
  <c r="B2981" i="6"/>
  <c r="I2980" i="6"/>
  <c r="H2980" i="6"/>
  <c r="D2980" i="6"/>
  <c r="B2980" i="6"/>
  <c r="I2979" i="6"/>
  <c r="H2979" i="6"/>
  <c r="D2979" i="6"/>
  <c r="B2979" i="6"/>
  <c r="I2978" i="6"/>
  <c r="H2978" i="6"/>
  <c r="D2978" i="6"/>
  <c r="B2978" i="6"/>
  <c r="I2977" i="6"/>
  <c r="H2977" i="6"/>
  <c r="D2977" i="6"/>
  <c r="B2977" i="6"/>
  <c r="I2976" i="6"/>
  <c r="H2976" i="6"/>
  <c r="D2976" i="6"/>
  <c r="B2976" i="6"/>
  <c r="I2975" i="6"/>
  <c r="H2975" i="6"/>
  <c r="D2975" i="6"/>
  <c r="B2975" i="6"/>
  <c r="I2974" i="6"/>
  <c r="H2974" i="6"/>
  <c r="D2974" i="6"/>
  <c r="B2974" i="6"/>
  <c r="I2973" i="6"/>
  <c r="H2973" i="6"/>
  <c r="D2973" i="6"/>
  <c r="B2973" i="6"/>
  <c r="I2972" i="6"/>
  <c r="H2972" i="6"/>
  <c r="D2972" i="6"/>
  <c r="B2972" i="6"/>
  <c r="I2971" i="6"/>
  <c r="H2971" i="6"/>
  <c r="D2971" i="6"/>
  <c r="B2971" i="6"/>
  <c r="I2970" i="6"/>
  <c r="H2970" i="6"/>
  <c r="D2970" i="6"/>
  <c r="B2970" i="6"/>
  <c r="I2969" i="6"/>
  <c r="H2969" i="6"/>
  <c r="D2969" i="6"/>
  <c r="B2969" i="6"/>
  <c r="I2968" i="6"/>
  <c r="H2968" i="6"/>
  <c r="D2968" i="6"/>
  <c r="B2968" i="6"/>
  <c r="I2967" i="6"/>
  <c r="H2967" i="6"/>
  <c r="D2967" i="6"/>
  <c r="B2967" i="6"/>
  <c r="I2966" i="6"/>
  <c r="H2966" i="6"/>
  <c r="D2966" i="6"/>
  <c r="B2966" i="6"/>
  <c r="I2965" i="6"/>
  <c r="H2965" i="6"/>
  <c r="D2965" i="6"/>
  <c r="B2965" i="6"/>
  <c r="I2964" i="6"/>
  <c r="H2964" i="6"/>
  <c r="D2964" i="6"/>
  <c r="B2964" i="6"/>
  <c r="I2963" i="6"/>
  <c r="H2963" i="6"/>
  <c r="D2963" i="6"/>
  <c r="B2963" i="6"/>
  <c r="I2962" i="6"/>
  <c r="H2962" i="6"/>
  <c r="D2962" i="6"/>
  <c r="B2962" i="6"/>
  <c r="I2961" i="6"/>
  <c r="H2961" i="6"/>
  <c r="D2961" i="6"/>
  <c r="B2961" i="6"/>
  <c r="I2960" i="6"/>
  <c r="H2960" i="6"/>
  <c r="D2960" i="6"/>
  <c r="B2960" i="6"/>
  <c r="I2959" i="6"/>
  <c r="H2959" i="6"/>
  <c r="D2959" i="6"/>
  <c r="B2959" i="6"/>
  <c r="I2958" i="6"/>
  <c r="H2958" i="6"/>
  <c r="D2958" i="6"/>
  <c r="B2958" i="6"/>
  <c r="I2957" i="6"/>
  <c r="H2957" i="6"/>
  <c r="D2957" i="6"/>
  <c r="B2957" i="6"/>
  <c r="I2956" i="6"/>
  <c r="H2956" i="6"/>
  <c r="D2956" i="6"/>
  <c r="B2956" i="6"/>
  <c r="I2955" i="6"/>
  <c r="H2955" i="6"/>
  <c r="D2955" i="6"/>
  <c r="B2955" i="6"/>
  <c r="I2954" i="6"/>
  <c r="H2954" i="6"/>
  <c r="D2954" i="6"/>
  <c r="B2954" i="6"/>
  <c r="I2953" i="6"/>
  <c r="H2953" i="6"/>
  <c r="D2953" i="6"/>
  <c r="B2953" i="6"/>
  <c r="I2952" i="6"/>
  <c r="H2952" i="6"/>
  <c r="D2952" i="6"/>
  <c r="B2952" i="6"/>
  <c r="I2951" i="6"/>
  <c r="H2951" i="6"/>
  <c r="D2951" i="6"/>
  <c r="B2951" i="6"/>
  <c r="I2950" i="6"/>
  <c r="H2950" i="6"/>
  <c r="D2950" i="6"/>
  <c r="B2950" i="6"/>
  <c r="I2949" i="6"/>
  <c r="H2949" i="6"/>
  <c r="D2949" i="6"/>
  <c r="B2949" i="6"/>
  <c r="I2948" i="6"/>
  <c r="H2948" i="6"/>
  <c r="D2948" i="6"/>
  <c r="B2948" i="6"/>
  <c r="I2947" i="6"/>
  <c r="H2947" i="6"/>
  <c r="D2947" i="6"/>
  <c r="B2947" i="6"/>
  <c r="I2946" i="6"/>
  <c r="H2946" i="6"/>
  <c r="D2946" i="6"/>
  <c r="B2946" i="6"/>
  <c r="I2945" i="6"/>
  <c r="H2945" i="6"/>
  <c r="D2945" i="6"/>
  <c r="B2945" i="6"/>
  <c r="I2944" i="6"/>
  <c r="H2944" i="6"/>
  <c r="D2944" i="6"/>
  <c r="B2944" i="6"/>
  <c r="I2943" i="6"/>
  <c r="H2943" i="6"/>
  <c r="D2943" i="6"/>
  <c r="B2943" i="6"/>
  <c r="I2942" i="6"/>
  <c r="H2942" i="6"/>
  <c r="D2942" i="6"/>
  <c r="B2942" i="6"/>
  <c r="I2941" i="6"/>
  <c r="H2941" i="6"/>
  <c r="D2941" i="6"/>
  <c r="B2941" i="6"/>
  <c r="I2940" i="6"/>
  <c r="H2940" i="6"/>
  <c r="D2940" i="6"/>
  <c r="B2940" i="6"/>
  <c r="I2939" i="6"/>
  <c r="H2939" i="6"/>
  <c r="D2939" i="6"/>
  <c r="B2939" i="6"/>
  <c r="I2938" i="6"/>
  <c r="H2938" i="6"/>
  <c r="D2938" i="6"/>
  <c r="B2938" i="6"/>
  <c r="I2937" i="6"/>
  <c r="H2937" i="6"/>
  <c r="D2937" i="6"/>
  <c r="B2937" i="6"/>
  <c r="I2936" i="6"/>
  <c r="H2936" i="6"/>
  <c r="D2936" i="6"/>
  <c r="B2936" i="6"/>
  <c r="I2935" i="6"/>
  <c r="H2935" i="6"/>
  <c r="D2935" i="6"/>
  <c r="B2935" i="6"/>
  <c r="I2934" i="6"/>
  <c r="H2934" i="6"/>
  <c r="D2934" i="6"/>
  <c r="B2934" i="6"/>
  <c r="I2933" i="6"/>
  <c r="H2933" i="6"/>
  <c r="D2933" i="6"/>
  <c r="B2933" i="6"/>
  <c r="I2932" i="6"/>
  <c r="H2932" i="6"/>
  <c r="D2932" i="6"/>
  <c r="B2932" i="6"/>
  <c r="I2931" i="6"/>
  <c r="H2931" i="6"/>
  <c r="D2931" i="6"/>
  <c r="B2931" i="6"/>
  <c r="I2930" i="6"/>
  <c r="H2930" i="6"/>
  <c r="D2930" i="6"/>
  <c r="B2930" i="6"/>
  <c r="I2929" i="6"/>
  <c r="H2929" i="6"/>
  <c r="D2929" i="6"/>
  <c r="B2929" i="6"/>
  <c r="I2928" i="6"/>
  <c r="H2928" i="6"/>
  <c r="D2928" i="6"/>
  <c r="B2928" i="6"/>
  <c r="I2927" i="6"/>
  <c r="H2927" i="6"/>
  <c r="D2927" i="6"/>
  <c r="B2927" i="6"/>
  <c r="I2926" i="6"/>
  <c r="H2926" i="6"/>
  <c r="D2926" i="6"/>
  <c r="B2926" i="6"/>
  <c r="I2925" i="6"/>
  <c r="H2925" i="6"/>
  <c r="D2925" i="6"/>
  <c r="B2925" i="6"/>
  <c r="I2924" i="6"/>
  <c r="H2924" i="6"/>
  <c r="D2924" i="6"/>
  <c r="B2924" i="6"/>
  <c r="I2923" i="6"/>
  <c r="H2923" i="6"/>
  <c r="D2923" i="6"/>
  <c r="B2923" i="6"/>
  <c r="I2922" i="6"/>
  <c r="H2922" i="6"/>
  <c r="D2922" i="6"/>
  <c r="B2922" i="6"/>
  <c r="I2921" i="6"/>
  <c r="H2921" i="6"/>
  <c r="D2921" i="6"/>
  <c r="B2921" i="6"/>
  <c r="I2920" i="6"/>
  <c r="H2920" i="6"/>
  <c r="D2920" i="6"/>
  <c r="B2920" i="6"/>
  <c r="I2919" i="6"/>
  <c r="H2919" i="6"/>
  <c r="D2919" i="6"/>
  <c r="B2919" i="6"/>
  <c r="I2918" i="6"/>
  <c r="H2918" i="6"/>
  <c r="D2918" i="6"/>
  <c r="B2918" i="6"/>
  <c r="I2917" i="6"/>
  <c r="H2917" i="6"/>
  <c r="D2917" i="6"/>
  <c r="B2917" i="6"/>
  <c r="I2916" i="6"/>
  <c r="H2916" i="6"/>
  <c r="D2916" i="6"/>
  <c r="B2916" i="6"/>
  <c r="I2915" i="6"/>
  <c r="H2915" i="6"/>
  <c r="D2915" i="6"/>
  <c r="B2915" i="6"/>
  <c r="I2914" i="6"/>
  <c r="H2914" i="6"/>
  <c r="D2914" i="6"/>
  <c r="B2914" i="6"/>
  <c r="I2913" i="6"/>
  <c r="H2913" i="6"/>
  <c r="D2913" i="6"/>
  <c r="B2913" i="6"/>
  <c r="I2912" i="6"/>
  <c r="H2912" i="6"/>
  <c r="D2912" i="6"/>
  <c r="B2912" i="6"/>
  <c r="I2911" i="6"/>
  <c r="H2911" i="6"/>
  <c r="D2911" i="6"/>
  <c r="B2911" i="6"/>
  <c r="I2910" i="6"/>
  <c r="H2910" i="6"/>
  <c r="D2910" i="6"/>
  <c r="B2910" i="6"/>
  <c r="I2909" i="6"/>
  <c r="H2909" i="6"/>
  <c r="D2909" i="6"/>
  <c r="B2909" i="6"/>
  <c r="I2908" i="6"/>
  <c r="H2908" i="6"/>
  <c r="D2908" i="6"/>
  <c r="B2908" i="6"/>
  <c r="I2907" i="6"/>
  <c r="H2907" i="6"/>
  <c r="D2907" i="6"/>
  <c r="B2907" i="6"/>
  <c r="I2906" i="6"/>
  <c r="H2906" i="6"/>
  <c r="D2906" i="6"/>
  <c r="B2906" i="6"/>
  <c r="I2905" i="6"/>
  <c r="H2905" i="6"/>
  <c r="D2905" i="6"/>
  <c r="B2905" i="6"/>
  <c r="I2904" i="6"/>
  <c r="H2904" i="6"/>
  <c r="D2904" i="6"/>
  <c r="B2904" i="6"/>
  <c r="I2903" i="6"/>
  <c r="H2903" i="6"/>
  <c r="D2903" i="6"/>
  <c r="B2903" i="6"/>
  <c r="I2902" i="6"/>
  <c r="H2902" i="6"/>
  <c r="D2902" i="6"/>
  <c r="B2902" i="6"/>
  <c r="I2901" i="6"/>
  <c r="H2901" i="6"/>
  <c r="D2901" i="6"/>
  <c r="B2901" i="6"/>
  <c r="I2900" i="6"/>
  <c r="H2900" i="6"/>
  <c r="D2900" i="6"/>
  <c r="B2900" i="6"/>
  <c r="I2899" i="6"/>
  <c r="H2899" i="6"/>
  <c r="D2899" i="6"/>
  <c r="B2899" i="6"/>
  <c r="I2898" i="6"/>
  <c r="H2898" i="6"/>
  <c r="D2898" i="6"/>
  <c r="B2898" i="6"/>
  <c r="I2897" i="6"/>
  <c r="H2897" i="6"/>
  <c r="D2897" i="6"/>
  <c r="B2897" i="6"/>
  <c r="I2896" i="6"/>
  <c r="H2896" i="6"/>
  <c r="D2896" i="6"/>
  <c r="B2896" i="6"/>
  <c r="I2895" i="6"/>
  <c r="H2895" i="6"/>
  <c r="D2895" i="6"/>
  <c r="B2895" i="6"/>
  <c r="I2894" i="6"/>
  <c r="H2894" i="6"/>
  <c r="D2894" i="6"/>
  <c r="B2894" i="6"/>
  <c r="I2893" i="6"/>
  <c r="H2893" i="6"/>
  <c r="D2893" i="6"/>
  <c r="B2893" i="6"/>
  <c r="I2892" i="6"/>
  <c r="H2892" i="6"/>
  <c r="D2892" i="6"/>
  <c r="B2892" i="6"/>
  <c r="I2891" i="6"/>
  <c r="H2891" i="6"/>
  <c r="D2891" i="6"/>
  <c r="B2891" i="6"/>
  <c r="I2890" i="6"/>
  <c r="H2890" i="6"/>
  <c r="D2890" i="6"/>
  <c r="B2890" i="6"/>
  <c r="I2889" i="6"/>
  <c r="H2889" i="6"/>
  <c r="D2889" i="6"/>
  <c r="B2889" i="6"/>
  <c r="I2888" i="6"/>
  <c r="H2888" i="6"/>
  <c r="D2888" i="6"/>
  <c r="B2888" i="6"/>
  <c r="I2887" i="6"/>
  <c r="H2887" i="6"/>
  <c r="D2887" i="6"/>
  <c r="B2887" i="6"/>
  <c r="I2886" i="6"/>
  <c r="H2886" i="6"/>
  <c r="D2886" i="6"/>
  <c r="B2886" i="6"/>
  <c r="I2885" i="6"/>
  <c r="H2885" i="6"/>
  <c r="D2885" i="6"/>
  <c r="B2885" i="6"/>
  <c r="I2884" i="6"/>
  <c r="H2884" i="6"/>
  <c r="D2884" i="6"/>
  <c r="B2884" i="6"/>
  <c r="I2883" i="6"/>
  <c r="H2883" i="6"/>
  <c r="D2883" i="6"/>
  <c r="B2883" i="6"/>
  <c r="I2882" i="6"/>
  <c r="H2882" i="6"/>
  <c r="D2882" i="6"/>
  <c r="B2882" i="6"/>
  <c r="I2881" i="6"/>
  <c r="H2881" i="6"/>
  <c r="D2881" i="6"/>
  <c r="B2881" i="6"/>
  <c r="I2880" i="6"/>
  <c r="H2880" i="6"/>
  <c r="D2880" i="6"/>
  <c r="B2880" i="6"/>
  <c r="I2879" i="6"/>
  <c r="H2879" i="6"/>
  <c r="D2879" i="6"/>
  <c r="B2879" i="6"/>
  <c r="I2878" i="6"/>
  <c r="H2878" i="6"/>
  <c r="D2878" i="6"/>
  <c r="B2878" i="6"/>
  <c r="I2877" i="6"/>
  <c r="H2877" i="6"/>
  <c r="D2877" i="6"/>
  <c r="B2877" i="6"/>
  <c r="I2876" i="6"/>
  <c r="H2876" i="6"/>
  <c r="D2876" i="6"/>
  <c r="B2876" i="6"/>
  <c r="I2875" i="6"/>
  <c r="H2875" i="6"/>
  <c r="D2875" i="6"/>
  <c r="B2875" i="6"/>
  <c r="I2874" i="6"/>
  <c r="H2874" i="6"/>
  <c r="D2874" i="6"/>
  <c r="B2874" i="6"/>
  <c r="I2873" i="6"/>
  <c r="H2873" i="6"/>
  <c r="D2873" i="6"/>
  <c r="B2873" i="6"/>
  <c r="I2872" i="6"/>
  <c r="H2872" i="6"/>
  <c r="D2872" i="6"/>
  <c r="B2872" i="6"/>
  <c r="I2871" i="6"/>
  <c r="H2871" i="6"/>
  <c r="D2871" i="6"/>
  <c r="B2871" i="6"/>
  <c r="I2870" i="6"/>
  <c r="H2870" i="6"/>
  <c r="D2870" i="6"/>
  <c r="B2870" i="6"/>
  <c r="I2869" i="6"/>
  <c r="H2869" i="6"/>
  <c r="D2869" i="6"/>
  <c r="B2869" i="6"/>
  <c r="I2868" i="6"/>
  <c r="H2868" i="6"/>
  <c r="D2868" i="6"/>
  <c r="B2868" i="6"/>
  <c r="I2867" i="6"/>
  <c r="H2867" i="6"/>
  <c r="D2867" i="6"/>
  <c r="B2867" i="6"/>
  <c r="I2866" i="6"/>
  <c r="H2866" i="6"/>
  <c r="D2866" i="6"/>
  <c r="B2866" i="6"/>
  <c r="I2865" i="6"/>
  <c r="H2865" i="6"/>
  <c r="D2865" i="6"/>
  <c r="B2865" i="6"/>
  <c r="I2864" i="6"/>
  <c r="H2864" i="6"/>
  <c r="D2864" i="6"/>
  <c r="B2864" i="6"/>
  <c r="I2863" i="6"/>
  <c r="H2863" i="6"/>
  <c r="D2863" i="6"/>
  <c r="B2863" i="6"/>
  <c r="I2862" i="6"/>
  <c r="H2862" i="6"/>
  <c r="D2862" i="6"/>
  <c r="B2862" i="6"/>
  <c r="I2861" i="6"/>
  <c r="H2861" i="6"/>
  <c r="D2861" i="6"/>
  <c r="B2861" i="6"/>
  <c r="I2860" i="6"/>
  <c r="H2860" i="6"/>
  <c r="D2860" i="6"/>
  <c r="B2860" i="6"/>
  <c r="I2859" i="6"/>
  <c r="H2859" i="6"/>
  <c r="D2859" i="6"/>
  <c r="B2859" i="6"/>
  <c r="I2858" i="6"/>
  <c r="H2858" i="6"/>
  <c r="D2858" i="6"/>
  <c r="B2858" i="6"/>
  <c r="I2857" i="6"/>
  <c r="H2857" i="6"/>
  <c r="D2857" i="6"/>
  <c r="B2857" i="6"/>
  <c r="I2856" i="6"/>
  <c r="H2856" i="6"/>
  <c r="D2856" i="6"/>
  <c r="B2856" i="6"/>
  <c r="I2855" i="6"/>
  <c r="H2855" i="6"/>
  <c r="D2855" i="6"/>
  <c r="B2855" i="6"/>
  <c r="I2854" i="6"/>
  <c r="H2854" i="6"/>
  <c r="D2854" i="6"/>
  <c r="B2854" i="6"/>
  <c r="I2853" i="6"/>
  <c r="H2853" i="6"/>
  <c r="D2853" i="6"/>
  <c r="B2853" i="6"/>
  <c r="I2852" i="6"/>
  <c r="H2852" i="6"/>
  <c r="D2852" i="6"/>
  <c r="B2852" i="6"/>
  <c r="I2851" i="6"/>
  <c r="H2851" i="6"/>
  <c r="D2851" i="6"/>
  <c r="B2851" i="6"/>
  <c r="I2850" i="6"/>
  <c r="H2850" i="6"/>
  <c r="D2850" i="6"/>
  <c r="B2850" i="6"/>
  <c r="I2849" i="6"/>
  <c r="H2849" i="6"/>
  <c r="D2849" i="6"/>
  <c r="B2849" i="6"/>
  <c r="I2848" i="6"/>
  <c r="H2848" i="6"/>
  <c r="D2848" i="6"/>
  <c r="B2848" i="6"/>
  <c r="I2847" i="6"/>
  <c r="H2847" i="6"/>
  <c r="D2847" i="6"/>
  <c r="B2847" i="6"/>
  <c r="I2846" i="6"/>
  <c r="H2846" i="6"/>
  <c r="D2846" i="6"/>
  <c r="B2846" i="6"/>
  <c r="I2845" i="6"/>
  <c r="H2845" i="6"/>
  <c r="D2845" i="6"/>
  <c r="B2845" i="6"/>
  <c r="I2844" i="6"/>
  <c r="H2844" i="6"/>
  <c r="D2844" i="6"/>
  <c r="B2844" i="6"/>
  <c r="I2843" i="6"/>
  <c r="H2843" i="6"/>
  <c r="D2843" i="6"/>
  <c r="B2843" i="6"/>
  <c r="I2842" i="6"/>
  <c r="H2842" i="6"/>
  <c r="D2842" i="6"/>
  <c r="B2842" i="6"/>
  <c r="I2841" i="6"/>
  <c r="H2841" i="6"/>
  <c r="D2841" i="6"/>
  <c r="B2841" i="6"/>
  <c r="I2840" i="6"/>
  <c r="H2840" i="6"/>
  <c r="D2840" i="6"/>
  <c r="B2840" i="6"/>
  <c r="I2839" i="6"/>
  <c r="H2839" i="6"/>
  <c r="D2839" i="6"/>
  <c r="B2839" i="6"/>
  <c r="I2838" i="6"/>
  <c r="H2838" i="6"/>
  <c r="D2838" i="6"/>
  <c r="B2838" i="6"/>
  <c r="I2837" i="6"/>
  <c r="H2837" i="6"/>
  <c r="D2837" i="6"/>
  <c r="B2837" i="6"/>
  <c r="I2836" i="6"/>
  <c r="H2836" i="6"/>
  <c r="D2836" i="6"/>
  <c r="B2836" i="6"/>
  <c r="I2835" i="6"/>
  <c r="H2835" i="6"/>
  <c r="D2835" i="6"/>
  <c r="B2835" i="6"/>
  <c r="I2834" i="6"/>
  <c r="H2834" i="6"/>
  <c r="D2834" i="6"/>
  <c r="B2834" i="6"/>
  <c r="I2833" i="6"/>
  <c r="H2833" i="6"/>
  <c r="D2833" i="6"/>
  <c r="B2833" i="6"/>
  <c r="I2832" i="6"/>
  <c r="H2832" i="6"/>
  <c r="D2832" i="6"/>
  <c r="B2832" i="6"/>
  <c r="I2831" i="6"/>
  <c r="H2831" i="6"/>
  <c r="D2831" i="6"/>
  <c r="B2831" i="6"/>
  <c r="I2830" i="6"/>
  <c r="H2830" i="6"/>
  <c r="D2830" i="6"/>
  <c r="B2830" i="6"/>
  <c r="I2829" i="6"/>
  <c r="H2829" i="6"/>
  <c r="D2829" i="6"/>
  <c r="B2829" i="6"/>
  <c r="I2828" i="6"/>
  <c r="H2828" i="6"/>
  <c r="D2828" i="6"/>
  <c r="B2828" i="6"/>
  <c r="I2827" i="6"/>
  <c r="H2827" i="6"/>
  <c r="D2827" i="6"/>
  <c r="B2827" i="6"/>
  <c r="I2826" i="6"/>
  <c r="H2826" i="6"/>
  <c r="D2826" i="6"/>
  <c r="B2826" i="6"/>
  <c r="I2825" i="6"/>
  <c r="H2825" i="6"/>
  <c r="D2825" i="6"/>
  <c r="B2825" i="6"/>
  <c r="I2824" i="6"/>
  <c r="H2824" i="6"/>
  <c r="D2824" i="6"/>
  <c r="B2824" i="6"/>
  <c r="I2823" i="6"/>
  <c r="H2823" i="6"/>
  <c r="D2823" i="6"/>
  <c r="B2823" i="6"/>
  <c r="I2822" i="6"/>
  <c r="H2822" i="6"/>
  <c r="D2822" i="6"/>
  <c r="B2822" i="6"/>
  <c r="I2821" i="6"/>
  <c r="H2821" i="6"/>
  <c r="D2821" i="6"/>
  <c r="B2821" i="6"/>
  <c r="I2820" i="6"/>
  <c r="H2820" i="6"/>
  <c r="D2820" i="6"/>
  <c r="B2820" i="6"/>
  <c r="I2819" i="6"/>
  <c r="H2819" i="6"/>
  <c r="D2819" i="6"/>
  <c r="B2819" i="6"/>
  <c r="I2818" i="6"/>
  <c r="H2818" i="6"/>
  <c r="D2818" i="6"/>
  <c r="B2818" i="6"/>
  <c r="I2817" i="6"/>
  <c r="H2817" i="6"/>
  <c r="D2817" i="6"/>
  <c r="B2817" i="6"/>
  <c r="I2816" i="6"/>
  <c r="H2816" i="6"/>
  <c r="D2816" i="6"/>
  <c r="B2816" i="6"/>
  <c r="I2815" i="6"/>
  <c r="H2815" i="6"/>
  <c r="D2815" i="6"/>
  <c r="B2815" i="6"/>
  <c r="I2814" i="6"/>
  <c r="H2814" i="6"/>
  <c r="D2814" i="6"/>
  <c r="B2814" i="6"/>
  <c r="I2813" i="6"/>
  <c r="H2813" i="6"/>
  <c r="D2813" i="6"/>
  <c r="B2813" i="6"/>
  <c r="I2812" i="6"/>
  <c r="H2812" i="6"/>
  <c r="D2812" i="6"/>
  <c r="B2812" i="6"/>
  <c r="I2811" i="6"/>
  <c r="H2811" i="6"/>
  <c r="D2811" i="6"/>
  <c r="B2811" i="6"/>
  <c r="I2810" i="6"/>
  <c r="H2810" i="6"/>
  <c r="D2810" i="6"/>
  <c r="B2810" i="6"/>
  <c r="I2809" i="6"/>
  <c r="H2809" i="6"/>
  <c r="D2809" i="6"/>
  <c r="B2809" i="6"/>
  <c r="I2808" i="6"/>
  <c r="H2808" i="6"/>
  <c r="D2808" i="6"/>
  <c r="B2808" i="6"/>
  <c r="I2807" i="6"/>
  <c r="H2807" i="6"/>
  <c r="D2807" i="6"/>
  <c r="B2807" i="6"/>
  <c r="I2806" i="6"/>
  <c r="H2806" i="6"/>
  <c r="D2806" i="6"/>
  <c r="B2806" i="6"/>
  <c r="I2805" i="6"/>
  <c r="H2805" i="6"/>
  <c r="D2805" i="6"/>
  <c r="B2805" i="6"/>
  <c r="I2804" i="6"/>
  <c r="H2804" i="6"/>
  <c r="D2804" i="6"/>
  <c r="B2804" i="6"/>
  <c r="I2803" i="6"/>
  <c r="H2803" i="6"/>
  <c r="D2803" i="6"/>
  <c r="B2803" i="6"/>
  <c r="I2802" i="6"/>
  <c r="H2802" i="6"/>
  <c r="D2802" i="6"/>
  <c r="B2802" i="6"/>
  <c r="I2801" i="6"/>
  <c r="H2801" i="6"/>
  <c r="D2801" i="6"/>
  <c r="B2801" i="6"/>
  <c r="I2800" i="6"/>
  <c r="H2800" i="6"/>
  <c r="D2800" i="6"/>
  <c r="B2800" i="6"/>
  <c r="I2799" i="6"/>
  <c r="H2799" i="6"/>
  <c r="D2799" i="6"/>
  <c r="B2799" i="6"/>
  <c r="I2798" i="6"/>
  <c r="H2798" i="6"/>
  <c r="D2798" i="6"/>
  <c r="B2798" i="6"/>
  <c r="I2797" i="6"/>
  <c r="H2797" i="6"/>
  <c r="D2797" i="6"/>
  <c r="B2797" i="6"/>
  <c r="I2796" i="6"/>
  <c r="H2796" i="6"/>
  <c r="D2796" i="6"/>
  <c r="B2796" i="6"/>
  <c r="I2795" i="6"/>
  <c r="H2795" i="6"/>
  <c r="D2795" i="6"/>
  <c r="B2795" i="6"/>
  <c r="I2794" i="6"/>
  <c r="H2794" i="6"/>
  <c r="D2794" i="6"/>
  <c r="B2794" i="6"/>
  <c r="I2793" i="6"/>
  <c r="H2793" i="6"/>
  <c r="D2793" i="6"/>
  <c r="B2793" i="6"/>
  <c r="I2792" i="6"/>
  <c r="H2792" i="6"/>
  <c r="D2792" i="6"/>
  <c r="B2792" i="6"/>
  <c r="I2791" i="6"/>
  <c r="H2791" i="6"/>
  <c r="D2791" i="6"/>
  <c r="B2791" i="6"/>
  <c r="I2790" i="6"/>
  <c r="H2790" i="6"/>
  <c r="D2790" i="6"/>
  <c r="B2790" i="6"/>
  <c r="I2789" i="6"/>
  <c r="H2789" i="6"/>
  <c r="D2789" i="6"/>
  <c r="B2789" i="6"/>
  <c r="I2788" i="6"/>
  <c r="H2788" i="6"/>
  <c r="D2788" i="6"/>
  <c r="B2788" i="6"/>
  <c r="I2787" i="6"/>
  <c r="H2787" i="6"/>
  <c r="D2787" i="6"/>
  <c r="B2787" i="6"/>
  <c r="I2786" i="6"/>
  <c r="H2786" i="6"/>
  <c r="D2786" i="6"/>
  <c r="B2786" i="6"/>
  <c r="I2785" i="6"/>
  <c r="H2785" i="6"/>
  <c r="D2785" i="6"/>
  <c r="B2785" i="6"/>
  <c r="I2784" i="6"/>
  <c r="H2784" i="6"/>
  <c r="D2784" i="6"/>
  <c r="B2784" i="6"/>
  <c r="I2783" i="6"/>
  <c r="H2783" i="6"/>
  <c r="D2783" i="6"/>
  <c r="B2783" i="6"/>
  <c r="I2782" i="6"/>
  <c r="H2782" i="6"/>
  <c r="D2782" i="6"/>
  <c r="B2782" i="6"/>
  <c r="I2781" i="6"/>
  <c r="H2781" i="6"/>
  <c r="D2781" i="6"/>
  <c r="B2781" i="6"/>
  <c r="I2780" i="6"/>
  <c r="H2780" i="6"/>
  <c r="D2780" i="6"/>
  <c r="B2780" i="6"/>
  <c r="I2779" i="6"/>
  <c r="H2779" i="6"/>
  <c r="D2779" i="6"/>
  <c r="B2779" i="6"/>
  <c r="I2778" i="6"/>
  <c r="H2778" i="6"/>
  <c r="D2778" i="6"/>
  <c r="B2778" i="6"/>
  <c r="I2777" i="6"/>
  <c r="H2777" i="6"/>
  <c r="D2777" i="6"/>
  <c r="B2777" i="6"/>
  <c r="I2776" i="6"/>
  <c r="H2776" i="6"/>
  <c r="D2776" i="6"/>
  <c r="B2776" i="6"/>
  <c r="I2775" i="6"/>
  <c r="H2775" i="6"/>
  <c r="D2775" i="6"/>
  <c r="B2775" i="6"/>
  <c r="I2774" i="6"/>
  <c r="H2774" i="6"/>
  <c r="D2774" i="6"/>
  <c r="B2774" i="6"/>
  <c r="I2773" i="6"/>
  <c r="H2773" i="6"/>
  <c r="D2773" i="6"/>
  <c r="B2773" i="6"/>
  <c r="I2772" i="6"/>
  <c r="H2772" i="6"/>
  <c r="D2772" i="6"/>
  <c r="B2772" i="6"/>
  <c r="I2771" i="6"/>
  <c r="H2771" i="6"/>
  <c r="D2771" i="6"/>
  <c r="B2771" i="6"/>
  <c r="I2770" i="6"/>
  <c r="H2770" i="6"/>
  <c r="D2770" i="6"/>
  <c r="B2770" i="6"/>
  <c r="I2769" i="6"/>
  <c r="H2769" i="6"/>
  <c r="D2769" i="6"/>
  <c r="B2769" i="6"/>
  <c r="I2768" i="6"/>
  <c r="H2768" i="6"/>
  <c r="D2768" i="6"/>
  <c r="B2768" i="6"/>
  <c r="I2767" i="6"/>
  <c r="H2767" i="6"/>
  <c r="D2767" i="6"/>
  <c r="B2767" i="6"/>
  <c r="I2766" i="6"/>
  <c r="H2766" i="6"/>
  <c r="D2766" i="6"/>
  <c r="B2766" i="6"/>
  <c r="I2765" i="6"/>
  <c r="H2765" i="6"/>
  <c r="D2765" i="6"/>
  <c r="B2765" i="6"/>
  <c r="I2764" i="6"/>
  <c r="H2764" i="6"/>
  <c r="D2764" i="6"/>
  <c r="B2764" i="6"/>
  <c r="I2763" i="6"/>
  <c r="H2763" i="6"/>
  <c r="D2763" i="6"/>
  <c r="B2763" i="6"/>
  <c r="I2762" i="6"/>
  <c r="H2762" i="6"/>
  <c r="D2762" i="6"/>
  <c r="B2762" i="6"/>
  <c r="I2761" i="6"/>
  <c r="H2761" i="6"/>
  <c r="D2761" i="6"/>
  <c r="B2761" i="6"/>
  <c r="I2760" i="6"/>
  <c r="H2760" i="6"/>
  <c r="D2760" i="6"/>
  <c r="B2760" i="6"/>
  <c r="I2759" i="6"/>
  <c r="H2759" i="6"/>
  <c r="D2759" i="6"/>
  <c r="B2759" i="6"/>
  <c r="I2758" i="6"/>
  <c r="H2758" i="6"/>
  <c r="D2758" i="6"/>
  <c r="B2758" i="6"/>
  <c r="I2757" i="6"/>
  <c r="H2757" i="6"/>
  <c r="D2757" i="6"/>
  <c r="B2757" i="6"/>
  <c r="I2756" i="6"/>
  <c r="H2756" i="6"/>
  <c r="D2756" i="6"/>
  <c r="B2756" i="6"/>
  <c r="I2755" i="6"/>
  <c r="H2755" i="6"/>
  <c r="D2755" i="6"/>
  <c r="B2755" i="6"/>
  <c r="I2754" i="6"/>
  <c r="H2754" i="6"/>
  <c r="D2754" i="6"/>
  <c r="B2754" i="6"/>
  <c r="I2753" i="6"/>
  <c r="H2753" i="6"/>
  <c r="D2753" i="6"/>
  <c r="B2753" i="6"/>
  <c r="I2752" i="6"/>
  <c r="H2752" i="6"/>
  <c r="D2752" i="6"/>
  <c r="B2752" i="6"/>
  <c r="I2751" i="6"/>
  <c r="H2751" i="6"/>
  <c r="D2751" i="6"/>
  <c r="B2751" i="6"/>
  <c r="I2750" i="6"/>
  <c r="H2750" i="6"/>
  <c r="D2750" i="6"/>
  <c r="B2750" i="6"/>
  <c r="I2749" i="6"/>
  <c r="H2749" i="6"/>
  <c r="D2749" i="6"/>
  <c r="B2749" i="6"/>
  <c r="I2748" i="6"/>
  <c r="H2748" i="6"/>
  <c r="D2748" i="6"/>
  <c r="B2748" i="6"/>
  <c r="I2747" i="6"/>
  <c r="H2747" i="6"/>
  <c r="D2747" i="6"/>
  <c r="B2747" i="6"/>
  <c r="I2746" i="6"/>
  <c r="H2746" i="6"/>
  <c r="D2746" i="6"/>
  <c r="B2746" i="6"/>
  <c r="I2745" i="6"/>
  <c r="H2745" i="6"/>
  <c r="D2745" i="6"/>
  <c r="B2745" i="6"/>
  <c r="I2744" i="6"/>
  <c r="H2744" i="6"/>
  <c r="D2744" i="6"/>
  <c r="B2744" i="6"/>
  <c r="I2743" i="6"/>
  <c r="H2743" i="6"/>
  <c r="D2743" i="6"/>
  <c r="B2743" i="6"/>
  <c r="I2742" i="6"/>
  <c r="H2742" i="6"/>
  <c r="D2742" i="6"/>
  <c r="B2742" i="6"/>
  <c r="I2741" i="6"/>
  <c r="H2741" i="6"/>
  <c r="D2741" i="6"/>
  <c r="B2741" i="6"/>
  <c r="I2740" i="6"/>
  <c r="H2740" i="6"/>
  <c r="D2740" i="6"/>
  <c r="B2740" i="6"/>
  <c r="I2739" i="6"/>
  <c r="H2739" i="6"/>
  <c r="D2739" i="6"/>
  <c r="B2739" i="6"/>
  <c r="I2738" i="6"/>
  <c r="H2738" i="6"/>
  <c r="D2738" i="6"/>
  <c r="B2738" i="6"/>
  <c r="I2737" i="6"/>
  <c r="H2737" i="6"/>
  <c r="D2737" i="6"/>
  <c r="B2737" i="6"/>
  <c r="I2736" i="6"/>
  <c r="H2736" i="6"/>
  <c r="D2736" i="6"/>
  <c r="B2736" i="6"/>
  <c r="I2735" i="6"/>
  <c r="H2735" i="6"/>
  <c r="D2735" i="6"/>
  <c r="B2735" i="6"/>
  <c r="I2734" i="6"/>
  <c r="H2734" i="6"/>
  <c r="D2734" i="6"/>
  <c r="B2734" i="6"/>
  <c r="I2733" i="6"/>
  <c r="H2733" i="6"/>
  <c r="D2733" i="6"/>
  <c r="B2733" i="6"/>
  <c r="I2732" i="6"/>
  <c r="H2732" i="6"/>
  <c r="D2732" i="6"/>
  <c r="B2732" i="6"/>
  <c r="I2731" i="6"/>
  <c r="H2731" i="6"/>
  <c r="D2731" i="6"/>
  <c r="B2731" i="6"/>
  <c r="I2730" i="6"/>
  <c r="H2730" i="6"/>
  <c r="D2730" i="6"/>
  <c r="B2730" i="6"/>
  <c r="I2729" i="6"/>
  <c r="H2729" i="6"/>
  <c r="D2729" i="6"/>
  <c r="B2729" i="6"/>
  <c r="I2728" i="6"/>
  <c r="H2728" i="6"/>
  <c r="D2728" i="6"/>
  <c r="B2728" i="6"/>
  <c r="I2727" i="6"/>
  <c r="H2727" i="6"/>
  <c r="D2727" i="6"/>
  <c r="B2727" i="6"/>
  <c r="I2726" i="6"/>
  <c r="H2726" i="6"/>
  <c r="D2726" i="6"/>
  <c r="B2726" i="6"/>
  <c r="I2725" i="6"/>
  <c r="H2725" i="6"/>
  <c r="D2725" i="6"/>
  <c r="B2725" i="6"/>
  <c r="I2724" i="6"/>
  <c r="H2724" i="6"/>
  <c r="D2724" i="6"/>
  <c r="B2724" i="6"/>
  <c r="I2723" i="6"/>
  <c r="H2723" i="6"/>
  <c r="D2723" i="6"/>
  <c r="B2723" i="6"/>
  <c r="I2722" i="6"/>
  <c r="H2722" i="6"/>
  <c r="D2722" i="6"/>
  <c r="B2722" i="6"/>
  <c r="I2721" i="6"/>
  <c r="H2721" i="6"/>
  <c r="D2721" i="6"/>
  <c r="B2721" i="6"/>
  <c r="I2720" i="6"/>
  <c r="H2720" i="6"/>
  <c r="D2720" i="6"/>
  <c r="B2720" i="6"/>
  <c r="I2719" i="6"/>
  <c r="H2719" i="6"/>
  <c r="D2719" i="6"/>
  <c r="B2719" i="6"/>
  <c r="I2718" i="6"/>
  <c r="H2718" i="6"/>
  <c r="D2718" i="6"/>
  <c r="B2718" i="6"/>
  <c r="I2717" i="6"/>
  <c r="H2717" i="6"/>
  <c r="D2717" i="6"/>
  <c r="B2717" i="6"/>
  <c r="I2716" i="6"/>
  <c r="H2716" i="6"/>
  <c r="D2716" i="6"/>
  <c r="B2716" i="6"/>
  <c r="I2715" i="6"/>
  <c r="H2715" i="6"/>
  <c r="D2715" i="6"/>
  <c r="B2715" i="6"/>
  <c r="I2714" i="6"/>
  <c r="H2714" i="6"/>
  <c r="D2714" i="6"/>
  <c r="B2714" i="6"/>
  <c r="I2713" i="6"/>
  <c r="H2713" i="6"/>
  <c r="D2713" i="6"/>
  <c r="B2713" i="6"/>
  <c r="I2712" i="6"/>
  <c r="H2712" i="6"/>
  <c r="D2712" i="6"/>
  <c r="B2712" i="6"/>
  <c r="I2711" i="6"/>
  <c r="H2711" i="6"/>
  <c r="D2711" i="6"/>
  <c r="B2711" i="6"/>
  <c r="I2710" i="6"/>
  <c r="H2710" i="6"/>
  <c r="D2710" i="6"/>
  <c r="B2710" i="6"/>
  <c r="I2709" i="6"/>
  <c r="H2709" i="6"/>
  <c r="D2709" i="6"/>
  <c r="B2709" i="6"/>
  <c r="I2708" i="6"/>
  <c r="H2708" i="6"/>
  <c r="D2708" i="6"/>
  <c r="B2708" i="6"/>
  <c r="I2707" i="6"/>
  <c r="H2707" i="6"/>
  <c r="D2707" i="6"/>
  <c r="B2707" i="6"/>
  <c r="I2706" i="6"/>
  <c r="H2706" i="6"/>
  <c r="D2706" i="6"/>
  <c r="B2706" i="6"/>
  <c r="I2705" i="6"/>
  <c r="H2705" i="6"/>
  <c r="D2705" i="6"/>
  <c r="B2705" i="6"/>
  <c r="I2704" i="6"/>
  <c r="H2704" i="6"/>
  <c r="D2704" i="6"/>
  <c r="B2704" i="6"/>
  <c r="I2703" i="6"/>
  <c r="H2703" i="6"/>
  <c r="D2703" i="6"/>
  <c r="B2703" i="6"/>
  <c r="I2702" i="6"/>
  <c r="H2702" i="6"/>
  <c r="D2702" i="6"/>
  <c r="B2702" i="6"/>
  <c r="I2701" i="6"/>
  <c r="H2701" i="6"/>
  <c r="D2701" i="6"/>
  <c r="B2701" i="6"/>
  <c r="I2700" i="6"/>
  <c r="H2700" i="6"/>
  <c r="D2700" i="6"/>
  <c r="B2700" i="6"/>
  <c r="I2699" i="6"/>
  <c r="H2699" i="6"/>
  <c r="D2699" i="6"/>
  <c r="B2699" i="6"/>
  <c r="I2698" i="6"/>
  <c r="H2698" i="6"/>
  <c r="D2698" i="6"/>
  <c r="B2698" i="6"/>
  <c r="I2697" i="6"/>
  <c r="H2697" i="6"/>
  <c r="D2697" i="6"/>
  <c r="B2697" i="6"/>
  <c r="I2696" i="6"/>
  <c r="H2696" i="6"/>
  <c r="D2696" i="6"/>
  <c r="B2696" i="6"/>
  <c r="I2695" i="6"/>
  <c r="H2695" i="6"/>
  <c r="D2695" i="6"/>
  <c r="B2695" i="6"/>
  <c r="I2694" i="6"/>
  <c r="H2694" i="6"/>
  <c r="D2694" i="6"/>
  <c r="B2694" i="6"/>
  <c r="I2693" i="6"/>
  <c r="H2693" i="6"/>
  <c r="D2693" i="6"/>
  <c r="B2693" i="6"/>
  <c r="I2692" i="6"/>
  <c r="H2692" i="6"/>
  <c r="D2692" i="6"/>
  <c r="B2692" i="6"/>
  <c r="I2691" i="6"/>
  <c r="H2691" i="6"/>
  <c r="D2691" i="6"/>
  <c r="B2691" i="6"/>
  <c r="I2690" i="6"/>
  <c r="H2690" i="6"/>
  <c r="D2690" i="6"/>
  <c r="B2690" i="6"/>
  <c r="I2689" i="6"/>
  <c r="H2689" i="6"/>
  <c r="D2689" i="6"/>
  <c r="B2689" i="6"/>
  <c r="I2688" i="6"/>
  <c r="H2688" i="6"/>
  <c r="D2688" i="6"/>
  <c r="B2688" i="6"/>
  <c r="I2687" i="6"/>
  <c r="H2687" i="6"/>
  <c r="D2687" i="6"/>
  <c r="B2687" i="6"/>
  <c r="I2686" i="6"/>
  <c r="H2686" i="6"/>
  <c r="D2686" i="6"/>
  <c r="B2686" i="6"/>
  <c r="I2685" i="6"/>
  <c r="H2685" i="6"/>
  <c r="D2685" i="6"/>
  <c r="B2685" i="6"/>
  <c r="I2684" i="6"/>
  <c r="H2684" i="6"/>
  <c r="D2684" i="6"/>
  <c r="B2684" i="6"/>
  <c r="I2683" i="6"/>
  <c r="H2683" i="6"/>
  <c r="D2683" i="6"/>
  <c r="B2683" i="6"/>
  <c r="I2682" i="6"/>
  <c r="H2682" i="6"/>
  <c r="D2682" i="6"/>
  <c r="B2682" i="6"/>
  <c r="I2681" i="6"/>
  <c r="H2681" i="6"/>
  <c r="D2681" i="6"/>
  <c r="B2681" i="6"/>
  <c r="I2680" i="6"/>
  <c r="H2680" i="6"/>
  <c r="D2680" i="6"/>
  <c r="B2680" i="6"/>
  <c r="I2679" i="6"/>
  <c r="H2679" i="6"/>
  <c r="D2679" i="6"/>
  <c r="B2679" i="6"/>
  <c r="I2678" i="6"/>
  <c r="H2678" i="6"/>
  <c r="D2678" i="6"/>
  <c r="B2678" i="6"/>
  <c r="I2677" i="6"/>
  <c r="H2677" i="6"/>
  <c r="D2677" i="6"/>
  <c r="B2677" i="6"/>
  <c r="I2676" i="6"/>
  <c r="H2676" i="6"/>
  <c r="D2676" i="6"/>
  <c r="B2676" i="6"/>
  <c r="I2675" i="6"/>
  <c r="H2675" i="6"/>
  <c r="D2675" i="6"/>
  <c r="B2675" i="6"/>
  <c r="I2674" i="6"/>
  <c r="H2674" i="6"/>
  <c r="D2674" i="6"/>
  <c r="B2674" i="6"/>
  <c r="I2673" i="6"/>
  <c r="H2673" i="6"/>
  <c r="D2673" i="6"/>
  <c r="B2673" i="6"/>
  <c r="I2672" i="6"/>
  <c r="H2672" i="6"/>
  <c r="D2672" i="6"/>
  <c r="B2672" i="6"/>
  <c r="I2671" i="6"/>
  <c r="H2671" i="6"/>
  <c r="D2671" i="6"/>
  <c r="B2671" i="6"/>
  <c r="I2670" i="6"/>
  <c r="H2670" i="6"/>
  <c r="D2670" i="6"/>
  <c r="B2670" i="6"/>
  <c r="I2669" i="6"/>
  <c r="H2669" i="6"/>
  <c r="D2669" i="6"/>
  <c r="B2669" i="6"/>
  <c r="I2668" i="6"/>
  <c r="H2668" i="6"/>
  <c r="D2668" i="6"/>
  <c r="B2668" i="6"/>
  <c r="I2667" i="6"/>
  <c r="H2667" i="6"/>
  <c r="D2667" i="6"/>
  <c r="B2667" i="6"/>
  <c r="I2666" i="6"/>
  <c r="H2666" i="6"/>
  <c r="D2666" i="6"/>
  <c r="B2666" i="6"/>
  <c r="I2665" i="6"/>
  <c r="H2665" i="6"/>
  <c r="D2665" i="6"/>
  <c r="B2665" i="6"/>
  <c r="I2664" i="6"/>
  <c r="H2664" i="6"/>
  <c r="D2664" i="6"/>
  <c r="B2664" i="6"/>
  <c r="I2663" i="6"/>
  <c r="H2663" i="6"/>
  <c r="D2663" i="6"/>
  <c r="B2663" i="6"/>
  <c r="I2662" i="6"/>
  <c r="H2662" i="6"/>
  <c r="D2662" i="6"/>
  <c r="B2662" i="6"/>
  <c r="I2661" i="6"/>
  <c r="H2661" i="6"/>
  <c r="D2661" i="6"/>
  <c r="B2661" i="6"/>
  <c r="I2660" i="6"/>
  <c r="H2660" i="6"/>
  <c r="D2660" i="6"/>
  <c r="B2660" i="6"/>
  <c r="I2659" i="6"/>
  <c r="H2659" i="6"/>
  <c r="D2659" i="6"/>
  <c r="B2659" i="6"/>
  <c r="I2658" i="6"/>
  <c r="H2658" i="6"/>
  <c r="D2658" i="6"/>
  <c r="B2658" i="6"/>
  <c r="I2657" i="6"/>
  <c r="H2657" i="6"/>
  <c r="D2657" i="6"/>
  <c r="B2657" i="6"/>
  <c r="I2656" i="6"/>
  <c r="H2656" i="6"/>
  <c r="D2656" i="6"/>
  <c r="B2656" i="6"/>
  <c r="I2655" i="6"/>
  <c r="H2655" i="6"/>
  <c r="D2655" i="6"/>
  <c r="B2655" i="6"/>
  <c r="I2654" i="6"/>
  <c r="H2654" i="6"/>
  <c r="D2654" i="6"/>
  <c r="B2654" i="6"/>
  <c r="I2653" i="6"/>
  <c r="H2653" i="6"/>
  <c r="D2653" i="6"/>
  <c r="B2653" i="6"/>
  <c r="I2652" i="6"/>
  <c r="H2652" i="6"/>
  <c r="D2652" i="6"/>
  <c r="B2652" i="6"/>
  <c r="I2651" i="6"/>
  <c r="H2651" i="6"/>
  <c r="D2651" i="6"/>
  <c r="B2651" i="6"/>
  <c r="I2650" i="6"/>
  <c r="H2650" i="6"/>
  <c r="D2650" i="6"/>
  <c r="B2650" i="6"/>
  <c r="I2649" i="6"/>
  <c r="H2649" i="6"/>
  <c r="D2649" i="6"/>
  <c r="B2649" i="6"/>
  <c r="I2648" i="6"/>
  <c r="H2648" i="6"/>
  <c r="D2648" i="6"/>
  <c r="B2648" i="6"/>
  <c r="I2647" i="6"/>
  <c r="H2647" i="6"/>
  <c r="D2647" i="6"/>
  <c r="B2647" i="6"/>
  <c r="I2646" i="6"/>
  <c r="H2646" i="6"/>
  <c r="D2646" i="6"/>
  <c r="B2646" i="6"/>
  <c r="I2645" i="6"/>
  <c r="H2645" i="6"/>
  <c r="D2645" i="6"/>
  <c r="B2645" i="6"/>
  <c r="I2644" i="6"/>
  <c r="H2644" i="6"/>
  <c r="D2644" i="6"/>
  <c r="B2644" i="6"/>
  <c r="I2643" i="6"/>
  <c r="H2643" i="6"/>
  <c r="D2643" i="6"/>
  <c r="B2643" i="6"/>
  <c r="I2642" i="6"/>
  <c r="H2642" i="6"/>
  <c r="D2642" i="6"/>
  <c r="B2642" i="6"/>
  <c r="I2641" i="6"/>
  <c r="H2641" i="6"/>
  <c r="D2641" i="6"/>
  <c r="B2641" i="6"/>
  <c r="I2640" i="6"/>
  <c r="H2640" i="6"/>
  <c r="D2640" i="6"/>
  <c r="B2640" i="6"/>
  <c r="I2639" i="6"/>
  <c r="H2639" i="6"/>
  <c r="D2639" i="6"/>
  <c r="B2639" i="6"/>
  <c r="I2638" i="6"/>
  <c r="H2638" i="6"/>
  <c r="D2638" i="6"/>
  <c r="B2638" i="6"/>
  <c r="I2637" i="6"/>
  <c r="H2637" i="6"/>
  <c r="D2637" i="6"/>
  <c r="B2637" i="6"/>
  <c r="I2636" i="6"/>
  <c r="H2636" i="6"/>
  <c r="D2636" i="6"/>
  <c r="B2636" i="6"/>
  <c r="I2635" i="6"/>
  <c r="H2635" i="6"/>
  <c r="D2635" i="6"/>
  <c r="B2635" i="6"/>
  <c r="I2634" i="6"/>
  <c r="H2634" i="6"/>
  <c r="D2634" i="6"/>
  <c r="B2634" i="6"/>
  <c r="I2633" i="6"/>
  <c r="H2633" i="6"/>
  <c r="D2633" i="6"/>
  <c r="B2633" i="6"/>
  <c r="I2632" i="6"/>
  <c r="H2632" i="6"/>
  <c r="D2632" i="6"/>
  <c r="B2632" i="6"/>
  <c r="I2631" i="6"/>
  <c r="H2631" i="6"/>
  <c r="D2631" i="6"/>
  <c r="B2631" i="6"/>
  <c r="I2630" i="6"/>
  <c r="H2630" i="6"/>
  <c r="D2630" i="6"/>
  <c r="B2630" i="6"/>
  <c r="I2629" i="6"/>
  <c r="H2629" i="6"/>
  <c r="D2629" i="6"/>
  <c r="B2629" i="6"/>
  <c r="I2628" i="6"/>
  <c r="H2628" i="6"/>
  <c r="D2628" i="6"/>
  <c r="B2628" i="6"/>
  <c r="I2627" i="6"/>
  <c r="H2627" i="6"/>
  <c r="D2627" i="6"/>
  <c r="B2627" i="6"/>
  <c r="I2626" i="6"/>
  <c r="H2626" i="6"/>
  <c r="D2626" i="6"/>
  <c r="B2626" i="6"/>
  <c r="I2625" i="6"/>
  <c r="H2625" i="6"/>
  <c r="D2625" i="6"/>
  <c r="B2625" i="6"/>
  <c r="I2624" i="6"/>
  <c r="H2624" i="6"/>
  <c r="D2624" i="6"/>
  <c r="B2624" i="6"/>
  <c r="I2623" i="6"/>
  <c r="H2623" i="6"/>
  <c r="D2623" i="6"/>
  <c r="B2623" i="6"/>
  <c r="I2622" i="6"/>
  <c r="H2622" i="6"/>
  <c r="D2622" i="6"/>
  <c r="B2622" i="6"/>
  <c r="I2621" i="6"/>
  <c r="H2621" i="6"/>
  <c r="D2621" i="6"/>
  <c r="B2621" i="6"/>
  <c r="I2620" i="6"/>
  <c r="H2620" i="6"/>
  <c r="D2620" i="6"/>
  <c r="B2620" i="6"/>
  <c r="I2619" i="6"/>
  <c r="H2619" i="6"/>
  <c r="D2619" i="6"/>
  <c r="B2619" i="6"/>
  <c r="I2618" i="6"/>
  <c r="H2618" i="6"/>
  <c r="D2618" i="6"/>
  <c r="B2618" i="6"/>
  <c r="I2617" i="6"/>
  <c r="H2617" i="6"/>
  <c r="D2617" i="6"/>
  <c r="B2617" i="6"/>
  <c r="I2616" i="6"/>
  <c r="H2616" i="6"/>
  <c r="D2616" i="6"/>
  <c r="B2616" i="6"/>
  <c r="I2615" i="6"/>
  <c r="H2615" i="6"/>
  <c r="D2615" i="6"/>
  <c r="B2615" i="6"/>
  <c r="I2614" i="6"/>
  <c r="H2614" i="6"/>
  <c r="D2614" i="6"/>
  <c r="B2614" i="6"/>
  <c r="I2613" i="6"/>
  <c r="H2613" i="6"/>
  <c r="D2613" i="6"/>
  <c r="B2613" i="6"/>
  <c r="I2612" i="6"/>
  <c r="H2612" i="6"/>
  <c r="D2612" i="6"/>
  <c r="B2612" i="6"/>
  <c r="I2611" i="6"/>
  <c r="H2611" i="6"/>
  <c r="D2611" i="6"/>
  <c r="B2611" i="6"/>
  <c r="I2610" i="6"/>
  <c r="H2610" i="6"/>
  <c r="D2610" i="6"/>
  <c r="B2610" i="6"/>
  <c r="I2609" i="6"/>
  <c r="H2609" i="6"/>
  <c r="D2609" i="6"/>
  <c r="B2609" i="6"/>
  <c r="I2608" i="6"/>
  <c r="H2608" i="6"/>
  <c r="D2608" i="6"/>
  <c r="B2608" i="6"/>
  <c r="I2607" i="6"/>
  <c r="H2607" i="6"/>
  <c r="D2607" i="6"/>
  <c r="B2607" i="6"/>
  <c r="I2606" i="6"/>
  <c r="H2606" i="6"/>
  <c r="D2606" i="6"/>
  <c r="B2606" i="6"/>
  <c r="I2605" i="6"/>
  <c r="H2605" i="6"/>
  <c r="D2605" i="6"/>
  <c r="B2605" i="6"/>
  <c r="I2604" i="6"/>
  <c r="H2604" i="6"/>
  <c r="D2604" i="6"/>
  <c r="B2604" i="6"/>
  <c r="I2603" i="6"/>
  <c r="H2603" i="6"/>
  <c r="D2603" i="6"/>
  <c r="B2603" i="6"/>
  <c r="I2602" i="6"/>
  <c r="H2602" i="6"/>
  <c r="D2602" i="6"/>
  <c r="B2602" i="6"/>
  <c r="I2601" i="6"/>
  <c r="H2601" i="6"/>
  <c r="D2601" i="6"/>
  <c r="B2601" i="6"/>
  <c r="I2600" i="6"/>
  <c r="H2600" i="6"/>
  <c r="D2600" i="6"/>
  <c r="B2600" i="6"/>
  <c r="I2599" i="6"/>
  <c r="H2599" i="6"/>
  <c r="D2599" i="6"/>
  <c r="B2599" i="6"/>
  <c r="I2598" i="6"/>
  <c r="H2598" i="6"/>
  <c r="D2598" i="6"/>
  <c r="B2598" i="6"/>
  <c r="I2597" i="6"/>
  <c r="H2597" i="6"/>
  <c r="D2597" i="6"/>
  <c r="B2597" i="6"/>
  <c r="I2596" i="6"/>
  <c r="H2596" i="6"/>
  <c r="D2596" i="6"/>
  <c r="B2596" i="6"/>
  <c r="I2595" i="6"/>
  <c r="H2595" i="6"/>
  <c r="D2595" i="6"/>
  <c r="B2595" i="6"/>
  <c r="I2594" i="6"/>
  <c r="H2594" i="6"/>
  <c r="D2594" i="6"/>
  <c r="B2594" i="6"/>
  <c r="I2593" i="6"/>
  <c r="H2593" i="6"/>
  <c r="D2593" i="6"/>
  <c r="B2593" i="6"/>
  <c r="I2592" i="6"/>
  <c r="H2592" i="6"/>
  <c r="D2592" i="6"/>
  <c r="B2592" i="6"/>
  <c r="I2591" i="6"/>
  <c r="H2591" i="6"/>
  <c r="D2591" i="6"/>
  <c r="B2591" i="6"/>
  <c r="I2590" i="6"/>
  <c r="H2590" i="6"/>
  <c r="D2590" i="6"/>
  <c r="B2590" i="6"/>
  <c r="I2589" i="6"/>
  <c r="H2589" i="6"/>
  <c r="D2589" i="6"/>
  <c r="B2589" i="6"/>
  <c r="I2588" i="6"/>
  <c r="H2588" i="6"/>
  <c r="D2588" i="6"/>
  <c r="B2588" i="6"/>
  <c r="I2587" i="6"/>
  <c r="H2587" i="6"/>
  <c r="D2587" i="6"/>
  <c r="B2587" i="6"/>
  <c r="I2586" i="6"/>
  <c r="H2586" i="6"/>
  <c r="D2586" i="6"/>
  <c r="B2586" i="6"/>
  <c r="I2585" i="6"/>
  <c r="H2585" i="6"/>
  <c r="D2585" i="6"/>
  <c r="B2585" i="6"/>
  <c r="I2584" i="6"/>
  <c r="H2584" i="6"/>
  <c r="D2584" i="6"/>
  <c r="B2584" i="6"/>
  <c r="I2583" i="6"/>
  <c r="H2583" i="6"/>
  <c r="D2583" i="6"/>
  <c r="B2583" i="6"/>
  <c r="I2582" i="6"/>
  <c r="H2582" i="6"/>
  <c r="D2582" i="6"/>
  <c r="B2582" i="6"/>
  <c r="I2581" i="6"/>
  <c r="H2581" i="6"/>
  <c r="D2581" i="6"/>
  <c r="B2581" i="6"/>
  <c r="I2580" i="6"/>
  <c r="H2580" i="6"/>
  <c r="D2580" i="6"/>
  <c r="B2580" i="6"/>
  <c r="I2579" i="6"/>
  <c r="H2579" i="6"/>
  <c r="D2579" i="6"/>
  <c r="B2579" i="6"/>
  <c r="I2578" i="6"/>
  <c r="H2578" i="6"/>
  <c r="D2578" i="6"/>
  <c r="B2578" i="6"/>
  <c r="I2577" i="6"/>
  <c r="H2577" i="6"/>
  <c r="D2577" i="6"/>
  <c r="B2577" i="6"/>
  <c r="I2576" i="6"/>
  <c r="H2576" i="6"/>
  <c r="D2576" i="6"/>
  <c r="B2576" i="6"/>
  <c r="I2575" i="6"/>
  <c r="H2575" i="6"/>
  <c r="D2575" i="6"/>
  <c r="B2575" i="6"/>
  <c r="I2574" i="6"/>
  <c r="H2574" i="6"/>
  <c r="D2574" i="6"/>
  <c r="B2574" i="6"/>
  <c r="I2573" i="6"/>
  <c r="H2573" i="6"/>
  <c r="D2573" i="6"/>
  <c r="B2573" i="6"/>
  <c r="I2572" i="6"/>
  <c r="H2572" i="6"/>
  <c r="D2572" i="6"/>
  <c r="B2572" i="6"/>
  <c r="I2571" i="6"/>
  <c r="H2571" i="6"/>
  <c r="D2571" i="6"/>
  <c r="B2571" i="6"/>
  <c r="I2570" i="6"/>
  <c r="H2570" i="6"/>
  <c r="D2570" i="6"/>
  <c r="B2570" i="6"/>
  <c r="I2569" i="6"/>
  <c r="H2569" i="6"/>
  <c r="D2569" i="6"/>
  <c r="B2569" i="6"/>
  <c r="I2568" i="6"/>
  <c r="H2568" i="6"/>
  <c r="D2568" i="6"/>
  <c r="B2568" i="6"/>
  <c r="I2567" i="6"/>
  <c r="H2567" i="6"/>
  <c r="D2567" i="6"/>
  <c r="B2567" i="6"/>
  <c r="I2566" i="6"/>
  <c r="H2566" i="6"/>
  <c r="D2566" i="6"/>
  <c r="B2566" i="6"/>
  <c r="I2565" i="6"/>
  <c r="H2565" i="6"/>
  <c r="D2565" i="6"/>
  <c r="B2565" i="6"/>
  <c r="I2564" i="6"/>
  <c r="H2564" i="6"/>
  <c r="D2564" i="6"/>
  <c r="B2564" i="6"/>
  <c r="I2563" i="6"/>
  <c r="H2563" i="6"/>
  <c r="D2563" i="6"/>
  <c r="B2563" i="6"/>
  <c r="I2562" i="6"/>
  <c r="H2562" i="6"/>
  <c r="D2562" i="6"/>
  <c r="B2562" i="6"/>
  <c r="I2561" i="6"/>
  <c r="H2561" i="6"/>
  <c r="D2561" i="6"/>
  <c r="B2561" i="6"/>
  <c r="I2560" i="6"/>
  <c r="H2560" i="6"/>
  <c r="D2560" i="6"/>
  <c r="B2560" i="6"/>
  <c r="I2559" i="6"/>
  <c r="H2559" i="6"/>
  <c r="D2559" i="6"/>
  <c r="B2559" i="6"/>
  <c r="I2558" i="6"/>
  <c r="H2558" i="6"/>
  <c r="D2558" i="6"/>
  <c r="B2558" i="6"/>
  <c r="I2557" i="6"/>
  <c r="H2557" i="6"/>
  <c r="D2557" i="6"/>
  <c r="B2557" i="6"/>
  <c r="I2556" i="6"/>
  <c r="H2556" i="6"/>
  <c r="D2556" i="6"/>
  <c r="B2556" i="6"/>
  <c r="I2555" i="6"/>
  <c r="H2555" i="6"/>
  <c r="D2555" i="6"/>
  <c r="B2555" i="6"/>
  <c r="I2554" i="6"/>
  <c r="H2554" i="6"/>
  <c r="D2554" i="6"/>
  <c r="B2554" i="6"/>
  <c r="I2553" i="6"/>
  <c r="H2553" i="6"/>
  <c r="D2553" i="6"/>
  <c r="B2553" i="6"/>
  <c r="I2552" i="6"/>
  <c r="H2552" i="6"/>
  <c r="D2552" i="6"/>
  <c r="B2552" i="6"/>
  <c r="I2551" i="6"/>
  <c r="H2551" i="6"/>
  <c r="D2551" i="6"/>
  <c r="B2551" i="6"/>
  <c r="I2550" i="6"/>
  <c r="H2550" i="6"/>
  <c r="D2550" i="6"/>
  <c r="B2550" i="6"/>
  <c r="I2549" i="6"/>
  <c r="H2549" i="6"/>
  <c r="D2549" i="6"/>
  <c r="B2549" i="6"/>
  <c r="I2548" i="6"/>
  <c r="H2548" i="6"/>
  <c r="D2548" i="6"/>
  <c r="B2548" i="6"/>
  <c r="I2547" i="6"/>
  <c r="H2547" i="6"/>
  <c r="D2547" i="6"/>
  <c r="B2547" i="6"/>
  <c r="I2546" i="6"/>
  <c r="H2546" i="6"/>
  <c r="D2546" i="6"/>
  <c r="B2546" i="6"/>
  <c r="I2545" i="6"/>
  <c r="H2545" i="6"/>
  <c r="D2545" i="6"/>
  <c r="B2545" i="6"/>
  <c r="I2544" i="6"/>
  <c r="H2544" i="6"/>
  <c r="D2544" i="6"/>
  <c r="B2544" i="6"/>
  <c r="I2543" i="6"/>
  <c r="H2543" i="6"/>
  <c r="D2543" i="6"/>
  <c r="B2543" i="6"/>
  <c r="I2542" i="6"/>
  <c r="H2542" i="6"/>
  <c r="D2542" i="6"/>
  <c r="B2542" i="6"/>
  <c r="I2541" i="6"/>
  <c r="H2541" i="6"/>
  <c r="D2541" i="6"/>
  <c r="B2541" i="6"/>
  <c r="I2540" i="6"/>
  <c r="H2540" i="6"/>
  <c r="D2540" i="6"/>
  <c r="B2540" i="6"/>
  <c r="I2539" i="6"/>
  <c r="H2539" i="6"/>
  <c r="D2539" i="6"/>
  <c r="B2539" i="6"/>
  <c r="I2538" i="6"/>
  <c r="H2538" i="6"/>
  <c r="D2538" i="6"/>
  <c r="B2538" i="6"/>
  <c r="I2537" i="6"/>
  <c r="H2537" i="6"/>
  <c r="D2537" i="6"/>
  <c r="B2537" i="6"/>
  <c r="I2536" i="6"/>
  <c r="H2536" i="6"/>
  <c r="D2536" i="6"/>
  <c r="B2536" i="6"/>
  <c r="I2535" i="6"/>
  <c r="H2535" i="6"/>
  <c r="D2535" i="6"/>
  <c r="B2535" i="6"/>
  <c r="I2534" i="6"/>
  <c r="H2534" i="6"/>
  <c r="D2534" i="6"/>
  <c r="B2534" i="6"/>
  <c r="I2533" i="6"/>
  <c r="H2533" i="6"/>
  <c r="D2533" i="6"/>
  <c r="B2533" i="6"/>
  <c r="I2532" i="6"/>
  <c r="H2532" i="6"/>
  <c r="D2532" i="6"/>
  <c r="B2532" i="6"/>
  <c r="I2531" i="6"/>
  <c r="H2531" i="6"/>
  <c r="D2531" i="6"/>
  <c r="B2531" i="6"/>
  <c r="I2530" i="6"/>
  <c r="H2530" i="6"/>
  <c r="D2530" i="6"/>
  <c r="B2530" i="6"/>
  <c r="I2529" i="6"/>
  <c r="H2529" i="6"/>
  <c r="D2529" i="6"/>
  <c r="B2529" i="6"/>
  <c r="I2528" i="6"/>
  <c r="H2528" i="6"/>
  <c r="D2528" i="6"/>
  <c r="B2528" i="6"/>
  <c r="I2527" i="6"/>
  <c r="H2527" i="6"/>
  <c r="D2527" i="6"/>
  <c r="B2527" i="6"/>
  <c r="I2526" i="6"/>
  <c r="H2526" i="6"/>
  <c r="D2526" i="6"/>
  <c r="B2526" i="6"/>
  <c r="I2525" i="6"/>
  <c r="H2525" i="6"/>
  <c r="D2525" i="6"/>
  <c r="B2525" i="6"/>
  <c r="I2524" i="6"/>
  <c r="H2524" i="6"/>
  <c r="D2524" i="6"/>
  <c r="B2524" i="6"/>
  <c r="I2523" i="6"/>
  <c r="H2523" i="6"/>
  <c r="D2523" i="6"/>
  <c r="B2523" i="6"/>
  <c r="I2522" i="6"/>
  <c r="H2522" i="6"/>
  <c r="D2522" i="6"/>
  <c r="B2522" i="6"/>
  <c r="I2521" i="6"/>
  <c r="H2521" i="6"/>
  <c r="D2521" i="6"/>
  <c r="B2521" i="6"/>
  <c r="I2520" i="6"/>
  <c r="H2520" i="6"/>
  <c r="D2520" i="6"/>
  <c r="B2520" i="6"/>
  <c r="I2519" i="6"/>
  <c r="H2519" i="6"/>
  <c r="D2519" i="6"/>
  <c r="B2519" i="6"/>
  <c r="I2518" i="6"/>
  <c r="H2518" i="6"/>
  <c r="D2518" i="6"/>
  <c r="B2518" i="6"/>
  <c r="I2517" i="6"/>
  <c r="H2517" i="6"/>
  <c r="D2517" i="6"/>
  <c r="B2517" i="6"/>
  <c r="I2516" i="6"/>
  <c r="H2516" i="6"/>
  <c r="D2516" i="6"/>
  <c r="B2516" i="6"/>
  <c r="I2515" i="6"/>
  <c r="H2515" i="6"/>
  <c r="D2515" i="6"/>
  <c r="B2515" i="6"/>
  <c r="I2514" i="6"/>
  <c r="H2514" i="6"/>
  <c r="D2514" i="6"/>
  <c r="B2514" i="6"/>
  <c r="I2513" i="6"/>
  <c r="H2513" i="6"/>
  <c r="D2513" i="6"/>
  <c r="B2513" i="6"/>
  <c r="I2512" i="6"/>
  <c r="H2512" i="6"/>
  <c r="D2512" i="6"/>
  <c r="B2512" i="6"/>
  <c r="I2511" i="6"/>
  <c r="H2511" i="6"/>
  <c r="D2511" i="6"/>
  <c r="B2511" i="6"/>
  <c r="I2510" i="6"/>
  <c r="H2510" i="6"/>
  <c r="D2510" i="6"/>
  <c r="B2510" i="6"/>
  <c r="I2509" i="6"/>
  <c r="H2509" i="6"/>
  <c r="D2509" i="6"/>
  <c r="B2509" i="6"/>
  <c r="I2508" i="6"/>
  <c r="H2508" i="6"/>
  <c r="D2508" i="6"/>
  <c r="B2508" i="6"/>
  <c r="I2507" i="6"/>
  <c r="H2507" i="6"/>
  <c r="D2507" i="6"/>
  <c r="B2507" i="6"/>
  <c r="I2506" i="6"/>
  <c r="H2506" i="6"/>
  <c r="D2506" i="6"/>
  <c r="B2506" i="6"/>
  <c r="I2505" i="6"/>
  <c r="H2505" i="6"/>
  <c r="D2505" i="6"/>
  <c r="B2505" i="6"/>
  <c r="I2504" i="6"/>
  <c r="H2504" i="6"/>
  <c r="D2504" i="6"/>
  <c r="B2504" i="6"/>
  <c r="I2503" i="6"/>
  <c r="H2503" i="6"/>
  <c r="D2503" i="6"/>
  <c r="B2503" i="6"/>
  <c r="I2502" i="6"/>
  <c r="H2502" i="6"/>
  <c r="D2502" i="6"/>
  <c r="B2502" i="6"/>
  <c r="I2501" i="6"/>
  <c r="H2501" i="6"/>
  <c r="D2501" i="6"/>
  <c r="B2501" i="6"/>
  <c r="I2500" i="6"/>
  <c r="H2500" i="6"/>
  <c r="D2500" i="6"/>
  <c r="B2500" i="6"/>
  <c r="I2499" i="6"/>
  <c r="H2499" i="6"/>
  <c r="D2499" i="6"/>
  <c r="B2499" i="6"/>
  <c r="I2498" i="6"/>
  <c r="H2498" i="6"/>
  <c r="D2498" i="6"/>
  <c r="B2498" i="6"/>
  <c r="I2497" i="6"/>
  <c r="H2497" i="6"/>
  <c r="D2497" i="6"/>
  <c r="B2497" i="6"/>
  <c r="I2496" i="6"/>
  <c r="H2496" i="6"/>
  <c r="D2496" i="6"/>
  <c r="B2496" i="6"/>
  <c r="I2495" i="6"/>
  <c r="H2495" i="6"/>
  <c r="D2495" i="6"/>
  <c r="B2495" i="6"/>
  <c r="I2494" i="6"/>
  <c r="H2494" i="6"/>
  <c r="D2494" i="6"/>
  <c r="B2494" i="6"/>
  <c r="I2493" i="6"/>
  <c r="H2493" i="6"/>
  <c r="D2493" i="6"/>
  <c r="B2493" i="6"/>
  <c r="I2492" i="6"/>
  <c r="H2492" i="6"/>
  <c r="D2492" i="6"/>
  <c r="B2492" i="6"/>
  <c r="I2491" i="6"/>
  <c r="H2491" i="6"/>
  <c r="D2491" i="6"/>
  <c r="B2491" i="6"/>
  <c r="I2490" i="6"/>
  <c r="H2490" i="6"/>
  <c r="D2490" i="6"/>
  <c r="B2490" i="6"/>
  <c r="I2489" i="6"/>
  <c r="H2489" i="6"/>
  <c r="D2489" i="6"/>
  <c r="B2489" i="6"/>
  <c r="I2488" i="6"/>
  <c r="H2488" i="6"/>
  <c r="D2488" i="6"/>
  <c r="B2488" i="6"/>
  <c r="I2487" i="6"/>
  <c r="H2487" i="6"/>
  <c r="D2487" i="6"/>
  <c r="B2487" i="6"/>
  <c r="I2486" i="6"/>
  <c r="H2486" i="6"/>
  <c r="D2486" i="6"/>
  <c r="B2486" i="6"/>
  <c r="I2485" i="6"/>
  <c r="H2485" i="6"/>
  <c r="D2485" i="6"/>
  <c r="B2485" i="6"/>
  <c r="I2484" i="6"/>
  <c r="H2484" i="6"/>
  <c r="D2484" i="6"/>
  <c r="B2484" i="6"/>
  <c r="I2483" i="6"/>
  <c r="H2483" i="6"/>
  <c r="D2483" i="6"/>
  <c r="B2483" i="6"/>
  <c r="I2482" i="6"/>
  <c r="H2482" i="6"/>
  <c r="D2482" i="6"/>
  <c r="B2482" i="6"/>
  <c r="I2481" i="6"/>
  <c r="H2481" i="6"/>
  <c r="D2481" i="6"/>
  <c r="B2481" i="6"/>
  <c r="I2480" i="6"/>
  <c r="H2480" i="6"/>
  <c r="D2480" i="6"/>
  <c r="B2480" i="6"/>
  <c r="I2479" i="6"/>
  <c r="H2479" i="6"/>
  <c r="D2479" i="6"/>
  <c r="B2479" i="6"/>
  <c r="I2478" i="6"/>
  <c r="H2478" i="6"/>
  <c r="D2478" i="6"/>
  <c r="B2478" i="6"/>
  <c r="I2477" i="6"/>
  <c r="H2477" i="6"/>
  <c r="D2477" i="6"/>
  <c r="B2477" i="6"/>
  <c r="I2476" i="6"/>
  <c r="H2476" i="6"/>
  <c r="D2476" i="6"/>
  <c r="B2476" i="6"/>
  <c r="I2475" i="6"/>
  <c r="H2475" i="6"/>
  <c r="D2475" i="6"/>
  <c r="B2475" i="6"/>
  <c r="I2474" i="6"/>
  <c r="H2474" i="6"/>
  <c r="D2474" i="6"/>
  <c r="B2474" i="6"/>
  <c r="I2473" i="6"/>
  <c r="H2473" i="6"/>
  <c r="D2473" i="6"/>
  <c r="B2473" i="6"/>
  <c r="I2472" i="6"/>
  <c r="H2472" i="6"/>
  <c r="D2472" i="6"/>
  <c r="B2472" i="6"/>
  <c r="I2471" i="6"/>
  <c r="H2471" i="6"/>
  <c r="D2471" i="6"/>
  <c r="B2471" i="6"/>
  <c r="I2470" i="6"/>
  <c r="H2470" i="6"/>
  <c r="D2470" i="6"/>
  <c r="B2470" i="6"/>
  <c r="I2469" i="6"/>
  <c r="H2469" i="6"/>
  <c r="D2469" i="6"/>
  <c r="B2469" i="6"/>
  <c r="I2468" i="6"/>
  <c r="H2468" i="6"/>
  <c r="D2468" i="6"/>
  <c r="B2468" i="6"/>
  <c r="I2467" i="6"/>
  <c r="H2467" i="6"/>
  <c r="D2467" i="6"/>
  <c r="B2467" i="6"/>
  <c r="I2466" i="6"/>
  <c r="H2466" i="6"/>
  <c r="D2466" i="6"/>
  <c r="B2466" i="6"/>
  <c r="I2465" i="6"/>
  <c r="H2465" i="6"/>
  <c r="D2465" i="6"/>
  <c r="B2465" i="6"/>
  <c r="I2464" i="6"/>
  <c r="H2464" i="6"/>
  <c r="D2464" i="6"/>
  <c r="B2464" i="6"/>
  <c r="I2463" i="6"/>
  <c r="H2463" i="6"/>
  <c r="D2463" i="6"/>
  <c r="B2463" i="6"/>
  <c r="I2462" i="6"/>
  <c r="H2462" i="6"/>
  <c r="D2462" i="6"/>
  <c r="B2462" i="6"/>
  <c r="I2461" i="6"/>
  <c r="H2461" i="6"/>
  <c r="D2461" i="6"/>
  <c r="B2461" i="6"/>
  <c r="I2460" i="6"/>
  <c r="H2460" i="6"/>
  <c r="D2460" i="6"/>
  <c r="B2460" i="6"/>
  <c r="I2459" i="6"/>
  <c r="H2459" i="6"/>
  <c r="D2459" i="6"/>
  <c r="B2459" i="6"/>
  <c r="I2458" i="6"/>
  <c r="H2458" i="6"/>
  <c r="D2458" i="6"/>
  <c r="B2458" i="6"/>
  <c r="I2457" i="6"/>
  <c r="H2457" i="6"/>
  <c r="D2457" i="6"/>
  <c r="B2457" i="6"/>
  <c r="I2456" i="6"/>
  <c r="H2456" i="6"/>
  <c r="D2456" i="6"/>
  <c r="B2456" i="6"/>
  <c r="I2455" i="6"/>
  <c r="H2455" i="6"/>
  <c r="D2455" i="6"/>
  <c r="B2455" i="6"/>
  <c r="I2454" i="6"/>
  <c r="H2454" i="6"/>
  <c r="D2454" i="6"/>
  <c r="B2454" i="6"/>
  <c r="I2453" i="6"/>
  <c r="H2453" i="6"/>
  <c r="D2453" i="6"/>
  <c r="B2453" i="6"/>
  <c r="I2452" i="6"/>
  <c r="H2452" i="6"/>
  <c r="D2452" i="6"/>
  <c r="B2452" i="6"/>
  <c r="I2451" i="6"/>
  <c r="H2451" i="6"/>
  <c r="D2451" i="6"/>
  <c r="B2451" i="6"/>
  <c r="I2450" i="6"/>
  <c r="H2450" i="6"/>
  <c r="D2450" i="6"/>
  <c r="B2450" i="6"/>
  <c r="I2449" i="6"/>
  <c r="H2449" i="6"/>
  <c r="D2449" i="6"/>
  <c r="B2449" i="6"/>
  <c r="I2448" i="6"/>
  <c r="H2448" i="6"/>
  <c r="D2448" i="6"/>
  <c r="B2448" i="6"/>
  <c r="I2447" i="6"/>
  <c r="H2447" i="6"/>
  <c r="D2447" i="6"/>
  <c r="B2447" i="6"/>
  <c r="I2446" i="6"/>
  <c r="H2446" i="6"/>
  <c r="D2446" i="6"/>
  <c r="B2446" i="6"/>
  <c r="I2445" i="6"/>
  <c r="H2445" i="6"/>
  <c r="D2445" i="6"/>
  <c r="B2445" i="6"/>
  <c r="I2444" i="6"/>
  <c r="H2444" i="6"/>
  <c r="D2444" i="6"/>
  <c r="B2444" i="6"/>
  <c r="I2443" i="6"/>
  <c r="H2443" i="6"/>
  <c r="D2443" i="6"/>
  <c r="B2443" i="6"/>
  <c r="I2442" i="6"/>
  <c r="H2442" i="6"/>
  <c r="D2442" i="6"/>
  <c r="B2442" i="6"/>
  <c r="I2441" i="6"/>
  <c r="H2441" i="6"/>
  <c r="D2441" i="6"/>
  <c r="B2441" i="6"/>
  <c r="I2440" i="6"/>
  <c r="H2440" i="6"/>
  <c r="D2440" i="6"/>
  <c r="B2440" i="6"/>
  <c r="I2439" i="6"/>
  <c r="H2439" i="6"/>
  <c r="D2439" i="6"/>
  <c r="B2439" i="6"/>
  <c r="I2438" i="6"/>
  <c r="H2438" i="6"/>
  <c r="D2438" i="6"/>
  <c r="B2438" i="6"/>
  <c r="I2437" i="6"/>
  <c r="H2437" i="6"/>
  <c r="D2437" i="6"/>
  <c r="B2437" i="6"/>
  <c r="I2436" i="6"/>
  <c r="H2436" i="6"/>
  <c r="D2436" i="6"/>
  <c r="B2436" i="6"/>
  <c r="I2435" i="6"/>
  <c r="H2435" i="6"/>
  <c r="D2435" i="6"/>
  <c r="B2435" i="6"/>
  <c r="I2434" i="6"/>
  <c r="H2434" i="6"/>
  <c r="D2434" i="6"/>
  <c r="B2434" i="6"/>
  <c r="I2433" i="6"/>
  <c r="H2433" i="6"/>
  <c r="D2433" i="6"/>
  <c r="B2433" i="6"/>
  <c r="I2432" i="6"/>
  <c r="H2432" i="6"/>
  <c r="D2432" i="6"/>
  <c r="B2432" i="6"/>
  <c r="I2431" i="6"/>
  <c r="H2431" i="6"/>
  <c r="D2431" i="6"/>
  <c r="B2431" i="6"/>
  <c r="I2430" i="6"/>
  <c r="H2430" i="6"/>
  <c r="D2430" i="6"/>
  <c r="B2430" i="6"/>
  <c r="I2429" i="6"/>
  <c r="H2429" i="6"/>
  <c r="D2429" i="6"/>
  <c r="B2429" i="6"/>
  <c r="I2428" i="6"/>
  <c r="H2428" i="6"/>
  <c r="D2428" i="6"/>
  <c r="B2428" i="6"/>
  <c r="I2427" i="6"/>
  <c r="H2427" i="6"/>
  <c r="D2427" i="6"/>
  <c r="B2427" i="6"/>
  <c r="I2426" i="6"/>
  <c r="H2426" i="6"/>
  <c r="D2426" i="6"/>
  <c r="B2426" i="6"/>
  <c r="I2425" i="6"/>
  <c r="H2425" i="6"/>
  <c r="D2425" i="6"/>
  <c r="B2425" i="6"/>
  <c r="I2424" i="6"/>
  <c r="H2424" i="6"/>
  <c r="D2424" i="6"/>
  <c r="B2424" i="6"/>
  <c r="I2423" i="6"/>
  <c r="H2423" i="6"/>
  <c r="D2423" i="6"/>
  <c r="B2423" i="6"/>
  <c r="I2422" i="6"/>
  <c r="H2422" i="6"/>
  <c r="D2422" i="6"/>
  <c r="B2422" i="6"/>
  <c r="I2421" i="6"/>
  <c r="H2421" i="6"/>
  <c r="D2421" i="6"/>
  <c r="B2421" i="6"/>
  <c r="I2420" i="6"/>
  <c r="H2420" i="6"/>
  <c r="D2420" i="6"/>
  <c r="B2420" i="6"/>
  <c r="I2419" i="6"/>
  <c r="H2419" i="6"/>
  <c r="D2419" i="6"/>
  <c r="B2419" i="6"/>
  <c r="I2418" i="6"/>
  <c r="H2418" i="6"/>
  <c r="D2418" i="6"/>
  <c r="B2418" i="6"/>
  <c r="I2417" i="6"/>
  <c r="H2417" i="6"/>
  <c r="D2417" i="6"/>
  <c r="B2417" i="6"/>
  <c r="I2416" i="6"/>
  <c r="H2416" i="6"/>
  <c r="D2416" i="6"/>
  <c r="B2416" i="6"/>
  <c r="I2415" i="6"/>
  <c r="H2415" i="6"/>
  <c r="D2415" i="6"/>
  <c r="B2415" i="6"/>
  <c r="I2414" i="6"/>
  <c r="H2414" i="6"/>
  <c r="D2414" i="6"/>
  <c r="B2414" i="6"/>
  <c r="I2413" i="6"/>
  <c r="H2413" i="6"/>
  <c r="D2413" i="6"/>
  <c r="B2413" i="6"/>
  <c r="I2412" i="6"/>
  <c r="H2412" i="6"/>
  <c r="D2412" i="6"/>
  <c r="B2412" i="6"/>
  <c r="I2411" i="6"/>
  <c r="H2411" i="6"/>
  <c r="D2411" i="6"/>
  <c r="B2411" i="6"/>
  <c r="I2410" i="6"/>
  <c r="H2410" i="6"/>
  <c r="D2410" i="6"/>
  <c r="B2410" i="6"/>
  <c r="I2409" i="6"/>
  <c r="H2409" i="6"/>
  <c r="D2409" i="6"/>
  <c r="B2409" i="6"/>
  <c r="I2408" i="6"/>
  <c r="H2408" i="6"/>
  <c r="D2408" i="6"/>
  <c r="B2408" i="6"/>
  <c r="I2407" i="6"/>
  <c r="H2407" i="6"/>
  <c r="D2407" i="6"/>
  <c r="B2407" i="6"/>
  <c r="I2406" i="6"/>
  <c r="H2406" i="6"/>
  <c r="D2406" i="6"/>
  <c r="B2406" i="6"/>
  <c r="I2405" i="6"/>
  <c r="H2405" i="6"/>
  <c r="D2405" i="6"/>
  <c r="B2405" i="6"/>
  <c r="I2404" i="6"/>
  <c r="H2404" i="6"/>
  <c r="D2404" i="6"/>
  <c r="B2404" i="6"/>
  <c r="I2403" i="6"/>
  <c r="H2403" i="6"/>
  <c r="D2403" i="6"/>
  <c r="B2403" i="6"/>
  <c r="I2402" i="6"/>
  <c r="H2402" i="6"/>
  <c r="D2402" i="6"/>
  <c r="B2402" i="6"/>
  <c r="I2401" i="6"/>
  <c r="H2401" i="6"/>
  <c r="D2401" i="6"/>
  <c r="B2401" i="6"/>
  <c r="I2400" i="6"/>
  <c r="H2400" i="6"/>
  <c r="D2400" i="6"/>
  <c r="B2400" i="6"/>
  <c r="I2399" i="6"/>
  <c r="H2399" i="6"/>
  <c r="D2399" i="6"/>
  <c r="B2399" i="6"/>
  <c r="I2398" i="6"/>
  <c r="H2398" i="6"/>
  <c r="D2398" i="6"/>
  <c r="B2398" i="6"/>
  <c r="I2397" i="6"/>
  <c r="H2397" i="6"/>
  <c r="D2397" i="6"/>
  <c r="B2397" i="6"/>
  <c r="I2396" i="6"/>
  <c r="H2396" i="6"/>
  <c r="D2396" i="6"/>
  <c r="B2396" i="6"/>
  <c r="I2395" i="6"/>
  <c r="H2395" i="6"/>
  <c r="D2395" i="6"/>
  <c r="B2395" i="6"/>
  <c r="I2394" i="6"/>
  <c r="H2394" i="6"/>
  <c r="D2394" i="6"/>
  <c r="B2394" i="6"/>
  <c r="I2393" i="6"/>
  <c r="H2393" i="6"/>
  <c r="D2393" i="6"/>
  <c r="B2393" i="6"/>
  <c r="I2392" i="6"/>
  <c r="H2392" i="6"/>
  <c r="D2392" i="6"/>
  <c r="B2392" i="6"/>
  <c r="I2391" i="6"/>
  <c r="H2391" i="6"/>
  <c r="D2391" i="6"/>
  <c r="B2391" i="6"/>
  <c r="I2390" i="6"/>
  <c r="H2390" i="6"/>
  <c r="D2390" i="6"/>
  <c r="B2390" i="6"/>
  <c r="I2389" i="6"/>
  <c r="H2389" i="6"/>
  <c r="D2389" i="6"/>
  <c r="B2389" i="6"/>
  <c r="I2388" i="6"/>
  <c r="H2388" i="6"/>
  <c r="D2388" i="6"/>
  <c r="B2388" i="6"/>
  <c r="I2387" i="6"/>
  <c r="H2387" i="6"/>
  <c r="D2387" i="6"/>
  <c r="B2387" i="6"/>
  <c r="I2386" i="6"/>
  <c r="H2386" i="6"/>
  <c r="D2386" i="6"/>
  <c r="B2386" i="6"/>
  <c r="I2385" i="6"/>
  <c r="H2385" i="6"/>
  <c r="D2385" i="6"/>
  <c r="B2385" i="6"/>
  <c r="I2384" i="6"/>
  <c r="H2384" i="6"/>
  <c r="D2384" i="6"/>
  <c r="B2384" i="6"/>
  <c r="I2383" i="6"/>
  <c r="H2383" i="6"/>
  <c r="D2383" i="6"/>
  <c r="B2383" i="6"/>
  <c r="I2382" i="6"/>
  <c r="H2382" i="6"/>
  <c r="D2382" i="6"/>
  <c r="B2382" i="6"/>
  <c r="I2381" i="6"/>
  <c r="H2381" i="6"/>
  <c r="D2381" i="6"/>
  <c r="B2381" i="6"/>
  <c r="I2380" i="6"/>
  <c r="H2380" i="6"/>
  <c r="D2380" i="6"/>
  <c r="B2380" i="6"/>
  <c r="I2379" i="6"/>
  <c r="H2379" i="6"/>
  <c r="D2379" i="6"/>
  <c r="B2379" i="6"/>
  <c r="I2378" i="6"/>
  <c r="H2378" i="6"/>
  <c r="D2378" i="6"/>
  <c r="B2378" i="6"/>
  <c r="I2377" i="6"/>
  <c r="H2377" i="6"/>
  <c r="D2377" i="6"/>
  <c r="B2377" i="6"/>
  <c r="I2376" i="6"/>
  <c r="H2376" i="6"/>
  <c r="D2376" i="6"/>
  <c r="B2376" i="6"/>
  <c r="I2375" i="6"/>
  <c r="H2375" i="6"/>
  <c r="D2375" i="6"/>
  <c r="B2375" i="6"/>
  <c r="I2374" i="6"/>
  <c r="H2374" i="6"/>
  <c r="D2374" i="6"/>
  <c r="B2374" i="6"/>
  <c r="I2373" i="6"/>
  <c r="H2373" i="6"/>
  <c r="D2373" i="6"/>
  <c r="B2373" i="6"/>
  <c r="I2372" i="6"/>
  <c r="H2372" i="6"/>
  <c r="D2372" i="6"/>
  <c r="B2372" i="6"/>
  <c r="I2371" i="6"/>
  <c r="H2371" i="6"/>
  <c r="D2371" i="6"/>
  <c r="B2371" i="6"/>
  <c r="I2370" i="6"/>
  <c r="H2370" i="6"/>
  <c r="D2370" i="6"/>
  <c r="B2370" i="6"/>
  <c r="I2369" i="6"/>
  <c r="H2369" i="6"/>
  <c r="D2369" i="6"/>
  <c r="B2369" i="6"/>
  <c r="I2368" i="6"/>
  <c r="H2368" i="6"/>
  <c r="D2368" i="6"/>
  <c r="B2368" i="6"/>
  <c r="I2367" i="6"/>
  <c r="H2367" i="6"/>
  <c r="D2367" i="6"/>
  <c r="B2367" i="6"/>
  <c r="I2366" i="6"/>
  <c r="H2366" i="6"/>
  <c r="D2366" i="6"/>
  <c r="B2366" i="6"/>
  <c r="I2365" i="6"/>
  <c r="H2365" i="6"/>
  <c r="D2365" i="6"/>
  <c r="B2365" i="6"/>
  <c r="I2364" i="6"/>
  <c r="H2364" i="6"/>
  <c r="D2364" i="6"/>
  <c r="B2364" i="6"/>
  <c r="I2363" i="6"/>
  <c r="H2363" i="6"/>
  <c r="D2363" i="6"/>
  <c r="B2363" i="6"/>
  <c r="I2362" i="6"/>
  <c r="H2362" i="6"/>
  <c r="D2362" i="6"/>
  <c r="B2362" i="6"/>
  <c r="I2361" i="6"/>
  <c r="H2361" i="6"/>
  <c r="D2361" i="6"/>
  <c r="B2361" i="6"/>
  <c r="I2360" i="6"/>
  <c r="H2360" i="6"/>
  <c r="D2360" i="6"/>
  <c r="B2360" i="6"/>
  <c r="I2359" i="6"/>
  <c r="H2359" i="6"/>
  <c r="D2359" i="6"/>
  <c r="B2359" i="6"/>
  <c r="I2358" i="6"/>
  <c r="H2358" i="6"/>
  <c r="D2358" i="6"/>
  <c r="B2358" i="6"/>
  <c r="I2357" i="6"/>
  <c r="H2357" i="6"/>
  <c r="D2357" i="6"/>
  <c r="B2357" i="6"/>
  <c r="I2356" i="6"/>
  <c r="H2356" i="6"/>
  <c r="D2356" i="6"/>
  <c r="B2356" i="6"/>
  <c r="I2355" i="6"/>
  <c r="H2355" i="6"/>
  <c r="D2355" i="6"/>
  <c r="B2355" i="6"/>
  <c r="I2354" i="6"/>
  <c r="H2354" i="6"/>
  <c r="D2354" i="6"/>
  <c r="B2354" i="6"/>
  <c r="I2353" i="6"/>
  <c r="H2353" i="6"/>
  <c r="D2353" i="6"/>
  <c r="B2353" i="6"/>
  <c r="I2352" i="6"/>
  <c r="H2352" i="6"/>
  <c r="D2352" i="6"/>
  <c r="B2352" i="6"/>
  <c r="I2351" i="6"/>
  <c r="H2351" i="6"/>
  <c r="D2351" i="6"/>
  <c r="B2351" i="6"/>
  <c r="I2350" i="6"/>
  <c r="H2350" i="6"/>
  <c r="D2350" i="6"/>
  <c r="B2350" i="6"/>
  <c r="I2349" i="6"/>
  <c r="H2349" i="6"/>
  <c r="D2349" i="6"/>
  <c r="B2349" i="6"/>
  <c r="I2348" i="6"/>
  <c r="H2348" i="6"/>
  <c r="D2348" i="6"/>
  <c r="B2348" i="6"/>
  <c r="I2347" i="6"/>
  <c r="H2347" i="6"/>
  <c r="D2347" i="6"/>
  <c r="B2347" i="6"/>
  <c r="I2346" i="6"/>
  <c r="H2346" i="6"/>
  <c r="D2346" i="6"/>
  <c r="B2346" i="6"/>
  <c r="I2345" i="6"/>
  <c r="H2345" i="6"/>
  <c r="D2345" i="6"/>
  <c r="B2345" i="6"/>
  <c r="I2344" i="6"/>
  <c r="H2344" i="6"/>
  <c r="D2344" i="6"/>
  <c r="B2344" i="6"/>
  <c r="I2343" i="6"/>
  <c r="H2343" i="6"/>
  <c r="D2343" i="6"/>
  <c r="B2343" i="6"/>
  <c r="I2342" i="6"/>
  <c r="H2342" i="6"/>
  <c r="D2342" i="6"/>
  <c r="B2342" i="6"/>
  <c r="I2341" i="6"/>
  <c r="H2341" i="6"/>
  <c r="D2341" i="6"/>
  <c r="B2341" i="6"/>
  <c r="I2340" i="6"/>
  <c r="H2340" i="6"/>
  <c r="D2340" i="6"/>
  <c r="B2340" i="6"/>
  <c r="I2339" i="6"/>
  <c r="H2339" i="6"/>
  <c r="D2339" i="6"/>
  <c r="B2339" i="6"/>
  <c r="I2338" i="6"/>
  <c r="H2338" i="6"/>
  <c r="D2338" i="6"/>
  <c r="B2338" i="6"/>
  <c r="I2337" i="6"/>
  <c r="H2337" i="6"/>
  <c r="D2337" i="6"/>
  <c r="B2337" i="6"/>
  <c r="I2336" i="6"/>
  <c r="H2336" i="6"/>
  <c r="D2336" i="6"/>
  <c r="B2336" i="6"/>
  <c r="I2335" i="6"/>
  <c r="H2335" i="6"/>
  <c r="D2335" i="6"/>
  <c r="B2335" i="6"/>
  <c r="I2334" i="6"/>
  <c r="H2334" i="6"/>
  <c r="D2334" i="6"/>
  <c r="B2334" i="6"/>
  <c r="I2333" i="6"/>
  <c r="H2333" i="6"/>
  <c r="D2333" i="6"/>
  <c r="B2333" i="6"/>
  <c r="I2332" i="6"/>
  <c r="H2332" i="6"/>
  <c r="D2332" i="6"/>
  <c r="B2332" i="6"/>
  <c r="I2331" i="6"/>
  <c r="H2331" i="6"/>
  <c r="D2331" i="6"/>
  <c r="B2331" i="6"/>
  <c r="I2330" i="6"/>
  <c r="H2330" i="6"/>
  <c r="D2330" i="6"/>
  <c r="B2330" i="6"/>
  <c r="I2329" i="6"/>
  <c r="H2329" i="6"/>
  <c r="D2329" i="6"/>
  <c r="B2329" i="6"/>
  <c r="I2328" i="6"/>
  <c r="H2328" i="6"/>
  <c r="D2328" i="6"/>
  <c r="B2328" i="6"/>
  <c r="I2327" i="6"/>
  <c r="H2327" i="6"/>
  <c r="D2327" i="6"/>
  <c r="B2327" i="6"/>
  <c r="I2326" i="6"/>
  <c r="H2326" i="6"/>
  <c r="D2326" i="6"/>
  <c r="B2326" i="6"/>
  <c r="I2325" i="6"/>
  <c r="H2325" i="6"/>
  <c r="D2325" i="6"/>
  <c r="B2325" i="6"/>
  <c r="I2324" i="6"/>
  <c r="H2324" i="6"/>
  <c r="D2324" i="6"/>
  <c r="B2324" i="6"/>
  <c r="I2323" i="6"/>
  <c r="H2323" i="6"/>
  <c r="D2323" i="6"/>
  <c r="B2323" i="6"/>
  <c r="I2322" i="6"/>
  <c r="H2322" i="6"/>
  <c r="D2322" i="6"/>
  <c r="B2322" i="6"/>
  <c r="I2321" i="6"/>
  <c r="H2321" i="6"/>
  <c r="D2321" i="6"/>
  <c r="B2321" i="6"/>
  <c r="I2320" i="6"/>
  <c r="H2320" i="6"/>
  <c r="D2320" i="6"/>
  <c r="B2320" i="6"/>
  <c r="I2319" i="6"/>
  <c r="H2319" i="6"/>
  <c r="D2319" i="6"/>
  <c r="B2319" i="6"/>
  <c r="I2318" i="6"/>
  <c r="H2318" i="6"/>
  <c r="D2318" i="6"/>
  <c r="B2318" i="6"/>
  <c r="I2317" i="6"/>
  <c r="H2317" i="6"/>
  <c r="D2317" i="6"/>
  <c r="B2317" i="6"/>
  <c r="I2316" i="6"/>
  <c r="H2316" i="6"/>
  <c r="D2316" i="6"/>
  <c r="B2316" i="6"/>
  <c r="I2315" i="6"/>
  <c r="H2315" i="6"/>
  <c r="D2315" i="6"/>
  <c r="B2315" i="6"/>
  <c r="I2314" i="6"/>
  <c r="H2314" i="6"/>
  <c r="D2314" i="6"/>
  <c r="B2314" i="6"/>
  <c r="I2313" i="6"/>
  <c r="H2313" i="6"/>
  <c r="D2313" i="6"/>
  <c r="B2313" i="6"/>
  <c r="I2312" i="6"/>
  <c r="H2312" i="6"/>
  <c r="D2312" i="6"/>
  <c r="B2312" i="6"/>
  <c r="I2311" i="6"/>
  <c r="H2311" i="6"/>
  <c r="D2311" i="6"/>
  <c r="B2311" i="6"/>
  <c r="I2310" i="6"/>
  <c r="H2310" i="6"/>
  <c r="D2310" i="6"/>
  <c r="B2310" i="6"/>
  <c r="I2309" i="6"/>
  <c r="H2309" i="6"/>
  <c r="D2309" i="6"/>
  <c r="B2309" i="6"/>
  <c r="I2308" i="6"/>
  <c r="H2308" i="6"/>
  <c r="D2308" i="6"/>
  <c r="B2308" i="6"/>
  <c r="I2307" i="6"/>
  <c r="H2307" i="6"/>
  <c r="D2307" i="6"/>
  <c r="B2307" i="6"/>
  <c r="I2306" i="6"/>
  <c r="H2306" i="6"/>
  <c r="D2306" i="6"/>
  <c r="B2306" i="6"/>
  <c r="I2305" i="6"/>
  <c r="H2305" i="6"/>
  <c r="D2305" i="6"/>
  <c r="B2305" i="6"/>
  <c r="I2304" i="6"/>
  <c r="H2304" i="6"/>
  <c r="D2304" i="6"/>
  <c r="B2304" i="6"/>
  <c r="I2303" i="6"/>
  <c r="H2303" i="6"/>
  <c r="D2303" i="6"/>
  <c r="B2303" i="6"/>
  <c r="I2302" i="6"/>
  <c r="H2302" i="6"/>
  <c r="D2302" i="6"/>
  <c r="B2302" i="6"/>
  <c r="I2301" i="6"/>
  <c r="H2301" i="6"/>
  <c r="D2301" i="6"/>
  <c r="B2301" i="6"/>
  <c r="I2300" i="6"/>
  <c r="H2300" i="6"/>
  <c r="D2300" i="6"/>
  <c r="B2300" i="6"/>
  <c r="I2299" i="6"/>
  <c r="H2299" i="6"/>
  <c r="D2299" i="6"/>
  <c r="B2299" i="6"/>
  <c r="I2298" i="6"/>
  <c r="H2298" i="6"/>
  <c r="D2298" i="6"/>
  <c r="B2298" i="6"/>
  <c r="I2297" i="6"/>
  <c r="H2297" i="6"/>
  <c r="D2297" i="6"/>
  <c r="B2297" i="6"/>
  <c r="I2296" i="6"/>
  <c r="H2296" i="6"/>
  <c r="D2296" i="6"/>
  <c r="B2296" i="6"/>
  <c r="I2295" i="6"/>
  <c r="H2295" i="6"/>
  <c r="D2295" i="6"/>
  <c r="B2295" i="6"/>
  <c r="I2294" i="6"/>
  <c r="H2294" i="6"/>
  <c r="D2294" i="6"/>
  <c r="B2294" i="6"/>
  <c r="I2293" i="6"/>
  <c r="H2293" i="6"/>
  <c r="D2293" i="6"/>
  <c r="B2293" i="6"/>
  <c r="I2292" i="6"/>
  <c r="H2292" i="6"/>
  <c r="D2292" i="6"/>
  <c r="B2292" i="6"/>
  <c r="I2291" i="6"/>
  <c r="H2291" i="6"/>
  <c r="D2291" i="6"/>
  <c r="B2291" i="6"/>
  <c r="I2290" i="6"/>
  <c r="H2290" i="6"/>
  <c r="D2290" i="6"/>
  <c r="B2290" i="6"/>
  <c r="I2289" i="6"/>
  <c r="H2289" i="6"/>
  <c r="D2289" i="6"/>
  <c r="B2289" i="6"/>
  <c r="I2288" i="6"/>
  <c r="H2288" i="6"/>
  <c r="D2288" i="6"/>
  <c r="B2288" i="6"/>
  <c r="I2287" i="6"/>
  <c r="H2287" i="6"/>
  <c r="D2287" i="6"/>
  <c r="B2287" i="6"/>
  <c r="I2286" i="6"/>
  <c r="H2286" i="6"/>
  <c r="D2286" i="6"/>
  <c r="B2286" i="6"/>
  <c r="I2285" i="6"/>
  <c r="H2285" i="6"/>
  <c r="D2285" i="6"/>
  <c r="B2285" i="6"/>
  <c r="I2284" i="6"/>
  <c r="H2284" i="6"/>
  <c r="D2284" i="6"/>
  <c r="B2284" i="6"/>
  <c r="I2283" i="6"/>
  <c r="H2283" i="6"/>
  <c r="D2283" i="6"/>
  <c r="B2283" i="6"/>
  <c r="I2282" i="6"/>
  <c r="H2282" i="6"/>
  <c r="D2282" i="6"/>
  <c r="B2282" i="6"/>
  <c r="I2281" i="6"/>
  <c r="H2281" i="6"/>
  <c r="D2281" i="6"/>
  <c r="B2281" i="6"/>
  <c r="I2280" i="6"/>
  <c r="H2280" i="6"/>
  <c r="D2280" i="6"/>
  <c r="B2280" i="6"/>
  <c r="I2279" i="6"/>
  <c r="H2279" i="6"/>
  <c r="D2279" i="6"/>
  <c r="B2279" i="6"/>
  <c r="I2278" i="6"/>
  <c r="H2278" i="6"/>
  <c r="D2278" i="6"/>
  <c r="B2278" i="6"/>
  <c r="I2277" i="6"/>
  <c r="H2277" i="6"/>
  <c r="D2277" i="6"/>
  <c r="B2277" i="6"/>
  <c r="I2276" i="6"/>
  <c r="H2276" i="6"/>
  <c r="D2276" i="6"/>
  <c r="B2276" i="6"/>
  <c r="I2275" i="6"/>
  <c r="H2275" i="6"/>
  <c r="D2275" i="6"/>
  <c r="B2275" i="6"/>
  <c r="I2274" i="6"/>
  <c r="H2274" i="6"/>
  <c r="D2274" i="6"/>
  <c r="B2274" i="6"/>
  <c r="I2273" i="6"/>
  <c r="H2273" i="6"/>
  <c r="D2273" i="6"/>
  <c r="B2273" i="6"/>
  <c r="I2272" i="6"/>
  <c r="H2272" i="6"/>
  <c r="D2272" i="6"/>
  <c r="B2272" i="6"/>
  <c r="I2271" i="6"/>
  <c r="H2271" i="6"/>
  <c r="D2271" i="6"/>
  <c r="B2271" i="6"/>
  <c r="I2270" i="6"/>
  <c r="H2270" i="6"/>
  <c r="D2270" i="6"/>
  <c r="B2270" i="6"/>
  <c r="I2269" i="6"/>
  <c r="H2269" i="6"/>
  <c r="D2269" i="6"/>
  <c r="B2269" i="6"/>
  <c r="I2268" i="6"/>
  <c r="H2268" i="6"/>
  <c r="D2268" i="6"/>
  <c r="B2268" i="6"/>
  <c r="I2267" i="6"/>
  <c r="H2267" i="6"/>
  <c r="D2267" i="6"/>
  <c r="B2267" i="6"/>
  <c r="I2266" i="6"/>
  <c r="H2266" i="6"/>
  <c r="D2266" i="6"/>
  <c r="B2266" i="6"/>
  <c r="I2265" i="6"/>
  <c r="H2265" i="6"/>
  <c r="D2265" i="6"/>
  <c r="B2265" i="6"/>
  <c r="I2264" i="6"/>
  <c r="H2264" i="6"/>
  <c r="D2264" i="6"/>
  <c r="B2264" i="6"/>
  <c r="I2263" i="6"/>
  <c r="H2263" i="6"/>
  <c r="D2263" i="6"/>
  <c r="B2263" i="6"/>
  <c r="I2262" i="6"/>
  <c r="H2262" i="6"/>
  <c r="D2262" i="6"/>
  <c r="B2262" i="6"/>
  <c r="I2261" i="6"/>
  <c r="H2261" i="6"/>
  <c r="D2261" i="6"/>
  <c r="B2261" i="6"/>
  <c r="I2260" i="6"/>
  <c r="H2260" i="6"/>
  <c r="D2260" i="6"/>
  <c r="B2260" i="6"/>
  <c r="I2259" i="6"/>
  <c r="H2259" i="6"/>
  <c r="D2259" i="6"/>
  <c r="B2259" i="6"/>
  <c r="I2258" i="6"/>
  <c r="H2258" i="6"/>
  <c r="D2258" i="6"/>
  <c r="B2258" i="6"/>
  <c r="I2257" i="6"/>
  <c r="H2257" i="6"/>
  <c r="D2257" i="6"/>
  <c r="B2257" i="6"/>
  <c r="I2256" i="6"/>
  <c r="H2256" i="6"/>
  <c r="D2256" i="6"/>
  <c r="B2256" i="6"/>
  <c r="I2255" i="6"/>
  <c r="H2255" i="6"/>
  <c r="D2255" i="6"/>
  <c r="B2255" i="6"/>
  <c r="I2254" i="6"/>
  <c r="H2254" i="6"/>
  <c r="D2254" i="6"/>
  <c r="B2254" i="6"/>
  <c r="I2253" i="6"/>
  <c r="H2253" i="6"/>
  <c r="D2253" i="6"/>
  <c r="B2253" i="6"/>
  <c r="I2252" i="6"/>
  <c r="H2252" i="6"/>
  <c r="D2252" i="6"/>
  <c r="B2252" i="6"/>
  <c r="I2251" i="6"/>
  <c r="H2251" i="6"/>
  <c r="D2251" i="6"/>
  <c r="B2251" i="6"/>
  <c r="I2250" i="6"/>
  <c r="H2250" i="6"/>
  <c r="D2250" i="6"/>
  <c r="B2250" i="6"/>
  <c r="I2249" i="6"/>
  <c r="H2249" i="6"/>
  <c r="D2249" i="6"/>
  <c r="B2249" i="6"/>
  <c r="I2248" i="6"/>
  <c r="H2248" i="6"/>
  <c r="D2248" i="6"/>
  <c r="B2248" i="6"/>
  <c r="I2247" i="6"/>
  <c r="H2247" i="6"/>
  <c r="D2247" i="6"/>
  <c r="B2247" i="6"/>
  <c r="I2246" i="6"/>
  <c r="H2246" i="6"/>
  <c r="D2246" i="6"/>
  <c r="B2246" i="6"/>
  <c r="I2245" i="6"/>
  <c r="H2245" i="6"/>
  <c r="D2245" i="6"/>
  <c r="B2245" i="6"/>
  <c r="I2244" i="6"/>
  <c r="H2244" i="6"/>
  <c r="D2244" i="6"/>
  <c r="B2244" i="6"/>
  <c r="I2243" i="6"/>
  <c r="H2243" i="6"/>
  <c r="D2243" i="6"/>
  <c r="B2243" i="6"/>
  <c r="I2242" i="6"/>
  <c r="H2242" i="6"/>
  <c r="D2242" i="6"/>
  <c r="B2242" i="6"/>
  <c r="I2241" i="6"/>
  <c r="H2241" i="6"/>
  <c r="D2241" i="6"/>
  <c r="B2241" i="6"/>
  <c r="I2240" i="6"/>
  <c r="H2240" i="6"/>
  <c r="D2240" i="6"/>
  <c r="B2240" i="6"/>
  <c r="I2239" i="6"/>
  <c r="H2239" i="6"/>
  <c r="D2239" i="6"/>
  <c r="B2239" i="6"/>
  <c r="I2238" i="6"/>
  <c r="H2238" i="6"/>
  <c r="D2238" i="6"/>
  <c r="B2238" i="6"/>
  <c r="I2237" i="6"/>
  <c r="H2237" i="6"/>
  <c r="D2237" i="6"/>
  <c r="B2237" i="6"/>
  <c r="I2236" i="6"/>
  <c r="H2236" i="6"/>
  <c r="D2236" i="6"/>
  <c r="B2236" i="6"/>
  <c r="I2235" i="6"/>
  <c r="H2235" i="6"/>
  <c r="D2235" i="6"/>
  <c r="B2235" i="6"/>
  <c r="I2234" i="6"/>
  <c r="H2234" i="6"/>
  <c r="D2234" i="6"/>
  <c r="B2234" i="6"/>
  <c r="I2233" i="6"/>
  <c r="H2233" i="6"/>
  <c r="D2233" i="6"/>
  <c r="B2233" i="6"/>
  <c r="I2232" i="6"/>
  <c r="H2232" i="6"/>
  <c r="D2232" i="6"/>
  <c r="B2232" i="6"/>
  <c r="I2231" i="6"/>
  <c r="H2231" i="6"/>
  <c r="D2231" i="6"/>
  <c r="B2231" i="6"/>
  <c r="I2230" i="6"/>
  <c r="H2230" i="6"/>
  <c r="D2230" i="6"/>
  <c r="B2230" i="6"/>
  <c r="I2229" i="6"/>
  <c r="H2229" i="6"/>
  <c r="D2229" i="6"/>
  <c r="B2229" i="6"/>
  <c r="I2228" i="6"/>
  <c r="H2228" i="6"/>
  <c r="D2228" i="6"/>
  <c r="B2228" i="6"/>
  <c r="I2227" i="6"/>
  <c r="H2227" i="6"/>
  <c r="D2227" i="6"/>
  <c r="B2227" i="6"/>
  <c r="I2226" i="6"/>
  <c r="H2226" i="6"/>
  <c r="D2226" i="6"/>
  <c r="B2226" i="6"/>
  <c r="I2225" i="6"/>
  <c r="H2225" i="6"/>
  <c r="D2225" i="6"/>
  <c r="B2225" i="6"/>
  <c r="I2224" i="6"/>
  <c r="H2224" i="6"/>
  <c r="D2224" i="6"/>
  <c r="B2224" i="6"/>
  <c r="I2223" i="6"/>
  <c r="H2223" i="6"/>
  <c r="D2223" i="6"/>
  <c r="B2223" i="6"/>
  <c r="I2222" i="6"/>
  <c r="H2222" i="6"/>
  <c r="D2222" i="6"/>
  <c r="B2222" i="6"/>
  <c r="I2221" i="6"/>
  <c r="H2221" i="6"/>
  <c r="D2221" i="6"/>
  <c r="B2221" i="6"/>
  <c r="I2220" i="6"/>
  <c r="H2220" i="6"/>
  <c r="D2220" i="6"/>
  <c r="B2220" i="6"/>
  <c r="I2219" i="6"/>
  <c r="H2219" i="6"/>
  <c r="D2219" i="6"/>
  <c r="B2219" i="6"/>
  <c r="I2218" i="6"/>
  <c r="H2218" i="6"/>
  <c r="D2218" i="6"/>
  <c r="B2218" i="6"/>
  <c r="I2217" i="6"/>
  <c r="H2217" i="6"/>
  <c r="D2217" i="6"/>
  <c r="B2217" i="6"/>
  <c r="I2216" i="6"/>
  <c r="H2216" i="6"/>
  <c r="D2216" i="6"/>
  <c r="B2216" i="6"/>
  <c r="I2215" i="6"/>
  <c r="H2215" i="6"/>
  <c r="D2215" i="6"/>
  <c r="B2215" i="6"/>
  <c r="I2214" i="6"/>
  <c r="H2214" i="6"/>
  <c r="D2214" i="6"/>
  <c r="B2214" i="6"/>
  <c r="I2213" i="6"/>
  <c r="H2213" i="6"/>
  <c r="D2213" i="6"/>
  <c r="B2213" i="6"/>
  <c r="I2212" i="6"/>
  <c r="H2212" i="6"/>
  <c r="D2212" i="6"/>
  <c r="B2212" i="6"/>
  <c r="I2211" i="6"/>
  <c r="H2211" i="6"/>
  <c r="D2211" i="6"/>
  <c r="B2211" i="6"/>
  <c r="I2210" i="6"/>
  <c r="H2210" i="6"/>
  <c r="D2210" i="6"/>
  <c r="B2210" i="6"/>
  <c r="I2209" i="6"/>
  <c r="H2209" i="6"/>
  <c r="D2209" i="6"/>
  <c r="B2209" i="6"/>
  <c r="I2208" i="6"/>
  <c r="H2208" i="6"/>
  <c r="D2208" i="6"/>
  <c r="B2208" i="6"/>
  <c r="I2207" i="6"/>
  <c r="H2207" i="6"/>
  <c r="D2207" i="6"/>
  <c r="B2207" i="6"/>
  <c r="I2206" i="6"/>
  <c r="H2206" i="6"/>
  <c r="D2206" i="6"/>
  <c r="B2206" i="6"/>
  <c r="I2205" i="6"/>
  <c r="H2205" i="6"/>
  <c r="D2205" i="6"/>
  <c r="B2205" i="6"/>
  <c r="I2204" i="6"/>
  <c r="H2204" i="6"/>
  <c r="D2204" i="6"/>
  <c r="B2204" i="6"/>
  <c r="I2203" i="6"/>
  <c r="H2203" i="6"/>
  <c r="D2203" i="6"/>
  <c r="B2203" i="6"/>
  <c r="I2202" i="6"/>
  <c r="H2202" i="6"/>
  <c r="D2202" i="6"/>
  <c r="B2202" i="6"/>
  <c r="I2201" i="6"/>
  <c r="H2201" i="6"/>
  <c r="D2201" i="6"/>
  <c r="B2201" i="6"/>
  <c r="I2200" i="6"/>
  <c r="H2200" i="6"/>
  <c r="D2200" i="6"/>
  <c r="B2200" i="6"/>
  <c r="I2199" i="6"/>
  <c r="H2199" i="6"/>
  <c r="D2199" i="6"/>
  <c r="B2199" i="6"/>
  <c r="I2198" i="6"/>
  <c r="H2198" i="6"/>
  <c r="D2198" i="6"/>
  <c r="B2198" i="6"/>
  <c r="I2197" i="6"/>
  <c r="H2197" i="6"/>
  <c r="D2197" i="6"/>
  <c r="B2197" i="6"/>
  <c r="I2196" i="6"/>
  <c r="H2196" i="6"/>
  <c r="D2196" i="6"/>
  <c r="B2196" i="6"/>
  <c r="I2195" i="6"/>
  <c r="H2195" i="6"/>
  <c r="D2195" i="6"/>
  <c r="B2195" i="6"/>
  <c r="I2194" i="6"/>
  <c r="H2194" i="6"/>
  <c r="D2194" i="6"/>
  <c r="B2194" i="6"/>
  <c r="I2193" i="6"/>
  <c r="H2193" i="6"/>
  <c r="D2193" i="6"/>
  <c r="B2193" i="6"/>
  <c r="I2192" i="6"/>
  <c r="H2192" i="6"/>
  <c r="D2192" i="6"/>
  <c r="B2192" i="6"/>
  <c r="I2191" i="6"/>
  <c r="H2191" i="6"/>
  <c r="D2191" i="6"/>
  <c r="B2191" i="6"/>
  <c r="I2190" i="6"/>
  <c r="H2190" i="6"/>
  <c r="D2190" i="6"/>
  <c r="B2190" i="6"/>
  <c r="I2189" i="6"/>
  <c r="H2189" i="6"/>
  <c r="D2189" i="6"/>
  <c r="B2189" i="6"/>
  <c r="I2188" i="6"/>
  <c r="H2188" i="6"/>
  <c r="D2188" i="6"/>
  <c r="B2188" i="6"/>
  <c r="I2187" i="6"/>
  <c r="H2187" i="6"/>
  <c r="D2187" i="6"/>
  <c r="B2187" i="6"/>
  <c r="I2186" i="6"/>
  <c r="H2186" i="6"/>
  <c r="D2186" i="6"/>
  <c r="B2186" i="6"/>
  <c r="I2185" i="6"/>
  <c r="H2185" i="6"/>
  <c r="D2185" i="6"/>
  <c r="B2185" i="6"/>
  <c r="I2184" i="6"/>
  <c r="H2184" i="6"/>
  <c r="D2184" i="6"/>
  <c r="B2184" i="6"/>
  <c r="I2183" i="6"/>
  <c r="H2183" i="6"/>
  <c r="D2183" i="6"/>
  <c r="B2183" i="6"/>
  <c r="I2182" i="6"/>
  <c r="H2182" i="6"/>
  <c r="D2182" i="6"/>
  <c r="B2182" i="6"/>
  <c r="I2181" i="6"/>
  <c r="H2181" i="6"/>
  <c r="D2181" i="6"/>
  <c r="B2181" i="6"/>
  <c r="I2180" i="6"/>
  <c r="H2180" i="6"/>
  <c r="D2180" i="6"/>
  <c r="B2180" i="6"/>
  <c r="I2179" i="6"/>
  <c r="H2179" i="6"/>
  <c r="D2179" i="6"/>
  <c r="B2179" i="6"/>
  <c r="I2178" i="6"/>
  <c r="H2178" i="6"/>
  <c r="D2178" i="6"/>
  <c r="B2178" i="6"/>
  <c r="I2177" i="6"/>
  <c r="H2177" i="6"/>
  <c r="D2177" i="6"/>
  <c r="B2177" i="6"/>
  <c r="I2176" i="6"/>
  <c r="H2176" i="6"/>
  <c r="D2176" i="6"/>
  <c r="B2176" i="6"/>
  <c r="I2175" i="6"/>
  <c r="H2175" i="6"/>
  <c r="D2175" i="6"/>
  <c r="B2175" i="6"/>
  <c r="I2174" i="6"/>
  <c r="H2174" i="6"/>
  <c r="D2174" i="6"/>
  <c r="B2174" i="6"/>
  <c r="I2173" i="6"/>
  <c r="H2173" i="6"/>
  <c r="D2173" i="6"/>
  <c r="B2173" i="6"/>
  <c r="I2172" i="6"/>
  <c r="H2172" i="6"/>
  <c r="D2172" i="6"/>
  <c r="B2172" i="6"/>
  <c r="I2171" i="6"/>
  <c r="H2171" i="6"/>
  <c r="D2171" i="6"/>
  <c r="B2171" i="6"/>
  <c r="I2170" i="6"/>
  <c r="H2170" i="6"/>
  <c r="D2170" i="6"/>
  <c r="B2170" i="6"/>
  <c r="I2169" i="6"/>
  <c r="H2169" i="6"/>
  <c r="D2169" i="6"/>
  <c r="B2169" i="6"/>
  <c r="I2168" i="6"/>
  <c r="H2168" i="6"/>
  <c r="D2168" i="6"/>
  <c r="B2168" i="6"/>
  <c r="I2167" i="6"/>
  <c r="H2167" i="6"/>
  <c r="D2167" i="6"/>
  <c r="B2167" i="6"/>
  <c r="I2166" i="6"/>
  <c r="H2166" i="6"/>
  <c r="D2166" i="6"/>
  <c r="B2166" i="6"/>
  <c r="I2165" i="6"/>
  <c r="H2165" i="6"/>
  <c r="D2165" i="6"/>
  <c r="B2165" i="6"/>
  <c r="I2164" i="6"/>
  <c r="H2164" i="6"/>
  <c r="D2164" i="6"/>
  <c r="B2164" i="6"/>
  <c r="I2163" i="6"/>
  <c r="H2163" i="6"/>
  <c r="D2163" i="6"/>
  <c r="B2163" i="6"/>
  <c r="I2162" i="6"/>
  <c r="H2162" i="6"/>
  <c r="D2162" i="6"/>
  <c r="B2162" i="6"/>
  <c r="I2161" i="6"/>
  <c r="H2161" i="6"/>
  <c r="D2161" i="6"/>
  <c r="B2161" i="6"/>
  <c r="I2160" i="6"/>
  <c r="H2160" i="6"/>
  <c r="D2160" i="6"/>
  <c r="B2160" i="6"/>
  <c r="I2159" i="6"/>
  <c r="H2159" i="6"/>
  <c r="D2159" i="6"/>
  <c r="B2159" i="6"/>
  <c r="I2158" i="6"/>
  <c r="H2158" i="6"/>
  <c r="D2158" i="6"/>
  <c r="B2158" i="6"/>
  <c r="I2157" i="6"/>
  <c r="H2157" i="6"/>
  <c r="D2157" i="6"/>
  <c r="B2157" i="6"/>
  <c r="I2156" i="6"/>
  <c r="H2156" i="6"/>
  <c r="D2156" i="6"/>
  <c r="B2156" i="6"/>
  <c r="I2155" i="6"/>
  <c r="H2155" i="6"/>
  <c r="D2155" i="6"/>
  <c r="B2155" i="6"/>
  <c r="I2154" i="6"/>
  <c r="H2154" i="6"/>
  <c r="D2154" i="6"/>
  <c r="B2154" i="6"/>
  <c r="I2153" i="6"/>
  <c r="H2153" i="6"/>
  <c r="D2153" i="6"/>
  <c r="B2153" i="6"/>
  <c r="I2152" i="6"/>
  <c r="H2152" i="6"/>
  <c r="D2152" i="6"/>
  <c r="B2152" i="6"/>
  <c r="I2151" i="6"/>
  <c r="H2151" i="6"/>
  <c r="D2151" i="6"/>
  <c r="B2151" i="6"/>
  <c r="I2150" i="6"/>
  <c r="H2150" i="6"/>
  <c r="D2150" i="6"/>
  <c r="B2150" i="6"/>
  <c r="I2149" i="6"/>
  <c r="H2149" i="6"/>
  <c r="D2149" i="6"/>
  <c r="B2149" i="6"/>
  <c r="I2148" i="6"/>
  <c r="H2148" i="6"/>
  <c r="D2148" i="6"/>
  <c r="B2148" i="6"/>
  <c r="I2147" i="6"/>
  <c r="H2147" i="6"/>
  <c r="D2147" i="6"/>
  <c r="B2147" i="6"/>
  <c r="I2146" i="6"/>
  <c r="H2146" i="6"/>
  <c r="D2146" i="6"/>
  <c r="B2146" i="6"/>
  <c r="I2145" i="6"/>
  <c r="H2145" i="6"/>
  <c r="D2145" i="6"/>
  <c r="B2145" i="6"/>
  <c r="I2144" i="6"/>
  <c r="H2144" i="6"/>
  <c r="D2144" i="6"/>
  <c r="B2144" i="6"/>
  <c r="I2143" i="6"/>
  <c r="H2143" i="6"/>
  <c r="D2143" i="6"/>
  <c r="B2143" i="6"/>
  <c r="I2142" i="6"/>
  <c r="H2142" i="6"/>
  <c r="D2142" i="6"/>
  <c r="B2142" i="6"/>
  <c r="I2141" i="6"/>
  <c r="H2141" i="6"/>
  <c r="D2141" i="6"/>
  <c r="B2141" i="6"/>
  <c r="I2140" i="6"/>
  <c r="H2140" i="6"/>
  <c r="D2140" i="6"/>
  <c r="B2140" i="6"/>
  <c r="I2139" i="6"/>
  <c r="H2139" i="6"/>
  <c r="D2139" i="6"/>
  <c r="B2139" i="6"/>
  <c r="I2138" i="6"/>
  <c r="H2138" i="6"/>
  <c r="D2138" i="6"/>
  <c r="B2138" i="6"/>
  <c r="I2137" i="6"/>
  <c r="H2137" i="6"/>
  <c r="D2137" i="6"/>
  <c r="B2137" i="6"/>
  <c r="I2136" i="6"/>
  <c r="H2136" i="6"/>
  <c r="D2136" i="6"/>
  <c r="B2136" i="6"/>
  <c r="I2135" i="6"/>
  <c r="H2135" i="6"/>
  <c r="D2135" i="6"/>
  <c r="B2135" i="6"/>
  <c r="I2134" i="6"/>
  <c r="H2134" i="6"/>
  <c r="D2134" i="6"/>
  <c r="B2134" i="6"/>
  <c r="I2133" i="6"/>
  <c r="H2133" i="6"/>
  <c r="D2133" i="6"/>
  <c r="B2133" i="6"/>
  <c r="I2132" i="6"/>
  <c r="H2132" i="6"/>
  <c r="D2132" i="6"/>
  <c r="B2132" i="6"/>
  <c r="I2131" i="6"/>
  <c r="H2131" i="6"/>
  <c r="D2131" i="6"/>
  <c r="B2131" i="6"/>
  <c r="I2130" i="6"/>
  <c r="H2130" i="6"/>
  <c r="D2130" i="6"/>
  <c r="B2130" i="6"/>
  <c r="I2129" i="6"/>
  <c r="H2129" i="6"/>
  <c r="D2129" i="6"/>
  <c r="B2129" i="6"/>
  <c r="I2128" i="6"/>
  <c r="H2128" i="6"/>
  <c r="D2128" i="6"/>
  <c r="B2128" i="6"/>
  <c r="I2127" i="6"/>
  <c r="H2127" i="6"/>
  <c r="D2127" i="6"/>
  <c r="B2127" i="6"/>
  <c r="I2126" i="6"/>
  <c r="H2126" i="6"/>
  <c r="D2126" i="6"/>
  <c r="B2126" i="6"/>
  <c r="I2125" i="6"/>
  <c r="H2125" i="6"/>
  <c r="D2125" i="6"/>
  <c r="B2125" i="6"/>
  <c r="I2124" i="6"/>
  <c r="H2124" i="6"/>
  <c r="D2124" i="6"/>
  <c r="B2124" i="6"/>
  <c r="I2123" i="6"/>
  <c r="H2123" i="6"/>
  <c r="D2123" i="6"/>
  <c r="B2123" i="6"/>
  <c r="I2122" i="6"/>
  <c r="H2122" i="6"/>
  <c r="D2122" i="6"/>
  <c r="B2122" i="6"/>
  <c r="I2121" i="6"/>
  <c r="H2121" i="6"/>
  <c r="D2121" i="6"/>
  <c r="B2121" i="6"/>
  <c r="I2120" i="6"/>
  <c r="H2120" i="6"/>
  <c r="D2120" i="6"/>
  <c r="B2120" i="6"/>
  <c r="I2119" i="6"/>
  <c r="H2119" i="6"/>
  <c r="D2119" i="6"/>
  <c r="B2119" i="6"/>
  <c r="I2118" i="6"/>
  <c r="H2118" i="6"/>
  <c r="D2118" i="6"/>
  <c r="B2118" i="6"/>
  <c r="I2117" i="6"/>
  <c r="H2117" i="6"/>
  <c r="D2117" i="6"/>
  <c r="B2117" i="6"/>
  <c r="I2116" i="6"/>
  <c r="H2116" i="6"/>
  <c r="D2116" i="6"/>
  <c r="B2116" i="6"/>
  <c r="I2115" i="6"/>
  <c r="H2115" i="6"/>
  <c r="D2115" i="6"/>
  <c r="B2115" i="6"/>
  <c r="I2114" i="6"/>
  <c r="H2114" i="6"/>
  <c r="D2114" i="6"/>
  <c r="B2114" i="6"/>
  <c r="I2113" i="6"/>
  <c r="H2113" i="6"/>
  <c r="D2113" i="6"/>
  <c r="B2113" i="6"/>
  <c r="I2112" i="6"/>
  <c r="H2112" i="6"/>
  <c r="D2112" i="6"/>
  <c r="B2112" i="6"/>
  <c r="I2111" i="6"/>
  <c r="H2111" i="6"/>
  <c r="D2111" i="6"/>
  <c r="B2111" i="6"/>
  <c r="I2110" i="6"/>
  <c r="H2110" i="6"/>
  <c r="D2110" i="6"/>
  <c r="B2110" i="6"/>
  <c r="I2109" i="6"/>
  <c r="H2109" i="6"/>
  <c r="D2109" i="6"/>
  <c r="B2109" i="6"/>
  <c r="I2108" i="6"/>
  <c r="H2108" i="6"/>
  <c r="D2108" i="6"/>
  <c r="B2108" i="6"/>
  <c r="I2107" i="6"/>
  <c r="H2107" i="6"/>
  <c r="D2107" i="6"/>
  <c r="B2107" i="6"/>
  <c r="I2106" i="6"/>
  <c r="H2106" i="6"/>
  <c r="D2106" i="6"/>
  <c r="B2106" i="6"/>
  <c r="I2105" i="6"/>
  <c r="H2105" i="6"/>
  <c r="D2105" i="6"/>
  <c r="B2105" i="6"/>
  <c r="I2104" i="6"/>
  <c r="H2104" i="6"/>
  <c r="D2104" i="6"/>
  <c r="B2104" i="6"/>
  <c r="I2103" i="6"/>
  <c r="H2103" i="6"/>
  <c r="D2103" i="6"/>
  <c r="B2103" i="6"/>
  <c r="I2102" i="6"/>
  <c r="H2102" i="6"/>
  <c r="D2102" i="6"/>
  <c r="B2102" i="6"/>
  <c r="I2101" i="6"/>
  <c r="H2101" i="6"/>
  <c r="D2101" i="6"/>
  <c r="B2101" i="6"/>
  <c r="I2100" i="6"/>
  <c r="H2100" i="6"/>
  <c r="D2100" i="6"/>
  <c r="B2100" i="6"/>
  <c r="I2099" i="6"/>
  <c r="H2099" i="6"/>
  <c r="D2099" i="6"/>
  <c r="B2099" i="6"/>
  <c r="I2098" i="6"/>
  <c r="H2098" i="6"/>
  <c r="D2098" i="6"/>
  <c r="B2098" i="6"/>
  <c r="I2097" i="6"/>
  <c r="H2097" i="6"/>
  <c r="D2097" i="6"/>
  <c r="B2097" i="6"/>
  <c r="I2096" i="6"/>
  <c r="H2096" i="6"/>
  <c r="D2096" i="6"/>
  <c r="B2096" i="6"/>
  <c r="I2095" i="6"/>
  <c r="H2095" i="6"/>
  <c r="D2095" i="6"/>
  <c r="B2095" i="6"/>
  <c r="I2094" i="6"/>
  <c r="H2094" i="6"/>
  <c r="D2094" i="6"/>
  <c r="B2094" i="6"/>
  <c r="I2093" i="6"/>
  <c r="H2093" i="6"/>
  <c r="D2093" i="6"/>
  <c r="B2093" i="6"/>
  <c r="I2092" i="6"/>
  <c r="H2092" i="6"/>
  <c r="D2092" i="6"/>
  <c r="B2092" i="6"/>
  <c r="I2091" i="6"/>
  <c r="H2091" i="6"/>
  <c r="D2091" i="6"/>
  <c r="B2091" i="6"/>
  <c r="I2090" i="6"/>
  <c r="H2090" i="6"/>
  <c r="D2090" i="6"/>
  <c r="B2090" i="6"/>
  <c r="I2089" i="6"/>
  <c r="H2089" i="6"/>
  <c r="D2089" i="6"/>
  <c r="B2089" i="6"/>
  <c r="I2088" i="6"/>
  <c r="H2088" i="6"/>
  <c r="D2088" i="6"/>
  <c r="B2088" i="6"/>
  <c r="I2087" i="6"/>
  <c r="H2087" i="6"/>
  <c r="D2087" i="6"/>
  <c r="B2087" i="6"/>
  <c r="I2086" i="6"/>
  <c r="H2086" i="6"/>
  <c r="D2086" i="6"/>
  <c r="B2086" i="6"/>
  <c r="I2085" i="6"/>
  <c r="H2085" i="6"/>
  <c r="D2085" i="6"/>
  <c r="B2085" i="6"/>
  <c r="I2084" i="6"/>
  <c r="H2084" i="6"/>
  <c r="D2084" i="6"/>
  <c r="B2084" i="6"/>
  <c r="I2083" i="6"/>
  <c r="H2083" i="6"/>
  <c r="D2083" i="6"/>
  <c r="B2083" i="6"/>
  <c r="I2082" i="6"/>
  <c r="H2082" i="6"/>
  <c r="D2082" i="6"/>
  <c r="B2082" i="6"/>
  <c r="I2081" i="6"/>
  <c r="H2081" i="6"/>
  <c r="D2081" i="6"/>
  <c r="B2081" i="6"/>
  <c r="I2080" i="6"/>
  <c r="H2080" i="6"/>
  <c r="D2080" i="6"/>
  <c r="B2080" i="6"/>
  <c r="I2079" i="6"/>
  <c r="H2079" i="6"/>
  <c r="D2079" i="6"/>
  <c r="B2079" i="6"/>
  <c r="I2078" i="6"/>
  <c r="H2078" i="6"/>
  <c r="D2078" i="6"/>
  <c r="B2078" i="6"/>
  <c r="I2077" i="6"/>
  <c r="H2077" i="6"/>
  <c r="D2077" i="6"/>
  <c r="B2077" i="6"/>
  <c r="I2076" i="6"/>
  <c r="H2076" i="6"/>
  <c r="D2076" i="6"/>
  <c r="B2076" i="6"/>
  <c r="I2075" i="6"/>
  <c r="H2075" i="6"/>
  <c r="D2075" i="6"/>
  <c r="B2075" i="6"/>
  <c r="I2074" i="6"/>
  <c r="H2074" i="6"/>
  <c r="D2074" i="6"/>
  <c r="B2074" i="6"/>
  <c r="I2073" i="6"/>
  <c r="H2073" i="6"/>
  <c r="D2073" i="6"/>
  <c r="B2073" i="6"/>
  <c r="I2072" i="6"/>
  <c r="H2072" i="6"/>
  <c r="D2072" i="6"/>
  <c r="B2072" i="6"/>
  <c r="I2071" i="6"/>
  <c r="H2071" i="6"/>
  <c r="D2071" i="6"/>
  <c r="B2071" i="6"/>
  <c r="I2070" i="6"/>
  <c r="H2070" i="6"/>
  <c r="D2070" i="6"/>
  <c r="B2070" i="6"/>
  <c r="I2069" i="6"/>
  <c r="H2069" i="6"/>
  <c r="D2069" i="6"/>
  <c r="B2069" i="6"/>
  <c r="I2068" i="6"/>
  <c r="H2068" i="6"/>
  <c r="D2068" i="6"/>
  <c r="B2068" i="6"/>
  <c r="I2067" i="6"/>
  <c r="H2067" i="6"/>
  <c r="D2067" i="6"/>
  <c r="B2067" i="6"/>
  <c r="I2066" i="6"/>
  <c r="H2066" i="6"/>
  <c r="D2066" i="6"/>
  <c r="B2066" i="6"/>
  <c r="I2065" i="6"/>
  <c r="H2065" i="6"/>
  <c r="D2065" i="6"/>
  <c r="B2065" i="6"/>
  <c r="I2064" i="6"/>
  <c r="H2064" i="6"/>
  <c r="D2064" i="6"/>
  <c r="B2064" i="6"/>
  <c r="I2063" i="6"/>
  <c r="H2063" i="6"/>
  <c r="D2063" i="6"/>
  <c r="B2063" i="6"/>
  <c r="I2062" i="6"/>
  <c r="H2062" i="6"/>
  <c r="D2062" i="6"/>
  <c r="B2062" i="6"/>
  <c r="I2061" i="6"/>
  <c r="H2061" i="6"/>
  <c r="D2061" i="6"/>
  <c r="B2061" i="6"/>
  <c r="I2060" i="6"/>
  <c r="H2060" i="6"/>
  <c r="D2060" i="6"/>
  <c r="B2060" i="6"/>
  <c r="I2059" i="6"/>
  <c r="H2059" i="6"/>
  <c r="D2059" i="6"/>
  <c r="B2059" i="6"/>
  <c r="I2058" i="6"/>
  <c r="H2058" i="6"/>
  <c r="D2058" i="6"/>
  <c r="B2058" i="6"/>
  <c r="I2057" i="6"/>
  <c r="H2057" i="6"/>
  <c r="D2057" i="6"/>
  <c r="B2057" i="6"/>
  <c r="I2056" i="6"/>
  <c r="H2056" i="6"/>
  <c r="D2056" i="6"/>
  <c r="B2056" i="6"/>
  <c r="I2055" i="6"/>
  <c r="H2055" i="6"/>
  <c r="D2055" i="6"/>
  <c r="B2055" i="6"/>
  <c r="I2054" i="6"/>
  <c r="H2054" i="6"/>
  <c r="D2054" i="6"/>
  <c r="B2054" i="6"/>
  <c r="I2053" i="6"/>
  <c r="H2053" i="6"/>
  <c r="D2053" i="6"/>
  <c r="B2053" i="6"/>
  <c r="I2052" i="6"/>
  <c r="H2052" i="6"/>
  <c r="D2052" i="6"/>
  <c r="B2052" i="6"/>
  <c r="I2051" i="6"/>
  <c r="H2051" i="6"/>
  <c r="D2051" i="6"/>
  <c r="B2051" i="6"/>
  <c r="I2050" i="6"/>
  <c r="H2050" i="6"/>
  <c r="D2050" i="6"/>
  <c r="B2050" i="6"/>
  <c r="I2049" i="6"/>
  <c r="H2049" i="6"/>
  <c r="D2049" i="6"/>
  <c r="B2049" i="6"/>
  <c r="I2048" i="6"/>
  <c r="H2048" i="6"/>
  <c r="D2048" i="6"/>
  <c r="B2048" i="6"/>
  <c r="I2047" i="6"/>
  <c r="H2047" i="6"/>
  <c r="D2047" i="6"/>
  <c r="B2047" i="6"/>
  <c r="I2046" i="6"/>
  <c r="H2046" i="6"/>
  <c r="D2046" i="6"/>
  <c r="B2046" i="6"/>
  <c r="I2045" i="6"/>
  <c r="H2045" i="6"/>
  <c r="D2045" i="6"/>
  <c r="B2045" i="6"/>
  <c r="I2044" i="6"/>
  <c r="H2044" i="6"/>
  <c r="D2044" i="6"/>
  <c r="B2044" i="6"/>
  <c r="I2043" i="6"/>
  <c r="H2043" i="6"/>
  <c r="D2043" i="6"/>
  <c r="B2043" i="6"/>
  <c r="I2042" i="6"/>
  <c r="H2042" i="6"/>
  <c r="D2042" i="6"/>
  <c r="B2042" i="6"/>
  <c r="I2041" i="6"/>
  <c r="H2041" i="6"/>
  <c r="D2041" i="6"/>
  <c r="B2041" i="6"/>
  <c r="I2040" i="6"/>
  <c r="H2040" i="6"/>
  <c r="D2040" i="6"/>
  <c r="B2040" i="6"/>
  <c r="I2039" i="6"/>
  <c r="H2039" i="6"/>
  <c r="D2039" i="6"/>
  <c r="B2039" i="6"/>
  <c r="I2038" i="6"/>
  <c r="H2038" i="6"/>
  <c r="D2038" i="6"/>
  <c r="B2038" i="6"/>
  <c r="I2037" i="6"/>
  <c r="H2037" i="6"/>
  <c r="D2037" i="6"/>
  <c r="B2037" i="6"/>
  <c r="I2036" i="6"/>
  <c r="H2036" i="6"/>
  <c r="D2036" i="6"/>
  <c r="B2036" i="6"/>
  <c r="I2035" i="6"/>
  <c r="H2035" i="6"/>
  <c r="D2035" i="6"/>
  <c r="B2035" i="6"/>
  <c r="I2034" i="6"/>
  <c r="H2034" i="6"/>
  <c r="D2034" i="6"/>
  <c r="B2034" i="6"/>
  <c r="I2033" i="6"/>
  <c r="H2033" i="6"/>
  <c r="D2033" i="6"/>
  <c r="B2033" i="6"/>
  <c r="I2032" i="6"/>
  <c r="H2032" i="6"/>
  <c r="D2032" i="6"/>
  <c r="B2032" i="6"/>
  <c r="I2031" i="6"/>
  <c r="H2031" i="6"/>
  <c r="D2031" i="6"/>
  <c r="B2031" i="6"/>
  <c r="I2030" i="6"/>
  <c r="H2030" i="6"/>
  <c r="D2030" i="6"/>
  <c r="B2030" i="6"/>
  <c r="I2029" i="6"/>
  <c r="H2029" i="6"/>
  <c r="D2029" i="6"/>
  <c r="B2029" i="6"/>
  <c r="I2028" i="6"/>
  <c r="H2028" i="6"/>
  <c r="D2028" i="6"/>
  <c r="B2028" i="6"/>
  <c r="I2027" i="6"/>
  <c r="H2027" i="6"/>
  <c r="D2027" i="6"/>
  <c r="B2027" i="6"/>
  <c r="I2026" i="6"/>
  <c r="H2026" i="6"/>
  <c r="D2026" i="6"/>
  <c r="B2026" i="6"/>
  <c r="I2025" i="6"/>
  <c r="H2025" i="6"/>
  <c r="D2025" i="6"/>
  <c r="B2025" i="6"/>
  <c r="I2024" i="6"/>
  <c r="H2024" i="6"/>
  <c r="D2024" i="6"/>
  <c r="B2024" i="6"/>
  <c r="I2023" i="6"/>
  <c r="H2023" i="6"/>
  <c r="D2023" i="6"/>
  <c r="B2023" i="6"/>
  <c r="I2022" i="6"/>
  <c r="H2022" i="6"/>
  <c r="D2022" i="6"/>
  <c r="B2022" i="6"/>
  <c r="I2021" i="6"/>
  <c r="H2021" i="6"/>
  <c r="D2021" i="6"/>
  <c r="B2021" i="6"/>
  <c r="I2020" i="6"/>
  <c r="H2020" i="6"/>
  <c r="D2020" i="6"/>
  <c r="B2020" i="6"/>
  <c r="I2019" i="6"/>
  <c r="H2019" i="6"/>
  <c r="D2019" i="6"/>
  <c r="B2019" i="6"/>
  <c r="I2018" i="6"/>
  <c r="H2018" i="6"/>
  <c r="D2018" i="6"/>
  <c r="B2018" i="6"/>
  <c r="I2017" i="6"/>
  <c r="H2017" i="6"/>
  <c r="D2017" i="6"/>
  <c r="B2017" i="6"/>
  <c r="I2016" i="6"/>
  <c r="H2016" i="6"/>
  <c r="D2016" i="6"/>
  <c r="B2016" i="6"/>
  <c r="I2015" i="6"/>
  <c r="H2015" i="6"/>
  <c r="D2015" i="6"/>
  <c r="B2015" i="6"/>
  <c r="I2014" i="6"/>
  <c r="H2014" i="6"/>
  <c r="D2014" i="6"/>
  <c r="B2014" i="6"/>
  <c r="I2013" i="6"/>
  <c r="H2013" i="6"/>
  <c r="D2013" i="6"/>
  <c r="B2013" i="6"/>
  <c r="I2012" i="6"/>
  <c r="H2012" i="6"/>
  <c r="D2012" i="6"/>
  <c r="B2012" i="6"/>
  <c r="I2011" i="6"/>
  <c r="H2011" i="6"/>
  <c r="D2011" i="6"/>
  <c r="B2011" i="6"/>
  <c r="I2010" i="6"/>
  <c r="H2010" i="6"/>
  <c r="D2010" i="6"/>
  <c r="B2010" i="6"/>
  <c r="I2009" i="6"/>
  <c r="H2009" i="6"/>
  <c r="D2009" i="6"/>
  <c r="B2009" i="6"/>
  <c r="I2008" i="6"/>
  <c r="H2008" i="6"/>
  <c r="D2008" i="6"/>
  <c r="B2008" i="6"/>
  <c r="I2007" i="6"/>
  <c r="H2007" i="6"/>
  <c r="D2007" i="6"/>
  <c r="B2007" i="6"/>
  <c r="I2006" i="6"/>
  <c r="H2006" i="6"/>
  <c r="D2006" i="6"/>
  <c r="B2006" i="6"/>
  <c r="I2005" i="6"/>
  <c r="H2005" i="6"/>
  <c r="D2005" i="6"/>
  <c r="B2005" i="6"/>
  <c r="I2004" i="6"/>
  <c r="H2004" i="6"/>
  <c r="D2004" i="6"/>
  <c r="B2004" i="6"/>
  <c r="I2003" i="6"/>
  <c r="H2003" i="6"/>
  <c r="D2003" i="6"/>
  <c r="B2003" i="6"/>
  <c r="I2002" i="6"/>
  <c r="H2002" i="6"/>
  <c r="D2002" i="6"/>
  <c r="B2002" i="6"/>
  <c r="I2001" i="6"/>
  <c r="H2001" i="6"/>
  <c r="D2001" i="6"/>
  <c r="B2001" i="6"/>
  <c r="I2000" i="6"/>
  <c r="H2000" i="6"/>
  <c r="D2000" i="6"/>
  <c r="B2000" i="6"/>
  <c r="I1999" i="6"/>
  <c r="H1999" i="6"/>
  <c r="D1999" i="6"/>
  <c r="B1999" i="6"/>
  <c r="I1998" i="6"/>
  <c r="H1998" i="6"/>
  <c r="D1998" i="6"/>
  <c r="B1998" i="6"/>
  <c r="I1997" i="6"/>
  <c r="H1997" i="6"/>
  <c r="D1997" i="6"/>
  <c r="B1997" i="6"/>
  <c r="I1996" i="6"/>
  <c r="H1996" i="6"/>
  <c r="D1996" i="6"/>
  <c r="B1996" i="6"/>
  <c r="I1995" i="6"/>
  <c r="H1995" i="6"/>
  <c r="D1995" i="6"/>
  <c r="B1995" i="6"/>
  <c r="I1994" i="6"/>
  <c r="H1994" i="6"/>
  <c r="D1994" i="6"/>
  <c r="B1994" i="6"/>
  <c r="I1993" i="6"/>
  <c r="H1993" i="6"/>
  <c r="D1993" i="6"/>
  <c r="B1993" i="6"/>
  <c r="I1992" i="6"/>
  <c r="H1992" i="6"/>
  <c r="D1992" i="6"/>
  <c r="B1992" i="6"/>
  <c r="I1991" i="6"/>
  <c r="H1991" i="6"/>
  <c r="D1991" i="6"/>
  <c r="B1991" i="6"/>
  <c r="I1990" i="6"/>
  <c r="H1990" i="6"/>
  <c r="D1990" i="6"/>
  <c r="B1990" i="6"/>
  <c r="I1989" i="6"/>
  <c r="H1989" i="6"/>
  <c r="D1989" i="6"/>
  <c r="B1989" i="6"/>
  <c r="I1988" i="6"/>
  <c r="H1988" i="6"/>
  <c r="D1988" i="6"/>
  <c r="B1988" i="6"/>
  <c r="I1987" i="6"/>
  <c r="H1987" i="6"/>
  <c r="D1987" i="6"/>
  <c r="B1987" i="6"/>
  <c r="I1986" i="6"/>
  <c r="H1986" i="6"/>
  <c r="D1986" i="6"/>
  <c r="B1986" i="6"/>
  <c r="I1985" i="6"/>
  <c r="H1985" i="6"/>
  <c r="D1985" i="6"/>
  <c r="B1985" i="6"/>
  <c r="I1984" i="6"/>
  <c r="H1984" i="6"/>
  <c r="D1984" i="6"/>
  <c r="B1984" i="6"/>
  <c r="I1983" i="6"/>
  <c r="H1983" i="6"/>
  <c r="D1983" i="6"/>
  <c r="B1983" i="6"/>
  <c r="I1982" i="6"/>
  <c r="H1982" i="6"/>
  <c r="D1982" i="6"/>
  <c r="B1982" i="6"/>
  <c r="I1981" i="6"/>
  <c r="H1981" i="6"/>
  <c r="D1981" i="6"/>
  <c r="B1981" i="6"/>
  <c r="I1980" i="6"/>
  <c r="H1980" i="6"/>
  <c r="D1980" i="6"/>
  <c r="B1980" i="6"/>
  <c r="I1979" i="6"/>
  <c r="H1979" i="6"/>
  <c r="D1979" i="6"/>
  <c r="B1979" i="6"/>
  <c r="I1978" i="6"/>
  <c r="H1978" i="6"/>
  <c r="D1978" i="6"/>
  <c r="B1978" i="6"/>
  <c r="I1977" i="6"/>
  <c r="H1977" i="6"/>
  <c r="D1977" i="6"/>
  <c r="B1977" i="6"/>
  <c r="I1976" i="6"/>
  <c r="H1976" i="6"/>
  <c r="D1976" i="6"/>
  <c r="B1976" i="6"/>
  <c r="I1975" i="6"/>
  <c r="H1975" i="6"/>
  <c r="D1975" i="6"/>
  <c r="B1975" i="6"/>
  <c r="I1974" i="6"/>
  <c r="H1974" i="6"/>
  <c r="D1974" i="6"/>
  <c r="B1974" i="6"/>
  <c r="I1973" i="6"/>
  <c r="H1973" i="6"/>
  <c r="D1973" i="6"/>
  <c r="B1973" i="6"/>
  <c r="I1972" i="6"/>
  <c r="H1972" i="6"/>
  <c r="D1972" i="6"/>
  <c r="B1972" i="6"/>
  <c r="I1971" i="6"/>
  <c r="H1971" i="6"/>
  <c r="D1971" i="6"/>
  <c r="B1971" i="6"/>
  <c r="I1970" i="6"/>
  <c r="H1970" i="6"/>
  <c r="D1970" i="6"/>
  <c r="B1970" i="6"/>
  <c r="I1969" i="6"/>
  <c r="H1969" i="6"/>
  <c r="D1969" i="6"/>
  <c r="B1969" i="6"/>
  <c r="I1968" i="6"/>
  <c r="H1968" i="6"/>
  <c r="D1968" i="6"/>
  <c r="B1968" i="6"/>
  <c r="I1967" i="6"/>
  <c r="H1967" i="6"/>
  <c r="D1967" i="6"/>
  <c r="B1967" i="6"/>
  <c r="I1966" i="6"/>
  <c r="H1966" i="6"/>
  <c r="D1966" i="6"/>
  <c r="B1966" i="6"/>
  <c r="I1965" i="6"/>
  <c r="H1965" i="6"/>
  <c r="D1965" i="6"/>
  <c r="B1965" i="6"/>
  <c r="I1964" i="6"/>
  <c r="H1964" i="6"/>
  <c r="D1964" i="6"/>
  <c r="B1964" i="6"/>
  <c r="I1963" i="6"/>
  <c r="H1963" i="6"/>
  <c r="D1963" i="6"/>
  <c r="B1963" i="6"/>
  <c r="I1962" i="6"/>
  <c r="H1962" i="6"/>
  <c r="D1962" i="6"/>
  <c r="B1962" i="6"/>
  <c r="I1961" i="6"/>
  <c r="H1961" i="6"/>
  <c r="D1961" i="6"/>
  <c r="B1961" i="6"/>
  <c r="I1960" i="6"/>
  <c r="H1960" i="6"/>
  <c r="D1960" i="6"/>
  <c r="B1960" i="6"/>
  <c r="I1959" i="6"/>
  <c r="H1959" i="6"/>
  <c r="D1959" i="6"/>
  <c r="B1959" i="6"/>
  <c r="I1958" i="6"/>
  <c r="H1958" i="6"/>
  <c r="D1958" i="6"/>
  <c r="B1958" i="6"/>
  <c r="I1957" i="6"/>
  <c r="H1957" i="6"/>
  <c r="D1957" i="6"/>
  <c r="B1957" i="6"/>
  <c r="I1956" i="6"/>
  <c r="H1956" i="6"/>
  <c r="D1956" i="6"/>
  <c r="B1956" i="6"/>
  <c r="I1955" i="6"/>
  <c r="H1955" i="6"/>
  <c r="D1955" i="6"/>
  <c r="B1955" i="6"/>
  <c r="I1954" i="6"/>
  <c r="H1954" i="6"/>
  <c r="D1954" i="6"/>
  <c r="B1954" i="6"/>
  <c r="I1953" i="6"/>
  <c r="H1953" i="6"/>
  <c r="D1953" i="6"/>
  <c r="B1953" i="6"/>
  <c r="I1952" i="6"/>
  <c r="H1952" i="6"/>
  <c r="D1952" i="6"/>
  <c r="B1952" i="6"/>
  <c r="I1951" i="6"/>
  <c r="H1951" i="6"/>
  <c r="D1951" i="6"/>
  <c r="B1951" i="6"/>
  <c r="I1950" i="6"/>
  <c r="H1950" i="6"/>
  <c r="D1950" i="6"/>
  <c r="B1950" i="6"/>
  <c r="I1949" i="6"/>
  <c r="H1949" i="6"/>
  <c r="D1949" i="6"/>
  <c r="B1949" i="6"/>
  <c r="I1948" i="6"/>
  <c r="H1948" i="6"/>
  <c r="D1948" i="6"/>
  <c r="B1948" i="6"/>
  <c r="I1947" i="6"/>
  <c r="H1947" i="6"/>
  <c r="D1947" i="6"/>
  <c r="B1947" i="6"/>
  <c r="I1946" i="6"/>
  <c r="H1946" i="6"/>
  <c r="D1946" i="6"/>
  <c r="B1946" i="6"/>
  <c r="I1945" i="6"/>
  <c r="H1945" i="6"/>
  <c r="D1945" i="6"/>
  <c r="B1945" i="6"/>
  <c r="I1944" i="6"/>
  <c r="H1944" i="6"/>
  <c r="D1944" i="6"/>
  <c r="B1944" i="6"/>
  <c r="I1943" i="6"/>
  <c r="H1943" i="6"/>
  <c r="D1943" i="6"/>
  <c r="B1943" i="6"/>
  <c r="I1942" i="6"/>
  <c r="H1942" i="6"/>
  <c r="D1942" i="6"/>
  <c r="B1942" i="6"/>
  <c r="I1941" i="6"/>
  <c r="H1941" i="6"/>
  <c r="D1941" i="6"/>
  <c r="B1941" i="6"/>
  <c r="I1940" i="6"/>
  <c r="H1940" i="6"/>
  <c r="D1940" i="6"/>
  <c r="B1940" i="6"/>
  <c r="I1939" i="6"/>
  <c r="H1939" i="6"/>
  <c r="D1939" i="6"/>
  <c r="B1939" i="6"/>
  <c r="I1938" i="6"/>
  <c r="H1938" i="6"/>
  <c r="D1938" i="6"/>
  <c r="B1938" i="6"/>
  <c r="I1937" i="6"/>
  <c r="H1937" i="6"/>
  <c r="D1937" i="6"/>
  <c r="B1937" i="6"/>
  <c r="I1936" i="6"/>
  <c r="H1936" i="6"/>
  <c r="D1936" i="6"/>
  <c r="B1936" i="6"/>
  <c r="I1935" i="6"/>
  <c r="H1935" i="6"/>
  <c r="D1935" i="6"/>
  <c r="B1935" i="6"/>
  <c r="I1934" i="6"/>
  <c r="H1934" i="6"/>
  <c r="D1934" i="6"/>
  <c r="B1934" i="6"/>
  <c r="I1933" i="6"/>
  <c r="H1933" i="6"/>
  <c r="D1933" i="6"/>
  <c r="B1933" i="6"/>
  <c r="I1932" i="6"/>
  <c r="H1932" i="6"/>
  <c r="D1932" i="6"/>
  <c r="B1932" i="6"/>
  <c r="I1931" i="6"/>
  <c r="H1931" i="6"/>
  <c r="D1931" i="6"/>
  <c r="B1931" i="6"/>
  <c r="I1930" i="6"/>
  <c r="H1930" i="6"/>
  <c r="D1930" i="6"/>
  <c r="B1930" i="6"/>
  <c r="I1929" i="6"/>
  <c r="H1929" i="6"/>
  <c r="D1929" i="6"/>
  <c r="B1929" i="6"/>
  <c r="I1928" i="6"/>
  <c r="H1928" i="6"/>
  <c r="D1928" i="6"/>
  <c r="B1928" i="6"/>
  <c r="I1927" i="6"/>
  <c r="H1927" i="6"/>
  <c r="D1927" i="6"/>
  <c r="B1927" i="6"/>
  <c r="I1926" i="6"/>
  <c r="H1926" i="6"/>
  <c r="D1926" i="6"/>
  <c r="B1926" i="6"/>
  <c r="I1925" i="6"/>
  <c r="H1925" i="6"/>
  <c r="D1925" i="6"/>
  <c r="B1925" i="6"/>
  <c r="I1924" i="6"/>
  <c r="H1924" i="6"/>
  <c r="D1924" i="6"/>
  <c r="B1924" i="6"/>
  <c r="I1923" i="6"/>
  <c r="H1923" i="6"/>
  <c r="D1923" i="6"/>
  <c r="B1923" i="6"/>
  <c r="I1922" i="6"/>
  <c r="H1922" i="6"/>
  <c r="D1922" i="6"/>
  <c r="B1922" i="6"/>
  <c r="I1921" i="6"/>
  <c r="H1921" i="6"/>
  <c r="D1921" i="6"/>
  <c r="B1921" i="6"/>
  <c r="I1920" i="6"/>
  <c r="H1920" i="6"/>
  <c r="D1920" i="6"/>
  <c r="B1920" i="6"/>
  <c r="I1919" i="6"/>
  <c r="H1919" i="6"/>
  <c r="D1919" i="6"/>
  <c r="B1919" i="6"/>
  <c r="I1918" i="6"/>
  <c r="H1918" i="6"/>
  <c r="D1918" i="6"/>
  <c r="B1918" i="6"/>
  <c r="I1917" i="6"/>
  <c r="H1917" i="6"/>
  <c r="D1917" i="6"/>
  <c r="B1917" i="6"/>
  <c r="I1916" i="6"/>
  <c r="H1916" i="6"/>
  <c r="D1916" i="6"/>
  <c r="B1916" i="6"/>
  <c r="I1915" i="6"/>
  <c r="H1915" i="6"/>
  <c r="D1915" i="6"/>
  <c r="B1915" i="6"/>
  <c r="I1914" i="6"/>
  <c r="H1914" i="6"/>
  <c r="D1914" i="6"/>
  <c r="B1914" i="6"/>
  <c r="I1913" i="6"/>
  <c r="H1913" i="6"/>
  <c r="D1913" i="6"/>
  <c r="B1913" i="6"/>
  <c r="I1912" i="6"/>
  <c r="H1912" i="6"/>
  <c r="D1912" i="6"/>
  <c r="B1912" i="6"/>
  <c r="I1911" i="6"/>
  <c r="H1911" i="6"/>
  <c r="D1911" i="6"/>
  <c r="B1911" i="6"/>
  <c r="I1910" i="6"/>
  <c r="H1910" i="6"/>
  <c r="D1910" i="6"/>
  <c r="B1910" i="6"/>
  <c r="I1909" i="6"/>
  <c r="H1909" i="6"/>
  <c r="D1909" i="6"/>
  <c r="B1909" i="6"/>
  <c r="I1908" i="6"/>
  <c r="H1908" i="6"/>
  <c r="D1908" i="6"/>
  <c r="B1908" i="6"/>
  <c r="I1907" i="6"/>
  <c r="H1907" i="6"/>
  <c r="D1907" i="6"/>
  <c r="B1907" i="6"/>
  <c r="I1906" i="6"/>
  <c r="H1906" i="6"/>
  <c r="D1906" i="6"/>
  <c r="B1906" i="6"/>
  <c r="I1905" i="6"/>
  <c r="H1905" i="6"/>
  <c r="D1905" i="6"/>
  <c r="B1905" i="6"/>
  <c r="I1904" i="6"/>
  <c r="H1904" i="6"/>
  <c r="D1904" i="6"/>
  <c r="B1904" i="6"/>
  <c r="I1903" i="6"/>
  <c r="H1903" i="6"/>
  <c r="D1903" i="6"/>
  <c r="B1903" i="6"/>
  <c r="I1902" i="6"/>
  <c r="H1902" i="6"/>
  <c r="D1902" i="6"/>
  <c r="B1902" i="6"/>
  <c r="I1901" i="6"/>
  <c r="H1901" i="6"/>
  <c r="D1901" i="6"/>
  <c r="B1901" i="6"/>
  <c r="I1900" i="6"/>
  <c r="H1900" i="6"/>
  <c r="D1900" i="6"/>
  <c r="B1900" i="6"/>
  <c r="I1899" i="6"/>
  <c r="H1899" i="6"/>
  <c r="D1899" i="6"/>
  <c r="B1899" i="6"/>
  <c r="I1898" i="6"/>
  <c r="H1898" i="6"/>
  <c r="D1898" i="6"/>
  <c r="B1898" i="6"/>
  <c r="I1897" i="6"/>
  <c r="H1897" i="6"/>
  <c r="D1897" i="6"/>
  <c r="B1897" i="6"/>
  <c r="I1896" i="6"/>
  <c r="H1896" i="6"/>
  <c r="D1896" i="6"/>
  <c r="B1896" i="6"/>
  <c r="I1895" i="6"/>
  <c r="H1895" i="6"/>
  <c r="D1895" i="6"/>
  <c r="B1895" i="6"/>
  <c r="I1894" i="6"/>
  <c r="H1894" i="6"/>
  <c r="D1894" i="6"/>
  <c r="B1894" i="6"/>
  <c r="I1893" i="6"/>
  <c r="H1893" i="6"/>
  <c r="D1893" i="6"/>
  <c r="B1893" i="6"/>
  <c r="I1892" i="6"/>
  <c r="H1892" i="6"/>
  <c r="D1892" i="6"/>
  <c r="B1892" i="6"/>
  <c r="I1891" i="6"/>
  <c r="H1891" i="6"/>
  <c r="D1891" i="6"/>
  <c r="B1891" i="6"/>
  <c r="I1890" i="6"/>
  <c r="H1890" i="6"/>
  <c r="D1890" i="6"/>
  <c r="B1890" i="6"/>
  <c r="I1889" i="6"/>
  <c r="H1889" i="6"/>
  <c r="D1889" i="6"/>
  <c r="B1889" i="6"/>
  <c r="I1888" i="6"/>
  <c r="H1888" i="6"/>
  <c r="D1888" i="6"/>
  <c r="B1888" i="6"/>
  <c r="I1887" i="6"/>
  <c r="H1887" i="6"/>
  <c r="D1887" i="6"/>
  <c r="B1887" i="6"/>
  <c r="I1886" i="6"/>
  <c r="H1886" i="6"/>
  <c r="D1886" i="6"/>
  <c r="B1886" i="6"/>
  <c r="I1885" i="6"/>
  <c r="H1885" i="6"/>
  <c r="D1885" i="6"/>
  <c r="B1885" i="6"/>
  <c r="I1884" i="6"/>
  <c r="H1884" i="6"/>
  <c r="D1884" i="6"/>
  <c r="B1884" i="6"/>
  <c r="I1883" i="6"/>
  <c r="H1883" i="6"/>
  <c r="D1883" i="6"/>
  <c r="B1883" i="6"/>
  <c r="I1882" i="6"/>
  <c r="H1882" i="6"/>
  <c r="D1882" i="6"/>
  <c r="B1882" i="6"/>
  <c r="I1881" i="6"/>
  <c r="H1881" i="6"/>
  <c r="D1881" i="6"/>
  <c r="B1881" i="6"/>
  <c r="I1880" i="6"/>
  <c r="H1880" i="6"/>
  <c r="D1880" i="6"/>
  <c r="B1880" i="6"/>
  <c r="I1879" i="6"/>
  <c r="H1879" i="6"/>
  <c r="D1879" i="6"/>
  <c r="B1879" i="6"/>
  <c r="I1878" i="6"/>
  <c r="H1878" i="6"/>
  <c r="D1878" i="6"/>
  <c r="B1878" i="6"/>
  <c r="I1877" i="6"/>
  <c r="H1877" i="6"/>
  <c r="D1877" i="6"/>
  <c r="B1877" i="6"/>
  <c r="I1876" i="6"/>
  <c r="H1876" i="6"/>
  <c r="D1876" i="6"/>
  <c r="B1876" i="6"/>
  <c r="I1875" i="6"/>
  <c r="H1875" i="6"/>
  <c r="D1875" i="6"/>
  <c r="B1875" i="6"/>
  <c r="I1874" i="6"/>
  <c r="H1874" i="6"/>
  <c r="D1874" i="6"/>
  <c r="B1874" i="6"/>
  <c r="I1873" i="6"/>
  <c r="H1873" i="6"/>
  <c r="D1873" i="6"/>
  <c r="B1873" i="6"/>
  <c r="I1872" i="6"/>
  <c r="H1872" i="6"/>
  <c r="D1872" i="6"/>
  <c r="B1872" i="6"/>
  <c r="I1871" i="6"/>
  <c r="H1871" i="6"/>
  <c r="D1871" i="6"/>
  <c r="B1871" i="6"/>
  <c r="I1870" i="6"/>
  <c r="H1870" i="6"/>
  <c r="D1870" i="6"/>
  <c r="B1870" i="6"/>
  <c r="I1869" i="6"/>
  <c r="H1869" i="6"/>
  <c r="D1869" i="6"/>
  <c r="B1869" i="6"/>
  <c r="I1868" i="6"/>
  <c r="H1868" i="6"/>
  <c r="D1868" i="6"/>
  <c r="B1868" i="6"/>
  <c r="I1867" i="6"/>
  <c r="H1867" i="6"/>
  <c r="D1867" i="6"/>
  <c r="B1867" i="6"/>
  <c r="I1866" i="6"/>
  <c r="H1866" i="6"/>
  <c r="D1866" i="6"/>
  <c r="B1866" i="6"/>
  <c r="I1865" i="6"/>
  <c r="H1865" i="6"/>
  <c r="D1865" i="6"/>
  <c r="B1865" i="6"/>
  <c r="I1864" i="6"/>
  <c r="H1864" i="6"/>
  <c r="D1864" i="6"/>
  <c r="B1864" i="6"/>
  <c r="I1863" i="6"/>
  <c r="H1863" i="6"/>
  <c r="D1863" i="6"/>
  <c r="B1863" i="6"/>
  <c r="I1862" i="6"/>
  <c r="H1862" i="6"/>
  <c r="D1862" i="6"/>
  <c r="B1862" i="6"/>
  <c r="I1861" i="6"/>
  <c r="H1861" i="6"/>
  <c r="D1861" i="6"/>
  <c r="B1861" i="6"/>
  <c r="I1860" i="6"/>
  <c r="H1860" i="6"/>
  <c r="D1860" i="6"/>
  <c r="B1860" i="6"/>
  <c r="I1859" i="6"/>
  <c r="H1859" i="6"/>
  <c r="D1859" i="6"/>
  <c r="B1859" i="6"/>
  <c r="I1858" i="6"/>
  <c r="H1858" i="6"/>
  <c r="D1858" i="6"/>
  <c r="B1858" i="6"/>
  <c r="I1857" i="6"/>
  <c r="H1857" i="6"/>
  <c r="D1857" i="6"/>
  <c r="B1857" i="6"/>
  <c r="I1856" i="6"/>
  <c r="H1856" i="6"/>
  <c r="D1856" i="6"/>
  <c r="B1856" i="6"/>
  <c r="I1855" i="6"/>
  <c r="H1855" i="6"/>
  <c r="D1855" i="6"/>
  <c r="B1855" i="6"/>
  <c r="I1854" i="6"/>
  <c r="H1854" i="6"/>
  <c r="D1854" i="6"/>
  <c r="B1854" i="6"/>
  <c r="I1853" i="6"/>
  <c r="H1853" i="6"/>
  <c r="D1853" i="6"/>
  <c r="B1853" i="6"/>
  <c r="I1852" i="6"/>
  <c r="H1852" i="6"/>
  <c r="D1852" i="6"/>
  <c r="B1852" i="6"/>
  <c r="I1851" i="6"/>
  <c r="H1851" i="6"/>
  <c r="D1851" i="6"/>
  <c r="B1851" i="6"/>
  <c r="I1850" i="6"/>
  <c r="H1850" i="6"/>
  <c r="D1850" i="6"/>
  <c r="B1850" i="6"/>
  <c r="I1849" i="6"/>
  <c r="H1849" i="6"/>
  <c r="D1849" i="6"/>
  <c r="B1849" i="6"/>
  <c r="I1848" i="6"/>
  <c r="H1848" i="6"/>
  <c r="D1848" i="6"/>
  <c r="B1848" i="6"/>
  <c r="I1847" i="6"/>
  <c r="H1847" i="6"/>
  <c r="D1847" i="6"/>
  <c r="B1847" i="6"/>
  <c r="I1846" i="6"/>
  <c r="H1846" i="6"/>
  <c r="D1846" i="6"/>
  <c r="B1846" i="6"/>
  <c r="I1845" i="6"/>
  <c r="H1845" i="6"/>
  <c r="D1845" i="6"/>
  <c r="B1845" i="6"/>
  <c r="I1844" i="6"/>
  <c r="H1844" i="6"/>
  <c r="D1844" i="6"/>
  <c r="B1844" i="6"/>
  <c r="I1843" i="6"/>
  <c r="H1843" i="6"/>
  <c r="D1843" i="6"/>
  <c r="B1843" i="6"/>
  <c r="I1842" i="6"/>
  <c r="H1842" i="6"/>
  <c r="D1842" i="6"/>
  <c r="B1842" i="6"/>
  <c r="I1841" i="6"/>
  <c r="H1841" i="6"/>
  <c r="D1841" i="6"/>
  <c r="B1841" i="6"/>
  <c r="I1840" i="6"/>
  <c r="H1840" i="6"/>
  <c r="D1840" i="6"/>
  <c r="B1840" i="6"/>
  <c r="I1839" i="6"/>
  <c r="H1839" i="6"/>
  <c r="D1839" i="6"/>
  <c r="B1839" i="6"/>
  <c r="I1838" i="6"/>
  <c r="H1838" i="6"/>
  <c r="D1838" i="6"/>
  <c r="B1838" i="6"/>
  <c r="I1837" i="6"/>
  <c r="H1837" i="6"/>
  <c r="D1837" i="6"/>
  <c r="B1837" i="6"/>
  <c r="I1836" i="6"/>
  <c r="H1836" i="6"/>
  <c r="D1836" i="6"/>
  <c r="B1836" i="6"/>
  <c r="I1835" i="6"/>
  <c r="H1835" i="6"/>
  <c r="D1835" i="6"/>
  <c r="B1835" i="6"/>
  <c r="I1834" i="6"/>
  <c r="H1834" i="6"/>
  <c r="D1834" i="6"/>
  <c r="B1834" i="6"/>
  <c r="I1833" i="6"/>
  <c r="H1833" i="6"/>
  <c r="D1833" i="6"/>
  <c r="B1833" i="6"/>
  <c r="I1832" i="6"/>
  <c r="H1832" i="6"/>
  <c r="D1832" i="6"/>
  <c r="B1832" i="6"/>
  <c r="I1831" i="6"/>
  <c r="H1831" i="6"/>
  <c r="D1831" i="6"/>
  <c r="B1831" i="6"/>
  <c r="I1830" i="6"/>
  <c r="H1830" i="6"/>
  <c r="D1830" i="6"/>
  <c r="B1830" i="6"/>
  <c r="I1829" i="6"/>
  <c r="H1829" i="6"/>
  <c r="D1829" i="6"/>
  <c r="B1829" i="6"/>
  <c r="I1828" i="6"/>
  <c r="H1828" i="6"/>
  <c r="D1828" i="6"/>
  <c r="B1828" i="6"/>
  <c r="I1827" i="6"/>
  <c r="H1827" i="6"/>
  <c r="D1827" i="6"/>
  <c r="B1827" i="6"/>
  <c r="I1826" i="6"/>
  <c r="H1826" i="6"/>
  <c r="D1826" i="6"/>
  <c r="B1826" i="6"/>
  <c r="I1825" i="6"/>
  <c r="H1825" i="6"/>
  <c r="D1825" i="6"/>
  <c r="B1825" i="6"/>
  <c r="I1824" i="6"/>
  <c r="H1824" i="6"/>
  <c r="D1824" i="6"/>
  <c r="B1824" i="6"/>
  <c r="I1823" i="6"/>
  <c r="H1823" i="6"/>
  <c r="D1823" i="6"/>
  <c r="B1823" i="6"/>
  <c r="I1822" i="6"/>
  <c r="H1822" i="6"/>
  <c r="D1822" i="6"/>
  <c r="B1822" i="6"/>
  <c r="I1821" i="6"/>
  <c r="H1821" i="6"/>
  <c r="D1821" i="6"/>
  <c r="B1821" i="6"/>
  <c r="I1820" i="6"/>
  <c r="H1820" i="6"/>
  <c r="D1820" i="6"/>
  <c r="B1820" i="6"/>
  <c r="I1819" i="6"/>
  <c r="H1819" i="6"/>
  <c r="D1819" i="6"/>
  <c r="B1819" i="6"/>
  <c r="I1818" i="6"/>
  <c r="H1818" i="6"/>
  <c r="D1818" i="6"/>
  <c r="B1818" i="6"/>
  <c r="I1817" i="6"/>
  <c r="H1817" i="6"/>
  <c r="D1817" i="6"/>
  <c r="B1817" i="6"/>
  <c r="I1816" i="6"/>
  <c r="H1816" i="6"/>
  <c r="D1816" i="6"/>
  <c r="B1816" i="6"/>
  <c r="I1815" i="6"/>
  <c r="H1815" i="6"/>
  <c r="D1815" i="6"/>
  <c r="B1815" i="6"/>
  <c r="I1814" i="6"/>
  <c r="H1814" i="6"/>
  <c r="D1814" i="6"/>
  <c r="B1814" i="6"/>
  <c r="I1813" i="6"/>
  <c r="H1813" i="6"/>
  <c r="D1813" i="6"/>
  <c r="B1813" i="6"/>
  <c r="I1812" i="6"/>
  <c r="H1812" i="6"/>
  <c r="D1812" i="6"/>
  <c r="B1812" i="6"/>
  <c r="I1811" i="6"/>
  <c r="H1811" i="6"/>
  <c r="D1811" i="6"/>
  <c r="B1811" i="6"/>
  <c r="I1810" i="6"/>
  <c r="H1810" i="6"/>
  <c r="D1810" i="6"/>
  <c r="B1810" i="6"/>
  <c r="I1809" i="6"/>
  <c r="H1809" i="6"/>
  <c r="D1809" i="6"/>
  <c r="B1809" i="6"/>
  <c r="I1808" i="6"/>
  <c r="H1808" i="6"/>
  <c r="D1808" i="6"/>
  <c r="B1808" i="6"/>
  <c r="I1807" i="6"/>
  <c r="H1807" i="6"/>
  <c r="D1807" i="6"/>
  <c r="B1807" i="6"/>
  <c r="I1806" i="6"/>
  <c r="H1806" i="6"/>
  <c r="D1806" i="6"/>
  <c r="B1806" i="6"/>
  <c r="I1805" i="6"/>
  <c r="H1805" i="6"/>
  <c r="D1805" i="6"/>
  <c r="B1805" i="6"/>
  <c r="I1804" i="6"/>
  <c r="H1804" i="6"/>
  <c r="D1804" i="6"/>
  <c r="B1804" i="6"/>
  <c r="I1803" i="6"/>
  <c r="H1803" i="6"/>
  <c r="D1803" i="6"/>
  <c r="B1803" i="6"/>
  <c r="I1802" i="6"/>
  <c r="H1802" i="6"/>
  <c r="D1802" i="6"/>
  <c r="B1802" i="6"/>
  <c r="I1801" i="6"/>
  <c r="H1801" i="6"/>
  <c r="D1801" i="6"/>
  <c r="B1801" i="6"/>
  <c r="I1800" i="6"/>
  <c r="H1800" i="6"/>
  <c r="D1800" i="6"/>
  <c r="B1800" i="6"/>
  <c r="I1799" i="6"/>
  <c r="H1799" i="6"/>
  <c r="D1799" i="6"/>
  <c r="B1799" i="6"/>
  <c r="I1798" i="6"/>
  <c r="H1798" i="6"/>
  <c r="D1798" i="6"/>
  <c r="B1798" i="6"/>
  <c r="I1797" i="6"/>
  <c r="H1797" i="6"/>
  <c r="D1797" i="6"/>
  <c r="B1797" i="6"/>
  <c r="I1796" i="6"/>
  <c r="H1796" i="6"/>
  <c r="D1796" i="6"/>
  <c r="B1796" i="6"/>
  <c r="I1795" i="6"/>
  <c r="H1795" i="6"/>
  <c r="D1795" i="6"/>
  <c r="B1795" i="6"/>
  <c r="I1794" i="6"/>
  <c r="H1794" i="6"/>
  <c r="D1794" i="6"/>
  <c r="B1794" i="6"/>
  <c r="I1793" i="6"/>
  <c r="H1793" i="6"/>
  <c r="D1793" i="6"/>
  <c r="B1793" i="6"/>
  <c r="I1792" i="6"/>
  <c r="H1792" i="6"/>
  <c r="D1792" i="6"/>
  <c r="B1792" i="6"/>
  <c r="I1791" i="6"/>
  <c r="H1791" i="6"/>
  <c r="D1791" i="6"/>
  <c r="B1791" i="6"/>
  <c r="I1790" i="6"/>
  <c r="H1790" i="6"/>
  <c r="D1790" i="6"/>
  <c r="B1790" i="6"/>
  <c r="I1789" i="6"/>
  <c r="H1789" i="6"/>
  <c r="D1789" i="6"/>
  <c r="B1789" i="6"/>
  <c r="I1788" i="6"/>
  <c r="H1788" i="6"/>
  <c r="D1788" i="6"/>
  <c r="B1788" i="6"/>
  <c r="I1787" i="6"/>
  <c r="H1787" i="6"/>
  <c r="D1787" i="6"/>
  <c r="B1787" i="6"/>
  <c r="I1786" i="6"/>
  <c r="H1786" i="6"/>
  <c r="D1786" i="6"/>
  <c r="B1786" i="6"/>
  <c r="I1785" i="6"/>
  <c r="H1785" i="6"/>
  <c r="D1785" i="6"/>
  <c r="B1785" i="6"/>
  <c r="I1784" i="6"/>
  <c r="H1784" i="6"/>
  <c r="D1784" i="6"/>
  <c r="B1784" i="6"/>
  <c r="I1783" i="6"/>
  <c r="H1783" i="6"/>
  <c r="D1783" i="6"/>
  <c r="B1783" i="6"/>
  <c r="I1782" i="6"/>
  <c r="H1782" i="6"/>
  <c r="D1782" i="6"/>
  <c r="B1782" i="6"/>
  <c r="I1781" i="6"/>
  <c r="H1781" i="6"/>
  <c r="D1781" i="6"/>
  <c r="B1781" i="6"/>
  <c r="I1780" i="6"/>
  <c r="H1780" i="6"/>
  <c r="D1780" i="6"/>
  <c r="B1780" i="6"/>
  <c r="I1779" i="6"/>
  <c r="H1779" i="6"/>
  <c r="D1779" i="6"/>
  <c r="B1779" i="6"/>
  <c r="I1778" i="6"/>
  <c r="H1778" i="6"/>
  <c r="D1778" i="6"/>
  <c r="B1778" i="6"/>
  <c r="I1777" i="6"/>
  <c r="H1777" i="6"/>
  <c r="D1777" i="6"/>
  <c r="B1777" i="6"/>
  <c r="I1776" i="6"/>
  <c r="H1776" i="6"/>
  <c r="D1776" i="6"/>
  <c r="B1776" i="6"/>
  <c r="I1775" i="6"/>
  <c r="H1775" i="6"/>
  <c r="D1775" i="6"/>
  <c r="B1775" i="6"/>
  <c r="I1774" i="6"/>
  <c r="H1774" i="6"/>
  <c r="D1774" i="6"/>
  <c r="B1774" i="6"/>
  <c r="I1773" i="6"/>
  <c r="H1773" i="6"/>
  <c r="D1773" i="6"/>
  <c r="B1773" i="6"/>
  <c r="I1772" i="6"/>
  <c r="H1772" i="6"/>
  <c r="D1772" i="6"/>
  <c r="B1772" i="6"/>
  <c r="I1771" i="6"/>
  <c r="H1771" i="6"/>
  <c r="D1771" i="6"/>
  <c r="B1771" i="6"/>
  <c r="I1770" i="6"/>
  <c r="H1770" i="6"/>
  <c r="D1770" i="6"/>
  <c r="B1770" i="6"/>
  <c r="I1769" i="6"/>
  <c r="H1769" i="6"/>
  <c r="D1769" i="6"/>
  <c r="B1769" i="6"/>
  <c r="I1768" i="6"/>
  <c r="H1768" i="6"/>
  <c r="D1768" i="6"/>
  <c r="B1768" i="6"/>
  <c r="I1767" i="6"/>
  <c r="H1767" i="6"/>
  <c r="D1767" i="6"/>
  <c r="B1767" i="6"/>
  <c r="I1766" i="6"/>
  <c r="H1766" i="6"/>
  <c r="D1766" i="6"/>
  <c r="B1766" i="6"/>
  <c r="I1765" i="6"/>
  <c r="H1765" i="6"/>
  <c r="D1765" i="6"/>
  <c r="B1765" i="6"/>
  <c r="I1764" i="6"/>
  <c r="H1764" i="6"/>
  <c r="D1764" i="6"/>
  <c r="B1764" i="6"/>
  <c r="I1763" i="6"/>
  <c r="H1763" i="6"/>
  <c r="D1763" i="6"/>
  <c r="B1763" i="6"/>
  <c r="I1762" i="6"/>
  <c r="H1762" i="6"/>
  <c r="D1762" i="6"/>
  <c r="B1762" i="6"/>
  <c r="I1761" i="6"/>
  <c r="H1761" i="6"/>
  <c r="D1761" i="6"/>
  <c r="B1761" i="6"/>
  <c r="I1760" i="6"/>
  <c r="H1760" i="6"/>
  <c r="D1760" i="6"/>
  <c r="B1760" i="6"/>
  <c r="I1759" i="6"/>
  <c r="H1759" i="6"/>
  <c r="D1759" i="6"/>
  <c r="B1759" i="6"/>
  <c r="I1758" i="6"/>
  <c r="H1758" i="6"/>
  <c r="D1758" i="6"/>
  <c r="B1758" i="6"/>
  <c r="I1757" i="6"/>
  <c r="H1757" i="6"/>
  <c r="D1757" i="6"/>
  <c r="B1757" i="6"/>
  <c r="I1756" i="6"/>
  <c r="H1756" i="6"/>
  <c r="D1756" i="6"/>
  <c r="B1756" i="6"/>
  <c r="I1755" i="6"/>
  <c r="H1755" i="6"/>
  <c r="D1755" i="6"/>
  <c r="B1755" i="6"/>
  <c r="I1754" i="6"/>
  <c r="H1754" i="6"/>
  <c r="D1754" i="6"/>
  <c r="B1754" i="6"/>
  <c r="I1753" i="6"/>
  <c r="H1753" i="6"/>
  <c r="D1753" i="6"/>
  <c r="B1753" i="6"/>
  <c r="I1752" i="6"/>
  <c r="H1752" i="6"/>
  <c r="D1752" i="6"/>
  <c r="B1752" i="6"/>
  <c r="I1751" i="6"/>
  <c r="H1751" i="6"/>
  <c r="D1751" i="6"/>
  <c r="B1751" i="6"/>
  <c r="I1750" i="6"/>
  <c r="H1750" i="6"/>
  <c r="D1750" i="6"/>
  <c r="B1750" i="6"/>
  <c r="I1749" i="6"/>
  <c r="H1749" i="6"/>
  <c r="D1749" i="6"/>
  <c r="B1749" i="6"/>
  <c r="I1748" i="6"/>
  <c r="H1748" i="6"/>
  <c r="D1748" i="6"/>
  <c r="B1748" i="6"/>
  <c r="I1747" i="6"/>
  <c r="H1747" i="6"/>
  <c r="D1747" i="6"/>
  <c r="B1747" i="6"/>
  <c r="I1746" i="6"/>
  <c r="H1746" i="6"/>
  <c r="D1746" i="6"/>
  <c r="B1746" i="6"/>
  <c r="I1745" i="6"/>
  <c r="H1745" i="6"/>
  <c r="D1745" i="6"/>
  <c r="B1745" i="6"/>
  <c r="I1744" i="6"/>
  <c r="H1744" i="6"/>
  <c r="D1744" i="6"/>
  <c r="B1744" i="6"/>
  <c r="I1743" i="6"/>
  <c r="H1743" i="6"/>
  <c r="D1743" i="6"/>
  <c r="B1743" i="6"/>
  <c r="I1742" i="6"/>
  <c r="H1742" i="6"/>
  <c r="D1742" i="6"/>
  <c r="B1742" i="6"/>
  <c r="I1741" i="6"/>
  <c r="H1741" i="6"/>
  <c r="D1741" i="6"/>
  <c r="B1741" i="6"/>
  <c r="I1740" i="6"/>
  <c r="H1740" i="6"/>
  <c r="D1740" i="6"/>
  <c r="B1740" i="6"/>
  <c r="I1739" i="6"/>
  <c r="H1739" i="6"/>
  <c r="D1739" i="6"/>
  <c r="B1739" i="6"/>
  <c r="I1738" i="6"/>
  <c r="H1738" i="6"/>
  <c r="D1738" i="6"/>
  <c r="B1738" i="6"/>
  <c r="I1737" i="6"/>
  <c r="H1737" i="6"/>
  <c r="D1737" i="6"/>
  <c r="B1737" i="6"/>
  <c r="I1736" i="6"/>
  <c r="H1736" i="6"/>
  <c r="D1736" i="6"/>
  <c r="B1736" i="6"/>
  <c r="I1735" i="6"/>
  <c r="H1735" i="6"/>
  <c r="D1735" i="6"/>
  <c r="B1735" i="6"/>
  <c r="I1734" i="6"/>
  <c r="H1734" i="6"/>
  <c r="D1734" i="6"/>
  <c r="B1734" i="6"/>
  <c r="I1733" i="6"/>
  <c r="H1733" i="6"/>
  <c r="D1733" i="6"/>
  <c r="B1733" i="6"/>
  <c r="I1732" i="6"/>
  <c r="H1732" i="6"/>
  <c r="D1732" i="6"/>
  <c r="B1732" i="6"/>
  <c r="I1731" i="6"/>
  <c r="H1731" i="6"/>
  <c r="D1731" i="6"/>
  <c r="B1731" i="6"/>
  <c r="I1730" i="6"/>
  <c r="H1730" i="6"/>
  <c r="D1730" i="6"/>
  <c r="B1730" i="6"/>
  <c r="I1729" i="6"/>
  <c r="H1729" i="6"/>
  <c r="D1729" i="6"/>
  <c r="B1729" i="6"/>
  <c r="I1728" i="6"/>
  <c r="H1728" i="6"/>
  <c r="D1728" i="6"/>
  <c r="B1728" i="6"/>
  <c r="I1727" i="6"/>
  <c r="H1727" i="6"/>
  <c r="D1727" i="6"/>
  <c r="B1727" i="6"/>
  <c r="I1726" i="6"/>
  <c r="H1726" i="6"/>
  <c r="D1726" i="6"/>
  <c r="B1726" i="6"/>
  <c r="I1725" i="6"/>
  <c r="H1725" i="6"/>
  <c r="D1725" i="6"/>
  <c r="B1725" i="6"/>
  <c r="I1724" i="6"/>
  <c r="H1724" i="6"/>
  <c r="D1724" i="6"/>
  <c r="B1724" i="6"/>
  <c r="I1723" i="6"/>
  <c r="H1723" i="6"/>
  <c r="D1723" i="6"/>
  <c r="B1723" i="6"/>
  <c r="I1722" i="6"/>
  <c r="H1722" i="6"/>
  <c r="D1722" i="6"/>
  <c r="B1722" i="6"/>
  <c r="I1721" i="6"/>
  <c r="H1721" i="6"/>
  <c r="D1721" i="6"/>
  <c r="B1721" i="6"/>
  <c r="I1720" i="6"/>
  <c r="H1720" i="6"/>
  <c r="D1720" i="6"/>
  <c r="B1720" i="6"/>
  <c r="I1719" i="6"/>
  <c r="H1719" i="6"/>
  <c r="D1719" i="6"/>
  <c r="B1719" i="6"/>
  <c r="I1718" i="6"/>
  <c r="H1718" i="6"/>
  <c r="D1718" i="6"/>
  <c r="B1718" i="6"/>
  <c r="I1717" i="6"/>
  <c r="H1717" i="6"/>
  <c r="D1717" i="6"/>
  <c r="B1717" i="6"/>
  <c r="I1716" i="6"/>
  <c r="H1716" i="6"/>
  <c r="D1716" i="6"/>
  <c r="B1716" i="6"/>
  <c r="I1715" i="6"/>
  <c r="H1715" i="6"/>
  <c r="D1715" i="6"/>
  <c r="B1715" i="6"/>
  <c r="I1714" i="6"/>
  <c r="H1714" i="6"/>
  <c r="D1714" i="6"/>
  <c r="B1714" i="6"/>
  <c r="I1713" i="6"/>
  <c r="H1713" i="6"/>
  <c r="D1713" i="6"/>
  <c r="B1713" i="6"/>
  <c r="I1712" i="6"/>
  <c r="H1712" i="6"/>
  <c r="D1712" i="6"/>
  <c r="B1712" i="6"/>
  <c r="I1711" i="6"/>
  <c r="H1711" i="6"/>
  <c r="D1711" i="6"/>
  <c r="B1711" i="6"/>
  <c r="I1710" i="6"/>
  <c r="H1710" i="6"/>
  <c r="D1710" i="6"/>
  <c r="B1710" i="6"/>
  <c r="I1709" i="6"/>
  <c r="H1709" i="6"/>
  <c r="D1709" i="6"/>
  <c r="B1709" i="6"/>
  <c r="I1708" i="6"/>
  <c r="H1708" i="6"/>
  <c r="D1708" i="6"/>
  <c r="B1708" i="6"/>
  <c r="I1707" i="6"/>
  <c r="H1707" i="6"/>
  <c r="D1707" i="6"/>
  <c r="B1707" i="6"/>
  <c r="I1706" i="6"/>
  <c r="H1706" i="6"/>
  <c r="D1706" i="6"/>
  <c r="B1706" i="6"/>
  <c r="I1705" i="6"/>
  <c r="H1705" i="6"/>
  <c r="D1705" i="6"/>
  <c r="B1705" i="6"/>
  <c r="I1704" i="6"/>
  <c r="H1704" i="6"/>
  <c r="D1704" i="6"/>
  <c r="B1704" i="6"/>
  <c r="I1703" i="6"/>
  <c r="H1703" i="6"/>
  <c r="D1703" i="6"/>
  <c r="B1703" i="6"/>
  <c r="I1702" i="6"/>
  <c r="H1702" i="6"/>
  <c r="D1702" i="6"/>
  <c r="B1702" i="6"/>
  <c r="I1701" i="6"/>
  <c r="H1701" i="6"/>
  <c r="D1701" i="6"/>
  <c r="B1701" i="6"/>
  <c r="I1700" i="6"/>
  <c r="H1700" i="6"/>
  <c r="D1700" i="6"/>
  <c r="B1700" i="6"/>
  <c r="I1699" i="6"/>
  <c r="H1699" i="6"/>
  <c r="D1699" i="6"/>
  <c r="B1699" i="6"/>
  <c r="I1698" i="6"/>
  <c r="H1698" i="6"/>
  <c r="D1698" i="6"/>
  <c r="B1698" i="6"/>
  <c r="I1697" i="6"/>
  <c r="H1697" i="6"/>
  <c r="D1697" i="6"/>
  <c r="B1697" i="6"/>
  <c r="I1696" i="6"/>
  <c r="H1696" i="6"/>
  <c r="D1696" i="6"/>
  <c r="B1696" i="6"/>
  <c r="I1695" i="6"/>
  <c r="H1695" i="6"/>
  <c r="D1695" i="6"/>
  <c r="B1695" i="6"/>
  <c r="I1694" i="6"/>
  <c r="H1694" i="6"/>
  <c r="D1694" i="6"/>
  <c r="B1694" i="6"/>
  <c r="I1693" i="6"/>
  <c r="H1693" i="6"/>
  <c r="D1693" i="6"/>
  <c r="B1693" i="6"/>
  <c r="I1692" i="6"/>
  <c r="H1692" i="6"/>
  <c r="D1692" i="6"/>
  <c r="B1692" i="6"/>
  <c r="I1691" i="6"/>
  <c r="H1691" i="6"/>
  <c r="D1691" i="6"/>
  <c r="B1691" i="6"/>
  <c r="I1690" i="6"/>
  <c r="H1690" i="6"/>
  <c r="D1690" i="6"/>
  <c r="B1690" i="6"/>
  <c r="I1689" i="6"/>
  <c r="H1689" i="6"/>
  <c r="D1689" i="6"/>
  <c r="B1689" i="6"/>
  <c r="I1688" i="6"/>
  <c r="H1688" i="6"/>
  <c r="D1688" i="6"/>
  <c r="B1688" i="6"/>
  <c r="I1687" i="6"/>
  <c r="H1687" i="6"/>
  <c r="D1687" i="6"/>
  <c r="B1687" i="6"/>
  <c r="I1686" i="6"/>
  <c r="H1686" i="6"/>
  <c r="D1686" i="6"/>
  <c r="B1686" i="6"/>
  <c r="I1685" i="6"/>
  <c r="H1685" i="6"/>
  <c r="D1685" i="6"/>
  <c r="B1685" i="6"/>
  <c r="I1684" i="6"/>
  <c r="H1684" i="6"/>
  <c r="D1684" i="6"/>
  <c r="B1684" i="6"/>
  <c r="I1683" i="6"/>
  <c r="H1683" i="6"/>
  <c r="D1683" i="6"/>
  <c r="B1683" i="6"/>
  <c r="I1682" i="6"/>
  <c r="H1682" i="6"/>
  <c r="D1682" i="6"/>
  <c r="B1682" i="6"/>
  <c r="I1681" i="6"/>
  <c r="H1681" i="6"/>
  <c r="D1681" i="6"/>
  <c r="B1681" i="6"/>
  <c r="I1680" i="6"/>
  <c r="H1680" i="6"/>
  <c r="D1680" i="6"/>
  <c r="B1680" i="6"/>
  <c r="I1679" i="6"/>
  <c r="H1679" i="6"/>
  <c r="D1679" i="6"/>
  <c r="B1679" i="6"/>
  <c r="I1678" i="6"/>
  <c r="H1678" i="6"/>
  <c r="D1678" i="6"/>
  <c r="B1678" i="6"/>
  <c r="I1677" i="6"/>
  <c r="H1677" i="6"/>
  <c r="D1677" i="6"/>
  <c r="B1677" i="6"/>
  <c r="I1676" i="6"/>
  <c r="H1676" i="6"/>
  <c r="D1676" i="6"/>
  <c r="B1676" i="6"/>
  <c r="I1675" i="6"/>
  <c r="H1675" i="6"/>
  <c r="D1675" i="6"/>
  <c r="B1675" i="6"/>
  <c r="I1674" i="6"/>
  <c r="H1674" i="6"/>
  <c r="D1674" i="6"/>
  <c r="B1674" i="6"/>
  <c r="I1673" i="6"/>
  <c r="H1673" i="6"/>
  <c r="D1673" i="6"/>
  <c r="B1673" i="6"/>
  <c r="I1672" i="6"/>
  <c r="H1672" i="6"/>
  <c r="D1672" i="6"/>
  <c r="B1672" i="6"/>
  <c r="I1671" i="6"/>
  <c r="H1671" i="6"/>
  <c r="D1671" i="6"/>
  <c r="B1671" i="6"/>
  <c r="I1670" i="6"/>
  <c r="H1670" i="6"/>
  <c r="D1670" i="6"/>
  <c r="B1670" i="6"/>
  <c r="I1669" i="6"/>
  <c r="H1669" i="6"/>
  <c r="D1669" i="6"/>
  <c r="B1669" i="6"/>
  <c r="I1668" i="6"/>
  <c r="H1668" i="6"/>
  <c r="D1668" i="6"/>
  <c r="B1668" i="6"/>
  <c r="I1667" i="6"/>
  <c r="H1667" i="6"/>
  <c r="D1667" i="6"/>
  <c r="B1667" i="6"/>
  <c r="I1666" i="6"/>
  <c r="H1666" i="6"/>
  <c r="D1666" i="6"/>
  <c r="B1666" i="6"/>
  <c r="I1665" i="6"/>
  <c r="H1665" i="6"/>
  <c r="D1665" i="6"/>
  <c r="B1665" i="6"/>
  <c r="I1664" i="6"/>
  <c r="H1664" i="6"/>
  <c r="D1664" i="6"/>
  <c r="B1664" i="6"/>
  <c r="I1663" i="6"/>
  <c r="H1663" i="6"/>
  <c r="D1663" i="6"/>
  <c r="B1663" i="6"/>
  <c r="I1662" i="6"/>
  <c r="H1662" i="6"/>
  <c r="D1662" i="6"/>
  <c r="B1662" i="6"/>
  <c r="I1661" i="6"/>
  <c r="H1661" i="6"/>
  <c r="D1661" i="6"/>
  <c r="B1661" i="6"/>
  <c r="I1660" i="6"/>
  <c r="H1660" i="6"/>
  <c r="D1660" i="6"/>
  <c r="B1660" i="6"/>
  <c r="I1659" i="6"/>
  <c r="H1659" i="6"/>
  <c r="D1659" i="6"/>
  <c r="B1659" i="6"/>
  <c r="I1658" i="6"/>
  <c r="H1658" i="6"/>
  <c r="D1658" i="6"/>
  <c r="B1658" i="6"/>
  <c r="I1657" i="6"/>
  <c r="H1657" i="6"/>
  <c r="D1657" i="6"/>
  <c r="B1657" i="6"/>
  <c r="I1656" i="6"/>
  <c r="H1656" i="6"/>
  <c r="D1656" i="6"/>
  <c r="B1656" i="6"/>
  <c r="I1655" i="6"/>
  <c r="H1655" i="6"/>
  <c r="D1655" i="6"/>
  <c r="B1655" i="6"/>
  <c r="I1654" i="6"/>
  <c r="H1654" i="6"/>
  <c r="D1654" i="6"/>
  <c r="B1654" i="6"/>
  <c r="I1653" i="6"/>
  <c r="H1653" i="6"/>
  <c r="D1653" i="6"/>
  <c r="B1653" i="6"/>
  <c r="I1652" i="6"/>
  <c r="H1652" i="6"/>
  <c r="D1652" i="6"/>
  <c r="B1652" i="6"/>
  <c r="I1651" i="6"/>
  <c r="H1651" i="6"/>
  <c r="D1651" i="6"/>
  <c r="B1651" i="6"/>
  <c r="I1650" i="6"/>
  <c r="H1650" i="6"/>
  <c r="D1650" i="6"/>
  <c r="B1650" i="6"/>
  <c r="I1649" i="6"/>
  <c r="H1649" i="6"/>
  <c r="D1649" i="6"/>
  <c r="B1649" i="6"/>
  <c r="I1648" i="6"/>
  <c r="H1648" i="6"/>
  <c r="D1648" i="6"/>
  <c r="B1648" i="6"/>
  <c r="I1647" i="6"/>
  <c r="H1647" i="6"/>
  <c r="D1647" i="6"/>
  <c r="B1647" i="6"/>
  <c r="I1646" i="6"/>
  <c r="H1646" i="6"/>
  <c r="D1646" i="6"/>
  <c r="B1646" i="6"/>
  <c r="I1645" i="6"/>
  <c r="H1645" i="6"/>
  <c r="D1645" i="6"/>
  <c r="B1645" i="6"/>
  <c r="I1644" i="6"/>
  <c r="H1644" i="6"/>
  <c r="D1644" i="6"/>
  <c r="B1644" i="6"/>
  <c r="I1643" i="6"/>
  <c r="H1643" i="6"/>
  <c r="D1643" i="6"/>
  <c r="B1643" i="6"/>
  <c r="I1642" i="6"/>
  <c r="H1642" i="6"/>
  <c r="D1642" i="6"/>
  <c r="B1642" i="6"/>
  <c r="I1641" i="6"/>
  <c r="H1641" i="6"/>
  <c r="D1641" i="6"/>
  <c r="B1641" i="6"/>
  <c r="I1640" i="6"/>
  <c r="H1640" i="6"/>
  <c r="D1640" i="6"/>
  <c r="B1640" i="6"/>
  <c r="I1639" i="6"/>
  <c r="H1639" i="6"/>
  <c r="D1639" i="6"/>
  <c r="B1639" i="6"/>
  <c r="I1638" i="6"/>
  <c r="H1638" i="6"/>
  <c r="D1638" i="6"/>
  <c r="B1638" i="6"/>
  <c r="I1637" i="6"/>
  <c r="H1637" i="6"/>
  <c r="D1637" i="6"/>
  <c r="B1637" i="6"/>
  <c r="I1636" i="6"/>
  <c r="H1636" i="6"/>
  <c r="D1636" i="6"/>
  <c r="B1636" i="6"/>
  <c r="I1635" i="6"/>
  <c r="H1635" i="6"/>
  <c r="D1635" i="6"/>
  <c r="B1635" i="6"/>
  <c r="I1634" i="6"/>
  <c r="H1634" i="6"/>
  <c r="D1634" i="6"/>
  <c r="B1634" i="6"/>
  <c r="I1633" i="6"/>
  <c r="H1633" i="6"/>
  <c r="D1633" i="6"/>
  <c r="B1633" i="6"/>
  <c r="I1632" i="6"/>
  <c r="H1632" i="6"/>
  <c r="D1632" i="6"/>
  <c r="B1632" i="6"/>
  <c r="I1631" i="6"/>
  <c r="H1631" i="6"/>
  <c r="D1631" i="6"/>
  <c r="B1631" i="6"/>
  <c r="I1630" i="6"/>
  <c r="H1630" i="6"/>
  <c r="D1630" i="6"/>
  <c r="B1630" i="6"/>
  <c r="I1629" i="6"/>
  <c r="H1629" i="6"/>
  <c r="D1629" i="6"/>
  <c r="B1629" i="6"/>
  <c r="I1628" i="6"/>
  <c r="H1628" i="6"/>
  <c r="D1628" i="6"/>
  <c r="B1628" i="6"/>
  <c r="I1627" i="6"/>
  <c r="H1627" i="6"/>
  <c r="D1627" i="6"/>
  <c r="B1627" i="6"/>
  <c r="I1626" i="6"/>
  <c r="H1626" i="6"/>
  <c r="D1626" i="6"/>
  <c r="B1626" i="6"/>
  <c r="I1625" i="6"/>
  <c r="H1625" i="6"/>
  <c r="D1625" i="6"/>
  <c r="B1625" i="6"/>
  <c r="I1624" i="6"/>
  <c r="H1624" i="6"/>
  <c r="D1624" i="6"/>
  <c r="B1624" i="6"/>
  <c r="I1623" i="6"/>
  <c r="H1623" i="6"/>
  <c r="D1623" i="6"/>
  <c r="B1623" i="6"/>
  <c r="I1622" i="6"/>
  <c r="H1622" i="6"/>
  <c r="D1622" i="6"/>
  <c r="B1622" i="6"/>
  <c r="I1621" i="6"/>
  <c r="H1621" i="6"/>
  <c r="D1621" i="6"/>
  <c r="B1621" i="6"/>
  <c r="I1620" i="6"/>
  <c r="H1620" i="6"/>
  <c r="D1620" i="6"/>
  <c r="B1620" i="6"/>
  <c r="I1619" i="6"/>
  <c r="H1619" i="6"/>
  <c r="D1619" i="6"/>
  <c r="B1619" i="6"/>
  <c r="I1618" i="6"/>
  <c r="H1618" i="6"/>
  <c r="D1618" i="6"/>
  <c r="B1618" i="6"/>
  <c r="I1617" i="6"/>
  <c r="H1617" i="6"/>
  <c r="D1617" i="6"/>
  <c r="B1617" i="6"/>
  <c r="I1616" i="6"/>
  <c r="H1616" i="6"/>
  <c r="D1616" i="6"/>
  <c r="B1616" i="6"/>
  <c r="I1615" i="6"/>
  <c r="H1615" i="6"/>
  <c r="D1615" i="6"/>
  <c r="B1615" i="6"/>
  <c r="I1614" i="6"/>
  <c r="H1614" i="6"/>
  <c r="D1614" i="6"/>
  <c r="B1614" i="6"/>
  <c r="I1613" i="6"/>
  <c r="H1613" i="6"/>
  <c r="D1613" i="6"/>
  <c r="B1613" i="6"/>
  <c r="I1612" i="6"/>
  <c r="H1612" i="6"/>
  <c r="D1612" i="6"/>
  <c r="B1612" i="6"/>
  <c r="I1611" i="6"/>
  <c r="H1611" i="6"/>
  <c r="D1611" i="6"/>
  <c r="B1611" i="6"/>
  <c r="I1610" i="6"/>
  <c r="H1610" i="6"/>
  <c r="D1610" i="6"/>
  <c r="B1610" i="6"/>
  <c r="I1609" i="6"/>
  <c r="H1609" i="6"/>
  <c r="D1609" i="6"/>
  <c r="B1609" i="6"/>
  <c r="I1608" i="6"/>
  <c r="H1608" i="6"/>
  <c r="D1608" i="6"/>
  <c r="B1608" i="6"/>
  <c r="I1607" i="6"/>
  <c r="H1607" i="6"/>
  <c r="D1607" i="6"/>
  <c r="B1607" i="6"/>
  <c r="I1606" i="6"/>
  <c r="H1606" i="6"/>
  <c r="D1606" i="6"/>
  <c r="B1606" i="6"/>
  <c r="I1605" i="6"/>
  <c r="H1605" i="6"/>
  <c r="D1605" i="6"/>
  <c r="B1605" i="6"/>
  <c r="I1604" i="6"/>
  <c r="H1604" i="6"/>
  <c r="D1604" i="6"/>
  <c r="B1604" i="6"/>
  <c r="I1603" i="6"/>
  <c r="H1603" i="6"/>
  <c r="D1603" i="6"/>
  <c r="B1603" i="6"/>
  <c r="I1602" i="6"/>
  <c r="H1602" i="6"/>
  <c r="D1602" i="6"/>
  <c r="B1602" i="6"/>
  <c r="I1601" i="6"/>
  <c r="H1601" i="6"/>
  <c r="D1601" i="6"/>
  <c r="B1601" i="6"/>
  <c r="I1600" i="6"/>
  <c r="H1600" i="6"/>
  <c r="D1600" i="6"/>
  <c r="B1600" i="6"/>
  <c r="I1599" i="6"/>
  <c r="H1599" i="6"/>
  <c r="D1599" i="6"/>
  <c r="B1599" i="6"/>
  <c r="I1598" i="6"/>
  <c r="H1598" i="6"/>
  <c r="D1598" i="6"/>
  <c r="B1598" i="6"/>
  <c r="I1597" i="6"/>
  <c r="H1597" i="6"/>
  <c r="D1597" i="6"/>
  <c r="B1597" i="6"/>
  <c r="I1596" i="6"/>
  <c r="H1596" i="6"/>
  <c r="D1596" i="6"/>
  <c r="B1596" i="6"/>
  <c r="I1595" i="6"/>
  <c r="H1595" i="6"/>
  <c r="D1595" i="6"/>
  <c r="B1595" i="6"/>
  <c r="I1594" i="6"/>
  <c r="H1594" i="6"/>
  <c r="D1594" i="6"/>
  <c r="B1594" i="6"/>
  <c r="I1593" i="6"/>
  <c r="H1593" i="6"/>
  <c r="D1593" i="6"/>
  <c r="B1593" i="6"/>
  <c r="I1592" i="6"/>
  <c r="H1592" i="6"/>
  <c r="D1592" i="6"/>
  <c r="B1592" i="6"/>
  <c r="I1591" i="6"/>
  <c r="H1591" i="6"/>
  <c r="D1591" i="6"/>
  <c r="B1591" i="6"/>
  <c r="I1590" i="6"/>
  <c r="H1590" i="6"/>
  <c r="D1590" i="6"/>
  <c r="B1590" i="6"/>
  <c r="I1589" i="6"/>
  <c r="H1589" i="6"/>
  <c r="D1589" i="6"/>
  <c r="B1589" i="6"/>
  <c r="I1588" i="6"/>
  <c r="H1588" i="6"/>
  <c r="D1588" i="6"/>
  <c r="B1588" i="6"/>
  <c r="I1587" i="6"/>
  <c r="H1587" i="6"/>
  <c r="D1587" i="6"/>
  <c r="B1587" i="6"/>
  <c r="I1586" i="6"/>
  <c r="H1586" i="6"/>
  <c r="D1586" i="6"/>
  <c r="B1586" i="6"/>
  <c r="I1585" i="6"/>
  <c r="H1585" i="6"/>
  <c r="D1585" i="6"/>
  <c r="B1585" i="6"/>
  <c r="I1584" i="6"/>
  <c r="H1584" i="6"/>
  <c r="D1584" i="6"/>
  <c r="B1584" i="6"/>
  <c r="I1583" i="6"/>
  <c r="H1583" i="6"/>
  <c r="D1583" i="6"/>
  <c r="B1583" i="6"/>
  <c r="I1582" i="6"/>
  <c r="H1582" i="6"/>
  <c r="D1582" i="6"/>
  <c r="B1582" i="6"/>
  <c r="I1581" i="6"/>
  <c r="H1581" i="6"/>
  <c r="D1581" i="6"/>
  <c r="B1581" i="6"/>
  <c r="I1580" i="6"/>
  <c r="H1580" i="6"/>
  <c r="D1580" i="6"/>
  <c r="B1580" i="6"/>
  <c r="I1579" i="6"/>
  <c r="H1579" i="6"/>
  <c r="D1579" i="6"/>
  <c r="B1579" i="6"/>
  <c r="I1578" i="6"/>
  <c r="H1578" i="6"/>
  <c r="D1578" i="6"/>
  <c r="B1578" i="6"/>
  <c r="I1577" i="6"/>
  <c r="H1577" i="6"/>
  <c r="D1577" i="6"/>
  <c r="B1577" i="6"/>
  <c r="I1576" i="6"/>
  <c r="H1576" i="6"/>
  <c r="D1576" i="6"/>
  <c r="B1576" i="6"/>
  <c r="I1575" i="6"/>
  <c r="H1575" i="6"/>
  <c r="D1575" i="6"/>
  <c r="B1575" i="6"/>
  <c r="I1574" i="6"/>
  <c r="H1574" i="6"/>
  <c r="D1574" i="6"/>
  <c r="B1574" i="6"/>
  <c r="I1573" i="6"/>
  <c r="H1573" i="6"/>
  <c r="D1573" i="6"/>
  <c r="B1573" i="6"/>
  <c r="I1572" i="6"/>
  <c r="H1572" i="6"/>
  <c r="D1572" i="6"/>
  <c r="B1572" i="6"/>
  <c r="I1571" i="6"/>
  <c r="H1571" i="6"/>
  <c r="D1571" i="6"/>
  <c r="B1571" i="6"/>
  <c r="I1570" i="6"/>
  <c r="H1570" i="6"/>
  <c r="D1570" i="6"/>
  <c r="B1570" i="6"/>
  <c r="I1569" i="6"/>
  <c r="H1569" i="6"/>
  <c r="D1569" i="6"/>
  <c r="B1569" i="6"/>
  <c r="I1568" i="6"/>
  <c r="H1568" i="6"/>
  <c r="D1568" i="6"/>
  <c r="B1568" i="6"/>
  <c r="I1567" i="6"/>
  <c r="H1567" i="6"/>
  <c r="D1567" i="6"/>
  <c r="B1567" i="6"/>
  <c r="I1566" i="6"/>
  <c r="H1566" i="6"/>
  <c r="D1566" i="6"/>
  <c r="B1566" i="6"/>
  <c r="I1565" i="6"/>
  <c r="H1565" i="6"/>
  <c r="D1565" i="6"/>
  <c r="B1565" i="6"/>
  <c r="I1564" i="6"/>
  <c r="H1564" i="6"/>
  <c r="D1564" i="6"/>
  <c r="B1564" i="6"/>
  <c r="I1563" i="6"/>
  <c r="H1563" i="6"/>
  <c r="D1563" i="6"/>
  <c r="B1563" i="6"/>
  <c r="I1562" i="6"/>
  <c r="H1562" i="6"/>
  <c r="D1562" i="6"/>
  <c r="B1562" i="6"/>
  <c r="I1561" i="6"/>
  <c r="H1561" i="6"/>
  <c r="D1561" i="6"/>
  <c r="B1561" i="6"/>
  <c r="I1560" i="6"/>
  <c r="H1560" i="6"/>
  <c r="D1560" i="6"/>
  <c r="B1560" i="6"/>
  <c r="I1559" i="6"/>
  <c r="H1559" i="6"/>
  <c r="D1559" i="6"/>
  <c r="B1559" i="6"/>
  <c r="I1558" i="6"/>
  <c r="H1558" i="6"/>
  <c r="D1558" i="6"/>
  <c r="B1558" i="6"/>
  <c r="I1557" i="6"/>
  <c r="H1557" i="6"/>
  <c r="D1557" i="6"/>
  <c r="B1557" i="6"/>
  <c r="I1556" i="6"/>
  <c r="H1556" i="6"/>
  <c r="D1556" i="6"/>
  <c r="B1556" i="6"/>
  <c r="I1555" i="6"/>
  <c r="H1555" i="6"/>
  <c r="D1555" i="6"/>
  <c r="B1555" i="6"/>
  <c r="I1554" i="6"/>
  <c r="H1554" i="6"/>
  <c r="D1554" i="6"/>
  <c r="B1554" i="6"/>
  <c r="I1553" i="6"/>
  <c r="H1553" i="6"/>
  <c r="D1553" i="6"/>
  <c r="B1553" i="6"/>
  <c r="I1552" i="6"/>
  <c r="H1552" i="6"/>
  <c r="D1552" i="6"/>
  <c r="B1552" i="6"/>
  <c r="I1551" i="6"/>
  <c r="H1551" i="6"/>
  <c r="D1551" i="6"/>
  <c r="B1551" i="6"/>
  <c r="I1550" i="6"/>
  <c r="H1550" i="6"/>
  <c r="D1550" i="6"/>
  <c r="B1550" i="6"/>
  <c r="I1549" i="6"/>
  <c r="H1549" i="6"/>
  <c r="D1549" i="6"/>
  <c r="B1549" i="6"/>
  <c r="I1548" i="6"/>
  <c r="H1548" i="6"/>
  <c r="D1548" i="6"/>
  <c r="B1548" i="6"/>
  <c r="I1547" i="6"/>
  <c r="H1547" i="6"/>
  <c r="D1547" i="6"/>
  <c r="B1547" i="6"/>
  <c r="I1546" i="6"/>
  <c r="H1546" i="6"/>
  <c r="D1546" i="6"/>
  <c r="B1546" i="6"/>
  <c r="I1545" i="6"/>
  <c r="H1545" i="6"/>
  <c r="D1545" i="6"/>
  <c r="B1545" i="6"/>
  <c r="I1544" i="6"/>
  <c r="H1544" i="6"/>
  <c r="D1544" i="6"/>
  <c r="B1544" i="6"/>
  <c r="I1543" i="6"/>
  <c r="H1543" i="6"/>
  <c r="D1543" i="6"/>
  <c r="B1543" i="6"/>
  <c r="I1542" i="6"/>
  <c r="H1542" i="6"/>
  <c r="D1542" i="6"/>
  <c r="B1542" i="6"/>
  <c r="I1541" i="6"/>
  <c r="H1541" i="6"/>
  <c r="D1541" i="6"/>
  <c r="B1541" i="6"/>
  <c r="I1540" i="6"/>
  <c r="H1540" i="6"/>
  <c r="D1540" i="6"/>
  <c r="B1540" i="6"/>
  <c r="I1539" i="6"/>
  <c r="H1539" i="6"/>
  <c r="D1539" i="6"/>
  <c r="B1539" i="6"/>
  <c r="I1538" i="6"/>
  <c r="H1538" i="6"/>
  <c r="D1538" i="6"/>
  <c r="B1538" i="6"/>
  <c r="I1537" i="6"/>
  <c r="H1537" i="6"/>
  <c r="D1537" i="6"/>
  <c r="B1537" i="6"/>
  <c r="I1536" i="6"/>
  <c r="H1536" i="6"/>
  <c r="D1536" i="6"/>
  <c r="B1536" i="6"/>
  <c r="I1535" i="6"/>
  <c r="H1535" i="6"/>
  <c r="D1535" i="6"/>
  <c r="B1535" i="6"/>
  <c r="I1534" i="6"/>
  <c r="H1534" i="6"/>
  <c r="D1534" i="6"/>
  <c r="B1534" i="6"/>
  <c r="I1533" i="6"/>
  <c r="H1533" i="6"/>
  <c r="D1533" i="6"/>
  <c r="B1533" i="6"/>
  <c r="I1532" i="6"/>
  <c r="H1532" i="6"/>
  <c r="D1532" i="6"/>
  <c r="B1532" i="6"/>
  <c r="I1531" i="6"/>
  <c r="H1531" i="6"/>
  <c r="D1531" i="6"/>
  <c r="B1531" i="6"/>
  <c r="I1530" i="6"/>
  <c r="H1530" i="6"/>
  <c r="D1530" i="6"/>
  <c r="B1530" i="6"/>
  <c r="I1529" i="6"/>
  <c r="H1529" i="6"/>
  <c r="D1529" i="6"/>
  <c r="B1529" i="6"/>
  <c r="I1528" i="6"/>
  <c r="H1528" i="6"/>
  <c r="D1528" i="6"/>
  <c r="B1528" i="6"/>
  <c r="I1527" i="6"/>
  <c r="H1527" i="6"/>
  <c r="D1527" i="6"/>
  <c r="B1527" i="6"/>
  <c r="I1526" i="6"/>
  <c r="H1526" i="6"/>
  <c r="D1526" i="6"/>
  <c r="B1526" i="6"/>
  <c r="I1525" i="6"/>
  <c r="H1525" i="6"/>
  <c r="D1525" i="6"/>
  <c r="B1525" i="6"/>
  <c r="I1524" i="6"/>
  <c r="H1524" i="6"/>
  <c r="D1524" i="6"/>
  <c r="B1524" i="6"/>
  <c r="I1523" i="6"/>
  <c r="H1523" i="6"/>
  <c r="D1523" i="6"/>
  <c r="B1523" i="6"/>
  <c r="I1522" i="6"/>
  <c r="H1522" i="6"/>
  <c r="D1522" i="6"/>
  <c r="B1522" i="6"/>
  <c r="I1521" i="6"/>
  <c r="H1521" i="6"/>
  <c r="D1521" i="6"/>
  <c r="B1521" i="6"/>
  <c r="I1520" i="6"/>
  <c r="H1520" i="6"/>
  <c r="D1520" i="6"/>
  <c r="B1520" i="6"/>
  <c r="I1519" i="6"/>
  <c r="H1519" i="6"/>
  <c r="D1519" i="6"/>
  <c r="B1519" i="6"/>
  <c r="I1518" i="6"/>
  <c r="H1518" i="6"/>
  <c r="D1518" i="6"/>
  <c r="B1518" i="6"/>
  <c r="I1517" i="6"/>
  <c r="H1517" i="6"/>
  <c r="D1517" i="6"/>
  <c r="B1517" i="6"/>
  <c r="I1516" i="6"/>
  <c r="H1516" i="6"/>
  <c r="D1516" i="6"/>
  <c r="B1516" i="6"/>
  <c r="I1515" i="6"/>
  <c r="H1515" i="6"/>
  <c r="D1515" i="6"/>
  <c r="B1515" i="6"/>
  <c r="I1514" i="6"/>
  <c r="H1514" i="6"/>
  <c r="D1514" i="6"/>
  <c r="B1514" i="6"/>
  <c r="I1513" i="6"/>
  <c r="H1513" i="6"/>
  <c r="D1513" i="6"/>
  <c r="B1513" i="6"/>
  <c r="I1512" i="6"/>
  <c r="H1512" i="6"/>
  <c r="D1512" i="6"/>
  <c r="B1512" i="6"/>
  <c r="I1511" i="6"/>
  <c r="H1511" i="6"/>
  <c r="D1511" i="6"/>
  <c r="B1511" i="6"/>
  <c r="I1510" i="6"/>
  <c r="H1510" i="6"/>
  <c r="D1510" i="6"/>
  <c r="B1510" i="6"/>
  <c r="I1509" i="6"/>
  <c r="H1509" i="6"/>
  <c r="D1509" i="6"/>
  <c r="B1509" i="6"/>
  <c r="I1508" i="6"/>
  <c r="H1508" i="6"/>
  <c r="D1508" i="6"/>
  <c r="B1508" i="6"/>
  <c r="I1507" i="6"/>
  <c r="H1507" i="6"/>
  <c r="D1507" i="6"/>
  <c r="B1507" i="6"/>
  <c r="I1506" i="6"/>
  <c r="H1506" i="6"/>
  <c r="D1506" i="6"/>
  <c r="B1506" i="6"/>
  <c r="I1505" i="6"/>
  <c r="H1505" i="6"/>
  <c r="D1505" i="6"/>
  <c r="B1505" i="6"/>
  <c r="I1504" i="6"/>
  <c r="H1504" i="6"/>
  <c r="D1504" i="6"/>
  <c r="B1504" i="6"/>
  <c r="I1503" i="6"/>
  <c r="H1503" i="6"/>
  <c r="D1503" i="6"/>
  <c r="B1503" i="6"/>
  <c r="I1502" i="6"/>
  <c r="H1502" i="6"/>
  <c r="D1502" i="6"/>
  <c r="B1502" i="6"/>
  <c r="I1501" i="6"/>
  <c r="H1501" i="6"/>
  <c r="D1501" i="6"/>
  <c r="B1501" i="6"/>
  <c r="I1500" i="6"/>
  <c r="H1500" i="6"/>
  <c r="D1500" i="6"/>
  <c r="B1500" i="6"/>
  <c r="I1499" i="6"/>
  <c r="H1499" i="6"/>
  <c r="D1499" i="6"/>
  <c r="B1499" i="6"/>
  <c r="I1498" i="6"/>
  <c r="H1498" i="6"/>
  <c r="D1498" i="6"/>
  <c r="B1498" i="6"/>
  <c r="I1497" i="6"/>
  <c r="H1497" i="6"/>
  <c r="D1497" i="6"/>
  <c r="B1497" i="6"/>
  <c r="I1496" i="6"/>
  <c r="H1496" i="6"/>
  <c r="D1496" i="6"/>
  <c r="B1496" i="6"/>
  <c r="I1495" i="6"/>
  <c r="H1495" i="6"/>
  <c r="D1495" i="6"/>
  <c r="B1495" i="6"/>
  <c r="I1494" i="6"/>
  <c r="H1494" i="6"/>
  <c r="D1494" i="6"/>
  <c r="B1494" i="6"/>
  <c r="I1493" i="6"/>
  <c r="H1493" i="6"/>
  <c r="D1493" i="6"/>
  <c r="B1493" i="6"/>
  <c r="I1492" i="6"/>
  <c r="H1492" i="6"/>
  <c r="D1492" i="6"/>
  <c r="B1492" i="6"/>
  <c r="I1491" i="6"/>
  <c r="H1491" i="6"/>
  <c r="D1491" i="6"/>
  <c r="B1491" i="6"/>
  <c r="I1490" i="6"/>
  <c r="H1490" i="6"/>
  <c r="D1490" i="6"/>
  <c r="B1490" i="6"/>
  <c r="I1489" i="6"/>
  <c r="H1489" i="6"/>
  <c r="D1489" i="6"/>
  <c r="B1489" i="6"/>
  <c r="I1488" i="6"/>
  <c r="H1488" i="6"/>
  <c r="D1488" i="6"/>
  <c r="B1488" i="6"/>
  <c r="I1487" i="6"/>
  <c r="H1487" i="6"/>
  <c r="D1487" i="6"/>
  <c r="B1487" i="6"/>
  <c r="I1486" i="6"/>
  <c r="H1486" i="6"/>
  <c r="D1486" i="6"/>
  <c r="B1486" i="6"/>
  <c r="I1485" i="6"/>
  <c r="H1485" i="6"/>
  <c r="D1485" i="6"/>
  <c r="B1485" i="6"/>
  <c r="I1484" i="6"/>
  <c r="H1484" i="6"/>
  <c r="D1484" i="6"/>
  <c r="B1484" i="6"/>
  <c r="I1483" i="6"/>
  <c r="H1483" i="6"/>
  <c r="D1483" i="6"/>
  <c r="B1483" i="6"/>
  <c r="I1482" i="6"/>
  <c r="H1482" i="6"/>
  <c r="D1482" i="6"/>
  <c r="B1482" i="6"/>
  <c r="I1481" i="6"/>
  <c r="H1481" i="6"/>
  <c r="D1481" i="6"/>
  <c r="B1481" i="6"/>
  <c r="I1480" i="6"/>
  <c r="H1480" i="6"/>
  <c r="D1480" i="6"/>
  <c r="B1480" i="6"/>
  <c r="I1479" i="6"/>
  <c r="H1479" i="6"/>
  <c r="D1479" i="6"/>
  <c r="B1479" i="6"/>
  <c r="I1478" i="6"/>
  <c r="H1478" i="6"/>
  <c r="D1478" i="6"/>
  <c r="B1478" i="6"/>
  <c r="I1477" i="6"/>
  <c r="H1477" i="6"/>
  <c r="D1477" i="6"/>
  <c r="B1477" i="6"/>
  <c r="I1476" i="6"/>
  <c r="H1476" i="6"/>
  <c r="D1476" i="6"/>
  <c r="B1476" i="6"/>
  <c r="I1475" i="6"/>
  <c r="H1475" i="6"/>
  <c r="D1475" i="6"/>
  <c r="B1475" i="6"/>
  <c r="I1474" i="6"/>
  <c r="H1474" i="6"/>
  <c r="D1474" i="6"/>
  <c r="B1474" i="6"/>
  <c r="I1473" i="6"/>
  <c r="H1473" i="6"/>
  <c r="D1473" i="6"/>
  <c r="B1473" i="6"/>
  <c r="I1472" i="6"/>
  <c r="H1472" i="6"/>
  <c r="D1472" i="6"/>
  <c r="B1472" i="6"/>
  <c r="I1471" i="6"/>
  <c r="H1471" i="6"/>
  <c r="D1471" i="6"/>
  <c r="B1471" i="6"/>
  <c r="I1470" i="6"/>
  <c r="H1470" i="6"/>
  <c r="D1470" i="6"/>
  <c r="B1470" i="6"/>
  <c r="I1469" i="6"/>
  <c r="H1469" i="6"/>
  <c r="D1469" i="6"/>
  <c r="B1469" i="6"/>
  <c r="I1468" i="6"/>
  <c r="H1468" i="6"/>
  <c r="D1468" i="6"/>
  <c r="B1468" i="6"/>
  <c r="I1467" i="6"/>
  <c r="H1467" i="6"/>
  <c r="D1467" i="6"/>
  <c r="B1467" i="6"/>
  <c r="I1466" i="6"/>
  <c r="H1466" i="6"/>
  <c r="D1466" i="6"/>
  <c r="B1466" i="6"/>
  <c r="I1465" i="6"/>
  <c r="H1465" i="6"/>
  <c r="D1465" i="6"/>
  <c r="B1465" i="6"/>
  <c r="I1464" i="6"/>
  <c r="H1464" i="6"/>
  <c r="D1464" i="6"/>
  <c r="B1464" i="6"/>
  <c r="I1463" i="6"/>
  <c r="H1463" i="6"/>
  <c r="D1463" i="6"/>
  <c r="B1463" i="6"/>
  <c r="I1462" i="6"/>
  <c r="H1462" i="6"/>
  <c r="D1462" i="6"/>
  <c r="B1462" i="6"/>
  <c r="I1461" i="6"/>
  <c r="H1461" i="6"/>
  <c r="D1461" i="6"/>
  <c r="B1461" i="6"/>
  <c r="I1460" i="6"/>
  <c r="H1460" i="6"/>
  <c r="D1460" i="6"/>
  <c r="B1460" i="6"/>
  <c r="I1459" i="6"/>
  <c r="H1459" i="6"/>
  <c r="D1459" i="6"/>
  <c r="B1459" i="6"/>
  <c r="I1458" i="6"/>
  <c r="H1458" i="6"/>
  <c r="D1458" i="6"/>
  <c r="B1458" i="6"/>
  <c r="I1457" i="6"/>
  <c r="H1457" i="6"/>
  <c r="D1457" i="6"/>
  <c r="B1457" i="6"/>
  <c r="I1456" i="6"/>
  <c r="H1456" i="6"/>
  <c r="D1456" i="6"/>
  <c r="B1456" i="6"/>
  <c r="I1455" i="6"/>
  <c r="H1455" i="6"/>
  <c r="D1455" i="6"/>
  <c r="B1455" i="6"/>
  <c r="I1454" i="6"/>
  <c r="H1454" i="6"/>
  <c r="D1454" i="6"/>
  <c r="B1454" i="6"/>
  <c r="I1453" i="6"/>
  <c r="H1453" i="6"/>
  <c r="D1453" i="6"/>
  <c r="B1453" i="6"/>
  <c r="I1452" i="6"/>
  <c r="H1452" i="6"/>
  <c r="D1452" i="6"/>
  <c r="B1452" i="6"/>
  <c r="I1451" i="6"/>
  <c r="H1451" i="6"/>
  <c r="D1451" i="6"/>
  <c r="B1451" i="6"/>
  <c r="I1450" i="6"/>
  <c r="H1450" i="6"/>
  <c r="D1450" i="6"/>
  <c r="B1450" i="6"/>
  <c r="I1449" i="6"/>
  <c r="H1449" i="6"/>
  <c r="D1449" i="6"/>
  <c r="B1449" i="6"/>
  <c r="I1448" i="6"/>
  <c r="H1448" i="6"/>
  <c r="D1448" i="6"/>
  <c r="B1448" i="6"/>
  <c r="I1447" i="6"/>
  <c r="H1447" i="6"/>
  <c r="D1447" i="6"/>
  <c r="B1447" i="6"/>
  <c r="I1446" i="6"/>
  <c r="H1446" i="6"/>
  <c r="D1446" i="6"/>
  <c r="B1446" i="6"/>
  <c r="I1445" i="6"/>
  <c r="H1445" i="6"/>
  <c r="D1445" i="6"/>
  <c r="B1445" i="6"/>
  <c r="I1444" i="6"/>
  <c r="H1444" i="6"/>
  <c r="D1444" i="6"/>
  <c r="B1444" i="6"/>
  <c r="I1443" i="6"/>
  <c r="H1443" i="6"/>
  <c r="D1443" i="6"/>
  <c r="B1443" i="6"/>
  <c r="I1442" i="6"/>
  <c r="H1442" i="6"/>
  <c r="D1442" i="6"/>
  <c r="B1442" i="6"/>
  <c r="I1441" i="6"/>
  <c r="H1441" i="6"/>
  <c r="D1441" i="6"/>
  <c r="B1441" i="6"/>
  <c r="I1440" i="6"/>
  <c r="H1440" i="6"/>
  <c r="D1440" i="6"/>
  <c r="B1440" i="6"/>
  <c r="I1439" i="6"/>
  <c r="H1439" i="6"/>
  <c r="D1439" i="6"/>
  <c r="B1439" i="6"/>
  <c r="I1438" i="6"/>
  <c r="H1438" i="6"/>
  <c r="D1438" i="6"/>
  <c r="B1438" i="6"/>
  <c r="I1437" i="6"/>
  <c r="H1437" i="6"/>
  <c r="D1437" i="6"/>
  <c r="B1437" i="6"/>
  <c r="I1436" i="6"/>
  <c r="H1436" i="6"/>
  <c r="D1436" i="6"/>
  <c r="B1436" i="6"/>
  <c r="I1435" i="6"/>
  <c r="H1435" i="6"/>
  <c r="D1435" i="6"/>
  <c r="B1435" i="6"/>
  <c r="I1434" i="6"/>
  <c r="H1434" i="6"/>
  <c r="D1434" i="6"/>
  <c r="B1434" i="6"/>
  <c r="I1433" i="6"/>
  <c r="H1433" i="6"/>
  <c r="D1433" i="6"/>
  <c r="B1433" i="6"/>
  <c r="I1432" i="6"/>
  <c r="H1432" i="6"/>
  <c r="D1432" i="6"/>
  <c r="B1432" i="6"/>
  <c r="I1431" i="6"/>
  <c r="H1431" i="6"/>
  <c r="D1431" i="6"/>
  <c r="B1431" i="6"/>
  <c r="I1430" i="6"/>
  <c r="H1430" i="6"/>
  <c r="D1430" i="6"/>
  <c r="B1430" i="6"/>
  <c r="I1429" i="6"/>
  <c r="H1429" i="6"/>
  <c r="D1429" i="6"/>
  <c r="B1429" i="6"/>
  <c r="I1428" i="6"/>
  <c r="H1428" i="6"/>
  <c r="D1428" i="6"/>
  <c r="B1428" i="6"/>
  <c r="I1427" i="6"/>
  <c r="H1427" i="6"/>
  <c r="D1427" i="6"/>
  <c r="B1427" i="6"/>
  <c r="I1426" i="6"/>
  <c r="H1426" i="6"/>
  <c r="D1426" i="6"/>
  <c r="B1426" i="6"/>
  <c r="I1425" i="6"/>
  <c r="H1425" i="6"/>
  <c r="D1425" i="6"/>
  <c r="B1425" i="6"/>
  <c r="I1424" i="6"/>
  <c r="H1424" i="6"/>
  <c r="D1424" i="6"/>
  <c r="B1424" i="6"/>
  <c r="I1423" i="6"/>
  <c r="H1423" i="6"/>
  <c r="D1423" i="6"/>
  <c r="B1423" i="6"/>
  <c r="I1422" i="6"/>
  <c r="H1422" i="6"/>
  <c r="D1422" i="6"/>
  <c r="B1422" i="6"/>
  <c r="I1421" i="6"/>
  <c r="H1421" i="6"/>
  <c r="D1421" i="6"/>
  <c r="B1421" i="6"/>
  <c r="I1420" i="6"/>
  <c r="H1420" i="6"/>
  <c r="D1420" i="6"/>
  <c r="B1420" i="6"/>
  <c r="I1419" i="6"/>
  <c r="H1419" i="6"/>
  <c r="D1419" i="6"/>
  <c r="B1419" i="6"/>
  <c r="I1418" i="6"/>
  <c r="H1418" i="6"/>
  <c r="D1418" i="6"/>
  <c r="B1418" i="6"/>
  <c r="I1417" i="6"/>
  <c r="H1417" i="6"/>
  <c r="D1417" i="6"/>
  <c r="B1417" i="6"/>
  <c r="I1416" i="6"/>
  <c r="H1416" i="6"/>
  <c r="D1416" i="6"/>
  <c r="B1416" i="6"/>
  <c r="I1415" i="6"/>
  <c r="H1415" i="6"/>
  <c r="D1415" i="6"/>
  <c r="B1415" i="6"/>
  <c r="I1414" i="6"/>
  <c r="H1414" i="6"/>
  <c r="D1414" i="6"/>
  <c r="B1414" i="6"/>
  <c r="I1413" i="6"/>
  <c r="H1413" i="6"/>
  <c r="D1413" i="6"/>
  <c r="B1413" i="6"/>
  <c r="I1412" i="6"/>
  <c r="H1412" i="6"/>
  <c r="D1412" i="6"/>
  <c r="B1412" i="6"/>
  <c r="I1411" i="6"/>
  <c r="H1411" i="6"/>
  <c r="D1411" i="6"/>
  <c r="B1411" i="6"/>
  <c r="I1410" i="6"/>
  <c r="H1410" i="6"/>
  <c r="D1410" i="6"/>
  <c r="B1410" i="6"/>
  <c r="I1409" i="6"/>
  <c r="H1409" i="6"/>
  <c r="D1409" i="6"/>
  <c r="B1409" i="6"/>
  <c r="I1408" i="6"/>
  <c r="H1408" i="6"/>
  <c r="D1408" i="6"/>
  <c r="B1408" i="6"/>
  <c r="I1407" i="6"/>
  <c r="H1407" i="6"/>
  <c r="D1407" i="6"/>
  <c r="B1407" i="6"/>
  <c r="I1406" i="6"/>
  <c r="H1406" i="6"/>
  <c r="D1406" i="6"/>
  <c r="B1406" i="6"/>
  <c r="I1405" i="6"/>
  <c r="H1405" i="6"/>
  <c r="D1405" i="6"/>
  <c r="B1405" i="6"/>
  <c r="I1404" i="6"/>
  <c r="H1404" i="6"/>
  <c r="D1404" i="6"/>
  <c r="B1404" i="6"/>
  <c r="I1403" i="6"/>
  <c r="H1403" i="6"/>
  <c r="D1403" i="6"/>
  <c r="B1403" i="6"/>
  <c r="I1402" i="6"/>
  <c r="H1402" i="6"/>
  <c r="D1402" i="6"/>
  <c r="B1402" i="6"/>
  <c r="I1401" i="6"/>
  <c r="H1401" i="6"/>
  <c r="D1401" i="6"/>
  <c r="B1401" i="6"/>
  <c r="I1400" i="6"/>
  <c r="H1400" i="6"/>
  <c r="D1400" i="6"/>
  <c r="B1400" i="6"/>
  <c r="I1399" i="6"/>
  <c r="H1399" i="6"/>
  <c r="D1399" i="6"/>
  <c r="B1399" i="6"/>
  <c r="I1398" i="6"/>
  <c r="H1398" i="6"/>
  <c r="D1398" i="6"/>
  <c r="B1398" i="6"/>
  <c r="I1397" i="6"/>
  <c r="H1397" i="6"/>
  <c r="D1397" i="6"/>
  <c r="B1397" i="6"/>
  <c r="I1396" i="6"/>
  <c r="H1396" i="6"/>
  <c r="D1396" i="6"/>
  <c r="B1396" i="6"/>
  <c r="I1395" i="6"/>
  <c r="H1395" i="6"/>
  <c r="D1395" i="6"/>
  <c r="B1395" i="6"/>
  <c r="I1394" i="6"/>
  <c r="H1394" i="6"/>
  <c r="D1394" i="6"/>
  <c r="B1394" i="6"/>
  <c r="I1393" i="6"/>
  <c r="H1393" i="6"/>
  <c r="D1393" i="6"/>
  <c r="B1393" i="6"/>
  <c r="I1392" i="6"/>
  <c r="H1392" i="6"/>
  <c r="D1392" i="6"/>
  <c r="B1392" i="6"/>
  <c r="I1391" i="6"/>
  <c r="H1391" i="6"/>
  <c r="D1391" i="6"/>
  <c r="B1391" i="6"/>
  <c r="I1390" i="6"/>
  <c r="H1390" i="6"/>
  <c r="D1390" i="6"/>
  <c r="B1390" i="6"/>
  <c r="I1389" i="6"/>
  <c r="H1389" i="6"/>
  <c r="D1389" i="6"/>
  <c r="B1389" i="6"/>
  <c r="I1388" i="6"/>
  <c r="H1388" i="6"/>
  <c r="D1388" i="6"/>
  <c r="B1388" i="6"/>
  <c r="I1387" i="6"/>
  <c r="H1387" i="6"/>
  <c r="D1387" i="6"/>
  <c r="B1387" i="6"/>
  <c r="I1386" i="6"/>
  <c r="H1386" i="6"/>
  <c r="D1386" i="6"/>
  <c r="B1386" i="6"/>
  <c r="I1385" i="6"/>
  <c r="H1385" i="6"/>
  <c r="D1385" i="6"/>
  <c r="B1385" i="6"/>
  <c r="I1384" i="6"/>
  <c r="H1384" i="6"/>
  <c r="D1384" i="6"/>
  <c r="B1384" i="6"/>
  <c r="I1383" i="6"/>
  <c r="H1383" i="6"/>
  <c r="D1383" i="6"/>
  <c r="B1383" i="6"/>
  <c r="I1382" i="6"/>
  <c r="H1382" i="6"/>
  <c r="D1382" i="6"/>
  <c r="B1382" i="6"/>
  <c r="I1381" i="6"/>
  <c r="H1381" i="6"/>
  <c r="D1381" i="6"/>
  <c r="B1381" i="6"/>
  <c r="I1380" i="6"/>
  <c r="H1380" i="6"/>
  <c r="D1380" i="6"/>
  <c r="B1380" i="6"/>
  <c r="I1379" i="6"/>
  <c r="H1379" i="6"/>
  <c r="D1379" i="6"/>
  <c r="B1379" i="6"/>
  <c r="I1378" i="6"/>
  <c r="H1378" i="6"/>
  <c r="D1378" i="6"/>
  <c r="B1378" i="6"/>
  <c r="I1377" i="6"/>
  <c r="H1377" i="6"/>
  <c r="D1377" i="6"/>
  <c r="B1377" i="6"/>
  <c r="I1376" i="6"/>
  <c r="H1376" i="6"/>
  <c r="D1376" i="6"/>
  <c r="B1376" i="6"/>
  <c r="I1375" i="6"/>
  <c r="H1375" i="6"/>
  <c r="D1375" i="6"/>
  <c r="B1375" i="6"/>
  <c r="I1374" i="6"/>
  <c r="H1374" i="6"/>
  <c r="D1374" i="6"/>
  <c r="B1374" i="6"/>
  <c r="I1373" i="6"/>
  <c r="H1373" i="6"/>
  <c r="D1373" i="6"/>
  <c r="B1373" i="6"/>
  <c r="I1372" i="6"/>
  <c r="H1372" i="6"/>
  <c r="D1372" i="6"/>
  <c r="B1372" i="6"/>
  <c r="I1371" i="6"/>
  <c r="H1371" i="6"/>
  <c r="D1371" i="6"/>
  <c r="B1371" i="6"/>
  <c r="I1370" i="6"/>
  <c r="H1370" i="6"/>
  <c r="D1370" i="6"/>
  <c r="B1370" i="6"/>
  <c r="I1369" i="6"/>
  <c r="H1369" i="6"/>
  <c r="D1369" i="6"/>
  <c r="B1369" i="6"/>
  <c r="I1368" i="6"/>
  <c r="H1368" i="6"/>
  <c r="D1368" i="6"/>
  <c r="B1368" i="6"/>
  <c r="I1367" i="6"/>
  <c r="H1367" i="6"/>
  <c r="D1367" i="6"/>
  <c r="B1367" i="6"/>
  <c r="I1366" i="6"/>
  <c r="H1366" i="6"/>
  <c r="D1366" i="6"/>
  <c r="B1366" i="6"/>
  <c r="I1365" i="6"/>
  <c r="H1365" i="6"/>
  <c r="D1365" i="6"/>
  <c r="B1365" i="6"/>
  <c r="I1364" i="6"/>
  <c r="H1364" i="6"/>
  <c r="D1364" i="6"/>
  <c r="B1364" i="6"/>
  <c r="I1363" i="6"/>
  <c r="H1363" i="6"/>
  <c r="D1363" i="6"/>
  <c r="B1363" i="6"/>
  <c r="I1362" i="6"/>
  <c r="H1362" i="6"/>
  <c r="D1362" i="6"/>
  <c r="B1362" i="6"/>
  <c r="I1361" i="6"/>
  <c r="H1361" i="6"/>
  <c r="D1361" i="6"/>
  <c r="B1361" i="6"/>
  <c r="I1360" i="6"/>
  <c r="H1360" i="6"/>
  <c r="D1360" i="6"/>
  <c r="B1360" i="6"/>
  <c r="I1359" i="6"/>
  <c r="H1359" i="6"/>
  <c r="D1359" i="6"/>
  <c r="B1359" i="6"/>
  <c r="I1358" i="6"/>
  <c r="H1358" i="6"/>
  <c r="D1358" i="6"/>
  <c r="B1358" i="6"/>
  <c r="I1357" i="6"/>
  <c r="H1357" i="6"/>
  <c r="D1357" i="6"/>
  <c r="B1357" i="6"/>
  <c r="I1356" i="6"/>
  <c r="H1356" i="6"/>
  <c r="D1356" i="6"/>
  <c r="B1356" i="6"/>
  <c r="I1355" i="6"/>
  <c r="H1355" i="6"/>
  <c r="D1355" i="6"/>
  <c r="B1355" i="6"/>
  <c r="I1354" i="6"/>
  <c r="H1354" i="6"/>
  <c r="D1354" i="6"/>
  <c r="B1354" i="6"/>
  <c r="I1353" i="6"/>
  <c r="H1353" i="6"/>
  <c r="D1353" i="6"/>
  <c r="B1353" i="6"/>
  <c r="I1352" i="6"/>
  <c r="H1352" i="6"/>
  <c r="D1352" i="6"/>
  <c r="B1352" i="6"/>
  <c r="I1351" i="6"/>
  <c r="H1351" i="6"/>
  <c r="D1351" i="6"/>
  <c r="B1351" i="6"/>
  <c r="I1350" i="6"/>
  <c r="H1350" i="6"/>
  <c r="D1350" i="6"/>
  <c r="B1350" i="6"/>
  <c r="I1349" i="6"/>
  <c r="H1349" i="6"/>
  <c r="D1349" i="6"/>
  <c r="B1349" i="6"/>
  <c r="I1348" i="6"/>
  <c r="H1348" i="6"/>
  <c r="D1348" i="6"/>
  <c r="B1348" i="6"/>
  <c r="I1347" i="6"/>
  <c r="H1347" i="6"/>
  <c r="D1347" i="6"/>
  <c r="B1347" i="6"/>
  <c r="I1346" i="6"/>
  <c r="H1346" i="6"/>
  <c r="D1346" i="6"/>
  <c r="B1346" i="6"/>
  <c r="I1345" i="6"/>
  <c r="H1345" i="6"/>
  <c r="D1345" i="6"/>
  <c r="B1345" i="6"/>
  <c r="I1344" i="6"/>
  <c r="H1344" i="6"/>
  <c r="D1344" i="6"/>
  <c r="B1344" i="6"/>
  <c r="I1343" i="6"/>
  <c r="H1343" i="6"/>
  <c r="D1343" i="6"/>
  <c r="B1343" i="6"/>
  <c r="I1342" i="6"/>
  <c r="H1342" i="6"/>
  <c r="D1342" i="6"/>
  <c r="B1342" i="6"/>
  <c r="I1341" i="6"/>
  <c r="H1341" i="6"/>
  <c r="D1341" i="6"/>
  <c r="B1341" i="6"/>
  <c r="I1340" i="6"/>
  <c r="H1340" i="6"/>
  <c r="D1340" i="6"/>
  <c r="B1340" i="6"/>
  <c r="I1339" i="6"/>
  <c r="H1339" i="6"/>
  <c r="D1339" i="6"/>
  <c r="B1339" i="6"/>
  <c r="I1338" i="6"/>
  <c r="H1338" i="6"/>
  <c r="D1338" i="6"/>
  <c r="B1338" i="6"/>
  <c r="I1337" i="6"/>
  <c r="H1337" i="6"/>
  <c r="D1337" i="6"/>
  <c r="B1337" i="6"/>
  <c r="I1336" i="6"/>
  <c r="H1336" i="6"/>
  <c r="D1336" i="6"/>
  <c r="B1336" i="6"/>
  <c r="I1335" i="6"/>
  <c r="H1335" i="6"/>
  <c r="D1335" i="6"/>
  <c r="B1335" i="6"/>
  <c r="I1334" i="6"/>
  <c r="H1334" i="6"/>
  <c r="D1334" i="6"/>
  <c r="B1334" i="6"/>
  <c r="I1333" i="6"/>
  <c r="H1333" i="6"/>
  <c r="D1333" i="6"/>
  <c r="B1333" i="6"/>
  <c r="I1332" i="6"/>
  <c r="H1332" i="6"/>
  <c r="D1332" i="6"/>
  <c r="B1332" i="6"/>
  <c r="I1331" i="6"/>
  <c r="H1331" i="6"/>
  <c r="D1331" i="6"/>
  <c r="B1331" i="6"/>
  <c r="I1330" i="6"/>
  <c r="H1330" i="6"/>
  <c r="D1330" i="6"/>
  <c r="B1330" i="6"/>
  <c r="I1329" i="6"/>
  <c r="H1329" i="6"/>
  <c r="D1329" i="6"/>
  <c r="B1329" i="6"/>
  <c r="I1328" i="6"/>
  <c r="H1328" i="6"/>
  <c r="D1328" i="6"/>
  <c r="B1328" i="6"/>
  <c r="I1327" i="6"/>
  <c r="H1327" i="6"/>
  <c r="D1327" i="6"/>
  <c r="B1327" i="6"/>
  <c r="I1326" i="6"/>
  <c r="H1326" i="6"/>
  <c r="D1326" i="6"/>
  <c r="B1326" i="6"/>
  <c r="I1325" i="6"/>
  <c r="H1325" i="6"/>
  <c r="D1325" i="6"/>
  <c r="B1325" i="6"/>
  <c r="I1324" i="6"/>
  <c r="H1324" i="6"/>
  <c r="D1324" i="6"/>
  <c r="B1324" i="6"/>
  <c r="I1323" i="6"/>
  <c r="H1323" i="6"/>
  <c r="D1323" i="6"/>
  <c r="B1323" i="6"/>
  <c r="I1322" i="6"/>
  <c r="H1322" i="6"/>
  <c r="D1322" i="6"/>
  <c r="B1322" i="6"/>
  <c r="I1321" i="6"/>
  <c r="H1321" i="6"/>
  <c r="D1321" i="6"/>
  <c r="B1321" i="6"/>
  <c r="I1320" i="6"/>
  <c r="H1320" i="6"/>
  <c r="D1320" i="6"/>
  <c r="B1320" i="6"/>
  <c r="I1319" i="6"/>
  <c r="H1319" i="6"/>
  <c r="D1319" i="6"/>
  <c r="B1319" i="6"/>
  <c r="I1318" i="6"/>
  <c r="H1318" i="6"/>
  <c r="D1318" i="6"/>
  <c r="B1318" i="6"/>
  <c r="I1317" i="6"/>
  <c r="H1317" i="6"/>
  <c r="D1317" i="6"/>
  <c r="B1317" i="6"/>
  <c r="I1316" i="6"/>
  <c r="H1316" i="6"/>
  <c r="D1316" i="6"/>
  <c r="B1316" i="6"/>
  <c r="I1315" i="6"/>
  <c r="H1315" i="6"/>
  <c r="D1315" i="6"/>
  <c r="B1315" i="6"/>
  <c r="I1314" i="6"/>
  <c r="H1314" i="6"/>
  <c r="D1314" i="6"/>
  <c r="B1314" i="6"/>
  <c r="I1313" i="6"/>
  <c r="H1313" i="6"/>
  <c r="D1313" i="6"/>
  <c r="B1313" i="6"/>
  <c r="I1312" i="6"/>
  <c r="H1312" i="6"/>
  <c r="D1312" i="6"/>
  <c r="B1312" i="6"/>
  <c r="I1311" i="6"/>
  <c r="H1311" i="6"/>
  <c r="D1311" i="6"/>
  <c r="B1311" i="6"/>
  <c r="I1310" i="6"/>
  <c r="H1310" i="6"/>
  <c r="D1310" i="6"/>
  <c r="B1310" i="6"/>
  <c r="I1309" i="6"/>
  <c r="H1309" i="6"/>
  <c r="D1309" i="6"/>
  <c r="B1309" i="6"/>
  <c r="I1308" i="6"/>
  <c r="H1308" i="6"/>
  <c r="D1308" i="6"/>
  <c r="B1308" i="6"/>
  <c r="I1307" i="6"/>
  <c r="H1307" i="6"/>
  <c r="D1307" i="6"/>
  <c r="B1307" i="6"/>
  <c r="I1306" i="6"/>
  <c r="H1306" i="6"/>
  <c r="D1306" i="6"/>
  <c r="B1306" i="6"/>
  <c r="I1305" i="6"/>
  <c r="H1305" i="6"/>
  <c r="D1305" i="6"/>
  <c r="B1305" i="6"/>
  <c r="I1304" i="6"/>
  <c r="H1304" i="6"/>
  <c r="D1304" i="6"/>
  <c r="B1304" i="6"/>
  <c r="I1303" i="6"/>
  <c r="H1303" i="6"/>
  <c r="D1303" i="6"/>
  <c r="B1303" i="6"/>
  <c r="I1302" i="6"/>
  <c r="H1302" i="6"/>
  <c r="D1302" i="6"/>
  <c r="B1302" i="6"/>
  <c r="I1301" i="6"/>
  <c r="H1301" i="6"/>
  <c r="D1301" i="6"/>
  <c r="B1301" i="6"/>
  <c r="I1300" i="6"/>
  <c r="H1300" i="6"/>
  <c r="D1300" i="6"/>
  <c r="B1300" i="6"/>
  <c r="I1299" i="6"/>
  <c r="H1299" i="6"/>
  <c r="D1299" i="6"/>
  <c r="B1299" i="6"/>
  <c r="I1298" i="6"/>
  <c r="H1298" i="6"/>
  <c r="D1298" i="6"/>
  <c r="B1298" i="6"/>
  <c r="I1297" i="6"/>
  <c r="H1297" i="6"/>
  <c r="D1297" i="6"/>
  <c r="B1297" i="6"/>
  <c r="I1296" i="6"/>
  <c r="H1296" i="6"/>
  <c r="D1296" i="6"/>
  <c r="B1296" i="6"/>
  <c r="I1295" i="6"/>
  <c r="H1295" i="6"/>
  <c r="D1295" i="6"/>
  <c r="B1295" i="6"/>
  <c r="I1294" i="6"/>
  <c r="H1294" i="6"/>
  <c r="D1294" i="6"/>
  <c r="B1294" i="6"/>
  <c r="I1293" i="6"/>
  <c r="H1293" i="6"/>
  <c r="D1293" i="6"/>
  <c r="B1293" i="6"/>
  <c r="I1292" i="6"/>
  <c r="H1292" i="6"/>
  <c r="D1292" i="6"/>
  <c r="B1292" i="6"/>
  <c r="I1291" i="6"/>
  <c r="H1291" i="6"/>
  <c r="D1291" i="6"/>
  <c r="B1291" i="6"/>
  <c r="I1290" i="6"/>
  <c r="H1290" i="6"/>
  <c r="D1290" i="6"/>
  <c r="B1290" i="6"/>
  <c r="I1289" i="6"/>
  <c r="H1289" i="6"/>
  <c r="D1289" i="6"/>
  <c r="B1289" i="6"/>
  <c r="I1288" i="6"/>
  <c r="H1288" i="6"/>
  <c r="D1288" i="6"/>
  <c r="B1288" i="6"/>
  <c r="I1287" i="6"/>
  <c r="H1287" i="6"/>
  <c r="D1287" i="6"/>
  <c r="B1287" i="6"/>
  <c r="I1286" i="6"/>
  <c r="H1286" i="6"/>
  <c r="D1286" i="6"/>
  <c r="B1286" i="6"/>
  <c r="I1285" i="6"/>
  <c r="H1285" i="6"/>
  <c r="D1285" i="6"/>
  <c r="B1285" i="6"/>
  <c r="I1284" i="6"/>
  <c r="H1284" i="6"/>
  <c r="D1284" i="6"/>
  <c r="B1284" i="6"/>
  <c r="I1283" i="6"/>
  <c r="H1283" i="6"/>
  <c r="D1283" i="6"/>
  <c r="B1283" i="6"/>
  <c r="I1282" i="6"/>
  <c r="H1282" i="6"/>
  <c r="D1282" i="6"/>
  <c r="B1282" i="6"/>
  <c r="I1281" i="6"/>
  <c r="H1281" i="6"/>
  <c r="D1281" i="6"/>
  <c r="B1281" i="6"/>
  <c r="I1280" i="6"/>
  <c r="H1280" i="6"/>
  <c r="D1280" i="6"/>
  <c r="B1280" i="6"/>
  <c r="I1279" i="6"/>
  <c r="H1279" i="6"/>
  <c r="D1279" i="6"/>
  <c r="B1279" i="6"/>
  <c r="I1278" i="6"/>
  <c r="H1278" i="6"/>
  <c r="D1278" i="6"/>
  <c r="B1278" i="6"/>
  <c r="I1277" i="6"/>
  <c r="H1277" i="6"/>
  <c r="D1277" i="6"/>
  <c r="B1277" i="6"/>
  <c r="I1276" i="6"/>
  <c r="H1276" i="6"/>
  <c r="D1276" i="6"/>
  <c r="B1276" i="6"/>
  <c r="I1275" i="6"/>
  <c r="H1275" i="6"/>
  <c r="D1275" i="6"/>
  <c r="B1275" i="6"/>
  <c r="I1274" i="6"/>
  <c r="H1274" i="6"/>
  <c r="D1274" i="6"/>
  <c r="B1274" i="6"/>
  <c r="I1273" i="6"/>
  <c r="H1273" i="6"/>
  <c r="D1273" i="6"/>
  <c r="B1273" i="6"/>
  <c r="I1272" i="6"/>
  <c r="H1272" i="6"/>
  <c r="D1272" i="6"/>
  <c r="B1272" i="6"/>
  <c r="I1271" i="6"/>
  <c r="H1271" i="6"/>
  <c r="D1271" i="6"/>
  <c r="B1271" i="6"/>
  <c r="I1270" i="6"/>
  <c r="H1270" i="6"/>
  <c r="D1270" i="6"/>
  <c r="B1270" i="6"/>
  <c r="I1269" i="6"/>
  <c r="H1269" i="6"/>
  <c r="D1269" i="6"/>
  <c r="B1269" i="6"/>
  <c r="I1268" i="6"/>
  <c r="H1268" i="6"/>
  <c r="D1268" i="6"/>
  <c r="B1268" i="6"/>
  <c r="I1267" i="6"/>
  <c r="H1267" i="6"/>
  <c r="D1267" i="6"/>
  <c r="B1267" i="6"/>
  <c r="I1266" i="6"/>
  <c r="H1266" i="6"/>
  <c r="D1266" i="6"/>
  <c r="B1266" i="6"/>
  <c r="I1265" i="6"/>
  <c r="H1265" i="6"/>
  <c r="D1265" i="6"/>
  <c r="B1265" i="6"/>
  <c r="I1264" i="6"/>
  <c r="H1264" i="6"/>
  <c r="D1264" i="6"/>
  <c r="B1264" i="6"/>
  <c r="I1263" i="6"/>
  <c r="H1263" i="6"/>
  <c r="D1263" i="6"/>
  <c r="B1263" i="6"/>
  <c r="I1262" i="6"/>
  <c r="H1262" i="6"/>
  <c r="D1262" i="6"/>
  <c r="B1262" i="6"/>
  <c r="I1261" i="6"/>
  <c r="H1261" i="6"/>
  <c r="D1261" i="6"/>
  <c r="B1261" i="6"/>
  <c r="I1260" i="6"/>
  <c r="H1260" i="6"/>
  <c r="D1260" i="6"/>
  <c r="B1260" i="6"/>
  <c r="I1259" i="6"/>
  <c r="H1259" i="6"/>
  <c r="D1259" i="6"/>
  <c r="B1259" i="6"/>
  <c r="I1258" i="6"/>
  <c r="H1258" i="6"/>
  <c r="D1258" i="6"/>
  <c r="B1258" i="6"/>
  <c r="I1257" i="6"/>
  <c r="H1257" i="6"/>
  <c r="D1257" i="6"/>
  <c r="B1257" i="6"/>
  <c r="I1256" i="6"/>
  <c r="H1256" i="6"/>
  <c r="D1256" i="6"/>
  <c r="B1256" i="6"/>
  <c r="I1255" i="6"/>
  <c r="H1255" i="6"/>
  <c r="D1255" i="6"/>
  <c r="B1255" i="6"/>
  <c r="I1254" i="6"/>
  <c r="H1254" i="6"/>
  <c r="D1254" i="6"/>
  <c r="B1254" i="6"/>
  <c r="I1253" i="6"/>
  <c r="H1253" i="6"/>
  <c r="D1253" i="6"/>
  <c r="B1253" i="6"/>
  <c r="I1252" i="6"/>
  <c r="H1252" i="6"/>
  <c r="D1252" i="6"/>
  <c r="B1252" i="6"/>
  <c r="I1251" i="6"/>
  <c r="H1251" i="6"/>
  <c r="D1251" i="6"/>
  <c r="B1251" i="6"/>
  <c r="I1250" i="6"/>
  <c r="H1250" i="6"/>
  <c r="D1250" i="6"/>
  <c r="B1250" i="6"/>
  <c r="I1249" i="6"/>
  <c r="H1249" i="6"/>
  <c r="D1249" i="6"/>
  <c r="B1249" i="6"/>
  <c r="I1248" i="6"/>
  <c r="H1248" i="6"/>
  <c r="D1248" i="6"/>
  <c r="B1248" i="6"/>
  <c r="I1247" i="6"/>
  <c r="H1247" i="6"/>
  <c r="D1247" i="6"/>
  <c r="B1247" i="6"/>
  <c r="I1246" i="6"/>
  <c r="H1246" i="6"/>
  <c r="D1246" i="6"/>
  <c r="B1246" i="6"/>
  <c r="I1245" i="6"/>
  <c r="H1245" i="6"/>
  <c r="D1245" i="6"/>
  <c r="B1245" i="6"/>
  <c r="I1244" i="6"/>
  <c r="H1244" i="6"/>
  <c r="D1244" i="6"/>
  <c r="B1244" i="6"/>
  <c r="I1243" i="6"/>
  <c r="H1243" i="6"/>
  <c r="D1243" i="6"/>
  <c r="B1243" i="6"/>
  <c r="I1242" i="6"/>
  <c r="H1242" i="6"/>
  <c r="D1242" i="6"/>
  <c r="B1242" i="6"/>
  <c r="I1241" i="6"/>
  <c r="H1241" i="6"/>
  <c r="D1241" i="6"/>
  <c r="B1241" i="6"/>
  <c r="I1240" i="6"/>
  <c r="H1240" i="6"/>
  <c r="D1240" i="6"/>
  <c r="B1240" i="6"/>
  <c r="I1239" i="6"/>
  <c r="H1239" i="6"/>
  <c r="D1239" i="6"/>
  <c r="B1239" i="6"/>
  <c r="I1238" i="6"/>
  <c r="H1238" i="6"/>
  <c r="D1238" i="6"/>
  <c r="B1238" i="6"/>
  <c r="I1237" i="6"/>
  <c r="H1237" i="6"/>
  <c r="D1237" i="6"/>
  <c r="B1237" i="6"/>
  <c r="I1236" i="6"/>
  <c r="H1236" i="6"/>
  <c r="D1236" i="6"/>
  <c r="B1236" i="6"/>
  <c r="I1235" i="6"/>
  <c r="H1235" i="6"/>
  <c r="D1235" i="6"/>
  <c r="B1235" i="6"/>
  <c r="I1234" i="6"/>
  <c r="H1234" i="6"/>
  <c r="D1234" i="6"/>
  <c r="B1234" i="6"/>
  <c r="I1233" i="6"/>
  <c r="H1233" i="6"/>
  <c r="D1233" i="6"/>
  <c r="B1233" i="6"/>
  <c r="I1232" i="6"/>
  <c r="H1232" i="6"/>
  <c r="D1232" i="6"/>
  <c r="B1232" i="6"/>
  <c r="I1231" i="6"/>
  <c r="H1231" i="6"/>
  <c r="D1231" i="6"/>
  <c r="B1231" i="6"/>
  <c r="I1230" i="6"/>
  <c r="H1230" i="6"/>
  <c r="D1230" i="6"/>
  <c r="B1230" i="6"/>
  <c r="I1229" i="6"/>
  <c r="H1229" i="6"/>
  <c r="D1229" i="6"/>
  <c r="B1229" i="6"/>
  <c r="I1228" i="6"/>
  <c r="H1228" i="6"/>
  <c r="D1228" i="6"/>
  <c r="B1228" i="6"/>
  <c r="I1227" i="6"/>
  <c r="H1227" i="6"/>
  <c r="D1227" i="6"/>
  <c r="B1227" i="6"/>
  <c r="I1226" i="6"/>
  <c r="H1226" i="6"/>
  <c r="D1226" i="6"/>
  <c r="B1226" i="6"/>
  <c r="I1225" i="6"/>
  <c r="H1225" i="6"/>
  <c r="D1225" i="6"/>
  <c r="B1225" i="6"/>
  <c r="I1224" i="6"/>
  <c r="H1224" i="6"/>
  <c r="D1224" i="6"/>
  <c r="B1224" i="6"/>
  <c r="I1223" i="6"/>
  <c r="H1223" i="6"/>
  <c r="D1223" i="6"/>
  <c r="B1223" i="6"/>
  <c r="I1222" i="6"/>
  <c r="H1222" i="6"/>
  <c r="D1222" i="6"/>
  <c r="B1222" i="6"/>
  <c r="I1221" i="6"/>
  <c r="H1221" i="6"/>
  <c r="D1221" i="6"/>
  <c r="B1221" i="6"/>
  <c r="I1220" i="6"/>
  <c r="H1220" i="6"/>
  <c r="D1220" i="6"/>
  <c r="B1220" i="6"/>
  <c r="I1219" i="6"/>
  <c r="H1219" i="6"/>
  <c r="D1219" i="6"/>
  <c r="B1219" i="6"/>
  <c r="I1218" i="6"/>
  <c r="H1218" i="6"/>
  <c r="D1218" i="6"/>
  <c r="B1218" i="6"/>
  <c r="I1217" i="6"/>
  <c r="H1217" i="6"/>
  <c r="D1217" i="6"/>
  <c r="B1217" i="6"/>
  <c r="I1216" i="6"/>
  <c r="H1216" i="6"/>
  <c r="D1216" i="6"/>
  <c r="B1216" i="6"/>
  <c r="I1215" i="6"/>
  <c r="H1215" i="6"/>
  <c r="D1215" i="6"/>
  <c r="B1215" i="6"/>
  <c r="I1214" i="6"/>
  <c r="H1214" i="6"/>
  <c r="D1214" i="6"/>
  <c r="B1214" i="6"/>
  <c r="I1213" i="6"/>
  <c r="H1213" i="6"/>
  <c r="D1213" i="6"/>
  <c r="B1213" i="6"/>
  <c r="I1212" i="6"/>
  <c r="H1212" i="6"/>
  <c r="D1212" i="6"/>
  <c r="B1212" i="6"/>
  <c r="I1211" i="6"/>
  <c r="H1211" i="6"/>
  <c r="D1211" i="6"/>
  <c r="B1211" i="6"/>
  <c r="I1210" i="6"/>
  <c r="H1210" i="6"/>
  <c r="D1210" i="6"/>
  <c r="B1210" i="6"/>
  <c r="I1209" i="6"/>
  <c r="H1209" i="6"/>
  <c r="D1209" i="6"/>
  <c r="B1209" i="6"/>
  <c r="I1208" i="6"/>
  <c r="H1208" i="6"/>
  <c r="D1208" i="6"/>
  <c r="B1208" i="6"/>
  <c r="I1207" i="6"/>
  <c r="H1207" i="6"/>
  <c r="D1207" i="6"/>
  <c r="B1207" i="6"/>
  <c r="I1206" i="6"/>
  <c r="H1206" i="6"/>
  <c r="D1206" i="6"/>
  <c r="B1206" i="6"/>
  <c r="I1205" i="6"/>
  <c r="H1205" i="6"/>
  <c r="D1205" i="6"/>
  <c r="B1205" i="6"/>
  <c r="I1204" i="6"/>
  <c r="H1204" i="6"/>
  <c r="D1204" i="6"/>
  <c r="B1204" i="6"/>
  <c r="I1203" i="6"/>
  <c r="H1203" i="6"/>
  <c r="D1203" i="6"/>
  <c r="B1203" i="6"/>
  <c r="I1202" i="6"/>
  <c r="H1202" i="6"/>
  <c r="D1202" i="6"/>
  <c r="B1202" i="6"/>
  <c r="I1201" i="6"/>
  <c r="H1201" i="6"/>
  <c r="D1201" i="6"/>
  <c r="B1201" i="6"/>
  <c r="I1200" i="6"/>
  <c r="H1200" i="6"/>
  <c r="D1200" i="6"/>
  <c r="B1200" i="6"/>
  <c r="I1199" i="6"/>
  <c r="H1199" i="6"/>
  <c r="D1199" i="6"/>
  <c r="B1199" i="6"/>
  <c r="I1198" i="6"/>
  <c r="H1198" i="6"/>
  <c r="D1198" i="6"/>
  <c r="B1198" i="6"/>
  <c r="I1197" i="6"/>
  <c r="H1197" i="6"/>
  <c r="D1197" i="6"/>
  <c r="B1197" i="6"/>
  <c r="I1196" i="6"/>
  <c r="H1196" i="6"/>
  <c r="D1196" i="6"/>
  <c r="B1196" i="6"/>
  <c r="I1195" i="6"/>
  <c r="H1195" i="6"/>
  <c r="D1195" i="6"/>
  <c r="B1195" i="6"/>
  <c r="I1194" i="6"/>
  <c r="H1194" i="6"/>
  <c r="D1194" i="6"/>
  <c r="B1194" i="6"/>
  <c r="I1193" i="6"/>
  <c r="H1193" i="6"/>
  <c r="D1193" i="6"/>
  <c r="B1193" i="6"/>
  <c r="I1192" i="6"/>
  <c r="H1192" i="6"/>
  <c r="D1192" i="6"/>
  <c r="B1192" i="6"/>
  <c r="I1191" i="6"/>
  <c r="H1191" i="6"/>
  <c r="D1191" i="6"/>
  <c r="B1191" i="6"/>
  <c r="I1190" i="6"/>
  <c r="H1190" i="6"/>
  <c r="D1190" i="6"/>
  <c r="B1190" i="6"/>
  <c r="I1189" i="6"/>
  <c r="H1189" i="6"/>
  <c r="D1189" i="6"/>
  <c r="B1189" i="6"/>
  <c r="I1188" i="6"/>
  <c r="H1188" i="6"/>
  <c r="D1188" i="6"/>
  <c r="B1188" i="6"/>
  <c r="I1187" i="6"/>
  <c r="H1187" i="6"/>
  <c r="D1187" i="6"/>
  <c r="B1187" i="6"/>
  <c r="I1186" i="6"/>
  <c r="H1186" i="6"/>
  <c r="D1186" i="6"/>
  <c r="B1186" i="6"/>
  <c r="I1185" i="6"/>
  <c r="H1185" i="6"/>
  <c r="D1185" i="6"/>
  <c r="B1185" i="6"/>
  <c r="I1184" i="6"/>
  <c r="H1184" i="6"/>
  <c r="D1184" i="6"/>
  <c r="B1184" i="6"/>
  <c r="I1183" i="6"/>
  <c r="H1183" i="6"/>
  <c r="D1183" i="6"/>
  <c r="B1183" i="6"/>
  <c r="I1182" i="6"/>
  <c r="H1182" i="6"/>
  <c r="D1182" i="6"/>
  <c r="B1182" i="6"/>
  <c r="I1181" i="6"/>
  <c r="H1181" i="6"/>
  <c r="D1181" i="6"/>
  <c r="B1181" i="6"/>
  <c r="I1180" i="6"/>
  <c r="H1180" i="6"/>
  <c r="D1180" i="6"/>
  <c r="B1180" i="6"/>
  <c r="I1179" i="6"/>
  <c r="H1179" i="6"/>
  <c r="D1179" i="6"/>
  <c r="B1179" i="6"/>
  <c r="I1178" i="6"/>
  <c r="H1178" i="6"/>
  <c r="D1178" i="6"/>
  <c r="B1178" i="6"/>
  <c r="I1177" i="6"/>
  <c r="H1177" i="6"/>
  <c r="D1177" i="6"/>
  <c r="B1177" i="6"/>
  <c r="I1176" i="6"/>
  <c r="H1176" i="6"/>
  <c r="D1176" i="6"/>
  <c r="B1176" i="6"/>
  <c r="I1175" i="6"/>
  <c r="H1175" i="6"/>
  <c r="D1175" i="6"/>
  <c r="B1175" i="6"/>
  <c r="I1174" i="6"/>
  <c r="H1174" i="6"/>
  <c r="D1174" i="6"/>
  <c r="B1174" i="6"/>
  <c r="I1173" i="6"/>
  <c r="H1173" i="6"/>
  <c r="D1173" i="6"/>
  <c r="B1173" i="6"/>
  <c r="I1172" i="6"/>
  <c r="H1172" i="6"/>
  <c r="D1172" i="6"/>
  <c r="B1172" i="6"/>
  <c r="I1171" i="6"/>
  <c r="H1171" i="6"/>
  <c r="D1171" i="6"/>
  <c r="B1171" i="6"/>
  <c r="I1170" i="6"/>
  <c r="H1170" i="6"/>
  <c r="D1170" i="6"/>
  <c r="B1170" i="6"/>
  <c r="I1169" i="6"/>
  <c r="H1169" i="6"/>
  <c r="D1169" i="6"/>
  <c r="B1169" i="6"/>
  <c r="I1168" i="6"/>
  <c r="H1168" i="6"/>
  <c r="D1168" i="6"/>
  <c r="B1168" i="6"/>
  <c r="I1167" i="6"/>
  <c r="H1167" i="6"/>
  <c r="D1167" i="6"/>
  <c r="B1167" i="6"/>
  <c r="I1166" i="6"/>
  <c r="H1166" i="6"/>
  <c r="D1166" i="6"/>
  <c r="B1166" i="6"/>
  <c r="I1165" i="6"/>
  <c r="H1165" i="6"/>
  <c r="D1165" i="6"/>
  <c r="B1165" i="6"/>
  <c r="I1164" i="6"/>
  <c r="H1164" i="6"/>
  <c r="D1164" i="6"/>
  <c r="B1164" i="6"/>
  <c r="I1163" i="6"/>
  <c r="H1163" i="6"/>
  <c r="D1163" i="6"/>
  <c r="B1163" i="6"/>
  <c r="I1162" i="6"/>
  <c r="H1162" i="6"/>
  <c r="D1162" i="6"/>
  <c r="B1162" i="6"/>
  <c r="I1161" i="6"/>
  <c r="H1161" i="6"/>
  <c r="D1161" i="6"/>
  <c r="B1161" i="6"/>
  <c r="I1160" i="6"/>
  <c r="H1160" i="6"/>
  <c r="D1160" i="6"/>
  <c r="B1160" i="6"/>
  <c r="I1159" i="6"/>
  <c r="H1159" i="6"/>
  <c r="D1159" i="6"/>
  <c r="B1159" i="6"/>
  <c r="I1158" i="6"/>
  <c r="H1158" i="6"/>
  <c r="D1158" i="6"/>
  <c r="B1158" i="6"/>
  <c r="I1157" i="6"/>
  <c r="H1157" i="6"/>
  <c r="D1157" i="6"/>
  <c r="B1157" i="6"/>
  <c r="I1156" i="6"/>
  <c r="H1156" i="6"/>
  <c r="D1156" i="6"/>
  <c r="B1156" i="6"/>
  <c r="I1155" i="6"/>
  <c r="H1155" i="6"/>
  <c r="D1155" i="6"/>
  <c r="B1155" i="6"/>
  <c r="I1154" i="6"/>
  <c r="H1154" i="6"/>
  <c r="D1154" i="6"/>
  <c r="B1154" i="6"/>
  <c r="I1153" i="6"/>
  <c r="H1153" i="6"/>
  <c r="D1153" i="6"/>
  <c r="B1153" i="6"/>
  <c r="I1152" i="6"/>
  <c r="H1152" i="6"/>
  <c r="D1152" i="6"/>
  <c r="B1152" i="6"/>
  <c r="I1151" i="6"/>
  <c r="H1151" i="6"/>
  <c r="D1151" i="6"/>
  <c r="B1151" i="6"/>
  <c r="I1150" i="6"/>
  <c r="H1150" i="6"/>
  <c r="D1150" i="6"/>
  <c r="B1150" i="6"/>
  <c r="I1149" i="6"/>
  <c r="H1149" i="6"/>
  <c r="D1149" i="6"/>
  <c r="B1149" i="6"/>
  <c r="I1148" i="6"/>
  <c r="H1148" i="6"/>
  <c r="D1148" i="6"/>
  <c r="B1148" i="6"/>
  <c r="I1147" i="6"/>
  <c r="H1147" i="6"/>
  <c r="D1147" i="6"/>
  <c r="B1147" i="6"/>
  <c r="I1146" i="6"/>
  <c r="H1146" i="6"/>
  <c r="D1146" i="6"/>
  <c r="B1146" i="6"/>
  <c r="I1145" i="6"/>
  <c r="H1145" i="6"/>
  <c r="D1145" i="6"/>
  <c r="B1145" i="6"/>
  <c r="I1144" i="6"/>
  <c r="H1144" i="6"/>
  <c r="D1144" i="6"/>
  <c r="B1144" i="6"/>
  <c r="I1143" i="6"/>
  <c r="H1143" i="6"/>
  <c r="D1143" i="6"/>
  <c r="B1143" i="6"/>
  <c r="I1142" i="6"/>
  <c r="H1142" i="6"/>
  <c r="D1142" i="6"/>
  <c r="B1142" i="6"/>
  <c r="I1141" i="6"/>
  <c r="H1141" i="6"/>
  <c r="D1141" i="6"/>
  <c r="B1141" i="6"/>
  <c r="I1140" i="6"/>
  <c r="H1140" i="6"/>
  <c r="D1140" i="6"/>
  <c r="B1140" i="6"/>
  <c r="I1139" i="6"/>
  <c r="H1139" i="6"/>
  <c r="D1139" i="6"/>
  <c r="B1139" i="6"/>
  <c r="I1138" i="6"/>
  <c r="H1138" i="6"/>
  <c r="D1138" i="6"/>
  <c r="B1138" i="6"/>
  <c r="I1137" i="6"/>
  <c r="H1137" i="6"/>
  <c r="D1137" i="6"/>
  <c r="B1137" i="6"/>
  <c r="I1136" i="6"/>
  <c r="H1136" i="6"/>
  <c r="D1136" i="6"/>
  <c r="B1136" i="6"/>
  <c r="I1135" i="6"/>
  <c r="H1135" i="6"/>
  <c r="D1135" i="6"/>
  <c r="B1135" i="6"/>
  <c r="I1134" i="6"/>
  <c r="H1134" i="6"/>
  <c r="D1134" i="6"/>
  <c r="B1134" i="6"/>
  <c r="I1133" i="6"/>
  <c r="H1133" i="6"/>
  <c r="D1133" i="6"/>
  <c r="B1133" i="6"/>
  <c r="I1132" i="6"/>
  <c r="H1132" i="6"/>
  <c r="D1132" i="6"/>
  <c r="B1132" i="6"/>
  <c r="I1131" i="6"/>
  <c r="H1131" i="6"/>
  <c r="D1131" i="6"/>
  <c r="B1131" i="6"/>
  <c r="I1130" i="6"/>
  <c r="H1130" i="6"/>
  <c r="D1130" i="6"/>
  <c r="B1130" i="6"/>
  <c r="I1129" i="6"/>
  <c r="H1129" i="6"/>
  <c r="D1129" i="6"/>
  <c r="B1129" i="6"/>
  <c r="I1128" i="6"/>
  <c r="H1128" i="6"/>
  <c r="D1128" i="6"/>
  <c r="B1128" i="6"/>
  <c r="I1127" i="6"/>
  <c r="H1127" i="6"/>
  <c r="D1127" i="6"/>
  <c r="B1127" i="6"/>
  <c r="I1126" i="6"/>
  <c r="H1126" i="6"/>
  <c r="D1126" i="6"/>
  <c r="B1126" i="6"/>
  <c r="I1125" i="6"/>
  <c r="H1125" i="6"/>
  <c r="D1125" i="6"/>
  <c r="B1125" i="6"/>
  <c r="I1124" i="6"/>
  <c r="H1124" i="6"/>
  <c r="D1124" i="6"/>
  <c r="B1124" i="6"/>
  <c r="I1123" i="6"/>
  <c r="H1123" i="6"/>
  <c r="D1123" i="6"/>
  <c r="B1123" i="6"/>
  <c r="I1122" i="6"/>
  <c r="H1122" i="6"/>
  <c r="D1122" i="6"/>
  <c r="B1122" i="6"/>
  <c r="I1121" i="6"/>
  <c r="H1121" i="6"/>
  <c r="D1121" i="6"/>
  <c r="B1121" i="6"/>
  <c r="I1120" i="6"/>
  <c r="H1120" i="6"/>
  <c r="D1120" i="6"/>
  <c r="B1120" i="6"/>
  <c r="I1119" i="6"/>
  <c r="H1119" i="6"/>
  <c r="D1119" i="6"/>
  <c r="B1119" i="6"/>
  <c r="I1118" i="6"/>
  <c r="H1118" i="6"/>
  <c r="D1118" i="6"/>
  <c r="B1118" i="6"/>
  <c r="I1117" i="6"/>
  <c r="H1117" i="6"/>
  <c r="D1117" i="6"/>
  <c r="B1117" i="6"/>
  <c r="I1116" i="6"/>
  <c r="H1116" i="6"/>
  <c r="D1116" i="6"/>
  <c r="B1116" i="6"/>
  <c r="I1115" i="6"/>
  <c r="H1115" i="6"/>
  <c r="D1115" i="6"/>
  <c r="B1115" i="6"/>
  <c r="I1114" i="6"/>
  <c r="H1114" i="6"/>
  <c r="D1114" i="6"/>
  <c r="B1114" i="6"/>
  <c r="I1113" i="6"/>
  <c r="H1113" i="6"/>
  <c r="D1113" i="6"/>
  <c r="B1113" i="6"/>
  <c r="I1112" i="6"/>
  <c r="H1112" i="6"/>
  <c r="D1112" i="6"/>
  <c r="B1112" i="6"/>
  <c r="I1111" i="6"/>
  <c r="H1111" i="6"/>
  <c r="D1111" i="6"/>
  <c r="B1111" i="6"/>
  <c r="I1110" i="6"/>
  <c r="H1110" i="6"/>
  <c r="D1110" i="6"/>
  <c r="B1110" i="6"/>
  <c r="I1109" i="6"/>
  <c r="H1109" i="6"/>
  <c r="D1109" i="6"/>
  <c r="B1109" i="6"/>
  <c r="I1108" i="6"/>
  <c r="H1108" i="6"/>
  <c r="D1108" i="6"/>
  <c r="B1108" i="6"/>
  <c r="I1107" i="6"/>
  <c r="H1107" i="6"/>
  <c r="D1107" i="6"/>
  <c r="B1107" i="6"/>
  <c r="I1106" i="6"/>
  <c r="H1106" i="6"/>
  <c r="D1106" i="6"/>
  <c r="B1106" i="6"/>
  <c r="I1105" i="6"/>
  <c r="H1105" i="6"/>
  <c r="D1105" i="6"/>
  <c r="B1105" i="6"/>
  <c r="I1104" i="6"/>
  <c r="H1104" i="6"/>
  <c r="D1104" i="6"/>
  <c r="B1104" i="6"/>
  <c r="I1103" i="6"/>
  <c r="H1103" i="6"/>
  <c r="D1103" i="6"/>
  <c r="B1103" i="6"/>
  <c r="I1102" i="6"/>
  <c r="H1102" i="6"/>
  <c r="D1102" i="6"/>
  <c r="B1102" i="6"/>
  <c r="I1101" i="6"/>
  <c r="H1101" i="6"/>
  <c r="D1101" i="6"/>
  <c r="B1101" i="6"/>
  <c r="I1100" i="6"/>
  <c r="H1100" i="6"/>
  <c r="D1100" i="6"/>
  <c r="B1100" i="6"/>
  <c r="I1099" i="6"/>
  <c r="H1099" i="6"/>
  <c r="D1099" i="6"/>
  <c r="B1099" i="6"/>
  <c r="I1098" i="6"/>
  <c r="H1098" i="6"/>
  <c r="D1098" i="6"/>
  <c r="B1098" i="6"/>
  <c r="I1097" i="6"/>
  <c r="H1097" i="6"/>
  <c r="D1097" i="6"/>
  <c r="B1097" i="6"/>
  <c r="I1096" i="6"/>
  <c r="H1096" i="6"/>
  <c r="D1096" i="6"/>
  <c r="B1096" i="6"/>
  <c r="I1095" i="6"/>
  <c r="H1095" i="6"/>
  <c r="D1095" i="6"/>
  <c r="B1095" i="6"/>
  <c r="I1094" i="6"/>
  <c r="H1094" i="6"/>
  <c r="D1094" i="6"/>
  <c r="B1094" i="6"/>
  <c r="I1093" i="6"/>
  <c r="H1093" i="6"/>
  <c r="D1093" i="6"/>
  <c r="B1093" i="6"/>
  <c r="I1092" i="6"/>
  <c r="H1092" i="6"/>
  <c r="D1092" i="6"/>
  <c r="B1092" i="6"/>
  <c r="I1091" i="6"/>
  <c r="H1091" i="6"/>
  <c r="D1091" i="6"/>
  <c r="B1091" i="6"/>
  <c r="I1090" i="6"/>
  <c r="H1090" i="6"/>
  <c r="D1090" i="6"/>
  <c r="B1090" i="6"/>
  <c r="I1089" i="6"/>
  <c r="H1089" i="6"/>
  <c r="D1089" i="6"/>
  <c r="B1089" i="6"/>
  <c r="I1088" i="6"/>
  <c r="H1088" i="6"/>
  <c r="D1088" i="6"/>
  <c r="B1088" i="6"/>
  <c r="I1087" i="6"/>
  <c r="H1087" i="6"/>
  <c r="D1087" i="6"/>
  <c r="B1087" i="6"/>
  <c r="I1086" i="6"/>
  <c r="H1086" i="6"/>
  <c r="D1086" i="6"/>
  <c r="B1086" i="6"/>
  <c r="I1085" i="6"/>
  <c r="H1085" i="6"/>
  <c r="D1085" i="6"/>
  <c r="B1085" i="6"/>
  <c r="I1084" i="6"/>
  <c r="H1084" i="6"/>
  <c r="D1084" i="6"/>
  <c r="B1084" i="6"/>
  <c r="I1083" i="6"/>
  <c r="H1083" i="6"/>
  <c r="D1083" i="6"/>
  <c r="B1083" i="6"/>
  <c r="I1082" i="6"/>
  <c r="H1082" i="6"/>
  <c r="D1082" i="6"/>
  <c r="B1082" i="6"/>
  <c r="I1081" i="6"/>
  <c r="H1081" i="6"/>
  <c r="D1081" i="6"/>
  <c r="B1081" i="6"/>
  <c r="I1080" i="6"/>
  <c r="H1080" i="6"/>
  <c r="D1080" i="6"/>
  <c r="B1080" i="6"/>
  <c r="I1079" i="6"/>
  <c r="H1079" i="6"/>
  <c r="D1079" i="6"/>
  <c r="B1079" i="6"/>
  <c r="I1078" i="6"/>
  <c r="H1078" i="6"/>
  <c r="D1078" i="6"/>
  <c r="B1078" i="6"/>
  <c r="I1077" i="6"/>
  <c r="H1077" i="6"/>
  <c r="D1077" i="6"/>
  <c r="B1077" i="6"/>
  <c r="I1076" i="6"/>
  <c r="H1076" i="6"/>
  <c r="D1076" i="6"/>
  <c r="B1076" i="6"/>
  <c r="I1075" i="6"/>
  <c r="H1075" i="6"/>
  <c r="D1075" i="6"/>
  <c r="B1075" i="6"/>
  <c r="I1074" i="6"/>
  <c r="H1074" i="6"/>
  <c r="D1074" i="6"/>
  <c r="B1074" i="6"/>
  <c r="I1073" i="6"/>
  <c r="H1073" i="6"/>
  <c r="D1073" i="6"/>
  <c r="B1073" i="6"/>
  <c r="I1072" i="6"/>
  <c r="H1072" i="6"/>
  <c r="D1072" i="6"/>
  <c r="B1072" i="6"/>
  <c r="I1071" i="6"/>
  <c r="H1071" i="6"/>
  <c r="D1071" i="6"/>
  <c r="B1071" i="6"/>
  <c r="I1070" i="6"/>
  <c r="H1070" i="6"/>
  <c r="D1070" i="6"/>
  <c r="B1070" i="6"/>
  <c r="I1069" i="6"/>
  <c r="H1069" i="6"/>
  <c r="D1069" i="6"/>
  <c r="B1069" i="6"/>
  <c r="I1068" i="6"/>
  <c r="H1068" i="6"/>
  <c r="D1068" i="6"/>
  <c r="B1068" i="6"/>
  <c r="I1067" i="6"/>
  <c r="H1067" i="6"/>
  <c r="D1067" i="6"/>
  <c r="B1067" i="6"/>
  <c r="I1066" i="6"/>
  <c r="H1066" i="6"/>
  <c r="D1066" i="6"/>
  <c r="B1066" i="6"/>
  <c r="I1065" i="6"/>
  <c r="H1065" i="6"/>
  <c r="D1065" i="6"/>
  <c r="B1065" i="6"/>
  <c r="I1064" i="6"/>
  <c r="H1064" i="6"/>
  <c r="D1064" i="6"/>
  <c r="B1064" i="6"/>
  <c r="I1063" i="6"/>
  <c r="H1063" i="6"/>
  <c r="D1063" i="6"/>
  <c r="B1063" i="6"/>
  <c r="I1062" i="6"/>
  <c r="H1062" i="6"/>
  <c r="D1062" i="6"/>
  <c r="B1062" i="6"/>
  <c r="I1061" i="6"/>
  <c r="H1061" i="6"/>
  <c r="D1061" i="6"/>
  <c r="B1061" i="6"/>
  <c r="I1060" i="6"/>
  <c r="H1060" i="6"/>
  <c r="D1060" i="6"/>
  <c r="B1060" i="6"/>
  <c r="I1059" i="6"/>
  <c r="H1059" i="6"/>
  <c r="D1059" i="6"/>
  <c r="B1059" i="6"/>
  <c r="I1058" i="6"/>
  <c r="H1058" i="6"/>
  <c r="D1058" i="6"/>
  <c r="B1058" i="6"/>
  <c r="I1057" i="6"/>
  <c r="H1057" i="6"/>
  <c r="D1057" i="6"/>
  <c r="B1057" i="6"/>
  <c r="I1056" i="6"/>
  <c r="H1056" i="6"/>
  <c r="D1056" i="6"/>
  <c r="B1056" i="6"/>
  <c r="I1055" i="6"/>
  <c r="H1055" i="6"/>
  <c r="D1055" i="6"/>
  <c r="B1055" i="6"/>
  <c r="I1054" i="6"/>
  <c r="H1054" i="6"/>
  <c r="D1054" i="6"/>
  <c r="B1054" i="6"/>
  <c r="I1053" i="6"/>
  <c r="H1053" i="6"/>
  <c r="D1053" i="6"/>
  <c r="B1053" i="6"/>
  <c r="I1052" i="6"/>
  <c r="H1052" i="6"/>
  <c r="D1052" i="6"/>
  <c r="B1052" i="6"/>
  <c r="I1051" i="6"/>
  <c r="H1051" i="6"/>
  <c r="D1051" i="6"/>
  <c r="B1051" i="6"/>
  <c r="I1050" i="6"/>
  <c r="H1050" i="6"/>
  <c r="D1050" i="6"/>
  <c r="B1050" i="6"/>
  <c r="I1049" i="6"/>
  <c r="H1049" i="6"/>
  <c r="D1049" i="6"/>
  <c r="B1049" i="6"/>
  <c r="I1048" i="6"/>
  <c r="H1048" i="6"/>
  <c r="D1048" i="6"/>
  <c r="B1048" i="6"/>
  <c r="I1047" i="6"/>
  <c r="H1047" i="6"/>
  <c r="D1047" i="6"/>
  <c r="B1047" i="6"/>
  <c r="I1046" i="6"/>
  <c r="H1046" i="6"/>
  <c r="D1046" i="6"/>
  <c r="B1046" i="6"/>
  <c r="I1045" i="6"/>
  <c r="H1045" i="6"/>
  <c r="D1045" i="6"/>
  <c r="B1045" i="6"/>
  <c r="I1044" i="6"/>
  <c r="H1044" i="6"/>
  <c r="D1044" i="6"/>
  <c r="B1044" i="6"/>
  <c r="I1043" i="6"/>
  <c r="H1043" i="6"/>
  <c r="D1043" i="6"/>
  <c r="B1043" i="6"/>
  <c r="I1042" i="6"/>
  <c r="H1042" i="6"/>
  <c r="D1042" i="6"/>
  <c r="B1042" i="6"/>
  <c r="I1041" i="6"/>
  <c r="H1041" i="6"/>
  <c r="D1041" i="6"/>
  <c r="B1041" i="6"/>
  <c r="I1040" i="6"/>
  <c r="H1040" i="6"/>
  <c r="D1040" i="6"/>
  <c r="B1040" i="6"/>
  <c r="I1039" i="6"/>
  <c r="H1039" i="6"/>
  <c r="D1039" i="6"/>
  <c r="B1039" i="6"/>
  <c r="I1038" i="6"/>
  <c r="H1038" i="6"/>
  <c r="D1038" i="6"/>
  <c r="B1038" i="6"/>
  <c r="I1037" i="6"/>
  <c r="H1037" i="6"/>
  <c r="D1037" i="6"/>
  <c r="B1037" i="6"/>
  <c r="I1036" i="6"/>
  <c r="H1036" i="6"/>
  <c r="D1036" i="6"/>
  <c r="B1036" i="6"/>
  <c r="I1035" i="6"/>
  <c r="H1035" i="6"/>
  <c r="D1035" i="6"/>
  <c r="B1035" i="6"/>
  <c r="I1034" i="6"/>
  <c r="H1034" i="6"/>
  <c r="D1034" i="6"/>
  <c r="B1034" i="6"/>
  <c r="I1033" i="6"/>
  <c r="H1033" i="6"/>
  <c r="D1033" i="6"/>
  <c r="B1033" i="6"/>
  <c r="I1032" i="6"/>
  <c r="H1032" i="6"/>
  <c r="D1032" i="6"/>
  <c r="B1032" i="6"/>
  <c r="I1031" i="6"/>
  <c r="H1031" i="6"/>
  <c r="D1031" i="6"/>
  <c r="B1031" i="6"/>
  <c r="I1030" i="6"/>
  <c r="H1030" i="6"/>
  <c r="D1030" i="6"/>
  <c r="B1030" i="6"/>
  <c r="I1029" i="6"/>
  <c r="H1029" i="6"/>
  <c r="D1029" i="6"/>
  <c r="B1029" i="6"/>
  <c r="I1028" i="6"/>
  <c r="H1028" i="6"/>
  <c r="D1028" i="6"/>
  <c r="B1028" i="6"/>
  <c r="I1027" i="6"/>
  <c r="H1027" i="6"/>
  <c r="D1027" i="6"/>
  <c r="B1027" i="6"/>
  <c r="I1026" i="6"/>
  <c r="H1026" i="6"/>
  <c r="D1026" i="6"/>
  <c r="B1026" i="6"/>
  <c r="I1025" i="6"/>
  <c r="H1025" i="6"/>
  <c r="D1025" i="6"/>
  <c r="B1025" i="6"/>
  <c r="I1024" i="6"/>
  <c r="H1024" i="6"/>
  <c r="D1024" i="6"/>
  <c r="B1024" i="6"/>
  <c r="I1023" i="6"/>
  <c r="H1023" i="6"/>
  <c r="D1023" i="6"/>
  <c r="B1023" i="6"/>
  <c r="I1022" i="6"/>
  <c r="H1022" i="6"/>
  <c r="D1022" i="6"/>
  <c r="B1022" i="6"/>
  <c r="I1021" i="6"/>
  <c r="H1021" i="6"/>
  <c r="D1021" i="6"/>
  <c r="B1021" i="6"/>
  <c r="I1020" i="6"/>
  <c r="H1020" i="6"/>
  <c r="D1020" i="6"/>
  <c r="B1020" i="6"/>
  <c r="I1019" i="6"/>
  <c r="H1019" i="6"/>
  <c r="D1019" i="6"/>
  <c r="B1019" i="6"/>
  <c r="I1018" i="6"/>
  <c r="H1018" i="6"/>
  <c r="D1018" i="6"/>
  <c r="B1018" i="6"/>
  <c r="I1017" i="6"/>
  <c r="H1017" i="6"/>
  <c r="D1017" i="6"/>
  <c r="B1017" i="6"/>
  <c r="I1016" i="6"/>
  <c r="H1016" i="6"/>
  <c r="D1016" i="6"/>
  <c r="B1016" i="6"/>
  <c r="I1015" i="6"/>
  <c r="H1015" i="6"/>
  <c r="D1015" i="6"/>
  <c r="B1015" i="6"/>
  <c r="I1014" i="6"/>
  <c r="H1014" i="6"/>
  <c r="D1014" i="6"/>
  <c r="B1014" i="6"/>
  <c r="I1013" i="6"/>
  <c r="H1013" i="6"/>
  <c r="D1013" i="6"/>
  <c r="B1013" i="6"/>
  <c r="I1012" i="6"/>
  <c r="H1012" i="6"/>
  <c r="D1012" i="6"/>
  <c r="B1012" i="6"/>
  <c r="I1011" i="6"/>
  <c r="H1011" i="6"/>
  <c r="D1011" i="6"/>
  <c r="B1011" i="6"/>
  <c r="I1010" i="6"/>
  <c r="H1010" i="6"/>
  <c r="D1010" i="6"/>
  <c r="B1010" i="6"/>
  <c r="I1009" i="6"/>
  <c r="H1009" i="6"/>
  <c r="D1009" i="6"/>
  <c r="B1009" i="6"/>
  <c r="I1008" i="6"/>
  <c r="H1008" i="6"/>
  <c r="D1008" i="6"/>
  <c r="B1008" i="6"/>
  <c r="I1007" i="6"/>
  <c r="H1007" i="6"/>
  <c r="D1007" i="6"/>
  <c r="B1007" i="6"/>
  <c r="I1006" i="6"/>
  <c r="H1006" i="6"/>
  <c r="D1006" i="6"/>
  <c r="B1006" i="6"/>
  <c r="I1005" i="6"/>
  <c r="H1005" i="6"/>
  <c r="D1005" i="6"/>
  <c r="B1005" i="6"/>
  <c r="I1004" i="6"/>
  <c r="H1004" i="6"/>
  <c r="D1004" i="6"/>
  <c r="B1004" i="6"/>
  <c r="I1003" i="6"/>
  <c r="H1003" i="6"/>
  <c r="D1003" i="6"/>
  <c r="B1003" i="6"/>
  <c r="I1002" i="6"/>
  <c r="H1002" i="6"/>
  <c r="D1002" i="6"/>
  <c r="B1002" i="6"/>
  <c r="I1001" i="6"/>
  <c r="H1001" i="6"/>
  <c r="D1001" i="6"/>
  <c r="B1001" i="6"/>
  <c r="I1000" i="6"/>
  <c r="H1000" i="6"/>
  <c r="D1000" i="6"/>
  <c r="B1000" i="6"/>
  <c r="I999" i="6"/>
  <c r="H999" i="6"/>
  <c r="D999" i="6"/>
  <c r="B999" i="6"/>
  <c r="I998" i="6"/>
  <c r="H998" i="6"/>
  <c r="D998" i="6"/>
  <c r="B998" i="6"/>
  <c r="I997" i="6"/>
  <c r="H997" i="6"/>
  <c r="D997" i="6"/>
  <c r="B997" i="6"/>
  <c r="I996" i="6"/>
  <c r="H996" i="6"/>
  <c r="D996" i="6"/>
  <c r="B996" i="6"/>
  <c r="I995" i="6"/>
  <c r="H995" i="6"/>
  <c r="D995" i="6"/>
  <c r="B995" i="6"/>
  <c r="I994" i="6"/>
  <c r="H994" i="6"/>
  <c r="D994" i="6"/>
  <c r="B994" i="6"/>
  <c r="I993" i="6"/>
  <c r="H993" i="6"/>
  <c r="D993" i="6"/>
  <c r="B993" i="6"/>
  <c r="I992" i="6"/>
  <c r="H992" i="6"/>
  <c r="D992" i="6"/>
  <c r="B992" i="6"/>
  <c r="I991" i="6"/>
  <c r="H991" i="6"/>
  <c r="D991" i="6"/>
  <c r="B991" i="6"/>
  <c r="I990" i="6"/>
  <c r="H990" i="6"/>
  <c r="D990" i="6"/>
  <c r="B990" i="6"/>
  <c r="I989" i="6"/>
  <c r="H989" i="6"/>
  <c r="D989" i="6"/>
  <c r="B989" i="6"/>
  <c r="I988" i="6"/>
  <c r="H988" i="6"/>
  <c r="D988" i="6"/>
  <c r="B988" i="6"/>
  <c r="I987" i="6"/>
  <c r="H987" i="6"/>
  <c r="D987" i="6"/>
  <c r="B987" i="6"/>
  <c r="I986" i="6"/>
  <c r="H986" i="6"/>
  <c r="D986" i="6"/>
  <c r="B986" i="6"/>
  <c r="I985" i="6"/>
  <c r="H985" i="6"/>
  <c r="D985" i="6"/>
  <c r="B985" i="6"/>
  <c r="I984" i="6"/>
  <c r="H984" i="6"/>
  <c r="D984" i="6"/>
  <c r="B984" i="6"/>
  <c r="I983" i="6"/>
  <c r="H983" i="6"/>
  <c r="D983" i="6"/>
  <c r="B983" i="6"/>
  <c r="I982" i="6"/>
  <c r="H982" i="6"/>
  <c r="D982" i="6"/>
  <c r="B982" i="6"/>
  <c r="I981" i="6"/>
  <c r="H981" i="6"/>
  <c r="D981" i="6"/>
  <c r="B981" i="6"/>
  <c r="I980" i="6"/>
  <c r="H980" i="6"/>
  <c r="D980" i="6"/>
  <c r="B980" i="6"/>
  <c r="I979" i="6"/>
  <c r="H979" i="6"/>
  <c r="D979" i="6"/>
  <c r="B979" i="6"/>
  <c r="I978" i="6"/>
  <c r="H978" i="6"/>
  <c r="D978" i="6"/>
  <c r="B978" i="6"/>
  <c r="I977" i="6"/>
  <c r="H977" i="6"/>
  <c r="D977" i="6"/>
  <c r="B977" i="6"/>
  <c r="I976" i="6"/>
  <c r="H976" i="6"/>
  <c r="D976" i="6"/>
  <c r="B976" i="6"/>
  <c r="I975" i="6"/>
  <c r="H975" i="6"/>
  <c r="D975" i="6"/>
  <c r="B975" i="6"/>
  <c r="I974" i="6"/>
  <c r="H974" i="6"/>
  <c r="D974" i="6"/>
  <c r="B974" i="6"/>
  <c r="I973" i="6"/>
  <c r="H973" i="6"/>
  <c r="D973" i="6"/>
  <c r="B973" i="6"/>
  <c r="I972" i="6"/>
  <c r="H972" i="6"/>
  <c r="D972" i="6"/>
  <c r="B972" i="6"/>
  <c r="I971" i="6"/>
  <c r="H971" i="6"/>
  <c r="D971" i="6"/>
  <c r="B971" i="6"/>
  <c r="I970" i="6"/>
  <c r="H970" i="6"/>
  <c r="D970" i="6"/>
  <c r="B970" i="6"/>
  <c r="I969" i="6"/>
  <c r="H969" i="6"/>
  <c r="D969" i="6"/>
  <c r="B969" i="6"/>
  <c r="I968" i="6"/>
  <c r="H968" i="6"/>
  <c r="D968" i="6"/>
  <c r="B968" i="6"/>
  <c r="I967" i="6"/>
  <c r="H967" i="6"/>
  <c r="D967" i="6"/>
  <c r="B967" i="6"/>
  <c r="I966" i="6"/>
  <c r="H966" i="6"/>
  <c r="D966" i="6"/>
  <c r="B966" i="6"/>
  <c r="I965" i="6"/>
  <c r="H965" i="6"/>
  <c r="D965" i="6"/>
  <c r="B965" i="6"/>
  <c r="I964" i="6"/>
  <c r="H964" i="6"/>
  <c r="D964" i="6"/>
  <c r="B964" i="6"/>
  <c r="I963" i="6"/>
  <c r="H963" i="6"/>
  <c r="D963" i="6"/>
  <c r="B963" i="6"/>
  <c r="I962" i="6"/>
  <c r="H962" i="6"/>
  <c r="D962" i="6"/>
  <c r="B962" i="6"/>
  <c r="I961" i="6"/>
  <c r="H961" i="6"/>
  <c r="D961" i="6"/>
  <c r="B961" i="6"/>
  <c r="I960" i="6"/>
  <c r="H960" i="6"/>
  <c r="D960" i="6"/>
  <c r="B960" i="6"/>
  <c r="I959" i="6"/>
  <c r="H959" i="6"/>
  <c r="D959" i="6"/>
  <c r="B959" i="6"/>
  <c r="I958" i="6"/>
  <c r="H958" i="6"/>
  <c r="D958" i="6"/>
  <c r="B958" i="6"/>
  <c r="I957" i="6"/>
  <c r="H957" i="6"/>
  <c r="D957" i="6"/>
  <c r="B957" i="6"/>
  <c r="I956" i="6"/>
  <c r="H956" i="6"/>
  <c r="D956" i="6"/>
  <c r="B956" i="6"/>
  <c r="I955" i="6"/>
  <c r="H955" i="6"/>
  <c r="D955" i="6"/>
  <c r="B955" i="6"/>
  <c r="I954" i="6"/>
  <c r="H954" i="6"/>
  <c r="D954" i="6"/>
  <c r="B954" i="6"/>
  <c r="I953" i="6"/>
  <c r="H953" i="6"/>
  <c r="D953" i="6"/>
  <c r="B953" i="6"/>
  <c r="I952" i="6"/>
  <c r="H952" i="6"/>
  <c r="D952" i="6"/>
  <c r="B952" i="6"/>
  <c r="I951" i="6"/>
  <c r="H951" i="6"/>
  <c r="D951" i="6"/>
  <c r="B951" i="6"/>
  <c r="I950" i="6"/>
  <c r="H950" i="6"/>
  <c r="D950" i="6"/>
  <c r="B950" i="6"/>
  <c r="I949" i="6"/>
  <c r="H949" i="6"/>
  <c r="D949" i="6"/>
  <c r="B949" i="6"/>
  <c r="I948" i="6"/>
  <c r="H948" i="6"/>
  <c r="D948" i="6"/>
  <c r="B948" i="6"/>
  <c r="I947" i="6"/>
  <c r="H947" i="6"/>
  <c r="D947" i="6"/>
  <c r="B947" i="6"/>
  <c r="I946" i="6"/>
  <c r="H946" i="6"/>
  <c r="D946" i="6"/>
  <c r="B946" i="6"/>
  <c r="I945" i="6"/>
  <c r="H945" i="6"/>
  <c r="D945" i="6"/>
  <c r="B945" i="6"/>
  <c r="I944" i="6"/>
  <c r="H944" i="6"/>
  <c r="D944" i="6"/>
  <c r="B944" i="6"/>
  <c r="I943" i="6"/>
  <c r="H943" i="6"/>
  <c r="D943" i="6"/>
  <c r="B943" i="6"/>
  <c r="I942" i="6"/>
  <c r="H942" i="6"/>
  <c r="D942" i="6"/>
  <c r="B942" i="6"/>
  <c r="I941" i="6"/>
  <c r="H941" i="6"/>
  <c r="D941" i="6"/>
  <c r="B941" i="6"/>
  <c r="I940" i="6"/>
  <c r="H940" i="6"/>
  <c r="D940" i="6"/>
  <c r="B940" i="6"/>
  <c r="I939" i="6"/>
  <c r="H939" i="6"/>
  <c r="D939" i="6"/>
  <c r="B939" i="6"/>
  <c r="I938" i="6"/>
  <c r="H938" i="6"/>
  <c r="D938" i="6"/>
  <c r="B938" i="6"/>
  <c r="I937" i="6"/>
  <c r="H937" i="6"/>
  <c r="D937" i="6"/>
  <c r="B937" i="6"/>
  <c r="I936" i="6"/>
  <c r="H936" i="6"/>
  <c r="D936" i="6"/>
  <c r="B936" i="6"/>
  <c r="I935" i="6"/>
  <c r="H935" i="6"/>
  <c r="D935" i="6"/>
  <c r="B935" i="6"/>
  <c r="I934" i="6"/>
  <c r="H934" i="6"/>
  <c r="D934" i="6"/>
  <c r="B934" i="6"/>
  <c r="I933" i="6"/>
  <c r="H933" i="6"/>
  <c r="D933" i="6"/>
  <c r="B933" i="6"/>
  <c r="I932" i="6"/>
  <c r="H932" i="6"/>
  <c r="D932" i="6"/>
  <c r="B932" i="6"/>
  <c r="I931" i="6"/>
  <c r="H931" i="6"/>
  <c r="D931" i="6"/>
  <c r="B931" i="6"/>
  <c r="I930" i="6"/>
  <c r="H930" i="6"/>
  <c r="D930" i="6"/>
  <c r="B930" i="6"/>
  <c r="I929" i="6"/>
  <c r="H929" i="6"/>
  <c r="D929" i="6"/>
  <c r="B929" i="6"/>
  <c r="I928" i="6"/>
  <c r="H928" i="6"/>
  <c r="D928" i="6"/>
  <c r="B928" i="6"/>
  <c r="I927" i="6"/>
  <c r="H927" i="6"/>
  <c r="D927" i="6"/>
  <c r="B927" i="6"/>
  <c r="I926" i="6"/>
  <c r="H926" i="6"/>
  <c r="D926" i="6"/>
  <c r="B926" i="6"/>
  <c r="I925" i="6"/>
  <c r="H925" i="6"/>
  <c r="D925" i="6"/>
  <c r="B925" i="6"/>
  <c r="I924" i="6"/>
  <c r="H924" i="6"/>
  <c r="D924" i="6"/>
  <c r="B924" i="6"/>
  <c r="I923" i="6"/>
  <c r="H923" i="6"/>
  <c r="D923" i="6"/>
  <c r="B923" i="6"/>
  <c r="I922" i="6"/>
  <c r="H922" i="6"/>
  <c r="D922" i="6"/>
  <c r="B922" i="6"/>
  <c r="I921" i="6"/>
  <c r="H921" i="6"/>
  <c r="D921" i="6"/>
  <c r="B921" i="6"/>
  <c r="I920" i="6"/>
  <c r="H920" i="6"/>
  <c r="D920" i="6"/>
  <c r="B920" i="6"/>
  <c r="I919" i="6"/>
  <c r="H919" i="6"/>
  <c r="D919" i="6"/>
  <c r="B919" i="6"/>
  <c r="I918" i="6"/>
  <c r="H918" i="6"/>
  <c r="D918" i="6"/>
  <c r="B918" i="6"/>
  <c r="I917" i="6"/>
  <c r="H917" i="6"/>
  <c r="D917" i="6"/>
  <c r="B917" i="6"/>
  <c r="I916" i="6"/>
  <c r="H916" i="6"/>
  <c r="D916" i="6"/>
  <c r="B916" i="6"/>
  <c r="I915" i="6"/>
  <c r="H915" i="6"/>
  <c r="D915" i="6"/>
  <c r="B915" i="6"/>
  <c r="I914" i="6"/>
  <c r="H914" i="6"/>
  <c r="D914" i="6"/>
  <c r="B914" i="6"/>
  <c r="I913" i="6"/>
  <c r="H913" i="6"/>
  <c r="D913" i="6"/>
  <c r="B913" i="6"/>
  <c r="I912" i="6"/>
  <c r="H912" i="6"/>
  <c r="D912" i="6"/>
  <c r="B912" i="6"/>
  <c r="I911" i="6"/>
  <c r="H911" i="6"/>
  <c r="D911" i="6"/>
  <c r="B911" i="6"/>
  <c r="I910" i="6"/>
  <c r="H910" i="6"/>
  <c r="D910" i="6"/>
  <c r="B910" i="6"/>
  <c r="I909" i="6"/>
  <c r="H909" i="6"/>
  <c r="D909" i="6"/>
  <c r="B909" i="6"/>
  <c r="I908" i="6"/>
  <c r="H908" i="6"/>
  <c r="D908" i="6"/>
  <c r="B908" i="6"/>
  <c r="I907" i="6"/>
  <c r="H907" i="6"/>
  <c r="D907" i="6"/>
  <c r="B907" i="6"/>
  <c r="I906" i="6"/>
  <c r="H906" i="6"/>
  <c r="D906" i="6"/>
  <c r="B906" i="6"/>
  <c r="I905" i="6"/>
  <c r="H905" i="6"/>
  <c r="D905" i="6"/>
  <c r="B905" i="6"/>
  <c r="I904" i="6"/>
  <c r="H904" i="6"/>
  <c r="D904" i="6"/>
  <c r="B904" i="6"/>
  <c r="I903" i="6"/>
  <c r="H903" i="6"/>
  <c r="D903" i="6"/>
  <c r="B903" i="6"/>
  <c r="I902" i="6"/>
  <c r="H902" i="6"/>
  <c r="D902" i="6"/>
  <c r="B902" i="6"/>
  <c r="I901" i="6"/>
  <c r="H901" i="6"/>
  <c r="D901" i="6"/>
  <c r="B901" i="6"/>
  <c r="I900" i="6"/>
  <c r="H900" i="6"/>
  <c r="D900" i="6"/>
  <c r="B900" i="6"/>
  <c r="I899" i="6"/>
  <c r="H899" i="6"/>
  <c r="D899" i="6"/>
  <c r="B899" i="6"/>
  <c r="I898" i="6"/>
  <c r="H898" i="6"/>
  <c r="D898" i="6"/>
  <c r="B898" i="6"/>
  <c r="I897" i="6"/>
  <c r="H897" i="6"/>
  <c r="D897" i="6"/>
  <c r="B897" i="6"/>
  <c r="I896" i="6"/>
  <c r="H896" i="6"/>
  <c r="D896" i="6"/>
  <c r="B896" i="6"/>
  <c r="I895" i="6"/>
  <c r="H895" i="6"/>
  <c r="D895" i="6"/>
  <c r="B895" i="6"/>
  <c r="I894" i="6"/>
  <c r="H894" i="6"/>
  <c r="D894" i="6"/>
  <c r="B894" i="6"/>
  <c r="I893" i="6"/>
  <c r="H893" i="6"/>
  <c r="D893" i="6"/>
  <c r="B893" i="6"/>
  <c r="I892" i="6"/>
  <c r="H892" i="6"/>
  <c r="D892" i="6"/>
  <c r="B892" i="6"/>
  <c r="I891" i="6"/>
  <c r="H891" i="6"/>
  <c r="D891" i="6"/>
  <c r="B891" i="6"/>
  <c r="I890" i="6"/>
  <c r="H890" i="6"/>
  <c r="D890" i="6"/>
  <c r="B890" i="6"/>
  <c r="I889" i="6"/>
  <c r="H889" i="6"/>
  <c r="D889" i="6"/>
  <c r="B889" i="6"/>
  <c r="I888" i="6"/>
  <c r="H888" i="6"/>
  <c r="D888" i="6"/>
  <c r="B888" i="6"/>
  <c r="I887" i="6"/>
  <c r="H887" i="6"/>
  <c r="D887" i="6"/>
  <c r="B887" i="6"/>
  <c r="I886" i="6"/>
  <c r="H886" i="6"/>
  <c r="D886" i="6"/>
  <c r="B886" i="6"/>
  <c r="I885" i="6"/>
  <c r="H885" i="6"/>
  <c r="D885" i="6"/>
  <c r="B885" i="6"/>
  <c r="I884" i="6"/>
  <c r="H884" i="6"/>
  <c r="D884" i="6"/>
  <c r="B884" i="6"/>
  <c r="I883" i="6"/>
  <c r="H883" i="6"/>
  <c r="D883" i="6"/>
  <c r="B883" i="6"/>
  <c r="I882" i="6"/>
  <c r="H882" i="6"/>
  <c r="D882" i="6"/>
  <c r="B882" i="6"/>
  <c r="I881" i="6"/>
  <c r="H881" i="6"/>
  <c r="D881" i="6"/>
  <c r="B881" i="6"/>
  <c r="I880" i="6"/>
  <c r="H880" i="6"/>
  <c r="D880" i="6"/>
  <c r="B880" i="6"/>
  <c r="I879" i="6"/>
  <c r="H879" i="6"/>
  <c r="D879" i="6"/>
  <c r="B879" i="6"/>
  <c r="I878" i="6"/>
  <c r="H878" i="6"/>
  <c r="D878" i="6"/>
  <c r="B878" i="6"/>
  <c r="I877" i="6"/>
  <c r="H877" i="6"/>
  <c r="D877" i="6"/>
  <c r="B877" i="6"/>
  <c r="I876" i="6"/>
  <c r="H876" i="6"/>
  <c r="D876" i="6"/>
  <c r="B876" i="6"/>
  <c r="I875" i="6"/>
  <c r="H875" i="6"/>
  <c r="D875" i="6"/>
  <c r="B875" i="6"/>
  <c r="I874" i="6"/>
  <c r="H874" i="6"/>
  <c r="D874" i="6"/>
  <c r="B874" i="6"/>
  <c r="I873" i="6"/>
  <c r="H873" i="6"/>
  <c r="D873" i="6"/>
  <c r="B873" i="6"/>
  <c r="I872" i="6"/>
  <c r="H872" i="6"/>
  <c r="D872" i="6"/>
  <c r="B872" i="6"/>
  <c r="I871" i="6"/>
  <c r="H871" i="6"/>
  <c r="D871" i="6"/>
  <c r="B871" i="6"/>
  <c r="I870" i="6"/>
  <c r="H870" i="6"/>
  <c r="D870" i="6"/>
  <c r="B870" i="6"/>
  <c r="I869" i="6"/>
  <c r="H869" i="6"/>
  <c r="D869" i="6"/>
  <c r="B869" i="6"/>
  <c r="I868" i="6"/>
  <c r="H868" i="6"/>
  <c r="D868" i="6"/>
  <c r="B868" i="6"/>
  <c r="I867" i="6"/>
  <c r="H867" i="6"/>
  <c r="D867" i="6"/>
  <c r="B867" i="6"/>
  <c r="I866" i="6"/>
  <c r="H866" i="6"/>
  <c r="D866" i="6"/>
  <c r="B866" i="6"/>
  <c r="I865" i="6"/>
  <c r="H865" i="6"/>
  <c r="D865" i="6"/>
  <c r="B865" i="6"/>
  <c r="I864" i="6"/>
  <c r="H864" i="6"/>
  <c r="D864" i="6"/>
  <c r="B864" i="6"/>
  <c r="I863" i="6"/>
  <c r="H863" i="6"/>
  <c r="D863" i="6"/>
  <c r="B863" i="6"/>
  <c r="I862" i="6"/>
  <c r="H862" i="6"/>
  <c r="D862" i="6"/>
  <c r="B862" i="6"/>
  <c r="I861" i="6"/>
  <c r="H861" i="6"/>
  <c r="D861" i="6"/>
  <c r="B861" i="6"/>
  <c r="I860" i="6"/>
  <c r="H860" i="6"/>
  <c r="D860" i="6"/>
  <c r="B860" i="6"/>
  <c r="I859" i="6"/>
  <c r="H859" i="6"/>
  <c r="D859" i="6"/>
  <c r="B859" i="6"/>
  <c r="I858" i="6"/>
  <c r="H858" i="6"/>
  <c r="D858" i="6"/>
  <c r="B858" i="6"/>
  <c r="I857" i="6"/>
  <c r="H857" i="6"/>
  <c r="D857" i="6"/>
  <c r="B857" i="6"/>
  <c r="I856" i="6"/>
  <c r="H856" i="6"/>
  <c r="D856" i="6"/>
  <c r="B856" i="6"/>
  <c r="I855" i="6"/>
  <c r="H855" i="6"/>
  <c r="D855" i="6"/>
  <c r="B855" i="6"/>
  <c r="I854" i="6"/>
  <c r="H854" i="6"/>
  <c r="D854" i="6"/>
  <c r="B854" i="6"/>
  <c r="I853" i="6"/>
  <c r="H853" i="6"/>
  <c r="D853" i="6"/>
  <c r="B853" i="6"/>
  <c r="I852" i="6"/>
  <c r="H852" i="6"/>
  <c r="D852" i="6"/>
  <c r="B852" i="6"/>
  <c r="I851" i="6"/>
  <c r="H851" i="6"/>
  <c r="D851" i="6"/>
  <c r="B851" i="6"/>
  <c r="I850" i="6"/>
  <c r="H850" i="6"/>
  <c r="D850" i="6"/>
  <c r="B850" i="6"/>
  <c r="I849" i="6"/>
  <c r="H849" i="6"/>
  <c r="D849" i="6"/>
  <c r="B849" i="6"/>
  <c r="I848" i="6"/>
  <c r="H848" i="6"/>
  <c r="D848" i="6"/>
  <c r="B848" i="6"/>
  <c r="I847" i="6"/>
  <c r="H847" i="6"/>
  <c r="D847" i="6"/>
  <c r="B847" i="6"/>
  <c r="I846" i="6"/>
  <c r="H846" i="6"/>
  <c r="D846" i="6"/>
  <c r="B846" i="6"/>
  <c r="I845" i="6"/>
  <c r="H845" i="6"/>
  <c r="D845" i="6"/>
  <c r="B845" i="6"/>
  <c r="I844" i="6"/>
  <c r="H844" i="6"/>
  <c r="D844" i="6"/>
  <c r="B844" i="6"/>
  <c r="I843" i="6"/>
  <c r="H843" i="6"/>
  <c r="D843" i="6"/>
  <c r="B843" i="6"/>
  <c r="I842" i="6"/>
  <c r="H842" i="6"/>
  <c r="D842" i="6"/>
  <c r="B842" i="6"/>
  <c r="I841" i="6"/>
  <c r="H841" i="6"/>
  <c r="D841" i="6"/>
  <c r="B841" i="6"/>
  <c r="I840" i="6"/>
  <c r="H840" i="6"/>
  <c r="D840" i="6"/>
  <c r="B840" i="6"/>
  <c r="I839" i="6"/>
  <c r="H839" i="6"/>
  <c r="D839" i="6"/>
  <c r="B839" i="6"/>
  <c r="I838" i="6"/>
  <c r="H838" i="6"/>
  <c r="D838" i="6"/>
  <c r="B838" i="6"/>
  <c r="I837" i="6"/>
  <c r="H837" i="6"/>
  <c r="D837" i="6"/>
  <c r="B837" i="6"/>
  <c r="I836" i="6"/>
  <c r="H836" i="6"/>
  <c r="D836" i="6"/>
  <c r="B836" i="6"/>
  <c r="I835" i="6"/>
  <c r="H835" i="6"/>
  <c r="D835" i="6"/>
  <c r="B835" i="6"/>
  <c r="I834" i="6"/>
  <c r="H834" i="6"/>
  <c r="D834" i="6"/>
  <c r="B834" i="6"/>
  <c r="I833" i="6"/>
  <c r="H833" i="6"/>
  <c r="D833" i="6"/>
  <c r="B833" i="6"/>
  <c r="I832" i="6"/>
  <c r="H832" i="6"/>
  <c r="D832" i="6"/>
  <c r="B832" i="6"/>
  <c r="I831" i="6"/>
  <c r="H831" i="6"/>
  <c r="D831" i="6"/>
  <c r="B831" i="6"/>
  <c r="I830" i="6"/>
  <c r="H830" i="6"/>
  <c r="D830" i="6"/>
  <c r="B830" i="6"/>
  <c r="I829" i="6"/>
  <c r="H829" i="6"/>
  <c r="D829" i="6"/>
  <c r="B829" i="6"/>
  <c r="I828" i="6"/>
  <c r="H828" i="6"/>
  <c r="D828" i="6"/>
  <c r="B828" i="6"/>
  <c r="I827" i="6"/>
  <c r="H827" i="6"/>
  <c r="D827" i="6"/>
  <c r="B827" i="6"/>
  <c r="I826" i="6"/>
  <c r="H826" i="6"/>
  <c r="D826" i="6"/>
  <c r="B826" i="6"/>
  <c r="I825" i="6"/>
  <c r="H825" i="6"/>
  <c r="D825" i="6"/>
  <c r="B825" i="6"/>
  <c r="I824" i="6"/>
  <c r="H824" i="6"/>
  <c r="D824" i="6"/>
  <c r="B824" i="6"/>
  <c r="I823" i="6"/>
  <c r="H823" i="6"/>
  <c r="D823" i="6"/>
  <c r="B823" i="6"/>
  <c r="I822" i="6"/>
  <c r="H822" i="6"/>
  <c r="D822" i="6"/>
  <c r="B822" i="6"/>
  <c r="I821" i="6"/>
  <c r="H821" i="6"/>
  <c r="D821" i="6"/>
  <c r="B821" i="6"/>
  <c r="I820" i="6"/>
  <c r="H820" i="6"/>
  <c r="D820" i="6"/>
  <c r="B820" i="6"/>
  <c r="I819" i="6"/>
  <c r="H819" i="6"/>
  <c r="D819" i="6"/>
  <c r="B819" i="6"/>
  <c r="I818" i="6"/>
  <c r="H818" i="6"/>
  <c r="D818" i="6"/>
  <c r="B818" i="6"/>
  <c r="I817" i="6"/>
  <c r="H817" i="6"/>
  <c r="D817" i="6"/>
  <c r="B817" i="6"/>
  <c r="I816" i="6"/>
  <c r="H816" i="6"/>
  <c r="D816" i="6"/>
  <c r="B816" i="6"/>
  <c r="I815" i="6"/>
  <c r="H815" i="6"/>
  <c r="D815" i="6"/>
  <c r="B815" i="6"/>
  <c r="I814" i="6"/>
  <c r="H814" i="6"/>
  <c r="D814" i="6"/>
  <c r="B814" i="6"/>
  <c r="I813" i="6"/>
  <c r="H813" i="6"/>
  <c r="D813" i="6"/>
  <c r="B813" i="6"/>
  <c r="I812" i="6"/>
  <c r="H812" i="6"/>
  <c r="D812" i="6"/>
  <c r="B812" i="6"/>
  <c r="I811" i="6"/>
  <c r="H811" i="6"/>
  <c r="D811" i="6"/>
  <c r="B811" i="6"/>
  <c r="I810" i="6"/>
  <c r="H810" i="6"/>
  <c r="D810" i="6"/>
  <c r="B810" i="6"/>
  <c r="I809" i="6"/>
  <c r="H809" i="6"/>
  <c r="D809" i="6"/>
  <c r="B809" i="6"/>
  <c r="I808" i="6"/>
  <c r="H808" i="6"/>
  <c r="D808" i="6"/>
  <c r="B808" i="6"/>
  <c r="I807" i="6"/>
  <c r="H807" i="6"/>
  <c r="D807" i="6"/>
  <c r="B807" i="6"/>
  <c r="I806" i="6"/>
  <c r="H806" i="6"/>
  <c r="D806" i="6"/>
  <c r="B806" i="6"/>
  <c r="I805" i="6"/>
  <c r="H805" i="6"/>
  <c r="D805" i="6"/>
  <c r="B805" i="6"/>
  <c r="I804" i="6"/>
  <c r="H804" i="6"/>
  <c r="D804" i="6"/>
  <c r="B804" i="6"/>
  <c r="I803" i="6"/>
  <c r="H803" i="6"/>
  <c r="D803" i="6"/>
  <c r="B803" i="6"/>
  <c r="I802" i="6"/>
  <c r="H802" i="6"/>
  <c r="D802" i="6"/>
  <c r="B802" i="6"/>
  <c r="I801" i="6"/>
  <c r="H801" i="6"/>
  <c r="D801" i="6"/>
  <c r="B801" i="6"/>
  <c r="I800" i="6"/>
  <c r="H800" i="6"/>
  <c r="D800" i="6"/>
  <c r="B800" i="6"/>
  <c r="I799" i="6"/>
  <c r="H799" i="6"/>
  <c r="D799" i="6"/>
  <c r="B799" i="6"/>
  <c r="I798" i="6"/>
  <c r="H798" i="6"/>
  <c r="D798" i="6"/>
  <c r="B798" i="6"/>
  <c r="I797" i="6"/>
  <c r="H797" i="6"/>
  <c r="D797" i="6"/>
  <c r="B797" i="6"/>
  <c r="I796" i="6"/>
  <c r="H796" i="6"/>
  <c r="D796" i="6"/>
  <c r="B796" i="6"/>
  <c r="I795" i="6"/>
  <c r="H795" i="6"/>
  <c r="D795" i="6"/>
  <c r="B795" i="6"/>
  <c r="I794" i="6"/>
  <c r="H794" i="6"/>
  <c r="D794" i="6"/>
  <c r="B794" i="6"/>
  <c r="I793" i="6"/>
  <c r="H793" i="6"/>
  <c r="D793" i="6"/>
  <c r="B793" i="6"/>
  <c r="I792" i="6"/>
  <c r="H792" i="6"/>
  <c r="D792" i="6"/>
  <c r="B792" i="6"/>
  <c r="I791" i="6"/>
  <c r="H791" i="6"/>
  <c r="D791" i="6"/>
  <c r="B791" i="6"/>
  <c r="I790" i="6"/>
  <c r="H790" i="6"/>
  <c r="D790" i="6"/>
  <c r="B790" i="6"/>
  <c r="I789" i="6"/>
  <c r="H789" i="6"/>
  <c r="D789" i="6"/>
  <c r="B789" i="6"/>
  <c r="I788" i="6"/>
  <c r="H788" i="6"/>
  <c r="D788" i="6"/>
  <c r="B788" i="6"/>
  <c r="I787" i="6"/>
  <c r="H787" i="6"/>
  <c r="D787" i="6"/>
  <c r="B787" i="6"/>
  <c r="I786" i="6"/>
  <c r="H786" i="6"/>
  <c r="D786" i="6"/>
  <c r="B786" i="6"/>
  <c r="I785" i="6"/>
  <c r="H785" i="6"/>
  <c r="D785" i="6"/>
  <c r="B785" i="6"/>
  <c r="I784" i="6"/>
  <c r="H784" i="6"/>
  <c r="D784" i="6"/>
  <c r="B784" i="6"/>
  <c r="I783" i="6"/>
  <c r="H783" i="6"/>
  <c r="D783" i="6"/>
  <c r="B783" i="6"/>
  <c r="I782" i="6"/>
  <c r="H782" i="6"/>
  <c r="D782" i="6"/>
  <c r="B782" i="6"/>
  <c r="I781" i="6"/>
  <c r="H781" i="6"/>
  <c r="D781" i="6"/>
  <c r="B781" i="6"/>
  <c r="I780" i="6"/>
  <c r="H780" i="6"/>
  <c r="D780" i="6"/>
  <c r="B780" i="6"/>
  <c r="I779" i="6"/>
  <c r="H779" i="6"/>
  <c r="D779" i="6"/>
  <c r="B779" i="6"/>
  <c r="I778" i="6"/>
  <c r="H778" i="6"/>
  <c r="D778" i="6"/>
  <c r="B778" i="6"/>
  <c r="I777" i="6"/>
  <c r="H777" i="6"/>
  <c r="D777" i="6"/>
  <c r="B777" i="6"/>
  <c r="I776" i="6"/>
  <c r="H776" i="6"/>
  <c r="D776" i="6"/>
  <c r="B776" i="6"/>
  <c r="I775" i="6"/>
  <c r="H775" i="6"/>
  <c r="D775" i="6"/>
  <c r="B775" i="6"/>
  <c r="I774" i="6"/>
  <c r="H774" i="6"/>
  <c r="D774" i="6"/>
  <c r="B774" i="6"/>
  <c r="I773" i="6"/>
  <c r="H773" i="6"/>
  <c r="D773" i="6"/>
  <c r="B773" i="6"/>
  <c r="I772" i="6"/>
  <c r="H772" i="6"/>
  <c r="D772" i="6"/>
  <c r="B772" i="6"/>
  <c r="I771" i="6"/>
  <c r="H771" i="6"/>
  <c r="D771" i="6"/>
  <c r="B771" i="6"/>
  <c r="I770" i="6"/>
  <c r="H770" i="6"/>
  <c r="D770" i="6"/>
  <c r="B770" i="6"/>
  <c r="I769" i="6"/>
  <c r="H769" i="6"/>
  <c r="D769" i="6"/>
  <c r="B769" i="6"/>
  <c r="I768" i="6"/>
  <c r="H768" i="6"/>
  <c r="D768" i="6"/>
  <c r="B768" i="6"/>
  <c r="I767" i="6"/>
  <c r="H767" i="6"/>
  <c r="D767" i="6"/>
  <c r="B767" i="6"/>
  <c r="I766" i="6"/>
  <c r="H766" i="6"/>
  <c r="D766" i="6"/>
  <c r="B766" i="6"/>
  <c r="I765" i="6"/>
  <c r="H765" i="6"/>
  <c r="D765" i="6"/>
  <c r="B765" i="6"/>
  <c r="I764" i="6"/>
  <c r="H764" i="6"/>
  <c r="D764" i="6"/>
  <c r="B764" i="6"/>
  <c r="I763" i="6"/>
  <c r="H763" i="6"/>
  <c r="D763" i="6"/>
  <c r="B763" i="6"/>
  <c r="I762" i="6"/>
  <c r="H762" i="6"/>
  <c r="D762" i="6"/>
  <c r="B762" i="6"/>
  <c r="I761" i="6"/>
  <c r="H761" i="6"/>
  <c r="D761" i="6"/>
  <c r="B761" i="6"/>
  <c r="I760" i="6"/>
  <c r="H760" i="6"/>
  <c r="D760" i="6"/>
  <c r="B760" i="6"/>
  <c r="I759" i="6"/>
  <c r="H759" i="6"/>
  <c r="D759" i="6"/>
  <c r="B759" i="6"/>
  <c r="I758" i="6"/>
  <c r="H758" i="6"/>
  <c r="D758" i="6"/>
  <c r="B758" i="6"/>
  <c r="I757" i="6"/>
  <c r="H757" i="6"/>
  <c r="D757" i="6"/>
  <c r="B757" i="6"/>
  <c r="I756" i="6"/>
  <c r="H756" i="6"/>
  <c r="D756" i="6"/>
  <c r="B756" i="6"/>
  <c r="I755" i="6"/>
  <c r="H755" i="6"/>
  <c r="D755" i="6"/>
  <c r="B755" i="6"/>
  <c r="I754" i="6"/>
  <c r="H754" i="6"/>
  <c r="D754" i="6"/>
  <c r="B754" i="6"/>
  <c r="I753" i="6"/>
  <c r="H753" i="6"/>
  <c r="D753" i="6"/>
  <c r="B753" i="6"/>
  <c r="I752" i="6"/>
  <c r="H752" i="6"/>
  <c r="D752" i="6"/>
  <c r="B752" i="6"/>
  <c r="I751" i="6"/>
  <c r="H751" i="6"/>
  <c r="D751" i="6"/>
  <c r="B751" i="6"/>
  <c r="I750" i="6"/>
  <c r="H750" i="6"/>
  <c r="D750" i="6"/>
  <c r="B750" i="6"/>
  <c r="I749" i="6"/>
  <c r="H749" i="6"/>
  <c r="D749" i="6"/>
  <c r="B749" i="6"/>
  <c r="I748" i="6"/>
  <c r="H748" i="6"/>
  <c r="D748" i="6"/>
  <c r="B748" i="6"/>
  <c r="I747" i="6"/>
  <c r="H747" i="6"/>
  <c r="D747" i="6"/>
  <c r="B747" i="6"/>
  <c r="I746" i="6"/>
  <c r="H746" i="6"/>
  <c r="D746" i="6"/>
  <c r="B746" i="6"/>
  <c r="I745" i="6"/>
  <c r="H745" i="6"/>
  <c r="D745" i="6"/>
  <c r="B745" i="6"/>
  <c r="I744" i="6"/>
  <c r="H744" i="6"/>
  <c r="D744" i="6"/>
  <c r="B744" i="6"/>
  <c r="I743" i="6"/>
  <c r="H743" i="6"/>
  <c r="D743" i="6"/>
  <c r="B743" i="6"/>
  <c r="I742" i="6"/>
  <c r="H742" i="6"/>
  <c r="D742" i="6"/>
  <c r="B742" i="6"/>
  <c r="I741" i="6"/>
  <c r="H741" i="6"/>
  <c r="D741" i="6"/>
  <c r="B741" i="6"/>
  <c r="I740" i="6"/>
  <c r="H740" i="6"/>
  <c r="D740" i="6"/>
  <c r="B740" i="6"/>
  <c r="I739" i="6"/>
  <c r="H739" i="6"/>
  <c r="D739" i="6"/>
  <c r="B739" i="6"/>
  <c r="I738" i="6"/>
  <c r="H738" i="6"/>
  <c r="D738" i="6"/>
  <c r="B738" i="6"/>
  <c r="I737" i="6"/>
  <c r="H737" i="6"/>
  <c r="D737" i="6"/>
  <c r="B737" i="6"/>
  <c r="I736" i="6"/>
  <c r="H736" i="6"/>
  <c r="D736" i="6"/>
  <c r="B736" i="6"/>
  <c r="I735" i="6"/>
  <c r="H735" i="6"/>
  <c r="D735" i="6"/>
  <c r="B735" i="6"/>
  <c r="I734" i="6"/>
  <c r="H734" i="6"/>
  <c r="D734" i="6"/>
  <c r="B734" i="6"/>
  <c r="I733" i="6"/>
  <c r="H733" i="6"/>
  <c r="D733" i="6"/>
  <c r="B733" i="6"/>
  <c r="I732" i="6"/>
  <c r="H732" i="6"/>
  <c r="D732" i="6"/>
  <c r="B732" i="6"/>
  <c r="I731" i="6"/>
  <c r="H731" i="6"/>
  <c r="D731" i="6"/>
  <c r="B731" i="6"/>
  <c r="I730" i="6"/>
  <c r="H730" i="6"/>
  <c r="D730" i="6"/>
  <c r="B730" i="6"/>
  <c r="I729" i="6"/>
  <c r="H729" i="6"/>
  <c r="D729" i="6"/>
  <c r="B729" i="6"/>
  <c r="I728" i="6"/>
  <c r="H728" i="6"/>
  <c r="D728" i="6"/>
  <c r="B728" i="6"/>
  <c r="I727" i="6"/>
  <c r="H727" i="6"/>
  <c r="D727" i="6"/>
  <c r="B727" i="6"/>
  <c r="I726" i="6"/>
  <c r="H726" i="6"/>
  <c r="D726" i="6"/>
  <c r="B726" i="6"/>
  <c r="I725" i="6"/>
  <c r="H725" i="6"/>
  <c r="D725" i="6"/>
  <c r="B725" i="6"/>
  <c r="I724" i="6"/>
  <c r="H724" i="6"/>
  <c r="D724" i="6"/>
  <c r="B724" i="6"/>
  <c r="I723" i="6"/>
  <c r="H723" i="6"/>
  <c r="D723" i="6"/>
  <c r="B723" i="6"/>
  <c r="I722" i="6"/>
  <c r="H722" i="6"/>
  <c r="D722" i="6"/>
  <c r="B722" i="6"/>
  <c r="I721" i="6"/>
  <c r="H721" i="6"/>
  <c r="D721" i="6"/>
  <c r="B721" i="6"/>
  <c r="I720" i="6"/>
  <c r="H720" i="6"/>
  <c r="D720" i="6"/>
  <c r="B720" i="6"/>
  <c r="I719" i="6"/>
  <c r="H719" i="6"/>
  <c r="D719" i="6"/>
  <c r="B719" i="6"/>
  <c r="I718" i="6"/>
  <c r="H718" i="6"/>
  <c r="D718" i="6"/>
  <c r="B718" i="6"/>
  <c r="I717" i="6"/>
  <c r="H717" i="6"/>
  <c r="D717" i="6"/>
  <c r="B717" i="6"/>
  <c r="I716" i="6"/>
  <c r="H716" i="6"/>
  <c r="D716" i="6"/>
  <c r="B716" i="6"/>
  <c r="I715" i="6"/>
  <c r="H715" i="6"/>
  <c r="D715" i="6"/>
  <c r="B715" i="6"/>
  <c r="I714" i="6"/>
  <c r="H714" i="6"/>
  <c r="D714" i="6"/>
  <c r="B714" i="6"/>
  <c r="I713" i="6"/>
  <c r="H713" i="6"/>
  <c r="D713" i="6"/>
  <c r="B713" i="6"/>
  <c r="I712" i="6"/>
  <c r="H712" i="6"/>
  <c r="D712" i="6"/>
  <c r="B712" i="6"/>
  <c r="I711" i="6"/>
  <c r="H711" i="6"/>
  <c r="D711" i="6"/>
  <c r="B711" i="6"/>
  <c r="I710" i="6"/>
  <c r="H710" i="6"/>
  <c r="D710" i="6"/>
  <c r="B710" i="6"/>
  <c r="I709" i="6"/>
  <c r="H709" i="6"/>
  <c r="D709" i="6"/>
  <c r="B709" i="6"/>
  <c r="I708" i="6"/>
  <c r="H708" i="6"/>
  <c r="D708" i="6"/>
  <c r="B708" i="6"/>
  <c r="I707" i="6"/>
  <c r="H707" i="6"/>
  <c r="D707" i="6"/>
  <c r="B707" i="6"/>
  <c r="I706" i="6"/>
  <c r="H706" i="6"/>
  <c r="D706" i="6"/>
  <c r="B706" i="6"/>
  <c r="I705" i="6"/>
  <c r="H705" i="6"/>
  <c r="D705" i="6"/>
  <c r="B705" i="6"/>
  <c r="I704" i="6"/>
  <c r="H704" i="6"/>
  <c r="D704" i="6"/>
  <c r="B704" i="6"/>
  <c r="I703" i="6"/>
  <c r="H703" i="6"/>
  <c r="D703" i="6"/>
  <c r="B703" i="6"/>
  <c r="I702" i="6"/>
  <c r="H702" i="6"/>
  <c r="D702" i="6"/>
  <c r="B702" i="6"/>
  <c r="I701" i="6"/>
  <c r="H701" i="6"/>
  <c r="D701" i="6"/>
  <c r="B701" i="6"/>
  <c r="I700" i="6"/>
  <c r="H700" i="6"/>
  <c r="D700" i="6"/>
  <c r="B700" i="6"/>
  <c r="I699" i="6"/>
  <c r="H699" i="6"/>
  <c r="D699" i="6"/>
  <c r="B699" i="6"/>
  <c r="I698" i="6"/>
  <c r="H698" i="6"/>
  <c r="D698" i="6"/>
  <c r="B698" i="6"/>
  <c r="I697" i="6"/>
  <c r="H697" i="6"/>
  <c r="D697" i="6"/>
  <c r="B697" i="6"/>
  <c r="I696" i="6"/>
  <c r="H696" i="6"/>
  <c r="D696" i="6"/>
  <c r="B696" i="6"/>
  <c r="I695" i="6"/>
  <c r="H695" i="6"/>
  <c r="D695" i="6"/>
  <c r="B695" i="6"/>
  <c r="I694" i="6"/>
  <c r="H694" i="6"/>
  <c r="D694" i="6"/>
  <c r="B694" i="6"/>
  <c r="I693" i="6"/>
  <c r="H693" i="6"/>
  <c r="D693" i="6"/>
  <c r="B693" i="6"/>
  <c r="I692" i="6"/>
  <c r="H692" i="6"/>
  <c r="D692" i="6"/>
  <c r="B692" i="6"/>
  <c r="I691" i="6"/>
  <c r="H691" i="6"/>
  <c r="D691" i="6"/>
  <c r="B691" i="6"/>
  <c r="I690" i="6"/>
  <c r="H690" i="6"/>
  <c r="D690" i="6"/>
  <c r="B690" i="6"/>
  <c r="I689" i="6"/>
  <c r="H689" i="6"/>
  <c r="D689" i="6"/>
  <c r="B689" i="6"/>
  <c r="I688" i="6"/>
  <c r="H688" i="6"/>
  <c r="D688" i="6"/>
  <c r="B688" i="6"/>
  <c r="I687" i="6"/>
  <c r="H687" i="6"/>
  <c r="D687" i="6"/>
  <c r="B687" i="6"/>
  <c r="I686" i="6"/>
  <c r="H686" i="6"/>
  <c r="D686" i="6"/>
  <c r="B686" i="6"/>
  <c r="I685" i="6"/>
  <c r="H685" i="6"/>
  <c r="D685" i="6"/>
  <c r="B685" i="6"/>
  <c r="I684" i="6"/>
  <c r="H684" i="6"/>
  <c r="D684" i="6"/>
  <c r="B684" i="6"/>
  <c r="I683" i="6"/>
  <c r="H683" i="6"/>
  <c r="D683" i="6"/>
  <c r="B683" i="6"/>
  <c r="I682" i="6"/>
  <c r="H682" i="6"/>
  <c r="D682" i="6"/>
  <c r="B682" i="6"/>
  <c r="I681" i="6"/>
  <c r="H681" i="6"/>
  <c r="D681" i="6"/>
  <c r="B681" i="6"/>
  <c r="I680" i="6"/>
  <c r="H680" i="6"/>
  <c r="D680" i="6"/>
  <c r="B680" i="6"/>
  <c r="I679" i="6"/>
  <c r="H679" i="6"/>
  <c r="D679" i="6"/>
  <c r="B679" i="6"/>
  <c r="I678" i="6"/>
  <c r="H678" i="6"/>
  <c r="D678" i="6"/>
  <c r="B678" i="6"/>
  <c r="I677" i="6"/>
  <c r="H677" i="6"/>
  <c r="D677" i="6"/>
  <c r="B677" i="6"/>
  <c r="I676" i="6"/>
  <c r="H676" i="6"/>
  <c r="D676" i="6"/>
  <c r="B676" i="6"/>
  <c r="I675" i="6"/>
  <c r="H675" i="6"/>
  <c r="D675" i="6"/>
  <c r="B675" i="6"/>
  <c r="I674" i="6"/>
  <c r="H674" i="6"/>
  <c r="D674" i="6"/>
  <c r="B674" i="6"/>
  <c r="I673" i="6"/>
  <c r="H673" i="6"/>
  <c r="D673" i="6"/>
  <c r="B673" i="6"/>
  <c r="I672" i="6"/>
  <c r="H672" i="6"/>
  <c r="D672" i="6"/>
  <c r="B672" i="6"/>
  <c r="I671" i="6"/>
  <c r="H671" i="6"/>
  <c r="D671" i="6"/>
  <c r="B671" i="6"/>
  <c r="I670" i="6"/>
  <c r="H670" i="6"/>
  <c r="D670" i="6"/>
  <c r="B670" i="6"/>
  <c r="I669" i="6"/>
  <c r="H669" i="6"/>
  <c r="D669" i="6"/>
  <c r="B669" i="6"/>
  <c r="I668" i="6"/>
  <c r="H668" i="6"/>
  <c r="D668" i="6"/>
  <c r="B668" i="6"/>
  <c r="I667" i="6"/>
  <c r="H667" i="6"/>
  <c r="D667" i="6"/>
  <c r="B667" i="6"/>
  <c r="I666" i="6"/>
  <c r="H666" i="6"/>
  <c r="D666" i="6"/>
  <c r="B666" i="6"/>
  <c r="I665" i="6"/>
  <c r="H665" i="6"/>
  <c r="D665" i="6"/>
  <c r="B665" i="6"/>
  <c r="I664" i="6"/>
  <c r="H664" i="6"/>
  <c r="D664" i="6"/>
  <c r="B664" i="6"/>
  <c r="I663" i="6"/>
  <c r="H663" i="6"/>
  <c r="D663" i="6"/>
  <c r="B663" i="6"/>
  <c r="I662" i="6"/>
  <c r="H662" i="6"/>
  <c r="D662" i="6"/>
  <c r="B662" i="6"/>
  <c r="I661" i="6"/>
  <c r="H661" i="6"/>
  <c r="D661" i="6"/>
  <c r="B661" i="6"/>
  <c r="I660" i="6"/>
  <c r="H660" i="6"/>
  <c r="D660" i="6"/>
  <c r="B660" i="6"/>
  <c r="I659" i="6"/>
  <c r="H659" i="6"/>
  <c r="D659" i="6"/>
  <c r="B659" i="6"/>
  <c r="I658" i="6"/>
  <c r="H658" i="6"/>
  <c r="D658" i="6"/>
  <c r="B658" i="6"/>
  <c r="I657" i="6"/>
  <c r="H657" i="6"/>
  <c r="D657" i="6"/>
  <c r="B657" i="6"/>
  <c r="I656" i="6"/>
  <c r="H656" i="6"/>
  <c r="D656" i="6"/>
  <c r="B656" i="6"/>
  <c r="I655" i="6"/>
  <c r="H655" i="6"/>
  <c r="D655" i="6"/>
  <c r="B655" i="6"/>
  <c r="I654" i="6"/>
  <c r="H654" i="6"/>
  <c r="D654" i="6"/>
  <c r="B654" i="6"/>
  <c r="I653" i="6"/>
  <c r="H653" i="6"/>
  <c r="D653" i="6"/>
  <c r="B653" i="6"/>
  <c r="I652" i="6"/>
  <c r="H652" i="6"/>
  <c r="D652" i="6"/>
  <c r="B652" i="6"/>
  <c r="I651" i="6"/>
  <c r="H651" i="6"/>
  <c r="D651" i="6"/>
  <c r="B651" i="6"/>
  <c r="I650" i="6"/>
  <c r="H650" i="6"/>
  <c r="D650" i="6"/>
  <c r="B650" i="6"/>
  <c r="I649" i="6"/>
  <c r="H649" i="6"/>
  <c r="D649" i="6"/>
  <c r="B649" i="6"/>
  <c r="I648" i="6"/>
  <c r="H648" i="6"/>
  <c r="D648" i="6"/>
  <c r="B648" i="6"/>
  <c r="I647" i="6"/>
  <c r="H647" i="6"/>
  <c r="D647" i="6"/>
  <c r="B647" i="6"/>
  <c r="I646" i="6"/>
  <c r="H646" i="6"/>
  <c r="D646" i="6"/>
  <c r="B646" i="6"/>
  <c r="I645" i="6"/>
  <c r="H645" i="6"/>
  <c r="D645" i="6"/>
  <c r="B645" i="6"/>
  <c r="I644" i="6"/>
  <c r="H644" i="6"/>
  <c r="D644" i="6"/>
  <c r="B644" i="6"/>
  <c r="I643" i="6"/>
  <c r="H643" i="6"/>
  <c r="D643" i="6"/>
  <c r="B643" i="6"/>
  <c r="I642" i="6"/>
  <c r="H642" i="6"/>
  <c r="D642" i="6"/>
  <c r="B642" i="6"/>
  <c r="I641" i="6"/>
  <c r="H641" i="6"/>
  <c r="D641" i="6"/>
  <c r="B641" i="6"/>
  <c r="I640" i="6"/>
  <c r="H640" i="6"/>
  <c r="D640" i="6"/>
  <c r="B640" i="6"/>
  <c r="I639" i="6"/>
  <c r="H639" i="6"/>
  <c r="D639" i="6"/>
  <c r="B639" i="6"/>
  <c r="I638" i="6"/>
  <c r="H638" i="6"/>
  <c r="D638" i="6"/>
  <c r="B638" i="6"/>
  <c r="I637" i="6"/>
  <c r="H637" i="6"/>
  <c r="D637" i="6"/>
  <c r="B637" i="6"/>
  <c r="I636" i="6"/>
  <c r="H636" i="6"/>
  <c r="D636" i="6"/>
  <c r="B636" i="6"/>
  <c r="I635" i="6"/>
  <c r="H635" i="6"/>
  <c r="D635" i="6"/>
  <c r="B635" i="6"/>
  <c r="I634" i="6"/>
  <c r="H634" i="6"/>
  <c r="D634" i="6"/>
  <c r="B634" i="6"/>
  <c r="I633" i="6"/>
  <c r="H633" i="6"/>
  <c r="D633" i="6"/>
  <c r="B633" i="6"/>
  <c r="I632" i="6"/>
  <c r="H632" i="6"/>
  <c r="D632" i="6"/>
  <c r="B632" i="6"/>
  <c r="I631" i="6"/>
  <c r="H631" i="6"/>
  <c r="D631" i="6"/>
  <c r="B631" i="6"/>
  <c r="I630" i="6"/>
  <c r="H630" i="6"/>
  <c r="D630" i="6"/>
  <c r="B630" i="6"/>
  <c r="I629" i="6"/>
  <c r="H629" i="6"/>
  <c r="D629" i="6"/>
  <c r="B629" i="6"/>
  <c r="I628" i="6"/>
  <c r="H628" i="6"/>
  <c r="D628" i="6"/>
  <c r="B628" i="6"/>
  <c r="I627" i="6"/>
  <c r="H627" i="6"/>
  <c r="D627" i="6"/>
  <c r="B627" i="6"/>
  <c r="I626" i="6"/>
  <c r="H626" i="6"/>
  <c r="D626" i="6"/>
  <c r="B626" i="6"/>
  <c r="I625" i="6"/>
  <c r="H625" i="6"/>
  <c r="D625" i="6"/>
  <c r="B625" i="6"/>
  <c r="I624" i="6"/>
  <c r="H624" i="6"/>
  <c r="D624" i="6"/>
  <c r="B624" i="6"/>
  <c r="I623" i="6"/>
  <c r="H623" i="6"/>
  <c r="D623" i="6"/>
  <c r="B623" i="6"/>
  <c r="I622" i="6"/>
  <c r="H622" i="6"/>
  <c r="D622" i="6"/>
  <c r="B622" i="6"/>
  <c r="I621" i="6"/>
  <c r="H621" i="6"/>
  <c r="D621" i="6"/>
  <c r="B621" i="6"/>
  <c r="I620" i="6"/>
  <c r="H620" i="6"/>
  <c r="D620" i="6"/>
  <c r="B620" i="6"/>
  <c r="I619" i="6"/>
  <c r="H619" i="6"/>
  <c r="D619" i="6"/>
  <c r="B619" i="6"/>
  <c r="I618" i="6"/>
  <c r="H618" i="6"/>
  <c r="D618" i="6"/>
  <c r="B618" i="6"/>
  <c r="I617" i="6"/>
  <c r="H617" i="6"/>
  <c r="D617" i="6"/>
  <c r="B617" i="6"/>
  <c r="I616" i="6"/>
  <c r="H616" i="6"/>
  <c r="D616" i="6"/>
  <c r="B616" i="6"/>
  <c r="I615" i="6"/>
  <c r="H615" i="6"/>
  <c r="D615" i="6"/>
  <c r="B615" i="6"/>
  <c r="I614" i="6"/>
  <c r="H614" i="6"/>
  <c r="D614" i="6"/>
  <c r="B614" i="6"/>
  <c r="I613" i="6"/>
  <c r="H613" i="6"/>
  <c r="D613" i="6"/>
  <c r="B613" i="6"/>
  <c r="I612" i="6"/>
  <c r="H612" i="6"/>
  <c r="D612" i="6"/>
  <c r="B612" i="6"/>
  <c r="I611" i="6"/>
  <c r="H611" i="6"/>
  <c r="D611" i="6"/>
  <c r="B611" i="6"/>
  <c r="I610" i="6"/>
  <c r="H610" i="6"/>
  <c r="D610" i="6"/>
  <c r="B610" i="6"/>
  <c r="I609" i="6"/>
  <c r="H609" i="6"/>
  <c r="D609" i="6"/>
  <c r="B609" i="6"/>
  <c r="I608" i="6"/>
  <c r="H608" i="6"/>
  <c r="D608" i="6"/>
  <c r="B608" i="6"/>
  <c r="I607" i="6"/>
  <c r="H607" i="6"/>
  <c r="D607" i="6"/>
  <c r="B607" i="6"/>
  <c r="I606" i="6"/>
  <c r="H606" i="6"/>
  <c r="D606" i="6"/>
  <c r="B606" i="6"/>
  <c r="I605" i="6"/>
  <c r="H605" i="6"/>
  <c r="D605" i="6"/>
  <c r="B605" i="6"/>
  <c r="I604" i="6"/>
  <c r="H604" i="6"/>
  <c r="D604" i="6"/>
  <c r="B604" i="6"/>
  <c r="I603" i="6"/>
  <c r="H603" i="6"/>
  <c r="D603" i="6"/>
  <c r="B603" i="6"/>
  <c r="I602" i="6"/>
  <c r="H602" i="6"/>
  <c r="D602" i="6"/>
  <c r="B602" i="6"/>
  <c r="I601" i="6"/>
  <c r="H601" i="6"/>
  <c r="D601" i="6"/>
  <c r="B601" i="6"/>
  <c r="I600" i="6"/>
  <c r="H600" i="6"/>
  <c r="D600" i="6"/>
  <c r="B600" i="6"/>
  <c r="I599" i="6"/>
  <c r="H599" i="6"/>
  <c r="D599" i="6"/>
  <c r="B599" i="6"/>
  <c r="I598" i="6"/>
  <c r="H598" i="6"/>
  <c r="D598" i="6"/>
  <c r="B598" i="6"/>
  <c r="I597" i="6"/>
  <c r="H597" i="6"/>
  <c r="D597" i="6"/>
  <c r="B597" i="6"/>
  <c r="I596" i="6"/>
  <c r="H596" i="6"/>
  <c r="D596" i="6"/>
  <c r="B596" i="6"/>
  <c r="I595" i="6"/>
  <c r="H595" i="6"/>
  <c r="D595" i="6"/>
  <c r="B595" i="6"/>
  <c r="I594" i="6"/>
  <c r="H594" i="6"/>
  <c r="D594" i="6"/>
  <c r="B594" i="6"/>
  <c r="I593" i="6"/>
  <c r="H593" i="6"/>
  <c r="D593" i="6"/>
  <c r="B593" i="6"/>
  <c r="I592" i="6"/>
  <c r="H592" i="6"/>
  <c r="D592" i="6"/>
  <c r="B592" i="6"/>
  <c r="I591" i="6"/>
  <c r="H591" i="6"/>
  <c r="D591" i="6"/>
  <c r="B591" i="6"/>
  <c r="I590" i="6"/>
  <c r="H590" i="6"/>
  <c r="D590" i="6"/>
  <c r="B590" i="6"/>
  <c r="I589" i="6"/>
  <c r="H589" i="6"/>
  <c r="D589" i="6"/>
  <c r="B589" i="6"/>
  <c r="I588" i="6"/>
  <c r="H588" i="6"/>
  <c r="D588" i="6"/>
  <c r="B588" i="6"/>
  <c r="I587" i="6"/>
  <c r="H587" i="6"/>
  <c r="D587" i="6"/>
  <c r="B587" i="6"/>
  <c r="I586" i="6"/>
  <c r="H586" i="6"/>
  <c r="D586" i="6"/>
  <c r="B586" i="6"/>
  <c r="I585" i="6"/>
  <c r="H585" i="6"/>
  <c r="D585" i="6"/>
  <c r="B585" i="6"/>
  <c r="I584" i="6"/>
  <c r="H584" i="6"/>
  <c r="D584" i="6"/>
  <c r="B584" i="6"/>
  <c r="I583" i="6"/>
  <c r="H583" i="6"/>
  <c r="D583" i="6"/>
  <c r="B583" i="6"/>
  <c r="I582" i="6"/>
  <c r="H582" i="6"/>
  <c r="D582" i="6"/>
  <c r="B582" i="6"/>
  <c r="I581" i="6"/>
  <c r="H581" i="6"/>
  <c r="D581" i="6"/>
  <c r="B581" i="6"/>
  <c r="I580" i="6"/>
  <c r="H580" i="6"/>
  <c r="D580" i="6"/>
  <c r="B580" i="6"/>
  <c r="I579" i="6"/>
  <c r="H579" i="6"/>
  <c r="D579" i="6"/>
  <c r="B579" i="6"/>
  <c r="I578" i="6"/>
  <c r="H578" i="6"/>
  <c r="D578" i="6"/>
  <c r="B578" i="6"/>
  <c r="I577" i="6"/>
  <c r="H577" i="6"/>
  <c r="D577" i="6"/>
  <c r="B577" i="6"/>
  <c r="I576" i="6"/>
  <c r="H576" i="6"/>
  <c r="D576" i="6"/>
  <c r="B576" i="6"/>
  <c r="I575" i="6"/>
  <c r="H575" i="6"/>
  <c r="D575" i="6"/>
  <c r="B575" i="6"/>
  <c r="I574" i="6"/>
  <c r="H574" i="6"/>
  <c r="D574" i="6"/>
  <c r="B574" i="6"/>
  <c r="I573" i="6"/>
  <c r="H573" i="6"/>
  <c r="D573" i="6"/>
  <c r="B573" i="6"/>
  <c r="I572" i="6"/>
  <c r="H572" i="6"/>
  <c r="D572" i="6"/>
  <c r="B572" i="6"/>
  <c r="I571" i="6"/>
  <c r="H571" i="6"/>
  <c r="D571" i="6"/>
  <c r="B571" i="6"/>
  <c r="I570" i="6"/>
  <c r="H570" i="6"/>
  <c r="D570" i="6"/>
  <c r="B570" i="6"/>
  <c r="I569" i="6"/>
  <c r="H569" i="6"/>
  <c r="D569" i="6"/>
  <c r="B569" i="6"/>
  <c r="I568" i="6"/>
  <c r="H568" i="6"/>
  <c r="D568" i="6"/>
  <c r="B568" i="6"/>
  <c r="I567" i="6"/>
  <c r="H567" i="6"/>
  <c r="D567" i="6"/>
  <c r="B567" i="6"/>
  <c r="I566" i="6"/>
  <c r="H566" i="6"/>
  <c r="D566" i="6"/>
  <c r="B566" i="6"/>
  <c r="I565" i="6"/>
  <c r="H565" i="6"/>
  <c r="D565" i="6"/>
  <c r="B565" i="6"/>
  <c r="I564" i="6"/>
  <c r="H564" i="6"/>
  <c r="D564" i="6"/>
  <c r="B564" i="6"/>
  <c r="I563" i="6"/>
  <c r="H563" i="6"/>
  <c r="D563" i="6"/>
  <c r="B563" i="6"/>
  <c r="I562" i="6"/>
  <c r="H562" i="6"/>
  <c r="D562" i="6"/>
  <c r="B562" i="6"/>
  <c r="I561" i="6"/>
  <c r="H561" i="6"/>
  <c r="D561" i="6"/>
  <c r="B561" i="6"/>
  <c r="I560" i="6"/>
  <c r="H560" i="6"/>
  <c r="D560" i="6"/>
  <c r="B560" i="6"/>
  <c r="I559" i="6"/>
  <c r="H559" i="6"/>
  <c r="D559" i="6"/>
  <c r="B559" i="6"/>
  <c r="I558" i="6"/>
  <c r="H558" i="6"/>
  <c r="D558" i="6"/>
  <c r="B558" i="6"/>
  <c r="I557" i="6"/>
  <c r="H557" i="6"/>
  <c r="D557" i="6"/>
  <c r="B557" i="6"/>
  <c r="I556" i="6"/>
  <c r="H556" i="6"/>
  <c r="D556" i="6"/>
  <c r="B556" i="6"/>
  <c r="I555" i="6"/>
  <c r="H555" i="6"/>
  <c r="D555" i="6"/>
  <c r="B555" i="6"/>
  <c r="I554" i="6"/>
  <c r="H554" i="6"/>
  <c r="D554" i="6"/>
  <c r="B554" i="6"/>
  <c r="I553" i="6"/>
  <c r="H553" i="6"/>
  <c r="D553" i="6"/>
  <c r="B553" i="6"/>
  <c r="I552" i="6"/>
  <c r="H552" i="6"/>
  <c r="D552" i="6"/>
  <c r="B552" i="6"/>
  <c r="I551" i="6"/>
  <c r="H551" i="6"/>
  <c r="D551" i="6"/>
  <c r="B551" i="6"/>
  <c r="I550" i="6"/>
  <c r="H550" i="6"/>
  <c r="D550" i="6"/>
  <c r="B550" i="6"/>
  <c r="I549" i="6"/>
  <c r="H549" i="6"/>
  <c r="D549" i="6"/>
  <c r="B549" i="6"/>
  <c r="I548" i="6"/>
  <c r="H548" i="6"/>
  <c r="D548" i="6"/>
  <c r="B548" i="6"/>
  <c r="I547" i="6"/>
  <c r="H547" i="6"/>
  <c r="D547" i="6"/>
  <c r="B547" i="6"/>
  <c r="I546" i="6"/>
  <c r="H546" i="6"/>
  <c r="D546" i="6"/>
  <c r="B546" i="6"/>
  <c r="I545" i="6"/>
  <c r="H545" i="6"/>
  <c r="D545" i="6"/>
  <c r="B545" i="6"/>
  <c r="I544" i="6"/>
  <c r="H544" i="6"/>
  <c r="D544" i="6"/>
  <c r="B544" i="6"/>
  <c r="I543" i="6"/>
  <c r="H543" i="6"/>
  <c r="D543" i="6"/>
  <c r="B543" i="6"/>
  <c r="I542" i="6"/>
  <c r="H542" i="6"/>
  <c r="D542" i="6"/>
  <c r="B542" i="6"/>
  <c r="I541" i="6"/>
  <c r="H541" i="6"/>
  <c r="D541" i="6"/>
  <c r="B541" i="6"/>
  <c r="I540" i="6"/>
  <c r="H540" i="6"/>
  <c r="D540" i="6"/>
  <c r="B540" i="6"/>
  <c r="I539" i="6"/>
  <c r="H539" i="6"/>
  <c r="D539" i="6"/>
  <c r="B539" i="6"/>
  <c r="I538" i="6"/>
  <c r="H538" i="6"/>
  <c r="D538" i="6"/>
  <c r="B538" i="6"/>
  <c r="I537" i="6"/>
  <c r="H537" i="6"/>
  <c r="D537" i="6"/>
  <c r="B537" i="6"/>
  <c r="I536" i="6"/>
  <c r="H536" i="6"/>
  <c r="D536" i="6"/>
  <c r="B536" i="6"/>
  <c r="I535" i="6"/>
  <c r="H535" i="6"/>
  <c r="D535" i="6"/>
  <c r="B535" i="6"/>
  <c r="I534" i="6"/>
  <c r="H534" i="6"/>
  <c r="D534" i="6"/>
  <c r="B534" i="6"/>
  <c r="I533" i="6"/>
  <c r="H533" i="6"/>
  <c r="D533" i="6"/>
  <c r="B533" i="6"/>
  <c r="I532" i="6"/>
  <c r="H532" i="6"/>
  <c r="D532" i="6"/>
  <c r="B532" i="6"/>
  <c r="I531" i="6"/>
  <c r="H531" i="6"/>
  <c r="D531" i="6"/>
  <c r="B531" i="6"/>
  <c r="I530" i="6"/>
  <c r="H530" i="6"/>
  <c r="D530" i="6"/>
  <c r="B530" i="6"/>
  <c r="I529" i="6"/>
  <c r="H529" i="6"/>
  <c r="D529" i="6"/>
  <c r="B529" i="6"/>
  <c r="I528" i="6"/>
  <c r="H528" i="6"/>
  <c r="D528" i="6"/>
  <c r="B528" i="6"/>
  <c r="I527" i="6"/>
  <c r="H527" i="6"/>
  <c r="D527" i="6"/>
  <c r="B527" i="6"/>
  <c r="I526" i="6"/>
  <c r="H526" i="6"/>
  <c r="D526" i="6"/>
  <c r="B526" i="6"/>
  <c r="I525" i="6"/>
  <c r="H525" i="6"/>
  <c r="D525" i="6"/>
  <c r="B525" i="6"/>
  <c r="I524" i="6"/>
  <c r="H524" i="6"/>
  <c r="D524" i="6"/>
  <c r="B524" i="6"/>
  <c r="I523" i="6"/>
  <c r="H523" i="6"/>
  <c r="D523" i="6"/>
  <c r="B523" i="6"/>
  <c r="I522" i="6"/>
  <c r="H522" i="6"/>
  <c r="D522" i="6"/>
  <c r="B522" i="6"/>
  <c r="I521" i="6"/>
  <c r="H521" i="6"/>
  <c r="D521" i="6"/>
  <c r="B521" i="6"/>
  <c r="I520" i="6"/>
  <c r="H520" i="6"/>
  <c r="D520" i="6"/>
  <c r="B520" i="6"/>
  <c r="I519" i="6"/>
  <c r="H519" i="6"/>
  <c r="D519" i="6"/>
  <c r="B519" i="6"/>
  <c r="I518" i="6"/>
  <c r="H518" i="6"/>
  <c r="D518" i="6"/>
  <c r="B518" i="6"/>
  <c r="I517" i="6"/>
  <c r="H517" i="6"/>
  <c r="D517" i="6"/>
  <c r="B517" i="6"/>
  <c r="I516" i="6"/>
  <c r="H516" i="6"/>
  <c r="D516" i="6"/>
  <c r="B516" i="6"/>
  <c r="I515" i="6"/>
  <c r="H515" i="6"/>
  <c r="D515" i="6"/>
  <c r="B515" i="6"/>
  <c r="I514" i="6"/>
  <c r="H514" i="6"/>
  <c r="D514" i="6"/>
  <c r="B514" i="6"/>
  <c r="I513" i="6"/>
  <c r="H513" i="6"/>
  <c r="D513" i="6"/>
  <c r="B513" i="6"/>
  <c r="I512" i="6"/>
  <c r="H512" i="6"/>
  <c r="D512" i="6"/>
  <c r="B512" i="6"/>
  <c r="I511" i="6"/>
  <c r="H511" i="6"/>
  <c r="D511" i="6"/>
  <c r="B511" i="6"/>
  <c r="I510" i="6"/>
  <c r="H510" i="6"/>
  <c r="D510" i="6"/>
  <c r="B510" i="6"/>
  <c r="I509" i="6"/>
  <c r="H509" i="6"/>
  <c r="D509" i="6"/>
  <c r="B509" i="6"/>
  <c r="I508" i="6"/>
  <c r="H508" i="6"/>
  <c r="D508" i="6"/>
  <c r="B508" i="6"/>
  <c r="I507" i="6"/>
  <c r="H507" i="6"/>
  <c r="D507" i="6"/>
  <c r="B507" i="6"/>
  <c r="I506" i="6"/>
  <c r="H506" i="6"/>
  <c r="D506" i="6"/>
  <c r="B506" i="6"/>
  <c r="I505" i="6"/>
  <c r="H505" i="6"/>
  <c r="D505" i="6"/>
  <c r="B505" i="6"/>
  <c r="I504" i="6"/>
  <c r="H504" i="6"/>
  <c r="D504" i="6"/>
  <c r="B504" i="6"/>
  <c r="I503" i="6"/>
  <c r="H503" i="6"/>
  <c r="D503" i="6"/>
  <c r="B503" i="6"/>
  <c r="I502" i="6"/>
  <c r="H502" i="6"/>
  <c r="D502" i="6"/>
  <c r="B502" i="6"/>
  <c r="I501" i="6"/>
  <c r="H501" i="6"/>
  <c r="D501" i="6"/>
  <c r="B501" i="6"/>
  <c r="I500" i="6"/>
  <c r="H500" i="6"/>
  <c r="D500" i="6"/>
  <c r="B500" i="6"/>
  <c r="I499" i="6"/>
  <c r="H499" i="6"/>
  <c r="D499" i="6"/>
  <c r="B499" i="6"/>
  <c r="I498" i="6"/>
  <c r="H498" i="6"/>
  <c r="D498" i="6"/>
  <c r="B498" i="6"/>
  <c r="I497" i="6"/>
  <c r="H497" i="6"/>
  <c r="D497" i="6"/>
  <c r="B497" i="6"/>
  <c r="I496" i="6"/>
  <c r="H496" i="6"/>
  <c r="D496" i="6"/>
  <c r="B496" i="6"/>
  <c r="I495" i="6"/>
  <c r="H495" i="6"/>
  <c r="D495" i="6"/>
  <c r="B495" i="6"/>
  <c r="I494" i="6"/>
  <c r="H494" i="6"/>
  <c r="D494" i="6"/>
  <c r="B494" i="6"/>
  <c r="I493" i="6"/>
  <c r="H493" i="6"/>
  <c r="D493" i="6"/>
  <c r="B493" i="6"/>
  <c r="I492" i="6"/>
  <c r="H492" i="6"/>
  <c r="D492" i="6"/>
  <c r="B492" i="6"/>
  <c r="I491" i="6"/>
  <c r="H491" i="6"/>
  <c r="D491" i="6"/>
  <c r="B491" i="6"/>
  <c r="I490" i="6"/>
  <c r="H490" i="6"/>
  <c r="D490" i="6"/>
  <c r="B490" i="6"/>
  <c r="I489" i="6"/>
  <c r="H489" i="6"/>
  <c r="D489" i="6"/>
  <c r="B489" i="6"/>
  <c r="I488" i="6"/>
  <c r="H488" i="6"/>
  <c r="D488" i="6"/>
  <c r="B488" i="6"/>
  <c r="I487" i="6"/>
  <c r="H487" i="6"/>
  <c r="D487" i="6"/>
  <c r="B487" i="6"/>
  <c r="I486" i="6"/>
  <c r="H486" i="6"/>
  <c r="D486" i="6"/>
  <c r="B486" i="6"/>
  <c r="I485" i="6"/>
  <c r="H485" i="6"/>
  <c r="D485" i="6"/>
  <c r="B485" i="6"/>
  <c r="I484" i="6"/>
  <c r="H484" i="6"/>
  <c r="D484" i="6"/>
  <c r="B484" i="6"/>
  <c r="I483" i="6"/>
  <c r="H483" i="6"/>
  <c r="D483" i="6"/>
  <c r="B483" i="6"/>
  <c r="I482" i="6"/>
  <c r="H482" i="6"/>
  <c r="D482" i="6"/>
  <c r="B482" i="6"/>
  <c r="I481" i="6"/>
  <c r="H481" i="6"/>
  <c r="D481" i="6"/>
  <c r="B481" i="6"/>
  <c r="I480" i="6"/>
  <c r="H480" i="6"/>
  <c r="D480" i="6"/>
  <c r="B480" i="6"/>
  <c r="I479" i="6"/>
  <c r="H479" i="6"/>
  <c r="D479" i="6"/>
  <c r="B479" i="6"/>
  <c r="I478" i="6"/>
  <c r="H478" i="6"/>
  <c r="D478" i="6"/>
  <c r="B478" i="6"/>
  <c r="I477" i="6"/>
  <c r="H477" i="6"/>
  <c r="D477" i="6"/>
  <c r="B477" i="6"/>
  <c r="I476" i="6"/>
  <c r="H476" i="6"/>
  <c r="D476" i="6"/>
  <c r="B476" i="6"/>
  <c r="I475" i="6"/>
  <c r="H475" i="6"/>
  <c r="D475" i="6"/>
  <c r="B475" i="6"/>
  <c r="I474" i="6"/>
  <c r="H474" i="6"/>
  <c r="D474" i="6"/>
  <c r="B474" i="6"/>
  <c r="I473" i="6"/>
  <c r="H473" i="6"/>
  <c r="D473" i="6"/>
  <c r="B473" i="6"/>
  <c r="I472" i="6"/>
  <c r="H472" i="6"/>
  <c r="D472" i="6"/>
  <c r="B472" i="6"/>
  <c r="I471" i="6"/>
  <c r="H471" i="6"/>
  <c r="D471" i="6"/>
  <c r="B471" i="6"/>
  <c r="I470" i="6"/>
  <c r="H470" i="6"/>
  <c r="D470" i="6"/>
  <c r="B470" i="6"/>
  <c r="I469" i="6"/>
  <c r="H469" i="6"/>
  <c r="D469" i="6"/>
  <c r="B469" i="6"/>
  <c r="I468" i="6"/>
  <c r="H468" i="6"/>
  <c r="D468" i="6"/>
  <c r="B468" i="6"/>
  <c r="I467" i="6"/>
  <c r="H467" i="6"/>
  <c r="D467" i="6"/>
  <c r="B467" i="6"/>
  <c r="I466" i="6"/>
  <c r="H466" i="6"/>
  <c r="D466" i="6"/>
  <c r="B466" i="6"/>
  <c r="I465" i="6"/>
  <c r="H465" i="6"/>
  <c r="D465" i="6"/>
  <c r="B465" i="6"/>
  <c r="I464" i="6"/>
  <c r="H464" i="6"/>
  <c r="D464" i="6"/>
  <c r="B464" i="6"/>
  <c r="I463" i="6"/>
  <c r="H463" i="6"/>
  <c r="D463" i="6"/>
  <c r="B463" i="6"/>
  <c r="I462" i="6"/>
  <c r="H462" i="6"/>
  <c r="D462" i="6"/>
  <c r="B462" i="6"/>
  <c r="I461" i="6"/>
  <c r="H461" i="6"/>
  <c r="D461" i="6"/>
  <c r="B461" i="6"/>
  <c r="I460" i="6"/>
  <c r="H460" i="6"/>
  <c r="D460" i="6"/>
  <c r="B460" i="6"/>
  <c r="I459" i="6"/>
  <c r="H459" i="6"/>
  <c r="D459" i="6"/>
  <c r="B459" i="6"/>
  <c r="I458" i="6"/>
  <c r="H458" i="6"/>
  <c r="D458" i="6"/>
  <c r="B458" i="6"/>
  <c r="I457" i="6"/>
  <c r="H457" i="6"/>
  <c r="D457" i="6"/>
  <c r="B457" i="6"/>
  <c r="I456" i="6"/>
  <c r="H456" i="6"/>
  <c r="D456" i="6"/>
  <c r="B456" i="6"/>
  <c r="I455" i="6"/>
  <c r="H455" i="6"/>
  <c r="D455" i="6"/>
  <c r="B455" i="6"/>
  <c r="I454" i="6"/>
  <c r="H454" i="6"/>
  <c r="D454" i="6"/>
  <c r="B454" i="6"/>
  <c r="I453" i="6"/>
  <c r="H453" i="6"/>
  <c r="D453" i="6"/>
  <c r="B453" i="6"/>
  <c r="I452" i="6"/>
  <c r="H452" i="6"/>
  <c r="D452" i="6"/>
  <c r="B452" i="6"/>
  <c r="I451" i="6"/>
  <c r="H451" i="6"/>
  <c r="D451" i="6"/>
  <c r="B451" i="6"/>
  <c r="I450" i="6"/>
  <c r="H450" i="6"/>
  <c r="D450" i="6"/>
  <c r="B450" i="6"/>
  <c r="I449" i="6"/>
  <c r="H449" i="6"/>
  <c r="D449" i="6"/>
  <c r="B449" i="6"/>
  <c r="I448" i="6"/>
  <c r="H448" i="6"/>
  <c r="D448" i="6"/>
  <c r="B448" i="6"/>
  <c r="I447" i="6"/>
  <c r="H447" i="6"/>
  <c r="D447" i="6"/>
  <c r="B447" i="6"/>
  <c r="I446" i="6"/>
  <c r="H446" i="6"/>
  <c r="D446" i="6"/>
  <c r="B446" i="6"/>
  <c r="I445" i="6"/>
  <c r="H445" i="6"/>
  <c r="D445" i="6"/>
  <c r="B445" i="6"/>
  <c r="I444" i="6"/>
  <c r="H444" i="6"/>
  <c r="D444" i="6"/>
  <c r="B444" i="6"/>
  <c r="I443" i="6"/>
  <c r="H443" i="6"/>
  <c r="D443" i="6"/>
  <c r="B443" i="6"/>
  <c r="I442" i="6"/>
  <c r="H442" i="6"/>
  <c r="D442" i="6"/>
  <c r="B442" i="6"/>
  <c r="I441" i="6"/>
  <c r="H441" i="6"/>
  <c r="D441" i="6"/>
  <c r="B441" i="6"/>
  <c r="I440" i="6"/>
  <c r="H440" i="6"/>
  <c r="D440" i="6"/>
  <c r="B440" i="6"/>
  <c r="I439" i="6"/>
  <c r="H439" i="6"/>
  <c r="D439" i="6"/>
  <c r="B439" i="6"/>
  <c r="I438" i="6"/>
  <c r="H438" i="6"/>
  <c r="D438" i="6"/>
  <c r="B438" i="6"/>
  <c r="I437" i="6"/>
  <c r="H437" i="6"/>
  <c r="D437" i="6"/>
  <c r="B437" i="6"/>
  <c r="I436" i="6"/>
  <c r="H436" i="6"/>
  <c r="D436" i="6"/>
  <c r="B436" i="6"/>
  <c r="I435" i="6"/>
  <c r="H435" i="6"/>
  <c r="D435" i="6"/>
  <c r="B435" i="6"/>
  <c r="I434" i="6"/>
  <c r="H434" i="6"/>
  <c r="D434" i="6"/>
  <c r="B434" i="6"/>
  <c r="I433" i="6"/>
  <c r="H433" i="6"/>
  <c r="D433" i="6"/>
  <c r="B433" i="6"/>
  <c r="I432" i="6"/>
  <c r="H432" i="6"/>
  <c r="D432" i="6"/>
  <c r="B432" i="6"/>
  <c r="I431" i="6"/>
  <c r="H431" i="6"/>
  <c r="D431" i="6"/>
  <c r="B431" i="6"/>
  <c r="I430" i="6"/>
  <c r="H430" i="6"/>
  <c r="D430" i="6"/>
  <c r="B430" i="6"/>
  <c r="I429" i="6"/>
  <c r="H429" i="6"/>
  <c r="D429" i="6"/>
  <c r="B429" i="6"/>
  <c r="I428" i="6"/>
  <c r="H428" i="6"/>
  <c r="D428" i="6"/>
  <c r="B428" i="6"/>
  <c r="I427" i="6"/>
  <c r="H427" i="6"/>
  <c r="D427" i="6"/>
  <c r="B427" i="6"/>
  <c r="I426" i="6"/>
  <c r="H426" i="6"/>
  <c r="D426" i="6"/>
  <c r="B426" i="6"/>
  <c r="I425" i="6"/>
  <c r="H425" i="6"/>
  <c r="D425" i="6"/>
  <c r="B425" i="6"/>
  <c r="I424" i="6"/>
  <c r="H424" i="6"/>
  <c r="D424" i="6"/>
  <c r="B424" i="6"/>
  <c r="I423" i="6"/>
  <c r="H423" i="6"/>
  <c r="D423" i="6"/>
  <c r="B423" i="6"/>
  <c r="I422" i="6"/>
  <c r="H422" i="6"/>
  <c r="D422" i="6"/>
  <c r="B422" i="6"/>
  <c r="I421" i="6"/>
  <c r="H421" i="6"/>
  <c r="D421" i="6"/>
  <c r="B421" i="6"/>
  <c r="I420" i="6"/>
  <c r="H420" i="6"/>
  <c r="D420" i="6"/>
  <c r="B420" i="6"/>
  <c r="I419" i="6"/>
  <c r="H419" i="6"/>
  <c r="D419" i="6"/>
  <c r="B419" i="6"/>
  <c r="I418" i="6"/>
  <c r="H418" i="6"/>
  <c r="D418" i="6"/>
  <c r="B418" i="6"/>
  <c r="I417" i="6"/>
  <c r="H417" i="6"/>
  <c r="D417" i="6"/>
  <c r="B417" i="6"/>
  <c r="I416" i="6"/>
  <c r="H416" i="6"/>
  <c r="D416" i="6"/>
  <c r="B416" i="6"/>
  <c r="I415" i="6"/>
  <c r="H415" i="6"/>
  <c r="D415" i="6"/>
  <c r="B415" i="6"/>
  <c r="I414" i="6"/>
  <c r="H414" i="6"/>
  <c r="D414" i="6"/>
  <c r="B414" i="6"/>
  <c r="I413" i="6"/>
  <c r="H413" i="6"/>
  <c r="D413" i="6"/>
  <c r="B413" i="6"/>
  <c r="I412" i="6"/>
  <c r="H412" i="6"/>
  <c r="D412" i="6"/>
  <c r="B412" i="6"/>
  <c r="I411" i="6"/>
  <c r="H411" i="6"/>
  <c r="D411" i="6"/>
  <c r="B411" i="6"/>
  <c r="I410" i="6"/>
  <c r="H410" i="6"/>
  <c r="D410" i="6"/>
  <c r="B410" i="6"/>
  <c r="I409" i="6"/>
  <c r="H409" i="6"/>
  <c r="D409" i="6"/>
  <c r="B409" i="6"/>
  <c r="I408" i="6"/>
  <c r="H408" i="6"/>
  <c r="D408" i="6"/>
  <c r="B408" i="6"/>
  <c r="I407" i="6"/>
  <c r="H407" i="6"/>
  <c r="D407" i="6"/>
  <c r="B407" i="6"/>
  <c r="I406" i="6"/>
  <c r="H406" i="6"/>
  <c r="D406" i="6"/>
  <c r="B406" i="6"/>
  <c r="I405" i="6"/>
  <c r="H405" i="6"/>
  <c r="D405" i="6"/>
  <c r="B405" i="6"/>
  <c r="I404" i="6"/>
  <c r="H404" i="6"/>
  <c r="D404" i="6"/>
  <c r="B404" i="6"/>
  <c r="I403" i="6"/>
  <c r="H403" i="6"/>
  <c r="D403" i="6"/>
  <c r="B403" i="6"/>
  <c r="I402" i="6"/>
  <c r="H402" i="6"/>
  <c r="D402" i="6"/>
  <c r="B402" i="6"/>
  <c r="I401" i="6"/>
  <c r="H401" i="6"/>
  <c r="D401" i="6"/>
  <c r="B401" i="6"/>
  <c r="I400" i="6"/>
  <c r="H400" i="6"/>
  <c r="D400" i="6"/>
  <c r="B400" i="6"/>
  <c r="I399" i="6"/>
  <c r="H399" i="6"/>
  <c r="D399" i="6"/>
  <c r="B399" i="6"/>
  <c r="I398" i="6"/>
  <c r="H398" i="6"/>
  <c r="D398" i="6"/>
  <c r="B398" i="6"/>
  <c r="I397" i="6"/>
  <c r="H397" i="6"/>
  <c r="D397" i="6"/>
  <c r="B397" i="6"/>
  <c r="I396" i="6"/>
  <c r="H396" i="6"/>
  <c r="D396" i="6"/>
  <c r="B396" i="6"/>
  <c r="I395" i="6"/>
  <c r="H395" i="6"/>
  <c r="D395" i="6"/>
  <c r="B395" i="6"/>
  <c r="I394" i="6"/>
  <c r="H394" i="6"/>
  <c r="D394" i="6"/>
  <c r="B394" i="6"/>
  <c r="I393" i="6"/>
  <c r="H393" i="6"/>
  <c r="D393" i="6"/>
  <c r="B393" i="6"/>
  <c r="I392" i="6"/>
  <c r="H392" i="6"/>
  <c r="D392" i="6"/>
  <c r="B392" i="6"/>
  <c r="I391" i="6"/>
  <c r="H391" i="6"/>
  <c r="D391" i="6"/>
  <c r="B391" i="6"/>
  <c r="I390" i="6"/>
  <c r="H390" i="6"/>
  <c r="D390" i="6"/>
  <c r="B390" i="6"/>
  <c r="I389" i="6"/>
  <c r="H389" i="6"/>
  <c r="D389" i="6"/>
  <c r="B389" i="6"/>
  <c r="I388" i="6"/>
  <c r="H388" i="6"/>
  <c r="D388" i="6"/>
  <c r="B388" i="6"/>
  <c r="I387" i="6"/>
  <c r="H387" i="6"/>
  <c r="D387" i="6"/>
  <c r="B387" i="6"/>
  <c r="I386" i="6"/>
  <c r="H386" i="6"/>
  <c r="D386" i="6"/>
  <c r="B386" i="6"/>
  <c r="I385" i="6"/>
  <c r="H385" i="6"/>
  <c r="D385" i="6"/>
  <c r="B385" i="6"/>
  <c r="I384" i="6"/>
  <c r="H384" i="6"/>
  <c r="D384" i="6"/>
  <c r="B384" i="6"/>
  <c r="I383" i="6"/>
  <c r="H383" i="6"/>
  <c r="D383" i="6"/>
  <c r="B383" i="6"/>
  <c r="I382" i="6"/>
  <c r="H382" i="6"/>
  <c r="D382" i="6"/>
  <c r="B382" i="6"/>
  <c r="I381" i="6"/>
  <c r="H381" i="6"/>
  <c r="D381" i="6"/>
  <c r="B381" i="6"/>
  <c r="I380" i="6"/>
  <c r="H380" i="6"/>
  <c r="D380" i="6"/>
  <c r="B380" i="6"/>
  <c r="I379" i="6"/>
  <c r="H379" i="6"/>
  <c r="D379" i="6"/>
  <c r="B379" i="6"/>
  <c r="I378" i="6"/>
  <c r="H378" i="6"/>
  <c r="D378" i="6"/>
  <c r="B378" i="6"/>
  <c r="I377" i="6"/>
  <c r="H377" i="6"/>
  <c r="D377" i="6"/>
  <c r="B377" i="6"/>
  <c r="I376" i="6"/>
  <c r="H376" i="6"/>
  <c r="D376" i="6"/>
  <c r="B376" i="6"/>
  <c r="I375" i="6"/>
  <c r="H375" i="6"/>
  <c r="D375" i="6"/>
  <c r="B375" i="6"/>
  <c r="I374" i="6"/>
  <c r="H374" i="6"/>
  <c r="D374" i="6"/>
  <c r="B374" i="6"/>
  <c r="I373" i="6"/>
  <c r="H373" i="6"/>
  <c r="D373" i="6"/>
  <c r="B373" i="6"/>
  <c r="I372" i="6"/>
  <c r="H372" i="6"/>
  <c r="D372" i="6"/>
  <c r="B372" i="6"/>
  <c r="I371" i="6"/>
  <c r="H371" i="6"/>
  <c r="D371" i="6"/>
  <c r="B371" i="6"/>
  <c r="I370" i="6"/>
  <c r="H370" i="6"/>
  <c r="D370" i="6"/>
  <c r="B370" i="6"/>
  <c r="I369" i="6"/>
  <c r="H369" i="6"/>
  <c r="D369" i="6"/>
  <c r="B369" i="6"/>
  <c r="I368" i="6"/>
  <c r="H368" i="6"/>
  <c r="D368" i="6"/>
  <c r="B368" i="6"/>
  <c r="I367" i="6"/>
  <c r="H367" i="6"/>
  <c r="D367" i="6"/>
  <c r="B367" i="6"/>
  <c r="I366" i="6"/>
  <c r="H366" i="6"/>
  <c r="D366" i="6"/>
  <c r="B366" i="6"/>
  <c r="I365" i="6"/>
  <c r="H365" i="6"/>
  <c r="D365" i="6"/>
  <c r="B365" i="6"/>
  <c r="I364" i="6"/>
  <c r="H364" i="6"/>
  <c r="D364" i="6"/>
  <c r="B364" i="6"/>
  <c r="I363" i="6"/>
  <c r="H363" i="6"/>
  <c r="D363" i="6"/>
  <c r="B363" i="6"/>
  <c r="I362" i="6"/>
  <c r="H362" i="6"/>
  <c r="D362" i="6"/>
  <c r="B362" i="6"/>
  <c r="I361" i="6"/>
  <c r="H361" i="6"/>
  <c r="D361" i="6"/>
  <c r="B361" i="6"/>
  <c r="I360" i="6"/>
  <c r="H360" i="6"/>
  <c r="D360" i="6"/>
  <c r="B360" i="6"/>
  <c r="I359" i="6"/>
  <c r="H359" i="6"/>
  <c r="D359" i="6"/>
  <c r="B359" i="6"/>
  <c r="I358" i="6"/>
  <c r="H358" i="6"/>
  <c r="D358" i="6"/>
  <c r="B358" i="6"/>
  <c r="I357" i="6"/>
  <c r="H357" i="6"/>
  <c r="D357" i="6"/>
  <c r="B357" i="6"/>
  <c r="I356" i="6"/>
  <c r="H356" i="6"/>
  <c r="D356" i="6"/>
  <c r="B356" i="6"/>
  <c r="I355" i="6"/>
  <c r="H355" i="6"/>
  <c r="D355" i="6"/>
  <c r="B355" i="6"/>
  <c r="I354" i="6"/>
  <c r="H354" i="6"/>
  <c r="D354" i="6"/>
  <c r="B354" i="6"/>
  <c r="I353" i="6"/>
  <c r="H353" i="6"/>
  <c r="D353" i="6"/>
  <c r="B353" i="6"/>
  <c r="I352" i="6"/>
  <c r="H352" i="6"/>
  <c r="D352" i="6"/>
  <c r="B352" i="6"/>
  <c r="I351" i="6"/>
  <c r="H351" i="6"/>
  <c r="D351" i="6"/>
  <c r="B351" i="6"/>
  <c r="I350" i="6"/>
  <c r="H350" i="6"/>
  <c r="D350" i="6"/>
  <c r="B350" i="6"/>
  <c r="I349" i="6"/>
  <c r="H349" i="6"/>
  <c r="D349" i="6"/>
  <c r="B349" i="6"/>
  <c r="I348" i="6"/>
  <c r="H348" i="6"/>
  <c r="D348" i="6"/>
  <c r="B348" i="6"/>
  <c r="I347" i="6"/>
  <c r="H347" i="6"/>
  <c r="D347" i="6"/>
  <c r="B347" i="6"/>
  <c r="I346" i="6"/>
  <c r="H346" i="6"/>
  <c r="D346" i="6"/>
  <c r="B346" i="6"/>
  <c r="I345" i="6"/>
  <c r="H345" i="6"/>
  <c r="D345" i="6"/>
  <c r="B345" i="6"/>
  <c r="I344" i="6"/>
  <c r="H344" i="6"/>
  <c r="D344" i="6"/>
  <c r="B344" i="6"/>
  <c r="I343" i="6"/>
  <c r="H343" i="6"/>
  <c r="D343" i="6"/>
  <c r="B343" i="6"/>
  <c r="I342" i="6"/>
  <c r="H342" i="6"/>
  <c r="D342" i="6"/>
  <c r="B342" i="6"/>
  <c r="I341" i="6"/>
  <c r="H341" i="6"/>
  <c r="D341" i="6"/>
  <c r="B341" i="6"/>
  <c r="I340" i="6"/>
  <c r="H340" i="6"/>
  <c r="D340" i="6"/>
  <c r="B340" i="6"/>
  <c r="I339" i="6"/>
  <c r="H339" i="6"/>
  <c r="D339" i="6"/>
  <c r="B339" i="6"/>
  <c r="I338" i="6"/>
  <c r="H338" i="6"/>
  <c r="D338" i="6"/>
  <c r="B338" i="6"/>
  <c r="I337" i="6"/>
  <c r="H337" i="6"/>
  <c r="D337" i="6"/>
  <c r="B337" i="6"/>
  <c r="I336" i="6"/>
  <c r="H336" i="6"/>
  <c r="D336" i="6"/>
  <c r="B336" i="6"/>
  <c r="I335" i="6"/>
  <c r="H335" i="6"/>
  <c r="D335" i="6"/>
  <c r="B335" i="6"/>
  <c r="I334" i="6"/>
  <c r="H334" i="6"/>
  <c r="D334" i="6"/>
  <c r="B334" i="6"/>
  <c r="I333" i="6"/>
  <c r="H333" i="6"/>
  <c r="D333" i="6"/>
  <c r="B333" i="6"/>
  <c r="I332" i="6"/>
  <c r="H332" i="6"/>
  <c r="D332" i="6"/>
  <c r="B332" i="6"/>
  <c r="I331" i="6"/>
  <c r="H331" i="6"/>
  <c r="D331" i="6"/>
  <c r="B331" i="6"/>
  <c r="I330" i="6"/>
  <c r="H330" i="6"/>
  <c r="D330" i="6"/>
  <c r="B330" i="6"/>
  <c r="I329" i="6"/>
  <c r="H329" i="6"/>
  <c r="D329" i="6"/>
  <c r="B329" i="6"/>
  <c r="I328" i="6"/>
  <c r="H328" i="6"/>
  <c r="D328" i="6"/>
  <c r="B328" i="6"/>
  <c r="I327" i="6"/>
  <c r="H327" i="6"/>
  <c r="D327" i="6"/>
  <c r="B327" i="6"/>
  <c r="I326" i="6"/>
  <c r="H326" i="6"/>
  <c r="D326" i="6"/>
  <c r="B326" i="6"/>
  <c r="I325" i="6"/>
  <c r="H325" i="6"/>
  <c r="D325" i="6"/>
  <c r="B325" i="6"/>
  <c r="I324" i="6"/>
  <c r="H324" i="6"/>
  <c r="D324" i="6"/>
  <c r="B324" i="6"/>
  <c r="I323" i="6"/>
  <c r="H323" i="6"/>
  <c r="D323" i="6"/>
  <c r="B323" i="6"/>
  <c r="I322" i="6"/>
  <c r="H322" i="6"/>
  <c r="D322" i="6"/>
  <c r="B322" i="6"/>
  <c r="I321" i="6"/>
  <c r="H321" i="6"/>
  <c r="D321" i="6"/>
  <c r="B321" i="6"/>
  <c r="I320" i="6"/>
  <c r="H320" i="6"/>
  <c r="D320" i="6"/>
  <c r="B320" i="6"/>
  <c r="I319" i="6"/>
  <c r="H319" i="6"/>
  <c r="D319" i="6"/>
  <c r="B319" i="6"/>
  <c r="I318" i="6"/>
  <c r="H318" i="6"/>
  <c r="D318" i="6"/>
  <c r="B318" i="6"/>
  <c r="I317" i="6"/>
  <c r="H317" i="6"/>
  <c r="D317" i="6"/>
  <c r="B317" i="6"/>
  <c r="I316" i="6"/>
  <c r="H316" i="6"/>
  <c r="D316" i="6"/>
  <c r="B316" i="6"/>
  <c r="I315" i="6"/>
  <c r="H315" i="6"/>
  <c r="D315" i="6"/>
  <c r="B315" i="6"/>
  <c r="I314" i="6"/>
  <c r="H314" i="6"/>
  <c r="D314" i="6"/>
  <c r="B314" i="6"/>
  <c r="I313" i="6"/>
  <c r="H313" i="6"/>
  <c r="D313" i="6"/>
  <c r="B313" i="6"/>
  <c r="I312" i="6"/>
  <c r="H312" i="6"/>
  <c r="D312" i="6"/>
  <c r="B312" i="6"/>
  <c r="I311" i="6"/>
  <c r="H311" i="6"/>
  <c r="D311" i="6"/>
  <c r="B311" i="6"/>
  <c r="I310" i="6"/>
  <c r="H310" i="6"/>
  <c r="D310" i="6"/>
  <c r="B310" i="6"/>
  <c r="I309" i="6"/>
  <c r="H309" i="6"/>
  <c r="D309" i="6"/>
  <c r="B309" i="6"/>
  <c r="I308" i="6"/>
  <c r="H308" i="6"/>
  <c r="D308" i="6"/>
  <c r="B308" i="6"/>
  <c r="I307" i="6"/>
  <c r="H307" i="6"/>
  <c r="D307" i="6"/>
  <c r="B307" i="6"/>
  <c r="I306" i="6"/>
  <c r="H306" i="6"/>
  <c r="D306" i="6"/>
  <c r="B306" i="6"/>
  <c r="I305" i="6"/>
  <c r="H305" i="6"/>
  <c r="D305" i="6"/>
  <c r="B305" i="6"/>
  <c r="I304" i="6"/>
  <c r="H304" i="6"/>
  <c r="D304" i="6"/>
  <c r="B304" i="6"/>
  <c r="I303" i="6"/>
  <c r="H303" i="6"/>
  <c r="D303" i="6"/>
  <c r="B303" i="6"/>
  <c r="I302" i="6"/>
  <c r="H302" i="6"/>
  <c r="D302" i="6"/>
  <c r="B302" i="6"/>
  <c r="I301" i="6"/>
  <c r="H301" i="6"/>
  <c r="D301" i="6"/>
  <c r="B301" i="6"/>
  <c r="I300" i="6"/>
  <c r="H300" i="6"/>
  <c r="D300" i="6"/>
  <c r="B300" i="6"/>
  <c r="I299" i="6"/>
  <c r="H299" i="6"/>
  <c r="D299" i="6"/>
  <c r="B299" i="6"/>
  <c r="I298" i="6"/>
  <c r="H298" i="6"/>
  <c r="D298" i="6"/>
  <c r="B298" i="6"/>
  <c r="I297" i="6"/>
  <c r="H297" i="6"/>
  <c r="D297" i="6"/>
  <c r="B297" i="6"/>
  <c r="I296" i="6"/>
  <c r="H296" i="6"/>
  <c r="D296" i="6"/>
  <c r="B296" i="6"/>
  <c r="I295" i="6"/>
  <c r="H295" i="6"/>
  <c r="D295" i="6"/>
  <c r="B295" i="6"/>
  <c r="I294" i="6"/>
  <c r="H294" i="6"/>
  <c r="D294" i="6"/>
  <c r="B294" i="6"/>
  <c r="I293" i="6"/>
  <c r="H293" i="6"/>
  <c r="D293" i="6"/>
  <c r="B293" i="6"/>
  <c r="I292" i="6"/>
  <c r="H292" i="6"/>
  <c r="D292" i="6"/>
  <c r="B292" i="6"/>
  <c r="I291" i="6"/>
  <c r="H291" i="6"/>
  <c r="D291" i="6"/>
  <c r="B291" i="6"/>
  <c r="I290" i="6"/>
  <c r="H290" i="6"/>
  <c r="D290" i="6"/>
  <c r="B290" i="6"/>
  <c r="I289" i="6"/>
  <c r="H289" i="6"/>
  <c r="D289" i="6"/>
  <c r="B289" i="6"/>
  <c r="I288" i="6"/>
  <c r="H288" i="6"/>
  <c r="D288" i="6"/>
  <c r="B288" i="6"/>
  <c r="I287" i="6"/>
  <c r="H287" i="6"/>
  <c r="D287" i="6"/>
  <c r="B287" i="6"/>
  <c r="I286" i="6"/>
  <c r="H286" i="6"/>
  <c r="D286" i="6"/>
  <c r="B286" i="6"/>
  <c r="I285" i="6"/>
  <c r="H285" i="6"/>
  <c r="D285" i="6"/>
  <c r="B285" i="6"/>
  <c r="I284" i="6"/>
  <c r="H284" i="6"/>
  <c r="D284" i="6"/>
  <c r="B284" i="6"/>
  <c r="I283" i="6"/>
  <c r="H283" i="6"/>
  <c r="D283" i="6"/>
  <c r="B283" i="6"/>
  <c r="I282" i="6"/>
  <c r="H282" i="6"/>
  <c r="D282" i="6"/>
  <c r="B282" i="6"/>
  <c r="I281" i="6"/>
  <c r="H281" i="6"/>
  <c r="D281" i="6"/>
  <c r="B281" i="6"/>
  <c r="I280" i="6"/>
  <c r="H280" i="6"/>
  <c r="D280" i="6"/>
  <c r="B280" i="6"/>
  <c r="I279" i="6"/>
  <c r="H279" i="6"/>
  <c r="D279" i="6"/>
  <c r="B279" i="6"/>
  <c r="I278" i="6"/>
  <c r="H278" i="6"/>
  <c r="D278" i="6"/>
  <c r="B278" i="6"/>
  <c r="I277" i="6"/>
  <c r="H277" i="6"/>
  <c r="D277" i="6"/>
  <c r="B277" i="6"/>
  <c r="I276" i="6"/>
  <c r="H276" i="6"/>
  <c r="D276" i="6"/>
  <c r="B276" i="6"/>
  <c r="I275" i="6"/>
  <c r="H275" i="6"/>
  <c r="D275" i="6"/>
  <c r="B275" i="6"/>
  <c r="I274" i="6"/>
  <c r="H274" i="6"/>
  <c r="D274" i="6"/>
  <c r="B274" i="6"/>
  <c r="I273" i="6"/>
  <c r="H273" i="6"/>
  <c r="D273" i="6"/>
  <c r="B273" i="6"/>
  <c r="I272" i="6"/>
  <c r="H272" i="6"/>
  <c r="D272" i="6"/>
  <c r="B272" i="6"/>
  <c r="I271" i="6"/>
  <c r="H271" i="6"/>
  <c r="D271" i="6"/>
  <c r="B271" i="6"/>
  <c r="I270" i="6"/>
  <c r="H270" i="6"/>
  <c r="D270" i="6"/>
  <c r="B270" i="6"/>
  <c r="I269" i="6"/>
  <c r="H269" i="6"/>
  <c r="D269" i="6"/>
  <c r="B269" i="6"/>
  <c r="I268" i="6"/>
  <c r="H268" i="6"/>
  <c r="D268" i="6"/>
  <c r="B268" i="6"/>
  <c r="I267" i="6"/>
  <c r="H267" i="6"/>
  <c r="D267" i="6"/>
  <c r="B267" i="6"/>
  <c r="I266" i="6"/>
  <c r="H266" i="6"/>
  <c r="D266" i="6"/>
  <c r="B266" i="6"/>
  <c r="I265" i="6"/>
  <c r="H265" i="6"/>
  <c r="D265" i="6"/>
  <c r="B265" i="6"/>
  <c r="I264" i="6"/>
  <c r="H264" i="6"/>
  <c r="D264" i="6"/>
  <c r="B264" i="6"/>
  <c r="I263" i="6"/>
  <c r="H263" i="6"/>
  <c r="D263" i="6"/>
  <c r="B263" i="6"/>
  <c r="I262" i="6"/>
  <c r="H262" i="6"/>
  <c r="D262" i="6"/>
  <c r="B262" i="6"/>
  <c r="I261" i="6"/>
  <c r="H261" i="6"/>
  <c r="D261" i="6"/>
  <c r="B261" i="6"/>
  <c r="I260" i="6"/>
  <c r="H260" i="6"/>
  <c r="D260" i="6"/>
  <c r="B260" i="6"/>
  <c r="I259" i="6"/>
  <c r="H259" i="6"/>
  <c r="D259" i="6"/>
  <c r="B259" i="6"/>
  <c r="I258" i="6"/>
  <c r="H258" i="6"/>
  <c r="D258" i="6"/>
  <c r="B258" i="6"/>
  <c r="I257" i="6"/>
  <c r="H257" i="6"/>
  <c r="D257" i="6"/>
  <c r="B257" i="6"/>
  <c r="I256" i="6"/>
  <c r="H256" i="6"/>
  <c r="D256" i="6"/>
  <c r="B256" i="6"/>
  <c r="I255" i="6"/>
  <c r="H255" i="6"/>
  <c r="D255" i="6"/>
  <c r="B255" i="6"/>
  <c r="I254" i="6"/>
  <c r="H254" i="6"/>
  <c r="D254" i="6"/>
  <c r="B254" i="6"/>
  <c r="I253" i="6"/>
  <c r="H253" i="6"/>
  <c r="D253" i="6"/>
  <c r="B253" i="6"/>
  <c r="I252" i="6"/>
  <c r="H252" i="6"/>
  <c r="D252" i="6"/>
  <c r="B252" i="6"/>
  <c r="I251" i="6"/>
  <c r="H251" i="6"/>
  <c r="D251" i="6"/>
  <c r="B251" i="6"/>
  <c r="I250" i="6"/>
  <c r="H250" i="6"/>
  <c r="D250" i="6"/>
  <c r="B250" i="6"/>
  <c r="I249" i="6"/>
  <c r="H249" i="6"/>
  <c r="D249" i="6"/>
  <c r="B249" i="6"/>
  <c r="I248" i="6"/>
  <c r="H248" i="6"/>
  <c r="D248" i="6"/>
  <c r="B248" i="6"/>
  <c r="I247" i="6"/>
  <c r="H247" i="6"/>
  <c r="D247" i="6"/>
  <c r="B247" i="6"/>
  <c r="I246" i="6"/>
  <c r="H246" i="6"/>
  <c r="D246" i="6"/>
  <c r="B246" i="6"/>
  <c r="I245" i="6"/>
  <c r="H245" i="6"/>
  <c r="D245" i="6"/>
  <c r="B245" i="6"/>
  <c r="I244" i="6"/>
  <c r="H244" i="6"/>
  <c r="D244" i="6"/>
  <c r="B244" i="6"/>
  <c r="I243" i="6"/>
  <c r="H243" i="6"/>
  <c r="D243" i="6"/>
  <c r="B243" i="6"/>
  <c r="I242" i="6"/>
  <c r="H242" i="6"/>
  <c r="D242" i="6"/>
  <c r="B242" i="6"/>
  <c r="I241" i="6"/>
  <c r="H241" i="6"/>
  <c r="D241" i="6"/>
  <c r="B241" i="6"/>
  <c r="I240" i="6"/>
  <c r="H240" i="6"/>
  <c r="D240" i="6"/>
  <c r="B240" i="6"/>
  <c r="I239" i="6"/>
  <c r="H239" i="6"/>
  <c r="D239" i="6"/>
  <c r="B239" i="6"/>
  <c r="I238" i="6"/>
  <c r="H238" i="6"/>
  <c r="D238" i="6"/>
  <c r="B238" i="6"/>
  <c r="I237" i="6"/>
  <c r="H237" i="6"/>
  <c r="D237" i="6"/>
  <c r="B237" i="6"/>
  <c r="I236" i="6"/>
  <c r="H236" i="6"/>
  <c r="D236" i="6"/>
  <c r="B236" i="6"/>
  <c r="I235" i="6"/>
  <c r="H235" i="6"/>
  <c r="D235" i="6"/>
  <c r="B235" i="6"/>
  <c r="I234" i="6"/>
  <c r="H234" i="6"/>
  <c r="D234" i="6"/>
  <c r="B234" i="6"/>
  <c r="I233" i="6"/>
  <c r="H233" i="6"/>
  <c r="D233" i="6"/>
  <c r="B233" i="6"/>
  <c r="I232" i="6"/>
  <c r="H232" i="6"/>
  <c r="D232" i="6"/>
  <c r="B232" i="6"/>
  <c r="I231" i="6"/>
  <c r="H231" i="6"/>
  <c r="D231" i="6"/>
  <c r="B231" i="6"/>
  <c r="I230" i="6"/>
  <c r="H230" i="6"/>
  <c r="D230" i="6"/>
  <c r="B230" i="6"/>
  <c r="I229" i="6"/>
  <c r="H229" i="6"/>
  <c r="D229" i="6"/>
  <c r="B229" i="6"/>
  <c r="I228" i="6"/>
  <c r="H228" i="6"/>
  <c r="D228" i="6"/>
  <c r="B228" i="6"/>
  <c r="I227" i="6"/>
  <c r="H227" i="6"/>
  <c r="D227" i="6"/>
  <c r="B227" i="6"/>
  <c r="I226" i="6"/>
  <c r="H226" i="6"/>
  <c r="D226" i="6"/>
  <c r="B226" i="6"/>
  <c r="I225" i="6"/>
  <c r="H225" i="6"/>
  <c r="D225" i="6"/>
  <c r="B225" i="6"/>
  <c r="I224" i="6"/>
  <c r="H224" i="6"/>
  <c r="D224" i="6"/>
  <c r="B224" i="6"/>
  <c r="I223" i="6"/>
  <c r="H223" i="6"/>
  <c r="D223" i="6"/>
  <c r="B223" i="6"/>
  <c r="I222" i="6"/>
  <c r="H222" i="6"/>
  <c r="D222" i="6"/>
  <c r="B222" i="6"/>
  <c r="I221" i="6"/>
  <c r="H221" i="6"/>
  <c r="D221" i="6"/>
  <c r="B221" i="6"/>
  <c r="I220" i="6"/>
  <c r="H220" i="6"/>
  <c r="D220" i="6"/>
  <c r="B220" i="6"/>
  <c r="I219" i="6"/>
  <c r="H219" i="6"/>
  <c r="D219" i="6"/>
  <c r="B219" i="6"/>
  <c r="I218" i="6"/>
  <c r="H218" i="6"/>
  <c r="D218" i="6"/>
  <c r="B218" i="6"/>
  <c r="I217" i="6"/>
  <c r="H217" i="6"/>
  <c r="D217" i="6"/>
  <c r="B217" i="6"/>
  <c r="I216" i="6"/>
  <c r="H216" i="6"/>
  <c r="D216" i="6"/>
  <c r="B216" i="6"/>
  <c r="I215" i="6"/>
  <c r="H215" i="6"/>
  <c r="D215" i="6"/>
  <c r="B215" i="6"/>
  <c r="I214" i="6"/>
  <c r="H214" i="6"/>
  <c r="D214" i="6"/>
  <c r="B214" i="6"/>
  <c r="I213" i="6"/>
  <c r="H213" i="6"/>
  <c r="D213" i="6"/>
  <c r="B213" i="6"/>
  <c r="I212" i="6"/>
  <c r="H212" i="6"/>
  <c r="D212" i="6"/>
  <c r="B212" i="6"/>
  <c r="I211" i="6"/>
  <c r="H211" i="6"/>
  <c r="D211" i="6"/>
  <c r="B211" i="6"/>
  <c r="I210" i="6"/>
  <c r="H210" i="6"/>
  <c r="D210" i="6"/>
  <c r="B210" i="6"/>
  <c r="I209" i="6"/>
  <c r="H209" i="6"/>
  <c r="D209" i="6"/>
  <c r="B209" i="6"/>
  <c r="I208" i="6"/>
  <c r="H208" i="6"/>
  <c r="D208" i="6"/>
  <c r="B208" i="6"/>
  <c r="I207" i="6"/>
  <c r="H207" i="6"/>
  <c r="D207" i="6"/>
  <c r="B207" i="6"/>
  <c r="I206" i="6"/>
  <c r="H206" i="6"/>
  <c r="D206" i="6"/>
  <c r="B206" i="6"/>
  <c r="I205" i="6"/>
  <c r="H205" i="6"/>
  <c r="D205" i="6"/>
  <c r="B205" i="6"/>
  <c r="I204" i="6"/>
  <c r="H204" i="6"/>
  <c r="D204" i="6"/>
  <c r="B204" i="6"/>
  <c r="I203" i="6"/>
  <c r="H203" i="6"/>
  <c r="D203" i="6"/>
  <c r="B203" i="6"/>
  <c r="I202" i="6"/>
  <c r="H202" i="6"/>
  <c r="D202" i="6"/>
  <c r="B202" i="6"/>
  <c r="I201" i="6"/>
  <c r="H201" i="6"/>
  <c r="D201" i="6"/>
  <c r="B201" i="6"/>
  <c r="I200" i="6"/>
  <c r="H200" i="6"/>
  <c r="D200" i="6"/>
  <c r="B200" i="6"/>
  <c r="I199" i="6"/>
  <c r="H199" i="6"/>
  <c r="D199" i="6"/>
  <c r="B199" i="6"/>
  <c r="I198" i="6"/>
  <c r="H198" i="6"/>
  <c r="D198" i="6"/>
  <c r="B198" i="6"/>
  <c r="I197" i="6"/>
  <c r="H197" i="6"/>
  <c r="D197" i="6"/>
  <c r="B197" i="6"/>
  <c r="I196" i="6"/>
  <c r="H196" i="6"/>
  <c r="D196" i="6"/>
  <c r="B196" i="6"/>
  <c r="I195" i="6"/>
  <c r="H195" i="6"/>
  <c r="D195" i="6"/>
  <c r="B195" i="6"/>
  <c r="I194" i="6"/>
  <c r="H194" i="6"/>
  <c r="D194" i="6"/>
  <c r="B194" i="6"/>
  <c r="I193" i="6"/>
  <c r="H193" i="6"/>
  <c r="D193" i="6"/>
  <c r="B193" i="6"/>
  <c r="I192" i="6"/>
  <c r="H192" i="6"/>
  <c r="D192" i="6"/>
  <c r="B192" i="6"/>
  <c r="I191" i="6"/>
  <c r="H191" i="6"/>
  <c r="D191" i="6"/>
  <c r="B191" i="6"/>
  <c r="I190" i="6"/>
  <c r="H190" i="6"/>
  <c r="D190" i="6"/>
  <c r="B190" i="6"/>
  <c r="I189" i="6"/>
  <c r="H189" i="6"/>
  <c r="D189" i="6"/>
  <c r="B189" i="6"/>
  <c r="I188" i="6"/>
  <c r="H188" i="6"/>
  <c r="D188" i="6"/>
  <c r="B188" i="6"/>
  <c r="I187" i="6"/>
  <c r="H187" i="6"/>
  <c r="D187" i="6"/>
  <c r="B187" i="6"/>
  <c r="I186" i="6"/>
  <c r="H186" i="6"/>
  <c r="D186" i="6"/>
  <c r="B186" i="6"/>
  <c r="I185" i="6"/>
  <c r="H185" i="6"/>
  <c r="D185" i="6"/>
  <c r="B185" i="6"/>
  <c r="I184" i="6"/>
  <c r="H184" i="6"/>
  <c r="D184" i="6"/>
  <c r="B184" i="6"/>
  <c r="I183" i="6"/>
  <c r="H183" i="6"/>
  <c r="D183" i="6"/>
  <c r="B183" i="6"/>
  <c r="I182" i="6"/>
  <c r="H182" i="6"/>
  <c r="D182" i="6"/>
  <c r="B182" i="6"/>
  <c r="I181" i="6"/>
  <c r="H181" i="6"/>
  <c r="D181" i="6"/>
  <c r="B181" i="6"/>
  <c r="I180" i="6"/>
  <c r="H180" i="6"/>
  <c r="D180" i="6"/>
  <c r="B180" i="6"/>
  <c r="I179" i="6"/>
  <c r="H179" i="6"/>
  <c r="D179" i="6"/>
  <c r="B179" i="6"/>
  <c r="I178" i="6"/>
  <c r="H178" i="6"/>
  <c r="D178" i="6"/>
  <c r="B178" i="6"/>
  <c r="I177" i="6"/>
  <c r="H177" i="6"/>
  <c r="D177" i="6"/>
  <c r="B177" i="6"/>
  <c r="I176" i="6"/>
  <c r="H176" i="6"/>
  <c r="D176" i="6"/>
  <c r="B176" i="6"/>
  <c r="I175" i="6"/>
  <c r="H175" i="6"/>
  <c r="D175" i="6"/>
  <c r="B175" i="6"/>
  <c r="I174" i="6"/>
  <c r="H174" i="6"/>
  <c r="D174" i="6"/>
  <c r="B174" i="6"/>
  <c r="I173" i="6"/>
  <c r="H173" i="6"/>
  <c r="D173" i="6"/>
  <c r="B173" i="6"/>
  <c r="I172" i="6"/>
  <c r="H172" i="6"/>
  <c r="D172" i="6"/>
  <c r="B172" i="6"/>
  <c r="I171" i="6"/>
  <c r="H171" i="6"/>
  <c r="D171" i="6"/>
  <c r="B171" i="6"/>
  <c r="I170" i="6"/>
  <c r="H170" i="6"/>
  <c r="D170" i="6"/>
  <c r="B170" i="6"/>
  <c r="I169" i="6"/>
  <c r="H169" i="6"/>
  <c r="D169" i="6"/>
  <c r="B169" i="6"/>
  <c r="I168" i="6"/>
  <c r="H168" i="6"/>
  <c r="D168" i="6"/>
  <c r="B168" i="6"/>
  <c r="I167" i="6"/>
  <c r="H167" i="6"/>
  <c r="D167" i="6"/>
  <c r="B167" i="6"/>
  <c r="I166" i="6"/>
  <c r="H166" i="6"/>
  <c r="D166" i="6"/>
  <c r="B166" i="6"/>
  <c r="I165" i="6"/>
  <c r="H165" i="6"/>
  <c r="D165" i="6"/>
  <c r="B165" i="6"/>
  <c r="I164" i="6"/>
  <c r="H164" i="6"/>
  <c r="D164" i="6"/>
  <c r="B164" i="6"/>
  <c r="I163" i="6"/>
  <c r="H163" i="6"/>
  <c r="D163" i="6"/>
  <c r="B163" i="6"/>
  <c r="I162" i="6"/>
  <c r="H162" i="6"/>
  <c r="D162" i="6"/>
  <c r="B162" i="6"/>
  <c r="I161" i="6"/>
  <c r="H161" i="6"/>
  <c r="D161" i="6"/>
  <c r="B161" i="6"/>
  <c r="I160" i="6"/>
  <c r="H160" i="6"/>
  <c r="D160" i="6"/>
  <c r="B160" i="6"/>
  <c r="I159" i="6"/>
  <c r="H159" i="6"/>
  <c r="D159" i="6"/>
  <c r="B159" i="6"/>
  <c r="I158" i="6"/>
  <c r="H158" i="6"/>
  <c r="D158" i="6"/>
  <c r="B158" i="6"/>
  <c r="I157" i="6"/>
  <c r="H157" i="6"/>
  <c r="D157" i="6"/>
  <c r="B157" i="6"/>
  <c r="I156" i="6"/>
  <c r="H156" i="6"/>
  <c r="D156" i="6"/>
  <c r="B156" i="6"/>
  <c r="I155" i="6"/>
  <c r="H155" i="6"/>
  <c r="D155" i="6"/>
  <c r="B155" i="6"/>
  <c r="I154" i="6"/>
  <c r="H154" i="6"/>
  <c r="D154" i="6"/>
  <c r="B154" i="6"/>
  <c r="I153" i="6"/>
  <c r="H153" i="6"/>
  <c r="D153" i="6"/>
  <c r="B153" i="6"/>
  <c r="I152" i="6"/>
  <c r="H152" i="6"/>
  <c r="D152" i="6"/>
  <c r="B152" i="6"/>
  <c r="I151" i="6"/>
  <c r="H151" i="6"/>
  <c r="D151" i="6"/>
  <c r="B151" i="6"/>
  <c r="I150" i="6"/>
  <c r="H150" i="6"/>
  <c r="D150" i="6"/>
  <c r="B150" i="6"/>
  <c r="I149" i="6"/>
  <c r="H149" i="6"/>
  <c r="D149" i="6"/>
  <c r="B149" i="6"/>
  <c r="I148" i="6"/>
  <c r="H148" i="6"/>
  <c r="D148" i="6"/>
  <c r="B148" i="6"/>
  <c r="I147" i="6"/>
  <c r="H147" i="6"/>
  <c r="D147" i="6"/>
  <c r="B147" i="6"/>
  <c r="I146" i="6"/>
  <c r="H146" i="6"/>
  <c r="D146" i="6"/>
  <c r="B146" i="6"/>
  <c r="I145" i="6"/>
  <c r="H145" i="6"/>
  <c r="D145" i="6"/>
  <c r="B145" i="6"/>
  <c r="I144" i="6"/>
  <c r="H144" i="6"/>
  <c r="D144" i="6"/>
  <c r="B144" i="6"/>
  <c r="I143" i="6"/>
  <c r="H143" i="6"/>
  <c r="D143" i="6"/>
  <c r="B143" i="6"/>
  <c r="I142" i="6"/>
  <c r="H142" i="6"/>
  <c r="D142" i="6"/>
  <c r="B142" i="6"/>
  <c r="I141" i="6"/>
  <c r="H141" i="6"/>
  <c r="D141" i="6"/>
  <c r="B141" i="6"/>
  <c r="I140" i="6"/>
  <c r="H140" i="6"/>
  <c r="D140" i="6"/>
  <c r="B140" i="6"/>
  <c r="I139" i="6"/>
  <c r="H139" i="6"/>
  <c r="D139" i="6"/>
  <c r="B139" i="6"/>
  <c r="I138" i="6"/>
  <c r="H138" i="6"/>
  <c r="D138" i="6"/>
  <c r="B138" i="6"/>
  <c r="I137" i="6"/>
  <c r="H137" i="6"/>
  <c r="D137" i="6"/>
  <c r="B137" i="6"/>
  <c r="I136" i="6"/>
  <c r="H136" i="6"/>
  <c r="D136" i="6"/>
  <c r="B136" i="6"/>
  <c r="I135" i="6"/>
  <c r="H135" i="6"/>
  <c r="D135" i="6"/>
  <c r="B135" i="6"/>
  <c r="I134" i="6"/>
  <c r="H134" i="6"/>
  <c r="D134" i="6"/>
  <c r="B134" i="6"/>
  <c r="I133" i="6"/>
  <c r="H133" i="6"/>
  <c r="D133" i="6"/>
  <c r="B133" i="6"/>
  <c r="I132" i="6"/>
  <c r="H132" i="6"/>
  <c r="D132" i="6"/>
  <c r="B132" i="6"/>
  <c r="I131" i="6"/>
  <c r="H131" i="6"/>
  <c r="D131" i="6"/>
  <c r="B131" i="6"/>
  <c r="I130" i="6"/>
  <c r="H130" i="6"/>
  <c r="D130" i="6"/>
  <c r="B130" i="6"/>
  <c r="I129" i="6"/>
  <c r="H129" i="6"/>
  <c r="D129" i="6"/>
  <c r="B129" i="6"/>
  <c r="I128" i="6"/>
  <c r="H128" i="6"/>
  <c r="D128" i="6"/>
  <c r="B128" i="6"/>
  <c r="I127" i="6"/>
  <c r="H127" i="6"/>
  <c r="D127" i="6"/>
  <c r="B127" i="6"/>
  <c r="I126" i="6"/>
  <c r="H126" i="6"/>
  <c r="D126" i="6"/>
  <c r="B126" i="6"/>
  <c r="I125" i="6"/>
  <c r="H125" i="6"/>
  <c r="D125" i="6"/>
  <c r="B125" i="6"/>
  <c r="I124" i="6"/>
  <c r="H124" i="6"/>
  <c r="D124" i="6"/>
  <c r="B124" i="6"/>
  <c r="I123" i="6"/>
  <c r="H123" i="6"/>
  <c r="D123" i="6"/>
  <c r="B123" i="6"/>
  <c r="I122" i="6"/>
  <c r="H122" i="6"/>
  <c r="D122" i="6"/>
  <c r="B122" i="6"/>
  <c r="I121" i="6"/>
  <c r="H121" i="6"/>
  <c r="D121" i="6"/>
  <c r="B121" i="6"/>
  <c r="I120" i="6"/>
  <c r="H120" i="6"/>
  <c r="D120" i="6"/>
  <c r="B120" i="6"/>
  <c r="I119" i="6"/>
  <c r="H119" i="6"/>
  <c r="D119" i="6"/>
  <c r="B119" i="6"/>
  <c r="I118" i="6"/>
  <c r="H118" i="6"/>
  <c r="D118" i="6"/>
  <c r="B118" i="6"/>
  <c r="I117" i="6"/>
  <c r="H117" i="6"/>
  <c r="D117" i="6"/>
  <c r="B117" i="6"/>
  <c r="I116" i="6"/>
  <c r="H116" i="6"/>
  <c r="D116" i="6"/>
  <c r="B116" i="6"/>
  <c r="I115" i="6"/>
  <c r="H115" i="6"/>
  <c r="D115" i="6"/>
  <c r="B115" i="6"/>
  <c r="I114" i="6"/>
  <c r="H114" i="6"/>
  <c r="D114" i="6"/>
  <c r="B114" i="6"/>
  <c r="I113" i="6"/>
  <c r="H113" i="6"/>
  <c r="D113" i="6"/>
  <c r="B113" i="6"/>
  <c r="I112" i="6"/>
  <c r="H112" i="6"/>
  <c r="D112" i="6"/>
  <c r="B112" i="6"/>
  <c r="I111" i="6"/>
  <c r="H111" i="6"/>
  <c r="D111" i="6"/>
  <c r="B111" i="6"/>
  <c r="I110" i="6"/>
  <c r="H110" i="6"/>
  <c r="D110" i="6"/>
  <c r="B110" i="6"/>
  <c r="I109" i="6"/>
  <c r="H109" i="6"/>
  <c r="D109" i="6"/>
  <c r="B109" i="6"/>
  <c r="I108" i="6"/>
  <c r="H108" i="6"/>
  <c r="D108" i="6"/>
  <c r="B108" i="6"/>
  <c r="I107" i="6"/>
  <c r="H107" i="6"/>
  <c r="D107" i="6"/>
  <c r="B107" i="6"/>
  <c r="I106" i="6"/>
  <c r="H106" i="6"/>
  <c r="D106" i="6"/>
  <c r="B106" i="6"/>
  <c r="I105" i="6"/>
  <c r="H105" i="6"/>
  <c r="D105" i="6"/>
  <c r="B105" i="6"/>
  <c r="I104" i="6"/>
  <c r="H104" i="6"/>
  <c r="D104" i="6"/>
  <c r="B104" i="6"/>
  <c r="I103" i="6"/>
  <c r="H103" i="6"/>
  <c r="D103" i="6"/>
  <c r="B103" i="6"/>
  <c r="I102" i="6"/>
  <c r="H102" i="6"/>
  <c r="D102" i="6"/>
  <c r="B102" i="6"/>
  <c r="I101" i="6"/>
  <c r="H101" i="6"/>
  <c r="D101" i="6"/>
  <c r="B101" i="6"/>
  <c r="I100" i="6"/>
  <c r="H100" i="6"/>
  <c r="D100" i="6"/>
  <c r="B100" i="6"/>
  <c r="I99" i="6"/>
  <c r="H99" i="6"/>
  <c r="D99" i="6"/>
  <c r="B99" i="6"/>
  <c r="I98" i="6"/>
  <c r="H98" i="6"/>
  <c r="D98" i="6"/>
  <c r="B98" i="6"/>
  <c r="I97" i="6"/>
  <c r="H97" i="6"/>
  <c r="D97" i="6"/>
  <c r="B97" i="6"/>
  <c r="I96" i="6"/>
  <c r="H96" i="6"/>
  <c r="D96" i="6"/>
  <c r="B96" i="6"/>
  <c r="I95" i="6"/>
  <c r="H95" i="6"/>
  <c r="D95" i="6"/>
  <c r="B95" i="6"/>
  <c r="I94" i="6"/>
  <c r="H94" i="6"/>
  <c r="D94" i="6"/>
  <c r="B94" i="6"/>
  <c r="I93" i="6"/>
  <c r="H93" i="6"/>
  <c r="D93" i="6"/>
  <c r="B93" i="6"/>
  <c r="I92" i="6"/>
  <c r="H92" i="6"/>
  <c r="D92" i="6"/>
  <c r="B92" i="6"/>
  <c r="I91" i="6"/>
  <c r="H91" i="6"/>
  <c r="D91" i="6"/>
  <c r="B91" i="6"/>
  <c r="I90" i="6"/>
  <c r="H90" i="6"/>
  <c r="D90" i="6"/>
  <c r="B90" i="6"/>
  <c r="I89" i="6"/>
  <c r="H89" i="6"/>
  <c r="D89" i="6"/>
  <c r="B89" i="6"/>
  <c r="I88" i="6"/>
  <c r="H88" i="6"/>
  <c r="D88" i="6"/>
  <c r="B88" i="6"/>
  <c r="I87" i="6"/>
  <c r="H87" i="6"/>
  <c r="D87" i="6"/>
  <c r="B87" i="6"/>
  <c r="I86" i="6"/>
  <c r="H86" i="6"/>
  <c r="D86" i="6"/>
  <c r="B86" i="6"/>
  <c r="I85" i="6"/>
  <c r="H85" i="6"/>
  <c r="D85" i="6"/>
  <c r="B85" i="6"/>
  <c r="I84" i="6"/>
  <c r="H84" i="6"/>
  <c r="D84" i="6"/>
  <c r="B84" i="6"/>
  <c r="I83" i="6"/>
  <c r="H83" i="6"/>
  <c r="D83" i="6"/>
  <c r="B83" i="6"/>
  <c r="I82" i="6"/>
  <c r="H82" i="6"/>
  <c r="D82" i="6"/>
  <c r="B82" i="6"/>
  <c r="I81" i="6"/>
  <c r="H81" i="6"/>
  <c r="D81" i="6"/>
  <c r="B81" i="6"/>
  <c r="I80" i="6"/>
  <c r="H80" i="6"/>
  <c r="D80" i="6"/>
  <c r="B80" i="6"/>
  <c r="I79" i="6"/>
  <c r="H79" i="6"/>
  <c r="D79" i="6"/>
  <c r="B79" i="6"/>
  <c r="I78" i="6"/>
  <c r="H78" i="6"/>
  <c r="D78" i="6"/>
  <c r="B78" i="6"/>
  <c r="I77" i="6"/>
  <c r="H77" i="6"/>
  <c r="D77" i="6"/>
  <c r="B77" i="6"/>
  <c r="I76" i="6"/>
  <c r="H76" i="6"/>
  <c r="D76" i="6"/>
  <c r="B76" i="6"/>
  <c r="I75" i="6"/>
  <c r="H75" i="6"/>
  <c r="D75" i="6"/>
  <c r="B75" i="6"/>
  <c r="I74" i="6"/>
  <c r="H74" i="6"/>
  <c r="D74" i="6"/>
  <c r="B74" i="6"/>
  <c r="I73" i="6"/>
  <c r="H73" i="6"/>
  <c r="D73" i="6"/>
  <c r="B73" i="6"/>
  <c r="I72" i="6"/>
  <c r="H72" i="6"/>
  <c r="D72" i="6"/>
  <c r="B72" i="6"/>
  <c r="I71" i="6"/>
  <c r="H71" i="6"/>
  <c r="D71" i="6"/>
  <c r="B71" i="6"/>
  <c r="I70" i="6"/>
  <c r="H70" i="6"/>
  <c r="D70" i="6"/>
  <c r="B70" i="6"/>
  <c r="I69" i="6"/>
  <c r="H69" i="6"/>
  <c r="D69" i="6"/>
  <c r="B69" i="6"/>
  <c r="I68" i="6"/>
  <c r="H68" i="6"/>
  <c r="D68" i="6"/>
  <c r="B68" i="6"/>
  <c r="I67" i="6"/>
  <c r="H67" i="6"/>
  <c r="D67" i="6"/>
  <c r="B67" i="6"/>
  <c r="I66" i="6"/>
  <c r="H66" i="6"/>
  <c r="D66" i="6"/>
  <c r="B66" i="6"/>
  <c r="I65" i="6"/>
  <c r="H65" i="6"/>
  <c r="D65" i="6"/>
  <c r="B65" i="6"/>
  <c r="I64" i="6"/>
  <c r="H64" i="6"/>
  <c r="D64" i="6"/>
  <c r="B64" i="6"/>
  <c r="I63" i="6"/>
  <c r="H63" i="6"/>
  <c r="D63" i="6"/>
  <c r="B63" i="6"/>
  <c r="I62" i="6"/>
  <c r="H62" i="6"/>
  <c r="D62" i="6"/>
  <c r="B62" i="6"/>
  <c r="I61" i="6"/>
  <c r="H61" i="6"/>
  <c r="D61" i="6"/>
  <c r="B61" i="6"/>
  <c r="I60" i="6"/>
  <c r="H60" i="6"/>
  <c r="D60" i="6"/>
  <c r="B60" i="6"/>
  <c r="I59" i="6"/>
  <c r="H59" i="6"/>
  <c r="D59" i="6"/>
  <c r="B59" i="6"/>
  <c r="I58" i="6"/>
  <c r="H58" i="6"/>
  <c r="D58" i="6"/>
  <c r="B58" i="6"/>
  <c r="I57" i="6"/>
  <c r="H57" i="6"/>
  <c r="D57" i="6"/>
  <c r="B57" i="6"/>
  <c r="I56" i="6"/>
  <c r="H56" i="6"/>
  <c r="D56" i="6"/>
  <c r="B56" i="6"/>
  <c r="I55" i="6"/>
  <c r="H55" i="6"/>
  <c r="D55" i="6"/>
  <c r="B55" i="6"/>
  <c r="I54" i="6"/>
  <c r="H54" i="6"/>
  <c r="D54" i="6"/>
  <c r="B54" i="6"/>
  <c r="I53" i="6"/>
  <c r="H53" i="6"/>
  <c r="D53" i="6"/>
  <c r="B53" i="6"/>
  <c r="I52" i="6"/>
  <c r="H52" i="6"/>
  <c r="D52" i="6"/>
  <c r="B52" i="6"/>
  <c r="I51" i="6"/>
  <c r="H51" i="6"/>
  <c r="D51" i="6"/>
  <c r="B51" i="6"/>
  <c r="I50" i="6"/>
  <c r="H50" i="6"/>
  <c r="D50" i="6"/>
  <c r="B50" i="6"/>
  <c r="I49" i="6"/>
  <c r="H49" i="6"/>
  <c r="D49" i="6"/>
  <c r="B49" i="6"/>
  <c r="I48" i="6"/>
  <c r="H48" i="6"/>
  <c r="D48" i="6"/>
  <c r="B48" i="6"/>
  <c r="I47" i="6"/>
  <c r="H47" i="6"/>
  <c r="D47" i="6"/>
  <c r="B47" i="6"/>
  <c r="I46" i="6"/>
  <c r="H46" i="6"/>
  <c r="D46" i="6"/>
  <c r="B46" i="6"/>
  <c r="I45" i="6"/>
  <c r="H45" i="6"/>
  <c r="D45" i="6"/>
  <c r="B45" i="6"/>
  <c r="I44" i="6"/>
  <c r="H44" i="6"/>
  <c r="D44" i="6"/>
  <c r="B44" i="6"/>
  <c r="I43" i="6"/>
  <c r="H43" i="6"/>
  <c r="D43" i="6"/>
  <c r="B43" i="6"/>
  <c r="I42" i="6"/>
  <c r="H42" i="6"/>
  <c r="D42" i="6"/>
  <c r="B42" i="6"/>
  <c r="I41" i="6"/>
  <c r="H41" i="6"/>
  <c r="D41" i="6"/>
  <c r="B41" i="6"/>
  <c r="I40" i="6"/>
  <c r="H40" i="6"/>
  <c r="D40" i="6"/>
  <c r="B40" i="6"/>
  <c r="I39" i="6"/>
  <c r="H39" i="6"/>
  <c r="D39" i="6"/>
  <c r="B39" i="6"/>
  <c r="I38" i="6"/>
  <c r="H38" i="6"/>
  <c r="D38" i="6"/>
  <c r="B38" i="6"/>
  <c r="I37" i="6"/>
  <c r="H37" i="6"/>
  <c r="D37" i="6"/>
  <c r="B37" i="6"/>
  <c r="I36" i="6"/>
  <c r="H36" i="6"/>
  <c r="D36" i="6"/>
  <c r="B36" i="6"/>
  <c r="I35" i="6"/>
  <c r="H35" i="6"/>
  <c r="D35" i="6"/>
  <c r="B35" i="6"/>
  <c r="I34" i="6"/>
  <c r="H34" i="6"/>
  <c r="D34" i="6"/>
  <c r="B34" i="6"/>
  <c r="I33" i="6"/>
  <c r="H33" i="6"/>
  <c r="D33" i="6"/>
  <c r="B33" i="6"/>
  <c r="I32" i="6"/>
  <c r="H32" i="6"/>
  <c r="D32" i="6"/>
  <c r="B32" i="6"/>
  <c r="I31" i="6"/>
  <c r="H31" i="6"/>
  <c r="D31" i="6"/>
  <c r="B31" i="6"/>
  <c r="I30" i="6"/>
  <c r="H30" i="6"/>
  <c r="D30" i="6"/>
  <c r="B30" i="6"/>
  <c r="I29" i="6"/>
  <c r="H29" i="6"/>
  <c r="D29" i="6"/>
  <c r="B29" i="6"/>
  <c r="I28" i="6"/>
  <c r="H28" i="6"/>
  <c r="D28" i="6"/>
  <c r="B28" i="6"/>
  <c r="I27" i="6"/>
  <c r="H27" i="6"/>
  <c r="D27" i="6"/>
  <c r="B27" i="6"/>
  <c r="I26" i="6"/>
  <c r="H26" i="6"/>
  <c r="D26" i="6"/>
  <c r="B26" i="6"/>
  <c r="I25" i="6"/>
  <c r="H25" i="6"/>
  <c r="D25" i="6"/>
  <c r="B25" i="6"/>
  <c r="I24" i="6"/>
  <c r="H24" i="6"/>
  <c r="D24" i="6"/>
  <c r="B24" i="6"/>
  <c r="I23" i="6"/>
  <c r="H23" i="6"/>
  <c r="D23" i="6"/>
  <c r="B23" i="6"/>
  <c r="I22" i="6"/>
  <c r="H22" i="6"/>
  <c r="D22" i="6"/>
  <c r="B22" i="6"/>
  <c r="I21" i="6"/>
  <c r="H21" i="6"/>
  <c r="D21" i="6"/>
  <c r="B21" i="6"/>
  <c r="I20" i="6"/>
  <c r="H20" i="6"/>
  <c r="D20" i="6"/>
  <c r="B20" i="6"/>
  <c r="I19" i="6"/>
  <c r="H19" i="6"/>
  <c r="D19" i="6"/>
  <c r="B19" i="6"/>
  <c r="I18" i="6"/>
  <c r="H18" i="6"/>
  <c r="D18" i="6"/>
  <c r="B18" i="6"/>
  <c r="I17" i="6"/>
  <c r="H17" i="6"/>
  <c r="D17" i="6"/>
  <c r="B17" i="6"/>
  <c r="I16" i="6"/>
  <c r="H16" i="6"/>
  <c r="D16" i="6"/>
  <c r="B16" i="6"/>
  <c r="I15" i="6"/>
  <c r="H15" i="6"/>
  <c r="D15" i="6"/>
  <c r="B15" i="6"/>
  <c r="I14" i="6"/>
  <c r="H14" i="6"/>
  <c r="D14" i="6"/>
  <c r="B14" i="6"/>
  <c r="I13" i="6"/>
  <c r="H13" i="6"/>
  <c r="D13" i="6"/>
  <c r="B13" i="6"/>
  <c r="I12" i="6"/>
  <c r="H12" i="6"/>
  <c r="D12" i="6"/>
  <c r="B12" i="6"/>
  <c r="I11" i="6"/>
  <c r="H11" i="6"/>
  <c r="D11" i="6"/>
  <c r="B11" i="6"/>
  <c r="I10" i="6"/>
  <c r="H10" i="6"/>
  <c r="D10" i="6"/>
  <c r="B10" i="6"/>
  <c r="I9" i="6"/>
  <c r="H9" i="6"/>
  <c r="D9" i="6"/>
  <c r="B9" i="6"/>
  <c r="I8" i="6"/>
  <c r="H8" i="6"/>
  <c r="D8" i="6"/>
  <c r="B8" i="6"/>
  <c r="I7" i="6"/>
  <c r="H7" i="6"/>
  <c r="D7" i="6"/>
  <c r="B7" i="6"/>
  <c r="I6" i="6"/>
  <c r="H6" i="6"/>
  <c r="D6" i="6"/>
  <c r="B6" i="6"/>
  <c r="I5" i="6"/>
  <c r="H5" i="6"/>
  <c r="D5" i="6"/>
  <c r="B5" i="6"/>
  <c r="I4" i="6"/>
  <c r="H4" i="6"/>
  <c r="D4" i="6"/>
  <c r="B4" i="6"/>
  <c r="I3" i="6"/>
  <c r="H3" i="6"/>
  <c r="D3" i="6"/>
  <c r="B3" i="6"/>
  <c r="I2" i="6"/>
  <c r="H2" i="6"/>
  <c r="D2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9BB8EF-66E3-4EB9-863B-97BD45311169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09C36A4E-903D-4A6B-A9CF-4C3D43931B63}" keepAlive="1" name="Query - music_streaming" description="Connection to the 'music_streaming' query in the workbook." type="5" refreshedVersion="0" background="1">
    <dbPr connection="Provider=Microsoft.Mashup.OleDb.1;Data Source=$Workbook$;Location=music_streaming;Extended Properties=&quot;&quot;" command="SELECT * FROM [music_streaming]"/>
  </connection>
  <connection id="3" xr16:uid="{717257A9-8E76-4F24-AEC1-C41EAEA7DC26}" keepAlive="1" name="Query - StreamingHistory_music_0" description="Connection to the 'StreamingHistory_music_0' query in the workbook." type="5" refreshedVersion="8" background="1" saveData="1">
    <dbPr connection="Provider=Microsoft.Mashup.OleDb.1;Data Source=$Workbook$;Location=StreamingHistory_music_0;Extended Properties=&quot;&quot;" command="SELECT * FROM [StreamingHistory_music_0]"/>
  </connection>
  <connection id="4" xr16:uid="{7B42C66D-0AFD-471A-A5A9-660901CCB7DE}" keepAlive="1" name="Query - StreamingHistory_music_1" description="Connection to the 'StreamingHistory_music_1' query in the workbook." type="5" refreshedVersion="8" background="1" saveData="1">
    <dbPr connection="Provider=Microsoft.Mashup.OleDb.1;Data Source=$Workbook$;Location=StreamingHistory_music_1;Extended Properties=&quot;&quot;" command="SELECT * FROM [StreamingHistory_music_1]"/>
  </connection>
</connections>
</file>

<file path=xl/sharedStrings.xml><?xml version="1.0" encoding="utf-8"?>
<sst xmlns="http://schemas.openxmlformats.org/spreadsheetml/2006/main" count="94941" uniqueCount="20991">
  <si>
    <t>Column1.endTime</t>
  </si>
  <si>
    <t>Column1.artistName</t>
  </si>
  <si>
    <t>Column1.trackName</t>
  </si>
  <si>
    <t>Column1.msPlayed</t>
  </si>
  <si>
    <t>2025-08-25 15:57</t>
  </si>
  <si>
    <t>Kendrick Lamar</t>
  </si>
  <si>
    <t>Money Trees</t>
  </si>
  <si>
    <t>2025-08-29 17:21</t>
  </si>
  <si>
    <t>Amitabh Bachchan</t>
  </si>
  <si>
    <t>Shree Siddhivinayak Mantra And Aarti</t>
  </si>
  <si>
    <t>2025-08-30 09:01</t>
  </si>
  <si>
    <t>2025-08-30 09:05</t>
  </si>
  <si>
    <t>Vishal-Shekhar</t>
  </si>
  <si>
    <t>Jaane Kyun (From "Dostana")</t>
  </si>
  <si>
    <t>2025-08-30 09:10</t>
  </si>
  <si>
    <t>Meet Bros.</t>
  </si>
  <si>
    <t>Gal Ban Gayi</t>
  </si>
  <si>
    <t>2025-08-30 09:13</t>
  </si>
  <si>
    <t>Rashid Ali</t>
  </si>
  <si>
    <t>Kabhi Kabhi Aditi</t>
  </si>
  <si>
    <t>2025-08-30 10:09</t>
  </si>
  <si>
    <t>Pritam</t>
  </si>
  <si>
    <t>Afghan Jalebi (Film Version)</t>
  </si>
  <si>
    <t>2025-08-30 10:13</t>
  </si>
  <si>
    <t>2025-08-30 10:17</t>
  </si>
  <si>
    <t>Jhak Maar Ke</t>
  </si>
  <si>
    <t>2025-08-30 10:21</t>
  </si>
  <si>
    <t>Akriti Kakar</t>
  </si>
  <si>
    <t>Iski Uski</t>
  </si>
  <si>
    <t>2025-08-30 10:39</t>
  </si>
  <si>
    <t>Amit Trivedi</t>
  </si>
  <si>
    <t>Jhalla Wallah</t>
  </si>
  <si>
    <t>2025-08-30 14:42</t>
  </si>
  <si>
    <t>Brodha V</t>
  </si>
  <si>
    <t>Naachne Ka Shaunq</t>
  </si>
  <si>
    <t>2025-08-30 14:46</t>
  </si>
  <si>
    <t>KR$NA</t>
  </si>
  <si>
    <t>Dream</t>
  </si>
  <si>
    <t>2025-08-30 14:49</t>
  </si>
  <si>
    <t>BTS</t>
  </si>
  <si>
    <t>Black Swan</t>
  </si>
  <si>
    <t>2025-08-30 14:55</t>
  </si>
  <si>
    <t>I NEED U</t>
  </si>
  <si>
    <t>2025-08-30 14:59</t>
  </si>
  <si>
    <t>RUN</t>
  </si>
  <si>
    <t>2025-08-30 15:02</t>
  </si>
  <si>
    <t>Burning Up (FIRE)</t>
  </si>
  <si>
    <t>2025-08-30 15:06</t>
  </si>
  <si>
    <t>Blood Sweat &amp; Tears</t>
  </si>
  <si>
    <t>2025-08-30 15:09</t>
  </si>
  <si>
    <t>Save Me</t>
  </si>
  <si>
    <t>2025-08-30 15:12</t>
  </si>
  <si>
    <t>Epilogue: Young Forever</t>
  </si>
  <si>
    <t>2025-08-30 15:15</t>
  </si>
  <si>
    <t>Danger</t>
  </si>
  <si>
    <t>Boy in Luv</t>
  </si>
  <si>
    <t>2025-08-30 15:16</t>
  </si>
  <si>
    <t>No More Dream</t>
  </si>
  <si>
    <t>2025-08-30 15:20</t>
  </si>
  <si>
    <t>2025-08-30 15:32</t>
  </si>
  <si>
    <t>Skit: Soulmate</t>
  </si>
  <si>
    <t>2025-08-30 15:44</t>
  </si>
  <si>
    <t>2025-08-30 15:47</t>
  </si>
  <si>
    <t>Shankar Mahadevan</t>
  </si>
  <si>
    <t>Mourya Re</t>
  </si>
  <si>
    <t>2025-08-30 15:49</t>
  </si>
  <si>
    <t>2025-08-30 16:07</t>
  </si>
  <si>
    <t>Where You From</t>
  </si>
  <si>
    <t>2025-08-30 18:16</t>
  </si>
  <si>
    <t>Malathi</t>
  </si>
  <si>
    <t>Aa Ante Amalapuram</t>
  </si>
  <si>
    <t>2025-08-30 18:21</t>
  </si>
  <si>
    <t>Sajid-Wajid</t>
  </si>
  <si>
    <t>Aa Re Pritam Pyaare</t>
  </si>
  <si>
    <t>2025-08-30 18:27</t>
  </si>
  <si>
    <t>Sonu Nigam</t>
  </si>
  <si>
    <t>No Entry: Ishq Di Galli Vich</t>
  </si>
  <si>
    <t>2025-08-30 18:43</t>
  </si>
  <si>
    <t>Sachin-Jigar</t>
  </si>
  <si>
    <t>Ye Jawaani Teri</t>
  </si>
  <si>
    <t>2025-08-30 18:47</t>
  </si>
  <si>
    <t>Kukkad</t>
  </si>
  <si>
    <t>2025-08-30 19:01</t>
  </si>
  <si>
    <t>Shree D</t>
  </si>
  <si>
    <t>Besharam</t>
  </si>
  <si>
    <t>2025-08-31 03:58</t>
  </si>
  <si>
    <t>2025-08-31 04:03</t>
  </si>
  <si>
    <t>Tu Mera Hero</t>
  </si>
  <si>
    <t>2025-08-31 04:06</t>
  </si>
  <si>
    <t>Vishal Dadlani</t>
  </si>
  <si>
    <t>Kudi Nu Nachne De (From "Angrezi Medium")</t>
  </si>
  <si>
    <t>2025-08-31 04:07</t>
  </si>
  <si>
    <t>Badshah</t>
  </si>
  <si>
    <t>Mercy</t>
  </si>
  <si>
    <t>2025-08-31 04:08</t>
  </si>
  <si>
    <t>Interstellar</t>
  </si>
  <si>
    <t>2025-08-31 04:12</t>
  </si>
  <si>
    <t>Driving Slow</t>
  </si>
  <si>
    <t>2025-08-31 04:14</t>
  </si>
  <si>
    <t>Prateek Bachan</t>
  </si>
  <si>
    <t>Oscar</t>
  </si>
  <si>
    <t>2025-08-31 04:17</t>
  </si>
  <si>
    <t>Diljit Dosanjh</t>
  </si>
  <si>
    <t>Proper Patola (From "Proper Patola") (feat. Badshah)</t>
  </si>
  <si>
    <t>Lalkara</t>
  </si>
  <si>
    <t>Navv Inder</t>
  </si>
  <si>
    <t>Wakhra Swag</t>
  </si>
  <si>
    <t>2025-08-31 04:21</t>
  </si>
  <si>
    <t>Karan Aujla</t>
  </si>
  <si>
    <t>Softly</t>
  </si>
  <si>
    <t>Do You Know</t>
  </si>
  <si>
    <t>2025-08-31 04:25</t>
  </si>
  <si>
    <t>Charlie Puth</t>
  </si>
  <si>
    <t>How Long</t>
  </si>
  <si>
    <t>2025-08-31 04:32</t>
  </si>
  <si>
    <t>Attention</t>
  </si>
  <si>
    <t>2025-08-31 04:34</t>
  </si>
  <si>
    <t>BLACKPINK</t>
  </si>
  <si>
    <t>How You Like That</t>
  </si>
  <si>
    <t>2025-08-31 04:38</t>
  </si>
  <si>
    <t>Taylor Swift</t>
  </si>
  <si>
    <t>Paper Rings</t>
  </si>
  <si>
    <t>2025-08-31 04:47</t>
  </si>
  <si>
    <t>Look What You Made Me Do</t>
  </si>
  <si>
    <t>2025-08-31 04:52</t>
  </si>
  <si>
    <t>So It Goes...</t>
  </si>
  <si>
    <t>2025-08-31 04:56</t>
  </si>
  <si>
    <t>Gorgeous</t>
  </si>
  <si>
    <t>2025-08-31 05:02</t>
  </si>
  <si>
    <t>Getaway Car</t>
  </si>
  <si>
    <t>2025-08-31 05:07</t>
  </si>
  <si>
    <t>2025-08-31 05:09</t>
  </si>
  <si>
    <t>Swimming Pools (Drank)</t>
  </si>
  <si>
    <t>2025-08-31 05:13</t>
  </si>
  <si>
    <t>A$AP Rocky</t>
  </si>
  <si>
    <t>Praise The Lord (Da Shine) (feat. Skepta)</t>
  </si>
  <si>
    <t>2025-08-31 05:16</t>
  </si>
  <si>
    <t>Travis Scott</t>
  </si>
  <si>
    <t>HIGHEST IN THE ROOM</t>
  </si>
  <si>
    <t>2025-08-31 05:19</t>
  </si>
  <si>
    <t>Drake</t>
  </si>
  <si>
    <t>God's Plan</t>
  </si>
  <si>
    <t>2025-08-31 05:21</t>
  </si>
  <si>
    <t>Jack Harlow</t>
  </si>
  <si>
    <t>Dua Lipa</t>
  </si>
  <si>
    <t>2025-08-31 05:25</t>
  </si>
  <si>
    <t>Future</t>
  </si>
  <si>
    <t>Mask Off</t>
  </si>
  <si>
    <t>2025-08-31 05:28</t>
  </si>
  <si>
    <t>Lil Tecca</t>
  </si>
  <si>
    <t>Ransom</t>
  </si>
  <si>
    <t>Hanumankind</t>
  </si>
  <si>
    <t>Big Dawgs (feat. Kalmi)</t>
  </si>
  <si>
    <t>2025-08-31 05:29</t>
  </si>
  <si>
    <t>Aditya Rikhari</t>
  </si>
  <si>
    <t>Sahiba</t>
  </si>
  <si>
    <t>Ravator</t>
  </si>
  <si>
    <t>Sajna Ve</t>
  </si>
  <si>
    <t>2025-08-31 05:30</t>
  </si>
  <si>
    <t>Jasleen Royal</t>
  </si>
  <si>
    <t>2025-08-31 05:31</t>
  </si>
  <si>
    <t>2025-08-31 05:34</t>
  </si>
  <si>
    <t>2025-08-31 05:38</t>
  </si>
  <si>
    <t>goosebumps</t>
  </si>
  <si>
    <t>2025-08-31 05:41</t>
  </si>
  <si>
    <t>First Class</t>
  </si>
  <si>
    <t>2025-08-31 05:43</t>
  </si>
  <si>
    <t>XXXTENTACION</t>
  </si>
  <si>
    <t>Moonlight</t>
  </si>
  <si>
    <t>2025-08-31 05:58</t>
  </si>
  <si>
    <t>The Weeknd</t>
  </si>
  <si>
    <t>Timeless (feat Playboi Carti)</t>
  </si>
  <si>
    <t>2025-08-31 06:01</t>
  </si>
  <si>
    <t>2025-08-31 06:05</t>
  </si>
  <si>
    <t>Don Toliver</t>
  </si>
  <si>
    <t>NEW DROP</t>
  </si>
  <si>
    <t>2025-08-31 06:08</t>
  </si>
  <si>
    <t>BUTTERFLY EFFECT</t>
  </si>
  <si>
    <t>2025-08-31 06:11</t>
  </si>
  <si>
    <t>Tyler Herro</t>
  </si>
  <si>
    <t>2025-08-31 06:13</t>
  </si>
  <si>
    <t>SAD!</t>
  </si>
  <si>
    <t>2025-08-31 06:17</t>
  </si>
  <si>
    <t>Popular (with Playboi Carti &amp; Madonna) - From The Idol Vol. 1 (Music from the HBO Original Series)</t>
  </si>
  <si>
    <t>2025-08-31 06:21</t>
  </si>
  <si>
    <t>Jimmy Cooks (feat. 21 Savage)</t>
  </si>
  <si>
    <t>2025-08-31 06:23</t>
  </si>
  <si>
    <t>Gunna</t>
  </si>
  <si>
    <t>fukumean</t>
  </si>
  <si>
    <t>2025-08-31 06:26</t>
  </si>
  <si>
    <t>2025-08-31 06:30</t>
  </si>
  <si>
    <t>Whats Poppin (feat. DaBaby, Tory Lanez &amp; Lil Wayne) [Remix] - Bonus Track</t>
  </si>
  <si>
    <t>2025-08-31 06:32</t>
  </si>
  <si>
    <t>No Idea</t>
  </si>
  <si>
    <t>2025-08-31 06:36</t>
  </si>
  <si>
    <t>Dave</t>
  </si>
  <si>
    <t>Sprinter</t>
  </si>
  <si>
    <t>2025-08-31 06:39</t>
  </si>
  <si>
    <t>Instrumental Trap Beats Gang</t>
  </si>
  <si>
    <t>Son Of The One</t>
  </si>
  <si>
    <t>Everyday (feat. Rod Stewart, Miguel &amp; Mark Ronson)</t>
  </si>
  <si>
    <t>Tommy Richman</t>
  </si>
  <si>
    <t>MILLION DOLLAR BABY</t>
  </si>
  <si>
    <t>2025-08-31 06:43</t>
  </si>
  <si>
    <t>Smoke Out</t>
  </si>
  <si>
    <t>2025-08-31 06:45</t>
  </si>
  <si>
    <t>Icon Dezz</t>
  </si>
  <si>
    <t>In Your Eye</t>
  </si>
  <si>
    <t>2025-08-31 06:47</t>
  </si>
  <si>
    <t>trabbey</t>
  </si>
  <si>
    <t>OUTSIDE</t>
  </si>
  <si>
    <t>2025-08-31 06:50</t>
  </si>
  <si>
    <t>GRIND</t>
  </si>
  <si>
    <t>2025-08-31 06:53</t>
  </si>
  <si>
    <t>ON ONE</t>
  </si>
  <si>
    <t>2025-08-31 07:39</t>
  </si>
  <si>
    <t>SUPREME</t>
  </si>
  <si>
    <t>2025-08-31 09:07</t>
  </si>
  <si>
    <t>Måneskin</t>
  </si>
  <si>
    <t>Beggin'</t>
  </si>
  <si>
    <t>2025-08-31 10:20</t>
  </si>
  <si>
    <t>2025-08-31 11:54</t>
  </si>
  <si>
    <t>2025-08-31 11:55</t>
  </si>
  <si>
    <t>2025-08-31 12:00</t>
  </si>
  <si>
    <t>2025-08-31 12:01</t>
  </si>
  <si>
    <t>2025-08-31 14:38</t>
  </si>
  <si>
    <t>2025-08-31 18:16</t>
  </si>
  <si>
    <t>D Soldierz</t>
  </si>
  <si>
    <t>Happy B'Day</t>
  </si>
  <si>
    <t>2025-08-31 18:17</t>
  </si>
  <si>
    <t>Happy Birthday Songs</t>
  </si>
  <si>
    <t>Happy Birthday To You - Classic Version</t>
  </si>
  <si>
    <t>2025-08-31 18:34</t>
  </si>
  <si>
    <t>2025-08-31 18:35</t>
  </si>
  <si>
    <t>2025-08-31 18:36</t>
  </si>
  <si>
    <t>2025-08-31 18:37</t>
  </si>
  <si>
    <t>2025-08-31 18:38</t>
  </si>
  <si>
    <t>2025-08-31 18:39</t>
  </si>
  <si>
    <t>2025-08-31 18:40</t>
  </si>
  <si>
    <t>2025-08-31 18:41</t>
  </si>
  <si>
    <t>2025-08-31 18:42</t>
  </si>
  <si>
    <t>2025-08-31 18:43</t>
  </si>
  <si>
    <t>2025-08-31 18:44</t>
  </si>
  <si>
    <t>Love Story</t>
  </si>
  <si>
    <t>2025-08-31 20:10</t>
  </si>
  <si>
    <t>2025-09-01 03:09</t>
  </si>
  <si>
    <t>2025-09-01 03:14</t>
  </si>
  <si>
    <t>2025-09-01 03:18</t>
  </si>
  <si>
    <t>Vijay Narayan Gavande</t>
  </si>
  <si>
    <t>Dewak Kalji Re</t>
  </si>
  <si>
    <t>2025-09-01 03:24</t>
  </si>
  <si>
    <t>Ajay-Atul</t>
  </si>
  <si>
    <t>Deva Shree Ganesha - Ganpati 2026</t>
  </si>
  <si>
    <t>2025-09-01 03:28</t>
  </si>
  <si>
    <t>2025-09-01 03:31</t>
  </si>
  <si>
    <t>Ram Sampath</t>
  </si>
  <si>
    <t>Bedardi Raja</t>
  </si>
  <si>
    <t>2025-09-01 03:35</t>
  </si>
  <si>
    <t>Meet Bros Anjjan</t>
  </si>
  <si>
    <t>Pink Lips</t>
  </si>
  <si>
    <t>2025-09-01 03:39</t>
  </si>
  <si>
    <t>Divya Kumar</t>
  </si>
  <si>
    <t>Manohari</t>
  </si>
  <si>
    <t>2025-09-01 03:44</t>
  </si>
  <si>
    <t>Asha Bhosle</t>
  </si>
  <si>
    <t>Hungamaa Ho Gaya</t>
  </si>
  <si>
    <t>2025-09-01 03:48</t>
  </si>
  <si>
    <t>Shabbir Kumar</t>
  </si>
  <si>
    <t>I Don't Know What To Do</t>
  </si>
  <si>
    <t>2025-09-01 04:04</t>
  </si>
  <si>
    <t>Sanjay Leela Bhansali</t>
  </si>
  <si>
    <t>Lahu Munh Lag Gaya</t>
  </si>
  <si>
    <t>2025-09-01 05:44</t>
  </si>
  <si>
    <t>2025-09-01 06:05</t>
  </si>
  <si>
    <t>Dhoom Machale</t>
  </si>
  <si>
    <t>2025-09-01 07:27</t>
  </si>
  <si>
    <t>2025-09-01 07:32</t>
  </si>
  <si>
    <t>Khwab Dekhe Sexy Lady</t>
  </si>
  <si>
    <t>2025-09-01 07:37</t>
  </si>
  <si>
    <t>Tumse Milke Dil Ka</t>
  </si>
  <si>
    <t>2025-09-01 07:50</t>
  </si>
  <si>
    <t>Abhishek Bachchan</t>
  </si>
  <si>
    <t>Right Here Right Now</t>
  </si>
  <si>
    <t>2025-09-01 08:05</t>
  </si>
  <si>
    <t>Roop Kumar Rathod</t>
  </si>
  <si>
    <t>Maula Mere Maula</t>
  </si>
  <si>
    <t>2025-09-01 08:27</t>
  </si>
  <si>
    <t>2025-09-01 08:32</t>
  </si>
  <si>
    <t>Dhadhang Dhang</t>
  </si>
  <si>
    <t>2025-09-01 08:36</t>
  </si>
  <si>
    <t>Make Some Noise For The Desi Boyz</t>
  </si>
  <si>
    <t>2025-09-01 08:43</t>
  </si>
  <si>
    <t>Mamta Sharma</t>
  </si>
  <si>
    <t>Munni Badnaam</t>
  </si>
  <si>
    <t>2025-09-01 08:52</t>
  </si>
  <si>
    <t>Mujhse Shaadi Karogi</t>
  </si>
  <si>
    <t>2025-09-01 08:59</t>
  </si>
  <si>
    <t>Jatin-Lalit</t>
  </si>
  <si>
    <t>Yeh Ladka Hai Allah</t>
  </si>
  <si>
    <t>2025-09-01 09:12</t>
  </si>
  <si>
    <t>Slowly Slowly</t>
  </si>
  <si>
    <t>2025-09-01 09:18</t>
  </si>
  <si>
    <t>2025-09-01 12:43</t>
  </si>
  <si>
    <t>Tha Kar Ke</t>
  </si>
  <si>
    <t>2025-09-01 12:47</t>
  </si>
  <si>
    <t>Salim–Sulaiman</t>
  </si>
  <si>
    <t>Dance Pe Chance</t>
  </si>
  <si>
    <t>2025-09-01 12:52</t>
  </si>
  <si>
    <t>Anarkali Disco Chali</t>
  </si>
  <si>
    <t>2025-09-01 12:56</t>
  </si>
  <si>
    <t>Dil Dooba (From "Khakee")</t>
  </si>
  <si>
    <t>2025-09-01 12:59</t>
  </si>
  <si>
    <t>Kuch Kuch Hota Hai</t>
  </si>
  <si>
    <t>2025-09-01 13:03</t>
  </si>
  <si>
    <t>Pungi</t>
  </si>
  <si>
    <t>2025-09-01 16:31</t>
  </si>
  <si>
    <t>Malhari</t>
  </si>
  <si>
    <t>2025-09-01 16:50</t>
  </si>
  <si>
    <t>2025-09-01 21:30</t>
  </si>
  <si>
    <t>2025-09-01 21:35</t>
  </si>
  <si>
    <t>Sohail Sen</t>
  </si>
  <si>
    <t>Saiyaara</t>
  </si>
  <si>
    <t>2025-09-01 21:39</t>
  </si>
  <si>
    <t>Gal Mitthi Mitthi</t>
  </si>
  <si>
    <t>2025-09-01 21:40</t>
  </si>
  <si>
    <t>Maria Maria</t>
  </si>
  <si>
    <t>2025-09-01 22:04</t>
  </si>
  <si>
    <t>Tum Hi Ho Bandhu</t>
  </si>
  <si>
    <t>2025-09-02 02:13</t>
  </si>
  <si>
    <t>2025-09-02 02:20</t>
  </si>
  <si>
    <t>Yeh Dil Deewana</t>
  </si>
  <si>
    <t>2025-09-02 02:26</t>
  </si>
  <si>
    <t>Gajananaa Gajananaa</t>
  </si>
  <si>
    <t>2025-09-02 02:30</t>
  </si>
  <si>
    <t>Khudaya Khair</t>
  </si>
  <si>
    <t>2025-09-02 02:35</t>
  </si>
  <si>
    <t>Manisha Saini</t>
  </si>
  <si>
    <t>Achutam Keshvam</t>
  </si>
  <si>
    <t>2025-09-02 02:39</t>
  </si>
  <si>
    <t>Shankar-Ehsaan-Loy</t>
  </si>
  <si>
    <t>Aaj Kal Zindagi</t>
  </si>
  <si>
    <t>2025-09-02 03:26</t>
  </si>
  <si>
    <t>A.R. Rahman</t>
  </si>
  <si>
    <t>Tere Bina</t>
  </si>
  <si>
    <t>2025-09-02 03:29</t>
  </si>
  <si>
    <t>2025-09-02 03:30</t>
  </si>
  <si>
    <t>Man Udhan Varyache</t>
  </si>
  <si>
    <t>2025-09-02 03:40</t>
  </si>
  <si>
    <t>2025-09-02 03:52</t>
  </si>
  <si>
    <t>2025-09-02 04:11</t>
  </si>
  <si>
    <t>2025-09-02 04:16</t>
  </si>
  <si>
    <t>Tera Rastaa Chhodoon Na</t>
  </si>
  <si>
    <t>2025-09-02 04:20</t>
  </si>
  <si>
    <t>Monali Thakur</t>
  </si>
  <si>
    <t>Sawaar Loon</t>
  </si>
  <si>
    <t>2025-09-02 04:25</t>
  </si>
  <si>
    <t>Ishq Di Baajiyaan</t>
  </si>
  <si>
    <t>2025-09-02 04:29</t>
  </si>
  <si>
    <t>Morya Re Bappa Morya Re - India Celebrates In Harmony</t>
  </si>
  <si>
    <t>2025-09-02 04:54</t>
  </si>
  <si>
    <t>Jaikal Mahakal - From "Goodbye"</t>
  </si>
  <si>
    <t>2025-09-02 05:37</t>
  </si>
  <si>
    <t>2025-09-02 05:40</t>
  </si>
  <si>
    <t>Lucky Ali</t>
  </si>
  <si>
    <t>O Sanam</t>
  </si>
  <si>
    <t>2025-09-02 05:43</t>
  </si>
  <si>
    <t>Bappa - Bappa Morya Re</t>
  </si>
  <si>
    <t>2025-09-02 05:50</t>
  </si>
  <si>
    <t>Mame Khan</t>
  </si>
  <si>
    <t>Chaudhary</t>
  </si>
  <si>
    <t>2025-09-02 06:36</t>
  </si>
  <si>
    <t>Shree Ganeshay Dheemahi</t>
  </si>
  <si>
    <t>2025-09-02 06:49</t>
  </si>
  <si>
    <t>2025-09-02 06:53</t>
  </si>
  <si>
    <t>Simpal Kharel</t>
  </si>
  <si>
    <t>Radha Rani Lage</t>
  </si>
  <si>
    <t>2025-09-02 06:57</t>
  </si>
  <si>
    <t>Madhubala</t>
  </si>
  <si>
    <t>2025-09-02 07:01</t>
  </si>
  <si>
    <t>Sam C.S.</t>
  </si>
  <si>
    <t>Jag Mein Tera Naam Ho</t>
  </si>
  <si>
    <t>2025-09-02 07:05</t>
  </si>
  <si>
    <t>Sajna Ji Vaari Vaari</t>
  </si>
  <si>
    <t>2025-09-02 07:20</t>
  </si>
  <si>
    <t>Dil Chahta Hai</t>
  </si>
  <si>
    <t>2025-09-02 08:58</t>
  </si>
  <si>
    <t>2025-09-02 08:59</t>
  </si>
  <si>
    <t>Jeetu Sharma</t>
  </si>
  <si>
    <t>Manzil Kedarnath</t>
  </si>
  <si>
    <t>2025-09-02 09:07</t>
  </si>
  <si>
    <t>Payala Naman</t>
  </si>
  <si>
    <t>Baatein Kuch Ankahee</t>
  </si>
  <si>
    <t>Mitwa</t>
  </si>
  <si>
    <t>Samarpit the band</t>
  </si>
  <si>
    <t>Tum Utho Siya Singaar Karo</t>
  </si>
  <si>
    <t>2025-09-02 09:10</t>
  </si>
  <si>
    <t>2025-09-02 09:14</t>
  </si>
  <si>
    <t>2025-09-02 09:16</t>
  </si>
  <si>
    <t>2025-09-02 09:20</t>
  </si>
  <si>
    <t>Ishqaun Dhishqyaun</t>
  </si>
  <si>
    <t>2025-09-02 09:25</t>
  </si>
  <si>
    <t>Kylie Minogue</t>
  </si>
  <si>
    <t>Chiggy Wiggy</t>
  </si>
  <si>
    <t>2025-09-02 09:30</t>
  </si>
  <si>
    <t>2025-09-02 09:33</t>
  </si>
  <si>
    <t>2025-09-02 09:39</t>
  </si>
  <si>
    <t>2025-09-02 09:44</t>
  </si>
  <si>
    <t>Mera Naam Mary (From "Brothers")</t>
  </si>
  <si>
    <t>2025-09-02 09:50</t>
  </si>
  <si>
    <t>Ang Laga De</t>
  </si>
  <si>
    <t>2025-09-02 09:54</t>
  </si>
  <si>
    <t>Shalmali Kholgade</t>
  </si>
  <si>
    <t>Aga Bai</t>
  </si>
  <si>
    <t>2025-09-02 09:58</t>
  </si>
  <si>
    <t>Vishal Bhardwaj</t>
  </si>
  <si>
    <t>Darling</t>
  </si>
  <si>
    <t>2025-09-02 10:02</t>
  </si>
  <si>
    <t>Wajid</t>
  </si>
  <si>
    <t>Right Now Now</t>
  </si>
  <si>
    <t>2025-09-02 10:07</t>
  </si>
  <si>
    <t>Sandeep Chowta</t>
  </si>
  <si>
    <t>Babuji Zara Dheere Chalo</t>
  </si>
  <si>
    <t>2025-09-02 10:14</t>
  </si>
  <si>
    <t>Namak</t>
  </si>
  <si>
    <t>2025-09-02 10:16</t>
  </si>
  <si>
    <t>Dil Mera Muft Ka</t>
  </si>
  <si>
    <t>2025-09-02 10:20</t>
  </si>
  <si>
    <t>Anand Raj Anand</t>
  </si>
  <si>
    <t>Laila</t>
  </si>
  <si>
    <t>2025-09-02 10:25</t>
  </si>
  <si>
    <t>Pinky</t>
  </si>
  <si>
    <t>2025-09-02 10:29</t>
  </si>
  <si>
    <t>Sreerama Chandra</t>
  </si>
  <si>
    <t>Balma</t>
  </si>
  <si>
    <t>2025-09-02 16:29</t>
  </si>
  <si>
    <t>Razia</t>
  </si>
  <si>
    <t>2025-09-03 07:46</t>
  </si>
  <si>
    <t>2025-09-03 08:12</t>
  </si>
  <si>
    <t>Alka Yagnik</t>
  </si>
  <si>
    <t>Laga Prem Rog</t>
  </si>
  <si>
    <t>2025-09-03 08:16</t>
  </si>
  <si>
    <t>Hoth Rasiley</t>
  </si>
  <si>
    <t>2025-09-03 08:20</t>
  </si>
  <si>
    <t>Halkat Jawani</t>
  </si>
  <si>
    <t>2025-09-03 08:26</t>
  </si>
  <si>
    <t>Udit Narayan</t>
  </si>
  <si>
    <t>Tip Tip Barsa Paani (From "Mohra")</t>
  </si>
  <si>
    <t>2025-09-03 08:30</t>
  </si>
  <si>
    <t>Ikka</t>
  </si>
  <si>
    <t>Paani Waala Dance</t>
  </si>
  <si>
    <t>2025-09-03 08:36</t>
  </si>
  <si>
    <t>Dilbar Dilbar</t>
  </si>
  <si>
    <t>2025-09-03 08:39</t>
  </si>
  <si>
    <t>Neha Kakkar</t>
  </si>
  <si>
    <t>Mehbooba</t>
  </si>
  <si>
    <t>2025-09-03 08:43</t>
  </si>
  <si>
    <t>Alisha Chinai</t>
  </si>
  <si>
    <t>Bebo</t>
  </si>
  <si>
    <t>2025-09-03 08:47</t>
  </si>
  <si>
    <t>Devi Sri Prasad</t>
  </si>
  <si>
    <t>Oo Antava Oo Oo Antava (From "Pushpa - The Rise")(Telugu)</t>
  </si>
  <si>
    <t>2025-09-03 08:48</t>
  </si>
  <si>
    <t>Aao Kabhi Haveli Pe</t>
  </si>
  <si>
    <t>2025-09-03 08:53</t>
  </si>
  <si>
    <t>Chokra Jawaan</t>
  </si>
  <si>
    <t>2025-09-03 08:57</t>
  </si>
  <si>
    <t>Baby Doll</t>
  </si>
  <si>
    <t>2025-09-03 09:03</t>
  </si>
  <si>
    <t>Beedi</t>
  </si>
  <si>
    <t>2025-09-03 09:06</t>
  </si>
  <si>
    <t>Lovely</t>
  </si>
  <si>
    <t>2025-09-03 09:10</t>
  </si>
  <si>
    <t>Yo Yo Honey Singh</t>
  </si>
  <si>
    <t>Manali Trance</t>
  </si>
  <si>
    <t>2025-09-03 09:14</t>
  </si>
  <si>
    <t>Ooh La La</t>
  </si>
  <si>
    <t>2025-09-03 09:19</t>
  </si>
  <si>
    <t>Neeti Mohan</t>
  </si>
  <si>
    <t>Galat Baat Hai</t>
  </si>
  <si>
    <t>2025-09-03 09:23</t>
  </si>
  <si>
    <t>2025-09-03 10:30</t>
  </si>
  <si>
    <t>Aastha Gill</t>
  </si>
  <si>
    <t>Kamariya</t>
  </si>
  <si>
    <t>2025-09-03 12:01</t>
  </si>
  <si>
    <t>2025-09-03 12:04</t>
  </si>
  <si>
    <t>Chhote Chhote Peg (From "Sonu Ke Titu Ki Sweety")</t>
  </si>
  <si>
    <t>2025-09-03 12:09</t>
  </si>
  <si>
    <t>2025-09-03 14:23</t>
  </si>
  <si>
    <t>Chikni Chameli</t>
  </si>
  <si>
    <t>2025-09-03 14:26</t>
  </si>
  <si>
    <t>2025-09-03 14:31</t>
  </si>
  <si>
    <t>Chandana Dixit</t>
  </si>
  <si>
    <t>Husnn Hai Suhaana New (from "Coolie No. 1")</t>
  </si>
  <si>
    <t>2025-09-03 14:35</t>
  </si>
  <si>
    <t>Latoo</t>
  </si>
  <si>
    <t>2025-09-03 14:39</t>
  </si>
  <si>
    <t>Nashe Si Chadh Gayi</t>
  </si>
  <si>
    <t>2025-09-03 14:55</t>
  </si>
  <si>
    <t>Subha Hone Na De</t>
  </si>
  <si>
    <t>2025-09-03 15:10</t>
  </si>
  <si>
    <t>2025-09-04 03:29</t>
  </si>
  <si>
    <t>2025-09-04 03:43</t>
  </si>
  <si>
    <t>2025-09-04 04:33</t>
  </si>
  <si>
    <t>2025-09-04 04:34</t>
  </si>
  <si>
    <t>Anand-Milind</t>
  </si>
  <si>
    <t>Channe Ke Khet Mein</t>
  </si>
  <si>
    <t>2025-09-04 04:39</t>
  </si>
  <si>
    <t>Luv Letter</t>
  </si>
  <si>
    <t>2025-09-04 05:18</t>
  </si>
  <si>
    <t>Aa Toh Sahi</t>
  </si>
  <si>
    <t>2025-09-04 06:36</t>
  </si>
  <si>
    <t>2025-09-04 07:31</t>
  </si>
  <si>
    <t>2025-09-04 07:35</t>
  </si>
  <si>
    <t>2025-09-04 07:36</t>
  </si>
  <si>
    <t>2025-09-04 07:40</t>
  </si>
  <si>
    <t>2025-09-04 07:57</t>
  </si>
  <si>
    <t>2025-09-04 08:44</t>
  </si>
  <si>
    <t>2025-09-04 09:08</t>
  </si>
  <si>
    <t>Arnab Chakraborty</t>
  </si>
  <si>
    <t>Ho Pardesiya</t>
  </si>
  <si>
    <t>2025-09-04 10:14</t>
  </si>
  <si>
    <t>Yeh Mera Dil Yaar Ka Diwana</t>
  </si>
  <si>
    <t>2025-09-04 10:18</t>
  </si>
  <si>
    <t>Jigar Da Tukda</t>
  </si>
  <si>
    <t>2025-09-04 10:38</t>
  </si>
  <si>
    <t>Jigar</t>
  </si>
  <si>
    <t>Johnny Johnny</t>
  </si>
  <si>
    <t>2025-09-04 10:42</t>
  </si>
  <si>
    <t>Shreya Ghoshal</t>
  </si>
  <si>
    <t>Ek Do Teen (From "Baaghi 2")</t>
  </si>
  <si>
    <t>2025-09-04 10:47</t>
  </si>
  <si>
    <t>Mika Singh</t>
  </si>
  <si>
    <t>Piya More</t>
  </si>
  <si>
    <t>2025-09-04 11:02</t>
  </si>
  <si>
    <t>Hasina Pagal Deewani</t>
  </si>
  <si>
    <t>2025-09-04 12:28</t>
  </si>
  <si>
    <t>Call</t>
  </si>
  <si>
    <t>Laaree Chootee</t>
  </si>
  <si>
    <t>2025-09-04 14:27</t>
  </si>
  <si>
    <t>2025-09-04 14:29</t>
  </si>
  <si>
    <t>2025-09-04 14:36</t>
  </si>
  <si>
    <t>2025-09-04 14:40</t>
  </si>
  <si>
    <t>2025-09-04 14:44</t>
  </si>
  <si>
    <t>2025-09-04 15:16</t>
  </si>
  <si>
    <t>2025-09-04 16:30</t>
  </si>
  <si>
    <t>2025-09-04 19:17</t>
  </si>
  <si>
    <t>Tera Ishq Bada Teekha - From "Rowdy Rathore"</t>
  </si>
  <si>
    <t>2025-09-04 19:31</t>
  </si>
  <si>
    <t>Chandaniya - Lori Lori</t>
  </si>
  <si>
    <t>2025-09-06 08:01</t>
  </si>
  <si>
    <t>2025-09-06 08:04</t>
  </si>
  <si>
    <t>2025-09-06 08:09</t>
  </si>
  <si>
    <t>2025-09-06 08:22</t>
  </si>
  <si>
    <t>2025-09-06 08:26</t>
  </si>
  <si>
    <t>2025-09-06 08:31</t>
  </si>
  <si>
    <t>2025-09-06 08:36</t>
  </si>
  <si>
    <t>2025-09-06 08:41</t>
  </si>
  <si>
    <t>2025-09-06 08:57</t>
  </si>
  <si>
    <t>2025-09-06 09:21</t>
  </si>
  <si>
    <t>2025-09-06 09:31</t>
  </si>
  <si>
    <t>2025-09-06 09:59</t>
  </si>
  <si>
    <t>2025-09-07 06:40</t>
  </si>
  <si>
    <t>2025-09-07 06:46</t>
  </si>
  <si>
    <t>2025-09-07 07:00</t>
  </si>
  <si>
    <t>2025-09-07 07:06</t>
  </si>
  <si>
    <t>2025-09-07 07:08</t>
  </si>
  <si>
    <t>2025-09-07 07:12</t>
  </si>
  <si>
    <t>2025-09-07 07:16</t>
  </si>
  <si>
    <t>2025-09-07 07:21</t>
  </si>
  <si>
    <t>2025-09-07 07:23</t>
  </si>
  <si>
    <t>2025-09-07 07:29</t>
  </si>
  <si>
    <t>2025-09-07 07:47</t>
  </si>
  <si>
    <t>2025-09-07 11:06</t>
  </si>
  <si>
    <t>2025-09-07 11:10</t>
  </si>
  <si>
    <t>2025-09-07 11:24</t>
  </si>
  <si>
    <t>2025-09-07 11:53</t>
  </si>
  <si>
    <t>2025-09-07 11:58</t>
  </si>
  <si>
    <t>2025-09-07 12:00</t>
  </si>
  <si>
    <t>2025-09-07 12:03</t>
  </si>
  <si>
    <t>2025-09-07 12:10</t>
  </si>
  <si>
    <t>2025-09-07 12:15</t>
  </si>
  <si>
    <t>2025-09-07 12:20</t>
  </si>
  <si>
    <t>2025-09-07 12:23</t>
  </si>
  <si>
    <t>2025-09-07 15:13</t>
  </si>
  <si>
    <t>2025-09-08 04:30</t>
  </si>
  <si>
    <t>2025-09-08 04:34</t>
  </si>
  <si>
    <t>Asees Kaur</t>
  </si>
  <si>
    <t>Krishna Teri Ho Gyi</t>
  </si>
  <si>
    <t>2025-09-08 04:38</t>
  </si>
  <si>
    <t>Shri Krishna Govind Hare Murari</t>
  </si>
  <si>
    <t>Mohit Lalwani</t>
  </si>
  <si>
    <t>Rutho Jo Tum ( Tum Prem Ho)</t>
  </si>
  <si>
    <t>2025-09-08 05:02</t>
  </si>
  <si>
    <t>2025-09-08 06:32</t>
  </si>
  <si>
    <t>2025-09-08 06:36</t>
  </si>
  <si>
    <t>2025-09-08 06:39</t>
  </si>
  <si>
    <t>2025-09-08 06:43</t>
  </si>
  <si>
    <t>2025-09-08 06:52</t>
  </si>
  <si>
    <t>Meditative India</t>
  </si>
  <si>
    <t>Krishnaya Vasudevaya</t>
  </si>
  <si>
    <t>2025-09-08 06:58</t>
  </si>
  <si>
    <t>Surya Raj Kamal</t>
  </si>
  <si>
    <t>Tum Prem Ho Tum Preet Ho</t>
  </si>
  <si>
    <t>2025-09-08 07:03</t>
  </si>
  <si>
    <t>Mohammad Faiz</t>
  </si>
  <si>
    <t>Dekhha Tenu (From "Mr. And Mrs. Mahi")</t>
  </si>
  <si>
    <t>2025-09-08 07:09</t>
  </si>
  <si>
    <t>Sukhwinder Singh</t>
  </si>
  <si>
    <t>Woh Kisna Hai</t>
  </si>
  <si>
    <t>2025-09-08 07:28</t>
  </si>
  <si>
    <t>Samay Samjhayega (Lofi)</t>
  </si>
  <si>
    <t>2025-09-08 14:25</t>
  </si>
  <si>
    <t>2025-09-08 14:28</t>
  </si>
  <si>
    <t>Dope Shope</t>
  </si>
  <si>
    <t>2025-09-08 14:32</t>
  </si>
  <si>
    <t>Love Dose</t>
  </si>
  <si>
    <t>2025-09-08 14:35</t>
  </si>
  <si>
    <t>Guru Randhawa</t>
  </si>
  <si>
    <t>Sirra</t>
  </si>
  <si>
    <t>2025-09-08 14:39</t>
  </si>
  <si>
    <t>AP Dhillon</t>
  </si>
  <si>
    <t>Dil Nu</t>
  </si>
  <si>
    <t>2025-09-08 14:41</t>
  </si>
  <si>
    <t>Talwiinder</t>
  </si>
  <si>
    <t>Khayaal</t>
  </si>
  <si>
    <t>2025-09-08 14:44</t>
  </si>
  <si>
    <t>Aparshakti Khurana</t>
  </si>
  <si>
    <t>Zaroor</t>
  </si>
  <si>
    <t>2025-09-08 14:48</t>
  </si>
  <si>
    <t>Party On My Mind</t>
  </si>
  <si>
    <t>2025-09-08 15:15</t>
  </si>
  <si>
    <t>Maanu</t>
  </si>
  <si>
    <t>Jhol - Acoustic (feat. Asfand)</t>
  </si>
  <si>
    <t>2025-09-08 15:38</t>
  </si>
  <si>
    <t>2025-09-08 16:07</t>
  </si>
  <si>
    <t>Zain Zohaib</t>
  </si>
  <si>
    <t>Ranjheya Ve</t>
  </si>
  <si>
    <t>2025-09-09 02:33</t>
  </si>
  <si>
    <t>2025-09-09 02:43</t>
  </si>
  <si>
    <t>Paresh Pahuja</t>
  </si>
  <si>
    <t>Dooron Dooron - Unplugged</t>
  </si>
  <si>
    <t>2025-09-09 03:25</t>
  </si>
  <si>
    <t>Neha Bhasin</t>
  </si>
  <si>
    <t>Jutti Meri - Live</t>
  </si>
  <si>
    <t>2025-09-09 03:31</t>
  </si>
  <si>
    <t>Thodi Si Daaru</t>
  </si>
  <si>
    <t>2025-09-09 03:36</t>
  </si>
  <si>
    <t>Qatal</t>
  </si>
  <si>
    <t>2025-09-09 03:49</t>
  </si>
  <si>
    <t>Samar Jafri</t>
  </si>
  <si>
    <t>Main Rahun (From "Parwarish") [Original Motion Picture Soundtrack]</t>
  </si>
  <si>
    <t>2025-09-09 03:52</t>
  </si>
  <si>
    <t>Anuv Jain</t>
  </si>
  <si>
    <t>Afsos</t>
  </si>
  <si>
    <t>2025-09-09 03:55</t>
  </si>
  <si>
    <t>Shubh</t>
  </si>
  <si>
    <t>Cheques</t>
  </si>
  <si>
    <t>2025-09-09 03:58</t>
  </si>
  <si>
    <t>Haseen</t>
  </si>
  <si>
    <t>2025-09-09 04:01</t>
  </si>
  <si>
    <t>With You</t>
  </si>
  <si>
    <t>For A Reason</t>
  </si>
  <si>
    <t>2025-09-09 04:04</t>
  </si>
  <si>
    <t>Bulleya</t>
  </si>
  <si>
    <t>2025-09-09 04:08</t>
  </si>
  <si>
    <t>Ayushmann Khurrana</t>
  </si>
  <si>
    <t>Saadi Galli Aaja</t>
  </si>
  <si>
    <t>2025-09-09 04:10</t>
  </si>
  <si>
    <t>Fell For You</t>
  </si>
  <si>
    <t>2025-09-09 04:13</t>
  </si>
  <si>
    <t>Harrdy Sandhu</t>
  </si>
  <si>
    <t>Backbone</t>
  </si>
  <si>
    <t>2025-09-09 04:25</t>
  </si>
  <si>
    <t>Excuses</t>
  </si>
  <si>
    <t>2025-09-09 04:45</t>
  </si>
  <si>
    <t>2025-09-09 04:53</t>
  </si>
  <si>
    <t>Ravan</t>
  </si>
  <si>
    <t>Wahi Karn Hu Mai</t>
  </si>
  <si>
    <t>2025-09-09 05:28</t>
  </si>
  <si>
    <t>SJ</t>
  </si>
  <si>
    <t>Ram Ravan Samvad</t>
  </si>
  <si>
    <t>2025-09-09 05:29</t>
  </si>
  <si>
    <t>2025-09-09 05:31</t>
  </si>
  <si>
    <t>2025-09-09 06:07</t>
  </si>
  <si>
    <t>2025-09-09 06:08</t>
  </si>
  <si>
    <t>2025-09-09 06:20</t>
  </si>
  <si>
    <t>Summer High</t>
  </si>
  <si>
    <t>2025-09-09 06:27</t>
  </si>
  <si>
    <t>2025-09-09 06:30</t>
  </si>
  <si>
    <t>No Love</t>
  </si>
  <si>
    <t>2025-09-09 06:55</t>
  </si>
  <si>
    <t>2025-09-09 06:59</t>
  </si>
  <si>
    <t>Kudiye Ni</t>
  </si>
  <si>
    <t>2025-09-09 07:02</t>
  </si>
  <si>
    <t>Dooron Dooron</t>
  </si>
  <si>
    <t>2025-09-09 08:19</t>
  </si>
  <si>
    <t>Bijlee Bijlee</t>
  </si>
  <si>
    <t>2025-09-09 08:20</t>
  </si>
  <si>
    <t>2025-09-09 08:24</t>
  </si>
  <si>
    <t>2025-09-09 08:34</t>
  </si>
  <si>
    <t>One Love</t>
  </si>
  <si>
    <t>2025-09-09 08:38</t>
  </si>
  <si>
    <t>Winning Speech</t>
  </si>
  <si>
    <t>2025-09-09 08:40</t>
  </si>
  <si>
    <t>AZUL</t>
  </si>
  <si>
    <t>2025-09-09 08:44</t>
  </si>
  <si>
    <t>Karde Karam Tu (From "Parwarish")</t>
  </si>
  <si>
    <t>2025-09-09 08:48</t>
  </si>
  <si>
    <t>Desi Kalakaar</t>
  </si>
  <si>
    <t>2025-09-09 08:52</t>
  </si>
  <si>
    <t>Insane</t>
  </si>
  <si>
    <t>2025-09-09 08:55</t>
  </si>
  <si>
    <t>Supreme</t>
  </si>
  <si>
    <t>2025-09-09 08:58</t>
  </si>
  <si>
    <t>2025-09-09 09:02</t>
  </si>
  <si>
    <t>Daryaa</t>
  </si>
  <si>
    <t>2025-09-09 09:05</t>
  </si>
  <si>
    <t>2025-09-09 09:06</t>
  </si>
  <si>
    <t>Maula</t>
  </si>
  <si>
    <t>True Stories</t>
  </si>
  <si>
    <t>2025-09-09 09:11</t>
  </si>
  <si>
    <t>2025-09-09 09:15</t>
  </si>
  <si>
    <t>2025-09-09 09:19</t>
  </si>
  <si>
    <t>Wo Noor</t>
  </si>
  <si>
    <t>2025-09-09 09:42</t>
  </si>
  <si>
    <t>Mileya Mileya</t>
  </si>
  <si>
    <t>2025-09-09 10:30</t>
  </si>
  <si>
    <t>2025-09-09 10:34</t>
  </si>
  <si>
    <t>2025-09-09 10:36</t>
  </si>
  <si>
    <t>Madhav Mahajan</t>
  </si>
  <si>
    <t>Chann Vi Gawah</t>
  </si>
  <si>
    <t>2025-09-09 10:37</t>
  </si>
  <si>
    <t>Botalaan - Acoustic</t>
  </si>
  <si>
    <t>2025-09-09 10:41</t>
  </si>
  <si>
    <t>Vele</t>
  </si>
  <si>
    <t>2025-09-09 10:45</t>
  </si>
  <si>
    <t>Coachsahb</t>
  </si>
  <si>
    <t>Do Pall</t>
  </si>
  <si>
    <t>2025-09-09 10:57</t>
  </si>
  <si>
    <t>Brown Munde</t>
  </si>
  <si>
    <t>2025-09-09 12:11</t>
  </si>
  <si>
    <t>2025-09-09 12:14</t>
  </si>
  <si>
    <t>Mohit Chauhan</t>
  </si>
  <si>
    <t>Rang Lageya</t>
  </si>
  <si>
    <t>2025-09-09 12:18</t>
  </si>
  <si>
    <t>Pani Da Rang - Male Vocals</t>
  </si>
  <si>
    <t>2025-09-09 12:20</t>
  </si>
  <si>
    <t>Bandana</t>
  </si>
  <si>
    <t>Atif Aslam</t>
  </si>
  <si>
    <t>Dil Diyan Gallan</t>
  </si>
  <si>
    <t>2025-09-09 12:22</t>
  </si>
  <si>
    <t>2025-09-09 12:24</t>
  </si>
  <si>
    <t>Kol Aa</t>
  </si>
  <si>
    <t>2025-09-09 12:43</t>
  </si>
  <si>
    <t>Haule Haule</t>
  </si>
  <si>
    <t>2025-09-09 12:47</t>
  </si>
  <si>
    <t>2025-09-09 12:48</t>
  </si>
  <si>
    <t>Kaari Kaari</t>
  </si>
  <si>
    <t>2025-09-09 12:52</t>
  </si>
  <si>
    <t>Josh Brar</t>
  </si>
  <si>
    <t>Tere Bina Na Guzara E</t>
  </si>
  <si>
    <t>2025-09-09 12:55</t>
  </si>
  <si>
    <t>Lost Stories</t>
  </si>
  <si>
    <t>Leja</t>
  </si>
  <si>
    <t>2025-09-09 13:05</t>
  </si>
  <si>
    <t>Saada Pyaar</t>
  </si>
  <si>
    <t>2025-09-09 13:08</t>
  </si>
  <si>
    <t>2025-09-09 13:09</t>
  </si>
  <si>
    <t>Gallan 4</t>
  </si>
  <si>
    <t>Saamnay</t>
  </si>
  <si>
    <t>2025-09-09 13:12</t>
  </si>
  <si>
    <t>2025-09-09 13:54</t>
  </si>
  <si>
    <t>2025-09-09 14:36</t>
  </si>
  <si>
    <t>2025-09-09 14:40</t>
  </si>
  <si>
    <t>2025-09-09 14:48</t>
  </si>
  <si>
    <t>2025-09-09 14:53</t>
  </si>
  <si>
    <t>2025-09-09 17:02</t>
  </si>
  <si>
    <t>2025-09-09 17:54</t>
  </si>
  <si>
    <t>2025-09-09 17:58</t>
  </si>
  <si>
    <t>2025-09-10 05:17</t>
  </si>
  <si>
    <t>2025-09-10 05:18</t>
  </si>
  <si>
    <t>2025-09-10 05:23</t>
  </si>
  <si>
    <t>2025-09-10 05:43</t>
  </si>
  <si>
    <t>2025-09-10 07:06</t>
  </si>
  <si>
    <t>2025-09-10 07:14</t>
  </si>
  <si>
    <t>2025-09-10 07:18</t>
  </si>
  <si>
    <t>2025-09-10 07:45</t>
  </si>
  <si>
    <t>2025-09-10 08:37</t>
  </si>
  <si>
    <t>2025-09-10 09:58</t>
  </si>
  <si>
    <t>2025-09-10 10:04</t>
  </si>
  <si>
    <t>2025-09-10 10:09</t>
  </si>
  <si>
    <t>2025-09-10 10:13</t>
  </si>
  <si>
    <t>2025-09-10 10:17</t>
  </si>
  <si>
    <t>2025-09-10 10:18</t>
  </si>
  <si>
    <t>2025-09-10 10:21</t>
  </si>
  <si>
    <t>2025-09-10 10:22</t>
  </si>
  <si>
    <t>2025-09-10 10:34</t>
  </si>
  <si>
    <t>2025-09-10 10:39</t>
  </si>
  <si>
    <t>Oye Boy Charlie</t>
  </si>
  <si>
    <t>2025-09-10 10:52</t>
  </si>
  <si>
    <t>2025-09-10 15:34</t>
  </si>
  <si>
    <t>2025-09-10 15:38</t>
  </si>
  <si>
    <t>2025-09-10 17:03</t>
  </si>
  <si>
    <t>2025-09-10 19:11</t>
  </si>
  <si>
    <t>Ala Barfi</t>
  </si>
  <si>
    <t>2025-09-11 03:12</t>
  </si>
  <si>
    <t>2025-09-11 03:16</t>
  </si>
  <si>
    <t>Phir Le Aya Dil</t>
  </si>
  <si>
    <t>2025-09-11 03:20</t>
  </si>
  <si>
    <t>Achha Lagta Hai</t>
  </si>
  <si>
    <t>2025-09-11 03:25</t>
  </si>
  <si>
    <t>Saibo</t>
  </si>
  <si>
    <t>2025-09-11 03:29</t>
  </si>
  <si>
    <t>Sheher Mein</t>
  </si>
  <si>
    <t>2025-09-11 03:40</t>
  </si>
  <si>
    <t>2025-09-11 03:52</t>
  </si>
  <si>
    <t>Tum Mile</t>
  </si>
  <si>
    <t>2025-09-11 03:58</t>
  </si>
  <si>
    <t>2025-09-11 04:03</t>
  </si>
  <si>
    <t>Manja - From "Kai Po Che"</t>
  </si>
  <si>
    <t>2025-09-11 04:29</t>
  </si>
  <si>
    <t>Anand Bhaskar</t>
  </si>
  <si>
    <t>Vaaroon</t>
  </si>
  <si>
    <t>2025-09-11 04:39</t>
  </si>
  <si>
    <t>2025-09-11 04:43</t>
  </si>
  <si>
    <t>Prem Ki Naiyya</t>
  </si>
  <si>
    <t>2025-09-11 04:44</t>
  </si>
  <si>
    <t>2025-09-11 04:50</t>
  </si>
  <si>
    <t>2025-09-11 05:03</t>
  </si>
  <si>
    <t>Tu Hi Mera</t>
  </si>
  <si>
    <t>2025-09-11 06:19</t>
  </si>
  <si>
    <t>2025-09-11 06:24</t>
  </si>
  <si>
    <t>Kyon</t>
  </si>
  <si>
    <t>2025-09-11 06:27</t>
  </si>
  <si>
    <t>2025-09-11 06:32</t>
  </si>
  <si>
    <t>Bahara</t>
  </si>
  <si>
    <t>2025-09-11 06:37</t>
  </si>
  <si>
    <t>Tujhe Aksa Beach Ghuma Doon</t>
  </si>
  <si>
    <t>2025-09-11 06:42</t>
  </si>
  <si>
    <t>2025-09-11 06:51</t>
  </si>
  <si>
    <t>2025-09-11 06:53</t>
  </si>
  <si>
    <t>Jubin Nautiyal</t>
  </si>
  <si>
    <t>2025-09-11 06:58</t>
  </si>
  <si>
    <t>Tum Prem Ho - Reprise</t>
  </si>
  <si>
    <t>2025-09-11 07:01</t>
  </si>
  <si>
    <t>Agam Aggarwal</t>
  </si>
  <si>
    <t>Mangal Bhavan Amangal Haari Ramayan Title Song 1987</t>
  </si>
  <si>
    <t>2025-09-11 07:17</t>
  </si>
  <si>
    <t>Rakesh Kala</t>
  </si>
  <si>
    <t>Ramayan Chaupai</t>
  </si>
  <si>
    <t>2025-09-11 07:21</t>
  </si>
  <si>
    <t>Krishna Leaving Vrindavan (Suno Suno Saanware Ki...)</t>
  </si>
  <si>
    <t>2025-09-11 07:46</t>
  </si>
  <si>
    <t>Radhakrishna Naamawali Chant</t>
  </si>
  <si>
    <t>2025-09-11 08:48</t>
  </si>
  <si>
    <t>2025-09-11 08:53</t>
  </si>
  <si>
    <t>2025-09-11 08:58</t>
  </si>
  <si>
    <t>2025-09-11 09:17</t>
  </si>
  <si>
    <t>Tu Mere Agal Bagal Hai</t>
  </si>
  <si>
    <t>2025-09-11 09:24</t>
  </si>
  <si>
    <t>Aithey Aa</t>
  </si>
  <si>
    <t>2025-09-11 09:42</t>
  </si>
  <si>
    <t>Ram Chahe Leela</t>
  </si>
  <si>
    <t>2025-09-11 10:28</t>
  </si>
  <si>
    <t>2025-09-11 10:29</t>
  </si>
  <si>
    <t>2025-09-11 10:30</t>
  </si>
  <si>
    <t>2025-09-11 10:57</t>
  </si>
  <si>
    <t>2025-09-11 11:42</t>
  </si>
  <si>
    <t>2025-09-11 11:48</t>
  </si>
  <si>
    <t>Jawani Jan-E-Man</t>
  </si>
  <si>
    <t>2025-09-11 11:52</t>
  </si>
  <si>
    <t>The Humma Song</t>
  </si>
  <si>
    <t>2025-09-11 11:55</t>
  </si>
  <si>
    <t>2025-09-11 11:56</t>
  </si>
  <si>
    <t>2025-09-11 12:10</t>
  </si>
  <si>
    <t>2025-09-11 12:12</t>
  </si>
  <si>
    <t>2025-09-11 12:23</t>
  </si>
  <si>
    <t>Abhi Kuch Dino Se</t>
  </si>
  <si>
    <t>2025-09-11 12:32</t>
  </si>
  <si>
    <t>2025-09-11 12:38</t>
  </si>
  <si>
    <t>2025-09-11 13:06</t>
  </si>
  <si>
    <t>2025-09-11 14:31</t>
  </si>
  <si>
    <t>The Dichotomy Of Fame</t>
  </si>
  <si>
    <t>2025-09-11 14:47</t>
  </si>
  <si>
    <t>2025-09-11 14:51</t>
  </si>
  <si>
    <t>Gandi Baat</t>
  </si>
  <si>
    <t>2025-09-11 15:04</t>
  </si>
  <si>
    <t>2025-09-11 15:14</t>
  </si>
  <si>
    <t>2025-09-11 15:30</t>
  </si>
  <si>
    <t>2025-09-11 15:52</t>
  </si>
  <si>
    <t>2025-09-11 15:55</t>
  </si>
  <si>
    <t>2025-09-11 16:00</t>
  </si>
  <si>
    <t>2025-09-11 16:06</t>
  </si>
  <si>
    <t>2025-09-11 16:19</t>
  </si>
  <si>
    <t>2025-09-11 19:34</t>
  </si>
  <si>
    <t>2025-09-12 04:20</t>
  </si>
  <si>
    <t>2025-09-12 04:24</t>
  </si>
  <si>
    <t>2025-09-12 04:28</t>
  </si>
  <si>
    <t>Tera Ishq Bada Teekha</t>
  </si>
  <si>
    <t>2025-09-12 04:32</t>
  </si>
  <si>
    <t>2025-09-12 04:38</t>
  </si>
  <si>
    <t>2025-09-12 04:53</t>
  </si>
  <si>
    <t>2025-09-12 04:57</t>
  </si>
  <si>
    <t>Sunidhi Chauhan</t>
  </si>
  <si>
    <t>Aa Zara</t>
  </si>
  <si>
    <t>2025-09-12 05:02</t>
  </si>
  <si>
    <t>2025-09-12 05:12</t>
  </si>
  <si>
    <t>2025-09-12 05:18</t>
  </si>
  <si>
    <t>2025-09-12 05:19</t>
  </si>
  <si>
    <t>2025-09-12 05:30</t>
  </si>
  <si>
    <t>2025-09-12 06:47</t>
  </si>
  <si>
    <t>2025-09-12 06:51</t>
  </si>
  <si>
    <t>2025-09-12 06:55</t>
  </si>
  <si>
    <t>2025-09-12 06:59</t>
  </si>
  <si>
    <t>Cutiepie</t>
  </si>
  <si>
    <t>2025-09-12 07:02</t>
  </si>
  <si>
    <t>2025-09-12 07:14</t>
  </si>
  <si>
    <t>2025-09-12 07:18</t>
  </si>
  <si>
    <t>2025-09-12 07:23</t>
  </si>
  <si>
    <t>2025-09-12 07:31</t>
  </si>
  <si>
    <t>Subholina</t>
  </si>
  <si>
    <t>Khoya Khoya Chand Khula Aasman - Acoustic</t>
  </si>
  <si>
    <t>2025-09-12 07:35</t>
  </si>
  <si>
    <t>2025-09-12 07:39</t>
  </si>
  <si>
    <t>2025-09-12 07:49</t>
  </si>
  <si>
    <t>2025-09-12 07:52</t>
  </si>
  <si>
    <t>2025-09-12 08:07</t>
  </si>
  <si>
    <t>2025-09-12 08:23</t>
  </si>
  <si>
    <t>2025-09-12 08:28</t>
  </si>
  <si>
    <t>2025-09-12 08:33</t>
  </si>
  <si>
    <t>2025-09-12 08:36</t>
  </si>
  <si>
    <t>2025-09-12 08:57</t>
  </si>
  <si>
    <t>2025-09-12 11:46</t>
  </si>
  <si>
    <t>2025-09-12 12:06</t>
  </si>
  <si>
    <t>Kali Uchis</t>
  </si>
  <si>
    <t>Cry about it! (feat. Ravyn Lenae)</t>
  </si>
  <si>
    <t>2025-09-12 19:50</t>
  </si>
  <si>
    <t>2025-09-12 19:53</t>
  </si>
  <si>
    <t>Naya Rockers</t>
  </si>
  <si>
    <t>The Right Path</t>
  </si>
  <si>
    <t>2025-09-12 19:55</t>
  </si>
  <si>
    <t>Demi Lovato</t>
  </si>
  <si>
    <t>Here All Night</t>
  </si>
  <si>
    <t>2025-09-12 19:58</t>
  </si>
  <si>
    <t>Labh Janjua</t>
  </si>
  <si>
    <t>London Thumakda (From "Queen")</t>
  </si>
  <si>
    <t>2025-09-12 20:03</t>
  </si>
  <si>
    <t>Yashita Sharma</t>
  </si>
  <si>
    <t>Gallan Goodiyaan</t>
  </si>
  <si>
    <t>2025-09-12 20:08</t>
  </si>
  <si>
    <t>Armaan Malik</t>
  </si>
  <si>
    <t>Besabriyaan</t>
  </si>
  <si>
    <t>2025-09-12 20:12</t>
  </si>
  <si>
    <t>Ved Sharma</t>
  </si>
  <si>
    <t>Malang (Title Track) [From "Malang - Unleash The Madness"]</t>
  </si>
  <si>
    <t>2025-09-12 20:17</t>
  </si>
  <si>
    <t>Tooh</t>
  </si>
  <si>
    <t>2025-09-12 20:31</t>
  </si>
  <si>
    <t>Sapna Jahan (From "Brothers")</t>
  </si>
  <si>
    <t>2025-09-13 06:22</t>
  </si>
  <si>
    <t>2025-09-13 06:27</t>
  </si>
  <si>
    <t>Lagan Lagi</t>
  </si>
  <si>
    <t>2025-09-13 06:31</t>
  </si>
  <si>
    <t>Mithoon</t>
  </si>
  <si>
    <t>Jaan Ban Gaye - From "Khuda Haafiz"</t>
  </si>
  <si>
    <t>2025-09-13 06:35</t>
  </si>
  <si>
    <t>2025-09-13 06:38</t>
  </si>
  <si>
    <t>Dilbar (From "Satyameva Jayate")</t>
  </si>
  <si>
    <t>2025-09-13 06:56</t>
  </si>
  <si>
    <t>Uff Teri Adaa</t>
  </si>
  <si>
    <t>2025-09-13 08:40</t>
  </si>
  <si>
    <t>2025-09-13 08:49</t>
  </si>
  <si>
    <t>Arijit Singh</t>
  </si>
  <si>
    <t>Dilliwaali Girlfriend</t>
  </si>
  <si>
    <t>2025-09-13 09:10</t>
  </si>
  <si>
    <t>Mauja Hi Mauja</t>
  </si>
  <si>
    <t>2025-09-13 12:35</t>
  </si>
  <si>
    <t>2025-09-13 12:41</t>
  </si>
  <si>
    <t>Tum Ho</t>
  </si>
  <si>
    <t>2025-09-13 14:32</t>
  </si>
  <si>
    <t>Kar Gayi Chull</t>
  </si>
  <si>
    <t>2025-09-13 14:35</t>
  </si>
  <si>
    <t>2025-09-13 14:38</t>
  </si>
  <si>
    <t>Proper Patola</t>
  </si>
  <si>
    <t>2025-09-13 14:43</t>
  </si>
  <si>
    <t>Akhil</t>
  </si>
  <si>
    <t>Duniyaa (From "Luka Chuppi")</t>
  </si>
  <si>
    <t>2025-09-13 14:47</t>
  </si>
  <si>
    <t>Zack Knight</t>
  </si>
  <si>
    <t>Bom Diggy Diggy</t>
  </si>
  <si>
    <t>2025-09-13 14:51</t>
  </si>
  <si>
    <t>Meet</t>
  </si>
  <si>
    <t>2025-09-13 14:54</t>
  </si>
  <si>
    <t>Kaun Nachdi (From "Sonu Ke Titu Ki Sweety")</t>
  </si>
  <si>
    <t>2025-09-13 14:59</t>
  </si>
  <si>
    <t>2025-09-13 15:02</t>
  </si>
  <si>
    <t>2025-09-13 15:10</t>
  </si>
  <si>
    <t>2025-09-13 15:14</t>
  </si>
  <si>
    <t>Farhan Akhtar</t>
  </si>
  <si>
    <t>Senorita</t>
  </si>
  <si>
    <t>2025-09-13 16:04</t>
  </si>
  <si>
    <t>WOH</t>
  </si>
  <si>
    <t>2025-09-14 06:55</t>
  </si>
  <si>
    <t>2025-09-14 06:58</t>
  </si>
  <si>
    <t>FAKE LOVE</t>
  </si>
  <si>
    <t>2025-09-14 07:01</t>
  </si>
  <si>
    <t>Boy With Luv (feat. Halsey)</t>
  </si>
  <si>
    <t>2025-09-14 07:05</t>
  </si>
  <si>
    <t>Life Goes On</t>
  </si>
  <si>
    <t>2025-09-14 07:09</t>
  </si>
  <si>
    <t>DNA</t>
  </si>
  <si>
    <t>2025-09-14 07:10</t>
  </si>
  <si>
    <t>The Truth Untold</t>
  </si>
  <si>
    <t>2025-09-14 07:13</t>
  </si>
  <si>
    <t>IDOL</t>
  </si>
  <si>
    <t>2025-09-14 07:18</t>
  </si>
  <si>
    <t>Magic Shop</t>
  </si>
  <si>
    <t>2025-09-14 07:20</t>
  </si>
  <si>
    <t>Go Go</t>
  </si>
  <si>
    <t>2025-09-14 07:24</t>
  </si>
  <si>
    <t>Anpanman</t>
  </si>
  <si>
    <t>2025-09-14 07:28</t>
  </si>
  <si>
    <t>MIC Drop</t>
  </si>
  <si>
    <t>2025-09-14 07:32</t>
  </si>
  <si>
    <t>Sanam</t>
  </si>
  <si>
    <t>Lag Ja Gale</t>
  </si>
  <si>
    <t>2025-09-14 07:37</t>
  </si>
  <si>
    <t>Sajde</t>
  </si>
  <si>
    <t>2025-09-14 08:26</t>
  </si>
  <si>
    <t>Claire Rosinkranz</t>
  </si>
  <si>
    <t>Frankenstein</t>
  </si>
  <si>
    <t>2025-09-14 08:29</t>
  </si>
  <si>
    <t>2025-09-14 08:32</t>
  </si>
  <si>
    <t>ROSÉ</t>
  </si>
  <si>
    <t>APT.</t>
  </si>
  <si>
    <t>2025-09-14 08:52</t>
  </si>
  <si>
    <t>Arjun Kanungo</t>
  </si>
  <si>
    <t>Aaya Na Tu</t>
  </si>
  <si>
    <t>2025-09-14 14:13</t>
  </si>
  <si>
    <t>Joyner Lucas</t>
  </si>
  <si>
    <t>Isis (feat. Logic)</t>
  </si>
  <si>
    <t>2025-09-14 14:21</t>
  </si>
  <si>
    <t>Yaariyaan - Male</t>
  </si>
  <si>
    <t>2025-09-14 14:27</t>
  </si>
  <si>
    <t>Bhare Naina</t>
  </si>
  <si>
    <t>2025-09-14 14:32</t>
  </si>
  <si>
    <t>Slow Motion Angreza</t>
  </si>
  <si>
    <t>2025-09-14 14:44</t>
  </si>
  <si>
    <t>takeofftuesdays</t>
  </si>
  <si>
    <t>FREQUENCY</t>
  </si>
  <si>
    <t>2025-09-14 15:16</t>
  </si>
  <si>
    <t>2025-09-14 15:20</t>
  </si>
  <si>
    <t>Lover</t>
  </si>
  <si>
    <t>2025-09-14 15:23</t>
  </si>
  <si>
    <t>Djo</t>
  </si>
  <si>
    <t>End of Beginning</t>
  </si>
  <si>
    <t>2025-09-14 15:26</t>
  </si>
  <si>
    <t>Lord Huron</t>
  </si>
  <si>
    <t>The Night We Met</t>
  </si>
  <si>
    <t>2025-09-14 15:35</t>
  </si>
  <si>
    <t>Lana Del Rey</t>
  </si>
  <si>
    <t>Summertime Sadness</t>
  </si>
  <si>
    <t>2025-09-14 15:38</t>
  </si>
  <si>
    <t>Light Switch</t>
  </si>
  <si>
    <t>2025-09-14 17:23</t>
  </si>
  <si>
    <t>Love Story (Taylor’s Version)</t>
  </si>
  <si>
    <t>2025-09-14 17:27</t>
  </si>
  <si>
    <t>The Neighbourhood</t>
  </si>
  <si>
    <t>Sweater Weather</t>
  </si>
  <si>
    <t>2025-09-14 17:31</t>
  </si>
  <si>
    <t>One Direction</t>
  </si>
  <si>
    <t>Night Changes</t>
  </si>
  <si>
    <t>2025-09-14 17:34</t>
  </si>
  <si>
    <t>Ed Sheeran</t>
  </si>
  <si>
    <t>Galway Girl</t>
  </si>
  <si>
    <t>2025-09-14 17:42</t>
  </si>
  <si>
    <t>Young And Beautiful</t>
  </si>
  <si>
    <t>2025-09-14 17:45</t>
  </si>
  <si>
    <t>Cruel Summer</t>
  </si>
  <si>
    <t>2025-09-14 17:49</t>
  </si>
  <si>
    <t>Justin Bieber</t>
  </si>
  <si>
    <t>Baby</t>
  </si>
  <si>
    <t>2025-09-14 19:08</t>
  </si>
  <si>
    <t>Ricky Montgomery</t>
  </si>
  <si>
    <t>Line Without a Hook</t>
  </si>
  <si>
    <t>2025-09-15 05:14</t>
  </si>
  <si>
    <t>2025-09-15 05:17</t>
  </si>
  <si>
    <t>What Makes You Beautiful</t>
  </si>
  <si>
    <t>2025-09-15 05:20</t>
  </si>
  <si>
    <t>Butter</t>
  </si>
  <si>
    <t>2025-09-15 05:24</t>
  </si>
  <si>
    <t>You Belong With Me (Taylor’s Version)</t>
  </si>
  <si>
    <t>2025-09-15 05:27</t>
  </si>
  <si>
    <t>Say Yes To Heaven</t>
  </si>
  <si>
    <t>2025-09-15 05:31</t>
  </si>
  <si>
    <t>Shawn Mendes</t>
  </si>
  <si>
    <t>There's Nothing Holdin' Me Back</t>
  </si>
  <si>
    <t>2025-09-15 05:34</t>
  </si>
  <si>
    <t>Clean Bandit</t>
  </si>
  <si>
    <t>Symphony (feat. Zara Larsson)</t>
  </si>
  <si>
    <t>2025-09-15 05:38</t>
  </si>
  <si>
    <t>Steal My Girl</t>
  </si>
  <si>
    <t>2025-09-15 05:42</t>
  </si>
  <si>
    <t>2025-09-15 05:45</t>
  </si>
  <si>
    <t>Dynamite</t>
  </si>
  <si>
    <t>2025-09-15 05:49</t>
  </si>
  <si>
    <t>Diet Mountain Dew</t>
  </si>
  <si>
    <t>2025-09-15 05:50</t>
  </si>
  <si>
    <t>Treat You Better</t>
  </si>
  <si>
    <t>2025-09-15 07:39</t>
  </si>
  <si>
    <t>2025-09-15 07:42</t>
  </si>
  <si>
    <t>2025-09-15 07:45</t>
  </si>
  <si>
    <t>2025-09-15 07:48</t>
  </si>
  <si>
    <t>2025-09-15 07:52</t>
  </si>
  <si>
    <t>2025-09-15 08:01</t>
  </si>
  <si>
    <t>2025-09-15 08:04</t>
  </si>
  <si>
    <t>2025-09-15 08:09</t>
  </si>
  <si>
    <t>2025-09-15 08:10</t>
  </si>
  <si>
    <t>2025-09-15 08:55</t>
  </si>
  <si>
    <t>2025-09-15 13:02</t>
  </si>
  <si>
    <t>2025-09-15 13:06</t>
  </si>
  <si>
    <t>2025-09-15 13:11</t>
  </si>
  <si>
    <t>2025-09-15 13:16</t>
  </si>
  <si>
    <t>Tum Tak (From "Raanjhanaa")</t>
  </si>
  <si>
    <t>2025-09-15 13:22</t>
  </si>
  <si>
    <t>Is This Love</t>
  </si>
  <si>
    <t>2025-09-15 13:32</t>
  </si>
  <si>
    <t>Soni De Nakhre</t>
  </si>
  <si>
    <t>2025-09-15 14:47</t>
  </si>
  <si>
    <t>2025-09-15 15:00</t>
  </si>
  <si>
    <t>2025-09-15 15:12</t>
  </si>
  <si>
    <t>2025-09-15 15:17</t>
  </si>
  <si>
    <t>Rabba</t>
  </si>
  <si>
    <t>2025-09-15 15:27</t>
  </si>
  <si>
    <t>2025-09-16 09:16</t>
  </si>
  <si>
    <t>2025-09-16 09:21</t>
  </si>
  <si>
    <t>2025-09-16 09:25</t>
  </si>
  <si>
    <t>Teri Yaad</t>
  </si>
  <si>
    <t>2025-09-16 09:28</t>
  </si>
  <si>
    <t>2025-09-16 09:36</t>
  </si>
  <si>
    <t>Noor E Khuda</t>
  </si>
  <si>
    <t>2025-09-16 10:39</t>
  </si>
  <si>
    <t>Pee Loon</t>
  </si>
  <si>
    <t>2025-09-16 10:41</t>
  </si>
  <si>
    <t>2025-09-16 11:18</t>
  </si>
  <si>
    <t>Khuda Jaane</t>
  </si>
  <si>
    <t>2025-09-16 11:53</t>
  </si>
  <si>
    <t>2025-09-16 11:57</t>
  </si>
  <si>
    <t>Phir Se Ud Chala</t>
  </si>
  <si>
    <t>2025-09-16 12:01</t>
  </si>
  <si>
    <t>2025-09-16 12:07</t>
  </si>
  <si>
    <t>Ay Hairathe</t>
  </si>
  <si>
    <t>2025-09-16 12:14</t>
  </si>
  <si>
    <t>2025-09-16 12:17</t>
  </si>
  <si>
    <t>2025-09-16 12:21</t>
  </si>
  <si>
    <t>Manchala</t>
  </si>
  <si>
    <t>2025-09-16 12:23</t>
  </si>
  <si>
    <t>Hafiz Hafiz</t>
  </si>
  <si>
    <t>2025-09-16 12:27</t>
  </si>
  <si>
    <t>Shaan</t>
  </si>
  <si>
    <t>You're My Love</t>
  </si>
  <si>
    <t>2025-09-16 12:31</t>
  </si>
  <si>
    <t>Prateek Kuhad</t>
  </si>
  <si>
    <t>Kasoor</t>
  </si>
  <si>
    <t>2025-09-16 13:20</t>
  </si>
  <si>
    <t>Love Me Love Me</t>
  </si>
  <si>
    <t>2025-09-16 14:44</t>
  </si>
  <si>
    <t>2025-09-16 14:49</t>
  </si>
  <si>
    <t>Harshdeep Kaur</t>
  </si>
  <si>
    <t>Uff</t>
  </si>
  <si>
    <t>2025-09-16 14:54</t>
  </si>
  <si>
    <t>Bin Tere</t>
  </si>
  <si>
    <t>2025-09-16 15:00</t>
  </si>
  <si>
    <t>KK</t>
  </si>
  <si>
    <t>Such Keh Raha Hai</t>
  </si>
  <si>
    <t>2025-09-16 15:03</t>
  </si>
  <si>
    <t>Naina Da Kya Kasoor</t>
  </si>
  <si>
    <t>2025-09-16 15:10</t>
  </si>
  <si>
    <t>O Rangrez</t>
  </si>
  <si>
    <t>2025-09-16 15:16</t>
  </si>
  <si>
    <t>2025-09-16 15:25</t>
  </si>
  <si>
    <t>Bunny</t>
  </si>
  <si>
    <t>Tu Hain Toh (From "Mr. And Mrs. Mahi")</t>
  </si>
  <si>
    <t>2025-09-16 15:30</t>
  </si>
  <si>
    <t>Sachi Muchi</t>
  </si>
  <si>
    <t>2025-09-16 15:36</t>
  </si>
  <si>
    <t>Rabbi Shergill</t>
  </si>
  <si>
    <t>Tere Bin</t>
  </si>
  <si>
    <t>2025-09-16 15:49</t>
  </si>
  <si>
    <t>Switty Tera Pyaar Chaida</t>
  </si>
  <si>
    <t>2025-09-16 19:05</t>
  </si>
  <si>
    <t>2025-09-17 07:04</t>
  </si>
  <si>
    <t>2025-09-17 07:09</t>
  </si>
  <si>
    <t>Haawa Haawa</t>
  </si>
  <si>
    <t>2025-09-17 07:23</t>
  </si>
  <si>
    <t>2025-09-17 07:30</t>
  </si>
  <si>
    <t>2025-09-17 07:36</t>
  </si>
  <si>
    <t>2025-09-17 07:38</t>
  </si>
  <si>
    <t>Woh Ladki Hai Kahan</t>
  </si>
  <si>
    <t>2025-09-17 07:42</t>
  </si>
  <si>
    <t>Bhaag D.K. Bose, Aandhi Aayi</t>
  </si>
  <si>
    <t>2025-09-17 07:46</t>
  </si>
  <si>
    <t>2025-09-17 07:50</t>
  </si>
  <si>
    <t>Heeriye</t>
  </si>
  <si>
    <t>2025-09-17 07:53</t>
  </si>
  <si>
    <t>Arko</t>
  </si>
  <si>
    <t>Dariya</t>
  </si>
  <si>
    <t>2025-09-17 07:59</t>
  </si>
  <si>
    <t>Piyush Mishra</t>
  </si>
  <si>
    <t>Ik Bagal</t>
  </si>
  <si>
    <t>2025-09-17 08:05</t>
  </si>
  <si>
    <t>Shafqat Amanat Ali</t>
  </si>
  <si>
    <t>Darmiyaan</t>
  </si>
  <si>
    <t>2025-09-17 08:09</t>
  </si>
  <si>
    <t>Monty Sharma</t>
  </si>
  <si>
    <t>Jab Se Tere Naina</t>
  </si>
  <si>
    <t>2025-09-17 08:14</t>
  </si>
  <si>
    <t>Jo Bhi Main</t>
  </si>
  <si>
    <t>2025-09-17 08:18</t>
  </si>
  <si>
    <t>Adhoore</t>
  </si>
  <si>
    <t>2025-09-17 08:24</t>
  </si>
  <si>
    <t>Shaarib Toshi</t>
  </si>
  <si>
    <t>Maahi</t>
  </si>
  <si>
    <t>2025-09-17 08:30</t>
  </si>
  <si>
    <t>Harshit Saxena</t>
  </si>
  <si>
    <t>Hale Dil</t>
  </si>
  <si>
    <t>2025-09-17 08:33</t>
  </si>
  <si>
    <t>2025-09-17 08:38</t>
  </si>
  <si>
    <t>2025-09-17 08:43</t>
  </si>
  <si>
    <t>2025-09-17 08:55</t>
  </si>
  <si>
    <t>2025-09-17 11:26</t>
  </si>
  <si>
    <t>2025-09-17 11:29</t>
  </si>
  <si>
    <t>2025-09-17 11:32</t>
  </si>
  <si>
    <t>Samjho Na</t>
  </si>
  <si>
    <t>2025-09-17 11:38</t>
  </si>
  <si>
    <t>Mera Yaar</t>
  </si>
  <si>
    <t>2025-09-17 11:43</t>
  </si>
  <si>
    <t>Ishq Bulaava</t>
  </si>
  <si>
    <t>2025-09-17 11:47</t>
  </si>
  <si>
    <t>Aavan Jaavan</t>
  </si>
  <si>
    <t>2025-09-17 11:51</t>
  </si>
  <si>
    <t>Shubhaarambh - From "Kai Po Che"</t>
  </si>
  <si>
    <t>2025-09-17 11:52</t>
  </si>
  <si>
    <t>Paro</t>
  </si>
  <si>
    <t>2025-09-17 11:56</t>
  </si>
  <si>
    <t>2025-09-17 12:11</t>
  </si>
  <si>
    <t>Sajdaa</t>
  </si>
  <si>
    <t>2025-09-17 12:16</t>
  </si>
  <si>
    <t>2025-09-17 12:23</t>
  </si>
  <si>
    <t>2025-09-17 12:28</t>
  </si>
  <si>
    <t>2025-09-17 12:32</t>
  </si>
  <si>
    <t>2025-09-17 13:09</t>
  </si>
  <si>
    <t>Vishal Mishra</t>
  </si>
  <si>
    <t>Tum Ho Toh (From "Saiyaara")</t>
  </si>
  <si>
    <t>2025-09-17 15:01</t>
  </si>
  <si>
    <t>2025-09-17 16:02</t>
  </si>
  <si>
    <t>2025-09-17 16:15</t>
  </si>
  <si>
    <t>Chaar Botal Vodka (From "Ragini Mms 2")</t>
  </si>
  <si>
    <t>2025-09-17 16:32</t>
  </si>
  <si>
    <t>2025-09-17 16:52</t>
  </si>
  <si>
    <t>2025-09-17 16:56</t>
  </si>
  <si>
    <t>Zehnaseeb</t>
  </si>
  <si>
    <t>2025-09-17 17:00</t>
  </si>
  <si>
    <t>Nasamajh</t>
  </si>
  <si>
    <t>2025-09-17 17:13</t>
  </si>
  <si>
    <t>G.O.A.T.</t>
  </si>
  <si>
    <t>2025-09-17 17:47</t>
  </si>
  <si>
    <t>2025-09-17 17:48</t>
  </si>
  <si>
    <t>2025-09-17 17:52</t>
  </si>
  <si>
    <t>2025-09-17 17:53</t>
  </si>
  <si>
    <t>2025-09-17 17:56</t>
  </si>
  <si>
    <t>2025-09-17 18:11</t>
  </si>
  <si>
    <t>2025-09-17 23:56</t>
  </si>
  <si>
    <t>2025-09-17 23:59</t>
  </si>
  <si>
    <t>2025-09-18 00:02</t>
  </si>
  <si>
    <t>2025-09-18 00:07</t>
  </si>
  <si>
    <t>2025-09-18 00:11</t>
  </si>
  <si>
    <t>2025-09-18 00:12</t>
  </si>
  <si>
    <t>2025-09-18 05:16</t>
  </si>
  <si>
    <t>2025-09-18 05:27</t>
  </si>
  <si>
    <t>2025-09-18 05:31</t>
  </si>
  <si>
    <t>2025-09-18 05:37</t>
  </si>
  <si>
    <t>2025-09-18 05:40</t>
  </si>
  <si>
    <t>Ritviz</t>
  </si>
  <si>
    <t>Udd Gaye</t>
  </si>
  <si>
    <t>2025-09-18 05:45</t>
  </si>
  <si>
    <t>2025-09-18 05:48</t>
  </si>
  <si>
    <t>Vaaroon Trending Version</t>
  </si>
  <si>
    <t>2025-09-18 05:52</t>
  </si>
  <si>
    <t>2025-09-18 05:56</t>
  </si>
  <si>
    <t>Yaar Naa Miley (From "Kick")</t>
  </si>
  <si>
    <t>2025-09-18 05:59</t>
  </si>
  <si>
    <t>Paaro</t>
  </si>
  <si>
    <t>2025-09-18 06:04</t>
  </si>
  <si>
    <t>2025-09-18 06:06</t>
  </si>
  <si>
    <t>Dj Waley Babu (feat. Aastha Gill)</t>
  </si>
  <si>
    <t>2025-09-18 06:11</t>
  </si>
  <si>
    <t>Yeh Fitoor Mera</t>
  </si>
  <si>
    <t>2025-09-18 06:17</t>
  </si>
  <si>
    <t>2025-09-18 06:20</t>
  </si>
  <si>
    <t>2025-09-18 06:24</t>
  </si>
  <si>
    <t>Kushagra</t>
  </si>
  <si>
    <t>Finding Her</t>
  </si>
  <si>
    <t>2025-09-18 06:32</t>
  </si>
  <si>
    <t>2025-09-18 06:35</t>
  </si>
  <si>
    <t>She Move It Like</t>
  </si>
  <si>
    <t>2025-09-18 06:38</t>
  </si>
  <si>
    <t>Ranjha</t>
  </si>
  <si>
    <t>2025-09-18 06:43</t>
  </si>
  <si>
    <t>Ishq Sufiyana (Male)</t>
  </si>
  <si>
    <t>2025-09-18 07:03</t>
  </si>
  <si>
    <t>Kya Baat Ay</t>
  </si>
  <si>
    <t>2025-09-18 10:53</t>
  </si>
  <si>
    <t>2025-09-18 10:57</t>
  </si>
  <si>
    <t>Katiya Karun</t>
  </si>
  <si>
    <t>2025-09-18 11:03</t>
  </si>
  <si>
    <t>Tanishk Bagchi</t>
  </si>
  <si>
    <t>Saiyaara (From "Saiyaara")</t>
  </si>
  <si>
    <t>2025-09-18 11:04</t>
  </si>
  <si>
    <t>Sahiba Unplugged</t>
  </si>
  <si>
    <t>2025-09-18 11:28</t>
  </si>
  <si>
    <t>O Saathi</t>
  </si>
  <si>
    <t>2025-09-18 12:36</t>
  </si>
  <si>
    <t>2025-09-18 12:41</t>
  </si>
  <si>
    <t>2025-09-18 12:44</t>
  </si>
  <si>
    <t>2025-09-18 12:47</t>
  </si>
  <si>
    <t>RUUH</t>
  </si>
  <si>
    <t>Tu Tu Hai Wahi - From (“The Royals”)</t>
  </si>
  <si>
    <t>2025-09-18 12:52</t>
  </si>
  <si>
    <t>Zara Sa</t>
  </si>
  <si>
    <t>2025-09-18 13:11</t>
  </si>
  <si>
    <t>Dil Ibaadat</t>
  </si>
  <si>
    <t>2025-09-18 13:18</t>
  </si>
  <si>
    <t>Beete Lamhein</t>
  </si>
  <si>
    <t>2025-09-18 13:35</t>
  </si>
  <si>
    <t>Zindagi Do Pal Ki</t>
  </si>
  <si>
    <t>2025-09-18 14:10</t>
  </si>
  <si>
    <t>2025-09-18 14:25</t>
  </si>
  <si>
    <t>Kya Mujhe Pyar Hai</t>
  </si>
  <si>
    <t>2025-09-18 15:34</t>
  </si>
  <si>
    <t>2025-09-18 15:40</t>
  </si>
  <si>
    <t>Abhi Abhi</t>
  </si>
  <si>
    <t>2025-09-18 15:45</t>
  </si>
  <si>
    <t>Labon Ko</t>
  </si>
  <si>
    <t>2025-09-18 15:54</t>
  </si>
  <si>
    <t>2025-09-18 15:58</t>
  </si>
  <si>
    <t>I Am In Love</t>
  </si>
  <si>
    <t>2025-09-18 16:03</t>
  </si>
  <si>
    <t>Soniye</t>
  </si>
  <si>
    <t>2025-09-18 16:08</t>
  </si>
  <si>
    <t>Mat Aazma Re</t>
  </si>
  <si>
    <t>2025-09-18 16:19</t>
  </si>
  <si>
    <t>Tujhe Sochta Hoon</t>
  </si>
  <si>
    <t>2025-09-19 09:03</t>
  </si>
  <si>
    <t>2025-09-19 09:08</t>
  </si>
  <si>
    <t>Haan Tu Hain</t>
  </si>
  <si>
    <t>2025-09-19 09:15</t>
  </si>
  <si>
    <t>Tu Hi Meri Shab Hai - From "Gangster"</t>
  </si>
  <si>
    <t>2025-09-19 09:19</t>
  </si>
  <si>
    <t>Jannatein Kahan</t>
  </si>
  <si>
    <t>2025-09-19 09:24</t>
  </si>
  <si>
    <t>Teri Yaadon Mein</t>
  </si>
  <si>
    <t>2025-09-19 09:25</t>
  </si>
  <si>
    <t>Kaise Mein Kahun Tujhse</t>
  </si>
  <si>
    <t>2025-09-19 09:30</t>
  </si>
  <si>
    <t>Tum Ho Mera Pyar</t>
  </si>
  <si>
    <t>2025-09-19 09:35</t>
  </si>
  <si>
    <t>2025-09-19 09:40</t>
  </si>
  <si>
    <t>2025-09-19 09:45</t>
  </si>
  <si>
    <t>Tulsi Kumar</t>
  </si>
  <si>
    <t>Piya Aaye Na</t>
  </si>
  <si>
    <t>2025-09-19 09:50</t>
  </si>
  <si>
    <t>Kaise Bataaoon</t>
  </si>
  <si>
    <t>2025-09-19 09:54</t>
  </si>
  <si>
    <t>Jannatein Kahan (From "Jannat 2")</t>
  </si>
  <si>
    <t>2025-09-19 10:09</t>
  </si>
  <si>
    <t>O Meri Jaan (From "Tum Mile")</t>
  </si>
  <si>
    <t>2025-09-19 12:32</t>
  </si>
  <si>
    <t>2025-09-19 12:38</t>
  </si>
  <si>
    <t>Alvida (From "Life in a Metro")</t>
  </si>
  <si>
    <t>2025-09-19 12:43</t>
  </si>
  <si>
    <t>Yaaron</t>
  </si>
  <si>
    <t>2025-09-19 13:38</t>
  </si>
  <si>
    <t>2025-09-19 14:36</t>
  </si>
  <si>
    <t>2025-09-19 14:40</t>
  </si>
  <si>
    <t>2025-09-19 14:44</t>
  </si>
  <si>
    <t>2025-09-19 14:48</t>
  </si>
  <si>
    <t>2025-09-19 14:52</t>
  </si>
  <si>
    <t>2025-09-19 15:16</t>
  </si>
  <si>
    <t>2025-09-19 19:57</t>
  </si>
  <si>
    <t>2025-09-19 20:51</t>
  </si>
  <si>
    <t>2025-09-19 20:56</t>
  </si>
  <si>
    <t>2025-09-19 21:10</t>
  </si>
  <si>
    <t>2025-09-20 06:10</t>
  </si>
  <si>
    <t>2025-09-20 06:14</t>
  </si>
  <si>
    <t>2025-09-20 06:19</t>
  </si>
  <si>
    <t>2025-09-20 06:22</t>
  </si>
  <si>
    <t>2025-09-20 06:34</t>
  </si>
  <si>
    <t>2025-09-20 06:39</t>
  </si>
  <si>
    <t>2025-09-20 06:43</t>
  </si>
  <si>
    <t>2025-09-20 06:52</t>
  </si>
  <si>
    <t>2025-09-20 07:00</t>
  </si>
  <si>
    <t>Aadat - From "Kalyug"</t>
  </si>
  <si>
    <t>2025-09-20 07:06</t>
  </si>
  <si>
    <t>2025-09-20 07:11</t>
  </si>
  <si>
    <t>2025-09-20 07:14</t>
  </si>
  <si>
    <t>Faasle</t>
  </si>
  <si>
    <t>2025-09-20 07:22</t>
  </si>
  <si>
    <t>2025-09-20 07:33</t>
  </si>
  <si>
    <t>2025-09-20 07:41</t>
  </si>
  <si>
    <t>Hona Tha Pyar</t>
  </si>
  <si>
    <t>2025-09-20 07:45</t>
  </si>
  <si>
    <t>The Local Train</t>
  </si>
  <si>
    <t>Choo Lo</t>
  </si>
  <si>
    <t>2025-09-20 08:46</t>
  </si>
  <si>
    <t>Iktara</t>
  </si>
  <si>
    <t>2025-09-20 08:49</t>
  </si>
  <si>
    <t>2025-09-20 08:59</t>
  </si>
  <si>
    <t>2025-09-20 09:08</t>
  </si>
  <si>
    <t>2025-09-20 09:14</t>
  </si>
  <si>
    <t>2025-09-20 09:18</t>
  </si>
  <si>
    <t>RDB</t>
  </si>
  <si>
    <t>Om Mangalam</t>
  </si>
  <si>
    <t>2025-09-20 09:22</t>
  </si>
  <si>
    <t>2025-09-20 09:26</t>
  </si>
  <si>
    <t>2025-09-20 09:39</t>
  </si>
  <si>
    <t>2025-09-20 12:32</t>
  </si>
  <si>
    <t>2025-09-20 12:37</t>
  </si>
  <si>
    <t>2025-09-20 12:42</t>
  </si>
  <si>
    <t>2025-09-20 12:43</t>
  </si>
  <si>
    <t>Aneela Mirza</t>
  </si>
  <si>
    <t>Say Na Say Na</t>
  </si>
  <si>
    <t>2025-09-20 12:44</t>
  </si>
  <si>
    <t>2025-09-20 12:45</t>
  </si>
  <si>
    <t>2025-09-20 12:48</t>
  </si>
  <si>
    <t>2025-09-20 12:51</t>
  </si>
  <si>
    <t>2025-09-20 13:19</t>
  </si>
  <si>
    <t>2025-09-20 13:23</t>
  </si>
  <si>
    <t>2025-09-20 13:25</t>
  </si>
  <si>
    <t>2025-09-20 13:32</t>
  </si>
  <si>
    <t>Aditya Narayan</t>
  </si>
  <si>
    <t>Kabhi Na Kabhi</t>
  </si>
  <si>
    <t>2025-09-20 13:36</t>
  </si>
  <si>
    <t>Ankit Tiwari</t>
  </si>
  <si>
    <t>Sunn Raha Hai</t>
  </si>
  <si>
    <t>2025-09-20 13:40</t>
  </si>
  <si>
    <t>Milne Hai Mujhse Aayi</t>
  </si>
  <si>
    <t>2025-09-20 13:45</t>
  </si>
  <si>
    <t>Mere Bina</t>
  </si>
  <si>
    <t>2025-09-20 13:51</t>
  </si>
  <si>
    <t>Tu Jo Hain</t>
  </si>
  <si>
    <t>2025-09-20 13:54</t>
  </si>
  <si>
    <t>2025-09-20 13:55</t>
  </si>
  <si>
    <t>2025-09-20 13:59</t>
  </si>
  <si>
    <t>2025-09-20 14:04</t>
  </si>
  <si>
    <t>2025-09-20 14:05</t>
  </si>
  <si>
    <t>Hola Amigo</t>
  </si>
  <si>
    <t>2025-09-20 14:40</t>
  </si>
  <si>
    <t>2025-09-20 16:12</t>
  </si>
  <si>
    <t>2025-09-20 16:15</t>
  </si>
  <si>
    <t>2025-09-20 16:22</t>
  </si>
  <si>
    <t>2025-09-20 16:26</t>
  </si>
  <si>
    <t>2025-09-20 16:31</t>
  </si>
  <si>
    <t>2025-09-20 16:51</t>
  </si>
  <si>
    <t>2025-09-21 06:34</t>
  </si>
  <si>
    <t>2025-09-21 06:57</t>
  </si>
  <si>
    <t>2025-09-21 07:01</t>
  </si>
  <si>
    <t>Ajab Si</t>
  </si>
  <si>
    <t>2025-09-21 07:07</t>
  </si>
  <si>
    <t>Dil Kyun Yeh Mera</t>
  </si>
  <si>
    <t>2025-09-21 07:08</t>
  </si>
  <si>
    <t>2025-09-21 07:14</t>
  </si>
  <si>
    <t>2025-09-21 07:19</t>
  </si>
  <si>
    <t>2025-09-21 07:25</t>
  </si>
  <si>
    <t>2025-09-21 07:30</t>
  </si>
  <si>
    <t>2025-09-21 07:34</t>
  </si>
  <si>
    <t>2025-09-21 07:38</t>
  </si>
  <si>
    <t>2025-09-21 07:44</t>
  </si>
  <si>
    <t>2025-09-21 07:52</t>
  </si>
  <si>
    <t>2025-09-21 08:04</t>
  </si>
  <si>
    <t>2025-09-21 08:09</t>
  </si>
  <si>
    <t>2025-09-21 08:14</t>
  </si>
  <si>
    <t>2025-09-21 08:18</t>
  </si>
  <si>
    <t>2025-09-21 08:23</t>
  </si>
  <si>
    <t>2025-09-21 08:29</t>
  </si>
  <si>
    <t>2025-09-21 08:44</t>
  </si>
  <si>
    <t>2025-09-21 09:40</t>
  </si>
  <si>
    <t>2025-09-21 09:44</t>
  </si>
  <si>
    <t>2025-09-21 09:48</t>
  </si>
  <si>
    <t>2025-09-21 09:50</t>
  </si>
  <si>
    <t>2025-09-21 09:55</t>
  </si>
  <si>
    <t>2025-09-21 09:59</t>
  </si>
  <si>
    <t>2025-09-21 13:48</t>
  </si>
  <si>
    <t>2025-09-21 13:58</t>
  </si>
  <si>
    <t>2025-09-21 16:05</t>
  </si>
  <si>
    <t>2025-09-21 16:11</t>
  </si>
  <si>
    <t>2025-09-21 16:21</t>
  </si>
  <si>
    <t>2025-09-21 17:43</t>
  </si>
  <si>
    <t>Eminem</t>
  </si>
  <si>
    <t>Mockingbird</t>
  </si>
  <si>
    <t>2025-09-21 17:44</t>
  </si>
  <si>
    <t>The Real Slim Shady</t>
  </si>
  <si>
    <t>2025-09-21 18:01</t>
  </si>
  <si>
    <t>Pitah Se Hai Naam Tera</t>
  </si>
  <si>
    <t>2025-09-21 18:02</t>
  </si>
  <si>
    <t>Venom</t>
  </si>
  <si>
    <t>2025-09-21 18:35</t>
  </si>
  <si>
    <t>2025-09-22 09:00</t>
  </si>
  <si>
    <t>2025-09-22 09:01</t>
  </si>
  <si>
    <t>Aarambh</t>
  </si>
  <si>
    <t>2025-09-22 09:05</t>
  </si>
  <si>
    <t>2025-09-22 09:10</t>
  </si>
  <si>
    <t>2025-09-22 09:17</t>
  </si>
  <si>
    <t>2025-09-22 10:41</t>
  </si>
  <si>
    <t>2025-09-22 10:44</t>
  </si>
  <si>
    <t>2025-09-22 10:45</t>
  </si>
  <si>
    <t>2025-09-22 10:49</t>
  </si>
  <si>
    <t>2025-09-22 11:50</t>
  </si>
  <si>
    <t>2025-09-22 11:53</t>
  </si>
  <si>
    <t>2025-09-22 11:58</t>
  </si>
  <si>
    <t>2025-09-22 12:17</t>
  </si>
  <si>
    <t>2025-09-22 15:04</t>
  </si>
  <si>
    <t>2025-09-22 15:09</t>
  </si>
  <si>
    <t>2025-09-22 15:14</t>
  </si>
  <si>
    <t>2025-09-22 15:26</t>
  </si>
  <si>
    <t>2025-09-22 15:42</t>
  </si>
  <si>
    <t>2025-09-22 15:50</t>
  </si>
  <si>
    <t>2025-09-22 16:05</t>
  </si>
  <si>
    <t>2025-09-22 18:28</t>
  </si>
  <si>
    <t>2025-09-22 18:40</t>
  </si>
  <si>
    <t>2025-09-22 18:56</t>
  </si>
  <si>
    <t>2025-09-23 08:15</t>
  </si>
  <si>
    <t>2025-09-23 08:29</t>
  </si>
  <si>
    <t>2025-09-23 08:43</t>
  </si>
  <si>
    <t>2025-09-23 08:44</t>
  </si>
  <si>
    <t>2025-09-23 08:49</t>
  </si>
  <si>
    <t>2025-09-23 08:53</t>
  </si>
  <si>
    <t>2025-09-23 09:07</t>
  </si>
  <si>
    <t>2025-09-23 09:12</t>
  </si>
  <si>
    <t>2025-09-23 09:17</t>
  </si>
  <si>
    <t>2025-09-23 09:21</t>
  </si>
  <si>
    <t>2025-09-23 09:25</t>
  </si>
  <si>
    <t>2025-09-23 09:54</t>
  </si>
  <si>
    <t>2025-09-23 10:44</t>
  </si>
  <si>
    <t>2025-09-23 10:47</t>
  </si>
  <si>
    <t>2025-09-23 10:50</t>
  </si>
  <si>
    <t>2025-09-23 10:54</t>
  </si>
  <si>
    <t>2025-09-23 10:57</t>
  </si>
  <si>
    <t>2025-09-23 11:27</t>
  </si>
  <si>
    <t>2025-09-23 11:30</t>
  </si>
  <si>
    <t>2025-09-23 11:32</t>
  </si>
  <si>
    <t>2025-09-23 11:35</t>
  </si>
  <si>
    <t>2025-09-23 11:39</t>
  </si>
  <si>
    <t>2025-09-23 11:56</t>
  </si>
  <si>
    <t>2025-09-23 12:00</t>
  </si>
  <si>
    <t>2025-09-23 12:18</t>
  </si>
  <si>
    <t>2025-09-23 12:33</t>
  </si>
  <si>
    <t>2025-09-23 18:31</t>
  </si>
  <si>
    <t>2025-09-23 18:34</t>
  </si>
  <si>
    <t>2025-09-23 19:20</t>
  </si>
  <si>
    <t>2025-09-24 04:55</t>
  </si>
  <si>
    <t>2025-09-24 06:27</t>
  </si>
  <si>
    <t>2025-09-24 06:38</t>
  </si>
  <si>
    <t>2025-09-24 06:47</t>
  </si>
  <si>
    <t>2025-09-24 07:14</t>
  </si>
  <si>
    <t>2025-09-24 08:47</t>
  </si>
  <si>
    <t>2025-09-24 08:51</t>
  </si>
  <si>
    <t>2025-09-24 08:54</t>
  </si>
  <si>
    <t>I Guess</t>
  </si>
  <si>
    <t>2025-09-24 08:59</t>
  </si>
  <si>
    <t>2025-09-24 09:11</t>
  </si>
  <si>
    <t>2025-09-24 09:17</t>
  </si>
  <si>
    <t>2025-09-24 09:23</t>
  </si>
  <si>
    <t>2025-09-24 09:59</t>
  </si>
  <si>
    <t>2025-09-24 10:49</t>
  </si>
  <si>
    <t>2025-09-24 10:53</t>
  </si>
  <si>
    <t>2025-09-24 10:57</t>
  </si>
  <si>
    <t>2025-09-24 11:01</t>
  </si>
  <si>
    <t>2025-09-24 11:05</t>
  </si>
  <si>
    <t>2025-09-24 11:08</t>
  </si>
  <si>
    <t>2025-09-24 11:12</t>
  </si>
  <si>
    <t>2025-09-24 11:16</t>
  </si>
  <si>
    <t>2025-09-24 11:19</t>
  </si>
  <si>
    <t>2025-09-24 11:43</t>
  </si>
  <si>
    <t>2025-09-24 14:40</t>
  </si>
  <si>
    <t>2025-09-24 14:51</t>
  </si>
  <si>
    <t>2025-09-24 14:55</t>
  </si>
  <si>
    <t>2025-09-24 14:59</t>
  </si>
  <si>
    <t>2025-09-24 23:10</t>
  </si>
  <si>
    <t>2025-09-25 06:14</t>
  </si>
  <si>
    <t>2025-09-25 06:18</t>
  </si>
  <si>
    <t>2025-09-25 06:21</t>
  </si>
  <si>
    <t>2025-09-25 06:24</t>
  </si>
  <si>
    <t>2025-09-25 06:28</t>
  </si>
  <si>
    <t>2025-09-25 06:32</t>
  </si>
  <si>
    <t>2025-09-25 06:36</t>
  </si>
  <si>
    <t>2025-09-25 06:40</t>
  </si>
  <si>
    <t>2025-09-25 06:56</t>
  </si>
  <si>
    <t>2025-09-25 07:10</t>
  </si>
  <si>
    <t>2025-09-25 07:14</t>
  </si>
  <si>
    <t>2025-09-25 07:20</t>
  </si>
  <si>
    <t>2025-09-25 07:22</t>
  </si>
  <si>
    <t>2025-09-25 07:28</t>
  </si>
  <si>
    <t>2025-09-25 07:33</t>
  </si>
  <si>
    <t>2025-09-25 07:36</t>
  </si>
  <si>
    <t>2025-09-25 07:40</t>
  </si>
  <si>
    <t>2025-09-25 08:44</t>
  </si>
  <si>
    <t>2025-09-25 08:50</t>
  </si>
  <si>
    <t>2025-09-25 08:53</t>
  </si>
  <si>
    <t>2025-09-25 08:54</t>
  </si>
  <si>
    <t>2025-09-25 09:01</t>
  </si>
  <si>
    <t>2025-09-25 09:07</t>
  </si>
  <si>
    <t>2025-09-25 09:10</t>
  </si>
  <si>
    <t>2025-09-25 09:13</t>
  </si>
  <si>
    <t>Blue Eyes</t>
  </si>
  <si>
    <t>2025-09-25 11:06</t>
  </si>
  <si>
    <t>2025-09-25 11:09</t>
  </si>
  <si>
    <t>2025-09-25 11:14</t>
  </si>
  <si>
    <t>2025-09-25 11:19</t>
  </si>
  <si>
    <t>2025-09-25 11:23</t>
  </si>
  <si>
    <t>2025-09-25 11:25</t>
  </si>
  <si>
    <t>2025-09-25 11:28</t>
  </si>
  <si>
    <t>2025-09-25 11:33</t>
  </si>
  <si>
    <t>2025-09-25 12:21</t>
  </si>
  <si>
    <t>2025-09-25 14:31</t>
  </si>
  <si>
    <t>2025-09-25 14:37</t>
  </si>
  <si>
    <t>2025-09-25 14:42</t>
  </si>
  <si>
    <t>Raanjhanaa (From "Raanjhanaa")</t>
  </si>
  <si>
    <t>2025-09-25 14:58</t>
  </si>
  <si>
    <t>Aaj Na</t>
  </si>
  <si>
    <t>2025-09-25 16:17</t>
  </si>
  <si>
    <t>2025-09-25 16:29</t>
  </si>
  <si>
    <t>2025-09-25 16:53</t>
  </si>
  <si>
    <t>2025-09-26 13:51</t>
  </si>
  <si>
    <t>2025-09-26 13:57</t>
  </si>
  <si>
    <t>2025-09-26 13:58</t>
  </si>
  <si>
    <t>2025-09-26 14:04</t>
  </si>
  <si>
    <t>Rahat Fateh Ali Khan</t>
  </si>
  <si>
    <t>Jiya Dhadak Dhadak Jaye - From "Kalyug"</t>
  </si>
  <si>
    <t>2025-09-26 14:32</t>
  </si>
  <si>
    <t>2025-09-26 14:39</t>
  </si>
  <si>
    <t>2025-09-26 14:43</t>
  </si>
  <si>
    <t>Saiyaara Reprise - Female</t>
  </si>
  <si>
    <t>2025-09-26 14:50</t>
  </si>
  <si>
    <t>Mareez - E - Ishq</t>
  </si>
  <si>
    <t>2025-09-26 14:51</t>
  </si>
  <si>
    <t>2025-09-26 14:57</t>
  </si>
  <si>
    <t>2025-09-26 15:15</t>
  </si>
  <si>
    <t>2025-09-27 07:04</t>
  </si>
  <si>
    <t>2025-09-27 07:05</t>
  </si>
  <si>
    <t>2025-09-27 07:06</t>
  </si>
  <si>
    <t>2025-09-27 07:09</t>
  </si>
  <si>
    <t>2025-09-27 07:16</t>
  </si>
  <si>
    <t>Raat Bhar</t>
  </si>
  <si>
    <t>2025-09-27 07:21</t>
  </si>
  <si>
    <t>2025-09-27 07:27</t>
  </si>
  <si>
    <t>Do U Know</t>
  </si>
  <si>
    <t>2025-09-27 07:30</t>
  </si>
  <si>
    <t>Binte Dil (From "Padmaavat")</t>
  </si>
  <si>
    <t>2025-09-27 07:34</t>
  </si>
  <si>
    <t>2025-09-27 07:40</t>
  </si>
  <si>
    <t>2025-09-27 07:45</t>
  </si>
  <si>
    <t>Palat - Tera Hero Idhar Hai (From "Main Tera Hero")</t>
  </si>
  <si>
    <t>2025-09-27 07:48</t>
  </si>
  <si>
    <t>Drama Queen</t>
  </si>
  <si>
    <t>2025-09-27 07:53</t>
  </si>
  <si>
    <t>2025-09-27 07:58</t>
  </si>
  <si>
    <t>2025-09-27 08:02</t>
  </si>
  <si>
    <t>2025-09-27 08:03</t>
  </si>
  <si>
    <t>Tu Chale</t>
  </si>
  <si>
    <t>2025-09-27 08:09</t>
  </si>
  <si>
    <t>2025-09-27 08:14</t>
  </si>
  <si>
    <t>2025-09-27 08:20</t>
  </si>
  <si>
    <t>Raju Singh</t>
  </si>
  <si>
    <t>Soniyo</t>
  </si>
  <si>
    <t>2025-09-27 08:26</t>
  </si>
  <si>
    <t>Chori Kiya Re Jiya (From "Dabangg")</t>
  </si>
  <si>
    <t>2025-09-27 08:29</t>
  </si>
  <si>
    <t>Aasan Nahin Yahan</t>
  </si>
  <si>
    <t>2025-09-27 08:33</t>
  </si>
  <si>
    <t>Ok Jaanu Title Track</t>
  </si>
  <si>
    <t>2025-09-27 08:38</t>
  </si>
  <si>
    <t>2025-09-27 08:45</t>
  </si>
  <si>
    <t>2025-09-27 08:50</t>
  </si>
  <si>
    <t>Abhijeet</t>
  </si>
  <si>
    <t>Dil Kaa Jo Haal Hai</t>
  </si>
  <si>
    <t>2025-09-27 08:51</t>
  </si>
  <si>
    <t>Pal</t>
  </si>
  <si>
    <t>2025-09-27 08:54</t>
  </si>
  <si>
    <t>Soulmate</t>
  </si>
  <si>
    <t>2025-09-27 09:12</t>
  </si>
  <si>
    <t>2025-09-27 09:55</t>
  </si>
  <si>
    <t>2025-09-27 09:59</t>
  </si>
  <si>
    <t>2025-09-27 10:03</t>
  </si>
  <si>
    <t>2025-09-27 10:28</t>
  </si>
  <si>
    <t>Zaalima</t>
  </si>
  <si>
    <t>2025-09-27 10:33</t>
  </si>
  <si>
    <t>Tainu Leke (From "Salaam-E-Ishq")</t>
  </si>
  <si>
    <t>2025-09-27 10:39</t>
  </si>
  <si>
    <t>2025-09-27 10:44</t>
  </si>
  <si>
    <t>Shukran Allah</t>
  </si>
  <si>
    <t>2025-09-27 10:45</t>
  </si>
  <si>
    <t>Hai Dil Ye Mera (From "Hate Story 2")</t>
  </si>
  <si>
    <t>2025-09-27 10:46</t>
  </si>
  <si>
    <t>Tere Naina</t>
  </si>
  <si>
    <t>2025-09-27 10:49</t>
  </si>
  <si>
    <t>2025-09-27 10:53</t>
  </si>
  <si>
    <t>2025-09-27 10:56</t>
  </si>
  <si>
    <t>Sukoon Mila</t>
  </si>
  <si>
    <t>2025-09-27 11:00</t>
  </si>
  <si>
    <t>2025-09-27 11:05</t>
  </si>
  <si>
    <t>Rait Zara Si (From "Atrangi Re")</t>
  </si>
  <si>
    <t>2025-09-27 11:11</t>
  </si>
  <si>
    <t>Tumhe Jo Maine Dekha (From "Main Hoon Na")</t>
  </si>
  <si>
    <t>2025-09-27 11:15</t>
  </si>
  <si>
    <t>2025-09-27 11:30</t>
  </si>
  <si>
    <t>2025-09-28 07:16</t>
  </si>
  <si>
    <t>2025-09-28 07:19</t>
  </si>
  <si>
    <t>Abhi Toh Party Shuru Hui Hai (From "Khoobsurat")</t>
  </si>
  <si>
    <t>2025-09-28 07:24</t>
  </si>
  <si>
    <t>2025-09-28 07:30</t>
  </si>
  <si>
    <t>Salman Khan</t>
  </si>
  <si>
    <t>Hangover (From "Kick")</t>
  </si>
  <si>
    <t>2025-09-28 07:35</t>
  </si>
  <si>
    <t>2025-09-28 07:37</t>
  </si>
  <si>
    <t>Tere Naal Nachna (From "Nawabzaade")</t>
  </si>
  <si>
    <t>2025-09-28 07:42</t>
  </si>
  <si>
    <t>2025-09-28 07:47</t>
  </si>
  <si>
    <t>Tose Naina (From "Mickey Virus)</t>
  </si>
  <si>
    <t>2025-09-28 08:07</t>
  </si>
  <si>
    <t>2025-09-28 09:58</t>
  </si>
  <si>
    <t>2025-09-28 10:03</t>
  </si>
  <si>
    <t>Saanson Ko (From "Zid")</t>
  </si>
  <si>
    <t>2025-09-28 10:09</t>
  </si>
  <si>
    <t>Anu Malik</t>
  </si>
  <si>
    <t>Chunnari Chunnari</t>
  </si>
  <si>
    <t>2025-09-28 10:13</t>
  </si>
  <si>
    <t>Sun Le Zara (From "Singham Returns")</t>
  </si>
  <si>
    <t>2025-09-28 10:19</t>
  </si>
  <si>
    <t>Barso Re</t>
  </si>
  <si>
    <t>2025-09-28 10:27</t>
  </si>
  <si>
    <t>Aankhon Aankhon</t>
  </si>
  <si>
    <t>2025-09-28 10:33</t>
  </si>
  <si>
    <t>2025-09-28 11:51</t>
  </si>
  <si>
    <t>Milne Hai Mujhse Aayi (From "Aashiqui 2")</t>
  </si>
  <si>
    <t>2025-09-28 12:52</t>
  </si>
  <si>
    <t>2025-09-28 12:57</t>
  </si>
  <si>
    <t>Tere Naina Maar Hi Daalenge</t>
  </si>
  <si>
    <t>2025-09-28 12:59</t>
  </si>
  <si>
    <t>Banarasiya (From "Raanjhanaa")</t>
  </si>
  <si>
    <t>2025-09-28 13:05</t>
  </si>
  <si>
    <t>2025-09-28 13:10</t>
  </si>
  <si>
    <t>Maahi Ve</t>
  </si>
  <si>
    <t>2025-09-28 13:13</t>
  </si>
  <si>
    <t>2025-09-28 13:22</t>
  </si>
  <si>
    <t>Piya O Re Piya</t>
  </si>
  <si>
    <t>2025-09-28 13:26</t>
  </si>
  <si>
    <t>2025-09-28 13:31</t>
  </si>
  <si>
    <t>2025-09-28 13:35</t>
  </si>
  <si>
    <t>2025-09-28 13:40</t>
  </si>
  <si>
    <t>2025-09-28 13:52</t>
  </si>
  <si>
    <t>2025-09-29 05:08</t>
  </si>
  <si>
    <t>2025-09-29 05:09</t>
  </si>
  <si>
    <t>2025-09-29 05:10</t>
  </si>
  <si>
    <t>Sawan Aaya Hai (From "Creature 3D")</t>
  </si>
  <si>
    <t>2025-09-29 05:11</t>
  </si>
  <si>
    <t>2025-09-29 05:25</t>
  </si>
  <si>
    <t>Jaise Mera Tu</t>
  </si>
  <si>
    <t>2025-09-29 15:47</t>
  </si>
  <si>
    <t>2025-09-29 15:53</t>
  </si>
  <si>
    <t>2025-09-29 16:10</t>
  </si>
  <si>
    <t>Falak Tak</t>
  </si>
  <si>
    <t>2025-09-29 16:15</t>
  </si>
  <si>
    <t>2025-09-29 16:19</t>
  </si>
  <si>
    <t>Tera Hua (From "Loveyatri")</t>
  </si>
  <si>
    <t>2025-09-29 16:39</t>
  </si>
  <si>
    <t>2025-09-29 16:45</t>
  </si>
  <si>
    <t>2025-09-29 16:49</t>
  </si>
  <si>
    <t>2025-09-29 16:54</t>
  </si>
  <si>
    <t>2025-09-29 16:57</t>
  </si>
  <si>
    <t>2025-09-29 17:12</t>
  </si>
  <si>
    <t>2025-09-30 04:03</t>
  </si>
  <si>
    <t>2025-09-30 04:07</t>
  </si>
  <si>
    <t>2025-09-30 04:41</t>
  </si>
  <si>
    <t>2025-09-30 04:45</t>
  </si>
  <si>
    <t>2025-09-30 04:51</t>
  </si>
  <si>
    <t>Dil Aaj Kal</t>
  </si>
  <si>
    <t>2025-09-30 05:08</t>
  </si>
  <si>
    <t>Khwabon Khwabon</t>
  </si>
  <si>
    <t>2025-09-30 05:28</t>
  </si>
  <si>
    <t>Shreyas Puranik</t>
  </si>
  <si>
    <t>Gajanana (Sukhkarta Dukhharta) - Ganpati 2026</t>
  </si>
  <si>
    <t>2025-09-30 05:40</t>
  </si>
  <si>
    <t>Shambhu Sutaya (Ganpati Bappa Morya) - Ganpati 2026</t>
  </si>
  <si>
    <t>2025-09-30 05:45</t>
  </si>
  <si>
    <t>2025-09-30 05:58</t>
  </si>
  <si>
    <t>Sadda Dil Vi Tu (Ga Ga Ga Ganpati) - Ganpati 2026</t>
  </si>
  <si>
    <t>2025-09-30 06:08</t>
  </si>
  <si>
    <t>2025-09-30 06:14</t>
  </si>
  <si>
    <t>2025-09-30 06:18</t>
  </si>
  <si>
    <t>2025-09-30 06:31</t>
  </si>
  <si>
    <t>2025-09-30 07:54</t>
  </si>
  <si>
    <t>2025-09-30 07:56</t>
  </si>
  <si>
    <t>2025-09-30 07:59</t>
  </si>
  <si>
    <t>Ravindra Sathe</t>
  </si>
  <si>
    <t>Shendur Laal Chadhayo (Aarti)</t>
  </si>
  <si>
    <t>2025-09-30 08:02</t>
  </si>
  <si>
    <t>Suresh Wadkar</t>
  </si>
  <si>
    <t>Sukhkarta Dukhharta -Aarti - Original</t>
  </si>
  <si>
    <t>2025-09-30 08:08</t>
  </si>
  <si>
    <t>Tim Tim Timbali</t>
  </si>
  <si>
    <t>2025-09-30 08:13</t>
  </si>
  <si>
    <t>2025-09-30 08:17</t>
  </si>
  <si>
    <t>Suchitra Bhagwat</t>
  </si>
  <si>
    <t>Ganraj Rangi Nachato - Marathi Ganpati Aarti</t>
  </si>
  <si>
    <t>2025-09-30 08:18</t>
  </si>
  <si>
    <t>Lata Mangeshkar</t>
  </si>
  <si>
    <t>Vakratunda Mahakaya - Ganpati Shlok</t>
  </si>
  <si>
    <t>2025-09-30 08:28</t>
  </si>
  <si>
    <t>2025-09-30 08:29</t>
  </si>
  <si>
    <t>2025-09-30 10:05</t>
  </si>
  <si>
    <t>2025-09-30 10:41</t>
  </si>
  <si>
    <t>Saleem Shahzada</t>
  </si>
  <si>
    <t>Mast Kalandar</t>
  </si>
  <si>
    <t>2025-09-30 10:45</t>
  </si>
  <si>
    <t>2025-09-30 10:49</t>
  </si>
  <si>
    <t>2025-09-30 11:30</t>
  </si>
  <si>
    <t>Saturday Saturday</t>
  </si>
  <si>
    <t>2025-09-30 14:44</t>
  </si>
  <si>
    <t>2025-09-30 14:50</t>
  </si>
  <si>
    <t>2025-09-30 14:53</t>
  </si>
  <si>
    <t>Sajna, Say Yes To The Dress</t>
  </si>
  <si>
    <t>2025-09-30 15:04</t>
  </si>
  <si>
    <t>2025-09-30 17:32</t>
  </si>
  <si>
    <t>2025-09-30 18:51</t>
  </si>
  <si>
    <t>2025-09-30 19:21</t>
  </si>
  <si>
    <t>Switty Tera Pyaar Chaida - From "Delhi Belly"</t>
  </si>
  <si>
    <t>2025-09-30 19:22</t>
  </si>
  <si>
    <t>Parda Hata Do - Trap Mix</t>
  </si>
  <si>
    <t>2025-09-30 19:23</t>
  </si>
  <si>
    <t>Deva Shree Ganesha</t>
  </si>
  <si>
    <t>2025-09-30 19:24</t>
  </si>
  <si>
    <t>2025-09-30 19:25</t>
  </si>
  <si>
    <t>Chinta Ta Ta Chita Chita - From "Rowdy Rathore"</t>
  </si>
  <si>
    <t>2025-09-30 19:26</t>
  </si>
  <si>
    <t>2025-09-30 19:27</t>
  </si>
  <si>
    <t>Pappi Jhappi - From "Govinda Naam Mera"</t>
  </si>
  <si>
    <t>Mat Aazma Re (From "Murder 3")</t>
  </si>
  <si>
    <t>2025-09-30 19:28</t>
  </si>
  <si>
    <t>Taras - From "Munjya"</t>
  </si>
  <si>
    <t>2025-09-30 19:29</t>
  </si>
  <si>
    <t>2025-09-30 19:42</t>
  </si>
  <si>
    <t>2025-09-30 20:19</t>
  </si>
  <si>
    <t>2025-10-01 08:06</t>
  </si>
  <si>
    <t>2025-10-01 08:23</t>
  </si>
  <si>
    <t>2025-10-01 08:27</t>
  </si>
  <si>
    <t>2025-10-01 08:35</t>
  </si>
  <si>
    <t>Jadoo Ki Jhappi</t>
  </si>
  <si>
    <t>2025-10-01 08:40</t>
  </si>
  <si>
    <t>2025-10-01 08:57</t>
  </si>
  <si>
    <t>2025-10-01 14:37</t>
  </si>
  <si>
    <t>Har Funn Maula (From "Koi Jaane Na")</t>
  </si>
  <si>
    <t>Do Dhaari Talwaar</t>
  </si>
  <si>
    <t>2025-10-01 14:42</t>
  </si>
  <si>
    <t>2025-10-01 14:44</t>
  </si>
  <si>
    <t>2025-10-01 14:49</t>
  </si>
  <si>
    <t>2025-10-01 14:51</t>
  </si>
  <si>
    <t>2025-10-01 14:55</t>
  </si>
  <si>
    <t>2025-10-01 15:18</t>
  </si>
  <si>
    <t>2025-10-02 03:17</t>
  </si>
  <si>
    <t>2025-10-02 03:20</t>
  </si>
  <si>
    <t>2025-10-02 03:27</t>
  </si>
  <si>
    <t>2025-10-02 03:30</t>
  </si>
  <si>
    <t>2025-10-02 03:35</t>
  </si>
  <si>
    <t>2025-10-02 03:41</t>
  </si>
  <si>
    <t>2025-10-02 03:44</t>
  </si>
  <si>
    <t>2025-10-02 06:27</t>
  </si>
  <si>
    <t>2025-10-02 06:34</t>
  </si>
  <si>
    <t>2025-10-02 06:38</t>
  </si>
  <si>
    <t>2025-10-02 06:41</t>
  </si>
  <si>
    <t>Ashish Bhatia</t>
  </si>
  <si>
    <t>Kashish</t>
  </si>
  <si>
    <t>2025-10-02 06:44</t>
  </si>
  <si>
    <t>2025-10-02 06:49</t>
  </si>
  <si>
    <t>Dil To Bachcha Hai</t>
  </si>
  <si>
    <t>2025-10-02 06:52</t>
  </si>
  <si>
    <t>2025-10-02 06:57</t>
  </si>
  <si>
    <t>2025-10-02 07:02</t>
  </si>
  <si>
    <t>2025-10-02 07:06</t>
  </si>
  <si>
    <t>2025-10-02 07:09</t>
  </si>
  <si>
    <t>2025-10-02 07:18</t>
  </si>
  <si>
    <t>2025-10-02 09:14</t>
  </si>
  <si>
    <t>2025-10-02 09:26</t>
  </si>
  <si>
    <t>2025-10-02 09:44</t>
  </si>
  <si>
    <t>2025-10-02 09:45</t>
  </si>
  <si>
    <t>2025-10-02 09:46</t>
  </si>
  <si>
    <t>2025-10-02 09:52</t>
  </si>
  <si>
    <t>Bismil</t>
  </si>
  <si>
    <t>2025-10-02 09:58</t>
  </si>
  <si>
    <t>Koi Kahe Kehta Rahe</t>
  </si>
  <si>
    <t>2025-10-02 10:01</t>
  </si>
  <si>
    <t>Kar Har Maidaan Fateh (From "Sanju")</t>
  </si>
  <si>
    <t>2025-10-02 10:04</t>
  </si>
  <si>
    <t>Sau Tarah Ke</t>
  </si>
  <si>
    <t>Gulaabo</t>
  </si>
  <si>
    <t>2025-10-02 10:07</t>
  </si>
  <si>
    <t>Love You Zindagi (From "Dear Zindagi")</t>
  </si>
  <si>
    <t>2025-10-02 10:08</t>
  </si>
  <si>
    <t>Ud-daa Punjab</t>
  </si>
  <si>
    <t>2025-10-02 10:10</t>
  </si>
  <si>
    <t>2025-10-02 10:14</t>
  </si>
  <si>
    <t>2025-10-02 10:16</t>
  </si>
  <si>
    <t>2025-10-02 14:06</t>
  </si>
  <si>
    <t>King</t>
  </si>
  <si>
    <t>TERE HO KE</t>
  </si>
  <si>
    <t>2025-10-02 14:07</t>
  </si>
  <si>
    <t>2025-10-02 14:11</t>
  </si>
  <si>
    <t>2025-10-02 14:15</t>
  </si>
  <si>
    <t>Toh Dishoom</t>
  </si>
  <si>
    <t>2025-10-02 14:16</t>
  </si>
  <si>
    <t>Jaaneman Aah</t>
  </si>
  <si>
    <t>Sau Tarah Ke (Revisited)</t>
  </si>
  <si>
    <t>2025-10-02 14:20</t>
  </si>
  <si>
    <t>2025-10-02 14:24</t>
  </si>
  <si>
    <t>2025-10-02 14:28</t>
  </si>
  <si>
    <t>2025-10-02 14:33</t>
  </si>
  <si>
    <t>2025-10-02 14:38</t>
  </si>
  <si>
    <t>Party All Night (From "Boss")</t>
  </si>
  <si>
    <t>2025-10-02 14:44</t>
  </si>
  <si>
    <t>Navrai Maajhi</t>
  </si>
  <si>
    <t>2025-10-02 14:49</t>
  </si>
  <si>
    <t>Darshan Raval</t>
  </si>
  <si>
    <t>Chogada (From "Loveyatri")</t>
  </si>
  <si>
    <t>2025-10-02 14:54</t>
  </si>
  <si>
    <t>I Hate Luv Storys</t>
  </si>
  <si>
    <t>2025-10-02 14:58</t>
  </si>
  <si>
    <t>2025-10-02 15:04</t>
  </si>
  <si>
    <t>Tumse Milke Dil Ka (From "Main Hoon Na")</t>
  </si>
  <si>
    <t>2025-10-02 15:08</t>
  </si>
  <si>
    <t>2025-10-02 15:22</t>
  </si>
  <si>
    <t>2025-10-02 15:33</t>
  </si>
  <si>
    <t>2025-10-02 15:43</t>
  </si>
  <si>
    <t>Dagabaaz Re</t>
  </si>
  <si>
    <t>2025-10-02 16:12</t>
  </si>
  <si>
    <t>2025-10-03 02:00</t>
  </si>
  <si>
    <t>Kailash Kher</t>
  </si>
  <si>
    <t>Bam Lahiri</t>
  </si>
  <si>
    <t>2025-10-03 02:14</t>
  </si>
  <si>
    <t>Hua Shankhnaad (Dussehra Title Track)</t>
  </si>
  <si>
    <t>2025-10-03 03:54</t>
  </si>
  <si>
    <t>2025-10-03 03:57</t>
  </si>
  <si>
    <t>2025-10-03 03:59</t>
  </si>
  <si>
    <t>2025-10-03 04:04</t>
  </si>
  <si>
    <t>2025-10-03 04:09</t>
  </si>
  <si>
    <t>Humdard (From "Ek Villain")</t>
  </si>
  <si>
    <t>2025-10-03 04:14</t>
  </si>
  <si>
    <t>2025-10-03 04:20</t>
  </si>
  <si>
    <t>2025-10-03 04:22</t>
  </si>
  <si>
    <t>Dheere Dheere</t>
  </si>
  <si>
    <t>2025-10-03 04:27</t>
  </si>
  <si>
    <t>2025-10-03 05:08</t>
  </si>
  <si>
    <t>2025-10-03 06:18</t>
  </si>
  <si>
    <t>2025-10-03 06:23</t>
  </si>
  <si>
    <t>2025-10-03 06:26</t>
  </si>
  <si>
    <t>2025-10-03 06:32</t>
  </si>
  <si>
    <t>2025-10-03 06:36</t>
  </si>
  <si>
    <t>Da Da Dasse</t>
  </si>
  <si>
    <t>2025-10-03 06:40</t>
  </si>
  <si>
    <t>2025-10-03 07:01</t>
  </si>
  <si>
    <t>Ash King</t>
  </si>
  <si>
    <t>Bandook Meri Laila (From "A Gentleman") (feat. Raftaar, Sidharth Malhotra)</t>
  </si>
  <si>
    <t>2025-10-03 07:35</t>
  </si>
  <si>
    <t>2025-10-03 07:40</t>
  </si>
  <si>
    <t>Main Badhiya Tu Bhi Badhiya (From "Sanju")</t>
  </si>
  <si>
    <t>2025-10-03 07:45</t>
  </si>
  <si>
    <t>Jaane Kyun</t>
  </si>
  <si>
    <t>2025-10-03 07:49</t>
  </si>
  <si>
    <t>Shaam Shaandaar</t>
  </si>
  <si>
    <t>2025-10-03 07:53</t>
  </si>
  <si>
    <t>2025-10-03 09:18</t>
  </si>
  <si>
    <t>Dance Basanti</t>
  </si>
  <si>
    <t>2025-10-03 16:07</t>
  </si>
  <si>
    <t>2025-10-03 16:15</t>
  </si>
  <si>
    <t>Ghagra</t>
  </si>
  <si>
    <t>2025-10-03 16:18</t>
  </si>
  <si>
    <t>2025-10-03 16:22</t>
  </si>
  <si>
    <t>2025-10-03 16:26</t>
  </si>
  <si>
    <t>2025-10-03 16:38</t>
  </si>
  <si>
    <t>2025-10-03 16:42</t>
  </si>
  <si>
    <t>2025-10-03 16:45</t>
  </si>
  <si>
    <t>Laal Peeli Akhiyaan (From "Teri Baaton Mein Aisa Uljha Jiya")</t>
  </si>
  <si>
    <t>2025-10-03 16:48</t>
  </si>
  <si>
    <t>2025-10-03 16:51</t>
  </si>
  <si>
    <t>2025-10-03 17:02</t>
  </si>
  <si>
    <t>Sheila Ki Jawani</t>
  </si>
  <si>
    <t>2025-10-04 08:15</t>
  </si>
  <si>
    <t>2025-10-04 11:06</t>
  </si>
  <si>
    <t>2025-10-04 11:09</t>
  </si>
  <si>
    <t>Zinda</t>
  </si>
  <si>
    <t>2025-10-04 14:49</t>
  </si>
  <si>
    <t>2025-10-05 06:54</t>
  </si>
  <si>
    <t>2025-10-05 07:10</t>
  </si>
  <si>
    <t>2025-10-05 08:41</t>
  </si>
  <si>
    <t>2025-10-05 08:56</t>
  </si>
  <si>
    <t>2025-10-05 09:01</t>
  </si>
  <si>
    <t>2025-10-05 09:23</t>
  </si>
  <si>
    <t>2025-10-05 10:26</t>
  </si>
  <si>
    <t>2025-10-05 10:31</t>
  </si>
  <si>
    <t>2025-10-05 10:46</t>
  </si>
  <si>
    <t>Bandeya Rey Bandeya</t>
  </si>
  <si>
    <t>2025-10-05 11:20</t>
  </si>
  <si>
    <t>Bhagwaan Hai Kahan Re Tu</t>
  </si>
  <si>
    <t>2025-10-05 14:50</t>
  </si>
  <si>
    <t>2025-10-05 14:55</t>
  </si>
  <si>
    <t>2025-10-05 15:00</t>
  </si>
  <si>
    <t>Chak Lein De (From "Chandni Chowk To China")</t>
  </si>
  <si>
    <t>2025-10-05 15:05</t>
  </si>
  <si>
    <t>2025-10-05 15:11</t>
  </si>
  <si>
    <t>2025-10-05 15:16</t>
  </si>
  <si>
    <t>2025-10-05 15:39</t>
  </si>
  <si>
    <t>2025-10-05 16:44</t>
  </si>
  <si>
    <t>2025-10-06 03:41</t>
  </si>
  <si>
    <t>2025-10-06 03:44</t>
  </si>
  <si>
    <t>2025-10-06 03:49</t>
  </si>
  <si>
    <t>2025-10-06 03:51</t>
  </si>
  <si>
    <t>2025-10-06 04:21</t>
  </si>
  <si>
    <t>2025-10-06 04:35</t>
  </si>
  <si>
    <t>2025-10-06 05:40</t>
  </si>
  <si>
    <t>2025-10-06 05:43</t>
  </si>
  <si>
    <t>2025-10-06 06:08</t>
  </si>
  <si>
    <t>2025-10-06 06:40</t>
  </si>
  <si>
    <t>2025-10-06 06:43</t>
  </si>
  <si>
    <t>2025-10-06 06:48</t>
  </si>
  <si>
    <t>2025-10-06 06:53</t>
  </si>
  <si>
    <t>Subhanallah</t>
  </si>
  <si>
    <t>2025-10-06 07:21</t>
  </si>
  <si>
    <t>Kashmir Main Tu Kanyakumari</t>
  </si>
  <si>
    <t>2025-10-06 07:28</t>
  </si>
  <si>
    <t>2025-10-06 07:34</t>
  </si>
  <si>
    <t>2025-10-06 07:46</t>
  </si>
  <si>
    <t>2025-10-06 08:01</t>
  </si>
  <si>
    <t>2025-10-06 08:04</t>
  </si>
  <si>
    <t>2025-10-06 08:27</t>
  </si>
  <si>
    <t>2025-10-06 08:55</t>
  </si>
  <si>
    <t>2025-10-06 09:06</t>
  </si>
  <si>
    <t>2025-10-06 09:10</t>
  </si>
  <si>
    <t>2025-10-06 09:17</t>
  </si>
  <si>
    <t>2025-10-06 09:43</t>
  </si>
  <si>
    <t>2025-10-07 02:59</t>
  </si>
  <si>
    <t>2025-10-07 03:04</t>
  </si>
  <si>
    <t>Aashiq Tera</t>
  </si>
  <si>
    <t>2025-10-07 03:08</t>
  </si>
  <si>
    <t>2025-10-07 03:13</t>
  </si>
  <si>
    <t>2025-10-07 03:19</t>
  </si>
  <si>
    <t>2025-10-07 03:25</t>
  </si>
  <si>
    <t>2025-10-07 03:31</t>
  </si>
  <si>
    <t>2025-10-07 03:35</t>
  </si>
  <si>
    <t>2025-10-07 04:05</t>
  </si>
  <si>
    <t>2025-10-07 04:45</t>
  </si>
  <si>
    <t>2025-10-07 04:49</t>
  </si>
  <si>
    <t>2025-10-07 04:54</t>
  </si>
  <si>
    <t>2025-10-07 04:59</t>
  </si>
  <si>
    <t>2025-10-07 05:04</t>
  </si>
  <si>
    <t>2025-10-07 05:08</t>
  </si>
  <si>
    <t>2025-10-07 05:13</t>
  </si>
  <si>
    <t>2025-10-07 05:18</t>
  </si>
  <si>
    <t>2025-10-07 05:23</t>
  </si>
  <si>
    <t>2025-10-07 05:28</t>
  </si>
  <si>
    <t>2025-10-07 05:35</t>
  </si>
  <si>
    <t>Saathiyaa</t>
  </si>
  <si>
    <t>2025-10-07 05:42</t>
  </si>
  <si>
    <t>2025-10-07 05:46</t>
  </si>
  <si>
    <t>2025-10-07 05:50</t>
  </si>
  <si>
    <t>2025-10-07 05:55</t>
  </si>
  <si>
    <t>2025-10-07 09:28</t>
  </si>
  <si>
    <t>2025-10-07 10:14</t>
  </si>
  <si>
    <t>Saiyyan</t>
  </si>
  <si>
    <t>2025-10-07 10:19</t>
  </si>
  <si>
    <t>Pehli Dafa</t>
  </si>
  <si>
    <t>2025-10-07 10:24</t>
  </si>
  <si>
    <t>2025-10-07 10:30</t>
  </si>
  <si>
    <t>2025-10-07 10:33</t>
  </si>
  <si>
    <t>2025-10-07 10:39</t>
  </si>
  <si>
    <t>2025-10-07 10:42</t>
  </si>
  <si>
    <t>2025-10-07 10:46</t>
  </si>
  <si>
    <t>2025-10-07 10:52</t>
  </si>
  <si>
    <t>2025-10-07 10:56</t>
  </si>
  <si>
    <t>2025-10-07 11:00</t>
  </si>
  <si>
    <t>Tere Bin (From "Simmba")</t>
  </si>
  <si>
    <t>2025-10-07 11:08</t>
  </si>
  <si>
    <t>2025-10-07 11:15</t>
  </si>
  <si>
    <t>2025-10-07 11:19</t>
  </si>
  <si>
    <t>Nazm Nazm</t>
  </si>
  <si>
    <t>2025-10-07 11:24</t>
  </si>
  <si>
    <t>Sunil Kamath</t>
  </si>
  <si>
    <t>Kinna Sona</t>
  </si>
  <si>
    <t>2025-10-07 11:38</t>
  </si>
  <si>
    <t>Kabira</t>
  </si>
  <si>
    <t>2025-10-07 11:47</t>
  </si>
  <si>
    <t>2025-10-07 11:53</t>
  </si>
  <si>
    <t>Shilpa Rao</t>
  </si>
  <si>
    <t>Meherbaan</t>
  </si>
  <si>
    <t>2025-10-07 11:57</t>
  </si>
  <si>
    <t>Itni Si Baat Hain (From "Azhar")</t>
  </si>
  <si>
    <t>2025-10-07 12:01</t>
  </si>
  <si>
    <t>Sang Rahiyo</t>
  </si>
  <si>
    <t>2025-10-07 12:06</t>
  </si>
  <si>
    <t>2025-10-07 12:15</t>
  </si>
  <si>
    <t>Ye Tune Kya Kiya</t>
  </si>
  <si>
    <t>2025-10-07 12:20</t>
  </si>
  <si>
    <t>2025-10-07 12:22</t>
  </si>
  <si>
    <t>Ek Ladki Ko Dekha Toh Aisa Laga - Title Track</t>
  </si>
  <si>
    <t>2025-10-07 12:26</t>
  </si>
  <si>
    <t>Breathless Hanuman Chalisa</t>
  </si>
  <si>
    <t>2025-10-07 12:31</t>
  </si>
  <si>
    <t>2025-10-07 14:59</t>
  </si>
  <si>
    <t>Banjaara</t>
  </si>
  <si>
    <t>2025-10-07 15:03</t>
  </si>
  <si>
    <t>2025-10-07 15:06</t>
  </si>
  <si>
    <t>Gajendra Verma</t>
  </si>
  <si>
    <t>Mann Mera</t>
  </si>
  <si>
    <t>2025-10-07 15:11</t>
  </si>
  <si>
    <t>2025-10-07 15:14</t>
  </si>
  <si>
    <t>2025-10-07 15:18</t>
  </si>
  <si>
    <t>Dhunki</t>
  </si>
  <si>
    <t>2025-10-07 15:25</t>
  </si>
  <si>
    <t>2025-10-07 15:30</t>
  </si>
  <si>
    <t>2025-10-07 15:35</t>
  </si>
  <si>
    <t>2025-10-07 15:39</t>
  </si>
  <si>
    <t>Pani Da Rang - Male</t>
  </si>
  <si>
    <t>2025-10-07 15:41</t>
  </si>
  <si>
    <t>Rishte Naate - From "De Dana Dan"</t>
  </si>
  <si>
    <t>2025-10-07 15:46</t>
  </si>
  <si>
    <t>2025-10-07 15:50</t>
  </si>
  <si>
    <t>Darasal (From "Raabta")</t>
  </si>
  <si>
    <t>2025-10-07 15:56</t>
  </si>
  <si>
    <t>Tum Se Hi</t>
  </si>
  <si>
    <t>2025-10-07 16:01</t>
  </si>
  <si>
    <t>Sachet Tandon</t>
  </si>
  <si>
    <t>Humraah (From "Malang - Unleash The Madness")</t>
  </si>
  <si>
    <t>2025-10-07 16:06</t>
  </si>
  <si>
    <t>Abhay Jodhpurkar</t>
  </si>
  <si>
    <t>Mere Naam Tu (From "Zero")</t>
  </si>
  <si>
    <t>2025-10-07 16:11</t>
  </si>
  <si>
    <t>Benny Dayal</t>
  </si>
  <si>
    <t>Locha-E-Ulfat</t>
  </si>
  <si>
    <t>2025-10-07 16:15</t>
  </si>
  <si>
    <t>Aaja Piya Tohe Pyar Doon</t>
  </si>
  <si>
    <t>2025-10-07 16:19</t>
  </si>
  <si>
    <t>2025-10-07 17:49</t>
  </si>
  <si>
    <t>2025-10-08 03:49</t>
  </si>
  <si>
    <t>2025-10-08 03:53</t>
  </si>
  <si>
    <t>2025-10-08 03:57</t>
  </si>
  <si>
    <t>Kunal Ganjawala</t>
  </si>
  <si>
    <t>Maula Maula</t>
  </si>
  <si>
    <t>2025-10-08 04:03</t>
  </si>
  <si>
    <t>Preet</t>
  </si>
  <si>
    <t>2025-10-08 04:09</t>
  </si>
  <si>
    <t>2025-10-08 04:14</t>
  </si>
  <si>
    <t>Mast Magan (From "2 States)</t>
  </si>
  <si>
    <t>2025-10-08 04:18</t>
  </si>
  <si>
    <t>Teri Jhuki Nazar</t>
  </si>
  <si>
    <t>2025-10-08 04:23</t>
  </si>
  <si>
    <t>2025-10-08 04:27</t>
  </si>
  <si>
    <t>Shashwat Sachdev</t>
  </si>
  <si>
    <t>2025-10-08 04:34</t>
  </si>
  <si>
    <t>Yasser Desai</t>
  </si>
  <si>
    <t>Jogi</t>
  </si>
  <si>
    <t>2025-10-08 04:37</t>
  </si>
  <si>
    <t>2025-10-08 05:19</t>
  </si>
  <si>
    <t>2025-10-08 06:31</t>
  </si>
  <si>
    <t>2025-10-08 06:36</t>
  </si>
  <si>
    <t>2025-10-08 06:42</t>
  </si>
  <si>
    <t>2025-10-08 06:55</t>
  </si>
  <si>
    <t>2025-10-08 06:59</t>
  </si>
  <si>
    <t>2025-10-08 07:04</t>
  </si>
  <si>
    <t>Jeet Gannguli</t>
  </si>
  <si>
    <t>Jo Tere Sang</t>
  </si>
  <si>
    <t>2025-10-08 07:22</t>
  </si>
  <si>
    <t>Saudebazi (Encore)</t>
  </si>
  <si>
    <t>2025-10-08 07:27</t>
  </si>
  <si>
    <t>Akhil Sachdeva</t>
  </si>
  <si>
    <t>Channa Ve - From "Bhoot - Part One: The Haunted Ship"</t>
  </si>
  <si>
    <t>2025-10-08 07:33</t>
  </si>
  <si>
    <t>Rashid Khan</t>
  </si>
  <si>
    <t>Aaoge Jab Tum</t>
  </si>
  <si>
    <t>2025-10-08 08:16</t>
  </si>
  <si>
    <t>2025-10-08 08:21</t>
  </si>
  <si>
    <t>2025-10-08 08:27</t>
  </si>
  <si>
    <t>Teri Deewani</t>
  </si>
  <si>
    <t>2025-10-08 08:30</t>
  </si>
  <si>
    <t>2025-10-08 08:36</t>
  </si>
  <si>
    <t>2025-10-08 08:49</t>
  </si>
  <si>
    <t>Humsafar (From "Badrinath Ki Dulhania")</t>
  </si>
  <si>
    <t>2025-10-08 09:01</t>
  </si>
  <si>
    <t>2025-10-08 09:02</t>
  </si>
  <si>
    <t>2025-10-08 09:08</t>
  </si>
  <si>
    <t>2025-10-08 09:26</t>
  </si>
  <si>
    <t>2025-10-08 10:07</t>
  </si>
  <si>
    <t>2025-10-08 10:13</t>
  </si>
  <si>
    <t>2025-10-08 10:17</t>
  </si>
  <si>
    <t>Mohan Kannan</t>
  </si>
  <si>
    <t>Chaandaniya (From "2 States")</t>
  </si>
  <si>
    <t>2025-10-08 10:25</t>
  </si>
  <si>
    <t>Tera Ban Jaunga (From "Kabir Singh")</t>
  </si>
  <si>
    <t>2025-10-08 10:30</t>
  </si>
  <si>
    <t>Tum Jo Aaye</t>
  </si>
  <si>
    <t>2025-10-08 10:34</t>
  </si>
  <si>
    <t>Pehla Pyaar (From "Kabir Singh")</t>
  </si>
  <si>
    <t>2025-10-08 10:38</t>
  </si>
  <si>
    <t>Dildaara (Stand By Me)</t>
  </si>
  <si>
    <t>2025-10-08 10:44</t>
  </si>
  <si>
    <t>2025-10-08 11:20</t>
  </si>
  <si>
    <t>Par Chanaa De</t>
  </si>
  <si>
    <t>2025-10-08 15:22</t>
  </si>
  <si>
    <t>2025-10-08 15:25</t>
  </si>
  <si>
    <t>Tose Naina Lage</t>
  </si>
  <si>
    <t>2025-10-08 15:30</t>
  </si>
  <si>
    <t>2025-10-08 15:57</t>
  </si>
  <si>
    <t>2025-10-09 02:47</t>
  </si>
  <si>
    <t>2025-10-09 02:51</t>
  </si>
  <si>
    <t>2025-10-09 02:54</t>
  </si>
  <si>
    <t>2025-10-09 03:01</t>
  </si>
  <si>
    <t>2025-10-09 03:05</t>
  </si>
  <si>
    <t>Din Shagna Da</t>
  </si>
  <si>
    <t>2025-10-09 03:10</t>
  </si>
  <si>
    <t>2025-10-09 03:14</t>
  </si>
  <si>
    <t>2025-10-09 03:17</t>
  </si>
  <si>
    <t>Sona Mohapatra</t>
  </si>
  <si>
    <t>Naina (From "Khoobsurat")</t>
  </si>
  <si>
    <t>2025-10-09 03:19</t>
  </si>
  <si>
    <t>2025-10-09 03:22</t>
  </si>
  <si>
    <t>2025-10-09 03:34</t>
  </si>
  <si>
    <t>2025-10-09 03:38</t>
  </si>
  <si>
    <t>Mann Mera - Original Version</t>
  </si>
  <si>
    <t>2025-10-09 03:57</t>
  </si>
  <si>
    <t>Kshitij Tarey</t>
  </si>
  <si>
    <t>Javeda Zindagi-Tose Naina Lage</t>
  </si>
  <si>
    <t>2025-10-09 04:38</t>
  </si>
  <si>
    <t>2025-10-09 04:55</t>
  </si>
  <si>
    <t>2025-10-09 05:06</t>
  </si>
  <si>
    <t>2025-10-09 05:32</t>
  </si>
  <si>
    <t>2025-10-09 05:49</t>
  </si>
  <si>
    <t>Asfar Hussain</t>
  </si>
  <si>
    <t>Nahin Milta</t>
  </si>
  <si>
    <t>2025-10-09 06:18</t>
  </si>
  <si>
    <t>Yashal Shahid</t>
  </si>
  <si>
    <t>Mere Humsafar (Original Score) [Female Version]</t>
  </si>
  <si>
    <t>2025-10-09 06:26</t>
  </si>
  <si>
    <t>Safarnama</t>
  </si>
  <si>
    <t>2025-10-09 06:31</t>
  </si>
  <si>
    <t>Khwaja Mere Khwaja</t>
  </si>
  <si>
    <t>2025-10-09 06:37</t>
  </si>
  <si>
    <t>2025-10-09 06:41</t>
  </si>
  <si>
    <t>2025-10-09 06:46</t>
  </si>
  <si>
    <t>2025-10-09 06:52</t>
  </si>
  <si>
    <t>Zeb Bangash</t>
  </si>
  <si>
    <t>Aaja Re Moray Saiyaan</t>
  </si>
  <si>
    <t>2025-10-09 07:12</t>
  </si>
  <si>
    <t>2025-10-09 07:34</t>
  </si>
  <si>
    <t>2025-10-09 08:16</t>
  </si>
  <si>
    <t>2025-10-09 08:17</t>
  </si>
  <si>
    <t>2025-10-09 08:23</t>
  </si>
  <si>
    <t>2025-10-09 08:26</t>
  </si>
  <si>
    <t>We Rollin</t>
  </si>
  <si>
    <t>2025-10-09 08:29</t>
  </si>
  <si>
    <t>2025-10-09 08:38</t>
  </si>
  <si>
    <t>2025-10-09 08:40</t>
  </si>
  <si>
    <t>2025-10-09 08:54</t>
  </si>
  <si>
    <t>2025-10-09 09:28</t>
  </si>
  <si>
    <t>2025-10-09 09:31</t>
  </si>
  <si>
    <t>2025-10-09 09:34</t>
  </si>
  <si>
    <t>2025-10-09 09:37</t>
  </si>
  <si>
    <t>2025-10-09 09:40</t>
  </si>
  <si>
    <t>2025-10-09 09:44</t>
  </si>
  <si>
    <t>Lahore (From "Lahore")</t>
  </si>
  <si>
    <t>2025-10-09 09:47</t>
  </si>
  <si>
    <t>Naah</t>
  </si>
  <si>
    <t>2025-10-09 09:50</t>
  </si>
  <si>
    <t>Lemonade</t>
  </si>
  <si>
    <t>2025-10-09 09:53</t>
  </si>
  <si>
    <t>2025-10-09 09:56</t>
  </si>
  <si>
    <t>2025-10-09 09:59</t>
  </si>
  <si>
    <t>ANTIDOTE</t>
  </si>
  <si>
    <t>2025-10-09 10:03</t>
  </si>
  <si>
    <t>Lagdi Lahore Di (From "Street Dancer 3D")</t>
  </si>
  <si>
    <t>2025-10-09 10:05</t>
  </si>
  <si>
    <t>Dance Like</t>
  </si>
  <si>
    <t>2025-10-09 10:08</t>
  </si>
  <si>
    <t>2025-10-09 10:12</t>
  </si>
  <si>
    <t>Ranjha (From "Shershaah")</t>
  </si>
  <si>
    <t>2025-10-09 10:16</t>
  </si>
  <si>
    <t>2025-10-09 10:20</t>
  </si>
  <si>
    <t>Raftaar</t>
  </si>
  <si>
    <t>All Black</t>
  </si>
  <si>
    <t>2025-10-09 10:24</t>
  </si>
  <si>
    <t>Ban Ja Rani (From "Tumhari Sulu")</t>
  </si>
  <si>
    <t>2025-10-09 10:27</t>
  </si>
  <si>
    <t>2025-10-09 10:29</t>
  </si>
  <si>
    <t>Still Rollin</t>
  </si>
  <si>
    <t>2025-10-09 10:50</t>
  </si>
  <si>
    <t>Born to Shine</t>
  </si>
  <si>
    <t>2025-10-09 11:17</t>
  </si>
  <si>
    <t>2025-10-09 11:21</t>
  </si>
  <si>
    <t>2025-10-09 11:24</t>
  </si>
  <si>
    <t>Avvy Sra</t>
  </si>
  <si>
    <t>White Brown Black</t>
  </si>
  <si>
    <t>2025-10-09 11:27</t>
  </si>
  <si>
    <t>2025-10-09 11:29</t>
  </si>
  <si>
    <t>Hornn Blow</t>
  </si>
  <si>
    <t>2025-10-09 11:32</t>
  </si>
  <si>
    <t>2025-10-09 11:35</t>
  </si>
  <si>
    <t>Admirin' You (feat. Preston Pablo)</t>
  </si>
  <si>
    <t>2025-10-09 11:39</t>
  </si>
  <si>
    <t>Brown Rang</t>
  </si>
  <si>
    <t>2025-10-09 11:42</t>
  </si>
  <si>
    <t>2025-10-09 11:45</t>
  </si>
  <si>
    <t>Sharry Mann</t>
  </si>
  <si>
    <t>3 Peg</t>
  </si>
  <si>
    <t>2025-10-09 11:48</t>
  </si>
  <si>
    <t>2025-10-09 12:08</t>
  </si>
  <si>
    <t>Soch</t>
  </si>
  <si>
    <t>2025-10-09 12:12</t>
  </si>
  <si>
    <t>High Rated Gabru (From "High Rated Gabru")</t>
  </si>
  <si>
    <t>2025-10-09 12:16</t>
  </si>
  <si>
    <t>2025-10-09 12:19</t>
  </si>
  <si>
    <t>Pav Dharia</t>
  </si>
  <si>
    <t>Na Ja</t>
  </si>
  <si>
    <t>2025-10-09 12:22</t>
  </si>
  <si>
    <t>Elevated</t>
  </si>
  <si>
    <t>2025-10-09 12:26</t>
  </si>
  <si>
    <t>2025-10-09 12:42</t>
  </si>
  <si>
    <t>Yaarr Ni Milyaa</t>
  </si>
  <si>
    <t>2025-10-09 15:09</t>
  </si>
  <si>
    <t>2025-10-09 15:10</t>
  </si>
  <si>
    <t>Nasha</t>
  </si>
  <si>
    <t>2025-10-09 15:20</t>
  </si>
  <si>
    <t>Players</t>
  </si>
  <si>
    <t>2025-10-09 15:24</t>
  </si>
  <si>
    <t>2025-10-09 15:28</t>
  </si>
  <si>
    <t>2025-10-09 15:32</t>
  </si>
  <si>
    <t>2025-10-09 15:51</t>
  </si>
  <si>
    <t>2025-10-10 03:56</t>
  </si>
  <si>
    <t>Jaaneman Aah (Film Version)</t>
  </si>
  <si>
    <t>2025-10-10 04:00</t>
  </si>
  <si>
    <t>2025-10-10 04:01</t>
  </si>
  <si>
    <t>2025-10-10 04:06</t>
  </si>
  <si>
    <t>2025-10-10 04:11</t>
  </si>
  <si>
    <t>2025-10-10 04:16</t>
  </si>
  <si>
    <t>2025-10-10 04:26</t>
  </si>
  <si>
    <t>2025-10-10 04:31</t>
  </si>
  <si>
    <t>2025-10-10 04:36</t>
  </si>
  <si>
    <t>2025-10-10 04:40</t>
  </si>
  <si>
    <t>2025-10-10 04:45</t>
  </si>
  <si>
    <t>2025-10-10 04:50</t>
  </si>
  <si>
    <t>2025-10-10 04:55</t>
  </si>
  <si>
    <t>2025-10-10 05:00</t>
  </si>
  <si>
    <t>2025-10-10 05:04</t>
  </si>
  <si>
    <t>2025-10-10 05:13</t>
  </si>
  <si>
    <t>2025-10-10 05:18</t>
  </si>
  <si>
    <t>2025-10-10 05:23</t>
  </si>
  <si>
    <t>2025-10-10 05:28</t>
  </si>
  <si>
    <t>2025-10-10 05:32</t>
  </si>
  <si>
    <t>2025-10-10 05:36</t>
  </si>
  <si>
    <t>Hai Apna Dil To Aawara</t>
  </si>
  <si>
    <t>2025-10-10 05:43</t>
  </si>
  <si>
    <t>2025-10-10 05:47</t>
  </si>
  <si>
    <t>Ve Kamleya (From "Rocky Aur Rani Kii Prem Kahaani")</t>
  </si>
  <si>
    <t>2025-10-10 05:52</t>
  </si>
  <si>
    <t>2025-10-10 05:58</t>
  </si>
  <si>
    <t>2025-10-10 06:04</t>
  </si>
  <si>
    <t>2025-10-10 06:11</t>
  </si>
  <si>
    <t>Mere Sohneya (From "Kabir Singh")</t>
  </si>
  <si>
    <t>2025-10-10 06:18</t>
  </si>
  <si>
    <t>2025-10-10 06:23</t>
  </si>
  <si>
    <t>2025-10-10 06:29</t>
  </si>
  <si>
    <t>2025-10-10 06:35</t>
  </si>
  <si>
    <t>Haan Ke Haan</t>
  </si>
  <si>
    <t>2025-10-10 06:39</t>
  </si>
  <si>
    <t>Rang (From "Sky Force")</t>
  </si>
  <si>
    <t>2025-10-10 06:43</t>
  </si>
  <si>
    <t>2025-10-10 06:48</t>
  </si>
  <si>
    <t>2025-10-10 06:54</t>
  </si>
  <si>
    <t>2025-10-10 06:59</t>
  </si>
  <si>
    <t>2025-10-10 07:04</t>
  </si>
  <si>
    <t>Besharmi Ki Height</t>
  </si>
  <si>
    <t>2025-10-10 07:07</t>
  </si>
  <si>
    <t>2025-10-10 07:12</t>
  </si>
  <si>
    <t>2025-10-10 07:16</t>
  </si>
  <si>
    <t>Maiyya Mainu</t>
  </si>
  <si>
    <t>2025-10-10 07:21</t>
  </si>
  <si>
    <t>2025-10-10 07:48</t>
  </si>
  <si>
    <t>2025-10-10 09:01</t>
  </si>
  <si>
    <t>2025-10-10 09:15</t>
  </si>
  <si>
    <t>2025-10-10 09:18</t>
  </si>
  <si>
    <t>2025-10-10 09:22</t>
  </si>
  <si>
    <t>2025-10-10 09:26</t>
  </si>
  <si>
    <t>2025-10-10 09:30</t>
  </si>
  <si>
    <t>2025-10-10 09:34</t>
  </si>
  <si>
    <t>Dhoonde Akhiyaan - From "Jabariya Jodi"</t>
  </si>
  <si>
    <t>2025-10-10 09:38</t>
  </si>
  <si>
    <t>2025-10-10 09:45</t>
  </si>
  <si>
    <t>Ambarsariya</t>
  </si>
  <si>
    <t>2025-10-10 09:56</t>
  </si>
  <si>
    <t>2025-10-10 10:00</t>
  </si>
  <si>
    <t>2025-10-10 10:05</t>
  </si>
  <si>
    <t>2025-10-10 10:09</t>
  </si>
  <si>
    <t>2025-10-10 10:14</t>
  </si>
  <si>
    <t>2025-10-10 10:35</t>
  </si>
  <si>
    <t>2025-10-10 11:59</t>
  </si>
  <si>
    <t>2025-10-10 12:57</t>
  </si>
  <si>
    <t>2025-10-10 13:10</t>
  </si>
  <si>
    <t>2025-10-10 13:16</t>
  </si>
  <si>
    <t>2025-10-10 13:33</t>
  </si>
  <si>
    <t>2025-10-11 05:28</t>
  </si>
  <si>
    <t>2025-10-11 05:31</t>
  </si>
  <si>
    <t>2025-10-11 05:40</t>
  </si>
  <si>
    <t>2025-10-11 05:44</t>
  </si>
  <si>
    <t>Shanivaar Raati (From "Main Tera Hero")</t>
  </si>
  <si>
    <t>2025-10-11 05:49</t>
  </si>
  <si>
    <t>Sunny Sunny (From "Yaariyan")</t>
  </si>
  <si>
    <t>2025-10-11 06:06</t>
  </si>
  <si>
    <t>Bhaag Milkha Bhaag - Rock Version</t>
  </si>
  <si>
    <t>2025-10-11 06:11</t>
  </si>
  <si>
    <t>2025-10-11 06:16</t>
  </si>
  <si>
    <t>2025-10-11 06:30</t>
  </si>
  <si>
    <t>2025-10-11 06:34</t>
  </si>
  <si>
    <t>2025-10-11 06:39</t>
  </si>
  <si>
    <t>2025-10-11 06:44</t>
  </si>
  <si>
    <t>2025-10-11 06:47</t>
  </si>
  <si>
    <t>2025-10-11 06:52</t>
  </si>
  <si>
    <t>2025-10-11 06:57</t>
  </si>
  <si>
    <t>2025-10-11 07:08</t>
  </si>
  <si>
    <t>2025-10-11 07:31</t>
  </si>
  <si>
    <t>2025-10-11 07:39</t>
  </si>
  <si>
    <t>2025-10-11 07:42</t>
  </si>
  <si>
    <t>2025-10-11 07:52</t>
  </si>
  <si>
    <t>Jugni</t>
  </si>
  <si>
    <t>2025-10-11 07:56</t>
  </si>
  <si>
    <t>2025-10-11 08:26</t>
  </si>
  <si>
    <t>2025-10-11 08:55</t>
  </si>
  <si>
    <t>2025-10-11 09:01</t>
  </si>
  <si>
    <t>Payal</t>
  </si>
  <si>
    <t>2025-10-11 09:03</t>
  </si>
  <si>
    <t>2025-10-11 09:08</t>
  </si>
  <si>
    <t>2025-10-11 09:13</t>
  </si>
  <si>
    <t>2025-10-11 09:17</t>
  </si>
  <si>
    <t>2025-10-11 09:21</t>
  </si>
  <si>
    <t>Besabriyaan (From "M.S.Dhoni - The Untold Story")</t>
  </si>
  <si>
    <t>2025-10-11 09:25</t>
  </si>
  <si>
    <t>2025-10-11 09:29</t>
  </si>
  <si>
    <t>2025-10-11 09:32</t>
  </si>
  <si>
    <t>2025-10-11 09:36</t>
  </si>
  <si>
    <t>Character Dheela</t>
  </si>
  <si>
    <t>2025-10-11 10:03</t>
  </si>
  <si>
    <t>2025-10-11 13:49</t>
  </si>
  <si>
    <t>Jugraafiya - From "Super 30"</t>
  </si>
  <si>
    <t>2025-10-11 13:52</t>
  </si>
  <si>
    <t>2025-10-11 13:55</t>
  </si>
  <si>
    <t>Param Sundari</t>
  </si>
  <si>
    <t>2025-10-11 13:59</t>
  </si>
  <si>
    <t>2025-10-11 14:02</t>
  </si>
  <si>
    <t>Bin Tere Sanam (From "Yaara Dildara")</t>
  </si>
  <si>
    <t>2025-10-11 14:04</t>
  </si>
  <si>
    <t>Lag Ja Gale Se Phir</t>
  </si>
  <si>
    <t>Love Is A Waste Of Time (From "Pk")</t>
  </si>
  <si>
    <t>2025-10-11 14:07</t>
  </si>
  <si>
    <t>Chaar Kadam</t>
  </si>
  <si>
    <t>O Bekhabar</t>
  </si>
  <si>
    <t>2025-10-11 14:08</t>
  </si>
  <si>
    <t>Piyu Bole</t>
  </si>
  <si>
    <t>Teri Yaadon Mein (From "The Killer")</t>
  </si>
  <si>
    <t>2025-10-11 14:09</t>
  </si>
  <si>
    <t>2025-10-11 14:21</t>
  </si>
  <si>
    <t>Palak Muchhal</t>
  </si>
  <si>
    <t>Chahun Main Ya Naa</t>
  </si>
  <si>
    <t>2025-10-11 14:24</t>
  </si>
  <si>
    <t>2025-10-11 14:25</t>
  </si>
  <si>
    <t>2025-10-11 14:27</t>
  </si>
  <si>
    <t>2025-10-11 14:32</t>
  </si>
  <si>
    <t>2025-10-11 14:36</t>
  </si>
  <si>
    <t>2025-10-11 14:37</t>
  </si>
  <si>
    <t>2025-10-11 14:38</t>
  </si>
  <si>
    <t>2025-10-11 14:41</t>
  </si>
  <si>
    <t>2025-10-11 14:48</t>
  </si>
  <si>
    <t>2025-10-11 14:50</t>
  </si>
  <si>
    <t>Disney</t>
  </si>
  <si>
    <t>Zoo - From "Zootopia 2"</t>
  </si>
  <si>
    <t>2025-10-11 14:54</t>
  </si>
  <si>
    <t>2025-10-11 14:55</t>
  </si>
  <si>
    <t>2025-10-11 16:57</t>
  </si>
  <si>
    <t>2025-10-11 16:58</t>
  </si>
  <si>
    <t>2025-10-11 16:59</t>
  </si>
  <si>
    <t>2025-10-11 17:02</t>
  </si>
  <si>
    <t>2025-10-11 17:03</t>
  </si>
  <si>
    <t>We Don't Talk Anymore (feat. Selena Gomez)</t>
  </si>
  <si>
    <t>2025-10-11 17:07</t>
  </si>
  <si>
    <t>Wiz Khalifa</t>
  </si>
  <si>
    <t>See You Again (feat. Charlie Puth)</t>
  </si>
  <si>
    <t>2025-10-11 17:10</t>
  </si>
  <si>
    <t>One Call Away</t>
  </si>
  <si>
    <t>2025-10-11 17:13</t>
  </si>
  <si>
    <t>2025-10-11 17:14</t>
  </si>
  <si>
    <t>Marvin Gaye (feat. Wale) - Remix</t>
  </si>
  <si>
    <t>Left and Right (Feat. Jung Kook of BTS)</t>
  </si>
  <si>
    <t>2025-10-11 17:39</t>
  </si>
  <si>
    <t>Cheating on You</t>
  </si>
  <si>
    <t>2025-10-11 18:01</t>
  </si>
  <si>
    <t>2025-10-11 18:04</t>
  </si>
  <si>
    <t>2025-10-11 18:09</t>
  </si>
  <si>
    <t>Dangerously</t>
  </si>
  <si>
    <t>2025-10-11 18:15</t>
  </si>
  <si>
    <t>Stray Kids</t>
  </si>
  <si>
    <t>Lose My Breath (Feat. Charlie Puth)</t>
  </si>
  <si>
    <t>2025-10-11 18:26</t>
  </si>
  <si>
    <t>Done for Me (feat. Kehlani)</t>
  </si>
  <si>
    <t>2025-10-12 03:33</t>
  </si>
  <si>
    <t>Chuttamalle (From "Devara Part 1")</t>
  </si>
  <si>
    <t>2025-10-12 03:37</t>
  </si>
  <si>
    <t>2025-10-12 03:48</t>
  </si>
  <si>
    <t>2025-10-12 03:51</t>
  </si>
  <si>
    <t>2025-10-12 03:52</t>
  </si>
  <si>
    <t>2025-10-12 03:56</t>
  </si>
  <si>
    <t>2025-10-12 04:01</t>
  </si>
  <si>
    <t>2025-10-12 04:05</t>
  </si>
  <si>
    <t>2025-10-12 04:17</t>
  </si>
  <si>
    <t>2025-10-12 04:22</t>
  </si>
  <si>
    <t>2025-10-12 04:23</t>
  </si>
  <si>
    <t>2025-10-12 04:28</t>
  </si>
  <si>
    <t>2025-10-12 04:32</t>
  </si>
  <si>
    <t>2025-10-12 04:51</t>
  </si>
  <si>
    <t>2025-10-12 07:22</t>
  </si>
  <si>
    <t>2025-10-12 07:27</t>
  </si>
  <si>
    <t>2025-10-12 07:35</t>
  </si>
  <si>
    <t>2025-10-12 07:41</t>
  </si>
  <si>
    <t>2025-10-12 07:47</t>
  </si>
  <si>
    <t>2025-10-12 07:52</t>
  </si>
  <si>
    <t>Dil Leke</t>
  </si>
  <si>
    <t>2025-10-12 07:57</t>
  </si>
  <si>
    <t>2025-10-12 08:13</t>
  </si>
  <si>
    <t>2025-10-12 08:16</t>
  </si>
  <si>
    <t>2025-10-12 09:25</t>
  </si>
  <si>
    <t>2025-10-12 10:30</t>
  </si>
  <si>
    <t>2025-10-12 10:34</t>
  </si>
  <si>
    <t>Lady Gaga</t>
  </si>
  <si>
    <t>Die With A Smile</t>
  </si>
  <si>
    <t>2025-10-12 10:36</t>
  </si>
  <si>
    <t>2025-10-12 10:43</t>
  </si>
  <si>
    <t>2025-10-12 10:47</t>
  </si>
  <si>
    <t>2025-10-12 10:53</t>
  </si>
  <si>
    <t>Señorita</t>
  </si>
  <si>
    <t>2025-10-12 10:57</t>
  </si>
  <si>
    <t>2025-10-12 11:01</t>
  </si>
  <si>
    <t>2025-10-12 11:05</t>
  </si>
  <si>
    <t>2025-10-12 11:10</t>
  </si>
  <si>
    <t>2025-10-12 11:14</t>
  </si>
  <si>
    <t>Perfect</t>
  </si>
  <si>
    <t>2025-10-12 11:16</t>
  </si>
  <si>
    <t>The Kid LAROI</t>
  </si>
  <si>
    <t>STAY (with Justin Bieber)</t>
  </si>
  <si>
    <t>2025-10-12 11:20</t>
  </si>
  <si>
    <t>Levitating</t>
  </si>
  <si>
    <t>2025-10-12 11:27</t>
  </si>
  <si>
    <t>Billie Eilish</t>
  </si>
  <si>
    <t>BIRDS OF A FEATHER</t>
  </si>
  <si>
    <t>2025-10-12 11:30</t>
  </si>
  <si>
    <t>Messy (From F1® The Movie)</t>
  </si>
  <si>
    <t>2025-10-12 11:33</t>
  </si>
  <si>
    <t>2025-10-12 12:00</t>
  </si>
  <si>
    <t>Photograph</t>
  </si>
  <si>
    <t>2025-10-12 12:13</t>
  </si>
  <si>
    <t>2025-10-12 15:25</t>
  </si>
  <si>
    <t>Ji Huzoor</t>
  </si>
  <si>
    <t>2025-10-12 15:26</t>
  </si>
  <si>
    <t>2025-10-12 15:27</t>
  </si>
  <si>
    <t>Fitoor</t>
  </si>
  <si>
    <t>2025-10-12 15:37</t>
  </si>
  <si>
    <t>2025-10-13 03:40</t>
  </si>
  <si>
    <t>2025-10-13 03:44</t>
  </si>
  <si>
    <t>2025-10-13 03:49</t>
  </si>
  <si>
    <t>2025-10-13 03:54</t>
  </si>
  <si>
    <t>2025-10-13 03:59</t>
  </si>
  <si>
    <t>2025-10-13 04:04</t>
  </si>
  <si>
    <t>2025-10-13 04:19</t>
  </si>
  <si>
    <t>2025-10-13 04:25</t>
  </si>
  <si>
    <t>2025-10-13 04:29</t>
  </si>
  <si>
    <t>2025-10-13 04:33</t>
  </si>
  <si>
    <t>2025-10-13 05:00</t>
  </si>
  <si>
    <t>2025-10-13 05:40</t>
  </si>
  <si>
    <t>2025-10-13 05:53</t>
  </si>
  <si>
    <t>2025-10-13 07:26</t>
  </si>
  <si>
    <t>2025-10-13 07:29</t>
  </si>
  <si>
    <t>2025-10-13 07:33</t>
  </si>
  <si>
    <t>2025-10-13 07:38</t>
  </si>
  <si>
    <t>2025-10-13 07:44</t>
  </si>
  <si>
    <t>2025-10-13 07:49</t>
  </si>
  <si>
    <t>2025-10-13 07:54</t>
  </si>
  <si>
    <t>2025-10-13 07:55</t>
  </si>
  <si>
    <t>Jab Tak</t>
  </si>
  <si>
    <t>2025-10-13 07:57</t>
  </si>
  <si>
    <t>2025-10-13 08:13</t>
  </si>
  <si>
    <t>2025-10-13 08:19</t>
  </si>
  <si>
    <t>2025-10-13 08:23</t>
  </si>
  <si>
    <t>2025-10-13 08:26</t>
  </si>
  <si>
    <t>Shape of You</t>
  </si>
  <si>
    <t>2025-10-13 08:30</t>
  </si>
  <si>
    <t>2025-10-13 08:34</t>
  </si>
  <si>
    <t>The Chainsmokers</t>
  </si>
  <si>
    <t>Closer</t>
  </si>
  <si>
    <t>2025-10-13 08:37</t>
  </si>
  <si>
    <t>Stephen Sanchez</t>
  </si>
  <si>
    <t>Until I Found You (with Em Beihold) - Em Beihold Version</t>
  </si>
  <si>
    <t>2025-10-13 08:41</t>
  </si>
  <si>
    <t>Ruth B.</t>
  </si>
  <si>
    <t>Dandelions</t>
  </si>
  <si>
    <t>2025-10-13 08:45</t>
  </si>
  <si>
    <t>Shakira</t>
  </si>
  <si>
    <t>Hips Don't Lie (feat. Wyclef Jean)</t>
  </si>
  <si>
    <t>2025-10-13 08:48</t>
  </si>
  <si>
    <t>2025-10-13 08:51</t>
  </si>
  <si>
    <t>2025-10-13 08:55</t>
  </si>
  <si>
    <t>lovely (with Khalid)</t>
  </si>
  <si>
    <t>2025-10-13 08:58</t>
  </si>
  <si>
    <t>Sorry</t>
  </si>
  <si>
    <t>2025-10-13 09:02</t>
  </si>
  <si>
    <t>2025-10-13 09:06</t>
  </si>
  <si>
    <t>Gym Class Heroes</t>
  </si>
  <si>
    <t>Stereo Hearts (feat. Adam Levine)</t>
  </si>
  <si>
    <t>2025-10-13 09:22</t>
  </si>
  <si>
    <t>The Fate of Ophelia</t>
  </si>
  <si>
    <t>2025-10-13 13:08</t>
  </si>
  <si>
    <t>2025-10-13 13:12</t>
  </si>
  <si>
    <t>Eldest Daughter</t>
  </si>
  <si>
    <t>2025-10-13 13:16</t>
  </si>
  <si>
    <t>CANCELLED!</t>
  </si>
  <si>
    <t>2025-10-13 13:19</t>
  </si>
  <si>
    <t>Ruin The Friendship</t>
  </si>
  <si>
    <t>2025-10-13 13:35</t>
  </si>
  <si>
    <t>Wi$h Li$t</t>
  </si>
  <si>
    <t>2025-10-13 15:57</t>
  </si>
  <si>
    <t>2025-10-13 16:00</t>
  </si>
  <si>
    <t>Actually Romantic</t>
  </si>
  <si>
    <t>2025-10-13 16:04</t>
  </si>
  <si>
    <t>Father Figure</t>
  </si>
  <si>
    <t>2025-10-13 16:07</t>
  </si>
  <si>
    <t>Honey</t>
  </si>
  <si>
    <t>2025-10-13 16:10</t>
  </si>
  <si>
    <t>Elizabeth Taylor</t>
  </si>
  <si>
    <t>2025-10-13 16:14</t>
  </si>
  <si>
    <t>The Life of a Showgirl (feat. Sabrina Carpenter)</t>
  </si>
  <si>
    <t>2025-10-13 16:17</t>
  </si>
  <si>
    <t>Wood</t>
  </si>
  <si>
    <t>2025-10-13 16:21</t>
  </si>
  <si>
    <t>Opalite</t>
  </si>
  <si>
    <t>2025-10-13 16:25</t>
  </si>
  <si>
    <t>Out Of The Woods (Taylor's Version)</t>
  </si>
  <si>
    <t>2025-10-13 16:37</t>
  </si>
  <si>
    <t>2025-10-13 16:49</t>
  </si>
  <si>
    <t>2025-10-13 17:11</t>
  </si>
  <si>
    <t>Dance The Night - From Barbie The Album</t>
  </si>
  <si>
    <t>2025-10-13 17:33</t>
  </si>
  <si>
    <t>2025-10-13 17:46</t>
  </si>
  <si>
    <t>ocean eyes</t>
  </si>
  <si>
    <t>2025-10-14 02:04</t>
  </si>
  <si>
    <t>2025-10-14 02:06</t>
  </si>
  <si>
    <t>Tate McRae</t>
  </si>
  <si>
    <t>Just Keep Watching (From F1® The Movie)</t>
  </si>
  <si>
    <t>2025-10-14 02:09</t>
  </si>
  <si>
    <t>Gracie Abrams</t>
  </si>
  <si>
    <t>That’s So True</t>
  </si>
  <si>
    <t>2025-10-14 02:13</t>
  </si>
  <si>
    <t>Wildest Dreams (Taylor's Version)</t>
  </si>
  <si>
    <t>2025-10-14 02:17</t>
  </si>
  <si>
    <t>sombr</t>
  </si>
  <si>
    <t>back to friends</t>
  </si>
  <si>
    <t>2025-10-14 02:20</t>
  </si>
  <si>
    <t>IDGAF</t>
  </si>
  <si>
    <t>2025-10-14 02:24</t>
  </si>
  <si>
    <t>HUNTR/X</t>
  </si>
  <si>
    <t>Golden</t>
  </si>
  <si>
    <t>2025-10-14 02:27</t>
  </si>
  <si>
    <t>2025-10-14 02:31</t>
  </si>
  <si>
    <t>2025-10-14 02:35</t>
  </si>
  <si>
    <t>Red (Taylor's Version)</t>
  </si>
  <si>
    <t>2025-10-14 02:38</t>
  </si>
  <si>
    <t>DAISIES</t>
  </si>
  <si>
    <t>2025-10-14 02:40</t>
  </si>
  <si>
    <t>KATSEYE</t>
  </si>
  <si>
    <t>Touch</t>
  </si>
  <si>
    <t>2025-10-14 03:28</t>
  </si>
  <si>
    <t>2025-10-14 03:32</t>
  </si>
  <si>
    <t>Gabriela</t>
  </si>
  <si>
    <t>2025-10-14 03:35</t>
  </si>
  <si>
    <t>exes</t>
  </si>
  <si>
    <t>2025-10-14 03:50</t>
  </si>
  <si>
    <t>Addison Rae</t>
  </si>
  <si>
    <t>Diet Pepsi</t>
  </si>
  <si>
    <t>2025-10-14 04:12</t>
  </si>
  <si>
    <t>2025-10-14 04:16</t>
  </si>
  <si>
    <t>2025-10-14 04:25</t>
  </si>
  <si>
    <t>Lose My Mind (feat. Doja Cat) [From F1® The Movie]</t>
  </si>
  <si>
    <t>2025-10-14 04:38</t>
  </si>
  <si>
    <t>Bejeweled</t>
  </si>
  <si>
    <t>2025-10-14 05:51</t>
  </si>
  <si>
    <t>2025-10-14 06:05</t>
  </si>
  <si>
    <t>2025-10-14 06:31</t>
  </si>
  <si>
    <t>2025-10-14 06:36</t>
  </si>
  <si>
    <t>Chaandaniya</t>
  </si>
  <si>
    <t>2025-10-14 06:41</t>
  </si>
  <si>
    <t>2025-10-14 06:46</t>
  </si>
  <si>
    <t>2025-10-14 06:50</t>
  </si>
  <si>
    <t>2025-10-14 06:54</t>
  </si>
  <si>
    <t>2025-10-14 06:58</t>
  </si>
  <si>
    <t>2025-10-14 07:49</t>
  </si>
  <si>
    <t>2025-10-14 09:40</t>
  </si>
  <si>
    <t>2025-10-14 12:19</t>
  </si>
  <si>
    <t>2025-10-14 12:26</t>
  </si>
  <si>
    <t>Tere Mere (From "Chef")</t>
  </si>
  <si>
    <t>2025-10-14 12:33</t>
  </si>
  <si>
    <t>2025-10-14 12:37</t>
  </si>
  <si>
    <t>2025-10-14 12:41</t>
  </si>
  <si>
    <t>2025-10-14 12:45</t>
  </si>
  <si>
    <t>Ek Main Aur Ekk Tu</t>
  </si>
  <si>
    <t>2025-10-14 12:49</t>
  </si>
  <si>
    <t>2025-10-14 12:55</t>
  </si>
  <si>
    <t>2025-10-14 13:00</t>
  </si>
  <si>
    <t>2025-10-14 13:05</t>
  </si>
  <si>
    <t>2025-10-14 13:08</t>
  </si>
  <si>
    <t>2025-10-14 13:13</t>
  </si>
  <si>
    <t>2025-10-14 13:17</t>
  </si>
  <si>
    <t>2025-10-14 13:21</t>
  </si>
  <si>
    <t>Tarun Sagar</t>
  </si>
  <si>
    <t>Oh Girl You're Mine .</t>
  </si>
  <si>
    <t>2025-10-14 13:26</t>
  </si>
  <si>
    <t>2025-10-14 13:29</t>
  </si>
  <si>
    <t>2025-10-14 13:34</t>
  </si>
  <si>
    <t>2025-10-14 13:38</t>
  </si>
  <si>
    <t>2025-10-14 13:44</t>
  </si>
  <si>
    <t>2025-10-14 13:49</t>
  </si>
  <si>
    <t>2025-10-14 13:55</t>
  </si>
  <si>
    <t>2025-10-14 14:06</t>
  </si>
  <si>
    <t>2025-10-14 15:40</t>
  </si>
  <si>
    <t>2025-10-14 16:09</t>
  </si>
  <si>
    <t>2025-10-15 02:30</t>
  </si>
  <si>
    <t>2025-10-15 02:32</t>
  </si>
  <si>
    <t>2025-10-15 02:38</t>
  </si>
  <si>
    <t>2025-10-15 02:44</t>
  </si>
  <si>
    <t>2025-10-15 02:46</t>
  </si>
  <si>
    <t>2025-10-15 02:50</t>
  </si>
  <si>
    <t>Ram Siya Ram</t>
  </si>
  <si>
    <t>2025-10-15 02:55</t>
  </si>
  <si>
    <t>Namo Namo</t>
  </si>
  <si>
    <t>2025-10-15 03:12</t>
  </si>
  <si>
    <t>2025-10-15 04:01</t>
  </si>
  <si>
    <t>2025-10-15 04:05</t>
  </si>
  <si>
    <t>2025-10-15 04:22</t>
  </si>
  <si>
    <t>2025-10-15 14:47</t>
  </si>
  <si>
    <t>Rushil Aswal</t>
  </si>
  <si>
    <t>Kehne Lagaa</t>
  </si>
  <si>
    <t>2025-10-15 14:51</t>
  </si>
  <si>
    <t>2025-10-15 14:54</t>
  </si>
  <si>
    <t>Co2</t>
  </si>
  <si>
    <t>2025-10-15 15:43</t>
  </si>
  <si>
    <t>2025-10-16 06:53</t>
  </si>
  <si>
    <t>2025-10-16 07:06</t>
  </si>
  <si>
    <t>2025-10-16 07:15</t>
  </si>
  <si>
    <t>2025-10-16 07:30</t>
  </si>
  <si>
    <t>2025-10-16 10:11</t>
  </si>
  <si>
    <t>2025-10-16 10:15</t>
  </si>
  <si>
    <t>2025-10-16 10:19</t>
  </si>
  <si>
    <t>2025-10-16 10:22</t>
  </si>
  <si>
    <t>2025-10-16 10:28</t>
  </si>
  <si>
    <t>2025-10-16 10:32</t>
  </si>
  <si>
    <t>Osho Jain</t>
  </si>
  <si>
    <t>Tu Aisa Kaise Hai</t>
  </si>
  <si>
    <t>2025-10-16 10:36</t>
  </si>
  <si>
    <t>Kho Gaye Hum Kahan</t>
  </si>
  <si>
    <t>2025-10-16 10:39</t>
  </si>
  <si>
    <t>Alag Aasmaan</t>
  </si>
  <si>
    <t>2025-10-16 10:43</t>
  </si>
  <si>
    <t>Line Without a Hook - sped up</t>
  </si>
  <si>
    <t>2025-10-16 10:47</t>
  </si>
  <si>
    <t>cold/mess</t>
  </si>
  <si>
    <t>2025-10-16 10:51</t>
  </si>
  <si>
    <t>2025-10-16 10:55</t>
  </si>
  <si>
    <t>2025-10-16 10:59</t>
  </si>
  <si>
    <t>Dikshant</t>
  </si>
  <si>
    <t>Aankhon Se Batana</t>
  </si>
  <si>
    <t>2025-10-16 11:02</t>
  </si>
  <si>
    <t>Husn</t>
  </si>
  <si>
    <t>2025-10-16 11:05</t>
  </si>
  <si>
    <t>Jaydo Kross</t>
  </si>
  <si>
    <t>I've got my eye on you</t>
  </si>
  <si>
    <t>2025-10-16 11:09</t>
  </si>
  <si>
    <t>2025-10-16 11:13</t>
  </si>
  <si>
    <t>2025-10-16 11:16</t>
  </si>
  <si>
    <t>2025-10-16 11:20</t>
  </si>
  <si>
    <t>Mr. Loverman</t>
  </si>
  <si>
    <t>2025-10-16 11:23</t>
  </si>
  <si>
    <t>2025-10-16 11:26</t>
  </si>
  <si>
    <t>Until I Found You</t>
  </si>
  <si>
    <t>2025-10-16 11:29</t>
  </si>
  <si>
    <t>2025-10-16 11:33</t>
  </si>
  <si>
    <t>2025-10-16 11:37</t>
  </si>
  <si>
    <t>2025-10-16 11:40</t>
  </si>
  <si>
    <t>2025-10-16 11:51</t>
  </si>
  <si>
    <t>18</t>
  </si>
  <si>
    <t>2025-10-16 12:05</t>
  </si>
  <si>
    <t>2025-10-16 12:12</t>
  </si>
  <si>
    <t>2025-10-16 12:17</t>
  </si>
  <si>
    <t>2025-10-16 12:22</t>
  </si>
  <si>
    <t>2025-10-16 12:25</t>
  </si>
  <si>
    <t>2025-10-16 12:30</t>
  </si>
  <si>
    <t>2025-10-16 12:33</t>
  </si>
  <si>
    <t>2025-10-16 12:37</t>
  </si>
  <si>
    <t>Bom Diggy</t>
  </si>
  <si>
    <t>2025-10-16 12:44</t>
  </si>
  <si>
    <t>2025-10-16 12:51</t>
  </si>
  <si>
    <t>2025-10-16 13:02</t>
  </si>
  <si>
    <t>2025-10-16 13:06</t>
  </si>
  <si>
    <t>You're On Your Own, Kid</t>
  </si>
  <si>
    <t>2025-10-16 13:11</t>
  </si>
  <si>
    <t>Karma</t>
  </si>
  <si>
    <t>2025-10-16 13:17</t>
  </si>
  <si>
    <t>Style</t>
  </si>
  <si>
    <t>2025-10-16 13:21</t>
  </si>
  <si>
    <t>Don’t Blame Me</t>
  </si>
  <si>
    <t>2025-10-16 13:24</t>
  </si>
  <si>
    <t>Better Than Revenge</t>
  </si>
  <si>
    <t>2025-10-16 13:28</t>
  </si>
  <si>
    <t>Anti-Hero</t>
  </si>
  <si>
    <t>2025-10-16 13:40</t>
  </si>
  <si>
    <t>2025-10-16 13:44</t>
  </si>
  <si>
    <t>ZAYN</t>
  </si>
  <si>
    <t>I Don’t Wanna Live Forever (Fifty Shades Darker)</t>
  </si>
  <si>
    <t>2025-10-16 13:48</t>
  </si>
  <si>
    <t>my tears ricochet</t>
  </si>
  <si>
    <t>2025-10-16 13:51</t>
  </si>
  <si>
    <t>2025-10-16 14:02</t>
  </si>
  <si>
    <t>I Can Do It With a Broken Heart</t>
  </si>
  <si>
    <t>2025-10-16 14:33</t>
  </si>
  <si>
    <t>2025-10-16 14:56</t>
  </si>
  <si>
    <t>2025-10-16 14:58</t>
  </si>
  <si>
    <t>Chamak Challo Chel Chabeli</t>
  </si>
  <si>
    <t>Suman Sridhar</t>
  </si>
  <si>
    <t>Hawa Hawai</t>
  </si>
  <si>
    <t>2025-10-16 15:01</t>
  </si>
  <si>
    <t>2025-10-16 15:05</t>
  </si>
  <si>
    <t>2025-10-16 15:10</t>
  </si>
  <si>
    <t>2025-10-16 15:14</t>
  </si>
  <si>
    <t>2025-10-16 15:18</t>
  </si>
  <si>
    <t>2025-10-16 15:20</t>
  </si>
  <si>
    <t>2025-10-16 15:28</t>
  </si>
  <si>
    <t>2025-10-16 15:32</t>
  </si>
  <si>
    <t>2025-10-16 15:38</t>
  </si>
  <si>
    <t>2025-10-16 15:41</t>
  </si>
  <si>
    <t>2025-10-16 16:13</t>
  </si>
  <si>
    <t>2025-10-17 04:11</t>
  </si>
  <si>
    <t>2025-10-17 04:22</t>
  </si>
  <si>
    <t>2025-10-17 04:26</t>
  </si>
  <si>
    <t>2025-10-17 04:31</t>
  </si>
  <si>
    <t>2025-10-17 04:38</t>
  </si>
  <si>
    <t>2025-10-17 04:44</t>
  </si>
  <si>
    <t>2025-10-17 04:47</t>
  </si>
  <si>
    <t>2025-10-17 04:55</t>
  </si>
  <si>
    <t>2025-10-17 04:59</t>
  </si>
  <si>
    <t>2025-10-17 05:01</t>
  </si>
  <si>
    <t>2025-10-17 05:15</t>
  </si>
  <si>
    <t>2025-10-17 05:22</t>
  </si>
  <si>
    <t>2025-10-17 05:26</t>
  </si>
  <si>
    <t>2025-10-17 06:12</t>
  </si>
  <si>
    <t>2025-10-17 09:48</t>
  </si>
  <si>
    <t>2025-10-17 09:52</t>
  </si>
  <si>
    <t>2025-10-17 09:56</t>
  </si>
  <si>
    <t>2025-10-17 10:03</t>
  </si>
  <si>
    <t>2025-10-17 10:21</t>
  </si>
  <si>
    <t>2025-10-17 11:03</t>
  </si>
  <si>
    <t>2025-10-17 11:05</t>
  </si>
  <si>
    <t>2025-10-17 11:06</t>
  </si>
  <si>
    <t>2025-10-17 11:11</t>
  </si>
  <si>
    <t>2025-10-17 11:12</t>
  </si>
  <si>
    <t>2025-10-17 11:16</t>
  </si>
  <si>
    <t>2025-10-17 11:29</t>
  </si>
  <si>
    <t>2025-10-17 12:02</t>
  </si>
  <si>
    <t>2025-10-17 12:23</t>
  </si>
  <si>
    <t>2025-10-17 12:29</t>
  </si>
  <si>
    <t>2025-10-17 12:32</t>
  </si>
  <si>
    <t>2025-10-17 12:35</t>
  </si>
  <si>
    <t>2025-10-17 13:03</t>
  </si>
  <si>
    <t>2025-10-17 13:22</t>
  </si>
  <si>
    <t>2025-10-17 14:37</t>
  </si>
  <si>
    <t>2025-10-17 14:42</t>
  </si>
  <si>
    <t>2025-10-17 14:47</t>
  </si>
  <si>
    <t>2025-10-17 14:51</t>
  </si>
  <si>
    <t>2025-10-17 14:56</t>
  </si>
  <si>
    <t>2025-10-17 15:00</t>
  </si>
  <si>
    <t>2025-10-17 15:04</t>
  </si>
  <si>
    <t>2025-10-17 15:08</t>
  </si>
  <si>
    <t>2025-10-17 15:10</t>
  </si>
  <si>
    <t>2025-10-17 15:13</t>
  </si>
  <si>
    <t>2025-10-17 15:28</t>
  </si>
  <si>
    <t>2025-10-17 15:43</t>
  </si>
  <si>
    <t>2025-10-17 15:49</t>
  </si>
  <si>
    <t>2025-10-17 15:53</t>
  </si>
  <si>
    <t>2025-10-17 15:57</t>
  </si>
  <si>
    <t>2025-10-17 16:28</t>
  </si>
  <si>
    <t>2025-10-18 04:30</t>
  </si>
  <si>
    <t>2025-10-18 04:44</t>
  </si>
  <si>
    <t>2025-10-18 04:49</t>
  </si>
  <si>
    <t>2025-10-18 05:04</t>
  </si>
  <si>
    <t>2025-10-18 05:33</t>
  </si>
  <si>
    <t>2025-10-18 05:39</t>
  </si>
  <si>
    <t>2025-10-18 05:41</t>
  </si>
  <si>
    <t>2025-10-18 05:42</t>
  </si>
  <si>
    <t>2025-10-18 05:48</t>
  </si>
  <si>
    <t>2025-10-18 05:52</t>
  </si>
  <si>
    <t>2025-10-18 05:55</t>
  </si>
  <si>
    <t>2025-10-18 06:01</t>
  </si>
  <si>
    <t>2025-10-18 06:05</t>
  </si>
  <si>
    <t>2025-10-18 06:08</t>
  </si>
  <si>
    <t>2025-10-18 06:20</t>
  </si>
  <si>
    <t>2025-10-18 06:41</t>
  </si>
  <si>
    <t>2025-10-18 06:46</t>
  </si>
  <si>
    <t>2025-10-18 06:51</t>
  </si>
  <si>
    <t>2025-10-18 06:54</t>
  </si>
  <si>
    <t>2025-10-18 06:55</t>
  </si>
  <si>
    <t>2025-10-18 06:56</t>
  </si>
  <si>
    <t>2025-10-18 07:02</t>
  </si>
  <si>
    <t>2025-10-18 07:08</t>
  </si>
  <si>
    <t>2025-10-18 07:12</t>
  </si>
  <si>
    <t>2025-10-18 07:31</t>
  </si>
  <si>
    <t>2025-10-18 09:07</t>
  </si>
  <si>
    <t>2025-10-18 09:11</t>
  </si>
  <si>
    <t>2025-10-18 09:16</t>
  </si>
  <si>
    <t>2025-10-18 09:30</t>
  </si>
  <si>
    <t>Kabhi Aayine Pe Likha Tujhe (From "Hate Story 2")</t>
  </si>
  <si>
    <t>2025-10-18 09:58</t>
  </si>
  <si>
    <t>2025-10-18 10:03</t>
  </si>
  <si>
    <t>2025-10-18 10:08</t>
  </si>
  <si>
    <t>2025-10-18 10:13</t>
  </si>
  <si>
    <t>O Meri Jaan</t>
  </si>
  <si>
    <t>2025-10-18 10:17</t>
  </si>
  <si>
    <t>2025-10-18 10:21</t>
  </si>
  <si>
    <t>Tu Jo Mila</t>
  </si>
  <si>
    <t>2025-10-18 10:27</t>
  </si>
  <si>
    <t>Jaane Kaise</t>
  </si>
  <si>
    <t>2025-10-18 10:31</t>
  </si>
  <si>
    <t>Ayaashi</t>
  </si>
  <si>
    <t>2025-10-18 10:36</t>
  </si>
  <si>
    <t>2025-10-18 10:42</t>
  </si>
  <si>
    <t>Jaavedaan Hai</t>
  </si>
  <si>
    <t>2025-10-18 10:48</t>
  </si>
  <si>
    <t>2025-10-18 10:54</t>
  </si>
  <si>
    <t>2025-10-18 11:21</t>
  </si>
  <si>
    <t>Dilnashin Dilnashin (From "Aashiq Banaya Aapne")</t>
  </si>
  <si>
    <t>2025-10-18 15:17</t>
  </si>
  <si>
    <t>2025-10-18 15:25</t>
  </si>
  <si>
    <t>2025-10-18 15:29</t>
  </si>
  <si>
    <t>Mere Brother Ki Dulhan</t>
  </si>
  <si>
    <t>2025-10-18 15:34</t>
  </si>
  <si>
    <t>2025-10-18 15:46</t>
  </si>
  <si>
    <t>2025-10-18 15:55</t>
  </si>
  <si>
    <t>2025-10-18 15:57</t>
  </si>
  <si>
    <t>2025-10-18 16:29</t>
  </si>
  <si>
    <t>MANIAC</t>
  </si>
  <si>
    <t>2025-10-19 07:15</t>
  </si>
  <si>
    <t>2025-10-19 07:18</t>
  </si>
  <si>
    <t>2025-10-19 07:23</t>
  </si>
  <si>
    <t>2025-10-19 07:46</t>
  </si>
  <si>
    <t>2025-10-20 09:39</t>
  </si>
  <si>
    <t>2025-10-20 09:43</t>
  </si>
  <si>
    <t>Shake It Off</t>
  </si>
  <si>
    <t>2025-10-20 09:47</t>
  </si>
  <si>
    <t>...Ready For It?</t>
  </si>
  <si>
    <t>2025-10-20 09:50</t>
  </si>
  <si>
    <t>I Knew You Were Trouble.</t>
  </si>
  <si>
    <t>2025-10-20 09:55</t>
  </si>
  <si>
    <t>Down Bad</t>
  </si>
  <si>
    <t>2025-10-20 09:58</t>
  </si>
  <si>
    <t>2025-10-20 10:01</t>
  </si>
  <si>
    <t>You Need To Calm Down</t>
  </si>
  <si>
    <t>2025-10-20 10:05</t>
  </si>
  <si>
    <t>Delicate</t>
  </si>
  <si>
    <t>2025-10-20 10:09</t>
  </si>
  <si>
    <t>2025-10-20 10:14</t>
  </si>
  <si>
    <t>2025-10-20 10:17</t>
  </si>
  <si>
    <t>2025-10-20 10:21</t>
  </si>
  <si>
    <t>Fortnight (feat. Post Malone)</t>
  </si>
  <si>
    <t>2025-10-20 10:25</t>
  </si>
  <si>
    <t>2025-10-20 10:28</t>
  </si>
  <si>
    <t>2025-10-20 10:32</t>
  </si>
  <si>
    <t>2025-10-20 10:36</t>
  </si>
  <si>
    <t>This Love (Taylor’s Version)</t>
  </si>
  <si>
    <t>2025-10-20 10:40</t>
  </si>
  <si>
    <t>2025-10-20 11:09</t>
  </si>
  <si>
    <t>All Too Well (10 Minute Version) (Taylor's Version) (From The Vault)</t>
  </si>
  <si>
    <t>2025-10-20 19:21</t>
  </si>
  <si>
    <t>2025-10-20 19:22</t>
  </si>
  <si>
    <t>2025-10-20 19:25</t>
  </si>
  <si>
    <t>2025-10-20 19:28</t>
  </si>
  <si>
    <t>2025-10-21 06:40</t>
  </si>
  <si>
    <t>2025-10-21 06:43</t>
  </si>
  <si>
    <t>2025-10-21 06:53</t>
  </si>
  <si>
    <t>2025-10-21 06:57</t>
  </si>
  <si>
    <t>cardigan</t>
  </si>
  <si>
    <t>2025-10-21 07:01</t>
  </si>
  <si>
    <t>So High School</t>
  </si>
  <si>
    <t>2025-10-21 07:05</t>
  </si>
  <si>
    <t>2025-10-21 07:08</t>
  </si>
  <si>
    <t>2025-10-21 07:11</t>
  </si>
  <si>
    <t>2025-10-21 07:15</t>
  </si>
  <si>
    <t>2025-10-21 07:29</t>
  </si>
  <si>
    <t>2025-10-21 07:46</t>
  </si>
  <si>
    <t>2025-10-21 08:06</t>
  </si>
  <si>
    <t>Enchanted (Taylor's Version)</t>
  </si>
  <si>
    <t>2025-10-21 09:16</t>
  </si>
  <si>
    <t>2025-10-21 09:34</t>
  </si>
  <si>
    <t>2025-10-21 10:31</t>
  </si>
  <si>
    <t>2025-10-21 10:35</t>
  </si>
  <si>
    <t>Blank Space</t>
  </si>
  <si>
    <t>2025-10-21 10:39</t>
  </si>
  <si>
    <t>willow</t>
  </si>
  <si>
    <t>2025-10-21 10:42</t>
  </si>
  <si>
    <t>Bad Blood</t>
  </si>
  <si>
    <t>2025-10-21 11:01</t>
  </si>
  <si>
    <t>2025-10-21 14:09</t>
  </si>
  <si>
    <t>2025-10-22 07:46</t>
  </si>
  <si>
    <t>2025-10-22 07:50</t>
  </si>
  <si>
    <t>2025-10-22 07:54</t>
  </si>
  <si>
    <t>2025-10-22 07:58</t>
  </si>
  <si>
    <t>2025-10-22 08:02</t>
  </si>
  <si>
    <t>Welcome To New York</t>
  </si>
  <si>
    <t>2025-10-22 08:05</t>
  </si>
  <si>
    <t>Call It What You Want</t>
  </si>
  <si>
    <t>2025-10-22 08:32</t>
  </si>
  <si>
    <t>Dress</t>
  </si>
  <si>
    <t>2025-10-22 10:51</t>
  </si>
  <si>
    <t>2025-10-22 10:55</t>
  </si>
  <si>
    <t>2025-10-22 10:58</t>
  </si>
  <si>
    <t>2025-10-22 11:02</t>
  </si>
  <si>
    <t>2025-10-22 11:06</t>
  </si>
  <si>
    <t>Guilty as Sin?</t>
  </si>
  <si>
    <t>2025-10-22 11:10</t>
  </si>
  <si>
    <t>2025-10-22 11:13</t>
  </si>
  <si>
    <t>2025-10-22 11:19</t>
  </si>
  <si>
    <t>Who’s Afraid of Little Old Me?</t>
  </si>
  <si>
    <t>2025-10-22 11:22</t>
  </si>
  <si>
    <t>2025-10-22 11:25</t>
  </si>
  <si>
    <t>2025-10-22 11:30</t>
  </si>
  <si>
    <t>august</t>
  </si>
  <si>
    <t>2025-10-22 12:08</t>
  </si>
  <si>
    <t>2025-10-22 12:37</t>
  </si>
  <si>
    <t>2025-10-22 12:40</t>
  </si>
  <si>
    <t>We Are Never Ever Getting Back Together</t>
  </si>
  <si>
    <t>2025-10-22 12:45</t>
  </si>
  <si>
    <t>Daylight</t>
  </si>
  <si>
    <t>2025-10-22 12:48</t>
  </si>
  <si>
    <t>2025-10-22 12:51</t>
  </si>
  <si>
    <t>2025-10-22 12:54</t>
  </si>
  <si>
    <t>2025-10-22 12:57</t>
  </si>
  <si>
    <t>2025-10-22 13:04</t>
  </si>
  <si>
    <t>invisible string</t>
  </si>
  <si>
    <t>2025-10-22 13:09</t>
  </si>
  <si>
    <t>2025-10-22 13:23</t>
  </si>
  <si>
    <t>2025-10-24 14:49</t>
  </si>
  <si>
    <t>2025-10-24 14:53</t>
  </si>
  <si>
    <t>2025-10-24 15:58</t>
  </si>
  <si>
    <t>2025-10-24 15:59</t>
  </si>
  <si>
    <t>Khesari Lal Yadav</t>
  </si>
  <si>
    <t>Saj Ke Sawar Ke</t>
  </si>
  <si>
    <t>Panwadi - Best Wedding Dance Song 2026</t>
  </si>
  <si>
    <t>2025-10-24 16:00</t>
  </si>
  <si>
    <t>2025-10-24 16:02</t>
  </si>
  <si>
    <t>Chaiyya Chaiyya</t>
  </si>
  <si>
    <t>2025-10-24 16:04</t>
  </si>
  <si>
    <t>Badtameez Dil</t>
  </si>
  <si>
    <t>2025-10-24 16:06</t>
  </si>
  <si>
    <t>Daler Mehndi</t>
  </si>
  <si>
    <t>Ho Jayegi Balle Balle</t>
  </si>
  <si>
    <t>Sauda Khara Khara - From "Good Newwz"</t>
  </si>
  <si>
    <t>Maanya Arora</t>
  </si>
  <si>
    <t>Jisne Bola Radhe Radhe</t>
  </si>
  <si>
    <t>2025-10-24 16:07</t>
  </si>
  <si>
    <t>2025-10-24 16:08</t>
  </si>
  <si>
    <t>2025-10-24 16:09</t>
  </si>
  <si>
    <t>Aage Peeche</t>
  </si>
  <si>
    <t>Mithila ka kan kan khila jamai raja ram mila</t>
  </si>
  <si>
    <t>2025-10-24 16:44</t>
  </si>
  <si>
    <t>Aapka Kya Hoga (Dhanno)</t>
  </si>
  <si>
    <t>2025-10-25 07:27</t>
  </si>
  <si>
    <t>Satinder Sartaaj</t>
  </si>
  <si>
    <t>Matwaliye - Seven Rivers</t>
  </si>
  <si>
    <t>2025-10-25 07:28</t>
  </si>
  <si>
    <t>2025-10-25 07:40</t>
  </si>
  <si>
    <t>JALSA 2.0 - From "Mission Raniganj: The Great Bharat Rescue"</t>
  </si>
  <si>
    <t>2025-10-25 08:38</t>
  </si>
  <si>
    <t>2025-10-25 08:41</t>
  </si>
  <si>
    <t>Ndee Kundu</t>
  </si>
  <si>
    <t>Naam Tera</t>
  </si>
  <si>
    <t>2025-10-25 08:45</t>
  </si>
  <si>
    <t>2025-10-25 08:50</t>
  </si>
  <si>
    <t>2025-10-25 08:51</t>
  </si>
  <si>
    <t>2025-10-25 08:56</t>
  </si>
  <si>
    <t>2025-10-25 08:59</t>
  </si>
  <si>
    <t>2025-10-25 09:04</t>
  </si>
  <si>
    <t>Tinku Jiya (From "Yamla Pagla Deewana")</t>
  </si>
  <si>
    <t>Galat Baat Hai (From "Main Tera Hero")</t>
  </si>
  <si>
    <t>Hatt Ja Tau (From "Veerey Ki Wedding")</t>
  </si>
  <si>
    <t>Billo Rani</t>
  </si>
  <si>
    <t>Ghana Kasoota (feat. Surbhi Jyoti)</t>
  </si>
  <si>
    <t>2025-10-25 09:08</t>
  </si>
  <si>
    <t>2025-10-25 09:55</t>
  </si>
  <si>
    <t>Allah Maaf Kare</t>
  </si>
  <si>
    <t>2025-10-25 10:44</t>
  </si>
  <si>
    <t>2025-10-25 10:49</t>
  </si>
  <si>
    <t>Faltu</t>
  </si>
  <si>
    <t>2025-10-25 11:04</t>
  </si>
  <si>
    <t>Dhanda Nyoliwala</t>
  </si>
  <si>
    <t>Russian Bandana</t>
  </si>
  <si>
    <t>2025-10-25 11:11</t>
  </si>
  <si>
    <t>Birthday Bash (From "Dilliwaali Zaalim Girlfriend")</t>
  </si>
  <si>
    <t>2025-10-25 11:12</t>
  </si>
  <si>
    <t>2025-10-25 11:16</t>
  </si>
  <si>
    <t>2025-10-25 11:29</t>
  </si>
  <si>
    <t>2025-10-25 11:31</t>
  </si>
  <si>
    <t>2025-10-25 11:32</t>
  </si>
  <si>
    <t>2025-10-25 11:35</t>
  </si>
  <si>
    <t>2025-10-25 12:19</t>
  </si>
  <si>
    <t>2025-10-25 12:48</t>
  </si>
  <si>
    <t>Ya Rabba</t>
  </si>
  <si>
    <t>Kun Faya Kun</t>
  </si>
  <si>
    <t>2025-10-25 13:34</t>
  </si>
  <si>
    <t>Kabira (Encore)</t>
  </si>
  <si>
    <t>2025-10-26 07:20</t>
  </si>
  <si>
    <t>2025-10-26 07:25</t>
  </si>
  <si>
    <t>2025-10-26 07:30</t>
  </si>
  <si>
    <t>Sid Sriram</t>
  </si>
  <si>
    <t>Inkem Inkem Inkem Kaavaale</t>
  </si>
  <si>
    <t>2025-10-26 07:36</t>
  </si>
  <si>
    <t>2025-10-26 07:40</t>
  </si>
  <si>
    <t>Tum Jab Paas</t>
  </si>
  <si>
    <t>2025-10-26 07:44</t>
  </si>
  <si>
    <t>2025-10-26 07:47</t>
  </si>
  <si>
    <t>Tujhko Jo Paaya</t>
  </si>
  <si>
    <t>2025-10-26 07:51</t>
  </si>
  <si>
    <t>Fitoori</t>
  </si>
  <si>
    <t>2025-10-26 07:56</t>
  </si>
  <si>
    <t>NAALAYAK</t>
  </si>
  <si>
    <t>Zakir</t>
  </si>
  <si>
    <t>2025-10-26 08:01</t>
  </si>
  <si>
    <t>2025-10-26 08:05</t>
  </si>
  <si>
    <t>Tu Aisa Kaise Hai?</t>
  </si>
  <si>
    <t>2025-10-26 08:11</t>
  </si>
  <si>
    <t>Agar Tum Saath Ho (From "Tamasha")</t>
  </si>
  <si>
    <t>2025-10-26 08:16</t>
  </si>
  <si>
    <t>Kahin To</t>
  </si>
  <si>
    <t>2025-10-26 08:21</t>
  </si>
  <si>
    <t>2025-10-26 08:24</t>
  </si>
  <si>
    <t>Chup Chup Ke</t>
  </si>
  <si>
    <t>2025-10-26 08:29</t>
  </si>
  <si>
    <t>Kumar Sanu</t>
  </si>
  <si>
    <t>Ek Din Aap</t>
  </si>
  <si>
    <t>2025-10-26 08:33</t>
  </si>
  <si>
    <t>2025-10-26 08:40</t>
  </si>
  <si>
    <t>Tadap Tadap</t>
  </si>
  <si>
    <t>2025-10-26 08:44</t>
  </si>
  <si>
    <t>The Yellow Diary</t>
  </si>
  <si>
    <t>Marz</t>
  </si>
  <si>
    <t>2025-10-26 08:49</t>
  </si>
  <si>
    <t>Jagjit Singh</t>
  </si>
  <si>
    <t>Hoshwalon Ko Khabar Kya</t>
  </si>
  <si>
    <t>2025-10-26 08:53</t>
  </si>
  <si>
    <t>2025-10-26 08:56</t>
  </si>
  <si>
    <t>Tango For Taj</t>
  </si>
  <si>
    <t>2025-10-26 08:59</t>
  </si>
  <si>
    <t>Khush to Hai Na</t>
  </si>
  <si>
    <t>2025-10-26 09:05</t>
  </si>
  <si>
    <t>2025-10-26 09:11</t>
  </si>
  <si>
    <t>2025-10-26 09:16</t>
  </si>
  <si>
    <t>2025-10-26 09:21</t>
  </si>
  <si>
    <t>Kahani (Sonu's Version) [From "Laal Singh Chaddha"]</t>
  </si>
  <si>
    <t>2025-10-26 09:43</t>
  </si>
  <si>
    <t>Rang Jo Lagyo</t>
  </si>
  <si>
    <t>2025-10-26 10:58</t>
  </si>
  <si>
    <t>2025-10-26 11:03</t>
  </si>
  <si>
    <t>2025-10-26 11:08</t>
  </si>
  <si>
    <t>2025-10-26 11:13</t>
  </si>
  <si>
    <t>Haan Tum Ho</t>
  </si>
  <si>
    <t>2025-10-26 11:17</t>
  </si>
  <si>
    <t>2025-10-26 11:20</t>
  </si>
  <si>
    <t>Khud Se</t>
  </si>
  <si>
    <t>2025-10-26 11:23</t>
  </si>
  <si>
    <t>2025-10-26 11:29</t>
  </si>
  <si>
    <t>2025-10-26 11:34</t>
  </si>
  <si>
    <t>Tere Hawaale (From "Laal Singh Chaddha")</t>
  </si>
  <si>
    <t>2025-10-26 11:38</t>
  </si>
  <si>
    <t>Ajab Si (From "Om Shanti Om")</t>
  </si>
  <si>
    <t>2025-10-26 11:42</t>
  </si>
  <si>
    <t>Meherbani</t>
  </si>
  <si>
    <t>2025-10-26 11:47</t>
  </si>
  <si>
    <t>Zindagi Kuch Toh Bata (Reprise)</t>
  </si>
  <si>
    <t>2025-10-26 11:52</t>
  </si>
  <si>
    <t>Rehnaa Hai Tere Dil Mein</t>
  </si>
  <si>
    <t>2025-10-26 11:58</t>
  </si>
  <si>
    <t>Aahista Aahista</t>
  </si>
  <si>
    <t>2025-10-26 12:01</t>
  </si>
  <si>
    <t>Mishri</t>
  </si>
  <si>
    <t>2025-10-26 12:05</t>
  </si>
  <si>
    <t>Kinare</t>
  </si>
  <si>
    <t>2025-10-26 12:10</t>
  </si>
  <si>
    <t>Kaise Mujhe (From "Ghajini")</t>
  </si>
  <si>
    <t>2025-10-26 12:16</t>
  </si>
  <si>
    <t>Guzarish</t>
  </si>
  <si>
    <t>2025-10-26 12:22</t>
  </si>
  <si>
    <t>Swastik The Band</t>
  </si>
  <si>
    <t>2025-10-26 13:01</t>
  </si>
  <si>
    <t>Saansein</t>
  </si>
  <si>
    <t>2025-10-26 13:22</t>
  </si>
  <si>
    <t>Heer</t>
  </si>
  <si>
    <t>2025-10-26 13:25</t>
  </si>
  <si>
    <t>Tu Hai Ki Nahi</t>
  </si>
  <si>
    <t>2025-10-26 13:28</t>
  </si>
  <si>
    <t>Roja - Version, 2 [From "Roja"]</t>
  </si>
  <si>
    <t>Hai Rama</t>
  </si>
  <si>
    <t>2025-10-26 13:46</t>
  </si>
  <si>
    <t>Abhi Na Jao Chhod Kar</t>
  </si>
  <si>
    <t>2025-10-26 13:58</t>
  </si>
  <si>
    <t>Beete Lamhein Lofi Mix (From "The Train")</t>
  </si>
  <si>
    <t>2025-10-26 14:13</t>
  </si>
  <si>
    <t>Pashmina</t>
  </si>
  <si>
    <t>2025-10-26 14:23</t>
  </si>
  <si>
    <t>Kya Mujhe Pyar Hai (From "Woh Lamhe")</t>
  </si>
  <si>
    <t>2025-10-26 14:31</t>
  </si>
  <si>
    <t>Aaoge Tum Kabhi</t>
  </si>
  <si>
    <t>2025-10-26 14:37</t>
  </si>
  <si>
    <t>Javed Ali</t>
  </si>
  <si>
    <t>Deewana Kar Raha Hai (From "Raaz 3")</t>
  </si>
  <si>
    <t>2025-10-26 14:49</t>
  </si>
  <si>
    <t>Tose Naina</t>
  </si>
  <si>
    <t>2025-10-26 15:03</t>
  </si>
  <si>
    <t>Faheem Abdullah</t>
  </si>
  <si>
    <t>Ishq - From "Lost;Found"</t>
  </si>
  <si>
    <t>2025-10-26 15:14</t>
  </si>
  <si>
    <t>2025-10-26 15:45</t>
  </si>
  <si>
    <t>2025-10-26 15:49</t>
  </si>
  <si>
    <t>2025-10-27 11:19</t>
  </si>
  <si>
    <t>2025-10-27 11:23</t>
  </si>
  <si>
    <t>2025-10-27 11:27</t>
  </si>
  <si>
    <t>2025-10-27 11:30</t>
  </si>
  <si>
    <t>2025-10-27 11:34</t>
  </si>
  <si>
    <t>2025-10-27 11:37</t>
  </si>
  <si>
    <t>2025-10-27 11:40</t>
  </si>
  <si>
    <t>2025-10-27 11:44</t>
  </si>
  <si>
    <t>2025-10-27 11:48</t>
  </si>
  <si>
    <t>2025-10-27 11:51</t>
  </si>
  <si>
    <t>2025-10-27 11:54</t>
  </si>
  <si>
    <t>Elliot James Reay</t>
  </si>
  <si>
    <t>I Think They Call This Love</t>
  </si>
  <si>
    <t>2025-10-27 11:57</t>
  </si>
  <si>
    <t>The Walters</t>
  </si>
  <si>
    <t>I Love You So</t>
  </si>
  <si>
    <t>2025-10-27 12:00</t>
  </si>
  <si>
    <t>2025-10-27 12:05</t>
  </si>
  <si>
    <t>2025-10-27 12:10</t>
  </si>
  <si>
    <t>Cinnamon Girl</t>
  </si>
  <si>
    <t>2025-10-27 12:21</t>
  </si>
  <si>
    <t>Coldplay</t>
  </si>
  <si>
    <t>Yellow</t>
  </si>
  <si>
    <t>2025-10-27 15:52</t>
  </si>
  <si>
    <t>2025-10-27 16:03</t>
  </si>
  <si>
    <t>yung kai</t>
  </si>
  <si>
    <t>blue - sped up</t>
  </si>
  <si>
    <t>2025-10-27 16:07</t>
  </si>
  <si>
    <t>2025-10-27 16:19</t>
  </si>
  <si>
    <t>JVKE</t>
  </si>
  <si>
    <t>her</t>
  </si>
  <si>
    <t>2025-10-28 02:06</t>
  </si>
  <si>
    <t>2025-10-28 02:10</t>
  </si>
  <si>
    <t>2025-10-28 02:15</t>
  </si>
  <si>
    <t>2025-10-28 02:19</t>
  </si>
  <si>
    <t>2025-10-28 02:22</t>
  </si>
  <si>
    <t>girl in red</t>
  </si>
  <si>
    <t>we fell in love in october</t>
  </si>
  <si>
    <t>2025-10-28 02:25</t>
  </si>
  <si>
    <t>2025-10-28 02:28</t>
  </si>
  <si>
    <t>golden hour</t>
  </si>
  <si>
    <t>2025-10-28 02:31</t>
  </si>
  <si>
    <t>The Vamps</t>
  </si>
  <si>
    <t>Somebody To You</t>
  </si>
  <si>
    <t>2025-10-28 02:35</t>
  </si>
  <si>
    <t>2025-10-28 02:38</t>
  </si>
  <si>
    <t>The Rare Occasions</t>
  </si>
  <si>
    <t>Notion</t>
  </si>
  <si>
    <t>2025-10-28 02:40</t>
  </si>
  <si>
    <t>vaultboy</t>
  </si>
  <si>
    <t>everything sucks</t>
  </si>
  <si>
    <t>2025-10-28 02:45</t>
  </si>
  <si>
    <t>Daddy Issues</t>
  </si>
  <si>
    <t>2025-10-28 02:48</t>
  </si>
  <si>
    <t>Arctic Monkeys</t>
  </si>
  <si>
    <t>I Wanna Be Yours</t>
  </si>
  <si>
    <t>2025-10-28 02:52</t>
  </si>
  <si>
    <t>Bruno Mars</t>
  </si>
  <si>
    <t>Talking to the Moon</t>
  </si>
  <si>
    <t>2025-10-28 02:56</t>
  </si>
  <si>
    <t>2025-10-28 02:59</t>
  </si>
  <si>
    <t>Phillip Phillips</t>
  </si>
  <si>
    <t>Gone, Gone, Gone</t>
  </si>
  <si>
    <t>2025-10-28 03:30</t>
  </si>
  <si>
    <t>Keane</t>
  </si>
  <si>
    <t>Somewhere Only We Know</t>
  </si>
  <si>
    <t>2025-10-28 03:39</t>
  </si>
  <si>
    <t>Alexander Rybak</t>
  </si>
  <si>
    <t>Fairytale</t>
  </si>
  <si>
    <t>Imagine Dragons</t>
  </si>
  <si>
    <t>Enemy - from the series Arcane League of Legends</t>
  </si>
  <si>
    <t>Warriors</t>
  </si>
  <si>
    <t>New West</t>
  </si>
  <si>
    <t>Those Eyes</t>
  </si>
  <si>
    <t>2025-10-28 03:41</t>
  </si>
  <si>
    <t>League of Legends</t>
  </si>
  <si>
    <t>2025-10-28 03:55</t>
  </si>
  <si>
    <t>Waka Waka (This Time for Africa) [The Official 2010 FIFA World Cup (TM) Song] (feat. Freshlyground)</t>
  </si>
  <si>
    <t>2025-10-28 04:05</t>
  </si>
  <si>
    <t>2025-10-28 04:10</t>
  </si>
  <si>
    <t>Paris Paloma</t>
  </si>
  <si>
    <t>LABOUR - the cacophony</t>
  </si>
  <si>
    <t>2025-10-28 04:11</t>
  </si>
  <si>
    <t>2025-10-28 04:14</t>
  </si>
  <si>
    <t>2025-10-28 04:58</t>
  </si>
  <si>
    <t>2025-10-28 05:52</t>
  </si>
  <si>
    <t>2025-10-28 05:56</t>
  </si>
  <si>
    <t>2025-10-28 05:59</t>
  </si>
  <si>
    <t>2025-10-28 06:09</t>
  </si>
  <si>
    <t>Whenever, Wherever</t>
  </si>
  <si>
    <t>2025-10-28 06:29</t>
  </si>
  <si>
    <t>2025-10-28 06:30</t>
  </si>
  <si>
    <t>2025-10-28 06:34</t>
  </si>
  <si>
    <t>Daddy Yankee</t>
  </si>
  <si>
    <t>Gasolina</t>
  </si>
  <si>
    <t>2025-10-28 06:37</t>
  </si>
  <si>
    <t>2025-10-28 06:41</t>
  </si>
  <si>
    <t>2025-10-28 06:52</t>
  </si>
  <si>
    <t>Modern Talking</t>
  </si>
  <si>
    <t>Cheri Cheri Lady</t>
  </si>
  <si>
    <t>2025-10-28 07:22</t>
  </si>
  <si>
    <t>2025-10-28 07:23</t>
  </si>
  <si>
    <t>2025-10-28 07:26</t>
  </si>
  <si>
    <t>Just the Way You Are</t>
  </si>
  <si>
    <t>2025-10-28 07:30</t>
  </si>
  <si>
    <t>Don Omar</t>
  </si>
  <si>
    <t>Danza Kuduro</t>
  </si>
  <si>
    <t>2025-10-28 08:22</t>
  </si>
  <si>
    <t>2025-10-28 08:26</t>
  </si>
  <si>
    <t>2025-10-28 08:30</t>
  </si>
  <si>
    <t>2025-10-28 08:35</t>
  </si>
  <si>
    <t>2025-10-28 08:38</t>
  </si>
  <si>
    <t>Don't Let Me Down</t>
  </si>
  <si>
    <t>2025-10-28 09:06</t>
  </si>
  <si>
    <t>The Lazy Song</t>
  </si>
  <si>
    <t>2025-10-28 09:10</t>
  </si>
  <si>
    <t>New Rules</t>
  </si>
  <si>
    <t>2025-10-28 09:13</t>
  </si>
  <si>
    <t>Sia</t>
  </si>
  <si>
    <t>Cheap Thrills</t>
  </si>
  <si>
    <t>2025-10-28 10:34</t>
  </si>
  <si>
    <t>Luis Fonsi</t>
  </si>
  <si>
    <t>Despacito</t>
  </si>
  <si>
    <t>2025-10-28 10:46</t>
  </si>
  <si>
    <t>2025-10-28 10:52</t>
  </si>
  <si>
    <t>2025-10-28 10:55</t>
  </si>
  <si>
    <t>Chantaje (feat. Maluma)</t>
  </si>
  <si>
    <t>2025-10-28 10:59</t>
  </si>
  <si>
    <t>Locked out of Heaven</t>
  </si>
  <si>
    <t>2025-10-28 11:02</t>
  </si>
  <si>
    <t>2025-10-28 11:06</t>
  </si>
  <si>
    <t>R. City</t>
  </si>
  <si>
    <t>Locked Away (feat. Adam Levine)</t>
  </si>
  <si>
    <t>2025-10-28 11:09</t>
  </si>
  <si>
    <t>Iyaz</t>
  </si>
  <si>
    <t>Replay</t>
  </si>
  <si>
    <t>2025-10-28 11:55</t>
  </si>
  <si>
    <t>Wildest Dreams</t>
  </si>
  <si>
    <t>2025-10-28 14:55</t>
  </si>
  <si>
    <t>2025-10-28 15:09</t>
  </si>
  <si>
    <t>Jennifer Lopez</t>
  </si>
  <si>
    <t>On The Floor</t>
  </si>
  <si>
    <t>2025-10-28 15:12</t>
  </si>
  <si>
    <t>2025-10-28 15:13</t>
  </si>
  <si>
    <t>Marry You</t>
  </si>
  <si>
    <t>2025-10-28 15:19</t>
  </si>
  <si>
    <t>Flo Rida</t>
  </si>
  <si>
    <t>Low (feat. T-Pain)</t>
  </si>
  <si>
    <t>2025-10-28 15:51</t>
  </si>
  <si>
    <t>DJ Snake</t>
  </si>
  <si>
    <t>Let Me Love You</t>
  </si>
  <si>
    <t>2025-10-28 15:57</t>
  </si>
  <si>
    <t>2025-10-28 16:02</t>
  </si>
  <si>
    <t>Palat - Tera Hero Idhar Hai</t>
  </si>
  <si>
    <t>2025-10-28 16:05</t>
  </si>
  <si>
    <t>2025-10-28 16:09</t>
  </si>
  <si>
    <t>2025-10-28 16:10</t>
  </si>
  <si>
    <t>2025-10-28 16:14</t>
  </si>
  <si>
    <t>2025-10-28 16:18</t>
  </si>
  <si>
    <t>2025-10-28 16:22</t>
  </si>
  <si>
    <t>2025-10-28 16:29</t>
  </si>
  <si>
    <t>2025-10-28 16:32</t>
  </si>
  <si>
    <t>2025-10-28 16:37</t>
  </si>
  <si>
    <t>2025-10-28 16:48</t>
  </si>
  <si>
    <t>2025-10-28 16:51</t>
  </si>
  <si>
    <t>2025-10-28 16:56</t>
  </si>
  <si>
    <t>2025-10-28 17:00</t>
  </si>
  <si>
    <t>2025-10-28 17:04</t>
  </si>
  <si>
    <t>2025-10-28 17:21</t>
  </si>
  <si>
    <t>2025-10-28 17:34</t>
  </si>
  <si>
    <t>2025-10-28 17:35</t>
  </si>
  <si>
    <t>2025-10-28 17:40</t>
  </si>
  <si>
    <t>2025-10-28 17:45</t>
  </si>
  <si>
    <t>2025-10-28 17:56</t>
  </si>
  <si>
    <t>2025-10-29 03:48</t>
  </si>
  <si>
    <t>Oh My Baby (promo)</t>
  </si>
  <si>
    <t>2025-10-29 03:49</t>
  </si>
  <si>
    <t>2025-10-29 03:52</t>
  </si>
  <si>
    <t>2025-10-29 03:55</t>
  </si>
  <si>
    <t>2025-10-29 03:59</t>
  </si>
  <si>
    <t>2025-10-29 04:05</t>
  </si>
  <si>
    <t>2025-10-29 04:09</t>
  </si>
  <si>
    <t>2025-10-29 04:16</t>
  </si>
  <si>
    <t>2025-10-29 04:19</t>
  </si>
  <si>
    <t>2025-10-29 04:23</t>
  </si>
  <si>
    <t>2025-10-29 04:28</t>
  </si>
  <si>
    <t>2025-10-29 05:12</t>
  </si>
  <si>
    <t>2025-10-29 05:15</t>
  </si>
  <si>
    <t>2025-10-29 05:21</t>
  </si>
  <si>
    <t>2025-10-29 05:24</t>
  </si>
  <si>
    <t>2025-10-29 05:56</t>
  </si>
  <si>
    <t>2025-10-29 06:01</t>
  </si>
  <si>
    <t>2025-10-29 06:04</t>
  </si>
  <si>
    <t>Gulabi Aankhen</t>
  </si>
  <si>
    <t>2025-10-29 06:08</t>
  </si>
  <si>
    <t>2025-10-29 06:40</t>
  </si>
  <si>
    <t>2025-10-29 06:44</t>
  </si>
  <si>
    <t>Halka Halka (From "Fanney Khan")</t>
  </si>
  <si>
    <t>2025-10-29 06:45</t>
  </si>
  <si>
    <t>2025-10-29 06:48</t>
  </si>
  <si>
    <t>2025-10-29 07:01</t>
  </si>
  <si>
    <t>2025-10-29 07:13</t>
  </si>
  <si>
    <t>2025-10-29 07:17</t>
  </si>
  <si>
    <t>2025-10-29 07:22</t>
  </si>
  <si>
    <t>Arz Kiya Hai | Coke Studio Bharat</t>
  </si>
  <si>
    <t>2025-10-29 07:25</t>
  </si>
  <si>
    <t>2025-10-29 07:29</t>
  </si>
  <si>
    <t>2025-10-29 07:31</t>
  </si>
  <si>
    <t>2025-10-29 07:39</t>
  </si>
  <si>
    <t>Meri Kahani</t>
  </si>
  <si>
    <t>2025-10-29 07:44</t>
  </si>
  <si>
    <t>2025-10-29 07:49</t>
  </si>
  <si>
    <t>2025-10-29 07:53</t>
  </si>
  <si>
    <t>Jo Tum Mere Ho</t>
  </si>
  <si>
    <t>2025-10-29 07:58</t>
  </si>
  <si>
    <t>2025-10-29 08:01</t>
  </si>
  <si>
    <t>Kalank - Title Track</t>
  </si>
  <si>
    <t>Raat Bhar (From "De De Pyaar De 2")</t>
  </si>
  <si>
    <t>2025-10-29 08:05</t>
  </si>
  <si>
    <t>2025-10-29 08:08</t>
  </si>
  <si>
    <t>Dhurandhar - Title Track (From "Dhurandhar")</t>
  </si>
  <si>
    <t>2025-10-29 08:21</t>
  </si>
  <si>
    <t>2025-10-29 08:26</t>
  </si>
  <si>
    <t>Fakira</t>
  </si>
  <si>
    <t>2025-10-29 08:30</t>
  </si>
  <si>
    <t>2025-10-29 08:35</t>
  </si>
  <si>
    <t>2025-10-29 08:46</t>
  </si>
  <si>
    <t>2025-10-29 11:40</t>
  </si>
  <si>
    <t>2025-10-29 11:46</t>
  </si>
  <si>
    <t>Bang Bang</t>
  </si>
  <si>
    <t>2025-10-29 11:51</t>
  </si>
  <si>
    <t>2025-10-29 11:57</t>
  </si>
  <si>
    <t>2025-10-29 12:01</t>
  </si>
  <si>
    <t>2025-10-29 12:06</t>
  </si>
  <si>
    <t>2025-10-29 12:10</t>
  </si>
  <si>
    <t>2025-10-29 12:17</t>
  </si>
  <si>
    <t>2025-10-29 13:10</t>
  </si>
  <si>
    <t>Suroor</t>
  </si>
  <si>
    <t>2025-10-29 13:37</t>
  </si>
  <si>
    <t>2025-10-29 13:40</t>
  </si>
  <si>
    <t>2025-10-29 13:46</t>
  </si>
  <si>
    <t>2025-10-29 14:22</t>
  </si>
  <si>
    <t>2025-10-29 14:45</t>
  </si>
  <si>
    <t>2025-10-29 14:49</t>
  </si>
  <si>
    <t>Arpit Bala</t>
  </si>
  <si>
    <t>Pyari Amaanat</t>
  </si>
  <si>
    <t>2025-10-29 14:54</t>
  </si>
  <si>
    <t>2025-10-29 14:57</t>
  </si>
  <si>
    <t>2025-10-29 15:01</t>
  </si>
  <si>
    <t>2025-10-29 15:06</t>
  </si>
  <si>
    <t>2025-10-29 15:09</t>
  </si>
  <si>
    <t>2025-10-29 15:21</t>
  </si>
  <si>
    <t>2025-10-29 15:46</t>
  </si>
  <si>
    <t>2025-10-29 20:50</t>
  </si>
  <si>
    <t>2025-10-30 05:17</t>
  </si>
  <si>
    <t>2025-10-30 06:27</t>
  </si>
  <si>
    <t>2025-10-30 06:31</t>
  </si>
  <si>
    <t>2025-10-30 06:37</t>
  </si>
  <si>
    <t>2025-10-30 06:41</t>
  </si>
  <si>
    <t>2025-10-30 06:45</t>
  </si>
  <si>
    <t>Ishq Hai</t>
  </si>
  <si>
    <t>2025-10-30 06:49</t>
  </si>
  <si>
    <t>2025-10-30 06:53</t>
  </si>
  <si>
    <t>2025-10-30 07:00</t>
  </si>
  <si>
    <t>Nadaan Parinde</t>
  </si>
  <si>
    <t>2025-10-30 07:04</t>
  </si>
  <si>
    <t>Jag Ghoomeya</t>
  </si>
  <si>
    <t>2025-10-30 07:08</t>
  </si>
  <si>
    <t>Mere Mehboob Qayamat Hogi</t>
  </si>
  <si>
    <t>2025-10-30 07:21</t>
  </si>
  <si>
    <t>Humdum</t>
  </si>
  <si>
    <t>2025-10-30 07:53</t>
  </si>
  <si>
    <t>Ehsaas</t>
  </si>
  <si>
    <t>Meri Baaton Mein Tu</t>
  </si>
  <si>
    <t>2025-10-30 07:58</t>
  </si>
  <si>
    <t>2025-10-30 08:01</t>
  </si>
  <si>
    <t>2025-10-30 08:06</t>
  </si>
  <si>
    <t>2025-10-30 08:12</t>
  </si>
  <si>
    <t>Tere Mast Mast Do Nain</t>
  </si>
  <si>
    <t>2025-10-30 08:15</t>
  </si>
  <si>
    <t>2025-10-30 08:18</t>
  </si>
  <si>
    <t>2025-10-30 08:21</t>
  </si>
  <si>
    <t>2025-10-30 08:24</t>
  </si>
  <si>
    <t>2025-10-30 08:27</t>
  </si>
  <si>
    <t>Boyfriend</t>
  </si>
  <si>
    <t>2025-10-30 09:45</t>
  </si>
  <si>
    <t>2025-10-30 13:39</t>
  </si>
  <si>
    <t>2025-10-30 13:43</t>
  </si>
  <si>
    <t>Nit Khair Manga</t>
  </si>
  <si>
    <t>2025-10-30 13:46</t>
  </si>
  <si>
    <t>2025-10-30 13:50</t>
  </si>
  <si>
    <t>2025-10-30 13:55</t>
  </si>
  <si>
    <t>2025-10-30 13:57</t>
  </si>
  <si>
    <t>2025-10-30 14:01</t>
  </si>
  <si>
    <t>2025-10-30 14:05</t>
  </si>
  <si>
    <t>2025-10-30 14:09</t>
  </si>
  <si>
    <t>2025-10-30 14:14</t>
  </si>
  <si>
    <t>2025-10-30 14:17</t>
  </si>
  <si>
    <t>2025-10-30 14:20</t>
  </si>
  <si>
    <t>Wavy</t>
  </si>
  <si>
    <t>2025-10-30 14:24</t>
  </si>
  <si>
    <t>2025-10-30 14:27</t>
  </si>
  <si>
    <t>2025-10-30 14:33</t>
  </si>
  <si>
    <t>2025-10-30 14:37</t>
  </si>
  <si>
    <t>2025-10-30 14:40</t>
  </si>
  <si>
    <t>QARAN</t>
  </si>
  <si>
    <t>Haaye Oye (feat. Ash King)</t>
  </si>
  <si>
    <t>2025-10-30 14:53</t>
  </si>
  <si>
    <t>I Really Do...</t>
  </si>
  <si>
    <t>2025-10-31 03:59</t>
  </si>
  <si>
    <t>2025-10-31 04:01</t>
  </si>
  <si>
    <t>2025-10-31 04:05</t>
  </si>
  <si>
    <t>2025-10-31 04:15</t>
  </si>
  <si>
    <t>Challa</t>
  </si>
  <si>
    <t>2025-10-31 04:22</t>
  </si>
  <si>
    <t>Nai Lagda (From "Notebook")</t>
  </si>
  <si>
    <t>2025-10-31 04:24</t>
  </si>
  <si>
    <t>Jind Universe</t>
  </si>
  <si>
    <t>High On You</t>
  </si>
  <si>
    <t>MF Gabhru!</t>
  </si>
  <si>
    <t>2025-10-31 04:28</t>
  </si>
  <si>
    <t>2025-10-31 04:30</t>
  </si>
  <si>
    <t>Karan Sehmbi</t>
  </si>
  <si>
    <t>Photo (From "Luka Chuppi")</t>
  </si>
  <si>
    <t>2025-10-31 04:34</t>
  </si>
  <si>
    <t>Goldie Sohel</t>
  </si>
  <si>
    <t>Aaj Sajeya</t>
  </si>
  <si>
    <t>2025-10-31 04:38</t>
  </si>
  <si>
    <t>2025-10-31 04:42</t>
  </si>
  <si>
    <t>2025-10-31 05:14</t>
  </si>
  <si>
    <t>2025-10-31 05:17</t>
  </si>
  <si>
    <t>2025-10-31 05:21</t>
  </si>
  <si>
    <t>Tera Saath</t>
  </si>
  <si>
    <t>2025-10-31 05:36</t>
  </si>
  <si>
    <t>2025-10-31 05:49</t>
  </si>
  <si>
    <t>Rochak Kohli</t>
  </si>
  <si>
    <t>Mitti Di Khushboo</t>
  </si>
  <si>
    <t>2025-10-31 06:10</t>
  </si>
  <si>
    <t>2025-10-31 06:22</t>
  </si>
  <si>
    <t>2025-10-31 06:29</t>
  </si>
  <si>
    <t>2025-10-31 06:33</t>
  </si>
  <si>
    <t>2025-10-31 06:35</t>
  </si>
  <si>
    <t>2025-10-31 06:41</t>
  </si>
  <si>
    <t>Sajjan Raazi</t>
  </si>
  <si>
    <t>2025-10-31 06:44</t>
  </si>
  <si>
    <t>2025-10-31 06:48</t>
  </si>
  <si>
    <t>2025-10-31 07:11</t>
  </si>
  <si>
    <t>2025-10-31 12:48</t>
  </si>
  <si>
    <t>2025-10-31 12:53</t>
  </si>
  <si>
    <t>2025-10-31 12:56</t>
  </si>
  <si>
    <t>2025-10-31 13:15</t>
  </si>
  <si>
    <t>2025-10-31 15:33</t>
  </si>
  <si>
    <t>Naach Meri Naagin</t>
  </si>
  <si>
    <t>2025-10-31 15:34</t>
  </si>
  <si>
    <t>Kammo Ji</t>
  </si>
  <si>
    <t>2025-10-31 15:37</t>
  </si>
  <si>
    <t>2025-10-31 15:40</t>
  </si>
  <si>
    <t>2025-10-31 15:45</t>
  </si>
  <si>
    <t>Matargashti</t>
  </si>
  <si>
    <t>2025-10-31 15:58</t>
  </si>
  <si>
    <t>2025-11-01 06:59</t>
  </si>
  <si>
    <t>2025-11-01 07:03</t>
  </si>
  <si>
    <t>2025-11-01 07:06</t>
  </si>
  <si>
    <t>2025-11-01 07:11</t>
  </si>
  <si>
    <t>2025-11-01 07:15</t>
  </si>
  <si>
    <t>2025-11-01 07:18</t>
  </si>
  <si>
    <t>2025-11-01 07:22</t>
  </si>
  <si>
    <t>2025-11-01 07:37</t>
  </si>
  <si>
    <t>Masakali</t>
  </si>
  <si>
    <t>2025-11-01 08:29</t>
  </si>
  <si>
    <t>2025-11-01 08:32</t>
  </si>
  <si>
    <t>Millionaire</t>
  </si>
  <si>
    <t>2025-11-01 08:35</t>
  </si>
  <si>
    <t>2025-11-01 08:39</t>
  </si>
  <si>
    <t>Ilahi</t>
  </si>
  <si>
    <t>2025-11-01 08:40</t>
  </si>
  <si>
    <t>2025-11-01 08:41</t>
  </si>
  <si>
    <t>2025-11-01 08:49</t>
  </si>
  <si>
    <t>2025-11-01 08:56</t>
  </si>
  <si>
    <t>2025-11-01 09:01</t>
  </si>
  <si>
    <t>2025-11-01 09:05</t>
  </si>
  <si>
    <t>Tu Meri</t>
  </si>
  <si>
    <t>2025-11-01 09:12</t>
  </si>
  <si>
    <t>2025-11-01 09:30</t>
  </si>
  <si>
    <t>2025-11-01 09:34</t>
  </si>
  <si>
    <t>2025-11-01 09:38</t>
  </si>
  <si>
    <t>2025-11-01 09:43</t>
  </si>
  <si>
    <t>2025-11-01 09:49</t>
  </si>
  <si>
    <t>2025-11-01 09:52</t>
  </si>
  <si>
    <t>2025-11-01 09:55</t>
  </si>
  <si>
    <t>2025-11-01 10:57</t>
  </si>
  <si>
    <t>2025-11-02 08:07</t>
  </si>
  <si>
    <t>2025-11-02 08:13</t>
  </si>
  <si>
    <t>2025-11-02 08:19</t>
  </si>
  <si>
    <t>2025-11-02 08:23</t>
  </si>
  <si>
    <t>2025-11-02 08:28</t>
  </si>
  <si>
    <t>2025-11-02 08:31</t>
  </si>
  <si>
    <t>2025-11-02 08:38</t>
  </si>
  <si>
    <t>2025-11-02 08:42</t>
  </si>
  <si>
    <t>Sultana</t>
  </si>
  <si>
    <t>Patakha Guddi</t>
  </si>
  <si>
    <t>2025-11-02 08:48</t>
  </si>
  <si>
    <t>Deewana Kar Raha Hai</t>
  </si>
  <si>
    <t>2025-11-02 09:03</t>
  </si>
  <si>
    <t>2025-11-03 03:51</t>
  </si>
  <si>
    <t>2025-11-03 03:55</t>
  </si>
  <si>
    <t>2025-11-03 04:00</t>
  </si>
  <si>
    <t>2025-11-03 04:14</t>
  </si>
  <si>
    <t>2025-11-03 05:30</t>
  </si>
  <si>
    <t>2025-11-03 05:42</t>
  </si>
  <si>
    <t>2025-11-03 07:13</t>
  </si>
  <si>
    <t>2025-11-03 07:18</t>
  </si>
  <si>
    <t>2025-11-03 07:25</t>
  </si>
  <si>
    <t>2025-11-03 07:29</t>
  </si>
  <si>
    <t>2025-11-03 07:34</t>
  </si>
  <si>
    <t>Bol Na Halke Halke</t>
  </si>
  <si>
    <t>2025-11-03 07:35</t>
  </si>
  <si>
    <t>2025-11-03 07:40</t>
  </si>
  <si>
    <t>2025-11-03 07:45</t>
  </si>
  <si>
    <t>2025-11-03 07:57</t>
  </si>
  <si>
    <t>2025-11-03 08:22</t>
  </si>
  <si>
    <t>2025-11-03 08:23</t>
  </si>
  <si>
    <t>2025-11-03 08:33</t>
  </si>
  <si>
    <t>2025-11-03 08:38</t>
  </si>
  <si>
    <t>2025-11-03 08:43</t>
  </si>
  <si>
    <t>2025-11-03 08:56</t>
  </si>
  <si>
    <t>2025-11-03 10:05</t>
  </si>
  <si>
    <t>2025-11-03 10:11</t>
  </si>
  <si>
    <t>2025-11-03 10:15</t>
  </si>
  <si>
    <t>2025-11-03 10:24</t>
  </si>
  <si>
    <t>2025-11-03 14:39</t>
  </si>
  <si>
    <t>2025-11-03 14:51</t>
  </si>
  <si>
    <t>2025-11-03 14:58</t>
  </si>
  <si>
    <t>2025-11-03 15:02</t>
  </si>
  <si>
    <t>2025-11-03 15:06</t>
  </si>
  <si>
    <t>2025-11-03 15:17</t>
  </si>
  <si>
    <t>2025-11-04 04:00</t>
  </si>
  <si>
    <t>2025-11-04 04:03</t>
  </si>
  <si>
    <t>2025-11-04 04:07</t>
  </si>
  <si>
    <t>2025-11-04 04:12</t>
  </si>
  <si>
    <t>2025-11-04 04:18</t>
  </si>
  <si>
    <t>2025-11-04 04:20</t>
  </si>
  <si>
    <t>2025-11-04 04:25</t>
  </si>
  <si>
    <t>2025-11-04 04:30</t>
  </si>
  <si>
    <t>2025-11-04 04:31</t>
  </si>
  <si>
    <t>2025-11-04 04:45</t>
  </si>
  <si>
    <t>2025-11-04 05:41</t>
  </si>
  <si>
    <t>2025-11-04 05:53</t>
  </si>
  <si>
    <t>2025-11-04 06:39</t>
  </si>
  <si>
    <t>2025-11-04 06:40</t>
  </si>
  <si>
    <t>2025-11-04 06:44</t>
  </si>
  <si>
    <t>2025-11-04 06:56</t>
  </si>
  <si>
    <t>2025-11-04 07:20</t>
  </si>
  <si>
    <t>2025-11-04 07:23</t>
  </si>
  <si>
    <t>2025-11-04 07:25</t>
  </si>
  <si>
    <t>2025-11-04 07:37</t>
  </si>
  <si>
    <t>Laal Pari (From "Housefull 5")</t>
  </si>
  <si>
    <t>2025-11-04 08:17</t>
  </si>
  <si>
    <t>2025-11-04 08:30</t>
  </si>
  <si>
    <t>2025-11-04 09:15</t>
  </si>
  <si>
    <t>2025-11-04 10:35</t>
  </si>
  <si>
    <t>2025-11-04 10:38</t>
  </si>
  <si>
    <t>2025-11-04 10:43</t>
  </si>
  <si>
    <t>2025-11-04 10:48</t>
  </si>
  <si>
    <t>2025-11-04 11:06</t>
  </si>
  <si>
    <t>Lat Lag Gayee</t>
  </si>
  <si>
    <t>2025-11-04 15:22</t>
  </si>
  <si>
    <t>2025-11-04 15:25</t>
  </si>
  <si>
    <t>2025-11-04 15:29</t>
  </si>
  <si>
    <t>2025-11-04 15:45</t>
  </si>
  <si>
    <t>2025-11-04 19:08</t>
  </si>
  <si>
    <t>Bali</t>
  </si>
  <si>
    <t>Pyaar Chahiye</t>
  </si>
  <si>
    <t>2025-11-04 19:40</t>
  </si>
  <si>
    <t>Sad Gaana</t>
  </si>
  <si>
    <t>2025-11-05 05:32</t>
  </si>
  <si>
    <t>2025-11-05 05:36</t>
  </si>
  <si>
    <t>2025-11-05 05:39</t>
  </si>
  <si>
    <t>2025-11-05 05:43</t>
  </si>
  <si>
    <t>2025-11-05 05:48</t>
  </si>
  <si>
    <t>2025-11-05 05:52</t>
  </si>
  <si>
    <t>2025-11-05 05:57</t>
  </si>
  <si>
    <t>2025-11-05 06:00</t>
  </si>
  <si>
    <t>2025-11-05 06:04</t>
  </si>
  <si>
    <t>2025-11-05 06:23</t>
  </si>
  <si>
    <t>2025-11-05 06:27</t>
  </si>
  <si>
    <t>2025-11-05 06:28</t>
  </si>
  <si>
    <t>2025-11-05 06:32</t>
  </si>
  <si>
    <t>2025-11-05 06:35</t>
  </si>
  <si>
    <t>2025-11-05 06:39</t>
  </si>
  <si>
    <t>2025-11-05 06:42</t>
  </si>
  <si>
    <t>2025-11-05 06:47</t>
  </si>
  <si>
    <t>2025-11-05 06:52</t>
  </si>
  <si>
    <t>2025-11-05 06:56</t>
  </si>
  <si>
    <t>2025-11-05 07:00</t>
  </si>
  <si>
    <t>2025-11-05 07:06</t>
  </si>
  <si>
    <t>2025-11-05 07:10</t>
  </si>
  <si>
    <t>2025-11-05 07:14</t>
  </si>
  <si>
    <t>2025-11-05 07:39</t>
  </si>
  <si>
    <t>2025-11-05 08:01</t>
  </si>
  <si>
    <t>2025-11-05 08:06</t>
  </si>
  <si>
    <t>2025-11-05 08:09</t>
  </si>
  <si>
    <t>2025-11-05 08:14</t>
  </si>
  <si>
    <t>2025-11-05 08:18</t>
  </si>
  <si>
    <t>2025-11-05 08:23</t>
  </si>
  <si>
    <t>2025-11-05 08:26</t>
  </si>
  <si>
    <t>2025-11-05 08:40</t>
  </si>
  <si>
    <t>2025-11-05 08:44</t>
  </si>
  <si>
    <t>2025-11-05 08:48</t>
  </si>
  <si>
    <t>2025-11-05 08:51</t>
  </si>
  <si>
    <t>2025-11-05 08:54</t>
  </si>
  <si>
    <t>2025-11-05 08:59</t>
  </si>
  <si>
    <t>2025-11-05 09:02</t>
  </si>
  <si>
    <t>2025-11-05 09:08</t>
  </si>
  <si>
    <t>2025-11-05 09:11</t>
  </si>
  <si>
    <t>2025-11-05 09:15</t>
  </si>
  <si>
    <t>2025-11-05 09:18</t>
  </si>
  <si>
    <t>2025-11-05 09:33</t>
  </si>
  <si>
    <t>2025-11-05 09:38</t>
  </si>
  <si>
    <t>2025-11-05 09:43</t>
  </si>
  <si>
    <t>2025-11-05 09:49</t>
  </si>
  <si>
    <t>2025-11-05 09:53</t>
  </si>
  <si>
    <t>2025-11-05 09:58</t>
  </si>
  <si>
    <t>2025-11-05 10:03</t>
  </si>
  <si>
    <t>2025-11-05 10:08</t>
  </si>
  <si>
    <t>2025-11-05 10:15</t>
  </si>
  <si>
    <t>2025-11-05 10:18</t>
  </si>
  <si>
    <t>2025-11-05 10:23</t>
  </si>
  <si>
    <t>2025-11-05 10:26</t>
  </si>
  <si>
    <t>2025-11-05 10:28</t>
  </si>
  <si>
    <t>2025-11-05 10:32</t>
  </si>
  <si>
    <t>2025-11-05 10:37</t>
  </si>
  <si>
    <t>2025-11-05 10:39</t>
  </si>
  <si>
    <t>2025-11-05 10:45</t>
  </si>
  <si>
    <t>2025-11-05 10:51</t>
  </si>
  <si>
    <t>2025-11-05 10:57</t>
  </si>
  <si>
    <t>2025-11-05 11:02</t>
  </si>
  <si>
    <t>2025-11-05 11:29</t>
  </si>
  <si>
    <t>2025-11-05 15:23</t>
  </si>
  <si>
    <t>2025-11-05 15:27</t>
  </si>
  <si>
    <t>2025-11-05 15:30</t>
  </si>
  <si>
    <t>2025-11-05 15:33</t>
  </si>
  <si>
    <t>2025-11-05 15:36</t>
  </si>
  <si>
    <t>2025-11-05 15:51</t>
  </si>
  <si>
    <t>2025-11-06 03:36</t>
  </si>
  <si>
    <t>2025-11-06 03:40</t>
  </si>
  <si>
    <t>2025-11-06 03:44</t>
  </si>
  <si>
    <t>2025-11-06 03:48</t>
  </si>
  <si>
    <t>2025-11-06 03:49</t>
  </si>
  <si>
    <t>2025-11-06 03:53</t>
  </si>
  <si>
    <t>2025-11-06 04:02</t>
  </si>
  <si>
    <t>2025-11-06 04:06</t>
  </si>
  <si>
    <t>2025-11-06 04:10</t>
  </si>
  <si>
    <t>2025-11-06 04:16</t>
  </si>
  <si>
    <t>2025-11-06 04:21</t>
  </si>
  <si>
    <t>2025-11-06 04:26</t>
  </si>
  <si>
    <t>2025-11-06 05:38</t>
  </si>
  <si>
    <t>2025-11-06 05:39</t>
  </si>
  <si>
    <t>Raj Mawer</t>
  </si>
  <si>
    <t>Chetak</t>
  </si>
  <si>
    <t>2025-11-06 05:45</t>
  </si>
  <si>
    <t>Rapperiya Baalam</t>
  </si>
  <si>
    <t>Shoorveer</t>
  </si>
  <si>
    <t>2025-11-06 06:20</t>
  </si>
  <si>
    <t>2025-11-06 06:23</t>
  </si>
  <si>
    <t>2025-11-06 06:28</t>
  </si>
  <si>
    <t>2025-11-06 06:53</t>
  </si>
  <si>
    <t>2025-11-06 08:31</t>
  </si>
  <si>
    <t>2025-11-06 08:36</t>
  </si>
  <si>
    <t>2025-11-06 08:39</t>
  </si>
  <si>
    <t>2025-11-06 08:45</t>
  </si>
  <si>
    <t>2025-11-06 08:50</t>
  </si>
  <si>
    <t>2025-11-06 08:55</t>
  </si>
  <si>
    <t>2025-11-06 09:01</t>
  </si>
  <si>
    <t>2025-11-06 09:20</t>
  </si>
  <si>
    <t>2025-11-06 10:15</t>
  </si>
  <si>
    <t>2025-11-06 11:17</t>
  </si>
  <si>
    <t>2025-11-06 11:41</t>
  </si>
  <si>
    <t>Mahiya - From "Awarapan"</t>
  </si>
  <si>
    <t>2025-11-06 11:42</t>
  </si>
  <si>
    <t>Deewaniyat (From "Ek Deewane Ki Deewaniyat") - Original Motion Picture Soundtrack</t>
  </si>
  <si>
    <t>2025-11-06 11:43</t>
  </si>
  <si>
    <t>2025-11-06 12:03</t>
  </si>
  <si>
    <t>2025-11-07 09:38</t>
  </si>
  <si>
    <t>2025-11-07 09:43</t>
  </si>
  <si>
    <t>2025-11-07 09:46</t>
  </si>
  <si>
    <t>2025-11-07 09:49</t>
  </si>
  <si>
    <t>2025-11-07 09:55</t>
  </si>
  <si>
    <t>2025-11-07 10:00</t>
  </si>
  <si>
    <t>2025-11-07 10:05</t>
  </si>
  <si>
    <t>2025-11-07 10:11</t>
  </si>
  <si>
    <t>2025-11-07 10:47</t>
  </si>
  <si>
    <t>2025-11-07 10:50</t>
  </si>
  <si>
    <t>2025-11-07 11:16</t>
  </si>
  <si>
    <t>2025-11-07 11:29</t>
  </si>
  <si>
    <t>2025-11-07 11:35</t>
  </si>
  <si>
    <t>2025-11-07 11:40</t>
  </si>
  <si>
    <t>2025-11-07 11:45</t>
  </si>
  <si>
    <t>2025-11-07 11:49</t>
  </si>
  <si>
    <t>2025-11-07 11:53</t>
  </si>
  <si>
    <t>Second Hand Jawaani</t>
  </si>
  <si>
    <t>2025-11-07 15:09</t>
  </si>
  <si>
    <t>2025-11-08 06:38</t>
  </si>
  <si>
    <t>2025-11-08 06:43</t>
  </si>
  <si>
    <t>2025-11-08 06:45</t>
  </si>
  <si>
    <t>2025-11-08 06:47</t>
  </si>
  <si>
    <t>2025-11-08 06:51</t>
  </si>
  <si>
    <t>2025-11-08 06:56</t>
  </si>
  <si>
    <t>2025-11-08 06:59</t>
  </si>
  <si>
    <t>2025-11-08 07:21</t>
  </si>
  <si>
    <t>2025-11-08 07:31</t>
  </si>
  <si>
    <t>2025-11-08 07:36</t>
  </si>
  <si>
    <t>2025-11-08 07:40</t>
  </si>
  <si>
    <t>2025-11-08 07:44</t>
  </si>
  <si>
    <t>2025-11-08 08:04</t>
  </si>
  <si>
    <t>2025-11-08 08:06</t>
  </si>
  <si>
    <t>2025-11-08 08:08</t>
  </si>
  <si>
    <t>2025-11-08 08:11</t>
  </si>
  <si>
    <t>2025-11-08 08:18</t>
  </si>
  <si>
    <t>2025-11-08 08:23</t>
  </si>
  <si>
    <t>Jeene Ke Hain Chaar Din</t>
  </si>
  <si>
    <t>2025-11-08 08:28</t>
  </si>
  <si>
    <t>2025-11-08 08:33</t>
  </si>
  <si>
    <t>2025-11-08 08:37</t>
  </si>
  <si>
    <t>Chhaliya</t>
  </si>
  <si>
    <t>Aisa Jadoo</t>
  </si>
  <si>
    <t>2025-11-08 08:42</t>
  </si>
  <si>
    <t>2025-11-08 08:47</t>
  </si>
  <si>
    <t>2025-11-08 08:51</t>
  </si>
  <si>
    <t>2025-11-08 08:55</t>
  </si>
  <si>
    <t>2025-11-08 08:59</t>
  </si>
  <si>
    <t>2025-11-08 09:05</t>
  </si>
  <si>
    <t>2025-11-08 09:21</t>
  </si>
  <si>
    <t>2025-11-08 13:24</t>
  </si>
  <si>
    <t>2025-11-08 14:55</t>
  </si>
  <si>
    <t>2025-11-08 15:17</t>
  </si>
  <si>
    <t>Be Intehaan</t>
  </si>
  <si>
    <t>2025-11-08 18:13</t>
  </si>
  <si>
    <t>Who You Are</t>
  </si>
  <si>
    <t>2025-11-08 18:14</t>
  </si>
  <si>
    <t>2025-11-08 18:30</t>
  </si>
  <si>
    <t>2025-11-09 06:36</t>
  </si>
  <si>
    <t>2025-11-09 06:37</t>
  </si>
  <si>
    <t>No Cap</t>
  </si>
  <si>
    <t>2025-11-09 06:40</t>
  </si>
  <si>
    <t>2025-11-09 06:44</t>
  </si>
  <si>
    <t>2025-11-09 06:58</t>
  </si>
  <si>
    <t>2025-11-09 10:07</t>
  </si>
  <si>
    <t>2025-11-09 10:26</t>
  </si>
  <si>
    <t>2025-11-09 10:29</t>
  </si>
  <si>
    <t>2025-11-09 10:33</t>
  </si>
  <si>
    <t>2025-11-09 10:57</t>
  </si>
  <si>
    <t>2025-11-09 16:05</t>
  </si>
  <si>
    <t>2025-11-09 16:33</t>
  </si>
  <si>
    <t>2025-11-09 16:38</t>
  </si>
  <si>
    <t>2025-11-09 16:42</t>
  </si>
  <si>
    <t>2025-11-09 16:46</t>
  </si>
  <si>
    <t>2025-11-09 17:05</t>
  </si>
  <si>
    <t>2025-11-09 17:38</t>
  </si>
  <si>
    <t>2025-11-10 03:54</t>
  </si>
  <si>
    <t>2025-11-10 04:00</t>
  </si>
  <si>
    <t>2025-11-10 04:03</t>
  </si>
  <si>
    <t>2025-11-10 04:09</t>
  </si>
  <si>
    <t>2025-11-10 04:15</t>
  </si>
  <si>
    <t>2025-11-10 04:16</t>
  </si>
  <si>
    <t>2025-11-10 04:20</t>
  </si>
  <si>
    <t>2025-11-10 04:25</t>
  </si>
  <si>
    <t>2025-11-10 04:32</t>
  </si>
  <si>
    <t>2025-11-10 05:23</t>
  </si>
  <si>
    <t>2025-11-10 05:40</t>
  </si>
  <si>
    <t>2025-11-10 05:47</t>
  </si>
  <si>
    <t>2025-11-10 05:52</t>
  </si>
  <si>
    <t>Gun Gun Guna</t>
  </si>
  <si>
    <t>2025-11-10 05:56</t>
  </si>
  <si>
    <t>Saami Saami (From "Pushpa The Rise Part - 01")</t>
  </si>
  <si>
    <t>2025-11-10 06:00</t>
  </si>
  <si>
    <t>2025-11-10 06:04</t>
  </si>
  <si>
    <t>Zingaat</t>
  </si>
  <si>
    <t>2025-11-10 06:08</t>
  </si>
  <si>
    <t>2025-11-10 06:09</t>
  </si>
  <si>
    <t>2025-11-10 06:13</t>
  </si>
  <si>
    <t>ARMBH</t>
  </si>
  <si>
    <t>PYASA PUNJABI</t>
  </si>
  <si>
    <t>2025-11-10 06:16</t>
  </si>
  <si>
    <t>2025-11-10 06:20</t>
  </si>
  <si>
    <t>2025-11-10 06:27</t>
  </si>
  <si>
    <t>2025-11-10 06:30</t>
  </si>
  <si>
    <t>2025-11-10 06:34</t>
  </si>
  <si>
    <t>2025-11-10 06:54</t>
  </si>
  <si>
    <t>2025-11-10 07:06</t>
  </si>
  <si>
    <t>2025-11-10 07:09</t>
  </si>
  <si>
    <t>Sabrina Carpenter</t>
  </si>
  <si>
    <t>Espresso</t>
  </si>
  <si>
    <t>2025-11-10 07:11</t>
  </si>
  <si>
    <t>2025-11-10 07:23</t>
  </si>
  <si>
    <t>2025-11-10 08:39</t>
  </si>
  <si>
    <t>2025-11-10 08:57</t>
  </si>
  <si>
    <t>2025-11-10 09:00</t>
  </si>
  <si>
    <t>2025-11-10 09:03</t>
  </si>
  <si>
    <t>Please Please Please</t>
  </si>
  <si>
    <t>2025-11-10 09:06</t>
  </si>
  <si>
    <t>2025-11-10 09:09</t>
  </si>
  <si>
    <t>2025-11-10 09:14</t>
  </si>
  <si>
    <t>2025-11-10 09:17</t>
  </si>
  <si>
    <t>2025-11-10 09:20</t>
  </si>
  <si>
    <t>2025-11-10 09:23</t>
  </si>
  <si>
    <t>2025-11-10 09:29</t>
  </si>
  <si>
    <t>2025-11-10 09:33</t>
  </si>
  <si>
    <t>2025-11-10 09:36</t>
  </si>
  <si>
    <t>2025-11-10 09:38</t>
  </si>
  <si>
    <t>2025-11-10 09:42</t>
  </si>
  <si>
    <t>2025-11-10 10:35</t>
  </si>
  <si>
    <t>2025-11-10 15:51</t>
  </si>
  <si>
    <t>2025-11-10 16:01</t>
  </si>
  <si>
    <t>2025-11-10 16:05</t>
  </si>
  <si>
    <t>Sean Paul</t>
  </si>
  <si>
    <t>No Lie</t>
  </si>
  <si>
    <t>2025-11-10 16:09</t>
  </si>
  <si>
    <t>2025-11-10 16:11</t>
  </si>
  <si>
    <t>Nonsense</t>
  </si>
  <si>
    <t>2025-11-10 16:15</t>
  </si>
  <si>
    <t>2025-11-10 16:18</t>
  </si>
  <si>
    <t>2025-11-10 16:22</t>
  </si>
  <si>
    <t>2025-11-10 16:37</t>
  </si>
  <si>
    <t>2025-11-11 03:45</t>
  </si>
  <si>
    <t>2025-11-11 03:48</t>
  </si>
  <si>
    <t>2025-11-11 03:50</t>
  </si>
  <si>
    <t>greedy</t>
  </si>
  <si>
    <t>2025-11-11 03:53</t>
  </si>
  <si>
    <t>Taste</t>
  </si>
  <si>
    <t>2025-11-11 03:57</t>
  </si>
  <si>
    <t>2025-11-11 04:03</t>
  </si>
  <si>
    <t>2025-11-11 04:06</t>
  </si>
  <si>
    <t>2025-11-11 04:14</t>
  </si>
  <si>
    <t>2025-11-11 04:20</t>
  </si>
  <si>
    <t>2025-11-11 04:23</t>
  </si>
  <si>
    <t>2025-11-11 04:26</t>
  </si>
  <si>
    <t>2025-11-11 04:30</t>
  </si>
  <si>
    <t>2025-11-11 04:42</t>
  </si>
  <si>
    <t>2025-11-11 05:35</t>
  </si>
  <si>
    <t>2025-11-11 05:38</t>
  </si>
  <si>
    <t>2025-11-11 05:41</t>
  </si>
  <si>
    <t>2025-11-11 05:45</t>
  </si>
  <si>
    <t>2025-11-11 05:48</t>
  </si>
  <si>
    <t>Doja Cat</t>
  </si>
  <si>
    <t>Woman</t>
  </si>
  <si>
    <t>2025-11-11 05:50</t>
  </si>
  <si>
    <t>2025-11-11 05:53</t>
  </si>
  <si>
    <t>Bed Chem</t>
  </si>
  <si>
    <t>2025-11-11 06:20</t>
  </si>
  <si>
    <t>WizTheMc</t>
  </si>
  <si>
    <t>Show Me Love (with Tyla)</t>
  </si>
  <si>
    <t>2025-11-11 06:21</t>
  </si>
  <si>
    <t>2025-11-11 06:24</t>
  </si>
  <si>
    <t>2025-11-11 06:33</t>
  </si>
  <si>
    <t>2025-11-11 06:36</t>
  </si>
  <si>
    <t>Marshmello</t>
  </si>
  <si>
    <t>FRIENDS</t>
  </si>
  <si>
    <t>2025-11-11 06:40</t>
  </si>
  <si>
    <t>2025-11-11 06:46</t>
  </si>
  <si>
    <t>Looking at Me</t>
  </si>
  <si>
    <t>2025-11-11 06:50</t>
  </si>
  <si>
    <t>That's What I Like</t>
  </si>
  <si>
    <t>2025-11-11 06:52</t>
  </si>
  <si>
    <t>Gnarly</t>
  </si>
  <si>
    <t>2025-11-11 06:57</t>
  </si>
  <si>
    <t>2025-11-11 07:11</t>
  </si>
  <si>
    <t>Levitating (feat. DaBaby)</t>
  </si>
  <si>
    <t>2025-11-11 07:18</t>
  </si>
  <si>
    <t>2025-11-11 07:22</t>
  </si>
  <si>
    <t>Bloody Mary</t>
  </si>
  <si>
    <t>2025-11-11 07:25</t>
  </si>
  <si>
    <t>One Dance</t>
  </si>
  <si>
    <t>2025-11-11 07:28</t>
  </si>
  <si>
    <t>Ariana Grande</t>
  </si>
  <si>
    <t>7 rings</t>
  </si>
  <si>
    <t>2025-11-11 07:49</t>
  </si>
  <si>
    <t>Feather</t>
  </si>
  <si>
    <t>2025-11-11 11:57</t>
  </si>
  <si>
    <t>2025-11-11 12:01</t>
  </si>
  <si>
    <t>2025-11-11 12:05</t>
  </si>
  <si>
    <t>Break My Heart</t>
  </si>
  <si>
    <t>2025-11-11 12:09</t>
  </si>
  <si>
    <t>Poker Face</t>
  </si>
  <si>
    <t>2025-11-11 12:14</t>
  </si>
  <si>
    <t>2025-11-11 12:18</t>
  </si>
  <si>
    <t>Side To Side</t>
  </si>
  <si>
    <t>2025-11-11 12:21</t>
  </si>
  <si>
    <t>Camila Cabello</t>
  </si>
  <si>
    <t>My Oh My (feat. DaBaby)</t>
  </si>
  <si>
    <t>2025-11-11 12:25</t>
  </si>
  <si>
    <t>2025-11-11 12:29</t>
  </si>
  <si>
    <t>Training Season</t>
  </si>
  <si>
    <t>2025-11-11 12:33</t>
  </si>
  <si>
    <t>2025-11-11 12:36</t>
  </si>
  <si>
    <t>2025-11-11 12:41</t>
  </si>
  <si>
    <t>2025-11-11 12:44</t>
  </si>
  <si>
    <t>JENNIE</t>
  </si>
  <si>
    <t>Mantra</t>
  </si>
  <si>
    <t>2025-11-11 12:47</t>
  </si>
  <si>
    <t>2025-11-11 12:50</t>
  </si>
  <si>
    <t>bad guy</t>
  </si>
  <si>
    <t>2025-11-11 12:53</t>
  </si>
  <si>
    <t>Don't Start Now</t>
  </si>
  <si>
    <t>2025-11-11 12:57</t>
  </si>
  <si>
    <t>Juno</t>
  </si>
  <si>
    <t>2025-11-11 13:01</t>
  </si>
  <si>
    <t>Starboy</t>
  </si>
  <si>
    <t>2025-11-11 13:08</t>
  </si>
  <si>
    <t>Britney Spears</t>
  </si>
  <si>
    <t>Gimme More</t>
  </si>
  <si>
    <t>2025-11-11 13:11</t>
  </si>
  <si>
    <t>2025-11-11 13:14</t>
  </si>
  <si>
    <t>Debut</t>
  </si>
  <si>
    <t>2025-11-11 13:16</t>
  </si>
  <si>
    <t>When Did You Get Hot?</t>
  </si>
  <si>
    <t>2025-11-11 13:19</t>
  </si>
  <si>
    <t>Bad Habits</t>
  </si>
  <si>
    <t>2025-11-11 13:55</t>
  </si>
  <si>
    <t>Love Again</t>
  </si>
  <si>
    <t>2025-11-11 15:42</t>
  </si>
  <si>
    <t>One Of The Girls (with JENNIE, Lily Rose Depp)</t>
  </si>
  <si>
    <t>2025-11-11 15:44</t>
  </si>
  <si>
    <t>WILDFLOWER</t>
  </si>
  <si>
    <t>2025-11-11 15:45</t>
  </si>
  <si>
    <t>Good Graces</t>
  </si>
  <si>
    <t>2025-11-11 15:50</t>
  </si>
  <si>
    <t>2025-11-11 15:56</t>
  </si>
  <si>
    <t>2025-11-11 15:57</t>
  </si>
  <si>
    <t>2025-11-11 16:12</t>
  </si>
  <si>
    <t>2025-11-12 03:26</t>
  </si>
  <si>
    <t>2025-11-12 03:30</t>
  </si>
  <si>
    <t>2025-11-12 03:34</t>
  </si>
  <si>
    <t>2025-11-12 03:39</t>
  </si>
  <si>
    <t>2025-11-12 03:44</t>
  </si>
  <si>
    <t>2025-11-12 03:49</t>
  </si>
  <si>
    <t>2025-11-12 03:52</t>
  </si>
  <si>
    <t>2025-11-12 03:56</t>
  </si>
  <si>
    <t>2025-11-12 04:02</t>
  </si>
  <si>
    <t>2025-11-12 04:05</t>
  </si>
  <si>
    <t>2025-11-12 04:10</t>
  </si>
  <si>
    <t>2025-11-12 04:14</t>
  </si>
  <si>
    <t>2025-11-12 04:17</t>
  </si>
  <si>
    <t>2025-11-12 04:21</t>
  </si>
  <si>
    <t>2025-11-12 04:22</t>
  </si>
  <si>
    <t>2025-11-12 04:26</t>
  </si>
  <si>
    <t>2025-11-12 04:31</t>
  </si>
  <si>
    <t>2025-11-12 04:42</t>
  </si>
  <si>
    <t>2025-11-12 05:54</t>
  </si>
  <si>
    <t>2025-11-12 06:26</t>
  </si>
  <si>
    <t>2025-11-12 06:29</t>
  </si>
  <si>
    <t>2025-11-12 06:30</t>
  </si>
  <si>
    <t>2025-11-12 06:34</t>
  </si>
  <si>
    <t>Pyaar Hota Kayi Baar Hai (From "Tu Jhoothi Main Makkaar")</t>
  </si>
  <si>
    <t>2025-11-12 06:37</t>
  </si>
  <si>
    <t>2025-11-12 06:39</t>
  </si>
  <si>
    <t>2025-11-12 06:40</t>
  </si>
  <si>
    <t>2025-11-12 06:41</t>
  </si>
  <si>
    <t>2025-11-12 06:44</t>
  </si>
  <si>
    <t>2025-11-12 06:47</t>
  </si>
  <si>
    <t>2025-11-12 06:51</t>
  </si>
  <si>
    <t>2025-11-12 06:55</t>
  </si>
  <si>
    <t>2025-11-12 06:58</t>
  </si>
  <si>
    <t>2025-11-12 07:00</t>
  </si>
  <si>
    <t>like JENNIE</t>
  </si>
  <si>
    <t>2025-11-12 07:04</t>
  </si>
  <si>
    <t>2025-11-12 07:07</t>
  </si>
  <si>
    <t>2025-11-12 07:10</t>
  </si>
  <si>
    <t>2025-11-12 07:59</t>
  </si>
  <si>
    <t>2025-11-12 08:03</t>
  </si>
  <si>
    <t>2025-11-12 08:23</t>
  </si>
  <si>
    <t>2025-11-13 04:16</t>
  </si>
  <si>
    <t>2025-11-13 04:19</t>
  </si>
  <si>
    <t>2025-11-13 04:23</t>
  </si>
  <si>
    <t>2025-11-13 04:27</t>
  </si>
  <si>
    <t>2025-11-13 04:38</t>
  </si>
  <si>
    <t>2025-11-13 05:00</t>
  </si>
  <si>
    <t>2025-11-13 05:05</t>
  </si>
  <si>
    <t>2025-11-13 05:09</t>
  </si>
  <si>
    <t>2025-11-13 05:14</t>
  </si>
  <si>
    <t>2025-11-13 05:18</t>
  </si>
  <si>
    <t>2025-11-13 05:22</t>
  </si>
  <si>
    <t>2025-11-13 05:25</t>
  </si>
  <si>
    <t>2025-11-13 05:31</t>
  </si>
  <si>
    <t>2025-11-13 05:34</t>
  </si>
  <si>
    <t>2025-11-13 05:40</t>
  </si>
  <si>
    <t>2025-11-13 07:57</t>
  </si>
  <si>
    <t>2025-11-13 08:36</t>
  </si>
  <si>
    <t>2025-11-13 08:49</t>
  </si>
  <si>
    <t>2025-11-13 08:51</t>
  </si>
  <si>
    <t>2025-11-13 08:55</t>
  </si>
  <si>
    <t>2025-11-13 08:59</t>
  </si>
  <si>
    <t>2025-11-13 09:04</t>
  </si>
  <si>
    <t>2025-11-13 09:08</t>
  </si>
  <si>
    <t>2025-11-13 09:13</t>
  </si>
  <si>
    <t>2025-11-13 09:17</t>
  </si>
  <si>
    <t>2025-11-13 09:22</t>
  </si>
  <si>
    <t>2025-11-13 09:30</t>
  </si>
  <si>
    <t>2025-11-13 09:36</t>
  </si>
  <si>
    <t>2025-11-13 09:40</t>
  </si>
  <si>
    <t>2025-11-13 09:43</t>
  </si>
  <si>
    <t>2025-11-13 09:49</t>
  </si>
  <si>
    <t>2025-11-13 09:55</t>
  </si>
  <si>
    <t>2025-11-13 10:00</t>
  </si>
  <si>
    <t>2025-11-13 10:28</t>
  </si>
  <si>
    <t>2025-11-13 11:01</t>
  </si>
  <si>
    <t>2025-11-13 11:20</t>
  </si>
  <si>
    <t>2025-11-13 12:04</t>
  </si>
  <si>
    <t>2025-11-13 12:09</t>
  </si>
  <si>
    <t>2025-11-13 12:13</t>
  </si>
  <si>
    <t>2025-11-13 12:28</t>
  </si>
  <si>
    <t>2025-11-13 12:35</t>
  </si>
  <si>
    <t>2025-11-13 12:39</t>
  </si>
  <si>
    <t>2025-11-13 12:56</t>
  </si>
  <si>
    <t>2025-11-14 03:03</t>
  </si>
  <si>
    <t>2025-11-14 03:06</t>
  </si>
  <si>
    <t>2025-11-14 03:11</t>
  </si>
  <si>
    <t>2025-11-14 03:15</t>
  </si>
  <si>
    <t>2025-11-14 03:18</t>
  </si>
  <si>
    <t>2025-11-14 03:23</t>
  </si>
  <si>
    <t>2025-11-14 03:27</t>
  </si>
  <si>
    <t>2025-11-14 03:32</t>
  </si>
  <si>
    <t>2025-11-14 04:46</t>
  </si>
  <si>
    <t>2025-11-14 04:48</t>
  </si>
  <si>
    <t>2025-11-14 05:15</t>
  </si>
  <si>
    <t>2025-11-14 05:40</t>
  </si>
  <si>
    <t>2025-11-14 05:42</t>
  </si>
  <si>
    <t>2025-11-14 05:46</t>
  </si>
  <si>
    <t>2025-11-14 06:09</t>
  </si>
  <si>
    <t>2025-11-14 07:49</t>
  </si>
  <si>
    <t>2025-11-14 07:51</t>
  </si>
  <si>
    <t>2025-11-14 07:56</t>
  </si>
  <si>
    <t>2025-11-14 08:49</t>
  </si>
  <si>
    <t>2025-11-14 12:14</t>
  </si>
  <si>
    <t>2025-11-14 12:18</t>
  </si>
  <si>
    <t>2025-11-14 12:21</t>
  </si>
  <si>
    <t>2025-11-14 12:24</t>
  </si>
  <si>
    <t>2025-11-14 12:28</t>
  </si>
  <si>
    <t>2025-11-14 12:32</t>
  </si>
  <si>
    <t>2025-11-14 12:42</t>
  </si>
  <si>
    <t>2025-11-14 12:46</t>
  </si>
  <si>
    <t>2025-11-14 12:50</t>
  </si>
  <si>
    <t>2025-11-14 12:58</t>
  </si>
  <si>
    <t>2025-11-14 13:01</t>
  </si>
  <si>
    <t>2025-11-14 13:05</t>
  </si>
  <si>
    <t>2025-11-14 13:07</t>
  </si>
  <si>
    <t>2025-11-14 13:17</t>
  </si>
  <si>
    <t>2025-11-14 13:30</t>
  </si>
  <si>
    <t>2025-11-14 15:41</t>
  </si>
  <si>
    <t>Timbaland</t>
  </si>
  <si>
    <t>The Way I Are</t>
  </si>
  <si>
    <t>2025-11-14 15:42</t>
  </si>
  <si>
    <t>2025-11-14 15:43</t>
  </si>
  <si>
    <t>2025-11-14 15:44</t>
  </si>
  <si>
    <t>2025-11-14 15:46</t>
  </si>
  <si>
    <t>2025-11-14 15:57</t>
  </si>
  <si>
    <t>2025-11-14 16:46</t>
  </si>
  <si>
    <t>2025-11-14 16:47</t>
  </si>
  <si>
    <t>2025-11-14 16:48</t>
  </si>
  <si>
    <t>2025-11-14 16:49</t>
  </si>
  <si>
    <t>2025-11-14 17:06</t>
  </si>
  <si>
    <t>2025-11-14 17:36</t>
  </si>
  <si>
    <t>2025-11-14 18:08</t>
  </si>
  <si>
    <t>2025-11-15 08:35</t>
  </si>
  <si>
    <t>2025-11-15 08:39</t>
  </si>
  <si>
    <t>2025-11-15 08:41</t>
  </si>
  <si>
    <t>2025-11-15 08:45</t>
  </si>
  <si>
    <t>2025-11-15 09:00</t>
  </si>
  <si>
    <t>2025-11-15 11:38</t>
  </si>
  <si>
    <t>2025-11-15 11:42</t>
  </si>
  <si>
    <t>2025-11-15 11:47</t>
  </si>
  <si>
    <t>2025-11-15 11:51</t>
  </si>
  <si>
    <t>2025-11-15 11:55</t>
  </si>
  <si>
    <t>2025-11-15 11:59</t>
  </si>
  <si>
    <t>2025-11-15 12:04</t>
  </si>
  <si>
    <t>2025-11-15 12:09</t>
  </si>
  <si>
    <t>2025-11-15 12:13</t>
  </si>
  <si>
    <t>2025-11-15 12:17</t>
  </si>
  <si>
    <t>2025-11-15 12:22</t>
  </si>
  <si>
    <t>2025-11-15 12:26</t>
  </si>
  <si>
    <t>2025-11-15 12:30</t>
  </si>
  <si>
    <t>2025-11-15 12:32</t>
  </si>
  <si>
    <t>2025-11-15 12:36</t>
  </si>
  <si>
    <t>2025-11-15 12:39</t>
  </si>
  <si>
    <t>2025-11-15 12:45</t>
  </si>
  <si>
    <t>2025-11-15 12:49</t>
  </si>
  <si>
    <t>2025-11-15 12:52</t>
  </si>
  <si>
    <t>2025-11-15 12:57</t>
  </si>
  <si>
    <t>2025-11-15 13:06</t>
  </si>
  <si>
    <t>2025-11-15 13:11</t>
  </si>
  <si>
    <t>2025-11-15 13:16</t>
  </si>
  <si>
    <t>2025-11-15 13:19</t>
  </si>
  <si>
    <t>2025-11-15 13:21</t>
  </si>
  <si>
    <t>2025-11-15 13:45</t>
  </si>
  <si>
    <t>2025-11-15 15:01</t>
  </si>
  <si>
    <t>2025-11-15 15:58</t>
  </si>
  <si>
    <t>2025-11-16 06:51</t>
  </si>
  <si>
    <t>2025-11-16 07:06</t>
  </si>
  <si>
    <t>2025-11-16 07:49</t>
  </si>
  <si>
    <t>2025-11-16 07:54</t>
  </si>
  <si>
    <t>2025-11-16 07:57</t>
  </si>
  <si>
    <t>2025-11-16 08:23</t>
  </si>
  <si>
    <t>2025-11-16 10:43</t>
  </si>
  <si>
    <t>2025-11-16 10:46</t>
  </si>
  <si>
    <t>2025-11-16 10:49</t>
  </si>
  <si>
    <t>2025-11-16 10:53</t>
  </si>
  <si>
    <t>2025-11-16 10:59</t>
  </si>
  <si>
    <t>2025-11-16 11:04</t>
  </si>
  <si>
    <t>2025-11-16 11:08</t>
  </si>
  <si>
    <t>2025-11-16 11:15</t>
  </si>
  <si>
    <t>2025-11-16 11:18</t>
  </si>
  <si>
    <t>2025-11-16 11:23</t>
  </si>
  <si>
    <t>2025-11-16 11:27</t>
  </si>
  <si>
    <t>2025-11-16 11:32</t>
  </si>
  <si>
    <t>2025-11-16 11:36</t>
  </si>
  <si>
    <t>2025-11-16 11:39</t>
  </si>
  <si>
    <t>2025-11-16 11:50</t>
  </si>
  <si>
    <t>2025-11-16 11:56</t>
  </si>
  <si>
    <t>2025-11-16 12:00</t>
  </si>
  <si>
    <t>2025-11-16 12:03</t>
  </si>
  <si>
    <t>2025-11-16 12:06</t>
  </si>
  <si>
    <t>2025-11-16 12:10</t>
  </si>
  <si>
    <t>2025-11-16 12:16</t>
  </si>
  <si>
    <t>2025-11-16 12:17</t>
  </si>
  <si>
    <t>2025-11-16 12:22</t>
  </si>
  <si>
    <t>2025-11-16 12:27</t>
  </si>
  <si>
    <t>2025-11-16 12:37</t>
  </si>
  <si>
    <t>2025-11-16 12:41</t>
  </si>
  <si>
    <t>2025-11-16 13:10</t>
  </si>
  <si>
    <t>2025-11-16 17:00</t>
  </si>
  <si>
    <t>2025-11-17 03:42</t>
  </si>
  <si>
    <t>2025-11-17 04:04</t>
  </si>
  <si>
    <t>2025-11-17 04:23</t>
  </si>
  <si>
    <t>2025-11-17 04:27</t>
  </si>
  <si>
    <t>2025-11-17 04:33</t>
  </si>
  <si>
    <t>2025-11-17 04:50</t>
  </si>
  <si>
    <t>2025-11-17 04:58</t>
  </si>
  <si>
    <t>2025-11-17 05:04</t>
  </si>
  <si>
    <t>2025-11-17 05:09</t>
  </si>
  <si>
    <t>2025-11-17 05:12</t>
  </si>
  <si>
    <t>2025-11-17 05:17</t>
  </si>
  <si>
    <t>2025-11-17 05:20</t>
  </si>
  <si>
    <t>2025-11-17 05:24</t>
  </si>
  <si>
    <t>2025-11-17 05:40</t>
  </si>
  <si>
    <t>2025-11-17 05:44</t>
  </si>
  <si>
    <t>2025-11-17 05:48</t>
  </si>
  <si>
    <t>2025-11-17 05:55</t>
  </si>
  <si>
    <t>2025-11-17 06:00</t>
  </si>
  <si>
    <t>2025-11-17 06:06</t>
  </si>
  <si>
    <t>2025-11-17 06:08</t>
  </si>
  <si>
    <t>2025-11-17 06:14</t>
  </si>
  <si>
    <t>2025-11-17 06:19</t>
  </si>
  <si>
    <t>2025-11-17 06:25</t>
  </si>
  <si>
    <t>2025-11-17 06:36</t>
  </si>
  <si>
    <t>2025-11-17 06:37</t>
  </si>
  <si>
    <t>2025-11-17 06:41</t>
  </si>
  <si>
    <t>2025-11-17 06:45</t>
  </si>
  <si>
    <t>2025-11-17 06:54</t>
  </si>
  <si>
    <t>2025-11-17 07:23</t>
  </si>
  <si>
    <t>2025-11-17 10:17</t>
  </si>
  <si>
    <t>2025-11-17 10:22</t>
  </si>
  <si>
    <t>2025-11-17 10:26</t>
  </si>
  <si>
    <t>2025-11-17 10:29</t>
  </si>
  <si>
    <t>2025-11-17 10:32</t>
  </si>
  <si>
    <t>2025-11-17 10:38</t>
  </si>
  <si>
    <t>2025-11-17 10:39</t>
  </si>
  <si>
    <t>2025-11-17 10:41</t>
  </si>
  <si>
    <t>2025-11-17 10:46</t>
  </si>
  <si>
    <t>2025-11-17 10:47</t>
  </si>
  <si>
    <t>2025-11-17 10:52</t>
  </si>
  <si>
    <t>2025-11-17 10:57</t>
  </si>
  <si>
    <t>2025-11-17 11:40</t>
  </si>
  <si>
    <t>2025-11-17 14:48</t>
  </si>
  <si>
    <t>2025-11-17 14:52</t>
  </si>
  <si>
    <t>2025-11-17 14:58</t>
  </si>
  <si>
    <t>2025-11-17 15:03</t>
  </si>
  <si>
    <t>2025-11-17 15:07</t>
  </si>
  <si>
    <t>2025-11-17 15:11</t>
  </si>
  <si>
    <t>2025-11-17 15:16</t>
  </si>
  <si>
    <t>2025-11-17 15:36</t>
  </si>
  <si>
    <t>2025-11-17 15:55</t>
  </si>
  <si>
    <t>2025-11-17 17:12</t>
  </si>
  <si>
    <t>2025-11-17 17:13</t>
  </si>
  <si>
    <t>2025-11-17 17:19</t>
  </si>
  <si>
    <t>2025-11-17 17:23</t>
  </si>
  <si>
    <t>2025-11-17 17:27</t>
  </si>
  <si>
    <t>One Two Three Four (Get On The Dance Floor)</t>
  </si>
  <si>
    <t>2025-11-17 17:52</t>
  </si>
  <si>
    <t>2025-11-18 06:20</t>
  </si>
  <si>
    <t>2025-11-18 06:25</t>
  </si>
  <si>
    <t>2025-11-18 06:29</t>
  </si>
  <si>
    <t>2025-11-18 06:39</t>
  </si>
  <si>
    <t>2025-11-18 06:50</t>
  </si>
  <si>
    <t>2025-11-18 07:07</t>
  </si>
  <si>
    <t>Dhoom Taana</t>
  </si>
  <si>
    <t>2025-11-18 07:15</t>
  </si>
  <si>
    <t>2025-11-18 07:20</t>
  </si>
  <si>
    <t>Main Tera Boyfriend (From "Raabta")</t>
  </si>
  <si>
    <t>2025-11-18 07:38</t>
  </si>
  <si>
    <t>2025-11-18 08:23</t>
  </si>
  <si>
    <t>2025-11-18 08:28</t>
  </si>
  <si>
    <t>Aahun Aahun</t>
  </si>
  <si>
    <t>2025-11-18 08:48</t>
  </si>
  <si>
    <t>Ritu Pathak</t>
  </si>
  <si>
    <t>Jalebi Bai</t>
  </si>
  <si>
    <t>2025-11-18 11:56</t>
  </si>
  <si>
    <t>2025-11-18 12:23</t>
  </si>
  <si>
    <t>2025-11-18 14:24</t>
  </si>
  <si>
    <t>2025-11-18 14:32</t>
  </si>
  <si>
    <t>2025-11-18 14:33</t>
  </si>
  <si>
    <t>2025-11-18 14:55</t>
  </si>
  <si>
    <t>Thug Le</t>
  </si>
  <si>
    <t>2025-11-18 15:44</t>
  </si>
  <si>
    <t>2025-11-19 06:21</t>
  </si>
  <si>
    <t>2025-11-19 06:27</t>
  </si>
  <si>
    <t>2025-11-19 06:31</t>
  </si>
  <si>
    <t>2025-11-19 06:36</t>
  </si>
  <si>
    <t>2025-11-19 07:06</t>
  </si>
  <si>
    <t>Tere Liye</t>
  </si>
  <si>
    <t>2025-11-19 07:11</t>
  </si>
  <si>
    <t>2025-11-19 07:16</t>
  </si>
  <si>
    <t>2025-11-19 07:31</t>
  </si>
  <si>
    <t>2025-11-19 07:53</t>
  </si>
  <si>
    <t>2025-11-19 08:11</t>
  </si>
  <si>
    <t>2025-11-19 08:14</t>
  </si>
  <si>
    <t>2025-11-19 08:20</t>
  </si>
  <si>
    <t>2025-11-19 08:24</t>
  </si>
  <si>
    <t>Manwa Laage</t>
  </si>
  <si>
    <t>2025-11-19 08:33</t>
  </si>
  <si>
    <t>2025-11-19 08:38</t>
  </si>
  <si>
    <t>2025-11-19 08:51</t>
  </si>
  <si>
    <t>2025-11-19 10:04</t>
  </si>
  <si>
    <t>2025-11-19 10:41</t>
  </si>
  <si>
    <t>2025-11-19 10:43</t>
  </si>
  <si>
    <t>2025-11-19 10:56</t>
  </si>
  <si>
    <t>2025-11-19 13:54</t>
  </si>
  <si>
    <t>2025-11-19 13:58</t>
  </si>
  <si>
    <t>2025-11-19 14:05</t>
  </si>
  <si>
    <t>2025-11-19 14:10</t>
  </si>
  <si>
    <t>Love Mera Hit Hit</t>
  </si>
  <si>
    <t>2025-11-19 14:24</t>
  </si>
  <si>
    <t>Fevicol Se</t>
  </si>
  <si>
    <t>2025-11-19 14:58</t>
  </si>
  <si>
    <t>Ghoomar (From "Padmaavat")</t>
  </si>
  <si>
    <t>2025-11-19 15:03</t>
  </si>
  <si>
    <t>2025-11-19 15:21</t>
  </si>
  <si>
    <t>2025-11-19 18:21</t>
  </si>
  <si>
    <t>2025-11-19 18:26</t>
  </si>
  <si>
    <t>2025-11-19 18:48</t>
  </si>
  <si>
    <t>2025-11-20 03:04</t>
  </si>
  <si>
    <t>2025-11-20 03:18</t>
  </si>
  <si>
    <t>2025-11-20 03:40</t>
  </si>
  <si>
    <t>2025-11-20 03:51</t>
  </si>
  <si>
    <t>2025-11-20 03:55</t>
  </si>
  <si>
    <t>2025-11-20 04:18</t>
  </si>
  <si>
    <t>Heer Toh Badi Sad Hai</t>
  </si>
  <si>
    <t>2025-11-20 04:47</t>
  </si>
  <si>
    <t>2025-11-20 05:34</t>
  </si>
  <si>
    <t>2025-11-20 07:37</t>
  </si>
  <si>
    <t>2025-11-20 07:55</t>
  </si>
  <si>
    <t>Nachan Farrate (From "All Is Well")</t>
  </si>
  <si>
    <t>2025-11-20 08:18</t>
  </si>
  <si>
    <t>2025-11-20 08:56</t>
  </si>
  <si>
    <t>2025-11-20 09:01</t>
  </si>
  <si>
    <t>The Breakup Song</t>
  </si>
  <si>
    <t>2025-11-20 09:11</t>
  </si>
  <si>
    <t>2025-11-20 09:24</t>
  </si>
  <si>
    <t>2025-11-20 10:07</t>
  </si>
  <si>
    <t>Satakli</t>
  </si>
  <si>
    <t>2025-11-20 10:09</t>
  </si>
  <si>
    <t>2025-11-20 10:13</t>
  </si>
  <si>
    <t>Jasmine Sandlas</t>
  </si>
  <si>
    <t>Khaand Laggdi (From "Ikk Kudi")</t>
  </si>
  <si>
    <t>2025-11-20 10:16</t>
  </si>
  <si>
    <t>2025-11-20 10:20</t>
  </si>
  <si>
    <t>2025-11-20 10:35</t>
  </si>
  <si>
    <t>2025-11-20 10:40</t>
  </si>
  <si>
    <t>2025-11-20 10:42</t>
  </si>
  <si>
    <t>2025-11-20 11:01</t>
  </si>
  <si>
    <t>2025-11-20 12:42</t>
  </si>
  <si>
    <t>2025-11-20 12:43</t>
  </si>
  <si>
    <t>2025-11-20 12:46</t>
  </si>
  <si>
    <t>2025-11-20 12:52</t>
  </si>
  <si>
    <t>2025-11-20 13:06</t>
  </si>
  <si>
    <t>2025-11-20 13:53</t>
  </si>
  <si>
    <t>2025-11-20 13:57</t>
  </si>
  <si>
    <t>2025-11-20 14:02</t>
  </si>
  <si>
    <t>2025-11-20 16:28</t>
  </si>
  <si>
    <t>2025-11-20 16:33</t>
  </si>
  <si>
    <t>2025-11-20 16:37</t>
  </si>
  <si>
    <t>2025-11-20 16:58</t>
  </si>
  <si>
    <t>2025-11-20 17:11</t>
  </si>
  <si>
    <t>2025-11-20 17:14</t>
  </si>
  <si>
    <t>Ishqa</t>
  </si>
  <si>
    <t>2025-11-20 17:18</t>
  </si>
  <si>
    <t>2025-11-20 17:19</t>
  </si>
  <si>
    <t>High Heels Te Nachche</t>
  </si>
  <si>
    <t>2025-11-20 17:22</t>
  </si>
  <si>
    <t>Mitraz</t>
  </si>
  <si>
    <t>Akhiyaan</t>
  </si>
  <si>
    <t>2025-11-20 17:26</t>
  </si>
  <si>
    <t>Falak Shabbir</t>
  </si>
  <si>
    <t>Mera Mann Kehne Laga</t>
  </si>
  <si>
    <t>2025-11-20 17:33</t>
  </si>
  <si>
    <t>Vayu</t>
  </si>
  <si>
    <t>Baatein Karo</t>
  </si>
  <si>
    <t>2025-11-20 17:48</t>
  </si>
  <si>
    <t>2025-11-20 17:52</t>
  </si>
  <si>
    <t>Glass Animals</t>
  </si>
  <si>
    <t>Heat Waves</t>
  </si>
  <si>
    <t>2025-11-20 17:56</t>
  </si>
  <si>
    <t>Baarish Lete Aana</t>
  </si>
  <si>
    <t>2025-11-20 18:24</t>
  </si>
  <si>
    <t>Karthik Rao</t>
  </si>
  <si>
    <t>Main Bola Hey!</t>
  </si>
  <si>
    <t>2025-11-20 18:25</t>
  </si>
  <si>
    <t>2025-11-20 18:28</t>
  </si>
  <si>
    <t>Kaise Hua (From "Kabir Singh")</t>
  </si>
  <si>
    <t>2025-11-20 23:40</t>
  </si>
  <si>
    <t>2025-11-21 00:21</t>
  </si>
  <si>
    <t>2025-11-21 00:24</t>
  </si>
  <si>
    <t>yaeow</t>
  </si>
  <si>
    <t>The Way I Love You</t>
  </si>
  <si>
    <t>2025-11-21 00:29</t>
  </si>
  <si>
    <t>Saware (From "Phantom")</t>
  </si>
  <si>
    <t>2025-11-21 00:33</t>
  </si>
  <si>
    <t>Mazaak</t>
  </si>
  <si>
    <t>2025-11-21 00:36</t>
  </si>
  <si>
    <t>Enna Sona (From "OK Jaanu")</t>
  </si>
  <si>
    <t>2025-11-21 00:41</t>
  </si>
  <si>
    <t>2025-11-21 00:47</t>
  </si>
  <si>
    <t>Mohammed Irfan</t>
  </si>
  <si>
    <t>Baarish</t>
  </si>
  <si>
    <t>2025-11-21 00:51</t>
  </si>
  <si>
    <t>Raataan Lambiyan (From "Shershaah")</t>
  </si>
  <si>
    <t>2025-11-21 00:55</t>
  </si>
  <si>
    <t>2025-11-21 00:58</t>
  </si>
  <si>
    <t>Troye Sivan</t>
  </si>
  <si>
    <t>Strawberries &amp; Cigarettes</t>
  </si>
  <si>
    <t>2025-11-21 01:03</t>
  </si>
  <si>
    <t>Anupam Roy</t>
  </si>
  <si>
    <t>Aisi Raaton</t>
  </si>
  <si>
    <t>2025-11-21 01:07</t>
  </si>
  <si>
    <t>2025-11-21 01:11</t>
  </si>
  <si>
    <t>Shayad</t>
  </si>
  <si>
    <t>2025-11-21 01:15</t>
  </si>
  <si>
    <t>2025-11-21 01:17</t>
  </si>
  <si>
    <t>Aditya A</t>
  </si>
  <si>
    <t>Chaand Baaliyan</t>
  </si>
  <si>
    <t>2025-11-21 01:21</t>
  </si>
  <si>
    <t>Avanti Nagral</t>
  </si>
  <si>
    <t>The Long Way</t>
  </si>
  <si>
    <t>2025-11-21 01:43</t>
  </si>
  <si>
    <t>Iktara (From "Wake Up Sid")</t>
  </si>
  <si>
    <t>2025-11-21 02:01</t>
  </si>
  <si>
    <t>2025-11-21 02:26</t>
  </si>
  <si>
    <t>2025-11-21 02:38</t>
  </si>
  <si>
    <t>2025-11-21 02:54</t>
  </si>
  <si>
    <t>Tera Mera Rishta</t>
  </si>
  <si>
    <t>2025-11-21 14:05</t>
  </si>
  <si>
    <t>Psycho Saiyaan</t>
  </si>
  <si>
    <t>What Jhumka ? (From "Rocky Aur Rani Kii Prem Kahaani")</t>
  </si>
  <si>
    <t>Baby Ko Bass Pasand Hai</t>
  </si>
  <si>
    <t>Tukur Tukur</t>
  </si>
  <si>
    <t>2025-11-21 14:16</t>
  </si>
  <si>
    <t>Dev Negi</t>
  </si>
  <si>
    <t>Badri Ki Dulhania (Title Track)</t>
  </si>
  <si>
    <t>2025-11-21 14:39</t>
  </si>
  <si>
    <t>2025-11-21 14:40</t>
  </si>
  <si>
    <t>Balam Pichkari</t>
  </si>
  <si>
    <t>2025-11-21 14:41</t>
  </si>
  <si>
    <t>Milegi Milegi (From "Stree")</t>
  </si>
  <si>
    <t>2025-11-21 15:18</t>
  </si>
  <si>
    <t>The Punjaabban Song</t>
  </si>
  <si>
    <t>2025-11-22 04:08</t>
  </si>
  <si>
    <t>2025-11-22 04:11</t>
  </si>
  <si>
    <t>2025-11-22 04:15</t>
  </si>
  <si>
    <t>2025-11-22 04:18</t>
  </si>
  <si>
    <t>Suzonn</t>
  </si>
  <si>
    <t>Sun Lo Na (Raw)</t>
  </si>
  <si>
    <t>2025-11-22 04:22</t>
  </si>
  <si>
    <t>Bolna (From "Kapoor &amp; Sons (Since 1921)")</t>
  </si>
  <si>
    <t>2025-11-22 04:26</t>
  </si>
  <si>
    <t>Bhuvan Bam</t>
  </si>
  <si>
    <t>Heer Ranjha</t>
  </si>
  <si>
    <t>2025-11-22 04:30</t>
  </si>
  <si>
    <t>Kesariya (From "Brahmastra")</t>
  </si>
  <si>
    <t>2025-11-22 04:35</t>
  </si>
  <si>
    <t>Javed-Mohsin</t>
  </si>
  <si>
    <t>2025-11-22 04:38</t>
  </si>
  <si>
    <t>Haareya</t>
  </si>
  <si>
    <t>2025-11-22 04:43</t>
  </si>
  <si>
    <t>Chan Kitthan</t>
  </si>
  <si>
    <t>2025-11-22 05:19</t>
  </si>
  <si>
    <t>Jab Tak (From "M.S.Dhoni - The Untold Story")</t>
  </si>
  <si>
    <t>2025-11-24 06:58</t>
  </si>
  <si>
    <t>2025-11-24 16:01</t>
  </si>
  <si>
    <t>2025-11-24 16:18</t>
  </si>
  <si>
    <t>2025-11-24 16:26</t>
  </si>
  <si>
    <t>2025-11-24 16:28</t>
  </si>
  <si>
    <t>2025-11-24 16:42</t>
  </si>
  <si>
    <t>2025-11-24 16:56</t>
  </si>
  <si>
    <t>2025-11-24 17:02</t>
  </si>
  <si>
    <t>2025-11-24 17:05</t>
  </si>
  <si>
    <t>Bad Boy (From "Saaho")</t>
  </si>
  <si>
    <t>2025-11-24 17:14</t>
  </si>
  <si>
    <t>Kajra Re</t>
  </si>
  <si>
    <t>Hamari Adhuri Kahani (Title Track)</t>
  </si>
  <si>
    <t>2025-11-24 17:15</t>
  </si>
  <si>
    <t>2025-11-24 17:29</t>
  </si>
  <si>
    <t>Faime</t>
  </si>
  <si>
    <t>Feels Like You</t>
  </si>
  <si>
    <t>2025-11-24 18:08</t>
  </si>
  <si>
    <t>2025-11-24 18:23</t>
  </si>
  <si>
    <t>Shivoryx</t>
  </si>
  <si>
    <t>Woh Raat</t>
  </si>
  <si>
    <t>2025-11-24 18:46</t>
  </si>
  <si>
    <t>2025-11-24 18:50</t>
  </si>
  <si>
    <t>2025-11-24 19:04</t>
  </si>
  <si>
    <t>Anurag Saikia</t>
  </si>
  <si>
    <t>Aise Kyun</t>
  </si>
  <si>
    <t>2025-11-25 00:06</t>
  </si>
  <si>
    <t>Hariharan</t>
  </si>
  <si>
    <t>Shree Hanuman Chalisa</t>
  </si>
  <si>
    <t>2025-11-25 00:09</t>
  </si>
  <si>
    <t>2025-11-25 04:58</t>
  </si>
  <si>
    <t>2025-11-25 07:40</t>
  </si>
  <si>
    <t>2025-11-25 07:45</t>
  </si>
  <si>
    <t>2025-11-25 07:48</t>
  </si>
  <si>
    <t>2025-11-25 07:57</t>
  </si>
  <si>
    <t>Shiv Tandav Stotram</t>
  </si>
  <si>
    <t>2025-11-25 08:22</t>
  </si>
  <si>
    <t>2025-11-25 08:55</t>
  </si>
  <si>
    <t>2025-11-25 09:00</t>
  </si>
  <si>
    <t>Raftaarein</t>
  </si>
  <si>
    <t>2025-11-25 09:02</t>
  </si>
  <si>
    <t>2025-11-25 09:06</t>
  </si>
  <si>
    <t>Ishq Bector</t>
  </si>
  <si>
    <t>Aye Hip Hopper</t>
  </si>
  <si>
    <t>2025-11-25 09:26</t>
  </si>
  <si>
    <t>2025-11-25 09:30</t>
  </si>
  <si>
    <t>2025-11-25 09:35</t>
  </si>
  <si>
    <t>2025-11-25 09:39</t>
  </si>
  <si>
    <t>2025-11-25 09:44</t>
  </si>
  <si>
    <t>2025-11-25 09:49</t>
  </si>
  <si>
    <t>2025-11-25 09:52</t>
  </si>
  <si>
    <t>2025-11-25 09:57</t>
  </si>
  <si>
    <t>2025-11-25 10:03</t>
  </si>
  <si>
    <t>2025-11-25 10:09</t>
  </si>
  <si>
    <t>2025-11-25 10:21</t>
  </si>
  <si>
    <t>2025-11-25 13:17</t>
  </si>
  <si>
    <t>2025-11-25 13:21</t>
  </si>
  <si>
    <t>2025-11-25 13:24</t>
  </si>
  <si>
    <t>2025-11-25 13:29</t>
  </si>
  <si>
    <t>2025-11-25 13:33</t>
  </si>
  <si>
    <t>2025-11-25 13:38</t>
  </si>
  <si>
    <t>2025-11-25 13:44</t>
  </si>
  <si>
    <t>2025-11-25 13:58</t>
  </si>
  <si>
    <t>2025-11-25 14:02</t>
  </si>
  <si>
    <t>2025-11-25 14:06</t>
  </si>
  <si>
    <t>2025-11-25 14:11</t>
  </si>
  <si>
    <t>2025-11-25 14:17</t>
  </si>
  <si>
    <t>2025-11-25 14:34</t>
  </si>
  <si>
    <t>2025-11-25 14:41</t>
  </si>
  <si>
    <t>2025-11-25 17:20</t>
  </si>
  <si>
    <t>2025-11-25 23:48</t>
  </si>
  <si>
    <t>2025-11-26 15:03</t>
  </si>
  <si>
    <t>2025-11-26 15:10</t>
  </si>
  <si>
    <t>2025-11-26 15:35</t>
  </si>
  <si>
    <t>2025-11-27 07:02</t>
  </si>
  <si>
    <t>Nikhil D'Souza</t>
  </si>
  <si>
    <t>Har Kisi Ko</t>
  </si>
  <si>
    <t>2025-11-27 07:12</t>
  </si>
  <si>
    <t>2025-11-27 07:24</t>
  </si>
  <si>
    <t>2025-11-27 08:00</t>
  </si>
  <si>
    <t>2025-11-27 13:13</t>
  </si>
  <si>
    <t>2025-11-27 13:23</t>
  </si>
  <si>
    <t>2025-11-27 13:26</t>
  </si>
  <si>
    <t>2025-11-27 13:47</t>
  </si>
  <si>
    <t>Har Kisi Ko (From "Boss)</t>
  </si>
  <si>
    <t>2025-11-27 15:05</t>
  </si>
  <si>
    <t>2025-11-27 15:10</t>
  </si>
  <si>
    <t>Khoya Khoya</t>
  </si>
  <si>
    <t>2025-11-27 15:18</t>
  </si>
  <si>
    <t>2025-11-27 15:20</t>
  </si>
  <si>
    <t>Teri Meri Kahaani</t>
  </si>
  <si>
    <t>2025-11-27 16:10</t>
  </si>
  <si>
    <t>2025-11-28 05:24</t>
  </si>
  <si>
    <t>Mere Ghar Ram Aaye Hain</t>
  </si>
  <si>
    <t>2025-11-28 05:26</t>
  </si>
  <si>
    <t>2025-11-28 05:30</t>
  </si>
  <si>
    <t>2025-11-28 06:00</t>
  </si>
  <si>
    <t>2025-11-28 07:30</t>
  </si>
  <si>
    <t>2025-11-28 08:22</t>
  </si>
  <si>
    <t>2025-11-28 08:48</t>
  </si>
  <si>
    <t>2025-11-28 08:55</t>
  </si>
  <si>
    <t>2025-11-28 08:56</t>
  </si>
  <si>
    <t>2025-11-28 09:08</t>
  </si>
  <si>
    <t>2025-11-28 09:34</t>
  </si>
  <si>
    <t>2025-11-28 09:35</t>
  </si>
  <si>
    <t>2025-11-28 09:41</t>
  </si>
  <si>
    <t>2025-11-28 09:45</t>
  </si>
  <si>
    <t>2025-11-28 09:50</t>
  </si>
  <si>
    <t>2025-11-28 10:22</t>
  </si>
  <si>
    <t>2025-11-28 10:38</t>
  </si>
  <si>
    <t>2025-11-28 10:43</t>
  </si>
  <si>
    <t>Suzanne</t>
  </si>
  <si>
    <t>Le Le Mazaa Le</t>
  </si>
  <si>
    <t>2025-11-28 11:34</t>
  </si>
  <si>
    <t>2025-11-28 11:38</t>
  </si>
  <si>
    <t>2025-11-28 11:59</t>
  </si>
  <si>
    <t>2025-11-28 12:02</t>
  </si>
  <si>
    <t>2025-11-28 12:07</t>
  </si>
  <si>
    <t>2025-11-28 12:11</t>
  </si>
  <si>
    <t>2025-11-28 12:18</t>
  </si>
  <si>
    <t>2025-11-28 12:48</t>
  </si>
  <si>
    <t>2025-11-28 17:02</t>
  </si>
  <si>
    <t>2025-11-28 17:05</t>
  </si>
  <si>
    <t>2025-11-28 17:08</t>
  </si>
  <si>
    <t>Zaeden</t>
  </si>
  <si>
    <t>tere bina</t>
  </si>
  <si>
    <t>2025-11-29 02:28</t>
  </si>
  <si>
    <t>2025-11-29 02:32</t>
  </si>
  <si>
    <t>2025-11-29 02:36</t>
  </si>
  <si>
    <t>2025-11-29 03:26</t>
  </si>
  <si>
    <t>Payal Dev</t>
  </si>
  <si>
    <t>Ram Aayenge</t>
  </si>
  <si>
    <t>2025-11-29 05:37</t>
  </si>
  <si>
    <t>2025-11-29 05:41</t>
  </si>
  <si>
    <t>Ishq Wala Love</t>
  </si>
  <si>
    <t>2025-11-29 05:44</t>
  </si>
  <si>
    <t>Baarishein</t>
  </si>
  <si>
    <t>2025-11-29 05:49</t>
  </si>
  <si>
    <t>2025-11-29 05:52</t>
  </si>
  <si>
    <t>2025-11-29 06:13</t>
  </si>
  <si>
    <t>2025-11-29 06:38</t>
  </si>
  <si>
    <t>2025-11-29 10:38</t>
  </si>
  <si>
    <t>2025-11-29 10:40</t>
  </si>
  <si>
    <t>Raabta (Kehte Hain Khuda Ne)</t>
  </si>
  <si>
    <t>2025-11-29 10:47</t>
  </si>
  <si>
    <t>2025-11-29 10:48</t>
  </si>
  <si>
    <t>Just to Be With You</t>
  </si>
  <si>
    <t>2025-11-29 10:52</t>
  </si>
  <si>
    <t>Forest Blakk</t>
  </si>
  <si>
    <t>If You Love Her</t>
  </si>
  <si>
    <t>2025-11-29 10:56</t>
  </si>
  <si>
    <t>Rito Riba</t>
  </si>
  <si>
    <t>2025-11-29 11:00</t>
  </si>
  <si>
    <t>When Chai Met Toast</t>
  </si>
  <si>
    <t>Joy of Little Things</t>
  </si>
  <si>
    <t>2025-11-29 11:03</t>
  </si>
  <si>
    <t>Tera Zikr</t>
  </si>
  <si>
    <t>2025-11-29 11:19</t>
  </si>
  <si>
    <t>2025-11-30 06:49</t>
  </si>
  <si>
    <t>2025-11-30 07:09</t>
  </si>
  <si>
    <t>2025-11-30 11:58</t>
  </si>
  <si>
    <t>2025-11-30 12:01</t>
  </si>
  <si>
    <t>2025-11-30 12:05</t>
  </si>
  <si>
    <t>2025-11-30 12:09</t>
  </si>
  <si>
    <t>2025-11-30 12:14</t>
  </si>
  <si>
    <t>2025-11-30 12:19</t>
  </si>
  <si>
    <t>2025-11-30 12:23</t>
  </si>
  <si>
    <t>2025-11-30 12:26</t>
  </si>
  <si>
    <t>2025-11-30 12:31</t>
  </si>
  <si>
    <t>2025-11-30 12:35</t>
  </si>
  <si>
    <t>2025-11-30 12:39</t>
  </si>
  <si>
    <t>2025-11-30 12:43</t>
  </si>
  <si>
    <t>2025-11-30 12:47</t>
  </si>
  <si>
    <t>2025-11-30 12:50</t>
  </si>
  <si>
    <t>2025-11-30 12:53</t>
  </si>
  <si>
    <t>2025-11-30 12:58</t>
  </si>
  <si>
    <t>2025-11-30 13:04</t>
  </si>
  <si>
    <t>2025-11-30 13:08</t>
  </si>
  <si>
    <t>Asalaam-e-Ishqum</t>
  </si>
  <si>
    <t>2025-11-30 13:31</t>
  </si>
  <si>
    <t>2025-11-30 14:40</t>
  </si>
  <si>
    <t>2025-11-30 14:43</t>
  </si>
  <si>
    <t>2025-11-30 14:46</t>
  </si>
  <si>
    <t>2025-11-30 14:49</t>
  </si>
  <si>
    <t>2025-11-30 15:17</t>
  </si>
  <si>
    <t>2025-12-01 14:48</t>
  </si>
  <si>
    <t>2025-12-01 14:52</t>
  </si>
  <si>
    <t>2025-12-01 15:26</t>
  </si>
  <si>
    <t>2025-12-02 03:30</t>
  </si>
  <si>
    <t>2025-12-02 03:34</t>
  </si>
  <si>
    <t>2025-12-02 03:38</t>
  </si>
  <si>
    <t>2025-12-02 03:44</t>
  </si>
  <si>
    <t>2025-12-02 03:49</t>
  </si>
  <si>
    <t>Shish Nawata Hoon</t>
  </si>
  <si>
    <t>2025-12-02 03:53</t>
  </si>
  <si>
    <t>2025-12-02 03:55</t>
  </si>
  <si>
    <t>2025-12-02 04:35</t>
  </si>
  <si>
    <t>Achyutam Keshavam</t>
  </si>
  <si>
    <t>2025-12-02 09:17</t>
  </si>
  <si>
    <t>2025-12-02 09:22</t>
  </si>
  <si>
    <t>2025-12-02 09:26</t>
  </si>
  <si>
    <t>2025-12-02 09:57</t>
  </si>
  <si>
    <t>2025-12-04 03:28</t>
  </si>
  <si>
    <t>2025-12-04 03:33</t>
  </si>
  <si>
    <t>Om Namah Shivaya</t>
  </si>
  <si>
    <t>2025-12-04 03:37</t>
  </si>
  <si>
    <t>2025-12-04 03:41</t>
  </si>
  <si>
    <t>He Ram He Ram</t>
  </si>
  <si>
    <t>2025-12-04 03:53</t>
  </si>
  <si>
    <t>Siya Ram</t>
  </si>
  <si>
    <t>2025-12-04 03:57</t>
  </si>
  <si>
    <t>2025-12-04 05:30</t>
  </si>
  <si>
    <t>2025-12-04 06:36</t>
  </si>
  <si>
    <t>2025-12-04 06:41</t>
  </si>
  <si>
    <t>2025-12-04 07:13</t>
  </si>
  <si>
    <t>2025-12-04 09:44</t>
  </si>
  <si>
    <t>The Stranglers</t>
  </si>
  <si>
    <t>La Folie</t>
  </si>
  <si>
    <t>2025-12-04 09:45</t>
  </si>
  <si>
    <t>2025-12-04 09:50</t>
  </si>
  <si>
    <t>Navrai Maajhi - From "English Vinglish"</t>
  </si>
  <si>
    <t>Golden Brown</t>
  </si>
  <si>
    <t>2025-12-04 10:00</t>
  </si>
  <si>
    <t>Sweetheart</t>
  </si>
  <si>
    <t>2025-12-04 10:14</t>
  </si>
  <si>
    <t>Dhadak - Title Track</t>
  </si>
  <si>
    <t>2025-12-04 10:32</t>
  </si>
  <si>
    <t>Ajay Gogavale</t>
  </si>
  <si>
    <t>Pehli Baar</t>
  </si>
  <si>
    <t>2025-12-04 13:29</t>
  </si>
  <si>
    <t>2025-12-04 13:34</t>
  </si>
  <si>
    <t>2025-12-04 13:37</t>
  </si>
  <si>
    <t>2025-12-04 13:47</t>
  </si>
  <si>
    <t>2025-12-05 10:05</t>
  </si>
  <si>
    <t>2025-12-05 10:16</t>
  </si>
  <si>
    <t>2025-12-05 12:33</t>
  </si>
  <si>
    <t>Sri Dhruthi</t>
  </si>
  <si>
    <t>Taqdeer - Instrumental</t>
  </si>
  <si>
    <t>2025-12-05 12:35</t>
  </si>
  <si>
    <t>Ek Ka Nam Sinu Or Ektha Junnu</t>
  </si>
  <si>
    <t>2025-12-05 12:47</t>
  </si>
  <si>
    <t>2025-12-05 13:06</t>
  </si>
  <si>
    <t>2025-12-06 03:26</t>
  </si>
  <si>
    <t>2025-12-06 03:30</t>
  </si>
  <si>
    <t>2025-12-06 03:35</t>
  </si>
  <si>
    <t>2025-12-06 03:39</t>
  </si>
  <si>
    <t>Uttar Mere Har Prashn Ka - From "RadhaKrishn"</t>
  </si>
  <si>
    <t>2025-12-06 03:42</t>
  </si>
  <si>
    <t>Sachet-Parampara</t>
  </si>
  <si>
    <t>Har Har Gange</t>
  </si>
  <si>
    <t>2025-12-06 03:45</t>
  </si>
  <si>
    <t>2025-12-06 03:50</t>
  </si>
  <si>
    <t>GOVIND BOLO HARI GOPAL BOLO</t>
  </si>
  <si>
    <t>2025-12-06 03:54</t>
  </si>
  <si>
    <t>2025-12-06 03:57</t>
  </si>
  <si>
    <t>Bihari Ji</t>
  </si>
  <si>
    <t>Radhe Radhe Barsane Wali Radhe</t>
  </si>
  <si>
    <t>2025-12-06 04:43</t>
  </si>
  <si>
    <t>2025-12-06 06:20</t>
  </si>
  <si>
    <t>2025-12-06 06:22</t>
  </si>
  <si>
    <t>2025-12-06 08:38</t>
  </si>
  <si>
    <t>2025-12-06 09:17</t>
  </si>
  <si>
    <t>2025-12-06 09:24</t>
  </si>
  <si>
    <t>løve.wav</t>
  </si>
  <si>
    <t>Radhe Albeli Sarkar</t>
  </si>
  <si>
    <t>2025-12-06 09:25</t>
  </si>
  <si>
    <t>Devi Neha Saraswat</t>
  </si>
  <si>
    <t>Radhe Rani Ke Charan</t>
  </si>
  <si>
    <t>2025-12-06 09:28</t>
  </si>
  <si>
    <t>2025-12-06 09:39</t>
  </si>
  <si>
    <t>2025-12-07 05:39</t>
  </si>
  <si>
    <t>2025-12-07 05:40</t>
  </si>
  <si>
    <t>MADHURASTAKAM</t>
  </si>
  <si>
    <t>2025-12-07 05:44</t>
  </si>
  <si>
    <t>2025-12-07 05:48</t>
  </si>
  <si>
    <t>O Kanha O Krishna</t>
  </si>
  <si>
    <t>2025-12-07 05:54</t>
  </si>
  <si>
    <t>2025-12-07 06:04</t>
  </si>
  <si>
    <t>2025-12-07 06:07</t>
  </si>
  <si>
    <t>2025-12-07 06:11</t>
  </si>
  <si>
    <t>2025-12-07 06:15</t>
  </si>
  <si>
    <t>Various Artists</t>
  </si>
  <si>
    <t>Keejo Kesari Ke Laal</t>
  </si>
  <si>
    <t>2025-12-07 06:17</t>
  </si>
  <si>
    <t>2025-12-07 06:20</t>
  </si>
  <si>
    <t>2025-12-07 06:24</t>
  </si>
  <si>
    <t>2025-12-07 06:28</t>
  </si>
  <si>
    <t>2025-12-07 06:32</t>
  </si>
  <si>
    <t>2025-12-07 06:36</t>
  </si>
  <si>
    <t>2025-12-07 07:04</t>
  </si>
  <si>
    <t>2025-12-07 11:59</t>
  </si>
  <si>
    <t>Zara Larsson</t>
  </si>
  <si>
    <t>Lush Life</t>
  </si>
  <si>
    <t>2025-12-07 12:01</t>
  </si>
  <si>
    <t>2025-12-07 12:03</t>
  </si>
  <si>
    <t>Zor Ka Jhatka</t>
  </si>
  <si>
    <t>2025-12-07 12:04</t>
  </si>
  <si>
    <t>Channa</t>
  </si>
  <si>
    <t>2025-12-07 12:08</t>
  </si>
  <si>
    <t>Ravyn Lenae</t>
  </si>
  <si>
    <t>Love Me Not</t>
  </si>
  <si>
    <t>2025-12-07 12:09</t>
  </si>
  <si>
    <t>Kesha</t>
  </si>
  <si>
    <t>TiK ToK</t>
  </si>
  <si>
    <t>2025-12-07 12:12</t>
  </si>
  <si>
    <t>Jung Kook</t>
  </si>
  <si>
    <t>Please Don't Change (feat. DJ Snake)</t>
  </si>
  <si>
    <t>West Coast</t>
  </si>
  <si>
    <t>Amaarae</t>
  </si>
  <si>
    <t>SAD GIRLZ LUV MONEY Remix (feat. Kali Uchis and Moliy) - Slowed + Reverb</t>
  </si>
  <si>
    <t>Chaar Diwaari</t>
  </si>
  <si>
    <t>Farebi</t>
  </si>
  <si>
    <t>2025-12-07 12:16</t>
  </si>
  <si>
    <t>Run</t>
  </si>
  <si>
    <t>Run BTS</t>
  </si>
  <si>
    <t>2025-12-07 12:17</t>
  </si>
  <si>
    <t>I Need U</t>
  </si>
  <si>
    <t>2025-12-07 12:21</t>
  </si>
  <si>
    <t>Dope</t>
  </si>
  <si>
    <t>2025-12-07 12:22</t>
  </si>
  <si>
    <t>V</t>
  </si>
  <si>
    <t>FRI(END)S</t>
  </si>
  <si>
    <t>RM</t>
  </si>
  <si>
    <t>Wild Flower (with youjeen)</t>
  </si>
  <si>
    <t>2025-12-07 12:23</t>
  </si>
  <si>
    <t>Standing Next to You</t>
  </si>
  <si>
    <t>2025-12-07 12:27</t>
  </si>
  <si>
    <t>2025-12-07 12:40</t>
  </si>
  <si>
    <t>Burning Up (Fire)</t>
  </si>
  <si>
    <t>2025-12-07 13:40</t>
  </si>
  <si>
    <t>2025-12-07 13:45</t>
  </si>
  <si>
    <t>2025-12-07 13:50</t>
  </si>
  <si>
    <t>2025-12-07 13:54</t>
  </si>
  <si>
    <t>Reflection</t>
  </si>
  <si>
    <t>2025-12-07 13:59</t>
  </si>
  <si>
    <t>Spring Day - Live</t>
  </si>
  <si>
    <t>2025-12-07 14:03</t>
  </si>
  <si>
    <t>j-hope</t>
  </si>
  <si>
    <t>Chicken Noodle Soup (feat. Becky G)</t>
  </si>
  <si>
    <t>2025-12-07 14:07</t>
  </si>
  <si>
    <t>2025-12-07 14:58</t>
  </si>
  <si>
    <t>MAMA</t>
  </si>
  <si>
    <t>2025-12-07 16:10</t>
  </si>
  <si>
    <t>2025-12-08 05:00</t>
  </si>
  <si>
    <t>2025-12-08 05:30</t>
  </si>
  <si>
    <t>Rain</t>
  </si>
  <si>
    <t>2025-12-08 11:00</t>
  </si>
  <si>
    <t>2025-12-08 11:05</t>
  </si>
  <si>
    <t>2025-12-08 11:07</t>
  </si>
  <si>
    <t>2025-12-08 11:08</t>
  </si>
  <si>
    <t>2025-12-08 11:12</t>
  </si>
  <si>
    <t>2025-12-08 11:13</t>
  </si>
  <si>
    <t>2025-12-08 11:15</t>
  </si>
  <si>
    <t>2025-12-08 11:43</t>
  </si>
  <si>
    <t>2025-12-08 14:06</t>
  </si>
  <si>
    <t>2025-12-08 14:10</t>
  </si>
  <si>
    <t>2025-12-08 14:27</t>
  </si>
  <si>
    <t>2025-12-09 03:43</t>
  </si>
  <si>
    <t>2025-12-09 03:48</t>
  </si>
  <si>
    <t>2025-12-09 04:35</t>
  </si>
  <si>
    <t>2025-12-09 07:07</t>
  </si>
  <si>
    <t>2025-12-09 07:32</t>
  </si>
  <si>
    <t>2025-12-09 07:38</t>
  </si>
  <si>
    <t>2025-12-09 07:42</t>
  </si>
  <si>
    <t>2025-12-09 08:01</t>
  </si>
  <si>
    <t>2025-12-09 13:32</t>
  </si>
  <si>
    <t>2025-12-09 13:36</t>
  </si>
  <si>
    <t>2025-12-09 14:30</t>
  </si>
  <si>
    <t>2025-12-09 15:54</t>
  </si>
  <si>
    <t>Jimin</t>
  </si>
  <si>
    <t>Who</t>
  </si>
  <si>
    <t>2025-12-09 16:30</t>
  </si>
  <si>
    <t>2025-12-09 18:33</t>
  </si>
  <si>
    <t>2025-12-10 14:11</t>
  </si>
  <si>
    <t>Rainy Days</t>
  </si>
  <si>
    <t>Jin</t>
  </si>
  <si>
    <t>Don’t Say You Love Me</t>
  </si>
  <si>
    <t>Close to You</t>
  </si>
  <si>
    <t>Never Let Go</t>
  </si>
  <si>
    <t>2025-12-10 14:42</t>
  </si>
  <si>
    <t>UMI</t>
  </si>
  <si>
    <t>wherever u r (ft. V of BTS)</t>
  </si>
  <si>
    <t>2025-12-10 15:04</t>
  </si>
  <si>
    <t>2025-12-10 15:14</t>
  </si>
  <si>
    <t>2025-12-11 03:48</t>
  </si>
  <si>
    <t>2025-12-11 03:51</t>
  </si>
  <si>
    <t>2025-12-11 03:52</t>
  </si>
  <si>
    <t>2025-12-11 03:55</t>
  </si>
  <si>
    <t>2025-12-11 03:57</t>
  </si>
  <si>
    <t>2025-12-11 04:08</t>
  </si>
  <si>
    <t>2025-12-11 06:37</t>
  </si>
  <si>
    <t>2025-12-11 06:42</t>
  </si>
  <si>
    <t>2025-12-11 06:45</t>
  </si>
  <si>
    <t>2025-12-11 06:48</t>
  </si>
  <si>
    <t>2025-12-11 06:59</t>
  </si>
  <si>
    <t>2025-12-11 07:17</t>
  </si>
  <si>
    <t>2025-12-11 07:19</t>
  </si>
  <si>
    <t>2025-12-11 07:25</t>
  </si>
  <si>
    <t>Aaj Se Teri</t>
  </si>
  <si>
    <t>2025-12-11 07:29</t>
  </si>
  <si>
    <t>O Meri Laila</t>
  </si>
  <si>
    <t>2025-12-11 11:47</t>
  </si>
  <si>
    <t>2025-12-11 11:48</t>
  </si>
  <si>
    <t>5 Seconds of Summer</t>
  </si>
  <si>
    <t>Youngblood</t>
  </si>
  <si>
    <t>2025-12-11 11:50</t>
  </si>
  <si>
    <t>2025-12-11 11:51</t>
  </si>
  <si>
    <t>2025-12-11 11:55</t>
  </si>
  <si>
    <t>OutStation</t>
  </si>
  <si>
    <t>Tum Se</t>
  </si>
  <si>
    <t>2025-12-11 12:15</t>
  </si>
  <si>
    <t>Melanie Martinez</t>
  </si>
  <si>
    <t>Play Date</t>
  </si>
  <si>
    <t>2025-12-11 13:25</t>
  </si>
  <si>
    <t>Dub Sharma</t>
  </si>
  <si>
    <t>Azadi</t>
  </si>
  <si>
    <t>2025-12-11 13:27</t>
  </si>
  <si>
    <t>2025-12-11 13:32</t>
  </si>
  <si>
    <t>2025-12-11 13:38</t>
  </si>
  <si>
    <t>2025-12-11 13:39</t>
  </si>
  <si>
    <t>2025-12-11 13:44</t>
  </si>
  <si>
    <t>2025-12-11 13:54</t>
  </si>
  <si>
    <t>2025-12-11 13:59</t>
  </si>
  <si>
    <t>2025-12-11 14:01</t>
  </si>
  <si>
    <t>2025-12-11 14:05</t>
  </si>
  <si>
    <t>2025-12-11 14:19</t>
  </si>
  <si>
    <t>2025-12-11 15:41</t>
  </si>
  <si>
    <t>2025-12-11 15:45</t>
  </si>
  <si>
    <t>2025-12-11 15:48</t>
  </si>
  <si>
    <t>Permission to Dance</t>
  </si>
  <si>
    <t>2025-12-11 15:52</t>
  </si>
  <si>
    <t>2025-12-11 15:53</t>
  </si>
  <si>
    <t>Cwby</t>
  </si>
  <si>
    <t>Rodeo</t>
  </si>
  <si>
    <t>2025-12-11 15:55</t>
  </si>
  <si>
    <t>2025-12-11 15:59</t>
  </si>
  <si>
    <t>2025-12-11 16:00</t>
  </si>
  <si>
    <t>Jt5k</t>
  </si>
  <si>
    <t>Stay</t>
  </si>
  <si>
    <t>2025-12-11 16:16</t>
  </si>
  <si>
    <t>2025-12-11 16:20</t>
  </si>
  <si>
    <t>2025-12-11 16:32</t>
  </si>
  <si>
    <t>2025-12-11 16:37</t>
  </si>
  <si>
    <t>MIC Drop (Steve Aoki Remix) (Full Length Edition)</t>
  </si>
  <si>
    <t>2025-12-11 16:40</t>
  </si>
  <si>
    <t>2025-12-11 16:43</t>
  </si>
  <si>
    <t>2025-12-11 16:46</t>
  </si>
  <si>
    <t>2025-12-11 18:34</t>
  </si>
  <si>
    <t>LISA</t>
  </si>
  <si>
    <t>MONEY</t>
  </si>
  <si>
    <t>2025-12-13 03:21</t>
  </si>
  <si>
    <t>2025-12-13 03:27</t>
  </si>
  <si>
    <t>2025-12-13 03:40</t>
  </si>
  <si>
    <t>2025-12-13 03:46</t>
  </si>
  <si>
    <t>2025-12-13 03:50</t>
  </si>
  <si>
    <t>2025-12-13 03:53</t>
  </si>
  <si>
    <t>2025-12-13 03:57</t>
  </si>
  <si>
    <t>2025-12-13 05:20</t>
  </si>
  <si>
    <t>2025-12-13 07:06</t>
  </si>
  <si>
    <t>2025-12-13 07:11</t>
  </si>
  <si>
    <t>2025-12-13 07:14</t>
  </si>
  <si>
    <t>2025-12-13 07:17</t>
  </si>
  <si>
    <t>2025-12-13 07:21</t>
  </si>
  <si>
    <t>Apsara Aali</t>
  </si>
  <si>
    <t>2025-12-13 07:58</t>
  </si>
  <si>
    <t>2025-12-14 20:43</t>
  </si>
  <si>
    <t>Unknown Artist</t>
  </si>
  <si>
    <t>Unknown Track</t>
  </si>
  <si>
    <t>2025-12-15 05:47</t>
  </si>
  <si>
    <t>2025-12-15 06:07</t>
  </si>
  <si>
    <t>You</t>
  </si>
  <si>
    <t>2025-12-15 12:39</t>
  </si>
  <si>
    <t>2025-12-15 12:40</t>
  </si>
  <si>
    <t>2025-12-15 12:44</t>
  </si>
  <si>
    <t>2025-12-15 12:46</t>
  </si>
  <si>
    <t>2025-12-15 12:48</t>
  </si>
  <si>
    <t>tere bina - Acoustic</t>
  </si>
  <si>
    <t>2025-12-15 12:52</t>
  </si>
  <si>
    <t>2025-12-15 12:57</t>
  </si>
  <si>
    <t>2025-12-15 13:01</t>
  </si>
  <si>
    <t>Ashwin Adwani</t>
  </si>
  <si>
    <t>Parchaiyon Mein</t>
  </si>
  <si>
    <t>2025-12-15 13:04</t>
  </si>
  <si>
    <t>2025-12-15 13:10</t>
  </si>
  <si>
    <t>Amaal Mallik</t>
  </si>
  <si>
    <t>Main Rahoon Ya Na Rahoon</t>
  </si>
  <si>
    <t>2025-12-15 13:16</t>
  </si>
  <si>
    <t>Taaruk Raina</t>
  </si>
  <si>
    <t>Kho Gaye</t>
  </si>
  <si>
    <t>2025-12-15 13:20</t>
  </si>
  <si>
    <t>2025-12-15 13:23</t>
  </si>
  <si>
    <t>2025-12-15 13:27</t>
  </si>
  <si>
    <t>Anyone</t>
  </si>
  <si>
    <t>2025-12-15 13:33</t>
  </si>
  <si>
    <t>2025-12-15 13:36</t>
  </si>
  <si>
    <t>2025-12-15 13:41</t>
  </si>
  <si>
    <t>2025-12-15 13:46</t>
  </si>
  <si>
    <t>2025-12-15 13:59</t>
  </si>
  <si>
    <t>2025-12-16 04:21</t>
  </si>
  <si>
    <t>2025-12-16 04:24</t>
  </si>
  <si>
    <t>2025-12-16 04:44</t>
  </si>
  <si>
    <t>2025-12-16 04:46</t>
  </si>
  <si>
    <t>2025-12-16 04:50</t>
  </si>
  <si>
    <t>2025-12-16 04:54</t>
  </si>
  <si>
    <t>2025-12-16 05:05</t>
  </si>
  <si>
    <t>2025-12-16 05:09</t>
  </si>
  <si>
    <t>2025-12-16 05:13</t>
  </si>
  <si>
    <t>2025-12-16 05:17</t>
  </si>
  <si>
    <t>Main Rang Sharbaton Ka</t>
  </si>
  <si>
    <t>2025-12-16 05:21</t>
  </si>
  <si>
    <t>2025-12-16 05:27</t>
  </si>
  <si>
    <t>2025-12-16 05:31</t>
  </si>
  <si>
    <t>2025-12-16 05:35</t>
  </si>
  <si>
    <t>2025-12-16 05:40</t>
  </si>
  <si>
    <t>Mera Pehla Pehla Pyaar</t>
  </si>
  <si>
    <t>2025-12-16 05:44</t>
  </si>
  <si>
    <t>Kishore Kumar</t>
  </si>
  <si>
    <t>Khaike Paan Banaras Wala</t>
  </si>
  <si>
    <t>2025-12-16 05:45</t>
  </si>
  <si>
    <t>Mere Samnewali Khidki Mein</t>
  </si>
  <si>
    <t>2025-12-16 05:46</t>
  </si>
  <si>
    <t>2025-12-16 06:16</t>
  </si>
  <si>
    <t>2025-12-16 07:18</t>
  </si>
  <si>
    <t>Mana Janab Ne Pukara Nahin</t>
  </si>
  <si>
    <t>2025-12-16 07:22</t>
  </si>
  <si>
    <t>2025-12-16 07:23</t>
  </si>
  <si>
    <t>Ek Ladki Bheegi Bhagi Si</t>
  </si>
  <si>
    <t>2025-12-16 12:40</t>
  </si>
  <si>
    <t>2025-12-16 12:44</t>
  </si>
  <si>
    <t>Fall Into Me</t>
  </si>
  <si>
    <t>2025-12-16 12:47</t>
  </si>
  <si>
    <t>2025-12-16 12:50</t>
  </si>
  <si>
    <t>Dan + Shay</t>
  </si>
  <si>
    <t>10,000 Hours (with Justin Bieber)</t>
  </si>
  <si>
    <t>2025-12-16 12:53</t>
  </si>
  <si>
    <t>2025-12-16 12:59</t>
  </si>
  <si>
    <t>2025-12-16 13:02</t>
  </si>
  <si>
    <t>2025-12-16 13:06</t>
  </si>
  <si>
    <t>2025-12-16 13:10</t>
  </si>
  <si>
    <t>2025-12-16 13:11</t>
  </si>
  <si>
    <t>Love Yourself</t>
  </si>
  <si>
    <t>2025-12-16 13:16</t>
  </si>
  <si>
    <t>2025-12-16 13:20</t>
  </si>
  <si>
    <t>2025-12-16 13:28</t>
  </si>
  <si>
    <t>2025-12-16 13:34</t>
  </si>
  <si>
    <t>2025-12-16 13:36</t>
  </si>
  <si>
    <t>2025-12-16 13:41</t>
  </si>
  <si>
    <t>2025-12-16 14:18</t>
  </si>
  <si>
    <t>2025-12-17 01:36</t>
  </si>
  <si>
    <t>2025-12-17 01:40</t>
  </si>
  <si>
    <t>2025-12-17 01:44</t>
  </si>
  <si>
    <t>2025-12-17 01:48</t>
  </si>
  <si>
    <t>2025-12-17 01:51</t>
  </si>
  <si>
    <t>2025-12-17 01:55</t>
  </si>
  <si>
    <t>2025-12-17 01:59</t>
  </si>
  <si>
    <t>2025-12-17 02:03</t>
  </si>
  <si>
    <t>2025-12-17 02:06</t>
  </si>
  <si>
    <t>2025-12-17 02:10</t>
  </si>
  <si>
    <t>2025-12-17 02:14</t>
  </si>
  <si>
    <t>2025-12-17 02:18</t>
  </si>
  <si>
    <t>2025-12-17 02:21</t>
  </si>
  <si>
    <t>2025-12-17 02:25</t>
  </si>
  <si>
    <t>2025-12-17 02:29</t>
  </si>
  <si>
    <t>2025-12-17 02:33</t>
  </si>
  <si>
    <t>2025-12-17 02:37</t>
  </si>
  <si>
    <t>2025-12-17 02:40</t>
  </si>
  <si>
    <t>2025-12-17 02:44</t>
  </si>
  <si>
    <t>2025-12-17 03:21</t>
  </si>
  <si>
    <t>2025-12-17 06:32</t>
  </si>
  <si>
    <t>2025-12-17 06:35</t>
  </si>
  <si>
    <t>2025-12-17 06:38</t>
  </si>
  <si>
    <t>2025-12-17 06:43</t>
  </si>
  <si>
    <t>2025-12-17 06:46</t>
  </si>
  <si>
    <t>2025-12-17 06:58</t>
  </si>
  <si>
    <t>2025-12-17 07:02</t>
  </si>
  <si>
    <t>2025-12-17 07:06</t>
  </si>
  <si>
    <t>2025-12-17 07:09</t>
  </si>
  <si>
    <t>2025-12-17 07:13</t>
  </si>
  <si>
    <t>2025-12-17 07:19</t>
  </si>
  <si>
    <t>2025-12-17 07:20</t>
  </si>
  <si>
    <t>2025-12-17 07:23</t>
  </si>
  <si>
    <t>2025-12-17 07:31</t>
  </si>
  <si>
    <t>Shraddha Pandit</t>
  </si>
  <si>
    <t>Bipasha</t>
  </si>
  <si>
    <t>2025-12-17 07:35</t>
  </si>
  <si>
    <t>2025-12-17 07:40</t>
  </si>
  <si>
    <t>2025-12-17 07:47</t>
  </si>
  <si>
    <t>2025-12-17 07:52</t>
  </si>
  <si>
    <t>2025-12-17 07:53</t>
  </si>
  <si>
    <t>2025-12-17 07:57</t>
  </si>
  <si>
    <t>2025-12-17 08:00</t>
  </si>
  <si>
    <t>2025-12-17 08:05</t>
  </si>
  <si>
    <t>Ishq Shava</t>
  </si>
  <si>
    <t>2025-12-17 08:31</t>
  </si>
  <si>
    <t>2025-12-17 12:57</t>
  </si>
  <si>
    <t>2025-12-17 13:08</t>
  </si>
  <si>
    <t>2025-12-18 07:30</t>
  </si>
  <si>
    <t>2025-12-18 11:14</t>
  </si>
  <si>
    <t>2025-12-18 13:16</t>
  </si>
  <si>
    <t>2025-12-18 13:19</t>
  </si>
  <si>
    <t>2025-12-18 13:24</t>
  </si>
  <si>
    <t>2025-12-18 13:27</t>
  </si>
  <si>
    <t>2025-12-18 13:32</t>
  </si>
  <si>
    <t>2025-12-18 13:38</t>
  </si>
  <si>
    <t>2025-12-18 13:42</t>
  </si>
  <si>
    <t>2025-12-18 13:46</t>
  </si>
  <si>
    <t>2025-12-18 13:50</t>
  </si>
  <si>
    <t>2025-12-18 13:55</t>
  </si>
  <si>
    <t>2025-12-18 14:11</t>
  </si>
  <si>
    <t>2025-12-19 03:58</t>
  </si>
  <si>
    <t>2025-12-19 04:04</t>
  </si>
  <si>
    <t>2025-12-19 04:11</t>
  </si>
  <si>
    <t>2025-12-19 04:19</t>
  </si>
  <si>
    <t>2025-12-19 04:24</t>
  </si>
  <si>
    <t>2025-12-19 04:29</t>
  </si>
  <si>
    <t>2025-12-19 04:34</t>
  </si>
  <si>
    <t>2025-12-19 04:36</t>
  </si>
  <si>
    <t>2025-12-19 04:40</t>
  </si>
  <si>
    <t>Rabba Main Toh Mar Gaya Oye</t>
  </si>
  <si>
    <t>2025-12-19 04:46</t>
  </si>
  <si>
    <t>2025-12-19 04:53</t>
  </si>
  <si>
    <t>2025-12-19 04:57</t>
  </si>
  <si>
    <t>2025-12-19 05:02</t>
  </si>
  <si>
    <t>2025-12-19 05:07</t>
  </si>
  <si>
    <t>2025-12-19 05:13</t>
  </si>
  <si>
    <t>Tera Deedar Hua</t>
  </si>
  <si>
    <t>2025-12-19 05:17</t>
  </si>
  <si>
    <t>Bairiyaa</t>
  </si>
  <si>
    <t>2025-12-19 05:24</t>
  </si>
  <si>
    <t>2025-12-19 05:28</t>
  </si>
  <si>
    <t>2025-12-19 05:32</t>
  </si>
  <si>
    <t>Sanu Ek Pal Chain (From "Raid")</t>
  </si>
  <si>
    <t>2025-12-19 05:36</t>
  </si>
  <si>
    <t>2025-12-19 05:43</t>
  </si>
  <si>
    <t>Tu Jaane Na</t>
  </si>
  <si>
    <t>2025-12-19 05:48</t>
  </si>
  <si>
    <t>2025-12-19 05:55</t>
  </si>
  <si>
    <t>2025-12-19 05:59</t>
  </si>
  <si>
    <t>2025-12-19 06:04</t>
  </si>
  <si>
    <t>2025-12-19 06:17</t>
  </si>
  <si>
    <t>2025-12-19 15:13</t>
  </si>
  <si>
    <t>2025-12-19 15:16</t>
  </si>
  <si>
    <t>2025-12-19 15:19</t>
  </si>
  <si>
    <t>2025-12-19 15:25</t>
  </si>
  <si>
    <t>2025-12-19 15:26</t>
  </si>
  <si>
    <t>2025-12-19 15:29</t>
  </si>
  <si>
    <t>Kisi Ne Sach Hi Kaha Hai (From "Ghaath")</t>
  </si>
  <si>
    <t>2025-12-19 15:30</t>
  </si>
  <si>
    <t>2025-12-19 15:31</t>
  </si>
  <si>
    <t>Amit Mishra</t>
  </si>
  <si>
    <t>Allah Duhai Hai</t>
  </si>
  <si>
    <t>2025-12-19 15:37</t>
  </si>
  <si>
    <t>2025-12-19 15:48</t>
  </si>
  <si>
    <t>2025-12-21 05:31</t>
  </si>
  <si>
    <t>2025-12-21 05:35</t>
  </si>
  <si>
    <t>2025-12-21 05:39</t>
  </si>
  <si>
    <t>2025-12-21 05:51</t>
  </si>
  <si>
    <t>2025-12-21 06:26</t>
  </si>
  <si>
    <t>2025-12-21 06:39</t>
  </si>
  <si>
    <t>2025-12-21 06:40</t>
  </si>
  <si>
    <t>2025-12-21 06:46</t>
  </si>
  <si>
    <t>2025-12-21 06:49</t>
  </si>
  <si>
    <t>2025-12-21 06:52</t>
  </si>
  <si>
    <t>Abhijeet Srivastava</t>
  </si>
  <si>
    <t>2025-12-21 06:56</t>
  </si>
  <si>
    <t>2025-12-21 07:03</t>
  </si>
  <si>
    <t>2025-12-21 07:04</t>
  </si>
  <si>
    <t>2025-12-21 07:06</t>
  </si>
  <si>
    <t>2025-12-21 07:16</t>
  </si>
  <si>
    <t>2025-12-21 11:31</t>
  </si>
  <si>
    <t>2025-12-21 11:35</t>
  </si>
  <si>
    <t>2025-12-21 11:49</t>
  </si>
  <si>
    <t>2025-12-21 12:08</t>
  </si>
  <si>
    <t>2025-12-21 12:14</t>
  </si>
  <si>
    <t>2025-12-21 12:18</t>
  </si>
  <si>
    <t>2025-12-21 12:24</t>
  </si>
  <si>
    <t>2025-12-21 12:28</t>
  </si>
  <si>
    <t>Frizzell D'souza</t>
  </si>
  <si>
    <t>Foolish Once Again</t>
  </si>
  <si>
    <t>2025-12-21 13:16</t>
  </si>
  <si>
    <t>2025-12-22 14:49</t>
  </si>
  <si>
    <t>2025-12-22 14:53</t>
  </si>
  <si>
    <t>2025-12-22 14:58</t>
  </si>
  <si>
    <t>2025-12-22 15:02</t>
  </si>
  <si>
    <t>2025-12-22 15:06</t>
  </si>
  <si>
    <t>2025-12-22 15:11</t>
  </si>
  <si>
    <t>2025-12-23 03:24</t>
  </si>
  <si>
    <t>2025-12-23 03:41</t>
  </si>
  <si>
    <t>2025-12-23 03:45</t>
  </si>
  <si>
    <t>2025-12-23 03:51</t>
  </si>
  <si>
    <t>2025-12-23 03:54</t>
  </si>
  <si>
    <t>2025-12-23 04:07</t>
  </si>
  <si>
    <t>2025-12-23 04:17</t>
  </si>
  <si>
    <t>2025-12-23 04:23</t>
  </si>
  <si>
    <t>Kasoor - Acoustic</t>
  </si>
  <si>
    <t>2025-12-23 04:41</t>
  </si>
  <si>
    <t>2025-12-23 14:23</t>
  </si>
  <si>
    <t>2025-12-23 14:25</t>
  </si>
  <si>
    <t>2025-12-23 14:28</t>
  </si>
  <si>
    <t>2025-12-23 14:33</t>
  </si>
  <si>
    <t>Salame-Ishq Meri Jaan</t>
  </si>
  <si>
    <t>Kavita Krishnamurthy</t>
  </si>
  <si>
    <t>Mera Piya Ghar Aaya</t>
  </si>
  <si>
    <t>Geeta Dutt</t>
  </si>
  <si>
    <t>Ankhon Mein Tum Dil Mein Tum Ho</t>
  </si>
  <si>
    <t>2025-12-23 14:34</t>
  </si>
  <si>
    <t>DJ Harshit Shah</t>
  </si>
  <si>
    <t>Dekha Na Haye Re - Jhankar Beats</t>
  </si>
  <si>
    <t>2025-12-23 14:56</t>
  </si>
  <si>
    <t>Yeh Sham Mastani</t>
  </si>
  <si>
    <t>2025-12-24 18:10</t>
  </si>
  <si>
    <t>2025-12-24 18:14</t>
  </si>
  <si>
    <t>Sadhana Sargam</t>
  </si>
  <si>
    <t>Saat Samundar Paar Happy</t>
  </si>
  <si>
    <t>2025-12-24 18:24</t>
  </si>
  <si>
    <t>Ankhiyon Se Goli Maare</t>
  </si>
  <si>
    <t>2025-12-25 03:42</t>
  </si>
  <si>
    <t>Hemant Kumar</t>
  </si>
  <si>
    <t>Hai Apna Dil To Aawara (Happy)</t>
  </si>
  <si>
    <t>2025-12-25 17:25</t>
  </si>
  <si>
    <t>Ravindra Jain</t>
  </si>
  <si>
    <t>Hum Katha Sunaate Ram Sakal Gun Dhaam Ki</t>
  </si>
  <si>
    <t>2025-12-26 05:57</t>
  </si>
  <si>
    <t>2025-12-26 06:03</t>
  </si>
  <si>
    <t>2025-12-26 06:06</t>
  </si>
  <si>
    <t>2025-12-26 06:10</t>
  </si>
  <si>
    <t>2025-12-26 06:14</t>
  </si>
  <si>
    <t>100 words</t>
  </si>
  <si>
    <t>2025-12-26 06:17</t>
  </si>
  <si>
    <t>2025-12-26 06:23</t>
  </si>
  <si>
    <t>2025-12-26 06:31</t>
  </si>
  <si>
    <t>2025-12-26 06:36</t>
  </si>
  <si>
    <t>2025-12-26 06:41</t>
  </si>
  <si>
    <t>2025-12-26 06:45</t>
  </si>
  <si>
    <t>2025-12-26 06:48</t>
  </si>
  <si>
    <t>Clinton Kane</t>
  </si>
  <si>
    <t>I GUESS I'M IN LOVE</t>
  </si>
  <si>
    <t>2025-12-26 06:51</t>
  </si>
  <si>
    <t>2025-12-26 06:54</t>
  </si>
  <si>
    <t>2025-12-26 07:26</t>
  </si>
  <si>
    <t>2025-12-26 09:39</t>
  </si>
  <si>
    <t>2025-12-26 09:43</t>
  </si>
  <si>
    <t>2025-12-26 09:57</t>
  </si>
  <si>
    <t>2025-12-26 12:17</t>
  </si>
  <si>
    <t>2025-12-26 12:22</t>
  </si>
  <si>
    <t>Matt Hansen</t>
  </si>
  <si>
    <t>LET EM GO</t>
  </si>
  <si>
    <t>2025-12-26 12:26</t>
  </si>
  <si>
    <t>2025-12-26 12:27</t>
  </si>
  <si>
    <t>JERUB</t>
  </si>
  <si>
    <t>There Till The End</t>
  </si>
  <si>
    <t>2025-12-26 13:36</t>
  </si>
  <si>
    <t>2025-12-26 13:40</t>
  </si>
  <si>
    <t>2025-12-26 13:47</t>
  </si>
  <si>
    <t>Sasha Alex Sloan</t>
  </si>
  <si>
    <t>Dancing With Your Ghost</t>
  </si>
  <si>
    <t>2025-12-26 14:22</t>
  </si>
  <si>
    <t>2025-12-27 07:21</t>
  </si>
  <si>
    <t>2025-12-27 07:27</t>
  </si>
  <si>
    <t>Ramta Jogi</t>
  </si>
  <si>
    <t>2025-12-27 09:02</t>
  </si>
  <si>
    <t>2025-12-27 09:33</t>
  </si>
  <si>
    <t>2025-12-27 09:36</t>
  </si>
  <si>
    <t>2025-12-27 09:41</t>
  </si>
  <si>
    <t>Phoebe Bridgers</t>
  </si>
  <si>
    <t>Scott Street</t>
  </si>
  <si>
    <t>2025-12-28 14:17</t>
  </si>
  <si>
    <t>2025-12-28 17:24</t>
  </si>
  <si>
    <t>2025-12-28 17:25</t>
  </si>
  <si>
    <t>Where's the Party Tonight</t>
  </si>
  <si>
    <t>2025-12-28 17:27</t>
  </si>
  <si>
    <t>2025-12-28 17:28</t>
  </si>
  <si>
    <t>London Thumakda</t>
  </si>
  <si>
    <t>2025-12-28 17:30</t>
  </si>
  <si>
    <t>Kuldeep Sharma</t>
  </si>
  <si>
    <t>Ban Than Chali</t>
  </si>
  <si>
    <t>2025-12-28 17:31</t>
  </si>
  <si>
    <t>2025-12-28 17:42</t>
  </si>
  <si>
    <t>Uyi Amma - From "Azaad"</t>
  </si>
  <si>
    <t>2025-12-28 17:48</t>
  </si>
  <si>
    <t>Laal Dupatta</t>
  </si>
  <si>
    <t>2025-12-28 17:59</t>
  </si>
  <si>
    <t>Mere Khwabon Mein</t>
  </si>
  <si>
    <t>2025-12-30 17:35</t>
  </si>
  <si>
    <t>Makhna - From "Drive"</t>
  </si>
  <si>
    <t>2025-12-30 17:37</t>
  </si>
  <si>
    <t>Romy</t>
  </si>
  <si>
    <t>Nachan Nu Jee Karda (From "Angrezi Medium")</t>
  </si>
  <si>
    <t>Nachde Ne Saare</t>
  </si>
  <si>
    <t>2025-12-30 17:40</t>
  </si>
  <si>
    <t>2025-12-30 17:41</t>
  </si>
  <si>
    <t>Sanju Rathod</t>
  </si>
  <si>
    <t>Shaky</t>
  </si>
  <si>
    <t>2025-12-30 17:46</t>
  </si>
  <si>
    <t>2025-12-30 17:47</t>
  </si>
  <si>
    <t>Dilip Sen- Sameer Sen</t>
  </si>
  <si>
    <t>Ole Ole</t>
  </si>
  <si>
    <t>Jaanam Samjha Karo</t>
  </si>
  <si>
    <t>Mano</t>
  </si>
  <si>
    <t>Muqabala Muqabala</t>
  </si>
  <si>
    <t>2025-12-30 17:53</t>
  </si>
  <si>
    <t>Zara Sa Jhoom Loon Main</t>
  </si>
  <si>
    <t>2025-12-30 17:54</t>
  </si>
  <si>
    <t>Sudesh Bhosle</t>
  </si>
  <si>
    <t>Jooma Chumma De De</t>
  </si>
  <si>
    <t>Tera Pallu Sarka Jaaye Re</t>
  </si>
  <si>
    <t>2025-12-30 18:05</t>
  </si>
  <si>
    <t>Jeena</t>
  </si>
  <si>
    <t>2025-12-31 09:45</t>
  </si>
  <si>
    <t>2025-12-31 09:57</t>
  </si>
  <si>
    <t>Haal Kaisa Hai Janab Ka</t>
  </si>
  <si>
    <t>2025-12-31 15:33</t>
  </si>
  <si>
    <t>Raanjha</t>
  </si>
  <si>
    <t>Angad</t>
  </si>
  <si>
    <t>2025-12-31 15:52</t>
  </si>
  <si>
    <t>2026-01-04 10:05</t>
  </si>
  <si>
    <t>2026-01-04 10:08</t>
  </si>
  <si>
    <t>2026-01-04 10:13</t>
  </si>
  <si>
    <t>Abhimanyu</t>
  </si>
  <si>
    <t>2026-01-04 10:18</t>
  </si>
  <si>
    <t>VASTRAHARAN</t>
  </si>
  <si>
    <t>2026-01-04 10:22</t>
  </si>
  <si>
    <t>The Seeds</t>
  </si>
  <si>
    <t>Can't Seem To Make You Mine</t>
  </si>
  <si>
    <t>2026-01-04 10:26</t>
  </si>
  <si>
    <t>Life By Night</t>
  </si>
  <si>
    <t>Phone To Phone</t>
  </si>
  <si>
    <t>2026-01-04 10:29</t>
  </si>
  <si>
    <t>Andrea Litkei</t>
  </si>
  <si>
    <t>Anthony</t>
  </si>
  <si>
    <t>2026-01-04 10:30</t>
  </si>
  <si>
    <t>Kyle Dixon &amp; Michael Stein</t>
  </si>
  <si>
    <t>The Trees Are Moving</t>
  </si>
  <si>
    <t>2026-01-04 10:33</t>
  </si>
  <si>
    <t>What Did You Do To Him?</t>
  </si>
  <si>
    <t>2026-01-04 10:34</t>
  </si>
  <si>
    <t>Find the Source</t>
  </si>
  <si>
    <t>2026-01-04 10:38</t>
  </si>
  <si>
    <t>The Go-Go's</t>
  </si>
  <si>
    <t>Get Up And Go</t>
  </si>
  <si>
    <t>2026-01-04 10:39</t>
  </si>
  <si>
    <t>Portal Drill</t>
  </si>
  <si>
    <t>2026-01-04 10:43</t>
  </si>
  <si>
    <t>Free Beer</t>
  </si>
  <si>
    <t>Fine Time</t>
  </si>
  <si>
    <t>2026-01-04 10:48</t>
  </si>
  <si>
    <t>Rats</t>
  </si>
  <si>
    <t>2026-01-04 10:49</t>
  </si>
  <si>
    <t>Happy Screams</t>
  </si>
  <si>
    <t>2026-01-04 11:02</t>
  </si>
  <si>
    <t>The Lively Ones</t>
  </si>
  <si>
    <t>40 Miles Bad Road</t>
  </si>
  <si>
    <t>2026-01-04 12:19</t>
  </si>
  <si>
    <t>Conor Maynard</t>
  </si>
  <si>
    <t>Waste Your Time</t>
  </si>
  <si>
    <t>Hearts &amp; Colors</t>
  </si>
  <si>
    <t>LA On A Saturday Night - James Carter Remix</t>
  </si>
  <si>
    <t>Jake Miller</t>
  </si>
  <si>
    <t>Click</t>
  </si>
  <si>
    <t>You Broke Me First</t>
  </si>
  <si>
    <t>CLNGR</t>
  </si>
  <si>
    <t>Something Different</t>
  </si>
  <si>
    <t>TEN</t>
  </si>
  <si>
    <t>Paint Me Naked</t>
  </si>
  <si>
    <t>Jeremy Zucker</t>
  </si>
  <si>
    <t>comethru</t>
  </si>
  <si>
    <t>SHAUN</t>
  </si>
  <si>
    <t>2026-01-05 15:46</t>
  </si>
  <si>
    <t>2026-01-05 15:47</t>
  </si>
  <si>
    <t>Winter Bear</t>
  </si>
  <si>
    <t>2026-01-05 15:53</t>
  </si>
  <si>
    <t>Tumhe Jo Maine Dekha</t>
  </si>
  <si>
    <t>2026-01-05 15:54</t>
  </si>
  <si>
    <t>2026-01-05 15:57</t>
  </si>
  <si>
    <t>2026-01-05 15:58</t>
  </si>
  <si>
    <t>No. 1 Party Anthem</t>
  </si>
  <si>
    <t>2026-01-05 16:01</t>
  </si>
  <si>
    <t>Still Life (with Anderson .Paak)</t>
  </si>
  <si>
    <t>2026-01-05 16:02</t>
  </si>
  <si>
    <t>So!YoON!</t>
  </si>
  <si>
    <t>Smoke Sprite (feat. RM)</t>
  </si>
  <si>
    <t>Winter Ahead (with PARK HYO SHIN)</t>
  </si>
  <si>
    <t>Interlude : Shadow</t>
  </si>
  <si>
    <t>Dis-ease</t>
  </si>
  <si>
    <t>2026-01-05 16:04</t>
  </si>
  <si>
    <t>Colde</t>
  </si>
  <si>
    <t>Don't ever say love me (feat. RM of BTS)</t>
  </si>
  <si>
    <t>2026-01-05 16:08</t>
  </si>
  <si>
    <t>2026-01-05 16:11</t>
  </si>
  <si>
    <t>Agust D</t>
  </si>
  <si>
    <t>D-Day</t>
  </si>
  <si>
    <t>2026-01-06 05:31</t>
  </si>
  <si>
    <t>i wonder... (with Jung Kook of BTS)</t>
  </si>
  <si>
    <t>2026-01-06 05:33</t>
  </si>
  <si>
    <t>Gaten Matarazzo</t>
  </si>
  <si>
    <t>Never Ending Story</t>
  </si>
  <si>
    <t>2026-01-06 05:35</t>
  </si>
  <si>
    <t>2026-01-06 05:37</t>
  </si>
  <si>
    <t>2026-01-06 05:40</t>
  </si>
  <si>
    <t>2026-01-06 05:41</t>
  </si>
  <si>
    <t>Starcourt</t>
  </si>
  <si>
    <t>2026-01-06 05:43</t>
  </si>
  <si>
    <t>2026-01-06 05:45</t>
  </si>
  <si>
    <t>Cigarettes After Sex</t>
  </si>
  <si>
    <t>Cry</t>
  </si>
  <si>
    <t>2026-01-06 05:49</t>
  </si>
  <si>
    <t>2026-01-06 06:03</t>
  </si>
  <si>
    <t>Chand Sifarish</t>
  </si>
  <si>
    <t>2026-01-06 06:18</t>
  </si>
  <si>
    <t>2026-01-06 06:19</t>
  </si>
  <si>
    <t>2026-01-06 06:32</t>
  </si>
  <si>
    <t>2026-01-06 06:36</t>
  </si>
  <si>
    <t>Alan Walker</t>
  </si>
  <si>
    <t>On My Way</t>
  </si>
  <si>
    <t>2026-01-06 06:40</t>
  </si>
  <si>
    <t>Glee Cast</t>
  </si>
  <si>
    <t>Stereo Hearts - Cover of Gym Class Heros feat. Adam Levine</t>
  </si>
  <si>
    <t>2026-01-06 06:41</t>
  </si>
  <si>
    <t>2026-01-06 06:45</t>
  </si>
  <si>
    <t>TWICE</t>
  </si>
  <si>
    <t>CHEER UP</t>
  </si>
  <si>
    <t>2026-01-06 06:48</t>
  </si>
  <si>
    <t>IU</t>
  </si>
  <si>
    <t>Celebrity</t>
  </si>
  <si>
    <t>2026-01-06 07:01</t>
  </si>
  <si>
    <t>2026-01-06 14:22</t>
  </si>
  <si>
    <t>2026-01-06 14:38</t>
  </si>
  <si>
    <t>SUNMI</t>
  </si>
  <si>
    <t>Gashina</t>
  </si>
  <si>
    <t>2026-01-07 09:06</t>
  </si>
  <si>
    <t>Kalyanji-Anandji</t>
  </si>
  <si>
    <t>Neele Neele Ambar Par - Male Version</t>
  </si>
  <si>
    <t>2026-01-07 09:09</t>
  </si>
  <si>
    <t>Dominique Cerejo</t>
  </si>
  <si>
    <t>Sooraj Ki Baahon Mein</t>
  </si>
  <si>
    <t>2026-01-07 09:10</t>
  </si>
  <si>
    <t>Himesh Reshammiya</t>
  </si>
  <si>
    <t>Kola Laka Vellari</t>
  </si>
  <si>
    <t>2026-01-07 09:43</t>
  </si>
  <si>
    <t>Sooraj Dooba Hain (From "Roy")</t>
  </si>
  <si>
    <t>2026-01-07 12:00</t>
  </si>
  <si>
    <t>2026-01-07 12:23</t>
  </si>
  <si>
    <t>Dus Bahane</t>
  </si>
  <si>
    <t>2026-01-07 13:51</t>
  </si>
  <si>
    <t>2026-01-07 13:52</t>
  </si>
  <si>
    <t>"Weird Al" Yankovic</t>
  </si>
  <si>
    <t>My Bologna</t>
  </si>
  <si>
    <t>2026-01-07 13:55</t>
  </si>
  <si>
    <t>2026-01-07 14:01</t>
  </si>
  <si>
    <t>2026-01-07 14:07</t>
  </si>
  <si>
    <t>2026-01-07 14:11</t>
  </si>
  <si>
    <t>2026-01-07 14:13</t>
  </si>
  <si>
    <t>Marham</t>
  </si>
  <si>
    <t>2026-01-07 14:21</t>
  </si>
  <si>
    <t>2026-01-08 14:28</t>
  </si>
  <si>
    <t>2026-01-08 14:29</t>
  </si>
  <si>
    <t>2026-01-09 13:54</t>
  </si>
  <si>
    <t>Jahan Chaar Yaar Mil Jayen</t>
  </si>
  <si>
    <t>2026-01-09 13:59</t>
  </si>
  <si>
    <t>2026-01-09 14:02</t>
  </si>
  <si>
    <t>Jooma Chumma De De - Jhankar Beats</t>
  </si>
  <si>
    <t>2026-01-09 14:03</t>
  </si>
  <si>
    <t>Dekha Ek Khwab - II</t>
  </si>
  <si>
    <t>U.P Wala Thumka</t>
  </si>
  <si>
    <t>Julie Julie</t>
  </si>
  <si>
    <t>2026-01-09 14:04</t>
  </si>
  <si>
    <t>Jaspal Singh</t>
  </si>
  <si>
    <t>Kaun Disha Mein Leke Chala</t>
  </si>
  <si>
    <t>Mohammed Aziz</t>
  </si>
  <si>
    <t>Imli Ka Boota - 1991</t>
  </si>
  <si>
    <t>2026-01-09 14:08</t>
  </si>
  <si>
    <t>2026-01-09 14:12</t>
  </si>
  <si>
    <t>2026-01-09 14:19</t>
  </si>
  <si>
    <t>Tu Cheez Badi Hain (From "Mohra")</t>
  </si>
  <si>
    <t>2026-01-09 14:24</t>
  </si>
  <si>
    <t>Mohammed Rafi</t>
  </si>
  <si>
    <t>Yeh Hai Bombay Meri Jaan (Aye Dil Hai Mushkil Jeena Yahan)</t>
  </si>
  <si>
    <t>2026-01-09 14:28</t>
  </si>
  <si>
    <t>Jiska Mujhe Tha Intezar</t>
  </si>
  <si>
    <t>2026-01-09 15:00</t>
  </si>
  <si>
    <t>Sandese Aate Hai - From "Border"</t>
  </si>
  <si>
    <t>2026-01-09 15:23</t>
  </si>
  <si>
    <t>Krishna Chaturvedi</t>
  </si>
  <si>
    <t>Tujhse Preet Lagi Hai Radhe - Lo-Fi</t>
  </si>
  <si>
    <t>2026-01-09 15:26</t>
  </si>
  <si>
    <t>2026-01-09 15:45</t>
  </si>
  <si>
    <t>2026-01-10 07:04</t>
  </si>
  <si>
    <t>2026-01-10 07:08</t>
  </si>
  <si>
    <t>2026-01-10 07:11</t>
  </si>
  <si>
    <t>Tainu Khabar Nahi - From "Munjya"</t>
  </si>
  <si>
    <t>2026-01-10 07:18</t>
  </si>
  <si>
    <t>2026-01-10 07:21</t>
  </si>
  <si>
    <t>Bhoomi</t>
  </si>
  <si>
    <t>Haasil (From "UR Debut")</t>
  </si>
  <si>
    <t>2026-01-10 07:26</t>
  </si>
  <si>
    <t>2026-01-10 07:29</t>
  </si>
  <si>
    <t>2026-01-10 07:33</t>
  </si>
  <si>
    <t>2026-01-10 07:38</t>
  </si>
  <si>
    <t>2026-01-10 07:41</t>
  </si>
  <si>
    <t>2026-01-10 07:44</t>
  </si>
  <si>
    <t>2026-01-10 07:48</t>
  </si>
  <si>
    <t>2026-01-10 07:51</t>
  </si>
  <si>
    <t>2026-01-10 07:55</t>
  </si>
  <si>
    <t>2026-01-10 08:00</t>
  </si>
  <si>
    <t>2026-01-10 08:04</t>
  </si>
  <si>
    <t>2026-01-10 08:09</t>
  </si>
  <si>
    <t>2026-01-10 08:13</t>
  </si>
  <si>
    <t>2026-01-10 08:17</t>
  </si>
  <si>
    <t>2026-01-10 08:45</t>
  </si>
  <si>
    <t>2026-01-10 12:44</t>
  </si>
  <si>
    <t>2026-01-10 12:46</t>
  </si>
  <si>
    <t>Wahi Ravan Hu Mai</t>
  </si>
  <si>
    <t>2026-01-10 12:47</t>
  </si>
  <si>
    <t>2026-01-10 12:54</t>
  </si>
  <si>
    <t>2026-01-10 12:55</t>
  </si>
  <si>
    <t>2026-01-10 13:01</t>
  </si>
  <si>
    <t>2026-01-10 13:06</t>
  </si>
  <si>
    <t>Arjun</t>
  </si>
  <si>
    <t>2026-01-10 13:15</t>
  </si>
  <si>
    <t>2026-01-10 13:20</t>
  </si>
  <si>
    <t>2026-01-10 13:47</t>
  </si>
  <si>
    <t>2026-01-10 13:52</t>
  </si>
  <si>
    <t>Krishna Aur Kans</t>
  </si>
  <si>
    <t>2026-01-10 13:55</t>
  </si>
  <si>
    <t>Dhaakad</t>
  </si>
  <si>
    <t>2026-01-10 14:08</t>
  </si>
  <si>
    <t>Lucke</t>
  </si>
  <si>
    <t>Duvidha</t>
  </si>
  <si>
    <t>2026-01-10 14:11</t>
  </si>
  <si>
    <t>2026-01-10 14:16</t>
  </si>
  <si>
    <t>Wahi Arjun Hu Mai</t>
  </si>
  <si>
    <t>Rudra Mahakaal</t>
  </si>
  <si>
    <t>2026-01-10 14:17</t>
  </si>
  <si>
    <t>2026-01-10 14:23</t>
  </si>
  <si>
    <t>Amit Kumar</t>
  </si>
  <si>
    <t>Bade Achhe Lagte Hain</t>
  </si>
  <si>
    <t>2026-01-10 14:32</t>
  </si>
  <si>
    <t>Abhi Na Jao Chhod Kar - Film Version 2 (From "Rocky Aur Rani Kii Prem Kahaani")</t>
  </si>
  <si>
    <t>I Love You</t>
  </si>
  <si>
    <t>2026-01-10 14:34</t>
  </si>
  <si>
    <t>2026-01-10 14:49</t>
  </si>
  <si>
    <t>2026-01-10 14:52</t>
  </si>
  <si>
    <t>2026-01-10 14:58</t>
  </si>
  <si>
    <t>2026-01-10 15:07</t>
  </si>
  <si>
    <t>2026-01-10 15:18</t>
  </si>
  <si>
    <t>Ehsan Tera Hoga Mujh Par</t>
  </si>
  <si>
    <t>2026-01-11 17:17</t>
  </si>
  <si>
    <t>2026-01-11 17:20</t>
  </si>
  <si>
    <t>2026-01-11 17:35</t>
  </si>
  <si>
    <t>2026-01-11 17:38</t>
  </si>
  <si>
    <t>2026-01-11 17:43</t>
  </si>
  <si>
    <t>2026-01-11 18:08</t>
  </si>
  <si>
    <t>2026-01-11 18:12</t>
  </si>
  <si>
    <t>Christina Perri</t>
  </si>
  <si>
    <t>a thousand years</t>
  </si>
  <si>
    <t>2026-01-11 18:16</t>
  </si>
  <si>
    <t>2026-01-11 18:20</t>
  </si>
  <si>
    <t>2026-01-11 18:33</t>
  </si>
  <si>
    <t>2026-01-12 03:29</t>
  </si>
  <si>
    <t>2026-01-12 03:31</t>
  </si>
  <si>
    <t>2026-01-12 03:35</t>
  </si>
  <si>
    <t>2026-01-12 03:38</t>
  </si>
  <si>
    <t>Blinding Lights</t>
  </si>
  <si>
    <t>2026-01-12 03:42</t>
  </si>
  <si>
    <t>Golden Brown - Slowed Down Version</t>
  </si>
  <si>
    <t>2026-01-12 03:46</t>
  </si>
  <si>
    <t>Delete Ya</t>
  </si>
  <si>
    <t>2026-01-12 03:49</t>
  </si>
  <si>
    <t>2026-01-12 03:53</t>
  </si>
  <si>
    <t>Gigi Perez</t>
  </si>
  <si>
    <t>Sailor Song</t>
  </si>
  <si>
    <t>2026-01-12 03:56</t>
  </si>
  <si>
    <t>2026-01-12 04:00</t>
  </si>
  <si>
    <t>2026-01-12 04:04</t>
  </si>
  <si>
    <t>2026-01-12 04:17</t>
  </si>
  <si>
    <t>2026-01-12 04:20</t>
  </si>
  <si>
    <t>2026-01-12 04:25</t>
  </si>
  <si>
    <t>2026-01-12 04:33</t>
  </si>
  <si>
    <t>2026-01-12 04:36</t>
  </si>
  <si>
    <t>2026-01-12 05:11</t>
  </si>
  <si>
    <t>Die For You</t>
  </si>
  <si>
    <t>2026-01-12 07:02</t>
  </si>
  <si>
    <t>2026-01-12 07:40</t>
  </si>
  <si>
    <t>2026-01-12 07:45</t>
  </si>
  <si>
    <t>Apocalypse</t>
  </si>
  <si>
    <t>2026-01-12 08:06</t>
  </si>
  <si>
    <t>AURORA</t>
  </si>
  <si>
    <t>Runaway</t>
  </si>
  <si>
    <t>2026-01-12 08:39</t>
  </si>
  <si>
    <t>2026-01-12 08:47</t>
  </si>
  <si>
    <t>2026-01-12 08:54</t>
  </si>
  <si>
    <t>2026-01-12 09:00</t>
  </si>
  <si>
    <t>2026-01-12 09:25</t>
  </si>
  <si>
    <t>2026-01-12 09:30</t>
  </si>
  <si>
    <t>2026-01-12 09:34</t>
  </si>
  <si>
    <t>2026-01-12 09:39</t>
  </si>
  <si>
    <t>2026-01-12 09:53</t>
  </si>
  <si>
    <t>Shlovij</t>
  </si>
  <si>
    <t>Main he wo krishna</t>
  </si>
  <si>
    <t>2026-01-12 16:10</t>
  </si>
  <si>
    <t>2026-01-12 19:55</t>
  </si>
  <si>
    <t>2026-01-12 20:12</t>
  </si>
  <si>
    <t>2026-01-13 04:05</t>
  </si>
  <si>
    <t>2026-01-13 04:09</t>
  </si>
  <si>
    <t>2026-01-13 04:13</t>
  </si>
  <si>
    <t>2026-01-13 04:17</t>
  </si>
  <si>
    <t>2026-01-13 04:21</t>
  </si>
  <si>
    <t>2026-01-13 04:29</t>
  </si>
  <si>
    <t>2026-01-13 04:33</t>
  </si>
  <si>
    <t>2026-01-13 04:35</t>
  </si>
  <si>
    <t>2026-01-13 04:37</t>
  </si>
  <si>
    <t>2026-01-13 04:57</t>
  </si>
  <si>
    <t>2026-01-13 06:37</t>
  </si>
  <si>
    <t>2026-01-13 07:01</t>
  </si>
  <si>
    <t>2026-01-13 07:44</t>
  </si>
  <si>
    <t>2026-01-13 08:05</t>
  </si>
  <si>
    <t>2026-01-13 10:20</t>
  </si>
  <si>
    <t>2026-01-13 11:48</t>
  </si>
  <si>
    <t>2026-01-13 12:43</t>
  </si>
  <si>
    <t>2026-01-13 12:52</t>
  </si>
  <si>
    <t>2026-01-13 12:55</t>
  </si>
  <si>
    <t>2026-01-13 13:14</t>
  </si>
  <si>
    <t>2026-01-13 13:51</t>
  </si>
  <si>
    <t>2026-01-13 13:55</t>
  </si>
  <si>
    <t>2026-01-13 14:00</t>
  </si>
  <si>
    <t>2026-01-13 14:03</t>
  </si>
  <si>
    <t>2026-01-13 14:32</t>
  </si>
  <si>
    <t>Sunsetz</t>
  </si>
  <si>
    <t>2026-01-14 02:34</t>
  </si>
  <si>
    <t>2026-01-14 02:39</t>
  </si>
  <si>
    <t>2026-01-14 02:43</t>
  </si>
  <si>
    <t>2026-01-14 02:47</t>
  </si>
  <si>
    <t>2026-01-14 03:10</t>
  </si>
  <si>
    <t>2026-01-14 03:26</t>
  </si>
  <si>
    <t>2026-01-14 03:30</t>
  </si>
  <si>
    <t>2026-01-14 03:37</t>
  </si>
  <si>
    <t>2026-01-14 03:51</t>
  </si>
  <si>
    <t>2026-01-14 04:19</t>
  </si>
  <si>
    <t>2026-01-14 04:24</t>
  </si>
  <si>
    <t>2026-01-14 04:29</t>
  </si>
  <si>
    <t>2026-01-14 04:51</t>
  </si>
  <si>
    <t>2026-01-14 05:06</t>
  </si>
  <si>
    <t>2026-01-14 05:24</t>
  </si>
  <si>
    <t>2026-01-14 05:30</t>
  </si>
  <si>
    <t>2026-01-14 05:33</t>
  </si>
  <si>
    <t>2026-01-14 05:47</t>
  </si>
  <si>
    <t>2026-01-14 12:34</t>
  </si>
  <si>
    <t>2026-01-14 16:42</t>
  </si>
  <si>
    <t>2026-01-15 04:47</t>
  </si>
  <si>
    <t>2026-01-15 04:52</t>
  </si>
  <si>
    <t>2026-01-15 04:55</t>
  </si>
  <si>
    <t>2026-01-15 04:59</t>
  </si>
  <si>
    <t>2026-01-15 05:04</t>
  </si>
  <si>
    <t>2026-01-15 05:08</t>
  </si>
  <si>
    <t>2026-01-15 05:09</t>
  </si>
  <si>
    <t>2026-01-15 05:33</t>
  </si>
  <si>
    <t>2026-01-15 09:13</t>
  </si>
  <si>
    <t>2026-01-15 09:17</t>
  </si>
  <si>
    <t>2026-01-15 09:21</t>
  </si>
  <si>
    <t>2026-01-15 09:43</t>
  </si>
  <si>
    <t>2026-01-15 10:47</t>
  </si>
  <si>
    <t>2026-01-15 10:53</t>
  </si>
  <si>
    <t>2026-01-15 10:55</t>
  </si>
  <si>
    <t>2026-01-15 10:59</t>
  </si>
  <si>
    <t>2026-01-15 11:02</t>
  </si>
  <si>
    <t>2026-01-15 11:06</t>
  </si>
  <si>
    <t>2026-01-15 11:09</t>
  </si>
  <si>
    <t>2026-01-15 11:38</t>
  </si>
  <si>
    <t>2026-01-15 12:55</t>
  </si>
  <si>
    <t>2026-01-15 12:59</t>
  </si>
  <si>
    <t>2026-01-15 14:07</t>
  </si>
  <si>
    <t>2026-01-15 14:11</t>
  </si>
  <si>
    <t>2026-01-15 14:15</t>
  </si>
  <si>
    <t>Apna Har Din</t>
  </si>
  <si>
    <t>2026-01-15 14:19</t>
  </si>
  <si>
    <t>Shivam Pathak</t>
  </si>
  <si>
    <t>Khalibali</t>
  </si>
  <si>
    <t>2026-01-15 14:23</t>
  </si>
  <si>
    <t>Rohan Vinayak</t>
  </si>
  <si>
    <t>Ganpati Aarti (Jai Dev Jai Dev) - Ganpati 2026</t>
  </si>
  <si>
    <t>2026-01-15 14:27</t>
  </si>
  <si>
    <t>Ravindra Upadhyay</t>
  </si>
  <si>
    <t>Mila Toh Marega</t>
  </si>
  <si>
    <t>2026-01-15 14:47</t>
  </si>
  <si>
    <t>2026-01-16 02:05</t>
  </si>
  <si>
    <t>2026-01-16 02:11</t>
  </si>
  <si>
    <t>2026-01-16 02:17</t>
  </si>
  <si>
    <t>2026-01-16 02:37</t>
  </si>
  <si>
    <t>2026-01-16 02:42</t>
  </si>
  <si>
    <t>2026-01-16 02:46</t>
  </si>
  <si>
    <t>2026-01-16 03:51</t>
  </si>
  <si>
    <t>Rama Rama Ratte Ratte</t>
  </si>
  <si>
    <t>2026-01-16 04:05</t>
  </si>
  <si>
    <t>2026-01-16 04:25</t>
  </si>
  <si>
    <t>2026-01-16 04:31</t>
  </si>
  <si>
    <t>2026-01-16 05:21</t>
  </si>
  <si>
    <t>2026-01-16 05:33</t>
  </si>
  <si>
    <t>2026-01-16 05:58</t>
  </si>
  <si>
    <t>2026-01-16 06:30</t>
  </si>
  <si>
    <t>2026-01-16 06:34</t>
  </si>
  <si>
    <t>2026-01-16 06:42</t>
  </si>
  <si>
    <t>2026-01-16 06:45</t>
  </si>
  <si>
    <t>2026-01-16 07:03</t>
  </si>
  <si>
    <t>2026-01-16 07:34</t>
  </si>
  <si>
    <t>2026-01-16 07:38</t>
  </si>
  <si>
    <t>2026-01-16 07:42</t>
  </si>
  <si>
    <t>2026-01-16 08:02</t>
  </si>
  <si>
    <t>2026-01-16 08:38</t>
  </si>
  <si>
    <t>2026-01-16 08:41</t>
  </si>
  <si>
    <t>2026-01-16 08:45</t>
  </si>
  <si>
    <t>2026-01-16 08:55</t>
  </si>
  <si>
    <t>2026-01-16 09:17</t>
  </si>
  <si>
    <t>2026-01-16 09:38</t>
  </si>
  <si>
    <t>Darkhaast</t>
  </si>
  <si>
    <t>2026-01-16 09:43</t>
  </si>
  <si>
    <t>Ali Zafar</t>
  </si>
  <si>
    <t>Voh Dekhnay Mein</t>
  </si>
  <si>
    <t>2026-01-16 09:47</t>
  </si>
  <si>
    <t>Te Amo (Duet)</t>
  </si>
  <si>
    <t>2026-01-16 09:53</t>
  </si>
  <si>
    <t>2026-01-16 09:57</t>
  </si>
  <si>
    <t>2026-01-16 10:01</t>
  </si>
  <si>
    <t>2026-01-16 10:12</t>
  </si>
  <si>
    <t>2026-01-16 11:11</t>
  </si>
  <si>
    <t>2026-01-16 11:15</t>
  </si>
  <si>
    <t>Achint</t>
  </si>
  <si>
    <t>Tenu Sang Rakhna</t>
  </si>
  <si>
    <t>2026-01-16 11:21</t>
  </si>
  <si>
    <t>2026-01-16 11:24</t>
  </si>
  <si>
    <t>Dekha Hazaro Dafaa</t>
  </si>
  <si>
    <t>2026-01-16 11:29</t>
  </si>
  <si>
    <t>2026-01-16 11:33</t>
  </si>
  <si>
    <t>Sooraj Dooba Hain</t>
  </si>
  <si>
    <t>2026-01-16 11:36</t>
  </si>
  <si>
    <t>2026-01-16 11:39</t>
  </si>
  <si>
    <t>Sanam Re</t>
  </si>
  <si>
    <t>2026-01-16 12:07</t>
  </si>
  <si>
    <t>2026-01-17 07:04</t>
  </si>
  <si>
    <t>2026-01-17 07:08</t>
  </si>
  <si>
    <t>Apna Bana Le</t>
  </si>
  <si>
    <t>2026-01-17 07:13</t>
  </si>
  <si>
    <t>2026-01-17 07:17</t>
  </si>
  <si>
    <t>Raabta</t>
  </si>
  <si>
    <t>2026-01-17 07:32</t>
  </si>
  <si>
    <t>2026-01-17 07:33</t>
  </si>
  <si>
    <t>Humnava (From "Hamari Adhuri Kahani")</t>
  </si>
  <si>
    <t>2026-01-17 07:37</t>
  </si>
  <si>
    <t>2026-01-17 07:42</t>
  </si>
  <si>
    <t>Ajj Din Chadheya</t>
  </si>
  <si>
    <t>2026-01-17 07:45</t>
  </si>
  <si>
    <t>2026-01-17 07:49</t>
  </si>
  <si>
    <t>2026-01-17 08:06</t>
  </si>
  <si>
    <t>Haareya (From "Meri Pyaari Bindu ")</t>
  </si>
  <si>
    <t>2026-01-17 08:16</t>
  </si>
  <si>
    <t>2026-01-17 08:22</t>
  </si>
  <si>
    <t>2026-01-17 08:28</t>
  </si>
  <si>
    <t>Dooriyan</t>
  </si>
  <si>
    <t>2026-01-17 08:33</t>
  </si>
  <si>
    <t>2026-01-17 08:37</t>
  </si>
  <si>
    <t>2026-01-17 08:46</t>
  </si>
  <si>
    <t>2026-01-17 09:08</t>
  </si>
  <si>
    <t>2026-01-17 10:41</t>
  </si>
  <si>
    <t>2026-01-17 10:43</t>
  </si>
  <si>
    <t>2026-01-17 10:50</t>
  </si>
  <si>
    <t>2026-01-17 10:54</t>
  </si>
  <si>
    <t>2026-01-17 11:00</t>
  </si>
  <si>
    <t>2026-01-17 11:06</t>
  </si>
  <si>
    <t>2026-01-17 11:09</t>
  </si>
  <si>
    <t>2026-01-17 11:52</t>
  </si>
  <si>
    <t>2026-01-17 12:09</t>
  </si>
  <si>
    <t>2026-01-17 12:26</t>
  </si>
  <si>
    <t>2026-01-17 12:28</t>
  </si>
  <si>
    <t>2026-01-17 12:31</t>
  </si>
  <si>
    <t>2026-01-17 12:40</t>
  </si>
  <si>
    <t>DeeVoy Singh</t>
  </si>
  <si>
    <t>Divya Drishti</t>
  </si>
  <si>
    <t>Wahi Abhimanyu Hu Mai</t>
  </si>
  <si>
    <t>2026-01-17 12:47</t>
  </si>
  <si>
    <t>2026-01-17 12:52</t>
  </si>
  <si>
    <t>2026-01-17 12:56</t>
  </si>
  <si>
    <t>Jeena Jeena</t>
  </si>
  <si>
    <t>2026-01-17 13:00</t>
  </si>
  <si>
    <t>2026-01-17 13:05</t>
  </si>
  <si>
    <t>2026-01-17 13:11</t>
  </si>
  <si>
    <t>Laal Ishq</t>
  </si>
  <si>
    <t>2026-01-17 13:14</t>
  </si>
  <si>
    <t>2026-01-17 13:18</t>
  </si>
  <si>
    <t>Tum Hi Ho</t>
  </si>
  <si>
    <t>2026-01-17 13:22</t>
  </si>
  <si>
    <t>2026-01-17 13:26</t>
  </si>
  <si>
    <t>2026-01-17 13:33</t>
  </si>
  <si>
    <t>2026-01-17 13:47</t>
  </si>
  <si>
    <t>2026-01-17 13:56</t>
  </si>
  <si>
    <t>2026-01-17 14:09</t>
  </si>
  <si>
    <t>Krish Kapoor</t>
  </si>
  <si>
    <t>2026-01-18 06:14</t>
  </si>
  <si>
    <t>2026-01-18 06:38</t>
  </si>
  <si>
    <t>Phir Kabhi (From "M.S.Dhoni - The Untold Story")</t>
  </si>
  <si>
    <t>2026-01-18 07:06</t>
  </si>
  <si>
    <t>2026-01-18 07:11</t>
  </si>
  <si>
    <t>Pehli Nazar Mein</t>
  </si>
  <si>
    <t>2026-01-18 07:14</t>
  </si>
  <si>
    <t>2026-01-18 07:18</t>
  </si>
  <si>
    <t>2026-01-18 07:24</t>
  </si>
  <si>
    <t>2026-01-18 07:31</t>
  </si>
  <si>
    <t>2026-01-18 07:34</t>
  </si>
  <si>
    <t>2026-01-18 07:42</t>
  </si>
  <si>
    <t>2026-01-18 07:58</t>
  </si>
  <si>
    <t>2026-01-18 08:01</t>
  </si>
  <si>
    <t>2026-01-18 08:08</t>
  </si>
  <si>
    <t>2026-01-18 08:12</t>
  </si>
  <si>
    <t>Qayde Se</t>
  </si>
  <si>
    <t>2026-01-18 08:16</t>
  </si>
  <si>
    <t>2026-01-18 08:22</t>
  </si>
  <si>
    <t>2026-01-18 08:26</t>
  </si>
  <si>
    <t>2026-01-18 08:27</t>
  </si>
  <si>
    <t>2026-01-18 08:33</t>
  </si>
  <si>
    <t>2026-01-18 08:38</t>
  </si>
  <si>
    <t>2026-01-18 08:42</t>
  </si>
  <si>
    <t>2026-01-18 08:49</t>
  </si>
  <si>
    <t>2026-01-18 08:53</t>
  </si>
  <si>
    <t>2026-01-18 08:58</t>
  </si>
  <si>
    <t>Girl I Need You</t>
  </si>
  <si>
    <t>2026-01-18 09:10</t>
  </si>
  <si>
    <t>Dhun (From "Saiyaara")</t>
  </si>
  <si>
    <t>2026-01-18 09:15</t>
  </si>
  <si>
    <t>Ik Vaari Aa (From "Raabta")</t>
  </si>
  <si>
    <t>2026-01-18 09:34</t>
  </si>
  <si>
    <t>2026-01-18 12:35</t>
  </si>
  <si>
    <t>2026-01-18 12:40</t>
  </si>
  <si>
    <t>2026-01-18 12:45</t>
  </si>
  <si>
    <t>2026-01-18 12:46</t>
  </si>
  <si>
    <t>Zamaana Lage</t>
  </si>
  <si>
    <t>Jiya Lage Na</t>
  </si>
  <si>
    <t>2026-01-18 12:57</t>
  </si>
  <si>
    <t>Main Hoon Saath Tere</t>
  </si>
  <si>
    <t>2026-01-18 13:01</t>
  </si>
  <si>
    <t>Lutt Le Gaya</t>
  </si>
  <si>
    <t>2026-01-18 13:04</t>
  </si>
  <si>
    <t>Aayi Nai</t>
  </si>
  <si>
    <t>2026-01-18 13:06</t>
  </si>
  <si>
    <t>2026-01-18 13:41</t>
  </si>
  <si>
    <t>Nachange Saari Raat</t>
  </si>
  <si>
    <t>2026-01-18 15:11</t>
  </si>
  <si>
    <t>2026-01-18 15:15</t>
  </si>
  <si>
    <t>2026-01-18 15:19</t>
  </si>
  <si>
    <t>2026-01-18 15:28</t>
  </si>
  <si>
    <t>Chittiyaan Kalaiyaan</t>
  </si>
  <si>
    <t>2026-01-18 15:34</t>
  </si>
  <si>
    <t>2026-01-18 15:40</t>
  </si>
  <si>
    <t>2026-01-18 15:47</t>
  </si>
  <si>
    <t>2026-01-18 15:57</t>
  </si>
  <si>
    <t>2026-01-18 16:36</t>
  </si>
  <si>
    <t>2026-01-19 05:51</t>
  </si>
  <si>
    <t>2026-01-19 05:55</t>
  </si>
  <si>
    <t>2026-01-19 06:01</t>
  </si>
  <si>
    <t>2026-01-19 06:05</t>
  </si>
  <si>
    <t>2026-01-19 06:06</t>
  </si>
  <si>
    <t>2026-01-19 06:13</t>
  </si>
  <si>
    <t>2026-01-19 06:16</t>
  </si>
  <si>
    <t>2026-01-19 06:20</t>
  </si>
  <si>
    <t>2026-01-19 06:23</t>
  </si>
  <si>
    <t>2026-01-19 06:27</t>
  </si>
  <si>
    <t>2026-01-19 06:39</t>
  </si>
  <si>
    <t>2026-01-19 06:48</t>
  </si>
  <si>
    <t>2026-01-19 07:22</t>
  </si>
  <si>
    <t>2026-01-19 07:26</t>
  </si>
  <si>
    <t>2026-01-19 07:31</t>
  </si>
  <si>
    <t>2026-01-19 07:49</t>
  </si>
  <si>
    <t>2026-01-19 07:51</t>
  </si>
  <si>
    <t>2026-01-19 07:55</t>
  </si>
  <si>
    <t>2026-01-19 07:59</t>
  </si>
  <si>
    <t>2026-01-19 08:03</t>
  </si>
  <si>
    <t>2026-01-19 08:27</t>
  </si>
  <si>
    <t>2026-01-19 08:47</t>
  </si>
  <si>
    <t>2026-01-19 09:31</t>
  </si>
  <si>
    <t>2026-01-19 09:36</t>
  </si>
  <si>
    <t>2026-01-19 09:40</t>
  </si>
  <si>
    <t>2026-01-19 09:45</t>
  </si>
  <si>
    <t>Soch Na Sake</t>
  </si>
  <si>
    <t>2026-01-19 09:55</t>
  </si>
  <si>
    <t>2026-01-19 10:41</t>
  </si>
  <si>
    <t>Bobby-Imran</t>
  </si>
  <si>
    <t>Tu Har Lamha (From "Khamoshiyan")</t>
  </si>
  <si>
    <t>2026-01-19 14:52</t>
  </si>
  <si>
    <t>2026-01-19 14:56</t>
  </si>
  <si>
    <t>2026-01-19 15:25</t>
  </si>
  <si>
    <t>2026-01-20 03:05</t>
  </si>
  <si>
    <t>2026-01-20 03:09</t>
  </si>
  <si>
    <t>2026-01-20 03:13</t>
  </si>
  <si>
    <t>2026-01-20 03:17</t>
  </si>
  <si>
    <t>2026-01-20 03:22</t>
  </si>
  <si>
    <t>Nandlal Chhanga</t>
  </si>
  <si>
    <t>Radha Rani</t>
  </si>
  <si>
    <t>2026-01-20 03:26</t>
  </si>
  <si>
    <t>The Bundeli Artists</t>
  </si>
  <si>
    <t>Mithe Ras Se Bharyo Radha Rani Lage</t>
  </si>
  <si>
    <t>2026-01-20 03:31</t>
  </si>
  <si>
    <t>Tum Prem Ho - Female</t>
  </si>
  <si>
    <t>2026-01-20 03:44</t>
  </si>
  <si>
    <t>Hansraj Raghuwanshi</t>
  </si>
  <si>
    <t>Shiv Sama Rahe</t>
  </si>
  <si>
    <t>2026-01-20 04:20</t>
  </si>
  <si>
    <t>2026-01-20 04:45</t>
  </si>
  <si>
    <t>2026-01-20 05:37</t>
  </si>
  <si>
    <t>2026-01-20 05:49</t>
  </si>
  <si>
    <t>2026-01-20 05:50</t>
  </si>
  <si>
    <t>Vayuu</t>
  </si>
  <si>
    <t>Aadi Anant Shiv (Devo Ke Dev Mahadev)</t>
  </si>
  <si>
    <t>2026-01-20 06:29</t>
  </si>
  <si>
    <t>2026-01-20 10:10</t>
  </si>
  <si>
    <t>2026-01-20 10:15</t>
  </si>
  <si>
    <t>2026-01-20 10:19</t>
  </si>
  <si>
    <t>2026-01-20 10:26</t>
  </si>
  <si>
    <t>2026-01-20 10:30</t>
  </si>
  <si>
    <t>2026-01-20 10:32</t>
  </si>
  <si>
    <t>2026-01-20 10:49</t>
  </si>
  <si>
    <t>2026-01-20 11:48</t>
  </si>
  <si>
    <t>2026-01-20 12:08</t>
  </si>
  <si>
    <t>2026-01-20 12:39</t>
  </si>
  <si>
    <t>2026-01-20 12:43</t>
  </si>
  <si>
    <t>Bolo Har Har Har</t>
  </si>
  <si>
    <t>2026-01-20 12:51</t>
  </si>
  <si>
    <t>Shankar Teri Jata Se Behti Hai Gang Dhara</t>
  </si>
  <si>
    <t>2026-01-20 13:01</t>
  </si>
  <si>
    <t>2026-01-21 04:37</t>
  </si>
  <si>
    <t>2026-01-21 04:43</t>
  </si>
  <si>
    <t>2026-01-21 04:49</t>
  </si>
  <si>
    <t>2026-01-21 04:54</t>
  </si>
  <si>
    <t>2026-01-21 05:00</t>
  </si>
  <si>
    <t>2026-01-21 05:11</t>
  </si>
  <si>
    <t>2026-01-21 05:15</t>
  </si>
  <si>
    <t>2026-01-21 05:18</t>
  </si>
  <si>
    <t>Jyotica Tangri</t>
  </si>
  <si>
    <t>Ishq de Fanniyar - Female Version</t>
  </si>
  <si>
    <t>2026-01-21 05:23</t>
  </si>
  <si>
    <t>Dupatta Tera Nau Rang Da</t>
  </si>
  <si>
    <t>2026-01-21 05:24</t>
  </si>
  <si>
    <t>Rock On!!</t>
  </si>
  <si>
    <t>2026-01-21 05:29</t>
  </si>
  <si>
    <t>Sona Kitna Sona Hai</t>
  </si>
  <si>
    <t>2026-01-21 05:38</t>
  </si>
  <si>
    <t>Ye Ishq Hai</t>
  </si>
  <si>
    <t>2026-01-21 05:50</t>
  </si>
  <si>
    <t>2026-01-21 07:12</t>
  </si>
  <si>
    <t>2026-01-21 07:16</t>
  </si>
  <si>
    <t>2026-01-21 07:23</t>
  </si>
  <si>
    <t>2026-01-21 07:26</t>
  </si>
  <si>
    <t>2026-01-21 07:27</t>
  </si>
  <si>
    <t>Tip Tip Barsa Paani - Hip Hop Remix</t>
  </si>
  <si>
    <t>2026-01-21 07:37</t>
  </si>
  <si>
    <t>2026-01-21 07:54</t>
  </si>
  <si>
    <t>2026-01-21 08:09</t>
  </si>
  <si>
    <t>Kanishk Seth</t>
  </si>
  <si>
    <t>Rangisari (From "Jugjugg Jeeyo")</t>
  </si>
  <si>
    <t>2026-01-21 08:28</t>
  </si>
  <si>
    <t>2026-01-21 13:42</t>
  </si>
  <si>
    <t>2026-01-21 13:46</t>
  </si>
  <si>
    <t>Dard - E - Disco</t>
  </si>
  <si>
    <t>2026-01-21 13:58</t>
  </si>
  <si>
    <t>2026-01-21 14:06</t>
  </si>
  <si>
    <t>Don McLean</t>
  </si>
  <si>
    <t>American Pie</t>
  </si>
  <si>
    <t>2026-01-21 14:08</t>
  </si>
  <si>
    <t>Peter, Paul and Mary</t>
  </si>
  <si>
    <t>500 Miles</t>
  </si>
  <si>
    <t>2026-01-21 14:10</t>
  </si>
  <si>
    <t>The Ronettes</t>
  </si>
  <si>
    <t>Be My Baby</t>
  </si>
  <si>
    <t>2026-01-21 14:30</t>
  </si>
  <si>
    <t>John Denver</t>
  </si>
  <si>
    <t>Take Me Home, Country Roads - Original Version</t>
  </si>
  <si>
    <t>2026-01-21 16:26</t>
  </si>
  <si>
    <t>2026-01-21 16:33</t>
  </si>
  <si>
    <t>2026-01-21 17:09</t>
  </si>
  <si>
    <t>Aasman Ko Chukar</t>
  </si>
  <si>
    <t>2026-01-21 17:10</t>
  </si>
  <si>
    <t>H Flow</t>
  </si>
  <si>
    <t>Ninja Hattori - Radio Edit</t>
  </si>
  <si>
    <t>2026-01-21 17:11</t>
  </si>
  <si>
    <t>Chhota Bheem</t>
  </si>
  <si>
    <t>Chhota Bheem Title Song</t>
  </si>
  <si>
    <t>2026-01-21 17:12</t>
  </si>
  <si>
    <t>Pandeyjee Seeti</t>
  </si>
  <si>
    <t>2026-01-21 17:14</t>
  </si>
  <si>
    <t>Akanksha Sharma</t>
  </si>
  <si>
    <t>Shinchan Title Track</t>
  </si>
  <si>
    <t>2026-01-21 17:15</t>
  </si>
  <si>
    <t>Arkh</t>
  </si>
  <si>
    <t>best of luck nikki</t>
  </si>
  <si>
    <t>2026-01-21 17:16</t>
  </si>
  <si>
    <t>Mighty Raju</t>
  </si>
  <si>
    <t>Mighty Raju - Theme Song</t>
  </si>
  <si>
    <t>2026-01-22 03:37</t>
  </si>
  <si>
    <t>2026-01-22 03:41</t>
  </si>
  <si>
    <t>2026-01-22 03:44</t>
  </si>
  <si>
    <t>2026-01-22 03:48</t>
  </si>
  <si>
    <t>2026-01-22 03:52</t>
  </si>
  <si>
    <t>2026-01-22 03:58</t>
  </si>
  <si>
    <t>2026-01-22 04:01</t>
  </si>
  <si>
    <t>2026-01-22 04:05</t>
  </si>
  <si>
    <t>2026-01-22 04:10</t>
  </si>
  <si>
    <t>2026-01-22 04:13</t>
  </si>
  <si>
    <t>2026-01-22 04:14</t>
  </si>
  <si>
    <t>2026-01-22 04:20</t>
  </si>
  <si>
    <t>2026-01-22 04:21</t>
  </si>
  <si>
    <t>2026-01-22 04:27</t>
  </si>
  <si>
    <t>2026-01-22 04:34</t>
  </si>
  <si>
    <t>2026-01-22 04:39</t>
  </si>
  <si>
    <t>2026-01-22 04:55</t>
  </si>
  <si>
    <t>2026-01-22 05:05</t>
  </si>
  <si>
    <t>2026-01-22 05:12</t>
  </si>
  <si>
    <t>2026-01-22 05:13</t>
  </si>
  <si>
    <t>2026-01-22 05:18</t>
  </si>
  <si>
    <t>2026-01-22 05:23</t>
  </si>
  <si>
    <t>2026-01-22 05:51</t>
  </si>
  <si>
    <t>Krishna Ki Chetavani (Rashmirathi)</t>
  </si>
  <si>
    <t>2026-01-22 06:46</t>
  </si>
  <si>
    <t>2026-01-22 06:48</t>
  </si>
  <si>
    <t>Shoorveer III</t>
  </si>
  <si>
    <t>2026-01-22 06:51</t>
  </si>
  <si>
    <t>2026-01-22 07:09</t>
  </si>
  <si>
    <t>2026-01-22 13:29</t>
  </si>
  <si>
    <t>2026-01-22 13:30</t>
  </si>
  <si>
    <t>2026-01-22 13:36</t>
  </si>
  <si>
    <t>2026-01-22 13:41</t>
  </si>
  <si>
    <t>2026-01-22 13:44</t>
  </si>
  <si>
    <t>2026-01-22 13:55</t>
  </si>
  <si>
    <t>Indresh Upadhyay</t>
  </si>
  <si>
    <t>Radha Gori Gori</t>
  </si>
  <si>
    <t>2026-01-23 05:09</t>
  </si>
  <si>
    <t>2026-01-23 05:14</t>
  </si>
  <si>
    <t>Shree Hari Stotram</t>
  </si>
  <si>
    <t>2026-01-23 05:18</t>
  </si>
  <si>
    <t>Laagi Lagan Shankara</t>
  </si>
  <si>
    <t>2026-01-23 05:23</t>
  </si>
  <si>
    <t>2026-01-23 05:24</t>
  </si>
  <si>
    <t>Joota Japani</t>
  </si>
  <si>
    <t>2026-01-23 05:43</t>
  </si>
  <si>
    <t>2026-01-23 05:49</t>
  </si>
  <si>
    <t>2026-01-23 05:50</t>
  </si>
  <si>
    <t>2026-01-23 05:57</t>
  </si>
  <si>
    <t>2026-01-23 06:01</t>
  </si>
  <si>
    <t>2026-01-23 06:08</t>
  </si>
  <si>
    <t>2026-01-23 06:24</t>
  </si>
  <si>
    <t>2026-01-23 06:35</t>
  </si>
  <si>
    <t>2026-01-23 06:39</t>
  </si>
  <si>
    <t>2026-01-23 07:00</t>
  </si>
  <si>
    <t>2026-01-23 16:56</t>
  </si>
  <si>
    <t>Ham Tere Pyar Mein</t>
  </si>
  <si>
    <t>2026-01-23 17:01</t>
  </si>
  <si>
    <t>2026-01-25 07:01</t>
  </si>
  <si>
    <t>2026-01-25 07:59</t>
  </si>
  <si>
    <t>2026-01-25 08:06</t>
  </si>
  <si>
    <t>2026-01-25 10:53</t>
  </si>
  <si>
    <t>2026-01-25 13:38</t>
  </si>
  <si>
    <t>2026-01-25 13:43</t>
  </si>
  <si>
    <t>2026-01-25 13:48</t>
  </si>
  <si>
    <t>2026-01-25 13:53</t>
  </si>
  <si>
    <t>2026-01-25 13:57</t>
  </si>
  <si>
    <t>2026-01-25 14:02</t>
  </si>
  <si>
    <t>2026-01-25 14:06</t>
  </si>
  <si>
    <t>2026-01-25 14:11</t>
  </si>
  <si>
    <t>2026-01-25 14:31</t>
  </si>
  <si>
    <t>2026-01-26 06:25</t>
  </si>
  <si>
    <t>2026-01-26 06:31</t>
  </si>
  <si>
    <t>2026-01-26 06:35</t>
  </si>
  <si>
    <t>2026-01-26 06:39</t>
  </si>
  <si>
    <t>2026-01-26 06:44</t>
  </si>
  <si>
    <t>2026-01-26 06:49</t>
  </si>
  <si>
    <t>2026-01-26 06:53</t>
  </si>
  <si>
    <t>2026-01-26 06:58</t>
  </si>
  <si>
    <t>2026-01-26 07:03</t>
  </si>
  <si>
    <t>2026-01-26 07:10</t>
  </si>
  <si>
    <t>2026-01-26 07:14</t>
  </si>
  <si>
    <t>2026-01-26 07:21</t>
  </si>
  <si>
    <t>2026-01-26 07:25</t>
  </si>
  <si>
    <t>2026-01-26 07:30</t>
  </si>
  <si>
    <t>2026-01-26 07:35</t>
  </si>
  <si>
    <t>2026-01-26 07:40</t>
  </si>
  <si>
    <t>2026-01-26 07:45</t>
  </si>
  <si>
    <t>2026-01-26 07:52</t>
  </si>
  <si>
    <t>2026-01-26 07:56</t>
  </si>
  <si>
    <t>2026-01-26 08:17</t>
  </si>
  <si>
    <t>2026-01-26 08:23</t>
  </si>
  <si>
    <t>2026-01-26 08:27</t>
  </si>
  <si>
    <t>2026-01-26 10:06</t>
  </si>
  <si>
    <t>2026-01-26 10:40</t>
  </si>
  <si>
    <t>2026-01-26 10:44</t>
  </si>
  <si>
    <t>2026-01-26 11:05</t>
  </si>
  <si>
    <t>2026-01-26 11:32</t>
  </si>
  <si>
    <t>2026-01-26 11:37</t>
  </si>
  <si>
    <t>2026-01-26 11:39</t>
  </si>
  <si>
    <t>2026-01-26 11:42</t>
  </si>
  <si>
    <t>Enna Sona</t>
  </si>
  <si>
    <t>2026-01-26 11:47</t>
  </si>
  <si>
    <t>2026-01-26 11:57</t>
  </si>
  <si>
    <t>Dil Jhoom</t>
  </si>
  <si>
    <t>2026-01-26 12:45</t>
  </si>
  <si>
    <t>2026-01-26 12:48</t>
  </si>
  <si>
    <t>2026-01-26 12:51</t>
  </si>
  <si>
    <t>2026-01-26 12:53</t>
  </si>
  <si>
    <t>2026-01-26 12:57</t>
  </si>
  <si>
    <t>2026-01-26 13:01</t>
  </si>
  <si>
    <t>2026-01-26 13:05</t>
  </si>
  <si>
    <t>2026-01-26 13:07</t>
  </si>
  <si>
    <t>2026-01-26 13:18</t>
  </si>
  <si>
    <t>2026-01-26 13:24</t>
  </si>
  <si>
    <t>2026-01-26 13:27</t>
  </si>
  <si>
    <t>Shamur</t>
  </si>
  <si>
    <t>Let The Music Play - Original Vocal Mix</t>
  </si>
  <si>
    <t>2026-01-26 13:42</t>
  </si>
  <si>
    <t>2026-01-26 13:44</t>
  </si>
  <si>
    <t>2026-01-26 13:47</t>
  </si>
  <si>
    <t>2026-01-26 13:50</t>
  </si>
  <si>
    <t>Sabaat Batin</t>
  </si>
  <si>
    <t>Gal Sun</t>
  </si>
  <si>
    <t>2026-01-26 14:01</t>
  </si>
  <si>
    <t>2026-01-26 14:16</t>
  </si>
  <si>
    <t>2026-01-26 14:20</t>
  </si>
  <si>
    <t>2026-01-26 14:30</t>
  </si>
  <si>
    <t>2026-01-26 15:16</t>
  </si>
  <si>
    <t>2026-01-26 15:19</t>
  </si>
  <si>
    <t>2026-01-26 15:22</t>
  </si>
  <si>
    <t>2026-01-26 15:25</t>
  </si>
  <si>
    <t>2026-01-26 15:37</t>
  </si>
  <si>
    <t>2026-01-26 15:48</t>
  </si>
  <si>
    <t>2026-01-26 16:15</t>
  </si>
  <si>
    <t>2026-01-26 16:17</t>
  </si>
  <si>
    <t>Mitta Ror</t>
  </si>
  <si>
    <t>Sheesha - Aakhya Mai Aakh Ghali Jo Bairan</t>
  </si>
  <si>
    <t>2026-01-26 16:18</t>
  </si>
  <si>
    <t>Prem &amp; Hardeep</t>
  </si>
  <si>
    <t>Kala Chashma</t>
  </si>
  <si>
    <t>2026-01-26 16:53</t>
  </si>
  <si>
    <t>ARJN</t>
  </si>
  <si>
    <t>KALYANI</t>
  </si>
  <si>
    <t>2026-01-27 05:37</t>
  </si>
  <si>
    <t>2026-01-27 05:38</t>
  </si>
  <si>
    <t>2026-01-27 05:43</t>
  </si>
  <si>
    <t>2026-01-27 05:47</t>
  </si>
  <si>
    <t>2026-01-27 05:51</t>
  </si>
  <si>
    <t>2026-01-27 05:55</t>
  </si>
  <si>
    <t>2026-01-27 06:03</t>
  </si>
  <si>
    <t>2026-01-27 06:10</t>
  </si>
  <si>
    <t>2026-01-27 06:16</t>
  </si>
  <si>
    <t>2026-01-27 06:20</t>
  </si>
  <si>
    <t>2026-01-27 06:30</t>
  </si>
  <si>
    <t>2026-01-27 06:53</t>
  </si>
  <si>
    <t>2026-01-27 06:58</t>
  </si>
  <si>
    <t>2026-01-27 07:02</t>
  </si>
  <si>
    <t>2026-01-27 07:04</t>
  </si>
  <si>
    <t>2026-01-27 07:09</t>
  </si>
  <si>
    <t>2026-01-27 07:13</t>
  </si>
  <si>
    <t>2026-01-27 07:22</t>
  </si>
  <si>
    <t>2026-01-27 07:26</t>
  </si>
  <si>
    <t>2026-01-27 07:30</t>
  </si>
  <si>
    <t>2026-01-27 07:38</t>
  </si>
  <si>
    <t>Shiv Kailasho Ke Vasi</t>
  </si>
  <si>
    <t>2026-01-27 07:44</t>
  </si>
  <si>
    <t>2026-01-27 08:01</t>
  </si>
  <si>
    <t>2026-01-27 08:10</t>
  </si>
  <si>
    <t>2026-01-27 08:14</t>
  </si>
  <si>
    <t>2026-01-27 08:17</t>
  </si>
  <si>
    <t>2026-01-27 08:18</t>
  </si>
  <si>
    <t>Chal Ghar Chalen (From "Malang - Unleash The Madness") [Mithoon feat. Arijit Singh]</t>
  </si>
  <si>
    <t>2026-01-27 08:39</t>
  </si>
  <si>
    <t>2026-01-27 08:55</t>
  </si>
  <si>
    <t>2026-01-27 09:09</t>
  </si>
  <si>
    <t>2026-01-27 09:16</t>
  </si>
  <si>
    <t>2026-01-27 09:19</t>
  </si>
  <si>
    <t>2026-01-27 09:23</t>
  </si>
  <si>
    <t>2026-01-27 09:29</t>
  </si>
  <si>
    <t>2026-01-27 09:56</t>
  </si>
  <si>
    <t>Jawad Ahmad</t>
  </si>
  <si>
    <t>Samjhawan</t>
  </si>
  <si>
    <t>2026-01-27 11:18</t>
  </si>
  <si>
    <t>2026-01-27 11:36</t>
  </si>
  <si>
    <t>2026-01-27 11:53</t>
  </si>
  <si>
    <t>2026-01-27 11:58</t>
  </si>
  <si>
    <t>2026-01-27 12:05</t>
  </si>
  <si>
    <t>2026-01-27 12:09</t>
  </si>
  <si>
    <t>Dekha Hi Nahi</t>
  </si>
  <si>
    <t>2026-01-27 12:13</t>
  </si>
  <si>
    <t>2026-01-27 12:20</t>
  </si>
  <si>
    <t>2026-01-27 12:26</t>
  </si>
  <si>
    <t>2026-01-27 12:43</t>
  </si>
  <si>
    <t>Ae Dil Hai Mushkil Title Track</t>
  </si>
  <si>
    <t>2026-01-27 13:03</t>
  </si>
  <si>
    <t>2026-01-27 13:07</t>
  </si>
  <si>
    <t>2026-01-27 13:23</t>
  </si>
  <si>
    <t>2026-01-27 13:29</t>
  </si>
  <si>
    <t>2026-01-27 13:33</t>
  </si>
  <si>
    <t>2026-01-27 13:34</t>
  </si>
  <si>
    <t>Talat Mahmood</t>
  </si>
  <si>
    <t>Itna Na Mujhse Tu Pyar Badha</t>
  </si>
  <si>
    <t>2026-01-27 13:37</t>
  </si>
  <si>
    <t>2026-01-27 13:39</t>
  </si>
  <si>
    <t>One Bottle Down</t>
  </si>
  <si>
    <t>2026-01-27 13:43</t>
  </si>
  <si>
    <t>2026-01-27 13:46</t>
  </si>
  <si>
    <t>2026-01-27 15:01</t>
  </si>
  <si>
    <t>2026-01-27 15:06</t>
  </si>
  <si>
    <t>2026-01-27 15:19</t>
  </si>
  <si>
    <t>2026-01-27 15:26</t>
  </si>
  <si>
    <t>2026-01-27 15:29</t>
  </si>
  <si>
    <t>2026-01-27 15:32</t>
  </si>
  <si>
    <t>Raju Punjabi</t>
  </si>
  <si>
    <t>Solid Body</t>
  </si>
  <si>
    <t>2026-01-27 15:36</t>
  </si>
  <si>
    <t>2026-01-27 15:49</t>
  </si>
  <si>
    <t>Lehmber Hussainpuri</t>
  </si>
  <si>
    <t>Sadi Gali</t>
  </si>
  <si>
    <t>2026-01-27 16:06</t>
  </si>
  <si>
    <t>2026-01-28 06:01</t>
  </si>
  <si>
    <t>2026-01-28 06:05</t>
  </si>
  <si>
    <t>2026-01-28 06:08</t>
  </si>
  <si>
    <t>2026-01-28 06:11</t>
  </si>
  <si>
    <t>2026-01-28 06:15</t>
  </si>
  <si>
    <t>2026-01-28 06:18</t>
  </si>
  <si>
    <t>2026-01-28 06:22</t>
  </si>
  <si>
    <t>2026-01-28 06:24</t>
  </si>
  <si>
    <t>2026-01-28 06:27</t>
  </si>
  <si>
    <t>2026-01-28 06:32</t>
  </si>
  <si>
    <t>2026-01-28 06:37</t>
  </si>
  <si>
    <t>2026-01-28 07:02</t>
  </si>
  <si>
    <t>2026-01-28 07:52</t>
  </si>
  <si>
    <t>2026-01-28 08:01</t>
  </si>
  <si>
    <t>2026-01-28 08:06</t>
  </si>
  <si>
    <t>2026-01-28 08:21</t>
  </si>
  <si>
    <t>2026-01-28 10:17</t>
  </si>
  <si>
    <t>LE SSERAFIM</t>
  </si>
  <si>
    <t>SPAGHETTI</t>
  </si>
  <si>
    <t>2026-01-28 10:18</t>
  </si>
  <si>
    <t>2026-01-28 10:21</t>
  </si>
  <si>
    <t>2026-01-28 10:47</t>
  </si>
  <si>
    <t>2026-01-28 11:03</t>
  </si>
  <si>
    <t>2026-01-28 11:12</t>
  </si>
  <si>
    <t>2026-01-28 11:16</t>
  </si>
  <si>
    <t>2026-01-28 11:28</t>
  </si>
  <si>
    <t>2026-01-28 11:32</t>
  </si>
  <si>
    <t>2026-01-28 11:44</t>
  </si>
  <si>
    <t>2026-01-29 03:49</t>
  </si>
  <si>
    <t>2026-01-29 03:52</t>
  </si>
  <si>
    <t>2026-01-29 03:55</t>
  </si>
  <si>
    <t>2026-01-29 03:57</t>
  </si>
  <si>
    <t>Rahul Vaidya</t>
  </si>
  <si>
    <t>Karpur Gauram Karunavtaram</t>
  </si>
  <si>
    <t>2026-01-29 04:00</t>
  </si>
  <si>
    <t>2026-01-29 04:04</t>
  </si>
  <si>
    <t>2026-01-29 04:09</t>
  </si>
  <si>
    <t>2026-01-29 04:12</t>
  </si>
  <si>
    <t>Sonika Sharma Agarwal</t>
  </si>
  <si>
    <t>Shiv Stuti</t>
  </si>
  <si>
    <t>2026-01-29 04:17</t>
  </si>
  <si>
    <t>2026-01-29 04:24</t>
  </si>
  <si>
    <t>Sankatmochan Hanuman Ashtak</t>
  </si>
  <si>
    <t>2026-01-29 04:28</t>
  </si>
  <si>
    <t>Sundeep Gosswami</t>
  </si>
  <si>
    <t>Ganga Dharay Shiv Ganga Dharay</t>
  </si>
  <si>
    <t>2026-01-29 04:32</t>
  </si>
  <si>
    <t>Mere Ghar Ram Aaye Hain - Female</t>
  </si>
  <si>
    <t>2026-01-29 04:37</t>
  </si>
  <si>
    <t>Mera Bhola Hai Bhandari</t>
  </si>
  <si>
    <t>2026-01-29 04:44</t>
  </si>
  <si>
    <t>2026-01-29 04:51</t>
  </si>
  <si>
    <t>2026-01-29 04:55</t>
  </si>
  <si>
    <t>2026-01-29 05:00</t>
  </si>
  <si>
    <t>2026-01-29 05:04</t>
  </si>
  <si>
    <t>2026-01-29 05:10</t>
  </si>
  <si>
    <t>2026-01-29 05:20</t>
  </si>
  <si>
    <t>2026-01-29 05:47</t>
  </si>
  <si>
    <t>2026-01-29 07:41</t>
  </si>
  <si>
    <t>2026-01-29 07:46</t>
  </si>
  <si>
    <t>2026-01-29 08:09</t>
  </si>
  <si>
    <t>2026-01-29 09:18</t>
  </si>
  <si>
    <t>2026-01-29 09:23</t>
  </si>
  <si>
    <t>2026-01-29 09:27</t>
  </si>
  <si>
    <t>2026-01-29 09:32</t>
  </si>
  <si>
    <t>2026-01-29 09:36</t>
  </si>
  <si>
    <t>2026-01-29 09:40</t>
  </si>
  <si>
    <t>2026-01-29 09:45</t>
  </si>
  <si>
    <t>2026-01-29 09:49</t>
  </si>
  <si>
    <t>2026-01-29 09:54</t>
  </si>
  <si>
    <t>2026-01-29 09:58</t>
  </si>
  <si>
    <t>2026-01-29 10:03</t>
  </si>
  <si>
    <t>2026-01-29 10:07</t>
  </si>
  <si>
    <t>2026-01-29 10:11</t>
  </si>
  <si>
    <t>2026-01-29 10:16</t>
  </si>
  <si>
    <t>2026-01-29 10:19</t>
  </si>
  <si>
    <t>2026-01-29 10:23</t>
  </si>
  <si>
    <t>2026-01-29 10:26</t>
  </si>
  <si>
    <t>2026-01-29 10:29</t>
  </si>
  <si>
    <t>2026-01-29 10:32</t>
  </si>
  <si>
    <t>OAFF</t>
  </si>
  <si>
    <t>So Good</t>
  </si>
  <si>
    <t>2026-01-29 10:35</t>
  </si>
  <si>
    <t>2026-01-29 10:38</t>
  </si>
  <si>
    <t>2026-01-29 10:42</t>
  </si>
  <si>
    <t>2026-01-29 11:07</t>
  </si>
  <si>
    <t>2026-01-30 02:58</t>
  </si>
  <si>
    <t>2026-01-30 03:02</t>
  </si>
  <si>
    <t>2026-01-30 03:06</t>
  </si>
  <si>
    <t>Kya Ho Raha Kyun Ho Raha</t>
  </si>
  <si>
    <t>2026-01-30 03:09</t>
  </si>
  <si>
    <t>2026-01-30 03:13</t>
  </si>
  <si>
    <t>Swati Mishra</t>
  </si>
  <si>
    <t>Ram Ayenge</t>
  </si>
  <si>
    <t>2026-01-30 03:19</t>
  </si>
  <si>
    <t>Mai Bairagan</t>
  </si>
  <si>
    <t>2026-01-30 03:25</t>
  </si>
  <si>
    <t>2026-01-30 03:28</t>
  </si>
  <si>
    <t>2026-01-30 03:32</t>
  </si>
  <si>
    <t>2026-01-30 03:36</t>
  </si>
  <si>
    <t>Humare Saath Shri Raghunath</t>
  </si>
  <si>
    <t>2026-01-30 03:40</t>
  </si>
  <si>
    <t>2026-01-30 03:45</t>
  </si>
  <si>
    <t>2026-01-30 03:54</t>
  </si>
  <si>
    <t>2026-01-30 04:25</t>
  </si>
  <si>
    <t>Shri Ram Stuti ( Lofi )</t>
  </si>
  <si>
    <t>2026-01-30 05:19</t>
  </si>
  <si>
    <t>2026-01-30 05:24</t>
  </si>
  <si>
    <t>2026-01-30 05:28</t>
  </si>
  <si>
    <t>2026-01-30 05:32</t>
  </si>
  <si>
    <t>2026-01-30 05:44</t>
  </si>
  <si>
    <t>2026-01-30 06:05</t>
  </si>
  <si>
    <t>2026-01-30 06:11</t>
  </si>
  <si>
    <t>2026-01-30 06:14</t>
  </si>
  <si>
    <t>2026-01-30 06:21</t>
  </si>
  <si>
    <t>2026-01-30 06:31</t>
  </si>
  <si>
    <t>2026-01-30 06:35</t>
  </si>
  <si>
    <t>2026-01-30 06:39</t>
  </si>
  <si>
    <t>2026-01-30 06:42</t>
  </si>
  <si>
    <t>2026-01-30 06:49</t>
  </si>
  <si>
    <t>2026-01-30 06:56</t>
  </si>
  <si>
    <t>2026-01-30 07:01</t>
  </si>
  <si>
    <t>2026-01-30 07:31</t>
  </si>
  <si>
    <t>2026-01-30 08:20</t>
  </si>
  <si>
    <t>2026-01-30 08:24</t>
  </si>
  <si>
    <t>2026-01-30 08:29</t>
  </si>
  <si>
    <t>2026-01-30 08:33</t>
  </si>
  <si>
    <t>2026-01-30 08:43</t>
  </si>
  <si>
    <t>Sankat Mochan Hanuman - Lofi</t>
  </si>
  <si>
    <t>2026-01-30 08:50</t>
  </si>
  <si>
    <t>2026-01-30 08:56</t>
  </si>
  <si>
    <t>2026-01-30 09:00</t>
  </si>
  <si>
    <t>Kalyug Ka Manav</t>
  </si>
  <si>
    <t>2026-01-30 09:01</t>
  </si>
  <si>
    <t>Maniac - Bonus Track [From "Glory"]</t>
  </si>
  <si>
    <t>2026-01-30 09:06</t>
  </si>
  <si>
    <t>2026-01-30 09:08</t>
  </si>
  <si>
    <t>Get Ready To Fight</t>
  </si>
  <si>
    <t>Paradox</t>
  </si>
  <si>
    <t>Babam Bam (From "Mtv Hustle 2.0")</t>
  </si>
  <si>
    <t>2026-01-30 09:12</t>
  </si>
  <si>
    <t>2026-01-30 11:43</t>
  </si>
  <si>
    <t>2026-01-30 12:13</t>
  </si>
  <si>
    <t>2026-01-30 13:36</t>
  </si>
  <si>
    <t>2026-01-30 14:02</t>
  </si>
  <si>
    <t>2026-01-31 09:58</t>
  </si>
  <si>
    <t>Shiv Shakti</t>
  </si>
  <si>
    <t>2026-01-31 10:03</t>
  </si>
  <si>
    <t>2026-01-31 10:35</t>
  </si>
  <si>
    <t>2026-02-01 06:51</t>
  </si>
  <si>
    <t>2026-02-01 08:58</t>
  </si>
  <si>
    <t>2026-02-01 11:29</t>
  </si>
  <si>
    <t>2026-02-01 11:48</t>
  </si>
  <si>
    <t>2026-02-01 12:03</t>
  </si>
  <si>
    <t>2026-02-01 12:14</t>
  </si>
  <si>
    <t>2026-02-01 12:24</t>
  </si>
  <si>
    <t>2026-02-01 12:29</t>
  </si>
  <si>
    <t>2026-02-01 12:33</t>
  </si>
  <si>
    <t>2026-02-01 12:35</t>
  </si>
  <si>
    <t>2026-02-01 12:55</t>
  </si>
  <si>
    <t>2026-02-01 15:07</t>
  </si>
  <si>
    <t>2026-02-01 15:13</t>
  </si>
  <si>
    <t>2026-02-01 15:46</t>
  </si>
  <si>
    <t>2026-02-02 03:44</t>
  </si>
  <si>
    <t>Kaun Tujhe (Armaan Malik Version)</t>
  </si>
  <si>
    <t>2026-02-02 03:49</t>
  </si>
  <si>
    <t>2026-02-02 03:54</t>
  </si>
  <si>
    <t>2026-02-02 03:57</t>
  </si>
  <si>
    <t>High Rated Gabru (From "Nawabzaade")</t>
  </si>
  <si>
    <t>2026-02-02 04:00</t>
  </si>
  <si>
    <t>Tony Kakkar</t>
  </si>
  <si>
    <t>Coca Cola (From "Luka Chuppi")</t>
  </si>
  <si>
    <t>2026-02-02 04:04</t>
  </si>
  <si>
    <t>2026-02-02 04:09</t>
  </si>
  <si>
    <t>2026-02-02 04:13</t>
  </si>
  <si>
    <t>Char Baj Gaye - Party Abhi Baaki Hai</t>
  </si>
  <si>
    <t>2026-02-02 04:17</t>
  </si>
  <si>
    <t>2026-02-02 04:21</t>
  </si>
  <si>
    <t>2026-02-02 04:24</t>
  </si>
  <si>
    <t>Suit Suit</t>
  </si>
  <si>
    <t>2026-02-02 04:27</t>
  </si>
  <si>
    <t>2026-02-02 04:32</t>
  </si>
  <si>
    <t>2026-02-02 04:36</t>
  </si>
  <si>
    <t>Chammak Challo</t>
  </si>
  <si>
    <t>2026-02-02 04:39</t>
  </si>
  <si>
    <t>Tum Par Hum Hai Atke (From "Pagalpanti")</t>
  </si>
  <si>
    <t>2026-02-02 04:48</t>
  </si>
  <si>
    <t>2026-02-02 04:52</t>
  </si>
  <si>
    <t>Suno- Na Sangemarmar (From "Youngistaan)</t>
  </si>
  <si>
    <t>2026-02-02 04:56</t>
  </si>
  <si>
    <t>Nucleya</t>
  </si>
  <si>
    <t>Let's Nacho</t>
  </si>
  <si>
    <t>2026-02-02 05:03</t>
  </si>
  <si>
    <t>2026-02-02 05:11</t>
  </si>
  <si>
    <t>Malang Sajna</t>
  </si>
  <si>
    <t>2026-02-02 05:13</t>
  </si>
  <si>
    <t>2026-02-02 05:19</t>
  </si>
  <si>
    <t>2026-02-02 05:23</t>
  </si>
  <si>
    <t>2026-02-02 05:27</t>
  </si>
  <si>
    <t>2026-02-02 05:30</t>
  </si>
  <si>
    <t>Anirudh Ravichander</t>
  </si>
  <si>
    <t>Not Ramaiya Vastavaiya</t>
  </si>
  <si>
    <t>2026-02-02 05:42</t>
  </si>
  <si>
    <t>Kamli (From "Dhoom:3")</t>
  </si>
  <si>
    <t>2026-02-02 05:46</t>
  </si>
  <si>
    <t>2026-02-02 05:51</t>
  </si>
  <si>
    <t>2026-02-02 05:55</t>
  </si>
  <si>
    <t>Shefali Alvares</t>
  </si>
  <si>
    <t>O Gujariya</t>
  </si>
  <si>
    <t>2026-02-02 05:59</t>
  </si>
  <si>
    <t>2026-02-02 06:02</t>
  </si>
  <si>
    <t>2026-02-02 06:06</t>
  </si>
  <si>
    <t>2026-02-02 06:07</t>
  </si>
  <si>
    <t>2026-02-02 06:21</t>
  </si>
  <si>
    <t>2026-02-02 06:42</t>
  </si>
  <si>
    <t>2026-02-02 07:06</t>
  </si>
  <si>
    <t>2026-02-02 08:40</t>
  </si>
  <si>
    <t>2026-02-02 08:43</t>
  </si>
  <si>
    <t>Fazilpuria</t>
  </si>
  <si>
    <t>Chull (feat. Badshah)</t>
  </si>
  <si>
    <t>2026-02-02 09:16</t>
  </si>
  <si>
    <t>Kamaal Khan</t>
  </si>
  <si>
    <t>O O Jaane Jaana</t>
  </si>
  <si>
    <t>2026-02-02 09:36</t>
  </si>
  <si>
    <t>2026-02-02 09:39</t>
  </si>
  <si>
    <t>2026-02-02 09:50</t>
  </si>
  <si>
    <t>2026-02-02 09:53</t>
  </si>
  <si>
    <t>2026-02-02 09:58</t>
  </si>
  <si>
    <t>2026-02-02 10:20</t>
  </si>
  <si>
    <t>2026-02-02 15:01</t>
  </si>
  <si>
    <t>2026-02-02 15:16</t>
  </si>
  <si>
    <t>2026-02-02 15:20</t>
  </si>
  <si>
    <t>Pappu Can't Dance</t>
  </si>
  <si>
    <t>2026-02-02 15:23</t>
  </si>
  <si>
    <t>2026-02-02 15:36</t>
  </si>
  <si>
    <t>Sukhbir</t>
  </si>
  <si>
    <t>Oh Ho Ho Ho (Remix)</t>
  </si>
  <si>
    <t>2026-02-02 17:29</t>
  </si>
  <si>
    <t>Koi Tumsa Nahin</t>
  </si>
  <si>
    <t>2026-02-02 17:30</t>
  </si>
  <si>
    <t>Tumsa Koi Pyaara</t>
  </si>
  <si>
    <t>2026-02-02 17:44</t>
  </si>
  <si>
    <t>Tu Hi Haqeeqat</t>
  </si>
  <si>
    <t>2026-02-03 03:26</t>
  </si>
  <si>
    <t>2026-02-03 03:30</t>
  </si>
  <si>
    <t>2026-02-03 03:37</t>
  </si>
  <si>
    <t>2026-02-03 03:39</t>
  </si>
  <si>
    <t>2026-02-03 03:41</t>
  </si>
  <si>
    <t>2026-02-03 03:44</t>
  </si>
  <si>
    <t>2026-02-03 04:05</t>
  </si>
  <si>
    <t>2026-02-03 04:07</t>
  </si>
  <si>
    <t>2026-02-03 04:11</t>
  </si>
  <si>
    <t>2026-02-03 04:16</t>
  </si>
  <si>
    <t>2026-02-03 04:26</t>
  </si>
  <si>
    <t>2026-02-03 04:32</t>
  </si>
  <si>
    <t>2026-02-03 04:38</t>
  </si>
  <si>
    <t>2026-02-03 04:41</t>
  </si>
  <si>
    <t>2026-02-03 04:51</t>
  </si>
  <si>
    <t>2026-02-03 05:14</t>
  </si>
  <si>
    <t>2026-02-03 06:22</t>
  </si>
  <si>
    <t>SANGHARSH</t>
  </si>
  <si>
    <t>2026-02-03 07:37</t>
  </si>
  <si>
    <t>2026-02-03 07:44</t>
  </si>
  <si>
    <t>2026-02-03 07:48</t>
  </si>
  <si>
    <t>2026-02-03 08:01</t>
  </si>
  <si>
    <t>2026-02-03 08:54</t>
  </si>
  <si>
    <t>Saadda Haq</t>
  </si>
  <si>
    <t>2026-02-03 09:02</t>
  </si>
  <si>
    <t>2026-02-03 09:06</t>
  </si>
  <si>
    <t>2026-02-03 09:11</t>
  </si>
  <si>
    <t>2026-02-03 09:14</t>
  </si>
  <si>
    <t>2026-02-03 09:19</t>
  </si>
  <si>
    <t>2026-02-03 09:25</t>
  </si>
  <si>
    <t>2026-02-03 09:29</t>
  </si>
  <si>
    <t>2026-02-03 09:35</t>
  </si>
  <si>
    <t>2026-02-03 09:40</t>
  </si>
  <si>
    <t>2026-02-03 09:44</t>
  </si>
  <si>
    <t>2026-02-03 09:45</t>
  </si>
  <si>
    <t>2026-02-03 09:49</t>
  </si>
  <si>
    <t>2026-02-03 09:52</t>
  </si>
  <si>
    <t>2026-02-03 09:57</t>
  </si>
  <si>
    <t>2026-02-03 10:01</t>
  </si>
  <si>
    <t>2026-02-03 10:06</t>
  </si>
  <si>
    <t>Lucky Boy</t>
  </si>
  <si>
    <t>2026-02-03 10:10</t>
  </si>
  <si>
    <t>2026-02-03 10:14</t>
  </si>
  <si>
    <t>2026-02-03 10:18</t>
  </si>
  <si>
    <t>2026-02-03 10:23</t>
  </si>
  <si>
    <t>2026-02-03 10:26</t>
  </si>
  <si>
    <t>2026-02-03 10:31</t>
  </si>
  <si>
    <t>2026-02-03 10:34</t>
  </si>
  <si>
    <t>2026-02-03 10:37</t>
  </si>
  <si>
    <t>2026-02-03 10:42</t>
  </si>
  <si>
    <t>2026-02-03 10:47</t>
  </si>
  <si>
    <t>2026-02-03 10:51</t>
  </si>
  <si>
    <t>2026-02-03 11:06</t>
  </si>
  <si>
    <t>2026-02-03 11:10</t>
  </si>
  <si>
    <t>2026-02-03 11:22</t>
  </si>
  <si>
    <t>2026-02-03 11:34</t>
  </si>
  <si>
    <t>2026-02-04 02:32</t>
  </si>
  <si>
    <t>2026-02-04 02:36</t>
  </si>
  <si>
    <t>2026-02-04 02:43</t>
  </si>
  <si>
    <t>2026-02-04 03:01</t>
  </si>
  <si>
    <t>2026-02-04 03:36</t>
  </si>
  <si>
    <t>2026-02-04 03:57</t>
  </si>
  <si>
    <t>2026-02-04 04:01</t>
  </si>
  <si>
    <t>2026-02-04 04:05</t>
  </si>
  <si>
    <t>2026-02-04 04:09</t>
  </si>
  <si>
    <t>2026-02-04 04:13</t>
  </si>
  <si>
    <t>2026-02-04 04:19</t>
  </si>
  <si>
    <t>2026-02-04 04:39</t>
  </si>
  <si>
    <t>2026-02-04 04:47</t>
  </si>
  <si>
    <t>2026-02-04 05:03</t>
  </si>
  <si>
    <t>Signal</t>
  </si>
  <si>
    <t>2026-02-04 05:40</t>
  </si>
  <si>
    <t>2026-02-04 05:44</t>
  </si>
  <si>
    <t>2026-02-04 05:45</t>
  </si>
  <si>
    <t>Ramba Ho</t>
  </si>
  <si>
    <t>2026-02-04 06:06</t>
  </si>
  <si>
    <t>2026-02-04 06:26</t>
  </si>
  <si>
    <t>2026-02-04 06:30</t>
  </si>
  <si>
    <t>Aye Bachchu</t>
  </si>
  <si>
    <t>2026-02-04 06:42</t>
  </si>
  <si>
    <t>2026-02-04 06:49</t>
  </si>
  <si>
    <t>2026-02-04 06:53</t>
  </si>
  <si>
    <t>2026-02-04 06:57</t>
  </si>
  <si>
    <t>2026-02-04 07:00</t>
  </si>
  <si>
    <t>2026-02-04 07:01</t>
  </si>
  <si>
    <t>2026-02-04 07:05</t>
  </si>
  <si>
    <t>2026-02-04 07:12</t>
  </si>
  <si>
    <t>2026-02-04 07:20</t>
  </si>
  <si>
    <t>2026-02-04 07:25</t>
  </si>
  <si>
    <t>2026-02-04 07:31</t>
  </si>
  <si>
    <t>2026-02-04 07:32</t>
  </si>
  <si>
    <t>2026-02-04 07:37</t>
  </si>
  <si>
    <t>2026-02-04 07:41</t>
  </si>
  <si>
    <t>Aila Re Aila</t>
  </si>
  <si>
    <t>2026-02-04 07:43</t>
  </si>
  <si>
    <t>2026-02-04 07:48</t>
  </si>
  <si>
    <t>Shaayraana</t>
  </si>
  <si>
    <t>2026-02-04 08:10</t>
  </si>
  <si>
    <t>2026-02-04 08:33</t>
  </si>
  <si>
    <t>2026-02-04 08:44</t>
  </si>
  <si>
    <t>Run Down The City - Monica</t>
  </si>
  <si>
    <t>2026-02-04 09:17</t>
  </si>
  <si>
    <t>2026-02-04 09:21</t>
  </si>
  <si>
    <t>Full Volume</t>
  </si>
  <si>
    <t>2026-02-04 10:51</t>
  </si>
  <si>
    <t>2026-02-04 10:55</t>
  </si>
  <si>
    <t>Rani Tu Mein Raja</t>
  </si>
  <si>
    <t>2026-02-04 11:00</t>
  </si>
  <si>
    <t>Behka</t>
  </si>
  <si>
    <t>2026-02-04 11:04</t>
  </si>
  <si>
    <t>Nachange Saari Raat (From "Junooniyat")</t>
  </si>
  <si>
    <t>2026-02-04 11:05</t>
  </si>
  <si>
    <t>Mit Jaaye Gham (Dum Maaro Dum)</t>
  </si>
  <si>
    <t>2026-02-04 11:10</t>
  </si>
  <si>
    <t>Tere Mohalle</t>
  </si>
  <si>
    <t>2026-02-04 11:13</t>
  </si>
  <si>
    <t>Dil Garden Garden Ho Gaya</t>
  </si>
  <si>
    <t>2026-02-04 12:10</t>
  </si>
  <si>
    <t>Dil Mein Baji Guitar</t>
  </si>
  <si>
    <t>2026-02-04 12:41</t>
  </si>
  <si>
    <t>2026-02-04 12:45</t>
  </si>
  <si>
    <t>2026-02-04 12:50</t>
  </si>
  <si>
    <t>Twist</t>
  </si>
  <si>
    <t>2026-02-04 12:55</t>
  </si>
  <si>
    <t>2026-02-04 13:00</t>
  </si>
  <si>
    <t>2026-02-04 13:04</t>
  </si>
  <si>
    <t>2026-02-04 13:08</t>
  </si>
  <si>
    <t>2026-02-04 13:12</t>
  </si>
  <si>
    <t>2026-02-04 13:34</t>
  </si>
  <si>
    <t>2026-02-04 13:40</t>
  </si>
  <si>
    <t>Jashn-E-Bahaaraa</t>
  </si>
  <si>
    <t>2026-02-04 13:44</t>
  </si>
  <si>
    <t>2026-02-04 13:49</t>
  </si>
  <si>
    <t>Baamulaiza</t>
  </si>
  <si>
    <t>2026-02-04 13:56</t>
  </si>
  <si>
    <t>2026-02-04 14:00</t>
  </si>
  <si>
    <t>Naa Jaane</t>
  </si>
  <si>
    <t>2026-02-04 14:04</t>
  </si>
  <si>
    <t>2026-02-04 14:09</t>
  </si>
  <si>
    <t>Dil Dil Nazar</t>
  </si>
  <si>
    <t>2026-02-04 14:14</t>
  </si>
  <si>
    <t>2026-02-04 14:18</t>
  </si>
  <si>
    <t>2026-02-04 14:23</t>
  </si>
  <si>
    <t>2026-02-04 14:28</t>
  </si>
  <si>
    <t>2026-02-04 14:32</t>
  </si>
  <si>
    <t>Jalwa</t>
  </si>
  <si>
    <t>2026-02-04 14:49</t>
  </si>
  <si>
    <t>2026-02-04 15:53</t>
  </si>
  <si>
    <t>2026-02-04 15:57</t>
  </si>
  <si>
    <t>2026-02-04 16:01</t>
  </si>
  <si>
    <t>2026-02-04 16:04</t>
  </si>
  <si>
    <t>Disco Disco</t>
  </si>
  <si>
    <t>2026-02-04 16:12</t>
  </si>
  <si>
    <t>Shararat</t>
  </si>
  <si>
    <t>2026-02-04 16:16</t>
  </si>
  <si>
    <t>2026-02-04 16:19</t>
  </si>
  <si>
    <t>Rekha Bhardwaj</t>
  </si>
  <si>
    <t>Genda Phool (From "Delhi-6")</t>
  </si>
  <si>
    <t>2026-02-04 16:30</t>
  </si>
  <si>
    <t>Meri Ada Bhi</t>
  </si>
  <si>
    <t>2026-02-04 18:28</t>
  </si>
  <si>
    <t>2026-02-04 18:33</t>
  </si>
  <si>
    <t>2026-02-04 18:51</t>
  </si>
  <si>
    <t>2026-02-05 02:22</t>
  </si>
  <si>
    <t>2026-02-05 02:26</t>
  </si>
  <si>
    <t>2026-02-05 02:30</t>
  </si>
  <si>
    <t>2026-02-05 02:34</t>
  </si>
  <si>
    <t>2026-02-05 02:39</t>
  </si>
  <si>
    <t>2026-02-05 02:47</t>
  </si>
  <si>
    <t>Parvati Boli Shankar Se</t>
  </si>
  <si>
    <t>2026-02-05 02:51</t>
  </si>
  <si>
    <t>2026-02-05 02:55</t>
  </si>
  <si>
    <t>2026-02-05 02:58</t>
  </si>
  <si>
    <t>2026-02-05 03:29</t>
  </si>
  <si>
    <t>2026-02-05 04:04</t>
  </si>
  <si>
    <t>2026-02-05 04:28</t>
  </si>
  <si>
    <t>2026-02-05 05:12</t>
  </si>
  <si>
    <t>2026-02-05 05:19</t>
  </si>
  <si>
    <t>2026-02-05 05:34</t>
  </si>
  <si>
    <t>Ucha Lamba Kad</t>
  </si>
  <si>
    <t>2026-02-05 05:38</t>
  </si>
  <si>
    <t>2026-02-05 05:52</t>
  </si>
  <si>
    <t>2026-02-05 05:56</t>
  </si>
  <si>
    <t>2026-02-05 05:59</t>
  </si>
  <si>
    <t>Aata Majhi Satakli (From "Singham Returns")</t>
  </si>
  <si>
    <t>2026-02-05 06:07</t>
  </si>
  <si>
    <t>2026-02-05 06:22</t>
  </si>
  <si>
    <t>Kiya Kiya</t>
  </si>
  <si>
    <t>2026-02-05 06:34</t>
  </si>
  <si>
    <t>2026-02-05 06:52</t>
  </si>
  <si>
    <t>2026-02-05 06:56</t>
  </si>
  <si>
    <t>2026-02-05 07:14</t>
  </si>
  <si>
    <t>2026-02-05 07:18</t>
  </si>
  <si>
    <t>2026-02-05 07:30</t>
  </si>
  <si>
    <t>2026-02-05 07:35</t>
  </si>
  <si>
    <t>2026-02-05 07:48</t>
  </si>
  <si>
    <t>2026-02-05 08:52</t>
  </si>
  <si>
    <t>2026-02-05 09:08</t>
  </si>
  <si>
    <t>2026-02-05 10:38</t>
  </si>
  <si>
    <t>2026-02-05 10:43</t>
  </si>
  <si>
    <t>2026-02-05 10:47</t>
  </si>
  <si>
    <t>2026-02-05 10:52</t>
  </si>
  <si>
    <t>2026-02-05 10:56</t>
  </si>
  <si>
    <t>2026-02-05 11:06</t>
  </si>
  <si>
    <t>2026-02-05 12:16</t>
  </si>
  <si>
    <t>2026-02-05 12:19</t>
  </si>
  <si>
    <t>2026-02-05 12:35</t>
  </si>
  <si>
    <t>2026-02-05 17:07</t>
  </si>
  <si>
    <t>2026-02-06 06:56</t>
  </si>
  <si>
    <t>2026-02-06 06:57</t>
  </si>
  <si>
    <t>2026-02-06 07:02</t>
  </si>
  <si>
    <t>2026-02-06 07:07</t>
  </si>
  <si>
    <t>Lungi Dance (From "Chennai Express")</t>
  </si>
  <si>
    <t>2026-02-06 07:12</t>
  </si>
  <si>
    <t>2026-02-06 07:16</t>
  </si>
  <si>
    <t>2026-02-06 07:20</t>
  </si>
  <si>
    <t>2026-02-06 07:30</t>
  </si>
  <si>
    <t>Dhoom Machale Dhoom</t>
  </si>
  <si>
    <t>2026-02-06 07:34</t>
  </si>
  <si>
    <t>Amrita Kak</t>
  </si>
  <si>
    <t>Dhinka Chika</t>
  </si>
  <si>
    <t>2026-02-06 07:39</t>
  </si>
  <si>
    <t>Afghan Jalebi (Ya Baba)</t>
  </si>
  <si>
    <t>2026-02-06 07:44</t>
  </si>
  <si>
    <t>2026-02-06 07:51</t>
  </si>
  <si>
    <t>2026-02-06 08:40</t>
  </si>
  <si>
    <t>2026-02-06 09:42</t>
  </si>
  <si>
    <t>2026-02-06 09:47</t>
  </si>
  <si>
    <t>2026-02-06 09:51</t>
  </si>
  <si>
    <t>Dil Cheez Tujhe Dedi (From "Airlift")</t>
  </si>
  <si>
    <t>2026-02-06 09:55</t>
  </si>
  <si>
    <t>2026-02-06 10:00</t>
  </si>
  <si>
    <t>Jee Karda</t>
  </si>
  <si>
    <t>2026-02-06 10:06</t>
  </si>
  <si>
    <t>Bhool Bhulaiyaa</t>
  </si>
  <si>
    <t>2026-02-06 10:22</t>
  </si>
  <si>
    <t>Saree Ke Fall Sa</t>
  </si>
  <si>
    <t>2026-02-06 15:39</t>
  </si>
  <si>
    <t>2026-02-07 05:16</t>
  </si>
  <si>
    <t>2026-02-07 05:24</t>
  </si>
  <si>
    <t>2026-02-07 05:28</t>
  </si>
  <si>
    <t>2026-02-07 05:33</t>
  </si>
  <si>
    <t>2026-02-07 05:37</t>
  </si>
  <si>
    <t>2026-02-07 05:41</t>
  </si>
  <si>
    <t>High Heels Te Nachche (From "Ki &amp;amp; Ka") (feat. Jaz Dhami, Aditi Singh Sharma)</t>
  </si>
  <si>
    <t>2026-02-07 05:45</t>
  </si>
  <si>
    <t>2026-02-07 05:49</t>
  </si>
  <si>
    <t>Jai Ho! (You Are My Destiny)</t>
  </si>
  <si>
    <t>2026-02-07 05:54</t>
  </si>
  <si>
    <t>Crazy Kiya Re</t>
  </si>
  <si>
    <t>2026-02-07 05:58</t>
  </si>
  <si>
    <t>2026-02-07 06:03</t>
  </si>
  <si>
    <t>Gori Gori Gori Gori</t>
  </si>
  <si>
    <t>2026-02-07 06:04</t>
  </si>
  <si>
    <t>Ali Pervez Mehdi</t>
  </si>
  <si>
    <t>Charha De Rang</t>
  </si>
  <si>
    <t>2026-02-07 06:08</t>
  </si>
  <si>
    <t>2026-02-07 06:12</t>
  </si>
  <si>
    <t>2026-02-07 06:15</t>
  </si>
  <si>
    <t>Nagada Nagada</t>
  </si>
  <si>
    <t>2026-02-07 06:31</t>
  </si>
  <si>
    <t>Chinta Ta Ta Chita Chita</t>
  </si>
  <si>
    <t>2026-02-07 06:39</t>
  </si>
  <si>
    <t>2026-02-07 06:43</t>
  </si>
  <si>
    <t>2026-02-07 06:47</t>
  </si>
  <si>
    <t>Jaidev Kumar</t>
  </si>
  <si>
    <t>Nagin Dance</t>
  </si>
  <si>
    <t>2026-02-07 06:52</t>
  </si>
  <si>
    <t>2026-02-07 07:05</t>
  </si>
  <si>
    <t>2026-02-07 07:07</t>
  </si>
  <si>
    <t>Ranjha Ranjha</t>
  </si>
  <si>
    <t>2026-02-07 07:12</t>
  </si>
  <si>
    <t>2026-02-07 07:16</t>
  </si>
  <si>
    <t>2026-02-07 07:21</t>
  </si>
  <si>
    <t>2026-02-07 07:25</t>
  </si>
  <si>
    <t>2026-02-07 07:30</t>
  </si>
  <si>
    <t>2026-02-07 07:35</t>
  </si>
  <si>
    <t>Jeet-Pritam</t>
  </si>
  <si>
    <t>Sharara</t>
  </si>
  <si>
    <t>2026-02-07 07:49</t>
  </si>
  <si>
    <t>2026-02-07 07:53</t>
  </si>
  <si>
    <t>2026-02-07 08:03</t>
  </si>
  <si>
    <t>Kamli</t>
  </si>
  <si>
    <t>2026-02-07 13:58</t>
  </si>
  <si>
    <t>2026-02-07 14:03</t>
  </si>
  <si>
    <t>Jal</t>
  </si>
  <si>
    <t>Sajni</t>
  </si>
  <si>
    <t>2026-02-07 14:08</t>
  </si>
  <si>
    <t>2026-02-07 14:13</t>
  </si>
  <si>
    <t>2026-02-07 14:14</t>
  </si>
  <si>
    <t>2026-02-07 14:20</t>
  </si>
  <si>
    <t>2026-02-07 14:22</t>
  </si>
  <si>
    <t>2026-02-07 14:27</t>
  </si>
  <si>
    <t>Tujhe Kitna Chahne Lage (From "Kabir Singh")</t>
  </si>
  <si>
    <t>2026-02-07 14:31</t>
  </si>
  <si>
    <t>2026-02-07 14:43</t>
  </si>
  <si>
    <t>O Maahi (From "Dunki")</t>
  </si>
  <si>
    <t>2026-02-07 14:45</t>
  </si>
  <si>
    <t>2026-02-07 15:12</t>
  </si>
  <si>
    <t>Hum To Tere Hi Liye The (From "O' Romeo")</t>
  </si>
  <si>
    <t>2026-02-07 15:23</t>
  </si>
  <si>
    <t>2026-02-08 04:20</t>
  </si>
  <si>
    <t>2026-02-08 04:27</t>
  </si>
  <si>
    <t>Ae Dil Hai Mushkil Title Track (From "Ae Dil Hai Mushkil")</t>
  </si>
  <si>
    <t>2026-02-08 04:30</t>
  </si>
  <si>
    <t>Heeriye (feat. Arijit Singh)</t>
  </si>
  <si>
    <t>2026-02-08 04:39</t>
  </si>
  <si>
    <t>Kasturi (From "Amar Prem Ki Prem Kahani")</t>
  </si>
  <si>
    <t>2026-02-08 04:52</t>
  </si>
  <si>
    <t>Shararat (From "Dhurandhar")</t>
  </si>
  <si>
    <t>2026-02-08 04:53</t>
  </si>
  <si>
    <t>Agar Tum Saath Ho</t>
  </si>
  <si>
    <t>Chaleya (From "Jawan")</t>
  </si>
  <si>
    <t>Dhokha Dhadi</t>
  </si>
  <si>
    <t>Tera Fitoor</t>
  </si>
  <si>
    <t>Fitratein</t>
  </si>
  <si>
    <t>Adarsh Gourav</t>
  </si>
  <si>
    <t>Jee Liya - From "Tu Yaa Main"</t>
  </si>
  <si>
    <t>Koi Naam</t>
  </si>
  <si>
    <t>Kabhi Jo Baadal Barse</t>
  </si>
  <si>
    <t>Mast Magan</t>
  </si>
  <si>
    <t>Qubool (From "Haq")</t>
  </si>
  <si>
    <t>Kunwarr</t>
  </si>
  <si>
    <t>Piche Tere</t>
  </si>
  <si>
    <t>Satranga (From "ANIMAL")</t>
  </si>
  <si>
    <t>Dhun</t>
  </si>
  <si>
    <t>Tera Chehra</t>
  </si>
  <si>
    <t>2026-02-08 04:56</t>
  </si>
  <si>
    <t>2026-02-08 05:01</t>
  </si>
  <si>
    <t>Tere Pyaar Mein</t>
  </si>
  <si>
    <t>2026-02-08 05:06</t>
  </si>
  <si>
    <t>Tere Ishk Mein (From "Tere Ishk Mein")</t>
  </si>
  <si>
    <t>2026-02-08 05:12</t>
  </si>
  <si>
    <t>2026-02-08 05:14</t>
  </si>
  <si>
    <t>2026-02-08 05:19</t>
  </si>
  <si>
    <t>Tu Hain Toh Main Hoon (From "Sky Force")</t>
  </si>
  <si>
    <t>2026-02-08 05:23</t>
  </si>
  <si>
    <t>Soch Na Sake (From "Airlift")</t>
  </si>
  <si>
    <t>2026-02-08 05:29</t>
  </si>
  <si>
    <t>Phir Bhi Tumko Chaahunga</t>
  </si>
  <si>
    <t>2026-02-08 05:33</t>
  </si>
  <si>
    <t>Woh Ladki - Reimagined</t>
  </si>
  <si>
    <t>2026-02-08 05:34</t>
  </si>
  <si>
    <t>Sanam Teri Kasam</t>
  </si>
  <si>
    <t>2026-02-08 05:38</t>
  </si>
  <si>
    <t>2026-02-08 05:42</t>
  </si>
  <si>
    <t>Bandeya - From "Dil Juunglee"</t>
  </si>
  <si>
    <t>2026-02-08 05:45</t>
  </si>
  <si>
    <t>2026-02-08 05:49</t>
  </si>
  <si>
    <t>2026-02-08 05:52</t>
  </si>
  <si>
    <t>2026-02-08 05:57</t>
  </si>
  <si>
    <t>2026-02-08 06:00</t>
  </si>
  <si>
    <t>2026-02-08 06:05</t>
  </si>
  <si>
    <t>2026-02-08 06:10</t>
  </si>
  <si>
    <t>2026-02-08 06:15</t>
  </si>
  <si>
    <t>2026-02-08 06:18</t>
  </si>
  <si>
    <t>2026-02-08 06:23</t>
  </si>
  <si>
    <t>2026-02-08 06:28</t>
  </si>
  <si>
    <t>2026-02-08 06:29</t>
  </si>
  <si>
    <t>2026-02-08 06:33</t>
  </si>
  <si>
    <t>2026-02-08 06:37</t>
  </si>
  <si>
    <t>2026-02-08 06:42</t>
  </si>
  <si>
    <t>2026-02-08 06:49</t>
  </si>
  <si>
    <t>2026-02-08 06:53</t>
  </si>
  <si>
    <t>2026-02-08 06:57</t>
  </si>
  <si>
    <t>2026-02-08 07:01</t>
  </si>
  <si>
    <t>2026-02-08 07:05</t>
  </si>
  <si>
    <t>2026-02-08 07:10</t>
  </si>
  <si>
    <t>2026-02-08 07:15</t>
  </si>
  <si>
    <t>2026-02-08 07:18</t>
  </si>
  <si>
    <t>2026-02-08 07:54</t>
  </si>
  <si>
    <t>2026-02-08 08:00</t>
  </si>
  <si>
    <t>2026-02-08 08:04</t>
  </si>
  <si>
    <t>Tum Kya Mile (From "Rocky Aur Rani Kii Prem Kahaani")</t>
  </si>
  <si>
    <t>2026-02-08 08:10</t>
  </si>
  <si>
    <t>2026-02-08 08:15</t>
  </si>
  <si>
    <t>Deva Deva (From "Brahmastra")</t>
  </si>
  <si>
    <t>2026-02-08 08:17</t>
  </si>
  <si>
    <t>2026-02-08 08:19</t>
  </si>
  <si>
    <t>2026-02-08 08:21</t>
  </si>
  <si>
    <t>2026-02-08 08:22</t>
  </si>
  <si>
    <t>Atul Gogavale</t>
  </si>
  <si>
    <t>2026-02-08 08:28</t>
  </si>
  <si>
    <t>Ruaan (From "Tiger 3")</t>
  </si>
  <si>
    <t>2026-02-08 08:32</t>
  </si>
  <si>
    <t>Ainvayi Ainvayi</t>
  </si>
  <si>
    <t>2026-02-08 08:33</t>
  </si>
  <si>
    <t>Silsila - From "Dhoom Dhaam"</t>
  </si>
  <si>
    <t>2026-02-08 09:13</t>
  </si>
  <si>
    <t>2026-02-08 13:03</t>
  </si>
  <si>
    <t>2026-02-08 13:08</t>
  </si>
  <si>
    <t>Judaai</t>
  </si>
  <si>
    <t>2026-02-08 13:14</t>
  </si>
  <si>
    <t>Manan Bhardwaj</t>
  </si>
  <si>
    <t>Oonchi Oonchi Deewarein (From "Yaariyan 2")</t>
  </si>
  <si>
    <t>2026-02-08 13:18</t>
  </si>
  <si>
    <t>2026-02-08 13:30</t>
  </si>
  <si>
    <t>2026-02-08 13:31</t>
  </si>
  <si>
    <t>Mere Yaaraa (From "Sooryavanshi")</t>
  </si>
  <si>
    <t>2026-02-08 13:34</t>
  </si>
  <si>
    <t>O Bedardeya (From "Tu Jhoothi Main Makkaar")</t>
  </si>
  <si>
    <t>2026-02-08 13:38</t>
  </si>
  <si>
    <t>Lutt Putt Gaya (From "Dunki")</t>
  </si>
  <si>
    <t>2026-02-08 13:39</t>
  </si>
  <si>
    <t>2026-02-08 14:05</t>
  </si>
  <si>
    <t>2026-02-09 06:57</t>
  </si>
  <si>
    <t>SHKINI</t>
  </si>
  <si>
    <t>Ve Maahi</t>
  </si>
  <si>
    <t>2026-02-09 07:01</t>
  </si>
  <si>
    <t>Channa Mereya</t>
  </si>
  <si>
    <t>2026-02-09 07:07</t>
  </si>
  <si>
    <t>Phir Le Aya Dil - Reprise</t>
  </si>
  <si>
    <t>2026-02-09 07:12</t>
  </si>
  <si>
    <t>Ghungroo</t>
  </si>
  <si>
    <t>2026-02-09 07:43</t>
  </si>
  <si>
    <t>2026-02-09 07:47</t>
  </si>
  <si>
    <t>2026-02-09 08:10</t>
  </si>
  <si>
    <t>Naina</t>
  </si>
  <si>
    <t>2026-02-09 09:06</t>
  </si>
  <si>
    <t>2026-02-09 09:12</t>
  </si>
  <si>
    <t>Tera Yaar Hoon Main</t>
  </si>
  <si>
    <t>2026-02-09 09:23</t>
  </si>
  <si>
    <t>2026-02-09 09:38</t>
  </si>
  <si>
    <t>2026-02-09 09:42</t>
  </si>
  <si>
    <t>Khairiyat (Bonus Track)</t>
  </si>
  <si>
    <t>2026-02-09 09:58</t>
  </si>
  <si>
    <t>Aarya</t>
  </si>
  <si>
    <t>again...</t>
  </si>
  <si>
    <t>2026-02-09 10:03</t>
  </si>
  <si>
    <t>Muskurane - Romantic</t>
  </si>
  <si>
    <t>2026-02-09 10:08</t>
  </si>
  <si>
    <t>Lo Maan Liya (From "Raaz Reboot")</t>
  </si>
  <si>
    <t>2026-02-09 13:03</t>
  </si>
  <si>
    <t>Safar</t>
  </si>
  <si>
    <t>2026-02-09 18:06</t>
  </si>
  <si>
    <t>2026-02-10 03:07</t>
  </si>
  <si>
    <t>2026-02-10 03:10</t>
  </si>
  <si>
    <t>Zaroorat Se Zyada - From "Vedaa"</t>
  </si>
  <si>
    <t>2026-02-10 03:16</t>
  </si>
  <si>
    <t>2026-02-10 03:19</t>
  </si>
  <si>
    <t>2026-02-10 03:23</t>
  </si>
  <si>
    <t>Lehra Do - From "83"</t>
  </si>
  <si>
    <t>2026-02-10 03:27</t>
  </si>
  <si>
    <t>2026-02-10 03:29</t>
  </si>
  <si>
    <t>2026-02-10 03:37</t>
  </si>
  <si>
    <t>Atak Gaya</t>
  </si>
  <si>
    <t>Bekhayali (Arijit Singh Version)</t>
  </si>
  <si>
    <t>Tose Naina (From "Mickey Virus")</t>
  </si>
  <si>
    <t>Ik Vaari Aa</t>
  </si>
  <si>
    <t>2026-02-10 04:25</t>
  </si>
  <si>
    <t>2026-02-10 04:28</t>
  </si>
  <si>
    <t>2026-02-10 04:38</t>
  </si>
  <si>
    <t>2026-02-10 04:39</t>
  </si>
  <si>
    <t>Dil Haareya</t>
  </si>
  <si>
    <t>Tu Hi Yaar Mera</t>
  </si>
  <si>
    <t>Main Dhoondne Ko Zamaane Mein</t>
  </si>
  <si>
    <t>Phir Mohabbat</t>
  </si>
  <si>
    <t>2026-02-10 04:53</t>
  </si>
  <si>
    <t>2026-02-10 05:08</t>
  </si>
  <si>
    <t>2026-02-10 05:24</t>
  </si>
  <si>
    <t>Tu Pehli Tu Aakhri (From "The Ba***Ds Of Bollywood")</t>
  </si>
  <si>
    <t>2026-02-10 05:29</t>
  </si>
  <si>
    <t>2026-02-10 05:34</t>
  </si>
  <si>
    <t>2026-02-10 05:50</t>
  </si>
  <si>
    <t>Intezaar</t>
  </si>
  <si>
    <t>2026-02-10 06:00</t>
  </si>
  <si>
    <t>Pachtaoge (From "Jaani Ve")</t>
  </si>
  <si>
    <t>2026-02-10 06:20</t>
  </si>
  <si>
    <t>2026-02-10 06:32</t>
  </si>
  <si>
    <t>2026-02-10 06:37</t>
  </si>
  <si>
    <t>Duniya Alag - From "Dhadak 2"</t>
  </si>
  <si>
    <t>Sooraj Dooba Hain (Female)</t>
  </si>
  <si>
    <t>2026-02-10 07:00</t>
  </si>
  <si>
    <t>2026-02-10 07:07</t>
  </si>
  <si>
    <t>2026-02-10 07:11</t>
  </si>
  <si>
    <t>2026-02-10 07:15</t>
  </si>
  <si>
    <t>Haan Main Galat</t>
  </si>
  <si>
    <t>2026-02-10 07:18</t>
  </si>
  <si>
    <t>2026-02-10 07:21</t>
  </si>
  <si>
    <t>Dil Na Jaaneya - Unplugged</t>
  </si>
  <si>
    <t>2026-02-10 07:25</t>
  </si>
  <si>
    <t>2026-02-10 07:29</t>
  </si>
  <si>
    <t>Dance Ka Bhoot</t>
  </si>
  <si>
    <t>2026-02-10 07:33</t>
  </si>
  <si>
    <t>Jhoome Jo Pathaan</t>
  </si>
  <si>
    <t>2026-02-10 07:44</t>
  </si>
  <si>
    <t>Mann Jogiya</t>
  </si>
  <si>
    <t>2026-02-10 07:53</t>
  </si>
  <si>
    <t>2026-02-10 07:56</t>
  </si>
  <si>
    <t>Leke Prabhu Ka Naam (From "Tiger 3")</t>
  </si>
  <si>
    <t>2026-02-10 08:26</t>
  </si>
  <si>
    <t>Gazab Ka Hain Yeh Din (From "Sanam Re)</t>
  </si>
  <si>
    <t>2026-02-10 09:06</t>
  </si>
  <si>
    <t>2026-02-10 09:18</t>
  </si>
  <si>
    <t>First Class (Kalank)</t>
  </si>
  <si>
    <t>2026-02-10 10:03</t>
  </si>
  <si>
    <t>2026-02-10 10:08</t>
  </si>
  <si>
    <t>2026-02-10 10:10</t>
  </si>
  <si>
    <t>2026-02-10 10:15</t>
  </si>
  <si>
    <t>2026-02-10 10:18</t>
  </si>
  <si>
    <t>2026-02-10 10:42</t>
  </si>
  <si>
    <t>2026-02-10 11:58</t>
  </si>
  <si>
    <t>2026-02-10 12:04</t>
  </si>
  <si>
    <t>2026-02-10 12:53</t>
  </si>
  <si>
    <t>2026-02-10 14:59</t>
  </si>
  <si>
    <t>2026-02-10 15:02</t>
  </si>
  <si>
    <t>2026-02-10 15:04</t>
  </si>
  <si>
    <t>2026-02-10 15:09</t>
  </si>
  <si>
    <t>2026-02-10 15:14</t>
  </si>
  <si>
    <t>2026-02-10 15:25</t>
  </si>
  <si>
    <t>2026-02-10 16:46</t>
  </si>
  <si>
    <t>2026-02-10 16:55</t>
  </si>
  <si>
    <t>Nachdi Phira</t>
  </si>
  <si>
    <t>2026-02-11 02:16</t>
  </si>
  <si>
    <t>Main Kaun Hoon</t>
  </si>
  <si>
    <t>2026-02-11 06:40</t>
  </si>
  <si>
    <t>2026-02-11 06:57</t>
  </si>
  <si>
    <t>2026-02-11 06:58</t>
  </si>
  <si>
    <t>2026-02-11 07:04</t>
  </si>
  <si>
    <t>2026-02-11 07:09</t>
  </si>
  <si>
    <t>2026-02-11 07:13</t>
  </si>
  <si>
    <t>2026-02-11 07:29</t>
  </si>
  <si>
    <t>2026-02-11 07:46</t>
  </si>
  <si>
    <t>2026-02-11 07:50</t>
  </si>
  <si>
    <t>2026-02-11 08:07</t>
  </si>
  <si>
    <t>2026-02-11 08:52</t>
  </si>
  <si>
    <t>2026-02-11 09:00</t>
  </si>
  <si>
    <t>2026-02-11 09:23</t>
  </si>
  <si>
    <t>2026-02-11 10:16</t>
  </si>
  <si>
    <t>2026-02-11 10:19</t>
  </si>
  <si>
    <t>2026-02-11 10:57</t>
  </si>
  <si>
    <t>2026-02-11 11:20</t>
  </si>
  <si>
    <t>2026-02-11 11:24</t>
  </si>
  <si>
    <t>2026-02-11 11:29</t>
  </si>
  <si>
    <t>2026-02-11 11:33</t>
  </si>
  <si>
    <t>2026-02-11 11:35</t>
  </si>
  <si>
    <t>2026-02-11 11:40</t>
  </si>
  <si>
    <t>2026-02-11 11:57</t>
  </si>
  <si>
    <t>2026-02-11 15:10</t>
  </si>
  <si>
    <t>2026-02-11 18:17</t>
  </si>
  <si>
    <t>2026-02-11 18:20</t>
  </si>
  <si>
    <t>2026-02-11 18:47</t>
  </si>
  <si>
    <t>2026-02-12 03:50</t>
  </si>
  <si>
    <t>2026-02-12 03:51</t>
  </si>
  <si>
    <t>2026-02-12 03:55</t>
  </si>
  <si>
    <t>2026-02-12 03:58</t>
  </si>
  <si>
    <t>2026-02-12 04:02</t>
  </si>
  <si>
    <t>2026-02-12 04:06</t>
  </si>
  <si>
    <t>2026-02-12 04:10</t>
  </si>
  <si>
    <t>2026-02-12 04:13</t>
  </si>
  <si>
    <t>2026-02-12 04:18</t>
  </si>
  <si>
    <t>Vipul</t>
  </si>
  <si>
    <t>2026-02-12 04:23</t>
  </si>
  <si>
    <t>2026-02-12 04:33</t>
  </si>
  <si>
    <t>2026-02-12 04:59</t>
  </si>
  <si>
    <t>2026-02-12 05:04</t>
  </si>
  <si>
    <t>2026-02-12 05:15</t>
  </si>
  <si>
    <t>2026-02-12 05:19</t>
  </si>
  <si>
    <t>2026-02-12 05:24</t>
  </si>
  <si>
    <t>2026-02-12 05:28</t>
  </si>
  <si>
    <t>2026-02-12 05:31</t>
  </si>
  <si>
    <t>2026-02-12 06:01</t>
  </si>
  <si>
    <t>2026-02-12 06:42</t>
  </si>
  <si>
    <t>2026-02-12 06:47</t>
  </si>
  <si>
    <t>2026-02-12 06:51</t>
  </si>
  <si>
    <t>2026-02-12 06:56</t>
  </si>
  <si>
    <t>2026-02-12 07:09</t>
  </si>
  <si>
    <t>2026-02-12 07:13</t>
  </si>
  <si>
    <t>2026-02-12 07:16</t>
  </si>
  <si>
    <t>2026-02-12 07:26</t>
  </si>
  <si>
    <t>2026-02-12 07:31</t>
  </si>
  <si>
    <t>2026-02-12 07:32</t>
  </si>
  <si>
    <t>2026-02-12 07:35</t>
  </si>
  <si>
    <t>2026-02-12 07:43</t>
  </si>
  <si>
    <t>2026-02-12 07:49</t>
  </si>
  <si>
    <t>2026-02-12 08:03</t>
  </si>
  <si>
    <t>2026-02-12 08:34</t>
  </si>
  <si>
    <t>2026-02-12 09:12</t>
  </si>
  <si>
    <t>Kabir Cafe</t>
  </si>
  <si>
    <t>Matkar Maya Ko Ahankar</t>
  </si>
  <si>
    <t>2026-02-12 09:46</t>
  </si>
  <si>
    <t>2026-02-12 10:24</t>
  </si>
  <si>
    <t>2026-02-12 10:28</t>
  </si>
  <si>
    <t>2026-02-12 10:33</t>
  </si>
  <si>
    <t>2026-02-12 10:36</t>
  </si>
  <si>
    <t>2026-02-12 10:41</t>
  </si>
  <si>
    <t>2026-02-12 10:58</t>
  </si>
  <si>
    <t>2026-02-12 15:04</t>
  </si>
  <si>
    <t>2026-02-12 15:08</t>
  </si>
  <si>
    <t>2026-02-12 16:16</t>
  </si>
  <si>
    <t>2026-02-12 17:54</t>
  </si>
  <si>
    <t>2026-02-12 18:00</t>
  </si>
  <si>
    <t>2026-02-12 18:07</t>
  </si>
  <si>
    <t>2026-02-12 18:10</t>
  </si>
  <si>
    <t>2026-02-12 18:15</t>
  </si>
  <si>
    <t>2026-02-12 18:18</t>
  </si>
  <si>
    <t>2026-02-13 02:09</t>
  </si>
  <si>
    <t>2026-02-13 02:13</t>
  </si>
  <si>
    <t>2026-02-13 02:17</t>
  </si>
  <si>
    <t>2026-02-13 02:21</t>
  </si>
  <si>
    <t>2026-02-13 02:26</t>
  </si>
  <si>
    <t>2026-02-13 02:37</t>
  </si>
  <si>
    <t>2026-02-13 02:42</t>
  </si>
  <si>
    <t>2026-02-13 02:46</t>
  </si>
  <si>
    <t>2026-02-13 02:50</t>
  </si>
  <si>
    <t>2026-02-13 02:55</t>
  </si>
  <si>
    <t>2026-02-13 03:01</t>
  </si>
  <si>
    <t>2026-02-13 03:06</t>
  </si>
  <si>
    <t>2026-02-13 03:17</t>
  </si>
  <si>
    <t>2026-02-13 03:22</t>
  </si>
  <si>
    <t>2026-02-13 03:34</t>
  </si>
  <si>
    <t>2026-02-13 03:35</t>
  </si>
  <si>
    <t>2026-02-13 03:39</t>
  </si>
  <si>
    <t>2026-02-13 03:47</t>
  </si>
  <si>
    <t>Sunny Sunny</t>
  </si>
  <si>
    <t>2026-02-13 04:06</t>
  </si>
  <si>
    <t>2026-02-13 04:10</t>
  </si>
  <si>
    <t>2026-02-13 04:15</t>
  </si>
  <si>
    <t>2026-02-13 04:19</t>
  </si>
  <si>
    <t>2026-02-13 04:20</t>
  </si>
  <si>
    <t>2026-02-13 04:24</t>
  </si>
  <si>
    <t>2026-02-13 04:28</t>
  </si>
  <si>
    <t>2026-02-13 04:32</t>
  </si>
  <si>
    <t>2026-02-13 04:34</t>
  </si>
  <si>
    <t>2026-02-13 04:39</t>
  </si>
  <si>
    <t>2026-02-13 04:57</t>
  </si>
  <si>
    <t>2026-02-13 05:00</t>
  </si>
  <si>
    <t>2026-02-13 05:12</t>
  </si>
  <si>
    <t>2026-02-13 05:33</t>
  </si>
  <si>
    <t>2026-02-13 05:38</t>
  </si>
  <si>
    <t>2026-02-13 05:41</t>
  </si>
  <si>
    <t>2026-02-13 05:43</t>
  </si>
  <si>
    <t>2026-02-13 05:55</t>
  </si>
  <si>
    <t>2026-02-13 06:05</t>
  </si>
  <si>
    <t>2026-02-13 06:10</t>
  </si>
  <si>
    <t>2026-02-13 06:15</t>
  </si>
  <si>
    <t>2026-02-13 06:20</t>
  </si>
  <si>
    <t>2026-02-13 06:23</t>
  </si>
  <si>
    <t>2026-02-13 06:30</t>
  </si>
  <si>
    <t>2026-02-13 06:41</t>
  </si>
  <si>
    <t>2026-02-13 06:51</t>
  </si>
  <si>
    <t>2026-02-13 06:56</t>
  </si>
  <si>
    <t>2026-02-13 07:01</t>
  </si>
  <si>
    <t>2026-02-13 07:12</t>
  </si>
  <si>
    <t>2026-02-13 07:16</t>
  </si>
  <si>
    <t>2026-02-13 07:21</t>
  </si>
  <si>
    <t>2026-02-13 07:25</t>
  </si>
  <si>
    <t>2026-02-13 07:29</t>
  </si>
  <si>
    <t>2026-02-13 07:33</t>
  </si>
  <si>
    <t>2026-02-13 07:38</t>
  </si>
  <si>
    <t>2026-02-13 07:52</t>
  </si>
  <si>
    <t>2026-02-13 09:13</t>
  </si>
  <si>
    <t>2026-02-13 09:18</t>
  </si>
  <si>
    <t>2026-02-13 09:24</t>
  </si>
  <si>
    <t>2026-02-13 09:57</t>
  </si>
  <si>
    <t>2026-02-14 08:42</t>
  </si>
  <si>
    <t>2026-02-14 08:49</t>
  </si>
  <si>
    <t>2026-02-14 08:50</t>
  </si>
  <si>
    <t>2026-02-14 08:55</t>
  </si>
  <si>
    <t>2026-02-14 09:00</t>
  </si>
  <si>
    <t>2026-02-14 09:17</t>
  </si>
  <si>
    <t>2026-02-14 09:20</t>
  </si>
  <si>
    <t>2026-02-14 09:44</t>
  </si>
  <si>
    <t>2026-02-14 10:38</t>
  </si>
  <si>
    <t>2026-02-14 10:43</t>
  </si>
  <si>
    <t>2026-02-14 10:47</t>
  </si>
  <si>
    <t>2026-02-14 10:51</t>
  </si>
  <si>
    <t>2026-02-14 10:55</t>
  </si>
  <si>
    <t>2026-02-14 10:56</t>
  </si>
  <si>
    <t>2026-02-14 11:00</t>
  </si>
  <si>
    <t>2026-02-14 11:04</t>
  </si>
  <si>
    <t>2026-02-14 11:05</t>
  </si>
  <si>
    <t>2026-02-14 11:09</t>
  </si>
  <si>
    <t>2026-02-14 11:14</t>
  </si>
  <si>
    <t>2026-02-14 11:15</t>
  </si>
  <si>
    <t>2026-02-14 11:19</t>
  </si>
  <si>
    <t>2026-02-14 11:23</t>
  </si>
  <si>
    <t>2026-02-14 11:48</t>
  </si>
  <si>
    <t>2026-02-14 12:11</t>
  </si>
  <si>
    <t>2026-02-14 12:28</t>
  </si>
  <si>
    <t>2026-02-14 15:35</t>
  </si>
  <si>
    <t>2026-02-14 15:42</t>
  </si>
  <si>
    <t>2026-02-14 15:46</t>
  </si>
  <si>
    <t>2026-02-14 16:31</t>
  </si>
  <si>
    <t>2026-02-14 17:24</t>
  </si>
  <si>
    <t>2026-02-14 20:12</t>
  </si>
  <si>
    <t>2026-02-14 20:15</t>
  </si>
  <si>
    <t>2026-02-14 20:19</t>
  </si>
  <si>
    <t>2026-02-14 20:32</t>
  </si>
  <si>
    <t>2026-02-15 05:25</t>
  </si>
  <si>
    <t>2026-02-15 05:26</t>
  </si>
  <si>
    <t>2026-02-15 05:31</t>
  </si>
  <si>
    <t>2026-02-15 05:32</t>
  </si>
  <si>
    <t>Nahin Saamne Tu</t>
  </si>
  <si>
    <t>2026-02-15 05:36</t>
  </si>
  <si>
    <t>2026-02-15 05:39</t>
  </si>
  <si>
    <t>2026-02-15 06:03</t>
  </si>
  <si>
    <t>2026-02-15 06:24</t>
  </si>
  <si>
    <t>2026-02-15 06:44</t>
  </si>
  <si>
    <t>2026-02-15 14:40</t>
  </si>
  <si>
    <t>2026-02-15 15:12</t>
  </si>
  <si>
    <t>Tune Jo Na Kaha</t>
  </si>
  <si>
    <t>2026-02-15 15:35</t>
  </si>
  <si>
    <t>GAT</t>
  </si>
  <si>
    <t>Daleng Dale</t>
  </si>
  <si>
    <t>2026-02-15 15:38</t>
  </si>
  <si>
    <t>2026-02-15 15:41</t>
  </si>
  <si>
    <t>2026-02-15 15:47</t>
  </si>
  <si>
    <t>2026-02-15 16:05</t>
  </si>
  <si>
    <t>2026-02-15 16:09</t>
  </si>
  <si>
    <t>2026-02-15 16:11</t>
  </si>
  <si>
    <t>SOLO</t>
  </si>
  <si>
    <t>2026-02-15 16:14</t>
  </si>
  <si>
    <t>Spice</t>
  </si>
  <si>
    <t>Go Down Deh (feat. Sean Paul &amp; Shaggy)</t>
  </si>
  <si>
    <t>2026-02-15 16:31</t>
  </si>
  <si>
    <t>2026-02-16 07:07</t>
  </si>
  <si>
    <t>2026-02-16 07:08</t>
  </si>
  <si>
    <t>Rockstar</t>
  </si>
  <si>
    <t>Angel Pt. 2 (feat. Jimin of BTS, Charlie Puth and Muni Long / FAST X Soundtrack)</t>
  </si>
  <si>
    <t>2026-02-16 07:12</t>
  </si>
  <si>
    <t>2026-02-16 07:14</t>
  </si>
  <si>
    <t>2026-02-16 07:18</t>
  </si>
  <si>
    <t>2026-02-16 07:22</t>
  </si>
  <si>
    <t>My Universe</t>
  </si>
  <si>
    <t>2026-02-16 07:24</t>
  </si>
  <si>
    <t>Megan Thee Stallion</t>
  </si>
  <si>
    <t>Neva Play (feat. RM of BTS)</t>
  </si>
  <si>
    <t>2026-02-16 07:27</t>
  </si>
  <si>
    <t>2026-02-16 07:28</t>
  </si>
  <si>
    <t>2026-02-16 07:33</t>
  </si>
  <si>
    <t>2026-02-16 07:37</t>
  </si>
  <si>
    <t>2026-02-16 08:08</t>
  </si>
  <si>
    <t>2026-02-16 08:56</t>
  </si>
  <si>
    <t>2026-02-16 09:07</t>
  </si>
  <si>
    <t>2026-02-16 09:27</t>
  </si>
  <si>
    <t>Kembot</t>
  </si>
  <si>
    <t>2026-02-16 09:38</t>
  </si>
  <si>
    <t>2026-02-16 09:41</t>
  </si>
  <si>
    <t>2026-02-16 09:43</t>
  </si>
  <si>
    <t>2026-02-16 09:46</t>
  </si>
  <si>
    <t>2026-02-16 10:13</t>
  </si>
  <si>
    <t>2026-02-16 14:34</t>
  </si>
  <si>
    <t>2026-02-16 14:39</t>
  </si>
  <si>
    <t>2026-02-16 14:53</t>
  </si>
  <si>
    <t>2026-02-16 15:00</t>
  </si>
  <si>
    <t>2026-02-16 15:06</t>
  </si>
  <si>
    <t>2026-02-16 15:25</t>
  </si>
  <si>
    <t>2026-02-17 03:04</t>
  </si>
  <si>
    <t>2026-02-17 03:08</t>
  </si>
  <si>
    <t>2026-02-17 03:13</t>
  </si>
  <si>
    <t>2026-02-17 03:16</t>
  </si>
  <si>
    <t>2026-02-17 03:22</t>
  </si>
  <si>
    <t>2026-02-17 03:27</t>
  </si>
  <si>
    <t>2026-02-17 03:30</t>
  </si>
  <si>
    <t>2026-02-17 03:33</t>
  </si>
  <si>
    <t>2026-02-17 03:36</t>
  </si>
  <si>
    <t>2026-02-17 03:38</t>
  </si>
  <si>
    <t>Blaiz Fayah</t>
  </si>
  <si>
    <t>Money Pull Up</t>
  </si>
  <si>
    <t>2026-02-17 03:58</t>
  </si>
  <si>
    <t>2026-02-17 04:01</t>
  </si>
  <si>
    <t>2026-02-17 04:06</t>
  </si>
  <si>
    <t>2026-02-17 04:12</t>
  </si>
  <si>
    <t>2026-02-17 04:31</t>
  </si>
  <si>
    <t>2026-02-17 04:35</t>
  </si>
  <si>
    <t>2026-02-17 04:41</t>
  </si>
  <si>
    <t>2026-02-17 05:00</t>
  </si>
  <si>
    <t>2026-02-17 06:12</t>
  </si>
  <si>
    <t>2026-02-17 06:16</t>
  </si>
  <si>
    <t>2026-02-17 06:21</t>
  </si>
  <si>
    <t>2026-02-17 06:27</t>
  </si>
  <si>
    <t>2026-02-17 06:48</t>
  </si>
  <si>
    <t>2026-02-17 07:04</t>
  </si>
  <si>
    <t>2026-02-17 07:08</t>
  </si>
  <si>
    <t>2026-02-17 07:12</t>
  </si>
  <si>
    <t>2026-02-17 07:18</t>
  </si>
  <si>
    <t>2026-02-17 07:35</t>
  </si>
  <si>
    <t>2026-02-17 08:07</t>
  </si>
  <si>
    <t>2026-02-17 08:18</t>
  </si>
  <si>
    <t>2026-02-17 08:20</t>
  </si>
  <si>
    <t>2026-02-17 08:23</t>
  </si>
  <si>
    <t>2026-02-17 08:33</t>
  </si>
  <si>
    <t>MMJ</t>
  </si>
  <si>
    <t>Daleng Dale - Version 1</t>
  </si>
  <si>
    <t>2026-02-17 08:36</t>
  </si>
  <si>
    <t>2026-02-17 08:38</t>
  </si>
  <si>
    <t>2026-02-17 08:40</t>
  </si>
  <si>
    <t>Killin' It Girl (Solo Version)</t>
  </si>
  <si>
    <t>2026-02-17 08:41</t>
  </si>
  <si>
    <t>2026-02-17 08:56</t>
  </si>
  <si>
    <t>2026-02-17 09:03</t>
  </si>
  <si>
    <t>2026-02-17 09:04</t>
  </si>
  <si>
    <t>Daleng Dale (Sped Up)</t>
  </si>
  <si>
    <t>2026-02-17 09:05</t>
  </si>
  <si>
    <t>MONA LISA</t>
  </si>
  <si>
    <t>2026-02-17 09:08</t>
  </si>
  <si>
    <t>Chk Chk Boom</t>
  </si>
  <si>
    <t>2026-02-17 09:11</t>
  </si>
  <si>
    <t>Jawsh 685</t>
  </si>
  <si>
    <t>Savage Love (Laxed – Siren Beat) [BTS Remix]</t>
  </si>
  <si>
    <t>2026-02-17 09:12</t>
  </si>
  <si>
    <t>Ashtine Olviga</t>
  </si>
  <si>
    <t>Sa Bawat Sandali</t>
  </si>
  <si>
    <t>2026-02-17 09:15</t>
  </si>
  <si>
    <t>Tobii</t>
  </si>
  <si>
    <t>Bad Girls Like You</t>
  </si>
  <si>
    <t>2026-02-17 09:31</t>
  </si>
  <si>
    <t>2026-02-17 14:56</t>
  </si>
  <si>
    <t>2026-02-17 14:57</t>
  </si>
  <si>
    <t>Shankarr Babu Kandukoori</t>
  </si>
  <si>
    <t>Peelings (From "Pushpa 2 The Rule") [TELUGU]</t>
  </si>
  <si>
    <t>2026-02-17 14:58</t>
  </si>
  <si>
    <t>Garrett Dust</t>
  </si>
  <si>
    <t>Rock your body</t>
  </si>
  <si>
    <t>2026-02-17 15:00</t>
  </si>
  <si>
    <t>Gameboy</t>
  </si>
  <si>
    <t>JW Velly</t>
  </si>
  <si>
    <t>I Can Buy Myself Flowers</t>
  </si>
  <si>
    <t>ENHYPEN</t>
  </si>
  <si>
    <t>Bite Me</t>
  </si>
  <si>
    <t>Khlaws</t>
  </si>
  <si>
    <t>i need a big boy, give me a big boy</t>
  </si>
  <si>
    <t>Salman Muqtadir</t>
  </si>
  <si>
    <t>Obhodro Prem</t>
  </si>
  <si>
    <t>DJ Suparii</t>
  </si>
  <si>
    <t>So Baby Pull Me Closer</t>
  </si>
  <si>
    <t>2026-02-17 15:01</t>
  </si>
  <si>
    <t>Fifth Harmony</t>
  </si>
  <si>
    <t>Worth It</t>
  </si>
  <si>
    <t>2026-02-17 15:04</t>
  </si>
  <si>
    <t>Do It</t>
  </si>
  <si>
    <t>EXO</t>
  </si>
  <si>
    <t>Love Shot</t>
  </si>
  <si>
    <t>Minamahal</t>
  </si>
  <si>
    <t>2026-02-17 15:05</t>
  </si>
  <si>
    <t>Dj Rehan</t>
  </si>
  <si>
    <t>Its Cuffing Season</t>
  </si>
  <si>
    <t>2026-02-17 15:27</t>
  </si>
  <si>
    <t>We are Bulletproof : the Eternal</t>
  </si>
  <si>
    <t>2026-02-17 17:00</t>
  </si>
  <si>
    <t>2026-02-17 17:05</t>
  </si>
  <si>
    <t>2026-02-17 17:07</t>
  </si>
  <si>
    <t>2026-02-17 17:09</t>
  </si>
  <si>
    <t>2026-02-17 17:10</t>
  </si>
  <si>
    <t>Daleng Dale - Version 2</t>
  </si>
  <si>
    <t>2026-02-17 17:14</t>
  </si>
  <si>
    <t>2026-02-17 17:25</t>
  </si>
  <si>
    <t>2026-02-18 03:50</t>
  </si>
  <si>
    <t>2026-02-18 03:54</t>
  </si>
  <si>
    <t>2026-02-18 03:58</t>
  </si>
  <si>
    <t>2026-02-18 04:03</t>
  </si>
  <si>
    <t>2026-02-18 04:08</t>
  </si>
  <si>
    <t>2026-02-18 04:13</t>
  </si>
  <si>
    <t>2026-02-18 04:17</t>
  </si>
  <si>
    <t>2026-02-18 04:21</t>
  </si>
  <si>
    <t>2026-02-18 04:25</t>
  </si>
  <si>
    <t>2026-02-18 04:54</t>
  </si>
  <si>
    <t>2026-02-18 05:25</t>
  </si>
  <si>
    <t>2026-02-18 05:27</t>
  </si>
  <si>
    <t>Killin' It Girl (feat. GloRilla)</t>
  </si>
  <si>
    <t>2026-02-18 05:30</t>
  </si>
  <si>
    <t>2026-02-18 05:33</t>
  </si>
  <si>
    <t>Dirty Little Secret</t>
  </si>
  <si>
    <t>2026-02-18 05:36</t>
  </si>
  <si>
    <t>2026-02-18 05:39</t>
  </si>
  <si>
    <t>2026-02-18 05:43</t>
  </si>
  <si>
    <t>Fujii Kaze</t>
  </si>
  <si>
    <t>Shinunoga E-Wa</t>
  </si>
  <si>
    <t>2026-02-18 05:46</t>
  </si>
  <si>
    <t>bloodline</t>
  </si>
  <si>
    <t>2026-02-18 05:49</t>
  </si>
  <si>
    <t>Hotel Lobby</t>
  </si>
  <si>
    <t>2026-02-18 05:51</t>
  </si>
  <si>
    <t>Jogja Hip Hop Foundation</t>
  </si>
  <si>
    <t>Cintamu Sepahit Topi Miring (Tik-Tok Edition) - Remix</t>
  </si>
  <si>
    <t>2026-02-18 06:01</t>
  </si>
  <si>
    <t>JASP.ER</t>
  </si>
  <si>
    <t>ถอด (TAKE IT OFF)</t>
  </si>
  <si>
    <t>2026-02-18 07:00</t>
  </si>
  <si>
    <t>Akdas Hayat</t>
  </si>
  <si>
    <t>Perfect X Lover</t>
  </si>
  <si>
    <t>2026-02-18 07:03</t>
  </si>
  <si>
    <t>Avneesha.</t>
  </si>
  <si>
    <t>Meri Chanda</t>
  </si>
  <si>
    <t>แถวนี้อันตราย</t>
  </si>
  <si>
    <t>Bob tik</t>
  </si>
  <si>
    <t>Isnt It Lovely, All Alone</t>
  </si>
  <si>
    <t>2026-02-18 07:05</t>
  </si>
  <si>
    <t>1MIRACLE</t>
  </si>
  <si>
    <t>Dadumla Da</t>
  </si>
  <si>
    <t>Lewis Hanton</t>
  </si>
  <si>
    <t>If You're Done With Your Ex</t>
  </si>
  <si>
    <t>Andres Muhlach</t>
  </si>
  <si>
    <t>Ikaw Ang Miss Universe Ng Buhay Ko</t>
  </si>
  <si>
    <t>2026-02-18 07:07</t>
  </si>
  <si>
    <t>2026-02-18 07:10</t>
  </si>
  <si>
    <t>2026-02-18 07:14</t>
  </si>
  <si>
    <t>Worth It (feat. Kid Ink)</t>
  </si>
  <si>
    <t>2026-02-18 07:16</t>
  </si>
  <si>
    <t>2026-02-18 07:19</t>
  </si>
  <si>
    <t>MOLIY</t>
  </si>
  <si>
    <t>SHAKE IT TO THE MAX (FLY) - REMIX</t>
  </si>
  <si>
    <t>2026-02-18 07:21</t>
  </si>
  <si>
    <t>2026-02-18 07:22</t>
  </si>
  <si>
    <t>2026-02-18 07:26</t>
  </si>
  <si>
    <t>2026-02-18 07:30</t>
  </si>
  <si>
    <t>2026-02-18 07:35</t>
  </si>
  <si>
    <t>2026-02-18 07:39</t>
  </si>
  <si>
    <t>2026-02-18 07:43</t>
  </si>
  <si>
    <t>2026-02-18 07:48</t>
  </si>
  <si>
    <t>แรงอีกนิด (SADISTIC)</t>
  </si>
  <si>
    <t>2026-02-18 07:51</t>
  </si>
  <si>
    <t>Bad Girls Like You - English Version</t>
  </si>
  <si>
    <t>2026-02-18 07:53</t>
  </si>
  <si>
    <t>2026-02-18 07:56</t>
  </si>
  <si>
    <t>Kakaiba</t>
  </si>
  <si>
    <t>2026-02-18 07:59</t>
  </si>
  <si>
    <t>фрози</t>
  </si>
  <si>
    <t>Don't Copy My Flow</t>
  </si>
  <si>
    <t>2026-02-18 08:19</t>
  </si>
  <si>
    <t>Bella Poarch</t>
  </si>
  <si>
    <t>Living Hell</t>
  </si>
  <si>
    <t>2026-02-18 10:22</t>
  </si>
  <si>
    <t>Parano (feat. DDB)</t>
  </si>
  <si>
    <t>2026-02-18 10:28</t>
  </si>
  <si>
    <t>2026-02-18 10:29</t>
  </si>
  <si>
    <t>2026-02-18 10:31</t>
  </si>
  <si>
    <t>2026-02-18 10:46</t>
  </si>
  <si>
    <t>2026-02-18 10:49</t>
  </si>
  <si>
    <t>2026-02-18 11:02</t>
  </si>
  <si>
    <t>2026-02-18 12:54</t>
  </si>
  <si>
    <t>2026-02-18 13:06</t>
  </si>
  <si>
    <t>Not Like Us</t>
  </si>
  <si>
    <t>2026-02-18 15:18</t>
  </si>
  <si>
    <t>2026-02-18 15:23</t>
  </si>
  <si>
    <t>2026-02-18 15:27</t>
  </si>
  <si>
    <t>2026-02-18 15:31</t>
  </si>
  <si>
    <t>2026-02-18 15:37</t>
  </si>
  <si>
    <t>2026-02-18 15:42</t>
  </si>
  <si>
    <t>2026-02-18 15:47</t>
  </si>
  <si>
    <t>2026-02-18 15:50</t>
  </si>
  <si>
    <t>Nazar Na Lag Jaaye (From "Stree")</t>
  </si>
  <si>
    <t>2026-02-18 16:05</t>
  </si>
  <si>
    <t>Ek Jindari</t>
  </si>
  <si>
    <t>2026-02-19 02:46</t>
  </si>
  <si>
    <t>2026-02-19 02:52</t>
  </si>
  <si>
    <t>2026-02-19 02:57</t>
  </si>
  <si>
    <t>2026-02-19 02:59</t>
  </si>
  <si>
    <t>2026-02-19 03:04</t>
  </si>
  <si>
    <t>2026-02-19 03:08</t>
  </si>
  <si>
    <t>2026-02-19 03:13</t>
  </si>
  <si>
    <t>2026-02-19 03:18</t>
  </si>
  <si>
    <t>2026-02-19 03:36</t>
  </si>
  <si>
    <t>2026-02-19 03:42</t>
  </si>
  <si>
    <t>2026-02-19 03:47</t>
  </si>
  <si>
    <t>2026-02-19 04:01</t>
  </si>
  <si>
    <t>2026-02-19 04:26</t>
  </si>
  <si>
    <t>2026-02-19 05:01</t>
  </si>
  <si>
    <t>2026-02-19 05:06</t>
  </si>
  <si>
    <t>2026-02-19 05:25</t>
  </si>
  <si>
    <t>2026-02-19 07:37</t>
  </si>
  <si>
    <t>2026-02-19 07:43</t>
  </si>
  <si>
    <t>2026-02-19 07:46</t>
  </si>
  <si>
    <t>2026-02-19 07:49</t>
  </si>
  <si>
    <t>2026-02-19 07:51</t>
  </si>
  <si>
    <t>2026-02-19 07:52</t>
  </si>
  <si>
    <t>2026-02-19 07:58</t>
  </si>
  <si>
    <t>2026-02-19 08:02</t>
  </si>
  <si>
    <t>2026-02-19 08:07</t>
  </si>
  <si>
    <t>2026-02-19 08:11</t>
  </si>
  <si>
    <t>2026-02-19 08:14</t>
  </si>
  <si>
    <t>2026-02-19 08:17</t>
  </si>
  <si>
    <t>2026-02-19 08:18</t>
  </si>
  <si>
    <t>2026-02-19 08:34</t>
  </si>
  <si>
    <t>2026-02-19 08:37</t>
  </si>
  <si>
    <t>2026-02-19 08:43</t>
  </si>
  <si>
    <t>2026-02-19 08:49</t>
  </si>
  <si>
    <t>2026-02-19 09:04</t>
  </si>
  <si>
    <t>Surili Akhiyon Wale</t>
  </si>
  <si>
    <t>2026-02-19 10:46</t>
  </si>
  <si>
    <t>2026-02-19 10:48</t>
  </si>
  <si>
    <t>2026-02-19 10:52</t>
  </si>
  <si>
    <t>2026-02-19 10:54</t>
  </si>
  <si>
    <t>2026-02-19 10:57</t>
  </si>
  <si>
    <t>2026-02-19 10:59</t>
  </si>
  <si>
    <t>2026-02-19 11:03</t>
  </si>
  <si>
    <t>2026-02-19 11:04</t>
  </si>
  <si>
    <t>2026-02-19 11:19</t>
  </si>
  <si>
    <t>2026-02-19 13:17</t>
  </si>
  <si>
    <t>2026-02-19 13:23</t>
  </si>
  <si>
    <t>2026-02-19 13:27</t>
  </si>
  <si>
    <t>Hookah Bar</t>
  </si>
  <si>
    <t>2026-02-19 13:56</t>
  </si>
  <si>
    <t>2026-02-20 02:49</t>
  </si>
  <si>
    <t>2026-02-20 03:06</t>
  </si>
  <si>
    <t>2026-02-20 03:19</t>
  </si>
  <si>
    <t>2026-02-20 03:22</t>
  </si>
  <si>
    <t>2026-02-20 03:30</t>
  </si>
  <si>
    <t>2026-02-20 03:36</t>
  </si>
  <si>
    <t>2026-02-20 03:38</t>
  </si>
  <si>
    <t>2026-02-20 03:39</t>
  </si>
  <si>
    <t>2026-02-20 03:45</t>
  </si>
  <si>
    <t>2026-02-20 03:48</t>
  </si>
  <si>
    <t>2026-02-20 04:38</t>
  </si>
  <si>
    <t>2026-02-20 04:44</t>
  </si>
  <si>
    <t>2026-02-20 04:50</t>
  </si>
  <si>
    <t>2026-02-20 04:51</t>
  </si>
  <si>
    <t>2026-02-20 04:54</t>
  </si>
  <si>
    <t>2026-02-20 05:20</t>
  </si>
  <si>
    <t>2026-02-20 12:55</t>
  </si>
  <si>
    <t>2026-02-20 13:00</t>
  </si>
  <si>
    <t>2026-02-20 13:04</t>
  </si>
  <si>
    <t>2026-02-20 13:53</t>
  </si>
  <si>
    <t>Tinku Jiya</t>
  </si>
  <si>
    <t>2026-02-20 15:22</t>
  </si>
  <si>
    <t>2026-02-20 15:56</t>
  </si>
  <si>
    <t>2026-02-20 16:34</t>
  </si>
  <si>
    <t>2026-02-20 16:39</t>
  </si>
  <si>
    <t>2026-02-20 16:43</t>
  </si>
  <si>
    <t>2026-02-20 17:13</t>
  </si>
  <si>
    <t>2026-02-20 17:35</t>
  </si>
  <si>
    <t>2026-02-21 07:44</t>
  </si>
  <si>
    <t>2026-02-21 07:48</t>
  </si>
  <si>
    <t>2026-02-21 07:53</t>
  </si>
  <si>
    <t>2026-02-21 07:57</t>
  </si>
  <si>
    <t>2026-02-21 08:01</t>
  </si>
  <si>
    <t>2026-02-21 08:06</t>
  </si>
  <si>
    <t>2026-02-21 08:10</t>
  </si>
  <si>
    <t>2026-02-21 08:17</t>
  </si>
  <si>
    <t>2026-02-21 08:43</t>
  </si>
  <si>
    <t>2026-02-22 05:33</t>
  </si>
  <si>
    <t>2026-02-22 05:34</t>
  </si>
  <si>
    <t>2026-02-22 05:45</t>
  </si>
  <si>
    <t>2026-02-22 07:06</t>
  </si>
  <si>
    <t>2026-02-22 07:09</t>
  </si>
  <si>
    <t>2026-02-22 07:11</t>
  </si>
  <si>
    <t>2026-02-22 07:13</t>
  </si>
  <si>
    <t>Girls Like To Swing</t>
  </si>
  <si>
    <t>2026-02-22 07:14</t>
  </si>
  <si>
    <t>2026-02-22 07:19</t>
  </si>
  <si>
    <t>2026-02-22 07:24</t>
  </si>
  <si>
    <t>2026-02-22 07:25</t>
  </si>
  <si>
    <t>2026-02-22 07:30</t>
  </si>
  <si>
    <t>2026-02-22 07:32</t>
  </si>
  <si>
    <t>2026-02-22 07:42</t>
  </si>
  <si>
    <t>Hotty Naughty (From "De Dana Dan")</t>
  </si>
  <si>
    <t>Aadat Se Majboor</t>
  </si>
  <si>
    <t>Crazy Kiya Re (From "Dhoom:2")</t>
  </si>
  <si>
    <t>2026-02-22 07:45</t>
  </si>
  <si>
    <t>2026-02-22 07:49</t>
  </si>
  <si>
    <t>2026-02-22 07:50</t>
  </si>
  <si>
    <t>2026-02-22 07:55</t>
  </si>
  <si>
    <t>2026-02-22 08:00</t>
  </si>
  <si>
    <t>2026-02-22 08:05</t>
  </si>
  <si>
    <t>Mast Kalander</t>
  </si>
  <si>
    <t>2026-02-22 08:10</t>
  </si>
  <si>
    <t>Befikra</t>
  </si>
  <si>
    <t>2026-02-22 08:14</t>
  </si>
  <si>
    <t>2026-02-22 08:18</t>
  </si>
  <si>
    <t>2026-02-22 09:03</t>
  </si>
  <si>
    <t>2026-02-23 13:54</t>
  </si>
  <si>
    <t>2026-02-23 14:00</t>
  </si>
  <si>
    <t>2026-02-23 15:11</t>
  </si>
  <si>
    <t>2026-02-23 20:10</t>
  </si>
  <si>
    <t>2026-02-23 20:12</t>
  </si>
  <si>
    <t>2026-02-23 20:14</t>
  </si>
  <si>
    <t>2026-02-23 20:21</t>
  </si>
  <si>
    <t>Powfu</t>
  </si>
  <si>
    <t>death bed (coffee for your head)</t>
  </si>
  <si>
    <t>2026-02-23 20:53</t>
  </si>
  <si>
    <t>2026-02-24 04:48</t>
  </si>
  <si>
    <t>2026-02-24 04:52</t>
  </si>
  <si>
    <t>2026-02-24 04:57</t>
  </si>
  <si>
    <t>2026-02-24 05:03</t>
  </si>
  <si>
    <t>2026-02-24 05:08</t>
  </si>
  <si>
    <t>Maay Bhavani (From "Tanhaji - The Unsung Warrior")</t>
  </si>
  <si>
    <t>2026-02-24 05:11</t>
  </si>
  <si>
    <t>2026-02-24 05:16</t>
  </si>
  <si>
    <t>2026-02-24 05:47</t>
  </si>
  <si>
    <t>2026-02-24 06:40</t>
  </si>
  <si>
    <t>2026-02-24 06:51</t>
  </si>
  <si>
    <t>2026-02-24 07:20</t>
  </si>
  <si>
    <t>2026-02-24 07:26</t>
  </si>
  <si>
    <t>2026-02-24 08:03</t>
  </si>
  <si>
    <t>2026-02-25 04:40</t>
  </si>
  <si>
    <t>2026-02-25 04:45</t>
  </si>
  <si>
    <t>2026-02-25 04:49</t>
  </si>
  <si>
    <t>2026-02-25 04:53</t>
  </si>
  <si>
    <t>2026-02-25 04:57</t>
  </si>
  <si>
    <t>2026-02-25 05:02</t>
  </si>
  <si>
    <t>2026-02-25 05:08</t>
  </si>
  <si>
    <t>2026-02-25 05:12</t>
  </si>
  <si>
    <t>2026-02-25 05:17</t>
  </si>
  <si>
    <t>2026-02-25 05:18</t>
  </si>
  <si>
    <t>2026-02-25 06:40</t>
  </si>
  <si>
    <t>2026-02-25 07:14</t>
  </si>
  <si>
    <t>2026-02-25 07:19</t>
  </si>
  <si>
    <t>2026-02-25 09:06</t>
  </si>
  <si>
    <t>2026-02-25 09:13</t>
  </si>
  <si>
    <t>2026-02-25 09:16</t>
  </si>
  <si>
    <t>2026-02-25 09:21</t>
  </si>
  <si>
    <t>2026-02-25 09:24</t>
  </si>
  <si>
    <t>2026-02-25 09:28</t>
  </si>
  <si>
    <t>2026-02-25 09:31</t>
  </si>
  <si>
    <t>2026-02-25 10:01</t>
  </si>
  <si>
    <t>2026-02-25 12:58</t>
  </si>
  <si>
    <t>2026-02-25 13:04</t>
  </si>
  <si>
    <t>2026-02-25 13:33</t>
  </si>
  <si>
    <t>2026-02-25 15:39</t>
  </si>
  <si>
    <t>2026-02-25 15:59</t>
  </si>
  <si>
    <t>2026-02-25 21:07</t>
  </si>
  <si>
    <t>2026-02-25 21:10</t>
  </si>
  <si>
    <t>2026-02-25 21:14</t>
  </si>
  <si>
    <t>2026-02-25 21:18</t>
  </si>
  <si>
    <t>2026-02-25 21:22</t>
  </si>
  <si>
    <t>2026-02-25 21:26</t>
  </si>
  <si>
    <t>2026-02-25 21:30</t>
  </si>
  <si>
    <t>2026-02-25 21:34</t>
  </si>
  <si>
    <t>2026-02-25 21:38</t>
  </si>
  <si>
    <t>2026-02-25 21:42</t>
  </si>
  <si>
    <t>2026-02-25 21:45</t>
  </si>
  <si>
    <t>2026-02-25 21:49</t>
  </si>
  <si>
    <t>2026-02-25 21:53</t>
  </si>
  <si>
    <t>2026-02-25 21:57</t>
  </si>
  <si>
    <t>2026-02-25 22:01</t>
  </si>
  <si>
    <t>2026-02-25 22:05</t>
  </si>
  <si>
    <t>2026-02-25 22:09</t>
  </si>
  <si>
    <t>2026-02-25 22:13</t>
  </si>
  <si>
    <t>2026-02-25 22:16</t>
  </si>
  <si>
    <t>2026-02-25 22:20</t>
  </si>
  <si>
    <t>2026-02-25 22:24</t>
  </si>
  <si>
    <t>2026-02-25 22:28</t>
  </si>
  <si>
    <t>2026-02-25 22:32</t>
  </si>
  <si>
    <t>2026-02-25 22:36</t>
  </si>
  <si>
    <t>2026-02-25 22:40</t>
  </si>
  <si>
    <t>2026-02-25 22:44</t>
  </si>
  <si>
    <t>2026-02-25 22:48</t>
  </si>
  <si>
    <t>2026-02-25 22:51</t>
  </si>
  <si>
    <t>2026-02-25 22:55</t>
  </si>
  <si>
    <t>2026-02-25 22:59</t>
  </si>
  <si>
    <t>2026-02-25 23:03</t>
  </si>
  <si>
    <t>2026-02-25 23:07</t>
  </si>
  <si>
    <t>2026-02-25 23:11</t>
  </si>
  <si>
    <t>2026-02-25 23:15</t>
  </si>
  <si>
    <t>2026-02-25 23:19</t>
  </si>
  <si>
    <t>2026-02-25 23:23</t>
  </si>
  <si>
    <t>2026-02-25 23:26</t>
  </si>
  <si>
    <t>2026-02-25 23:30</t>
  </si>
  <si>
    <t>2026-02-25 23:34</t>
  </si>
  <si>
    <t>2026-02-25 23:38</t>
  </si>
  <si>
    <t>2026-02-25 23:42</t>
  </si>
  <si>
    <t>2026-02-25 23:46</t>
  </si>
  <si>
    <t>2026-02-25 23:50</t>
  </si>
  <si>
    <t>2026-02-25 23:54</t>
  </si>
  <si>
    <t>2026-02-25 23:57</t>
  </si>
  <si>
    <t>2026-02-26 00:01</t>
  </si>
  <si>
    <t>2026-02-26 00:05</t>
  </si>
  <si>
    <t>2026-02-26 00:09</t>
  </si>
  <si>
    <t>2026-02-26 00:13</t>
  </si>
  <si>
    <t>2026-02-26 00:17</t>
  </si>
  <si>
    <t>2026-02-26 00:21</t>
  </si>
  <si>
    <t>2026-02-26 00:25</t>
  </si>
  <si>
    <t>2026-02-26 00:29</t>
  </si>
  <si>
    <t>2026-02-26 00:32</t>
  </si>
  <si>
    <t>2026-02-26 00:36</t>
  </si>
  <si>
    <t>2026-02-26 00:40</t>
  </si>
  <si>
    <t>2026-02-26 00:44</t>
  </si>
  <si>
    <t>2026-02-26 00:49</t>
  </si>
  <si>
    <t>2026-02-26 00:52</t>
  </si>
  <si>
    <t>2026-02-26 00:56</t>
  </si>
  <si>
    <t>2026-02-26 01:00</t>
  </si>
  <si>
    <t>2026-02-26 01:04</t>
  </si>
  <si>
    <t>2026-02-26 01:08</t>
  </si>
  <si>
    <t>2026-02-26 01:45</t>
  </si>
  <si>
    <t>2026-02-26 04:48</t>
  </si>
  <si>
    <t>2026-02-26 04:52</t>
  </si>
  <si>
    <t>2026-02-26 04:56</t>
  </si>
  <si>
    <t>2026-02-26 04:59</t>
  </si>
  <si>
    <t>2026-02-26 05:06</t>
  </si>
  <si>
    <t>2026-02-26 05:08</t>
  </si>
  <si>
    <t>2026-02-26 05:10</t>
  </si>
  <si>
    <t>2026-02-26 05:11</t>
  </si>
  <si>
    <t>2026-02-26 05:15</t>
  </si>
  <si>
    <t>2026-02-26 05:19</t>
  </si>
  <si>
    <t>2026-02-26 07:19</t>
  </si>
  <si>
    <t>2026-02-26 07:22</t>
  </si>
  <si>
    <t>2026-02-26 07:27</t>
  </si>
  <si>
    <t>2026-02-26 07:31</t>
  </si>
  <si>
    <t>2026-02-26 07:51</t>
  </si>
  <si>
    <t>2026-02-26 15:02</t>
  </si>
  <si>
    <t>2026-02-26 15:10</t>
  </si>
  <si>
    <t>2026-02-26 15:16</t>
  </si>
  <si>
    <t>2026-02-26 15:32</t>
  </si>
  <si>
    <t>2026-02-26 15:47</t>
  </si>
  <si>
    <t>2026-02-26 15:51</t>
  </si>
  <si>
    <t>2026-02-26 15:56</t>
  </si>
  <si>
    <t>2026-02-26 16:01</t>
  </si>
  <si>
    <t>2026-02-26 18:01</t>
  </si>
  <si>
    <t>2026-02-26 18:52</t>
  </si>
  <si>
    <t>2026-02-26 18:53</t>
  </si>
  <si>
    <t>2026-02-26 18:56</t>
  </si>
  <si>
    <t>2026-02-26 19:00</t>
  </si>
  <si>
    <t>2026-02-26 19:04</t>
  </si>
  <si>
    <t>2026-02-26 19:08</t>
  </si>
  <si>
    <t>2026-02-26 19:12</t>
  </si>
  <si>
    <t>2026-02-26 19:16</t>
  </si>
  <si>
    <t>2026-02-26 19:20</t>
  </si>
  <si>
    <t>2026-02-26 19:24</t>
  </si>
  <si>
    <t>2026-02-26 19:28</t>
  </si>
  <si>
    <t>2026-02-26 19:31</t>
  </si>
  <si>
    <t>2026-02-26 19:35</t>
  </si>
  <si>
    <t>2026-02-26 19:39</t>
  </si>
  <si>
    <t>2026-02-26 19:43</t>
  </si>
  <si>
    <t>2026-02-26 19:47</t>
  </si>
  <si>
    <t>2026-02-26 19:51</t>
  </si>
  <si>
    <t>2026-02-26 19:55</t>
  </si>
  <si>
    <t>2026-02-26 19:59</t>
  </si>
  <si>
    <t>2026-02-26 20:02</t>
  </si>
  <si>
    <t>2026-02-26 20:06</t>
  </si>
  <si>
    <t>2026-02-26 20:10</t>
  </si>
  <si>
    <t>2026-02-26 20:14</t>
  </si>
  <si>
    <t>2026-02-26 20:18</t>
  </si>
  <si>
    <t>2026-02-26 20:22</t>
  </si>
  <si>
    <t>2026-02-26 20:26</t>
  </si>
  <si>
    <t>2026-02-26 20:29</t>
  </si>
  <si>
    <t>2026-02-26 20:33</t>
  </si>
  <si>
    <t>2026-02-26 20:37</t>
  </si>
  <si>
    <t>2026-02-26 20:41</t>
  </si>
  <si>
    <t>2026-02-26 20:44</t>
  </si>
  <si>
    <t>2026-02-26 20:48</t>
  </si>
  <si>
    <t>2026-02-26 20:52</t>
  </si>
  <si>
    <t>2026-02-26 20:56</t>
  </si>
  <si>
    <t>2026-02-26 20:59</t>
  </si>
  <si>
    <t>2026-02-26 21:03</t>
  </si>
  <si>
    <t>2026-02-26 21:07</t>
  </si>
  <si>
    <t>2026-02-26 22:30</t>
  </si>
  <si>
    <t>2026-02-26 22:32</t>
  </si>
  <si>
    <t>2026-02-26 22:36</t>
  </si>
  <si>
    <t>2026-02-26 22:40</t>
  </si>
  <si>
    <t>2026-02-26 22:44</t>
  </si>
  <si>
    <t>2026-02-26 22:47</t>
  </si>
  <si>
    <t>2026-02-26 22:51</t>
  </si>
  <si>
    <t>2026-02-26 22:55</t>
  </si>
  <si>
    <t>2026-02-26 22:59</t>
  </si>
  <si>
    <t>2026-02-26 23:03</t>
  </si>
  <si>
    <t>2026-02-26 23:06</t>
  </si>
  <si>
    <t>2026-02-26 23:10</t>
  </si>
  <si>
    <t>2026-02-26 23:15</t>
  </si>
  <si>
    <t>2026-02-26 23:20</t>
  </si>
  <si>
    <t>2026-02-26 23:24</t>
  </si>
  <si>
    <t>2026-02-26 23:28</t>
  </si>
  <si>
    <t>2026-02-26 23:29</t>
  </si>
  <si>
    <t>2026-02-27 01:07</t>
  </si>
  <si>
    <t>2026-02-27 04:42</t>
  </si>
  <si>
    <t>2026-02-27 04:46</t>
  </si>
  <si>
    <t>2026-02-27 04:52</t>
  </si>
  <si>
    <t>2026-02-27 04:55</t>
  </si>
  <si>
    <t>2026-02-27 05:03</t>
  </si>
  <si>
    <t>2026-02-27 05:07</t>
  </si>
  <si>
    <t>2026-02-27 05:09</t>
  </si>
  <si>
    <t>2026-02-27 05:15</t>
  </si>
  <si>
    <t>2026-02-27 05:18</t>
  </si>
  <si>
    <t>2026-02-27 05:22</t>
  </si>
  <si>
    <t>2026-02-27 06:36</t>
  </si>
  <si>
    <t>2026-02-27 06:39</t>
  </si>
  <si>
    <t>2026-02-27 07:11</t>
  </si>
  <si>
    <t>2026-02-27 07:12</t>
  </si>
  <si>
    <t>Gopi Sundar</t>
  </si>
  <si>
    <t>Vachindamma</t>
  </si>
  <si>
    <t>2026-02-27 07:16</t>
  </si>
  <si>
    <t>2026-02-27 07:20</t>
  </si>
  <si>
    <t>2026-02-27 07:24</t>
  </si>
  <si>
    <t>Thaman S</t>
  </si>
  <si>
    <t>Kurchi Madathapetti (From "Guntur Kaaram")(Telugu)</t>
  </si>
  <si>
    <t>2026-02-27 07:27</t>
  </si>
  <si>
    <t>Psycho Saiyaan (From "Saaho")</t>
  </si>
  <si>
    <t>2026-02-27 07:38</t>
  </si>
  <si>
    <t>Yenti Yenti</t>
  </si>
  <si>
    <t>2026-02-27 08:08</t>
  </si>
  <si>
    <t>2026-02-27 08:09</t>
  </si>
  <si>
    <t>Jakes Bejoy</t>
  </si>
  <si>
    <t>Maate Vinadhuga</t>
  </si>
  <si>
    <t>2026-02-27 08:15</t>
  </si>
  <si>
    <t>2026-02-27 08:32</t>
  </si>
  <si>
    <t>2026-02-27 15:13</t>
  </si>
  <si>
    <t>2026-02-27 15:27</t>
  </si>
  <si>
    <t>2026-02-27 15:38</t>
  </si>
  <si>
    <t>2026-02-27 15:43</t>
  </si>
  <si>
    <t>2026-02-27 16:50</t>
  </si>
  <si>
    <t>2026-02-27 16:54</t>
  </si>
  <si>
    <t>2026-02-27 17:00</t>
  </si>
  <si>
    <t>2026-02-27 17:19</t>
  </si>
  <si>
    <t>2026-02-28 05:46</t>
  </si>
  <si>
    <t>2026-02-28 05:51</t>
  </si>
  <si>
    <t>2026-02-28 05:54</t>
  </si>
  <si>
    <t>2026-02-28 06:02</t>
  </si>
  <si>
    <t>2026-02-28 06:04</t>
  </si>
  <si>
    <t>2026-02-28 06:07</t>
  </si>
  <si>
    <t>2026-02-28 06:09</t>
  </si>
  <si>
    <t>Buttabomma</t>
  </si>
  <si>
    <t>2026-02-28 06:15</t>
  </si>
  <si>
    <t>2026-02-28 06:20</t>
  </si>
  <si>
    <t>2026-02-28 06:25</t>
  </si>
  <si>
    <t>2026-02-28 06:39</t>
  </si>
  <si>
    <t>2026-02-28 07:15</t>
  </si>
  <si>
    <t>2026-02-28 07:20</t>
  </si>
  <si>
    <t>2026-02-28 07:28</t>
  </si>
  <si>
    <t>2026-02-28 07:53</t>
  </si>
  <si>
    <t>2026-02-28 12:36</t>
  </si>
  <si>
    <t>2026-02-28 12:41</t>
  </si>
  <si>
    <t>2026-02-28 12:47</t>
  </si>
  <si>
    <t>Oonchi Oonchi Deewarein</t>
  </si>
  <si>
    <t>2026-02-28 12:54</t>
  </si>
  <si>
    <t>2026-02-28 12:59</t>
  </si>
  <si>
    <t>2026-02-28 13:11</t>
  </si>
  <si>
    <t>2026-03-01 12:18</t>
  </si>
  <si>
    <t>Desi Girl</t>
  </si>
  <si>
    <t>2026-03-01 12:20</t>
  </si>
  <si>
    <t>2026-03-01 12:24</t>
  </si>
  <si>
    <t>2026-03-01 12:29</t>
  </si>
  <si>
    <t>2026-03-01 12:37</t>
  </si>
  <si>
    <t>Jhoom Barabar Jhoom</t>
  </si>
  <si>
    <t>2026-03-01 12:44</t>
  </si>
  <si>
    <t>Main Khiladi Tu Anari</t>
  </si>
  <si>
    <t>2026-03-01 12:48</t>
  </si>
  <si>
    <t>Odhani (From "Made in China")</t>
  </si>
  <si>
    <t>2026-03-01 12:51</t>
  </si>
  <si>
    <t>2026-03-01 12:55</t>
  </si>
  <si>
    <t>2026-03-01 12:57</t>
  </si>
  <si>
    <t>2026-03-01 13:00</t>
  </si>
  <si>
    <t>Param Singh</t>
  </si>
  <si>
    <t>Daru Badnaam</t>
  </si>
  <si>
    <t>2026-03-01 13:09</t>
  </si>
  <si>
    <t>2026-03-01 13:13</t>
  </si>
  <si>
    <t>2026-03-01 13:17</t>
  </si>
  <si>
    <t>2026-03-01 13:23</t>
  </si>
  <si>
    <t>Main Toh Raste Se Ja Raha Tha</t>
  </si>
  <si>
    <t>2026-03-01 13:31</t>
  </si>
  <si>
    <t>2026-03-01 13:34</t>
  </si>
  <si>
    <t>Jabra Fan - Hindi Version</t>
  </si>
  <si>
    <t>2026-03-01 13:39</t>
  </si>
  <si>
    <t>2026-03-01 13:45</t>
  </si>
  <si>
    <t>Tip Tip Barsa Paani (With Jhankar Beats)</t>
  </si>
  <si>
    <t>2026-03-01 13:48</t>
  </si>
  <si>
    <t>Dus Bahane 2.0 (From "Baaghi 3") (feat. K.K., Shaan, Tulsi Kumar)</t>
  </si>
  <si>
    <t>2026-03-01 13:53</t>
  </si>
  <si>
    <t>2026-03-01 13:59</t>
  </si>
  <si>
    <t>Sandesh Shandilya</t>
  </si>
  <si>
    <t>You Are My Soniya (From "Kabhi Khushi Kabhie Gham")</t>
  </si>
  <si>
    <t>2026-03-01 14:04</t>
  </si>
  <si>
    <t>Sajh Dhaj Ke</t>
  </si>
  <si>
    <t>2026-03-01 14:08</t>
  </si>
  <si>
    <t>Lift Teri Bandh Hai (From "Judwaa 2")</t>
  </si>
  <si>
    <t>2026-03-01 14:12</t>
  </si>
  <si>
    <t>Song: Maar Dala</t>
  </si>
  <si>
    <t>2026-03-01 14:17</t>
  </si>
  <si>
    <t>Chhan Ke Mohalla</t>
  </si>
  <si>
    <t>2026-03-01 14:21</t>
  </si>
  <si>
    <t>Ki Kariye Nachna Aaonda Nahin (From "Ki Kariye Nachna Aaonda Nahin")</t>
  </si>
  <si>
    <t>2026-03-01 14:25</t>
  </si>
  <si>
    <t>2026-03-01 14:33</t>
  </si>
  <si>
    <t>2026-03-01 14:37</t>
  </si>
  <si>
    <t>Tere Te (From "Tere Te")</t>
  </si>
  <si>
    <t>2026-03-01 14:42</t>
  </si>
  <si>
    <t>2026-03-01 14:56</t>
  </si>
  <si>
    <t>Chalti Hai Kya 9 Se 12</t>
  </si>
  <si>
    <t>2026-03-01 15:02</t>
  </si>
  <si>
    <t>2026-03-01 15:06</t>
  </si>
  <si>
    <t>2026-03-01 15:08</t>
  </si>
  <si>
    <t>Tere Sang - From "Echoes Of Us"</t>
  </si>
  <si>
    <t>2026-03-01 15:10</t>
  </si>
  <si>
    <t>2026-03-01 15:14</t>
  </si>
  <si>
    <t>2026-03-01 15:18</t>
  </si>
  <si>
    <t>Ek Do Teen (Palak Muchhal Version)</t>
  </si>
  <si>
    <t>2026-03-01 15:37</t>
  </si>
  <si>
    <t>2026-03-01 19:53</t>
  </si>
  <si>
    <t>Tera Noor</t>
  </si>
  <si>
    <t>2026-03-01 19:57</t>
  </si>
  <si>
    <t>2026-03-01 19:59</t>
  </si>
  <si>
    <t>Love You Zindagi</t>
  </si>
  <si>
    <t>Udi</t>
  </si>
  <si>
    <t>2026-03-01 20:00</t>
  </si>
  <si>
    <t>2026-03-01 20:01</t>
  </si>
  <si>
    <t>Mardaani Anthem</t>
  </si>
  <si>
    <t>2026-03-01 20:02</t>
  </si>
  <si>
    <t>Taake Jhanke</t>
  </si>
  <si>
    <t>2026-03-01 20:03</t>
  </si>
  <si>
    <t>Dhak Dhuk</t>
  </si>
  <si>
    <t>2026-03-01 21:54</t>
  </si>
  <si>
    <t>Ziddi Dil</t>
  </si>
  <si>
    <t>2026-03-02 10:37</t>
  </si>
  <si>
    <t>2026-03-02 14:14</t>
  </si>
  <si>
    <t>2026-03-02 15:06</t>
  </si>
  <si>
    <t>2026-03-02 16:47</t>
  </si>
  <si>
    <t>2026-03-03 00:18</t>
  </si>
  <si>
    <t>2026-03-03 00:22</t>
  </si>
  <si>
    <t>2026-03-03 00:25</t>
  </si>
  <si>
    <t>2026-03-03 00:29</t>
  </si>
  <si>
    <t>2026-03-03 00:32</t>
  </si>
  <si>
    <t>2026-03-03 00:36</t>
  </si>
  <si>
    <t>2026-03-03 00:40</t>
  </si>
  <si>
    <t>2026-03-03 00:44</t>
  </si>
  <si>
    <t>2026-03-03 00:48</t>
  </si>
  <si>
    <t>2026-03-03 00:52</t>
  </si>
  <si>
    <t>2026-03-03 00:55</t>
  </si>
  <si>
    <t>2026-03-03 00:59</t>
  </si>
  <si>
    <t>2026-03-03 01:03</t>
  </si>
  <si>
    <t>2026-03-03 01:07</t>
  </si>
  <si>
    <t>2026-03-03 01:11</t>
  </si>
  <si>
    <t>2026-03-03 01:14</t>
  </si>
  <si>
    <t>2026-03-03 01:18</t>
  </si>
  <si>
    <t>2026-03-03 01:22</t>
  </si>
  <si>
    <t>2026-03-03 01:26</t>
  </si>
  <si>
    <t>2026-03-03 01:30</t>
  </si>
  <si>
    <t>2026-03-03 01:34</t>
  </si>
  <si>
    <t>2026-03-03 01:37</t>
  </si>
  <si>
    <t>2026-03-03 01:41</t>
  </si>
  <si>
    <t>2026-03-03 01:45</t>
  </si>
  <si>
    <t>2026-03-03 01:49</t>
  </si>
  <si>
    <t>2026-03-03 01:53</t>
  </si>
  <si>
    <t>2026-03-03 01:57</t>
  </si>
  <si>
    <t>2026-03-03 02:00</t>
  </si>
  <si>
    <t>2026-03-03 02:04</t>
  </si>
  <si>
    <t>2026-03-03 02:08</t>
  </si>
  <si>
    <t>2026-03-03 02:12</t>
  </si>
  <si>
    <t>2026-03-03 02:16</t>
  </si>
  <si>
    <t>2026-03-03 02:19</t>
  </si>
  <si>
    <t>2026-03-03 02:23</t>
  </si>
  <si>
    <t>2026-03-03 02:27</t>
  </si>
  <si>
    <t>2026-03-03 02:31</t>
  </si>
  <si>
    <t>2026-03-03 02:35</t>
  </si>
  <si>
    <t>2026-03-03 05:31</t>
  </si>
  <si>
    <t>2026-03-03 08:11</t>
  </si>
  <si>
    <t>2026-03-03 08:39</t>
  </si>
  <si>
    <t>2026-03-03 08:53</t>
  </si>
  <si>
    <t>2026-03-03 10:00</t>
  </si>
  <si>
    <t>2026-03-03 14:51</t>
  </si>
  <si>
    <t>Mehlon Ka Raja Mila</t>
  </si>
  <si>
    <t>2026-03-04 07:56</t>
  </si>
  <si>
    <t>2026-03-04 08:01</t>
  </si>
  <si>
    <t>2026-03-04 08:04</t>
  </si>
  <si>
    <t>2026-03-04 08:09</t>
  </si>
  <si>
    <t>2026-03-04 08:15</t>
  </si>
  <si>
    <t>2026-03-04 08:21</t>
  </si>
  <si>
    <t>Rang Barse Bheege Chunarwali</t>
  </si>
  <si>
    <t>2026-03-04 08:25</t>
  </si>
  <si>
    <t>Ila Arun</t>
  </si>
  <si>
    <t>Holiya Mein Ude Re Gulal</t>
  </si>
  <si>
    <t>2026-03-04 08:31</t>
  </si>
  <si>
    <t>Aloo Chaat (Title Track)</t>
  </si>
  <si>
    <t>2026-03-04 08:36</t>
  </si>
  <si>
    <t>Holi Ke Din - From "Sholay"</t>
  </si>
  <si>
    <t>2026-03-04 08:39</t>
  </si>
  <si>
    <t>Kar Gayi Chull (From "Kapoor &amp; Sons (Since 1921)")</t>
  </si>
  <si>
    <t>2026-03-04 08:42</t>
  </si>
  <si>
    <t>Naagin</t>
  </si>
  <si>
    <t>2026-03-04 08:46</t>
  </si>
  <si>
    <t>2026-03-04 08:50</t>
  </si>
  <si>
    <t>Holi Party Mashup 2022</t>
  </si>
  <si>
    <t>2026-03-04 08:52</t>
  </si>
  <si>
    <t>Shaitan Ka Saala (From "Housefull 4")</t>
  </si>
  <si>
    <t>2026-03-04 08:56</t>
  </si>
  <si>
    <t>2026-03-04 09:04</t>
  </si>
  <si>
    <t>2026-03-04 09:08</t>
  </si>
  <si>
    <t>2026-03-04 09:12</t>
  </si>
  <si>
    <t>2026-03-04 09:17</t>
  </si>
  <si>
    <t>2026-03-04 09:22</t>
  </si>
  <si>
    <t>2026-03-04 09:25</t>
  </si>
  <si>
    <t>Dr Zeus</t>
  </si>
  <si>
    <t>Jugni Ji</t>
  </si>
  <si>
    <t>2026-03-04 09:28</t>
  </si>
  <si>
    <t>2026-03-04 09:33</t>
  </si>
  <si>
    <t>2026-03-04 09:44</t>
  </si>
  <si>
    <t>2026-03-04 09:51</t>
  </si>
  <si>
    <t>2026-03-04 10:18</t>
  </si>
  <si>
    <t>Jhatka Maare</t>
  </si>
  <si>
    <t>2026-03-04 13:27</t>
  </si>
  <si>
    <t>2026-03-04 13:33</t>
  </si>
  <si>
    <t>2026-03-04 13:37</t>
  </si>
  <si>
    <t>2026-03-04 13:51</t>
  </si>
  <si>
    <t>2026-03-04 14:51</t>
  </si>
  <si>
    <t>2026-03-04 14:54</t>
  </si>
  <si>
    <t>2026-03-04 14:56</t>
  </si>
  <si>
    <t>Bharat Chauhan</t>
  </si>
  <si>
    <t>Tinka</t>
  </si>
  <si>
    <t>2026-03-04 14:57</t>
  </si>
  <si>
    <t>Bombay Bandook</t>
  </si>
  <si>
    <t>Dhaaga</t>
  </si>
  <si>
    <t>2026-03-04 15:04</t>
  </si>
  <si>
    <t>2026-03-04 21:13</t>
  </si>
  <si>
    <t>2026-03-04 22:29</t>
  </si>
  <si>
    <t>2026-03-04 22:33</t>
  </si>
  <si>
    <t>2026-03-04 22:37</t>
  </si>
  <si>
    <t>2026-03-04 22:40</t>
  </si>
  <si>
    <t>2026-03-04 22:44</t>
  </si>
  <si>
    <t>2026-03-04 22:48</t>
  </si>
  <si>
    <t>2026-03-04 22:52</t>
  </si>
  <si>
    <t>2026-03-04 22:56</t>
  </si>
  <si>
    <t>2026-03-04 22:59</t>
  </si>
  <si>
    <t>2026-03-04 23:03</t>
  </si>
  <si>
    <t>2026-03-04 23:07</t>
  </si>
  <si>
    <t>2026-03-04 23:11</t>
  </si>
  <si>
    <t>2026-03-04 23:15</t>
  </si>
  <si>
    <t>2026-03-04 23:19</t>
  </si>
  <si>
    <t>2026-03-04 23:22</t>
  </si>
  <si>
    <t>2026-03-04 23:26</t>
  </si>
  <si>
    <t>2026-03-04 23:30</t>
  </si>
  <si>
    <t>2026-03-04 23:34</t>
  </si>
  <si>
    <t>2026-03-04 23:38</t>
  </si>
  <si>
    <t>2026-03-04 23:41</t>
  </si>
  <si>
    <t>2026-03-04 23:45</t>
  </si>
  <si>
    <t>2026-03-04 23:49</t>
  </si>
  <si>
    <t>2026-03-04 23:53</t>
  </si>
  <si>
    <t>2026-03-04 23:57</t>
  </si>
  <si>
    <t>2026-03-05 00:01</t>
  </si>
  <si>
    <t>2026-03-05 00:04</t>
  </si>
  <si>
    <t>2026-03-05 00:08</t>
  </si>
  <si>
    <t>2026-03-05 00:12</t>
  </si>
  <si>
    <t>2026-03-05 00:16</t>
  </si>
  <si>
    <t>2026-03-05 00:20</t>
  </si>
  <si>
    <t>2026-03-05 00:24</t>
  </si>
  <si>
    <t>2026-03-05 00:27</t>
  </si>
  <si>
    <t>2026-03-05 00:31</t>
  </si>
  <si>
    <t>2026-03-05 00:35</t>
  </si>
  <si>
    <t>2026-03-05 00:39</t>
  </si>
  <si>
    <t>2026-03-05 00:43</t>
  </si>
  <si>
    <t>2026-03-05 00:46</t>
  </si>
  <si>
    <t>2026-03-05 00:50</t>
  </si>
  <si>
    <t>2026-03-05 00:54</t>
  </si>
  <si>
    <t>2026-03-05 00:58</t>
  </si>
  <si>
    <t>2026-03-05 01:02</t>
  </si>
  <si>
    <t>2026-03-05 01:06</t>
  </si>
  <si>
    <t>2026-03-05 01:09</t>
  </si>
  <si>
    <t>2026-03-05 01:13</t>
  </si>
  <si>
    <t>2026-03-05 01:17</t>
  </si>
  <si>
    <t>2026-03-05 01:21</t>
  </si>
  <si>
    <t>2026-03-05 01:25</t>
  </si>
  <si>
    <t>2026-03-05 01:29</t>
  </si>
  <si>
    <t>2026-03-05 01:32</t>
  </si>
  <si>
    <t>2026-03-05 01:36</t>
  </si>
  <si>
    <t>2026-03-05 07:24</t>
  </si>
  <si>
    <t>2026-03-05 10:05</t>
  </si>
  <si>
    <t>Abhi Mujh Mein Kahin</t>
  </si>
  <si>
    <t>2026-03-05 10:10</t>
  </si>
  <si>
    <t>2026-03-05 10:14</t>
  </si>
  <si>
    <t>Pyar Ho</t>
  </si>
  <si>
    <t>2026-03-05 10:18</t>
  </si>
  <si>
    <t>2026-03-05 10:24</t>
  </si>
  <si>
    <t>2026-03-05 10:30</t>
  </si>
  <si>
    <t>2026-03-05 10:35</t>
  </si>
  <si>
    <t>2026-03-05 10:40</t>
  </si>
  <si>
    <t>2026-03-05 11:28</t>
  </si>
  <si>
    <t>Papon</t>
  </si>
  <si>
    <t>Kaun Mera</t>
  </si>
  <si>
    <t>2026-03-05 22:55</t>
  </si>
  <si>
    <t>2026-03-05 22:59</t>
  </si>
  <si>
    <t>2026-03-05 23:03</t>
  </si>
  <si>
    <t>2026-03-05 23:07</t>
  </si>
  <si>
    <t>2026-03-05 23:11</t>
  </si>
  <si>
    <t>2026-03-05 23:15</t>
  </si>
  <si>
    <t>2026-03-05 23:18</t>
  </si>
  <si>
    <t>2026-03-05 23:22</t>
  </si>
  <si>
    <t>2026-03-05 23:26</t>
  </si>
  <si>
    <t>2026-03-05 23:30</t>
  </si>
  <si>
    <t>2026-03-05 23:34</t>
  </si>
  <si>
    <t>2026-03-05 23:38</t>
  </si>
  <si>
    <t>2026-03-05 23:41</t>
  </si>
  <si>
    <t>2026-03-05 23:45</t>
  </si>
  <si>
    <t>2026-03-05 23:49</t>
  </si>
  <si>
    <t>2026-03-05 23:53</t>
  </si>
  <si>
    <t>2026-03-05 23:57</t>
  </si>
  <si>
    <t>2026-03-06 00:00</t>
  </si>
  <si>
    <t>2026-03-06 00:04</t>
  </si>
  <si>
    <t>2026-03-06 00:08</t>
  </si>
  <si>
    <t>2026-03-06 00:12</t>
  </si>
  <si>
    <t>2026-03-06 00:16</t>
  </si>
  <si>
    <t>2026-03-06 00:20</t>
  </si>
  <si>
    <t>2026-03-06 00:23</t>
  </si>
  <si>
    <t>2026-03-06 00:27</t>
  </si>
  <si>
    <t>2026-03-06 00:31</t>
  </si>
  <si>
    <t>2026-03-06 00:35</t>
  </si>
  <si>
    <t>2026-03-06 00:39</t>
  </si>
  <si>
    <t>2026-03-06 00:42</t>
  </si>
  <si>
    <t>2026-03-06 00:46</t>
  </si>
  <si>
    <t>2026-03-06 00:50</t>
  </si>
  <si>
    <t>2026-03-06 00:54</t>
  </si>
  <si>
    <t>2026-03-06 00:58</t>
  </si>
  <si>
    <t>2026-03-06 01:02</t>
  </si>
  <si>
    <t>2026-03-06 01:05</t>
  </si>
  <si>
    <t>2026-03-06 01:09</t>
  </si>
  <si>
    <t>2026-03-06 01:13</t>
  </si>
  <si>
    <t>2026-03-06 01:17</t>
  </si>
  <si>
    <t>2026-03-06 01:21</t>
  </si>
  <si>
    <t>2026-03-06 01:25</t>
  </si>
  <si>
    <t>2026-03-06 01:28</t>
  </si>
  <si>
    <t>2026-03-06 01:32</t>
  </si>
  <si>
    <t>2026-03-06 01:36</t>
  </si>
  <si>
    <t>2026-03-06 01:40</t>
  </si>
  <si>
    <t>2026-03-06 01:44</t>
  </si>
  <si>
    <t>2026-03-06 01:47</t>
  </si>
  <si>
    <t>2026-03-06 01:51</t>
  </si>
  <si>
    <t>2026-03-06 01:55</t>
  </si>
  <si>
    <t>2026-03-06 01:59</t>
  </si>
  <si>
    <t>2026-03-06 02:03</t>
  </si>
  <si>
    <t>2026-03-06 02:07</t>
  </si>
  <si>
    <t>2026-03-06 02:10</t>
  </si>
  <si>
    <t>2026-03-06 02:14</t>
  </si>
  <si>
    <t>2026-03-06 02:18</t>
  </si>
  <si>
    <t>2026-03-06 02:22</t>
  </si>
  <si>
    <t>2026-03-06 02:26</t>
  </si>
  <si>
    <t>2026-03-06 02:30</t>
  </si>
  <si>
    <t>2026-03-06 02:33</t>
  </si>
  <si>
    <t>2026-03-06 02:37</t>
  </si>
  <si>
    <t>2026-03-06 02:41</t>
  </si>
  <si>
    <t>2026-03-06 02:45</t>
  </si>
  <si>
    <t>2026-03-06 02:49</t>
  </si>
  <si>
    <t>2026-03-06 02:52</t>
  </si>
  <si>
    <t>2026-03-06 02:56</t>
  </si>
  <si>
    <t>2026-03-06 03:00</t>
  </si>
  <si>
    <t>2026-03-06 03:04</t>
  </si>
  <si>
    <t>2026-03-06 03:08</t>
  </si>
  <si>
    <t>2026-03-06 03:12</t>
  </si>
  <si>
    <t>2026-03-06 03:15</t>
  </si>
  <si>
    <t>2026-03-06 03:19</t>
  </si>
  <si>
    <t>2026-03-06 03:23</t>
  </si>
  <si>
    <t>2026-03-06 03:27</t>
  </si>
  <si>
    <t>2026-03-06 03:31</t>
  </si>
  <si>
    <t>2026-03-06 03:34</t>
  </si>
  <si>
    <t>2026-03-06 03:38</t>
  </si>
  <si>
    <t>2026-03-06 03:42</t>
  </si>
  <si>
    <t>2026-03-06 03:46</t>
  </si>
  <si>
    <t>2026-03-06 03:50</t>
  </si>
  <si>
    <t>2026-03-06 03:54</t>
  </si>
  <si>
    <t>2026-03-06 03:57</t>
  </si>
  <si>
    <t>2026-03-06 04:01</t>
  </si>
  <si>
    <t>2026-03-06 04:05</t>
  </si>
  <si>
    <t>2026-03-06 04:09</t>
  </si>
  <si>
    <t>2026-03-06 04:13</t>
  </si>
  <si>
    <t>2026-03-06 04:17</t>
  </si>
  <si>
    <t>2026-03-06 04:21</t>
  </si>
  <si>
    <t>2026-03-06 04:25</t>
  </si>
  <si>
    <t>2026-03-06 07:46</t>
  </si>
  <si>
    <t>2026-03-06 08:14</t>
  </si>
  <si>
    <t>2026-03-06 08:18</t>
  </si>
  <si>
    <t>2026-03-06 08:45</t>
  </si>
  <si>
    <t>2026-03-06 13:07</t>
  </si>
  <si>
    <t>2026-03-06 13:11</t>
  </si>
  <si>
    <t>2026-03-06 13:16</t>
  </si>
  <si>
    <t>2026-03-06 13:21</t>
  </si>
  <si>
    <t>2026-03-06 13:26</t>
  </si>
  <si>
    <t>2026-03-06 13:32</t>
  </si>
  <si>
    <t>2026-03-06 13:35</t>
  </si>
  <si>
    <t>2026-03-06 13:40</t>
  </si>
  <si>
    <t>2026-03-06 13:44</t>
  </si>
  <si>
    <t>2026-03-06 13:48</t>
  </si>
  <si>
    <t>2026-03-06 13:53</t>
  </si>
  <si>
    <t>2026-03-06 13:57</t>
  </si>
  <si>
    <t>2026-03-06 14:01</t>
  </si>
  <si>
    <t>2026-03-06 14:13</t>
  </si>
  <si>
    <t>Pawni Pandey</t>
  </si>
  <si>
    <t>Laila Main Laila</t>
  </si>
  <si>
    <t>2026-03-06 14:35</t>
  </si>
  <si>
    <t>2026-03-06 14:39</t>
  </si>
  <si>
    <t>2026-03-06 14:49</t>
  </si>
  <si>
    <t>2026-03-07 03:34</t>
  </si>
  <si>
    <t>2026-03-07 03:42</t>
  </si>
  <si>
    <t>2026-03-07 03:46</t>
  </si>
  <si>
    <t>2026-03-07 03:50</t>
  </si>
  <si>
    <t>2026-03-07 04:43</t>
  </si>
  <si>
    <t>2026-03-07 04:49</t>
  </si>
  <si>
    <t>2026-03-07 05:01</t>
  </si>
  <si>
    <t>2026-03-07 05:05</t>
  </si>
  <si>
    <t>2026-03-07 05:22</t>
  </si>
  <si>
    <t>2026-03-07 11:34</t>
  </si>
  <si>
    <t>Ranbir Kapoor</t>
  </si>
  <si>
    <t>Meeting Place</t>
  </si>
  <si>
    <t>2026-03-07 11:38</t>
  </si>
  <si>
    <t>2026-03-07 11:42</t>
  </si>
  <si>
    <t>2026-03-07 11:45</t>
  </si>
  <si>
    <t>2026-03-07 11:50</t>
  </si>
  <si>
    <t>2026-03-07 11:53</t>
  </si>
  <si>
    <t>Farq hai</t>
  </si>
  <si>
    <t>2026-03-07 11:58</t>
  </si>
  <si>
    <t>2026-03-07 12:05</t>
  </si>
  <si>
    <t>2026-03-07 12:10</t>
  </si>
  <si>
    <t>2026-03-07 12:15</t>
  </si>
  <si>
    <t>2026-03-07 12:20</t>
  </si>
  <si>
    <t>Aankhon Ki Gustakhiyan</t>
  </si>
  <si>
    <t>2026-03-07 12:23</t>
  </si>
  <si>
    <t>Sajni (From "Laapataa Ladies")</t>
  </si>
  <si>
    <t>2026-03-07 12:27</t>
  </si>
  <si>
    <t>2026-03-07 12:32</t>
  </si>
  <si>
    <t>2026-03-07 12:38</t>
  </si>
  <si>
    <t>2026-03-07 12:43</t>
  </si>
  <si>
    <t>Piya Re Piya Re</t>
  </si>
  <si>
    <t>2026-03-07 12:49</t>
  </si>
  <si>
    <t>2026-03-07 12:53</t>
  </si>
  <si>
    <t>Dream Note</t>
  </si>
  <si>
    <t>Kahaani</t>
  </si>
  <si>
    <t>2026-03-07 12:55</t>
  </si>
  <si>
    <t>Jessy's Land</t>
  </si>
  <si>
    <t>2026-03-07 13:00</t>
  </si>
  <si>
    <t>O Khuda</t>
  </si>
  <si>
    <t>2026-03-07 13:04</t>
  </si>
  <si>
    <t>2026-03-07 13:09</t>
  </si>
  <si>
    <t>2026-03-07 13:13</t>
  </si>
  <si>
    <t>2026-03-07 13:19</t>
  </si>
  <si>
    <t>2026-03-07 13:24</t>
  </si>
  <si>
    <t>2026-03-07 13:27</t>
  </si>
  <si>
    <t>2026-03-07 14:02</t>
  </si>
  <si>
    <t>2026-03-07 14:07</t>
  </si>
  <si>
    <t>2026-03-07 14:19</t>
  </si>
  <si>
    <t>2026-03-07 14:24</t>
  </si>
  <si>
    <t>2026-03-07 15:03</t>
  </si>
  <si>
    <t>2026-03-07 18:48</t>
  </si>
  <si>
    <t>Rasiya (From "Brahmastra")</t>
  </si>
  <si>
    <t>2026-03-08 05:08</t>
  </si>
  <si>
    <t>2026-03-08 05:13</t>
  </si>
  <si>
    <t>2026-03-08 05:16</t>
  </si>
  <si>
    <t>2026-03-08 05:21</t>
  </si>
  <si>
    <t>2026-03-08 05:25</t>
  </si>
  <si>
    <t>2026-03-08 05:30</t>
  </si>
  <si>
    <t>2026-03-08 05:35</t>
  </si>
  <si>
    <t>2026-03-08 05:41</t>
  </si>
  <si>
    <t>2026-03-08 05:51</t>
  </si>
  <si>
    <t>2026-03-08 05:57</t>
  </si>
  <si>
    <t>2026-03-08 06:01</t>
  </si>
  <si>
    <t>2026-03-08 06:05</t>
  </si>
  <si>
    <t>2026-03-08 06:09</t>
  </si>
  <si>
    <t>2026-03-08 06:13</t>
  </si>
  <si>
    <t>2026-03-08 06:17</t>
  </si>
  <si>
    <t>Dil Dooba</t>
  </si>
  <si>
    <t>2026-03-08 06:22</t>
  </si>
  <si>
    <t>2026-03-08 06:25</t>
  </si>
  <si>
    <t>2026-03-08 06:30</t>
  </si>
  <si>
    <t>2026-03-08 06:34</t>
  </si>
  <si>
    <t>2026-03-08 06:47</t>
  </si>
  <si>
    <t>2026-03-08 06:52</t>
  </si>
  <si>
    <t>2026-03-08 06:57</t>
  </si>
  <si>
    <t>2026-03-08 07:01</t>
  </si>
  <si>
    <t>2026-03-08 07:15</t>
  </si>
  <si>
    <t>2026-03-08 07:21</t>
  </si>
  <si>
    <t>2026-03-08 07:26</t>
  </si>
  <si>
    <t>2026-03-08 07:31</t>
  </si>
  <si>
    <t>2026-03-08 07:35</t>
  </si>
  <si>
    <t>2026-03-08 07:39</t>
  </si>
  <si>
    <t>2026-03-08 07:44</t>
  </si>
  <si>
    <t>2026-03-08 07:48</t>
  </si>
  <si>
    <t>2026-03-08 07:53</t>
  </si>
  <si>
    <t>2026-03-08 07:54</t>
  </si>
  <si>
    <t>2026-03-08 07:58</t>
  </si>
  <si>
    <t>2026-03-08 08:00</t>
  </si>
  <si>
    <t>2026-03-08 08:04</t>
  </si>
  <si>
    <t>2026-03-08 08:23</t>
  </si>
  <si>
    <t>2026-03-08 08:27</t>
  </si>
  <si>
    <t>2026-03-08 08:28</t>
  </si>
  <si>
    <t>2026-03-08 08:33</t>
  </si>
  <si>
    <t>2026-03-08 08:36</t>
  </si>
  <si>
    <t>Genda Phool</t>
  </si>
  <si>
    <t>2026-03-08 08:40</t>
  </si>
  <si>
    <t>Banthan Ke</t>
  </si>
  <si>
    <t>2026-03-08 08:41</t>
  </si>
  <si>
    <t>2026-03-08 08:46</t>
  </si>
  <si>
    <t>2026-03-08 08:50</t>
  </si>
  <si>
    <t>2026-03-08 09:08</t>
  </si>
  <si>
    <t>2026-03-08 10:02</t>
  </si>
  <si>
    <t>2026-03-08 14:00</t>
  </si>
  <si>
    <t>2026-03-08 14:06</t>
  </si>
  <si>
    <t>2026-03-08 14:11</t>
  </si>
  <si>
    <t>2026-03-08 14:12</t>
  </si>
  <si>
    <t>2026-03-08 14:16</t>
  </si>
  <si>
    <t>2026-03-08 14:27</t>
  </si>
  <si>
    <t>2026-03-08 14:47</t>
  </si>
  <si>
    <t>2026-03-08 15:06</t>
  </si>
  <si>
    <t>2026-03-09 08:24</t>
  </si>
  <si>
    <t>Pratsofficial</t>
  </si>
  <si>
    <t>Aziyat 2.0 - Reprise Version</t>
  </si>
  <si>
    <t>2026-03-09 08:28</t>
  </si>
  <si>
    <t>2026-03-09 08:40</t>
  </si>
  <si>
    <t>2026-03-09 11:32</t>
  </si>
  <si>
    <t>2026-03-09 11:36</t>
  </si>
  <si>
    <t>2026-03-09 11:42</t>
  </si>
  <si>
    <t>2026-03-09 11:45</t>
  </si>
  <si>
    <t>2026-03-09 11:49</t>
  </si>
  <si>
    <t>2026-03-09 11:53</t>
  </si>
  <si>
    <t>2026-03-09 12:09</t>
  </si>
  <si>
    <t>2026-03-09 15:17</t>
  </si>
  <si>
    <t>2026-03-09 15:47</t>
  </si>
  <si>
    <t>2026-03-09 18:38</t>
  </si>
  <si>
    <t>2026-03-09 18:42</t>
  </si>
  <si>
    <t>2026-03-09 18:44</t>
  </si>
  <si>
    <t>2026-03-09 18:48</t>
  </si>
  <si>
    <t>2026-03-09 18:53</t>
  </si>
  <si>
    <t>2026-03-09 18:57</t>
  </si>
  <si>
    <t>2026-03-09 19:01</t>
  </si>
  <si>
    <t>2026-03-09 19:06</t>
  </si>
  <si>
    <t>2026-03-09 19:10</t>
  </si>
  <si>
    <t>2026-03-09 19:15</t>
  </si>
  <si>
    <t>2026-03-09 19:19</t>
  </si>
  <si>
    <t>2026-03-09 19:24</t>
  </si>
  <si>
    <t>2026-03-09 19:28</t>
  </si>
  <si>
    <t>2026-03-09 19:32</t>
  </si>
  <si>
    <t>2026-03-09 19:37</t>
  </si>
  <si>
    <t>2026-03-09 19:41</t>
  </si>
  <si>
    <t>2026-03-09 19:46</t>
  </si>
  <si>
    <t>2026-03-09 19:50</t>
  </si>
  <si>
    <t>2026-03-09 19:54</t>
  </si>
  <si>
    <t>2026-03-09 19:59</t>
  </si>
  <si>
    <t>2026-03-09 20:03</t>
  </si>
  <si>
    <t>2026-03-09 20:08</t>
  </si>
  <si>
    <t>2026-03-09 20:12</t>
  </si>
  <si>
    <t>2026-03-09 20:17</t>
  </si>
  <si>
    <t>2026-03-09 20:21</t>
  </si>
  <si>
    <t>2026-03-09 20:25</t>
  </si>
  <si>
    <t>2026-03-09 20:30</t>
  </si>
  <si>
    <t>2026-03-09 20:34</t>
  </si>
  <si>
    <t>2026-03-09 20:39</t>
  </si>
  <si>
    <t>2026-03-09 20:43</t>
  </si>
  <si>
    <t>2026-03-09 20:48</t>
  </si>
  <si>
    <t>2026-03-09 20:52</t>
  </si>
  <si>
    <t>2026-03-09 20:56</t>
  </si>
  <si>
    <t>2026-03-09 21:01</t>
  </si>
  <si>
    <t>2026-03-09 21:05</t>
  </si>
  <si>
    <t>2026-03-09 21:10</t>
  </si>
  <si>
    <t>2026-03-09 21:14</t>
  </si>
  <si>
    <t>2026-03-09 21:18</t>
  </si>
  <si>
    <t>2026-03-09 21:23</t>
  </si>
  <si>
    <t>2026-03-09 21:27</t>
  </si>
  <si>
    <t>2026-03-09 21:32</t>
  </si>
  <si>
    <t>2026-03-09 21:36</t>
  </si>
  <si>
    <t>2026-03-09 21:41</t>
  </si>
  <si>
    <t>2026-03-09 21:45</t>
  </si>
  <si>
    <t>2026-03-09 21:49</t>
  </si>
  <si>
    <t>2026-03-09 21:54</t>
  </si>
  <si>
    <t>2026-03-09 21:58</t>
  </si>
  <si>
    <t>2026-03-09 22:03</t>
  </si>
  <si>
    <t>2026-03-09 22:07</t>
  </si>
  <si>
    <t>2026-03-09 22:11</t>
  </si>
  <si>
    <t>2026-03-09 22:16</t>
  </si>
  <si>
    <t>2026-03-09 22:20</t>
  </si>
  <si>
    <t>2026-03-09 22:25</t>
  </si>
  <si>
    <t>2026-03-09 22:29</t>
  </si>
  <si>
    <t>2026-03-09 22:34</t>
  </si>
  <si>
    <t>2026-03-09 22:38</t>
  </si>
  <si>
    <t>2026-03-09 22:42</t>
  </si>
  <si>
    <t>2026-03-09 22:47</t>
  </si>
  <si>
    <t>2026-03-09 22:51</t>
  </si>
  <si>
    <t>2026-03-09 22:56</t>
  </si>
  <si>
    <t>2026-03-09 23:00</t>
  </si>
  <si>
    <t>2026-03-10 02:00</t>
  </si>
  <si>
    <t>2026-03-10 06:12</t>
  </si>
  <si>
    <t>2026-03-10 06:13</t>
  </si>
  <si>
    <t>2026-03-10 06:18</t>
  </si>
  <si>
    <t>Ek Dil Ek Jaan (From "Padmaavat")</t>
  </si>
  <si>
    <t>Sweety Tera Drama</t>
  </si>
  <si>
    <t>2026-03-10 06:23</t>
  </si>
  <si>
    <t>2026-03-10 06:27</t>
  </si>
  <si>
    <t>2026-03-10 06:32</t>
  </si>
  <si>
    <t>2026-03-10 06:35</t>
  </si>
  <si>
    <t>2026-03-10 06:40</t>
  </si>
  <si>
    <t>2026-03-10 06:44</t>
  </si>
  <si>
    <t>2026-03-10 06:45</t>
  </si>
  <si>
    <t>2026-03-10 07:19</t>
  </si>
  <si>
    <t>2026-03-10 08:37</t>
  </si>
  <si>
    <t>2026-03-10 10:27</t>
  </si>
  <si>
    <t>2026-03-10 10:30</t>
  </si>
  <si>
    <t>2026-03-10 10:47</t>
  </si>
  <si>
    <t>2026-03-10 12:10</t>
  </si>
  <si>
    <t>Banjaare</t>
  </si>
  <si>
    <t>Bairan</t>
  </si>
  <si>
    <t>2026-03-10 12:11</t>
  </si>
  <si>
    <t>2026-03-10 12:18</t>
  </si>
  <si>
    <t>2026-03-10 14:03</t>
  </si>
  <si>
    <t>2026-03-10 14:59</t>
  </si>
  <si>
    <t>2026-03-10 15:05</t>
  </si>
  <si>
    <t>2026-03-10 15:09</t>
  </si>
  <si>
    <t>2026-03-10 15:13</t>
  </si>
  <si>
    <t>2026-03-10 15:17</t>
  </si>
  <si>
    <t>2026-03-10 15:23</t>
  </si>
  <si>
    <t>Paniyon Sa</t>
  </si>
  <si>
    <t>2026-03-11 04:00</t>
  </si>
  <si>
    <t>2026-03-11 04:14</t>
  </si>
  <si>
    <t>2026-03-11 06:33</t>
  </si>
  <si>
    <t>2026-03-11 06:39</t>
  </si>
  <si>
    <t>2026-03-11 06:42</t>
  </si>
  <si>
    <t>2026-03-11 06:44</t>
  </si>
  <si>
    <t>Hellow Raja</t>
  </si>
  <si>
    <t>Tu Na Samjhe</t>
  </si>
  <si>
    <t>2026-03-11 06:46</t>
  </si>
  <si>
    <t>2026-03-11 06:47</t>
  </si>
  <si>
    <t>Kithe Reh Gaya</t>
  </si>
  <si>
    <t>2026-03-11 06:49</t>
  </si>
  <si>
    <t>2026-03-11 06:51</t>
  </si>
  <si>
    <t>2026-03-11 06:54</t>
  </si>
  <si>
    <t>Haaye Re</t>
  </si>
  <si>
    <t>2026-03-11 06:57</t>
  </si>
  <si>
    <t>2026-03-11 07:01</t>
  </si>
  <si>
    <t>Zeeshan Ali</t>
  </si>
  <si>
    <t>Ishqa Ve</t>
  </si>
  <si>
    <t>2026-03-11 07:11</t>
  </si>
  <si>
    <t>2026-03-11 07:21</t>
  </si>
  <si>
    <t>2026-03-11 07:27</t>
  </si>
  <si>
    <t>Kut Kut Bajra</t>
  </si>
  <si>
    <t>2026-03-11 07:44</t>
  </si>
  <si>
    <t>2026-03-11 07:59</t>
  </si>
  <si>
    <t>2026-03-11 08:03</t>
  </si>
  <si>
    <t>2026-03-11 08:22</t>
  </si>
  <si>
    <t>2026-03-11 08:47</t>
  </si>
  <si>
    <t>2026-03-11 09:00</t>
  </si>
  <si>
    <t>2026-03-11 09:04</t>
  </si>
  <si>
    <t>2026-03-11 09:07</t>
  </si>
  <si>
    <t>2026-03-11 09:09</t>
  </si>
  <si>
    <t>2026-03-11 09:13</t>
  </si>
  <si>
    <t>2026-03-11 09:17</t>
  </si>
  <si>
    <t>2026-03-11 09:26</t>
  </si>
  <si>
    <t>2026-03-11 09:34</t>
  </si>
  <si>
    <t>2026-03-11 09:39</t>
  </si>
  <si>
    <t>2026-03-11 09:41</t>
  </si>
  <si>
    <t>2026-03-11 09:44</t>
  </si>
  <si>
    <t>Manish Sonipat Aala</t>
  </si>
  <si>
    <t>Aakh Ye Taalibaani</t>
  </si>
  <si>
    <t>2026-03-11 10:15</t>
  </si>
  <si>
    <t>DOPAMINE</t>
  </si>
  <si>
    <t>2026-03-11 12:56</t>
  </si>
  <si>
    <t>Aashiq Awara</t>
  </si>
  <si>
    <t>2026-03-11 13:00</t>
  </si>
  <si>
    <t>2026-03-11 13:14</t>
  </si>
  <si>
    <t>2026-03-11 19:49</t>
  </si>
  <si>
    <t>Aisa Kyun Maa</t>
  </si>
  <si>
    <t>2026-03-11 19:54</t>
  </si>
  <si>
    <t>Mumma</t>
  </si>
  <si>
    <t>2026-03-11 19:58</t>
  </si>
  <si>
    <t>2026-03-11 20:03</t>
  </si>
  <si>
    <t>2026-03-11 20:08</t>
  </si>
  <si>
    <t>2026-03-11 20:12</t>
  </si>
  <si>
    <t>2026-03-11 20:15</t>
  </si>
  <si>
    <t>2026-03-11 20:19</t>
  </si>
  <si>
    <t>Raanjhan (From "Do Patti")</t>
  </si>
  <si>
    <t>2026-03-11 20:24</t>
  </si>
  <si>
    <t>2026-03-11 20:29</t>
  </si>
  <si>
    <t>2026-03-12 04:09</t>
  </si>
  <si>
    <t>2026-03-12 07:12</t>
  </si>
  <si>
    <t>Ganga Ke Kinare</t>
  </si>
  <si>
    <t>2026-03-12 07:14</t>
  </si>
  <si>
    <t>2026-03-12 07:18</t>
  </si>
  <si>
    <t>2026-03-12 07:21</t>
  </si>
  <si>
    <t>2026-03-12 07:24</t>
  </si>
  <si>
    <t>2026-03-12 07:27</t>
  </si>
  <si>
    <t>2026-03-12 07:30</t>
  </si>
  <si>
    <t>2026-03-12 07:33</t>
  </si>
  <si>
    <t>Yaar Mod Do (From "Yaar Mod Do")</t>
  </si>
  <si>
    <t>2026-03-12 07:38</t>
  </si>
  <si>
    <t>Masoom Sharma</t>
  </si>
  <si>
    <t>Raat Ke Shikari</t>
  </si>
  <si>
    <t>2026-03-12 08:04</t>
  </si>
  <si>
    <t>2026-03-12 08:07</t>
  </si>
  <si>
    <t>2026-03-12 08:12</t>
  </si>
  <si>
    <t>2026-03-12 08:15</t>
  </si>
  <si>
    <t>2026-03-12 08:16</t>
  </si>
  <si>
    <t>2026-03-12 08:35</t>
  </si>
  <si>
    <t>2026-03-12 08:43</t>
  </si>
  <si>
    <t>2026-03-12 08:46</t>
  </si>
  <si>
    <t>2026-03-12 08:48</t>
  </si>
  <si>
    <t>2026-03-12 09:08</t>
  </si>
  <si>
    <t>2026-03-12 09:14</t>
  </si>
  <si>
    <t>2026-03-12 09:18</t>
  </si>
  <si>
    <t>Danny</t>
  </si>
  <si>
    <t>Ve Haaniyaan</t>
  </si>
  <si>
    <t>2026-03-12 09:32</t>
  </si>
  <si>
    <t>Miss Pooja</t>
  </si>
  <si>
    <t>Sohnea</t>
  </si>
  <si>
    <t>2026-03-12 09:50</t>
  </si>
  <si>
    <t>2026-03-12 09:58</t>
  </si>
  <si>
    <t>2026-03-12 10:01</t>
  </si>
  <si>
    <t>Sargam Jassu</t>
  </si>
  <si>
    <t>Chaap Tilak - From "Dark 7 White"</t>
  </si>
  <si>
    <t>2026-03-12 10:33</t>
  </si>
  <si>
    <t>2026-03-12 11:22</t>
  </si>
  <si>
    <t>2026-03-12 14:47</t>
  </si>
  <si>
    <t>2026-03-12 14:51</t>
  </si>
  <si>
    <t>2026-03-12 14:54</t>
  </si>
  <si>
    <t>2026-03-12 14:57</t>
  </si>
  <si>
    <t>2026-03-12 15:00</t>
  </si>
  <si>
    <t>2026-03-12 15:01</t>
  </si>
  <si>
    <t>Chahvan Sohneya - LoFi</t>
  </si>
  <si>
    <t>2026-03-12 15:04</t>
  </si>
  <si>
    <t>2026-03-12 15:07</t>
  </si>
  <si>
    <t>2026-03-12 15:49</t>
  </si>
  <si>
    <t>2026-03-12 17:23</t>
  </si>
  <si>
    <t>2026-03-12 19:01</t>
  </si>
  <si>
    <t>2026-03-12 19:02</t>
  </si>
  <si>
    <t>Mere Nishaan (From "Oh My God")</t>
  </si>
  <si>
    <t>2026-03-12 22:42</t>
  </si>
  <si>
    <t>2026-03-13 02:36</t>
  </si>
  <si>
    <t>2026-03-13 03:18</t>
  </si>
  <si>
    <t>2026-03-13 03:20</t>
  </si>
  <si>
    <t>2026-03-13 03:23</t>
  </si>
  <si>
    <t>2026-03-13 03:26</t>
  </si>
  <si>
    <t>2026-03-13 03:28</t>
  </si>
  <si>
    <t>2026-03-13 03:31</t>
  </si>
  <si>
    <t>2026-03-13 03:35</t>
  </si>
  <si>
    <t>2026-03-13 03:36</t>
  </si>
  <si>
    <t>2026-03-13 04:14</t>
  </si>
  <si>
    <t>2026-03-13 04:43</t>
  </si>
  <si>
    <t>2026-03-13 04:46</t>
  </si>
  <si>
    <t>2026-03-13 04:49</t>
  </si>
  <si>
    <t>2026-03-13 04:53</t>
  </si>
  <si>
    <t>2026-03-13 04:56</t>
  </si>
  <si>
    <t>Taniskaa Sanghvi</t>
  </si>
  <si>
    <t>Ek Zindagi (From "Angrezi Medium")</t>
  </si>
  <si>
    <t>2026-03-13 04:59</t>
  </si>
  <si>
    <t>2026-03-13 05:07</t>
  </si>
  <si>
    <t>2026-03-13 05:11</t>
  </si>
  <si>
    <t>2026-03-13 05:14</t>
  </si>
  <si>
    <t>2026-03-13 05:16</t>
  </si>
  <si>
    <t>2026-03-13 05:17</t>
  </si>
  <si>
    <t>2026-03-13 05:21</t>
  </si>
  <si>
    <t>2026-03-13 05:24</t>
  </si>
  <si>
    <t>The Doorbeen</t>
  </si>
  <si>
    <t>Lamberghini</t>
  </si>
  <si>
    <t>2026-03-13 05:32</t>
  </si>
  <si>
    <t>2026-03-13 05:52</t>
  </si>
  <si>
    <t>2026-03-13 06:50</t>
  </si>
  <si>
    <t>2026-03-13 06:54</t>
  </si>
  <si>
    <t>2026-03-13 06:59</t>
  </si>
  <si>
    <t>2026-03-13 07:01</t>
  </si>
  <si>
    <t>2026-03-13 07:10</t>
  </si>
  <si>
    <t>2026-03-13 09:03</t>
  </si>
  <si>
    <t>2026-03-13 09:06</t>
  </si>
  <si>
    <t>2026-03-13 09:07</t>
  </si>
  <si>
    <t>2026-03-13 09:32</t>
  </si>
  <si>
    <t>2026-03-13 10:15</t>
  </si>
  <si>
    <t>2026-03-13 10:49</t>
  </si>
  <si>
    <t>2026-03-13 10:57</t>
  </si>
  <si>
    <t>2026-03-13 11:25</t>
  </si>
  <si>
    <t>2026-03-13 11:28</t>
  </si>
  <si>
    <t>2026-03-13 11:32</t>
  </si>
  <si>
    <t>Virat</t>
  </si>
  <si>
    <t>Bairi</t>
  </si>
  <si>
    <t>2026-03-13 11:51</t>
  </si>
  <si>
    <t>2026-03-13 12:01</t>
  </si>
  <si>
    <t>2026-03-13 12:09</t>
  </si>
  <si>
    <t>2026-03-13 12:10</t>
  </si>
  <si>
    <t>2026-03-13 12:49</t>
  </si>
  <si>
    <t>2026-03-13 13:43</t>
  </si>
  <si>
    <t>2026-03-13 13:48</t>
  </si>
  <si>
    <t>2026-03-13 13:49</t>
  </si>
  <si>
    <t>2026-03-13 13:53</t>
  </si>
  <si>
    <t>2026-03-13 13:57</t>
  </si>
  <si>
    <t>2026-03-13 15:17</t>
  </si>
  <si>
    <t>2026-03-14 11:03</t>
  </si>
  <si>
    <t>2026-03-14 13:08</t>
  </si>
  <si>
    <t>2026-03-14 15:11</t>
  </si>
  <si>
    <t>2026-03-14 15:14</t>
  </si>
  <si>
    <t>2026-03-14 15:18</t>
  </si>
  <si>
    <t>2026-03-14 15:34</t>
  </si>
  <si>
    <t>2026-03-14 20:48</t>
  </si>
  <si>
    <t>2026-03-15 06:21</t>
  </si>
  <si>
    <t>2026-03-15 06:33</t>
  </si>
  <si>
    <t>2026-03-15 06:47</t>
  </si>
  <si>
    <t>2026-03-15 07:01</t>
  </si>
  <si>
    <t>2026-03-15 08:11</t>
  </si>
  <si>
    <t>2026-03-15 08:14</t>
  </si>
  <si>
    <t>2026-03-15 08:18</t>
  </si>
  <si>
    <t>2026-03-15 08:22</t>
  </si>
  <si>
    <t>2026-03-15 08:26</t>
  </si>
  <si>
    <t>2026-03-15 08:30</t>
  </si>
  <si>
    <t>2026-03-15 08:34</t>
  </si>
  <si>
    <t>2026-03-15 11:18</t>
  </si>
  <si>
    <t>2026-03-15 11:58</t>
  </si>
  <si>
    <t>2026-03-15 12:02</t>
  </si>
  <si>
    <t>KD DESIROCK</t>
  </si>
  <si>
    <t>My Queen</t>
  </si>
  <si>
    <t>2026-03-15 12:03</t>
  </si>
  <si>
    <t>Kapil Jangir</t>
  </si>
  <si>
    <t>Banni</t>
  </si>
  <si>
    <t>2026-03-15 12:07</t>
  </si>
  <si>
    <t>Sham</t>
  </si>
  <si>
    <t>2026-03-15 12:11</t>
  </si>
  <si>
    <t>2026-03-15 12:15</t>
  </si>
  <si>
    <t>2026-03-15 12:20</t>
  </si>
  <si>
    <t>2026-03-15 14:10</t>
  </si>
  <si>
    <t>2026-03-15 15:11</t>
  </si>
  <si>
    <t>2026-03-15 15:23</t>
  </si>
  <si>
    <t>2026-03-15 15:35</t>
  </si>
  <si>
    <t>2026-03-15 15:39</t>
  </si>
  <si>
    <t>Swanand Kirkire</t>
  </si>
  <si>
    <t>Monta Re</t>
  </si>
  <si>
    <t>2026-03-15 15:42</t>
  </si>
  <si>
    <t>2026-03-15 22:11</t>
  </si>
  <si>
    <t>2026-03-15 22:15</t>
  </si>
  <si>
    <t>2026-03-15 22:19</t>
  </si>
  <si>
    <t>2026-03-15 22:23</t>
  </si>
  <si>
    <t>2026-03-15 22:27</t>
  </si>
  <si>
    <t>2026-03-15 22:31</t>
  </si>
  <si>
    <t>2026-03-15 22:35</t>
  </si>
  <si>
    <t>2026-03-15 22:38</t>
  </si>
  <si>
    <t>2026-03-15 22:42</t>
  </si>
  <si>
    <t>2026-03-15 22:46</t>
  </si>
  <si>
    <t>2026-03-15 22:50</t>
  </si>
  <si>
    <t>2026-03-15 22:54</t>
  </si>
  <si>
    <t>2026-03-15 22:58</t>
  </si>
  <si>
    <t>2026-03-15 23:02</t>
  </si>
  <si>
    <t>2026-03-15 23:06</t>
  </si>
  <si>
    <t>2026-03-15 23:09</t>
  </si>
  <si>
    <t>2026-03-15 23:13</t>
  </si>
  <si>
    <t>2026-03-15 23:17</t>
  </si>
  <si>
    <t>2026-03-15 23:21</t>
  </si>
  <si>
    <t>2026-03-15 23:25</t>
  </si>
  <si>
    <t>2026-03-15 23:29</t>
  </si>
  <si>
    <t>2026-03-15 23:33</t>
  </si>
  <si>
    <t>2026-03-15 23:37</t>
  </si>
  <si>
    <t>2026-03-16 04:08</t>
  </si>
  <si>
    <t>2026-03-16 04:11</t>
  </si>
  <si>
    <t>2026-03-16 04:13</t>
  </si>
  <si>
    <t>2026-03-16 04:15</t>
  </si>
  <si>
    <t>2026-03-16 04:19</t>
  </si>
  <si>
    <t>2026-03-16 04:24</t>
  </si>
  <si>
    <t>2026-03-16 04:27</t>
  </si>
  <si>
    <t>2026-03-16 04:30</t>
  </si>
  <si>
    <t>2026-03-16 04:31</t>
  </si>
  <si>
    <t>Maan Panu</t>
  </si>
  <si>
    <t>I’m Done. - I-Popstar: Vol. 1</t>
  </si>
  <si>
    <t>2026-03-16 04:35</t>
  </si>
  <si>
    <t>2026-03-16 04:38</t>
  </si>
  <si>
    <t>2026-03-16 04:54</t>
  </si>
  <si>
    <t>2026-03-16 04:57</t>
  </si>
  <si>
    <t>2026-03-16 05:22</t>
  </si>
  <si>
    <t>2026-03-16 05:28</t>
  </si>
  <si>
    <t>2026-03-16 05:33</t>
  </si>
  <si>
    <t>2026-03-16 05:58</t>
  </si>
  <si>
    <t>2026-03-16 06:31</t>
  </si>
  <si>
    <t>2026-03-16 06:34</t>
  </si>
  <si>
    <t>2026-03-16 06:48</t>
  </si>
  <si>
    <t>2026-03-16 06:52</t>
  </si>
  <si>
    <t>2026-03-16 06:54</t>
  </si>
  <si>
    <t>2026-03-16 07:35</t>
  </si>
  <si>
    <t>2026-03-16 07:39</t>
  </si>
  <si>
    <t>2026-03-16 07:44</t>
  </si>
  <si>
    <t>2026-03-16 07:45</t>
  </si>
  <si>
    <t>2026-03-16 07:53</t>
  </si>
  <si>
    <t>2026-03-16 08:24</t>
  </si>
  <si>
    <t>Rawme Hooda</t>
  </si>
  <si>
    <t>Total</t>
  </si>
  <si>
    <t>2026-03-16 09:06</t>
  </si>
  <si>
    <t>2026-03-16 09:26</t>
  </si>
  <si>
    <t>2026-03-16 09:33</t>
  </si>
  <si>
    <t>Vanshaj Saxena</t>
  </si>
  <si>
    <t>Only Yours</t>
  </si>
  <si>
    <t>2026-03-16 09:37</t>
  </si>
  <si>
    <t>2026-03-16 09:40</t>
  </si>
  <si>
    <t>2026-03-16 09:43</t>
  </si>
  <si>
    <t>2026-03-16 09:47</t>
  </si>
  <si>
    <t>Noor Jehan</t>
  </si>
  <si>
    <t>Sanun Nahar Wale Pool</t>
  </si>
  <si>
    <t>2026-03-16 09:49</t>
  </si>
  <si>
    <t>2026-03-16 09:50</t>
  </si>
  <si>
    <t>2026-03-16 10:28</t>
  </si>
  <si>
    <t>2026-03-16 13:39</t>
  </si>
  <si>
    <t>2026-03-16 13:40</t>
  </si>
  <si>
    <t>2026-03-16 13:42</t>
  </si>
  <si>
    <t>2026-03-16 13:50</t>
  </si>
  <si>
    <t>2026-03-16 14:14</t>
  </si>
  <si>
    <t>2026-03-17 03:05</t>
  </si>
  <si>
    <t>2026-03-17 03:09</t>
  </si>
  <si>
    <t>2026-03-17 03:13</t>
  </si>
  <si>
    <t>2026-03-17 03:18</t>
  </si>
  <si>
    <t>2026-03-17 03:23</t>
  </si>
  <si>
    <t>2026-03-17 03:29</t>
  </si>
  <si>
    <t>2026-03-17 03:35</t>
  </si>
  <si>
    <t>2026-03-17 03:38</t>
  </si>
  <si>
    <t>2026-03-17 03:49</t>
  </si>
  <si>
    <t>2026-03-17 04:25</t>
  </si>
  <si>
    <t>2026-03-17 04:29</t>
  </si>
  <si>
    <t>2026-03-17 04:49</t>
  </si>
  <si>
    <t>2026-03-17 05:42</t>
  </si>
  <si>
    <t>2026-03-17 05:46</t>
  </si>
  <si>
    <t>2026-03-17 05:51</t>
  </si>
  <si>
    <t>2026-03-17 05:56</t>
  </si>
  <si>
    <t>2026-03-17 06:07</t>
  </si>
  <si>
    <t>2026-03-17 06:20</t>
  </si>
  <si>
    <t>2026-03-17 06:25</t>
  </si>
  <si>
    <t>2026-03-17 06:28</t>
  </si>
  <si>
    <t>2026-03-17 06:38</t>
  </si>
  <si>
    <t>Jahan Jahan Radhe Waha Jayenge Murari (RadhaKrishn)</t>
  </si>
  <si>
    <t>2026-03-17 07:22</t>
  </si>
  <si>
    <t>2026-03-17 07:37</t>
  </si>
  <si>
    <t>2026-03-17 07:41</t>
  </si>
  <si>
    <t>2026-03-17 07:44</t>
  </si>
  <si>
    <t>2026-03-17 07:48</t>
  </si>
  <si>
    <t>Getup Jawani</t>
  </si>
  <si>
    <t>2026-03-17 08:08</t>
  </si>
  <si>
    <t>2026-03-17 09:05</t>
  </si>
  <si>
    <t>2026-03-17 09:06</t>
  </si>
  <si>
    <t>2026-03-17 09:11</t>
  </si>
  <si>
    <t>2026-03-17 09:13</t>
  </si>
  <si>
    <t>2026-03-17 09:16</t>
  </si>
  <si>
    <t>2026-03-17 09:20</t>
  </si>
  <si>
    <t>2026-03-17 09:23</t>
  </si>
  <si>
    <t>2026-03-17 09:34</t>
  </si>
  <si>
    <t>Udaarian</t>
  </si>
  <si>
    <t>2026-03-17 09:38</t>
  </si>
  <si>
    <t>Sanu Nehar Waley Pul Te Bulake</t>
  </si>
  <si>
    <t>2026-03-17 09:41</t>
  </si>
  <si>
    <t>2026-03-17 10:06</t>
  </si>
  <si>
    <t>2026-03-17 13:53</t>
  </si>
  <si>
    <t>2026-03-17 13:57</t>
  </si>
  <si>
    <t>2026-03-17 15:10</t>
  </si>
  <si>
    <t>2026-03-17 16:02</t>
  </si>
  <si>
    <t>2026-03-17 18:10</t>
  </si>
  <si>
    <t>2026-03-17 18:14</t>
  </si>
  <si>
    <t>2026-03-17 18:15</t>
  </si>
  <si>
    <t>2026-03-17 18:17</t>
  </si>
  <si>
    <t>2026-03-17 18:21</t>
  </si>
  <si>
    <t>2026-03-17 21:44</t>
  </si>
  <si>
    <t>2026-03-17 21:50</t>
  </si>
  <si>
    <t>2026-03-17 21:54</t>
  </si>
  <si>
    <t>2026-03-17 21:58</t>
  </si>
  <si>
    <t>2026-03-17 22:02</t>
  </si>
  <si>
    <t>2026-03-17 22:06</t>
  </si>
  <si>
    <t>2026-03-17 22:10</t>
  </si>
  <si>
    <t>2026-03-17 22:14</t>
  </si>
  <si>
    <t>2026-03-17 22:18</t>
  </si>
  <si>
    <t>2026-03-17 22:21</t>
  </si>
  <si>
    <t>2026-03-17 22:25</t>
  </si>
  <si>
    <t>2026-03-17 22:29</t>
  </si>
  <si>
    <t>2026-03-17 22:33</t>
  </si>
  <si>
    <t>2026-03-17 22:37</t>
  </si>
  <si>
    <t>2026-03-17 22:41</t>
  </si>
  <si>
    <t>2026-03-17 22:45</t>
  </si>
  <si>
    <t>2026-03-17 22:49</t>
  </si>
  <si>
    <t>2026-03-17 22:53</t>
  </si>
  <si>
    <t>2026-03-17 22:57</t>
  </si>
  <si>
    <t>2026-03-17 23:00</t>
  </si>
  <si>
    <t>2026-03-17 23:04</t>
  </si>
  <si>
    <t>2026-03-17 23:08</t>
  </si>
  <si>
    <t>2026-03-17 23:12</t>
  </si>
  <si>
    <t>2026-03-17 23:16</t>
  </si>
  <si>
    <t>2026-03-17 23:19</t>
  </si>
  <si>
    <t>2026-03-17 23:23</t>
  </si>
  <si>
    <t>2026-03-17 23:27</t>
  </si>
  <si>
    <t>2026-03-17 23:31</t>
  </si>
  <si>
    <t>2026-03-17 23:35</t>
  </si>
  <si>
    <t>2026-03-17 23:39</t>
  </si>
  <si>
    <t>2026-03-17 23:42</t>
  </si>
  <si>
    <t>2026-03-17 23:46</t>
  </si>
  <si>
    <t>2026-03-17 23:50</t>
  </si>
  <si>
    <t>2026-03-17 23:54</t>
  </si>
  <si>
    <t>2026-03-17 23:58</t>
  </si>
  <si>
    <t>2026-03-18 00:02</t>
  </si>
  <si>
    <t>2026-03-18 00:05</t>
  </si>
  <si>
    <t>2026-03-18 00:09</t>
  </si>
  <si>
    <t>2026-03-18 00:13</t>
  </si>
  <si>
    <t>2026-03-18 00:17</t>
  </si>
  <si>
    <t>2026-03-18 00:21</t>
  </si>
  <si>
    <t>2026-03-18 00:24</t>
  </si>
  <si>
    <t>2026-03-18 00:28</t>
  </si>
  <si>
    <t>2026-03-18 00:32</t>
  </si>
  <si>
    <t>2026-03-18 00:36</t>
  </si>
  <si>
    <t>2026-03-18 00:40</t>
  </si>
  <si>
    <t>2026-03-18 00:44</t>
  </si>
  <si>
    <t>2026-03-18 00:47</t>
  </si>
  <si>
    <t>2026-03-18 00:51</t>
  </si>
  <si>
    <t>2026-03-18 00:55</t>
  </si>
  <si>
    <t>2026-03-18 00:59</t>
  </si>
  <si>
    <t>2026-03-18 01:03</t>
  </si>
  <si>
    <t>2026-03-18 01:06</t>
  </si>
  <si>
    <t>2026-03-18 01:10</t>
  </si>
  <si>
    <t>2026-03-18 01:14</t>
  </si>
  <si>
    <t>2026-03-18 03:23</t>
  </si>
  <si>
    <t>2026-03-18 07:59</t>
  </si>
  <si>
    <t>2026-03-18 08:01</t>
  </si>
  <si>
    <t>2026-03-18 08:17</t>
  </si>
  <si>
    <t>2026-03-18 08:21</t>
  </si>
  <si>
    <t>2026-03-18 08:22</t>
  </si>
  <si>
    <t>Ikko - Mikke-Title Track</t>
  </si>
  <si>
    <t>By My Side</t>
  </si>
  <si>
    <t>2026-03-18 08:26</t>
  </si>
  <si>
    <t>2026-03-18 08:30</t>
  </si>
  <si>
    <t>2026-03-18 08:31</t>
  </si>
  <si>
    <t>2026-03-18 08:39</t>
  </si>
  <si>
    <t>2026-03-18 08:44</t>
  </si>
  <si>
    <t>You're U Tho</t>
  </si>
  <si>
    <t>2026-03-18 08:54</t>
  </si>
  <si>
    <t>2026-03-18 09:02</t>
  </si>
  <si>
    <t>2026-03-18 09:14</t>
  </si>
  <si>
    <t>2026-03-18 10:01</t>
  </si>
  <si>
    <t>2026-03-18 11:29</t>
  </si>
  <si>
    <t>2026-03-18 11:31</t>
  </si>
  <si>
    <t>2026-03-18 11:33</t>
  </si>
  <si>
    <t>2026-03-18 11:35</t>
  </si>
  <si>
    <t>2026-03-18 11:38</t>
  </si>
  <si>
    <t>2026-03-18 11:42</t>
  </si>
  <si>
    <t>2026-03-18 11:45</t>
  </si>
  <si>
    <t>2026-03-18 11:49</t>
  </si>
  <si>
    <t>2026-03-18 11:53</t>
  </si>
  <si>
    <t>Millind Gaba</t>
  </si>
  <si>
    <t>Mein Teri Ho Gayi</t>
  </si>
  <si>
    <t>2026-03-18 12:09</t>
  </si>
  <si>
    <t>Kay Vee Singh</t>
  </si>
  <si>
    <t>Jatti da Crush</t>
  </si>
  <si>
    <t>2026-03-18 20:07</t>
  </si>
  <si>
    <t>2026-03-18 20:17</t>
  </si>
  <si>
    <t>2026-03-18 20:53</t>
  </si>
  <si>
    <t>2026-03-18 20:54</t>
  </si>
  <si>
    <t>2026-03-18 21:02</t>
  </si>
  <si>
    <t>2026-03-18 21:07</t>
  </si>
  <si>
    <t>2026-03-18 21:10</t>
  </si>
  <si>
    <t>2026-03-18 21:14</t>
  </si>
  <si>
    <t>2026-03-18 21:18</t>
  </si>
  <si>
    <t>2026-03-18 21:22</t>
  </si>
  <si>
    <t>2026-03-18 21:26</t>
  </si>
  <si>
    <t>2026-03-18 21:30</t>
  </si>
  <si>
    <t>2026-03-18 21:34</t>
  </si>
  <si>
    <t>2026-03-18 21:38</t>
  </si>
  <si>
    <t>2026-03-18 21:42</t>
  </si>
  <si>
    <t>2026-03-18 21:45</t>
  </si>
  <si>
    <t>2026-03-18 21:49</t>
  </si>
  <si>
    <t>2026-03-18 21:53</t>
  </si>
  <si>
    <t>2026-03-18 21:57</t>
  </si>
  <si>
    <t>2026-03-18 22:01</t>
  </si>
  <si>
    <t>2026-03-18 22:05</t>
  </si>
  <si>
    <t>2026-03-18 22:09</t>
  </si>
  <si>
    <t>2026-03-18 22:13</t>
  </si>
  <si>
    <t>2026-03-18 22:17</t>
  </si>
  <si>
    <t>2026-03-18 22:20</t>
  </si>
  <si>
    <t>2026-03-18 22:24</t>
  </si>
  <si>
    <t>2026-03-18 22:28</t>
  </si>
  <si>
    <t>2026-03-18 22:32</t>
  </si>
  <si>
    <t>2026-03-18 22:36</t>
  </si>
  <si>
    <t>2026-03-18 22:40</t>
  </si>
  <si>
    <t>2026-03-18 22:44</t>
  </si>
  <si>
    <t>2026-03-18 22:48</t>
  </si>
  <si>
    <t>2026-03-18 22:51</t>
  </si>
  <si>
    <t>2026-03-18 22:55</t>
  </si>
  <si>
    <t>2026-03-18 22:59</t>
  </si>
  <si>
    <t>2026-03-18 23:03</t>
  </si>
  <si>
    <t>2026-03-18 23:07</t>
  </si>
  <si>
    <t>2026-03-18 23:11</t>
  </si>
  <si>
    <t>2026-03-18 23:15</t>
  </si>
  <si>
    <t>2026-03-18 23:19</t>
  </si>
  <si>
    <t>2026-03-18 23:23</t>
  </si>
  <si>
    <t>2026-03-18 23:26</t>
  </si>
  <si>
    <t>2026-03-18 23:30</t>
  </si>
  <si>
    <t>2026-03-18 23:34</t>
  </si>
  <si>
    <t>2026-03-18 23:38</t>
  </si>
  <si>
    <t>2026-03-18 23:42</t>
  </si>
  <si>
    <t>2026-03-18 23:46</t>
  </si>
  <si>
    <t>2026-03-18 23:50</t>
  </si>
  <si>
    <t>2026-03-18 23:54</t>
  </si>
  <si>
    <t>2026-03-18 23:58</t>
  </si>
  <si>
    <t>2026-03-19 00:01</t>
  </si>
  <si>
    <t>2026-03-19 00:05</t>
  </si>
  <si>
    <t>2026-03-19 00:09</t>
  </si>
  <si>
    <t>2026-03-19 00:13</t>
  </si>
  <si>
    <t>2026-03-19 00:17</t>
  </si>
  <si>
    <t>2026-03-19 00:21</t>
  </si>
  <si>
    <t>2026-03-19 00:25</t>
  </si>
  <si>
    <t>2026-03-19 00:29</t>
  </si>
  <si>
    <t>2026-03-19 00:33</t>
  </si>
  <si>
    <t>2026-03-19 00:36</t>
  </si>
  <si>
    <t>2026-03-19 00:40</t>
  </si>
  <si>
    <t>2026-03-19 00:44</t>
  </si>
  <si>
    <t>2026-03-19 00:48</t>
  </si>
  <si>
    <t>2026-03-19 00:52</t>
  </si>
  <si>
    <t>2026-03-19 00:56</t>
  </si>
  <si>
    <t>2026-03-19 01:00</t>
  </si>
  <si>
    <t>2026-03-19 01:04</t>
  </si>
  <si>
    <t>2026-03-19 01:07</t>
  </si>
  <si>
    <t>2026-03-19 01:11</t>
  </si>
  <si>
    <t>2026-03-19 01:15</t>
  </si>
  <si>
    <t>2026-03-19 01:20</t>
  </si>
  <si>
    <t>2026-03-19 01:24</t>
  </si>
  <si>
    <t>2026-03-19 01:28</t>
  </si>
  <si>
    <t>2026-03-19 01:32</t>
  </si>
  <si>
    <t>2026-03-19 01:36</t>
  </si>
  <si>
    <t>2026-03-19 01:39</t>
  </si>
  <si>
    <t>2026-03-19 01:43</t>
  </si>
  <si>
    <t>2026-03-19 03:22</t>
  </si>
  <si>
    <t>2026-03-19 03:35</t>
  </si>
  <si>
    <t>2026-03-19 03:41</t>
  </si>
  <si>
    <t>Dhurandhar The Revenge - Aari Aari (From "Dhurandhar The Revenge")</t>
  </si>
  <si>
    <t>2026-03-19 03:44</t>
  </si>
  <si>
    <t>2026-03-19 03:48</t>
  </si>
  <si>
    <t>Jugnu</t>
  </si>
  <si>
    <t>2026-03-19 03:51</t>
  </si>
  <si>
    <t>Naina (From "Crew")</t>
  </si>
  <si>
    <t>2026-03-19 03:55</t>
  </si>
  <si>
    <t>2026-03-19 03:58</t>
  </si>
  <si>
    <t>2026-03-19 04:05</t>
  </si>
  <si>
    <t>2026-03-19 04:09</t>
  </si>
  <si>
    <t>2026-03-19 04:13</t>
  </si>
  <si>
    <t>2026-03-19 04:14</t>
  </si>
  <si>
    <t>2026-03-19 04:19</t>
  </si>
  <si>
    <t>2026-03-19 04:22</t>
  </si>
  <si>
    <t>Gali Gali (From "Kgf Chapter 1")</t>
  </si>
  <si>
    <t>2026-03-19 04:26</t>
  </si>
  <si>
    <t>2026-03-19 04:32</t>
  </si>
  <si>
    <t>Chhote Chhote Peg</t>
  </si>
  <si>
    <t>2026-03-19 04:39</t>
  </si>
  <si>
    <t>2026-03-19 04:40</t>
  </si>
  <si>
    <t>2026-03-19 04:53</t>
  </si>
  <si>
    <t>2026-03-19 05:30</t>
  </si>
  <si>
    <t>2026-03-19 05:33</t>
  </si>
  <si>
    <t>2026-03-19 06:37</t>
  </si>
  <si>
    <t>2026-03-19 06:40</t>
  </si>
  <si>
    <t>2026-03-19 06:43</t>
  </si>
  <si>
    <t>thiarajxtt</t>
  </si>
  <si>
    <t>2026-03-19 06:46</t>
  </si>
  <si>
    <t>Juss</t>
  </si>
  <si>
    <t>Suniyan Suniyan</t>
  </si>
  <si>
    <t>2026-03-19 06:50</t>
  </si>
  <si>
    <t>2026-03-19 07:27</t>
  </si>
  <si>
    <t>2026-03-19 07:28</t>
  </si>
  <si>
    <t>Tere Bina Na Guzara E (LoFi)</t>
  </si>
  <si>
    <t>2026-03-19 07:31</t>
  </si>
  <si>
    <t>2026-03-19 07:34</t>
  </si>
  <si>
    <t>2026-03-19 07:45</t>
  </si>
  <si>
    <t>2026-03-19 07:47</t>
  </si>
  <si>
    <t>2026-03-19 07:52</t>
  </si>
  <si>
    <t>2026-03-19 07:57</t>
  </si>
  <si>
    <t>Gurnazar</t>
  </si>
  <si>
    <t>Dil Tu Jaan Tu</t>
  </si>
  <si>
    <t>2026-03-19 08:00</t>
  </si>
  <si>
    <t>2026-03-19 08:06</t>
  </si>
  <si>
    <t>Lakshay Dahiya</t>
  </si>
  <si>
    <t>Naina Te War</t>
  </si>
  <si>
    <t>2026-03-19 08:13</t>
  </si>
  <si>
    <t>2026-03-19 08:23</t>
  </si>
  <si>
    <t>Zindagi Di Paudi (From "Blessed")</t>
  </si>
  <si>
    <t>2026-03-19 08:33</t>
  </si>
  <si>
    <t>2026-03-19 08:41</t>
  </si>
  <si>
    <t>2026-03-19 08:45</t>
  </si>
  <si>
    <t>2026-03-19 08:48</t>
  </si>
  <si>
    <t>2026-03-19 08:49</t>
  </si>
  <si>
    <t>2026-03-19 08:54</t>
  </si>
  <si>
    <t>2026-03-19 08:57</t>
  </si>
  <si>
    <t>2026-03-19 13:33</t>
  </si>
  <si>
    <t>2026-03-19 13:44</t>
  </si>
  <si>
    <t>2026-03-19 13:48</t>
  </si>
  <si>
    <t>2026-03-19 13:51</t>
  </si>
  <si>
    <t>2026-03-19 14:02</t>
  </si>
  <si>
    <t>2026-03-19 14:03</t>
  </si>
  <si>
    <t>2026-03-19 14:07</t>
  </si>
  <si>
    <t>2026-03-19 14:46</t>
  </si>
  <si>
    <t>Amrinder Gill</t>
  </si>
  <si>
    <t>Akhar (From "Lahoriye" Soundtrack)</t>
  </si>
  <si>
    <t>2026-03-19 18:12</t>
  </si>
  <si>
    <t>2026-03-19 18:13</t>
  </si>
  <si>
    <t>2026-03-19 18:17</t>
  </si>
  <si>
    <t>2026-03-19 18:21</t>
  </si>
  <si>
    <t>2026-03-19 18:31</t>
  </si>
  <si>
    <t>2026-03-19 18:49</t>
  </si>
  <si>
    <t>2026-03-20 03:19</t>
  </si>
  <si>
    <t>2026-03-20 03:22</t>
  </si>
  <si>
    <t>2026-03-20 03:27</t>
  </si>
  <si>
    <t>2026-03-20 03:31</t>
  </si>
  <si>
    <t>2026-03-20 03:34</t>
  </si>
  <si>
    <t>Sanam Puri</t>
  </si>
  <si>
    <t>2026-03-20 05:31</t>
  </si>
  <si>
    <t>2026-03-20 05:34</t>
  </si>
  <si>
    <t>Body to Body</t>
  </si>
  <si>
    <t>2026-03-20 05:52</t>
  </si>
  <si>
    <t>Hooligan</t>
  </si>
  <si>
    <t>2026-03-20 19:13</t>
  </si>
  <si>
    <t>2026-03-20 19:14</t>
  </si>
  <si>
    <t>2026-03-20 19:16</t>
  </si>
  <si>
    <t>2026-03-21 07:12</t>
  </si>
  <si>
    <t>2026-03-21 07:24</t>
  </si>
  <si>
    <t>Peer Vi Tu</t>
  </si>
  <si>
    <t>2026-03-21 12:40</t>
  </si>
  <si>
    <t>2026-03-21 18:56</t>
  </si>
  <si>
    <t>2026-03-21 19:00</t>
  </si>
  <si>
    <t>2026-03-21 19:04</t>
  </si>
  <si>
    <t>2026-03-21 19:08</t>
  </si>
  <si>
    <t>2026-03-21 19:12</t>
  </si>
  <si>
    <t>2026-03-21 19:16</t>
  </si>
  <si>
    <t>2026-03-21 19:20</t>
  </si>
  <si>
    <t>2026-03-21 19:24</t>
  </si>
  <si>
    <t>2026-03-21 19:28</t>
  </si>
  <si>
    <t>2026-03-21 19:31</t>
  </si>
  <si>
    <t>2026-03-21 19:35</t>
  </si>
  <si>
    <t>2026-03-21 19:39</t>
  </si>
  <si>
    <t>2026-03-21 19:43</t>
  </si>
  <si>
    <t>2026-03-21 19:47</t>
  </si>
  <si>
    <t>2026-03-21 19:51</t>
  </si>
  <si>
    <t>2026-03-21 19:55</t>
  </si>
  <si>
    <t>2026-03-21 19:59</t>
  </si>
  <si>
    <t>2026-03-21 20:02</t>
  </si>
  <si>
    <t>2026-03-21 20:06</t>
  </si>
  <si>
    <t>2026-03-21 20:10</t>
  </si>
  <si>
    <t>2026-03-21 20:14</t>
  </si>
  <si>
    <t>2026-03-21 20:18</t>
  </si>
  <si>
    <t>2026-03-21 20:22</t>
  </si>
  <si>
    <t>2026-03-21 20:26</t>
  </si>
  <si>
    <t>2026-03-21 20:30</t>
  </si>
  <si>
    <t>2026-03-21 20:34</t>
  </si>
  <si>
    <t>2026-03-21 20:37</t>
  </si>
  <si>
    <t>2026-03-21 20:41</t>
  </si>
  <si>
    <t>2026-03-21 20:45</t>
  </si>
  <si>
    <t>2026-03-21 20:49</t>
  </si>
  <si>
    <t>2026-03-21 20:53</t>
  </si>
  <si>
    <t>2026-03-21 20:57</t>
  </si>
  <si>
    <t>2026-03-21 21:01</t>
  </si>
  <si>
    <t>2026-03-21 21:05</t>
  </si>
  <si>
    <t>2026-03-21 21:09</t>
  </si>
  <si>
    <t>2026-03-21 21:12</t>
  </si>
  <si>
    <t>2026-03-21 21:16</t>
  </si>
  <si>
    <t>2026-03-21 21:20</t>
  </si>
  <si>
    <t>2026-03-21 21:24</t>
  </si>
  <si>
    <t>2026-03-21 21:28</t>
  </si>
  <si>
    <t>2026-03-21 21:32</t>
  </si>
  <si>
    <t>2026-03-21 21:36</t>
  </si>
  <si>
    <t>2026-03-21 21:40</t>
  </si>
  <si>
    <t>2026-03-21 21:44</t>
  </si>
  <si>
    <t>2026-03-21 21:47</t>
  </si>
  <si>
    <t>2026-03-21 21:51</t>
  </si>
  <si>
    <t>2026-03-21 21:55</t>
  </si>
  <si>
    <t>2026-03-21 21:59</t>
  </si>
  <si>
    <t>2026-03-21 22:03</t>
  </si>
  <si>
    <t>2026-03-21 22:07</t>
  </si>
  <si>
    <t>2026-03-21 22:11</t>
  </si>
  <si>
    <t>2026-03-21 22:15</t>
  </si>
  <si>
    <t>2026-03-21 22:18</t>
  </si>
  <si>
    <t>2026-03-21 22:22</t>
  </si>
  <si>
    <t>2026-03-21 22:26</t>
  </si>
  <si>
    <t>2026-03-21 22:30</t>
  </si>
  <si>
    <t>2026-03-21 22:34</t>
  </si>
  <si>
    <t>2026-03-21 22:38</t>
  </si>
  <si>
    <t>2026-03-21 22:42</t>
  </si>
  <si>
    <t>2026-03-21 22:46</t>
  </si>
  <si>
    <t>2026-03-21 22:50</t>
  </si>
  <si>
    <t>2026-03-21 22:53</t>
  </si>
  <si>
    <t>2026-03-21 22:57</t>
  </si>
  <si>
    <t>2026-03-21 23:01</t>
  </si>
  <si>
    <t>2026-03-21 23:05</t>
  </si>
  <si>
    <t>2026-03-21 23:09</t>
  </si>
  <si>
    <t>2026-03-21 23:13</t>
  </si>
  <si>
    <t>2026-03-21 23:17</t>
  </si>
  <si>
    <t>2026-03-21 23:21</t>
  </si>
  <si>
    <t>2026-03-21 23:25</t>
  </si>
  <si>
    <t>2026-03-21 23:28</t>
  </si>
  <si>
    <t>2026-03-21 23:32</t>
  </si>
  <si>
    <t>2026-03-21 23:36</t>
  </si>
  <si>
    <t>2026-03-21 23:40</t>
  </si>
  <si>
    <t>2026-03-21 23:44</t>
  </si>
  <si>
    <t>2026-03-21 23:48</t>
  </si>
  <si>
    <t>2026-03-21 23:52</t>
  </si>
  <si>
    <t>2026-03-21 23:56</t>
  </si>
  <si>
    <t>2026-03-21 23:59</t>
  </si>
  <si>
    <t>2026-03-22 00:03</t>
  </si>
  <si>
    <t>2026-03-22 00:07</t>
  </si>
  <si>
    <t>2026-03-22 00:11</t>
  </si>
  <si>
    <t>2026-03-22 00:15</t>
  </si>
  <si>
    <t>2026-03-22 00:19</t>
  </si>
  <si>
    <t>2026-03-22 00:23</t>
  </si>
  <si>
    <t>2026-03-22 00:27</t>
  </si>
  <si>
    <t>2026-03-22 00:31</t>
  </si>
  <si>
    <t>2026-03-22 00:34</t>
  </si>
  <si>
    <t>2026-03-22 00:38</t>
  </si>
  <si>
    <t>2026-03-22 00:42</t>
  </si>
  <si>
    <t>2026-03-22 00:46</t>
  </si>
  <si>
    <t>2026-03-22 00:50</t>
  </si>
  <si>
    <t>2026-03-22 00:54</t>
  </si>
  <si>
    <t>2026-03-22 00:58</t>
  </si>
  <si>
    <t>2026-03-22 01:02</t>
  </si>
  <si>
    <t>2026-03-22 01:06</t>
  </si>
  <si>
    <t>2026-03-22 01:09</t>
  </si>
  <si>
    <t>2026-03-22 01:13</t>
  </si>
  <si>
    <t>2026-03-22 01:17</t>
  </si>
  <si>
    <t>2026-03-22 01:21</t>
  </si>
  <si>
    <t>2026-03-22 01:25</t>
  </si>
  <si>
    <t>2026-03-22 01:29</t>
  </si>
  <si>
    <t>2026-03-22 01:33</t>
  </si>
  <si>
    <t>2026-03-22 01:37</t>
  </si>
  <si>
    <t>2026-03-22 01:41</t>
  </si>
  <si>
    <t>2026-03-22 01:44</t>
  </si>
  <si>
    <t>2026-03-22 01:48</t>
  </si>
  <si>
    <t>2026-03-22 01:52</t>
  </si>
  <si>
    <t>2026-03-22 01:56</t>
  </si>
  <si>
    <t>2026-03-22 02:00</t>
  </si>
  <si>
    <t>2026-03-22 02:04</t>
  </si>
  <si>
    <t>2026-03-22 02:08</t>
  </si>
  <si>
    <t>2026-03-22 02:12</t>
  </si>
  <si>
    <t>2026-03-22 02:16</t>
  </si>
  <si>
    <t>2026-03-22 02:20</t>
  </si>
  <si>
    <t>2026-03-22 05:24</t>
  </si>
  <si>
    <t>2026-03-22 05:29</t>
  </si>
  <si>
    <t>2026-03-22 05:39</t>
  </si>
  <si>
    <t>2026-03-22 06:27</t>
  </si>
  <si>
    <t>2026-03-22 06:31</t>
  </si>
  <si>
    <t>2026-03-22 06:34</t>
  </si>
  <si>
    <t>Seven (feat. Latto) (Explicit Ver.)</t>
  </si>
  <si>
    <t>2026-03-22 06:38</t>
  </si>
  <si>
    <t>CHANYEOL</t>
  </si>
  <si>
    <t>Stay With Me</t>
  </si>
  <si>
    <t>2026-03-22 06:50</t>
  </si>
  <si>
    <t>What is Love?</t>
  </si>
  <si>
    <t>2026-03-22 07:12</t>
  </si>
  <si>
    <t>2026-03-22 07:15</t>
  </si>
  <si>
    <t>2026-03-22 07:26</t>
  </si>
  <si>
    <t>2026-03-22 07:29</t>
  </si>
  <si>
    <t>2026-03-22 07:32</t>
  </si>
  <si>
    <t>2026-03-22 07:49</t>
  </si>
  <si>
    <t>2026-03-22 08:22</t>
  </si>
  <si>
    <t>Accha Insaan</t>
  </si>
  <si>
    <t>sun saawariya</t>
  </si>
  <si>
    <t>2026-03-22 08:27</t>
  </si>
  <si>
    <t>2026-03-22 08:31</t>
  </si>
  <si>
    <t>2026-03-22 08:37</t>
  </si>
  <si>
    <t>Navjot Ahuja</t>
  </si>
  <si>
    <t>Khat</t>
  </si>
  <si>
    <t>2026-03-22 08:40</t>
  </si>
  <si>
    <t>2026-03-22 08:46</t>
  </si>
  <si>
    <t>2026-03-22 08:49</t>
  </si>
  <si>
    <t>Buzz (feat. Badshah)</t>
  </si>
  <si>
    <t>2026-03-22 08:54</t>
  </si>
  <si>
    <t>Dhichkyaaon Doom Doom 1</t>
  </si>
  <si>
    <t>2026-03-22 08:58</t>
  </si>
  <si>
    <t>2026-03-22 09:02</t>
  </si>
  <si>
    <t>2026-03-22 09:06</t>
  </si>
  <si>
    <t>2026-03-22 09:11</t>
  </si>
  <si>
    <t>2026-03-22 09:15</t>
  </si>
  <si>
    <t>2026-03-22 09:21</t>
  </si>
  <si>
    <t>2026-03-22 09:26</t>
  </si>
  <si>
    <t>2026-03-22 09:31</t>
  </si>
  <si>
    <t>2026-03-22 09:48</t>
  </si>
  <si>
    <t>2026-03-22 10:00</t>
  </si>
  <si>
    <t>2026-03-22 10:03</t>
  </si>
  <si>
    <t>2026-03-22 10:06</t>
  </si>
  <si>
    <t>2026-03-22 10:12</t>
  </si>
  <si>
    <t>2026-03-22 10:16</t>
  </si>
  <si>
    <t>2026-03-22 10:19</t>
  </si>
  <si>
    <t>Aditya Bhardwaj</t>
  </si>
  <si>
    <t>Bye</t>
  </si>
  <si>
    <t>2026-03-22 10:23</t>
  </si>
  <si>
    <t>2026-03-22 10:27</t>
  </si>
  <si>
    <t>2026-03-22 10:31</t>
  </si>
  <si>
    <t>2026-03-22 10:36</t>
  </si>
  <si>
    <t>Farhan Saeed</t>
  </si>
  <si>
    <t>Thodi Der</t>
  </si>
  <si>
    <t>2026-03-22 10:39</t>
  </si>
  <si>
    <t>Tanishka Bahl</t>
  </si>
  <si>
    <t>Finding Her (Female Version) (From "UR Debut")</t>
  </si>
  <si>
    <t>2026-03-22 10:42</t>
  </si>
  <si>
    <t>Mehul Mahesh</t>
  </si>
  <si>
    <t>Zulfein</t>
  </si>
  <si>
    <t>2026-03-22 10:46</t>
  </si>
  <si>
    <t>2026-03-22 11:05</t>
  </si>
  <si>
    <t>2026-03-22 13:59</t>
  </si>
  <si>
    <t>Vylom</t>
  </si>
  <si>
    <t>Piya Tose - Qawwali Version</t>
  </si>
  <si>
    <t>2026-03-22 14:04</t>
  </si>
  <si>
    <t>Tu Hai Meri (From "Sunny Sanskari Ki Tulsi Kumari")</t>
  </si>
  <si>
    <t>2026-03-22 14:07</t>
  </si>
  <si>
    <t>2026-03-22 14:11</t>
  </si>
  <si>
    <t>2026-03-22 14:21</t>
  </si>
  <si>
    <t>Imran Raza</t>
  </si>
  <si>
    <t>Lambiyan Judaiyan</t>
  </si>
  <si>
    <t>2026-03-22 14:25</t>
  </si>
  <si>
    <t>2026-03-22 14:28</t>
  </si>
  <si>
    <t>Morni</t>
  </si>
  <si>
    <t>2026-03-22 14:31</t>
  </si>
  <si>
    <t>Meri Banogi Kya</t>
  </si>
  <si>
    <t>2026-03-22 14:37</t>
  </si>
  <si>
    <t>Gehra Hua</t>
  </si>
  <si>
    <t>2026-03-22 14:40</t>
  </si>
  <si>
    <t>Deewaana Deewaana</t>
  </si>
  <si>
    <t>Waqt Ki Baatein</t>
  </si>
  <si>
    <t>2026-03-22 14:46</t>
  </si>
  <si>
    <t>2026-03-22 14:51</t>
  </si>
  <si>
    <t>2026-03-22 14:55</t>
  </si>
  <si>
    <t>2026-03-22 15:00</t>
  </si>
  <si>
    <t>2026-03-22 15:26</t>
  </si>
  <si>
    <t>Ye Waadiyan</t>
  </si>
  <si>
    <t>2026-03-22 16:22</t>
  </si>
  <si>
    <t>2026-03-22 16:27</t>
  </si>
  <si>
    <t>2026-03-22 16:33</t>
  </si>
  <si>
    <t>Kanha - Thumri</t>
  </si>
  <si>
    <t>2026-03-22 16:45</t>
  </si>
  <si>
    <t>2026-03-22 17:28</t>
  </si>
  <si>
    <t>2026-03-22 17:31</t>
  </si>
  <si>
    <t>Yaar Mere</t>
  </si>
  <si>
    <t>2026-03-22 19:52</t>
  </si>
  <si>
    <t>2026-03-23 04:31</t>
  </si>
  <si>
    <t>2026-03-23 04:34</t>
  </si>
  <si>
    <t>The Last Letter</t>
  </si>
  <si>
    <t>2026-03-23 04:39</t>
  </si>
  <si>
    <t>Pyaari Lage</t>
  </si>
  <si>
    <t>2026-03-23 04:42</t>
  </si>
  <si>
    <t>Jaane Na Tu (From "UR Debut")</t>
  </si>
  <si>
    <t>2026-03-23 04:45</t>
  </si>
  <si>
    <t>2026-03-23 04:55</t>
  </si>
  <si>
    <t>Yuvi</t>
  </si>
  <si>
    <t>Malaal</t>
  </si>
  <si>
    <t>2026-03-23 05:00</t>
  </si>
  <si>
    <t>Hoor</t>
  </si>
  <si>
    <t>2026-03-23 05:02</t>
  </si>
  <si>
    <t>2026-03-23 05:06</t>
  </si>
  <si>
    <t>AviVerse</t>
  </si>
  <si>
    <t>Pehli Dafah</t>
  </si>
  <si>
    <t>2026-03-23 05:09</t>
  </si>
  <si>
    <t>Khwaish</t>
  </si>
  <si>
    <t>2026-03-23 05:10</t>
  </si>
  <si>
    <t>Inaam</t>
  </si>
  <si>
    <t>2026-03-23 05:13</t>
  </si>
  <si>
    <t>2026-03-23 05:27</t>
  </si>
  <si>
    <t>2026-03-23 07:06</t>
  </si>
  <si>
    <t>2026-03-23 07:23</t>
  </si>
  <si>
    <t>2026-03-23 14:58</t>
  </si>
  <si>
    <t>2026-03-23 15:00</t>
  </si>
  <si>
    <t>2026-03-23 15:05</t>
  </si>
  <si>
    <t>2026-03-23 15:51</t>
  </si>
  <si>
    <t>2026-03-24 04:29</t>
  </si>
  <si>
    <t>2026-03-24 04:33</t>
  </si>
  <si>
    <t>2026-03-24 04:49</t>
  </si>
  <si>
    <t>2026-03-24 05:01</t>
  </si>
  <si>
    <t>2026-03-24 05:06</t>
  </si>
  <si>
    <t>2026-03-24 05:10</t>
  </si>
  <si>
    <t>Make It Right</t>
  </si>
  <si>
    <t>2026-03-24 05:13</t>
  </si>
  <si>
    <t>Euphoria</t>
  </si>
  <si>
    <t>2026-03-24 05:17</t>
  </si>
  <si>
    <t>2026-03-24 05:20</t>
  </si>
  <si>
    <t>2026-03-24 05:21</t>
  </si>
  <si>
    <t>2026-03-24 05:25</t>
  </si>
  <si>
    <t>2026-03-24 05:31</t>
  </si>
  <si>
    <t>2026-03-24 05:34</t>
  </si>
  <si>
    <t>2026-03-24 05:38</t>
  </si>
  <si>
    <t>2026-03-24 05:42</t>
  </si>
  <si>
    <t>2026-03-24 05:48</t>
  </si>
  <si>
    <t>2026-03-24 05:59</t>
  </si>
  <si>
    <t>PSY</t>
  </si>
  <si>
    <t>Gangnam Style (강남스타일)</t>
  </si>
  <si>
    <t>2026-03-24 06:01</t>
  </si>
  <si>
    <t>2026-03-24 06:14</t>
  </si>
  <si>
    <t>2026-03-24 06:16</t>
  </si>
  <si>
    <t>2026-03-24 06:28</t>
  </si>
  <si>
    <t>Yes or No</t>
  </si>
  <si>
    <t>2026-03-24 06:32</t>
  </si>
  <si>
    <t>2026-03-24 06:35</t>
  </si>
  <si>
    <t>2026-03-24 06:39</t>
  </si>
  <si>
    <t>2026-03-24 06:59</t>
  </si>
  <si>
    <t>2026-03-24 07:12</t>
  </si>
  <si>
    <t>2026-03-24 07:30</t>
  </si>
  <si>
    <t>2026-03-24 07:33</t>
  </si>
  <si>
    <t>2026-03-24 07:38</t>
  </si>
  <si>
    <t>ON</t>
  </si>
  <si>
    <t>2026-03-24 07:48</t>
  </si>
  <si>
    <t>Haegeum</t>
  </si>
  <si>
    <t>2026-03-24 07:57</t>
  </si>
  <si>
    <t>2026-03-24 08:01</t>
  </si>
  <si>
    <t>2026-03-24 08:03</t>
  </si>
  <si>
    <t>That That (prod.&amp;feat. SUGA of BTS)</t>
  </si>
  <si>
    <t>2026-03-24 08:09</t>
  </si>
  <si>
    <t>Still With You</t>
  </si>
  <si>
    <t>2026-03-24 08:13</t>
  </si>
  <si>
    <t>Daechwita</t>
  </si>
  <si>
    <t>2026-03-24 08:16</t>
  </si>
  <si>
    <t>2026-03-24 08:37</t>
  </si>
  <si>
    <t>Dionysus</t>
  </si>
  <si>
    <t>2026-03-24 14:14</t>
  </si>
  <si>
    <t>2026-03-24 14:36</t>
  </si>
  <si>
    <t>2026-03-24 16:14</t>
  </si>
  <si>
    <t>2026-03-24 16:16</t>
  </si>
  <si>
    <t>Super Tuna</t>
  </si>
  <si>
    <t>2026-03-24 16:19</t>
  </si>
  <si>
    <t>2026-03-24 17:08</t>
  </si>
  <si>
    <t>2026-03-24 21:44</t>
  </si>
  <si>
    <t>2026-03-25 07:33</t>
  </si>
  <si>
    <t>SWIM</t>
  </si>
  <si>
    <t>2026-03-25 07:36</t>
  </si>
  <si>
    <t>2026-03-25 07:39</t>
  </si>
  <si>
    <t>2026-03-25 07:43</t>
  </si>
  <si>
    <t>2026-03-25 07:48</t>
  </si>
  <si>
    <t>2026-03-25 07:51</t>
  </si>
  <si>
    <t>2026-03-25 07:54</t>
  </si>
  <si>
    <t>2026-03-25 07:57</t>
  </si>
  <si>
    <t>2026-03-25 08:12</t>
  </si>
  <si>
    <t>2026-03-25 08:13</t>
  </si>
  <si>
    <t>2026-03-25 08:24</t>
  </si>
  <si>
    <t>2026-03-25 08:27</t>
  </si>
  <si>
    <t>2026-03-25 08:30</t>
  </si>
  <si>
    <t>2026-03-25 08:44</t>
  </si>
  <si>
    <t>2026-03-25 14:16</t>
  </si>
  <si>
    <t>2026-03-25 14:19</t>
  </si>
  <si>
    <t>2026-03-25 14:36</t>
  </si>
  <si>
    <t>2026-03-25 14:39</t>
  </si>
  <si>
    <t>2026-03-25 14:55</t>
  </si>
  <si>
    <t>2026-03-25 16:20</t>
  </si>
  <si>
    <t>2026-03-25 16:36</t>
  </si>
  <si>
    <t>2026-03-25 16:41</t>
  </si>
  <si>
    <t>2026-03-25 16:45</t>
  </si>
  <si>
    <t>2026-03-25 16:50</t>
  </si>
  <si>
    <t>2026-03-25 16:53</t>
  </si>
  <si>
    <t>2026-03-25 17:07</t>
  </si>
  <si>
    <t>2026-03-25 19:11</t>
  </si>
  <si>
    <t>2026-03-25 19:12</t>
  </si>
  <si>
    <t>2026-03-25 19:14</t>
  </si>
  <si>
    <t>2026-03-25 19:16</t>
  </si>
  <si>
    <t>2026-03-26 08:29</t>
  </si>
  <si>
    <t>2026-03-26 08:33</t>
  </si>
  <si>
    <t>2026-03-26 08:45</t>
  </si>
  <si>
    <t>2026-03-26 08:50</t>
  </si>
  <si>
    <t>2026-03-26 08:53</t>
  </si>
  <si>
    <t>2026-03-26 08:57</t>
  </si>
  <si>
    <t>2026-03-26 09:13</t>
  </si>
  <si>
    <t>2026-03-26 13:21</t>
  </si>
  <si>
    <t>2026-03-26 13:26</t>
  </si>
  <si>
    <t>2026-03-26 13:28</t>
  </si>
  <si>
    <t>2026-03-26 13:31</t>
  </si>
  <si>
    <t>NORMAL</t>
  </si>
  <si>
    <t>2026-03-26 13:41</t>
  </si>
  <si>
    <t>2026-03-26 14:23</t>
  </si>
  <si>
    <t>2026-03-26 14:25</t>
  </si>
  <si>
    <t>2026-03-26 14:26</t>
  </si>
  <si>
    <t>2026-03-26 14:32</t>
  </si>
  <si>
    <t>2026-03-26 14:35</t>
  </si>
  <si>
    <t>2026-03-26 15:09</t>
  </si>
  <si>
    <t>aleemrk</t>
  </si>
  <si>
    <t>Cold Hours</t>
  </si>
  <si>
    <t>2026-03-26 15:52</t>
  </si>
  <si>
    <t>Wake Me Up</t>
  </si>
  <si>
    <t>2026-03-26 15:58</t>
  </si>
  <si>
    <t>2026-03-26 16:00</t>
  </si>
  <si>
    <t>2026-03-26 16:04</t>
  </si>
  <si>
    <t>2026-03-26 16:06</t>
  </si>
  <si>
    <t>2026-03-26 16:11</t>
  </si>
  <si>
    <t>2026-03-26 16:22</t>
  </si>
  <si>
    <t>2026-03-26 16:25</t>
  </si>
  <si>
    <t>2026-03-26 16:29</t>
  </si>
  <si>
    <t>2026-03-26 16:30</t>
  </si>
  <si>
    <t>No. 29</t>
  </si>
  <si>
    <t>2026-03-26 16:33</t>
  </si>
  <si>
    <t>2026-03-26 16:35</t>
  </si>
  <si>
    <t>2026-03-26 16:38</t>
  </si>
  <si>
    <t>2026-03-26 16:41</t>
  </si>
  <si>
    <t>3D (feat. Jack Harlow)</t>
  </si>
  <si>
    <t>2026-03-26 16:44</t>
  </si>
  <si>
    <t>2026-03-26 16:48</t>
  </si>
  <si>
    <t>Silver Spoon</t>
  </si>
  <si>
    <t>2026-03-26 16:51</t>
  </si>
  <si>
    <t>Burn It (feat. MAX)</t>
  </si>
  <si>
    <t>2026-03-26 17:04</t>
  </si>
  <si>
    <t>2026-03-26 20:22</t>
  </si>
  <si>
    <t>2026-03-26 20:24</t>
  </si>
  <si>
    <t>2026-03-26 21:54</t>
  </si>
  <si>
    <t>2026-03-27 05:03</t>
  </si>
  <si>
    <t>2026-03-27 05:07</t>
  </si>
  <si>
    <t>2026-03-27 05:10</t>
  </si>
  <si>
    <t>Dreamers [Music from the FIFA World Cup Qatar 2022 Official Soundtrack]</t>
  </si>
  <si>
    <t>2026-03-27 05:13</t>
  </si>
  <si>
    <t>2026-03-27 05:16</t>
  </si>
  <si>
    <t>People Pt.2 (feat. IU)</t>
  </si>
  <si>
    <t>2026-03-27 05:20</t>
  </si>
  <si>
    <t>2026-03-27 05:24</t>
  </si>
  <si>
    <t>Film out</t>
  </si>
  <si>
    <t>2026-03-27 05:27</t>
  </si>
  <si>
    <t>Lonely</t>
  </si>
  <si>
    <t>2026-03-27 05:31</t>
  </si>
  <si>
    <t>2026-03-27 05:34</t>
  </si>
  <si>
    <t>2026-03-27 05:38</t>
  </si>
  <si>
    <t>2026-03-27 05:42</t>
  </si>
  <si>
    <t>Spring Day</t>
  </si>
  <si>
    <t>2026-03-27 05:45</t>
  </si>
  <si>
    <t>You &amp; Me</t>
  </si>
  <si>
    <t>2026-03-27 05:58</t>
  </si>
  <si>
    <t>2026-03-27 06:02</t>
  </si>
  <si>
    <t>My You</t>
  </si>
  <si>
    <t>2026-03-27 06:15</t>
  </si>
  <si>
    <t>Arson</t>
  </si>
  <si>
    <t>2026-03-27 06:19</t>
  </si>
  <si>
    <t>2026-03-27 06:22</t>
  </si>
  <si>
    <t>2026-03-27 06:24</t>
  </si>
  <si>
    <t>Gone</t>
  </si>
  <si>
    <t>2026-03-27 06:27</t>
  </si>
  <si>
    <t>My Universe - SUGA's Remix</t>
  </si>
  <si>
    <t>2026-03-27 06:30</t>
  </si>
  <si>
    <t>2026-03-27 06:35</t>
  </si>
  <si>
    <t>2026-03-27 06:51</t>
  </si>
  <si>
    <t>2026-03-27 07:33</t>
  </si>
  <si>
    <t>2026-03-27 07:37</t>
  </si>
  <si>
    <t>People</t>
  </si>
  <si>
    <t>2026-03-27 07:40</t>
  </si>
  <si>
    <t>moonchild</t>
  </si>
  <si>
    <t>2026-03-27 07:42</t>
  </si>
  <si>
    <t>2026-03-27 07:46</t>
  </si>
  <si>
    <t>00:00 (Zero O’Clock)</t>
  </si>
  <si>
    <t>2026-03-27 07:48</t>
  </si>
  <si>
    <t>Hate You</t>
  </si>
  <si>
    <t>2026-03-27 07:51</t>
  </si>
  <si>
    <t>give it to me</t>
  </si>
  <si>
    <t>2026-03-27 07:56</t>
  </si>
  <si>
    <t>Closer (with Paul Blanco, Mahalia)</t>
  </si>
  <si>
    <t>2026-03-27 08:11</t>
  </si>
  <si>
    <t>Answer : Love Myself</t>
  </si>
  <si>
    <t>2026-03-27 09:18</t>
  </si>
  <si>
    <t>2026-03-27 09:20</t>
  </si>
  <si>
    <t>Running Wild</t>
  </si>
  <si>
    <t>2026-03-27 09:23</t>
  </si>
  <si>
    <t>2026-03-27 09:26</t>
  </si>
  <si>
    <t>2026-03-27 09:41</t>
  </si>
  <si>
    <t>so far away (Feat. SURAN)</t>
  </si>
  <si>
    <t>2026-03-27 13:01</t>
  </si>
  <si>
    <t>2026-03-27 13:11</t>
  </si>
  <si>
    <t>2026-03-27 15:15</t>
  </si>
  <si>
    <t>2026-03-27 15:19</t>
  </si>
  <si>
    <t>2026-03-27 15:20</t>
  </si>
  <si>
    <t>Golmaal (Female Version)</t>
  </si>
  <si>
    <t>2026-03-27 15:25</t>
  </si>
  <si>
    <t>2026-03-27 15:55</t>
  </si>
  <si>
    <t>2026-03-27 23:15</t>
  </si>
  <si>
    <t>Priyanka Chopra</t>
  </si>
  <si>
    <t>Chaoro (Lori)</t>
  </si>
  <si>
    <t>2026-03-27 23:18</t>
  </si>
  <si>
    <t>2026-03-27 23:19</t>
  </si>
  <si>
    <t>2026-03-27 23:24</t>
  </si>
  <si>
    <t>2026-03-27 23:28</t>
  </si>
  <si>
    <t>2026-03-27 23:33</t>
  </si>
  <si>
    <t>2026-03-27 23:37</t>
  </si>
  <si>
    <t>2026-03-27 23:42</t>
  </si>
  <si>
    <t>2026-03-27 23:46</t>
  </si>
  <si>
    <t>2026-03-27 23:51</t>
  </si>
  <si>
    <t>2026-03-27 23:55</t>
  </si>
  <si>
    <t>2026-03-28 00:00</t>
  </si>
  <si>
    <t>2026-03-28 00:04</t>
  </si>
  <si>
    <t>2026-03-28 00:09</t>
  </si>
  <si>
    <t>2026-03-28 00:14</t>
  </si>
  <si>
    <t>2026-03-28 00:18</t>
  </si>
  <si>
    <t>2026-03-28 00:23</t>
  </si>
  <si>
    <t>2026-03-28 00:27</t>
  </si>
  <si>
    <t>2026-03-28 00:32</t>
  </si>
  <si>
    <t>2026-03-28 00:36</t>
  </si>
  <si>
    <t>2026-03-28 00:41</t>
  </si>
  <si>
    <t>2026-03-28 00:45</t>
  </si>
  <si>
    <t>2026-03-28 00:50</t>
  </si>
  <si>
    <t>2026-03-28 00:54</t>
  </si>
  <si>
    <t>2026-03-28 00:59</t>
  </si>
  <si>
    <t>2026-03-28 01:03</t>
  </si>
  <si>
    <t>2026-03-28 01:08</t>
  </si>
  <si>
    <t>2026-03-28 01:12</t>
  </si>
  <si>
    <t>2026-03-28 01:17</t>
  </si>
  <si>
    <t>2026-03-28 01:21</t>
  </si>
  <si>
    <t>2026-03-28 01:26</t>
  </si>
  <si>
    <t>2026-03-28 01:30</t>
  </si>
  <si>
    <t>2026-03-28 01:35</t>
  </si>
  <si>
    <t>2026-03-28 01:39</t>
  </si>
  <si>
    <t>2026-03-28 01:44</t>
  </si>
  <si>
    <t>2026-03-28 01:49</t>
  </si>
  <si>
    <t>2026-03-28 01:53</t>
  </si>
  <si>
    <t>2026-03-28 01:58</t>
  </si>
  <si>
    <t>2026-03-28 02:02</t>
  </si>
  <si>
    <t>2026-03-28 02:07</t>
  </si>
  <si>
    <t>2026-03-28 02:11</t>
  </si>
  <si>
    <t>2026-03-28 02:16</t>
  </si>
  <si>
    <t>2026-03-28 02:20</t>
  </si>
  <si>
    <t>2026-03-28 02:25</t>
  </si>
  <si>
    <t>2026-03-28 02:29</t>
  </si>
  <si>
    <t>2026-03-28 02:34</t>
  </si>
  <si>
    <t>2026-03-28 02:38</t>
  </si>
  <si>
    <t>2026-03-28 02:43</t>
  </si>
  <si>
    <t>2026-03-28 02:47</t>
  </si>
  <si>
    <t>2026-03-28 02:52</t>
  </si>
  <si>
    <t>2026-03-28 02:56</t>
  </si>
  <si>
    <t>2026-03-28 03:01</t>
  </si>
  <si>
    <t>2026-03-28 03:05</t>
  </si>
  <si>
    <t>2026-03-28 03:10</t>
  </si>
  <si>
    <t>2026-03-28 03:14</t>
  </si>
  <si>
    <t>2026-03-28 03:19</t>
  </si>
  <si>
    <t>2026-03-28 03:24</t>
  </si>
  <si>
    <t>2026-03-28 03:28</t>
  </si>
  <si>
    <t>2026-03-28 03:33</t>
  </si>
  <si>
    <t>2026-03-28 03:37</t>
  </si>
  <si>
    <t>2026-03-28 03:42</t>
  </si>
  <si>
    <t>2026-03-28 03:54</t>
  </si>
  <si>
    <t>2026-03-28 09:03</t>
  </si>
  <si>
    <t>2026-03-28 09:07</t>
  </si>
  <si>
    <t>2026-03-28 09:11</t>
  </si>
  <si>
    <t>2026-03-28 09:15</t>
  </si>
  <si>
    <t>2026-03-28 09:19</t>
  </si>
  <si>
    <t>2026-03-28 09:23</t>
  </si>
  <si>
    <t>2026-03-28 09:27</t>
  </si>
  <si>
    <t>2026-03-28 09:31</t>
  </si>
  <si>
    <t>2026-03-28 09:34</t>
  </si>
  <si>
    <t>2026-03-28 09:38</t>
  </si>
  <si>
    <t>2026-03-28 09:42</t>
  </si>
  <si>
    <t>2026-03-28 09:46</t>
  </si>
  <si>
    <t>2026-03-28 09:50</t>
  </si>
  <si>
    <t>2026-03-28 09:54</t>
  </si>
  <si>
    <t>2026-03-28 09:58</t>
  </si>
  <si>
    <t>2026-03-28 10:02</t>
  </si>
  <si>
    <t>2026-03-28 10:06</t>
  </si>
  <si>
    <t>2026-03-28 10:10</t>
  </si>
  <si>
    <t>2026-03-28 10:13</t>
  </si>
  <si>
    <t>2026-03-28 10:17</t>
  </si>
  <si>
    <t>2026-03-28 10:21</t>
  </si>
  <si>
    <t>2026-03-28 10:25</t>
  </si>
  <si>
    <t>2026-03-28 10:29</t>
  </si>
  <si>
    <t>2026-03-28 10:33</t>
  </si>
  <si>
    <t>2026-03-28 10:37</t>
  </si>
  <si>
    <t>2026-03-28 10:41</t>
  </si>
  <si>
    <t>2026-03-28 10:45</t>
  </si>
  <si>
    <t>2026-03-28 10:48</t>
  </si>
  <si>
    <t>2026-03-28 10:52</t>
  </si>
  <si>
    <t>2026-03-28 10:56</t>
  </si>
  <si>
    <t>2026-03-28 11:00</t>
  </si>
  <si>
    <t>2026-03-28 11:04</t>
  </si>
  <si>
    <t>2026-03-28 11:08</t>
  </si>
  <si>
    <t>2026-03-28 11:33</t>
  </si>
  <si>
    <t>2026-03-28 12:53</t>
  </si>
  <si>
    <t>2026-03-28 12:56</t>
  </si>
  <si>
    <t>2026-03-28 12:59</t>
  </si>
  <si>
    <t>2026-03-28 14:08</t>
  </si>
  <si>
    <t>2026-03-28 14:13</t>
  </si>
  <si>
    <t>2026-03-28 14:15</t>
  </si>
  <si>
    <t>2026-03-28 14:20</t>
  </si>
  <si>
    <t>2026-03-28 14:26</t>
  </si>
  <si>
    <t>2026-03-28 14:51</t>
  </si>
  <si>
    <t>2026-03-28 22:34</t>
  </si>
  <si>
    <t>Savi Kahlon</t>
  </si>
  <si>
    <t>Apa Fer Milaange</t>
  </si>
  <si>
    <t>2026-03-28 22:35</t>
  </si>
  <si>
    <t>2026-03-28 22:38</t>
  </si>
  <si>
    <t>2026-03-28 22:41</t>
  </si>
  <si>
    <t>2026-03-28 22:44</t>
  </si>
  <si>
    <t>2026-03-28 22:47</t>
  </si>
  <si>
    <t>2026-03-28 22:50</t>
  </si>
  <si>
    <t>2026-03-28 22:53</t>
  </si>
  <si>
    <t>2026-03-28 22:55</t>
  </si>
  <si>
    <t>2026-03-28 22:59</t>
  </si>
  <si>
    <t>2026-03-28 23:01</t>
  </si>
  <si>
    <t>2026-03-28 23:04</t>
  </si>
  <si>
    <t>2026-03-28 23:07</t>
  </si>
  <si>
    <t>2026-03-28 23:10</t>
  </si>
  <si>
    <t>2026-03-28 23:13</t>
  </si>
  <si>
    <t>2026-03-28 23:16</t>
  </si>
  <si>
    <t>2026-03-28 23:19</t>
  </si>
  <si>
    <t>2026-03-28 23:22</t>
  </si>
  <si>
    <t>2026-03-28 23:25</t>
  </si>
  <si>
    <t>2026-03-28 23:28</t>
  </si>
  <si>
    <t>2026-03-28 23:31</t>
  </si>
  <si>
    <t>2026-03-28 23:34</t>
  </si>
  <si>
    <t>2026-03-28 23:37</t>
  </si>
  <si>
    <t>2026-03-28 23:39</t>
  </si>
  <si>
    <t>2026-03-28 23:42</t>
  </si>
  <si>
    <t>2026-03-28 23:45</t>
  </si>
  <si>
    <t>2026-03-28 23:48</t>
  </si>
  <si>
    <t>2026-03-28 23:51</t>
  </si>
  <si>
    <t>2026-03-28 23:54</t>
  </si>
  <si>
    <t>2026-03-28 23:57</t>
  </si>
  <si>
    <t>2026-03-29 00:00</t>
  </si>
  <si>
    <t>2026-03-29 00:03</t>
  </si>
  <si>
    <t>2026-03-29 00:06</t>
  </si>
  <si>
    <t>2026-03-29 00:09</t>
  </si>
  <si>
    <t>2026-03-29 00:12</t>
  </si>
  <si>
    <t>2026-03-29 00:15</t>
  </si>
  <si>
    <t>2026-03-29 00:17</t>
  </si>
  <si>
    <t>2026-03-29 00:20</t>
  </si>
  <si>
    <t>2026-03-29 00:23</t>
  </si>
  <si>
    <t>2026-03-29 00:26</t>
  </si>
  <si>
    <t>2026-03-29 00:29</t>
  </si>
  <si>
    <t>2026-03-29 00:32</t>
  </si>
  <si>
    <t>2026-03-29 00:35</t>
  </si>
  <si>
    <t>2026-03-29 00:38</t>
  </si>
  <si>
    <t>2026-03-29 00:41</t>
  </si>
  <si>
    <t>2026-03-29 00:44</t>
  </si>
  <si>
    <t>2026-03-29 00:47</t>
  </si>
  <si>
    <t>2026-03-29 00:50</t>
  </si>
  <si>
    <t>2026-03-29 00:52</t>
  </si>
  <si>
    <t>2026-03-29 00:55</t>
  </si>
  <si>
    <t>2026-03-29 00:58</t>
  </si>
  <si>
    <t>2026-03-29 01:01</t>
  </si>
  <si>
    <t>2026-03-29 01:04</t>
  </si>
  <si>
    <t>2026-03-29 01:07</t>
  </si>
  <si>
    <t>2026-03-29 01:10</t>
  </si>
  <si>
    <t>2026-03-29 01:13</t>
  </si>
  <si>
    <t>2026-03-29 01:16</t>
  </si>
  <si>
    <t>2026-03-29 01:19</t>
  </si>
  <si>
    <t>2026-03-29 01:22</t>
  </si>
  <si>
    <t>2026-03-29 01:25</t>
  </si>
  <si>
    <t>2026-03-29 01:28</t>
  </si>
  <si>
    <t>2026-03-29 01:30</t>
  </si>
  <si>
    <t>2026-03-29 01:33</t>
  </si>
  <si>
    <t>2026-03-29 01:36</t>
  </si>
  <si>
    <t>2026-03-29 01:39</t>
  </si>
  <si>
    <t>2026-03-29 01:42</t>
  </si>
  <si>
    <t>2026-03-29 01:45</t>
  </si>
  <si>
    <t>2026-03-29 01:48</t>
  </si>
  <si>
    <t>2026-03-29 01:51</t>
  </si>
  <si>
    <t>2026-03-29 01:54</t>
  </si>
  <si>
    <t>2026-03-29 01:57</t>
  </si>
  <si>
    <t>2026-03-29 02:00</t>
  </si>
  <si>
    <t>2026-03-29 02:03</t>
  </si>
  <si>
    <t>2026-03-29 02:06</t>
  </si>
  <si>
    <t>2026-03-29 02:08</t>
  </si>
  <si>
    <t>2026-03-29 02:11</t>
  </si>
  <si>
    <t>2026-03-29 02:14</t>
  </si>
  <si>
    <t>2026-03-29 02:17</t>
  </si>
  <si>
    <t>2026-03-29 02:20</t>
  </si>
  <si>
    <t>2026-03-29 02:23</t>
  </si>
  <si>
    <t>2026-03-29 02:26</t>
  </si>
  <si>
    <t>2026-03-29 02:29</t>
  </si>
  <si>
    <t>2026-03-29 02:32</t>
  </si>
  <si>
    <t>2026-03-29 02:35</t>
  </si>
  <si>
    <t>2026-03-29 02:38</t>
  </si>
  <si>
    <t>2026-03-29 02:41</t>
  </si>
  <si>
    <t>2026-03-29 02:44</t>
  </si>
  <si>
    <t>2026-03-29 02:46</t>
  </si>
  <si>
    <t>2026-03-29 02:49</t>
  </si>
  <si>
    <t>2026-03-29 02:52</t>
  </si>
  <si>
    <t>2026-03-29 02:55</t>
  </si>
  <si>
    <t>2026-03-29 02:58</t>
  </si>
  <si>
    <t>2026-03-29 03:01</t>
  </si>
  <si>
    <t>2026-03-29 03:04</t>
  </si>
  <si>
    <t>2026-03-29 03:07</t>
  </si>
  <si>
    <t>2026-03-29 03:10</t>
  </si>
  <si>
    <t>2026-03-29 03:13</t>
  </si>
  <si>
    <t>2026-03-29 03:16</t>
  </si>
  <si>
    <t>2026-03-29 03:19</t>
  </si>
  <si>
    <t>2026-03-29 03:22</t>
  </si>
  <si>
    <t>2026-03-29 03:24</t>
  </si>
  <si>
    <t>2026-03-29 03:27</t>
  </si>
  <si>
    <t>2026-03-29 03:30</t>
  </si>
  <si>
    <t>2026-03-29 03:33</t>
  </si>
  <si>
    <t>2026-03-29 03:36</t>
  </si>
  <si>
    <t>2026-03-29 03:39</t>
  </si>
  <si>
    <t>2026-03-29 03:42</t>
  </si>
  <si>
    <t>2026-03-29 03:45</t>
  </si>
  <si>
    <t>2026-03-29 03:48</t>
  </si>
  <si>
    <t>2026-03-29 03:51</t>
  </si>
  <si>
    <t>2026-03-29 03:54</t>
  </si>
  <si>
    <t>2026-03-29 03:57</t>
  </si>
  <si>
    <t>2026-03-29 04:00</t>
  </si>
  <si>
    <t>2026-03-29 04:02</t>
  </si>
  <si>
    <t>2026-03-29 04:05</t>
  </si>
  <si>
    <t>2026-03-29 04:08</t>
  </si>
  <si>
    <t>2026-03-29 04:11</t>
  </si>
  <si>
    <t>2026-03-29 04:14</t>
  </si>
  <si>
    <t>2026-03-29 04:17</t>
  </si>
  <si>
    <t>2026-03-29 04:20</t>
  </si>
  <si>
    <t>2026-03-29 04:23</t>
  </si>
  <si>
    <t>2026-03-29 04:26</t>
  </si>
  <si>
    <t>2026-03-29 04:29</t>
  </si>
  <si>
    <t>2026-03-29 04:32</t>
  </si>
  <si>
    <t>2026-03-29 04:52</t>
  </si>
  <si>
    <t>2026-03-29 07:04</t>
  </si>
  <si>
    <t>2026-03-29 13:11</t>
  </si>
  <si>
    <t>2026-03-29 13:16</t>
  </si>
  <si>
    <t>2026-03-29 13:19</t>
  </si>
  <si>
    <t>2026-03-29 13:20</t>
  </si>
  <si>
    <t>2026-03-29 13:21</t>
  </si>
  <si>
    <t>Love Me Again</t>
  </si>
  <si>
    <t>2026-03-29 13:24</t>
  </si>
  <si>
    <t>2026-03-29 13:28</t>
  </si>
  <si>
    <t>Butterfly</t>
  </si>
  <si>
    <t>2026-03-29 13:30</t>
  </si>
  <si>
    <t>2026-03-29 13:32</t>
  </si>
  <si>
    <t>2026-03-29 13:35</t>
  </si>
  <si>
    <t>Slow Dancing</t>
  </si>
  <si>
    <t>2026-03-29 13:50</t>
  </si>
  <si>
    <t>2026-03-29 14:03</t>
  </si>
  <si>
    <t>2026-03-29 14:07</t>
  </si>
  <si>
    <t>2026-03-29 14:11</t>
  </si>
  <si>
    <t>The Truth Untold (feat. Steve Aoki)</t>
  </si>
  <si>
    <t>2026-03-29 14:16</t>
  </si>
  <si>
    <t>2026-03-29 14:18</t>
  </si>
  <si>
    <t>It′s Definitely You</t>
  </si>
  <si>
    <t>2026-03-29 15:06</t>
  </si>
  <si>
    <t>2026-03-29 18:54</t>
  </si>
  <si>
    <t>2026-03-29 18:57</t>
  </si>
  <si>
    <t>2026-03-29 19:00</t>
  </si>
  <si>
    <t>2026-03-29 19:03</t>
  </si>
  <si>
    <t>2026-03-29 19:06</t>
  </si>
  <si>
    <t>2026-03-29 19:09</t>
  </si>
  <si>
    <t>2026-03-29 19:11</t>
  </si>
  <si>
    <t>2026-03-29 19:14</t>
  </si>
  <si>
    <t>2026-03-29 19:17</t>
  </si>
  <si>
    <t>2026-03-29 19:20</t>
  </si>
  <si>
    <t>2026-03-29 19:23</t>
  </si>
  <si>
    <t>2026-03-29 19:26</t>
  </si>
  <si>
    <t>2026-03-29 19:29</t>
  </si>
  <si>
    <t>2026-03-29 19:32</t>
  </si>
  <si>
    <t>2026-03-29 19:35</t>
  </si>
  <si>
    <t>2026-03-29 19:38</t>
  </si>
  <si>
    <t>2026-03-29 19:41</t>
  </si>
  <si>
    <t>2026-03-29 19:44</t>
  </si>
  <si>
    <t>2026-03-29 19:47</t>
  </si>
  <si>
    <t>2026-03-29 19:49</t>
  </si>
  <si>
    <t>2026-03-29 19:52</t>
  </si>
  <si>
    <t>2026-03-29 19:55</t>
  </si>
  <si>
    <t>2026-03-29 19:58</t>
  </si>
  <si>
    <t>2026-03-29 20:01</t>
  </si>
  <si>
    <t>2026-03-29 20:04</t>
  </si>
  <si>
    <t>2026-03-29 20:07</t>
  </si>
  <si>
    <t>2026-03-29 20:10</t>
  </si>
  <si>
    <t>2026-03-29 20:13</t>
  </si>
  <si>
    <t>2026-03-29 20:16</t>
  </si>
  <si>
    <t>2026-03-29 20:19</t>
  </si>
  <si>
    <t>2026-03-29 20:22</t>
  </si>
  <si>
    <t>2026-03-29 20:25</t>
  </si>
  <si>
    <t>2026-03-29 20:27</t>
  </si>
  <si>
    <t>2026-03-29 20:30</t>
  </si>
  <si>
    <t>2026-03-29 20:33</t>
  </si>
  <si>
    <t>2026-03-29 20:36</t>
  </si>
  <si>
    <t>2026-03-29 20:39</t>
  </si>
  <si>
    <t>2026-03-29 20:42</t>
  </si>
  <si>
    <t>2026-03-29 20:45</t>
  </si>
  <si>
    <t>2026-03-29 20:48</t>
  </si>
  <si>
    <t>2026-03-29 20:51</t>
  </si>
  <si>
    <t>2026-03-29 20:54</t>
  </si>
  <si>
    <t>2026-03-29 20:57</t>
  </si>
  <si>
    <t>2026-03-29 21:00</t>
  </si>
  <si>
    <t>2026-03-29 21:03</t>
  </si>
  <si>
    <t>2026-03-29 21:05</t>
  </si>
  <si>
    <t>2026-03-29 21:08</t>
  </si>
  <si>
    <t>2026-03-29 21:11</t>
  </si>
  <si>
    <t>2026-03-29 21:14</t>
  </si>
  <si>
    <t>2026-03-29 21:17</t>
  </si>
  <si>
    <t>2026-03-29 21:20</t>
  </si>
  <si>
    <t>2026-03-29 21:23</t>
  </si>
  <si>
    <t>2026-03-29 21:26</t>
  </si>
  <si>
    <t>2026-03-29 21:29</t>
  </si>
  <si>
    <t>2026-03-29 21:32</t>
  </si>
  <si>
    <t>2026-03-29 21:35</t>
  </si>
  <si>
    <t>2026-03-29 21:38</t>
  </si>
  <si>
    <t>2026-03-29 21:41</t>
  </si>
  <si>
    <t>2026-03-29 21:43</t>
  </si>
  <si>
    <t>2026-03-29 21:46</t>
  </si>
  <si>
    <t>2026-03-29 21:49</t>
  </si>
  <si>
    <t>2026-03-29 21:52</t>
  </si>
  <si>
    <t>2026-03-29 21:55</t>
  </si>
  <si>
    <t>2026-03-29 21:58</t>
  </si>
  <si>
    <t>2026-03-29 22:01</t>
  </si>
  <si>
    <t>2026-03-29 22:04</t>
  </si>
  <si>
    <t>2026-03-29 22:07</t>
  </si>
  <si>
    <t>2026-03-29 22:10</t>
  </si>
  <si>
    <t>2026-03-29 22:13</t>
  </si>
  <si>
    <t>2026-03-29 22:16</t>
  </si>
  <si>
    <t>2026-03-29 22:19</t>
  </si>
  <si>
    <t>2026-03-29 22:21</t>
  </si>
  <si>
    <t>2026-03-29 22:24</t>
  </si>
  <si>
    <t>2026-03-29 22:27</t>
  </si>
  <si>
    <t>2026-03-29 22:30</t>
  </si>
  <si>
    <t>2026-03-29 22:33</t>
  </si>
  <si>
    <t>2026-03-29 22:36</t>
  </si>
  <si>
    <t>2026-03-29 22:39</t>
  </si>
  <si>
    <t>2026-03-29 22:42</t>
  </si>
  <si>
    <t>2026-03-29 22:45</t>
  </si>
  <si>
    <t>2026-03-29 22:48</t>
  </si>
  <si>
    <t>2026-03-29 22:51</t>
  </si>
  <si>
    <t>2026-03-29 22:54</t>
  </si>
  <si>
    <t>2026-03-29 22:56</t>
  </si>
  <si>
    <t>2026-03-29 22:59</t>
  </si>
  <si>
    <t>2026-03-29 23:02</t>
  </si>
  <si>
    <t>2026-03-29 23:05</t>
  </si>
  <si>
    <t>2026-03-29 23:08</t>
  </si>
  <si>
    <t>2026-03-29 23:11</t>
  </si>
  <si>
    <t>2026-03-29 23:14</t>
  </si>
  <si>
    <t>2026-03-29 23:17</t>
  </si>
  <si>
    <t>2026-03-29 23:20</t>
  </si>
  <si>
    <t>2026-03-29 23:23</t>
  </si>
  <si>
    <t>2026-03-29 23:26</t>
  </si>
  <si>
    <t>2026-03-29 23:29</t>
  </si>
  <si>
    <t>2026-03-29 23:32</t>
  </si>
  <si>
    <t>2026-03-29 23:34</t>
  </si>
  <si>
    <t>2026-03-29 23:37</t>
  </si>
  <si>
    <t>2026-03-29 23:40</t>
  </si>
  <si>
    <t>2026-03-29 23:43</t>
  </si>
  <si>
    <t>2026-03-29 23:46</t>
  </si>
  <si>
    <t>2026-03-29 23:49</t>
  </si>
  <si>
    <t>2026-03-29 23:52</t>
  </si>
  <si>
    <t>2026-03-29 23:55</t>
  </si>
  <si>
    <t>2026-03-29 23:58</t>
  </si>
  <si>
    <t>2026-03-30 00:01</t>
  </si>
  <si>
    <t>2026-03-30 00:04</t>
  </si>
  <si>
    <t>2026-03-30 00:07</t>
  </si>
  <si>
    <t>2026-03-30 00:10</t>
  </si>
  <si>
    <t>2026-03-30 00:12</t>
  </si>
  <si>
    <t>2026-03-30 00:15</t>
  </si>
  <si>
    <t>2026-03-30 00:18</t>
  </si>
  <si>
    <t>2026-03-30 00:21</t>
  </si>
  <si>
    <t>2026-03-30 00:24</t>
  </si>
  <si>
    <t>2026-03-30 00:27</t>
  </si>
  <si>
    <t>2026-03-30 00:30</t>
  </si>
  <si>
    <t>2026-03-30 00:33</t>
  </si>
  <si>
    <t>2026-03-30 00:36</t>
  </si>
  <si>
    <t>2026-03-30 00:39</t>
  </si>
  <si>
    <t>2026-03-30 00:42</t>
  </si>
  <si>
    <t>2026-03-30 00:45</t>
  </si>
  <si>
    <t>2026-03-30 00:48</t>
  </si>
  <si>
    <t>2026-03-30 00:50</t>
  </si>
  <si>
    <t>2026-03-30 00:53</t>
  </si>
  <si>
    <t>2026-03-30 00:56</t>
  </si>
  <si>
    <t>2026-03-30 01:12</t>
  </si>
  <si>
    <t>2026-03-30 01:15</t>
  </si>
  <si>
    <t>2026-03-30 01:18</t>
  </si>
  <si>
    <t>2026-03-30 01:21</t>
  </si>
  <si>
    <t>2026-03-30 01:24</t>
  </si>
  <si>
    <t>2026-03-30 01:27</t>
  </si>
  <si>
    <t>2026-03-30 01:30</t>
  </si>
  <si>
    <t>2026-03-30 01:33</t>
  </si>
  <si>
    <t>2026-03-30 01:36</t>
  </si>
  <si>
    <t>2026-03-30 01:39</t>
  </si>
  <si>
    <t>2026-03-30 01:42</t>
  </si>
  <si>
    <t>2026-03-30 01:45</t>
  </si>
  <si>
    <t>2026-03-30 01:47</t>
  </si>
  <si>
    <t>2026-03-30 03:35</t>
  </si>
  <si>
    <t>2026-03-30 03:39</t>
  </si>
  <si>
    <t>2026-03-30 03:43</t>
  </si>
  <si>
    <t>2026-03-30 03:47</t>
  </si>
  <si>
    <t>2026-03-30 03:52</t>
  </si>
  <si>
    <t>2026-03-30 03:56</t>
  </si>
  <si>
    <t>2026-03-30 04:00</t>
  </si>
  <si>
    <t>2026-03-30 04:05</t>
  </si>
  <si>
    <t>2026-03-30 04:11</t>
  </si>
  <si>
    <t>Dil Dance Maare</t>
  </si>
  <si>
    <t>2026-03-30 04:12</t>
  </si>
  <si>
    <t>Do U Wanna Partner</t>
  </si>
  <si>
    <t>2026-03-30 04:18</t>
  </si>
  <si>
    <t>2026-03-30 04:21</t>
  </si>
  <si>
    <t>2026-03-30 04:25</t>
  </si>
  <si>
    <t>2026-03-30 04:29</t>
  </si>
  <si>
    <t>2026-03-30 04:32</t>
  </si>
  <si>
    <t>2026-03-30 04:35</t>
  </si>
  <si>
    <t>2026-03-30 04:42</t>
  </si>
  <si>
    <t>2026-03-30 04:46</t>
  </si>
  <si>
    <t>2026-03-30 04:49</t>
  </si>
  <si>
    <t>2026-03-30 04:52</t>
  </si>
  <si>
    <t>2026-03-30 05:16</t>
  </si>
  <si>
    <t>2026-03-30 05:34</t>
  </si>
  <si>
    <t>2026-03-30 05:38</t>
  </si>
  <si>
    <t>2026-03-30 05:41</t>
  </si>
  <si>
    <t>2026-03-30 05:57</t>
  </si>
  <si>
    <t>2026-03-30 06:42</t>
  </si>
  <si>
    <t>2026-03-30 06:46</t>
  </si>
  <si>
    <t>2026-03-30 06:47</t>
  </si>
  <si>
    <t>2026-03-30 06:50</t>
  </si>
  <si>
    <t>2026-03-30 06:54</t>
  </si>
  <si>
    <t>2026-03-30 06:57</t>
  </si>
  <si>
    <t>2026-03-30 07:05</t>
  </si>
  <si>
    <t>2026-03-30 07:08</t>
  </si>
  <si>
    <t>2026-03-30 07:11</t>
  </si>
  <si>
    <t>2026-03-30 07:23</t>
  </si>
  <si>
    <t>2026-03-30 07:32</t>
  </si>
  <si>
    <t>2026-03-30 07:37</t>
  </si>
  <si>
    <t>2026-03-30 07:40</t>
  </si>
  <si>
    <t>2026-03-30 07:45</t>
  </si>
  <si>
    <t>2026-03-30 07:49</t>
  </si>
  <si>
    <t>2026-03-30 07:52</t>
  </si>
  <si>
    <t>2026-03-30 07:57</t>
  </si>
  <si>
    <t>2026-03-30 08:04</t>
  </si>
  <si>
    <t>2026-03-30 08:41</t>
  </si>
  <si>
    <t>2026-03-30 08:45</t>
  </si>
  <si>
    <t>2026-03-30 09:36</t>
  </si>
  <si>
    <t>2026-03-30 15:42</t>
  </si>
  <si>
    <t>Chor Bazaari</t>
  </si>
  <si>
    <t>2026-03-30 15:46</t>
  </si>
  <si>
    <t>2026-03-30 16:14</t>
  </si>
  <si>
    <t>2026-03-30 22:18</t>
  </si>
  <si>
    <t>2026-03-30 22:21</t>
  </si>
  <si>
    <t>2026-03-30 22:24</t>
  </si>
  <si>
    <t>2026-03-30 22:27</t>
  </si>
  <si>
    <t>2026-03-30 22:29</t>
  </si>
  <si>
    <t>2026-03-30 22:32</t>
  </si>
  <si>
    <t>2026-03-30 22:35</t>
  </si>
  <si>
    <t>2026-03-30 22:38</t>
  </si>
  <si>
    <t>2026-03-30 22:41</t>
  </si>
  <si>
    <t>2026-03-30 22:44</t>
  </si>
  <si>
    <t>2026-03-30 22:47</t>
  </si>
  <si>
    <t>2026-03-30 22:50</t>
  </si>
  <si>
    <t>2026-03-30 22:53</t>
  </si>
  <si>
    <t>2026-03-30 22:56</t>
  </si>
  <si>
    <t>2026-03-30 22:59</t>
  </si>
  <si>
    <t>2026-03-30 23:02</t>
  </si>
  <si>
    <t>2026-03-30 23:05</t>
  </si>
  <si>
    <t>2026-03-30 23:07</t>
  </si>
  <si>
    <t>2026-03-30 23:10</t>
  </si>
  <si>
    <t>2026-03-30 23:13</t>
  </si>
  <si>
    <t>2026-03-30 23:16</t>
  </si>
  <si>
    <t>2026-03-30 23:19</t>
  </si>
  <si>
    <t>2026-03-30 23:22</t>
  </si>
  <si>
    <t>2026-03-30 23:25</t>
  </si>
  <si>
    <t>2026-03-30 23:28</t>
  </si>
  <si>
    <t>2026-03-30 23:31</t>
  </si>
  <si>
    <t>2026-03-30 23:34</t>
  </si>
  <si>
    <t>2026-03-30 23:37</t>
  </si>
  <si>
    <t>2026-03-30 23:40</t>
  </si>
  <si>
    <t>2026-03-30 23:43</t>
  </si>
  <si>
    <t>2026-03-30 23:45</t>
  </si>
  <si>
    <t>2026-03-30 23:48</t>
  </si>
  <si>
    <t>2026-03-30 23:51</t>
  </si>
  <si>
    <t>2026-03-30 23:54</t>
  </si>
  <si>
    <t>2026-03-30 23:57</t>
  </si>
  <si>
    <t>2026-03-31 00:00</t>
  </si>
  <si>
    <t>2026-03-31 00:03</t>
  </si>
  <si>
    <t>2026-03-31 00:06</t>
  </si>
  <si>
    <t>2026-03-31 00:09</t>
  </si>
  <si>
    <t>2026-03-31 00:12</t>
  </si>
  <si>
    <t>2026-03-31 00:15</t>
  </si>
  <si>
    <t>2026-03-31 00:18</t>
  </si>
  <si>
    <t>2026-03-31 00:21</t>
  </si>
  <si>
    <t>2026-03-31 00:23</t>
  </si>
  <si>
    <t>2026-03-31 00:26</t>
  </si>
  <si>
    <t>2026-03-31 00:29</t>
  </si>
  <si>
    <t>2026-03-31 00:32</t>
  </si>
  <si>
    <t>2026-03-31 00:35</t>
  </si>
  <si>
    <t>2026-03-31 00:38</t>
  </si>
  <si>
    <t>2026-03-31 00:41</t>
  </si>
  <si>
    <t>2026-03-31 00:44</t>
  </si>
  <si>
    <t>2026-03-31 00:47</t>
  </si>
  <si>
    <t>2026-03-31 00:50</t>
  </si>
  <si>
    <t>2026-03-31 00:53</t>
  </si>
  <si>
    <t>2026-03-31 00:56</t>
  </si>
  <si>
    <t>2026-03-31 00:58</t>
  </si>
  <si>
    <t>2026-03-31 01:01</t>
  </si>
  <si>
    <t>2026-03-31 01:04</t>
  </si>
  <si>
    <t>2026-03-31 01:07</t>
  </si>
  <si>
    <t>2026-03-31 01:10</t>
  </si>
  <si>
    <t>2026-03-31 01:13</t>
  </si>
  <si>
    <t>2026-03-31 01:16</t>
  </si>
  <si>
    <t>2026-03-31 01:19</t>
  </si>
  <si>
    <t>2026-03-31 01:22</t>
  </si>
  <si>
    <t>2026-03-31 01:25</t>
  </si>
  <si>
    <t>2026-03-31 01:28</t>
  </si>
  <si>
    <t>2026-03-31 01:31</t>
  </si>
  <si>
    <t>2026-03-31 01:34</t>
  </si>
  <si>
    <t>2026-03-31 01:36</t>
  </si>
  <si>
    <t>2026-03-31 01:39</t>
  </si>
  <si>
    <t>2026-03-31 01:42</t>
  </si>
  <si>
    <t>2026-03-31 01:45</t>
  </si>
  <si>
    <t>2026-03-31 01:48</t>
  </si>
  <si>
    <t>2026-03-31 01:51</t>
  </si>
  <si>
    <t>2026-03-31 01:54</t>
  </si>
  <si>
    <t>2026-03-31 01:57</t>
  </si>
  <si>
    <t>2026-03-31 02:00</t>
  </si>
  <si>
    <t>2026-03-31 02:03</t>
  </si>
  <si>
    <t>2026-03-31 02:06</t>
  </si>
  <si>
    <t>2026-03-31 02:09</t>
  </si>
  <si>
    <t>2026-03-31 02:12</t>
  </si>
  <si>
    <t>2026-03-31 02:14</t>
  </si>
  <si>
    <t>2026-03-31 02:17</t>
  </si>
  <si>
    <t>2026-03-31 02:20</t>
  </si>
  <si>
    <t>2026-03-31 02:23</t>
  </si>
  <si>
    <t>2026-03-31 02:26</t>
  </si>
  <si>
    <t>2026-03-31 02:29</t>
  </si>
  <si>
    <t>2026-03-31 02:32</t>
  </si>
  <si>
    <t>2026-03-31 02:35</t>
  </si>
  <si>
    <t>2026-03-31 02:38</t>
  </si>
  <si>
    <t>2026-03-31 02:41</t>
  </si>
  <si>
    <t>2026-03-31 02:44</t>
  </si>
  <si>
    <t>2026-03-31 02:47</t>
  </si>
  <si>
    <t>2026-03-31 02:50</t>
  </si>
  <si>
    <t>2026-03-31 02:52</t>
  </si>
  <si>
    <t>2026-03-31 02:55</t>
  </si>
  <si>
    <t>2026-03-31 02:58</t>
  </si>
  <si>
    <t>2026-03-31 03:01</t>
  </si>
  <si>
    <t>2026-03-31 03:04</t>
  </si>
  <si>
    <t>2026-03-31 03:07</t>
  </si>
  <si>
    <t>2026-03-31 03:10</t>
  </si>
  <si>
    <t>2026-03-31 03:13</t>
  </si>
  <si>
    <t>2026-03-31 03:16</t>
  </si>
  <si>
    <t>2026-03-31 03:19</t>
  </si>
  <si>
    <t>2026-03-31 03:22</t>
  </si>
  <si>
    <t>2026-03-31 03:25</t>
  </si>
  <si>
    <t>2026-03-31 03:28</t>
  </si>
  <si>
    <t>2026-03-31 03:30</t>
  </si>
  <si>
    <t>2026-03-31 03:33</t>
  </si>
  <si>
    <t>2026-03-31 03:36</t>
  </si>
  <si>
    <t>2026-03-31 03:39</t>
  </si>
  <si>
    <t>2026-03-31 03:42</t>
  </si>
  <si>
    <t>2026-03-31 03:45</t>
  </si>
  <si>
    <t>2026-03-31 03:48</t>
  </si>
  <si>
    <t>2026-03-31 03:51</t>
  </si>
  <si>
    <t>2026-03-31 03:54</t>
  </si>
  <si>
    <t>2026-03-31 03:57</t>
  </si>
  <si>
    <t>2026-03-31 04:00</t>
  </si>
  <si>
    <t>2026-03-31 04:03</t>
  </si>
  <si>
    <t>2026-03-31 04:06</t>
  </si>
  <si>
    <t>2026-03-31 04:08</t>
  </si>
  <si>
    <t>2026-03-31 04:11</t>
  </si>
  <si>
    <t>2026-03-31 04:14</t>
  </si>
  <si>
    <t>2026-03-31 04:17</t>
  </si>
  <si>
    <t>2026-03-31 04:20</t>
  </si>
  <si>
    <t>2026-03-31 04:23</t>
  </si>
  <si>
    <t>2026-03-31 04:26</t>
  </si>
  <si>
    <t>2026-03-31 04:29</t>
  </si>
  <si>
    <t>2026-03-31 04:32</t>
  </si>
  <si>
    <t>2026-03-31 04:35</t>
  </si>
  <si>
    <t>2026-03-31 04:38</t>
  </si>
  <si>
    <t>2026-03-31 04:41</t>
  </si>
  <si>
    <t>2026-03-31 04:44</t>
  </si>
  <si>
    <t>2026-03-31 04:47</t>
  </si>
  <si>
    <t>2026-03-31 04:50</t>
  </si>
  <si>
    <t>2026-03-31 04:53</t>
  </si>
  <si>
    <t>2026-03-31 04:55</t>
  </si>
  <si>
    <t>2026-03-31 04:58</t>
  </si>
  <si>
    <t>2026-03-31 05:01</t>
  </si>
  <si>
    <t>2026-03-31 05:04</t>
  </si>
  <si>
    <t>2026-03-31 05:07</t>
  </si>
  <si>
    <t>2026-03-31 05:10</t>
  </si>
  <si>
    <t>2026-03-31 05:13</t>
  </si>
  <si>
    <t>2026-03-31 05:16</t>
  </si>
  <si>
    <t>2026-03-31 05:19</t>
  </si>
  <si>
    <t>2026-03-31 05:22</t>
  </si>
  <si>
    <t>2026-03-31 05:25</t>
  </si>
  <si>
    <t>2026-03-31 05:28</t>
  </si>
  <si>
    <t>2026-03-31 05:31</t>
  </si>
  <si>
    <t>2026-03-31 05:34</t>
  </si>
  <si>
    <t>2026-03-31 05:36</t>
  </si>
  <si>
    <t>2026-03-31 05:39</t>
  </si>
  <si>
    <t>2026-03-31 05:42</t>
  </si>
  <si>
    <t>2026-03-31 05:45</t>
  </si>
  <si>
    <t>2026-03-31 05:48</t>
  </si>
  <si>
    <t>2026-03-31 05:51</t>
  </si>
  <si>
    <t>2026-03-31 05:54</t>
  </si>
  <si>
    <t>2026-03-31 05:57</t>
  </si>
  <si>
    <t>2026-03-31 06:00</t>
  </si>
  <si>
    <t>2026-03-31 06:03</t>
  </si>
  <si>
    <t>2026-03-31 06:06</t>
  </si>
  <si>
    <t>2026-03-31 06:09</t>
  </si>
  <si>
    <t>2026-03-31 06:12</t>
  </si>
  <si>
    <t>2026-03-31 06:15</t>
  </si>
  <si>
    <t>2026-03-31 06:18</t>
  </si>
  <si>
    <t>2026-03-31 06:20</t>
  </si>
  <si>
    <t>2026-03-31 06:33</t>
  </si>
  <si>
    <t>2026-03-31 12:38</t>
  </si>
  <si>
    <t>2026-03-31 12:43</t>
  </si>
  <si>
    <t>2026-03-31 12:47</t>
  </si>
  <si>
    <t>2026-03-31 12:52</t>
  </si>
  <si>
    <t>2026-03-31 12:56</t>
  </si>
  <si>
    <t>2026-03-31 13:01</t>
  </si>
  <si>
    <t>2026-03-31 13:06</t>
  </si>
  <si>
    <t>2026-03-31 13:12</t>
  </si>
  <si>
    <t>2026-03-31 13:17</t>
  </si>
  <si>
    <t>2026-03-31 13:20</t>
  </si>
  <si>
    <t>2026-03-31 13:24</t>
  </si>
  <si>
    <t>2026-03-31 13:30</t>
  </si>
  <si>
    <t>2026-03-31 13:33</t>
  </si>
  <si>
    <t>2026-03-31 13:40</t>
  </si>
  <si>
    <t>2026-03-31 13:44</t>
  </si>
  <si>
    <t>2026-03-31 13:48</t>
  </si>
  <si>
    <t>2026-03-31 13:53</t>
  </si>
  <si>
    <t>2026-03-31 13:57</t>
  </si>
  <si>
    <t>2026-03-31 14:01</t>
  </si>
  <si>
    <t>2026-03-31 14:05</t>
  </si>
  <si>
    <t>2026-03-31 14:09</t>
  </si>
  <si>
    <t>2026-03-31 14:14</t>
  </si>
  <si>
    <t>2026-03-31 14:21</t>
  </si>
  <si>
    <t>2026-03-31 14:30</t>
  </si>
  <si>
    <t>2026-03-31 14:35</t>
  </si>
  <si>
    <t>2026-03-31 14:39</t>
  </si>
  <si>
    <t>2026-03-31 14:43</t>
  </si>
  <si>
    <t>2026-03-31 14:51</t>
  </si>
  <si>
    <t>2026-03-31 14:57</t>
  </si>
  <si>
    <t>2026-03-31 15:01</t>
  </si>
  <si>
    <t>2026-03-31 15:05</t>
  </si>
  <si>
    <t>2026-03-31 15:10</t>
  </si>
  <si>
    <t>2026-03-31 15:27</t>
  </si>
  <si>
    <t>2026-03-31 15:32</t>
  </si>
  <si>
    <t>2026-03-31 15:36</t>
  </si>
  <si>
    <t>2026-03-31 15:42</t>
  </si>
  <si>
    <t>2026-03-31 15:59</t>
  </si>
  <si>
    <t>2026-03-31 17:59</t>
  </si>
  <si>
    <t>2026-03-31 18:00</t>
  </si>
  <si>
    <t>Ankur Tewari</t>
  </si>
  <si>
    <t>Dil Beparvah - The Dewarists, Season 5</t>
  </si>
  <si>
    <t>Ishq Hua - Flute Version (Instrumental)</t>
  </si>
  <si>
    <t>Tere Hi Hum</t>
  </si>
  <si>
    <t>2026-03-31 18:05</t>
  </si>
  <si>
    <t>2026-03-31 18:06</t>
  </si>
  <si>
    <t>Priya Saraiya</t>
  </si>
  <si>
    <t>RANG MORLA - Vaarso Season 1</t>
  </si>
  <si>
    <t>2026-03-31 18:09</t>
  </si>
  <si>
    <t>2026-03-31 18:15</t>
  </si>
  <si>
    <t>2026-03-31 18:20</t>
  </si>
  <si>
    <t>2026-03-31 18:23</t>
  </si>
  <si>
    <t>2026-03-31 19:04</t>
  </si>
  <si>
    <t>SWIM with j-hope (Afrobeat Remix)</t>
  </si>
  <si>
    <t>2026-03-31 19:05</t>
  </si>
  <si>
    <t>2026-03-31 22:30</t>
  </si>
  <si>
    <t>2026-03-31 23:27</t>
  </si>
  <si>
    <t>2026-03-31 23:30</t>
  </si>
  <si>
    <t>2026-03-31 23:33</t>
  </si>
  <si>
    <t>2026-03-31 23:36</t>
  </si>
  <si>
    <t>2026-03-31 23:38</t>
  </si>
  <si>
    <t>2026-03-31 23:41</t>
  </si>
  <si>
    <t>2026-03-31 23:44</t>
  </si>
  <si>
    <t>2026-03-31 23:47</t>
  </si>
  <si>
    <t>2026-03-31 23:50</t>
  </si>
  <si>
    <t>2026-03-31 23:53</t>
  </si>
  <si>
    <t>2026-03-31 23:56</t>
  </si>
  <si>
    <t>2026-03-31 23:59</t>
  </si>
  <si>
    <t>2026-04-01 00:02</t>
  </si>
  <si>
    <t>2026-04-01 00:05</t>
  </si>
  <si>
    <t>2026-04-01 00:08</t>
  </si>
  <si>
    <t>2026-04-01 00:11</t>
  </si>
  <si>
    <t>2026-04-01 00:14</t>
  </si>
  <si>
    <t>2026-04-01 00:16</t>
  </si>
  <si>
    <t>2026-04-01 00:19</t>
  </si>
  <si>
    <t>2026-04-01 00:22</t>
  </si>
  <si>
    <t>2026-04-01 00:25</t>
  </si>
  <si>
    <t>2026-04-01 00:28</t>
  </si>
  <si>
    <t>2026-04-01 00:31</t>
  </si>
  <si>
    <t>2026-04-01 00:34</t>
  </si>
  <si>
    <t>2026-04-01 00:37</t>
  </si>
  <si>
    <t>2026-04-01 00:40</t>
  </si>
  <si>
    <t>2026-04-01 00:43</t>
  </si>
  <si>
    <t>2026-04-01 00:46</t>
  </si>
  <si>
    <t>2026-04-01 00:49</t>
  </si>
  <si>
    <t>2026-04-01 00:52</t>
  </si>
  <si>
    <t>2026-04-01 00:54</t>
  </si>
  <si>
    <t>2026-04-01 00:57</t>
  </si>
  <si>
    <t>2026-04-01 01:00</t>
  </si>
  <si>
    <t>2026-04-01 01:03</t>
  </si>
  <si>
    <t>2026-04-01 01:06</t>
  </si>
  <si>
    <t>2026-04-01 01:09</t>
  </si>
  <si>
    <t>2026-04-01 01:12</t>
  </si>
  <si>
    <t>2026-04-01 01:15</t>
  </si>
  <si>
    <t>2026-04-01 01:18</t>
  </si>
  <si>
    <t>2026-04-01 01:21</t>
  </si>
  <si>
    <t>2026-04-01 01:24</t>
  </si>
  <si>
    <t>2026-04-01 01:27</t>
  </si>
  <si>
    <t>2026-04-01 01:30</t>
  </si>
  <si>
    <t>2026-04-01 01:32</t>
  </si>
  <si>
    <t>2026-04-01 01:35</t>
  </si>
  <si>
    <t>2026-04-01 01:38</t>
  </si>
  <si>
    <t>2026-04-01 01:41</t>
  </si>
  <si>
    <t>2026-04-01 01:44</t>
  </si>
  <si>
    <t>2026-04-01 01:47</t>
  </si>
  <si>
    <t>2026-04-01 01:50</t>
  </si>
  <si>
    <t>2026-04-01 01:53</t>
  </si>
  <si>
    <t>2026-04-01 01:56</t>
  </si>
  <si>
    <t>2026-04-01 01:59</t>
  </si>
  <si>
    <t>2026-04-01 02:02</t>
  </si>
  <si>
    <t>2026-04-01 02:05</t>
  </si>
  <si>
    <t>2026-04-01 02:08</t>
  </si>
  <si>
    <t>2026-04-01 02:10</t>
  </si>
  <si>
    <t>2026-04-01 02:13</t>
  </si>
  <si>
    <t>2026-04-01 02:16</t>
  </si>
  <si>
    <t>2026-04-01 02:19</t>
  </si>
  <si>
    <t>2026-04-01 02:22</t>
  </si>
  <si>
    <t>2026-04-01 02:25</t>
  </si>
  <si>
    <t>2026-04-01 02:28</t>
  </si>
  <si>
    <t>2026-04-01 02:31</t>
  </si>
  <si>
    <t>2026-04-01 02:34</t>
  </si>
  <si>
    <t>2026-04-01 02:37</t>
  </si>
  <si>
    <t>2026-04-01 02:40</t>
  </si>
  <si>
    <t>2026-04-01 02:43</t>
  </si>
  <si>
    <t>2026-04-01 02:46</t>
  </si>
  <si>
    <t>2026-04-01 02:48</t>
  </si>
  <si>
    <t>2026-04-01 02:51</t>
  </si>
  <si>
    <t>2026-04-01 02:54</t>
  </si>
  <si>
    <t>2026-04-01 02:57</t>
  </si>
  <si>
    <t>2026-04-01 03:00</t>
  </si>
  <si>
    <t>2026-04-01 03:03</t>
  </si>
  <si>
    <t>2026-04-01 03:06</t>
  </si>
  <si>
    <t>2026-04-01 03:09</t>
  </si>
  <si>
    <t>2026-04-01 03:12</t>
  </si>
  <si>
    <t>2026-04-01 03:15</t>
  </si>
  <si>
    <t>2026-04-01 03:18</t>
  </si>
  <si>
    <t>2026-04-01 03:21</t>
  </si>
  <si>
    <t>2026-04-01 03:24</t>
  </si>
  <si>
    <t>2026-04-01 03:35</t>
  </si>
  <si>
    <t>2026-04-01 08:18</t>
  </si>
  <si>
    <t>2026-04-01 08:24</t>
  </si>
  <si>
    <t>2026-04-01 08:28</t>
  </si>
  <si>
    <t>2026-04-01 08:38</t>
  </si>
  <si>
    <t>2026-04-01 08:43</t>
  </si>
  <si>
    <t>2026-04-01 08:48</t>
  </si>
  <si>
    <t>2026-04-01 08:52</t>
  </si>
  <si>
    <t>2026-04-01 08:56</t>
  </si>
  <si>
    <t>2026-04-01 09:05</t>
  </si>
  <si>
    <t>2026-04-01 09:09</t>
  </si>
  <si>
    <t>2026-04-01 09:14</t>
  </si>
  <si>
    <t>2026-04-01 09:21</t>
  </si>
  <si>
    <t>2026-04-01 09:26</t>
  </si>
  <si>
    <t>2026-04-01 09:30</t>
  </si>
  <si>
    <t>2026-04-01 09:35</t>
  </si>
  <si>
    <t>2026-04-01 09:40</t>
  </si>
  <si>
    <t>2026-04-01 09:45</t>
  </si>
  <si>
    <t>2026-04-01 09:49</t>
  </si>
  <si>
    <t>2026-04-01 10:31</t>
  </si>
  <si>
    <t>2026-04-01 10:32</t>
  </si>
  <si>
    <t>2026-04-01 10:34</t>
  </si>
  <si>
    <t>2026-04-01 10:37</t>
  </si>
  <si>
    <t>2026-04-01 10:40</t>
  </si>
  <si>
    <t>2026-04-01 11:03</t>
  </si>
  <si>
    <t>2026-04-01 13:22</t>
  </si>
  <si>
    <t>2026-04-01 14:02</t>
  </si>
  <si>
    <t>2026-04-01 14:14</t>
  </si>
  <si>
    <t>2026-04-01 14:21</t>
  </si>
  <si>
    <t>2026-04-01 14:33</t>
  </si>
  <si>
    <t>2026-04-01 16:54</t>
  </si>
  <si>
    <t>2026-04-01 16:59</t>
  </si>
  <si>
    <t>2026-04-01 17:02</t>
  </si>
  <si>
    <t>2026-04-01 17:05</t>
  </si>
  <si>
    <t>2026-04-01 17:21</t>
  </si>
  <si>
    <t>2026-04-01 21:19</t>
  </si>
  <si>
    <t>2026-04-01 21:22</t>
  </si>
  <si>
    <t>2026-04-01 21:25</t>
  </si>
  <si>
    <t>2026-04-01 21:28</t>
  </si>
  <si>
    <t>2026-04-01 21:32</t>
  </si>
  <si>
    <t>2026-04-01 21:36</t>
  </si>
  <si>
    <t>2026-04-01 21:40</t>
  </si>
  <si>
    <t>2026-04-01 21:44</t>
  </si>
  <si>
    <t>2026-04-01 21:47</t>
  </si>
  <si>
    <t>2026-04-01 21:51</t>
  </si>
  <si>
    <t>2026-04-01 21:55</t>
  </si>
  <si>
    <t>2026-04-01 21:59</t>
  </si>
  <si>
    <t>2026-04-01 22:03</t>
  </si>
  <si>
    <t>2026-04-01 22:07</t>
  </si>
  <si>
    <t>2026-04-01 22:11</t>
  </si>
  <si>
    <t>2026-04-01 22:15</t>
  </si>
  <si>
    <t>2026-04-01 22:19</t>
  </si>
  <si>
    <t>2026-04-01 22:22</t>
  </si>
  <si>
    <t>2026-04-01 22:26</t>
  </si>
  <si>
    <t>2026-04-01 22:30</t>
  </si>
  <si>
    <t>2026-04-01 22:34</t>
  </si>
  <si>
    <t>2026-04-01 22:38</t>
  </si>
  <si>
    <t>2026-04-01 22:42</t>
  </si>
  <si>
    <t>2026-04-01 22:46</t>
  </si>
  <si>
    <t>2026-04-01 22:50</t>
  </si>
  <si>
    <t>2026-04-01 22:54</t>
  </si>
  <si>
    <t>2026-04-01 22:57</t>
  </si>
  <si>
    <t>2026-04-01 23:01</t>
  </si>
  <si>
    <t>2026-04-01 23:05</t>
  </si>
  <si>
    <t>2026-04-01 23:09</t>
  </si>
  <si>
    <t>2026-04-01 23:13</t>
  </si>
  <si>
    <t>2026-04-01 23:17</t>
  </si>
  <si>
    <t>2026-04-01 23:21</t>
  </si>
  <si>
    <t>2026-04-01 23:25</t>
  </si>
  <si>
    <t>2026-04-01 23:29</t>
  </si>
  <si>
    <t>2026-04-01 23:32</t>
  </si>
  <si>
    <t>2026-04-01 23:36</t>
  </si>
  <si>
    <t>2026-04-01 23:40</t>
  </si>
  <si>
    <t>2026-04-01 23:44</t>
  </si>
  <si>
    <t>2026-04-01 23:48</t>
  </si>
  <si>
    <t>2026-04-01 23:52</t>
  </si>
  <si>
    <t>2026-04-01 23:56</t>
  </si>
  <si>
    <t>2026-04-02 00:00</t>
  </si>
  <si>
    <t>2026-04-02 00:03</t>
  </si>
  <si>
    <t>2026-04-02 00:07</t>
  </si>
  <si>
    <t>2026-04-02 00:11</t>
  </si>
  <si>
    <t>2026-04-02 00:15</t>
  </si>
  <si>
    <t>2026-04-02 00:19</t>
  </si>
  <si>
    <t>2026-04-02 00:23</t>
  </si>
  <si>
    <t>2026-04-02 00:27</t>
  </si>
  <si>
    <t>2026-04-02 00:31</t>
  </si>
  <si>
    <t>2026-04-02 00:35</t>
  </si>
  <si>
    <t>2026-04-02 00:38</t>
  </si>
  <si>
    <t>2026-04-02 00:42</t>
  </si>
  <si>
    <t>2026-04-02 00:46</t>
  </si>
  <si>
    <t>2026-04-02 00:50</t>
  </si>
  <si>
    <t>2026-04-02 00:54</t>
  </si>
  <si>
    <t>2026-04-02 01:34</t>
  </si>
  <si>
    <t>2026-04-02 01:39</t>
  </si>
  <si>
    <t>2026-04-02 01:44</t>
  </si>
  <si>
    <t>2026-04-02 01:49</t>
  </si>
  <si>
    <t>2026-04-02 01:54</t>
  </si>
  <si>
    <t>2026-04-02 01:58</t>
  </si>
  <si>
    <t>2026-04-02 02:03</t>
  </si>
  <si>
    <t>2026-04-02 02:07</t>
  </si>
  <si>
    <t>2026-04-02 02:11</t>
  </si>
  <si>
    <t>2026-04-02 02:15</t>
  </si>
  <si>
    <t>2026-04-02 02:20</t>
  </si>
  <si>
    <t>2026-04-02 02:25</t>
  </si>
  <si>
    <t>2026-04-02 02:30</t>
  </si>
  <si>
    <t>2026-04-02 02:40</t>
  </si>
  <si>
    <t>2026-04-02 03:32</t>
  </si>
  <si>
    <t>2026-04-02 04:32</t>
  </si>
  <si>
    <t>2026-04-02 04:36</t>
  </si>
  <si>
    <t>2026-04-02 04:41</t>
  </si>
  <si>
    <t>2026-04-02 04:51</t>
  </si>
  <si>
    <t>2026-04-02 04:54</t>
  </si>
  <si>
    <t>2026-04-02 04:55</t>
  </si>
  <si>
    <t>2026-04-02 05:04</t>
  </si>
  <si>
    <t>2026-04-02 05:34</t>
  </si>
  <si>
    <t>2026-04-02 06:49</t>
  </si>
  <si>
    <t>2026-04-02 06:51</t>
  </si>
  <si>
    <t>2026-04-02 06:56</t>
  </si>
  <si>
    <t>2026-04-02 07:12</t>
  </si>
  <si>
    <t>2026-04-02 07:14</t>
  </si>
  <si>
    <t>Gori Tu Latth Maar (From "Toilet - Ek Prem Katha")</t>
  </si>
  <si>
    <t>2026-04-02 07:18</t>
  </si>
  <si>
    <t>2026-04-02 07:22</t>
  </si>
  <si>
    <t>2026-04-02 07:26</t>
  </si>
  <si>
    <t>2026-04-02 07:32</t>
  </si>
  <si>
    <t>2026-04-02 07:43</t>
  </si>
  <si>
    <t>2026-04-02 07:47</t>
  </si>
  <si>
    <t>2026-04-02 07:55</t>
  </si>
  <si>
    <t>2026-04-02 08:33</t>
  </si>
  <si>
    <t>2026-04-02 08:37</t>
  </si>
  <si>
    <t>2026-04-02 08:48</t>
  </si>
  <si>
    <t>2026-04-02 08:57</t>
  </si>
  <si>
    <t>2026-04-02 09:03</t>
  </si>
  <si>
    <t>2026-04-02 09:14</t>
  </si>
  <si>
    <t>2026-04-02 09:46</t>
  </si>
  <si>
    <t>2026-04-02 09:50</t>
  </si>
  <si>
    <t>2026-04-02 09:54</t>
  </si>
  <si>
    <t>2026-04-02 09:59</t>
  </si>
  <si>
    <t>2026-04-02 10:23</t>
  </si>
  <si>
    <t>2026-04-02 10:34</t>
  </si>
  <si>
    <t>2026-04-02 10:39</t>
  </si>
  <si>
    <t>2026-04-02 10:43</t>
  </si>
  <si>
    <t>2026-04-02 10:47</t>
  </si>
  <si>
    <t>2026-04-02 11:06</t>
  </si>
  <si>
    <t>2026-04-02 11:16</t>
  </si>
  <si>
    <t>2026-04-02 11:20</t>
  </si>
  <si>
    <t>2026-04-02 11:24</t>
  </si>
  <si>
    <t>2026-04-02 11:29</t>
  </si>
  <si>
    <t>2026-04-02 11:33</t>
  </si>
  <si>
    <t>2026-04-02 11:37</t>
  </si>
  <si>
    <t>2026-04-02 11:42</t>
  </si>
  <si>
    <t>2026-04-02 11:47</t>
  </si>
  <si>
    <t>2026-04-02 11:51</t>
  </si>
  <si>
    <t>2026-04-02 11:55</t>
  </si>
  <si>
    <t>2026-04-02 12:00</t>
  </si>
  <si>
    <t>2026-04-02 12:12</t>
  </si>
  <si>
    <t>2026-04-02 12:17</t>
  </si>
  <si>
    <t>2026-04-02 12:21</t>
  </si>
  <si>
    <t>2026-04-02 12:41</t>
  </si>
  <si>
    <t>2026-04-02 13:04</t>
  </si>
  <si>
    <t>2026-04-02 13:07</t>
  </si>
  <si>
    <t>2026-04-02 13:19</t>
  </si>
  <si>
    <t>2026-04-02 13:44</t>
  </si>
  <si>
    <t>2026-04-02 14:32</t>
  </si>
  <si>
    <t>2026-04-02 15:49</t>
  </si>
  <si>
    <t>2026-04-02 17:47</t>
  </si>
  <si>
    <t>2026-04-02 18:00</t>
  </si>
  <si>
    <t>2026-04-02 18:12</t>
  </si>
  <si>
    <t>2026-04-02 18:17</t>
  </si>
  <si>
    <t>2026-04-02 18:20</t>
  </si>
  <si>
    <t>2026-04-02 18:24</t>
  </si>
  <si>
    <t>2026-04-02 18:33</t>
  </si>
  <si>
    <t>2026-04-02 18:41</t>
  </si>
  <si>
    <t>2026-04-02 18:45</t>
  </si>
  <si>
    <t>2026-04-02 18:50</t>
  </si>
  <si>
    <t>2026-04-02 18:56</t>
  </si>
  <si>
    <t>2026-04-02 19:00</t>
  </si>
  <si>
    <t>2026-04-02 19:05</t>
  </si>
  <si>
    <t>2026-04-02 19:10</t>
  </si>
  <si>
    <t>2026-04-02 19:34</t>
  </si>
  <si>
    <t>2026-04-02 20:11</t>
  </si>
  <si>
    <t>2026-04-02 20:48</t>
  </si>
  <si>
    <t>2026-04-02 21:30</t>
  </si>
  <si>
    <t>2026-04-02 21:51</t>
  </si>
  <si>
    <t>2026-04-02 22:14</t>
  </si>
  <si>
    <t>2026-04-02 22:17</t>
  </si>
  <si>
    <t>2026-04-02 22:25</t>
  </si>
  <si>
    <t>2026-04-02 22:29</t>
  </si>
  <si>
    <t>2026-04-02 22:32</t>
  </si>
  <si>
    <t>2026-04-02 22:35</t>
  </si>
  <si>
    <t>2026-04-02 22:39</t>
  </si>
  <si>
    <t>Vilen</t>
  </si>
  <si>
    <t>Chidiya</t>
  </si>
  <si>
    <t>2026-04-02 22:44</t>
  </si>
  <si>
    <t>2026-04-02 23:02</t>
  </si>
  <si>
    <t>2026-04-02 23:18</t>
  </si>
  <si>
    <t>2026-04-02 23:39</t>
  </si>
  <si>
    <t>Khairiyat</t>
  </si>
  <si>
    <t>2026-04-03 03:49</t>
  </si>
  <si>
    <t>2026-04-03 03:53</t>
  </si>
  <si>
    <t>2026-04-03 03:56</t>
  </si>
  <si>
    <t>2026-04-03 03:59</t>
  </si>
  <si>
    <t>2026-04-03 04:05</t>
  </si>
  <si>
    <t>2026-04-03 04:11</t>
  </si>
  <si>
    <t>2026-04-03 04:24</t>
  </si>
  <si>
    <t>2026-04-03 04:27</t>
  </si>
  <si>
    <t>2026-04-03 04:29</t>
  </si>
  <si>
    <t>2026-04-03 04:32</t>
  </si>
  <si>
    <t>2026-04-03 04:33</t>
  </si>
  <si>
    <t>2026-04-03 04:34</t>
  </si>
  <si>
    <t>2026-04-03 04:37</t>
  </si>
  <si>
    <t>2026-04-03 04:39</t>
  </si>
  <si>
    <t>2026-04-03 04:42</t>
  </si>
  <si>
    <t>Dhurandhar The Revenge - Aari Aari</t>
  </si>
  <si>
    <t>2026-04-03 04:46</t>
  </si>
  <si>
    <t>2026-04-03 04:49</t>
  </si>
  <si>
    <t>Simiran Kaur Dhadli</t>
  </si>
  <si>
    <t>Bairan - Duet Version</t>
  </si>
  <si>
    <t>2026-04-03 04:50</t>
  </si>
  <si>
    <t>2026-04-03 04:55</t>
  </si>
  <si>
    <t>2026-04-03 05:09</t>
  </si>
  <si>
    <t>2026-04-03 05:13</t>
  </si>
  <si>
    <t>2026-04-03 05:37</t>
  </si>
  <si>
    <t>2026-04-03 05:41</t>
  </si>
  <si>
    <t>2026-04-03 05:47</t>
  </si>
  <si>
    <t>2026-04-03 05:50</t>
  </si>
  <si>
    <t>2026-04-03 05:54</t>
  </si>
  <si>
    <t>Tere Piche</t>
  </si>
  <si>
    <t>2026-04-03 05:59</t>
  </si>
  <si>
    <t>2026-04-03 06:01</t>
  </si>
  <si>
    <t>2026-04-03 06:04</t>
  </si>
  <si>
    <t>2026-04-03 06:07</t>
  </si>
  <si>
    <t>2026-04-03 06:11</t>
  </si>
  <si>
    <t>2026-04-03 06:20</t>
  </si>
  <si>
    <t>2026-04-03 06:24</t>
  </si>
  <si>
    <t>2026-04-03 06:28</t>
  </si>
  <si>
    <t>2026-04-03 06:30</t>
  </si>
  <si>
    <t>2026-04-03 06:35</t>
  </si>
  <si>
    <t>2026-04-03 06:38</t>
  </si>
  <si>
    <t>2026-04-03 06:41</t>
  </si>
  <si>
    <t>2026-04-03 06:48</t>
  </si>
  <si>
    <t>2026-04-03 06:52</t>
  </si>
  <si>
    <t>2026-04-03 07:03</t>
  </si>
  <si>
    <t>2026-04-03 07:13</t>
  </si>
  <si>
    <t>Gulabi Aasman</t>
  </si>
  <si>
    <t>2026-04-03 07:35</t>
  </si>
  <si>
    <t>2026-04-03 08:43</t>
  </si>
  <si>
    <t>Jaani</t>
  </si>
  <si>
    <t>Saari Duniya Jalaa Denge</t>
  </si>
  <si>
    <t>2026-04-03 08:47</t>
  </si>
  <si>
    <t>2026-04-03 08:51</t>
  </si>
  <si>
    <t>2026-04-03 08:54</t>
  </si>
  <si>
    <t>2026-04-03 08:57</t>
  </si>
  <si>
    <t>2026-04-03 09:01</t>
  </si>
  <si>
    <t>2026-04-03 09:06</t>
  </si>
  <si>
    <t>2026-04-03 09:11</t>
  </si>
  <si>
    <t>2026-04-03 09:16</t>
  </si>
  <si>
    <t>Hawayein</t>
  </si>
  <si>
    <t>2026-04-03 09:20</t>
  </si>
  <si>
    <t>2026-04-03 09:24</t>
  </si>
  <si>
    <t>2026-04-03 09:27</t>
  </si>
  <si>
    <t>2026-04-03 09:31</t>
  </si>
  <si>
    <t>2026-04-03 09:37</t>
  </si>
  <si>
    <t>2026-04-03 09:42</t>
  </si>
  <si>
    <t>2026-04-03 09:46</t>
  </si>
  <si>
    <t>2026-04-03 09:50</t>
  </si>
  <si>
    <t>Badal Pe Paon Hain</t>
  </si>
  <si>
    <t>2026-04-03 09:55</t>
  </si>
  <si>
    <t>Love Is A Waste Of Time</t>
  </si>
  <si>
    <t>2026-04-03 09:59</t>
  </si>
  <si>
    <t>Bawara Mann (From "Jolly Ll.B 2")</t>
  </si>
  <si>
    <t>2026-04-03 10:05</t>
  </si>
  <si>
    <t>2026-04-03 10:11</t>
  </si>
  <si>
    <t>Inn Lamhon Ke Daaman Mein</t>
  </si>
  <si>
    <t>2026-04-03 10:12</t>
  </si>
  <si>
    <t>Yaadein Yaad Aati Hai</t>
  </si>
  <si>
    <t>Madhushree</t>
  </si>
  <si>
    <t>Kabhi Neem Neem</t>
  </si>
  <si>
    <t>Mann Mohanaa</t>
  </si>
  <si>
    <t>2026-04-03 10:13</t>
  </si>
  <si>
    <t>Aarti Mukherji</t>
  </si>
  <si>
    <t>Do Naina Aur Ek Kahani</t>
  </si>
  <si>
    <t>2026-04-03 10:22</t>
  </si>
  <si>
    <t>2026-04-03 10:26</t>
  </si>
  <si>
    <t>2026-04-03 10:40</t>
  </si>
  <si>
    <t>2026-04-03 11:15</t>
  </si>
  <si>
    <t>2026-04-03 12:00</t>
  </si>
  <si>
    <t>2026-04-03 12:38</t>
  </si>
  <si>
    <t>2026-04-03 12:41</t>
  </si>
  <si>
    <t>2026-04-03 12:44</t>
  </si>
  <si>
    <t>2026-04-03 12:47</t>
  </si>
  <si>
    <t>2026-04-03 12:50</t>
  </si>
  <si>
    <t>2026-04-03 12:53</t>
  </si>
  <si>
    <t>Jaiye Sajana</t>
  </si>
  <si>
    <t>2026-04-03 13:00</t>
  </si>
  <si>
    <t>2026-04-03 13:18</t>
  </si>
  <si>
    <t>2026-04-03 14:39</t>
  </si>
  <si>
    <t>2026-04-03 14:42</t>
  </si>
  <si>
    <t>2026-04-03 14:46</t>
  </si>
  <si>
    <t>2026-04-03 14:47</t>
  </si>
  <si>
    <t>Pal Pal - Talwiinder Verse</t>
  </si>
  <si>
    <t>2026-04-03 14:51</t>
  </si>
  <si>
    <t>Vaari Jaavan</t>
  </si>
  <si>
    <t>2026-04-03 14:55</t>
  </si>
  <si>
    <t>2026-04-03 14:59</t>
  </si>
  <si>
    <t>2026-04-03 15:01</t>
  </si>
  <si>
    <t>Maninder Buttar</t>
  </si>
  <si>
    <t>Sakhiyaan</t>
  </si>
  <si>
    <t>2026-04-03 15:24</t>
  </si>
  <si>
    <t>2026-04-03 16:53</t>
  </si>
  <si>
    <t>2026-04-03 16:56</t>
  </si>
  <si>
    <t>Jyoti Nooran</t>
  </si>
  <si>
    <t>Paon Ki Jutti</t>
  </si>
  <si>
    <t>2026-04-03 16:59</t>
  </si>
  <si>
    <t>2026-04-03 17:07</t>
  </si>
  <si>
    <t>2026-04-03 17:08</t>
  </si>
  <si>
    <t>Shashaa Tirupati</t>
  </si>
  <si>
    <t>2026-04-03 17:13</t>
  </si>
  <si>
    <t>Bhage Re Mann</t>
  </si>
  <si>
    <t>2026-04-03 17:19</t>
  </si>
  <si>
    <t>Uttam Singh</t>
  </si>
  <si>
    <t>Koi Ladki Hai</t>
  </si>
  <si>
    <t>2026-04-03 19:44</t>
  </si>
  <si>
    <t>Cham Cham</t>
  </si>
  <si>
    <t>2026-04-03 20:09</t>
  </si>
  <si>
    <t>2026-04-03 20:35</t>
  </si>
  <si>
    <t>2026-04-03 20:39</t>
  </si>
  <si>
    <t>2026-04-03 20:40</t>
  </si>
  <si>
    <t>2026-04-04 01:42</t>
  </si>
  <si>
    <t>2026-04-04 01:46</t>
  </si>
  <si>
    <t>2026-04-04 01:47</t>
  </si>
  <si>
    <t>2026-04-04 01:50</t>
  </si>
  <si>
    <t>2026-04-04 01:54</t>
  </si>
  <si>
    <t>2026-04-04 01:57</t>
  </si>
  <si>
    <t>2026-04-04 02:00</t>
  </si>
  <si>
    <t>2026-04-04 02:04</t>
  </si>
  <si>
    <t>2026-04-04 02:07</t>
  </si>
  <si>
    <t>2026-04-04 02:11</t>
  </si>
  <si>
    <t>2026-04-04 02:15</t>
  </si>
  <si>
    <t>2026-04-04 02:33</t>
  </si>
  <si>
    <t>2026-04-04 03:44</t>
  </si>
  <si>
    <t>2026-04-04 04:14</t>
  </si>
  <si>
    <t>2026-04-04 04:19</t>
  </si>
  <si>
    <t>2026-04-04 04:25</t>
  </si>
  <si>
    <t>2026-04-04 04:45</t>
  </si>
  <si>
    <t>2026-04-04 05:03</t>
  </si>
  <si>
    <t>2026-04-04 05:13</t>
  </si>
  <si>
    <t>2026-04-04 05:33</t>
  </si>
  <si>
    <t>Maiyya</t>
  </si>
  <si>
    <t>2026-04-04 05:45</t>
  </si>
  <si>
    <t>2026-04-04 06:36</t>
  </si>
  <si>
    <t>2026-04-04 06:41</t>
  </si>
  <si>
    <t>2026-04-04 06:45</t>
  </si>
  <si>
    <t>2026-04-04 07:15</t>
  </si>
  <si>
    <t>2026-04-04 07:20</t>
  </si>
  <si>
    <t>2026-04-04 07:37</t>
  </si>
  <si>
    <t>2026-04-04 07:38</t>
  </si>
  <si>
    <t>2026-04-04 07:40</t>
  </si>
  <si>
    <t>2026-04-04 07:56</t>
  </si>
  <si>
    <t>2026-04-04 08:04</t>
  </si>
  <si>
    <t>2026-04-04 08:09</t>
  </si>
  <si>
    <t>2026-04-04 08:13</t>
  </si>
  <si>
    <t>2026-04-04 08:15</t>
  </si>
  <si>
    <t>2026-04-04 08:19</t>
  </si>
  <si>
    <t>2026-04-04 08:22</t>
  </si>
  <si>
    <t>2026-04-04 08:28</t>
  </si>
  <si>
    <t>2026-04-04 08:33</t>
  </si>
  <si>
    <t>2026-04-04 08:42</t>
  </si>
  <si>
    <t>2026-04-04 08:47</t>
  </si>
  <si>
    <t>2026-04-04 08:52</t>
  </si>
  <si>
    <t>2026-04-04 09:11</t>
  </si>
  <si>
    <t>Ae Ajnabee | Coke Studio Bharat</t>
  </si>
  <si>
    <t>2026-04-04 09:21</t>
  </si>
  <si>
    <t>2026-04-04 10:00</t>
  </si>
  <si>
    <t>2026-04-04 11:38</t>
  </si>
  <si>
    <t>2026-04-04 11:41</t>
  </si>
  <si>
    <t>2026-04-04 11:42</t>
  </si>
  <si>
    <t>2026-04-04 11:44</t>
  </si>
  <si>
    <t>2026-04-04 11:58</t>
  </si>
  <si>
    <t>2026-04-04 11:59</t>
  </si>
  <si>
    <t>2026-04-04 12:00</t>
  </si>
  <si>
    <t>2026-04-04 12:01</t>
  </si>
  <si>
    <t>2026-04-04 12:07</t>
  </si>
  <si>
    <t>2026-04-04 12:12</t>
  </si>
  <si>
    <t>2026-04-04 12:17</t>
  </si>
  <si>
    <t>2026-04-04 12:18</t>
  </si>
  <si>
    <t>2026-04-04 12:23</t>
  </si>
  <si>
    <t>2026-04-04 12:26</t>
  </si>
  <si>
    <t>2026-04-04 12:30</t>
  </si>
  <si>
    <t>2026-04-04 12:36</t>
  </si>
  <si>
    <t>2026-04-04 12:42</t>
  </si>
  <si>
    <t>2026-04-04 12:43</t>
  </si>
  <si>
    <t>2026-04-04 12:52</t>
  </si>
  <si>
    <t>2026-04-04 13:02</t>
  </si>
  <si>
    <t>2026-04-04 13:06</t>
  </si>
  <si>
    <t>2026-04-04 13:15</t>
  </si>
  <si>
    <t>2026-04-04 13:27</t>
  </si>
  <si>
    <t>2026-04-04 16:25</t>
  </si>
  <si>
    <t>2026-04-04 16:42</t>
  </si>
  <si>
    <t>2026-04-04 17:07</t>
  </si>
  <si>
    <t>2026-04-04 18:02</t>
  </si>
  <si>
    <t>2026-04-04 19:39</t>
  </si>
  <si>
    <t>2026-04-04 19:42</t>
  </si>
  <si>
    <t>2026-04-04 19:44</t>
  </si>
  <si>
    <t>2026-04-04 20:20</t>
  </si>
  <si>
    <t>2026-04-04 21:15</t>
  </si>
  <si>
    <t>2026-04-05 00:09</t>
  </si>
  <si>
    <t>2026-04-05 03:21</t>
  </si>
  <si>
    <t>2026-04-05 03:24</t>
  </si>
  <si>
    <t>2026-04-05 03:27</t>
  </si>
  <si>
    <t>2026-04-05 03:30</t>
  </si>
  <si>
    <t>2026-04-05 03:33</t>
  </si>
  <si>
    <t>2026-04-05 03:38</t>
  </si>
  <si>
    <t>2026-04-05 04:00</t>
  </si>
  <si>
    <t>2026-04-05 04:07</t>
  </si>
  <si>
    <t>2026-04-05 04:16</t>
  </si>
  <si>
    <t>2026-04-05 04:21</t>
  </si>
  <si>
    <t>LAAVAN</t>
  </si>
  <si>
    <t>2026-04-05 04:22</t>
  </si>
  <si>
    <t>2026-04-05 04:27</t>
  </si>
  <si>
    <t>2026-04-05 04:32</t>
  </si>
  <si>
    <t>2026-04-05 04:48</t>
  </si>
  <si>
    <t>2026-04-05 04:58</t>
  </si>
  <si>
    <t>2026-04-05 05:03</t>
  </si>
  <si>
    <t>2026-04-05 05:08</t>
  </si>
  <si>
    <t>2026-04-05 05:38</t>
  </si>
  <si>
    <t>2026-04-05 05:54</t>
  </si>
  <si>
    <t>2026-04-05 05:59</t>
  </si>
  <si>
    <t>2026-04-05 06:04</t>
  </si>
  <si>
    <t>2026-04-05 06:26</t>
  </si>
  <si>
    <t>2026-04-05 06:31</t>
  </si>
  <si>
    <t>2026-04-05 07:05</t>
  </si>
  <si>
    <t>2026-04-05 07:30</t>
  </si>
  <si>
    <t>2026-04-05 07:50</t>
  </si>
  <si>
    <t>2026-04-05 11:05</t>
  </si>
  <si>
    <t>2026-04-05 11:06</t>
  </si>
  <si>
    <t>2026-04-05 11:12</t>
  </si>
  <si>
    <t>2026-04-05 11:24</t>
  </si>
  <si>
    <t>2026-04-06 03:25</t>
  </si>
  <si>
    <t>2026-04-06 03:28</t>
  </si>
  <si>
    <t>2026-04-06 03:34</t>
  </si>
  <si>
    <t>2026-04-06 03:38</t>
  </si>
  <si>
    <t>2026-04-06 03:42</t>
  </si>
  <si>
    <t>2026-04-06 03:50</t>
  </si>
  <si>
    <t>2026-04-06 03:54</t>
  </si>
  <si>
    <t>2026-04-06 03:59</t>
  </si>
  <si>
    <t>2026-04-06 04:03</t>
  </si>
  <si>
    <t>2026-04-06 04:06</t>
  </si>
  <si>
    <t>2026-04-06 04:11</t>
  </si>
  <si>
    <t>2026-04-06 04:14</t>
  </si>
  <si>
    <t>2026-04-06 04:18</t>
  </si>
  <si>
    <t>2026-04-06 04:32</t>
  </si>
  <si>
    <t>2026-04-06 05:30</t>
  </si>
  <si>
    <t>Rang De Lal (Oye Oye)</t>
  </si>
  <si>
    <t>2026-04-06 05:31</t>
  </si>
  <si>
    <t>2026-04-06 05:36</t>
  </si>
  <si>
    <t>2026-04-06 05:42</t>
  </si>
  <si>
    <t>2026-04-06 05:46</t>
  </si>
  <si>
    <t>2026-04-06 06:11</t>
  </si>
  <si>
    <t>2026-04-06 13:05</t>
  </si>
  <si>
    <t>2026-04-06 13:11</t>
  </si>
  <si>
    <t>In Dino</t>
  </si>
  <si>
    <t>2026-04-06 13:17</t>
  </si>
  <si>
    <t>Agar Tum Mil Jao - From "Zeher"</t>
  </si>
  <si>
    <t>2026-04-06 13:24</t>
  </si>
  <si>
    <t>Hum Tum</t>
  </si>
  <si>
    <t>2026-04-06 13:30</t>
  </si>
  <si>
    <t>2026-04-06 13:35</t>
  </si>
  <si>
    <t>2026-04-06 13:40</t>
  </si>
  <si>
    <t>2026-04-06 13:44</t>
  </si>
  <si>
    <t>2026-04-06 13:49</t>
  </si>
  <si>
    <t>2026-04-06 13:53</t>
  </si>
  <si>
    <t>2026-04-06 13:59</t>
  </si>
  <si>
    <t>2026-04-06 14:07</t>
  </si>
  <si>
    <t>2026-04-06 14:12</t>
  </si>
  <si>
    <t>2026-04-06 14:30</t>
  </si>
  <si>
    <t>2026-04-06 17:23</t>
  </si>
  <si>
    <t>2026-04-06 17:28</t>
  </si>
  <si>
    <t>2026-04-06 17:31</t>
  </si>
  <si>
    <t>2026-04-06 17:37</t>
  </si>
  <si>
    <t>2026-04-06 17:41</t>
  </si>
  <si>
    <t>2026-04-06 17:47</t>
  </si>
  <si>
    <t>2026-04-06 17:49</t>
  </si>
  <si>
    <t>2026-04-06 18:03</t>
  </si>
  <si>
    <t>2026-04-06 18:21</t>
  </si>
  <si>
    <t>2026-04-06 18:25</t>
  </si>
  <si>
    <t>Jane Woh Kaise Log The</t>
  </si>
  <si>
    <t>2026-04-06 18:37</t>
  </si>
  <si>
    <t>Dharkay Jiya</t>
  </si>
  <si>
    <t>2026-04-06 21:05</t>
  </si>
  <si>
    <t>2026-04-06 21:08</t>
  </si>
  <si>
    <t>2026-04-06 21:11</t>
  </si>
  <si>
    <t>2026-04-06 21:14</t>
  </si>
  <si>
    <t>2026-04-06 21:17</t>
  </si>
  <si>
    <t>2026-04-06 21:20</t>
  </si>
  <si>
    <t>2026-04-06 21:23</t>
  </si>
  <si>
    <t>2026-04-06 21:25</t>
  </si>
  <si>
    <t>2026-04-06 21:28</t>
  </si>
  <si>
    <t>2026-04-06 21:31</t>
  </si>
  <si>
    <t>2026-04-06 21:34</t>
  </si>
  <si>
    <t>2026-04-06 21:37</t>
  </si>
  <si>
    <t>2026-04-06 21:40</t>
  </si>
  <si>
    <t>2026-04-06 21:43</t>
  </si>
  <si>
    <t>2026-04-06 21:46</t>
  </si>
  <si>
    <t>2026-04-06 21:49</t>
  </si>
  <si>
    <t>2026-04-06 21:52</t>
  </si>
  <si>
    <t>2026-04-06 21:55</t>
  </si>
  <si>
    <t>2026-04-06 21:58</t>
  </si>
  <si>
    <t>2026-04-06 22:00</t>
  </si>
  <si>
    <t>2026-04-06 22:03</t>
  </si>
  <si>
    <t>2026-04-06 22:06</t>
  </si>
  <si>
    <t>2026-04-06 22:09</t>
  </si>
  <si>
    <t>2026-04-06 22:12</t>
  </si>
  <si>
    <t>2026-04-06 22:15</t>
  </si>
  <si>
    <t>2026-04-06 22:18</t>
  </si>
  <si>
    <t>2026-04-06 22:21</t>
  </si>
  <si>
    <t>2026-04-06 22:24</t>
  </si>
  <si>
    <t>2026-04-06 22:27</t>
  </si>
  <si>
    <t>2026-04-06 22:30</t>
  </si>
  <si>
    <t>2026-04-06 22:33</t>
  </si>
  <si>
    <t>2026-04-06 22:36</t>
  </si>
  <si>
    <t>2026-04-06 22:38</t>
  </si>
  <si>
    <t>2026-04-06 22:41</t>
  </si>
  <si>
    <t>2026-04-06 22:44</t>
  </si>
  <si>
    <t>2026-04-06 22:47</t>
  </si>
  <si>
    <t>2026-04-06 22:50</t>
  </si>
  <si>
    <t>2026-04-06 22:53</t>
  </si>
  <si>
    <t>2026-04-06 22:56</t>
  </si>
  <si>
    <t>2026-04-06 22:59</t>
  </si>
  <si>
    <t>2026-04-06 23:02</t>
  </si>
  <si>
    <t>2026-04-06 23:05</t>
  </si>
  <si>
    <t>2026-04-06 23:08</t>
  </si>
  <si>
    <t>2026-04-06 23:11</t>
  </si>
  <si>
    <t>2026-04-06 23:14</t>
  </si>
  <si>
    <t>2026-04-06 23:16</t>
  </si>
  <si>
    <t>2026-04-06 23:19</t>
  </si>
  <si>
    <t>2026-04-06 23:22</t>
  </si>
  <si>
    <t>2026-04-06 23:25</t>
  </si>
  <si>
    <t>2026-04-06 23:28</t>
  </si>
  <si>
    <t>2026-04-06 23:31</t>
  </si>
  <si>
    <t>2026-04-06 23:34</t>
  </si>
  <si>
    <t>2026-04-06 23:37</t>
  </si>
  <si>
    <t>2026-04-06 23:40</t>
  </si>
  <si>
    <t>2026-04-06 23:43</t>
  </si>
  <si>
    <t>2026-04-06 23:46</t>
  </si>
  <si>
    <t>2026-04-06 23:49</t>
  </si>
  <si>
    <t>2026-04-06 23:52</t>
  </si>
  <si>
    <t>2026-04-06 23:54</t>
  </si>
  <si>
    <t>2026-04-06 23:57</t>
  </si>
  <si>
    <t>2026-04-07 00:00</t>
  </si>
  <si>
    <t>2026-04-07 00:03</t>
  </si>
  <si>
    <t>2026-04-07 00:06</t>
  </si>
  <si>
    <t>2026-04-07 00:09</t>
  </si>
  <si>
    <t>2026-04-07 00:12</t>
  </si>
  <si>
    <t>2026-04-07 00:15</t>
  </si>
  <si>
    <t>2026-04-07 00:18</t>
  </si>
  <si>
    <t>2026-04-07 00:21</t>
  </si>
  <si>
    <t>2026-04-07 00:24</t>
  </si>
  <si>
    <t>2026-04-07 00:27</t>
  </si>
  <si>
    <t>2026-04-07 00:30</t>
  </si>
  <si>
    <t>2026-04-07 00:32</t>
  </si>
  <si>
    <t>2026-04-07 00:35</t>
  </si>
  <si>
    <t>2026-04-07 00:38</t>
  </si>
  <si>
    <t>2026-04-07 00:41</t>
  </si>
  <si>
    <t>2026-04-07 00:44</t>
  </si>
  <si>
    <t>2026-04-07 00:47</t>
  </si>
  <si>
    <t>2026-04-07 00:50</t>
  </si>
  <si>
    <t>2026-04-07 00:53</t>
  </si>
  <si>
    <t>2026-04-07 00:56</t>
  </si>
  <si>
    <t>2026-04-07 00:59</t>
  </si>
  <si>
    <t>2026-04-07 01:02</t>
  </si>
  <si>
    <t>2026-04-07 01:05</t>
  </si>
  <si>
    <t>2026-04-07 01:08</t>
  </si>
  <si>
    <t>2026-04-07 01:10</t>
  </si>
  <si>
    <t>2026-04-07 01:13</t>
  </si>
  <si>
    <t>2026-04-07 01:16</t>
  </si>
  <si>
    <t>2026-04-07 01:19</t>
  </si>
  <si>
    <t>2026-04-07 01:22</t>
  </si>
  <si>
    <t>2026-04-07 01:25</t>
  </si>
  <si>
    <t>2026-04-07 01:28</t>
  </si>
  <si>
    <t>2026-04-07 01:31</t>
  </si>
  <si>
    <t>2026-04-07 01:34</t>
  </si>
  <si>
    <t>2026-04-07 01:37</t>
  </si>
  <si>
    <t>2026-04-07 01:40</t>
  </si>
  <si>
    <t>2026-04-07 01:43</t>
  </si>
  <si>
    <t>2026-04-07 01:46</t>
  </si>
  <si>
    <t>2026-04-07 01:49</t>
  </si>
  <si>
    <t>2026-04-07 01:52</t>
  </si>
  <si>
    <t>2026-04-07 01:55</t>
  </si>
  <si>
    <t>2026-04-07 01:58</t>
  </si>
  <si>
    <t>2026-04-07 02:01</t>
  </si>
  <si>
    <t>2026-04-07 02:04</t>
  </si>
  <si>
    <t>2026-04-07 02:06</t>
  </si>
  <si>
    <t>2026-04-07 02:09</t>
  </si>
  <si>
    <t>2026-04-07 02:12</t>
  </si>
  <si>
    <t>2026-04-07 02:15</t>
  </si>
  <si>
    <t>2026-04-07 02:18</t>
  </si>
  <si>
    <t>2026-04-07 02:21</t>
  </si>
  <si>
    <t>2026-04-07 02:24</t>
  </si>
  <si>
    <t>2026-04-07 02:27</t>
  </si>
  <si>
    <t>2026-04-07 02:30</t>
  </si>
  <si>
    <t>2026-04-07 02:33</t>
  </si>
  <si>
    <t>2026-04-07 02:36</t>
  </si>
  <si>
    <t>2026-04-07 02:39</t>
  </si>
  <si>
    <t>2026-04-07 02:42</t>
  </si>
  <si>
    <t>2026-04-07 02:44</t>
  </si>
  <si>
    <t>2026-04-07 03:27</t>
  </si>
  <si>
    <t>2026-04-07 03:31</t>
  </si>
  <si>
    <t>2026-04-07 03:35</t>
  </si>
  <si>
    <t>2026-04-07 03:40</t>
  </si>
  <si>
    <t>2026-04-07 03:42</t>
  </si>
  <si>
    <t>2026-04-07 03:46</t>
  </si>
  <si>
    <t>Shri Krishna Govind Hare Murari - Slowed &amp; Reverb</t>
  </si>
  <si>
    <t>2026-04-07 03:50</t>
  </si>
  <si>
    <t>2026-04-07 03:53</t>
  </si>
  <si>
    <t>Janki Stuti</t>
  </si>
  <si>
    <t>2026-04-07 04:00</t>
  </si>
  <si>
    <t>2026-04-07 04:03</t>
  </si>
  <si>
    <t>2026-04-07 04:07</t>
  </si>
  <si>
    <t>Shyama Aan Baso Vrindavan Mein</t>
  </si>
  <si>
    <t>2026-04-07 04:11</t>
  </si>
  <si>
    <t>Shyam Chanda Hei Shyama Chakori</t>
  </si>
  <si>
    <t>2026-04-07 04:16</t>
  </si>
  <si>
    <t>Suraj Ki Garmi Se</t>
  </si>
  <si>
    <t>2026-04-07 04:21</t>
  </si>
  <si>
    <t>2026-04-07 04:22</t>
  </si>
  <si>
    <t>Radhe Radhe</t>
  </si>
  <si>
    <t>2026-04-07 04:29</t>
  </si>
  <si>
    <t>2026-04-07 04:43</t>
  </si>
  <si>
    <t>2026-04-07 05:21</t>
  </si>
  <si>
    <t>2026-04-07 05:24</t>
  </si>
  <si>
    <t>2026-04-07 05:33</t>
  </si>
  <si>
    <t>2026-04-07 05:36</t>
  </si>
  <si>
    <t>2026-04-07 05:54</t>
  </si>
  <si>
    <t>2026-04-07 06:34</t>
  </si>
  <si>
    <t>2026-04-07 06:37</t>
  </si>
  <si>
    <t>2026-04-07 06:43</t>
  </si>
  <si>
    <t>2026-04-07 06:55</t>
  </si>
  <si>
    <t>Saahel</t>
  </si>
  <si>
    <t>Baarish Mein Phir</t>
  </si>
  <si>
    <t>2026-04-07 07:26</t>
  </si>
  <si>
    <t>2026-04-07 07:30</t>
  </si>
  <si>
    <t>2026-04-07 07:45</t>
  </si>
  <si>
    <t>2026-04-07 08:04</t>
  </si>
  <si>
    <t>2026-04-07 08:15</t>
  </si>
  <si>
    <t>2026-04-07 08:21</t>
  </si>
  <si>
    <t>2026-04-07 08:30</t>
  </si>
  <si>
    <t>Sab Tera</t>
  </si>
  <si>
    <t>2026-04-07 08:39</t>
  </si>
  <si>
    <t>2026-04-07 08:45</t>
  </si>
  <si>
    <t>2026-04-07 08:50</t>
  </si>
  <si>
    <t>2026-04-07 08:55</t>
  </si>
  <si>
    <t>2026-04-07 08:58</t>
  </si>
  <si>
    <t>Phir Bhi Tumko Chaahungi</t>
  </si>
  <si>
    <t>2026-04-07 09:04</t>
  </si>
  <si>
    <t>2026-04-07 09:09</t>
  </si>
  <si>
    <t>Halka Halka</t>
  </si>
  <si>
    <t>2026-04-07 09:13</t>
  </si>
  <si>
    <t>2026-04-07 09:18</t>
  </si>
  <si>
    <t>2026-04-07 09:22</t>
  </si>
  <si>
    <t>2026-04-07 09:25</t>
  </si>
  <si>
    <t>2026-04-07 09:37</t>
  </si>
  <si>
    <t>2026-04-07 09:38</t>
  </si>
  <si>
    <t>2026-04-07 09:47</t>
  </si>
  <si>
    <t>2026-04-07 09:53</t>
  </si>
  <si>
    <t>2026-04-07 10:46</t>
  </si>
  <si>
    <t>2026-04-07 10:49</t>
  </si>
  <si>
    <t>2026-04-07 10:54</t>
  </si>
  <si>
    <t>2026-04-07 10:58</t>
  </si>
  <si>
    <t>Aashiqui Aa Gayi</t>
  </si>
  <si>
    <t>2026-04-07 11:03</t>
  </si>
  <si>
    <t>2026-04-07 11:08</t>
  </si>
  <si>
    <t>Bewajah</t>
  </si>
  <si>
    <t>2026-04-07 11:13</t>
  </si>
  <si>
    <t>2026-04-07 11:15</t>
  </si>
  <si>
    <t>2026-04-07 11:17</t>
  </si>
  <si>
    <t>Naino Ne Baandhi</t>
  </si>
  <si>
    <t>2026-04-07 11:32</t>
  </si>
  <si>
    <t>2026-04-07 12:13</t>
  </si>
  <si>
    <t>2026-04-07 12:41</t>
  </si>
  <si>
    <t>2026-04-07 13:37</t>
  </si>
  <si>
    <t>2026-04-07 13:42</t>
  </si>
  <si>
    <t>2026-04-07 13:47</t>
  </si>
  <si>
    <t>2026-04-07 13:54</t>
  </si>
  <si>
    <t>2026-04-07 13:57</t>
  </si>
  <si>
    <t>2026-04-07 14:15</t>
  </si>
  <si>
    <t>Rozana</t>
  </si>
  <si>
    <t>2026-04-07 14:41</t>
  </si>
  <si>
    <t>Babli Badmaash</t>
  </si>
  <si>
    <t>2026-04-07 14:44</t>
  </si>
  <si>
    <t>2026-04-07 14:54</t>
  </si>
  <si>
    <t>2026-04-07 20:36</t>
  </si>
  <si>
    <t>2026-04-07 20:38</t>
  </si>
  <si>
    <t>2026-04-07 20:41</t>
  </si>
  <si>
    <t>2026-04-07 20:44</t>
  </si>
  <si>
    <t>2026-04-07 20:47</t>
  </si>
  <si>
    <t>2026-04-07 20:50</t>
  </si>
  <si>
    <t>2026-04-07 20:53</t>
  </si>
  <si>
    <t>2026-04-07 20:56</t>
  </si>
  <si>
    <t>2026-04-07 20:59</t>
  </si>
  <si>
    <t>2026-04-07 21:02</t>
  </si>
  <si>
    <t>2026-04-07 21:05</t>
  </si>
  <si>
    <t>2026-04-07 21:08</t>
  </si>
  <si>
    <t>2026-04-07 21:11</t>
  </si>
  <si>
    <t>2026-04-07 21:14</t>
  </si>
  <si>
    <t>2026-04-07 21:16</t>
  </si>
  <si>
    <t>2026-04-07 21:19</t>
  </si>
  <si>
    <t>2026-04-07 21:22</t>
  </si>
  <si>
    <t>2026-04-07 21:25</t>
  </si>
  <si>
    <t>2026-04-07 21:28</t>
  </si>
  <si>
    <t>2026-04-07 21:31</t>
  </si>
  <si>
    <t>2026-04-07 21:34</t>
  </si>
  <si>
    <t>2026-04-07 21:37</t>
  </si>
  <si>
    <t>2026-04-07 21:40</t>
  </si>
  <si>
    <t>2026-04-07 21:43</t>
  </si>
  <si>
    <t>2026-04-07 21:46</t>
  </si>
  <si>
    <t>2026-04-07 21:49</t>
  </si>
  <si>
    <t>2026-04-07 21:52</t>
  </si>
  <si>
    <t>2026-04-07 21:54</t>
  </si>
  <si>
    <t>2026-04-07 21:57</t>
  </si>
  <si>
    <t>2026-04-07 22:00</t>
  </si>
  <si>
    <t>2026-04-07 22:03</t>
  </si>
  <si>
    <t>2026-04-07 22:06</t>
  </si>
  <si>
    <t>2026-04-07 22:09</t>
  </si>
  <si>
    <t>2026-04-07 22:12</t>
  </si>
  <si>
    <t>2026-04-07 22:15</t>
  </si>
  <si>
    <t>2026-04-07 22:18</t>
  </si>
  <si>
    <t>2026-04-07 22:21</t>
  </si>
  <si>
    <t>2026-04-07 22:24</t>
  </si>
  <si>
    <t>2026-04-07 22:27</t>
  </si>
  <si>
    <t>2026-04-07 22:30</t>
  </si>
  <si>
    <t>2026-04-07 22:32</t>
  </si>
  <si>
    <t>2026-04-07 22:35</t>
  </si>
  <si>
    <t>2026-04-07 22:38</t>
  </si>
  <si>
    <t>2026-04-07 22:41</t>
  </si>
  <si>
    <t>2026-04-07 22:44</t>
  </si>
  <si>
    <t>2026-04-07 22:47</t>
  </si>
  <si>
    <t>2026-04-07 22:50</t>
  </si>
  <si>
    <t>2026-04-07 22:53</t>
  </si>
  <si>
    <t>2026-04-07 22:56</t>
  </si>
  <si>
    <t>2026-04-07 22:59</t>
  </si>
  <si>
    <t>2026-04-07 23:02</t>
  </si>
  <si>
    <t>2026-04-07 23:05</t>
  </si>
  <si>
    <t>2026-04-07 23:08</t>
  </si>
  <si>
    <t>2026-04-07 23:10</t>
  </si>
  <si>
    <t>2026-04-07 23:13</t>
  </si>
  <si>
    <t>2026-04-07 23:16</t>
  </si>
  <si>
    <t>2026-04-07 23:19</t>
  </si>
  <si>
    <t>2026-04-07 23:22</t>
  </si>
  <si>
    <t>2026-04-07 23:25</t>
  </si>
  <si>
    <t>2026-04-07 23:28</t>
  </si>
  <si>
    <t>2026-04-07 23:31</t>
  </si>
  <si>
    <t>2026-04-07 23:34</t>
  </si>
  <si>
    <t>2026-04-07 23:37</t>
  </si>
  <si>
    <t>2026-04-07 23:40</t>
  </si>
  <si>
    <t>2026-04-07 23:43</t>
  </si>
  <si>
    <t>2026-04-07 23:46</t>
  </si>
  <si>
    <t>2026-04-07 23:48</t>
  </si>
  <si>
    <t>2026-04-07 23:51</t>
  </si>
  <si>
    <t>2026-04-07 23:54</t>
  </si>
  <si>
    <t>2026-04-07 23:57</t>
  </si>
  <si>
    <t>2026-04-08 00:00</t>
  </si>
  <si>
    <t>2026-04-08 00:03</t>
  </si>
  <si>
    <t>2026-04-08 00:06</t>
  </si>
  <si>
    <t>2026-04-08 00:09</t>
  </si>
  <si>
    <t>2026-04-08 00:12</t>
  </si>
  <si>
    <t>2026-04-08 00:15</t>
  </si>
  <si>
    <t>2026-04-08 00:18</t>
  </si>
  <si>
    <t>2026-04-08 00:21</t>
  </si>
  <si>
    <t>2026-04-08 00:23</t>
  </si>
  <si>
    <t>2026-04-08 00:26</t>
  </si>
  <si>
    <t>2026-04-08 00:29</t>
  </si>
  <si>
    <t>2026-04-08 00:32</t>
  </si>
  <si>
    <t>2026-04-08 00:35</t>
  </si>
  <si>
    <t>2026-04-08 00:38</t>
  </si>
  <si>
    <t>2026-04-08 00:41</t>
  </si>
  <si>
    <t>2026-04-08 00:44</t>
  </si>
  <si>
    <t>2026-04-08 00:47</t>
  </si>
  <si>
    <t>2026-04-08 00:50</t>
  </si>
  <si>
    <t>2026-04-08 00:53</t>
  </si>
  <si>
    <t>2026-04-08 00:56</t>
  </si>
  <si>
    <t>2026-04-08 00:59</t>
  </si>
  <si>
    <t>2026-04-08 01:01</t>
  </si>
  <si>
    <t>2026-04-08 01:04</t>
  </si>
  <si>
    <t>2026-04-08 01:07</t>
  </si>
  <si>
    <t>2026-04-08 01:10</t>
  </si>
  <si>
    <t>2026-04-08 01:13</t>
  </si>
  <si>
    <t>2026-04-08 01:16</t>
  </si>
  <si>
    <t>2026-04-08 01:19</t>
  </si>
  <si>
    <t>2026-04-08 01:22</t>
  </si>
  <si>
    <t>2026-04-08 01:25</t>
  </si>
  <si>
    <t>2026-04-08 01:28</t>
  </si>
  <si>
    <t>2026-04-08 01:31</t>
  </si>
  <si>
    <t>2026-04-08 01:34</t>
  </si>
  <si>
    <t>2026-04-08 01:37</t>
  </si>
  <si>
    <t>2026-04-08 01:39</t>
  </si>
  <si>
    <t>2026-04-08 01:42</t>
  </si>
  <si>
    <t>2026-04-08 01:45</t>
  </si>
  <si>
    <t>2026-04-08 01:48</t>
  </si>
  <si>
    <t>2026-04-08 01:51</t>
  </si>
  <si>
    <t>2026-04-08 01:54</t>
  </si>
  <si>
    <t>2026-04-08 01:57</t>
  </si>
  <si>
    <t>2026-04-08 02:00</t>
  </si>
  <si>
    <t>2026-04-08 02:03</t>
  </si>
  <si>
    <t>2026-04-08 02:06</t>
  </si>
  <si>
    <t>2026-04-08 02:09</t>
  </si>
  <si>
    <t>2026-04-08 02:12</t>
  </si>
  <si>
    <t>2026-04-08 02:15</t>
  </si>
  <si>
    <t>2026-04-08 02:17</t>
  </si>
  <si>
    <t>2026-04-08 02:20</t>
  </si>
  <si>
    <t>2026-04-08 02:23</t>
  </si>
  <si>
    <t>2026-04-08 02:26</t>
  </si>
  <si>
    <t>2026-04-08 02:29</t>
  </si>
  <si>
    <t>2026-04-08 02:32</t>
  </si>
  <si>
    <t>2026-04-08 02:35</t>
  </si>
  <si>
    <t>2026-04-08 02:38</t>
  </si>
  <si>
    <t>2026-04-08 02:41</t>
  </si>
  <si>
    <t>2026-04-08 02:44</t>
  </si>
  <si>
    <t>2026-04-08 02:47</t>
  </si>
  <si>
    <t>2026-04-08 02:50</t>
  </si>
  <si>
    <t>2026-04-08 02:53</t>
  </si>
  <si>
    <t>2026-04-08 02:56</t>
  </si>
  <si>
    <t>2026-04-08 02:58</t>
  </si>
  <si>
    <t>2026-04-08 03:01</t>
  </si>
  <si>
    <t>2026-04-08 03:04</t>
  </si>
  <si>
    <t>2026-04-08 03:07</t>
  </si>
  <si>
    <t>2026-04-08 03:10</t>
  </si>
  <si>
    <t>2026-04-08 03:13</t>
  </si>
  <si>
    <t>2026-04-08 03:16</t>
  </si>
  <si>
    <t>2026-04-08 03:19</t>
  </si>
  <si>
    <t>2026-04-08 03:22</t>
  </si>
  <si>
    <t>2026-04-08 03:25</t>
  </si>
  <si>
    <t>2026-04-08 03:28</t>
  </si>
  <si>
    <t>2026-04-08 03:31</t>
  </si>
  <si>
    <t>2026-04-08 03:34</t>
  </si>
  <si>
    <t>2026-04-08 03:37</t>
  </si>
  <si>
    <t>2026-04-08 03:40</t>
  </si>
  <si>
    <t>2026-04-08 03:43</t>
  </si>
  <si>
    <t>2026-04-08 03:46</t>
  </si>
  <si>
    <t>2026-04-08 03:49</t>
  </si>
  <si>
    <t>2026-04-08 03:52</t>
  </si>
  <si>
    <t>2026-04-08 03:55</t>
  </si>
  <si>
    <t>2026-04-08 03:58</t>
  </si>
  <si>
    <t>2026-04-08 04:00</t>
  </si>
  <si>
    <t>2026-04-08 04:03</t>
  </si>
  <si>
    <t>2026-04-08 04:06</t>
  </si>
  <si>
    <t>2026-04-08 04:09</t>
  </si>
  <si>
    <t>2026-04-08 04:12</t>
  </si>
  <si>
    <t>2026-04-08 04:15</t>
  </si>
  <si>
    <t>2026-04-08 04:18</t>
  </si>
  <si>
    <t>2026-04-08 04:21</t>
  </si>
  <si>
    <t>2026-04-08 04:24</t>
  </si>
  <si>
    <t>2026-04-08 04:27</t>
  </si>
  <si>
    <t>2026-04-08 04:30</t>
  </si>
  <si>
    <t>2026-04-08 04:33</t>
  </si>
  <si>
    <t>2026-04-08 04:36</t>
  </si>
  <si>
    <t>2026-04-08 04:38</t>
  </si>
  <si>
    <t>2026-04-08 04:41</t>
  </si>
  <si>
    <t>2026-04-08 04:44</t>
  </si>
  <si>
    <t>2026-04-08 04:47</t>
  </si>
  <si>
    <t>2026-04-08 04:50</t>
  </si>
  <si>
    <t>2026-04-08 04:53</t>
  </si>
  <si>
    <t>2026-04-08 04:56</t>
  </si>
  <si>
    <t>2026-04-08 04:59</t>
  </si>
  <si>
    <t>2026-04-08 05:02</t>
  </si>
  <si>
    <t>2026-04-08 05:05</t>
  </si>
  <si>
    <t>2026-04-08 05:08</t>
  </si>
  <si>
    <t>2026-04-08 05:11</t>
  </si>
  <si>
    <t>2026-04-08 05:14</t>
  </si>
  <si>
    <t>2026-04-08 05:16</t>
  </si>
  <si>
    <t>2026-04-08 05:19</t>
  </si>
  <si>
    <t>2026-04-08 05:22</t>
  </si>
  <si>
    <t>2026-04-08 05:25</t>
  </si>
  <si>
    <t>2026-04-08 05:28</t>
  </si>
  <si>
    <t>2026-04-08 05:31</t>
  </si>
  <si>
    <t>2026-04-08 05:34</t>
  </si>
  <si>
    <t>2026-04-08 05:37</t>
  </si>
  <si>
    <t>2026-04-08 05:40</t>
  </si>
  <si>
    <t>2026-04-08 05:43</t>
  </si>
  <si>
    <t>2026-04-08 05:46</t>
  </si>
  <si>
    <t>2026-04-08 05:49</t>
  </si>
  <si>
    <t>2026-04-08 05:52</t>
  </si>
  <si>
    <t>2026-04-08 05:55</t>
  </si>
  <si>
    <t>2026-04-08 05:58</t>
  </si>
  <si>
    <t>2026-04-08 06:01</t>
  </si>
  <si>
    <t>2026-04-08 06:04</t>
  </si>
  <si>
    <t>2026-04-08 06:06</t>
  </si>
  <si>
    <t>2026-04-08 06:09</t>
  </si>
  <si>
    <t>2026-04-08 06:12</t>
  </si>
  <si>
    <t>2026-04-08 06:15</t>
  </si>
  <si>
    <t>2026-04-08 06:18</t>
  </si>
  <si>
    <t>2026-04-08 06:21</t>
  </si>
  <si>
    <t>2026-04-08 06:24</t>
  </si>
  <si>
    <t>2026-04-08 06:27</t>
  </si>
  <si>
    <t>2026-04-08 06:30</t>
  </si>
  <si>
    <t>2026-04-08 06:33</t>
  </si>
  <si>
    <t>2026-04-08 06:36</t>
  </si>
  <si>
    <t>2026-04-08 06:39</t>
  </si>
  <si>
    <t>2026-04-08 06:42</t>
  </si>
  <si>
    <t>2026-04-08 06:45</t>
  </si>
  <si>
    <t>2026-04-08 06:48</t>
  </si>
  <si>
    <t>2026-04-08 06:51</t>
  </si>
  <si>
    <t>2026-04-08 06:53</t>
  </si>
  <si>
    <t>2026-04-08 06:56</t>
  </si>
  <si>
    <t>2026-04-08 06:59</t>
  </si>
  <si>
    <t>2026-04-08 07:02</t>
  </si>
  <si>
    <t>2026-04-08 07:05</t>
  </si>
  <si>
    <t>2026-04-08 07:08</t>
  </si>
  <si>
    <t>2026-04-08 07:11</t>
  </si>
  <si>
    <t>2026-04-08 07:14</t>
  </si>
  <si>
    <t>2026-04-08 07:17</t>
  </si>
  <si>
    <t>2026-04-08 07:20</t>
  </si>
  <si>
    <t>2026-04-08 07:23</t>
  </si>
  <si>
    <t>2026-04-08 07:26</t>
  </si>
  <si>
    <t>2026-04-08 07:29</t>
  </si>
  <si>
    <t>2026-04-08 07:31</t>
  </si>
  <si>
    <t>2026-04-08 07:35</t>
  </si>
  <si>
    <t>2026-04-08 07:39</t>
  </si>
  <si>
    <t>Jeene Laga Hoon</t>
  </si>
  <si>
    <t>2026-04-08 07:43</t>
  </si>
  <si>
    <t>2026-04-08 07:49</t>
  </si>
  <si>
    <t>Teri Ore</t>
  </si>
  <si>
    <t>2026-04-08 07:54</t>
  </si>
  <si>
    <t>2026-04-08 08:00</t>
  </si>
  <si>
    <t>Raat Bhar (From "Heropanti")</t>
  </si>
  <si>
    <t>2026-04-08 08:05</t>
  </si>
  <si>
    <t>2026-04-08 08:10</t>
  </si>
  <si>
    <t>2026-04-08 08:30</t>
  </si>
  <si>
    <t>2026-04-08 08:42</t>
  </si>
  <si>
    <t>2026-04-08 08:46</t>
  </si>
  <si>
    <t>Tu Chahiye</t>
  </si>
  <si>
    <t>2026-04-08 08:49</t>
  </si>
  <si>
    <t>2026-04-08 08:52</t>
  </si>
  <si>
    <t>2026-04-08 08:54</t>
  </si>
  <si>
    <t>2026-04-08 09:01</t>
  </si>
  <si>
    <t>2026-04-08 09:02</t>
  </si>
  <si>
    <t>2026-04-08 09:06</t>
  </si>
  <si>
    <t>2026-04-08 09:12</t>
  </si>
  <si>
    <t>2026-04-08 09:19</t>
  </si>
  <si>
    <t>2026-04-08 09:23</t>
  </si>
  <si>
    <t>2026-04-08 09:28</t>
  </si>
  <si>
    <t>2026-04-08 09:32</t>
  </si>
  <si>
    <t>2026-04-08 09:40</t>
  </si>
  <si>
    <t>2026-04-08 09:44</t>
  </si>
  <si>
    <t>2026-04-08 09:47</t>
  </si>
  <si>
    <t>2026-04-08 10:02</t>
  </si>
  <si>
    <t>Sitaare (From "Ikkis")</t>
  </si>
  <si>
    <t>2026-04-08 10:08</t>
  </si>
  <si>
    <t>2026-04-08 10:11</t>
  </si>
  <si>
    <t>Valam (From "Made in China")</t>
  </si>
  <si>
    <t>2026-04-08 10:17</t>
  </si>
  <si>
    <t>2026-04-08 10:18</t>
  </si>
  <si>
    <t>2026-04-08 10:23</t>
  </si>
  <si>
    <t>2026-04-08 10:53</t>
  </si>
  <si>
    <t>2026-04-08 11:20</t>
  </si>
  <si>
    <t>2026-04-08 11:42</t>
  </si>
  <si>
    <t>2026-04-08 11:46</t>
  </si>
  <si>
    <t>Tum Se (From "Teri Baaton Mein Aisa Uljha Jiya")</t>
  </si>
  <si>
    <t>2026-04-08 11:59</t>
  </si>
  <si>
    <t>2026-04-08 12:04</t>
  </si>
  <si>
    <t>2026-04-08 12:24</t>
  </si>
  <si>
    <t>2026-04-08 19:57</t>
  </si>
  <si>
    <t>2026-04-08 20:00</t>
  </si>
  <si>
    <t>2026-04-08 20:03</t>
  </si>
  <si>
    <t>2026-04-08 20:06</t>
  </si>
  <si>
    <t>2026-04-08 20:09</t>
  </si>
  <si>
    <t>2026-04-08 20:12</t>
  </si>
  <si>
    <t>2026-04-08 20:15</t>
  </si>
  <si>
    <t>2026-04-08 20:18</t>
  </si>
  <si>
    <t>2026-04-08 20:21</t>
  </si>
  <si>
    <t>2026-04-08 20:24</t>
  </si>
  <si>
    <t>2026-04-08 20:27</t>
  </si>
  <si>
    <t>2026-04-08 20:30</t>
  </si>
  <si>
    <t>2026-04-08 20:32</t>
  </si>
  <si>
    <t>2026-04-08 20:35</t>
  </si>
  <si>
    <t>2026-04-08 20:38</t>
  </si>
  <si>
    <t>2026-04-08 20:41</t>
  </si>
  <si>
    <t>2026-04-08 20:44</t>
  </si>
  <si>
    <t>2026-04-08 20:47</t>
  </si>
  <si>
    <t>2026-04-08 20:50</t>
  </si>
  <si>
    <t>2026-04-08 20:53</t>
  </si>
  <si>
    <t>2026-04-08 20:56</t>
  </si>
  <si>
    <t>2026-04-08 20:59</t>
  </si>
  <si>
    <t>2026-04-08 21:02</t>
  </si>
  <si>
    <t>2026-04-08 21:05</t>
  </si>
  <si>
    <t>2026-04-08 21:08</t>
  </si>
  <si>
    <t>2026-04-08 21:10</t>
  </si>
  <si>
    <t>2026-04-08 21:13</t>
  </si>
  <si>
    <t>2026-04-08 21:16</t>
  </si>
  <si>
    <t>2026-04-08 21:19</t>
  </si>
  <si>
    <t>2026-04-08 21:22</t>
  </si>
  <si>
    <t>2026-04-08 21:25</t>
  </si>
  <si>
    <t>2026-04-08 21:28</t>
  </si>
  <si>
    <t>2026-04-08 21:31</t>
  </si>
  <si>
    <t>2026-04-08 21:34</t>
  </si>
  <si>
    <t>2026-04-08 21:37</t>
  </si>
  <si>
    <t>2026-04-08 21:40</t>
  </si>
  <si>
    <t>2026-04-08 21:43</t>
  </si>
  <si>
    <t>2026-04-08 21:46</t>
  </si>
  <si>
    <t>2026-04-08 21:48</t>
  </si>
  <si>
    <t>2026-04-08 21:51</t>
  </si>
  <si>
    <t>2026-04-08 21:54</t>
  </si>
  <si>
    <t>2026-04-08 21:57</t>
  </si>
  <si>
    <t>2026-04-08 22:00</t>
  </si>
  <si>
    <t>2026-04-08 22:03</t>
  </si>
  <si>
    <t>2026-04-08 22:06</t>
  </si>
  <si>
    <t>2026-04-08 22:09</t>
  </si>
  <si>
    <t>2026-04-08 22:12</t>
  </si>
  <si>
    <t>2026-04-08 22:15</t>
  </si>
  <si>
    <t>2026-04-08 22:18</t>
  </si>
  <si>
    <t>2026-04-08 22:21</t>
  </si>
  <si>
    <t>2026-04-08 22:23</t>
  </si>
  <si>
    <t>2026-04-08 22:26</t>
  </si>
  <si>
    <t>2026-04-08 22:29</t>
  </si>
  <si>
    <t>2026-04-08 22:32</t>
  </si>
  <si>
    <t>2026-04-08 22:35</t>
  </si>
  <si>
    <t>2026-04-08 22:38</t>
  </si>
  <si>
    <t>2026-04-08 22:41</t>
  </si>
  <si>
    <t>2026-04-08 22:44</t>
  </si>
  <si>
    <t>2026-04-08 22:47</t>
  </si>
  <si>
    <t>2026-04-08 22:50</t>
  </si>
  <si>
    <t>2026-04-08 22:53</t>
  </si>
  <si>
    <t>2026-04-08 22:56</t>
  </si>
  <si>
    <t>2026-04-08 22:59</t>
  </si>
  <si>
    <t>2026-04-08 23:01</t>
  </si>
  <si>
    <t>2026-04-08 23:04</t>
  </si>
  <si>
    <t>2026-04-08 23:07</t>
  </si>
  <si>
    <t>2026-04-08 23:10</t>
  </si>
  <si>
    <t>2026-04-08 23:13</t>
  </si>
  <si>
    <t>2026-04-08 23:16</t>
  </si>
  <si>
    <t>2026-04-08 23:19</t>
  </si>
  <si>
    <t>2026-04-08 23:22</t>
  </si>
  <si>
    <t>2026-04-08 23:25</t>
  </si>
  <si>
    <t>2026-04-08 23:28</t>
  </si>
  <si>
    <t>2026-04-08 23:31</t>
  </si>
  <si>
    <t>2026-04-08 23:34</t>
  </si>
  <si>
    <t>2026-04-08 23:37</t>
  </si>
  <si>
    <t>2026-04-08 23:39</t>
  </si>
  <si>
    <t>2026-04-08 23:42</t>
  </si>
  <si>
    <t>2026-04-08 23:45</t>
  </si>
  <si>
    <t>2026-04-08 23:48</t>
  </si>
  <si>
    <t>2026-04-08 23:51</t>
  </si>
  <si>
    <t>2026-04-08 23:54</t>
  </si>
  <si>
    <t>2026-04-08 23:57</t>
  </si>
  <si>
    <t>2026-04-09 00:00</t>
  </si>
  <si>
    <t>2026-04-09 00:03</t>
  </si>
  <si>
    <t>2026-04-09 00:06</t>
  </si>
  <si>
    <t>2026-04-09 00:09</t>
  </si>
  <si>
    <t>2026-04-09 00:12</t>
  </si>
  <si>
    <t>2026-04-09 00:15</t>
  </si>
  <si>
    <t>2026-04-09 00:17</t>
  </si>
  <si>
    <t>2026-04-09 00:20</t>
  </si>
  <si>
    <t>2026-04-09 00:23</t>
  </si>
  <si>
    <t>2026-04-09 00:26</t>
  </si>
  <si>
    <t>2026-04-09 00:29</t>
  </si>
  <si>
    <t>2026-04-09 00:32</t>
  </si>
  <si>
    <t>2026-04-09 00:35</t>
  </si>
  <si>
    <t>2026-04-09 00:38</t>
  </si>
  <si>
    <t>2026-04-09 00:41</t>
  </si>
  <si>
    <t>2026-04-09 00:44</t>
  </si>
  <si>
    <t>2026-04-09 00:47</t>
  </si>
  <si>
    <t>2026-04-09 00:50</t>
  </si>
  <si>
    <t>2026-04-09 00:53</t>
  </si>
  <si>
    <t>2026-04-09 00:55</t>
  </si>
  <si>
    <t>2026-04-09 00:58</t>
  </si>
  <si>
    <t>2026-04-09 01:01</t>
  </si>
  <si>
    <t>2026-04-09 01:04</t>
  </si>
  <si>
    <t>2026-04-09 01:07</t>
  </si>
  <si>
    <t>2026-04-09 01:10</t>
  </si>
  <si>
    <t>2026-04-09 01:13</t>
  </si>
  <si>
    <t>2026-04-09 01:16</t>
  </si>
  <si>
    <t>2026-04-09 01:19</t>
  </si>
  <si>
    <t>2026-04-09 01:22</t>
  </si>
  <si>
    <t>2026-04-09 01:25</t>
  </si>
  <si>
    <t>2026-04-09 01:28</t>
  </si>
  <si>
    <t>2026-04-09 01:31</t>
  </si>
  <si>
    <t>2026-04-09 01:33</t>
  </si>
  <si>
    <t>2026-04-09 01:36</t>
  </si>
  <si>
    <t>2026-04-09 01:39</t>
  </si>
  <si>
    <t>2026-04-09 01:42</t>
  </si>
  <si>
    <t>2026-04-09 01:53</t>
  </si>
  <si>
    <t>2026-04-09 02:12</t>
  </si>
  <si>
    <t>2026-04-09 02:15</t>
  </si>
  <si>
    <t>2026-04-09 02:18</t>
  </si>
  <si>
    <t>2026-04-09 02:21</t>
  </si>
  <si>
    <t>2026-04-09 02:24</t>
  </si>
  <si>
    <t>2026-04-09 02:26</t>
  </si>
  <si>
    <t>2026-04-09 02:29</t>
  </si>
  <si>
    <t>2026-04-09 02:32</t>
  </si>
  <si>
    <t>2026-04-09 02:35</t>
  </si>
  <si>
    <t>2026-04-09 02:38</t>
  </si>
  <si>
    <t>2026-04-09 02:41</t>
  </si>
  <si>
    <t>2026-04-09 02:44</t>
  </si>
  <si>
    <t>2026-04-09 02:47</t>
  </si>
  <si>
    <t>2026-04-09 02:50</t>
  </si>
  <si>
    <t>2026-04-09 02:53</t>
  </si>
  <si>
    <t>2026-04-09 02:56</t>
  </si>
  <si>
    <t>2026-04-09 02:59</t>
  </si>
  <si>
    <t>2026-04-09 03:02</t>
  </si>
  <si>
    <t>2026-04-09 03:04</t>
  </si>
  <si>
    <t>2026-04-09 03:07</t>
  </si>
  <si>
    <t>2026-04-09 03:10</t>
  </si>
  <si>
    <t>2026-04-09 03:13</t>
  </si>
  <si>
    <t>2026-04-09 03:16</t>
  </si>
  <si>
    <t>2026-04-09 03:19</t>
  </si>
  <si>
    <t>2026-04-09 03:22</t>
  </si>
  <si>
    <t>2026-04-09 03:25</t>
  </si>
  <si>
    <t>2026-04-09 03:28</t>
  </si>
  <si>
    <t>2026-04-09 03:31</t>
  </si>
  <si>
    <t>2026-04-09 03:34</t>
  </si>
  <si>
    <t>2026-04-09 03:37</t>
  </si>
  <si>
    <t>2026-04-09 03:40</t>
  </si>
  <si>
    <t>2026-04-09 03:43</t>
  </si>
  <si>
    <t>2026-04-09 03:46</t>
  </si>
  <si>
    <t>2026-04-09 03:49</t>
  </si>
  <si>
    <t>2026-04-09 03:52</t>
  </si>
  <si>
    <t>2026-04-09 03:55</t>
  </si>
  <si>
    <t>2026-04-09 03:58</t>
  </si>
  <si>
    <t>2026-04-09 04:00</t>
  </si>
  <si>
    <t>2026-04-09 04:03</t>
  </si>
  <si>
    <t>2026-04-09 04:06</t>
  </si>
  <si>
    <t>2026-04-09 04:09</t>
  </si>
  <si>
    <t>2026-04-09 04:12</t>
  </si>
  <si>
    <t>2026-04-09 04:15</t>
  </si>
  <si>
    <t>2026-04-09 04:18</t>
  </si>
  <si>
    <t>2026-04-09 04:21</t>
  </si>
  <si>
    <t>2026-04-09 04:24</t>
  </si>
  <si>
    <t>2026-04-09 04:27</t>
  </si>
  <si>
    <t>2026-04-09 04:30</t>
  </si>
  <si>
    <t>2026-04-09 04:33</t>
  </si>
  <si>
    <t>2026-04-09 04:36</t>
  </si>
  <si>
    <t>2026-04-09 04:38</t>
  </si>
  <si>
    <t>2026-04-09 04:41</t>
  </si>
  <si>
    <t>2026-04-09 04:44</t>
  </si>
  <si>
    <t>2026-04-09 04:47</t>
  </si>
  <si>
    <t>2026-04-09 04:50</t>
  </si>
  <si>
    <t>2026-04-09 04:53</t>
  </si>
  <si>
    <t>2026-04-09 04:56</t>
  </si>
  <si>
    <t>2026-04-09 04:59</t>
  </si>
  <si>
    <t>2026-04-09 05:02</t>
  </si>
  <si>
    <t>2026-04-09 05:05</t>
  </si>
  <si>
    <t>2026-04-09 05:08</t>
  </si>
  <si>
    <t>2026-04-09 05:11</t>
  </si>
  <si>
    <t>2026-04-09 05:14</t>
  </si>
  <si>
    <t>2026-04-09 05:17</t>
  </si>
  <si>
    <t>2026-04-09 05:19</t>
  </si>
  <si>
    <t>2026-04-09 05:22</t>
  </si>
  <si>
    <t>2026-04-09 05:57</t>
  </si>
  <si>
    <t>2026-04-09 06:11</t>
  </si>
  <si>
    <t>2026-04-09 06:15</t>
  </si>
  <si>
    <t>2026-04-09 06:19</t>
  </si>
  <si>
    <t>2026-04-09 06:24</t>
  </si>
  <si>
    <t>2026-04-09 06:25</t>
  </si>
  <si>
    <t>2026-04-09 06:36</t>
  </si>
  <si>
    <t>2026-04-09 06:40</t>
  </si>
  <si>
    <t>2026-04-09 07:10</t>
  </si>
  <si>
    <t>2026-04-09 07:33</t>
  </si>
  <si>
    <t>2026-04-09 07:39</t>
  </si>
  <si>
    <t>2026-04-09 07:47</t>
  </si>
  <si>
    <t>Salaam Aaya</t>
  </si>
  <si>
    <t>2026-04-09 07:55</t>
  </si>
  <si>
    <t>2026-04-09 08:18</t>
  </si>
  <si>
    <t>2026-04-09 08:29</t>
  </si>
  <si>
    <t>2026-04-09 08:33</t>
  </si>
  <si>
    <t>2026-04-09 08:36</t>
  </si>
  <si>
    <t>2026-04-09 08:42</t>
  </si>
  <si>
    <t>2026-04-09 08:43</t>
  </si>
  <si>
    <t>2026-04-09 08:48</t>
  </si>
  <si>
    <t>2026-04-09 08:51</t>
  </si>
  <si>
    <t>2026-04-09 08:59</t>
  </si>
  <si>
    <t>2026-04-09 09:04</t>
  </si>
  <si>
    <t>Sun Saathiya</t>
  </si>
  <si>
    <t>2026-04-09 09:07</t>
  </si>
  <si>
    <t>2026-04-09 09:11</t>
  </si>
  <si>
    <t>2026-04-09 09:15</t>
  </si>
  <si>
    <t>2026-04-09 09:21</t>
  </si>
  <si>
    <t>Galliyan</t>
  </si>
  <si>
    <t>2026-04-09 09:53</t>
  </si>
  <si>
    <t>2026-04-09 09:55</t>
  </si>
  <si>
    <t>Kabhi Jo Baadal Barse (From "Jackpot)</t>
  </si>
  <si>
    <t>2026-04-09 10:02</t>
  </si>
  <si>
    <t>Roke Na Ruke Naina (From "Badrinath Ki Dulhania")</t>
  </si>
  <si>
    <t>2026-04-09 10:21</t>
  </si>
  <si>
    <t>2026-04-09 12:12</t>
  </si>
  <si>
    <t>2026-04-09 12:14</t>
  </si>
  <si>
    <t>Boney M.</t>
  </si>
  <si>
    <t>Rasputin</t>
  </si>
  <si>
    <t>2026-04-09 12:51</t>
  </si>
  <si>
    <t>2026-04-09 13:04</t>
  </si>
  <si>
    <t>2026-04-09 13:45</t>
  </si>
  <si>
    <t>2026-04-09 14:39</t>
  </si>
  <si>
    <t>2026-04-09 15:58</t>
  </si>
  <si>
    <t>2026-04-09 16:03</t>
  </si>
  <si>
    <t>2026-04-09 16:07</t>
  </si>
  <si>
    <t>2026-04-09 16:28</t>
  </si>
  <si>
    <t>2026-04-09 22:46</t>
  </si>
  <si>
    <t>2026-04-09 22:49</t>
  </si>
  <si>
    <t>2026-04-09 22:52</t>
  </si>
  <si>
    <t>2026-04-09 22:55</t>
  </si>
  <si>
    <t>2026-04-09 22:58</t>
  </si>
  <si>
    <t>2026-04-09 23:01</t>
  </si>
  <si>
    <t>2026-04-09 23:04</t>
  </si>
  <si>
    <t>2026-04-09 23:07</t>
  </si>
  <si>
    <t>2026-04-09 23:09</t>
  </si>
  <si>
    <t>2026-04-09 23:12</t>
  </si>
  <si>
    <t>2026-04-09 23:15</t>
  </si>
  <si>
    <t>2026-04-09 23:18</t>
  </si>
  <si>
    <t>2026-04-09 23:21</t>
  </si>
  <si>
    <t>2026-04-09 23:24</t>
  </si>
  <si>
    <t>2026-04-09 23:27</t>
  </si>
  <si>
    <t>2026-04-09 23:30</t>
  </si>
  <si>
    <t>2026-04-09 23:33</t>
  </si>
  <si>
    <t>2026-04-09 23:36</t>
  </si>
  <si>
    <t>2026-04-09 23:39</t>
  </si>
  <si>
    <t>2026-04-09 23:42</t>
  </si>
  <si>
    <t>2026-04-09 23:45</t>
  </si>
  <si>
    <t>2026-04-09 23:47</t>
  </si>
  <si>
    <t>2026-04-09 23:50</t>
  </si>
  <si>
    <t>2026-04-09 23:53</t>
  </si>
  <si>
    <t>2026-04-09 23:56</t>
  </si>
  <si>
    <t>2026-04-09 23:59</t>
  </si>
  <si>
    <t>2026-04-10 00:02</t>
  </si>
  <si>
    <t>2026-04-10 00:05</t>
  </si>
  <si>
    <t>2026-04-10 00:08</t>
  </si>
  <si>
    <t>2026-04-10 00:11</t>
  </si>
  <si>
    <t>2026-04-10 00:14</t>
  </si>
  <si>
    <t>2026-04-10 00:17</t>
  </si>
  <si>
    <t>2026-04-10 00:20</t>
  </si>
  <si>
    <t>2026-04-10 00:23</t>
  </si>
  <si>
    <t>2026-04-10 00:26</t>
  </si>
  <si>
    <t>2026-04-10 00:29</t>
  </si>
  <si>
    <t>2026-04-10 00:33</t>
  </si>
  <si>
    <t>2026-04-10 00:36</t>
  </si>
  <si>
    <t>2026-04-10 00:39</t>
  </si>
  <si>
    <t>2026-04-10 00:42</t>
  </si>
  <si>
    <t>2026-04-10 00:45</t>
  </si>
  <si>
    <t>2026-04-10 00:47</t>
  </si>
  <si>
    <t>2026-04-10 00:51</t>
  </si>
  <si>
    <t>2026-04-10 00:53</t>
  </si>
  <si>
    <t>2026-04-10 00:56</t>
  </si>
  <si>
    <t>2026-04-10 00:59</t>
  </si>
  <si>
    <t>2026-04-10 01:02</t>
  </si>
  <si>
    <t>2026-04-10 01:05</t>
  </si>
  <si>
    <t>2026-04-10 01:08</t>
  </si>
  <si>
    <t>2026-04-10 01:11</t>
  </si>
  <si>
    <t>2026-04-10 01:14</t>
  </si>
  <si>
    <t>2026-04-10 01:17</t>
  </si>
  <si>
    <t>2026-04-10 01:20</t>
  </si>
  <si>
    <t>2026-04-10 01:23</t>
  </si>
  <si>
    <t>2026-04-10 01:26</t>
  </si>
  <si>
    <t>2026-04-10 01:29</t>
  </si>
  <si>
    <t>2026-04-10 01:32</t>
  </si>
  <si>
    <t>2026-04-10 01:35</t>
  </si>
  <si>
    <t>2026-04-10 01:38</t>
  </si>
  <si>
    <t>2026-04-10 01:41</t>
  </si>
  <si>
    <t>2026-04-10 01:44</t>
  </si>
  <si>
    <t>2026-04-10 01:47</t>
  </si>
  <si>
    <t>2026-04-10 01:50</t>
  </si>
  <si>
    <t>2026-04-10 01:53</t>
  </si>
  <si>
    <t>2026-04-10 01:55</t>
  </si>
  <si>
    <t>2026-04-10 01:58</t>
  </si>
  <si>
    <t>2026-04-10 02:01</t>
  </si>
  <si>
    <t>2026-04-10 02:04</t>
  </si>
  <si>
    <t>2026-04-10 02:07</t>
  </si>
  <si>
    <t>2026-04-10 02:10</t>
  </si>
  <si>
    <t>2026-04-10 02:13</t>
  </si>
  <si>
    <t>2026-04-10 02:16</t>
  </si>
  <si>
    <t>2026-04-10 02:19</t>
  </si>
  <si>
    <t>2026-04-10 02:22</t>
  </si>
  <si>
    <t>2026-04-10 02:25</t>
  </si>
  <si>
    <t>2026-04-10 02:28</t>
  </si>
  <si>
    <t>2026-04-10 02:31</t>
  </si>
  <si>
    <t>2026-04-10 02:33</t>
  </si>
  <si>
    <t>2026-04-10 02:36</t>
  </si>
  <si>
    <t>2026-04-10 02:39</t>
  </si>
  <si>
    <t>2026-04-10 02:42</t>
  </si>
  <si>
    <t>2026-04-10 02:45</t>
  </si>
  <si>
    <t>2026-04-10 02:48</t>
  </si>
  <si>
    <t>2026-04-10 02:51</t>
  </si>
  <si>
    <t>2026-04-10 02:54</t>
  </si>
  <si>
    <t>2026-04-10 02:57</t>
  </si>
  <si>
    <t>2026-04-10 03:12</t>
  </si>
  <si>
    <t>2026-04-10 04:33</t>
  </si>
  <si>
    <t>2026-04-10 04:35</t>
  </si>
  <si>
    <t>2026-04-10 04:41</t>
  </si>
  <si>
    <t>2026-04-10 04:49</t>
  </si>
  <si>
    <t>2026-04-10 04:52</t>
  </si>
  <si>
    <t>Samay Samjhayega</t>
  </si>
  <si>
    <t>2026-04-10 05:04</t>
  </si>
  <si>
    <t>Hare Krishna Hare Rama</t>
  </si>
  <si>
    <t>2026-04-10 05:51</t>
  </si>
  <si>
    <t>2026-04-10 05:53</t>
  </si>
  <si>
    <t>2026-04-10 05:59</t>
  </si>
  <si>
    <t>2026-04-10 06:07</t>
  </si>
  <si>
    <t>2026-04-10 06:24</t>
  </si>
  <si>
    <t>2026-04-10 08:38</t>
  </si>
  <si>
    <t>Bela Shende</t>
  </si>
  <si>
    <t>Tum Todo Na (Female)</t>
  </si>
  <si>
    <t>2026-04-10 08:48</t>
  </si>
  <si>
    <t>2026-04-10 08:52</t>
  </si>
  <si>
    <t>2026-04-10 08:57</t>
  </si>
  <si>
    <t>2026-04-10 09:03</t>
  </si>
  <si>
    <t>2026-04-10 09:07</t>
  </si>
  <si>
    <t>2026-04-10 09:22</t>
  </si>
  <si>
    <t>2026-04-10 10:45</t>
  </si>
  <si>
    <t>2026-04-10 10:51</t>
  </si>
  <si>
    <t>Mustafa Zahid</t>
  </si>
  <si>
    <t>Maine Khud Ko</t>
  </si>
  <si>
    <t>2026-04-10 10:56</t>
  </si>
  <si>
    <t>Shiddat Title Track</t>
  </si>
  <si>
    <t>2026-04-10 11:02</t>
  </si>
  <si>
    <t>2026-04-10 11:03</t>
  </si>
  <si>
    <t>Tu Hi Tu</t>
  </si>
  <si>
    <t>2026-04-10 11:06</t>
  </si>
  <si>
    <t>2026-04-10 11:22</t>
  </si>
  <si>
    <t>2026-04-10 19:01</t>
  </si>
  <si>
    <t>Maston Ka Jhund</t>
  </si>
  <si>
    <t>2026-04-11 05:49</t>
  </si>
  <si>
    <t>2026-04-11 06:14</t>
  </si>
  <si>
    <t>2026-04-11 07:03</t>
  </si>
  <si>
    <t>2026-04-11 07:17</t>
  </si>
  <si>
    <t>2026-04-11 07:22</t>
  </si>
  <si>
    <t>2026-04-11 07:26</t>
  </si>
  <si>
    <t>2026-04-11 07:31</t>
  </si>
  <si>
    <t>2026-04-11 07:36</t>
  </si>
  <si>
    <t>2026-04-11 07:39</t>
  </si>
  <si>
    <t>2026-04-11 07:44</t>
  </si>
  <si>
    <t>2026-04-11 07:47</t>
  </si>
  <si>
    <t>2026-04-11 07:52</t>
  </si>
  <si>
    <t>2026-04-11 07:57</t>
  </si>
  <si>
    <t>2026-04-11 08:01</t>
  </si>
  <si>
    <t>2026-04-11 08:05</t>
  </si>
  <si>
    <t>2026-04-11 08:11</t>
  </si>
  <si>
    <t>2026-04-11 08:17</t>
  </si>
  <si>
    <t>2026-04-11 08:23</t>
  </si>
  <si>
    <t>2026-04-11 08:28</t>
  </si>
  <si>
    <t>2026-04-11 08:31</t>
  </si>
  <si>
    <t>2026-04-11 08:35</t>
  </si>
  <si>
    <t>2026-04-11 08:39</t>
  </si>
  <si>
    <t>2026-04-11 08:49</t>
  </si>
  <si>
    <t>2026-04-11 08:53</t>
  </si>
  <si>
    <t>2026-04-11 09:12</t>
  </si>
  <si>
    <t>Mahalakshmi Iyer</t>
  </si>
  <si>
    <t>Laung Da Lashkara</t>
  </si>
  <si>
    <t>2026-04-11 10:02</t>
  </si>
  <si>
    <t>2026-04-11 10:07</t>
  </si>
  <si>
    <t>Hawa Hawa</t>
  </si>
  <si>
    <t>2026-04-11 10:12</t>
  </si>
  <si>
    <t>2026-04-11 10:16</t>
  </si>
  <si>
    <t>2026-04-11 10:22</t>
  </si>
  <si>
    <t>2026-04-11 10:27</t>
  </si>
  <si>
    <t>2026-04-11 10:31</t>
  </si>
  <si>
    <t>2026-04-11 10:37</t>
  </si>
  <si>
    <t>2026-04-11 10:40</t>
  </si>
  <si>
    <t>2026-04-11 10:49</t>
  </si>
  <si>
    <t>2026-04-11 10:54</t>
  </si>
  <si>
    <t>2026-04-11 10:58</t>
  </si>
  <si>
    <t>2026-04-11 11:01</t>
  </si>
  <si>
    <t>2026-04-11 11:20</t>
  </si>
  <si>
    <t>2026-04-11 11:23</t>
  </si>
  <si>
    <t>2026-04-11 11:28</t>
  </si>
  <si>
    <t>2026-04-11 11:33</t>
  </si>
  <si>
    <t>2026-04-11 11:37</t>
  </si>
  <si>
    <t>2026-04-11 11:41</t>
  </si>
  <si>
    <t>2026-04-11 12:13</t>
  </si>
  <si>
    <t>2026-04-11 13:56</t>
  </si>
  <si>
    <t>2026-04-11 14:01</t>
  </si>
  <si>
    <t>2026-04-11 14:06</t>
  </si>
  <si>
    <t>2026-04-11 14:39</t>
  </si>
  <si>
    <t>2026-04-12 06:23</t>
  </si>
  <si>
    <t>2026-04-12 06:27</t>
  </si>
  <si>
    <t>2026-04-12 06:56</t>
  </si>
  <si>
    <t>2026-04-12 13:22</t>
  </si>
  <si>
    <t>2026-04-12 13:27</t>
  </si>
  <si>
    <t>2026-04-12 13:29</t>
  </si>
  <si>
    <t>2026-04-12 14:14</t>
  </si>
  <si>
    <t>2026-04-12 14:36</t>
  </si>
  <si>
    <t>2026-04-12 14:40</t>
  </si>
  <si>
    <t>2026-04-12 14:47</t>
  </si>
  <si>
    <t>2026-04-12 14:51</t>
  </si>
  <si>
    <t>Aditi Singh Sharma</t>
  </si>
  <si>
    <t>Offo</t>
  </si>
  <si>
    <t>2026-04-12 14:56</t>
  </si>
  <si>
    <t>2026-04-12 15:11</t>
  </si>
  <si>
    <t>2026-04-12 15:41</t>
  </si>
  <si>
    <t>2026-04-12 15:52</t>
  </si>
  <si>
    <t>Tanishkaa</t>
  </si>
  <si>
    <t>A Flying Jatt - Title Track</t>
  </si>
  <si>
    <t>2026-04-12 22:30</t>
  </si>
  <si>
    <t>2026-04-12 22:33</t>
  </si>
  <si>
    <t>2026-04-12 22:36</t>
  </si>
  <si>
    <t>2026-04-12 22:39</t>
  </si>
  <si>
    <t>2026-04-12 22:42</t>
  </si>
  <si>
    <t>2026-04-12 22:45</t>
  </si>
  <si>
    <t>2026-04-12 22:48</t>
  </si>
  <si>
    <t>2026-04-12 22:50</t>
  </si>
  <si>
    <t>2026-04-12 22:53</t>
  </si>
  <si>
    <t>2026-04-12 22:56</t>
  </si>
  <si>
    <t>2026-04-12 22:59</t>
  </si>
  <si>
    <t>2026-04-12 23:02</t>
  </si>
  <si>
    <t>2026-04-12 23:05</t>
  </si>
  <si>
    <t>2026-04-12 23:08</t>
  </si>
  <si>
    <t>2026-04-12 23:11</t>
  </si>
  <si>
    <t>2026-04-12 23:14</t>
  </si>
  <si>
    <t>2026-04-12 23:17</t>
  </si>
  <si>
    <t>2026-04-12 23:20</t>
  </si>
  <si>
    <t>2026-04-12 23:23</t>
  </si>
  <si>
    <t>2026-04-12 23:25</t>
  </si>
  <si>
    <t>2026-04-12 23:28</t>
  </si>
  <si>
    <t>2026-04-12 23:31</t>
  </si>
  <si>
    <t>2026-04-12 23:34</t>
  </si>
  <si>
    <t>2026-04-12 23:37</t>
  </si>
  <si>
    <t>2026-04-12 23:40</t>
  </si>
  <si>
    <t>2026-04-12 23:43</t>
  </si>
  <si>
    <t>2026-04-12 23:46</t>
  </si>
  <si>
    <t>2026-04-12 23:49</t>
  </si>
  <si>
    <t>2026-04-12 23:52</t>
  </si>
  <si>
    <t>2026-04-12 23:55</t>
  </si>
  <si>
    <t>2026-04-12 23:58</t>
  </si>
  <si>
    <t>2026-04-13 00:01</t>
  </si>
  <si>
    <t>2026-04-13 00:03</t>
  </si>
  <si>
    <t>2026-04-13 00:06</t>
  </si>
  <si>
    <t>2026-04-13 00:09</t>
  </si>
  <si>
    <t>2026-04-13 00:12</t>
  </si>
  <si>
    <t>2026-04-13 00:15</t>
  </si>
  <si>
    <t>2026-04-13 00:18</t>
  </si>
  <si>
    <t>2026-04-13 00:21</t>
  </si>
  <si>
    <t>2026-04-13 00:24</t>
  </si>
  <si>
    <t>2026-04-13 00:27</t>
  </si>
  <si>
    <t>2026-04-13 00:30</t>
  </si>
  <si>
    <t>2026-04-13 00:33</t>
  </si>
  <si>
    <t>2026-04-13 00:36</t>
  </si>
  <si>
    <t>2026-04-13 00:39</t>
  </si>
  <si>
    <t>2026-04-13 00:41</t>
  </si>
  <si>
    <t>2026-04-13 00:44</t>
  </si>
  <si>
    <t>2026-04-13 00:47</t>
  </si>
  <si>
    <t>2026-04-13 00:50</t>
  </si>
  <si>
    <t>2026-04-13 00:53</t>
  </si>
  <si>
    <t>2026-04-13 00:56</t>
  </si>
  <si>
    <t>2026-04-13 00:59</t>
  </si>
  <si>
    <t>2026-04-13 01:02</t>
  </si>
  <si>
    <t>2026-04-13 01:05</t>
  </si>
  <si>
    <t>2026-04-13 01:08</t>
  </si>
  <si>
    <t>2026-04-13 01:11</t>
  </si>
  <si>
    <t>2026-04-13 01:14</t>
  </si>
  <si>
    <t>2026-04-13 01:17</t>
  </si>
  <si>
    <t>2026-04-13 01:19</t>
  </si>
  <si>
    <t>2026-04-13 01:22</t>
  </si>
  <si>
    <t>2026-04-13 01:25</t>
  </si>
  <si>
    <t>2026-04-13 01:28</t>
  </si>
  <si>
    <t>2026-04-13 01:31</t>
  </si>
  <si>
    <t>2026-04-13 01:34</t>
  </si>
  <si>
    <t>2026-04-13 01:37</t>
  </si>
  <si>
    <t>2026-04-13 01:40</t>
  </si>
  <si>
    <t>2026-04-13 01:43</t>
  </si>
  <si>
    <t>2026-04-13 01:46</t>
  </si>
  <si>
    <t>2026-04-13 01:49</t>
  </si>
  <si>
    <t>2026-04-13 01:52</t>
  </si>
  <si>
    <t>2026-04-13 01:55</t>
  </si>
  <si>
    <t>2026-04-13 01:57</t>
  </si>
  <si>
    <t>2026-04-13 02:00</t>
  </si>
  <si>
    <t>2026-04-13 02:03</t>
  </si>
  <si>
    <t>2026-04-13 02:06</t>
  </si>
  <si>
    <t>2026-04-13 02:09</t>
  </si>
  <si>
    <t>2026-04-13 02:12</t>
  </si>
  <si>
    <t>2026-04-13 02:15</t>
  </si>
  <si>
    <t>2026-04-13 02:18</t>
  </si>
  <si>
    <t>2026-04-13 02:21</t>
  </si>
  <si>
    <t>2026-04-13 02:24</t>
  </si>
  <si>
    <t>2026-04-13 02:27</t>
  </si>
  <si>
    <t>2026-04-13 02:30</t>
  </si>
  <si>
    <t>2026-04-13 02:33</t>
  </si>
  <si>
    <t>2026-04-13 02:36</t>
  </si>
  <si>
    <t>2026-04-13 02:39</t>
  </si>
  <si>
    <t>2026-04-13 02:41</t>
  </si>
  <si>
    <t>2026-04-13 02:44</t>
  </si>
  <si>
    <t>2026-04-13 02:47</t>
  </si>
  <si>
    <t>2026-04-13 02:50</t>
  </si>
  <si>
    <t>2026-04-13 02:53</t>
  </si>
  <si>
    <t>2026-04-13 02:56</t>
  </si>
  <si>
    <t>2026-04-13 02:59</t>
  </si>
  <si>
    <t>2026-04-13 03:02</t>
  </si>
  <si>
    <t>2026-04-13 03:05</t>
  </si>
  <si>
    <t>2026-04-13 04:32</t>
  </si>
  <si>
    <t>2026-04-13 06:06</t>
  </si>
  <si>
    <t>2026-04-13 06:10</t>
  </si>
  <si>
    <t>2026-04-13 06:24</t>
  </si>
  <si>
    <t>2026-04-13 06:29</t>
  </si>
  <si>
    <t>2026-04-13 06:30</t>
  </si>
  <si>
    <t>2026-04-13 06:54</t>
  </si>
  <si>
    <t>2026-04-13 09:39</t>
  </si>
  <si>
    <t>2026-04-13 11:44</t>
  </si>
  <si>
    <t>2026-04-13 11:48</t>
  </si>
  <si>
    <t>2026-04-13 11:53</t>
  </si>
  <si>
    <t>2026-04-13 11:58</t>
  </si>
  <si>
    <t>2026-04-13 12:03</t>
  </si>
  <si>
    <t>2026-04-13 12:09</t>
  </si>
  <si>
    <t>2026-04-13 12:10</t>
  </si>
  <si>
    <t>2026-04-13 12:14</t>
  </si>
  <si>
    <t>2026-04-13 12:20</t>
  </si>
  <si>
    <t>2026-04-13 12:25</t>
  </si>
  <si>
    <t>2026-04-13 12:30</t>
  </si>
  <si>
    <t>2026-04-13 12:35</t>
  </si>
  <si>
    <t>2026-04-13 12:39</t>
  </si>
  <si>
    <t>2026-04-13 12:43</t>
  </si>
  <si>
    <t>2026-04-13 12:48</t>
  </si>
  <si>
    <t>2026-04-13 12:52</t>
  </si>
  <si>
    <t>2026-04-13 12:59</t>
  </si>
  <si>
    <t>2026-04-13 13:02</t>
  </si>
  <si>
    <t>2026-04-13 13:06</t>
  </si>
  <si>
    <t>2026-04-13 13:11</t>
  </si>
  <si>
    <t>2026-04-13 13:16</t>
  </si>
  <si>
    <t>2026-04-13 13:20</t>
  </si>
  <si>
    <t>2026-04-13 13:25</t>
  </si>
  <si>
    <t>2026-04-13 13:32</t>
  </si>
  <si>
    <t>2026-04-13 13:36</t>
  </si>
  <si>
    <t>2026-04-13 13:41</t>
  </si>
  <si>
    <t>2026-04-13 13:51</t>
  </si>
  <si>
    <t>2026-04-13 14:06</t>
  </si>
  <si>
    <t>2026-04-13 14:25</t>
  </si>
  <si>
    <t>2026-04-13 14:37</t>
  </si>
  <si>
    <t>2026-04-13 14:43</t>
  </si>
  <si>
    <t>2026-04-13 14:59</t>
  </si>
  <si>
    <t>2026-04-13 19:33</t>
  </si>
  <si>
    <t>2026-04-13 19:36</t>
  </si>
  <si>
    <t>2026-04-13 19:39</t>
  </si>
  <si>
    <t>2026-04-13 19:42</t>
  </si>
  <si>
    <t>2026-04-13 19:45</t>
  </si>
  <si>
    <t>2026-04-13 19:48</t>
  </si>
  <si>
    <t>2026-04-13 19:51</t>
  </si>
  <si>
    <t>2026-04-13 19:54</t>
  </si>
  <si>
    <t>2026-04-13 19:57</t>
  </si>
  <si>
    <t>2026-04-13 20:00</t>
  </si>
  <si>
    <t>2026-04-13 20:03</t>
  </si>
  <si>
    <t>2026-04-13 20:05</t>
  </si>
  <si>
    <t>2026-04-13 20:08</t>
  </si>
  <si>
    <t>2026-04-13 20:11</t>
  </si>
  <si>
    <t>2026-04-13 20:14</t>
  </si>
  <si>
    <t>2026-04-13 20:17</t>
  </si>
  <si>
    <t>2026-04-13 20:20</t>
  </si>
  <si>
    <t>2026-04-13 20:23</t>
  </si>
  <si>
    <t>2026-04-13 20:26</t>
  </si>
  <si>
    <t>2026-04-13 20:29</t>
  </si>
  <si>
    <t>2026-04-13 20:32</t>
  </si>
  <si>
    <t>2026-04-13 20:35</t>
  </si>
  <si>
    <t>2026-04-13 20:38</t>
  </si>
  <si>
    <t>2026-04-13 20:40</t>
  </si>
  <si>
    <t>2026-04-13 20:43</t>
  </si>
  <si>
    <t>2026-04-13 20:46</t>
  </si>
  <si>
    <t>2026-04-13 20:49</t>
  </si>
  <si>
    <t>2026-04-13 20:52</t>
  </si>
  <si>
    <t>2026-04-13 20:55</t>
  </si>
  <si>
    <t>2026-04-13 20:58</t>
  </si>
  <si>
    <t>2026-04-13 21:01</t>
  </si>
  <si>
    <t>2026-04-13 21:04</t>
  </si>
  <si>
    <t>2026-04-13 21:07</t>
  </si>
  <si>
    <t>2026-04-13 21:10</t>
  </si>
  <si>
    <t>2026-04-13 21:13</t>
  </si>
  <si>
    <t>2026-04-13 21:16</t>
  </si>
  <si>
    <t>2026-04-13 21:18</t>
  </si>
  <si>
    <t>2026-04-13 21:21</t>
  </si>
  <si>
    <t>2026-04-13 21:24</t>
  </si>
  <si>
    <t>2026-04-13 21:27</t>
  </si>
  <si>
    <t>2026-04-13 21:30</t>
  </si>
  <si>
    <t>2026-04-13 21:33</t>
  </si>
  <si>
    <t>2026-04-13 21:36</t>
  </si>
  <si>
    <t>2026-04-13 21:39</t>
  </si>
  <si>
    <t>2026-04-13 21:42</t>
  </si>
  <si>
    <t>2026-04-13 21:45</t>
  </si>
  <si>
    <t>2026-04-13 21:48</t>
  </si>
  <si>
    <t>2026-04-13 21:51</t>
  </si>
  <si>
    <t>2026-04-13 21:54</t>
  </si>
  <si>
    <t>2026-04-13 21:56</t>
  </si>
  <si>
    <t>2026-04-13 21:59</t>
  </si>
  <si>
    <t>2026-04-13 22:02</t>
  </si>
  <si>
    <t>2026-04-13 22:05</t>
  </si>
  <si>
    <t>2026-04-13 22:08</t>
  </si>
  <si>
    <t>2026-04-13 22:11</t>
  </si>
  <si>
    <t>2026-04-13 22:14</t>
  </si>
  <si>
    <t>2026-04-13 22:17</t>
  </si>
  <si>
    <t>2026-04-13 22:20</t>
  </si>
  <si>
    <t>2026-04-13 22:23</t>
  </si>
  <si>
    <t>2026-04-13 22:26</t>
  </si>
  <si>
    <t>2026-04-13 22:29</t>
  </si>
  <si>
    <t>2026-04-13 22:32</t>
  </si>
  <si>
    <t>2026-04-13 22:34</t>
  </si>
  <si>
    <t>2026-04-13 22:37</t>
  </si>
  <si>
    <t>2026-04-13 22:40</t>
  </si>
  <si>
    <t>2026-04-13 22:43</t>
  </si>
  <si>
    <t>2026-04-13 22:46</t>
  </si>
  <si>
    <t>2026-04-13 22:49</t>
  </si>
  <si>
    <t>2026-04-13 22:52</t>
  </si>
  <si>
    <t>2026-04-13 22:55</t>
  </si>
  <si>
    <t>2026-04-13 22:58</t>
  </si>
  <si>
    <t>2026-04-13 23:01</t>
  </si>
  <si>
    <t>2026-04-13 23:04</t>
  </si>
  <si>
    <t>2026-04-13 23:07</t>
  </si>
  <si>
    <t>2026-04-13 23:10</t>
  </si>
  <si>
    <t>2026-04-13 23:12</t>
  </si>
  <si>
    <t>2026-04-13 23:15</t>
  </si>
  <si>
    <t>2026-04-13 23:18</t>
  </si>
  <si>
    <t>2026-04-13 23:21</t>
  </si>
  <si>
    <t>2026-04-13 23:24</t>
  </si>
  <si>
    <t>2026-04-13 23:27</t>
  </si>
  <si>
    <t>2026-04-13 23:30</t>
  </si>
  <si>
    <t>2026-04-13 23:33</t>
  </si>
  <si>
    <t>2026-04-13 23:36</t>
  </si>
  <si>
    <t>2026-04-13 23:39</t>
  </si>
  <si>
    <t>2026-04-13 23:42</t>
  </si>
  <si>
    <t>2026-04-13 23:45</t>
  </si>
  <si>
    <t>2026-04-13 23:47</t>
  </si>
  <si>
    <t>2026-04-13 23:50</t>
  </si>
  <si>
    <t>2026-04-13 23:53</t>
  </si>
  <si>
    <t>2026-04-13 23:56</t>
  </si>
  <si>
    <t>2026-04-13 23:59</t>
  </si>
  <si>
    <t>2026-04-14 00:02</t>
  </si>
  <si>
    <t>2026-04-14 00:05</t>
  </si>
  <si>
    <t>2026-04-14 00:08</t>
  </si>
  <si>
    <t>2026-04-14 00:11</t>
  </si>
  <si>
    <t>2026-04-14 00:14</t>
  </si>
  <si>
    <t>2026-04-14 00:17</t>
  </si>
  <si>
    <t>2026-04-14 00:20</t>
  </si>
  <si>
    <t>2026-04-14 00:23</t>
  </si>
  <si>
    <t>2026-04-14 00:26</t>
  </si>
  <si>
    <t>2026-04-14 00:29</t>
  </si>
  <si>
    <t>2026-04-14 01:18</t>
  </si>
  <si>
    <t>2026-04-14 03:07</t>
  </si>
  <si>
    <t>2.0 (Live at Pier 17) | Presented by Spotify</t>
  </si>
  <si>
    <t>2026-04-14 03:09</t>
  </si>
  <si>
    <t>2026-04-14 03:12</t>
  </si>
  <si>
    <t>2026-04-14 03:22</t>
  </si>
  <si>
    <t>2026-04-14 03:25</t>
  </si>
  <si>
    <t>2026-04-14 03:31</t>
  </si>
  <si>
    <t>2026-04-14 03:39</t>
  </si>
  <si>
    <t>2026-04-14 03:46</t>
  </si>
  <si>
    <t>2026-04-14 03:51</t>
  </si>
  <si>
    <t>2026-04-14 03:56</t>
  </si>
  <si>
    <t>2026-04-14 04:01</t>
  </si>
  <si>
    <t>2026-04-14 04:05</t>
  </si>
  <si>
    <t>2026-04-14 04:18</t>
  </si>
  <si>
    <t>2026-04-14 12:04</t>
  </si>
  <si>
    <t>2026-04-14 12:05</t>
  </si>
  <si>
    <t>2026-04-14 12:07</t>
  </si>
  <si>
    <t>2026-04-14 12:22</t>
  </si>
  <si>
    <t>2026-04-14 17:33</t>
  </si>
  <si>
    <t>2026-04-14 17:38</t>
  </si>
  <si>
    <t>2026-04-14 17:43</t>
  </si>
  <si>
    <t>2026-04-14 17:46</t>
  </si>
  <si>
    <t>2026-04-14 17:51</t>
  </si>
  <si>
    <t>Hothon Se Chhu Lo Tum - From "Prem Geet"</t>
  </si>
  <si>
    <t>2026-04-14 18:03</t>
  </si>
  <si>
    <t>2026-04-14 22:07</t>
  </si>
  <si>
    <t>2026-04-14 22:10</t>
  </si>
  <si>
    <t>2026-04-14 22:12</t>
  </si>
  <si>
    <t>2026-04-14 22:15</t>
  </si>
  <si>
    <t>2026-04-14 22:18</t>
  </si>
  <si>
    <t>2026-04-14 22:21</t>
  </si>
  <si>
    <t>2026-04-14 22:24</t>
  </si>
  <si>
    <t>2026-04-14 22:27</t>
  </si>
  <si>
    <t>2026-04-14 22:30</t>
  </si>
  <si>
    <t>2026-04-14 22:33</t>
  </si>
  <si>
    <t>2026-04-14 22:36</t>
  </si>
  <si>
    <t>2026-04-14 22:39</t>
  </si>
  <si>
    <t>2026-04-14 22:42</t>
  </si>
  <si>
    <t>2026-04-14 22:45</t>
  </si>
  <si>
    <t>2026-04-14 22:48</t>
  </si>
  <si>
    <t>2026-04-14 22:50</t>
  </si>
  <si>
    <t>2026-04-14 22:53</t>
  </si>
  <si>
    <t>2026-04-14 22:56</t>
  </si>
  <si>
    <t>2026-04-14 22:59</t>
  </si>
  <si>
    <t>2026-04-14 23:02</t>
  </si>
  <si>
    <t>2026-04-14 23:05</t>
  </si>
  <si>
    <t>2026-04-14 23:08</t>
  </si>
  <si>
    <t>2026-04-14 23:11</t>
  </si>
  <si>
    <t>2026-04-14 23:14</t>
  </si>
  <si>
    <t>2026-04-14 23:17</t>
  </si>
  <si>
    <t>2026-04-14 23:20</t>
  </si>
  <si>
    <t>2026-04-14 23:23</t>
  </si>
  <si>
    <t>2026-04-14 23:26</t>
  </si>
  <si>
    <t>2026-04-14 23:28</t>
  </si>
  <si>
    <t>2026-04-14 23:31</t>
  </si>
  <si>
    <t>2026-04-14 23:34</t>
  </si>
  <si>
    <t>2026-04-14 23:37</t>
  </si>
  <si>
    <t>2026-04-14 23:40</t>
  </si>
  <si>
    <t>2026-04-14 23:43</t>
  </si>
  <si>
    <t>2026-04-14 23:46</t>
  </si>
  <si>
    <t>2026-04-14 23:49</t>
  </si>
  <si>
    <t>2026-04-14 23:52</t>
  </si>
  <si>
    <t>2026-04-14 23:55</t>
  </si>
  <si>
    <t>2026-04-14 23:58</t>
  </si>
  <si>
    <t>2026-04-15 00:01</t>
  </si>
  <si>
    <t>2026-04-15 00:04</t>
  </si>
  <si>
    <t>2026-04-15 00:06</t>
  </si>
  <si>
    <t>2026-04-15 00:09</t>
  </si>
  <si>
    <t>2026-04-15 00:12</t>
  </si>
  <si>
    <t>2026-04-15 00:15</t>
  </si>
  <si>
    <t>2026-04-15 00:18</t>
  </si>
  <si>
    <t>2026-04-15 00:21</t>
  </si>
  <si>
    <t>2026-04-15 00:24</t>
  </si>
  <si>
    <t>2026-04-15 00:27</t>
  </si>
  <si>
    <t>2026-04-15 00:30</t>
  </si>
  <si>
    <t>2026-04-15 00:33</t>
  </si>
  <si>
    <t>2026-04-15 00:36</t>
  </si>
  <si>
    <t>2026-04-15 00:39</t>
  </si>
  <si>
    <t>2026-04-15 00:42</t>
  </si>
  <si>
    <t>2026-04-15 00:44</t>
  </si>
  <si>
    <t>2026-04-15 00:47</t>
  </si>
  <si>
    <t>2026-04-15 00:50</t>
  </si>
  <si>
    <t>2026-04-15 00:53</t>
  </si>
  <si>
    <t>2026-04-15 00:56</t>
  </si>
  <si>
    <t>2026-04-15 00:59</t>
  </si>
  <si>
    <t>2026-04-15 01:02</t>
  </si>
  <si>
    <t>2026-04-15 01:05</t>
  </si>
  <si>
    <t>2026-04-15 01:08</t>
  </si>
  <si>
    <t>2026-04-15 01:11</t>
  </si>
  <si>
    <t>2026-04-15 01:14</t>
  </si>
  <si>
    <t>2026-04-15 01:17</t>
  </si>
  <si>
    <t>2026-04-15 01:20</t>
  </si>
  <si>
    <t>2026-04-15 01:22</t>
  </si>
  <si>
    <t>2026-04-15 01:25</t>
  </si>
  <si>
    <t>2026-04-15 01:28</t>
  </si>
  <si>
    <t>2026-04-15 01:31</t>
  </si>
  <si>
    <t>2026-04-15 01:34</t>
  </si>
  <si>
    <t>2026-04-15 01:37</t>
  </si>
  <si>
    <t>2026-04-15 01:40</t>
  </si>
  <si>
    <t>2026-04-15 01:43</t>
  </si>
  <si>
    <t>2026-04-15 01:46</t>
  </si>
  <si>
    <t>2026-04-15 01:49</t>
  </si>
  <si>
    <t>2026-04-15 01:52</t>
  </si>
  <si>
    <t>2026-04-15 01:55</t>
  </si>
  <si>
    <t>2026-04-15 01:57</t>
  </si>
  <si>
    <t>2026-04-15 02:00</t>
  </si>
  <si>
    <t>2026-04-15 02:03</t>
  </si>
  <si>
    <t>2026-04-15 02:06</t>
  </si>
  <si>
    <t>2026-04-15 02:09</t>
  </si>
  <si>
    <t>2026-04-15 02:12</t>
  </si>
  <si>
    <t>2026-04-15 02:15</t>
  </si>
  <si>
    <t>2026-04-15 02:18</t>
  </si>
  <si>
    <t>2026-04-15 02:21</t>
  </si>
  <si>
    <t>2026-04-15 02:24</t>
  </si>
  <si>
    <t>2026-04-15 02:27</t>
  </si>
  <si>
    <t>2026-04-15 02:30</t>
  </si>
  <si>
    <t>2026-04-15 02:33</t>
  </si>
  <si>
    <t>2026-04-15 02:35</t>
  </si>
  <si>
    <t>2026-04-15 02:38</t>
  </si>
  <si>
    <t>2026-04-15 02:41</t>
  </si>
  <si>
    <t>2026-04-15 02:44</t>
  </si>
  <si>
    <t>2026-04-15 02:47</t>
  </si>
  <si>
    <t>2026-04-15 02:50</t>
  </si>
  <si>
    <t>2026-04-15 02:53</t>
  </si>
  <si>
    <t>2026-04-15 02:56</t>
  </si>
  <si>
    <t>2026-04-15 02:59</t>
  </si>
  <si>
    <t>2026-04-15 03:02</t>
  </si>
  <si>
    <t>2026-04-15 03:05</t>
  </si>
  <si>
    <t>2026-04-15 03:08</t>
  </si>
  <si>
    <t>2026-04-15 03:11</t>
  </si>
  <si>
    <t>2026-04-15 03:13</t>
  </si>
  <si>
    <t>2026-04-15 03:16</t>
  </si>
  <si>
    <t>2026-04-15 03:19</t>
  </si>
  <si>
    <t>2026-04-15 03:22</t>
  </si>
  <si>
    <t>2026-04-15 03:25</t>
  </si>
  <si>
    <t>2026-04-15 03:28</t>
  </si>
  <si>
    <t>2026-04-15 03:31</t>
  </si>
  <si>
    <t>2026-04-15 03:34</t>
  </si>
  <si>
    <t>2026-04-15 03:37</t>
  </si>
  <si>
    <t>2026-04-15 03:40</t>
  </si>
  <si>
    <t>2026-04-15 03:43</t>
  </si>
  <si>
    <t>2026-04-15 07:19</t>
  </si>
  <si>
    <t>2026-04-15 08:57</t>
  </si>
  <si>
    <t>2026-04-15 09:22</t>
  </si>
  <si>
    <t>2026-04-15 09:36</t>
  </si>
  <si>
    <t>2026-04-15 09:53</t>
  </si>
  <si>
    <t>2026-04-15 09:56</t>
  </si>
  <si>
    <t>2026-04-15 10:00</t>
  </si>
  <si>
    <t>2026-04-15 10:04</t>
  </si>
  <si>
    <t>2026-04-15 10:05</t>
  </si>
  <si>
    <t>Ghar Se Nikalte Hi</t>
  </si>
  <si>
    <t>2026-04-15 10:06</t>
  </si>
  <si>
    <t>2026-04-15 10:10</t>
  </si>
  <si>
    <t>2026-04-15 10:22</t>
  </si>
  <si>
    <t>2026-04-15 11:44</t>
  </si>
  <si>
    <t>2026-04-15 11:48</t>
  </si>
  <si>
    <t>2026-04-15 11:53</t>
  </si>
  <si>
    <t>2026-04-15 11:57</t>
  </si>
  <si>
    <t>2026-04-15 12:02</t>
  </si>
  <si>
    <t>2026-04-15 12:07</t>
  </si>
  <si>
    <t>2026-04-15 12:11</t>
  </si>
  <si>
    <t>2026-04-15 12:15</t>
  </si>
  <si>
    <t>2026-04-15 12:19</t>
  </si>
  <si>
    <t>2026-04-15 12:20</t>
  </si>
  <si>
    <t>2026-04-16 07:02</t>
  </si>
  <si>
    <t>2026-04-16 07:03</t>
  </si>
  <si>
    <t>Tu</t>
  </si>
  <si>
    <t>Yashraj</t>
  </si>
  <si>
    <t>Dhundhala</t>
  </si>
  <si>
    <t>2026-04-16 07:06</t>
  </si>
  <si>
    <t>2026-04-16 07:09</t>
  </si>
  <si>
    <t>2026-04-16 07:14</t>
  </si>
  <si>
    <t>2026-04-16 07:18</t>
  </si>
  <si>
    <t>2026-04-16 07:21</t>
  </si>
  <si>
    <t>2026-04-16 07:26</t>
  </si>
  <si>
    <t>2026-04-16 07:30</t>
  </si>
  <si>
    <t>2026-04-16 07:48</t>
  </si>
  <si>
    <t>2026-04-16 08:16</t>
  </si>
  <si>
    <t>2026-04-16 08:18</t>
  </si>
  <si>
    <t>2026-04-16 08:34</t>
  </si>
  <si>
    <t>2026-04-16 08:45</t>
  </si>
  <si>
    <t>2026-04-16 10:49</t>
  </si>
  <si>
    <t>2026-04-16 11:46</t>
  </si>
  <si>
    <t>2026-04-16 11:47</t>
  </si>
  <si>
    <t>2026-04-16 11:52</t>
  </si>
  <si>
    <t>2026-04-16 11:57</t>
  </si>
  <si>
    <t>2026-04-16 12:04</t>
  </si>
  <si>
    <t>2026-04-16 12:34</t>
  </si>
  <si>
    <t>2026-04-16 12:46</t>
  </si>
  <si>
    <t>2026-04-16 13:09</t>
  </si>
  <si>
    <t>2026-04-16 15:05</t>
  </si>
  <si>
    <t>2026-04-16 16:19</t>
  </si>
  <si>
    <t>2026-04-16 16:21</t>
  </si>
  <si>
    <t>2026-04-16 16:26</t>
  </si>
  <si>
    <t>2026-04-16 16:43</t>
  </si>
  <si>
    <t>Tenu Na Bol Pawaan</t>
  </si>
  <si>
    <t>2026-04-16 16:57</t>
  </si>
  <si>
    <t>2026-04-16 17:02</t>
  </si>
  <si>
    <t>2026-04-16 17:06</t>
  </si>
  <si>
    <t>2026-04-16 17:11</t>
  </si>
  <si>
    <t>2026-04-16 17:15</t>
  </si>
  <si>
    <t>2026-04-16 17:21</t>
  </si>
  <si>
    <t>2026-04-17 07:21</t>
  </si>
  <si>
    <t>2026-04-17 07:25</t>
  </si>
  <si>
    <t>2026-04-17 07:31</t>
  </si>
  <si>
    <t>2026-04-17 07:37</t>
  </si>
  <si>
    <t>2026-04-17 07:42</t>
  </si>
  <si>
    <t>2026-04-17 07:46</t>
  </si>
  <si>
    <t>2026-04-17 07:51</t>
  </si>
  <si>
    <t>2026-04-17 07:57</t>
  </si>
  <si>
    <t>2026-04-17 08:01</t>
  </si>
  <si>
    <t>2026-04-17 08:06</t>
  </si>
  <si>
    <t>2026-04-17 08:10</t>
  </si>
  <si>
    <t>2026-04-17 08:15</t>
  </si>
  <si>
    <t>2026-04-17 08:20</t>
  </si>
  <si>
    <t>2026-04-17 08:25</t>
  </si>
  <si>
    <t>2026-04-17 08:30</t>
  </si>
  <si>
    <t>2026-04-17 08:34</t>
  </si>
  <si>
    <t>2026-04-17 08:39</t>
  </si>
  <si>
    <t>2026-04-17 08:44</t>
  </si>
  <si>
    <t>2026-04-17 08:50</t>
  </si>
  <si>
    <t>2026-04-17 08:55</t>
  </si>
  <si>
    <t>2026-04-17 08:59</t>
  </si>
  <si>
    <t>2026-04-17 09:05</t>
  </si>
  <si>
    <t>2026-04-17 09:08</t>
  </si>
  <si>
    <t>2026-04-17 09:20</t>
  </si>
  <si>
    <t>2026-04-17 09:26</t>
  </si>
  <si>
    <t>2026-04-17 09:27</t>
  </si>
  <si>
    <t>2026-04-17 09:39</t>
  </si>
  <si>
    <t>2026-04-17 09:43</t>
  </si>
  <si>
    <t>2026-04-17 09:48</t>
  </si>
  <si>
    <t>2026-04-17 10:04</t>
  </si>
  <si>
    <t>2026-04-17 10:38</t>
  </si>
  <si>
    <t>2026-04-17 10:44</t>
  </si>
  <si>
    <t>2026-04-17 10:49</t>
  </si>
  <si>
    <t>2026-04-17 10:53</t>
  </si>
  <si>
    <t>2026-04-17 10:57</t>
  </si>
  <si>
    <t>2026-04-17 11:00</t>
  </si>
  <si>
    <t>2026-04-17 11:13</t>
  </si>
  <si>
    <t>2026-04-17 11:17</t>
  </si>
  <si>
    <t>2026-04-17 11:22</t>
  </si>
  <si>
    <t>2026-04-17 11:27</t>
  </si>
  <si>
    <t>2026-04-17 11:33</t>
  </si>
  <si>
    <t>2026-04-17 11:36</t>
  </si>
  <si>
    <t>2026-04-17 11:40</t>
  </si>
  <si>
    <t>2026-04-17 11:44</t>
  </si>
  <si>
    <t>2026-04-17 11:48</t>
  </si>
  <si>
    <t>2026-04-17 11:53</t>
  </si>
  <si>
    <t>2026-04-17 11:54</t>
  </si>
  <si>
    <t>2026-04-17 11:58</t>
  </si>
  <si>
    <t>2026-04-17 12:02</t>
  </si>
  <si>
    <t>2026-04-17 12:07</t>
  </si>
  <si>
    <t>2026-04-17 12:10</t>
  </si>
  <si>
    <t>2026-04-17 12:14</t>
  </si>
  <si>
    <t>2026-04-17 12:18</t>
  </si>
  <si>
    <t>2026-04-17 12:22</t>
  </si>
  <si>
    <t>2026-04-17 12:26</t>
  </si>
  <si>
    <t>2026-04-17 12:29</t>
  </si>
  <si>
    <t>2026-04-17 12:33</t>
  </si>
  <si>
    <t>2026-04-17 12:37</t>
  </si>
  <si>
    <t>2026-04-17 12:42</t>
  </si>
  <si>
    <t>2026-04-17 12:46</t>
  </si>
  <si>
    <t>2026-04-17 12:50</t>
  </si>
  <si>
    <t>2026-04-17 12:55</t>
  </si>
  <si>
    <t>2026-04-17 13:00</t>
  </si>
  <si>
    <t>2026-04-17 13:05</t>
  </si>
  <si>
    <t>2026-04-17 13:23</t>
  </si>
  <si>
    <t>2026-04-17 18:35</t>
  </si>
  <si>
    <t>2026-04-17 18:38</t>
  </si>
  <si>
    <t>2026-04-17 18:43</t>
  </si>
  <si>
    <t>2026-04-17 18:46</t>
  </si>
  <si>
    <t>2026-04-17 18:50</t>
  </si>
  <si>
    <t>2026-04-17 18:54</t>
  </si>
  <si>
    <t>2026-04-17 18:58</t>
  </si>
  <si>
    <t>2026-04-17 19:01</t>
  </si>
  <si>
    <t>2026-04-17 19:04</t>
  </si>
  <si>
    <t>2026-04-17 19:08</t>
  </si>
  <si>
    <t>2026-04-17 20:36</t>
  </si>
  <si>
    <t>2026-04-18 08:55</t>
  </si>
  <si>
    <t>2026-04-18 08:59</t>
  </si>
  <si>
    <t>2026-04-18 09:02</t>
  </si>
  <si>
    <t>2026-04-18 09:19</t>
  </si>
  <si>
    <t>2026-04-18 10:10</t>
  </si>
  <si>
    <t>2026-04-18 10:14</t>
  </si>
  <si>
    <t>2026-04-18 10:17</t>
  </si>
  <si>
    <t>2026-04-18 10:20</t>
  </si>
  <si>
    <t>2026-04-18 10:27</t>
  </si>
  <si>
    <t>2026-04-18 10:30</t>
  </si>
  <si>
    <t>2026-04-18 10:39</t>
  </si>
  <si>
    <t>2026-04-18 10:41</t>
  </si>
  <si>
    <t>2026-04-18 10:45</t>
  </si>
  <si>
    <t>2026-04-18 10:47</t>
  </si>
  <si>
    <t>2026-04-18 10:49</t>
  </si>
  <si>
    <t>2026-04-18 10:53</t>
  </si>
  <si>
    <t>2026-04-18 11:04</t>
  </si>
  <si>
    <t>2026-04-18 11:07</t>
  </si>
  <si>
    <t>2026-04-18 11:08</t>
  </si>
  <si>
    <t>2026-04-18 11:11</t>
  </si>
  <si>
    <t>2026-04-18 11:14</t>
  </si>
  <si>
    <t>2026-04-18 11:17</t>
  </si>
  <si>
    <t>2026-04-18 11:20</t>
  </si>
  <si>
    <t>2026-04-18 11:27</t>
  </si>
  <si>
    <t>2026-04-18 11:32</t>
  </si>
  <si>
    <t>2026-04-18 11:34</t>
  </si>
  <si>
    <t>2026-04-18 11:39</t>
  </si>
  <si>
    <t>2026-04-18 11:42</t>
  </si>
  <si>
    <t>Akh Lad Jaave (From "Loveyatri - A Journey Of Love")</t>
  </si>
  <si>
    <t>2026-04-18 11:46</t>
  </si>
  <si>
    <t>2026-04-18 11:51</t>
  </si>
  <si>
    <t>Chalao Na Naino Se</t>
  </si>
  <si>
    <t>2026-04-18 11:55</t>
  </si>
  <si>
    <t>2026-04-18 12:01</t>
  </si>
  <si>
    <t>2026-04-18 12:05</t>
  </si>
  <si>
    <t>2026-04-18 12:08</t>
  </si>
  <si>
    <t>Ishare Tere (From "Ishare Tere")</t>
  </si>
  <si>
    <t>2026-04-18 12:13</t>
  </si>
  <si>
    <t>Daddy Mummy</t>
  </si>
  <si>
    <t>2026-04-18 12:16</t>
  </si>
  <si>
    <t>2026-04-18 12:20</t>
  </si>
  <si>
    <t>Lak 28 Kudi Da</t>
  </si>
  <si>
    <t>2026-04-18 12:24</t>
  </si>
  <si>
    <t>2026-04-18 12:28</t>
  </si>
  <si>
    <t>2026-04-18 12:32</t>
  </si>
  <si>
    <t>2026-04-18 12:36</t>
  </si>
  <si>
    <t>2026-04-18 13:54</t>
  </si>
  <si>
    <t>2026-04-18 23:12</t>
  </si>
  <si>
    <t>2026-04-18 23:15</t>
  </si>
  <si>
    <t>2026-04-18 23:18</t>
  </si>
  <si>
    <t>2026-04-18 23:21</t>
  </si>
  <si>
    <t>2026-04-18 23:24</t>
  </si>
  <si>
    <t>2026-04-18 23:27</t>
  </si>
  <si>
    <t>2026-04-18 23:30</t>
  </si>
  <si>
    <t>2026-04-18 23:33</t>
  </si>
  <si>
    <t>2026-04-18 23:36</t>
  </si>
  <si>
    <t>2026-04-18 23:38</t>
  </si>
  <si>
    <t>2026-04-18 23:41</t>
  </si>
  <si>
    <t>2026-04-18 23:44</t>
  </si>
  <si>
    <t>2026-04-18 23:47</t>
  </si>
  <si>
    <t>2026-04-18 23:50</t>
  </si>
  <si>
    <t>2026-04-18 23:53</t>
  </si>
  <si>
    <t>2026-04-18 23:56</t>
  </si>
  <si>
    <t>2026-04-18 23:59</t>
  </si>
  <si>
    <t>2026-04-19 00:02</t>
  </si>
  <si>
    <t>2026-04-19 00:05</t>
  </si>
  <si>
    <t>2026-04-19 00:08</t>
  </si>
  <si>
    <t>2026-04-19 00:11</t>
  </si>
  <si>
    <t>2026-04-19 00:14</t>
  </si>
  <si>
    <t>2026-04-19 00:16</t>
  </si>
  <si>
    <t>2026-04-19 00:19</t>
  </si>
  <si>
    <t>2026-04-19 00:22</t>
  </si>
  <si>
    <t>2026-04-19 00:25</t>
  </si>
  <si>
    <t>2026-04-19 00:28</t>
  </si>
  <si>
    <t>2026-04-19 00:31</t>
  </si>
  <si>
    <t>2026-04-19 00:34</t>
  </si>
  <si>
    <t>2026-04-19 00:37</t>
  </si>
  <si>
    <t>2026-04-19 00:40</t>
  </si>
  <si>
    <t>2026-04-19 00:43</t>
  </si>
  <si>
    <t>2026-04-19 00:46</t>
  </si>
  <si>
    <t>2026-04-19 00:49</t>
  </si>
  <si>
    <t>2026-04-19 00:52</t>
  </si>
  <si>
    <t>2026-04-19 00:54</t>
  </si>
  <si>
    <t>2026-04-19 00:57</t>
  </si>
  <si>
    <t>2026-04-19 01:00</t>
  </si>
  <si>
    <t>2026-04-19 01:03</t>
  </si>
  <si>
    <t>2026-04-19 01:06</t>
  </si>
  <si>
    <t>2026-04-19 01:09</t>
  </si>
  <si>
    <t>2026-04-19 01:12</t>
  </si>
  <si>
    <t>2026-04-19 01:15</t>
  </si>
  <si>
    <t>2026-04-19 01:18</t>
  </si>
  <si>
    <t>2026-04-19 01:21</t>
  </si>
  <si>
    <t>2026-04-19 01:24</t>
  </si>
  <si>
    <t>2026-04-19 01:27</t>
  </si>
  <si>
    <t>2026-04-19 01:29</t>
  </si>
  <si>
    <t>2026-04-19 01:32</t>
  </si>
  <si>
    <t>2026-04-19 01:35</t>
  </si>
  <si>
    <t>2026-04-19 01:38</t>
  </si>
  <si>
    <t>2026-04-19 01:41</t>
  </si>
  <si>
    <t>2026-04-19 01:44</t>
  </si>
  <si>
    <t>2026-04-19 01:47</t>
  </si>
  <si>
    <t>2026-04-19 01:50</t>
  </si>
  <si>
    <t>2026-04-19 01:53</t>
  </si>
  <si>
    <t>2026-04-19 01:56</t>
  </si>
  <si>
    <t>2026-04-19 01:59</t>
  </si>
  <si>
    <t>2026-04-19 02:02</t>
  </si>
  <si>
    <t>2026-04-19 02:05</t>
  </si>
  <si>
    <t>2026-04-19 02:07</t>
  </si>
  <si>
    <t>2026-04-19 02:10</t>
  </si>
  <si>
    <t>2026-04-19 02:13</t>
  </si>
  <si>
    <t>2026-04-19 02:16</t>
  </si>
  <si>
    <t>2026-04-19 02:19</t>
  </si>
  <si>
    <t>2026-04-19 02:22</t>
  </si>
  <si>
    <t>2026-04-19 02:25</t>
  </si>
  <si>
    <t>2026-04-19 02:28</t>
  </si>
  <si>
    <t>2026-04-19 02:31</t>
  </si>
  <si>
    <t>2026-04-19 02:34</t>
  </si>
  <si>
    <t>2026-04-19 02:37</t>
  </si>
  <si>
    <t>2026-04-19 02:40</t>
  </si>
  <si>
    <t>2026-04-19 02:43</t>
  </si>
  <si>
    <t>2026-04-19 02:45</t>
  </si>
  <si>
    <t>2026-04-19 02:48</t>
  </si>
  <si>
    <t>2026-04-19 02:51</t>
  </si>
  <si>
    <t>2026-04-19 02:54</t>
  </si>
  <si>
    <t>2026-04-19 02:57</t>
  </si>
  <si>
    <t>2026-04-19 03:00</t>
  </si>
  <si>
    <t>2026-04-19 03:03</t>
  </si>
  <si>
    <t>2026-04-19 03:06</t>
  </si>
  <si>
    <t>2026-04-19 03:09</t>
  </si>
  <si>
    <t>2026-04-19 03:12</t>
  </si>
  <si>
    <t>2026-04-19 03:15</t>
  </si>
  <si>
    <t>2026-04-19 03:18</t>
  </si>
  <si>
    <t>2026-04-19 03:21</t>
  </si>
  <si>
    <t>2026-04-19 03:23</t>
  </si>
  <si>
    <t>2026-04-19 03:26</t>
  </si>
  <si>
    <t>2026-04-19 03:29</t>
  </si>
  <si>
    <t>2026-04-19 03:32</t>
  </si>
  <si>
    <t>2026-04-19 03:35</t>
  </si>
  <si>
    <t>2026-04-19 03:38</t>
  </si>
  <si>
    <t>2026-04-19 03:41</t>
  </si>
  <si>
    <t>2026-04-19 03:44</t>
  </si>
  <si>
    <t>2026-04-19 03:47</t>
  </si>
  <si>
    <t>2026-04-19 03:50</t>
  </si>
  <si>
    <t>2026-04-19 03:53</t>
  </si>
  <si>
    <t>2026-04-19 03:56</t>
  </si>
  <si>
    <t>2026-04-19 03:59</t>
  </si>
  <si>
    <t>2026-04-19 04:01</t>
  </si>
  <si>
    <t>2026-04-19 04:04</t>
  </si>
  <si>
    <t>2026-04-19 04:07</t>
  </si>
  <si>
    <t>2026-04-19 04:10</t>
  </si>
  <si>
    <t>2026-04-19 04:13</t>
  </si>
  <si>
    <t>2026-04-19 04:16</t>
  </si>
  <si>
    <t>2026-04-19 04:19</t>
  </si>
  <si>
    <t>2026-04-19 04:22</t>
  </si>
  <si>
    <t>2026-04-19 04:25</t>
  </si>
  <si>
    <t>2026-04-19 04:28</t>
  </si>
  <si>
    <t>2026-04-19 04:31</t>
  </si>
  <si>
    <t>2026-04-19 04:34</t>
  </si>
  <si>
    <t>2026-04-19 04:37</t>
  </si>
  <si>
    <t>2026-04-19 04:39</t>
  </si>
  <si>
    <t>2026-04-19 04:42</t>
  </si>
  <si>
    <t>2026-04-19 04:45</t>
  </si>
  <si>
    <t>2026-04-19 04:48</t>
  </si>
  <si>
    <t>2026-04-19 04:51</t>
  </si>
  <si>
    <t>2026-04-19 04:54</t>
  </si>
  <si>
    <t>2026-04-19 04:57</t>
  </si>
  <si>
    <t>2026-04-19 05:00</t>
  </si>
  <si>
    <t>2026-04-19 05:03</t>
  </si>
  <si>
    <t>2026-04-19 05:06</t>
  </si>
  <si>
    <t>2026-04-19 05:09</t>
  </si>
  <si>
    <t>2026-04-19 05:12</t>
  </si>
  <si>
    <t>2026-04-19 05:15</t>
  </si>
  <si>
    <t>2026-04-19 05:18</t>
  </si>
  <si>
    <t>2026-04-19 05:21</t>
  </si>
  <si>
    <t>2026-04-19 05:23</t>
  </si>
  <si>
    <t>2026-04-19 05:26</t>
  </si>
  <si>
    <t>2026-04-19 05:29</t>
  </si>
  <si>
    <t>2026-04-19 05:32</t>
  </si>
  <si>
    <t>2026-04-19 05:35</t>
  </si>
  <si>
    <t>2026-04-19 05:38</t>
  </si>
  <si>
    <t>2026-04-19 05:41</t>
  </si>
  <si>
    <t>2026-04-19 05:44</t>
  </si>
  <si>
    <t>2026-04-19 05:47</t>
  </si>
  <si>
    <t>2026-04-19 05:49</t>
  </si>
  <si>
    <t>2026-04-19 06:03</t>
  </si>
  <si>
    <t>2026-04-19 06:14</t>
  </si>
  <si>
    <t>2026-04-19 06:18</t>
  </si>
  <si>
    <t>2026-04-19 06:21</t>
  </si>
  <si>
    <t>2026-04-19 06:35</t>
  </si>
  <si>
    <t>2026-04-19 10:43</t>
  </si>
  <si>
    <t>2026-04-19 10:48</t>
  </si>
  <si>
    <t>2026-04-19 10:52</t>
  </si>
  <si>
    <t>2026-04-19 10:53</t>
  </si>
  <si>
    <t>2026-04-19 10:57</t>
  </si>
  <si>
    <t>2026-04-19 11:02</t>
  </si>
  <si>
    <t>2026-04-19 11:22</t>
  </si>
  <si>
    <t>2026-04-19 12:55</t>
  </si>
  <si>
    <t>2026-04-19 12:58</t>
  </si>
  <si>
    <t>2026-04-19 13:00</t>
  </si>
  <si>
    <t>2026-04-19 13:01</t>
  </si>
  <si>
    <t>2026-04-19 13:03</t>
  </si>
  <si>
    <t>2026-04-19 13:06</t>
  </si>
  <si>
    <t>2026-04-19 13:09</t>
  </si>
  <si>
    <t>2026-04-19 13:11</t>
  </si>
  <si>
    <t>2026-04-19 13:17</t>
  </si>
  <si>
    <t>2026-04-19 13:21</t>
  </si>
  <si>
    <t>2026-04-19 13:25</t>
  </si>
  <si>
    <t>2026-04-19 13:29</t>
  </si>
  <si>
    <t>2026-04-19 13:31</t>
  </si>
  <si>
    <t>2026-04-19 13:35</t>
  </si>
  <si>
    <t>2026-04-19 13:40</t>
  </si>
  <si>
    <t>2026-04-19 13:48</t>
  </si>
  <si>
    <t>2026-04-19 14:10</t>
  </si>
  <si>
    <t>2026-04-19 21:48</t>
  </si>
  <si>
    <t>2026-04-19 21:52</t>
  </si>
  <si>
    <t>2026-04-19 21:56</t>
  </si>
  <si>
    <t>2026-04-19 22:00</t>
  </si>
  <si>
    <t>2026-04-19 22:04</t>
  </si>
  <si>
    <t>2026-04-19 22:08</t>
  </si>
  <si>
    <t>2026-04-19 22:12</t>
  </si>
  <si>
    <t>2026-04-19 22:16</t>
  </si>
  <si>
    <t>2026-04-19 22:19</t>
  </si>
  <si>
    <t>2026-04-19 22:23</t>
  </si>
  <si>
    <t>2026-04-19 22:27</t>
  </si>
  <si>
    <t>2026-04-19 22:31</t>
  </si>
  <si>
    <t>2026-04-19 22:35</t>
  </si>
  <si>
    <t>2026-04-19 22:39</t>
  </si>
  <si>
    <t>2026-04-19 22:43</t>
  </si>
  <si>
    <t>2026-04-19 22:47</t>
  </si>
  <si>
    <t>2026-04-19 22:51</t>
  </si>
  <si>
    <t>2026-04-19 22:54</t>
  </si>
  <si>
    <t>2026-04-19 22:58</t>
  </si>
  <si>
    <t>2026-04-19 23:02</t>
  </si>
  <si>
    <t>2026-04-19 23:06</t>
  </si>
  <si>
    <t>2026-04-19 23:10</t>
  </si>
  <si>
    <t>2026-04-19 23:14</t>
  </si>
  <si>
    <t>2026-04-19 23:18</t>
  </si>
  <si>
    <t>2026-04-19 23:22</t>
  </si>
  <si>
    <t>2026-04-19 23:26</t>
  </si>
  <si>
    <t>2026-04-19 23:29</t>
  </si>
  <si>
    <t>2026-04-19 23:33</t>
  </si>
  <si>
    <t>2026-04-19 23:37</t>
  </si>
  <si>
    <t>2026-04-19 23:41</t>
  </si>
  <si>
    <t>2026-04-19 23:45</t>
  </si>
  <si>
    <t>2026-04-19 23:49</t>
  </si>
  <si>
    <t>2026-04-19 23:53</t>
  </si>
  <si>
    <t>2026-04-19 23:57</t>
  </si>
  <si>
    <t>2026-04-20 00:00</t>
  </si>
  <si>
    <t>2026-04-20 00:04</t>
  </si>
  <si>
    <t>2026-04-20 00:08</t>
  </si>
  <si>
    <t>2026-04-20 00:12</t>
  </si>
  <si>
    <t>2026-04-20 00:16</t>
  </si>
  <si>
    <t>2026-04-20 00:20</t>
  </si>
  <si>
    <t>2026-04-20 00:24</t>
  </si>
  <si>
    <t>2026-04-20 00:28</t>
  </si>
  <si>
    <t>2026-04-20 00:32</t>
  </si>
  <si>
    <t>2026-04-20 00:35</t>
  </si>
  <si>
    <t>2026-04-20 00:39</t>
  </si>
  <si>
    <t>2026-04-20 00:43</t>
  </si>
  <si>
    <t>2026-04-20 00:47</t>
  </si>
  <si>
    <t>2026-04-20 00:51</t>
  </si>
  <si>
    <t>2026-04-20 00:55</t>
  </si>
  <si>
    <t>2026-04-20 00:59</t>
  </si>
  <si>
    <t>2026-04-20 01:03</t>
  </si>
  <si>
    <t>2026-04-20 01:07</t>
  </si>
  <si>
    <t>2026-04-20 01:10</t>
  </si>
  <si>
    <t>2026-04-20 01:14</t>
  </si>
  <si>
    <t>2026-04-20 01:18</t>
  </si>
  <si>
    <t>2026-04-20 01:22</t>
  </si>
  <si>
    <t>2026-04-20 01:26</t>
  </si>
  <si>
    <t>2026-04-20 01:30</t>
  </si>
  <si>
    <t>2026-04-20 01:34</t>
  </si>
  <si>
    <t>2026-04-20 01:38</t>
  </si>
  <si>
    <t>2026-04-20 01:41</t>
  </si>
  <si>
    <t>2026-04-20 01:45</t>
  </si>
  <si>
    <t>2026-04-20 01:49</t>
  </si>
  <si>
    <t>2026-04-20 01:53</t>
  </si>
  <si>
    <t>2026-04-20 01:57</t>
  </si>
  <si>
    <t>2026-04-20 02:01</t>
  </si>
  <si>
    <t>2026-04-20 02:05</t>
  </si>
  <si>
    <t>2026-04-20 02:09</t>
  </si>
  <si>
    <t>2026-04-20 02:13</t>
  </si>
  <si>
    <t>2026-04-20 02:16</t>
  </si>
  <si>
    <t>2026-04-20 02:20</t>
  </si>
  <si>
    <t>2026-04-20 02:24</t>
  </si>
  <si>
    <t>2026-04-20 02:28</t>
  </si>
  <si>
    <t>2026-04-20 02:32</t>
  </si>
  <si>
    <t>2026-04-20 02:36</t>
  </si>
  <si>
    <t>2026-04-20 02:40</t>
  </si>
  <si>
    <t>2026-04-20 02:44</t>
  </si>
  <si>
    <t>2026-04-20 02:48</t>
  </si>
  <si>
    <t>2026-04-20 02:51</t>
  </si>
  <si>
    <t>2026-04-20 02:55</t>
  </si>
  <si>
    <t>2026-04-20 02:59</t>
  </si>
  <si>
    <t>2026-04-20 03:03</t>
  </si>
  <si>
    <t>2026-04-20 03:07</t>
  </si>
  <si>
    <t>2026-04-20 03:11</t>
  </si>
  <si>
    <t>2026-04-20 03:15</t>
  </si>
  <si>
    <t>2026-04-20 03:19</t>
  </si>
  <si>
    <t>2026-04-20 03:23</t>
  </si>
  <si>
    <t>2026-04-20 03:26</t>
  </si>
  <si>
    <t>2026-04-20 03:30</t>
  </si>
  <si>
    <t>2026-04-20 04:42</t>
  </si>
  <si>
    <t>2026-04-20 04:57</t>
  </si>
  <si>
    <t>2026-04-20 05:35</t>
  </si>
  <si>
    <t>2026-04-20 06:10</t>
  </si>
  <si>
    <t>2026-04-20 08:45</t>
  </si>
  <si>
    <t>2026-04-20 08:50</t>
  </si>
  <si>
    <t>2026-04-20 09:52</t>
  </si>
  <si>
    <t>2026-04-20 09:56</t>
  </si>
  <si>
    <t>2026-04-20 10:01</t>
  </si>
  <si>
    <t>2026-04-20 10:21</t>
  </si>
  <si>
    <t>2026-04-20 10:43</t>
  </si>
  <si>
    <t>Nicki Minaj</t>
  </si>
  <si>
    <t>Beez In The Trap</t>
  </si>
  <si>
    <t>2026-04-20 11:09</t>
  </si>
  <si>
    <t>One Less Lonely Girl</t>
  </si>
  <si>
    <t>2026-04-20 11:29</t>
  </si>
  <si>
    <t>2026-04-20 11:33</t>
  </si>
  <si>
    <t>2026-04-20 11:40</t>
  </si>
  <si>
    <t>Sean Kingston</t>
  </si>
  <si>
    <t>Eenie Meenie</t>
  </si>
  <si>
    <t>2026-04-20 12:10</t>
  </si>
  <si>
    <t>Barbie World (with Aqua) [From Barbie The Album]</t>
  </si>
  <si>
    <t>2026-04-20 13:35</t>
  </si>
  <si>
    <t>2026-04-20 14:20</t>
  </si>
  <si>
    <t>2026-04-20 14:25</t>
  </si>
  <si>
    <t>Jason Derulo</t>
  </si>
  <si>
    <t>Swalla (feat. Nicki Minaj &amp; Ty Dolla $ign)</t>
  </si>
  <si>
    <t>Beauty And A Beat</t>
  </si>
  <si>
    <t>2026-04-20 14:27</t>
  </si>
  <si>
    <t>2026-04-20 14:37</t>
  </si>
  <si>
    <t>2026-04-21 06:04</t>
  </si>
  <si>
    <t>2026-04-21 06:06</t>
  </si>
  <si>
    <t>2026-04-21 06:09</t>
  </si>
  <si>
    <t>2026-04-21 06:11</t>
  </si>
  <si>
    <t>2026-04-21 06:13</t>
  </si>
  <si>
    <t>2026-04-21 06:16</t>
  </si>
  <si>
    <t>2026-04-21 06:18</t>
  </si>
  <si>
    <t>2026-04-21 06:23</t>
  </si>
  <si>
    <t>2026-04-21 06:26</t>
  </si>
  <si>
    <t>2026-04-21 06:32</t>
  </si>
  <si>
    <t>2026-04-21 06:35</t>
  </si>
  <si>
    <t>2026-04-21 07:01</t>
  </si>
  <si>
    <t>2026-04-21 07:16</t>
  </si>
  <si>
    <t>2026-04-21 07:19</t>
  </si>
  <si>
    <t>2026-04-21 07:32</t>
  </si>
  <si>
    <t>Tame Impala</t>
  </si>
  <si>
    <t>Dracula (with JENNIE)</t>
  </si>
  <si>
    <t>2026-04-21 07:46</t>
  </si>
  <si>
    <t>2026-04-21 13:44</t>
  </si>
  <si>
    <t>Pardesiya - From "Param Sundari"</t>
  </si>
  <si>
    <t>2026-04-21 13:46</t>
  </si>
  <si>
    <t>2026-04-21 14:00</t>
  </si>
  <si>
    <t>2026-04-21 14:12</t>
  </si>
  <si>
    <t>2026-04-21 16:08</t>
  </si>
  <si>
    <t>2026-04-21 16:10</t>
  </si>
  <si>
    <t>2026-04-21 16:13</t>
  </si>
  <si>
    <t>Like Animals</t>
  </si>
  <si>
    <t>2026-04-21 16:42</t>
  </si>
  <si>
    <t>Sweet Dreams (feat. Miguel)</t>
  </si>
  <si>
    <t>2026-04-21 16:47</t>
  </si>
  <si>
    <t>2026-04-21 16:58</t>
  </si>
  <si>
    <t>2026-04-21 18:05</t>
  </si>
  <si>
    <t>2026-04-21 18:08</t>
  </si>
  <si>
    <t>2026-04-21 18:12</t>
  </si>
  <si>
    <t>2026-04-21 18:15</t>
  </si>
  <si>
    <t>2026-04-21 18:18</t>
  </si>
  <si>
    <t>2.0</t>
  </si>
  <si>
    <t>2026-04-21 18:20</t>
  </si>
  <si>
    <t>PINKY UP</t>
  </si>
  <si>
    <t>2026-04-21 18:24</t>
  </si>
  <si>
    <t>2026-04-21 18:27</t>
  </si>
  <si>
    <t>number one girl</t>
  </si>
  <si>
    <t>2026-04-21 19:33</t>
  </si>
  <si>
    <t>2026-04-21 19:36</t>
  </si>
  <si>
    <t>2026-04-21 19:39</t>
  </si>
  <si>
    <t>2026-04-21 19:41</t>
  </si>
  <si>
    <t>2026-04-21 19:44</t>
  </si>
  <si>
    <t>2026-04-21 19:47</t>
  </si>
  <si>
    <t>2026-04-21 19:50</t>
  </si>
  <si>
    <t>2026-04-21 19:53</t>
  </si>
  <si>
    <t>2026-04-21 19:56</t>
  </si>
  <si>
    <t>2026-04-21 19:59</t>
  </si>
  <si>
    <t>2026-04-21 20:02</t>
  </si>
  <si>
    <t>2026-04-21 20:05</t>
  </si>
  <si>
    <t>2026-04-21 20:08</t>
  </si>
  <si>
    <t>2026-04-21 20:11</t>
  </si>
  <si>
    <t>2026-04-21 20:14</t>
  </si>
  <si>
    <t>2026-04-21 20:17</t>
  </si>
  <si>
    <t>2026-04-21 20:19</t>
  </si>
  <si>
    <t>2026-04-21 20:22</t>
  </si>
  <si>
    <t>2026-04-21 20:25</t>
  </si>
  <si>
    <t>2026-04-21 20:28</t>
  </si>
  <si>
    <t>2026-04-21 20:31</t>
  </si>
  <si>
    <t>2026-04-21 20:34</t>
  </si>
  <si>
    <t>2026-04-21 20:37</t>
  </si>
  <si>
    <t>2026-04-21 20:40</t>
  </si>
  <si>
    <t>2026-04-21 20:43</t>
  </si>
  <si>
    <t>2026-04-21 20:46</t>
  </si>
  <si>
    <t>2026-04-21 20:49</t>
  </si>
  <si>
    <t>2026-04-21 20:52</t>
  </si>
  <si>
    <t>2026-04-22 01:24</t>
  </si>
  <si>
    <t>2026-04-22 05:44</t>
  </si>
  <si>
    <t>2026-04-22 05:52</t>
  </si>
  <si>
    <t>2026-04-22 05:58</t>
  </si>
  <si>
    <t>2026-04-22 06:14</t>
  </si>
  <si>
    <t>2026-04-22 06:34</t>
  </si>
  <si>
    <t>2026-04-22 06:47</t>
  </si>
  <si>
    <t>2026-04-22 07:26</t>
  </si>
  <si>
    <t>2026-04-22 09:07</t>
  </si>
  <si>
    <t>2026-04-22 09:12</t>
  </si>
  <si>
    <t>2026-04-22 09:17</t>
  </si>
  <si>
    <t>2026-04-22 09:30</t>
  </si>
  <si>
    <t>2026-04-22 09:35</t>
  </si>
  <si>
    <t>2026-04-22 09:38</t>
  </si>
  <si>
    <t>2026-04-22 09:48</t>
  </si>
  <si>
    <t>2026-04-22 09:52</t>
  </si>
  <si>
    <t>2026-04-22 09:58</t>
  </si>
  <si>
    <t>2026-04-22 10:04</t>
  </si>
  <si>
    <t>2026-04-22 10:10</t>
  </si>
  <si>
    <t>2026-04-22 10:15</t>
  </si>
  <si>
    <t>2026-04-22 10:22</t>
  </si>
  <si>
    <t>2026-04-22 10:35</t>
  </si>
  <si>
    <t>2026-04-22 10:59</t>
  </si>
  <si>
    <t>2026-04-22 11:36</t>
  </si>
  <si>
    <t>2026-04-22 12:16</t>
  </si>
  <si>
    <t>2026-04-22 14:42</t>
  </si>
  <si>
    <t>2026-04-22 14:48</t>
  </si>
  <si>
    <t>2026-04-22 14:55</t>
  </si>
  <si>
    <t>2026-04-22 15:02</t>
  </si>
  <si>
    <t>2026-04-22 15:07</t>
  </si>
  <si>
    <t>2026-04-22 15:11</t>
  </si>
  <si>
    <t>2026-04-22 15:13</t>
  </si>
  <si>
    <t>2026-04-22 15:18</t>
  </si>
  <si>
    <t>O Ri Chiraiya</t>
  </si>
  <si>
    <t>2026-04-22 16:22</t>
  </si>
  <si>
    <t>2026-04-22 17:20</t>
  </si>
  <si>
    <t>2026-04-22 17:28</t>
  </si>
  <si>
    <t>2026-04-22 17:31</t>
  </si>
  <si>
    <t>2026-04-22 17:58</t>
  </si>
  <si>
    <t>2026-04-22 20:11</t>
  </si>
  <si>
    <t>2026-04-22 22:23</t>
  </si>
  <si>
    <t>2026-04-22 22:27</t>
  </si>
  <si>
    <t>2026-04-22 22:31</t>
  </si>
  <si>
    <t>2026-04-22 22:35</t>
  </si>
  <si>
    <t>2026-04-22 22:39</t>
  </si>
  <si>
    <t>2026-04-22 22:42</t>
  </si>
  <si>
    <t>2026-04-22 22:46</t>
  </si>
  <si>
    <t>2026-04-22 22:50</t>
  </si>
  <si>
    <t>2026-04-22 22:54</t>
  </si>
  <si>
    <t>2026-04-22 22:58</t>
  </si>
  <si>
    <t>2026-04-22 23:02</t>
  </si>
  <si>
    <t>2026-04-22 23:06</t>
  </si>
  <si>
    <t>2026-04-22 23:10</t>
  </si>
  <si>
    <t>2026-04-22 23:13</t>
  </si>
  <si>
    <t>2026-04-22 23:17</t>
  </si>
  <si>
    <t>2026-04-22 23:21</t>
  </si>
  <si>
    <t>2026-04-22 23:25</t>
  </si>
  <si>
    <t>2026-04-22 23:29</t>
  </si>
  <si>
    <t>2026-04-22 23:33</t>
  </si>
  <si>
    <t>2026-04-22 23:37</t>
  </si>
  <si>
    <t>2026-04-22 23:41</t>
  </si>
  <si>
    <t>2026-04-22 23:45</t>
  </si>
  <si>
    <t>2026-04-22 23:48</t>
  </si>
  <si>
    <t>2026-04-22 23:52</t>
  </si>
  <si>
    <t>2026-04-22 23:56</t>
  </si>
  <si>
    <t>2026-04-23 00:00</t>
  </si>
  <si>
    <t>2026-04-23 00:04</t>
  </si>
  <si>
    <t>2026-04-23 00:08</t>
  </si>
  <si>
    <t>2026-04-23 00:12</t>
  </si>
  <si>
    <t>2026-04-23 00:16</t>
  </si>
  <si>
    <t>2026-04-23 00:20</t>
  </si>
  <si>
    <t>2026-04-23 00:23</t>
  </si>
  <si>
    <t>2026-04-23 00:27</t>
  </si>
  <si>
    <t>2026-04-23 00:31</t>
  </si>
  <si>
    <t>2026-04-23 00:35</t>
  </si>
  <si>
    <t>2026-04-23 00:39</t>
  </si>
  <si>
    <t>2026-04-23 00:43</t>
  </si>
  <si>
    <t>2026-04-23 00:47</t>
  </si>
  <si>
    <t>2026-04-23 00:51</t>
  </si>
  <si>
    <t>2026-04-23 00:54</t>
  </si>
  <si>
    <t>2026-04-23 00:58</t>
  </si>
  <si>
    <t>2026-04-23 01:02</t>
  </si>
  <si>
    <t>2026-04-23 01:06</t>
  </si>
  <si>
    <t>2026-04-23 01:10</t>
  </si>
  <si>
    <t>2026-04-23 01:14</t>
  </si>
  <si>
    <t>2026-04-23 01:18</t>
  </si>
  <si>
    <t>2026-04-23 01:22</t>
  </si>
  <si>
    <t>2026-04-23 01:26</t>
  </si>
  <si>
    <t>2026-04-23 01:29</t>
  </si>
  <si>
    <t>2026-04-23 01:33</t>
  </si>
  <si>
    <t>2026-04-23 01:37</t>
  </si>
  <si>
    <t>2026-04-23 01:41</t>
  </si>
  <si>
    <t>2026-04-23 01:45</t>
  </si>
  <si>
    <t>2026-04-23 01:49</t>
  </si>
  <si>
    <t>2026-04-23 01:53</t>
  </si>
  <si>
    <t>2026-04-23 01:57</t>
  </si>
  <si>
    <t>2026-04-23 02:01</t>
  </si>
  <si>
    <t>2026-04-23 02:04</t>
  </si>
  <si>
    <t>2026-04-23 02:08</t>
  </si>
  <si>
    <t>2026-04-23 02:12</t>
  </si>
  <si>
    <t>2026-04-23 02:16</t>
  </si>
  <si>
    <t>2026-04-23 02:20</t>
  </si>
  <si>
    <t>2026-04-23 02:24</t>
  </si>
  <si>
    <t>2026-04-23 02:28</t>
  </si>
  <si>
    <t>2026-04-23 02:32</t>
  </si>
  <si>
    <t>2026-04-23 02:36</t>
  </si>
  <si>
    <t>2026-04-23 02:39</t>
  </si>
  <si>
    <t>2026-04-23 02:43</t>
  </si>
  <si>
    <t>2026-04-23 02:47</t>
  </si>
  <si>
    <t>2026-04-23 02:51</t>
  </si>
  <si>
    <t>2026-04-23 02:55</t>
  </si>
  <si>
    <t>2026-04-23 02:59</t>
  </si>
  <si>
    <t>2026-04-23 03:03</t>
  </si>
  <si>
    <t>2026-04-23 03:07</t>
  </si>
  <si>
    <t>2026-04-23 03:11</t>
  </si>
  <si>
    <t>2026-04-23 03:14</t>
  </si>
  <si>
    <t>2026-04-23 03:18</t>
  </si>
  <si>
    <t>2026-04-23 03:22</t>
  </si>
  <si>
    <t>2026-04-23 03:26</t>
  </si>
  <si>
    <t>2026-04-23 03:30</t>
  </si>
  <si>
    <t>2026-04-23 03:34</t>
  </si>
  <si>
    <t>2026-04-23 03:38</t>
  </si>
  <si>
    <t>2026-04-23 03:42</t>
  </si>
  <si>
    <t>2026-04-23 03:46</t>
  </si>
  <si>
    <t>2026-04-23 03:50</t>
  </si>
  <si>
    <t>2026-04-23 03:54</t>
  </si>
  <si>
    <t>2026-04-23 03:58</t>
  </si>
  <si>
    <t>2026-04-23 04:01</t>
  </si>
  <si>
    <t>2026-04-23 04:05</t>
  </si>
  <si>
    <t>2026-04-23 04:09</t>
  </si>
  <si>
    <t>2026-04-23 04:13</t>
  </si>
  <si>
    <t>2026-04-23 04:17</t>
  </si>
  <si>
    <t>2026-04-23 04:22</t>
  </si>
  <si>
    <t>2026-04-23 04:27</t>
  </si>
  <si>
    <t>2026-04-23 04:31</t>
  </si>
  <si>
    <t>2026-04-23 04:35</t>
  </si>
  <si>
    <t>2026-04-23 04:39</t>
  </si>
  <si>
    <t>2026-04-23 04:43</t>
  </si>
  <si>
    <t>2026-04-23 04:47</t>
  </si>
  <si>
    <t>2026-04-23 04:51</t>
  </si>
  <si>
    <t>2026-04-23 04:55</t>
  </si>
  <si>
    <t>2026-04-23 04:59</t>
  </si>
  <si>
    <t>2026-04-23 05:03</t>
  </si>
  <si>
    <t>2026-04-23 05:07</t>
  </si>
  <si>
    <t>2026-04-23 05:10</t>
  </si>
  <si>
    <t>2026-04-23 05:14</t>
  </si>
  <si>
    <t>2026-04-23 05:18</t>
  </si>
  <si>
    <t>2026-04-23 05:22</t>
  </si>
  <si>
    <t>2026-04-23 05:26</t>
  </si>
  <si>
    <t>2026-04-23 05:30</t>
  </si>
  <si>
    <t>2026-04-23 05:34</t>
  </si>
  <si>
    <t>2026-04-23 05:38</t>
  </si>
  <si>
    <t>2026-04-23 05:42</t>
  </si>
  <si>
    <t>2026-04-23 05:45</t>
  </si>
  <si>
    <t>2026-04-23 06:03</t>
  </si>
  <si>
    <t>2026-04-23 06:54</t>
  </si>
  <si>
    <t>2026-04-23 07:05</t>
  </si>
  <si>
    <t>2026-04-23 07:10</t>
  </si>
  <si>
    <t>2026-04-23 07:15</t>
  </si>
  <si>
    <t>2026-04-23 07:22</t>
  </si>
  <si>
    <t>2026-04-23 07:27</t>
  </si>
  <si>
    <t>2026-04-23 07:31</t>
  </si>
  <si>
    <t>2026-04-23 07:43</t>
  </si>
  <si>
    <t>2026-04-23 07:48</t>
  </si>
  <si>
    <t>2026-04-23 07:51</t>
  </si>
  <si>
    <t>2026-04-23 07:59</t>
  </si>
  <si>
    <t>2026-04-23 08:04</t>
  </si>
  <si>
    <t>2026-04-23 08:15</t>
  </si>
  <si>
    <t>2026-04-23 10:06</t>
  </si>
  <si>
    <t>2026-04-23 10:10</t>
  </si>
  <si>
    <t>2026-04-23 10:12</t>
  </si>
  <si>
    <t>2026-04-23 10:19</t>
  </si>
  <si>
    <t>2026-04-23 10:23</t>
  </si>
  <si>
    <t>2026-04-23 10:26</t>
  </si>
  <si>
    <t>2026-04-23 10:27</t>
  </si>
  <si>
    <t>2026-04-23 10:41</t>
  </si>
  <si>
    <t>2026-04-23 11:30</t>
  </si>
  <si>
    <t>2026-04-23 11:34</t>
  </si>
  <si>
    <t>2026-04-23 11:59</t>
  </si>
  <si>
    <t>2026-04-23 12:14</t>
  </si>
  <si>
    <t>2026-04-23 12:55</t>
  </si>
  <si>
    <t>2026-04-23 12:57</t>
  </si>
  <si>
    <t>2026-04-23 13:04</t>
  </si>
  <si>
    <t>2026-04-23 13:11</t>
  </si>
  <si>
    <t>2026-04-23 13:19</t>
  </si>
  <si>
    <t>2026-04-23 13:23</t>
  </si>
  <si>
    <t>2026-04-23 13:37</t>
  </si>
  <si>
    <t>2026-04-23 13:44</t>
  </si>
  <si>
    <t>2026-04-23 13:48</t>
  </si>
  <si>
    <t>2026-04-23 14:07</t>
  </si>
  <si>
    <t>2026-04-23 14:12</t>
  </si>
  <si>
    <t>2026-04-23 14:18</t>
  </si>
  <si>
    <t>2026-04-23 14:23</t>
  </si>
  <si>
    <t>2026-04-23 14:28</t>
  </si>
  <si>
    <t>2026-04-23 14:35</t>
  </si>
  <si>
    <t>2026-04-23 14:40</t>
  </si>
  <si>
    <t>2026-04-23 14:59</t>
  </si>
  <si>
    <t>2026-04-23 15:17</t>
  </si>
  <si>
    <t>2026-04-23 15:34</t>
  </si>
  <si>
    <t>2026-04-23 15:59</t>
  </si>
  <si>
    <t>2026-04-23 19:13</t>
  </si>
  <si>
    <t>2026-04-23 19:16</t>
  </si>
  <si>
    <t>2026-04-23 19:19</t>
  </si>
  <si>
    <t>2026-04-23 19:22</t>
  </si>
  <si>
    <t>2026-04-23 19:25</t>
  </si>
  <si>
    <t>2026-04-23 19:28</t>
  </si>
  <si>
    <t>2026-04-23 19:31</t>
  </si>
  <si>
    <t>2026-04-23 19:34</t>
  </si>
  <si>
    <t>2026-04-23 19:37</t>
  </si>
  <si>
    <t>2026-04-23 19:40</t>
  </si>
  <si>
    <t>2026-04-23 19:42</t>
  </si>
  <si>
    <t>2026-04-23 19:45</t>
  </si>
  <si>
    <t>2026-04-23 19:48</t>
  </si>
  <si>
    <t>2026-04-23 19:51</t>
  </si>
  <si>
    <t>2026-04-23 19:54</t>
  </si>
  <si>
    <t>2026-04-23 19:57</t>
  </si>
  <si>
    <t>2026-04-23 20:00</t>
  </si>
  <si>
    <t>2026-04-23 20:03</t>
  </si>
  <si>
    <t>2026-04-23 20:06</t>
  </si>
  <si>
    <t>2026-04-23 20:09</t>
  </si>
  <si>
    <t>2026-04-23 20:12</t>
  </si>
  <si>
    <t>2026-04-23 20:15</t>
  </si>
  <si>
    <t>2026-04-23 20:18</t>
  </si>
  <si>
    <t>2026-04-23 20:20</t>
  </si>
  <si>
    <t>2026-04-23 20:23</t>
  </si>
  <si>
    <t>2026-04-23 20:26</t>
  </si>
  <si>
    <t>2026-04-23 20:29</t>
  </si>
  <si>
    <t>2026-04-23 20:32</t>
  </si>
  <si>
    <t>2026-04-23 20:35</t>
  </si>
  <si>
    <t>2026-04-23 20:38</t>
  </si>
  <si>
    <t>2026-04-23 20:41</t>
  </si>
  <si>
    <t>2026-04-23 20:44</t>
  </si>
  <si>
    <t>2026-04-23 20:47</t>
  </si>
  <si>
    <t>2026-04-23 20:50</t>
  </si>
  <si>
    <t>2026-04-23 20:53</t>
  </si>
  <si>
    <t>2026-04-23 20:56</t>
  </si>
  <si>
    <t>2026-04-23 20:58</t>
  </si>
  <si>
    <t>2026-04-23 21:01</t>
  </si>
  <si>
    <t>2026-04-23 21:04</t>
  </si>
  <si>
    <t>2026-04-23 21:07</t>
  </si>
  <si>
    <t>2026-04-23 21:10</t>
  </si>
  <si>
    <t>2026-04-23 21:13</t>
  </si>
  <si>
    <t>2026-04-23 21:16</t>
  </si>
  <si>
    <t>2026-04-23 21:19</t>
  </si>
  <si>
    <t>2026-04-23 21:22</t>
  </si>
  <si>
    <t>2026-04-23 21:25</t>
  </si>
  <si>
    <t>2026-04-23 21:28</t>
  </si>
  <si>
    <t>2026-04-23 21:31</t>
  </si>
  <si>
    <t>2026-04-23 21:34</t>
  </si>
  <si>
    <t>2026-04-23 21:36</t>
  </si>
  <si>
    <t>2026-04-23 21:39</t>
  </si>
  <si>
    <t>2026-04-23 21:42</t>
  </si>
  <si>
    <t>2026-04-23 21:45</t>
  </si>
  <si>
    <t>2026-04-23 21:48</t>
  </si>
  <si>
    <t>2026-04-23 21:51</t>
  </si>
  <si>
    <t>2026-04-23 21:54</t>
  </si>
  <si>
    <t>2026-04-23 21:57</t>
  </si>
  <si>
    <t>2026-04-23 22:00</t>
  </si>
  <si>
    <t>2026-04-23 22:03</t>
  </si>
  <si>
    <t>2026-04-23 22:06</t>
  </si>
  <si>
    <t>2026-04-23 22:09</t>
  </si>
  <si>
    <t>2026-04-23 22:12</t>
  </si>
  <si>
    <t>2026-04-23 22:14</t>
  </si>
  <si>
    <t>2026-04-23 22:17</t>
  </si>
  <si>
    <t>2026-04-23 22:20</t>
  </si>
  <si>
    <t>2026-04-23 22:23</t>
  </si>
  <si>
    <t>2026-04-23 22:26</t>
  </si>
  <si>
    <t>2026-04-23 22:29</t>
  </si>
  <si>
    <t>2026-04-23 22:32</t>
  </si>
  <si>
    <t>2026-04-23 22:35</t>
  </si>
  <si>
    <t>2026-04-23 22:38</t>
  </si>
  <si>
    <t>2026-04-23 22:41</t>
  </si>
  <si>
    <t>2026-04-23 22:44</t>
  </si>
  <si>
    <t>2026-04-23 22:47</t>
  </si>
  <si>
    <t>2026-04-23 22:50</t>
  </si>
  <si>
    <t>2026-04-23 22:52</t>
  </si>
  <si>
    <t>2026-04-23 22:55</t>
  </si>
  <si>
    <t>2026-04-23 22:58</t>
  </si>
  <si>
    <t>2026-04-23 23:01</t>
  </si>
  <si>
    <t>2026-04-23 23:04</t>
  </si>
  <si>
    <t>2026-04-23 23:07</t>
  </si>
  <si>
    <t>2026-04-23 23:10</t>
  </si>
  <si>
    <t>2026-04-23 23:13</t>
  </si>
  <si>
    <t>2026-04-23 23:16</t>
  </si>
  <si>
    <t>2026-04-23 23:19</t>
  </si>
  <si>
    <t>2026-04-23 23:22</t>
  </si>
  <si>
    <t>2026-04-23 23:25</t>
  </si>
  <si>
    <t>2026-04-23 23:28</t>
  </si>
  <si>
    <t>2026-04-23 23:30</t>
  </si>
  <si>
    <t>2026-04-23 23:33</t>
  </si>
  <si>
    <t>2026-04-23 23:36</t>
  </si>
  <si>
    <t>2026-04-23 23:39</t>
  </si>
  <si>
    <t>2026-04-23 23:42</t>
  </si>
  <si>
    <t>2026-04-23 23:45</t>
  </si>
  <si>
    <t>2026-04-23 23:48</t>
  </si>
  <si>
    <t>2026-04-23 23:51</t>
  </si>
  <si>
    <t>2026-04-23 23:54</t>
  </si>
  <si>
    <t>2026-04-23 23:57</t>
  </si>
  <si>
    <t>2026-04-24 00:00</t>
  </si>
  <si>
    <t>2026-04-24 00:03</t>
  </si>
  <si>
    <t>2026-04-24 00:05</t>
  </si>
  <si>
    <t>2026-04-24 00:08</t>
  </si>
  <si>
    <t>2026-04-24 00:11</t>
  </si>
  <si>
    <t>2026-04-24 00:14</t>
  </si>
  <si>
    <t>2026-04-24 00:17</t>
  </si>
  <si>
    <t>2026-04-24 00:20</t>
  </si>
  <si>
    <t>2026-04-24 00:23</t>
  </si>
  <si>
    <t>2026-04-24 00:26</t>
  </si>
  <si>
    <t>2026-04-24 00:29</t>
  </si>
  <si>
    <t>2026-04-24 00:32</t>
  </si>
  <si>
    <t>2026-04-24 00:35</t>
  </si>
  <si>
    <t>2026-04-24 00:38</t>
  </si>
  <si>
    <t>2026-04-24 00:41</t>
  </si>
  <si>
    <t>2026-04-24 00:43</t>
  </si>
  <si>
    <t>2026-04-24 00:47</t>
  </si>
  <si>
    <t>2026-04-24 00:49</t>
  </si>
  <si>
    <t>2026-04-24 00:52</t>
  </si>
  <si>
    <t>2026-04-24 00:55</t>
  </si>
  <si>
    <t>2026-04-24 00:58</t>
  </si>
  <si>
    <t>2026-04-24 01:01</t>
  </si>
  <si>
    <t>2026-04-24 01:04</t>
  </si>
  <si>
    <t>2026-04-24 01:07</t>
  </si>
  <si>
    <t>2026-04-24 01:10</t>
  </si>
  <si>
    <t>2026-04-24 01:13</t>
  </si>
  <si>
    <t>2026-04-24 01:16</t>
  </si>
  <si>
    <t>2026-04-24 01:19</t>
  </si>
  <si>
    <t>2026-04-24 01:22</t>
  </si>
  <si>
    <t>2026-04-24 01:25</t>
  </si>
  <si>
    <t>2026-04-24 01:28</t>
  </si>
  <si>
    <t>2026-04-24 01:31</t>
  </si>
  <si>
    <t>2026-04-24 01:34</t>
  </si>
  <si>
    <t>2026-04-24 01:37</t>
  </si>
  <si>
    <t>2026-04-24 01:40</t>
  </si>
  <si>
    <t>2026-04-24 01:43</t>
  </si>
  <si>
    <t>2026-04-24 01:46</t>
  </si>
  <si>
    <t>2026-04-24 01:49</t>
  </si>
  <si>
    <t>2026-04-24 01:52</t>
  </si>
  <si>
    <t>2026-04-24 01:55</t>
  </si>
  <si>
    <t>2026-04-24 01:58</t>
  </si>
  <si>
    <t>2026-04-24 02:01</t>
  </si>
  <si>
    <t>2026-04-24 02:04</t>
  </si>
  <si>
    <t>2026-04-24 02:07</t>
  </si>
  <si>
    <t>2026-04-24 02:10</t>
  </si>
  <si>
    <t>2026-04-24 02:12</t>
  </si>
  <si>
    <t>2026-04-24 02:16</t>
  </si>
  <si>
    <t>2026-04-24 02:18</t>
  </si>
  <si>
    <t>2026-04-24 02:21</t>
  </si>
  <si>
    <t>2026-04-24 02:24</t>
  </si>
  <si>
    <t>2026-04-24 02:41</t>
  </si>
  <si>
    <t>2026-04-24 04:06</t>
  </si>
  <si>
    <t>2026-04-24 04:10</t>
  </si>
  <si>
    <t>2026-04-24 04:16</t>
  </si>
  <si>
    <t>2026-04-24 04:19</t>
  </si>
  <si>
    <t>2026-04-24 04:22</t>
  </si>
  <si>
    <t>2026-04-24 04:26</t>
  </si>
  <si>
    <t>2026-04-24 04:30</t>
  </si>
  <si>
    <t>2026-04-24 04:33</t>
  </si>
  <si>
    <t>Licence Ka Asla (From "Licence")</t>
  </si>
  <si>
    <t>2026-04-24 04:38</t>
  </si>
  <si>
    <t>Noor</t>
  </si>
  <si>
    <t>Aarzu</t>
  </si>
  <si>
    <t>2026-04-24 04:45</t>
  </si>
  <si>
    <t>2026-04-24 04:51</t>
  </si>
  <si>
    <t>2026-04-24 04:52</t>
  </si>
  <si>
    <t>2026-04-24 04:58</t>
  </si>
  <si>
    <t>2026-04-24 05:05</t>
  </si>
  <si>
    <t>2026-04-24 05:09</t>
  </si>
  <si>
    <t>2026-04-24 05:11</t>
  </si>
  <si>
    <t>2026-04-24 05:12</t>
  </si>
  <si>
    <t>2026-04-24 05:14</t>
  </si>
  <si>
    <t>2026-04-24 05:15</t>
  </si>
  <si>
    <t>2026-04-24 05:17</t>
  </si>
  <si>
    <t>2026-04-24 05:19</t>
  </si>
  <si>
    <t>2026-04-24 05:34</t>
  </si>
  <si>
    <t>2026-04-24 05:39</t>
  </si>
  <si>
    <t>2026-04-24 05:44</t>
  </si>
  <si>
    <t>2026-04-24 05:49</t>
  </si>
  <si>
    <t>2026-04-24 06:03</t>
  </si>
  <si>
    <t>2026-04-24 07:01</t>
  </si>
  <si>
    <t>2026-04-24 07:37</t>
  </si>
  <si>
    <t>2026-04-24 07:42</t>
  </si>
  <si>
    <t>2026-04-24 07:47</t>
  </si>
  <si>
    <t>2026-04-24 07:52</t>
  </si>
  <si>
    <t>2026-04-24 08:22</t>
  </si>
  <si>
    <t>2026-04-24 08:34</t>
  </si>
  <si>
    <t>2026-04-24 11:03</t>
  </si>
  <si>
    <t>2026-04-24 11:07</t>
  </si>
  <si>
    <t>2026-04-24 11:12</t>
  </si>
  <si>
    <t>2026-04-24 11:15</t>
  </si>
  <si>
    <t>2026-04-24 11:20</t>
  </si>
  <si>
    <t>2026-04-24 11:25</t>
  </si>
  <si>
    <t>2026-04-24 11:29</t>
  </si>
  <si>
    <t>2026-04-24 11:34</t>
  </si>
  <si>
    <t>2026-04-24 11:42</t>
  </si>
  <si>
    <t>2026-04-24 11:48</t>
  </si>
  <si>
    <t>2026-04-24 12:02</t>
  </si>
  <si>
    <t>2026-04-24 13:37</t>
  </si>
  <si>
    <t>2026-04-24 13:47</t>
  </si>
  <si>
    <t>2026-04-24 13:52</t>
  </si>
  <si>
    <t>2026-04-24 13:57</t>
  </si>
  <si>
    <t>2026-04-24 14:01</t>
  </si>
  <si>
    <t>2026-04-24 14:05</t>
  </si>
  <si>
    <t>2026-04-24 14:11</t>
  </si>
  <si>
    <t>2026-04-24 14:16</t>
  </si>
  <si>
    <t>2026-04-24 14:20</t>
  </si>
  <si>
    <t>2026-04-24 14:21</t>
  </si>
  <si>
    <t>2026-04-24 14:30</t>
  </si>
  <si>
    <t>2026-04-24 14:35</t>
  </si>
  <si>
    <t>2026-04-24 14:55</t>
  </si>
  <si>
    <t>2026-04-24 16:46</t>
  </si>
  <si>
    <t>2026-04-24 16:47</t>
  </si>
  <si>
    <t>2026-04-24 16:51</t>
  </si>
  <si>
    <t>2026-04-24 16:54</t>
  </si>
  <si>
    <t>2026-04-24 16:57</t>
  </si>
  <si>
    <t>2026-04-24 17:02</t>
  </si>
  <si>
    <t>2026-04-24 17:06</t>
  </si>
  <si>
    <t>2026-04-24 17:26</t>
  </si>
  <si>
    <t>2026-04-24 19:30</t>
  </si>
  <si>
    <t>2026-04-24 19:38</t>
  </si>
  <si>
    <t>2026-04-24 19:41</t>
  </si>
  <si>
    <t>2026-04-24 19:42</t>
  </si>
  <si>
    <t>2026-04-24 19:47</t>
  </si>
  <si>
    <t>2026-04-24 19:51</t>
  </si>
  <si>
    <t>2026-04-24 19:52</t>
  </si>
  <si>
    <t>2026-04-24 19:53</t>
  </si>
  <si>
    <t>2026-04-24 19:54</t>
  </si>
  <si>
    <t>2026-04-24 20:01</t>
  </si>
  <si>
    <t>2026-04-24 20:07</t>
  </si>
  <si>
    <t>2026-04-24 20:26</t>
  </si>
  <si>
    <t>2026-04-24 23:51</t>
  </si>
  <si>
    <t>2026-04-24 23:55</t>
  </si>
  <si>
    <t>2026-04-25 00:00</t>
  </si>
  <si>
    <t>2026-04-25 00:04</t>
  </si>
  <si>
    <t>2026-04-25 00:09</t>
  </si>
  <si>
    <t>2026-04-25 00:13</t>
  </si>
  <si>
    <t>2026-04-25 00:17</t>
  </si>
  <si>
    <t>2026-04-25 00:22</t>
  </si>
  <si>
    <t>2026-04-25 00:26</t>
  </si>
  <si>
    <t>2026-04-25 00:31</t>
  </si>
  <si>
    <t>2026-04-25 00:35</t>
  </si>
  <si>
    <t>2026-04-25 00:40</t>
  </si>
  <si>
    <t>2026-04-25 00:44</t>
  </si>
  <si>
    <t>2026-04-25 00:48</t>
  </si>
  <si>
    <t>2026-04-25 00:53</t>
  </si>
  <si>
    <t>2026-04-25 00:57</t>
  </si>
  <si>
    <t>2026-04-25 01:02</t>
  </si>
  <si>
    <t>2026-04-25 01:06</t>
  </si>
  <si>
    <t>2026-04-25 01:10</t>
  </si>
  <si>
    <t>2026-04-25 01:15</t>
  </si>
  <si>
    <t>2026-04-25 01:19</t>
  </si>
  <si>
    <t>2026-04-25 01:24</t>
  </si>
  <si>
    <t>2026-04-25 01:28</t>
  </si>
  <si>
    <t>2026-04-25 01:33</t>
  </si>
  <si>
    <t>2026-04-25 01:37</t>
  </si>
  <si>
    <t>2026-04-25 01:41</t>
  </si>
  <si>
    <t>2026-04-25 01:46</t>
  </si>
  <si>
    <t>2026-04-25 01:50</t>
  </si>
  <si>
    <t>2026-04-25 01:55</t>
  </si>
  <si>
    <t>2026-04-25 01:59</t>
  </si>
  <si>
    <t>2026-04-25 02:03</t>
  </si>
  <si>
    <t>2026-04-25 02:08</t>
  </si>
  <si>
    <t>2026-04-25 02:12</t>
  </si>
  <si>
    <t>2026-04-25 02:17</t>
  </si>
  <si>
    <t>2026-04-25 02:21</t>
  </si>
  <si>
    <t>2026-04-25 02:26</t>
  </si>
  <si>
    <t>2026-04-25 02:30</t>
  </si>
  <si>
    <t>2026-04-25 02:34</t>
  </si>
  <si>
    <t>2026-04-25 02:39</t>
  </si>
  <si>
    <t>2026-04-25 02:43</t>
  </si>
  <si>
    <t>2026-04-25 02:48</t>
  </si>
  <si>
    <t>2026-04-25 02:52</t>
  </si>
  <si>
    <t>2026-04-25 02:56</t>
  </si>
  <si>
    <t>2026-04-25 03:01</t>
  </si>
  <si>
    <t>2026-04-25 03:05</t>
  </si>
  <si>
    <t>2026-04-25 03:10</t>
  </si>
  <si>
    <t>2026-04-25 03:14</t>
  </si>
  <si>
    <t>2026-04-25 03:19</t>
  </si>
  <si>
    <t>2026-04-25 03:23</t>
  </si>
  <si>
    <t>2026-04-25 03:27</t>
  </si>
  <si>
    <t>2026-04-25 03:32</t>
  </si>
  <si>
    <t>2026-04-25 03:36</t>
  </si>
  <si>
    <t>2026-04-25 03:41</t>
  </si>
  <si>
    <t>2026-04-25 03:45</t>
  </si>
  <si>
    <t>2026-04-25 03:50</t>
  </si>
  <si>
    <t>2026-04-25 03:54</t>
  </si>
  <si>
    <t>2026-04-25 03:58</t>
  </si>
  <si>
    <t>2026-04-25 04:03</t>
  </si>
  <si>
    <t>2026-04-25 04:07</t>
  </si>
  <si>
    <t>2026-04-25 04:12</t>
  </si>
  <si>
    <t>2026-04-25 04:16</t>
  </si>
  <si>
    <t>2026-04-25 04:20</t>
  </si>
  <si>
    <t>2026-04-25 04:25</t>
  </si>
  <si>
    <t>2026-04-25 04:29</t>
  </si>
  <si>
    <t>2026-04-25 04:34</t>
  </si>
  <si>
    <t>2026-04-25 04:38</t>
  </si>
  <si>
    <t>2026-04-25 04:43</t>
  </si>
  <si>
    <t>2026-04-25 04:47</t>
  </si>
  <si>
    <t>2026-04-25 04:52</t>
  </si>
  <si>
    <t>2026-04-25 04:56</t>
  </si>
  <si>
    <t>2026-04-25 05:01</t>
  </si>
  <si>
    <t>2026-04-25 05:05</t>
  </si>
  <si>
    <t>2026-04-25 05:10</t>
  </si>
  <si>
    <t>2026-04-25 05:14</t>
  </si>
  <si>
    <t>2026-04-25 05:19</t>
  </si>
  <si>
    <t>2026-04-25 05:23</t>
  </si>
  <si>
    <t>2026-04-25 05:27</t>
  </si>
  <si>
    <t>2026-04-25 05:32</t>
  </si>
  <si>
    <t>2026-04-25 05:36</t>
  </si>
  <si>
    <t>2026-04-25 06:39</t>
  </si>
  <si>
    <t>2026-04-25 06:48</t>
  </si>
  <si>
    <t>2026-04-25 06:52</t>
  </si>
  <si>
    <t>2026-04-25 06:56</t>
  </si>
  <si>
    <t>2026-04-25 07:04</t>
  </si>
  <si>
    <t>2026-04-25 07:09</t>
  </si>
  <si>
    <t>2026-04-25 07:14</t>
  </si>
  <si>
    <t>2026-04-25 07:18</t>
  </si>
  <si>
    <t>2026-04-25 07:30</t>
  </si>
  <si>
    <t>2026-04-25 07:39</t>
  </si>
  <si>
    <t>2026-04-25 07:43</t>
  </si>
  <si>
    <t>2026-04-25 07:53</t>
  </si>
  <si>
    <t>2026-04-25 08:09</t>
  </si>
  <si>
    <t>2026-04-25 09:23</t>
  </si>
  <si>
    <t>2026-04-25 09:24</t>
  </si>
  <si>
    <t>2026-04-25 09:29</t>
  </si>
  <si>
    <t>2026-04-25 09:36</t>
  </si>
  <si>
    <t>2026-04-25 09:39</t>
  </si>
  <si>
    <t>Mere Liye Tum Kaafi Ho (From "Shubh Mangal Zyada Saavdhan")</t>
  </si>
  <si>
    <t>2026-04-25 09:44</t>
  </si>
  <si>
    <t>2026-04-25 09:48</t>
  </si>
  <si>
    <t>2026-04-25 09:53</t>
  </si>
  <si>
    <t>2026-04-25 09:57</t>
  </si>
  <si>
    <t>2026-04-25 10:03</t>
  </si>
  <si>
    <t>2026-04-25 10:07</t>
  </si>
  <si>
    <t>2026-04-25 10:13</t>
  </si>
  <si>
    <t>2026-04-25 10:18</t>
  </si>
  <si>
    <t>2026-04-25 10:22</t>
  </si>
  <si>
    <t>2026-04-25 10:27</t>
  </si>
  <si>
    <t>2026-04-25 10:32</t>
  </si>
  <si>
    <t>2026-04-25 11:44</t>
  </si>
  <si>
    <t>2026-04-25 14:18</t>
  </si>
  <si>
    <t>2026-04-25 14:22</t>
  </si>
  <si>
    <t>2026-04-25 14:23</t>
  </si>
  <si>
    <t>2026-04-25 14:26</t>
  </si>
  <si>
    <t>2026-04-25 14:29</t>
  </si>
  <si>
    <t>2026-04-25 14:30</t>
  </si>
  <si>
    <t>2026-04-25 14:35</t>
  </si>
  <si>
    <t>2026-04-25 15:04</t>
  </si>
  <si>
    <t>2026-04-25 15:05</t>
  </si>
  <si>
    <t>2026-04-25 15:06</t>
  </si>
  <si>
    <t>2026-04-25 15:09</t>
  </si>
  <si>
    <t>2026-04-25 15:16</t>
  </si>
  <si>
    <t>2026-04-25 15:17</t>
  </si>
  <si>
    <t>2026-04-25 15:21</t>
  </si>
  <si>
    <t>2026-04-25 15:35</t>
  </si>
  <si>
    <t>2026-04-25 15:48</t>
  </si>
  <si>
    <t>Apne Hi Rang Me - O Rangrez - Trending Version</t>
  </si>
  <si>
    <t>2026-04-25 22:10</t>
  </si>
  <si>
    <t>2026-04-25 22:14</t>
  </si>
  <si>
    <t>2026-04-25 22:18</t>
  </si>
  <si>
    <t>2026-04-25 22:23</t>
  </si>
  <si>
    <t>2026-04-25 22:27</t>
  </si>
  <si>
    <t>2026-04-25 22:32</t>
  </si>
  <si>
    <t>2026-04-25 22:36</t>
  </si>
  <si>
    <t>2026-04-25 22:41</t>
  </si>
  <si>
    <t>2026-04-25 22:45</t>
  </si>
  <si>
    <t>2026-04-25 22:49</t>
  </si>
  <si>
    <t>2026-04-25 22:54</t>
  </si>
  <si>
    <t>2026-04-25 22:58</t>
  </si>
  <si>
    <t>2026-04-25 23:03</t>
  </si>
  <si>
    <t>2026-04-25 23:07</t>
  </si>
  <si>
    <t>2026-04-25 23:11</t>
  </si>
  <si>
    <t>2026-04-25 23:16</t>
  </si>
  <si>
    <t>2026-04-25 23:20</t>
  </si>
  <si>
    <t>2026-04-25 23:25</t>
  </si>
  <si>
    <t>2026-04-25 23:29</t>
  </si>
  <si>
    <t>2026-04-25 23:34</t>
  </si>
  <si>
    <t>2026-04-25 23:38</t>
  </si>
  <si>
    <t>2026-04-25 23:42</t>
  </si>
  <si>
    <t>2026-04-25 23:47</t>
  </si>
  <si>
    <t>2026-04-25 23:51</t>
  </si>
  <si>
    <t>2026-04-25 23:56</t>
  </si>
  <si>
    <t>2026-04-26 00:00</t>
  </si>
  <si>
    <t>2026-04-26 00:04</t>
  </si>
  <si>
    <t>2026-04-26 00:09</t>
  </si>
  <si>
    <t>2026-04-26 00:13</t>
  </si>
  <si>
    <t>2026-04-26 00:18</t>
  </si>
  <si>
    <t>2026-04-26 00:22</t>
  </si>
  <si>
    <t>2026-04-26 00:27</t>
  </si>
  <si>
    <t>2026-04-26 00:31</t>
  </si>
  <si>
    <t>2026-04-26 00:35</t>
  </si>
  <si>
    <t>2026-04-26 00:40</t>
  </si>
  <si>
    <t>2026-04-26 00:44</t>
  </si>
  <si>
    <t>2026-04-26 00:49</t>
  </si>
  <si>
    <t>2026-04-26 00:53</t>
  </si>
  <si>
    <t>2026-04-26 00:57</t>
  </si>
  <si>
    <t>2026-04-26 01:02</t>
  </si>
  <si>
    <t>2026-04-26 01:06</t>
  </si>
  <si>
    <t>2026-04-26 01:11</t>
  </si>
  <si>
    <t>2026-04-26 01:15</t>
  </si>
  <si>
    <t>2026-04-26 01:20</t>
  </si>
  <si>
    <t>2026-04-26 01:24</t>
  </si>
  <si>
    <t>2026-04-26 01:28</t>
  </si>
  <si>
    <t>2026-04-26 01:33</t>
  </si>
  <si>
    <t>2026-04-26 01:37</t>
  </si>
  <si>
    <t>2026-04-26 01:42</t>
  </si>
  <si>
    <t>2026-04-26 01:46</t>
  </si>
  <si>
    <t>2026-04-26 01:51</t>
  </si>
  <si>
    <t>2026-04-26 01:55</t>
  </si>
  <si>
    <t>2026-04-26 01:59</t>
  </si>
  <si>
    <t>2026-04-26 02:04</t>
  </si>
  <si>
    <t>2026-04-26 02:08</t>
  </si>
  <si>
    <t>2026-04-26 02:13</t>
  </si>
  <si>
    <t>2026-04-26 02:17</t>
  </si>
  <si>
    <t>2026-04-26 02:21</t>
  </si>
  <si>
    <t>2026-04-26 02:26</t>
  </si>
  <si>
    <t>2026-04-26 02:30</t>
  </si>
  <si>
    <t>2026-04-26 02:35</t>
  </si>
  <si>
    <t>2026-04-26 02:39</t>
  </si>
  <si>
    <t>2026-04-26 02:44</t>
  </si>
  <si>
    <t>2026-04-26 02:48</t>
  </si>
  <si>
    <t>2026-04-26 02:52</t>
  </si>
  <si>
    <t>2026-04-26 02:57</t>
  </si>
  <si>
    <t>2026-04-26 03:01</t>
  </si>
  <si>
    <t>2026-04-26 03:06</t>
  </si>
  <si>
    <t>2026-04-26 03:10</t>
  </si>
  <si>
    <t>2026-04-26 03:14</t>
  </si>
  <si>
    <t>2026-04-26 03:19</t>
  </si>
  <si>
    <t>2026-04-26 03:23</t>
  </si>
  <si>
    <t>2026-04-26 03:28</t>
  </si>
  <si>
    <t>2026-04-26 03:32</t>
  </si>
  <si>
    <t>2026-04-26 03:37</t>
  </si>
  <si>
    <t>2026-04-26 03:41</t>
  </si>
  <si>
    <t>2026-04-26 03:45</t>
  </si>
  <si>
    <t>2026-04-26 03:50</t>
  </si>
  <si>
    <t>2026-04-26 03:54</t>
  </si>
  <si>
    <t>2026-04-26 03:59</t>
  </si>
  <si>
    <t>2026-04-26 04:03</t>
  </si>
  <si>
    <t>2026-04-26 04:07</t>
  </si>
  <si>
    <t>2026-04-26 04:12</t>
  </si>
  <si>
    <t>2026-04-26 04:16</t>
  </si>
  <si>
    <t>2026-04-26 04:21</t>
  </si>
  <si>
    <t>2026-04-26 04:25</t>
  </si>
  <si>
    <t>2026-04-26 04:30</t>
  </si>
  <si>
    <t>2026-04-26 04:34</t>
  </si>
  <si>
    <t>2026-04-26 04:38</t>
  </si>
  <si>
    <t>2026-04-26 04:43</t>
  </si>
  <si>
    <t>2026-04-26 04:47</t>
  </si>
  <si>
    <t>2026-04-26 04:52</t>
  </si>
  <si>
    <t>2026-04-26 05:04</t>
  </si>
  <si>
    <t>2026-04-26 05:53</t>
  </si>
  <si>
    <t>2026-04-26 05:59</t>
  </si>
  <si>
    <t>2026-04-26 06:11</t>
  </si>
  <si>
    <t>2026-04-26 07:20</t>
  </si>
  <si>
    <t>2026-04-26 07:26</t>
  </si>
  <si>
    <t>2026-04-26 07:29</t>
  </si>
  <si>
    <t>2026-04-26 07:34</t>
  </si>
  <si>
    <t>2026-04-26 07:40</t>
  </si>
  <si>
    <t>2026-04-26 07:54</t>
  </si>
  <si>
    <t>2026-04-26 10:06</t>
  </si>
  <si>
    <t>2026-04-26 10:09</t>
  </si>
  <si>
    <t>2026-04-26 10:14</t>
  </si>
  <si>
    <t>2026-04-26 10:18</t>
  </si>
  <si>
    <t>2026-04-26 10:22</t>
  </si>
  <si>
    <t>2026-04-26 10:27</t>
  </si>
  <si>
    <t>2026-04-26 10:33</t>
  </si>
  <si>
    <t>2026-04-26 10:37</t>
  </si>
  <si>
    <t>2026-04-26 10:41</t>
  </si>
  <si>
    <t>2026-04-26 10:46</t>
  </si>
  <si>
    <t>2026-04-26 10:51</t>
  </si>
  <si>
    <t>2026-04-26 10:55</t>
  </si>
  <si>
    <t>2026-04-26 10:59</t>
  </si>
  <si>
    <t>2026-04-26 11:04</t>
  </si>
  <si>
    <t>2026-04-26 11:08</t>
  </si>
  <si>
    <t>2026-04-26 11:13</t>
  </si>
  <si>
    <t>2026-04-26 11:18</t>
  </si>
  <si>
    <t>2026-04-26 11:22</t>
  </si>
  <si>
    <t>2026-04-26 11:26</t>
  </si>
  <si>
    <t>2026-04-26 11:30</t>
  </si>
  <si>
    <t>2026-04-26 11:35</t>
  </si>
  <si>
    <t>2026-04-26 11:40</t>
  </si>
  <si>
    <t>2026-04-26 11:43</t>
  </si>
  <si>
    <t>2026-04-26 11:48</t>
  </si>
  <si>
    <t>2026-04-26 11:52</t>
  </si>
  <si>
    <t>2026-04-26 11:56</t>
  </si>
  <si>
    <t>2026-04-26 12:00</t>
  </si>
  <si>
    <t>2026-04-26 12:05</t>
  </si>
  <si>
    <t>2026-04-26 12:08</t>
  </si>
  <si>
    <t>2026-04-26 12:12</t>
  </si>
  <si>
    <t>2026-04-26 12:15</t>
  </si>
  <si>
    <t>2026-04-26 12:20</t>
  </si>
  <si>
    <t>2026-04-26 12:24</t>
  </si>
  <si>
    <t>2026-04-26 12:29</t>
  </si>
  <si>
    <t>2026-04-26 12:34</t>
  </si>
  <si>
    <t>2026-04-26 12:39</t>
  </si>
  <si>
    <t>2026-04-26 13:10</t>
  </si>
  <si>
    <t>2026-04-26 13:43</t>
  </si>
  <si>
    <t>2026-04-26 13:47</t>
  </si>
  <si>
    <t>2026-04-26 13:51</t>
  </si>
  <si>
    <t>2026-04-26 13:57</t>
  </si>
  <si>
    <t>2026-04-26 14:02</t>
  </si>
  <si>
    <t>2026-04-26 14:07</t>
  </si>
  <si>
    <t>2026-04-26 14:12</t>
  </si>
  <si>
    <t>2026-04-26 14:13</t>
  </si>
  <si>
    <t>2026-04-26 14:18</t>
  </si>
  <si>
    <t>2026-04-26 14:27</t>
  </si>
  <si>
    <t>2026-04-26 14:36</t>
  </si>
  <si>
    <t>2026-04-26 14:40</t>
  </si>
  <si>
    <t>2026-04-26 15:03</t>
  </si>
  <si>
    <t>2026-04-26 15:10</t>
  </si>
  <si>
    <t>2026-04-26 15:15</t>
  </si>
  <si>
    <t>2026-04-26 15:19</t>
  </si>
  <si>
    <t>2026-04-26 15:30</t>
  </si>
  <si>
    <t>2026-04-26 16:08</t>
  </si>
  <si>
    <t>2026-04-26 16:19</t>
  </si>
  <si>
    <t>2026-04-26 16:35</t>
  </si>
  <si>
    <t>2026-04-26 19:49</t>
  </si>
  <si>
    <t>2026-04-26 19:55</t>
  </si>
  <si>
    <t>2026-04-26 20:08</t>
  </si>
  <si>
    <t>2026-04-26 20:23</t>
  </si>
  <si>
    <t>2026-04-26 20:51</t>
  </si>
  <si>
    <t>2026-04-26 20:52</t>
  </si>
  <si>
    <t>2026-04-26 20:56</t>
  </si>
  <si>
    <t>2026-04-26 21:00</t>
  </si>
  <si>
    <t>2026-04-26 21:04</t>
  </si>
  <si>
    <t>2026-04-26 21:08</t>
  </si>
  <si>
    <t>2026-04-26 21:12</t>
  </si>
  <si>
    <t>2026-04-26 21:16</t>
  </si>
  <si>
    <t>2026-04-26 21:19</t>
  </si>
  <si>
    <t>2026-04-26 21:23</t>
  </si>
  <si>
    <t>2026-04-26 21:27</t>
  </si>
  <si>
    <t>2026-04-26 21:31</t>
  </si>
  <si>
    <t>2026-04-26 21:35</t>
  </si>
  <si>
    <t>2026-04-26 21:39</t>
  </si>
  <si>
    <t>2026-04-26 21:43</t>
  </si>
  <si>
    <t>2026-04-26 21:47</t>
  </si>
  <si>
    <t>2026-04-26 21:51</t>
  </si>
  <si>
    <t>2026-04-26 21:54</t>
  </si>
  <si>
    <t>2026-04-26 21:58</t>
  </si>
  <si>
    <t>2026-04-26 22:02</t>
  </si>
  <si>
    <t>2026-04-26 22:06</t>
  </si>
  <si>
    <t>2026-04-26 22:10</t>
  </si>
  <si>
    <t>2026-04-26 22:14</t>
  </si>
  <si>
    <t>2026-04-26 22:18</t>
  </si>
  <si>
    <t>2026-04-26 22:22</t>
  </si>
  <si>
    <t>2026-04-26 22:26</t>
  </si>
  <si>
    <t>2026-04-26 22:29</t>
  </si>
  <si>
    <t>2026-04-26 22:33</t>
  </si>
  <si>
    <t>2026-04-26 22:37</t>
  </si>
  <si>
    <t>2026-04-26 22:41</t>
  </si>
  <si>
    <t>2026-04-26 22:45</t>
  </si>
  <si>
    <t>2026-04-26 22:49</t>
  </si>
  <si>
    <t>2026-04-26 22:53</t>
  </si>
  <si>
    <t>2026-04-26 22:57</t>
  </si>
  <si>
    <t>2026-04-26 23:00</t>
  </si>
  <si>
    <t>2026-04-26 23:04</t>
  </si>
  <si>
    <t>2026-04-26 23:08</t>
  </si>
  <si>
    <t>2026-04-26 23:12</t>
  </si>
  <si>
    <t>2026-04-26 23:16</t>
  </si>
  <si>
    <t>2026-04-26 23:20</t>
  </si>
  <si>
    <t>2026-04-26 23:24</t>
  </si>
  <si>
    <t>2026-04-26 23:28</t>
  </si>
  <si>
    <t>2026-04-26 23:32</t>
  </si>
  <si>
    <t>2026-04-26 23:35</t>
  </si>
  <si>
    <t>2026-04-26 23:39</t>
  </si>
  <si>
    <t>2026-04-26 23:43</t>
  </si>
  <si>
    <t>2026-04-26 23:47</t>
  </si>
  <si>
    <t>2026-04-26 23:51</t>
  </si>
  <si>
    <t>2026-04-26 23:55</t>
  </si>
  <si>
    <t>2026-04-26 23:59</t>
  </si>
  <si>
    <t>2026-04-27 00:03</t>
  </si>
  <si>
    <t>2026-04-27 00:07</t>
  </si>
  <si>
    <t>2026-04-27 00:10</t>
  </si>
  <si>
    <t>2026-04-27 00:14</t>
  </si>
  <si>
    <t>2026-04-27 00:18</t>
  </si>
  <si>
    <t>2026-04-27 00:22</t>
  </si>
  <si>
    <t>2026-04-27 00:26</t>
  </si>
  <si>
    <t>2026-04-27 00:30</t>
  </si>
  <si>
    <t>2026-04-27 00:34</t>
  </si>
  <si>
    <t>2026-04-27 00:38</t>
  </si>
  <si>
    <t>2026-04-27 00:41</t>
  </si>
  <si>
    <t>2026-04-27 00:45</t>
  </si>
  <si>
    <t>2026-04-27 00:49</t>
  </si>
  <si>
    <t>2026-04-27 00:53</t>
  </si>
  <si>
    <t>2026-04-27 00:57</t>
  </si>
  <si>
    <t>2026-04-27 01:01</t>
  </si>
  <si>
    <t>2026-04-27 01:05</t>
  </si>
  <si>
    <t>2026-04-27 01:09</t>
  </si>
  <si>
    <t>2026-04-27 01:13</t>
  </si>
  <si>
    <t>2026-04-27 01:16</t>
  </si>
  <si>
    <t>2026-04-27 01:20</t>
  </si>
  <si>
    <t>2026-04-27 01:24</t>
  </si>
  <si>
    <t>2026-04-27 01:28</t>
  </si>
  <si>
    <t>2026-04-27 01:32</t>
  </si>
  <si>
    <t>2026-04-27 01:36</t>
  </si>
  <si>
    <t>2026-04-27 01:40</t>
  </si>
  <si>
    <t>2026-04-27 01:44</t>
  </si>
  <si>
    <t>2026-04-27 01:48</t>
  </si>
  <si>
    <t>2026-04-27 01:51</t>
  </si>
  <si>
    <t>2026-04-27 01:55</t>
  </si>
  <si>
    <t>2026-04-27 01:59</t>
  </si>
  <si>
    <t>2026-04-27 02:03</t>
  </si>
  <si>
    <t>2026-04-27 02:07</t>
  </si>
  <si>
    <t>2026-04-27 02:11</t>
  </si>
  <si>
    <t>2026-04-27 02:15</t>
  </si>
  <si>
    <t>2026-04-27 02:19</t>
  </si>
  <si>
    <t>2026-04-27 02:23</t>
  </si>
  <si>
    <t>2026-04-27 02:26</t>
  </si>
  <si>
    <t>2026-04-27 02:32</t>
  </si>
  <si>
    <t>2026-04-27 02:35</t>
  </si>
  <si>
    <t>2026-04-27 02:39</t>
  </si>
  <si>
    <t>2026-04-27 02:43</t>
  </si>
  <si>
    <t>2026-04-27 02:47</t>
  </si>
  <si>
    <t>2026-04-27 02:51</t>
  </si>
  <si>
    <t>2026-04-27 02:55</t>
  </si>
  <si>
    <t>2026-04-27 02:59</t>
  </si>
  <si>
    <t>2026-04-27 03:03</t>
  </si>
  <si>
    <t>2026-04-27 03:07</t>
  </si>
  <si>
    <t>2026-04-27 03:11</t>
  </si>
  <si>
    <t>2026-04-27 03:14</t>
  </si>
  <si>
    <t>2026-04-27 03:18</t>
  </si>
  <si>
    <t>2026-04-27 03:22</t>
  </si>
  <si>
    <t>2026-04-27 03:26</t>
  </si>
  <si>
    <t>2026-04-27 03:31</t>
  </si>
  <si>
    <t>2026-04-27 03:35</t>
  </si>
  <si>
    <t>2026-04-27 03:38</t>
  </si>
  <si>
    <t>2026-04-27 03:42</t>
  </si>
  <si>
    <t>2026-04-27 03:47</t>
  </si>
  <si>
    <t>2026-04-27 03:58</t>
  </si>
  <si>
    <t>2026-04-27 07:01</t>
  </si>
  <si>
    <t>2026-04-27 07:05</t>
  </si>
  <si>
    <t>2026-04-27 07:12</t>
  </si>
  <si>
    <t>Main Agar Kahoon</t>
  </si>
  <si>
    <t>2026-04-27 07:16</t>
  </si>
  <si>
    <t>2026-04-27 08:00</t>
  </si>
  <si>
    <t>Tujh Mein Rab Dikhta Hai - II</t>
  </si>
  <si>
    <t>2026-04-27 09:00</t>
  </si>
  <si>
    <t>2026-04-27 09:04</t>
  </si>
  <si>
    <t>2026-04-27 09:19</t>
  </si>
  <si>
    <t>2026-04-27 09:24</t>
  </si>
  <si>
    <t>2026-04-27 09:29</t>
  </si>
  <si>
    <t>2026-04-27 09:34</t>
  </si>
  <si>
    <t>2026-04-27 09:35</t>
  </si>
  <si>
    <t>2026-04-27 09:40</t>
  </si>
  <si>
    <t>2026-04-27 09:54</t>
  </si>
  <si>
    <t>2026-04-27 10:08</t>
  </si>
  <si>
    <t>2026-04-27 10:23</t>
  </si>
  <si>
    <t>Yeh Raaten Yeh Mausam</t>
  </si>
  <si>
    <t>Baharla Ha Madhumas</t>
  </si>
  <si>
    <t>2026-04-27 10:28</t>
  </si>
  <si>
    <t>2026-04-27 10:34</t>
  </si>
  <si>
    <t>2026-04-27 10:42</t>
  </si>
  <si>
    <t>2026-04-27 10:57</t>
  </si>
  <si>
    <t>Mohe Rang Do Laal</t>
  </si>
  <si>
    <t>2026-04-27 11:11</t>
  </si>
  <si>
    <t>2026-04-27 11:17</t>
  </si>
  <si>
    <t>2026-04-27 11:22</t>
  </si>
  <si>
    <t>2026-04-27 11:43</t>
  </si>
  <si>
    <t>2026-04-27 12:28</t>
  </si>
  <si>
    <t>2026-04-27 12:39</t>
  </si>
  <si>
    <t>2026-04-27 13:01</t>
  </si>
  <si>
    <t>2026-04-27 15:33</t>
  </si>
  <si>
    <t>2026-04-27 15:36</t>
  </si>
  <si>
    <t>2026-04-27 15:40</t>
  </si>
  <si>
    <t>2026-04-27 15:45</t>
  </si>
  <si>
    <t>2026-04-27 15:56</t>
  </si>
  <si>
    <t>2026-04-27 17:41</t>
  </si>
  <si>
    <t>2026-04-27 19:22</t>
  </si>
  <si>
    <t>2026-04-27 19:28</t>
  </si>
  <si>
    <t>2026-04-27 19:32</t>
  </si>
  <si>
    <t>2026-04-27 19:43</t>
  </si>
  <si>
    <t>2026-04-27 21:38</t>
  </si>
  <si>
    <t>2026-04-27 21:41</t>
  </si>
  <si>
    <t>2026-04-27 21:45</t>
  </si>
  <si>
    <t>2026-04-27 21:49</t>
  </si>
  <si>
    <t>2026-04-27 21:53</t>
  </si>
  <si>
    <t>2026-04-27 21:57</t>
  </si>
  <si>
    <t>2026-04-27 22:01</t>
  </si>
  <si>
    <t>2026-04-27 22:05</t>
  </si>
  <si>
    <t>2026-04-27 22:09</t>
  </si>
  <si>
    <t>2026-04-27 22:12</t>
  </si>
  <si>
    <t>2026-04-27 22:16</t>
  </si>
  <si>
    <t>2026-04-27 22:20</t>
  </si>
  <si>
    <t>2026-04-27 22:24</t>
  </si>
  <si>
    <t>2026-04-27 22:28</t>
  </si>
  <si>
    <t>2026-04-27 22:32</t>
  </si>
  <si>
    <t>2026-04-27 22:36</t>
  </si>
  <si>
    <t>2026-04-27 22:40</t>
  </si>
  <si>
    <t>2026-04-27 22:44</t>
  </si>
  <si>
    <t>2026-04-27 22:47</t>
  </si>
  <si>
    <t>2026-04-27 22:51</t>
  </si>
  <si>
    <t>2026-04-27 22:55</t>
  </si>
  <si>
    <t>2026-04-27 22:59</t>
  </si>
  <si>
    <t>2026-04-27 23:03</t>
  </si>
  <si>
    <t>2026-04-27 23:07</t>
  </si>
  <si>
    <t>2026-04-27 23:11</t>
  </si>
  <si>
    <t>2026-04-27 23:15</t>
  </si>
  <si>
    <t>2026-04-27 23:19</t>
  </si>
  <si>
    <t>2026-04-27 23:22</t>
  </si>
  <si>
    <t>2026-04-27 23:26</t>
  </si>
  <si>
    <t>2026-04-27 23:30</t>
  </si>
  <si>
    <t>2026-04-27 23:34</t>
  </si>
  <si>
    <t>2026-04-27 23:38</t>
  </si>
  <si>
    <t>2026-04-27 23:42</t>
  </si>
  <si>
    <t>2026-04-27 23:46</t>
  </si>
  <si>
    <t>2026-04-27 23:50</t>
  </si>
  <si>
    <t>2026-04-27 23:53</t>
  </si>
  <si>
    <t>2026-04-27 23:57</t>
  </si>
  <si>
    <t>2026-04-28 00:01</t>
  </si>
  <si>
    <t>2026-04-28 00:05</t>
  </si>
  <si>
    <t>2026-04-28 00:09</t>
  </si>
  <si>
    <t>2026-04-28 00:13</t>
  </si>
  <si>
    <t>2026-04-28 00:17</t>
  </si>
  <si>
    <t>2026-04-28 00:21</t>
  </si>
  <si>
    <t>2026-04-28 00:25</t>
  </si>
  <si>
    <t>2026-04-28 00:28</t>
  </si>
  <si>
    <t>2026-04-28 00:32</t>
  </si>
  <si>
    <t>2026-04-28 00:36</t>
  </si>
  <si>
    <t>2026-04-28 00:40</t>
  </si>
  <si>
    <t>2026-04-28 00:44</t>
  </si>
  <si>
    <t>2026-04-28 00:48</t>
  </si>
  <si>
    <t>2026-04-28 00:52</t>
  </si>
  <si>
    <t>2026-04-28 00:56</t>
  </si>
  <si>
    <t>2026-04-28 01:00</t>
  </si>
  <si>
    <t>2026-04-28 01:03</t>
  </si>
  <si>
    <t>2026-04-28 01:07</t>
  </si>
  <si>
    <t>2026-04-28 01:11</t>
  </si>
  <si>
    <t>2026-04-28 01:15</t>
  </si>
  <si>
    <t>2026-04-28 01:19</t>
  </si>
  <si>
    <t>2026-04-28 01:23</t>
  </si>
  <si>
    <t>2026-04-28 01:27</t>
  </si>
  <si>
    <t>2026-04-28 01:31</t>
  </si>
  <si>
    <t>2026-04-28 01:35</t>
  </si>
  <si>
    <t>2026-04-28 01:38</t>
  </si>
  <si>
    <t>2026-04-28 01:42</t>
  </si>
  <si>
    <t>2026-04-28 01:46</t>
  </si>
  <si>
    <t>2026-04-28 01:50</t>
  </si>
  <si>
    <t>2026-04-28 01:54</t>
  </si>
  <si>
    <t>2026-04-28 01:58</t>
  </si>
  <si>
    <t>2026-04-28 02:02</t>
  </si>
  <si>
    <t>2026-04-28 02:06</t>
  </si>
  <si>
    <t>2026-04-28 02:09</t>
  </si>
  <si>
    <t>2026-04-28 02:13</t>
  </si>
  <si>
    <t>2026-04-28 02:17</t>
  </si>
  <si>
    <t>2026-04-28 02:21</t>
  </si>
  <si>
    <t>2026-04-28 02:25</t>
  </si>
  <si>
    <t>2026-04-28 02:29</t>
  </si>
  <si>
    <t>2026-04-28 02:33</t>
  </si>
  <si>
    <t>2026-04-28 02:37</t>
  </si>
  <si>
    <t>2026-04-28 02:41</t>
  </si>
  <si>
    <t>2026-04-28 02:45</t>
  </si>
  <si>
    <t>2026-04-28 02:48</t>
  </si>
  <si>
    <t>2026-04-28 02:53</t>
  </si>
  <si>
    <t>2026-04-28 02:57</t>
  </si>
  <si>
    <t>2026-04-28 03:01</t>
  </si>
  <si>
    <t>2026-04-28 03:04</t>
  </si>
  <si>
    <t>2026-04-28 03:08</t>
  </si>
  <si>
    <t>2026-04-28 03:12</t>
  </si>
  <si>
    <t>2026-04-28 03:16</t>
  </si>
  <si>
    <t>2026-04-28 03:20</t>
  </si>
  <si>
    <t>2026-04-28 03:24</t>
  </si>
  <si>
    <t>2026-04-28 03:28</t>
  </si>
  <si>
    <t>2026-04-28 03:32</t>
  </si>
  <si>
    <t>2026-04-28 03:36</t>
  </si>
  <si>
    <t>2026-04-28 03:40</t>
  </si>
  <si>
    <t>2026-04-28 03:44</t>
  </si>
  <si>
    <t>2026-04-28 03:50</t>
  </si>
  <si>
    <t>2026-04-28 03:54</t>
  </si>
  <si>
    <t>2026-04-28 03:58</t>
  </si>
  <si>
    <t>2026-04-28 04:01</t>
  </si>
  <si>
    <t>2026-04-28 04:05</t>
  </si>
  <si>
    <t>2026-04-28 04:09</t>
  </si>
  <si>
    <t>2026-04-28 04:13</t>
  </si>
  <si>
    <t>2026-04-28 04:17</t>
  </si>
  <si>
    <t>2026-04-28 04:21</t>
  </si>
  <si>
    <t>2026-04-28 04:25</t>
  </si>
  <si>
    <t>2026-04-28 04:29</t>
  </si>
  <si>
    <t>2026-04-28 04:33</t>
  </si>
  <si>
    <t>2026-04-28 04:37</t>
  </si>
  <si>
    <t>2026-04-28 04:41</t>
  </si>
  <si>
    <t>2026-04-28 04:45</t>
  </si>
  <si>
    <t>2026-04-28 04:49</t>
  </si>
  <si>
    <t>2026-04-28 04:53</t>
  </si>
  <si>
    <t>2026-04-28 04:57</t>
  </si>
  <si>
    <t>2026-04-28 05:01</t>
  </si>
  <si>
    <t>2026-04-28 05:04</t>
  </si>
  <si>
    <t>2026-04-28 05:08</t>
  </si>
  <si>
    <t>2026-04-28 05:12</t>
  </si>
  <si>
    <t>2026-04-28 05:16</t>
  </si>
  <si>
    <t>2026-04-28 05:20</t>
  </si>
  <si>
    <t>2026-04-28 05:24</t>
  </si>
  <si>
    <t>2026-04-28 05:28</t>
  </si>
  <si>
    <t>2026-04-28 05:32</t>
  </si>
  <si>
    <t>2026-04-28 05:36</t>
  </si>
  <si>
    <t>2026-04-28 05:39</t>
  </si>
  <si>
    <t>2026-04-28 05:43</t>
  </si>
  <si>
    <t>2026-04-28 05:47</t>
  </si>
  <si>
    <t>2026-04-28 05:51</t>
  </si>
  <si>
    <t>2026-04-28 05:55</t>
  </si>
  <si>
    <t>2026-04-28 05:59</t>
  </si>
  <si>
    <t>2026-04-28 06:03</t>
  </si>
  <si>
    <t>2026-04-28 06:06</t>
  </si>
  <si>
    <t>2026-04-28 06:10</t>
  </si>
  <si>
    <t>2026-04-28 06:13</t>
  </si>
  <si>
    <t>2026-04-28 06:17</t>
  </si>
  <si>
    <t>2026-04-28 06:23</t>
  </si>
  <si>
    <t>2026-04-28 06:31</t>
  </si>
  <si>
    <t>2026-04-28 06:37</t>
  </si>
  <si>
    <t>2026-04-28 06:41</t>
  </si>
  <si>
    <t>2026-04-28 06:44</t>
  </si>
  <si>
    <t>2026-04-28 07:07</t>
  </si>
  <si>
    <t>2026-04-28 07:48</t>
  </si>
  <si>
    <t>2026-04-28 08:02</t>
  </si>
  <si>
    <t>Pehle Bhi Main</t>
  </si>
  <si>
    <t>2026-04-28 08:03</t>
  </si>
  <si>
    <t>2026-04-28 08:32</t>
  </si>
  <si>
    <t>2026-04-28 09:13</t>
  </si>
  <si>
    <t>2026-04-28 09:21</t>
  </si>
  <si>
    <t>2026-04-28 09:42</t>
  </si>
  <si>
    <t>2026-04-28 11:15</t>
  </si>
  <si>
    <t>2026-04-28 11:27</t>
  </si>
  <si>
    <t>2026-04-28 11:30</t>
  </si>
  <si>
    <t>The Rish</t>
  </si>
  <si>
    <t>Barbaad (From "Saiyaara")</t>
  </si>
  <si>
    <t>2026-04-28 11:57</t>
  </si>
  <si>
    <t>Janiye (from the Netflix Film "Chor Nikal Ke Bhaga")</t>
  </si>
  <si>
    <t>2026-04-28 13:13</t>
  </si>
  <si>
    <t>2026-04-28 13:14</t>
  </si>
  <si>
    <t>2026-04-28 13:18</t>
  </si>
  <si>
    <t>Kaun Tujhe (From "M.S.Dhoni - The Untold Story")</t>
  </si>
  <si>
    <t>2026-04-28 13:21</t>
  </si>
  <si>
    <t>2026-04-28 13:25</t>
  </si>
  <si>
    <t>2026-04-28 13:59</t>
  </si>
  <si>
    <t>Zindagi Tere Naam (From "Yodha")</t>
  </si>
  <si>
    <t>2026-04-28 15:50</t>
  </si>
  <si>
    <t>2026-04-28 15:51</t>
  </si>
  <si>
    <t>2026-04-28 15:54</t>
  </si>
  <si>
    <t>2026-04-28 15:57</t>
  </si>
  <si>
    <t>2026-04-28 16:01</t>
  </si>
  <si>
    <t>2026-04-28 16:04</t>
  </si>
  <si>
    <t>2026-04-28 16:33</t>
  </si>
  <si>
    <t>2026-04-28 17:39</t>
  </si>
  <si>
    <t>2026-04-28 17:43</t>
  </si>
  <si>
    <t>2026-04-28 17:44</t>
  </si>
  <si>
    <t>2026-04-28 17:58</t>
  </si>
  <si>
    <t>2026-04-28 18:01</t>
  </si>
  <si>
    <t>2026-04-28 18:05</t>
  </si>
  <si>
    <t>2026-04-28 18:10</t>
  </si>
  <si>
    <t>2026-04-28 18:20</t>
  </si>
  <si>
    <t>2026-04-28 19:31</t>
  </si>
  <si>
    <t>2026-04-28 19:36</t>
  </si>
  <si>
    <t>2026-04-28 19:55</t>
  </si>
  <si>
    <t>2026-04-28 20:31</t>
  </si>
  <si>
    <t>2026-04-28 20:46</t>
  </si>
  <si>
    <t>2026-04-29 06:43</t>
  </si>
  <si>
    <t>2026-04-29 06:52</t>
  </si>
  <si>
    <t>2026-04-29 07:06</t>
  </si>
  <si>
    <t>2026-04-29 07:35</t>
  </si>
  <si>
    <t>2026-04-29 07:57</t>
  </si>
  <si>
    <t>2026-04-29 08:33</t>
  </si>
  <si>
    <t>2026-04-29 08:38</t>
  </si>
  <si>
    <t>Humsafar (From "Saiyaara")</t>
  </si>
  <si>
    <t>2026-04-29 08:43</t>
  </si>
  <si>
    <t>2026-04-29 08:47</t>
  </si>
  <si>
    <t>2026-04-29 08:57</t>
  </si>
  <si>
    <t>Tere Binaa</t>
  </si>
  <si>
    <t>2026-04-29 09:12</t>
  </si>
  <si>
    <t>2026-04-29 09:16</t>
  </si>
  <si>
    <t>2026-04-29 09:24</t>
  </si>
  <si>
    <t>Jaanam (From "Bad Newz")</t>
  </si>
  <si>
    <t>2026-04-29 09:29</t>
  </si>
  <si>
    <t>2026-04-29 09:34</t>
  </si>
  <si>
    <t>2026-04-29 09:40</t>
  </si>
  <si>
    <t>2026-04-29 09:56</t>
  </si>
  <si>
    <t>2026-04-29 10:00</t>
  </si>
  <si>
    <t>Ishq</t>
  </si>
  <si>
    <t>2026-04-29 10:05</t>
  </si>
  <si>
    <t>Chahun Main Ya Naa (From "Aashiqui 2")</t>
  </si>
  <si>
    <t>2026-04-29 10:10</t>
  </si>
  <si>
    <t>Humnava Mere</t>
  </si>
  <si>
    <t>2026-04-29 10:31</t>
  </si>
  <si>
    <t>Mann Ki Lagan</t>
  </si>
  <si>
    <t>2026-04-29 14:12</t>
  </si>
  <si>
    <t>"Slut!" (Taylor's Version) (From The Vault)</t>
  </si>
  <si>
    <t>2026-04-29 14:15</t>
  </si>
  <si>
    <t>2026-04-29 14:30</t>
  </si>
  <si>
    <t>2026-04-29 14:34</t>
  </si>
  <si>
    <t>2026-04-29 15:07</t>
  </si>
  <si>
    <t>2026-04-29 15:39</t>
  </si>
  <si>
    <t>2026-04-29 15:41</t>
  </si>
  <si>
    <t>2026-04-29 15:46</t>
  </si>
  <si>
    <t>2026-04-29 15:49</t>
  </si>
  <si>
    <t>2026-04-29 16:37</t>
  </si>
  <si>
    <t>2026-04-29 18:22</t>
  </si>
  <si>
    <t>2026-04-29 18:25</t>
  </si>
  <si>
    <t>2026-04-29 18:29</t>
  </si>
  <si>
    <t>2026-04-29 18:33</t>
  </si>
  <si>
    <t>2026-04-29 18:37</t>
  </si>
  <si>
    <t>2026-04-29 18:41</t>
  </si>
  <si>
    <t>2026-04-29 18:45</t>
  </si>
  <si>
    <t>2026-04-29 18:49</t>
  </si>
  <si>
    <t>2026-04-29 18:53</t>
  </si>
  <si>
    <t>2026-04-29 18:57</t>
  </si>
  <si>
    <t>2026-04-29 19:00</t>
  </si>
  <si>
    <t>2026-04-29 19:04</t>
  </si>
  <si>
    <t>2026-04-29 19:08</t>
  </si>
  <si>
    <t>2026-04-29 19:12</t>
  </si>
  <si>
    <t>2026-04-29 19:16</t>
  </si>
  <si>
    <t>2026-04-29 19:20</t>
  </si>
  <si>
    <t>2026-04-29 19:24</t>
  </si>
  <si>
    <t>2026-04-29 19:28</t>
  </si>
  <si>
    <t>2026-04-29 19:32</t>
  </si>
  <si>
    <t>2026-04-29 19:35</t>
  </si>
  <si>
    <t>2026-04-29 19:39</t>
  </si>
  <si>
    <t>2026-04-29 19:43</t>
  </si>
  <si>
    <t>2026-04-29 19:47</t>
  </si>
  <si>
    <t>2026-04-29 19:51</t>
  </si>
  <si>
    <t>2026-04-29 19:55</t>
  </si>
  <si>
    <t>2026-04-29 19:59</t>
  </si>
  <si>
    <t>2026-04-29 20:03</t>
  </si>
  <si>
    <t>2026-04-29 20:06</t>
  </si>
  <si>
    <t>2026-04-29 20:10</t>
  </si>
  <si>
    <t>2026-04-29 20:14</t>
  </si>
  <si>
    <t>2026-04-29 20:18</t>
  </si>
  <si>
    <t>2026-04-29 20:22</t>
  </si>
  <si>
    <t>2026-04-29 20:26</t>
  </si>
  <si>
    <t>2026-04-29 20:30</t>
  </si>
  <si>
    <t>2026-04-29 20:34</t>
  </si>
  <si>
    <t>2026-04-29 20:38</t>
  </si>
  <si>
    <t>2026-04-29 20:41</t>
  </si>
  <si>
    <t>2026-04-29 20:45</t>
  </si>
  <si>
    <t>2026-04-29 20:49</t>
  </si>
  <si>
    <t>2026-04-29 20:53</t>
  </si>
  <si>
    <t>2026-04-29 20:57</t>
  </si>
  <si>
    <t>2026-04-29 21:01</t>
  </si>
  <si>
    <t>2026-04-29 21:05</t>
  </si>
  <si>
    <t>2026-04-29 21:09</t>
  </si>
  <si>
    <t>2026-04-29 21:13</t>
  </si>
  <si>
    <t>2026-04-29 21:16</t>
  </si>
  <si>
    <t>2026-04-29 21:20</t>
  </si>
  <si>
    <t>2026-04-29 21:24</t>
  </si>
  <si>
    <t>2026-04-29 21:28</t>
  </si>
  <si>
    <t>2026-04-29 21:32</t>
  </si>
  <si>
    <t>2026-04-29 21:36</t>
  </si>
  <si>
    <t>2026-04-29 21:40</t>
  </si>
  <si>
    <t>2026-04-29 21:44</t>
  </si>
  <si>
    <t>2026-04-29 21:48</t>
  </si>
  <si>
    <t>2026-04-29 21:52</t>
  </si>
  <si>
    <t>2026-04-29 21:56</t>
  </si>
  <si>
    <t>2026-04-29 21:59</t>
  </si>
  <si>
    <t>2026-04-29 22:03</t>
  </si>
  <si>
    <t>2026-04-29 22:07</t>
  </si>
  <si>
    <t>2026-04-29 22:11</t>
  </si>
  <si>
    <t>2026-04-29 22:15</t>
  </si>
  <si>
    <t>2026-04-29 22:19</t>
  </si>
  <si>
    <t>2026-04-29 22:23</t>
  </si>
  <si>
    <t>2026-04-29 22:27</t>
  </si>
  <si>
    <t>2026-04-29 22:31</t>
  </si>
  <si>
    <t>2026-04-29 22:34</t>
  </si>
  <si>
    <t>2026-04-29 22:38</t>
  </si>
  <si>
    <t>2026-04-29 22:42</t>
  </si>
  <si>
    <t>2026-04-29 22:46</t>
  </si>
  <si>
    <t>2026-04-29 22:50</t>
  </si>
  <si>
    <t>2026-04-29 22:54</t>
  </si>
  <si>
    <t>2026-04-29 22:58</t>
  </si>
  <si>
    <t>2026-04-29 23:37</t>
  </si>
  <si>
    <t>2026-04-30 02:01</t>
  </si>
  <si>
    <t>2026-04-30 02:05</t>
  </si>
  <si>
    <t>2026-04-30 02:09</t>
  </si>
  <si>
    <t>2026-04-30 02:13</t>
  </si>
  <si>
    <t>2026-04-30 02:17</t>
  </si>
  <si>
    <t>2026-04-30 02:20</t>
  </si>
  <si>
    <t>2026-04-30 02:24</t>
  </si>
  <si>
    <t>2026-04-30 02:28</t>
  </si>
  <si>
    <t>2026-04-30 02:31</t>
  </si>
  <si>
    <t>2026-04-30 02:38</t>
  </si>
  <si>
    <t>2026-04-30 02:43</t>
  </si>
  <si>
    <t>2026-04-30 02:46</t>
  </si>
  <si>
    <t>2026-04-30 02:50</t>
  </si>
  <si>
    <t>2026-04-30 02:55</t>
  </si>
  <si>
    <t>Hua Hain Aaj Pehli Baar</t>
  </si>
  <si>
    <t>2026-04-30 03:00</t>
  </si>
  <si>
    <t>2026-04-30 03:04</t>
  </si>
  <si>
    <t>2026-04-30 03:07</t>
  </si>
  <si>
    <t>2026-04-30 03:12</t>
  </si>
  <si>
    <t>2026-04-30 03:16</t>
  </si>
  <si>
    <t>2026-04-30 03:31</t>
  </si>
  <si>
    <t>Allah Waariyan</t>
  </si>
  <si>
    <t>2026-04-30 03:36</t>
  </si>
  <si>
    <t>2026-04-30 03:40</t>
  </si>
  <si>
    <t>2026-04-30 03:46</t>
  </si>
  <si>
    <t>2026-04-30 03:52</t>
  </si>
  <si>
    <t>2026-04-30 03:56</t>
  </si>
  <si>
    <t>2026-04-30 04:18</t>
  </si>
  <si>
    <t>2026-04-30 04:30</t>
  </si>
  <si>
    <t>Preet Re - From "Dhadak 2"</t>
  </si>
  <si>
    <t>2026-04-30 05:41</t>
  </si>
  <si>
    <t>2026-04-30 05:45</t>
  </si>
  <si>
    <t>Chashni</t>
  </si>
  <si>
    <t>2026-04-30 05:50</t>
  </si>
  <si>
    <t>Maa</t>
  </si>
  <si>
    <t>2026-04-30 05:55</t>
  </si>
  <si>
    <t>2026-04-30 05:59</t>
  </si>
  <si>
    <t>2026-04-30 06:06</t>
  </si>
  <si>
    <t>2026-04-30 06:07</t>
  </si>
  <si>
    <t>Monu Music</t>
  </si>
  <si>
    <t>O More Saiyaan</t>
  </si>
  <si>
    <t>2026-04-30 06:19</t>
  </si>
  <si>
    <t>Ishq Sufiyana (Female)</t>
  </si>
  <si>
    <t>2026-04-30 07:02</t>
  </si>
  <si>
    <t>2026-04-30 08:13</t>
  </si>
  <si>
    <t>2026-04-30 08:16</t>
  </si>
  <si>
    <t>Carly Rae Jepsen</t>
  </si>
  <si>
    <t>Call Me Maybe</t>
  </si>
  <si>
    <t>2026-04-30 08:20</t>
  </si>
  <si>
    <t>Katy Perry</t>
  </si>
  <si>
    <t>Last Friday Night (T.G.I.F.)</t>
  </si>
  <si>
    <t>2026-04-30 08:25</t>
  </si>
  <si>
    <t>Ellie Goulding</t>
  </si>
  <si>
    <t>Love Me Like You Do</t>
  </si>
  <si>
    <t>2026-04-30 08:28</t>
  </si>
  <si>
    <t>Ava Max</t>
  </si>
  <si>
    <t>Sweet but Psycho</t>
  </si>
  <si>
    <t>2026-04-30 08:32</t>
  </si>
  <si>
    <t>Miley Cyrus</t>
  </si>
  <si>
    <t>Party In The U.S.A.</t>
  </si>
  <si>
    <t>2026-04-30 08:35</t>
  </si>
  <si>
    <t>LAUV</t>
  </si>
  <si>
    <t>I Like Me Better</t>
  </si>
  <si>
    <t>2026-04-30 08:38</t>
  </si>
  <si>
    <t>2026-04-30 08:47</t>
  </si>
  <si>
    <t>Firework</t>
  </si>
  <si>
    <t>2026-04-30 09:00</t>
  </si>
  <si>
    <t>2026-04-30 10:27</t>
  </si>
  <si>
    <t>2026-04-30 10:33</t>
  </si>
  <si>
    <t>I Don't Care</t>
  </si>
  <si>
    <t>2026-04-30 10:38</t>
  </si>
  <si>
    <t>2026-04-30 10:43</t>
  </si>
  <si>
    <t>Dil Chori (From "Sonu Ke Titu Ki Sweety")</t>
  </si>
  <si>
    <t>2026-04-30 10:44</t>
  </si>
  <si>
    <t>Bekhayali (From "Kabir Singh")</t>
  </si>
  <si>
    <t>2026-04-30 10:58</t>
  </si>
  <si>
    <t>2026-04-30 11:08</t>
  </si>
  <si>
    <t>2026-04-30 11:22</t>
  </si>
  <si>
    <t>2026-04-30 11:37</t>
  </si>
  <si>
    <t>2026-04-30 12:08</t>
  </si>
  <si>
    <t>2026-04-30 12:11</t>
  </si>
  <si>
    <t>Mahiye Jinna Sohna</t>
  </si>
  <si>
    <t>2026-04-30 12:14</t>
  </si>
  <si>
    <t>Dhvani Bhanushali</t>
  </si>
  <si>
    <t>Vaaste</t>
  </si>
  <si>
    <t>2026-04-30 12:19</t>
  </si>
  <si>
    <t>2026-04-30 12:25</t>
  </si>
  <si>
    <t>Akashdeep Sengupta</t>
  </si>
  <si>
    <t>Dil Se Dil Tak (From "Bawaal")</t>
  </si>
  <si>
    <t>2026-04-30 12:42</t>
  </si>
  <si>
    <t>2026-04-30 12:47</t>
  </si>
  <si>
    <t>Tera Hone Laga Hoon</t>
  </si>
  <si>
    <t>2026-04-30 12:50</t>
  </si>
  <si>
    <t>2026-04-30 12:55</t>
  </si>
  <si>
    <t>Bol Do Na Zara</t>
  </si>
  <si>
    <t>Dekhte Dekhte</t>
  </si>
  <si>
    <t>2026-04-30 13:01</t>
  </si>
  <si>
    <t>2026-04-30 13:06</t>
  </si>
  <si>
    <t>2026-04-30 13:09</t>
  </si>
  <si>
    <t>2026-04-30 13:14</t>
  </si>
  <si>
    <t>2026-04-30 13:18</t>
  </si>
  <si>
    <t>2026-04-30 13:20</t>
  </si>
  <si>
    <t>Gaurav Chatterji</t>
  </si>
  <si>
    <t>Kaise Ab Kahein - From "Gutar Gu"</t>
  </si>
  <si>
    <t>2026-04-30 13:24</t>
  </si>
  <si>
    <t>Bhula Dena</t>
  </si>
  <si>
    <t>2026-04-30 13:29</t>
  </si>
  <si>
    <t>2026-04-30 13:34</t>
  </si>
  <si>
    <t>2026-04-30 13:39</t>
  </si>
  <si>
    <t>Chale Aana (From "De De Pyaar De")</t>
  </si>
  <si>
    <t>2026-04-30 13:43</t>
  </si>
  <si>
    <t>2026-04-30 13:57</t>
  </si>
  <si>
    <t>2026-04-30 15:37</t>
  </si>
  <si>
    <t>2026-04-30 15:48</t>
  </si>
  <si>
    <t>2026-04-30 16:10</t>
  </si>
  <si>
    <t>2026-05-01 11:35</t>
  </si>
  <si>
    <t>2026-05-01 11:38</t>
  </si>
  <si>
    <t>2026-05-01 11:41</t>
  </si>
  <si>
    <t>2026-05-01 11:44</t>
  </si>
  <si>
    <t>2026-05-01 11:47</t>
  </si>
  <si>
    <t>2026-05-01 11:50</t>
  </si>
  <si>
    <t>2026-05-01 11:53</t>
  </si>
  <si>
    <t>2026-05-01 11:56</t>
  </si>
  <si>
    <t>2026-05-01 11:59</t>
  </si>
  <si>
    <t>2026-05-01 12:02</t>
  </si>
  <si>
    <t>2026-05-01 12:05</t>
  </si>
  <si>
    <t>2026-05-01 12:08</t>
  </si>
  <si>
    <t>2026-05-01 12:10</t>
  </si>
  <si>
    <t>2026-05-01 12:13</t>
  </si>
  <si>
    <t>2026-05-01 12:16</t>
  </si>
  <si>
    <t>2026-05-01 12:19</t>
  </si>
  <si>
    <t>2026-05-01 12:22</t>
  </si>
  <si>
    <t>2026-05-01 12:25</t>
  </si>
  <si>
    <t>2026-05-01 12:28</t>
  </si>
  <si>
    <t>2026-05-01 12:31</t>
  </si>
  <si>
    <t>2026-05-01 12:34</t>
  </si>
  <si>
    <t>2026-05-01 12:37</t>
  </si>
  <si>
    <t>2026-05-01 12:40</t>
  </si>
  <si>
    <t>2026-05-01 12:43</t>
  </si>
  <si>
    <t>2026-05-01 12:46</t>
  </si>
  <si>
    <t>2026-05-01 12:49</t>
  </si>
  <si>
    <t>2026-05-01 12:52</t>
  </si>
  <si>
    <t>2026-05-01 12:55</t>
  </si>
  <si>
    <t>2026-05-01 12:58</t>
  </si>
  <si>
    <t>2026-05-01 13:01</t>
  </si>
  <si>
    <t>2026-05-01 13:23</t>
  </si>
  <si>
    <t>2026-05-01 15:04</t>
  </si>
  <si>
    <t>2026-05-01 15:09</t>
  </si>
  <si>
    <t>2026-05-01 15:12</t>
  </si>
  <si>
    <t>2026-05-01 15:15</t>
  </si>
  <si>
    <t>2026-05-01 15:17</t>
  </si>
  <si>
    <t>Too Sad to Dance</t>
  </si>
  <si>
    <t>2026-05-01 15:38</t>
  </si>
  <si>
    <t>Promise</t>
  </si>
  <si>
    <t>2026-05-01 20:36</t>
  </si>
  <si>
    <t>2026-05-01 23:02</t>
  </si>
  <si>
    <t>2026-05-02 00:43</t>
  </si>
  <si>
    <t>2026-05-02 00:46</t>
  </si>
  <si>
    <t>2026-05-02 00:49</t>
  </si>
  <si>
    <t>2026-05-02 00:52</t>
  </si>
  <si>
    <t>2026-05-02 00:55</t>
  </si>
  <si>
    <t>2026-05-02 00:58</t>
  </si>
  <si>
    <t>2026-05-02 01:01</t>
  </si>
  <si>
    <t>2026-05-02 01:03</t>
  </si>
  <si>
    <t>2026-05-02 01:06</t>
  </si>
  <si>
    <t>2026-05-02 01:09</t>
  </si>
  <si>
    <t>2026-05-02 01:12</t>
  </si>
  <si>
    <t>2026-05-02 01:15</t>
  </si>
  <si>
    <t>2026-05-02 01:18</t>
  </si>
  <si>
    <t>2026-05-02 01:21</t>
  </si>
  <si>
    <t>2026-05-02 01:24</t>
  </si>
  <si>
    <t>2026-05-02 01:27</t>
  </si>
  <si>
    <t>2026-05-02 01:30</t>
  </si>
  <si>
    <t>2026-05-02 01:33</t>
  </si>
  <si>
    <t>2026-05-02 01:36</t>
  </si>
  <si>
    <t>2026-05-02 01:39</t>
  </si>
  <si>
    <t>2026-05-02 01:41</t>
  </si>
  <si>
    <t>2026-05-02 01:44</t>
  </si>
  <si>
    <t>2026-05-02 01:47</t>
  </si>
  <si>
    <t>2026-05-02 01:50</t>
  </si>
  <si>
    <t>2026-05-02 01:53</t>
  </si>
  <si>
    <t>2026-05-02 01:56</t>
  </si>
  <si>
    <t>2026-05-02 01:59</t>
  </si>
  <si>
    <t>2026-05-02 02:02</t>
  </si>
  <si>
    <t>2026-05-02 02:05</t>
  </si>
  <si>
    <t>2026-05-02 02:08</t>
  </si>
  <si>
    <t>2026-05-02 02:11</t>
  </si>
  <si>
    <t>2026-05-02 02:14</t>
  </si>
  <si>
    <t>2026-05-02 02:17</t>
  </si>
  <si>
    <t>2026-05-02 02:19</t>
  </si>
  <si>
    <t>2026-05-02 02:22</t>
  </si>
  <si>
    <t>2026-05-02 02:25</t>
  </si>
  <si>
    <t>2026-05-02 02:28</t>
  </si>
  <si>
    <t>2026-05-02 02:31</t>
  </si>
  <si>
    <t>2026-05-02 02:34</t>
  </si>
  <si>
    <t>2026-05-02 02:37</t>
  </si>
  <si>
    <t>2026-05-02 02:40</t>
  </si>
  <si>
    <t>2026-05-02 02:43</t>
  </si>
  <si>
    <t>2026-05-02 02:46</t>
  </si>
  <si>
    <t>2026-05-02 02:49</t>
  </si>
  <si>
    <t>2026-05-02 02:52</t>
  </si>
  <si>
    <t>2026-05-02 02:55</t>
  </si>
  <si>
    <t>2026-05-02 02:57</t>
  </si>
  <si>
    <t>2026-05-02 03:00</t>
  </si>
  <si>
    <t>2026-05-02 03:03</t>
  </si>
  <si>
    <t>2026-05-02 03:06</t>
  </si>
  <si>
    <t>2026-05-02 03:09</t>
  </si>
  <si>
    <t>2026-05-02 03:12</t>
  </si>
  <si>
    <t>2026-05-02 03:15</t>
  </si>
  <si>
    <t>2026-05-02 03:18</t>
  </si>
  <si>
    <t>2026-05-02 03:21</t>
  </si>
  <si>
    <t>2026-05-02 03:24</t>
  </si>
  <si>
    <t>2026-05-02 03:27</t>
  </si>
  <si>
    <t>2026-05-02 03:30</t>
  </si>
  <si>
    <t>2026-05-02 03:32</t>
  </si>
  <si>
    <t>2026-05-02 03:35</t>
  </si>
  <si>
    <t>2026-05-02 03:38</t>
  </si>
  <si>
    <t>2026-05-02 03:41</t>
  </si>
  <si>
    <t>2026-05-02 03:44</t>
  </si>
  <si>
    <t>2026-05-02 03:47</t>
  </si>
  <si>
    <t>2026-05-02 03:50</t>
  </si>
  <si>
    <t>2026-05-02 03:53</t>
  </si>
  <si>
    <t>2026-05-02 03:56</t>
  </si>
  <si>
    <t>2026-05-02 03:59</t>
  </si>
  <si>
    <t>2026-05-02 04:02</t>
  </si>
  <si>
    <t>2026-05-02 04:05</t>
  </si>
  <si>
    <t>2026-05-02 04:08</t>
  </si>
  <si>
    <t>2026-05-02 04:10</t>
  </si>
  <si>
    <t>2026-05-02 04:13</t>
  </si>
  <si>
    <t>2026-05-02 04:16</t>
  </si>
  <si>
    <t>2026-05-02 04:19</t>
  </si>
  <si>
    <t>2026-05-02 04:22</t>
  </si>
  <si>
    <t>2026-05-02 04:25</t>
  </si>
  <si>
    <t>2026-05-02 04:28</t>
  </si>
  <si>
    <t>2026-05-02 04:31</t>
  </si>
  <si>
    <t>2026-05-02 04:34</t>
  </si>
  <si>
    <t>2026-05-02 04:37</t>
  </si>
  <si>
    <t>2026-05-02 04:40</t>
  </si>
  <si>
    <t>2026-05-02 04:43</t>
  </si>
  <si>
    <t>2026-05-02 04:46</t>
  </si>
  <si>
    <t>2026-05-02 04:48</t>
  </si>
  <si>
    <t>2026-05-02 04:51</t>
  </si>
  <si>
    <t>2026-05-02 04:54</t>
  </si>
  <si>
    <t>2026-05-02 04:57</t>
  </si>
  <si>
    <t>2026-05-02 05:00</t>
  </si>
  <si>
    <t>2026-05-02 05:03</t>
  </si>
  <si>
    <t>2026-05-02 05:06</t>
  </si>
  <si>
    <t>2026-05-02 05:09</t>
  </si>
  <si>
    <t>2026-05-02 07:44</t>
  </si>
  <si>
    <t>2026-05-02 12:04</t>
  </si>
  <si>
    <t>2026-05-02 12:05</t>
  </si>
  <si>
    <t>2026-05-02 12:15</t>
  </si>
  <si>
    <t>2026-05-02 12:54</t>
  </si>
  <si>
    <t>2026-05-02 14:10</t>
  </si>
  <si>
    <t>2026-05-02 14:11</t>
  </si>
  <si>
    <t>2026-05-02 14:15</t>
  </si>
  <si>
    <t>2026-05-02 14:16</t>
  </si>
  <si>
    <t>2026-05-02 14:20</t>
  </si>
  <si>
    <t>2026-05-02 15:51</t>
  </si>
  <si>
    <t>2026-05-02 16:08</t>
  </si>
  <si>
    <t>2026-05-02 16:26</t>
  </si>
  <si>
    <t>2026-05-02 16:30</t>
  </si>
  <si>
    <t>2026-05-02 16:33</t>
  </si>
  <si>
    <t>2026-05-02 16:38</t>
  </si>
  <si>
    <t>2026-05-02 16:42</t>
  </si>
  <si>
    <t>2026-05-02 16:47</t>
  </si>
  <si>
    <t>2026-05-02 16:51</t>
  </si>
  <si>
    <t>2026-05-02 17:24</t>
  </si>
  <si>
    <t>2026-05-02 20:57</t>
  </si>
  <si>
    <t>2026-05-02 20:59</t>
  </si>
  <si>
    <t>2026-05-02 21:09</t>
  </si>
  <si>
    <t>2026-05-02 21:31</t>
  </si>
  <si>
    <t>2026-05-02 21:33</t>
  </si>
  <si>
    <t>2026-05-02 21:36</t>
  </si>
  <si>
    <t>2026-05-02 21:39</t>
  </si>
  <si>
    <t>2026-05-02 21:42</t>
  </si>
  <si>
    <t>2026-05-02 21:45</t>
  </si>
  <si>
    <t>2026-05-02 21:48</t>
  </si>
  <si>
    <t>2026-05-02 21:51</t>
  </si>
  <si>
    <t>2026-05-02 21:54</t>
  </si>
  <si>
    <t>2026-05-02 21:57</t>
  </si>
  <si>
    <t>2026-05-02 22:00</t>
  </si>
  <si>
    <t>2026-05-02 22:03</t>
  </si>
  <si>
    <t>2026-05-02 22:06</t>
  </si>
  <si>
    <t>2026-05-02 22:09</t>
  </si>
  <si>
    <t>2026-05-02 22:11</t>
  </si>
  <si>
    <t>2026-05-02 22:14</t>
  </si>
  <si>
    <t>2026-05-02 22:17</t>
  </si>
  <si>
    <t>2026-05-02 22:20</t>
  </si>
  <si>
    <t>2026-05-02 22:23</t>
  </si>
  <si>
    <t>2026-05-02 22:26</t>
  </si>
  <si>
    <t>2026-05-02 22:29</t>
  </si>
  <si>
    <t>2026-05-02 22:32</t>
  </si>
  <si>
    <t>2026-05-02 22:35</t>
  </si>
  <si>
    <t>2026-05-02 22:38</t>
  </si>
  <si>
    <t>2026-05-02 22:41</t>
  </si>
  <si>
    <t>2026-05-02 22:44</t>
  </si>
  <si>
    <t>2026-05-02 22:46</t>
  </si>
  <si>
    <t>2026-05-02 22:49</t>
  </si>
  <si>
    <t>2026-05-02 22:52</t>
  </si>
  <si>
    <t>2026-05-02 22:55</t>
  </si>
  <si>
    <t>2026-05-02 22:58</t>
  </si>
  <si>
    <t>2026-05-02 23:01</t>
  </si>
  <si>
    <t>2026-05-02 23:04</t>
  </si>
  <si>
    <t>2026-05-02 23:07</t>
  </si>
  <si>
    <t>2026-05-02 23:10</t>
  </si>
  <si>
    <t>2026-05-02 23:13</t>
  </si>
  <si>
    <t>2026-05-02 23:16</t>
  </si>
  <si>
    <t>2026-05-02 23:19</t>
  </si>
  <si>
    <t>2026-05-02 23:22</t>
  </si>
  <si>
    <t>2026-05-02 23:24</t>
  </si>
  <si>
    <t>2026-05-02 23:27</t>
  </si>
  <si>
    <t>2026-05-02 23:30</t>
  </si>
  <si>
    <t>2026-05-02 23:33</t>
  </si>
  <si>
    <t>2026-05-02 23:36</t>
  </si>
  <si>
    <t>2026-05-02 23:39</t>
  </si>
  <si>
    <t>2026-05-02 23:42</t>
  </si>
  <si>
    <t>2026-05-02 23:45</t>
  </si>
  <si>
    <t>2026-05-02 23:48</t>
  </si>
  <si>
    <t>2026-05-02 23:51</t>
  </si>
  <si>
    <t>2026-05-02 23:54</t>
  </si>
  <si>
    <t>2026-05-02 23:57</t>
  </si>
  <si>
    <t>2026-05-03 00:00</t>
  </si>
  <si>
    <t>2026-05-03 00:02</t>
  </si>
  <si>
    <t>2026-05-03 00:05</t>
  </si>
  <si>
    <t>2026-05-03 00:08</t>
  </si>
  <si>
    <t>2026-05-03 00:11</t>
  </si>
  <si>
    <t>2026-05-03 00:14</t>
  </si>
  <si>
    <t>2026-05-03 00:17</t>
  </si>
  <si>
    <t>2026-05-03 00:20</t>
  </si>
  <si>
    <t>2026-05-03 00:23</t>
  </si>
  <si>
    <t>2026-05-03 00:26</t>
  </si>
  <si>
    <t>2026-05-03 00:29</t>
  </si>
  <si>
    <t>2026-05-03 00:32</t>
  </si>
  <si>
    <t>2026-05-03 00:35</t>
  </si>
  <si>
    <t>2026-05-03 00:38</t>
  </si>
  <si>
    <t>2026-05-03 00:40</t>
  </si>
  <si>
    <t>2026-05-03 00:43</t>
  </si>
  <si>
    <t>2026-05-03 00:46</t>
  </si>
  <si>
    <t>2026-05-03 00:49</t>
  </si>
  <si>
    <t>2026-05-03 00:52</t>
  </si>
  <si>
    <t>2026-05-03 00:55</t>
  </si>
  <si>
    <t>2026-05-03 00:58</t>
  </si>
  <si>
    <t>2026-05-03 01:01</t>
  </si>
  <si>
    <t>2026-05-03 01:04</t>
  </si>
  <si>
    <t>2026-05-03 01:07</t>
  </si>
  <si>
    <t>2026-05-03 01:10</t>
  </si>
  <si>
    <t>2026-05-03 01:13</t>
  </si>
  <si>
    <t>2026-05-03 01:16</t>
  </si>
  <si>
    <t>2026-05-03 01:18</t>
  </si>
  <si>
    <t>2026-05-03 01:21</t>
  </si>
  <si>
    <t>2026-05-03 01:24</t>
  </si>
  <si>
    <t>2026-05-03 01:27</t>
  </si>
  <si>
    <t>2026-05-03 01:30</t>
  </si>
  <si>
    <t>2026-05-03 01:33</t>
  </si>
  <si>
    <t>2026-05-03 01:36</t>
  </si>
  <si>
    <t>2026-05-03 01:39</t>
  </si>
  <si>
    <t>2026-05-03 01:42</t>
  </si>
  <si>
    <t>2026-05-03 01:45</t>
  </si>
  <si>
    <t>2026-05-03 01:48</t>
  </si>
  <si>
    <t>2026-05-03 01:51</t>
  </si>
  <si>
    <t>2026-05-03 01:54</t>
  </si>
  <si>
    <t>2026-05-03 01:56</t>
  </si>
  <si>
    <t>2026-05-03 01:59</t>
  </si>
  <si>
    <t>2026-05-03 02:02</t>
  </si>
  <si>
    <t>2026-05-03 02:05</t>
  </si>
  <si>
    <t>2026-05-03 02:08</t>
  </si>
  <si>
    <t>2026-05-03 02:11</t>
  </si>
  <si>
    <t>2026-05-03 02:14</t>
  </si>
  <si>
    <t>2026-05-03 02:17</t>
  </si>
  <si>
    <t>2026-05-03 02:20</t>
  </si>
  <si>
    <t>2026-05-03 02:23</t>
  </si>
  <si>
    <t>2026-05-03 02:26</t>
  </si>
  <si>
    <t>2026-05-03 02:29</t>
  </si>
  <si>
    <t>2026-05-03 02:31</t>
  </si>
  <si>
    <t>2026-05-03 02:34</t>
  </si>
  <si>
    <t>2026-05-03 02:37</t>
  </si>
  <si>
    <t>2026-05-03 02:40</t>
  </si>
  <si>
    <t>2026-05-03 02:43</t>
  </si>
  <si>
    <t>2026-05-03 02:46</t>
  </si>
  <si>
    <t>2026-05-03 02:49</t>
  </si>
  <si>
    <t>2026-05-03 02:52</t>
  </si>
  <si>
    <t>2026-05-03 02:55</t>
  </si>
  <si>
    <t>2026-05-03 02:58</t>
  </si>
  <si>
    <t>2026-05-03 03:01</t>
  </si>
  <si>
    <t>2026-05-03 03:04</t>
  </si>
  <si>
    <t>2026-05-03 03:07</t>
  </si>
  <si>
    <t>2026-05-03 03:09</t>
  </si>
  <si>
    <t>2026-05-03 03:12</t>
  </si>
  <si>
    <t>2026-05-03 03:15</t>
  </si>
  <si>
    <t>2026-05-03 03:18</t>
  </si>
  <si>
    <t>2026-05-03 03:21</t>
  </si>
  <si>
    <t>2026-05-03 03:24</t>
  </si>
  <si>
    <t>2026-05-03 03:27</t>
  </si>
  <si>
    <t>2026-05-03 03:30</t>
  </si>
  <si>
    <t>2026-05-03 03:33</t>
  </si>
  <si>
    <t>2026-05-03 03:36</t>
  </si>
  <si>
    <t>2026-05-03 03:39</t>
  </si>
  <si>
    <t>2026-05-03 03:42</t>
  </si>
  <si>
    <t>2026-05-03 03:45</t>
  </si>
  <si>
    <t>2026-05-03 03:47</t>
  </si>
  <si>
    <t>2026-05-03 03:50</t>
  </si>
  <si>
    <t>2026-05-03 03:53</t>
  </si>
  <si>
    <t>2026-05-03 03:56</t>
  </si>
  <si>
    <t>2026-05-03 03:59</t>
  </si>
  <si>
    <t>2026-05-03 04:02</t>
  </si>
  <si>
    <t>2026-05-03 04:05</t>
  </si>
  <si>
    <t>2026-05-03 04:18</t>
  </si>
  <si>
    <t>2026-05-03 09:47</t>
  </si>
  <si>
    <t>2026-05-03 19:57</t>
  </si>
  <si>
    <t>2026-05-03 20:01</t>
  </si>
  <si>
    <t>2026-05-03 20:04</t>
  </si>
  <si>
    <t>2026-05-03 20:07</t>
  </si>
  <si>
    <t>2026-05-03 20:20</t>
  </si>
  <si>
    <t>2026-05-03 20:26</t>
  </si>
  <si>
    <t>2026-05-03 20:30</t>
  </si>
  <si>
    <t>2026-05-03 20:34</t>
  </si>
  <si>
    <t>2026-05-03 20:38</t>
  </si>
  <si>
    <t>2026-05-03 20:42</t>
  </si>
  <si>
    <t>2026-05-03 20:46</t>
  </si>
  <si>
    <t>2026-05-03 20:49</t>
  </si>
  <si>
    <t>2026-05-03 20:53</t>
  </si>
  <si>
    <t>2026-05-03 20:57</t>
  </si>
  <si>
    <t>2026-05-03 21:01</t>
  </si>
  <si>
    <t>2026-05-03 21:05</t>
  </si>
  <si>
    <t>2026-05-03 21:09</t>
  </si>
  <si>
    <t>2026-05-03 21:13</t>
  </si>
  <si>
    <t>2026-05-03 21:17</t>
  </si>
  <si>
    <t>2026-05-03 21:21</t>
  </si>
  <si>
    <t>2026-05-03 21:24</t>
  </si>
  <si>
    <t>2026-05-03 21:28</t>
  </si>
  <si>
    <t>2026-05-03 21:32</t>
  </si>
  <si>
    <t>2026-05-03 21:36</t>
  </si>
  <si>
    <t>2026-05-03 21:40</t>
  </si>
  <si>
    <t>2026-05-03 21:44</t>
  </si>
  <si>
    <t>2026-05-03 21:48</t>
  </si>
  <si>
    <t>2026-05-03 21:52</t>
  </si>
  <si>
    <t>2026-05-03 21:56</t>
  </si>
  <si>
    <t>2026-05-03 21:59</t>
  </si>
  <si>
    <t>2026-05-03 22:03</t>
  </si>
  <si>
    <t>2026-05-03 22:07</t>
  </si>
  <si>
    <t>2026-05-03 22:11</t>
  </si>
  <si>
    <t>2026-05-03 22:15</t>
  </si>
  <si>
    <t>2026-05-03 22:19</t>
  </si>
  <si>
    <t>2026-05-03 22:23</t>
  </si>
  <si>
    <t>2026-05-03 22:27</t>
  </si>
  <si>
    <t>2026-05-03 22:30</t>
  </si>
  <si>
    <t>2026-05-03 22:34</t>
  </si>
  <si>
    <t>2026-05-03 22:38</t>
  </si>
  <si>
    <t>2026-05-03 22:42</t>
  </si>
  <si>
    <t>2026-05-03 22:46</t>
  </si>
  <si>
    <t>2026-05-03 22:50</t>
  </si>
  <si>
    <t>2026-05-03 22:54</t>
  </si>
  <si>
    <t>2026-05-03 22:58</t>
  </si>
  <si>
    <t>2026-05-03 23:02</t>
  </si>
  <si>
    <t>2026-05-03 23:05</t>
  </si>
  <si>
    <t>2026-05-03 23:09</t>
  </si>
  <si>
    <t>2026-05-03 23:13</t>
  </si>
  <si>
    <t>2026-05-03 23:17</t>
  </si>
  <si>
    <t>2026-05-03 23:21</t>
  </si>
  <si>
    <t>2026-05-03 23:25</t>
  </si>
  <si>
    <t>2026-05-03 23:29</t>
  </si>
  <si>
    <t>2026-05-03 23:33</t>
  </si>
  <si>
    <t>2026-05-03 23:37</t>
  </si>
  <si>
    <t>2026-05-03 23:40</t>
  </si>
  <si>
    <t>2026-05-03 23:44</t>
  </si>
  <si>
    <t>2026-05-03 23:48</t>
  </si>
  <si>
    <t>2026-05-03 23:52</t>
  </si>
  <si>
    <t>2026-05-03 23:56</t>
  </si>
  <si>
    <t>2026-05-04 00:00</t>
  </si>
  <si>
    <t>2026-05-04 00:04</t>
  </si>
  <si>
    <t>2026-05-04 00:08</t>
  </si>
  <si>
    <t>2026-05-04 00:11</t>
  </si>
  <si>
    <t>2026-05-04 00:15</t>
  </si>
  <si>
    <t>2026-05-04 00:19</t>
  </si>
  <si>
    <t>2026-05-04 00:23</t>
  </si>
  <si>
    <t>2026-05-04 00:27</t>
  </si>
  <si>
    <t>2026-05-04 00:31</t>
  </si>
  <si>
    <t>2026-05-04 00:35</t>
  </si>
  <si>
    <t>2026-05-04 00:39</t>
  </si>
  <si>
    <t>2026-05-04 00:43</t>
  </si>
  <si>
    <t>2026-05-04 00:46</t>
  </si>
  <si>
    <t>2026-05-04 00:50</t>
  </si>
  <si>
    <t>2026-05-04 00:54</t>
  </si>
  <si>
    <t>2026-05-04 00:58</t>
  </si>
  <si>
    <t>2026-05-04 01:02</t>
  </si>
  <si>
    <t>2026-05-04 01:06</t>
  </si>
  <si>
    <t>2026-05-04 01:10</t>
  </si>
  <si>
    <t>2026-05-04 01:14</t>
  </si>
  <si>
    <t>2026-05-04 01:18</t>
  </si>
  <si>
    <t>2026-05-04 01:22</t>
  </si>
  <si>
    <t>2026-05-04 01:26</t>
  </si>
  <si>
    <t>2026-05-04 01:29</t>
  </si>
  <si>
    <t>2026-05-04 01:33</t>
  </si>
  <si>
    <t>2026-05-04 01:37</t>
  </si>
  <si>
    <t>2026-05-04 01:41</t>
  </si>
  <si>
    <t>2026-05-04 01:45</t>
  </si>
  <si>
    <t>2026-05-04 01:49</t>
  </si>
  <si>
    <t>2026-05-04 01:53</t>
  </si>
  <si>
    <t>2026-05-04 01:57</t>
  </si>
  <si>
    <t>2026-05-04 04:40</t>
  </si>
  <si>
    <t>2026-05-04 05:15</t>
  </si>
  <si>
    <t>2026-05-04 05:20</t>
  </si>
  <si>
    <t>2026-05-04 05:23</t>
  </si>
  <si>
    <t>2026-05-04 05:26</t>
  </si>
  <si>
    <t>2026-05-04 05:31</t>
  </si>
  <si>
    <t>2026-05-04 05:36</t>
  </si>
  <si>
    <t>2026-05-04 05:47</t>
  </si>
  <si>
    <t>2026-05-04 05:52</t>
  </si>
  <si>
    <t>2026-05-04 05:55</t>
  </si>
  <si>
    <t>2026-05-04 06:00</t>
  </si>
  <si>
    <t>2026-05-04 06:05</t>
  </si>
  <si>
    <t>2026-05-04 06:11</t>
  </si>
  <si>
    <t>2026-05-04 06:20</t>
  </si>
  <si>
    <t>Hosanna</t>
  </si>
  <si>
    <t>2026-05-04 06:32</t>
  </si>
  <si>
    <t>2026-05-04 06:54</t>
  </si>
  <si>
    <t>2026-05-04 06:58</t>
  </si>
  <si>
    <t>2026-05-04 07:01</t>
  </si>
  <si>
    <t>2026-05-04 07:06</t>
  </si>
  <si>
    <t>2026-05-04 07:10</t>
  </si>
  <si>
    <t>2026-05-04 07:13</t>
  </si>
  <si>
    <t>2026-05-04 07:31</t>
  </si>
  <si>
    <t>2026-05-04 07:35</t>
  </si>
  <si>
    <t>2026-05-04 07:40</t>
  </si>
  <si>
    <t>2026-05-04 07:45</t>
  </si>
  <si>
    <t>2026-05-04 07:48</t>
  </si>
  <si>
    <t>2026-05-04 07:52</t>
  </si>
  <si>
    <t>2026-05-04 07:57</t>
  </si>
  <si>
    <t>2026-05-04 08:01</t>
  </si>
  <si>
    <t>Meri Aashiqui (From "Aashiqui 2")</t>
  </si>
  <si>
    <t>2026-05-04 08:06</t>
  </si>
  <si>
    <t>2026-05-04 08:12</t>
  </si>
  <si>
    <t>2026-05-04 08:18</t>
  </si>
  <si>
    <t>2026-05-04 08:23</t>
  </si>
  <si>
    <t>2026-05-04 08:41</t>
  </si>
  <si>
    <t>2026-05-04 09:21</t>
  </si>
  <si>
    <t>2026-05-04 09:34</t>
  </si>
  <si>
    <t>2026-05-04 09:47</t>
  </si>
  <si>
    <t>Maan Meri Jaan</t>
  </si>
  <si>
    <t>2026-05-04 09:52</t>
  </si>
  <si>
    <t>B Praak</t>
  </si>
  <si>
    <t>Mann Bharryaa 2.0 (From "Shershaah")</t>
  </si>
  <si>
    <t>2026-05-04 09:57</t>
  </si>
  <si>
    <t>2026-05-04 10:15</t>
  </si>
  <si>
    <t>Hum Mar Jayenge</t>
  </si>
  <si>
    <t>2026-05-04 10:19</t>
  </si>
  <si>
    <t>2026-05-04 10:26</t>
  </si>
  <si>
    <t>2026-05-04 10:32</t>
  </si>
  <si>
    <t>Chaleya</t>
  </si>
  <si>
    <t>2026-05-04 11:00</t>
  </si>
  <si>
    <t>2026-05-04 11:07</t>
  </si>
  <si>
    <t>2026-05-04 12:08</t>
  </si>
  <si>
    <t>2026-05-04 12:10</t>
  </si>
  <si>
    <t>2026-05-04 12:17</t>
  </si>
  <si>
    <t>2026-05-04 12:29</t>
  </si>
  <si>
    <t>Kumaar</t>
  </si>
  <si>
    <t>Tu Thodi Der Aur Theherja - Punjabi Mix</t>
  </si>
  <si>
    <t>2026-05-04 12:33</t>
  </si>
  <si>
    <t>2026-05-04 13:47</t>
  </si>
  <si>
    <t>2026-05-04 13:50</t>
  </si>
  <si>
    <t>Somebody To Love</t>
  </si>
  <si>
    <t>2026-05-04 14:42</t>
  </si>
  <si>
    <t>Stuck In The Moment</t>
  </si>
  <si>
    <t>2026-05-05 05:41</t>
  </si>
  <si>
    <t>2026-05-05 06:02</t>
  </si>
  <si>
    <t>2026-05-05 06:18</t>
  </si>
  <si>
    <t>2026-05-05 06:22</t>
  </si>
  <si>
    <t>2026-05-05 06:26</t>
  </si>
  <si>
    <t>2026-05-05 06:38</t>
  </si>
  <si>
    <t>2026-05-05 06:39</t>
  </si>
  <si>
    <t>2026-05-05 06:45</t>
  </si>
  <si>
    <t>2026-05-05 07:14</t>
  </si>
  <si>
    <t>2026-05-05 10:23</t>
  </si>
  <si>
    <t>2026-05-05 10:33</t>
  </si>
  <si>
    <t>2026-05-05 10:39</t>
  </si>
  <si>
    <t>2026-05-05 11:08</t>
  </si>
  <si>
    <t>2026-05-05 11:13</t>
  </si>
  <si>
    <t>2026-05-05 11:15</t>
  </si>
  <si>
    <t>Iqlipse Nova</t>
  </si>
  <si>
    <t>Khwab</t>
  </si>
  <si>
    <t>2026-05-05 11:27</t>
  </si>
  <si>
    <t>2026-05-05 11:49</t>
  </si>
  <si>
    <t>2026-05-05 12:10</t>
  </si>
  <si>
    <t>2026-05-05 12:15</t>
  </si>
  <si>
    <t>2026-05-05 12:20</t>
  </si>
  <si>
    <t>2026-05-05 12:25</t>
  </si>
  <si>
    <t>2026-05-05 12:30</t>
  </si>
  <si>
    <t>2026-05-05 12:33</t>
  </si>
  <si>
    <t>2026-05-05 12:37</t>
  </si>
  <si>
    <t>2026-05-05 12:42</t>
  </si>
  <si>
    <t>2026-05-05 12:47</t>
  </si>
  <si>
    <t>2026-05-05 12:51</t>
  </si>
  <si>
    <t>2026-05-05 12:55</t>
  </si>
  <si>
    <t>2026-05-05 12:58</t>
  </si>
  <si>
    <t>2026-05-05 13:03</t>
  </si>
  <si>
    <t>2026-05-05 13:06</t>
  </si>
  <si>
    <t>2026-05-05 13:11</t>
  </si>
  <si>
    <t>2026-05-05 13:16</t>
  </si>
  <si>
    <t>2026-05-05 14:08</t>
  </si>
  <si>
    <t>Mere Rashke Qamar (From "Baadshaho")</t>
  </si>
  <si>
    <t>2026-05-05 14:09</t>
  </si>
  <si>
    <t>2026-05-05 14:13</t>
  </si>
  <si>
    <t>2026-05-05 14:47</t>
  </si>
  <si>
    <t>2026-05-05 20:33</t>
  </si>
  <si>
    <t>2026-05-05 21:05</t>
  </si>
  <si>
    <t>2026-05-05 21:47</t>
  </si>
  <si>
    <t>2026-05-05 21:49</t>
  </si>
  <si>
    <t>2026-05-06 04:19</t>
  </si>
  <si>
    <t>2026-05-06 04:23</t>
  </si>
  <si>
    <t>2026-05-06 04:29</t>
  </si>
  <si>
    <t>2026-05-06 04:41</t>
  </si>
  <si>
    <t>2026-05-06 07:28</t>
  </si>
  <si>
    <t>2026-05-06 07:30</t>
  </si>
  <si>
    <t>2026-05-06 07:45</t>
  </si>
  <si>
    <t>2026-05-06 10:45</t>
  </si>
  <si>
    <t>2026-05-06 15:41</t>
  </si>
  <si>
    <t>2026-05-06 15:45</t>
  </si>
  <si>
    <t>2026-05-06 15:50</t>
  </si>
  <si>
    <t>2026-05-06 15:56</t>
  </si>
  <si>
    <t>2026-05-06 16:06</t>
  </si>
  <si>
    <t>2026-05-06 16:10</t>
  </si>
  <si>
    <t>2026-05-06 16:14</t>
  </si>
  <si>
    <t>2026-05-06 16:18</t>
  </si>
  <si>
    <t>2026-05-06 16:22</t>
  </si>
  <si>
    <t>2026-05-06 16:27</t>
  </si>
  <si>
    <t>2026-05-06 16:37</t>
  </si>
  <si>
    <t>2026-05-06 17:49</t>
  </si>
  <si>
    <t>2026-05-06 17:53</t>
  </si>
  <si>
    <t>2026-05-06 17:57</t>
  </si>
  <si>
    <t>2026-05-06 18:02</t>
  </si>
  <si>
    <t>2026-05-06 18:07</t>
  </si>
  <si>
    <t>2026-05-06 18:11</t>
  </si>
  <si>
    <t>2026-05-06 18:16</t>
  </si>
  <si>
    <t>2026-05-06 18:19</t>
  </si>
  <si>
    <t>2026-05-06 18:23</t>
  </si>
  <si>
    <t>2026-05-06 18:28</t>
  </si>
  <si>
    <t>2026-05-06 18:35</t>
  </si>
  <si>
    <t>2026-05-06 18:46</t>
  </si>
  <si>
    <t>2026-05-07 03:04</t>
  </si>
  <si>
    <t>2026-05-07 03:26</t>
  </si>
  <si>
    <t>2026-05-07 03:51</t>
  </si>
  <si>
    <t>2026-05-07 03:55</t>
  </si>
  <si>
    <t>2026-05-07 04:10</t>
  </si>
  <si>
    <t>2026-05-07 04:40</t>
  </si>
  <si>
    <t>2026-05-07 06:26</t>
  </si>
  <si>
    <t>2026-05-07 06:50</t>
  </si>
  <si>
    <t>2026-05-07 06:54</t>
  </si>
  <si>
    <t>2026-05-07 06:58</t>
  </si>
  <si>
    <t>Janam Janam</t>
  </si>
  <si>
    <t>2026-05-07 07:04</t>
  </si>
  <si>
    <t>2026-05-07 07:09</t>
  </si>
  <si>
    <t>2026-05-07 07:42</t>
  </si>
  <si>
    <t>2026-05-07 07:44</t>
  </si>
  <si>
    <t>2026-05-07 08:16</t>
  </si>
  <si>
    <t>2026-05-07 08:51</t>
  </si>
  <si>
    <t>2026-05-07 15:27</t>
  </si>
  <si>
    <t>2026-05-07 15:51</t>
  </si>
  <si>
    <t>2026-05-08 15:12</t>
  </si>
  <si>
    <t>2026-05-08 15:17</t>
  </si>
  <si>
    <t>2026-05-08 16:20</t>
  </si>
  <si>
    <t>2026-05-09 00:56</t>
  </si>
  <si>
    <t>2026-05-09 01:02</t>
  </si>
  <si>
    <t>2026-05-09 01:04</t>
  </si>
  <si>
    <t>2026-05-09 01:18</t>
  </si>
  <si>
    <t>2026-05-09 01:23</t>
  </si>
  <si>
    <t>2026-05-09 01:27</t>
  </si>
  <si>
    <t>2026-05-09 01:38</t>
  </si>
  <si>
    <t>2026-05-09 03:23</t>
  </si>
  <si>
    <t>Debashiz</t>
  </si>
  <si>
    <t>Jhuki Teri Palkon Mein - Mere Nishaan</t>
  </si>
  <si>
    <t>2026-05-09 03:25</t>
  </si>
  <si>
    <t>Mohammed</t>
  </si>
  <si>
    <t>Mere Nishan</t>
  </si>
  <si>
    <t>2026-05-09 03:29</t>
  </si>
  <si>
    <t>2026-05-09 03:32</t>
  </si>
  <si>
    <t>Lae Dooba</t>
  </si>
  <si>
    <t>2026-05-09 03:34</t>
  </si>
  <si>
    <t>2026-05-09 03:36</t>
  </si>
  <si>
    <t>2026-05-09 03:37</t>
  </si>
  <si>
    <t>2026-05-09 03:40</t>
  </si>
  <si>
    <t>2026-05-09 03:55</t>
  </si>
  <si>
    <t>Jaan 'Nisaar</t>
  </si>
  <si>
    <t>2026-05-09 04:10</t>
  </si>
  <si>
    <t>Qaafirana</t>
  </si>
  <si>
    <t>2026-05-09 04:59</t>
  </si>
  <si>
    <t>2026-05-09 05:07</t>
  </si>
  <si>
    <t>2026-05-09 05:30</t>
  </si>
  <si>
    <t>2026-05-09 07:53</t>
  </si>
  <si>
    <t>2026-05-09 07:57</t>
  </si>
  <si>
    <t>2026-05-09 08:02</t>
  </si>
  <si>
    <t>2026-05-09 08:06</t>
  </si>
  <si>
    <t>2026-05-09 08:11</t>
  </si>
  <si>
    <t>2026-05-09 08:15</t>
  </si>
  <si>
    <t>2026-05-09 08:20</t>
  </si>
  <si>
    <t>2026-05-09 08:23</t>
  </si>
  <si>
    <t>2026-05-09 08:28</t>
  </si>
  <si>
    <t>2026-05-09 08:30</t>
  </si>
  <si>
    <t>Kabhi Usey Noor Noor Kehta Hoon - Trending Version</t>
  </si>
  <si>
    <t>2026-05-09 08:36</t>
  </si>
  <si>
    <t>Bombay Jayashri</t>
  </si>
  <si>
    <t>Zara Zara</t>
  </si>
  <si>
    <t>2026-05-09 08:41</t>
  </si>
  <si>
    <t>2026-05-09 08:44</t>
  </si>
  <si>
    <t>2026-05-09 08:50</t>
  </si>
  <si>
    <t>2026-05-09 09:02</t>
  </si>
  <si>
    <t>2026-05-09 09:08</t>
  </si>
  <si>
    <t>2026-05-09 09:12</t>
  </si>
  <si>
    <t>2026-05-09 09:16</t>
  </si>
  <si>
    <t>2026-05-09 09:20</t>
  </si>
  <si>
    <t>2026-05-09 09:25</t>
  </si>
  <si>
    <t>2026-05-09 09:29</t>
  </si>
  <si>
    <t>2026-05-09 09:33</t>
  </si>
  <si>
    <t>2026-05-09 09:39</t>
  </si>
  <si>
    <t>Deewangi Deewangi</t>
  </si>
  <si>
    <t>2026-05-09 09:45</t>
  </si>
  <si>
    <t>2026-05-09 09:50</t>
  </si>
  <si>
    <t>2026-05-09 09:54</t>
  </si>
  <si>
    <t>2026-05-09 09:59</t>
  </si>
  <si>
    <t>2026-05-09 10:03</t>
  </si>
  <si>
    <t>2026-05-09 10:09</t>
  </si>
  <si>
    <t>2026-05-09 10:12</t>
  </si>
  <si>
    <t>Arjun Tanwar</t>
  </si>
  <si>
    <t>Bachna Ae Haseeno</t>
  </si>
  <si>
    <t>2026-05-09 10:17</t>
  </si>
  <si>
    <t>2026-05-09 10:21</t>
  </si>
  <si>
    <t>Nach Le Nach Le</t>
  </si>
  <si>
    <t>2026-05-09 10:27</t>
  </si>
  <si>
    <t>Wallah Re Wallah</t>
  </si>
  <si>
    <t>2026-05-09 10:31</t>
  </si>
  <si>
    <t>2026-05-09 10:36</t>
  </si>
  <si>
    <t>2026-05-09 10:40</t>
  </si>
  <si>
    <t>2026-05-09 10:44</t>
  </si>
  <si>
    <t>2026-05-09 10:49</t>
  </si>
  <si>
    <t>2026-05-09 10:54</t>
  </si>
  <si>
    <t>Dil Cheez Tujhe Dedi</t>
  </si>
  <si>
    <t>2026-05-09 10:58</t>
  </si>
  <si>
    <t>2026-05-09 11:02</t>
  </si>
  <si>
    <t>2026-05-09 11:06</t>
  </si>
  <si>
    <t>2026-05-09 18:05</t>
  </si>
  <si>
    <t>2026-05-09 20:00</t>
  </si>
  <si>
    <t>2026-05-09 20:03</t>
  </si>
  <si>
    <t>2026-05-09 20:09</t>
  </si>
  <si>
    <t>Yaad Hai</t>
  </si>
  <si>
    <t>2026-05-09 20:13</t>
  </si>
  <si>
    <t>Shuru Kar</t>
  </si>
  <si>
    <t>2026-05-09 20:15</t>
  </si>
  <si>
    <t>2026-05-09 20:16</t>
  </si>
  <si>
    <t>2026-05-09 21:34</t>
  </si>
  <si>
    <t>2026-05-09 21:47</t>
  </si>
  <si>
    <t>2026-05-09 21:55</t>
  </si>
  <si>
    <t>2026-05-09 21:59</t>
  </si>
  <si>
    <t>2026-05-10 06:36</t>
  </si>
  <si>
    <t>2026-05-10 06:40</t>
  </si>
  <si>
    <t>2026-05-10 06:58</t>
  </si>
  <si>
    <t>2026-05-10 07:57</t>
  </si>
  <si>
    <t>2026-05-10 16:50</t>
  </si>
  <si>
    <t>2026-05-10 17:28</t>
  </si>
  <si>
    <t>2026-05-10 18:50</t>
  </si>
  <si>
    <t>2026-05-10 18:53</t>
  </si>
  <si>
    <t>2026-05-10 19:29</t>
  </si>
  <si>
    <t>2026-05-10 19:59</t>
  </si>
  <si>
    <t>2026-05-10 20:40</t>
  </si>
  <si>
    <t>Are Are Are</t>
  </si>
  <si>
    <t>2026-05-10 22:40</t>
  </si>
  <si>
    <t>2026-05-10 22:45</t>
  </si>
  <si>
    <t>2026-05-10 22:50</t>
  </si>
  <si>
    <t>2026-05-11 17:59</t>
  </si>
  <si>
    <t>Small Town Girl</t>
  </si>
  <si>
    <t>2026-05-11 18:04</t>
  </si>
  <si>
    <t>2026-05-11 18:08</t>
  </si>
  <si>
    <t>2026-05-11 18:14</t>
  </si>
  <si>
    <t>Jumme Ki Raat</t>
  </si>
  <si>
    <t>2026-05-11 18:35</t>
  </si>
  <si>
    <t>Chavanprash</t>
  </si>
  <si>
    <t>2026-05-11 18:41</t>
  </si>
  <si>
    <t>Pawan Singh</t>
  </si>
  <si>
    <t>Lolly Pop Lageli</t>
  </si>
  <si>
    <t>2026-05-11 18:45</t>
  </si>
  <si>
    <t>Caller Tune</t>
  </si>
  <si>
    <t>2026-05-11 18:50</t>
  </si>
  <si>
    <t>2026-05-11 18:53</t>
  </si>
  <si>
    <t>2026-05-11 18:56</t>
  </si>
  <si>
    <t>Sorry Sorry - From "Bhojpuriya Raja"</t>
  </si>
  <si>
    <t>2026-05-11 19:01</t>
  </si>
  <si>
    <t>Parda</t>
  </si>
  <si>
    <t>2026-05-11 19:05</t>
  </si>
  <si>
    <t>2026-05-11 19:17</t>
  </si>
  <si>
    <t>2026-05-11 19:42</t>
  </si>
  <si>
    <t>2026-05-11 19:47</t>
  </si>
  <si>
    <t>2026-05-11 19:51</t>
  </si>
  <si>
    <t>2026-05-11 19:56</t>
  </si>
  <si>
    <t>2026-05-11 19:59</t>
  </si>
  <si>
    <t>2026-05-11 20:11</t>
  </si>
  <si>
    <t>Patola (From "Blackmail")</t>
  </si>
  <si>
    <t>2026-05-12 04:24</t>
  </si>
  <si>
    <t>2026-05-12 05:35</t>
  </si>
  <si>
    <t>2026-05-12 05:52</t>
  </si>
  <si>
    <t>2026-05-12 06:55</t>
  </si>
  <si>
    <t>2026-05-12 07:24</t>
  </si>
  <si>
    <t>2026-05-12 07:43</t>
  </si>
  <si>
    <t>2026-05-12 08:28</t>
  </si>
  <si>
    <t>2026-05-12 08:29</t>
  </si>
  <si>
    <t>2026-05-12 08:33</t>
  </si>
  <si>
    <t>2026-05-12 08:38</t>
  </si>
  <si>
    <t>2026-05-12 08:43</t>
  </si>
  <si>
    <t>Anjaana Anjaani Ki Kahani</t>
  </si>
  <si>
    <t>2026-05-12 08:58</t>
  </si>
  <si>
    <t>2026-05-12 09:18</t>
  </si>
  <si>
    <t>2026-05-12 09:28</t>
  </si>
  <si>
    <t>Aunty Ji</t>
  </si>
  <si>
    <t>2026-05-12 13:39</t>
  </si>
  <si>
    <t>2026-05-12 14:40</t>
  </si>
  <si>
    <t>Chale Jaise Hawaien (From "Main Hoon Na")</t>
  </si>
  <si>
    <t>2026-05-12 21:44</t>
  </si>
  <si>
    <t>2026-05-12 21:48</t>
  </si>
  <si>
    <t>2026-05-12 21:52</t>
  </si>
  <si>
    <t>2026-05-12 22:04</t>
  </si>
  <si>
    <t>2026-05-13 08:06</t>
  </si>
  <si>
    <t>2026-05-13 08:30</t>
  </si>
  <si>
    <t>2026-05-13 08:46</t>
  </si>
  <si>
    <t>2026-05-13 08:55</t>
  </si>
  <si>
    <t>2026-05-13 09:13</t>
  </si>
  <si>
    <t>2026-05-13 09:51</t>
  </si>
  <si>
    <t>2026-05-13 09:55</t>
  </si>
  <si>
    <t>2026-05-13 10:51</t>
  </si>
  <si>
    <t>2026-05-13 12:26</t>
  </si>
  <si>
    <t>2026-05-13 12:29</t>
  </si>
  <si>
    <t>2026-05-13 12:34</t>
  </si>
  <si>
    <t>2026-05-13 12:36</t>
  </si>
  <si>
    <t>2026-05-13 12:41</t>
  </si>
  <si>
    <t>2026-05-13 12:45</t>
  </si>
  <si>
    <t>Garry Sandhu</t>
  </si>
  <si>
    <t>Yeh Baby</t>
  </si>
  <si>
    <t>2026-05-13 12:48</t>
  </si>
  <si>
    <t>2026-05-13 12:51</t>
  </si>
  <si>
    <t>2026-05-13 12:55</t>
  </si>
  <si>
    <t>2026-05-13 12:57</t>
  </si>
  <si>
    <t>2026-05-13 13:00</t>
  </si>
  <si>
    <t>Simran Choudhary</t>
  </si>
  <si>
    <t>Aje Na Jaa</t>
  </si>
  <si>
    <t>2026-05-13 13:04</t>
  </si>
  <si>
    <t>2026-05-13 13:09</t>
  </si>
  <si>
    <t>AUR</t>
  </si>
  <si>
    <t>Chal Diye Tum Kahan (From "Kabhi Main Kabhi Tum")</t>
  </si>
  <si>
    <t>2026-05-13 13:14</t>
  </si>
  <si>
    <t>2026-05-13 14:02</t>
  </si>
  <si>
    <t>2026-05-13 16:36</t>
  </si>
  <si>
    <t>2026-05-13 22:52</t>
  </si>
  <si>
    <t>2026-05-13 22:55</t>
  </si>
  <si>
    <t>2026-05-13 23:00</t>
  </si>
  <si>
    <t>2026-05-13 23:02</t>
  </si>
  <si>
    <t>2026-05-13 23:12</t>
  </si>
  <si>
    <t>2026-05-14 08:35</t>
  </si>
  <si>
    <t>2026-05-14 08:38</t>
  </si>
  <si>
    <t>2026-05-14 08:54</t>
  </si>
  <si>
    <t>2026-05-14 15:05</t>
  </si>
  <si>
    <t>2026-05-14 15:22</t>
  </si>
  <si>
    <t>Angreji Beat</t>
  </si>
  <si>
    <t>2026-05-14 15:24</t>
  </si>
  <si>
    <t>2026-05-14 15:27</t>
  </si>
  <si>
    <t>2026-05-14 15:55</t>
  </si>
  <si>
    <t>2026-05-14 16:37</t>
  </si>
  <si>
    <t>2026-05-15 03:56</t>
  </si>
  <si>
    <t>2026-05-15 06:02</t>
  </si>
  <si>
    <t>2026-05-15 06:40</t>
  </si>
  <si>
    <t>2026-05-15 06:44</t>
  </si>
  <si>
    <t>2026-05-15 06:51</t>
  </si>
  <si>
    <t>2026-05-15 06:56</t>
  </si>
  <si>
    <t>2026-05-15 08:44</t>
  </si>
  <si>
    <t>2026-05-15 13:28</t>
  </si>
  <si>
    <t>Suno Ganpati Bappa Morya</t>
  </si>
  <si>
    <t>2026-05-15 13:35</t>
  </si>
  <si>
    <t>2026-05-15 13:39</t>
  </si>
  <si>
    <t>2026-05-15 13:51</t>
  </si>
  <si>
    <t>2026-05-15 13:56</t>
  </si>
  <si>
    <t>2026-05-15 14:03</t>
  </si>
  <si>
    <t>2026-05-15 14:08</t>
  </si>
  <si>
    <t>2026-05-15 14:30</t>
  </si>
  <si>
    <t>2026-05-15 16:12</t>
  </si>
  <si>
    <t>2026-05-15 16:36</t>
  </si>
  <si>
    <t>2026-05-15 16:40</t>
  </si>
  <si>
    <t>Ding Dang</t>
  </si>
  <si>
    <t>2026-05-15 16:43</t>
  </si>
  <si>
    <t>Galti Se Mistake (From "Jagga Jasoos")</t>
  </si>
  <si>
    <t>2026-05-15 16:54</t>
  </si>
  <si>
    <t>Piya Ke Bazaar Mein</t>
  </si>
  <si>
    <t>2026-05-15 17:02</t>
  </si>
  <si>
    <t>2026-05-15 17:04</t>
  </si>
  <si>
    <t>2026-05-15 17:17</t>
  </si>
  <si>
    <t>2026-05-15 19:47</t>
  </si>
  <si>
    <t>Jaane Nahin Denge Tujhe</t>
  </si>
  <si>
    <t>Suraj Jagan</t>
  </si>
  <si>
    <t>Give Me Some Sunshine</t>
  </si>
  <si>
    <t>2026-05-15 19:59</t>
  </si>
  <si>
    <t>Woh Din</t>
  </si>
  <si>
    <t>2026-05-15 20:05</t>
  </si>
  <si>
    <t>2026-05-15 20:17</t>
  </si>
  <si>
    <t>2026-05-15 20:45</t>
  </si>
  <si>
    <t>2026-05-15 21:06</t>
  </si>
  <si>
    <t>Shantanu Moitra</t>
  </si>
  <si>
    <t>Behti Hawa Sa Tha Woh</t>
  </si>
  <si>
    <t>2026-05-16 01:27</t>
  </si>
  <si>
    <t>2026-05-16 01:28</t>
  </si>
  <si>
    <t>2026-05-16 01:33</t>
  </si>
  <si>
    <t>2026-05-16 01:37</t>
  </si>
  <si>
    <t>Yaar Mod Do</t>
  </si>
  <si>
    <t>2026-05-16 01:41</t>
  </si>
  <si>
    <t>2026-05-16 01:48</t>
  </si>
  <si>
    <t>Atrangi Yaari</t>
  </si>
  <si>
    <t>2026-05-16 01:53</t>
  </si>
  <si>
    <t>2026-05-16 01:59</t>
  </si>
  <si>
    <t>2026-05-16 02:02</t>
  </si>
  <si>
    <t>2026-05-16 02:06</t>
  </si>
  <si>
    <t>2026-05-16 02:11</t>
  </si>
  <si>
    <t>2026-05-16 02:22</t>
  </si>
  <si>
    <t>2026-05-16 03:10</t>
  </si>
  <si>
    <t>2026-05-16 03:43</t>
  </si>
  <si>
    <t>2026-05-16 04:26</t>
  </si>
  <si>
    <t>2026-05-16 15:44</t>
  </si>
  <si>
    <t>2026-05-16 15:48</t>
  </si>
  <si>
    <t>2026-05-16 15:51</t>
  </si>
  <si>
    <t>2026-05-16 15:57</t>
  </si>
  <si>
    <t>2026-05-16 16:00</t>
  </si>
  <si>
    <t>2026-05-16 16:08</t>
  </si>
  <si>
    <t>2026-05-16 16:18</t>
  </si>
  <si>
    <t>2026-05-16 17:11</t>
  </si>
  <si>
    <t>2026-05-16 17:16</t>
  </si>
  <si>
    <t>Ik Junoon (Paint It Red) [From "Zindagi Na Milegi Dobara"]</t>
  </si>
  <si>
    <t>2026-05-16 17:39</t>
  </si>
  <si>
    <t>Kurbaan Hua</t>
  </si>
  <si>
    <t>2026-05-17 06:28</t>
  </si>
  <si>
    <t>2026-05-17 06:34</t>
  </si>
  <si>
    <t>2026-05-17 06:50</t>
  </si>
  <si>
    <t>2026-05-17 15:03</t>
  </si>
  <si>
    <t>2026-05-17 15:07</t>
  </si>
  <si>
    <t>Yaar Naa Miley</t>
  </si>
  <si>
    <t>2026-05-17 15:12</t>
  </si>
  <si>
    <t>2026-05-17 15:27</t>
  </si>
  <si>
    <t>Hangover</t>
  </si>
  <si>
    <t>2026-05-17 20:22</t>
  </si>
  <si>
    <t>2026-05-17 20:25</t>
  </si>
  <si>
    <t>2026-05-17 20:29</t>
  </si>
  <si>
    <t>2026-05-17 20:33</t>
  </si>
  <si>
    <t>2026-05-17 20:37</t>
  </si>
  <si>
    <t>2026-05-17 20:41</t>
  </si>
  <si>
    <t>2026-05-17 20:45</t>
  </si>
  <si>
    <t>2026-05-17 20:49</t>
  </si>
  <si>
    <t>2026-05-17 20:53</t>
  </si>
  <si>
    <t>2026-05-17 20:57</t>
  </si>
  <si>
    <t>2026-05-17 21:00</t>
  </si>
  <si>
    <t>2026-05-17 21:04</t>
  </si>
  <si>
    <t>2026-05-17 21:08</t>
  </si>
  <si>
    <t>2026-05-17 21:12</t>
  </si>
  <si>
    <t>2026-05-17 21:16</t>
  </si>
  <si>
    <t>2026-05-17 21:20</t>
  </si>
  <si>
    <t>2026-05-17 21:24</t>
  </si>
  <si>
    <t>2026-05-17 21:28</t>
  </si>
  <si>
    <t>2026-05-17 21:32</t>
  </si>
  <si>
    <t>2026-05-17 21:36</t>
  </si>
  <si>
    <t>2026-05-17 23:06</t>
  </si>
  <si>
    <t>2026-05-18 03:51</t>
  </si>
  <si>
    <t>2026-05-18 04:33</t>
  </si>
  <si>
    <t>2026-05-18 06:16</t>
  </si>
  <si>
    <t>Main Heroine Hoon</t>
  </si>
  <si>
    <t>2026-05-18 06:19</t>
  </si>
  <si>
    <t>2026-05-18 06:24</t>
  </si>
  <si>
    <t>2026-05-18 06:28</t>
  </si>
  <si>
    <t>2026-05-18 06:34</t>
  </si>
  <si>
    <t>2026-05-18 06:37</t>
  </si>
  <si>
    <t>2026-05-18 08:24</t>
  </si>
  <si>
    <t>2026-05-18 14:52</t>
  </si>
  <si>
    <t>Aashiq Surrender Hua</t>
  </si>
  <si>
    <t>2026-05-18 15:05</t>
  </si>
  <si>
    <t>2026-05-18 15:12</t>
  </si>
  <si>
    <t>2026-05-18 15:59</t>
  </si>
  <si>
    <t>2026-05-18 16:41</t>
  </si>
  <si>
    <t>2026-05-18 16:45</t>
  </si>
  <si>
    <t>2026-05-18 16:50</t>
  </si>
  <si>
    <t>Suno Ganpati Bappa Morya (From "Judwaa 2")</t>
  </si>
  <si>
    <t>2026-05-18 16:54</t>
  </si>
  <si>
    <t>2026-05-18 17:04</t>
  </si>
  <si>
    <t>2026-05-18 22:20</t>
  </si>
  <si>
    <t>Raiden</t>
  </si>
  <si>
    <t>Yours</t>
  </si>
  <si>
    <t>2026-05-18 22:25</t>
  </si>
  <si>
    <t>2026-05-19 08:35</t>
  </si>
  <si>
    <t>2026-05-19 08:39</t>
  </si>
  <si>
    <t>2026-05-19 08:51</t>
  </si>
  <si>
    <t>2026-05-19 13:41</t>
  </si>
  <si>
    <t>2026-05-19 13:49</t>
  </si>
  <si>
    <t>2026-05-19 13:59</t>
  </si>
  <si>
    <t>2026-05-19 14:12</t>
  </si>
  <si>
    <t>2026-05-19 15:43</t>
  </si>
  <si>
    <t>2026-05-19 15:48</t>
  </si>
  <si>
    <t>2026-05-19 15:53</t>
  </si>
  <si>
    <t>2026-05-19 15:58</t>
  </si>
  <si>
    <t>2026-05-19 16:02</t>
  </si>
  <si>
    <t>2026-05-19 16:06</t>
  </si>
  <si>
    <t>2026-05-19 16:12</t>
  </si>
  <si>
    <t>2026-05-19 16:15</t>
  </si>
  <si>
    <t>2026-05-19 16:18</t>
  </si>
  <si>
    <t>Joi Barua</t>
  </si>
  <si>
    <t>O'Meri Laila - Radio Version</t>
  </si>
  <si>
    <t>2026-05-19 16:31</t>
  </si>
  <si>
    <t>2026-05-19 16:57</t>
  </si>
  <si>
    <t>2026-05-20 02:37</t>
  </si>
  <si>
    <t>2026-05-20 02:47</t>
  </si>
  <si>
    <t>2026-05-20 03:03</t>
  </si>
  <si>
    <t>2026-05-20 03:15</t>
  </si>
  <si>
    <t>2026-05-20 03:48</t>
  </si>
  <si>
    <t>2026-05-20 03:59</t>
  </si>
  <si>
    <t>2026-05-20 04:03</t>
  </si>
  <si>
    <t>2026-05-20 04:08</t>
  </si>
  <si>
    <t>2026-05-20 04:19</t>
  </si>
  <si>
    <t>Navraj Hans</t>
  </si>
  <si>
    <t>Gud Naal Ishq Mitha</t>
  </si>
  <si>
    <t>2026-05-20 04:47</t>
  </si>
  <si>
    <t>2026-05-20 04:54</t>
  </si>
  <si>
    <t>2026-05-20 04:57</t>
  </si>
  <si>
    <t>2026-05-20 05:17</t>
  </si>
  <si>
    <t>2026-05-20 06:21</t>
  </si>
  <si>
    <t>2026-05-20 06:48</t>
  </si>
  <si>
    <t>2026-05-20 08:15</t>
  </si>
  <si>
    <t>2026-05-20 09:16</t>
  </si>
  <si>
    <t>2026-05-20 14:19</t>
  </si>
  <si>
    <t>2026-05-20 14:20</t>
  </si>
  <si>
    <t>2026-05-20 14:35</t>
  </si>
  <si>
    <t>2026-05-20 17:59</t>
  </si>
  <si>
    <t>2026-05-20 18:02</t>
  </si>
  <si>
    <t>2026-05-20 18:05</t>
  </si>
  <si>
    <t>2026-05-20 18:08</t>
  </si>
  <si>
    <t>2026-05-20 18:11</t>
  </si>
  <si>
    <t>2026-05-20 18:14</t>
  </si>
  <si>
    <t>2026-05-20 18:17</t>
  </si>
  <si>
    <t>2026-05-20 18:20</t>
  </si>
  <si>
    <t>2026-05-20 18:23</t>
  </si>
  <si>
    <t>2026-05-20 18:26</t>
  </si>
  <si>
    <t>2026-05-20 18:29</t>
  </si>
  <si>
    <t>2026-05-20 18:31</t>
  </si>
  <si>
    <t>2026-05-20 18:34</t>
  </si>
  <si>
    <t>2026-05-20 18:37</t>
  </si>
  <si>
    <t>2026-05-20 18:40</t>
  </si>
  <si>
    <t>2026-05-20 18:43</t>
  </si>
  <si>
    <t>2026-05-20 18:46</t>
  </si>
  <si>
    <t>2026-05-20 18:49</t>
  </si>
  <si>
    <t>2026-05-20 18:52</t>
  </si>
  <si>
    <t>2026-05-20 18:55</t>
  </si>
  <si>
    <t>2026-05-20 18:58</t>
  </si>
  <si>
    <t>2026-05-20 19:01</t>
  </si>
  <si>
    <t>2026-05-20 19:04</t>
  </si>
  <si>
    <t>2026-05-20 19:07</t>
  </si>
  <si>
    <t>2026-05-20 19:09</t>
  </si>
  <si>
    <t>2026-05-20 19:12</t>
  </si>
  <si>
    <t>2026-05-20 19:15</t>
  </si>
  <si>
    <t>2026-05-20 19:18</t>
  </si>
  <si>
    <t>2026-05-20 19:21</t>
  </si>
  <si>
    <t>2026-05-20 19:24</t>
  </si>
  <si>
    <t>2026-05-20 19:27</t>
  </si>
  <si>
    <t>2026-05-20 19:30</t>
  </si>
  <si>
    <t>2026-05-20 19:33</t>
  </si>
  <si>
    <t>2026-05-20 19:36</t>
  </si>
  <si>
    <t>2026-05-20 19:39</t>
  </si>
  <si>
    <t>2026-05-20 19:42</t>
  </si>
  <si>
    <t>2026-05-20 19:45</t>
  </si>
  <si>
    <t>2026-05-20 19:47</t>
  </si>
  <si>
    <t>2026-05-20 19:50</t>
  </si>
  <si>
    <t>2026-05-20 19:53</t>
  </si>
  <si>
    <t>2026-05-20 19:56</t>
  </si>
  <si>
    <t>2026-05-20 19:59</t>
  </si>
  <si>
    <t>2026-05-20 20:02</t>
  </si>
  <si>
    <t>2026-05-20 20:05</t>
  </si>
  <si>
    <t>2026-05-20 20:08</t>
  </si>
  <si>
    <t>2026-05-20 20:11</t>
  </si>
  <si>
    <t>2026-05-20 20:14</t>
  </si>
  <si>
    <t>2026-05-20 20:17</t>
  </si>
  <si>
    <t>2026-05-20 20:20</t>
  </si>
  <si>
    <t>2026-05-20 20:22</t>
  </si>
  <si>
    <t>2026-05-20 20:25</t>
  </si>
  <si>
    <t>2026-05-20 20:28</t>
  </si>
  <si>
    <t>2026-05-20 20:31</t>
  </si>
  <si>
    <t>2026-05-20 20:34</t>
  </si>
  <si>
    <t>2026-05-20 20:37</t>
  </si>
  <si>
    <t>2026-05-20 20:40</t>
  </si>
  <si>
    <t>2026-05-20 20:43</t>
  </si>
  <si>
    <t>2026-05-20 20:46</t>
  </si>
  <si>
    <t>2026-05-20 20:49</t>
  </si>
  <si>
    <t>2026-05-20 20:52</t>
  </si>
  <si>
    <t>2026-05-20 20:55</t>
  </si>
  <si>
    <t>2026-05-20 20:58</t>
  </si>
  <si>
    <t>2026-05-20 21:00</t>
  </si>
  <si>
    <t>2026-05-20 21:03</t>
  </si>
  <si>
    <t>2026-05-20 21:06</t>
  </si>
  <si>
    <t>2026-05-20 21:09</t>
  </si>
  <si>
    <t>2026-05-20 21:12</t>
  </si>
  <si>
    <t>2026-05-20 21:15</t>
  </si>
  <si>
    <t>2026-05-20 21:18</t>
  </si>
  <si>
    <t>2026-05-20 21:21</t>
  </si>
  <si>
    <t>2026-05-20 21:24</t>
  </si>
  <si>
    <t>2026-05-20 21:27</t>
  </si>
  <si>
    <t>2026-05-20 21:30</t>
  </si>
  <si>
    <t>2026-05-20 21:33</t>
  </si>
  <si>
    <t>2026-05-20 21:36</t>
  </si>
  <si>
    <t>2026-05-20 21:38</t>
  </si>
  <si>
    <t>2026-05-20 21:41</t>
  </si>
  <si>
    <t>2026-05-20 21:44</t>
  </si>
  <si>
    <t>2026-05-20 21:47</t>
  </si>
  <si>
    <t>2026-05-20 21:50</t>
  </si>
  <si>
    <t>2026-05-20 21:53</t>
  </si>
  <si>
    <t>2026-05-20 21:56</t>
  </si>
  <si>
    <t>2026-05-20 21:59</t>
  </si>
  <si>
    <t>2026-05-20 22:02</t>
  </si>
  <si>
    <t>2026-05-20 22:05</t>
  </si>
  <si>
    <t>2026-05-20 22:08</t>
  </si>
  <si>
    <t>2026-05-20 22:11</t>
  </si>
  <si>
    <t>2026-05-20 22:14</t>
  </si>
  <si>
    <t>2026-05-20 22:16</t>
  </si>
  <si>
    <t>2026-05-20 22:19</t>
  </si>
  <si>
    <t>2026-05-20 22:22</t>
  </si>
  <si>
    <t>2026-05-20 22:25</t>
  </si>
  <si>
    <t>2026-05-20 22:28</t>
  </si>
  <si>
    <t>2026-05-20 22:31</t>
  </si>
  <si>
    <t>2026-05-20 22:34</t>
  </si>
  <si>
    <t>2026-05-20 22:37</t>
  </si>
  <si>
    <t>2026-05-20 22:40</t>
  </si>
  <si>
    <t>2026-05-20 22:43</t>
  </si>
  <si>
    <t>2026-05-20 22:46</t>
  </si>
  <si>
    <t>2026-05-20 22:49</t>
  </si>
  <si>
    <t>2026-05-20 22:52</t>
  </si>
  <si>
    <t>2026-05-20 22:54</t>
  </si>
  <si>
    <t>2026-05-20 22:57</t>
  </si>
  <si>
    <t>2026-05-20 23:00</t>
  </si>
  <si>
    <t>2026-05-20 23:03</t>
  </si>
  <si>
    <t>2026-05-20 23:06</t>
  </si>
  <si>
    <t>2026-05-20 23:09</t>
  </si>
  <si>
    <t>2026-05-20 23:12</t>
  </si>
  <si>
    <t>2026-05-20 23:15</t>
  </si>
  <si>
    <t>2026-05-20 23:18</t>
  </si>
  <si>
    <t>2026-05-20 23:21</t>
  </si>
  <si>
    <t>2026-05-20 23:24</t>
  </si>
  <si>
    <t>2026-05-20 23:27</t>
  </si>
  <si>
    <t>2026-05-20 23:30</t>
  </si>
  <si>
    <t>2026-05-20 23:32</t>
  </si>
  <si>
    <t>2026-05-20 23:35</t>
  </si>
  <si>
    <t>2026-05-20 23:38</t>
  </si>
  <si>
    <t>2026-05-20 23:41</t>
  </si>
  <si>
    <t>2026-05-20 23:44</t>
  </si>
  <si>
    <t>2026-05-20 23:47</t>
  </si>
  <si>
    <t>2026-05-20 23:50</t>
  </si>
  <si>
    <t>2026-05-20 23:53</t>
  </si>
  <si>
    <t>2026-05-20 23:56</t>
  </si>
  <si>
    <t>2026-05-20 23:59</t>
  </si>
  <si>
    <t>2026-05-21 00:02</t>
  </si>
  <si>
    <t>2026-05-21 00:05</t>
  </si>
  <si>
    <t>2026-05-21 00:07</t>
  </si>
  <si>
    <t>2026-05-21 00:10</t>
  </si>
  <si>
    <t>2026-05-21 00:13</t>
  </si>
  <si>
    <t>2026-05-21 00:16</t>
  </si>
  <si>
    <t>2026-05-21 00:19</t>
  </si>
  <si>
    <t>2026-05-21 00:22</t>
  </si>
  <si>
    <t>2026-05-21 00:25</t>
  </si>
  <si>
    <t>2026-05-21 00:27</t>
  </si>
  <si>
    <t>2026-05-21 05:23</t>
  </si>
  <si>
    <t>2026-05-21 07:31</t>
  </si>
  <si>
    <t>2026-05-21 07:42</t>
  </si>
  <si>
    <t>2026-05-21 08:34</t>
  </si>
  <si>
    <t>2026-05-21 08:39</t>
  </si>
  <si>
    <t>2026-05-21 08:40</t>
  </si>
  <si>
    <t>2026-05-21 08:45</t>
  </si>
  <si>
    <t>2026-05-21 08:50</t>
  </si>
  <si>
    <t>2026-05-21 08:55</t>
  </si>
  <si>
    <t>2026-05-21 08:59</t>
  </si>
  <si>
    <t>2026-05-21 09:05</t>
  </si>
  <si>
    <t>2026-05-21 09:09</t>
  </si>
  <si>
    <t>2026-05-21 09:13</t>
  </si>
  <si>
    <t>Mashooqa - From “Cocktail 2”</t>
  </si>
  <si>
    <t>2026-05-21 09:19</t>
  </si>
  <si>
    <t>2026-05-21 09:25</t>
  </si>
  <si>
    <t>2026-05-21 09:28</t>
  </si>
  <si>
    <t>2026-05-21 09:33</t>
  </si>
  <si>
    <t>2026-05-21 09:38</t>
  </si>
  <si>
    <t>2026-05-21 09:42</t>
  </si>
  <si>
    <t>2026-05-21 09:47</t>
  </si>
  <si>
    <t>2026-05-21 09:52</t>
  </si>
  <si>
    <t>2026-05-21 09:57</t>
  </si>
  <si>
    <t>2026-05-21 10:03</t>
  </si>
  <si>
    <t>2026-05-21 10:08</t>
  </si>
  <si>
    <t>2026-05-21 10:12</t>
  </si>
  <si>
    <t>2026-05-21 10:18</t>
  </si>
  <si>
    <t>2026-05-21 10:22</t>
  </si>
  <si>
    <t>2026-05-21 10:27</t>
  </si>
  <si>
    <t>2026-05-21 10:31</t>
  </si>
  <si>
    <t>2026-05-21 10:35</t>
  </si>
  <si>
    <t>2026-05-21 10:39</t>
  </si>
  <si>
    <t>2026-05-21 10:44</t>
  </si>
  <si>
    <t>2026-05-21 10:50</t>
  </si>
  <si>
    <t>2026-05-21 10:54</t>
  </si>
  <si>
    <t>2026-05-21 10:59</t>
  </si>
  <si>
    <t>2026-05-21 11:04</t>
  </si>
  <si>
    <t>2026-05-21 11:09</t>
  </si>
  <si>
    <t>2026-05-21 11:14</t>
  </si>
  <si>
    <t>2026-05-21 11:17</t>
  </si>
  <si>
    <t>2026-05-21 11:28</t>
  </si>
  <si>
    <t>2026-05-21 11:48</t>
  </si>
  <si>
    <t>2026-05-21 12:03</t>
  </si>
  <si>
    <t>2026-05-21 12:17</t>
  </si>
  <si>
    <t>2026-05-21 12:50</t>
  </si>
  <si>
    <t>Allah Mola</t>
  </si>
  <si>
    <t>2026-05-21 12:51</t>
  </si>
  <si>
    <t>2026-05-21 12:52</t>
  </si>
  <si>
    <t>2026-05-21 12:53</t>
  </si>
  <si>
    <t>2026-05-21 12:55</t>
  </si>
  <si>
    <t>2026-05-21 12:59</t>
  </si>
  <si>
    <t>2026-05-21 13:03</t>
  </si>
  <si>
    <t>2026-05-21 13:06</t>
  </si>
  <si>
    <t>2026-05-21 13:12</t>
  </si>
  <si>
    <t>2026-05-21 13:16</t>
  </si>
  <si>
    <t>2026-05-21 13:53</t>
  </si>
  <si>
    <t>2026-05-21 15:25</t>
  </si>
  <si>
    <t>2026-05-21 15:30</t>
  </si>
  <si>
    <t>2026-05-21 15:36</t>
  </si>
  <si>
    <t>Tum Todo Na (Male)</t>
  </si>
  <si>
    <t>2026-05-21 15:50</t>
  </si>
  <si>
    <t>2026-05-21 16:15</t>
  </si>
  <si>
    <t>2026-05-21 16:20</t>
  </si>
  <si>
    <t>2026-05-21 16:26</t>
  </si>
  <si>
    <t>2026-05-21 16:33</t>
  </si>
  <si>
    <t>2026-05-21 16:51</t>
  </si>
  <si>
    <t>2026-05-21 19:40</t>
  </si>
  <si>
    <t>2026-05-21 19:45</t>
  </si>
  <si>
    <t>2026-05-21 19:50</t>
  </si>
  <si>
    <t>2026-05-21 19:54</t>
  </si>
  <si>
    <t>2026-05-21 19:58</t>
  </si>
  <si>
    <t>2026-05-21 20:02</t>
  </si>
  <si>
    <t>2026-05-21 20:07</t>
  </si>
  <si>
    <t>2026-05-21 20:12</t>
  </si>
  <si>
    <t>2026-05-21 20:16</t>
  </si>
  <si>
    <t>2026-05-21 20:19</t>
  </si>
  <si>
    <t>2026-05-21 20:30</t>
  </si>
  <si>
    <t>2026-05-21 20:32</t>
  </si>
  <si>
    <t>2026-05-21 22:12</t>
  </si>
  <si>
    <t>2026-05-21 22:17</t>
  </si>
  <si>
    <t>2026-05-22 03:18</t>
  </si>
  <si>
    <t>2026-05-22 03:21</t>
  </si>
  <si>
    <t>Soumya Pandey</t>
  </si>
  <si>
    <t>Ekdantaya Vakratundaya</t>
  </si>
  <si>
    <t>2026-05-22 03:24</t>
  </si>
  <si>
    <t>2026-05-22 03:33</t>
  </si>
  <si>
    <t>2026-05-22 03:38</t>
  </si>
  <si>
    <t>Shiv Tandav Stotram (Har Har Shiv Shankar)</t>
  </si>
  <si>
    <t>2026-05-22 03:44</t>
  </si>
  <si>
    <t>2026-05-22 05:27</t>
  </si>
  <si>
    <t>2026-05-22 06:32</t>
  </si>
  <si>
    <t>2026-05-22 06:35</t>
  </si>
  <si>
    <t>2026-05-22 06:39</t>
  </si>
  <si>
    <t>2026-05-22 06:44</t>
  </si>
  <si>
    <t>2026-05-22 06:50</t>
  </si>
  <si>
    <t>2026-05-22 06:56</t>
  </si>
  <si>
    <t>2026-05-22 07:16</t>
  </si>
  <si>
    <t>2026-05-22 15:12</t>
  </si>
  <si>
    <t>2026-05-22 15:20</t>
  </si>
  <si>
    <t>2026-05-22 15:23</t>
  </si>
  <si>
    <t>2026-05-22 15:28</t>
  </si>
  <si>
    <t>2026-05-22 15:32</t>
  </si>
  <si>
    <t>2026-05-22 15:35</t>
  </si>
  <si>
    <t>2026-05-22 15:39</t>
  </si>
  <si>
    <t>2026-05-22 15:54</t>
  </si>
  <si>
    <t>2026-05-22 16:58</t>
  </si>
  <si>
    <t>2026-05-22 17:04</t>
  </si>
  <si>
    <t>2026-05-22 17:26</t>
  </si>
  <si>
    <t>2026-05-22 18:26</t>
  </si>
  <si>
    <t>2026-05-22 18:31</t>
  </si>
  <si>
    <t>2026-05-22 18:33</t>
  </si>
  <si>
    <t>2026-05-22 18:37</t>
  </si>
  <si>
    <t>2026-05-22 18:38</t>
  </si>
  <si>
    <t>2026-05-22 18:40</t>
  </si>
  <si>
    <t>2026-05-22 18:43</t>
  </si>
  <si>
    <t>2026-05-22 18:53</t>
  </si>
  <si>
    <t>2026-05-22 18:57</t>
  </si>
  <si>
    <t>2026-05-22 19:01</t>
  </si>
  <si>
    <t>2026-05-22 19:02</t>
  </si>
  <si>
    <t>2026-05-22 19:05</t>
  </si>
  <si>
    <t>Pyar Se</t>
  </si>
  <si>
    <t>2026-05-22 19:08</t>
  </si>
  <si>
    <t>2026-05-22 19:11</t>
  </si>
  <si>
    <t>2026-05-22 19:13</t>
  </si>
  <si>
    <t>2026-05-22 19:16</t>
  </si>
  <si>
    <t>THE 9TEEN</t>
  </si>
  <si>
    <t>Pyaar Ka Jua</t>
  </si>
  <si>
    <t>2026-05-22 19:18</t>
  </si>
  <si>
    <t>2026-05-22 19:22</t>
  </si>
  <si>
    <t>2026-05-22 19:26</t>
  </si>
  <si>
    <t>2026-05-22 19:28</t>
  </si>
  <si>
    <t>Aankhon Mein Doob Jaane Ko</t>
  </si>
  <si>
    <t>2026-05-22 19:32</t>
  </si>
  <si>
    <t>2026-05-22 19:43</t>
  </si>
  <si>
    <t>2026-05-23 08:52</t>
  </si>
  <si>
    <t>2026-05-23 08:58</t>
  </si>
  <si>
    <t>2026-05-23 09:00</t>
  </si>
  <si>
    <t>2026-05-23 09:04</t>
  </si>
  <si>
    <t>Bikash Chauhan</t>
  </si>
  <si>
    <t>Tarasti Hai Nigahen</t>
  </si>
  <si>
    <t>2026-05-23 09:08</t>
  </si>
  <si>
    <t>2026-05-23 09:14</t>
  </si>
  <si>
    <t>2026-05-23 09:19</t>
  </si>
  <si>
    <t>2026-05-23 09:24</t>
  </si>
  <si>
    <t>2026-05-23 09:28</t>
  </si>
  <si>
    <t>2026-05-23 09:31</t>
  </si>
  <si>
    <t>Hansika Pareek</t>
  </si>
  <si>
    <t>Ratiyaan</t>
  </si>
  <si>
    <t>2026-05-23 09:35</t>
  </si>
  <si>
    <t>2026-05-23 09:37</t>
  </si>
  <si>
    <t>Anubha Bajaj</t>
  </si>
  <si>
    <t>Lamhey</t>
  </si>
  <si>
    <t>2026-05-23 09:42</t>
  </si>
  <si>
    <t>2026-05-23 09:53</t>
  </si>
  <si>
    <t>2026-05-23 13:04</t>
  </si>
  <si>
    <t>2026-05-23 13:07</t>
  </si>
  <si>
    <t>Akanksha Bhandari</t>
  </si>
  <si>
    <t>Khwab - Reprise</t>
  </si>
  <si>
    <t>2026-05-23 13:10</t>
  </si>
  <si>
    <t>2026-05-23 13:13</t>
  </si>
  <si>
    <t>Savera</t>
  </si>
  <si>
    <t>2026-05-23 13:25</t>
  </si>
  <si>
    <t>2026-05-23 13:59</t>
  </si>
  <si>
    <t>2026-05-23 14:01</t>
  </si>
  <si>
    <t>2026-05-23 14:05</t>
  </si>
  <si>
    <t>Arjama B</t>
  </si>
  <si>
    <t>Khat - Female Version</t>
  </si>
  <si>
    <t>2026-05-23 14:17</t>
  </si>
  <si>
    <t>2026-05-23 14:23</t>
  </si>
  <si>
    <t>2026-05-23 14:28</t>
  </si>
  <si>
    <t>2026-05-23 14:41</t>
  </si>
  <si>
    <t>Baawra</t>
  </si>
  <si>
    <t>2026-05-23 16:49</t>
  </si>
  <si>
    <t>Dai Dai</t>
  </si>
  <si>
    <t>2026-05-23 16:51</t>
  </si>
  <si>
    <t>2026-05-23 17:09</t>
  </si>
  <si>
    <t>2026-05-23 21:17</t>
  </si>
  <si>
    <t>2026-05-23 21:21</t>
  </si>
  <si>
    <t>2026-05-23 21:25</t>
  </si>
  <si>
    <t>2026-05-23 21:26</t>
  </si>
  <si>
    <t>2026-05-23 21:30</t>
  </si>
  <si>
    <t>2026-05-23 21:34</t>
  </si>
  <si>
    <t>2026-05-23 21:47</t>
  </si>
  <si>
    <t>2026-05-23 21:51</t>
  </si>
  <si>
    <t>2026-05-23 21:55</t>
  </si>
  <si>
    <t>2026-05-23 21:59</t>
  </si>
  <si>
    <t>2026-05-23 22:03</t>
  </si>
  <si>
    <t>2026-05-23 22:06</t>
  </si>
  <si>
    <t>2026-05-23 22:10</t>
  </si>
  <si>
    <t>2026-05-23 22:14</t>
  </si>
  <si>
    <t>2026-05-23 22:18</t>
  </si>
  <si>
    <t>2026-05-23 22:22</t>
  </si>
  <si>
    <t>2026-05-23 22:26</t>
  </si>
  <si>
    <t>2026-05-23 22:30</t>
  </si>
  <si>
    <t>2026-05-23 22:34</t>
  </si>
  <si>
    <t>2026-05-23 22:38</t>
  </si>
  <si>
    <t>2026-05-23 22:41</t>
  </si>
  <si>
    <t>2026-05-23 22:45</t>
  </si>
  <si>
    <t>2026-05-23 22:49</t>
  </si>
  <si>
    <t>2026-05-23 22:53</t>
  </si>
  <si>
    <t>2026-05-23 22:57</t>
  </si>
  <si>
    <t>2026-05-23 23:01</t>
  </si>
  <si>
    <t>2026-05-23 23:05</t>
  </si>
  <si>
    <t>2026-05-23 23:09</t>
  </si>
  <si>
    <t>2026-05-23 23:13</t>
  </si>
  <si>
    <t>2026-05-23 23:16</t>
  </si>
  <si>
    <t>2026-05-23 23:20</t>
  </si>
  <si>
    <t>2026-05-23 23:24</t>
  </si>
  <si>
    <t>2026-05-23 23:28</t>
  </si>
  <si>
    <t>2026-05-23 23:32</t>
  </si>
  <si>
    <t>2026-05-23 23:36</t>
  </si>
  <si>
    <t>2026-05-23 23:40</t>
  </si>
  <si>
    <t>2026-05-23 23:44</t>
  </si>
  <si>
    <t>2026-05-23 23:48</t>
  </si>
  <si>
    <t>2026-05-23 23:52</t>
  </si>
  <si>
    <t>2026-05-23 23:56</t>
  </si>
  <si>
    <t>2026-05-23 23:59</t>
  </si>
  <si>
    <t>2026-05-24 00:04</t>
  </si>
  <si>
    <t>2026-05-24 00:08</t>
  </si>
  <si>
    <t>2026-05-24 00:12</t>
  </si>
  <si>
    <t>2026-05-24 00:16</t>
  </si>
  <si>
    <t>2026-05-24 00:19</t>
  </si>
  <si>
    <t>2026-05-24 00:23</t>
  </si>
  <si>
    <t>2026-05-24 00:27</t>
  </si>
  <si>
    <t>2026-05-24 00:31</t>
  </si>
  <si>
    <t>2026-05-24 00:35</t>
  </si>
  <si>
    <t>2026-05-24 00:39</t>
  </si>
  <si>
    <t>2026-05-24 00:43</t>
  </si>
  <si>
    <t>2026-05-24 00:47</t>
  </si>
  <si>
    <t>2026-05-24 00:51</t>
  </si>
  <si>
    <t>2026-05-24 00:55</t>
  </si>
  <si>
    <t>2026-05-24 00:58</t>
  </si>
  <si>
    <t>2026-05-24 01:02</t>
  </si>
  <si>
    <t>2026-05-24 01:06</t>
  </si>
  <si>
    <t>2026-05-24 01:10</t>
  </si>
  <si>
    <t>2026-05-24 01:14</t>
  </si>
  <si>
    <t>2026-05-24 01:18</t>
  </si>
  <si>
    <t>2026-05-24 01:22</t>
  </si>
  <si>
    <t>2026-05-24 01:26</t>
  </si>
  <si>
    <t>2026-05-24 01:30</t>
  </si>
  <si>
    <t>2026-05-24 01:34</t>
  </si>
  <si>
    <t>2026-05-24 01:38</t>
  </si>
  <si>
    <t>2026-05-24 01:42</t>
  </si>
  <si>
    <t>2026-05-24 01:46</t>
  </si>
  <si>
    <t>2026-05-24 01:49</t>
  </si>
  <si>
    <t>2026-05-24 01:53</t>
  </si>
  <si>
    <t>2026-05-24 01:57</t>
  </si>
  <si>
    <t>2026-05-24 02:01</t>
  </si>
  <si>
    <t>2026-05-24 02:05</t>
  </si>
  <si>
    <t>2026-05-24 02:09</t>
  </si>
  <si>
    <t>2026-05-24 02:13</t>
  </si>
  <si>
    <t>2026-05-24 02:17</t>
  </si>
  <si>
    <t>2026-05-24 02:21</t>
  </si>
  <si>
    <t>2026-05-24 02:24</t>
  </si>
  <si>
    <t>2026-05-24 02:28</t>
  </si>
  <si>
    <t>2026-05-24 02:32</t>
  </si>
  <si>
    <t>2026-05-24 02:36</t>
  </si>
  <si>
    <t>2026-05-24 02:40</t>
  </si>
  <si>
    <t>2026-05-24 02:44</t>
  </si>
  <si>
    <t>2026-05-24 02:48</t>
  </si>
  <si>
    <t>2026-05-24 02:52</t>
  </si>
  <si>
    <t>2026-05-24 02:56</t>
  </si>
  <si>
    <t>2026-05-24 02:59</t>
  </si>
  <si>
    <t>2026-05-24 03:04</t>
  </si>
  <si>
    <t>2026-05-24 03:08</t>
  </si>
  <si>
    <t>2026-05-24 03:12</t>
  </si>
  <si>
    <t>2026-05-24 03:15</t>
  </si>
  <si>
    <t>2026-05-24 03:19</t>
  </si>
  <si>
    <t>2026-05-24 03:23</t>
  </si>
  <si>
    <t>2026-05-24 03:27</t>
  </si>
  <si>
    <t>2026-05-24 03:31</t>
  </si>
  <si>
    <t>2026-05-24 03:35</t>
  </si>
  <si>
    <t>2026-05-24 03:39</t>
  </si>
  <si>
    <t>2026-05-24 03:43</t>
  </si>
  <si>
    <t>2026-05-24 05:26</t>
  </si>
  <si>
    <t>2026-05-24 14:44</t>
  </si>
  <si>
    <t>2026-05-24 14:46</t>
  </si>
  <si>
    <t>2026-05-24 14:49</t>
  </si>
  <si>
    <t>2026-05-24 15:00</t>
  </si>
  <si>
    <t>2026-05-24 15:37</t>
  </si>
  <si>
    <t>2026-05-24 21:20</t>
  </si>
  <si>
    <t>2026-05-24 21:29</t>
  </si>
  <si>
    <t>2026-05-24 21:34</t>
  </si>
  <si>
    <t>2026-05-24 21:35</t>
  </si>
  <si>
    <t>2026-05-24 21:38</t>
  </si>
  <si>
    <t>2026-05-24 21:40</t>
  </si>
  <si>
    <t>2026-05-24 21:43</t>
  </si>
  <si>
    <t>2026-05-24 21:46</t>
  </si>
  <si>
    <t>2026-05-24 21:49</t>
  </si>
  <si>
    <t>2026-05-24 21:50</t>
  </si>
  <si>
    <t>2026-05-24 21:54</t>
  </si>
  <si>
    <t>2026-05-24 21:58</t>
  </si>
  <si>
    <t>2026-05-24 22:01</t>
  </si>
  <si>
    <t>2026-05-24 22:05</t>
  </si>
  <si>
    <t>2026-05-24 22:09</t>
  </si>
  <si>
    <t>2026-05-24 22:13</t>
  </si>
  <si>
    <t>2026-05-24 22:17</t>
  </si>
  <si>
    <t>2026-05-24 22:21</t>
  </si>
  <si>
    <t>2026-05-24 22:25</t>
  </si>
  <si>
    <t>2026-05-24 22:29</t>
  </si>
  <si>
    <t>2026-05-24 22:32</t>
  </si>
  <si>
    <t>2026-05-24 22:36</t>
  </si>
  <si>
    <t>2026-05-24 22:40</t>
  </si>
  <si>
    <t>2026-05-24 22:44</t>
  </si>
  <si>
    <t>2026-05-24 22:48</t>
  </si>
  <si>
    <t>2026-05-24 22:52</t>
  </si>
  <si>
    <t>2026-05-24 22:56</t>
  </si>
  <si>
    <t>2026-05-24 23:00</t>
  </si>
  <si>
    <t>2026-05-24 23:04</t>
  </si>
  <si>
    <t>2026-05-24 23:07</t>
  </si>
  <si>
    <t>2026-05-24 23:11</t>
  </si>
  <si>
    <t>2026-05-24 23:15</t>
  </si>
  <si>
    <t>2026-05-24 23:19</t>
  </si>
  <si>
    <t>2026-05-24 23:23</t>
  </si>
  <si>
    <t>2026-05-24 23:27</t>
  </si>
  <si>
    <t>2026-05-24 23:31</t>
  </si>
  <si>
    <t>2026-05-24 23:35</t>
  </si>
  <si>
    <t>2026-05-24 23:39</t>
  </si>
  <si>
    <t>2026-05-24 23:42</t>
  </si>
  <si>
    <t>2026-05-24 23:46</t>
  </si>
  <si>
    <t>2026-05-24 23:50</t>
  </si>
  <si>
    <t>2026-05-24 23:54</t>
  </si>
  <si>
    <t>2026-05-24 23:58</t>
  </si>
  <si>
    <t>2026-05-25 00:02</t>
  </si>
  <si>
    <t>2026-05-25 00:06</t>
  </si>
  <si>
    <t>2026-05-25 00:10</t>
  </si>
  <si>
    <t>2026-05-25 00:14</t>
  </si>
  <si>
    <t>2026-05-25 00:17</t>
  </si>
  <si>
    <t>2026-05-25 00:21</t>
  </si>
  <si>
    <t>2026-05-25 00:25</t>
  </si>
  <si>
    <t>2026-05-25 00:29</t>
  </si>
  <si>
    <t>2026-05-25 00:33</t>
  </si>
  <si>
    <t>2026-05-25 00:37</t>
  </si>
  <si>
    <t>2026-05-25 00:41</t>
  </si>
  <si>
    <t>2026-05-25 00:45</t>
  </si>
  <si>
    <t>2026-05-25 00:48</t>
  </si>
  <si>
    <t>2026-05-25 00:52</t>
  </si>
  <si>
    <t>2026-05-25 00:56</t>
  </si>
  <si>
    <t>2026-05-25 01:00</t>
  </si>
  <si>
    <t>2026-05-25 01:04</t>
  </si>
  <si>
    <t>2026-05-25 01:08</t>
  </si>
  <si>
    <t>2026-05-25 01:12</t>
  </si>
  <si>
    <t>2026-05-25 01:16</t>
  </si>
  <si>
    <t>2026-05-25 01:20</t>
  </si>
  <si>
    <t>2026-05-25 01:24</t>
  </si>
  <si>
    <t>2026-05-25 01:28</t>
  </si>
  <si>
    <t>2026-05-25 01:32</t>
  </si>
  <si>
    <t>2026-05-25 01:36</t>
  </si>
  <si>
    <t>2026-05-25 02:03</t>
  </si>
  <si>
    <t>2026-05-25 03:26</t>
  </si>
  <si>
    <t>2026-05-25 03:31</t>
  </si>
  <si>
    <t>2026-05-25 03:42</t>
  </si>
  <si>
    <t>2026-05-25 03:45</t>
  </si>
  <si>
    <t>2026-05-25 06:07</t>
  </si>
  <si>
    <t>2026-05-25 06:53</t>
  </si>
  <si>
    <t>2026-05-25 07:05</t>
  </si>
  <si>
    <t>Ram Siya Ram (From "Adipurush")</t>
  </si>
  <si>
    <t>2026-05-25 07:58</t>
  </si>
  <si>
    <t>2026-05-25 08:01</t>
  </si>
  <si>
    <t>2026-05-25 08:04</t>
  </si>
  <si>
    <t>2026-05-25 14:04</t>
  </si>
  <si>
    <t>2026-05-25 14:46</t>
  </si>
  <si>
    <t>2026-05-25 14:49</t>
  </si>
  <si>
    <t>2026-05-25 14:58</t>
  </si>
  <si>
    <t>2026-05-25 15:07</t>
  </si>
  <si>
    <t>2026-05-25 15:12</t>
  </si>
  <si>
    <t>2026-05-25 15:15</t>
  </si>
  <si>
    <t>2026-05-25 16:14</t>
  </si>
  <si>
    <t>2026-05-25 19:02</t>
  </si>
  <si>
    <t>2026-05-25 19:04</t>
  </si>
  <si>
    <t>2026-05-25 19:08</t>
  </si>
  <si>
    <t>2026-05-25 19:10</t>
  </si>
  <si>
    <t>2026-05-25 21:45</t>
  </si>
  <si>
    <t>2026-05-25 21:55</t>
  </si>
  <si>
    <t>2026-05-25 22:15</t>
  </si>
  <si>
    <t>2026-05-25 22:57</t>
  </si>
  <si>
    <t>Ella Bright</t>
  </si>
  <si>
    <t>Girl That I Am</t>
  </si>
  <si>
    <t>2026-05-26 03:38</t>
  </si>
  <si>
    <t>Baby Now That I Found You</t>
  </si>
  <si>
    <t>2026-05-26 03:48</t>
  </si>
  <si>
    <t>2026-05-26 03:51</t>
  </si>
  <si>
    <t>Mahesh Hiremath</t>
  </si>
  <si>
    <t>Hare Ram Hare Ram Ram Ram Hare Hare - Full Energetic Beats</t>
  </si>
  <si>
    <t>2026-05-26 03:53</t>
  </si>
  <si>
    <t>2026-05-26 03:57</t>
  </si>
  <si>
    <t>2026-05-26 06:32</t>
  </si>
  <si>
    <t>2026-05-26 06:36</t>
  </si>
  <si>
    <t>2026-05-26 06:40</t>
  </si>
  <si>
    <t>Page One</t>
  </si>
  <si>
    <t>2026-05-26 06:45</t>
  </si>
  <si>
    <t>Hannah Montana</t>
  </si>
  <si>
    <t>You'll Always Find Your Way Back Home</t>
  </si>
  <si>
    <t>2026-05-26 06:49</t>
  </si>
  <si>
    <t>2026-05-26 07:05</t>
  </si>
  <si>
    <t>Leah Nobel</t>
  </si>
  <si>
    <t>Beginning Middle End - From The Netflix Film "To All The Boys: Always and Forever"</t>
  </si>
  <si>
    <t>2026-05-26 14:53</t>
  </si>
  <si>
    <t>2026-05-26 15:04</t>
  </si>
  <si>
    <t>Noah Kahan</t>
  </si>
  <si>
    <t>Everywhere, Everything (with Gracie Abrams)</t>
  </si>
  <si>
    <t>2026-05-26 15:07</t>
  </si>
  <si>
    <t>2026-05-26 15:12</t>
  </si>
  <si>
    <t>2026-05-26 15:44</t>
  </si>
  <si>
    <t>2026-05-26 15:53</t>
  </si>
  <si>
    <t>2026-05-26 15:56</t>
  </si>
  <si>
    <t>2026-05-26 16:17</t>
  </si>
  <si>
    <t>2026-05-26 16:23</t>
  </si>
  <si>
    <t>2026-05-26 16:28</t>
  </si>
  <si>
    <t>2026-05-26 16:31</t>
  </si>
  <si>
    <t>2026-05-26 18:43</t>
  </si>
  <si>
    <t>2026-05-26 23:34</t>
  </si>
  <si>
    <t>2026-05-26 23:36</t>
  </si>
  <si>
    <t>2026-05-26 23:47</t>
  </si>
  <si>
    <t>2026-05-27 03:02</t>
  </si>
  <si>
    <t>2026-05-27 03:06</t>
  </si>
  <si>
    <t>2026-05-27 03:07</t>
  </si>
  <si>
    <t>2026-05-27 03:11</t>
  </si>
  <si>
    <t>2026-05-27 03:15</t>
  </si>
  <si>
    <t>2026-05-27 03:19</t>
  </si>
  <si>
    <t>Silvia Hill</t>
  </si>
  <si>
    <t>don't sped</t>
  </si>
  <si>
    <t>2026-05-27 03:23</t>
  </si>
  <si>
    <t>Miranda Hoffmann</t>
  </si>
  <si>
    <t>you know what</t>
  </si>
  <si>
    <t>2026-05-27 03:27</t>
  </si>
  <si>
    <t>2026-05-27 03:31</t>
  </si>
  <si>
    <t>2026-05-27 03:46</t>
  </si>
  <si>
    <t>2026-05-27 03:49</t>
  </si>
  <si>
    <t>2026-05-27 03:53</t>
  </si>
  <si>
    <t>2026-05-27 03:57</t>
  </si>
  <si>
    <t>2026-05-27 04:00</t>
  </si>
  <si>
    <t>Ve Kamleya - Asees Version</t>
  </si>
  <si>
    <t>2026-05-27 06:17</t>
  </si>
  <si>
    <t>Parampara Tandon</t>
  </si>
  <si>
    <t>Shyama Aan Baso</t>
  </si>
  <si>
    <t>2026-05-27 06:47</t>
  </si>
  <si>
    <t>2026-05-27 07:13</t>
  </si>
  <si>
    <t>2026-05-27 07:31</t>
  </si>
  <si>
    <t>2026-05-27 07:36</t>
  </si>
  <si>
    <t>2026-05-27 07:50</t>
  </si>
  <si>
    <t>2026-05-27 07:54</t>
  </si>
  <si>
    <t>2026-05-27 07:57</t>
  </si>
  <si>
    <t>Illegal Weapon</t>
  </si>
  <si>
    <t>2026-05-27 08:01</t>
  </si>
  <si>
    <t>Imran Khan</t>
  </si>
  <si>
    <t>Amplifier</t>
  </si>
  <si>
    <t>2026-05-27 08:40</t>
  </si>
  <si>
    <t>2026-05-27 13:41</t>
  </si>
  <si>
    <t>2026-05-27 13:46</t>
  </si>
  <si>
    <t>2026-05-27 13:49</t>
  </si>
  <si>
    <t>2026-05-27 13:52</t>
  </si>
  <si>
    <t>2026-05-27 14:08</t>
  </si>
  <si>
    <t>2026-05-27 14:11</t>
  </si>
  <si>
    <t>2026-05-27 14:17</t>
  </si>
  <si>
    <t>2026-05-27 16:29</t>
  </si>
  <si>
    <t>2026-05-27 16:47</t>
  </si>
  <si>
    <t>2026-05-27 16:59</t>
  </si>
  <si>
    <t>J Star</t>
  </si>
  <si>
    <t>Hulara</t>
  </si>
  <si>
    <t>2026-05-27 19:05</t>
  </si>
  <si>
    <t>2026-05-27 20:47</t>
  </si>
  <si>
    <t>2026-05-27 20:58</t>
  </si>
  <si>
    <t>2026-05-28 06:25</t>
  </si>
  <si>
    <t>2026-05-28 08:33</t>
  </si>
  <si>
    <t>2026-05-28 08:47</t>
  </si>
  <si>
    <t>2026-05-28 10:03</t>
  </si>
  <si>
    <t>2026-05-28 10:08</t>
  </si>
  <si>
    <t>2026-05-28 10:14</t>
  </si>
  <si>
    <t>2026-05-28 10:18</t>
  </si>
  <si>
    <t>2026-05-28 10:20</t>
  </si>
  <si>
    <t>2026-05-28 10:25</t>
  </si>
  <si>
    <t>2026-05-28 10:47</t>
  </si>
  <si>
    <t>2026-05-28 10:50</t>
  </si>
  <si>
    <t>2026-05-28 11:01</t>
  </si>
  <si>
    <t>2026-05-28 11:48</t>
  </si>
  <si>
    <t>2026-05-28 11:52</t>
  </si>
  <si>
    <t>2026-05-28 11:56</t>
  </si>
  <si>
    <t>2026-05-28 12:10</t>
  </si>
  <si>
    <t>2026-05-28 12:48</t>
  </si>
  <si>
    <t>2026-05-28 12:51</t>
  </si>
  <si>
    <t>2026-05-28 12:55</t>
  </si>
  <si>
    <t>2026-05-28 12:59</t>
  </si>
  <si>
    <t>2026-05-28 13:02</t>
  </si>
  <si>
    <t>2026-05-28 13:06</t>
  </si>
  <si>
    <t>2026-05-28 13:08</t>
  </si>
  <si>
    <t>2026-05-28 13:12</t>
  </si>
  <si>
    <t>2026-05-28 13:47</t>
  </si>
  <si>
    <t>2026-05-28 17:56</t>
  </si>
  <si>
    <t>2026-05-28 18:00</t>
  </si>
  <si>
    <t>2026-05-28 18:04</t>
  </si>
  <si>
    <t>Long Drive</t>
  </si>
  <si>
    <t>2026-05-28 18:09</t>
  </si>
  <si>
    <t>2026-05-28 18:13</t>
  </si>
  <si>
    <t>Dhat Teri Ki</t>
  </si>
  <si>
    <t>2026-05-28 18:17</t>
  </si>
  <si>
    <t>2026-05-28 18:22</t>
  </si>
  <si>
    <t>Tu Hi Junoon</t>
  </si>
  <si>
    <t>2026-05-28 18:27</t>
  </si>
  <si>
    <t>Laapata</t>
  </si>
  <si>
    <t>2026-05-28 18:32</t>
  </si>
  <si>
    <t>2026-05-28 18:37</t>
  </si>
  <si>
    <t>Guzarish (From "Ghajini")</t>
  </si>
  <si>
    <t>2026-05-28 18:42</t>
  </si>
  <si>
    <t>2026-05-28 18:47</t>
  </si>
  <si>
    <t>2026-05-28 18:53</t>
  </si>
  <si>
    <t>2026-05-28 18:57</t>
  </si>
  <si>
    <t>2026-05-28 19:02</t>
  </si>
  <si>
    <t>2026-05-28 19:08</t>
  </si>
  <si>
    <t>2026-05-28 19:13</t>
  </si>
  <si>
    <t>2026-05-28 19:18</t>
  </si>
  <si>
    <t>2026-05-28 19:23</t>
  </si>
  <si>
    <t>2026-05-28 19:27</t>
  </si>
  <si>
    <t>2026-05-28 19:32</t>
  </si>
  <si>
    <t>2026-05-28 19:36</t>
  </si>
  <si>
    <t>2026-05-28 19:41</t>
  </si>
  <si>
    <t>2026-05-28 19:45</t>
  </si>
  <si>
    <t>2026-05-28 19:50</t>
  </si>
  <si>
    <t>2026-05-28 19:55</t>
  </si>
  <si>
    <t>2026-05-28 19:58</t>
  </si>
  <si>
    <t>Tere Vaaste (From "Zara Hatke Zara Bachke")</t>
  </si>
  <si>
    <t>2026-05-28 20:02</t>
  </si>
  <si>
    <t>2026-05-28 20:07</t>
  </si>
  <si>
    <t>2026-05-28 20:11</t>
  </si>
  <si>
    <t>2026-05-28 20:26</t>
  </si>
  <si>
    <t>440 Volt</t>
  </si>
  <si>
    <t>2026-05-29 04:33</t>
  </si>
  <si>
    <t>2026-05-29 04:38</t>
  </si>
  <si>
    <t>2026-05-29 04:43</t>
  </si>
  <si>
    <t>2026-05-29 04:47</t>
  </si>
  <si>
    <t>2026-05-29 06:36</t>
  </si>
  <si>
    <t>2026-05-29 06:41</t>
  </si>
  <si>
    <t>2026-05-29 06:44</t>
  </si>
  <si>
    <t>2026-05-29 06:50</t>
  </si>
  <si>
    <t>The Disco Song</t>
  </si>
  <si>
    <t>2026-05-29 06:55</t>
  </si>
  <si>
    <t>2026-05-29 06:59</t>
  </si>
  <si>
    <t>2026-05-29 07:04</t>
  </si>
  <si>
    <t>2026-05-29 07:13</t>
  </si>
  <si>
    <t>2026-05-29 07:26</t>
  </si>
  <si>
    <t>2026-05-29 07:34</t>
  </si>
  <si>
    <t>2026-05-29 07:39</t>
  </si>
  <si>
    <t>2026-05-29 07:47</t>
  </si>
  <si>
    <t>2026-05-29 07:51</t>
  </si>
  <si>
    <t>2026-05-29 08:06</t>
  </si>
  <si>
    <t>2026-05-29 09:25</t>
  </si>
  <si>
    <t>Body Guard</t>
  </si>
  <si>
    <t>2026-05-29 09:30</t>
  </si>
  <si>
    <t>2026-05-29 09:35</t>
  </si>
  <si>
    <t>2026-05-29 09:39</t>
  </si>
  <si>
    <t>2026-05-29 10:12</t>
  </si>
  <si>
    <t>2026-05-29 10:17</t>
  </si>
  <si>
    <t>2026-05-29 10:21</t>
  </si>
  <si>
    <t>2026-05-29 10:25</t>
  </si>
  <si>
    <t>2026-05-29 12:47</t>
  </si>
  <si>
    <t>2026-05-30 08:13</t>
  </si>
  <si>
    <t>2026-05-30 08:29</t>
  </si>
  <si>
    <t>2026-05-30 08:34</t>
  </si>
  <si>
    <t>2026-05-30 08:38</t>
  </si>
  <si>
    <t>2026-05-30 08:44</t>
  </si>
  <si>
    <t>2026-05-30 08:49</t>
  </si>
  <si>
    <t>2026-05-30 08:55</t>
  </si>
  <si>
    <t>Neeraj Shridhar</t>
  </si>
  <si>
    <t>Papa Toh Band Bajaye</t>
  </si>
  <si>
    <t>2026-05-30 09:01</t>
  </si>
  <si>
    <t>Nach Baliye</t>
  </si>
  <si>
    <t>2026-05-30 09:05</t>
  </si>
  <si>
    <t>2026-05-30 09:09</t>
  </si>
  <si>
    <t>2026-05-30 09:12</t>
  </si>
  <si>
    <t>2026-05-30 09:17</t>
  </si>
  <si>
    <t>2026-05-30 09:22</t>
  </si>
  <si>
    <t>Kheech Meri Photo</t>
  </si>
  <si>
    <t>2026-05-30 09:26</t>
  </si>
  <si>
    <t>2026-05-30 09:32</t>
  </si>
  <si>
    <t>Tune Maari Entriyaan</t>
  </si>
  <si>
    <t>2026-05-30 09:36</t>
  </si>
  <si>
    <t>Ude Dil Befikre</t>
  </si>
  <si>
    <t>2026-05-30 09:40</t>
  </si>
  <si>
    <t>2026-05-30 09:44</t>
  </si>
  <si>
    <t>2026-05-30 09:49</t>
  </si>
  <si>
    <t>2026-05-30 09:54</t>
  </si>
  <si>
    <t>2026-05-30 09:59</t>
  </si>
  <si>
    <t>2026-05-30 10:04</t>
  </si>
  <si>
    <t>Radha</t>
  </si>
  <si>
    <t>2026-05-30 10:10</t>
  </si>
  <si>
    <t>2026-05-30 10:13</t>
  </si>
  <si>
    <t>2026-05-30 10:17</t>
  </si>
  <si>
    <t>2026-05-30 10:22</t>
  </si>
  <si>
    <t>2026-05-30 10:25</t>
  </si>
  <si>
    <t>Lucky Tu Lucky Me</t>
  </si>
  <si>
    <t>2026-05-30 10:30</t>
  </si>
  <si>
    <t>Criminal</t>
  </si>
  <si>
    <t>2026-05-30 10:35</t>
  </si>
  <si>
    <t>2026-05-30 10:40</t>
  </si>
  <si>
    <t>2026-05-30 10:43</t>
  </si>
  <si>
    <t>Manj</t>
  </si>
  <si>
    <t>Whistle Baja</t>
  </si>
  <si>
    <t>2026-05-30 10:47</t>
  </si>
  <si>
    <t>2026-05-30 10:51</t>
  </si>
  <si>
    <t>2026-05-30 10:55</t>
  </si>
  <si>
    <t>The Hook Up Song</t>
  </si>
  <si>
    <t>2026-05-30 10:58</t>
  </si>
  <si>
    <t>2026-05-30 11:02</t>
  </si>
  <si>
    <t>2026-05-30 11:05</t>
  </si>
  <si>
    <t>Tareefan</t>
  </si>
  <si>
    <t>2026-05-30 11:10</t>
  </si>
  <si>
    <t>2026-05-30 11:14</t>
  </si>
  <si>
    <t>2026-05-30 11:20</t>
  </si>
  <si>
    <t>2026-05-30 11:23</t>
  </si>
  <si>
    <t>Srivalli (From "Pushpa The Rise Part - 01")</t>
  </si>
  <si>
    <t>2026-05-30 11:27</t>
  </si>
  <si>
    <t>2026-05-30 11:32</t>
  </si>
  <si>
    <t>2026-05-30 11:35</t>
  </si>
  <si>
    <t>2026-05-30 11:40</t>
  </si>
  <si>
    <t>2026-05-30 11:43</t>
  </si>
  <si>
    <t>Crazy Habibi Vs Decent Munda (From "Arjun Patiala")</t>
  </si>
  <si>
    <t>2026-05-30 11:47</t>
  </si>
  <si>
    <t>Desi Beat</t>
  </si>
  <si>
    <t>2026-05-30 11:51</t>
  </si>
  <si>
    <t>2026-05-30 11:55</t>
  </si>
  <si>
    <t>2026-05-30 11:59</t>
  </si>
  <si>
    <t>2026-05-30 12:02</t>
  </si>
  <si>
    <t>2026-05-30 12:06</t>
  </si>
  <si>
    <t>Yeh Jawaani Hai Deewani Mashup(Remix By Dj Chetas)</t>
  </si>
  <si>
    <t>2026-05-30 12:11</t>
  </si>
  <si>
    <t>2026-05-30 12:14</t>
  </si>
  <si>
    <t>Pyaar Hota Kayi Baar Hai (Jhankar Beat)</t>
  </si>
  <si>
    <t>2026-05-30 12:27</t>
  </si>
  <si>
    <t>2026-05-30 13:07</t>
  </si>
  <si>
    <t>2026-05-30 13:11</t>
  </si>
  <si>
    <t>2026-05-30 13:17</t>
  </si>
  <si>
    <t>2026-05-30 13:21</t>
  </si>
  <si>
    <t>2026-05-30 13:26</t>
  </si>
  <si>
    <t>Chalti Hai Kya 9 Se 12 (From "Judwaa 2")</t>
  </si>
  <si>
    <t>2026-05-30 13:29</t>
  </si>
  <si>
    <t>Manma Emotion Jaage</t>
  </si>
  <si>
    <t>2026-05-30 13:33</t>
  </si>
  <si>
    <t>2026-05-30 13:42</t>
  </si>
  <si>
    <t>2026-05-30 13:47</t>
  </si>
  <si>
    <t>2026-05-30 13:53</t>
  </si>
  <si>
    <t>2026-05-30 13:57</t>
  </si>
  <si>
    <t>2026-05-30 14:09</t>
  </si>
  <si>
    <t>2026-05-30 14:13</t>
  </si>
  <si>
    <t>2026-05-30 14:17</t>
  </si>
  <si>
    <t>2026-05-30 14:20</t>
  </si>
  <si>
    <t>2026-05-30 14:35</t>
  </si>
  <si>
    <t>2026-05-30 14:45</t>
  </si>
  <si>
    <t>2026-05-30 14:49</t>
  </si>
  <si>
    <t>2026-05-30 14:54</t>
  </si>
  <si>
    <t>2026-05-30 15:05</t>
  </si>
  <si>
    <t>2026-05-30 15:09</t>
  </si>
  <si>
    <t>2026-05-30 15:25</t>
  </si>
  <si>
    <t>2026-05-30 22:29</t>
  </si>
  <si>
    <t>2026-05-30 22:32</t>
  </si>
  <si>
    <t>2026-05-30 22:35</t>
  </si>
  <si>
    <t>2026-05-31 02:24</t>
  </si>
  <si>
    <t>2026-05-31 02:40</t>
  </si>
  <si>
    <t>2026-05-31 02:41</t>
  </si>
  <si>
    <t>2026-05-31 02:44</t>
  </si>
  <si>
    <t>Tu Hi Yaar Mera (From "Pati Patni Aur Woh")</t>
  </si>
  <si>
    <t>2026-05-31 02:49</t>
  </si>
  <si>
    <t>2026-05-31 02:52</t>
  </si>
  <si>
    <t>2026-05-31 02:56</t>
  </si>
  <si>
    <t>2026-05-31 03:00</t>
  </si>
  <si>
    <t>Har Ek Friend Kamina Hota Hai</t>
  </si>
  <si>
    <t>2026-05-31 03:03</t>
  </si>
  <si>
    <t>2026-05-31 03:04</t>
  </si>
  <si>
    <t>Yaari Hai</t>
  </si>
  <si>
    <t>Ravish Khanna</t>
  </si>
  <si>
    <t>Tu Mera Bhai Hai</t>
  </si>
  <si>
    <t>2026-05-31 03:07</t>
  </si>
  <si>
    <t>Yaara Teri Yaari</t>
  </si>
  <si>
    <t>2026-05-31 03:12</t>
  </si>
  <si>
    <t>2026-05-31 03:13</t>
  </si>
  <si>
    <t>Suraj Chauhan</t>
  </si>
  <si>
    <t>Yaara</t>
  </si>
  <si>
    <t>2026-05-31 03:20</t>
  </si>
  <si>
    <t>Hai Junoon</t>
  </si>
  <si>
    <t>2026-05-31 03:23</t>
  </si>
  <si>
    <t>Geek Music</t>
  </si>
  <si>
    <t>I'll Be There For You (From "Friends")</t>
  </si>
  <si>
    <t>2026-05-31 03:28</t>
  </si>
  <si>
    <t>Yeh Dosti Hum Nahin - Happy Version / From "Sholay"</t>
  </si>
  <si>
    <t>2026-05-31 04:03</t>
  </si>
  <si>
    <t>Woh Din (Film Version)</t>
  </si>
  <si>
    <t>2026-05-31 04:39</t>
  </si>
  <si>
    <t>2026-05-31 04:43</t>
  </si>
  <si>
    <t>2026-05-31 04:47</t>
  </si>
  <si>
    <t>2026-05-31 04:57</t>
  </si>
  <si>
    <t>2026-05-31 05:02</t>
  </si>
  <si>
    <t>2026-05-31 05:07</t>
  </si>
  <si>
    <t>2026-05-31 05:12</t>
  </si>
  <si>
    <t>2026-05-31 05:17</t>
  </si>
  <si>
    <t>2026-05-31 05:22</t>
  </si>
  <si>
    <t>2026-05-31 05:26</t>
  </si>
  <si>
    <t>2026-05-31 05:30</t>
  </si>
  <si>
    <t>2026-05-31 05:32</t>
  </si>
  <si>
    <t>2026-05-31 06:33</t>
  </si>
  <si>
    <t>2026-05-31 06:43</t>
  </si>
  <si>
    <t>2026-05-31 06:58</t>
  </si>
  <si>
    <t>2026-05-31 07:50</t>
  </si>
  <si>
    <t>2026-05-31 07:53</t>
  </si>
  <si>
    <t>2026-05-31 07:58</t>
  </si>
  <si>
    <t>2026-05-31 08:02</t>
  </si>
  <si>
    <t>2026-05-31 08:06</t>
  </si>
  <si>
    <t>2026-05-31 08:15</t>
  </si>
  <si>
    <t>2026-05-31 08:17</t>
  </si>
  <si>
    <t>2026-05-31 08:20</t>
  </si>
  <si>
    <t>2026-05-31 08:22</t>
  </si>
  <si>
    <t>2026-05-31 08:25</t>
  </si>
  <si>
    <t>2026-05-31 08:28</t>
  </si>
  <si>
    <t>2026-05-31 08:31</t>
  </si>
  <si>
    <t>Main Kho Gaya</t>
  </si>
  <si>
    <t>2026-05-31 08:36</t>
  </si>
  <si>
    <t>2026-05-31 08:38</t>
  </si>
  <si>
    <t>2026-05-31 08:42</t>
  </si>
  <si>
    <t>2026-05-31 08:44</t>
  </si>
  <si>
    <t>Ratiyaan - Acoustic Version</t>
  </si>
  <si>
    <t>2026-05-31 08:47</t>
  </si>
  <si>
    <t>2026-05-31 08:53</t>
  </si>
  <si>
    <t>2026-05-31 08:58</t>
  </si>
  <si>
    <t>2026-05-31 09:01</t>
  </si>
  <si>
    <t>Karneast</t>
  </si>
  <si>
    <t>Main tera ho gaya</t>
  </si>
  <si>
    <t>2026-05-31 09:05</t>
  </si>
  <si>
    <t>2026-05-31 09:10</t>
  </si>
  <si>
    <t>2026-05-31 09:13</t>
  </si>
  <si>
    <t>Raintalk</t>
  </si>
  <si>
    <t>2026-05-31 09:23</t>
  </si>
  <si>
    <t>2026-05-31 10:09</t>
  </si>
  <si>
    <t>2026-05-31 10:12</t>
  </si>
  <si>
    <t>2026-05-31 10:15</t>
  </si>
  <si>
    <t>Aneesh</t>
  </si>
  <si>
    <t>Billori</t>
  </si>
  <si>
    <t>2026-05-31 10:19</t>
  </si>
  <si>
    <t>Sawaal</t>
  </si>
  <si>
    <t>2026-05-31 10:20</t>
  </si>
  <si>
    <t>Jitul Boro</t>
  </si>
  <si>
    <t>Ishaare Samjho (Original Soundtrack from Campus Beats S4)</t>
  </si>
  <si>
    <t>2026-05-31 10:23</t>
  </si>
  <si>
    <t>Melt</t>
  </si>
  <si>
    <t>2026-05-31 10:26</t>
  </si>
  <si>
    <t>Gumshuda</t>
  </si>
  <si>
    <t>2026-05-31 10:29</t>
  </si>
  <si>
    <t>2026-05-31 10:31</t>
  </si>
  <si>
    <t>Udi Udi</t>
  </si>
  <si>
    <t>2026-05-31 10:34</t>
  </si>
  <si>
    <t>Better With You (From "UR Debut")</t>
  </si>
  <si>
    <t>2026-05-31 10:37</t>
  </si>
  <si>
    <t>Samad Khan</t>
  </si>
  <si>
    <t>Aasmani</t>
  </si>
  <si>
    <t>2026-05-31 10:41</t>
  </si>
  <si>
    <t>2026-05-31 10:44</t>
  </si>
  <si>
    <t>Aryam</t>
  </si>
  <si>
    <t>Chal Raha Hun</t>
  </si>
  <si>
    <t>2026-05-31 10:47</t>
  </si>
  <si>
    <t>Man Chala</t>
  </si>
  <si>
    <t>2026-05-31 10:51</t>
  </si>
  <si>
    <t>Rakhlo Tum Chupaake</t>
  </si>
  <si>
    <t>2026-05-31 10:54</t>
  </si>
  <si>
    <t>Tum Ho Toh</t>
  </si>
  <si>
    <t>2026-05-31 10:56</t>
  </si>
  <si>
    <t>2026-05-31 10:59</t>
  </si>
  <si>
    <t>Aaj Kal</t>
  </si>
  <si>
    <t>2026-05-31 11:02</t>
  </si>
  <si>
    <t>2026-05-31 11:05</t>
  </si>
  <si>
    <t>Inaam (Ft. Badshah)</t>
  </si>
  <si>
    <t>2026-05-31 11:08</t>
  </si>
  <si>
    <t>2026-05-31 11:10</t>
  </si>
  <si>
    <t>Frappe Ash</t>
  </si>
  <si>
    <t>SHARMEELI</t>
  </si>
  <si>
    <t>2026-05-31 11:13</t>
  </si>
  <si>
    <t>Mauhalle</t>
  </si>
  <si>
    <t>2026-05-31 11:17</t>
  </si>
  <si>
    <t>2026-05-31 11:20</t>
  </si>
  <si>
    <t>Bharat Chandak</t>
  </si>
  <si>
    <t>Heer Ban Jaana</t>
  </si>
  <si>
    <t>2026-05-31 11:24</t>
  </si>
  <si>
    <t>Sab Ho Jayega - I-Popstar: Vol. 1</t>
  </si>
  <si>
    <t>2026-05-31 11:27</t>
  </si>
  <si>
    <t>KNOJIA</t>
  </si>
  <si>
    <t>Nazra</t>
  </si>
  <si>
    <t>2026-05-31 11:29</t>
  </si>
  <si>
    <t>Anuj Rehan</t>
  </si>
  <si>
    <t>Rangreza</t>
  </si>
  <si>
    <t>2026-05-31 11:40</t>
  </si>
  <si>
    <t>maahi</t>
  </si>
  <si>
    <t>Jaadugari</t>
  </si>
  <si>
    <t>2026-05-31 13:23</t>
  </si>
  <si>
    <t>2026-05-31 13:26</t>
  </si>
  <si>
    <t>Adarsh Rao</t>
  </si>
  <si>
    <t>Mann Bawra</t>
  </si>
  <si>
    <t>2026-05-31 13:28</t>
  </si>
  <si>
    <t>Promises</t>
  </si>
  <si>
    <t>2026-05-31 13:32</t>
  </si>
  <si>
    <t>2026-05-31 13:33</t>
  </si>
  <si>
    <t>Dhunde Bahane (Original Soundtrack from Campus Beats S4)</t>
  </si>
  <si>
    <t>2026-05-31 13:37</t>
  </si>
  <si>
    <t>Manak-E</t>
  </si>
  <si>
    <t>Paisa</t>
  </si>
  <si>
    <t>2026-05-31 13:40</t>
  </si>
  <si>
    <t>2026-05-31 13:46</t>
  </si>
  <si>
    <t>2026-05-31 13:50</t>
  </si>
  <si>
    <t>2026-05-31 13:54</t>
  </si>
  <si>
    <t>Sukriti Kakar</t>
  </si>
  <si>
    <t>2026-05-31 13:56</t>
  </si>
  <si>
    <t>Hum Toh Hain Cappuccino (U.P.- Bihar Lootne)</t>
  </si>
  <si>
    <t>2026-05-31 14:00</t>
  </si>
  <si>
    <t>2026-05-31 14:05</t>
  </si>
  <si>
    <t>2026-05-31 14:12</t>
  </si>
  <si>
    <t>2026-05-31 14:34</t>
  </si>
  <si>
    <t>2026-05-31 15:02</t>
  </si>
  <si>
    <t>2026-05-31 15:12</t>
  </si>
  <si>
    <t>2026-05-31 15:15</t>
  </si>
  <si>
    <t>Daaru Party</t>
  </si>
  <si>
    <t>2026-05-31 15:20</t>
  </si>
  <si>
    <t>2026-05-31 15:26</t>
  </si>
  <si>
    <t>2026-05-31 15:34</t>
  </si>
  <si>
    <t>2026-05-31 15:48</t>
  </si>
  <si>
    <t>2026-06-01 05:51</t>
  </si>
  <si>
    <t>2026-06-01 05:53</t>
  </si>
  <si>
    <t>2026-06-01 05:58</t>
  </si>
  <si>
    <t>2026-06-01 06:03</t>
  </si>
  <si>
    <t>Sharabi</t>
  </si>
  <si>
    <t>2026-06-01 06:07</t>
  </si>
  <si>
    <t>2026-06-01 06:12</t>
  </si>
  <si>
    <t>Dhan Te Nan (From "Kaminey")</t>
  </si>
  <si>
    <t>2026-06-01 06:24</t>
  </si>
  <si>
    <t>2026-06-01 07:50</t>
  </si>
  <si>
    <t>Rouge</t>
  </si>
  <si>
    <t>Don't Be Shy</t>
  </si>
  <si>
    <t>2026-06-01 10:20</t>
  </si>
  <si>
    <t>2026-06-01 12:15</t>
  </si>
  <si>
    <t>2026-06-01 12:20</t>
  </si>
  <si>
    <t>2026-06-01 12:26</t>
  </si>
  <si>
    <t>2026-06-01 12:30</t>
  </si>
  <si>
    <t>2026-06-01 12:34</t>
  </si>
  <si>
    <t>2026-06-01 12:38</t>
  </si>
  <si>
    <t>2026-06-01 12:45</t>
  </si>
  <si>
    <t>2026-06-01 12:50</t>
  </si>
  <si>
    <t>2026-06-01 12:56</t>
  </si>
  <si>
    <t>2026-06-01 12:59</t>
  </si>
  <si>
    <t>2026-06-01 13:31</t>
  </si>
  <si>
    <t>2026-06-01 13:35</t>
  </si>
  <si>
    <t>2026-06-01 13:40</t>
  </si>
  <si>
    <t>2026-06-01 13:45</t>
  </si>
  <si>
    <t>2026-06-01 13:50</t>
  </si>
  <si>
    <t>2026-06-01 14:07</t>
  </si>
  <si>
    <t>2026-06-01 14:15</t>
  </si>
  <si>
    <t>2026-06-01 14:20</t>
  </si>
  <si>
    <t>2026-06-01 14:25</t>
  </si>
  <si>
    <t>2026-06-01 14:27</t>
  </si>
  <si>
    <t>2026-06-01 14:52</t>
  </si>
  <si>
    <t>2026-06-01 14:57</t>
  </si>
  <si>
    <t>2026-06-01 15:02</t>
  </si>
  <si>
    <t>2026-06-01 15:05</t>
  </si>
  <si>
    <t>2026-06-01 15:44</t>
  </si>
  <si>
    <t>2026-06-01 19:22</t>
  </si>
  <si>
    <t>2026-06-02 13:11</t>
  </si>
  <si>
    <t>2026-06-02 13:16</t>
  </si>
  <si>
    <t>2026-06-02 13:29</t>
  </si>
  <si>
    <t>2026-06-02 15:22</t>
  </si>
  <si>
    <t>2026-06-02 15:26</t>
  </si>
  <si>
    <t>2026-06-02 15:30</t>
  </si>
  <si>
    <t>2026-06-02 15:34</t>
  </si>
  <si>
    <t>Main Rang Sharbaton Ka - Reprise</t>
  </si>
  <si>
    <t>2026-06-02 15:38</t>
  </si>
  <si>
    <t>2026-06-02 16:23</t>
  </si>
  <si>
    <t>2026-06-02 20:41</t>
  </si>
  <si>
    <t>2026-06-02 20:44</t>
  </si>
  <si>
    <t>2026-06-02 20:47</t>
  </si>
  <si>
    <t>2026-06-02 20:49</t>
  </si>
  <si>
    <t>2026-06-02 20:52</t>
  </si>
  <si>
    <t>2026-06-02 20:54</t>
  </si>
  <si>
    <t>2026-06-02 20:57</t>
  </si>
  <si>
    <t>2026-06-02 20:59</t>
  </si>
  <si>
    <t>2026-06-02 21:02</t>
  </si>
  <si>
    <t>2026-06-02 21:04</t>
  </si>
  <si>
    <t>2026-06-02 21:07</t>
  </si>
  <si>
    <t>2026-06-02 21:10</t>
  </si>
  <si>
    <t>2026-06-02 21:12</t>
  </si>
  <si>
    <t>2026-06-02 21:15</t>
  </si>
  <si>
    <t>2026-06-02 21:17</t>
  </si>
  <si>
    <t>2026-06-02 21:20</t>
  </si>
  <si>
    <t>2026-06-02 21:22</t>
  </si>
  <si>
    <t>2026-06-02 21:25</t>
  </si>
  <si>
    <t>2026-06-02 21:41</t>
  </si>
  <si>
    <t>2026-06-03 14:29</t>
  </si>
  <si>
    <t>2026-06-03 14:35</t>
  </si>
  <si>
    <t>2026-06-03 14:40</t>
  </si>
  <si>
    <t>2026-06-03 14:48</t>
  </si>
  <si>
    <t>2026-06-03 14:51</t>
  </si>
  <si>
    <t>2026-06-03 14:55</t>
  </si>
  <si>
    <t>2026-06-03 15:06</t>
  </si>
  <si>
    <t>2026-06-04 01:49</t>
  </si>
  <si>
    <t>2026-06-04 01:55</t>
  </si>
  <si>
    <t>2026-06-04 01:57</t>
  </si>
  <si>
    <t>2026-06-04 02:03</t>
  </si>
  <si>
    <t>2026-06-04 02:08</t>
  </si>
  <si>
    <t>2026-06-04 02:11</t>
  </si>
  <si>
    <t>2026-06-04 02:15</t>
  </si>
  <si>
    <t>2026-06-04 02:21</t>
  </si>
  <si>
    <t>2026-06-04 02:25</t>
  </si>
  <si>
    <t>2026-06-04 02:31</t>
  </si>
  <si>
    <t>2026-06-04 02:35</t>
  </si>
  <si>
    <t>2026-06-04 02:39</t>
  </si>
  <si>
    <t>2026-06-04 02:44</t>
  </si>
  <si>
    <t>Isq Risk</t>
  </si>
  <si>
    <t>2026-06-04 02:51</t>
  </si>
  <si>
    <t>2026-06-04 02:55</t>
  </si>
  <si>
    <t>2026-06-04 03:07</t>
  </si>
  <si>
    <t>2026-06-04 06:02</t>
  </si>
  <si>
    <t>2026-06-04 06:06</t>
  </si>
  <si>
    <t>2026-06-04 06:12</t>
  </si>
  <si>
    <t>2026-06-04 06:16</t>
  </si>
  <si>
    <t>2026-06-04 06:21</t>
  </si>
  <si>
    <t>2026-06-04 06:26</t>
  </si>
  <si>
    <t>2026-06-04 06:29</t>
  </si>
  <si>
    <t>2026-06-04 06:34</t>
  </si>
  <si>
    <t>2026-06-04 06:37</t>
  </si>
  <si>
    <t>2026-06-04 06:54</t>
  </si>
  <si>
    <t>2026-06-04 07:12</t>
  </si>
  <si>
    <t>2026-06-04 07:14</t>
  </si>
  <si>
    <t>2026-06-04 07:19</t>
  </si>
  <si>
    <t>2026-06-04 07:24</t>
  </si>
  <si>
    <t>2026-06-04 07:30</t>
  </si>
  <si>
    <t>2026-06-04 07:34</t>
  </si>
  <si>
    <t>2026-06-04 07:49</t>
  </si>
  <si>
    <t>2026-06-04 08:03</t>
  </si>
  <si>
    <t>2026-06-04 08:09</t>
  </si>
  <si>
    <t>2026-06-04 08:14</t>
  </si>
  <si>
    <t>2026-06-04 08:20</t>
  </si>
  <si>
    <t>2026-06-04 08:25</t>
  </si>
  <si>
    <t>2026-06-04 08:29</t>
  </si>
  <si>
    <t>2026-06-04 08:32</t>
  </si>
  <si>
    <t>2026-06-04 08:36</t>
  </si>
  <si>
    <t>2026-06-04 08:40</t>
  </si>
  <si>
    <t>2026-06-04 08:45</t>
  </si>
  <si>
    <t>2026-06-04 08:54</t>
  </si>
  <si>
    <t>2026-06-04 09:01</t>
  </si>
  <si>
    <t>2026-06-04 09:06</t>
  </si>
  <si>
    <t>2026-06-04 09:13</t>
  </si>
  <si>
    <t>2026-06-04 09:17</t>
  </si>
  <si>
    <t>2026-06-04 09:23</t>
  </si>
  <si>
    <t>2026-06-04 09:27</t>
  </si>
  <si>
    <t>2026-06-04 09:31</t>
  </si>
  <si>
    <t>2026-06-04 09:36</t>
  </si>
  <si>
    <t>2026-06-04 09:41</t>
  </si>
  <si>
    <t>Beautiful</t>
  </si>
  <si>
    <t>2026-06-04 09:49</t>
  </si>
  <si>
    <t>2026-06-04 09:56</t>
  </si>
  <si>
    <t>2026-06-04 10:00</t>
  </si>
  <si>
    <t>Tu Hi Hai (Ali Zafar Version) [From "Dear Zindagi"]</t>
  </si>
  <si>
    <t>2026-06-04 10:17</t>
  </si>
  <si>
    <t>2026-06-04 11:30</t>
  </si>
  <si>
    <t>2026-06-04 11:35</t>
  </si>
  <si>
    <t>2026-06-04 11:39</t>
  </si>
  <si>
    <t>2026-06-04 11:42</t>
  </si>
  <si>
    <t>2026-06-04 11:50</t>
  </si>
  <si>
    <t>2026-06-04 12:06</t>
  </si>
  <si>
    <t>Aabaad Barbaad</t>
  </si>
  <si>
    <t>2026-06-04 12:30</t>
  </si>
  <si>
    <t>2026-06-04 12:35</t>
  </si>
  <si>
    <t>2026-06-04 12:41</t>
  </si>
  <si>
    <t>2026-06-04 12:46</t>
  </si>
  <si>
    <t>2026-06-04 12:50</t>
  </si>
  <si>
    <t>Pehla Pyaar</t>
  </si>
  <si>
    <t>2026-06-04 12:54</t>
  </si>
  <si>
    <t>2026-06-04 12:58</t>
  </si>
  <si>
    <t>2026-06-04 13:00</t>
  </si>
  <si>
    <t>2026-06-04 13:04</t>
  </si>
  <si>
    <t>2026-06-04 13:08</t>
  </si>
  <si>
    <t>Saathi Rey</t>
  </si>
  <si>
    <t>Moh Moh Ke Dhaage (Female)</t>
  </si>
  <si>
    <t>2026-06-04 13:12</t>
  </si>
  <si>
    <t>2026-06-04 13:17</t>
  </si>
  <si>
    <t>2026-06-04 13:35</t>
  </si>
  <si>
    <t>2026-06-04 13:42</t>
  </si>
  <si>
    <t>2026-06-04 13:46</t>
  </si>
  <si>
    <t>2026-06-04 13:50</t>
  </si>
  <si>
    <t>2026-06-04 13:54</t>
  </si>
  <si>
    <t>2026-06-04 13:59</t>
  </si>
  <si>
    <t>2026-06-04 14:03</t>
  </si>
  <si>
    <t>2026-06-04 14:08</t>
  </si>
  <si>
    <t>2026-06-04 14:12</t>
  </si>
  <si>
    <t>2026-06-04 14:26</t>
  </si>
  <si>
    <t>2026-06-04 14:28</t>
  </si>
  <si>
    <t>2026-06-04 14:31</t>
  </si>
  <si>
    <t>2026-06-04 14:33</t>
  </si>
  <si>
    <t>2026-06-04 14:47</t>
  </si>
  <si>
    <t>2026-06-04 16:53</t>
  </si>
  <si>
    <t>2026-06-04 16:55</t>
  </si>
  <si>
    <t>2026-06-04 16:58</t>
  </si>
  <si>
    <t>2026-06-04 17:02</t>
  </si>
  <si>
    <t>Naach Meri Jaan</t>
  </si>
  <si>
    <t>2026-06-04 17:07</t>
  </si>
  <si>
    <t>2026-06-04 17:11</t>
  </si>
  <si>
    <t>2026-06-04 17:16</t>
  </si>
  <si>
    <t>2026-06-04 17:20</t>
  </si>
  <si>
    <t>2026-06-04 17:25</t>
  </si>
  <si>
    <t>2026-06-04 17:38</t>
  </si>
  <si>
    <t>2026-06-04 17:44</t>
  </si>
  <si>
    <t>2026-06-04 17:48</t>
  </si>
  <si>
    <t>2026-06-04 17:53</t>
  </si>
  <si>
    <t>2026-06-04 17:58</t>
  </si>
  <si>
    <t>2026-06-04 18:03</t>
  </si>
  <si>
    <t>2026-06-04 18:07</t>
  </si>
  <si>
    <t>2026-06-04 18:12</t>
  </si>
  <si>
    <t>2026-06-04 18:16</t>
  </si>
  <si>
    <t>2026-06-04 18:20</t>
  </si>
  <si>
    <t>Hauli Hauli (From "De De Pyaar De")</t>
  </si>
  <si>
    <t>2026-06-04 18:23</t>
  </si>
  <si>
    <t>2026-06-04 18:27</t>
  </si>
  <si>
    <t>2026-06-04 18:31</t>
  </si>
  <si>
    <t>The Jawaani Song (Student Of The Year 2)</t>
  </si>
  <si>
    <t>2026-06-05 09:36</t>
  </si>
  <si>
    <t>2026-06-06 06:44</t>
  </si>
  <si>
    <t>2026-06-06 06:46</t>
  </si>
  <si>
    <t>2026-06-06 06:50</t>
  </si>
  <si>
    <t>2026-06-06 07:01</t>
  </si>
  <si>
    <t>2026-06-06 13:44</t>
  </si>
  <si>
    <t>2026-06-06 13:48</t>
  </si>
  <si>
    <t>2026-06-06 13:53</t>
  </si>
  <si>
    <t>2026-06-06 13:57</t>
  </si>
  <si>
    <t>2026-06-06 14:01</t>
  </si>
  <si>
    <t>2026-06-06 14:06</t>
  </si>
  <si>
    <t>2026-06-06 14:11</t>
  </si>
  <si>
    <t>2026-06-06 14:16</t>
  </si>
  <si>
    <t>O Meri Zohrajabeen</t>
  </si>
  <si>
    <t>2026-06-06 14:27</t>
  </si>
  <si>
    <t>2026-06-07 14:33</t>
  </si>
  <si>
    <t>2026-06-08 05:56</t>
  </si>
  <si>
    <t>2026-06-08 06:08</t>
  </si>
  <si>
    <t>2026-06-08 09:07</t>
  </si>
  <si>
    <t>2026-06-08 09:11</t>
  </si>
  <si>
    <t>2026-06-08 09:15</t>
  </si>
  <si>
    <t>Lift Teri Bandh Hai</t>
  </si>
  <si>
    <t>2026-06-08 09:18</t>
  </si>
  <si>
    <t>2026-06-08 09:23</t>
  </si>
  <si>
    <t>2026-06-08 09:27</t>
  </si>
  <si>
    <t>2026-06-08 09:31</t>
  </si>
  <si>
    <t>2026-06-08 09:35</t>
  </si>
  <si>
    <t>2026-06-08 09:40</t>
  </si>
  <si>
    <t>2026-06-08 09:44</t>
  </si>
  <si>
    <t>2026-06-08 09:49</t>
  </si>
  <si>
    <t>2026-06-08 10:02</t>
  </si>
  <si>
    <t>2026-06-08 10:05</t>
  </si>
  <si>
    <t>2026-06-08 10:06</t>
  </si>
  <si>
    <t>2026-06-08 10:27</t>
  </si>
  <si>
    <t>2026-06-08 10:28</t>
  </si>
  <si>
    <t>2026-06-08 10:29</t>
  </si>
  <si>
    <t>2026-06-08 13:51</t>
  </si>
  <si>
    <t>2026-06-08 16:56</t>
  </si>
  <si>
    <t>2026-06-09 07:44</t>
  </si>
  <si>
    <t>2026-06-09 07:45</t>
  </si>
  <si>
    <t>2026-06-09 07:49</t>
  </si>
  <si>
    <t>2026-06-09 07:59</t>
  </si>
  <si>
    <t>2026-06-09 09:37</t>
  </si>
  <si>
    <t>2026-06-09 09:52</t>
  </si>
  <si>
    <t>2026-06-09 09:57</t>
  </si>
  <si>
    <t>2026-06-09 10:01</t>
  </si>
  <si>
    <t>2026-06-09 10:05</t>
  </si>
  <si>
    <t>2026-06-09 10:41</t>
  </si>
  <si>
    <t>2026-06-10 04:48</t>
  </si>
  <si>
    <t>2026-06-10 04:52</t>
  </si>
  <si>
    <t>2026-06-10 04:56</t>
  </si>
  <si>
    <t>2026-06-10 04:59</t>
  </si>
  <si>
    <t>2026-06-10 05:03</t>
  </si>
  <si>
    <t>2026-06-10 05:07</t>
  </si>
  <si>
    <t>2026-06-10 05:23</t>
  </si>
  <si>
    <t>2026-06-11 12:48</t>
  </si>
  <si>
    <t>2026-06-11 12:52</t>
  </si>
  <si>
    <t>2026-06-11 12:58</t>
  </si>
  <si>
    <t>2026-06-11 13:01</t>
  </si>
  <si>
    <t>2026-06-11 13:05</t>
  </si>
  <si>
    <t>2026-06-11 13:10</t>
  </si>
  <si>
    <t>2026-06-11 13:15</t>
  </si>
  <si>
    <t>2026-06-11 13:19</t>
  </si>
  <si>
    <t>Photocopy</t>
  </si>
  <si>
    <t>2026-06-11 13:24</t>
  </si>
  <si>
    <t>2026-06-11 13:28</t>
  </si>
  <si>
    <t>2026-06-11 13:33</t>
  </si>
  <si>
    <t>2026-06-11 13:39</t>
  </si>
  <si>
    <t>2026-06-11 13:44</t>
  </si>
  <si>
    <t>2026-06-11 13:53</t>
  </si>
  <si>
    <t>2026-06-11 13:58</t>
  </si>
  <si>
    <t>2026-06-11 14:11</t>
  </si>
  <si>
    <t>2026-06-11 14:25</t>
  </si>
  <si>
    <t>2026-06-11 15:24</t>
  </si>
  <si>
    <t>2026-06-11 15:28</t>
  </si>
  <si>
    <t>2026-06-11 15:33</t>
  </si>
  <si>
    <t>2026-06-11 15:41</t>
  </si>
  <si>
    <t>2026-06-11 15:44</t>
  </si>
  <si>
    <t>Dhating Naach</t>
  </si>
  <si>
    <t>2026-06-11 15:49</t>
  </si>
  <si>
    <t>2026-06-11 15:55</t>
  </si>
  <si>
    <t>2026-06-11 15:58</t>
  </si>
  <si>
    <t>2026-06-11 16:02</t>
  </si>
  <si>
    <t>2026-06-11 16:06</t>
  </si>
  <si>
    <t>2026-06-11 16:10</t>
  </si>
  <si>
    <t>2026-06-11 16:30</t>
  </si>
  <si>
    <t>2026-06-11 16:31</t>
  </si>
  <si>
    <t>2026-06-11 16:34</t>
  </si>
  <si>
    <t>Bhoomi Trivedi</t>
  </si>
  <si>
    <t>Udi Udi Jaye</t>
  </si>
  <si>
    <t>2026-06-11 16:51</t>
  </si>
  <si>
    <t>2026-06-12 13:44</t>
  </si>
  <si>
    <t>2026-06-12 13:47</t>
  </si>
  <si>
    <t>2026-06-12 13:52</t>
  </si>
  <si>
    <t>2026-06-12 13:57</t>
  </si>
  <si>
    <t>2026-06-12 14:02</t>
  </si>
  <si>
    <t>Teri Aankhon Mein</t>
  </si>
  <si>
    <t>2026-06-12 14:07</t>
  </si>
  <si>
    <t>Rock N Roll Soniye</t>
  </si>
  <si>
    <t>2026-06-12 14:11</t>
  </si>
  <si>
    <t>Sexy Baliye</t>
  </si>
  <si>
    <t>2026-06-12 14:28</t>
  </si>
  <si>
    <t>2026-06-12 14:46</t>
  </si>
  <si>
    <t>Happy Hour</t>
  </si>
  <si>
    <t>2026-06-13 12:49</t>
  </si>
  <si>
    <t>2026-06-13 12:53</t>
  </si>
  <si>
    <t>2026-06-13 12:58</t>
  </si>
  <si>
    <t>2026-06-13 13:01</t>
  </si>
  <si>
    <t>2026-06-13 13:16</t>
  </si>
  <si>
    <t>2026-06-13 13:20</t>
  </si>
  <si>
    <t>2026-06-13 13:24</t>
  </si>
  <si>
    <t>2026-06-13 13:30</t>
  </si>
  <si>
    <t>2026-06-13 13:35</t>
  </si>
  <si>
    <t>2026-06-13 13:38</t>
  </si>
  <si>
    <t>Sowmya Raoh</t>
  </si>
  <si>
    <t>Dreamum Wakeupum</t>
  </si>
  <si>
    <t>2026-06-13 13:43</t>
  </si>
  <si>
    <t>2026-06-13 13:46</t>
  </si>
  <si>
    <t>2026-06-13 13:50</t>
  </si>
  <si>
    <t>2026-06-13 13:54</t>
  </si>
  <si>
    <t>2026-06-13 14:45</t>
  </si>
  <si>
    <t>2026-06-14 04:50</t>
  </si>
  <si>
    <t>2026-06-14 05:05</t>
  </si>
  <si>
    <t>2026-06-14 16:43</t>
  </si>
  <si>
    <t>2026-06-14 16:56</t>
  </si>
  <si>
    <t>2026-06-14 17:00</t>
  </si>
  <si>
    <t>2026-06-14 17:05</t>
  </si>
  <si>
    <t>2026-06-14 17:09</t>
  </si>
  <si>
    <t>2026-06-14 17:41</t>
  </si>
  <si>
    <t>2026-06-14 20:54</t>
  </si>
  <si>
    <t>2026-06-14 21:12</t>
  </si>
  <si>
    <t>2026-06-15 04:43</t>
  </si>
  <si>
    <t>2026-06-15 04:47</t>
  </si>
  <si>
    <t>2026-06-15 04:51</t>
  </si>
  <si>
    <t>2026-06-15 04:56</t>
  </si>
  <si>
    <t>2026-06-15 04:59</t>
  </si>
  <si>
    <t>2026-06-15 05:05</t>
  </si>
  <si>
    <t>2026-06-15 05:11</t>
  </si>
  <si>
    <t>2026-06-15 05:14</t>
  </si>
  <si>
    <t>2026-06-15 05:19</t>
  </si>
  <si>
    <t>2026-06-15 05:21</t>
  </si>
  <si>
    <t>2026-06-15 05:25</t>
  </si>
  <si>
    <t>2026-06-15 05:35</t>
  </si>
  <si>
    <t>2026-06-15 05:39</t>
  </si>
  <si>
    <t>2026-06-15 05:43</t>
  </si>
  <si>
    <t>Sanjeev Chaturvedi</t>
  </si>
  <si>
    <t>Achyutam Keshavam by Alka Yagnik - From "Achyutam Keshavam By Alka Yagnik - Zee Music Devotional"</t>
  </si>
  <si>
    <t>2026-06-15 05:47</t>
  </si>
  <si>
    <t>2026-06-15 06:03</t>
  </si>
  <si>
    <t>2026-06-15 10:10</t>
  </si>
  <si>
    <t>2026-06-15 20:41</t>
  </si>
  <si>
    <t>2026-06-15 20:45</t>
  </si>
  <si>
    <t>2026-06-15 20:49</t>
  </si>
  <si>
    <t>2026-06-16 03:31</t>
  </si>
  <si>
    <t>2026-06-16 21:16</t>
  </si>
  <si>
    <t>2026-06-16 21:18</t>
  </si>
  <si>
    <t>2026-06-16 21:21</t>
  </si>
  <si>
    <t>2026-06-16 21:23</t>
  </si>
  <si>
    <t>2026-06-16 21:26</t>
  </si>
  <si>
    <t>2026-06-16 21:27</t>
  </si>
  <si>
    <t>2026-06-17 04:35</t>
  </si>
  <si>
    <t>2026-06-17 04:36</t>
  </si>
  <si>
    <t>2026-06-17 04:39</t>
  </si>
  <si>
    <t>2026-06-17 04:57</t>
  </si>
  <si>
    <t>2026-06-17 06:49</t>
  </si>
  <si>
    <t>2026-06-17 07:58</t>
  </si>
  <si>
    <t>Labyrinth</t>
  </si>
  <si>
    <t>2026-06-17 13:43</t>
  </si>
  <si>
    <t>2026-06-17 13:47</t>
  </si>
  <si>
    <t>2026-06-17 14:05</t>
  </si>
  <si>
    <t>2026-06-17 14:13</t>
  </si>
  <si>
    <t>2026-06-17 14:19</t>
  </si>
  <si>
    <t>2026-06-17 14:27</t>
  </si>
  <si>
    <t>2026-06-17 14:32</t>
  </si>
  <si>
    <t>2026-06-17 14:38</t>
  </si>
  <si>
    <t>2026-06-17 14:55</t>
  </si>
  <si>
    <t>2026-06-18 17:05</t>
  </si>
  <si>
    <t>Mala Jau De</t>
  </si>
  <si>
    <t>2026-06-18 17:10</t>
  </si>
  <si>
    <t>2026-06-18 17:15</t>
  </si>
  <si>
    <t>2026-06-18 17:20</t>
  </si>
  <si>
    <t>2026-06-18 17:24</t>
  </si>
  <si>
    <t>2026-06-18 17:28</t>
  </si>
  <si>
    <t>2026-06-18 17:33</t>
  </si>
  <si>
    <t>2026-06-18 17:37</t>
  </si>
  <si>
    <t>2026-06-18 17:41</t>
  </si>
  <si>
    <t>2026-06-18 17:46</t>
  </si>
  <si>
    <t>2026-06-18 17:51</t>
  </si>
  <si>
    <t>2026-06-18 17:56</t>
  </si>
  <si>
    <t>2026-06-18 18:00</t>
  </si>
  <si>
    <t>2026-06-18 18:05</t>
  </si>
  <si>
    <t>2026-06-18 18:09</t>
  </si>
  <si>
    <t>2026-06-18 18:14</t>
  </si>
  <si>
    <t>2026-06-18 21:53</t>
  </si>
  <si>
    <t>2026-06-18 22:05</t>
  </si>
  <si>
    <t>2026-06-19 02:48</t>
  </si>
  <si>
    <t>2026-06-19 16:19</t>
  </si>
  <si>
    <t>2026-06-19 16:24</t>
  </si>
  <si>
    <t>2026-06-19 16:29</t>
  </si>
  <si>
    <t>2026-06-19 16:34</t>
  </si>
  <si>
    <t>2026-06-19 16:39</t>
  </si>
  <si>
    <t>2026-06-19 16:43</t>
  </si>
  <si>
    <t>2026-06-19 16:48</t>
  </si>
  <si>
    <t>2026-06-19 16:54</t>
  </si>
  <si>
    <t>Arshad Hussain</t>
  </si>
  <si>
    <t>Piya Samaye</t>
  </si>
  <si>
    <t>2026-06-19 17:00</t>
  </si>
  <si>
    <t>2026-06-19 17:04</t>
  </si>
  <si>
    <t>2026-06-19 17:09</t>
  </si>
  <si>
    <t>2026-06-19 17:13</t>
  </si>
  <si>
    <t>2026-06-19 17:16</t>
  </si>
  <si>
    <t>2026-06-19 18:59</t>
  </si>
  <si>
    <t>2026-06-20 03:08</t>
  </si>
  <si>
    <t>2026-06-20 03:09</t>
  </si>
  <si>
    <t>2026-06-20 03:13</t>
  </si>
  <si>
    <t>2026-06-20 03:18</t>
  </si>
  <si>
    <t>2026-06-20 03:21</t>
  </si>
  <si>
    <t>2026-06-20 03:25</t>
  </si>
  <si>
    <t>2026-06-20 03:29</t>
  </si>
  <si>
    <t>2026-06-20 03:33</t>
  </si>
  <si>
    <t>2026-06-20 03:38</t>
  </si>
  <si>
    <t>2026-06-20 03:42</t>
  </si>
  <si>
    <t>2026-06-20 03:58</t>
  </si>
  <si>
    <t>2026-06-20 19:32</t>
  </si>
  <si>
    <t>2026-06-20 19:37</t>
  </si>
  <si>
    <t>2026-06-20 19:41</t>
  </si>
  <si>
    <t>2026-06-20 19:45</t>
  </si>
  <si>
    <t>2026-06-20 19:50</t>
  </si>
  <si>
    <t>2026-06-20 19:55</t>
  </si>
  <si>
    <t>2026-06-20 19:59</t>
  </si>
  <si>
    <t>2026-06-20 20:05</t>
  </si>
  <si>
    <t>2026-06-21 03:25</t>
  </si>
  <si>
    <t>2026-06-21 07:21</t>
  </si>
  <si>
    <t>Merry Go Round</t>
  </si>
  <si>
    <t>2026-06-21 07:25</t>
  </si>
  <si>
    <t>2026-06-21 07:29</t>
  </si>
  <si>
    <t>2026-06-21 07:33</t>
  </si>
  <si>
    <t>2026-06-21 07:38</t>
  </si>
  <si>
    <t>2026-06-21 07:43</t>
  </si>
  <si>
    <t>2026-06-21 07:47</t>
  </si>
  <si>
    <t>2026-06-21 08:01</t>
  </si>
  <si>
    <t>2026-06-21 21:40</t>
  </si>
  <si>
    <t>2026-06-21 21:44</t>
  </si>
  <si>
    <t>2026-06-22 03:48</t>
  </si>
  <si>
    <t>Olivia Rodrigo</t>
  </si>
  <si>
    <t>All I Want - From "High School Musical: The Musical: The Series"</t>
  </si>
  <si>
    <t>2026-06-22 10:27</t>
  </si>
  <si>
    <t>2026-06-22 10:30</t>
  </si>
  <si>
    <t>2026-06-22 10:34</t>
  </si>
  <si>
    <t>2026-06-22 10:38</t>
  </si>
  <si>
    <t>2026-06-22 10:43</t>
  </si>
  <si>
    <t>2026-06-22 10:45</t>
  </si>
  <si>
    <t>2026-06-22 21:41</t>
  </si>
  <si>
    <t>2026-06-22 21:46</t>
  </si>
  <si>
    <t>2026-06-22 21:51</t>
  </si>
  <si>
    <t>2026-06-23 04:23</t>
  </si>
  <si>
    <t>2026-06-23 04:24</t>
  </si>
  <si>
    <t>2026-06-23 20:54</t>
  </si>
  <si>
    <t>2026-06-23 20:58</t>
  </si>
  <si>
    <t>2026-06-23 21:01</t>
  </si>
  <si>
    <t>Benson Boone</t>
  </si>
  <si>
    <t>In The Stars</t>
  </si>
  <si>
    <t>2026-06-23 21:05</t>
  </si>
  <si>
    <t>2026-06-23 21:06</t>
  </si>
  <si>
    <t>Alex Warren</t>
  </si>
  <si>
    <t>Ordinary - Wedding Version</t>
  </si>
  <si>
    <t>2026-06-23 21:17</t>
  </si>
  <si>
    <t>2026-06-24 21:30</t>
  </si>
  <si>
    <t>2026-06-24 21:33</t>
  </si>
  <si>
    <t>2026-06-24 21:37</t>
  </si>
  <si>
    <t>2026-06-24 21:41</t>
  </si>
  <si>
    <t>2026-06-24 21:44</t>
  </si>
  <si>
    <t>2026-06-24 21:48</t>
  </si>
  <si>
    <t>2026-06-24 21:52</t>
  </si>
  <si>
    <t>2026-06-24 21:55</t>
  </si>
  <si>
    <t>2026-06-24 21:59</t>
  </si>
  <si>
    <t>2026-06-24 22:03</t>
  </si>
  <si>
    <t>2026-06-24 22:06</t>
  </si>
  <si>
    <t>2026-06-24 22:10</t>
  </si>
  <si>
    <t>2026-06-24 22:14</t>
  </si>
  <si>
    <t>2026-06-24 22:17</t>
  </si>
  <si>
    <t>2026-06-24 22:21</t>
  </si>
  <si>
    <t>2026-06-24 22:25</t>
  </si>
  <si>
    <t>2026-06-24 22:28</t>
  </si>
  <si>
    <t>2026-06-24 22:32</t>
  </si>
  <si>
    <t>2026-06-24 22:36</t>
  </si>
  <si>
    <t>2026-06-24 22:39</t>
  </si>
  <si>
    <t>2026-06-24 22:43</t>
  </si>
  <si>
    <t>2026-06-24 22:47</t>
  </si>
  <si>
    <t>2026-06-24 22:50</t>
  </si>
  <si>
    <t>2026-06-24 22:54</t>
  </si>
  <si>
    <t>2026-06-24 22:58</t>
  </si>
  <si>
    <t>2026-06-24 23:01</t>
  </si>
  <si>
    <t>2026-06-24 23:05</t>
  </si>
  <si>
    <t>2026-06-24 23:09</t>
  </si>
  <si>
    <t>2026-06-24 23:12</t>
  </si>
  <si>
    <t>2026-06-24 23:16</t>
  </si>
  <si>
    <t>2026-06-24 23:20</t>
  </si>
  <si>
    <t>2026-06-24 23:23</t>
  </si>
  <si>
    <t>2026-06-24 23:27</t>
  </si>
  <si>
    <t>2026-06-24 23:31</t>
  </si>
  <si>
    <t>2026-06-24 23:34</t>
  </si>
  <si>
    <t>2026-06-24 23:38</t>
  </si>
  <si>
    <t>2026-06-24 23:42</t>
  </si>
  <si>
    <t>2026-06-24 23:45</t>
  </si>
  <si>
    <t>2026-06-24 23:49</t>
  </si>
  <si>
    <t>2026-06-24 23:53</t>
  </si>
  <si>
    <t>2026-06-24 23:56</t>
  </si>
  <si>
    <t>2026-06-25 00:00</t>
  </si>
  <si>
    <t>2026-06-25 00:04</t>
  </si>
  <si>
    <t>2026-06-25 00:08</t>
  </si>
  <si>
    <t>2026-06-25 00:11</t>
  </si>
  <si>
    <t>2026-06-25 00:15</t>
  </si>
  <si>
    <t>2026-06-25 00:19</t>
  </si>
  <si>
    <t>2026-06-25 00:22</t>
  </si>
  <si>
    <t>2026-06-25 00:26</t>
  </si>
  <si>
    <t>2026-06-25 00:30</t>
  </si>
  <si>
    <t>2026-06-25 00:33</t>
  </si>
  <si>
    <t>2026-06-25 00:37</t>
  </si>
  <si>
    <t>2026-06-25 00:41</t>
  </si>
  <si>
    <t>2026-06-25 00:44</t>
  </si>
  <si>
    <t>2026-06-25 00:48</t>
  </si>
  <si>
    <t>2026-06-25 00:52</t>
  </si>
  <si>
    <t>2026-06-25 00:55</t>
  </si>
  <si>
    <t>2026-06-25 00:59</t>
  </si>
  <si>
    <t>2026-06-25 01:03</t>
  </si>
  <si>
    <t>2026-06-25 01:06</t>
  </si>
  <si>
    <t>2026-06-25 01:10</t>
  </si>
  <si>
    <t>2026-06-25 01:14</t>
  </si>
  <si>
    <t>2026-06-25 01:17</t>
  </si>
  <si>
    <t>2026-06-25 01:21</t>
  </si>
  <si>
    <t>2026-06-25 01:25</t>
  </si>
  <si>
    <t>2026-06-25 01:28</t>
  </si>
  <si>
    <t>2026-06-25 01:32</t>
  </si>
  <si>
    <t>2026-06-25 01:36</t>
  </si>
  <si>
    <t>2026-06-25 01:39</t>
  </si>
  <si>
    <t>2026-06-25 01:43</t>
  </si>
  <si>
    <t>2026-06-25 01:47</t>
  </si>
  <si>
    <t>2026-06-25 01:50</t>
  </si>
  <si>
    <t>2026-06-25 01:54</t>
  </si>
  <si>
    <t>2026-06-25 01:58</t>
  </si>
  <si>
    <t>2026-06-25 02:01</t>
  </si>
  <si>
    <t>2026-06-25 02:05</t>
  </si>
  <si>
    <t>2026-06-25 02:09</t>
  </si>
  <si>
    <t>2026-06-25 02:12</t>
  </si>
  <si>
    <t>2026-06-25 02:16</t>
  </si>
  <si>
    <t>2026-06-25 02:20</t>
  </si>
  <si>
    <t>2026-06-25 02:23</t>
  </si>
  <si>
    <t>2026-06-25 02:27</t>
  </si>
  <si>
    <t>2026-06-25 02:31</t>
  </si>
  <si>
    <t>2026-06-25 02:34</t>
  </si>
  <si>
    <t>2026-06-25 02:38</t>
  </si>
  <si>
    <t>2026-06-25 02:42</t>
  </si>
  <si>
    <t>2026-06-25 02:45</t>
  </si>
  <si>
    <t>2026-06-25 02:49</t>
  </si>
  <si>
    <t>2026-06-25 02:53</t>
  </si>
  <si>
    <t>2026-06-25 02:56</t>
  </si>
  <si>
    <t>2026-06-25 03:00</t>
  </si>
  <si>
    <t>2026-06-25 03:04</t>
  </si>
  <si>
    <t>2026-06-25 03:07</t>
  </si>
  <si>
    <t>2026-06-25 03:11</t>
  </si>
  <si>
    <t>2026-06-25 03:15</t>
  </si>
  <si>
    <t>2026-06-25 03:18</t>
  </si>
  <si>
    <t>2026-06-25 03:22</t>
  </si>
  <si>
    <t>2026-06-25 03:26</t>
  </si>
  <si>
    <t>2026-06-25 03:29</t>
  </si>
  <si>
    <t>2026-06-25 03:33</t>
  </si>
  <si>
    <t>2026-06-25 03:37</t>
  </si>
  <si>
    <t>2026-06-25 03:40</t>
  </si>
  <si>
    <t>2026-06-25 03:44</t>
  </si>
  <si>
    <t>2026-06-25 03:48</t>
  </si>
  <si>
    <t>2026-06-25 03:51</t>
  </si>
  <si>
    <t>2026-06-25 03:55</t>
  </si>
  <si>
    <t>2026-06-25 03:59</t>
  </si>
  <si>
    <t>2026-06-25 04:02</t>
  </si>
  <si>
    <t>2026-06-25 04:06</t>
  </si>
  <si>
    <t>2026-06-25 04:10</t>
  </si>
  <si>
    <t>2026-06-25 04:13</t>
  </si>
  <si>
    <t>2026-06-25 04:17</t>
  </si>
  <si>
    <t>2026-06-25 04:21</t>
  </si>
  <si>
    <t>2026-06-25 04:24</t>
  </si>
  <si>
    <t>2026-06-25 04:28</t>
  </si>
  <si>
    <t>2026-06-25 04:48</t>
  </si>
  <si>
    <t>2026-06-25 20:05</t>
  </si>
  <si>
    <t>The Marías</t>
  </si>
  <si>
    <t>No One Noticed</t>
  </si>
  <si>
    <t>2026-06-25 20:14</t>
  </si>
  <si>
    <t>2026-06-25 20:20</t>
  </si>
  <si>
    <t>2026-06-25 20:25</t>
  </si>
  <si>
    <t>2026-06-25 20:30</t>
  </si>
  <si>
    <t>2026-06-26 06:18</t>
  </si>
  <si>
    <t>2026-06-26 14:56</t>
  </si>
  <si>
    <t>2026-06-26 15:01</t>
  </si>
  <si>
    <t>2026-06-26 15:16</t>
  </si>
  <si>
    <t>2026-06-26 20:38</t>
  </si>
  <si>
    <t>2026-06-26 21:15</t>
  </si>
  <si>
    <t>2026-06-26 21:21</t>
  </si>
  <si>
    <t>2026-06-27 05:09</t>
  </si>
  <si>
    <t>2026-06-27 13:05</t>
  </si>
  <si>
    <t>2026-06-27 13:09</t>
  </si>
  <si>
    <t>2026-06-27 13:14</t>
  </si>
  <si>
    <t>2026-06-27 13:27</t>
  </si>
  <si>
    <t>2026-06-27 13:48</t>
  </si>
  <si>
    <t>2026-06-27 13:52</t>
  </si>
  <si>
    <t>2026-06-27 13:56</t>
  </si>
  <si>
    <t>2026-06-27 14:05</t>
  </si>
  <si>
    <t>2026-06-27 14:26</t>
  </si>
  <si>
    <t>2026-06-27 15:32</t>
  </si>
  <si>
    <t>2026-06-27 15:41</t>
  </si>
  <si>
    <t>2026-06-27 15:46</t>
  </si>
  <si>
    <t>2026-06-27 15:59</t>
  </si>
  <si>
    <t>2026-06-28 02:06</t>
  </si>
  <si>
    <t>2026-06-29 19:12</t>
  </si>
  <si>
    <t>2026-06-29 19:18</t>
  </si>
  <si>
    <t>2026-06-29 19:19</t>
  </si>
  <si>
    <t>2026-06-29 19:33</t>
  </si>
  <si>
    <t>2026-06-30 14:00</t>
  </si>
  <si>
    <t>Dhan Te Nan</t>
  </si>
  <si>
    <t>2026-06-30 21:23</t>
  </si>
  <si>
    <t>2026-06-30 21:29</t>
  </si>
  <si>
    <t>2026-06-30 21:36</t>
  </si>
  <si>
    <t>2026-06-30 21:42</t>
  </si>
  <si>
    <t>2026-06-30 21:48</t>
  </si>
  <si>
    <t>2026-06-30 21:54</t>
  </si>
  <si>
    <t>2026-06-30 22:01</t>
  </si>
  <si>
    <t>2026-06-30 22:07</t>
  </si>
  <si>
    <t>2026-06-30 22:13</t>
  </si>
  <si>
    <t>2026-06-30 22:19</t>
  </si>
  <si>
    <t>2026-06-30 22:25</t>
  </si>
  <si>
    <t>2026-06-30 22:32</t>
  </si>
  <si>
    <t>2026-06-30 22:38</t>
  </si>
  <si>
    <t>2026-06-30 22:44</t>
  </si>
  <si>
    <t>2026-06-30 22:50</t>
  </si>
  <si>
    <t>2026-06-30 22:57</t>
  </si>
  <si>
    <t>2026-06-30 23:03</t>
  </si>
  <si>
    <t>2026-06-30 23:09</t>
  </si>
  <si>
    <t>2026-06-30 23:15</t>
  </si>
  <si>
    <t>2026-06-30 23:22</t>
  </si>
  <si>
    <t>2026-06-30 23:28</t>
  </si>
  <si>
    <t>2026-06-30 23:34</t>
  </si>
  <si>
    <t>2026-06-30 23:40</t>
  </si>
  <si>
    <t>2026-06-30 23:47</t>
  </si>
  <si>
    <t>2026-06-30 23:53</t>
  </si>
  <si>
    <t>2026-06-30 23:59</t>
  </si>
  <si>
    <t>2026-07-01 00:05</t>
  </si>
  <si>
    <t>2026-07-01 00:12</t>
  </si>
  <si>
    <t>2026-07-01 00:18</t>
  </si>
  <si>
    <t>2026-07-01 00:24</t>
  </si>
  <si>
    <t>2026-07-01 05:41</t>
  </si>
  <si>
    <t>2026-07-01 20:41</t>
  </si>
  <si>
    <t>2026-07-01 21:34</t>
  </si>
  <si>
    <t>2026-07-01 21:40</t>
  </si>
  <si>
    <t>2026-07-01 21:46</t>
  </si>
  <si>
    <t>2026-07-01 21:52</t>
  </si>
  <si>
    <t>2026-07-01 21:59</t>
  </si>
  <si>
    <t>2026-07-02 09:11</t>
  </si>
  <si>
    <t>2026-07-02 09:15</t>
  </si>
  <si>
    <t>2026-07-02 09:20</t>
  </si>
  <si>
    <t>2026-07-02 09:25</t>
  </si>
  <si>
    <t>2026-07-02 09:29</t>
  </si>
  <si>
    <t>2026-07-02 09:33</t>
  </si>
  <si>
    <t>2026-07-02 09:38</t>
  </si>
  <si>
    <t>2026-07-02 09:41</t>
  </si>
  <si>
    <t>2026-07-02 10:03</t>
  </si>
  <si>
    <t>Baby Marvake Maanegi</t>
  </si>
  <si>
    <t>2026-07-02 15:22</t>
  </si>
  <si>
    <t>2026-07-02 15:25</t>
  </si>
  <si>
    <t>2026-07-02 15:44</t>
  </si>
  <si>
    <t>2026-07-02 20:43</t>
  </si>
  <si>
    <t>2026-07-02 20:49</t>
  </si>
  <si>
    <t>2026-07-02 20:55</t>
  </si>
  <si>
    <t>2026-07-02 21:02</t>
  </si>
  <si>
    <t>2026-07-02 21:08</t>
  </si>
  <si>
    <t>2026-07-02 21:14</t>
  </si>
  <si>
    <t>2026-07-02 21:20</t>
  </si>
  <si>
    <t>2026-07-02 21:27</t>
  </si>
  <si>
    <t>2026-07-02 21:33</t>
  </si>
  <si>
    <t>2026-07-02 21:39</t>
  </si>
  <si>
    <t>2026-07-02 21:45</t>
  </si>
  <si>
    <t>2026-07-02 21:52</t>
  </si>
  <si>
    <t>2026-07-02 21:58</t>
  </si>
  <si>
    <t>2026-07-02 22:04</t>
  </si>
  <si>
    <t>2026-07-02 22:10</t>
  </si>
  <si>
    <t>2026-07-02 22:17</t>
  </si>
  <si>
    <t>2026-07-02 22:23</t>
  </si>
  <si>
    <t>2026-07-02 22:29</t>
  </si>
  <si>
    <t>2026-07-02 22:35</t>
  </si>
  <si>
    <t>2026-07-02 22:42</t>
  </si>
  <si>
    <t>2026-07-02 22:48</t>
  </si>
  <si>
    <t>2026-07-02 22:54</t>
  </si>
  <si>
    <t>2026-07-02 23:00</t>
  </si>
  <si>
    <t>2026-07-02 23:07</t>
  </si>
  <si>
    <t>2026-07-02 23:13</t>
  </si>
  <si>
    <t>2026-07-02 23:19</t>
  </si>
  <si>
    <t>2026-07-02 23:25</t>
  </si>
  <si>
    <t>2026-07-02 23:31</t>
  </si>
  <si>
    <t>2026-07-02 23:38</t>
  </si>
  <si>
    <t>2026-07-02 23:44</t>
  </si>
  <si>
    <t>2026-07-02 23:50</t>
  </si>
  <si>
    <t>2026-07-02 23:56</t>
  </si>
  <si>
    <t>2026-07-03 00:03</t>
  </si>
  <si>
    <t>2026-07-03 00:09</t>
  </si>
  <si>
    <t>2026-07-03 00:15</t>
  </si>
  <si>
    <t>2026-07-03 00:21</t>
  </si>
  <si>
    <t>2026-07-03 00:28</t>
  </si>
  <si>
    <t>2026-07-03 00:34</t>
  </si>
  <si>
    <t>2026-07-03 00:40</t>
  </si>
  <si>
    <t>2026-07-03 00:46</t>
  </si>
  <si>
    <t>2026-07-03 00:53</t>
  </si>
  <si>
    <t>2026-07-03 00:59</t>
  </si>
  <si>
    <t>2026-07-03 01:05</t>
  </si>
  <si>
    <t>2026-07-03 01:11</t>
  </si>
  <si>
    <t>2026-07-03 01:18</t>
  </si>
  <si>
    <t>2026-07-03 01:24</t>
  </si>
  <si>
    <t>2026-07-03 01:30</t>
  </si>
  <si>
    <t>2026-07-03 01:36</t>
  </si>
  <si>
    <t>2026-07-03 01:43</t>
  </si>
  <si>
    <t>2026-07-03 01:49</t>
  </si>
  <si>
    <t>2026-07-03 01:55</t>
  </si>
  <si>
    <t>2026-07-03 02:01</t>
  </si>
  <si>
    <t>2026-07-03 02:08</t>
  </si>
  <si>
    <t>2026-07-03 02:14</t>
  </si>
  <si>
    <t>2026-07-03 03:12</t>
  </si>
  <si>
    <t>2026-07-03 21:47</t>
  </si>
  <si>
    <t>2026-07-03 21:54</t>
  </si>
  <si>
    <t>2026-07-03 21:59</t>
  </si>
  <si>
    <t>2026-07-04 16:11</t>
  </si>
  <si>
    <t>Sunita Bagri</t>
  </si>
  <si>
    <t>Ab Tera Beta Mera Hai</t>
  </si>
  <si>
    <t>2026-07-04 16:23</t>
  </si>
  <si>
    <t>2026-07-04 21:14</t>
  </si>
  <si>
    <t>2026-07-04 21:20</t>
  </si>
  <si>
    <t>2026-07-04 21:26</t>
  </si>
  <si>
    <t>2026-07-04 21:33</t>
  </si>
  <si>
    <t>2026-07-04 21:39</t>
  </si>
  <si>
    <t>2026-07-04 21:45</t>
  </si>
  <si>
    <t>2026-07-04 21:51</t>
  </si>
  <si>
    <t>2026-07-04 21:58</t>
  </si>
  <si>
    <t>2026-07-04 22:04</t>
  </si>
  <si>
    <t>2026-07-04 22:10</t>
  </si>
  <si>
    <t>2026-07-04 22:16</t>
  </si>
  <si>
    <t>2026-07-04 22:23</t>
  </si>
  <si>
    <t>2026-07-04 22:29</t>
  </si>
  <si>
    <t>2026-07-04 22:35</t>
  </si>
  <si>
    <t>2026-07-04 22:41</t>
  </si>
  <si>
    <t>2026-07-04 22:48</t>
  </si>
  <si>
    <t>2026-07-04 22:54</t>
  </si>
  <si>
    <t>2026-07-04 23:00</t>
  </si>
  <si>
    <t>2026-07-04 23:06</t>
  </si>
  <si>
    <t>2026-07-04 23:12</t>
  </si>
  <si>
    <t>2026-07-04 23:19</t>
  </si>
  <si>
    <t>2026-07-04 23:25</t>
  </si>
  <si>
    <t>2026-07-04 23:31</t>
  </si>
  <si>
    <t>2026-07-04 23:37</t>
  </si>
  <si>
    <t>2026-07-04 23:44</t>
  </si>
  <si>
    <t>2026-07-04 23:50</t>
  </si>
  <si>
    <t>2026-07-04 23:56</t>
  </si>
  <si>
    <t>2026-07-05 00:02</t>
  </si>
  <si>
    <t>2026-07-05 00:09</t>
  </si>
  <si>
    <t>2026-07-05 00:15</t>
  </si>
  <si>
    <t>2026-07-05 00:21</t>
  </si>
  <si>
    <t>2026-07-05 00:27</t>
  </si>
  <si>
    <t>2026-07-05 00:34</t>
  </si>
  <si>
    <t>2026-07-05 00:40</t>
  </si>
  <si>
    <t>2026-07-05 00:46</t>
  </si>
  <si>
    <t>2026-07-05 00:52</t>
  </si>
  <si>
    <t>2026-07-05 00:59</t>
  </si>
  <si>
    <t>2026-07-05 01:05</t>
  </si>
  <si>
    <t>2026-07-05 01:11</t>
  </si>
  <si>
    <t>2026-07-05 01:17</t>
  </si>
  <si>
    <t>2026-07-05 01:24</t>
  </si>
  <si>
    <t>2026-07-05 01:30</t>
  </si>
  <si>
    <t>2026-07-05 01:36</t>
  </si>
  <si>
    <t>2026-07-05 01:42</t>
  </si>
  <si>
    <t>2026-07-05 01:49</t>
  </si>
  <si>
    <t>2026-07-05 01:55</t>
  </si>
  <si>
    <t>2026-07-05 02:01</t>
  </si>
  <si>
    <t>2026-07-05 02:07</t>
  </si>
  <si>
    <t>2026-07-05 02:14</t>
  </si>
  <si>
    <t>2026-07-05 02:20</t>
  </si>
  <si>
    <t>2026-07-05 02:26</t>
  </si>
  <si>
    <t>2026-07-05 02:32</t>
  </si>
  <si>
    <t>2026-07-05 02:39</t>
  </si>
  <si>
    <t>2026-07-05 02:56</t>
  </si>
  <si>
    <t>2026-07-05 09:51</t>
  </si>
  <si>
    <t>2026-07-05 09:58</t>
  </si>
  <si>
    <t>2026-07-05 10:04</t>
  </si>
  <si>
    <t>2026-07-05 10:10</t>
  </si>
  <si>
    <t>2026-07-05 11:05</t>
  </si>
  <si>
    <t>2026-07-05 20:47</t>
  </si>
  <si>
    <t>2026-07-05 20:53</t>
  </si>
  <si>
    <t>2026-07-05 20:59</t>
  </si>
  <si>
    <t>2026-07-05 21:06</t>
  </si>
  <si>
    <t>2026-07-05 21:12</t>
  </si>
  <si>
    <t>2026-07-05 21:18</t>
  </si>
  <si>
    <t>2026-07-05 21:24</t>
  </si>
  <si>
    <t>2026-07-05 21:30</t>
  </si>
  <si>
    <t>2026-07-05 21:37</t>
  </si>
  <si>
    <t>2026-07-05 21:43</t>
  </si>
  <si>
    <t>2026-07-05 21:49</t>
  </si>
  <si>
    <t>2026-07-05 21:55</t>
  </si>
  <si>
    <t>2026-07-05 22:02</t>
  </si>
  <si>
    <t>2026-07-05 22:08</t>
  </si>
  <si>
    <t>2026-07-05 22:14</t>
  </si>
  <si>
    <t>2026-07-05 22:20</t>
  </si>
  <si>
    <t>2026-07-05 22:27</t>
  </si>
  <si>
    <t>2026-07-05 22:33</t>
  </si>
  <si>
    <t>2026-07-05 22:39</t>
  </si>
  <si>
    <t>2026-07-05 22:45</t>
  </si>
  <si>
    <t>2026-07-05 22:52</t>
  </si>
  <si>
    <t>2026-07-05 22:58</t>
  </si>
  <si>
    <t>2026-07-05 23:04</t>
  </si>
  <si>
    <t>2026-07-05 23:10</t>
  </si>
  <si>
    <t>2026-07-05 23:17</t>
  </si>
  <si>
    <t>2026-07-05 23:23</t>
  </si>
  <si>
    <t>2026-07-05 23:29</t>
  </si>
  <si>
    <t>2026-07-05 23:35</t>
  </si>
  <si>
    <t>2026-07-05 23:42</t>
  </si>
  <si>
    <t>2026-07-05 23:48</t>
  </si>
  <si>
    <t>2026-07-05 23:54</t>
  </si>
  <si>
    <t>2026-07-06 00:00</t>
  </si>
  <si>
    <t>2026-07-06 00:07</t>
  </si>
  <si>
    <t>2026-07-06 00:13</t>
  </si>
  <si>
    <t>2026-07-06 00:19</t>
  </si>
  <si>
    <t>2026-07-06 00:25</t>
  </si>
  <si>
    <t>2026-07-06 00:32</t>
  </si>
  <si>
    <t>2026-07-06 00:38</t>
  </si>
  <si>
    <t>2026-07-06 00:44</t>
  </si>
  <si>
    <t>2026-07-06 00:50</t>
  </si>
  <si>
    <t>2026-07-06 00:57</t>
  </si>
  <si>
    <t>2026-07-06 01:03</t>
  </si>
  <si>
    <t>2026-07-06 01:09</t>
  </si>
  <si>
    <t>2026-07-06 01:15</t>
  </si>
  <si>
    <t>2026-07-06 02:09</t>
  </si>
  <si>
    <t>2026-07-06 08:14</t>
  </si>
  <si>
    <t>2026-07-06 08:20</t>
  </si>
  <si>
    <t>2026-07-06 08:26</t>
  </si>
  <si>
    <t>2026-07-06 08:32</t>
  </si>
  <si>
    <t>2026-07-06 08:39</t>
  </si>
  <si>
    <t>2026-07-06 08:45</t>
  </si>
  <si>
    <t>2026-07-06 08:51</t>
  </si>
  <si>
    <t>2026-07-06 09:07</t>
  </si>
  <si>
    <t>2026-07-06 09:14</t>
  </si>
  <si>
    <t>2026-07-06 09:20</t>
  </si>
  <si>
    <t>2026-07-06 09:26</t>
  </si>
  <si>
    <t>2026-07-06 09:36</t>
  </si>
  <si>
    <t>2026-07-06 21:24</t>
  </si>
  <si>
    <t>2026-07-06 21:31</t>
  </si>
  <si>
    <t>2026-07-06 21:37</t>
  </si>
  <si>
    <t>2026-07-06 21:43</t>
  </si>
  <si>
    <t>2026-07-06 21:49</t>
  </si>
  <si>
    <t>2026-07-06 21:55</t>
  </si>
  <si>
    <t>2026-07-06 22:02</t>
  </si>
  <si>
    <t>2026-07-06 22:08</t>
  </si>
  <si>
    <t>2026-07-06 22:14</t>
  </si>
  <si>
    <t>2026-07-06 22:20</t>
  </si>
  <si>
    <t>2026-07-06 22:27</t>
  </si>
  <si>
    <t>2026-07-06 22:33</t>
  </si>
  <si>
    <t>2026-07-06 22:39</t>
  </si>
  <si>
    <t>2026-07-06 22:45</t>
  </si>
  <si>
    <t>2026-07-06 22:52</t>
  </si>
  <si>
    <t>2026-07-06 22:58</t>
  </si>
  <si>
    <t>2026-07-06 23:04</t>
  </si>
  <si>
    <t>2026-07-06 23:10</t>
  </si>
  <si>
    <t>2026-07-06 23:17</t>
  </si>
  <si>
    <t>2026-07-06 23:23</t>
  </si>
  <si>
    <t>2026-07-06 23:29</t>
  </si>
  <si>
    <t>2026-07-06 23:35</t>
  </si>
  <si>
    <t>2026-07-06 23:42</t>
  </si>
  <si>
    <t>2026-07-06 23:48</t>
  </si>
  <si>
    <t>2026-07-06 23:54</t>
  </si>
  <si>
    <t>2026-07-07 00:00</t>
  </si>
  <si>
    <t>2026-07-07 00:07</t>
  </si>
  <si>
    <t>2026-07-07 00:13</t>
  </si>
  <si>
    <t>2026-07-07 00:19</t>
  </si>
  <si>
    <t>2026-07-07 00:25</t>
  </si>
  <si>
    <t>2026-07-07 00:32</t>
  </si>
  <si>
    <t>2026-07-07 00:38</t>
  </si>
  <si>
    <t>2026-07-07 00:44</t>
  </si>
  <si>
    <t>2026-07-07 00:50</t>
  </si>
  <si>
    <t>2026-07-07 00:57</t>
  </si>
  <si>
    <t>2026-07-07 01:03</t>
  </si>
  <si>
    <t>2026-07-07 01:09</t>
  </si>
  <si>
    <t>2026-07-07 01:58</t>
  </si>
  <si>
    <t>2026-07-07 21:16</t>
  </si>
  <si>
    <t>2026-07-07 21:23</t>
  </si>
  <si>
    <t>2026-07-07 21:29</t>
  </si>
  <si>
    <t>2026-07-07 21:35</t>
  </si>
  <si>
    <t>2026-07-08 03:49</t>
  </si>
  <si>
    <t>2026-07-08 08:46</t>
  </si>
  <si>
    <t>2026-07-08 09:11</t>
  </si>
  <si>
    <t>2026-07-08 09:16</t>
  </si>
  <si>
    <t>2026-07-08 09:21</t>
  </si>
  <si>
    <t>2026-07-08 09:26</t>
  </si>
  <si>
    <t>2026-07-08 09:31</t>
  </si>
  <si>
    <t>2026-07-08 09:45</t>
  </si>
  <si>
    <t>2026-07-08 20:12</t>
  </si>
  <si>
    <t>2026-07-08 20:16</t>
  </si>
  <si>
    <t>2026-07-08 20:21</t>
  </si>
  <si>
    <t>2026-07-08 20:26</t>
  </si>
  <si>
    <t>2026-07-08 20:31</t>
  </si>
  <si>
    <t>2026-07-08 20:36</t>
  </si>
  <si>
    <t>2026-07-08 20:41</t>
  </si>
  <si>
    <t>2026-07-08 20:46</t>
  </si>
  <si>
    <t>2026-07-08 20:51</t>
  </si>
  <si>
    <t>2026-07-08 20:56</t>
  </si>
  <si>
    <t>2026-07-08 21:01</t>
  </si>
  <si>
    <t>2026-07-08 21:06</t>
  </si>
  <si>
    <t>2026-07-08 21:11</t>
  </si>
  <si>
    <t>2026-07-08 21:16</t>
  </si>
  <si>
    <t>2026-07-08 21:21</t>
  </si>
  <si>
    <t>2026-07-08 21:26</t>
  </si>
  <si>
    <t>2026-07-08 21:31</t>
  </si>
  <si>
    <t>2026-07-08 21:36</t>
  </si>
  <si>
    <t>2026-07-08 21:41</t>
  </si>
  <si>
    <t>2026-07-08 21:46</t>
  </si>
  <si>
    <t>2026-07-08 21:51</t>
  </si>
  <si>
    <t>2026-07-08 21:55</t>
  </si>
  <si>
    <t>2026-07-08 22:00</t>
  </si>
  <si>
    <t>2026-07-08 22:05</t>
  </si>
  <si>
    <t>2026-07-08 22:10</t>
  </si>
  <si>
    <t>2026-07-08 22:15</t>
  </si>
  <si>
    <t>2026-07-08 22:20</t>
  </si>
  <si>
    <t>2026-07-08 22:25</t>
  </si>
  <si>
    <t>2026-07-08 22:30</t>
  </si>
  <si>
    <t>2026-07-08 22:35</t>
  </si>
  <si>
    <t>2026-07-08 22:40</t>
  </si>
  <si>
    <t>2026-07-08 22:45</t>
  </si>
  <si>
    <t>2026-07-08 22:50</t>
  </si>
  <si>
    <t>2026-07-08 22:55</t>
  </si>
  <si>
    <t>2026-07-08 23:00</t>
  </si>
  <si>
    <t>2026-07-08 23:05</t>
  </si>
  <si>
    <t>2026-07-08 23:10</t>
  </si>
  <si>
    <t>2026-07-08 23:15</t>
  </si>
  <si>
    <t>2026-07-08 23:20</t>
  </si>
  <si>
    <t>2026-07-08 23:25</t>
  </si>
  <si>
    <t>2026-07-08 23:29</t>
  </si>
  <si>
    <t>2026-07-08 23:34</t>
  </si>
  <si>
    <t>2026-07-08 23:39</t>
  </si>
  <si>
    <t>2026-07-08 23:44</t>
  </si>
  <si>
    <t>2026-07-08 23:49</t>
  </si>
  <si>
    <t>2026-07-08 23:54</t>
  </si>
  <si>
    <t>2026-07-08 23:59</t>
  </si>
  <si>
    <t>2026-07-09 00:04</t>
  </si>
  <si>
    <t>2026-07-09 00:09</t>
  </si>
  <si>
    <t>2026-07-09 00:14</t>
  </si>
  <si>
    <t>2026-07-09 00:19</t>
  </si>
  <si>
    <t>2026-07-09 00:24</t>
  </si>
  <si>
    <t>2026-07-09 00:29</t>
  </si>
  <si>
    <t>2026-07-09 00:34</t>
  </si>
  <si>
    <t>2026-07-09 00:39</t>
  </si>
  <si>
    <t>2026-07-09 00:44</t>
  </si>
  <si>
    <t>2026-07-09 00:49</t>
  </si>
  <si>
    <t>2026-07-09 00:54</t>
  </si>
  <si>
    <t>2026-07-09 00:59</t>
  </si>
  <si>
    <t>2026-07-09 01:03</t>
  </si>
  <si>
    <t>2026-07-09 01:08</t>
  </si>
  <si>
    <t>2026-07-09 01:13</t>
  </si>
  <si>
    <t>2026-07-09 01:18</t>
  </si>
  <si>
    <t>2026-07-09 01:23</t>
  </si>
  <si>
    <t>2026-07-09 01:28</t>
  </si>
  <si>
    <t>2026-07-09 01:33</t>
  </si>
  <si>
    <t>2026-07-09 01:38</t>
  </si>
  <si>
    <t>2026-07-09 01:43</t>
  </si>
  <si>
    <t>2026-07-09 01:48</t>
  </si>
  <si>
    <t>2026-07-09 01:53</t>
  </si>
  <si>
    <t>2026-07-09 01:58</t>
  </si>
  <si>
    <t>2026-07-09 02:03</t>
  </si>
  <si>
    <t>2026-07-09 02:08</t>
  </si>
  <si>
    <t>2026-07-09 02:13</t>
  </si>
  <si>
    <t>2026-07-09 02:18</t>
  </si>
  <si>
    <t>2026-07-09 02:23</t>
  </si>
  <si>
    <t>2026-07-09 02:28</t>
  </si>
  <si>
    <t>2026-07-09 02:33</t>
  </si>
  <si>
    <t>2026-07-09 02:38</t>
  </si>
  <si>
    <t>2026-07-09 02:42</t>
  </si>
  <si>
    <t>2026-07-09 02:47</t>
  </si>
  <si>
    <t>2026-07-09 02:52</t>
  </si>
  <si>
    <t>2026-07-09 02:57</t>
  </si>
  <si>
    <t>2026-07-09 03:02</t>
  </si>
  <si>
    <t>2026-07-09 03:07</t>
  </si>
  <si>
    <t>2026-07-09 03:12</t>
  </si>
  <si>
    <t>2026-07-09 03:17</t>
  </si>
  <si>
    <t>2026-07-09 03:22</t>
  </si>
  <si>
    <t>2026-07-09 03:27</t>
  </si>
  <si>
    <t>2026-07-09 03:32</t>
  </si>
  <si>
    <t>2026-07-09 03:37</t>
  </si>
  <si>
    <t>2026-07-09 03:42</t>
  </si>
  <si>
    <t>2026-07-09 03:47</t>
  </si>
  <si>
    <t>2026-07-09 03:52</t>
  </si>
  <si>
    <t>2026-07-09 03:57</t>
  </si>
  <si>
    <t>2026-07-09 04:02</t>
  </si>
  <si>
    <t>2026-07-09 04:07</t>
  </si>
  <si>
    <t>2026-07-09 04:20</t>
  </si>
  <si>
    <t>2026-07-09 07:12</t>
  </si>
  <si>
    <t>2026-07-09 07:17</t>
  </si>
  <si>
    <t>2026-07-09 07:20</t>
  </si>
  <si>
    <t>2026-07-09 07:38</t>
  </si>
  <si>
    <t>2026-07-09 13:20</t>
  </si>
  <si>
    <t>2026-07-09 13:45</t>
  </si>
  <si>
    <t>2026-07-09 14:10</t>
  </si>
  <si>
    <t>2026-07-09 14:15</t>
  </si>
  <si>
    <t>2026-07-09 14:21</t>
  </si>
  <si>
    <t>2026-07-09 14:33</t>
  </si>
  <si>
    <t>2026-07-09 20:42</t>
  </si>
  <si>
    <t>2026-07-09 20:47</t>
  </si>
  <si>
    <t>2026-07-09 20:53</t>
  </si>
  <si>
    <t>2026-07-09 20:59</t>
  </si>
  <si>
    <t>2026-07-09 21:06</t>
  </si>
  <si>
    <t>2026-07-09 21:12</t>
  </si>
  <si>
    <t>2026-07-09 21:18</t>
  </si>
  <si>
    <t>2026-07-09 21:24</t>
  </si>
  <si>
    <t>2026-07-09 21:31</t>
  </si>
  <si>
    <t>2026-07-09 21:37</t>
  </si>
  <si>
    <t>2026-07-09 21:43</t>
  </si>
  <si>
    <t>2026-07-09 21:49</t>
  </si>
  <si>
    <t>2026-07-09 21:56</t>
  </si>
  <si>
    <t>2026-07-09 22:02</t>
  </si>
  <si>
    <t>2026-07-09 22:08</t>
  </si>
  <si>
    <t>2026-07-09 22:14</t>
  </si>
  <si>
    <t>2026-07-09 22:21</t>
  </si>
  <si>
    <t>2026-07-09 22:27</t>
  </si>
  <si>
    <t>2026-07-09 22:33</t>
  </si>
  <si>
    <t>2026-07-09 22:39</t>
  </si>
  <si>
    <t>2026-07-09 22:46</t>
  </si>
  <si>
    <t>2026-07-09 22:52</t>
  </si>
  <si>
    <t>2026-07-09 22:58</t>
  </si>
  <si>
    <t>2026-07-09 23:04</t>
  </si>
  <si>
    <t>2026-07-09 23:11</t>
  </si>
  <si>
    <t>2026-07-09 23:17</t>
  </si>
  <si>
    <t>2026-07-09 23:23</t>
  </si>
  <si>
    <t>2026-07-09 23:29</t>
  </si>
  <si>
    <t>2026-07-09 23:36</t>
  </si>
  <si>
    <t>2026-07-09 23:42</t>
  </si>
  <si>
    <t>2026-07-09 23:48</t>
  </si>
  <si>
    <t>2026-07-09 23:54</t>
  </si>
  <si>
    <t>2026-07-10 00:01</t>
  </si>
  <si>
    <t>2026-07-10 00:07</t>
  </si>
  <si>
    <t>2026-07-10 00:13</t>
  </si>
  <si>
    <t>2026-07-10 00:19</t>
  </si>
  <si>
    <t>2026-07-10 00:26</t>
  </si>
  <si>
    <t>2026-07-10 00:32</t>
  </si>
  <si>
    <t>2026-07-10 00:38</t>
  </si>
  <si>
    <t>2026-07-10 00:44</t>
  </si>
  <si>
    <t>2026-07-10 00:50</t>
  </si>
  <si>
    <t>2026-07-10 00:57</t>
  </si>
  <si>
    <t>2026-07-10 01:03</t>
  </si>
  <si>
    <t>2026-07-10 01:09</t>
  </si>
  <si>
    <t>2026-07-10 01:15</t>
  </si>
  <si>
    <t>2026-07-10 01:22</t>
  </si>
  <si>
    <t>2026-07-10 01:28</t>
  </si>
  <si>
    <t>2026-07-10 01:34</t>
  </si>
  <si>
    <t>2026-07-10 01:40</t>
  </si>
  <si>
    <t>2026-07-10 01:47</t>
  </si>
  <si>
    <t>2026-07-10 01:53</t>
  </si>
  <si>
    <t>2026-07-10 01:59</t>
  </si>
  <si>
    <t>2026-07-10 02:05</t>
  </si>
  <si>
    <t>2026-07-10 02:12</t>
  </si>
  <si>
    <t>2026-07-10 02:18</t>
  </si>
  <si>
    <t>2026-07-10 02:24</t>
  </si>
  <si>
    <t>2026-07-10 02:30</t>
  </si>
  <si>
    <t>2026-07-10 02:37</t>
  </si>
  <si>
    <t>2026-07-10 02:43</t>
  </si>
  <si>
    <t>2026-07-10 02:49</t>
  </si>
  <si>
    <t>2026-07-10 02:55</t>
  </si>
  <si>
    <t>2026-07-10 03:02</t>
  </si>
  <si>
    <t>2026-07-10 05:15</t>
  </si>
  <si>
    <t>2026-07-10 09:25</t>
  </si>
  <si>
    <t>2026-07-10 09:30</t>
  </si>
  <si>
    <t>2026-07-10 09:35</t>
  </si>
  <si>
    <t>2026-07-10 09:40</t>
  </si>
  <si>
    <t>2026-07-10 12:43</t>
  </si>
  <si>
    <t>2026-07-10 14:14</t>
  </si>
  <si>
    <t>2026-07-10 14:22</t>
  </si>
  <si>
    <t>2026-07-10 14:27</t>
  </si>
  <si>
    <t>2026-07-10 14:31</t>
  </si>
  <si>
    <t>2026-07-10 14:46</t>
  </si>
  <si>
    <t>2026-07-10 20:39</t>
  </si>
  <si>
    <t>2026-07-10 20:44</t>
  </si>
  <si>
    <t>2026-07-10 20:49</t>
  </si>
  <si>
    <t>2026-07-10 20:54</t>
  </si>
  <si>
    <t>2026-07-10 20:59</t>
  </si>
  <si>
    <t>2026-07-10 21:04</t>
  </si>
  <si>
    <t>2026-07-10 21:09</t>
  </si>
  <si>
    <t>2026-07-10 21:14</t>
  </si>
  <si>
    <t>2026-07-10 21:19</t>
  </si>
  <si>
    <t>2026-07-10 21:23</t>
  </si>
  <si>
    <t>2026-07-10 21:28</t>
  </si>
  <si>
    <t>2026-07-10 21:33</t>
  </si>
  <si>
    <t>2026-07-10 21:38</t>
  </si>
  <si>
    <t>2026-07-10 21:53</t>
  </si>
  <si>
    <t>2026-07-11 06:04</t>
  </si>
  <si>
    <t>2026-07-11 06:08</t>
  </si>
  <si>
    <t>2026-07-11 06:12</t>
  </si>
  <si>
    <t>2026-07-11 06:16</t>
  </si>
  <si>
    <t>2026-07-11 06:20</t>
  </si>
  <si>
    <t>2026-07-11 06:24</t>
  </si>
  <si>
    <t>2026-07-11 09:16</t>
  </si>
  <si>
    <t>2026-07-11 09:20</t>
  </si>
  <si>
    <t>2026-07-11 09:21</t>
  </si>
  <si>
    <t>2026-07-11 09:26</t>
  </si>
  <si>
    <t>2026-07-11 09:31</t>
  </si>
  <si>
    <t>2026-07-11 09:35</t>
  </si>
  <si>
    <t>2026-07-11 09:40</t>
  </si>
  <si>
    <t>2026-07-11 09:44</t>
  </si>
  <si>
    <t>2026-07-11 09:48</t>
  </si>
  <si>
    <t>2026-07-11 09:53</t>
  </si>
  <si>
    <t>2026-07-11 09:57</t>
  </si>
  <si>
    <t>2026-07-11 10:02</t>
  </si>
  <si>
    <t>2026-07-11 10:04</t>
  </si>
  <si>
    <t>2026-07-11 10:08</t>
  </si>
  <si>
    <t>2026-07-11 10:12</t>
  </si>
  <si>
    <t>2026-07-11 10:15</t>
  </si>
  <si>
    <t>O Mere Khuda</t>
  </si>
  <si>
    <t>2026-07-11 10:29</t>
  </si>
  <si>
    <t>2026-07-11 10:33</t>
  </si>
  <si>
    <t>2026-07-11 10:37</t>
  </si>
  <si>
    <t>2026-07-11 10:42</t>
  </si>
  <si>
    <t>Daaru Desi</t>
  </si>
  <si>
    <t>2026-07-11 10:54</t>
  </si>
  <si>
    <t>2026-07-11 11:09</t>
  </si>
  <si>
    <t>2026-07-11 11:32</t>
  </si>
  <si>
    <t>2026-07-11 15:28</t>
  </si>
  <si>
    <t>2026-07-11 15:33</t>
  </si>
  <si>
    <t>2026-07-11 15:38</t>
  </si>
  <si>
    <t>2026-07-11 15:41</t>
  </si>
  <si>
    <t>2026-07-11 15:44</t>
  </si>
  <si>
    <t>2026-07-11 15:49</t>
  </si>
  <si>
    <t>2026-07-11 15:55</t>
  </si>
  <si>
    <t>2026-07-11 16:05</t>
  </si>
  <si>
    <t>2026-07-11 20:21</t>
  </si>
  <si>
    <t>2026-07-11 20:26</t>
  </si>
  <si>
    <t>2026-07-11 20:31</t>
  </si>
  <si>
    <t>2026-07-11 20:36</t>
  </si>
  <si>
    <t>2026-07-11 20:41</t>
  </si>
  <si>
    <t>2026-07-11 20:46</t>
  </si>
  <si>
    <t>2026-07-11 20:50</t>
  </si>
  <si>
    <t>2026-07-11 20:55</t>
  </si>
  <si>
    <t>2026-07-11 21:00</t>
  </si>
  <si>
    <t>2026-07-11 21:05</t>
  </si>
  <si>
    <t>2026-07-11 21:10</t>
  </si>
  <si>
    <t>2026-07-11 21:15</t>
  </si>
  <si>
    <t>2026-07-11 21:20</t>
  </si>
  <si>
    <t>2026-07-11 21:25</t>
  </si>
  <si>
    <t>2026-07-11 21:30</t>
  </si>
  <si>
    <t>2026-07-11 21:35</t>
  </si>
  <si>
    <t>2026-07-11 21:40</t>
  </si>
  <si>
    <t>2026-07-11 21:45</t>
  </si>
  <si>
    <t>2026-07-11 21:50</t>
  </si>
  <si>
    <t>2026-07-11 21:55</t>
  </si>
  <si>
    <t>2026-07-11 22:00</t>
  </si>
  <si>
    <t>2026-07-11 22:05</t>
  </si>
  <si>
    <t>2026-07-11 22:10</t>
  </si>
  <si>
    <t>2026-07-11 22:15</t>
  </si>
  <si>
    <t>2026-07-11 22:19</t>
  </si>
  <si>
    <t>2026-07-11 22:24</t>
  </si>
  <si>
    <t>2026-07-11 22:29</t>
  </si>
  <si>
    <t>2026-07-11 22:34</t>
  </si>
  <si>
    <t>2026-07-11 22:39</t>
  </si>
  <si>
    <t>2026-07-11 22:44</t>
  </si>
  <si>
    <t>2026-07-11 22:49</t>
  </si>
  <si>
    <t>2026-07-11 22:54</t>
  </si>
  <si>
    <t>2026-07-11 22:59</t>
  </si>
  <si>
    <t>2026-07-11 23:04</t>
  </si>
  <si>
    <t>2026-07-11 23:09</t>
  </si>
  <si>
    <t>2026-07-11 23:14</t>
  </si>
  <si>
    <t>2026-07-11 23:19</t>
  </si>
  <si>
    <t>2026-07-11 23:24</t>
  </si>
  <si>
    <t>2026-07-11 23:29</t>
  </si>
  <si>
    <t>2026-07-11 23:34</t>
  </si>
  <si>
    <t>2026-07-11 23:39</t>
  </si>
  <si>
    <t>2026-07-11 23:44</t>
  </si>
  <si>
    <t>2026-07-11 23:49</t>
  </si>
  <si>
    <t>2026-07-11 23:53</t>
  </si>
  <si>
    <t>2026-07-11 23:58</t>
  </si>
  <si>
    <t>2026-07-12 00:03</t>
  </si>
  <si>
    <t>2026-07-12 00:08</t>
  </si>
  <si>
    <t>2026-07-12 00:13</t>
  </si>
  <si>
    <t>2026-07-12 00:18</t>
  </si>
  <si>
    <t>2026-07-12 00:23</t>
  </si>
  <si>
    <t>2026-07-12 00:28</t>
  </si>
  <si>
    <t>2026-07-12 00:33</t>
  </si>
  <si>
    <t>2026-07-12 00:38</t>
  </si>
  <si>
    <t>2026-07-12 00:43</t>
  </si>
  <si>
    <t>2026-07-12 00:48</t>
  </si>
  <si>
    <t>2026-07-12 00:53</t>
  </si>
  <si>
    <t>2026-07-12 00:58</t>
  </si>
  <si>
    <t>2026-07-12 01:03</t>
  </si>
  <si>
    <t>2026-07-12 01:08</t>
  </si>
  <si>
    <t>2026-07-12 01:13</t>
  </si>
  <si>
    <t>2026-07-12 01:18</t>
  </si>
  <si>
    <t>2026-07-12 01:22</t>
  </si>
  <si>
    <t>2026-07-12 01:27</t>
  </si>
  <si>
    <t>2026-07-12 01:32</t>
  </si>
  <si>
    <t>2026-07-12 01:37</t>
  </si>
  <si>
    <t>2026-07-12 01:42</t>
  </si>
  <si>
    <t>2026-07-12 01:47</t>
  </si>
  <si>
    <t>2026-07-12 01:52</t>
  </si>
  <si>
    <t>2026-07-12 01:57</t>
  </si>
  <si>
    <t>2026-07-12 02:02</t>
  </si>
  <si>
    <t>2026-07-12 02:07</t>
  </si>
  <si>
    <t>2026-07-12 02:12</t>
  </si>
  <si>
    <t>2026-07-12 02:17</t>
  </si>
  <si>
    <t>2026-07-12 02:22</t>
  </si>
  <si>
    <t>2026-07-12 02:27</t>
  </si>
  <si>
    <t>2026-07-12 02:32</t>
  </si>
  <si>
    <t>2026-07-12 02:37</t>
  </si>
  <si>
    <t>2026-07-12 02:42</t>
  </si>
  <si>
    <t>2026-07-12 02:47</t>
  </si>
  <si>
    <t>2026-07-12 02:51</t>
  </si>
  <si>
    <t>2026-07-12 02:56</t>
  </si>
  <si>
    <t>2026-07-12 03:01</t>
  </si>
  <si>
    <t>2026-07-12 03:06</t>
  </si>
  <si>
    <t>2026-07-12 03:11</t>
  </si>
  <si>
    <t>2026-07-12 07:40</t>
  </si>
  <si>
    <t>2026-07-12 07:53</t>
  </si>
  <si>
    <t>Shalu Kirar</t>
  </si>
  <si>
    <t>Meri Sas Ke 3 Bete</t>
  </si>
  <si>
    <t>2026-07-12 07:58</t>
  </si>
  <si>
    <t>2026-07-12 08:42</t>
  </si>
  <si>
    <t>2026-07-12 08:47</t>
  </si>
  <si>
    <t>2026-07-12 08:52</t>
  </si>
  <si>
    <t>2026-07-12 08:57</t>
  </si>
  <si>
    <t>2026-07-12 09:15</t>
  </si>
  <si>
    <t>2026-07-12 09:20</t>
  </si>
  <si>
    <t>2026-07-12 09:25</t>
  </si>
  <si>
    <t>2026-07-12 09:30</t>
  </si>
  <si>
    <t>2026-07-12 09:35</t>
  </si>
  <si>
    <t>2026-07-12 09:40</t>
  </si>
  <si>
    <t>2026-07-12 09:45</t>
  </si>
  <si>
    <t>2026-07-12 09:50</t>
  </si>
  <si>
    <t>2026-07-12 09:55</t>
  </si>
  <si>
    <t>2026-07-12 10:00</t>
  </si>
  <si>
    <t>2026-07-12 10:05</t>
  </si>
  <si>
    <t>2026-07-12 10:10</t>
  </si>
  <si>
    <t>2026-07-12 10:15</t>
  </si>
  <si>
    <t>2026-07-12 10:20</t>
  </si>
  <si>
    <t>2026-07-12 10:25</t>
  </si>
  <si>
    <t>2026-07-12 10:29</t>
  </si>
  <si>
    <t>2026-07-12 12:00</t>
  </si>
  <si>
    <t>2026-07-12 13:11</t>
  </si>
  <si>
    <t>2026-07-12 13:15</t>
  </si>
  <si>
    <t>2026-07-12 13:19</t>
  </si>
  <si>
    <t>2026-07-12 13:30</t>
  </si>
  <si>
    <t>2026-07-12 14:58</t>
  </si>
  <si>
    <t>2026-07-12 15:02</t>
  </si>
  <si>
    <t>2026-07-12 15:09</t>
  </si>
  <si>
    <t>2026-07-12 15:14</t>
  </si>
  <si>
    <t>2026-07-12 15:33</t>
  </si>
  <si>
    <t>2026-07-12 15:50</t>
  </si>
  <si>
    <t>2026-07-12 15:52</t>
  </si>
  <si>
    <t>2026-07-12 15:58</t>
  </si>
  <si>
    <t>2026-07-12 15:59</t>
  </si>
  <si>
    <t>2026-07-12 16:00</t>
  </si>
  <si>
    <t>Tattoo</t>
  </si>
  <si>
    <t>Asim Azhar</t>
  </si>
  <si>
    <t>Aarzu (with Asim Azhar)</t>
  </si>
  <si>
    <t>2026-07-12 16:09</t>
  </si>
  <si>
    <t>Bandhu 2.0 (From "Cocktail 2")</t>
  </si>
  <si>
    <t>2026-07-12 21:07</t>
  </si>
  <si>
    <t>2026-07-12 21:12</t>
  </si>
  <si>
    <t>2026-07-12 21:17</t>
  </si>
  <si>
    <t>2026-07-12 21:22</t>
  </si>
  <si>
    <t>2026-07-12 21:25</t>
  </si>
  <si>
    <t>2026-07-13 09:45</t>
  </si>
  <si>
    <t>2026-07-13 09:46</t>
  </si>
  <si>
    <t>2026-07-13 09:52</t>
  </si>
  <si>
    <t>2026-07-13 09:58</t>
  </si>
  <si>
    <t>2026-07-13 10:04</t>
  </si>
  <si>
    <t>2026-07-13 10:11</t>
  </si>
  <si>
    <t>2026-07-13 10:17</t>
  </si>
  <si>
    <t>2026-07-13 10:23</t>
  </si>
  <si>
    <t>2026-07-13 11:08</t>
  </si>
  <si>
    <t>2026-07-13 11:42</t>
  </si>
  <si>
    <t>2026-07-13 11:56</t>
  </si>
  <si>
    <t>2026-07-13 14:38</t>
  </si>
  <si>
    <t>2026-07-13 14:43</t>
  </si>
  <si>
    <t>2026-07-13 14:47</t>
  </si>
  <si>
    <t>2026-07-13 14:52</t>
  </si>
  <si>
    <t>2026-07-13 14:57</t>
  </si>
  <si>
    <t>2026-07-13 15:14</t>
  </si>
  <si>
    <t>2026-07-13 20:25</t>
  </si>
  <si>
    <t>2026-07-13 20:30</t>
  </si>
  <si>
    <t>2026-07-13 20:35</t>
  </si>
  <si>
    <t>2026-07-13 20:40</t>
  </si>
  <si>
    <t>2026-07-13 20:45</t>
  </si>
  <si>
    <t>2026-07-13 20:50</t>
  </si>
  <si>
    <t>2026-07-13 20:55</t>
  </si>
  <si>
    <t>2026-07-13 21:00</t>
  </si>
  <si>
    <t>2026-07-13 21:04</t>
  </si>
  <si>
    <t>2026-07-13 21:09</t>
  </si>
  <si>
    <t>2026-07-13 21:14</t>
  </si>
  <si>
    <t>2026-07-13 21:19</t>
  </si>
  <si>
    <t>2026-07-13 21:24</t>
  </si>
  <si>
    <t>2026-07-13 21:29</t>
  </si>
  <si>
    <t>2026-07-13 21:34</t>
  </si>
  <si>
    <t>2026-07-13 21:39</t>
  </si>
  <si>
    <t>2026-07-13 21:44</t>
  </si>
  <si>
    <t>2026-07-13 21:49</t>
  </si>
  <si>
    <t>2026-07-13 21:54</t>
  </si>
  <si>
    <t>2026-07-13 22:05</t>
  </si>
  <si>
    <t>2026-07-14 07:28</t>
  </si>
  <si>
    <t>2026-07-14 07:32</t>
  </si>
  <si>
    <t>2026-07-14 07:36</t>
  </si>
  <si>
    <t>2026-07-14 07:55</t>
  </si>
  <si>
    <t>2026-07-14 16:51</t>
  </si>
  <si>
    <t>2026-07-14 16:55</t>
  </si>
  <si>
    <t>Bandook Meri Laila</t>
  </si>
  <si>
    <t>2026-07-14 16:58</t>
  </si>
  <si>
    <t>2026-07-14 17:02</t>
  </si>
  <si>
    <t>2026-07-14 17:14</t>
  </si>
  <si>
    <t>2026-07-14 19:57</t>
  </si>
  <si>
    <t>2026-07-14 20:02</t>
  </si>
  <si>
    <t>2026-07-14 20:07</t>
  </si>
  <si>
    <t>2026-07-14 20:12</t>
  </si>
  <si>
    <t>2026-07-14 20:17</t>
  </si>
  <si>
    <t>2026-07-14 20:21</t>
  </si>
  <si>
    <t>2026-07-14 20:26</t>
  </si>
  <si>
    <t>2026-07-14 20:31</t>
  </si>
  <si>
    <t>2026-07-14 20:36</t>
  </si>
  <si>
    <t>2026-07-14 20:41</t>
  </si>
  <si>
    <t>2026-07-14 20:46</t>
  </si>
  <si>
    <t>2026-07-14 21:02</t>
  </si>
  <si>
    <t>2026-07-15 09:20</t>
  </si>
  <si>
    <t>2026-07-15 09:23</t>
  </si>
  <si>
    <t>Maafi (From "Pritam And Pedro")</t>
  </si>
  <si>
    <t>2026-07-15 09:28</t>
  </si>
  <si>
    <t>2026-07-15 09:34</t>
  </si>
  <si>
    <t>2026-07-15 09:38</t>
  </si>
  <si>
    <t>2026-07-15 09:44</t>
  </si>
  <si>
    <t>2026-07-15 09:48</t>
  </si>
  <si>
    <t>Sonu Worldwide</t>
  </si>
  <si>
    <t>Bachna Ae Hasino</t>
  </si>
  <si>
    <t>2026-07-15 09:59</t>
  </si>
  <si>
    <t>Sapna Awasthi</t>
  </si>
  <si>
    <t>Main Aai Hoon Up Bihar Lootne</t>
  </si>
  <si>
    <t>2026-07-15 12:26</t>
  </si>
  <si>
    <t>2026-07-15 12:31</t>
  </si>
  <si>
    <t>2026-07-15 12:36</t>
  </si>
  <si>
    <t>2026-07-15 12:39</t>
  </si>
  <si>
    <t>Jasbir Jassi</t>
  </si>
  <si>
    <t>Kudi Gujarat Di (From Sweetiee Weds Nri)</t>
  </si>
  <si>
    <t>2026-07-15 12:44</t>
  </si>
  <si>
    <t>2026-07-15 12:48</t>
  </si>
  <si>
    <t>2026-07-15 12:53</t>
  </si>
  <si>
    <t>2026-07-15 12:56</t>
  </si>
  <si>
    <t>2026-07-15 14:31</t>
  </si>
  <si>
    <t>2026-07-15 14:35</t>
  </si>
  <si>
    <t>2026-07-15 17:41</t>
  </si>
  <si>
    <t>2026-07-15 17:46</t>
  </si>
  <si>
    <t>2026-07-15 17:51</t>
  </si>
  <si>
    <t>2026-07-15 17:52</t>
  </si>
  <si>
    <t>2026-07-15 17:58</t>
  </si>
  <si>
    <t>2026-07-15 18:05</t>
  </si>
  <si>
    <t>2026-07-15 18:11</t>
  </si>
  <si>
    <t>2026-07-15 18:17</t>
  </si>
  <si>
    <t>2026-07-15 18:23</t>
  </si>
  <si>
    <t>2026-07-15 18:29</t>
  </si>
  <si>
    <t>2026-07-15 18:36</t>
  </si>
  <si>
    <t>2026-07-15 18:42</t>
  </si>
  <si>
    <t>2026-07-15 18:48</t>
  </si>
  <si>
    <t>2026-07-15 18:54</t>
  </si>
  <si>
    <t>2026-07-15 19:01</t>
  </si>
  <si>
    <t>2026-07-15 19:07</t>
  </si>
  <si>
    <t>2026-07-15 19:13</t>
  </si>
  <si>
    <t>2026-07-15 19:19</t>
  </si>
  <si>
    <t>2026-07-15 19:26</t>
  </si>
  <si>
    <t>2026-07-15 19:32</t>
  </si>
  <si>
    <t>2026-07-15 19:38</t>
  </si>
  <si>
    <t>2026-07-15 19:44</t>
  </si>
  <si>
    <t>2026-07-15 19:51</t>
  </si>
  <si>
    <t>2026-07-15 19:57</t>
  </si>
  <si>
    <t>2026-07-15 20:03</t>
  </si>
  <si>
    <t>2026-07-15 20:09</t>
  </si>
  <si>
    <t>2026-07-15 20:16</t>
  </si>
  <si>
    <t>2026-07-15 20:22</t>
  </si>
  <si>
    <t>2026-07-15 20:28</t>
  </si>
  <si>
    <t>2026-07-15 20:34</t>
  </si>
  <si>
    <t>2026-07-15 20:41</t>
  </si>
  <si>
    <t>2026-07-15 20:47</t>
  </si>
  <si>
    <t>2026-07-15 20:53</t>
  </si>
  <si>
    <t>2026-07-15 20:59</t>
  </si>
  <si>
    <t>2026-07-15 21:06</t>
  </si>
  <si>
    <t>2026-07-15 21:12</t>
  </si>
  <si>
    <t>2026-07-15 21:18</t>
  </si>
  <si>
    <t>2026-07-15 21:24</t>
  </si>
  <si>
    <t>2026-07-15 21:31</t>
  </si>
  <si>
    <t>2026-07-15 21:37</t>
  </si>
  <si>
    <t>2026-07-15 21:43</t>
  </si>
  <si>
    <t>2026-07-15 21:57</t>
  </si>
  <si>
    <t>2026-07-16 00:43</t>
  </si>
  <si>
    <t>2026-07-16 01:20</t>
  </si>
  <si>
    <t>2026-07-16 01:25</t>
  </si>
  <si>
    <t>2026-07-16 01:28</t>
  </si>
  <si>
    <t>2026-07-16 01:33</t>
  </si>
  <si>
    <t>2026-07-16 01:38</t>
  </si>
  <si>
    <t>2026-07-16 01:51</t>
  </si>
  <si>
    <t>2026-07-16 02:23</t>
  </si>
  <si>
    <t>2026-07-16 02:29</t>
  </si>
  <si>
    <t>2026-07-16 02:32</t>
  </si>
  <si>
    <t>2026-07-16 02:37</t>
  </si>
  <si>
    <t>2026-07-16 02:43</t>
  </si>
  <si>
    <t>2026-07-16 02:47</t>
  </si>
  <si>
    <t>2026-07-16 02:52</t>
  </si>
  <si>
    <t>2026-07-16 02:57</t>
  </si>
  <si>
    <t>2026-07-16 03:02</t>
  </si>
  <si>
    <t>2026-07-16 03:06</t>
  </si>
  <si>
    <t>2026-07-16 03:10</t>
  </si>
  <si>
    <t>2026-07-16 03:31</t>
  </si>
  <si>
    <t>2026-07-16 03:42</t>
  </si>
  <si>
    <t>2026-07-16 03:46</t>
  </si>
  <si>
    <t>2026-07-16 03:49</t>
  </si>
  <si>
    <t>2026-07-16 03:54</t>
  </si>
  <si>
    <t>2026-07-16 03:56</t>
  </si>
  <si>
    <t>2026-07-16 04:01</t>
  </si>
  <si>
    <t>2026-07-16 04:06</t>
  </si>
  <si>
    <t>2026-07-16 04:11</t>
  </si>
  <si>
    <t>2026-07-16 04:16</t>
  </si>
  <si>
    <t>2026-07-16 04:20</t>
  </si>
  <si>
    <t>2026-07-16 04:25</t>
  </si>
  <si>
    <t>2026-07-16 04:28</t>
  </si>
  <si>
    <t>2026-07-16 04:33</t>
  </si>
  <si>
    <t>2026-07-16 04:37</t>
  </si>
  <si>
    <t>2026-07-16 04:42</t>
  </si>
  <si>
    <t>2026-07-16 04:46</t>
  </si>
  <si>
    <t>2026-07-16 04:52</t>
  </si>
  <si>
    <t>2026-07-16 04:57</t>
  </si>
  <si>
    <t>2026-07-16 05:02</t>
  </si>
  <si>
    <t>2026-07-16 05:07</t>
  </si>
  <si>
    <t>2026-07-16 05:11</t>
  </si>
  <si>
    <t>2026-07-16 05:15</t>
  </si>
  <si>
    <t>2026-07-16 05:20</t>
  </si>
  <si>
    <t>2026-07-16 05:24</t>
  </si>
  <si>
    <t>2026-07-16 05:29</t>
  </si>
  <si>
    <t>2026-07-16 05:32</t>
  </si>
  <si>
    <t>2026-07-16 05:37</t>
  </si>
  <si>
    <t>2026-07-16 05:41</t>
  </si>
  <si>
    <t>2026-07-16 05:45</t>
  </si>
  <si>
    <t>Chitta</t>
  </si>
  <si>
    <t>2026-07-16 05:49</t>
  </si>
  <si>
    <t>2026-07-16 05:55</t>
  </si>
  <si>
    <t>Woh Lamhe Woh Baatein</t>
  </si>
  <si>
    <t>2026-07-16 05:59</t>
  </si>
  <si>
    <t>2026-07-16 06:03</t>
  </si>
  <si>
    <t>Vaara Re</t>
  </si>
  <si>
    <t>2026-07-16 06:07</t>
  </si>
  <si>
    <t>2026-07-16 06:17</t>
  </si>
  <si>
    <t>2026-07-16 07:01</t>
  </si>
  <si>
    <t>2026-07-16 07:08</t>
  </si>
  <si>
    <t>2026-07-16 07:13</t>
  </si>
  <si>
    <t>2026-07-16 07:18</t>
  </si>
  <si>
    <t>2026-07-16 07:36</t>
  </si>
  <si>
    <t>2026-07-16 07:42</t>
  </si>
  <si>
    <t>2026-07-16 07:45</t>
  </si>
  <si>
    <t>2026-07-16 07:51</t>
  </si>
  <si>
    <t>2026-07-16 07:54</t>
  </si>
  <si>
    <t>2026-07-16 08:04</t>
  </si>
  <si>
    <t>2026-07-16 08:07</t>
  </si>
  <si>
    <t>2026-07-16 08:12</t>
  </si>
  <si>
    <t>2026-07-16 08:17</t>
  </si>
  <si>
    <t>2026-07-16 08:21</t>
  </si>
  <si>
    <t>2026-07-16 08:27</t>
  </si>
  <si>
    <t>2026-07-16 08:32</t>
  </si>
  <si>
    <t>2026-07-16 08:37</t>
  </si>
  <si>
    <t>2026-07-16 08:49</t>
  </si>
  <si>
    <t>2026-07-16 09:58</t>
  </si>
  <si>
    <t>2026-07-16 10:02</t>
  </si>
  <si>
    <t>2026-07-16 10:07</t>
  </si>
  <si>
    <t>2026-07-16 10:11</t>
  </si>
  <si>
    <t>2026-07-16 10:17</t>
  </si>
  <si>
    <t>2026-07-16 10:22</t>
  </si>
  <si>
    <t>2026-07-16 10:26</t>
  </si>
  <si>
    <t>2026-07-16 10:31</t>
  </si>
  <si>
    <t>2026-07-16 10:35</t>
  </si>
  <si>
    <t>2026-07-16 10:39</t>
  </si>
  <si>
    <t>2026-07-16 10:44</t>
  </si>
  <si>
    <t>2026-07-16 10:48</t>
  </si>
  <si>
    <t>2026-07-16 10:52</t>
  </si>
  <si>
    <t>2026-07-16 10:56</t>
  </si>
  <si>
    <t>2026-07-16 11:01</t>
  </si>
  <si>
    <t>2026-07-16 11:06</t>
  </si>
  <si>
    <t>2026-07-16 11:09</t>
  </si>
  <si>
    <t>2026-07-16 11:28</t>
  </si>
  <si>
    <t>2026-07-16 13:39</t>
  </si>
  <si>
    <t>2026-07-16 13:44</t>
  </si>
  <si>
    <t>2026-07-16 13:49</t>
  </si>
  <si>
    <t>2026-07-16 13:54</t>
  </si>
  <si>
    <t>2026-07-16 13:59</t>
  </si>
  <si>
    <t>2026-07-16 14:04</t>
  </si>
  <si>
    <t>2026-07-16 14:09</t>
  </si>
  <si>
    <t>2026-07-16 14:14</t>
  </si>
  <si>
    <t>2026-07-16 14:27</t>
  </si>
  <si>
    <t>2026-07-16 14:37</t>
  </si>
  <si>
    <t>Dil Ye Bekarar Kyun Hai</t>
  </si>
  <si>
    <t>2026-07-16 14:42</t>
  </si>
  <si>
    <t>2026-07-16 14:47</t>
  </si>
  <si>
    <t>2026-07-16 14:53</t>
  </si>
  <si>
    <t>2026-07-16 14:58</t>
  </si>
  <si>
    <t>2026-07-16 15:02</t>
  </si>
  <si>
    <t>2026-07-16 15:20</t>
  </si>
  <si>
    <t>2026-07-16 20:13</t>
  </si>
  <si>
    <t>2026-07-16 20:18</t>
  </si>
  <si>
    <t>2026-07-16 20:23</t>
  </si>
  <si>
    <t>2026-07-17 04:35</t>
  </si>
  <si>
    <t>2026-07-17 06:27</t>
  </si>
  <si>
    <t>2026-07-17 07:51</t>
  </si>
  <si>
    <t>2026-07-17 07:53</t>
  </si>
  <si>
    <t>2026-07-17 08:20</t>
  </si>
  <si>
    <t>2026-07-17 10:11</t>
  </si>
  <si>
    <t>David Kushner</t>
  </si>
  <si>
    <t>Electrified</t>
  </si>
  <si>
    <t>2026-07-17 10:13</t>
  </si>
  <si>
    <t>2026-07-17 10:18</t>
  </si>
  <si>
    <t>2026-07-17 10:23</t>
  </si>
  <si>
    <t>2026-07-17 10:28</t>
  </si>
  <si>
    <t>2026-07-17 10:32</t>
  </si>
  <si>
    <t>2026-07-17 10:37</t>
  </si>
  <si>
    <t>2026-07-17 10:42</t>
  </si>
  <si>
    <t>2026-07-17 10:47</t>
  </si>
  <si>
    <t>2026-07-17 10:52</t>
  </si>
  <si>
    <t>2026-07-17 10:57</t>
  </si>
  <si>
    <t>2026-07-17 11:02</t>
  </si>
  <si>
    <t>2026-07-17 11:07</t>
  </si>
  <si>
    <t>2026-07-17 11:12</t>
  </si>
  <si>
    <t>2026-07-17 11:17</t>
  </si>
  <si>
    <t>2026-07-17 11:22</t>
  </si>
  <si>
    <t>2026-07-17 11:37</t>
  </si>
  <si>
    <t>2026-07-17 15:18</t>
  </si>
  <si>
    <t>2026-07-17 15:35</t>
  </si>
  <si>
    <t>2026-07-17 18:38</t>
  </si>
  <si>
    <t>Manjeera Ganguly</t>
  </si>
  <si>
    <t>Ganesh Chalisa (Superfast)</t>
  </si>
  <si>
    <t>Gaurav Bangia</t>
  </si>
  <si>
    <t>Ganesh Chalisa</t>
  </si>
  <si>
    <t>2026-07-17 19:49</t>
  </si>
  <si>
    <t>2026-07-17 20:05</t>
  </si>
  <si>
    <t>2026-07-17 20:11</t>
  </si>
  <si>
    <t>2026-07-17 20:12</t>
  </si>
  <si>
    <t>2026-07-17 20:17</t>
  </si>
  <si>
    <t>2026-07-17 20:30</t>
  </si>
  <si>
    <t>2026-07-18 05:09</t>
  </si>
  <si>
    <t>2026-07-18 05:13</t>
  </si>
  <si>
    <t>2026-07-18 05:16</t>
  </si>
  <si>
    <t>2026-07-18 05:20</t>
  </si>
  <si>
    <t>2026-07-18 05:24</t>
  </si>
  <si>
    <t>2026-07-18 05:35</t>
  </si>
  <si>
    <t>2026-07-18 06:08</t>
  </si>
  <si>
    <t>2026-07-18 06:17</t>
  </si>
  <si>
    <t>2026-07-18 06:22</t>
  </si>
  <si>
    <t>2026-07-18 06:27</t>
  </si>
  <si>
    <t>2026-07-18 06:37</t>
  </si>
  <si>
    <t>2026-07-18 06:41</t>
  </si>
  <si>
    <t>2026-07-18 06:46</t>
  </si>
  <si>
    <t>2026-07-18 06:50</t>
  </si>
  <si>
    <t>2026-07-18 06:54</t>
  </si>
  <si>
    <t>2026-07-18 07:08</t>
  </si>
  <si>
    <t>2026-07-18 07:27</t>
  </si>
  <si>
    <t>2026-07-18 07:32</t>
  </si>
  <si>
    <t>2026-07-18 07:37</t>
  </si>
  <si>
    <t>2026-07-18 07:42</t>
  </si>
  <si>
    <t>2026-07-18 07:46</t>
  </si>
  <si>
    <t>2026-07-18 07:51</t>
  </si>
  <si>
    <t>2026-07-18 07:56</t>
  </si>
  <si>
    <t>2026-07-18 07:59</t>
  </si>
  <si>
    <t>2026-07-18 08:04</t>
  </si>
  <si>
    <t>2026-07-18 08:09</t>
  </si>
  <si>
    <t>2026-07-18 08:14</t>
  </si>
  <si>
    <t>2026-07-18 08:18</t>
  </si>
  <si>
    <t>2026-07-18 08:22</t>
  </si>
  <si>
    <t>2026-07-18 08:26</t>
  </si>
  <si>
    <t>2026-07-18 08:31</t>
  </si>
  <si>
    <t>2026-07-18 08:36</t>
  </si>
  <si>
    <t>2026-07-18 08:39</t>
  </si>
  <si>
    <t>2026-07-18 08:45</t>
  </si>
  <si>
    <t>2026-07-18 08:49</t>
  </si>
  <si>
    <t>2026-07-18 08:53</t>
  </si>
  <si>
    <t>2026-07-18 08:58</t>
  </si>
  <si>
    <t>2026-07-18 09:03</t>
  </si>
  <si>
    <t>2026-07-18 09:07</t>
  </si>
  <si>
    <t>2026-07-18 09:11</t>
  </si>
  <si>
    <t>2026-07-18 09:15</t>
  </si>
  <si>
    <t>2026-07-18 09:20</t>
  </si>
  <si>
    <t>2026-07-18 09:24</t>
  </si>
  <si>
    <t>2026-07-18 09:29</t>
  </si>
  <si>
    <t>2026-07-18 09:34</t>
  </si>
  <si>
    <t>2026-07-18 09:37</t>
  </si>
  <si>
    <t>2026-07-18 09:42</t>
  </si>
  <si>
    <t>2026-07-18 09:43</t>
  </si>
  <si>
    <t>2026-07-18 09:46</t>
  </si>
  <si>
    <t>2026-07-18 09:49</t>
  </si>
  <si>
    <t>2026-07-18 09:55</t>
  </si>
  <si>
    <t>S. P. Balasubrahmanyam</t>
  </si>
  <si>
    <t>Mere Rang Mein Rangne Wali</t>
  </si>
  <si>
    <t>2026-07-18 09:59</t>
  </si>
  <si>
    <t>Bahon Mein Chale Aao</t>
  </si>
  <si>
    <t>2026-07-18 10:04</t>
  </si>
  <si>
    <t>2026-07-18 10:08</t>
  </si>
  <si>
    <t>Sushma Shrestha</t>
  </si>
  <si>
    <t>Kya Hua Tera Vada</t>
  </si>
  <si>
    <t>2026-07-18 10:12</t>
  </si>
  <si>
    <t>Likhe Jo Khat Tujhe</t>
  </si>
  <si>
    <t>2026-07-18 10:16</t>
  </si>
  <si>
    <t>2026-07-18 10:21</t>
  </si>
  <si>
    <t>2026-07-18 10:26</t>
  </si>
  <si>
    <t>2026-07-18 10:42</t>
  </si>
  <si>
    <t>2026-07-18 10:47</t>
  </si>
  <si>
    <t>2026-07-18 10:52</t>
  </si>
  <si>
    <t>2026-07-18 10:56</t>
  </si>
  <si>
    <t>2026-07-18 10:59</t>
  </si>
  <si>
    <t>2026-07-18 11:03</t>
  </si>
  <si>
    <t>2026-07-18 11:09</t>
  </si>
  <si>
    <t>2026-07-18 11:14</t>
  </si>
  <si>
    <t>2026-07-18 11:19</t>
  </si>
  <si>
    <t>2026-07-18 11:22</t>
  </si>
  <si>
    <t>2026-07-18 11:27</t>
  </si>
  <si>
    <t>2026-07-18 11:33</t>
  </si>
  <si>
    <t>Shaam O Subah Tu Mera - From "Gabbar Is Back"</t>
  </si>
  <si>
    <t>2026-07-18 11:38</t>
  </si>
  <si>
    <t>2026-07-18 11:41</t>
  </si>
  <si>
    <t>2026-07-18 11:47</t>
  </si>
  <si>
    <t>2026-07-18 11:53</t>
  </si>
  <si>
    <t>2026-07-18 11:59</t>
  </si>
  <si>
    <t>2026-07-18 12:03</t>
  </si>
  <si>
    <t>2026-07-18 12:08</t>
  </si>
  <si>
    <t>2026-07-18 12:12</t>
  </si>
  <si>
    <t>2026-07-18 12:24</t>
  </si>
  <si>
    <t>2026-07-18 14:21</t>
  </si>
  <si>
    <t>2026-07-18 14:26</t>
  </si>
  <si>
    <t>2026-07-18 14:30</t>
  </si>
  <si>
    <t>2026-07-18 14:35</t>
  </si>
  <si>
    <t>2026-07-18 14:40</t>
  </si>
  <si>
    <t>2026-07-18 14:56</t>
  </si>
  <si>
    <t>2026-07-18 20:30</t>
  </si>
  <si>
    <t>2026-07-18 20:34</t>
  </si>
  <si>
    <t>2026-07-18 20:39</t>
  </si>
  <si>
    <t>2026-07-18 20:53</t>
  </si>
  <si>
    <t>2026-07-19 05:44</t>
  </si>
  <si>
    <t>2026-07-19 05:49</t>
  </si>
  <si>
    <t>2026-07-19 05:54</t>
  </si>
  <si>
    <t>2026-07-19 06:00</t>
  </si>
  <si>
    <t>2026-07-19 06:17</t>
  </si>
  <si>
    <t>2026-07-19 06:29</t>
  </si>
  <si>
    <t>2026-07-19 06:39</t>
  </si>
  <si>
    <t>2026-07-19 07:00</t>
  </si>
  <si>
    <t>2026-07-19 08:22</t>
  </si>
  <si>
    <t>Akhiyan</t>
  </si>
  <si>
    <t>2026-07-19 08:26</t>
  </si>
  <si>
    <t>2026-07-19 08:30</t>
  </si>
  <si>
    <t>2026-07-19 08:56</t>
  </si>
  <si>
    <t>2026-07-19 10:17</t>
  </si>
  <si>
    <t>2026-07-19 10:46</t>
  </si>
  <si>
    <t>2026-07-19 10:57</t>
  </si>
  <si>
    <t>2026-07-19 11:02</t>
  </si>
  <si>
    <t>2026-07-19 11:09</t>
  </si>
  <si>
    <t>2026-07-19 11:13</t>
  </si>
  <si>
    <t>2026-07-19 11:17</t>
  </si>
  <si>
    <t>2026-07-19 11:22</t>
  </si>
  <si>
    <t>2026-07-19 11:26</t>
  </si>
  <si>
    <t>2026-07-19 11:30</t>
  </si>
  <si>
    <t>2026-07-19 11:34</t>
  </si>
  <si>
    <t>2026-07-19 11:38</t>
  </si>
  <si>
    <t>2026-07-19 11:42</t>
  </si>
  <si>
    <t>2026-07-19 11:46</t>
  </si>
  <si>
    <t>2026-07-19 11:50</t>
  </si>
  <si>
    <t>2026-07-19 11:55</t>
  </si>
  <si>
    <t>2026-07-19 11:59</t>
  </si>
  <si>
    <t>2026-07-19 12:03</t>
  </si>
  <si>
    <t>2026-07-19 12:07</t>
  </si>
  <si>
    <t>2026-07-19 12:11</t>
  </si>
  <si>
    <t>2026-07-19 12:15</t>
  </si>
  <si>
    <t>2026-07-19 12:19</t>
  </si>
  <si>
    <t>2026-07-19 12:23</t>
  </si>
  <si>
    <t>2026-07-19 12:28</t>
  </si>
  <si>
    <t>2026-07-19 12:32</t>
  </si>
  <si>
    <t>2026-07-19 12:36</t>
  </si>
  <si>
    <t>2026-07-19 12:40</t>
  </si>
  <si>
    <t>2026-07-19 12:44</t>
  </si>
  <si>
    <t>2026-07-19 12:48</t>
  </si>
  <si>
    <t>2026-07-19 12:52</t>
  </si>
  <si>
    <t>2026-07-19 12:56</t>
  </si>
  <si>
    <t>2026-07-19 13:01</t>
  </si>
  <si>
    <t>2026-07-19 13:05</t>
  </si>
  <si>
    <t>2026-07-19 13:09</t>
  </si>
  <si>
    <t>2026-07-19 13:13</t>
  </si>
  <si>
    <t>2026-07-19 13:17</t>
  </si>
  <si>
    <t>2026-07-19 13:38</t>
  </si>
  <si>
    <t>2026-07-19 19:57</t>
  </si>
  <si>
    <t>Farak</t>
  </si>
  <si>
    <t>Taare</t>
  </si>
  <si>
    <t>2026-07-19 20:02</t>
  </si>
  <si>
    <t>2026-07-19 20:04</t>
  </si>
  <si>
    <t>2026-07-19 20:07</t>
  </si>
  <si>
    <t>2026-07-19 20:09</t>
  </si>
  <si>
    <t>2026-07-19 20:12</t>
  </si>
  <si>
    <t>2026-07-19 20:24</t>
  </si>
  <si>
    <t>2026-07-19 20:37</t>
  </si>
  <si>
    <t>2026-07-19 20:42</t>
  </si>
  <si>
    <t>2026-07-19 20:47</t>
  </si>
  <si>
    <t>2026-07-19 20:52</t>
  </si>
  <si>
    <t>2026-07-19 20:57</t>
  </si>
  <si>
    <t>2026-07-19 21:02</t>
  </si>
  <si>
    <t>2026-07-19 21:07</t>
  </si>
  <si>
    <t>2026-07-19 21:12</t>
  </si>
  <si>
    <t>2026-07-19 21:17</t>
  </si>
  <si>
    <t>2026-07-19 21:22</t>
  </si>
  <si>
    <t>2026-07-19 21:27</t>
  </si>
  <si>
    <t>2026-07-19 21:31</t>
  </si>
  <si>
    <t>2026-07-19 21:36</t>
  </si>
  <si>
    <t>2026-07-19 21:41</t>
  </si>
  <si>
    <t>2026-07-19 21:46</t>
  </si>
  <si>
    <t>2026-07-19 21:51</t>
  </si>
  <si>
    <t>2026-07-19 21:56</t>
  </si>
  <si>
    <t>2026-07-19 22:01</t>
  </si>
  <si>
    <t>2026-07-19 22:06</t>
  </si>
  <si>
    <t>2026-07-20 04:27</t>
  </si>
  <si>
    <t>2026-07-20 04:31</t>
  </si>
  <si>
    <t>2026-07-20 04:34</t>
  </si>
  <si>
    <t>2026-07-20 04:38</t>
  </si>
  <si>
    <t>2026-07-20 04:41</t>
  </si>
  <si>
    <t>2026-07-20 04:46</t>
  </si>
  <si>
    <t>2026-07-20 04:52</t>
  </si>
  <si>
    <t>2026-07-20 05:05</t>
  </si>
  <si>
    <t>2026-07-20 06:41</t>
  </si>
  <si>
    <t>2026-07-20 06:46</t>
  </si>
  <si>
    <t>2026-07-20 06:50</t>
  </si>
  <si>
    <t>2026-07-20 06:54</t>
  </si>
  <si>
    <t>2026-07-20 07:58</t>
  </si>
  <si>
    <t>2026-07-20 12:53</t>
  </si>
  <si>
    <t>2026-07-20 12:55</t>
  </si>
  <si>
    <t>2026-07-20 12:58</t>
  </si>
  <si>
    <t>2026-07-20 13:02</t>
  </si>
  <si>
    <t>2026-07-20 13:05</t>
  </si>
  <si>
    <t>2026-07-20 13:09</t>
  </si>
  <si>
    <t>2026-07-20 13:12</t>
  </si>
  <si>
    <t>Thumkeshwari</t>
  </si>
  <si>
    <t>2026-07-20 13:15</t>
  </si>
  <si>
    <t>2026-07-20 13:20</t>
  </si>
  <si>
    <t>2026-07-20 13:24</t>
  </si>
  <si>
    <t>2026-07-20 17:17</t>
  </si>
  <si>
    <t>Barbaadiyan</t>
  </si>
  <si>
    <t>2026-07-20 17:21</t>
  </si>
  <si>
    <t>2026-07-20 17:27</t>
  </si>
  <si>
    <t>2026-07-20 17:33</t>
  </si>
  <si>
    <t>2026-07-20 17:38</t>
  </si>
  <si>
    <t>2026-07-20 17:46</t>
  </si>
  <si>
    <t>2026-07-20 17:50</t>
  </si>
  <si>
    <t>2026-07-20 17:54</t>
  </si>
  <si>
    <t>2026-07-20 17:58</t>
  </si>
  <si>
    <t>2026-07-20 18:01</t>
  </si>
  <si>
    <t>Our Song</t>
  </si>
  <si>
    <t>2026-07-20 18:05</t>
  </si>
  <si>
    <t>2026-07-20 18:08</t>
  </si>
  <si>
    <t>Teardrops on My Guitar - Pop Version</t>
  </si>
  <si>
    <t>2026-07-20 18:12</t>
  </si>
  <si>
    <t>2026-07-20 18:15</t>
  </si>
  <si>
    <t>2026-07-20 18:20</t>
  </si>
  <si>
    <t>Picture To Burn</t>
  </si>
  <si>
    <t>2026-07-20 18:24</t>
  </si>
  <si>
    <t>2026-07-20 18:33</t>
  </si>
  <si>
    <t>Teri Jhuki Nazar (From "Murder 3")</t>
  </si>
  <si>
    <t>2026-07-20 18:39</t>
  </si>
  <si>
    <t>Banjaara (From "Ek Villain")</t>
  </si>
  <si>
    <t>2026-07-20 18:44</t>
  </si>
  <si>
    <t>2026-07-20 18:48</t>
  </si>
  <si>
    <t>Phir Aur Kya Chahiye (From "Zara Hatke Zara Bachke")</t>
  </si>
  <si>
    <t>2026-07-20 18:53</t>
  </si>
  <si>
    <t>2026-07-20 18:57</t>
  </si>
  <si>
    <t>2026-07-20 19:13</t>
  </si>
  <si>
    <t>Kyun Dil Mera - From "Paharganj"</t>
  </si>
  <si>
    <t>2026-07-20 19:16</t>
  </si>
  <si>
    <t>Kokaina</t>
  </si>
  <si>
    <t>2026-07-20 19:28</t>
  </si>
  <si>
    <t>2026-07-20 20:06</t>
  </si>
  <si>
    <t>2026-07-20 20:09</t>
  </si>
  <si>
    <t>2026-07-20 20:22</t>
  </si>
  <si>
    <t>2026-07-20 20:25</t>
  </si>
  <si>
    <t>2026-07-20 20:30</t>
  </si>
  <si>
    <t>2026-07-20 20:34</t>
  </si>
  <si>
    <t>2026-07-20 20:39</t>
  </si>
  <si>
    <t>2026-07-20 20:44</t>
  </si>
  <si>
    <t>2026-07-20 20:49</t>
  </si>
  <si>
    <t>2026-07-20 20:54</t>
  </si>
  <si>
    <t>2026-07-20 20:59</t>
  </si>
  <si>
    <t>2026-07-20 21:04</t>
  </si>
  <si>
    <t>2026-07-20 21:09</t>
  </si>
  <si>
    <t>2026-07-20 21:14</t>
  </si>
  <si>
    <t>2026-07-20 21:19</t>
  </si>
  <si>
    <t>2026-07-20 21:24</t>
  </si>
  <si>
    <t>2026-07-20 21:29</t>
  </si>
  <si>
    <t>2026-07-20 21:34</t>
  </si>
  <si>
    <t>2026-07-20 21:39</t>
  </si>
  <si>
    <t>2026-07-20 21:44</t>
  </si>
  <si>
    <t>2026-07-20 21:55</t>
  </si>
  <si>
    <t>2026-07-21 04:46</t>
  </si>
  <si>
    <t>2026-07-21 04:49</t>
  </si>
  <si>
    <t>2026-07-21 04:54</t>
  </si>
  <si>
    <t>2026-07-21 04:58</t>
  </si>
  <si>
    <t>2026-07-21 05:03</t>
  </si>
  <si>
    <t>2026-07-21 05:08</t>
  </si>
  <si>
    <t>2026-07-21 05:10</t>
  </si>
  <si>
    <t>2026-07-21 05:14</t>
  </si>
  <si>
    <t>2026-07-21 05:18</t>
  </si>
  <si>
    <t>2026-07-21 05:22</t>
  </si>
  <si>
    <t>2026-07-21 05:37</t>
  </si>
  <si>
    <t>2026-07-21 14:14</t>
  </si>
  <si>
    <t>2026-07-21 14:18</t>
  </si>
  <si>
    <t>2026-07-21 14:22</t>
  </si>
  <si>
    <t>2026-07-21 14:27</t>
  </si>
  <si>
    <t>2026-07-21 14:32</t>
  </si>
  <si>
    <t>2026-07-21 14:54</t>
  </si>
  <si>
    <t>2026-07-21 17:23</t>
  </si>
  <si>
    <t>2026-07-21 17:26</t>
  </si>
  <si>
    <t>2026-07-21 19:39</t>
  </si>
  <si>
    <t>2026-07-21 19:41</t>
  </si>
  <si>
    <t>2026-07-21 19:44</t>
  </si>
  <si>
    <t>2026-07-21 19:47</t>
  </si>
  <si>
    <t>2026-07-21 19:49</t>
  </si>
  <si>
    <t>2026-07-21 19:52</t>
  </si>
  <si>
    <t>2026-07-21 19:54</t>
  </si>
  <si>
    <t>2026-07-21 19:57</t>
  </si>
  <si>
    <t>2026-07-21 20:00</t>
  </si>
  <si>
    <t>2026-07-21 20:02</t>
  </si>
  <si>
    <t>2026-07-21 20:05</t>
  </si>
  <si>
    <t>2026-07-21 20:07</t>
  </si>
  <si>
    <t>2026-07-21 20:10</t>
  </si>
  <si>
    <t>2026-07-21 20:12</t>
  </si>
  <si>
    <t>2026-07-21 20:15</t>
  </si>
  <si>
    <t>2026-07-21 20:18</t>
  </si>
  <si>
    <t>2026-07-21 20:20</t>
  </si>
  <si>
    <t>2026-07-21 20:23</t>
  </si>
  <si>
    <t>2026-07-21 20:25</t>
  </si>
  <si>
    <t>2026-07-21 20:28</t>
  </si>
  <si>
    <t>2026-07-21 20:31</t>
  </si>
  <si>
    <t>2026-07-21 20:33</t>
  </si>
  <si>
    <t>2026-07-21 20:36</t>
  </si>
  <si>
    <t>2026-07-21 20:38</t>
  </si>
  <si>
    <t>2026-07-21 20:41</t>
  </si>
  <si>
    <t>2026-07-21 20:43</t>
  </si>
  <si>
    <t>2026-07-21 20:46</t>
  </si>
  <si>
    <t>2026-07-21 20:49</t>
  </si>
  <si>
    <t>2026-07-21 20:51</t>
  </si>
  <si>
    <t>2026-07-21 20:54</t>
  </si>
  <si>
    <t>2026-07-21 20:56</t>
  </si>
  <si>
    <t>2026-07-21 20:59</t>
  </si>
  <si>
    <t>2026-07-21 21:01</t>
  </si>
  <si>
    <t>2026-07-21 21:04</t>
  </si>
  <si>
    <t>2026-07-21 21:07</t>
  </si>
  <si>
    <t>2026-07-21 21:09</t>
  </si>
  <si>
    <t>2026-07-21 21:12</t>
  </si>
  <si>
    <t>2026-07-21 21:14</t>
  </si>
  <si>
    <t>2026-07-21 21:17</t>
  </si>
  <si>
    <t>2026-07-21 21:20</t>
  </si>
  <si>
    <t>2026-07-21 21:22</t>
  </si>
  <si>
    <t>2026-07-21 21:25</t>
  </si>
  <si>
    <t>2026-07-21 21:27</t>
  </si>
  <si>
    <t>2026-07-21 21:30</t>
  </si>
  <si>
    <t>2026-07-21 21:32</t>
  </si>
  <si>
    <t>2026-07-21 21:35</t>
  </si>
  <si>
    <t>2026-07-21 21:38</t>
  </si>
  <si>
    <t>2026-07-21 21:50</t>
  </si>
  <si>
    <t>2026-07-22 03:04</t>
  </si>
  <si>
    <t>2026-07-22 03:07</t>
  </si>
  <si>
    <t>2026-07-22 03:10</t>
  </si>
  <si>
    <t>2026-07-22 03:12</t>
  </si>
  <si>
    <t>2026-07-22 03:15</t>
  </si>
  <si>
    <t>2026-07-22 03:17</t>
  </si>
  <si>
    <t>2026-07-22 03:20</t>
  </si>
  <si>
    <t>2026-07-22 03:22</t>
  </si>
  <si>
    <t>2026-07-22 03:25</t>
  </si>
  <si>
    <t>2026-07-22 03:28</t>
  </si>
  <si>
    <t>2026-07-22 03:30</t>
  </si>
  <si>
    <t>2026-07-22 03:33</t>
  </si>
  <si>
    <t>2026-07-22 03:35</t>
  </si>
  <si>
    <t>2026-07-22 03:38</t>
  </si>
  <si>
    <t>2026-07-22 03:41</t>
  </si>
  <si>
    <t>2026-07-22 03:43</t>
  </si>
  <si>
    <t>2026-07-22 03:46</t>
  </si>
  <si>
    <t>2026-07-22 03:48</t>
  </si>
  <si>
    <t>2026-07-22 03:51</t>
  </si>
  <si>
    <t>2026-07-22 03:53</t>
  </si>
  <si>
    <t>2026-07-22 03:56</t>
  </si>
  <si>
    <t>2026-07-22 03:59</t>
  </si>
  <si>
    <t>2026-07-22 04:01</t>
  </si>
  <si>
    <t>2026-07-22 04:04</t>
  </si>
  <si>
    <t>2026-07-22 05:30</t>
  </si>
  <si>
    <t>2026-07-22 05:38</t>
  </si>
  <si>
    <t>2026-07-22 05:42</t>
  </si>
  <si>
    <t>2026-07-22 05:46</t>
  </si>
  <si>
    <t>2026-07-22 05:53</t>
  </si>
  <si>
    <t>2026-07-22 06:14</t>
  </si>
  <si>
    <t>2026-07-22 13:32</t>
  </si>
  <si>
    <t>2026-07-22 17:50</t>
  </si>
  <si>
    <t>2026-07-22 17:55</t>
  </si>
  <si>
    <t>2026-07-22 17:59</t>
  </si>
  <si>
    <t>Chashni (From "Bharat")</t>
  </si>
  <si>
    <t>2026-07-22 18:04</t>
  </si>
  <si>
    <t>2026-07-22 18:08</t>
  </si>
  <si>
    <t>2026-07-22 18:09</t>
  </si>
  <si>
    <t>2026-07-22 18:12</t>
  </si>
  <si>
    <t>2026-07-22 18:16</t>
  </si>
  <si>
    <t>2026-07-22 18:17</t>
  </si>
  <si>
    <t>Khamoshiyan (From "Khamoshiyan")</t>
  </si>
  <si>
    <t>Filhall</t>
  </si>
  <si>
    <t>2026-07-22 18:22</t>
  </si>
  <si>
    <t>2026-07-22 18:24</t>
  </si>
  <si>
    <t>Jag Ghoomeya (Female)</t>
  </si>
  <si>
    <t>2026-07-22 18:29</t>
  </si>
  <si>
    <t>2026-07-22 18:34</t>
  </si>
  <si>
    <t>2026-07-22 18:39</t>
  </si>
  <si>
    <t>2026-07-22 18:43</t>
  </si>
  <si>
    <t>2026-07-22 18:50</t>
  </si>
  <si>
    <t>2026-07-22 18:54</t>
  </si>
  <si>
    <t>2026-07-22 19:00</t>
  </si>
  <si>
    <t>2026-07-22 19:04</t>
  </si>
  <si>
    <t>2026-07-22 19:08</t>
  </si>
  <si>
    <t>2026-07-22 19:12</t>
  </si>
  <si>
    <t>2026-07-22 19:17</t>
  </si>
  <si>
    <t>2026-07-22 19:52</t>
  </si>
  <si>
    <t>2026-07-22 20:57</t>
  </si>
  <si>
    <t>2026-07-22 21:00</t>
  </si>
  <si>
    <t>2026-07-22 21:01</t>
  </si>
  <si>
    <t>2026-07-22 21:06</t>
  </si>
  <si>
    <t>2026-07-22 21:15</t>
  </si>
  <si>
    <t>2026-07-22 21:26</t>
  </si>
  <si>
    <t>2026-07-23 05:59</t>
  </si>
  <si>
    <t>2026-07-23 06:04</t>
  </si>
  <si>
    <t>2026-07-23 06:10</t>
  </si>
  <si>
    <t>2026-07-23 06:13</t>
  </si>
  <si>
    <t>2026-07-23 06:18</t>
  </si>
  <si>
    <t>2026-07-23 06:23</t>
  </si>
  <si>
    <t>2026-07-23 06:27</t>
  </si>
  <si>
    <t>2026-07-23 06:32</t>
  </si>
  <si>
    <t>2026-07-23 06:37</t>
  </si>
  <si>
    <t>2026-07-23 06:42</t>
  </si>
  <si>
    <t>2026-07-23 06:46</t>
  </si>
  <si>
    <t>2026-07-23 06:50</t>
  </si>
  <si>
    <t>2026-07-23 07:01</t>
  </si>
  <si>
    <t>Sumedha Karmahe</t>
  </si>
  <si>
    <t>Toota Jo Kabhi Tara</t>
  </si>
  <si>
    <t>2026-07-23 07:05</t>
  </si>
  <si>
    <t>2026-07-23 07:19</t>
  </si>
  <si>
    <t>2026-07-23 07:23</t>
  </si>
  <si>
    <t>2026-07-23 07:30</t>
  </si>
  <si>
    <t>2026-07-23 07:42</t>
  </si>
  <si>
    <t>2026-07-23 07:55</t>
  </si>
  <si>
    <t>2026-07-23 09:07</t>
  </si>
  <si>
    <t>2026-07-23 09:18</t>
  </si>
  <si>
    <t>2026-07-23 10:54</t>
  </si>
  <si>
    <t>Cherry Pie</t>
  </si>
  <si>
    <t>2026-07-23 10:56</t>
  </si>
  <si>
    <t>2026-07-23 11:10</t>
  </si>
  <si>
    <t>2026-07-23 12:38</t>
  </si>
  <si>
    <t>2026-07-23 12:41</t>
  </si>
  <si>
    <t>2026-07-23 12:44</t>
  </si>
  <si>
    <t>Bayaan</t>
  </si>
  <si>
    <t>2026-07-23 20:52</t>
  </si>
  <si>
    <t>2026-07-23 21:16</t>
  </si>
  <si>
    <t>2026-07-23 21:20</t>
  </si>
  <si>
    <t>2026-07-23 22:18</t>
  </si>
  <si>
    <t>2026-07-23 22:28</t>
  </si>
  <si>
    <t>2026-07-23 22:33</t>
  </si>
  <si>
    <t>2026-07-23 22:38</t>
  </si>
  <si>
    <t>2026-07-23 22:43</t>
  </si>
  <si>
    <t>2026-07-23 22:48</t>
  </si>
  <si>
    <t>2026-07-23 22:53</t>
  </si>
  <si>
    <t>2026-07-23 22:58</t>
  </si>
  <si>
    <t>2026-07-23 23:03</t>
  </si>
  <si>
    <t>2026-07-23 23:07</t>
  </si>
  <si>
    <t>2026-07-23 23:12</t>
  </si>
  <si>
    <t>2026-07-23 23:17</t>
  </si>
  <si>
    <t>2026-07-23 23:22</t>
  </si>
  <si>
    <t>2026-07-23 23:27</t>
  </si>
  <si>
    <t>2026-07-23 23:32</t>
  </si>
  <si>
    <t>2026-07-23 23:37</t>
  </si>
  <si>
    <t>2026-07-23 23:42</t>
  </si>
  <si>
    <t>2026-07-23 23:47</t>
  </si>
  <si>
    <t>2026-07-23 23:52</t>
  </si>
  <si>
    <t>2026-07-23 23:57</t>
  </si>
  <si>
    <t>2026-07-24 00:02</t>
  </si>
  <si>
    <t>2026-07-24 00:17</t>
  </si>
  <si>
    <t>2026-07-24 06:09</t>
  </si>
  <si>
    <t>2026-07-24 06:12</t>
  </si>
  <si>
    <t>2026-07-24 06:16</t>
  </si>
  <si>
    <t>2026-07-24 06:20</t>
  </si>
  <si>
    <t>2026-07-24 06:23</t>
  </si>
  <si>
    <t>2026-07-24 06:28</t>
  </si>
  <si>
    <t>2026-07-24 06:32</t>
  </si>
  <si>
    <t>2026-07-24 06:37</t>
  </si>
  <si>
    <t>2026-07-24 06:38</t>
  </si>
  <si>
    <t>Dekh Lena (From "Tum Bin 2")</t>
  </si>
  <si>
    <t>2026-07-24 06:44</t>
  </si>
  <si>
    <t>2026-07-24 06:48</t>
  </si>
  <si>
    <t>Tay Hai</t>
  </si>
  <si>
    <t>2026-07-24 06:53</t>
  </si>
  <si>
    <t>2026-07-24 06:58</t>
  </si>
  <si>
    <t>2026-07-24 07:10</t>
  </si>
  <si>
    <t>2026-07-24 07:19</t>
  </si>
  <si>
    <t>2026-07-24 07:28</t>
  </si>
  <si>
    <t>2026-07-24 07:34</t>
  </si>
  <si>
    <t>2026-07-24 07:38</t>
  </si>
  <si>
    <t>2026-07-24 07:43</t>
  </si>
  <si>
    <t>Ishaqzaade</t>
  </si>
  <si>
    <t>2026-07-24 07:48</t>
  </si>
  <si>
    <t>2026-07-24 07:55</t>
  </si>
  <si>
    <t>2026-07-24 07:59</t>
  </si>
  <si>
    <t>2026-07-24 08:03</t>
  </si>
  <si>
    <t>2026-07-24 08:08</t>
  </si>
  <si>
    <t>2026-07-24 08:13</t>
  </si>
  <si>
    <t>2026-07-24 08:17</t>
  </si>
  <si>
    <t>2026-07-24 08:21</t>
  </si>
  <si>
    <t>2026-07-24 08:26</t>
  </si>
  <si>
    <t>2026-07-24 08:41</t>
  </si>
  <si>
    <t>2026-07-24 12:07</t>
  </si>
  <si>
    <t>2026-07-24 12:11</t>
  </si>
  <si>
    <t>2026-07-24 12:17</t>
  </si>
  <si>
    <t>2026-07-24 12:33</t>
  </si>
  <si>
    <t>2026-07-24 12:45</t>
  </si>
  <si>
    <t>2026-07-24 12:50</t>
  </si>
  <si>
    <t>2026-07-24 12:55</t>
  </si>
  <si>
    <t>2026-07-24 13:00</t>
  </si>
  <si>
    <t>2026-07-24 13:06</t>
  </si>
  <si>
    <t>2026-07-24 13:11</t>
  </si>
  <si>
    <t>2026-07-24 13:15</t>
  </si>
  <si>
    <t>2026-07-24 13:19</t>
  </si>
  <si>
    <t>2026-07-24 13:23</t>
  </si>
  <si>
    <t>2026-07-24 13:27</t>
  </si>
  <si>
    <t>Aaj Ke Baad Reprise</t>
  </si>
  <si>
    <t>2026-07-24 13:30</t>
  </si>
  <si>
    <t>2026-07-24 13:35</t>
  </si>
  <si>
    <t>2026-07-24 13:40</t>
  </si>
  <si>
    <t>2026-07-24 13:44</t>
  </si>
  <si>
    <t>2026-07-24 13:48</t>
  </si>
  <si>
    <t>2026-07-24 13:53</t>
  </si>
  <si>
    <t>2026-07-24 13:58</t>
  </si>
  <si>
    <t>2026-07-24 14:02</t>
  </si>
  <si>
    <t>2026-07-24 14:06</t>
  </si>
  <si>
    <t>2026-07-24 14:10</t>
  </si>
  <si>
    <t>2026-07-24 14:14</t>
  </si>
  <si>
    <t>2026-07-24 14:19</t>
  </si>
  <si>
    <t>2026-07-24 14:25</t>
  </si>
  <si>
    <t>Kaho Na Kaho</t>
  </si>
  <si>
    <t>2026-07-24 14:39</t>
  </si>
  <si>
    <t>2026-07-24 14:49</t>
  </si>
  <si>
    <t>2026-07-24 14:53</t>
  </si>
  <si>
    <t>2026-07-24 15:03</t>
  </si>
  <si>
    <t>2026-07-24 15:08</t>
  </si>
  <si>
    <t>2026-07-24 15:30</t>
  </si>
  <si>
    <t>2026-07-24 20:04</t>
  </si>
  <si>
    <t>Asa Singh Mastana</t>
  </si>
  <si>
    <t>Main Tenu Yaad Awanga</t>
  </si>
  <si>
    <t>2026-07-24 20:15</t>
  </si>
  <si>
    <t>2026-07-24 22:05</t>
  </si>
  <si>
    <t>2026-07-24 22:10</t>
  </si>
  <si>
    <t>2026-07-24 22:14</t>
  </si>
  <si>
    <t>2026-07-24 22:19</t>
  </si>
  <si>
    <t>2026-07-24 22:24</t>
  </si>
  <si>
    <t>2026-07-24 22:29</t>
  </si>
  <si>
    <t>2026-07-24 22:34</t>
  </si>
  <si>
    <t>2026-07-24 22:39</t>
  </si>
  <si>
    <t>2026-07-24 22:44</t>
  </si>
  <si>
    <t>2026-07-24 22:49</t>
  </si>
  <si>
    <t>2026-07-24 22:54</t>
  </si>
  <si>
    <t>2026-07-24 22:59</t>
  </si>
  <si>
    <t>2026-07-24 23:04</t>
  </si>
  <si>
    <t>2026-07-24 23:09</t>
  </si>
  <si>
    <t>2026-07-24 23:14</t>
  </si>
  <si>
    <t>2026-07-24 23:19</t>
  </si>
  <si>
    <t>2026-07-24 23:24</t>
  </si>
  <si>
    <t>2026-07-24 23:29</t>
  </si>
  <si>
    <t>2026-07-24 23:34</t>
  </si>
  <si>
    <t>2026-07-24 23:39</t>
  </si>
  <si>
    <t>2026-07-24 23:43</t>
  </si>
  <si>
    <t>2026-07-24 23:48</t>
  </si>
  <si>
    <t>2026-07-24 23:53</t>
  </si>
  <si>
    <t>2026-07-24 23:58</t>
  </si>
  <si>
    <t>2026-07-25 00:03</t>
  </si>
  <si>
    <t>2026-07-25 00:08</t>
  </si>
  <si>
    <t>2026-07-25 00:13</t>
  </si>
  <si>
    <t>2026-07-25 00:18</t>
  </si>
  <si>
    <t>2026-07-25 00:23</t>
  </si>
  <si>
    <t>2026-07-25 00:28</t>
  </si>
  <si>
    <t>2026-07-25 00:33</t>
  </si>
  <si>
    <t>2026-07-25 00:38</t>
  </si>
  <si>
    <t>2026-07-25 00:43</t>
  </si>
  <si>
    <t>2026-07-25 00:48</t>
  </si>
  <si>
    <t>2026-07-25 00:53</t>
  </si>
  <si>
    <t>2026-07-25 00:58</t>
  </si>
  <si>
    <t>2026-07-25 01:03</t>
  </si>
  <si>
    <t>2026-07-25 01:08</t>
  </si>
  <si>
    <t>2026-07-25 01:13</t>
  </si>
  <si>
    <t>2026-07-25 01:17</t>
  </si>
  <si>
    <t>2026-07-25 01:22</t>
  </si>
  <si>
    <t>2026-07-25 01:27</t>
  </si>
  <si>
    <t>2026-07-25 01:32</t>
  </si>
  <si>
    <t>2026-07-25 01:37</t>
  </si>
  <si>
    <t>2026-07-25 01:42</t>
  </si>
  <si>
    <t>2026-07-25 01:47</t>
  </si>
  <si>
    <t>2026-07-25 01:52</t>
  </si>
  <si>
    <t>2026-07-25 01:57</t>
  </si>
  <si>
    <t>2026-07-25 02:02</t>
  </si>
  <si>
    <t>2026-07-25 02:07</t>
  </si>
  <si>
    <t>2026-07-25 02:12</t>
  </si>
  <si>
    <t>2026-07-25 02:17</t>
  </si>
  <si>
    <t>2026-07-25 02:22</t>
  </si>
  <si>
    <t>2026-07-25 02:34</t>
  </si>
  <si>
    <t>2026-07-25 06:42</t>
  </si>
  <si>
    <t>2026-07-25 06:47</t>
  </si>
  <si>
    <t>2026-07-25 06:50</t>
  </si>
  <si>
    <t>2026-07-25 06:54</t>
  </si>
  <si>
    <t>2026-07-25 06:58</t>
  </si>
  <si>
    <t>2026-07-25 07:03</t>
  </si>
  <si>
    <t>2026-07-25 07:07</t>
  </si>
  <si>
    <t>2026-07-25 07:11</t>
  </si>
  <si>
    <t>2026-07-25 07:15</t>
  </si>
  <si>
    <t>2026-07-25 07:17</t>
  </si>
  <si>
    <t>2026-07-25 07:21</t>
  </si>
  <si>
    <t>2026-07-25 07:22</t>
  </si>
  <si>
    <t>2026-07-25 07:32</t>
  </si>
  <si>
    <t>2026-07-25 07:51</t>
  </si>
  <si>
    <t>2026-07-25 10:18</t>
  </si>
  <si>
    <t>2026-07-25 10:22</t>
  </si>
  <si>
    <t>2026-07-25 10:26</t>
  </si>
  <si>
    <t>2026-07-25 10:30</t>
  </si>
  <si>
    <t>2026-07-25 10:46</t>
  </si>
  <si>
    <t>Tere Sang Yaara</t>
  </si>
  <si>
    <t>2026-07-25 10:56</t>
  </si>
  <si>
    <t>2026-07-25 12:18</t>
  </si>
  <si>
    <t>2026-07-25 12:22</t>
  </si>
  <si>
    <t>2026-07-25 12:26</t>
  </si>
  <si>
    <t>2026-07-25 12:29</t>
  </si>
  <si>
    <t>2026-07-25 12:35</t>
  </si>
  <si>
    <t>2026-07-25 12:40</t>
  </si>
  <si>
    <t>2026-07-25 12:44</t>
  </si>
  <si>
    <t>2026-07-25 12:50</t>
  </si>
  <si>
    <t>2026-07-25 12:53</t>
  </si>
  <si>
    <t>2026-07-25 12:57</t>
  </si>
  <si>
    <t>2026-07-25 13:02</t>
  </si>
  <si>
    <t>2026-07-25 13:07</t>
  </si>
  <si>
    <t>2026-07-25 13:12</t>
  </si>
  <si>
    <t>2026-07-25 13:16</t>
  </si>
  <si>
    <t>2026-07-25 13:24</t>
  </si>
  <si>
    <t>2026-07-25 13:25</t>
  </si>
  <si>
    <t>2026-07-25 13:28</t>
  </si>
  <si>
    <t>2026-07-25 13:33</t>
  </si>
  <si>
    <t>2026-07-25 13:37</t>
  </si>
  <si>
    <t>2026-07-25 13:41</t>
  </si>
  <si>
    <t>2026-07-25 13:45</t>
  </si>
  <si>
    <t>2026-07-25 13:49</t>
  </si>
  <si>
    <t>2026-07-25 13:54</t>
  </si>
  <si>
    <t>2026-07-25 13:58</t>
  </si>
  <si>
    <t>2026-07-25 14:02</t>
  </si>
  <si>
    <t>2026-07-25 14:05</t>
  </si>
  <si>
    <t>2026-07-25 14:06</t>
  </si>
  <si>
    <t>2026-07-25 14:10</t>
  </si>
  <si>
    <t>2026-07-25 14:14</t>
  </si>
  <si>
    <t>2026-07-25 14:18</t>
  </si>
  <si>
    <t>2026-07-25 14:23</t>
  </si>
  <si>
    <t>2026-07-25 14:29</t>
  </si>
  <si>
    <t>2026-07-25 14:33</t>
  </si>
  <si>
    <t>2026-07-25 14:50</t>
  </si>
  <si>
    <t>2026-07-25 14:53</t>
  </si>
  <si>
    <t>2026-07-25 14:57</t>
  </si>
  <si>
    <t>2026-07-25 15:01</t>
  </si>
  <si>
    <t>2026-07-25 15:05</t>
  </si>
  <si>
    <t>2026-07-25 15:08</t>
  </si>
  <si>
    <t>2026-07-25 15:12</t>
  </si>
  <si>
    <t>2026-07-25 15:16</t>
  </si>
  <si>
    <t>2026-07-25 15:20</t>
  </si>
  <si>
    <t>2026-07-25 15:25</t>
  </si>
  <si>
    <t>2026-07-25 15:28</t>
  </si>
  <si>
    <t>Khadke Glassy - From "Jabariya Jodi"</t>
  </si>
  <si>
    <t>2026-07-25 15:34</t>
  </si>
  <si>
    <t>2026-07-25 15:37</t>
  </si>
  <si>
    <t>2026-07-25 15:42</t>
  </si>
  <si>
    <t>2026-07-25 15:45</t>
  </si>
  <si>
    <t>2026-07-25 15:48</t>
  </si>
  <si>
    <t>Jab Tak (Redux)</t>
  </si>
  <si>
    <t>2026-07-25 15:53</t>
  </si>
  <si>
    <t>2026-07-25 15:57</t>
  </si>
  <si>
    <t>2026-07-25 16:02</t>
  </si>
  <si>
    <t>2026-07-25 16:06</t>
  </si>
  <si>
    <t>2026-07-25 16:21</t>
  </si>
  <si>
    <t>2026-07-25 18:17</t>
  </si>
  <si>
    <t>2026-07-25 18:23</t>
  </si>
  <si>
    <t>2026-07-25 18:27</t>
  </si>
  <si>
    <t>2026-07-25 18:31</t>
  </si>
  <si>
    <t>2026-07-25 18:35</t>
  </si>
  <si>
    <t>2026-07-25 18:41</t>
  </si>
  <si>
    <t>2026-07-25 18:45</t>
  </si>
  <si>
    <t>2026-07-25 18:50</t>
  </si>
  <si>
    <t>2026-07-25 18:54</t>
  </si>
  <si>
    <t>2026-07-25 18:59</t>
  </si>
  <si>
    <t>2026-07-25 19:05</t>
  </si>
  <si>
    <t>2026-07-25 19:10</t>
  </si>
  <si>
    <t>2026-07-25 19:14</t>
  </si>
  <si>
    <t>2026-07-25 19:18</t>
  </si>
  <si>
    <t>2026-07-25 19:23</t>
  </si>
  <si>
    <t>2026-07-25 19:44</t>
  </si>
  <si>
    <t>2026-07-26 06:16</t>
  </si>
  <si>
    <t>2026-07-26 06:23</t>
  </si>
  <si>
    <t>2026-07-26 06:28</t>
  </si>
  <si>
    <t>2026-07-26 06:30</t>
  </si>
  <si>
    <t>Tera Naam Japdi Phiran - Version, 1</t>
  </si>
  <si>
    <t>2026-07-26 06:32</t>
  </si>
  <si>
    <t>Aaj Ibaadat</t>
  </si>
  <si>
    <t>2026-07-26 06:42</t>
  </si>
  <si>
    <t>2026-07-26 06:45</t>
  </si>
  <si>
    <t>2026-07-26 06:48</t>
  </si>
  <si>
    <t>Baithe Baithe (From "T-Series Listed")</t>
  </si>
  <si>
    <t>2026-07-26 06:58</t>
  </si>
  <si>
    <t>2026-07-26 07:01</t>
  </si>
  <si>
    <t>2026-07-26 07:04</t>
  </si>
  <si>
    <t>2026-07-26 07:06</t>
  </si>
  <si>
    <t>2026-07-26 07:09</t>
  </si>
  <si>
    <t>2026-07-26 07:12</t>
  </si>
  <si>
    <t>2026-07-26 07:15</t>
  </si>
  <si>
    <t>2026-07-26 09:00</t>
  </si>
  <si>
    <t>2026-07-26 09:19</t>
  </si>
  <si>
    <t>2026-07-26 09:24</t>
  </si>
  <si>
    <t>2026-07-26 09:28</t>
  </si>
  <si>
    <t>2026-07-26 09:32</t>
  </si>
  <si>
    <t>2026-07-26 09:36</t>
  </si>
  <si>
    <t>2026-07-26 09:41</t>
  </si>
  <si>
    <t>2026-07-26 09:45</t>
  </si>
  <si>
    <t>2026-07-26 09:50</t>
  </si>
  <si>
    <t>2026-07-26 09:55</t>
  </si>
  <si>
    <t>2026-07-26 10:06</t>
  </si>
  <si>
    <t>2026-07-26 10:10</t>
  </si>
  <si>
    <t>2026-07-26 10:15</t>
  </si>
  <si>
    <t>2026-07-26 10:19</t>
  </si>
  <si>
    <t>2026-07-26 10:23</t>
  </si>
  <si>
    <t>2026-07-26 10:28</t>
  </si>
  <si>
    <t>2026-07-26 10:31</t>
  </si>
  <si>
    <t>2026-07-26 10:36</t>
  </si>
  <si>
    <t>2026-07-26 10:40</t>
  </si>
  <si>
    <t>2026-07-26 10:55</t>
  </si>
  <si>
    <t>2026-07-26 11:03</t>
  </si>
  <si>
    <t>2026-07-26 11:05</t>
  </si>
  <si>
    <t>2026-07-26 11:09</t>
  </si>
  <si>
    <t>2026-07-26 11:18</t>
  </si>
  <si>
    <t>2026-07-26 11:23</t>
  </si>
  <si>
    <t>2026-07-26 11:26</t>
  </si>
  <si>
    <t>2026-07-26 11:30</t>
  </si>
  <si>
    <t>2026-07-26 11:35</t>
  </si>
  <si>
    <t>2026-07-26 11:41</t>
  </si>
  <si>
    <t>2026-07-26 12:03</t>
  </si>
  <si>
    <t>2026-07-26 13:55</t>
  </si>
  <si>
    <t>2026-07-26 13:56</t>
  </si>
  <si>
    <t>2026-07-26 14:01</t>
  </si>
  <si>
    <t>2026-07-26 14:04</t>
  </si>
  <si>
    <t>2026-07-26 14:10</t>
  </si>
  <si>
    <t>2026-07-26 14:15</t>
  </si>
  <si>
    <t>2026-07-26 14:18</t>
  </si>
  <si>
    <t>2026-07-26 14:21</t>
  </si>
  <si>
    <t>2026-07-26 14:27</t>
  </si>
  <si>
    <t>2026-07-26 14:32</t>
  </si>
  <si>
    <t>2026-07-26 14:36</t>
  </si>
  <si>
    <t>2026-07-26 14:57</t>
  </si>
  <si>
    <t>2026-07-26 14:58</t>
  </si>
  <si>
    <t>2026-07-26 15:02</t>
  </si>
  <si>
    <t>2026-07-26 15:06</t>
  </si>
  <si>
    <t>2026-07-26 15:08</t>
  </si>
  <si>
    <t>2026-07-26 15:13</t>
  </si>
  <si>
    <t>2026-07-26 15:22</t>
  </si>
  <si>
    <t>2026-07-26 15:26</t>
  </si>
  <si>
    <t>2026-07-26 15:32</t>
  </si>
  <si>
    <t>2026-07-26 15:36</t>
  </si>
  <si>
    <t>2026-07-26 15:40</t>
  </si>
  <si>
    <t>2026-07-26 15:45</t>
  </si>
  <si>
    <t>2026-07-26 15:49</t>
  </si>
  <si>
    <t>2026-07-26 15:52</t>
  </si>
  <si>
    <t>2026-07-26 15:53</t>
  </si>
  <si>
    <t>2026-07-26 15:57</t>
  </si>
  <si>
    <t>2026-07-26 16:01</t>
  </si>
  <si>
    <t>2026-07-26 16:06</t>
  </si>
  <si>
    <t>2026-07-26 16:10</t>
  </si>
  <si>
    <t>2026-07-26 16:11</t>
  </si>
  <si>
    <t>2026-07-26 16:24</t>
  </si>
  <si>
    <t>2026-07-26 16:29</t>
  </si>
  <si>
    <t>2026-07-26 16:31</t>
  </si>
  <si>
    <t>2026-07-26 16:35</t>
  </si>
  <si>
    <t>2026-07-26 16:39</t>
  </si>
  <si>
    <t>2026-07-26 16:40</t>
  </si>
  <si>
    <t>2026-07-26 16:41</t>
  </si>
  <si>
    <t>2026-07-26 16:44</t>
  </si>
  <si>
    <t>2026-07-26 16:48</t>
  </si>
  <si>
    <t>2026-07-26 16:53</t>
  </si>
  <si>
    <t>2026-07-26 16:57</t>
  </si>
  <si>
    <t>2026-07-26 17:27</t>
  </si>
  <si>
    <t>2026-07-26 18:45</t>
  </si>
  <si>
    <t>2026-07-26 18:48</t>
  </si>
  <si>
    <t>2026-07-26 18:51</t>
  </si>
  <si>
    <t>2026-07-26 18:54</t>
  </si>
  <si>
    <t>2026-07-26 18:56</t>
  </si>
  <si>
    <t>2026-07-26 18:59</t>
  </si>
  <si>
    <t>2026-07-26 19:02</t>
  </si>
  <si>
    <t>2026-07-26 19:05</t>
  </si>
  <si>
    <t>2026-07-26 19:08</t>
  </si>
  <si>
    <t>2026-07-26 19:11</t>
  </si>
  <si>
    <t>2026-07-26 19:13</t>
  </si>
  <si>
    <t>2026-07-26 19:16</t>
  </si>
  <si>
    <t>2026-07-26 19:19</t>
  </si>
  <si>
    <t>2026-07-26 19:22</t>
  </si>
  <si>
    <t>2026-07-26 19:25</t>
  </si>
  <si>
    <t>2026-07-26 19:28</t>
  </si>
  <si>
    <t>2026-07-26 19:30</t>
  </si>
  <si>
    <t>2026-07-26 19:33</t>
  </si>
  <si>
    <t>2026-07-26 19:36</t>
  </si>
  <si>
    <t>2026-07-26 19:39</t>
  </si>
  <si>
    <t>2026-07-26 19:42</t>
  </si>
  <si>
    <t>2026-07-26 19:44</t>
  </si>
  <si>
    <t>2026-07-26 19:47</t>
  </si>
  <si>
    <t>2026-07-26 19:50</t>
  </si>
  <si>
    <t>2026-07-26 19:53</t>
  </si>
  <si>
    <t>2026-07-26 19:56</t>
  </si>
  <si>
    <t>2026-07-26 19:59</t>
  </si>
  <si>
    <t>2026-07-26 20:01</t>
  </si>
  <si>
    <t>2026-07-26 20:04</t>
  </si>
  <si>
    <t>2026-07-26 20:07</t>
  </si>
  <si>
    <t>2026-07-26 20:10</t>
  </si>
  <si>
    <t>2026-07-26 20:13</t>
  </si>
  <si>
    <t>2026-07-26 20:15</t>
  </si>
  <si>
    <t>2026-07-26 20:18</t>
  </si>
  <si>
    <t>2026-07-26 20:21</t>
  </si>
  <si>
    <t>2026-07-26 20:24</t>
  </si>
  <si>
    <t>2026-07-26 20:27</t>
  </si>
  <si>
    <t>2026-07-26 20:30</t>
  </si>
  <si>
    <t>2026-07-26 20:32</t>
  </si>
  <si>
    <t>2026-07-26 20:35</t>
  </si>
  <si>
    <t>2026-07-26 20:38</t>
  </si>
  <si>
    <t>2026-07-26 20:41</t>
  </si>
  <si>
    <t>2026-07-26 20:44</t>
  </si>
  <si>
    <t>2026-07-26 20:46</t>
  </si>
  <si>
    <t>2026-07-26 20:49</t>
  </si>
  <si>
    <t>2026-07-26 20:52</t>
  </si>
  <si>
    <t>2026-07-26 20:55</t>
  </si>
  <si>
    <t>2026-07-26 20:58</t>
  </si>
  <si>
    <t>2026-07-26 21:01</t>
  </si>
  <si>
    <t>2026-07-26 21:03</t>
  </si>
  <si>
    <t>2026-07-26 21:06</t>
  </si>
  <si>
    <t>2026-07-26 21:09</t>
  </si>
  <si>
    <t>2026-07-26 21:12</t>
  </si>
  <si>
    <t>2026-07-26 21:15</t>
  </si>
  <si>
    <t>2026-07-26 21:17</t>
  </si>
  <si>
    <t>2026-07-26 21:20</t>
  </si>
  <si>
    <t>2026-07-26 21:23</t>
  </si>
  <si>
    <t>2026-07-26 21:26</t>
  </si>
  <si>
    <t>2026-07-26 21:29</t>
  </si>
  <si>
    <t>2026-07-26 21:32</t>
  </si>
  <si>
    <t>2026-07-26 21:34</t>
  </si>
  <si>
    <t>2026-07-26 21:37</t>
  </si>
  <si>
    <t>2026-07-26 21:40</t>
  </si>
  <si>
    <t>2026-07-26 21:43</t>
  </si>
  <si>
    <t>2026-07-26 21:46</t>
  </si>
  <si>
    <t>2026-07-26 21:48</t>
  </si>
  <si>
    <t>2026-07-26 21:51</t>
  </si>
  <si>
    <t>2026-07-26 21:54</t>
  </si>
  <si>
    <t>2026-07-26 21:57</t>
  </si>
  <si>
    <t>2026-07-26 22:00</t>
  </si>
  <si>
    <t>2026-07-26 22:03</t>
  </si>
  <si>
    <t>2026-07-26 22:05</t>
  </si>
  <si>
    <t>2026-07-26 22:08</t>
  </si>
  <si>
    <t>2026-07-26 22:11</t>
  </si>
  <si>
    <t>2026-07-26 22:14</t>
  </si>
  <si>
    <t>2026-07-26 22:17</t>
  </si>
  <si>
    <t>2026-07-26 22:20</t>
  </si>
  <si>
    <t>2026-07-26 22:22</t>
  </si>
  <si>
    <t>2026-07-26 22:25</t>
  </si>
  <si>
    <t>2026-07-26 22:28</t>
  </si>
  <si>
    <t>2026-07-26 22:31</t>
  </si>
  <si>
    <t>2026-07-26 22:34</t>
  </si>
  <si>
    <t>2026-07-26 22:36</t>
  </si>
  <si>
    <t>2026-07-26 22:39</t>
  </si>
  <si>
    <t>2026-07-26 22:42</t>
  </si>
  <si>
    <t>2026-07-26 22:45</t>
  </si>
  <si>
    <t>2026-07-26 22:48</t>
  </si>
  <si>
    <t>2026-07-26 22:51</t>
  </si>
  <si>
    <t>2026-07-26 22:53</t>
  </si>
  <si>
    <t>2026-07-26 22:56</t>
  </si>
  <si>
    <t>2026-07-26 22:59</t>
  </si>
  <si>
    <t>2026-07-26 23:02</t>
  </si>
  <si>
    <t>2026-07-26 23:05</t>
  </si>
  <si>
    <t>2026-07-26 23:07</t>
  </si>
  <si>
    <t>2026-07-26 23:10</t>
  </si>
  <si>
    <t>2026-07-26 23:13</t>
  </si>
  <si>
    <t>2026-07-26 23:16</t>
  </si>
  <si>
    <t>2026-07-26 23:19</t>
  </si>
  <si>
    <t>2026-07-26 23:22</t>
  </si>
  <si>
    <t>2026-07-26 23:24</t>
  </si>
  <si>
    <t>2026-07-26 23:27</t>
  </si>
  <si>
    <t>2026-07-26 23:30</t>
  </si>
  <si>
    <t>2026-07-26 23:33</t>
  </si>
  <si>
    <t>2026-07-26 23:36</t>
  </si>
  <si>
    <t>2026-07-26 23:38</t>
  </si>
  <si>
    <t>2026-07-26 23:41</t>
  </si>
  <si>
    <t>2026-07-26 23:44</t>
  </si>
  <si>
    <t>2026-07-26 23:47</t>
  </si>
  <si>
    <t>2026-07-26 23:50</t>
  </si>
  <si>
    <t>2026-07-26 23:53</t>
  </si>
  <si>
    <t>2026-07-26 23:55</t>
  </si>
  <si>
    <t>2026-07-26 23:58</t>
  </si>
  <si>
    <t>2026-07-27 00:01</t>
  </si>
  <si>
    <t>2026-07-27 00:04</t>
  </si>
  <si>
    <t>2026-07-27 00:07</t>
  </si>
  <si>
    <t>2026-07-27 00:09</t>
  </si>
  <si>
    <t>2026-07-27 00:12</t>
  </si>
  <si>
    <t>2026-07-27 00:15</t>
  </si>
  <si>
    <t>2026-07-27 00:18</t>
  </si>
  <si>
    <t>2026-07-27 00:21</t>
  </si>
  <si>
    <t>2026-07-27 00:24</t>
  </si>
  <si>
    <t>2026-07-27 00:26</t>
  </si>
  <si>
    <t>2026-07-27 00:29</t>
  </si>
  <si>
    <t>2026-07-27 00:32</t>
  </si>
  <si>
    <t>2026-07-27 00:35</t>
  </si>
  <si>
    <t>2026-07-27 00:38</t>
  </si>
  <si>
    <t>2026-07-27 00:41</t>
  </si>
  <si>
    <t>2026-07-27 00:43</t>
  </si>
  <si>
    <t>2026-07-27 00:46</t>
  </si>
  <si>
    <t>2026-07-27 00:49</t>
  </si>
  <si>
    <t>2026-07-27 00:52</t>
  </si>
  <si>
    <t>2026-07-27 00:55</t>
  </si>
  <si>
    <t>2026-07-27 00:57</t>
  </si>
  <si>
    <t>2026-07-27 01:00</t>
  </si>
  <si>
    <t>2026-07-27 01:03</t>
  </si>
  <si>
    <t>2026-07-27 01:06</t>
  </si>
  <si>
    <t>2026-07-27 01:09</t>
  </si>
  <si>
    <t>2026-07-27 01:12</t>
  </si>
  <si>
    <t>2026-07-27 01:14</t>
  </si>
  <si>
    <t>2026-07-27 01:17</t>
  </si>
  <si>
    <t>2026-07-27 01:28</t>
  </si>
  <si>
    <t>2026-07-27 02:32</t>
  </si>
  <si>
    <t>2026-07-27 02:36</t>
  </si>
  <si>
    <t>2026-07-27 02:56</t>
  </si>
  <si>
    <t>2026-07-27 04:04</t>
  </si>
  <si>
    <t>2026-07-27 04:07</t>
  </si>
  <si>
    <t>2026-07-27 04:10</t>
  </si>
  <si>
    <t>2026-07-27 04:26</t>
  </si>
  <si>
    <t>2026-07-27 04:27</t>
  </si>
  <si>
    <t>Mere Liye</t>
  </si>
  <si>
    <t>2026-07-27 04:32</t>
  </si>
  <si>
    <t>2026-07-27 04:37</t>
  </si>
  <si>
    <t>2026-07-27 04:40</t>
  </si>
  <si>
    <t>Ravi Gargar</t>
  </si>
  <si>
    <t>Pehli Mohabbat</t>
  </si>
  <si>
    <t>2026-07-27 04:53</t>
  </si>
  <si>
    <t>2026-07-27 04:56</t>
  </si>
  <si>
    <t>2026-07-27 05:00</t>
  </si>
  <si>
    <t>2026-07-27 05:05</t>
  </si>
  <si>
    <t>Sapne Re</t>
  </si>
  <si>
    <t>2026-07-27 05:07</t>
  </si>
  <si>
    <t>Hanif Shaikh</t>
  </si>
  <si>
    <t>Tose Naina Trending Version (From "T-Series Listed")</t>
  </si>
  <si>
    <t>2026-07-27 05:11</t>
  </si>
  <si>
    <t>2026-07-27 05:14</t>
  </si>
  <si>
    <t>2026-07-27 05:17</t>
  </si>
  <si>
    <t>Gul</t>
  </si>
  <si>
    <t>2026-07-27 05:32</t>
  </si>
  <si>
    <t>Saiyaan Dil Main</t>
  </si>
  <si>
    <t>2026-07-27 06:33</t>
  </si>
  <si>
    <t>2026-07-27 06:44</t>
  </si>
  <si>
    <t>2026-07-27 06:49</t>
  </si>
  <si>
    <t>2026-07-27 06:52</t>
  </si>
  <si>
    <t>2026-07-27 07:28</t>
  </si>
  <si>
    <t>2026-07-27 07:33</t>
  </si>
  <si>
    <t>2026-07-27 07:36</t>
  </si>
  <si>
    <t>2026-07-27 07:42</t>
  </si>
  <si>
    <t>2026-07-27 07:47</t>
  </si>
  <si>
    <t>Hans Mat Pagli</t>
  </si>
  <si>
    <t>2026-07-27 07:52</t>
  </si>
  <si>
    <t>2026-07-27 07:58</t>
  </si>
  <si>
    <t>2026-07-27 08:03</t>
  </si>
  <si>
    <t>2026-07-27 08:08</t>
  </si>
  <si>
    <t>2026-07-27 08:13</t>
  </si>
  <si>
    <t>2026-07-27 08:18</t>
  </si>
  <si>
    <t>2026-07-27 08:23</t>
  </si>
  <si>
    <t>2026-07-27 08:36</t>
  </si>
  <si>
    <t>2026-07-27 08:47</t>
  </si>
  <si>
    <t>2026-07-27 09:09</t>
  </si>
  <si>
    <t>2026-07-27 09:12</t>
  </si>
  <si>
    <t>2026-07-27 09:22</t>
  </si>
  <si>
    <t>2026-07-27 14:22</t>
  </si>
  <si>
    <t>2026-07-27 14:25</t>
  </si>
  <si>
    <t>She Don't Give A</t>
  </si>
  <si>
    <t>2026-07-27 14:26</t>
  </si>
  <si>
    <t>AKASA</t>
  </si>
  <si>
    <t>Dil Na Jaaneya - Trending Version</t>
  </si>
  <si>
    <t>2026-07-27 14:30</t>
  </si>
  <si>
    <t>2026-07-27 14:34</t>
  </si>
  <si>
    <t>2026-07-27 14:38</t>
  </si>
  <si>
    <t>2026-07-27 14:41</t>
  </si>
  <si>
    <t>2026-07-27 14:43</t>
  </si>
  <si>
    <t>2026-07-27 14:45</t>
  </si>
  <si>
    <t>Luka Chuppi</t>
  </si>
  <si>
    <t>2026-07-27 14:47</t>
  </si>
  <si>
    <t>2026-07-27 14:58</t>
  </si>
  <si>
    <t>2026-07-27 15:05</t>
  </si>
  <si>
    <t>2026-07-27 15:21</t>
  </si>
  <si>
    <t>2026-07-27 15:25</t>
  </si>
  <si>
    <t>2026-07-27 15:30</t>
  </si>
  <si>
    <t>2026-07-27 15:43</t>
  </si>
  <si>
    <t>2026-07-27 18:42</t>
  </si>
  <si>
    <t>2026-07-27 18:45</t>
  </si>
  <si>
    <t>2026-07-27 18:49</t>
  </si>
  <si>
    <t>2026-07-27 19:03</t>
  </si>
  <si>
    <t>2026-07-27 20:08</t>
  </si>
  <si>
    <t>2026-07-27 20:11</t>
  </si>
  <si>
    <t>2026-07-27 20:18</t>
  </si>
  <si>
    <t>2026-07-27 20:22</t>
  </si>
  <si>
    <t>2026-07-27 20:23</t>
  </si>
  <si>
    <t>2026-07-27 20:28</t>
  </si>
  <si>
    <t>2026-07-27 20:31</t>
  </si>
  <si>
    <t>2026-07-27 20:34</t>
  </si>
  <si>
    <t>2026-07-27 20:36</t>
  </si>
  <si>
    <t>2026-07-27 20:39</t>
  </si>
  <si>
    <t>2026-07-27 20:58</t>
  </si>
  <si>
    <t>2026-07-27 21:15</t>
  </si>
  <si>
    <t>2026-07-27 21:20</t>
  </si>
  <si>
    <t>2026-07-27 21:27</t>
  </si>
  <si>
    <t>2026-07-27 21:33</t>
  </si>
  <si>
    <t>2026-07-27 21:45</t>
  </si>
  <si>
    <t>2026-07-27 21:46</t>
  </si>
  <si>
    <t>2026-07-27 21:48</t>
  </si>
  <si>
    <t>2026-07-27 21:50</t>
  </si>
  <si>
    <t>2026-07-27 21:53</t>
  </si>
  <si>
    <t>2026-07-27 21:56</t>
  </si>
  <si>
    <t>2026-07-27 22:14</t>
  </si>
  <si>
    <t>2026-07-27 22:33</t>
  </si>
  <si>
    <t>2026-07-27 22:36</t>
  </si>
  <si>
    <t>2026-07-27 22:39</t>
  </si>
  <si>
    <t>2026-07-27 22:51</t>
  </si>
  <si>
    <t>2026-07-28 07:13</t>
  </si>
  <si>
    <t>2026-07-28 07:19</t>
  </si>
  <si>
    <t>2026-07-28 07:23</t>
  </si>
  <si>
    <t>Tu Aake Dekhle</t>
  </si>
  <si>
    <t>2026-07-28 07:28</t>
  </si>
  <si>
    <t>Tera Naam Doon</t>
  </si>
  <si>
    <t>2026-07-28 07:33</t>
  </si>
  <si>
    <t>Ami Mishra</t>
  </si>
  <si>
    <t>Hasi - Male Version</t>
  </si>
  <si>
    <t>2026-07-28 07:38</t>
  </si>
  <si>
    <t>2026-07-28 07:42</t>
  </si>
  <si>
    <t>2026-07-28 07:59</t>
  </si>
  <si>
    <t>2026-07-28 08:03</t>
  </si>
  <si>
    <t>2026-07-28 08:16</t>
  </si>
  <si>
    <t>2026-07-28 09:38</t>
  </si>
  <si>
    <t>2026-07-28 09:50</t>
  </si>
  <si>
    <t>2026-07-28 11:18</t>
  </si>
  <si>
    <t>2026-07-28 11:21</t>
  </si>
  <si>
    <t>2026-07-28 11:27</t>
  </si>
  <si>
    <t>Titli</t>
  </si>
  <si>
    <t>2026-07-28 11:33</t>
  </si>
  <si>
    <t>Wajah Tum Ho</t>
  </si>
  <si>
    <t>2026-07-28 11:38</t>
  </si>
  <si>
    <t>2026-07-28 11:42</t>
  </si>
  <si>
    <t>2026-07-28 11:47</t>
  </si>
  <si>
    <t>Jiya Re</t>
  </si>
  <si>
    <t>2026-07-28 11:50</t>
  </si>
  <si>
    <t>Saans</t>
  </si>
  <si>
    <t>2026-07-28 11:55</t>
  </si>
  <si>
    <t>Chori Kiya Re Jiya</t>
  </si>
  <si>
    <t>2026-07-28 11:58</t>
  </si>
  <si>
    <t>2026-07-28 12:05</t>
  </si>
  <si>
    <t>2026-07-28 12:09</t>
  </si>
  <si>
    <t>2026-07-28 12:14</t>
  </si>
  <si>
    <t>2026-07-28 12:26</t>
  </si>
  <si>
    <t>Kal Ho Naa Ho</t>
  </si>
  <si>
    <t>2026-07-28 17:18</t>
  </si>
  <si>
    <t>2026-07-28 17:20</t>
  </si>
  <si>
    <t>2026-07-28 17:23</t>
  </si>
  <si>
    <t>2026-07-28 17:25</t>
  </si>
  <si>
    <t>2026-07-28 17:28</t>
  </si>
  <si>
    <t>2026-07-28 17:49</t>
  </si>
  <si>
    <t>2026-07-28 18:35</t>
  </si>
  <si>
    <t>2026-07-28 18:47</t>
  </si>
  <si>
    <t>2026-07-28 18:51</t>
  </si>
  <si>
    <t>2026-07-28 18:53</t>
  </si>
  <si>
    <t>2026-07-28 18:56</t>
  </si>
  <si>
    <t>2026-07-28 18:58</t>
  </si>
  <si>
    <t>2026-07-28 19:01</t>
  </si>
  <si>
    <t>2026-07-28 19:04</t>
  </si>
  <si>
    <t>2026-07-28 19:07</t>
  </si>
  <si>
    <t>2026-07-28 19:10</t>
  </si>
  <si>
    <t>2026-07-28 19:13</t>
  </si>
  <si>
    <t>2026-07-28 19:16</t>
  </si>
  <si>
    <t>2026-07-28 19:19</t>
  </si>
  <si>
    <t>2026-07-28 19:21</t>
  </si>
  <si>
    <t>2026-07-28 19:26</t>
  </si>
  <si>
    <t>2026-07-28 19:29</t>
  </si>
  <si>
    <t>2026-07-28 19:40</t>
  </si>
  <si>
    <t>2026-07-29 02:40</t>
  </si>
  <si>
    <t>2026-07-29 02:42</t>
  </si>
  <si>
    <t>2026-07-29 02:45</t>
  </si>
  <si>
    <t>2026-07-29 02:48</t>
  </si>
  <si>
    <t>2026-07-29 02:51</t>
  </si>
  <si>
    <t>2026-07-29 02:54</t>
  </si>
  <si>
    <t>2026-07-29 02:57</t>
  </si>
  <si>
    <t>2026-07-29 02:59</t>
  </si>
  <si>
    <t>2026-07-29 03:02</t>
  </si>
  <si>
    <t>2026-07-29 03:05</t>
  </si>
  <si>
    <t>2026-07-29 03:08</t>
  </si>
  <si>
    <t>2026-07-29 03:11</t>
  </si>
  <si>
    <t>2026-07-29 03:14</t>
  </si>
  <si>
    <t>2026-07-29 03:16</t>
  </si>
  <si>
    <t>2026-07-29 03:19</t>
  </si>
  <si>
    <t>2026-07-29 03:22</t>
  </si>
  <si>
    <t>2026-07-29 03:25</t>
  </si>
  <si>
    <t>2026-07-29 03:28</t>
  </si>
  <si>
    <t>2026-07-29 03:31</t>
  </si>
  <si>
    <t>2026-07-29 03:33</t>
  </si>
  <si>
    <t>2026-07-29 03:36</t>
  </si>
  <si>
    <t>2026-07-29 03:39</t>
  </si>
  <si>
    <t>2026-07-29 03:42</t>
  </si>
  <si>
    <t>2026-07-29 03:45</t>
  </si>
  <si>
    <t>2026-07-29 03:48</t>
  </si>
  <si>
    <t>2026-07-29 03:50</t>
  </si>
  <si>
    <t>2026-07-29 03:53</t>
  </si>
  <si>
    <t>2026-07-29 03:56</t>
  </si>
  <si>
    <t>2026-07-29 03:59</t>
  </si>
  <si>
    <t>2026-07-29 04:02</t>
  </si>
  <si>
    <t>2026-07-29 04:05</t>
  </si>
  <si>
    <t>2026-07-29 04:07</t>
  </si>
  <si>
    <t>2026-07-29 04:10</t>
  </si>
  <si>
    <t>2026-07-29 04:13</t>
  </si>
  <si>
    <t>2026-07-29 04:16</t>
  </si>
  <si>
    <t>2026-07-29 04:19</t>
  </si>
  <si>
    <t>2026-07-29 04:21</t>
  </si>
  <si>
    <t>2026-07-29 04:24</t>
  </si>
  <si>
    <t>2026-07-29 04:27</t>
  </si>
  <si>
    <t>2026-07-29 04:30</t>
  </si>
  <si>
    <t>2026-07-29 04:33</t>
  </si>
  <si>
    <t>2026-07-29 04:36</t>
  </si>
  <si>
    <t>2026-07-29 04:38</t>
  </si>
  <si>
    <t>2026-07-29 04:41</t>
  </si>
  <si>
    <t>2026-07-29 04:44</t>
  </si>
  <si>
    <t>2026-07-29 04:47</t>
  </si>
  <si>
    <t>2026-07-29 04:58</t>
  </si>
  <si>
    <t>2026-07-29 05:07</t>
  </si>
  <si>
    <t>2026-07-29 05:13</t>
  </si>
  <si>
    <t>2026-07-29 05:17</t>
  </si>
  <si>
    <t>2026-07-29 05:20</t>
  </si>
  <si>
    <t>2026-07-29 05:24</t>
  </si>
  <si>
    <t>2026-07-29 05:27</t>
  </si>
  <si>
    <t>2026-07-29 05:32</t>
  </si>
  <si>
    <t>2026-07-29 05:36</t>
  </si>
  <si>
    <t>2026-07-29 05:43</t>
  </si>
  <si>
    <t>2026-07-29 05:56</t>
  </si>
  <si>
    <t>2026-07-29 06:01</t>
  </si>
  <si>
    <t>2026-07-29 06:15</t>
  </si>
  <si>
    <t>Soham Naik</t>
  </si>
  <si>
    <t>Raanjhana Ve</t>
  </si>
  <si>
    <t>2026-07-29 07:06</t>
  </si>
  <si>
    <t>2026-07-29 07:07</t>
  </si>
  <si>
    <t>Kajra Re (From "Bunty Aur Babli")</t>
  </si>
  <si>
    <t>Paisa Yeh Paisa</t>
  </si>
  <si>
    <t>Paisa O Paisa</t>
  </si>
  <si>
    <t>2026-07-29 07:08</t>
  </si>
  <si>
    <t>Paisa Hai Toh</t>
  </si>
  <si>
    <t>2026-07-29 07:30</t>
  </si>
  <si>
    <t>2026-07-29 07:50</t>
  </si>
  <si>
    <t>2026-07-29 09:11</t>
  </si>
  <si>
    <t>2026-07-29 09:17</t>
  </si>
  <si>
    <t>2026-07-29 09:38</t>
  </si>
  <si>
    <t>2026-07-29 09:44</t>
  </si>
  <si>
    <t>2026-07-29 10:00</t>
  </si>
  <si>
    <t>2026-07-29 10:03</t>
  </si>
  <si>
    <t>2026-07-29 10:06</t>
  </si>
  <si>
    <t>2026-07-29 10:10</t>
  </si>
  <si>
    <t>2026-07-29 10:15</t>
  </si>
  <si>
    <t>2026-07-29 10:19</t>
  </si>
  <si>
    <t>2026-07-29 10:22</t>
  </si>
  <si>
    <t>2026-07-29 10:27</t>
  </si>
  <si>
    <t>2026-07-29 10:40</t>
  </si>
  <si>
    <t>2026-07-29 11:14</t>
  </si>
  <si>
    <t>2026-07-29 11:36</t>
  </si>
  <si>
    <t>2026-07-29 12:15</t>
  </si>
  <si>
    <t>2026-07-29 12:18</t>
  </si>
  <si>
    <t>2026-07-29 12:21</t>
  </si>
  <si>
    <t>2026-07-29 12:25</t>
  </si>
  <si>
    <t>Tiranga (From "Yodha")</t>
  </si>
  <si>
    <t>2026-07-29 12:31</t>
  </si>
  <si>
    <t>I'll Miss You</t>
  </si>
  <si>
    <t>2026-07-29 12:34</t>
  </si>
  <si>
    <t>2026-07-29 12:37</t>
  </si>
  <si>
    <t>2026-07-29 13:19</t>
  </si>
  <si>
    <t>2026-07-29 13:59</t>
  </si>
  <si>
    <t>2026-07-29 14:03</t>
  </si>
  <si>
    <t>2026-07-29 14:07</t>
  </si>
  <si>
    <t>2026-07-29 14:12</t>
  </si>
  <si>
    <t>2026-07-29 14:16</t>
  </si>
  <si>
    <t>2026-07-29 14:21</t>
  </si>
  <si>
    <t>2026-07-29 14:27</t>
  </si>
  <si>
    <t>2026-07-29 14:51</t>
  </si>
  <si>
    <t>Meri Maa</t>
  </si>
  <si>
    <t>2026-07-29 14:55</t>
  </si>
  <si>
    <t>2026-07-29 14:59</t>
  </si>
  <si>
    <t>2026-07-29 15:03</t>
  </si>
  <si>
    <t>2026-07-29 15:07</t>
  </si>
  <si>
    <t>2026-07-29 15:12</t>
  </si>
  <si>
    <t>2026-07-29 15:24</t>
  </si>
  <si>
    <t>2026-07-29 15:28</t>
  </si>
  <si>
    <t>2026-07-29 15:48</t>
  </si>
  <si>
    <t>Pinky (From "Zanjeer")</t>
  </si>
  <si>
    <t>2026-07-29 16:06</t>
  </si>
  <si>
    <t>2026-07-29 19:18</t>
  </si>
  <si>
    <t>2026-07-29 19:31</t>
  </si>
  <si>
    <t>2026-07-29 20:08</t>
  </si>
  <si>
    <t>2026-07-29 20:11</t>
  </si>
  <si>
    <t>2026-07-29 20:14</t>
  </si>
  <si>
    <t>2026-07-29 20:17</t>
  </si>
  <si>
    <t>2026-07-29 20:20</t>
  </si>
  <si>
    <t>2026-07-29 20:23</t>
  </si>
  <si>
    <t>2026-07-29 20:25</t>
  </si>
  <si>
    <t>2026-07-29 20:36</t>
  </si>
  <si>
    <t>2026-07-30 05:05</t>
  </si>
  <si>
    <t>2026-07-30 05:08</t>
  </si>
  <si>
    <t>2026-07-30 05:09</t>
  </si>
  <si>
    <t>Sushant KC</t>
  </si>
  <si>
    <t>Bardali</t>
  </si>
  <si>
    <t>2026-07-30 05:16</t>
  </si>
  <si>
    <t>2026-07-30 05:27</t>
  </si>
  <si>
    <t>2026-07-30 05:31</t>
  </si>
  <si>
    <t>2026-07-30 05:34</t>
  </si>
  <si>
    <t>Mera Safar</t>
  </si>
  <si>
    <t>2026-07-30 05:39</t>
  </si>
  <si>
    <t>2026-07-30 05:44</t>
  </si>
  <si>
    <t>2026-07-30 05:45</t>
  </si>
  <si>
    <t>2026-07-30 05:49</t>
  </si>
  <si>
    <t>2026-07-30 06:02</t>
  </si>
  <si>
    <t>2026-07-30 06:08</t>
  </si>
  <si>
    <t>2026-07-30 06:13</t>
  </si>
  <si>
    <t>2026-07-30 06:22</t>
  </si>
  <si>
    <t>Ye Tasveer Hai Khwabon Ke Rangon Ki</t>
  </si>
  <si>
    <t>2026-07-30 06:33</t>
  </si>
  <si>
    <t>2026-07-30 06:41</t>
  </si>
  <si>
    <t>2026-07-30 06:47</t>
  </si>
  <si>
    <t>2026-07-30 06:49</t>
  </si>
  <si>
    <t>2026-07-30 06:54</t>
  </si>
  <si>
    <t>2026-07-30 07:18</t>
  </si>
  <si>
    <t>2026-07-30 08:32</t>
  </si>
  <si>
    <t>2026-07-30 08:36</t>
  </si>
  <si>
    <t>2026-07-30 08:49</t>
  </si>
  <si>
    <t>Madhur Sharma</t>
  </si>
  <si>
    <t>Kali Kali Zulfon Ke</t>
  </si>
  <si>
    <t>2026-07-30 14:51</t>
  </si>
  <si>
    <t>2026-07-30 15:03</t>
  </si>
  <si>
    <t>2026-07-30 15:10</t>
  </si>
  <si>
    <t>2026-07-30 15:15</t>
  </si>
  <si>
    <t>Sau Aasmaan</t>
  </si>
  <si>
    <t>2026-07-30 15:18</t>
  </si>
  <si>
    <t>2026-07-30 15:24</t>
  </si>
  <si>
    <t>2026-07-30 15:29</t>
  </si>
  <si>
    <t>2026-07-30 15:33</t>
  </si>
  <si>
    <t>2026-07-30 15:38</t>
  </si>
  <si>
    <t>2026-07-30 15:42</t>
  </si>
  <si>
    <t>2026-07-30 16:03</t>
  </si>
  <si>
    <t>2026-07-30 20:19</t>
  </si>
  <si>
    <t>2026-07-30 20:23</t>
  </si>
  <si>
    <t>2026-07-30 20:28</t>
  </si>
  <si>
    <t>2026-07-30 20:29</t>
  </si>
  <si>
    <t>Tapas Relia</t>
  </si>
  <si>
    <t>Dum-A-Dum</t>
  </si>
  <si>
    <t>2026-07-30 20:42</t>
  </si>
  <si>
    <t>2026-07-30 21:54</t>
  </si>
  <si>
    <t>2026-07-30 21:56</t>
  </si>
  <si>
    <t>2026-07-30 21:59</t>
  </si>
  <si>
    <t>2026-07-30 22:02</t>
  </si>
  <si>
    <t>2026-07-30 22:05</t>
  </si>
  <si>
    <t>2026-07-30 22:08</t>
  </si>
  <si>
    <t>2026-07-30 22:10</t>
  </si>
  <si>
    <t>2026-07-30 22:13</t>
  </si>
  <si>
    <t>2026-07-30 22:16</t>
  </si>
  <si>
    <t>2026-07-30 22:19</t>
  </si>
  <si>
    <t>2026-07-30 22:22</t>
  </si>
  <si>
    <t>2026-07-30 22:24</t>
  </si>
  <si>
    <t>2026-07-30 22:27</t>
  </si>
  <si>
    <t>2026-07-30 22:30</t>
  </si>
  <si>
    <t>2026-07-30 22:33</t>
  </si>
  <si>
    <t>2026-07-30 22:36</t>
  </si>
  <si>
    <t>2026-07-30 22:39</t>
  </si>
  <si>
    <t>2026-07-30 22:41</t>
  </si>
  <si>
    <t>2026-07-30 22:44</t>
  </si>
  <si>
    <t>2026-07-30 22:47</t>
  </si>
  <si>
    <t>2026-07-30 22:50</t>
  </si>
  <si>
    <t>2026-07-30 22:53</t>
  </si>
  <si>
    <t>2026-07-30 22:56</t>
  </si>
  <si>
    <t>2026-07-30 22:58</t>
  </si>
  <si>
    <t>2026-07-30 23:01</t>
  </si>
  <si>
    <t>2026-07-30 23:04</t>
  </si>
  <si>
    <t>2026-07-30 23:07</t>
  </si>
  <si>
    <t>2026-07-30 23:10</t>
  </si>
  <si>
    <t>2026-07-30 23:12</t>
  </si>
  <si>
    <t>2026-07-30 23:15</t>
  </si>
  <si>
    <t>2026-07-30 23:18</t>
  </si>
  <si>
    <t>2026-07-30 23:21</t>
  </si>
  <si>
    <t>2026-07-30 23:24</t>
  </si>
  <si>
    <t>2026-07-30 23:27</t>
  </si>
  <si>
    <t>2026-07-30 23:29</t>
  </si>
  <si>
    <t>2026-07-30 23:32</t>
  </si>
  <si>
    <t>2026-07-30 23:35</t>
  </si>
  <si>
    <t>2026-07-30 23:38</t>
  </si>
  <si>
    <t>2026-07-30 23:48</t>
  </si>
  <si>
    <t>2026-07-31 05:19</t>
  </si>
  <si>
    <t>2026-07-31 05:26</t>
  </si>
  <si>
    <t>2026-07-31 05:29</t>
  </si>
  <si>
    <t>2026-07-31 05:31</t>
  </si>
  <si>
    <t>2026-07-31 05:35</t>
  </si>
  <si>
    <t>2026-07-31 05:39</t>
  </si>
  <si>
    <t>2026-07-31 05:43</t>
  </si>
  <si>
    <t>2026-07-31 05:55</t>
  </si>
  <si>
    <t>2026-07-31 06:08</t>
  </si>
  <si>
    <t>2026-07-31 06:14</t>
  </si>
  <si>
    <t>Jaane Woh Kaise</t>
  </si>
  <si>
    <t>2026-07-31 06:20</t>
  </si>
  <si>
    <t>2026-07-31 06:23</t>
  </si>
  <si>
    <t>2026-07-31 06:27</t>
  </si>
  <si>
    <t>2026-07-31 06:33</t>
  </si>
  <si>
    <t>2026-07-31 07:02</t>
  </si>
  <si>
    <t>2026-07-31 11:23</t>
  </si>
  <si>
    <t>2026-07-31 11:29</t>
  </si>
  <si>
    <t>2026-07-31 11:45</t>
  </si>
  <si>
    <t>Barney Sku</t>
  </si>
  <si>
    <t>Your Eyes</t>
  </si>
  <si>
    <t>2026-07-31 14:05</t>
  </si>
  <si>
    <t>2026-07-31 14:09</t>
  </si>
  <si>
    <t>2026-07-31 14:12</t>
  </si>
  <si>
    <t>Dil Besabar</t>
  </si>
  <si>
    <t>2026-07-31 14:19</t>
  </si>
  <si>
    <t>2026-07-31 14:22</t>
  </si>
  <si>
    <t>2026-07-31 14:23</t>
  </si>
  <si>
    <t>2026-07-31 14:34</t>
  </si>
  <si>
    <t>Kyun Dhunde</t>
  </si>
  <si>
    <t>2026-07-31 14:38</t>
  </si>
  <si>
    <t>2026-07-31 14:41</t>
  </si>
  <si>
    <t>2026-07-31 14:45</t>
  </si>
  <si>
    <t>2026-07-31 14:50</t>
  </si>
  <si>
    <t>2026-07-31 14:53</t>
  </si>
  <si>
    <t>WORMONO</t>
  </si>
  <si>
    <t>2026-07-31 14:56</t>
  </si>
  <si>
    <t>2026-07-31 14:57</t>
  </si>
  <si>
    <t>Dil Se Dil Tak (Jhankar Beat)</t>
  </si>
  <si>
    <t>2026-07-31 15:03</t>
  </si>
  <si>
    <t>2026-07-31 15:24</t>
  </si>
  <si>
    <t>2026-07-31 15:27</t>
  </si>
  <si>
    <t>2026-07-31 15:30</t>
  </si>
  <si>
    <t>2026-07-31 15:34</t>
  </si>
  <si>
    <t>2026-07-31 15:49</t>
  </si>
  <si>
    <t>Tera Ghata</t>
  </si>
  <si>
    <t>2026-07-31 21:12</t>
  </si>
  <si>
    <t>2026-07-31 21:13</t>
  </si>
  <si>
    <t>2026-07-31 21:18</t>
  </si>
  <si>
    <t>2026-07-31 21:23</t>
  </si>
  <si>
    <t>2026-07-31 21:27</t>
  </si>
  <si>
    <t>2026-07-31 21:32</t>
  </si>
  <si>
    <t>2026-07-31 21:37</t>
  </si>
  <si>
    <t>2026-07-31 21:42</t>
  </si>
  <si>
    <t>2026-07-31 21:47</t>
  </si>
  <si>
    <t>2026-07-31 21:52</t>
  </si>
  <si>
    <t>2026-07-31 21:57</t>
  </si>
  <si>
    <t>2026-07-31 22:02</t>
  </si>
  <si>
    <t>2026-07-31 22:07</t>
  </si>
  <si>
    <t>2026-07-31 22:12</t>
  </si>
  <si>
    <t>2026-07-31 22:17</t>
  </si>
  <si>
    <t>2026-07-31 22:22</t>
  </si>
  <si>
    <t>2026-07-31 22:27</t>
  </si>
  <si>
    <t>2026-07-31 22:32</t>
  </si>
  <si>
    <t>2026-07-31 22:37</t>
  </si>
  <si>
    <t>2026-07-31 22:42</t>
  </si>
  <si>
    <t>2026-07-31 22:47</t>
  </si>
  <si>
    <t>2026-07-31 22:52</t>
  </si>
  <si>
    <t>2026-07-31 22:57</t>
  </si>
  <si>
    <t>2026-07-31 23:02</t>
  </si>
  <si>
    <t>2026-07-31 23:06</t>
  </si>
  <si>
    <t>2026-07-31 23:11</t>
  </si>
  <si>
    <t>2026-07-31 23:16</t>
  </si>
  <si>
    <t>2026-07-31 23:21</t>
  </si>
  <si>
    <t>2026-07-31 23:26</t>
  </si>
  <si>
    <t>2026-07-31 23:31</t>
  </si>
  <si>
    <t>2026-07-31 23:36</t>
  </si>
  <si>
    <t>2026-08-01 06:05</t>
  </si>
  <si>
    <t>2026-08-01 06:08</t>
  </si>
  <si>
    <t>2026-08-01 06:15</t>
  </si>
  <si>
    <t>2026-08-01 06:19</t>
  </si>
  <si>
    <t>2026-08-01 06:23</t>
  </si>
  <si>
    <t>2026-08-01 06:29</t>
  </si>
  <si>
    <t>2026-08-01 06:34</t>
  </si>
  <si>
    <t>2026-08-01 06:37</t>
  </si>
  <si>
    <t>2026-08-01 06:57</t>
  </si>
  <si>
    <t>2026-08-01 07:09</t>
  </si>
  <si>
    <t>2026-08-01 07:23</t>
  </si>
  <si>
    <t>2026-08-01 07:28</t>
  </si>
  <si>
    <t>2026-08-01 07:33</t>
  </si>
  <si>
    <t>2026-08-01 07:38</t>
  </si>
  <si>
    <t>2026-08-01 07:43</t>
  </si>
  <si>
    <t>2026-08-01 07:57</t>
  </si>
  <si>
    <t>2026-08-01 08:07</t>
  </si>
  <si>
    <t>2026-08-01 08:13</t>
  </si>
  <si>
    <t>2026-08-01 08:17</t>
  </si>
  <si>
    <t>2026-08-01 08:21</t>
  </si>
  <si>
    <t>2026-08-01 08:24</t>
  </si>
  <si>
    <t>2026-08-01 08:29</t>
  </si>
  <si>
    <t>2026-08-01 08:44</t>
  </si>
  <si>
    <t>2026-08-01 10:32</t>
  </si>
  <si>
    <t>2026-08-01 10:38</t>
  </si>
  <si>
    <t>2026-08-01 10:50</t>
  </si>
  <si>
    <t>2026-08-01 10:52</t>
  </si>
  <si>
    <t>2026-08-01 10:57</t>
  </si>
  <si>
    <t>2026-08-01 10:58</t>
  </si>
  <si>
    <t>2026-08-01 11:02</t>
  </si>
  <si>
    <t>2026-08-01 11:06</t>
  </si>
  <si>
    <t>2026-08-01 11:09</t>
  </si>
  <si>
    <t>2026-08-01 11:12</t>
  </si>
  <si>
    <t>2026-08-01 11:14</t>
  </si>
  <si>
    <t>2026-08-01 11:17</t>
  </si>
  <si>
    <t>2026-08-01 11:19</t>
  </si>
  <si>
    <t>2026-08-01 11:22</t>
  </si>
  <si>
    <t>2026-08-01 11:25</t>
  </si>
  <si>
    <t>2026-08-01 11:27</t>
  </si>
  <si>
    <t>2026-08-01 11:30</t>
  </si>
  <si>
    <t>2026-08-01 11:32</t>
  </si>
  <si>
    <t>2026-08-01 11:35</t>
  </si>
  <si>
    <t>2026-08-01 11:37</t>
  </si>
  <si>
    <t>2026-08-01 11:40</t>
  </si>
  <si>
    <t>2026-08-01 11:43</t>
  </si>
  <si>
    <t>2026-08-01 11:45</t>
  </si>
  <si>
    <t>2026-08-01 11:48</t>
  </si>
  <si>
    <t>2026-08-01 11:50</t>
  </si>
  <si>
    <t>2026-08-01 11:53</t>
  </si>
  <si>
    <t>2026-08-01 11:56</t>
  </si>
  <si>
    <t>2026-08-01 11:58</t>
  </si>
  <si>
    <t>2026-08-01 12:01</t>
  </si>
  <si>
    <t>2026-08-01 12:11</t>
  </si>
  <si>
    <t>2026-08-01 12:36</t>
  </si>
  <si>
    <t>2026-08-01 12:41</t>
  </si>
  <si>
    <t>2026-08-01 12:44</t>
  </si>
  <si>
    <t>2026-08-01 12:49</t>
  </si>
  <si>
    <t>2026-08-01 12:52</t>
  </si>
  <si>
    <t>2026-08-01 12:58</t>
  </si>
  <si>
    <t>2026-08-01 13:01</t>
  </si>
  <si>
    <t>2026-08-01 13:06</t>
  </si>
  <si>
    <t>2026-08-01 13:10</t>
  </si>
  <si>
    <t>2026-08-01 13:15</t>
  </si>
  <si>
    <t>2026-08-01 13:19</t>
  </si>
  <si>
    <t>2026-08-01 13:22</t>
  </si>
  <si>
    <t>2026-08-01 13:26</t>
  </si>
  <si>
    <t>2026-08-01 13:30</t>
  </si>
  <si>
    <t>2026-08-01 13:35</t>
  </si>
  <si>
    <t>2026-08-01 13:39</t>
  </si>
  <si>
    <t>2026-08-01 13:45</t>
  </si>
  <si>
    <t>2026-08-01 13:50</t>
  </si>
  <si>
    <t>2026-08-01 13:54</t>
  </si>
  <si>
    <t>2026-08-01 13:58</t>
  </si>
  <si>
    <t>2026-08-01 14:02</t>
  </si>
  <si>
    <t>2026-08-01 14:06</t>
  </si>
  <si>
    <t>2026-08-01 14:12</t>
  </si>
  <si>
    <t>2026-08-01 14:18</t>
  </si>
  <si>
    <t>2026-08-01 14:22</t>
  </si>
  <si>
    <t>2026-08-01 14:26</t>
  </si>
  <si>
    <t>2026-08-01 14:31</t>
  </si>
  <si>
    <t>2026-08-01 14:36</t>
  </si>
  <si>
    <t>2026-08-01 14:40</t>
  </si>
  <si>
    <t>2026-08-01 14:57</t>
  </si>
  <si>
    <t>2026-08-01 20:10</t>
  </si>
  <si>
    <t>Tu Hai</t>
  </si>
  <si>
    <t>2026-08-02 07:09</t>
  </si>
  <si>
    <t>2026-08-02 07:14</t>
  </si>
  <si>
    <t>2026-08-02 07:18</t>
  </si>
  <si>
    <t>2026-08-02 07:23</t>
  </si>
  <si>
    <t>2026-08-02 07:27</t>
  </si>
  <si>
    <t>Salim Merchant</t>
  </si>
  <si>
    <t>Aye Khuda</t>
  </si>
  <si>
    <t>2026-08-02 07:33</t>
  </si>
  <si>
    <t>2026-08-02 07:38</t>
  </si>
  <si>
    <t>Bakhuda Tumhi Ho</t>
  </si>
  <si>
    <t>2026-08-02 07:44</t>
  </si>
  <si>
    <t>Shirt Da Button (Kailash Kher)</t>
  </si>
  <si>
    <t>2026-08-02 07:48</t>
  </si>
  <si>
    <t>2026-08-02 07:53</t>
  </si>
  <si>
    <t>2026-08-02 07:57</t>
  </si>
  <si>
    <t>2026-08-02 08:02</t>
  </si>
  <si>
    <t>2026-08-02 08:06</t>
  </si>
  <si>
    <t>2026-08-02 08:12</t>
  </si>
  <si>
    <t>2026-08-02 08:17</t>
  </si>
  <si>
    <t>2026-08-02 08:29</t>
  </si>
  <si>
    <t>Humko Pyar Hua</t>
  </si>
  <si>
    <t>2026-08-02 08:59</t>
  </si>
  <si>
    <t>2026-08-02 09:01</t>
  </si>
  <si>
    <t>2026-08-02 09:04</t>
  </si>
  <si>
    <t>2026-08-02 09:06</t>
  </si>
  <si>
    <t>2026-08-02 09:09</t>
  </si>
  <si>
    <t>2026-08-02 09:12</t>
  </si>
  <si>
    <t>2026-08-02 09:14</t>
  </si>
  <si>
    <t>2026-08-02 09:17</t>
  </si>
  <si>
    <t>2026-08-02 09:19</t>
  </si>
  <si>
    <t>2026-08-02 09:22</t>
  </si>
  <si>
    <t>2026-08-02 09:24</t>
  </si>
  <si>
    <t>2026-08-02 09:27</t>
  </si>
  <si>
    <t>2026-08-02 09:30</t>
  </si>
  <si>
    <t>2026-08-02 09:32</t>
  </si>
  <si>
    <t>2026-08-02 09:35</t>
  </si>
  <si>
    <t>2026-08-02 09:37</t>
  </si>
  <si>
    <t>2026-08-02 09:40</t>
  </si>
  <si>
    <t>2026-08-02 09:43</t>
  </si>
  <si>
    <t>2026-08-02 09:45</t>
  </si>
  <si>
    <t>2026-08-02 09:48</t>
  </si>
  <si>
    <t>2026-08-02 09:50</t>
  </si>
  <si>
    <t>2026-08-02 09:53</t>
  </si>
  <si>
    <t>2026-08-02 09:57</t>
  </si>
  <si>
    <t>2026-08-02 09:59</t>
  </si>
  <si>
    <t>2026-08-02 10:02</t>
  </si>
  <si>
    <t>2026-08-02 10:04</t>
  </si>
  <si>
    <t>2026-08-02 10:07</t>
  </si>
  <si>
    <t>2026-08-02 10:10</t>
  </si>
  <si>
    <t>2026-08-02 10:12</t>
  </si>
  <si>
    <t>2026-08-02 10:15</t>
  </si>
  <si>
    <t>2026-08-02 10:17</t>
  </si>
  <si>
    <t>2026-08-02 10:20</t>
  </si>
  <si>
    <t>2026-08-02 10:30</t>
  </si>
  <si>
    <t>2026-08-02 13:01</t>
  </si>
  <si>
    <t>2026-08-02 15:30</t>
  </si>
  <si>
    <t>2026-08-02 15:34</t>
  </si>
  <si>
    <t>2026-08-02 15:38</t>
  </si>
  <si>
    <t>2026-08-02 15:39</t>
  </si>
  <si>
    <t>2026-08-02 15:42</t>
  </si>
  <si>
    <t>2026-08-02 15:47</t>
  </si>
  <si>
    <t>2026-08-02 15:51</t>
  </si>
  <si>
    <t>2026-08-02 15:54</t>
  </si>
  <si>
    <t>2026-08-02 16:00</t>
  </si>
  <si>
    <t>2026-08-02 16:02</t>
  </si>
  <si>
    <t>Aas Paas Khuda</t>
  </si>
  <si>
    <t>2026-08-02 16:07</t>
  </si>
  <si>
    <t>2026-08-02 16:10</t>
  </si>
  <si>
    <t>2026-08-02 16:22</t>
  </si>
  <si>
    <t>2026-08-02 18:26</t>
  </si>
  <si>
    <t>2026-08-02 18:30</t>
  </si>
  <si>
    <t>2026-08-02 18:43</t>
  </si>
  <si>
    <t>2026-08-02 19:34</t>
  </si>
  <si>
    <t>2026-08-02 19:37</t>
  </si>
  <si>
    <t>2026-08-02 19:38</t>
  </si>
  <si>
    <t>Akull</t>
  </si>
  <si>
    <t>Laal Bindi</t>
  </si>
  <si>
    <t>2026-08-02 19:43</t>
  </si>
  <si>
    <t>2026-08-02 19:52</t>
  </si>
  <si>
    <t>2026-08-02 20:02</t>
  </si>
  <si>
    <t>2026-08-02 20:06</t>
  </si>
  <si>
    <t>2026-08-02 20:09</t>
  </si>
  <si>
    <t>2026-08-02 20:25</t>
  </si>
  <si>
    <t>2026-08-02 21:03</t>
  </si>
  <si>
    <t>2026-08-02 21:08</t>
  </si>
  <si>
    <t>2026-08-02 21:11</t>
  </si>
  <si>
    <t>2026-08-02 21:13</t>
  </si>
  <si>
    <t>2026-08-02 21:20</t>
  </si>
  <si>
    <t>2026-08-02 21:24</t>
  </si>
  <si>
    <t>2026-08-02 21:33</t>
  </si>
  <si>
    <t>2026-08-02 21:38</t>
  </si>
  <si>
    <t>2026-08-02 21:43</t>
  </si>
  <si>
    <t>2026-08-02 21:48</t>
  </si>
  <si>
    <t>2026-08-02 21:53</t>
  </si>
  <si>
    <t>2026-08-02 21:58</t>
  </si>
  <si>
    <t>2026-08-02 22:03</t>
  </si>
  <si>
    <t>2026-08-02 22:08</t>
  </si>
  <si>
    <t>2026-08-02 22:13</t>
  </si>
  <si>
    <t>2026-08-02 22:18</t>
  </si>
  <si>
    <t>2026-08-02 22:22</t>
  </si>
  <si>
    <t>2026-08-02 22:27</t>
  </si>
  <si>
    <t>2026-08-02 22:32</t>
  </si>
  <si>
    <t>2026-08-02 22:37</t>
  </si>
  <si>
    <t>2026-08-02 22:42</t>
  </si>
  <si>
    <t>2026-08-02 22:47</t>
  </si>
  <si>
    <t>2026-08-02 22:52</t>
  </si>
  <si>
    <t>2026-08-02 22:57</t>
  </si>
  <si>
    <t>2026-08-02 23:02</t>
  </si>
  <si>
    <t>2026-08-02 23:07</t>
  </si>
  <si>
    <t>2026-08-02 23:12</t>
  </si>
  <si>
    <t>2026-08-02 23:17</t>
  </si>
  <si>
    <t>2026-08-02 23:22</t>
  </si>
  <si>
    <t>2026-08-02 23:27</t>
  </si>
  <si>
    <t>2026-08-02 23:32</t>
  </si>
  <si>
    <t>2026-08-02 23:37</t>
  </si>
  <si>
    <t>2026-08-02 23:42</t>
  </si>
  <si>
    <t>2026-08-02 23:47</t>
  </si>
  <si>
    <t>2026-08-02 23:51</t>
  </si>
  <si>
    <t>2026-08-02 23:56</t>
  </si>
  <si>
    <t>2026-08-03 00:01</t>
  </si>
  <si>
    <t>2026-08-03 00:06</t>
  </si>
  <si>
    <t>2026-08-03 00:11</t>
  </si>
  <si>
    <t>2026-08-03 00:16</t>
  </si>
  <si>
    <t>2026-08-03 00:21</t>
  </si>
  <si>
    <t>2026-08-03 00:26</t>
  </si>
  <si>
    <t>2026-08-03 00:31</t>
  </si>
  <si>
    <t>2026-08-03 00:36</t>
  </si>
  <si>
    <t>2026-08-03 00:41</t>
  </si>
  <si>
    <t>2026-08-03 00:46</t>
  </si>
  <si>
    <t>2026-08-03 00:51</t>
  </si>
  <si>
    <t>2026-08-03 00:56</t>
  </si>
  <si>
    <t>2026-08-03 01:01</t>
  </si>
  <si>
    <t>2026-08-03 01:06</t>
  </si>
  <si>
    <t>2026-08-03 01:11</t>
  </si>
  <si>
    <t>2026-08-03 01:16</t>
  </si>
  <si>
    <t>2026-08-03 01:20</t>
  </si>
  <si>
    <t>2026-08-03 01:25</t>
  </si>
  <si>
    <t>2026-08-03 01:30</t>
  </si>
  <si>
    <t>2026-08-03 01:35</t>
  </si>
  <si>
    <t>2026-08-03 01:40</t>
  </si>
  <si>
    <t>2026-08-03 01:45</t>
  </si>
  <si>
    <t>2026-08-03 01:50</t>
  </si>
  <si>
    <t>2026-08-03 01:55</t>
  </si>
  <si>
    <t>2026-08-03 02:00</t>
  </si>
  <si>
    <t>2026-08-03 02:05</t>
  </si>
  <si>
    <t>2026-08-03 02:10</t>
  </si>
  <si>
    <t>2026-08-03 02:15</t>
  </si>
  <si>
    <t>2026-08-03 02:25</t>
  </si>
  <si>
    <t>2026-08-03 05:32</t>
  </si>
  <si>
    <t>Ghar More Pardesiya (Kalank)</t>
  </si>
  <si>
    <t>2026-08-03 05:37</t>
  </si>
  <si>
    <t>2026-08-03 05:41</t>
  </si>
  <si>
    <t>2026-08-03 05:46</t>
  </si>
  <si>
    <t>2026-08-03 05:51</t>
  </si>
  <si>
    <t>2026-08-03 05:56</t>
  </si>
  <si>
    <t>2026-08-03 06:07</t>
  </si>
  <si>
    <t>2026-08-03 13:38</t>
  </si>
  <si>
    <t>2026-08-03 13:43</t>
  </si>
  <si>
    <t>2026-08-03 13:48</t>
  </si>
  <si>
    <t>2026-08-03 13:54</t>
  </si>
  <si>
    <t>2026-08-03 14:08</t>
  </si>
  <si>
    <t>2026-08-03 14:54</t>
  </si>
  <si>
    <t>2026-08-03 15:00</t>
  </si>
  <si>
    <t>2026-08-03 15:04</t>
  </si>
  <si>
    <t>2026-08-03 15:09</t>
  </si>
  <si>
    <t>2026-08-03 15:13</t>
  </si>
  <si>
    <t>2026-08-03 15:17</t>
  </si>
  <si>
    <t>Thats All I Really Wanna Do</t>
  </si>
  <si>
    <t>2026-08-03 15:23</t>
  </si>
  <si>
    <t>2026-08-03 15:27</t>
  </si>
  <si>
    <t>2026-08-03 15:28</t>
  </si>
  <si>
    <t>Uzair Jaswal</t>
  </si>
  <si>
    <t>Tere Bin Nahi Laage (Male Version)</t>
  </si>
  <si>
    <t>2026-08-03 15:33</t>
  </si>
  <si>
    <t>2026-08-03 15:37</t>
  </si>
  <si>
    <t>2026-08-03 15:45</t>
  </si>
  <si>
    <t>2026-08-03 15:47</t>
  </si>
  <si>
    <t>Dil Minnate Kare Na Tu Ja Na Pare Tere Jaane Se Jee Na Paaun</t>
  </si>
  <si>
    <t>2026-08-03 15:53</t>
  </si>
  <si>
    <t>2026-08-03 16:05</t>
  </si>
  <si>
    <t>2026-08-03 18:14</t>
  </si>
  <si>
    <t>2026-08-03 18:17</t>
  </si>
  <si>
    <t>2026-08-03 18:18</t>
  </si>
  <si>
    <t>Kuch To Hua Hai</t>
  </si>
  <si>
    <t>2026-08-03 18:21</t>
  </si>
  <si>
    <t>2026-08-03 18:24</t>
  </si>
  <si>
    <t>Tenu Chad Ke - Samjhawan - Trending Version</t>
  </si>
  <si>
    <t>2026-08-03 18:25</t>
  </si>
  <si>
    <t>2026-08-03 18:30</t>
  </si>
  <si>
    <t>2026-08-03 18:33</t>
  </si>
  <si>
    <t>2026-08-03 18:36</t>
  </si>
  <si>
    <t>2026-08-03 18:37</t>
  </si>
  <si>
    <t>2026-08-03 18:44</t>
  </si>
  <si>
    <t>2026-08-03 18:49</t>
  </si>
  <si>
    <t>2026-08-03 18:55</t>
  </si>
  <si>
    <t>2026-08-03 18:58</t>
  </si>
  <si>
    <t>Teri Hogaiyaan - From "Broken But Beautiful Season 2"</t>
  </si>
  <si>
    <t>2026-08-03 19:09</t>
  </si>
  <si>
    <t>Leja Re</t>
  </si>
  <si>
    <t>2026-08-03 19:14</t>
  </si>
  <si>
    <t>Raanjhana</t>
  </si>
  <si>
    <t>2026-08-03 19:17</t>
  </si>
  <si>
    <t>2026-08-03 19:22</t>
  </si>
  <si>
    <t>2026-08-03 19:27</t>
  </si>
  <si>
    <t>2026-08-03 19:31</t>
  </si>
  <si>
    <t>2026-08-03 19:34</t>
  </si>
  <si>
    <t>2026-08-03 19:54</t>
  </si>
  <si>
    <t>2026-08-03 20:08</t>
  </si>
  <si>
    <t>2026-08-03 20:13</t>
  </si>
  <si>
    <t>2026-08-03 20:17</t>
  </si>
  <si>
    <t>2026-08-03 20:22</t>
  </si>
  <si>
    <t>2026-08-03 20:25</t>
  </si>
  <si>
    <t>2026-08-03 20:31</t>
  </si>
  <si>
    <t>2026-08-03 20:32</t>
  </si>
  <si>
    <t>2026-08-03 20:35</t>
  </si>
  <si>
    <t>Barsaat</t>
  </si>
  <si>
    <t>2026-08-03 20:41</t>
  </si>
  <si>
    <t>2026-08-03 20:59</t>
  </si>
  <si>
    <t>2026-08-03 21:21</t>
  </si>
  <si>
    <t>Thinking of You</t>
  </si>
  <si>
    <t>2026-08-03 21:24</t>
  </si>
  <si>
    <t>2026-08-03 21:26</t>
  </si>
  <si>
    <t>2026-08-03 21:39</t>
  </si>
  <si>
    <t>2026-08-03 21:57</t>
  </si>
  <si>
    <t>2026-08-03 22:00</t>
  </si>
  <si>
    <t>2026-08-04 04:34</t>
  </si>
  <si>
    <t>2026-08-04 04:39</t>
  </si>
  <si>
    <t>2026-08-04 04:44</t>
  </si>
  <si>
    <t>2026-08-04 04:49</t>
  </si>
  <si>
    <t>2026-08-04 04:51</t>
  </si>
  <si>
    <t>2026-08-04 04:54</t>
  </si>
  <si>
    <t>2026-08-04 04:57</t>
  </si>
  <si>
    <t>2026-08-04 04:59</t>
  </si>
  <si>
    <t>2026-08-04 05:02</t>
  </si>
  <si>
    <t>2026-08-04 05:04</t>
  </si>
  <si>
    <t>2026-08-04 05:07</t>
  </si>
  <si>
    <t>2026-08-04 05:10</t>
  </si>
  <si>
    <t>2026-08-04 05:12</t>
  </si>
  <si>
    <t>2026-08-04 05:15</t>
  </si>
  <si>
    <t>2026-08-04 05:17</t>
  </si>
  <si>
    <t>2026-08-04 05:20</t>
  </si>
  <si>
    <t>2026-08-04 05:22</t>
  </si>
  <si>
    <t>2026-08-04 05:25</t>
  </si>
  <si>
    <t>2026-08-04 05:28</t>
  </si>
  <si>
    <t>2026-08-04 05:30</t>
  </si>
  <si>
    <t>2026-08-04 05:33</t>
  </si>
  <si>
    <t>2026-08-04 05:35</t>
  </si>
  <si>
    <t>2026-08-04 05:43</t>
  </si>
  <si>
    <t>2026-08-04 05:50</t>
  </si>
  <si>
    <t>Saude Bazi</t>
  </si>
  <si>
    <t>2026-08-04 05:56</t>
  </si>
  <si>
    <t>2026-08-04 05:59</t>
  </si>
  <si>
    <t>MC SQUARE</t>
  </si>
  <si>
    <t>Long Way From Home</t>
  </si>
  <si>
    <t>2026-08-04 06:05</t>
  </si>
  <si>
    <t>2026-08-04 06:11</t>
  </si>
  <si>
    <t>2026-08-04 06:23</t>
  </si>
  <si>
    <t>2026-08-04 06:29</t>
  </si>
  <si>
    <t>2026-08-04 06:35</t>
  </si>
  <si>
    <t>2026-08-04 06:37</t>
  </si>
  <si>
    <t>2026-08-04 07:15</t>
  </si>
  <si>
    <t>Khalid</t>
  </si>
  <si>
    <t>Young Dumb &amp; Broke</t>
  </si>
  <si>
    <t>Post Malone</t>
  </si>
  <si>
    <t>Sunflower - Spider-Man: Into the Spider-Verse</t>
  </si>
  <si>
    <t>2026-08-04 07:19</t>
  </si>
  <si>
    <t>2026-08-04 07:23</t>
  </si>
  <si>
    <t>That Should Be Me</t>
  </si>
  <si>
    <t>2026-08-04 07:27</t>
  </si>
  <si>
    <t>2026-08-04 07:31</t>
  </si>
  <si>
    <t>The One That Got Away</t>
  </si>
  <si>
    <t>2026-08-04 07:35</t>
  </si>
  <si>
    <t>2026-08-04 07:39</t>
  </si>
  <si>
    <t>2026-08-04 07:42</t>
  </si>
  <si>
    <t>The Bitch Is Back</t>
  </si>
  <si>
    <t>2026-08-04 07:45</t>
  </si>
  <si>
    <t>RAYE</t>
  </si>
  <si>
    <t>WHERE IS MY HUSBAND!</t>
  </si>
  <si>
    <t>2026-08-04 07:48</t>
  </si>
  <si>
    <t>Animal</t>
  </si>
  <si>
    <t>2026-08-04 07:52</t>
  </si>
  <si>
    <t>Damiano David</t>
  </si>
  <si>
    <t>The First Time</t>
  </si>
  <si>
    <t>2026-08-04 07:55</t>
  </si>
  <si>
    <t>drop dead</t>
  </si>
  <si>
    <t>2026-08-04 07:59</t>
  </si>
  <si>
    <t>2026-08-04 08:03</t>
  </si>
  <si>
    <t>Manchild</t>
  </si>
  <si>
    <t>2026-08-04 08:06</t>
  </si>
  <si>
    <t>Midnight Sun</t>
  </si>
  <si>
    <t>2026-08-04 08:09</t>
  </si>
  <si>
    <t>2026-08-04 08:27</t>
  </si>
  <si>
    <t>She Looks So Perfect</t>
  </si>
  <si>
    <t>2026-08-04 09:54</t>
  </si>
  <si>
    <t>2026-08-04 09:56</t>
  </si>
  <si>
    <t>2026-08-04 09:57</t>
  </si>
  <si>
    <t>After Hours</t>
  </si>
  <si>
    <t>Ron Pope</t>
  </si>
  <si>
    <t>A Drop in the Ocean</t>
  </si>
  <si>
    <t>because i liked a boy</t>
  </si>
  <si>
    <t>Homewrecker</t>
  </si>
  <si>
    <t>Legendary Lovers</t>
  </si>
  <si>
    <t>GIRLS</t>
  </si>
  <si>
    <t>2026-08-04 10:00</t>
  </si>
  <si>
    <t>2026-08-04 10:05</t>
  </si>
  <si>
    <t>2026-08-04 10:09</t>
  </si>
  <si>
    <t>2026-08-04 10:12</t>
  </si>
  <si>
    <t>2026-08-04 10:24</t>
  </si>
  <si>
    <t>2026-08-04 12:07</t>
  </si>
  <si>
    <t>2026-08-04 12:10</t>
  </si>
  <si>
    <t>2026-08-04 12:13</t>
  </si>
  <si>
    <t>2026-08-04 12:18</t>
  </si>
  <si>
    <t>2026-08-04 12:22</t>
  </si>
  <si>
    <t>2026-08-04 12:24</t>
  </si>
  <si>
    <t>2026-08-04 12:37</t>
  </si>
  <si>
    <t>PUBLIC</t>
  </si>
  <si>
    <t>Make You Mine</t>
  </si>
  <si>
    <t>2026-08-04 12:51</t>
  </si>
  <si>
    <t>2026-08-04 12:55</t>
  </si>
  <si>
    <t>2026-08-04 12:58</t>
  </si>
  <si>
    <t>2026-08-04 13:04</t>
  </si>
  <si>
    <t>2026-08-04 13:09</t>
  </si>
  <si>
    <t>2026-08-04 13:13</t>
  </si>
  <si>
    <t>2026-08-04 13:15</t>
  </si>
  <si>
    <t>2026-08-04 13:21</t>
  </si>
  <si>
    <t>2026-08-04 13:25</t>
  </si>
  <si>
    <t>2026-08-04 13:30</t>
  </si>
  <si>
    <t>2026-08-04 13:35</t>
  </si>
  <si>
    <t>2026-08-04 13:51</t>
  </si>
  <si>
    <t>2026-08-04 13:57</t>
  </si>
  <si>
    <t>2026-08-04 14:00</t>
  </si>
  <si>
    <t>2026-08-04 14:23</t>
  </si>
  <si>
    <t>2026-08-04 14:32</t>
  </si>
  <si>
    <t>2026-08-04 14:40</t>
  </si>
  <si>
    <t>2026-08-04 15:27</t>
  </si>
  <si>
    <t>2026-08-04 18:19</t>
  </si>
  <si>
    <t>2026-08-04 18:23</t>
  </si>
  <si>
    <t>2026-08-04 18:26</t>
  </si>
  <si>
    <t>2026-08-04 18:27</t>
  </si>
  <si>
    <t>2026-08-04 18:32</t>
  </si>
  <si>
    <t>2026-08-04 18:36</t>
  </si>
  <si>
    <t>Dil Dhadakne Do</t>
  </si>
  <si>
    <t>2026-08-04 18:37</t>
  </si>
  <si>
    <t>2026-08-04 18:38</t>
  </si>
  <si>
    <t>2026-08-04 18:42</t>
  </si>
  <si>
    <t>It's the Time to Disco</t>
  </si>
  <si>
    <t>2026-08-04 18:44</t>
  </si>
  <si>
    <t>2026-08-04 18:49</t>
  </si>
  <si>
    <t>2026-08-04 18:50</t>
  </si>
  <si>
    <t>Liggi</t>
  </si>
  <si>
    <t>2026-08-04 18:54</t>
  </si>
  <si>
    <t>2026-08-04 18:59</t>
  </si>
  <si>
    <t>2026-08-04 19:04</t>
  </si>
  <si>
    <t>2026-08-04 19:06</t>
  </si>
  <si>
    <t>2026-08-04 19:10</t>
  </si>
  <si>
    <t>Tu Hi Toh Hai</t>
  </si>
  <si>
    <t>2026-08-04 19:15</t>
  </si>
  <si>
    <t>2026-08-04 19:20</t>
  </si>
  <si>
    <t>2026-08-04 19:23</t>
  </si>
  <si>
    <t>2026-08-04 19:29</t>
  </si>
  <si>
    <t>2026-08-04 19:32</t>
  </si>
  <si>
    <t>2026-08-04 19:38</t>
  </si>
  <si>
    <t>2026-08-04 19:43</t>
  </si>
  <si>
    <t>2026-08-04 19:44</t>
  </si>
  <si>
    <t>2026-08-04 21:53</t>
  </si>
  <si>
    <t>2026-08-04 21:55</t>
  </si>
  <si>
    <t>2026-08-04 21:59</t>
  </si>
  <si>
    <t>2026-08-04 22:05</t>
  </si>
  <si>
    <t>2026-08-04 22:08</t>
  </si>
  <si>
    <t>2026-08-04 22:12</t>
  </si>
  <si>
    <t>2026-08-04 22:16</t>
  </si>
  <si>
    <t>2026-08-04 22:52</t>
  </si>
  <si>
    <t>2026-08-05 15:40</t>
  </si>
  <si>
    <t>2026-08-05 15:44</t>
  </si>
  <si>
    <t>2026-08-05 15:49</t>
  </si>
  <si>
    <t>2026-08-05 15:55</t>
  </si>
  <si>
    <t>2026-08-05 15:59</t>
  </si>
  <si>
    <t>2026-08-05 16:04</t>
  </si>
  <si>
    <t>2026-08-05 16:14</t>
  </si>
  <si>
    <t>2026-08-06 04:46</t>
  </si>
  <si>
    <t>Jab Mila Tu</t>
  </si>
  <si>
    <t>2026-08-06 04:50</t>
  </si>
  <si>
    <t>2026-08-06 04:55</t>
  </si>
  <si>
    <t>2026-08-06 05:00</t>
  </si>
  <si>
    <t>Paan Ki Dukaan</t>
  </si>
  <si>
    <t>2026-08-06 05:04</t>
  </si>
  <si>
    <t>2026-08-06 05:08</t>
  </si>
  <si>
    <t>2026-08-06 05:12</t>
  </si>
  <si>
    <t>2026-08-06 05:16</t>
  </si>
  <si>
    <t>2026-08-06 05:19</t>
  </si>
  <si>
    <t>2026-08-06 05:30</t>
  </si>
  <si>
    <t>2026-08-06 05:46</t>
  </si>
  <si>
    <t>2026-08-06 05:52</t>
  </si>
  <si>
    <t>2026-08-06 05:56</t>
  </si>
  <si>
    <t>2026-08-06 06:04</t>
  </si>
  <si>
    <t>2026-08-06 06:15</t>
  </si>
  <si>
    <t>2026-08-06 19:34</t>
  </si>
  <si>
    <t>2026-08-06 19:41</t>
  </si>
  <si>
    <t>2026-08-06 19:44</t>
  </si>
  <si>
    <t>2026-08-06 19:48</t>
  </si>
  <si>
    <t>2026-08-06 19:53</t>
  </si>
  <si>
    <t>2026-08-06 19:58</t>
  </si>
  <si>
    <t>2026-08-06 20:03</t>
  </si>
  <si>
    <t>2026-08-06 20:08</t>
  </si>
  <si>
    <t>2026-08-06 20:11</t>
  </si>
  <si>
    <t>2026-08-06 20:16</t>
  </si>
  <si>
    <t>2026-08-06 21:23</t>
  </si>
  <si>
    <t>2026-08-07 08:34</t>
  </si>
  <si>
    <t>2026-08-07 08:39</t>
  </si>
  <si>
    <t>2026-08-07 08:43</t>
  </si>
  <si>
    <t>2026-08-07 08:48</t>
  </si>
  <si>
    <t>2026-08-07 08:51</t>
  </si>
  <si>
    <t>2026-08-07 08:54</t>
  </si>
  <si>
    <t>2026-08-07 08:55</t>
  </si>
  <si>
    <t>2026-08-07 08:59</t>
  </si>
  <si>
    <t>2026-08-07 09:01</t>
  </si>
  <si>
    <t>2026-08-07 09:08</t>
  </si>
  <si>
    <t>2026-08-07 09:12</t>
  </si>
  <si>
    <t>2026-08-07 09:18</t>
  </si>
  <si>
    <t>2026-08-07 09:34</t>
  </si>
  <si>
    <t>Main Koi Aisa Geet Gaoon (From "Yes Boss")</t>
  </si>
  <si>
    <t>2026-08-07 10:05</t>
  </si>
  <si>
    <t>2026-08-07 10:15</t>
  </si>
  <si>
    <t>2026-08-07 10:20</t>
  </si>
  <si>
    <t>2026-08-07 10:24</t>
  </si>
  <si>
    <t>2026-08-07 10:25</t>
  </si>
  <si>
    <t>2026-08-07 10:31</t>
  </si>
  <si>
    <t>2026-08-07 10:35</t>
  </si>
  <si>
    <t>2026-08-07 10:39</t>
  </si>
  <si>
    <t>2026-08-07 10:43</t>
  </si>
  <si>
    <t>2026-08-07 10:47</t>
  </si>
  <si>
    <t>2026-08-07 11:07</t>
  </si>
  <si>
    <t>2026-08-07 12:13</t>
  </si>
  <si>
    <t>2026-08-07 12:17</t>
  </si>
  <si>
    <t>2026-08-07 12:21</t>
  </si>
  <si>
    <t>2026-08-07 12:26</t>
  </si>
  <si>
    <t>2026-08-07 12:27</t>
  </si>
  <si>
    <t>2026-08-07 12:32</t>
  </si>
  <si>
    <t>2026-08-07 12:38</t>
  </si>
  <si>
    <t>2026-08-07 12:42</t>
  </si>
  <si>
    <t>2026-08-07 12:46</t>
  </si>
  <si>
    <t>2026-08-07 12:51</t>
  </si>
  <si>
    <t>2026-08-07 12:56</t>
  </si>
  <si>
    <t>2026-08-07 13:00</t>
  </si>
  <si>
    <t>2026-08-07 13:05</t>
  </si>
  <si>
    <t>2026-08-07 13:10</t>
  </si>
  <si>
    <t>2026-08-07 13:15</t>
  </si>
  <si>
    <t>2026-08-07 13:24</t>
  </si>
  <si>
    <t>2026-08-07 13:30</t>
  </si>
  <si>
    <t>2026-08-07 13:35</t>
  </si>
  <si>
    <t>2026-08-07 13:40</t>
  </si>
  <si>
    <t>2026-08-07 13:44</t>
  </si>
  <si>
    <t>2026-08-07 13:48</t>
  </si>
  <si>
    <t>2026-08-07 13:52</t>
  </si>
  <si>
    <t>2026-08-07 13:57</t>
  </si>
  <si>
    <t>2026-08-07 14:00</t>
  </si>
  <si>
    <t>2026-08-07 14:08</t>
  </si>
  <si>
    <t>2026-08-07 14:12</t>
  </si>
  <si>
    <t>2026-08-07 14:19</t>
  </si>
  <si>
    <t>2026-08-07 14:29</t>
  </si>
  <si>
    <t>2026-08-07 14:33</t>
  </si>
  <si>
    <t>2026-08-07 14:38</t>
  </si>
  <si>
    <t>2026-08-07 14:41</t>
  </si>
  <si>
    <t>2026-08-07 14:47</t>
  </si>
  <si>
    <t>2026-08-07 14:51</t>
  </si>
  <si>
    <t>2026-08-07 14:55</t>
  </si>
  <si>
    <t>2026-08-07 15:00</t>
  </si>
  <si>
    <t>2026-08-07 15:05</t>
  </si>
  <si>
    <t>2026-08-07 15:08</t>
  </si>
  <si>
    <t>2026-08-07 15:18</t>
  </si>
  <si>
    <t>2026-08-07 15:46</t>
  </si>
  <si>
    <t>2026-08-07 17:51</t>
  </si>
  <si>
    <t>2026-08-07 17:54</t>
  </si>
  <si>
    <t>2026-08-07 17:59</t>
  </si>
  <si>
    <t>2026-08-07 18:05</t>
  </si>
  <si>
    <t>2026-08-07 18:11</t>
  </si>
  <si>
    <t>2026-08-07 18:15</t>
  </si>
  <si>
    <t>2026-08-07 18:23</t>
  </si>
  <si>
    <t>2026-08-07 18:29</t>
  </si>
  <si>
    <t>2026-08-07 18:33</t>
  </si>
  <si>
    <t>2026-08-07 18:37</t>
  </si>
  <si>
    <t>2026-08-07 18:42</t>
  </si>
  <si>
    <t>2026-08-07 18:46</t>
  </si>
  <si>
    <t>2026-08-07 18:58</t>
  </si>
  <si>
    <t>2026-08-07 19:03</t>
  </si>
  <si>
    <t>Raghav Chaitanya</t>
  </si>
  <si>
    <t>Hua Main (From "ANIMAL")</t>
  </si>
  <si>
    <t>Tu hai kahan</t>
  </si>
  <si>
    <t>2026-08-07 19:09</t>
  </si>
  <si>
    <t>2026-08-07 19:11</t>
  </si>
  <si>
    <t>2026-08-07 19:12</t>
  </si>
  <si>
    <t>Radha Kaise Na Jale (From "Lagaan")</t>
  </si>
  <si>
    <t>2026-08-07 19:15</t>
  </si>
  <si>
    <t>2026-08-07 19:17</t>
  </si>
  <si>
    <t>2026-08-07 19:40</t>
  </si>
  <si>
    <t>2026-08-07 19:52</t>
  </si>
  <si>
    <t>2026-08-07 20:02</t>
  </si>
  <si>
    <t>Maskara (From "Main Vaapas Aaunga")</t>
  </si>
  <si>
    <t>2026-08-08 06:20</t>
  </si>
  <si>
    <t>2026-08-08 06:29</t>
  </si>
  <si>
    <t>Nusrat Fateh Ali Khan</t>
  </si>
  <si>
    <t>Afreen Afreen</t>
  </si>
  <si>
    <t>2026-08-08 06:35</t>
  </si>
  <si>
    <t>2026-08-08 07:08</t>
  </si>
  <si>
    <t>2026-08-08 07:13</t>
  </si>
  <si>
    <t>2026-08-08 07:20</t>
  </si>
  <si>
    <t>The Realfreedom</t>
  </si>
  <si>
    <t>Jaan Ho Meri</t>
  </si>
  <si>
    <t>Aashiqana</t>
  </si>
  <si>
    <t>2026-08-08 07:26</t>
  </si>
  <si>
    <t>2026-08-08 07:30</t>
  </si>
  <si>
    <t>2026-08-08 07:35</t>
  </si>
  <si>
    <t>Dil Haara</t>
  </si>
  <si>
    <t>2026-08-08 07:40</t>
  </si>
  <si>
    <t>Jhoom - R&amp;B Mix</t>
  </si>
  <si>
    <t>2026-08-08 07:48</t>
  </si>
  <si>
    <t>2026-08-08 08:01</t>
  </si>
  <si>
    <t>Clinton Cerejo</t>
  </si>
  <si>
    <t>Hey Ya !</t>
  </si>
  <si>
    <t>2026-08-08 10:35</t>
  </si>
  <si>
    <t>2026-08-08 10:39</t>
  </si>
  <si>
    <t>2026-08-08 10:43</t>
  </si>
  <si>
    <t>2026-08-08 10:48</t>
  </si>
  <si>
    <t>2026-08-08 10:52</t>
  </si>
  <si>
    <t>2026-08-08 10:57</t>
  </si>
  <si>
    <t>2026-08-08 11:01</t>
  </si>
  <si>
    <t>2026-08-08 11:06</t>
  </si>
  <si>
    <t>2026-08-08 11:11</t>
  </si>
  <si>
    <t>2026-08-08 11:16</t>
  </si>
  <si>
    <t>2026-08-08 11:20</t>
  </si>
  <si>
    <t>2026-08-08 11:25</t>
  </si>
  <si>
    <t>2026-08-08 11:30</t>
  </si>
  <si>
    <t>2026-08-08 11:34</t>
  </si>
  <si>
    <t>2026-08-08 11:38</t>
  </si>
  <si>
    <t>2026-08-08 11:42</t>
  </si>
  <si>
    <t>2026-08-08 11:55</t>
  </si>
  <si>
    <t>2026-08-08 12:07</t>
  </si>
  <si>
    <t>2026-08-08 12:08</t>
  </si>
  <si>
    <t>2026-08-08 12:12</t>
  </si>
  <si>
    <t>2026-08-08 12:16</t>
  </si>
  <si>
    <t>2026-08-08 12:23</t>
  </si>
  <si>
    <t>2026-08-08 12:25</t>
  </si>
  <si>
    <t>2026-08-08 12:29</t>
  </si>
  <si>
    <t>2026-08-08 12:30</t>
  </si>
  <si>
    <t>Mansheel Gujral</t>
  </si>
  <si>
    <t>Kyu Dikhe Muje Tu Sir Hane Mere</t>
  </si>
  <si>
    <t>2026-08-08 12:31</t>
  </si>
  <si>
    <t>2026-08-08 12:34</t>
  </si>
  <si>
    <t>2026-08-08 12:39</t>
  </si>
  <si>
    <t>2026-08-08 12:41</t>
  </si>
  <si>
    <t>Naal Nachna</t>
  </si>
  <si>
    <t>2026-08-08 12:48</t>
  </si>
  <si>
    <t>2026-08-08 12:53</t>
  </si>
  <si>
    <t>2026-08-08 12:57</t>
  </si>
  <si>
    <t>2026-08-08 12:59</t>
  </si>
  <si>
    <t>Sheheryar Rehan</t>
  </si>
  <si>
    <t>Majboor</t>
  </si>
  <si>
    <t>2026-08-08 13:03</t>
  </si>
  <si>
    <t>2026-08-08 13:05</t>
  </si>
  <si>
    <t>2026-08-08 13:08</t>
  </si>
  <si>
    <t>2026-08-08 13:13</t>
  </si>
  <si>
    <t>2026-08-08 13:18</t>
  </si>
  <si>
    <t>2026-08-08 13:22</t>
  </si>
  <si>
    <t>2026-08-08 13:25</t>
  </si>
  <si>
    <t>2026-08-08 13:29</t>
  </si>
  <si>
    <t>2026-08-08 13:33</t>
  </si>
  <si>
    <t>2026-08-08 13:36</t>
  </si>
  <si>
    <t>2026-08-08 13:37</t>
  </si>
  <si>
    <t>O Shera - Teer Te Taj (Film Version) - From "Kesari Chapter 2"</t>
  </si>
  <si>
    <t>2026-08-08 13:41</t>
  </si>
  <si>
    <t>Dil Meri Na Sune</t>
  </si>
  <si>
    <t>2026-08-08 13:45</t>
  </si>
  <si>
    <t>2026-08-08 13:48</t>
  </si>
  <si>
    <t>2026-08-08 13:51</t>
  </si>
  <si>
    <t>2026-08-08 13:56</t>
  </si>
  <si>
    <t>2026-08-08 14:00</t>
  </si>
  <si>
    <t>2026-08-08 14:05</t>
  </si>
  <si>
    <t>2026-08-08 14:09</t>
  </si>
  <si>
    <t>2026-08-08 14:25</t>
  </si>
  <si>
    <t>2026-08-08 14:27</t>
  </si>
  <si>
    <t>2026-08-08 14:29</t>
  </si>
  <si>
    <t>2026-08-08 14:30</t>
  </si>
  <si>
    <t>2026-08-08 14:36</t>
  </si>
  <si>
    <t>2026-08-08 14:39</t>
  </si>
  <si>
    <t>2026-08-08 14:55</t>
  </si>
  <si>
    <t>2026-08-08 16:02</t>
  </si>
  <si>
    <t>2026-08-08 16:06</t>
  </si>
  <si>
    <t>2026-08-08 16:20</t>
  </si>
  <si>
    <t>2026-08-08 17:21</t>
  </si>
  <si>
    <t>2026-08-08 17:41</t>
  </si>
  <si>
    <t>2026-08-08 19:12</t>
  </si>
  <si>
    <t>2026-08-08 19:15</t>
  </si>
  <si>
    <t>2026-08-08 19:18</t>
  </si>
  <si>
    <t>2026-08-08 19:22</t>
  </si>
  <si>
    <t>2026-08-08 19:24</t>
  </si>
  <si>
    <t>2026-08-08 19:28</t>
  </si>
  <si>
    <t>2026-08-08 19:33</t>
  </si>
  <si>
    <t>2026-08-08 19:39</t>
  </si>
  <si>
    <t>2026-08-08 19:42</t>
  </si>
  <si>
    <t>Sakshi Holkar</t>
  </si>
  <si>
    <t>Channa Ve</t>
  </si>
  <si>
    <t>2026-08-08 19:45</t>
  </si>
  <si>
    <t>2026-08-08 19:50</t>
  </si>
  <si>
    <t>2026-08-08 19:55</t>
  </si>
  <si>
    <t>2026-08-08 19:56</t>
  </si>
  <si>
    <t>2026-08-08 20:00</t>
  </si>
  <si>
    <t>2026-08-08 20:03</t>
  </si>
  <si>
    <t>2026-08-08 20:07</t>
  </si>
  <si>
    <t>2026-08-08 20:13</t>
  </si>
  <si>
    <t>2026-08-08 20:26</t>
  </si>
  <si>
    <t>2026-08-08 20:31</t>
  </si>
  <si>
    <t>2026-08-08 20:32</t>
  </si>
  <si>
    <t>2026-08-08 20:37</t>
  </si>
  <si>
    <t>2026-08-08 20:41</t>
  </si>
  <si>
    <t>2026-08-08 20:47</t>
  </si>
  <si>
    <t>Pal Pal Dil Ke Paas - From "Blackmail"</t>
  </si>
  <si>
    <t>2026-08-08 20:53</t>
  </si>
  <si>
    <t>2026-08-08 20:56</t>
  </si>
  <si>
    <t>2026-08-08 20:58</t>
  </si>
  <si>
    <t>2026-08-08 21:01</t>
  </si>
  <si>
    <t>2026-08-08 21:05</t>
  </si>
  <si>
    <t>2026-08-08 21:09</t>
  </si>
  <si>
    <t>2026-08-08 21:42</t>
  </si>
  <si>
    <t>2026-08-09 07:36</t>
  </si>
  <si>
    <t>2026-08-09 07:53</t>
  </si>
  <si>
    <t>2026-08-09 07:58</t>
  </si>
  <si>
    <t>Ishq Jalakar - Karvaan</t>
  </si>
  <si>
    <t>2026-08-09 08:01</t>
  </si>
  <si>
    <t>2026-08-09 08:03</t>
  </si>
  <si>
    <t>Rachit on Strings</t>
  </si>
  <si>
    <t>Hoke Ruposh (Teri nazron ke sadqe)</t>
  </si>
  <si>
    <t>2026-08-09 08:08</t>
  </si>
  <si>
    <t>2026-08-09 08:14</t>
  </si>
  <si>
    <t>2026-08-09 08:17</t>
  </si>
  <si>
    <t>2026-08-09 08:22</t>
  </si>
  <si>
    <t>2026-08-09 08:34</t>
  </si>
  <si>
    <t>2026-08-09 12:19</t>
  </si>
  <si>
    <t>2026-08-09 12:25</t>
  </si>
  <si>
    <t>2026-08-09 12:43</t>
  </si>
  <si>
    <t>2026-08-09 12:47</t>
  </si>
  <si>
    <t>2026-08-09 12:52</t>
  </si>
  <si>
    <t>Is This Love - Jhankar</t>
  </si>
  <si>
    <t>2026-08-09 12:55</t>
  </si>
  <si>
    <t>Dhurandhar - Title Track</t>
  </si>
  <si>
    <t>2026-08-09 12:57</t>
  </si>
  <si>
    <t>Afusic</t>
  </si>
  <si>
    <t>Pal Pal</t>
  </si>
  <si>
    <t>2026-08-09 13:00</t>
  </si>
  <si>
    <t>2026-08-09 13:05</t>
  </si>
  <si>
    <t>Tu Thodi Der Aur Thehar Ja - From "Half Girlfriend"</t>
  </si>
  <si>
    <t>2026-08-09 13:08</t>
  </si>
  <si>
    <t>2026-08-09 13:12</t>
  </si>
  <si>
    <t>2026-08-09 13:17</t>
  </si>
  <si>
    <t>Tere Liye (From "Prince") [Jhankar]</t>
  </si>
  <si>
    <t>2026-08-09 13:21</t>
  </si>
  <si>
    <t>Ishq Tera</t>
  </si>
  <si>
    <t>2026-08-09 13:24</t>
  </si>
  <si>
    <t>2026-08-09 13:29</t>
  </si>
  <si>
    <t>2026-08-09 13:41</t>
  </si>
  <si>
    <t>2026-08-09 14:19</t>
  </si>
  <si>
    <t>2026-08-09 14:24</t>
  </si>
  <si>
    <t>2026-08-09 14:27</t>
  </si>
  <si>
    <t>2026-08-09 14:32</t>
  </si>
  <si>
    <t>2026-08-09 14:34</t>
  </si>
  <si>
    <t>2026-08-09 14:37</t>
  </si>
  <si>
    <t>2026-08-09 14:38</t>
  </si>
  <si>
    <t>Pritam Shukla</t>
  </si>
  <si>
    <t>Kooch Na Kari</t>
  </si>
  <si>
    <t>2026-08-09 14:41</t>
  </si>
  <si>
    <t>Justh</t>
  </si>
  <si>
    <t>Chor</t>
  </si>
  <si>
    <t>2026-08-09 14:44</t>
  </si>
  <si>
    <t>2026-08-09 14:48</t>
  </si>
  <si>
    <t>2026-08-09 14:52</t>
  </si>
  <si>
    <t>2026-08-09 14:57</t>
  </si>
  <si>
    <t>2026-08-09 15:06</t>
  </si>
  <si>
    <t>2026-08-09 15:09</t>
  </si>
  <si>
    <t>2026-08-09 15:21</t>
  </si>
  <si>
    <t>2026-08-09 18:40</t>
  </si>
  <si>
    <t>2026-08-09 18:43</t>
  </si>
  <si>
    <t>2026-08-09 18:47</t>
  </si>
  <si>
    <t>2026-08-09 18:57</t>
  </si>
  <si>
    <t>2026-08-09 19:03</t>
  </si>
  <si>
    <t>2026-08-09 19:08</t>
  </si>
  <si>
    <t>2026-08-09 19:12</t>
  </si>
  <si>
    <t>2026-08-09 19:17</t>
  </si>
  <si>
    <t>2026-08-09 19:21</t>
  </si>
  <si>
    <t>2026-08-09 19:25</t>
  </si>
  <si>
    <t>2026-08-09 19:30</t>
  </si>
  <si>
    <t>2026-08-09 19:34</t>
  </si>
  <si>
    <t>2026-08-09 19:38</t>
  </si>
  <si>
    <t>2026-08-09 19:43</t>
  </si>
  <si>
    <t>2026-08-09 19:57</t>
  </si>
  <si>
    <t>2026-08-09 22:14</t>
  </si>
  <si>
    <t>2026-08-09 22:20</t>
  </si>
  <si>
    <t>2026-08-09 22:27</t>
  </si>
  <si>
    <t>2026-08-09 22:33</t>
  </si>
  <si>
    <t>2026-08-09 22:39</t>
  </si>
  <si>
    <t>2026-08-09 22:45</t>
  </si>
  <si>
    <t>2026-08-09 22:52</t>
  </si>
  <si>
    <t>2026-08-09 22:58</t>
  </si>
  <si>
    <t>2026-08-09 23:04</t>
  </si>
  <si>
    <t>2026-08-09 23:10</t>
  </si>
  <si>
    <t>2026-08-09 23:24</t>
  </si>
  <si>
    <t>2026-08-10 05:31</t>
  </si>
  <si>
    <t>2026-08-10 05:37</t>
  </si>
  <si>
    <t>2026-08-10 05:39</t>
  </si>
  <si>
    <t>2026-08-10 05:45</t>
  </si>
  <si>
    <t>2026-08-10 05:50</t>
  </si>
  <si>
    <t>2026-08-10 05:55</t>
  </si>
  <si>
    <t>2026-08-10 06:00</t>
  </si>
  <si>
    <t>2026-08-10 06:06</t>
  </si>
  <si>
    <t>2026-08-10 06:31</t>
  </si>
  <si>
    <t>2026-08-10 06:32</t>
  </si>
  <si>
    <t>2026-08-10 06:36</t>
  </si>
  <si>
    <t>2026-08-10 07:01</t>
  </si>
  <si>
    <t>2026-08-10 07:26</t>
  </si>
  <si>
    <t>2026-08-10 07:32</t>
  </si>
  <si>
    <t>2026-08-10 07:37</t>
  </si>
  <si>
    <t>2026-08-10 09:20</t>
  </si>
  <si>
    <t>2026-08-10 09:30</t>
  </si>
  <si>
    <t>2026-08-10 10:00</t>
  </si>
  <si>
    <t>2026-08-10 10:06</t>
  </si>
  <si>
    <t>2026-08-10 12:20</t>
  </si>
  <si>
    <t>2026-08-10 12:23</t>
  </si>
  <si>
    <t>2026-08-10 12:26</t>
  </si>
  <si>
    <t>2026-08-10 12:31</t>
  </si>
  <si>
    <t>Sooiyan</t>
  </si>
  <si>
    <t>2026-08-10 12:35</t>
  </si>
  <si>
    <t>2026-08-10 12:41</t>
  </si>
  <si>
    <t>2026-08-10 12:42</t>
  </si>
  <si>
    <t>2026-08-10 12:45</t>
  </si>
  <si>
    <t>2026-08-10 12:51</t>
  </si>
  <si>
    <t>2026-08-10 12:55</t>
  </si>
  <si>
    <t>2026-08-10 13:00</t>
  </si>
  <si>
    <t>2026-08-10 13:03</t>
  </si>
  <si>
    <t>2026-08-10 13:07</t>
  </si>
  <si>
    <t>2026-08-10 13:10</t>
  </si>
  <si>
    <t>Vishal Chandrashekhar</t>
  </si>
  <si>
    <t>Dil Se Dil</t>
  </si>
  <si>
    <t>2026-08-10 13:16</t>
  </si>
  <si>
    <t>2026-08-10 13:20</t>
  </si>
  <si>
    <t>2026-08-10 13:24</t>
  </si>
  <si>
    <t>2026-08-10 13:33</t>
  </si>
  <si>
    <t>2026-08-10 13:36</t>
  </si>
  <si>
    <t>2026-08-10 13:49</t>
  </si>
  <si>
    <t>2026-08-10 14:40</t>
  </si>
  <si>
    <t>2026-08-10 14:44</t>
  </si>
  <si>
    <t>2026-08-10 14:48</t>
  </si>
  <si>
    <t>2026-08-10 14:53</t>
  </si>
  <si>
    <t>2026-08-10 14:57</t>
  </si>
  <si>
    <t>2026-08-10 15:22</t>
  </si>
  <si>
    <t>2026-08-10 17:18</t>
  </si>
  <si>
    <t>2026-08-10 17:39</t>
  </si>
  <si>
    <t>2026-08-10 19:01</t>
  </si>
  <si>
    <t>2026-08-10 19:37</t>
  </si>
  <si>
    <t>2026-08-10 19:42</t>
  </si>
  <si>
    <t>2026-08-10 19:46</t>
  </si>
  <si>
    <t>2026-08-10 19:49</t>
  </si>
  <si>
    <t>2026-08-10 19:54</t>
  </si>
  <si>
    <t>2026-08-10 19:58</t>
  </si>
  <si>
    <t>2026-08-10 20:08</t>
  </si>
  <si>
    <t>2026-08-10 21:04</t>
  </si>
  <si>
    <t>2026-08-10 21:56</t>
  </si>
  <si>
    <t>2026-08-10 22:14</t>
  </si>
  <si>
    <t>2026-08-10 22:34</t>
  </si>
  <si>
    <t>2026-08-10 22:39</t>
  </si>
  <si>
    <t>2026-08-10 22:44</t>
  </si>
  <si>
    <t>2026-08-10 22:49</t>
  </si>
  <si>
    <t>2026-08-10 22:55</t>
  </si>
  <si>
    <t>2026-08-10 23:00</t>
  </si>
  <si>
    <t>2026-08-10 23:05</t>
  </si>
  <si>
    <t>2026-08-10 23:10</t>
  </si>
  <si>
    <t>2026-08-10 23:16</t>
  </si>
  <si>
    <t>2026-08-10 23:21</t>
  </si>
  <si>
    <t>2026-08-10 23:26</t>
  </si>
  <si>
    <t>2026-08-10 23:31</t>
  </si>
  <si>
    <t>2026-08-10 23:36</t>
  </si>
  <si>
    <t>2026-08-10 23:42</t>
  </si>
  <si>
    <t>2026-08-10 23:47</t>
  </si>
  <si>
    <t>2026-08-10 23:52</t>
  </si>
  <si>
    <t>2026-08-10 23:57</t>
  </si>
  <si>
    <t>2026-08-11 00:03</t>
  </si>
  <si>
    <t>2026-08-11 00:08</t>
  </si>
  <si>
    <t>2026-08-11 00:13</t>
  </si>
  <si>
    <t>2026-08-11 00:18</t>
  </si>
  <si>
    <t>2026-08-11 00:24</t>
  </si>
  <si>
    <t>2026-08-11 00:29</t>
  </si>
  <si>
    <t>2026-08-11 00:34</t>
  </si>
  <si>
    <t>2026-08-11 00:39</t>
  </si>
  <si>
    <t>2026-08-11 00:45</t>
  </si>
  <si>
    <t>2026-08-11 00:50</t>
  </si>
  <si>
    <t>2026-08-11 00:55</t>
  </si>
  <si>
    <t>2026-08-11 01:00</t>
  </si>
  <si>
    <t>2026-08-11 01:06</t>
  </si>
  <si>
    <t>2026-08-11 01:11</t>
  </si>
  <si>
    <t>2026-08-11 01:13</t>
  </si>
  <si>
    <t>2026-08-11 05:37</t>
  </si>
  <si>
    <t>2026-08-11 05:42</t>
  </si>
  <si>
    <t>2026-08-11 05:47</t>
  </si>
  <si>
    <t>Premika Ne Pyar Se</t>
  </si>
  <si>
    <t>2026-08-11 05:51</t>
  </si>
  <si>
    <t>2026-08-11 05:55</t>
  </si>
  <si>
    <t>2026-08-11 06:00</t>
  </si>
  <si>
    <t>2026-08-11 06:04</t>
  </si>
  <si>
    <t>2026-08-11 06:09</t>
  </si>
  <si>
    <t>2026-08-11 06:14</t>
  </si>
  <si>
    <t>2026-08-11 06:28</t>
  </si>
  <si>
    <t>2026-08-11 06:44</t>
  </si>
  <si>
    <t>2026-08-11 06:52</t>
  </si>
  <si>
    <t>2026-08-11 07:09</t>
  </si>
  <si>
    <t>2026-08-11 11:43</t>
  </si>
  <si>
    <t>2026-08-11 11:55</t>
  </si>
  <si>
    <t>2026-08-11 12:02</t>
  </si>
  <si>
    <t>2026-08-11 12:08</t>
  </si>
  <si>
    <t>2026-08-11 12:14</t>
  </si>
  <si>
    <t>2026-08-11 12:20</t>
  </si>
  <si>
    <t>2026-08-11 12:27</t>
  </si>
  <si>
    <t>2026-08-11 12:33</t>
  </si>
  <si>
    <t>2026-08-11 12:37</t>
  </si>
  <si>
    <t>2026-08-11 12:43</t>
  </si>
  <si>
    <t>2026-08-11 12:49</t>
  </si>
  <si>
    <t>2026-08-11 12:56</t>
  </si>
  <si>
    <t>2026-08-11 12:59</t>
  </si>
  <si>
    <t>2026-08-11 13:03</t>
  </si>
  <si>
    <t>Fareed Ayaz Abu Muhammad Qawwal</t>
  </si>
  <si>
    <t>Piya Ghar Aaya - Coke Studio Season 11</t>
  </si>
  <si>
    <t>2026-08-11 13:08</t>
  </si>
  <si>
    <t>Hadiqa Kiani</t>
  </si>
  <si>
    <t>Chaap Tilak</t>
  </si>
  <si>
    <t>2026-08-11 13:12</t>
  </si>
  <si>
    <t>2026-08-11 13:14</t>
  </si>
  <si>
    <t>Jhoom</t>
  </si>
  <si>
    <t>Tochi Raina</t>
  </si>
  <si>
    <t>Jugni Kehndiya</t>
  </si>
  <si>
    <t>Mere Haath Mein Tera Haath Hai</t>
  </si>
  <si>
    <t>2026-08-11 13:19</t>
  </si>
  <si>
    <t>2026-08-11 13:24</t>
  </si>
  <si>
    <t>2026-08-11 13:35</t>
  </si>
  <si>
    <t>Bhar Do Jholi Meri</t>
  </si>
  <si>
    <t>2026-08-11 14:14</t>
  </si>
  <si>
    <t>Sajania</t>
  </si>
  <si>
    <t>2026-08-11 14:18</t>
  </si>
  <si>
    <t>2026-08-11 14:23</t>
  </si>
  <si>
    <t>2026-08-11 14:35</t>
  </si>
  <si>
    <t>2026-08-11 14:51</t>
  </si>
  <si>
    <t>2026-08-11 14:56</t>
  </si>
  <si>
    <t>2026-08-11 15:02</t>
  </si>
  <si>
    <t>2026-08-11 15:05</t>
  </si>
  <si>
    <t>2026-08-11 15:10</t>
  </si>
  <si>
    <t>2026-08-11 15:14</t>
  </si>
  <si>
    <t>2026-08-11 15:18</t>
  </si>
  <si>
    <t>2026-08-11 15:22</t>
  </si>
  <si>
    <t>2026-08-11 15:37</t>
  </si>
  <si>
    <t>2026-08-11 20:29</t>
  </si>
  <si>
    <t>Roobaroo</t>
  </si>
  <si>
    <t>2026-08-11 20:32</t>
  </si>
  <si>
    <t>Dil Bechara</t>
  </si>
  <si>
    <t>2026-08-11 20:35</t>
  </si>
  <si>
    <t>2026-08-11 20:41</t>
  </si>
  <si>
    <t>Aao Milo Chalo</t>
  </si>
  <si>
    <t>2026-08-11 20:45</t>
  </si>
  <si>
    <t>2026-08-11 20:49</t>
  </si>
  <si>
    <t>2026-08-11 20:53</t>
  </si>
  <si>
    <t>O Humdum Suniyo Re</t>
  </si>
  <si>
    <t>2026-08-11 20:58</t>
  </si>
  <si>
    <t>2026-08-11 21:04</t>
  </si>
  <si>
    <t>2026-08-11 21:08</t>
  </si>
  <si>
    <t>2026-08-11 22:01</t>
  </si>
  <si>
    <t>2026-08-12 07:01</t>
  </si>
  <si>
    <t>2026-08-12 07:04</t>
  </si>
  <si>
    <t>2026-08-12 07:16</t>
  </si>
  <si>
    <t>2026-08-12 07:22</t>
  </si>
  <si>
    <t>2026-08-12 07:27</t>
  </si>
  <si>
    <t>2026-08-12 07:32</t>
  </si>
  <si>
    <t>2026-08-12 07:36</t>
  </si>
  <si>
    <t>2026-08-12 07:41</t>
  </si>
  <si>
    <t>2026-08-12 07:44</t>
  </si>
  <si>
    <t>Socha Hai</t>
  </si>
  <si>
    <t>2026-08-12 07:48</t>
  </si>
  <si>
    <t>2026-08-12 07:52</t>
  </si>
  <si>
    <t>2026-08-12 08:04</t>
  </si>
  <si>
    <t>2026-08-12 08:07</t>
  </si>
  <si>
    <t>2026-08-12 08:10</t>
  </si>
  <si>
    <t>2026-08-12 08:15</t>
  </si>
  <si>
    <t>2026-08-12 08:18</t>
  </si>
  <si>
    <t>2026-08-12 08:22</t>
  </si>
  <si>
    <t>2026-08-12 08:27</t>
  </si>
  <si>
    <t>2026-08-12 08:29</t>
  </si>
  <si>
    <t>2026-08-12 08:39</t>
  </si>
  <si>
    <t>2026-08-12 09:41</t>
  </si>
  <si>
    <t>2026-08-12 09:44</t>
  </si>
  <si>
    <t>2026-08-12 10:21</t>
  </si>
  <si>
    <t>2026-08-12 10:25</t>
  </si>
  <si>
    <t>2026-08-12 10:39</t>
  </si>
  <si>
    <t>2026-08-12 11:46</t>
  </si>
  <si>
    <t>Lash curry</t>
  </si>
  <si>
    <t>Sapne</t>
  </si>
  <si>
    <t>Paardarshi</t>
  </si>
  <si>
    <t>2026-08-12 11:50</t>
  </si>
  <si>
    <t>2026-08-12 13:49</t>
  </si>
  <si>
    <t>Abcd -Yaariyan</t>
  </si>
  <si>
    <t>2026-08-12 13:54</t>
  </si>
  <si>
    <t>2026-08-12 14:05</t>
  </si>
  <si>
    <t>2026-08-12 14:10</t>
  </si>
  <si>
    <t>Zara Zara Touch Me</t>
  </si>
  <si>
    <t>2026-08-12 14:16</t>
  </si>
  <si>
    <t>2026-08-12 14:21</t>
  </si>
  <si>
    <t>2026-08-12 14:26</t>
  </si>
  <si>
    <t>2026-08-12 14:31</t>
  </si>
  <si>
    <t>2026-08-12 14:35</t>
  </si>
  <si>
    <t>2026-08-12 14:39</t>
  </si>
  <si>
    <t>2026-08-12 14:43</t>
  </si>
  <si>
    <t>2026-08-12 14:47</t>
  </si>
  <si>
    <t>2026-08-12 14:52</t>
  </si>
  <si>
    <t>2026-08-12 14:57</t>
  </si>
  <si>
    <t>2026-08-12 15:00</t>
  </si>
  <si>
    <t>2026-08-12 15:05</t>
  </si>
  <si>
    <t>2026-08-12 15:09</t>
  </si>
  <si>
    <t>2026-08-12 15:13</t>
  </si>
  <si>
    <t>2026-08-12 15:19</t>
  </si>
  <si>
    <t>2026-08-12 15:24</t>
  </si>
  <si>
    <t>2026-08-12 15:31</t>
  </si>
  <si>
    <t>2026-08-12 15:34</t>
  </si>
  <si>
    <t>2026-08-12 15:38</t>
  </si>
  <si>
    <t>2026-08-12 15:39</t>
  </si>
  <si>
    <t>2026-08-12 15:41</t>
  </si>
  <si>
    <t>2026-08-12 15:53</t>
  </si>
  <si>
    <t>2026-08-12 16:16</t>
  </si>
  <si>
    <t>2026-08-12 16:55</t>
  </si>
  <si>
    <t>2026-08-12 17:03</t>
  </si>
  <si>
    <t>2026-08-12 17:04</t>
  </si>
  <si>
    <t>2026-08-12 17:10</t>
  </si>
  <si>
    <t>2026-08-12 17:44</t>
  </si>
  <si>
    <t>2026-08-12 17:49</t>
  </si>
  <si>
    <t>2026-08-12 18:03</t>
  </si>
  <si>
    <t>2026-08-12 18:07</t>
  </si>
  <si>
    <t>2026-08-12 18:12</t>
  </si>
  <si>
    <t>2026-08-12 18:16</t>
  </si>
  <si>
    <t>2026-08-12 18:20</t>
  </si>
  <si>
    <t>2026-08-12 18:24</t>
  </si>
  <si>
    <t>2026-08-12 18:27</t>
  </si>
  <si>
    <t>2026-08-12 18:30</t>
  </si>
  <si>
    <t>2026-08-12 18:33</t>
  </si>
  <si>
    <t>2026-08-12 18:35</t>
  </si>
  <si>
    <t>Tu Hi Toh Hai - Kunal Version</t>
  </si>
  <si>
    <t>2026-08-12 18:40</t>
  </si>
  <si>
    <t>2026-08-12 18:44</t>
  </si>
  <si>
    <t>2026-08-12 18:50</t>
  </si>
  <si>
    <t>2026-08-12 19:02</t>
  </si>
  <si>
    <t>2026-08-12 21:39</t>
  </si>
  <si>
    <t>2026-08-12 21:42</t>
  </si>
  <si>
    <t>2026-08-12 21:46</t>
  </si>
  <si>
    <t>2026-08-12 21:50</t>
  </si>
  <si>
    <t>2026-08-12 21:54</t>
  </si>
  <si>
    <t>2026-08-12 21:59</t>
  </si>
  <si>
    <t>2026-08-12 22:04</t>
  </si>
  <si>
    <t>2026-08-12 22:09</t>
  </si>
  <si>
    <t>2026-08-12 22:13</t>
  </si>
  <si>
    <t>2026-08-12 22:19</t>
  </si>
  <si>
    <t>2026-08-12 22:22</t>
  </si>
  <si>
    <t>2026-08-12 22:37</t>
  </si>
  <si>
    <t>2026-08-12 22:45</t>
  </si>
  <si>
    <t>2026-08-13 03:02</t>
  </si>
  <si>
    <t>2026-08-13 07:43</t>
  </si>
  <si>
    <t>2026-08-13 07:49</t>
  </si>
  <si>
    <t>2026-08-13 07:50</t>
  </si>
  <si>
    <t>2026-08-13 07:55</t>
  </si>
  <si>
    <t>2026-08-13 07:59</t>
  </si>
  <si>
    <t>2026-08-13 08:03</t>
  </si>
  <si>
    <t>2026-08-13 08:10</t>
  </si>
  <si>
    <t>2026-08-13 08:14</t>
  </si>
  <si>
    <t>2026-08-13 08:19</t>
  </si>
  <si>
    <t>2026-08-13 08:24</t>
  </si>
  <si>
    <t>2026-08-13 08:27</t>
  </si>
  <si>
    <t>2026-08-13 08:45</t>
  </si>
  <si>
    <t>2026-08-13 09:27</t>
  </si>
  <si>
    <t>2026-08-13 09:31</t>
  </si>
  <si>
    <t>2026-08-13 09:51</t>
  </si>
  <si>
    <t>2026-08-13 10:04</t>
  </si>
  <si>
    <t>2026-08-13 14:51</t>
  </si>
  <si>
    <t>2026-08-13 14:56</t>
  </si>
  <si>
    <t>2026-08-13 15:01</t>
  </si>
  <si>
    <t>2026-08-13 15:05</t>
  </si>
  <si>
    <t>2026-08-13 15:09</t>
  </si>
  <si>
    <t>2026-08-13 15:14</t>
  </si>
  <si>
    <t>2026-08-13 15:20</t>
  </si>
  <si>
    <t>2026-08-13 15:26</t>
  </si>
  <si>
    <t>2026-08-13 15:31</t>
  </si>
  <si>
    <t>2026-08-13 15:36</t>
  </si>
  <si>
    <t>2026-08-13 15:47</t>
  </si>
  <si>
    <t>2026-08-13 16:17</t>
  </si>
  <si>
    <t>2026-08-13 16:37</t>
  </si>
  <si>
    <t>2026-08-13 16:53</t>
  </si>
  <si>
    <t>2026-08-13 20:46</t>
  </si>
  <si>
    <t>2026-08-13 21:02</t>
  </si>
  <si>
    <t>2026-08-13 21:19</t>
  </si>
  <si>
    <t>2026-08-13 21:22</t>
  </si>
  <si>
    <t>2026-08-13 21:34</t>
  </si>
  <si>
    <t>2026-08-13 21:48</t>
  </si>
  <si>
    <t>2026-08-13 21:49</t>
  </si>
  <si>
    <t>2026-08-13 21:54</t>
  </si>
  <si>
    <t>2026-08-13 21:59</t>
  </si>
  <si>
    <t>2026-08-13 22:04</t>
  </si>
  <si>
    <t>2026-08-13 22:07</t>
  </si>
  <si>
    <t>2026-08-13 22:22</t>
  </si>
  <si>
    <t>2026-08-13 22:37</t>
  </si>
  <si>
    <t>2026-08-13 23:45</t>
  </si>
  <si>
    <t>2026-08-14 01:36</t>
  </si>
  <si>
    <t>Tadap Tadap (From "Hum Dil De Chuke Sanam")</t>
  </si>
  <si>
    <t>2026-08-14 01:41</t>
  </si>
  <si>
    <t>2026-08-14 01:46</t>
  </si>
  <si>
    <t>2026-08-14 01:51</t>
  </si>
  <si>
    <t>2026-08-14 01:56</t>
  </si>
  <si>
    <t>2026-08-14 02:01</t>
  </si>
  <si>
    <t>2026-08-14 02:06</t>
  </si>
  <si>
    <t>2026-08-14 02:11</t>
  </si>
  <si>
    <t>2026-08-14 02:16</t>
  </si>
  <si>
    <t>2026-08-14 02:21</t>
  </si>
  <si>
    <t>2026-08-14 02:25</t>
  </si>
  <si>
    <t>2026-08-14 05:28</t>
  </si>
  <si>
    <t>2026-08-14 05:39</t>
  </si>
  <si>
    <t>2026-08-14 05:44</t>
  </si>
  <si>
    <t>2026-08-14 05:49</t>
  </si>
  <si>
    <t>2026-08-14 05:53</t>
  </si>
  <si>
    <t>2026-08-14 05:54</t>
  </si>
  <si>
    <t>Tumhare Liye</t>
  </si>
  <si>
    <t>2026-08-14 05:59</t>
  </si>
  <si>
    <t>2026-08-14 06:01</t>
  </si>
  <si>
    <t>2026-08-14 06:06</t>
  </si>
  <si>
    <t>2026-08-14 06:11</t>
  </si>
  <si>
    <t>2026-08-14 06:16</t>
  </si>
  <si>
    <t>2026-08-14 06:21</t>
  </si>
  <si>
    <t>2026-08-14 06:31</t>
  </si>
  <si>
    <t>2026-08-14 06:59</t>
  </si>
  <si>
    <t>2026-08-14 07:51</t>
  </si>
  <si>
    <t>2026-08-14 07:53</t>
  </si>
  <si>
    <t>Heer Na Jaane Ranjha Na Jaane - Dhoonde Akhiyaan - Trending Version</t>
  </si>
  <si>
    <t>Ananya Sharma</t>
  </si>
  <si>
    <t>Thodi Der - Ananya Sharma Version</t>
  </si>
  <si>
    <t>2026-08-14 07:57</t>
  </si>
  <si>
    <t>2026-08-14 08:11</t>
  </si>
  <si>
    <t>2026-08-14 08:15</t>
  </si>
  <si>
    <t>2026-08-14 08:20</t>
  </si>
  <si>
    <t>2026-08-14 08:24</t>
  </si>
  <si>
    <t>2026-08-14 08:28</t>
  </si>
  <si>
    <t>Asit Tripathy</t>
  </si>
  <si>
    <t>Tu Banja Gali Benaras Ki</t>
  </si>
  <si>
    <t>2026-08-14 08:33</t>
  </si>
  <si>
    <t>2026-08-14 08:36</t>
  </si>
  <si>
    <t>2026-08-14 08:40</t>
  </si>
  <si>
    <t>2026-08-14 08:46</t>
  </si>
  <si>
    <t>2026-08-14 09:02</t>
  </si>
  <si>
    <t>2026-08-14 10:32</t>
  </si>
  <si>
    <t>2026-08-14 10:38</t>
  </si>
  <si>
    <t>2026-08-14 10:42</t>
  </si>
  <si>
    <t>Piku</t>
  </si>
  <si>
    <t>2026-08-14 10:46</t>
  </si>
  <si>
    <t>2026-08-14 10:51</t>
  </si>
  <si>
    <t>2026-08-14 10:55</t>
  </si>
  <si>
    <t>2026-08-14 10:59</t>
  </si>
  <si>
    <t>2026-08-14 11:02</t>
  </si>
  <si>
    <t>2026-08-14 11:07</t>
  </si>
  <si>
    <t>Kaisi Paheli Zindagani</t>
  </si>
  <si>
    <t>2026-08-14 11:10</t>
  </si>
  <si>
    <t>2026-08-14 11:15</t>
  </si>
  <si>
    <t>2026-08-14 11:20</t>
  </si>
  <si>
    <t>2026-08-14 11:23</t>
  </si>
  <si>
    <t>2026-08-14 11:28</t>
  </si>
  <si>
    <t>2026-08-14 11:33</t>
  </si>
  <si>
    <t>2026-08-14 11:37</t>
  </si>
  <si>
    <t>2026-08-14 11:42</t>
  </si>
  <si>
    <t>2026-08-14 11:46</t>
  </si>
  <si>
    <t>2026-08-14 12:16</t>
  </si>
  <si>
    <t>2026-08-14 12:20</t>
  </si>
  <si>
    <t>2026-08-14 12:21</t>
  </si>
  <si>
    <t>Zindagi Aa Raha Hoon Main</t>
  </si>
  <si>
    <t>2026-08-14 12:31</t>
  </si>
  <si>
    <t>2026-08-14 12:43</t>
  </si>
  <si>
    <t>2026-08-14 12:47</t>
  </si>
  <si>
    <t>2026-08-14 12:53</t>
  </si>
  <si>
    <t>2026-08-14 12:57</t>
  </si>
  <si>
    <t>2026-08-14 13:01</t>
  </si>
  <si>
    <t>2026-08-14 13:06</t>
  </si>
  <si>
    <t>2026-08-14 13:17</t>
  </si>
  <si>
    <t>2026-08-14 13:32</t>
  </si>
  <si>
    <t>2026-08-14 13:37</t>
  </si>
  <si>
    <t>2026-08-14 13:41</t>
  </si>
  <si>
    <t>2026-08-14 13:52</t>
  </si>
  <si>
    <t>2026-08-14 14:02</t>
  </si>
  <si>
    <t>2026-08-14 14:06</t>
  </si>
  <si>
    <t>2026-08-14 14:09</t>
  </si>
  <si>
    <t>2026-08-14 14:13</t>
  </si>
  <si>
    <t>2026-08-14 14:17</t>
  </si>
  <si>
    <t>2026-08-14 14:22</t>
  </si>
  <si>
    <t>2026-08-14 14:32</t>
  </si>
  <si>
    <t>2026-08-14 14:33</t>
  </si>
  <si>
    <t>2026-08-14 14:37</t>
  </si>
  <si>
    <t>2026-08-14 15:02</t>
  </si>
  <si>
    <t>2026-08-14 16:36</t>
  </si>
  <si>
    <t>2026-08-14 16:37</t>
  </si>
  <si>
    <t>Sawaal - Acoustic</t>
  </si>
  <si>
    <t>2026-08-14 16:42</t>
  </si>
  <si>
    <t>2026-08-14 16:47</t>
  </si>
  <si>
    <t>2026-08-14 16:48</t>
  </si>
  <si>
    <t>2026-08-14 17:03</t>
  </si>
  <si>
    <t>2026-08-14 17:42</t>
  </si>
  <si>
    <t>2026-08-14 17:49</t>
  </si>
  <si>
    <t>2026-08-14 17:53</t>
  </si>
  <si>
    <t>2026-08-14 17:56</t>
  </si>
  <si>
    <t>2026-08-14 17:57</t>
  </si>
  <si>
    <t>2026-08-14 18:02</t>
  </si>
  <si>
    <t>2026-08-14 18:06</t>
  </si>
  <si>
    <t>2026-08-14 18:07</t>
  </si>
  <si>
    <t>Kabira-Naina</t>
  </si>
  <si>
    <t>2026-08-14 18:08</t>
  </si>
  <si>
    <t>2026-08-14 18:13</t>
  </si>
  <si>
    <t>2026-08-14 18:14</t>
  </si>
  <si>
    <t>2026-08-14 18:16</t>
  </si>
  <si>
    <t>Main Hoon Hero Tera (Salman Khan Version)</t>
  </si>
  <si>
    <t>2026-08-14 18:20</t>
  </si>
  <si>
    <t>2026-08-14 18:24</t>
  </si>
  <si>
    <t>2026-08-14 18:29</t>
  </si>
  <si>
    <t>2026-08-14 18:33</t>
  </si>
  <si>
    <t>2026-08-14 18:37</t>
  </si>
  <si>
    <t>2026-08-14 18:40</t>
  </si>
  <si>
    <t>2026-08-14 18:44</t>
  </si>
  <si>
    <t>2026-08-14 18:48</t>
  </si>
  <si>
    <t>2026-08-14 18:52</t>
  </si>
  <si>
    <t>2026-08-14 18:57</t>
  </si>
  <si>
    <t>2026-08-14 19:02</t>
  </si>
  <si>
    <t>Tum</t>
  </si>
  <si>
    <t>2026-08-14 19:09</t>
  </si>
  <si>
    <t>2026-08-14 19:11</t>
  </si>
  <si>
    <t>Afeemi (From "Meri Pyaari Bindu ")</t>
  </si>
  <si>
    <t>2026-08-14 19:14</t>
  </si>
  <si>
    <t>Toshi</t>
  </si>
  <si>
    <t>Ishq de Fanniyar - Male Version</t>
  </si>
  <si>
    <t>2026-08-14 19:20</t>
  </si>
  <si>
    <t>2026-08-14 19:25</t>
  </si>
  <si>
    <t>2026-08-14 20:46</t>
  </si>
  <si>
    <t>2026-08-14 21:21</t>
  </si>
  <si>
    <t>2026-08-14 21:23</t>
  </si>
  <si>
    <t>2026-08-14 21:26</t>
  </si>
  <si>
    <t>2026-08-14 21:28</t>
  </si>
  <si>
    <t>2026-08-14 21:31</t>
  </si>
  <si>
    <t>2026-08-14 21:33</t>
  </si>
  <si>
    <t>2026-08-14 21:36</t>
  </si>
  <si>
    <t>2026-08-14 21:47</t>
  </si>
  <si>
    <t>2026-08-15 06:26</t>
  </si>
  <si>
    <t>2026-08-15 06:29</t>
  </si>
  <si>
    <t>2026-08-15 06:35</t>
  </si>
  <si>
    <t>2026-08-15 06:39</t>
  </si>
  <si>
    <t>2026-08-15 06:41</t>
  </si>
  <si>
    <t>Pal Pal (with Talwiinder)</t>
  </si>
  <si>
    <t>2026-08-15 06:45</t>
  </si>
  <si>
    <t>2026-08-15 06:46</t>
  </si>
  <si>
    <t>2026-08-15 06:58</t>
  </si>
  <si>
    <t>2026-08-15 06:59</t>
  </si>
  <si>
    <t>2026-08-15 07:04</t>
  </si>
  <si>
    <t>2026-08-15 07:08</t>
  </si>
  <si>
    <t>2026-08-15 07:13</t>
  </si>
  <si>
    <t>2026-08-15 07:18</t>
  </si>
  <si>
    <t>2026-08-15 07:22</t>
  </si>
  <si>
    <t>2026-08-15 07:24</t>
  </si>
  <si>
    <t>Tujh Mein Rab Dikhta Hai</t>
  </si>
  <si>
    <t>2026-08-15 07:29</t>
  </si>
  <si>
    <t>2026-08-15 07:33</t>
  </si>
  <si>
    <t>2026-08-15 07:34</t>
  </si>
  <si>
    <t>Yeh Mausam Ki Baarish</t>
  </si>
  <si>
    <t>2026-08-15 07:36</t>
  </si>
  <si>
    <t>Pal Pal Har Pal (From "Lage Raho Munna Bhai")</t>
  </si>
  <si>
    <t>2026-08-15 07:37</t>
  </si>
  <si>
    <t>2026-08-15 07:42</t>
  </si>
  <si>
    <t>2026-08-15 07:55</t>
  </si>
  <si>
    <t>2026-08-15 09:15</t>
  </si>
  <si>
    <t>2026-08-15 09:18</t>
  </si>
  <si>
    <t>2026-08-15 09:19</t>
  </si>
  <si>
    <t>2026-08-15 09:22</t>
  </si>
  <si>
    <t>2026-08-15 09:42</t>
  </si>
  <si>
    <t>2026-08-15 09:43</t>
  </si>
  <si>
    <t>2026-08-15 09:48</t>
  </si>
  <si>
    <t>2026-08-15 09:52</t>
  </si>
  <si>
    <t>2026-08-15 09:56</t>
  </si>
  <si>
    <t>2026-08-15 10:00</t>
  </si>
  <si>
    <t>2026-08-15 10:05</t>
  </si>
  <si>
    <t>2026-08-15 10:10</t>
  </si>
  <si>
    <t>2026-08-15 10:15</t>
  </si>
  <si>
    <t>2026-08-15 10:20</t>
  </si>
  <si>
    <t>2026-08-15 10:25</t>
  </si>
  <si>
    <t>Monu Serials Music</t>
  </si>
  <si>
    <t>Tera Ishq</t>
  </si>
  <si>
    <t>2026-08-15 10:31</t>
  </si>
  <si>
    <t>2026-08-15 10:35</t>
  </si>
  <si>
    <t>2026-08-15 10:38</t>
  </si>
  <si>
    <t>2026-08-15 10:44</t>
  </si>
  <si>
    <t>2026-08-15 10:48</t>
  </si>
  <si>
    <t>2026-08-15 10:52</t>
  </si>
  <si>
    <t>2026-08-15 10:58</t>
  </si>
  <si>
    <t>2026-08-15 11:03</t>
  </si>
  <si>
    <t>2026-08-15 11:07</t>
  </si>
  <si>
    <t>2026-08-15 11:21</t>
  </si>
  <si>
    <t>2026-08-15 13:26</t>
  </si>
  <si>
    <t>2026-08-15 13:32</t>
  </si>
  <si>
    <t>2026-08-15 13:36</t>
  </si>
  <si>
    <t>2026-08-15 13:39</t>
  </si>
  <si>
    <t>2026-08-15 13:44</t>
  </si>
  <si>
    <t>2026-08-15 13:48</t>
  </si>
  <si>
    <t>2026-08-15 13:52</t>
  </si>
  <si>
    <t>2026-08-15 13:54</t>
  </si>
  <si>
    <t>2026-08-15 14:00</t>
  </si>
  <si>
    <t>2026-08-15 14:06</t>
  </si>
  <si>
    <t>2026-08-15 14:11</t>
  </si>
  <si>
    <t>2026-08-15 14:16</t>
  </si>
  <si>
    <t>2026-08-15 14:20</t>
  </si>
  <si>
    <t>2026-08-15 14:24</t>
  </si>
  <si>
    <t>2026-08-15 14:30</t>
  </si>
  <si>
    <t>2026-08-15 14:42</t>
  </si>
  <si>
    <t>2026-08-15 16:28</t>
  </si>
  <si>
    <t>2026-08-15 16:30</t>
  </si>
  <si>
    <t>Anushka Baduwal</t>
  </si>
  <si>
    <t>Kalakaar Banna Hai</t>
  </si>
  <si>
    <t>harmeeet</t>
  </si>
  <si>
    <t>Jhoot</t>
  </si>
  <si>
    <t>2026-08-15 16:33</t>
  </si>
  <si>
    <t>2026-08-15 16:34</t>
  </si>
  <si>
    <t>whysoKai</t>
  </si>
  <si>
    <t>Obsession</t>
  </si>
  <si>
    <t>2026-08-15 16:38</t>
  </si>
  <si>
    <t>2026-08-15 16:42</t>
  </si>
  <si>
    <t>2026-08-15 16:45</t>
  </si>
  <si>
    <t>Lashcurry Hai Kya</t>
  </si>
  <si>
    <t>2026-08-15 16:46</t>
  </si>
  <si>
    <t>MC Headshot</t>
  </si>
  <si>
    <t>Ami Tomake</t>
  </si>
  <si>
    <t>2026-08-15 17:24</t>
  </si>
  <si>
    <t>2026-08-15 22:55</t>
  </si>
  <si>
    <t>2026-08-15 23:00</t>
  </si>
  <si>
    <t>2026-08-15 23:04</t>
  </si>
  <si>
    <t>2026-08-15 23:08</t>
  </si>
  <si>
    <t>2026-08-15 23:32</t>
  </si>
  <si>
    <t>Mashallah</t>
  </si>
  <si>
    <t>2026-08-15 23:36</t>
  </si>
  <si>
    <t>2026-08-15 23:51</t>
  </si>
  <si>
    <t>2026-08-16 00:07</t>
  </si>
  <si>
    <t>2026-08-16 00:21</t>
  </si>
  <si>
    <t>2026-08-16 00:38</t>
  </si>
  <si>
    <t>2026-08-16 00:50</t>
  </si>
  <si>
    <t>Aankhein Khuli</t>
  </si>
  <si>
    <t>2026-08-16 08:49</t>
  </si>
  <si>
    <t>2026-08-16 08:54</t>
  </si>
  <si>
    <t>2026-08-16 09:00</t>
  </si>
  <si>
    <t>2026-08-16 09:01</t>
  </si>
  <si>
    <t>Samjhawan (Unplugged by Alia Bhatt) [From "Humpty Sharma Ki Dulhania"]</t>
  </si>
  <si>
    <t>2026-08-16 09:10</t>
  </si>
  <si>
    <t>2026-08-16 09:30</t>
  </si>
  <si>
    <t>2026-08-16 10:14</t>
  </si>
  <si>
    <t>2026-08-16 10:19</t>
  </si>
  <si>
    <t>2026-08-16 10:35</t>
  </si>
  <si>
    <t>2026-08-16 11:08</t>
  </si>
  <si>
    <t>2026-08-16 11:11</t>
  </si>
  <si>
    <t>2026-08-16 11:13</t>
  </si>
  <si>
    <t>2026-08-16 11:16</t>
  </si>
  <si>
    <t>2026-08-16 11:18</t>
  </si>
  <si>
    <t>2026-08-16 11:21</t>
  </si>
  <si>
    <t>2026-08-16 11:25</t>
  </si>
  <si>
    <t>2026-08-16 11:28</t>
  </si>
  <si>
    <t>2026-08-16 11:31</t>
  </si>
  <si>
    <t>2026-08-16 11:33</t>
  </si>
  <si>
    <t>2026-08-16 11:36</t>
  </si>
  <si>
    <t>2026-08-16 11:38</t>
  </si>
  <si>
    <t>2026-08-16 11:41</t>
  </si>
  <si>
    <t>2026-08-16 11:44</t>
  </si>
  <si>
    <t>2026-08-16 11:46</t>
  </si>
  <si>
    <t>2026-08-16 11:49</t>
  </si>
  <si>
    <t>2026-08-16 11:51</t>
  </si>
  <si>
    <t>2026-08-16 11:54</t>
  </si>
  <si>
    <t>2026-08-16 11:56</t>
  </si>
  <si>
    <t>2026-08-16 11:59</t>
  </si>
  <si>
    <t>2026-08-16 12:02</t>
  </si>
  <si>
    <t>2026-08-16 12:04</t>
  </si>
  <si>
    <t>2026-08-16 12:07</t>
  </si>
  <si>
    <t>2026-08-16 12:09</t>
  </si>
  <si>
    <t>2026-08-16 12:12</t>
  </si>
  <si>
    <t>2026-08-16 12:15</t>
  </si>
  <si>
    <t>2026-08-16 12:17</t>
  </si>
  <si>
    <t>2026-08-16 12:20</t>
  </si>
  <si>
    <t>2026-08-16 12:22</t>
  </si>
  <si>
    <t>2026-08-16 12:25</t>
  </si>
  <si>
    <t>2026-08-16 12:27</t>
  </si>
  <si>
    <t>2026-08-16 12:30</t>
  </si>
  <si>
    <t>2026-08-16 12:39</t>
  </si>
  <si>
    <t>2026-08-16 12:44</t>
  </si>
  <si>
    <t>2026-08-16 12:45</t>
  </si>
  <si>
    <t>Dhun Laagi</t>
  </si>
  <si>
    <t>2026-08-16 12:49</t>
  </si>
  <si>
    <t>2026-08-16 12:53</t>
  </si>
  <si>
    <t>Aashiyan</t>
  </si>
  <si>
    <t>2026-08-16 12:59</t>
  </si>
  <si>
    <t>2026-08-16 13:04</t>
  </si>
  <si>
    <t>2026-08-16 13:09</t>
  </si>
  <si>
    <t>2026-08-16 13:14</t>
  </si>
  <si>
    <t>2026-08-16 13:18</t>
  </si>
  <si>
    <t>Shayarana</t>
  </si>
  <si>
    <t>2026-08-16 13:24</t>
  </si>
  <si>
    <t>2026-08-16 13:30</t>
  </si>
  <si>
    <t>2026-08-16 13:33</t>
  </si>
  <si>
    <t>Vhalam Aavo Ne</t>
  </si>
  <si>
    <t>2026-08-16 13:34</t>
  </si>
  <si>
    <t>2026-08-16 13:38</t>
  </si>
  <si>
    <t>2026-08-16 13:43</t>
  </si>
  <si>
    <t>2026-08-16 13:45</t>
  </si>
  <si>
    <t>2026-08-16 13:49</t>
  </si>
  <si>
    <t>2026-08-16 13:53</t>
  </si>
  <si>
    <t>2026-08-16 13:55</t>
  </si>
  <si>
    <t>2026-08-16 14:00</t>
  </si>
  <si>
    <t>2026-08-16 14:03</t>
  </si>
  <si>
    <t>Hasi - Female Version</t>
  </si>
  <si>
    <t>2026-08-16 14:08</t>
  </si>
  <si>
    <t>2026-08-16 14:13</t>
  </si>
  <si>
    <t>2026-08-16 14:19</t>
  </si>
  <si>
    <t>2026-08-16 14:23</t>
  </si>
  <si>
    <t>Shikayat</t>
  </si>
  <si>
    <t>2026-08-16 14:27</t>
  </si>
  <si>
    <t>2026-08-16 14:31</t>
  </si>
  <si>
    <t>Teri Jhuki Nazar - Film Version</t>
  </si>
  <si>
    <t>2026-08-16 14:36</t>
  </si>
  <si>
    <t>2026-08-16 14:50</t>
  </si>
  <si>
    <t>2026-08-16 15:07</t>
  </si>
  <si>
    <t>2026-08-16 15:13</t>
  </si>
  <si>
    <t>2026-08-16 15:16</t>
  </si>
  <si>
    <t>2026-08-16 15:20</t>
  </si>
  <si>
    <t>2026-08-16 15:24</t>
  </si>
  <si>
    <t>2026-08-16 15:26</t>
  </si>
  <si>
    <t>2026-08-16 15:29</t>
  </si>
  <si>
    <t>Shuddh Desi Romance</t>
  </si>
  <si>
    <t>2026-08-16 15:40</t>
  </si>
  <si>
    <t>2026-08-16 15:45</t>
  </si>
  <si>
    <t>2026-08-16 15:49</t>
  </si>
  <si>
    <t>Garvit - Priyansh</t>
  </si>
  <si>
    <t>Kaafi Hai Na (From "Musafir Cafe")</t>
  </si>
  <si>
    <t>2026-08-16 15:54</t>
  </si>
  <si>
    <t>2026-08-16 15:57</t>
  </si>
  <si>
    <t>2026-08-16 16:09</t>
  </si>
  <si>
    <t>2026-08-16 20:07</t>
  </si>
  <si>
    <t>2026-08-16 20:12</t>
  </si>
  <si>
    <t>2026-08-16 20:15</t>
  </si>
  <si>
    <t>2026-08-16 20:20</t>
  </si>
  <si>
    <t>2026-08-16 20:24</t>
  </si>
  <si>
    <t>Dil Hi Toh Hai - From "The Sky Is Pink"</t>
  </si>
  <si>
    <t>2026-08-16 20:27</t>
  </si>
  <si>
    <t>2026-08-16 20:31</t>
  </si>
  <si>
    <t>2026-08-16 20:35</t>
  </si>
  <si>
    <t>2026-08-16 20:40</t>
  </si>
  <si>
    <t>2026-08-16 20:46</t>
  </si>
  <si>
    <t>2026-08-16 20:49</t>
  </si>
  <si>
    <t>2026-08-16 20:55</t>
  </si>
  <si>
    <t>2026-08-16 20:59</t>
  </si>
  <si>
    <t>2026-08-16 21:03</t>
  </si>
  <si>
    <t>O Maahi</t>
  </si>
  <si>
    <t>2026-08-16 21:07</t>
  </si>
  <si>
    <t>Soch Na Sake (From "Airlift)</t>
  </si>
  <si>
    <t>2026-08-16 21:13</t>
  </si>
  <si>
    <t>2026-08-16 21:18</t>
  </si>
  <si>
    <t>2026-08-16 21:33</t>
  </si>
  <si>
    <t>2026-08-17 08:29</t>
  </si>
  <si>
    <t>2026-08-17 08:33</t>
  </si>
  <si>
    <t>2026-08-17 08:38</t>
  </si>
  <si>
    <t>2026-08-17 08:43</t>
  </si>
  <si>
    <t>2026-08-17 08:48</t>
  </si>
  <si>
    <t>2026-08-17 08:52</t>
  </si>
  <si>
    <t>2026-08-17 14:18</t>
  </si>
  <si>
    <t>Khol De Par</t>
  </si>
  <si>
    <t>2026-08-17 14:20</t>
  </si>
  <si>
    <t>2026-08-17 14:22</t>
  </si>
  <si>
    <t>2026-08-17 14:27</t>
  </si>
  <si>
    <t>2026-08-17 14:31</t>
  </si>
  <si>
    <t>2026-08-17 14:35</t>
  </si>
  <si>
    <t>2026-08-17 14:40</t>
  </si>
  <si>
    <t>2026-08-17 14:43</t>
  </si>
  <si>
    <t>2026-08-17 14:47</t>
  </si>
  <si>
    <t>2026-08-17 14:52</t>
  </si>
  <si>
    <t>2026-08-17 14:56</t>
  </si>
  <si>
    <t>2026-08-17 15:08</t>
  </si>
  <si>
    <t>2026-08-17 18:41</t>
  </si>
  <si>
    <t>2026-08-17 19:17</t>
  </si>
  <si>
    <t>2026-08-17 19:21</t>
  </si>
  <si>
    <t>2026-08-17 19:22</t>
  </si>
  <si>
    <t>2026-08-17 19:27</t>
  </si>
  <si>
    <t>Abhimanyu - Hindi Rap</t>
  </si>
  <si>
    <t>2026-08-17 19:28</t>
  </si>
  <si>
    <t>2026-08-18 04:56</t>
  </si>
  <si>
    <t>2026-08-18 05:05</t>
  </si>
  <si>
    <t>2026-08-18 05:08</t>
  </si>
  <si>
    <t>2026-08-18 05:12</t>
  </si>
  <si>
    <t>2026-08-18 05:15</t>
  </si>
  <si>
    <t>Jass Manak</t>
  </si>
  <si>
    <t>Lehanga</t>
  </si>
  <si>
    <t>2026-08-18 05:19</t>
  </si>
  <si>
    <t>2026-08-18 05:22</t>
  </si>
  <si>
    <t>2026-08-18 05:26</t>
  </si>
  <si>
    <t>2026-08-18 05:31</t>
  </si>
  <si>
    <t>Jhol</t>
  </si>
  <si>
    <t>2026-08-18 05:44</t>
  </si>
  <si>
    <t>2026-08-18 05:46</t>
  </si>
  <si>
    <t>2026-08-18 05:49</t>
  </si>
  <si>
    <t>2026-08-18 05:52</t>
  </si>
  <si>
    <t>2026-08-18 05:55</t>
  </si>
  <si>
    <t>2026-08-18 05:59</t>
  </si>
  <si>
    <t>2026-08-18 06:00</t>
  </si>
  <si>
    <t>2026-08-18 06:31</t>
  </si>
  <si>
    <t>2026-08-18 06:47</t>
  </si>
  <si>
    <t>2026-08-18 07:01</t>
  </si>
  <si>
    <t>2026-08-18 10:15</t>
  </si>
  <si>
    <t>Lachaar</t>
  </si>
  <si>
    <t>2026-08-18 10:19</t>
  </si>
  <si>
    <t>2026-08-18 10:21</t>
  </si>
  <si>
    <t>Wo Taazgi - Dil Se Dil - Trending</t>
  </si>
  <si>
    <t>2026-08-18 10:24</t>
  </si>
  <si>
    <t>2026-08-18 10:36</t>
  </si>
  <si>
    <t>2026-08-18 14:07</t>
  </si>
  <si>
    <t>2026-08-18 14:14</t>
  </si>
  <si>
    <t>2026-08-18 14:20</t>
  </si>
  <si>
    <t>2026-08-18 14:24</t>
  </si>
  <si>
    <t>2026-08-18 14:48</t>
  </si>
  <si>
    <t>2026-08-18 19:13</t>
  </si>
  <si>
    <t>2026-08-18 19:19</t>
  </si>
  <si>
    <t>2026-08-18 19:20</t>
  </si>
  <si>
    <t>Agar Tum - Instrumental</t>
  </si>
  <si>
    <t>2026-08-18 20:03</t>
  </si>
  <si>
    <t>2026-08-18 20:09</t>
  </si>
  <si>
    <t>2026-08-18 20:13</t>
  </si>
  <si>
    <t>2026-08-18 20:18</t>
  </si>
  <si>
    <t>2026-08-18 20:19</t>
  </si>
  <si>
    <t>2026-08-18 20:23</t>
  </si>
  <si>
    <t>2026-08-18 20:28</t>
  </si>
  <si>
    <t>2026-08-18 20:32</t>
  </si>
  <si>
    <t>2026-08-18 20:36</t>
  </si>
  <si>
    <t>2026-08-18 20:41</t>
  </si>
  <si>
    <t>2026-08-18 20:45</t>
  </si>
  <si>
    <t>2026-08-18 20:50</t>
  </si>
  <si>
    <t>2026-08-18 20:54</t>
  </si>
  <si>
    <t>2026-08-18 20:58</t>
  </si>
  <si>
    <t>2026-08-18 21:02</t>
  </si>
  <si>
    <t>2026-08-18 21:06</t>
  </si>
  <si>
    <t>2026-08-19 02:28</t>
  </si>
  <si>
    <t>2026-08-19 02:33</t>
  </si>
  <si>
    <t>2026-08-19 02:45</t>
  </si>
  <si>
    <t>Mohinder Kaur Bhamra</t>
  </si>
  <si>
    <t>Bhabi Meri Hoor Wargi</t>
  </si>
  <si>
    <t>2026-08-19 03:06</t>
  </si>
  <si>
    <t>2026-08-19 03:11</t>
  </si>
  <si>
    <t>2026-08-19 03:15</t>
  </si>
  <si>
    <t>2026-08-19 03:19</t>
  </si>
  <si>
    <t>2026-08-19 03:24</t>
  </si>
  <si>
    <t>2026-08-19 03:29</t>
  </si>
  <si>
    <t>2026-08-19 03:46</t>
  </si>
  <si>
    <t>2026-08-19 03:51</t>
  </si>
  <si>
    <t>2026-08-19 03:55</t>
  </si>
  <si>
    <t>2026-08-19 03:59</t>
  </si>
  <si>
    <t>2026-08-19 04:03</t>
  </si>
  <si>
    <t>2026-08-19 04:08</t>
  </si>
  <si>
    <t>2026-08-19 04:11</t>
  </si>
  <si>
    <t>2026-08-19 04:16</t>
  </si>
  <si>
    <t>2026-08-19 04:20</t>
  </si>
  <si>
    <t>2026-08-19 04:25</t>
  </si>
  <si>
    <t>2026-08-19 04:29</t>
  </si>
  <si>
    <t>2026-08-19 04:33</t>
  </si>
  <si>
    <t>2026-08-19 04:37</t>
  </si>
  <si>
    <t>2026-08-19 04:41</t>
  </si>
  <si>
    <t>2026-08-19 04:46</t>
  </si>
  <si>
    <t>2026-08-19 04:50</t>
  </si>
  <si>
    <t>2026-08-19 04:53</t>
  </si>
  <si>
    <t>2026-08-19 04:58</t>
  </si>
  <si>
    <t>2026-08-19 05:03</t>
  </si>
  <si>
    <t>2026-08-19 05:07</t>
  </si>
  <si>
    <t>2026-08-19 05:14</t>
  </si>
  <si>
    <t>2026-08-19 05:25</t>
  </si>
  <si>
    <t>2026-08-19 07:57</t>
  </si>
  <si>
    <t>2026-08-19 08:01</t>
  </si>
  <si>
    <t>Sajna</t>
  </si>
  <si>
    <t>2026-08-19 08:06</t>
  </si>
  <si>
    <t>2026-08-19 08:10</t>
  </si>
  <si>
    <t>2026-08-19 08:14</t>
  </si>
  <si>
    <t>Jaaniya</t>
  </si>
  <si>
    <t>2026-08-19 08:18</t>
  </si>
  <si>
    <t>2026-08-19 08:22</t>
  </si>
  <si>
    <t>2026-08-19 08:44</t>
  </si>
  <si>
    <t>2026-08-19 08:48</t>
  </si>
  <si>
    <t>2026-08-19 08:51</t>
  </si>
  <si>
    <t>2026-08-19 08:54</t>
  </si>
  <si>
    <t>2026-08-19 10:05</t>
  </si>
  <si>
    <t>2026-08-19 10:19</t>
  </si>
  <si>
    <t>2026-08-19 11:40</t>
  </si>
  <si>
    <t>Kai Kartos</t>
  </si>
  <si>
    <t>2026-08-19 11:44</t>
  </si>
  <si>
    <t>2026-08-19 11:46</t>
  </si>
  <si>
    <t>2026-08-19 11:48</t>
  </si>
  <si>
    <t>2026-08-19 11:49</t>
  </si>
  <si>
    <t>2026-08-19 11:54</t>
  </si>
  <si>
    <t>2026-08-19 13:22</t>
  </si>
  <si>
    <t>2026-08-19 13:24</t>
  </si>
  <si>
    <t>2026-08-19 13:28</t>
  </si>
  <si>
    <t>2026-08-19 13:32</t>
  </si>
  <si>
    <t>2026-08-19 13:38</t>
  </si>
  <si>
    <t>2026-08-19 13:43</t>
  </si>
  <si>
    <t>2026-08-19 13:48</t>
  </si>
  <si>
    <t>2026-08-19 13:52</t>
  </si>
  <si>
    <t>2026-08-19 13:55</t>
  </si>
  <si>
    <t>2026-08-19 14:00</t>
  </si>
  <si>
    <t>2026-08-19 14:05</t>
  </si>
  <si>
    <t>2026-08-19 14:09</t>
  </si>
  <si>
    <t>2026-08-19 14:12</t>
  </si>
  <si>
    <t>2026-08-19 14:17</t>
  </si>
  <si>
    <t>2026-08-19 14:18</t>
  </si>
  <si>
    <t>2026-08-19 14:23</t>
  </si>
  <si>
    <t>2026-08-19 14:27</t>
  </si>
  <si>
    <t>2026-08-19 14:40</t>
  </si>
  <si>
    <t>2026-08-19 17:54</t>
  </si>
  <si>
    <t>2026-08-19 18:18</t>
  </si>
  <si>
    <t>2026-08-19 18:21</t>
  </si>
  <si>
    <t>2026-08-19 18:24</t>
  </si>
  <si>
    <t>2026-08-19 18:27</t>
  </si>
  <si>
    <t>2026-08-19 18:30</t>
  </si>
  <si>
    <t>2026-08-19 18:33</t>
  </si>
  <si>
    <t>2026-08-19 18:36</t>
  </si>
  <si>
    <t>2026-08-19 18:39</t>
  </si>
  <si>
    <t>2026-08-19 18:42</t>
  </si>
  <si>
    <t>2026-08-19 18:45</t>
  </si>
  <si>
    <t>2026-08-19 18:48</t>
  </si>
  <si>
    <t>2026-08-19 19:09</t>
  </si>
  <si>
    <t>2026-08-19 19:12</t>
  </si>
  <si>
    <t>2026-08-19 19:15</t>
  </si>
  <si>
    <t>2026-08-19 19:18</t>
  </si>
  <si>
    <t>2026-08-19 19:21</t>
  </si>
  <si>
    <t>2026-08-19 19:24</t>
  </si>
  <si>
    <t>2026-08-19 19:27</t>
  </si>
  <si>
    <t>2026-08-19 19:30</t>
  </si>
  <si>
    <t>2026-08-19 19:33</t>
  </si>
  <si>
    <t>2026-08-19 19:36</t>
  </si>
  <si>
    <t>2026-08-19 19:39</t>
  </si>
  <si>
    <t>2026-08-19 19:42</t>
  </si>
  <si>
    <t>2026-08-19 19:44</t>
  </si>
  <si>
    <t>2026-08-19 19:47</t>
  </si>
  <si>
    <t>2026-08-19 19:50</t>
  </si>
  <si>
    <t>2026-08-19 19:53</t>
  </si>
  <si>
    <t>2026-08-19 19:56</t>
  </si>
  <si>
    <t>2026-08-19 19:59</t>
  </si>
  <si>
    <t>2026-08-19 20:02</t>
  </si>
  <si>
    <t>2026-08-19 20:05</t>
  </si>
  <si>
    <t>2026-08-19 20:08</t>
  </si>
  <si>
    <t>2026-08-19 20:11</t>
  </si>
  <si>
    <t>2026-08-19 20:14</t>
  </si>
  <si>
    <t>2026-08-19 20:17</t>
  </si>
  <si>
    <t>2026-08-19 20:20</t>
  </si>
  <si>
    <t>2026-08-19 20:22</t>
  </si>
  <si>
    <t>2026-08-19 20:25</t>
  </si>
  <si>
    <t>2026-08-19 20:28</t>
  </si>
  <si>
    <t>2026-08-19 20:31</t>
  </si>
  <si>
    <t>2026-08-19 20:34</t>
  </si>
  <si>
    <t>2026-08-19 20:37</t>
  </si>
  <si>
    <t>2026-08-19 20:40</t>
  </si>
  <si>
    <t>2026-08-19 20:43</t>
  </si>
  <si>
    <t>2026-08-19 20:46</t>
  </si>
  <si>
    <t>2026-08-19 20:49</t>
  </si>
  <si>
    <t>2026-08-19 20:52</t>
  </si>
  <si>
    <t>2026-08-19 20:55</t>
  </si>
  <si>
    <t>2026-08-19 20:57</t>
  </si>
  <si>
    <t>2026-08-19 21:00</t>
  </si>
  <si>
    <t>2026-08-19 21:03</t>
  </si>
  <si>
    <t>2026-08-19 21:06</t>
  </si>
  <si>
    <t>2026-08-19 21:09</t>
  </si>
  <si>
    <t>2026-08-19 21:12</t>
  </si>
  <si>
    <t>2026-08-19 21:15</t>
  </si>
  <si>
    <t>2026-08-19 21:18</t>
  </si>
  <si>
    <t>2026-08-19 21:21</t>
  </si>
  <si>
    <t>2026-08-19 21:24</t>
  </si>
  <si>
    <t>2026-08-19 21:27</t>
  </si>
  <si>
    <t>2026-08-19 21:30</t>
  </si>
  <si>
    <t>2026-08-19 21:32</t>
  </si>
  <si>
    <t>2026-08-19 21:35</t>
  </si>
  <si>
    <t>2026-08-19 21:38</t>
  </si>
  <si>
    <t>2026-08-19 21:41</t>
  </si>
  <si>
    <t>2026-08-19 21:44</t>
  </si>
  <si>
    <t>2026-08-19 21:47</t>
  </si>
  <si>
    <t>2026-08-19 21:50</t>
  </si>
  <si>
    <t>2026-08-19 21:53</t>
  </si>
  <si>
    <t>2026-08-19 21:56</t>
  </si>
  <si>
    <t>2026-08-19 21:59</t>
  </si>
  <si>
    <t>2026-08-19 22:02</t>
  </si>
  <si>
    <t>2026-08-19 22:05</t>
  </si>
  <si>
    <t>2026-08-19 22:08</t>
  </si>
  <si>
    <t>2026-08-19 22:10</t>
  </si>
  <si>
    <t>2026-08-19 22:13</t>
  </si>
  <si>
    <t>2026-08-19 22:16</t>
  </si>
  <si>
    <t>2026-08-19 22:19</t>
  </si>
  <si>
    <t>2026-08-19 22:22</t>
  </si>
  <si>
    <t>2026-08-19 22:25</t>
  </si>
  <si>
    <t>2026-08-19 22:28</t>
  </si>
  <si>
    <t>2026-08-20 04:33</t>
  </si>
  <si>
    <t>2026-08-20 04:36</t>
  </si>
  <si>
    <t>2026-08-20 04:39</t>
  </si>
  <si>
    <t>2026-08-20 04:54</t>
  </si>
  <si>
    <t>Malkit Singh</t>
  </si>
  <si>
    <t>Jind Mahee</t>
  </si>
  <si>
    <t>2026-08-20 04:57</t>
  </si>
  <si>
    <t>Nai Jaana</t>
  </si>
  <si>
    <t>2026-08-20 05:04</t>
  </si>
  <si>
    <t>Javed Bashir</t>
  </si>
  <si>
    <t>Yeh Tune Kya Kia - Live</t>
  </si>
  <si>
    <t>2026-08-20 06:36</t>
  </si>
  <si>
    <t>2026-08-20 06:40</t>
  </si>
  <si>
    <t>2026-08-20 06:44</t>
  </si>
  <si>
    <t>2026-08-20 06:48</t>
  </si>
  <si>
    <t>2026-08-20 06:53</t>
  </si>
  <si>
    <t>2026-08-20 06:57</t>
  </si>
  <si>
    <t>2026-08-20 07:01</t>
  </si>
  <si>
    <t>2026-08-20 07:17</t>
  </si>
  <si>
    <t>2026-08-20 09:40</t>
  </si>
  <si>
    <t>2026-08-20 09:44</t>
  </si>
  <si>
    <t>Arunima Sharma</t>
  </si>
  <si>
    <t>Dil Tu Jaan Tu (Female Version)</t>
  </si>
  <si>
    <t>2026-08-20 09:46</t>
  </si>
  <si>
    <t>2026-08-20 09:50</t>
  </si>
  <si>
    <t>2026-08-20 09:54</t>
  </si>
  <si>
    <t>2026-08-20 09:57</t>
  </si>
  <si>
    <t>2026-08-20 10:01</t>
  </si>
  <si>
    <t>2026-08-20 10:03</t>
  </si>
  <si>
    <t>2026-08-20 10:08</t>
  </si>
  <si>
    <t>Apa Fer Milaange (Lofi Version)</t>
  </si>
  <si>
    <t>2026-08-20 10:11</t>
  </si>
  <si>
    <t>2026-08-20 10:17</t>
  </si>
  <si>
    <t>Jind Mahi</t>
  </si>
  <si>
    <t>2026-08-20 10:20</t>
  </si>
  <si>
    <t>2026-08-20 10:21</t>
  </si>
  <si>
    <t>2026-08-20 10:23</t>
  </si>
  <si>
    <t>Nikk</t>
  </si>
  <si>
    <t>Nakhre Tere</t>
  </si>
  <si>
    <t>2026-08-20 10:26</t>
  </si>
  <si>
    <t>Maaye Meriye</t>
  </si>
  <si>
    <t>2026-08-20 10:30</t>
  </si>
  <si>
    <t>Zaroor - Lofi Flip</t>
  </si>
  <si>
    <t>2026-08-20 10:34</t>
  </si>
  <si>
    <t>2026-08-20 10:36</t>
  </si>
  <si>
    <t>Harsh Nussi</t>
  </si>
  <si>
    <t>Sadi Sun</t>
  </si>
  <si>
    <t>2026-08-20 10:39</t>
  </si>
  <si>
    <t>Teri Naar</t>
  </si>
  <si>
    <t>2026-08-20 10:42</t>
  </si>
  <si>
    <t>2026-08-20 10:43</t>
  </si>
  <si>
    <t>Ishan Krishan</t>
  </si>
  <si>
    <t>Kol Mere</t>
  </si>
  <si>
    <t>2026-08-20 10:55</t>
  </si>
  <si>
    <t>2026-08-20 12:21</t>
  </si>
  <si>
    <t>2026-08-20 12:23</t>
  </si>
  <si>
    <t>Harnoor</t>
  </si>
  <si>
    <t>Waalian</t>
  </si>
  <si>
    <t>2026-08-20 12:26</t>
  </si>
  <si>
    <t>2026-08-20 12:29</t>
  </si>
  <si>
    <t>Ik Tera</t>
  </si>
  <si>
    <t>2026-08-20 12:31</t>
  </si>
  <si>
    <t>Saivi Fareed</t>
  </si>
  <si>
    <t>Naa Pushde</t>
  </si>
  <si>
    <t>2026-08-20 13:37</t>
  </si>
  <si>
    <t>2026-08-20 13:41</t>
  </si>
  <si>
    <t>2026-08-20 13:46</t>
  </si>
  <si>
    <t>2026-08-20 13:50</t>
  </si>
  <si>
    <t>2026-08-20 13:55</t>
  </si>
  <si>
    <t>2026-08-20 14:01</t>
  </si>
  <si>
    <t>2026-08-20 14:14</t>
  </si>
  <si>
    <t>2026-08-20 14:23</t>
  </si>
  <si>
    <t>Inder Chahal</t>
  </si>
  <si>
    <t>Guilty</t>
  </si>
  <si>
    <t>2026-08-20 14:25</t>
  </si>
  <si>
    <t>2026-08-20 15:46</t>
  </si>
  <si>
    <t>2026-08-20 15:59</t>
  </si>
  <si>
    <t>2026-08-20 16:46</t>
  </si>
  <si>
    <t>2026-08-20 17:00</t>
  </si>
  <si>
    <t>2026-08-20 17:38</t>
  </si>
  <si>
    <t>2026-08-20 18:03</t>
  </si>
  <si>
    <t>2026-08-20 18:28</t>
  </si>
  <si>
    <t>2026-08-20 18:31</t>
  </si>
  <si>
    <t>2026-08-20 18:36</t>
  </si>
  <si>
    <t>2026-08-20 18:57</t>
  </si>
  <si>
    <t>2026-08-20 19:13</t>
  </si>
  <si>
    <t>2026-08-20 19:23</t>
  </si>
  <si>
    <t>2026-08-20 19:36</t>
  </si>
  <si>
    <t>2026-08-20 20:19</t>
  </si>
  <si>
    <t>2026-08-20 20:22</t>
  </si>
  <si>
    <t>2026-08-20 20:25</t>
  </si>
  <si>
    <t>2026-08-20 20:28</t>
  </si>
  <si>
    <t>2026-08-20 20:31</t>
  </si>
  <si>
    <t>2026-08-20 20:34</t>
  </si>
  <si>
    <t>2026-08-20 20:37</t>
  </si>
  <si>
    <t>2026-08-20 20:39</t>
  </si>
  <si>
    <t>2026-08-20 20:42</t>
  </si>
  <si>
    <t>2026-08-20 20:45</t>
  </si>
  <si>
    <t>2026-08-20 21:14</t>
  </si>
  <si>
    <t>2026-08-20 21:17</t>
  </si>
  <si>
    <t>2026-08-20 21:20</t>
  </si>
  <si>
    <t>2026-08-20 21:23</t>
  </si>
  <si>
    <t>2026-08-20 21:25</t>
  </si>
  <si>
    <t>2026-08-20 21:28</t>
  </si>
  <si>
    <t>2026-08-20 21:31</t>
  </si>
  <si>
    <t>2026-08-20 21:34</t>
  </si>
  <si>
    <t>2026-08-20 21:37</t>
  </si>
  <si>
    <t>2026-08-20 21:40</t>
  </si>
  <si>
    <t>2026-08-21 03:47</t>
  </si>
  <si>
    <t>2026-08-21 05:55</t>
  </si>
  <si>
    <t>Christmas Tree</t>
  </si>
  <si>
    <t>2026-08-21 06:01</t>
  </si>
  <si>
    <t>2026-08-21 06:05</t>
  </si>
  <si>
    <t>2026-08-21 06:09</t>
  </si>
  <si>
    <t>2026-08-21 06:12</t>
  </si>
  <si>
    <t>2026-08-21 06:19</t>
  </si>
  <si>
    <t>2026-08-21 06:23</t>
  </si>
  <si>
    <t>2026-08-21 06:28</t>
  </si>
  <si>
    <t>2026-08-21 06:32</t>
  </si>
  <si>
    <t>2026-08-21 06:35</t>
  </si>
  <si>
    <t>2026-08-21 06:46</t>
  </si>
  <si>
    <t>2026-08-21 09:41</t>
  </si>
  <si>
    <t>2026-08-21 09:44</t>
  </si>
  <si>
    <t>2026-08-21 09:47</t>
  </si>
  <si>
    <t>2026-08-21 09:51</t>
  </si>
  <si>
    <t>2026-08-21 09:55</t>
  </si>
  <si>
    <t>2026-08-21 10:00</t>
  </si>
  <si>
    <t>2026-08-21 10:06</t>
  </si>
  <si>
    <t>2026-08-21 10:12</t>
  </si>
  <si>
    <t>2026-08-21 10:24</t>
  </si>
  <si>
    <t>Lijo George</t>
  </si>
  <si>
    <t>2026-08-21 10:37</t>
  </si>
  <si>
    <t>2026-08-21 10:40</t>
  </si>
  <si>
    <t>2026-08-21 10:44</t>
  </si>
  <si>
    <t>2026-08-21 10:49</t>
  </si>
  <si>
    <t>2026-08-21 10:51</t>
  </si>
  <si>
    <t>2026-08-21 10:56</t>
  </si>
  <si>
    <t>2026-08-21 10:59</t>
  </si>
  <si>
    <t>2026-08-21 11:03</t>
  </si>
  <si>
    <t>2026-08-21 11:08</t>
  </si>
  <si>
    <t>2026-08-21 11:21</t>
  </si>
  <si>
    <t>2026-08-21 11:28</t>
  </si>
  <si>
    <t>2026-08-21 11:32</t>
  </si>
  <si>
    <t>2026-08-21 11:36</t>
  </si>
  <si>
    <t>2026-08-21 11:39</t>
  </si>
  <si>
    <t>Tanishk-Vayu</t>
  </si>
  <si>
    <t>Banno</t>
  </si>
  <si>
    <t>2026-08-21 11:43</t>
  </si>
  <si>
    <t>2026-08-21 11:47</t>
  </si>
  <si>
    <t>2026-08-21 11:52</t>
  </si>
  <si>
    <t>2026-08-21 11:56</t>
  </si>
  <si>
    <t>2026-08-21 12:00</t>
  </si>
  <si>
    <t>2026-08-21 12:04</t>
  </si>
  <si>
    <t>2026-08-21 12:09</t>
  </si>
  <si>
    <t>2026-08-21 12:11</t>
  </si>
  <si>
    <t>Main Hoon Woh Khiladi - Jo Tere Sang Trending</t>
  </si>
  <si>
    <t>2026-08-21 12:30</t>
  </si>
  <si>
    <t>Tai Tai Phis</t>
  </si>
  <si>
    <t>2026-08-21 13:02</t>
  </si>
  <si>
    <t>2026-08-21 13:13</t>
  </si>
  <si>
    <t>2026-08-21 13:50</t>
  </si>
  <si>
    <t>2026-08-21 13:54</t>
  </si>
  <si>
    <t>2026-08-21 13:58</t>
  </si>
  <si>
    <t>2026-08-21 14:04</t>
  </si>
  <si>
    <t>2026-08-21 14:08</t>
  </si>
  <si>
    <t>2026-08-21 14:12</t>
  </si>
  <si>
    <t>2026-08-21 14:16</t>
  </si>
  <si>
    <t>2026-08-21 14:32</t>
  </si>
  <si>
    <t>2026-08-21 20:33</t>
  </si>
  <si>
    <t>2026-08-21 21:00</t>
  </si>
  <si>
    <t>Jee Le Zaraa</t>
  </si>
  <si>
    <t>2026-08-21 21:01</t>
  </si>
  <si>
    <t>Samyak Prasana</t>
  </si>
  <si>
    <t>Aahatein (Unplugged)</t>
  </si>
  <si>
    <t>2026-08-21 21:03</t>
  </si>
  <si>
    <t>2026-08-21 21:04</t>
  </si>
  <si>
    <t>2026-08-21 21:06</t>
  </si>
  <si>
    <t>Adnan Dhool</t>
  </si>
  <si>
    <t>Awari</t>
  </si>
  <si>
    <t>2026-08-21 21:07</t>
  </si>
  <si>
    <t>2026-08-21 21:43</t>
  </si>
  <si>
    <t>2026-08-21 21:49</t>
  </si>
  <si>
    <t>2026-08-21 21:50</t>
  </si>
  <si>
    <t>2026-08-21 21:51</t>
  </si>
  <si>
    <t>2026-08-21 22:19</t>
  </si>
  <si>
    <t>2026-08-22 09:06</t>
  </si>
  <si>
    <t>2026-08-22 09:13</t>
  </si>
  <si>
    <t>Tune Jo Na Kaha (From "New York")</t>
  </si>
  <si>
    <t>2026-08-22 09:18</t>
  </si>
  <si>
    <t>2026-08-22 09:22</t>
  </si>
  <si>
    <t>2026-08-22 09:27</t>
  </si>
  <si>
    <t>Haseeno Ka Deewana</t>
  </si>
  <si>
    <t>2026-08-22 09:30</t>
  </si>
  <si>
    <t>2026-08-22 09:35</t>
  </si>
  <si>
    <t>2026-08-22 09:39</t>
  </si>
  <si>
    <t>2026-08-22 09:47</t>
  </si>
  <si>
    <t>2026-08-22 09:52</t>
  </si>
  <si>
    <t>2026-08-22 10:00</t>
  </si>
  <si>
    <t>2026-08-22 10:12</t>
  </si>
  <si>
    <t>2026-08-22 11:22</t>
  </si>
  <si>
    <t>2026-08-22 11:25</t>
  </si>
  <si>
    <t>Tere Paas Main - Female Version (From "Main Vaapas Aaunga")</t>
  </si>
  <si>
    <t>2026-08-22 11:29</t>
  </si>
  <si>
    <t>2026-08-22 11:32</t>
  </si>
  <si>
    <t>Mr Dutt</t>
  </si>
  <si>
    <t>Kitab</t>
  </si>
  <si>
    <t>2026-08-22 11:38</t>
  </si>
  <si>
    <t>2026-08-22 11:43</t>
  </si>
  <si>
    <t>2026-08-22 12:07</t>
  </si>
  <si>
    <t>2026-08-22 14:14</t>
  </si>
  <si>
    <t>2026-08-22 14:20</t>
  </si>
  <si>
    <t>2026-08-22 14:24</t>
  </si>
  <si>
    <t>2026-08-22 14:29</t>
  </si>
  <si>
    <t>2026-08-22 14:34</t>
  </si>
  <si>
    <t>2026-08-22 14:59</t>
  </si>
  <si>
    <t>2026-08-22 17:22</t>
  </si>
  <si>
    <t>2026-08-22 17:25</t>
  </si>
  <si>
    <t>Gargi</t>
  </si>
  <si>
    <t>Not All Men</t>
  </si>
  <si>
    <t>Parv Music</t>
  </si>
  <si>
    <t>Parv Man</t>
  </si>
  <si>
    <t>2026-08-22 17:42</t>
  </si>
  <si>
    <t>2026-08-22 17:46</t>
  </si>
  <si>
    <t>2026-08-22 17:48</t>
  </si>
  <si>
    <t>Vasu Kainth</t>
  </si>
  <si>
    <t>Honey Multigrain Oats</t>
  </si>
  <si>
    <t>2026-08-22 17:49</t>
  </si>
  <si>
    <t>Split Music</t>
  </si>
  <si>
    <t>Ghar Ki Baat</t>
  </si>
  <si>
    <t>2026-08-22 17:51</t>
  </si>
  <si>
    <t>2026-08-22 17:54</t>
  </si>
  <si>
    <t>Hruday</t>
  </si>
  <si>
    <t>Ulti Ginti</t>
  </si>
  <si>
    <t>StarNick</t>
  </si>
  <si>
    <t>Narivaad</t>
  </si>
  <si>
    <t>2026-08-22 17:56</t>
  </si>
  <si>
    <t>2026-08-22 18:52</t>
  </si>
  <si>
    <t>Ansh4sure</t>
  </si>
  <si>
    <t>Doctor-Doctor</t>
  </si>
  <si>
    <t>2026-08-22 18:54</t>
  </si>
  <si>
    <t>Catchy</t>
  </si>
  <si>
    <t>2026-08-22 18:57</t>
  </si>
  <si>
    <t>2026-08-22 19:00</t>
  </si>
  <si>
    <t>2026-08-22 19:01</t>
  </si>
  <si>
    <t>2026-08-22 19:10</t>
  </si>
  <si>
    <t>2026-08-22 19:13</t>
  </si>
  <si>
    <t>2026-08-22 19:18</t>
  </si>
  <si>
    <t>2026-08-22 19:22</t>
  </si>
  <si>
    <t>Gulabi</t>
  </si>
  <si>
    <t>2026-08-22 19:27</t>
  </si>
  <si>
    <t>2026-08-22 19:36</t>
  </si>
  <si>
    <t>2026-08-22 19:40</t>
  </si>
  <si>
    <t>2026-08-22 19:41</t>
  </si>
  <si>
    <t>Moh Moh Ke Dhaage (Male)</t>
  </si>
  <si>
    <t>2026-08-22 19:50</t>
  </si>
  <si>
    <t>Woh Ladki Jo</t>
  </si>
  <si>
    <t>2026-08-22 19:54</t>
  </si>
  <si>
    <t>2026-08-22 20:05</t>
  </si>
  <si>
    <t>2026-08-22 20:11</t>
  </si>
  <si>
    <t>2026-08-22 20:16</t>
  </si>
  <si>
    <t>2026-08-22 20:20</t>
  </si>
  <si>
    <t>2026-08-22 20:21</t>
  </si>
  <si>
    <t>2026-08-22 20:26</t>
  </si>
  <si>
    <t>2026-08-22 20:30</t>
  </si>
  <si>
    <t>Tujhse Naraz Nahi Zindagi</t>
  </si>
  <si>
    <t>2026-08-22 20:38</t>
  </si>
  <si>
    <t>2026-08-22 20:42</t>
  </si>
  <si>
    <t>2026-08-22 20:43</t>
  </si>
  <si>
    <t>2026-08-22 20:53</t>
  </si>
  <si>
    <t>2026-08-22 21:12</t>
  </si>
  <si>
    <t>2026-08-23 07:17</t>
  </si>
  <si>
    <t>2026-08-23 07:22</t>
  </si>
  <si>
    <t>Khamoshiyan</t>
  </si>
  <si>
    <t>2026-08-23 07:28</t>
  </si>
  <si>
    <t>2026-08-23 07:31</t>
  </si>
  <si>
    <t>2026-08-23 07:37</t>
  </si>
  <si>
    <t>Suno Na Suno Na (From "Chalte Chalte")</t>
  </si>
  <si>
    <t>2026-08-23 07:49</t>
  </si>
  <si>
    <t>2026-08-23 11:27</t>
  </si>
  <si>
    <t>2026-08-23 11:38</t>
  </si>
  <si>
    <t>2026-08-23 12:01</t>
  </si>
  <si>
    <t>My Queen - Unplugged</t>
  </si>
  <si>
    <t>2026-08-23 12:04</t>
  </si>
  <si>
    <t>2026-08-23 12:07</t>
  </si>
  <si>
    <t>2026-08-23 12:10</t>
  </si>
  <si>
    <t>2026-08-23 12:15</t>
  </si>
  <si>
    <t>2026-08-23 12:17</t>
  </si>
  <si>
    <t>2026-08-23 12:49</t>
  </si>
  <si>
    <t>2026-08-23 12:53</t>
  </si>
  <si>
    <t>2026-08-23 12:56</t>
  </si>
  <si>
    <t>Sukh-E Muzical Doctorz</t>
  </si>
  <si>
    <t>Jaguar</t>
  </si>
  <si>
    <t>2026-08-23 13:02</t>
  </si>
  <si>
    <t>2026-08-23 13:04</t>
  </si>
  <si>
    <t>2026-08-23 13:07</t>
  </si>
  <si>
    <t>Prada</t>
  </si>
  <si>
    <t>2026-08-23 13:10</t>
  </si>
  <si>
    <t>2026-08-23 13:13</t>
  </si>
  <si>
    <t>2026-08-23 13:16</t>
  </si>
  <si>
    <t>2026-08-23 13:17</t>
  </si>
  <si>
    <t>2026-08-23 13:21</t>
  </si>
  <si>
    <t>2026-08-23 13:24</t>
  </si>
  <si>
    <t>2026-08-23 17:40</t>
  </si>
  <si>
    <t>2026-08-23 18:32</t>
  </si>
  <si>
    <t>2026-08-23 18:40</t>
  </si>
  <si>
    <t>2026-08-23 19:00</t>
  </si>
  <si>
    <t>2026-08-23 19:13</t>
  </si>
  <si>
    <t>2026-08-23 19:30</t>
  </si>
  <si>
    <t>2026-08-23 19:32</t>
  </si>
  <si>
    <t>2026-08-23 19:36</t>
  </si>
  <si>
    <t>2026-08-23 19:45</t>
  </si>
  <si>
    <t>2026-08-23 19:46</t>
  </si>
  <si>
    <t>2026-08-23 19:50</t>
  </si>
  <si>
    <t>Daayre</t>
  </si>
  <si>
    <t>Salamat (From "Sarbjit")</t>
  </si>
  <si>
    <t>Ishq Hua</t>
  </si>
  <si>
    <t>Naseeb Se (From "Satyaprem Ki Katha")</t>
  </si>
  <si>
    <t>2026-08-23 20:01</t>
  </si>
  <si>
    <t>2026-08-23 20:26</t>
  </si>
  <si>
    <t>2026-08-23 20:27</t>
  </si>
  <si>
    <t>2026-08-23 20:37</t>
  </si>
  <si>
    <t>2026-08-23 20:42</t>
  </si>
  <si>
    <t>2026-08-23 21:08</t>
  </si>
  <si>
    <t>2026-08-23 21:21</t>
  </si>
  <si>
    <t>2026-08-23 21:37</t>
  </si>
  <si>
    <t>2026-08-23 21:41</t>
  </si>
  <si>
    <t>Yeh Fitoor Mera - Arijit Singh Vocals Only</t>
  </si>
  <si>
    <t>2026-08-24 05:03</t>
  </si>
  <si>
    <t>2026-08-24 05:09</t>
  </si>
  <si>
    <t>2026-08-24 05:12</t>
  </si>
  <si>
    <t>2026-08-24 05:18</t>
  </si>
  <si>
    <t>Kaahe Mose</t>
  </si>
  <si>
    <t>2026-08-24 05:30</t>
  </si>
  <si>
    <t>Kalp</t>
  </si>
  <si>
    <t>Na Ho Tum</t>
  </si>
  <si>
    <t>2026-08-24 06:06</t>
  </si>
  <si>
    <t>2026-08-24 06:18</t>
  </si>
  <si>
    <t>2026-08-24 06:33</t>
  </si>
  <si>
    <t>2026-08-24 06:37</t>
  </si>
  <si>
    <t>2026-08-24 06:41</t>
  </si>
  <si>
    <t>2026-08-24 06:48</t>
  </si>
  <si>
    <t>2026-08-24 07:02</t>
  </si>
  <si>
    <t>2026-08-24 07:09</t>
  </si>
  <si>
    <t>2026-08-24 07:13</t>
  </si>
  <si>
    <t>2026-08-24 07:17</t>
  </si>
  <si>
    <t>2026-08-24 07:20</t>
  </si>
  <si>
    <t>2026-08-24 07:23</t>
  </si>
  <si>
    <t>2026-08-24 07:27</t>
  </si>
  <si>
    <t>Jassie Gill</t>
  </si>
  <si>
    <t>Laden</t>
  </si>
  <si>
    <t>2026-08-24 07:31</t>
  </si>
  <si>
    <t>2026-08-24 07:33</t>
  </si>
  <si>
    <t>Khan Bhaini</t>
  </si>
  <si>
    <t>Gaddi Pichhe Naa</t>
  </si>
  <si>
    <t>2026-08-24 07:37</t>
  </si>
  <si>
    <t>2026-08-24 07:42</t>
  </si>
  <si>
    <t>2026-08-24 07:45</t>
  </si>
  <si>
    <t>2026-08-24 07:48</t>
  </si>
  <si>
    <t>2026-08-24 07:51</t>
  </si>
  <si>
    <t>2026-08-24 07:55</t>
  </si>
  <si>
    <t>Rab jaane</t>
  </si>
  <si>
    <t>2026-08-24 07:58</t>
  </si>
  <si>
    <t>Tera Mera Viah</t>
  </si>
  <si>
    <t>2026-08-24 08:01</t>
  </si>
  <si>
    <t>Vnt Gaba</t>
  </si>
  <si>
    <t>Zehar</t>
  </si>
  <si>
    <t>2026-08-24 09:41</t>
  </si>
  <si>
    <t>2026-08-24 09:42</t>
  </si>
  <si>
    <t>2026-08-24 09:46</t>
  </si>
  <si>
    <t>2026-08-24 09:58</t>
  </si>
  <si>
    <t>2026-08-24 10:02</t>
  </si>
  <si>
    <t>2026-08-24 10:06</t>
  </si>
  <si>
    <t>2026-08-24 10:13</t>
  </si>
  <si>
    <t>2026-08-24 10:18</t>
  </si>
  <si>
    <t>2026-08-24 10:21</t>
  </si>
  <si>
    <t>2026-08-24 10:24</t>
  </si>
  <si>
    <t>2026-08-24 11:22</t>
  </si>
  <si>
    <t>2026-08-24 11:26</t>
  </si>
  <si>
    <t>2026-08-24 11:31</t>
  </si>
  <si>
    <t>2026-08-24 11:35</t>
  </si>
  <si>
    <t>2026-08-24 11:40</t>
  </si>
  <si>
    <t>2026-08-24 11:45</t>
  </si>
  <si>
    <t>2026-08-24 11:50</t>
  </si>
  <si>
    <t>2026-08-24 11:55</t>
  </si>
  <si>
    <t>2026-08-24 12:02</t>
  </si>
  <si>
    <t>2026-08-24 12:07</t>
  </si>
  <si>
    <t>2026-08-24 12:19</t>
  </si>
  <si>
    <t>2026-08-24 12:43</t>
  </si>
  <si>
    <t>2026-08-24 12:48</t>
  </si>
  <si>
    <t>2026-08-24 12:53</t>
  </si>
  <si>
    <t>2026-08-24 12:54</t>
  </si>
  <si>
    <t>2026-08-24 12:58</t>
  </si>
  <si>
    <t>2026-08-24 13:03</t>
  </si>
  <si>
    <t>2026-08-24 13:07</t>
  </si>
  <si>
    <t>2026-08-24 13:11</t>
  </si>
  <si>
    <t>2026-08-24 13:15</t>
  </si>
  <si>
    <t>2026-08-24 13:19</t>
  </si>
  <si>
    <t>2026-08-24 13:21</t>
  </si>
  <si>
    <t>2026-08-24 13:27</t>
  </si>
  <si>
    <t>2026-08-24 13:31</t>
  </si>
  <si>
    <t>2026-08-24 13:35</t>
  </si>
  <si>
    <t>2026-08-24 13:40</t>
  </si>
  <si>
    <t>2026-08-24 13:43</t>
  </si>
  <si>
    <t>2026-08-24 13:46</t>
  </si>
  <si>
    <t>2026-08-24 13:50</t>
  </si>
  <si>
    <t>2026-08-24 13:55</t>
  </si>
  <si>
    <t>2026-08-24 14:00</t>
  </si>
  <si>
    <t>2026-08-24 14:12</t>
  </si>
  <si>
    <t>2026-08-24 16:49</t>
  </si>
  <si>
    <t>2026-08-24 17:14</t>
  </si>
  <si>
    <t>2026-08-24 17:18</t>
  </si>
  <si>
    <t>2026-08-24 17:22</t>
  </si>
  <si>
    <t>2026-08-24 17:28</t>
  </si>
  <si>
    <t>2026-08-24 17:33</t>
  </si>
  <si>
    <t>2026-08-24 18:20</t>
  </si>
  <si>
    <t>2026-08-24 18:28</t>
  </si>
  <si>
    <t>2026-08-24 18:33</t>
  </si>
  <si>
    <t>2026-08-24 19:06</t>
  </si>
  <si>
    <t>2026-08-24 19:12</t>
  </si>
  <si>
    <t>2026-08-24 19:18</t>
  </si>
  <si>
    <t>2026-08-24 19:23</t>
  </si>
  <si>
    <t>2026-08-24 19:33</t>
  </si>
  <si>
    <t>Ik Mulaqaat - From "Dream Girl"</t>
  </si>
  <si>
    <t>2026-08-24 20:13</t>
  </si>
  <si>
    <t>2026-08-24 20:24</t>
  </si>
  <si>
    <t>2026-08-24 20:27</t>
  </si>
  <si>
    <t>Pamela Jain</t>
  </si>
  <si>
    <t>Ek Duje Ke</t>
  </si>
  <si>
    <t>2026-08-24 20:29</t>
  </si>
  <si>
    <t>2026-08-24 20:41</t>
  </si>
  <si>
    <t>2026-08-24 21:45</t>
  </si>
  <si>
    <t>2026-08-24 21:49</t>
  </si>
  <si>
    <t>2026-08-24 21:59</t>
  </si>
  <si>
    <t>2026-08-24 22:00</t>
  </si>
  <si>
    <t>2026-08-24 22:03</t>
  </si>
  <si>
    <t>2026-08-24 22:06</t>
  </si>
  <si>
    <t>2026-08-24 22:10</t>
  </si>
  <si>
    <t>2026-08-24 22:13</t>
  </si>
  <si>
    <t>2026-08-24 22:16</t>
  </si>
  <si>
    <t>2026-08-24 22:19</t>
  </si>
  <si>
    <t>2026-08-24 22:21</t>
  </si>
  <si>
    <t>2026-08-24 22:24</t>
  </si>
  <si>
    <t>2026-08-24 22:27</t>
  </si>
  <si>
    <t>2026-08-24 22:30</t>
  </si>
  <si>
    <t>2026-08-25 02:39</t>
  </si>
  <si>
    <t>2026-08-25 08:39</t>
  </si>
  <si>
    <t>2026-08-25 12:22</t>
  </si>
  <si>
    <t>2026-08-25 13:02</t>
  </si>
  <si>
    <t>2026-08-25 13:05</t>
  </si>
  <si>
    <t>2026-08-25 13:21</t>
  </si>
  <si>
    <t>Raiyan</t>
  </si>
  <si>
    <t>Talwinder - Wishes - Remake</t>
  </si>
  <si>
    <t>2026-08-25 13:24</t>
  </si>
  <si>
    <t>2026-08-25 13:27</t>
  </si>
  <si>
    <t>2026-08-25 13:40</t>
  </si>
  <si>
    <t>2026-08-25 13:44</t>
  </si>
  <si>
    <t>2026-08-25 13:45</t>
  </si>
  <si>
    <t>2026-08-25 14:11</t>
  </si>
  <si>
    <t>2026-08-25 14:14</t>
  </si>
  <si>
    <t>2026-08-25 14:17</t>
  </si>
  <si>
    <t>2026-08-25 14:20</t>
  </si>
  <si>
    <t>2026-08-25 14:23</t>
  </si>
  <si>
    <t>2026-08-25 14:26</t>
  </si>
  <si>
    <t>2026-08-25 14:29</t>
  </si>
  <si>
    <t>2026-08-25 14:32</t>
  </si>
  <si>
    <t>2026-08-25 14:35</t>
  </si>
  <si>
    <t>2026-08-25 14:38</t>
  </si>
  <si>
    <t>2026-08-25 14:41</t>
  </si>
  <si>
    <t>2026-08-25 14:44</t>
  </si>
  <si>
    <t>2026-08-25 17:44</t>
  </si>
  <si>
    <t>2026-08-25 20:06</t>
  </si>
  <si>
    <t>2026-08-25 21:51</t>
  </si>
  <si>
    <t>2026-08-25 21:55</t>
  </si>
  <si>
    <t>2026-08-25 21:59</t>
  </si>
  <si>
    <t>2026-08-25 22:01</t>
  </si>
  <si>
    <t>2026-08-25 22:06</t>
  </si>
  <si>
    <t>Laare</t>
  </si>
  <si>
    <t>2026-08-25 22:13</t>
  </si>
  <si>
    <t>Guitar Sikhda</t>
  </si>
  <si>
    <t>2026-08-25 22:24</t>
  </si>
  <si>
    <t>2026-08-25 22:25</t>
  </si>
  <si>
    <t>10CM</t>
  </si>
  <si>
    <t>Spring Snow</t>
  </si>
  <si>
    <t>2026-08-25 22:32</t>
  </si>
  <si>
    <t>2026-08-25 22:37</t>
  </si>
  <si>
    <t>2026-08-25 22:41</t>
  </si>
  <si>
    <t>2026-08-25 22:45</t>
  </si>
  <si>
    <t>2026-08-25 22:51</t>
  </si>
  <si>
    <t>2026-08-25 23:04</t>
  </si>
  <si>
    <t>Pehla Nasha</t>
  </si>
  <si>
    <t>2026-08-25 23:09</t>
  </si>
  <si>
    <t>2026-08-25 23:12</t>
  </si>
  <si>
    <t>2026-08-25 23:20</t>
  </si>
  <si>
    <t>2026-08-25 23:24</t>
  </si>
  <si>
    <t>Rajat Nagpal</t>
  </si>
  <si>
    <t>Hum Toh Deewane</t>
  </si>
  <si>
    <t>2026-08-25 23:29</t>
  </si>
  <si>
    <t>2026-08-25 23:34</t>
  </si>
  <si>
    <t>2026-08-25 23:38</t>
  </si>
  <si>
    <t>2026-08-25 23:48</t>
  </si>
  <si>
    <t>2026-08-25 23:54</t>
  </si>
  <si>
    <t>Anweshaa</t>
  </si>
  <si>
    <t>Jalte Diye</t>
  </si>
  <si>
    <t>2026-08-25 23:58</t>
  </si>
  <si>
    <t>2026-08-26 00:02</t>
  </si>
  <si>
    <t>Kajra and Uden Jab Jab Mashup</t>
  </si>
  <si>
    <t>2026-08-26 00:11</t>
  </si>
  <si>
    <t>2026-08-26 00:15</t>
  </si>
  <si>
    <t>2026-08-26 00:21</t>
  </si>
  <si>
    <t>2026-08-26 00:26</t>
  </si>
  <si>
    <t>2026-08-26 00:27</t>
  </si>
  <si>
    <t>2026-08-26 00:30</t>
  </si>
  <si>
    <t>2026-08-26 00:38</t>
  </si>
  <si>
    <t>Tumhare Hi Rahenge Hum (From "Stree 2")</t>
  </si>
  <si>
    <t>2026-08-26 00:39</t>
  </si>
  <si>
    <t>2026-08-26 00:42</t>
  </si>
  <si>
    <t>2026-08-26 00:47</t>
  </si>
  <si>
    <t>2026-08-26 00:52</t>
  </si>
  <si>
    <t>2026-08-26 01:03</t>
  </si>
  <si>
    <t>2026-08-26 01:17</t>
  </si>
  <si>
    <t>2026-08-26 01:22</t>
  </si>
  <si>
    <t>2026-08-26 01:26</t>
  </si>
  <si>
    <t>2026-08-26 01:31</t>
  </si>
  <si>
    <t>2026-08-26 01:35</t>
  </si>
  <si>
    <t>2026-08-26 01:39</t>
  </si>
  <si>
    <t>2026-08-26 01:58</t>
  </si>
  <si>
    <t>2026-08-26 07:35</t>
  </si>
  <si>
    <t>2026-08-26 07:39</t>
  </si>
  <si>
    <t>2026-08-26 07:43</t>
  </si>
  <si>
    <t>2026-08-26 07:46</t>
  </si>
  <si>
    <t>2026-08-26 07:51</t>
  </si>
  <si>
    <t>2026-08-26 07:54</t>
  </si>
  <si>
    <t>2026-08-26 08:07</t>
  </si>
  <si>
    <t>2026-08-26 10:17</t>
  </si>
  <si>
    <t>2026-08-26 10:31</t>
  </si>
  <si>
    <t>2026-08-26 10:33</t>
  </si>
  <si>
    <t>2026-08-26 10:34</t>
  </si>
  <si>
    <t>Jugraj Sandhu</t>
  </si>
  <si>
    <t>Mere Wala Sardar</t>
  </si>
  <si>
    <t>2026-08-26 10:42</t>
  </si>
  <si>
    <t>Mann Bharrya</t>
  </si>
  <si>
    <t>2026-08-26 11:21</t>
  </si>
  <si>
    <t>Training Season (Live from the Royal Albert Hall)</t>
  </si>
  <si>
    <t>deja vu</t>
  </si>
  <si>
    <t>Sakhiyan2.0</t>
  </si>
  <si>
    <t>2026-08-26 11:24</t>
  </si>
  <si>
    <t>2026-08-26 11:27</t>
  </si>
  <si>
    <t>2026-08-26 11:39</t>
  </si>
  <si>
    <t>2026-08-26 11:44</t>
  </si>
  <si>
    <t>2026-08-26 12:27</t>
  </si>
  <si>
    <t>2026-08-26 12:29</t>
  </si>
  <si>
    <t>2026-08-26 12:34</t>
  </si>
  <si>
    <t>2026-08-26 13:29</t>
  </si>
  <si>
    <t>2026-08-26 20:39</t>
  </si>
  <si>
    <t>2026-08-26 20:52</t>
  </si>
  <si>
    <t>Khoobsurat (From "Stree 2")</t>
  </si>
  <si>
    <t>2026-08-26 21:41</t>
  </si>
  <si>
    <t>2026-08-26 21:42</t>
  </si>
  <si>
    <t>2026-08-26 21:52</t>
  </si>
  <si>
    <t>2026-08-26 22:06</t>
  </si>
  <si>
    <t>2026-08-26 22:44</t>
  </si>
  <si>
    <t>2026-08-26 22:48</t>
  </si>
  <si>
    <t>2026-08-26 22:59</t>
  </si>
  <si>
    <t>2026-08-26 23:36</t>
  </si>
  <si>
    <t>2026-08-26 23:38</t>
  </si>
  <si>
    <t>2026-08-26 23:54</t>
  </si>
  <si>
    <t>2026-08-27 00:06</t>
  </si>
  <si>
    <t>Chappell Roan</t>
  </si>
  <si>
    <t>Good Luck, Babe!</t>
  </si>
  <si>
    <t>2026-08-27 00:31</t>
  </si>
  <si>
    <t>2026-08-27 00:35</t>
  </si>
  <si>
    <t>2026-08-27 00:39</t>
  </si>
  <si>
    <t>2026-08-27 00:51</t>
  </si>
  <si>
    <t>2026-08-27 08:42</t>
  </si>
  <si>
    <t>2026-08-27 08:48</t>
  </si>
  <si>
    <t>2026-08-27 08:54</t>
  </si>
  <si>
    <t>2026-08-27 08:59</t>
  </si>
  <si>
    <t>2026-08-27 09:02</t>
  </si>
  <si>
    <t>2026-08-27 09:11</t>
  </si>
  <si>
    <t>2026-08-27 09:15</t>
  </si>
  <si>
    <t>Lakhbir Singh Lakkha</t>
  </si>
  <si>
    <t>Aarti Kunj Bihari Ki</t>
  </si>
  <si>
    <t>Madhavas Rock Band</t>
  </si>
  <si>
    <t>Mere Banke Bihari Lal</t>
  </si>
  <si>
    <t>Dhruv Sharma</t>
  </si>
  <si>
    <t>Radhika Gori Se</t>
  </si>
  <si>
    <t>2026-08-27 09:22</t>
  </si>
  <si>
    <t>2026-08-27 09:27</t>
  </si>
  <si>
    <t>2026-08-27 09:32</t>
  </si>
  <si>
    <t>2026-08-27 09:34</t>
  </si>
  <si>
    <t>2026-08-27 09:42</t>
  </si>
  <si>
    <t>2026-08-27 10:00</t>
  </si>
  <si>
    <t>2026-08-27 11:37</t>
  </si>
  <si>
    <t>2026-08-27 11:50</t>
  </si>
  <si>
    <t>2026-08-27 11:54</t>
  </si>
  <si>
    <t>2026-08-27 12:02</t>
  </si>
  <si>
    <t>2026-08-27 12:12</t>
  </si>
  <si>
    <t>2026-08-27 12:21</t>
  </si>
  <si>
    <t>2026-08-27 12:24</t>
  </si>
  <si>
    <t>2026-08-27 12:26</t>
  </si>
  <si>
    <t>2026-08-27 12:29</t>
  </si>
  <si>
    <t>2026-08-27 12:31</t>
  </si>
  <si>
    <t>2026-08-27 12:34</t>
  </si>
  <si>
    <t>2026-08-27 12:36</t>
  </si>
  <si>
    <t>2026-08-27 12:39</t>
  </si>
  <si>
    <t>2026-08-27 12:42</t>
  </si>
  <si>
    <t>2026-08-27 12:44</t>
  </si>
  <si>
    <t>2026-08-27 12:47</t>
  </si>
  <si>
    <t>2026-08-27 12:59</t>
  </si>
  <si>
    <t>2026-08-27 14:24</t>
  </si>
  <si>
    <t>2026-08-27 14:28</t>
  </si>
  <si>
    <t>2026-08-27 14:32</t>
  </si>
  <si>
    <t>2026-08-27 14:36</t>
  </si>
  <si>
    <t>2026-08-27 14:41</t>
  </si>
  <si>
    <t>2026-08-27 14:45</t>
  </si>
  <si>
    <t>2026-08-27 14:49</t>
  </si>
  <si>
    <t>2026-08-27 15:01</t>
  </si>
  <si>
    <t>2026-08-27 15:05</t>
  </si>
  <si>
    <t>2026-08-27 15:08</t>
  </si>
  <si>
    <t>2026-08-27 15:33</t>
  </si>
  <si>
    <t>2026-08-27 15:36</t>
  </si>
  <si>
    <t>2026-08-27 15:51</t>
  </si>
  <si>
    <t>2026-08-27 19:42</t>
  </si>
  <si>
    <t>2026-08-27 19:44</t>
  </si>
  <si>
    <t>2026-08-27 19:45</t>
  </si>
  <si>
    <t>2026-08-27 19:47</t>
  </si>
  <si>
    <t>2026-08-27 19:49</t>
  </si>
  <si>
    <t>2026-08-27 19:51</t>
  </si>
  <si>
    <t>2026-08-27 19:53</t>
  </si>
  <si>
    <t>2026-08-27 19:55</t>
  </si>
  <si>
    <t>2026-08-27 19:57</t>
  </si>
  <si>
    <t>2026-08-27 19:59</t>
  </si>
  <si>
    <t>2026-08-27 20:00</t>
  </si>
  <si>
    <t>2026-08-27 20:02</t>
  </si>
  <si>
    <t>2026-08-27 20:03</t>
  </si>
  <si>
    <t>2026-08-27 20:04</t>
  </si>
  <si>
    <t>2026-08-27 20:06</t>
  </si>
  <si>
    <t>2026-08-27 20:10</t>
  </si>
  <si>
    <t>2026-08-27 20:13</t>
  </si>
  <si>
    <t>2026-08-27 20:16</t>
  </si>
  <si>
    <t>2026-08-27 20:19</t>
  </si>
  <si>
    <t>2026-08-27 20:22</t>
  </si>
  <si>
    <t>2026-08-27 20:27</t>
  </si>
  <si>
    <t>2026-08-27 20:30</t>
  </si>
  <si>
    <t>2026-08-27 20:44</t>
  </si>
  <si>
    <t>2026-08-27 20:55</t>
  </si>
  <si>
    <t>2026-08-27 21:00</t>
  </si>
  <si>
    <t>2026-08-27 21:03</t>
  </si>
  <si>
    <t>2026-08-27 21:07</t>
  </si>
  <si>
    <t>2026-08-27 21:10</t>
  </si>
  <si>
    <t>2026-08-27 21:12</t>
  </si>
  <si>
    <t>2026-08-27 21:15</t>
  </si>
  <si>
    <t>2026-08-27 21:20</t>
  </si>
  <si>
    <t>2026-08-27 21:22</t>
  </si>
  <si>
    <t>Jee Ni Lagda</t>
  </si>
  <si>
    <t>2026-08-27 21:26</t>
  </si>
  <si>
    <t>2026-08-27 21:29</t>
  </si>
  <si>
    <t>2026-08-27 21:32</t>
  </si>
  <si>
    <t>2026-08-27 21:45</t>
  </si>
  <si>
    <t>2026-08-27 22:06</t>
  </si>
  <si>
    <t>2026-08-27 22:29</t>
  </si>
  <si>
    <t>Tension</t>
  </si>
  <si>
    <t>2026-08-27 22:42</t>
  </si>
  <si>
    <t>2026-08-27 22:46</t>
  </si>
  <si>
    <t>2026-08-27 22:51</t>
  </si>
  <si>
    <t>2026-08-27 22:55</t>
  </si>
  <si>
    <t>2026-08-27 23:00</t>
  </si>
  <si>
    <t>2026-08-27 23:04</t>
  </si>
  <si>
    <t>2026-08-27 23:09</t>
  </si>
  <si>
    <t>2026-08-27 23:22</t>
  </si>
  <si>
    <t>2026-08-28 06:41</t>
  </si>
  <si>
    <t>2026-08-28 06:44</t>
  </si>
  <si>
    <t>Dil Mein Jo Bhi Hai</t>
  </si>
  <si>
    <t>2026-08-28 06:49</t>
  </si>
  <si>
    <t>2026-08-28 06:50</t>
  </si>
  <si>
    <t>2026-08-28 06:54</t>
  </si>
  <si>
    <t>2026-08-28 07:00</t>
  </si>
  <si>
    <t>2026-08-28 07:11</t>
  </si>
  <si>
    <t>2026-08-28 07:25</t>
  </si>
  <si>
    <t>2026-08-28 07:30</t>
  </si>
  <si>
    <t>2026-08-28 07:34</t>
  </si>
  <si>
    <t>2026-08-28 07:38</t>
  </si>
  <si>
    <t>2026-08-28 07:44</t>
  </si>
  <si>
    <t>2026-08-28 07:47</t>
  </si>
  <si>
    <t>2026-08-28 07:52</t>
  </si>
  <si>
    <t>2026-08-28 07:57</t>
  </si>
  <si>
    <t>2026-08-28 08:01</t>
  </si>
  <si>
    <t>2026-08-28 08:04</t>
  </si>
  <si>
    <t>2026-08-28 08:09</t>
  </si>
  <si>
    <t>2026-08-28 08:13</t>
  </si>
  <si>
    <t>2026-08-28 08:15</t>
  </si>
  <si>
    <t>2026-08-28 08:20</t>
  </si>
  <si>
    <t>2026-08-28 08:24</t>
  </si>
  <si>
    <t>2026-08-28 08:28</t>
  </si>
  <si>
    <t>2026-08-28 08:33</t>
  </si>
  <si>
    <t>2026-08-28 08:37</t>
  </si>
  <si>
    <t>2026-08-28 08:41</t>
  </si>
  <si>
    <t>2026-08-28 08:46</t>
  </si>
  <si>
    <t>2026-08-28 09:08</t>
  </si>
  <si>
    <t>2026-08-28 09:10</t>
  </si>
  <si>
    <t>2026-08-28 09:11</t>
  </si>
  <si>
    <t>2026-08-28 09:14</t>
  </si>
  <si>
    <t>2026-08-28 09:19</t>
  </si>
  <si>
    <t>2026-08-28 09:23</t>
  </si>
  <si>
    <t>2026-08-28 09:24</t>
  </si>
  <si>
    <t>2026-08-28 09:27</t>
  </si>
  <si>
    <t>2026-08-28 09:40</t>
  </si>
  <si>
    <t>2026-08-28 12:13</t>
  </si>
  <si>
    <t>2026-08-28 12:18</t>
  </si>
  <si>
    <t>2026-08-28 12:22</t>
  </si>
  <si>
    <t>2026-08-28 12:27</t>
  </si>
  <si>
    <t>2026-08-28 12:32</t>
  </si>
  <si>
    <t>2026-08-28 12:37</t>
  </si>
  <si>
    <t>2026-08-28 12:41</t>
  </si>
  <si>
    <t>2026-08-28 12:46</t>
  </si>
  <si>
    <t>2026-08-28 12:51</t>
  </si>
  <si>
    <t>2026-08-28 13:40</t>
  </si>
  <si>
    <t>2026-08-28 18:57</t>
  </si>
  <si>
    <t>2026-08-28 18:59</t>
  </si>
  <si>
    <t>2026-08-28 19:03</t>
  </si>
  <si>
    <t>2026-08-28 19:05</t>
  </si>
  <si>
    <t>2026-08-28 19:09</t>
  </si>
  <si>
    <t>2026-08-28 19:12</t>
  </si>
  <si>
    <t>Budh Dhuliya</t>
  </si>
  <si>
    <t>Dum Nal Dum Bharagi Ranjheya Ve</t>
  </si>
  <si>
    <t>2026-08-28 19:15</t>
  </si>
  <si>
    <t>Rizwan Anwer</t>
  </si>
  <si>
    <t>Laiyaan Laiyaan</t>
  </si>
  <si>
    <t>2026-08-28 21:01</t>
  </si>
  <si>
    <t>2026-08-28 21:05</t>
  </si>
  <si>
    <t>2026-08-28 21:58</t>
  </si>
  <si>
    <t>2026-08-28 22:02</t>
  </si>
  <si>
    <t>2026-08-28 22:14</t>
  </si>
  <si>
    <t>2026-08-28 22:30</t>
  </si>
  <si>
    <t>2026-08-28 22:35</t>
  </si>
  <si>
    <t>2026-08-28 22:39</t>
  </si>
  <si>
    <t>2026-08-28 22:56</t>
  </si>
  <si>
    <t>2026-08-29 04:39</t>
  </si>
  <si>
    <t>2026-08-29 04:55</t>
  </si>
  <si>
    <t>2026-08-29 12:37</t>
  </si>
  <si>
    <t>2026-08-29 12:47</t>
  </si>
  <si>
    <t>2026-08-29 12:50</t>
  </si>
  <si>
    <t>2026-08-29 13:02</t>
  </si>
  <si>
    <t>2026-08-29 13:11</t>
  </si>
  <si>
    <t>2026-08-29 13:14</t>
  </si>
  <si>
    <t>2026-08-29 13:17</t>
  </si>
  <si>
    <t>2026-08-29 13:27</t>
  </si>
  <si>
    <t>2026-08-29 16:07</t>
  </si>
  <si>
    <t>2026-08-29 16:09</t>
  </si>
  <si>
    <t>2026-08-29 16:10</t>
  </si>
  <si>
    <t>2026-08-29 16:12</t>
  </si>
  <si>
    <t>2026-08-29 16:22</t>
  </si>
  <si>
    <t>2026-08-29 19:08</t>
  </si>
  <si>
    <t>2026-08-29 19:13</t>
  </si>
  <si>
    <t>2026-08-29 19:17</t>
  </si>
  <si>
    <t>2026-08-29 19:30</t>
  </si>
  <si>
    <t>2026-08-30 01:30</t>
  </si>
  <si>
    <t>2026-08-30 08:40</t>
  </si>
  <si>
    <t>2026-08-30 08:44</t>
  </si>
  <si>
    <t>2026-08-30 08:46</t>
  </si>
  <si>
    <t>2026-08-30 08:51</t>
  </si>
  <si>
    <t>2026-08-30 08:55</t>
  </si>
  <si>
    <t>2026-08-30 09:00</t>
  </si>
  <si>
    <t>2026-08-30 09:04</t>
  </si>
  <si>
    <t>Sun Re Sun Beliya (From "T-Series Listed")</t>
  </si>
  <si>
    <t>2026-08-30 09:08</t>
  </si>
  <si>
    <t>2026-08-30 09:13</t>
  </si>
  <si>
    <t>2026-08-30 09:15</t>
  </si>
  <si>
    <t>2026-08-30 09:20</t>
  </si>
  <si>
    <t>2026-08-30 09:24</t>
  </si>
  <si>
    <t>2026-08-30 09:30</t>
  </si>
  <si>
    <t>2026-08-30 09:35</t>
  </si>
  <si>
    <t>2026-08-30 09:40</t>
  </si>
  <si>
    <t>2026-08-30 09:52</t>
  </si>
  <si>
    <t>2026-08-30 10:03</t>
  </si>
  <si>
    <t>Phir Se</t>
  </si>
  <si>
    <t>2026-08-30 11:24</t>
  </si>
  <si>
    <t>2026-08-30 11:30</t>
  </si>
  <si>
    <t>2026-08-30 12:26</t>
  </si>
  <si>
    <t>2026-08-30 19:03</t>
  </si>
  <si>
    <t>2026-08-30 19:07</t>
  </si>
  <si>
    <t>2026-08-30 19:24</t>
  </si>
  <si>
    <t>2026-08-30 19:26</t>
  </si>
  <si>
    <t>Maanga Jo Mera Hai - Ajj Din Chadheya - Trending Version</t>
  </si>
  <si>
    <t>2026-08-30 19:33</t>
  </si>
  <si>
    <t>2026-08-30 19:36</t>
  </si>
  <si>
    <t>2026-08-30 19:47</t>
  </si>
  <si>
    <t>2026-08-30 20:09</t>
  </si>
  <si>
    <t>2026-08-30 20:13</t>
  </si>
  <si>
    <t>2026-08-30 20:16</t>
  </si>
  <si>
    <t>2026-08-30 20:20</t>
  </si>
  <si>
    <t>2026-08-30 20:45</t>
  </si>
  <si>
    <t>End Time</t>
  </si>
  <si>
    <t>Artist</t>
  </si>
  <si>
    <t>Track</t>
  </si>
  <si>
    <t>End Date</t>
  </si>
  <si>
    <t>Minutes Played</t>
  </si>
  <si>
    <t>Listen Type</t>
  </si>
  <si>
    <t>Day</t>
  </si>
  <si>
    <t>Sum of Minutes Played</t>
  </si>
  <si>
    <t>MsPlayed</t>
  </si>
  <si>
    <t>Hours</t>
  </si>
  <si>
    <t>Row Labels</t>
  </si>
  <si>
    <t>Grand Total</t>
  </si>
  <si>
    <t>Sun</t>
  </si>
  <si>
    <t>Mon</t>
  </si>
  <si>
    <t>Tue</t>
  </si>
  <si>
    <t>Wed</t>
  </si>
  <si>
    <t>Thu</t>
  </si>
  <si>
    <t>Fri</t>
  </si>
  <si>
    <t>Sat</t>
  </si>
  <si>
    <t>Top Artist</t>
  </si>
  <si>
    <t>Days of week</t>
  </si>
  <si>
    <t>Hours of a day</t>
  </si>
  <si>
    <t>Full Listen</t>
  </si>
  <si>
    <t>Skip</t>
  </si>
  <si>
    <t>Column Labels</t>
  </si>
  <si>
    <t>Count of Track</t>
  </si>
  <si>
    <t>Group1</t>
  </si>
  <si>
    <t>Group2</t>
  </si>
  <si>
    <t>MY SPOTIFY WRAPPED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</si>
</sst>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8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Skip</a:t>
            </a:r>
            <a:r>
              <a:rPr lang="en-IN" baseline="0"/>
              <a:t> Rate by Artist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Full Listen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V</c:v>
              </c:pt>
              <c:pt idx="1">
                <c:v>Pritam</c:v>
              </c:pt>
              <c:pt idx="2">
                <c:v>Sajid-Wajid</c:v>
              </c:pt>
              <c:pt idx="3">
                <c:v>Mithoon</c:v>
              </c:pt>
              <c:pt idx="4">
                <c:v>Farhan Saeed</c:v>
              </c:pt>
              <c:pt idx="5">
                <c:v>Vishal-Shekhar</c:v>
              </c:pt>
              <c:pt idx="6">
                <c:v>Simpal Kharel</c:v>
              </c:pt>
              <c:pt idx="7">
                <c:v>Asees Kaur</c:v>
              </c:pt>
              <c:pt idx="8">
                <c:v>Amit Trivedi</c:v>
              </c:pt>
              <c:pt idx="9">
                <c:v>Arijit Singh</c:v>
              </c:pt>
            </c:strLit>
          </c:cat>
          <c:val>
            <c:numLit>
              <c:formatCode>General</c:formatCode>
              <c:ptCount val="10"/>
              <c:pt idx="0">
                <c:v>2300</c:v>
              </c:pt>
              <c:pt idx="1">
                <c:v>1270</c:v>
              </c:pt>
              <c:pt idx="2">
                <c:v>1332</c:v>
              </c:pt>
              <c:pt idx="3">
                <c:v>531</c:v>
              </c:pt>
              <c:pt idx="4">
                <c:v>544</c:v>
              </c:pt>
              <c:pt idx="5">
                <c:v>458</c:v>
              </c:pt>
              <c:pt idx="6">
                <c:v>345</c:v>
              </c:pt>
              <c:pt idx="7">
                <c:v>343</c:v>
              </c:pt>
              <c:pt idx="8">
                <c:v>271</c:v>
              </c:pt>
              <c:pt idx="9">
                <c:v>245</c:v>
              </c:pt>
            </c:numLit>
          </c:val>
          <c:extLst>
            <c:ext xmlns:c16="http://schemas.microsoft.com/office/drawing/2014/chart" uri="{C3380CC4-5D6E-409C-BE32-E72D297353CC}">
              <c16:uniqueId val="{00000000-3092-458F-9D01-56AF8A9468BB}"/>
            </c:ext>
          </c:extLst>
        </c:ser>
        <c:ser>
          <c:idx val="1"/>
          <c:order val="1"/>
          <c:tx>
            <c:v>Skip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V</c:v>
              </c:pt>
              <c:pt idx="1">
                <c:v>Pritam</c:v>
              </c:pt>
              <c:pt idx="2">
                <c:v>Sajid-Wajid</c:v>
              </c:pt>
              <c:pt idx="3">
                <c:v>Mithoon</c:v>
              </c:pt>
              <c:pt idx="4">
                <c:v>Farhan Saeed</c:v>
              </c:pt>
              <c:pt idx="5">
                <c:v>Vishal-Shekhar</c:v>
              </c:pt>
              <c:pt idx="6">
                <c:v>Simpal Kharel</c:v>
              </c:pt>
              <c:pt idx="7">
                <c:v>Asees Kaur</c:v>
              </c:pt>
              <c:pt idx="8">
                <c:v>Amit Trivedi</c:v>
              </c:pt>
              <c:pt idx="9">
                <c:v>Arijit Singh</c:v>
              </c:pt>
            </c:strLit>
          </c:cat>
          <c:val>
            <c:numLit>
              <c:formatCode>General</c:formatCode>
              <c:ptCount val="10"/>
              <c:pt idx="0">
                <c:v>30</c:v>
              </c:pt>
              <c:pt idx="1">
                <c:v>198</c:v>
              </c:pt>
              <c:pt idx="2">
                <c:v>50</c:v>
              </c:pt>
              <c:pt idx="3">
                <c:v>35</c:v>
              </c:pt>
              <c:pt idx="4">
                <c:v>10</c:v>
              </c:pt>
              <c:pt idx="5">
                <c:v>65</c:v>
              </c:pt>
              <c:pt idx="6">
                <c:v>32</c:v>
              </c:pt>
              <c:pt idx="7">
                <c:v>11</c:v>
              </c:pt>
              <c:pt idx="8">
                <c:v>42</c:v>
              </c:pt>
              <c:pt idx="9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1-3092-458F-9D01-56AF8A946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3628400"/>
        <c:axId val="1724936688"/>
        <c:axId val="0"/>
      </c:bar3DChart>
      <c:catAx>
        <c:axId val="161362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36688"/>
        <c:crosses val="autoZero"/>
        <c:auto val="1"/>
        <c:lblAlgn val="ctr"/>
        <c:lblOffset val="100"/>
        <c:noMultiLvlLbl val="0"/>
      </c:catAx>
      <c:valAx>
        <c:axId val="17249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2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Tracks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Winter Bear</c:v>
              </c:pt>
              <c:pt idx="1">
                <c:v>Chandaniya - Lori Lori</c:v>
              </c:pt>
              <c:pt idx="2">
                <c:v>Darkhaast</c:v>
              </c:pt>
              <c:pt idx="3">
                <c:v>Thodi Der</c:v>
              </c:pt>
              <c:pt idx="4">
                <c:v>Krishna Teri Ho Gyi</c:v>
              </c:pt>
              <c:pt idx="5">
                <c:v>Radha Rani Lage</c:v>
              </c:pt>
              <c:pt idx="6">
                <c:v>Lambiyan Judaiyan</c:v>
              </c:pt>
              <c:pt idx="7">
                <c:v>Taare</c:v>
              </c:pt>
              <c:pt idx="8">
                <c:v>Bairan</c:v>
              </c:pt>
              <c:pt idx="9">
                <c:v>Aisa Kyun Maa</c:v>
              </c:pt>
            </c:strLit>
          </c:cat>
          <c:val>
            <c:numLit>
              <c:formatCode>General</c:formatCode>
              <c:ptCount val="10"/>
              <c:pt idx="0">
                <c:v>6646.8765166670137</c:v>
              </c:pt>
              <c:pt idx="1">
                <c:v>4649.6057000000219</c:v>
              </c:pt>
              <c:pt idx="2">
                <c:v>3044.363933333344</c:v>
              </c:pt>
              <c:pt idx="3">
                <c:v>2630.3093166666754</c:v>
              </c:pt>
              <c:pt idx="4">
                <c:v>1455.9117666666639</c:v>
              </c:pt>
              <c:pt idx="5">
                <c:v>1104.489333333335</c:v>
              </c:pt>
              <c:pt idx="6">
                <c:v>767.00993333333247</c:v>
              </c:pt>
              <c:pt idx="7">
                <c:v>605.90398333333383</c:v>
              </c:pt>
              <c:pt idx="8">
                <c:v>454.48484999999886</c:v>
              </c:pt>
              <c:pt idx="9">
                <c:v>450.54211666666794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26F-40DB-8FEF-AD5FAA4A6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354336"/>
        <c:axId val="1724929968"/>
      </c:lineChart>
      <c:catAx>
        <c:axId val="171735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29968"/>
        <c:crosses val="autoZero"/>
        <c:auto val="1"/>
        <c:lblAlgn val="ctr"/>
        <c:lblOffset val="100"/>
        <c:noMultiLvlLbl val="0"/>
      </c:catAx>
      <c:valAx>
        <c:axId val="172492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3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Listens by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2702.6827666666654</c:v>
              </c:pt>
              <c:pt idx="1">
                <c:v>2634.6138166666683</c:v>
              </c:pt>
              <c:pt idx="2">
                <c:v>2541.0954833333317</c:v>
              </c:pt>
              <c:pt idx="3">
                <c:v>2604.2693833333319</c:v>
              </c:pt>
              <c:pt idx="4">
                <c:v>2492.3595666666647</c:v>
              </c:pt>
              <c:pt idx="5">
                <c:v>2507.4437333333344</c:v>
              </c:pt>
              <c:pt idx="6">
                <c:v>2506.2081499999999</c:v>
              </c:pt>
              <c:pt idx="7">
                <c:v>2494.8458833333348</c:v>
              </c:pt>
              <c:pt idx="8">
                <c:v>2549.6918166666705</c:v>
              </c:pt>
              <c:pt idx="9">
                <c:v>2598.9589666666652</c:v>
              </c:pt>
              <c:pt idx="10">
                <c:v>2545.0225833333352</c:v>
              </c:pt>
              <c:pt idx="11">
                <c:v>2556.8827833333339</c:v>
              </c:pt>
              <c:pt idx="12">
                <c:v>2501.6358333333319</c:v>
              </c:pt>
              <c:pt idx="13">
                <c:v>2521.149616666668</c:v>
              </c:pt>
              <c:pt idx="14">
                <c:v>2530.2607000000039</c:v>
              </c:pt>
              <c:pt idx="15">
                <c:v>2555.4946333333337</c:v>
              </c:pt>
              <c:pt idx="16">
                <c:v>2545.6556000000014</c:v>
              </c:pt>
              <c:pt idx="17">
                <c:v>2563.710700000001</c:v>
              </c:pt>
              <c:pt idx="18">
                <c:v>2586.5007166666674</c:v>
              </c:pt>
              <c:pt idx="19">
                <c:v>2607.06925</c:v>
              </c:pt>
              <c:pt idx="20">
                <c:v>2617.2653833333334</c:v>
              </c:pt>
              <c:pt idx="21">
                <c:v>2538.5930833333359</c:v>
              </c:pt>
              <c:pt idx="22">
                <c:v>2604.9895166666661</c:v>
              </c:pt>
              <c:pt idx="23">
                <c:v>2621.2568000000015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963-4D8E-AC97-28053B9C9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027440"/>
        <c:axId val="688373168"/>
      </c:lineChart>
      <c:catAx>
        <c:axId val="161402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373168"/>
        <c:crosses val="autoZero"/>
        <c:auto val="1"/>
        <c:lblAlgn val="ctr"/>
        <c:lblOffset val="100"/>
        <c:noMultiLvlLbl val="0"/>
      </c:catAx>
      <c:valAx>
        <c:axId val="6883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02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Artist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V</c:v>
              </c:pt>
              <c:pt idx="1">
                <c:v>Pritam</c:v>
              </c:pt>
              <c:pt idx="2">
                <c:v>Sajid-Wajid</c:v>
              </c:pt>
              <c:pt idx="3">
                <c:v>Mithoon</c:v>
              </c:pt>
              <c:pt idx="4">
                <c:v>Farhan Saeed</c:v>
              </c:pt>
              <c:pt idx="5">
                <c:v>Vishal-Shekhar</c:v>
              </c:pt>
              <c:pt idx="6">
                <c:v>Asees Kaur</c:v>
              </c:pt>
              <c:pt idx="7">
                <c:v>Simpal Kharel</c:v>
              </c:pt>
              <c:pt idx="8">
                <c:v>Amit Trivedi</c:v>
              </c:pt>
              <c:pt idx="9">
                <c:v>Arijit Singh</c:v>
              </c:pt>
            </c:strLit>
          </c:cat>
          <c:val>
            <c:numLit>
              <c:formatCode>General</c:formatCode>
              <c:ptCount val="10"/>
              <c:pt idx="0">
                <c:v>6668.659116667016</c:v>
              </c:pt>
              <c:pt idx="1">
                <c:v>5173.1657166666664</c:v>
              </c:pt>
              <c:pt idx="2">
                <c:v>5138.220583333361</c:v>
              </c:pt>
              <c:pt idx="3">
                <c:v>3197.7206333333447</c:v>
              </c:pt>
              <c:pt idx="4">
                <c:v>2630.3093166666754</c:v>
              </c:pt>
              <c:pt idx="5">
                <c:v>1818.1602166666689</c:v>
              </c:pt>
              <c:pt idx="6">
                <c:v>1460.4614333333304</c:v>
              </c:pt>
              <c:pt idx="7">
                <c:v>1281.0394166666727</c:v>
              </c:pt>
              <c:pt idx="8">
                <c:v>1120.3899833333337</c:v>
              </c:pt>
              <c:pt idx="9">
                <c:v>969.27513333333332</c:v>
              </c:pt>
            </c:numLit>
          </c:val>
          <c:extLst>
            <c:ext xmlns:c16="http://schemas.microsoft.com/office/drawing/2014/chart" uri="{C3380CC4-5D6E-409C-BE32-E72D297353CC}">
              <c16:uniqueId val="{00000000-F59A-4C2E-AEEE-03FC1DAE5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1209568"/>
        <c:axId val="1725047088"/>
        <c:axId val="0"/>
      </c:bar3DChart>
      <c:catAx>
        <c:axId val="183120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047088"/>
        <c:crosses val="autoZero"/>
        <c:auto val="1"/>
        <c:lblAlgn val="ctr"/>
        <c:lblOffset val="100"/>
        <c:noMultiLvlLbl val="0"/>
      </c:catAx>
      <c:valAx>
        <c:axId val="172504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20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</a:t>
            </a:r>
            <a:r>
              <a:rPr lang="en-US" baseline="0"/>
              <a:t> VS Weekend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Weekend Sun</c:v>
              </c:pt>
              <c:pt idx="1">
                <c:v>Weekend Sat</c:v>
              </c:pt>
              <c:pt idx="2">
                <c:v>Weekday Mon</c:v>
              </c:pt>
              <c:pt idx="3">
                <c:v>Weekday Tue</c:v>
              </c:pt>
              <c:pt idx="4">
                <c:v>Weekday Wed</c:v>
              </c:pt>
              <c:pt idx="5">
                <c:v>Weekday Thu</c:v>
              </c:pt>
              <c:pt idx="6">
                <c:v>Weekday Fri</c:v>
              </c:pt>
            </c:strLit>
          </c:cat>
          <c:val>
            <c:numLit>
              <c:formatCode>General</c:formatCode>
              <c:ptCount val="7"/>
              <c:pt idx="0">
                <c:v>9852.7098833334112</c:v>
              </c:pt>
              <c:pt idx="1">
                <c:v>8759.2112500000021</c:v>
              </c:pt>
              <c:pt idx="2">
                <c:v>7950.4017166666681</c:v>
              </c:pt>
              <c:pt idx="3">
                <c:v>8347.1473166667583</c:v>
              </c:pt>
              <c:pt idx="4">
                <c:v>9021.744366666815</c:v>
              </c:pt>
              <c:pt idx="5">
                <c:v>10102.463050000093</c:v>
              </c:pt>
              <c:pt idx="6">
                <c:v>7493.9791833333347</c:v>
              </c:pt>
            </c:numLit>
          </c:val>
          <c:extLst>
            <c:ext xmlns:c16="http://schemas.microsoft.com/office/drawing/2014/chart" uri="{C3380CC4-5D6E-409C-BE32-E72D297353CC}">
              <c16:uniqueId val="{00000000-D1CE-4A6C-BA91-478093952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1300976"/>
        <c:axId val="688317488"/>
        <c:axId val="0"/>
      </c:bar3DChart>
      <c:catAx>
        <c:axId val="183130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317488"/>
        <c:crosses val="autoZero"/>
        <c:auto val="1"/>
        <c:lblAlgn val="ctr"/>
        <c:lblOffset val="100"/>
        <c:noMultiLvlLbl val="0"/>
      </c:catAx>
      <c:valAx>
        <c:axId val="68831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0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Listen</a:t>
            </a:r>
            <a:r>
              <a:rPr lang="en-US" baseline="0"/>
              <a:t> VS Skip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Full Listen</c:v>
              </c:pt>
              <c:pt idx="1">
                <c:v>Skip</c:v>
              </c:pt>
            </c:strLit>
          </c:cat>
          <c:val>
            <c:numLit>
              <c:formatCode>General</c:formatCode>
              <c:ptCount val="2"/>
              <c:pt idx="0">
                <c:v>16681</c:v>
              </c:pt>
              <c:pt idx="1">
                <c:v>2291</c:v>
              </c:pt>
            </c:numLit>
          </c:val>
          <c:extLst>
            <c:ext xmlns:c16="http://schemas.microsoft.com/office/drawing/2014/chart" uri="{C3380CC4-5D6E-409C-BE32-E72D297353CC}">
              <c16:uniqueId val="{00000000-A2A2-4B7A-862A-75E1E0FDF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112352"/>
        <c:axId val="1725137808"/>
      </c:barChart>
      <c:catAx>
        <c:axId val="161411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137808"/>
        <c:crosses val="autoZero"/>
        <c:auto val="1"/>
        <c:lblAlgn val="ctr"/>
        <c:lblOffset val="100"/>
        <c:noMultiLvlLbl val="0"/>
      </c:catAx>
      <c:valAx>
        <c:axId val="172513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11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20</xdr:row>
      <xdr:rowOff>1837</xdr:rowOff>
    </xdr:from>
    <xdr:to>
      <xdr:col>6</xdr:col>
      <xdr:colOff>407403</xdr:colOff>
      <xdr:row>34</xdr:row>
      <xdr:rowOff>160337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5B30A3-B598-22C8-CDFB-0BA1AE154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-1</xdr:colOff>
      <xdr:row>20</xdr:row>
      <xdr:rowOff>0</xdr:rowOff>
    </xdr:from>
    <xdr:to>
      <xdr:col>13</xdr:col>
      <xdr:colOff>553452</xdr:colOff>
      <xdr:row>34</xdr:row>
      <xdr:rowOff>160421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F4DFE7-07A3-491F-6866-E0C4DC528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</xdr:colOff>
      <xdr:row>35</xdr:row>
      <xdr:rowOff>172244</xdr:rowOff>
    </xdr:from>
    <xdr:to>
      <xdr:col>13</xdr:col>
      <xdr:colOff>547687</xdr:colOff>
      <xdr:row>48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0FA3EFF-A0D7-52DB-A29F-5B9D980E2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158750</xdr:colOff>
      <xdr:row>5</xdr:row>
      <xdr:rowOff>87313</xdr:rowOff>
    </xdr:from>
    <xdr:to>
      <xdr:col>6</xdr:col>
      <xdr:colOff>420688</xdr:colOff>
      <xdr:row>18</xdr:row>
      <xdr:rowOff>174626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4AB3DA6-7AAF-0EC7-AF5F-A605B1744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603251</xdr:colOff>
      <xdr:row>5</xdr:row>
      <xdr:rowOff>69056</xdr:rowOff>
    </xdr:from>
    <xdr:to>
      <xdr:col>13</xdr:col>
      <xdr:colOff>563562</xdr:colOff>
      <xdr:row>18</xdr:row>
      <xdr:rowOff>174625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A782C29-8A29-5A6D-CAE2-D169D752C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178342</xdr:colOff>
      <xdr:row>36</xdr:row>
      <xdr:rowOff>0</xdr:rowOff>
    </xdr:from>
    <xdr:to>
      <xdr:col>6</xdr:col>
      <xdr:colOff>419451</xdr:colOff>
      <xdr:row>48</xdr:row>
      <xdr:rowOff>125835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D6882CF-3C8B-E8A9-6B26-120565F9F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ksha Singh" refreshedDate="46267.674928935186" createdVersion="8" refreshedVersion="8" minRefreshableVersion="3" recordCount="18972" xr:uid="{19FB1763-BB21-48C8-87AD-2A719AE9BA1D}">
  <cacheSource type="worksheet">
    <worksheetSource name="Append1"/>
  </cacheSource>
  <cacheFields count="10">
    <cacheField name="End Date" numFmtId="14">
      <sharedItems containsSemiMixedTypes="0" containsNonDate="0" containsDate="1" containsString="0" minDate="2025-08-25T00:00:00" maxDate="2026-08-31T00:00:00"/>
    </cacheField>
    <cacheField name="Day" numFmtId="14">
      <sharedItems count="7">
        <s v="Mon"/>
        <s v="Fri"/>
        <s v="Sat"/>
        <s v="Sun"/>
        <s v="Tue"/>
        <s v="Wed"/>
        <s v="Thu"/>
      </sharedItems>
      <fieldGroup par="9"/>
    </cacheField>
    <cacheField name="End Time" numFmtId="20">
      <sharedItems containsSemiMixedTypes="0" containsNonDate="0" containsDate="1" containsString="0" minDate="1899-12-30T15:57:00" maxDate="1902-03-01T02:57:00"/>
    </cacheField>
    <cacheField name="Hours" numFmtId="0">
      <sharedItems containsSemiMixedTypes="0" containsString="0" containsNumber="1" containsInteger="1" minValue="0" maxValue="23" count="24">
        <n v="15"/>
        <n v="16"/>
        <n v="17"/>
        <n v="18"/>
        <n v="19"/>
        <n v="20"/>
        <n v="21"/>
        <n v="22"/>
        <n v="23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Artist" numFmtId="0">
      <sharedItems count="771">
        <s v="Kendrick Lamar"/>
        <s v="Amitabh Bachchan"/>
        <s v="Vishal-Shekhar"/>
        <s v="Meet Bros."/>
        <s v="Rashid Ali"/>
        <s v="Pritam"/>
        <s v="Akriti Kakar"/>
        <s v="Amit Trivedi"/>
        <s v="Brodha V"/>
        <s v="KR$NA"/>
        <s v="BTS"/>
        <s v="Shankar Mahadevan"/>
        <s v="Malathi"/>
        <s v="Sajid-Wajid"/>
        <s v="Sonu Nigam"/>
        <s v="Sachin-Jigar"/>
        <s v="Shree D"/>
        <s v="Vishal Dadlani"/>
        <s v="Badshah"/>
        <s v="Prateek Bachan"/>
        <s v="Diljit Dosanjh"/>
        <s v="Navv Inder"/>
        <s v="Karan Aujla"/>
        <s v="Charlie Puth"/>
        <s v="BLACKPINK"/>
        <s v="Taylor Swift"/>
        <s v="A$AP Rocky"/>
        <s v="Travis Scott"/>
        <s v="Drake"/>
        <s v="Jack Harlow"/>
        <s v="Future"/>
        <s v="Lil Tecca"/>
        <s v="Hanumankind"/>
        <s v="Aditya Rikhari"/>
        <s v="Ravator"/>
        <s v="Jasleen Royal"/>
        <s v="XXXTENTACION"/>
        <s v="The Weeknd"/>
        <s v="Don Toliver"/>
        <s v="Gunna"/>
        <s v="Dave"/>
        <s v="Instrumental Trap Beats Gang"/>
        <s v="Tommy Richman"/>
        <s v="Icon Dezz"/>
        <s v="trabbey"/>
        <s v="Måneskin"/>
        <s v="D Soldierz"/>
        <s v="Happy Birthday Songs"/>
        <s v="Vijay Narayan Gavande"/>
        <s v="Ajay-Atul"/>
        <s v="Ram Sampath"/>
        <s v="Meet Bros Anjjan"/>
        <s v="Divya Kumar"/>
        <s v="Asha Bhosle"/>
        <s v="Shabbir Kumar"/>
        <s v="Sanjay Leela Bhansali"/>
        <s v="Abhishek Bachchan"/>
        <s v="Roop Kumar Rathod"/>
        <s v="Mamta Sharma"/>
        <s v="Jatin-Lalit"/>
        <s v="Salim–Sulaiman"/>
        <s v="Sohail Sen"/>
        <s v="Manisha Saini"/>
        <s v="Shankar-Ehsaan-Loy"/>
        <s v="A.R. Rahman"/>
        <s v="Monali Thakur"/>
        <s v="Lucky Ali"/>
        <s v="Mame Khan"/>
        <s v="Simpal Kharel"/>
        <s v="Sam C.S."/>
        <s v="Jeetu Sharma"/>
        <s v="Samarpit the band"/>
        <s v="Kylie Minogue"/>
        <s v="Shalmali Kholgade"/>
        <s v="Vishal Bhardwaj"/>
        <s v="Wajid"/>
        <s v="Sandeep Chowta"/>
        <s v="Anand Raj Anand"/>
        <s v="Sreerama Chandra"/>
        <s v="Alka Yagnik"/>
        <s v="Udit Narayan"/>
        <s v="Ikka"/>
        <s v="Neha Kakkar"/>
        <s v="Alisha Chinai"/>
        <s v="Devi Sri Prasad"/>
        <s v="Yo Yo Honey Singh"/>
        <s v="Neeti Mohan"/>
        <s v="Aastha Gill"/>
        <s v="Chandana Dixit"/>
        <s v="Anand-Milind"/>
        <s v="Arnab Chakraborty"/>
        <s v="Jigar"/>
        <s v="Shreya Ghoshal"/>
        <s v="Mika Singh"/>
        <s v="Call"/>
        <s v="Asees Kaur"/>
        <s v="Mohit Lalwani"/>
        <s v="Meditative India"/>
        <s v="Surya Raj Kamal"/>
        <s v="Mohammad Faiz"/>
        <s v="Sukhwinder Singh"/>
        <s v="Guru Randhawa"/>
        <s v="AP Dhillon"/>
        <s v="Talwiinder"/>
        <s v="Aparshakti Khurana"/>
        <s v="Maanu"/>
        <s v="Zain Zohaib"/>
        <s v="Paresh Pahuja"/>
        <s v="Neha Bhasin"/>
        <s v="Samar Jafri"/>
        <s v="Anuv Jain"/>
        <s v="Shubh"/>
        <s v="Ayushmann Khurrana"/>
        <s v="Harrdy Sandhu"/>
        <s v="Ravan"/>
        <s v="SJ"/>
        <s v="Madhav Mahajan"/>
        <s v="Coachsahb"/>
        <s v="Mohit Chauhan"/>
        <s v="Atif Aslam"/>
        <s v="Josh Brar"/>
        <s v="Lost Stories"/>
        <s v="Anand Bhaskar"/>
        <s v="Jubin Nautiyal"/>
        <s v="Agam Aggarwal"/>
        <s v="Rakesh Kala"/>
        <s v="Sunidhi Chauhan"/>
        <s v="Subholina"/>
        <s v="Kali Uchis"/>
        <s v="Naya Rockers"/>
        <s v="Demi Lovato"/>
        <s v="Labh Janjua"/>
        <s v="Yashita Sharma"/>
        <s v="Armaan Malik"/>
        <s v="Ved Sharma"/>
        <s v="Mithoon"/>
        <s v="Arijit Singh"/>
        <s v="Akhil"/>
        <s v="Zack Knight"/>
        <s v="Farhan Akhtar"/>
        <s v="Sanam"/>
        <s v="Claire Rosinkranz"/>
        <s v="ROSÉ"/>
        <s v="Arjun Kanungo"/>
        <s v="Joyner Lucas"/>
        <s v="takeofftuesdays"/>
        <s v="Djo"/>
        <s v="Lord Huron"/>
        <s v="Lana Del Rey"/>
        <s v="The Neighbourhood"/>
        <s v="One Direction"/>
        <s v="Ed Sheeran"/>
        <s v="Justin Bieber"/>
        <s v="Ricky Montgomery"/>
        <s v="Shawn Mendes"/>
        <s v="Clean Bandit"/>
        <s v="Shaan"/>
        <s v="Prateek Kuhad"/>
        <s v="Harshdeep Kaur"/>
        <s v="KK"/>
        <s v="Bunny"/>
        <s v="Rabbi Shergill"/>
        <s v="Arko"/>
        <s v="Piyush Mishra"/>
        <s v="Shafqat Amanat Ali"/>
        <s v="Monty Sharma"/>
        <s v="Shaarib Toshi"/>
        <s v="Harshit Saxena"/>
        <s v="Vishal Mishra"/>
        <s v="Ritviz"/>
        <s v="Kushagra"/>
        <s v="Tanishk Bagchi"/>
        <s v="RUUH"/>
        <s v="Tulsi Kumar"/>
        <s v="The Local Train"/>
        <s v="RDB"/>
        <s v="Aneela Mirza"/>
        <s v="Aditya Narayan"/>
        <s v="Ankit Tiwari"/>
        <s v="Eminem"/>
        <s v="Rahat Fateh Ali Khan"/>
        <s v="Raju Singh"/>
        <s v="Abhijeet"/>
        <s v="Salman Khan"/>
        <s v="Anu Malik"/>
        <s v="Shreyas Puranik"/>
        <s v="Ravindra Sathe"/>
        <s v="Suresh Wadkar"/>
        <s v="Suchitra Bhagwat"/>
        <s v="Lata Mangeshkar"/>
        <s v="Saleem Shahzada"/>
        <s v="Ashish Bhatia"/>
        <s v="King"/>
        <s v="Darshan Raval"/>
        <s v="Kailash Kher"/>
        <s v="Ash King"/>
        <s v="Sunil Kamath"/>
        <s v="Shilpa Rao"/>
        <s v="Gajendra Verma"/>
        <s v="Sachet Tandon"/>
        <s v="Abhay Jodhpurkar"/>
        <s v="Benny Dayal"/>
        <s v="Kunal Ganjawala"/>
        <s v="Shashwat Sachdev"/>
        <s v="Yasser Desai"/>
        <s v="Jeet Gannguli"/>
        <s v="Akhil Sachdeva"/>
        <s v="Rashid Khan"/>
        <s v="Mohan Kannan"/>
        <s v="Sona Mohapatra"/>
        <s v="Kshitij Tarey"/>
        <s v="Asfar Hussain"/>
        <s v="Yashal Shahid"/>
        <s v="Zeb Bangash"/>
        <s v="Raftaar"/>
        <s v="Avvy Sra"/>
        <s v="Sharry Mann"/>
        <s v="Pav Dharia"/>
        <s v="Palak Muchhal"/>
        <s v="Disney"/>
        <s v="Wiz Khalifa"/>
        <s v="Stray Kids"/>
        <s v="Lady Gaga"/>
        <s v="The Kid LAROI"/>
        <s v="Dua Lipa"/>
        <s v="Billie Eilish"/>
        <s v="The Chainsmokers"/>
        <s v="Stephen Sanchez"/>
        <s v="Ruth B."/>
        <s v="Shakira"/>
        <s v="Gym Class Heroes"/>
        <s v="Tate McRae"/>
        <s v="Gracie Abrams"/>
        <s v="sombr"/>
        <s v="HUNTR/X"/>
        <s v="KATSEYE"/>
        <s v="Addison Rae"/>
        <s v="Tarun Sagar"/>
        <s v="Rushil Aswal"/>
        <s v="Osho Jain"/>
        <s v="Dikshant"/>
        <s v="Jaydo Kross"/>
        <s v="ZAYN"/>
        <s v="Suman Sridhar"/>
        <s v="Khesari Lal Yadav"/>
        <s v="Daler Mehndi"/>
        <s v="Maanya Arora"/>
        <s v="Satinder Sartaaj"/>
        <s v="Ndee Kundu"/>
        <s v="Dhanda Nyoliwala"/>
        <s v="Sid Sriram"/>
        <s v="NAALAYAK"/>
        <s v="Kumar Sanu"/>
        <s v="The Yellow Diary"/>
        <s v="Jagjit Singh"/>
        <s v="Swastik The Band"/>
        <s v="Javed Ali"/>
        <s v="Faheem Abdullah"/>
        <s v="Elliot James Reay"/>
        <s v="The Walters"/>
        <s v="Coldplay"/>
        <s v="yung kai"/>
        <s v="JVKE"/>
        <s v="girl in red"/>
        <s v="The Vamps"/>
        <s v="The Rare Occasions"/>
        <s v="vaultboy"/>
        <s v="Arctic Monkeys"/>
        <s v="Bruno Mars"/>
        <s v="Phillip Phillips"/>
        <s v="Keane"/>
        <s v="Alexander Rybak"/>
        <s v="Imagine Dragons"/>
        <s v="New West"/>
        <s v="League of Legends"/>
        <s v="Paris Paloma"/>
        <s v="Daddy Yankee"/>
        <s v="Modern Talking"/>
        <s v="Don Omar"/>
        <s v="Sia"/>
        <s v="Luis Fonsi"/>
        <s v="R. City"/>
        <s v="Iyaz"/>
        <s v="Jennifer Lopez"/>
        <s v="Flo Rida"/>
        <s v="DJ Snake"/>
        <s v="Arpit Bala"/>
        <s v="QARAN"/>
        <s v="Jind Universe"/>
        <s v="Karan Sehmbi"/>
        <s v="Goldie Sohel"/>
        <s v="Rochak Kohli"/>
        <s v="Sultana"/>
        <s v="Bali"/>
        <s v="Raj Mawer"/>
        <s v="Rapperiya Baalam"/>
        <s v="ARMBH"/>
        <s v="Sabrina Carpenter"/>
        <s v="Sean Paul"/>
        <s v="Doja Cat"/>
        <s v="WizTheMc"/>
        <s v="Marshmello"/>
        <s v="Ariana Grande"/>
        <s v="Camila Cabello"/>
        <s v="JENNIE"/>
        <s v="Britney Spears"/>
        <s v="Timbaland"/>
        <s v="Ritu Pathak"/>
        <s v="Jasmine Sandlas"/>
        <s v="Mitraz"/>
        <s v="Falak Shabbir"/>
        <s v="Vayu"/>
        <s v="Glass Animals"/>
        <s v="Karthik Rao"/>
        <s v="yaeow"/>
        <s v="Mohammed Irfan"/>
        <s v="Troye Sivan"/>
        <s v="Anupam Roy"/>
        <s v="Aditya A"/>
        <s v="Avanti Nagral"/>
        <s v="Dev Negi"/>
        <s v="Suzonn"/>
        <s v="Bhuvan Bam"/>
        <s v="Javed-Mohsin"/>
        <s v="Faime"/>
        <s v="Shivoryx"/>
        <s v="Anurag Saikia"/>
        <s v="Hariharan"/>
        <s v="Ishq Bector"/>
        <s v="Nikhil D'Souza"/>
        <s v="Suzanne"/>
        <s v="Zaeden"/>
        <s v="Payal Dev"/>
        <s v="Forest Blakk"/>
        <s v="Rito Riba"/>
        <s v="When Chai Met Toast"/>
        <s v="The Stranglers"/>
        <s v="Ajay Gogavale"/>
        <s v="Sri Dhruthi"/>
        <s v="Sachet-Parampara"/>
        <s v="Bihari Ji"/>
        <s v="løve.wav"/>
        <s v="Devi Neha Saraswat"/>
        <s v="Various Artists"/>
        <s v="Zara Larsson"/>
        <s v="Ravyn Lenae"/>
        <s v="Kesha"/>
        <s v="Jung Kook"/>
        <s v="Amaarae"/>
        <s v="Chaar Diwaari"/>
        <s v="V"/>
        <s v="RM"/>
        <s v="j-hope"/>
        <s v="Jimin"/>
        <s v="Jin"/>
        <s v="UMI"/>
        <s v="5 Seconds of Summer"/>
        <s v="OutStation"/>
        <s v="Melanie Martinez"/>
        <s v="Dub Sharma"/>
        <s v="Cwby"/>
        <s v="Jt5k"/>
        <s v="LISA"/>
        <s v="Unknown Artist"/>
        <s v="Ashwin Adwani"/>
        <s v="Amaal Mallik"/>
        <s v="Taaruk Raina"/>
        <s v="Kishore Kumar"/>
        <s v="Dan + Shay"/>
        <s v="Shraddha Pandit"/>
        <s v="Amit Mishra"/>
        <s v="Abhijeet Srivastava"/>
        <s v="Frizzell D'souza"/>
        <s v="Kavita Krishnamurthy"/>
        <s v="Geeta Dutt"/>
        <s v="DJ Harshit Shah"/>
        <s v="Sadhana Sargam"/>
        <s v="Hemant Kumar"/>
        <s v="Ravindra Jain"/>
        <s v="Clinton Kane"/>
        <s v="Matt Hansen"/>
        <s v="JERUB"/>
        <s v="Sasha Alex Sloan"/>
        <s v="Phoebe Bridgers"/>
        <s v="Kuldeep Sharma"/>
        <s v="Romy"/>
        <s v="Sanju Rathod"/>
        <s v="Dilip Sen- Sameer Sen"/>
        <s v="Mano"/>
        <s v="Sudesh Bhosle"/>
        <s v="Raanjha"/>
        <s v="The Seeds"/>
        <s v="Life By Night"/>
        <s v="Andrea Litkei"/>
        <s v="Kyle Dixon &amp; Michael Stein"/>
        <s v="The Go-Go's"/>
        <s v="Free Beer"/>
        <s v="The Lively Ones"/>
        <s v="Conor Maynard"/>
        <s v="Hearts &amp; Colors"/>
        <s v="Jake Miller"/>
        <s v="CLNGR"/>
        <s v="TEN"/>
        <s v="Jeremy Zucker"/>
        <s v="SHAUN"/>
        <s v="So!YoON!"/>
        <s v="Colde"/>
        <s v="Agust D"/>
        <s v="Gaten Matarazzo"/>
        <s v="Cigarettes After Sex"/>
        <s v="Alan Walker"/>
        <s v="Glee Cast"/>
        <s v="TWICE"/>
        <s v="IU"/>
        <s v="SUNMI"/>
        <s v="Kalyanji-Anandji"/>
        <s v="Dominique Cerejo"/>
        <s v="Himesh Reshammiya"/>
        <s v="&quot;Weird Al&quot; Yankovic"/>
        <s v="Jaspal Singh"/>
        <s v="Mohammed Aziz"/>
        <s v="Mohammed Rafi"/>
        <s v="Krishna Chaturvedi"/>
        <s v="Bhoomi"/>
        <s v="Lucke"/>
        <s v="Amit Kumar"/>
        <s v="Christina Perri"/>
        <s v="Gigi Perez"/>
        <s v="AURORA"/>
        <s v="Shlovij"/>
        <s v="Shivam Pathak"/>
        <s v="Rohan Vinayak"/>
        <s v="Ravindra Upadhyay"/>
        <s v="Ali Zafar"/>
        <s v="Achint"/>
        <s v="DeeVoy Singh"/>
        <s v="Bobby-Imran"/>
        <s v="Nandlal Chhanga"/>
        <s v="The Bundeli Artists"/>
        <s v="Hansraj Raghuwanshi"/>
        <s v="Vayuu"/>
        <s v="Jyotica Tangri"/>
        <s v="Kanishk Seth"/>
        <s v="Don McLean"/>
        <s v="Peter, Paul and Mary"/>
        <s v="The Ronettes"/>
        <s v="John Denver"/>
        <s v="H Flow"/>
        <s v="Chhota Bheem"/>
        <s v="Akanksha Sharma"/>
        <s v="Arkh"/>
        <s v="Mighty Raju"/>
        <s v="Indresh Upadhyay"/>
        <s v="Shamur"/>
        <s v="Sabaat Batin"/>
        <s v="Mitta Ror"/>
        <s v="Prem &amp; Hardeep"/>
        <s v="ARJN"/>
        <s v="Jawad Ahmad"/>
        <s v="Talat Mahmood"/>
        <s v="Raju Punjabi"/>
        <s v="Lehmber Hussainpuri"/>
        <s v="LE SSERAFIM"/>
        <s v="Rahul Vaidya"/>
        <s v="Sonika Sharma Agarwal"/>
        <s v="Sundeep Gosswami"/>
        <s v="OAFF"/>
        <s v="Swati Mishra"/>
        <s v="Paradox"/>
        <s v="Tony Kakkar"/>
        <s v="Nucleya"/>
        <s v="Anirudh Ravichander"/>
        <s v="Shefali Alvares"/>
        <s v="Fazilpuria"/>
        <s v="Kamaal Khan"/>
        <s v="Sukhbir"/>
        <s v="Rekha Bhardwaj"/>
        <s v="Amrita Kak"/>
        <s v="Ali Pervez Mehdi"/>
        <s v="Jaidev Kumar"/>
        <s v="Jeet-Pritam"/>
        <s v="Jal"/>
        <s v="Adarsh Gourav"/>
        <s v="Kunwarr"/>
        <s v="Atul Gogavale"/>
        <s v="Manan Bhardwaj"/>
        <s v="Aarya"/>
        <s v="Vipul"/>
        <s v="Kabir Cafe"/>
        <s v="GAT"/>
        <s v="Spice"/>
        <s v="Megan Thee Stallion"/>
        <s v="Blaiz Fayah"/>
        <s v="MMJ"/>
        <s v="Jawsh 685"/>
        <s v="Ashtine Olviga"/>
        <s v="Tobii"/>
        <s v="Shankarr Babu Kandukoori"/>
        <s v="Garrett Dust"/>
        <s v="JW Velly"/>
        <s v="ENHYPEN"/>
        <s v="Khlaws"/>
        <s v="Salman Muqtadir"/>
        <s v="DJ Suparii"/>
        <s v="Fifth Harmony"/>
        <s v="EXO"/>
        <s v="Dj Rehan"/>
        <s v="Fujii Kaze"/>
        <s v="Jogja Hip Hop Foundation"/>
        <s v="JASP.ER"/>
        <s v="Akdas Hayat"/>
        <s v="Avneesha."/>
        <s v="Bob tik"/>
        <s v="1MIRACLE"/>
        <s v="Lewis Hanton"/>
        <s v="Andres Muhlach"/>
        <s v="MOLIY"/>
        <s v="фрози"/>
        <s v="Bella Poarch"/>
        <s v="Powfu"/>
        <s v="Gopi Sundar"/>
        <s v="Thaman S"/>
        <s v="Jakes Bejoy"/>
        <s v="Param Singh"/>
        <s v="Sandesh Shandilya"/>
        <s v="Ila Arun"/>
        <s v="Dr Zeus"/>
        <s v="Bharat Chauhan"/>
        <s v="Bombay Bandook"/>
        <s v="Papon"/>
        <s v="Pawni Pandey"/>
        <s v="Ranbir Kapoor"/>
        <s v="Dream Note"/>
        <s v="Pratsofficial"/>
        <s v="Banjaare"/>
        <s v="Hellow Raja"/>
        <s v="Zeeshan Ali"/>
        <s v="Manish Sonipat Aala"/>
        <s v="Masoom Sharma"/>
        <s v="Danny"/>
        <s v="Miss Pooja"/>
        <s v="Sargam Jassu"/>
        <s v="Taniskaa Sanghvi"/>
        <s v="The Doorbeen"/>
        <s v="Virat"/>
        <s v="KD DESIROCK"/>
        <s v="Kapil Jangir"/>
        <s v="Swanand Kirkire"/>
        <s v="Maan Panu"/>
        <s v="Rawme Hooda"/>
        <s v="Vanshaj Saxena"/>
        <s v="Noor Jehan"/>
        <s v="Millind Gaba"/>
        <s v="Kay Vee Singh"/>
        <s v="thiarajxtt"/>
        <s v="Juss"/>
        <s v="Gurnazar"/>
        <s v="Lakshay Dahiya"/>
        <s v="Amrinder Gill"/>
        <s v="Sanam Puri"/>
        <s v="CHANYEOL"/>
        <s v="Accha Insaan"/>
        <s v="Navjot Ahuja"/>
        <s v="Aditya Bhardwaj"/>
        <s v="Farhan Saeed"/>
        <s v="Tanishka Bahl"/>
        <s v="Mehul Mahesh"/>
        <s v="Vylom"/>
        <s v="Imran Raza"/>
        <s v="Yuvi"/>
        <s v="AviVerse"/>
        <s v="PSY"/>
        <s v="aleemrk"/>
        <s v="Priyanka Chopra"/>
        <s v="Savi Kahlon"/>
        <s v="Ankur Tewari"/>
        <s v="Priya Saraiya"/>
        <s v="Vilen"/>
        <s v="Simiran Kaur Dhadli"/>
        <s v="Jaani"/>
        <s v="Madhushree"/>
        <s v="Aarti Mukherji"/>
        <s v="Maninder Buttar"/>
        <s v="Jyoti Nooran"/>
        <s v="Shashaa Tirupati"/>
        <s v="Uttam Singh"/>
        <s v="Saahel"/>
        <s v="Boney M."/>
        <s v="Bela Shende"/>
        <s v="Mustafa Zahid"/>
        <s v="Mahalakshmi Iyer"/>
        <s v="Aditi Singh Sharma"/>
        <s v="Tanishkaa"/>
        <s v="Yashraj"/>
        <s v="Nicki Minaj"/>
        <s v="Sean Kingston"/>
        <s v="Jason Derulo"/>
        <s v="Tame Impala"/>
        <s v="Noor"/>
        <s v="The Rish"/>
        <s v="Monu Music"/>
        <s v="Carly Rae Jepsen"/>
        <s v="Katy Perry"/>
        <s v="Ellie Goulding"/>
        <s v="Ava Max"/>
        <s v="Miley Cyrus"/>
        <s v="LAUV"/>
        <s v="Dhvani Bhanushali"/>
        <s v="Akashdeep Sengupta"/>
        <s v="Gaurav Chatterji"/>
        <s v="B Praak"/>
        <s v="Kumaar"/>
        <s v="Iqlipse Nova"/>
        <s v="Debashiz"/>
        <s v="Mohammed"/>
        <s v="Bombay Jayashri"/>
        <s v="Arjun Tanwar"/>
        <s v="Pawan Singh"/>
        <s v="Garry Sandhu"/>
        <s v="Simran Choudhary"/>
        <s v="AUR"/>
        <s v="Suraj Jagan"/>
        <s v="Shantanu Moitra"/>
        <s v="Raiden"/>
        <s v="Joi Barua"/>
        <s v="Navraj Hans"/>
        <s v="Soumya Pandey"/>
        <s v="THE 9TEEN"/>
        <s v="Bikash Chauhan"/>
        <s v="Hansika Pareek"/>
        <s v="Anubha Bajaj"/>
        <s v="Akanksha Bhandari"/>
        <s v="Arjama B"/>
        <s v="Ella Bright"/>
        <s v="Mahesh Hiremath"/>
        <s v="Hannah Montana"/>
        <s v="Leah Nobel"/>
        <s v="Noah Kahan"/>
        <s v="Silvia Hill"/>
        <s v="Miranda Hoffmann"/>
        <s v="Parampara Tandon"/>
        <s v="Imran Khan"/>
        <s v="J Star"/>
        <s v="Neeraj Shridhar"/>
        <s v="Manj"/>
        <s v="Ravish Khanna"/>
        <s v="Suraj Chauhan"/>
        <s v="Geek Music"/>
        <s v="Karneast"/>
        <s v="Aneesh"/>
        <s v="Jitul Boro"/>
        <s v="Samad Khan"/>
        <s v="Aryam"/>
        <s v="Frappe Ash"/>
        <s v="Bharat Chandak"/>
        <s v="KNOJIA"/>
        <s v="Anuj Rehan"/>
        <s v="maahi"/>
        <s v="Adarsh Rao"/>
        <s v="Manak-E"/>
        <s v="Sukriti Kakar"/>
        <s v="Rouge"/>
        <s v="Bhoomi Trivedi"/>
        <s v="Sowmya Raoh"/>
        <s v="Sanjeev Chaturvedi"/>
        <s v="Arshad Hussain"/>
        <s v="Olivia Rodrigo"/>
        <s v="Benson Boone"/>
        <s v="Alex Warren"/>
        <s v="The Marías"/>
        <s v="Sunita Bagri"/>
        <s v="Shalu Kirar"/>
        <s v="Asim Azhar"/>
        <s v="Sonu Worldwide"/>
        <s v="Sapna Awasthi"/>
        <s v="Jasbir Jassi"/>
        <s v="David Kushner"/>
        <s v="Manjeera Ganguly"/>
        <s v="Gaurav Bangia"/>
        <s v="S. P. Balasubrahmanyam"/>
        <s v="Sushma Shrestha"/>
        <s v="Farak"/>
        <s v="Sumedha Karmahe"/>
        <s v="Bayaan"/>
        <s v="Asa Singh Mastana"/>
        <s v="Ravi Gargar"/>
        <s v="Hanif Shaikh"/>
        <s v="AKASA"/>
        <s v="Ami Mishra"/>
        <s v="Soham Naik"/>
        <s v="Sushant KC"/>
        <s v="Madhur Sharma"/>
        <s v="Tapas Relia"/>
        <s v="Barney Sku"/>
        <s v="WORMONO"/>
        <s v="Salim Merchant"/>
        <s v="Akull"/>
        <s v="Uzair Jaswal"/>
        <s v="MC SQUARE"/>
        <s v="Khalid"/>
        <s v="Post Malone"/>
        <s v="RAYE"/>
        <s v="Damiano David"/>
        <s v="After Hours"/>
        <s v="Ron Pope"/>
        <s v="PUBLIC"/>
        <s v="Raghav Chaitanya"/>
        <s v="Nusrat Fateh Ali Khan"/>
        <s v="The Realfreedom"/>
        <s v="Clinton Cerejo"/>
        <s v="Mansheel Gujral"/>
        <s v="Sheheryar Rehan"/>
        <s v="Sakshi Holkar"/>
        <s v="Rachit on Strings"/>
        <s v="Afusic"/>
        <s v="Pritam Shukla"/>
        <s v="Justh"/>
        <s v="Vishal Chandrashekhar"/>
        <s v="Fareed Ayaz Abu Muhammad Qawwal"/>
        <s v="Hadiqa Kiani"/>
        <s v="Tochi Raina"/>
        <s v="Lash curry"/>
        <s v="Ananya Sharma"/>
        <s v="Asit Tripathy"/>
        <s v="Toshi"/>
        <s v="Monu Serials Music"/>
        <s v="Anushka Baduwal"/>
        <s v="harmeeet"/>
        <s v="whysoKai"/>
        <s v="MC Headshot"/>
        <s v="Garvit - Priyansh"/>
        <s v="Jass Manak"/>
        <s v="Mohinder Kaur Bhamra"/>
        <s v="Malkit Singh"/>
        <s v="Javed Bashir"/>
        <s v="Arunima Sharma"/>
        <s v="Nikk"/>
        <s v="Harsh Nussi"/>
        <s v="Ishan Krishan"/>
        <s v="Harnoor"/>
        <s v="Saivi Fareed"/>
        <s v="Inder Chahal"/>
        <s v="Lijo George"/>
        <s v="Tanishk-Vayu"/>
        <s v="Samyak Prasana"/>
        <s v="Adnan Dhool"/>
        <s v="Mr Dutt"/>
        <s v="Gargi"/>
        <s v="Parv Music"/>
        <s v="Vasu Kainth"/>
        <s v="Split Music"/>
        <s v="Hruday"/>
        <s v="StarNick"/>
        <s v="Ansh4sure"/>
        <s v="Sukh-E Muzical Doctorz"/>
        <s v="Kalp"/>
        <s v="Jassie Gill"/>
        <s v="Khan Bhaini"/>
        <s v="Vnt Gaba"/>
        <s v="Pamela Jain"/>
        <s v="Raiyan"/>
        <s v="10CM"/>
        <s v="Rajat Nagpal"/>
        <s v="Anweshaa"/>
        <s v="Jugraj Sandhu"/>
        <s v="Chappell Roan"/>
        <s v="Lakhbir Singh Lakkha"/>
        <s v="Madhavas Rock Band"/>
        <s v="Dhruv Sharma"/>
        <s v="Budh Dhuliya"/>
        <s v="Rizwan Anwer"/>
      </sharedItems>
    </cacheField>
    <cacheField name="Track" numFmtId="0">
      <sharedItems count="2489">
        <s v="Money Trees"/>
        <s v="Shree Siddhivinayak Mantra And Aarti"/>
        <s v="Jaane Kyun (From &quot;Dostana&quot;)"/>
        <s v="Gal Ban Gayi"/>
        <s v="Kabhi Kabhi Aditi"/>
        <s v="Afghan Jalebi (Film Version)"/>
        <s v="Jhak Maar Ke"/>
        <s v="Iski Uski"/>
        <s v="Jhalla Wallah"/>
        <s v="Naachne Ka Shaunq"/>
        <s v="Dream"/>
        <s v="Black Swan"/>
        <s v="I NEED U"/>
        <s v="RUN"/>
        <s v="Burning Up (FIRE)"/>
        <s v="Blood Sweat &amp; Tears"/>
        <s v="Save Me"/>
        <s v="Epilogue: Young Forever"/>
        <s v="Danger"/>
        <s v="Boy in Luv"/>
        <s v="No More Dream"/>
        <s v="Skit: Soulmate"/>
        <s v="Mourya Re"/>
        <s v="Where You From"/>
        <s v="Aa Ante Amalapuram"/>
        <s v="Aa Re Pritam Pyaare"/>
        <s v="No Entry: Ishq Di Galli Vich"/>
        <s v="Ye Jawaani Teri"/>
        <s v="Kukkad"/>
        <s v="Besharam"/>
        <s v="Tu Mera Hero"/>
        <s v="Kudi Nu Nachne De (From &quot;Angrezi Medium&quot;)"/>
        <s v="Mercy"/>
        <s v="Interstellar"/>
        <s v="Driving Slow"/>
        <s v="Oscar"/>
        <s v="Proper Patola (From &quot;Proper Patola&quot;) (feat. Badshah)"/>
        <s v="Lalkara"/>
        <s v="Wakhra Swag"/>
        <s v="Softly"/>
        <s v="Do You Know"/>
        <s v="How Long"/>
        <s v="Attention"/>
        <s v="How You Like That"/>
        <s v="Paper Rings"/>
        <s v="Look What You Made Me Do"/>
        <s v="So It Goes..."/>
        <s v="Gorgeous"/>
        <s v="Getaway Car"/>
        <s v="Swimming Pools (Drank)"/>
        <s v="Praise The Lord (Da Shine) (feat. Skepta)"/>
        <s v="HIGHEST IN THE ROOM"/>
        <s v="God's Plan"/>
        <s v="Dua Lipa"/>
        <s v="Mask Off"/>
        <s v="Ransom"/>
        <s v="Big Dawgs (feat. Kalmi)"/>
        <s v="Sahiba"/>
        <s v="Sajna Ve"/>
        <s v="goosebumps"/>
        <s v="First Class"/>
        <s v="Moonlight"/>
        <s v="Timeless (feat Playboi Carti)"/>
        <s v="NEW DROP"/>
        <s v="BUTTERFLY EFFECT"/>
        <s v="Tyler Herro"/>
        <s v="SAD!"/>
        <s v="Popular (with Playboi Carti &amp; Madonna) - From The Idol Vol. 1 (Music from the HBO Original Series)"/>
        <s v="Jimmy Cooks (feat. 21 Savage)"/>
        <s v="fukumean"/>
        <s v="Whats Poppin (feat. DaBaby, Tory Lanez &amp; Lil Wayne) [Remix] - Bonus Track"/>
        <s v="No Idea"/>
        <s v="Sprinter"/>
        <s v="Son Of The One"/>
        <s v="Everyday (feat. Rod Stewart, Miguel &amp; Mark Ronson)"/>
        <s v="MILLION DOLLAR BABY"/>
        <s v="Smoke Out"/>
        <s v="In Your Eye"/>
        <s v="OUTSIDE"/>
        <s v="GRIND"/>
        <s v="ON ONE"/>
        <s v="SUPREME"/>
        <s v="Beggin'"/>
        <s v="Happy B'Day"/>
        <s v="Happy Birthday To You - Classic Version"/>
        <s v="Love Story"/>
        <s v="Dewak Kalji Re"/>
        <s v="Deva Shree Ganesha - Ganpati 2026"/>
        <s v="Bedardi Raja"/>
        <s v="Pink Lips"/>
        <s v="Manohari"/>
        <s v="Hungamaa Ho Gaya"/>
        <s v="I Don't Know What To Do"/>
        <s v="Lahu Munh Lag Gaya"/>
        <s v="Dhoom Machale"/>
        <s v="Khwab Dekhe Sexy Lady"/>
        <s v="Tumse Milke Dil Ka"/>
        <s v="Right Here Right Now"/>
        <s v="Maula Mere Maula"/>
        <s v="Dhadhang Dhang"/>
        <s v="Make Some Noise For The Desi Boyz"/>
        <s v="Munni Badnaam"/>
        <s v="Mujhse Shaadi Karogi"/>
        <s v="Yeh Ladka Hai Allah"/>
        <s v="Slowly Slowly"/>
        <s v="Tha Kar Ke"/>
        <s v="Dance Pe Chance"/>
        <s v="Anarkali Disco Chali"/>
        <s v="Dil Dooba (From &quot;Khakee&quot;)"/>
        <s v="Kuch Kuch Hota Hai"/>
        <s v="Pungi"/>
        <s v="Malhari"/>
        <s v="Saiyaara"/>
        <s v="Gal Mitthi Mitthi"/>
        <s v="Maria Maria"/>
        <s v="Tum Hi Ho Bandhu"/>
        <s v="Yeh Dil Deewana"/>
        <s v="Gajananaa Gajananaa"/>
        <s v="Khudaya Khair"/>
        <s v="Achutam Keshvam"/>
        <s v="Aaj Kal Zindagi"/>
        <s v="Tere Bina"/>
        <s v="Man Udhan Varyache"/>
        <s v="Tera Rastaa Chhodoon Na"/>
        <s v="Sawaar Loon"/>
        <s v="Ishq Di Baajiyaan"/>
        <s v="Morya Re Bappa Morya Re - India Celebrates In Harmony"/>
        <s v="Jaikal Mahakal - From &quot;Goodbye&quot;"/>
        <s v="O Sanam"/>
        <s v="Bappa - Bappa Morya Re"/>
        <s v="Chaudhary"/>
        <s v="Shree Ganeshay Dheemahi"/>
        <s v="Radha Rani Lage"/>
        <s v="Madhubala"/>
        <s v="Jag Mein Tera Naam Ho"/>
        <s v="Sajna Ji Vaari Vaari"/>
        <s v="Dil Chahta Hai"/>
        <s v="Manzil Kedarnath"/>
        <s v="Payala Naman"/>
        <s v="Baatein Kuch Ankahee"/>
        <s v="Mitwa"/>
        <s v="Tum Utho Siya Singaar Karo"/>
        <s v="Ishqaun Dhishqyaun"/>
        <s v="Chiggy Wiggy"/>
        <s v="Mera Naam Mary (From &quot;Brothers&quot;)"/>
        <s v="Ang Laga De"/>
        <s v="Aga Bai"/>
        <s v="Darling"/>
        <s v="Right Now Now"/>
        <s v="Babuji Zara Dheere Chalo"/>
        <s v="Namak"/>
        <s v="Dil Mera Muft Ka"/>
        <s v="Laila"/>
        <s v="Pinky"/>
        <s v="Balma"/>
        <s v="Razia"/>
        <s v="Laga Prem Rog"/>
        <s v="Hoth Rasiley"/>
        <s v="Halkat Jawani"/>
        <s v="Tip Tip Barsa Paani (From &quot;Mohra&quot;)"/>
        <s v="Paani Waala Dance"/>
        <s v="Dilbar Dilbar"/>
        <s v="Mehbooba"/>
        <s v="Bebo"/>
        <s v="Oo Antava Oo Oo Antava (From &quot;Pushpa - The Rise&quot;)(Telugu)"/>
        <s v="Aao Kabhi Haveli Pe"/>
        <s v="Chokra Jawaan"/>
        <s v="Baby Doll"/>
        <s v="Beedi"/>
        <s v="Lovely"/>
        <s v="Manali Trance"/>
        <s v="Ooh La La"/>
        <s v="Galat Baat Hai"/>
        <s v="Kamariya"/>
        <s v="Chhote Chhote Peg (From &quot;Sonu Ke Titu Ki Sweety&quot;)"/>
        <s v="Chikni Chameli"/>
        <s v="Husnn Hai Suhaana New (from &quot;Coolie No. 1&quot;)"/>
        <s v="Latoo"/>
        <s v="Nashe Si Chadh Gayi"/>
        <s v="Subha Hone Na De"/>
        <s v="Channe Ke Khet Mein"/>
        <s v="Luv Letter"/>
        <s v="Aa Toh Sahi"/>
        <s v="Ho Pardesiya"/>
        <s v="Yeh Mera Dil Yaar Ka Diwana"/>
        <s v="Jigar Da Tukda"/>
        <s v="Johnny Johnny"/>
        <s v="Ek Do Teen (From &quot;Baaghi 2&quot;)"/>
        <s v="Piya More"/>
        <s v="Hasina Pagal Deewani"/>
        <s v="Laaree Chootee"/>
        <s v="Tera Ishq Bada Teekha - From &quot;Rowdy Rathore&quot;"/>
        <s v="Chandaniya - Lori Lori"/>
        <s v="Krishna Teri Ho Gyi"/>
        <s v="Shri Krishna Govind Hare Murari"/>
        <s v="Rutho Jo Tum ( Tum Prem Ho)"/>
        <s v="Krishnaya Vasudevaya"/>
        <s v="Tum Prem Ho Tum Preet Ho"/>
        <s v="Dekhha Tenu (From &quot;Mr. And Mrs. Mahi&quot;)"/>
        <s v="Woh Kisna Hai"/>
        <s v="Samay Samjhayega (Lofi)"/>
        <s v="Dope Shope"/>
        <s v="Love Dose"/>
        <s v="Sirra"/>
        <s v="Dil Nu"/>
        <s v="Khayaal"/>
        <s v="Zaroor"/>
        <s v="Party On My Mind"/>
        <s v="Jhol - Acoustic (feat. Asfand)"/>
        <s v="Ranjheya Ve"/>
        <s v="Dooron Dooron - Unplugged"/>
        <s v="Jutti Meri - Live"/>
        <s v="Thodi Si Daaru"/>
        <s v="Qatal"/>
        <s v="Main Rahun (From &quot;Parwarish&quot;) [Original Motion Picture Soundtrack]"/>
        <s v="Afsos"/>
        <s v="Cheques"/>
        <s v="Haseen"/>
        <s v="With You"/>
        <s v="For A Reason"/>
        <s v="Bulleya"/>
        <s v="Saadi Galli Aaja"/>
        <s v="Fell For You"/>
        <s v="Backbone"/>
        <s v="Excuses"/>
        <s v="Wahi Karn Hu Mai"/>
        <s v="Ram Ravan Samvad"/>
        <s v="Summer High"/>
        <s v="No Love"/>
        <s v="Kudiye Ni"/>
        <s v="Dooron Dooron"/>
        <s v="Bijlee Bijlee"/>
        <s v="One Love"/>
        <s v="Winning Speech"/>
        <s v="AZUL"/>
        <s v="Karde Karam Tu (From &quot;Parwarish&quot;)"/>
        <s v="Desi Kalakaar"/>
        <s v="Insane"/>
        <s v="Daryaa"/>
        <s v="Maula"/>
        <s v="True Stories"/>
        <s v="Wo Noor"/>
        <s v="Mileya Mileya"/>
        <s v="Chann Vi Gawah"/>
        <s v="Botalaan - Acoustic"/>
        <s v="Vele"/>
        <s v="Do Pall"/>
        <s v="Brown Munde"/>
        <s v="Rang Lageya"/>
        <s v="Pani Da Rang - Male Vocals"/>
        <s v="Bandana"/>
        <s v="Dil Diyan Gallan"/>
        <s v="Kol Aa"/>
        <s v="Haule Haule"/>
        <s v="Kaari Kaari"/>
        <s v="Tere Bina Na Guzara E"/>
        <s v="Leja"/>
        <s v="Saada Pyaar"/>
        <s v="Gallan 4"/>
        <s v="Saamnay"/>
        <s v="Oye Boy Charlie"/>
        <s v="Ala Barfi"/>
        <s v="Phir Le Aya Dil"/>
        <s v="Achha Lagta Hai"/>
        <s v="Saibo"/>
        <s v="Sheher Mein"/>
        <s v="Tum Mile"/>
        <s v="Manja - From &quot;Kai Po Che&quot;"/>
        <s v="Vaaroon"/>
        <s v="Prem Ki Naiyya"/>
        <s v="Tu Hi Mera"/>
        <s v="Kyon"/>
        <s v="Bahara"/>
        <s v="Tujhe Aksa Beach Ghuma Doon"/>
        <s v="Tum Prem Ho - Reprise"/>
        <s v="Mangal Bhavan Amangal Haari Ramayan Title Song 1987"/>
        <s v="Ramayan Chaupai"/>
        <s v="Krishna Leaving Vrindavan (Suno Suno Saanware Ki...)"/>
        <s v="Radhakrishna Naamawali Chant"/>
        <s v="Tu Mere Agal Bagal Hai"/>
        <s v="Aithey Aa"/>
        <s v="Ram Chahe Leela"/>
        <s v="Jawani Jan-E-Man"/>
        <s v="The Humma Song"/>
        <s v="Abhi Kuch Dino Se"/>
        <s v="The Dichotomy Of Fame"/>
        <s v="Gandi Baat"/>
        <s v="Tera Ishq Bada Teekha"/>
        <s v="Aa Zara"/>
        <s v="Cutiepie"/>
        <s v="Khoya Khoya Chand Khula Aasman - Acoustic"/>
        <s v="Cry about it! (feat. Ravyn Lenae)"/>
        <s v="The Right Path"/>
        <s v="Here All Night"/>
        <s v="London Thumakda (From &quot;Queen&quot;)"/>
        <s v="Gallan Goodiyaan"/>
        <s v="Besabriyaan"/>
        <s v="Malang (Title Track) [From &quot;Malang - Unleash The Madness&quot;]"/>
        <s v="Tooh"/>
        <s v="Sapna Jahan (From &quot;Brothers&quot;)"/>
        <s v="Lagan Lagi"/>
        <s v="Jaan Ban Gaye - From &quot;Khuda Haafiz&quot;"/>
        <s v="Dilbar (From &quot;Satyameva Jayate&quot;)"/>
        <s v="Uff Teri Adaa"/>
        <s v="Dilliwaali Girlfriend"/>
        <s v="Mauja Hi Mauja"/>
        <s v="Tum Ho"/>
        <s v="Kar Gayi Chull"/>
        <s v="Proper Patola"/>
        <s v="Duniyaa (From &quot;Luka Chuppi&quot;)"/>
        <s v="Bom Diggy Diggy"/>
        <s v="Meet"/>
        <s v="Kaun Nachdi (From &quot;Sonu Ke Titu Ki Sweety&quot;)"/>
        <s v="Senorita"/>
        <s v="WOH"/>
        <s v="FAKE LOVE"/>
        <s v="Boy With Luv (feat. Halsey)"/>
        <s v="Life Goes On"/>
        <s v="DNA"/>
        <s v="The Truth Untold"/>
        <s v="IDOL"/>
        <s v="Magic Shop"/>
        <s v="Go Go"/>
        <s v="Anpanman"/>
        <s v="MIC Drop"/>
        <s v="Lag Ja Gale"/>
        <s v="Sajde"/>
        <s v="Frankenstein"/>
        <s v="APT."/>
        <s v="Aaya Na Tu"/>
        <s v="Isis (feat. Logic)"/>
        <s v="Yaariyaan - Male"/>
        <s v="Bhare Naina"/>
        <s v="Slow Motion Angreza"/>
        <s v="FREQUENCY"/>
        <s v="Lover"/>
        <s v="End of Beginning"/>
        <s v="The Night We Met"/>
        <s v="Summertime Sadness"/>
        <s v="Light Switch"/>
        <s v="Love Story (Taylor’s Version)"/>
        <s v="Sweater Weather"/>
        <s v="Night Changes"/>
        <s v="Galway Girl"/>
        <s v="Young And Beautiful"/>
        <s v="Cruel Summer"/>
        <s v="Baby"/>
        <s v="Line Without a Hook"/>
        <s v="What Makes You Beautiful"/>
        <s v="Butter"/>
        <s v="You Belong With Me (Taylor’s Version)"/>
        <s v="Say Yes To Heaven"/>
        <s v="There's Nothing Holdin' Me Back"/>
        <s v="Symphony (feat. Zara Larsson)"/>
        <s v="Steal My Girl"/>
        <s v="Dynamite"/>
        <s v="Diet Mountain Dew"/>
        <s v="Treat You Better"/>
        <s v="Tum Tak (From &quot;Raanjhanaa&quot;)"/>
        <s v="Is This Love"/>
        <s v="Soni De Nakhre"/>
        <s v="Rabba"/>
        <s v="Teri Yaad"/>
        <s v="Noor E Khuda"/>
        <s v="Pee Loon"/>
        <s v="Khuda Jaane"/>
        <s v="Phir Se Ud Chala"/>
        <s v="Ay Hairathe"/>
        <s v="Manchala"/>
        <s v="Hafiz Hafiz"/>
        <s v="You're My Love"/>
        <s v="Kasoor"/>
        <s v="Love Me Love Me"/>
        <s v="Uff"/>
        <s v="Bin Tere"/>
        <s v="Such Keh Raha Hai"/>
        <s v="Naina Da Kya Kasoor"/>
        <s v="O Rangrez"/>
        <s v="Tu Hain Toh (From &quot;Mr. And Mrs. Mahi&quot;)"/>
        <s v="Sachi Muchi"/>
        <s v="Tere Bin"/>
        <s v="Switty Tera Pyaar Chaida"/>
        <s v="Haawa Haawa"/>
        <s v="Woh Ladki Hai Kahan"/>
        <s v="Bhaag D.K. Bose, Aandhi Aayi"/>
        <s v="Heeriye"/>
        <s v="Dariya"/>
        <s v="Ik Bagal"/>
        <s v="Darmiyaan"/>
        <s v="Jab Se Tere Naina"/>
        <s v="Jo Bhi Main"/>
        <s v="Adhoore"/>
        <s v="Maahi"/>
        <s v="Hale Dil"/>
        <s v="Samjho Na"/>
        <s v="Mera Yaar"/>
        <s v="Ishq Bulaava"/>
        <s v="Aavan Jaavan"/>
        <s v="Shubhaarambh - From &quot;Kai Po Che&quot;"/>
        <s v="Paro"/>
        <s v="Sajdaa"/>
        <s v="Tum Ho Toh (From &quot;Saiyaara&quot;)"/>
        <s v="Chaar Botal Vodka (From &quot;Ragini Mms 2&quot;)"/>
        <s v="Zehnaseeb"/>
        <s v="Nasamajh"/>
        <s v="G.O.A.T."/>
        <s v="Udd Gaye"/>
        <s v="Vaaroon Trending Version"/>
        <s v="Yaar Naa Miley (From &quot;Kick&quot;)"/>
        <s v="Paaro"/>
        <s v="Dj Waley Babu (feat. Aastha Gill)"/>
        <s v="Yeh Fitoor Mera"/>
        <s v="Finding Her"/>
        <s v="She Move It Like"/>
        <s v="Ranjha"/>
        <s v="Ishq Sufiyana (Male)"/>
        <s v="Kya Baat Ay"/>
        <s v="Katiya Karun"/>
        <s v="Saiyaara (From &quot;Saiyaara&quot;)"/>
        <s v="Sahiba Unplugged"/>
        <s v="O Saathi"/>
        <s v="Tu Tu Hai Wahi - From (“The Royals”)"/>
        <s v="Zara Sa"/>
        <s v="Dil Ibaadat"/>
        <s v="Beete Lamhein"/>
        <s v="Zindagi Do Pal Ki"/>
        <s v="Kya Mujhe Pyar Hai"/>
        <s v="Abhi Abhi"/>
        <s v="Labon Ko"/>
        <s v="I Am In Love"/>
        <s v="Soniye"/>
        <s v="Mat Aazma Re"/>
        <s v="Tujhe Sochta Hoon"/>
        <s v="Haan Tu Hain"/>
        <s v="Tu Hi Meri Shab Hai - From &quot;Gangster&quot;"/>
        <s v="Jannatein Kahan"/>
        <s v="Teri Yaadon Mein"/>
        <s v="Kaise Mein Kahun Tujhse"/>
        <s v="Tum Ho Mera Pyar"/>
        <s v="Piya Aaye Na"/>
        <s v="Kaise Bataaoon"/>
        <s v="Jannatein Kahan (From &quot;Jannat 2&quot;)"/>
        <s v="O Meri Jaan (From &quot;Tum Mile&quot;)"/>
        <s v="Alvida (From &quot;Life in a Metro&quot;)"/>
        <s v="Yaaron"/>
        <s v="Aadat - From &quot;Kalyug&quot;"/>
        <s v="Faasle"/>
        <s v="Hona Tha Pyar"/>
        <s v="Choo Lo"/>
        <s v="Iktara"/>
        <s v="Om Mangalam"/>
        <s v="Say Na Say Na"/>
        <s v="Kabhi Na Kabhi"/>
        <s v="Sunn Raha Hai"/>
        <s v="Milne Hai Mujhse Aayi"/>
        <s v="Mere Bina"/>
        <s v="Tu Jo Hain"/>
        <s v="Hola Amigo"/>
        <s v="Ajab Si"/>
        <s v="Dil Kyun Yeh Mera"/>
        <s v="Mockingbird"/>
        <s v="The Real Slim Shady"/>
        <s v="Pitah Se Hai Naam Tera"/>
        <s v="Venom"/>
        <s v="Aarambh"/>
        <s v="I Guess"/>
        <s v="Blue Eyes"/>
        <s v="Raanjhanaa (From &quot;Raanjhanaa&quot;)"/>
        <s v="Aaj Na"/>
        <s v="Jiya Dhadak Dhadak Jaye - From &quot;Kalyug&quot;"/>
        <s v="Saiyaara Reprise - Female"/>
        <s v="Mareez - E - Ishq"/>
        <s v="Raat Bhar"/>
        <s v="Do U Know"/>
        <s v="Binte Dil (From &quot;Padmaavat&quot;)"/>
        <s v="Palat - Tera Hero Idhar Hai (From &quot;Main Tera Hero&quot;)"/>
        <s v="Drama Queen"/>
        <s v="Tu Chale"/>
        <s v="Soniyo"/>
        <s v="Chori Kiya Re Jiya (From &quot;Dabangg&quot;)"/>
        <s v="Aasan Nahin Yahan"/>
        <s v="Ok Jaanu Title Track"/>
        <s v="Dil Kaa Jo Haal Hai"/>
        <s v="Pal"/>
        <s v="Soulmate"/>
        <s v="Zaalima"/>
        <s v="Tainu Leke (From &quot;Salaam-E-Ishq&quot;)"/>
        <s v="Shukran Allah"/>
        <s v="Hai Dil Ye Mera (From &quot;Hate Story 2&quot;)"/>
        <s v="Tere Naina"/>
        <s v="Sukoon Mila"/>
        <s v="Rait Zara Si (From &quot;Atrangi Re&quot;)"/>
        <s v="Tumhe Jo Maine Dekha (From &quot;Main Hoon Na&quot;)"/>
        <s v="Abhi Toh Party Shuru Hui Hai (From &quot;Khoobsurat&quot;)"/>
        <s v="Hangover (From &quot;Kick&quot;)"/>
        <s v="Tere Naal Nachna (From &quot;Nawabzaade&quot;)"/>
        <s v="Tose Naina (From &quot;Mickey Virus)"/>
        <s v="Saanson Ko (From &quot;Zid&quot;)"/>
        <s v="Chunnari Chunnari"/>
        <s v="Sun Le Zara (From &quot;Singham Returns&quot;)"/>
        <s v="Barso Re"/>
        <s v="Aankhon Aankhon"/>
        <s v="Milne Hai Mujhse Aayi (From &quot;Aashiqui 2&quot;)"/>
        <s v="Tere Naina Maar Hi Daalenge"/>
        <s v="Banarasiya (From &quot;Raanjhanaa&quot;)"/>
        <s v="Maahi Ve"/>
        <s v="Piya O Re Piya"/>
        <s v="Sawan Aaya Hai (From &quot;Creature 3D&quot;)"/>
        <s v="Jaise Mera Tu"/>
        <s v="Falak Tak"/>
        <s v="Tera Hua (From &quot;Loveyatri&quot;)"/>
        <s v="Dil Aaj Kal"/>
        <s v="Khwabon Khwabon"/>
        <s v="Gajanana (Sukhkarta Dukhharta) - Ganpati 2026"/>
        <s v="Shambhu Sutaya (Ganpati Bappa Morya) - Ganpati 2026"/>
        <s v="Sadda Dil Vi Tu (Ga Ga Ga Ganpati) - Ganpati 2026"/>
        <s v="Shendur Laal Chadhayo (Aarti)"/>
        <s v="Sukhkarta Dukhharta -Aarti - Original"/>
        <s v="Tim Tim Timbali"/>
        <s v="Ganraj Rangi Nachato - Marathi Ganpati Aarti"/>
        <s v="Vakratunda Mahakaya - Ganpati Shlok"/>
        <s v="Mast Kalandar"/>
        <s v="Saturday Saturday"/>
        <s v="Sajna, Say Yes To The Dress"/>
        <s v="Switty Tera Pyaar Chaida - From &quot;Delhi Belly&quot;"/>
        <s v="Parda Hata Do - Trap Mix"/>
        <s v="Deva Shree Ganesha"/>
        <s v="Chinta Ta Ta Chita Chita - From &quot;Rowdy Rathore&quot;"/>
        <s v="Pappi Jhappi - From &quot;Govinda Naam Mera&quot;"/>
        <s v="Mat Aazma Re (From &quot;Murder 3&quot;)"/>
        <s v="Taras - From &quot;Munjya&quot;"/>
        <s v="Jadoo Ki Jhappi"/>
        <s v="Har Funn Maula (From &quot;Koi Jaane Na&quot;)"/>
        <s v="Do Dhaari Talwaar"/>
        <s v="Kashish"/>
        <s v="Dil To Bachcha Hai"/>
        <s v="Bismil"/>
        <s v="Koi Kahe Kehta Rahe"/>
        <s v="Kar Har Maidaan Fateh (From &quot;Sanju&quot;)"/>
        <s v="Sau Tarah Ke"/>
        <s v="Gulaabo"/>
        <s v="Love You Zindagi (From &quot;Dear Zindagi&quot;)"/>
        <s v="Ud-daa Punjab"/>
        <s v="TERE HO KE"/>
        <s v="Toh Dishoom"/>
        <s v="Jaaneman Aah"/>
        <s v="Sau Tarah Ke (Revisited)"/>
        <s v="Party All Night (From &quot;Boss&quot;)"/>
        <s v="Navrai Maajhi"/>
        <s v="Chogada (From &quot;Loveyatri&quot;)"/>
        <s v="I Hate Luv Storys"/>
        <s v="Tumse Milke Dil Ka (From &quot;Main Hoon Na&quot;)"/>
        <s v="Dagabaaz Re"/>
        <s v="Bam Lahiri"/>
        <s v="Hua Shankhnaad (Dussehra Title Track)"/>
        <s v="Humdard (From &quot;Ek Villain&quot;)"/>
        <s v="Dheere Dheere"/>
        <s v="Da Da Dasse"/>
        <s v="Bandook Meri Laila (From &quot;A Gentleman&quot;) (feat. Raftaar, Sidharth Malhotra)"/>
        <s v="Main Badhiya Tu Bhi Badhiya (From &quot;Sanju&quot;)"/>
        <s v="Jaane Kyun"/>
        <s v="Shaam Shaandaar"/>
        <s v="Dance Basanti"/>
        <s v="Ghagra"/>
        <s v="Laal Peeli Akhiyaan (From &quot;Teri Baaton Mein Aisa Uljha Jiya&quot;)"/>
        <s v="Sheila Ki Jawani"/>
        <s v="Zinda"/>
        <s v="Bandeya Rey Bandeya"/>
        <s v="Bhagwaan Hai Kahan Re Tu"/>
        <s v="Chak Lein De (From &quot;Chandni Chowk To China&quot;)"/>
        <s v="Subhanallah"/>
        <s v="Kashmir Main Tu Kanyakumari"/>
        <s v="Aashiq Tera"/>
        <s v="Saathiyaa"/>
        <s v="Saiyyan"/>
        <s v="Pehli Dafa"/>
        <s v="Tere Bin (From &quot;Simmba&quot;)"/>
        <s v="Nazm Nazm"/>
        <s v="Kinna Sona"/>
        <s v="Kabira"/>
        <s v="Meherbaan"/>
        <s v="Itni Si Baat Hain (From &quot;Azhar&quot;)"/>
        <s v="Sang Rahiyo"/>
        <s v="Ye Tune Kya Kiya"/>
        <s v="Ek Ladki Ko Dekha Toh Aisa Laga - Title Track"/>
        <s v="Breathless Hanuman Chalisa"/>
        <s v="Banjaara"/>
        <s v="Mann Mera"/>
        <s v="Dhunki"/>
        <s v="Pani Da Rang - Male"/>
        <s v="Rishte Naate - From &quot;De Dana Dan&quot;"/>
        <s v="Darasal (From &quot;Raabta&quot;)"/>
        <s v="Tum Se Hi"/>
        <s v="Humraah (From &quot;Malang - Unleash The Madness&quot;)"/>
        <s v="Mere Naam Tu (From &quot;Zero&quot;)"/>
        <s v="Locha-E-Ulfat"/>
        <s v="Aaja Piya Tohe Pyar Doon"/>
        <s v="Maula Maula"/>
        <s v="Preet"/>
        <s v="Mast Magan (From &quot;2 States)"/>
        <s v="Teri Jhuki Nazar"/>
        <s v="Jogi"/>
        <s v="Jo Tere Sang"/>
        <s v="Saudebazi (Encore)"/>
        <s v="Channa Ve - From &quot;Bhoot - Part One: The Haunted Ship&quot;"/>
        <s v="Aaoge Jab Tum"/>
        <s v="Teri Deewani"/>
        <s v="Humsafar (From &quot;Badrinath Ki Dulhania&quot;)"/>
        <s v="Chaandaniya (From &quot;2 States&quot;)"/>
        <s v="Tera Ban Jaunga (From &quot;Kabir Singh&quot;)"/>
        <s v="Tum Jo Aaye"/>
        <s v="Pehla Pyaar (From &quot;Kabir Singh&quot;)"/>
        <s v="Dildaara (Stand By Me)"/>
        <s v="Par Chanaa De"/>
        <s v="Tose Naina Lage"/>
        <s v="Din Shagna Da"/>
        <s v="Naina (From &quot;Khoobsurat&quot;)"/>
        <s v="Mann Mera - Original Version"/>
        <s v="Javeda Zindagi-Tose Naina Lage"/>
        <s v="Nahin Milta"/>
        <s v="Mere Humsafar (Original Score) [Female Version]"/>
        <s v="Safarnama"/>
        <s v="Khwaja Mere Khwaja"/>
        <s v="Aaja Re Moray Saiyaan"/>
        <s v="We Rollin"/>
        <s v="Lahore (From &quot;Lahore&quot;)"/>
        <s v="Naah"/>
        <s v="Lemonade"/>
        <s v="ANTIDOTE"/>
        <s v="Lagdi Lahore Di (From &quot;Street Dancer 3D&quot;)"/>
        <s v="Dance Like"/>
        <s v="Ranjha (From &quot;Shershaah&quot;)"/>
        <s v="All Black"/>
        <s v="Ban Ja Rani (From &quot;Tumhari Sulu&quot;)"/>
        <s v="Still Rollin"/>
        <s v="Born to Shine"/>
        <s v="White Brown Black"/>
        <s v="Hornn Blow"/>
        <s v="Admirin' You (feat. Preston Pablo)"/>
        <s v="Brown Rang"/>
        <s v="3 Peg"/>
        <s v="Soch"/>
        <s v="High Rated Gabru (From &quot;High Rated Gabru&quot;)"/>
        <s v="Na Ja"/>
        <s v="Elevated"/>
        <s v="Yaarr Ni Milyaa"/>
        <s v="Nasha"/>
        <s v="Players"/>
        <s v="Jaaneman Aah (Film Version)"/>
        <s v="Hai Apna Dil To Aawara"/>
        <s v="Ve Kamleya (From &quot;Rocky Aur Rani Kii Prem Kahaani&quot;)"/>
        <s v="Mere Sohneya (From &quot;Kabir Singh&quot;)"/>
        <s v="Haan Ke Haan"/>
        <s v="Rang (From &quot;Sky Force&quot;)"/>
        <s v="Besharmi Ki Height"/>
        <s v="Maiyya Mainu"/>
        <s v="Dhoonde Akhiyaan - From &quot;Jabariya Jodi&quot;"/>
        <s v="Ambarsariya"/>
        <s v="Shanivaar Raati (From &quot;Main Tera Hero&quot;)"/>
        <s v="Sunny Sunny (From &quot;Yaariyan&quot;)"/>
        <s v="Bhaag Milkha Bhaag - Rock Version"/>
        <s v="Jugni"/>
        <s v="Payal"/>
        <s v="Besabriyaan (From &quot;M.S.Dhoni - The Untold Story&quot;)"/>
        <s v="Character Dheela"/>
        <s v="Jugraafiya - From &quot;Super 30&quot;"/>
        <s v="Param Sundari"/>
        <s v="Bin Tere Sanam (From &quot;Yaara Dildara&quot;)"/>
        <s v="Lag Ja Gale Se Phir"/>
        <s v="Love Is A Waste Of Time (From &quot;Pk&quot;)"/>
        <s v="Chaar Kadam"/>
        <s v="O Bekhabar"/>
        <s v="Piyu Bole"/>
        <s v="Teri Yaadon Mein (From &quot;The Killer&quot;)"/>
        <s v="Chahun Main Ya Naa"/>
        <s v="Zoo - From &quot;Zootopia 2&quot;"/>
        <s v="We Don't Talk Anymore (feat. Selena Gomez)"/>
        <s v="See You Again (feat. Charlie Puth)"/>
        <s v="One Call Away"/>
        <s v="Marvin Gaye (feat. Wale) - Remix"/>
        <s v="Left and Right (Feat. Jung Kook of BTS)"/>
        <s v="Cheating on You"/>
        <s v="Dangerously"/>
        <s v="Lose My Breath (Feat. Charlie Puth)"/>
        <s v="Done for Me (feat. Kehlani)"/>
        <s v="Chuttamalle (From &quot;Devara Part 1&quot;)"/>
        <s v="Dil Leke"/>
        <s v="Die With A Smile"/>
        <s v="Señorita"/>
        <s v="Perfect"/>
        <s v="STAY (with Justin Bieber)"/>
        <s v="Levitating"/>
        <s v="BIRDS OF A FEATHER"/>
        <s v="Messy (From F1® The Movie)"/>
        <s v="Photograph"/>
        <s v="Ji Huzoor"/>
        <s v="Fitoor"/>
        <s v="Jab Tak"/>
        <s v="Shape of You"/>
        <s v="Closer"/>
        <s v="Until I Found You (with Em Beihold) - Em Beihold Version"/>
        <s v="Dandelions"/>
        <s v="Hips Don't Lie (feat. Wyclef Jean)"/>
        <s v="lovely (with Khalid)"/>
        <s v="Sorry"/>
        <s v="Stereo Hearts (feat. Adam Levine)"/>
        <s v="The Fate of Ophelia"/>
        <s v="Eldest Daughter"/>
        <s v="CANCELLED!"/>
        <s v="Ruin The Friendship"/>
        <s v="Wi$h Li$t"/>
        <s v="Actually Romantic"/>
        <s v="Father Figure"/>
        <s v="Honey"/>
        <s v="Elizabeth Taylor"/>
        <s v="The Life of a Showgirl (feat. Sabrina Carpenter)"/>
        <s v="Wood"/>
        <s v="Opalite"/>
        <s v="Out Of The Woods (Taylor's Version)"/>
        <s v="Dance The Night - From Barbie The Album"/>
        <s v="ocean eyes"/>
        <s v="Just Keep Watching (From F1® The Movie)"/>
        <s v="That’s So True"/>
        <s v="Wildest Dreams (Taylor's Version)"/>
        <s v="back to friends"/>
        <s v="IDGAF"/>
        <s v="Golden"/>
        <s v="Red (Taylor's Version)"/>
        <s v="DAISIES"/>
        <s v="Touch"/>
        <s v="Gabriela"/>
        <s v="exes"/>
        <s v="Diet Pepsi"/>
        <s v="Lose My Mind (feat. Doja Cat) [From F1® The Movie]"/>
        <s v="Bejeweled"/>
        <s v="Chaandaniya"/>
        <s v="Tere Mere (From &quot;Chef&quot;)"/>
        <s v="Ek Main Aur Ekk Tu"/>
        <s v="Oh Girl You're Mine ."/>
        <s v="Ram Siya Ram"/>
        <s v="Namo Namo"/>
        <s v="Kehne Lagaa"/>
        <s v="Co2"/>
        <s v="Tu Aisa Kaise Hai"/>
        <s v="Kho Gaye Hum Kahan"/>
        <s v="Alag Aasmaan"/>
        <s v="Line Without a Hook - sped up"/>
        <s v="cold/mess"/>
        <s v="Aankhon Se Batana"/>
        <s v="Husn"/>
        <s v="I've got my eye on you"/>
        <s v="Mr. Loverman"/>
        <s v="Until I Found You"/>
        <s v="18"/>
        <s v="Bom Diggy"/>
        <s v="You're On Your Own, Kid"/>
        <s v="Karma"/>
        <s v="Style"/>
        <s v="Don’t Blame Me"/>
        <s v="Better Than Revenge"/>
        <s v="Anti-Hero"/>
        <s v="I Don’t Wanna Live Forever (Fifty Shades Darker)"/>
        <s v="my tears ricochet"/>
        <s v="I Can Do It With a Broken Heart"/>
        <s v="Chamak Challo Chel Chabeli"/>
        <s v="Hawa Hawai"/>
        <s v="Kabhi Aayine Pe Likha Tujhe (From &quot;Hate Story 2&quot;)"/>
        <s v="O Meri Jaan"/>
        <s v="Tu Jo Mila"/>
        <s v="Jaane Kaise"/>
        <s v="Ayaashi"/>
        <s v="Jaavedaan Hai"/>
        <s v="Dilnashin Dilnashin (From &quot;Aashiq Banaya Aapne&quot;)"/>
        <s v="Mere Brother Ki Dulhan"/>
        <s v="MANIAC"/>
        <s v="Shake It Off"/>
        <s v="...Ready For It?"/>
        <s v="I Knew You Were Trouble."/>
        <s v="Down Bad"/>
        <s v="You Need To Calm Down"/>
        <s v="Delicate"/>
        <s v="Fortnight (feat. Post Malone)"/>
        <s v="This Love (Taylor’s Version)"/>
        <s v="All Too Well (10 Minute Version) (Taylor's Version) (From The Vault)"/>
        <s v="cardigan"/>
        <s v="So High School"/>
        <s v="Enchanted (Taylor's Version)"/>
        <s v="Blank Space"/>
        <s v="willow"/>
        <s v="Bad Blood"/>
        <s v="Welcome To New York"/>
        <s v="Call It What You Want"/>
        <s v="Dress"/>
        <s v="Guilty as Sin?"/>
        <s v="Who’s Afraid of Little Old Me?"/>
        <s v="august"/>
        <s v="We Are Never Ever Getting Back Together"/>
        <s v="Daylight"/>
        <s v="invisible string"/>
        <s v="Saj Ke Sawar Ke"/>
        <s v="Panwadi - Best Wedding Dance Song 2026"/>
        <s v="Chaiyya Chaiyya"/>
        <s v="Badtameez Dil"/>
        <s v="Ho Jayegi Balle Balle"/>
        <s v="Sauda Khara Khara - From &quot;Good Newwz&quot;"/>
        <s v="Jisne Bola Radhe Radhe"/>
        <s v="Aage Peeche"/>
        <s v="Mithila ka kan kan khila jamai raja ram mila"/>
        <s v="Aapka Kya Hoga (Dhanno)"/>
        <s v="Matwaliye - Seven Rivers"/>
        <s v="JALSA 2.0 - From &quot;Mission Raniganj: The Great Bharat Rescue&quot;"/>
        <s v="Naam Tera"/>
        <s v="Tinku Jiya (From &quot;Yamla Pagla Deewana&quot;)"/>
        <s v="Galat Baat Hai (From &quot;Main Tera Hero&quot;)"/>
        <s v="Hatt Ja Tau (From &quot;Veerey Ki Wedding&quot;)"/>
        <s v="Billo Rani"/>
        <s v="Ghana Kasoota (feat. Surbhi Jyoti)"/>
        <s v="Allah Maaf Kare"/>
        <s v="Faltu"/>
        <s v="Russian Bandana"/>
        <s v="Birthday Bash (From &quot;Dilliwaali Zaalim Girlfriend&quot;)"/>
        <s v="Ya Rabba"/>
        <s v="Kun Faya Kun"/>
        <s v="Kabira (Encore)"/>
        <s v="Inkem Inkem Inkem Kaavaale"/>
        <s v="Tum Jab Paas"/>
        <s v="Tujhko Jo Paaya"/>
        <s v="Fitoori"/>
        <s v="Zakir"/>
        <s v="Tu Aisa Kaise Hai?"/>
        <s v="Agar Tum Saath Ho (From &quot;Tamasha&quot;)"/>
        <s v="Kahin To"/>
        <s v="Chup Chup Ke"/>
        <s v="Ek Din Aap"/>
        <s v="Tadap Tadap"/>
        <s v="Marz"/>
        <s v="Hoshwalon Ko Khabar Kya"/>
        <s v="Tango For Taj"/>
        <s v="Khush to Hai Na"/>
        <s v="Kahani (Sonu's Version) [From &quot;Laal Singh Chaddha&quot;]"/>
        <s v="Rang Jo Lagyo"/>
        <s v="Haan Tum Ho"/>
        <s v="Khud Se"/>
        <s v="Tere Hawaale (From &quot;Laal Singh Chaddha&quot;)"/>
        <s v="Ajab Si (From &quot;Om Shanti Om&quot;)"/>
        <s v="Meherbani"/>
        <s v="Zindagi Kuch Toh Bata (Reprise)"/>
        <s v="Rehnaa Hai Tere Dil Mein"/>
        <s v="Aahista Aahista"/>
        <s v="Mishri"/>
        <s v="Kinare"/>
        <s v="Kaise Mujhe (From &quot;Ghajini&quot;)"/>
        <s v="Guzarish"/>
        <s v="Saansein"/>
        <s v="Heer"/>
        <s v="Tu Hai Ki Nahi"/>
        <s v="Roja - Version, 2 [From &quot;Roja&quot;]"/>
        <s v="Hai Rama"/>
        <s v="Abhi Na Jao Chhod Kar"/>
        <s v="Beete Lamhein Lofi Mix (From &quot;The Train&quot;)"/>
        <s v="Pashmina"/>
        <s v="Kya Mujhe Pyar Hai (From &quot;Woh Lamhe&quot;)"/>
        <s v="Aaoge Tum Kabhi"/>
        <s v="Deewana Kar Raha Hai (From &quot;Raaz 3&quot;)"/>
        <s v="Tose Naina"/>
        <s v="Ishq - From &quot;Lost;Found&quot;"/>
        <s v="I Think They Call This Love"/>
        <s v="I Love You So"/>
        <s v="Cinnamon Girl"/>
        <s v="Yellow"/>
        <s v="blue - sped up"/>
        <s v="her"/>
        <s v="we fell in love in october"/>
        <s v="golden hour"/>
        <s v="Somebody To You"/>
        <s v="Notion"/>
        <s v="everything sucks"/>
        <s v="Daddy Issues"/>
        <s v="I Wanna Be Yours"/>
        <s v="Talking to the Moon"/>
        <s v="Gone, Gone, Gone"/>
        <s v="Somewhere Only We Know"/>
        <s v="Fairytale"/>
        <s v="Enemy - from the series Arcane League of Legends"/>
        <s v="Warriors"/>
        <s v="Those Eyes"/>
        <s v="Waka Waka (This Time for Africa) [The Official 2010 FIFA World Cup (TM) Song] (feat. Freshlyground)"/>
        <s v="LABOUR - the cacophony"/>
        <s v="Whenever, Wherever"/>
        <s v="Gasolina"/>
        <s v="Cheri Cheri Lady"/>
        <s v="Just the Way You Are"/>
        <s v="Danza Kuduro"/>
        <s v="Don't Let Me Down"/>
        <s v="The Lazy Song"/>
        <s v="New Rules"/>
        <s v="Cheap Thrills"/>
        <s v="Despacito"/>
        <s v="Chantaje (feat. Maluma)"/>
        <s v="Locked out of Heaven"/>
        <s v="Locked Away (feat. Adam Levine)"/>
        <s v="Replay"/>
        <s v="Wildest Dreams"/>
        <s v="On The Floor"/>
        <s v="Marry You"/>
        <s v="Low (feat. T-Pain)"/>
        <s v="Let Me Love You"/>
        <s v="Palat - Tera Hero Idhar Hai"/>
        <s v="Oh My Baby (promo)"/>
        <s v="Gulabi Aankhen"/>
        <s v="Halka Halka (From &quot;Fanney Khan&quot;)"/>
        <s v="Arz Kiya Hai | Coke Studio Bharat"/>
        <s v="Meri Kahani"/>
        <s v="Jo Tum Mere Ho"/>
        <s v="Kalank - Title Track"/>
        <s v="Raat Bhar (From &quot;De De Pyaar De 2&quot;)"/>
        <s v="Dhurandhar - Title Track (From &quot;Dhurandhar&quot;)"/>
        <s v="Fakira"/>
        <s v="Bang Bang"/>
        <s v="Suroor"/>
        <s v="Pyari Amaanat"/>
        <s v="Ishq Hai"/>
        <s v="Nadaan Parinde"/>
        <s v="Jag Ghoomeya"/>
        <s v="Mere Mehboob Qayamat Hogi"/>
        <s v="Humdum"/>
        <s v="Ehsaas"/>
        <s v="Meri Baaton Mein Tu"/>
        <s v="Tere Mast Mast Do Nain"/>
        <s v="Boyfriend"/>
        <s v="Nit Khair Manga"/>
        <s v="Wavy"/>
        <s v="Haaye Oye (feat. Ash King)"/>
        <s v="I Really Do..."/>
        <s v="Challa"/>
        <s v="Nai Lagda (From &quot;Notebook&quot;)"/>
        <s v="High On You"/>
        <s v="MF Gabhru!"/>
        <s v="Photo (From &quot;Luka Chuppi&quot;)"/>
        <s v="Aaj Sajeya"/>
        <s v="Tera Saath"/>
        <s v="Mitti Di Khushboo"/>
        <s v="Sajjan Raazi"/>
        <s v="Naach Meri Naagin"/>
        <s v="Kammo Ji"/>
        <s v="Matargashti"/>
        <s v="Masakali"/>
        <s v="Millionaire"/>
        <s v="Ilahi"/>
        <s v="Tu Meri"/>
        <s v="Patakha Guddi"/>
        <s v="Deewana Kar Raha Hai"/>
        <s v="Bol Na Halke Halke"/>
        <s v="Laal Pari (From &quot;Housefull 5&quot;)"/>
        <s v="Lat Lag Gayee"/>
        <s v="Pyaar Chahiye"/>
        <s v="Sad Gaana"/>
        <s v="Chetak"/>
        <s v="Shoorveer"/>
        <s v="Mahiya - From &quot;Awarapan&quot;"/>
        <s v="Deewaniyat (From &quot;Ek Deewane Ki Deewaniyat&quot;) - Original Motion Picture Soundtrack"/>
        <s v="Second Hand Jawaani"/>
        <s v="Jeene Ke Hain Chaar Din"/>
        <s v="Chhaliya"/>
        <s v="Aisa Jadoo"/>
        <s v="Be Intehaan"/>
        <s v="Who You Are"/>
        <s v="No Cap"/>
        <s v="Gun Gun Guna"/>
        <s v="Saami Saami (From &quot;Pushpa The Rise Part - 01&quot;)"/>
        <s v="Zingaat"/>
        <s v="PYASA PUNJABI"/>
        <s v="Espresso"/>
        <s v="Please Please Please"/>
        <s v="No Lie"/>
        <s v="Nonsense"/>
        <s v="greedy"/>
        <s v="Taste"/>
        <s v="Woman"/>
        <s v="Bed Chem"/>
        <s v="Show Me Love (with Tyla)"/>
        <s v="FRIENDS"/>
        <s v="Looking at Me"/>
        <s v="That's What I Like"/>
        <s v="Gnarly"/>
        <s v="Levitating (feat. DaBaby)"/>
        <s v="Bloody Mary"/>
        <s v="One Dance"/>
        <s v="7 rings"/>
        <s v="Feather"/>
        <s v="Break My Heart"/>
        <s v="Poker Face"/>
        <s v="Side To Side"/>
        <s v="My Oh My (feat. DaBaby)"/>
        <s v="Training Season"/>
        <s v="Mantra"/>
        <s v="bad guy"/>
        <s v="Don't Start Now"/>
        <s v="Juno"/>
        <s v="Starboy"/>
        <s v="Gimme More"/>
        <s v="Debut"/>
        <s v="When Did You Get Hot?"/>
        <s v="Bad Habits"/>
        <s v="Love Again"/>
        <s v="One Of The Girls (with JENNIE, Lily Rose Depp)"/>
        <s v="WILDFLOWER"/>
        <s v="Good Graces"/>
        <s v="Pyaar Hota Kayi Baar Hai (From &quot;Tu Jhoothi Main Makkaar&quot;)"/>
        <s v="like JENNIE"/>
        <s v="The Way I Are"/>
        <s v="One Two Three Four (Get On The Dance Floor)"/>
        <s v="Dhoom Taana"/>
        <s v="Main Tera Boyfriend (From &quot;Raabta&quot;)"/>
        <s v="Aahun Aahun"/>
        <s v="Jalebi Bai"/>
        <s v="Thug Le"/>
        <s v="Tere Liye"/>
        <s v="Manwa Laage"/>
        <s v="Love Mera Hit Hit"/>
        <s v="Fevicol Se"/>
        <s v="Ghoomar (From &quot;Padmaavat&quot;)"/>
        <s v="Heer Toh Badi Sad Hai"/>
        <s v="Nachan Farrate (From &quot;All Is Well&quot;)"/>
        <s v="The Breakup Song"/>
        <s v="Satakli"/>
        <s v="Khaand Laggdi (From &quot;Ikk Kudi&quot;)"/>
        <s v="Ishqa"/>
        <s v="High Heels Te Nachche"/>
        <s v="Akhiyaan"/>
        <s v="Mera Mann Kehne Laga"/>
        <s v="Baatein Karo"/>
        <s v="Heat Waves"/>
        <s v="Baarish Lete Aana"/>
        <s v="Main Bola Hey!"/>
        <s v="Kaise Hua (From &quot;Kabir Singh&quot;)"/>
        <s v="The Way I Love You"/>
        <s v="Saware (From &quot;Phantom&quot;)"/>
        <s v="Mazaak"/>
        <s v="Enna Sona (From &quot;OK Jaanu&quot;)"/>
        <s v="Baarish"/>
        <s v="Raataan Lambiyan (From &quot;Shershaah&quot;)"/>
        <s v="Strawberries &amp; Cigarettes"/>
        <s v="Aisi Raaton"/>
        <s v="Shayad"/>
        <s v="Chaand Baaliyan"/>
        <s v="The Long Way"/>
        <s v="Iktara (From &quot;Wake Up Sid&quot;)"/>
        <s v="Tera Mera Rishta"/>
        <s v="Psycho Saiyaan"/>
        <s v="What Jhumka ? (From &quot;Rocky Aur Rani Kii Prem Kahaani&quot;)"/>
        <s v="Baby Ko Bass Pasand Hai"/>
        <s v="Tukur Tukur"/>
        <s v="Badri Ki Dulhania (Title Track)"/>
        <s v="Balam Pichkari"/>
        <s v="Milegi Milegi (From &quot;Stree&quot;)"/>
        <s v="The Punjaabban Song"/>
        <s v="Sun Lo Na (Raw)"/>
        <s v="Bolna (From &quot;Kapoor &amp; Sons (Since 1921)&quot;)"/>
        <s v="Heer Ranjha"/>
        <s v="Kesariya (From &quot;Brahmastra&quot;)"/>
        <s v="Haareya"/>
        <s v="Chan Kitthan"/>
        <s v="Jab Tak (From &quot;M.S.Dhoni - The Untold Story&quot;)"/>
        <s v="Bad Boy (From &quot;Saaho&quot;)"/>
        <s v="Kajra Re"/>
        <s v="Hamari Adhuri Kahani (Title Track)"/>
        <s v="Feels Like You"/>
        <s v="Woh Raat"/>
        <s v="Aise Kyun"/>
        <s v="Shree Hanuman Chalisa"/>
        <s v="Shiv Tandav Stotram"/>
        <s v="Raftaarein"/>
        <s v="Aye Hip Hopper"/>
        <s v="Har Kisi Ko"/>
        <s v="Har Kisi Ko (From &quot;Boss)"/>
        <s v="Khoya Khoya"/>
        <s v="Teri Meri Kahaani"/>
        <s v="Mere Ghar Ram Aaye Hain"/>
        <s v="Le Le Mazaa Le"/>
        <s v="Ram Aayenge"/>
        <s v="Ishq Wala Love"/>
        <s v="Baarishein"/>
        <s v="Raabta (Kehte Hain Khuda Ne)"/>
        <s v="Just to Be With You"/>
        <s v="If You Love Her"/>
        <s v="Joy of Little Things"/>
        <s v="Tera Zikr"/>
        <s v="Asalaam-e-Ishqum"/>
        <s v="Shish Nawata Hoon"/>
        <s v="Achyutam Keshavam"/>
        <s v="Om Namah Shivaya"/>
        <s v="He Ram He Ram"/>
        <s v="Siya Ram"/>
        <s v="La Folie"/>
        <s v="Navrai Maajhi - From &quot;English Vinglish&quot;"/>
        <s v="Golden Brown"/>
        <s v="Sweetheart"/>
        <s v="Dhadak - Title Track"/>
        <s v="Pehli Baar"/>
        <s v="Taqdeer - Instrumental"/>
        <s v="Ek Ka Nam Sinu Or Ektha Junnu"/>
        <s v="Uttar Mere Har Prashn Ka - From &quot;RadhaKrishn&quot;"/>
        <s v="Har Har Gange"/>
        <s v="GOVIND BOLO HARI GOPAL BOLO"/>
        <s v="Radhe Radhe Barsane Wali Radhe"/>
        <s v="Radhe Albeli Sarkar"/>
        <s v="Radhe Rani Ke Charan"/>
        <s v="MADHURASTAKAM"/>
        <s v="O Kanha O Krishna"/>
        <s v="Keejo Kesari Ke Laal"/>
        <s v="Lush Life"/>
        <s v="Zor Ka Jhatka"/>
        <s v="Channa"/>
        <s v="Love Me Not"/>
        <s v="TiK ToK"/>
        <s v="Please Don't Change (feat. DJ Snake)"/>
        <s v="West Coast"/>
        <s v="SAD GIRLZ LUV MONEY Remix (feat. Kali Uchis and Moliy) - Slowed + Reverb"/>
        <s v="Farebi"/>
        <s v="Run BTS"/>
        <s v="Dope"/>
        <s v="FRI(END)S"/>
        <s v="Wild Flower (with youjeen)"/>
        <s v="Standing Next to You"/>
        <s v="Reflection"/>
        <s v="Spring Day - Live"/>
        <s v="Chicken Noodle Soup (feat. Becky G)"/>
        <s v="MAMA"/>
        <s v="Rain"/>
        <s v="Who"/>
        <s v="Rainy Days"/>
        <s v="Don’t Say You Love Me"/>
        <s v="Close to You"/>
        <s v="Never Let Go"/>
        <s v="wherever u r (ft. V of BTS)"/>
        <s v="Aaj Se Teri"/>
        <s v="O Meri Laila"/>
        <s v="Youngblood"/>
        <s v="Tum Se"/>
        <s v="Play Date"/>
        <s v="Azadi"/>
        <s v="Permission to Dance"/>
        <s v="Rodeo"/>
        <s v="Stay"/>
        <s v="MIC Drop (Steve Aoki Remix) (Full Length Edition)"/>
        <s v="MONEY"/>
        <s v="Apsara Aali"/>
        <s v="Unknown Track"/>
        <s v="You"/>
        <s v="tere bina - Acoustic"/>
        <s v="Parchaiyon Mein"/>
        <s v="Main Rahoon Ya Na Rahoon"/>
        <s v="Kho Gaye"/>
        <s v="Anyone"/>
        <s v="Main Rang Sharbaton Ka"/>
        <s v="Mera Pehla Pehla Pyaar"/>
        <s v="Khaike Paan Banaras Wala"/>
        <s v="Mere Samnewali Khidki Mein"/>
        <s v="Mana Janab Ne Pukara Nahin"/>
        <s v="Ek Ladki Bheegi Bhagi Si"/>
        <s v="Fall Into Me"/>
        <s v="10,000 Hours (with Justin Bieber)"/>
        <s v="Love Yourself"/>
        <s v="Bipasha"/>
        <s v="Ishq Shava"/>
        <s v="Rabba Main Toh Mar Gaya Oye"/>
        <s v="Tera Deedar Hua"/>
        <s v="Bairiyaa"/>
        <s v="Sanu Ek Pal Chain (From &quot;Raid&quot;)"/>
        <s v="Tu Jaane Na"/>
        <s v="Kisi Ne Sach Hi Kaha Hai (From &quot;Ghaath&quot;)"/>
        <s v="Allah Duhai Hai"/>
        <s v="Foolish Once Again"/>
        <s v="Kasoor - Acoustic"/>
        <s v="Salame-Ishq Meri Jaan"/>
        <s v="Mera Piya Ghar Aaya"/>
        <s v="Ankhon Mein Tum Dil Mein Tum Ho"/>
        <s v="Dekha Na Haye Re - Jhankar Beats"/>
        <s v="Yeh Sham Mastani"/>
        <s v="Saat Samundar Paar Happy"/>
        <s v="Ankhiyon Se Goli Maare"/>
        <s v="Hai Apna Dil To Aawara (Happy)"/>
        <s v="Hum Katha Sunaate Ram Sakal Gun Dhaam Ki"/>
        <s v="100 words"/>
        <s v="I GUESS I'M IN LOVE"/>
        <s v="LET EM GO"/>
        <s v="There Till The End"/>
        <s v="Dancing With Your Ghost"/>
        <s v="Ramta Jogi"/>
        <s v="Scott Street"/>
        <s v="Where's the Party Tonight"/>
        <s v="London Thumakda"/>
        <s v="Ban Than Chali"/>
        <s v="Uyi Amma - From &quot;Azaad&quot;"/>
        <s v="Laal Dupatta"/>
        <s v="Mere Khwabon Mein"/>
        <s v="Makhna - From &quot;Drive&quot;"/>
        <s v="Nachan Nu Jee Karda (From &quot;Angrezi Medium&quot;)"/>
        <s v="Nachde Ne Saare"/>
        <s v="Shaky"/>
        <s v="Ole Ole"/>
        <s v="Jaanam Samjha Karo"/>
        <s v="Muqabala Muqabala"/>
        <s v="Zara Sa Jhoom Loon Main"/>
        <s v="Jooma Chumma De De"/>
        <s v="Tera Pallu Sarka Jaaye Re"/>
        <s v="Jeena"/>
        <s v="Haal Kaisa Hai Janab Ka"/>
        <s v="Angad"/>
        <s v="Abhimanyu"/>
        <s v="VASTRAHARAN"/>
        <s v="Can't Seem To Make You Mine"/>
        <s v="Phone To Phone"/>
        <s v="Anthony"/>
        <s v="The Trees Are Moving"/>
        <s v="What Did You Do To Him?"/>
        <s v="Find the Source"/>
        <s v="Get Up And Go"/>
        <s v="Portal Drill"/>
        <s v="Fine Time"/>
        <s v="Rats"/>
        <s v="Happy Screams"/>
        <s v="40 Miles Bad Road"/>
        <s v="Waste Your Time"/>
        <s v="LA On A Saturday Night - James Carter Remix"/>
        <s v="Click"/>
        <s v="You Broke Me First"/>
        <s v="Something Different"/>
        <s v="Paint Me Naked"/>
        <s v="comethru"/>
        <s v="Winter Bear"/>
        <s v="Tumhe Jo Maine Dekha"/>
        <s v="No. 1 Party Anthem"/>
        <s v="Still Life (with Anderson .Paak)"/>
        <s v="Smoke Sprite (feat. RM)"/>
        <s v="Winter Ahead (with PARK HYO SHIN)"/>
        <s v="Interlude : Shadow"/>
        <s v="Dis-ease"/>
        <s v="Don't ever say love me (feat. RM of BTS)"/>
        <s v="D-Day"/>
        <s v="i wonder... (with Jung Kook of BTS)"/>
        <s v="Never Ending Story"/>
        <s v="Starcourt"/>
        <s v="Cry"/>
        <s v="Chand Sifarish"/>
        <s v="On My Way"/>
        <s v="Stereo Hearts - Cover of Gym Class Heros feat. Adam Levine"/>
        <s v="CHEER UP"/>
        <s v="Celebrity"/>
        <s v="Gashina"/>
        <s v="Neele Neele Ambar Par - Male Version"/>
        <s v="Sooraj Ki Baahon Mein"/>
        <s v="Kola Laka Vellari"/>
        <s v="Sooraj Dooba Hain (From &quot;Roy&quot;)"/>
        <s v="Dus Bahane"/>
        <s v="My Bologna"/>
        <s v="Marham"/>
        <s v="Jahan Chaar Yaar Mil Jayen"/>
        <s v="Jooma Chumma De De - Jhankar Beats"/>
        <s v="Dekha Ek Khwab - II"/>
        <s v="U.P Wala Thumka"/>
        <s v="Julie Julie"/>
        <s v="Kaun Disha Mein Leke Chala"/>
        <s v="Imli Ka Boota - 1991"/>
        <s v="Tu Cheez Badi Hain (From &quot;Mohra&quot;)"/>
        <s v="Yeh Hai Bombay Meri Jaan (Aye Dil Hai Mushkil Jeena Yahan)"/>
        <s v="Jiska Mujhe Tha Intezar"/>
        <s v="Sandese Aate Hai - From &quot;Border&quot;"/>
        <s v="Tujhse Preet Lagi Hai Radhe - Lo-Fi"/>
        <s v="Tainu Khabar Nahi - From &quot;Munjya&quot;"/>
        <s v="Haasil (From &quot;UR Debut&quot;)"/>
        <s v="Wahi Ravan Hu Mai"/>
        <s v="Arjun"/>
        <s v="Krishna Aur Kans"/>
        <s v="Dhaakad"/>
        <s v="Duvidha"/>
        <s v="Wahi Arjun Hu Mai"/>
        <s v="Rudra Mahakaal"/>
        <s v="Bade Achhe Lagte Hain"/>
        <s v="Abhi Na Jao Chhod Kar - Film Version 2 (From &quot;Rocky Aur Rani Kii Prem Kahaani&quot;)"/>
        <s v="I Love You"/>
        <s v="Ehsan Tera Hoga Mujh Par"/>
        <s v="a thousand years"/>
        <s v="Blinding Lights"/>
        <s v="Golden Brown - Slowed Down Version"/>
        <s v="Delete Ya"/>
        <s v="Sailor Song"/>
        <s v="Die For You"/>
        <s v="Apocalypse"/>
        <s v="Runaway"/>
        <s v="Main he wo krishna"/>
        <s v="Sunsetz"/>
        <s v="Apna Har Din"/>
        <s v="Khalibali"/>
        <s v="Ganpati Aarti (Jai Dev Jai Dev) - Ganpati 2026"/>
        <s v="Mila Toh Marega"/>
        <s v="Rama Rama Ratte Ratte"/>
        <s v="Darkhaast"/>
        <s v="Voh Dekhnay Mein"/>
        <s v="Te Amo (Duet)"/>
        <s v="Tenu Sang Rakhna"/>
        <s v="Dekha Hazaro Dafaa"/>
        <s v="Sooraj Dooba Hain"/>
        <s v="Sanam Re"/>
        <s v="Apna Bana Le"/>
        <s v="Raabta"/>
        <s v="Humnava (From &quot;Hamari Adhuri Kahani&quot;)"/>
        <s v="Ajj Din Chadheya"/>
        <s v="Haareya (From &quot;Meri Pyaari Bindu &quot;)"/>
        <s v="Dooriyan"/>
        <s v="Divya Drishti"/>
        <s v="Wahi Abhimanyu Hu Mai"/>
        <s v="Jeena Jeena"/>
        <s v="Laal Ishq"/>
        <s v="Tum Hi Ho"/>
        <s v="Krish Kapoor"/>
        <s v="Phir Kabhi (From &quot;M.S.Dhoni - The Untold Story&quot;)"/>
        <s v="Pehli Nazar Mein"/>
        <s v="Qayde Se"/>
        <s v="Girl I Need You"/>
        <s v="Dhun (From &quot;Saiyaara&quot;)"/>
        <s v="Ik Vaari Aa (From &quot;Raabta&quot;)"/>
        <s v="Zamaana Lage"/>
        <s v="Jiya Lage Na"/>
        <s v="Main Hoon Saath Tere"/>
        <s v="Lutt Le Gaya"/>
        <s v="Aayi Nai"/>
        <s v="Nachange Saari Raat"/>
        <s v="Chittiyaan Kalaiyaan"/>
        <s v="Soch Na Sake"/>
        <s v="Tu Har Lamha (From &quot;Khamoshiyan&quot;)"/>
        <s v="Radha Rani"/>
        <s v="Mithe Ras Se Bharyo Radha Rani Lage"/>
        <s v="Tum Prem Ho - Female"/>
        <s v="Shiv Sama Rahe"/>
        <s v="Aadi Anant Shiv (Devo Ke Dev Mahadev)"/>
        <s v="Bolo Har Har Har"/>
        <s v="Shankar Teri Jata Se Behti Hai Gang Dhara"/>
        <s v="Ishq de Fanniyar - Female Version"/>
        <s v="Dupatta Tera Nau Rang Da"/>
        <s v="Rock On!!"/>
        <s v="Sona Kitna Sona Hai"/>
        <s v="Ye Ishq Hai"/>
        <s v="Tip Tip Barsa Paani - Hip Hop Remix"/>
        <s v="Rangisari (From &quot;Jugjugg Jeeyo&quot;)"/>
        <s v="Dard - E - Disco"/>
        <s v="American Pie"/>
        <s v="500 Miles"/>
        <s v="Be My Baby"/>
        <s v="Take Me Home, Country Roads - Original Version"/>
        <s v="Aasman Ko Chukar"/>
        <s v="Ninja Hattori - Radio Edit"/>
        <s v="Chhota Bheem Title Song"/>
        <s v="Pandeyjee Seeti"/>
        <s v="Shinchan Title Track"/>
        <s v="best of luck nikki"/>
        <s v="Mighty Raju - Theme Song"/>
        <s v="Krishna Ki Chetavani (Rashmirathi)"/>
        <s v="Shoorveer III"/>
        <s v="Radha Gori Gori"/>
        <s v="Shree Hari Stotram"/>
        <s v="Laagi Lagan Shankara"/>
        <s v="Joota Japani"/>
        <s v="Ham Tere Pyar Mein"/>
        <s v="Enna Sona"/>
        <s v="Dil Jhoom"/>
        <s v="Let The Music Play - Original Vocal Mix"/>
        <s v="Gal Sun"/>
        <s v="Sheesha - Aakhya Mai Aakh Ghali Jo Bairan"/>
        <s v="Kala Chashma"/>
        <s v="KALYANI"/>
        <s v="Shiv Kailasho Ke Vasi"/>
        <s v="Chal Ghar Chalen (From &quot;Malang - Unleash The Madness&quot;) [Mithoon feat. Arijit Singh]"/>
        <s v="Samjhawan"/>
        <s v="Dekha Hi Nahi"/>
        <s v="Ae Dil Hai Mushkil Title Track"/>
        <s v="Itna Na Mujhse Tu Pyar Badha"/>
        <s v="One Bottle Down"/>
        <s v="Solid Body"/>
        <s v="Sadi Gali"/>
        <s v="SPAGHETTI"/>
        <s v="Karpur Gauram Karunavtaram"/>
        <s v="Shiv Stuti"/>
        <s v="Sankatmochan Hanuman Ashtak"/>
        <s v="Ganga Dharay Shiv Ganga Dharay"/>
        <s v="Mere Ghar Ram Aaye Hain - Female"/>
        <s v="Mera Bhola Hai Bhandari"/>
        <s v="So Good"/>
        <s v="Kya Ho Raha Kyun Ho Raha"/>
        <s v="Ram Ayenge"/>
        <s v="Mai Bairagan"/>
        <s v="Humare Saath Shri Raghunath"/>
        <s v="Shri Ram Stuti ( Lofi )"/>
        <s v="Sankat Mochan Hanuman - Lofi"/>
        <s v="Kalyug Ka Manav"/>
        <s v="Maniac - Bonus Track [From &quot;Glory&quot;]"/>
        <s v="Get Ready To Fight"/>
        <s v="Babam Bam (From &quot;Mtv Hustle 2.0&quot;)"/>
        <s v="Shiv Shakti"/>
        <s v="Kaun Tujhe (Armaan Malik Version)"/>
        <s v="High Rated Gabru (From &quot;Nawabzaade&quot;)"/>
        <s v="Coca Cola (From &quot;Luka Chuppi&quot;)"/>
        <s v="Char Baj Gaye - Party Abhi Baaki Hai"/>
        <s v="Suit Suit"/>
        <s v="Chammak Challo"/>
        <s v="Tum Par Hum Hai Atke (From &quot;Pagalpanti&quot;)"/>
        <s v="Suno- Na Sangemarmar (From &quot;Youngistaan)"/>
        <s v="Let's Nacho"/>
        <s v="Malang Sajna"/>
        <s v="Not Ramaiya Vastavaiya"/>
        <s v="Kamli (From &quot;Dhoom:3&quot;)"/>
        <s v="O Gujariya"/>
        <s v="Chull (feat. Badshah)"/>
        <s v="O O Jaane Jaana"/>
        <s v="Pappu Can't Dance"/>
        <s v="Oh Ho Ho Ho (Remix)"/>
        <s v="Koi Tumsa Nahin"/>
        <s v="Tumsa Koi Pyaara"/>
        <s v="Tu Hi Haqeeqat"/>
        <s v="SANGHARSH"/>
        <s v="Saadda Haq"/>
        <s v="Lucky Boy"/>
        <s v="Signal"/>
        <s v="Ramba Ho"/>
        <s v="Aye Bachchu"/>
        <s v="Aila Re Aila"/>
        <s v="Shaayraana"/>
        <s v="Run Down The City - Monica"/>
        <s v="Full Volume"/>
        <s v="Rani Tu Mein Raja"/>
        <s v="Behka"/>
        <s v="Nachange Saari Raat (From &quot;Junooniyat&quot;)"/>
        <s v="Mit Jaaye Gham (Dum Maaro Dum)"/>
        <s v="Tere Mohalle"/>
        <s v="Dil Garden Garden Ho Gaya"/>
        <s v="Dil Mein Baji Guitar"/>
        <s v="Twist"/>
        <s v="Jashn-E-Bahaaraa"/>
        <s v="Baamulaiza"/>
        <s v="Naa Jaane"/>
        <s v="Dil Dil Nazar"/>
        <s v="Jalwa"/>
        <s v="Disco Disco"/>
        <s v="Shararat"/>
        <s v="Genda Phool (From &quot;Delhi-6&quot;)"/>
        <s v="Meri Ada Bhi"/>
        <s v="Parvati Boli Shankar Se"/>
        <s v="Ucha Lamba Kad"/>
        <s v="Aata Majhi Satakli (From &quot;Singham Returns&quot;)"/>
        <s v="Kiya Kiya"/>
        <s v="Lungi Dance (From &quot;Chennai Express&quot;)"/>
        <s v="Dhoom Machale Dhoom"/>
        <s v="Dhinka Chika"/>
        <s v="Afghan Jalebi (Ya Baba)"/>
        <s v="Dil Cheez Tujhe Dedi (From &quot;Airlift&quot;)"/>
        <s v="Jee Karda"/>
        <s v="Bhool Bhulaiyaa"/>
        <s v="Saree Ke Fall Sa"/>
        <s v="High Heels Te Nachche (From &quot;Ki &amp;amp; Ka&quot;) (feat. Jaz Dhami, Aditi Singh Sharma)"/>
        <s v="Jai Ho! (You Are My Destiny)"/>
        <s v="Crazy Kiya Re"/>
        <s v="Gori Gori Gori Gori"/>
        <s v="Charha De Rang"/>
        <s v="Nagada Nagada"/>
        <s v="Chinta Ta Ta Chita Chita"/>
        <s v="Nagin Dance"/>
        <s v="Ranjha Ranjha"/>
        <s v="Sharara"/>
        <s v="Kamli"/>
        <s v="Sajni"/>
        <s v="Tujhe Kitna Chahne Lage (From &quot;Kabir Singh&quot;)"/>
        <s v="O Maahi (From &quot;Dunki&quot;)"/>
        <s v="Hum To Tere Hi Liye The (From &quot;O' Romeo&quot;)"/>
        <s v="Ae Dil Hai Mushkil Title Track (From &quot;Ae Dil Hai Mushkil&quot;)"/>
        <s v="Heeriye (feat. Arijit Singh)"/>
        <s v="Kasturi (From &quot;Amar Prem Ki Prem Kahani&quot;)"/>
        <s v="Shararat (From &quot;Dhurandhar&quot;)"/>
        <s v="Agar Tum Saath Ho"/>
        <s v="Chaleya (From &quot;Jawan&quot;)"/>
        <s v="Dhokha Dhadi"/>
        <s v="Tera Fitoor"/>
        <s v="Fitratein"/>
        <s v="Jee Liya - From &quot;Tu Yaa Main&quot;"/>
        <s v="Koi Naam"/>
        <s v="Kabhi Jo Baadal Barse"/>
        <s v="Mast Magan"/>
        <s v="Qubool (From &quot;Haq&quot;)"/>
        <s v="Piche Tere"/>
        <s v="Satranga (From &quot;ANIMAL&quot;)"/>
        <s v="Dhun"/>
        <s v="Tera Chehra"/>
        <s v="Tere Pyaar Mein"/>
        <s v="Tere Ishk Mein (From &quot;Tere Ishk Mein&quot;)"/>
        <s v="Tu Hain Toh Main Hoon (From &quot;Sky Force&quot;)"/>
        <s v="Soch Na Sake (From &quot;Airlift&quot;)"/>
        <s v="Phir Bhi Tumko Chaahunga"/>
        <s v="Woh Ladki - Reimagined"/>
        <s v="Sanam Teri Kasam"/>
        <s v="Bandeya - From &quot;Dil Juunglee&quot;"/>
        <s v="Tum Kya Mile (From &quot;Rocky Aur Rani Kii Prem Kahaani&quot;)"/>
        <s v="Deva Deva (From &quot;Brahmastra&quot;)"/>
        <s v="Ruaan (From &quot;Tiger 3&quot;)"/>
        <s v="Ainvayi Ainvayi"/>
        <s v="Silsila - From &quot;Dhoom Dhaam&quot;"/>
        <s v="Judaai"/>
        <s v="Oonchi Oonchi Deewarein (From &quot;Yaariyan 2&quot;)"/>
        <s v="Mere Yaaraa (From &quot;Sooryavanshi&quot;)"/>
        <s v="O Bedardeya (From &quot;Tu Jhoothi Main Makkaar&quot;)"/>
        <s v="Lutt Putt Gaya (From &quot;Dunki&quot;)"/>
        <s v="SHKINI"/>
        <s v="Ve Maahi"/>
        <s v="Channa Mereya"/>
        <s v="Phir Le Aya Dil - Reprise"/>
        <s v="Ghungroo"/>
        <s v="Naina"/>
        <s v="Tera Yaar Hoon Main"/>
        <s v="Khairiyat (Bonus Track)"/>
        <s v="again..."/>
        <s v="Muskurane - Romantic"/>
        <s v="Lo Maan Liya (From &quot;Raaz Reboot&quot;)"/>
        <s v="Safar"/>
        <s v="Zaroorat Se Zyada - From &quot;Vedaa&quot;"/>
        <s v="Lehra Do - From &quot;83&quot;"/>
        <s v="Atak Gaya"/>
        <s v="Bekhayali (Arijit Singh Version)"/>
        <s v="Tose Naina (From &quot;Mickey Virus&quot;)"/>
        <s v="Ik Vaari Aa"/>
        <s v="Dil Haareya"/>
        <s v="Tu Hi Yaar Mera"/>
        <s v="Main Dhoondne Ko Zamaane Mein"/>
        <s v="Phir Mohabbat"/>
        <s v="Tu Pehli Tu Aakhri (From &quot;The Ba***Ds Of Bollywood&quot;)"/>
        <s v="Intezaar"/>
        <s v="Pachtaoge (From &quot;Jaani Ve&quot;)"/>
        <s v="Duniya Alag - From &quot;Dhadak 2&quot;"/>
        <s v="Sooraj Dooba Hain (Female)"/>
        <s v="Haan Main Galat"/>
        <s v="Dil Na Jaaneya - Unplugged"/>
        <s v="Dance Ka Bhoot"/>
        <s v="Jhoome Jo Pathaan"/>
        <s v="Mann Jogiya"/>
        <s v="Leke Prabhu Ka Naam (From &quot;Tiger 3&quot;)"/>
        <s v="Gazab Ka Hain Yeh Din (From &quot;Sanam Re)"/>
        <s v="First Class (Kalank)"/>
        <s v="Nachdi Phira"/>
        <s v="Main Kaun Hoon"/>
        <s v="Matkar Maya Ko Ahankar"/>
        <s v="Sunny Sunny"/>
        <s v="Nahin Saamne Tu"/>
        <s v="Tune Jo Na Kaha"/>
        <s v="Daleng Dale"/>
        <s v="SOLO"/>
        <s v="Go Down Deh (feat. Sean Paul &amp; Shaggy)"/>
        <s v="Rockstar"/>
        <s v="Angel Pt. 2 (feat. Jimin of BTS, Charlie Puth and Muni Long / FAST X Soundtrack)"/>
        <s v="My Universe"/>
        <s v="Neva Play (feat. RM of BTS)"/>
        <s v="Kembot"/>
        <s v="Money Pull Up"/>
        <s v="Daleng Dale - Version 1"/>
        <s v="Killin' It Girl (Solo Version)"/>
        <s v="Daleng Dale (Sped Up)"/>
        <s v="MONA LISA"/>
        <s v="Chk Chk Boom"/>
        <s v="Savage Love (Laxed – Siren Beat) [BTS Remix]"/>
        <s v="Sa Bawat Sandali"/>
        <s v="Bad Girls Like You"/>
        <s v="Peelings (From &quot;Pushpa 2 The Rule&quot;) [TELUGU]"/>
        <s v="Rock your body"/>
        <s v="Gameboy"/>
        <s v="I Can Buy Myself Flowers"/>
        <s v="Bite Me"/>
        <s v="i need a big boy, give me a big boy"/>
        <s v="Obhodro Prem"/>
        <s v="So Baby Pull Me Closer"/>
        <s v="Worth It"/>
        <s v="Do It"/>
        <s v="Love Shot"/>
        <s v="Minamahal"/>
        <s v="Its Cuffing Season"/>
        <s v="We are Bulletproof : the Eternal"/>
        <s v="Daleng Dale - Version 2"/>
        <s v="Killin' It Girl (feat. GloRilla)"/>
        <s v="Dirty Little Secret"/>
        <s v="Shinunoga E-Wa"/>
        <s v="bloodline"/>
        <s v="Hotel Lobby"/>
        <s v="Cintamu Sepahit Topi Miring (Tik-Tok Edition) - Remix"/>
        <s v="ถอด (TAKE IT OFF)"/>
        <s v="Perfect X Lover"/>
        <s v="Meri Chanda"/>
        <s v="แถวนี้อันตราย"/>
        <s v="Isnt It Lovely, All Alone"/>
        <s v="Dadumla Da"/>
        <s v="If You're Done With Your Ex"/>
        <s v="Ikaw Ang Miss Universe Ng Buhay Ko"/>
        <s v="Worth It (feat. Kid Ink)"/>
        <s v="SHAKE IT TO THE MAX (FLY) - REMIX"/>
        <s v="แรงอีกนิด (SADISTIC)"/>
        <s v="Bad Girls Like You - English Version"/>
        <s v="Kakaiba"/>
        <s v="Don't Copy My Flow"/>
        <s v="Living Hell"/>
        <s v="Parano (feat. DDB)"/>
        <s v="Not Like Us"/>
        <s v="Nazar Na Lag Jaaye (From &quot;Stree&quot;)"/>
        <s v="Ek Jindari"/>
        <s v="Surili Akhiyon Wale"/>
        <s v="Hookah Bar"/>
        <s v="Tinku Jiya"/>
        <s v="Girls Like To Swing"/>
        <s v="Hotty Naughty (From &quot;De Dana Dan&quot;)"/>
        <s v="Aadat Se Majboor"/>
        <s v="Crazy Kiya Re (From &quot;Dhoom:2&quot;)"/>
        <s v="Mast Kalander"/>
        <s v="Befikra"/>
        <s v="death bed (coffee for your head)"/>
        <s v="Maay Bhavani (From &quot;Tanhaji - The Unsung Warrior&quot;)"/>
        <s v="Vachindamma"/>
        <s v="Kurchi Madathapetti (From &quot;Guntur Kaaram&quot;)(Telugu)"/>
        <s v="Psycho Saiyaan (From &quot;Saaho&quot;)"/>
        <s v="Yenti Yenti"/>
        <s v="Maate Vinadhuga"/>
        <s v="Buttabomma"/>
        <s v="Oonchi Oonchi Deewarein"/>
        <s v="Desi Girl"/>
        <s v="Jhoom Barabar Jhoom"/>
        <s v="Main Khiladi Tu Anari"/>
        <s v="Odhani (From &quot;Made in China&quot;)"/>
        <s v="Daru Badnaam"/>
        <s v="Main Toh Raste Se Ja Raha Tha"/>
        <s v="Jabra Fan - Hindi Version"/>
        <s v="Tip Tip Barsa Paani (With Jhankar Beats)"/>
        <s v="Dus Bahane 2.0 (From &quot;Baaghi 3&quot;) (feat. K.K., Shaan, Tulsi Kumar)"/>
        <s v="You Are My Soniya (From &quot;Kabhi Khushi Kabhie Gham&quot;)"/>
        <s v="Sajh Dhaj Ke"/>
        <s v="Lift Teri Bandh Hai (From &quot;Judwaa 2&quot;)"/>
        <s v="Song: Maar Dala"/>
        <s v="Chhan Ke Mohalla"/>
        <s v="Ki Kariye Nachna Aaonda Nahin (From &quot;Ki Kariye Nachna Aaonda Nahin&quot;)"/>
        <s v="Tere Te (From &quot;Tere Te&quot;)"/>
        <s v="Chalti Hai Kya 9 Se 12"/>
        <s v="Tere Sang - From &quot;Echoes Of Us&quot;"/>
        <s v="Ek Do Teen (Palak Muchhal Version)"/>
        <s v="Tera Noor"/>
        <s v="Love You Zindagi"/>
        <s v="Udi"/>
        <s v="Mardaani Anthem"/>
        <s v="Taake Jhanke"/>
        <s v="Dhak Dhuk"/>
        <s v="Ziddi Dil"/>
        <s v="Mehlon Ka Raja Mila"/>
        <s v="Rang Barse Bheege Chunarwali"/>
        <s v="Holiya Mein Ude Re Gulal"/>
        <s v="Aloo Chaat (Title Track)"/>
        <s v="Holi Ke Din - From &quot;Sholay&quot;"/>
        <s v="Kar Gayi Chull (From &quot;Kapoor &amp; Sons (Since 1921)&quot;)"/>
        <s v="Naagin"/>
        <s v="Holi Party Mashup 2022"/>
        <s v="Shaitan Ka Saala (From &quot;Housefull 4&quot;)"/>
        <s v="Jugni Ji"/>
        <s v="Jhatka Maare"/>
        <s v="Tinka"/>
        <s v="Dhaaga"/>
        <s v="Abhi Mujh Mein Kahin"/>
        <s v="Pyar Ho"/>
        <s v="Kaun Mera"/>
        <s v="Laila Main Laila"/>
        <s v="Meeting Place"/>
        <s v="Farq hai"/>
        <s v="Aankhon Ki Gustakhiyan"/>
        <s v="Sajni (From &quot;Laapataa Ladies&quot;)"/>
        <s v="Piya Re Piya Re"/>
        <s v="Kahaani"/>
        <s v="Jessy's Land"/>
        <s v="O Khuda"/>
        <s v="Rasiya (From &quot;Brahmastra&quot;)"/>
        <s v="Dil Dooba"/>
        <s v="Genda Phool"/>
        <s v="Banthan Ke"/>
        <s v="Aziyat 2.0 - Reprise Version"/>
        <s v="Ek Dil Ek Jaan (From &quot;Padmaavat&quot;)"/>
        <s v="Sweety Tera Drama"/>
        <s v="Bairan"/>
        <s v="Paniyon Sa"/>
        <s v="Tu Na Samjhe"/>
        <s v="Kithe Reh Gaya"/>
        <s v="Haaye Re"/>
        <s v="Ishqa Ve"/>
        <s v="Kut Kut Bajra"/>
        <s v="Aakh Ye Taalibaani"/>
        <s v="DOPAMINE"/>
        <s v="Aashiq Awara"/>
        <s v="Aisa Kyun Maa"/>
        <s v="Mumma"/>
        <s v="Raanjhan (From &quot;Do Patti&quot;)"/>
        <s v="Ganga Ke Kinare"/>
        <s v="Yaar Mod Do (From &quot;Yaar Mod Do&quot;)"/>
        <s v="Raat Ke Shikari"/>
        <s v="Ve Haaniyaan"/>
        <s v="Sohnea"/>
        <s v="Chaap Tilak - From &quot;Dark 7 White&quot;"/>
        <s v="Chahvan Sohneya - LoFi"/>
        <s v="Mere Nishaan (From &quot;Oh My God&quot;)"/>
        <s v="Ek Zindagi (From &quot;Angrezi Medium&quot;)"/>
        <s v="Lamberghini"/>
        <s v="Bairi"/>
        <s v="My Queen"/>
        <s v="Banni"/>
        <s v="Sham"/>
        <s v="Monta Re"/>
        <s v="I’m Done. - I-Popstar: Vol. 1"/>
        <s v="Total"/>
        <s v="Only Yours"/>
        <s v="Sanun Nahar Wale Pool"/>
        <s v="Jahan Jahan Radhe Waha Jayenge Murari (RadhaKrishn)"/>
        <s v="Getup Jawani"/>
        <s v="Udaarian"/>
        <s v="Sanu Nehar Waley Pul Te Bulake"/>
        <s v="Ikko - Mikke-Title Track"/>
        <s v="By My Side"/>
        <s v="You're U Tho"/>
        <s v="Mein Teri Ho Gayi"/>
        <s v="Jatti da Crush"/>
        <s v="Dhurandhar The Revenge - Aari Aari (From &quot;Dhurandhar The Revenge&quot;)"/>
        <s v="Jugnu"/>
        <s v="Naina (From &quot;Crew&quot;)"/>
        <s v="Gali Gali (From &quot;Kgf Chapter 1&quot;)"/>
        <s v="Chhote Chhote Peg"/>
        <s v="Suniyan Suniyan"/>
        <s v="Tere Bina Na Guzara E (LoFi)"/>
        <s v="Dil Tu Jaan Tu"/>
        <s v="Naina Te War"/>
        <s v="Zindagi Di Paudi (From &quot;Blessed&quot;)"/>
        <s v="Akhar (From &quot;Lahoriye&quot; Soundtrack)"/>
        <s v="Body to Body"/>
        <s v="Hooligan"/>
        <s v="Peer Vi Tu"/>
        <s v="Seven (feat. Latto) (Explicit Ver.)"/>
        <s v="Stay With Me"/>
        <s v="What is Love?"/>
        <s v="sun saawariya"/>
        <s v="Khat"/>
        <s v="Buzz (feat. Badshah)"/>
        <s v="Dhichkyaaon Doom Doom 1"/>
        <s v="Bye"/>
        <s v="Thodi Der"/>
        <s v="Finding Her (Female Version) (From &quot;UR Debut&quot;)"/>
        <s v="Zulfein"/>
        <s v="Piya Tose - Qawwali Version"/>
        <s v="Tu Hai Meri (From &quot;Sunny Sanskari Ki Tulsi Kumari&quot;)"/>
        <s v="Lambiyan Judaiyan"/>
        <s v="Morni"/>
        <s v="Meri Banogi Kya"/>
        <s v="Gehra Hua"/>
        <s v="Deewaana Deewaana"/>
        <s v="Waqt Ki Baatein"/>
        <s v="Ye Waadiyan"/>
        <s v="Kanha - Thumri"/>
        <s v="Yaar Mere"/>
        <s v="The Last Letter"/>
        <s v="Pyaari Lage"/>
        <s v="Jaane Na Tu (From &quot;UR Debut&quot;)"/>
        <s v="Malaal"/>
        <s v="Hoor"/>
        <s v="Pehli Dafah"/>
        <s v="Khwaish"/>
        <s v="Inaam"/>
        <s v="Make It Right"/>
        <s v="Euphoria"/>
        <s v="Gangnam Style (강남스타일)"/>
        <s v="Yes or No"/>
        <s v="ON"/>
        <s v="Haegeum"/>
        <s v="That That (prod.&amp;feat. SUGA of BTS)"/>
        <s v="Still With You"/>
        <s v="Daechwita"/>
        <s v="Dionysus"/>
        <s v="Super Tuna"/>
        <s v="SWIM"/>
        <s v="NORMAL"/>
        <s v="Cold Hours"/>
        <s v="Wake Me Up"/>
        <s v="Agust D"/>
        <s v="No. 29"/>
        <s v="3D (feat. Jack Harlow)"/>
        <s v="Silver Spoon"/>
        <s v="Burn It (feat. MAX)"/>
        <s v="Dreamers [Music from the FIFA World Cup Qatar 2022 Official Soundtrack]"/>
        <s v="People Pt.2 (feat. IU)"/>
        <s v="Film out"/>
        <s v="Lonely"/>
        <s v="Spring Day"/>
        <s v="You &amp; Me"/>
        <s v="My You"/>
        <s v="Arson"/>
        <s v="Gone"/>
        <s v="My Universe - SUGA's Remix"/>
        <s v="People"/>
        <s v="moonchild"/>
        <s v="00:00 (Zero O’Clock)"/>
        <s v="Hate You"/>
        <s v="give it to me"/>
        <s v="Closer (with Paul Blanco, Mahalia)"/>
        <s v="Answer : Love Myself"/>
        <s v="Running Wild"/>
        <s v="so far away (Feat. SURAN)"/>
        <s v="Golmaal (Female Version)"/>
        <s v="Chaoro (Lori)"/>
        <s v="Apa Fer Milaange"/>
        <s v="Love Me Again"/>
        <s v="Butterfly"/>
        <s v="Slow Dancing"/>
        <s v="The Truth Untold (feat. Steve Aoki)"/>
        <s v="It′s Definitely You"/>
        <s v="Dil Dance Maare"/>
        <s v="Do U Wanna Partner"/>
        <s v="Chor Bazaari"/>
        <s v="Dil Beparvah - The Dewarists, Season 5"/>
        <s v="Ishq Hua - Flute Version (Instrumental)"/>
        <s v="Tere Hi Hum"/>
        <s v="RANG MORLA - Vaarso Season 1"/>
        <s v="SWIM with j-hope (Afrobeat Remix)"/>
        <s v="Gori Tu Latth Maar (From &quot;Toilet - Ek Prem Katha&quot;)"/>
        <s v="Chidiya"/>
        <s v="Khairiyat"/>
        <s v="Dhurandhar The Revenge - Aari Aari"/>
        <s v="Bairan - Duet Version"/>
        <s v="Tere Piche"/>
        <s v="Gulabi Aasman"/>
        <s v="Saari Duniya Jalaa Denge"/>
        <s v="Hawayein"/>
        <s v="Badal Pe Paon Hain"/>
        <s v="Love Is A Waste Of Time"/>
        <s v="Bawara Mann (From &quot;Jolly Ll.B 2&quot;)"/>
        <s v="Inn Lamhon Ke Daaman Mein"/>
        <s v="Yaadein Yaad Aati Hai"/>
        <s v="Kabhi Neem Neem"/>
        <s v="Mann Mohanaa"/>
        <s v="Do Naina Aur Ek Kahani"/>
        <s v="Jaiye Sajana"/>
        <s v="Pal Pal - Talwiinder Verse"/>
        <s v="Vaari Jaavan"/>
        <s v="Sakhiyaan"/>
        <s v="Paon Ki Jutti"/>
        <s v="Bhage Re Mann"/>
        <s v="Koi Ladki Hai"/>
        <s v="Cham Cham"/>
        <s v="Maiyya"/>
        <s v="Ae Ajnabee | Coke Studio Bharat"/>
        <s v="LAAVAN"/>
        <s v="Rang De Lal (Oye Oye)"/>
        <s v="In Dino"/>
        <s v="Agar Tum Mil Jao - From &quot;Zeher&quot;"/>
        <s v="Hum Tum"/>
        <s v="Jane Woh Kaise Log The"/>
        <s v="Dharkay Jiya"/>
        <s v="Shri Krishna Govind Hare Murari - Slowed &amp; Reverb"/>
        <s v="Janki Stuti"/>
        <s v="Shyama Aan Baso Vrindavan Mein"/>
        <s v="Shyam Chanda Hei Shyama Chakori"/>
        <s v="Suraj Ki Garmi Se"/>
        <s v="Radhe Radhe"/>
        <s v="Baarish Mein Phir"/>
        <s v="Sab Tera"/>
        <s v="Phir Bhi Tumko Chaahungi"/>
        <s v="Halka Halka"/>
        <s v="Aashiqui Aa Gayi"/>
        <s v="Bewajah"/>
        <s v="Naino Ne Baandhi"/>
        <s v="Rozana"/>
        <s v="Babli Badmaash"/>
        <s v="Jeene Laga Hoon"/>
        <s v="Teri Ore"/>
        <s v="Raat Bhar (From &quot;Heropanti&quot;)"/>
        <s v="Tu Chahiye"/>
        <s v="Sitaare (From &quot;Ikkis&quot;)"/>
        <s v="Valam (From &quot;Made in China&quot;)"/>
        <s v="Tum Se (From &quot;Teri Baaton Mein Aisa Uljha Jiya&quot;)"/>
        <s v="Salaam Aaya"/>
        <s v="Sun Saathiya"/>
        <s v="Galliyan"/>
        <s v="Kabhi Jo Baadal Barse (From &quot;Jackpot)"/>
        <s v="Roke Na Ruke Naina (From &quot;Badrinath Ki Dulhania&quot;)"/>
        <s v="Rasputin"/>
        <s v="Samay Samjhayega"/>
        <s v="Hare Krishna Hare Rama"/>
        <s v="Tum Todo Na (Female)"/>
        <s v="Maine Khud Ko"/>
        <s v="Shiddat Title Track"/>
        <s v="Tu Hi Tu"/>
        <s v="Maston Ka Jhund"/>
        <s v="Laung Da Lashkara"/>
        <s v="Hawa Hawa"/>
        <s v="Offo"/>
        <s v="A Flying Jatt - Title Track"/>
        <s v="2.0 (Live at Pier 17) | Presented by Spotify"/>
        <s v="Hothon Se Chhu Lo Tum - From &quot;Prem Geet&quot;"/>
        <s v="Ghar Se Nikalte Hi"/>
        <s v="Tu"/>
        <s v="Dhundhala"/>
        <s v="Tenu Na Bol Pawaan"/>
        <s v="Akh Lad Jaave (From &quot;Loveyatri - A Journey Of Love&quot;)"/>
        <s v="Chalao Na Naino Se"/>
        <s v="Ishare Tere (From &quot;Ishare Tere&quot;)"/>
        <s v="Daddy Mummy"/>
        <s v="Lak 28 Kudi Da"/>
        <s v="Beez In The Trap"/>
        <s v="One Less Lonely Girl"/>
        <s v="Eenie Meenie"/>
        <s v="Barbie World (with Aqua) [From Barbie The Album]"/>
        <s v="Swalla (feat. Nicki Minaj &amp; Ty Dolla $ign)"/>
        <s v="Beauty And A Beat"/>
        <s v="Dracula (with JENNIE)"/>
        <s v="Pardesiya - From &quot;Param Sundari&quot;"/>
        <s v="Like Animals"/>
        <s v="Sweet Dreams (feat. Miguel)"/>
        <s v="2.0"/>
        <s v="PINKY UP"/>
        <s v="number one girl"/>
        <s v="O Ri Chiraiya"/>
        <s v="Licence Ka Asla (From &quot;Licence&quot;)"/>
        <s v="Aarzu"/>
        <s v="Mere Liye Tum Kaafi Ho (From &quot;Shubh Mangal Zyada Saavdhan&quot;)"/>
        <s v="Apne Hi Rang Me - O Rangrez - Trending Version"/>
        <s v="Main Agar Kahoon"/>
        <s v="Tujh Mein Rab Dikhta Hai - II"/>
        <s v="Yeh Raaten Yeh Mausam"/>
        <s v="Baharla Ha Madhumas"/>
        <s v="Mohe Rang Do Laal"/>
        <s v="Pehle Bhi Main"/>
        <s v="Barbaad (From &quot;Saiyaara&quot;)"/>
        <s v="Janiye (from the Netflix Film &quot;Chor Nikal Ke Bhaga&quot;)"/>
        <s v="Kaun Tujhe (From &quot;M.S.Dhoni - The Untold Story&quot;)"/>
        <s v="Zindagi Tere Naam (From &quot;Yodha&quot;)"/>
        <s v="Humsafar (From &quot;Saiyaara&quot;)"/>
        <s v="Tere Binaa"/>
        <s v="Jaanam (From &quot;Bad Newz&quot;)"/>
        <s v="Ishq"/>
        <s v="Chahun Main Ya Naa (From &quot;Aashiqui 2&quot;)"/>
        <s v="Humnava Mere"/>
        <s v="Mann Ki Lagan"/>
        <s v="&quot;Slut!&quot; (Taylor's Version) (From The Vault)"/>
        <s v="Hua Hain Aaj Pehli Baar"/>
        <s v="Allah Waariyan"/>
        <s v="Preet Re - From &quot;Dhadak 2&quot;"/>
        <s v="Chashni"/>
        <s v="Maa"/>
        <s v="O More Saiyaan"/>
        <s v="Ishq Sufiyana (Female)"/>
        <s v="Call Me Maybe"/>
        <s v="Last Friday Night (T.G.I.F.)"/>
        <s v="Love Me Like You Do"/>
        <s v="Sweet but Psycho"/>
        <s v="Party In The U.S.A."/>
        <s v="I Like Me Better"/>
        <s v="Firework"/>
        <s v="I Don't Care"/>
        <s v="Dil Chori (From &quot;Sonu Ke Titu Ki Sweety&quot;)"/>
        <s v="Bekhayali (From &quot;Kabir Singh&quot;)"/>
        <s v="Mahiye Jinna Sohna"/>
        <s v="Vaaste"/>
        <s v="Dil Se Dil Tak (From &quot;Bawaal&quot;)"/>
        <s v="Tera Hone Laga Hoon"/>
        <s v="Bol Do Na Zara"/>
        <s v="Dekhte Dekhte"/>
        <s v="Kaise Ab Kahein - From &quot;Gutar Gu&quot;"/>
        <s v="Bhula Dena"/>
        <s v="Chale Aana (From &quot;De De Pyaar De&quot;)"/>
        <s v="Too Sad to Dance"/>
        <s v="Promise"/>
        <s v="Hosanna"/>
        <s v="Meri Aashiqui (From &quot;Aashiqui 2&quot;)"/>
        <s v="Maan Meri Jaan"/>
        <s v="Mann Bharryaa 2.0 (From &quot;Shershaah&quot;)"/>
        <s v="Hum Mar Jayenge"/>
        <s v="Chaleya"/>
        <s v="Tu Thodi Der Aur Theherja - Punjabi Mix"/>
        <s v="Somebody To Love"/>
        <s v="Stuck In The Moment"/>
        <s v="Khwab"/>
        <s v="Mere Rashke Qamar (From &quot;Baadshaho&quot;)"/>
        <s v="Janam Janam"/>
        <s v="Jhuki Teri Palkon Mein - Mere Nishaan"/>
        <s v="Mere Nishan"/>
        <s v="Lae Dooba"/>
        <s v="Jaan 'Nisaar"/>
        <s v="Qaafirana"/>
        <s v="Kabhi Usey Noor Noor Kehta Hoon - Trending Version"/>
        <s v="Zara Zara"/>
        <s v="Deewangi Deewangi"/>
        <s v="Bachna Ae Haseeno"/>
        <s v="Nach Le Nach Le"/>
        <s v="Wallah Re Wallah"/>
        <s v="Dil Cheez Tujhe Dedi"/>
        <s v="Yaad Hai"/>
        <s v="Shuru Kar"/>
        <s v="Are Are Are"/>
        <s v="Small Town Girl"/>
        <s v="Jumme Ki Raat"/>
        <s v="Chavanprash"/>
        <s v="Lolly Pop Lageli"/>
        <s v="Caller Tune"/>
        <s v="Sorry Sorry - From &quot;Bhojpuriya Raja&quot;"/>
        <s v="Parda"/>
        <s v="Patola (From &quot;Blackmail&quot;)"/>
        <s v="Anjaana Anjaani Ki Kahani"/>
        <s v="Aunty Ji"/>
        <s v="Chale Jaise Hawaien (From &quot;Main Hoon Na&quot;)"/>
        <s v="Yeh Baby"/>
        <s v="Aje Na Jaa"/>
        <s v="Chal Diye Tum Kahan (From &quot;Kabhi Main Kabhi Tum&quot;)"/>
        <s v="Angreji Beat"/>
        <s v="Suno Ganpati Bappa Morya"/>
        <s v="Ding Dang"/>
        <s v="Galti Se Mistake (From &quot;Jagga Jasoos&quot;)"/>
        <s v="Piya Ke Bazaar Mein"/>
        <s v="Jaane Nahin Denge Tujhe"/>
        <s v="Give Me Some Sunshine"/>
        <s v="Woh Din"/>
        <s v="Behti Hawa Sa Tha Woh"/>
        <s v="Yaar Mod Do"/>
        <s v="Atrangi Yaari"/>
        <s v="Ik Junoon (Paint It Red) [From &quot;Zindagi Na Milegi Dobara&quot;]"/>
        <s v="Kurbaan Hua"/>
        <s v="Yaar Naa Miley"/>
        <s v="Hangover"/>
        <s v="Main Heroine Hoon"/>
        <s v="Aashiq Surrender Hua"/>
        <s v="Suno Ganpati Bappa Morya (From &quot;Judwaa 2&quot;)"/>
        <s v="Yours"/>
        <s v="O'Meri Laila - Radio Version"/>
        <s v="Gud Naal Ishq Mitha"/>
        <s v="Mashooqa - From “Cocktail 2”"/>
        <s v="Allah Mola"/>
        <s v="Tum Todo Na (Male)"/>
        <s v="Ekdantaya Vakratundaya"/>
        <s v="Shiv Tandav Stotram (Har Har Shiv Shankar)"/>
        <s v="Pyar Se"/>
        <s v="Pyaar Ka Jua"/>
        <s v="Aankhon Mein Doob Jaane Ko"/>
        <s v="Tarasti Hai Nigahen"/>
        <s v="Ratiyaan"/>
        <s v="Lamhey"/>
        <s v="Khwab - Reprise"/>
        <s v="Savera"/>
        <s v="Khat - Female Version"/>
        <s v="Baawra"/>
        <s v="Dai Dai"/>
        <s v="Ram Siya Ram (From &quot;Adipurush&quot;)"/>
        <s v="Girl That I Am"/>
        <s v="Baby Now That I Found You"/>
        <s v="Hare Ram Hare Ram Ram Ram Hare Hare - Full Energetic Beats"/>
        <s v="Page One"/>
        <s v="You'll Always Find Your Way Back Home"/>
        <s v="Beginning Middle End - From The Netflix Film &quot;To All The Boys: Always and Forever&quot;"/>
        <s v="Everywhere, Everything (with Gracie Abrams)"/>
        <s v="don't sped"/>
        <s v="you know what"/>
        <s v="Ve Kamleya - Asees Version"/>
        <s v="Shyama Aan Baso"/>
        <s v="Illegal Weapon"/>
        <s v="Amplifier"/>
        <s v="Hulara"/>
        <s v="Long Drive"/>
        <s v="Dhat Teri Ki"/>
        <s v="Tu Hi Junoon"/>
        <s v="Laapata"/>
        <s v="Guzarish (From &quot;Ghajini&quot;)"/>
        <s v="Tere Vaaste (From &quot;Zara Hatke Zara Bachke&quot;)"/>
        <s v="440 Volt"/>
        <s v="The Disco Song"/>
        <s v="Body Guard"/>
        <s v="Papa Toh Band Bajaye"/>
        <s v="Nach Baliye"/>
        <s v="Kheech Meri Photo"/>
        <s v="Tune Maari Entriyaan"/>
        <s v="Ude Dil Befikre"/>
        <s v="Radha"/>
        <s v="Lucky Tu Lucky Me"/>
        <s v="Criminal"/>
        <s v="Whistle Baja"/>
        <s v="The Hook Up Song"/>
        <s v="Tareefan"/>
        <s v="Srivalli (From &quot;Pushpa The Rise Part - 01&quot;)"/>
        <s v="Crazy Habibi Vs Decent Munda (From &quot;Arjun Patiala&quot;)"/>
        <s v="Desi Beat"/>
        <s v="Yeh Jawaani Hai Deewani Mashup(Remix By Dj Chetas)"/>
        <s v="Pyaar Hota Kayi Baar Hai (Jhankar Beat)"/>
        <s v="Chalti Hai Kya 9 Se 12 (From &quot;Judwaa 2&quot;)"/>
        <s v="Manma Emotion Jaage"/>
        <s v="Tu Hi Yaar Mera (From &quot;Pati Patni Aur Woh&quot;)"/>
        <s v="Har Ek Friend Kamina Hota Hai"/>
        <s v="Yaari Hai"/>
        <s v="Tu Mera Bhai Hai"/>
        <s v="Yaara Teri Yaari"/>
        <s v="Yaara"/>
        <s v="Hai Junoon"/>
        <s v="I'll Be There For You (From &quot;Friends&quot;)"/>
        <s v="Yeh Dosti Hum Nahin - Happy Version / From &quot;Sholay&quot;"/>
        <s v="Woh Din (Film Version)"/>
        <s v="Main Kho Gaya"/>
        <s v="Ratiyaan - Acoustic Version"/>
        <s v="Main tera ho gaya"/>
        <s v="Raintalk"/>
        <s v="Billori"/>
        <s v="Sawaal"/>
        <s v="Ishaare Samjho (Original Soundtrack from Campus Beats S4)"/>
        <s v="Melt"/>
        <s v="Gumshuda"/>
        <s v="Udi Udi"/>
        <s v="Better With You (From &quot;UR Debut&quot;)"/>
        <s v="Aasmani"/>
        <s v="Chal Raha Hun"/>
        <s v="Man Chala"/>
        <s v="Rakhlo Tum Chupaake"/>
        <s v="Tum Ho Toh"/>
        <s v="Aaj Kal"/>
        <s v="Inaam (Ft. Badshah)"/>
        <s v="SHARMEELI"/>
        <s v="Mauhalle"/>
        <s v="Heer Ban Jaana"/>
        <s v="Sab Ho Jayega - I-Popstar: Vol. 1"/>
        <s v="Nazra"/>
        <s v="Rangreza"/>
        <s v="Jaadugari"/>
        <s v="Mann Bawra"/>
        <s v="Promises"/>
        <s v="Dhunde Bahane (Original Soundtrack from Campus Beats S4)"/>
        <s v="Paisa"/>
        <s v="Hum Toh Hain Cappuccino (U.P.- Bihar Lootne)"/>
        <s v="Daaru Party"/>
        <s v="Sharabi"/>
        <s v="Dhan Te Nan (From &quot;Kaminey&quot;)"/>
        <s v="Don't Be Shy"/>
        <s v="Main Rang Sharbaton Ka - Reprise"/>
        <s v="Isq Risk"/>
        <s v="Beautiful"/>
        <s v="Tu Hi Hai (Ali Zafar Version) [From &quot;Dear Zindagi&quot;]"/>
        <s v="Aabaad Barbaad"/>
        <s v="Pehla Pyaar"/>
        <s v="Saathi Rey"/>
        <s v="Moh Moh Ke Dhaage (Female)"/>
        <s v="Naach Meri Jaan"/>
        <s v="Hauli Hauli (From &quot;De De Pyaar De&quot;)"/>
        <s v="The Jawaani Song (Student Of The Year 2)"/>
        <s v="O Meri Zohrajabeen"/>
        <s v="Lift Teri Bandh Hai"/>
        <s v="Photocopy"/>
        <s v="Dhating Naach"/>
        <s v="Udi Udi Jaye"/>
        <s v="Teri Aankhon Mein"/>
        <s v="Rock N Roll Soniye"/>
        <s v="Sexy Baliye"/>
        <s v="Happy Hour"/>
        <s v="Dreamum Wakeupum"/>
        <s v="Achyutam Keshavam by Alka Yagnik - From &quot;Achyutam Keshavam By Alka Yagnik - Zee Music Devotional&quot;"/>
        <s v="Labyrinth"/>
        <s v="Mala Jau De"/>
        <s v="Piya Samaye"/>
        <s v="Merry Go Round"/>
        <s v="All I Want - From &quot;High School Musical: The Musical: The Series&quot;"/>
        <s v="In The Stars"/>
        <s v="Ordinary - Wedding Version"/>
        <s v="No One Noticed"/>
        <s v="Dhan Te Nan"/>
        <s v="Baby Marvake Maanegi"/>
        <s v="Ab Tera Beta Mera Hai"/>
        <s v="O Mere Khuda"/>
        <s v="Daaru Desi"/>
        <s v="Meri Sas Ke 3 Bete"/>
        <s v="Tattoo"/>
        <s v="Aarzu (with Asim Azhar)"/>
        <s v="Bandhu 2.0 (From &quot;Cocktail 2&quot;)"/>
        <s v="Bandook Meri Laila"/>
        <s v="Maafi (From &quot;Pritam And Pedro&quot;)"/>
        <s v="Bachna Ae Hasino"/>
        <s v="Main Aai Hoon Up Bihar Lootne"/>
        <s v="Kudi Gujarat Di (From Sweetiee Weds Nri)"/>
        <s v="Chitta"/>
        <s v="Woh Lamhe Woh Baatein"/>
        <s v="Vaara Re"/>
        <s v="Dil Ye Bekarar Kyun Hai"/>
        <s v="Electrified"/>
        <s v="Ganesh Chalisa (Superfast)"/>
        <s v="Ganesh Chalisa"/>
        <s v="Mere Rang Mein Rangne Wali"/>
        <s v="Bahon Mein Chale Aao"/>
        <s v="Kya Hua Tera Vada"/>
        <s v="Likhe Jo Khat Tujhe"/>
        <s v="Shaam O Subah Tu Mera - From &quot;Gabbar Is Back&quot;"/>
        <s v="Akhiyan"/>
        <s v="Taare"/>
        <s v="Thumkeshwari"/>
        <s v="Barbaadiyan"/>
        <s v="Our Song"/>
        <s v="Teardrops on My Guitar - Pop Version"/>
        <s v="Picture To Burn"/>
        <s v="Teri Jhuki Nazar (From &quot;Murder 3&quot;)"/>
        <s v="Banjaara (From &quot;Ek Villain&quot;)"/>
        <s v="Phir Aur Kya Chahiye (From &quot;Zara Hatke Zara Bachke&quot;)"/>
        <s v="Kyun Dil Mera - From &quot;Paharganj&quot;"/>
        <s v="Kokaina"/>
        <s v="Chashni (From &quot;Bharat&quot;)"/>
        <s v="Khamoshiyan (From &quot;Khamoshiyan&quot;)"/>
        <s v="Filhall"/>
        <s v="Jag Ghoomeya (Female)"/>
        <s v="Toota Jo Kabhi Tara"/>
        <s v="Cherry Pie"/>
        <s v="Dekh Lena (From &quot;Tum Bin 2&quot;)"/>
        <s v="Tay Hai"/>
        <s v="Ishaqzaade"/>
        <s v="Aaj Ke Baad Reprise"/>
        <s v="Kaho Na Kaho"/>
        <s v="Main Tenu Yaad Awanga"/>
        <s v="Tere Sang Yaara"/>
        <s v="Khadke Glassy - From &quot;Jabariya Jodi&quot;"/>
        <s v="Jab Tak (Redux)"/>
        <s v="Tera Naam Japdi Phiran - Version, 1"/>
        <s v="Aaj Ibaadat"/>
        <s v="Baithe Baithe (From &quot;T-Series Listed&quot;)"/>
        <s v="Mere Liye"/>
        <s v="Pehli Mohabbat"/>
        <s v="Sapne Re"/>
        <s v="Tose Naina Trending Version (From &quot;T-Series Listed&quot;)"/>
        <s v="Gul"/>
        <s v="Saiyaan Dil Main"/>
        <s v="Hans Mat Pagli"/>
        <s v="She Don't Give A"/>
        <s v="Dil Na Jaaneya - Trending Version"/>
        <s v="Luka Chuppi"/>
        <s v="Tu Aake Dekhle"/>
        <s v="Tera Naam Doon"/>
        <s v="Hasi - Male Version"/>
        <s v="Titli"/>
        <s v="Wajah Tum Ho"/>
        <s v="Jiya Re"/>
        <s v="Saans"/>
        <s v="Chori Kiya Re Jiya"/>
        <s v="Kal Ho Naa Ho"/>
        <s v="Raanjhana Ve"/>
        <s v="Kajra Re (From &quot;Bunty Aur Babli&quot;)"/>
        <s v="Paisa Yeh Paisa"/>
        <s v="Paisa O Paisa"/>
        <s v="Paisa Hai Toh"/>
        <s v="Tiranga (From &quot;Yodha&quot;)"/>
        <s v="I'll Miss You"/>
        <s v="Meri Maa"/>
        <s v="Pinky (From &quot;Zanjeer&quot;)"/>
        <s v="Bardali"/>
        <s v="Mera Safar"/>
        <s v="Ye Tasveer Hai Khwabon Ke Rangon Ki"/>
        <s v="Kali Kali Zulfon Ke"/>
        <s v="Sau Aasmaan"/>
        <s v="Dum-A-Dum"/>
        <s v="Jaane Woh Kaise"/>
        <s v="Your Eyes"/>
        <s v="Dil Besabar"/>
        <s v="Kyun Dhunde"/>
        <s v="Dil Se Dil Tak (Jhankar Beat)"/>
        <s v="Tera Ghata"/>
        <s v="Tu Hai"/>
        <s v="Aye Khuda"/>
        <s v="Bakhuda Tumhi Ho"/>
        <s v="Shirt Da Button (Kailash Kher)"/>
        <s v="Humko Pyar Hua"/>
        <s v="Aas Paas Khuda"/>
        <s v="Laal Bindi"/>
        <s v="Ghar More Pardesiya (Kalank)"/>
        <s v="Thats All I Really Wanna Do"/>
        <s v="Tere Bin Nahi Laage (Male Version)"/>
        <s v="Dil Minnate Kare Na Tu Ja Na Pare Tere Jaane Se Jee Na Paaun"/>
        <s v="Kuch To Hua Hai"/>
        <s v="Tenu Chad Ke - Samjhawan - Trending Version"/>
        <s v="Teri Hogaiyaan - From &quot;Broken But Beautiful Season 2&quot;"/>
        <s v="Leja Re"/>
        <s v="Raanjhana"/>
        <s v="Barsaat"/>
        <s v="Thinking of You"/>
        <s v="Saude Bazi"/>
        <s v="Long Way From Home"/>
        <s v="Young Dumb &amp; Broke"/>
        <s v="Sunflower - Spider-Man: Into the Spider-Verse"/>
        <s v="That Should Be Me"/>
        <s v="The One That Got Away"/>
        <s v="The Bitch Is Back"/>
        <s v="WHERE IS MY HUSBAND!"/>
        <s v="Animal"/>
        <s v="The First Time"/>
        <s v="drop dead"/>
        <s v="Manchild"/>
        <s v="Midnight Sun"/>
        <s v="She Looks So Perfect"/>
        <s v="A Drop in the Ocean"/>
        <s v="because i liked a boy"/>
        <s v="Homewrecker"/>
        <s v="Legendary Lovers"/>
        <s v="GIRLS"/>
        <s v="Make You Mine"/>
        <s v="Dil Dhadakne Do"/>
        <s v="It's the Time to Disco"/>
        <s v="Liggi"/>
        <s v="Tu Hi Toh Hai"/>
        <s v="Jab Mila Tu"/>
        <s v="Paan Ki Dukaan"/>
        <s v="Main Koi Aisa Geet Gaoon (From &quot;Yes Boss&quot;)"/>
        <s v="Hua Main (From &quot;ANIMAL&quot;)"/>
        <s v="Tu hai kahan"/>
        <s v="Radha Kaise Na Jale (From &quot;Lagaan&quot;)"/>
        <s v="Maskara (From &quot;Main Vaapas Aaunga&quot;)"/>
        <s v="Afreen Afreen"/>
        <s v="Jaan Ho Meri"/>
        <s v="Aashiqana"/>
        <s v="Dil Haara"/>
        <s v="Jhoom - R&amp;B Mix"/>
        <s v="Hey Ya !"/>
        <s v="Kyu Dikhe Muje Tu Sir Hane Mere"/>
        <s v="Naal Nachna"/>
        <s v="Majboor"/>
        <s v="O Shera - Teer Te Taj (Film Version) - From &quot;Kesari Chapter 2&quot;"/>
        <s v="Dil Meri Na Sune"/>
        <s v="Channa Ve"/>
        <s v="Pal Pal Dil Ke Paas - From &quot;Blackmail&quot;"/>
        <s v="Ishq Jalakar - Karvaan"/>
        <s v="Hoke Ruposh (Teri nazron ke sadqe)"/>
        <s v="Is This Love - Jhankar"/>
        <s v="Dhurandhar - Title Track"/>
        <s v="Pal Pal"/>
        <s v="Tu Thodi Der Aur Thehar Ja - From &quot;Half Girlfriend&quot;"/>
        <s v="Tere Liye (From &quot;Prince&quot;) [Jhankar]"/>
        <s v="Ishq Tera"/>
        <s v="Kooch Na Kari"/>
        <s v="Chor"/>
        <s v="Sooiyan"/>
        <s v="Dil Se Dil"/>
        <s v="Premika Ne Pyar Se"/>
        <s v="Piya Ghar Aaya - Coke Studio Season 11"/>
        <s v="Chaap Tilak"/>
        <s v="Jhoom"/>
        <s v="Jugni Kehndiya"/>
        <s v="Mere Haath Mein Tera Haath Hai"/>
        <s v="Bhar Do Jholi Meri"/>
        <s v="Sajania"/>
        <s v="Roobaroo"/>
        <s v="Dil Bechara"/>
        <s v="Aao Milo Chalo"/>
        <s v="O Humdum Suniyo Re"/>
        <s v="Socha Hai"/>
        <s v="Sapne"/>
        <s v="Paardarshi"/>
        <s v="Abcd -Yaariyan"/>
        <s v="Zara Zara Touch Me"/>
        <s v="Tu Hi Toh Hai - Kunal Version"/>
        <s v="Tadap Tadap (From &quot;Hum Dil De Chuke Sanam&quot;)"/>
        <s v="Tumhare Liye"/>
        <s v="Heer Na Jaane Ranjha Na Jaane - Dhoonde Akhiyaan - Trending Version"/>
        <s v="Thodi Der - Ananya Sharma Version"/>
        <s v="Tu Banja Gali Benaras Ki"/>
        <s v="Piku"/>
        <s v="Kaisi Paheli Zindagani"/>
        <s v="Zindagi Aa Raha Hoon Main"/>
        <s v="Sawaal - Acoustic"/>
        <s v="Kabira-Naina"/>
        <s v="Main Hoon Hero Tera (Salman Khan Version)"/>
        <s v="Tum"/>
        <s v="Afeemi (From &quot;Meri Pyaari Bindu &quot;)"/>
        <s v="Ishq de Fanniyar - Male Version"/>
        <s v="Pal Pal (with Talwiinder)"/>
        <s v="Tujh Mein Rab Dikhta Hai"/>
        <s v="Yeh Mausam Ki Baarish"/>
        <s v="Pal Pal Har Pal (From &quot;Lage Raho Munna Bhai&quot;)"/>
        <s v="Tera Ishq"/>
        <s v="Kalakaar Banna Hai"/>
        <s v="Jhoot"/>
        <s v="Obsession"/>
        <s v="Lashcurry Hai Kya"/>
        <s v="Ami Tomake"/>
        <s v="Mashallah"/>
        <s v="Aankhein Khuli"/>
        <s v="Samjhawan (Unplugged by Alia Bhatt) [From &quot;Humpty Sharma Ki Dulhania&quot;]"/>
        <s v="Dhun Laagi"/>
        <s v="Aashiyan"/>
        <s v="Shayarana"/>
        <s v="Vhalam Aavo Ne"/>
        <s v="Hasi - Female Version"/>
        <s v="Shikayat"/>
        <s v="Teri Jhuki Nazar - Film Version"/>
        <s v="Shuddh Desi Romance"/>
        <s v="Kaafi Hai Na (From &quot;Musafir Cafe&quot;)"/>
        <s v="Dil Hi Toh Hai - From &quot;The Sky Is Pink&quot;"/>
        <s v="O Maahi"/>
        <s v="Soch Na Sake (From &quot;Airlift)"/>
        <s v="Khol De Par"/>
        <s v="Abhimanyu - Hindi Rap"/>
        <s v="Lehanga"/>
        <s v="Jhol"/>
        <s v="Lachaar"/>
        <s v="Wo Taazgi - Dil Se Dil - Trending"/>
        <s v="Agar Tum - Instrumental"/>
        <s v="Bhabi Meri Hoor Wargi"/>
        <s v="Sajna"/>
        <s v="Jaaniya"/>
        <s v="Kai Kartos"/>
        <s v="Jind Mahee"/>
        <s v="Nai Jaana"/>
        <s v="Yeh Tune Kya Kia - Live"/>
        <s v="Dil Tu Jaan Tu (Female Version)"/>
        <s v="Apa Fer Milaange (Lofi Version)"/>
        <s v="Jind Mahi"/>
        <s v="Nakhre Tere"/>
        <s v="Maaye Meriye"/>
        <s v="Zaroor - Lofi Flip"/>
        <s v="Sadi Sun"/>
        <s v="Teri Naar"/>
        <s v="Kol Mere"/>
        <s v="Waalian"/>
        <s v="Ik Tera"/>
        <s v="Naa Pushde"/>
        <s v="Guilty"/>
        <s v="Christmas Tree"/>
        <s v="Banno"/>
        <s v="Main Hoon Woh Khiladi - Jo Tere Sang Trending"/>
        <s v="Tai Tai Phis"/>
        <s v="Jee Le Zaraa"/>
        <s v="Aahatein (Unplugged)"/>
        <s v="Awari"/>
        <s v="Tune Jo Na Kaha (From &quot;New York&quot;)"/>
        <s v="Haseeno Ka Deewana"/>
        <s v="Tere Paas Main - Female Version (From &quot;Main Vaapas Aaunga&quot;)"/>
        <s v="Kitab"/>
        <s v="Not All Men"/>
        <s v="Parv Man"/>
        <s v="Honey Multigrain Oats"/>
        <s v="Ghar Ki Baat"/>
        <s v="Ulti Ginti"/>
        <s v="Narivaad"/>
        <s v="Doctor-Doctor"/>
        <s v="Catchy"/>
        <s v="Gulabi"/>
        <s v="Moh Moh Ke Dhaage (Male)"/>
        <s v="Woh Ladki Jo"/>
        <s v="Tujhse Naraz Nahi Zindagi"/>
        <s v="Khamoshiyan"/>
        <s v="Suno Na Suno Na (From &quot;Chalte Chalte&quot;)"/>
        <s v="My Queen - Unplugged"/>
        <s v="Jaguar"/>
        <s v="Prada"/>
        <s v="Daayre"/>
        <s v="Salamat (From &quot;Sarbjit&quot;)"/>
        <s v="Ishq Hua"/>
        <s v="Naseeb Se (From &quot;Satyaprem Ki Katha&quot;)"/>
        <s v="Yeh Fitoor Mera - Arijit Singh Vocals Only"/>
        <s v="Kaahe Mose"/>
        <s v="Na Ho Tum"/>
        <s v="Laden"/>
        <s v="Gaddi Pichhe Naa"/>
        <s v="Rab jaane"/>
        <s v="Tera Mera Viah"/>
        <s v="Zehar"/>
        <s v="Ik Mulaqaat - From &quot;Dream Girl&quot;"/>
        <s v="Ek Duje Ke"/>
        <s v="Talwinder - Wishes - Remake"/>
        <s v="Laare"/>
        <s v="Guitar Sikhda"/>
        <s v="Spring Snow"/>
        <s v="Pehla Nasha"/>
        <s v="Hum Toh Deewane"/>
        <s v="Jalte Diye"/>
        <s v="Kajra and Uden Jab Jab Mashup"/>
        <s v="Tumhare Hi Rahenge Hum (From &quot;Stree 2&quot;)"/>
        <s v="Mere Wala Sardar"/>
        <s v="Mann Bharrya"/>
        <s v="Training Season (Live from the Royal Albert Hall)"/>
        <s v="deja vu"/>
        <s v="Sakhiyan2.0"/>
        <s v="Khoobsurat (From &quot;Stree 2&quot;)"/>
        <s v="Good Luck, Babe!"/>
        <s v="Aarti Kunj Bihari Ki"/>
        <s v="Mere Banke Bihari Lal"/>
        <s v="Radhika Gori Se"/>
        <s v="Jee Ni Lagda"/>
        <s v="Tension"/>
        <s v="Dil Mein Jo Bhi Hai"/>
        <s v="Dum Nal Dum Bharagi Ranjheya Ve"/>
        <s v="Laiyaan Laiyaan"/>
        <s v="Sun Re Sun Beliya (From &quot;T-Series Listed&quot;)"/>
        <s v="Phir Se"/>
        <s v="Maanga Jo Mera Hai - Ajj Din Chadheya - Trending Version"/>
      </sharedItems>
    </cacheField>
    <cacheField name="MsPlayed" numFmtId="0">
      <sharedItems containsSemiMixedTypes="0" containsString="0" containsNumber="1" containsInteger="1" minValue="0" maxValue="1897055"/>
    </cacheField>
    <cacheField name="Minutes Played" numFmtId="2">
      <sharedItems containsSemiMixedTypes="0" containsString="0" containsNumber="1" minValue="0" maxValue="31.617583333333332"/>
    </cacheField>
    <cacheField name="Listen Type" numFmtId="2">
      <sharedItems count="2">
        <s v="Skip"/>
        <s v="Full Listen"/>
      </sharedItems>
    </cacheField>
    <cacheField name="Day2" numFmtId="0" databaseField="0">
      <fieldGroup base="1">
        <discretePr count="7">
          <x v="0"/>
          <x v="0"/>
          <x v="1"/>
          <x v="1"/>
          <x v="0"/>
          <x v="0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72">
  <r>
    <d v="2025-08-25T00:00:00"/>
    <x v="0"/>
    <d v="1899-12-30T15:57:00"/>
    <x v="0"/>
    <x v="0"/>
    <x v="0"/>
    <n v="13393"/>
    <n v="0.22321666666666667"/>
    <x v="0"/>
  </r>
  <r>
    <d v="2025-08-29T00:00:00"/>
    <x v="1"/>
    <d v="1899-12-30T16:57:00"/>
    <x v="1"/>
    <x v="1"/>
    <x v="1"/>
    <n v="24021"/>
    <n v="0.40034999999999998"/>
    <x v="0"/>
  </r>
  <r>
    <d v="2025-08-30T00:00:00"/>
    <x v="2"/>
    <d v="1899-12-30T17:57:00"/>
    <x v="2"/>
    <x v="1"/>
    <x v="1"/>
    <n v="1241"/>
    <n v="2.0683333333333335E-2"/>
    <x v="0"/>
  </r>
  <r>
    <d v="2025-08-30T00:00:00"/>
    <x v="2"/>
    <d v="1899-12-30T18:57:00"/>
    <x v="3"/>
    <x v="2"/>
    <x v="2"/>
    <n v="277986"/>
    <n v="4.6330999999999998"/>
    <x v="1"/>
  </r>
  <r>
    <d v="2025-08-30T00:00:00"/>
    <x v="2"/>
    <d v="1899-12-30T19:57:00"/>
    <x v="4"/>
    <x v="3"/>
    <x v="3"/>
    <n v="254788"/>
    <n v="4.2464666666666666"/>
    <x v="1"/>
  </r>
  <r>
    <d v="2025-08-30T00:00:00"/>
    <x v="2"/>
    <d v="1899-12-30T20:57:00"/>
    <x v="5"/>
    <x v="4"/>
    <x v="4"/>
    <n v="218836"/>
    <n v="3.6472666666666669"/>
    <x v="1"/>
  </r>
  <r>
    <d v="2025-08-30T00:00:00"/>
    <x v="2"/>
    <d v="1899-12-30T21:57:00"/>
    <x v="6"/>
    <x v="5"/>
    <x v="5"/>
    <n v="24475"/>
    <n v="0.40791666666666665"/>
    <x v="0"/>
  </r>
  <r>
    <d v="2025-08-30T00:00:00"/>
    <x v="2"/>
    <d v="1899-12-30T22:57:00"/>
    <x v="7"/>
    <x v="5"/>
    <x v="5"/>
    <n v="199732"/>
    <n v="3.3288666666666669"/>
    <x v="1"/>
  </r>
  <r>
    <d v="2025-08-30T00:00:00"/>
    <x v="2"/>
    <d v="1899-12-30T23:57:00"/>
    <x v="8"/>
    <x v="5"/>
    <x v="6"/>
    <n v="233302"/>
    <n v="3.8883666666666667"/>
    <x v="1"/>
  </r>
  <r>
    <d v="2025-08-30T00:00:00"/>
    <x v="2"/>
    <d v="1899-12-31T00:57:00"/>
    <x v="9"/>
    <x v="6"/>
    <x v="7"/>
    <n v="254407"/>
    <n v="4.2401166666666663"/>
    <x v="1"/>
  </r>
  <r>
    <d v="2025-08-30T00:00:00"/>
    <x v="2"/>
    <d v="1899-12-31T01:57:00"/>
    <x v="10"/>
    <x v="7"/>
    <x v="8"/>
    <n v="218065"/>
    <n v="3.6344166666666666"/>
    <x v="1"/>
  </r>
  <r>
    <d v="2025-08-30T00:00:00"/>
    <x v="2"/>
    <d v="1899-12-31T02:57:00"/>
    <x v="11"/>
    <x v="8"/>
    <x v="9"/>
    <n v="173020"/>
    <n v="2.8836666666666666"/>
    <x v="1"/>
  </r>
  <r>
    <d v="2025-08-30T00:00:00"/>
    <x v="2"/>
    <d v="1899-12-31T03:57:00"/>
    <x v="12"/>
    <x v="9"/>
    <x v="10"/>
    <n v="233151"/>
    <n v="3.88585"/>
    <x v="1"/>
  </r>
  <r>
    <d v="2025-08-30T00:00:00"/>
    <x v="2"/>
    <d v="1899-12-31T04:57:00"/>
    <x v="13"/>
    <x v="10"/>
    <x v="11"/>
    <n v="190592"/>
    <n v="3.1765333333333334"/>
    <x v="1"/>
  </r>
  <r>
    <d v="2025-08-30T00:00:00"/>
    <x v="2"/>
    <d v="1899-12-31T05:57:00"/>
    <x v="14"/>
    <x v="10"/>
    <x v="12"/>
    <n v="179589"/>
    <n v="2.99315"/>
    <x v="1"/>
  </r>
  <r>
    <d v="2025-08-30T00:00:00"/>
    <x v="2"/>
    <d v="1899-12-31T06:57:00"/>
    <x v="15"/>
    <x v="10"/>
    <x v="13"/>
    <n v="235769"/>
    <n v="3.9294833333333332"/>
    <x v="1"/>
  </r>
  <r>
    <d v="2025-08-30T00:00:00"/>
    <x v="2"/>
    <d v="1899-12-31T07:57:00"/>
    <x v="16"/>
    <x v="10"/>
    <x v="14"/>
    <n v="202898"/>
    <n v="3.3816333333333333"/>
    <x v="1"/>
  </r>
  <r>
    <d v="2025-08-30T00:00:00"/>
    <x v="2"/>
    <d v="1899-12-31T08:57:00"/>
    <x v="17"/>
    <x v="10"/>
    <x v="15"/>
    <n v="209818"/>
    <n v="3.4969666666666668"/>
    <x v="1"/>
  </r>
  <r>
    <d v="2025-08-30T00:00:00"/>
    <x v="2"/>
    <d v="1899-12-31T09:57:00"/>
    <x v="18"/>
    <x v="10"/>
    <x v="16"/>
    <n v="195523"/>
    <n v="3.2587166666666665"/>
    <x v="1"/>
  </r>
  <r>
    <d v="2025-08-30T00:00:00"/>
    <x v="2"/>
    <d v="1899-12-31T10:57:00"/>
    <x v="19"/>
    <x v="10"/>
    <x v="17"/>
    <n v="112081"/>
    <n v="1.8680166666666667"/>
    <x v="1"/>
  </r>
  <r>
    <d v="2025-08-30T00:00:00"/>
    <x v="2"/>
    <d v="1899-12-31T11:57:00"/>
    <x v="20"/>
    <x v="10"/>
    <x v="18"/>
    <n v="155049"/>
    <n v="2.5841500000000002"/>
    <x v="1"/>
  </r>
  <r>
    <d v="2025-08-30T00:00:00"/>
    <x v="2"/>
    <d v="1899-12-31T12:57:00"/>
    <x v="21"/>
    <x v="10"/>
    <x v="19"/>
    <n v="32597"/>
    <n v="0.54328333333333334"/>
    <x v="1"/>
  </r>
  <r>
    <d v="2025-08-30T00:00:00"/>
    <x v="2"/>
    <d v="1899-12-31T13:57:00"/>
    <x v="22"/>
    <x v="10"/>
    <x v="20"/>
    <n v="24530"/>
    <n v="0.40883333333333333"/>
    <x v="0"/>
  </r>
  <r>
    <d v="2025-08-30T00:00:00"/>
    <x v="2"/>
    <d v="1899-12-31T14:57:00"/>
    <x v="23"/>
    <x v="10"/>
    <x v="19"/>
    <n v="229838"/>
    <n v="3.8306333333333331"/>
    <x v="1"/>
  </r>
  <r>
    <d v="2025-08-30T00:00:00"/>
    <x v="2"/>
    <d v="1899-12-31T15:57:00"/>
    <x v="0"/>
    <x v="10"/>
    <x v="21"/>
    <n v="65712"/>
    <n v="1.0952"/>
    <x v="1"/>
  </r>
  <r>
    <d v="2025-08-30T00:00:00"/>
    <x v="2"/>
    <d v="1899-12-31T16:57:00"/>
    <x v="1"/>
    <x v="10"/>
    <x v="21"/>
    <n v="6040"/>
    <n v="0.10066666666666667"/>
    <x v="0"/>
  </r>
  <r>
    <d v="2025-08-30T00:00:00"/>
    <x v="2"/>
    <d v="1899-12-31T17:57:00"/>
    <x v="2"/>
    <x v="11"/>
    <x v="22"/>
    <n v="187760"/>
    <n v="3.1293333333333333"/>
    <x v="1"/>
  </r>
  <r>
    <d v="2025-08-30T00:00:00"/>
    <x v="2"/>
    <d v="1899-12-31T18:57:00"/>
    <x v="3"/>
    <x v="10"/>
    <x v="21"/>
    <n v="91860"/>
    <n v="1.5309999999999999"/>
    <x v="1"/>
  </r>
  <r>
    <d v="2025-08-30T00:00:00"/>
    <x v="2"/>
    <d v="1899-12-31T19:57:00"/>
    <x v="4"/>
    <x v="10"/>
    <x v="23"/>
    <n v="232693"/>
    <n v="3.8782166666666669"/>
    <x v="1"/>
  </r>
  <r>
    <d v="2025-08-30T00:00:00"/>
    <x v="2"/>
    <d v="1899-12-31T20:57:00"/>
    <x v="5"/>
    <x v="12"/>
    <x v="24"/>
    <n v="267331"/>
    <n v="4.455516666666667"/>
    <x v="1"/>
  </r>
  <r>
    <d v="2025-08-30T00:00:00"/>
    <x v="2"/>
    <d v="1899-12-31T21:57:00"/>
    <x v="6"/>
    <x v="13"/>
    <x v="25"/>
    <n v="259973"/>
    <n v="4.3328833333333332"/>
    <x v="1"/>
  </r>
  <r>
    <d v="2025-08-30T00:00:00"/>
    <x v="2"/>
    <d v="1899-12-31T22:57:00"/>
    <x v="7"/>
    <x v="14"/>
    <x v="26"/>
    <n v="368840"/>
    <n v="6.1473333333333331"/>
    <x v="1"/>
  </r>
  <r>
    <d v="2025-08-30T00:00:00"/>
    <x v="2"/>
    <d v="1899-12-31T23:57:00"/>
    <x v="8"/>
    <x v="15"/>
    <x v="27"/>
    <n v="195221"/>
    <n v="3.2536833333333335"/>
    <x v="1"/>
  </r>
  <r>
    <d v="2025-08-30T00:00:00"/>
    <x v="2"/>
    <d v="1900-01-01T00:57:00"/>
    <x v="9"/>
    <x v="2"/>
    <x v="28"/>
    <n v="262866"/>
    <n v="4.3811"/>
    <x v="1"/>
  </r>
  <r>
    <d v="2025-08-30T00:00:00"/>
    <x v="2"/>
    <d v="1900-01-01T01:57:00"/>
    <x v="10"/>
    <x v="16"/>
    <x v="29"/>
    <n v="40686"/>
    <n v="0.67810000000000004"/>
    <x v="1"/>
  </r>
  <r>
    <d v="2025-08-31T00:00:00"/>
    <x v="3"/>
    <d v="1900-01-01T02:57:00"/>
    <x v="11"/>
    <x v="16"/>
    <x v="29"/>
    <n v="177503"/>
    <n v="2.9583833333333334"/>
    <x v="1"/>
  </r>
  <r>
    <d v="2025-08-31T00:00:00"/>
    <x v="3"/>
    <d v="1900-01-01T03:57:00"/>
    <x v="12"/>
    <x v="5"/>
    <x v="30"/>
    <n v="291841"/>
    <n v="4.8640166666666671"/>
    <x v="1"/>
  </r>
  <r>
    <d v="2025-08-31T00:00:00"/>
    <x v="3"/>
    <d v="1900-01-01T04:57:00"/>
    <x v="13"/>
    <x v="17"/>
    <x v="31"/>
    <n v="172381"/>
    <n v="2.8730166666666666"/>
    <x v="1"/>
  </r>
  <r>
    <d v="2025-08-31T00:00:00"/>
    <x v="3"/>
    <d v="1900-01-01T05:57:00"/>
    <x v="14"/>
    <x v="18"/>
    <x v="32"/>
    <n v="66180"/>
    <n v="1.103"/>
    <x v="1"/>
  </r>
  <r>
    <d v="2025-08-31T00:00:00"/>
    <x v="3"/>
    <d v="1900-01-01T06:57:00"/>
    <x v="15"/>
    <x v="18"/>
    <x v="33"/>
    <n v="30720"/>
    <n v="0.51200000000000001"/>
    <x v="1"/>
  </r>
  <r>
    <d v="2025-08-31T00:00:00"/>
    <x v="3"/>
    <d v="1900-01-01T07:57:00"/>
    <x v="16"/>
    <x v="18"/>
    <x v="34"/>
    <n v="190936"/>
    <n v="3.1822666666666666"/>
    <x v="1"/>
  </r>
  <r>
    <d v="2025-08-31T00:00:00"/>
    <x v="3"/>
    <d v="1900-01-01T08:57:00"/>
    <x v="17"/>
    <x v="19"/>
    <x v="35"/>
    <n v="177752"/>
    <n v="2.9625333333333335"/>
    <x v="1"/>
  </r>
  <r>
    <d v="2025-08-31T00:00:00"/>
    <x v="3"/>
    <d v="1900-01-01T09:57:00"/>
    <x v="18"/>
    <x v="20"/>
    <x v="36"/>
    <n v="150640"/>
    <n v="2.5106666666666668"/>
    <x v="1"/>
  </r>
  <r>
    <d v="2025-08-31T00:00:00"/>
    <x v="3"/>
    <d v="1900-01-01T10:57:00"/>
    <x v="19"/>
    <x v="20"/>
    <x v="37"/>
    <n v="12279"/>
    <n v="0.20465"/>
    <x v="0"/>
  </r>
  <r>
    <d v="2025-08-31T00:00:00"/>
    <x v="3"/>
    <d v="1900-01-01T11:57:00"/>
    <x v="20"/>
    <x v="21"/>
    <x v="38"/>
    <n v="4777"/>
    <n v="7.9616666666666669E-2"/>
    <x v="0"/>
  </r>
  <r>
    <d v="2025-08-31T00:00:00"/>
    <x v="3"/>
    <d v="1900-01-01T12:57:00"/>
    <x v="21"/>
    <x v="22"/>
    <x v="39"/>
    <n v="23921"/>
    <n v="0.39868333333333333"/>
    <x v="0"/>
  </r>
  <r>
    <d v="2025-08-31T00:00:00"/>
    <x v="3"/>
    <d v="1900-01-01T13:57:00"/>
    <x v="22"/>
    <x v="20"/>
    <x v="40"/>
    <n v="212470"/>
    <n v="3.5411666666666668"/>
    <x v="1"/>
  </r>
  <r>
    <d v="2025-08-31T00:00:00"/>
    <x v="3"/>
    <d v="1900-01-01T14:57:00"/>
    <x v="23"/>
    <x v="23"/>
    <x v="41"/>
    <n v="200853"/>
    <n v="3.34755"/>
    <x v="1"/>
  </r>
  <r>
    <d v="2025-08-31T00:00:00"/>
    <x v="3"/>
    <d v="1900-01-01T15:57:00"/>
    <x v="0"/>
    <x v="23"/>
    <x v="42"/>
    <n v="208786"/>
    <n v="3.4797666666666665"/>
    <x v="1"/>
  </r>
  <r>
    <d v="2025-08-31T00:00:00"/>
    <x v="3"/>
    <d v="1900-01-01T16:57:00"/>
    <x v="1"/>
    <x v="24"/>
    <x v="43"/>
    <n v="90007"/>
    <n v="1.5001166666666668"/>
    <x v="1"/>
  </r>
  <r>
    <d v="2025-08-31T00:00:00"/>
    <x v="3"/>
    <d v="1900-01-01T17:57:00"/>
    <x v="2"/>
    <x v="25"/>
    <x v="44"/>
    <n v="103338"/>
    <n v="1.7222999999999999"/>
    <x v="1"/>
  </r>
  <r>
    <d v="2025-08-31T00:00:00"/>
    <x v="3"/>
    <d v="1900-01-01T18:57:00"/>
    <x v="3"/>
    <x v="25"/>
    <x v="45"/>
    <n v="210769"/>
    <n v="3.5128166666666667"/>
    <x v="1"/>
  </r>
  <r>
    <d v="2025-08-31T00:00:00"/>
    <x v="3"/>
    <d v="1900-01-01T19:57:00"/>
    <x v="4"/>
    <x v="25"/>
    <x v="46"/>
    <n v="226950"/>
    <n v="3.7825000000000002"/>
    <x v="1"/>
  </r>
  <r>
    <d v="2025-08-31T00:00:00"/>
    <x v="3"/>
    <d v="1900-01-01T20:57:00"/>
    <x v="5"/>
    <x v="25"/>
    <x v="47"/>
    <n v="208813"/>
    <n v="3.4802166666666667"/>
    <x v="1"/>
  </r>
  <r>
    <d v="2025-08-31T00:00:00"/>
    <x v="3"/>
    <d v="1900-01-01T21:57:00"/>
    <x v="6"/>
    <x v="25"/>
    <x v="48"/>
    <n v="174436"/>
    <n v="2.9072666666666667"/>
    <x v="1"/>
  </r>
  <r>
    <d v="2025-08-31T00:00:00"/>
    <x v="3"/>
    <d v="1900-01-01T22:57:00"/>
    <x v="7"/>
    <x v="0"/>
    <x v="0"/>
    <n v="271601"/>
    <n v="4.5266833333333336"/>
    <x v="1"/>
  </r>
  <r>
    <d v="2025-08-31T00:00:00"/>
    <x v="3"/>
    <d v="1900-01-01T23:57:00"/>
    <x v="8"/>
    <x v="0"/>
    <x v="49"/>
    <n v="166807"/>
    <n v="2.7801166666666668"/>
    <x v="1"/>
  </r>
  <r>
    <d v="2025-08-31T00:00:00"/>
    <x v="3"/>
    <d v="1900-01-02T00:57:00"/>
    <x v="9"/>
    <x v="26"/>
    <x v="50"/>
    <n v="205040"/>
    <n v="3.4173333333333331"/>
    <x v="1"/>
  </r>
  <r>
    <d v="2025-08-31T00:00:00"/>
    <x v="3"/>
    <d v="1900-01-02T01:57:00"/>
    <x v="10"/>
    <x v="27"/>
    <x v="51"/>
    <n v="175720"/>
    <n v="2.9286666666666665"/>
    <x v="1"/>
  </r>
  <r>
    <d v="2025-08-31T00:00:00"/>
    <x v="3"/>
    <d v="1900-01-02T02:57:00"/>
    <x v="11"/>
    <x v="28"/>
    <x v="52"/>
    <n v="198973"/>
    <n v="3.3162166666666666"/>
    <x v="1"/>
  </r>
  <r>
    <d v="2025-08-31T00:00:00"/>
    <x v="3"/>
    <d v="1900-01-02T03:57:00"/>
    <x v="12"/>
    <x v="29"/>
    <x v="53"/>
    <n v="135053"/>
    <n v="2.2508833333333333"/>
    <x v="1"/>
  </r>
  <r>
    <d v="2025-08-31T00:00:00"/>
    <x v="3"/>
    <d v="1900-01-02T04:57:00"/>
    <x v="13"/>
    <x v="30"/>
    <x v="54"/>
    <n v="204600"/>
    <n v="3.41"/>
    <x v="1"/>
  </r>
  <r>
    <d v="2025-08-31T00:00:00"/>
    <x v="3"/>
    <d v="1900-01-02T05:57:00"/>
    <x v="14"/>
    <x v="31"/>
    <x v="55"/>
    <n v="29087"/>
    <n v="0.48478333333333334"/>
    <x v="0"/>
  </r>
  <r>
    <d v="2025-08-31T00:00:00"/>
    <x v="3"/>
    <d v="1900-01-02T06:57:00"/>
    <x v="15"/>
    <x v="32"/>
    <x v="56"/>
    <n v="190666"/>
    <n v="3.1777666666666669"/>
    <x v="1"/>
  </r>
  <r>
    <d v="2025-08-31T00:00:00"/>
    <x v="3"/>
    <d v="1900-01-02T07:57:00"/>
    <x v="16"/>
    <x v="33"/>
    <x v="57"/>
    <n v="14985"/>
    <n v="0.24975"/>
    <x v="0"/>
  </r>
  <r>
    <d v="2025-08-31T00:00:00"/>
    <x v="3"/>
    <d v="1900-01-02T08:57:00"/>
    <x v="17"/>
    <x v="33"/>
    <x v="57"/>
    <n v="490"/>
    <n v="8.1666666666666658E-3"/>
    <x v="0"/>
  </r>
  <r>
    <d v="2025-08-31T00:00:00"/>
    <x v="3"/>
    <d v="1900-01-02T09:57:00"/>
    <x v="18"/>
    <x v="34"/>
    <x v="58"/>
    <n v="192"/>
    <n v="3.2000000000000002E-3"/>
    <x v="0"/>
  </r>
  <r>
    <d v="2025-08-31T00:00:00"/>
    <x v="3"/>
    <d v="1900-01-02T10:57:00"/>
    <x v="19"/>
    <x v="33"/>
    <x v="57"/>
    <n v="67141"/>
    <n v="1.1190166666666668"/>
    <x v="1"/>
  </r>
  <r>
    <d v="2025-08-31T00:00:00"/>
    <x v="3"/>
    <d v="1900-01-02T11:57:00"/>
    <x v="20"/>
    <x v="35"/>
    <x v="57"/>
    <n v="1293"/>
    <n v="2.155E-2"/>
    <x v="0"/>
  </r>
  <r>
    <d v="2025-08-31T00:00:00"/>
    <x v="3"/>
    <d v="1900-01-02T12:57:00"/>
    <x v="21"/>
    <x v="33"/>
    <x v="57"/>
    <n v="2879"/>
    <n v="4.7983333333333336E-2"/>
    <x v="0"/>
  </r>
  <r>
    <d v="2025-08-31T00:00:00"/>
    <x v="3"/>
    <d v="1900-01-02T13:57:00"/>
    <x v="22"/>
    <x v="26"/>
    <x v="50"/>
    <n v="205040"/>
    <n v="3.4173333333333331"/>
    <x v="1"/>
  </r>
  <r>
    <d v="2025-08-31T00:00:00"/>
    <x v="3"/>
    <d v="1900-01-02T14:57:00"/>
    <x v="23"/>
    <x v="27"/>
    <x v="59"/>
    <n v="243836"/>
    <n v="4.063933333333333"/>
    <x v="1"/>
  </r>
  <r>
    <d v="2025-08-31T00:00:00"/>
    <x v="3"/>
    <d v="1900-01-02T15:57:00"/>
    <x v="0"/>
    <x v="29"/>
    <x v="60"/>
    <n v="173947"/>
    <n v="2.8991166666666666"/>
    <x v="1"/>
  </r>
  <r>
    <d v="2025-08-31T00:00:00"/>
    <x v="3"/>
    <d v="1900-01-02T16:57:00"/>
    <x v="1"/>
    <x v="36"/>
    <x v="61"/>
    <n v="135090"/>
    <n v="2.2515000000000001"/>
    <x v="1"/>
  </r>
  <r>
    <d v="2025-08-31T00:00:00"/>
    <x v="3"/>
    <d v="1900-01-02T17:57:00"/>
    <x v="2"/>
    <x v="37"/>
    <x v="62"/>
    <n v="256000"/>
    <n v="4.2666666666666666"/>
    <x v="1"/>
  </r>
  <r>
    <d v="2025-08-31T00:00:00"/>
    <x v="3"/>
    <d v="1900-01-02T18:57:00"/>
    <x v="3"/>
    <x v="28"/>
    <x v="52"/>
    <n v="198973"/>
    <n v="3.3162166666666666"/>
    <x v="1"/>
  </r>
  <r>
    <d v="2025-08-31T00:00:00"/>
    <x v="3"/>
    <d v="1900-01-02T19:57:00"/>
    <x v="4"/>
    <x v="38"/>
    <x v="63"/>
    <n v="217333"/>
    <n v="3.6222166666666666"/>
    <x v="1"/>
  </r>
  <r>
    <d v="2025-08-31T00:00:00"/>
    <x v="3"/>
    <d v="1900-01-02T20:57:00"/>
    <x v="5"/>
    <x v="27"/>
    <x v="64"/>
    <n v="190557"/>
    <n v="3.1759499999999998"/>
    <x v="1"/>
  </r>
  <r>
    <d v="2025-08-31T00:00:00"/>
    <x v="3"/>
    <d v="1900-01-02T21:57:00"/>
    <x v="6"/>
    <x v="29"/>
    <x v="65"/>
    <n v="156578"/>
    <n v="2.6096333333333335"/>
    <x v="1"/>
  </r>
  <r>
    <d v="2025-08-31T00:00:00"/>
    <x v="3"/>
    <d v="1900-01-02T22:57:00"/>
    <x v="7"/>
    <x v="36"/>
    <x v="66"/>
    <n v="166605"/>
    <n v="2.7767499999999998"/>
    <x v="1"/>
  </r>
  <r>
    <d v="2025-08-31T00:00:00"/>
    <x v="3"/>
    <d v="1900-01-02T23:57:00"/>
    <x v="8"/>
    <x v="37"/>
    <x v="67"/>
    <n v="215466"/>
    <n v="3.5911"/>
    <x v="1"/>
  </r>
  <r>
    <d v="2025-08-31T00:00:00"/>
    <x v="3"/>
    <d v="1900-01-03T00:57:00"/>
    <x v="9"/>
    <x v="28"/>
    <x v="68"/>
    <n v="218364"/>
    <n v="3.6394000000000002"/>
    <x v="1"/>
  </r>
  <r>
    <d v="2025-08-31T00:00:00"/>
    <x v="3"/>
    <d v="1900-01-03T01:57:00"/>
    <x v="10"/>
    <x v="39"/>
    <x v="69"/>
    <n v="125040"/>
    <n v="2.0840000000000001"/>
    <x v="1"/>
  </r>
  <r>
    <d v="2025-08-31T00:00:00"/>
    <x v="3"/>
    <d v="1900-01-03T02:57:00"/>
    <x v="11"/>
    <x v="27"/>
    <x v="51"/>
    <n v="175720"/>
    <n v="2.9286666666666665"/>
    <x v="1"/>
  </r>
  <r>
    <d v="2025-08-31T00:00:00"/>
    <x v="3"/>
    <d v="1900-01-03T03:57:00"/>
    <x v="12"/>
    <x v="29"/>
    <x v="70"/>
    <n v="227478"/>
    <n v="3.7913000000000001"/>
    <x v="1"/>
  </r>
  <r>
    <d v="2025-08-31T00:00:00"/>
    <x v="3"/>
    <d v="1900-01-03T04:57:00"/>
    <x v="13"/>
    <x v="38"/>
    <x v="71"/>
    <n v="154424"/>
    <n v="2.5737333333333332"/>
    <x v="1"/>
  </r>
  <r>
    <d v="2025-08-31T00:00:00"/>
    <x v="3"/>
    <d v="1900-01-03T05:57:00"/>
    <x v="14"/>
    <x v="40"/>
    <x v="72"/>
    <n v="229133"/>
    <n v="3.8188833333333334"/>
    <x v="1"/>
  </r>
  <r>
    <d v="2025-08-31T00:00:00"/>
    <x v="3"/>
    <d v="1900-01-03T06:57:00"/>
    <x v="15"/>
    <x v="41"/>
    <x v="73"/>
    <n v="4270"/>
    <n v="7.116666666666667E-2"/>
    <x v="0"/>
  </r>
  <r>
    <d v="2025-08-31T00:00:00"/>
    <x v="3"/>
    <d v="1900-01-03T07:57:00"/>
    <x v="16"/>
    <x v="26"/>
    <x v="74"/>
    <n v="34664"/>
    <n v="0.57773333333333332"/>
    <x v="1"/>
  </r>
  <r>
    <d v="2025-08-31T00:00:00"/>
    <x v="3"/>
    <d v="1900-01-03T08:57:00"/>
    <x v="17"/>
    <x v="42"/>
    <x v="75"/>
    <n v="155151"/>
    <n v="2.5858500000000002"/>
    <x v="1"/>
  </r>
  <r>
    <d v="2025-08-31T00:00:00"/>
    <x v="3"/>
    <d v="1900-01-03T09:57:00"/>
    <x v="18"/>
    <x v="41"/>
    <x v="76"/>
    <n v="225250"/>
    <n v="3.7541666666666669"/>
    <x v="1"/>
  </r>
  <r>
    <d v="2025-08-31T00:00:00"/>
    <x v="3"/>
    <d v="1900-01-03T10:57:00"/>
    <x v="19"/>
    <x v="43"/>
    <x v="77"/>
    <n v="63103"/>
    <n v="1.0517166666666666"/>
    <x v="1"/>
  </r>
  <r>
    <d v="2025-08-31T00:00:00"/>
    <x v="3"/>
    <d v="1900-01-03T11:57:00"/>
    <x v="20"/>
    <x v="44"/>
    <x v="78"/>
    <n v="152297"/>
    <n v="2.5382833333333332"/>
    <x v="1"/>
  </r>
  <r>
    <d v="2025-08-31T00:00:00"/>
    <x v="3"/>
    <d v="1900-01-03T12:57:00"/>
    <x v="21"/>
    <x v="44"/>
    <x v="79"/>
    <n v="137802"/>
    <n v="2.2967"/>
    <x v="1"/>
  </r>
  <r>
    <d v="2025-08-31T00:00:00"/>
    <x v="3"/>
    <d v="1900-01-03T13:57:00"/>
    <x v="22"/>
    <x v="44"/>
    <x v="80"/>
    <n v="195848"/>
    <n v="3.2641333333333336"/>
    <x v="1"/>
  </r>
  <r>
    <d v="2025-08-31T00:00:00"/>
    <x v="3"/>
    <d v="1900-01-03T14:57:00"/>
    <x v="23"/>
    <x v="44"/>
    <x v="81"/>
    <n v="147046"/>
    <n v="2.4507666666666665"/>
    <x v="1"/>
  </r>
  <r>
    <d v="2025-08-31T00:00:00"/>
    <x v="3"/>
    <d v="1900-01-03T15:57:00"/>
    <x v="0"/>
    <x v="45"/>
    <x v="82"/>
    <n v="935"/>
    <n v="1.5583333333333333E-2"/>
    <x v="0"/>
  </r>
  <r>
    <d v="2025-08-31T00:00:00"/>
    <x v="3"/>
    <d v="1900-01-03T16:57:00"/>
    <x v="1"/>
    <x v="45"/>
    <x v="82"/>
    <n v="123341"/>
    <n v="2.0556833333333335"/>
    <x v="1"/>
  </r>
  <r>
    <d v="2025-08-31T00:00:00"/>
    <x v="3"/>
    <d v="1900-01-03T17:57:00"/>
    <x v="2"/>
    <x v="45"/>
    <x v="82"/>
    <n v="809874"/>
    <n v="13.4979"/>
    <x v="1"/>
  </r>
  <r>
    <d v="2025-08-31T00:00:00"/>
    <x v="3"/>
    <d v="1900-01-03T18:57:00"/>
    <x v="3"/>
    <x v="45"/>
    <x v="82"/>
    <n v="1142954"/>
    <n v="19.049233333333333"/>
    <x v="1"/>
  </r>
  <r>
    <d v="2025-08-31T00:00:00"/>
    <x v="3"/>
    <d v="1900-01-03T19:57:00"/>
    <x v="4"/>
    <x v="11"/>
    <x v="22"/>
    <n v="93712"/>
    <n v="1.5618666666666667"/>
    <x v="1"/>
  </r>
  <r>
    <d v="2025-08-31T00:00:00"/>
    <x v="3"/>
    <d v="1900-01-03T20:57:00"/>
    <x v="5"/>
    <x v="12"/>
    <x v="24"/>
    <n v="267331"/>
    <n v="4.455516666666667"/>
    <x v="1"/>
  </r>
  <r>
    <d v="2025-08-31T00:00:00"/>
    <x v="3"/>
    <d v="1900-01-03T21:57:00"/>
    <x v="6"/>
    <x v="12"/>
    <x v="24"/>
    <n v="8757"/>
    <n v="0.14595"/>
    <x v="0"/>
  </r>
  <r>
    <d v="2025-08-31T00:00:00"/>
    <x v="3"/>
    <d v="1900-01-03T22:57:00"/>
    <x v="7"/>
    <x v="12"/>
    <x v="24"/>
    <n v="17706"/>
    <n v="0.29509999999999997"/>
    <x v="0"/>
  </r>
  <r>
    <d v="2025-08-31T00:00:00"/>
    <x v="3"/>
    <d v="1900-01-03T23:57:00"/>
    <x v="8"/>
    <x v="12"/>
    <x v="24"/>
    <n v="2931"/>
    <n v="4.8849999999999998E-2"/>
    <x v="0"/>
  </r>
  <r>
    <d v="2025-08-31T00:00:00"/>
    <x v="3"/>
    <d v="1900-01-04T00:57:00"/>
    <x v="9"/>
    <x v="46"/>
    <x v="83"/>
    <n v="4190"/>
    <n v="6.9833333333333331E-2"/>
    <x v="0"/>
  </r>
  <r>
    <d v="2025-08-31T00:00:00"/>
    <x v="3"/>
    <d v="1900-01-04T01:57:00"/>
    <x v="10"/>
    <x v="46"/>
    <x v="83"/>
    <n v="4181"/>
    <n v="6.9683333333333333E-2"/>
    <x v="0"/>
  </r>
  <r>
    <d v="2025-08-31T00:00:00"/>
    <x v="3"/>
    <d v="1900-01-04T02:57:00"/>
    <x v="11"/>
    <x v="47"/>
    <x v="84"/>
    <n v="9770"/>
    <n v="0.16283333333333333"/>
    <x v="0"/>
  </r>
  <r>
    <d v="2025-08-31T00:00:00"/>
    <x v="3"/>
    <d v="1900-01-04T03:57:00"/>
    <x v="12"/>
    <x v="47"/>
    <x v="84"/>
    <n v="32969"/>
    <n v="0.54948333333333332"/>
    <x v="1"/>
  </r>
  <r>
    <d v="2025-08-31T00:00:00"/>
    <x v="3"/>
    <d v="1900-01-04T04:57:00"/>
    <x v="13"/>
    <x v="47"/>
    <x v="84"/>
    <n v="33215"/>
    <n v="0.55358333333333332"/>
    <x v="1"/>
  </r>
  <r>
    <d v="2025-08-31T00:00:00"/>
    <x v="3"/>
    <d v="1900-01-04T05:57:00"/>
    <x v="14"/>
    <x v="47"/>
    <x v="84"/>
    <n v="33215"/>
    <n v="0.55358333333333332"/>
    <x v="1"/>
  </r>
  <r>
    <d v="2025-08-31T00:00:00"/>
    <x v="3"/>
    <d v="1900-01-04T06:57:00"/>
    <x v="15"/>
    <x v="47"/>
    <x v="84"/>
    <n v="33215"/>
    <n v="0.55358333333333332"/>
    <x v="1"/>
  </r>
  <r>
    <d v="2025-08-31T00:00:00"/>
    <x v="3"/>
    <d v="1900-01-04T07:57:00"/>
    <x v="16"/>
    <x v="47"/>
    <x v="84"/>
    <n v="33215"/>
    <n v="0.55358333333333332"/>
    <x v="1"/>
  </r>
  <r>
    <d v="2025-08-31T00:00:00"/>
    <x v="3"/>
    <d v="1900-01-04T08:57:00"/>
    <x v="17"/>
    <x v="47"/>
    <x v="84"/>
    <n v="33215"/>
    <n v="0.55358333333333332"/>
    <x v="1"/>
  </r>
  <r>
    <d v="2025-08-31T00:00:00"/>
    <x v="3"/>
    <d v="1900-01-04T09:57:00"/>
    <x v="18"/>
    <x v="47"/>
    <x v="84"/>
    <n v="33215"/>
    <n v="0.55358333333333332"/>
    <x v="1"/>
  </r>
  <r>
    <d v="2025-08-31T00:00:00"/>
    <x v="3"/>
    <d v="1900-01-04T10:57:00"/>
    <x v="19"/>
    <x v="47"/>
    <x v="84"/>
    <n v="33215"/>
    <n v="0.55358333333333332"/>
    <x v="1"/>
  </r>
  <r>
    <d v="2025-08-31T00:00:00"/>
    <x v="3"/>
    <d v="1900-01-04T11:57:00"/>
    <x v="20"/>
    <x v="47"/>
    <x v="84"/>
    <n v="33215"/>
    <n v="0.55358333333333332"/>
    <x v="1"/>
  </r>
  <r>
    <d v="2025-08-31T00:00:00"/>
    <x v="3"/>
    <d v="1900-01-04T12:57:00"/>
    <x v="21"/>
    <x v="47"/>
    <x v="84"/>
    <n v="33215"/>
    <n v="0.55358333333333332"/>
    <x v="1"/>
  </r>
  <r>
    <d v="2025-08-31T00:00:00"/>
    <x v="3"/>
    <d v="1900-01-04T13:57:00"/>
    <x v="22"/>
    <x v="47"/>
    <x v="84"/>
    <n v="33215"/>
    <n v="0.55358333333333332"/>
    <x v="1"/>
  </r>
  <r>
    <d v="2025-08-31T00:00:00"/>
    <x v="3"/>
    <d v="1900-01-04T14:57:00"/>
    <x v="23"/>
    <x v="47"/>
    <x v="84"/>
    <n v="8313"/>
    <n v="0.13855000000000001"/>
    <x v="0"/>
  </r>
  <r>
    <d v="2025-08-31T00:00:00"/>
    <x v="3"/>
    <d v="1900-01-04T15:57:00"/>
    <x v="0"/>
    <x v="25"/>
    <x v="85"/>
    <n v="933"/>
    <n v="1.555E-2"/>
    <x v="0"/>
  </r>
  <r>
    <d v="2025-08-31T00:00:00"/>
    <x v="3"/>
    <d v="1900-01-04T16:57:00"/>
    <x v="1"/>
    <x v="25"/>
    <x v="44"/>
    <n v="77093"/>
    <n v="1.2848833333333334"/>
    <x v="1"/>
  </r>
  <r>
    <d v="2025-09-01T00:00:00"/>
    <x v="0"/>
    <d v="1900-01-04T17:57:00"/>
    <x v="2"/>
    <x v="47"/>
    <x v="84"/>
    <n v="3616"/>
    <n v="6.026666666666667E-2"/>
    <x v="0"/>
  </r>
  <r>
    <d v="2025-09-01T00:00:00"/>
    <x v="0"/>
    <d v="1900-01-04T18:57:00"/>
    <x v="3"/>
    <x v="11"/>
    <x v="22"/>
    <n v="350520"/>
    <n v="5.8419999999999996"/>
    <x v="1"/>
  </r>
  <r>
    <d v="2025-09-01T00:00:00"/>
    <x v="0"/>
    <d v="1900-01-04T19:57:00"/>
    <x v="4"/>
    <x v="48"/>
    <x v="86"/>
    <n v="164283"/>
    <n v="2.7380499999999999"/>
    <x v="1"/>
  </r>
  <r>
    <d v="2025-09-01T00:00:00"/>
    <x v="0"/>
    <d v="1900-01-04T20:57:00"/>
    <x v="5"/>
    <x v="49"/>
    <x v="87"/>
    <n v="356826"/>
    <n v="5.9470999999999998"/>
    <x v="1"/>
  </r>
  <r>
    <d v="2025-09-01T00:00:00"/>
    <x v="0"/>
    <d v="1900-01-04T21:57:00"/>
    <x v="6"/>
    <x v="1"/>
    <x v="1"/>
    <n v="29317"/>
    <n v="0.48861666666666664"/>
    <x v="0"/>
  </r>
  <r>
    <d v="2025-09-01T00:00:00"/>
    <x v="0"/>
    <d v="1900-01-04T22:57:00"/>
    <x v="7"/>
    <x v="50"/>
    <x v="88"/>
    <n v="177325"/>
    <n v="2.9554166666666668"/>
    <x v="1"/>
  </r>
  <r>
    <d v="2025-09-01T00:00:00"/>
    <x v="0"/>
    <d v="1900-01-04T23:57:00"/>
    <x v="8"/>
    <x v="51"/>
    <x v="89"/>
    <n v="254826"/>
    <n v="4.2470999999999997"/>
    <x v="1"/>
  </r>
  <r>
    <d v="2025-09-01T00:00:00"/>
    <x v="0"/>
    <d v="1900-01-05T00:57:00"/>
    <x v="9"/>
    <x v="52"/>
    <x v="90"/>
    <n v="216742"/>
    <n v="3.6123666666666665"/>
    <x v="1"/>
  </r>
  <r>
    <d v="2025-09-01T00:00:00"/>
    <x v="0"/>
    <d v="1900-01-05T01:57:00"/>
    <x v="10"/>
    <x v="53"/>
    <x v="91"/>
    <n v="271586"/>
    <n v="4.5264333333333333"/>
    <x v="1"/>
  </r>
  <r>
    <d v="2025-09-01T00:00:00"/>
    <x v="0"/>
    <d v="1900-01-05T02:57:00"/>
    <x v="11"/>
    <x v="54"/>
    <x v="92"/>
    <n v="199064"/>
    <n v="3.3177333333333334"/>
    <x v="1"/>
  </r>
  <r>
    <d v="2025-09-01T00:00:00"/>
    <x v="0"/>
    <d v="1900-01-05T03:57:00"/>
    <x v="12"/>
    <x v="55"/>
    <x v="93"/>
    <n v="181805"/>
    <n v="3.0300833333333332"/>
    <x v="1"/>
  </r>
  <r>
    <d v="2025-09-01T00:00:00"/>
    <x v="0"/>
    <d v="1900-01-05T04:57:00"/>
    <x v="13"/>
    <x v="55"/>
    <x v="93"/>
    <n v="7325"/>
    <n v="0.12208333333333334"/>
    <x v="0"/>
  </r>
  <r>
    <d v="2025-09-01T00:00:00"/>
    <x v="0"/>
    <d v="1900-01-05T05:57:00"/>
    <x v="14"/>
    <x v="5"/>
    <x v="94"/>
    <n v="182783"/>
    <n v="3.0463833333333334"/>
    <x v="1"/>
  </r>
  <r>
    <d v="2025-09-01T00:00:00"/>
    <x v="0"/>
    <d v="1900-01-05T06:57:00"/>
    <x v="15"/>
    <x v="5"/>
    <x v="94"/>
    <n v="375118"/>
    <n v="6.2519666666666662"/>
    <x v="1"/>
  </r>
  <r>
    <d v="2025-09-01T00:00:00"/>
    <x v="0"/>
    <d v="1900-01-05T07:57:00"/>
    <x v="16"/>
    <x v="5"/>
    <x v="94"/>
    <n v="23683"/>
    <n v="0.39471666666666666"/>
    <x v="0"/>
  </r>
  <r>
    <d v="2025-09-01T00:00:00"/>
    <x v="0"/>
    <d v="1900-01-05T08:57:00"/>
    <x v="17"/>
    <x v="5"/>
    <x v="95"/>
    <n v="279356"/>
    <n v="4.6559333333333335"/>
    <x v="1"/>
  </r>
  <r>
    <d v="2025-09-01T00:00:00"/>
    <x v="0"/>
    <d v="1900-01-05T09:57:00"/>
    <x v="18"/>
    <x v="14"/>
    <x v="96"/>
    <n v="310009"/>
    <n v="5.1668166666666666"/>
    <x v="1"/>
  </r>
  <r>
    <d v="2025-09-01T00:00:00"/>
    <x v="0"/>
    <d v="1900-01-05T10:57:00"/>
    <x v="19"/>
    <x v="56"/>
    <x v="97"/>
    <n v="182533"/>
    <n v="3.0422166666666666"/>
    <x v="1"/>
  </r>
  <r>
    <d v="2025-09-01T00:00:00"/>
    <x v="0"/>
    <d v="1900-01-05T11:57:00"/>
    <x v="20"/>
    <x v="57"/>
    <x v="98"/>
    <n v="296155"/>
    <n v="4.9359166666666665"/>
    <x v="1"/>
  </r>
  <r>
    <d v="2025-09-01T00:00:00"/>
    <x v="0"/>
    <d v="1900-01-05T12:57:00"/>
    <x v="21"/>
    <x v="57"/>
    <x v="98"/>
    <n v="2289"/>
    <n v="3.8150000000000003E-2"/>
    <x v="0"/>
  </r>
  <r>
    <d v="2025-09-01T00:00:00"/>
    <x v="0"/>
    <d v="1900-01-05T13:57:00"/>
    <x v="22"/>
    <x v="13"/>
    <x v="99"/>
    <n v="275160"/>
    <n v="4.5860000000000003"/>
    <x v="1"/>
  </r>
  <r>
    <d v="2025-09-01T00:00:00"/>
    <x v="0"/>
    <d v="1900-01-05T14:57:00"/>
    <x v="23"/>
    <x v="5"/>
    <x v="100"/>
    <n v="244067"/>
    <n v="4.0677833333333338"/>
    <x v="1"/>
  </r>
  <r>
    <d v="2025-09-01T00:00:00"/>
    <x v="0"/>
    <d v="1900-01-05T15:57:00"/>
    <x v="0"/>
    <x v="58"/>
    <x v="101"/>
    <n v="305017"/>
    <n v="5.0836166666666669"/>
    <x v="1"/>
  </r>
  <r>
    <d v="2025-09-01T00:00:00"/>
    <x v="0"/>
    <d v="1900-01-05T16:57:00"/>
    <x v="1"/>
    <x v="14"/>
    <x v="102"/>
    <n v="326226"/>
    <n v="5.4371"/>
    <x v="1"/>
  </r>
  <r>
    <d v="2025-09-01T00:00:00"/>
    <x v="0"/>
    <d v="1900-01-05T17:57:00"/>
    <x v="2"/>
    <x v="59"/>
    <x v="103"/>
    <n v="327226"/>
    <n v="5.4537666666666667"/>
    <x v="1"/>
  </r>
  <r>
    <d v="2025-09-01T00:00:00"/>
    <x v="0"/>
    <d v="1900-01-05T18:57:00"/>
    <x v="3"/>
    <x v="15"/>
    <x v="104"/>
    <n v="168823"/>
    <n v="2.8137166666666666"/>
    <x v="1"/>
  </r>
  <r>
    <d v="2025-09-01T00:00:00"/>
    <x v="0"/>
    <d v="1900-01-05T19:57:00"/>
    <x v="4"/>
    <x v="15"/>
    <x v="104"/>
    <n v="31245"/>
    <n v="0.52075000000000005"/>
    <x v="1"/>
  </r>
  <r>
    <d v="2025-09-01T00:00:00"/>
    <x v="0"/>
    <d v="1900-01-05T20:57:00"/>
    <x v="5"/>
    <x v="5"/>
    <x v="105"/>
    <n v="2796"/>
    <n v="4.6600000000000003E-2"/>
    <x v="0"/>
  </r>
  <r>
    <d v="2025-09-01T00:00:00"/>
    <x v="0"/>
    <d v="1900-01-05T21:57:00"/>
    <x v="6"/>
    <x v="5"/>
    <x v="105"/>
    <n v="122779"/>
    <n v="2.0463166666666668"/>
    <x v="1"/>
  </r>
  <r>
    <d v="2025-09-01T00:00:00"/>
    <x v="0"/>
    <d v="1900-01-05T22:57:00"/>
    <x v="7"/>
    <x v="60"/>
    <x v="106"/>
    <n v="261015"/>
    <n v="4.35025"/>
    <x v="1"/>
  </r>
  <r>
    <d v="2025-09-01T00:00:00"/>
    <x v="0"/>
    <d v="1900-01-05T23:57:00"/>
    <x v="8"/>
    <x v="58"/>
    <x v="107"/>
    <n v="293954"/>
    <n v="4.8992333333333331"/>
    <x v="1"/>
  </r>
  <r>
    <d v="2025-09-01T00:00:00"/>
    <x v="0"/>
    <d v="1900-01-06T00:57:00"/>
    <x v="9"/>
    <x v="14"/>
    <x v="108"/>
    <n v="230946"/>
    <n v="3.8491"/>
    <x v="1"/>
  </r>
  <r>
    <d v="2025-09-01T00:00:00"/>
    <x v="0"/>
    <d v="1900-01-06T01:57:00"/>
    <x v="10"/>
    <x v="59"/>
    <x v="109"/>
    <n v="165511"/>
    <n v="2.7585166666666665"/>
    <x v="1"/>
  </r>
  <r>
    <d v="2025-09-01T00:00:00"/>
    <x v="0"/>
    <d v="1900-01-06T02:57:00"/>
    <x v="11"/>
    <x v="5"/>
    <x v="110"/>
    <n v="247826"/>
    <n v="4.1304333333333334"/>
    <x v="1"/>
  </r>
  <r>
    <d v="2025-09-01T00:00:00"/>
    <x v="0"/>
    <d v="1900-01-06T03:57:00"/>
    <x v="12"/>
    <x v="17"/>
    <x v="111"/>
    <n v="0"/>
    <n v="0"/>
    <x v="0"/>
  </r>
  <r>
    <d v="2025-09-01T00:00:00"/>
    <x v="0"/>
    <d v="1900-01-06T04:57:00"/>
    <x v="13"/>
    <x v="17"/>
    <x v="111"/>
    <n v="212566"/>
    <n v="3.5427666666666666"/>
    <x v="1"/>
  </r>
  <r>
    <d v="2025-09-01T00:00:00"/>
    <x v="0"/>
    <d v="1900-01-06T05:57:00"/>
    <x v="14"/>
    <x v="17"/>
    <x v="111"/>
    <n v="3584"/>
    <n v="5.9733333333333333E-2"/>
    <x v="0"/>
  </r>
  <r>
    <d v="2025-09-01T00:00:00"/>
    <x v="0"/>
    <d v="1900-01-06T06:57:00"/>
    <x v="15"/>
    <x v="17"/>
    <x v="111"/>
    <n v="27927"/>
    <n v="0.46544999999999997"/>
    <x v="0"/>
  </r>
  <r>
    <d v="2025-09-01T00:00:00"/>
    <x v="0"/>
    <d v="1900-01-06T07:57:00"/>
    <x v="16"/>
    <x v="61"/>
    <x v="112"/>
    <n v="252160"/>
    <n v="4.2026666666666666"/>
    <x v="1"/>
  </r>
  <r>
    <d v="2025-09-01T00:00:00"/>
    <x v="0"/>
    <d v="1900-01-06T08:57:00"/>
    <x v="17"/>
    <x v="7"/>
    <x v="113"/>
    <n v="255906"/>
    <n v="4.2651000000000003"/>
    <x v="1"/>
  </r>
  <r>
    <d v="2025-09-01T00:00:00"/>
    <x v="0"/>
    <d v="1900-01-06T09:57:00"/>
    <x v="18"/>
    <x v="14"/>
    <x v="114"/>
    <n v="32101"/>
    <n v="0.5350166666666667"/>
    <x v="1"/>
  </r>
  <r>
    <d v="2025-09-01T00:00:00"/>
    <x v="0"/>
    <d v="1900-01-06T10:57:00"/>
    <x v="19"/>
    <x v="5"/>
    <x v="115"/>
    <n v="218642"/>
    <n v="3.6440333333333332"/>
    <x v="1"/>
  </r>
  <r>
    <d v="2025-09-02T00:00:00"/>
    <x v="4"/>
    <d v="1900-01-06T11:57:00"/>
    <x v="20"/>
    <x v="11"/>
    <x v="22"/>
    <n v="350520"/>
    <n v="5.8419999999999996"/>
    <x v="1"/>
  </r>
  <r>
    <d v="2025-09-02T00:00:00"/>
    <x v="4"/>
    <d v="1900-01-06T12:57:00"/>
    <x v="21"/>
    <x v="14"/>
    <x v="116"/>
    <n v="426400"/>
    <n v="7.1066666666666665"/>
    <x v="1"/>
  </r>
  <r>
    <d v="2025-09-02T00:00:00"/>
    <x v="4"/>
    <d v="1900-01-06T13:57:00"/>
    <x v="22"/>
    <x v="11"/>
    <x v="117"/>
    <n v="311304"/>
    <n v="5.1883999999999997"/>
    <x v="1"/>
  </r>
  <r>
    <d v="2025-09-02T00:00:00"/>
    <x v="4"/>
    <d v="1900-01-06T14:57:00"/>
    <x v="23"/>
    <x v="5"/>
    <x v="118"/>
    <n v="280557"/>
    <n v="4.6759500000000003"/>
    <x v="1"/>
  </r>
  <r>
    <d v="2025-09-02T00:00:00"/>
    <x v="4"/>
    <d v="1900-01-06T15:57:00"/>
    <x v="0"/>
    <x v="62"/>
    <x v="119"/>
    <n v="250704"/>
    <n v="4.1783999999999999"/>
    <x v="1"/>
  </r>
  <r>
    <d v="2025-09-02T00:00:00"/>
    <x v="4"/>
    <d v="1900-01-06T16:57:00"/>
    <x v="1"/>
    <x v="63"/>
    <x v="120"/>
    <n v="254466"/>
    <n v="4.2411000000000003"/>
    <x v="1"/>
  </r>
  <r>
    <d v="2025-09-02T00:00:00"/>
    <x v="4"/>
    <d v="1900-01-06T17:57:00"/>
    <x v="2"/>
    <x v="64"/>
    <x v="121"/>
    <n v="125587"/>
    <n v="2.0931166666666665"/>
    <x v="1"/>
  </r>
  <r>
    <d v="2025-09-02T00:00:00"/>
    <x v="4"/>
    <d v="1900-01-06T18:57:00"/>
    <x v="3"/>
    <x v="64"/>
    <x v="121"/>
    <n v="184054"/>
    <n v="3.0675666666666666"/>
    <x v="1"/>
  </r>
  <r>
    <d v="2025-09-02T00:00:00"/>
    <x v="4"/>
    <d v="1900-01-06T19:57:00"/>
    <x v="4"/>
    <x v="11"/>
    <x v="122"/>
    <n v="27689"/>
    <n v="0.46148333333333336"/>
    <x v="0"/>
  </r>
  <r>
    <d v="2025-09-02T00:00:00"/>
    <x v="4"/>
    <d v="1900-01-06T20:57:00"/>
    <x v="5"/>
    <x v="13"/>
    <x v="25"/>
    <n v="2322"/>
    <n v="3.8699999999999998E-2"/>
    <x v="0"/>
  </r>
  <r>
    <d v="2025-09-02T00:00:00"/>
    <x v="4"/>
    <d v="1900-01-06T21:57:00"/>
    <x v="6"/>
    <x v="13"/>
    <x v="25"/>
    <n v="15488"/>
    <n v="0.25813333333333333"/>
    <x v="0"/>
  </r>
  <r>
    <d v="2025-09-02T00:00:00"/>
    <x v="4"/>
    <d v="1900-01-06T22:57:00"/>
    <x v="7"/>
    <x v="13"/>
    <x v="25"/>
    <n v="243193"/>
    <n v="4.0532166666666667"/>
    <x v="1"/>
  </r>
  <r>
    <d v="2025-09-02T00:00:00"/>
    <x v="4"/>
    <d v="1900-01-06T23:57:00"/>
    <x v="8"/>
    <x v="2"/>
    <x v="123"/>
    <n v="252963"/>
    <n v="4.2160500000000001"/>
    <x v="1"/>
  </r>
  <r>
    <d v="2025-09-02T00:00:00"/>
    <x v="4"/>
    <d v="1900-01-07T00:57:00"/>
    <x v="9"/>
    <x v="65"/>
    <x v="124"/>
    <n v="254699"/>
    <n v="4.2449833333333338"/>
    <x v="1"/>
  </r>
  <r>
    <d v="2025-09-02T00:00:00"/>
    <x v="4"/>
    <d v="1900-01-07T01:57:00"/>
    <x v="10"/>
    <x v="63"/>
    <x v="125"/>
    <n v="287134"/>
    <n v="4.785566666666667"/>
    <x v="1"/>
  </r>
  <r>
    <d v="2025-09-02T00:00:00"/>
    <x v="4"/>
    <d v="1900-01-07T02:57:00"/>
    <x v="11"/>
    <x v="11"/>
    <x v="126"/>
    <n v="8944"/>
    <n v="0.14906666666666665"/>
    <x v="0"/>
  </r>
  <r>
    <d v="2025-09-02T00:00:00"/>
    <x v="4"/>
    <d v="1900-01-07T03:57:00"/>
    <x v="12"/>
    <x v="7"/>
    <x v="127"/>
    <n v="18815"/>
    <n v="0.31358333333333333"/>
    <x v="0"/>
  </r>
  <r>
    <d v="2025-09-02T00:00:00"/>
    <x v="4"/>
    <d v="1900-01-07T04:57:00"/>
    <x v="13"/>
    <x v="7"/>
    <x v="127"/>
    <n v="193113"/>
    <n v="3.21855"/>
    <x v="1"/>
  </r>
  <r>
    <d v="2025-09-02T00:00:00"/>
    <x v="4"/>
    <d v="1900-01-07T05:57:00"/>
    <x v="14"/>
    <x v="66"/>
    <x v="128"/>
    <n v="223027"/>
    <n v="3.7171166666666666"/>
    <x v="1"/>
  </r>
  <r>
    <d v="2025-09-02T00:00:00"/>
    <x v="4"/>
    <d v="1900-01-07T06:57:00"/>
    <x v="15"/>
    <x v="2"/>
    <x v="129"/>
    <n v="179284"/>
    <n v="2.9880666666666666"/>
    <x v="1"/>
  </r>
  <r>
    <d v="2025-09-02T00:00:00"/>
    <x v="4"/>
    <d v="1900-01-07T07:57:00"/>
    <x v="16"/>
    <x v="67"/>
    <x v="130"/>
    <n v="420680"/>
    <n v="7.011333333333333"/>
    <x v="1"/>
  </r>
  <r>
    <d v="2025-09-02T00:00:00"/>
    <x v="4"/>
    <d v="1900-01-07T08:57:00"/>
    <x v="17"/>
    <x v="11"/>
    <x v="131"/>
    <n v="151972"/>
    <n v="2.5328666666666666"/>
    <x v="1"/>
  </r>
  <r>
    <d v="2025-09-02T00:00:00"/>
    <x v="4"/>
    <d v="1900-01-07T09:57:00"/>
    <x v="18"/>
    <x v="11"/>
    <x v="131"/>
    <n v="482875"/>
    <n v="8.0479166666666675"/>
    <x v="1"/>
  </r>
  <r>
    <d v="2025-09-02T00:00:00"/>
    <x v="4"/>
    <d v="1900-01-07T10:57:00"/>
    <x v="19"/>
    <x v="68"/>
    <x v="132"/>
    <n v="228822"/>
    <n v="3.8136999999999999"/>
    <x v="1"/>
  </r>
  <r>
    <d v="2025-09-02T00:00:00"/>
    <x v="4"/>
    <d v="1900-01-07T11:57:00"/>
    <x v="20"/>
    <x v="61"/>
    <x v="133"/>
    <n v="263235"/>
    <n v="4.3872499999999999"/>
    <x v="1"/>
  </r>
  <r>
    <d v="2025-09-02T00:00:00"/>
    <x v="4"/>
    <d v="1900-01-07T12:57:00"/>
    <x v="21"/>
    <x v="69"/>
    <x v="134"/>
    <n v="240900"/>
    <n v="4.0149999999999997"/>
    <x v="1"/>
  </r>
  <r>
    <d v="2025-09-02T00:00:00"/>
    <x v="4"/>
    <d v="1900-01-07T13:57:00"/>
    <x v="22"/>
    <x v="2"/>
    <x v="135"/>
    <n v="221893"/>
    <n v="3.6982166666666667"/>
    <x v="1"/>
  </r>
  <r>
    <d v="2025-09-02T00:00:00"/>
    <x v="4"/>
    <d v="1900-01-07T14:57:00"/>
    <x v="23"/>
    <x v="11"/>
    <x v="136"/>
    <n v="180859"/>
    <n v="3.0143166666666668"/>
    <x v="1"/>
  </r>
  <r>
    <d v="2025-09-02T00:00:00"/>
    <x v="4"/>
    <d v="1900-01-07T15:57:00"/>
    <x v="0"/>
    <x v="11"/>
    <x v="136"/>
    <n v="129914"/>
    <n v="2.1652333333333331"/>
    <x v="1"/>
  </r>
  <r>
    <d v="2025-09-02T00:00:00"/>
    <x v="4"/>
    <d v="1900-01-07T16:57:00"/>
    <x v="1"/>
    <x v="70"/>
    <x v="137"/>
    <n v="102266"/>
    <n v="1.7044333333333332"/>
    <x v="1"/>
  </r>
  <r>
    <d v="2025-09-02T00:00:00"/>
    <x v="4"/>
    <d v="1900-01-07T17:57:00"/>
    <x v="2"/>
    <x v="11"/>
    <x v="138"/>
    <n v="3885"/>
    <n v="6.4750000000000002E-2"/>
    <x v="0"/>
  </r>
  <r>
    <d v="2025-09-02T00:00:00"/>
    <x v="4"/>
    <d v="1900-01-07T18:57:00"/>
    <x v="3"/>
    <x v="5"/>
    <x v="139"/>
    <n v="4107"/>
    <n v="6.8449999999999997E-2"/>
    <x v="0"/>
  </r>
  <r>
    <d v="2025-09-02T00:00:00"/>
    <x v="4"/>
    <d v="1900-01-07T19:57:00"/>
    <x v="4"/>
    <x v="49"/>
    <x v="87"/>
    <n v="19024"/>
    <n v="0.31706666666666666"/>
    <x v="0"/>
  </r>
  <r>
    <d v="2025-09-02T00:00:00"/>
    <x v="4"/>
    <d v="1900-01-07T20:57:00"/>
    <x v="5"/>
    <x v="63"/>
    <x v="140"/>
    <n v="382973"/>
    <n v="6.382883333333333"/>
    <x v="1"/>
  </r>
  <r>
    <d v="2025-09-02T00:00:00"/>
    <x v="4"/>
    <d v="1900-01-07T21:57:00"/>
    <x v="6"/>
    <x v="71"/>
    <x v="141"/>
    <n v="2849"/>
    <n v="4.7483333333333336E-2"/>
    <x v="0"/>
  </r>
  <r>
    <d v="2025-09-02T00:00:00"/>
    <x v="4"/>
    <d v="1900-01-07T22:57:00"/>
    <x v="7"/>
    <x v="50"/>
    <x v="88"/>
    <n v="145431"/>
    <n v="2.4238499999999998"/>
    <x v="1"/>
  </r>
  <r>
    <d v="2025-09-02T00:00:00"/>
    <x v="4"/>
    <d v="1900-01-07T23:57:00"/>
    <x v="8"/>
    <x v="51"/>
    <x v="89"/>
    <n v="254826"/>
    <n v="4.2470999999999997"/>
    <x v="1"/>
  </r>
  <r>
    <d v="2025-09-02T00:00:00"/>
    <x v="4"/>
    <d v="1900-01-08T00:57:00"/>
    <x v="9"/>
    <x v="52"/>
    <x v="90"/>
    <n v="61324"/>
    <n v="1.0220666666666667"/>
    <x v="1"/>
  </r>
  <r>
    <d v="2025-09-02T00:00:00"/>
    <x v="4"/>
    <d v="1900-01-08T01:57:00"/>
    <x v="10"/>
    <x v="55"/>
    <x v="142"/>
    <n v="233370"/>
    <n v="3.8895"/>
    <x v="1"/>
  </r>
  <r>
    <d v="2025-09-02T00:00:00"/>
    <x v="4"/>
    <d v="1900-01-08T02:57:00"/>
    <x v="11"/>
    <x v="72"/>
    <x v="143"/>
    <n v="310081"/>
    <n v="5.1680166666666665"/>
    <x v="1"/>
  </r>
  <r>
    <d v="2025-09-02T00:00:00"/>
    <x v="4"/>
    <d v="1900-01-08T03:57:00"/>
    <x v="12"/>
    <x v="53"/>
    <x v="91"/>
    <n v="271586"/>
    <n v="4.5264333333333333"/>
    <x v="1"/>
  </r>
  <r>
    <d v="2025-09-02T00:00:00"/>
    <x v="4"/>
    <d v="1900-01-08T04:57:00"/>
    <x v="13"/>
    <x v="54"/>
    <x v="92"/>
    <n v="199064"/>
    <n v="3.3177333333333334"/>
    <x v="1"/>
  </r>
  <r>
    <d v="2025-09-02T00:00:00"/>
    <x v="4"/>
    <d v="1900-01-08T05:57:00"/>
    <x v="14"/>
    <x v="55"/>
    <x v="93"/>
    <n v="300000"/>
    <n v="5"/>
    <x v="1"/>
  </r>
  <r>
    <d v="2025-09-02T00:00:00"/>
    <x v="4"/>
    <d v="1900-01-08T06:57:00"/>
    <x v="15"/>
    <x v="49"/>
    <x v="144"/>
    <n v="311154"/>
    <n v="5.1859000000000002"/>
    <x v="1"/>
  </r>
  <r>
    <d v="2025-09-02T00:00:00"/>
    <x v="4"/>
    <d v="1900-01-08T07:57:00"/>
    <x v="16"/>
    <x v="55"/>
    <x v="145"/>
    <n v="327162"/>
    <n v="5.4527000000000001"/>
    <x v="1"/>
  </r>
  <r>
    <d v="2025-09-02T00:00:00"/>
    <x v="4"/>
    <d v="1900-01-08T08:57:00"/>
    <x v="17"/>
    <x v="73"/>
    <x v="146"/>
    <n v="264382"/>
    <n v="4.406366666666667"/>
    <x v="1"/>
  </r>
  <r>
    <d v="2025-09-02T00:00:00"/>
    <x v="4"/>
    <d v="1900-01-08T09:57:00"/>
    <x v="18"/>
    <x v="74"/>
    <x v="147"/>
    <n v="208093"/>
    <n v="3.4682166666666667"/>
    <x v="1"/>
  </r>
  <r>
    <d v="2025-09-02T00:00:00"/>
    <x v="4"/>
    <d v="1900-01-08T10:57:00"/>
    <x v="19"/>
    <x v="75"/>
    <x v="148"/>
    <n v="246313"/>
    <n v="4.1052166666666663"/>
    <x v="1"/>
  </r>
  <r>
    <d v="2025-09-02T00:00:00"/>
    <x v="4"/>
    <d v="1900-01-08T11:57:00"/>
    <x v="20"/>
    <x v="76"/>
    <x v="149"/>
    <n v="299013"/>
    <n v="4.9835500000000001"/>
    <x v="1"/>
  </r>
  <r>
    <d v="2025-09-02T00:00:00"/>
    <x v="4"/>
    <d v="1900-01-08T12:57:00"/>
    <x v="21"/>
    <x v="74"/>
    <x v="150"/>
    <n v="412906"/>
    <n v="6.8817666666666666"/>
    <x v="1"/>
  </r>
  <r>
    <d v="2025-09-02T00:00:00"/>
    <x v="4"/>
    <d v="1900-01-08T13:57:00"/>
    <x v="22"/>
    <x v="5"/>
    <x v="151"/>
    <n v="149896"/>
    <n v="2.4982666666666669"/>
    <x v="1"/>
  </r>
  <r>
    <d v="2025-09-02T00:00:00"/>
    <x v="4"/>
    <d v="1900-01-08T14:57:00"/>
    <x v="23"/>
    <x v="77"/>
    <x v="152"/>
    <n v="215040"/>
    <n v="3.5840000000000001"/>
    <x v="1"/>
  </r>
  <r>
    <d v="2025-09-02T00:00:00"/>
    <x v="4"/>
    <d v="1900-01-08T15:57:00"/>
    <x v="0"/>
    <x v="58"/>
    <x v="153"/>
    <n v="250941"/>
    <n v="4.1823499999999996"/>
    <x v="1"/>
  </r>
  <r>
    <d v="2025-09-02T00:00:00"/>
    <x v="4"/>
    <d v="1900-01-08T16:57:00"/>
    <x v="1"/>
    <x v="78"/>
    <x v="154"/>
    <n v="227578"/>
    <n v="3.7929666666666666"/>
    <x v="1"/>
  </r>
  <r>
    <d v="2025-09-02T00:00:00"/>
    <x v="4"/>
    <d v="1900-01-08T17:57:00"/>
    <x v="2"/>
    <x v="5"/>
    <x v="155"/>
    <n v="74517"/>
    <n v="1.2419500000000001"/>
    <x v="1"/>
  </r>
  <r>
    <d v="2025-09-03T00:00:00"/>
    <x v="5"/>
    <d v="1900-01-08T18:57:00"/>
    <x v="3"/>
    <x v="5"/>
    <x v="155"/>
    <n v="16056"/>
    <n v="0.2676"/>
    <x v="0"/>
  </r>
  <r>
    <d v="2025-09-03T00:00:00"/>
    <x v="5"/>
    <d v="1900-01-08T19:57:00"/>
    <x v="4"/>
    <x v="79"/>
    <x v="156"/>
    <n v="248143"/>
    <n v="4.1357166666666663"/>
    <x v="1"/>
  </r>
  <r>
    <d v="2025-09-03T00:00:00"/>
    <x v="5"/>
    <d v="1900-01-08T20:57:00"/>
    <x v="5"/>
    <x v="77"/>
    <x v="157"/>
    <n v="280241"/>
    <n v="4.6706833333333337"/>
    <x v="1"/>
  </r>
  <r>
    <d v="2025-09-03T00:00:00"/>
    <x v="5"/>
    <d v="1900-01-08T21:57:00"/>
    <x v="6"/>
    <x v="60"/>
    <x v="158"/>
    <n v="238426"/>
    <n v="3.9737666666666667"/>
    <x v="1"/>
  </r>
  <r>
    <d v="2025-09-03T00:00:00"/>
    <x v="5"/>
    <d v="1900-01-08T22:57:00"/>
    <x v="7"/>
    <x v="80"/>
    <x v="159"/>
    <n v="363013"/>
    <n v="6.0502166666666666"/>
    <x v="1"/>
  </r>
  <r>
    <d v="2025-09-03T00:00:00"/>
    <x v="5"/>
    <d v="1900-01-08T23:57:00"/>
    <x v="8"/>
    <x v="81"/>
    <x v="160"/>
    <n v="238000"/>
    <n v="3.9666666666666668"/>
    <x v="1"/>
  </r>
  <r>
    <d v="2025-09-03T00:00:00"/>
    <x v="5"/>
    <d v="1900-01-09T00:57:00"/>
    <x v="9"/>
    <x v="79"/>
    <x v="161"/>
    <n v="343373"/>
    <n v="5.7228833333333338"/>
    <x v="1"/>
  </r>
  <r>
    <d v="2025-09-03T00:00:00"/>
    <x v="5"/>
    <d v="1900-01-09T01:57:00"/>
    <x v="10"/>
    <x v="82"/>
    <x v="162"/>
    <n v="179278"/>
    <n v="2.9879666666666669"/>
    <x v="1"/>
  </r>
  <r>
    <d v="2025-09-03T00:00:00"/>
    <x v="5"/>
    <d v="1900-01-09T02:57:00"/>
    <x v="11"/>
    <x v="83"/>
    <x v="163"/>
    <n v="261613"/>
    <n v="4.3602166666666671"/>
    <x v="1"/>
  </r>
  <r>
    <d v="2025-09-03T00:00:00"/>
    <x v="5"/>
    <d v="1900-01-09T03:57:00"/>
    <x v="12"/>
    <x v="84"/>
    <x v="164"/>
    <n v="223325"/>
    <n v="3.7220833333333334"/>
    <x v="1"/>
  </r>
  <r>
    <d v="2025-09-03T00:00:00"/>
    <x v="5"/>
    <d v="1900-01-09T04:57:00"/>
    <x v="13"/>
    <x v="18"/>
    <x v="165"/>
    <n v="25632"/>
    <n v="0.42720000000000002"/>
    <x v="0"/>
  </r>
  <r>
    <d v="2025-09-03T00:00:00"/>
    <x v="5"/>
    <d v="1900-01-09T05:57:00"/>
    <x v="14"/>
    <x v="7"/>
    <x v="166"/>
    <n v="310151"/>
    <n v="5.1691833333333337"/>
    <x v="1"/>
  </r>
  <r>
    <d v="2025-09-03T00:00:00"/>
    <x v="5"/>
    <d v="1900-01-09T06:57:00"/>
    <x v="15"/>
    <x v="51"/>
    <x v="167"/>
    <n v="213887"/>
    <n v="3.5647833333333332"/>
    <x v="1"/>
  </r>
  <r>
    <d v="2025-09-03T00:00:00"/>
    <x v="5"/>
    <d v="1900-01-09T07:57:00"/>
    <x v="16"/>
    <x v="74"/>
    <x v="168"/>
    <n v="350160"/>
    <n v="5.8360000000000003"/>
    <x v="1"/>
  </r>
  <r>
    <d v="2025-09-03T00:00:00"/>
    <x v="5"/>
    <d v="1900-01-09T08:57:00"/>
    <x v="17"/>
    <x v="2"/>
    <x v="169"/>
    <n v="220714"/>
    <n v="3.6785666666666668"/>
    <x v="1"/>
  </r>
  <r>
    <d v="2025-09-03T00:00:00"/>
    <x v="5"/>
    <d v="1900-01-09T09:57:00"/>
    <x v="18"/>
    <x v="85"/>
    <x v="170"/>
    <n v="203206"/>
    <n v="3.3867666666666665"/>
    <x v="1"/>
  </r>
  <r>
    <d v="2025-09-03T00:00:00"/>
    <x v="5"/>
    <d v="1900-01-09T10:57:00"/>
    <x v="19"/>
    <x v="2"/>
    <x v="171"/>
    <n v="256021"/>
    <n v="4.2670166666666667"/>
    <x v="1"/>
  </r>
  <r>
    <d v="2025-09-03T00:00:00"/>
    <x v="5"/>
    <d v="1900-01-09T11:57:00"/>
    <x v="20"/>
    <x v="86"/>
    <x v="172"/>
    <n v="259626"/>
    <n v="4.3270999999999997"/>
    <x v="1"/>
  </r>
  <r>
    <d v="2025-09-03T00:00:00"/>
    <x v="5"/>
    <d v="1900-01-09T12:57:00"/>
    <x v="21"/>
    <x v="5"/>
    <x v="95"/>
    <n v="279356"/>
    <n v="4.6559333333333335"/>
    <x v="1"/>
  </r>
  <r>
    <d v="2025-09-03T00:00:00"/>
    <x v="5"/>
    <d v="1900-01-09T13:57:00"/>
    <x v="22"/>
    <x v="87"/>
    <x v="173"/>
    <n v="75120"/>
    <n v="1.252"/>
    <x v="1"/>
  </r>
  <r>
    <d v="2025-09-03T00:00:00"/>
    <x v="5"/>
    <d v="1900-01-09T14:57:00"/>
    <x v="23"/>
    <x v="87"/>
    <x v="173"/>
    <n v="112885"/>
    <n v="1.8814166666666667"/>
    <x v="1"/>
  </r>
  <r>
    <d v="2025-09-03T00:00:00"/>
    <x v="5"/>
    <d v="1900-01-09T15:57:00"/>
    <x v="0"/>
    <x v="85"/>
    <x v="174"/>
    <n v="203881"/>
    <n v="3.3980166666666665"/>
    <x v="1"/>
  </r>
  <r>
    <d v="2025-09-03T00:00:00"/>
    <x v="5"/>
    <d v="1900-01-09T16:57:00"/>
    <x v="1"/>
    <x v="13"/>
    <x v="25"/>
    <n v="259973"/>
    <n v="4.3328833333333332"/>
    <x v="1"/>
  </r>
  <r>
    <d v="2025-09-03T00:00:00"/>
    <x v="5"/>
    <d v="1900-01-09T17:57:00"/>
    <x v="2"/>
    <x v="49"/>
    <x v="175"/>
    <n v="131837"/>
    <n v="2.1972833333333335"/>
    <x v="1"/>
  </r>
  <r>
    <d v="2025-09-03T00:00:00"/>
    <x v="5"/>
    <d v="1900-01-09T18:57:00"/>
    <x v="3"/>
    <x v="49"/>
    <x v="175"/>
    <n v="169750"/>
    <n v="2.8291666666666666"/>
    <x v="1"/>
  </r>
  <r>
    <d v="2025-09-03T00:00:00"/>
    <x v="5"/>
    <d v="1900-01-09T19:57:00"/>
    <x v="4"/>
    <x v="88"/>
    <x v="176"/>
    <n v="267416"/>
    <n v="4.4569333333333336"/>
    <x v="1"/>
  </r>
  <r>
    <d v="2025-09-03T00:00:00"/>
    <x v="5"/>
    <d v="1900-01-09T20:57:00"/>
    <x v="5"/>
    <x v="64"/>
    <x v="177"/>
    <n v="268051"/>
    <n v="4.4675166666666666"/>
    <x v="1"/>
  </r>
  <r>
    <d v="2025-09-03T00:00:00"/>
    <x v="5"/>
    <d v="1900-01-09T21:57:00"/>
    <x v="6"/>
    <x v="2"/>
    <x v="178"/>
    <n v="237875"/>
    <n v="3.9645833333333331"/>
    <x v="1"/>
  </r>
  <r>
    <d v="2025-09-03T00:00:00"/>
    <x v="5"/>
    <d v="1900-01-09T22:57:00"/>
    <x v="7"/>
    <x v="5"/>
    <x v="179"/>
    <n v="161485"/>
    <n v="2.6914166666666666"/>
    <x v="1"/>
  </r>
  <r>
    <d v="2025-09-03T00:00:00"/>
    <x v="5"/>
    <d v="1900-01-09T23:57:00"/>
    <x v="8"/>
    <x v="5"/>
    <x v="179"/>
    <n v="9558"/>
    <n v="0.1593"/>
    <x v="0"/>
  </r>
  <r>
    <d v="2025-09-04T00:00:00"/>
    <x v="6"/>
    <d v="1900-01-10T00:57:00"/>
    <x v="9"/>
    <x v="5"/>
    <x v="179"/>
    <n v="118695"/>
    <n v="1.9782500000000001"/>
    <x v="1"/>
  </r>
  <r>
    <d v="2025-09-04T00:00:00"/>
    <x v="6"/>
    <d v="1900-01-10T01:57:00"/>
    <x v="10"/>
    <x v="13"/>
    <x v="99"/>
    <n v="199923"/>
    <n v="3.3320500000000002"/>
    <x v="1"/>
  </r>
  <r>
    <d v="2025-09-04T00:00:00"/>
    <x v="6"/>
    <d v="1900-01-10T02:57:00"/>
    <x v="11"/>
    <x v="13"/>
    <x v="99"/>
    <n v="76209"/>
    <n v="1.2701499999999999"/>
    <x v="1"/>
  </r>
  <r>
    <d v="2025-09-04T00:00:00"/>
    <x v="6"/>
    <d v="1900-01-10T03:57:00"/>
    <x v="12"/>
    <x v="89"/>
    <x v="180"/>
    <n v="26244"/>
    <n v="0.43740000000000001"/>
    <x v="0"/>
  </r>
  <r>
    <d v="2025-09-04T00:00:00"/>
    <x v="6"/>
    <d v="1900-01-10T04:57:00"/>
    <x v="13"/>
    <x v="3"/>
    <x v="181"/>
    <n v="220009"/>
    <n v="3.6668166666666666"/>
    <x v="1"/>
  </r>
  <r>
    <d v="2025-09-04T00:00:00"/>
    <x v="6"/>
    <d v="1900-01-10T05:57:00"/>
    <x v="14"/>
    <x v="3"/>
    <x v="182"/>
    <n v="195405"/>
    <n v="3.2567499999999998"/>
    <x v="1"/>
  </r>
  <r>
    <d v="2025-09-04T00:00:00"/>
    <x v="6"/>
    <d v="1900-01-10T06:57:00"/>
    <x v="15"/>
    <x v="3"/>
    <x v="182"/>
    <n v="16748"/>
    <n v="0.27913333333333334"/>
    <x v="0"/>
  </r>
  <r>
    <d v="2025-09-04T00:00:00"/>
    <x v="6"/>
    <d v="1900-01-10T07:57:00"/>
    <x v="16"/>
    <x v="3"/>
    <x v="181"/>
    <n v="1148"/>
    <n v="1.9133333333333332E-2"/>
    <x v="0"/>
  </r>
  <r>
    <d v="2025-09-04T00:00:00"/>
    <x v="6"/>
    <d v="1900-01-10T08:57:00"/>
    <x v="17"/>
    <x v="89"/>
    <x v="180"/>
    <n v="1053"/>
    <n v="1.755E-2"/>
    <x v="0"/>
  </r>
  <r>
    <d v="2025-09-04T00:00:00"/>
    <x v="6"/>
    <d v="1900-01-10T09:57:00"/>
    <x v="18"/>
    <x v="3"/>
    <x v="182"/>
    <n v="3974"/>
    <n v="6.6233333333333338E-2"/>
    <x v="0"/>
  </r>
  <r>
    <d v="2025-09-04T00:00:00"/>
    <x v="6"/>
    <d v="1900-01-10T10:57:00"/>
    <x v="19"/>
    <x v="13"/>
    <x v="99"/>
    <n v="275160"/>
    <n v="4.5860000000000003"/>
    <x v="1"/>
  </r>
  <r>
    <d v="2025-09-04T00:00:00"/>
    <x v="6"/>
    <d v="1900-01-10T11:57:00"/>
    <x v="20"/>
    <x v="89"/>
    <x v="180"/>
    <n v="42905"/>
    <n v="0.71508333333333329"/>
    <x v="1"/>
  </r>
  <r>
    <d v="2025-09-04T00:00:00"/>
    <x v="6"/>
    <d v="1900-01-10T12:57:00"/>
    <x v="21"/>
    <x v="3"/>
    <x v="181"/>
    <n v="220009"/>
    <n v="3.6668166666666666"/>
    <x v="1"/>
  </r>
  <r>
    <d v="2025-09-04T00:00:00"/>
    <x v="6"/>
    <d v="1900-01-10T13:57:00"/>
    <x v="22"/>
    <x v="3"/>
    <x v="182"/>
    <n v="210680"/>
    <n v="3.5113333333333334"/>
    <x v="1"/>
  </r>
  <r>
    <d v="2025-09-04T00:00:00"/>
    <x v="6"/>
    <d v="1900-01-10T14:57:00"/>
    <x v="23"/>
    <x v="3"/>
    <x v="182"/>
    <n v="228047"/>
    <n v="3.8007833333333334"/>
    <x v="1"/>
  </r>
  <r>
    <d v="2025-09-04T00:00:00"/>
    <x v="6"/>
    <d v="1900-01-10T15:57:00"/>
    <x v="0"/>
    <x v="90"/>
    <x v="183"/>
    <n v="172030"/>
    <n v="2.8671666666666669"/>
    <x v="1"/>
  </r>
  <r>
    <d v="2025-09-04T00:00:00"/>
    <x v="6"/>
    <d v="1900-01-10T16:57:00"/>
    <x v="1"/>
    <x v="53"/>
    <x v="184"/>
    <n v="1324"/>
    <n v="2.2066666666666665E-2"/>
    <x v="0"/>
  </r>
  <r>
    <d v="2025-09-04T00:00:00"/>
    <x v="6"/>
    <d v="1900-01-10T17:57:00"/>
    <x v="2"/>
    <x v="60"/>
    <x v="185"/>
    <n v="254511"/>
    <n v="4.2418500000000003"/>
    <x v="1"/>
  </r>
  <r>
    <d v="2025-09-04T00:00:00"/>
    <x v="6"/>
    <d v="1900-01-10T18:57:00"/>
    <x v="3"/>
    <x v="91"/>
    <x v="186"/>
    <n v="577270"/>
    <n v="9.6211666666666673"/>
    <x v="1"/>
  </r>
  <r>
    <d v="2025-09-04T00:00:00"/>
    <x v="6"/>
    <d v="1900-01-10T19:57:00"/>
    <x v="4"/>
    <x v="92"/>
    <x v="187"/>
    <n v="243602"/>
    <n v="4.0600333333333332"/>
    <x v="1"/>
  </r>
  <r>
    <d v="2025-09-04T00:00:00"/>
    <x v="6"/>
    <d v="1900-01-10T20:57:00"/>
    <x v="5"/>
    <x v="93"/>
    <x v="188"/>
    <n v="257590"/>
    <n v="4.293166666666667"/>
    <x v="1"/>
  </r>
  <r>
    <d v="2025-09-04T00:00:00"/>
    <x v="6"/>
    <d v="1900-01-10T21:57:00"/>
    <x v="6"/>
    <x v="93"/>
    <x v="189"/>
    <n v="85030"/>
    <n v="1.4171666666666667"/>
    <x v="1"/>
  </r>
  <r>
    <d v="2025-09-04T00:00:00"/>
    <x v="6"/>
    <d v="1900-01-10T22:57:00"/>
    <x v="7"/>
    <x v="94"/>
    <x v="190"/>
    <n v="594651"/>
    <n v="9.9108499999999999"/>
    <x v="1"/>
  </r>
  <r>
    <d v="2025-09-04T00:00:00"/>
    <x v="6"/>
    <d v="1900-01-10T23:57:00"/>
    <x v="8"/>
    <x v="94"/>
    <x v="190"/>
    <n v="187842"/>
    <n v="3.1307"/>
    <x v="1"/>
  </r>
  <r>
    <d v="2025-09-04T00:00:00"/>
    <x v="6"/>
    <d v="1900-01-11T00:57:00"/>
    <x v="9"/>
    <x v="94"/>
    <x v="190"/>
    <n v="140679"/>
    <n v="2.3446500000000001"/>
    <x v="1"/>
  </r>
  <r>
    <d v="2025-09-04T00:00:00"/>
    <x v="6"/>
    <d v="1900-01-11T01:57:00"/>
    <x v="10"/>
    <x v="94"/>
    <x v="190"/>
    <n v="239405"/>
    <n v="3.9900833333333332"/>
    <x v="1"/>
  </r>
  <r>
    <d v="2025-09-04T00:00:00"/>
    <x v="6"/>
    <d v="1900-01-11T02:57:00"/>
    <x v="11"/>
    <x v="94"/>
    <x v="190"/>
    <n v="239405"/>
    <n v="3.9900833333333332"/>
    <x v="1"/>
  </r>
  <r>
    <d v="2025-09-04T00:00:00"/>
    <x v="6"/>
    <d v="1900-01-11T03:57:00"/>
    <x v="12"/>
    <x v="94"/>
    <x v="190"/>
    <n v="239405"/>
    <n v="3.9900833333333332"/>
    <x v="1"/>
  </r>
  <r>
    <d v="2025-09-04T00:00:00"/>
    <x v="6"/>
    <d v="1900-01-11T04:57:00"/>
    <x v="13"/>
    <x v="94"/>
    <x v="190"/>
    <n v="97110"/>
    <n v="1.6185"/>
    <x v="1"/>
  </r>
  <r>
    <d v="2025-09-04T00:00:00"/>
    <x v="6"/>
    <d v="1900-01-11T05:57:00"/>
    <x v="14"/>
    <x v="94"/>
    <x v="190"/>
    <n v="11934"/>
    <n v="0.19889999999999999"/>
    <x v="0"/>
  </r>
  <r>
    <d v="2025-09-04T00:00:00"/>
    <x v="6"/>
    <d v="1900-01-11T06:57:00"/>
    <x v="15"/>
    <x v="13"/>
    <x v="191"/>
    <n v="1882"/>
    <n v="3.1366666666666668E-2"/>
    <x v="0"/>
  </r>
  <r>
    <d v="2025-09-04T00:00:00"/>
    <x v="6"/>
    <d v="1900-01-11T07:57:00"/>
    <x v="16"/>
    <x v="13"/>
    <x v="192"/>
    <n v="200025"/>
    <n v="3.3337500000000002"/>
    <x v="1"/>
  </r>
  <r>
    <d v="2025-09-06T00:00:00"/>
    <x v="2"/>
    <d v="1900-01-11T08:57:00"/>
    <x v="17"/>
    <x v="13"/>
    <x v="192"/>
    <n v="3513"/>
    <n v="5.8549999999999998E-2"/>
    <x v="0"/>
  </r>
  <r>
    <d v="2025-09-06T00:00:00"/>
    <x v="2"/>
    <d v="1900-01-11T09:57:00"/>
    <x v="18"/>
    <x v="50"/>
    <x v="88"/>
    <n v="177325"/>
    <n v="2.9554166666666668"/>
    <x v="1"/>
  </r>
  <r>
    <d v="2025-09-06T00:00:00"/>
    <x v="2"/>
    <d v="1900-01-11T10:57:00"/>
    <x v="19"/>
    <x v="51"/>
    <x v="89"/>
    <n v="254826"/>
    <n v="4.2470999999999997"/>
    <x v="1"/>
  </r>
  <r>
    <d v="2025-09-06T00:00:00"/>
    <x v="2"/>
    <d v="1900-01-11T11:57:00"/>
    <x v="20"/>
    <x v="52"/>
    <x v="90"/>
    <n v="24234"/>
    <n v="0.40389999999999998"/>
    <x v="0"/>
  </r>
  <r>
    <d v="2025-09-06T00:00:00"/>
    <x v="2"/>
    <d v="1900-01-11T12:57:00"/>
    <x v="21"/>
    <x v="52"/>
    <x v="90"/>
    <n v="192562"/>
    <n v="3.2093666666666665"/>
    <x v="1"/>
  </r>
  <r>
    <d v="2025-09-06T00:00:00"/>
    <x v="2"/>
    <d v="1900-01-11T13:57:00"/>
    <x v="22"/>
    <x v="55"/>
    <x v="142"/>
    <n v="290561"/>
    <n v="4.8426833333333335"/>
    <x v="1"/>
  </r>
  <r>
    <d v="2025-09-06T00:00:00"/>
    <x v="2"/>
    <d v="1900-01-11T14:57:00"/>
    <x v="23"/>
    <x v="72"/>
    <x v="143"/>
    <n v="310081"/>
    <n v="5.1680166666666665"/>
    <x v="1"/>
  </r>
  <r>
    <d v="2025-09-06T00:00:00"/>
    <x v="2"/>
    <d v="1900-01-11T15:57:00"/>
    <x v="0"/>
    <x v="53"/>
    <x v="91"/>
    <n v="271586"/>
    <n v="4.5264333333333333"/>
    <x v="1"/>
  </r>
  <r>
    <d v="2025-09-06T00:00:00"/>
    <x v="2"/>
    <d v="1900-01-11T16:57:00"/>
    <x v="1"/>
    <x v="54"/>
    <x v="92"/>
    <n v="113794"/>
    <n v="1.8965666666666667"/>
    <x v="1"/>
  </r>
  <r>
    <d v="2025-09-06T00:00:00"/>
    <x v="2"/>
    <d v="1900-01-11T17:57:00"/>
    <x v="2"/>
    <x v="54"/>
    <x v="92"/>
    <n v="85287"/>
    <n v="1.4214500000000001"/>
    <x v="1"/>
  </r>
  <r>
    <d v="2025-09-06T00:00:00"/>
    <x v="2"/>
    <d v="1900-01-11T18:57:00"/>
    <x v="3"/>
    <x v="55"/>
    <x v="93"/>
    <n v="0"/>
    <n v="0"/>
    <x v="0"/>
  </r>
  <r>
    <d v="2025-09-06T00:00:00"/>
    <x v="2"/>
    <d v="1900-01-11T19:57:00"/>
    <x v="4"/>
    <x v="55"/>
    <x v="93"/>
    <n v="92544"/>
    <n v="1.5424"/>
    <x v="1"/>
  </r>
  <r>
    <d v="2025-09-07T00:00:00"/>
    <x v="3"/>
    <d v="1900-01-11T20:57:00"/>
    <x v="5"/>
    <x v="55"/>
    <x v="93"/>
    <n v="1867"/>
    <n v="3.1116666666666667E-2"/>
    <x v="0"/>
  </r>
  <r>
    <d v="2025-09-07T00:00:00"/>
    <x v="3"/>
    <d v="1900-01-11T21:57:00"/>
    <x v="6"/>
    <x v="49"/>
    <x v="144"/>
    <n v="311154"/>
    <n v="5.1859000000000002"/>
    <x v="1"/>
  </r>
  <r>
    <d v="2025-09-07T00:00:00"/>
    <x v="3"/>
    <d v="1900-01-11T22:57:00"/>
    <x v="7"/>
    <x v="55"/>
    <x v="145"/>
    <n v="37358"/>
    <n v="0.62263333333333337"/>
    <x v="1"/>
  </r>
  <r>
    <d v="2025-09-07T00:00:00"/>
    <x v="3"/>
    <d v="1900-01-11T23:57:00"/>
    <x v="8"/>
    <x v="55"/>
    <x v="145"/>
    <n v="1509"/>
    <n v="2.5149999999999999E-2"/>
    <x v="0"/>
  </r>
  <r>
    <d v="2025-09-07T00:00:00"/>
    <x v="3"/>
    <d v="1900-01-12T00:57:00"/>
    <x v="9"/>
    <x v="73"/>
    <x v="146"/>
    <n v="135710"/>
    <n v="2.2618333333333331"/>
    <x v="1"/>
  </r>
  <r>
    <d v="2025-09-07T00:00:00"/>
    <x v="3"/>
    <d v="1900-01-12T01:57:00"/>
    <x v="10"/>
    <x v="74"/>
    <x v="147"/>
    <n v="208093"/>
    <n v="3.4682166666666667"/>
    <x v="1"/>
  </r>
  <r>
    <d v="2025-09-07T00:00:00"/>
    <x v="3"/>
    <d v="1900-01-12T02:57:00"/>
    <x v="11"/>
    <x v="75"/>
    <x v="148"/>
    <n v="246313"/>
    <n v="4.1052166666666663"/>
    <x v="1"/>
  </r>
  <r>
    <d v="2025-09-07T00:00:00"/>
    <x v="3"/>
    <d v="1900-01-12T03:57:00"/>
    <x v="12"/>
    <x v="76"/>
    <x v="149"/>
    <n v="299013"/>
    <n v="4.9835500000000001"/>
    <x v="1"/>
  </r>
  <r>
    <d v="2025-09-07T00:00:00"/>
    <x v="3"/>
    <d v="1900-01-12T04:57:00"/>
    <x v="13"/>
    <x v="74"/>
    <x v="150"/>
    <n v="157692"/>
    <n v="2.6282000000000001"/>
    <x v="1"/>
  </r>
  <r>
    <d v="2025-09-07T00:00:00"/>
    <x v="3"/>
    <d v="1900-01-12T05:57:00"/>
    <x v="14"/>
    <x v="5"/>
    <x v="151"/>
    <n v="266083"/>
    <n v="4.4347166666666666"/>
    <x v="1"/>
  </r>
  <r>
    <d v="2025-09-07T00:00:00"/>
    <x v="3"/>
    <d v="1900-01-12T06:57:00"/>
    <x v="15"/>
    <x v="77"/>
    <x v="152"/>
    <n v="170109"/>
    <n v="2.8351500000000001"/>
    <x v="1"/>
  </r>
  <r>
    <d v="2025-09-07T00:00:00"/>
    <x v="3"/>
    <d v="1900-01-12T07:57:00"/>
    <x v="16"/>
    <x v="77"/>
    <x v="152"/>
    <n v="44969"/>
    <n v="0.74948333333333328"/>
    <x v="1"/>
  </r>
  <r>
    <d v="2025-09-07T00:00:00"/>
    <x v="3"/>
    <d v="1900-01-12T08:57:00"/>
    <x v="17"/>
    <x v="58"/>
    <x v="153"/>
    <n v="250941"/>
    <n v="4.1823499999999996"/>
    <x v="1"/>
  </r>
  <r>
    <d v="2025-09-07T00:00:00"/>
    <x v="3"/>
    <d v="1900-01-12T09:57:00"/>
    <x v="18"/>
    <x v="78"/>
    <x v="154"/>
    <n v="198493"/>
    <n v="3.3082166666666666"/>
    <x v="1"/>
  </r>
  <r>
    <d v="2025-09-07T00:00:00"/>
    <x v="3"/>
    <d v="1900-01-12T10:57:00"/>
    <x v="19"/>
    <x v="78"/>
    <x v="154"/>
    <n v="29126"/>
    <n v="0.48543333333333333"/>
    <x v="0"/>
  </r>
  <r>
    <d v="2025-09-07T00:00:00"/>
    <x v="3"/>
    <d v="1900-01-12T11:57:00"/>
    <x v="20"/>
    <x v="5"/>
    <x v="155"/>
    <n v="292784"/>
    <n v="4.8797333333333333"/>
    <x v="1"/>
  </r>
  <r>
    <d v="2025-09-07T00:00:00"/>
    <x v="3"/>
    <d v="1900-01-12T12:57:00"/>
    <x v="21"/>
    <x v="79"/>
    <x v="156"/>
    <n v="101160"/>
    <n v="1.6859999999999999"/>
    <x v="1"/>
  </r>
  <r>
    <d v="2025-09-07T00:00:00"/>
    <x v="3"/>
    <d v="1900-01-12T13:57:00"/>
    <x v="22"/>
    <x v="77"/>
    <x v="157"/>
    <n v="131865"/>
    <n v="2.1977500000000001"/>
    <x v="1"/>
  </r>
  <r>
    <d v="2025-09-07T00:00:00"/>
    <x v="3"/>
    <d v="1900-01-12T14:57:00"/>
    <x v="23"/>
    <x v="60"/>
    <x v="158"/>
    <n v="238426"/>
    <n v="3.9737666666666667"/>
    <x v="1"/>
  </r>
  <r>
    <d v="2025-09-07T00:00:00"/>
    <x v="3"/>
    <d v="1900-01-12T15:57:00"/>
    <x v="0"/>
    <x v="79"/>
    <x v="161"/>
    <n v="4532"/>
    <n v="7.5533333333333327E-2"/>
    <x v="0"/>
  </r>
  <r>
    <d v="2025-09-07T00:00:00"/>
    <x v="3"/>
    <d v="1900-01-12T16:57:00"/>
    <x v="1"/>
    <x v="81"/>
    <x v="160"/>
    <n v="3435"/>
    <n v="5.7250000000000002E-2"/>
    <x v="0"/>
  </r>
  <r>
    <d v="2025-09-07T00:00:00"/>
    <x v="3"/>
    <d v="1900-01-12T17:57:00"/>
    <x v="2"/>
    <x v="82"/>
    <x v="162"/>
    <n v="1262"/>
    <n v="2.1033333333333334E-2"/>
    <x v="0"/>
  </r>
  <r>
    <d v="2025-09-07T00:00:00"/>
    <x v="3"/>
    <d v="1900-01-12T18:57:00"/>
    <x v="3"/>
    <x v="80"/>
    <x v="159"/>
    <n v="222931"/>
    <n v="3.7155166666666668"/>
    <x v="1"/>
  </r>
  <r>
    <d v="2025-09-07T00:00:00"/>
    <x v="3"/>
    <d v="1900-01-12T19:57:00"/>
    <x v="4"/>
    <x v="83"/>
    <x v="163"/>
    <n v="261613"/>
    <n v="4.3602166666666671"/>
    <x v="1"/>
  </r>
  <r>
    <d v="2025-09-07T00:00:00"/>
    <x v="3"/>
    <d v="1900-01-12T20:57:00"/>
    <x v="5"/>
    <x v="84"/>
    <x v="164"/>
    <n v="223325"/>
    <n v="3.7220833333333334"/>
    <x v="1"/>
  </r>
  <r>
    <d v="2025-09-07T00:00:00"/>
    <x v="3"/>
    <d v="1900-01-12T21:57:00"/>
    <x v="6"/>
    <x v="18"/>
    <x v="165"/>
    <n v="53039"/>
    <n v="0.88398333333333334"/>
    <x v="1"/>
  </r>
  <r>
    <d v="2025-09-08T00:00:00"/>
    <x v="0"/>
    <d v="1900-01-12T22:57:00"/>
    <x v="7"/>
    <x v="18"/>
    <x v="165"/>
    <n v="117918"/>
    <n v="1.9653"/>
    <x v="1"/>
  </r>
  <r>
    <d v="2025-09-08T00:00:00"/>
    <x v="0"/>
    <d v="1900-01-12T23:57:00"/>
    <x v="8"/>
    <x v="95"/>
    <x v="193"/>
    <n v="264608"/>
    <n v="4.4101333333333335"/>
    <x v="1"/>
  </r>
  <r>
    <d v="2025-09-08T00:00:00"/>
    <x v="0"/>
    <d v="1900-01-13T00:57:00"/>
    <x v="9"/>
    <x v="68"/>
    <x v="194"/>
    <n v="1459"/>
    <n v="2.4316666666666667E-2"/>
    <x v="0"/>
  </r>
  <r>
    <d v="2025-09-08T00:00:00"/>
    <x v="0"/>
    <d v="1900-01-13T01:57:00"/>
    <x v="10"/>
    <x v="96"/>
    <x v="195"/>
    <n v="34927"/>
    <n v="0.58211666666666662"/>
    <x v="1"/>
  </r>
  <r>
    <d v="2025-09-08T00:00:00"/>
    <x v="0"/>
    <d v="1900-01-13T02:57:00"/>
    <x v="11"/>
    <x v="96"/>
    <x v="195"/>
    <n v="710"/>
    <n v="1.1833333333333333E-2"/>
    <x v="0"/>
  </r>
  <r>
    <d v="2025-09-08T00:00:00"/>
    <x v="0"/>
    <d v="1900-01-13T03:57:00"/>
    <x v="12"/>
    <x v="7"/>
    <x v="127"/>
    <n v="827"/>
    <n v="1.3783333333333333E-2"/>
    <x v="0"/>
  </r>
  <r>
    <d v="2025-09-08T00:00:00"/>
    <x v="0"/>
    <d v="1900-01-13T04:57:00"/>
    <x v="13"/>
    <x v="7"/>
    <x v="127"/>
    <n v="210750"/>
    <n v="3.5125000000000002"/>
    <x v="1"/>
  </r>
  <r>
    <d v="2025-09-08T00:00:00"/>
    <x v="0"/>
    <d v="1900-01-13T05:57:00"/>
    <x v="14"/>
    <x v="95"/>
    <x v="193"/>
    <n v="163110"/>
    <n v="2.7185000000000001"/>
    <x v="1"/>
  </r>
  <r>
    <d v="2025-09-08T00:00:00"/>
    <x v="0"/>
    <d v="1900-01-13T06:57:00"/>
    <x v="15"/>
    <x v="95"/>
    <x v="193"/>
    <n v="8994"/>
    <n v="0.14990000000000001"/>
    <x v="0"/>
  </r>
  <r>
    <d v="2025-09-08T00:00:00"/>
    <x v="0"/>
    <d v="1900-01-13T07:57:00"/>
    <x v="16"/>
    <x v="7"/>
    <x v="127"/>
    <n v="210750"/>
    <n v="3.5125000000000002"/>
    <x v="1"/>
  </r>
  <r>
    <d v="2025-09-08T00:00:00"/>
    <x v="0"/>
    <d v="1900-01-13T08:57:00"/>
    <x v="17"/>
    <x v="96"/>
    <x v="195"/>
    <n v="203743"/>
    <n v="3.3957166666666665"/>
    <x v="1"/>
  </r>
  <r>
    <d v="2025-09-08T00:00:00"/>
    <x v="0"/>
    <d v="1900-01-13T09:57:00"/>
    <x v="18"/>
    <x v="68"/>
    <x v="194"/>
    <n v="208518"/>
    <n v="3.4752999999999998"/>
    <x v="1"/>
  </r>
  <r>
    <d v="2025-09-08T00:00:00"/>
    <x v="0"/>
    <d v="1900-01-13T10:57:00"/>
    <x v="19"/>
    <x v="97"/>
    <x v="196"/>
    <n v="302000"/>
    <n v="5.0333333333333332"/>
    <x v="1"/>
  </r>
  <r>
    <d v="2025-09-08T00:00:00"/>
    <x v="0"/>
    <d v="1900-01-13T11:57:00"/>
    <x v="20"/>
    <x v="98"/>
    <x v="197"/>
    <n v="342203"/>
    <n v="5.703383333333333"/>
    <x v="1"/>
  </r>
  <r>
    <d v="2025-09-08T00:00:00"/>
    <x v="0"/>
    <d v="1900-01-13T12:57:00"/>
    <x v="21"/>
    <x v="99"/>
    <x v="198"/>
    <n v="281511"/>
    <n v="4.6918499999999996"/>
    <x v="1"/>
  </r>
  <r>
    <d v="2025-09-08T00:00:00"/>
    <x v="0"/>
    <d v="1900-01-13T13:57:00"/>
    <x v="22"/>
    <x v="100"/>
    <x v="199"/>
    <n v="357186"/>
    <n v="5.9531000000000001"/>
    <x v="1"/>
  </r>
  <r>
    <d v="2025-09-08T00:00:00"/>
    <x v="0"/>
    <d v="1900-01-13T14:57:00"/>
    <x v="23"/>
    <x v="96"/>
    <x v="200"/>
    <n v="44334"/>
    <n v="0.7389"/>
    <x v="1"/>
  </r>
  <r>
    <d v="2025-09-08T00:00:00"/>
    <x v="0"/>
    <d v="1900-01-13T15:57:00"/>
    <x v="0"/>
    <x v="96"/>
    <x v="200"/>
    <n v="6909"/>
    <n v="0.11515"/>
    <x v="0"/>
  </r>
  <r>
    <d v="2025-09-08T00:00:00"/>
    <x v="0"/>
    <d v="1900-01-13T16:57:00"/>
    <x v="1"/>
    <x v="85"/>
    <x v="201"/>
    <n v="193608"/>
    <n v="3.2267999999999999"/>
    <x v="1"/>
  </r>
  <r>
    <d v="2025-09-08T00:00:00"/>
    <x v="0"/>
    <d v="1900-01-13T17:57:00"/>
    <x v="2"/>
    <x v="85"/>
    <x v="202"/>
    <n v="224444"/>
    <n v="3.7407333333333335"/>
    <x v="1"/>
  </r>
  <r>
    <d v="2025-09-08T00:00:00"/>
    <x v="0"/>
    <d v="1900-01-13T18:57:00"/>
    <x v="3"/>
    <x v="101"/>
    <x v="203"/>
    <n v="146213"/>
    <n v="2.4368833333333333"/>
    <x v="1"/>
  </r>
  <r>
    <d v="2025-09-08T00:00:00"/>
    <x v="0"/>
    <d v="1900-01-13T19:57:00"/>
    <x v="4"/>
    <x v="102"/>
    <x v="204"/>
    <n v="233666"/>
    <n v="3.8944333333333332"/>
    <x v="1"/>
  </r>
  <r>
    <d v="2025-09-08T00:00:00"/>
    <x v="0"/>
    <d v="1900-01-13T20:57:00"/>
    <x v="5"/>
    <x v="103"/>
    <x v="205"/>
    <n v="162018"/>
    <n v="2.7002999999999999"/>
    <x v="1"/>
  </r>
  <r>
    <d v="2025-09-08T00:00:00"/>
    <x v="0"/>
    <d v="1900-01-13T21:57:00"/>
    <x v="6"/>
    <x v="104"/>
    <x v="206"/>
    <n v="175448"/>
    <n v="2.9241333333333333"/>
    <x v="1"/>
  </r>
  <r>
    <d v="2025-09-08T00:00:00"/>
    <x v="0"/>
    <d v="1900-01-13T22:57:00"/>
    <x v="7"/>
    <x v="5"/>
    <x v="207"/>
    <n v="29934"/>
    <n v="0.49890000000000001"/>
    <x v="0"/>
  </r>
  <r>
    <d v="2025-09-08T00:00:00"/>
    <x v="0"/>
    <d v="1900-01-13T23:57:00"/>
    <x v="8"/>
    <x v="85"/>
    <x v="170"/>
    <n v="203206"/>
    <n v="3.3867666666666665"/>
    <x v="1"/>
  </r>
  <r>
    <d v="2025-09-08T00:00:00"/>
    <x v="0"/>
    <d v="1900-01-14T00:57:00"/>
    <x v="9"/>
    <x v="105"/>
    <x v="208"/>
    <n v="249380"/>
    <n v="4.1563333333333334"/>
    <x v="1"/>
  </r>
  <r>
    <d v="2025-09-08T00:00:00"/>
    <x v="0"/>
    <d v="1900-01-14T01:57:00"/>
    <x v="10"/>
    <x v="105"/>
    <x v="208"/>
    <n v="277600"/>
    <n v="4.6266666666666669"/>
    <x v="1"/>
  </r>
  <r>
    <d v="2025-09-08T00:00:00"/>
    <x v="0"/>
    <d v="1900-01-14T02:57:00"/>
    <x v="11"/>
    <x v="106"/>
    <x v="209"/>
    <n v="108545"/>
    <n v="1.8090833333333334"/>
    <x v="1"/>
  </r>
  <r>
    <d v="2025-09-09T00:00:00"/>
    <x v="4"/>
    <d v="1900-01-14T03:57:00"/>
    <x v="12"/>
    <x v="106"/>
    <x v="209"/>
    <n v="280394"/>
    <n v="4.6732333333333331"/>
    <x v="1"/>
  </r>
  <r>
    <d v="2025-09-09T00:00:00"/>
    <x v="4"/>
    <d v="1900-01-14T04:57:00"/>
    <x v="13"/>
    <x v="107"/>
    <x v="210"/>
    <n v="332495"/>
    <n v="5.5415833333333335"/>
    <x v="1"/>
  </r>
  <r>
    <d v="2025-09-09T00:00:00"/>
    <x v="4"/>
    <d v="1900-01-14T05:57:00"/>
    <x v="14"/>
    <x v="108"/>
    <x v="211"/>
    <n v="240613"/>
    <n v="4.0102166666666665"/>
    <x v="1"/>
  </r>
  <r>
    <d v="2025-09-09T00:00:00"/>
    <x v="4"/>
    <d v="1900-01-14T06:57:00"/>
    <x v="15"/>
    <x v="102"/>
    <x v="212"/>
    <n v="180248"/>
    <n v="3.0041333333333333"/>
    <x v="1"/>
  </r>
  <r>
    <d v="2025-09-09T00:00:00"/>
    <x v="4"/>
    <d v="1900-01-14T07:57:00"/>
    <x v="16"/>
    <x v="101"/>
    <x v="213"/>
    <n v="171789"/>
    <n v="2.8631500000000001"/>
    <x v="1"/>
  </r>
  <r>
    <d v="2025-09-09T00:00:00"/>
    <x v="4"/>
    <d v="1900-01-14T08:57:00"/>
    <x v="17"/>
    <x v="109"/>
    <x v="214"/>
    <n v="205727"/>
    <n v="3.4287833333333335"/>
    <x v="1"/>
  </r>
  <r>
    <d v="2025-09-09T00:00:00"/>
    <x v="4"/>
    <d v="1900-01-14T09:57:00"/>
    <x v="18"/>
    <x v="110"/>
    <x v="215"/>
    <n v="191752"/>
    <n v="3.1958666666666669"/>
    <x v="1"/>
  </r>
  <r>
    <d v="2025-09-09T00:00:00"/>
    <x v="4"/>
    <d v="1900-01-14T10:57:00"/>
    <x v="19"/>
    <x v="111"/>
    <x v="216"/>
    <n v="183756"/>
    <n v="3.0626000000000002"/>
    <x v="1"/>
  </r>
  <r>
    <d v="2025-09-09T00:00:00"/>
    <x v="4"/>
    <d v="1900-01-14T11:57:00"/>
    <x v="20"/>
    <x v="103"/>
    <x v="217"/>
    <n v="174545"/>
    <n v="2.9090833333333332"/>
    <x v="1"/>
  </r>
  <r>
    <d v="2025-09-09T00:00:00"/>
    <x v="4"/>
    <d v="1900-01-14T12:57:00"/>
    <x v="21"/>
    <x v="102"/>
    <x v="218"/>
    <n v="154554"/>
    <n v="2.5758999999999999"/>
    <x v="1"/>
  </r>
  <r>
    <d v="2025-09-09T00:00:00"/>
    <x v="4"/>
    <d v="1900-01-14T13:57:00"/>
    <x v="22"/>
    <x v="22"/>
    <x v="219"/>
    <n v="12006"/>
    <n v="0.2001"/>
    <x v="0"/>
  </r>
  <r>
    <d v="2025-09-09T00:00:00"/>
    <x v="4"/>
    <d v="1900-01-14T14:57:00"/>
    <x v="23"/>
    <x v="5"/>
    <x v="220"/>
    <n v="102027"/>
    <n v="1.70045"/>
    <x v="1"/>
  </r>
  <r>
    <d v="2025-09-09T00:00:00"/>
    <x v="4"/>
    <d v="1900-01-14T15:57:00"/>
    <x v="0"/>
    <x v="112"/>
    <x v="221"/>
    <n v="253416"/>
    <n v="4.2236000000000002"/>
    <x v="1"/>
  </r>
  <r>
    <d v="2025-09-09T00:00:00"/>
    <x v="4"/>
    <d v="1900-01-14T16:57:00"/>
    <x v="1"/>
    <x v="111"/>
    <x v="222"/>
    <n v="153466"/>
    <n v="2.5577666666666667"/>
    <x v="1"/>
  </r>
  <r>
    <d v="2025-09-09T00:00:00"/>
    <x v="4"/>
    <d v="1900-01-14T17:57:00"/>
    <x v="2"/>
    <x v="113"/>
    <x v="223"/>
    <n v="175058"/>
    <n v="2.9176333333333333"/>
    <x v="1"/>
  </r>
  <r>
    <d v="2025-09-09T00:00:00"/>
    <x v="4"/>
    <d v="1900-01-14T18:57:00"/>
    <x v="3"/>
    <x v="102"/>
    <x v="224"/>
    <n v="93052"/>
    <n v="1.5508666666666666"/>
    <x v="1"/>
  </r>
  <r>
    <d v="2025-09-09T00:00:00"/>
    <x v="4"/>
    <d v="1900-01-14T19:57:00"/>
    <x v="4"/>
    <x v="102"/>
    <x v="224"/>
    <n v="71894"/>
    <n v="1.1982333333333333"/>
    <x v="1"/>
  </r>
  <r>
    <d v="2025-09-09T00:00:00"/>
    <x v="4"/>
    <d v="1900-01-14T20:57:00"/>
    <x v="5"/>
    <x v="114"/>
    <x v="225"/>
    <n v="429709"/>
    <n v="7.1618166666666667"/>
    <x v="1"/>
  </r>
  <r>
    <d v="2025-09-09T00:00:00"/>
    <x v="4"/>
    <d v="1900-01-14T21:57:00"/>
    <x v="6"/>
    <x v="115"/>
    <x v="226"/>
    <n v="532"/>
    <n v="8.8666666666666668E-3"/>
    <x v="0"/>
  </r>
  <r>
    <d v="2025-09-09T00:00:00"/>
    <x v="4"/>
    <d v="1900-01-14T22:57:00"/>
    <x v="7"/>
    <x v="105"/>
    <x v="208"/>
    <n v="3548"/>
    <n v="5.9133333333333336E-2"/>
    <x v="0"/>
  </r>
  <r>
    <d v="2025-09-09T00:00:00"/>
    <x v="4"/>
    <d v="1900-01-14T23:57:00"/>
    <x v="8"/>
    <x v="5"/>
    <x v="95"/>
    <n v="4556"/>
    <n v="7.5933333333333339E-2"/>
    <x v="0"/>
  </r>
  <r>
    <d v="2025-09-09T00:00:00"/>
    <x v="4"/>
    <d v="1900-01-15T00:57:00"/>
    <x v="9"/>
    <x v="5"/>
    <x v="94"/>
    <n v="111618"/>
    <n v="1.8603000000000001"/>
    <x v="1"/>
  </r>
  <r>
    <d v="2025-09-09T00:00:00"/>
    <x v="4"/>
    <d v="1900-01-15T01:57:00"/>
    <x v="10"/>
    <x v="105"/>
    <x v="208"/>
    <n v="217254"/>
    <n v="3.6208999999999998"/>
    <x v="1"/>
  </r>
  <r>
    <d v="2025-09-09T00:00:00"/>
    <x v="4"/>
    <d v="1900-01-15T02:57:00"/>
    <x v="11"/>
    <x v="105"/>
    <x v="208"/>
    <n v="60348"/>
    <n v="1.0058"/>
    <x v="1"/>
  </r>
  <r>
    <d v="2025-09-09T00:00:00"/>
    <x v="4"/>
    <d v="1900-01-15T03:57:00"/>
    <x v="12"/>
    <x v="102"/>
    <x v="227"/>
    <n v="116774"/>
    <n v="1.9462333333333333"/>
    <x v="1"/>
  </r>
  <r>
    <d v="2025-09-09T00:00:00"/>
    <x v="4"/>
    <d v="1900-01-15T04:57:00"/>
    <x v="13"/>
    <x v="102"/>
    <x v="227"/>
    <n v="60668"/>
    <n v="1.0111333333333334"/>
    <x v="1"/>
  </r>
  <r>
    <d v="2025-09-09T00:00:00"/>
    <x v="4"/>
    <d v="1900-01-15T05:57:00"/>
    <x v="14"/>
    <x v="111"/>
    <x v="228"/>
    <n v="170387"/>
    <n v="2.8397833333333335"/>
    <x v="1"/>
  </r>
  <r>
    <d v="2025-09-09T00:00:00"/>
    <x v="4"/>
    <d v="1900-01-15T06:57:00"/>
    <x v="15"/>
    <x v="101"/>
    <x v="203"/>
    <n v="146213"/>
    <n v="2.4368833333333333"/>
    <x v="1"/>
  </r>
  <r>
    <d v="2025-09-09T00:00:00"/>
    <x v="4"/>
    <d v="1900-01-15T07:57:00"/>
    <x v="16"/>
    <x v="104"/>
    <x v="229"/>
    <n v="204906"/>
    <n v="3.4150999999999998"/>
    <x v="1"/>
  </r>
  <r>
    <d v="2025-09-09T00:00:00"/>
    <x v="4"/>
    <d v="1900-01-15T08:57:00"/>
    <x v="17"/>
    <x v="107"/>
    <x v="230"/>
    <n v="215946"/>
    <n v="3.5991"/>
    <x v="1"/>
  </r>
  <r>
    <d v="2025-09-09T00:00:00"/>
    <x v="4"/>
    <d v="1900-01-15T09:57:00"/>
    <x v="18"/>
    <x v="113"/>
    <x v="231"/>
    <n v="90836"/>
    <n v="1.5139333333333334"/>
    <x v="1"/>
  </r>
  <r>
    <d v="2025-09-09T00:00:00"/>
    <x v="4"/>
    <d v="1900-01-15T10:57:00"/>
    <x v="19"/>
    <x v="113"/>
    <x v="231"/>
    <n v="77615"/>
    <n v="1.2935833333333333"/>
    <x v="1"/>
  </r>
  <r>
    <d v="2025-09-09T00:00:00"/>
    <x v="4"/>
    <d v="1900-01-15T11:57:00"/>
    <x v="20"/>
    <x v="102"/>
    <x v="204"/>
    <n v="233666"/>
    <n v="3.8944333333333332"/>
    <x v="1"/>
  </r>
  <r>
    <d v="2025-09-09T00:00:00"/>
    <x v="4"/>
    <d v="1900-01-15T12:57:00"/>
    <x v="21"/>
    <x v="111"/>
    <x v="232"/>
    <n v="159222"/>
    <n v="2.6537000000000002"/>
    <x v="1"/>
  </r>
  <r>
    <d v="2025-09-09T00:00:00"/>
    <x v="4"/>
    <d v="1900-01-15T13:57:00"/>
    <x v="22"/>
    <x v="22"/>
    <x v="233"/>
    <n v="227441"/>
    <n v="3.7906833333333334"/>
    <x v="1"/>
  </r>
  <r>
    <d v="2025-09-09T00:00:00"/>
    <x v="4"/>
    <d v="1900-01-15T14:57:00"/>
    <x v="23"/>
    <x v="101"/>
    <x v="234"/>
    <n v="138177"/>
    <n v="2.3029500000000001"/>
    <x v="1"/>
  </r>
  <r>
    <d v="2025-09-09T00:00:00"/>
    <x v="4"/>
    <d v="1900-01-15T15:57:00"/>
    <x v="0"/>
    <x v="109"/>
    <x v="235"/>
    <n v="195555"/>
    <n v="3.2592500000000002"/>
    <x v="1"/>
  </r>
  <r>
    <d v="2025-09-09T00:00:00"/>
    <x v="4"/>
    <d v="1900-01-15T16:57:00"/>
    <x v="1"/>
    <x v="85"/>
    <x v="236"/>
    <n v="253352"/>
    <n v="4.2225333333333337"/>
    <x v="1"/>
  </r>
  <r>
    <d v="2025-09-09T00:00:00"/>
    <x v="4"/>
    <d v="1900-01-15T17:57:00"/>
    <x v="2"/>
    <x v="102"/>
    <x v="237"/>
    <n v="206060"/>
    <n v="3.4343333333333335"/>
    <x v="1"/>
  </r>
  <r>
    <d v="2025-09-09T00:00:00"/>
    <x v="4"/>
    <d v="1900-01-15T18:57:00"/>
    <x v="3"/>
    <x v="111"/>
    <x v="81"/>
    <n v="178244"/>
    <n v="2.9707333333333334"/>
    <x v="1"/>
  </r>
  <r>
    <d v="2025-09-09T00:00:00"/>
    <x v="4"/>
    <d v="1900-01-15T19:57:00"/>
    <x v="4"/>
    <x v="22"/>
    <x v="39"/>
    <n v="155161"/>
    <n v="2.5860166666666666"/>
    <x v="1"/>
  </r>
  <r>
    <d v="2025-09-09T00:00:00"/>
    <x v="4"/>
    <d v="1900-01-15T20:57:00"/>
    <x v="5"/>
    <x v="7"/>
    <x v="238"/>
    <n v="261918"/>
    <n v="4.3653000000000004"/>
    <x v="1"/>
  </r>
  <r>
    <d v="2025-09-09T00:00:00"/>
    <x v="4"/>
    <d v="1900-01-15T21:57:00"/>
    <x v="6"/>
    <x v="103"/>
    <x v="205"/>
    <n v="162018"/>
    <n v="2.7002999999999999"/>
    <x v="1"/>
  </r>
  <r>
    <d v="2025-09-09T00:00:00"/>
    <x v="4"/>
    <d v="1900-01-15T22:57:00"/>
    <x v="7"/>
    <x v="110"/>
    <x v="239"/>
    <n v="84183"/>
    <n v="1.4030499999999999"/>
    <x v="1"/>
  </r>
  <r>
    <d v="2025-09-09T00:00:00"/>
    <x v="4"/>
    <d v="1900-01-15T23:57:00"/>
    <x v="8"/>
    <x v="102"/>
    <x v="240"/>
    <n v="5486"/>
    <n v="9.1433333333333339E-2"/>
    <x v="0"/>
  </r>
  <r>
    <d v="2025-09-09T00:00:00"/>
    <x v="4"/>
    <d v="1900-01-16T00:57:00"/>
    <x v="9"/>
    <x v="105"/>
    <x v="208"/>
    <n v="277600"/>
    <n v="4.6266666666666669"/>
    <x v="1"/>
  </r>
  <r>
    <d v="2025-09-09T00:00:00"/>
    <x v="4"/>
    <d v="1900-01-16T01:57:00"/>
    <x v="10"/>
    <x v="2"/>
    <x v="28"/>
    <n v="262866"/>
    <n v="4.3811"/>
    <x v="1"/>
  </r>
  <r>
    <d v="2025-09-09T00:00:00"/>
    <x v="4"/>
    <d v="1900-01-16T02:57:00"/>
    <x v="11"/>
    <x v="102"/>
    <x v="241"/>
    <n v="199420"/>
    <n v="3.3236666666666665"/>
    <x v="1"/>
  </r>
  <r>
    <d v="2025-09-09T00:00:00"/>
    <x v="4"/>
    <d v="1900-01-16T03:57:00"/>
    <x v="12"/>
    <x v="15"/>
    <x v="242"/>
    <n v="161653"/>
    <n v="2.6942166666666667"/>
    <x v="1"/>
  </r>
  <r>
    <d v="2025-09-09T00:00:00"/>
    <x v="4"/>
    <d v="1900-01-16T04:57:00"/>
    <x v="13"/>
    <x v="15"/>
    <x v="242"/>
    <n v="104669"/>
    <n v="1.7444833333333334"/>
    <x v="1"/>
  </r>
  <r>
    <d v="2025-09-09T00:00:00"/>
    <x v="4"/>
    <d v="1900-01-16T05:57:00"/>
    <x v="14"/>
    <x v="106"/>
    <x v="209"/>
    <n v="278474"/>
    <n v="4.6412333333333331"/>
    <x v="1"/>
  </r>
  <r>
    <d v="2025-09-09T00:00:00"/>
    <x v="4"/>
    <d v="1900-01-16T06:57:00"/>
    <x v="15"/>
    <x v="116"/>
    <x v="243"/>
    <n v="138896"/>
    <n v="2.3149333333333333"/>
    <x v="1"/>
  </r>
  <r>
    <d v="2025-09-09T00:00:00"/>
    <x v="4"/>
    <d v="1900-01-16T07:57:00"/>
    <x v="16"/>
    <x v="107"/>
    <x v="244"/>
    <n v="47960"/>
    <n v="0.79933333333333334"/>
    <x v="1"/>
  </r>
  <r>
    <d v="2025-09-09T00:00:00"/>
    <x v="4"/>
    <d v="1900-01-16T08:57:00"/>
    <x v="17"/>
    <x v="2"/>
    <x v="245"/>
    <n v="230546"/>
    <n v="3.8424333333333331"/>
    <x v="1"/>
  </r>
  <r>
    <d v="2025-09-09T00:00:00"/>
    <x v="4"/>
    <d v="1900-01-16T09:57:00"/>
    <x v="18"/>
    <x v="117"/>
    <x v="246"/>
    <n v="209388"/>
    <n v="3.4897999999999998"/>
    <x v="1"/>
  </r>
  <r>
    <d v="2025-09-09T00:00:00"/>
    <x v="4"/>
    <d v="1900-01-16T10:57:00"/>
    <x v="19"/>
    <x v="102"/>
    <x v="247"/>
    <n v="82499"/>
    <n v="1.3749833333333332"/>
    <x v="1"/>
  </r>
  <r>
    <d v="2025-09-09T00:00:00"/>
    <x v="4"/>
    <d v="1900-01-16T11:57:00"/>
    <x v="20"/>
    <x v="102"/>
    <x v="247"/>
    <n v="171916"/>
    <n v="2.8652666666666669"/>
    <x v="1"/>
  </r>
  <r>
    <d v="2025-09-09T00:00:00"/>
    <x v="4"/>
    <d v="1900-01-16T12:57:00"/>
    <x v="21"/>
    <x v="118"/>
    <x v="248"/>
    <n v="227962"/>
    <n v="3.7993666666666668"/>
    <x v="1"/>
  </r>
  <r>
    <d v="2025-09-09T00:00:00"/>
    <x v="4"/>
    <d v="1900-01-16T13:57:00"/>
    <x v="22"/>
    <x v="112"/>
    <x v="249"/>
    <n v="240786"/>
    <n v="4.0130999999999997"/>
    <x v="1"/>
  </r>
  <r>
    <d v="2025-09-09T00:00:00"/>
    <x v="4"/>
    <d v="1900-01-16T14:57:00"/>
    <x v="23"/>
    <x v="111"/>
    <x v="250"/>
    <n v="6817"/>
    <n v="0.11361666666666667"/>
    <x v="0"/>
  </r>
  <r>
    <d v="2025-09-09T00:00:00"/>
    <x v="4"/>
    <d v="1900-01-16T15:57:00"/>
    <x v="0"/>
    <x v="107"/>
    <x v="210"/>
    <n v="70180"/>
    <n v="1.1696666666666666"/>
    <x v="1"/>
  </r>
  <r>
    <d v="2025-09-09T00:00:00"/>
    <x v="4"/>
    <d v="1900-01-16T16:57:00"/>
    <x v="1"/>
    <x v="119"/>
    <x v="251"/>
    <n v="6561"/>
    <n v="0.10935"/>
    <x v="0"/>
  </r>
  <r>
    <d v="2025-09-09T00:00:00"/>
    <x v="4"/>
    <d v="1900-01-16T17:57:00"/>
    <x v="2"/>
    <x v="102"/>
    <x v="240"/>
    <n v="117972"/>
    <n v="1.9661999999999999"/>
    <x v="1"/>
  </r>
  <r>
    <d v="2025-09-09T00:00:00"/>
    <x v="4"/>
    <d v="1900-01-16T18:57:00"/>
    <x v="3"/>
    <x v="33"/>
    <x v="252"/>
    <n v="152527"/>
    <n v="2.5421166666666668"/>
    <x v="1"/>
  </r>
  <r>
    <d v="2025-09-09T00:00:00"/>
    <x v="4"/>
    <d v="1900-01-16T19:57:00"/>
    <x v="4"/>
    <x v="60"/>
    <x v="253"/>
    <n v="73974"/>
    <n v="1.2329000000000001"/>
    <x v="1"/>
  </r>
  <r>
    <d v="2025-09-09T00:00:00"/>
    <x v="4"/>
    <d v="1900-01-16T20:57:00"/>
    <x v="5"/>
    <x v="60"/>
    <x v="253"/>
    <n v="189994"/>
    <n v="3.1665666666666668"/>
    <x v="1"/>
  </r>
  <r>
    <d v="2025-09-09T00:00:00"/>
    <x v="4"/>
    <d v="1900-01-16T21:57:00"/>
    <x v="6"/>
    <x v="107"/>
    <x v="254"/>
    <n v="73693"/>
    <n v="1.2282166666666667"/>
    <x v="1"/>
  </r>
  <r>
    <d v="2025-09-09T00:00:00"/>
    <x v="4"/>
    <d v="1900-01-16T22:57:00"/>
    <x v="7"/>
    <x v="120"/>
    <x v="255"/>
    <n v="220800"/>
    <n v="3.68"/>
    <x v="1"/>
  </r>
  <r>
    <d v="2025-09-09T00:00:00"/>
    <x v="4"/>
    <d v="1900-01-16T23:57:00"/>
    <x v="8"/>
    <x v="121"/>
    <x v="256"/>
    <n v="198058"/>
    <n v="3.3009666666666666"/>
    <x v="1"/>
  </r>
  <r>
    <d v="2025-09-09T00:00:00"/>
    <x v="4"/>
    <d v="1900-01-17T00:57:00"/>
    <x v="9"/>
    <x v="102"/>
    <x v="257"/>
    <n v="213626"/>
    <n v="3.5604333333333331"/>
    <x v="1"/>
  </r>
  <r>
    <d v="2025-09-09T00:00:00"/>
    <x v="4"/>
    <d v="1900-01-17T01:57:00"/>
    <x v="10"/>
    <x v="110"/>
    <x v="239"/>
    <n v="166962"/>
    <n v="2.7827000000000002"/>
    <x v="1"/>
  </r>
  <r>
    <d v="2025-09-09T00:00:00"/>
    <x v="4"/>
    <d v="1900-01-17T02:57:00"/>
    <x v="11"/>
    <x v="103"/>
    <x v="258"/>
    <n v="7015"/>
    <n v="0.11691666666666667"/>
    <x v="0"/>
  </r>
  <r>
    <d v="2025-09-09T00:00:00"/>
    <x v="4"/>
    <d v="1900-01-17T03:57:00"/>
    <x v="12"/>
    <x v="105"/>
    <x v="259"/>
    <n v="72540"/>
    <n v="1.2090000000000001"/>
    <x v="1"/>
  </r>
  <r>
    <d v="2025-09-09T00:00:00"/>
    <x v="4"/>
    <d v="1900-01-17T04:57:00"/>
    <x v="13"/>
    <x v="50"/>
    <x v="88"/>
    <n v="177325"/>
    <n v="2.9554166666666668"/>
    <x v="1"/>
  </r>
  <r>
    <d v="2025-09-09T00:00:00"/>
    <x v="4"/>
    <d v="1900-01-17T05:57:00"/>
    <x v="14"/>
    <x v="51"/>
    <x v="89"/>
    <n v="5299"/>
    <n v="8.8316666666666668E-2"/>
    <x v="0"/>
  </r>
  <r>
    <d v="2025-09-09T00:00:00"/>
    <x v="4"/>
    <d v="1900-01-17T06:57:00"/>
    <x v="15"/>
    <x v="51"/>
    <x v="89"/>
    <n v="249834"/>
    <n v="4.1638999999999999"/>
    <x v="1"/>
  </r>
  <r>
    <d v="2025-09-09T00:00:00"/>
    <x v="4"/>
    <d v="1900-01-17T07:57:00"/>
    <x v="16"/>
    <x v="52"/>
    <x v="90"/>
    <n v="216742"/>
    <n v="3.6123666666666665"/>
    <x v="1"/>
  </r>
  <r>
    <d v="2025-09-09T00:00:00"/>
    <x v="4"/>
    <d v="1900-01-17T08:57:00"/>
    <x v="17"/>
    <x v="55"/>
    <x v="142"/>
    <n v="290561"/>
    <n v="4.8426833333333335"/>
    <x v="1"/>
  </r>
  <r>
    <d v="2025-09-09T00:00:00"/>
    <x v="4"/>
    <d v="1900-01-17T09:57:00"/>
    <x v="18"/>
    <x v="72"/>
    <x v="143"/>
    <n v="310081"/>
    <n v="5.1680166666666665"/>
    <x v="1"/>
  </r>
  <r>
    <d v="2025-09-09T00:00:00"/>
    <x v="4"/>
    <d v="1900-01-17T10:57:00"/>
    <x v="19"/>
    <x v="53"/>
    <x v="91"/>
    <n v="135984"/>
    <n v="2.2664"/>
    <x v="1"/>
  </r>
  <r>
    <d v="2025-09-09T00:00:00"/>
    <x v="4"/>
    <d v="1900-01-17T11:57:00"/>
    <x v="20"/>
    <x v="53"/>
    <x v="91"/>
    <n v="135600"/>
    <n v="2.2599999999999998"/>
    <x v="1"/>
  </r>
  <r>
    <d v="2025-09-09T00:00:00"/>
    <x v="4"/>
    <d v="1900-01-17T12:57:00"/>
    <x v="21"/>
    <x v="54"/>
    <x v="92"/>
    <n v="199064"/>
    <n v="3.3177333333333334"/>
    <x v="1"/>
  </r>
  <r>
    <d v="2025-09-10T00:00:00"/>
    <x v="5"/>
    <d v="1900-01-17T13:57:00"/>
    <x v="22"/>
    <x v="55"/>
    <x v="93"/>
    <n v="261577"/>
    <n v="4.3596166666666667"/>
    <x v="1"/>
  </r>
  <r>
    <d v="2025-09-10T00:00:00"/>
    <x v="5"/>
    <d v="1900-01-17T14:57:00"/>
    <x v="23"/>
    <x v="55"/>
    <x v="93"/>
    <n v="38425"/>
    <n v="0.64041666666666663"/>
    <x v="1"/>
  </r>
  <r>
    <d v="2025-09-10T00:00:00"/>
    <x v="5"/>
    <d v="1900-01-17T15:57:00"/>
    <x v="0"/>
    <x v="49"/>
    <x v="144"/>
    <n v="311154"/>
    <n v="5.1859000000000002"/>
    <x v="1"/>
  </r>
  <r>
    <d v="2025-09-10T00:00:00"/>
    <x v="5"/>
    <d v="1900-01-17T16:57:00"/>
    <x v="1"/>
    <x v="55"/>
    <x v="145"/>
    <n v="148426"/>
    <n v="2.4737666666666667"/>
    <x v="1"/>
  </r>
  <r>
    <d v="2025-09-10T00:00:00"/>
    <x v="5"/>
    <d v="1900-01-17T17:57:00"/>
    <x v="2"/>
    <x v="55"/>
    <x v="145"/>
    <n v="178762"/>
    <n v="2.9793666666666665"/>
    <x v="1"/>
  </r>
  <r>
    <d v="2025-09-10T00:00:00"/>
    <x v="5"/>
    <d v="1900-01-17T18:57:00"/>
    <x v="3"/>
    <x v="73"/>
    <x v="146"/>
    <n v="4902"/>
    <n v="8.1699999999999995E-2"/>
    <x v="0"/>
  </r>
  <r>
    <d v="2025-09-10T00:00:00"/>
    <x v="5"/>
    <d v="1900-01-17T19:57:00"/>
    <x v="4"/>
    <x v="74"/>
    <x v="147"/>
    <n v="208093"/>
    <n v="3.4682166666666667"/>
    <x v="1"/>
  </r>
  <r>
    <d v="2025-09-10T00:00:00"/>
    <x v="5"/>
    <d v="1900-01-17T20:57:00"/>
    <x v="5"/>
    <x v="75"/>
    <x v="148"/>
    <n v="246313"/>
    <n v="4.1052166666666663"/>
    <x v="1"/>
  </r>
  <r>
    <d v="2025-09-10T00:00:00"/>
    <x v="5"/>
    <d v="1900-01-17T21:57:00"/>
    <x v="6"/>
    <x v="76"/>
    <x v="149"/>
    <n v="165691"/>
    <n v="2.7615166666666666"/>
    <x v="1"/>
  </r>
  <r>
    <d v="2025-09-10T00:00:00"/>
    <x v="5"/>
    <d v="1900-01-17T22:57:00"/>
    <x v="7"/>
    <x v="5"/>
    <x v="95"/>
    <n v="1946"/>
    <n v="3.2433333333333335E-2"/>
    <x v="0"/>
  </r>
  <r>
    <d v="2025-09-10T00:00:00"/>
    <x v="5"/>
    <d v="1900-01-17T23:57:00"/>
    <x v="8"/>
    <x v="5"/>
    <x v="151"/>
    <n v="4417"/>
    <n v="7.3616666666666664E-2"/>
    <x v="0"/>
  </r>
  <r>
    <d v="2025-09-10T00:00:00"/>
    <x v="5"/>
    <d v="1900-01-18T00:57:00"/>
    <x v="9"/>
    <x v="74"/>
    <x v="150"/>
    <n v="1164"/>
    <n v="1.9400000000000001E-2"/>
    <x v="0"/>
  </r>
  <r>
    <d v="2025-09-10T00:00:00"/>
    <x v="5"/>
    <d v="1900-01-18T01:57:00"/>
    <x v="10"/>
    <x v="76"/>
    <x v="149"/>
    <n v="165691"/>
    <n v="2.7615166666666666"/>
    <x v="1"/>
  </r>
  <r>
    <d v="2025-09-10T00:00:00"/>
    <x v="5"/>
    <d v="1900-01-18T02:57:00"/>
    <x v="11"/>
    <x v="76"/>
    <x v="149"/>
    <n v="10634"/>
    <n v="0.17723333333333333"/>
    <x v="0"/>
  </r>
  <r>
    <d v="2025-09-10T00:00:00"/>
    <x v="5"/>
    <d v="1900-01-18T03:57:00"/>
    <x v="12"/>
    <x v="51"/>
    <x v="89"/>
    <n v="303870"/>
    <n v="5.0644999999999998"/>
    <x v="1"/>
  </r>
  <r>
    <d v="2025-09-10T00:00:00"/>
    <x v="5"/>
    <d v="1900-01-18T04:57:00"/>
    <x v="13"/>
    <x v="51"/>
    <x v="89"/>
    <n v="135916"/>
    <n v="2.2652666666666668"/>
    <x v="1"/>
  </r>
  <r>
    <d v="2025-09-10T00:00:00"/>
    <x v="5"/>
    <d v="1900-01-18T05:57:00"/>
    <x v="14"/>
    <x v="7"/>
    <x v="166"/>
    <n v="275507"/>
    <n v="4.5917833333333338"/>
    <x v="1"/>
  </r>
  <r>
    <d v="2025-09-10T00:00:00"/>
    <x v="5"/>
    <d v="1900-01-18T06:57:00"/>
    <x v="15"/>
    <x v="53"/>
    <x v="184"/>
    <n v="5303"/>
    <n v="8.8383333333333328E-2"/>
    <x v="0"/>
  </r>
  <r>
    <d v="2025-09-10T00:00:00"/>
    <x v="5"/>
    <d v="1900-01-18T07:57:00"/>
    <x v="16"/>
    <x v="88"/>
    <x v="176"/>
    <n v="267416"/>
    <n v="4.4569333333333336"/>
    <x v="1"/>
  </r>
  <r>
    <d v="2025-09-10T00:00:00"/>
    <x v="5"/>
    <d v="1900-01-18T08:57:00"/>
    <x v="17"/>
    <x v="2"/>
    <x v="178"/>
    <n v="237875"/>
    <n v="3.9645833333333331"/>
    <x v="1"/>
  </r>
  <r>
    <d v="2025-09-10T00:00:00"/>
    <x v="5"/>
    <d v="1900-01-18T09:57:00"/>
    <x v="18"/>
    <x v="55"/>
    <x v="93"/>
    <n v="30318"/>
    <n v="0.50529999999999997"/>
    <x v="1"/>
  </r>
  <r>
    <d v="2025-09-10T00:00:00"/>
    <x v="5"/>
    <d v="1900-01-18T10:57:00"/>
    <x v="19"/>
    <x v="85"/>
    <x v="174"/>
    <n v="203881"/>
    <n v="3.3980166666666665"/>
    <x v="1"/>
  </r>
  <r>
    <d v="2025-09-10T00:00:00"/>
    <x v="5"/>
    <d v="1900-01-18T11:57:00"/>
    <x v="20"/>
    <x v="93"/>
    <x v="189"/>
    <n v="52822"/>
    <n v="0.88036666666666663"/>
    <x v="1"/>
  </r>
  <r>
    <d v="2025-09-10T00:00:00"/>
    <x v="5"/>
    <d v="1900-01-18T12:57:00"/>
    <x v="21"/>
    <x v="79"/>
    <x v="161"/>
    <n v="343373"/>
    <n v="5.7228833333333338"/>
    <x v="1"/>
  </r>
  <r>
    <d v="2025-09-10T00:00:00"/>
    <x v="5"/>
    <d v="1900-01-18T13:57:00"/>
    <x v="22"/>
    <x v="74"/>
    <x v="260"/>
    <n v="344000"/>
    <n v="5.7333333333333334"/>
    <x v="1"/>
  </r>
  <r>
    <d v="2025-09-10T00:00:00"/>
    <x v="5"/>
    <d v="1900-01-18T14:57:00"/>
    <x v="23"/>
    <x v="93"/>
    <x v="188"/>
    <n v="29365"/>
    <n v="0.48941666666666667"/>
    <x v="0"/>
  </r>
  <r>
    <d v="2025-09-10T00:00:00"/>
    <x v="5"/>
    <d v="1900-01-18T15:57:00"/>
    <x v="0"/>
    <x v="93"/>
    <x v="188"/>
    <n v="228496"/>
    <n v="3.8082666666666665"/>
    <x v="1"/>
  </r>
  <r>
    <d v="2025-09-10T00:00:00"/>
    <x v="5"/>
    <d v="1900-01-18T16:57:00"/>
    <x v="1"/>
    <x v="77"/>
    <x v="152"/>
    <n v="215040"/>
    <n v="3.5840000000000001"/>
    <x v="1"/>
  </r>
  <r>
    <d v="2025-09-10T00:00:00"/>
    <x v="5"/>
    <d v="1900-01-18T17:57:00"/>
    <x v="2"/>
    <x v="64"/>
    <x v="177"/>
    <n v="84670"/>
    <n v="1.4111666666666667"/>
    <x v="1"/>
  </r>
  <r>
    <d v="2025-09-10T00:00:00"/>
    <x v="5"/>
    <d v="1900-01-18T18:57:00"/>
    <x v="3"/>
    <x v="5"/>
    <x v="261"/>
    <n v="240127"/>
    <n v="4.0021166666666668"/>
    <x v="1"/>
  </r>
  <r>
    <d v="2025-09-11T00:00:00"/>
    <x v="6"/>
    <d v="1900-01-18T19:57:00"/>
    <x v="4"/>
    <x v="5"/>
    <x v="261"/>
    <n v="321374"/>
    <n v="5.356233333333333"/>
    <x v="1"/>
  </r>
  <r>
    <d v="2025-09-11T00:00:00"/>
    <x v="6"/>
    <d v="1900-01-18T20:57:00"/>
    <x v="5"/>
    <x v="5"/>
    <x v="262"/>
    <n v="155701"/>
    <n v="2.5950166666666665"/>
    <x v="1"/>
  </r>
  <r>
    <d v="2025-09-11T00:00:00"/>
    <x v="6"/>
    <d v="1900-01-18T21:57:00"/>
    <x v="6"/>
    <x v="63"/>
    <x v="263"/>
    <n v="235800"/>
    <n v="3.93"/>
    <x v="1"/>
  </r>
  <r>
    <d v="2025-09-11T00:00:00"/>
    <x v="6"/>
    <d v="1900-01-18T22:57:00"/>
    <x v="7"/>
    <x v="15"/>
    <x v="264"/>
    <n v="195515"/>
    <n v="3.2585833333333332"/>
    <x v="1"/>
  </r>
  <r>
    <d v="2025-09-11T00:00:00"/>
    <x v="6"/>
    <d v="1900-01-18T23:57:00"/>
    <x v="8"/>
    <x v="118"/>
    <x v="265"/>
    <n v="241736"/>
    <n v="4.0289333333333337"/>
    <x v="1"/>
  </r>
  <r>
    <d v="2025-09-11T00:00:00"/>
    <x v="6"/>
    <d v="1900-01-19T00:57:00"/>
    <x v="9"/>
    <x v="60"/>
    <x v="185"/>
    <n v="254511"/>
    <n v="4.2418500000000003"/>
    <x v="1"/>
  </r>
  <r>
    <d v="2025-09-11T00:00:00"/>
    <x v="6"/>
    <d v="1900-01-19T01:57:00"/>
    <x v="10"/>
    <x v="5"/>
    <x v="266"/>
    <n v="45712"/>
    <n v="0.76186666666666669"/>
    <x v="1"/>
  </r>
  <r>
    <d v="2025-09-11T00:00:00"/>
    <x v="6"/>
    <d v="1900-01-19T02:57:00"/>
    <x v="11"/>
    <x v="5"/>
    <x v="266"/>
    <n v="298094"/>
    <n v="4.9682333333333331"/>
    <x v="1"/>
  </r>
  <r>
    <d v="2025-09-11T00:00:00"/>
    <x v="6"/>
    <d v="1900-01-19T03:57:00"/>
    <x v="12"/>
    <x v="7"/>
    <x v="267"/>
    <n v="216760"/>
    <n v="3.6126666666666667"/>
    <x v="1"/>
  </r>
  <r>
    <d v="2025-09-11T00:00:00"/>
    <x v="6"/>
    <d v="1900-01-19T04:57:00"/>
    <x v="13"/>
    <x v="122"/>
    <x v="268"/>
    <n v="112879"/>
    <n v="1.8813166666666667"/>
    <x v="1"/>
  </r>
  <r>
    <d v="2025-09-11T00:00:00"/>
    <x v="6"/>
    <d v="1900-01-19T05:57:00"/>
    <x v="14"/>
    <x v="122"/>
    <x v="268"/>
    <n v="237861"/>
    <n v="3.96435"/>
    <x v="1"/>
  </r>
  <r>
    <d v="2025-09-11T00:00:00"/>
    <x v="6"/>
    <d v="1900-01-19T06:57:00"/>
    <x v="15"/>
    <x v="5"/>
    <x v="269"/>
    <n v="251129"/>
    <n v="4.185483333333333"/>
    <x v="1"/>
  </r>
  <r>
    <d v="2025-09-11T00:00:00"/>
    <x v="6"/>
    <d v="1900-01-19T07:57:00"/>
    <x v="16"/>
    <x v="63"/>
    <x v="120"/>
    <n v="97770"/>
    <n v="1.6294999999999999"/>
    <x v="1"/>
  </r>
  <r>
    <d v="2025-09-11T00:00:00"/>
    <x v="6"/>
    <d v="1900-01-19T08:57:00"/>
    <x v="17"/>
    <x v="5"/>
    <x v="261"/>
    <n v="319226"/>
    <n v="5.3204333333333329"/>
    <x v="1"/>
  </r>
  <r>
    <d v="2025-09-11T00:00:00"/>
    <x v="6"/>
    <d v="1900-01-19T09:57:00"/>
    <x v="18"/>
    <x v="5"/>
    <x v="270"/>
    <n v="58939"/>
    <n v="0.98231666666666662"/>
    <x v="1"/>
  </r>
  <r>
    <d v="2025-09-11T00:00:00"/>
    <x v="6"/>
    <d v="1900-01-19T10:57:00"/>
    <x v="19"/>
    <x v="5"/>
    <x v="261"/>
    <n v="319226"/>
    <n v="5.3204333333333329"/>
    <x v="1"/>
  </r>
  <r>
    <d v="2025-09-11T00:00:00"/>
    <x v="6"/>
    <d v="1900-01-19T11:57:00"/>
    <x v="20"/>
    <x v="5"/>
    <x v="271"/>
    <n v="266053"/>
    <n v="4.4342166666666669"/>
    <x v="1"/>
  </r>
  <r>
    <d v="2025-09-11T00:00:00"/>
    <x v="6"/>
    <d v="1900-01-19T12:57:00"/>
    <x v="21"/>
    <x v="15"/>
    <x v="27"/>
    <n v="195221"/>
    <n v="3.2536833333333335"/>
    <x v="1"/>
  </r>
  <r>
    <d v="2025-09-11T00:00:00"/>
    <x v="6"/>
    <d v="1900-01-19T13:57:00"/>
    <x v="22"/>
    <x v="2"/>
    <x v="272"/>
    <n v="325706"/>
    <n v="5.4284333333333334"/>
    <x v="1"/>
  </r>
  <r>
    <d v="2025-09-11T00:00:00"/>
    <x v="6"/>
    <d v="1900-01-19T14:57:00"/>
    <x v="23"/>
    <x v="75"/>
    <x v="273"/>
    <n v="249068"/>
    <n v="4.1511333333333331"/>
    <x v="1"/>
  </r>
  <r>
    <d v="2025-09-11T00:00:00"/>
    <x v="6"/>
    <d v="1900-01-19T15:57:00"/>
    <x v="0"/>
    <x v="65"/>
    <x v="124"/>
    <n v="254699"/>
    <n v="4.2449833333333338"/>
    <x v="1"/>
  </r>
  <r>
    <d v="2025-09-11T00:00:00"/>
    <x v="6"/>
    <d v="1900-01-19T16:57:00"/>
    <x v="1"/>
    <x v="5"/>
    <x v="110"/>
    <n v="131961"/>
    <n v="2.1993499999999999"/>
    <x v="1"/>
  </r>
  <r>
    <d v="2025-09-11T00:00:00"/>
    <x v="6"/>
    <d v="1900-01-19T17:57:00"/>
    <x v="2"/>
    <x v="123"/>
    <x v="194"/>
    <n v="153002"/>
    <n v="2.5500333333333334"/>
    <x v="1"/>
  </r>
  <r>
    <d v="2025-09-11T00:00:00"/>
    <x v="6"/>
    <d v="1900-01-19T18:57:00"/>
    <x v="3"/>
    <x v="96"/>
    <x v="274"/>
    <n v="288545"/>
    <n v="4.8090833333333336"/>
    <x v="1"/>
  </r>
  <r>
    <d v="2025-09-11T00:00:00"/>
    <x v="6"/>
    <d v="1900-01-19T19:57:00"/>
    <x v="4"/>
    <x v="124"/>
    <x v="275"/>
    <n v="159428"/>
    <n v="2.6571333333333333"/>
    <x v="1"/>
  </r>
  <r>
    <d v="2025-09-11T00:00:00"/>
    <x v="6"/>
    <d v="1900-01-19T20:57:00"/>
    <x v="5"/>
    <x v="125"/>
    <x v="276"/>
    <n v="964866"/>
    <n v="16.081099999999999"/>
    <x v="1"/>
  </r>
  <r>
    <d v="2025-09-11T00:00:00"/>
    <x v="6"/>
    <d v="1900-01-19T21:57:00"/>
    <x v="6"/>
    <x v="92"/>
    <x v="277"/>
    <n v="213500"/>
    <n v="3.5583333333333331"/>
    <x v="1"/>
  </r>
  <r>
    <d v="2025-09-11T00:00:00"/>
    <x v="6"/>
    <d v="1900-01-19T22:57:00"/>
    <x v="7"/>
    <x v="96"/>
    <x v="278"/>
    <n v="111447"/>
    <n v="1.85745"/>
    <x v="1"/>
  </r>
  <r>
    <d v="2025-09-11T00:00:00"/>
    <x v="6"/>
    <d v="1900-01-19T23:57:00"/>
    <x v="8"/>
    <x v="96"/>
    <x v="278"/>
    <n v="2405"/>
    <n v="4.0083333333333332E-2"/>
    <x v="0"/>
  </r>
  <r>
    <d v="2025-09-11T00:00:00"/>
    <x v="6"/>
    <d v="1900-01-20T00:57:00"/>
    <x v="9"/>
    <x v="72"/>
    <x v="143"/>
    <n v="310081"/>
    <n v="5.1680166666666665"/>
    <x v="1"/>
  </r>
  <r>
    <d v="2025-09-11T00:00:00"/>
    <x v="6"/>
    <d v="1900-01-20T01:57:00"/>
    <x v="10"/>
    <x v="13"/>
    <x v="99"/>
    <n v="275160"/>
    <n v="4.5860000000000003"/>
    <x v="1"/>
  </r>
  <r>
    <d v="2025-09-11T00:00:00"/>
    <x v="6"/>
    <d v="1900-01-20T02:57:00"/>
    <x v="11"/>
    <x v="93"/>
    <x v="279"/>
    <n v="265529"/>
    <n v="4.4254833333333332"/>
    <x v="1"/>
  </r>
  <r>
    <d v="2025-09-11T00:00:00"/>
    <x v="6"/>
    <d v="1900-01-20T03:57:00"/>
    <x v="12"/>
    <x v="2"/>
    <x v="280"/>
    <n v="219491"/>
    <n v="3.6581833333333331"/>
    <x v="1"/>
  </r>
  <r>
    <d v="2025-09-11T00:00:00"/>
    <x v="6"/>
    <d v="1900-01-20T04:57:00"/>
    <x v="13"/>
    <x v="55"/>
    <x v="281"/>
    <n v="219213"/>
    <n v="3.6535500000000001"/>
    <x v="1"/>
  </r>
  <r>
    <d v="2025-09-11T00:00:00"/>
    <x v="6"/>
    <d v="1900-01-20T05:57:00"/>
    <x v="14"/>
    <x v="55"/>
    <x v="281"/>
    <n v="26285"/>
    <n v="0.43808333333333332"/>
    <x v="0"/>
  </r>
  <r>
    <d v="2025-09-11T00:00:00"/>
    <x v="6"/>
    <d v="1900-01-20T06:57:00"/>
    <x v="15"/>
    <x v="80"/>
    <x v="159"/>
    <n v="39382"/>
    <n v="0.65636666666666665"/>
    <x v="1"/>
  </r>
  <r>
    <d v="2025-09-11T00:00:00"/>
    <x v="6"/>
    <d v="1900-01-20T07:57:00"/>
    <x v="16"/>
    <x v="55"/>
    <x v="145"/>
    <n v="9602"/>
    <n v="0.16003333333333333"/>
    <x v="0"/>
  </r>
  <r>
    <d v="2025-09-11T00:00:00"/>
    <x v="6"/>
    <d v="1900-01-20T08:57:00"/>
    <x v="17"/>
    <x v="49"/>
    <x v="175"/>
    <n v="228204"/>
    <n v="3.8033999999999999"/>
    <x v="1"/>
  </r>
  <r>
    <d v="2025-09-11T00:00:00"/>
    <x v="6"/>
    <d v="1900-01-20T09:57:00"/>
    <x v="18"/>
    <x v="49"/>
    <x v="175"/>
    <n v="74482"/>
    <n v="1.2413666666666667"/>
    <x v="1"/>
  </r>
  <r>
    <d v="2025-09-11T00:00:00"/>
    <x v="6"/>
    <d v="1900-01-20T10:57:00"/>
    <x v="19"/>
    <x v="53"/>
    <x v="282"/>
    <n v="335958"/>
    <n v="5.5993000000000004"/>
    <x v="1"/>
  </r>
  <r>
    <d v="2025-09-11T00:00:00"/>
    <x v="6"/>
    <d v="1900-01-20T11:57:00"/>
    <x v="20"/>
    <x v="64"/>
    <x v="283"/>
    <n v="179657"/>
    <n v="2.9942833333333332"/>
    <x v="1"/>
  </r>
  <r>
    <d v="2025-09-11T00:00:00"/>
    <x v="6"/>
    <d v="1900-01-20T12:57:00"/>
    <x v="21"/>
    <x v="87"/>
    <x v="173"/>
    <n v="187982"/>
    <n v="3.1330333333333331"/>
    <x v="1"/>
  </r>
  <r>
    <d v="2025-09-11T00:00:00"/>
    <x v="6"/>
    <d v="1900-01-20T13:57:00"/>
    <x v="22"/>
    <x v="49"/>
    <x v="144"/>
    <n v="21393"/>
    <n v="0.35654999999999998"/>
    <x v="0"/>
  </r>
  <r>
    <d v="2025-09-11T00:00:00"/>
    <x v="6"/>
    <d v="1900-01-20T14:57:00"/>
    <x v="23"/>
    <x v="5"/>
    <x v="261"/>
    <n v="244949"/>
    <n v="4.0824833333333332"/>
    <x v="1"/>
  </r>
  <r>
    <d v="2025-09-11T00:00:00"/>
    <x v="6"/>
    <d v="1900-01-20T15:57:00"/>
    <x v="0"/>
    <x v="5"/>
    <x v="261"/>
    <n v="74328"/>
    <n v="1.2387999999999999"/>
    <x v="1"/>
  </r>
  <r>
    <d v="2025-09-11T00:00:00"/>
    <x v="6"/>
    <d v="1900-01-20T16:57:00"/>
    <x v="1"/>
    <x v="5"/>
    <x v="284"/>
    <n v="285686"/>
    <n v="4.7614333333333336"/>
    <x v="1"/>
  </r>
  <r>
    <d v="2025-09-11T00:00:00"/>
    <x v="6"/>
    <d v="1900-01-20T17:57:00"/>
    <x v="2"/>
    <x v="122"/>
    <x v="268"/>
    <n v="28305"/>
    <n v="0.47175"/>
    <x v="0"/>
  </r>
  <r>
    <d v="2025-09-11T00:00:00"/>
    <x v="6"/>
    <d v="1900-01-20T18:57:00"/>
    <x v="3"/>
    <x v="63"/>
    <x v="263"/>
    <n v="2551"/>
    <n v="4.2516666666666668E-2"/>
    <x v="0"/>
  </r>
  <r>
    <d v="2025-09-11T00:00:00"/>
    <x v="6"/>
    <d v="1900-01-20T19:57:00"/>
    <x v="4"/>
    <x v="122"/>
    <x v="268"/>
    <n v="228376"/>
    <n v="3.8062666666666667"/>
    <x v="1"/>
  </r>
  <r>
    <d v="2025-09-11T00:00:00"/>
    <x v="6"/>
    <d v="1900-01-20T20:57:00"/>
    <x v="5"/>
    <x v="122"/>
    <x v="268"/>
    <n v="316402"/>
    <n v="5.273366666666667"/>
    <x v="1"/>
  </r>
  <r>
    <d v="2025-09-11T00:00:00"/>
    <x v="6"/>
    <d v="1900-01-20T21:57:00"/>
    <x v="6"/>
    <x v="64"/>
    <x v="285"/>
    <n v="46789"/>
    <n v="0.77981666666666671"/>
    <x v="1"/>
  </r>
  <r>
    <d v="2025-09-11T00:00:00"/>
    <x v="6"/>
    <d v="1900-01-20T22:57:00"/>
    <x v="7"/>
    <x v="51"/>
    <x v="89"/>
    <n v="254826"/>
    <n v="4.2470999999999997"/>
    <x v="1"/>
  </r>
  <r>
    <d v="2025-09-11T00:00:00"/>
    <x v="6"/>
    <d v="1900-01-20T23:57:00"/>
    <x v="8"/>
    <x v="5"/>
    <x v="286"/>
    <n v="249835"/>
    <n v="4.1639166666666663"/>
    <x v="1"/>
  </r>
  <r>
    <d v="2025-09-11T00:00:00"/>
    <x v="6"/>
    <d v="1900-01-21T00:57:00"/>
    <x v="9"/>
    <x v="76"/>
    <x v="149"/>
    <n v="248740"/>
    <n v="4.1456666666666671"/>
    <x v="1"/>
  </r>
  <r>
    <d v="2025-09-11T00:00:00"/>
    <x v="6"/>
    <d v="1900-01-21T01:57:00"/>
    <x v="10"/>
    <x v="5"/>
    <x v="30"/>
    <n v="3370"/>
    <n v="5.6166666666666663E-2"/>
    <x v="0"/>
  </r>
  <r>
    <d v="2025-09-11T00:00:00"/>
    <x v="6"/>
    <d v="1900-01-21T02:57:00"/>
    <x v="11"/>
    <x v="5"/>
    <x v="30"/>
    <n v="110166"/>
    <n v="1.8361000000000001"/>
    <x v="1"/>
  </r>
  <r>
    <d v="2025-09-11T00:00:00"/>
    <x v="6"/>
    <d v="1900-01-21T03:57:00"/>
    <x v="12"/>
    <x v="5"/>
    <x v="30"/>
    <n v="178371"/>
    <n v="2.9728500000000002"/>
    <x v="1"/>
  </r>
  <r>
    <d v="2025-09-11T00:00:00"/>
    <x v="6"/>
    <d v="1900-01-21T04:57:00"/>
    <x v="13"/>
    <x v="82"/>
    <x v="162"/>
    <n v="179278"/>
    <n v="2.9879666666666669"/>
    <x v="1"/>
  </r>
  <r>
    <d v="2025-09-11T00:00:00"/>
    <x v="6"/>
    <d v="1900-01-21T05:57:00"/>
    <x v="14"/>
    <x v="5"/>
    <x v="155"/>
    <n v="292784"/>
    <n v="4.8797333333333333"/>
    <x v="1"/>
  </r>
  <r>
    <d v="2025-09-11T00:00:00"/>
    <x v="6"/>
    <d v="1900-01-21T06:57:00"/>
    <x v="15"/>
    <x v="89"/>
    <x v="180"/>
    <n v="358946"/>
    <n v="5.9824333333333337"/>
    <x v="1"/>
  </r>
  <r>
    <d v="2025-09-11T00:00:00"/>
    <x v="6"/>
    <d v="1900-01-21T07:57:00"/>
    <x v="16"/>
    <x v="13"/>
    <x v="25"/>
    <n v="194422"/>
    <n v="3.2403666666666666"/>
    <x v="1"/>
  </r>
  <r>
    <d v="2025-09-11T00:00:00"/>
    <x v="6"/>
    <d v="1900-01-21T08:57:00"/>
    <x v="17"/>
    <x v="51"/>
    <x v="89"/>
    <n v="68095"/>
    <n v="1.1349166666666666"/>
    <x v="1"/>
  </r>
  <r>
    <d v="2025-09-12T00:00:00"/>
    <x v="1"/>
    <d v="1900-01-21T09:57:00"/>
    <x v="18"/>
    <x v="51"/>
    <x v="89"/>
    <n v="186804"/>
    <n v="3.1133999999999999"/>
    <x v="1"/>
  </r>
  <r>
    <d v="2025-09-12T00:00:00"/>
    <x v="1"/>
    <d v="1900-01-21T10:57:00"/>
    <x v="19"/>
    <x v="2"/>
    <x v="169"/>
    <n v="220714"/>
    <n v="3.6785666666666668"/>
    <x v="1"/>
  </r>
  <r>
    <d v="2025-09-12T00:00:00"/>
    <x v="1"/>
    <d v="1900-01-21T11:57:00"/>
    <x v="20"/>
    <x v="13"/>
    <x v="287"/>
    <n v="265026"/>
    <n v="4.4170999999999996"/>
    <x v="1"/>
  </r>
  <r>
    <d v="2025-09-12T00:00:00"/>
    <x v="1"/>
    <d v="1900-01-21T12:57:00"/>
    <x v="21"/>
    <x v="52"/>
    <x v="90"/>
    <n v="216742"/>
    <n v="3.6123666666666665"/>
    <x v="1"/>
  </r>
  <r>
    <d v="2025-09-12T00:00:00"/>
    <x v="1"/>
    <d v="1900-01-21T13:57:00"/>
    <x v="22"/>
    <x v="74"/>
    <x v="168"/>
    <n v="350160"/>
    <n v="5.8360000000000003"/>
    <x v="1"/>
  </r>
  <r>
    <d v="2025-09-12T00:00:00"/>
    <x v="1"/>
    <d v="1900-01-21T14:57:00"/>
    <x v="23"/>
    <x v="3"/>
    <x v="182"/>
    <n v="221276"/>
    <n v="3.6879333333333335"/>
    <x v="1"/>
  </r>
  <r>
    <d v="2025-09-12T00:00:00"/>
    <x v="1"/>
    <d v="1900-01-21T15:57:00"/>
    <x v="0"/>
    <x v="126"/>
    <x v="288"/>
    <n v="297401"/>
    <n v="4.9566833333333333"/>
    <x v="1"/>
  </r>
  <r>
    <d v="2025-09-12T00:00:00"/>
    <x v="1"/>
    <d v="1900-01-21T16:57:00"/>
    <x v="1"/>
    <x v="64"/>
    <x v="177"/>
    <n v="1402"/>
    <n v="2.3366666666666668E-2"/>
    <x v="0"/>
  </r>
  <r>
    <d v="2025-09-12T00:00:00"/>
    <x v="1"/>
    <d v="1900-01-21T17:57:00"/>
    <x v="2"/>
    <x v="77"/>
    <x v="157"/>
    <n v="261907"/>
    <n v="4.3651166666666663"/>
    <x v="1"/>
  </r>
  <r>
    <d v="2025-09-12T00:00:00"/>
    <x v="1"/>
    <d v="1900-01-21T18:57:00"/>
    <x v="3"/>
    <x v="60"/>
    <x v="158"/>
    <n v="273501"/>
    <n v="4.5583499999999999"/>
    <x v="1"/>
  </r>
  <r>
    <d v="2025-09-12T00:00:00"/>
    <x v="1"/>
    <d v="1900-01-21T19:57:00"/>
    <x v="4"/>
    <x v="55"/>
    <x v="93"/>
    <n v="300000"/>
    <n v="5"/>
    <x v="1"/>
  </r>
  <r>
    <d v="2025-09-12T00:00:00"/>
    <x v="1"/>
    <d v="1900-01-21T20:57:00"/>
    <x v="5"/>
    <x v="2"/>
    <x v="280"/>
    <n v="49280"/>
    <n v="0.82133333333333336"/>
    <x v="1"/>
  </r>
  <r>
    <d v="2025-09-12T00:00:00"/>
    <x v="1"/>
    <d v="1900-01-21T21:57:00"/>
    <x v="6"/>
    <x v="3"/>
    <x v="181"/>
    <n v="33877"/>
    <n v="0.56461666666666666"/>
    <x v="1"/>
  </r>
  <r>
    <d v="2025-09-12T00:00:00"/>
    <x v="1"/>
    <d v="1900-01-21T22:57:00"/>
    <x v="7"/>
    <x v="3"/>
    <x v="181"/>
    <n v="188069"/>
    <n v="3.1344833333333333"/>
    <x v="1"/>
  </r>
  <r>
    <d v="2025-09-12T00:00:00"/>
    <x v="1"/>
    <d v="1900-01-21T23:57:00"/>
    <x v="8"/>
    <x v="88"/>
    <x v="176"/>
    <n v="267416"/>
    <n v="4.4569333333333336"/>
    <x v="1"/>
  </r>
  <r>
    <d v="2025-09-12T00:00:00"/>
    <x v="1"/>
    <d v="1900-01-22T00:57:00"/>
    <x v="9"/>
    <x v="83"/>
    <x v="163"/>
    <n v="261613"/>
    <n v="4.3602166666666671"/>
    <x v="1"/>
  </r>
  <r>
    <d v="2025-09-12T00:00:00"/>
    <x v="1"/>
    <d v="1900-01-22T01:57:00"/>
    <x v="10"/>
    <x v="5"/>
    <x v="289"/>
    <n v="231562"/>
    <n v="3.8593666666666668"/>
    <x v="1"/>
  </r>
  <r>
    <d v="2025-09-12T00:00:00"/>
    <x v="1"/>
    <d v="1900-01-22T02:57:00"/>
    <x v="11"/>
    <x v="50"/>
    <x v="88"/>
    <n v="177325"/>
    <n v="2.9554166666666668"/>
    <x v="1"/>
  </r>
  <r>
    <d v="2025-09-12T00:00:00"/>
    <x v="1"/>
    <d v="1900-01-22T03:57:00"/>
    <x v="12"/>
    <x v="90"/>
    <x v="183"/>
    <n v="256400"/>
    <n v="4.2733333333333334"/>
    <x v="1"/>
  </r>
  <r>
    <d v="2025-09-12T00:00:00"/>
    <x v="1"/>
    <d v="1900-01-22T04:57:00"/>
    <x v="13"/>
    <x v="93"/>
    <x v="188"/>
    <n v="257590"/>
    <n v="4.293166666666667"/>
    <x v="1"/>
  </r>
  <r>
    <d v="2025-09-12T00:00:00"/>
    <x v="1"/>
    <d v="1900-01-22T05:57:00"/>
    <x v="14"/>
    <x v="73"/>
    <x v="146"/>
    <n v="264382"/>
    <n v="4.406366666666667"/>
    <x v="1"/>
  </r>
  <r>
    <d v="2025-09-12T00:00:00"/>
    <x v="1"/>
    <d v="1900-01-22T06:57:00"/>
    <x v="15"/>
    <x v="127"/>
    <x v="290"/>
    <n v="94146"/>
    <n v="1.5690999999999999"/>
    <x v="1"/>
  </r>
  <r>
    <d v="2025-09-12T00:00:00"/>
    <x v="1"/>
    <d v="1900-01-22T07:57:00"/>
    <x v="16"/>
    <x v="74"/>
    <x v="147"/>
    <n v="208093"/>
    <n v="3.4682166666666667"/>
    <x v="1"/>
  </r>
  <r>
    <d v="2025-09-12T00:00:00"/>
    <x v="1"/>
    <d v="1900-01-22T08:57:00"/>
    <x v="17"/>
    <x v="84"/>
    <x v="164"/>
    <n v="223325"/>
    <n v="3.7220833333333334"/>
    <x v="1"/>
  </r>
  <r>
    <d v="2025-09-12T00:00:00"/>
    <x v="1"/>
    <d v="1900-01-22T09:57:00"/>
    <x v="18"/>
    <x v="55"/>
    <x v="281"/>
    <n v="244285"/>
    <n v="4.0714166666666669"/>
    <x v="1"/>
  </r>
  <r>
    <d v="2025-09-12T00:00:00"/>
    <x v="1"/>
    <d v="1900-01-22T10:57:00"/>
    <x v="19"/>
    <x v="85"/>
    <x v="174"/>
    <n v="203881"/>
    <n v="3.3980166666666665"/>
    <x v="1"/>
  </r>
  <r>
    <d v="2025-09-12T00:00:00"/>
    <x v="1"/>
    <d v="1900-01-22T11:57:00"/>
    <x v="20"/>
    <x v="49"/>
    <x v="144"/>
    <n v="190797"/>
    <n v="3.1799499999999998"/>
    <x v="1"/>
  </r>
  <r>
    <d v="2025-09-12T00:00:00"/>
    <x v="1"/>
    <d v="1900-01-22T12:57:00"/>
    <x v="21"/>
    <x v="49"/>
    <x v="144"/>
    <n v="120423"/>
    <n v="2.00705"/>
    <x v="1"/>
  </r>
  <r>
    <d v="2025-09-12T00:00:00"/>
    <x v="1"/>
    <d v="1900-01-22T13:57:00"/>
    <x v="22"/>
    <x v="55"/>
    <x v="93"/>
    <n v="300000"/>
    <n v="5"/>
    <x v="1"/>
  </r>
  <r>
    <d v="2025-09-12T00:00:00"/>
    <x v="1"/>
    <d v="1900-01-22T14:57:00"/>
    <x v="23"/>
    <x v="5"/>
    <x v="179"/>
    <n v="288696"/>
    <n v="4.8116000000000003"/>
    <x v="1"/>
  </r>
  <r>
    <d v="2025-09-12T00:00:00"/>
    <x v="1"/>
    <d v="1900-01-22T15:57:00"/>
    <x v="0"/>
    <x v="18"/>
    <x v="165"/>
    <n v="172941"/>
    <n v="2.8823500000000002"/>
    <x v="1"/>
  </r>
  <r>
    <d v="2025-09-12T00:00:00"/>
    <x v="1"/>
    <d v="1900-01-22T16:57:00"/>
    <x v="1"/>
    <x v="2"/>
    <x v="171"/>
    <n v="89038"/>
    <n v="1.4839666666666667"/>
    <x v="1"/>
  </r>
  <r>
    <d v="2025-09-12T00:00:00"/>
    <x v="1"/>
    <d v="1900-01-22T17:57:00"/>
    <x v="2"/>
    <x v="2"/>
    <x v="171"/>
    <n v="30342"/>
    <n v="0.50570000000000004"/>
    <x v="1"/>
  </r>
  <r>
    <d v="2025-09-12T00:00:00"/>
    <x v="1"/>
    <d v="1900-01-22T18:57:00"/>
    <x v="3"/>
    <x v="128"/>
    <x v="291"/>
    <n v="167655"/>
    <n v="2.7942499999999999"/>
    <x v="1"/>
  </r>
  <r>
    <d v="2025-09-12T00:00:00"/>
    <x v="1"/>
    <d v="1900-01-22T19:57:00"/>
    <x v="4"/>
    <x v="128"/>
    <x v="291"/>
    <n v="3890"/>
    <n v="6.483333333333334E-2"/>
    <x v="0"/>
  </r>
  <r>
    <d v="2025-09-12T00:00:00"/>
    <x v="1"/>
    <d v="1900-01-22T20:57:00"/>
    <x v="5"/>
    <x v="129"/>
    <x v="292"/>
    <n v="182986"/>
    <n v="3.0497666666666667"/>
    <x v="1"/>
  </r>
  <r>
    <d v="2025-09-12T00:00:00"/>
    <x v="1"/>
    <d v="1900-01-22T21:57:00"/>
    <x v="6"/>
    <x v="130"/>
    <x v="293"/>
    <n v="70587"/>
    <n v="1.17645"/>
    <x v="1"/>
  </r>
  <r>
    <d v="2025-09-12T00:00:00"/>
    <x v="1"/>
    <d v="1900-01-22T22:57:00"/>
    <x v="7"/>
    <x v="131"/>
    <x v="294"/>
    <n v="230468"/>
    <n v="3.8411333333333335"/>
    <x v="1"/>
  </r>
  <r>
    <d v="2025-09-12T00:00:00"/>
    <x v="1"/>
    <d v="1900-01-22T23:57:00"/>
    <x v="8"/>
    <x v="132"/>
    <x v="295"/>
    <n v="296500"/>
    <n v="4.9416666666666664"/>
    <x v="1"/>
  </r>
  <r>
    <d v="2025-09-12T00:00:00"/>
    <x v="1"/>
    <d v="1900-01-23T00:57:00"/>
    <x v="9"/>
    <x v="133"/>
    <x v="296"/>
    <n v="255738"/>
    <n v="4.2622999999999998"/>
    <x v="1"/>
  </r>
  <r>
    <d v="2025-09-12T00:00:00"/>
    <x v="1"/>
    <d v="1900-01-23T01:57:00"/>
    <x v="10"/>
    <x v="134"/>
    <x v="297"/>
    <n v="287374"/>
    <n v="4.7895666666666665"/>
    <x v="1"/>
  </r>
  <r>
    <d v="2025-09-12T00:00:00"/>
    <x v="1"/>
    <d v="1900-01-23T02:57:00"/>
    <x v="11"/>
    <x v="2"/>
    <x v="298"/>
    <n v="260893"/>
    <n v="4.3482166666666666"/>
    <x v="1"/>
  </r>
  <r>
    <d v="2025-09-12T00:00:00"/>
    <x v="1"/>
    <d v="1900-01-23T03:57:00"/>
    <x v="12"/>
    <x v="49"/>
    <x v="299"/>
    <n v="206365"/>
    <n v="3.4394166666666668"/>
    <x v="1"/>
  </r>
  <r>
    <d v="2025-09-13T00:00:00"/>
    <x v="2"/>
    <d v="1900-01-23T04:57:00"/>
    <x v="13"/>
    <x v="49"/>
    <x v="299"/>
    <n v="135438"/>
    <n v="2.2572999999999999"/>
    <x v="1"/>
  </r>
  <r>
    <d v="2025-09-13T00:00:00"/>
    <x v="2"/>
    <d v="1900-01-23T05:57:00"/>
    <x v="14"/>
    <x v="100"/>
    <x v="300"/>
    <n v="275520"/>
    <n v="4.5919999999999996"/>
    <x v="1"/>
  </r>
  <r>
    <d v="2025-09-13T00:00:00"/>
    <x v="2"/>
    <d v="1900-01-23T06:57:00"/>
    <x v="15"/>
    <x v="135"/>
    <x v="301"/>
    <n v="211673"/>
    <n v="3.5278833333333335"/>
    <x v="1"/>
  </r>
  <r>
    <d v="2025-09-13T00:00:00"/>
    <x v="2"/>
    <d v="1900-01-23T07:57:00"/>
    <x v="16"/>
    <x v="61"/>
    <x v="112"/>
    <n v="252160"/>
    <n v="4.2026666666666666"/>
    <x v="1"/>
  </r>
  <r>
    <d v="2025-09-13T00:00:00"/>
    <x v="2"/>
    <d v="1900-01-23T08:57:00"/>
    <x v="17"/>
    <x v="82"/>
    <x v="302"/>
    <n v="184432"/>
    <n v="3.0738666666666665"/>
    <x v="1"/>
  </r>
  <r>
    <d v="2025-09-13T00:00:00"/>
    <x v="2"/>
    <d v="1900-01-23T09:57:00"/>
    <x v="18"/>
    <x v="11"/>
    <x v="303"/>
    <n v="297891"/>
    <n v="4.9648500000000002"/>
    <x v="1"/>
  </r>
  <r>
    <d v="2025-09-13T00:00:00"/>
    <x v="2"/>
    <d v="1900-01-23T10:57:00"/>
    <x v="19"/>
    <x v="11"/>
    <x v="303"/>
    <n v="6235"/>
    <n v="0.10391666666666667"/>
    <x v="0"/>
  </r>
  <r>
    <d v="2025-09-13T00:00:00"/>
    <x v="2"/>
    <d v="1900-01-23T11:57:00"/>
    <x v="20"/>
    <x v="136"/>
    <x v="304"/>
    <n v="260552"/>
    <n v="4.3425333333333329"/>
    <x v="1"/>
  </r>
  <r>
    <d v="2025-09-13T00:00:00"/>
    <x v="2"/>
    <d v="1900-01-23T12:57:00"/>
    <x v="21"/>
    <x v="5"/>
    <x v="305"/>
    <n v="185119"/>
    <n v="3.0853166666666665"/>
    <x v="1"/>
  </r>
  <r>
    <d v="2025-09-13T00:00:00"/>
    <x v="2"/>
    <d v="1900-01-23T13:57:00"/>
    <x v="22"/>
    <x v="5"/>
    <x v="305"/>
    <n v="60954"/>
    <n v="1.0159"/>
    <x v="1"/>
  </r>
  <r>
    <d v="2025-09-13T00:00:00"/>
    <x v="2"/>
    <d v="1900-01-23T14:57:00"/>
    <x v="23"/>
    <x v="118"/>
    <x v="306"/>
    <n v="316500"/>
    <n v="5.2750000000000004"/>
    <x v="1"/>
  </r>
  <r>
    <d v="2025-09-13T00:00:00"/>
    <x v="2"/>
    <d v="1900-01-23T15:57:00"/>
    <x v="0"/>
    <x v="18"/>
    <x v="307"/>
    <n v="57501"/>
    <n v="0.95835000000000004"/>
    <x v="1"/>
  </r>
  <r>
    <d v="2025-09-13T00:00:00"/>
    <x v="2"/>
    <d v="1900-01-23T16:57:00"/>
    <x v="1"/>
    <x v="18"/>
    <x v="307"/>
    <n v="130210"/>
    <n v="2.1701666666666668"/>
    <x v="1"/>
  </r>
  <r>
    <d v="2025-09-13T00:00:00"/>
    <x v="2"/>
    <d v="1900-01-23T17:57:00"/>
    <x v="2"/>
    <x v="18"/>
    <x v="308"/>
    <n v="178604"/>
    <n v="2.9767333333333332"/>
    <x v="1"/>
  </r>
  <r>
    <d v="2025-09-13T00:00:00"/>
    <x v="2"/>
    <d v="1900-01-23T18:57:00"/>
    <x v="3"/>
    <x v="137"/>
    <x v="309"/>
    <n v="222500"/>
    <n v="3.7083333333333335"/>
    <x v="1"/>
  </r>
  <r>
    <d v="2025-09-13T00:00:00"/>
    <x v="2"/>
    <d v="1900-01-23T19:57:00"/>
    <x v="4"/>
    <x v="138"/>
    <x v="310"/>
    <n v="238530"/>
    <n v="3.9754999999999998"/>
    <x v="1"/>
  </r>
  <r>
    <d v="2025-09-13T00:00:00"/>
    <x v="2"/>
    <d v="1900-01-23T20:57:00"/>
    <x v="5"/>
    <x v="136"/>
    <x v="311"/>
    <n v="215411"/>
    <n v="3.5901833333333335"/>
    <x v="1"/>
  </r>
  <r>
    <d v="2025-09-13T00:00:00"/>
    <x v="2"/>
    <d v="1900-01-23T21:57:00"/>
    <x v="6"/>
    <x v="101"/>
    <x v="312"/>
    <n v="183373"/>
    <n v="3.0562166666666668"/>
    <x v="1"/>
  </r>
  <r>
    <d v="2025-09-13T00:00:00"/>
    <x v="2"/>
    <d v="1900-01-23T22:57:00"/>
    <x v="7"/>
    <x v="5"/>
    <x v="118"/>
    <n v="287699"/>
    <n v="4.7949833333333336"/>
    <x v="1"/>
  </r>
  <r>
    <d v="2025-09-13T00:00:00"/>
    <x v="2"/>
    <d v="1900-01-23T23:57:00"/>
    <x v="8"/>
    <x v="85"/>
    <x v="174"/>
    <n v="203881"/>
    <n v="3.3980166666666665"/>
    <x v="1"/>
  </r>
  <r>
    <d v="2025-09-13T00:00:00"/>
    <x v="2"/>
    <d v="1900-01-24T00:57:00"/>
    <x v="9"/>
    <x v="5"/>
    <x v="179"/>
    <n v="339171"/>
    <n v="5.6528499999999999"/>
    <x v="1"/>
  </r>
  <r>
    <d v="2025-09-13T00:00:00"/>
    <x v="2"/>
    <d v="1900-01-24T01:57:00"/>
    <x v="10"/>
    <x v="139"/>
    <x v="313"/>
    <n v="229575"/>
    <n v="3.8262499999999999"/>
    <x v="1"/>
  </r>
  <r>
    <d v="2025-09-13T00:00:00"/>
    <x v="2"/>
    <d v="1900-01-24T02:57:00"/>
    <x v="11"/>
    <x v="81"/>
    <x v="314"/>
    <n v="88770"/>
    <n v="1.4795"/>
    <x v="1"/>
  </r>
  <r>
    <d v="2025-09-14T00:00:00"/>
    <x v="3"/>
    <d v="1900-01-24T03:57:00"/>
    <x v="12"/>
    <x v="10"/>
    <x v="11"/>
    <n v="189118"/>
    <n v="3.1519666666666666"/>
    <x v="1"/>
  </r>
  <r>
    <d v="2025-09-14T00:00:00"/>
    <x v="3"/>
    <d v="1900-01-24T04:57:00"/>
    <x v="13"/>
    <x v="10"/>
    <x v="315"/>
    <n v="139974"/>
    <n v="2.3329"/>
    <x v="1"/>
  </r>
  <r>
    <d v="2025-09-14T00:00:00"/>
    <x v="3"/>
    <d v="1900-01-24T05:57:00"/>
    <x v="14"/>
    <x v="10"/>
    <x v="316"/>
    <n v="229773"/>
    <n v="3.8295499999999998"/>
    <x v="1"/>
  </r>
  <r>
    <d v="2025-09-14T00:00:00"/>
    <x v="3"/>
    <d v="1900-01-24T06:57:00"/>
    <x v="15"/>
    <x v="10"/>
    <x v="317"/>
    <n v="207481"/>
    <n v="3.4580166666666665"/>
    <x v="1"/>
  </r>
  <r>
    <d v="2025-09-14T00:00:00"/>
    <x v="3"/>
    <d v="1900-01-24T07:57:00"/>
    <x v="16"/>
    <x v="10"/>
    <x v="318"/>
    <n v="223122"/>
    <n v="3.7187000000000001"/>
    <x v="1"/>
  </r>
  <r>
    <d v="2025-09-14T00:00:00"/>
    <x v="3"/>
    <d v="1900-01-24T08:57:00"/>
    <x v="17"/>
    <x v="10"/>
    <x v="319"/>
    <n v="65937"/>
    <n v="1.0989500000000001"/>
    <x v="1"/>
  </r>
  <r>
    <d v="2025-09-14T00:00:00"/>
    <x v="3"/>
    <d v="1900-01-24T09:57:00"/>
    <x v="18"/>
    <x v="10"/>
    <x v="320"/>
    <n v="222732"/>
    <n v="3.7122000000000002"/>
    <x v="1"/>
  </r>
  <r>
    <d v="2025-09-14T00:00:00"/>
    <x v="3"/>
    <d v="1900-01-24T10:57:00"/>
    <x v="19"/>
    <x v="10"/>
    <x v="321"/>
    <n v="275695"/>
    <n v="4.5949166666666663"/>
    <x v="1"/>
  </r>
  <r>
    <d v="2025-09-14T00:00:00"/>
    <x v="3"/>
    <d v="1900-01-24T11:57:00"/>
    <x v="20"/>
    <x v="10"/>
    <x v="322"/>
    <n v="97551"/>
    <n v="1.62585"/>
    <x v="1"/>
  </r>
  <r>
    <d v="2025-09-14T00:00:00"/>
    <x v="3"/>
    <d v="1900-01-24T12:57:00"/>
    <x v="21"/>
    <x v="10"/>
    <x v="323"/>
    <n v="232003"/>
    <n v="3.8667166666666666"/>
    <x v="1"/>
  </r>
  <r>
    <d v="2025-09-14T00:00:00"/>
    <x v="3"/>
    <d v="1900-01-24T13:57:00"/>
    <x v="22"/>
    <x v="10"/>
    <x v="324"/>
    <n v="238193"/>
    <n v="3.9698833333333332"/>
    <x v="1"/>
  </r>
  <r>
    <d v="2025-09-14T00:00:00"/>
    <x v="3"/>
    <d v="1900-01-24T14:57:00"/>
    <x v="23"/>
    <x v="140"/>
    <x v="325"/>
    <n v="240953"/>
    <n v="4.015883333333333"/>
    <x v="1"/>
  </r>
  <r>
    <d v="2025-09-14T00:00:00"/>
    <x v="3"/>
    <d v="1900-01-24T15:57:00"/>
    <x v="0"/>
    <x v="63"/>
    <x v="326"/>
    <n v="325459"/>
    <n v="5.4243166666666669"/>
    <x v="1"/>
  </r>
  <r>
    <d v="2025-09-14T00:00:00"/>
    <x v="3"/>
    <d v="1900-01-24T16:57:00"/>
    <x v="1"/>
    <x v="141"/>
    <x v="327"/>
    <n v="79039"/>
    <n v="1.3173166666666667"/>
    <x v="1"/>
  </r>
  <r>
    <d v="2025-09-14T00:00:00"/>
    <x v="3"/>
    <d v="1900-01-24T17:57:00"/>
    <x v="2"/>
    <x v="141"/>
    <x v="327"/>
    <n v="1153"/>
    <n v="1.9216666666666667E-2"/>
    <x v="0"/>
  </r>
  <r>
    <d v="2025-09-14T00:00:00"/>
    <x v="3"/>
    <d v="1900-01-24T18:57:00"/>
    <x v="3"/>
    <x v="18"/>
    <x v="307"/>
    <n v="187710"/>
    <n v="3.1284999999999998"/>
    <x v="1"/>
  </r>
  <r>
    <d v="2025-09-14T00:00:00"/>
    <x v="3"/>
    <d v="1900-01-24T19:57:00"/>
    <x v="4"/>
    <x v="142"/>
    <x v="328"/>
    <n v="169917"/>
    <n v="2.83195"/>
    <x v="1"/>
  </r>
  <r>
    <d v="2025-09-14T00:00:00"/>
    <x v="3"/>
    <d v="1900-01-24T20:57:00"/>
    <x v="5"/>
    <x v="143"/>
    <x v="329"/>
    <n v="67483"/>
    <n v="1.1247166666666666"/>
    <x v="1"/>
  </r>
  <r>
    <d v="2025-09-14T00:00:00"/>
    <x v="3"/>
    <d v="1900-01-24T21:57:00"/>
    <x v="6"/>
    <x v="144"/>
    <x v="330"/>
    <n v="8411"/>
    <n v="0.14018333333333333"/>
    <x v="0"/>
  </r>
  <r>
    <d v="2025-09-14T00:00:00"/>
    <x v="3"/>
    <d v="1900-01-24T22:57:00"/>
    <x v="7"/>
    <x v="143"/>
    <x v="329"/>
    <n v="143555"/>
    <n v="2.3925833333333335"/>
    <x v="1"/>
  </r>
  <r>
    <d v="2025-09-14T00:00:00"/>
    <x v="3"/>
    <d v="1900-01-24T23:57:00"/>
    <x v="8"/>
    <x v="5"/>
    <x v="331"/>
    <n v="374173"/>
    <n v="6.2362166666666665"/>
    <x v="1"/>
  </r>
  <r>
    <d v="2025-09-14T00:00:00"/>
    <x v="3"/>
    <d v="1900-01-25T00:57:00"/>
    <x v="9"/>
    <x v="2"/>
    <x v="332"/>
    <n v="360791"/>
    <n v="6.0131833333333331"/>
    <x v="1"/>
  </r>
  <r>
    <d v="2025-09-14T00:00:00"/>
    <x v="3"/>
    <d v="1900-01-25T01:57:00"/>
    <x v="10"/>
    <x v="63"/>
    <x v="333"/>
    <n v="260506"/>
    <n v="4.3417666666666666"/>
    <x v="1"/>
  </r>
  <r>
    <d v="2025-09-14T00:00:00"/>
    <x v="3"/>
    <d v="1900-01-25T02:57:00"/>
    <x v="11"/>
    <x v="145"/>
    <x v="334"/>
    <n v="126278"/>
    <n v="2.1046333333333331"/>
    <x v="1"/>
  </r>
  <r>
    <d v="2025-09-14T00:00:00"/>
    <x v="3"/>
    <d v="1900-01-25T03:57:00"/>
    <x v="12"/>
    <x v="25"/>
    <x v="44"/>
    <n v="145560"/>
    <n v="2.4260000000000002"/>
    <x v="1"/>
  </r>
  <r>
    <d v="2025-09-14T00:00:00"/>
    <x v="3"/>
    <d v="1900-01-25T04:57:00"/>
    <x v="13"/>
    <x v="25"/>
    <x v="335"/>
    <n v="221306"/>
    <n v="3.6884333333333332"/>
    <x v="1"/>
  </r>
  <r>
    <d v="2025-09-14T00:00:00"/>
    <x v="3"/>
    <d v="1900-01-25T05:57:00"/>
    <x v="14"/>
    <x v="146"/>
    <x v="336"/>
    <n v="159245"/>
    <n v="2.6540833333333333"/>
    <x v="1"/>
  </r>
  <r>
    <d v="2025-09-14T00:00:00"/>
    <x v="3"/>
    <d v="1900-01-25T06:57:00"/>
    <x v="15"/>
    <x v="147"/>
    <x v="337"/>
    <n v="208211"/>
    <n v="3.4701833333333334"/>
    <x v="1"/>
  </r>
  <r>
    <d v="2025-09-14T00:00:00"/>
    <x v="3"/>
    <d v="1900-01-25T07:57:00"/>
    <x v="16"/>
    <x v="148"/>
    <x v="338"/>
    <n v="265427"/>
    <n v="4.4237833333333336"/>
    <x v="1"/>
  </r>
  <r>
    <d v="2025-09-14T00:00:00"/>
    <x v="3"/>
    <d v="1900-01-25T08:57:00"/>
    <x v="17"/>
    <x v="23"/>
    <x v="339"/>
    <n v="187703"/>
    <n v="3.1283833333333333"/>
    <x v="1"/>
  </r>
  <r>
    <d v="2025-09-14T00:00:00"/>
    <x v="3"/>
    <d v="1900-01-25T09:57:00"/>
    <x v="18"/>
    <x v="25"/>
    <x v="340"/>
    <n v="235766"/>
    <n v="3.9294333333333333"/>
    <x v="1"/>
  </r>
  <r>
    <d v="2025-09-14T00:00:00"/>
    <x v="3"/>
    <d v="1900-01-25T10:57:00"/>
    <x v="19"/>
    <x v="149"/>
    <x v="341"/>
    <n v="240400"/>
    <n v="4.0066666666666668"/>
    <x v="1"/>
  </r>
  <r>
    <d v="2025-09-14T00:00:00"/>
    <x v="3"/>
    <d v="1900-01-25T11:57:00"/>
    <x v="20"/>
    <x v="150"/>
    <x v="342"/>
    <n v="226600"/>
    <n v="3.7766666666666668"/>
    <x v="1"/>
  </r>
  <r>
    <d v="2025-09-14T00:00:00"/>
    <x v="3"/>
    <d v="1900-01-25T12:57:00"/>
    <x v="21"/>
    <x v="151"/>
    <x v="343"/>
    <n v="170826"/>
    <n v="2.8471000000000002"/>
    <x v="1"/>
  </r>
  <r>
    <d v="2025-09-14T00:00:00"/>
    <x v="3"/>
    <d v="1900-01-25T13:57:00"/>
    <x v="22"/>
    <x v="148"/>
    <x v="344"/>
    <n v="236053"/>
    <n v="3.9342166666666665"/>
    <x v="1"/>
  </r>
  <r>
    <d v="2025-09-14T00:00:00"/>
    <x v="3"/>
    <d v="1900-01-25T14:57:00"/>
    <x v="23"/>
    <x v="25"/>
    <x v="345"/>
    <n v="178426"/>
    <n v="2.9737666666666667"/>
    <x v="1"/>
  </r>
  <r>
    <d v="2025-09-14T00:00:00"/>
    <x v="3"/>
    <d v="1900-01-25T15:57:00"/>
    <x v="0"/>
    <x v="152"/>
    <x v="346"/>
    <n v="214240"/>
    <n v="3.5706666666666669"/>
    <x v="1"/>
  </r>
  <r>
    <d v="2025-09-14T00:00:00"/>
    <x v="3"/>
    <d v="1900-01-25T16:57:00"/>
    <x v="1"/>
    <x v="153"/>
    <x v="347"/>
    <n v="32923"/>
    <n v="0.54871666666666663"/>
    <x v="1"/>
  </r>
  <r>
    <d v="2025-09-15T00:00:00"/>
    <x v="0"/>
    <d v="1900-01-25T17:57:00"/>
    <x v="2"/>
    <x v="153"/>
    <x v="347"/>
    <n v="216910"/>
    <n v="3.6151666666666666"/>
    <x v="1"/>
  </r>
  <r>
    <d v="2025-09-15T00:00:00"/>
    <x v="0"/>
    <d v="1900-01-25T18:57:00"/>
    <x v="3"/>
    <x v="150"/>
    <x v="348"/>
    <n v="199986"/>
    <n v="3.3331"/>
    <x v="1"/>
  </r>
  <r>
    <d v="2025-09-15T00:00:00"/>
    <x v="0"/>
    <d v="1900-01-25T19:57:00"/>
    <x v="4"/>
    <x v="10"/>
    <x v="349"/>
    <n v="164952"/>
    <n v="2.7492000000000001"/>
    <x v="1"/>
  </r>
  <r>
    <d v="2025-09-15T00:00:00"/>
    <x v="0"/>
    <d v="1900-01-25T20:57:00"/>
    <x v="5"/>
    <x v="25"/>
    <x v="350"/>
    <n v="231124"/>
    <n v="3.8520666666666665"/>
    <x v="1"/>
  </r>
  <r>
    <d v="2025-09-15T00:00:00"/>
    <x v="0"/>
    <d v="1900-01-25T21:57:00"/>
    <x v="6"/>
    <x v="148"/>
    <x v="351"/>
    <n v="209156"/>
    <n v="3.4859333333333336"/>
    <x v="1"/>
  </r>
  <r>
    <d v="2025-09-15T00:00:00"/>
    <x v="0"/>
    <d v="1900-01-25T22:57:00"/>
    <x v="7"/>
    <x v="154"/>
    <x v="352"/>
    <n v="199440"/>
    <n v="3.3239999999999998"/>
    <x v="1"/>
  </r>
  <r>
    <d v="2025-09-15T00:00:00"/>
    <x v="0"/>
    <d v="1900-01-25T23:57:00"/>
    <x v="8"/>
    <x v="155"/>
    <x v="353"/>
    <n v="212733"/>
    <n v="3.54555"/>
    <x v="1"/>
  </r>
  <r>
    <d v="2025-09-15T00:00:00"/>
    <x v="0"/>
    <d v="1900-01-26T00:57:00"/>
    <x v="9"/>
    <x v="150"/>
    <x v="354"/>
    <n v="228133"/>
    <n v="3.8022166666666668"/>
    <x v="1"/>
  </r>
  <r>
    <d v="2025-09-15T00:00:00"/>
    <x v="0"/>
    <d v="1900-01-26T01:57:00"/>
    <x v="10"/>
    <x v="25"/>
    <x v="47"/>
    <n v="209680"/>
    <n v="3.4946666666666668"/>
    <x v="1"/>
  </r>
  <r>
    <d v="2025-09-15T00:00:00"/>
    <x v="0"/>
    <d v="1900-01-26T02:57:00"/>
    <x v="11"/>
    <x v="10"/>
    <x v="355"/>
    <n v="199053"/>
    <n v="3.3175500000000002"/>
    <x v="1"/>
  </r>
  <r>
    <d v="2025-09-15T00:00:00"/>
    <x v="0"/>
    <d v="1900-01-26T03:57:00"/>
    <x v="12"/>
    <x v="148"/>
    <x v="356"/>
    <n v="222920"/>
    <n v="3.7153333333333332"/>
    <x v="1"/>
  </r>
  <r>
    <d v="2025-09-15T00:00:00"/>
    <x v="0"/>
    <d v="1900-01-26T04:57:00"/>
    <x v="13"/>
    <x v="154"/>
    <x v="357"/>
    <n v="46453"/>
    <n v="0.77421666666666666"/>
    <x v="1"/>
  </r>
  <r>
    <d v="2025-09-15T00:00:00"/>
    <x v="0"/>
    <d v="1900-01-26T05:57:00"/>
    <x v="14"/>
    <x v="53"/>
    <x v="91"/>
    <n v="164"/>
    <n v="2.7333333333333333E-3"/>
    <x v="0"/>
  </r>
  <r>
    <d v="2025-09-15T00:00:00"/>
    <x v="0"/>
    <d v="1900-01-26T06:57:00"/>
    <x v="15"/>
    <x v="108"/>
    <x v="211"/>
    <n v="208381"/>
    <n v="3.4730166666666666"/>
    <x v="1"/>
  </r>
  <r>
    <d v="2025-09-15T00:00:00"/>
    <x v="0"/>
    <d v="1900-01-26T07:57:00"/>
    <x v="16"/>
    <x v="101"/>
    <x v="203"/>
    <n v="146213"/>
    <n v="2.4368833333333333"/>
    <x v="1"/>
  </r>
  <r>
    <d v="2025-09-15T00:00:00"/>
    <x v="0"/>
    <d v="1900-01-26T08:57:00"/>
    <x v="17"/>
    <x v="102"/>
    <x v="212"/>
    <n v="180248"/>
    <n v="3.0041333333333333"/>
    <x v="1"/>
  </r>
  <r>
    <d v="2025-09-15T00:00:00"/>
    <x v="0"/>
    <d v="1900-01-26T09:57:00"/>
    <x v="18"/>
    <x v="106"/>
    <x v="209"/>
    <n v="278474"/>
    <n v="4.6412333333333331"/>
    <x v="1"/>
  </r>
  <r>
    <d v="2025-09-15T00:00:00"/>
    <x v="0"/>
    <d v="1900-01-26T10:57:00"/>
    <x v="19"/>
    <x v="107"/>
    <x v="230"/>
    <n v="215946"/>
    <n v="3.5991"/>
    <x v="1"/>
  </r>
  <r>
    <d v="2025-09-15T00:00:00"/>
    <x v="0"/>
    <d v="1900-01-26T11:57:00"/>
    <x v="20"/>
    <x v="104"/>
    <x v="206"/>
    <n v="88654"/>
    <n v="1.4775666666666667"/>
    <x v="1"/>
  </r>
  <r>
    <d v="2025-09-15T00:00:00"/>
    <x v="0"/>
    <d v="1900-01-26T12:57:00"/>
    <x v="21"/>
    <x v="95"/>
    <x v="193"/>
    <n v="317255"/>
    <n v="5.2875833333333331"/>
    <x v="1"/>
  </r>
  <r>
    <d v="2025-09-15T00:00:00"/>
    <x v="0"/>
    <d v="1900-01-26T13:57:00"/>
    <x v="22"/>
    <x v="96"/>
    <x v="200"/>
    <n v="59194"/>
    <n v="0.9865666666666667"/>
    <x v="1"/>
  </r>
  <r>
    <d v="2025-09-15T00:00:00"/>
    <x v="0"/>
    <d v="1900-01-26T14:57:00"/>
    <x v="23"/>
    <x v="95"/>
    <x v="193"/>
    <n v="119082"/>
    <n v="1.9846999999999999"/>
    <x v="1"/>
  </r>
  <r>
    <d v="2025-09-15T00:00:00"/>
    <x v="0"/>
    <d v="1900-01-26T15:57:00"/>
    <x v="0"/>
    <x v="118"/>
    <x v="265"/>
    <n v="1479051"/>
    <n v="24.650849999999998"/>
    <x v="1"/>
  </r>
  <r>
    <d v="2025-09-15T00:00:00"/>
    <x v="0"/>
    <d v="1900-01-26T16:57:00"/>
    <x v="1"/>
    <x v="118"/>
    <x v="265"/>
    <n v="234109"/>
    <n v="3.9018166666666665"/>
    <x v="1"/>
  </r>
  <r>
    <d v="2025-09-15T00:00:00"/>
    <x v="0"/>
    <d v="1900-01-26T17:57:00"/>
    <x v="2"/>
    <x v="5"/>
    <x v="284"/>
    <n v="285686"/>
    <n v="4.7614333333333336"/>
    <x v="1"/>
  </r>
  <r>
    <d v="2025-09-15T00:00:00"/>
    <x v="0"/>
    <d v="1900-01-26T18:57:00"/>
    <x v="3"/>
    <x v="64"/>
    <x v="358"/>
    <n v="304466"/>
    <n v="5.0744333333333334"/>
    <x v="1"/>
  </r>
  <r>
    <d v="2025-09-15T00:00:00"/>
    <x v="0"/>
    <d v="1900-01-26T19:57:00"/>
    <x v="4"/>
    <x v="118"/>
    <x v="359"/>
    <n v="329167"/>
    <n v="5.4861166666666668"/>
    <x v="1"/>
  </r>
  <r>
    <d v="2025-09-15T00:00:00"/>
    <x v="0"/>
    <d v="1900-01-26T20:57:00"/>
    <x v="5"/>
    <x v="75"/>
    <x v="360"/>
    <n v="261013"/>
    <n v="4.3502166666666664"/>
    <x v="1"/>
  </r>
  <r>
    <d v="2025-09-15T00:00:00"/>
    <x v="0"/>
    <d v="1900-01-26T21:57:00"/>
    <x v="6"/>
    <x v="122"/>
    <x v="268"/>
    <n v="350739"/>
    <n v="5.84565"/>
    <x v="1"/>
  </r>
  <r>
    <d v="2025-09-15T00:00:00"/>
    <x v="0"/>
    <d v="1900-01-26T22:57:00"/>
    <x v="7"/>
    <x v="63"/>
    <x v="125"/>
    <n v="287134"/>
    <n v="4.785566666666667"/>
    <x v="1"/>
  </r>
  <r>
    <d v="2025-09-15T00:00:00"/>
    <x v="0"/>
    <d v="1900-01-26T23:57:00"/>
    <x v="8"/>
    <x v="5"/>
    <x v="271"/>
    <n v="266053"/>
    <n v="4.4342166666666669"/>
    <x v="1"/>
  </r>
  <r>
    <d v="2025-09-15T00:00:00"/>
    <x v="0"/>
    <d v="1900-01-27T00:57:00"/>
    <x v="9"/>
    <x v="118"/>
    <x v="361"/>
    <n v="93980"/>
    <n v="1.5663333333333334"/>
    <x v="1"/>
  </r>
  <r>
    <d v="2025-09-15T00:00:00"/>
    <x v="0"/>
    <d v="1900-01-27T01:57:00"/>
    <x v="10"/>
    <x v="5"/>
    <x v="271"/>
    <n v="1450"/>
    <n v="2.4166666666666666E-2"/>
    <x v="0"/>
  </r>
  <r>
    <d v="2025-09-16T00:00:00"/>
    <x v="4"/>
    <d v="1900-01-27T02:57:00"/>
    <x v="11"/>
    <x v="5"/>
    <x v="271"/>
    <n v="264645"/>
    <n v="4.4107500000000002"/>
    <x v="1"/>
  </r>
  <r>
    <d v="2025-09-16T00:00:00"/>
    <x v="4"/>
    <d v="1900-01-27T03:57:00"/>
    <x v="12"/>
    <x v="118"/>
    <x v="361"/>
    <n v="293209"/>
    <n v="4.8868166666666664"/>
    <x v="1"/>
  </r>
  <r>
    <d v="2025-09-16T00:00:00"/>
    <x v="4"/>
    <d v="1900-01-27T04:57:00"/>
    <x v="13"/>
    <x v="33"/>
    <x v="362"/>
    <n v="230649"/>
    <n v="3.84415"/>
    <x v="1"/>
  </r>
  <r>
    <d v="2025-09-16T00:00:00"/>
    <x v="4"/>
    <d v="1900-01-27T05:57:00"/>
    <x v="14"/>
    <x v="15"/>
    <x v="104"/>
    <n v="200066"/>
    <n v="3.3344333333333331"/>
    <x v="1"/>
  </r>
  <r>
    <d v="2025-09-16T00:00:00"/>
    <x v="4"/>
    <d v="1900-01-27T06:57:00"/>
    <x v="15"/>
    <x v="64"/>
    <x v="121"/>
    <n v="6476"/>
    <n v="0.10793333333333334"/>
    <x v="0"/>
  </r>
  <r>
    <d v="2025-09-16T00:00:00"/>
    <x v="4"/>
    <d v="1900-01-27T07:57:00"/>
    <x v="16"/>
    <x v="63"/>
    <x v="363"/>
    <n v="397080"/>
    <n v="6.6180000000000003"/>
    <x v="1"/>
  </r>
  <r>
    <d v="2025-09-16T00:00:00"/>
    <x v="4"/>
    <d v="1900-01-27T08:57:00"/>
    <x v="17"/>
    <x v="5"/>
    <x v="364"/>
    <n v="136207"/>
    <n v="2.2701166666666666"/>
    <x v="1"/>
  </r>
  <r>
    <d v="2025-09-16T00:00:00"/>
    <x v="4"/>
    <d v="1900-01-27T09:57:00"/>
    <x v="18"/>
    <x v="5"/>
    <x v="364"/>
    <n v="149480"/>
    <n v="2.4913333333333334"/>
    <x v="1"/>
  </r>
  <r>
    <d v="2025-09-16T00:00:00"/>
    <x v="4"/>
    <d v="1900-01-27T10:57:00"/>
    <x v="19"/>
    <x v="2"/>
    <x v="365"/>
    <n v="252878"/>
    <n v="4.2146333333333335"/>
    <x v="1"/>
  </r>
  <r>
    <d v="2025-09-16T00:00:00"/>
    <x v="4"/>
    <d v="1900-01-27T11:57:00"/>
    <x v="20"/>
    <x v="2"/>
    <x v="365"/>
    <n v="80742"/>
    <n v="1.3456999999999999"/>
    <x v="1"/>
  </r>
  <r>
    <d v="2025-09-16T00:00:00"/>
    <x v="4"/>
    <d v="1900-01-27T12:57:00"/>
    <x v="21"/>
    <x v="118"/>
    <x v="366"/>
    <n v="268833"/>
    <n v="4.48055"/>
    <x v="1"/>
  </r>
  <r>
    <d v="2025-09-16T00:00:00"/>
    <x v="4"/>
    <d v="1900-01-27T13:57:00"/>
    <x v="22"/>
    <x v="15"/>
    <x v="27"/>
    <n v="195221"/>
    <n v="3.2536833333333335"/>
    <x v="1"/>
  </r>
  <r>
    <d v="2025-09-16T00:00:00"/>
    <x v="4"/>
    <d v="1900-01-27T14:57:00"/>
    <x v="23"/>
    <x v="64"/>
    <x v="367"/>
    <n v="369120"/>
    <n v="6.1520000000000001"/>
    <x v="1"/>
  </r>
  <r>
    <d v="2025-09-16T00:00:00"/>
    <x v="4"/>
    <d v="1900-01-27T15:57:00"/>
    <x v="0"/>
    <x v="63"/>
    <x v="140"/>
    <n v="382973"/>
    <n v="6.382883333333333"/>
    <x v="1"/>
  </r>
  <r>
    <d v="2025-09-16T00:00:00"/>
    <x v="4"/>
    <d v="1900-01-27T16:57:00"/>
    <x v="1"/>
    <x v="66"/>
    <x v="128"/>
    <n v="223027"/>
    <n v="3.7171166666666666"/>
    <x v="1"/>
  </r>
  <r>
    <d v="2025-09-16T00:00:00"/>
    <x v="4"/>
    <d v="1900-01-27T17:57:00"/>
    <x v="2"/>
    <x v="2"/>
    <x v="368"/>
    <n v="227506"/>
    <n v="3.7917666666666667"/>
    <x v="1"/>
  </r>
  <r>
    <d v="2025-09-16T00:00:00"/>
    <x v="4"/>
    <d v="1900-01-27T18:57:00"/>
    <x v="3"/>
    <x v="118"/>
    <x v="369"/>
    <n v="97182"/>
    <n v="1.6196999999999999"/>
    <x v="1"/>
  </r>
  <r>
    <d v="2025-09-16T00:00:00"/>
    <x v="4"/>
    <d v="1900-01-27T19:57:00"/>
    <x v="4"/>
    <x v="156"/>
    <x v="370"/>
    <n v="279120"/>
    <n v="4.6520000000000001"/>
    <x v="1"/>
  </r>
  <r>
    <d v="2025-09-16T00:00:00"/>
    <x v="4"/>
    <d v="1900-01-27T20:57:00"/>
    <x v="5"/>
    <x v="157"/>
    <x v="371"/>
    <n v="197549"/>
    <n v="3.2924833333333332"/>
    <x v="1"/>
  </r>
  <r>
    <d v="2025-09-16T00:00:00"/>
    <x v="4"/>
    <d v="1900-01-27T21:57:00"/>
    <x v="6"/>
    <x v="75"/>
    <x v="372"/>
    <n v="242586"/>
    <n v="4.0430999999999999"/>
    <x v="1"/>
  </r>
  <r>
    <d v="2025-09-16T00:00:00"/>
    <x v="4"/>
    <d v="1900-01-27T22:57:00"/>
    <x v="7"/>
    <x v="75"/>
    <x v="372"/>
    <n v="2884"/>
    <n v="4.8066666666666667E-2"/>
    <x v="0"/>
  </r>
  <r>
    <d v="2025-09-16T00:00:00"/>
    <x v="4"/>
    <d v="1900-01-27T23:57:00"/>
    <x v="8"/>
    <x v="158"/>
    <x v="373"/>
    <n v="272112"/>
    <n v="4.5351999999999997"/>
    <x v="1"/>
  </r>
  <r>
    <d v="2025-09-16T00:00:00"/>
    <x v="4"/>
    <d v="1900-01-28T00:57:00"/>
    <x v="9"/>
    <x v="2"/>
    <x v="374"/>
    <n v="330360"/>
    <n v="5.5060000000000002"/>
    <x v="1"/>
  </r>
  <r>
    <d v="2025-09-16T00:00:00"/>
    <x v="4"/>
    <d v="1900-01-28T01:57:00"/>
    <x v="10"/>
    <x v="159"/>
    <x v="375"/>
    <n v="328880"/>
    <n v="5.4813333333333336"/>
    <x v="1"/>
  </r>
  <r>
    <d v="2025-09-16T00:00:00"/>
    <x v="4"/>
    <d v="1900-01-28T02:57:00"/>
    <x v="11"/>
    <x v="7"/>
    <x v="376"/>
    <n v="210951"/>
    <n v="3.5158499999999999"/>
    <x v="1"/>
  </r>
  <r>
    <d v="2025-09-16T00:00:00"/>
    <x v="4"/>
    <d v="1900-01-28T03:57:00"/>
    <x v="12"/>
    <x v="63"/>
    <x v="377"/>
    <n v="385000"/>
    <n v="6.416666666666667"/>
    <x v="1"/>
  </r>
  <r>
    <d v="2025-09-16T00:00:00"/>
    <x v="4"/>
    <d v="1900-01-28T04:57:00"/>
    <x v="13"/>
    <x v="5"/>
    <x v="262"/>
    <n v="285000"/>
    <n v="4.75"/>
    <x v="1"/>
  </r>
  <r>
    <d v="2025-09-16T00:00:00"/>
    <x v="4"/>
    <d v="1900-01-28T05:57:00"/>
    <x v="14"/>
    <x v="160"/>
    <x v="378"/>
    <n v="283539"/>
    <n v="4.7256499999999999"/>
    <x v="1"/>
  </r>
  <r>
    <d v="2025-09-16T00:00:00"/>
    <x v="4"/>
    <d v="1900-01-28T06:57:00"/>
    <x v="15"/>
    <x v="2"/>
    <x v="379"/>
    <n v="239542"/>
    <n v="3.9923666666666668"/>
    <x v="1"/>
  </r>
  <r>
    <d v="2025-09-16T00:00:00"/>
    <x v="4"/>
    <d v="1900-01-28T07:57:00"/>
    <x v="16"/>
    <x v="161"/>
    <x v="380"/>
    <n v="322701"/>
    <n v="5.3783500000000002"/>
    <x v="1"/>
  </r>
  <r>
    <d v="2025-09-16T00:00:00"/>
    <x v="4"/>
    <d v="1900-01-28T08:57:00"/>
    <x v="17"/>
    <x v="50"/>
    <x v="381"/>
    <n v="8777"/>
    <n v="0.14628333333333332"/>
    <x v="0"/>
  </r>
  <r>
    <d v="2025-09-16T00:00:00"/>
    <x v="4"/>
    <d v="1900-01-28T09:57:00"/>
    <x v="18"/>
    <x v="50"/>
    <x v="381"/>
    <n v="20267"/>
    <n v="0.33778333333333332"/>
    <x v="0"/>
  </r>
  <r>
    <d v="2025-09-17T00:00:00"/>
    <x v="5"/>
    <d v="1900-01-28T10:57:00"/>
    <x v="19"/>
    <x v="50"/>
    <x v="381"/>
    <n v="14222"/>
    <n v="0.23703333333333335"/>
    <x v="0"/>
  </r>
  <r>
    <d v="2025-09-17T00:00:00"/>
    <x v="5"/>
    <d v="1900-01-28T11:57:00"/>
    <x v="20"/>
    <x v="63"/>
    <x v="120"/>
    <n v="254466"/>
    <n v="4.2411000000000003"/>
    <x v="1"/>
  </r>
  <r>
    <d v="2025-09-17T00:00:00"/>
    <x v="5"/>
    <d v="1900-01-28T12:57:00"/>
    <x v="21"/>
    <x v="118"/>
    <x v="382"/>
    <n v="23367"/>
    <n v="0.38945000000000002"/>
    <x v="0"/>
  </r>
  <r>
    <d v="2025-09-17T00:00:00"/>
    <x v="5"/>
    <d v="1900-01-28T13:57:00"/>
    <x v="22"/>
    <x v="67"/>
    <x v="130"/>
    <n v="126122"/>
    <n v="2.1020333333333334"/>
    <x v="1"/>
  </r>
  <r>
    <d v="2025-09-17T00:00:00"/>
    <x v="5"/>
    <d v="1900-01-28T14:57:00"/>
    <x v="23"/>
    <x v="67"/>
    <x v="130"/>
    <n v="295593"/>
    <n v="4.9265499999999998"/>
    <x v="1"/>
  </r>
  <r>
    <d v="2025-09-17T00:00:00"/>
    <x v="5"/>
    <d v="1900-01-28T15:57:00"/>
    <x v="0"/>
    <x v="74"/>
    <x v="260"/>
    <n v="344000"/>
    <n v="5.7333333333333334"/>
    <x v="1"/>
  </r>
  <r>
    <d v="2025-09-17T00:00:00"/>
    <x v="5"/>
    <d v="1900-01-28T16:57:00"/>
    <x v="1"/>
    <x v="156"/>
    <x v="383"/>
    <n v="133995"/>
    <n v="2.23325"/>
    <x v="1"/>
  </r>
  <r>
    <d v="2025-09-17T00:00:00"/>
    <x v="5"/>
    <d v="1900-01-28T17:57:00"/>
    <x v="2"/>
    <x v="50"/>
    <x v="384"/>
    <n v="241304"/>
    <n v="4.0217333333333336"/>
    <x v="1"/>
  </r>
  <r>
    <d v="2025-09-17T00:00:00"/>
    <x v="5"/>
    <d v="1900-01-28T18:57:00"/>
    <x v="3"/>
    <x v="63"/>
    <x v="263"/>
    <n v="235800"/>
    <n v="3.93"/>
    <x v="1"/>
  </r>
  <r>
    <d v="2025-09-17T00:00:00"/>
    <x v="5"/>
    <d v="1900-01-28T19:57:00"/>
    <x v="4"/>
    <x v="118"/>
    <x v="385"/>
    <n v="215104"/>
    <n v="3.5850666666666666"/>
    <x v="1"/>
  </r>
  <r>
    <d v="2025-09-17T00:00:00"/>
    <x v="5"/>
    <d v="1900-01-28T20:57:00"/>
    <x v="5"/>
    <x v="162"/>
    <x v="386"/>
    <n v="217992"/>
    <n v="3.6332"/>
    <x v="1"/>
  </r>
  <r>
    <d v="2025-09-17T00:00:00"/>
    <x v="5"/>
    <d v="1900-01-28T21:57:00"/>
    <x v="6"/>
    <x v="163"/>
    <x v="387"/>
    <n v="328467"/>
    <n v="5.47445"/>
    <x v="1"/>
  </r>
  <r>
    <d v="2025-09-17T00:00:00"/>
    <x v="5"/>
    <d v="1900-01-28T22:57:00"/>
    <x v="7"/>
    <x v="164"/>
    <x v="388"/>
    <n v="353500"/>
    <n v="5.8916666666666666"/>
    <x v="1"/>
  </r>
  <r>
    <d v="2025-09-17T00:00:00"/>
    <x v="5"/>
    <d v="1900-01-28T23:57:00"/>
    <x v="8"/>
    <x v="165"/>
    <x v="389"/>
    <n v="284573"/>
    <n v="4.7428833333333333"/>
    <x v="1"/>
  </r>
  <r>
    <d v="2025-09-17T00:00:00"/>
    <x v="5"/>
    <d v="1900-01-29T00:57:00"/>
    <x v="9"/>
    <x v="118"/>
    <x v="390"/>
    <n v="273500"/>
    <n v="4.5583333333333336"/>
    <x v="1"/>
  </r>
  <r>
    <d v="2025-09-17T00:00:00"/>
    <x v="5"/>
    <d v="1900-01-29T01:57:00"/>
    <x v="10"/>
    <x v="2"/>
    <x v="391"/>
    <n v="264210"/>
    <n v="4.4035000000000002"/>
    <x v="1"/>
  </r>
  <r>
    <d v="2025-09-17T00:00:00"/>
    <x v="5"/>
    <d v="1900-01-29T02:57:00"/>
    <x v="11"/>
    <x v="166"/>
    <x v="392"/>
    <n v="329106"/>
    <n v="5.4851000000000001"/>
    <x v="1"/>
  </r>
  <r>
    <d v="2025-09-17T00:00:00"/>
    <x v="5"/>
    <d v="1900-01-29T03:57:00"/>
    <x v="12"/>
    <x v="167"/>
    <x v="393"/>
    <n v="346627"/>
    <n v="5.7771166666666662"/>
    <x v="1"/>
  </r>
  <r>
    <d v="2025-09-17T00:00:00"/>
    <x v="5"/>
    <d v="1900-01-29T04:57:00"/>
    <x v="13"/>
    <x v="7"/>
    <x v="267"/>
    <n v="216760"/>
    <n v="3.6126666666666667"/>
    <x v="1"/>
  </r>
  <r>
    <d v="2025-09-17T00:00:00"/>
    <x v="5"/>
    <d v="1900-01-29T05:57:00"/>
    <x v="14"/>
    <x v="118"/>
    <x v="306"/>
    <n v="316500"/>
    <n v="5.2750000000000004"/>
    <x v="1"/>
  </r>
  <r>
    <d v="2025-09-17T00:00:00"/>
    <x v="5"/>
    <d v="1900-01-29T06:57:00"/>
    <x v="15"/>
    <x v="63"/>
    <x v="333"/>
    <n v="260506"/>
    <n v="4.3417666666666666"/>
    <x v="1"/>
  </r>
  <r>
    <d v="2025-09-17T00:00:00"/>
    <x v="5"/>
    <d v="1900-01-29T07:57:00"/>
    <x v="16"/>
    <x v="15"/>
    <x v="264"/>
    <n v="111733"/>
    <n v="1.8622166666666666"/>
    <x v="1"/>
  </r>
  <r>
    <d v="2025-09-17T00:00:00"/>
    <x v="5"/>
    <d v="1900-01-29T08:57:00"/>
    <x v="17"/>
    <x v="15"/>
    <x v="264"/>
    <n v="6064"/>
    <n v="0.10106666666666667"/>
    <x v="0"/>
  </r>
  <r>
    <d v="2025-09-17T00:00:00"/>
    <x v="5"/>
    <d v="1900-01-29T09:57:00"/>
    <x v="18"/>
    <x v="33"/>
    <x v="57"/>
    <n v="190098"/>
    <n v="3.1682999999999999"/>
    <x v="1"/>
  </r>
  <r>
    <d v="2025-09-17T00:00:00"/>
    <x v="5"/>
    <d v="1900-01-29T10:57:00"/>
    <x v="19"/>
    <x v="33"/>
    <x v="394"/>
    <n v="172408"/>
    <n v="2.8734666666666668"/>
    <x v="1"/>
  </r>
  <r>
    <d v="2025-09-17T00:00:00"/>
    <x v="5"/>
    <d v="1900-01-29T11:57:00"/>
    <x v="20"/>
    <x v="63"/>
    <x v="395"/>
    <n v="351293"/>
    <n v="5.8548833333333334"/>
    <x v="1"/>
  </r>
  <r>
    <d v="2025-09-17T00:00:00"/>
    <x v="5"/>
    <d v="1900-01-29T12:57:00"/>
    <x v="21"/>
    <x v="2"/>
    <x v="396"/>
    <n v="303640"/>
    <n v="5.0606666666666671"/>
    <x v="1"/>
  </r>
  <r>
    <d v="2025-09-17T00:00:00"/>
    <x v="5"/>
    <d v="1900-01-29T13:57:00"/>
    <x v="22"/>
    <x v="5"/>
    <x v="397"/>
    <n v="225535"/>
    <n v="3.7589166666666665"/>
    <x v="1"/>
  </r>
  <r>
    <d v="2025-09-17T00:00:00"/>
    <x v="5"/>
    <d v="1900-01-29T14:57:00"/>
    <x v="23"/>
    <x v="7"/>
    <x v="398"/>
    <n v="232533"/>
    <n v="3.8755500000000001"/>
    <x v="1"/>
  </r>
  <r>
    <d v="2025-09-17T00:00:00"/>
    <x v="5"/>
    <d v="1900-01-29T15:57:00"/>
    <x v="0"/>
    <x v="33"/>
    <x v="399"/>
    <n v="70400"/>
    <n v="1.1733333333333333"/>
    <x v="1"/>
  </r>
  <r>
    <d v="2025-09-17T00:00:00"/>
    <x v="5"/>
    <d v="1900-01-29T16:57:00"/>
    <x v="1"/>
    <x v="85"/>
    <x v="202"/>
    <n v="224444"/>
    <n v="3.7407333333333335"/>
    <x v="1"/>
  </r>
  <r>
    <d v="2025-09-17T00:00:00"/>
    <x v="5"/>
    <d v="1900-01-29T17:57:00"/>
    <x v="2"/>
    <x v="63"/>
    <x v="400"/>
    <n v="319769"/>
    <n v="5.3294833333333331"/>
    <x v="1"/>
  </r>
  <r>
    <d v="2025-09-17T00:00:00"/>
    <x v="5"/>
    <d v="1900-01-29T18:57:00"/>
    <x v="3"/>
    <x v="63"/>
    <x v="400"/>
    <n v="45966"/>
    <n v="0.7661"/>
    <x v="1"/>
  </r>
  <r>
    <d v="2025-09-17T00:00:00"/>
    <x v="5"/>
    <d v="1900-01-29T19:57:00"/>
    <x v="4"/>
    <x v="2"/>
    <x v="220"/>
    <n v="357067"/>
    <n v="5.9511166666666666"/>
    <x v="1"/>
  </r>
  <r>
    <d v="2025-09-17T00:00:00"/>
    <x v="5"/>
    <d v="1900-01-29T20:57:00"/>
    <x v="5"/>
    <x v="5"/>
    <x v="270"/>
    <n v="272973"/>
    <n v="4.54955"/>
    <x v="1"/>
  </r>
  <r>
    <d v="2025-09-17T00:00:00"/>
    <x v="5"/>
    <d v="1900-01-29T21:57:00"/>
    <x v="6"/>
    <x v="33"/>
    <x v="362"/>
    <n v="230649"/>
    <n v="3.84415"/>
    <x v="1"/>
  </r>
  <r>
    <d v="2025-09-17T00:00:00"/>
    <x v="5"/>
    <d v="1900-01-29T22:57:00"/>
    <x v="7"/>
    <x v="168"/>
    <x v="401"/>
    <n v="143654"/>
    <n v="2.3942333333333332"/>
    <x v="1"/>
  </r>
  <r>
    <d v="2025-09-17T00:00:00"/>
    <x v="5"/>
    <d v="1900-01-29T23:57:00"/>
    <x v="8"/>
    <x v="168"/>
    <x v="401"/>
    <n v="110507"/>
    <n v="1.8417833333333333"/>
    <x v="1"/>
  </r>
  <r>
    <d v="2025-09-17T00:00:00"/>
    <x v="5"/>
    <d v="1900-01-30T00:57:00"/>
    <x v="9"/>
    <x v="168"/>
    <x v="401"/>
    <n v="64280"/>
    <n v="1.0713333333333332"/>
    <x v="1"/>
  </r>
  <r>
    <d v="2025-09-17T00:00:00"/>
    <x v="5"/>
    <d v="1900-01-30T01:57:00"/>
    <x v="10"/>
    <x v="85"/>
    <x v="402"/>
    <n v="225837"/>
    <n v="3.7639499999999999"/>
    <x v="1"/>
  </r>
  <r>
    <d v="2025-09-17T00:00:00"/>
    <x v="5"/>
    <d v="1900-01-30T02:57:00"/>
    <x v="11"/>
    <x v="122"/>
    <x v="268"/>
    <n v="330597"/>
    <n v="5.5099499999999999"/>
    <x v="1"/>
  </r>
  <r>
    <d v="2025-09-17T00:00:00"/>
    <x v="5"/>
    <d v="1900-01-30T03:57:00"/>
    <x v="12"/>
    <x v="122"/>
    <x v="268"/>
    <n v="20169"/>
    <n v="0.33615"/>
    <x v="0"/>
  </r>
  <r>
    <d v="2025-09-17T00:00:00"/>
    <x v="5"/>
    <d v="1900-01-30T04:57:00"/>
    <x v="13"/>
    <x v="2"/>
    <x v="403"/>
    <n v="217440"/>
    <n v="3.6240000000000001"/>
    <x v="1"/>
  </r>
  <r>
    <d v="2025-09-17T00:00:00"/>
    <x v="5"/>
    <d v="1900-01-30T05:57:00"/>
    <x v="14"/>
    <x v="33"/>
    <x v="404"/>
    <n v="249538"/>
    <n v="4.1589666666666663"/>
    <x v="1"/>
  </r>
  <r>
    <d v="2025-09-17T00:00:00"/>
    <x v="5"/>
    <d v="1900-01-30T06:57:00"/>
    <x v="15"/>
    <x v="20"/>
    <x v="405"/>
    <n v="93411"/>
    <n v="1.5568500000000001"/>
    <x v="1"/>
  </r>
  <r>
    <d v="2025-09-17T00:00:00"/>
    <x v="5"/>
    <d v="1900-01-30T07:57:00"/>
    <x v="16"/>
    <x v="33"/>
    <x v="57"/>
    <n v="190098"/>
    <n v="3.1682999999999999"/>
    <x v="1"/>
  </r>
  <r>
    <d v="2025-09-17T00:00:00"/>
    <x v="5"/>
    <d v="1900-01-30T08:57:00"/>
    <x v="17"/>
    <x v="33"/>
    <x v="394"/>
    <n v="94513"/>
    <n v="1.5752166666666667"/>
    <x v="1"/>
  </r>
  <r>
    <d v="2025-09-17T00:00:00"/>
    <x v="5"/>
    <d v="1900-01-30T09:57:00"/>
    <x v="18"/>
    <x v="33"/>
    <x v="57"/>
    <n v="190098"/>
    <n v="3.1682999999999999"/>
    <x v="1"/>
  </r>
  <r>
    <d v="2025-09-17T00:00:00"/>
    <x v="5"/>
    <d v="1900-01-30T10:57:00"/>
    <x v="19"/>
    <x v="33"/>
    <x v="394"/>
    <n v="14114"/>
    <n v="0.23523333333333332"/>
    <x v="0"/>
  </r>
  <r>
    <d v="2025-09-17T00:00:00"/>
    <x v="5"/>
    <d v="1900-01-30T11:57:00"/>
    <x v="20"/>
    <x v="2"/>
    <x v="28"/>
    <n v="11772"/>
    <n v="0.19620000000000001"/>
    <x v="0"/>
  </r>
  <r>
    <d v="2025-09-17T00:00:00"/>
    <x v="5"/>
    <d v="1900-01-30T12:57:00"/>
    <x v="21"/>
    <x v="33"/>
    <x v="394"/>
    <n v="599"/>
    <n v="9.9833333333333336E-3"/>
    <x v="0"/>
  </r>
  <r>
    <d v="2025-09-17T00:00:00"/>
    <x v="5"/>
    <d v="1900-01-30T13:57:00"/>
    <x v="22"/>
    <x v="33"/>
    <x v="57"/>
    <n v="190098"/>
    <n v="3.1682999999999999"/>
    <x v="1"/>
  </r>
  <r>
    <d v="2025-09-17T00:00:00"/>
    <x v="5"/>
    <d v="1900-01-30T14:57:00"/>
    <x v="23"/>
    <x v="33"/>
    <x v="394"/>
    <n v="42831"/>
    <n v="0.71384999999999998"/>
    <x v="1"/>
  </r>
  <r>
    <d v="2025-09-17T00:00:00"/>
    <x v="5"/>
    <d v="1900-01-30T15:57:00"/>
    <x v="0"/>
    <x v="154"/>
    <x v="357"/>
    <n v="8454"/>
    <n v="0.1409"/>
    <x v="0"/>
  </r>
  <r>
    <d v="2025-09-17T00:00:00"/>
    <x v="5"/>
    <d v="1900-01-30T16:57:00"/>
    <x v="1"/>
    <x v="33"/>
    <x v="57"/>
    <n v="190098"/>
    <n v="3.1682999999999999"/>
    <x v="1"/>
  </r>
  <r>
    <d v="2025-09-18T00:00:00"/>
    <x v="6"/>
    <d v="1900-01-30T17:57:00"/>
    <x v="2"/>
    <x v="33"/>
    <x v="394"/>
    <n v="172408"/>
    <n v="2.8734666666666668"/>
    <x v="1"/>
  </r>
  <r>
    <d v="2025-09-18T00:00:00"/>
    <x v="6"/>
    <d v="1900-01-30T18:57:00"/>
    <x v="3"/>
    <x v="63"/>
    <x v="125"/>
    <n v="287134"/>
    <n v="4.785566666666667"/>
    <x v="1"/>
  </r>
  <r>
    <d v="2025-09-18T00:00:00"/>
    <x v="6"/>
    <d v="1900-01-30T19:57:00"/>
    <x v="4"/>
    <x v="85"/>
    <x v="236"/>
    <n v="253352"/>
    <n v="4.2225333333333337"/>
    <x v="1"/>
  </r>
  <r>
    <d v="2025-09-18T00:00:00"/>
    <x v="6"/>
    <d v="1900-01-30T20:57:00"/>
    <x v="5"/>
    <x v="5"/>
    <x v="397"/>
    <n v="9443"/>
    <n v="0.15738333333333332"/>
    <x v="0"/>
  </r>
  <r>
    <d v="2025-09-18T00:00:00"/>
    <x v="6"/>
    <d v="1900-01-30T21:57:00"/>
    <x v="6"/>
    <x v="33"/>
    <x v="394"/>
    <n v="129926"/>
    <n v="2.1654333333333335"/>
    <x v="1"/>
  </r>
  <r>
    <d v="2025-09-18T00:00:00"/>
    <x v="6"/>
    <d v="1900-01-30T22:57:00"/>
    <x v="7"/>
    <x v="2"/>
    <x v="28"/>
    <n v="262866"/>
    <n v="4.3811"/>
    <x v="1"/>
  </r>
  <r>
    <d v="2025-09-18T00:00:00"/>
    <x v="6"/>
    <d v="1900-01-30T23:57:00"/>
    <x v="8"/>
    <x v="85"/>
    <x v="236"/>
    <n v="253352"/>
    <n v="4.2225333333333337"/>
    <x v="1"/>
  </r>
  <r>
    <d v="2025-09-18T00:00:00"/>
    <x v="6"/>
    <d v="1900-01-31T00:57:00"/>
    <x v="9"/>
    <x v="57"/>
    <x v="98"/>
    <n v="364329"/>
    <n v="6.0721499999999997"/>
    <x v="1"/>
  </r>
  <r>
    <d v="2025-09-18T00:00:00"/>
    <x v="6"/>
    <d v="1900-01-31T01:57:00"/>
    <x v="10"/>
    <x v="169"/>
    <x v="406"/>
    <n v="180413"/>
    <n v="3.0068833333333331"/>
    <x v="1"/>
  </r>
  <r>
    <d v="2025-09-18T00:00:00"/>
    <x v="6"/>
    <d v="1900-01-31T02:57:00"/>
    <x v="11"/>
    <x v="63"/>
    <x v="125"/>
    <n v="287134"/>
    <n v="4.785566666666667"/>
    <x v="1"/>
  </r>
  <r>
    <d v="2025-09-18T00:00:00"/>
    <x v="6"/>
    <d v="1900-01-31T03:57:00"/>
    <x v="12"/>
    <x v="122"/>
    <x v="407"/>
    <n v="151432"/>
    <n v="2.5238666666666667"/>
    <x v="1"/>
  </r>
  <r>
    <d v="2025-09-18T00:00:00"/>
    <x v="6"/>
    <d v="1900-01-31T04:57:00"/>
    <x v="13"/>
    <x v="2"/>
    <x v="123"/>
    <n v="252963"/>
    <n v="4.2160500000000001"/>
    <x v="1"/>
  </r>
  <r>
    <d v="2025-09-18T00:00:00"/>
    <x v="6"/>
    <d v="1900-01-31T05:57:00"/>
    <x v="14"/>
    <x v="85"/>
    <x v="408"/>
    <n v="243206"/>
    <n v="4.0534333333333334"/>
    <x v="1"/>
  </r>
  <r>
    <d v="2025-09-18T00:00:00"/>
    <x v="6"/>
    <d v="1900-01-31T06:57:00"/>
    <x v="15"/>
    <x v="33"/>
    <x v="409"/>
    <n v="153214"/>
    <n v="2.5535666666666668"/>
    <x v="1"/>
  </r>
  <r>
    <d v="2025-09-18T00:00:00"/>
    <x v="6"/>
    <d v="1900-01-31T07:57:00"/>
    <x v="16"/>
    <x v="64"/>
    <x v="358"/>
    <n v="304466"/>
    <n v="5.0744333333333334"/>
    <x v="1"/>
  </r>
  <r>
    <d v="2025-09-18T00:00:00"/>
    <x v="6"/>
    <d v="1900-01-31T08:57:00"/>
    <x v="17"/>
    <x v="18"/>
    <x v="410"/>
    <n v="169080"/>
    <n v="2.8180000000000001"/>
    <x v="1"/>
  </r>
  <r>
    <d v="2025-09-18T00:00:00"/>
    <x v="6"/>
    <d v="1900-01-31T09:57:00"/>
    <x v="18"/>
    <x v="7"/>
    <x v="411"/>
    <n v="283070"/>
    <n v="4.7178333333333331"/>
    <x v="1"/>
  </r>
  <r>
    <d v="2025-09-18T00:00:00"/>
    <x v="6"/>
    <d v="1900-01-31T10:57:00"/>
    <x v="19"/>
    <x v="2"/>
    <x v="374"/>
    <n v="330360"/>
    <n v="5.5060000000000002"/>
    <x v="1"/>
  </r>
  <r>
    <d v="2025-09-18T00:00:00"/>
    <x v="6"/>
    <d v="1900-01-31T11:57:00"/>
    <x v="20"/>
    <x v="109"/>
    <x v="214"/>
    <n v="205727"/>
    <n v="3.4287833333333335"/>
    <x v="1"/>
  </r>
  <r>
    <d v="2025-09-18T00:00:00"/>
    <x v="6"/>
    <d v="1900-01-31T12:57:00"/>
    <x v="21"/>
    <x v="170"/>
    <x v="412"/>
    <n v="207000"/>
    <n v="3.45"/>
    <x v="1"/>
  </r>
  <r>
    <d v="2025-09-18T00:00:00"/>
    <x v="6"/>
    <d v="1900-01-31T13:57:00"/>
    <x v="22"/>
    <x v="65"/>
    <x v="124"/>
    <n v="254699"/>
    <n v="4.2449833333333338"/>
    <x v="1"/>
  </r>
  <r>
    <d v="2025-09-18T00:00:00"/>
    <x v="6"/>
    <d v="1900-01-31T14:57:00"/>
    <x v="23"/>
    <x v="18"/>
    <x v="413"/>
    <n v="181764"/>
    <n v="3.0293999999999999"/>
    <x v="1"/>
  </r>
  <r>
    <d v="2025-09-18T00:00:00"/>
    <x v="6"/>
    <d v="1900-01-31T15:57:00"/>
    <x v="0"/>
    <x v="33"/>
    <x v="414"/>
    <n v="187350"/>
    <n v="3.1225000000000001"/>
    <x v="1"/>
  </r>
  <r>
    <d v="2025-09-18T00:00:00"/>
    <x v="6"/>
    <d v="1900-01-31T16:57:00"/>
    <x v="1"/>
    <x v="2"/>
    <x v="415"/>
    <n v="325257"/>
    <n v="5.4209500000000004"/>
    <x v="1"/>
  </r>
  <r>
    <d v="2025-09-18T00:00:00"/>
    <x v="6"/>
    <d v="1900-01-31T17:57:00"/>
    <x v="2"/>
    <x v="113"/>
    <x v="416"/>
    <n v="37594"/>
    <n v="0.62656666666666672"/>
    <x v="1"/>
  </r>
  <r>
    <d v="2025-09-18T00:00:00"/>
    <x v="6"/>
    <d v="1900-01-31T18:57:00"/>
    <x v="3"/>
    <x v="113"/>
    <x v="416"/>
    <n v="141888"/>
    <n v="2.3647999999999998"/>
    <x v="1"/>
  </r>
  <r>
    <d v="2025-09-18T00:00:00"/>
    <x v="6"/>
    <d v="1900-01-31T19:57:00"/>
    <x v="4"/>
    <x v="158"/>
    <x v="417"/>
    <n v="238000"/>
    <n v="3.9666666666666668"/>
    <x v="1"/>
  </r>
  <r>
    <d v="2025-09-18T00:00:00"/>
    <x v="6"/>
    <d v="1900-01-31T20:57:00"/>
    <x v="5"/>
    <x v="171"/>
    <x v="418"/>
    <n v="370875"/>
    <n v="6.1812500000000004"/>
    <x v="1"/>
  </r>
  <r>
    <d v="2025-09-18T00:00:00"/>
    <x v="6"/>
    <d v="1900-01-31T21:57:00"/>
    <x v="6"/>
    <x v="33"/>
    <x v="419"/>
    <n v="75045"/>
    <n v="1.25075"/>
    <x v="1"/>
  </r>
  <r>
    <d v="2025-09-18T00:00:00"/>
    <x v="6"/>
    <d v="1900-01-31T22:57:00"/>
    <x v="7"/>
    <x v="119"/>
    <x v="420"/>
    <n v="135604"/>
    <n v="2.2600666666666664"/>
    <x v="1"/>
  </r>
  <r>
    <d v="2025-09-18T00:00:00"/>
    <x v="6"/>
    <d v="1900-01-31T23:57:00"/>
    <x v="8"/>
    <x v="25"/>
    <x v="44"/>
    <n v="222400"/>
    <n v="3.7066666666666666"/>
    <x v="1"/>
  </r>
  <r>
    <d v="2025-09-18T00:00:00"/>
    <x v="6"/>
    <d v="1900-02-01T00:57:00"/>
    <x v="9"/>
    <x v="25"/>
    <x v="345"/>
    <n v="33737"/>
    <n v="0.56228333333333336"/>
    <x v="1"/>
  </r>
  <r>
    <d v="2025-09-18T00:00:00"/>
    <x v="6"/>
    <d v="1900-02-01T01:57:00"/>
    <x v="10"/>
    <x v="171"/>
    <x v="418"/>
    <n v="237171"/>
    <n v="3.9528500000000002"/>
    <x v="1"/>
  </r>
  <r>
    <d v="2025-09-18T00:00:00"/>
    <x v="6"/>
    <d v="1900-02-01T02:57:00"/>
    <x v="11"/>
    <x v="168"/>
    <x v="401"/>
    <n v="153088"/>
    <n v="2.5514666666666668"/>
    <x v="1"/>
  </r>
  <r>
    <d v="2025-09-18T00:00:00"/>
    <x v="6"/>
    <d v="1900-02-01T03:57:00"/>
    <x v="12"/>
    <x v="172"/>
    <x v="421"/>
    <n v="152661"/>
    <n v="2.5443500000000001"/>
    <x v="1"/>
  </r>
  <r>
    <d v="2025-09-18T00:00:00"/>
    <x v="6"/>
    <d v="1900-02-01T04:57:00"/>
    <x v="13"/>
    <x v="5"/>
    <x v="422"/>
    <n v="303680"/>
    <n v="5.0613333333333337"/>
    <x v="1"/>
  </r>
  <r>
    <d v="2025-09-18T00:00:00"/>
    <x v="6"/>
    <d v="1900-02-01T05:57:00"/>
    <x v="14"/>
    <x v="5"/>
    <x v="423"/>
    <n v="329386"/>
    <n v="5.4897666666666662"/>
    <x v="1"/>
  </r>
  <r>
    <d v="2025-09-18T00:00:00"/>
    <x v="6"/>
    <d v="1900-02-01T06:57:00"/>
    <x v="15"/>
    <x v="159"/>
    <x v="424"/>
    <n v="298271"/>
    <n v="4.9711833333333333"/>
    <x v="1"/>
  </r>
  <r>
    <d v="2025-09-18T00:00:00"/>
    <x v="6"/>
    <d v="1900-02-01T07:57:00"/>
    <x v="16"/>
    <x v="159"/>
    <x v="425"/>
    <n v="84878"/>
    <n v="1.4146333333333334"/>
    <x v="1"/>
  </r>
  <r>
    <d v="2025-09-18T00:00:00"/>
    <x v="6"/>
    <d v="1900-02-01T08:57:00"/>
    <x v="17"/>
    <x v="159"/>
    <x v="425"/>
    <n v="242732"/>
    <n v="4.0455333333333332"/>
    <x v="1"/>
  </r>
  <r>
    <d v="2025-09-18T00:00:00"/>
    <x v="6"/>
    <d v="1900-02-01T09:57:00"/>
    <x v="18"/>
    <x v="5"/>
    <x v="426"/>
    <n v="253304"/>
    <n v="4.2217333333333329"/>
    <x v="1"/>
  </r>
  <r>
    <d v="2025-09-18T00:00:00"/>
    <x v="6"/>
    <d v="1900-02-01T10:57:00"/>
    <x v="19"/>
    <x v="5"/>
    <x v="426"/>
    <n v="13358"/>
    <n v="0.22263333333333332"/>
    <x v="0"/>
  </r>
  <r>
    <d v="2025-09-18T00:00:00"/>
    <x v="6"/>
    <d v="1900-02-01T11:57:00"/>
    <x v="20"/>
    <x v="159"/>
    <x v="427"/>
    <n v="342668"/>
    <n v="5.7111333333333336"/>
    <x v="1"/>
  </r>
  <r>
    <d v="2025-09-18T00:00:00"/>
    <x v="6"/>
    <d v="1900-02-01T12:57:00"/>
    <x v="21"/>
    <x v="5"/>
    <x v="428"/>
    <n v="341027"/>
    <n v="5.6837833333333334"/>
    <x v="1"/>
  </r>
  <r>
    <d v="2025-09-18T00:00:00"/>
    <x v="6"/>
    <d v="1900-02-01T13:57:00"/>
    <x v="22"/>
    <x v="159"/>
    <x v="375"/>
    <n v="328880"/>
    <n v="5.4813333333333336"/>
    <x v="1"/>
  </r>
  <r>
    <d v="2025-09-18T00:00:00"/>
    <x v="6"/>
    <d v="1900-02-01T14:57:00"/>
    <x v="23"/>
    <x v="5"/>
    <x v="429"/>
    <n v="285108"/>
    <n v="4.7518000000000002"/>
    <x v="1"/>
  </r>
  <r>
    <d v="2025-09-18T00:00:00"/>
    <x v="6"/>
    <d v="1900-02-01T15:57:00"/>
    <x v="0"/>
    <x v="159"/>
    <x v="430"/>
    <n v="296720"/>
    <n v="4.9453333333333331"/>
    <x v="1"/>
  </r>
  <r>
    <d v="2025-09-18T00:00:00"/>
    <x v="6"/>
    <d v="1900-02-01T16:57:00"/>
    <x v="1"/>
    <x v="5"/>
    <x v="431"/>
    <n v="251480"/>
    <n v="4.1913333333333336"/>
    <x v="1"/>
  </r>
  <r>
    <d v="2025-09-18T00:00:00"/>
    <x v="6"/>
    <d v="1900-02-01T17:57:00"/>
    <x v="2"/>
    <x v="5"/>
    <x v="432"/>
    <n v="76324"/>
    <n v="1.2720666666666667"/>
    <x v="1"/>
  </r>
  <r>
    <d v="2025-09-19T00:00:00"/>
    <x v="1"/>
    <d v="1900-02-01T18:57:00"/>
    <x v="3"/>
    <x v="5"/>
    <x v="432"/>
    <n v="237659"/>
    <n v="3.9609833333333335"/>
    <x v="1"/>
  </r>
  <r>
    <d v="2025-09-19T00:00:00"/>
    <x v="1"/>
    <d v="1900-02-01T19:57:00"/>
    <x v="4"/>
    <x v="5"/>
    <x v="433"/>
    <n v="324880"/>
    <n v="5.4146666666666663"/>
    <x v="1"/>
  </r>
  <r>
    <d v="2025-09-19T00:00:00"/>
    <x v="1"/>
    <d v="1900-02-01T20:57:00"/>
    <x v="5"/>
    <x v="5"/>
    <x v="434"/>
    <n v="387947"/>
    <n v="6.4657833333333334"/>
    <x v="1"/>
  </r>
  <r>
    <d v="2025-09-19T00:00:00"/>
    <x v="1"/>
    <d v="1900-02-01T21:57:00"/>
    <x v="6"/>
    <x v="5"/>
    <x v="435"/>
    <n v="228093"/>
    <n v="3.8015500000000002"/>
    <x v="1"/>
  </r>
  <r>
    <d v="2025-09-19T00:00:00"/>
    <x v="1"/>
    <d v="1900-02-01T22:57:00"/>
    <x v="7"/>
    <x v="159"/>
    <x v="436"/>
    <n v="287213"/>
    <n v="4.7868833333333329"/>
    <x v="1"/>
  </r>
  <r>
    <d v="2025-09-19T00:00:00"/>
    <x v="1"/>
    <d v="1900-02-01T23:57:00"/>
    <x v="8"/>
    <x v="159"/>
    <x v="437"/>
    <n v="64773"/>
    <n v="1.07955"/>
    <x v="1"/>
  </r>
  <r>
    <d v="2025-09-19T00:00:00"/>
    <x v="1"/>
    <d v="1900-02-02T00:57:00"/>
    <x v="9"/>
    <x v="159"/>
    <x v="438"/>
    <n v="305500"/>
    <n v="5.0916666666666668"/>
    <x v="1"/>
  </r>
  <r>
    <d v="2025-09-19T00:00:00"/>
    <x v="1"/>
    <d v="1900-02-02T01:57:00"/>
    <x v="10"/>
    <x v="159"/>
    <x v="430"/>
    <n v="301016"/>
    <n v="5.0169333333333332"/>
    <x v="1"/>
  </r>
  <r>
    <d v="2025-09-19T00:00:00"/>
    <x v="1"/>
    <d v="1900-02-02T02:57:00"/>
    <x v="11"/>
    <x v="2"/>
    <x v="365"/>
    <n v="333583"/>
    <n v="5.5597166666666666"/>
    <x v="1"/>
  </r>
  <r>
    <d v="2025-09-19T00:00:00"/>
    <x v="1"/>
    <d v="1900-02-02T03:57:00"/>
    <x v="12"/>
    <x v="173"/>
    <x v="439"/>
    <n v="286120"/>
    <n v="4.7686666666666664"/>
    <x v="1"/>
  </r>
  <r>
    <d v="2025-09-19T00:00:00"/>
    <x v="1"/>
    <d v="1900-02-02T04:57:00"/>
    <x v="13"/>
    <x v="159"/>
    <x v="440"/>
    <n v="282546"/>
    <n v="4.7091000000000003"/>
    <x v="1"/>
  </r>
  <r>
    <d v="2025-09-19T00:00:00"/>
    <x v="1"/>
    <d v="1900-02-02T05:57:00"/>
    <x v="14"/>
    <x v="5"/>
    <x v="441"/>
    <n v="228093"/>
    <n v="3.8015500000000002"/>
    <x v="1"/>
  </r>
  <r>
    <d v="2025-09-19T00:00:00"/>
    <x v="1"/>
    <d v="1900-02-02T06:57:00"/>
    <x v="15"/>
    <x v="5"/>
    <x v="442"/>
    <n v="275715"/>
    <n v="4.5952500000000001"/>
    <x v="1"/>
  </r>
  <r>
    <d v="2025-09-19T00:00:00"/>
    <x v="1"/>
    <d v="1900-02-02T07:57:00"/>
    <x v="16"/>
    <x v="5"/>
    <x v="442"/>
    <n v="22265"/>
    <n v="0.37108333333333332"/>
    <x v="0"/>
  </r>
  <r>
    <d v="2025-09-19T00:00:00"/>
    <x v="1"/>
    <d v="1900-02-02T08:57:00"/>
    <x v="17"/>
    <x v="5"/>
    <x v="443"/>
    <n v="338586"/>
    <n v="5.6430999999999996"/>
    <x v="1"/>
  </r>
  <r>
    <d v="2025-09-19T00:00:00"/>
    <x v="1"/>
    <d v="1900-02-02T09:57:00"/>
    <x v="18"/>
    <x v="159"/>
    <x v="444"/>
    <n v="268866"/>
    <n v="4.4810999999999996"/>
    <x v="1"/>
  </r>
  <r>
    <d v="2025-09-19T00:00:00"/>
    <x v="1"/>
    <d v="1900-02-02T10:57:00"/>
    <x v="19"/>
    <x v="5"/>
    <x v="326"/>
    <n v="45251"/>
    <n v="0.75418333333333332"/>
    <x v="1"/>
  </r>
  <r>
    <d v="2025-09-19T00:00:00"/>
    <x v="1"/>
    <d v="1900-02-02T11:57:00"/>
    <x v="20"/>
    <x v="5"/>
    <x v="326"/>
    <n v="199102"/>
    <n v="3.3183666666666665"/>
    <x v="1"/>
  </r>
  <r>
    <d v="2025-09-19T00:00:00"/>
    <x v="1"/>
    <d v="1900-02-02T12:57:00"/>
    <x v="21"/>
    <x v="168"/>
    <x v="401"/>
    <n v="4952"/>
    <n v="8.2533333333333334E-2"/>
    <x v="0"/>
  </r>
  <r>
    <d v="2025-09-19T00:00:00"/>
    <x v="1"/>
    <d v="1900-02-02T13:57:00"/>
    <x v="22"/>
    <x v="94"/>
    <x v="190"/>
    <n v="239405"/>
    <n v="3.9900833333333332"/>
    <x v="1"/>
  </r>
  <r>
    <d v="2025-09-19T00:00:00"/>
    <x v="1"/>
    <d v="1900-02-02T14:57:00"/>
    <x v="23"/>
    <x v="94"/>
    <x v="190"/>
    <n v="239405"/>
    <n v="3.9900833333333332"/>
    <x v="1"/>
  </r>
  <r>
    <d v="2025-09-19T00:00:00"/>
    <x v="1"/>
    <d v="1900-02-02T15:57:00"/>
    <x v="0"/>
    <x v="94"/>
    <x v="190"/>
    <n v="239405"/>
    <n v="3.9900833333333332"/>
    <x v="1"/>
  </r>
  <r>
    <d v="2025-09-19T00:00:00"/>
    <x v="1"/>
    <d v="1900-02-02T16:57:00"/>
    <x v="1"/>
    <x v="94"/>
    <x v="190"/>
    <n v="239405"/>
    <n v="3.9900833333333332"/>
    <x v="1"/>
  </r>
  <r>
    <d v="2025-09-19T00:00:00"/>
    <x v="1"/>
    <d v="1900-02-02T17:57:00"/>
    <x v="2"/>
    <x v="94"/>
    <x v="190"/>
    <n v="98571"/>
    <n v="1.6428499999999999"/>
    <x v="1"/>
  </r>
  <r>
    <d v="2025-09-19T00:00:00"/>
    <x v="1"/>
    <d v="1900-02-02T18:57:00"/>
    <x v="3"/>
    <x v="94"/>
    <x v="190"/>
    <n v="104712"/>
    <n v="1.7452000000000001"/>
    <x v="1"/>
  </r>
  <r>
    <d v="2025-09-19T00:00:00"/>
    <x v="1"/>
    <d v="1900-02-02T19:57:00"/>
    <x v="4"/>
    <x v="94"/>
    <x v="190"/>
    <n v="36213"/>
    <n v="0.60355000000000003"/>
    <x v="1"/>
  </r>
  <r>
    <d v="2025-09-19T00:00:00"/>
    <x v="1"/>
    <d v="1900-02-02T20:57:00"/>
    <x v="5"/>
    <x v="63"/>
    <x v="395"/>
    <n v="299014"/>
    <n v="4.9835666666666665"/>
    <x v="1"/>
  </r>
  <r>
    <d v="2025-09-19T00:00:00"/>
    <x v="1"/>
    <d v="1900-02-02T21:57:00"/>
    <x v="6"/>
    <x v="63"/>
    <x v="395"/>
    <n v="2987"/>
    <n v="4.9783333333333332E-2"/>
    <x v="0"/>
  </r>
  <r>
    <d v="2025-09-20T00:00:00"/>
    <x v="2"/>
    <d v="1900-02-02T22:57:00"/>
    <x v="7"/>
    <x v="63"/>
    <x v="395"/>
    <n v="49345"/>
    <n v="0.82241666666666668"/>
    <x v="1"/>
  </r>
  <r>
    <d v="2025-09-20T00:00:00"/>
    <x v="2"/>
    <d v="1900-02-02T23:57:00"/>
    <x v="8"/>
    <x v="5"/>
    <x v="271"/>
    <n v="266053"/>
    <n v="4.4342166666666669"/>
    <x v="1"/>
  </r>
  <r>
    <d v="2025-09-20T00:00:00"/>
    <x v="2"/>
    <d v="1900-02-03T00:57:00"/>
    <x v="9"/>
    <x v="11"/>
    <x v="303"/>
    <n v="304088"/>
    <n v="5.0681333333333329"/>
    <x v="1"/>
  </r>
  <r>
    <d v="2025-09-20T00:00:00"/>
    <x v="2"/>
    <d v="1900-02-03T01:57:00"/>
    <x v="10"/>
    <x v="157"/>
    <x v="371"/>
    <n v="197549"/>
    <n v="3.2924833333333332"/>
    <x v="1"/>
  </r>
  <r>
    <d v="2025-09-20T00:00:00"/>
    <x v="2"/>
    <d v="1900-02-03T02:57:00"/>
    <x v="11"/>
    <x v="7"/>
    <x v="267"/>
    <n v="216760"/>
    <n v="3.6126666666666667"/>
    <x v="1"/>
  </r>
  <r>
    <d v="2025-09-20T00:00:00"/>
    <x v="2"/>
    <d v="1900-02-03T03:57:00"/>
    <x v="12"/>
    <x v="33"/>
    <x v="394"/>
    <n v="172408"/>
    <n v="2.8734666666666668"/>
    <x v="1"/>
  </r>
  <r>
    <d v="2025-09-20T00:00:00"/>
    <x v="2"/>
    <d v="1900-02-03T04:57:00"/>
    <x v="13"/>
    <x v="63"/>
    <x v="125"/>
    <n v="287134"/>
    <n v="4.785566666666667"/>
    <x v="1"/>
  </r>
  <r>
    <d v="2025-09-20T00:00:00"/>
    <x v="2"/>
    <d v="1900-02-03T05:57:00"/>
    <x v="14"/>
    <x v="161"/>
    <x v="380"/>
    <n v="322701"/>
    <n v="5.3783500000000002"/>
    <x v="1"/>
  </r>
  <r>
    <d v="2025-09-20T00:00:00"/>
    <x v="2"/>
    <d v="1900-02-03T06:57:00"/>
    <x v="15"/>
    <x v="119"/>
    <x v="445"/>
    <n v="333740"/>
    <n v="5.5623333333333331"/>
    <x v="1"/>
  </r>
  <r>
    <d v="2025-09-20T00:00:00"/>
    <x v="2"/>
    <d v="1900-02-03T07:57:00"/>
    <x v="16"/>
    <x v="57"/>
    <x v="98"/>
    <n v="364329"/>
    <n v="6.0721499999999997"/>
    <x v="1"/>
  </r>
  <r>
    <d v="2025-09-20T00:00:00"/>
    <x v="2"/>
    <d v="1900-02-03T08:57:00"/>
    <x v="17"/>
    <x v="11"/>
    <x v="136"/>
    <n v="258629"/>
    <n v="4.310483333333333"/>
    <x v="1"/>
  </r>
  <r>
    <d v="2025-09-20T00:00:00"/>
    <x v="2"/>
    <d v="1900-02-03T09:57:00"/>
    <x v="18"/>
    <x v="33"/>
    <x v="446"/>
    <n v="221988"/>
    <n v="3.6998000000000002"/>
    <x v="1"/>
  </r>
  <r>
    <d v="2025-09-20T00:00:00"/>
    <x v="2"/>
    <d v="1900-02-03T10:57:00"/>
    <x v="19"/>
    <x v="63"/>
    <x v="140"/>
    <n v="261138"/>
    <n v="4.3522999999999996"/>
    <x v="1"/>
  </r>
  <r>
    <d v="2025-09-20T00:00:00"/>
    <x v="2"/>
    <d v="1900-02-03T11:57:00"/>
    <x v="20"/>
    <x v="165"/>
    <x v="389"/>
    <n v="284573"/>
    <n v="4.7428833333333333"/>
    <x v="1"/>
  </r>
  <r>
    <d v="2025-09-20T00:00:00"/>
    <x v="2"/>
    <d v="1900-02-03T12:57:00"/>
    <x v="21"/>
    <x v="119"/>
    <x v="447"/>
    <n v="221986"/>
    <n v="3.6997666666666666"/>
    <x v="1"/>
  </r>
  <r>
    <d v="2025-09-20T00:00:00"/>
    <x v="2"/>
    <d v="1900-02-03T13:57:00"/>
    <x v="22"/>
    <x v="174"/>
    <x v="448"/>
    <n v="233630"/>
    <n v="3.8938333333333333"/>
    <x v="1"/>
  </r>
  <r>
    <d v="2025-09-20T00:00:00"/>
    <x v="2"/>
    <d v="1900-02-03T14:57:00"/>
    <x v="23"/>
    <x v="7"/>
    <x v="449"/>
    <n v="64781"/>
    <n v="1.0796833333333333"/>
    <x v="1"/>
  </r>
  <r>
    <d v="2025-09-20T00:00:00"/>
    <x v="2"/>
    <d v="1900-02-03T15:57:00"/>
    <x v="0"/>
    <x v="7"/>
    <x v="449"/>
    <n v="187793"/>
    <n v="3.1298833333333334"/>
    <x v="1"/>
  </r>
  <r>
    <d v="2025-09-20T00:00:00"/>
    <x v="2"/>
    <d v="1900-02-03T16:57:00"/>
    <x v="1"/>
    <x v="166"/>
    <x v="392"/>
    <n v="329106"/>
    <n v="5.4851000000000001"/>
    <x v="1"/>
  </r>
  <r>
    <d v="2025-09-20T00:00:00"/>
    <x v="2"/>
    <d v="1900-02-03T17:57:00"/>
    <x v="2"/>
    <x v="63"/>
    <x v="333"/>
    <n v="260506"/>
    <n v="4.3417666666666666"/>
    <x v="1"/>
  </r>
  <r>
    <d v="2025-09-20T00:00:00"/>
    <x v="2"/>
    <d v="1900-02-03T18:57:00"/>
    <x v="3"/>
    <x v="167"/>
    <x v="393"/>
    <n v="127822"/>
    <n v="2.1303666666666667"/>
    <x v="1"/>
  </r>
  <r>
    <d v="2025-09-20T00:00:00"/>
    <x v="2"/>
    <d v="1900-02-03T19:57:00"/>
    <x v="4"/>
    <x v="175"/>
    <x v="450"/>
    <n v="264226"/>
    <n v="4.4037666666666668"/>
    <x v="1"/>
  </r>
  <r>
    <d v="2025-09-20T00:00:00"/>
    <x v="2"/>
    <d v="1900-02-03T20:57:00"/>
    <x v="5"/>
    <x v="175"/>
    <x v="450"/>
    <n v="264226"/>
    <n v="4.4037666666666668"/>
    <x v="1"/>
  </r>
  <r>
    <d v="2025-09-20T00:00:00"/>
    <x v="2"/>
    <d v="1900-02-03T21:57:00"/>
    <x v="6"/>
    <x v="2"/>
    <x v="135"/>
    <n v="221893"/>
    <n v="3.6982166666666667"/>
    <x v="1"/>
  </r>
  <r>
    <d v="2025-09-20T00:00:00"/>
    <x v="2"/>
    <d v="1900-02-03T22:57:00"/>
    <x v="7"/>
    <x v="7"/>
    <x v="113"/>
    <n v="164399"/>
    <n v="2.7399833333333334"/>
    <x v="1"/>
  </r>
  <r>
    <d v="2025-09-20T00:00:00"/>
    <x v="2"/>
    <d v="1900-02-03T23:57:00"/>
    <x v="8"/>
    <x v="7"/>
    <x v="113"/>
    <n v="91806"/>
    <n v="1.5301"/>
    <x v="1"/>
  </r>
  <r>
    <d v="2025-09-20T00:00:00"/>
    <x v="2"/>
    <d v="1900-02-04T00:57:00"/>
    <x v="9"/>
    <x v="5"/>
    <x v="100"/>
    <n v="244067"/>
    <n v="4.0677833333333338"/>
    <x v="1"/>
  </r>
  <r>
    <d v="2025-09-20T00:00:00"/>
    <x v="2"/>
    <d v="1900-02-04T01:57:00"/>
    <x v="10"/>
    <x v="156"/>
    <x v="370"/>
    <n v="279120"/>
    <n v="4.6520000000000001"/>
    <x v="1"/>
  </r>
  <r>
    <d v="2025-09-20T00:00:00"/>
    <x v="2"/>
    <d v="1900-02-04T02:57:00"/>
    <x v="11"/>
    <x v="176"/>
    <x v="451"/>
    <n v="87839"/>
    <n v="1.4639833333333334"/>
    <x v="1"/>
  </r>
  <r>
    <d v="2025-09-20T00:00:00"/>
    <x v="2"/>
    <d v="1900-02-04T03:57:00"/>
    <x v="12"/>
    <x v="94"/>
    <x v="190"/>
    <n v="2276"/>
    <n v="3.7933333333333333E-2"/>
    <x v="0"/>
  </r>
  <r>
    <d v="2025-09-20T00:00:00"/>
    <x v="2"/>
    <d v="1900-02-04T04:57:00"/>
    <x v="13"/>
    <x v="172"/>
    <x v="421"/>
    <n v="7002"/>
    <n v="0.1167"/>
    <x v="0"/>
  </r>
  <r>
    <d v="2025-09-20T00:00:00"/>
    <x v="2"/>
    <d v="1900-02-04T05:57:00"/>
    <x v="14"/>
    <x v="168"/>
    <x v="401"/>
    <n v="82979"/>
    <n v="1.3829833333333332"/>
    <x v="1"/>
  </r>
  <r>
    <d v="2025-09-20T00:00:00"/>
    <x v="2"/>
    <d v="1900-02-04T06:57:00"/>
    <x v="15"/>
    <x v="33"/>
    <x v="57"/>
    <n v="190098"/>
    <n v="3.1682999999999999"/>
    <x v="1"/>
  </r>
  <r>
    <d v="2025-09-20T00:00:00"/>
    <x v="2"/>
    <d v="1900-02-04T07:57:00"/>
    <x v="16"/>
    <x v="33"/>
    <x v="394"/>
    <n v="172408"/>
    <n v="2.8734666666666668"/>
    <x v="1"/>
  </r>
  <r>
    <d v="2025-09-20T00:00:00"/>
    <x v="2"/>
    <d v="1900-02-04T08:57:00"/>
    <x v="17"/>
    <x v="170"/>
    <x v="412"/>
    <n v="95678"/>
    <n v="1.5946333333333333"/>
    <x v="1"/>
  </r>
  <r>
    <d v="2025-09-20T00:00:00"/>
    <x v="2"/>
    <d v="1900-02-04T09:57:00"/>
    <x v="18"/>
    <x v="5"/>
    <x v="326"/>
    <n v="227413"/>
    <n v="3.7902166666666668"/>
    <x v="1"/>
  </r>
  <r>
    <d v="2025-09-20T00:00:00"/>
    <x v="2"/>
    <d v="1900-02-04T10:57:00"/>
    <x v="19"/>
    <x v="173"/>
    <x v="439"/>
    <n v="116415"/>
    <n v="1.94025"/>
    <x v="1"/>
  </r>
  <r>
    <d v="2025-09-20T00:00:00"/>
    <x v="2"/>
    <d v="1900-02-04T11:57:00"/>
    <x v="20"/>
    <x v="177"/>
    <x v="452"/>
    <n v="362300"/>
    <n v="6.0383333333333331"/>
    <x v="1"/>
  </r>
  <r>
    <d v="2025-09-20T00:00:00"/>
    <x v="2"/>
    <d v="1900-02-04T12:57:00"/>
    <x v="21"/>
    <x v="178"/>
    <x v="453"/>
    <n v="187352"/>
    <n v="3.1225333333333332"/>
    <x v="1"/>
  </r>
  <r>
    <d v="2025-09-20T00:00:00"/>
    <x v="2"/>
    <d v="1900-02-04T13:57:00"/>
    <x v="22"/>
    <x v="178"/>
    <x v="453"/>
    <n v="2089"/>
    <n v="3.4816666666666669E-2"/>
    <x v="0"/>
  </r>
  <r>
    <d v="2025-09-20T00:00:00"/>
    <x v="2"/>
    <d v="1900-02-04T14:57:00"/>
    <x v="23"/>
    <x v="136"/>
    <x v="454"/>
    <n v="262821"/>
    <n v="4.38035"/>
    <x v="1"/>
  </r>
  <r>
    <d v="2025-09-20T00:00:00"/>
    <x v="2"/>
    <d v="1900-02-04T15:57:00"/>
    <x v="0"/>
    <x v="5"/>
    <x v="455"/>
    <n v="289560"/>
    <n v="4.8259999999999996"/>
    <x v="1"/>
  </r>
  <r>
    <d v="2025-09-20T00:00:00"/>
    <x v="2"/>
    <d v="1900-02-04T16:57:00"/>
    <x v="1"/>
    <x v="178"/>
    <x v="456"/>
    <n v="275299"/>
    <n v="4.5883166666666666"/>
    <x v="1"/>
  </r>
  <r>
    <d v="2025-09-20T00:00:00"/>
    <x v="2"/>
    <d v="1900-02-04T17:57:00"/>
    <x v="2"/>
    <x v="33"/>
    <x v="57"/>
    <n v="190098"/>
    <n v="3.1682999999999999"/>
    <x v="1"/>
  </r>
  <r>
    <d v="2025-09-20T00:00:00"/>
    <x v="2"/>
    <d v="1900-02-04T18:57:00"/>
    <x v="3"/>
    <x v="33"/>
    <x v="399"/>
    <n v="70400"/>
    <n v="1.1733333333333333"/>
    <x v="1"/>
  </r>
  <r>
    <d v="2025-09-20T00:00:00"/>
    <x v="2"/>
    <d v="1900-02-04T19:57:00"/>
    <x v="4"/>
    <x v="5"/>
    <x v="397"/>
    <n v="225535"/>
    <n v="3.7589166666666665"/>
    <x v="1"/>
  </r>
  <r>
    <d v="2025-09-20T00:00:00"/>
    <x v="2"/>
    <d v="1900-02-04T20:57:00"/>
    <x v="5"/>
    <x v="2"/>
    <x v="396"/>
    <n v="303640"/>
    <n v="5.0606666666666671"/>
    <x v="1"/>
  </r>
  <r>
    <d v="2025-09-20T00:00:00"/>
    <x v="2"/>
    <d v="1900-02-04T21:57:00"/>
    <x v="6"/>
    <x v="9"/>
    <x v="457"/>
    <n v="31664"/>
    <n v="0.52773333333333339"/>
    <x v="1"/>
  </r>
  <r>
    <d v="2025-09-20T00:00:00"/>
    <x v="2"/>
    <d v="1900-02-04T22:57:00"/>
    <x v="7"/>
    <x v="7"/>
    <x v="398"/>
    <n v="175847"/>
    <n v="2.9307833333333333"/>
    <x v="1"/>
  </r>
  <r>
    <d v="2025-09-20T00:00:00"/>
    <x v="2"/>
    <d v="1900-02-04T23:57:00"/>
    <x v="8"/>
    <x v="7"/>
    <x v="398"/>
    <n v="5426"/>
    <n v="9.0433333333333338E-2"/>
    <x v="0"/>
  </r>
  <r>
    <d v="2025-09-20T00:00:00"/>
    <x v="2"/>
    <d v="1900-02-05T00:57:00"/>
    <x v="9"/>
    <x v="33"/>
    <x v="409"/>
    <n v="153214"/>
    <n v="2.5535666666666668"/>
    <x v="1"/>
  </r>
  <r>
    <d v="2025-09-20T00:00:00"/>
    <x v="2"/>
    <d v="1900-02-05T01:57:00"/>
    <x v="10"/>
    <x v="171"/>
    <x v="418"/>
    <n v="370875"/>
    <n v="6.1812500000000004"/>
    <x v="1"/>
  </r>
  <r>
    <d v="2025-09-20T00:00:00"/>
    <x v="2"/>
    <d v="1900-02-05T02:57:00"/>
    <x v="11"/>
    <x v="5"/>
    <x v="270"/>
    <n v="272973"/>
    <n v="4.54955"/>
    <x v="1"/>
  </r>
  <r>
    <d v="2025-09-20T00:00:00"/>
    <x v="2"/>
    <d v="1900-02-05T03:57:00"/>
    <x v="12"/>
    <x v="2"/>
    <x v="220"/>
    <n v="280708"/>
    <n v="4.678466666666667"/>
    <x v="1"/>
  </r>
  <r>
    <d v="2025-09-20T00:00:00"/>
    <x v="2"/>
    <d v="1900-02-05T04:57:00"/>
    <x v="13"/>
    <x v="95"/>
    <x v="193"/>
    <n v="229038"/>
    <n v="3.8172999999999999"/>
    <x v="1"/>
  </r>
  <r>
    <d v="2025-09-21T00:00:00"/>
    <x v="3"/>
    <d v="1900-02-05T05:57:00"/>
    <x v="14"/>
    <x v="95"/>
    <x v="193"/>
    <n v="137858"/>
    <n v="2.2976333333333332"/>
    <x v="1"/>
  </r>
  <r>
    <d v="2025-09-21T00:00:00"/>
    <x v="3"/>
    <d v="1900-02-05T06:57:00"/>
    <x v="15"/>
    <x v="95"/>
    <x v="193"/>
    <n v="66112"/>
    <n v="1.1018666666666668"/>
    <x v="1"/>
  </r>
  <r>
    <d v="2025-09-21T00:00:00"/>
    <x v="3"/>
    <d v="1900-02-05T07:57:00"/>
    <x v="16"/>
    <x v="159"/>
    <x v="458"/>
    <n v="241668"/>
    <n v="4.0278"/>
    <x v="1"/>
  </r>
  <r>
    <d v="2025-09-21T00:00:00"/>
    <x v="3"/>
    <d v="1900-02-05T08:57:00"/>
    <x v="17"/>
    <x v="159"/>
    <x v="459"/>
    <n v="333200"/>
    <n v="5.5533333333333337"/>
    <x v="1"/>
  </r>
  <r>
    <d v="2025-09-21T00:00:00"/>
    <x v="3"/>
    <d v="1900-02-05T09:57:00"/>
    <x v="18"/>
    <x v="5"/>
    <x v="422"/>
    <n v="83856"/>
    <n v="1.3976"/>
    <x v="1"/>
  </r>
  <r>
    <d v="2025-09-21T00:00:00"/>
    <x v="3"/>
    <d v="1900-02-05T10:57:00"/>
    <x v="19"/>
    <x v="159"/>
    <x v="459"/>
    <n v="333200"/>
    <n v="5.5533333333333337"/>
    <x v="1"/>
  </r>
  <r>
    <d v="2025-09-21T00:00:00"/>
    <x v="3"/>
    <d v="1900-02-05T11:57:00"/>
    <x v="20"/>
    <x v="5"/>
    <x v="422"/>
    <n v="303680"/>
    <n v="5.0613333333333337"/>
    <x v="1"/>
  </r>
  <r>
    <d v="2025-09-21T00:00:00"/>
    <x v="3"/>
    <d v="1900-02-05T12:57:00"/>
    <x v="21"/>
    <x v="5"/>
    <x v="423"/>
    <n v="329386"/>
    <n v="5.4897666666666662"/>
    <x v="1"/>
  </r>
  <r>
    <d v="2025-09-21T00:00:00"/>
    <x v="3"/>
    <d v="1900-02-05T13:57:00"/>
    <x v="22"/>
    <x v="159"/>
    <x v="424"/>
    <n v="298271"/>
    <n v="4.9711833333333333"/>
    <x v="1"/>
  </r>
  <r>
    <d v="2025-09-21T00:00:00"/>
    <x v="3"/>
    <d v="1900-02-05T14:57:00"/>
    <x v="23"/>
    <x v="159"/>
    <x v="425"/>
    <n v="253200"/>
    <n v="4.22"/>
    <x v="1"/>
  </r>
  <r>
    <d v="2025-09-21T00:00:00"/>
    <x v="3"/>
    <d v="1900-02-05T15:57:00"/>
    <x v="0"/>
    <x v="5"/>
    <x v="426"/>
    <n v="266653"/>
    <n v="4.4442166666666667"/>
    <x v="1"/>
  </r>
  <r>
    <d v="2025-09-21T00:00:00"/>
    <x v="3"/>
    <d v="1900-02-05T16:57:00"/>
    <x v="1"/>
    <x v="159"/>
    <x v="427"/>
    <n v="342668"/>
    <n v="5.7111333333333336"/>
    <x v="1"/>
  </r>
  <r>
    <d v="2025-09-21T00:00:00"/>
    <x v="3"/>
    <d v="1900-02-05T17:57:00"/>
    <x v="2"/>
    <x v="5"/>
    <x v="428"/>
    <n v="341027"/>
    <n v="5.6837833333333334"/>
    <x v="1"/>
  </r>
  <r>
    <d v="2025-09-21T00:00:00"/>
    <x v="3"/>
    <d v="1900-02-05T18:57:00"/>
    <x v="3"/>
    <x v="159"/>
    <x v="375"/>
    <n v="328880"/>
    <n v="5.4813333333333336"/>
    <x v="1"/>
  </r>
  <r>
    <d v="2025-09-21T00:00:00"/>
    <x v="3"/>
    <d v="1900-02-05T19:57:00"/>
    <x v="4"/>
    <x v="5"/>
    <x v="429"/>
    <n v="285108"/>
    <n v="4.7518000000000002"/>
    <x v="1"/>
  </r>
  <r>
    <d v="2025-09-21T00:00:00"/>
    <x v="3"/>
    <d v="1900-02-05T20:57:00"/>
    <x v="5"/>
    <x v="159"/>
    <x v="430"/>
    <n v="296720"/>
    <n v="4.9453333333333331"/>
    <x v="1"/>
  </r>
  <r>
    <d v="2025-09-21T00:00:00"/>
    <x v="3"/>
    <d v="1900-02-05T21:57:00"/>
    <x v="6"/>
    <x v="5"/>
    <x v="431"/>
    <n v="251480"/>
    <n v="4.1913333333333336"/>
    <x v="1"/>
  </r>
  <r>
    <d v="2025-09-21T00:00:00"/>
    <x v="3"/>
    <d v="1900-02-05T22:57:00"/>
    <x v="7"/>
    <x v="5"/>
    <x v="432"/>
    <n v="313933"/>
    <n v="5.232216666666667"/>
    <x v="1"/>
  </r>
  <r>
    <d v="2025-09-21T00:00:00"/>
    <x v="3"/>
    <d v="1900-02-05T23:57:00"/>
    <x v="8"/>
    <x v="5"/>
    <x v="433"/>
    <n v="324880"/>
    <n v="5.4146666666666663"/>
    <x v="1"/>
  </r>
  <r>
    <d v="2025-09-21T00:00:00"/>
    <x v="3"/>
    <d v="1900-02-06T00:57:00"/>
    <x v="9"/>
    <x v="5"/>
    <x v="434"/>
    <n v="182192"/>
    <n v="3.0365333333333333"/>
    <x v="1"/>
  </r>
  <r>
    <d v="2025-09-21T00:00:00"/>
    <x v="3"/>
    <d v="1900-02-06T01:57:00"/>
    <x v="10"/>
    <x v="5"/>
    <x v="434"/>
    <n v="205837"/>
    <n v="3.4306166666666669"/>
    <x v="1"/>
  </r>
  <r>
    <d v="2025-09-21T00:00:00"/>
    <x v="3"/>
    <d v="1900-02-06T02:57:00"/>
    <x v="11"/>
    <x v="5"/>
    <x v="435"/>
    <n v="228093"/>
    <n v="3.8015500000000002"/>
    <x v="1"/>
  </r>
  <r>
    <d v="2025-09-21T00:00:00"/>
    <x v="3"/>
    <d v="1900-02-06T03:57:00"/>
    <x v="12"/>
    <x v="159"/>
    <x v="436"/>
    <n v="287213"/>
    <n v="4.7868833333333329"/>
    <x v="1"/>
  </r>
  <r>
    <d v="2025-09-21T00:00:00"/>
    <x v="3"/>
    <d v="1900-02-06T04:57:00"/>
    <x v="13"/>
    <x v="159"/>
    <x v="437"/>
    <n v="64773"/>
    <n v="1.07955"/>
    <x v="1"/>
  </r>
  <r>
    <d v="2025-09-21T00:00:00"/>
    <x v="3"/>
    <d v="1900-02-06T05:57:00"/>
    <x v="14"/>
    <x v="159"/>
    <x v="438"/>
    <n v="305500"/>
    <n v="5.0916666666666668"/>
    <x v="1"/>
  </r>
  <r>
    <d v="2025-09-21T00:00:00"/>
    <x v="3"/>
    <d v="1900-02-06T06:57:00"/>
    <x v="15"/>
    <x v="159"/>
    <x v="430"/>
    <n v="47331"/>
    <n v="0.78885000000000005"/>
    <x v="1"/>
  </r>
  <r>
    <d v="2025-09-21T00:00:00"/>
    <x v="3"/>
    <d v="1900-02-06T07:57:00"/>
    <x v="16"/>
    <x v="159"/>
    <x v="430"/>
    <n v="254365"/>
    <n v="4.2394166666666671"/>
    <x v="1"/>
  </r>
  <r>
    <d v="2025-09-21T00:00:00"/>
    <x v="3"/>
    <d v="1900-02-06T08:57:00"/>
    <x v="17"/>
    <x v="2"/>
    <x v="365"/>
    <n v="8218"/>
    <n v="0.13696666666666665"/>
    <x v="0"/>
  </r>
  <r>
    <d v="2025-09-21T00:00:00"/>
    <x v="3"/>
    <d v="1900-02-06T09:57:00"/>
    <x v="18"/>
    <x v="2"/>
    <x v="365"/>
    <n v="217094"/>
    <n v="3.6182333333333334"/>
    <x v="1"/>
  </r>
  <r>
    <d v="2025-09-21T00:00:00"/>
    <x v="3"/>
    <d v="1900-02-06T10:57:00"/>
    <x v="19"/>
    <x v="2"/>
    <x v="365"/>
    <n v="321011"/>
    <n v="5.3501833333333337"/>
    <x v="1"/>
  </r>
  <r>
    <d v="2025-09-21T00:00:00"/>
    <x v="3"/>
    <d v="1900-02-06T11:57:00"/>
    <x v="20"/>
    <x v="173"/>
    <x v="439"/>
    <n v="3011"/>
    <n v="5.0183333333333337E-2"/>
    <x v="0"/>
  </r>
  <r>
    <d v="2025-09-21T00:00:00"/>
    <x v="3"/>
    <d v="1900-02-06T12:57:00"/>
    <x v="21"/>
    <x v="179"/>
    <x v="460"/>
    <n v="250760"/>
    <n v="4.1793333333333331"/>
    <x v="1"/>
  </r>
  <r>
    <d v="2025-09-21T00:00:00"/>
    <x v="3"/>
    <d v="1900-02-06T13:57:00"/>
    <x v="22"/>
    <x v="179"/>
    <x v="461"/>
    <n v="15736"/>
    <n v="0.26226666666666665"/>
    <x v="0"/>
  </r>
  <r>
    <d v="2025-09-21T00:00:00"/>
    <x v="3"/>
    <d v="1900-02-06T14:57:00"/>
    <x v="23"/>
    <x v="14"/>
    <x v="462"/>
    <n v="442858"/>
    <n v="7.3809666666666667"/>
    <x v="1"/>
  </r>
  <r>
    <d v="2025-09-21T00:00:00"/>
    <x v="3"/>
    <d v="1900-02-06T15:57:00"/>
    <x v="0"/>
    <x v="179"/>
    <x v="463"/>
    <n v="4521"/>
    <n v="7.535E-2"/>
    <x v="0"/>
  </r>
  <r>
    <d v="2025-09-21T00:00:00"/>
    <x v="3"/>
    <d v="1900-02-06T16:57:00"/>
    <x v="1"/>
    <x v="179"/>
    <x v="460"/>
    <n v="213631"/>
    <n v="3.5605166666666666"/>
    <x v="1"/>
  </r>
  <r>
    <d v="2025-09-22T00:00:00"/>
    <x v="0"/>
    <d v="1900-02-06T17:57:00"/>
    <x v="2"/>
    <x v="95"/>
    <x v="193"/>
    <n v="264608"/>
    <n v="4.4101333333333335"/>
    <x v="1"/>
  </r>
  <r>
    <d v="2025-09-22T00:00:00"/>
    <x v="0"/>
    <d v="1900-02-06T18:57:00"/>
    <x v="3"/>
    <x v="163"/>
    <x v="464"/>
    <n v="15117"/>
    <n v="0.25195000000000001"/>
    <x v="0"/>
  </r>
  <r>
    <d v="2025-09-22T00:00:00"/>
    <x v="0"/>
    <d v="1900-02-06T19:57:00"/>
    <x v="4"/>
    <x v="95"/>
    <x v="193"/>
    <n v="264608"/>
    <n v="4.4101333333333335"/>
    <x v="1"/>
  </r>
  <r>
    <d v="2025-09-22T00:00:00"/>
    <x v="0"/>
    <d v="1900-02-06T20:57:00"/>
    <x v="5"/>
    <x v="95"/>
    <x v="193"/>
    <n v="264608"/>
    <n v="4.4101333333333335"/>
    <x v="1"/>
  </r>
  <r>
    <d v="2025-09-22T00:00:00"/>
    <x v="0"/>
    <d v="1900-02-06T21:57:00"/>
    <x v="6"/>
    <x v="95"/>
    <x v="193"/>
    <n v="403178"/>
    <n v="6.7196333333333333"/>
    <x v="1"/>
  </r>
  <r>
    <d v="2025-09-22T00:00:00"/>
    <x v="0"/>
    <d v="1900-02-06T22:57:00"/>
    <x v="7"/>
    <x v="95"/>
    <x v="193"/>
    <n v="118201"/>
    <n v="1.9700166666666667"/>
    <x v="1"/>
  </r>
  <r>
    <d v="2025-09-22T00:00:00"/>
    <x v="0"/>
    <d v="1900-02-06T23:57:00"/>
    <x v="8"/>
    <x v="163"/>
    <x v="464"/>
    <n v="197273"/>
    <n v="3.2878833333333333"/>
    <x v="1"/>
  </r>
  <r>
    <d v="2025-09-22T00:00:00"/>
    <x v="0"/>
    <d v="1900-02-07T00:57:00"/>
    <x v="9"/>
    <x v="7"/>
    <x v="127"/>
    <n v="1941"/>
    <n v="3.2349999999999997E-2"/>
    <x v="0"/>
  </r>
  <r>
    <d v="2025-09-22T00:00:00"/>
    <x v="0"/>
    <d v="1900-02-07T01:57:00"/>
    <x v="10"/>
    <x v="159"/>
    <x v="458"/>
    <n v="241668"/>
    <n v="4.0278"/>
    <x v="1"/>
  </r>
  <r>
    <d v="2025-09-22T00:00:00"/>
    <x v="0"/>
    <d v="1900-02-07T02:57:00"/>
    <x v="11"/>
    <x v="159"/>
    <x v="459"/>
    <n v="189696"/>
    <n v="3.1616"/>
    <x v="1"/>
  </r>
  <r>
    <d v="2025-09-22T00:00:00"/>
    <x v="0"/>
    <d v="1900-02-07T03:57:00"/>
    <x v="12"/>
    <x v="159"/>
    <x v="459"/>
    <n v="143505"/>
    <n v="2.39175"/>
    <x v="1"/>
  </r>
  <r>
    <d v="2025-09-22T00:00:00"/>
    <x v="0"/>
    <d v="1900-02-07T04:57:00"/>
    <x v="13"/>
    <x v="5"/>
    <x v="422"/>
    <n v="303680"/>
    <n v="5.0613333333333337"/>
    <x v="1"/>
  </r>
  <r>
    <d v="2025-09-22T00:00:00"/>
    <x v="0"/>
    <d v="1900-02-07T05:57:00"/>
    <x v="14"/>
    <x v="5"/>
    <x v="423"/>
    <n v="80455"/>
    <n v="1.3409166666666668"/>
    <x v="1"/>
  </r>
  <r>
    <d v="2025-09-22T00:00:00"/>
    <x v="0"/>
    <d v="1900-02-07T06:57:00"/>
    <x v="15"/>
    <x v="5"/>
    <x v="423"/>
    <n v="249008"/>
    <n v="4.1501333333333337"/>
    <x v="1"/>
  </r>
  <r>
    <d v="2025-09-22T00:00:00"/>
    <x v="0"/>
    <d v="1900-02-07T07:57:00"/>
    <x v="16"/>
    <x v="159"/>
    <x v="424"/>
    <n v="298271"/>
    <n v="4.9711833333333333"/>
    <x v="1"/>
  </r>
  <r>
    <d v="2025-09-22T00:00:00"/>
    <x v="0"/>
    <d v="1900-02-07T08:57:00"/>
    <x v="17"/>
    <x v="159"/>
    <x v="425"/>
    <n v="253200"/>
    <n v="4.22"/>
    <x v="1"/>
  </r>
  <r>
    <d v="2025-09-22T00:00:00"/>
    <x v="0"/>
    <d v="1900-02-07T09:57:00"/>
    <x v="18"/>
    <x v="5"/>
    <x v="426"/>
    <n v="143001"/>
    <n v="2.3833500000000001"/>
    <x v="1"/>
  </r>
  <r>
    <d v="2025-09-22T00:00:00"/>
    <x v="0"/>
    <d v="1900-02-07T10:57:00"/>
    <x v="19"/>
    <x v="5"/>
    <x v="426"/>
    <n v="123653"/>
    <n v="2.0608833333333334"/>
    <x v="1"/>
  </r>
  <r>
    <d v="2025-09-22T00:00:00"/>
    <x v="0"/>
    <d v="1900-02-07T11:57:00"/>
    <x v="20"/>
    <x v="159"/>
    <x v="427"/>
    <n v="342668"/>
    <n v="5.7111333333333336"/>
    <x v="1"/>
  </r>
  <r>
    <d v="2025-09-22T00:00:00"/>
    <x v="0"/>
    <d v="1900-02-07T12:57:00"/>
    <x v="21"/>
    <x v="5"/>
    <x v="428"/>
    <n v="243889"/>
    <n v="4.0648166666666663"/>
    <x v="1"/>
  </r>
  <r>
    <d v="2025-09-22T00:00:00"/>
    <x v="0"/>
    <d v="1900-02-07T13:57:00"/>
    <x v="22"/>
    <x v="5"/>
    <x v="428"/>
    <n v="97186"/>
    <n v="1.6197666666666666"/>
    <x v="1"/>
  </r>
  <r>
    <d v="2025-09-22T00:00:00"/>
    <x v="0"/>
    <d v="1900-02-07T14:57:00"/>
    <x v="23"/>
    <x v="159"/>
    <x v="375"/>
    <n v="5439"/>
    <n v="9.0649999999999994E-2"/>
    <x v="0"/>
  </r>
  <r>
    <d v="2025-09-22T00:00:00"/>
    <x v="0"/>
    <d v="1900-02-07T15:57:00"/>
    <x v="0"/>
    <x v="159"/>
    <x v="375"/>
    <n v="5504"/>
    <n v="9.1733333333333333E-2"/>
    <x v="0"/>
  </r>
  <r>
    <d v="2025-09-23T00:00:00"/>
    <x v="4"/>
    <d v="1900-02-07T16:57:00"/>
    <x v="1"/>
    <x v="179"/>
    <x v="460"/>
    <n v="250760"/>
    <n v="4.1793333333333331"/>
    <x v="1"/>
  </r>
  <r>
    <d v="2025-09-23T00:00:00"/>
    <x v="4"/>
    <d v="1900-02-07T17:57:00"/>
    <x v="2"/>
    <x v="179"/>
    <x v="460"/>
    <n v="220122"/>
    <n v="3.6686999999999999"/>
    <x v="1"/>
  </r>
  <r>
    <d v="2025-09-23T00:00:00"/>
    <x v="4"/>
    <d v="1900-02-07T18:57:00"/>
    <x v="3"/>
    <x v="33"/>
    <x v="57"/>
    <n v="190098"/>
    <n v="3.1682999999999999"/>
    <x v="1"/>
  </r>
  <r>
    <d v="2025-09-23T00:00:00"/>
    <x v="4"/>
    <d v="1900-02-07T19:57:00"/>
    <x v="4"/>
    <x v="33"/>
    <x v="57"/>
    <n v="58852"/>
    <n v="0.98086666666666666"/>
    <x v="1"/>
  </r>
  <r>
    <d v="2025-09-23T00:00:00"/>
    <x v="4"/>
    <d v="1900-02-07T20:57:00"/>
    <x v="5"/>
    <x v="95"/>
    <x v="193"/>
    <n v="264608"/>
    <n v="4.4101333333333335"/>
    <x v="1"/>
  </r>
  <r>
    <d v="2025-09-23T00:00:00"/>
    <x v="4"/>
    <d v="1900-02-07T21:57:00"/>
    <x v="6"/>
    <x v="95"/>
    <x v="193"/>
    <n v="264608"/>
    <n v="4.4101333333333335"/>
    <x v="1"/>
  </r>
  <r>
    <d v="2025-09-23T00:00:00"/>
    <x v="4"/>
    <d v="1900-02-07T22:57:00"/>
    <x v="7"/>
    <x v="95"/>
    <x v="193"/>
    <n v="264608"/>
    <n v="4.4101333333333335"/>
    <x v="1"/>
  </r>
  <r>
    <d v="2025-09-23T00:00:00"/>
    <x v="4"/>
    <d v="1900-02-07T23:57:00"/>
    <x v="8"/>
    <x v="95"/>
    <x v="193"/>
    <n v="264608"/>
    <n v="4.4101333333333335"/>
    <x v="1"/>
  </r>
  <r>
    <d v="2025-09-23T00:00:00"/>
    <x v="4"/>
    <d v="1900-02-08T00:57:00"/>
    <x v="9"/>
    <x v="95"/>
    <x v="193"/>
    <n v="264608"/>
    <n v="4.4101333333333335"/>
    <x v="1"/>
  </r>
  <r>
    <d v="2025-09-23T00:00:00"/>
    <x v="4"/>
    <d v="1900-02-08T01:57:00"/>
    <x v="10"/>
    <x v="95"/>
    <x v="193"/>
    <n v="264608"/>
    <n v="4.4101333333333335"/>
    <x v="1"/>
  </r>
  <r>
    <d v="2025-09-23T00:00:00"/>
    <x v="4"/>
    <d v="1900-02-08T02:57:00"/>
    <x v="11"/>
    <x v="95"/>
    <x v="193"/>
    <n v="264608"/>
    <n v="4.4101333333333335"/>
    <x v="1"/>
  </r>
  <r>
    <d v="2025-09-23T00:00:00"/>
    <x v="4"/>
    <d v="1900-02-08T03:57:00"/>
    <x v="12"/>
    <x v="95"/>
    <x v="193"/>
    <n v="83286"/>
    <n v="1.3880999999999999"/>
    <x v="1"/>
  </r>
  <r>
    <d v="2025-09-23T00:00:00"/>
    <x v="4"/>
    <d v="1900-02-08T04:57:00"/>
    <x v="13"/>
    <x v="33"/>
    <x v="57"/>
    <n v="190098"/>
    <n v="3.1682999999999999"/>
    <x v="1"/>
  </r>
  <r>
    <d v="2025-09-23T00:00:00"/>
    <x v="4"/>
    <d v="1900-02-08T05:57:00"/>
    <x v="14"/>
    <x v="33"/>
    <x v="57"/>
    <n v="190098"/>
    <n v="3.1682999999999999"/>
    <x v="1"/>
  </r>
  <r>
    <d v="2025-09-23T00:00:00"/>
    <x v="4"/>
    <d v="1900-02-08T06:57:00"/>
    <x v="15"/>
    <x v="33"/>
    <x v="57"/>
    <n v="190098"/>
    <n v="3.1682999999999999"/>
    <x v="1"/>
  </r>
  <r>
    <d v="2025-09-23T00:00:00"/>
    <x v="4"/>
    <d v="1900-02-08T07:57:00"/>
    <x v="16"/>
    <x v="33"/>
    <x v="57"/>
    <n v="190098"/>
    <n v="3.1682999999999999"/>
    <x v="1"/>
  </r>
  <r>
    <d v="2025-09-23T00:00:00"/>
    <x v="4"/>
    <d v="1900-02-08T08:57:00"/>
    <x v="17"/>
    <x v="33"/>
    <x v="57"/>
    <n v="190098"/>
    <n v="3.1682999999999999"/>
    <x v="1"/>
  </r>
  <r>
    <d v="2025-09-23T00:00:00"/>
    <x v="4"/>
    <d v="1900-02-08T09:57:00"/>
    <x v="18"/>
    <x v="33"/>
    <x v="57"/>
    <n v="70183"/>
    <n v="1.1697166666666667"/>
    <x v="1"/>
  </r>
  <r>
    <d v="2025-09-23T00:00:00"/>
    <x v="4"/>
    <d v="1900-02-08T10:57:00"/>
    <x v="19"/>
    <x v="33"/>
    <x v="57"/>
    <n v="119916"/>
    <n v="1.9985999999999999"/>
    <x v="1"/>
  </r>
  <r>
    <d v="2025-09-23T00:00:00"/>
    <x v="4"/>
    <d v="1900-02-08T11:57:00"/>
    <x v="20"/>
    <x v="33"/>
    <x v="399"/>
    <n v="70400"/>
    <n v="1.1733333333333333"/>
    <x v="1"/>
  </r>
  <r>
    <d v="2025-09-23T00:00:00"/>
    <x v="4"/>
    <d v="1900-02-08T12:57:00"/>
    <x v="21"/>
    <x v="2"/>
    <x v="368"/>
    <n v="227506"/>
    <n v="3.7917666666666667"/>
    <x v="1"/>
  </r>
  <r>
    <d v="2025-09-23T00:00:00"/>
    <x v="4"/>
    <d v="1900-02-08T13:57:00"/>
    <x v="22"/>
    <x v="5"/>
    <x v="397"/>
    <n v="225535"/>
    <n v="3.7589166666666665"/>
    <x v="1"/>
  </r>
  <r>
    <d v="2025-09-23T00:00:00"/>
    <x v="4"/>
    <d v="1900-02-08T14:57:00"/>
    <x v="23"/>
    <x v="63"/>
    <x v="377"/>
    <n v="385000"/>
    <n v="6.416666666666667"/>
    <x v="1"/>
  </r>
  <r>
    <d v="2025-09-23T00:00:00"/>
    <x v="4"/>
    <d v="1900-02-08T15:57:00"/>
    <x v="0"/>
    <x v="169"/>
    <x v="406"/>
    <n v="180413"/>
    <n v="3.0068833333333331"/>
    <x v="1"/>
  </r>
  <r>
    <d v="2025-09-23T00:00:00"/>
    <x v="4"/>
    <d v="1900-02-08T16:57:00"/>
    <x v="1"/>
    <x v="33"/>
    <x v="394"/>
    <n v="43927"/>
    <n v="0.73211666666666664"/>
    <x v="1"/>
  </r>
  <r>
    <d v="2025-09-23T00:00:00"/>
    <x v="4"/>
    <d v="1900-02-08T17:57:00"/>
    <x v="2"/>
    <x v="33"/>
    <x v="394"/>
    <n v="129585"/>
    <n v="2.1597499999999998"/>
    <x v="1"/>
  </r>
  <r>
    <d v="2025-09-23T00:00:00"/>
    <x v="4"/>
    <d v="1900-02-08T18:57:00"/>
    <x v="3"/>
    <x v="170"/>
    <x v="412"/>
    <n v="156"/>
    <n v="2.5999999999999999E-3"/>
    <x v="0"/>
  </r>
  <r>
    <d v="2025-09-23T00:00:00"/>
    <x v="4"/>
    <d v="1900-02-08T19:57:00"/>
    <x v="4"/>
    <x v="170"/>
    <x v="412"/>
    <n v="206845"/>
    <n v="3.4474166666666668"/>
    <x v="1"/>
  </r>
  <r>
    <d v="2025-09-23T00:00:00"/>
    <x v="4"/>
    <d v="1900-02-08T20:57:00"/>
    <x v="5"/>
    <x v="2"/>
    <x v="415"/>
    <n v="176869"/>
    <n v="2.9478166666666668"/>
    <x v="1"/>
  </r>
  <r>
    <d v="2025-09-24T00:00:00"/>
    <x v="5"/>
    <d v="1900-02-08T21:57:00"/>
    <x v="6"/>
    <x v="2"/>
    <x v="415"/>
    <n v="6358"/>
    <n v="0.10596666666666667"/>
    <x v="0"/>
  </r>
  <r>
    <d v="2025-09-24T00:00:00"/>
    <x v="5"/>
    <d v="1900-02-08T22:57:00"/>
    <x v="7"/>
    <x v="2"/>
    <x v="415"/>
    <n v="142112"/>
    <n v="2.3685333333333332"/>
    <x v="1"/>
  </r>
  <r>
    <d v="2025-09-24T00:00:00"/>
    <x v="5"/>
    <d v="1900-02-08T23:57:00"/>
    <x v="8"/>
    <x v="85"/>
    <x v="402"/>
    <n v="65260"/>
    <n v="1.0876666666666666"/>
    <x v="1"/>
  </r>
  <r>
    <d v="2025-09-24T00:00:00"/>
    <x v="5"/>
    <d v="1900-02-09T00:57:00"/>
    <x v="9"/>
    <x v="85"/>
    <x v="402"/>
    <n v="160609"/>
    <n v="2.6768166666666668"/>
    <x v="1"/>
  </r>
  <r>
    <d v="2025-09-24T00:00:00"/>
    <x v="5"/>
    <d v="1900-02-09T01:57:00"/>
    <x v="10"/>
    <x v="63"/>
    <x v="400"/>
    <n v="51542"/>
    <n v="0.85903333333333332"/>
    <x v="1"/>
  </r>
  <r>
    <d v="2025-09-24T00:00:00"/>
    <x v="5"/>
    <d v="1900-02-09T02:57:00"/>
    <x v="11"/>
    <x v="63"/>
    <x v="400"/>
    <n v="314194"/>
    <n v="5.2365666666666666"/>
    <x v="1"/>
  </r>
  <r>
    <d v="2025-09-24T00:00:00"/>
    <x v="5"/>
    <d v="1900-02-09T03:57:00"/>
    <x v="12"/>
    <x v="33"/>
    <x v="446"/>
    <n v="221988"/>
    <n v="3.6998000000000002"/>
    <x v="1"/>
  </r>
  <r>
    <d v="2025-09-24T00:00:00"/>
    <x v="5"/>
    <d v="1900-02-09T04:57:00"/>
    <x v="13"/>
    <x v="9"/>
    <x v="465"/>
    <n v="186086"/>
    <n v="3.1014333333333335"/>
    <x v="1"/>
  </r>
  <r>
    <d v="2025-09-24T00:00:00"/>
    <x v="5"/>
    <d v="1900-02-09T05:57:00"/>
    <x v="14"/>
    <x v="5"/>
    <x v="364"/>
    <n v="285686"/>
    <n v="4.7614333333333336"/>
    <x v="1"/>
  </r>
  <r>
    <d v="2025-09-24T00:00:00"/>
    <x v="5"/>
    <d v="1900-02-09T06:57:00"/>
    <x v="15"/>
    <x v="2"/>
    <x v="374"/>
    <n v="330360"/>
    <n v="5.5060000000000002"/>
    <x v="1"/>
  </r>
  <r>
    <d v="2025-09-24T00:00:00"/>
    <x v="5"/>
    <d v="1900-02-09T07:57:00"/>
    <x v="16"/>
    <x v="122"/>
    <x v="268"/>
    <n v="350739"/>
    <n v="5.84565"/>
    <x v="1"/>
  </r>
  <r>
    <d v="2025-09-24T00:00:00"/>
    <x v="5"/>
    <d v="1900-02-09T08:57:00"/>
    <x v="17"/>
    <x v="33"/>
    <x v="362"/>
    <n v="18770"/>
    <n v="0.31283333333333335"/>
    <x v="0"/>
  </r>
  <r>
    <d v="2025-09-24T00:00:00"/>
    <x v="5"/>
    <d v="1900-02-09T09:57:00"/>
    <x v="18"/>
    <x v="95"/>
    <x v="193"/>
    <n v="264608"/>
    <n v="4.4101333333333335"/>
    <x v="1"/>
  </r>
  <r>
    <d v="2025-09-24T00:00:00"/>
    <x v="5"/>
    <d v="1900-02-09T10:57:00"/>
    <x v="19"/>
    <x v="95"/>
    <x v="193"/>
    <n v="211539"/>
    <n v="3.5256500000000002"/>
    <x v="1"/>
  </r>
  <r>
    <d v="2025-09-24T00:00:00"/>
    <x v="5"/>
    <d v="1900-02-09T11:57:00"/>
    <x v="20"/>
    <x v="179"/>
    <x v="460"/>
    <n v="250760"/>
    <n v="4.1793333333333331"/>
    <x v="1"/>
  </r>
  <r>
    <d v="2025-09-24T00:00:00"/>
    <x v="5"/>
    <d v="1900-02-09T12:57:00"/>
    <x v="21"/>
    <x v="179"/>
    <x v="460"/>
    <n v="250760"/>
    <n v="4.1793333333333331"/>
    <x v="1"/>
  </r>
  <r>
    <d v="2025-09-24T00:00:00"/>
    <x v="5"/>
    <d v="1900-02-09T13:57:00"/>
    <x v="22"/>
    <x v="147"/>
    <x v="337"/>
    <n v="208211"/>
    <n v="3.4701833333333334"/>
    <x v="1"/>
  </r>
  <r>
    <d v="2025-09-24T00:00:00"/>
    <x v="5"/>
    <d v="1900-02-09T14:57:00"/>
    <x v="23"/>
    <x v="149"/>
    <x v="341"/>
    <n v="240400"/>
    <n v="4.0066666666666668"/>
    <x v="1"/>
  </r>
  <r>
    <d v="2025-09-24T00:00:00"/>
    <x v="5"/>
    <d v="1900-02-09T15:57:00"/>
    <x v="0"/>
    <x v="27"/>
    <x v="59"/>
    <n v="243836"/>
    <n v="4.063933333333333"/>
    <x v="1"/>
  </r>
  <r>
    <d v="2025-09-24T00:00:00"/>
    <x v="5"/>
    <d v="1900-02-09T16:57:00"/>
    <x v="1"/>
    <x v="152"/>
    <x v="346"/>
    <n v="214240"/>
    <n v="3.5706666666666669"/>
    <x v="1"/>
  </r>
  <r>
    <d v="2025-09-24T00:00:00"/>
    <x v="5"/>
    <d v="1900-02-09T17:57:00"/>
    <x v="2"/>
    <x v="30"/>
    <x v="54"/>
    <n v="204600"/>
    <n v="3.41"/>
    <x v="1"/>
  </r>
  <r>
    <d v="2025-09-24T00:00:00"/>
    <x v="5"/>
    <d v="1900-02-09T18:57:00"/>
    <x v="3"/>
    <x v="148"/>
    <x v="338"/>
    <n v="265427"/>
    <n v="4.4237833333333336"/>
    <x v="1"/>
  </r>
  <r>
    <d v="2025-09-24T00:00:00"/>
    <x v="5"/>
    <d v="1900-02-09T19:57:00"/>
    <x v="4"/>
    <x v="28"/>
    <x v="52"/>
    <n v="198973"/>
    <n v="3.3162166666666666"/>
    <x v="1"/>
  </r>
  <r>
    <d v="2025-09-24T00:00:00"/>
    <x v="5"/>
    <d v="1900-02-09T20:57:00"/>
    <x v="5"/>
    <x v="40"/>
    <x v="72"/>
    <n v="207997"/>
    <n v="3.4666166666666665"/>
    <x v="1"/>
  </r>
  <r>
    <d v="2025-09-24T00:00:00"/>
    <x v="5"/>
    <d v="1900-02-09T21:57:00"/>
    <x v="6"/>
    <x v="40"/>
    <x v="72"/>
    <n v="21148"/>
    <n v="0.35246666666666665"/>
    <x v="0"/>
  </r>
  <r>
    <d v="2025-09-24T00:00:00"/>
    <x v="5"/>
    <d v="1900-02-09T22:57:00"/>
    <x v="7"/>
    <x v="27"/>
    <x v="51"/>
    <n v="58096"/>
    <n v="0.96826666666666672"/>
    <x v="1"/>
  </r>
  <r>
    <d v="2025-09-24T00:00:00"/>
    <x v="5"/>
    <d v="1900-02-09T23:57:00"/>
    <x v="8"/>
    <x v="27"/>
    <x v="51"/>
    <n v="64374"/>
    <n v="1.0729"/>
    <x v="1"/>
  </r>
  <r>
    <d v="2025-09-24T00:00:00"/>
    <x v="5"/>
    <d v="1900-02-10T00:57:00"/>
    <x v="9"/>
    <x v="40"/>
    <x v="72"/>
    <n v="229133"/>
    <n v="3.8188833333333334"/>
    <x v="1"/>
  </r>
  <r>
    <d v="2025-09-24T00:00:00"/>
    <x v="5"/>
    <d v="1900-02-10T01:57:00"/>
    <x v="10"/>
    <x v="27"/>
    <x v="51"/>
    <n v="51091"/>
    <n v="0.8515166666666667"/>
    <x v="1"/>
  </r>
  <r>
    <d v="2025-09-25T00:00:00"/>
    <x v="6"/>
    <d v="1900-02-10T02:57:00"/>
    <x v="11"/>
    <x v="5"/>
    <x v="397"/>
    <n v="19154"/>
    <n v="0.31923333333333331"/>
    <x v="0"/>
  </r>
  <r>
    <d v="2025-09-25T00:00:00"/>
    <x v="6"/>
    <d v="1900-02-10T03:57:00"/>
    <x v="12"/>
    <x v="33"/>
    <x v="57"/>
    <n v="214505"/>
    <n v="3.5750833333333332"/>
    <x v="1"/>
  </r>
  <r>
    <d v="2025-09-25T00:00:00"/>
    <x v="6"/>
    <d v="1900-02-10T04:57:00"/>
    <x v="13"/>
    <x v="33"/>
    <x v="57"/>
    <n v="190098"/>
    <n v="3.1682999999999999"/>
    <x v="1"/>
  </r>
  <r>
    <d v="2025-09-25T00:00:00"/>
    <x v="6"/>
    <d v="1900-02-10T05:57:00"/>
    <x v="14"/>
    <x v="33"/>
    <x v="57"/>
    <n v="143046"/>
    <n v="2.3841000000000001"/>
    <x v="1"/>
  </r>
  <r>
    <d v="2025-09-25T00:00:00"/>
    <x v="6"/>
    <d v="1900-02-10T06:57:00"/>
    <x v="15"/>
    <x v="33"/>
    <x v="57"/>
    <n v="190098"/>
    <n v="3.1682999999999999"/>
    <x v="1"/>
  </r>
  <r>
    <d v="2025-09-25T00:00:00"/>
    <x v="6"/>
    <d v="1900-02-10T07:57:00"/>
    <x v="16"/>
    <x v="33"/>
    <x v="394"/>
    <n v="202422"/>
    <n v="3.3736999999999999"/>
    <x v="1"/>
  </r>
  <r>
    <d v="2025-09-25T00:00:00"/>
    <x v="6"/>
    <d v="1900-02-10T08:57:00"/>
    <x v="17"/>
    <x v="9"/>
    <x v="457"/>
    <n v="226285"/>
    <n v="3.7714166666666666"/>
    <x v="1"/>
  </r>
  <r>
    <d v="2025-09-25T00:00:00"/>
    <x v="6"/>
    <d v="1900-02-10T09:57:00"/>
    <x v="18"/>
    <x v="85"/>
    <x v="202"/>
    <n v="224444"/>
    <n v="3.7407333333333335"/>
    <x v="1"/>
  </r>
  <r>
    <d v="2025-09-25T00:00:00"/>
    <x v="6"/>
    <d v="1900-02-10T10:57:00"/>
    <x v="19"/>
    <x v="2"/>
    <x v="396"/>
    <n v="80105"/>
    <n v="1.3350833333333334"/>
    <x v="1"/>
  </r>
  <r>
    <d v="2025-09-25T00:00:00"/>
    <x v="6"/>
    <d v="1900-02-10T11:57:00"/>
    <x v="20"/>
    <x v="2"/>
    <x v="396"/>
    <n v="208598"/>
    <n v="3.4766333333333335"/>
    <x v="1"/>
  </r>
  <r>
    <d v="2025-09-25T00:00:00"/>
    <x v="6"/>
    <d v="1900-02-10T12:57:00"/>
    <x v="21"/>
    <x v="2"/>
    <x v="396"/>
    <n v="14975"/>
    <n v="0.24958333333333332"/>
    <x v="0"/>
  </r>
  <r>
    <d v="2025-09-25T00:00:00"/>
    <x v="6"/>
    <d v="1900-02-10T13:57:00"/>
    <x v="22"/>
    <x v="171"/>
    <x v="418"/>
    <n v="370875"/>
    <n v="6.1812500000000004"/>
    <x v="1"/>
  </r>
  <r>
    <d v="2025-09-25T00:00:00"/>
    <x v="6"/>
    <d v="1900-02-10T14:57:00"/>
    <x v="23"/>
    <x v="33"/>
    <x v="399"/>
    <n v="70400"/>
    <n v="1.1733333333333333"/>
    <x v="1"/>
  </r>
  <r>
    <d v="2025-09-25T00:00:00"/>
    <x v="6"/>
    <d v="1900-02-10T15:57:00"/>
    <x v="0"/>
    <x v="64"/>
    <x v="358"/>
    <n v="45271"/>
    <n v="0.75451666666666661"/>
    <x v="1"/>
  </r>
  <r>
    <d v="2025-09-25T00:00:00"/>
    <x v="6"/>
    <d v="1900-02-10T16:57:00"/>
    <x v="1"/>
    <x v="64"/>
    <x v="358"/>
    <n v="259196"/>
    <n v="4.3199333333333332"/>
    <x v="1"/>
  </r>
  <r>
    <d v="2025-09-25T00:00:00"/>
    <x v="6"/>
    <d v="1900-02-10T17:57:00"/>
    <x v="2"/>
    <x v="170"/>
    <x v="412"/>
    <n v="207000"/>
    <n v="3.45"/>
    <x v="1"/>
  </r>
  <r>
    <d v="2025-09-25T00:00:00"/>
    <x v="6"/>
    <d v="1900-02-10T18:57:00"/>
    <x v="3"/>
    <x v="85"/>
    <x v="408"/>
    <n v="243206"/>
    <n v="4.0534333333333334"/>
    <x v="1"/>
  </r>
  <r>
    <d v="2025-09-25T00:00:00"/>
    <x v="6"/>
    <d v="1900-02-10T19:57:00"/>
    <x v="4"/>
    <x v="2"/>
    <x v="220"/>
    <n v="44596"/>
    <n v="0.74326666666666663"/>
    <x v="1"/>
  </r>
  <r>
    <d v="2025-09-25T00:00:00"/>
    <x v="6"/>
    <d v="1900-02-10T20:57:00"/>
    <x v="5"/>
    <x v="2"/>
    <x v="220"/>
    <n v="312500"/>
    <n v="5.208333333333333"/>
    <x v="1"/>
  </r>
  <r>
    <d v="2025-09-25T00:00:00"/>
    <x v="6"/>
    <d v="1900-02-10T21:57:00"/>
    <x v="6"/>
    <x v="33"/>
    <x v="409"/>
    <n v="153214"/>
    <n v="2.5535666666666668"/>
    <x v="1"/>
  </r>
  <r>
    <d v="2025-09-25T00:00:00"/>
    <x v="6"/>
    <d v="1900-02-10T22:57:00"/>
    <x v="7"/>
    <x v="63"/>
    <x v="326"/>
    <n v="89431"/>
    <n v="1.4905166666666667"/>
    <x v="1"/>
  </r>
  <r>
    <d v="2025-09-25T00:00:00"/>
    <x v="6"/>
    <d v="1900-02-10T23:57:00"/>
    <x v="8"/>
    <x v="122"/>
    <x v="407"/>
    <n v="151432"/>
    <n v="2.5238666666666667"/>
    <x v="1"/>
  </r>
  <r>
    <d v="2025-09-25T00:00:00"/>
    <x v="6"/>
    <d v="1900-02-11T00:57:00"/>
    <x v="9"/>
    <x v="9"/>
    <x v="465"/>
    <n v="8596"/>
    <n v="0.14326666666666665"/>
    <x v="0"/>
  </r>
  <r>
    <d v="2025-09-25T00:00:00"/>
    <x v="6"/>
    <d v="1900-02-11T01:57:00"/>
    <x v="10"/>
    <x v="7"/>
    <x v="411"/>
    <n v="283070"/>
    <n v="4.7178333333333331"/>
    <x v="1"/>
  </r>
  <r>
    <d v="2025-09-25T00:00:00"/>
    <x v="6"/>
    <d v="1900-02-11T02:57:00"/>
    <x v="11"/>
    <x v="2"/>
    <x v="403"/>
    <n v="217440"/>
    <n v="3.6240000000000001"/>
    <x v="1"/>
  </r>
  <r>
    <d v="2025-09-25T00:00:00"/>
    <x v="6"/>
    <d v="1900-02-11T03:57:00"/>
    <x v="12"/>
    <x v="85"/>
    <x v="466"/>
    <n v="170494"/>
    <n v="2.8415666666666666"/>
    <x v="1"/>
  </r>
  <r>
    <d v="2025-09-25T00:00:00"/>
    <x v="6"/>
    <d v="1900-02-11T04:57:00"/>
    <x v="13"/>
    <x v="123"/>
    <x v="194"/>
    <n v="2967"/>
    <n v="4.9450000000000001E-2"/>
    <x v="0"/>
  </r>
  <r>
    <d v="2025-09-25T00:00:00"/>
    <x v="6"/>
    <d v="1900-02-11T05:57:00"/>
    <x v="14"/>
    <x v="95"/>
    <x v="193"/>
    <n v="303384"/>
    <n v="5.0564"/>
    <x v="1"/>
  </r>
  <r>
    <d v="2025-09-25T00:00:00"/>
    <x v="6"/>
    <d v="1900-02-11T06:57:00"/>
    <x v="15"/>
    <x v="179"/>
    <x v="460"/>
    <n v="1071"/>
    <n v="1.7850000000000001E-2"/>
    <x v="0"/>
  </r>
  <r>
    <d v="2025-09-25T00:00:00"/>
    <x v="6"/>
    <d v="1900-02-11T07:57:00"/>
    <x v="16"/>
    <x v="33"/>
    <x v="57"/>
    <n v="190098"/>
    <n v="3.1682999999999999"/>
    <x v="1"/>
  </r>
  <r>
    <d v="2025-09-25T00:00:00"/>
    <x v="6"/>
    <d v="1900-02-11T08:57:00"/>
    <x v="17"/>
    <x v="85"/>
    <x v="236"/>
    <n v="253352"/>
    <n v="4.2225333333333337"/>
    <x v="1"/>
  </r>
  <r>
    <d v="2025-09-25T00:00:00"/>
    <x v="6"/>
    <d v="1900-02-11T09:57:00"/>
    <x v="18"/>
    <x v="64"/>
    <x v="121"/>
    <n v="309640"/>
    <n v="5.1606666666666667"/>
    <x v="1"/>
  </r>
  <r>
    <d v="2025-09-25T00:00:00"/>
    <x v="6"/>
    <d v="1900-02-11T10:57:00"/>
    <x v="19"/>
    <x v="109"/>
    <x v="214"/>
    <n v="205727"/>
    <n v="3.4287833333333335"/>
    <x v="1"/>
  </r>
  <r>
    <d v="2025-09-25T00:00:00"/>
    <x v="6"/>
    <d v="1900-02-11T11:57:00"/>
    <x v="20"/>
    <x v="33"/>
    <x v="404"/>
    <n v="67475"/>
    <n v="1.1245833333333333"/>
    <x v="1"/>
  </r>
  <r>
    <d v="2025-09-25T00:00:00"/>
    <x v="6"/>
    <d v="1900-02-11T12:57:00"/>
    <x v="21"/>
    <x v="33"/>
    <x v="57"/>
    <n v="190098"/>
    <n v="3.1682999999999999"/>
    <x v="1"/>
  </r>
  <r>
    <d v="2025-09-25T00:00:00"/>
    <x v="6"/>
    <d v="1900-02-11T13:57:00"/>
    <x v="22"/>
    <x v="63"/>
    <x v="125"/>
    <n v="287134"/>
    <n v="4.785566666666667"/>
    <x v="1"/>
  </r>
  <r>
    <d v="2025-09-25T00:00:00"/>
    <x v="6"/>
    <d v="1900-02-11T14:57:00"/>
    <x v="23"/>
    <x v="33"/>
    <x v="446"/>
    <n v="57270"/>
    <n v="0.95450000000000002"/>
    <x v="1"/>
  </r>
  <r>
    <d v="2025-09-25T00:00:00"/>
    <x v="6"/>
    <d v="1900-02-11T15:57:00"/>
    <x v="0"/>
    <x v="33"/>
    <x v="446"/>
    <n v="164720"/>
    <n v="2.7453333333333334"/>
    <x v="1"/>
  </r>
  <r>
    <d v="2025-09-25T00:00:00"/>
    <x v="6"/>
    <d v="1900-02-11T16:57:00"/>
    <x v="1"/>
    <x v="122"/>
    <x v="268"/>
    <n v="350739"/>
    <n v="5.84565"/>
    <x v="1"/>
  </r>
  <r>
    <d v="2025-09-25T00:00:00"/>
    <x v="6"/>
    <d v="1900-02-11T17:57:00"/>
    <x v="2"/>
    <x v="64"/>
    <x v="467"/>
    <n v="254653"/>
    <n v="4.2442166666666665"/>
    <x v="1"/>
  </r>
  <r>
    <d v="2025-09-25T00:00:00"/>
    <x v="6"/>
    <d v="1900-02-11T18:57:00"/>
    <x v="3"/>
    <x v="169"/>
    <x v="468"/>
    <n v="78350"/>
    <n v="1.3058333333333334"/>
    <x v="1"/>
  </r>
  <r>
    <d v="2025-09-25T00:00:00"/>
    <x v="6"/>
    <d v="1900-02-11T19:57:00"/>
    <x v="4"/>
    <x v="169"/>
    <x v="468"/>
    <n v="78166"/>
    <n v="1.3027666666666666"/>
    <x v="1"/>
  </r>
  <r>
    <d v="2025-09-25T00:00:00"/>
    <x v="6"/>
    <d v="1900-02-11T20:57:00"/>
    <x v="5"/>
    <x v="169"/>
    <x v="468"/>
    <n v="37412"/>
    <n v="0.62353333333333338"/>
    <x v="1"/>
  </r>
  <r>
    <d v="2025-09-25T00:00:00"/>
    <x v="6"/>
    <d v="1900-02-11T21:57:00"/>
    <x v="6"/>
    <x v="169"/>
    <x v="468"/>
    <n v="78166"/>
    <n v="1.3027666666666666"/>
    <x v="1"/>
  </r>
  <r>
    <d v="2025-09-25T00:00:00"/>
    <x v="6"/>
    <d v="1900-02-11T22:57:00"/>
    <x v="7"/>
    <x v="65"/>
    <x v="124"/>
    <n v="2578"/>
    <n v="4.2966666666666667E-2"/>
    <x v="0"/>
  </r>
  <r>
    <d v="2025-09-26T00:00:00"/>
    <x v="1"/>
    <d v="1900-02-11T23:57:00"/>
    <x v="8"/>
    <x v="65"/>
    <x v="124"/>
    <n v="252166"/>
    <n v="4.2027666666666663"/>
    <x v="1"/>
  </r>
  <r>
    <d v="2025-09-26T00:00:00"/>
    <x v="1"/>
    <d v="1900-02-12T00:57:00"/>
    <x v="9"/>
    <x v="63"/>
    <x v="377"/>
    <n v="385000"/>
    <n v="6.416666666666667"/>
    <x v="1"/>
  </r>
  <r>
    <d v="2025-09-26T00:00:00"/>
    <x v="1"/>
    <d v="1900-02-12T01:57:00"/>
    <x v="10"/>
    <x v="33"/>
    <x v="394"/>
    <n v="58252"/>
    <n v="0.97086666666666666"/>
    <x v="1"/>
  </r>
  <r>
    <d v="2025-09-26T00:00:00"/>
    <x v="1"/>
    <d v="1900-02-12T02:57:00"/>
    <x v="11"/>
    <x v="180"/>
    <x v="469"/>
    <n v="319480"/>
    <n v="5.3246666666666664"/>
    <x v="1"/>
  </r>
  <r>
    <d v="2025-09-26T00:00:00"/>
    <x v="1"/>
    <d v="1900-02-12T03:57:00"/>
    <x v="12"/>
    <x v="159"/>
    <x v="458"/>
    <n v="78032"/>
    <n v="1.3005333333333333"/>
    <x v="1"/>
  </r>
  <r>
    <d v="2025-09-26T00:00:00"/>
    <x v="1"/>
    <d v="1900-02-12T04:57:00"/>
    <x v="13"/>
    <x v="159"/>
    <x v="458"/>
    <n v="163681"/>
    <n v="2.7280166666666665"/>
    <x v="1"/>
  </r>
  <r>
    <d v="2025-09-26T00:00:00"/>
    <x v="1"/>
    <d v="1900-02-12T05:57:00"/>
    <x v="14"/>
    <x v="171"/>
    <x v="470"/>
    <n v="129451"/>
    <n v="2.1575166666666665"/>
    <x v="1"/>
  </r>
  <r>
    <d v="2025-09-26T00:00:00"/>
    <x v="1"/>
    <d v="1900-02-12T06:57:00"/>
    <x v="15"/>
    <x v="166"/>
    <x v="471"/>
    <n v="291148"/>
    <n v="4.8524666666666665"/>
    <x v="1"/>
  </r>
  <r>
    <d v="2025-09-26T00:00:00"/>
    <x v="1"/>
    <d v="1900-02-12T07:57:00"/>
    <x v="16"/>
    <x v="33"/>
    <x v="419"/>
    <n v="75045"/>
    <n v="1.25075"/>
    <x v="1"/>
  </r>
  <r>
    <d v="2025-09-26T00:00:00"/>
    <x v="1"/>
    <d v="1900-02-12T08:57:00"/>
    <x v="17"/>
    <x v="63"/>
    <x v="395"/>
    <n v="351293"/>
    <n v="5.8548833333333334"/>
    <x v="1"/>
  </r>
  <r>
    <d v="2025-09-26T00:00:00"/>
    <x v="1"/>
    <d v="1900-02-12T09:57:00"/>
    <x v="18"/>
    <x v="112"/>
    <x v="221"/>
    <n v="155161"/>
    <n v="2.5860166666666666"/>
    <x v="1"/>
  </r>
  <r>
    <d v="2025-09-27T00:00:00"/>
    <x v="2"/>
    <d v="1900-02-12T10:57:00"/>
    <x v="19"/>
    <x v="53"/>
    <x v="282"/>
    <n v="62762"/>
    <n v="1.0460333333333334"/>
    <x v="1"/>
  </r>
  <r>
    <d v="2025-09-27T00:00:00"/>
    <x v="2"/>
    <d v="1900-02-12T11:57:00"/>
    <x v="20"/>
    <x v="81"/>
    <x v="160"/>
    <n v="5672"/>
    <n v="9.453333333333333E-2"/>
    <x v="0"/>
  </r>
  <r>
    <d v="2025-09-27T00:00:00"/>
    <x v="2"/>
    <d v="1900-02-12T12:57:00"/>
    <x v="21"/>
    <x v="50"/>
    <x v="88"/>
    <n v="35839"/>
    <n v="0.59731666666666672"/>
    <x v="1"/>
  </r>
  <r>
    <d v="2025-09-27T00:00:00"/>
    <x v="2"/>
    <d v="1900-02-12T13:57:00"/>
    <x v="22"/>
    <x v="55"/>
    <x v="142"/>
    <n v="38559"/>
    <n v="0.64265000000000005"/>
    <x v="1"/>
  </r>
  <r>
    <d v="2025-09-27T00:00:00"/>
    <x v="2"/>
    <d v="1900-02-12T14:57:00"/>
    <x v="23"/>
    <x v="73"/>
    <x v="146"/>
    <n v="4209"/>
    <n v="7.0150000000000004E-2"/>
    <x v="0"/>
  </r>
  <r>
    <d v="2025-09-27T00:00:00"/>
    <x v="2"/>
    <d v="1900-02-12T15:57:00"/>
    <x v="0"/>
    <x v="74"/>
    <x v="147"/>
    <n v="208093"/>
    <n v="3.4682166666666667"/>
    <x v="1"/>
  </r>
  <r>
    <d v="2025-09-27T00:00:00"/>
    <x v="2"/>
    <d v="1900-02-12T16:57:00"/>
    <x v="1"/>
    <x v="58"/>
    <x v="153"/>
    <n v="6171"/>
    <n v="0.10285"/>
    <x v="0"/>
  </r>
  <r>
    <d v="2025-09-27T00:00:00"/>
    <x v="2"/>
    <d v="1900-02-12T17:57:00"/>
    <x v="2"/>
    <x v="136"/>
    <x v="472"/>
    <n v="325581"/>
    <n v="5.4263500000000002"/>
    <x v="1"/>
  </r>
  <r>
    <d v="2025-09-27T00:00:00"/>
    <x v="2"/>
    <d v="1900-02-12T18:57:00"/>
    <x v="3"/>
    <x v="2"/>
    <x v="272"/>
    <n v="292362"/>
    <n v="4.8727"/>
    <x v="1"/>
  </r>
  <r>
    <d v="2025-09-27T00:00:00"/>
    <x v="2"/>
    <d v="1900-02-12T19:57:00"/>
    <x v="4"/>
    <x v="33"/>
    <x v="57"/>
    <n v="3573"/>
    <n v="5.9549999999999999E-2"/>
    <x v="0"/>
  </r>
  <r>
    <d v="2025-09-27T00:00:00"/>
    <x v="2"/>
    <d v="1900-02-12T20:57:00"/>
    <x v="5"/>
    <x v="63"/>
    <x v="120"/>
    <n v="1897"/>
    <n v="3.1616666666666668E-2"/>
    <x v="0"/>
  </r>
  <r>
    <d v="2025-09-27T00:00:00"/>
    <x v="2"/>
    <d v="1900-02-12T21:57:00"/>
    <x v="6"/>
    <x v="118"/>
    <x v="359"/>
    <n v="1668"/>
    <n v="2.7799999999999998E-2"/>
    <x v="0"/>
  </r>
  <r>
    <d v="2025-09-27T00:00:00"/>
    <x v="2"/>
    <d v="1900-02-12T22:57:00"/>
    <x v="7"/>
    <x v="156"/>
    <x v="473"/>
    <n v="321997"/>
    <n v="5.3666166666666664"/>
    <x v="1"/>
  </r>
  <r>
    <d v="2025-09-27T00:00:00"/>
    <x v="2"/>
    <d v="1900-02-12T23:57:00"/>
    <x v="8"/>
    <x v="136"/>
    <x v="474"/>
    <n v="192803"/>
    <n v="3.2133833333333333"/>
    <x v="1"/>
  </r>
  <r>
    <d v="2025-09-27T00:00:00"/>
    <x v="2"/>
    <d v="1900-02-13T00:57:00"/>
    <x v="9"/>
    <x v="61"/>
    <x v="133"/>
    <n v="263235"/>
    <n v="4.3872499999999999"/>
    <x v="1"/>
  </r>
  <r>
    <d v="2025-09-27T00:00:00"/>
    <x v="2"/>
    <d v="1900-02-13T01:57:00"/>
    <x v="10"/>
    <x v="166"/>
    <x v="392"/>
    <n v="329106"/>
    <n v="5.4851000000000001"/>
    <x v="1"/>
  </r>
  <r>
    <d v="2025-09-27T00:00:00"/>
    <x v="2"/>
    <d v="1900-02-13T02:57:00"/>
    <x v="11"/>
    <x v="33"/>
    <x v="394"/>
    <n v="937"/>
    <n v="1.5616666666666666E-2"/>
    <x v="0"/>
  </r>
  <r>
    <d v="2025-09-27T00:00:00"/>
    <x v="2"/>
    <d v="1900-02-13T03:57:00"/>
    <x v="12"/>
    <x v="63"/>
    <x v="363"/>
    <n v="23728"/>
    <n v="0.39546666666666669"/>
    <x v="0"/>
  </r>
  <r>
    <d v="2025-09-27T00:00:00"/>
    <x v="2"/>
    <d v="1900-02-13T04:57:00"/>
    <x v="13"/>
    <x v="136"/>
    <x v="475"/>
    <n v="270676"/>
    <n v="4.5112666666666668"/>
    <x v="1"/>
  </r>
  <r>
    <d v="2025-09-27T00:00:00"/>
    <x v="2"/>
    <d v="1900-02-13T05:57:00"/>
    <x v="14"/>
    <x v="2"/>
    <x v="476"/>
    <n v="198746"/>
    <n v="3.3124333333333333"/>
    <x v="1"/>
  </r>
  <r>
    <d v="2025-09-27T00:00:00"/>
    <x v="2"/>
    <d v="1900-02-13T06:57:00"/>
    <x v="15"/>
    <x v="11"/>
    <x v="303"/>
    <n v="304088"/>
    <n v="5.0681333333333329"/>
    <x v="1"/>
  </r>
  <r>
    <d v="2025-09-27T00:00:00"/>
    <x v="2"/>
    <d v="1900-02-13T07:57:00"/>
    <x v="16"/>
    <x v="13"/>
    <x v="99"/>
    <n v="275160"/>
    <n v="4.5860000000000003"/>
    <x v="1"/>
  </r>
  <r>
    <d v="2025-09-27T00:00:00"/>
    <x v="2"/>
    <d v="1900-02-13T08:57:00"/>
    <x v="17"/>
    <x v="63"/>
    <x v="333"/>
    <n v="260506"/>
    <n v="4.3417666666666666"/>
    <x v="1"/>
  </r>
  <r>
    <d v="2025-09-27T00:00:00"/>
    <x v="2"/>
    <d v="1900-02-13T09:57:00"/>
    <x v="18"/>
    <x v="136"/>
    <x v="477"/>
    <n v="38679"/>
    <n v="0.64464999999999995"/>
    <x v="1"/>
  </r>
  <r>
    <d v="2025-09-27T00:00:00"/>
    <x v="2"/>
    <d v="1900-02-13T10:57:00"/>
    <x v="19"/>
    <x v="167"/>
    <x v="393"/>
    <n v="346627"/>
    <n v="5.7771166666666662"/>
    <x v="1"/>
  </r>
  <r>
    <d v="2025-09-27T00:00:00"/>
    <x v="2"/>
    <d v="1900-02-13T11:57:00"/>
    <x v="20"/>
    <x v="2"/>
    <x v="374"/>
    <n v="330360"/>
    <n v="5.5060000000000002"/>
    <x v="1"/>
  </r>
  <r>
    <d v="2025-09-27T00:00:00"/>
    <x v="2"/>
    <d v="1900-02-13T12:57:00"/>
    <x v="21"/>
    <x v="181"/>
    <x v="478"/>
    <n v="328440"/>
    <n v="5.4740000000000002"/>
    <x v="1"/>
  </r>
  <r>
    <d v="2025-09-27T00:00:00"/>
    <x v="2"/>
    <d v="1900-02-13T13:57:00"/>
    <x v="22"/>
    <x v="14"/>
    <x v="479"/>
    <n v="286720"/>
    <n v="4.7786666666666671"/>
    <x v="1"/>
  </r>
  <r>
    <d v="2025-09-27T00:00:00"/>
    <x v="2"/>
    <d v="1900-02-13T14:57:00"/>
    <x v="23"/>
    <x v="136"/>
    <x v="480"/>
    <n v="214470"/>
    <n v="3.5745"/>
    <x v="1"/>
  </r>
  <r>
    <d v="2025-09-27T00:00:00"/>
    <x v="2"/>
    <d v="1900-02-13T15:57:00"/>
    <x v="0"/>
    <x v="64"/>
    <x v="481"/>
    <n v="206250"/>
    <n v="3.4375"/>
    <x v="1"/>
  </r>
  <r>
    <d v="2025-09-27T00:00:00"/>
    <x v="2"/>
    <d v="1900-02-13T16:57:00"/>
    <x v="1"/>
    <x v="13"/>
    <x v="25"/>
    <n v="259973"/>
    <n v="4.3328833333333332"/>
    <x v="1"/>
  </r>
  <r>
    <d v="2025-09-27T00:00:00"/>
    <x v="2"/>
    <d v="1900-02-13T17:57:00"/>
    <x v="2"/>
    <x v="63"/>
    <x v="140"/>
    <n v="382973"/>
    <n v="6.382883333333333"/>
    <x v="1"/>
  </r>
  <r>
    <d v="2025-09-27T00:00:00"/>
    <x v="2"/>
    <d v="1900-02-13T18:57:00"/>
    <x v="3"/>
    <x v="182"/>
    <x v="482"/>
    <n v="302609"/>
    <n v="5.0434833333333335"/>
    <x v="1"/>
  </r>
  <r>
    <d v="2025-09-27T00:00:00"/>
    <x v="2"/>
    <d v="1900-02-13T19:57:00"/>
    <x v="4"/>
    <x v="136"/>
    <x v="483"/>
    <n v="23094"/>
    <n v="0.38490000000000002"/>
    <x v="0"/>
  </r>
  <r>
    <d v="2025-09-27T00:00:00"/>
    <x v="2"/>
    <d v="1900-02-13T20:57:00"/>
    <x v="5"/>
    <x v="18"/>
    <x v="484"/>
    <n v="213599"/>
    <n v="3.5599833333333333"/>
    <x v="1"/>
  </r>
  <r>
    <d v="2025-09-27T00:00:00"/>
    <x v="2"/>
    <d v="1900-02-13T21:57:00"/>
    <x v="6"/>
    <x v="159"/>
    <x v="438"/>
    <n v="117078"/>
    <n v="1.9513"/>
    <x v="1"/>
  </r>
  <r>
    <d v="2025-09-27T00:00:00"/>
    <x v="2"/>
    <d v="1900-02-13T22:57:00"/>
    <x v="7"/>
    <x v="159"/>
    <x v="438"/>
    <n v="188500"/>
    <n v="3.1416666666666666"/>
    <x v="1"/>
  </r>
  <r>
    <d v="2025-09-27T00:00:00"/>
    <x v="2"/>
    <d v="1900-02-13T23:57:00"/>
    <x v="8"/>
    <x v="165"/>
    <x v="389"/>
    <n v="284573"/>
    <n v="4.7428833333333333"/>
    <x v="1"/>
  </r>
  <r>
    <d v="2025-09-27T00:00:00"/>
    <x v="2"/>
    <d v="1900-02-14T00:57:00"/>
    <x v="9"/>
    <x v="63"/>
    <x v="263"/>
    <n v="235800"/>
    <n v="3.93"/>
    <x v="1"/>
  </r>
  <r>
    <d v="2025-09-27T00:00:00"/>
    <x v="2"/>
    <d v="1900-02-14T01:57:00"/>
    <x v="10"/>
    <x v="136"/>
    <x v="485"/>
    <n v="299333"/>
    <n v="4.9888833333333329"/>
    <x v="1"/>
  </r>
  <r>
    <d v="2025-09-27T00:00:00"/>
    <x v="2"/>
    <d v="1900-02-14T02:57:00"/>
    <x v="11"/>
    <x v="14"/>
    <x v="486"/>
    <n v="273577"/>
    <n v="4.5596166666666669"/>
    <x v="1"/>
  </r>
  <r>
    <d v="2025-09-27T00:00:00"/>
    <x v="2"/>
    <d v="1900-02-14T03:57:00"/>
    <x v="12"/>
    <x v="122"/>
    <x v="268"/>
    <n v="350739"/>
    <n v="5.84565"/>
    <x v="1"/>
  </r>
  <r>
    <d v="2025-09-27T00:00:00"/>
    <x v="2"/>
    <d v="1900-02-14T04:57:00"/>
    <x v="13"/>
    <x v="60"/>
    <x v="487"/>
    <n v="10811"/>
    <n v="0.18018333333333333"/>
    <x v="0"/>
  </r>
  <r>
    <d v="2025-09-27T00:00:00"/>
    <x v="2"/>
    <d v="1900-02-14T05:57:00"/>
    <x v="14"/>
    <x v="2"/>
    <x v="415"/>
    <n v="325257"/>
    <n v="5.4209500000000004"/>
    <x v="1"/>
  </r>
  <r>
    <d v="2025-09-27T00:00:00"/>
    <x v="2"/>
    <d v="1900-02-14T06:57:00"/>
    <x v="15"/>
    <x v="136"/>
    <x v="488"/>
    <n v="54429"/>
    <n v="0.90715000000000001"/>
    <x v="1"/>
  </r>
  <r>
    <d v="2025-09-27T00:00:00"/>
    <x v="2"/>
    <d v="1900-02-14T07:57:00"/>
    <x v="16"/>
    <x v="166"/>
    <x v="471"/>
    <n v="1057"/>
    <n v="1.7616666666666666E-2"/>
    <x v="0"/>
  </r>
  <r>
    <d v="2025-09-27T00:00:00"/>
    <x v="2"/>
    <d v="1900-02-14T08:57:00"/>
    <x v="17"/>
    <x v="63"/>
    <x v="489"/>
    <n v="58197"/>
    <n v="0.96994999999999998"/>
    <x v="1"/>
  </r>
  <r>
    <d v="2025-09-27T00:00:00"/>
    <x v="2"/>
    <d v="1900-02-14T09:57:00"/>
    <x v="18"/>
    <x v="75"/>
    <x v="360"/>
    <n v="150685"/>
    <n v="2.5114166666666669"/>
    <x v="1"/>
  </r>
  <r>
    <d v="2025-09-27T00:00:00"/>
    <x v="2"/>
    <d v="1900-02-14T10:57:00"/>
    <x v="19"/>
    <x v="158"/>
    <x v="373"/>
    <n v="272112"/>
    <n v="4.5351999999999997"/>
    <x v="1"/>
  </r>
  <r>
    <d v="2025-09-27T00:00:00"/>
    <x v="2"/>
    <d v="1900-02-14T11:57:00"/>
    <x v="20"/>
    <x v="136"/>
    <x v="490"/>
    <n v="200437"/>
    <n v="3.3406166666666666"/>
    <x v="1"/>
  </r>
  <r>
    <d v="2025-09-27T00:00:00"/>
    <x v="2"/>
    <d v="1900-02-14T12:57:00"/>
    <x v="21"/>
    <x v="2"/>
    <x v="403"/>
    <n v="217440"/>
    <n v="3.6240000000000001"/>
    <x v="1"/>
  </r>
  <r>
    <d v="2025-09-27T00:00:00"/>
    <x v="2"/>
    <d v="1900-02-14T13:57:00"/>
    <x v="22"/>
    <x v="64"/>
    <x v="491"/>
    <n v="291462"/>
    <n v="4.8577000000000004"/>
    <x v="1"/>
  </r>
  <r>
    <d v="2025-09-27T00:00:00"/>
    <x v="2"/>
    <d v="1900-02-14T14:57:00"/>
    <x v="23"/>
    <x v="182"/>
    <x v="492"/>
    <n v="341146"/>
    <n v="5.6857666666666669"/>
    <x v="1"/>
  </r>
  <r>
    <d v="2025-09-27T00:00:00"/>
    <x v="2"/>
    <d v="1900-02-14T15:57:00"/>
    <x v="0"/>
    <x v="119"/>
    <x v="420"/>
    <n v="251818"/>
    <n v="4.1969666666666665"/>
    <x v="1"/>
  </r>
  <r>
    <d v="2025-09-27T00:00:00"/>
    <x v="2"/>
    <d v="1900-02-14T16:57:00"/>
    <x v="1"/>
    <x v="63"/>
    <x v="125"/>
    <n v="66827"/>
    <n v="1.1137833333333333"/>
    <x v="1"/>
  </r>
  <r>
    <d v="2025-09-28T00:00:00"/>
    <x v="3"/>
    <d v="1900-02-14T17:57:00"/>
    <x v="2"/>
    <x v="63"/>
    <x v="125"/>
    <n v="220353"/>
    <n v="3.6725500000000002"/>
    <x v="1"/>
  </r>
  <r>
    <d v="2025-09-28T00:00:00"/>
    <x v="3"/>
    <d v="1900-02-14T18:57:00"/>
    <x v="3"/>
    <x v="18"/>
    <x v="493"/>
    <n v="179912"/>
    <n v="2.9985333333333335"/>
    <x v="1"/>
  </r>
  <r>
    <d v="2025-09-28T00:00:00"/>
    <x v="3"/>
    <d v="1900-02-14T19:57:00"/>
    <x v="4"/>
    <x v="2"/>
    <x v="123"/>
    <n v="252963"/>
    <n v="4.2160500000000001"/>
    <x v="1"/>
  </r>
  <r>
    <d v="2025-09-28T00:00:00"/>
    <x v="3"/>
    <d v="1900-02-14T20:57:00"/>
    <x v="5"/>
    <x v="183"/>
    <x v="494"/>
    <n v="375551"/>
    <n v="6.2591833333333335"/>
    <x v="1"/>
  </r>
  <r>
    <d v="2025-09-28T00:00:00"/>
    <x v="3"/>
    <d v="1900-02-14T21:57:00"/>
    <x v="6"/>
    <x v="156"/>
    <x v="370"/>
    <n v="279120"/>
    <n v="4.6520000000000001"/>
    <x v="1"/>
  </r>
  <r>
    <d v="2025-09-28T00:00:00"/>
    <x v="3"/>
    <d v="1900-02-14T22:57:00"/>
    <x v="7"/>
    <x v="18"/>
    <x v="495"/>
    <n v="166614"/>
    <n v="2.7768999999999999"/>
    <x v="1"/>
  </r>
  <r>
    <d v="2025-09-28T00:00:00"/>
    <x v="3"/>
    <d v="1900-02-14T23:57:00"/>
    <x v="8"/>
    <x v="64"/>
    <x v="467"/>
    <n v="254653"/>
    <n v="4.2442166666666665"/>
    <x v="1"/>
  </r>
  <r>
    <d v="2025-09-28T00:00:00"/>
    <x v="3"/>
    <d v="1900-02-15T00:57:00"/>
    <x v="9"/>
    <x v="136"/>
    <x v="496"/>
    <n v="263549"/>
    <n v="4.3924833333333337"/>
    <x v="1"/>
  </r>
  <r>
    <d v="2025-09-28T00:00:00"/>
    <x v="3"/>
    <d v="1900-02-15T01:57:00"/>
    <x v="10"/>
    <x v="63"/>
    <x v="395"/>
    <n v="230604"/>
    <n v="3.8433999999999999"/>
    <x v="1"/>
  </r>
  <r>
    <d v="2025-09-28T00:00:00"/>
    <x v="3"/>
    <d v="1900-02-15T02:57:00"/>
    <x v="11"/>
    <x v="63"/>
    <x v="395"/>
    <n v="120738"/>
    <n v="2.0123000000000002"/>
    <x v="1"/>
  </r>
  <r>
    <d v="2025-09-28T00:00:00"/>
    <x v="3"/>
    <d v="1900-02-15T03:57:00"/>
    <x v="12"/>
    <x v="166"/>
    <x v="497"/>
    <n v="278878"/>
    <n v="4.647966666666667"/>
    <x v="1"/>
  </r>
  <r>
    <d v="2025-09-28T00:00:00"/>
    <x v="3"/>
    <d v="1900-02-15T04:57:00"/>
    <x v="13"/>
    <x v="184"/>
    <x v="498"/>
    <n v="14938"/>
    <n v="0.24896666666666667"/>
    <x v="0"/>
  </r>
  <r>
    <d v="2025-09-28T00:00:00"/>
    <x v="3"/>
    <d v="1900-02-15T05:57:00"/>
    <x v="14"/>
    <x v="2"/>
    <x v="365"/>
    <n v="333583"/>
    <n v="5.5597166666666666"/>
    <x v="1"/>
  </r>
  <r>
    <d v="2025-09-28T00:00:00"/>
    <x v="3"/>
    <d v="1900-02-15T06:57:00"/>
    <x v="15"/>
    <x v="136"/>
    <x v="499"/>
    <n v="248350"/>
    <n v="4.1391666666666671"/>
    <x v="1"/>
  </r>
  <r>
    <d v="2025-09-28T00:00:00"/>
    <x v="3"/>
    <d v="1900-02-15T07:57:00"/>
    <x v="16"/>
    <x v="64"/>
    <x v="500"/>
    <n v="329600"/>
    <n v="5.4933333333333332"/>
    <x v="1"/>
  </r>
  <r>
    <d v="2025-09-28T00:00:00"/>
    <x v="3"/>
    <d v="1900-02-15T08:57:00"/>
    <x v="17"/>
    <x v="63"/>
    <x v="377"/>
    <n v="385000"/>
    <n v="6.416666666666667"/>
    <x v="1"/>
  </r>
  <r>
    <d v="2025-09-28T00:00:00"/>
    <x v="3"/>
    <d v="1900-02-15T09:57:00"/>
    <x v="18"/>
    <x v="85"/>
    <x v="501"/>
    <n v="19149"/>
    <n v="0.31914999999999999"/>
    <x v="0"/>
  </r>
  <r>
    <d v="2025-09-28T00:00:00"/>
    <x v="3"/>
    <d v="1900-02-15T10:57:00"/>
    <x v="19"/>
    <x v="15"/>
    <x v="264"/>
    <n v="195515"/>
    <n v="3.2585833333333332"/>
    <x v="1"/>
  </r>
  <r>
    <d v="2025-09-28T00:00:00"/>
    <x v="3"/>
    <d v="1900-02-15T11:57:00"/>
    <x v="20"/>
    <x v="136"/>
    <x v="502"/>
    <n v="107763"/>
    <n v="1.7960499999999999"/>
    <x v="1"/>
  </r>
  <r>
    <d v="2025-09-28T00:00:00"/>
    <x v="3"/>
    <d v="1900-02-15T12:57:00"/>
    <x v="21"/>
    <x v="136"/>
    <x v="502"/>
    <n v="188036"/>
    <n v="3.1339333333333332"/>
    <x v="1"/>
  </r>
  <r>
    <d v="2025-09-28T00:00:00"/>
    <x v="3"/>
    <d v="1900-02-15T13:57:00"/>
    <x v="22"/>
    <x v="156"/>
    <x v="503"/>
    <n v="300064"/>
    <n v="5.0010666666666665"/>
    <x v="1"/>
  </r>
  <r>
    <d v="2025-09-28T00:00:00"/>
    <x v="3"/>
    <d v="1900-02-15T14:57:00"/>
    <x v="23"/>
    <x v="64"/>
    <x v="504"/>
    <n v="119907"/>
    <n v="1.9984500000000001"/>
    <x v="1"/>
  </r>
  <r>
    <d v="2025-09-28T00:00:00"/>
    <x v="3"/>
    <d v="1900-02-15T15:57:00"/>
    <x v="0"/>
    <x v="57"/>
    <x v="98"/>
    <n v="364329"/>
    <n v="6.0721499999999997"/>
    <x v="1"/>
  </r>
  <r>
    <d v="2025-09-28T00:00:00"/>
    <x v="3"/>
    <d v="1900-02-15T16:57:00"/>
    <x v="1"/>
    <x v="64"/>
    <x v="505"/>
    <n v="240784"/>
    <n v="4.013066666666667"/>
    <x v="1"/>
  </r>
  <r>
    <d v="2025-09-28T00:00:00"/>
    <x v="3"/>
    <d v="1900-02-15T17:57:00"/>
    <x v="2"/>
    <x v="119"/>
    <x v="447"/>
    <n v="221986"/>
    <n v="3.6997666666666666"/>
    <x v="1"/>
  </r>
  <r>
    <d v="2025-09-28T00:00:00"/>
    <x v="3"/>
    <d v="1900-02-15T18:57:00"/>
    <x v="3"/>
    <x v="15"/>
    <x v="506"/>
    <n v="292746"/>
    <n v="4.8791000000000002"/>
    <x v="1"/>
  </r>
  <r>
    <d v="2025-09-28T00:00:00"/>
    <x v="3"/>
    <d v="1900-02-15T19:57:00"/>
    <x v="4"/>
    <x v="14"/>
    <x v="108"/>
    <n v="230946"/>
    <n v="3.8491"/>
    <x v="1"/>
  </r>
  <r>
    <d v="2025-09-28T00:00:00"/>
    <x v="3"/>
    <d v="1900-02-15T20:57:00"/>
    <x v="5"/>
    <x v="64"/>
    <x v="121"/>
    <n v="309640"/>
    <n v="5.1606666666666667"/>
    <x v="1"/>
  </r>
  <r>
    <d v="2025-09-28T00:00:00"/>
    <x v="3"/>
    <d v="1900-02-15T21:57:00"/>
    <x v="6"/>
    <x v="162"/>
    <x v="386"/>
    <n v="217992"/>
    <n v="3.6332"/>
    <x v="1"/>
  </r>
  <r>
    <d v="2025-09-28T00:00:00"/>
    <x v="3"/>
    <d v="1900-02-15T22:57:00"/>
    <x v="7"/>
    <x v="49"/>
    <x v="175"/>
    <n v="301586"/>
    <n v="5.0264333333333333"/>
    <x v="1"/>
  </r>
  <r>
    <d v="2025-09-28T00:00:00"/>
    <x v="3"/>
    <d v="1900-02-15T23:57:00"/>
    <x v="8"/>
    <x v="85"/>
    <x v="466"/>
    <n v="132677"/>
    <n v="2.2112833333333333"/>
    <x v="1"/>
  </r>
  <r>
    <d v="2025-09-29T00:00:00"/>
    <x v="0"/>
    <d v="1900-02-16T00:57:00"/>
    <x v="9"/>
    <x v="85"/>
    <x v="466"/>
    <n v="132677"/>
    <n v="2.2112833333333333"/>
    <x v="1"/>
  </r>
  <r>
    <d v="2025-09-29T00:00:00"/>
    <x v="0"/>
    <d v="1900-02-16T01:57:00"/>
    <x v="10"/>
    <x v="85"/>
    <x v="466"/>
    <n v="89266"/>
    <n v="1.4877666666666667"/>
    <x v="1"/>
  </r>
  <r>
    <d v="2025-09-29T00:00:00"/>
    <x v="0"/>
    <d v="1900-02-16T02:57:00"/>
    <x v="11"/>
    <x v="136"/>
    <x v="507"/>
    <n v="15098"/>
    <n v="0.25163333333333332"/>
    <x v="0"/>
  </r>
  <r>
    <d v="2025-09-29T00:00:00"/>
    <x v="0"/>
    <d v="1900-02-16T03:57:00"/>
    <x v="12"/>
    <x v="63"/>
    <x v="326"/>
    <n v="78209"/>
    <n v="1.3034833333333333"/>
    <x v="1"/>
  </r>
  <r>
    <d v="2025-09-29T00:00:00"/>
    <x v="0"/>
    <d v="1900-02-16T04:57:00"/>
    <x v="13"/>
    <x v="15"/>
    <x v="508"/>
    <n v="178431"/>
    <n v="2.9738500000000001"/>
    <x v="1"/>
  </r>
  <r>
    <d v="2025-09-29T00:00:00"/>
    <x v="0"/>
    <d v="1900-02-16T05:57:00"/>
    <x v="14"/>
    <x v="15"/>
    <x v="508"/>
    <n v="77592"/>
    <n v="1.2931999999999999"/>
    <x v="1"/>
  </r>
  <r>
    <d v="2025-09-29T00:00:00"/>
    <x v="0"/>
    <d v="1900-02-16T06:57:00"/>
    <x v="15"/>
    <x v="7"/>
    <x v="8"/>
    <n v="351425"/>
    <n v="5.8570833333333336"/>
    <x v="1"/>
  </r>
  <r>
    <d v="2025-09-29T00:00:00"/>
    <x v="0"/>
    <d v="1900-02-16T07:57:00"/>
    <x v="16"/>
    <x v="2"/>
    <x v="509"/>
    <n v="356180"/>
    <n v="5.9363333333333337"/>
    <x v="1"/>
  </r>
  <r>
    <d v="2025-09-29T00:00:00"/>
    <x v="0"/>
    <d v="1900-02-16T08:57:00"/>
    <x v="17"/>
    <x v="159"/>
    <x v="440"/>
    <n v="282547"/>
    <n v="4.7091166666666666"/>
    <x v="1"/>
  </r>
  <r>
    <d v="2025-09-29T00:00:00"/>
    <x v="0"/>
    <d v="1900-02-16T09:57:00"/>
    <x v="18"/>
    <x v="119"/>
    <x v="510"/>
    <n v="214002"/>
    <n v="3.5667"/>
    <x v="1"/>
  </r>
  <r>
    <d v="2025-09-29T00:00:00"/>
    <x v="0"/>
    <d v="1900-02-16T10:57:00"/>
    <x v="19"/>
    <x v="164"/>
    <x v="388"/>
    <n v="206080"/>
    <n v="3.4346666666666668"/>
    <x v="1"/>
  </r>
  <r>
    <d v="2025-09-29T00:00:00"/>
    <x v="0"/>
    <d v="1900-02-16T11:57:00"/>
    <x v="20"/>
    <x v="164"/>
    <x v="388"/>
    <n v="34506"/>
    <n v="0.57509999999999994"/>
    <x v="1"/>
  </r>
  <r>
    <d v="2025-09-29T00:00:00"/>
    <x v="0"/>
    <d v="1900-02-16T12:57:00"/>
    <x v="21"/>
    <x v="55"/>
    <x v="145"/>
    <n v="9456"/>
    <n v="0.15759999999999999"/>
    <x v="0"/>
  </r>
  <r>
    <d v="2025-09-29T00:00:00"/>
    <x v="0"/>
    <d v="1900-02-16T13:57:00"/>
    <x v="22"/>
    <x v="5"/>
    <x v="286"/>
    <n v="249835"/>
    <n v="4.1639166666666663"/>
    <x v="1"/>
  </r>
  <r>
    <d v="2025-09-29T00:00:00"/>
    <x v="0"/>
    <d v="1900-02-16T14:57:00"/>
    <x v="23"/>
    <x v="7"/>
    <x v="166"/>
    <n v="310152"/>
    <n v="5.1692"/>
    <x v="1"/>
  </r>
  <r>
    <d v="2025-09-29T00:00:00"/>
    <x v="0"/>
    <d v="1900-02-16T15:57:00"/>
    <x v="0"/>
    <x v="82"/>
    <x v="162"/>
    <n v="179278"/>
    <n v="2.9879666666666669"/>
    <x v="1"/>
  </r>
  <r>
    <d v="2025-09-29T00:00:00"/>
    <x v="0"/>
    <d v="1900-02-16T16:57:00"/>
    <x v="1"/>
    <x v="64"/>
    <x v="283"/>
    <n v="53655"/>
    <n v="0.89424999999999999"/>
    <x v="1"/>
  </r>
  <r>
    <d v="2025-09-30T00:00:00"/>
    <x v="4"/>
    <d v="1900-02-16T17:57:00"/>
    <x v="2"/>
    <x v="64"/>
    <x v="283"/>
    <n v="126047"/>
    <n v="2.1007833333333332"/>
    <x v="1"/>
  </r>
  <r>
    <d v="2025-09-30T00:00:00"/>
    <x v="4"/>
    <d v="1900-02-16T18:57:00"/>
    <x v="3"/>
    <x v="93"/>
    <x v="189"/>
    <n v="188824"/>
    <n v="3.1470666666666665"/>
    <x v="1"/>
  </r>
  <r>
    <d v="2025-09-30T00:00:00"/>
    <x v="4"/>
    <d v="1900-02-16T19:57:00"/>
    <x v="4"/>
    <x v="77"/>
    <x v="157"/>
    <n v="46387"/>
    <n v="0.77311666666666667"/>
    <x v="1"/>
  </r>
  <r>
    <d v="2025-09-30T00:00:00"/>
    <x v="4"/>
    <d v="1900-02-16T20:57:00"/>
    <x v="5"/>
    <x v="77"/>
    <x v="157"/>
    <n v="2736"/>
    <n v="4.5600000000000002E-2"/>
    <x v="0"/>
  </r>
  <r>
    <d v="2025-09-30T00:00:00"/>
    <x v="4"/>
    <d v="1900-02-16T21:57:00"/>
    <x v="6"/>
    <x v="159"/>
    <x v="458"/>
    <n v="241668"/>
    <n v="4.0278"/>
    <x v="1"/>
  </r>
  <r>
    <d v="2025-09-30T00:00:00"/>
    <x v="4"/>
    <d v="1900-02-16T22:57:00"/>
    <x v="7"/>
    <x v="159"/>
    <x v="511"/>
    <n v="322000"/>
    <n v="5.3666666666666663"/>
    <x v="1"/>
  </r>
  <r>
    <d v="2025-09-30T00:00:00"/>
    <x v="4"/>
    <d v="1900-02-16T23:57:00"/>
    <x v="8"/>
    <x v="159"/>
    <x v="512"/>
    <n v="189423"/>
    <n v="3.1570499999999999"/>
    <x v="1"/>
  </r>
  <r>
    <d v="2025-09-30T00:00:00"/>
    <x v="4"/>
    <d v="1900-02-17T00:57:00"/>
    <x v="9"/>
    <x v="185"/>
    <x v="513"/>
    <n v="213708"/>
    <n v="3.5617999999999999"/>
    <x v="1"/>
  </r>
  <r>
    <d v="2025-09-30T00:00:00"/>
    <x v="4"/>
    <d v="1900-02-17T01:57:00"/>
    <x v="10"/>
    <x v="15"/>
    <x v="514"/>
    <n v="88768"/>
    <n v="1.4794666666666667"/>
    <x v="1"/>
  </r>
  <r>
    <d v="2025-09-30T00:00:00"/>
    <x v="4"/>
    <d v="1900-02-17T02:57:00"/>
    <x v="11"/>
    <x v="15"/>
    <x v="514"/>
    <n v="194282"/>
    <n v="3.2380333333333335"/>
    <x v="1"/>
  </r>
  <r>
    <d v="2025-09-30T00:00:00"/>
    <x v="4"/>
    <d v="1900-02-17T03:57:00"/>
    <x v="12"/>
    <x v="15"/>
    <x v="515"/>
    <n v="8269"/>
    <n v="0.13781666666666667"/>
    <x v="0"/>
  </r>
  <r>
    <d v="2025-09-30T00:00:00"/>
    <x v="4"/>
    <d v="1900-02-17T04:57:00"/>
    <x v="13"/>
    <x v="15"/>
    <x v="515"/>
    <n v="318789"/>
    <n v="5.3131500000000003"/>
    <x v="1"/>
  </r>
  <r>
    <d v="2025-09-30T00:00:00"/>
    <x v="4"/>
    <d v="1900-02-17T05:57:00"/>
    <x v="14"/>
    <x v="11"/>
    <x v="22"/>
    <n v="350520"/>
    <n v="5.8419999999999996"/>
    <x v="1"/>
  </r>
  <r>
    <d v="2025-09-30T00:00:00"/>
    <x v="4"/>
    <d v="1900-02-17T06:57:00"/>
    <x v="15"/>
    <x v="48"/>
    <x v="86"/>
    <n v="291000"/>
    <n v="4.8499999999999996"/>
    <x v="1"/>
  </r>
  <r>
    <d v="2025-09-30T00:00:00"/>
    <x v="4"/>
    <d v="1900-02-17T07:57:00"/>
    <x v="16"/>
    <x v="49"/>
    <x v="87"/>
    <n v="6554"/>
    <n v="0.10923333333333334"/>
    <x v="0"/>
  </r>
  <r>
    <d v="2025-09-30T00:00:00"/>
    <x v="4"/>
    <d v="1900-02-17T08:57:00"/>
    <x v="17"/>
    <x v="49"/>
    <x v="87"/>
    <n v="350317"/>
    <n v="5.8386166666666668"/>
    <x v="1"/>
  </r>
  <r>
    <d v="2025-09-30T00:00:00"/>
    <x v="4"/>
    <d v="1900-02-17T09:57:00"/>
    <x v="18"/>
    <x v="1"/>
    <x v="1"/>
    <n v="130159"/>
    <n v="2.1693166666666666"/>
    <x v="1"/>
  </r>
  <r>
    <d v="2025-09-30T00:00:00"/>
    <x v="4"/>
    <d v="1900-02-17T10:57:00"/>
    <x v="19"/>
    <x v="186"/>
    <x v="516"/>
    <n v="194253"/>
    <n v="3.2375500000000001"/>
    <x v="1"/>
  </r>
  <r>
    <d v="2025-09-30T00:00:00"/>
    <x v="4"/>
    <d v="1900-02-17T11:57:00"/>
    <x v="20"/>
    <x v="187"/>
    <x v="517"/>
    <n v="165840"/>
    <n v="2.7639999999999998"/>
    <x v="1"/>
  </r>
  <r>
    <d v="2025-09-30T00:00:00"/>
    <x v="4"/>
    <d v="1900-02-17T12:57:00"/>
    <x v="21"/>
    <x v="186"/>
    <x v="518"/>
    <n v="351739"/>
    <n v="5.8623166666666666"/>
    <x v="1"/>
  </r>
  <r>
    <d v="2025-09-30T00:00:00"/>
    <x v="4"/>
    <d v="1900-02-17T13:57:00"/>
    <x v="22"/>
    <x v="11"/>
    <x v="117"/>
    <n v="338129"/>
    <n v="5.6354833333333332"/>
    <x v="1"/>
  </r>
  <r>
    <d v="2025-09-30T00:00:00"/>
    <x v="4"/>
    <d v="1900-02-17T14:57:00"/>
    <x v="23"/>
    <x v="188"/>
    <x v="519"/>
    <n v="208840"/>
    <n v="3.4806666666666666"/>
    <x v="1"/>
  </r>
  <r>
    <d v="2025-09-30T00:00:00"/>
    <x v="4"/>
    <d v="1900-02-17T15:57:00"/>
    <x v="0"/>
    <x v="189"/>
    <x v="520"/>
    <n v="85000"/>
    <n v="1.4166666666666667"/>
    <x v="1"/>
  </r>
  <r>
    <d v="2025-09-30T00:00:00"/>
    <x v="4"/>
    <d v="1900-02-17T16:57:00"/>
    <x v="1"/>
    <x v="11"/>
    <x v="126"/>
    <n v="310347"/>
    <n v="5.1724500000000004"/>
    <x v="1"/>
  </r>
  <r>
    <d v="2025-09-30T00:00:00"/>
    <x v="4"/>
    <d v="1900-02-17T17:57:00"/>
    <x v="2"/>
    <x v="11"/>
    <x v="131"/>
    <n v="55817"/>
    <n v="0.93028333333333335"/>
    <x v="1"/>
  </r>
  <r>
    <d v="2025-09-30T00:00:00"/>
    <x v="4"/>
    <d v="1900-02-17T18:57:00"/>
    <x v="3"/>
    <x v="95"/>
    <x v="193"/>
    <n v="242219"/>
    <n v="4.0369833333333336"/>
    <x v="1"/>
  </r>
  <r>
    <d v="2025-09-30T00:00:00"/>
    <x v="4"/>
    <d v="1900-02-17T19:57:00"/>
    <x v="4"/>
    <x v="190"/>
    <x v="521"/>
    <n v="345788"/>
    <n v="5.7631333333333332"/>
    <x v="1"/>
  </r>
  <r>
    <d v="2025-09-30T00:00:00"/>
    <x v="4"/>
    <d v="1900-02-17T20:57:00"/>
    <x v="5"/>
    <x v="136"/>
    <x v="178"/>
    <n v="238289"/>
    <n v="3.9714833333333335"/>
    <x v="1"/>
  </r>
  <r>
    <d v="2025-09-30T00:00:00"/>
    <x v="4"/>
    <d v="1900-02-17T21:57:00"/>
    <x v="6"/>
    <x v="2"/>
    <x v="123"/>
    <n v="252964"/>
    <n v="4.2160666666666664"/>
    <x v="1"/>
  </r>
  <r>
    <d v="2025-09-30T00:00:00"/>
    <x v="4"/>
    <d v="1900-02-17T22:57:00"/>
    <x v="7"/>
    <x v="166"/>
    <x v="522"/>
    <n v="53192"/>
    <n v="0.88653333333333328"/>
    <x v="1"/>
  </r>
  <r>
    <d v="2025-09-30T00:00:00"/>
    <x v="4"/>
    <d v="1900-02-17T23:57:00"/>
    <x v="8"/>
    <x v="166"/>
    <x v="522"/>
    <n v="157731"/>
    <n v="2.6288499999999999"/>
    <x v="1"/>
  </r>
  <r>
    <d v="2025-09-30T00:00:00"/>
    <x v="4"/>
    <d v="1900-02-18T00:57:00"/>
    <x v="9"/>
    <x v="119"/>
    <x v="445"/>
    <n v="333740"/>
    <n v="5.5623333333333331"/>
    <x v="1"/>
  </r>
  <r>
    <d v="2025-09-30T00:00:00"/>
    <x v="4"/>
    <d v="1900-02-18T01:57:00"/>
    <x v="10"/>
    <x v="18"/>
    <x v="523"/>
    <n v="158056"/>
    <n v="2.6342666666666665"/>
    <x v="1"/>
  </r>
  <r>
    <d v="2025-09-30T00:00:00"/>
    <x v="4"/>
    <d v="1900-02-18T02:57:00"/>
    <x v="11"/>
    <x v="2"/>
    <x v="403"/>
    <n v="23533"/>
    <n v="0.39221666666666666"/>
    <x v="0"/>
  </r>
  <r>
    <d v="2025-09-30T00:00:00"/>
    <x v="4"/>
    <d v="1900-02-18T03:57:00"/>
    <x v="12"/>
    <x v="2"/>
    <x v="403"/>
    <n v="85205"/>
    <n v="1.4200833333333334"/>
    <x v="1"/>
  </r>
  <r>
    <d v="2025-09-30T00:00:00"/>
    <x v="4"/>
    <d v="1900-02-18T04:57:00"/>
    <x v="13"/>
    <x v="33"/>
    <x v="57"/>
    <n v="191685"/>
    <n v="3.19475"/>
    <x v="1"/>
  </r>
  <r>
    <d v="2025-09-30T00:00:00"/>
    <x v="4"/>
    <d v="1900-02-18T05:57:00"/>
    <x v="14"/>
    <x v="50"/>
    <x v="88"/>
    <n v="43592"/>
    <n v="0.72653333333333336"/>
    <x v="1"/>
  </r>
  <r>
    <d v="2025-09-30T00:00:00"/>
    <x v="4"/>
    <d v="1900-02-18T06:57:00"/>
    <x v="15"/>
    <x v="50"/>
    <x v="524"/>
    <n v="29000"/>
    <n v="0.48333333333333334"/>
    <x v="0"/>
  </r>
  <r>
    <d v="2025-09-30T00:00:00"/>
    <x v="4"/>
    <d v="1900-02-18T07:57:00"/>
    <x v="16"/>
    <x v="5"/>
    <x v="289"/>
    <n v="1628"/>
    <n v="2.7133333333333332E-2"/>
    <x v="0"/>
  </r>
  <r>
    <d v="2025-09-30T00:00:00"/>
    <x v="4"/>
    <d v="1900-02-18T08:57:00"/>
    <x v="17"/>
    <x v="107"/>
    <x v="210"/>
    <n v="223133"/>
    <n v="3.7188833333333333"/>
    <x v="1"/>
  </r>
  <r>
    <d v="2025-09-30T00:00:00"/>
    <x v="4"/>
    <d v="1900-02-18T09:57:00"/>
    <x v="18"/>
    <x v="53"/>
    <x v="91"/>
    <n v="29298"/>
    <n v="0.48830000000000001"/>
    <x v="0"/>
  </r>
  <r>
    <d v="2025-09-30T00:00:00"/>
    <x v="4"/>
    <d v="1900-02-18T10:57:00"/>
    <x v="19"/>
    <x v="50"/>
    <x v="524"/>
    <n v="2776"/>
    <n v="4.6266666666666664E-2"/>
    <x v="0"/>
  </r>
  <r>
    <d v="2025-09-30T00:00:00"/>
    <x v="4"/>
    <d v="1900-02-18T11:57:00"/>
    <x v="20"/>
    <x v="50"/>
    <x v="524"/>
    <n v="0"/>
    <n v="0"/>
    <x v="0"/>
  </r>
  <r>
    <d v="2025-09-30T00:00:00"/>
    <x v="4"/>
    <d v="1900-02-18T12:57:00"/>
    <x v="21"/>
    <x v="53"/>
    <x v="525"/>
    <n v="2108"/>
    <n v="3.5133333333333336E-2"/>
    <x v="0"/>
  </r>
  <r>
    <d v="2025-09-30T00:00:00"/>
    <x v="4"/>
    <d v="1900-02-18T13:57:00"/>
    <x v="22"/>
    <x v="49"/>
    <x v="526"/>
    <n v="29000"/>
    <n v="0.48333333333333334"/>
    <x v="0"/>
  </r>
  <r>
    <d v="2025-09-30T00:00:00"/>
    <x v="4"/>
    <d v="1900-02-18T14:57:00"/>
    <x v="23"/>
    <x v="49"/>
    <x v="526"/>
    <n v="28993"/>
    <n v="0.48321666666666668"/>
    <x v="0"/>
  </r>
  <r>
    <d v="2025-09-30T00:00:00"/>
    <x v="4"/>
    <d v="1900-02-18T15:57:00"/>
    <x v="0"/>
    <x v="60"/>
    <x v="185"/>
    <n v="40747"/>
    <n v="0.6791166666666667"/>
    <x v="1"/>
  </r>
  <r>
    <d v="2025-09-30T00:00:00"/>
    <x v="4"/>
    <d v="1900-02-18T16:57:00"/>
    <x v="1"/>
    <x v="49"/>
    <x v="175"/>
    <n v="76392"/>
    <n v="1.2732000000000001"/>
    <x v="1"/>
  </r>
  <r>
    <d v="2025-09-30T00:00:00"/>
    <x v="4"/>
    <d v="1900-02-18T17:57:00"/>
    <x v="2"/>
    <x v="85"/>
    <x v="170"/>
    <n v="9984"/>
    <n v="0.16639999999999999"/>
    <x v="0"/>
  </r>
  <r>
    <d v="2025-09-30T00:00:00"/>
    <x v="4"/>
    <d v="1900-02-18T18:57:00"/>
    <x v="3"/>
    <x v="49"/>
    <x v="526"/>
    <n v="14858"/>
    <n v="0.24763333333333334"/>
    <x v="0"/>
  </r>
  <r>
    <d v="2025-09-30T00:00:00"/>
    <x v="4"/>
    <d v="1900-02-18T19:57:00"/>
    <x v="4"/>
    <x v="49"/>
    <x v="526"/>
    <n v="28990"/>
    <n v="0.48316666666666669"/>
    <x v="0"/>
  </r>
  <r>
    <d v="2025-09-30T00:00:00"/>
    <x v="4"/>
    <d v="1900-02-18T20:57:00"/>
    <x v="5"/>
    <x v="49"/>
    <x v="526"/>
    <n v="28980"/>
    <n v="0.48299999999999998"/>
    <x v="0"/>
  </r>
  <r>
    <d v="2025-09-30T00:00:00"/>
    <x v="4"/>
    <d v="1900-02-18T21:57:00"/>
    <x v="6"/>
    <x v="49"/>
    <x v="526"/>
    <n v="0"/>
    <n v="0"/>
    <x v="0"/>
  </r>
  <r>
    <d v="2025-09-30T00:00:00"/>
    <x v="4"/>
    <d v="1900-02-18T22:57:00"/>
    <x v="7"/>
    <x v="13"/>
    <x v="527"/>
    <n v="28992"/>
    <n v="0.48320000000000002"/>
    <x v="0"/>
  </r>
  <r>
    <d v="2025-09-30T00:00:00"/>
    <x v="4"/>
    <d v="1900-02-18T23:57:00"/>
    <x v="8"/>
    <x v="5"/>
    <x v="271"/>
    <n v="0"/>
    <n v="0"/>
    <x v="0"/>
  </r>
  <r>
    <d v="2025-09-30T00:00:00"/>
    <x v="4"/>
    <d v="1900-02-19T00:57:00"/>
    <x v="9"/>
    <x v="5"/>
    <x v="271"/>
    <n v="491"/>
    <n v="8.1833333333333341E-3"/>
    <x v="0"/>
  </r>
  <r>
    <d v="2025-09-30T00:00:00"/>
    <x v="4"/>
    <d v="1900-02-19T01:57:00"/>
    <x v="10"/>
    <x v="13"/>
    <x v="99"/>
    <n v="82665"/>
    <n v="1.37775"/>
    <x v="1"/>
  </r>
  <r>
    <d v="2025-09-30T00:00:00"/>
    <x v="4"/>
    <d v="1900-02-19T02:57:00"/>
    <x v="11"/>
    <x v="74"/>
    <x v="168"/>
    <n v="5824"/>
    <n v="9.7066666666666662E-2"/>
    <x v="0"/>
  </r>
  <r>
    <d v="2025-09-30T00:00:00"/>
    <x v="4"/>
    <d v="1900-02-19T03:57:00"/>
    <x v="12"/>
    <x v="13"/>
    <x v="527"/>
    <n v="28995"/>
    <n v="0.48325000000000001"/>
    <x v="0"/>
  </r>
  <r>
    <d v="2025-09-30T00:00:00"/>
    <x v="4"/>
    <d v="1900-02-19T04:57:00"/>
    <x v="13"/>
    <x v="13"/>
    <x v="527"/>
    <n v="0"/>
    <n v="0"/>
    <x v="0"/>
  </r>
  <r>
    <d v="2025-09-30T00:00:00"/>
    <x v="4"/>
    <d v="1900-02-19T05:57:00"/>
    <x v="14"/>
    <x v="13"/>
    <x v="527"/>
    <n v="909"/>
    <n v="1.515E-2"/>
    <x v="0"/>
  </r>
  <r>
    <d v="2025-09-30T00:00:00"/>
    <x v="4"/>
    <d v="1900-02-19T06:57:00"/>
    <x v="15"/>
    <x v="53"/>
    <x v="184"/>
    <n v="2487"/>
    <n v="4.1450000000000001E-2"/>
    <x v="0"/>
  </r>
  <r>
    <d v="2025-09-30T00:00:00"/>
    <x v="4"/>
    <d v="1900-02-19T07:57:00"/>
    <x v="16"/>
    <x v="5"/>
    <x v="95"/>
    <n v="42615"/>
    <n v="0.71025000000000005"/>
    <x v="1"/>
  </r>
  <r>
    <d v="2025-09-30T00:00:00"/>
    <x v="4"/>
    <d v="1900-02-19T08:57:00"/>
    <x v="17"/>
    <x v="54"/>
    <x v="92"/>
    <n v="2262"/>
    <n v="3.7699999999999997E-2"/>
    <x v="0"/>
  </r>
  <r>
    <d v="2025-09-30T00:00:00"/>
    <x v="4"/>
    <d v="1900-02-19T09:57:00"/>
    <x v="18"/>
    <x v="3"/>
    <x v="528"/>
    <n v="865"/>
    <n v="1.4416666666666666E-2"/>
    <x v="0"/>
  </r>
  <r>
    <d v="2025-09-30T00:00:00"/>
    <x v="4"/>
    <d v="1900-02-19T10:57:00"/>
    <x v="19"/>
    <x v="5"/>
    <x v="529"/>
    <n v="0"/>
    <n v="0"/>
    <x v="0"/>
  </r>
  <r>
    <d v="2025-09-30T00:00:00"/>
    <x v="4"/>
    <d v="1900-02-19T11:57:00"/>
    <x v="20"/>
    <x v="5"/>
    <x v="529"/>
    <n v="657"/>
    <n v="1.095E-2"/>
    <x v="0"/>
  </r>
  <r>
    <d v="2025-09-30T00:00:00"/>
    <x v="4"/>
    <d v="1900-02-19T12:57:00"/>
    <x v="21"/>
    <x v="3"/>
    <x v="181"/>
    <n v="65119"/>
    <n v="1.0853166666666667"/>
    <x v="1"/>
  </r>
  <r>
    <d v="2025-09-30T00:00:00"/>
    <x v="4"/>
    <d v="1900-02-19T13:57:00"/>
    <x v="22"/>
    <x v="15"/>
    <x v="530"/>
    <n v="1506"/>
    <n v="2.5100000000000001E-2"/>
    <x v="0"/>
  </r>
  <r>
    <d v="2025-09-30T00:00:00"/>
    <x v="4"/>
    <d v="1900-02-19T14:57:00"/>
    <x v="23"/>
    <x v="2"/>
    <x v="280"/>
    <n v="2827"/>
    <n v="4.7116666666666668E-2"/>
    <x v="0"/>
  </r>
  <r>
    <d v="2025-09-30T00:00:00"/>
    <x v="4"/>
    <d v="1900-02-19T15:57:00"/>
    <x v="0"/>
    <x v="64"/>
    <x v="177"/>
    <n v="1489"/>
    <n v="2.4816666666666667E-2"/>
    <x v="0"/>
  </r>
  <r>
    <d v="2025-09-30T00:00:00"/>
    <x v="4"/>
    <d v="1900-02-19T16:57:00"/>
    <x v="1"/>
    <x v="93"/>
    <x v="189"/>
    <n v="2517"/>
    <n v="4.1950000000000001E-2"/>
    <x v="0"/>
  </r>
  <r>
    <d v="2025-09-30T00:00:00"/>
    <x v="4"/>
    <d v="1900-02-19T17:57:00"/>
    <x v="2"/>
    <x v="79"/>
    <x v="161"/>
    <n v="1676"/>
    <n v="2.7933333333333334E-2"/>
    <x v="0"/>
  </r>
  <r>
    <d v="2025-09-30T00:00:00"/>
    <x v="4"/>
    <d v="1900-02-19T18:57:00"/>
    <x v="3"/>
    <x v="87"/>
    <x v="173"/>
    <n v="2209"/>
    <n v="3.6816666666666664E-2"/>
    <x v="0"/>
  </r>
  <r>
    <d v="2025-09-30T00:00:00"/>
    <x v="4"/>
    <d v="1900-02-19T19:57:00"/>
    <x v="4"/>
    <x v="3"/>
    <x v="182"/>
    <n v="10871"/>
    <n v="0.18118333333333334"/>
    <x v="0"/>
  </r>
  <r>
    <d v="2025-09-30T00:00:00"/>
    <x v="4"/>
    <d v="1900-02-19T20:57:00"/>
    <x v="5"/>
    <x v="80"/>
    <x v="159"/>
    <n v="1557"/>
    <n v="2.5950000000000001E-2"/>
    <x v="0"/>
  </r>
  <r>
    <d v="2025-09-30T00:00:00"/>
    <x v="4"/>
    <d v="1900-02-19T21:57:00"/>
    <x v="6"/>
    <x v="78"/>
    <x v="154"/>
    <n v="59669"/>
    <n v="0.99448333333333339"/>
    <x v="1"/>
  </r>
  <r>
    <d v="2025-09-30T00:00:00"/>
    <x v="4"/>
    <d v="1900-02-19T22:57:00"/>
    <x v="7"/>
    <x v="14"/>
    <x v="462"/>
    <n v="270184"/>
    <n v="4.5030666666666663"/>
    <x v="1"/>
  </r>
  <r>
    <d v="2025-10-01T00:00:00"/>
    <x v="5"/>
    <d v="1900-02-19T23:57:00"/>
    <x v="8"/>
    <x v="78"/>
    <x v="154"/>
    <n v="93288"/>
    <n v="1.5548"/>
    <x v="1"/>
  </r>
  <r>
    <d v="2025-10-01T00:00:00"/>
    <x v="5"/>
    <d v="1900-02-20T00:57:00"/>
    <x v="9"/>
    <x v="78"/>
    <x v="154"/>
    <n v="50112"/>
    <n v="0.83520000000000005"/>
    <x v="1"/>
  </r>
  <r>
    <d v="2025-10-01T00:00:00"/>
    <x v="5"/>
    <d v="1900-02-20T01:57:00"/>
    <x v="10"/>
    <x v="5"/>
    <x v="151"/>
    <n v="266083"/>
    <n v="4.4347166666666666"/>
    <x v="1"/>
  </r>
  <r>
    <d v="2025-10-01T00:00:00"/>
    <x v="5"/>
    <d v="1900-02-20T02:57:00"/>
    <x v="11"/>
    <x v="15"/>
    <x v="531"/>
    <n v="217000"/>
    <n v="3.6166666666666667"/>
    <x v="1"/>
  </r>
  <r>
    <d v="2025-10-01T00:00:00"/>
    <x v="5"/>
    <d v="1900-02-20T03:57:00"/>
    <x v="12"/>
    <x v="5"/>
    <x v="30"/>
    <n v="291841"/>
    <n v="4.8640166666666671"/>
    <x v="1"/>
  </r>
  <r>
    <d v="2025-10-01T00:00:00"/>
    <x v="5"/>
    <d v="1900-02-20T04:57:00"/>
    <x v="13"/>
    <x v="53"/>
    <x v="282"/>
    <n v="242446"/>
    <n v="4.0407666666666664"/>
    <x v="1"/>
  </r>
  <r>
    <d v="2025-10-01T00:00:00"/>
    <x v="5"/>
    <d v="1900-02-20T05:57:00"/>
    <x v="14"/>
    <x v="64"/>
    <x v="283"/>
    <n v="1579"/>
    <n v="2.6316666666666665E-2"/>
    <x v="0"/>
  </r>
  <r>
    <d v="2025-10-01T00:00:00"/>
    <x v="5"/>
    <d v="1900-02-20T06:57:00"/>
    <x v="15"/>
    <x v="5"/>
    <x v="155"/>
    <n v="2793"/>
    <n v="4.6550000000000001E-2"/>
    <x v="0"/>
  </r>
  <r>
    <d v="2025-10-01T00:00:00"/>
    <x v="5"/>
    <d v="1900-02-20T07:57:00"/>
    <x v="16"/>
    <x v="73"/>
    <x v="146"/>
    <n v="3834"/>
    <n v="6.3899999999999998E-2"/>
    <x v="0"/>
  </r>
  <r>
    <d v="2025-10-01T00:00:00"/>
    <x v="5"/>
    <d v="1900-02-20T08:57:00"/>
    <x v="17"/>
    <x v="53"/>
    <x v="282"/>
    <n v="59514"/>
    <n v="0.9919"/>
    <x v="1"/>
  </r>
  <r>
    <d v="2025-10-01T00:00:00"/>
    <x v="5"/>
    <d v="1900-02-20T09:57:00"/>
    <x v="18"/>
    <x v="171"/>
    <x v="532"/>
    <n v="6740"/>
    <n v="0.11233333333333333"/>
    <x v="0"/>
  </r>
  <r>
    <d v="2025-10-01T00:00:00"/>
    <x v="5"/>
    <d v="1900-02-20T10:57:00"/>
    <x v="19"/>
    <x v="61"/>
    <x v="533"/>
    <n v="3885"/>
    <n v="6.4750000000000002E-2"/>
    <x v="0"/>
  </r>
  <r>
    <d v="2025-10-01T00:00:00"/>
    <x v="5"/>
    <d v="1900-02-20T11:57:00"/>
    <x v="20"/>
    <x v="5"/>
    <x v="179"/>
    <n v="288696"/>
    <n v="4.8116000000000003"/>
    <x v="1"/>
  </r>
  <r>
    <d v="2025-10-01T00:00:00"/>
    <x v="5"/>
    <d v="1900-02-20T12:57:00"/>
    <x v="21"/>
    <x v="55"/>
    <x v="145"/>
    <n v="2304"/>
    <n v="3.8399999999999997E-2"/>
    <x v="0"/>
  </r>
  <r>
    <d v="2025-10-01T00:00:00"/>
    <x v="5"/>
    <d v="1900-02-20T13:57:00"/>
    <x v="22"/>
    <x v="82"/>
    <x v="162"/>
    <n v="82094"/>
    <n v="1.3682333333333334"/>
    <x v="1"/>
  </r>
  <r>
    <d v="2025-10-01T00:00:00"/>
    <x v="5"/>
    <d v="1900-02-20T14:57:00"/>
    <x v="23"/>
    <x v="55"/>
    <x v="142"/>
    <n v="290562"/>
    <n v="4.8426999999999998"/>
    <x v="1"/>
  </r>
  <r>
    <d v="2025-10-01T00:00:00"/>
    <x v="5"/>
    <d v="1900-02-20T15:57:00"/>
    <x v="0"/>
    <x v="18"/>
    <x v="165"/>
    <n v="172941"/>
    <n v="2.8823500000000002"/>
    <x v="1"/>
  </r>
  <r>
    <d v="2025-10-01T00:00:00"/>
    <x v="5"/>
    <d v="1900-02-20T16:57:00"/>
    <x v="1"/>
    <x v="52"/>
    <x v="90"/>
    <n v="216742"/>
    <n v="3.6123666666666665"/>
    <x v="1"/>
  </r>
  <r>
    <d v="2025-10-01T00:00:00"/>
    <x v="5"/>
    <d v="1900-02-20T17:57:00"/>
    <x v="2"/>
    <x v="92"/>
    <x v="187"/>
    <n v="184687"/>
    <n v="3.0781166666666668"/>
    <x v="1"/>
  </r>
  <r>
    <d v="2025-10-02T00:00:00"/>
    <x v="6"/>
    <d v="1900-02-20T18:57:00"/>
    <x v="3"/>
    <x v="92"/>
    <x v="187"/>
    <n v="3510"/>
    <n v="5.8500000000000003E-2"/>
    <x v="0"/>
  </r>
  <r>
    <d v="2025-10-02T00:00:00"/>
    <x v="6"/>
    <d v="1900-02-20T19:57:00"/>
    <x v="4"/>
    <x v="33"/>
    <x v="57"/>
    <n v="190098"/>
    <n v="3.1682999999999999"/>
    <x v="1"/>
  </r>
  <r>
    <d v="2025-10-02T00:00:00"/>
    <x v="6"/>
    <d v="1900-02-20T20:57:00"/>
    <x v="5"/>
    <x v="170"/>
    <x v="412"/>
    <n v="207000"/>
    <n v="3.45"/>
    <x v="1"/>
  </r>
  <r>
    <d v="2025-10-02T00:00:00"/>
    <x v="6"/>
    <d v="1900-02-20T21:57:00"/>
    <x v="6"/>
    <x v="169"/>
    <x v="406"/>
    <n v="180414"/>
    <n v="3.0068999999999999"/>
    <x v="1"/>
  </r>
  <r>
    <d v="2025-10-02T00:00:00"/>
    <x v="6"/>
    <d v="1900-02-20T22:57:00"/>
    <x v="7"/>
    <x v="170"/>
    <x v="412"/>
    <n v="646"/>
    <n v="1.0766666666666667E-2"/>
    <x v="0"/>
  </r>
  <r>
    <d v="2025-10-02T00:00:00"/>
    <x v="6"/>
    <d v="1900-02-20T23:57:00"/>
    <x v="8"/>
    <x v="9"/>
    <x v="457"/>
    <n v="156422"/>
    <n v="2.6070333333333333"/>
    <x v="1"/>
  </r>
  <r>
    <d v="2025-10-02T00:00:00"/>
    <x v="6"/>
    <d v="1900-02-21T00:57:00"/>
    <x v="9"/>
    <x v="169"/>
    <x v="406"/>
    <n v="751"/>
    <n v="1.2516666666666667E-2"/>
    <x v="0"/>
  </r>
  <r>
    <d v="2025-10-02T00:00:00"/>
    <x v="6"/>
    <d v="1900-02-21T01:57:00"/>
    <x v="10"/>
    <x v="33"/>
    <x v="57"/>
    <n v="293603"/>
    <n v="4.8933833333333334"/>
    <x v="1"/>
  </r>
  <r>
    <d v="2025-10-02T00:00:00"/>
    <x v="6"/>
    <d v="1900-02-21T02:57:00"/>
    <x v="11"/>
    <x v="170"/>
    <x v="412"/>
    <n v="207000"/>
    <n v="3.45"/>
    <x v="1"/>
  </r>
  <r>
    <d v="2025-10-02T00:00:00"/>
    <x v="6"/>
    <d v="1900-02-21T03:57:00"/>
    <x v="12"/>
    <x v="169"/>
    <x v="406"/>
    <n v="78153"/>
    <n v="1.3025500000000001"/>
    <x v="1"/>
  </r>
  <r>
    <d v="2025-10-02T00:00:00"/>
    <x v="6"/>
    <d v="1900-02-21T04:57:00"/>
    <x v="13"/>
    <x v="169"/>
    <x v="406"/>
    <n v="3840"/>
    <n v="6.4000000000000001E-2"/>
    <x v="0"/>
  </r>
  <r>
    <d v="2025-10-02T00:00:00"/>
    <x v="6"/>
    <d v="1900-02-21T05:57:00"/>
    <x v="14"/>
    <x v="33"/>
    <x v="57"/>
    <n v="356695"/>
    <n v="5.9449166666666668"/>
    <x v="1"/>
  </r>
  <r>
    <d v="2025-10-02T00:00:00"/>
    <x v="6"/>
    <d v="1900-02-21T06:57:00"/>
    <x v="15"/>
    <x v="2"/>
    <x v="368"/>
    <n v="227507"/>
    <n v="3.7917833333333335"/>
    <x v="1"/>
  </r>
  <r>
    <d v="2025-10-02T00:00:00"/>
    <x v="6"/>
    <d v="1900-02-21T07:57:00"/>
    <x v="16"/>
    <x v="191"/>
    <x v="534"/>
    <n v="193125"/>
    <n v="3.21875"/>
    <x v="1"/>
  </r>
  <r>
    <d v="2025-10-02T00:00:00"/>
    <x v="6"/>
    <d v="1900-02-21T08:57:00"/>
    <x v="17"/>
    <x v="33"/>
    <x v="409"/>
    <n v="153214"/>
    <n v="2.5535666666666668"/>
    <x v="1"/>
  </r>
  <r>
    <d v="2025-10-02T00:00:00"/>
    <x v="6"/>
    <d v="1900-02-21T09:57:00"/>
    <x v="18"/>
    <x v="180"/>
    <x v="535"/>
    <n v="333984"/>
    <n v="5.5663999999999998"/>
    <x v="1"/>
  </r>
  <r>
    <d v="2025-10-02T00:00:00"/>
    <x v="6"/>
    <d v="1900-02-21T10:57:00"/>
    <x v="19"/>
    <x v="18"/>
    <x v="308"/>
    <n v="178605"/>
    <n v="2.97675"/>
    <x v="1"/>
  </r>
  <r>
    <d v="2025-10-02T00:00:00"/>
    <x v="6"/>
    <d v="1900-02-21T11:57:00"/>
    <x v="20"/>
    <x v="182"/>
    <x v="482"/>
    <n v="302610"/>
    <n v="5.0434999999999999"/>
    <x v="1"/>
  </r>
  <r>
    <d v="2025-10-02T00:00:00"/>
    <x v="6"/>
    <d v="1900-02-21T12:57:00"/>
    <x v="21"/>
    <x v="136"/>
    <x v="496"/>
    <n v="263549"/>
    <n v="4.3924833333333337"/>
    <x v="1"/>
  </r>
  <r>
    <d v="2025-10-02T00:00:00"/>
    <x v="6"/>
    <d v="1900-02-21T13:57:00"/>
    <x v="22"/>
    <x v="7"/>
    <x v="398"/>
    <n v="232533"/>
    <n v="3.8755500000000001"/>
    <x v="1"/>
  </r>
  <r>
    <d v="2025-10-02T00:00:00"/>
    <x v="6"/>
    <d v="1900-02-21T14:57:00"/>
    <x v="23"/>
    <x v="33"/>
    <x v="446"/>
    <n v="221989"/>
    <n v="3.6998166666666665"/>
    <x v="1"/>
  </r>
  <r>
    <d v="2025-10-02T00:00:00"/>
    <x v="6"/>
    <d v="1900-02-21T15:57:00"/>
    <x v="0"/>
    <x v="11"/>
    <x v="303"/>
    <n v="63525"/>
    <n v="1.0587500000000001"/>
    <x v="1"/>
  </r>
  <r>
    <d v="2025-10-02T00:00:00"/>
    <x v="6"/>
    <d v="1900-02-21T16:57:00"/>
    <x v="1"/>
    <x v="11"/>
    <x v="303"/>
    <n v="86607"/>
    <n v="1.4434499999999999"/>
    <x v="1"/>
  </r>
  <r>
    <d v="2025-10-02T00:00:00"/>
    <x v="6"/>
    <d v="1900-02-21T17:57:00"/>
    <x v="2"/>
    <x v="11"/>
    <x v="303"/>
    <n v="12501"/>
    <n v="0.20835000000000001"/>
    <x v="0"/>
  </r>
  <r>
    <d v="2025-10-02T00:00:00"/>
    <x v="6"/>
    <d v="1900-02-21T18:57:00"/>
    <x v="3"/>
    <x v="11"/>
    <x v="303"/>
    <n v="142113"/>
    <n v="2.3685499999999999"/>
    <x v="1"/>
  </r>
  <r>
    <d v="2025-10-02T00:00:00"/>
    <x v="6"/>
    <d v="1900-02-21T19:57:00"/>
    <x v="4"/>
    <x v="18"/>
    <x v="484"/>
    <n v="31219"/>
    <n v="0.52031666666666665"/>
    <x v="1"/>
  </r>
  <r>
    <d v="2025-10-02T00:00:00"/>
    <x v="6"/>
    <d v="1900-02-21T20:57:00"/>
    <x v="5"/>
    <x v="157"/>
    <x v="371"/>
    <n v="22955"/>
    <n v="0.38258333333333333"/>
    <x v="0"/>
  </r>
  <r>
    <d v="2025-10-02T00:00:00"/>
    <x v="6"/>
    <d v="1900-02-21T21:57:00"/>
    <x v="6"/>
    <x v="100"/>
    <x v="536"/>
    <n v="365624"/>
    <n v="6.0937333333333337"/>
    <x v="1"/>
  </r>
  <r>
    <d v="2025-10-02T00:00:00"/>
    <x v="6"/>
    <d v="1900-02-21T22:57:00"/>
    <x v="7"/>
    <x v="11"/>
    <x v="537"/>
    <n v="346200"/>
    <n v="5.77"/>
    <x v="1"/>
  </r>
  <r>
    <d v="2025-10-02T00:00:00"/>
    <x v="6"/>
    <d v="1900-02-21T23:57:00"/>
    <x v="8"/>
    <x v="100"/>
    <x v="538"/>
    <n v="145625"/>
    <n v="2.4270833333333335"/>
    <x v="1"/>
  </r>
  <r>
    <d v="2025-10-02T00:00:00"/>
    <x v="6"/>
    <d v="1900-02-22T00:57:00"/>
    <x v="9"/>
    <x v="5"/>
    <x v="539"/>
    <n v="180900"/>
    <n v="3.0150000000000001"/>
    <x v="1"/>
  </r>
  <r>
    <d v="2025-10-02T00:00:00"/>
    <x v="6"/>
    <d v="1900-02-22T01:57:00"/>
    <x v="10"/>
    <x v="7"/>
    <x v="540"/>
    <n v="1644"/>
    <n v="2.7400000000000001E-2"/>
    <x v="0"/>
  </r>
  <r>
    <d v="2025-10-02T00:00:00"/>
    <x v="6"/>
    <d v="1900-02-22T02:57:00"/>
    <x v="11"/>
    <x v="7"/>
    <x v="541"/>
    <n v="866"/>
    <n v="1.4433333333333333E-2"/>
    <x v="0"/>
  </r>
  <r>
    <d v="2025-10-02T00:00:00"/>
    <x v="6"/>
    <d v="1900-02-22T03:57:00"/>
    <x v="12"/>
    <x v="7"/>
    <x v="267"/>
    <n v="2845"/>
    <n v="4.7416666666666669E-2"/>
    <x v="0"/>
  </r>
  <r>
    <d v="2025-10-02T00:00:00"/>
    <x v="6"/>
    <d v="1900-02-22T04:57:00"/>
    <x v="13"/>
    <x v="7"/>
    <x v="542"/>
    <n v="209584"/>
    <n v="3.4930666666666665"/>
    <x v="1"/>
  </r>
  <r>
    <d v="2025-10-02T00:00:00"/>
    <x v="6"/>
    <d v="1900-02-22T05:57:00"/>
    <x v="14"/>
    <x v="179"/>
    <x v="463"/>
    <n v="1647"/>
    <n v="2.7449999999999999E-2"/>
    <x v="0"/>
  </r>
  <r>
    <d v="2025-10-02T00:00:00"/>
    <x v="6"/>
    <d v="1900-02-22T06:57:00"/>
    <x v="15"/>
    <x v="7"/>
    <x v="540"/>
    <n v="75520"/>
    <n v="1.2586666666666666"/>
    <x v="1"/>
  </r>
  <r>
    <d v="2025-10-02T00:00:00"/>
    <x v="6"/>
    <d v="1900-02-22T07:57:00"/>
    <x v="16"/>
    <x v="179"/>
    <x v="460"/>
    <n v="250760"/>
    <n v="4.1793333333333331"/>
    <x v="1"/>
  </r>
  <r>
    <d v="2025-10-02T00:00:00"/>
    <x v="6"/>
    <d v="1900-02-22T08:57:00"/>
    <x v="17"/>
    <x v="149"/>
    <x v="341"/>
    <n v="97740"/>
    <n v="1.629"/>
    <x v="1"/>
  </r>
  <r>
    <d v="2025-10-02T00:00:00"/>
    <x v="6"/>
    <d v="1900-02-22T09:57:00"/>
    <x v="18"/>
    <x v="192"/>
    <x v="543"/>
    <n v="202965"/>
    <n v="3.3827500000000001"/>
    <x v="1"/>
  </r>
  <r>
    <d v="2025-10-02T00:00:00"/>
    <x v="6"/>
    <d v="1900-02-22T10:57:00"/>
    <x v="19"/>
    <x v="192"/>
    <x v="543"/>
    <n v="3321"/>
    <n v="5.5350000000000003E-2"/>
    <x v="0"/>
  </r>
  <r>
    <d v="2025-10-02T00:00:00"/>
    <x v="6"/>
    <d v="1900-02-22T11:57:00"/>
    <x v="20"/>
    <x v="5"/>
    <x v="539"/>
    <n v="238061"/>
    <n v="3.9676833333333335"/>
    <x v="1"/>
  </r>
  <r>
    <d v="2025-10-02T00:00:00"/>
    <x v="6"/>
    <d v="1900-02-22T12:57:00"/>
    <x v="21"/>
    <x v="5"/>
    <x v="544"/>
    <n v="243814"/>
    <n v="4.0635666666666665"/>
    <x v="1"/>
  </r>
  <r>
    <d v="2025-10-02T00:00:00"/>
    <x v="6"/>
    <d v="1900-02-22T13:57:00"/>
    <x v="22"/>
    <x v="5"/>
    <x v="545"/>
    <n v="55366"/>
    <n v="0.92276666666666662"/>
    <x v="1"/>
  </r>
  <r>
    <d v="2025-10-02T00:00:00"/>
    <x v="6"/>
    <d v="1900-02-22T14:57:00"/>
    <x v="23"/>
    <x v="5"/>
    <x v="546"/>
    <n v="13739"/>
    <n v="0.22898333333333334"/>
    <x v="0"/>
  </r>
  <r>
    <d v="2025-10-02T00:00:00"/>
    <x v="6"/>
    <d v="1900-02-22T15:57:00"/>
    <x v="0"/>
    <x v="7"/>
    <x v="542"/>
    <n v="274701"/>
    <n v="4.5783500000000004"/>
    <x v="1"/>
  </r>
  <r>
    <d v="2025-10-02T00:00:00"/>
    <x v="6"/>
    <d v="1900-02-22T16:57:00"/>
    <x v="1"/>
    <x v="2"/>
    <x v="245"/>
    <n v="230547"/>
    <n v="3.8424499999999999"/>
    <x v="1"/>
  </r>
  <r>
    <d v="2025-10-02T00:00:00"/>
    <x v="6"/>
    <d v="1900-02-22T17:57:00"/>
    <x v="2"/>
    <x v="5"/>
    <x v="100"/>
    <n v="244068"/>
    <n v="4.0678000000000001"/>
    <x v="1"/>
  </r>
  <r>
    <d v="2025-10-02T00:00:00"/>
    <x v="6"/>
    <d v="1900-02-22T18:57:00"/>
    <x v="3"/>
    <x v="14"/>
    <x v="486"/>
    <n v="273578"/>
    <n v="4.5596333333333332"/>
    <x v="1"/>
  </r>
  <r>
    <d v="2025-10-02T00:00:00"/>
    <x v="6"/>
    <d v="1900-02-22T19:57:00"/>
    <x v="4"/>
    <x v="85"/>
    <x v="547"/>
    <n v="282793"/>
    <n v="4.7132166666666668"/>
    <x v="1"/>
  </r>
  <r>
    <d v="2025-10-02T00:00:00"/>
    <x v="6"/>
    <d v="1900-02-22T20:57:00"/>
    <x v="5"/>
    <x v="7"/>
    <x v="548"/>
    <n v="262827"/>
    <n v="4.3804499999999997"/>
    <x v="1"/>
  </r>
  <r>
    <d v="2025-10-02T00:00:00"/>
    <x v="6"/>
    <d v="1900-02-22T21:57:00"/>
    <x v="6"/>
    <x v="193"/>
    <x v="549"/>
    <n v="249742"/>
    <n v="4.1623666666666663"/>
    <x v="1"/>
  </r>
  <r>
    <d v="2025-10-02T00:00:00"/>
    <x v="6"/>
    <d v="1900-02-22T22:57:00"/>
    <x v="7"/>
    <x v="2"/>
    <x v="550"/>
    <n v="285213"/>
    <n v="4.7535499999999997"/>
    <x v="1"/>
  </r>
  <r>
    <d v="2025-10-02T00:00:00"/>
    <x v="6"/>
    <d v="1900-02-22T23:57:00"/>
    <x v="8"/>
    <x v="5"/>
    <x v="304"/>
    <n v="260552"/>
    <n v="4.3425333333333329"/>
    <x v="1"/>
  </r>
  <r>
    <d v="2025-10-02T00:00:00"/>
    <x v="6"/>
    <d v="1900-02-23T00:57:00"/>
    <x v="9"/>
    <x v="14"/>
    <x v="551"/>
    <n v="359253"/>
    <n v="5.9875499999999997"/>
    <x v="1"/>
  </r>
  <r>
    <d v="2025-10-02T00:00:00"/>
    <x v="6"/>
    <d v="1900-02-23T01:57:00"/>
    <x v="10"/>
    <x v="85"/>
    <x v="402"/>
    <n v="225837"/>
    <n v="3.7639499999999999"/>
    <x v="1"/>
  </r>
  <r>
    <d v="2025-10-02T00:00:00"/>
    <x v="6"/>
    <d v="1900-02-23T02:57:00"/>
    <x v="11"/>
    <x v="7"/>
    <x v="113"/>
    <n v="22290"/>
    <n v="0.3715"/>
    <x v="0"/>
  </r>
  <r>
    <d v="2025-10-02T00:00:00"/>
    <x v="6"/>
    <d v="1900-02-23T03:57:00"/>
    <x v="12"/>
    <x v="7"/>
    <x v="113"/>
    <n v="233617"/>
    <n v="3.8936166666666665"/>
    <x v="1"/>
  </r>
  <r>
    <d v="2025-10-02T00:00:00"/>
    <x v="6"/>
    <d v="1900-02-23T04:57:00"/>
    <x v="13"/>
    <x v="180"/>
    <x v="552"/>
    <n v="2641"/>
    <n v="4.4016666666666669E-2"/>
    <x v="0"/>
  </r>
  <r>
    <d v="2025-10-02T00:00:00"/>
    <x v="6"/>
    <d v="1900-02-23T05:57:00"/>
    <x v="14"/>
    <x v="180"/>
    <x v="552"/>
    <n v="241664"/>
    <n v="4.0277333333333329"/>
    <x v="1"/>
  </r>
  <r>
    <d v="2025-10-03T00:00:00"/>
    <x v="1"/>
    <d v="1900-02-23T06:57:00"/>
    <x v="15"/>
    <x v="194"/>
    <x v="553"/>
    <n v="4024"/>
    <n v="6.7066666666666663E-2"/>
    <x v="0"/>
  </r>
  <r>
    <d v="2025-10-03T00:00:00"/>
    <x v="1"/>
    <d v="1900-02-23T07:57:00"/>
    <x v="16"/>
    <x v="194"/>
    <x v="554"/>
    <n v="244181"/>
    <n v="4.0696833333333338"/>
    <x v="1"/>
  </r>
  <r>
    <d v="2025-10-03T00:00:00"/>
    <x v="1"/>
    <d v="1900-02-23T08:57:00"/>
    <x v="17"/>
    <x v="33"/>
    <x v="57"/>
    <n v="190098"/>
    <n v="3.1682999999999999"/>
    <x v="1"/>
  </r>
  <r>
    <d v="2025-10-03T00:00:00"/>
    <x v="1"/>
    <d v="1900-02-23T09:57:00"/>
    <x v="18"/>
    <x v="85"/>
    <x v="202"/>
    <n v="224444"/>
    <n v="3.7407333333333335"/>
    <x v="1"/>
  </r>
  <r>
    <d v="2025-10-03T00:00:00"/>
    <x v="1"/>
    <d v="1900-02-23T10:57:00"/>
    <x v="19"/>
    <x v="33"/>
    <x v="399"/>
    <n v="70400"/>
    <n v="1.1733333333333333"/>
    <x v="1"/>
  </r>
  <r>
    <d v="2025-10-03T00:00:00"/>
    <x v="1"/>
    <d v="1900-02-23T11:57:00"/>
    <x v="20"/>
    <x v="2"/>
    <x v="374"/>
    <n v="330360"/>
    <n v="5.5060000000000002"/>
    <x v="1"/>
  </r>
  <r>
    <d v="2025-10-03T00:00:00"/>
    <x v="1"/>
    <d v="1900-02-23T12:57:00"/>
    <x v="21"/>
    <x v="136"/>
    <x v="555"/>
    <n v="260590"/>
    <n v="4.3431666666666668"/>
    <x v="1"/>
  </r>
  <r>
    <d v="2025-10-03T00:00:00"/>
    <x v="1"/>
    <d v="1900-02-23T13:57:00"/>
    <x v="22"/>
    <x v="64"/>
    <x v="358"/>
    <n v="304467"/>
    <n v="5.0744499999999997"/>
    <x v="1"/>
  </r>
  <r>
    <d v="2025-10-03T00:00:00"/>
    <x v="1"/>
    <d v="1900-02-23T14:57:00"/>
    <x v="23"/>
    <x v="171"/>
    <x v="418"/>
    <n v="370876"/>
    <n v="6.1812666666666667"/>
    <x v="1"/>
  </r>
  <r>
    <d v="2025-10-03T00:00:00"/>
    <x v="1"/>
    <d v="1900-02-23T15:57:00"/>
    <x v="0"/>
    <x v="85"/>
    <x v="556"/>
    <n v="40243"/>
    <n v="0.67071666666666663"/>
    <x v="1"/>
  </r>
  <r>
    <d v="2025-10-03T00:00:00"/>
    <x v="1"/>
    <d v="1900-02-23T16:57:00"/>
    <x v="1"/>
    <x v="95"/>
    <x v="193"/>
    <n v="264609"/>
    <n v="4.4101499999999998"/>
    <x v="1"/>
  </r>
  <r>
    <d v="2025-10-03T00:00:00"/>
    <x v="1"/>
    <d v="1900-02-23T17:57:00"/>
    <x v="2"/>
    <x v="96"/>
    <x v="195"/>
    <n v="98838"/>
    <n v="1.6473"/>
    <x v="1"/>
  </r>
  <r>
    <d v="2025-10-03T00:00:00"/>
    <x v="1"/>
    <d v="1900-02-23T18:57:00"/>
    <x v="3"/>
    <x v="96"/>
    <x v="195"/>
    <n v="48412"/>
    <n v="0.80686666666666662"/>
    <x v="1"/>
  </r>
  <r>
    <d v="2025-10-03T00:00:00"/>
    <x v="1"/>
    <d v="1900-02-23T19:57:00"/>
    <x v="4"/>
    <x v="7"/>
    <x v="540"/>
    <n v="3285"/>
    <n v="5.475E-2"/>
    <x v="0"/>
  </r>
  <r>
    <d v="2025-10-03T00:00:00"/>
    <x v="1"/>
    <d v="1900-02-23T20:57:00"/>
    <x v="5"/>
    <x v="7"/>
    <x v="542"/>
    <n v="274701"/>
    <n v="4.5783500000000004"/>
    <x v="1"/>
  </r>
  <r>
    <d v="2025-10-03T00:00:00"/>
    <x v="1"/>
    <d v="1900-02-23T21:57:00"/>
    <x v="6"/>
    <x v="2"/>
    <x v="476"/>
    <n v="198747"/>
    <n v="3.3124500000000001"/>
    <x v="1"/>
  </r>
  <r>
    <d v="2025-10-03T00:00:00"/>
    <x v="1"/>
    <d v="1900-02-23T22:57:00"/>
    <x v="7"/>
    <x v="156"/>
    <x v="473"/>
    <n v="321998"/>
    <n v="5.3666333333333336"/>
    <x v="1"/>
  </r>
  <r>
    <d v="2025-10-03T00:00:00"/>
    <x v="1"/>
    <d v="1900-02-23T23:57:00"/>
    <x v="8"/>
    <x v="7"/>
    <x v="557"/>
    <n v="241390"/>
    <n v="4.0231666666666666"/>
    <x v="1"/>
  </r>
  <r>
    <d v="2025-10-03T00:00:00"/>
    <x v="1"/>
    <d v="1900-02-24T00:57:00"/>
    <x v="9"/>
    <x v="158"/>
    <x v="417"/>
    <n v="238000"/>
    <n v="3.9666666666666668"/>
    <x v="1"/>
  </r>
  <r>
    <d v="2025-10-03T00:00:00"/>
    <x v="1"/>
    <d v="1900-02-24T01:57:00"/>
    <x v="10"/>
    <x v="195"/>
    <x v="558"/>
    <n v="189374"/>
    <n v="3.1562333333333332"/>
    <x v="1"/>
  </r>
  <r>
    <d v="2025-10-03T00:00:00"/>
    <x v="1"/>
    <d v="1900-02-24T02:57:00"/>
    <x v="11"/>
    <x v="195"/>
    <x v="558"/>
    <n v="25195"/>
    <n v="0.41991666666666666"/>
    <x v="0"/>
  </r>
  <r>
    <d v="2025-10-03T00:00:00"/>
    <x v="1"/>
    <d v="1900-02-24T03:57:00"/>
    <x v="12"/>
    <x v="14"/>
    <x v="559"/>
    <n v="274225"/>
    <n v="4.5704166666666666"/>
    <x v="1"/>
  </r>
  <r>
    <d v="2025-10-03T00:00:00"/>
    <x v="1"/>
    <d v="1900-02-24T04:57:00"/>
    <x v="13"/>
    <x v="2"/>
    <x v="560"/>
    <n v="276107"/>
    <n v="4.6017833333333336"/>
    <x v="1"/>
  </r>
  <r>
    <d v="2025-10-03T00:00:00"/>
    <x v="1"/>
    <d v="1900-02-24T05:57:00"/>
    <x v="14"/>
    <x v="7"/>
    <x v="561"/>
    <n v="237464"/>
    <n v="3.9577333333333335"/>
    <x v="1"/>
  </r>
  <r>
    <d v="2025-10-03T00:00:00"/>
    <x v="1"/>
    <d v="1900-02-24T06:57:00"/>
    <x v="15"/>
    <x v="85"/>
    <x v="408"/>
    <n v="243206"/>
    <n v="4.0534333333333334"/>
    <x v="1"/>
  </r>
  <r>
    <d v="2025-10-03T00:00:00"/>
    <x v="1"/>
    <d v="1900-02-24T07:57:00"/>
    <x v="16"/>
    <x v="15"/>
    <x v="562"/>
    <n v="143345"/>
    <n v="2.3890833333333332"/>
    <x v="1"/>
  </r>
  <r>
    <d v="2025-10-03T00:00:00"/>
    <x v="1"/>
    <d v="1900-02-24T08:57:00"/>
    <x v="17"/>
    <x v="15"/>
    <x v="562"/>
    <n v="80647"/>
    <n v="1.3441166666666666"/>
    <x v="1"/>
  </r>
  <r>
    <d v="2025-10-03T00:00:00"/>
    <x v="1"/>
    <d v="1900-02-24T09:57:00"/>
    <x v="18"/>
    <x v="5"/>
    <x v="563"/>
    <n v="304307"/>
    <n v="5.0717833333333333"/>
    <x v="1"/>
  </r>
  <r>
    <d v="2025-10-03T00:00:00"/>
    <x v="1"/>
    <d v="1900-02-24T10:57:00"/>
    <x v="19"/>
    <x v="18"/>
    <x v="410"/>
    <n v="169080"/>
    <n v="2.8180000000000001"/>
    <x v="1"/>
  </r>
  <r>
    <d v="2025-10-03T00:00:00"/>
    <x v="1"/>
    <d v="1900-02-24T11:57:00"/>
    <x v="20"/>
    <x v="2"/>
    <x v="28"/>
    <n v="262867"/>
    <n v="4.3811166666666663"/>
    <x v="1"/>
  </r>
  <r>
    <d v="2025-10-03T00:00:00"/>
    <x v="1"/>
    <d v="1900-02-24T12:57:00"/>
    <x v="21"/>
    <x v="14"/>
    <x v="108"/>
    <n v="230947"/>
    <n v="3.8491166666666667"/>
    <x v="1"/>
  </r>
  <r>
    <d v="2025-10-03T00:00:00"/>
    <x v="1"/>
    <d v="1900-02-24T13:57:00"/>
    <x v="22"/>
    <x v="85"/>
    <x v="236"/>
    <n v="85818"/>
    <n v="1.4302999999999999"/>
    <x v="1"/>
  </r>
  <r>
    <d v="2025-10-03T00:00:00"/>
    <x v="1"/>
    <d v="1900-02-24T14:57:00"/>
    <x v="23"/>
    <x v="85"/>
    <x v="236"/>
    <n v="167536"/>
    <n v="2.7922666666666665"/>
    <x v="1"/>
  </r>
  <r>
    <d v="2025-10-03T00:00:00"/>
    <x v="1"/>
    <d v="1900-02-24T15:57:00"/>
    <x v="0"/>
    <x v="171"/>
    <x v="564"/>
    <n v="188101"/>
    <n v="3.1350166666666666"/>
    <x v="1"/>
  </r>
  <r>
    <d v="2025-10-03T00:00:00"/>
    <x v="1"/>
    <d v="1900-02-24T16:57:00"/>
    <x v="1"/>
    <x v="101"/>
    <x v="312"/>
    <n v="183373"/>
    <n v="3.0562166666666668"/>
    <x v="1"/>
  </r>
  <r>
    <d v="2025-10-03T00:00:00"/>
    <x v="1"/>
    <d v="1900-02-24T17:57:00"/>
    <x v="2"/>
    <x v="18"/>
    <x v="413"/>
    <n v="181765"/>
    <n v="3.0294166666666666"/>
    <x v="1"/>
  </r>
  <r>
    <d v="2025-10-03T00:00:00"/>
    <x v="1"/>
    <d v="1900-02-24T18:57:00"/>
    <x v="3"/>
    <x v="2"/>
    <x v="565"/>
    <n v="1278"/>
    <n v="2.1299999999999999E-2"/>
    <x v="0"/>
  </r>
  <r>
    <d v="2025-10-04T00:00:00"/>
    <x v="2"/>
    <d v="1900-02-24T19:57:00"/>
    <x v="4"/>
    <x v="2"/>
    <x v="565"/>
    <n v="218539"/>
    <n v="3.6423166666666669"/>
    <x v="1"/>
  </r>
  <r>
    <d v="2025-10-04T00:00:00"/>
    <x v="2"/>
    <d v="1900-02-24T20:57:00"/>
    <x v="5"/>
    <x v="194"/>
    <x v="554"/>
    <n v="252993"/>
    <n v="4.2165499999999998"/>
    <x v="1"/>
  </r>
  <r>
    <d v="2025-10-04T00:00:00"/>
    <x v="2"/>
    <d v="1900-02-24T21:57:00"/>
    <x v="6"/>
    <x v="63"/>
    <x v="566"/>
    <n v="144874"/>
    <n v="2.4145666666666665"/>
    <x v="1"/>
  </r>
  <r>
    <d v="2025-10-04T00:00:00"/>
    <x v="2"/>
    <d v="1900-02-24T22:57:00"/>
    <x v="7"/>
    <x v="63"/>
    <x v="566"/>
    <n v="7168"/>
    <n v="0.11946666666666667"/>
    <x v="0"/>
  </r>
  <r>
    <d v="2025-10-05T00:00:00"/>
    <x v="3"/>
    <d v="1900-02-24T23:57:00"/>
    <x v="8"/>
    <x v="63"/>
    <x v="566"/>
    <n v="60121"/>
    <n v="1.0020166666666668"/>
    <x v="1"/>
  </r>
  <r>
    <d v="2025-10-05T00:00:00"/>
    <x v="3"/>
    <d v="1900-02-25T00:57:00"/>
    <x v="9"/>
    <x v="118"/>
    <x v="366"/>
    <n v="42163"/>
    <n v="0.70271666666666666"/>
    <x v="1"/>
  </r>
  <r>
    <d v="2025-10-05T00:00:00"/>
    <x v="3"/>
    <d v="1900-02-25T01:57:00"/>
    <x v="10"/>
    <x v="68"/>
    <x v="194"/>
    <n v="1141"/>
    <n v="1.9016666666666668E-2"/>
    <x v="0"/>
  </r>
  <r>
    <d v="2025-10-05T00:00:00"/>
    <x v="3"/>
    <d v="1900-02-25T02:57:00"/>
    <x v="11"/>
    <x v="118"/>
    <x v="366"/>
    <n v="2610"/>
    <n v="4.3499999999999997E-2"/>
    <x v="0"/>
  </r>
  <r>
    <d v="2025-10-05T00:00:00"/>
    <x v="3"/>
    <d v="1900-02-25T03:57:00"/>
    <x v="12"/>
    <x v="2"/>
    <x v="220"/>
    <n v="357068"/>
    <n v="5.9511333333333329"/>
    <x v="1"/>
  </r>
  <r>
    <d v="2025-10-05T00:00:00"/>
    <x v="3"/>
    <d v="1900-02-25T04:57:00"/>
    <x v="13"/>
    <x v="11"/>
    <x v="22"/>
    <n v="350520"/>
    <n v="5.8419999999999996"/>
    <x v="1"/>
  </r>
  <r>
    <d v="2025-10-05T00:00:00"/>
    <x v="3"/>
    <d v="1900-02-25T05:57:00"/>
    <x v="14"/>
    <x v="64"/>
    <x v="467"/>
    <n v="145770"/>
    <n v="2.4295"/>
    <x v="1"/>
  </r>
  <r>
    <d v="2025-10-05T00:00:00"/>
    <x v="3"/>
    <d v="1900-02-25T06:57:00"/>
    <x v="15"/>
    <x v="64"/>
    <x v="467"/>
    <n v="63484"/>
    <n v="1.0580666666666667"/>
    <x v="1"/>
  </r>
  <r>
    <d v="2025-10-05T00:00:00"/>
    <x v="3"/>
    <d v="1900-02-25T07:57:00"/>
    <x v="16"/>
    <x v="64"/>
    <x v="467"/>
    <n v="274798"/>
    <n v="4.5799666666666665"/>
    <x v="1"/>
  </r>
  <r>
    <d v="2025-10-05T00:00:00"/>
    <x v="3"/>
    <d v="1900-02-25T08:57:00"/>
    <x v="17"/>
    <x v="136"/>
    <x v="567"/>
    <n v="217081"/>
    <n v="3.6180166666666667"/>
    <x v="1"/>
  </r>
  <r>
    <d v="2025-10-05T00:00:00"/>
    <x v="3"/>
    <d v="1900-02-25T09:57:00"/>
    <x v="18"/>
    <x v="14"/>
    <x v="568"/>
    <n v="12800"/>
    <n v="0.21333333333333335"/>
    <x v="0"/>
  </r>
  <r>
    <d v="2025-10-05T00:00:00"/>
    <x v="3"/>
    <d v="1900-02-25T10:57:00"/>
    <x v="19"/>
    <x v="14"/>
    <x v="568"/>
    <n v="157326"/>
    <n v="2.6221000000000001"/>
    <x v="1"/>
  </r>
  <r>
    <d v="2025-10-05T00:00:00"/>
    <x v="3"/>
    <d v="1900-02-25T11:57:00"/>
    <x v="20"/>
    <x v="14"/>
    <x v="568"/>
    <n v="1837"/>
    <n v="3.0616666666666667E-2"/>
    <x v="0"/>
  </r>
  <r>
    <d v="2025-10-05T00:00:00"/>
    <x v="3"/>
    <d v="1900-02-25T12:57:00"/>
    <x v="21"/>
    <x v="194"/>
    <x v="569"/>
    <n v="262687"/>
    <n v="4.3781166666666671"/>
    <x v="1"/>
  </r>
  <r>
    <d v="2025-10-05T00:00:00"/>
    <x v="3"/>
    <d v="1900-02-25T13:57:00"/>
    <x v="22"/>
    <x v="163"/>
    <x v="464"/>
    <n v="295867"/>
    <n v="4.931116666666667"/>
    <x v="1"/>
  </r>
  <r>
    <d v="2025-10-05T00:00:00"/>
    <x v="3"/>
    <d v="1900-02-25T14:57:00"/>
    <x v="23"/>
    <x v="63"/>
    <x v="395"/>
    <n v="351293"/>
    <n v="5.8548833333333334"/>
    <x v="1"/>
  </r>
  <r>
    <d v="2025-10-05T00:00:00"/>
    <x v="3"/>
    <d v="1900-02-25T15:57:00"/>
    <x v="0"/>
    <x v="64"/>
    <x v="121"/>
    <n v="309640"/>
    <n v="5.1606666666666667"/>
    <x v="1"/>
  </r>
  <r>
    <d v="2025-10-05T00:00:00"/>
    <x v="3"/>
    <d v="1900-02-25T16:57:00"/>
    <x v="1"/>
    <x v="114"/>
    <x v="225"/>
    <n v="137873"/>
    <n v="2.2978833333333335"/>
    <x v="1"/>
  </r>
  <r>
    <d v="2025-10-05T00:00:00"/>
    <x v="3"/>
    <d v="1900-02-25T17:57:00"/>
    <x v="2"/>
    <x v="114"/>
    <x v="225"/>
    <n v="725657"/>
    <n v="12.094283333333333"/>
    <x v="1"/>
  </r>
  <r>
    <d v="2025-10-06T00:00:00"/>
    <x v="0"/>
    <d v="1900-02-25T18:57:00"/>
    <x v="3"/>
    <x v="14"/>
    <x v="462"/>
    <n v="3363"/>
    <n v="5.6050000000000003E-2"/>
    <x v="0"/>
  </r>
  <r>
    <d v="2025-10-06T00:00:00"/>
    <x v="0"/>
    <d v="1900-02-25T19:57:00"/>
    <x v="4"/>
    <x v="123"/>
    <x v="194"/>
    <n v="153003"/>
    <n v="2.5500500000000001"/>
    <x v="1"/>
  </r>
  <r>
    <d v="2025-10-06T00:00:00"/>
    <x v="0"/>
    <d v="1900-02-25T20:57:00"/>
    <x v="5"/>
    <x v="96"/>
    <x v="274"/>
    <n v="288545"/>
    <n v="4.8090833333333336"/>
    <x v="1"/>
  </r>
  <r>
    <d v="2025-10-06T00:00:00"/>
    <x v="0"/>
    <d v="1900-02-25T21:57:00"/>
    <x v="6"/>
    <x v="124"/>
    <x v="275"/>
    <n v="159429"/>
    <n v="2.6571500000000001"/>
    <x v="1"/>
  </r>
  <r>
    <d v="2025-10-06T00:00:00"/>
    <x v="0"/>
    <d v="1900-02-25T22:57:00"/>
    <x v="7"/>
    <x v="125"/>
    <x v="276"/>
    <n v="921553"/>
    <n v="15.359216666666667"/>
    <x v="1"/>
  </r>
  <r>
    <d v="2025-10-06T00:00:00"/>
    <x v="0"/>
    <d v="1900-02-25T23:57:00"/>
    <x v="8"/>
    <x v="125"/>
    <x v="276"/>
    <n v="9941"/>
    <n v="0.16568333333333332"/>
    <x v="0"/>
  </r>
  <r>
    <d v="2025-10-06T00:00:00"/>
    <x v="0"/>
    <d v="1900-02-26T00:57:00"/>
    <x v="9"/>
    <x v="33"/>
    <x v="57"/>
    <n v="2928"/>
    <n v="4.8800000000000003E-2"/>
    <x v="0"/>
  </r>
  <r>
    <d v="2025-10-06T00:00:00"/>
    <x v="0"/>
    <d v="1900-02-26T01:57:00"/>
    <x v="10"/>
    <x v="33"/>
    <x v="57"/>
    <n v="161010"/>
    <n v="2.6835"/>
    <x v="1"/>
  </r>
  <r>
    <d v="2025-10-06T00:00:00"/>
    <x v="0"/>
    <d v="1900-02-26T02:57:00"/>
    <x v="11"/>
    <x v="191"/>
    <x v="534"/>
    <n v="193125"/>
    <n v="3.21875"/>
    <x v="1"/>
  </r>
  <r>
    <d v="2025-10-06T00:00:00"/>
    <x v="0"/>
    <d v="1900-02-26T03:57:00"/>
    <x v="12"/>
    <x v="107"/>
    <x v="210"/>
    <n v="312530"/>
    <n v="5.2088333333333336"/>
    <x v="1"/>
  </r>
  <r>
    <d v="2025-10-06T00:00:00"/>
    <x v="0"/>
    <d v="1900-02-26T04:57:00"/>
    <x v="13"/>
    <x v="107"/>
    <x v="210"/>
    <n v="20022"/>
    <n v="0.3337"/>
    <x v="0"/>
  </r>
  <r>
    <d v="2025-10-06T00:00:00"/>
    <x v="0"/>
    <d v="1900-02-26T05:57:00"/>
    <x v="14"/>
    <x v="33"/>
    <x v="409"/>
    <n v="153214"/>
    <n v="2.5535666666666668"/>
    <x v="1"/>
  </r>
  <r>
    <d v="2025-10-06T00:00:00"/>
    <x v="0"/>
    <d v="1900-02-26T06:57:00"/>
    <x v="15"/>
    <x v="64"/>
    <x v="505"/>
    <n v="240785"/>
    <n v="4.0130833333333333"/>
    <x v="1"/>
  </r>
  <r>
    <d v="2025-10-06T00:00:00"/>
    <x v="0"/>
    <d v="1900-02-26T07:57:00"/>
    <x v="16"/>
    <x v="5"/>
    <x v="570"/>
    <n v="249707"/>
    <n v="4.1617833333333332"/>
    <x v="1"/>
  </r>
  <r>
    <d v="2025-10-06T00:00:00"/>
    <x v="0"/>
    <d v="1900-02-26T08:57:00"/>
    <x v="17"/>
    <x v="2"/>
    <x v="571"/>
    <n v="307627"/>
    <n v="5.1271166666666668"/>
    <x v="1"/>
  </r>
  <r>
    <d v="2025-10-06T00:00:00"/>
    <x v="0"/>
    <d v="1900-02-26T09:57:00"/>
    <x v="18"/>
    <x v="63"/>
    <x v="400"/>
    <n v="365707"/>
    <n v="6.0951166666666667"/>
    <x v="1"/>
  </r>
  <r>
    <d v="2025-10-06T00:00:00"/>
    <x v="0"/>
    <d v="1900-02-26T10:57:00"/>
    <x v="19"/>
    <x v="118"/>
    <x v="306"/>
    <n v="316500"/>
    <n v="5.2750000000000004"/>
    <x v="1"/>
  </r>
  <r>
    <d v="2025-10-06T00:00:00"/>
    <x v="0"/>
    <d v="1900-02-26T11:57:00"/>
    <x v="20"/>
    <x v="33"/>
    <x v="394"/>
    <n v="147082"/>
    <n v="2.4513666666666665"/>
    <x v="1"/>
  </r>
  <r>
    <d v="2025-10-06T00:00:00"/>
    <x v="0"/>
    <d v="1900-02-26T12:57:00"/>
    <x v="21"/>
    <x v="33"/>
    <x v="394"/>
    <n v="177168"/>
    <n v="2.9527999999999999"/>
    <x v="1"/>
  </r>
  <r>
    <d v="2025-10-06T00:00:00"/>
    <x v="0"/>
    <d v="1900-02-26T13:57:00"/>
    <x v="22"/>
    <x v="64"/>
    <x v="481"/>
    <n v="206250"/>
    <n v="3.4375"/>
    <x v="1"/>
  </r>
  <r>
    <d v="2025-10-06T00:00:00"/>
    <x v="0"/>
    <d v="1900-02-26T14:57:00"/>
    <x v="23"/>
    <x v="5"/>
    <x v="364"/>
    <n v="96331"/>
    <n v="1.6055166666666667"/>
    <x v="1"/>
  </r>
  <r>
    <d v="2025-10-06T00:00:00"/>
    <x v="0"/>
    <d v="1900-02-26T15:57:00"/>
    <x v="0"/>
    <x v="5"/>
    <x v="364"/>
    <n v="189377"/>
    <n v="3.1562833333333336"/>
    <x v="1"/>
  </r>
  <r>
    <d v="2025-10-06T00:00:00"/>
    <x v="0"/>
    <d v="1900-02-26T16:57:00"/>
    <x v="1"/>
    <x v="65"/>
    <x v="124"/>
    <n v="19318"/>
    <n v="0.32196666666666668"/>
    <x v="0"/>
  </r>
  <r>
    <d v="2025-10-06T00:00:00"/>
    <x v="0"/>
    <d v="1900-02-26T17:57:00"/>
    <x v="2"/>
    <x v="65"/>
    <x v="124"/>
    <n v="235394"/>
    <n v="3.9232333333333331"/>
    <x v="1"/>
  </r>
  <r>
    <d v="2025-10-06T00:00:00"/>
    <x v="0"/>
    <d v="1900-02-26T18:57:00"/>
    <x v="3"/>
    <x v="63"/>
    <x v="377"/>
    <n v="385000"/>
    <n v="6.416666666666667"/>
    <x v="1"/>
  </r>
  <r>
    <d v="2025-10-06T00:00:00"/>
    <x v="0"/>
    <d v="1900-02-26T19:57:00"/>
    <x v="4"/>
    <x v="122"/>
    <x v="268"/>
    <n v="236590"/>
    <n v="3.9431666666666665"/>
    <x v="1"/>
  </r>
  <r>
    <d v="2025-10-07T00:00:00"/>
    <x v="4"/>
    <d v="1900-02-26T20:57:00"/>
    <x v="5"/>
    <x v="122"/>
    <x v="268"/>
    <n v="11397"/>
    <n v="0.18995000000000001"/>
    <x v="0"/>
  </r>
  <r>
    <d v="2025-10-07T00:00:00"/>
    <x v="4"/>
    <d v="1900-02-26T21:57:00"/>
    <x v="6"/>
    <x v="61"/>
    <x v="572"/>
    <n v="294752"/>
    <n v="4.9125333333333332"/>
    <x v="1"/>
  </r>
  <r>
    <d v="2025-10-07T00:00:00"/>
    <x v="4"/>
    <d v="1900-02-26T22:57:00"/>
    <x v="7"/>
    <x v="106"/>
    <x v="209"/>
    <n v="278474"/>
    <n v="4.6412333333333331"/>
    <x v="1"/>
  </r>
  <r>
    <d v="2025-10-07T00:00:00"/>
    <x v="4"/>
    <d v="1900-02-26T23:57:00"/>
    <x v="8"/>
    <x v="5"/>
    <x v="455"/>
    <n v="289560"/>
    <n v="4.8259999999999996"/>
    <x v="1"/>
  </r>
  <r>
    <d v="2025-10-07T00:00:00"/>
    <x v="4"/>
    <d v="1900-02-27T00:57:00"/>
    <x v="9"/>
    <x v="64"/>
    <x v="367"/>
    <n v="369120"/>
    <n v="6.1520000000000001"/>
    <x v="1"/>
  </r>
  <r>
    <d v="2025-10-07T00:00:00"/>
    <x v="4"/>
    <d v="1900-02-27T01:57:00"/>
    <x v="10"/>
    <x v="167"/>
    <x v="393"/>
    <n v="346627"/>
    <n v="5.7771166666666662"/>
    <x v="1"/>
  </r>
  <r>
    <d v="2025-10-07T00:00:00"/>
    <x v="4"/>
    <d v="1900-02-27T02:57:00"/>
    <x v="11"/>
    <x v="181"/>
    <x v="478"/>
    <n v="328440"/>
    <n v="5.4740000000000002"/>
    <x v="1"/>
  </r>
  <r>
    <d v="2025-10-07T00:00:00"/>
    <x v="4"/>
    <d v="1900-02-27T03:57:00"/>
    <x v="12"/>
    <x v="61"/>
    <x v="133"/>
    <n v="263236"/>
    <n v="4.3872666666666671"/>
    <x v="1"/>
  </r>
  <r>
    <d v="2025-10-07T00:00:00"/>
    <x v="4"/>
    <d v="1900-02-27T04:57:00"/>
    <x v="13"/>
    <x v="2"/>
    <x v="415"/>
    <n v="255347"/>
    <n v="4.2557833333333335"/>
    <x v="1"/>
  </r>
  <r>
    <d v="2025-10-07T00:00:00"/>
    <x v="4"/>
    <d v="1900-02-27T05:57:00"/>
    <x v="14"/>
    <x v="2"/>
    <x v="415"/>
    <n v="12972"/>
    <n v="0.2162"/>
    <x v="0"/>
  </r>
  <r>
    <d v="2025-10-07T00:00:00"/>
    <x v="4"/>
    <d v="1900-02-27T06:57:00"/>
    <x v="15"/>
    <x v="5"/>
    <x v="284"/>
    <n v="285687"/>
    <n v="4.76145"/>
    <x v="1"/>
  </r>
  <r>
    <d v="2025-10-07T00:00:00"/>
    <x v="4"/>
    <d v="1900-02-27T07:57:00"/>
    <x v="16"/>
    <x v="14"/>
    <x v="479"/>
    <n v="286720"/>
    <n v="4.7786666666666671"/>
    <x v="1"/>
  </r>
  <r>
    <d v="2025-10-07T00:00:00"/>
    <x v="4"/>
    <d v="1900-02-27T08:57:00"/>
    <x v="17"/>
    <x v="63"/>
    <x v="125"/>
    <n v="287134"/>
    <n v="4.785566666666667"/>
    <x v="1"/>
  </r>
  <r>
    <d v="2025-10-07T00:00:00"/>
    <x v="4"/>
    <d v="1900-02-27T09:57:00"/>
    <x v="18"/>
    <x v="168"/>
    <x v="401"/>
    <n v="318218"/>
    <n v="5.303633333333333"/>
    <x v="1"/>
  </r>
  <r>
    <d v="2025-10-07T00:00:00"/>
    <x v="4"/>
    <d v="1900-02-27T10:57:00"/>
    <x v="19"/>
    <x v="107"/>
    <x v="230"/>
    <n v="215947"/>
    <n v="3.5991166666666667"/>
    <x v="1"/>
  </r>
  <r>
    <d v="2025-10-07T00:00:00"/>
    <x v="4"/>
    <d v="1900-02-27T11:57:00"/>
    <x v="20"/>
    <x v="2"/>
    <x v="396"/>
    <n v="303640"/>
    <n v="5.0606666666666671"/>
    <x v="1"/>
  </r>
  <r>
    <d v="2025-10-07T00:00:00"/>
    <x v="4"/>
    <d v="1900-02-27T12:57:00"/>
    <x v="21"/>
    <x v="5"/>
    <x v="118"/>
    <n v="280558"/>
    <n v="4.6759666666666666"/>
    <x v="1"/>
  </r>
  <r>
    <d v="2025-10-07T00:00:00"/>
    <x v="4"/>
    <d v="1900-02-27T13:57:00"/>
    <x v="22"/>
    <x v="33"/>
    <x v="57"/>
    <n v="190098"/>
    <n v="3.1682999999999999"/>
    <x v="1"/>
  </r>
  <r>
    <d v="2025-10-07T00:00:00"/>
    <x v="4"/>
    <d v="1900-02-27T14:57:00"/>
    <x v="23"/>
    <x v="61"/>
    <x v="112"/>
    <n v="252160"/>
    <n v="4.2026666666666666"/>
    <x v="1"/>
  </r>
  <r>
    <d v="2025-10-07T00:00:00"/>
    <x v="4"/>
    <d v="1900-02-27T15:57:00"/>
    <x v="0"/>
    <x v="92"/>
    <x v="573"/>
    <n v="310925"/>
    <n v="5.1820833333333329"/>
    <x v="1"/>
  </r>
  <r>
    <d v="2025-10-07T00:00:00"/>
    <x v="4"/>
    <d v="1900-02-27T16:57:00"/>
    <x v="1"/>
    <x v="63"/>
    <x v="140"/>
    <n v="382973"/>
    <n v="6.382883333333333"/>
    <x v="1"/>
  </r>
  <r>
    <d v="2025-10-07T00:00:00"/>
    <x v="4"/>
    <d v="1900-02-27T17:57:00"/>
    <x v="2"/>
    <x v="2"/>
    <x v="368"/>
    <n v="227507"/>
    <n v="3.7917833333333335"/>
    <x v="1"/>
  </r>
  <r>
    <d v="2025-10-07T00:00:00"/>
    <x v="4"/>
    <d v="1900-02-27T18:57:00"/>
    <x v="3"/>
    <x v="5"/>
    <x v="270"/>
    <n v="272973"/>
    <n v="4.54955"/>
    <x v="1"/>
  </r>
  <r>
    <d v="2025-10-07T00:00:00"/>
    <x v="4"/>
    <d v="1900-02-27T19:57:00"/>
    <x v="4"/>
    <x v="132"/>
    <x v="295"/>
    <n v="296500"/>
    <n v="4.9416666666666664"/>
    <x v="1"/>
  </r>
  <r>
    <d v="2025-10-07T00:00:00"/>
    <x v="4"/>
    <d v="1900-02-27T20:57:00"/>
    <x v="5"/>
    <x v="161"/>
    <x v="380"/>
    <n v="80045"/>
    <n v="1.3340833333333333"/>
    <x v="1"/>
  </r>
  <r>
    <d v="2025-10-07T00:00:00"/>
    <x v="4"/>
    <d v="1900-02-27T21:57:00"/>
    <x v="6"/>
    <x v="194"/>
    <x v="574"/>
    <n v="16169"/>
    <n v="0.26948333333333335"/>
    <x v="0"/>
  </r>
  <r>
    <d v="2025-10-07T00:00:00"/>
    <x v="4"/>
    <d v="1900-02-27T22:57:00"/>
    <x v="7"/>
    <x v="161"/>
    <x v="380"/>
    <n v="242656"/>
    <n v="4.0442666666666662"/>
    <x v="1"/>
  </r>
  <r>
    <d v="2025-10-07T00:00:00"/>
    <x v="4"/>
    <d v="1900-02-27T23:57:00"/>
    <x v="8"/>
    <x v="119"/>
    <x v="575"/>
    <n v="298771"/>
    <n v="4.979516666666667"/>
    <x v="1"/>
  </r>
  <r>
    <d v="2025-10-07T00:00:00"/>
    <x v="4"/>
    <d v="1900-02-28T00:57:00"/>
    <x v="9"/>
    <x v="2"/>
    <x v="391"/>
    <n v="264210"/>
    <n v="4.4035000000000002"/>
    <x v="1"/>
  </r>
  <r>
    <d v="2025-10-07T00:00:00"/>
    <x v="4"/>
    <d v="1900-02-28T01:57:00"/>
    <x v="10"/>
    <x v="57"/>
    <x v="98"/>
    <n v="364330"/>
    <n v="6.0721666666666669"/>
    <x v="1"/>
  </r>
  <r>
    <d v="2025-10-07T00:00:00"/>
    <x v="4"/>
    <d v="1900-02-28T02:57:00"/>
    <x v="11"/>
    <x v="162"/>
    <x v="386"/>
    <n v="217992"/>
    <n v="3.6332"/>
    <x v="1"/>
  </r>
  <r>
    <d v="2025-10-07T00:00:00"/>
    <x v="4"/>
    <d v="1900-02-28T03:57:00"/>
    <x v="12"/>
    <x v="156"/>
    <x v="383"/>
    <n v="306133"/>
    <n v="5.1022166666666671"/>
    <x v="1"/>
  </r>
  <r>
    <d v="2025-10-07T00:00:00"/>
    <x v="4"/>
    <d v="1900-02-28T04:57:00"/>
    <x v="13"/>
    <x v="104"/>
    <x v="229"/>
    <n v="204906"/>
    <n v="3.4150999999999998"/>
    <x v="1"/>
  </r>
  <r>
    <d v="2025-10-07T00:00:00"/>
    <x v="4"/>
    <d v="1900-02-28T05:57:00"/>
    <x v="14"/>
    <x v="119"/>
    <x v="420"/>
    <n v="251819"/>
    <n v="4.1969833333333337"/>
    <x v="1"/>
  </r>
  <r>
    <d v="2025-10-07T00:00:00"/>
    <x v="4"/>
    <d v="1900-02-28T06:57:00"/>
    <x v="15"/>
    <x v="2"/>
    <x v="272"/>
    <n v="325707"/>
    <n v="5.4284499999999998"/>
    <x v="1"/>
  </r>
  <r>
    <d v="2025-10-07T00:00:00"/>
    <x v="4"/>
    <d v="1900-02-28T07:57:00"/>
    <x v="16"/>
    <x v="112"/>
    <x v="221"/>
    <n v="253417"/>
    <n v="4.2236166666666666"/>
    <x v="1"/>
  </r>
  <r>
    <d v="2025-10-07T00:00:00"/>
    <x v="4"/>
    <d v="1900-02-28T08:57:00"/>
    <x v="17"/>
    <x v="180"/>
    <x v="576"/>
    <n v="230948"/>
    <n v="3.8491333333333335"/>
    <x v="1"/>
  </r>
  <r>
    <d v="2025-10-07T00:00:00"/>
    <x v="4"/>
    <d v="1900-02-28T09:57:00"/>
    <x v="18"/>
    <x v="63"/>
    <x v="333"/>
    <n v="260507"/>
    <n v="4.3417833333333338"/>
    <x v="1"/>
  </r>
  <r>
    <d v="2025-10-07T00:00:00"/>
    <x v="4"/>
    <d v="1900-02-28T10:57:00"/>
    <x v="19"/>
    <x v="136"/>
    <x v="485"/>
    <n v="299333"/>
    <n v="4.9888833333333329"/>
    <x v="1"/>
  </r>
  <r>
    <d v="2025-10-07T00:00:00"/>
    <x v="4"/>
    <d v="1900-02-28T11:57:00"/>
    <x v="20"/>
    <x v="162"/>
    <x v="577"/>
    <n v="226941"/>
    <n v="3.7823500000000001"/>
    <x v="1"/>
  </r>
  <r>
    <d v="2025-10-07T00:00:00"/>
    <x v="4"/>
    <d v="1900-02-28T12:57:00"/>
    <x v="21"/>
    <x v="196"/>
    <x v="578"/>
    <n v="303756"/>
    <n v="5.0625999999999998"/>
    <x v="1"/>
  </r>
  <r>
    <d v="2025-10-07T00:00:00"/>
    <x v="4"/>
    <d v="1900-02-28T13:57:00"/>
    <x v="22"/>
    <x v="5"/>
    <x v="579"/>
    <n v="64891"/>
    <n v="1.0815166666666667"/>
    <x v="1"/>
  </r>
  <r>
    <d v="2025-10-07T00:00:00"/>
    <x v="4"/>
    <d v="1900-02-28T14:57:00"/>
    <x v="23"/>
    <x v="5"/>
    <x v="579"/>
    <n v="101528"/>
    <n v="1.6921333333333333"/>
    <x v="1"/>
  </r>
  <r>
    <d v="2025-10-07T00:00:00"/>
    <x v="4"/>
    <d v="1900-02-28T15:57:00"/>
    <x v="0"/>
    <x v="180"/>
    <x v="469"/>
    <n v="4301"/>
    <n v="7.1683333333333335E-2"/>
    <x v="0"/>
  </r>
  <r>
    <d v="2025-10-07T00:00:00"/>
    <x v="4"/>
    <d v="1900-02-28T16:57:00"/>
    <x v="1"/>
    <x v="197"/>
    <x v="580"/>
    <n v="307407"/>
    <n v="5.1234500000000001"/>
    <x v="1"/>
  </r>
  <r>
    <d v="2025-10-07T00:00:00"/>
    <x v="4"/>
    <d v="1900-02-28T17:57:00"/>
    <x v="2"/>
    <x v="5"/>
    <x v="581"/>
    <n v="294847"/>
    <n v="4.9141166666666667"/>
    <x v="1"/>
  </r>
  <r>
    <d v="2025-10-07T00:00:00"/>
    <x v="4"/>
    <d v="1900-02-28T18:57:00"/>
    <x v="3"/>
    <x v="35"/>
    <x v="582"/>
    <n v="213288"/>
    <n v="3.5548000000000002"/>
    <x v="1"/>
  </r>
  <r>
    <d v="2025-10-07T00:00:00"/>
    <x v="4"/>
    <d v="1900-02-28T19:57:00"/>
    <x v="4"/>
    <x v="7"/>
    <x v="411"/>
    <n v="283070"/>
    <n v="4.7178333333333331"/>
    <x v="1"/>
  </r>
  <r>
    <d v="2025-10-07T00:00:00"/>
    <x v="4"/>
    <d v="1900-02-28T20:57:00"/>
    <x v="5"/>
    <x v="5"/>
    <x v="583"/>
    <n v="212799"/>
    <n v="3.5466500000000001"/>
    <x v="1"/>
  </r>
  <r>
    <d v="2025-10-07T00:00:00"/>
    <x v="4"/>
    <d v="1900-02-28T21:57:00"/>
    <x v="6"/>
    <x v="5"/>
    <x v="583"/>
    <n v="312637"/>
    <n v="5.2106166666666667"/>
    <x v="1"/>
  </r>
  <r>
    <d v="2025-10-07T00:00:00"/>
    <x v="4"/>
    <d v="1900-02-28T22:57:00"/>
    <x v="7"/>
    <x v="193"/>
    <x v="584"/>
    <n v="66591"/>
    <n v="1.10985"/>
    <x v="1"/>
  </r>
  <r>
    <d v="2025-10-07T00:00:00"/>
    <x v="4"/>
    <d v="1900-02-28T23:57:00"/>
    <x v="8"/>
    <x v="11"/>
    <x v="126"/>
    <n v="21021"/>
    <n v="0.35034999999999999"/>
    <x v="0"/>
  </r>
  <r>
    <d v="2025-10-07T00:00:00"/>
    <x v="4"/>
    <d v="1900-03-01T00:57:00"/>
    <x v="9"/>
    <x v="11"/>
    <x v="585"/>
    <n v="225200"/>
    <n v="3.7533333333333334"/>
    <x v="1"/>
  </r>
  <r>
    <d v="2025-10-07T00:00:00"/>
    <x v="4"/>
    <d v="1900-03-01T01:57:00"/>
    <x v="10"/>
    <x v="11"/>
    <x v="585"/>
    <n v="10947"/>
    <n v="0.18245"/>
    <x v="0"/>
  </r>
  <r>
    <d v="2025-10-07T00:00:00"/>
    <x v="4"/>
    <d v="1900-03-01T02:57:00"/>
    <x v="11"/>
    <x v="61"/>
    <x v="572"/>
    <n v="294752"/>
    <n v="4.9125333333333332"/>
    <x v="1"/>
  </r>
  <r>
    <d v="2025-10-07T00:00:00"/>
    <x v="4"/>
    <d v="1900-03-01T03:57:00"/>
    <x v="12"/>
    <x v="61"/>
    <x v="586"/>
    <n v="40256"/>
    <n v="0.67093333333333338"/>
    <x v="1"/>
  </r>
  <r>
    <d v="2025-10-07T00:00:00"/>
    <x v="4"/>
    <d v="1900-03-01T04:57:00"/>
    <x v="13"/>
    <x v="61"/>
    <x v="586"/>
    <n v="30325"/>
    <n v="0.50541666666666663"/>
    <x v="1"/>
  </r>
  <r>
    <d v="2025-10-07T00:00:00"/>
    <x v="4"/>
    <d v="1900-03-01T05:57:00"/>
    <x v="14"/>
    <x v="119"/>
    <x v="447"/>
    <n v="221987"/>
    <n v="3.6997833333333334"/>
    <x v="1"/>
  </r>
  <r>
    <d v="2025-10-07T00:00:00"/>
    <x v="4"/>
    <d v="1900-03-01T06:57:00"/>
    <x v="15"/>
    <x v="198"/>
    <x v="587"/>
    <n v="200120"/>
    <n v="3.3353333333333333"/>
    <x v="1"/>
  </r>
  <r>
    <d v="2025-10-07T00:00:00"/>
    <x v="4"/>
    <d v="1900-03-01T07:57:00"/>
    <x v="16"/>
    <x v="2"/>
    <x v="123"/>
    <n v="252964"/>
    <n v="4.2160666666666664"/>
    <x v="1"/>
  </r>
  <r>
    <d v="2025-10-07T00:00:00"/>
    <x v="4"/>
    <d v="1900-03-01T08:57:00"/>
    <x v="17"/>
    <x v="33"/>
    <x v="57"/>
    <n v="190098"/>
    <n v="3.1682999999999999"/>
    <x v="1"/>
  </r>
  <r>
    <d v="2025-10-07T00:00:00"/>
    <x v="4"/>
    <d v="1900-03-01T09:57:00"/>
    <x v="18"/>
    <x v="61"/>
    <x v="588"/>
    <n v="257620"/>
    <n v="4.2936666666666667"/>
    <x v="1"/>
  </r>
  <r>
    <d v="2025-10-07T00:00:00"/>
    <x v="4"/>
    <d v="1900-03-01T10:57:00"/>
    <x v="19"/>
    <x v="67"/>
    <x v="130"/>
    <n v="420680"/>
    <n v="7.011333333333333"/>
    <x v="1"/>
  </r>
  <r>
    <d v="2025-10-07T00:00:00"/>
    <x v="4"/>
    <d v="1900-03-01T11:57:00"/>
    <x v="20"/>
    <x v="174"/>
    <x v="448"/>
    <n v="233630"/>
    <n v="3.8938333333333333"/>
    <x v="1"/>
  </r>
  <r>
    <d v="2025-10-07T00:00:00"/>
    <x v="4"/>
    <d v="1900-03-01T12:57:00"/>
    <x v="21"/>
    <x v="64"/>
    <x v="358"/>
    <n v="304467"/>
    <n v="5.0744499999999997"/>
    <x v="1"/>
  </r>
  <r>
    <d v="2025-10-07T00:00:00"/>
    <x v="4"/>
    <d v="1900-03-01T13:57:00"/>
    <x v="22"/>
    <x v="112"/>
    <x v="589"/>
    <n v="240787"/>
    <n v="4.0131166666666669"/>
    <x v="1"/>
  </r>
  <r>
    <d v="2025-10-07T00:00:00"/>
    <x v="4"/>
    <d v="1900-03-01T14:57:00"/>
    <x v="23"/>
    <x v="180"/>
    <x v="590"/>
    <n v="83627"/>
    <n v="1.3937833333333334"/>
    <x v="1"/>
  </r>
  <r>
    <d v="2025-10-07T00:00:00"/>
    <x v="4"/>
    <d v="1900-03-01T15:57:00"/>
    <x v="0"/>
    <x v="61"/>
    <x v="572"/>
    <n v="294752"/>
    <n v="4.9125333333333332"/>
    <x v="1"/>
  </r>
  <r>
    <d v="2025-10-07T00:00:00"/>
    <x v="4"/>
    <d v="1900-03-01T16:57:00"/>
    <x v="1"/>
    <x v="119"/>
    <x v="591"/>
    <n v="274354"/>
    <n v="4.5725666666666669"/>
    <x v="1"/>
  </r>
  <r>
    <d v="2025-10-07T00:00:00"/>
    <x v="4"/>
    <d v="1900-03-01T17:57:00"/>
    <x v="2"/>
    <x v="5"/>
    <x v="592"/>
    <n v="321225"/>
    <n v="5.3537499999999998"/>
    <x v="1"/>
  </r>
  <r>
    <d v="2025-10-07T00:00:00"/>
    <x v="4"/>
    <d v="1900-03-01T18:57:00"/>
    <x v="3"/>
    <x v="199"/>
    <x v="593"/>
    <n v="299822"/>
    <n v="4.9970333333333334"/>
    <x v="1"/>
  </r>
  <r>
    <d v="2025-10-07T00:00:00"/>
    <x v="4"/>
    <d v="1900-03-01T19:57:00"/>
    <x v="4"/>
    <x v="200"/>
    <x v="594"/>
    <n v="338593"/>
    <n v="5.6432166666666665"/>
    <x v="1"/>
  </r>
  <r>
    <d v="2025-10-07T00:00:00"/>
    <x v="4"/>
    <d v="1900-03-01T20:57:00"/>
    <x v="5"/>
    <x v="201"/>
    <x v="595"/>
    <n v="288462"/>
    <n v="4.8076999999999996"/>
    <x v="1"/>
  </r>
  <r>
    <d v="2025-10-07T00:00:00"/>
    <x v="4"/>
    <d v="1900-03-01T21:57:00"/>
    <x v="6"/>
    <x v="189"/>
    <x v="596"/>
    <n v="251414"/>
    <n v="4.1902333333333335"/>
    <x v="1"/>
  </r>
  <r>
    <d v="2025-10-07T00:00:00"/>
    <x v="4"/>
    <d v="1900-03-01T22:57:00"/>
    <x v="7"/>
    <x v="119"/>
    <x v="510"/>
    <n v="214002"/>
    <n v="3.5667"/>
    <x v="1"/>
  </r>
  <r>
    <d v="2025-10-07T00:00:00"/>
    <x v="4"/>
    <d v="1900-03-01T23:57:00"/>
    <x v="8"/>
    <x v="5"/>
    <x v="570"/>
    <n v="215018"/>
    <n v="3.5836333333333332"/>
    <x v="1"/>
  </r>
  <r>
    <d v="2025-10-08T00:00:00"/>
    <x v="5"/>
    <d v="1900-03-02T00:57:00"/>
    <x v="9"/>
    <x v="5"/>
    <x v="570"/>
    <n v="34690"/>
    <n v="0.57816666666666672"/>
    <x v="1"/>
  </r>
  <r>
    <d v="2025-10-08T00:00:00"/>
    <x v="5"/>
    <d v="1900-03-02T01:57:00"/>
    <x v="10"/>
    <x v="158"/>
    <x v="417"/>
    <n v="238000"/>
    <n v="3.9666666666666668"/>
    <x v="1"/>
  </r>
  <r>
    <d v="2025-10-08T00:00:00"/>
    <x v="5"/>
    <d v="1900-03-02T02:57:00"/>
    <x v="11"/>
    <x v="202"/>
    <x v="597"/>
    <n v="244369"/>
    <n v="4.0728166666666663"/>
    <x v="1"/>
  </r>
  <r>
    <d v="2025-10-08T00:00:00"/>
    <x v="5"/>
    <d v="1900-03-02T03:57:00"/>
    <x v="12"/>
    <x v="35"/>
    <x v="598"/>
    <n v="303673"/>
    <n v="5.0612166666666667"/>
    <x v="1"/>
  </r>
  <r>
    <d v="2025-10-08T00:00:00"/>
    <x v="5"/>
    <d v="1900-03-02T04:57:00"/>
    <x v="13"/>
    <x v="171"/>
    <x v="418"/>
    <n v="370876"/>
    <n v="6.1812666666666667"/>
    <x v="1"/>
  </r>
  <r>
    <d v="2025-10-08T00:00:00"/>
    <x v="5"/>
    <d v="1900-03-02T05:57:00"/>
    <x v="14"/>
    <x v="136"/>
    <x v="599"/>
    <n v="280161"/>
    <n v="4.6693499999999997"/>
    <x v="1"/>
  </r>
  <r>
    <d v="2025-10-08T00:00:00"/>
    <x v="5"/>
    <d v="1900-03-02T06:57:00"/>
    <x v="15"/>
    <x v="5"/>
    <x v="600"/>
    <n v="279187"/>
    <n v="4.6531166666666666"/>
    <x v="1"/>
  </r>
  <r>
    <d v="2025-10-08T00:00:00"/>
    <x v="5"/>
    <d v="1900-03-02T07:57:00"/>
    <x v="16"/>
    <x v="158"/>
    <x v="373"/>
    <n v="272112"/>
    <n v="4.5351999999999997"/>
    <x v="1"/>
  </r>
  <r>
    <d v="2025-10-08T00:00:00"/>
    <x v="5"/>
    <d v="1900-03-02T08:57:00"/>
    <x v="17"/>
    <x v="203"/>
    <x v="57"/>
    <n v="234104"/>
    <n v="3.9017333333333335"/>
    <x v="1"/>
  </r>
  <r>
    <d v="2025-10-08T00:00:00"/>
    <x v="5"/>
    <d v="1900-03-02T09:57:00"/>
    <x v="18"/>
    <x v="204"/>
    <x v="601"/>
    <n v="273189"/>
    <n v="4.5531499999999996"/>
    <x v="1"/>
  </r>
  <r>
    <d v="2025-10-08T00:00:00"/>
    <x v="5"/>
    <d v="1900-03-02T10:57:00"/>
    <x v="19"/>
    <x v="191"/>
    <x v="534"/>
    <n v="193125"/>
    <n v="3.21875"/>
    <x v="1"/>
  </r>
  <r>
    <d v="2025-10-08T00:00:00"/>
    <x v="5"/>
    <d v="1900-03-02T11:57:00"/>
    <x v="20"/>
    <x v="119"/>
    <x v="445"/>
    <n v="107534"/>
    <n v="1.7922333333333333"/>
    <x v="1"/>
  </r>
  <r>
    <d v="2025-10-08T00:00:00"/>
    <x v="5"/>
    <d v="1900-03-02T12:57:00"/>
    <x v="21"/>
    <x v="119"/>
    <x v="445"/>
    <n v="226240"/>
    <n v="3.7706666666666666"/>
    <x v="1"/>
  </r>
  <r>
    <d v="2025-10-08T00:00:00"/>
    <x v="5"/>
    <d v="1900-03-02T13:57:00"/>
    <x v="22"/>
    <x v="63"/>
    <x v="489"/>
    <n v="278547"/>
    <n v="4.6424500000000002"/>
    <x v="1"/>
  </r>
  <r>
    <d v="2025-10-08T00:00:00"/>
    <x v="5"/>
    <d v="1900-03-02T14:57:00"/>
    <x v="23"/>
    <x v="2"/>
    <x v="374"/>
    <n v="330360"/>
    <n v="5.5060000000000002"/>
    <x v="1"/>
  </r>
  <r>
    <d v="2025-10-08T00:00:00"/>
    <x v="5"/>
    <d v="1900-03-02T15:57:00"/>
    <x v="0"/>
    <x v="166"/>
    <x v="392"/>
    <n v="164910"/>
    <n v="2.7484999999999999"/>
    <x v="1"/>
  </r>
  <r>
    <d v="2025-10-08T00:00:00"/>
    <x v="5"/>
    <d v="1900-03-02T16:57:00"/>
    <x v="1"/>
    <x v="166"/>
    <x v="392"/>
    <n v="164232"/>
    <n v="2.7372000000000001"/>
    <x v="1"/>
  </r>
  <r>
    <d v="2025-10-08T00:00:00"/>
    <x v="5"/>
    <d v="1900-03-02T17:57:00"/>
    <x v="2"/>
    <x v="205"/>
    <x v="602"/>
    <n v="306173"/>
    <n v="5.1028833333333337"/>
    <x v="1"/>
  </r>
  <r>
    <d v="2025-10-08T00:00:00"/>
    <x v="5"/>
    <d v="1900-03-02T18:57:00"/>
    <x v="3"/>
    <x v="5"/>
    <x v="603"/>
    <n v="354863"/>
    <n v="5.9143833333333333"/>
    <x v="1"/>
  </r>
  <r>
    <d v="2025-10-08T00:00:00"/>
    <x v="5"/>
    <d v="1900-03-02T19:57:00"/>
    <x v="4"/>
    <x v="206"/>
    <x v="604"/>
    <n v="211579"/>
    <n v="3.5263166666666668"/>
    <x v="1"/>
  </r>
  <r>
    <d v="2025-10-08T00:00:00"/>
    <x v="5"/>
    <d v="1900-03-02T20:57:00"/>
    <x v="5"/>
    <x v="207"/>
    <x v="605"/>
    <n v="355066"/>
    <n v="5.9177666666666671"/>
    <x v="1"/>
  </r>
  <r>
    <d v="2025-10-08T00:00:00"/>
    <x v="5"/>
    <d v="1900-03-02T21:57:00"/>
    <x v="6"/>
    <x v="2"/>
    <x v="396"/>
    <n v="174265"/>
    <n v="2.9044166666666666"/>
    <x v="1"/>
  </r>
  <r>
    <d v="2025-10-08T00:00:00"/>
    <x v="5"/>
    <d v="1900-03-02T22:57:00"/>
    <x v="7"/>
    <x v="2"/>
    <x v="396"/>
    <n v="129419"/>
    <n v="2.1569833333333333"/>
    <x v="1"/>
  </r>
  <r>
    <d v="2025-10-08T00:00:00"/>
    <x v="5"/>
    <d v="1900-03-02T23:57:00"/>
    <x v="8"/>
    <x v="194"/>
    <x v="606"/>
    <n v="323520"/>
    <n v="5.3920000000000003"/>
    <x v="1"/>
  </r>
  <r>
    <d v="2025-10-08T00:00:00"/>
    <x v="5"/>
    <d v="1900-03-03T00:57:00"/>
    <x v="9"/>
    <x v="108"/>
    <x v="211"/>
    <n v="208381"/>
    <n v="3.4730166666666666"/>
    <x v="1"/>
  </r>
  <r>
    <d v="2025-10-08T00:00:00"/>
    <x v="5"/>
    <d v="1900-03-03T01:57:00"/>
    <x v="10"/>
    <x v="168"/>
    <x v="401"/>
    <n v="318218"/>
    <n v="5.303633333333333"/>
    <x v="1"/>
  </r>
  <r>
    <d v="2025-10-08T00:00:00"/>
    <x v="5"/>
    <d v="1900-03-03T02:57:00"/>
    <x v="11"/>
    <x v="206"/>
    <x v="607"/>
    <n v="214726"/>
    <n v="3.5787666666666667"/>
    <x v="1"/>
  </r>
  <r>
    <d v="2025-10-08T00:00:00"/>
    <x v="5"/>
    <d v="1900-03-03T03:57:00"/>
    <x v="12"/>
    <x v="206"/>
    <x v="607"/>
    <n v="55079"/>
    <n v="0.91798333333333337"/>
    <x v="1"/>
  </r>
  <r>
    <d v="2025-10-08T00:00:00"/>
    <x v="5"/>
    <d v="1900-03-03T04:57:00"/>
    <x v="13"/>
    <x v="33"/>
    <x v="399"/>
    <n v="70400"/>
    <n v="1.1733333333333333"/>
    <x v="1"/>
  </r>
  <r>
    <d v="2025-10-08T00:00:00"/>
    <x v="5"/>
    <d v="1900-03-03T05:57:00"/>
    <x v="14"/>
    <x v="2"/>
    <x v="220"/>
    <n v="357068"/>
    <n v="5.9511333333333329"/>
    <x v="1"/>
  </r>
  <r>
    <d v="2025-10-08T00:00:00"/>
    <x v="5"/>
    <d v="1900-03-03T06:57:00"/>
    <x v="15"/>
    <x v="64"/>
    <x v="467"/>
    <n v="121009"/>
    <n v="2.0168166666666667"/>
    <x v="1"/>
  </r>
  <r>
    <d v="2025-10-08T00:00:00"/>
    <x v="5"/>
    <d v="1900-03-03T07:57:00"/>
    <x v="16"/>
    <x v="64"/>
    <x v="467"/>
    <n v="133726"/>
    <n v="2.2287666666666666"/>
    <x v="1"/>
  </r>
  <r>
    <d v="2025-10-08T00:00:00"/>
    <x v="5"/>
    <d v="1900-03-03T08:57:00"/>
    <x v="17"/>
    <x v="106"/>
    <x v="209"/>
    <n v="278474"/>
    <n v="4.6412333333333331"/>
    <x v="1"/>
  </r>
  <r>
    <d v="2025-10-08T00:00:00"/>
    <x v="5"/>
    <d v="1900-03-03T09:57:00"/>
    <x v="18"/>
    <x v="208"/>
    <x v="608"/>
    <n v="247862"/>
    <n v="4.1310333333333329"/>
    <x v="1"/>
  </r>
  <r>
    <d v="2025-10-08T00:00:00"/>
    <x v="5"/>
    <d v="1900-03-03T10:57:00"/>
    <x v="19"/>
    <x v="206"/>
    <x v="609"/>
    <n v="236437"/>
    <n v="3.9406166666666667"/>
    <x v="1"/>
  </r>
  <r>
    <d v="2025-10-08T00:00:00"/>
    <x v="5"/>
    <d v="1900-03-03T11:57:00"/>
    <x v="20"/>
    <x v="5"/>
    <x v="610"/>
    <n v="286444"/>
    <n v="4.7740666666666662"/>
    <x v="1"/>
  </r>
  <r>
    <d v="2025-10-08T00:00:00"/>
    <x v="5"/>
    <d v="1900-03-03T12:57:00"/>
    <x v="21"/>
    <x v="133"/>
    <x v="611"/>
    <n v="272533"/>
    <n v="4.5422166666666666"/>
    <x v="1"/>
  </r>
  <r>
    <d v="2025-10-08T00:00:00"/>
    <x v="5"/>
    <d v="1900-03-03T13:57:00"/>
    <x v="22"/>
    <x v="2"/>
    <x v="612"/>
    <n v="249661"/>
    <n v="4.1610166666666668"/>
    <x v="1"/>
  </r>
  <r>
    <d v="2025-10-08T00:00:00"/>
    <x v="5"/>
    <d v="1900-03-03T14:57:00"/>
    <x v="23"/>
    <x v="180"/>
    <x v="552"/>
    <n v="159143"/>
    <n v="2.6523833333333333"/>
    <x v="1"/>
  </r>
  <r>
    <d v="2025-10-08T00:00:00"/>
    <x v="5"/>
    <d v="1900-03-03T15:57:00"/>
    <x v="0"/>
    <x v="197"/>
    <x v="613"/>
    <n v="444288"/>
    <n v="7.4047999999999998"/>
    <x v="1"/>
  </r>
  <r>
    <d v="2025-10-08T00:00:00"/>
    <x v="5"/>
    <d v="1900-03-03T16:57:00"/>
    <x v="1"/>
    <x v="197"/>
    <x v="613"/>
    <n v="221714"/>
    <n v="3.6952333333333334"/>
    <x v="1"/>
  </r>
  <r>
    <d v="2025-10-08T00:00:00"/>
    <x v="5"/>
    <d v="1900-03-03T17:57:00"/>
    <x v="2"/>
    <x v="197"/>
    <x v="614"/>
    <n v="186667"/>
    <n v="3.1111166666666668"/>
    <x v="1"/>
  </r>
  <r>
    <d v="2025-10-08T00:00:00"/>
    <x v="5"/>
    <d v="1900-03-03T18:57:00"/>
    <x v="3"/>
    <x v="5"/>
    <x v="262"/>
    <n v="285000"/>
    <n v="4.75"/>
    <x v="1"/>
  </r>
  <r>
    <d v="2025-10-08T00:00:00"/>
    <x v="5"/>
    <d v="1900-03-03T19:57:00"/>
    <x v="4"/>
    <x v="109"/>
    <x v="214"/>
    <n v="157471"/>
    <n v="2.6245166666666666"/>
    <x v="1"/>
  </r>
  <r>
    <d v="2025-10-09T00:00:00"/>
    <x v="6"/>
    <d v="1900-03-03T20:57:00"/>
    <x v="5"/>
    <x v="109"/>
    <x v="214"/>
    <n v="48270"/>
    <n v="0.80449999999999999"/>
    <x v="1"/>
  </r>
  <r>
    <d v="2025-10-09T00:00:00"/>
    <x v="6"/>
    <d v="1900-03-03T21:57:00"/>
    <x v="6"/>
    <x v="66"/>
    <x v="128"/>
    <n v="223028"/>
    <n v="3.7171333333333334"/>
    <x v="1"/>
  </r>
  <r>
    <d v="2025-10-09T00:00:00"/>
    <x v="6"/>
    <d v="1900-03-03T22:57:00"/>
    <x v="7"/>
    <x v="33"/>
    <x v="57"/>
    <n v="190098"/>
    <n v="3.1682999999999999"/>
    <x v="1"/>
  </r>
  <r>
    <d v="2025-10-09T00:00:00"/>
    <x v="6"/>
    <d v="1900-03-03T23:57:00"/>
    <x v="8"/>
    <x v="163"/>
    <x v="387"/>
    <n v="328467"/>
    <n v="5.47445"/>
    <x v="1"/>
  </r>
  <r>
    <d v="2025-10-09T00:00:00"/>
    <x v="6"/>
    <d v="1900-03-04T00:57:00"/>
    <x v="9"/>
    <x v="35"/>
    <x v="615"/>
    <n v="215305"/>
    <n v="3.5884166666666668"/>
    <x v="1"/>
  </r>
  <r>
    <d v="2025-10-09T00:00:00"/>
    <x v="6"/>
    <d v="1900-03-04T01:57:00"/>
    <x v="10"/>
    <x v="197"/>
    <x v="580"/>
    <n v="307407"/>
    <n v="5.1234500000000001"/>
    <x v="1"/>
  </r>
  <r>
    <d v="2025-10-09T00:00:00"/>
    <x v="6"/>
    <d v="1900-03-04T02:57:00"/>
    <x v="11"/>
    <x v="2"/>
    <x v="368"/>
    <n v="227507"/>
    <n v="3.7917833333333335"/>
    <x v="1"/>
  </r>
  <r>
    <d v="2025-10-09T00:00:00"/>
    <x v="6"/>
    <d v="1900-03-04T03:57:00"/>
    <x v="12"/>
    <x v="209"/>
    <x v="616"/>
    <n v="225569"/>
    <n v="3.7594833333333333"/>
    <x v="1"/>
  </r>
  <r>
    <d v="2025-10-09T00:00:00"/>
    <x v="6"/>
    <d v="1900-03-04T04:57:00"/>
    <x v="13"/>
    <x v="122"/>
    <x v="407"/>
    <n v="75376"/>
    <n v="1.2562666666666666"/>
    <x v="1"/>
  </r>
  <r>
    <d v="2025-10-09T00:00:00"/>
    <x v="6"/>
    <d v="1900-03-04T05:57:00"/>
    <x v="14"/>
    <x v="170"/>
    <x v="412"/>
    <n v="207000"/>
    <n v="3.45"/>
    <x v="1"/>
  </r>
  <r>
    <d v="2025-10-09T00:00:00"/>
    <x v="6"/>
    <d v="1900-03-04T06:57:00"/>
    <x v="15"/>
    <x v="191"/>
    <x v="534"/>
    <n v="193125"/>
    <n v="3.21875"/>
    <x v="1"/>
  </r>
  <r>
    <d v="2025-10-09T00:00:00"/>
    <x v="6"/>
    <d v="1900-03-04T07:57:00"/>
    <x v="16"/>
    <x v="198"/>
    <x v="617"/>
    <n v="228000"/>
    <n v="3.8"/>
    <x v="1"/>
  </r>
  <r>
    <d v="2025-10-09T00:00:00"/>
    <x v="6"/>
    <d v="1900-03-04T08:57:00"/>
    <x v="17"/>
    <x v="210"/>
    <x v="618"/>
    <n v="502520"/>
    <n v="8.3753333333333337"/>
    <x v="1"/>
  </r>
  <r>
    <d v="2025-10-09T00:00:00"/>
    <x v="6"/>
    <d v="1900-03-04T09:57:00"/>
    <x v="18"/>
    <x v="94"/>
    <x v="190"/>
    <n v="239406"/>
    <n v="3.9901"/>
    <x v="1"/>
  </r>
  <r>
    <d v="2025-10-09T00:00:00"/>
    <x v="6"/>
    <d v="1900-03-04T10:57:00"/>
    <x v="19"/>
    <x v="63"/>
    <x v="377"/>
    <n v="292464"/>
    <n v="4.8743999999999996"/>
    <x v="1"/>
  </r>
  <r>
    <d v="2025-10-09T00:00:00"/>
    <x v="6"/>
    <d v="1900-03-04T11:57:00"/>
    <x v="20"/>
    <x v="63"/>
    <x v="377"/>
    <n v="36821"/>
    <n v="0.61368333333333336"/>
    <x v="1"/>
  </r>
  <r>
    <d v="2025-10-09T00:00:00"/>
    <x v="6"/>
    <d v="1900-03-04T12:57:00"/>
    <x v="21"/>
    <x v="63"/>
    <x v="377"/>
    <n v="55723"/>
    <n v="0.92871666666666663"/>
    <x v="1"/>
  </r>
  <r>
    <d v="2025-10-09T00:00:00"/>
    <x v="6"/>
    <d v="1900-03-04T13:57:00"/>
    <x v="22"/>
    <x v="211"/>
    <x v="619"/>
    <n v="233523"/>
    <n v="3.8920499999999998"/>
    <x v="1"/>
  </r>
  <r>
    <d v="2025-10-09T00:00:00"/>
    <x v="6"/>
    <d v="1900-03-04T14:57:00"/>
    <x v="23"/>
    <x v="212"/>
    <x v="620"/>
    <n v="110479"/>
    <n v="1.8413166666666667"/>
    <x v="1"/>
  </r>
  <r>
    <d v="2025-10-09T00:00:00"/>
    <x v="6"/>
    <d v="1900-03-04T15:57:00"/>
    <x v="0"/>
    <x v="66"/>
    <x v="621"/>
    <n v="251402"/>
    <n v="4.1900333333333331"/>
    <x v="1"/>
  </r>
  <r>
    <d v="2025-10-09T00:00:00"/>
    <x v="6"/>
    <d v="1900-03-04T16:57:00"/>
    <x v="1"/>
    <x v="64"/>
    <x v="622"/>
    <n v="309621"/>
    <n v="5.1603500000000002"/>
    <x v="1"/>
  </r>
  <r>
    <d v="2025-10-09T00:00:00"/>
    <x v="6"/>
    <d v="1900-03-04T17:57:00"/>
    <x v="2"/>
    <x v="2"/>
    <x v="365"/>
    <n v="333584"/>
    <n v="5.559733333333333"/>
    <x v="1"/>
  </r>
  <r>
    <d v="2025-10-09T00:00:00"/>
    <x v="6"/>
    <d v="1900-03-04T18:57:00"/>
    <x v="3"/>
    <x v="35"/>
    <x v="582"/>
    <n v="213288"/>
    <n v="3.5548000000000002"/>
    <x v="1"/>
  </r>
  <r>
    <d v="2025-10-09T00:00:00"/>
    <x v="6"/>
    <d v="1900-03-04T19:57:00"/>
    <x v="4"/>
    <x v="107"/>
    <x v="210"/>
    <n v="332496"/>
    <n v="5.5415999999999999"/>
    <x v="1"/>
  </r>
  <r>
    <d v="2025-10-09T00:00:00"/>
    <x v="6"/>
    <d v="1900-03-04T20:57:00"/>
    <x v="5"/>
    <x v="213"/>
    <x v="623"/>
    <n v="371130"/>
    <n v="6.1855000000000002"/>
    <x v="1"/>
  </r>
  <r>
    <d v="2025-10-09T00:00:00"/>
    <x v="6"/>
    <d v="1900-03-04T21:57:00"/>
    <x v="6"/>
    <x v="164"/>
    <x v="388"/>
    <n v="143450"/>
    <n v="2.3908333333333331"/>
    <x v="1"/>
  </r>
  <r>
    <d v="2025-10-09T00:00:00"/>
    <x v="6"/>
    <d v="1900-03-04T22:57:00"/>
    <x v="7"/>
    <x v="197"/>
    <x v="613"/>
    <n v="12885"/>
    <n v="0.21475"/>
    <x v="0"/>
  </r>
  <r>
    <d v="2025-10-09T00:00:00"/>
    <x v="6"/>
    <d v="1900-03-04T23:57:00"/>
    <x v="8"/>
    <x v="197"/>
    <x v="613"/>
    <n v="653140"/>
    <n v="10.885666666666667"/>
    <x v="1"/>
  </r>
  <r>
    <d v="2025-10-09T00:00:00"/>
    <x v="6"/>
    <d v="1900-03-05T00:57:00"/>
    <x v="9"/>
    <x v="33"/>
    <x v="446"/>
    <n v="89217"/>
    <n v="1.48695"/>
    <x v="1"/>
  </r>
  <r>
    <d v="2025-10-09T00:00:00"/>
    <x v="6"/>
    <d v="1900-03-05T01:57:00"/>
    <x v="10"/>
    <x v="63"/>
    <x v="363"/>
    <n v="359321"/>
    <n v="5.9886833333333334"/>
    <x v="1"/>
  </r>
  <r>
    <d v="2025-10-09T00:00:00"/>
    <x v="6"/>
    <d v="1900-03-05T02:57:00"/>
    <x v="11"/>
    <x v="111"/>
    <x v="624"/>
    <n v="199206"/>
    <n v="3.3201000000000001"/>
    <x v="1"/>
  </r>
  <r>
    <d v="2025-10-09T00:00:00"/>
    <x v="6"/>
    <d v="1900-03-05T03:57:00"/>
    <x v="12"/>
    <x v="111"/>
    <x v="232"/>
    <n v="159222"/>
    <n v="2.6537000000000002"/>
    <x v="1"/>
  </r>
  <r>
    <d v="2025-10-09T00:00:00"/>
    <x v="6"/>
    <d v="1900-03-05T04:57:00"/>
    <x v="13"/>
    <x v="20"/>
    <x v="405"/>
    <n v="177032"/>
    <n v="2.9505333333333335"/>
    <x v="1"/>
  </r>
  <r>
    <d v="2025-10-09T00:00:00"/>
    <x v="6"/>
    <d v="1900-03-05T05:57:00"/>
    <x v="14"/>
    <x v="20"/>
    <x v="405"/>
    <n v="2005"/>
    <n v="3.3416666666666664E-2"/>
    <x v="0"/>
  </r>
  <r>
    <d v="2025-10-09T00:00:00"/>
    <x v="6"/>
    <d v="1900-03-05T06:57:00"/>
    <x v="15"/>
    <x v="113"/>
    <x v="416"/>
    <n v="112256"/>
    <n v="1.8709333333333333"/>
    <x v="1"/>
  </r>
  <r>
    <d v="2025-10-09T00:00:00"/>
    <x v="6"/>
    <d v="1900-03-05T07:57:00"/>
    <x v="16"/>
    <x v="113"/>
    <x v="416"/>
    <n v="67255"/>
    <n v="1.1209166666666666"/>
    <x v="1"/>
  </r>
  <r>
    <d v="2025-10-09T00:00:00"/>
    <x v="6"/>
    <d v="1900-03-05T08:57:00"/>
    <x v="17"/>
    <x v="22"/>
    <x v="39"/>
    <n v="155161"/>
    <n v="2.5860166666666666"/>
    <x v="1"/>
  </r>
  <r>
    <d v="2025-10-09T00:00:00"/>
    <x v="6"/>
    <d v="1900-03-05T09:57:00"/>
    <x v="18"/>
    <x v="102"/>
    <x v="224"/>
    <n v="176233"/>
    <n v="2.9372166666666666"/>
    <x v="1"/>
  </r>
  <r>
    <d v="2025-10-09T00:00:00"/>
    <x v="6"/>
    <d v="1900-03-05T10:57:00"/>
    <x v="19"/>
    <x v="111"/>
    <x v="216"/>
    <n v="183757"/>
    <n v="3.0626166666666665"/>
    <x v="1"/>
  </r>
  <r>
    <d v="2025-10-09T00:00:00"/>
    <x v="6"/>
    <d v="1900-03-05T11:57:00"/>
    <x v="20"/>
    <x v="85"/>
    <x v="202"/>
    <n v="224444"/>
    <n v="3.7407333333333335"/>
    <x v="1"/>
  </r>
  <r>
    <d v="2025-10-09T00:00:00"/>
    <x v="6"/>
    <d v="1900-03-05T12:57:00"/>
    <x v="21"/>
    <x v="101"/>
    <x v="625"/>
    <n v="197391"/>
    <n v="3.2898499999999999"/>
    <x v="1"/>
  </r>
  <r>
    <d v="2025-10-09T00:00:00"/>
    <x v="6"/>
    <d v="1900-03-05T13:57:00"/>
    <x v="22"/>
    <x v="113"/>
    <x v="626"/>
    <n v="190000"/>
    <n v="3.1666666666666665"/>
    <x v="1"/>
  </r>
  <r>
    <d v="2025-10-09T00:00:00"/>
    <x v="6"/>
    <d v="1900-03-05T14:57:00"/>
    <x v="23"/>
    <x v="20"/>
    <x v="627"/>
    <n v="166667"/>
    <n v="2.7777833333333333"/>
    <x v="1"/>
  </r>
  <r>
    <d v="2025-10-09T00:00:00"/>
    <x v="6"/>
    <d v="1900-03-05T15:57:00"/>
    <x v="0"/>
    <x v="111"/>
    <x v="228"/>
    <n v="170388"/>
    <n v="2.8397999999999999"/>
    <x v="1"/>
  </r>
  <r>
    <d v="2025-10-09T00:00:00"/>
    <x v="6"/>
    <d v="1900-03-05T16:57:00"/>
    <x v="1"/>
    <x v="102"/>
    <x v="227"/>
    <n v="177391"/>
    <n v="2.9565166666666665"/>
    <x v="1"/>
  </r>
  <r>
    <d v="2025-10-09T00:00:00"/>
    <x v="6"/>
    <d v="1900-03-05T17:57:00"/>
    <x v="2"/>
    <x v="22"/>
    <x v="628"/>
    <n v="187333"/>
    <n v="3.1222166666666666"/>
    <x v="1"/>
  </r>
  <r>
    <d v="2025-10-09T00:00:00"/>
    <x v="6"/>
    <d v="1900-03-05T18:57:00"/>
    <x v="3"/>
    <x v="101"/>
    <x v="629"/>
    <n v="215368"/>
    <n v="3.5894666666666666"/>
    <x v="1"/>
  </r>
  <r>
    <d v="2025-10-09T00:00:00"/>
    <x v="6"/>
    <d v="1900-03-05T19:57:00"/>
    <x v="4"/>
    <x v="113"/>
    <x v="630"/>
    <n v="171600"/>
    <n v="2.86"/>
    <x v="1"/>
  </r>
  <r>
    <d v="2025-10-09T00:00:00"/>
    <x v="6"/>
    <d v="1900-03-05T20:57:00"/>
    <x v="5"/>
    <x v="111"/>
    <x v="250"/>
    <n v="154667"/>
    <n v="2.5777833333333335"/>
    <x v="1"/>
  </r>
  <r>
    <d v="2025-10-09T00:00:00"/>
    <x v="6"/>
    <d v="1900-03-05T21:57:00"/>
    <x v="6"/>
    <x v="35"/>
    <x v="631"/>
    <n v="228855"/>
    <n v="3.8142499999999999"/>
    <x v="1"/>
  </r>
  <r>
    <d v="2025-10-09T00:00:00"/>
    <x v="6"/>
    <d v="1900-03-05T22:57:00"/>
    <x v="7"/>
    <x v="102"/>
    <x v="247"/>
    <n v="254400"/>
    <n v="4.24"/>
    <x v="1"/>
  </r>
  <r>
    <d v="2025-10-09T00:00:00"/>
    <x v="6"/>
    <d v="1900-03-05T23:57:00"/>
    <x v="8"/>
    <x v="214"/>
    <x v="632"/>
    <n v="218146"/>
    <n v="3.6357666666666666"/>
    <x v="1"/>
  </r>
  <r>
    <d v="2025-10-09T00:00:00"/>
    <x v="6"/>
    <d v="1900-03-06T00:57:00"/>
    <x v="9"/>
    <x v="101"/>
    <x v="633"/>
    <n v="225938"/>
    <n v="3.7656333333333332"/>
    <x v="1"/>
  </r>
  <r>
    <d v="2025-10-09T00:00:00"/>
    <x v="6"/>
    <d v="1900-03-06T01:57:00"/>
    <x v="10"/>
    <x v="113"/>
    <x v="223"/>
    <n v="175059"/>
    <n v="2.9176500000000001"/>
    <x v="1"/>
  </r>
  <r>
    <d v="2025-10-09T00:00:00"/>
    <x v="6"/>
    <d v="1900-03-06T02:57:00"/>
    <x v="11"/>
    <x v="111"/>
    <x v="634"/>
    <n v="174730"/>
    <n v="2.9121666666666668"/>
    <x v="1"/>
  </r>
  <r>
    <d v="2025-10-09T00:00:00"/>
    <x v="6"/>
    <d v="1900-03-06T03:57:00"/>
    <x v="12"/>
    <x v="20"/>
    <x v="635"/>
    <n v="121317"/>
    <n v="2.0219499999999999"/>
    <x v="1"/>
  </r>
  <r>
    <d v="2025-10-09T00:00:00"/>
    <x v="6"/>
    <d v="1900-03-06T04:57:00"/>
    <x v="13"/>
    <x v="20"/>
    <x v="635"/>
    <n v="94069"/>
    <n v="1.5678166666666666"/>
    <x v="1"/>
  </r>
  <r>
    <d v="2025-10-09T00:00:00"/>
    <x v="6"/>
    <d v="1900-03-06T05:57:00"/>
    <x v="14"/>
    <x v="85"/>
    <x v="236"/>
    <n v="253353"/>
    <n v="4.22255"/>
    <x v="1"/>
  </r>
  <r>
    <d v="2025-10-09T00:00:00"/>
    <x v="6"/>
    <d v="1900-03-06T06:57:00"/>
    <x v="15"/>
    <x v="215"/>
    <x v="636"/>
    <n v="176000"/>
    <n v="2.9333333333333331"/>
    <x v="1"/>
  </r>
  <r>
    <d v="2025-10-09T00:00:00"/>
    <x v="6"/>
    <d v="1900-03-06T07:57:00"/>
    <x v="16"/>
    <x v="101"/>
    <x v="213"/>
    <n v="171789"/>
    <n v="2.8631500000000001"/>
    <x v="1"/>
  </r>
  <r>
    <d v="2025-10-09T00:00:00"/>
    <x v="6"/>
    <d v="1900-03-06T08:57:00"/>
    <x v="17"/>
    <x v="113"/>
    <x v="637"/>
    <n v="146431"/>
    <n v="2.4405166666666664"/>
    <x v="1"/>
  </r>
  <r>
    <d v="2025-10-09T00:00:00"/>
    <x v="6"/>
    <d v="1900-03-06T09:57:00"/>
    <x v="18"/>
    <x v="111"/>
    <x v="222"/>
    <n v="153467"/>
    <n v="2.5577833333333335"/>
    <x v="1"/>
  </r>
  <r>
    <d v="2025-10-09T00:00:00"/>
    <x v="6"/>
    <d v="1900-03-06T10:57:00"/>
    <x v="19"/>
    <x v="22"/>
    <x v="638"/>
    <n v="214750"/>
    <n v="3.5791666666666666"/>
    <x v="1"/>
  </r>
  <r>
    <d v="2025-10-09T00:00:00"/>
    <x v="6"/>
    <d v="1900-03-06T11:57:00"/>
    <x v="20"/>
    <x v="85"/>
    <x v="639"/>
    <n v="211394"/>
    <n v="3.5232333333333332"/>
    <x v="1"/>
  </r>
  <r>
    <d v="2025-10-09T00:00:00"/>
    <x v="6"/>
    <d v="1900-03-06T12:57:00"/>
    <x v="21"/>
    <x v="103"/>
    <x v="217"/>
    <n v="174545"/>
    <n v="2.9090833333333332"/>
    <x v="1"/>
  </r>
  <r>
    <d v="2025-10-09T00:00:00"/>
    <x v="6"/>
    <d v="1900-03-06T13:57:00"/>
    <x v="22"/>
    <x v="216"/>
    <x v="640"/>
    <n v="204396"/>
    <n v="3.4066000000000001"/>
    <x v="1"/>
  </r>
  <r>
    <d v="2025-10-09T00:00:00"/>
    <x v="6"/>
    <d v="1900-03-06T14:57:00"/>
    <x v="23"/>
    <x v="111"/>
    <x v="81"/>
    <n v="178245"/>
    <n v="2.9707499999999998"/>
    <x v="1"/>
  </r>
  <r>
    <d v="2025-10-09T00:00:00"/>
    <x v="6"/>
    <d v="1900-03-06T15:57:00"/>
    <x v="0"/>
    <x v="113"/>
    <x v="641"/>
    <n v="346905"/>
    <n v="5.7817499999999997"/>
    <x v="1"/>
  </r>
  <r>
    <d v="2025-10-09T00:00:00"/>
    <x v="6"/>
    <d v="1900-03-06T16:57:00"/>
    <x v="1"/>
    <x v="101"/>
    <x v="642"/>
    <n v="213933"/>
    <n v="3.56555"/>
    <x v="1"/>
  </r>
  <r>
    <d v="2025-10-09T00:00:00"/>
    <x v="6"/>
    <d v="1900-03-06T17:57:00"/>
    <x v="2"/>
    <x v="85"/>
    <x v="201"/>
    <n v="240057"/>
    <n v="4.0009499999999996"/>
    <x v="1"/>
  </r>
  <r>
    <d v="2025-10-09T00:00:00"/>
    <x v="6"/>
    <d v="1900-03-06T18:57:00"/>
    <x v="3"/>
    <x v="217"/>
    <x v="643"/>
    <n v="208000"/>
    <n v="3.4666666666666668"/>
    <x v="1"/>
  </r>
  <r>
    <d v="2025-10-09T00:00:00"/>
    <x v="6"/>
    <d v="1900-03-06T19:57:00"/>
    <x v="4"/>
    <x v="111"/>
    <x v="644"/>
    <n v="200659"/>
    <n v="3.3443166666666668"/>
    <x v="1"/>
  </r>
  <r>
    <d v="2025-10-09T00:00:00"/>
    <x v="6"/>
    <d v="1900-03-06T20:57:00"/>
    <x v="5"/>
    <x v="102"/>
    <x v="237"/>
    <n v="206061"/>
    <n v="3.4343499999999998"/>
    <x v="1"/>
  </r>
  <r>
    <d v="2025-10-09T00:00:00"/>
    <x v="6"/>
    <d v="1900-03-06T21:57:00"/>
    <x v="6"/>
    <x v="113"/>
    <x v="645"/>
    <n v="290643"/>
    <n v="4.8440500000000002"/>
    <x v="1"/>
  </r>
  <r>
    <d v="2025-10-09T00:00:00"/>
    <x v="6"/>
    <d v="1900-03-06T22:57:00"/>
    <x v="7"/>
    <x v="113"/>
    <x v="645"/>
    <n v="19641"/>
    <n v="0.32734999999999997"/>
    <x v="0"/>
  </r>
  <r>
    <d v="2025-10-09T00:00:00"/>
    <x v="6"/>
    <d v="1900-03-06T23:57:00"/>
    <x v="8"/>
    <x v="103"/>
    <x v="646"/>
    <n v="17310"/>
    <n v="0.28849999999999998"/>
    <x v="0"/>
  </r>
  <r>
    <d v="2025-10-09T00:00:00"/>
    <x v="6"/>
    <d v="1900-03-07T00:57:00"/>
    <x v="9"/>
    <x v="18"/>
    <x v="647"/>
    <n v="73771"/>
    <n v="1.2295166666666666"/>
    <x v="1"/>
  </r>
  <r>
    <d v="2025-10-09T00:00:00"/>
    <x v="6"/>
    <d v="1900-03-07T01:57:00"/>
    <x v="10"/>
    <x v="61"/>
    <x v="572"/>
    <n v="7623"/>
    <n v="0.12705"/>
    <x v="0"/>
  </r>
  <r>
    <d v="2025-10-09T00:00:00"/>
    <x v="6"/>
    <d v="1900-03-07T02:57:00"/>
    <x v="11"/>
    <x v="5"/>
    <x v="539"/>
    <n v="237938"/>
    <n v="3.9656333333333333"/>
    <x v="1"/>
  </r>
  <r>
    <d v="2025-10-09T00:00:00"/>
    <x v="6"/>
    <d v="1900-03-07T03:57:00"/>
    <x v="12"/>
    <x v="5"/>
    <x v="544"/>
    <n v="243929"/>
    <n v="4.0654833333333329"/>
    <x v="1"/>
  </r>
  <r>
    <d v="2025-10-09T00:00:00"/>
    <x v="6"/>
    <d v="1900-03-07T04:57:00"/>
    <x v="13"/>
    <x v="5"/>
    <x v="545"/>
    <n v="229248"/>
    <n v="3.8208000000000002"/>
    <x v="1"/>
  </r>
  <r>
    <d v="2025-10-09T00:00:00"/>
    <x v="6"/>
    <d v="1900-03-07T05:57:00"/>
    <x v="14"/>
    <x v="5"/>
    <x v="546"/>
    <n v="161331"/>
    <n v="2.68885"/>
    <x v="1"/>
  </r>
  <r>
    <d v="2025-10-10T00:00:00"/>
    <x v="1"/>
    <d v="1900-03-07T06:57:00"/>
    <x v="15"/>
    <x v="5"/>
    <x v="546"/>
    <n v="1893"/>
    <n v="3.1550000000000002E-2"/>
    <x v="0"/>
  </r>
  <r>
    <d v="2025-10-10T00:00:00"/>
    <x v="1"/>
    <d v="1900-03-07T07:57:00"/>
    <x v="16"/>
    <x v="5"/>
    <x v="648"/>
    <n v="7366"/>
    <n v="0.12276666666666666"/>
    <x v="0"/>
  </r>
  <r>
    <d v="2025-10-10T00:00:00"/>
    <x v="1"/>
    <d v="1900-03-07T08:57:00"/>
    <x v="17"/>
    <x v="5"/>
    <x v="544"/>
    <n v="243839"/>
    <n v="4.0639833333333337"/>
    <x v="1"/>
  </r>
  <r>
    <d v="2025-10-10T00:00:00"/>
    <x v="1"/>
    <d v="1900-03-07T09:57:00"/>
    <x v="18"/>
    <x v="5"/>
    <x v="545"/>
    <n v="61426"/>
    <n v="1.0237666666666667"/>
    <x v="1"/>
  </r>
  <r>
    <d v="2025-10-10T00:00:00"/>
    <x v="1"/>
    <d v="1900-03-07T10:57:00"/>
    <x v="19"/>
    <x v="61"/>
    <x v="572"/>
    <n v="294752"/>
    <n v="4.9125333333333332"/>
    <x v="1"/>
  </r>
  <r>
    <d v="2025-10-10T00:00:00"/>
    <x v="1"/>
    <d v="1900-03-07T11:57:00"/>
    <x v="20"/>
    <x v="5"/>
    <x v="455"/>
    <n v="289560"/>
    <n v="4.8259999999999996"/>
    <x v="1"/>
  </r>
  <r>
    <d v="2025-10-10T00:00:00"/>
    <x v="1"/>
    <d v="1900-03-07T12:57:00"/>
    <x v="21"/>
    <x v="136"/>
    <x v="496"/>
    <n v="263549"/>
    <n v="4.3924833333333337"/>
    <x v="1"/>
  </r>
  <r>
    <d v="2025-10-10T00:00:00"/>
    <x v="1"/>
    <d v="1900-03-07T13:57:00"/>
    <x v="22"/>
    <x v="33"/>
    <x v="57"/>
    <n v="190098"/>
    <n v="3.1682999999999999"/>
    <x v="1"/>
  </r>
  <r>
    <d v="2025-10-10T00:00:00"/>
    <x v="1"/>
    <d v="1900-03-07T14:57:00"/>
    <x v="23"/>
    <x v="14"/>
    <x v="486"/>
    <n v="273578"/>
    <n v="4.5596333333333332"/>
    <x v="1"/>
  </r>
  <r>
    <d v="2025-10-10T00:00:00"/>
    <x v="1"/>
    <d v="1900-03-07T15:57:00"/>
    <x v="0"/>
    <x v="196"/>
    <x v="578"/>
    <n v="303756"/>
    <n v="5.0625999999999998"/>
    <x v="1"/>
  </r>
  <r>
    <d v="2025-10-10T00:00:00"/>
    <x v="1"/>
    <d v="1900-03-07T16:57:00"/>
    <x v="1"/>
    <x v="107"/>
    <x v="230"/>
    <n v="215947"/>
    <n v="3.5991166666666667"/>
    <x v="1"/>
  </r>
  <r>
    <d v="2025-10-10T00:00:00"/>
    <x v="1"/>
    <d v="1900-03-07T17:57:00"/>
    <x v="2"/>
    <x v="5"/>
    <x v="592"/>
    <n v="321225"/>
    <n v="5.3537499999999998"/>
    <x v="1"/>
  </r>
  <r>
    <d v="2025-10-10T00:00:00"/>
    <x v="1"/>
    <d v="1900-03-07T18:57:00"/>
    <x v="3"/>
    <x v="5"/>
    <x v="581"/>
    <n v="294847"/>
    <n v="4.9141166666666667"/>
    <x v="1"/>
  </r>
  <r>
    <d v="2025-10-10T00:00:00"/>
    <x v="1"/>
    <d v="1900-03-07T19:57:00"/>
    <x v="4"/>
    <x v="182"/>
    <x v="482"/>
    <n v="302610"/>
    <n v="5.0434999999999999"/>
    <x v="1"/>
  </r>
  <r>
    <d v="2025-10-10T00:00:00"/>
    <x v="1"/>
    <d v="1900-03-07T20:57:00"/>
    <x v="5"/>
    <x v="119"/>
    <x v="575"/>
    <n v="298771"/>
    <n v="4.979516666666667"/>
    <x v="1"/>
  </r>
  <r>
    <d v="2025-10-10T00:00:00"/>
    <x v="1"/>
    <d v="1900-03-07T21:57:00"/>
    <x v="6"/>
    <x v="61"/>
    <x v="133"/>
    <n v="263236"/>
    <n v="4.3872666666666671"/>
    <x v="1"/>
  </r>
  <r>
    <d v="2025-10-10T00:00:00"/>
    <x v="1"/>
    <d v="1900-03-07T22:57:00"/>
    <x v="7"/>
    <x v="180"/>
    <x v="535"/>
    <n v="333984"/>
    <n v="5.5663999999999998"/>
    <x v="1"/>
  </r>
  <r>
    <d v="2025-10-10T00:00:00"/>
    <x v="1"/>
    <d v="1900-03-07T23:57:00"/>
    <x v="8"/>
    <x v="5"/>
    <x v="284"/>
    <n v="285687"/>
    <n v="4.76145"/>
    <x v="1"/>
  </r>
  <r>
    <d v="2025-10-10T00:00:00"/>
    <x v="1"/>
    <d v="1900-03-08T00:57:00"/>
    <x v="9"/>
    <x v="106"/>
    <x v="209"/>
    <n v="278474"/>
    <n v="4.6412333333333331"/>
    <x v="1"/>
  </r>
  <r>
    <d v="2025-10-10T00:00:00"/>
    <x v="1"/>
    <d v="1900-03-08T01:57:00"/>
    <x v="10"/>
    <x v="92"/>
    <x v="573"/>
    <n v="310925"/>
    <n v="5.1820833333333329"/>
    <x v="1"/>
  </r>
  <r>
    <d v="2025-10-10T00:00:00"/>
    <x v="1"/>
    <d v="1900-03-08T02:57:00"/>
    <x v="11"/>
    <x v="2"/>
    <x v="28"/>
    <n v="262867"/>
    <n v="4.3811166666666663"/>
    <x v="1"/>
  </r>
  <r>
    <d v="2025-10-10T00:00:00"/>
    <x v="1"/>
    <d v="1900-03-08T03:57:00"/>
    <x v="12"/>
    <x v="140"/>
    <x v="649"/>
    <n v="200690"/>
    <n v="3.3448333333333333"/>
    <x v="1"/>
  </r>
  <r>
    <d v="2025-10-10T00:00:00"/>
    <x v="1"/>
    <d v="1900-03-08T04:57:00"/>
    <x v="13"/>
    <x v="63"/>
    <x v="125"/>
    <n v="287134"/>
    <n v="4.785566666666667"/>
    <x v="1"/>
  </r>
  <r>
    <d v="2025-10-10T00:00:00"/>
    <x v="1"/>
    <d v="1900-03-08T05:57:00"/>
    <x v="14"/>
    <x v="5"/>
    <x v="650"/>
    <n v="246989"/>
    <n v="4.1164833333333331"/>
    <x v="1"/>
  </r>
  <r>
    <d v="2025-10-10T00:00:00"/>
    <x v="1"/>
    <d v="1900-03-08T06:57:00"/>
    <x v="15"/>
    <x v="64"/>
    <x v="358"/>
    <n v="304467"/>
    <n v="5.0744499999999997"/>
    <x v="1"/>
  </r>
  <r>
    <d v="2025-10-10T00:00:00"/>
    <x v="1"/>
    <d v="1900-03-08T07:57:00"/>
    <x v="16"/>
    <x v="14"/>
    <x v="551"/>
    <n v="359253"/>
    <n v="5.9875499999999997"/>
    <x v="1"/>
  </r>
  <r>
    <d v="2025-10-10T00:00:00"/>
    <x v="1"/>
    <d v="1900-03-08T08:57:00"/>
    <x v="17"/>
    <x v="181"/>
    <x v="478"/>
    <n v="328440"/>
    <n v="5.4740000000000002"/>
    <x v="1"/>
  </r>
  <r>
    <d v="2025-10-10T00:00:00"/>
    <x v="1"/>
    <d v="1900-03-08T09:57:00"/>
    <x v="18"/>
    <x v="199"/>
    <x v="651"/>
    <n v="193356"/>
    <n v="3.2225999999999999"/>
    <x v="1"/>
  </r>
  <r>
    <d v="2025-10-10T00:00:00"/>
    <x v="1"/>
    <d v="1900-03-08T10:57:00"/>
    <x v="19"/>
    <x v="63"/>
    <x v="395"/>
    <n v="351293"/>
    <n v="5.8548833333333334"/>
    <x v="1"/>
  </r>
  <r>
    <d v="2025-10-10T00:00:00"/>
    <x v="1"/>
    <d v="1900-03-08T11:57:00"/>
    <x v="20"/>
    <x v="5"/>
    <x v="583"/>
    <n v="314240"/>
    <n v="5.237333333333333"/>
    <x v="1"/>
  </r>
  <r>
    <d v="2025-10-10T00:00:00"/>
    <x v="1"/>
    <d v="1900-03-08T12:57:00"/>
    <x v="21"/>
    <x v="201"/>
    <x v="595"/>
    <n v="288462"/>
    <n v="4.8076999999999996"/>
    <x v="1"/>
  </r>
  <r>
    <d v="2025-10-10T00:00:00"/>
    <x v="1"/>
    <d v="1900-03-08T13:57:00"/>
    <x v="22"/>
    <x v="61"/>
    <x v="652"/>
    <n v="204042"/>
    <n v="3.4007000000000001"/>
    <x v="1"/>
  </r>
  <r>
    <d v="2025-10-10T00:00:00"/>
    <x v="1"/>
    <d v="1900-03-08T14:57:00"/>
    <x v="23"/>
    <x v="171"/>
    <x v="653"/>
    <n v="222231"/>
    <n v="3.7038500000000001"/>
    <x v="1"/>
  </r>
  <r>
    <d v="2025-10-10T00:00:00"/>
    <x v="1"/>
    <d v="1900-03-08T15:57:00"/>
    <x v="0"/>
    <x v="170"/>
    <x v="412"/>
    <n v="207000"/>
    <n v="3.45"/>
    <x v="1"/>
  </r>
  <r>
    <d v="2025-10-10T00:00:00"/>
    <x v="1"/>
    <d v="1900-03-08T16:57:00"/>
    <x v="1"/>
    <x v="199"/>
    <x v="593"/>
    <n v="299822"/>
    <n v="4.9970333333333334"/>
    <x v="1"/>
  </r>
  <r>
    <d v="2025-10-10T00:00:00"/>
    <x v="1"/>
    <d v="1900-03-08T17:57:00"/>
    <x v="2"/>
    <x v="5"/>
    <x v="603"/>
    <n v="354863"/>
    <n v="5.9143833333333333"/>
    <x v="1"/>
  </r>
  <r>
    <d v="2025-10-10T00:00:00"/>
    <x v="1"/>
    <d v="1900-03-08T18:57:00"/>
    <x v="3"/>
    <x v="2"/>
    <x v="403"/>
    <n v="320910"/>
    <n v="5.3484999999999996"/>
    <x v="1"/>
  </r>
  <r>
    <d v="2025-10-10T00:00:00"/>
    <x v="1"/>
    <d v="1900-03-08T19:57:00"/>
    <x v="4"/>
    <x v="201"/>
    <x v="654"/>
    <n v="289354"/>
    <n v="4.8225666666666669"/>
    <x v="1"/>
  </r>
  <r>
    <d v="2025-10-10T00:00:00"/>
    <x v="1"/>
    <d v="1900-03-08T20:57:00"/>
    <x v="5"/>
    <x v="15"/>
    <x v="264"/>
    <n v="195515"/>
    <n v="3.2585833333333332"/>
    <x v="1"/>
  </r>
  <r>
    <d v="2025-10-10T00:00:00"/>
    <x v="1"/>
    <d v="1900-03-08T21:57:00"/>
    <x v="6"/>
    <x v="64"/>
    <x v="121"/>
    <n v="309640"/>
    <n v="5.1606666666666667"/>
    <x v="1"/>
  </r>
  <r>
    <d v="2025-10-10T00:00:00"/>
    <x v="1"/>
    <d v="1900-03-08T22:57:00"/>
    <x v="7"/>
    <x v="199"/>
    <x v="655"/>
    <n v="231576"/>
    <n v="3.8595999999999999"/>
    <x v="1"/>
  </r>
  <r>
    <d v="2025-10-10T00:00:00"/>
    <x v="1"/>
    <d v="1900-03-08T23:57:00"/>
    <x v="8"/>
    <x v="5"/>
    <x v="118"/>
    <n v="280558"/>
    <n v="4.6759666666666666"/>
    <x v="1"/>
  </r>
  <r>
    <d v="2025-10-10T00:00:00"/>
    <x v="1"/>
    <d v="1900-03-09T00:57:00"/>
    <x v="9"/>
    <x v="2"/>
    <x v="220"/>
    <n v="345344"/>
    <n v="5.7557333333333336"/>
    <x v="1"/>
  </r>
  <r>
    <d v="2025-10-10T00:00:00"/>
    <x v="1"/>
    <d v="1900-03-09T01:57:00"/>
    <x v="10"/>
    <x v="2"/>
    <x v="220"/>
    <n v="11775"/>
    <n v="0.19625000000000001"/>
    <x v="0"/>
  </r>
  <r>
    <d v="2025-10-10T00:00:00"/>
    <x v="1"/>
    <d v="1900-03-09T02:57:00"/>
    <x v="11"/>
    <x v="63"/>
    <x v="140"/>
    <n v="382973"/>
    <n v="6.382883333333333"/>
    <x v="1"/>
  </r>
  <r>
    <d v="2025-10-10T00:00:00"/>
    <x v="1"/>
    <d v="1900-03-09T03:57:00"/>
    <x v="12"/>
    <x v="14"/>
    <x v="559"/>
    <n v="211906"/>
    <n v="3.5317666666666665"/>
    <x v="1"/>
  </r>
  <r>
    <d v="2025-10-10T00:00:00"/>
    <x v="1"/>
    <d v="1900-03-09T04:57:00"/>
    <x v="13"/>
    <x v="64"/>
    <x v="505"/>
    <n v="0"/>
    <n v="0"/>
    <x v="0"/>
  </r>
  <r>
    <d v="2025-10-10T00:00:00"/>
    <x v="1"/>
    <d v="1900-03-09T05:57:00"/>
    <x v="14"/>
    <x v="162"/>
    <x v="577"/>
    <n v="226941"/>
    <n v="3.7823500000000001"/>
    <x v="1"/>
  </r>
  <r>
    <d v="2025-10-10T00:00:00"/>
    <x v="1"/>
    <d v="1900-03-09T06:57:00"/>
    <x v="15"/>
    <x v="5"/>
    <x v="570"/>
    <n v="249707"/>
    <n v="4.1617833333333332"/>
    <x v="1"/>
  </r>
  <r>
    <d v="2025-10-10T00:00:00"/>
    <x v="1"/>
    <d v="1900-03-09T07:57:00"/>
    <x v="16"/>
    <x v="198"/>
    <x v="587"/>
    <n v="200120"/>
    <n v="3.3353333333333333"/>
    <x v="1"/>
  </r>
  <r>
    <d v="2025-10-10T00:00:00"/>
    <x v="1"/>
    <d v="1900-03-09T08:57:00"/>
    <x v="17"/>
    <x v="204"/>
    <x v="656"/>
    <n v="275400"/>
    <n v="4.59"/>
    <x v="1"/>
  </r>
  <r>
    <d v="2025-10-10T00:00:00"/>
    <x v="1"/>
    <d v="1900-03-09T09:57:00"/>
    <x v="18"/>
    <x v="61"/>
    <x v="112"/>
    <n v="252160"/>
    <n v="4.2026666666666666"/>
    <x v="1"/>
  </r>
  <r>
    <d v="2025-10-10T00:00:00"/>
    <x v="1"/>
    <d v="1900-03-09T10:57:00"/>
    <x v="19"/>
    <x v="209"/>
    <x v="657"/>
    <n v="248182"/>
    <n v="4.1363666666666665"/>
    <x v="1"/>
  </r>
  <r>
    <d v="2025-10-10T00:00:00"/>
    <x v="1"/>
    <d v="1900-03-09T11:57:00"/>
    <x v="20"/>
    <x v="205"/>
    <x v="602"/>
    <n v="306173"/>
    <n v="5.1028833333333337"/>
    <x v="1"/>
  </r>
  <r>
    <d v="2025-10-10T00:00:00"/>
    <x v="1"/>
    <d v="1900-03-09T12:57:00"/>
    <x v="21"/>
    <x v="5"/>
    <x v="579"/>
    <n v="223460"/>
    <n v="3.7243333333333335"/>
    <x v="1"/>
  </r>
  <r>
    <d v="2025-10-10T00:00:00"/>
    <x v="1"/>
    <d v="1900-03-09T13:57:00"/>
    <x v="22"/>
    <x v="118"/>
    <x v="306"/>
    <n v="316500"/>
    <n v="5.2750000000000004"/>
    <x v="1"/>
  </r>
  <r>
    <d v="2025-10-10T00:00:00"/>
    <x v="1"/>
    <d v="1900-03-09T14:57:00"/>
    <x v="23"/>
    <x v="64"/>
    <x v="481"/>
    <n v="206250"/>
    <n v="3.4375"/>
    <x v="1"/>
  </r>
  <r>
    <d v="2025-10-10T00:00:00"/>
    <x v="1"/>
    <d v="1900-03-09T15:57:00"/>
    <x v="0"/>
    <x v="140"/>
    <x v="325"/>
    <n v="212178"/>
    <n v="3.5363000000000002"/>
    <x v="1"/>
  </r>
  <r>
    <d v="2025-10-10T00:00:00"/>
    <x v="1"/>
    <d v="1900-03-09T16:57:00"/>
    <x v="1"/>
    <x v="119"/>
    <x v="420"/>
    <n v="7467"/>
    <n v="0.12445000000000001"/>
    <x v="0"/>
  </r>
  <r>
    <d v="2025-10-10T00:00:00"/>
    <x v="1"/>
    <d v="1900-03-09T17:57:00"/>
    <x v="2"/>
    <x v="119"/>
    <x v="420"/>
    <n v="73557"/>
    <n v="1.2259500000000001"/>
    <x v="1"/>
  </r>
  <r>
    <d v="2025-10-10T00:00:00"/>
    <x v="1"/>
    <d v="1900-03-09T18:57:00"/>
    <x v="3"/>
    <x v="119"/>
    <x v="420"/>
    <n v="171812"/>
    <n v="2.8635333333333333"/>
    <x v="1"/>
  </r>
  <r>
    <d v="2025-10-10T00:00:00"/>
    <x v="1"/>
    <d v="1900-03-09T19:57:00"/>
    <x v="4"/>
    <x v="136"/>
    <x v="599"/>
    <n v="280161"/>
    <n v="4.6693499999999997"/>
    <x v="1"/>
  </r>
  <r>
    <d v="2025-10-10T00:00:00"/>
    <x v="1"/>
    <d v="1900-03-09T20:57:00"/>
    <x v="5"/>
    <x v="2"/>
    <x v="272"/>
    <n v="325707"/>
    <n v="5.4284499999999998"/>
    <x v="1"/>
  </r>
  <r>
    <d v="2025-10-10T00:00:00"/>
    <x v="1"/>
    <d v="1900-03-09T21:57:00"/>
    <x v="6"/>
    <x v="63"/>
    <x v="377"/>
    <n v="255226"/>
    <n v="4.2537666666666665"/>
    <x v="1"/>
  </r>
  <r>
    <d v="2025-10-11T00:00:00"/>
    <x v="2"/>
    <d v="1900-03-09T22:57:00"/>
    <x v="7"/>
    <x v="7"/>
    <x v="542"/>
    <n v="274701"/>
    <n v="4.5783500000000004"/>
    <x v="1"/>
  </r>
  <r>
    <d v="2025-10-11T00:00:00"/>
    <x v="2"/>
    <d v="1900-03-09T23:57:00"/>
    <x v="8"/>
    <x v="7"/>
    <x v="557"/>
    <n v="195755"/>
    <n v="3.2625833333333332"/>
    <x v="1"/>
  </r>
  <r>
    <d v="2025-10-11T00:00:00"/>
    <x v="2"/>
    <d v="1900-03-10T00:57:00"/>
    <x v="9"/>
    <x v="2"/>
    <x v="550"/>
    <n v="285213"/>
    <n v="4.7535499999999997"/>
    <x v="1"/>
  </r>
  <r>
    <d v="2025-10-11T00:00:00"/>
    <x v="2"/>
    <d v="1900-03-10T01:57:00"/>
    <x v="10"/>
    <x v="136"/>
    <x v="658"/>
    <n v="261062"/>
    <n v="4.3510333333333335"/>
    <x v="1"/>
  </r>
  <r>
    <d v="2025-10-11T00:00:00"/>
    <x v="2"/>
    <d v="1900-03-10T02:57:00"/>
    <x v="11"/>
    <x v="85"/>
    <x v="659"/>
    <n v="243319"/>
    <n v="4.0553166666666662"/>
    <x v="1"/>
  </r>
  <r>
    <d v="2025-10-11T00:00:00"/>
    <x v="2"/>
    <d v="1900-03-10T03:57:00"/>
    <x v="12"/>
    <x v="63"/>
    <x v="660"/>
    <n v="279547"/>
    <n v="4.6591166666666668"/>
    <x v="1"/>
  </r>
  <r>
    <d v="2025-10-11T00:00:00"/>
    <x v="2"/>
    <d v="1900-03-10T04:57:00"/>
    <x v="13"/>
    <x v="5"/>
    <x v="304"/>
    <n v="260552"/>
    <n v="4.3425333333333329"/>
    <x v="1"/>
  </r>
  <r>
    <d v="2025-10-11T00:00:00"/>
    <x v="2"/>
    <d v="1900-03-10T05:57:00"/>
    <x v="14"/>
    <x v="15"/>
    <x v="562"/>
    <n v="223992"/>
    <n v="3.7332000000000001"/>
    <x v="1"/>
  </r>
  <r>
    <d v="2025-10-11T00:00:00"/>
    <x v="2"/>
    <d v="1900-03-10T06:57:00"/>
    <x v="15"/>
    <x v="2"/>
    <x v="245"/>
    <n v="230547"/>
    <n v="3.8424499999999999"/>
    <x v="1"/>
  </r>
  <r>
    <d v="2025-10-11T00:00:00"/>
    <x v="2"/>
    <d v="1900-03-10T07:57:00"/>
    <x v="16"/>
    <x v="136"/>
    <x v="475"/>
    <n v="0"/>
    <n v="0"/>
    <x v="0"/>
  </r>
  <r>
    <d v="2025-10-11T00:00:00"/>
    <x v="2"/>
    <d v="1900-03-10T08:57:00"/>
    <x v="17"/>
    <x v="2"/>
    <x v="245"/>
    <n v="128"/>
    <n v="2.1333333333333334E-3"/>
    <x v="0"/>
  </r>
  <r>
    <d v="2025-10-11T00:00:00"/>
    <x v="2"/>
    <d v="1900-03-10T09:57:00"/>
    <x v="18"/>
    <x v="136"/>
    <x v="475"/>
    <n v="270676"/>
    <n v="4.5112666666666668"/>
    <x v="1"/>
  </r>
  <r>
    <d v="2025-10-11T00:00:00"/>
    <x v="2"/>
    <d v="1900-03-10T10:57:00"/>
    <x v="19"/>
    <x v="85"/>
    <x v="547"/>
    <n v="282793"/>
    <n v="4.7132166666666668"/>
    <x v="1"/>
  </r>
  <r>
    <d v="2025-10-11T00:00:00"/>
    <x v="2"/>
    <d v="1900-03-10T11:57:00"/>
    <x v="20"/>
    <x v="63"/>
    <x v="566"/>
    <n v="211120"/>
    <n v="3.5186666666666668"/>
    <x v="1"/>
  </r>
  <r>
    <d v="2025-10-11T00:00:00"/>
    <x v="2"/>
    <d v="1900-03-10T12:57:00"/>
    <x v="21"/>
    <x v="5"/>
    <x v="563"/>
    <n v="304307"/>
    <n v="5.0717833333333333"/>
    <x v="1"/>
  </r>
  <r>
    <d v="2025-10-11T00:00:00"/>
    <x v="2"/>
    <d v="1900-03-10T13:57:00"/>
    <x v="22"/>
    <x v="7"/>
    <x v="561"/>
    <n v="237426"/>
    <n v="3.9571000000000001"/>
    <x v="1"/>
  </r>
  <r>
    <d v="2025-10-11T00:00:00"/>
    <x v="2"/>
    <d v="1900-03-10T14:57:00"/>
    <x v="23"/>
    <x v="2"/>
    <x v="560"/>
    <n v="80396"/>
    <n v="1.3399333333333334"/>
    <x v="1"/>
  </r>
  <r>
    <d v="2025-10-11T00:00:00"/>
    <x v="2"/>
    <d v="1900-03-10T15:57:00"/>
    <x v="0"/>
    <x v="2"/>
    <x v="560"/>
    <n v="195735"/>
    <n v="3.2622499999999999"/>
    <x v="1"/>
  </r>
  <r>
    <d v="2025-10-11T00:00:00"/>
    <x v="2"/>
    <d v="1900-03-10T16:57:00"/>
    <x v="1"/>
    <x v="13"/>
    <x v="25"/>
    <n v="2006"/>
    <n v="3.3433333333333336E-2"/>
    <x v="0"/>
  </r>
  <r>
    <d v="2025-10-11T00:00:00"/>
    <x v="2"/>
    <d v="1900-03-10T17:57:00"/>
    <x v="2"/>
    <x v="182"/>
    <x v="492"/>
    <n v="1750"/>
    <n v="2.9166666666666667E-2"/>
    <x v="0"/>
  </r>
  <r>
    <d v="2025-10-11T00:00:00"/>
    <x v="2"/>
    <d v="1900-03-10T18:57:00"/>
    <x v="3"/>
    <x v="18"/>
    <x v="307"/>
    <n v="187711"/>
    <n v="3.1285166666666666"/>
    <x v="1"/>
  </r>
  <r>
    <d v="2025-10-11T00:00:00"/>
    <x v="2"/>
    <d v="1900-03-10T19:57:00"/>
    <x v="4"/>
    <x v="7"/>
    <x v="661"/>
    <n v="262733"/>
    <n v="4.3788833333333335"/>
    <x v="1"/>
  </r>
  <r>
    <d v="2025-10-11T00:00:00"/>
    <x v="2"/>
    <d v="1900-03-10T20:57:00"/>
    <x v="5"/>
    <x v="5"/>
    <x v="100"/>
    <n v="244068"/>
    <n v="4.0678000000000001"/>
    <x v="1"/>
  </r>
  <r>
    <d v="2025-10-11T00:00:00"/>
    <x v="2"/>
    <d v="1900-03-10T21:57:00"/>
    <x v="6"/>
    <x v="2"/>
    <x v="565"/>
    <n v="165547"/>
    <n v="2.7591166666666669"/>
    <x v="1"/>
  </r>
  <r>
    <d v="2025-10-11T00:00:00"/>
    <x v="2"/>
    <d v="1900-03-10T22:57:00"/>
    <x v="7"/>
    <x v="2"/>
    <x v="565"/>
    <n v="116161"/>
    <n v="1.9360166666666667"/>
    <x v="1"/>
  </r>
  <r>
    <d v="2025-10-11T00:00:00"/>
    <x v="2"/>
    <d v="1900-03-10T23:57:00"/>
    <x v="8"/>
    <x v="85"/>
    <x v="662"/>
    <n v="5931"/>
    <n v="9.8849999999999993E-2"/>
    <x v="0"/>
  </r>
  <r>
    <d v="2025-10-11T00:00:00"/>
    <x v="2"/>
    <d v="1900-03-11T00:57:00"/>
    <x v="9"/>
    <x v="156"/>
    <x v="473"/>
    <n v="321998"/>
    <n v="5.3666333333333336"/>
    <x v="1"/>
  </r>
  <r>
    <d v="2025-10-11T00:00:00"/>
    <x v="2"/>
    <d v="1900-03-11T01:57:00"/>
    <x v="10"/>
    <x v="85"/>
    <x v="662"/>
    <n v="65451"/>
    <n v="1.0908500000000001"/>
    <x v="1"/>
  </r>
  <r>
    <d v="2025-10-11T00:00:00"/>
    <x v="2"/>
    <d v="1900-03-11T02:57:00"/>
    <x v="11"/>
    <x v="7"/>
    <x v="8"/>
    <n v="351425"/>
    <n v="5.8570833333333336"/>
    <x v="1"/>
  </r>
  <r>
    <d v="2025-10-11T00:00:00"/>
    <x v="2"/>
    <d v="1900-03-11T03:57:00"/>
    <x v="12"/>
    <x v="163"/>
    <x v="464"/>
    <n v="295867"/>
    <n v="4.931116666666667"/>
    <x v="1"/>
  </r>
  <r>
    <d v="2025-10-11T00:00:00"/>
    <x v="2"/>
    <d v="1900-03-11T04:57:00"/>
    <x v="13"/>
    <x v="33"/>
    <x v="57"/>
    <n v="190098"/>
    <n v="3.1682999999999999"/>
    <x v="1"/>
  </r>
  <r>
    <d v="2025-10-11T00:00:00"/>
    <x v="2"/>
    <d v="1900-03-11T05:57:00"/>
    <x v="14"/>
    <x v="133"/>
    <x v="663"/>
    <n v="255739"/>
    <n v="4.262316666666667"/>
    <x v="1"/>
  </r>
  <r>
    <d v="2025-10-11T00:00:00"/>
    <x v="2"/>
    <d v="1900-03-11T06:57:00"/>
    <x v="15"/>
    <x v="139"/>
    <x v="313"/>
    <n v="229576"/>
    <n v="3.8262666666666667"/>
    <x v="1"/>
  </r>
  <r>
    <d v="2025-10-11T00:00:00"/>
    <x v="2"/>
    <d v="1900-03-11T07:57:00"/>
    <x v="16"/>
    <x v="7"/>
    <x v="113"/>
    <n v="255907"/>
    <n v="4.2651166666666667"/>
    <x v="1"/>
  </r>
  <r>
    <d v="2025-10-11T00:00:00"/>
    <x v="2"/>
    <d v="1900-03-11T08:57:00"/>
    <x v="17"/>
    <x v="74"/>
    <x v="147"/>
    <n v="208093"/>
    <n v="3.4682166666666667"/>
    <x v="1"/>
  </r>
  <r>
    <d v="2025-10-11T00:00:00"/>
    <x v="2"/>
    <d v="1900-03-11T09:57:00"/>
    <x v="18"/>
    <x v="5"/>
    <x v="664"/>
    <n v="226300"/>
    <n v="3.7716666666666665"/>
    <x v="1"/>
  </r>
  <r>
    <d v="2025-10-11T00:00:00"/>
    <x v="2"/>
    <d v="1900-03-11T10:57:00"/>
    <x v="19"/>
    <x v="183"/>
    <x v="494"/>
    <n v="152021"/>
    <n v="2.5336833333333333"/>
    <x v="1"/>
  </r>
  <r>
    <d v="2025-10-11T00:00:00"/>
    <x v="2"/>
    <d v="1900-03-11T11:57:00"/>
    <x v="20"/>
    <x v="80"/>
    <x v="665"/>
    <n v="274353"/>
    <n v="4.5725499999999997"/>
    <x v="1"/>
  </r>
  <r>
    <d v="2025-10-11T00:00:00"/>
    <x v="2"/>
    <d v="1900-03-11T12:57:00"/>
    <x v="21"/>
    <x v="156"/>
    <x v="503"/>
    <n v="5846"/>
    <n v="9.743333333333333E-2"/>
    <x v="0"/>
  </r>
  <r>
    <d v="2025-10-11T00:00:00"/>
    <x v="2"/>
    <d v="1900-03-11T13:57:00"/>
    <x v="22"/>
    <x v="156"/>
    <x v="503"/>
    <n v="0"/>
    <n v="0"/>
    <x v="0"/>
  </r>
  <r>
    <d v="2025-10-11T00:00:00"/>
    <x v="2"/>
    <d v="1900-03-11T14:57:00"/>
    <x v="23"/>
    <x v="102"/>
    <x v="212"/>
    <n v="180248"/>
    <n v="3.0041333333333333"/>
    <x v="1"/>
  </r>
  <r>
    <d v="2025-10-11T00:00:00"/>
    <x v="2"/>
    <d v="1900-03-11T15:57:00"/>
    <x v="0"/>
    <x v="64"/>
    <x v="666"/>
    <n v="200219"/>
    <n v="3.3369833333333334"/>
    <x v="1"/>
  </r>
  <r>
    <d v="2025-10-11T00:00:00"/>
    <x v="2"/>
    <d v="1900-03-11T16:57:00"/>
    <x v="1"/>
    <x v="11"/>
    <x v="489"/>
    <n v="0"/>
    <n v="0"/>
    <x v="0"/>
  </r>
  <r>
    <d v="2025-10-11T00:00:00"/>
    <x v="2"/>
    <d v="1900-03-11T17:57:00"/>
    <x v="2"/>
    <x v="80"/>
    <x v="667"/>
    <n v="122881"/>
    <n v="2.0480166666666668"/>
    <x v="1"/>
  </r>
  <r>
    <d v="2025-10-11T00:00:00"/>
    <x v="2"/>
    <d v="1900-03-11T18:57:00"/>
    <x v="3"/>
    <x v="189"/>
    <x v="668"/>
    <n v="1665"/>
    <n v="2.775E-2"/>
    <x v="0"/>
  </r>
  <r>
    <d v="2025-10-11T00:00:00"/>
    <x v="2"/>
    <d v="1900-03-11T19:57:00"/>
    <x v="4"/>
    <x v="14"/>
    <x v="669"/>
    <n v="157981"/>
    <n v="2.6330166666666668"/>
    <x v="1"/>
  </r>
  <r>
    <d v="2025-10-11T00:00:00"/>
    <x v="2"/>
    <d v="1900-03-11T20:57:00"/>
    <x v="5"/>
    <x v="156"/>
    <x v="670"/>
    <n v="151954"/>
    <n v="2.5325666666666669"/>
    <x v="1"/>
  </r>
  <r>
    <d v="2025-10-11T00:00:00"/>
    <x v="2"/>
    <d v="1900-03-11T21:57:00"/>
    <x v="6"/>
    <x v="5"/>
    <x v="671"/>
    <n v="3329"/>
    <n v="5.5483333333333336E-2"/>
    <x v="0"/>
  </r>
  <r>
    <d v="2025-10-11T00:00:00"/>
    <x v="2"/>
    <d v="1900-03-11T22:57:00"/>
    <x v="7"/>
    <x v="63"/>
    <x v="263"/>
    <n v="68694"/>
    <n v="1.1449"/>
    <x v="1"/>
  </r>
  <r>
    <d v="2025-10-11T00:00:00"/>
    <x v="2"/>
    <d v="1900-03-11T23:57:00"/>
    <x v="8"/>
    <x v="14"/>
    <x v="672"/>
    <n v="2433"/>
    <n v="4.0550000000000003E-2"/>
    <x v="0"/>
  </r>
  <r>
    <d v="2025-10-11T00:00:00"/>
    <x v="2"/>
    <d v="1900-03-12T00:57:00"/>
    <x v="9"/>
    <x v="198"/>
    <x v="617"/>
    <n v="2689"/>
    <n v="4.4816666666666664E-2"/>
    <x v="0"/>
  </r>
  <r>
    <d v="2025-10-11T00:00:00"/>
    <x v="2"/>
    <d v="1900-03-12T01:57:00"/>
    <x v="10"/>
    <x v="159"/>
    <x v="673"/>
    <n v="2433"/>
    <n v="4.0550000000000003E-2"/>
    <x v="0"/>
  </r>
  <r>
    <d v="2025-10-11T00:00:00"/>
    <x v="2"/>
    <d v="1900-03-12T02:57:00"/>
    <x v="11"/>
    <x v="14"/>
    <x v="672"/>
    <n v="33196"/>
    <n v="0.55326666666666668"/>
    <x v="1"/>
  </r>
  <r>
    <d v="2025-10-11T00:00:00"/>
    <x v="2"/>
    <d v="1900-03-12T03:57:00"/>
    <x v="12"/>
    <x v="136"/>
    <x v="480"/>
    <n v="3329"/>
    <n v="5.5483333333333336E-2"/>
    <x v="0"/>
  </r>
  <r>
    <d v="2025-10-11T00:00:00"/>
    <x v="2"/>
    <d v="1900-03-12T04:57:00"/>
    <x v="13"/>
    <x v="218"/>
    <x v="674"/>
    <n v="120281"/>
    <n v="2.0046833333333334"/>
    <x v="1"/>
  </r>
  <r>
    <d v="2025-10-11T00:00:00"/>
    <x v="2"/>
    <d v="1900-03-12T05:57:00"/>
    <x v="14"/>
    <x v="218"/>
    <x v="674"/>
    <n v="11264"/>
    <n v="0.18773333333333334"/>
    <x v="0"/>
  </r>
  <r>
    <d v="2025-10-11T00:00:00"/>
    <x v="2"/>
    <d v="1900-03-12T06:57:00"/>
    <x v="15"/>
    <x v="74"/>
    <x v="168"/>
    <n v="1920"/>
    <n v="3.2000000000000001E-2"/>
    <x v="0"/>
  </r>
  <r>
    <d v="2025-10-11T00:00:00"/>
    <x v="2"/>
    <d v="1900-03-12T07:57:00"/>
    <x v="16"/>
    <x v="72"/>
    <x v="143"/>
    <n v="38598"/>
    <n v="0.64329999999999998"/>
    <x v="1"/>
  </r>
  <r>
    <d v="2025-10-11T00:00:00"/>
    <x v="2"/>
    <d v="1900-03-12T08:57:00"/>
    <x v="17"/>
    <x v="50"/>
    <x v="88"/>
    <n v="133061"/>
    <n v="2.2176833333333335"/>
    <x v="1"/>
  </r>
  <r>
    <d v="2025-10-11T00:00:00"/>
    <x v="2"/>
    <d v="1900-03-12T09:57:00"/>
    <x v="18"/>
    <x v="49"/>
    <x v="144"/>
    <n v="311155"/>
    <n v="5.1859166666666665"/>
    <x v="1"/>
  </r>
  <r>
    <d v="2025-10-11T00:00:00"/>
    <x v="2"/>
    <d v="1900-03-12T10:57:00"/>
    <x v="19"/>
    <x v="91"/>
    <x v="186"/>
    <n v="185140"/>
    <n v="3.0856666666666666"/>
    <x v="1"/>
  </r>
  <r>
    <d v="2025-10-11T00:00:00"/>
    <x v="2"/>
    <d v="1900-03-12T11:57:00"/>
    <x v="20"/>
    <x v="93"/>
    <x v="188"/>
    <n v="0"/>
    <n v="0"/>
    <x v="0"/>
  </r>
  <r>
    <d v="2025-10-11T00:00:00"/>
    <x v="2"/>
    <d v="1900-03-12T12:57:00"/>
    <x v="21"/>
    <x v="85"/>
    <x v="170"/>
    <n v="67499"/>
    <n v="1.1249833333333332"/>
    <x v="1"/>
  </r>
  <r>
    <d v="2025-10-11T00:00:00"/>
    <x v="2"/>
    <d v="1900-03-12T13:57:00"/>
    <x v="22"/>
    <x v="93"/>
    <x v="279"/>
    <n v="8846"/>
    <n v="0.14743333333333333"/>
    <x v="0"/>
  </r>
  <r>
    <d v="2025-10-11T00:00:00"/>
    <x v="2"/>
    <d v="1900-03-12T14:57:00"/>
    <x v="23"/>
    <x v="85"/>
    <x v="170"/>
    <n v="203207"/>
    <n v="3.3867833333333333"/>
    <x v="1"/>
  </r>
  <r>
    <d v="2025-10-11T00:00:00"/>
    <x v="2"/>
    <d v="1900-03-12T15:57:00"/>
    <x v="0"/>
    <x v="89"/>
    <x v="180"/>
    <n v="3371"/>
    <n v="5.6183333333333335E-2"/>
    <x v="0"/>
  </r>
  <r>
    <d v="2025-10-11T00:00:00"/>
    <x v="2"/>
    <d v="1900-03-12T16:57:00"/>
    <x v="1"/>
    <x v="93"/>
    <x v="279"/>
    <n v="265530"/>
    <n v="4.4255000000000004"/>
    <x v="1"/>
  </r>
  <r>
    <d v="2025-10-11T00:00:00"/>
    <x v="2"/>
    <d v="1900-03-12T17:57:00"/>
    <x v="2"/>
    <x v="219"/>
    <x v="675"/>
    <n v="0"/>
    <n v="0"/>
    <x v="0"/>
  </r>
  <r>
    <d v="2025-10-11T00:00:00"/>
    <x v="2"/>
    <d v="1900-03-12T18:57:00"/>
    <x v="3"/>
    <x v="2"/>
    <x v="171"/>
    <n v="159019"/>
    <n v="2.6503166666666669"/>
    <x v="1"/>
  </r>
  <r>
    <d v="2025-10-11T00:00:00"/>
    <x v="2"/>
    <d v="1900-03-12T19:57:00"/>
    <x v="4"/>
    <x v="10"/>
    <x v="11"/>
    <n v="193622"/>
    <n v="3.2270333333333334"/>
    <x v="1"/>
  </r>
  <r>
    <d v="2025-10-11T00:00:00"/>
    <x v="2"/>
    <d v="1900-03-12T20:57:00"/>
    <x v="5"/>
    <x v="10"/>
    <x v="317"/>
    <n v="3499"/>
    <n v="5.8316666666666669E-2"/>
    <x v="0"/>
  </r>
  <r>
    <d v="2025-10-11T00:00:00"/>
    <x v="2"/>
    <d v="1900-03-12T21:57:00"/>
    <x v="6"/>
    <x v="10"/>
    <x v="315"/>
    <n v="232832"/>
    <n v="3.8805333333333332"/>
    <x v="1"/>
  </r>
  <r>
    <d v="2025-10-11T00:00:00"/>
    <x v="2"/>
    <d v="1900-03-12T22:57:00"/>
    <x v="7"/>
    <x v="197"/>
    <x v="613"/>
    <n v="38827"/>
    <n v="0.64711666666666667"/>
    <x v="1"/>
  </r>
  <r>
    <d v="2025-10-11T00:00:00"/>
    <x v="2"/>
    <d v="1900-03-12T23:57:00"/>
    <x v="8"/>
    <x v="61"/>
    <x v="572"/>
    <n v="22569"/>
    <n v="0.37614999999999998"/>
    <x v="0"/>
  </r>
  <r>
    <d v="2025-10-11T00:00:00"/>
    <x v="2"/>
    <d v="1900-03-13T00:57:00"/>
    <x v="9"/>
    <x v="23"/>
    <x v="42"/>
    <n v="208787"/>
    <n v="3.4797833333333332"/>
    <x v="1"/>
  </r>
  <r>
    <d v="2025-10-11T00:00:00"/>
    <x v="2"/>
    <d v="1900-03-13T01:57:00"/>
    <x v="10"/>
    <x v="23"/>
    <x v="676"/>
    <n v="34580"/>
    <n v="0.57633333333333336"/>
    <x v="1"/>
  </r>
  <r>
    <d v="2025-10-11T00:00:00"/>
    <x v="2"/>
    <d v="1900-03-13T02:57:00"/>
    <x v="11"/>
    <x v="220"/>
    <x v="677"/>
    <n v="229526"/>
    <n v="3.8254333333333332"/>
    <x v="1"/>
  </r>
  <r>
    <d v="2025-10-11T00:00:00"/>
    <x v="2"/>
    <d v="1900-03-13T03:57:00"/>
    <x v="12"/>
    <x v="23"/>
    <x v="678"/>
    <n v="194453"/>
    <n v="3.2408833333333331"/>
    <x v="1"/>
  </r>
  <r>
    <d v="2025-10-11T00:00:00"/>
    <x v="2"/>
    <d v="1900-03-13T04:57:00"/>
    <x v="13"/>
    <x v="23"/>
    <x v="41"/>
    <n v="173611"/>
    <n v="2.8935166666666667"/>
    <x v="1"/>
  </r>
  <r>
    <d v="2025-10-11T00:00:00"/>
    <x v="2"/>
    <d v="1900-03-13T05:57:00"/>
    <x v="14"/>
    <x v="23"/>
    <x v="679"/>
    <n v="6827"/>
    <n v="0.11378333333333333"/>
    <x v="0"/>
  </r>
  <r>
    <d v="2025-10-11T00:00:00"/>
    <x v="2"/>
    <d v="1900-03-13T06:57:00"/>
    <x v="15"/>
    <x v="23"/>
    <x v="680"/>
    <n v="1707"/>
    <n v="2.845E-2"/>
    <x v="0"/>
  </r>
  <r>
    <d v="2025-10-11T00:00:00"/>
    <x v="2"/>
    <d v="1900-03-13T07:57:00"/>
    <x v="16"/>
    <x v="23"/>
    <x v="681"/>
    <n v="172416"/>
    <n v="2.8736000000000002"/>
    <x v="1"/>
  </r>
  <r>
    <d v="2025-10-11T00:00:00"/>
    <x v="2"/>
    <d v="1900-03-13T08:57:00"/>
    <x v="17"/>
    <x v="23"/>
    <x v="681"/>
    <n v="24191"/>
    <n v="0.40318333333333334"/>
    <x v="0"/>
  </r>
  <r>
    <d v="2025-10-11T00:00:00"/>
    <x v="2"/>
    <d v="1900-03-13T09:57:00"/>
    <x v="18"/>
    <x v="23"/>
    <x v="339"/>
    <n v="187704"/>
    <n v="3.1284000000000001"/>
    <x v="1"/>
  </r>
  <r>
    <d v="2025-10-11T00:00:00"/>
    <x v="2"/>
    <d v="1900-03-13T10:57:00"/>
    <x v="19"/>
    <x v="23"/>
    <x v="682"/>
    <n v="199133"/>
    <n v="3.3188833333333334"/>
    <x v="1"/>
  </r>
  <r>
    <d v="2025-10-11T00:00:00"/>
    <x v="2"/>
    <d v="1900-03-13T11:57:00"/>
    <x v="20"/>
    <x v="221"/>
    <x v="683"/>
    <n v="166914"/>
    <n v="2.7818999999999998"/>
    <x v="1"/>
  </r>
  <r>
    <d v="2025-10-11T00:00:00"/>
    <x v="2"/>
    <d v="1900-03-13T12:57:00"/>
    <x v="21"/>
    <x v="23"/>
    <x v="684"/>
    <n v="0"/>
    <n v="0"/>
    <x v="0"/>
  </r>
  <r>
    <d v="2025-10-12T00:00:00"/>
    <x v="3"/>
    <d v="1900-03-13T13:57:00"/>
    <x v="22"/>
    <x v="197"/>
    <x v="685"/>
    <n v="3200"/>
    <n v="5.3333333333333337E-2"/>
    <x v="0"/>
  </r>
  <r>
    <d v="2025-10-12T00:00:00"/>
    <x v="3"/>
    <d v="1900-03-13T14:57:00"/>
    <x v="23"/>
    <x v="58"/>
    <x v="153"/>
    <n v="250942"/>
    <n v="4.1823666666666668"/>
    <x v="1"/>
  </r>
  <r>
    <d v="2025-10-12T00:00:00"/>
    <x v="3"/>
    <d v="1900-03-13T15:57:00"/>
    <x v="0"/>
    <x v="60"/>
    <x v="158"/>
    <n v="238427"/>
    <n v="3.9737833333333334"/>
    <x v="1"/>
  </r>
  <r>
    <d v="2025-10-12T00:00:00"/>
    <x v="3"/>
    <d v="1900-03-13T16:57:00"/>
    <x v="1"/>
    <x v="64"/>
    <x v="283"/>
    <n v="179658"/>
    <n v="2.9943"/>
    <x v="1"/>
  </r>
  <r>
    <d v="2025-10-12T00:00:00"/>
    <x v="3"/>
    <d v="1900-03-13T17:57:00"/>
    <x v="2"/>
    <x v="55"/>
    <x v="93"/>
    <n v="55308"/>
    <n v="0.92179999999999995"/>
    <x v="1"/>
  </r>
  <r>
    <d v="2025-10-12T00:00:00"/>
    <x v="3"/>
    <d v="1900-03-13T18:57:00"/>
    <x v="3"/>
    <x v="83"/>
    <x v="163"/>
    <n v="261613"/>
    <n v="4.3602166666666671"/>
    <x v="1"/>
  </r>
  <r>
    <d v="2025-10-12T00:00:00"/>
    <x v="3"/>
    <d v="1900-03-13T19:57:00"/>
    <x v="4"/>
    <x v="85"/>
    <x v="174"/>
    <n v="0"/>
    <n v="0"/>
    <x v="0"/>
  </r>
  <r>
    <d v="2025-10-12T00:00:00"/>
    <x v="3"/>
    <d v="1900-03-13T20:57:00"/>
    <x v="5"/>
    <x v="55"/>
    <x v="281"/>
    <n v="6614"/>
    <n v="0.11023333333333334"/>
    <x v="0"/>
  </r>
  <r>
    <d v="2025-10-12T00:00:00"/>
    <x v="3"/>
    <d v="1900-03-13T21:57:00"/>
    <x v="6"/>
    <x v="51"/>
    <x v="89"/>
    <n v="254827"/>
    <n v="4.2471166666666669"/>
    <x v="1"/>
  </r>
  <r>
    <d v="2025-10-12T00:00:00"/>
    <x v="3"/>
    <d v="1900-03-13T22:57:00"/>
    <x v="7"/>
    <x v="77"/>
    <x v="157"/>
    <n v="45587"/>
    <n v="0.75978333333333337"/>
    <x v="1"/>
  </r>
  <r>
    <d v="2025-10-12T00:00:00"/>
    <x v="3"/>
    <d v="1900-03-13T23:57:00"/>
    <x v="8"/>
    <x v="77"/>
    <x v="157"/>
    <n v="640"/>
    <n v="1.0666666666666666E-2"/>
    <x v="0"/>
  </r>
  <r>
    <d v="2025-10-12T00:00:00"/>
    <x v="3"/>
    <d v="1900-03-14T00:57:00"/>
    <x v="9"/>
    <x v="156"/>
    <x v="473"/>
    <n v="811"/>
    <n v="1.3516666666666666E-2"/>
    <x v="0"/>
  </r>
  <r>
    <d v="2025-10-12T00:00:00"/>
    <x v="3"/>
    <d v="1900-03-14T01:57:00"/>
    <x v="10"/>
    <x v="51"/>
    <x v="89"/>
    <n v="254827"/>
    <n v="4.2471166666666669"/>
    <x v="1"/>
  </r>
  <r>
    <d v="2025-10-12T00:00:00"/>
    <x v="3"/>
    <d v="1900-03-14T02:57:00"/>
    <x v="11"/>
    <x v="77"/>
    <x v="157"/>
    <n v="0"/>
    <n v="0"/>
    <x v="0"/>
  </r>
  <r>
    <d v="2025-10-12T00:00:00"/>
    <x v="3"/>
    <d v="1900-03-14T03:57:00"/>
    <x v="12"/>
    <x v="156"/>
    <x v="473"/>
    <n v="321998"/>
    <n v="5.3666333333333336"/>
    <x v="1"/>
  </r>
  <r>
    <d v="2025-10-12T00:00:00"/>
    <x v="3"/>
    <d v="1900-03-14T04:57:00"/>
    <x v="13"/>
    <x v="77"/>
    <x v="152"/>
    <n v="215040"/>
    <n v="3.5840000000000001"/>
    <x v="1"/>
  </r>
  <r>
    <d v="2025-10-12T00:00:00"/>
    <x v="3"/>
    <d v="1900-03-14T05:57:00"/>
    <x v="14"/>
    <x v="60"/>
    <x v="185"/>
    <n v="49126"/>
    <n v="0.81876666666666664"/>
    <x v="1"/>
  </r>
  <r>
    <d v="2025-10-12T00:00:00"/>
    <x v="3"/>
    <d v="1900-03-14T06:57:00"/>
    <x v="15"/>
    <x v="60"/>
    <x v="185"/>
    <n v="7993"/>
    <n v="0.13321666666666668"/>
    <x v="0"/>
  </r>
  <r>
    <d v="2025-10-12T00:00:00"/>
    <x v="3"/>
    <d v="1900-03-14T07:57:00"/>
    <x v="16"/>
    <x v="61"/>
    <x v="572"/>
    <n v="294752"/>
    <n v="4.9125333333333332"/>
    <x v="1"/>
  </r>
  <r>
    <d v="2025-10-12T00:00:00"/>
    <x v="3"/>
    <d v="1900-03-14T08:57:00"/>
    <x v="17"/>
    <x v="61"/>
    <x v="572"/>
    <n v="294752"/>
    <n v="4.9125333333333332"/>
    <x v="1"/>
  </r>
  <r>
    <d v="2025-10-12T00:00:00"/>
    <x v="3"/>
    <d v="1900-03-14T09:57:00"/>
    <x v="18"/>
    <x v="61"/>
    <x v="572"/>
    <n v="294752"/>
    <n v="4.9125333333333332"/>
    <x v="1"/>
  </r>
  <r>
    <d v="2025-10-12T00:00:00"/>
    <x v="3"/>
    <d v="1900-03-14T10:57:00"/>
    <x v="19"/>
    <x v="80"/>
    <x v="665"/>
    <n v="274353"/>
    <n v="4.5725499999999997"/>
    <x v="1"/>
  </r>
  <r>
    <d v="2025-10-12T00:00:00"/>
    <x v="3"/>
    <d v="1900-03-14T11:57:00"/>
    <x v="20"/>
    <x v="156"/>
    <x v="686"/>
    <n v="273607"/>
    <n v="4.5601166666666666"/>
    <x v="1"/>
  </r>
  <r>
    <d v="2025-10-12T00:00:00"/>
    <x v="3"/>
    <d v="1900-03-14T12:57:00"/>
    <x v="21"/>
    <x v="133"/>
    <x v="611"/>
    <n v="272533"/>
    <n v="4.5422166666666666"/>
    <x v="1"/>
  </r>
  <r>
    <d v="2025-10-12T00:00:00"/>
    <x v="3"/>
    <d v="1900-03-14T13:57:00"/>
    <x v="22"/>
    <x v="49"/>
    <x v="175"/>
    <n v="0"/>
    <n v="0"/>
    <x v="0"/>
  </r>
  <r>
    <d v="2025-10-12T00:00:00"/>
    <x v="3"/>
    <d v="1900-03-14T14:57:00"/>
    <x v="23"/>
    <x v="142"/>
    <x v="328"/>
    <n v="169917"/>
    <n v="2.83195"/>
    <x v="1"/>
  </r>
  <r>
    <d v="2025-10-12T00:00:00"/>
    <x v="3"/>
    <d v="1900-03-14T15:57:00"/>
    <x v="0"/>
    <x v="150"/>
    <x v="354"/>
    <n v="18920"/>
    <n v="0.31533333333333335"/>
    <x v="0"/>
  </r>
  <r>
    <d v="2025-10-12T00:00:00"/>
    <x v="3"/>
    <d v="1900-03-14T16:57:00"/>
    <x v="1"/>
    <x v="150"/>
    <x v="354"/>
    <n v="209275"/>
    <n v="3.4879166666666666"/>
    <x v="1"/>
  </r>
  <r>
    <d v="2025-10-12T00:00:00"/>
    <x v="3"/>
    <d v="1900-03-14T17:57:00"/>
    <x v="2"/>
    <x v="222"/>
    <x v="687"/>
    <n v="251668"/>
    <n v="4.194466666666667"/>
    <x v="1"/>
  </r>
  <r>
    <d v="2025-10-12T00:00:00"/>
    <x v="3"/>
    <d v="1900-03-14T18:57:00"/>
    <x v="3"/>
    <x v="146"/>
    <x v="336"/>
    <n v="159246"/>
    <n v="2.6541000000000001"/>
    <x v="1"/>
  </r>
  <r>
    <d v="2025-10-12T00:00:00"/>
    <x v="3"/>
    <d v="1900-03-14T19:57:00"/>
    <x v="4"/>
    <x v="25"/>
    <x v="335"/>
    <n v="221307"/>
    <n v="3.68845"/>
    <x v="1"/>
  </r>
  <r>
    <d v="2025-10-12T00:00:00"/>
    <x v="3"/>
    <d v="1900-03-14T20:57:00"/>
    <x v="5"/>
    <x v="152"/>
    <x v="346"/>
    <n v="214240"/>
    <n v="3.5706666666666669"/>
    <x v="1"/>
  </r>
  <r>
    <d v="2025-10-12T00:00:00"/>
    <x v="3"/>
    <d v="1900-03-14T21:57:00"/>
    <x v="6"/>
    <x v="154"/>
    <x v="688"/>
    <n v="190800"/>
    <n v="3.18"/>
    <x v="1"/>
  </r>
  <r>
    <d v="2025-10-12T00:00:00"/>
    <x v="3"/>
    <d v="1900-03-14T22:57:00"/>
    <x v="7"/>
    <x v="150"/>
    <x v="348"/>
    <n v="199987"/>
    <n v="3.3331166666666667"/>
    <x v="1"/>
  </r>
  <r>
    <d v="2025-10-12T00:00:00"/>
    <x v="3"/>
    <d v="1900-03-14T23:57:00"/>
    <x v="8"/>
    <x v="148"/>
    <x v="338"/>
    <n v="265427"/>
    <n v="4.4237833333333336"/>
    <x v="1"/>
  </r>
  <r>
    <d v="2025-10-12T00:00:00"/>
    <x v="3"/>
    <d v="1900-03-15T00:57:00"/>
    <x v="9"/>
    <x v="10"/>
    <x v="355"/>
    <n v="199054"/>
    <n v="3.3175666666666666"/>
    <x v="1"/>
  </r>
  <r>
    <d v="2025-10-12T00:00:00"/>
    <x v="3"/>
    <d v="1900-03-15T01:57:00"/>
    <x v="10"/>
    <x v="25"/>
    <x v="350"/>
    <n v="231124"/>
    <n v="3.8520666666666665"/>
    <x v="1"/>
  </r>
  <r>
    <d v="2025-10-12T00:00:00"/>
    <x v="3"/>
    <d v="1900-03-15T02:57:00"/>
    <x v="11"/>
    <x v="151"/>
    <x v="689"/>
    <n v="263400"/>
    <n v="4.3899999999999997"/>
    <x v="1"/>
  </r>
  <r>
    <d v="2025-10-12T00:00:00"/>
    <x v="3"/>
    <d v="1900-03-15T03:57:00"/>
    <x v="12"/>
    <x v="223"/>
    <x v="690"/>
    <n v="141806"/>
    <n v="2.3634333333333335"/>
    <x v="1"/>
  </r>
  <r>
    <d v="2025-10-12T00:00:00"/>
    <x v="3"/>
    <d v="1900-03-15T04:57:00"/>
    <x v="13"/>
    <x v="224"/>
    <x v="691"/>
    <n v="203808"/>
    <n v="3.3967999999999998"/>
    <x v="1"/>
  </r>
  <r>
    <d v="2025-10-12T00:00:00"/>
    <x v="3"/>
    <d v="1900-03-15T05:57:00"/>
    <x v="14"/>
    <x v="225"/>
    <x v="692"/>
    <n v="210373"/>
    <n v="3.5062166666666665"/>
    <x v="1"/>
  </r>
  <r>
    <d v="2025-10-12T00:00:00"/>
    <x v="3"/>
    <d v="1900-03-15T06:57:00"/>
    <x v="15"/>
    <x v="142"/>
    <x v="693"/>
    <n v="179056"/>
    <n v="2.9842666666666666"/>
    <x v="1"/>
  </r>
  <r>
    <d v="2025-10-12T00:00:00"/>
    <x v="3"/>
    <d v="1900-03-15T07:57:00"/>
    <x v="16"/>
    <x v="25"/>
    <x v="345"/>
    <n v="178427"/>
    <n v="2.9737833333333334"/>
    <x v="1"/>
  </r>
  <r>
    <d v="2025-10-12T00:00:00"/>
    <x v="3"/>
    <d v="1900-03-15T08:57:00"/>
    <x v="17"/>
    <x v="151"/>
    <x v="694"/>
    <n v="255564"/>
    <n v="4.2594000000000003"/>
    <x v="1"/>
  </r>
  <r>
    <d v="2025-10-12T00:00:00"/>
    <x v="3"/>
    <d v="1900-03-15T09:57:00"/>
    <x v="18"/>
    <x v="151"/>
    <x v="694"/>
    <n v="73988"/>
    <n v="1.2331333333333334"/>
    <x v="1"/>
  </r>
  <r>
    <d v="2025-10-12T00:00:00"/>
    <x v="3"/>
    <d v="1900-03-15T10:57:00"/>
    <x v="19"/>
    <x v="50"/>
    <x v="88"/>
    <n v="12523"/>
    <n v="0.20871666666666666"/>
    <x v="0"/>
  </r>
  <r>
    <d v="2025-10-12T00:00:00"/>
    <x v="3"/>
    <d v="1900-03-15T11:57:00"/>
    <x v="20"/>
    <x v="135"/>
    <x v="695"/>
    <n v="0"/>
    <n v="0"/>
    <x v="0"/>
  </r>
  <r>
    <d v="2025-10-12T00:00:00"/>
    <x v="3"/>
    <d v="1900-03-15T12:57:00"/>
    <x v="21"/>
    <x v="55"/>
    <x v="142"/>
    <n v="16768"/>
    <n v="0.27946666666666664"/>
    <x v="0"/>
  </r>
  <r>
    <d v="2025-10-12T00:00:00"/>
    <x v="3"/>
    <d v="1900-03-15T13:57:00"/>
    <x v="22"/>
    <x v="135"/>
    <x v="696"/>
    <n v="3704"/>
    <n v="6.1733333333333335E-2"/>
    <x v="0"/>
  </r>
  <r>
    <d v="2025-10-12T00:00:00"/>
    <x v="3"/>
    <d v="1900-03-15T14:57:00"/>
    <x v="23"/>
    <x v="86"/>
    <x v="172"/>
    <n v="5163"/>
    <n v="8.6050000000000001E-2"/>
    <x v="0"/>
  </r>
  <r>
    <d v="2025-10-13T00:00:00"/>
    <x v="0"/>
    <d v="1900-03-15T15:57:00"/>
    <x v="0"/>
    <x v="86"/>
    <x v="172"/>
    <n v="254487"/>
    <n v="4.2414500000000004"/>
    <x v="1"/>
  </r>
  <r>
    <d v="2025-10-13T00:00:00"/>
    <x v="0"/>
    <d v="1900-03-15T16:57:00"/>
    <x v="1"/>
    <x v="52"/>
    <x v="90"/>
    <n v="216742"/>
    <n v="3.6123666666666665"/>
    <x v="1"/>
  </r>
  <r>
    <d v="2025-10-13T00:00:00"/>
    <x v="0"/>
    <d v="1900-03-15T17:57:00"/>
    <x v="2"/>
    <x v="126"/>
    <x v="288"/>
    <n v="297401"/>
    <n v="4.9566833333333333"/>
    <x v="1"/>
  </r>
  <r>
    <d v="2025-10-13T00:00:00"/>
    <x v="0"/>
    <d v="1900-03-15T18:57:00"/>
    <x v="3"/>
    <x v="5"/>
    <x v="179"/>
    <n v="288696"/>
    <n v="4.8116000000000003"/>
    <x v="1"/>
  </r>
  <r>
    <d v="2025-10-13T00:00:00"/>
    <x v="0"/>
    <d v="1900-03-15T19:57:00"/>
    <x v="4"/>
    <x v="53"/>
    <x v="282"/>
    <n v="335959"/>
    <n v="5.5993166666666667"/>
    <x v="1"/>
  </r>
  <r>
    <d v="2025-10-13T00:00:00"/>
    <x v="0"/>
    <d v="1900-03-15T20:57:00"/>
    <x v="5"/>
    <x v="13"/>
    <x v="25"/>
    <n v="259973"/>
    <n v="4.3328833333333332"/>
    <x v="1"/>
  </r>
  <r>
    <d v="2025-10-13T00:00:00"/>
    <x v="0"/>
    <d v="1900-03-15T21:57:00"/>
    <x v="6"/>
    <x v="15"/>
    <x v="531"/>
    <n v="217000"/>
    <n v="3.6166666666666667"/>
    <x v="1"/>
  </r>
  <r>
    <d v="2025-10-13T00:00:00"/>
    <x v="0"/>
    <d v="1900-03-15T22:57:00"/>
    <x v="7"/>
    <x v="5"/>
    <x v="286"/>
    <n v="2764"/>
    <n v="4.6066666666666665E-2"/>
    <x v="0"/>
  </r>
  <r>
    <d v="2025-10-13T00:00:00"/>
    <x v="0"/>
    <d v="1900-03-15T23:57:00"/>
    <x v="8"/>
    <x v="80"/>
    <x v="665"/>
    <n v="274353"/>
    <n v="4.5725499999999997"/>
    <x v="1"/>
  </r>
  <r>
    <d v="2025-10-13T00:00:00"/>
    <x v="0"/>
    <d v="1900-03-16T00:57:00"/>
    <x v="9"/>
    <x v="191"/>
    <x v="534"/>
    <n v="193125"/>
    <n v="3.21875"/>
    <x v="1"/>
  </r>
  <r>
    <d v="2025-10-13T00:00:00"/>
    <x v="0"/>
    <d v="1900-03-16T01:57:00"/>
    <x v="10"/>
    <x v="63"/>
    <x v="489"/>
    <n v="64813"/>
    <n v="1.0802166666666666"/>
    <x v="1"/>
  </r>
  <r>
    <d v="2025-10-13T00:00:00"/>
    <x v="0"/>
    <d v="1900-03-16T02:57:00"/>
    <x v="11"/>
    <x v="63"/>
    <x v="489"/>
    <n v="2347"/>
    <n v="3.9116666666666668E-2"/>
    <x v="0"/>
  </r>
  <r>
    <d v="2025-10-13T00:00:00"/>
    <x v="0"/>
    <d v="1900-03-16T03:57:00"/>
    <x v="12"/>
    <x v="63"/>
    <x v="489"/>
    <n v="12459"/>
    <n v="0.20765"/>
    <x v="0"/>
  </r>
  <r>
    <d v="2025-10-13T00:00:00"/>
    <x v="0"/>
    <d v="1900-03-16T04:57:00"/>
    <x v="13"/>
    <x v="63"/>
    <x v="489"/>
    <n v="38234"/>
    <n v="0.63723333333333332"/>
    <x v="1"/>
  </r>
  <r>
    <d v="2025-10-13T00:00:00"/>
    <x v="0"/>
    <d v="1900-03-16T05:57:00"/>
    <x v="14"/>
    <x v="63"/>
    <x v="489"/>
    <n v="137048"/>
    <n v="2.2841333333333331"/>
    <x v="1"/>
  </r>
  <r>
    <d v="2025-10-13T00:00:00"/>
    <x v="0"/>
    <d v="1900-03-16T06:57:00"/>
    <x v="15"/>
    <x v="159"/>
    <x v="458"/>
    <n v="241668"/>
    <n v="4.0278"/>
    <x v="1"/>
  </r>
  <r>
    <d v="2025-10-13T00:00:00"/>
    <x v="0"/>
    <d v="1900-03-16T07:57:00"/>
    <x v="16"/>
    <x v="182"/>
    <x v="482"/>
    <n v="302610"/>
    <n v="5.0434999999999999"/>
    <x v="1"/>
  </r>
  <r>
    <d v="2025-10-13T00:00:00"/>
    <x v="0"/>
    <d v="1900-03-16T08:57:00"/>
    <x v="17"/>
    <x v="14"/>
    <x v="479"/>
    <n v="286720"/>
    <n v="4.7786666666666671"/>
    <x v="1"/>
  </r>
  <r>
    <d v="2025-10-13T00:00:00"/>
    <x v="0"/>
    <d v="1900-03-16T09:57:00"/>
    <x v="18"/>
    <x v="92"/>
    <x v="573"/>
    <n v="310925"/>
    <n v="5.1820833333333329"/>
    <x v="1"/>
  </r>
  <r>
    <d v="2025-10-13T00:00:00"/>
    <x v="0"/>
    <d v="1900-03-16T10:57:00"/>
    <x v="19"/>
    <x v="5"/>
    <x v="610"/>
    <n v="286444"/>
    <n v="4.7740666666666662"/>
    <x v="1"/>
  </r>
  <r>
    <d v="2025-10-13T00:00:00"/>
    <x v="0"/>
    <d v="1900-03-16T11:57:00"/>
    <x v="20"/>
    <x v="133"/>
    <x v="697"/>
    <n v="64653"/>
    <n v="1.07755"/>
    <x v="1"/>
  </r>
  <r>
    <d v="2025-10-13T00:00:00"/>
    <x v="0"/>
    <d v="1900-03-16T12:57:00"/>
    <x v="21"/>
    <x v="133"/>
    <x v="697"/>
    <n v="109423"/>
    <n v="1.8237166666666667"/>
    <x v="1"/>
  </r>
  <r>
    <d v="2025-10-13T00:00:00"/>
    <x v="0"/>
    <d v="1900-03-16T13:57:00"/>
    <x v="22"/>
    <x v="119"/>
    <x v="591"/>
    <n v="22941"/>
    <n v="0.38235000000000002"/>
    <x v="0"/>
  </r>
  <r>
    <d v="2025-10-13T00:00:00"/>
    <x v="0"/>
    <d v="1900-03-16T14:57:00"/>
    <x v="23"/>
    <x v="142"/>
    <x v="328"/>
    <n v="169917"/>
    <n v="2.83195"/>
    <x v="1"/>
  </r>
  <r>
    <d v="2025-10-13T00:00:00"/>
    <x v="0"/>
    <d v="1900-03-16T15:57:00"/>
    <x v="0"/>
    <x v="150"/>
    <x v="342"/>
    <n v="226600"/>
    <n v="3.7766666666666668"/>
    <x v="1"/>
  </r>
  <r>
    <d v="2025-10-13T00:00:00"/>
    <x v="0"/>
    <d v="1900-03-16T16:57:00"/>
    <x v="1"/>
    <x v="151"/>
    <x v="698"/>
    <n v="233713"/>
    <n v="3.8952166666666668"/>
    <x v="1"/>
  </r>
  <r>
    <d v="2025-10-13T00:00:00"/>
    <x v="0"/>
    <d v="1900-03-16T17:57:00"/>
    <x v="2"/>
    <x v="23"/>
    <x v="42"/>
    <n v="208787"/>
    <n v="3.4797833333333332"/>
    <x v="1"/>
  </r>
  <r>
    <d v="2025-10-13T00:00:00"/>
    <x v="0"/>
    <d v="1900-03-16T18:57:00"/>
    <x v="3"/>
    <x v="226"/>
    <x v="699"/>
    <n v="244960"/>
    <n v="4.0826666666666664"/>
    <x v="1"/>
  </r>
  <r>
    <d v="2025-10-13T00:00:00"/>
    <x v="0"/>
    <d v="1900-03-16T19:57:00"/>
    <x v="4"/>
    <x v="227"/>
    <x v="700"/>
    <n v="176440"/>
    <n v="2.9406666666666665"/>
    <x v="1"/>
  </r>
  <r>
    <d v="2025-10-13T00:00:00"/>
    <x v="0"/>
    <d v="1900-03-16T20:57:00"/>
    <x v="5"/>
    <x v="228"/>
    <x v="701"/>
    <n v="233720"/>
    <n v="3.8953333333333333"/>
    <x v="1"/>
  </r>
  <r>
    <d v="2025-10-13T00:00:00"/>
    <x v="0"/>
    <d v="1900-03-16T21:57:00"/>
    <x v="6"/>
    <x v="229"/>
    <x v="702"/>
    <n v="220360"/>
    <n v="3.6726666666666667"/>
    <x v="1"/>
  </r>
  <r>
    <d v="2025-10-13T00:00:00"/>
    <x v="0"/>
    <d v="1900-03-16T22:57:00"/>
    <x v="7"/>
    <x v="25"/>
    <x v="340"/>
    <n v="235767"/>
    <n v="3.9294500000000001"/>
    <x v="1"/>
  </r>
  <r>
    <d v="2025-10-13T00:00:00"/>
    <x v="0"/>
    <d v="1900-03-16T23:57:00"/>
    <x v="8"/>
    <x v="142"/>
    <x v="693"/>
    <n v="179056"/>
    <n v="2.9842666666666666"/>
    <x v="1"/>
  </r>
  <r>
    <d v="2025-10-13T00:00:00"/>
    <x v="0"/>
    <d v="1900-03-17T00:57:00"/>
    <x v="9"/>
    <x v="225"/>
    <x v="703"/>
    <n v="200186"/>
    <n v="3.3364333333333334"/>
    <x v="1"/>
  </r>
  <r>
    <d v="2025-10-13T00:00:00"/>
    <x v="0"/>
    <d v="1900-03-17T01:57:00"/>
    <x v="10"/>
    <x v="152"/>
    <x v="704"/>
    <n v="200787"/>
    <n v="3.3464499999999999"/>
    <x v="1"/>
  </r>
  <r>
    <d v="2025-10-13T00:00:00"/>
    <x v="0"/>
    <d v="1900-03-17T02:57:00"/>
    <x v="11"/>
    <x v="222"/>
    <x v="687"/>
    <n v="251668"/>
    <n v="4.194466666666667"/>
    <x v="1"/>
  </r>
  <r>
    <d v="2025-10-13T00:00:00"/>
    <x v="0"/>
    <d v="1900-03-17T03:57:00"/>
    <x v="12"/>
    <x v="230"/>
    <x v="705"/>
    <n v="210960"/>
    <n v="3.516"/>
    <x v="1"/>
  </r>
  <r>
    <d v="2025-10-13T00:00:00"/>
    <x v="0"/>
    <d v="1900-03-17T04:57:00"/>
    <x v="13"/>
    <x v="25"/>
    <x v="706"/>
    <n v="208913"/>
    <n v="3.4818833333333332"/>
    <x v="1"/>
  </r>
  <r>
    <d v="2025-10-13T00:00:00"/>
    <x v="0"/>
    <d v="1900-03-17T05:57:00"/>
    <x v="14"/>
    <x v="25"/>
    <x v="706"/>
    <n v="118030"/>
    <n v="1.9671666666666667"/>
    <x v="1"/>
  </r>
  <r>
    <d v="2025-10-13T00:00:00"/>
    <x v="0"/>
    <d v="1900-03-17T06:57:00"/>
    <x v="15"/>
    <x v="25"/>
    <x v="706"/>
    <n v="4422"/>
    <n v="7.3700000000000002E-2"/>
    <x v="0"/>
  </r>
  <r>
    <d v="2025-10-13T00:00:00"/>
    <x v="0"/>
    <d v="1900-03-17T07:57:00"/>
    <x v="16"/>
    <x v="25"/>
    <x v="707"/>
    <n v="246356"/>
    <n v="4.1059333333333337"/>
    <x v="1"/>
  </r>
  <r>
    <d v="2025-10-13T00:00:00"/>
    <x v="0"/>
    <d v="1900-03-17T08:57:00"/>
    <x v="17"/>
    <x v="25"/>
    <x v="708"/>
    <n v="211498"/>
    <n v="3.5249666666666668"/>
    <x v="1"/>
  </r>
  <r>
    <d v="2025-10-13T00:00:00"/>
    <x v="0"/>
    <d v="1900-03-17T09:57:00"/>
    <x v="18"/>
    <x v="25"/>
    <x v="709"/>
    <n v="220565"/>
    <n v="3.6760833333333331"/>
    <x v="1"/>
  </r>
  <r>
    <d v="2025-10-13T00:00:00"/>
    <x v="0"/>
    <d v="1900-03-17T10:57:00"/>
    <x v="19"/>
    <x v="25"/>
    <x v="710"/>
    <n v="163601"/>
    <n v="2.7266833333333333"/>
    <x v="1"/>
  </r>
  <r>
    <d v="2025-10-13T00:00:00"/>
    <x v="0"/>
    <d v="1900-03-17T11:57:00"/>
    <x v="20"/>
    <x v="25"/>
    <x v="710"/>
    <n v="43778"/>
    <n v="0.72963333333333336"/>
    <x v="1"/>
  </r>
  <r>
    <d v="2025-10-13T00:00:00"/>
    <x v="0"/>
    <d v="1900-03-17T12:57:00"/>
    <x v="21"/>
    <x v="25"/>
    <x v="711"/>
    <n v="163700"/>
    <n v="2.7283333333333335"/>
    <x v="1"/>
  </r>
  <r>
    <d v="2025-10-13T00:00:00"/>
    <x v="0"/>
    <d v="1900-03-17T13:57:00"/>
    <x v="22"/>
    <x v="25"/>
    <x v="712"/>
    <n v="212777"/>
    <n v="3.5462833333333332"/>
    <x v="1"/>
  </r>
  <r>
    <d v="2025-10-13T00:00:00"/>
    <x v="0"/>
    <d v="1900-03-17T14:57:00"/>
    <x v="23"/>
    <x v="25"/>
    <x v="713"/>
    <n v="181535"/>
    <n v="3.0255833333333335"/>
    <x v="1"/>
  </r>
  <r>
    <d v="2025-10-13T00:00:00"/>
    <x v="0"/>
    <d v="1900-03-17T15:57:00"/>
    <x v="0"/>
    <x v="25"/>
    <x v="714"/>
    <n v="208292"/>
    <n v="3.4715333333333334"/>
    <x v="1"/>
  </r>
  <r>
    <d v="2025-10-13T00:00:00"/>
    <x v="0"/>
    <d v="1900-03-17T16:57:00"/>
    <x v="1"/>
    <x v="25"/>
    <x v="715"/>
    <n v="241767"/>
    <n v="4.0294499999999998"/>
    <x v="1"/>
  </r>
  <r>
    <d v="2025-10-13T00:00:00"/>
    <x v="0"/>
    <d v="1900-03-17T17:57:00"/>
    <x v="2"/>
    <x v="25"/>
    <x v="716"/>
    <n v="150518"/>
    <n v="2.5086333333333335"/>
    <x v="1"/>
  </r>
  <r>
    <d v="2025-10-13T00:00:00"/>
    <x v="0"/>
    <d v="1900-03-17T18:57:00"/>
    <x v="3"/>
    <x v="25"/>
    <x v="717"/>
    <n v="235356"/>
    <n v="3.9226000000000001"/>
    <x v="1"/>
  </r>
  <r>
    <d v="2025-10-13T00:00:00"/>
    <x v="0"/>
    <d v="1900-03-17T19:57:00"/>
    <x v="4"/>
    <x v="25"/>
    <x v="718"/>
    <n v="235800"/>
    <n v="3.93"/>
    <x v="1"/>
  </r>
  <r>
    <d v="2025-10-13T00:00:00"/>
    <x v="0"/>
    <d v="1900-03-17T20:57:00"/>
    <x v="5"/>
    <x v="150"/>
    <x v="689"/>
    <n v="125199"/>
    <n v="2.0866500000000001"/>
    <x v="1"/>
  </r>
  <r>
    <d v="2025-10-13T00:00:00"/>
    <x v="0"/>
    <d v="1900-03-17T21:57:00"/>
    <x v="6"/>
    <x v="150"/>
    <x v="689"/>
    <n v="233575"/>
    <n v="3.8929166666666668"/>
    <x v="1"/>
  </r>
  <r>
    <d v="2025-10-13T00:00:00"/>
    <x v="0"/>
    <d v="1900-03-17T22:57:00"/>
    <x v="7"/>
    <x v="224"/>
    <x v="719"/>
    <n v="86009"/>
    <n v="1.4334833333333334"/>
    <x v="1"/>
  </r>
  <r>
    <d v="2025-10-13T00:00:00"/>
    <x v="0"/>
    <d v="1900-03-17T23:57:00"/>
    <x v="8"/>
    <x v="224"/>
    <x v="719"/>
    <n v="90609"/>
    <n v="1.5101500000000001"/>
    <x v="1"/>
  </r>
  <r>
    <d v="2025-10-13T00:00:00"/>
    <x v="0"/>
    <d v="1900-03-18T00:57:00"/>
    <x v="9"/>
    <x v="225"/>
    <x v="720"/>
    <n v="186779"/>
    <n v="3.1129833333333332"/>
    <x v="1"/>
  </r>
  <r>
    <d v="2025-10-14T00:00:00"/>
    <x v="4"/>
    <d v="1900-03-18T01:57:00"/>
    <x v="10"/>
    <x v="225"/>
    <x v="720"/>
    <n v="13814"/>
    <n v="0.23023333333333335"/>
    <x v="0"/>
  </r>
  <r>
    <d v="2025-10-14T00:00:00"/>
    <x v="4"/>
    <d v="1900-03-18T02:57:00"/>
    <x v="11"/>
    <x v="231"/>
    <x v="721"/>
    <n v="142551"/>
    <n v="2.3758499999999998"/>
    <x v="1"/>
  </r>
  <r>
    <d v="2025-10-14T00:00:00"/>
    <x v="4"/>
    <d v="1900-03-18T03:57:00"/>
    <x v="12"/>
    <x v="232"/>
    <x v="722"/>
    <n v="166300"/>
    <n v="2.7716666666666665"/>
    <x v="1"/>
  </r>
  <r>
    <d v="2025-10-14T00:00:00"/>
    <x v="4"/>
    <d v="1900-03-18T04:57:00"/>
    <x v="13"/>
    <x v="25"/>
    <x v="723"/>
    <n v="220433"/>
    <n v="3.6738833333333334"/>
    <x v="1"/>
  </r>
  <r>
    <d v="2025-10-14T00:00:00"/>
    <x v="4"/>
    <d v="1900-03-18T05:57:00"/>
    <x v="14"/>
    <x v="233"/>
    <x v="724"/>
    <n v="199032"/>
    <n v="3.3172000000000001"/>
    <x v="1"/>
  </r>
  <r>
    <d v="2025-10-14T00:00:00"/>
    <x v="4"/>
    <d v="1900-03-18T06:57:00"/>
    <x v="15"/>
    <x v="224"/>
    <x v="725"/>
    <n v="217947"/>
    <n v="3.63245"/>
    <x v="1"/>
  </r>
  <r>
    <d v="2025-10-14T00:00:00"/>
    <x v="4"/>
    <d v="1900-03-18T07:57:00"/>
    <x v="16"/>
    <x v="234"/>
    <x v="726"/>
    <n v="194608"/>
    <n v="3.2434666666666665"/>
    <x v="1"/>
  </r>
  <r>
    <d v="2025-10-14T00:00:00"/>
    <x v="4"/>
    <d v="1900-03-18T08:57:00"/>
    <x v="17"/>
    <x v="225"/>
    <x v="692"/>
    <n v="210373"/>
    <n v="3.5062166666666665"/>
    <x v="1"/>
  </r>
  <r>
    <d v="2025-10-14T00:00:00"/>
    <x v="4"/>
    <d v="1900-03-18T09:57:00"/>
    <x v="18"/>
    <x v="150"/>
    <x v="354"/>
    <n v="228133"/>
    <n v="3.8022166666666668"/>
    <x v="1"/>
  </r>
  <r>
    <d v="2025-10-14T00:00:00"/>
    <x v="4"/>
    <d v="1900-03-18T10:57:00"/>
    <x v="19"/>
    <x v="25"/>
    <x v="727"/>
    <n v="223093"/>
    <n v="3.7182166666666667"/>
    <x v="1"/>
  </r>
  <r>
    <d v="2025-10-14T00:00:00"/>
    <x v="4"/>
    <d v="1900-03-18T11:57:00"/>
    <x v="20"/>
    <x v="152"/>
    <x v="728"/>
    <n v="176453"/>
    <n v="2.9408833333333333"/>
    <x v="1"/>
  </r>
  <r>
    <d v="2025-10-14T00:00:00"/>
    <x v="4"/>
    <d v="1900-03-18T12:57:00"/>
    <x v="21"/>
    <x v="235"/>
    <x v="729"/>
    <n v="129883"/>
    <n v="2.1647166666666666"/>
    <x v="1"/>
  </r>
  <r>
    <d v="2025-10-14T00:00:00"/>
    <x v="4"/>
    <d v="1900-03-18T13:57:00"/>
    <x v="22"/>
    <x v="142"/>
    <x v="693"/>
    <n v="179056"/>
    <n v="2.9842666666666666"/>
    <x v="1"/>
  </r>
  <r>
    <d v="2025-10-14T00:00:00"/>
    <x v="4"/>
    <d v="1900-03-18T14:57:00"/>
    <x v="23"/>
    <x v="235"/>
    <x v="730"/>
    <n v="197227"/>
    <n v="3.2871166666666665"/>
    <x v="1"/>
  </r>
  <r>
    <d v="2025-10-14T00:00:00"/>
    <x v="4"/>
    <d v="1900-03-18T15:57:00"/>
    <x v="0"/>
    <x v="231"/>
    <x v="731"/>
    <n v="159401"/>
    <n v="2.6566833333333335"/>
    <x v="1"/>
  </r>
  <r>
    <d v="2025-10-14T00:00:00"/>
    <x v="4"/>
    <d v="1900-03-18T16:57:00"/>
    <x v="1"/>
    <x v="236"/>
    <x v="732"/>
    <n v="59762"/>
    <n v="0.99603333333333333"/>
    <x v="1"/>
  </r>
  <r>
    <d v="2025-10-14T00:00:00"/>
    <x v="4"/>
    <d v="1900-03-18T17:57:00"/>
    <x v="2"/>
    <x v="236"/>
    <x v="732"/>
    <n v="10795"/>
    <n v="0.17991666666666667"/>
    <x v="0"/>
  </r>
  <r>
    <d v="2025-10-14T00:00:00"/>
    <x v="4"/>
    <d v="1900-03-18T18:57:00"/>
    <x v="3"/>
    <x v="236"/>
    <x v="732"/>
    <n v="62389"/>
    <n v="1.0398166666666666"/>
    <x v="1"/>
  </r>
  <r>
    <d v="2025-10-14T00:00:00"/>
    <x v="4"/>
    <d v="1900-03-18T19:57:00"/>
    <x v="4"/>
    <x v="38"/>
    <x v="733"/>
    <n v="209051"/>
    <n v="3.4841833333333332"/>
    <x v="1"/>
  </r>
  <r>
    <d v="2025-10-14T00:00:00"/>
    <x v="4"/>
    <d v="1900-03-18T20:57:00"/>
    <x v="5"/>
    <x v="25"/>
    <x v="734"/>
    <n v="120451"/>
    <n v="2.0075166666666666"/>
    <x v="1"/>
  </r>
  <r>
    <d v="2025-10-14T00:00:00"/>
    <x v="4"/>
    <d v="1900-03-18T21:57:00"/>
    <x v="6"/>
    <x v="67"/>
    <x v="130"/>
    <n v="586725"/>
    <n v="9.7787500000000005"/>
    <x v="1"/>
  </r>
  <r>
    <d v="2025-10-14T00:00:00"/>
    <x v="4"/>
    <d v="1900-03-18T22:57:00"/>
    <x v="7"/>
    <x v="67"/>
    <x v="130"/>
    <n v="17152"/>
    <n v="0.28586666666666666"/>
    <x v="0"/>
  </r>
  <r>
    <d v="2025-10-14T00:00:00"/>
    <x v="4"/>
    <d v="1900-03-18T23:57:00"/>
    <x v="8"/>
    <x v="67"/>
    <x v="130"/>
    <n v="461956"/>
    <n v="7.6992666666666665"/>
    <x v="1"/>
  </r>
  <r>
    <d v="2025-10-14T00:00:00"/>
    <x v="4"/>
    <d v="1900-03-19T00:57:00"/>
    <x v="9"/>
    <x v="208"/>
    <x v="735"/>
    <n v="247862"/>
    <n v="4.1310333333333329"/>
    <x v="1"/>
  </r>
  <r>
    <d v="2025-10-14T00:00:00"/>
    <x v="4"/>
    <d v="1900-03-19T01:57:00"/>
    <x v="10"/>
    <x v="7"/>
    <x v="267"/>
    <n v="216760"/>
    <n v="3.6126666666666667"/>
    <x v="1"/>
  </r>
  <r>
    <d v="2025-10-14T00:00:00"/>
    <x v="4"/>
    <d v="1900-03-19T02:57:00"/>
    <x v="11"/>
    <x v="5"/>
    <x v="592"/>
    <n v="321225"/>
    <n v="5.3537499999999998"/>
    <x v="1"/>
  </r>
  <r>
    <d v="2025-10-14T00:00:00"/>
    <x v="4"/>
    <d v="1900-03-19T03:57:00"/>
    <x v="12"/>
    <x v="209"/>
    <x v="616"/>
    <n v="225569"/>
    <n v="3.7594833333333333"/>
    <x v="1"/>
  </r>
  <r>
    <d v="2025-10-14T00:00:00"/>
    <x v="4"/>
    <d v="1900-03-19T04:57:00"/>
    <x v="13"/>
    <x v="202"/>
    <x v="597"/>
    <n v="216110"/>
    <n v="3.6018333333333334"/>
    <x v="1"/>
  </r>
  <r>
    <d v="2025-10-14T00:00:00"/>
    <x v="4"/>
    <d v="1900-03-19T05:57:00"/>
    <x v="14"/>
    <x v="2"/>
    <x v="391"/>
    <n v="264210"/>
    <n v="4.4035000000000002"/>
    <x v="1"/>
  </r>
  <r>
    <d v="2025-10-14T00:00:00"/>
    <x v="4"/>
    <d v="1900-03-19T06:57:00"/>
    <x v="15"/>
    <x v="196"/>
    <x v="578"/>
    <n v="15183"/>
    <n v="0.25305"/>
    <x v="0"/>
  </r>
  <r>
    <d v="2025-10-14T00:00:00"/>
    <x v="4"/>
    <d v="1900-03-19T07:57:00"/>
    <x v="16"/>
    <x v="196"/>
    <x v="578"/>
    <n v="222379"/>
    <n v="3.7063166666666665"/>
    <x v="1"/>
  </r>
  <r>
    <d v="2025-10-14T00:00:00"/>
    <x v="4"/>
    <d v="1900-03-19T08:57:00"/>
    <x v="17"/>
    <x v="196"/>
    <x v="578"/>
    <n v="66269"/>
    <n v="1.1044833333333333"/>
    <x v="1"/>
  </r>
  <r>
    <d v="2025-10-14T00:00:00"/>
    <x v="4"/>
    <d v="1900-03-19T09:57:00"/>
    <x v="18"/>
    <x v="133"/>
    <x v="736"/>
    <n v="343544"/>
    <n v="5.7257333333333333"/>
    <x v="1"/>
  </r>
  <r>
    <d v="2025-10-14T00:00:00"/>
    <x v="4"/>
    <d v="1900-03-19T10:57:00"/>
    <x v="19"/>
    <x v="5"/>
    <x v="271"/>
    <n v="266053"/>
    <n v="4.4342166666666669"/>
    <x v="1"/>
  </r>
  <r>
    <d v="2025-10-14T00:00:00"/>
    <x v="4"/>
    <d v="1900-03-19T11:57:00"/>
    <x v="20"/>
    <x v="7"/>
    <x v="449"/>
    <n v="252573"/>
    <n v="4.2095500000000001"/>
    <x v="1"/>
  </r>
  <r>
    <d v="2025-10-14T00:00:00"/>
    <x v="4"/>
    <d v="1900-03-19T12:57:00"/>
    <x v="21"/>
    <x v="35"/>
    <x v="582"/>
    <n v="213288"/>
    <n v="3.5548000000000002"/>
    <x v="1"/>
  </r>
  <r>
    <d v="2025-10-14T00:00:00"/>
    <x v="4"/>
    <d v="1900-03-19T13:57:00"/>
    <x v="22"/>
    <x v="201"/>
    <x v="737"/>
    <n v="261878"/>
    <n v="4.3646333333333329"/>
    <x v="1"/>
  </r>
  <r>
    <d v="2025-10-14T00:00:00"/>
    <x v="4"/>
    <d v="1900-03-19T14:57:00"/>
    <x v="23"/>
    <x v="65"/>
    <x v="124"/>
    <n v="254700"/>
    <n v="4.2450000000000001"/>
    <x v="1"/>
  </r>
  <r>
    <d v="2025-10-14T00:00:00"/>
    <x v="4"/>
    <d v="1900-03-19T15:57:00"/>
    <x v="0"/>
    <x v="122"/>
    <x v="268"/>
    <n v="350739"/>
    <n v="5.84565"/>
    <x v="1"/>
  </r>
  <r>
    <d v="2025-10-14T00:00:00"/>
    <x v="4"/>
    <d v="1900-03-19T16:57:00"/>
    <x v="1"/>
    <x v="5"/>
    <x v="284"/>
    <n v="285687"/>
    <n v="4.76145"/>
    <x v="1"/>
  </r>
  <r>
    <d v="2025-10-14T00:00:00"/>
    <x v="4"/>
    <d v="1900-03-19T17:57:00"/>
    <x v="2"/>
    <x v="7"/>
    <x v="548"/>
    <n v="262827"/>
    <n v="4.3804499999999997"/>
    <x v="1"/>
  </r>
  <r>
    <d v="2025-10-14T00:00:00"/>
    <x v="4"/>
    <d v="1900-03-19T18:57:00"/>
    <x v="3"/>
    <x v="33"/>
    <x v="57"/>
    <n v="190098"/>
    <n v="3.1682999999999999"/>
    <x v="1"/>
  </r>
  <r>
    <d v="2025-10-14T00:00:00"/>
    <x v="4"/>
    <d v="1900-03-19T19:57:00"/>
    <x v="4"/>
    <x v="156"/>
    <x v="383"/>
    <n v="306133"/>
    <n v="5.1022166666666671"/>
    <x v="1"/>
  </r>
  <r>
    <d v="2025-10-14T00:00:00"/>
    <x v="4"/>
    <d v="1900-03-19T20:57:00"/>
    <x v="5"/>
    <x v="2"/>
    <x v="612"/>
    <n v="249661"/>
    <n v="4.1610166666666668"/>
    <x v="1"/>
  </r>
  <r>
    <d v="2025-10-14T00:00:00"/>
    <x v="4"/>
    <d v="1900-03-19T21:57:00"/>
    <x v="6"/>
    <x v="237"/>
    <x v="738"/>
    <n v="235706"/>
    <n v="3.9284333333333334"/>
    <x v="1"/>
  </r>
  <r>
    <d v="2025-10-14T00:00:00"/>
    <x v="4"/>
    <d v="1900-03-19T22:57:00"/>
    <x v="7"/>
    <x v="5"/>
    <x v="455"/>
    <n v="289560"/>
    <n v="4.8259999999999996"/>
    <x v="1"/>
  </r>
  <r>
    <d v="2025-10-14T00:00:00"/>
    <x v="4"/>
    <d v="1900-03-19T23:57:00"/>
    <x v="8"/>
    <x v="7"/>
    <x v="376"/>
    <n v="210952"/>
    <n v="3.5158666666666667"/>
    <x v="1"/>
  </r>
  <r>
    <d v="2025-10-14T00:00:00"/>
    <x v="4"/>
    <d v="1900-03-20T00:57:00"/>
    <x v="9"/>
    <x v="132"/>
    <x v="295"/>
    <n v="296500"/>
    <n v="4.9416666666666664"/>
    <x v="1"/>
  </r>
  <r>
    <d v="2025-10-14T00:00:00"/>
    <x v="4"/>
    <d v="1900-03-20T01:57:00"/>
    <x v="10"/>
    <x v="66"/>
    <x v="621"/>
    <n v="251402"/>
    <n v="4.1900333333333331"/>
    <x v="1"/>
  </r>
  <r>
    <d v="2025-10-14T00:00:00"/>
    <x v="4"/>
    <d v="1900-03-20T02:57:00"/>
    <x v="11"/>
    <x v="107"/>
    <x v="210"/>
    <n v="332496"/>
    <n v="5.5415999999999999"/>
    <x v="1"/>
  </r>
  <r>
    <d v="2025-10-14T00:00:00"/>
    <x v="4"/>
    <d v="1900-03-20T03:57:00"/>
    <x v="12"/>
    <x v="2"/>
    <x v="272"/>
    <n v="325707"/>
    <n v="5.4284499999999998"/>
    <x v="1"/>
  </r>
  <r>
    <d v="2025-10-14T00:00:00"/>
    <x v="4"/>
    <d v="1900-03-20T04:57:00"/>
    <x v="13"/>
    <x v="5"/>
    <x v="583"/>
    <n v="314240"/>
    <n v="5.237333333333333"/>
    <x v="1"/>
  </r>
  <r>
    <d v="2025-10-14T00:00:00"/>
    <x v="4"/>
    <d v="1900-03-20T05:57:00"/>
    <x v="14"/>
    <x v="14"/>
    <x v="486"/>
    <n v="47578"/>
    <n v="0.79296666666666671"/>
    <x v="1"/>
  </r>
  <r>
    <d v="2025-10-14T00:00:00"/>
    <x v="4"/>
    <d v="1900-03-20T06:57:00"/>
    <x v="15"/>
    <x v="14"/>
    <x v="486"/>
    <n v="226019"/>
    <n v="3.7669833333333331"/>
    <x v="1"/>
  </r>
  <r>
    <d v="2025-10-14T00:00:00"/>
    <x v="4"/>
    <d v="1900-03-20T07:57:00"/>
    <x v="16"/>
    <x v="140"/>
    <x v="649"/>
    <n v="75049"/>
    <n v="1.2508166666666667"/>
    <x v="1"/>
  </r>
  <r>
    <d v="2025-10-15T00:00:00"/>
    <x v="5"/>
    <d v="1900-03-20T08:57:00"/>
    <x v="17"/>
    <x v="140"/>
    <x v="649"/>
    <n v="3627"/>
    <n v="6.0449999999999997E-2"/>
    <x v="0"/>
  </r>
  <r>
    <d v="2025-10-15T00:00:00"/>
    <x v="5"/>
    <d v="1900-03-20T09:57:00"/>
    <x v="18"/>
    <x v="140"/>
    <x v="649"/>
    <n v="122061"/>
    <n v="2.0343499999999999"/>
    <x v="1"/>
  </r>
  <r>
    <d v="2025-10-15T00:00:00"/>
    <x v="5"/>
    <d v="1900-03-20T10:57:00"/>
    <x v="19"/>
    <x v="171"/>
    <x v="418"/>
    <n v="370876"/>
    <n v="6.1812666666666667"/>
    <x v="1"/>
  </r>
  <r>
    <d v="2025-10-15T00:00:00"/>
    <x v="5"/>
    <d v="1900-03-20T11:57:00"/>
    <x v="20"/>
    <x v="63"/>
    <x v="400"/>
    <n v="365707"/>
    <n v="6.0951166666666667"/>
    <x v="1"/>
  </r>
  <r>
    <d v="2025-10-15T00:00:00"/>
    <x v="5"/>
    <d v="1900-03-20T12:57:00"/>
    <x v="21"/>
    <x v="169"/>
    <x v="468"/>
    <n v="96848"/>
    <n v="1.6141333333333334"/>
    <x v="1"/>
  </r>
  <r>
    <d v="2025-10-15T00:00:00"/>
    <x v="5"/>
    <d v="1900-03-20T13:57:00"/>
    <x v="22"/>
    <x v="199"/>
    <x v="739"/>
    <n v="1369"/>
    <n v="2.2816666666666666E-2"/>
    <x v="0"/>
  </r>
  <r>
    <d v="2025-10-15T00:00:00"/>
    <x v="5"/>
    <d v="1900-03-20T14:57:00"/>
    <x v="23"/>
    <x v="95"/>
    <x v="193"/>
    <n v="264609"/>
    <n v="4.4101499999999998"/>
    <x v="1"/>
  </r>
  <r>
    <d v="2025-10-15T00:00:00"/>
    <x v="5"/>
    <d v="1900-03-20T15:57:00"/>
    <x v="0"/>
    <x v="95"/>
    <x v="193"/>
    <n v="2042"/>
    <n v="3.4033333333333332E-2"/>
    <x v="0"/>
  </r>
  <r>
    <d v="2025-10-15T00:00:00"/>
    <x v="5"/>
    <d v="1900-03-20T16:57:00"/>
    <x v="1"/>
    <x v="199"/>
    <x v="739"/>
    <n v="265265"/>
    <n v="4.4210833333333337"/>
    <x v="1"/>
  </r>
  <r>
    <d v="2025-10-15T00:00:00"/>
    <x v="5"/>
    <d v="1900-03-20T17:57:00"/>
    <x v="2"/>
    <x v="7"/>
    <x v="740"/>
    <n v="1706"/>
    <n v="2.8433333333333335E-2"/>
    <x v="0"/>
  </r>
  <r>
    <d v="2025-10-15T00:00:00"/>
    <x v="5"/>
    <d v="1900-03-20T18:57:00"/>
    <x v="3"/>
    <x v="199"/>
    <x v="739"/>
    <n v="48811"/>
    <n v="0.81351666666666667"/>
    <x v="1"/>
  </r>
  <r>
    <d v="2025-10-15T00:00:00"/>
    <x v="5"/>
    <d v="1900-03-20T19:57:00"/>
    <x v="4"/>
    <x v="199"/>
    <x v="739"/>
    <n v="2377"/>
    <n v="3.9616666666666668E-2"/>
    <x v="0"/>
  </r>
  <r>
    <d v="2025-10-15T00:00:00"/>
    <x v="5"/>
    <d v="1900-03-20T20:57:00"/>
    <x v="5"/>
    <x v="25"/>
    <x v="707"/>
    <n v="246356"/>
    <n v="4.1059333333333337"/>
    <x v="1"/>
  </r>
  <r>
    <d v="2025-10-15T00:00:00"/>
    <x v="5"/>
    <d v="1900-03-20T21:57:00"/>
    <x v="6"/>
    <x v="25"/>
    <x v="710"/>
    <n v="158946"/>
    <n v="2.6490999999999998"/>
    <x v="1"/>
  </r>
  <r>
    <d v="2025-10-15T00:00:00"/>
    <x v="5"/>
    <d v="1900-03-20T22:57:00"/>
    <x v="7"/>
    <x v="238"/>
    <x v="741"/>
    <n v="263550"/>
    <n v="4.3925000000000001"/>
    <x v="1"/>
  </r>
  <r>
    <d v="2025-10-15T00:00:00"/>
    <x v="5"/>
    <d v="1900-03-20T23:57:00"/>
    <x v="8"/>
    <x v="107"/>
    <x v="230"/>
    <n v="215947"/>
    <n v="3.5991166666666667"/>
    <x v="1"/>
  </r>
  <r>
    <d v="2025-10-15T00:00:00"/>
    <x v="5"/>
    <d v="1900-03-21T00:57:00"/>
    <x v="9"/>
    <x v="157"/>
    <x v="742"/>
    <n v="163653"/>
    <n v="2.7275499999999999"/>
    <x v="1"/>
  </r>
  <r>
    <d v="2025-10-15T00:00:00"/>
    <x v="5"/>
    <d v="1900-03-21T01:57:00"/>
    <x v="10"/>
    <x v="2"/>
    <x v="374"/>
    <n v="265366"/>
    <n v="4.422766666666667"/>
    <x v="1"/>
  </r>
  <r>
    <d v="2025-10-16T00:00:00"/>
    <x v="6"/>
    <d v="1900-03-21T02:57:00"/>
    <x v="11"/>
    <x v="2"/>
    <x v="374"/>
    <n v="64994"/>
    <n v="1.0832333333333333"/>
    <x v="1"/>
  </r>
  <r>
    <d v="2025-10-16T00:00:00"/>
    <x v="6"/>
    <d v="1900-03-21T03:57:00"/>
    <x v="12"/>
    <x v="191"/>
    <x v="534"/>
    <n v="105215"/>
    <n v="1.7535833333333333"/>
    <x v="1"/>
  </r>
  <r>
    <d v="2025-10-16T00:00:00"/>
    <x v="6"/>
    <d v="1900-03-21T04:57:00"/>
    <x v="13"/>
    <x v="191"/>
    <x v="534"/>
    <n v="87968"/>
    <n v="1.4661333333333333"/>
    <x v="1"/>
  </r>
  <r>
    <d v="2025-10-16T00:00:00"/>
    <x v="6"/>
    <d v="1900-03-21T05:57:00"/>
    <x v="14"/>
    <x v="35"/>
    <x v="598"/>
    <n v="55276"/>
    <n v="0.92126666666666668"/>
    <x v="1"/>
  </r>
  <r>
    <d v="2025-10-16T00:00:00"/>
    <x v="6"/>
    <d v="1900-03-21T06:57:00"/>
    <x v="15"/>
    <x v="35"/>
    <x v="598"/>
    <n v="249461"/>
    <n v="4.157683333333333"/>
    <x v="1"/>
  </r>
  <r>
    <d v="2025-10-16T00:00:00"/>
    <x v="6"/>
    <d v="1900-03-21T07:57:00"/>
    <x v="16"/>
    <x v="64"/>
    <x v="505"/>
    <n v="240785"/>
    <n v="4.0130833333333333"/>
    <x v="1"/>
  </r>
  <r>
    <d v="2025-10-16T00:00:00"/>
    <x v="6"/>
    <d v="1900-03-21T08:57:00"/>
    <x v="17"/>
    <x v="208"/>
    <x v="735"/>
    <n v="247862"/>
    <n v="4.1310333333333329"/>
    <x v="1"/>
  </r>
  <r>
    <d v="2025-10-16T00:00:00"/>
    <x v="6"/>
    <d v="1900-03-21T09:57:00"/>
    <x v="18"/>
    <x v="157"/>
    <x v="371"/>
    <n v="197549"/>
    <n v="3.2924833333333332"/>
    <x v="1"/>
  </r>
  <r>
    <d v="2025-10-16T00:00:00"/>
    <x v="6"/>
    <d v="1900-03-21T10:57:00"/>
    <x v="19"/>
    <x v="209"/>
    <x v="616"/>
    <n v="360432"/>
    <n v="6.0072000000000001"/>
    <x v="1"/>
  </r>
  <r>
    <d v="2025-10-16T00:00:00"/>
    <x v="6"/>
    <d v="1900-03-21T11:57:00"/>
    <x v="20"/>
    <x v="239"/>
    <x v="743"/>
    <n v="217301"/>
    <n v="3.6216833333333334"/>
    <x v="1"/>
  </r>
  <r>
    <d v="2025-10-16T00:00:00"/>
    <x v="6"/>
    <d v="1900-03-21T12:57:00"/>
    <x v="21"/>
    <x v="35"/>
    <x v="744"/>
    <n v="213056"/>
    <n v="3.5509333333333335"/>
    <x v="1"/>
  </r>
  <r>
    <d v="2025-10-16T00:00:00"/>
    <x v="6"/>
    <d v="1900-03-21T13:57:00"/>
    <x v="22"/>
    <x v="110"/>
    <x v="745"/>
    <n v="212750"/>
    <n v="3.5458333333333334"/>
    <x v="1"/>
  </r>
  <r>
    <d v="2025-10-16T00:00:00"/>
    <x v="6"/>
    <d v="1900-03-21T14:57:00"/>
    <x v="23"/>
    <x v="153"/>
    <x v="746"/>
    <n v="203226"/>
    <n v="3.3871000000000002"/>
    <x v="1"/>
  </r>
  <r>
    <d v="2025-10-16T00:00:00"/>
    <x v="6"/>
    <d v="1900-03-21T15:57:00"/>
    <x v="0"/>
    <x v="157"/>
    <x v="747"/>
    <n v="281219"/>
    <n v="4.6869833333333331"/>
    <x v="1"/>
  </r>
  <r>
    <d v="2025-10-16T00:00:00"/>
    <x v="6"/>
    <d v="1900-03-21T16:57:00"/>
    <x v="1"/>
    <x v="109"/>
    <x v="214"/>
    <n v="205727"/>
    <n v="3.4287833333333335"/>
    <x v="1"/>
  </r>
  <r>
    <d v="2025-10-16T00:00:00"/>
    <x v="6"/>
    <d v="1900-03-21T17:57:00"/>
    <x v="2"/>
    <x v="7"/>
    <x v="566"/>
    <n v="241962"/>
    <n v="4.0327000000000002"/>
    <x v="1"/>
  </r>
  <r>
    <d v="2025-10-16T00:00:00"/>
    <x v="6"/>
    <d v="1900-03-21T18:57:00"/>
    <x v="3"/>
    <x v="240"/>
    <x v="748"/>
    <n v="221271"/>
    <n v="3.6878500000000001"/>
    <x v="1"/>
  </r>
  <r>
    <d v="2025-10-16T00:00:00"/>
    <x v="6"/>
    <d v="1900-03-21T19:57:00"/>
    <x v="4"/>
    <x v="110"/>
    <x v="749"/>
    <n v="217895"/>
    <n v="3.6315833333333334"/>
    <x v="1"/>
  </r>
  <r>
    <d v="2025-10-16T00:00:00"/>
    <x v="6"/>
    <d v="1900-03-21T20:57:00"/>
    <x v="5"/>
    <x v="241"/>
    <x v="750"/>
    <n v="128131"/>
    <n v="2.1355166666666667"/>
    <x v="1"/>
  </r>
  <r>
    <d v="2025-10-16T00:00:00"/>
    <x v="6"/>
    <d v="1900-03-21T21:57:00"/>
    <x v="6"/>
    <x v="153"/>
    <x v="347"/>
    <n v="2092"/>
    <n v="3.4866666666666664E-2"/>
    <x v="0"/>
  </r>
  <r>
    <d v="2025-10-16T00:00:00"/>
    <x v="6"/>
    <d v="1900-03-21T22:57:00"/>
    <x v="7"/>
    <x v="238"/>
    <x v="741"/>
    <n v="0"/>
    <n v="0"/>
    <x v="0"/>
  </r>
  <r>
    <d v="2025-10-16T00:00:00"/>
    <x v="6"/>
    <d v="1900-03-21T23:57:00"/>
    <x v="8"/>
    <x v="153"/>
    <x v="347"/>
    <n v="249587"/>
    <n v="4.1597833333333334"/>
    <x v="1"/>
  </r>
  <r>
    <d v="2025-10-16T00:00:00"/>
    <x v="6"/>
    <d v="1900-03-22T00:57:00"/>
    <x v="9"/>
    <x v="25"/>
    <x v="350"/>
    <n v="231124"/>
    <n v="3.8520666666666665"/>
    <x v="1"/>
  </r>
  <r>
    <d v="2025-10-16T00:00:00"/>
    <x v="6"/>
    <d v="1900-03-22T01:57:00"/>
    <x v="10"/>
    <x v="150"/>
    <x v="342"/>
    <n v="226600"/>
    <n v="3.7766666666666668"/>
    <x v="1"/>
  </r>
  <r>
    <d v="2025-10-16T00:00:00"/>
    <x v="6"/>
    <d v="1900-03-22T02:57:00"/>
    <x v="11"/>
    <x v="153"/>
    <x v="751"/>
    <n v="216880"/>
    <n v="3.6146666666666665"/>
    <x v="1"/>
  </r>
  <r>
    <d v="2025-10-16T00:00:00"/>
    <x v="6"/>
    <d v="1900-03-22T03:57:00"/>
    <x v="12"/>
    <x v="146"/>
    <x v="336"/>
    <n v="159246"/>
    <n v="2.6541000000000001"/>
    <x v="1"/>
  </r>
  <r>
    <d v="2025-10-16T00:00:00"/>
    <x v="6"/>
    <d v="1900-03-22T04:57:00"/>
    <x v="13"/>
    <x v="227"/>
    <x v="752"/>
    <n v="176667"/>
    <n v="2.9444499999999998"/>
    <x v="1"/>
  </r>
  <r>
    <d v="2025-10-16T00:00:00"/>
    <x v="6"/>
    <d v="1900-03-22T05:57:00"/>
    <x v="14"/>
    <x v="147"/>
    <x v="337"/>
    <n v="208212"/>
    <n v="3.4702000000000002"/>
    <x v="1"/>
  </r>
  <r>
    <d v="2025-10-16T00:00:00"/>
    <x v="6"/>
    <d v="1900-03-22T06:57:00"/>
    <x v="15"/>
    <x v="25"/>
    <x v="340"/>
    <n v="235767"/>
    <n v="3.9294500000000001"/>
    <x v="1"/>
  </r>
  <r>
    <d v="2025-10-16T00:00:00"/>
    <x v="6"/>
    <d v="1900-03-22T07:57:00"/>
    <x v="16"/>
    <x v="149"/>
    <x v="341"/>
    <n v="240400"/>
    <n v="4.0066666666666668"/>
    <x v="1"/>
  </r>
  <r>
    <d v="2025-10-16T00:00:00"/>
    <x v="6"/>
    <d v="1900-03-22T08:57:00"/>
    <x v="17"/>
    <x v="157"/>
    <x v="742"/>
    <n v="163653"/>
    <n v="2.7275499999999999"/>
    <x v="1"/>
  </r>
  <r>
    <d v="2025-10-16T00:00:00"/>
    <x v="6"/>
    <d v="1900-03-22T09:57:00"/>
    <x v="18"/>
    <x v="150"/>
    <x v="753"/>
    <n v="39173"/>
    <n v="0.65288333333333337"/>
    <x v="1"/>
  </r>
  <r>
    <d v="2025-10-16T00:00:00"/>
    <x v="6"/>
    <d v="1900-03-22T10:57:00"/>
    <x v="19"/>
    <x v="55"/>
    <x v="93"/>
    <n v="73748"/>
    <n v="1.2291333333333334"/>
    <x v="1"/>
  </r>
  <r>
    <d v="2025-10-16T00:00:00"/>
    <x v="6"/>
    <d v="1900-03-22T11:57:00"/>
    <x v="20"/>
    <x v="7"/>
    <x v="8"/>
    <n v="351425"/>
    <n v="5.8570833333333336"/>
    <x v="1"/>
  </r>
  <r>
    <d v="2025-10-16T00:00:00"/>
    <x v="6"/>
    <d v="1900-03-22T12:57:00"/>
    <x v="21"/>
    <x v="49"/>
    <x v="175"/>
    <n v="301587"/>
    <n v="5.0264499999999996"/>
    <x v="1"/>
  </r>
  <r>
    <d v="2025-10-16T00:00:00"/>
    <x v="6"/>
    <d v="1900-03-22T13:57:00"/>
    <x v="22"/>
    <x v="61"/>
    <x v="533"/>
    <n v="300826"/>
    <n v="5.0137666666666663"/>
    <x v="1"/>
  </r>
  <r>
    <d v="2025-10-16T00:00:00"/>
    <x v="6"/>
    <d v="1900-03-22T14:57:00"/>
    <x v="23"/>
    <x v="2"/>
    <x v="169"/>
    <n v="220714"/>
    <n v="3.6785666666666668"/>
    <x v="1"/>
  </r>
  <r>
    <d v="2025-10-16T00:00:00"/>
    <x v="6"/>
    <d v="1900-03-22T15:57:00"/>
    <x v="0"/>
    <x v="5"/>
    <x v="95"/>
    <n v="279357"/>
    <n v="4.6559499999999998"/>
    <x v="1"/>
  </r>
  <r>
    <d v="2025-10-16T00:00:00"/>
    <x v="6"/>
    <d v="1900-03-22T16:57:00"/>
    <x v="1"/>
    <x v="74"/>
    <x v="147"/>
    <n v="208093"/>
    <n v="3.4682166666666667"/>
    <x v="1"/>
  </r>
  <r>
    <d v="2025-10-16T00:00:00"/>
    <x v="6"/>
    <d v="1900-03-22T17:57:00"/>
    <x v="2"/>
    <x v="138"/>
    <x v="754"/>
    <n v="207692"/>
    <n v="3.4615333333333331"/>
    <x v="1"/>
  </r>
  <r>
    <d v="2025-10-16T00:00:00"/>
    <x v="6"/>
    <d v="1900-03-22T18:57:00"/>
    <x v="3"/>
    <x v="74"/>
    <x v="150"/>
    <n v="412907"/>
    <n v="6.8817833333333329"/>
    <x v="1"/>
  </r>
  <r>
    <d v="2025-10-16T00:00:00"/>
    <x v="6"/>
    <d v="1900-03-22T19:57:00"/>
    <x v="4"/>
    <x v="5"/>
    <x v="30"/>
    <n v="62302"/>
    <n v="1.0383666666666667"/>
    <x v="1"/>
  </r>
  <r>
    <d v="2025-10-16T00:00:00"/>
    <x v="6"/>
    <d v="1900-03-22T20:57:00"/>
    <x v="5"/>
    <x v="5"/>
    <x v="30"/>
    <n v="7627"/>
    <n v="0.12711666666666666"/>
    <x v="0"/>
  </r>
  <r>
    <d v="2025-10-16T00:00:00"/>
    <x v="6"/>
    <d v="1900-03-22T21:57:00"/>
    <x v="6"/>
    <x v="238"/>
    <x v="741"/>
    <n v="2857"/>
    <n v="4.7616666666666668E-2"/>
    <x v="0"/>
  </r>
  <r>
    <d v="2025-10-16T00:00:00"/>
    <x v="6"/>
    <d v="1900-03-22T22:57:00"/>
    <x v="7"/>
    <x v="67"/>
    <x v="130"/>
    <n v="963"/>
    <n v="1.6049999999999998E-2"/>
    <x v="0"/>
  </r>
  <r>
    <d v="2025-10-16T00:00:00"/>
    <x v="6"/>
    <d v="1900-03-22T23:57:00"/>
    <x v="8"/>
    <x v="142"/>
    <x v="328"/>
    <n v="1470"/>
    <n v="2.4500000000000001E-2"/>
    <x v="0"/>
  </r>
  <r>
    <d v="2025-10-16T00:00:00"/>
    <x v="6"/>
    <d v="1900-03-23T00:57:00"/>
    <x v="9"/>
    <x v="25"/>
    <x v="755"/>
    <n v="194207"/>
    <n v="3.2367833333333333"/>
    <x v="1"/>
  </r>
  <r>
    <d v="2025-10-16T00:00:00"/>
    <x v="6"/>
    <d v="1900-03-23T01:57:00"/>
    <x v="10"/>
    <x v="25"/>
    <x v="756"/>
    <n v="267354"/>
    <n v="4.4558999999999997"/>
    <x v="1"/>
  </r>
  <r>
    <d v="2025-10-16T00:00:00"/>
    <x v="6"/>
    <d v="1900-03-23T02:57:00"/>
    <x v="11"/>
    <x v="25"/>
    <x v="757"/>
    <n v="231000"/>
    <n v="3.85"/>
    <x v="1"/>
  </r>
  <r>
    <d v="2025-10-16T00:00:00"/>
    <x v="6"/>
    <d v="1900-03-23T03:57:00"/>
    <x v="12"/>
    <x v="25"/>
    <x v="758"/>
    <n v="236413"/>
    <n v="3.9402166666666667"/>
    <x v="1"/>
  </r>
  <r>
    <d v="2025-10-16T00:00:00"/>
    <x v="6"/>
    <d v="1900-03-23T04:57:00"/>
    <x v="13"/>
    <x v="25"/>
    <x v="759"/>
    <n v="217173"/>
    <n v="3.6195499999999998"/>
    <x v="1"/>
  </r>
  <r>
    <d v="2025-10-16T00:00:00"/>
    <x v="6"/>
    <d v="1900-03-23T05:57:00"/>
    <x v="14"/>
    <x v="25"/>
    <x v="760"/>
    <n v="200690"/>
    <n v="3.3448333333333333"/>
    <x v="1"/>
  </r>
  <r>
    <d v="2025-10-16T00:00:00"/>
    <x v="6"/>
    <d v="1900-03-23T06:57:00"/>
    <x v="15"/>
    <x v="25"/>
    <x v="715"/>
    <n v="241767"/>
    <n v="4.0294499999999998"/>
    <x v="1"/>
  </r>
  <r>
    <d v="2025-10-16T00:00:00"/>
    <x v="6"/>
    <d v="1900-03-23T07:57:00"/>
    <x v="16"/>
    <x v="242"/>
    <x v="761"/>
    <n v="245653"/>
    <n v="4.0942166666666671"/>
    <x v="1"/>
  </r>
  <r>
    <d v="2025-10-16T00:00:00"/>
    <x v="6"/>
    <d v="1900-03-23T08:57:00"/>
    <x v="17"/>
    <x v="25"/>
    <x v="762"/>
    <n v="255894"/>
    <n v="4.2648999999999999"/>
    <x v="1"/>
  </r>
  <r>
    <d v="2025-10-16T00:00:00"/>
    <x v="6"/>
    <d v="1900-03-23T09:57:00"/>
    <x v="18"/>
    <x v="25"/>
    <x v="716"/>
    <n v="150518"/>
    <n v="2.5086333333333335"/>
    <x v="1"/>
  </r>
  <r>
    <d v="2025-10-16T00:00:00"/>
    <x v="6"/>
    <d v="1900-03-23T10:57:00"/>
    <x v="19"/>
    <x v="25"/>
    <x v="763"/>
    <n v="17385"/>
    <n v="0.28975000000000001"/>
    <x v="0"/>
  </r>
  <r>
    <d v="2025-10-16T00:00:00"/>
    <x v="6"/>
    <d v="1900-03-23T11:57:00"/>
    <x v="20"/>
    <x v="25"/>
    <x v="763"/>
    <n v="200648"/>
    <n v="3.3441333333333332"/>
    <x v="1"/>
  </r>
  <r>
    <d v="2025-10-16T00:00:00"/>
    <x v="6"/>
    <d v="1900-03-23T12:57:00"/>
    <x v="21"/>
    <x v="25"/>
    <x v="706"/>
    <n v="204060"/>
    <n v="3.4009999999999998"/>
    <x v="1"/>
  </r>
  <r>
    <d v="2025-10-16T00:00:00"/>
    <x v="6"/>
    <d v="1900-03-23T13:57:00"/>
    <x v="22"/>
    <x v="55"/>
    <x v="281"/>
    <n v="1172"/>
    <n v="1.9533333333333333E-2"/>
    <x v="0"/>
  </r>
  <r>
    <d v="2025-10-16T00:00:00"/>
    <x v="6"/>
    <d v="1900-03-23T14:57:00"/>
    <x v="23"/>
    <x v="87"/>
    <x v="173"/>
    <n v="2563"/>
    <n v="4.2716666666666667E-2"/>
    <x v="0"/>
  </r>
  <r>
    <d v="2025-10-16T00:00:00"/>
    <x v="6"/>
    <d v="1900-03-23T15:57:00"/>
    <x v="0"/>
    <x v="81"/>
    <x v="160"/>
    <n v="1036"/>
    <n v="1.7266666666666666E-2"/>
    <x v="0"/>
  </r>
  <r>
    <d v="2025-10-16T00:00:00"/>
    <x v="6"/>
    <d v="1900-03-23T16:57:00"/>
    <x v="1"/>
    <x v="13"/>
    <x v="764"/>
    <n v="95269"/>
    <n v="1.5878166666666667"/>
    <x v="1"/>
  </r>
  <r>
    <d v="2025-10-16T00:00:00"/>
    <x v="6"/>
    <d v="1900-03-23T17:57:00"/>
    <x v="2"/>
    <x v="3"/>
    <x v="181"/>
    <n v="2581"/>
    <n v="4.3016666666666668E-2"/>
    <x v="0"/>
  </r>
  <r>
    <d v="2025-10-16T00:00:00"/>
    <x v="6"/>
    <d v="1900-03-23T18:57:00"/>
    <x v="3"/>
    <x v="53"/>
    <x v="91"/>
    <n v="1348"/>
    <n v="2.2466666666666666E-2"/>
    <x v="0"/>
  </r>
  <r>
    <d v="2025-10-16T00:00:00"/>
    <x v="6"/>
    <d v="1900-03-23T19:57:00"/>
    <x v="4"/>
    <x v="79"/>
    <x v="161"/>
    <n v="10745"/>
    <n v="0.17908333333333334"/>
    <x v="0"/>
  </r>
  <r>
    <d v="2025-10-16T00:00:00"/>
    <x v="6"/>
    <d v="1900-03-23T20:57:00"/>
    <x v="5"/>
    <x v="72"/>
    <x v="143"/>
    <n v="1626"/>
    <n v="2.7099999999999999E-2"/>
    <x v="0"/>
  </r>
  <r>
    <d v="2025-10-16T00:00:00"/>
    <x v="6"/>
    <d v="1900-03-23T21:57:00"/>
    <x v="6"/>
    <x v="243"/>
    <x v="765"/>
    <n v="27873"/>
    <n v="0.46455000000000002"/>
    <x v="0"/>
  </r>
  <r>
    <d v="2025-10-16T00:00:00"/>
    <x v="6"/>
    <d v="1900-03-23T22:57:00"/>
    <x v="7"/>
    <x v="50"/>
    <x v="88"/>
    <n v="177325"/>
    <n v="2.9554166666666668"/>
    <x v="1"/>
  </r>
  <r>
    <d v="2025-10-16T00:00:00"/>
    <x v="6"/>
    <d v="1900-03-23T23:57:00"/>
    <x v="8"/>
    <x v="171"/>
    <x v="532"/>
    <n v="247126"/>
    <n v="4.1187666666666667"/>
    <x v="1"/>
  </r>
  <r>
    <d v="2025-10-16T00:00:00"/>
    <x v="6"/>
    <d v="1900-03-24T00:57:00"/>
    <x v="9"/>
    <x v="84"/>
    <x v="164"/>
    <n v="223326"/>
    <n v="3.7221000000000002"/>
    <x v="1"/>
  </r>
  <r>
    <d v="2025-10-16T00:00:00"/>
    <x v="6"/>
    <d v="1900-03-24T01:57:00"/>
    <x v="10"/>
    <x v="93"/>
    <x v="188"/>
    <n v="257591"/>
    <n v="4.2931833333333334"/>
    <x v="1"/>
  </r>
  <r>
    <d v="2025-10-16T00:00:00"/>
    <x v="6"/>
    <d v="1900-03-24T02:57:00"/>
    <x v="11"/>
    <x v="75"/>
    <x v="148"/>
    <n v="246314"/>
    <n v="4.1052333333333335"/>
    <x v="1"/>
  </r>
  <r>
    <d v="2025-10-16T00:00:00"/>
    <x v="6"/>
    <d v="1900-03-24T03:57:00"/>
    <x v="12"/>
    <x v="73"/>
    <x v="146"/>
    <n v="89898"/>
    <n v="1.4983"/>
    <x v="1"/>
  </r>
  <r>
    <d v="2025-10-16T00:00:00"/>
    <x v="6"/>
    <d v="1900-03-24T04:57:00"/>
    <x v="13"/>
    <x v="93"/>
    <x v="189"/>
    <n v="188824"/>
    <n v="3.1470666666666665"/>
    <x v="1"/>
  </r>
  <r>
    <d v="2025-10-16T00:00:00"/>
    <x v="6"/>
    <d v="1900-03-24T05:57:00"/>
    <x v="14"/>
    <x v="83"/>
    <x v="163"/>
    <n v="261613"/>
    <n v="4.3602166666666671"/>
    <x v="1"/>
  </r>
  <r>
    <d v="2025-10-16T00:00:00"/>
    <x v="6"/>
    <d v="1900-03-24T06:57:00"/>
    <x v="15"/>
    <x v="80"/>
    <x v="159"/>
    <n v="363013"/>
    <n v="6.0502166666666666"/>
    <x v="1"/>
  </r>
  <r>
    <d v="2025-10-16T00:00:00"/>
    <x v="6"/>
    <d v="1900-03-24T07:57:00"/>
    <x v="16"/>
    <x v="82"/>
    <x v="162"/>
    <n v="179278"/>
    <n v="2.9879666666666669"/>
    <x v="1"/>
  </r>
  <r>
    <d v="2025-10-16T00:00:00"/>
    <x v="6"/>
    <d v="1900-03-24T08:57:00"/>
    <x v="17"/>
    <x v="2"/>
    <x v="169"/>
    <n v="22871"/>
    <n v="0.38118333333333332"/>
    <x v="0"/>
  </r>
  <r>
    <d v="2025-10-17T00:00:00"/>
    <x v="1"/>
    <d v="1900-03-24T09:57:00"/>
    <x v="18"/>
    <x v="2"/>
    <x v="169"/>
    <n v="197855"/>
    <n v="3.2975833333333333"/>
    <x v="1"/>
  </r>
  <r>
    <d v="2025-10-17T00:00:00"/>
    <x v="1"/>
    <d v="1900-03-24T10:57:00"/>
    <x v="19"/>
    <x v="5"/>
    <x v="30"/>
    <n v="291841"/>
    <n v="4.8640166666666671"/>
    <x v="1"/>
  </r>
  <r>
    <d v="2025-10-17T00:00:00"/>
    <x v="1"/>
    <d v="1900-03-24T11:57:00"/>
    <x v="20"/>
    <x v="3"/>
    <x v="182"/>
    <n v="221277"/>
    <n v="3.6879499999999998"/>
    <x v="1"/>
  </r>
  <r>
    <d v="2025-10-17T00:00:00"/>
    <x v="1"/>
    <d v="1900-03-24T12:57:00"/>
    <x v="21"/>
    <x v="55"/>
    <x v="93"/>
    <n v="300000"/>
    <n v="5"/>
    <x v="1"/>
  </r>
  <r>
    <d v="2025-10-17T00:00:00"/>
    <x v="1"/>
    <d v="1900-03-24T13:57:00"/>
    <x v="22"/>
    <x v="5"/>
    <x v="95"/>
    <n v="279357"/>
    <n v="4.6559499999999998"/>
    <x v="1"/>
  </r>
  <r>
    <d v="2025-10-17T00:00:00"/>
    <x v="1"/>
    <d v="1900-03-24T14:57:00"/>
    <x v="23"/>
    <x v="89"/>
    <x v="180"/>
    <n v="358947"/>
    <n v="5.98245"/>
    <x v="1"/>
  </r>
  <r>
    <d v="2025-10-17T00:00:00"/>
    <x v="1"/>
    <d v="1900-03-24T15:57:00"/>
    <x v="0"/>
    <x v="138"/>
    <x v="754"/>
    <n v="207692"/>
    <n v="3.4615333333333331"/>
    <x v="1"/>
  </r>
  <r>
    <d v="2025-10-17T00:00:00"/>
    <x v="1"/>
    <d v="1900-03-24T16:57:00"/>
    <x v="1"/>
    <x v="85"/>
    <x v="170"/>
    <n v="203207"/>
    <n v="3.3867833333333333"/>
    <x v="1"/>
  </r>
  <r>
    <d v="2025-10-17T00:00:00"/>
    <x v="1"/>
    <d v="1900-03-24T17:57:00"/>
    <x v="2"/>
    <x v="60"/>
    <x v="158"/>
    <n v="238427"/>
    <n v="3.9737833333333334"/>
    <x v="1"/>
  </r>
  <r>
    <d v="2025-10-17T00:00:00"/>
    <x v="1"/>
    <d v="1900-03-24T18:57:00"/>
    <x v="3"/>
    <x v="18"/>
    <x v="165"/>
    <n v="172941"/>
    <n v="2.8823500000000002"/>
    <x v="1"/>
  </r>
  <r>
    <d v="2025-10-17T00:00:00"/>
    <x v="1"/>
    <d v="1900-03-24T19:57:00"/>
    <x v="4"/>
    <x v="88"/>
    <x v="176"/>
    <n v="182144"/>
    <n v="3.0357333333333334"/>
    <x v="1"/>
  </r>
  <r>
    <d v="2025-10-17T00:00:00"/>
    <x v="1"/>
    <d v="1900-03-24T20:57:00"/>
    <x v="5"/>
    <x v="88"/>
    <x v="176"/>
    <n v="85312"/>
    <n v="1.4218666666666666"/>
    <x v="1"/>
  </r>
  <r>
    <d v="2025-10-17T00:00:00"/>
    <x v="1"/>
    <d v="1900-03-24T21:57:00"/>
    <x v="6"/>
    <x v="78"/>
    <x v="154"/>
    <n v="227578"/>
    <n v="3.7929666666666666"/>
    <x v="1"/>
  </r>
  <r>
    <d v="2025-10-17T00:00:00"/>
    <x v="1"/>
    <d v="1900-03-24T22:57:00"/>
    <x v="7"/>
    <x v="7"/>
    <x v="166"/>
    <n v="23945"/>
    <n v="0.39908333333333335"/>
    <x v="0"/>
  </r>
  <r>
    <d v="2025-10-17T00:00:00"/>
    <x v="1"/>
    <d v="1900-03-24T23:57:00"/>
    <x v="8"/>
    <x v="7"/>
    <x v="166"/>
    <n v="286237"/>
    <n v="4.7706166666666663"/>
    <x v="1"/>
  </r>
  <r>
    <d v="2025-10-17T00:00:00"/>
    <x v="1"/>
    <d v="1900-03-25T00:57:00"/>
    <x v="9"/>
    <x v="77"/>
    <x v="152"/>
    <n v="215040"/>
    <n v="3.5840000000000001"/>
    <x v="1"/>
  </r>
  <r>
    <d v="2025-10-17T00:00:00"/>
    <x v="1"/>
    <d v="1900-03-25T01:57:00"/>
    <x v="10"/>
    <x v="13"/>
    <x v="25"/>
    <n v="259973"/>
    <n v="4.3328833333333332"/>
    <x v="1"/>
  </r>
  <r>
    <d v="2025-10-17T00:00:00"/>
    <x v="1"/>
    <d v="1900-03-25T02:57:00"/>
    <x v="11"/>
    <x v="5"/>
    <x v="289"/>
    <n v="231562"/>
    <n v="3.8593666666666668"/>
    <x v="1"/>
  </r>
  <r>
    <d v="2025-10-17T00:00:00"/>
    <x v="1"/>
    <d v="1900-03-25T03:57:00"/>
    <x v="12"/>
    <x v="76"/>
    <x v="149"/>
    <n v="232209"/>
    <n v="3.8701500000000002"/>
    <x v="1"/>
  </r>
  <r>
    <d v="2025-10-17T00:00:00"/>
    <x v="1"/>
    <d v="1900-03-25T04:57:00"/>
    <x v="13"/>
    <x v="76"/>
    <x v="149"/>
    <n v="66867"/>
    <n v="1.1144499999999999"/>
    <x v="1"/>
  </r>
  <r>
    <d v="2025-10-17T00:00:00"/>
    <x v="1"/>
    <d v="1900-03-25T05:57:00"/>
    <x v="14"/>
    <x v="127"/>
    <x v="290"/>
    <n v="116259"/>
    <n v="1.9376500000000001"/>
    <x v="1"/>
  </r>
  <r>
    <d v="2025-10-17T00:00:00"/>
    <x v="1"/>
    <d v="1900-03-25T06:57:00"/>
    <x v="15"/>
    <x v="53"/>
    <x v="184"/>
    <n v="74198"/>
    <n v="1.2366333333333333"/>
    <x v="1"/>
  </r>
  <r>
    <d v="2025-10-17T00:00:00"/>
    <x v="1"/>
    <d v="1900-03-25T07:57:00"/>
    <x v="16"/>
    <x v="13"/>
    <x v="99"/>
    <n v="275160"/>
    <n v="4.5860000000000003"/>
    <x v="1"/>
  </r>
  <r>
    <d v="2025-10-17T00:00:00"/>
    <x v="1"/>
    <d v="1900-03-25T08:57:00"/>
    <x v="17"/>
    <x v="55"/>
    <x v="145"/>
    <n v="54409"/>
    <n v="0.90681666666666672"/>
    <x v="1"/>
  </r>
  <r>
    <d v="2025-10-17T00:00:00"/>
    <x v="1"/>
    <d v="1900-03-25T09:57:00"/>
    <x v="18"/>
    <x v="51"/>
    <x v="167"/>
    <n v="213887"/>
    <n v="3.5647833333333332"/>
    <x v="1"/>
  </r>
  <r>
    <d v="2025-10-17T00:00:00"/>
    <x v="1"/>
    <d v="1900-03-25T10:57:00"/>
    <x v="19"/>
    <x v="74"/>
    <x v="147"/>
    <n v="162445"/>
    <n v="2.7074166666666666"/>
    <x v="1"/>
  </r>
  <r>
    <d v="2025-10-17T00:00:00"/>
    <x v="1"/>
    <d v="1900-03-25T11:57:00"/>
    <x v="20"/>
    <x v="74"/>
    <x v="147"/>
    <n v="162445"/>
    <n v="2.7074166666666666"/>
    <x v="1"/>
  </r>
  <r>
    <d v="2025-10-17T00:00:00"/>
    <x v="1"/>
    <d v="1900-03-25T12:57:00"/>
    <x v="21"/>
    <x v="74"/>
    <x v="147"/>
    <n v="45676"/>
    <n v="0.76126666666666665"/>
    <x v="1"/>
  </r>
  <r>
    <d v="2025-10-17T00:00:00"/>
    <x v="1"/>
    <d v="1900-03-25T13:57:00"/>
    <x v="22"/>
    <x v="74"/>
    <x v="168"/>
    <n v="350160"/>
    <n v="5.8360000000000003"/>
    <x v="1"/>
  </r>
  <r>
    <d v="2025-10-17T00:00:00"/>
    <x v="1"/>
    <d v="1900-03-25T14:57:00"/>
    <x v="23"/>
    <x v="15"/>
    <x v="530"/>
    <n v="188814"/>
    <n v="3.1469"/>
    <x v="1"/>
  </r>
  <r>
    <d v="2025-10-17T00:00:00"/>
    <x v="1"/>
    <d v="1900-03-25T15:57:00"/>
    <x v="0"/>
    <x v="64"/>
    <x v="283"/>
    <n v="179658"/>
    <n v="2.9943"/>
    <x v="1"/>
  </r>
  <r>
    <d v="2025-10-17T00:00:00"/>
    <x v="1"/>
    <d v="1900-03-25T16:57:00"/>
    <x v="1"/>
    <x v="55"/>
    <x v="142"/>
    <n v="100578"/>
    <n v="1.6762999999999999"/>
    <x v="1"/>
  </r>
  <r>
    <d v="2025-10-17T00:00:00"/>
    <x v="1"/>
    <d v="1900-03-25T17:57:00"/>
    <x v="2"/>
    <x v="55"/>
    <x v="142"/>
    <n v="100578"/>
    <n v="1.6762999999999999"/>
    <x v="1"/>
  </r>
  <r>
    <d v="2025-10-17T00:00:00"/>
    <x v="1"/>
    <d v="1900-03-25T18:57:00"/>
    <x v="3"/>
    <x v="55"/>
    <x v="142"/>
    <n v="189985"/>
    <n v="3.1664166666666667"/>
    <x v="1"/>
  </r>
  <r>
    <d v="2025-10-17T00:00:00"/>
    <x v="1"/>
    <d v="1900-03-25T19:57:00"/>
    <x v="4"/>
    <x v="5"/>
    <x v="286"/>
    <n v="249835"/>
    <n v="4.1639166666666663"/>
    <x v="1"/>
  </r>
  <r>
    <d v="2025-10-17T00:00:00"/>
    <x v="1"/>
    <d v="1900-03-25T20:57:00"/>
    <x v="5"/>
    <x v="126"/>
    <x v="288"/>
    <n v="297401"/>
    <n v="4.9566833333333333"/>
    <x v="1"/>
  </r>
  <r>
    <d v="2025-10-17T00:00:00"/>
    <x v="1"/>
    <d v="1900-03-25T21:57:00"/>
    <x v="6"/>
    <x v="92"/>
    <x v="187"/>
    <n v="243602"/>
    <n v="4.0600333333333332"/>
    <x v="1"/>
  </r>
  <r>
    <d v="2025-10-17T00:00:00"/>
    <x v="1"/>
    <d v="1900-03-25T22:57:00"/>
    <x v="7"/>
    <x v="5"/>
    <x v="179"/>
    <n v="288696"/>
    <n v="4.8116000000000003"/>
    <x v="1"/>
  </r>
  <r>
    <d v="2025-10-17T00:00:00"/>
    <x v="1"/>
    <d v="1900-03-25T23:57:00"/>
    <x v="8"/>
    <x v="13"/>
    <x v="287"/>
    <n v="265027"/>
    <n v="4.4171166666666668"/>
    <x v="1"/>
  </r>
  <r>
    <d v="2025-10-17T00:00:00"/>
    <x v="1"/>
    <d v="1900-03-26T00:57:00"/>
    <x v="9"/>
    <x v="54"/>
    <x v="92"/>
    <n v="199065"/>
    <n v="3.3177500000000002"/>
    <x v="1"/>
  </r>
  <r>
    <d v="2025-10-17T00:00:00"/>
    <x v="1"/>
    <d v="1900-03-26T01:57:00"/>
    <x v="10"/>
    <x v="93"/>
    <x v="279"/>
    <n v="265530"/>
    <n v="4.4255000000000004"/>
    <x v="1"/>
  </r>
  <r>
    <d v="2025-10-17T00:00:00"/>
    <x v="1"/>
    <d v="1900-03-26T02:57:00"/>
    <x v="11"/>
    <x v="55"/>
    <x v="145"/>
    <n v="95961"/>
    <n v="1.59935"/>
    <x v="1"/>
  </r>
  <r>
    <d v="2025-10-17T00:00:00"/>
    <x v="1"/>
    <d v="1900-03-26T03:57:00"/>
    <x v="12"/>
    <x v="52"/>
    <x v="90"/>
    <n v="216742"/>
    <n v="3.6123666666666665"/>
    <x v="1"/>
  </r>
  <r>
    <d v="2025-10-17T00:00:00"/>
    <x v="1"/>
    <d v="1900-03-26T04:57:00"/>
    <x v="13"/>
    <x v="53"/>
    <x v="282"/>
    <n v="272699"/>
    <n v="4.5449833333333336"/>
    <x v="1"/>
  </r>
  <r>
    <d v="2025-10-17T00:00:00"/>
    <x v="1"/>
    <d v="1900-03-26T05:57:00"/>
    <x v="14"/>
    <x v="53"/>
    <x v="282"/>
    <n v="3470"/>
    <n v="5.7833333333333334E-2"/>
    <x v="0"/>
  </r>
  <r>
    <d v="2025-10-17T00:00:00"/>
    <x v="1"/>
    <d v="1900-03-26T06:57:00"/>
    <x v="15"/>
    <x v="77"/>
    <x v="157"/>
    <n v="1195"/>
    <n v="1.9916666666666666E-2"/>
    <x v="0"/>
  </r>
  <r>
    <d v="2025-10-17T00:00:00"/>
    <x v="1"/>
    <d v="1900-03-26T07:57:00"/>
    <x v="16"/>
    <x v="156"/>
    <x v="473"/>
    <n v="321998"/>
    <n v="5.3666333333333336"/>
    <x v="1"/>
  </r>
  <r>
    <d v="2025-10-17T00:00:00"/>
    <x v="1"/>
    <d v="1900-03-26T08:57:00"/>
    <x v="17"/>
    <x v="51"/>
    <x v="89"/>
    <n v="254827"/>
    <n v="4.2471166666666669"/>
    <x v="1"/>
  </r>
  <r>
    <d v="2025-10-17T00:00:00"/>
    <x v="1"/>
    <d v="1900-03-26T09:57:00"/>
    <x v="18"/>
    <x v="5"/>
    <x v="151"/>
    <n v="266083"/>
    <n v="4.4347166666666666"/>
    <x v="1"/>
  </r>
  <r>
    <d v="2025-10-17T00:00:00"/>
    <x v="1"/>
    <d v="1900-03-26T10:57:00"/>
    <x v="19"/>
    <x v="7"/>
    <x v="8"/>
    <n v="174216"/>
    <n v="2.9036"/>
    <x v="1"/>
  </r>
  <r>
    <d v="2025-10-18T00:00:00"/>
    <x v="2"/>
    <d v="1900-03-26T11:57:00"/>
    <x v="20"/>
    <x v="7"/>
    <x v="8"/>
    <n v="177209"/>
    <n v="2.9534833333333332"/>
    <x v="1"/>
  </r>
  <r>
    <d v="2025-10-18T00:00:00"/>
    <x v="2"/>
    <d v="1900-03-26T12:57:00"/>
    <x v="21"/>
    <x v="61"/>
    <x v="533"/>
    <n v="300826"/>
    <n v="5.0137666666666663"/>
    <x v="1"/>
  </r>
  <r>
    <d v="2025-10-18T00:00:00"/>
    <x v="2"/>
    <d v="1900-03-26T13:57:00"/>
    <x v="22"/>
    <x v="58"/>
    <x v="107"/>
    <n v="293955"/>
    <n v="4.8992500000000003"/>
    <x v="1"/>
  </r>
  <r>
    <d v="2025-10-18T00:00:00"/>
    <x v="2"/>
    <d v="1900-03-26T14:57:00"/>
    <x v="23"/>
    <x v="86"/>
    <x v="172"/>
    <n v="228195"/>
    <n v="3.8032499999999998"/>
    <x v="1"/>
  </r>
  <r>
    <d v="2025-10-18T00:00:00"/>
    <x v="2"/>
    <d v="1900-03-26T15:57:00"/>
    <x v="0"/>
    <x v="86"/>
    <x v="172"/>
    <n v="31509"/>
    <n v="0.52515000000000001"/>
    <x v="1"/>
  </r>
  <r>
    <d v="2025-10-18T00:00:00"/>
    <x v="2"/>
    <d v="1900-03-26T16:57:00"/>
    <x v="1"/>
    <x v="74"/>
    <x v="260"/>
    <n v="344000"/>
    <n v="5.7333333333333334"/>
    <x v="1"/>
  </r>
  <r>
    <d v="2025-10-18T00:00:00"/>
    <x v="2"/>
    <d v="1900-03-26T17:57:00"/>
    <x v="2"/>
    <x v="64"/>
    <x v="177"/>
    <n v="141893"/>
    <n v="2.3648833333333332"/>
    <x v="1"/>
  </r>
  <r>
    <d v="2025-10-18T00:00:00"/>
    <x v="2"/>
    <d v="1900-03-26T18:57:00"/>
    <x v="3"/>
    <x v="79"/>
    <x v="156"/>
    <n v="60694"/>
    <n v="1.0115666666666667"/>
    <x v="1"/>
  </r>
  <r>
    <d v="2025-10-18T00:00:00"/>
    <x v="2"/>
    <d v="1900-03-26T19:57:00"/>
    <x v="4"/>
    <x v="49"/>
    <x v="144"/>
    <n v="311155"/>
    <n v="5.1859166666666665"/>
    <x v="1"/>
  </r>
  <r>
    <d v="2025-10-18T00:00:00"/>
    <x v="2"/>
    <d v="1900-03-26T20:57:00"/>
    <x v="5"/>
    <x v="90"/>
    <x v="183"/>
    <n v="256400"/>
    <n v="4.2733333333333334"/>
    <x v="1"/>
  </r>
  <r>
    <d v="2025-10-18T00:00:00"/>
    <x v="2"/>
    <d v="1900-03-26T21:57:00"/>
    <x v="6"/>
    <x v="15"/>
    <x v="531"/>
    <n v="217000"/>
    <n v="3.6166666666666667"/>
    <x v="1"/>
  </r>
  <r>
    <d v="2025-10-18T00:00:00"/>
    <x v="2"/>
    <d v="1900-03-26T22:57:00"/>
    <x v="7"/>
    <x v="49"/>
    <x v="175"/>
    <n v="301587"/>
    <n v="5.0264499999999996"/>
    <x v="1"/>
  </r>
  <r>
    <d v="2025-10-18T00:00:00"/>
    <x v="2"/>
    <d v="1900-03-26T23:57:00"/>
    <x v="8"/>
    <x v="60"/>
    <x v="185"/>
    <n v="254511"/>
    <n v="4.2418500000000003"/>
    <x v="1"/>
  </r>
  <r>
    <d v="2025-10-18T00:00:00"/>
    <x v="2"/>
    <d v="1900-03-27T00:57:00"/>
    <x v="9"/>
    <x v="2"/>
    <x v="280"/>
    <n v="219491"/>
    <n v="3.6581833333333331"/>
    <x v="1"/>
  </r>
  <r>
    <d v="2025-10-18T00:00:00"/>
    <x v="2"/>
    <d v="1900-03-27T01:57:00"/>
    <x v="10"/>
    <x v="2"/>
    <x v="171"/>
    <n v="109176"/>
    <n v="1.8196000000000001"/>
    <x v="1"/>
  </r>
  <r>
    <d v="2025-10-18T00:00:00"/>
    <x v="2"/>
    <d v="1900-03-27T02:57:00"/>
    <x v="11"/>
    <x v="2"/>
    <x v="171"/>
    <n v="146859"/>
    <n v="2.4476499999999999"/>
    <x v="1"/>
  </r>
  <r>
    <d v="2025-10-18T00:00:00"/>
    <x v="2"/>
    <d v="1900-03-27T03:57:00"/>
    <x v="12"/>
    <x v="74"/>
    <x v="150"/>
    <n v="332938"/>
    <n v="5.5489666666666668"/>
    <x v="1"/>
  </r>
  <r>
    <d v="2025-10-18T00:00:00"/>
    <x v="2"/>
    <d v="1900-03-27T04:57:00"/>
    <x v="13"/>
    <x v="5"/>
    <x v="155"/>
    <n v="292784"/>
    <n v="4.8797333333333333"/>
    <x v="1"/>
  </r>
  <r>
    <d v="2025-10-18T00:00:00"/>
    <x v="2"/>
    <d v="1900-03-27T05:57:00"/>
    <x v="14"/>
    <x v="91"/>
    <x v="186"/>
    <n v="185140"/>
    <n v="3.0856666666666666"/>
    <x v="1"/>
  </r>
  <r>
    <d v="2025-10-18T00:00:00"/>
    <x v="2"/>
    <d v="1900-03-27T06:57:00"/>
    <x v="15"/>
    <x v="58"/>
    <x v="153"/>
    <n v="26746"/>
    <n v="0.44576666666666664"/>
    <x v="0"/>
  </r>
  <r>
    <d v="2025-10-18T00:00:00"/>
    <x v="2"/>
    <d v="1900-03-27T07:57:00"/>
    <x v="16"/>
    <x v="159"/>
    <x v="430"/>
    <n v="85478"/>
    <n v="1.4246333333333334"/>
    <x v="1"/>
  </r>
  <r>
    <d v="2025-10-18T00:00:00"/>
    <x v="2"/>
    <d v="1900-03-27T08:57:00"/>
    <x v="17"/>
    <x v="5"/>
    <x v="433"/>
    <n v="324880"/>
    <n v="5.4146666666666663"/>
    <x v="1"/>
  </r>
  <r>
    <d v="2025-10-18T00:00:00"/>
    <x v="2"/>
    <d v="1900-03-27T09:57:00"/>
    <x v="18"/>
    <x v="159"/>
    <x v="459"/>
    <n v="333200"/>
    <n v="5.5533333333333337"/>
    <x v="1"/>
  </r>
  <r>
    <d v="2025-10-18T00:00:00"/>
    <x v="2"/>
    <d v="1900-03-27T10:57:00"/>
    <x v="19"/>
    <x v="159"/>
    <x v="425"/>
    <n v="253200"/>
    <n v="4.22"/>
    <x v="1"/>
  </r>
  <r>
    <d v="2025-10-18T00:00:00"/>
    <x v="2"/>
    <d v="1900-03-27T11:57:00"/>
    <x v="20"/>
    <x v="5"/>
    <x v="441"/>
    <n v="15177"/>
    <n v="0.25295000000000001"/>
    <x v="0"/>
  </r>
  <r>
    <d v="2025-10-18T00:00:00"/>
    <x v="2"/>
    <d v="1900-03-27T12:57:00"/>
    <x v="21"/>
    <x v="5"/>
    <x v="441"/>
    <n v="212937"/>
    <n v="3.54895"/>
    <x v="1"/>
  </r>
  <r>
    <d v="2025-10-18T00:00:00"/>
    <x v="2"/>
    <d v="1900-03-27T13:57:00"/>
    <x v="22"/>
    <x v="5"/>
    <x v="431"/>
    <n v="251480"/>
    <n v="4.1913333333333336"/>
    <x v="1"/>
  </r>
  <r>
    <d v="2025-10-18T00:00:00"/>
    <x v="2"/>
    <d v="1900-03-27T14:57:00"/>
    <x v="23"/>
    <x v="159"/>
    <x v="436"/>
    <n v="287213"/>
    <n v="4.7868833333333329"/>
    <x v="1"/>
  </r>
  <r>
    <d v="2025-10-18T00:00:00"/>
    <x v="2"/>
    <d v="1900-03-27T15:57:00"/>
    <x v="0"/>
    <x v="159"/>
    <x v="766"/>
    <n v="265579"/>
    <n v="4.4263166666666667"/>
    <x v="1"/>
  </r>
  <r>
    <d v="2025-10-18T00:00:00"/>
    <x v="2"/>
    <d v="1900-03-27T16:57:00"/>
    <x v="1"/>
    <x v="159"/>
    <x v="766"/>
    <n v="88522"/>
    <n v="1.4753666666666667"/>
    <x v="1"/>
  </r>
  <r>
    <d v="2025-10-18T00:00:00"/>
    <x v="2"/>
    <d v="1900-03-27T17:57:00"/>
    <x v="2"/>
    <x v="135"/>
    <x v="440"/>
    <n v="282547"/>
    <n v="4.7091166666666666"/>
    <x v="1"/>
  </r>
  <r>
    <d v="2025-10-18T00:00:00"/>
    <x v="2"/>
    <d v="1900-03-27T18:57:00"/>
    <x v="3"/>
    <x v="159"/>
    <x v="438"/>
    <n v="305500"/>
    <n v="5.0916666666666668"/>
    <x v="1"/>
  </r>
  <r>
    <d v="2025-10-18T00:00:00"/>
    <x v="2"/>
    <d v="1900-03-27T19:57:00"/>
    <x v="4"/>
    <x v="159"/>
    <x v="767"/>
    <n v="276872"/>
    <n v="4.6145333333333332"/>
    <x v="1"/>
  </r>
  <r>
    <d v="2025-10-18T00:00:00"/>
    <x v="2"/>
    <d v="1900-03-27T20:57:00"/>
    <x v="5"/>
    <x v="5"/>
    <x v="100"/>
    <n v="244068"/>
    <n v="4.0678000000000001"/>
    <x v="1"/>
  </r>
  <r>
    <d v="2025-10-18T00:00:00"/>
    <x v="2"/>
    <d v="1900-03-27T21:57:00"/>
    <x v="6"/>
    <x v="5"/>
    <x v="768"/>
    <n v="242864"/>
    <n v="4.0477333333333334"/>
    <x v="1"/>
  </r>
  <r>
    <d v="2025-10-18T00:00:00"/>
    <x v="2"/>
    <d v="1900-03-27T22:57:00"/>
    <x v="7"/>
    <x v="5"/>
    <x v="769"/>
    <n v="369972"/>
    <n v="6.1661999999999999"/>
    <x v="1"/>
  </r>
  <r>
    <d v="2025-10-18T00:00:00"/>
    <x v="2"/>
    <d v="1900-03-27T23:57:00"/>
    <x v="8"/>
    <x v="5"/>
    <x v="770"/>
    <n v="261878"/>
    <n v="4.3646333333333329"/>
    <x v="1"/>
  </r>
  <r>
    <d v="2025-10-18T00:00:00"/>
    <x v="2"/>
    <d v="1900-03-28T00:57:00"/>
    <x v="9"/>
    <x v="5"/>
    <x v="326"/>
    <n v="305583"/>
    <n v="5.0930499999999999"/>
    <x v="1"/>
  </r>
  <r>
    <d v="2025-10-18T00:00:00"/>
    <x v="2"/>
    <d v="1900-03-28T01:57:00"/>
    <x v="10"/>
    <x v="159"/>
    <x v="771"/>
    <n v="346442"/>
    <n v="5.7740333333333336"/>
    <x v="1"/>
  </r>
  <r>
    <d v="2025-10-18T00:00:00"/>
    <x v="2"/>
    <d v="1900-03-28T02:57:00"/>
    <x v="11"/>
    <x v="2"/>
    <x v="365"/>
    <n v="333584"/>
    <n v="5.559733333333333"/>
    <x v="1"/>
  </r>
  <r>
    <d v="2025-10-18T00:00:00"/>
    <x v="2"/>
    <d v="1900-03-28T03:57:00"/>
    <x v="12"/>
    <x v="5"/>
    <x v="428"/>
    <n v="341028"/>
    <n v="5.6837999999999997"/>
    <x v="1"/>
  </r>
  <r>
    <d v="2025-10-18T00:00:00"/>
    <x v="2"/>
    <d v="1900-03-28T04:57:00"/>
    <x v="13"/>
    <x v="159"/>
    <x v="772"/>
    <n v="118085"/>
    <n v="1.9680833333333334"/>
    <x v="1"/>
  </r>
  <r>
    <d v="2025-10-18T00:00:00"/>
    <x v="2"/>
    <d v="1900-03-28T05:57:00"/>
    <x v="14"/>
    <x v="159"/>
    <x v="772"/>
    <n v="274200"/>
    <n v="4.57"/>
    <x v="1"/>
  </r>
  <r>
    <d v="2025-10-18T00:00:00"/>
    <x v="2"/>
    <d v="1900-03-28T06:57:00"/>
    <x v="15"/>
    <x v="173"/>
    <x v="439"/>
    <n v="286120"/>
    <n v="4.7686666666666664"/>
    <x v="1"/>
  </r>
  <r>
    <d v="2025-10-18T00:00:00"/>
    <x v="2"/>
    <d v="1900-03-28T07:57:00"/>
    <x v="16"/>
    <x v="61"/>
    <x v="773"/>
    <n v="10413"/>
    <n v="0.17355000000000001"/>
    <x v="0"/>
  </r>
  <r>
    <d v="2025-10-18T00:00:00"/>
    <x v="2"/>
    <d v="1900-03-28T08:57:00"/>
    <x v="17"/>
    <x v="25"/>
    <x v="335"/>
    <n v="14723"/>
    <n v="0.24538333333333334"/>
    <x v="0"/>
  </r>
  <r>
    <d v="2025-10-18T00:00:00"/>
    <x v="2"/>
    <d v="1900-03-28T09:57:00"/>
    <x v="18"/>
    <x v="153"/>
    <x v="347"/>
    <n v="249587"/>
    <n v="4.1597833333333334"/>
    <x v="1"/>
  </r>
  <r>
    <d v="2025-10-18T00:00:00"/>
    <x v="2"/>
    <d v="1900-03-28T10:57:00"/>
    <x v="19"/>
    <x v="10"/>
    <x v="315"/>
    <n v="332007"/>
    <n v="5.5334500000000002"/>
    <x v="1"/>
  </r>
  <r>
    <d v="2025-10-18T00:00:00"/>
    <x v="2"/>
    <d v="1900-03-28T11:57:00"/>
    <x v="20"/>
    <x v="10"/>
    <x v="318"/>
    <n v="223123"/>
    <n v="3.7187166666666664"/>
    <x v="1"/>
  </r>
  <r>
    <d v="2025-10-18T00:00:00"/>
    <x v="2"/>
    <d v="1900-03-28T12:57:00"/>
    <x v="21"/>
    <x v="235"/>
    <x v="729"/>
    <n v="129883"/>
    <n v="2.1647166666666666"/>
    <x v="1"/>
  </r>
  <r>
    <d v="2025-10-18T00:00:00"/>
    <x v="2"/>
    <d v="1900-03-28T13:57:00"/>
    <x v="22"/>
    <x v="221"/>
    <x v="774"/>
    <n v="209309"/>
    <n v="3.4884833333333334"/>
    <x v="1"/>
  </r>
  <r>
    <d v="2025-10-19T00:00:00"/>
    <x v="3"/>
    <d v="1900-03-28T14:57:00"/>
    <x v="23"/>
    <x v="25"/>
    <x v="710"/>
    <n v="207349"/>
    <n v="3.4558166666666668"/>
    <x v="1"/>
  </r>
  <r>
    <d v="2025-10-19T00:00:00"/>
    <x v="3"/>
    <d v="1900-03-28T15:57:00"/>
    <x v="0"/>
    <x v="25"/>
    <x v="723"/>
    <n v="220433"/>
    <n v="3.6738833333333334"/>
    <x v="1"/>
  </r>
  <r>
    <d v="2025-10-19T00:00:00"/>
    <x v="3"/>
    <d v="1900-03-28T16:57:00"/>
    <x v="1"/>
    <x v="25"/>
    <x v="714"/>
    <n v="208292"/>
    <n v="3.4715333333333334"/>
    <x v="1"/>
  </r>
  <r>
    <d v="2025-10-19T00:00:00"/>
    <x v="3"/>
    <d v="1900-03-28T17:57:00"/>
    <x v="2"/>
    <x v="25"/>
    <x v="48"/>
    <n v="148834"/>
    <n v="2.4805666666666668"/>
    <x v="1"/>
  </r>
  <r>
    <d v="2025-10-20T00:00:00"/>
    <x v="0"/>
    <d v="1900-03-28T18:57:00"/>
    <x v="3"/>
    <x v="25"/>
    <x v="48"/>
    <n v="85928"/>
    <n v="1.4321333333333333"/>
    <x v="1"/>
  </r>
  <r>
    <d v="2025-10-20T00:00:00"/>
    <x v="0"/>
    <d v="1900-03-28T19:57:00"/>
    <x v="4"/>
    <x v="25"/>
    <x v="775"/>
    <n v="219200"/>
    <n v="3.6533333333333333"/>
    <x v="1"/>
  </r>
  <r>
    <d v="2025-10-20T00:00:00"/>
    <x v="0"/>
    <d v="1900-03-28T20:57:00"/>
    <x v="5"/>
    <x v="25"/>
    <x v="776"/>
    <n v="208187"/>
    <n v="3.4697833333333334"/>
    <x v="1"/>
  </r>
  <r>
    <d v="2025-10-20T00:00:00"/>
    <x v="0"/>
    <d v="1900-03-28T21:57:00"/>
    <x v="6"/>
    <x v="25"/>
    <x v="777"/>
    <n v="217973"/>
    <n v="3.6328833333333335"/>
    <x v="1"/>
  </r>
  <r>
    <d v="2025-10-20T00:00:00"/>
    <x v="0"/>
    <d v="1900-03-28T22:57:00"/>
    <x v="7"/>
    <x v="25"/>
    <x v="778"/>
    <n v="261228"/>
    <n v="4.3537999999999997"/>
    <x v="1"/>
  </r>
  <r>
    <d v="2025-10-20T00:00:00"/>
    <x v="0"/>
    <d v="1900-03-28T23:57:00"/>
    <x v="8"/>
    <x v="25"/>
    <x v="712"/>
    <n v="212777"/>
    <n v="3.5462833333333332"/>
    <x v="1"/>
  </r>
  <r>
    <d v="2025-10-20T00:00:00"/>
    <x v="0"/>
    <d v="1900-03-29T00:57:00"/>
    <x v="9"/>
    <x v="25"/>
    <x v="779"/>
    <n v="171360"/>
    <n v="2.8559999999999999"/>
    <x v="1"/>
  </r>
  <r>
    <d v="2025-10-20T00:00:00"/>
    <x v="0"/>
    <d v="1900-03-29T01:57:00"/>
    <x v="10"/>
    <x v="25"/>
    <x v="780"/>
    <n v="232253"/>
    <n v="3.8708833333333335"/>
    <x v="1"/>
  </r>
  <r>
    <d v="2025-10-20T00:00:00"/>
    <x v="0"/>
    <d v="1900-03-29T02:57:00"/>
    <x v="11"/>
    <x v="25"/>
    <x v="706"/>
    <n v="226074"/>
    <n v="3.7679"/>
    <x v="1"/>
  </r>
  <r>
    <d v="2025-10-20T00:00:00"/>
    <x v="0"/>
    <d v="1900-03-29T03:57:00"/>
    <x v="12"/>
    <x v="25"/>
    <x v="717"/>
    <n v="235356"/>
    <n v="3.9226000000000001"/>
    <x v="1"/>
  </r>
  <r>
    <d v="2025-10-20T00:00:00"/>
    <x v="0"/>
    <d v="1900-03-29T04:57:00"/>
    <x v="13"/>
    <x v="25"/>
    <x v="350"/>
    <n v="231124"/>
    <n v="3.8520666666666665"/>
    <x v="1"/>
  </r>
  <r>
    <d v="2025-10-20T00:00:00"/>
    <x v="0"/>
    <d v="1900-03-29T05:57:00"/>
    <x v="14"/>
    <x v="25"/>
    <x v="781"/>
    <n v="228965"/>
    <n v="3.8160833333333333"/>
    <x v="1"/>
  </r>
  <r>
    <d v="2025-10-20T00:00:00"/>
    <x v="0"/>
    <d v="1900-03-29T06:57:00"/>
    <x v="15"/>
    <x v="25"/>
    <x v="708"/>
    <n v="211498"/>
    <n v="3.5249666666666668"/>
    <x v="1"/>
  </r>
  <r>
    <d v="2025-10-20T00:00:00"/>
    <x v="0"/>
    <d v="1900-03-29T07:57:00"/>
    <x v="16"/>
    <x v="25"/>
    <x v="755"/>
    <n v="194207"/>
    <n v="3.2367833333333333"/>
    <x v="1"/>
  </r>
  <r>
    <d v="2025-10-20T00:00:00"/>
    <x v="0"/>
    <d v="1900-03-29T08:57:00"/>
    <x v="17"/>
    <x v="25"/>
    <x v="758"/>
    <n v="236413"/>
    <n v="3.9402166666666667"/>
    <x v="1"/>
  </r>
  <r>
    <d v="2025-10-20T00:00:00"/>
    <x v="0"/>
    <d v="1900-03-29T09:57:00"/>
    <x v="18"/>
    <x v="25"/>
    <x v="782"/>
    <n v="250100"/>
    <n v="4.168333333333333"/>
    <x v="1"/>
  </r>
  <r>
    <d v="2025-10-20T00:00:00"/>
    <x v="0"/>
    <d v="1900-03-29T10:57:00"/>
    <x v="19"/>
    <x v="25"/>
    <x v="756"/>
    <n v="204852"/>
    <n v="3.4142000000000001"/>
    <x v="1"/>
  </r>
  <r>
    <d v="2025-10-20T00:00:00"/>
    <x v="0"/>
    <d v="1900-03-29T11:57:00"/>
    <x v="20"/>
    <x v="25"/>
    <x v="783"/>
    <n v="109454"/>
    <n v="1.8242333333333334"/>
    <x v="1"/>
  </r>
  <r>
    <d v="2025-10-20T00:00:00"/>
    <x v="0"/>
    <d v="1900-03-29T12:57:00"/>
    <x v="21"/>
    <x v="25"/>
    <x v="783"/>
    <n v="3166"/>
    <n v="5.276666666666667E-2"/>
    <x v="0"/>
  </r>
  <r>
    <d v="2025-10-20T00:00:00"/>
    <x v="0"/>
    <d v="1900-03-29T13:57:00"/>
    <x v="22"/>
    <x v="25"/>
    <x v="756"/>
    <n v="1820"/>
    <n v="3.0333333333333334E-2"/>
    <x v="0"/>
  </r>
  <r>
    <d v="2025-10-20T00:00:00"/>
    <x v="0"/>
    <d v="1900-03-29T14:57:00"/>
    <x v="23"/>
    <x v="25"/>
    <x v="782"/>
    <n v="8350"/>
    <n v="0.13916666666666666"/>
    <x v="0"/>
  </r>
  <r>
    <d v="2025-10-20T00:00:00"/>
    <x v="0"/>
    <d v="1900-03-29T15:57:00"/>
    <x v="0"/>
    <x v="25"/>
    <x v="758"/>
    <n v="236413"/>
    <n v="3.9402166666666667"/>
    <x v="1"/>
  </r>
  <r>
    <d v="2025-10-20T00:00:00"/>
    <x v="0"/>
    <d v="1900-03-29T16:57:00"/>
    <x v="1"/>
    <x v="25"/>
    <x v="782"/>
    <n v="154809"/>
    <n v="2.5801500000000002"/>
    <x v="1"/>
  </r>
  <r>
    <d v="2025-10-21T00:00:00"/>
    <x v="4"/>
    <d v="1900-03-29T17:57:00"/>
    <x v="2"/>
    <x v="25"/>
    <x v="782"/>
    <n v="95321"/>
    <n v="1.5886833333333332"/>
    <x v="1"/>
  </r>
  <r>
    <d v="2025-10-21T00:00:00"/>
    <x v="4"/>
    <d v="1900-03-29T18:57:00"/>
    <x v="3"/>
    <x v="25"/>
    <x v="756"/>
    <n v="204852"/>
    <n v="3.4142000000000001"/>
    <x v="1"/>
  </r>
  <r>
    <d v="2025-10-21T00:00:00"/>
    <x v="4"/>
    <d v="1900-03-29T19:57:00"/>
    <x v="4"/>
    <x v="25"/>
    <x v="783"/>
    <n v="613027"/>
    <n v="10.217116666666668"/>
    <x v="1"/>
  </r>
  <r>
    <d v="2025-10-21T00:00:00"/>
    <x v="4"/>
    <d v="1900-03-29T20:57:00"/>
    <x v="5"/>
    <x v="25"/>
    <x v="784"/>
    <n v="239560"/>
    <n v="3.9926666666666666"/>
    <x v="1"/>
  </r>
  <r>
    <d v="2025-10-21T00:00:00"/>
    <x v="4"/>
    <d v="1900-03-29T21:57:00"/>
    <x v="6"/>
    <x v="25"/>
    <x v="785"/>
    <n v="228800"/>
    <n v="3.8133333333333335"/>
    <x v="1"/>
  </r>
  <r>
    <d v="2025-10-21T00:00:00"/>
    <x v="4"/>
    <d v="1900-03-29T22:57:00"/>
    <x v="7"/>
    <x v="25"/>
    <x v="340"/>
    <n v="235767"/>
    <n v="3.9294500000000001"/>
    <x v="1"/>
  </r>
  <r>
    <d v="2025-10-21T00:00:00"/>
    <x v="4"/>
    <d v="1900-03-29T23:57:00"/>
    <x v="8"/>
    <x v="25"/>
    <x v="760"/>
    <n v="200690"/>
    <n v="3.3448333333333333"/>
    <x v="1"/>
  </r>
  <r>
    <d v="2025-10-21T00:00:00"/>
    <x v="4"/>
    <d v="1900-03-30T00:57:00"/>
    <x v="9"/>
    <x v="25"/>
    <x v="345"/>
    <n v="178427"/>
    <n v="2.9737833333333334"/>
    <x v="1"/>
  </r>
  <r>
    <d v="2025-10-21T00:00:00"/>
    <x v="4"/>
    <d v="1900-03-30T01:57:00"/>
    <x v="10"/>
    <x v="25"/>
    <x v="757"/>
    <n v="231000"/>
    <n v="3.85"/>
    <x v="1"/>
  </r>
  <r>
    <d v="2025-10-21T00:00:00"/>
    <x v="4"/>
    <d v="1900-03-30T02:57:00"/>
    <x v="11"/>
    <x v="25"/>
    <x v="717"/>
    <n v="148515"/>
    <n v="2.47525"/>
    <x v="1"/>
  </r>
  <r>
    <d v="2025-10-21T00:00:00"/>
    <x v="4"/>
    <d v="1900-03-30T03:57:00"/>
    <x v="12"/>
    <x v="25"/>
    <x v="717"/>
    <n v="86863"/>
    <n v="1.4477166666666668"/>
    <x v="1"/>
  </r>
  <r>
    <d v="2025-10-21T00:00:00"/>
    <x v="4"/>
    <d v="1900-03-30T04:57:00"/>
    <x v="13"/>
    <x v="25"/>
    <x v="786"/>
    <n v="126354"/>
    <n v="2.1059000000000001"/>
    <x v="1"/>
  </r>
  <r>
    <d v="2025-10-21T00:00:00"/>
    <x v="4"/>
    <d v="1900-03-30T05:57:00"/>
    <x v="14"/>
    <x v="25"/>
    <x v="786"/>
    <n v="226948"/>
    <n v="3.7824666666666666"/>
    <x v="1"/>
  </r>
  <r>
    <d v="2025-10-21T00:00:00"/>
    <x v="4"/>
    <d v="1900-03-30T06:57:00"/>
    <x v="15"/>
    <x v="25"/>
    <x v="335"/>
    <n v="181213"/>
    <n v="3.0202166666666668"/>
    <x v="1"/>
  </r>
  <r>
    <d v="2025-10-21T00:00:00"/>
    <x v="4"/>
    <d v="1900-03-30T07:57:00"/>
    <x v="16"/>
    <x v="25"/>
    <x v="335"/>
    <n v="223101"/>
    <n v="3.71835"/>
    <x v="1"/>
  </r>
  <r>
    <d v="2025-10-21T00:00:00"/>
    <x v="4"/>
    <d v="1900-03-30T08:57:00"/>
    <x v="17"/>
    <x v="25"/>
    <x v="787"/>
    <n v="231827"/>
    <n v="3.8637833333333331"/>
    <x v="1"/>
  </r>
  <r>
    <d v="2025-10-21T00:00:00"/>
    <x v="4"/>
    <d v="1900-03-30T09:57:00"/>
    <x v="18"/>
    <x v="25"/>
    <x v="788"/>
    <n v="214707"/>
    <n v="3.5784500000000001"/>
    <x v="1"/>
  </r>
  <r>
    <d v="2025-10-21T00:00:00"/>
    <x v="4"/>
    <d v="1900-03-30T10:57:00"/>
    <x v="19"/>
    <x v="25"/>
    <x v="789"/>
    <n v="211933"/>
    <n v="3.5322166666666668"/>
    <x v="1"/>
  </r>
  <r>
    <d v="2025-10-21T00:00:00"/>
    <x v="4"/>
    <d v="1900-03-30T11:57:00"/>
    <x v="20"/>
    <x v="25"/>
    <x v="45"/>
    <n v="106301"/>
    <n v="1.7716833333333333"/>
    <x v="1"/>
  </r>
  <r>
    <d v="2025-10-21T00:00:00"/>
    <x v="4"/>
    <d v="1900-03-30T12:57:00"/>
    <x v="21"/>
    <x v="25"/>
    <x v="45"/>
    <n v="9643"/>
    <n v="0.16071666666666667"/>
    <x v="0"/>
  </r>
  <r>
    <d v="2025-10-22T00:00:00"/>
    <x v="5"/>
    <d v="1900-03-30T13:57:00"/>
    <x v="22"/>
    <x v="25"/>
    <x v="45"/>
    <n v="217546"/>
    <n v="3.6257666666666668"/>
    <x v="1"/>
  </r>
  <r>
    <d v="2025-10-22T00:00:00"/>
    <x v="5"/>
    <d v="1900-03-30T14:57:00"/>
    <x v="23"/>
    <x v="25"/>
    <x v="759"/>
    <n v="217173"/>
    <n v="3.6195499999999998"/>
    <x v="1"/>
  </r>
  <r>
    <d v="2025-10-22T00:00:00"/>
    <x v="5"/>
    <d v="1900-03-30T15:57:00"/>
    <x v="0"/>
    <x v="25"/>
    <x v="762"/>
    <n v="255894"/>
    <n v="4.2648999999999999"/>
    <x v="1"/>
  </r>
  <r>
    <d v="2025-10-22T00:00:00"/>
    <x v="5"/>
    <d v="1900-03-30T16:57:00"/>
    <x v="1"/>
    <x v="242"/>
    <x v="761"/>
    <n v="245653"/>
    <n v="4.0942166666666671"/>
    <x v="1"/>
  </r>
  <r>
    <d v="2025-10-22T00:00:00"/>
    <x v="5"/>
    <d v="1900-03-30T17:57:00"/>
    <x v="2"/>
    <x v="25"/>
    <x v="790"/>
    <n v="212600"/>
    <n v="3.5433333333333334"/>
    <x v="1"/>
  </r>
  <r>
    <d v="2025-10-22T00:00:00"/>
    <x v="5"/>
    <d v="1900-03-30T18:57:00"/>
    <x v="3"/>
    <x v="25"/>
    <x v="791"/>
    <n v="203507"/>
    <n v="3.3917833333333332"/>
    <x v="1"/>
  </r>
  <r>
    <d v="2025-10-22T00:00:00"/>
    <x v="5"/>
    <d v="1900-03-30T19:57:00"/>
    <x v="4"/>
    <x v="25"/>
    <x v="792"/>
    <n v="118181"/>
    <n v="1.9696833333333332"/>
    <x v="1"/>
  </r>
  <r>
    <d v="2025-10-22T00:00:00"/>
    <x v="5"/>
    <d v="1900-03-30T20:57:00"/>
    <x v="5"/>
    <x v="25"/>
    <x v="792"/>
    <n v="113380"/>
    <n v="1.8896666666666666"/>
    <x v="1"/>
  </r>
  <r>
    <d v="2025-10-22T00:00:00"/>
    <x v="5"/>
    <d v="1900-03-30T21:57:00"/>
    <x v="6"/>
    <x v="25"/>
    <x v="707"/>
    <n v="246356"/>
    <n v="4.1059333333333337"/>
    <x v="1"/>
  </r>
  <r>
    <d v="2025-10-22T00:00:00"/>
    <x v="5"/>
    <d v="1900-03-30T22:57:00"/>
    <x v="7"/>
    <x v="25"/>
    <x v="711"/>
    <n v="163700"/>
    <n v="2.7283333333333335"/>
    <x v="1"/>
  </r>
  <r>
    <d v="2025-10-22T00:00:00"/>
    <x v="5"/>
    <d v="1900-03-30T23:57:00"/>
    <x v="8"/>
    <x v="25"/>
    <x v="715"/>
    <n v="241767"/>
    <n v="4.0294499999999998"/>
    <x v="1"/>
  </r>
  <r>
    <d v="2025-10-22T00:00:00"/>
    <x v="5"/>
    <d v="1900-03-31T00:57:00"/>
    <x v="9"/>
    <x v="25"/>
    <x v="793"/>
    <n v="254366"/>
    <n v="4.2394333333333334"/>
    <x v="1"/>
  </r>
  <r>
    <d v="2025-10-22T00:00:00"/>
    <x v="5"/>
    <d v="1900-03-31T01:57:00"/>
    <x v="10"/>
    <x v="25"/>
    <x v="709"/>
    <n v="220565"/>
    <n v="3.6760833333333331"/>
    <x v="1"/>
  </r>
  <r>
    <d v="2025-10-22T00:00:00"/>
    <x v="5"/>
    <d v="1900-03-31T02:57:00"/>
    <x v="11"/>
    <x v="25"/>
    <x v="713"/>
    <n v="181535"/>
    <n v="3.0255833333333335"/>
    <x v="1"/>
  </r>
  <r>
    <d v="2025-10-22T00:00:00"/>
    <x v="5"/>
    <d v="1900-03-31T03:57:00"/>
    <x v="12"/>
    <x v="25"/>
    <x v="794"/>
    <n v="334085"/>
    <n v="5.5680833333333331"/>
    <x v="1"/>
  </r>
  <r>
    <d v="2025-10-22T00:00:00"/>
    <x v="5"/>
    <d v="1900-03-31T04:57:00"/>
    <x v="13"/>
    <x v="25"/>
    <x v="716"/>
    <n v="150518"/>
    <n v="2.5086333333333335"/>
    <x v="1"/>
  </r>
  <r>
    <d v="2025-10-22T00:00:00"/>
    <x v="5"/>
    <d v="1900-03-31T05:57:00"/>
    <x v="14"/>
    <x v="25"/>
    <x v="706"/>
    <n v="226074"/>
    <n v="3.7679"/>
    <x v="1"/>
  </r>
  <r>
    <d v="2025-10-22T00:00:00"/>
    <x v="5"/>
    <d v="1900-03-31T06:57:00"/>
    <x v="15"/>
    <x v="25"/>
    <x v="795"/>
    <n v="261923"/>
    <n v="4.3653833333333329"/>
    <x v="1"/>
  </r>
  <r>
    <d v="2025-10-22T00:00:00"/>
    <x v="5"/>
    <d v="1900-03-31T07:57:00"/>
    <x v="16"/>
    <x v="25"/>
    <x v="763"/>
    <n v="85018"/>
    <n v="1.4169666666666667"/>
    <x v="1"/>
  </r>
  <r>
    <d v="2025-10-22T00:00:00"/>
    <x v="5"/>
    <d v="1900-03-31T08:57:00"/>
    <x v="17"/>
    <x v="25"/>
    <x v="763"/>
    <n v="214076"/>
    <n v="3.5679333333333334"/>
    <x v="1"/>
  </r>
  <r>
    <d v="2025-10-22T00:00:00"/>
    <x v="5"/>
    <d v="1900-03-31T09:57:00"/>
    <x v="18"/>
    <x v="25"/>
    <x v="796"/>
    <n v="191880"/>
    <n v="3.198"/>
    <x v="1"/>
  </r>
  <r>
    <d v="2025-10-22T00:00:00"/>
    <x v="5"/>
    <d v="1900-03-31T10:57:00"/>
    <x v="19"/>
    <x v="25"/>
    <x v="797"/>
    <n v="293453"/>
    <n v="4.890883333333333"/>
    <x v="1"/>
  </r>
  <r>
    <d v="2025-10-22T00:00:00"/>
    <x v="5"/>
    <d v="1900-03-31T11:57:00"/>
    <x v="20"/>
    <x v="235"/>
    <x v="730"/>
    <n v="197227"/>
    <n v="3.2871166666666665"/>
    <x v="1"/>
  </r>
  <r>
    <d v="2025-10-22T00:00:00"/>
    <x v="5"/>
    <d v="1900-03-31T12:57:00"/>
    <x v="21"/>
    <x v="231"/>
    <x v="721"/>
    <n v="142551"/>
    <n v="2.3758499999999998"/>
    <x v="1"/>
  </r>
  <r>
    <d v="2025-10-22T00:00:00"/>
    <x v="5"/>
    <d v="1900-03-31T13:57:00"/>
    <x v="22"/>
    <x v="234"/>
    <x v="726"/>
    <n v="194608"/>
    <n v="3.2434666666666665"/>
    <x v="1"/>
  </r>
  <r>
    <d v="2025-10-22T00:00:00"/>
    <x v="5"/>
    <d v="1900-03-31T14:57:00"/>
    <x v="23"/>
    <x v="224"/>
    <x v="691"/>
    <n v="203808"/>
    <n v="3.3967999999999998"/>
    <x v="1"/>
  </r>
  <r>
    <d v="2025-10-22T00:00:00"/>
    <x v="5"/>
    <d v="1900-03-31T15:57:00"/>
    <x v="0"/>
    <x v="25"/>
    <x v="798"/>
    <n v="252881"/>
    <n v="4.2146833333333333"/>
    <x v="1"/>
  </r>
  <r>
    <d v="2025-10-22T00:00:00"/>
    <x v="5"/>
    <d v="1900-03-31T16:57:00"/>
    <x v="1"/>
    <x v="146"/>
    <x v="336"/>
    <n v="159246"/>
    <n v="2.6541000000000001"/>
    <x v="1"/>
  </r>
  <r>
    <d v="2025-10-22T00:00:00"/>
    <x v="5"/>
    <d v="1900-03-31T17:57:00"/>
    <x v="2"/>
    <x v="151"/>
    <x v="694"/>
    <n v="244204"/>
    <n v="4.0700666666666665"/>
    <x v="1"/>
  </r>
  <r>
    <d v="2025-10-24T00:00:00"/>
    <x v="1"/>
    <d v="1900-03-31T18:57:00"/>
    <x v="3"/>
    <x v="151"/>
    <x v="694"/>
    <n v="14824"/>
    <n v="0.24706666666666666"/>
    <x v="0"/>
  </r>
  <r>
    <d v="2025-10-24T00:00:00"/>
    <x v="1"/>
    <d v="1900-03-31T19:57:00"/>
    <x v="4"/>
    <x v="228"/>
    <x v="701"/>
    <n v="63994"/>
    <n v="1.0665666666666667"/>
    <x v="1"/>
  </r>
  <r>
    <d v="2025-10-24T00:00:00"/>
    <x v="1"/>
    <d v="1900-03-31T20:57:00"/>
    <x v="5"/>
    <x v="153"/>
    <x v="347"/>
    <n v="3686"/>
    <n v="6.1433333333333333E-2"/>
    <x v="0"/>
  </r>
  <r>
    <d v="2025-10-24T00:00:00"/>
    <x v="1"/>
    <d v="1900-03-31T21:57:00"/>
    <x v="6"/>
    <x v="244"/>
    <x v="799"/>
    <n v="0"/>
    <n v="0"/>
    <x v="0"/>
  </r>
  <r>
    <d v="2025-10-24T00:00:00"/>
    <x v="1"/>
    <d v="1900-03-31T22:57:00"/>
    <x v="7"/>
    <x v="244"/>
    <x v="799"/>
    <n v="28606"/>
    <n v="0.47676666666666667"/>
    <x v="0"/>
  </r>
  <r>
    <d v="2025-10-24T00:00:00"/>
    <x v="1"/>
    <d v="1900-03-31T23:57:00"/>
    <x v="8"/>
    <x v="244"/>
    <x v="800"/>
    <n v="77824"/>
    <n v="1.2970666666666666"/>
    <x v="1"/>
  </r>
  <r>
    <d v="2025-10-24T00:00:00"/>
    <x v="1"/>
    <d v="1900-04-01T00:57:00"/>
    <x v="9"/>
    <x v="14"/>
    <x v="102"/>
    <n v="24576"/>
    <n v="0.40960000000000002"/>
    <x v="0"/>
  </r>
  <r>
    <d v="2025-10-24T00:00:00"/>
    <x v="1"/>
    <d v="1900-04-01T01:57:00"/>
    <x v="10"/>
    <x v="100"/>
    <x v="801"/>
    <n v="88960"/>
    <n v="1.4826666666666666"/>
    <x v="1"/>
  </r>
  <r>
    <d v="2025-10-24T00:00:00"/>
    <x v="1"/>
    <d v="1900-04-01T02:57:00"/>
    <x v="11"/>
    <x v="101"/>
    <x v="312"/>
    <n v="3157"/>
    <n v="5.2616666666666666E-2"/>
    <x v="0"/>
  </r>
  <r>
    <d v="2025-10-24T00:00:00"/>
    <x v="1"/>
    <d v="1900-04-01T03:57:00"/>
    <x v="12"/>
    <x v="7"/>
    <x v="411"/>
    <n v="2209"/>
    <n v="3.6816666666666664E-2"/>
    <x v="0"/>
  </r>
  <r>
    <d v="2025-10-24T00:00:00"/>
    <x v="1"/>
    <d v="1900-04-01T04:57:00"/>
    <x v="13"/>
    <x v="5"/>
    <x v="802"/>
    <n v="78585"/>
    <n v="1.30975"/>
    <x v="1"/>
  </r>
  <r>
    <d v="2025-10-24T00:00:00"/>
    <x v="1"/>
    <d v="1900-04-01T05:57:00"/>
    <x v="14"/>
    <x v="245"/>
    <x v="803"/>
    <n v="96478"/>
    <n v="1.6079666666666668"/>
    <x v="1"/>
  </r>
  <r>
    <d v="2025-10-24T00:00:00"/>
    <x v="1"/>
    <d v="1900-04-01T06:57:00"/>
    <x v="15"/>
    <x v="20"/>
    <x v="804"/>
    <n v="11860"/>
    <n v="0.19766666666666666"/>
    <x v="0"/>
  </r>
  <r>
    <d v="2025-10-24T00:00:00"/>
    <x v="1"/>
    <d v="1900-04-01T07:57:00"/>
    <x v="16"/>
    <x v="246"/>
    <x v="805"/>
    <n v="1795"/>
    <n v="2.9916666666666668E-2"/>
    <x v="0"/>
  </r>
  <r>
    <d v="2025-10-24T00:00:00"/>
    <x v="1"/>
    <d v="1900-04-01T08:57:00"/>
    <x v="17"/>
    <x v="246"/>
    <x v="805"/>
    <n v="29000"/>
    <n v="0.48333333333333334"/>
    <x v="0"/>
  </r>
  <r>
    <d v="2025-10-24T00:00:00"/>
    <x v="1"/>
    <d v="1900-04-01T09:57:00"/>
    <x v="18"/>
    <x v="246"/>
    <x v="805"/>
    <n v="0"/>
    <n v="0"/>
    <x v="0"/>
  </r>
  <r>
    <d v="2025-10-24T00:00:00"/>
    <x v="1"/>
    <d v="1900-04-01T10:57:00"/>
    <x v="19"/>
    <x v="246"/>
    <x v="805"/>
    <n v="28992"/>
    <n v="0.48320000000000002"/>
    <x v="0"/>
  </r>
  <r>
    <d v="2025-10-24T00:00:00"/>
    <x v="1"/>
    <d v="1900-04-01T11:57:00"/>
    <x v="20"/>
    <x v="246"/>
    <x v="805"/>
    <n v="4577"/>
    <n v="7.6283333333333328E-2"/>
    <x v="0"/>
  </r>
  <r>
    <d v="2025-10-24T00:00:00"/>
    <x v="1"/>
    <d v="1900-04-01T12:57:00"/>
    <x v="21"/>
    <x v="246"/>
    <x v="805"/>
    <n v="14976"/>
    <n v="0.24959999999999999"/>
    <x v="0"/>
  </r>
  <r>
    <d v="2025-10-24T00:00:00"/>
    <x v="1"/>
    <d v="1900-04-01T13:57:00"/>
    <x v="22"/>
    <x v="2"/>
    <x v="806"/>
    <n v="7552"/>
    <n v="0.12586666666666665"/>
    <x v="0"/>
  </r>
  <r>
    <d v="2025-10-24T00:00:00"/>
    <x v="1"/>
    <d v="1900-04-01T14:57:00"/>
    <x v="23"/>
    <x v="246"/>
    <x v="807"/>
    <n v="109325"/>
    <n v="1.8220833333333333"/>
    <x v="1"/>
  </r>
  <r>
    <d v="2025-10-24T00:00:00"/>
    <x v="1"/>
    <d v="1900-04-01T15:57:00"/>
    <x v="0"/>
    <x v="93"/>
    <x v="808"/>
    <n v="13948"/>
    <n v="0.23246666666666665"/>
    <x v="0"/>
  </r>
  <r>
    <d v="2025-10-25T00:00:00"/>
    <x v="2"/>
    <d v="1900-04-01T16:57:00"/>
    <x v="1"/>
    <x v="247"/>
    <x v="809"/>
    <n v="1000"/>
    <n v="1.6666666666666666E-2"/>
    <x v="0"/>
  </r>
  <r>
    <d v="2025-10-25T00:00:00"/>
    <x v="2"/>
    <d v="1900-04-01T17:57:00"/>
    <x v="2"/>
    <x v="247"/>
    <x v="809"/>
    <n v="11279"/>
    <n v="0.18798333333333334"/>
    <x v="0"/>
  </r>
  <r>
    <d v="2025-10-25T00:00:00"/>
    <x v="2"/>
    <d v="1900-04-01T18:57:00"/>
    <x v="3"/>
    <x v="247"/>
    <x v="809"/>
    <n v="3511"/>
    <n v="5.8516666666666668E-2"/>
    <x v="0"/>
  </r>
  <r>
    <d v="2025-10-25T00:00:00"/>
    <x v="2"/>
    <d v="1900-04-01T19:57:00"/>
    <x v="4"/>
    <x v="247"/>
    <x v="810"/>
    <n v="117888"/>
    <n v="1.9648000000000001"/>
    <x v="1"/>
  </r>
  <r>
    <d v="2025-10-25T00:00:00"/>
    <x v="2"/>
    <d v="1900-04-01T20:57:00"/>
    <x v="5"/>
    <x v="247"/>
    <x v="810"/>
    <n v="9906"/>
    <n v="0.1651"/>
    <x v="0"/>
  </r>
  <r>
    <d v="2025-10-25T00:00:00"/>
    <x v="2"/>
    <d v="1900-04-01T21:57:00"/>
    <x v="6"/>
    <x v="248"/>
    <x v="811"/>
    <n v="197992"/>
    <n v="3.2998666666666665"/>
    <x v="1"/>
  </r>
  <r>
    <d v="2025-10-25T00:00:00"/>
    <x v="2"/>
    <d v="1900-04-01T22:57:00"/>
    <x v="7"/>
    <x v="14"/>
    <x v="559"/>
    <n v="274225"/>
    <n v="4.5704166666666666"/>
    <x v="1"/>
  </r>
  <r>
    <d v="2025-10-25T00:00:00"/>
    <x v="2"/>
    <d v="1900-04-01T23:57:00"/>
    <x v="8"/>
    <x v="63"/>
    <x v="125"/>
    <n v="287134"/>
    <n v="4.785566666666667"/>
    <x v="1"/>
  </r>
  <r>
    <d v="2025-10-25T00:00:00"/>
    <x v="2"/>
    <d v="1900-04-02T00:57:00"/>
    <x v="9"/>
    <x v="18"/>
    <x v="495"/>
    <n v="59432"/>
    <n v="0.99053333333333338"/>
    <x v="1"/>
  </r>
  <r>
    <d v="2025-10-25T00:00:00"/>
    <x v="2"/>
    <d v="1900-04-02T01:57:00"/>
    <x v="10"/>
    <x v="85"/>
    <x v="547"/>
    <n v="282793"/>
    <n v="4.7132166666666668"/>
    <x v="1"/>
  </r>
  <r>
    <d v="2025-10-25T00:00:00"/>
    <x v="2"/>
    <d v="1900-04-02T02:57:00"/>
    <x v="11"/>
    <x v="191"/>
    <x v="534"/>
    <n v="193125"/>
    <n v="3.21875"/>
    <x v="1"/>
  </r>
  <r>
    <d v="2025-10-25T00:00:00"/>
    <x v="2"/>
    <d v="1900-04-02T03:57:00"/>
    <x v="12"/>
    <x v="58"/>
    <x v="812"/>
    <n v="1530"/>
    <n v="2.5499999999999998E-2"/>
    <x v="0"/>
  </r>
  <r>
    <d v="2025-10-25T00:00:00"/>
    <x v="2"/>
    <d v="1900-04-02T04:57:00"/>
    <x v="13"/>
    <x v="86"/>
    <x v="813"/>
    <n v="259627"/>
    <n v="4.3271166666666669"/>
    <x v="1"/>
  </r>
  <r>
    <d v="2025-10-25T00:00:00"/>
    <x v="2"/>
    <d v="1900-04-02T05:57:00"/>
    <x v="14"/>
    <x v="126"/>
    <x v="814"/>
    <n v="1308"/>
    <n v="2.18E-2"/>
    <x v="0"/>
  </r>
  <r>
    <d v="2025-10-25T00:00:00"/>
    <x v="2"/>
    <d v="1900-04-02T06:57:00"/>
    <x v="15"/>
    <x v="85"/>
    <x v="402"/>
    <n v="1122"/>
    <n v="1.8700000000000001E-2"/>
    <x v="0"/>
  </r>
  <r>
    <d v="2025-10-25T00:00:00"/>
    <x v="2"/>
    <d v="1900-04-02T07:57:00"/>
    <x v="16"/>
    <x v="5"/>
    <x v="815"/>
    <n v="4619"/>
    <n v="7.6983333333333334E-2"/>
    <x v="0"/>
  </r>
  <r>
    <d v="2025-10-25T00:00:00"/>
    <x v="2"/>
    <d v="1900-04-02T08:57:00"/>
    <x v="17"/>
    <x v="214"/>
    <x v="816"/>
    <n v="2599"/>
    <n v="4.331666666666667E-2"/>
    <x v="0"/>
  </r>
  <r>
    <d v="2025-10-25T00:00:00"/>
    <x v="2"/>
    <d v="1900-04-02T09:57:00"/>
    <x v="18"/>
    <x v="101"/>
    <x v="633"/>
    <n v="1597"/>
    <n v="2.6616666666666667E-2"/>
    <x v="0"/>
  </r>
  <r>
    <d v="2025-10-25T00:00:00"/>
    <x v="2"/>
    <d v="1900-04-02T10:57:00"/>
    <x v="19"/>
    <x v="126"/>
    <x v="814"/>
    <n v="19892"/>
    <n v="0.33153333333333335"/>
    <x v="0"/>
  </r>
  <r>
    <d v="2025-10-25T00:00:00"/>
    <x v="2"/>
    <d v="1900-04-02T11:57:00"/>
    <x v="20"/>
    <x v="85"/>
    <x v="402"/>
    <n v="225837"/>
    <n v="3.7639499999999999"/>
    <x v="1"/>
  </r>
  <r>
    <d v="2025-10-25T00:00:00"/>
    <x v="2"/>
    <d v="1900-04-02T12:57:00"/>
    <x v="21"/>
    <x v="5"/>
    <x v="817"/>
    <n v="192896"/>
    <n v="3.2149333333333332"/>
    <x v="1"/>
  </r>
  <r>
    <d v="2025-10-25T00:00:00"/>
    <x v="2"/>
    <d v="1900-04-02T13:57:00"/>
    <x v="22"/>
    <x v="5"/>
    <x v="817"/>
    <n v="37286"/>
    <n v="0.62143333333333328"/>
    <x v="1"/>
  </r>
  <r>
    <d v="2025-10-25T00:00:00"/>
    <x v="2"/>
    <d v="1900-04-02T14:57:00"/>
    <x v="23"/>
    <x v="15"/>
    <x v="818"/>
    <n v="283613"/>
    <n v="4.7268833333333333"/>
    <x v="1"/>
  </r>
  <r>
    <d v="2025-10-25T00:00:00"/>
    <x v="2"/>
    <d v="1900-04-02T15:57:00"/>
    <x v="0"/>
    <x v="249"/>
    <x v="819"/>
    <n v="185237"/>
    <n v="3.0872833333333332"/>
    <x v="1"/>
  </r>
  <r>
    <d v="2025-10-25T00:00:00"/>
    <x v="2"/>
    <d v="1900-04-02T16:57:00"/>
    <x v="1"/>
    <x v="85"/>
    <x v="820"/>
    <n v="7993"/>
    <n v="0.13321666666666668"/>
    <x v="0"/>
  </r>
  <r>
    <d v="2025-10-25T00:00:00"/>
    <x v="2"/>
    <d v="1900-04-02T17:57:00"/>
    <x v="2"/>
    <x v="249"/>
    <x v="819"/>
    <n v="1519"/>
    <n v="2.5316666666666668E-2"/>
    <x v="0"/>
  </r>
  <r>
    <d v="2025-10-25T00:00:00"/>
    <x v="2"/>
    <d v="1900-04-02T18:57:00"/>
    <x v="3"/>
    <x v="55"/>
    <x v="145"/>
    <n v="51110"/>
    <n v="0.85183333333333333"/>
    <x v="1"/>
  </r>
  <r>
    <d v="2025-10-25T00:00:00"/>
    <x v="2"/>
    <d v="1900-04-02T19:57:00"/>
    <x v="4"/>
    <x v="81"/>
    <x v="160"/>
    <n v="238000"/>
    <n v="3.9666666666666668"/>
    <x v="1"/>
  </r>
  <r>
    <d v="2025-10-25T00:00:00"/>
    <x v="2"/>
    <d v="1900-04-02T20:57:00"/>
    <x v="5"/>
    <x v="5"/>
    <x v="30"/>
    <n v="291841"/>
    <n v="4.8640166666666671"/>
    <x v="1"/>
  </r>
  <r>
    <d v="2025-10-25T00:00:00"/>
    <x v="2"/>
    <d v="1900-04-02T21:57:00"/>
    <x v="6"/>
    <x v="18"/>
    <x v="165"/>
    <n v="115805"/>
    <n v="1.9300833333333334"/>
    <x v="1"/>
  </r>
  <r>
    <d v="2025-10-25T00:00:00"/>
    <x v="2"/>
    <d v="1900-04-02T22:57:00"/>
    <x v="7"/>
    <x v="5"/>
    <x v="289"/>
    <n v="83585"/>
    <n v="1.3930833333333332"/>
    <x v="1"/>
  </r>
  <r>
    <d v="2025-10-25T00:00:00"/>
    <x v="2"/>
    <d v="1900-04-02T23:57:00"/>
    <x v="8"/>
    <x v="50"/>
    <x v="88"/>
    <n v="177325"/>
    <n v="2.9554166666666668"/>
    <x v="1"/>
  </r>
  <r>
    <d v="2025-10-25T00:00:00"/>
    <x v="2"/>
    <d v="1900-04-03T00:57:00"/>
    <x v="9"/>
    <x v="243"/>
    <x v="765"/>
    <n v="185396"/>
    <n v="3.0899333333333332"/>
    <x v="1"/>
  </r>
  <r>
    <d v="2025-10-25T00:00:00"/>
    <x v="2"/>
    <d v="1900-04-03T01:57:00"/>
    <x v="10"/>
    <x v="194"/>
    <x v="821"/>
    <n v="3136"/>
    <n v="5.226666666666667E-2"/>
    <x v="0"/>
  </r>
  <r>
    <d v="2025-10-25T00:00:00"/>
    <x v="2"/>
    <d v="1900-04-03T02:57:00"/>
    <x v="11"/>
    <x v="64"/>
    <x v="822"/>
    <n v="3408"/>
    <n v="5.6800000000000003E-2"/>
    <x v="0"/>
  </r>
  <r>
    <d v="2025-10-25T00:00:00"/>
    <x v="2"/>
    <d v="1900-04-03T03:57:00"/>
    <x v="12"/>
    <x v="5"/>
    <x v="823"/>
    <n v="89943"/>
    <n v="1.49905"/>
    <x v="1"/>
  </r>
  <r>
    <d v="2025-10-26T00:00:00"/>
    <x v="3"/>
    <d v="1900-04-03T04:57:00"/>
    <x v="13"/>
    <x v="5"/>
    <x v="823"/>
    <n v="180497"/>
    <n v="3.0082833333333334"/>
    <x v="1"/>
  </r>
  <r>
    <d v="2025-10-26T00:00:00"/>
    <x v="3"/>
    <d v="1900-04-03T05:57:00"/>
    <x v="14"/>
    <x v="118"/>
    <x v="306"/>
    <n v="316500"/>
    <n v="5.2750000000000004"/>
    <x v="1"/>
  </r>
  <r>
    <d v="2025-10-26T00:00:00"/>
    <x v="3"/>
    <d v="1900-04-03T06:57:00"/>
    <x v="15"/>
    <x v="250"/>
    <x v="824"/>
    <n v="266715"/>
    <n v="4.4452499999999997"/>
    <x v="1"/>
  </r>
  <r>
    <d v="2025-10-26T00:00:00"/>
    <x v="3"/>
    <d v="1900-04-03T07:57:00"/>
    <x v="16"/>
    <x v="63"/>
    <x v="400"/>
    <n v="365707"/>
    <n v="6.0951166666666667"/>
    <x v="1"/>
  </r>
  <r>
    <d v="2025-10-26T00:00:00"/>
    <x v="3"/>
    <d v="1900-04-03T08:57:00"/>
    <x v="17"/>
    <x v="157"/>
    <x v="825"/>
    <n v="235932"/>
    <n v="3.9321999999999999"/>
    <x v="1"/>
  </r>
  <r>
    <d v="2025-10-26T00:00:00"/>
    <x v="3"/>
    <d v="1900-04-03T09:57:00"/>
    <x v="18"/>
    <x v="209"/>
    <x v="657"/>
    <n v="248182"/>
    <n v="4.1363666666666665"/>
    <x v="1"/>
  </r>
  <r>
    <d v="2025-10-26T00:00:00"/>
    <x v="3"/>
    <d v="1900-04-03T10:57:00"/>
    <x v="19"/>
    <x v="5"/>
    <x v="826"/>
    <n v="184827"/>
    <n v="3.0804499999999999"/>
    <x v="1"/>
  </r>
  <r>
    <d v="2025-10-26T00:00:00"/>
    <x v="3"/>
    <d v="1900-04-03T11:57:00"/>
    <x v="20"/>
    <x v="55"/>
    <x v="827"/>
    <n v="235304"/>
    <n v="3.9217333333333335"/>
    <x v="1"/>
  </r>
  <r>
    <d v="2025-10-26T00:00:00"/>
    <x v="3"/>
    <d v="1900-04-03T12:57:00"/>
    <x v="21"/>
    <x v="251"/>
    <x v="828"/>
    <n v="221667"/>
    <n v="3.6944499999999998"/>
    <x v="1"/>
  </r>
  <r>
    <d v="2025-10-26T00:00:00"/>
    <x v="3"/>
    <d v="1900-04-03T13:57:00"/>
    <x v="22"/>
    <x v="180"/>
    <x v="535"/>
    <n v="333984"/>
    <n v="5.5663999999999998"/>
    <x v="1"/>
  </r>
  <r>
    <d v="2025-10-26T00:00:00"/>
    <x v="3"/>
    <d v="1900-04-03T14:57:00"/>
    <x v="23"/>
    <x v="239"/>
    <x v="829"/>
    <n v="214821"/>
    <n v="3.5803500000000001"/>
    <x v="1"/>
  </r>
  <r>
    <d v="2025-10-26T00:00:00"/>
    <x v="3"/>
    <d v="1900-04-03T15:57:00"/>
    <x v="0"/>
    <x v="79"/>
    <x v="830"/>
    <n v="341055"/>
    <n v="5.6842499999999996"/>
    <x v="1"/>
  </r>
  <r>
    <d v="2025-10-26T00:00:00"/>
    <x v="3"/>
    <d v="1900-04-03T16:57:00"/>
    <x v="1"/>
    <x v="4"/>
    <x v="831"/>
    <n v="303206"/>
    <n v="5.0534333333333334"/>
    <x v="1"/>
  </r>
  <r>
    <d v="2025-10-26T00:00:00"/>
    <x v="3"/>
    <d v="1900-04-03T17:57:00"/>
    <x v="2"/>
    <x v="159"/>
    <x v="430"/>
    <n v="296720"/>
    <n v="4.9453333333333331"/>
    <x v="1"/>
  </r>
  <r>
    <d v="2025-10-26T00:00:00"/>
    <x v="3"/>
    <d v="1900-04-03T18:57:00"/>
    <x v="3"/>
    <x v="5"/>
    <x v="832"/>
    <n v="229652"/>
    <n v="3.8275333333333332"/>
    <x v="1"/>
  </r>
  <r>
    <d v="2025-10-26T00:00:00"/>
    <x v="3"/>
    <d v="1900-04-03T19:57:00"/>
    <x v="4"/>
    <x v="252"/>
    <x v="833"/>
    <n v="266067"/>
    <n v="4.43445"/>
    <x v="1"/>
  </r>
  <r>
    <d v="2025-10-26T00:00:00"/>
    <x v="3"/>
    <d v="1900-04-03T20:57:00"/>
    <x v="5"/>
    <x v="135"/>
    <x v="380"/>
    <n v="275987"/>
    <n v="4.5997833333333329"/>
    <x v="1"/>
  </r>
  <r>
    <d v="2025-10-26T00:00:00"/>
    <x v="3"/>
    <d v="1900-04-03T21:57:00"/>
    <x v="6"/>
    <x v="159"/>
    <x v="834"/>
    <n v="397773"/>
    <n v="6.6295500000000001"/>
    <x v="1"/>
  </r>
  <r>
    <d v="2025-10-26T00:00:00"/>
    <x v="3"/>
    <d v="1900-04-03T22:57:00"/>
    <x v="7"/>
    <x v="253"/>
    <x v="835"/>
    <n v="222579"/>
    <n v="3.7096499999999999"/>
    <x v="1"/>
  </r>
  <r>
    <d v="2025-10-26T00:00:00"/>
    <x v="3"/>
    <d v="1900-04-03T23:57:00"/>
    <x v="8"/>
    <x v="254"/>
    <x v="836"/>
    <n v="307000"/>
    <n v="5.1166666666666663"/>
    <x v="1"/>
  </r>
  <r>
    <d v="2025-10-26T00:00:00"/>
    <x v="3"/>
    <d v="1900-04-04T00:57:00"/>
    <x v="9"/>
    <x v="2"/>
    <x v="123"/>
    <n v="252964"/>
    <n v="4.2160666666666664"/>
    <x v="1"/>
  </r>
  <r>
    <d v="2025-10-26T00:00:00"/>
    <x v="3"/>
    <d v="1900-04-04T01:57:00"/>
    <x v="10"/>
    <x v="64"/>
    <x v="837"/>
    <n v="178500"/>
    <n v="2.9750000000000001"/>
    <x v="1"/>
  </r>
  <r>
    <d v="2025-10-26T00:00:00"/>
    <x v="3"/>
    <d v="1900-04-04T02:57:00"/>
    <x v="11"/>
    <x v="239"/>
    <x v="838"/>
    <n v="191020"/>
    <n v="3.1836666666666669"/>
    <x v="1"/>
  </r>
  <r>
    <d v="2025-10-26T00:00:00"/>
    <x v="3"/>
    <d v="1900-04-04T03:57:00"/>
    <x v="12"/>
    <x v="64"/>
    <x v="121"/>
    <n v="309640"/>
    <n v="5.1606666666666667"/>
    <x v="1"/>
  </r>
  <r>
    <d v="2025-10-26T00:00:00"/>
    <x v="3"/>
    <d v="1900-04-04T04:57:00"/>
    <x v="13"/>
    <x v="63"/>
    <x v="377"/>
    <n v="385000"/>
    <n v="6.416666666666667"/>
    <x v="1"/>
  </r>
  <r>
    <d v="2025-10-26T00:00:00"/>
    <x v="3"/>
    <d v="1900-04-04T05:57:00"/>
    <x v="14"/>
    <x v="35"/>
    <x v="598"/>
    <n v="303673"/>
    <n v="5.0612166666666667"/>
    <x v="1"/>
  </r>
  <r>
    <d v="2025-10-26T00:00:00"/>
    <x v="3"/>
    <d v="1900-04-04T06:57:00"/>
    <x v="15"/>
    <x v="5"/>
    <x v="839"/>
    <n v="298318"/>
    <n v="4.9719666666666669"/>
    <x v="1"/>
  </r>
  <r>
    <d v="2025-10-26T00:00:00"/>
    <x v="3"/>
    <d v="1900-04-04T07:57:00"/>
    <x v="16"/>
    <x v="15"/>
    <x v="840"/>
    <n v="170303"/>
    <n v="2.8383833333333333"/>
    <x v="1"/>
  </r>
  <r>
    <d v="2025-10-26T00:00:00"/>
    <x v="3"/>
    <d v="1900-04-04T08:57:00"/>
    <x v="17"/>
    <x v="15"/>
    <x v="840"/>
    <n v="1610"/>
    <n v="2.6833333333333334E-2"/>
    <x v="0"/>
  </r>
  <r>
    <d v="2025-10-26T00:00:00"/>
    <x v="3"/>
    <d v="1900-04-04T09:57:00"/>
    <x v="18"/>
    <x v="5"/>
    <x v="839"/>
    <n v="298318"/>
    <n v="4.9719666666666669"/>
    <x v="1"/>
  </r>
  <r>
    <d v="2025-10-26T00:00:00"/>
    <x v="3"/>
    <d v="1900-04-04T10:57:00"/>
    <x v="19"/>
    <x v="15"/>
    <x v="840"/>
    <n v="296160"/>
    <n v="4.9359999999999999"/>
    <x v="1"/>
  </r>
  <r>
    <d v="2025-10-26T00:00:00"/>
    <x v="3"/>
    <d v="1900-04-04T11:57:00"/>
    <x v="20"/>
    <x v="5"/>
    <x v="841"/>
    <n v="292771"/>
    <n v="4.8795166666666665"/>
    <x v="1"/>
  </r>
  <r>
    <d v="2025-10-26T00:00:00"/>
    <x v="3"/>
    <d v="1900-04-04T12:57:00"/>
    <x v="21"/>
    <x v="7"/>
    <x v="566"/>
    <n v="241962"/>
    <n v="4.0327000000000002"/>
    <x v="1"/>
  </r>
  <r>
    <d v="2025-10-26T00:00:00"/>
    <x v="3"/>
    <d v="1900-04-04T13:57:00"/>
    <x v="22"/>
    <x v="239"/>
    <x v="842"/>
    <n v="188571"/>
    <n v="3.1428500000000001"/>
    <x v="1"/>
  </r>
  <r>
    <d v="2025-10-26T00:00:00"/>
    <x v="3"/>
    <d v="1900-04-04T14:57:00"/>
    <x v="23"/>
    <x v="64"/>
    <x v="285"/>
    <n v="160500"/>
    <n v="2.6749999999999998"/>
    <x v="1"/>
  </r>
  <r>
    <d v="2025-10-26T00:00:00"/>
    <x v="3"/>
    <d v="1900-04-04T15:57:00"/>
    <x v="0"/>
    <x v="181"/>
    <x v="478"/>
    <n v="328440"/>
    <n v="5.4740000000000002"/>
    <x v="1"/>
  </r>
  <r>
    <d v="2025-10-26T00:00:00"/>
    <x v="3"/>
    <d v="1900-04-04T16:57:00"/>
    <x v="1"/>
    <x v="5"/>
    <x v="843"/>
    <n v="346291"/>
    <n v="5.7715166666666669"/>
    <x v="1"/>
  </r>
  <r>
    <d v="2025-10-26T00:00:00"/>
    <x v="3"/>
    <d v="1900-04-04T17:57:00"/>
    <x v="2"/>
    <x v="159"/>
    <x v="844"/>
    <n v="241668"/>
    <n v="4.0278"/>
    <x v="1"/>
  </r>
  <r>
    <d v="2025-10-26T00:00:00"/>
    <x v="3"/>
    <d v="1900-04-04T18:57:00"/>
    <x v="3"/>
    <x v="162"/>
    <x v="845"/>
    <n v="243592"/>
    <n v="4.0598666666666663"/>
    <x v="1"/>
  </r>
  <r>
    <d v="2025-10-26T00:00:00"/>
    <x v="3"/>
    <d v="1900-04-04T19:57:00"/>
    <x v="4"/>
    <x v="5"/>
    <x v="846"/>
    <n v="258879"/>
    <n v="4.3146500000000003"/>
    <x v="1"/>
  </r>
  <r>
    <d v="2025-10-26T00:00:00"/>
    <x v="3"/>
    <d v="1900-04-04T20:57:00"/>
    <x v="5"/>
    <x v="14"/>
    <x v="847"/>
    <n v="307373"/>
    <n v="5.1228833333333332"/>
    <x v="1"/>
  </r>
  <r>
    <d v="2025-10-26T00:00:00"/>
    <x v="3"/>
    <d v="1900-04-04T21:57:00"/>
    <x v="6"/>
    <x v="2"/>
    <x v="848"/>
    <n v="350000"/>
    <n v="5.833333333333333"/>
    <x v="1"/>
  </r>
  <r>
    <d v="2025-10-26T00:00:00"/>
    <x v="3"/>
    <d v="1900-04-04T22:57:00"/>
    <x v="7"/>
    <x v="110"/>
    <x v="849"/>
    <n v="200437"/>
    <n v="3.3406166666666666"/>
    <x v="1"/>
  </r>
  <r>
    <d v="2025-10-26T00:00:00"/>
    <x v="3"/>
    <d v="1900-04-04T23:57:00"/>
    <x v="8"/>
    <x v="208"/>
    <x v="850"/>
    <n v="212168"/>
    <n v="3.5361333333333334"/>
    <x v="1"/>
  </r>
  <r>
    <d v="2025-10-26T00:00:00"/>
    <x v="3"/>
    <d v="1900-04-05T00:57:00"/>
    <x v="9"/>
    <x v="201"/>
    <x v="851"/>
    <n v="343742"/>
    <n v="5.7290333333333336"/>
    <x v="1"/>
  </r>
  <r>
    <d v="2025-10-26T00:00:00"/>
    <x v="3"/>
    <d v="1900-04-05T01:57:00"/>
    <x v="10"/>
    <x v="64"/>
    <x v="852"/>
    <n v="327030"/>
    <n v="5.4504999999999999"/>
    <x v="1"/>
  </r>
  <r>
    <d v="2025-10-26T00:00:00"/>
    <x v="3"/>
    <d v="1900-04-05T02:57:00"/>
    <x v="11"/>
    <x v="255"/>
    <x v="601"/>
    <n v="376855"/>
    <n v="6.2809166666666663"/>
    <x v="1"/>
  </r>
  <r>
    <d v="2025-10-26T00:00:00"/>
    <x v="3"/>
    <d v="1900-04-05T03:57:00"/>
    <x v="12"/>
    <x v="157"/>
    <x v="853"/>
    <n v="266042"/>
    <n v="4.4340333333333337"/>
    <x v="1"/>
  </r>
  <r>
    <d v="2025-10-26T00:00:00"/>
    <x v="3"/>
    <d v="1900-04-05T04:57:00"/>
    <x v="13"/>
    <x v="64"/>
    <x v="854"/>
    <n v="44558"/>
    <n v="0.74263333333333337"/>
    <x v="1"/>
  </r>
  <r>
    <d v="2025-10-26T00:00:00"/>
    <x v="3"/>
    <d v="1900-04-05T05:57:00"/>
    <x v="14"/>
    <x v="178"/>
    <x v="855"/>
    <n v="150763"/>
    <n v="2.5127166666666665"/>
    <x v="1"/>
  </r>
  <r>
    <d v="2025-10-26T00:00:00"/>
    <x v="3"/>
    <d v="1900-04-05T06:57:00"/>
    <x v="15"/>
    <x v="64"/>
    <x v="856"/>
    <n v="0"/>
    <n v="0"/>
    <x v="0"/>
  </r>
  <r>
    <d v="2025-10-26T00:00:00"/>
    <x v="3"/>
    <d v="1900-04-05T07:57:00"/>
    <x v="16"/>
    <x v="64"/>
    <x v="856"/>
    <n v="3790"/>
    <n v="6.3166666666666663E-2"/>
    <x v="0"/>
  </r>
  <r>
    <d v="2025-10-26T00:00:00"/>
    <x v="3"/>
    <d v="1900-04-05T08:57:00"/>
    <x v="17"/>
    <x v="64"/>
    <x v="857"/>
    <n v="11017"/>
    <n v="0.18361666666666668"/>
    <x v="0"/>
  </r>
  <r>
    <d v="2025-10-26T00:00:00"/>
    <x v="3"/>
    <d v="1900-04-05T09:57:00"/>
    <x v="18"/>
    <x v="53"/>
    <x v="858"/>
    <n v="255027"/>
    <n v="4.2504499999999998"/>
    <x v="1"/>
  </r>
  <r>
    <d v="2025-10-26T00:00:00"/>
    <x v="3"/>
    <d v="1900-04-05T10:57:00"/>
    <x v="19"/>
    <x v="159"/>
    <x v="859"/>
    <n v="298272"/>
    <n v="4.9711999999999996"/>
    <x v="1"/>
  </r>
  <r>
    <d v="2025-10-26T00:00:00"/>
    <x v="3"/>
    <d v="1900-04-05T11:57:00"/>
    <x v="20"/>
    <x v="7"/>
    <x v="860"/>
    <n v="195952"/>
    <n v="3.2658666666666667"/>
    <x v="1"/>
  </r>
  <r>
    <d v="2025-10-26T00:00:00"/>
    <x v="3"/>
    <d v="1900-04-05T12:57:00"/>
    <x v="21"/>
    <x v="7"/>
    <x v="860"/>
    <n v="1705"/>
    <n v="2.8416666666666666E-2"/>
    <x v="0"/>
  </r>
  <r>
    <d v="2025-10-26T00:00:00"/>
    <x v="3"/>
    <d v="1900-04-05T13:57:00"/>
    <x v="22"/>
    <x v="5"/>
    <x v="861"/>
    <n v="1495"/>
    <n v="2.4916666666666667E-2"/>
    <x v="0"/>
  </r>
  <r>
    <d v="2025-10-26T00:00:00"/>
    <x v="3"/>
    <d v="1900-04-05T14:57:00"/>
    <x v="23"/>
    <x v="2"/>
    <x v="396"/>
    <n v="2383"/>
    <n v="3.9716666666666664E-2"/>
    <x v="0"/>
  </r>
  <r>
    <d v="2025-10-26T00:00:00"/>
    <x v="3"/>
    <d v="1900-04-05T15:57:00"/>
    <x v="0"/>
    <x v="174"/>
    <x v="862"/>
    <n v="313163"/>
    <n v="5.219383333333333"/>
    <x v="1"/>
  </r>
  <r>
    <d v="2025-10-26T00:00:00"/>
    <x v="3"/>
    <d v="1900-04-05T16:57:00"/>
    <x v="1"/>
    <x v="256"/>
    <x v="863"/>
    <n v="338923"/>
    <n v="5.6487166666666671"/>
    <x v="1"/>
  </r>
  <r>
    <d v="2025-10-26T00:00:00"/>
    <x v="3"/>
    <d v="1900-04-05T17:57:00"/>
    <x v="2"/>
    <x v="136"/>
    <x v="864"/>
    <n v="263549"/>
    <n v="4.3924833333333337"/>
    <x v="1"/>
  </r>
  <r>
    <d v="2025-10-26T00:00:00"/>
    <x v="3"/>
    <d v="1900-04-05T18:57:00"/>
    <x v="3"/>
    <x v="257"/>
    <x v="865"/>
    <n v="139718"/>
    <n v="2.3286333333333333"/>
    <x v="1"/>
  </r>
  <r>
    <d v="2025-10-26T00:00:00"/>
    <x v="3"/>
    <d v="1900-04-05T19:57:00"/>
    <x v="4"/>
    <x v="153"/>
    <x v="347"/>
    <n v="66261"/>
    <n v="1.1043499999999999"/>
    <x v="1"/>
  </r>
  <r>
    <d v="2025-10-26T00:00:00"/>
    <x v="3"/>
    <d v="1900-04-05T20:57:00"/>
    <x v="5"/>
    <x v="153"/>
    <x v="347"/>
    <n v="296164"/>
    <n v="4.936066666666667"/>
    <x v="1"/>
  </r>
  <r>
    <d v="2025-10-26T00:00:00"/>
    <x v="3"/>
    <d v="1900-04-05T21:57:00"/>
    <x v="6"/>
    <x v="153"/>
    <x v="751"/>
    <n v="216880"/>
    <n v="3.6146666666666665"/>
    <x v="1"/>
  </r>
  <r>
    <d v="2025-10-26T00:00:00"/>
    <x v="3"/>
    <d v="1900-04-05T22:57:00"/>
    <x v="7"/>
    <x v="149"/>
    <x v="341"/>
    <n v="6389"/>
    <n v="0.10648333333333333"/>
    <x v="0"/>
  </r>
  <r>
    <d v="2025-10-27T00:00:00"/>
    <x v="0"/>
    <d v="1900-04-05T23:57:00"/>
    <x v="8"/>
    <x v="149"/>
    <x v="341"/>
    <n v="234023"/>
    <n v="3.9003833333333335"/>
    <x v="1"/>
  </r>
  <r>
    <d v="2025-10-27T00:00:00"/>
    <x v="0"/>
    <d v="1900-04-06T00:57:00"/>
    <x v="9"/>
    <x v="25"/>
    <x v="350"/>
    <n v="231124"/>
    <n v="3.8520666666666665"/>
    <x v="1"/>
  </r>
  <r>
    <d v="2025-10-27T00:00:00"/>
    <x v="0"/>
    <d v="1900-04-06T01:57:00"/>
    <x v="10"/>
    <x v="150"/>
    <x v="342"/>
    <n v="226600"/>
    <n v="3.7766666666666668"/>
    <x v="1"/>
  </r>
  <r>
    <d v="2025-10-27T00:00:00"/>
    <x v="0"/>
    <d v="1900-04-06T02:57:00"/>
    <x v="11"/>
    <x v="227"/>
    <x v="752"/>
    <n v="176667"/>
    <n v="2.9444499999999998"/>
    <x v="1"/>
  </r>
  <r>
    <d v="2025-10-27T00:00:00"/>
    <x v="0"/>
    <d v="1900-04-06T03:57:00"/>
    <x v="12"/>
    <x v="153"/>
    <x v="746"/>
    <n v="203226"/>
    <n v="3.3871000000000002"/>
    <x v="1"/>
  </r>
  <r>
    <d v="2025-10-27T00:00:00"/>
    <x v="0"/>
    <d v="1900-04-06T04:57:00"/>
    <x v="13"/>
    <x v="147"/>
    <x v="337"/>
    <n v="208212"/>
    <n v="3.4702000000000002"/>
    <x v="1"/>
  </r>
  <r>
    <d v="2025-10-27T00:00:00"/>
    <x v="0"/>
    <d v="1900-04-06T05:57:00"/>
    <x v="14"/>
    <x v="146"/>
    <x v="336"/>
    <n v="159246"/>
    <n v="2.6541000000000001"/>
    <x v="1"/>
  </r>
  <r>
    <d v="2025-10-27T00:00:00"/>
    <x v="0"/>
    <d v="1900-04-06T06:57:00"/>
    <x v="15"/>
    <x v="25"/>
    <x v="340"/>
    <n v="235767"/>
    <n v="3.9294500000000001"/>
    <x v="1"/>
  </r>
  <r>
    <d v="2025-10-27T00:00:00"/>
    <x v="0"/>
    <d v="1900-04-06T07:57:00"/>
    <x v="16"/>
    <x v="150"/>
    <x v="753"/>
    <n v="248360"/>
    <n v="4.1393333333333331"/>
    <x v="1"/>
  </r>
  <r>
    <d v="2025-10-27T00:00:00"/>
    <x v="0"/>
    <d v="1900-04-06T08:57:00"/>
    <x v="17"/>
    <x v="233"/>
    <x v="724"/>
    <n v="199032"/>
    <n v="3.3172000000000001"/>
    <x v="1"/>
  </r>
  <r>
    <d v="2025-10-27T00:00:00"/>
    <x v="0"/>
    <d v="1900-04-06T09:57:00"/>
    <x v="18"/>
    <x v="258"/>
    <x v="866"/>
    <n v="193573"/>
    <n v="3.2262166666666667"/>
    <x v="1"/>
  </r>
  <r>
    <d v="2025-10-27T00:00:00"/>
    <x v="0"/>
    <d v="1900-04-06T10:57:00"/>
    <x v="19"/>
    <x v="259"/>
    <x v="867"/>
    <n v="160240"/>
    <n v="2.6706666666666665"/>
    <x v="1"/>
  </r>
  <r>
    <d v="2025-10-27T00:00:00"/>
    <x v="0"/>
    <d v="1900-04-06T11:57:00"/>
    <x v="20"/>
    <x v="157"/>
    <x v="742"/>
    <n v="163653"/>
    <n v="2.7275499999999999"/>
    <x v="1"/>
  </r>
  <r>
    <d v="2025-10-27T00:00:00"/>
    <x v="0"/>
    <d v="1900-04-06T12:57:00"/>
    <x v="21"/>
    <x v="25"/>
    <x v="797"/>
    <n v="293453"/>
    <n v="4.890883333333333"/>
    <x v="1"/>
  </r>
  <r>
    <d v="2025-10-27T00:00:00"/>
    <x v="0"/>
    <d v="1900-04-06T13:57:00"/>
    <x v="22"/>
    <x v="148"/>
    <x v="868"/>
    <n v="300683"/>
    <n v="5.0113833333333337"/>
    <x v="1"/>
  </r>
  <r>
    <d v="2025-10-27T00:00:00"/>
    <x v="0"/>
    <d v="1900-04-06T14:57:00"/>
    <x v="23"/>
    <x v="260"/>
    <x v="869"/>
    <n v="61041"/>
    <n v="1.01735"/>
    <x v="1"/>
  </r>
  <r>
    <d v="2025-10-27T00:00:00"/>
    <x v="0"/>
    <d v="1900-04-06T15:57:00"/>
    <x v="0"/>
    <x v="260"/>
    <x v="869"/>
    <n v="2882"/>
    <n v="4.8033333333333331E-2"/>
    <x v="0"/>
  </r>
  <r>
    <d v="2025-10-27T00:00:00"/>
    <x v="0"/>
    <d v="1900-04-06T16:57:00"/>
    <x v="1"/>
    <x v="261"/>
    <x v="870"/>
    <n v="56107"/>
    <n v="0.93511666666666671"/>
    <x v="1"/>
  </r>
  <r>
    <d v="2025-10-27T00:00:00"/>
    <x v="0"/>
    <d v="1900-04-06T17:57:00"/>
    <x v="2"/>
    <x v="261"/>
    <x v="870"/>
    <n v="138595"/>
    <n v="2.3099166666666666"/>
    <x v="1"/>
  </r>
  <r>
    <d v="2025-10-27T00:00:00"/>
    <x v="0"/>
    <d v="1900-04-06T18:57:00"/>
    <x v="3"/>
    <x v="262"/>
    <x v="871"/>
    <n v="111614"/>
    <n v="1.8602333333333334"/>
    <x v="1"/>
  </r>
  <r>
    <d v="2025-10-28T00:00:00"/>
    <x v="4"/>
    <d v="1900-04-06T19:57:00"/>
    <x v="4"/>
    <x v="262"/>
    <x v="871"/>
    <n v="60178"/>
    <n v="1.0029666666666666"/>
    <x v="1"/>
  </r>
  <r>
    <d v="2025-10-28T00:00:00"/>
    <x v="4"/>
    <d v="1900-04-06T20:57:00"/>
    <x v="5"/>
    <x v="228"/>
    <x v="701"/>
    <n v="233720"/>
    <n v="3.8953333333333333"/>
    <x v="1"/>
  </r>
  <r>
    <d v="2025-10-28T00:00:00"/>
    <x v="4"/>
    <d v="1900-04-06T21:57:00"/>
    <x v="6"/>
    <x v="25"/>
    <x v="795"/>
    <n v="261923"/>
    <n v="4.3653833333333329"/>
    <x v="1"/>
  </r>
  <r>
    <d v="2025-10-28T00:00:00"/>
    <x v="4"/>
    <d v="1900-04-06T22:57:00"/>
    <x v="7"/>
    <x v="148"/>
    <x v="344"/>
    <n v="236053"/>
    <n v="3.9342166666666665"/>
    <x v="1"/>
  </r>
  <r>
    <d v="2025-10-28T00:00:00"/>
    <x v="4"/>
    <d v="1900-04-06T23:57:00"/>
    <x v="8"/>
    <x v="263"/>
    <x v="872"/>
    <n v="184154"/>
    <n v="3.0692333333333335"/>
    <x v="1"/>
  </r>
  <r>
    <d v="2025-10-28T00:00:00"/>
    <x v="4"/>
    <d v="1900-04-07T00:57:00"/>
    <x v="9"/>
    <x v="227"/>
    <x v="700"/>
    <n v="176440"/>
    <n v="2.9406666666666665"/>
    <x v="1"/>
  </r>
  <r>
    <d v="2025-10-28T00:00:00"/>
    <x v="4"/>
    <d v="1900-04-07T01:57:00"/>
    <x v="10"/>
    <x v="262"/>
    <x v="873"/>
    <n v="209260"/>
    <n v="3.4876666666666667"/>
    <x v="1"/>
  </r>
  <r>
    <d v="2025-10-28T00:00:00"/>
    <x v="4"/>
    <d v="1900-04-07T02:57:00"/>
    <x v="11"/>
    <x v="264"/>
    <x v="874"/>
    <n v="185098"/>
    <n v="3.0849666666666669"/>
    <x v="1"/>
  </r>
  <r>
    <d v="2025-10-28T00:00:00"/>
    <x v="4"/>
    <d v="1900-04-07T03:57:00"/>
    <x v="12"/>
    <x v="25"/>
    <x v="784"/>
    <n v="239560"/>
    <n v="3.9926666666666666"/>
    <x v="1"/>
  </r>
  <r>
    <d v="2025-10-28T00:00:00"/>
    <x v="4"/>
    <d v="1900-04-07T04:57:00"/>
    <x v="13"/>
    <x v="265"/>
    <x v="875"/>
    <n v="195121"/>
    <n v="3.2520166666666666"/>
    <x v="1"/>
  </r>
  <r>
    <d v="2025-10-28T00:00:00"/>
    <x v="4"/>
    <d v="1900-04-07T05:57:00"/>
    <x v="14"/>
    <x v="266"/>
    <x v="876"/>
    <n v="115402"/>
    <n v="1.9233666666666667"/>
    <x v="1"/>
  </r>
  <r>
    <d v="2025-10-28T00:00:00"/>
    <x v="4"/>
    <d v="1900-04-07T06:57:00"/>
    <x v="15"/>
    <x v="149"/>
    <x v="877"/>
    <n v="260173"/>
    <n v="4.3362166666666671"/>
    <x v="1"/>
  </r>
  <r>
    <d v="2025-10-28T00:00:00"/>
    <x v="4"/>
    <d v="1900-04-07T07:57:00"/>
    <x v="16"/>
    <x v="267"/>
    <x v="878"/>
    <n v="183956"/>
    <n v="3.0659333333333332"/>
    <x v="1"/>
  </r>
  <r>
    <d v="2025-10-28T00:00:00"/>
    <x v="4"/>
    <d v="1900-04-07T08:57:00"/>
    <x v="17"/>
    <x v="268"/>
    <x v="879"/>
    <n v="217867"/>
    <n v="3.6311166666666668"/>
    <x v="1"/>
  </r>
  <r>
    <d v="2025-10-28T00:00:00"/>
    <x v="4"/>
    <d v="1900-04-07T09:57:00"/>
    <x v="18"/>
    <x v="25"/>
    <x v="44"/>
    <n v="222400"/>
    <n v="3.7066666666666666"/>
    <x v="1"/>
  </r>
  <r>
    <d v="2025-10-28T00:00:00"/>
    <x v="4"/>
    <d v="1900-04-07T10:57:00"/>
    <x v="19"/>
    <x v="269"/>
    <x v="880"/>
    <n v="209693"/>
    <n v="3.4948833333333331"/>
    <x v="1"/>
  </r>
  <r>
    <d v="2025-10-28T00:00:00"/>
    <x v="4"/>
    <d v="1900-04-07T11:57:00"/>
    <x v="20"/>
    <x v="270"/>
    <x v="881"/>
    <n v="436652"/>
    <n v="7.2775333333333334"/>
    <x v="1"/>
  </r>
  <r>
    <d v="2025-10-28T00:00:00"/>
    <x v="4"/>
    <d v="1900-04-07T12:57:00"/>
    <x v="21"/>
    <x v="271"/>
    <x v="882"/>
    <n v="183093"/>
    <n v="3.0515500000000002"/>
    <x v="1"/>
  </r>
  <r>
    <d v="2025-10-28T00:00:00"/>
    <x v="4"/>
    <d v="1900-04-07T13:57:00"/>
    <x v="22"/>
    <x v="272"/>
    <x v="883"/>
    <n v="258"/>
    <n v="4.3E-3"/>
    <x v="0"/>
  </r>
  <r>
    <d v="2025-10-28T00:00:00"/>
    <x v="4"/>
    <d v="1900-04-07T14:57:00"/>
    <x v="23"/>
    <x v="272"/>
    <x v="883"/>
    <n v="0"/>
    <n v="0"/>
    <x v="0"/>
  </r>
  <r>
    <d v="2025-10-28T00:00:00"/>
    <x v="4"/>
    <d v="1900-04-07T15:57:00"/>
    <x v="0"/>
    <x v="272"/>
    <x v="884"/>
    <n v="18189"/>
    <n v="0.30314999999999998"/>
    <x v="0"/>
  </r>
  <r>
    <d v="2025-10-28T00:00:00"/>
    <x v="4"/>
    <d v="1900-04-07T16:57:00"/>
    <x v="1"/>
    <x v="273"/>
    <x v="885"/>
    <n v="116"/>
    <n v="1.9333333333333333E-3"/>
    <x v="0"/>
  </r>
  <r>
    <d v="2025-10-28T00:00:00"/>
    <x v="4"/>
    <d v="1900-04-07T17:57:00"/>
    <x v="2"/>
    <x v="274"/>
    <x v="884"/>
    <n v="127169"/>
    <n v="2.1194833333333332"/>
    <x v="1"/>
  </r>
  <r>
    <d v="2025-10-28T00:00:00"/>
    <x v="4"/>
    <d v="1900-04-07T18:57:00"/>
    <x v="3"/>
    <x v="229"/>
    <x v="886"/>
    <n v="8277"/>
    <n v="0.13794999999999999"/>
    <x v="0"/>
  </r>
  <r>
    <d v="2025-10-28T00:00:00"/>
    <x v="4"/>
    <d v="1900-04-07T19:57:00"/>
    <x v="4"/>
    <x v="229"/>
    <x v="886"/>
    <n v="403982"/>
    <n v="6.7330333333333332"/>
    <x v="1"/>
  </r>
  <r>
    <d v="2025-10-28T00:00:00"/>
    <x v="4"/>
    <d v="1900-04-07T20:57:00"/>
    <x v="5"/>
    <x v="275"/>
    <x v="887"/>
    <n v="247445"/>
    <n v="4.1240833333333331"/>
    <x v="1"/>
  </r>
  <r>
    <d v="2025-10-28T00:00:00"/>
    <x v="4"/>
    <d v="1900-04-07T21:57:00"/>
    <x v="6"/>
    <x v="229"/>
    <x v="886"/>
    <n v="2176"/>
    <n v="3.6266666666666669E-2"/>
    <x v="0"/>
  </r>
  <r>
    <d v="2025-10-28T00:00:00"/>
    <x v="4"/>
    <d v="1900-04-07T22:57:00"/>
    <x v="7"/>
    <x v="229"/>
    <x v="702"/>
    <n v="2018"/>
    <n v="3.3633333333333335E-2"/>
    <x v="0"/>
  </r>
  <r>
    <d v="2025-10-28T00:00:00"/>
    <x v="4"/>
    <d v="1900-04-07T23:57:00"/>
    <x v="8"/>
    <x v="150"/>
    <x v="348"/>
    <n v="199987"/>
    <n v="3.3331166666666667"/>
    <x v="1"/>
  </r>
  <r>
    <d v="2025-10-28T00:00:00"/>
    <x v="4"/>
    <d v="1900-04-08T00:57:00"/>
    <x v="9"/>
    <x v="230"/>
    <x v="705"/>
    <n v="220673"/>
    <n v="3.6778833333333334"/>
    <x v="1"/>
  </r>
  <r>
    <d v="2025-10-28T00:00:00"/>
    <x v="4"/>
    <d v="1900-04-08T01:57:00"/>
    <x v="10"/>
    <x v="230"/>
    <x v="705"/>
    <n v="55114"/>
    <n v="0.91856666666666664"/>
    <x v="1"/>
  </r>
  <r>
    <d v="2025-10-28T00:00:00"/>
    <x v="4"/>
    <d v="1900-04-08T02:57:00"/>
    <x v="11"/>
    <x v="25"/>
    <x v="775"/>
    <n v="219200"/>
    <n v="3.6533333333333333"/>
    <x v="1"/>
  </r>
  <r>
    <d v="2025-10-28T00:00:00"/>
    <x v="4"/>
    <d v="1900-04-08T03:57:00"/>
    <x v="12"/>
    <x v="10"/>
    <x v="355"/>
    <n v="199054"/>
    <n v="3.3175666666666666"/>
    <x v="1"/>
  </r>
  <r>
    <d v="2025-10-28T00:00:00"/>
    <x v="4"/>
    <d v="1900-04-08T04:57:00"/>
    <x v="13"/>
    <x v="229"/>
    <x v="888"/>
    <n v="21986"/>
    <n v="0.36643333333333333"/>
    <x v="0"/>
  </r>
  <r>
    <d v="2025-10-28T00:00:00"/>
    <x v="4"/>
    <d v="1900-04-08T05:57:00"/>
    <x v="14"/>
    <x v="229"/>
    <x v="888"/>
    <n v="174202"/>
    <n v="2.9033666666666669"/>
    <x v="1"/>
  </r>
  <r>
    <d v="2025-10-28T00:00:00"/>
    <x v="4"/>
    <d v="1900-04-08T06:57:00"/>
    <x v="15"/>
    <x v="151"/>
    <x v="698"/>
    <n v="63240"/>
    <n v="1.054"/>
    <x v="1"/>
  </r>
  <r>
    <d v="2025-10-28T00:00:00"/>
    <x v="4"/>
    <d v="1900-04-08T07:57:00"/>
    <x v="16"/>
    <x v="276"/>
    <x v="889"/>
    <n v="192600"/>
    <n v="3.21"/>
    <x v="1"/>
  </r>
  <r>
    <d v="2025-10-28T00:00:00"/>
    <x v="4"/>
    <d v="1900-04-08T08:57:00"/>
    <x v="17"/>
    <x v="152"/>
    <x v="704"/>
    <n v="200787"/>
    <n v="3.3464499999999999"/>
    <x v="1"/>
  </r>
  <r>
    <d v="2025-10-28T00:00:00"/>
    <x v="4"/>
    <d v="1900-04-08T09:57:00"/>
    <x v="18"/>
    <x v="25"/>
    <x v="789"/>
    <n v="211933"/>
    <n v="3.5322166666666668"/>
    <x v="1"/>
  </r>
  <r>
    <d v="2025-10-28T00:00:00"/>
    <x v="4"/>
    <d v="1900-04-08T10:57:00"/>
    <x v="19"/>
    <x v="277"/>
    <x v="890"/>
    <n v="93724"/>
    <n v="1.5620666666666667"/>
    <x v="1"/>
  </r>
  <r>
    <d v="2025-10-28T00:00:00"/>
    <x v="4"/>
    <d v="1900-04-08T11:57:00"/>
    <x v="20"/>
    <x v="277"/>
    <x v="890"/>
    <n v="91710"/>
    <n v="1.5285"/>
    <x v="1"/>
  </r>
  <r>
    <d v="2025-10-28T00:00:00"/>
    <x v="4"/>
    <d v="1900-04-08T12:57:00"/>
    <x v="21"/>
    <x v="277"/>
    <x v="890"/>
    <n v="40972"/>
    <n v="0.68286666666666662"/>
    <x v="1"/>
  </r>
  <r>
    <d v="2025-10-28T00:00:00"/>
    <x v="4"/>
    <d v="1900-04-08T13:57:00"/>
    <x v="22"/>
    <x v="268"/>
    <x v="891"/>
    <n v="220734"/>
    <n v="3.6789000000000001"/>
    <x v="1"/>
  </r>
  <r>
    <d v="2025-10-28T00:00:00"/>
    <x v="4"/>
    <d v="1900-04-08T14:57:00"/>
    <x v="23"/>
    <x v="278"/>
    <x v="892"/>
    <n v="198787"/>
    <n v="3.3131166666666667"/>
    <x v="1"/>
  </r>
  <r>
    <d v="2025-10-28T00:00:00"/>
    <x v="4"/>
    <d v="1900-04-08T15:57:00"/>
    <x v="0"/>
    <x v="151"/>
    <x v="689"/>
    <n v="30934"/>
    <n v="0.51556666666666662"/>
    <x v="1"/>
  </r>
  <r>
    <d v="2025-10-28T00:00:00"/>
    <x v="4"/>
    <d v="1900-04-08T16:57:00"/>
    <x v="1"/>
    <x v="151"/>
    <x v="689"/>
    <n v="262287"/>
    <n v="4.3714500000000003"/>
    <x v="1"/>
  </r>
  <r>
    <d v="2025-10-28T00:00:00"/>
    <x v="4"/>
    <d v="1900-04-08T17:57:00"/>
    <x v="2"/>
    <x v="152"/>
    <x v="346"/>
    <n v="214240"/>
    <n v="3.5706666666666669"/>
    <x v="1"/>
  </r>
  <r>
    <d v="2025-10-28T00:00:00"/>
    <x v="4"/>
    <d v="1900-04-08T18:57:00"/>
    <x v="3"/>
    <x v="25"/>
    <x v="787"/>
    <n v="231827"/>
    <n v="3.8637833333333331"/>
    <x v="1"/>
  </r>
  <r>
    <d v="2025-10-28T00:00:00"/>
    <x v="4"/>
    <d v="1900-04-08T19:57:00"/>
    <x v="4"/>
    <x v="226"/>
    <x v="893"/>
    <n v="208373"/>
    <n v="3.4728833333333333"/>
    <x v="1"/>
  </r>
  <r>
    <d v="2025-10-28T00:00:00"/>
    <x v="4"/>
    <d v="1900-04-08T20:57:00"/>
    <x v="5"/>
    <x v="268"/>
    <x v="894"/>
    <n v="175230"/>
    <n v="2.9205000000000001"/>
    <x v="1"/>
  </r>
  <r>
    <d v="2025-10-28T00:00:00"/>
    <x v="4"/>
    <d v="1900-04-08T21:57:00"/>
    <x v="6"/>
    <x v="268"/>
    <x v="894"/>
    <n v="13881"/>
    <n v="0.23135"/>
    <x v="0"/>
  </r>
  <r>
    <d v="2025-10-28T00:00:00"/>
    <x v="4"/>
    <d v="1900-04-08T22:57:00"/>
    <x v="7"/>
    <x v="224"/>
    <x v="895"/>
    <n v="209320"/>
    <n v="3.4886666666666666"/>
    <x v="1"/>
  </r>
  <r>
    <d v="2025-10-28T00:00:00"/>
    <x v="4"/>
    <d v="1900-04-08T23:57:00"/>
    <x v="8"/>
    <x v="279"/>
    <x v="896"/>
    <n v="211667"/>
    <n v="3.5277833333333333"/>
    <x v="1"/>
  </r>
  <r>
    <d v="2025-10-28T00:00:00"/>
    <x v="4"/>
    <d v="1900-04-09T00:57:00"/>
    <x v="9"/>
    <x v="280"/>
    <x v="897"/>
    <n v="229360"/>
    <n v="3.8226666666666667"/>
    <x v="1"/>
  </r>
  <r>
    <d v="2025-10-28T00:00:00"/>
    <x v="4"/>
    <d v="1900-04-09T01:57:00"/>
    <x v="10"/>
    <x v="25"/>
    <x v="345"/>
    <n v="107789"/>
    <n v="1.7964833333333334"/>
    <x v="1"/>
  </r>
  <r>
    <d v="2025-10-28T00:00:00"/>
    <x v="4"/>
    <d v="1900-04-09T02:57:00"/>
    <x v="11"/>
    <x v="25"/>
    <x v="345"/>
    <n v="70687"/>
    <n v="1.1781166666666667"/>
    <x v="1"/>
  </r>
  <r>
    <d v="2025-10-28T00:00:00"/>
    <x v="4"/>
    <d v="1900-04-09T03:57:00"/>
    <x v="12"/>
    <x v="229"/>
    <x v="898"/>
    <n v="195840"/>
    <n v="3.2639999999999998"/>
    <x v="1"/>
  </r>
  <r>
    <d v="2025-10-28T00:00:00"/>
    <x v="4"/>
    <d v="1900-04-09T04:57:00"/>
    <x v="13"/>
    <x v="268"/>
    <x v="899"/>
    <n v="233478"/>
    <n v="3.8913000000000002"/>
    <x v="1"/>
  </r>
  <r>
    <d v="2025-10-28T00:00:00"/>
    <x v="4"/>
    <d v="1900-04-09T05:57:00"/>
    <x v="14"/>
    <x v="224"/>
    <x v="691"/>
    <n v="203808"/>
    <n v="3.3967999999999998"/>
    <x v="1"/>
  </r>
  <r>
    <d v="2025-10-28T00:00:00"/>
    <x v="4"/>
    <d v="1900-04-09T06:57:00"/>
    <x v="15"/>
    <x v="281"/>
    <x v="900"/>
    <n v="227480"/>
    <n v="3.7913333333333332"/>
    <x v="1"/>
  </r>
  <r>
    <d v="2025-10-28T00:00:00"/>
    <x v="4"/>
    <d v="1900-04-09T07:57:00"/>
    <x v="16"/>
    <x v="282"/>
    <x v="901"/>
    <n v="182307"/>
    <n v="3.0384500000000001"/>
    <x v="1"/>
  </r>
  <r>
    <d v="2025-10-28T00:00:00"/>
    <x v="4"/>
    <d v="1900-04-09T08:57:00"/>
    <x v="17"/>
    <x v="25"/>
    <x v="902"/>
    <n v="26654"/>
    <n v="0.44423333333333331"/>
    <x v="0"/>
  </r>
  <r>
    <d v="2025-10-28T00:00:00"/>
    <x v="4"/>
    <d v="1900-04-09T09:57:00"/>
    <x v="18"/>
    <x v="25"/>
    <x v="902"/>
    <n v="193816"/>
    <n v="3.2302666666666666"/>
    <x v="1"/>
  </r>
  <r>
    <d v="2025-10-28T00:00:00"/>
    <x v="4"/>
    <d v="1900-04-09T10:57:00"/>
    <x v="19"/>
    <x v="283"/>
    <x v="903"/>
    <n v="240713"/>
    <n v="4.0118833333333335"/>
    <x v="1"/>
  </r>
  <r>
    <d v="2025-10-28T00:00:00"/>
    <x v="4"/>
    <d v="1900-04-09T11:57:00"/>
    <x v="20"/>
    <x v="283"/>
    <x v="903"/>
    <n v="44186"/>
    <n v="0.73643333333333338"/>
    <x v="1"/>
  </r>
  <r>
    <d v="2025-10-28T00:00:00"/>
    <x v="4"/>
    <d v="1900-04-09T12:57:00"/>
    <x v="21"/>
    <x v="268"/>
    <x v="904"/>
    <n v="54180"/>
    <n v="0.90300000000000002"/>
    <x v="1"/>
  </r>
  <r>
    <d v="2025-10-28T00:00:00"/>
    <x v="4"/>
    <d v="1900-04-09T13:57:00"/>
    <x v="22"/>
    <x v="284"/>
    <x v="905"/>
    <n v="231400"/>
    <n v="3.8566666666666665"/>
    <x v="1"/>
  </r>
  <r>
    <d v="2025-10-28T00:00:00"/>
    <x v="4"/>
    <d v="1900-04-09T14:57:00"/>
    <x v="23"/>
    <x v="285"/>
    <x v="906"/>
    <n v="182351"/>
    <n v="3.0391833333333333"/>
    <x v="1"/>
  </r>
  <r>
    <d v="2025-10-28T00:00:00"/>
    <x v="4"/>
    <d v="1900-04-09T15:57:00"/>
    <x v="0"/>
    <x v="285"/>
    <x v="906"/>
    <n v="782"/>
    <n v="1.3033333333333333E-2"/>
    <x v="0"/>
  </r>
  <r>
    <d v="2025-10-28T00:00:00"/>
    <x v="4"/>
    <d v="1900-04-09T16:57:00"/>
    <x v="1"/>
    <x v="84"/>
    <x v="164"/>
    <n v="3201"/>
    <n v="5.3350000000000002E-2"/>
    <x v="0"/>
  </r>
  <r>
    <d v="2025-10-28T00:00:00"/>
    <x v="4"/>
    <d v="1900-04-09T17:57:00"/>
    <x v="2"/>
    <x v="136"/>
    <x v="907"/>
    <n v="270676"/>
    <n v="4.5112666666666668"/>
    <x v="1"/>
  </r>
  <r>
    <d v="2025-10-28T00:00:00"/>
    <x v="4"/>
    <d v="1900-04-09T18:57:00"/>
    <x v="3"/>
    <x v="3"/>
    <x v="182"/>
    <n v="221277"/>
    <n v="3.6879499999999998"/>
    <x v="1"/>
  </r>
  <r>
    <d v="2025-10-28T00:00:00"/>
    <x v="4"/>
    <d v="1900-04-09T19:57:00"/>
    <x v="4"/>
    <x v="74"/>
    <x v="147"/>
    <n v="208093"/>
    <n v="3.4682166666666667"/>
    <x v="1"/>
  </r>
  <r>
    <d v="2025-10-28T00:00:00"/>
    <x v="4"/>
    <d v="1900-04-09T20:57:00"/>
    <x v="5"/>
    <x v="79"/>
    <x v="161"/>
    <n v="33713"/>
    <n v="0.56188333333333329"/>
    <x v="1"/>
  </r>
  <r>
    <d v="2025-10-28T00:00:00"/>
    <x v="4"/>
    <d v="1900-04-09T21:57:00"/>
    <x v="6"/>
    <x v="5"/>
    <x v="151"/>
    <n v="266083"/>
    <n v="4.4347166666666666"/>
    <x v="1"/>
  </r>
  <r>
    <d v="2025-10-28T00:00:00"/>
    <x v="4"/>
    <d v="1900-04-09T22:57:00"/>
    <x v="7"/>
    <x v="237"/>
    <x v="738"/>
    <n v="235706"/>
    <n v="3.9284333333333334"/>
    <x v="1"/>
  </r>
  <r>
    <d v="2025-10-28T00:00:00"/>
    <x v="4"/>
    <d v="1900-04-09T23:57:00"/>
    <x v="8"/>
    <x v="82"/>
    <x v="162"/>
    <n v="179278"/>
    <n v="2.9879666666666669"/>
    <x v="1"/>
  </r>
  <r>
    <d v="2025-10-28T00:00:00"/>
    <x v="4"/>
    <d v="1900-04-10T00:57:00"/>
    <x v="9"/>
    <x v="55"/>
    <x v="142"/>
    <n v="290562"/>
    <n v="4.8426999999999998"/>
    <x v="1"/>
  </r>
  <r>
    <d v="2025-10-28T00:00:00"/>
    <x v="4"/>
    <d v="1900-04-10T01:57:00"/>
    <x v="10"/>
    <x v="51"/>
    <x v="167"/>
    <n v="213887"/>
    <n v="3.5647833333333332"/>
    <x v="1"/>
  </r>
  <r>
    <d v="2025-10-28T00:00:00"/>
    <x v="4"/>
    <d v="1900-04-10T02:57:00"/>
    <x v="11"/>
    <x v="13"/>
    <x v="764"/>
    <n v="303907"/>
    <n v="5.0651166666666665"/>
    <x v="1"/>
  </r>
  <r>
    <d v="2025-10-28T00:00:00"/>
    <x v="4"/>
    <d v="1900-04-10T03:57:00"/>
    <x v="12"/>
    <x v="7"/>
    <x v="166"/>
    <n v="310152"/>
    <n v="5.1692"/>
    <x v="1"/>
  </r>
  <r>
    <d v="2025-10-28T00:00:00"/>
    <x v="4"/>
    <d v="1900-04-10T04:57:00"/>
    <x v="13"/>
    <x v="54"/>
    <x v="92"/>
    <n v="199065"/>
    <n v="3.3177500000000002"/>
    <x v="1"/>
  </r>
  <r>
    <d v="2025-10-28T00:00:00"/>
    <x v="4"/>
    <d v="1900-04-10T05:57:00"/>
    <x v="14"/>
    <x v="13"/>
    <x v="287"/>
    <n v="25358"/>
    <n v="0.42263333333333336"/>
    <x v="0"/>
  </r>
  <r>
    <d v="2025-10-28T00:00:00"/>
    <x v="4"/>
    <d v="1900-04-10T06:57:00"/>
    <x v="15"/>
    <x v="5"/>
    <x v="95"/>
    <n v="279357"/>
    <n v="4.6559499999999998"/>
    <x v="1"/>
  </r>
  <r>
    <d v="2025-10-28T00:00:00"/>
    <x v="4"/>
    <d v="1900-04-10T07:57:00"/>
    <x v="16"/>
    <x v="2"/>
    <x v="178"/>
    <n v="237876"/>
    <n v="3.9645999999999999"/>
    <x v="1"/>
  </r>
  <r>
    <d v="2025-10-28T00:00:00"/>
    <x v="4"/>
    <d v="1900-04-10T08:57:00"/>
    <x v="17"/>
    <x v="60"/>
    <x v="158"/>
    <n v="238427"/>
    <n v="3.9737833333333334"/>
    <x v="1"/>
  </r>
  <r>
    <d v="2025-10-28T00:00:00"/>
    <x v="4"/>
    <d v="1900-04-10T09:57:00"/>
    <x v="18"/>
    <x v="53"/>
    <x v="184"/>
    <n v="10441"/>
    <n v="0.17401666666666665"/>
    <x v="0"/>
  </r>
  <r>
    <d v="2025-10-28T00:00:00"/>
    <x v="4"/>
    <d v="1900-04-10T10:57:00"/>
    <x v="19"/>
    <x v="171"/>
    <x v="532"/>
    <n v="1436"/>
    <n v="2.3933333333333334E-2"/>
    <x v="0"/>
  </r>
  <r>
    <d v="2025-10-28T00:00:00"/>
    <x v="4"/>
    <d v="1900-04-10T11:57:00"/>
    <x v="20"/>
    <x v="156"/>
    <x v="473"/>
    <n v="264747"/>
    <n v="4.4124499999999998"/>
    <x v="1"/>
  </r>
  <r>
    <d v="2025-10-28T00:00:00"/>
    <x v="4"/>
    <d v="1900-04-10T12:57:00"/>
    <x v="21"/>
    <x v="156"/>
    <x v="473"/>
    <n v="57257"/>
    <n v="0.95428333333333337"/>
    <x v="1"/>
  </r>
  <r>
    <d v="2025-10-28T00:00:00"/>
    <x v="4"/>
    <d v="1900-04-10T13:57:00"/>
    <x v="22"/>
    <x v="55"/>
    <x v="145"/>
    <n v="1731"/>
    <n v="2.8850000000000001E-2"/>
    <x v="0"/>
  </r>
  <r>
    <d v="2025-10-28T00:00:00"/>
    <x v="4"/>
    <d v="1900-04-10T14:57:00"/>
    <x v="23"/>
    <x v="89"/>
    <x v="180"/>
    <n v="1390"/>
    <n v="2.3166666666666665E-2"/>
    <x v="0"/>
  </r>
  <r>
    <d v="2025-10-28T00:00:00"/>
    <x v="4"/>
    <d v="1900-04-10T15:57:00"/>
    <x v="0"/>
    <x v="127"/>
    <x v="290"/>
    <n v="77783"/>
    <n v="1.2963833333333334"/>
    <x v="1"/>
  </r>
  <r>
    <d v="2025-10-28T00:00:00"/>
    <x v="4"/>
    <d v="1900-04-10T16:57:00"/>
    <x v="1"/>
    <x v="93"/>
    <x v="808"/>
    <n v="307363"/>
    <n v="5.1227166666666664"/>
    <x v="1"/>
  </r>
  <r>
    <d v="2025-10-28T00:00:00"/>
    <x v="4"/>
    <d v="1900-04-10T17:57:00"/>
    <x v="2"/>
    <x v="5"/>
    <x v="179"/>
    <n v="288696"/>
    <n v="4.8116000000000003"/>
    <x v="1"/>
  </r>
  <r>
    <d v="2025-10-28T00:00:00"/>
    <x v="4"/>
    <d v="1900-04-10T18:57:00"/>
    <x v="3"/>
    <x v="197"/>
    <x v="685"/>
    <n v="30909"/>
    <n v="0.51515"/>
    <x v="1"/>
  </r>
  <r>
    <d v="2025-10-29T00:00:00"/>
    <x v="5"/>
    <d v="1900-04-10T19:57:00"/>
    <x v="4"/>
    <x v="197"/>
    <x v="685"/>
    <n v="1462"/>
    <n v="2.4366666666666665E-2"/>
    <x v="0"/>
  </r>
  <r>
    <d v="2025-10-29T00:00:00"/>
    <x v="5"/>
    <d v="1900-04-10T20:57:00"/>
    <x v="5"/>
    <x v="197"/>
    <x v="908"/>
    <n v="0"/>
    <n v="0"/>
    <x v="0"/>
  </r>
  <r>
    <d v="2025-10-29T00:00:00"/>
    <x v="5"/>
    <d v="1900-04-10T21:57:00"/>
    <x v="6"/>
    <x v="197"/>
    <x v="908"/>
    <n v="0"/>
    <n v="0"/>
    <x v="0"/>
  </r>
  <r>
    <d v="2025-10-29T00:00:00"/>
    <x v="5"/>
    <d v="1900-04-10T22:57:00"/>
    <x v="7"/>
    <x v="197"/>
    <x v="908"/>
    <n v="1070"/>
    <n v="1.7833333333333333E-2"/>
    <x v="0"/>
  </r>
  <r>
    <d v="2025-10-29T00:00:00"/>
    <x v="5"/>
    <d v="1900-04-10T23:57:00"/>
    <x v="8"/>
    <x v="197"/>
    <x v="908"/>
    <n v="29000"/>
    <n v="0.48333333333333334"/>
    <x v="0"/>
  </r>
  <r>
    <d v="2025-10-29T00:00:00"/>
    <x v="5"/>
    <d v="1900-04-11T00:57:00"/>
    <x v="9"/>
    <x v="197"/>
    <x v="908"/>
    <n v="28991"/>
    <n v="0.48318333333333335"/>
    <x v="0"/>
  </r>
  <r>
    <d v="2025-10-29T00:00:00"/>
    <x v="5"/>
    <d v="1900-04-11T01:57:00"/>
    <x v="10"/>
    <x v="2"/>
    <x v="169"/>
    <n v="220714"/>
    <n v="3.6785666666666668"/>
    <x v="1"/>
  </r>
  <r>
    <d v="2025-10-29T00:00:00"/>
    <x v="5"/>
    <d v="1900-04-11T02:57:00"/>
    <x v="11"/>
    <x v="2"/>
    <x v="280"/>
    <n v="219491"/>
    <n v="3.6581833333333331"/>
    <x v="1"/>
  </r>
  <r>
    <d v="2025-10-29T00:00:00"/>
    <x v="5"/>
    <d v="1900-04-11T03:57:00"/>
    <x v="12"/>
    <x v="138"/>
    <x v="754"/>
    <n v="207692"/>
    <n v="3.4615333333333331"/>
    <x v="1"/>
  </r>
  <r>
    <d v="2025-10-29T00:00:00"/>
    <x v="5"/>
    <d v="1900-04-11T04:57:00"/>
    <x v="13"/>
    <x v="7"/>
    <x v="8"/>
    <n v="351425"/>
    <n v="5.8570833333333336"/>
    <x v="1"/>
  </r>
  <r>
    <d v="2025-10-29T00:00:00"/>
    <x v="5"/>
    <d v="1900-04-11T05:57:00"/>
    <x v="14"/>
    <x v="5"/>
    <x v="289"/>
    <n v="231562"/>
    <n v="3.8593666666666668"/>
    <x v="1"/>
  </r>
  <r>
    <d v="2025-10-29T00:00:00"/>
    <x v="5"/>
    <d v="1900-04-11T06:57:00"/>
    <x v="15"/>
    <x v="74"/>
    <x v="150"/>
    <n v="412907"/>
    <n v="6.8817833333333329"/>
    <x v="1"/>
  </r>
  <r>
    <d v="2025-10-29T00:00:00"/>
    <x v="5"/>
    <d v="1900-04-11T07:57:00"/>
    <x v="16"/>
    <x v="77"/>
    <x v="152"/>
    <n v="215040"/>
    <n v="3.5840000000000001"/>
    <x v="1"/>
  </r>
  <r>
    <d v="2025-10-29T00:00:00"/>
    <x v="5"/>
    <d v="1900-04-11T08:57:00"/>
    <x v="17"/>
    <x v="60"/>
    <x v="185"/>
    <n v="254511"/>
    <n v="4.2418500000000003"/>
    <x v="1"/>
  </r>
  <r>
    <d v="2025-10-29T00:00:00"/>
    <x v="5"/>
    <d v="1900-04-11T09:57:00"/>
    <x v="18"/>
    <x v="93"/>
    <x v="279"/>
    <n v="265530"/>
    <n v="4.4255000000000004"/>
    <x v="1"/>
  </r>
  <r>
    <d v="2025-10-29T00:00:00"/>
    <x v="5"/>
    <d v="1900-04-11T10:57:00"/>
    <x v="19"/>
    <x v="90"/>
    <x v="183"/>
    <n v="10879"/>
    <n v="0.18131666666666665"/>
    <x v="0"/>
  </r>
  <r>
    <d v="2025-10-29T00:00:00"/>
    <x v="5"/>
    <d v="1900-04-11T11:57:00"/>
    <x v="20"/>
    <x v="64"/>
    <x v="283"/>
    <n v="139277"/>
    <n v="2.3212833333333331"/>
    <x v="1"/>
  </r>
  <r>
    <d v="2025-10-29T00:00:00"/>
    <x v="5"/>
    <d v="1900-04-11T12:57:00"/>
    <x v="21"/>
    <x v="33"/>
    <x v="57"/>
    <n v="190098"/>
    <n v="3.1682999999999999"/>
    <x v="1"/>
  </r>
  <r>
    <d v="2025-10-29T00:00:00"/>
    <x v="5"/>
    <d v="1900-04-11T13:57:00"/>
    <x v="22"/>
    <x v="122"/>
    <x v="268"/>
    <n v="350739"/>
    <n v="5.84565"/>
    <x v="1"/>
  </r>
  <r>
    <d v="2025-10-29T00:00:00"/>
    <x v="5"/>
    <d v="1900-04-11T14:57:00"/>
    <x v="23"/>
    <x v="33"/>
    <x v="394"/>
    <n v="172408"/>
    <n v="2.8734666666666668"/>
    <x v="1"/>
  </r>
  <r>
    <d v="2025-10-29T00:00:00"/>
    <x v="5"/>
    <d v="1900-04-11T15:57:00"/>
    <x v="0"/>
    <x v="168"/>
    <x v="401"/>
    <n v="148036"/>
    <n v="2.4672666666666667"/>
    <x v="1"/>
  </r>
  <r>
    <d v="2025-10-29T00:00:00"/>
    <x v="5"/>
    <d v="1900-04-11T16:57:00"/>
    <x v="1"/>
    <x v="168"/>
    <x v="401"/>
    <n v="170417"/>
    <n v="2.8402833333333333"/>
    <x v="1"/>
  </r>
  <r>
    <d v="2025-10-29T00:00:00"/>
    <x v="5"/>
    <d v="1900-04-11T17:57:00"/>
    <x v="2"/>
    <x v="140"/>
    <x v="909"/>
    <n v="197760"/>
    <n v="3.2959999999999998"/>
    <x v="1"/>
  </r>
  <r>
    <d v="2025-10-29T00:00:00"/>
    <x v="5"/>
    <d v="1900-04-11T18:57:00"/>
    <x v="3"/>
    <x v="5"/>
    <x v="570"/>
    <n v="249707"/>
    <n v="4.1617833333333332"/>
    <x v="1"/>
  </r>
  <r>
    <d v="2025-10-29T00:00:00"/>
    <x v="5"/>
    <d v="1900-04-11T19:57:00"/>
    <x v="4"/>
    <x v="110"/>
    <x v="749"/>
    <n v="217895"/>
    <n v="3.6315833333333334"/>
    <x v="1"/>
  </r>
  <r>
    <d v="2025-10-29T00:00:00"/>
    <x v="5"/>
    <d v="1900-04-11T20:57:00"/>
    <x v="5"/>
    <x v="126"/>
    <x v="910"/>
    <n v="247382"/>
    <n v="4.1230333333333338"/>
    <x v="1"/>
  </r>
  <r>
    <d v="2025-10-29T00:00:00"/>
    <x v="5"/>
    <d v="1900-04-11T21:57:00"/>
    <x v="6"/>
    <x v="33"/>
    <x v="399"/>
    <n v="70400"/>
    <n v="1.1733333333333333"/>
    <x v="1"/>
  </r>
  <r>
    <d v="2025-10-29T00:00:00"/>
    <x v="5"/>
    <d v="1900-04-11T22:57:00"/>
    <x v="7"/>
    <x v="170"/>
    <x v="412"/>
    <n v="207000"/>
    <n v="3.45"/>
    <x v="1"/>
  </r>
  <r>
    <d v="2025-10-29T00:00:00"/>
    <x v="5"/>
    <d v="1900-04-11T23:57:00"/>
    <x v="8"/>
    <x v="63"/>
    <x v="395"/>
    <n v="94841"/>
    <n v="1.5806833333333334"/>
    <x v="1"/>
  </r>
  <r>
    <d v="2025-10-29T00:00:00"/>
    <x v="5"/>
    <d v="1900-04-12T00:57:00"/>
    <x v="9"/>
    <x v="63"/>
    <x v="395"/>
    <n v="257389"/>
    <n v="4.2898166666666668"/>
    <x v="1"/>
  </r>
  <r>
    <d v="2025-10-29T00:00:00"/>
    <x v="5"/>
    <d v="1900-04-12T01:57:00"/>
    <x v="10"/>
    <x v="7"/>
    <x v="376"/>
    <n v="210952"/>
    <n v="3.5158666666666667"/>
    <x v="1"/>
  </r>
  <r>
    <d v="2025-10-29T00:00:00"/>
    <x v="5"/>
    <d v="1900-04-12T02:57:00"/>
    <x v="11"/>
    <x v="110"/>
    <x v="911"/>
    <n v="294500"/>
    <n v="4.9083333333333332"/>
    <x v="1"/>
  </r>
  <r>
    <d v="2025-10-29T00:00:00"/>
    <x v="5"/>
    <d v="1900-04-12T03:57:00"/>
    <x v="12"/>
    <x v="9"/>
    <x v="457"/>
    <n v="180017"/>
    <n v="3.0002833333333334"/>
    <x v="1"/>
  </r>
  <r>
    <d v="2025-10-29T00:00:00"/>
    <x v="5"/>
    <d v="1900-04-12T04:57:00"/>
    <x v="13"/>
    <x v="9"/>
    <x v="457"/>
    <n v="224767"/>
    <n v="3.7461166666666665"/>
    <x v="1"/>
  </r>
  <r>
    <d v="2025-10-29T00:00:00"/>
    <x v="5"/>
    <d v="1900-04-12T05:57:00"/>
    <x v="14"/>
    <x v="33"/>
    <x v="409"/>
    <n v="153214"/>
    <n v="2.5535666666666668"/>
    <x v="1"/>
  </r>
  <r>
    <d v="2025-10-29T00:00:00"/>
    <x v="5"/>
    <d v="1900-04-12T06:57:00"/>
    <x v="15"/>
    <x v="119"/>
    <x v="912"/>
    <n v="410579"/>
    <n v="6.8429833333333336"/>
    <x v="1"/>
  </r>
  <r>
    <d v="2025-10-29T00:00:00"/>
    <x v="5"/>
    <d v="1900-04-12T07:57:00"/>
    <x v="16"/>
    <x v="2"/>
    <x v="365"/>
    <n v="333584"/>
    <n v="5.559733333333333"/>
    <x v="1"/>
  </r>
  <r>
    <d v="2025-10-29T00:00:00"/>
    <x v="5"/>
    <d v="1900-04-12T08:57:00"/>
    <x v="17"/>
    <x v="7"/>
    <x v="557"/>
    <n v="241390"/>
    <n v="4.0231666666666666"/>
    <x v="1"/>
  </r>
  <r>
    <d v="2025-10-29T00:00:00"/>
    <x v="5"/>
    <d v="1900-04-12T09:57:00"/>
    <x v="18"/>
    <x v="110"/>
    <x v="913"/>
    <n v="251814"/>
    <n v="4.1969000000000003"/>
    <x v="1"/>
  </r>
  <r>
    <d v="2025-10-29T00:00:00"/>
    <x v="5"/>
    <d v="1900-04-12T10:57:00"/>
    <x v="19"/>
    <x v="201"/>
    <x v="595"/>
    <n v="288462"/>
    <n v="4.8076999999999996"/>
    <x v="1"/>
  </r>
  <r>
    <d v="2025-10-29T00:00:00"/>
    <x v="5"/>
    <d v="1900-04-12T11:57:00"/>
    <x v="20"/>
    <x v="5"/>
    <x v="914"/>
    <n v="27535"/>
    <n v="0.45891666666666664"/>
    <x v="0"/>
  </r>
  <r>
    <d v="2025-10-29T00:00:00"/>
    <x v="5"/>
    <d v="1900-04-12T12:57:00"/>
    <x v="21"/>
    <x v="33"/>
    <x v="915"/>
    <n v="192200"/>
    <n v="3.2033333333333331"/>
    <x v="1"/>
  </r>
  <r>
    <d v="2025-10-29T00:00:00"/>
    <x v="5"/>
    <d v="1900-04-12T13:57:00"/>
    <x v="22"/>
    <x v="51"/>
    <x v="89"/>
    <n v="254827"/>
    <n v="4.2471166666666669"/>
    <x v="1"/>
  </r>
  <r>
    <d v="2025-10-29T00:00:00"/>
    <x v="5"/>
    <d v="1900-04-12T14:57:00"/>
    <x v="23"/>
    <x v="203"/>
    <x v="916"/>
    <n v="133413"/>
    <n v="2.2235499999999999"/>
    <x v="1"/>
  </r>
  <r>
    <d v="2025-10-29T00:00:00"/>
    <x v="5"/>
    <d v="1900-04-12T15:57:00"/>
    <x v="0"/>
    <x v="110"/>
    <x v="745"/>
    <n v="212750"/>
    <n v="3.5458333333333334"/>
    <x v="1"/>
  </r>
  <r>
    <d v="2025-10-29T00:00:00"/>
    <x v="5"/>
    <d v="1900-04-12T16:57:00"/>
    <x v="1"/>
    <x v="2"/>
    <x v="917"/>
    <n v="288020"/>
    <n v="4.8003333333333336"/>
    <x v="1"/>
  </r>
  <r>
    <d v="2025-10-29T00:00:00"/>
    <x v="5"/>
    <d v="1900-04-12T17:57:00"/>
    <x v="2"/>
    <x v="204"/>
    <x v="656"/>
    <n v="275400"/>
    <n v="4.59"/>
    <x v="1"/>
  </r>
  <r>
    <d v="2025-10-29T00:00:00"/>
    <x v="5"/>
    <d v="1900-04-12T18:57:00"/>
    <x v="3"/>
    <x v="5"/>
    <x v="270"/>
    <n v="272973"/>
    <n v="4.54955"/>
    <x v="1"/>
  </r>
  <r>
    <d v="2025-10-29T00:00:00"/>
    <x v="5"/>
    <d v="1900-04-12T19:57:00"/>
    <x v="4"/>
    <x v="64"/>
    <x v="358"/>
    <n v="7332"/>
    <n v="0.1222"/>
    <x v="0"/>
  </r>
  <r>
    <d v="2025-10-29T00:00:00"/>
    <x v="5"/>
    <d v="1900-04-12T20:57:00"/>
    <x v="5"/>
    <x v="64"/>
    <x v="358"/>
    <n v="297175"/>
    <n v="4.9529166666666669"/>
    <x v="1"/>
  </r>
  <r>
    <d v="2025-10-29T00:00:00"/>
    <x v="5"/>
    <d v="1900-04-12T21:57:00"/>
    <x v="6"/>
    <x v="201"/>
    <x v="918"/>
    <n v="320000"/>
    <n v="5.333333333333333"/>
    <x v="1"/>
  </r>
  <r>
    <d v="2025-10-29T00:00:00"/>
    <x v="5"/>
    <d v="1900-04-12T22:57:00"/>
    <x v="7"/>
    <x v="136"/>
    <x v="581"/>
    <n v="294847"/>
    <n v="4.9141166666666667"/>
    <x v="1"/>
  </r>
  <r>
    <d v="2025-10-29T00:00:00"/>
    <x v="5"/>
    <d v="1900-04-12T23:57:00"/>
    <x v="8"/>
    <x v="2"/>
    <x v="220"/>
    <n v="357068"/>
    <n v="5.9511333333333329"/>
    <x v="1"/>
  </r>
  <r>
    <d v="2025-10-29T00:00:00"/>
    <x v="5"/>
    <d v="1900-04-13T00:57:00"/>
    <x v="9"/>
    <x v="35"/>
    <x v="582"/>
    <n v="213288"/>
    <n v="3.5548000000000002"/>
    <x v="1"/>
  </r>
  <r>
    <d v="2025-10-29T00:00:00"/>
    <x v="5"/>
    <d v="1900-04-13T01:57:00"/>
    <x v="10"/>
    <x v="5"/>
    <x v="592"/>
    <n v="321225"/>
    <n v="5.3537499999999998"/>
    <x v="1"/>
  </r>
  <r>
    <d v="2025-10-29T00:00:00"/>
    <x v="5"/>
    <d v="1900-04-13T02:57:00"/>
    <x v="11"/>
    <x v="64"/>
    <x v="481"/>
    <n v="206250"/>
    <n v="3.4375"/>
    <x v="1"/>
  </r>
  <r>
    <d v="2025-10-29T00:00:00"/>
    <x v="5"/>
    <d v="1900-04-13T03:57:00"/>
    <x v="12"/>
    <x v="63"/>
    <x v="140"/>
    <n v="382973"/>
    <n v="6.382883333333333"/>
    <x v="1"/>
  </r>
  <r>
    <d v="2025-10-29T00:00:00"/>
    <x v="5"/>
    <d v="1900-04-13T04:57:00"/>
    <x v="13"/>
    <x v="33"/>
    <x v="919"/>
    <n v="79803"/>
    <n v="1.33005"/>
    <x v="1"/>
  </r>
  <r>
    <d v="2025-10-29T00:00:00"/>
    <x v="5"/>
    <d v="1900-04-13T05:57:00"/>
    <x v="14"/>
    <x v="33"/>
    <x v="919"/>
    <n v="105705"/>
    <n v="1.7617499999999999"/>
    <x v="1"/>
  </r>
  <r>
    <d v="2025-10-29T00:00:00"/>
    <x v="5"/>
    <d v="1900-04-13T06:57:00"/>
    <x v="15"/>
    <x v="2"/>
    <x v="403"/>
    <n v="217440"/>
    <n v="3.6240000000000001"/>
    <x v="1"/>
  </r>
  <r>
    <d v="2025-10-29T00:00:00"/>
    <x v="5"/>
    <d v="1900-04-13T07:57:00"/>
    <x v="16"/>
    <x v="182"/>
    <x v="482"/>
    <n v="302610"/>
    <n v="5.0434999999999999"/>
    <x v="1"/>
  </r>
  <r>
    <d v="2025-10-29T00:00:00"/>
    <x v="5"/>
    <d v="1900-04-13T08:57:00"/>
    <x v="17"/>
    <x v="5"/>
    <x v="583"/>
    <n v="120393"/>
    <n v="2.0065499999999998"/>
    <x v="1"/>
  </r>
  <r>
    <d v="2025-10-29T00:00:00"/>
    <x v="5"/>
    <d v="1900-04-13T09:57:00"/>
    <x v="18"/>
    <x v="5"/>
    <x v="583"/>
    <n v="316889"/>
    <n v="5.2814833333333331"/>
    <x v="1"/>
  </r>
  <r>
    <d v="2025-10-29T00:00:00"/>
    <x v="5"/>
    <d v="1900-04-13T10:57:00"/>
    <x v="19"/>
    <x v="286"/>
    <x v="920"/>
    <n v="188571"/>
    <n v="3.1428500000000001"/>
    <x v="1"/>
  </r>
  <r>
    <d v="2025-10-29T00:00:00"/>
    <x v="5"/>
    <d v="1900-04-13T11:57:00"/>
    <x v="20"/>
    <x v="205"/>
    <x v="602"/>
    <n v="306173"/>
    <n v="5.1028833333333337"/>
    <x v="1"/>
  </r>
  <r>
    <d v="2025-10-29T00:00:00"/>
    <x v="5"/>
    <d v="1900-04-13T12:57:00"/>
    <x v="21"/>
    <x v="122"/>
    <x v="407"/>
    <n v="151432"/>
    <n v="2.5238666666666667"/>
    <x v="1"/>
  </r>
  <r>
    <d v="2025-10-29T00:00:00"/>
    <x v="5"/>
    <d v="1900-04-13T13:57:00"/>
    <x v="22"/>
    <x v="2"/>
    <x v="612"/>
    <n v="249661"/>
    <n v="4.1610166666666668"/>
    <x v="1"/>
  </r>
  <r>
    <d v="2025-10-29T00:00:00"/>
    <x v="5"/>
    <d v="1900-04-13T14:57:00"/>
    <x v="23"/>
    <x v="7"/>
    <x v="860"/>
    <n v="283111"/>
    <n v="4.7185166666666669"/>
    <x v="1"/>
  </r>
  <r>
    <d v="2025-10-29T00:00:00"/>
    <x v="5"/>
    <d v="1900-04-13T15:57:00"/>
    <x v="0"/>
    <x v="5"/>
    <x v="579"/>
    <n v="223460"/>
    <n v="3.7243333333333335"/>
    <x v="1"/>
  </r>
  <r>
    <d v="2025-10-29T00:00:00"/>
    <x v="5"/>
    <d v="1900-04-13T16:57:00"/>
    <x v="1"/>
    <x v="119"/>
    <x v="575"/>
    <n v="6718"/>
    <n v="0.11196666666666667"/>
    <x v="0"/>
  </r>
  <r>
    <d v="2025-10-29T00:00:00"/>
    <x v="5"/>
    <d v="1900-04-13T17:57:00"/>
    <x v="2"/>
    <x v="119"/>
    <x v="575"/>
    <n v="68693"/>
    <n v="1.1448833333333333"/>
    <x v="1"/>
  </r>
  <r>
    <d v="2025-10-29T00:00:00"/>
    <x v="5"/>
    <d v="1900-04-13T18:57:00"/>
    <x v="3"/>
    <x v="119"/>
    <x v="575"/>
    <n v="224190"/>
    <n v="3.7364999999999999"/>
    <x v="1"/>
  </r>
  <r>
    <d v="2025-10-30T00:00:00"/>
    <x v="6"/>
    <d v="1900-04-13T19:57:00"/>
    <x v="4"/>
    <x v="210"/>
    <x v="618"/>
    <n v="144675"/>
    <n v="2.4112499999999999"/>
    <x v="1"/>
  </r>
  <r>
    <d v="2025-10-30T00:00:00"/>
    <x v="6"/>
    <d v="1900-04-13T20:57:00"/>
    <x v="5"/>
    <x v="210"/>
    <x v="618"/>
    <n v="76441"/>
    <n v="1.2740166666666666"/>
    <x v="1"/>
  </r>
  <r>
    <d v="2025-10-30T00:00:00"/>
    <x v="6"/>
    <d v="1900-04-13T21:57:00"/>
    <x v="6"/>
    <x v="63"/>
    <x v="125"/>
    <n v="287134"/>
    <n v="4.785566666666667"/>
    <x v="1"/>
  </r>
  <r>
    <d v="2025-10-30T00:00:00"/>
    <x v="6"/>
    <d v="1900-04-13T22:57:00"/>
    <x v="7"/>
    <x v="2"/>
    <x v="415"/>
    <n v="325257"/>
    <n v="5.4209500000000004"/>
    <x v="1"/>
  </r>
  <r>
    <d v="2025-10-30T00:00:00"/>
    <x v="6"/>
    <d v="1900-04-13T23:57:00"/>
    <x v="8"/>
    <x v="7"/>
    <x v="398"/>
    <n v="232533"/>
    <n v="3.8755500000000001"/>
    <x v="1"/>
  </r>
  <r>
    <d v="2025-10-30T00:00:00"/>
    <x v="6"/>
    <d v="1900-04-14T00:57:00"/>
    <x v="9"/>
    <x v="33"/>
    <x v="921"/>
    <n v="252632"/>
    <n v="4.2105333333333332"/>
    <x v="1"/>
  </r>
  <r>
    <d v="2025-10-30T00:00:00"/>
    <x v="6"/>
    <d v="1900-04-14T01:57:00"/>
    <x v="10"/>
    <x v="174"/>
    <x v="448"/>
    <n v="233630"/>
    <n v="3.8938333333333333"/>
    <x v="1"/>
  </r>
  <r>
    <d v="2025-10-30T00:00:00"/>
    <x v="6"/>
    <d v="1900-04-14T02:57:00"/>
    <x v="11"/>
    <x v="136"/>
    <x v="555"/>
    <n v="260590"/>
    <n v="4.3431666666666668"/>
    <x v="1"/>
  </r>
  <r>
    <d v="2025-10-30T00:00:00"/>
    <x v="6"/>
    <d v="1900-04-14T03:57:00"/>
    <x v="12"/>
    <x v="64"/>
    <x v="922"/>
    <n v="384000"/>
    <n v="6.4"/>
    <x v="1"/>
  </r>
  <r>
    <d v="2025-10-30T00:00:00"/>
    <x v="6"/>
    <d v="1900-04-14T04:57:00"/>
    <x v="13"/>
    <x v="2"/>
    <x v="923"/>
    <n v="281992"/>
    <n v="4.6998666666666669"/>
    <x v="1"/>
  </r>
  <r>
    <d v="2025-10-30T00:00:00"/>
    <x v="6"/>
    <d v="1900-04-14T05:57:00"/>
    <x v="14"/>
    <x v="140"/>
    <x v="924"/>
    <n v="241132"/>
    <n v="4.0188666666666668"/>
    <x v="1"/>
  </r>
  <r>
    <d v="2025-10-30T00:00:00"/>
    <x v="6"/>
    <d v="1900-04-14T06:57:00"/>
    <x v="15"/>
    <x v="33"/>
    <x v="925"/>
    <n v="121665"/>
    <n v="2.0277500000000002"/>
    <x v="1"/>
  </r>
  <r>
    <d v="2025-10-30T00:00:00"/>
    <x v="6"/>
    <d v="1900-04-14T07:57:00"/>
    <x v="16"/>
    <x v="257"/>
    <x v="926"/>
    <n v="6436"/>
    <n v="0.10726666666666666"/>
    <x v="0"/>
  </r>
  <r>
    <d v="2025-10-30T00:00:00"/>
    <x v="6"/>
    <d v="1900-04-14T08:57:00"/>
    <x v="17"/>
    <x v="110"/>
    <x v="927"/>
    <n v="1295"/>
    <n v="2.1583333333333333E-2"/>
    <x v="0"/>
  </r>
  <r>
    <d v="2025-10-30T00:00:00"/>
    <x v="6"/>
    <d v="1900-04-14T09:57:00"/>
    <x v="18"/>
    <x v="206"/>
    <x v="604"/>
    <n v="1364"/>
    <n v="2.2733333333333335E-2"/>
    <x v="0"/>
  </r>
  <r>
    <d v="2025-10-30T00:00:00"/>
    <x v="6"/>
    <d v="1900-04-14T10:57:00"/>
    <x v="19"/>
    <x v="33"/>
    <x v="925"/>
    <n v="3550"/>
    <n v="5.9166666666666666E-2"/>
    <x v="0"/>
  </r>
  <r>
    <d v="2025-10-30T00:00:00"/>
    <x v="6"/>
    <d v="1900-04-14T11:57:00"/>
    <x v="20"/>
    <x v="105"/>
    <x v="208"/>
    <n v="277600"/>
    <n v="4.6266666666666669"/>
    <x v="1"/>
  </r>
  <r>
    <d v="2025-10-30T00:00:00"/>
    <x v="6"/>
    <d v="1900-04-14T12:57:00"/>
    <x v="21"/>
    <x v="107"/>
    <x v="230"/>
    <n v="215947"/>
    <n v="3.5991166666666667"/>
    <x v="1"/>
  </r>
  <r>
    <d v="2025-10-30T00:00:00"/>
    <x v="6"/>
    <d v="1900-04-14T13:57:00"/>
    <x v="22"/>
    <x v="106"/>
    <x v="209"/>
    <n v="278474"/>
    <n v="4.6412333333333331"/>
    <x v="1"/>
  </r>
  <r>
    <d v="2025-10-30T00:00:00"/>
    <x v="6"/>
    <d v="1900-04-14T14:57:00"/>
    <x v="23"/>
    <x v="22"/>
    <x v="219"/>
    <n v="3306"/>
    <n v="5.5100000000000003E-2"/>
    <x v="0"/>
  </r>
  <r>
    <d v="2025-10-30T00:00:00"/>
    <x v="6"/>
    <d v="1900-04-14T15:57:00"/>
    <x v="0"/>
    <x v="180"/>
    <x v="928"/>
    <n v="357982"/>
    <n v="5.9663666666666666"/>
    <x v="1"/>
  </r>
  <r>
    <d v="2025-10-30T00:00:00"/>
    <x v="6"/>
    <d v="1900-04-14T16:57:00"/>
    <x v="1"/>
    <x v="103"/>
    <x v="217"/>
    <n v="174545"/>
    <n v="2.9090833333333332"/>
    <x v="1"/>
  </r>
  <r>
    <d v="2025-10-30T00:00:00"/>
    <x v="6"/>
    <d v="1900-04-14T17:57:00"/>
    <x v="2"/>
    <x v="111"/>
    <x v="232"/>
    <n v="159222"/>
    <n v="2.6537000000000002"/>
    <x v="1"/>
  </r>
  <r>
    <d v="2025-10-30T00:00:00"/>
    <x v="6"/>
    <d v="1900-04-14T18:57:00"/>
    <x v="3"/>
    <x v="102"/>
    <x v="212"/>
    <n v="180248"/>
    <n v="3.0041333333333333"/>
    <x v="1"/>
  </r>
  <r>
    <d v="2025-10-30T00:00:00"/>
    <x v="6"/>
    <d v="1900-04-14T19:57:00"/>
    <x v="4"/>
    <x v="104"/>
    <x v="229"/>
    <n v="204906"/>
    <n v="3.4150999999999998"/>
    <x v="1"/>
  </r>
  <r>
    <d v="2025-10-30T00:00:00"/>
    <x v="6"/>
    <d v="1900-04-14T20:57:00"/>
    <x v="5"/>
    <x v="22"/>
    <x v="929"/>
    <n v="160796"/>
    <n v="2.6799333333333335"/>
    <x v="1"/>
  </r>
  <r>
    <d v="2025-10-30T00:00:00"/>
    <x v="6"/>
    <d v="1900-04-14T21:57:00"/>
    <x v="6"/>
    <x v="161"/>
    <x v="380"/>
    <n v="118422"/>
    <n v="1.9737"/>
    <x v="1"/>
  </r>
  <r>
    <d v="2025-10-30T00:00:00"/>
    <x v="6"/>
    <d v="1900-04-14T22:57:00"/>
    <x v="7"/>
    <x v="161"/>
    <x v="380"/>
    <n v="204913"/>
    <n v="3.4152166666666668"/>
    <x v="1"/>
  </r>
  <r>
    <d v="2025-10-30T00:00:00"/>
    <x v="6"/>
    <d v="1900-04-14T23:57:00"/>
    <x v="8"/>
    <x v="180"/>
    <x v="930"/>
    <n v="228266"/>
    <n v="3.8044333333333333"/>
    <x v="1"/>
  </r>
  <r>
    <d v="2025-10-30T00:00:00"/>
    <x v="6"/>
    <d v="1900-04-15T00:57:00"/>
    <x v="9"/>
    <x v="111"/>
    <x v="222"/>
    <n v="153467"/>
    <n v="2.5577833333333335"/>
    <x v="1"/>
  </r>
  <r>
    <d v="2025-10-30T00:00:00"/>
    <x v="6"/>
    <d v="1900-04-15T01:57:00"/>
    <x v="10"/>
    <x v="102"/>
    <x v="204"/>
    <n v="233666"/>
    <n v="3.8944333333333332"/>
    <x v="1"/>
  </r>
  <r>
    <d v="2025-10-30T00:00:00"/>
    <x v="6"/>
    <d v="1900-04-15T02:57:00"/>
    <x v="11"/>
    <x v="196"/>
    <x v="578"/>
    <n v="303756"/>
    <n v="5.0625999999999998"/>
    <x v="1"/>
  </r>
  <r>
    <d v="2025-10-30T00:00:00"/>
    <x v="6"/>
    <d v="1900-04-15T03:57:00"/>
    <x v="12"/>
    <x v="22"/>
    <x v="39"/>
    <n v="155161"/>
    <n v="2.5860166666666666"/>
    <x v="1"/>
  </r>
  <r>
    <d v="2025-10-30T00:00:00"/>
    <x v="6"/>
    <d v="1900-04-15T04:57:00"/>
    <x v="13"/>
    <x v="109"/>
    <x v="214"/>
    <n v="205727"/>
    <n v="3.4287833333333335"/>
    <x v="1"/>
  </r>
  <r>
    <d v="2025-10-30T00:00:00"/>
    <x v="6"/>
    <d v="1900-04-15T05:57:00"/>
    <x v="14"/>
    <x v="180"/>
    <x v="576"/>
    <n v="230948"/>
    <n v="3.8491333333333335"/>
    <x v="1"/>
  </r>
  <r>
    <d v="2025-10-30T00:00:00"/>
    <x v="6"/>
    <d v="1900-04-15T06:57:00"/>
    <x v="15"/>
    <x v="112"/>
    <x v="221"/>
    <n v="253417"/>
    <n v="4.2236166666666666"/>
    <x v="1"/>
  </r>
  <r>
    <d v="2025-10-30T00:00:00"/>
    <x v="6"/>
    <d v="1900-04-15T07:57:00"/>
    <x v="16"/>
    <x v="199"/>
    <x v="651"/>
    <n v="193356"/>
    <n v="3.2225999999999999"/>
    <x v="1"/>
  </r>
  <r>
    <d v="2025-10-30T00:00:00"/>
    <x v="6"/>
    <d v="1900-04-15T08:57:00"/>
    <x v="17"/>
    <x v="108"/>
    <x v="211"/>
    <n v="208381"/>
    <n v="3.4730166666666666"/>
    <x v="1"/>
  </r>
  <r>
    <d v="2025-10-30T00:00:00"/>
    <x v="6"/>
    <d v="1900-04-15T09:57:00"/>
    <x v="18"/>
    <x v="22"/>
    <x v="931"/>
    <n v="161000"/>
    <n v="2.6833333333333331"/>
    <x v="1"/>
  </r>
  <r>
    <d v="2025-10-30T00:00:00"/>
    <x v="6"/>
    <d v="1900-04-15T10:57:00"/>
    <x v="19"/>
    <x v="204"/>
    <x v="601"/>
    <n v="273189"/>
    <n v="4.5531499999999996"/>
    <x v="1"/>
  </r>
  <r>
    <d v="2025-10-30T00:00:00"/>
    <x v="6"/>
    <d v="1900-04-15T11:57:00"/>
    <x v="20"/>
    <x v="101"/>
    <x v="203"/>
    <n v="146214"/>
    <n v="2.4369000000000001"/>
    <x v="1"/>
  </r>
  <r>
    <d v="2025-10-30T00:00:00"/>
    <x v="6"/>
    <d v="1900-04-15T12:57:00"/>
    <x v="21"/>
    <x v="5"/>
    <x v="220"/>
    <n v="348966"/>
    <n v="5.8160999999999996"/>
    <x v="1"/>
  </r>
  <r>
    <d v="2025-10-30T00:00:00"/>
    <x v="6"/>
    <d v="1900-04-15T13:57:00"/>
    <x v="22"/>
    <x v="110"/>
    <x v="215"/>
    <n v="244890"/>
    <n v="4.0815000000000001"/>
    <x v="1"/>
  </r>
  <r>
    <d v="2025-10-30T00:00:00"/>
    <x v="6"/>
    <d v="1900-04-15T14:57:00"/>
    <x v="23"/>
    <x v="287"/>
    <x v="932"/>
    <n v="200029"/>
    <n v="3.3338166666666669"/>
    <x v="1"/>
  </r>
  <r>
    <d v="2025-10-30T00:00:00"/>
    <x v="6"/>
    <d v="1900-04-15T15:57:00"/>
    <x v="0"/>
    <x v="22"/>
    <x v="933"/>
    <n v="53938"/>
    <n v="0.89896666666666669"/>
    <x v="1"/>
  </r>
  <r>
    <d v="2025-10-31T00:00:00"/>
    <x v="1"/>
    <d v="1900-04-15T16:57:00"/>
    <x v="1"/>
    <x v="22"/>
    <x v="933"/>
    <n v="1642"/>
    <n v="2.7366666666666668E-2"/>
    <x v="0"/>
  </r>
  <r>
    <d v="2025-10-31T00:00:00"/>
    <x v="1"/>
    <d v="1900-04-15T17:57:00"/>
    <x v="2"/>
    <x v="103"/>
    <x v="205"/>
    <n v="137664"/>
    <n v="2.2944"/>
    <x v="1"/>
  </r>
  <r>
    <d v="2025-10-31T00:00:00"/>
    <x v="1"/>
    <d v="1900-04-15T18:57:00"/>
    <x v="3"/>
    <x v="118"/>
    <x v="248"/>
    <n v="227962"/>
    <n v="3.7993666666666668"/>
    <x v="1"/>
  </r>
  <r>
    <d v="2025-10-31T00:00:00"/>
    <x v="1"/>
    <d v="1900-04-15T19:57:00"/>
    <x v="4"/>
    <x v="64"/>
    <x v="934"/>
    <n v="610283"/>
    <n v="10.171383333333333"/>
    <x v="1"/>
  </r>
  <r>
    <d v="2025-10-31T00:00:00"/>
    <x v="1"/>
    <d v="1900-04-15T20:57:00"/>
    <x v="5"/>
    <x v="168"/>
    <x v="935"/>
    <n v="287107"/>
    <n v="4.7851166666666662"/>
    <x v="1"/>
  </r>
  <r>
    <d v="2025-10-31T00:00:00"/>
    <x v="1"/>
    <d v="1900-04-15T21:57:00"/>
    <x v="6"/>
    <x v="288"/>
    <x v="936"/>
    <n v="90712"/>
    <n v="1.5118666666666667"/>
    <x v="1"/>
  </r>
  <r>
    <d v="2025-10-31T00:00:00"/>
    <x v="1"/>
    <d v="1900-04-15T22:57:00"/>
    <x v="7"/>
    <x v="22"/>
    <x v="937"/>
    <n v="19611"/>
    <n v="0.32684999999999997"/>
    <x v="0"/>
  </r>
  <r>
    <d v="2025-10-31T00:00:00"/>
    <x v="1"/>
    <d v="1900-04-15T23:57:00"/>
    <x v="8"/>
    <x v="198"/>
    <x v="587"/>
    <n v="200120"/>
    <n v="3.3353333333333333"/>
    <x v="1"/>
  </r>
  <r>
    <d v="2025-10-31T00:00:00"/>
    <x v="1"/>
    <d v="1900-04-16T00:57:00"/>
    <x v="9"/>
    <x v="289"/>
    <x v="938"/>
    <n v="116226"/>
    <n v="1.9371"/>
    <x v="1"/>
  </r>
  <r>
    <d v="2025-10-31T00:00:00"/>
    <x v="1"/>
    <d v="1900-04-16T01:57:00"/>
    <x v="10"/>
    <x v="290"/>
    <x v="939"/>
    <n v="229180"/>
    <n v="3.8196666666666665"/>
    <x v="1"/>
  </r>
  <r>
    <d v="2025-10-31T00:00:00"/>
    <x v="1"/>
    <d v="1900-04-16T02:57:00"/>
    <x v="11"/>
    <x v="35"/>
    <x v="631"/>
    <n v="228855"/>
    <n v="3.8142499999999999"/>
    <x v="1"/>
  </r>
  <r>
    <d v="2025-10-31T00:00:00"/>
    <x v="1"/>
    <d v="1900-04-16T03:57:00"/>
    <x v="12"/>
    <x v="199"/>
    <x v="655"/>
    <n v="231576"/>
    <n v="3.8595999999999999"/>
    <x v="1"/>
  </r>
  <r>
    <d v="2025-10-31T00:00:00"/>
    <x v="1"/>
    <d v="1900-04-16T04:57:00"/>
    <x v="13"/>
    <x v="22"/>
    <x v="638"/>
    <n v="214750"/>
    <n v="3.5791666666666666"/>
    <x v="1"/>
  </r>
  <r>
    <d v="2025-10-31T00:00:00"/>
    <x v="1"/>
    <d v="1900-04-16T05:57:00"/>
    <x v="14"/>
    <x v="101"/>
    <x v="213"/>
    <n v="171789"/>
    <n v="2.8631500000000001"/>
    <x v="1"/>
  </r>
  <r>
    <d v="2025-10-31T00:00:00"/>
    <x v="1"/>
    <d v="1900-04-16T06:57:00"/>
    <x v="15"/>
    <x v="103"/>
    <x v="940"/>
    <n v="214596"/>
    <n v="3.5766"/>
    <x v="1"/>
  </r>
  <r>
    <d v="2025-10-31T00:00:00"/>
    <x v="1"/>
    <d v="1900-04-16T07:57:00"/>
    <x v="16"/>
    <x v="111"/>
    <x v="81"/>
    <n v="178245"/>
    <n v="2.9707499999999998"/>
    <x v="1"/>
  </r>
  <r>
    <d v="2025-10-31T00:00:00"/>
    <x v="1"/>
    <d v="1900-04-16T08:57:00"/>
    <x v="17"/>
    <x v="291"/>
    <x v="941"/>
    <n v="67069"/>
    <n v="1.1178166666666667"/>
    <x v="1"/>
  </r>
  <r>
    <d v="2025-10-31T00:00:00"/>
    <x v="1"/>
    <d v="1900-04-16T09:57:00"/>
    <x v="18"/>
    <x v="291"/>
    <x v="941"/>
    <n v="41344"/>
    <n v="0.68906666666666672"/>
    <x v="1"/>
  </r>
  <r>
    <d v="2025-10-31T00:00:00"/>
    <x v="1"/>
    <d v="1900-04-16T10:57:00"/>
    <x v="19"/>
    <x v="291"/>
    <x v="941"/>
    <n v="138905"/>
    <n v="2.3150833333333334"/>
    <x v="1"/>
  </r>
  <r>
    <d v="2025-10-31T00:00:00"/>
    <x v="1"/>
    <d v="1900-04-16T11:57:00"/>
    <x v="20"/>
    <x v="15"/>
    <x v="242"/>
    <n v="266279"/>
    <n v="4.4379833333333334"/>
    <x v="1"/>
  </r>
  <r>
    <d v="2025-10-31T00:00:00"/>
    <x v="1"/>
    <d v="1900-04-16T12:57:00"/>
    <x v="21"/>
    <x v="22"/>
    <x v="233"/>
    <n v="227442"/>
    <n v="3.7907000000000002"/>
    <x v="1"/>
  </r>
  <r>
    <d v="2025-10-31T00:00:00"/>
    <x v="1"/>
    <d v="1900-04-16T13:57:00"/>
    <x v="22"/>
    <x v="101"/>
    <x v="234"/>
    <n v="108973"/>
    <n v="1.8162166666666666"/>
    <x v="1"/>
  </r>
  <r>
    <d v="2025-10-31T00:00:00"/>
    <x v="1"/>
    <d v="1900-04-16T14:57:00"/>
    <x v="23"/>
    <x v="247"/>
    <x v="942"/>
    <n v="331320"/>
    <n v="5.5220000000000002"/>
    <x v="1"/>
  </r>
  <r>
    <d v="2025-10-31T00:00:00"/>
    <x v="1"/>
    <d v="1900-04-16T15:57:00"/>
    <x v="0"/>
    <x v="102"/>
    <x v="241"/>
    <n v="199420"/>
    <n v="3.3236666666666665"/>
    <x v="1"/>
  </r>
  <r>
    <d v="2025-10-31T00:00:00"/>
    <x v="1"/>
    <d v="1900-04-16T16:57:00"/>
    <x v="1"/>
    <x v="7"/>
    <x v="238"/>
    <n v="261918"/>
    <n v="4.3653000000000004"/>
    <x v="1"/>
  </r>
  <r>
    <d v="2025-10-31T00:00:00"/>
    <x v="1"/>
    <d v="1900-04-16T17:57:00"/>
    <x v="2"/>
    <x v="85"/>
    <x v="236"/>
    <n v="173010"/>
    <n v="2.8835000000000002"/>
    <x v="1"/>
  </r>
  <r>
    <d v="2025-10-31T00:00:00"/>
    <x v="1"/>
    <d v="1900-04-16T18:57:00"/>
    <x v="3"/>
    <x v="85"/>
    <x v="236"/>
    <n v="80416"/>
    <n v="1.3402666666666667"/>
    <x v="1"/>
  </r>
  <r>
    <d v="2025-10-31T00:00:00"/>
    <x v="1"/>
    <d v="1900-04-16T19:57:00"/>
    <x v="4"/>
    <x v="107"/>
    <x v="210"/>
    <n v="332496"/>
    <n v="5.5415999999999999"/>
    <x v="1"/>
  </r>
  <r>
    <d v="2025-10-31T00:00:00"/>
    <x v="1"/>
    <d v="1900-04-16T20:57:00"/>
    <x v="5"/>
    <x v="102"/>
    <x v="227"/>
    <n v="177391"/>
    <n v="2.9565166666666665"/>
    <x v="1"/>
  </r>
  <r>
    <d v="2025-10-31T00:00:00"/>
    <x v="1"/>
    <d v="1900-04-16T21:57:00"/>
    <x v="6"/>
    <x v="113"/>
    <x v="641"/>
    <n v="6640"/>
    <n v="0.11066666666666666"/>
    <x v="0"/>
  </r>
  <r>
    <d v="2025-10-31T00:00:00"/>
    <x v="1"/>
    <d v="1900-04-16T22:57:00"/>
    <x v="7"/>
    <x v="171"/>
    <x v="943"/>
    <n v="3535"/>
    <n v="5.8916666666666666E-2"/>
    <x v="0"/>
  </r>
  <r>
    <d v="2025-10-31T00:00:00"/>
    <x v="1"/>
    <d v="1900-04-16T23:57:00"/>
    <x v="8"/>
    <x v="113"/>
    <x v="641"/>
    <n v="25310"/>
    <n v="0.42183333333333334"/>
    <x v="0"/>
  </r>
  <r>
    <d v="2025-10-31T00:00:00"/>
    <x v="1"/>
    <d v="1900-04-17T00:57:00"/>
    <x v="9"/>
    <x v="103"/>
    <x v="944"/>
    <n v="13090"/>
    <n v="0.21816666666666668"/>
    <x v="0"/>
  </r>
  <r>
    <d v="2025-10-31T00:00:00"/>
    <x v="1"/>
    <d v="1900-04-17T01:57:00"/>
    <x v="10"/>
    <x v="33"/>
    <x v="57"/>
    <n v="190098"/>
    <n v="3.1682999999999999"/>
    <x v="1"/>
  </r>
  <r>
    <d v="2025-10-31T00:00:00"/>
    <x v="1"/>
    <d v="1900-04-17T02:57:00"/>
    <x v="11"/>
    <x v="33"/>
    <x v="394"/>
    <n v="172408"/>
    <n v="2.8734666666666668"/>
    <x v="1"/>
  </r>
  <r>
    <d v="2025-10-31T00:00:00"/>
    <x v="1"/>
    <d v="1900-04-17T03:57:00"/>
    <x v="12"/>
    <x v="118"/>
    <x v="945"/>
    <n v="328052"/>
    <n v="5.4675333333333329"/>
    <x v="1"/>
  </r>
  <r>
    <d v="2025-10-31T00:00:00"/>
    <x v="1"/>
    <d v="1900-04-17T04:57:00"/>
    <x v="13"/>
    <x v="2"/>
    <x v="374"/>
    <n v="62075"/>
    <n v="1.0345833333333334"/>
    <x v="1"/>
  </r>
  <r>
    <d v="2025-11-01T00:00:00"/>
    <x v="2"/>
    <d v="1900-04-17T05:57:00"/>
    <x v="14"/>
    <x v="2"/>
    <x v="374"/>
    <n v="268316"/>
    <n v="4.4719333333333333"/>
    <x v="1"/>
  </r>
  <r>
    <d v="2025-11-01T00:00:00"/>
    <x v="2"/>
    <d v="1900-04-17T06:57:00"/>
    <x v="15"/>
    <x v="9"/>
    <x v="457"/>
    <n v="226286"/>
    <n v="3.7714333333333334"/>
    <x v="1"/>
  </r>
  <r>
    <d v="2025-11-01T00:00:00"/>
    <x v="2"/>
    <d v="1900-04-17T07:57:00"/>
    <x v="16"/>
    <x v="140"/>
    <x v="909"/>
    <n v="197760"/>
    <n v="3.2959999999999998"/>
    <x v="1"/>
  </r>
  <r>
    <d v="2025-11-01T00:00:00"/>
    <x v="2"/>
    <d v="1900-04-17T08:57:00"/>
    <x v="17"/>
    <x v="201"/>
    <x v="654"/>
    <n v="289354"/>
    <n v="4.8225666666666669"/>
    <x v="1"/>
  </r>
  <r>
    <d v="2025-11-01T00:00:00"/>
    <x v="2"/>
    <d v="1900-04-17T09:57:00"/>
    <x v="18"/>
    <x v="170"/>
    <x v="412"/>
    <n v="207000"/>
    <n v="3.45"/>
    <x v="1"/>
  </r>
  <r>
    <d v="2025-11-01T00:00:00"/>
    <x v="2"/>
    <d v="1900-04-17T10:57:00"/>
    <x v="19"/>
    <x v="33"/>
    <x v="915"/>
    <n v="192200"/>
    <n v="3.2033333333333331"/>
    <x v="1"/>
  </r>
  <r>
    <d v="2025-11-01T00:00:00"/>
    <x v="2"/>
    <d v="1900-04-17T11:57:00"/>
    <x v="20"/>
    <x v="126"/>
    <x v="910"/>
    <n v="247382"/>
    <n v="4.1230333333333338"/>
    <x v="1"/>
  </r>
  <r>
    <d v="2025-11-01T00:00:00"/>
    <x v="2"/>
    <d v="1900-04-17T12:57:00"/>
    <x v="21"/>
    <x v="118"/>
    <x v="946"/>
    <n v="64715"/>
    <n v="1.0785833333333332"/>
    <x v="1"/>
  </r>
  <r>
    <d v="2025-11-01T00:00:00"/>
    <x v="2"/>
    <d v="1900-04-17T13:57:00"/>
    <x v="22"/>
    <x v="118"/>
    <x v="946"/>
    <n v="223948"/>
    <n v="3.7324666666666668"/>
    <x v="1"/>
  </r>
  <r>
    <d v="2025-11-01T00:00:00"/>
    <x v="2"/>
    <d v="1900-04-17T14:57:00"/>
    <x v="23"/>
    <x v="85"/>
    <x v="947"/>
    <n v="199115"/>
    <n v="3.3185833333333332"/>
    <x v="1"/>
  </r>
  <r>
    <d v="2025-11-01T00:00:00"/>
    <x v="2"/>
    <d v="1900-04-17T15:57:00"/>
    <x v="0"/>
    <x v="171"/>
    <x v="564"/>
    <n v="188101"/>
    <n v="3.1350166666666666"/>
    <x v="1"/>
  </r>
  <r>
    <d v="2025-11-01T00:00:00"/>
    <x v="2"/>
    <d v="1900-04-17T16:57:00"/>
    <x v="1"/>
    <x v="5"/>
    <x v="948"/>
    <n v="228982"/>
    <n v="3.8163666666666667"/>
    <x v="1"/>
  </r>
  <r>
    <d v="2025-11-01T00:00:00"/>
    <x v="2"/>
    <d v="1900-04-17T17:57:00"/>
    <x v="2"/>
    <x v="64"/>
    <x v="121"/>
    <n v="1607"/>
    <n v="2.6783333333333333E-2"/>
    <x v="0"/>
  </r>
  <r>
    <d v="2025-11-01T00:00:00"/>
    <x v="2"/>
    <d v="1900-04-17T18:57:00"/>
    <x v="3"/>
    <x v="198"/>
    <x v="617"/>
    <n v="4177"/>
    <n v="6.961666666666666E-2"/>
    <x v="0"/>
  </r>
  <r>
    <d v="2025-11-01T00:00:00"/>
    <x v="2"/>
    <d v="1900-04-17T19:57:00"/>
    <x v="4"/>
    <x v="198"/>
    <x v="617"/>
    <n v="1465"/>
    <n v="2.4416666666666666E-2"/>
    <x v="0"/>
  </r>
  <r>
    <d v="2025-11-01T00:00:00"/>
    <x v="2"/>
    <d v="1900-04-17T20:57:00"/>
    <x v="5"/>
    <x v="33"/>
    <x v="399"/>
    <n v="70400"/>
    <n v="1.1733333333333333"/>
    <x v="1"/>
  </r>
  <r>
    <d v="2025-11-01T00:00:00"/>
    <x v="2"/>
    <d v="1900-04-17T21:57:00"/>
    <x v="6"/>
    <x v="33"/>
    <x v="399"/>
    <n v="70400"/>
    <n v="1.1733333333333333"/>
    <x v="1"/>
  </r>
  <r>
    <d v="2025-11-01T00:00:00"/>
    <x v="2"/>
    <d v="1900-04-17T22:57:00"/>
    <x v="7"/>
    <x v="198"/>
    <x v="617"/>
    <n v="228000"/>
    <n v="3.8"/>
    <x v="1"/>
  </r>
  <r>
    <d v="2025-11-01T00:00:00"/>
    <x v="2"/>
    <d v="1900-04-17T23:57:00"/>
    <x v="8"/>
    <x v="64"/>
    <x v="121"/>
    <n v="309640"/>
    <n v="5.1606666666666667"/>
    <x v="1"/>
  </r>
  <r>
    <d v="2025-11-01T00:00:00"/>
    <x v="2"/>
    <d v="1900-04-18T00:57:00"/>
    <x v="9"/>
    <x v="85"/>
    <x v="547"/>
    <n v="282793"/>
    <n v="4.7132166666666668"/>
    <x v="1"/>
  </r>
  <r>
    <d v="2025-11-01T00:00:00"/>
    <x v="2"/>
    <d v="1900-04-18T01:57:00"/>
    <x v="10"/>
    <x v="17"/>
    <x v="949"/>
    <n v="257089"/>
    <n v="4.2848166666666669"/>
    <x v="1"/>
  </r>
  <r>
    <d v="2025-11-01T00:00:00"/>
    <x v="2"/>
    <d v="1900-04-18T02:57:00"/>
    <x v="11"/>
    <x v="63"/>
    <x v="400"/>
    <n v="365707"/>
    <n v="6.0951166666666667"/>
    <x v="1"/>
  </r>
  <r>
    <d v="2025-11-01T00:00:00"/>
    <x v="2"/>
    <d v="1900-04-18T03:57:00"/>
    <x v="12"/>
    <x v="200"/>
    <x v="594"/>
    <n v="338593"/>
    <n v="5.6432166666666665"/>
    <x v="1"/>
  </r>
  <r>
    <d v="2025-11-01T00:00:00"/>
    <x v="2"/>
    <d v="1900-04-18T04:57:00"/>
    <x v="13"/>
    <x v="133"/>
    <x v="611"/>
    <n v="120036"/>
    <n v="2.0005999999999999"/>
    <x v="1"/>
  </r>
  <r>
    <d v="2025-11-01T00:00:00"/>
    <x v="2"/>
    <d v="1900-04-18T05:57:00"/>
    <x v="14"/>
    <x v="133"/>
    <x v="611"/>
    <n v="213225"/>
    <n v="3.55375"/>
    <x v="1"/>
  </r>
  <r>
    <d v="2025-11-01T00:00:00"/>
    <x v="2"/>
    <d v="1900-04-18T06:57:00"/>
    <x v="15"/>
    <x v="64"/>
    <x v="852"/>
    <n v="327030"/>
    <n v="5.4504999999999999"/>
    <x v="1"/>
  </r>
  <r>
    <d v="2025-11-01T00:00:00"/>
    <x v="2"/>
    <d v="1900-04-18T07:57:00"/>
    <x v="16"/>
    <x v="118"/>
    <x v="306"/>
    <n v="316500"/>
    <n v="5.2750000000000004"/>
    <x v="1"/>
  </r>
  <r>
    <d v="2025-11-01T00:00:00"/>
    <x v="2"/>
    <d v="1900-04-18T08:57:00"/>
    <x v="17"/>
    <x v="18"/>
    <x v="413"/>
    <n v="181765"/>
    <n v="3.0294166666666666"/>
    <x v="1"/>
  </r>
  <r>
    <d v="2025-11-01T00:00:00"/>
    <x v="2"/>
    <d v="1900-04-18T09:57:00"/>
    <x v="18"/>
    <x v="191"/>
    <x v="534"/>
    <n v="193125"/>
    <n v="3.21875"/>
    <x v="1"/>
  </r>
  <r>
    <d v="2025-11-01T00:00:00"/>
    <x v="2"/>
    <d v="1900-04-18T10:57:00"/>
    <x v="19"/>
    <x v="110"/>
    <x v="913"/>
    <n v="74291"/>
    <n v="1.2381833333333334"/>
    <x v="1"/>
  </r>
  <r>
    <d v="2025-11-02T00:00:00"/>
    <x v="3"/>
    <d v="1900-04-18T11:57:00"/>
    <x v="20"/>
    <x v="110"/>
    <x v="913"/>
    <n v="178612"/>
    <n v="2.9768666666666665"/>
    <x v="1"/>
  </r>
  <r>
    <d v="2025-11-02T00:00:00"/>
    <x v="3"/>
    <d v="1900-04-18T12:57:00"/>
    <x v="21"/>
    <x v="180"/>
    <x v="535"/>
    <n v="333984"/>
    <n v="5.5663999999999998"/>
    <x v="1"/>
  </r>
  <r>
    <d v="2025-11-02T00:00:00"/>
    <x v="3"/>
    <d v="1900-04-18T13:57:00"/>
    <x v="22"/>
    <x v="167"/>
    <x v="393"/>
    <n v="346627"/>
    <n v="5.7771166666666662"/>
    <x v="1"/>
  </r>
  <r>
    <d v="2025-11-02T00:00:00"/>
    <x v="3"/>
    <d v="1900-04-18T14:57:00"/>
    <x v="23"/>
    <x v="133"/>
    <x v="663"/>
    <n v="255739"/>
    <n v="4.262316666666667"/>
    <x v="1"/>
  </r>
  <r>
    <d v="2025-11-02T00:00:00"/>
    <x v="3"/>
    <d v="1900-04-18T15:57:00"/>
    <x v="0"/>
    <x v="136"/>
    <x v="599"/>
    <n v="280161"/>
    <n v="4.6693499999999997"/>
    <x v="1"/>
  </r>
  <r>
    <d v="2025-11-02T00:00:00"/>
    <x v="3"/>
    <d v="1900-04-18T16:57:00"/>
    <x v="1"/>
    <x v="119"/>
    <x v="447"/>
    <n v="221987"/>
    <n v="3.6997833333333334"/>
    <x v="1"/>
  </r>
  <r>
    <d v="2025-11-02T00:00:00"/>
    <x v="3"/>
    <d v="1900-04-18T17:57:00"/>
    <x v="2"/>
    <x v="63"/>
    <x v="377"/>
    <n v="385000"/>
    <n v="6.416666666666667"/>
    <x v="1"/>
  </r>
  <r>
    <d v="2025-11-02T00:00:00"/>
    <x v="3"/>
    <d v="1900-04-18T18:57:00"/>
    <x v="3"/>
    <x v="292"/>
    <x v="950"/>
    <n v="285186"/>
    <n v="4.7530999999999999"/>
    <x v="1"/>
  </r>
  <r>
    <d v="2025-11-02T00:00:00"/>
    <x v="3"/>
    <d v="1900-04-18T19:57:00"/>
    <x v="4"/>
    <x v="256"/>
    <x v="951"/>
    <n v="338923"/>
    <n v="5.6487166666666671"/>
    <x v="1"/>
  </r>
  <r>
    <d v="2025-11-02T00:00:00"/>
    <x v="3"/>
    <d v="1900-04-18T20:57:00"/>
    <x v="5"/>
    <x v="57"/>
    <x v="98"/>
    <n v="0"/>
    <n v="0"/>
    <x v="0"/>
  </r>
  <r>
    <d v="2025-11-03T00:00:00"/>
    <x v="0"/>
    <d v="1900-04-18T21:57:00"/>
    <x v="6"/>
    <x v="57"/>
    <x v="98"/>
    <n v="364330"/>
    <n v="6.0721666666666669"/>
    <x v="1"/>
  </r>
  <r>
    <d v="2025-11-03T00:00:00"/>
    <x v="0"/>
    <d v="1900-04-18T22:57:00"/>
    <x v="7"/>
    <x v="66"/>
    <x v="621"/>
    <n v="251402"/>
    <n v="4.1900333333333331"/>
    <x v="1"/>
  </r>
  <r>
    <d v="2025-11-03T00:00:00"/>
    <x v="0"/>
    <d v="1900-04-18T23:57:00"/>
    <x v="8"/>
    <x v="64"/>
    <x v="358"/>
    <n v="304467"/>
    <n v="5.0744499999999997"/>
    <x v="1"/>
  </r>
  <r>
    <d v="2025-11-03T00:00:00"/>
    <x v="0"/>
    <d v="1900-04-19T00:57:00"/>
    <x v="9"/>
    <x v="33"/>
    <x v="409"/>
    <n v="36467"/>
    <n v="0.60778333333333334"/>
    <x v="1"/>
  </r>
  <r>
    <d v="2025-11-03T00:00:00"/>
    <x v="0"/>
    <d v="1900-04-19T01:57:00"/>
    <x v="10"/>
    <x v="33"/>
    <x v="409"/>
    <n v="153969"/>
    <n v="2.5661499999999999"/>
    <x v="1"/>
  </r>
  <r>
    <d v="2025-11-03T00:00:00"/>
    <x v="0"/>
    <d v="1900-04-19T02:57:00"/>
    <x v="11"/>
    <x v="159"/>
    <x v="458"/>
    <n v="3427"/>
    <n v="5.711666666666667E-2"/>
    <x v="0"/>
  </r>
  <r>
    <d v="2025-11-03T00:00:00"/>
    <x v="0"/>
    <d v="1900-04-19T03:57:00"/>
    <x v="12"/>
    <x v="159"/>
    <x v="458"/>
    <n v="238290"/>
    <n v="3.9714999999999998"/>
    <x v="1"/>
  </r>
  <r>
    <d v="2025-11-03T00:00:00"/>
    <x v="0"/>
    <d v="1900-04-19T04:57:00"/>
    <x v="13"/>
    <x v="168"/>
    <x v="401"/>
    <n v="318218"/>
    <n v="5.303633333333333"/>
    <x v="1"/>
  </r>
  <r>
    <d v="2025-11-03T00:00:00"/>
    <x v="0"/>
    <d v="1900-04-19T05:57:00"/>
    <x v="14"/>
    <x v="194"/>
    <x v="606"/>
    <n v="323520"/>
    <n v="5.3920000000000003"/>
    <x v="1"/>
  </r>
  <r>
    <d v="2025-11-03T00:00:00"/>
    <x v="0"/>
    <d v="1900-04-19T06:57:00"/>
    <x v="15"/>
    <x v="136"/>
    <x v="485"/>
    <n v="228356"/>
    <n v="3.8059333333333334"/>
    <x v="1"/>
  </r>
  <r>
    <d v="2025-11-03T00:00:00"/>
    <x v="0"/>
    <d v="1900-04-19T07:57:00"/>
    <x v="16"/>
    <x v="63"/>
    <x v="952"/>
    <n v="306834"/>
    <n v="5.1139000000000001"/>
    <x v="1"/>
  </r>
  <r>
    <d v="2025-11-03T00:00:00"/>
    <x v="0"/>
    <d v="1900-04-19T08:57:00"/>
    <x v="17"/>
    <x v="5"/>
    <x v="286"/>
    <n v="761"/>
    <n v="1.2683333333333333E-2"/>
    <x v="0"/>
  </r>
  <r>
    <d v="2025-11-03T00:00:00"/>
    <x v="0"/>
    <d v="1900-04-19T09:57:00"/>
    <x v="18"/>
    <x v="197"/>
    <x v="614"/>
    <n v="103375"/>
    <n v="1.7229166666666667"/>
    <x v="1"/>
  </r>
  <r>
    <d v="2025-11-03T00:00:00"/>
    <x v="0"/>
    <d v="1900-04-19T10:57:00"/>
    <x v="19"/>
    <x v="2"/>
    <x v="171"/>
    <n v="256021"/>
    <n v="4.2670166666666667"/>
    <x v="1"/>
  </r>
  <r>
    <d v="2025-11-03T00:00:00"/>
    <x v="0"/>
    <d v="1900-04-19T11:57:00"/>
    <x v="20"/>
    <x v="72"/>
    <x v="143"/>
    <n v="310082"/>
    <n v="5.1680333333333337"/>
    <x v="1"/>
  </r>
  <r>
    <d v="2025-11-03T00:00:00"/>
    <x v="0"/>
    <d v="1900-04-19T12:57:00"/>
    <x v="21"/>
    <x v="93"/>
    <x v="189"/>
    <n v="104513"/>
    <n v="1.7418833333333332"/>
    <x v="1"/>
  </r>
  <r>
    <d v="2025-11-03T00:00:00"/>
    <x v="0"/>
    <d v="1900-04-19T13:57:00"/>
    <x v="22"/>
    <x v="93"/>
    <x v="189"/>
    <n v="84337"/>
    <n v="1.4056166666666667"/>
    <x v="1"/>
  </r>
  <r>
    <d v="2025-11-03T00:00:00"/>
    <x v="0"/>
    <d v="1900-04-19T14:57:00"/>
    <x v="23"/>
    <x v="79"/>
    <x v="156"/>
    <n v="90045"/>
    <n v="1.50075"/>
    <x v="1"/>
  </r>
  <r>
    <d v="2025-11-03T00:00:00"/>
    <x v="0"/>
    <d v="1900-04-19T15:57:00"/>
    <x v="0"/>
    <x v="15"/>
    <x v="531"/>
    <n v="217000"/>
    <n v="3.6166666666666667"/>
    <x v="1"/>
  </r>
  <r>
    <d v="2025-11-03T00:00:00"/>
    <x v="0"/>
    <d v="1900-04-19T16:57:00"/>
    <x v="1"/>
    <x v="49"/>
    <x v="144"/>
    <n v="311155"/>
    <n v="5.1859166666666665"/>
    <x v="1"/>
  </r>
  <r>
    <d v="2025-11-03T00:00:00"/>
    <x v="0"/>
    <d v="1900-04-19T17:57:00"/>
    <x v="2"/>
    <x v="243"/>
    <x v="765"/>
    <n v="292307"/>
    <n v="4.8717833333333331"/>
    <x v="1"/>
  </r>
  <r>
    <d v="2025-11-03T00:00:00"/>
    <x v="0"/>
    <d v="1900-04-19T18:57:00"/>
    <x v="3"/>
    <x v="13"/>
    <x v="287"/>
    <n v="28849"/>
    <n v="0.48081666666666667"/>
    <x v="0"/>
  </r>
  <r>
    <d v="2025-11-03T00:00:00"/>
    <x v="0"/>
    <d v="1900-04-19T19:57:00"/>
    <x v="4"/>
    <x v="13"/>
    <x v="287"/>
    <n v="236196"/>
    <n v="3.9365999999999999"/>
    <x v="1"/>
  </r>
  <r>
    <d v="2025-11-03T00:00:00"/>
    <x v="0"/>
    <d v="1900-04-19T20:57:00"/>
    <x v="5"/>
    <x v="74"/>
    <x v="168"/>
    <n v="350160"/>
    <n v="5.8360000000000003"/>
    <x v="1"/>
  </r>
  <r>
    <d v="2025-11-03T00:00:00"/>
    <x v="0"/>
    <d v="1900-04-19T21:57:00"/>
    <x v="6"/>
    <x v="52"/>
    <x v="90"/>
    <n v="216742"/>
    <n v="3.6123666666666665"/>
    <x v="1"/>
  </r>
  <r>
    <d v="2025-11-03T00:00:00"/>
    <x v="0"/>
    <d v="1900-04-19T22:57:00"/>
    <x v="7"/>
    <x v="82"/>
    <x v="162"/>
    <n v="152245"/>
    <n v="2.5374166666666667"/>
    <x v="1"/>
  </r>
  <r>
    <d v="2025-11-03T00:00:00"/>
    <x v="0"/>
    <d v="1900-04-19T23:57:00"/>
    <x v="8"/>
    <x v="82"/>
    <x v="162"/>
    <n v="27074"/>
    <n v="0.45123333333333332"/>
    <x v="0"/>
  </r>
  <r>
    <d v="2025-11-03T00:00:00"/>
    <x v="0"/>
    <d v="1900-04-20T00:57:00"/>
    <x v="9"/>
    <x v="55"/>
    <x v="142"/>
    <n v="79732"/>
    <n v="1.3288666666666666"/>
    <x v="1"/>
  </r>
  <r>
    <d v="2025-11-03T00:00:00"/>
    <x v="0"/>
    <d v="1900-04-20T01:57:00"/>
    <x v="10"/>
    <x v="55"/>
    <x v="142"/>
    <n v="210904"/>
    <n v="3.5150666666666668"/>
    <x v="1"/>
  </r>
  <r>
    <d v="2025-11-03T00:00:00"/>
    <x v="0"/>
    <d v="1900-04-20T02:57:00"/>
    <x v="11"/>
    <x v="3"/>
    <x v="181"/>
    <n v="220009"/>
    <n v="3.6668166666666666"/>
    <x v="1"/>
  </r>
  <r>
    <d v="2025-11-03T00:00:00"/>
    <x v="0"/>
    <d v="1900-04-20T03:57:00"/>
    <x v="12"/>
    <x v="58"/>
    <x v="153"/>
    <n v="250942"/>
    <n v="4.1823666666666668"/>
    <x v="1"/>
  </r>
  <r>
    <d v="2025-11-03T00:00:00"/>
    <x v="0"/>
    <d v="1900-04-20T04:57:00"/>
    <x v="13"/>
    <x v="73"/>
    <x v="146"/>
    <n v="261916"/>
    <n v="4.3652666666666669"/>
    <x v="1"/>
  </r>
  <r>
    <d v="2025-11-04T00:00:00"/>
    <x v="4"/>
    <d v="1900-04-20T05:57:00"/>
    <x v="14"/>
    <x v="51"/>
    <x v="167"/>
    <n v="2935"/>
    <n v="4.8916666666666664E-2"/>
    <x v="0"/>
  </r>
  <r>
    <d v="2025-11-04T00:00:00"/>
    <x v="4"/>
    <d v="1900-04-20T06:57:00"/>
    <x v="15"/>
    <x v="73"/>
    <x v="146"/>
    <n v="2466"/>
    <n v="4.1099999999999998E-2"/>
    <x v="0"/>
  </r>
  <r>
    <d v="2025-11-04T00:00:00"/>
    <x v="4"/>
    <d v="1900-04-20T07:57:00"/>
    <x v="16"/>
    <x v="85"/>
    <x v="170"/>
    <n v="0"/>
    <n v="0"/>
    <x v="0"/>
  </r>
  <r>
    <d v="2025-11-04T00:00:00"/>
    <x v="4"/>
    <d v="1900-04-20T08:57:00"/>
    <x v="17"/>
    <x v="85"/>
    <x v="170"/>
    <n v="203207"/>
    <n v="3.3867833333333333"/>
    <x v="1"/>
  </r>
  <r>
    <d v="2025-11-04T00:00:00"/>
    <x v="4"/>
    <d v="1900-04-20T09:57:00"/>
    <x v="18"/>
    <x v="51"/>
    <x v="167"/>
    <n v="213887"/>
    <n v="3.5647833333333332"/>
    <x v="1"/>
  </r>
  <r>
    <d v="2025-11-04T00:00:00"/>
    <x v="4"/>
    <d v="1900-04-20T10:57:00"/>
    <x v="19"/>
    <x v="49"/>
    <x v="175"/>
    <n v="301587"/>
    <n v="5.0264499999999996"/>
    <x v="1"/>
  </r>
  <r>
    <d v="2025-11-04T00:00:00"/>
    <x v="4"/>
    <d v="1900-04-20T11:57:00"/>
    <x v="20"/>
    <x v="156"/>
    <x v="473"/>
    <n v="321998"/>
    <n v="5.3666333333333336"/>
    <x v="1"/>
  </r>
  <r>
    <d v="2025-11-04T00:00:00"/>
    <x v="4"/>
    <d v="1900-04-20T12:57:00"/>
    <x v="21"/>
    <x v="127"/>
    <x v="290"/>
    <n v="120672"/>
    <n v="2.0112000000000001"/>
    <x v="1"/>
  </r>
  <r>
    <d v="2025-11-04T00:00:00"/>
    <x v="4"/>
    <d v="1900-04-20T13:57:00"/>
    <x v="22"/>
    <x v="5"/>
    <x v="95"/>
    <n v="279357"/>
    <n v="4.6559499999999998"/>
    <x v="1"/>
  </r>
  <r>
    <d v="2025-11-04T00:00:00"/>
    <x v="4"/>
    <d v="1900-04-20T14:57:00"/>
    <x v="23"/>
    <x v="61"/>
    <x v="533"/>
    <n v="300826"/>
    <n v="5.0137666666666663"/>
    <x v="1"/>
  </r>
  <r>
    <d v="2025-11-04T00:00:00"/>
    <x v="4"/>
    <d v="1900-04-20T15:57:00"/>
    <x v="0"/>
    <x v="197"/>
    <x v="685"/>
    <n v="24044"/>
    <n v="0.40073333333333333"/>
    <x v="0"/>
  </r>
  <r>
    <d v="2025-11-04T00:00:00"/>
    <x v="4"/>
    <d v="1900-04-20T16:57:00"/>
    <x v="1"/>
    <x v="171"/>
    <x v="532"/>
    <n v="144939"/>
    <n v="2.4156499999999999"/>
    <x v="1"/>
  </r>
  <r>
    <d v="2025-11-04T00:00:00"/>
    <x v="4"/>
    <d v="1900-04-20T17:57:00"/>
    <x v="2"/>
    <x v="171"/>
    <x v="532"/>
    <n v="103148"/>
    <n v="1.7191333333333334"/>
    <x v="1"/>
  </r>
  <r>
    <d v="2025-11-04T00:00:00"/>
    <x v="4"/>
    <d v="1900-04-20T18:57:00"/>
    <x v="3"/>
    <x v="74"/>
    <x v="147"/>
    <n v="14163"/>
    <n v="0.23605000000000001"/>
    <x v="0"/>
  </r>
  <r>
    <d v="2025-11-04T00:00:00"/>
    <x v="4"/>
    <d v="1900-04-20T19:57:00"/>
    <x v="4"/>
    <x v="74"/>
    <x v="150"/>
    <n v="3134"/>
    <n v="5.2233333333333333E-2"/>
    <x v="0"/>
  </r>
  <r>
    <d v="2025-11-04T00:00:00"/>
    <x v="4"/>
    <d v="1900-04-20T20:57:00"/>
    <x v="5"/>
    <x v="74"/>
    <x v="147"/>
    <n v="194029"/>
    <n v="3.2338166666666668"/>
    <x v="1"/>
  </r>
  <r>
    <d v="2025-11-04T00:00:00"/>
    <x v="4"/>
    <d v="1900-04-20T21:57:00"/>
    <x v="6"/>
    <x v="77"/>
    <x v="157"/>
    <n v="44004"/>
    <n v="0.73340000000000005"/>
    <x v="1"/>
  </r>
  <r>
    <d v="2025-11-04T00:00:00"/>
    <x v="4"/>
    <d v="1900-04-20T22:57:00"/>
    <x v="7"/>
    <x v="18"/>
    <x v="165"/>
    <n v="6567"/>
    <n v="0.10945000000000001"/>
    <x v="0"/>
  </r>
  <r>
    <d v="2025-11-04T00:00:00"/>
    <x v="4"/>
    <d v="1900-04-20T23:57:00"/>
    <x v="8"/>
    <x v="53"/>
    <x v="91"/>
    <n v="271586"/>
    <n v="4.5264333333333333"/>
    <x v="1"/>
  </r>
  <r>
    <d v="2025-11-04T00:00:00"/>
    <x v="4"/>
    <d v="1900-04-21T00:57:00"/>
    <x v="9"/>
    <x v="80"/>
    <x v="159"/>
    <n v="125738"/>
    <n v="2.0956333333333332"/>
    <x v="1"/>
  </r>
  <r>
    <d v="2025-11-04T00:00:00"/>
    <x v="4"/>
    <d v="1900-04-21T01:57:00"/>
    <x v="10"/>
    <x v="80"/>
    <x v="159"/>
    <n v="2307"/>
    <n v="3.8449999999999998E-2"/>
    <x v="0"/>
  </r>
  <r>
    <d v="2025-11-04T00:00:00"/>
    <x v="4"/>
    <d v="1900-04-21T02:57:00"/>
    <x v="11"/>
    <x v="85"/>
    <x v="174"/>
    <n v="203882"/>
    <n v="3.3980333333333332"/>
    <x v="1"/>
  </r>
  <r>
    <d v="2025-11-04T00:00:00"/>
    <x v="4"/>
    <d v="1900-04-21T03:57:00"/>
    <x v="12"/>
    <x v="64"/>
    <x v="177"/>
    <n v="89703"/>
    <n v="1.49505"/>
    <x v="1"/>
  </r>
  <r>
    <d v="2025-11-04T00:00:00"/>
    <x v="4"/>
    <d v="1900-04-21T04:57:00"/>
    <x v="13"/>
    <x v="85"/>
    <x v="953"/>
    <n v="725112"/>
    <n v="12.0852"/>
    <x v="1"/>
  </r>
  <r>
    <d v="2025-11-04T00:00:00"/>
    <x v="4"/>
    <d v="1900-04-21T05:57:00"/>
    <x v="14"/>
    <x v="85"/>
    <x v="501"/>
    <n v="93210"/>
    <n v="1.5535000000000001"/>
    <x v="1"/>
  </r>
  <r>
    <d v="2025-11-04T00:00:00"/>
    <x v="4"/>
    <d v="1900-04-21T06:57:00"/>
    <x v="15"/>
    <x v="85"/>
    <x v="501"/>
    <n v="2376"/>
    <n v="3.9600000000000003E-2"/>
    <x v="0"/>
  </r>
  <r>
    <d v="2025-11-04T00:00:00"/>
    <x v="4"/>
    <d v="1900-04-21T07:57:00"/>
    <x v="16"/>
    <x v="85"/>
    <x v="953"/>
    <n v="661508"/>
    <n v="11.025133333333333"/>
    <x v="1"/>
  </r>
  <r>
    <d v="2025-11-04T00:00:00"/>
    <x v="4"/>
    <d v="1900-04-21T08:57:00"/>
    <x v="17"/>
    <x v="85"/>
    <x v="953"/>
    <n v="257488"/>
    <n v="4.2914666666666665"/>
    <x v="1"/>
  </r>
  <r>
    <d v="2025-11-04T00:00:00"/>
    <x v="4"/>
    <d v="1900-04-21T09:57:00"/>
    <x v="18"/>
    <x v="85"/>
    <x v="501"/>
    <n v="197640"/>
    <n v="3.294"/>
    <x v="1"/>
  </r>
  <r>
    <d v="2025-11-04T00:00:00"/>
    <x v="4"/>
    <d v="1900-04-21T10:57:00"/>
    <x v="19"/>
    <x v="5"/>
    <x v="304"/>
    <n v="260552"/>
    <n v="4.3425333333333329"/>
    <x v="1"/>
  </r>
  <r>
    <d v="2025-11-04T00:00:00"/>
    <x v="4"/>
    <d v="1900-04-21T11:57:00"/>
    <x v="20"/>
    <x v="163"/>
    <x v="464"/>
    <n v="295867"/>
    <n v="4.931116666666667"/>
    <x v="1"/>
  </r>
  <r>
    <d v="2025-11-04T00:00:00"/>
    <x v="4"/>
    <d v="1900-04-21T12:57:00"/>
    <x v="21"/>
    <x v="201"/>
    <x v="954"/>
    <n v="258856"/>
    <n v="4.3142666666666667"/>
    <x v="1"/>
  </r>
  <r>
    <d v="2025-11-04T00:00:00"/>
    <x v="4"/>
    <d v="1900-04-21T13:57:00"/>
    <x v="22"/>
    <x v="201"/>
    <x v="954"/>
    <n v="22415"/>
    <n v="0.37358333333333332"/>
    <x v="0"/>
  </r>
  <r>
    <d v="2025-11-04T00:00:00"/>
    <x v="4"/>
    <d v="1900-04-21T14:57:00"/>
    <x v="23"/>
    <x v="9"/>
    <x v="465"/>
    <n v="186087"/>
    <n v="3.1014499999999998"/>
    <x v="1"/>
  </r>
  <r>
    <d v="2025-11-04T00:00:00"/>
    <x v="4"/>
    <d v="1900-04-21T15:57:00"/>
    <x v="0"/>
    <x v="85"/>
    <x v="402"/>
    <n v="225837"/>
    <n v="3.7639499999999999"/>
    <x v="1"/>
  </r>
  <r>
    <d v="2025-11-04T00:00:00"/>
    <x v="4"/>
    <d v="1900-04-21T16:57:00"/>
    <x v="1"/>
    <x v="2"/>
    <x v="550"/>
    <n v="266966"/>
    <n v="4.4494333333333334"/>
    <x v="1"/>
  </r>
  <r>
    <d v="2025-11-04T00:00:00"/>
    <x v="4"/>
    <d v="1900-04-21T17:57:00"/>
    <x v="2"/>
    <x v="293"/>
    <x v="955"/>
    <n v="15822"/>
    <n v="0.26369999999999999"/>
    <x v="0"/>
  </r>
  <r>
    <d v="2025-11-04T00:00:00"/>
    <x v="4"/>
    <d v="1900-04-21T18:57:00"/>
    <x v="3"/>
    <x v="293"/>
    <x v="955"/>
    <n v="28990"/>
    <n v="0.48316666666666669"/>
    <x v="0"/>
  </r>
  <r>
    <d v="2025-11-04T00:00:00"/>
    <x v="4"/>
    <d v="1900-04-21T19:57:00"/>
    <x v="4"/>
    <x v="293"/>
    <x v="956"/>
    <n v="49621"/>
    <n v="0.82701666666666662"/>
    <x v="1"/>
  </r>
  <r>
    <d v="2025-11-05T00:00:00"/>
    <x v="5"/>
    <d v="1900-04-21T20:57:00"/>
    <x v="5"/>
    <x v="9"/>
    <x v="457"/>
    <n v="4111"/>
    <n v="6.851666666666667E-2"/>
    <x v="0"/>
  </r>
  <r>
    <d v="2025-11-05T00:00:00"/>
    <x v="5"/>
    <d v="1900-04-21T21:57:00"/>
    <x v="6"/>
    <x v="293"/>
    <x v="956"/>
    <n v="3478"/>
    <n v="5.7966666666666666E-2"/>
    <x v="0"/>
  </r>
  <r>
    <d v="2025-11-05T00:00:00"/>
    <x v="5"/>
    <d v="1900-04-21T22:57:00"/>
    <x v="7"/>
    <x v="5"/>
    <x v="544"/>
    <n v="244778"/>
    <n v="4.0796333333333337"/>
    <x v="1"/>
  </r>
  <r>
    <d v="2025-11-05T00:00:00"/>
    <x v="5"/>
    <d v="1900-04-21T23:57:00"/>
    <x v="8"/>
    <x v="85"/>
    <x v="947"/>
    <n v="199115"/>
    <n v="3.3185833333333332"/>
    <x v="1"/>
  </r>
  <r>
    <d v="2025-11-05T00:00:00"/>
    <x v="5"/>
    <d v="1900-04-22T00:57:00"/>
    <x v="9"/>
    <x v="248"/>
    <x v="811"/>
    <n v="197992"/>
    <n v="3.2998666666666665"/>
    <x v="1"/>
  </r>
  <r>
    <d v="2025-11-05T00:00:00"/>
    <x v="5"/>
    <d v="1900-04-22T01:57:00"/>
    <x v="10"/>
    <x v="55"/>
    <x v="145"/>
    <n v="4772"/>
    <n v="7.9533333333333331E-2"/>
    <x v="0"/>
  </r>
  <r>
    <d v="2025-11-05T00:00:00"/>
    <x v="5"/>
    <d v="1900-04-22T02:57:00"/>
    <x v="11"/>
    <x v="249"/>
    <x v="819"/>
    <n v="32133"/>
    <n v="0.53554999999999997"/>
    <x v="1"/>
  </r>
  <r>
    <d v="2025-11-05T00:00:00"/>
    <x v="5"/>
    <d v="1900-04-22T03:57:00"/>
    <x v="12"/>
    <x v="5"/>
    <x v="179"/>
    <n v="288696"/>
    <n v="4.8116000000000003"/>
    <x v="1"/>
  </r>
  <r>
    <d v="2025-11-05T00:00:00"/>
    <x v="5"/>
    <d v="1900-04-22T04:57:00"/>
    <x v="13"/>
    <x v="92"/>
    <x v="187"/>
    <n v="243602"/>
    <n v="4.0600333333333332"/>
    <x v="1"/>
  </r>
  <r>
    <d v="2025-11-05T00:00:00"/>
    <x v="5"/>
    <d v="1900-04-22T05:57:00"/>
    <x v="14"/>
    <x v="5"/>
    <x v="151"/>
    <n v="266083"/>
    <n v="4.4347166666666666"/>
    <x v="1"/>
  </r>
  <r>
    <d v="2025-11-05T00:00:00"/>
    <x v="5"/>
    <d v="1900-04-22T06:57:00"/>
    <x v="15"/>
    <x v="3"/>
    <x v="182"/>
    <n v="221277"/>
    <n v="3.6879499999999998"/>
    <x v="1"/>
  </r>
  <r>
    <d v="2025-11-05T00:00:00"/>
    <x v="5"/>
    <d v="1900-04-22T07:57:00"/>
    <x v="16"/>
    <x v="5"/>
    <x v="289"/>
    <n v="231562"/>
    <n v="3.8593666666666668"/>
    <x v="1"/>
  </r>
  <r>
    <d v="2025-11-05T00:00:00"/>
    <x v="5"/>
    <d v="1900-04-22T08:57:00"/>
    <x v="17"/>
    <x v="5"/>
    <x v="30"/>
    <n v="291841"/>
    <n v="4.8640166666666671"/>
    <x v="1"/>
  </r>
  <r>
    <d v="2025-11-05T00:00:00"/>
    <x v="5"/>
    <d v="1900-04-22T09:57:00"/>
    <x v="18"/>
    <x v="75"/>
    <x v="148"/>
    <n v="246314"/>
    <n v="4.1052333333333335"/>
    <x v="1"/>
  </r>
  <r>
    <d v="2025-11-05T00:00:00"/>
    <x v="5"/>
    <d v="1900-04-22T10:57:00"/>
    <x v="19"/>
    <x v="55"/>
    <x v="145"/>
    <n v="37212"/>
    <n v="0.62019999999999997"/>
    <x v="1"/>
  </r>
  <r>
    <d v="2025-11-05T00:00:00"/>
    <x v="5"/>
    <d v="1900-04-22T11:57:00"/>
    <x v="20"/>
    <x v="91"/>
    <x v="186"/>
    <n v="259348"/>
    <n v="4.3224666666666662"/>
    <x v="1"/>
  </r>
  <r>
    <d v="2025-11-05T00:00:00"/>
    <x v="5"/>
    <d v="1900-04-22T12:57:00"/>
    <x v="21"/>
    <x v="77"/>
    <x v="152"/>
    <n v="215040"/>
    <n v="3.5840000000000001"/>
    <x v="1"/>
  </r>
  <r>
    <d v="2025-11-05T00:00:00"/>
    <x v="5"/>
    <d v="1900-04-22T13:57:00"/>
    <x v="22"/>
    <x v="2"/>
    <x v="280"/>
    <n v="219491"/>
    <n v="3.6581833333333331"/>
    <x v="1"/>
  </r>
  <r>
    <d v="2025-11-05T00:00:00"/>
    <x v="5"/>
    <d v="1900-04-22T14:57:00"/>
    <x v="23"/>
    <x v="54"/>
    <x v="92"/>
    <n v="199065"/>
    <n v="3.3177500000000002"/>
    <x v="1"/>
  </r>
  <r>
    <d v="2025-11-05T00:00:00"/>
    <x v="5"/>
    <d v="1900-04-22T15:57:00"/>
    <x v="0"/>
    <x v="2"/>
    <x v="169"/>
    <n v="220714"/>
    <n v="3.6785666666666668"/>
    <x v="1"/>
  </r>
  <r>
    <d v="2025-11-05T00:00:00"/>
    <x v="5"/>
    <d v="1900-04-22T16:57:00"/>
    <x v="1"/>
    <x v="58"/>
    <x v="107"/>
    <n v="293955"/>
    <n v="4.8992500000000003"/>
    <x v="1"/>
  </r>
  <r>
    <d v="2025-11-05T00:00:00"/>
    <x v="5"/>
    <d v="1900-04-22T17:57:00"/>
    <x v="2"/>
    <x v="81"/>
    <x v="160"/>
    <n v="238000"/>
    <n v="3.9666666666666668"/>
    <x v="1"/>
  </r>
  <r>
    <d v="2025-11-05T00:00:00"/>
    <x v="5"/>
    <d v="1900-04-22T18:57:00"/>
    <x v="3"/>
    <x v="76"/>
    <x v="149"/>
    <n v="3015"/>
    <n v="5.0250000000000003E-2"/>
    <x v="0"/>
  </r>
  <r>
    <d v="2025-11-05T00:00:00"/>
    <x v="5"/>
    <d v="1900-04-22T19:57:00"/>
    <x v="4"/>
    <x v="5"/>
    <x v="286"/>
    <n v="249835"/>
    <n v="4.1639166666666663"/>
    <x v="1"/>
  </r>
  <r>
    <d v="2025-11-05T00:00:00"/>
    <x v="5"/>
    <d v="1900-04-22T20:57:00"/>
    <x v="5"/>
    <x v="72"/>
    <x v="143"/>
    <n v="310082"/>
    <n v="5.1680333333333337"/>
    <x v="1"/>
  </r>
  <r>
    <d v="2025-11-05T00:00:00"/>
    <x v="5"/>
    <d v="1900-04-22T21:57:00"/>
    <x v="6"/>
    <x v="13"/>
    <x v="25"/>
    <n v="259973"/>
    <n v="4.3328833333333332"/>
    <x v="1"/>
  </r>
  <r>
    <d v="2025-11-05T00:00:00"/>
    <x v="5"/>
    <d v="1900-04-22T22:57:00"/>
    <x v="7"/>
    <x v="60"/>
    <x v="185"/>
    <n v="254511"/>
    <n v="4.2418500000000003"/>
    <x v="1"/>
  </r>
  <r>
    <d v="2025-11-05T00:00:00"/>
    <x v="5"/>
    <d v="1900-04-22T23:57:00"/>
    <x v="8"/>
    <x v="60"/>
    <x v="158"/>
    <n v="68175"/>
    <n v="1.13625"/>
    <x v="1"/>
  </r>
  <r>
    <d v="2025-11-05T00:00:00"/>
    <x v="5"/>
    <d v="1900-04-23T00:57:00"/>
    <x v="9"/>
    <x v="60"/>
    <x v="158"/>
    <n v="170316"/>
    <n v="2.8386"/>
    <x v="1"/>
  </r>
  <r>
    <d v="2025-11-05T00:00:00"/>
    <x v="5"/>
    <d v="1900-04-23T01:57:00"/>
    <x v="10"/>
    <x v="55"/>
    <x v="142"/>
    <n v="290562"/>
    <n v="4.8426999999999998"/>
    <x v="1"/>
  </r>
  <r>
    <d v="2025-11-05T00:00:00"/>
    <x v="5"/>
    <d v="1900-04-23T02:57:00"/>
    <x v="11"/>
    <x v="85"/>
    <x v="170"/>
    <n v="203207"/>
    <n v="3.3867833333333333"/>
    <x v="1"/>
  </r>
  <r>
    <d v="2025-11-05T00:00:00"/>
    <x v="5"/>
    <d v="1900-04-23T03:57:00"/>
    <x v="12"/>
    <x v="61"/>
    <x v="533"/>
    <n v="300826"/>
    <n v="5.0137666666666663"/>
    <x v="1"/>
  </r>
  <r>
    <d v="2025-11-05T00:00:00"/>
    <x v="5"/>
    <d v="1900-04-23T04:57:00"/>
    <x v="13"/>
    <x v="93"/>
    <x v="188"/>
    <n v="257591"/>
    <n v="4.2931833333333334"/>
    <x v="1"/>
  </r>
  <r>
    <d v="2025-11-05T00:00:00"/>
    <x v="5"/>
    <d v="1900-04-23T05:57:00"/>
    <x v="14"/>
    <x v="13"/>
    <x v="287"/>
    <n v="265027"/>
    <n v="4.4171166666666668"/>
    <x v="1"/>
  </r>
  <r>
    <d v="2025-11-05T00:00:00"/>
    <x v="5"/>
    <d v="1900-04-23T06:57:00"/>
    <x v="15"/>
    <x v="93"/>
    <x v="189"/>
    <n v="188824"/>
    <n v="3.1470666666666665"/>
    <x v="1"/>
  </r>
  <r>
    <d v="2025-11-05T00:00:00"/>
    <x v="5"/>
    <d v="1900-04-23T07:57:00"/>
    <x v="16"/>
    <x v="5"/>
    <x v="95"/>
    <n v="279357"/>
    <n v="4.6559499999999998"/>
    <x v="1"/>
  </r>
  <r>
    <d v="2025-11-05T00:00:00"/>
    <x v="5"/>
    <d v="1900-04-23T08:57:00"/>
    <x v="17"/>
    <x v="2"/>
    <x v="171"/>
    <n v="256021"/>
    <n v="4.2670166666666667"/>
    <x v="1"/>
  </r>
  <r>
    <d v="2025-11-05T00:00:00"/>
    <x v="5"/>
    <d v="1900-04-23T09:57:00"/>
    <x v="18"/>
    <x v="237"/>
    <x v="738"/>
    <n v="235706"/>
    <n v="3.9284333333333334"/>
    <x v="1"/>
  </r>
  <r>
    <d v="2025-11-05T00:00:00"/>
    <x v="5"/>
    <d v="1900-04-23T10:57:00"/>
    <x v="19"/>
    <x v="15"/>
    <x v="530"/>
    <n v="188814"/>
    <n v="3.1469"/>
    <x v="1"/>
  </r>
  <r>
    <d v="2025-11-05T00:00:00"/>
    <x v="5"/>
    <d v="1900-04-23T11:57:00"/>
    <x v="20"/>
    <x v="74"/>
    <x v="147"/>
    <n v="208093"/>
    <n v="3.4682166666666667"/>
    <x v="1"/>
  </r>
  <r>
    <d v="2025-11-05T00:00:00"/>
    <x v="5"/>
    <d v="1900-04-23T12:57:00"/>
    <x v="21"/>
    <x v="136"/>
    <x v="907"/>
    <n v="270676"/>
    <n v="4.5112666666666668"/>
    <x v="1"/>
  </r>
  <r>
    <d v="2025-11-05T00:00:00"/>
    <x v="5"/>
    <d v="1900-04-23T13:57:00"/>
    <x v="22"/>
    <x v="87"/>
    <x v="173"/>
    <n v="187983"/>
    <n v="3.1330499999999999"/>
    <x v="1"/>
  </r>
  <r>
    <d v="2025-11-05T00:00:00"/>
    <x v="5"/>
    <d v="1900-04-23T14:57:00"/>
    <x v="23"/>
    <x v="73"/>
    <x v="146"/>
    <n v="6496"/>
    <n v="0.10826666666666666"/>
    <x v="0"/>
  </r>
  <r>
    <d v="2025-11-05T00:00:00"/>
    <x v="5"/>
    <d v="1900-04-23T15:57:00"/>
    <x v="0"/>
    <x v="53"/>
    <x v="282"/>
    <n v="335959"/>
    <n v="5.5993166666666667"/>
    <x v="1"/>
  </r>
  <r>
    <d v="2025-11-05T00:00:00"/>
    <x v="5"/>
    <d v="1900-04-23T16:57:00"/>
    <x v="1"/>
    <x v="50"/>
    <x v="88"/>
    <n v="177325"/>
    <n v="2.9554166666666668"/>
    <x v="1"/>
  </r>
  <r>
    <d v="2025-11-05T00:00:00"/>
    <x v="5"/>
    <d v="1900-04-23T17:57:00"/>
    <x v="2"/>
    <x v="78"/>
    <x v="154"/>
    <n v="227578"/>
    <n v="3.7929666666666666"/>
    <x v="1"/>
  </r>
  <r>
    <d v="2025-11-05T00:00:00"/>
    <x v="5"/>
    <d v="1900-04-23T18:57:00"/>
    <x v="3"/>
    <x v="197"/>
    <x v="685"/>
    <n v="222064"/>
    <n v="3.7010666666666667"/>
    <x v="1"/>
  </r>
  <r>
    <d v="2025-11-05T00:00:00"/>
    <x v="5"/>
    <d v="1900-04-23T19:57:00"/>
    <x v="4"/>
    <x v="93"/>
    <x v="279"/>
    <n v="265530"/>
    <n v="4.4255000000000004"/>
    <x v="1"/>
  </r>
  <r>
    <d v="2025-11-05T00:00:00"/>
    <x v="5"/>
    <d v="1900-04-23T20:57:00"/>
    <x v="5"/>
    <x v="13"/>
    <x v="764"/>
    <n v="303907"/>
    <n v="5.0651166666666665"/>
    <x v="1"/>
  </r>
  <r>
    <d v="2025-11-05T00:00:00"/>
    <x v="5"/>
    <d v="1900-04-23T21:57:00"/>
    <x v="6"/>
    <x v="243"/>
    <x v="765"/>
    <n v="292307"/>
    <n v="4.8717833333333331"/>
    <x v="1"/>
  </r>
  <r>
    <d v="2025-11-05T00:00:00"/>
    <x v="5"/>
    <d v="1900-04-23T22:57:00"/>
    <x v="7"/>
    <x v="74"/>
    <x v="168"/>
    <n v="350160"/>
    <n v="5.8360000000000003"/>
    <x v="1"/>
  </r>
  <r>
    <d v="2025-11-05T00:00:00"/>
    <x v="5"/>
    <d v="1900-04-23T23:57:00"/>
    <x v="8"/>
    <x v="77"/>
    <x v="157"/>
    <n v="279001"/>
    <n v="4.6500166666666667"/>
    <x v="1"/>
  </r>
  <r>
    <d v="2025-11-05T00:00:00"/>
    <x v="5"/>
    <d v="1900-04-24T00:57:00"/>
    <x v="9"/>
    <x v="86"/>
    <x v="172"/>
    <n v="259627"/>
    <n v="4.3271166666666669"/>
    <x v="1"/>
  </r>
  <r>
    <d v="2025-11-05T00:00:00"/>
    <x v="5"/>
    <d v="1900-04-24T01:57:00"/>
    <x v="10"/>
    <x v="79"/>
    <x v="156"/>
    <n v="345920"/>
    <n v="5.7653333333333334"/>
    <x v="1"/>
  </r>
  <r>
    <d v="2025-11-05T00:00:00"/>
    <x v="5"/>
    <d v="1900-04-24T02:57:00"/>
    <x v="11"/>
    <x v="64"/>
    <x v="177"/>
    <n v="268051"/>
    <n v="4.4675166666666666"/>
    <x v="1"/>
  </r>
  <r>
    <d v="2025-11-05T00:00:00"/>
    <x v="5"/>
    <d v="1900-04-24T03:57:00"/>
    <x v="12"/>
    <x v="55"/>
    <x v="281"/>
    <n v="244286"/>
    <n v="4.0714333333333332"/>
    <x v="1"/>
  </r>
  <r>
    <d v="2025-11-05T00:00:00"/>
    <x v="5"/>
    <d v="1900-04-24T04:57:00"/>
    <x v="13"/>
    <x v="64"/>
    <x v="283"/>
    <n v="179658"/>
    <n v="2.9943"/>
    <x v="1"/>
  </r>
  <r>
    <d v="2025-11-05T00:00:00"/>
    <x v="5"/>
    <d v="1900-04-24T05:57:00"/>
    <x v="14"/>
    <x v="53"/>
    <x v="91"/>
    <n v="271586"/>
    <n v="4.5264333333333333"/>
    <x v="1"/>
  </r>
  <r>
    <d v="2025-11-05T00:00:00"/>
    <x v="5"/>
    <d v="1900-04-24T06:57:00"/>
    <x v="15"/>
    <x v="85"/>
    <x v="174"/>
    <n v="203882"/>
    <n v="3.3980333333333332"/>
    <x v="1"/>
  </r>
  <r>
    <d v="2025-11-05T00:00:00"/>
    <x v="5"/>
    <d v="1900-04-24T07:57:00"/>
    <x v="16"/>
    <x v="127"/>
    <x v="290"/>
    <n v="120672"/>
    <n v="2.0112000000000001"/>
    <x v="1"/>
  </r>
  <r>
    <d v="2025-11-05T00:00:00"/>
    <x v="5"/>
    <d v="1900-04-24T08:57:00"/>
    <x v="17"/>
    <x v="58"/>
    <x v="153"/>
    <n v="250942"/>
    <n v="4.1823666666666668"/>
    <x v="1"/>
  </r>
  <r>
    <d v="2025-11-05T00:00:00"/>
    <x v="5"/>
    <d v="1900-04-24T09:57:00"/>
    <x v="18"/>
    <x v="53"/>
    <x v="184"/>
    <n v="253773"/>
    <n v="4.2295499999999997"/>
    <x v="1"/>
  </r>
  <r>
    <d v="2025-11-05T00:00:00"/>
    <x v="5"/>
    <d v="1900-04-24T10:57:00"/>
    <x v="19"/>
    <x v="18"/>
    <x v="165"/>
    <n v="172941"/>
    <n v="2.8823500000000002"/>
    <x v="1"/>
  </r>
  <r>
    <d v="2025-11-05T00:00:00"/>
    <x v="5"/>
    <d v="1900-04-24T11:57:00"/>
    <x v="20"/>
    <x v="49"/>
    <x v="175"/>
    <n v="301587"/>
    <n v="5.0264499999999996"/>
    <x v="1"/>
  </r>
  <r>
    <d v="2025-11-05T00:00:00"/>
    <x v="5"/>
    <d v="1900-04-24T12:57:00"/>
    <x v="21"/>
    <x v="74"/>
    <x v="260"/>
    <n v="344000"/>
    <n v="5.7333333333333334"/>
    <x v="1"/>
  </r>
  <r>
    <d v="2025-11-05T00:00:00"/>
    <x v="5"/>
    <d v="1900-04-24T13:57:00"/>
    <x v="22"/>
    <x v="89"/>
    <x v="180"/>
    <n v="358947"/>
    <n v="5.98245"/>
    <x v="1"/>
  </r>
  <r>
    <d v="2025-11-05T00:00:00"/>
    <x v="5"/>
    <d v="1900-04-24T14:57:00"/>
    <x v="23"/>
    <x v="156"/>
    <x v="473"/>
    <n v="321998"/>
    <n v="5.3666333333333336"/>
    <x v="1"/>
  </r>
  <r>
    <d v="2025-11-05T00:00:00"/>
    <x v="5"/>
    <d v="1900-04-24T15:57:00"/>
    <x v="0"/>
    <x v="5"/>
    <x v="155"/>
    <n v="159256"/>
    <n v="2.6542666666666666"/>
    <x v="1"/>
  </r>
  <r>
    <d v="2025-11-05T00:00:00"/>
    <x v="5"/>
    <d v="1900-04-24T16:57:00"/>
    <x v="1"/>
    <x v="5"/>
    <x v="155"/>
    <n v="61112"/>
    <n v="1.0185333333333333"/>
    <x v="1"/>
  </r>
  <r>
    <d v="2025-11-05T00:00:00"/>
    <x v="5"/>
    <d v="1900-04-24T17:57:00"/>
    <x v="2"/>
    <x v="52"/>
    <x v="90"/>
    <n v="216742"/>
    <n v="3.6123666666666665"/>
    <x v="1"/>
  </r>
  <r>
    <d v="2025-11-05T00:00:00"/>
    <x v="5"/>
    <d v="1900-04-24T18:57:00"/>
    <x v="3"/>
    <x v="138"/>
    <x v="754"/>
    <n v="207692"/>
    <n v="3.4615333333333331"/>
    <x v="1"/>
  </r>
  <r>
    <d v="2025-11-05T00:00:00"/>
    <x v="5"/>
    <d v="1900-04-24T19:57:00"/>
    <x v="4"/>
    <x v="82"/>
    <x v="162"/>
    <n v="2841"/>
    <n v="4.7350000000000003E-2"/>
    <x v="0"/>
  </r>
  <r>
    <d v="2025-11-05T00:00:00"/>
    <x v="5"/>
    <d v="1900-04-24T20:57:00"/>
    <x v="5"/>
    <x v="80"/>
    <x v="159"/>
    <n v="139074"/>
    <n v="2.3178999999999998"/>
    <x v="1"/>
  </r>
  <r>
    <d v="2025-11-05T00:00:00"/>
    <x v="5"/>
    <d v="1900-04-24T21:57:00"/>
    <x v="6"/>
    <x v="15"/>
    <x v="531"/>
    <n v="217000"/>
    <n v="3.6166666666666667"/>
    <x v="1"/>
  </r>
  <r>
    <d v="2025-11-05T00:00:00"/>
    <x v="5"/>
    <d v="1900-04-24T22:57:00"/>
    <x v="7"/>
    <x v="13"/>
    <x v="99"/>
    <n v="68879"/>
    <n v="1.1479833333333334"/>
    <x v="1"/>
  </r>
  <r>
    <d v="2025-11-06T00:00:00"/>
    <x v="6"/>
    <d v="1900-04-24T23:57:00"/>
    <x v="8"/>
    <x v="13"/>
    <x v="99"/>
    <n v="277864"/>
    <n v="4.6310666666666664"/>
    <x v="1"/>
  </r>
  <r>
    <d v="2025-11-06T00:00:00"/>
    <x v="6"/>
    <d v="1900-04-25T00:57:00"/>
    <x v="9"/>
    <x v="184"/>
    <x v="163"/>
    <n v="261613"/>
    <n v="4.3602166666666671"/>
    <x v="1"/>
  </r>
  <r>
    <d v="2025-11-06T00:00:00"/>
    <x v="6"/>
    <d v="1900-04-25T01:57:00"/>
    <x v="10"/>
    <x v="171"/>
    <x v="532"/>
    <n v="247126"/>
    <n v="4.1187666666666667"/>
    <x v="1"/>
  </r>
  <r>
    <d v="2025-11-06T00:00:00"/>
    <x v="6"/>
    <d v="1900-04-25T02:57:00"/>
    <x v="11"/>
    <x v="3"/>
    <x v="181"/>
    <n v="220009"/>
    <n v="3.6668166666666666"/>
    <x v="1"/>
  </r>
  <r>
    <d v="2025-11-06T00:00:00"/>
    <x v="6"/>
    <d v="1900-04-25T03:57:00"/>
    <x v="12"/>
    <x v="55"/>
    <x v="93"/>
    <n v="82574"/>
    <n v="1.3762333333333334"/>
    <x v="1"/>
  </r>
  <r>
    <d v="2025-11-06T00:00:00"/>
    <x v="6"/>
    <d v="1900-04-25T04:57:00"/>
    <x v="13"/>
    <x v="51"/>
    <x v="167"/>
    <n v="213887"/>
    <n v="3.5647833333333332"/>
    <x v="1"/>
  </r>
  <r>
    <d v="2025-11-06T00:00:00"/>
    <x v="6"/>
    <d v="1900-04-25T05:57:00"/>
    <x v="14"/>
    <x v="74"/>
    <x v="150"/>
    <n v="412907"/>
    <n v="6.8817833333333329"/>
    <x v="1"/>
  </r>
  <r>
    <d v="2025-11-06T00:00:00"/>
    <x v="6"/>
    <d v="1900-04-25T06:57:00"/>
    <x v="15"/>
    <x v="2"/>
    <x v="178"/>
    <n v="237876"/>
    <n v="3.9645999999999999"/>
    <x v="1"/>
  </r>
  <r>
    <d v="2025-11-06T00:00:00"/>
    <x v="6"/>
    <d v="1900-04-25T07:57:00"/>
    <x v="16"/>
    <x v="84"/>
    <x v="164"/>
    <n v="202537"/>
    <n v="3.3756166666666667"/>
    <x v="1"/>
  </r>
  <r>
    <d v="2025-11-06T00:00:00"/>
    <x v="6"/>
    <d v="1900-04-25T08:57:00"/>
    <x v="17"/>
    <x v="7"/>
    <x v="8"/>
    <n v="351425"/>
    <n v="5.8570833333333336"/>
    <x v="1"/>
  </r>
  <r>
    <d v="2025-11-06T00:00:00"/>
    <x v="6"/>
    <d v="1900-04-25T09:57:00"/>
    <x v="18"/>
    <x v="126"/>
    <x v="288"/>
    <n v="297401"/>
    <n v="4.9566833333333333"/>
    <x v="1"/>
  </r>
  <r>
    <d v="2025-11-06T00:00:00"/>
    <x v="6"/>
    <d v="1900-04-25T10:57:00"/>
    <x v="19"/>
    <x v="7"/>
    <x v="166"/>
    <n v="310152"/>
    <n v="5.1692"/>
    <x v="1"/>
  </r>
  <r>
    <d v="2025-11-06T00:00:00"/>
    <x v="6"/>
    <d v="1900-04-25T11:57:00"/>
    <x v="20"/>
    <x v="93"/>
    <x v="808"/>
    <n v="22261"/>
    <n v="0.37101666666666666"/>
    <x v="0"/>
  </r>
  <r>
    <d v="2025-11-06T00:00:00"/>
    <x v="6"/>
    <d v="1900-04-25T12:57:00"/>
    <x v="21"/>
    <x v="294"/>
    <x v="957"/>
    <n v="18410"/>
    <n v="0.30683333333333335"/>
    <x v="0"/>
  </r>
  <r>
    <d v="2025-11-06T00:00:00"/>
    <x v="6"/>
    <d v="1900-04-25T13:57:00"/>
    <x v="22"/>
    <x v="295"/>
    <x v="958"/>
    <n v="71750"/>
    <n v="1.1958333333333333"/>
    <x v="1"/>
  </r>
  <r>
    <d v="2025-11-06T00:00:00"/>
    <x v="6"/>
    <d v="1900-04-25T14:57:00"/>
    <x v="23"/>
    <x v="13"/>
    <x v="25"/>
    <n v="3861"/>
    <n v="6.4350000000000004E-2"/>
    <x v="0"/>
  </r>
  <r>
    <d v="2025-11-06T00:00:00"/>
    <x v="6"/>
    <d v="1900-04-25T15:57:00"/>
    <x v="0"/>
    <x v="5"/>
    <x v="289"/>
    <n v="48260"/>
    <n v="0.80433333333333334"/>
    <x v="1"/>
  </r>
  <r>
    <d v="2025-11-06T00:00:00"/>
    <x v="6"/>
    <d v="1900-04-25T16:57:00"/>
    <x v="1"/>
    <x v="5"/>
    <x v="289"/>
    <n v="183302"/>
    <n v="3.0550333333333333"/>
    <x v="1"/>
  </r>
  <r>
    <d v="2025-11-06T00:00:00"/>
    <x v="6"/>
    <d v="1900-04-25T17:57:00"/>
    <x v="2"/>
    <x v="88"/>
    <x v="176"/>
    <n v="36946"/>
    <n v="0.61576666666666668"/>
    <x v="1"/>
  </r>
  <r>
    <d v="2025-11-06T00:00:00"/>
    <x v="6"/>
    <d v="1900-04-25T18:57:00"/>
    <x v="3"/>
    <x v="53"/>
    <x v="91"/>
    <n v="271586"/>
    <n v="4.5264333333333333"/>
    <x v="1"/>
  </r>
  <r>
    <d v="2025-11-06T00:00:00"/>
    <x v="6"/>
    <d v="1900-04-25T19:57:00"/>
    <x v="4"/>
    <x v="197"/>
    <x v="685"/>
    <n v="4907"/>
    <n v="8.1783333333333333E-2"/>
    <x v="0"/>
  </r>
  <r>
    <d v="2025-11-06T00:00:00"/>
    <x v="6"/>
    <d v="1900-04-25T20:57:00"/>
    <x v="5"/>
    <x v="197"/>
    <x v="685"/>
    <n v="3327"/>
    <n v="5.5449999999999999E-2"/>
    <x v="0"/>
  </r>
  <r>
    <d v="2025-11-06T00:00:00"/>
    <x v="6"/>
    <d v="1900-04-25T21:57:00"/>
    <x v="6"/>
    <x v="5"/>
    <x v="30"/>
    <n v="291841"/>
    <n v="4.8640166666666671"/>
    <x v="1"/>
  </r>
  <r>
    <d v="2025-11-06T00:00:00"/>
    <x v="6"/>
    <d v="1900-04-25T22:57:00"/>
    <x v="7"/>
    <x v="2"/>
    <x v="169"/>
    <n v="220714"/>
    <n v="3.6785666666666668"/>
    <x v="1"/>
  </r>
  <r>
    <d v="2025-11-06T00:00:00"/>
    <x v="6"/>
    <d v="1900-04-25T23:57:00"/>
    <x v="8"/>
    <x v="74"/>
    <x v="168"/>
    <n v="350160"/>
    <n v="5.8360000000000003"/>
    <x v="1"/>
  </r>
  <r>
    <d v="2025-11-06T00:00:00"/>
    <x v="6"/>
    <d v="1900-04-26T00:57:00"/>
    <x v="9"/>
    <x v="61"/>
    <x v="533"/>
    <n v="300826"/>
    <n v="5.0137666666666663"/>
    <x v="1"/>
  </r>
  <r>
    <d v="2025-11-06T00:00:00"/>
    <x v="6"/>
    <d v="1900-04-26T01:57:00"/>
    <x v="10"/>
    <x v="58"/>
    <x v="107"/>
    <n v="293955"/>
    <n v="4.8992500000000003"/>
    <x v="1"/>
  </r>
  <r>
    <d v="2025-11-06T00:00:00"/>
    <x v="6"/>
    <d v="1900-04-26T02:57:00"/>
    <x v="11"/>
    <x v="55"/>
    <x v="145"/>
    <n v="327162"/>
    <n v="5.4527000000000001"/>
    <x v="1"/>
  </r>
  <r>
    <d v="2025-11-06T00:00:00"/>
    <x v="6"/>
    <d v="1900-04-26T03:57:00"/>
    <x v="12"/>
    <x v="91"/>
    <x v="186"/>
    <n v="96800"/>
    <n v="1.6133333333333333"/>
    <x v="1"/>
  </r>
  <r>
    <d v="2025-11-06T00:00:00"/>
    <x v="6"/>
    <d v="1900-04-26T04:57:00"/>
    <x v="13"/>
    <x v="91"/>
    <x v="186"/>
    <n v="274122"/>
    <n v="4.5686999999999998"/>
    <x v="1"/>
  </r>
  <r>
    <d v="2025-11-06T00:00:00"/>
    <x v="6"/>
    <d v="1900-04-26T05:57:00"/>
    <x v="14"/>
    <x v="49"/>
    <x v="144"/>
    <n v="311155"/>
    <n v="5.1859166666666665"/>
    <x v="1"/>
  </r>
  <r>
    <d v="2025-11-06T00:00:00"/>
    <x v="6"/>
    <d v="1900-04-26T06:57:00"/>
    <x v="15"/>
    <x v="198"/>
    <x v="587"/>
    <n v="0"/>
    <n v="0"/>
    <x v="0"/>
  </r>
  <r>
    <d v="2025-11-06T00:00:00"/>
    <x v="6"/>
    <d v="1900-04-26T07:57:00"/>
    <x v="16"/>
    <x v="5"/>
    <x v="959"/>
    <n v="29000"/>
    <n v="0.48333333333333334"/>
    <x v="0"/>
  </r>
  <r>
    <d v="2025-11-06T00:00:00"/>
    <x v="6"/>
    <d v="1900-04-26T08:57:00"/>
    <x v="17"/>
    <x v="5"/>
    <x v="959"/>
    <n v="15511"/>
    <n v="0.25851666666666667"/>
    <x v="0"/>
  </r>
  <r>
    <d v="2025-11-06T00:00:00"/>
    <x v="6"/>
    <d v="1900-04-26T09:57:00"/>
    <x v="18"/>
    <x v="168"/>
    <x v="960"/>
    <n v="27872"/>
    <n v="0.46453333333333335"/>
    <x v="0"/>
  </r>
  <r>
    <d v="2025-11-06T00:00:00"/>
    <x v="6"/>
    <d v="1900-04-26T10:57:00"/>
    <x v="19"/>
    <x v="168"/>
    <x v="960"/>
    <n v="175"/>
    <n v="2.9166666666666668E-3"/>
    <x v="0"/>
  </r>
  <r>
    <d v="2025-11-06T00:00:00"/>
    <x v="6"/>
    <d v="1900-04-26T11:57:00"/>
    <x v="20"/>
    <x v="168"/>
    <x v="960"/>
    <n v="27872"/>
    <n v="0.46453333333333335"/>
    <x v="0"/>
  </r>
  <r>
    <d v="2025-11-06T00:00:00"/>
    <x v="6"/>
    <d v="1900-04-26T12:57:00"/>
    <x v="21"/>
    <x v="168"/>
    <x v="960"/>
    <n v="19302"/>
    <n v="0.32169999999999999"/>
    <x v="0"/>
  </r>
  <r>
    <d v="2025-11-06T00:00:00"/>
    <x v="6"/>
    <d v="1900-04-26T13:57:00"/>
    <x v="22"/>
    <x v="5"/>
    <x v="95"/>
    <n v="10737"/>
    <n v="0.17895"/>
    <x v="0"/>
  </r>
  <r>
    <d v="2025-11-07T00:00:00"/>
    <x v="1"/>
    <d v="1900-04-26T14:57:00"/>
    <x v="23"/>
    <x v="64"/>
    <x v="283"/>
    <n v="179658"/>
    <n v="2.9943"/>
    <x v="1"/>
  </r>
  <r>
    <d v="2025-11-07T00:00:00"/>
    <x v="1"/>
    <d v="1900-04-26T15:57:00"/>
    <x v="0"/>
    <x v="93"/>
    <x v="808"/>
    <n v="307363"/>
    <n v="5.1227166666666664"/>
    <x v="1"/>
  </r>
  <r>
    <d v="2025-11-07T00:00:00"/>
    <x v="1"/>
    <d v="1900-04-26T16:57:00"/>
    <x v="1"/>
    <x v="84"/>
    <x v="164"/>
    <n v="143222"/>
    <n v="2.3870333333333331"/>
    <x v="1"/>
  </r>
  <r>
    <d v="2025-11-07T00:00:00"/>
    <x v="1"/>
    <d v="1900-04-26T17:57:00"/>
    <x v="2"/>
    <x v="15"/>
    <x v="530"/>
    <n v="188814"/>
    <n v="3.1469"/>
    <x v="1"/>
  </r>
  <r>
    <d v="2025-11-07T00:00:00"/>
    <x v="1"/>
    <d v="1900-04-26T18:57:00"/>
    <x v="3"/>
    <x v="7"/>
    <x v="8"/>
    <n v="351425"/>
    <n v="5.8570833333333336"/>
    <x v="1"/>
  </r>
  <r>
    <d v="2025-11-07T00:00:00"/>
    <x v="1"/>
    <d v="1900-04-26T19:57:00"/>
    <x v="4"/>
    <x v="80"/>
    <x v="159"/>
    <n v="51555"/>
    <n v="0.85924999999999996"/>
    <x v="1"/>
  </r>
  <r>
    <d v="2025-11-07T00:00:00"/>
    <x v="1"/>
    <d v="1900-04-26T20:57:00"/>
    <x v="5"/>
    <x v="61"/>
    <x v="533"/>
    <n v="300826"/>
    <n v="5.0137666666666663"/>
    <x v="1"/>
  </r>
  <r>
    <d v="2025-11-07T00:00:00"/>
    <x v="1"/>
    <d v="1900-04-26T21:57:00"/>
    <x v="6"/>
    <x v="58"/>
    <x v="107"/>
    <n v="21091"/>
    <n v="0.35151666666666664"/>
    <x v="0"/>
  </r>
  <r>
    <d v="2025-11-07T00:00:00"/>
    <x v="1"/>
    <d v="1900-04-26T22:57:00"/>
    <x v="7"/>
    <x v="5"/>
    <x v="286"/>
    <n v="249835"/>
    <n v="4.1639166666666663"/>
    <x v="1"/>
  </r>
  <r>
    <d v="2025-11-07T00:00:00"/>
    <x v="1"/>
    <d v="1900-04-26T23:57:00"/>
    <x v="8"/>
    <x v="74"/>
    <x v="260"/>
    <n v="344000"/>
    <n v="5.7333333333333334"/>
    <x v="1"/>
  </r>
  <r>
    <d v="2025-11-07T00:00:00"/>
    <x v="1"/>
    <d v="1900-04-27T00:57:00"/>
    <x v="9"/>
    <x v="171"/>
    <x v="532"/>
    <n v="79659"/>
    <n v="1.32765"/>
    <x v="1"/>
  </r>
  <r>
    <d v="2025-11-07T00:00:00"/>
    <x v="1"/>
    <d v="1900-04-27T01:57:00"/>
    <x v="10"/>
    <x v="171"/>
    <x v="532"/>
    <n v="167468"/>
    <n v="2.7911333333333332"/>
    <x v="1"/>
  </r>
  <r>
    <d v="2025-11-07T00:00:00"/>
    <x v="1"/>
    <d v="1900-04-27T02:57:00"/>
    <x v="11"/>
    <x v="3"/>
    <x v="182"/>
    <n v="94017"/>
    <n v="1.5669500000000001"/>
    <x v="1"/>
  </r>
  <r>
    <d v="2025-11-07T00:00:00"/>
    <x v="1"/>
    <d v="1900-04-27T03:57:00"/>
    <x v="12"/>
    <x v="3"/>
    <x v="182"/>
    <n v="223397"/>
    <n v="3.7232833333333333"/>
    <x v="1"/>
  </r>
  <r>
    <d v="2025-11-07T00:00:00"/>
    <x v="1"/>
    <d v="1900-04-27T04:57:00"/>
    <x v="13"/>
    <x v="79"/>
    <x v="156"/>
    <n v="345920"/>
    <n v="5.7653333333333334"/>
    <x v="1"/>
  </r>
  <r>
    <d v="2025-11-07T00:00:00"/>
    <x v="1"/>
    <d v="1900-04-27T05:57:00"/>
    <x v="14"/>
    <x v="13"/>
    <x v="25"/>
    <n v="259973"/>
    <n v="4.3328833333333332"/>
    <x v="1"/>
  </r>
  <r>
    <d v="2025-11-07T00:00:00"/>
    <x v="1"/>
    <d v="1900-04-27T06:57:00"/>
    <x v="15"/>
    <x v="91"/>
    <x v="186"/>
    <n v="299925"/>
    <n v="4.9987500000000002"/>
    <x v="1"/>
  </r>
  <r>
    <d v="2025-11-07T00:00:00"/>
    <x v="1"/>
    <d v="1900-04-27T07:57:00"/>
    <x v="16"/>
    <x v="184"/>
    <x v="163"/>
    <n v="261613"/>
    <n v="4.3602166666666671"/>
    <x v="1"/>
  </r>
  <r>
    <d v="2025-11-07T00:00:00"/>
    <x v="1"/>
    <d v="1900-04-27T08:57:00"/>
    <x v="17"/>
    <x v="5"/>
    <x v="961"/>
    <n v="241213"/>
    <n v="4.0202166666666663"/>
    <x v="1"/>
  </r>
  <r>
    <d v="2025-11-07T00:00:00"/>
    <x v="1"/>
    <d v="1900-04-27T09:57:00"/>
    <x v="18"/>
    <x v="53"/>
    <x v="282"/>
    <n v="261667"/>
    <n v="4.3611166666666668"/>
    <x v="1"/>
  </r>
  <r>
    <d v="2025-11-08T00:00:00"/>
    <x v="2"/>
    <d v="1900-04-27T10:57:00"/>
    <x v="19"/>
    <x v="5"/>
    <x v="95"/>
    <n v="269375"/>
    <n v="4.489583333333333"/>
    <x v="1"/>
  </r>
  <r>
    <d v="2025-11-08T00:00:00"/>
    <x v="2"/>
    <d v="1900-04-27T11:57:00"/>
    <x v="20"/>
    <x v="243"/>
    <x v="765"/>
    <n v="292307"/>
    <n v="4.8717833333333331"/>
    <x v="1"/>
  </r>
  <r>
    <d v="2025-11-08T00:00:00"/>
    <x v="2"/>
    <d v="1900-04-27T12:57:00"/>
    <x v="21"/>
    <x v="127"/>
    <x v="290"/>
    <n v="120672"/>
    <n v="2.0112000000000001"/>
    <x v="1"/>
  </r>
  <r>
    <d v="2025-11-08T00:00:00"/>
    <x v="2"/>
    <d v="1900-04-27T13:57:00"/>
    <x v="22"/>
    <x v="79"/>
    <x v="161"/>
    <n v="85276"/>
    <n v="1.4212666666666667"/>
    <x v="1"/>
  </r>
  <r>
    <d v="2025-11-08T00:00:00"/>
    <x v="2"/>
    <d v="1900-04-27T14:57:00"/>
    <x v="23"/>
    <x v="5"/>
    <x v="286"/>
    <n v="249835"/>
    <n v="4.1639166666666663"/>
    <x v="1"/>
  </r>
  <r>
    <d v="2025-11-08T00:00:00"/>
    <x v="2"/>
    <d v="1900-04-27T15:57:00"/>
    <x v="0"/>
    <x v="5"/>
    <x v="155"/>
    <n v="292784"/>
    <n v="4.8797333333333333"/>
    <x v="1"/>
  </r>
  <r>
    <d v="2025-11-08T00:00:00"/>
    <x v="2"/>
    <d v="1900-04-27T16:57:00"/>
    <x v="1"/>
    <x v="50"/>
    <x v="88"/>
    <n v="177325"/>
    <n v="2.9554166666666668"/>
    <x v="1"/>
  </r>
  <r>
    <d v="2025-11-08T00:00:00"/>
    <x v="2"/>
    <d v="1900-04-27T17:57:00"/>
    <x v="2"/>
    <x v="85"/>
    <x v="174"/>
    <n v="139398"/>
    <n v="2.3233000000000001"/>
    <x v="1"/>
  </r>
  <r>
    <d v="2025-11-08T00:00:00"/>
    <x v="2"/>
    <d v="1900-04-27T18:57:00"/>
    <x v="3"/>
    <x v="85"/>
    <x v="174"/>
    <n v="64517"/>
    <n v="1.0752833333333334"/>
    <x v="1"/>
  </r>
  <r>
    <d v="2025-11-08T00:00:00"/>
    <x v="2"/>
    <d v="1900-04-27T19:57:00"/>
    <x v="4"/>
    <x v="7"/>
    <x v="166"/>
    <n v="310152"/>
    <n v="5.1692"/>
    <x v="1"/>
  </r>
  <r>
    <d v="2025-11-08T00:00:00"/>
    <x v="2"/>
    <d v="1900-04-27T20:57:00"/>
    <x v="5"/>
    <x v="184"/>
    <x v="163"/>
    <n v="261613"/>
    <n v="4.3602166666666671"/>
    <x v="1"/>
  </r>
  <r>
    <d v="2025-11-08T00:00:00"/>
    <x v="2"/>
    <d v="1900-04-27T21:57:00"/>
    <x v="6"/>
    <x v="53"/>
    <x v="184"/>
    <n v="253773"/>
    <n v="4.2295499999999997"/>
    <x v="1"/>
  </r>
  <r>
    <d v="2025-11-08T00:00:00"/>
    <x v="2"/>
    <d v="1900-04-27T22:57:00"/>
    <x v="7"/>
    <x v="53"/>
    <x v="282"/>
    <n v="335959"/>
    <n v="5.5993166666666667"/>
    <x v="1"/>
  </r>
  <r>
    <d v="2025-11-08T00:00:00"/>
    <x v="2"/>
    <d v="1900-04-27T23:57:00"/>
    <x v="8"/>
    <x v="5"/>
    <x v="151"/>
    <n v="108321"/>
    <n v="1.80535"/>
    <x v="1"/>
  </r>
  <r>
    <d v="2025-11-08T00:00:00"/>
    <x v="2"/>
    <d v="1900-04-28T00:57:00"/>
    <x v="9"/>
    <x v="45"/>
    <x v="82"/>
    <n v="115580"/>
    <n v="1.9263333333333332"/>
    <x v="1"/>
  </r>
  <r>
    <d v="2025-11-08T00:00:00"/>
    <x v="2"/>
    <d v="1900-04-28T01:57:00"/>
    <x v="10"/>
    <x v="14"/>
    <x v="114"/>
    <n v="57557"/>
    <n v="0.95928333333333338"/>
    <x v="1"/>
  </r>
  <r>
    <d v="2025-11-08T00:00:00"/>
    <x v="2"/>
    <d v="1900-04-28T02:57:00"/>
    <x v="11"/>
    <x v="14"/>
    <x v="114"/>
    <n v="329219"/>
    <n v="5.4869833333333338"/>
    <x v="1"/>
  </r>
  <r>
    <d v="2025-11-08T00:00:00"/>
    <x v="2"/>
    <d v="1900-04-28T03:57:00"/>
    <x v="12"/>
    <x v="14"/>
    <x v="962"/>
    <n v="321320"/>
    <n v="5.3553333333333333"/>
    <x v="1"/>
  </r>
  <r>
    <d v="2025-11-08T00:00:00"/>
    <x v="2"/>
    <d v="1900-04-28T04:57:00"/>
    <x v="13"/>
    <x v="5"/>
    <x v="304"/>
    <n v="260552"/>
    <n v="4.3425333333333329"/>
    <x v="1"/>
  </r>
  <r>
    <d v="2025-11-08T00:00:00"/>
    <x v="2"/>
    <d v="1900-04-28T05:57:00"/>
    <x v="14"/>
    <x v="201"/>
    <x v="654"/>
    <n v="289354"/>
    <n v="4.8225666666666669"/>
    <x v="1"/>
  </r>
  <r>
    <d v="2025-11-08T00:00:00"/>
    <x v="2"/>
    <d v="1900-04-28T06:57:00"/>
    <x v="15"/>
    <x v="2"/>
    <x v="963"/>
    <n v="1543"/>
    <n v="2.5716666666666665E-2"/>
    <x v="0"/>
  </r>
  <r>
    <d v="2025-11-08T00:00:00"/>
    <x v="2"/>
    <d v="1900-04-28T07:57:00"/>
    <x v="16"/>
    <x v="126"/>
    <x v="964"/>
    <n v="62078"/>
    <n v="1.0346333333333333"/>
    <x v="1"/>
  </r>
  <r>
    <d v="2025-11-08T00:00:00"/>
    <x v="2"/>
    <d v="1900-04-28T08:57:00"/>
    <x v="17"/>
    <x v="14"/>
    <x v="559"/>
    <n v="274225"/>
    <n v="4.5704166666666666"/>
    <x v="1"/>
  </r>
  <r>
    <d v="2025-11-08T00:00:00"/>
    <x v="2"/>
    <d v="1900-04-28T09:57:00"/>
    <x v="18"/>
    <x v="156"/>
    <x v="383"/>
    <n v="306133"/>
    <n v="5.1022166666666671"/>
    <x v="1"/>
  </r>
  <r>
    <d v="2025-11-08T00:00:00"/>
    <x v="2"/>
    <d v="1900-04-28T10:57:00"/>
    <x v="19"/>
    <x v="5"/>
    <x v="817"/>
    <n v="230165"/>
    <n v="3.8360833333333333"/>
    <x v="1"/>
  </r>
  <r>
    <d v="2025-11-08T00:00:00"/>
    <x v="2"/>
    <d v="1900-04-28T11:57:00"/>
    <x v="20"/>
    <x v="201"/>
    <x v="737"/>
    <n v="261878"/>
    <n v="4.3646333333333329"/>
    <x v="1"/>
  </r>
  <r>
    <d v="2025-11-08T00:00:00"/>
    <x v="2"/>
    <d v="1900-04-28T12:57:00"/>
    <x v="21"/>
    <x v="136"/>
    <x v="658"/>
    <n v="261062"/>
    <n v="4.3510333333333335"/>
    <x v="1"/>
  </r>
  <r>
    <d v="2025-11-08T00:00:00"/>
    <x v="2"/>
    <d v="1900-04-28T13:57:00"/>
    <x v="22"/>
    <x v="14"/>
    <x v="551"/>
    <n v="359253"/>
    <n v="5.9875499999999997"/>
    <x v="1"/>
  </r>
  <r>
    <d v="2025-11-08T00:00:00"/>
    <x v="2"/>
    <d v="1900-04-28T14:57:00"/>
    <x v="23"/>
    <x v="2"/>
    <x v="565"/>
    <n v="94662"/>
    <n v="1.5777000000000001"/>
    <x v="1"/>
  </r>
  <r>
    <d v="2025-11-08T00:00:00"/>
    <x v="2"/>
    <d v="1900-04-28T15:57:00"/>
    <x v="0"/>
    <x v="2"/>
    <x v="565"/>
    <n v="40997"/>
    <n v="0.68328333333333335"/>
    <x v="1"/>
  </r>
  <r>
    <d v="2025-11-08T00:00:00"/>
    <x v="2"/>
    <d v="1900-04-28T16:57:00"/>
    <x v="1"/>
    <x v="2"/>
    <x v="565"/>
    <n v="146092"/>
    <n v="2.4348666666666667"/>
    <x v="1"/>
  </r>
  <r>
    <d v="2025-11-08T00:00:00"/>
    <x v="2"/>
    <d v="1900-04-28T17:57:00"/>
    <x v="2"/>
    <x v="119"/>
    <x v="965"/>
    <n v="34954"/>
    <n v="0.58256666666666668"/>
    <x v="1"/>
  </r>
  <r>
    <d v="2025-11-08T00:00:00"/>
    <x v="2"/>
    <d v="1900-04-28T18:57:00"/>
    <x v="3"/>
    <x v="9"/>
    <x v="966"/>
    <n v="6439"/>
    <n v="0.10731666666666667"/>
    <x v="0"/>
  </r>
  <r>
    <d v="2025-11-08T00:00:00"/>
    <x v="2"/>
    <d v="1900-04-28T19:57:00"/>
    <x v="4"/>
    <x v="9"/>
    <x v="966"/>
    <n v="1904"/>
    <n v="3.1733333333333336E-2"/>
    <x v="0"/>
  </r>
  <r>
    <d v="2025-11-08T00:00:00"/>
    <x v="2"/>
    <d v="1900-04-28T20:57:00"/>
    <x v="5"/>
    <x v="9"/>
    <x v="457"/>
    <n v="17195"/>
    <n v="0.28658333333333336"/>
    <x v="0"/>
  </r>
  <r>
    <d v="2025-11-09T00:00:00"/>
    <x v="3"/>
    <d v="1900-04-28T21:57:00"/>
    <x v="6"/>
    <x v="9"/>
    <x v="457"/>
    <n v="231276"/>
    <n v="3.8546"/>
    <x v="1"/>
  </r>
  <r>
    <d v="2025-11-09T00:00:00"/>
    <x v="3"/>
    <d v="1900-04-28T22:57:00"/>
    <x v="7"/>
    <x v="9"/>
    <x v="967"/>
    <n v="31663"/>
    <n v="0.52771666666666661"/>
    <x v="1"/>
  </r>
  <r>
    <d v="2025-11-09T00:00:00"/>
    <x v="3"/>
    <d v="1900-04-28T23:57:00"/>
    <x v="8"/>
    <x v="33"/>
    <x v="57"/>
    <n v="190098"/>
    <n v="3.1682999999999999"/>
    <x v="1"/>
  </r>
  <r>
    <d v="2025-11-09T00:00:00"/>
    <x v="3"/>
    <d v="1900-04-29T00:57:00"/>
    <x v="9"/>
    <x v="33"/>
    <x v="394"/>
    <n v="172408"/>
    <n v="2.8734666666666668"/>
    <x v="1"/>
  </r>
  <r>
    <d v="2025-11-09T00:00:00"/>
    <x v="3"/>
    <d v="1900-04-29T01:57:00"/>
    <x v="10"/>
    <x v="107"/>
    <x v="210"/>
    <n v="190094"/>
    <n v="3.1682333333333332"/>
    <x v="1"/>
  </r>
  <r>
    <d v="2025-11-09T00:00:00"/>
    <x v="3"/>
    <d v="1900-04-29T02:57:00"/>
    <x v="11"/>
    <x v="107"/>
    <x v="210"/>
    <n v="142403"/>
    <n v="2.3733833333333334"/>
    <x v="1"/>
  </r>
  <r>
    <d v="2025-11-09T00:00:00"/>
    <x v="3"/>
    <d v="1900-04-29T03:57:00"/>
    <x v="12"/>
    <x v="170"/>
    <x v="412"/>
    <n v="101108"/>
    <n v="1.6851333333333334"/>
    <x v="1"/>
  </r>
  <r>
    <d v="2025-11-09T00:00:00"/>
    <x v="3"/>
    <d v="1900-04-29T04:57:00"/>
    <x v="13"/>
    <x v="170"/>
    <x v="412"/>
    <n v="105949"/>
    <n v="1.7658166666666666"/>
    <x v="1"/>
  </r>
  <r>
    <d v="2025-11-09T00:00:00"/>
    <x v="3"/>
    <d v="1900-04-29T05:57:00"/>
    <x v="14"/>
    <x v="126"/>
    <x v="910"/>
    <n v="247382"/>
    <n v="4.1230333333333338"/>
    <x v="1"/>
  </r>
  <r>
    <d v="2025-11-09T00:00:00"/>
    <x v="3"/>
    <d v="1900-04-29T06:57:00"/>
    <x v="15"/>
    <x v="119"/>
    <x v="912"/>
    <n v="61859"/>
    <n v="1.0309833333333334"/>
    <x v="1"/>
  </r>
  <r>
    <d v="2025-11-09T00:00:00"/>
    <x v="3"/>
    <d v="1900-04-29T07:57:00"/>
    <x v="16"/>
    <x v="119"/>
    <x v="912"/>
    <n v="131106"/>
    <n v="2.1850999999999998"/>
    <x v="1"/>
  </r>
  <r>
    <d v="2025-11-09T00:00:00"/>
    <x v="3"/>
    <d v="1900-04-29T08:57:00"/>
    <x v="17"/>
    <x v="63"/>
    <x v="125"/>
    <n v="287134"/>
    <n v="4.785566666666667"/>
    <x v="1"/>
  </r>
  <r>
    <d v="2025-11-09T00:00:00"/>
    <x v="3"/>
    <d v="1900-04-29T09:57:00"/>
    <x v="18"/>
    <x v="61"/>
    <x v="572"/>
    <n v="294752"/>
    <n v="4.9125333333333332"/>
    <x v="1"/>
  </r>
  <r>
    <d v="2025-11-09T00:00:00"/>
    <x v="3"/>
    <d v="1900-04-29T10:57:00"/>
    <x v="19"/>
    <x v="140"/>
    <x v="909"/>
    <n v="197760"/>
    <n v="3.2959999999999998"/>
    <x v="1"/>
  </r>
  <r>
    <d v="2025-11-09T00:00:00"/>
    <x v="3"/>
    <d v="1900-04-29T11:57:00"/>
    <x v="20"/>
    <x v="2"/>
    <x v="123"/>
    <n v="252964"/>
    <n v="4.2160666666666664"/>
    <x v="1"/>
  </r>
  <r>
    <d v="2025-11-09T00:00:00"/>
    <x v="3"/>
    <d v="1900-04-29T12:57:00"/>
    <x v="21"/>
    <x v="33"/>
    <x v="409"/>
    <n v="153214"/>
    <n v="2.5535666666666668"/>
    <x v="1"/>
  </r>
  <r>
    <d v="2025-11-09T00:00:00"/>
    <x v="3"/>
    <d v="1900-04-29T13:57:00"/>
    <x v="22"/>
    <x v="5"/>
    <x v="570"/>
    <n v="117424"/>
    <n v="1.9570666666666667"/>
    <x v="1"/>
  </r>
  <r>
    <d v="2025-11-10T00:00:00"/>
    <x v="0"/>
    <d v="1900-04-29T14:57:00"/>
    <x v="23"/>
    <x v="5"/>
    <x v="570"/>
    <n v="132325"/>
    <n v="2.2054166666666668"/>
    <x v="1"/>
  </r>
  <r>
    <d v="2025-11-10T00:00:00"/>
    <x v="0"/>
    <d v="1900-04-29T15:57:00"/>
    <x v="0"/>
    <x v="122"/>
    <x v="268"/>
    <n v="350739"/>
    <n v="5.84565"/>
    <x v="1"/>
  </r>
  <r>
    <d v="2025-11-10T00:00:00"/>
    <x v="0"/>
    <d v="1900-04-29T16:57:00"/>
    <x v="1"/>
    <x v="191"/>
    <x v="534"/>
    <n v="193125"/>
    <n v="3.21875"/>
    <x v="1"/>
  </r>
  <r>
    <d v="2025-11-10T00:00:00"/>
    <x v="0"/>
    <d v="1900-04-29T17:57:00"/>
    <x v="2"/>
    <x v="63"/>
    <x v="395"/>
    <n v="351293"/>
    <n v="5.8548833333333334"/>
    <x v="1"/>
  </r>
  <r>
    <d v="2025-11-10T00:00:00"/>
    <x v="0"/>
    <d v="1900-04-29T18:57:00"/>
    <x v="3"/>
    <x v="2"/>
    <x v="415"/>
    <n v="325257"/>
    <n v="5.4209500000000004"/>
    <x v="1"/>
  </r>
  <r>
    <d v="2025-11-10T00:00:00"/>
    <x v="0"/>
    <d v="1900-04-29T19:57:00"/>
    <x v="4"/>
    <x v="5"/>
    <x v="583"/>
    <n v="18024"/>
    <n v="0.3004"/>
    <x v="0"/>
  </r>
  <r>
    <d v="2025-11-10T00:00:00"/>
    <x v="0"/>
    <d v="1900-04-29T20:57:00"/>
    <x v="5"/>
    <x v="33"/>
    <x v="399"/>
    <n v="70400"/>
    <n v="1.1733333333333333"/>
    <x v="1"/>
  </r>
  <r>
    <d v="2025-11-10T00:00:00"/>
    <x v="0"/>
    <d v="1900-04-29T21:57:00"/>
    <x v="6"/>
    <x v="35"/>
    <x v="582"/>
    <n v="213288"/>
    <n v="3.5548000000000002"/>
    <x v="1"/>
  </r>
  <r>
    <d v="2025-11-10T00:00:00"/>
    <x v="0"/>
    <d v="1900-04-29T22:57:00"/>
    <x v="7"/>
    <x v="119"/>
    <x v="575"/>
    <n v="298771"/>
    <n v="4.979516666666667"/>
    <x v="1"/>
  </r>
  <r>
    <d v="2025-11-10T00:00:00"/>
    <x v="0"/>
    <d v="1900-04-29T23:57:00"/>
    <x v="8"/>
    <x v="63"/>
    <x v="140"/>
    <n v="382973"/>
    <n v="6.382883333333333"/>
    <x v="1"/>
  </r>
  <r>
    <d v="2025-11-10T00:00:00"/>
    <x v="0"/>
    <d v="1900-04-30T00:57:00"/>
    <x v="9"/>
    <x v="2"/>
    <x v="220"/>
    <n v="351699"/>
    <n v="5.86165"/>
    <x v="1"/>
  </r>
  <r>
    <d v="2025-11-10T00:00:00"/>
    <x v="0"/>
    <d v="1900-04-30T01:57:00"/>
    <x v="10"/>
    <x v="2"/>
    <x v="220"/>
    <n v="5375"/>
    <n v="8.9583333333333334E-2"/>
    <x v="0"/>
  </r>
  <r>
    <d v="2025-11-10T00:00:00"/>
    <x v="0"/>
    <d v="1900-04-30T02:57:00"/>
    <x v="11"/>
    <x v="33"/>
    <x v="915"/>
    <n v="158520"/>
    <n v="2.6419999999999999"/>
    <x v="1"/>
  </r>
  <r>
    <d v="2025-11-10T00:00:00"/>
    <x v="0"/>
    <d v="1900-04-30T03:57:00"/>
    <x v="12"/>
    <x v="49"/>
    <x v="968"/>
    <n v="317163"/>
    <n v="5.2860500000000004"/>
    <x v="1"/>
  </r>
  <r>
    <d v="2025-11-10T00:00:00"/>
    <x v="0"/>
    <d v="1900-04-30T04:57:00"/>
    <x v="13"/>
    <x v="126"/>
    <x v="969"/>
    <n v="227160"/>
    <n v="3.786"/>
    <x v="1"/>
  </r>
  <r>
    <d v="2025-11-10T00:00:00"/>
    <x v="0"/>
    <d v="1900-04-30T05:57:00"/>
    <x v="14"/>
    <x v="5"/>
    <x v="115"/>
    <n v="283693"/>
    <n v="4.7282166666666665"/>
    <x v="1"/>
  </r>
  <r>
    <d v="2025-11-10T00:00:00"/>
    <x v="0"/>
    <d v="1900-04-30T06:57:00"/>
    <x v="15"/>
    <x v="49"/>
    <x v="970"/>
    <n v="226502"/>
    <n v="3.7750333333333335"/>
    <x v="1"/>
  </r>
  <r>
    <d v="2025-11-10T00:00:00"/>
    <x v="0"/>
    <d v="1900-04-30T07:57:00"/>
    <x v="16"/>
    <x v="14"/>
    <x v="962"/>
    <n v="243236"/>
    <n v="4.0539333333333332"/>
    <x v="1"/>
  </r>
  <r>
    <d v="2025-11-10T00:00:00"/>
    <x v="0"/>
    <d v="1900-04-30T08:57:00"/>
    <x v="17"/>
    <x v="63"/>
    <x v="400"/>
    <n v="33886"/>
    <n v="0.56476666666666664"/>
    <x v="1"/>
  </r>
  <r>
    <d v="2025-11-10T00:00:00"/>
    <x v="0"/>
    <d v="1900-04-30T09:57:00"/>
    <x v="18"/>
    <x v="296"/>
    <x v="971"/>
    <n v="185802"/>
    <n v="3.0966999999999998"/>
    <x v="1"/>
  </r>
  <r>
    <d v="2025-11-10T00:00:00"/>
    <x v="0"/>
    <d v="1900-04-30T10:57:00"/>
    <x v="19"/>
    <x v="141"/>
    <x v="327"/>
    <n v="202249"/>
    <n v="3.3708166666666668"/>
    <x v="1"/>
  </r>
  <r>
    <d v="2025-11-10T00:00:00"/>
    <x v="0"/>
    <d v="1900-04-30T11:57:00"/>
    <x v="20"/>
    <x v="18"/>
    <x v="307"/>
    <n v="187711"/>
    <n v="3.1285166666666666"/>
    <x v="1"/>
  </r>
  <r>
    <d v="2025-11-10T00:00:00"/>
    <x v="0"/>
    <d v="1900-04-30T12:57:00"/>
    <x v="21"/>
    <x v="142"/>
    <x v="328"/>
    <n v="352998"/>
    <n v="5.8833000000000002"/>
    <x v="1"/>
  </r>
  <r>
    <d v="2025-11-10T00:00:00"/>
    <x v="0"/>
    <d v="1900-04-30T13:57:00"/>
    <x v="22"/>
    <x v="293"/>
    <x v="955"/>
    <n v="10136"/>
    <n v="0.16893333333333332"/>
    <x v="0"/>
  </r>
  <r>
    <d v="2025-11-10T00:00:00"/>
    <x v="0"/>
    <d v="1900-04-30T14:57:00"/>
    <x v="23"/>
    <x v="296"/>
    <x v="971"/>
    <n v="156509"/>
    <n v="2.6084833333333335"/>
    <x v="1"/>
  </r>
  <r>
    <d v="2025-11-10T00:00:00"/>
    <x v="0"/>
    <d v="1900-04-30T15:57:00"/>
    <x v="0"/>
    <x v="293"/>
    <x v="956"/>
    <n v="24003"/>
    <n v="0.40005000000000002"/>
    <x v="0"/>
  </r>
  <r>
    <d v="2025-11-10T00:00:00"/>
    <x v="0"/>
    <d v="1900-04-30T16:57:00"/>
    <x v="1"/>
    <x v="142"/>
    <x v="328"/>
    <n v="171801"/>
    <n v="2.8633500000000001"/>
    <x v="1"/>
  </r>
  <r>
    <d v="2025-11-10T00:00:00"/>
    <x v="0"/>
    <d v="1900-04-30T17:57:00"/>
    <x v="2"/>
    <x v="142"/>
    <x v="328"/>
    <n v="3918"/>
    <n v="6.5299999999999997E-2"/>
    <x v="0"/>
  </r>
  <r>
    <d v="2025-11-10T00:00:00"/>
    <x v="0"/>
    <d v="1900-04-30T18:57:00"/>
    <x v="3"/>
    <x v="297"/>
    <x v="972"/>
    <n v="175459"/>
    <n v="2.9243166666666665"/>
    <x v="1"/>
  </r>
  <r>
    <d v="2025-11-10T00:00:00"/>
    <x v="0"/>
    <d v="1900-04-30T19:57:00"/>
    <x v="4"/>
    <x v="231"/>
    <x v="721"/>
    <n v="142551"/>
    <n v="2.3758499999999998"/>
    <x v="1"/>
  </r>
  <r>
    <d v="2025-11-10T00:00:00"/>
    <x v="0"/>
    <d v="1900-04-30T20:57:00"/>
    <x v="5"/>
    <x v="23"/>
    <x v="42"/>
    <n v="5811"/>
    <n v="9.6850000000000006E-2"/>
    <x v="0"/>
  </r>
  <r>
    <d v="2025-11-10T00:00:00"/>
    <x v="0"/>
    <d v="1900-04-30T21:57:00"/>
    <x v="6"/>
    <x v="23"/>
    <x v="42"/>
    <n v="203015"/>
    <n v="3.3835833333333332"/>
    <x v="1"/>
  </r>
  <r>
    <d v="2025-11-10T00:00:00"/>
    <x v="0"/>
    <d v="1900-04-30T22:57:00"/>
    <x v="7"/>
    <x v="226"/>
    <x v="699"/>
    <n v="216235"/>
    <n v="3.6039166666666667"/>
    <x v="1"/>
  </r>
  <r>
    <d v="2025-11-10T00:00:00"/>
    <x v="0"/>
    <d v="1900-04-30T23:57:00"/>
    <x v="8"/>
    <x v="226"/>
    <x v="699"/>
    <n v="29848"/>
    <n v="0.49746666666666667"/>
    <x v="0"/>
  </r>
  <r>
    <d v="2025-11-10T00:00:00"/>
    <x v="0"/>
    <d v="1900-05-01T00:57:00"/>
    <x v="9"/>
    <x v="297"/>
    <x v="973"/>
    <n v="186365"/>
    <n v="3.1060833333333333"/>
    <x v="1"/>
  </r>
  <r>
    <d v="2025-11-10T00:00:00"/>
    <x v="0"/>
    <d v="1900-05-01T01:57:00"/>
    <x v="10"/>
    <x v="146"/>
    <x v="336"/>
    <n v="159246"/>
    <n v="2.6541000000000001"/>
    <x v="1"/>
  </r>
  <r>
    <d v="2025-11-10T00:00:00"/>
    <x v="0"/>
    <d v="1900-05-01T02:57:00"/>
    <x v="11"/>
    <x v="236"/>
    <x v="732"/>
    <n v="169698"/>
    <n v="2.8283"/>
    <x v="1"/>
  </r>
  <r>
    <d v="2025-11-10T00:00:00"/>
    <x v="0"/>
    <d v="1900-05-01T03:57:00"/>
    <x v="12"/>
    <x v="225"/>
    <x v="692"/>
    <n v="210373"/>
    <n v="3.5062166666666665"/>
    <x v="1"/>
  </r>
  <r>
    <d v="2025-11-10T00:00:00"/>
    <x v="0"/>
    <d v="1900-05-01T04:57:00"/>
    <x v="13"/>
    <x v="235"/>
    <x v="730"/>
    <n v="197227"/>
    <n v="3.2871166666666665"/>
    <x v="1"/>
  </r>
  <r>
    <d v="2025-11-10T00:00:00"/>
    <x v="0"/>
    <d v="1900-05-01T05:57:00"/>
    <x v="14"/>
    <x v="150"/>
    <x v="348"/>
    <n v="199987"/>
    <n v="3.3331166666666667"/>
    <x v="1"/>
  </r>
  <r>
    <d v="2025-11-10T00:00:00"/>
    <x v="0"/>
    <d v="1900-05-01T06:57:00"/>
    <x v="15"/>
    <x v="232"/>
    <x v="722"/>
    <n v="166300"/>
    <n v="2.7716666666666665"/>
    <x v="1"/>
  </r>
  <r>
    <d v="2025-11-10T00:00:00"/>
    <x v="0"/>
    <d v="1900-05-01T07:57:00"/>
    <x v="16"/>
    <x v="149"/>
    <x v="341"/>
    <n v="240400"/>
    <n v="4.0066666666666668"/>
    <x v="1"/>
  </r>
  <r>
    <d v="2025-11-10T00:00:00"/>
    <x v="0"/>
    <d v="1900-05-01T08:57:00"/>
    <x v="17"/>
    <x v="23"/>
    <x v="676"/>
    <n v="217707"/>
    <n v="3.62845"/>
    <x v="1"/>
  </r>
  <r>
    <d v="2025-11-10T00:00:00"/>
    <x v="0"/>
    <d v="1900-05-01T09:57:00"/>
    <x v="18"/>
    <x v="233"/>
    <x v="724"/>
    <n v="199032"/>
    <n v="3.3172000000000001"/>
    <x v="1"/>
  </r>
  <r>
    <d v="2025-11-10T00:00:00"/>
    <x v="0"/>
    <d v="1900-05-01T10:57:00"/>
    <x v="19"/>
    <x v="235"/>
    <x v="729"/>
    <n v="129883"/>
    <n v="2.1647166666666666"/>
    <x v="1"/>
  </r>
  <r>
    <d v="2025-11-10T00:00:00"/>
    <x v="0"/>
    <d v="1900-05-01T11:57:00"/>
    <x v="20"/>
    <x v="150"/>
    <x v="342"/>
    <n v="226600"/>
    <n v="3.7766666666666668"/>
    <x v="1"/>
  </r>
  <r>
    <d v="2025-11-10T00:00:00"/>
    <x v="0"/>
    <d v="1900-05-01T12:57:00"/>
    <x v="21"/>
    <x v="152"/>
    <x v="704"/>
    <n v="59886"/>
    <n v="0.99809999999999999"/>
    <x v="1"/>
  </r>
  <r>
    <d v="2025-11-10T00:00:00"/>
    <x v="0"/>
    <d v="1900-05-01T13:57:00"/>
    <x v="22"/>
    <x v="152"/>
    <x v="704"/>
    <n v="140901"/>
    <n v="2.3483499999999999"/>
    <x v="1"/>
  </r>
  <r>
    <d v="2025-11-10T00:00:00"/>
    <x v="0"/>
    <d v="1900-05-01T14:57:00"/>
    <x v="23"/>
    <x v="25"/>
    <x v="757"/>
    <n v="231000"/>
    <n v="3.85"/>
    <x v="1"/>
  </r>
  <r>
    <d v="2025-11-10T00:00:00"/>
    <x v="0"/>
    <d v="1900-05-01T15:57:00"/>
    <x v="0"/>
    <x v="298"/>
    <x v="974"/>
    <n v="221176"/>
    <n v="3.6862666666666666"/>
    <x v="1"/>
  </r>
  <r>
    <d v="2025-11-10T00:00:00"/>
    <x v="0"/>
    <d v="1900-05-01T16:57:00"/>
    <x v="1"/>
    <x v="224"/>
    <x v="895"/>
    <n v="209320"/>
    <n v="3.4886666666666666"/>
    <x v="1"/>
  </r>
  <r>
    <d v="2025-11-10T00:00:00"/>
    <x v="0"/>
    <d v="1900-05-01T17:57:00"/>
    <x v="2"/>
    <x v="297"/>
    <x v="975"/>
    <n v="163648"/>
    <n v="2.7274666666666665"/>
    <x v="1"/>
  </r>
  <r>
    <d v="2025-11-10T00:00:00"/>
    <x v="0"/>
    <d v="1900-05-01T18:57:00"/>
    <x v="3"/>
    <x v="234"/>
    <x v="726"/>
    <n v="194608"/>
    <n v="3.2434666666666665"/>
    <x v="1"/>
  </r>
  <r>
    <d v="2025-11-10T00:00:00"/>
    <x v="0"/>
    <d v="1900-05-01T19:57:00"/>
    <x v="4"/>
    <x v="152"/>
    <x v="346"/>
    <n v="214240"/>
    <n v="3.5706666666666669"/>
    <x v="1"/>
  </r>
  <r>
    <d v="2025-11-10T00:00:00"/>
    <x v="0"/>
    <d v="1900-05-01T20:57:00"/>
    <x v="5"/>
    <x v="25"/>
    <x v="763"/>
    <n v="218005"/>
    <n v="3.6334166666666667"/>
    <x v="1"/>
  </r>
  <r>
    <d v="2025-11-10T00:00:00"/>
    <x v="0"/>
    <d v="1900-05-01T21:57:00"/>
    <x v="6"/>
    <x v="262"/>
    <x v="873"/>
    <n v="29726"/>
    <n v="0.49543333333333334"/>
    <x v="0"/>
  </r>
  <r>
    <d v="2025-11-11T00:00:00"/>
    <x v="4"/>
    <d v="1900-05-01T22:57:00"/>
    <x v="7"/>
    <x v="262"/>
    <x v="873"/>
    <n v="179601"/>
    <n v="2.99335"/>
    <x v="1"/>
  </r>
  <r>
    <d v="2025-11-11T00:00:00"/>
    <x v="4"/>
    <d v="1900-05-01T23:57:00"/>
    <x v="8"/>
    <x v="224"/>
    <x v="691"/>
    <n v="203808"/>
    <n v="3.3967999999999998"/>
    <x v="1"/>
  </r>
  <r>
    <d v="2025-11-11T00:00:00"/>
    <x v="4"/>
    <d v="1900-05-02T00:57:00"/>
    <x v="9"/>
    <x v="231"/>
    <x v="976"/>
    <n v="131872"/>
    <n v="2.1978666666666666"/>
    <x v="1"/>
  </r>
  <r>
    <d v="2025-11-11T00:00:00"/>
    <x v="4"/>
    <d v="1900-05-02T01:57:00"/>
    <x v="10"/>
    <x v="297"/>
    <x v="977"/>
    <n v="157280"/>
    <n v="2.6213333333333333"/>
    <x v="1"/>
  </r>
  <r>
    <d v="2025-11-11T00:00:00"/>
    <x v="4"/>
    <d v="1900-05-02T02:57:00"/>
    <x v="11"/>
    <x v="222"/>
    <x v="687"/>
    <n v="251668"/>
    <n v="4.194466666666667"/>
    <x v="1"/>
  </r>
  <r>
    <d v="2025-11-11T00:00:00"/>
    <x v="4"/>
    <d v="1900-05-02T03:57:00"/>
    <x v="12"/>
    <x v="25"/>
    <x v="795"/>
    <n v="261923"/>
    <n v="4.3653833333333329"/>
    <x v="1"/>
  </r>
  <r>
    <d v="2025-11-11T00:00:00"/>
    <x v="4"/>
    <d v="1900-05-02T04:57:00"/>
    <x v="13"/>
    <x v="267"/>
    <x v="878"/>
    <n v="183956"/>
    <n v="3.0659333333333332"/>
    <x v="1"/>
  </r>
  <r>
    <d v="2025-11-11T00:00:00"/>
    <x v="4"/>
    <d v="1900-05-02T05:57:00"/>
    <x v="14"/>
    <x v="224"/>
    <x v="725"/>
    <n v="217947"/>
    <n v="3.63245"/>
    <x v="1"/>
  </r>
  <r>
    <d v="2025-11-11T00:00:00"/>
    <x v="4"/>
    <d v="1900-05-02T06:57:00"/>
    <x v="15"/>
    <x v="10"/>
    <x v="355"/>
    <n v="199054"/>
    <n v="3.3175666666666666"/>
    <x v="1"/>
  </r>
  <r>
    <d v="2025-11-11T00:00:00"/>
    <x v="4"/>
    <d v="1900-05-02T07:57:00"/>
    <x v="16"/>
    <x v="231"/>
    <x v="731"/>
    <n v="159401"/>
    <n v="2.6566833333333335"/>
    <x v="1"/>
  </r>
  <r>
    <d v="2025-11-11T00:00:00"/>
    <x v="4"/>
    <d v="1900-05-02T08:57:00"/>
    <x v="17"/>
    <x v="285"/>
    <x v="906"/>
    <n v="205947"/>
    <n v="3.4324499999999998"/>
    <x v="1"/>
  </r>
  <r>
    <d v="2025-11-11T00:00:00"/>
    <x v="4"/>
    <d v="1900-05-02T09:57:00"/>
    <x v="18"/>
    <x v="25"/>
    <x v="335"/>
    <n v="221307"/>
    <n v="3.68845"/>
    <x v="1"/>
  </r>
  <r>
    <d v="2025-11-11T00:00:00"/>
    <x v="4"/>
    <d v="1900-05-02T10:57:00"/>
    <x v="19"/>
    <x v="151"/>
    <x v="698"/>
    <n v="100409"/>
    <n v="1.6734833333333334"/>
    <x v="1"/>
  </r>
  <r>
    <d v="2025-11-11T00:00:00"/>
    <x v="4"/>
    <d v="1900-05-02T11:57:00"/>
    <x v="20"/>
    <x v="151"/>
    <x v="698"/>
    <n v="133319"/>
    <n v="2.2219833333333332"/>
    <x v="1"/>
  </r>
  <r>
    <d v="2025-11-11T00:00:00"/>
    <x v="4"/>
    <d v="1900-05-02T12:57:00"/>
    <x v="21"/>
    <x v="152"/>
    <x v="728"/>
    <n v="176453"/>
    <n v="2.9408833333333333"/>
    <x v="1"/>
  </r>
  <r>
    <d v="2025-11-11T00:00:00"/>
    <x v="4"/>
    <d v="1900-05-02T13:57:00"/>
    <x v="22"/>
    <x v="263"/>
    <x v="872"/>
    <n v="184154"/>
    <n v="3.0692333333333335"/>
    <x v="1"/>
  </r>
  <r>
    <d v="2025-11-11T00:00:00"/>
    <x v="4"/>
    <d v="1900-05-02T14:57:00"/>
    <x v="23"/>
    <x v="279"/>
    <x v="896"/>
    <n v="211667"/>
    <n v="3.5277833333333333"/>
    <x v="1"/>
  </r>
  <r>
    <d v="2025-11-11T00:00:00"/>
    <x v="4"/>
    <d v="1900-05-02T15:57:00"/>
    <x v="0"/>
    <x v="299"/>
    <x v="978"/>
    <n v="172627"/>
    <n v="2.8771166666666668"/>
    <x v="1"/>
  </r>
  <r>
    <d v="2025-11-11T00:00:00"/>
    <x v="4"/>
    <d v="1900-05-02T16:57:00"/>
    <x v="1"/>
    <x v="25"/>
    <x v="345"/>
    <n v="178427"/>
    <n v="2.9737833333333334"/>
    <x v="1"/>
  </r>
  <r>
    <d v="2025-11-11T00:00:00"/>
    <x v="4"/>
    <d v="1900-05-02T17:57:00"/>
    <x v="2"/>
    <x v="297"/>
    <x v="979"/>
    <n v="171870"/>
    <n v="2.8645"/>
    <x v="1"/>
  </r>
  <r>
    <d v="2025-11-11T00:00:00"/>
    <x v="4"/>
    <d v="1900-05-02T18:57:00"/>
    <x v="3"/>
    <x v="300"/>
    <x v="980"/>
    <n v="98254"/>
    <n v="1.6375666666666666"/>
    <x v="1"/>
  </r>
  <r>
    <d v="2025-11-11T00:00:00"/>
    <x v="4"/>
    <d v="1900-05-02T19:57:00"/>
    <x v="4"/>
    <x v="300"/>
    <x v="980"/>
    <n v="78704"/>
    <n v="1.3117333333333334"/>
    <x v="1"/>
  </r>
  <r>
    <d v="2025-11-11T00:00:00"/>
    <x v="4"/>
    <d v="1900-05-02T20:57:00"/>
    <x v="5"/>
    <x v="23"/>
    <x v="680"/>
    <n v="154487"/>
    <n v="2.5747833333333334"/>
    <x v="1"/>
  </r>
  <r>
    <d v="2025-11-11T00:00:00"/>
    <x v="4"/>
    <d v="1900-05-02T21:57:00"/>
    <x v="6"/>
    <x v="229"/>
    <x v="888"/>
    <n v="196160"/>
    <n v="3.2693333333333334"/>
    <x v="1"/>
  </r>
  <r>
    <d v="2025-11-11T00:00:00"/>
    <x v="4"/>
    <d v="1900-05-02T22:57:00"/>
    <x v="7"/>
    <x v="301"/>
    <x v="981"/>
    <n v="201734"/>
    <n v="3.3622333333333332"/>
    <x v="1"/>
  </r>
  <r>
    <d v="2025-11-11T00:00:00"/>
    <x v="4"/>
    <d v="1900-05-02T23:57:00"/>
    <x v="8"/>
    <x v="25"/>
    <x v="706"/>
    <n v="226074"/>
    <n v="3.7679"/>
    <x v="1"/>
  </r>
  <r>
    <d v="2025-11-11T00:00:00"/>
    <x v="4"/>
    <d v="1900-05-03T00:57:00"/>
    <x v="9"/>
    <x v="297"/>
    <x v="982"/>
    <n v="181120"/>
    <n v="3.0186666666666668"/>
    <x v="1"/>
  </r>
  <r>
    <d v="2025-11-11T00:00:00"/>
    <x v="4"/>
    <d v="1900-05-03T01:57:00"/>
    <x v="10"/>
    <x v="268"/>
    <x v="983"/>
    <n v="206693"/>
    <n v="3.4448833333333333"/>
    <x v="1"/>
  </r>
  <r>
    <d v="2025-11-11T00:00:00"/>
    <x v="4"/>
    <d v="1900-05-03T02:57:00"/>
    <x v="11"/>
    <x v="235"/>
    <x v="984"/>
    <n v="137316"/>
    <n v="2.2886000000000002"/>
    <x v="1"/>
  </r>
  <r>
    <d v="2025-11-11T00:00:00"/>
    <x v="4"/>
    <d v="1900-05-03T03:57:00"/>
    <x v="12"/>
    <x v="25"/>
    <x v="787"/>
    <n v="231827"/>
    <n v="3.8637833333333331"/>
    <x v="1"/>
  </r>
  <r>
    <d v="2025-11-11T00:00:00"/>
    <x v="4"/>
    <d v="1900-05-03T04:57:00"/>
    <x v="13"/>
    <x v="224"/>
    <x v="985"/>
    <n v="898"/>
    <n v="1.4966666666666666E-2"/>
    <x v="0"/>
  </r>
  <r>
    <d v="2025-11-11T00:00:00"/>
    <x v="4"/>
    <d v="1900-05-03T05:57:00"/>
    <x v="14"/>
    <x v="224"/>
    <x v="985"/>
    <n v="202205"/>
    <n v="3.3700833333333335"/>
    <x v="1"/>
  </r>
  <r>
    <d v="2025-11-11T00:00:00"/>
    <x v="4"/>
    <d v="1900-05-03T06:57:00"/>
    <x v="15"/>
    <x v="222"/>
    <x v="986"/>
    <n v="244760"/>
    <n v="4.0793333333333335"/>
    <x v="1"/>
  </r>
  <r>
    <d v="2025-11-11T00:00:00"/>
    <x v="4"/>
    <d v="1900-05-03T07:57:00"/>
    <x v="16"/>
    <x v="28"/>
    <x v="987"/>
    <n v="173987"/>
    <n v="2.8997833333333332"/>
    <x v="1"/>
  </r>
  <r>
    <d v="2025-11-11T00:00:00"/>
    <x v="4"/>
    <d v="1900-05-03T08:57:00"/>
    <x v="17"/>
    <x v="302"/>
    <x v="988"/>
    <n v="178627"/>
    <n v="2.9771166666666669"/>
    <x v="1"/>
  </r>
  <r>
    <d v="2025-11-11T00:00:00"/>
    <x v="4"/>
    <d v="1900-05-03T09:57:00"/>
    <x v="18"/>
    <x v="297"/>
    <x v="989"/>
    <n v="143232"/>
    <n v="2.3872"/>
    <x v="1"/>
  </r>
  <r>
    <d v="2025-11-11T00:00:00"/>
    <x v="4"/>
    <d v="1900-05-03T10:57:00"/>
    <x v="19"/>
    <x v="297"/>
    <x v="989"/>
    <n v="42348"/>
    <n v="0.70579999999999998"/>
    <x v="1"/>
  </r>
  <r>
    <d v="2025-11-11T00:00:00"/>
    <x v="4"/>
    <d v="1900-05-03T11:57:00"/>
    <x v="20"/>
    <x v="25"/>
    <x v="775"/>
    <n v="219200"/>
    <n v="3.6533333333333333"/>
    <x v="1"/>
  </r>
  <r>
    <d v="2025-11-11T00:00:00"/>
    <x v="4"/>
    <d v="1900-05-03T12:57:00"/>
    <x v="21"/>
    <x v="224"/>
    <x v="990"/>
    <n v="221820"/>
    <n v="3.6970000000000001"/>
    <x v="1"/>
  </r>
  <r>
    <d v="2025-11-11T00:00:00"/>
    <x v="4"/>
    <d v="1900-05-03T13:57:00"/>
    <x v="22"/>
    <x v="222"/>
    <x v="991"/>
    <n v="237200"/>
    <n v="3.9533333333333331"/>
    <x v="1"/>
  </r>
  <r>
    <d v="2025-11-11T00:00:00"/>
    <x v="4"/>
    <d v="1900-05-03T14:57:00"/>
    <x v="23"/>
    <x v="23"/>
    <x v="339"/>
    <n v="187704"/>
    <n v="3.1284000000000001"/>
    <x v="1"/>
  </r>
  <r>
    <d v="2025-11-11T00:00:00"/>
    <x v="4"/>
    <d v="1900-05-03T15:57:00"/>
    <x v="0"/>
    <x v="302"/>
    <x v="992"/>
    <n v="226160"/>
    <n v="3.7693333333333334"/>
    <x v="1"/>
  </r>
  <r>
    <d v="2025-11-11T00:00:00"/>
    <x v="4"/>
    <d v="1900-05-03T16:57:00"/>
    <x v="1"/>
    <x v="303"/>
    <x v="993"/>
    <n v="170746"/>
    <n v="2.8457666666666666"/>
    <x v="1"/>
  </r>
  <r>
    <d v="2025-11-11T00:00:00"/>
    <x v="4"/>
    <d v="1900-05-03T17:57:00"/>
    <x v="2"/>
    <x v="25"/>
    <x v="717"/>
    <n v="235356"/>
    <n v="3.9226000000000001"/>
    <x v="1"/>
  </r>
  <r>
    <d v="2025-11-11T00:00:00"/>
    <x v="4"/>
    <d v="1900-05-03T18:57:00"/>
    <x v="3"/>
    <x v="224"/>
    <x v="994"/>
    <n v="209488"/>
    <n v="3.4914666666666667"/>
    <x v="1"/>
  </r>
  <r>
    <d v="2025-11-11T00:00:00"/>
    <x v="4"/>
    <d v="1900-05-03T19:57:00"/>
    <x v="4"/>
    <x v="268"/>
    <x v="899"/>
    <n v="233478"/>
    <n v="3.8913000000000002"/>
    <x v="1"/>
  </r>
  <r>
    <d v="2025-11-11T00:00:00"/>
    <x v="4"/>
    <d v="1900-05-03T20:57:00"/>
    <x v="5"/>
    <x v="23"/>
    <x v="41"/>
    <n v="200853"/>
    <n v="3.34755"/>
    <x v="1"/>
  </r>
  <r>
    <d v="2025-11-11T00:00:00"/>
    <x v="4"/>
    <d v="1900-05-03T21:57:00"/>
    <x v="6"/>
    <x v="148"/>
    <x v="338"/>
    <n v="265427"/>
    <n v="4.4237833333333336"/>
    <x v="1"/>
  </r>
  <r>
    <d v="2025-11-11T00:00:00"/>
    <x v="4"/>
    <d v="1900-05-03T22:57:00"/>
    <x v="7"/>
    <x v="304"/>
    <x v="995"/>
    <n v="136627"/>
    <n v="2.2771166666666667"/>
    <x v="1"/>
  </r>
  <r>
    <d v="2025-11-11T00:00:00"/>
    <x v="4"/>
    <d v="1900-05-03T23:57:00"/>
    <x v="8"/>
    <x v="25"/>
    <x v="756"/>
    <n v="204852"/>
    <n v="3.4142000000000001"/>
    <x v="1"/>
  </r>
  <r>
    <d v="2025-11-11T00:00:00"/>
    <x v="4"/>
    <d v="1900-05-04T00:57:00"/>
    <x v="9"/>
    <x v="225"/>
    <x v="996"/>
    <n v="194088"/>
    <n v="3.2347999999999999"/>
    <x v="1"/>
  </r>
  <r>
    <d v="2025-11-11T00:00:00"/>
    <x v="4"/>
    <d v="1900-05-04T01:57:00"/>
    <x v="10"/>
    <x v="224"/>
    <x v="997"/>
    <n v="183290"/>
    <n v="3.0548333333333333"/>
    <x v="1"/>
  </r>
  <r>
    <d v="2025-11-11T00:00:00"/>
    <x v="4"/>
    <d v="1900-05-04T02:57:00"/>
    <x v="11"/>
    <x v="297"/>
    <x v="998"/>
    <n v="223192"/>
    <n v="3.7198666666666669"/>
    <x v="1"/>
  </r>
  <r>
    <d v="2025-11-11T00:00:00"/>
    <x v="4"/>
    <d v="1900-05-04T03:57:00"/>
    <x v="12"/>
    <x v="37"/>
    <x v="999"/>
    <n v="230453"/>
    <n v="3.8408833333333332"/>
    <x v="1"/>
  </r>
  <r>
    <d v="2025-11-11T00:00:00"/>
    <x v="4"/>
    <d v="1900-05-04T04:57:00"/>
    <x v="13"/>
    <x v="305"/>
    <x v="1000"/>
    <n v="251240"/>
    <n v="4.1873333333333331"/>
    <x v="1"/>
  </r>
  <r>
    <d v="2025-11-11T00:00:00"/>
    <x v="4"/>
    <d v="1900-05-04T05:57:00"/>
    <x v="14"/>
    <x v="25"/>
    <x v="760"/>
    <n v="200690"/>
    <n v="3.3448333333333333"/>
    <x v="1"/>
  </r>
  <r>
    <d v="2025-11-11T00:00:00"/>
    <x v="4"/>
    <d v="1900-05-04T06:57:00"/>
    <x v="15"/>
    <x v="235"/>
    <x v="1001"/>
    <n v="123282"/>
    <n v="2.0547"/>
    <x v="1"/>
  </r>
  <r>
    <d v="2025-11-11T00:00:00"/>
    <x v="4"/>
    <d v="1900-05-04T07:57:00"/>
    <x v="16"/>
    <x v="297"/>
    <x v="1002"/>
    <n v="145399"/>
    <n v="2.4233166666666666"/>
    <x v="1"/>
  </r>
  <r>
    <d v="2025-11-11T00:00:00"/>
    <x v="4"/>
    <d v="1900-05-04T08:57:00"/>
    <x v="17"/>
    <x v="151"/>
    <x v="1003"/>
    <n v="171157"/>
    <n v="2.8526166666666666"/>
    <x v="1"/>
  </r>
  <r>
    <d v="2025-11-11T00:00:00"/>
    <x v="4"/>
    <d v="1900-05-04T09:57:00"/>
    <x v="18"/>
    <x v="224"/>
    <x v="1004"/>
    <n v="37845"/>
    <n v="0.63075000000000003"/>
    <x v="1"/>
  </r>
  <r>
    <d v="2025-11-11T00:00:00"/>
    <x v="4"/>
    <d v="1900-05-04T10:57:00"/>
    <x v="19"/>
    <x v="25"/>
    <x v="781"/>
    <n v="28905"/>
    <n v="0.48175000000000001"/>
    <x v="0"/>
  </r>
  <r>
    <d v="2025-11-11T00:00:00"/>
    <x v="4"/>
    <d v="1900-05-04T11:57:00"/>
    <x v="20"/>
    <x v="224"/>
    <x v="1004"/>
    <n v="151951"/>
    <n v="2.5325166666666665"/>
    <x v="1"/>
  </r>
  <r>
    <d v="2025-11-11T00:00:00"/>
    <x v="4"/>
    <d v="1900-05-04T12:57:00"/>
    <x v="21"/>
    <x v="37"/>
    <x v="1005"/>
    <n v="1922"/>
    <n v="3.203333333333333E-2"/>
    <x v="0"/>
  </r>
  <r>
    <d v="2025-11-11T00:00:00"/>
    <x v="4"/>
    <d v="1900-05-04T13:57:00"/>
    <x v="22"/>
    <x v="225"/>
    <x v="1006"/>
    <n v="79102"/>
    <n v="1.3183666666666667"/>
    <x v="1"/>
  </r>
  <r>
    <d v="2025-11-11T00:00:00"/>
    <x v="4"/>
    <d v="1900-05-04T14:57:00"/>
    <x v="23"/>
    <x v="297"/>
    <x v="1007"/>
    <n v="107903"/>
    <n v="1.7983833333333332"/>
    <x v="1"/>
  </r>
  <r>
    <d v="2025-11-11T00:00:00"/>
    <x v="4"/>
    <d v="1900-05-04T15:57:00"/>
    <x v="0"/>
    <x v="5"/>
    <x v="179"/>
    <n v="288696"/>
    <n v="4.8116000000000003"/>
    <x v="1"/>
  </r>
  <r>
    <d v="2025-11-11T00:00:00"/>
    <x v="4"/>
    <d v="1900-05-04T16:57:00"/>
    <x v="1"/>
    <x v="87"/>
    <x v="173"/>
    <n v="56400"/>
    <n v="0.94"/>
    <x v="1"/>
  </r>
  <r>
    <d v="2025-11-11T00:00:00"/>
    <x v="4"/>
    <d v="1900-05-04T17:57:00"/>
    <x v="2"/>
    <x v="156"/>
    <x v="473"/>
    <n v="321998"/>
    <n v="5.3666333333333336"/>
    <x v="1"/>
  </r>
  <r>
    <d v="2025-11-11T00:00:00"/>
    <x v="4"/>
    <d v="1900-05-04T18:57:00"/>
    <x v="3"/>
    <x v="49"/>
    <x v="968"/>
    <n v="2121"/>
    <n v="3.5349999999999999E-2"/>
    <x v="0"/>
  </r>
  <r>
    <d v="2025-11-11T00:00:00"/>
    <x v="4"/>
    <d v="1900-05-04T19:57:00"/>
    <x v="4"/>
    <x v="45"/>
    <x v="82"/>
    <n v="63066"/>
    <n v="1.0510999999999999"/>
    <x v="1"/>
  </r>
  <r>
    <d v="2025-11-12T00:00:00"/>
    <x v="5"/>
    <d v="1900-05-04T20:57:00"/>
    <x v="5"/>
    <x v="45"/>
    <x v="82"/>
    <n v="3745"/>
    <n v="6.2416666666666669E-2"/>
    <x v="0"/>
  </r>
  <r>
    <d v="2025-11-12T00:00:00"/>
    <x v="5"/>
    <d v="1900-05-04T21:57:00"/>
    <x v="6"/>
    <x v="74"/>
    <x v="168"/>
    <n v="2372"/>
    <n v="3.953333333333333E-2"/>
    <x v="0"/>
  </r>
  <r>
    <d v="2025-11-12T00:00:00"/>
    <x v="5"/>
    <d v="1900-05-04T22:57:00"/>
    <x v="7"/>
    <x v="85"/>
    <x v="170"/>
    <n v="203207"/>
    <n v="3.3867833333333333"/>
    <x v="1"/>
  </r>
  <r>
    <d v="2025-11-12T00:00:00"/>
    <x v="5"/>
    <d v="1900-05-04T23:57:00"/>
    <x v="8"/>
    <x v="77"/>
    <x v="152"/>
    <n v="1600"/>
    <n v="2.6666666666666668E-2"/>
    <x v="0"/>
  </r>
  <r>
    <d v="2025-11-12T00:00:00"/>
    <x v="5"/>
    <d v="1900-05-05T00:57:00"/>
    <x v="9"/>
    <x v="78"/>
    <x v="154"/>
    <n v="227578"/>
    <n v="3.7929666666666666"/>
    <x v="1"/>
  </r>
  <r>
    <d v="2025-11-12T00:00:00"/>
    <x v="5"/>
    <d v="1900-05-05T01:57:00"/>
    <x v="10"/>
    <x v="72"/>
    <x v="143"/>
    <n v="310082"/>
    <n v="5.1680333333333337"/>
    <x v="1"/>
  </r>
  <r>
    <d v="2025-11-12T00:00:00"/>
    <x v="5"/>
    <d v="1900-05-05T02:57:00"/>
    <x v="11"/>
    <x v="61"/>
    <x v="533"/>
    <n v="300826"/>
    <n v="5.0137666666666663"/>
    <x v="1"/>
  </r>
  <r>
    <d v="2025-11-12T00:00:00"/>
    <x v="5"/>
    <d v="1900-05-05T03:57:00"/>
    <x v="12"/>
    <x v="49"/>
    <x v="175"/>
    <n v="301587"/>
    <n v="5.0264499999999996"/>
    <x v="1"/>
  </r>
  <r>
    <d v="2025-11-12T00:00:00"/>
    <x v="5"/>
    <d v="1900-05-05T04:57:00"/>
    <x v="13"/>
    <x v="82"/>
    <x v="162"/>
    <n v="179278"/>
    <n v="2.9879666666666669"/>
    <x v="1"/>
  </r>
  <r>
    <d v="2025-11-12T00:00:00"/>
    <x v="5"/>
    <d v="1900-05-05T05:57:00"/>
    <x v="14"/>
    <x v="55"/>
    <x v="281"/>
    <n v="244286"/>
    <n v="4.0714333333333332"/>
    <x v="1"/>
  </r>
  <r>
    <d v="2025-11-12T00:00:00"/>
    <x v="5"/>
    <d v="1900-05-05T06:57:00"/>
    <x v="15"/>
    <x v="74"/>
    <x v="260"/>
    <n v="344000"/>
    <n v="5.7333333333333334"/>
    <x v="1"/>
  </r>
  <r>
    <d v="2025-11-12T00:00:00"/>
    <x v="5"/>
    <d v="1900-05-05T07:57:00"/>
    <x v="16"/>
    <x v="93"/>
    <x v="189"/>
    <n v="188824"/>
    <n v="3.1470666666666665"/>
    <x v="1"/>
  </r>
  <r>
    <d v="2025-11-12T00:00:00"/>
    <x v="5"/>
    <d v="1900-05-05T08:57:00"/>
    <x v="17"/>
    <x v="76"/>
    <x v="149"/>
    <n v="299013"/>
    <n v="4.9835500000000001"/>
    <x v="1"/>
  </r>
  <r>
    <d v="2025-11-12T00:00:00"/>
    <x v="5"/>
    <d v="1900-05-05T09:57:00"/>
    <x v="18"/>
    <x v="92"/>
    <x v="187"/>
    <n v="243602"/>
    <n v="4.0600333333333332"/>
    <x v="1"/>
  </r>
  <r>
    <d v="2025-11-12T00:00:00"/>
    <x v="5"/>
    <d v="1900-05-05T10:57:00"/>
    <x v="19"/>
    <x v="15"/>
    <x v="530"/>
    <n v="188814"/>
    <n v="3.1469"/>
    <x v="1"/>
  </r>
  <r>
    <d v="2025-11-12T00:00:00"/>
    <x v="5"/>
    <d v="1900-05-05T11:57:00"/>
    <x v="20"/>
    <x v="74"/>
    <x v="147"/>
    <n v="208093"/>
    <n v="3.4682166666666667"/>
    <x v="1"/>
  </r>
  <r>
    <d v="2025-11-12T00:00:00"/>
    <x v="5"/>
    <d v="1900-05-05T12:57:00"/>
    <x v="21"/>
    <x v="55"/>
    <x v="93"/>
    <n v="42190"/>
    <n v="0.70316666666666672"/>
    <x v="1"/>
  </r>
  <r>
    <d v="2025-11-12T00:00:00"/>
    <x v="5"/>
    <d v="1900-05-05T13:57:00"/>
    <x v="22"/>
    <x v="18"/>
    <x v="165"/>
    <n v="1535"/>
    <n v="2.5583333333333333E-2"/>
    <x v="0"/>
  </r>
  <r>
    <d v="2025-11-12T00:00:00"/>
    <x v="5"/>
    <d v="1900-05-05T14:57:00"/>
    <x v="23"/>
    <x v="60"/>
    <x v="185"/>
    <n v="64502"/>
    <n v="1.0750333333333333"/>
    <x v="1"/>
  </r>
  <r>
    <d v="2025-11-12T00:00:00"/>
    <x v="5"/>
    <d v="1900-05-05T15:57:00"/>
    <x v="0"/>
    <x v="85"/>
    <x v="201"/>
    <n v="193608"/>
    <n v="3.2267999999999999"/>
    <x v="1"/>
  </r>
  <r>
    <d v="2025-11-12T00:00:00"/>
    <x v="5"/>
    <d v="1900-05-05T16:57:00"/>
    <x v="1"/>
    <x v="85"/>
    <x v="201"/>
    <n v="22423"/>
    <n v="0.37371666666666664"/>
    <x v="0"/>
  </r>
  <r>
    <d v="2025-11-12T00:00:00"/>
    <x v="5"/>
    <d v="1900-05-05T17:57:00"/>
    <x v="2"/>
    <x v="103"/>
    <x v="217"/>
    <n v="479"/>
    <n v="7.9833333333333336E-3"/>
    <x v="0"/>
  </r>
  <r>
    <d v="2025-11-12T00:00:00"/>
    <x v="5"/>
    <d v="1900-05-05T18:57:00"/>
    <x v="3"/>
    <x v="7"/>
    <x v="542"/>
    <n v="274701"/>
    <n v="4.5783500000000004"/>
    <x v="1"/>
  </r>
  <r>
    <d v="2025-11-12T00:00:00"/>
    <x v="5"/>
    <d v="1900-05-05T19:57:00"/>
    <x v="4"/>
    <x v="163"/>
    <x v="464"/>
    <n v="88361"/>
    <n v="1.4726833333333333"/>
    <x v="1"/>
  </r>
  <r>
    <d v="2025-11-12T00:00:00"/>
    <x v="5"/>
    <d v="1900-05-05T20:57:00"/>
    <x v="5"/>
    <x v="163"/>
    <x v="464"/>
    <n v="83499"/>
    <n v="1.3916500000000001"/>
    <x v="1"/>
  </r>
  <r>
    <d v="2025-11-12T00:00:00"/>
    <x v="5"/>
    <d v="1900-05-05T21:57:00"/>
    <x v="6"/>
    <x v="163"/>
    <x v="464"/>
    <n v="296867"/>
    <n v="4.9477833333333336"/>
    <x v="1"/>
  </r>
  <r>
    <d v="2025-11-12T00:00:00"/>
    <x v="5"/>
    <d v="1900-05-05T22:57:00"/>
    <x v="7"/>
    <x v="2"/>
    <x v="476"/>
    <n v="198747"/>
    <n v="3.3124500000000001"/>
    <x v="1"/>
  </r>
  <r>
    <d v="2025-11-12T00:00:00"/>
    <x v="5"/>
    <d v="1900-05-05T23:57:00"/>
    <x v="8"/>
    <x v="7"/>
    <x v="860"/>
    <n v="65949"/>
    <n v="1.0991500000000001"/>
    <x v="1"/>
  </r>
  <r>
    <d v="2025-11-12T00:00:00"/>
    <x v="5"/>
    <d v="1900-05-06T00:57:00"/>
    <x v="9"/>
    <x v="5"/>
    <x v="1008"/>
    <n v="216271"/>
    <n v="3.6045166666666666"/>
    <x v="1"/>
  </r>
  <r>
    <d v="2025-11-12T00:00:00"/>
    <x v="5"/>
    <d v="1900-05-06T01:57:00"/>
    <x v="10"/>
    <x v="33"/>
    <x v="57"/>
    <n v="170923"/>
    <n v="2.8487166666666668"/>
    <x v="1"/>
  </r>
  <r>
    <d v="2025-11-12T00:00:00"/>
    <x v="5"/>
    <d v="1900-05-06T02:57:00"/>
    <x v="11"/>
    <x v="85"/>
    <x v="201"/>
    <n v="138368"/>
    <n v="2.3061333333333334"/>
    <x v="1"/>
  </r>
  <r>
    <d v="2025-11-12T00:00:00"/>
    <x v="5"/>
    <d v="1900-05-06T03:57:00"/>
    <x v="12"/>
    <x v="45"/>
    <x v="82"/>
    <n v="32288"/>
    <n v="0.53813333333333335"/>
    <x v="1"/>
  </r>
  <r>
    <d v="2025-11-12T00:00:00"/>
    <x v="5"/>
    <d v="1900-05-06T04:57:00"/>
    <x v="13"/>
    <x v="14"/>
    <x v="114"/>
    <n v="58584"/>
    <n v="0.97640000000000005"/>
    <x v="1"/>
  </r>
  <r>
    <d v="2025-11-12T00:00:00"/>
    <x v="5"/>
    <d v="1900-05-06T05:57:00"/>
    <x v="14"/>
    <x v="142"/>
    <x v="328"/>
    <n v="169917"/>
    <n v="2.83195"/>
    <x v="1"/>
  </r>
  <r>
    <d v="2025-11-12T00:00:00"/>
    <x v="5"/>
    <d v="1900-05-06T06:57:00"/>
    <x v="15"/>
    <x v="23"/>
    <x v="676"/>
    <n v="217707"/>
    <n v="3.62845"/>
    <x v="1"/>
  </r>
  <r>
    <d v="2025-11-12T00:00:00"/>
    <x v="5"/>
    <d v="1900-05-06T07:57:00"/>
    <x v="16"/>
    <x v="25"/>
    <x v="340"/>
    <n v="235767"/>
    <n v="3.9294500000000001"/>
    <x v="1"/>
  </r>
  <r>
    <d v="2025-11-12T00:00:00"/>
    <x v="5"/>
    <d v="1900-05-06T08:57:00"/>
    <x v="17"/>
    <x v="268"/>
    <x v="879"/>
    <n v="217867"/>
    <n v="3.6311166666666668"/>
    <x v="1"/>
  </r>
  <r>
    <d v="2025-11-12T00:00:00"/>
    <x v="5"/>
    <d v="1900-05-06T09:57:00"/>
    <x v="18"/>
    <x v="278"/>
    <x v="892"/>
    <n v="198787"/>
    <n v="3.3131166666666667"/>
    <x v="1"/>
  </r>
  <r>
    <d v="2025-11-12T00:00:00"/>
    <x v="5"/>
    <d v="1900-05-06T10:57:00"/>
    <x v="19"/>
    <x v="304"/>
    <x v="1009"/>
    <n v="123518"/>
    <n v="2.0586333333333333"/>
    <x v="1"/>
  </r>
  <r>
    <d v="2025-11-12T00:00:00"/>
    <x v="5"/>
    <d v="1900-05-06T11:57:00"/>
    <x v="20"/>
    <x v="230"/>
    <x v="705"/>
    <n v="210960"/>
    <n v="3.516"/>
    <x v="1"/>
  </r>
  <r>
    <d v="2025-11-12T00:00:00"/>
    <x v="5"/>
    <d v="1900-05-06T12:57:00"/>
    <x v="21"/>
    <x v="23"/>
    <x v="42"/>
    <n v="208787"/>
    <n v="3.4797833333333332"/>
    <x v="1"/>
  </r>
  <r>
    <d v="2025-11-12T00:00:00"/>
    <x v="5"/>
    <d v="1900-05-06T13:57:00"/>
    <x v="22"/>
    <x v="150"/>
    <x v="354"/>
    <n v="123113"/>
    <n v="2.0518833333333335"/>
    <x v="1"/>
  </r>
  <r>
    <d v="2025-11-12T00:00:00"/>
    <x v="5"/>
    <d v="1900-05-06T14:57:00"/>
    <x v="23"/>
    <x v="150"/>
    <x v="354"/>
    <n v="153972"/>
    <n v="2.5661999999999998"/>
    <x v="1"/>
  </r>
  <r>
    <d v="2025-11-12T00:00:00"/>
    <x v="5"/>
    <d v="1900-05-06T15:57:00"/>
    <x v="0"/>
    <x v="268"/>
    <x v="891"/>
    <n v="220734"/>
    <n v="3.6789000000000001"/>
    <x v="1"/>
  </r>
  <r>
    <d v="2025-11-12T00:00:00"/>
    <x v="5"/>
    <d v="1900-05-06T16:57:00"/>
    <x v="1"/>
    <x v="228"/>
    <x v="701"/>
    <n v="75880"/>
    <n v="1.2646666666666666"/>
    <x v="1"/>
  </r>
  <r>
    <d v="2025-11-13T00:00:00"/>
    <x v="6"/>
    <d v="1900-05-06T17:57:00"/>
    <x v="2"/>
    <x v="228"/>
    <x v="701"/>
    <n v="158150"/>
    <n v="2.6358333333333333"/>
    <x v="1"/>
  </r>
  <r>
    <d v="2025-11-13T00:00:00"/>
    <x v="6"/>
    <d v="1900-05-06T18:57:00"/>
    <x v="3"/>
    <x v="227"/>
    <x v="752"/>
    <n v="176667"/>
    <n v="2.9444499999999998"/>
    <x v="1"/>
  </r>
  <r>
    <d v="2025-11-13T00:00:00"/>
    <x v="6"/>
    <d v="1900-05-06T19:57:00"/>
    <x v="4"/>
    <x v="151"/>
    <x v="694"/>
    <n v="258987"/>
    <n v="4.3164499999999997"/>
    <x v="1"/>
  </r>
  <r>
    <d v="2025-11-13T00:00:00"/>
    <x v="6"/>
    <d v="1900-05-06T20:57:00"/>
    <x v="5"/>
    <x v="25"/>
    <x v="758"/>
    <n v="236413"/>
    <n v="3.9402166666666667"/>
    <x v="1"/>
  </r>
  <r>
    <d v="2025-11-13T00:00:00"/>
    <x v="6"/>
    <d v="1900-05-06T21:57:00"/>
    <x v="6"/>
    <x v="235"/>
    <x v="730"/>
    <n v="62674"/>
    <n v="1.0445666666666666"/>
    <x v="1"/>
  </r>
  <r>
    <d v="2025-11-13T00:00:00"/>
    <x v="6"/>
    <d v="1900-05-06T22:57:00"/>
    <x v="7"/>
    <x v="235"/>
    <x v="730"/>
    <n v="2989"/>
    <n v="4.9816666666666669E-2"/>
    <x v="0"/>
  </r>
  <r>
    <d v="2025-11-13T00:00:00"/>
    <x v="6"/>
    <d v="1900-05-06T23:57:00"/>
    <x v="8"/>
    <x v="55"/>
    <x v="142"/>
    <n v="290562"/>
    <n v="4.8426999999999998"/>
    <x v="1"/>
  </r>
  <r>
    <d v="2025-11-13T00:00:00"/>
    <x v="6"/>
    <d v="1900-05-07T00:57:00"/>
    <x v="9"/>
    <x v="88"/>
    <x v="176"/>
    <n v="267417"/>
    <n v="4.45695"/>
    <x v="1"/>
  </r>
  <r>
    <d v="2025-11-13T00:00:00"/>
    <x v="6"/>
    <d v="1900-05-07T01:57:00"/>
    <x v="10"/>
    <x v="13"/>
    <x v="764"/>
    <n v="303907"/>
    <n v="5.0651166666666665"/>
    <x v="1"/>
  </r>
  <r>
    <d v="2025-11-13T00:00:00"/>
    <x v="6"/>
    <d v="1900-05-07T02:57:00"/>
    <x v="11"/>
    <x v="3"/>
    <x v="182"/>
    <n v="221277"/>
    <n v="3.6879499999999998"/>
    <x v="1"/>
  </r>
  <r>
    <d v="2025-11-13T00:00:00"/>
    <x v="6"/>
    <d v="1900-05-07T03:57:00"/>
    <x v="12"/>
    <x v="5"/>
    <x v="289"/>
    <n v="231562"/>
    <n v="3.8593666666666668"/>
    <x v="1"/>
  </r>
  <r>
    <d v="2025-11-13T00:00:00"/>
    <x v="6"/>
    <d v="1900-05-07T04:57:00"/>
    <x v="13"/>
    <x v="85"/>
    <x v="170"/>
    <n v="203207"/>
    <n v="3.3867833333333333"/>
    <x v="1"/>
  </r>
  <r>
    <d v="2025-11-13T00:00:00"/>
    <x v="6"/>
    <d v="1900-05-07T05:57:00"/>
    <x v="14"/>
    <x v="93"/>
    <x v="808"/>
    <n v="307363"/>
    <n v="5.1227166666666664"/>
    <x v="1"/>
  </r>
  <r>
    <d v="2025-11-13T00:00:00"/>
    <x v="6"/>
    <d v="1900-05-07T06:57:00"/>
    <x v="15"/>
    <x v="51"/>
    <x v="167"/>
    <n v="213887"/>
    <n v="3.5647833333333332"/>
    <x v="1"/>
  </r>
  <r>
    <d v="2025-11-13T00:00:00"/>
    <x v="6"/>
    <d v="1900-05-07T07:57:00"/>
    <x v="16"/>
    <x v="5"/>
    <x v="95"/>
    <n v="279357"/>
    <n v="4.6559499999999998"/>
    <x v="1"/>
  </r>
  <r>
    <d v="2025-11-13T00:00:00"/>
    <x v="6"/>
    <d v="1900-05-07T08:57:00"/>
    <x v="17"/>
    <x v="171"/>
    <x v="532"/>
    <n v="62556"/>
    <n v="1.0426"/>
    <x v="1"/>
  </r>
  <r>
    <d v="2025-11-13T00:00:00"/>
    <x v="6"/>
    <d v="1900-05-07T09:57:00"/>
    <x v="18"/>
    <x v="171"/>
    <x v="532"/>
    <n v="184570"/>
    <n v="3.0761666666666665"/>
    <x v="1"/>
  </r>
  <r>
    <d v="2025-11-13T00:00:00"/>
    <x v="6"/>
    <d v="1900-05-07T10:57:00"/>
    <x v="19"/>
    <x v="7"/>
    <x v="166"/>
    <n v="310152"/>
    <n v="5.1692"/>
    <x v="1"/>
  </r>
  <r>
    <d v="2025-11-13T00:00:00"/>
    <x v="6"/>
    <d v="1900-05-07T11:57:00"/>
    <x v="20"/>
    <x v="127"/>
    <x v="290"/>
    <n v="120672"/>
    <n v="2.0112000000000001"/>
    <x v="1"/>
  </r>
  <r>
    <d v="2025-11-13T00:00:00"/>
    <x v="6"/>
    <d v="1900-05-07T12:57:00"/>
    <x v="21"/>
    <x v="5"/>
    <x v="961"/>
    <n v="241213"/>
    <n v="4.0202166666666663"/>
    <x v="1"/>
  </r>
  <r>
    <d v="2025-11-13T00:00:00"/>
    <x v="6"/>
    <d v="1900-05-07T13:57:00"/>
    <x v="22"/>
    <x v="93"/>
    <x v="279"/>
    <n v="265530"/>
    <n v="4.4255000000000004"/>
    <x v="1"/>
  </r>
  <r>
    <d v="2025-11-13T00:00:00"/>
    <x v="6"/>
    <d v="1900-05-07T14:57:00"/>
    <x v="23"/>
    <x v="237"/>
    <x v="738"/>
    <n v="235706"/>
    <n v="3.9284333333333334"/>
    <x v="1"/>
  </r>
  <r>
    <d v="2025-11-13T00:00:00"/>
    <x v="6"/>
    <d v="1900-05-07T15:57:00"/>
    <x v="0"/>
    <x v="60"/>
    <x v="158"/>
    <n v="238427"/>
    <n v="3.9737833333333334"/>
    <x v="1"/>
  </r>
  <r>
    <d v="2025-11-13T00:00:00"/>
    <x v="6"/>
    <d v="1900-05-07T16:57:00"/>
    <x v="1"/>
    <x v="80"/>
    <x v="159"/>
    <n v="296186"/>
    <n v="4.9364333333333335"/>
    <x v="1"/>
  </r>
  <r>
    <d v="2025-11-13T00:00:00"/>
    <x v="6"/>
    <d v="1900-05-07T17:57:00"/>
    <x v="2"/>
    <x v="13"/>
    <x v="25"/>
    <n v="259973"/>
    <n v="4.3328833333333332"/>
    <x v="1"/>
  </r>
  <r>
    <d v="2025-11-13T00:00:00"/>
    <x v="6"/>
    <d v="1900-05-07T18:57:00"/>
    <x v="3"/>
    <x v="85"/>
    <x v="174"/>
    <n v="203882"/>
    <n v="3.3980333333333332"/>
    <x v="1"/>
  </r>
  <r>
    <d v="2025-11-13T00:00:00"/>
    <x v="6"/>
    <d v="1900-05-07T19:57:00"/>
    <x v="4"/>
    <x v="136"/>
    <x v="907"/>
    <n v="270676"/>
    <n v="4.5112666666666668"/>
    <x v="1"/>
  </r>
  <r>
    <d v="2025-11-13T00:00:00"/>
    <x v="6"/>
    <d v="1900-05-07T20:57:00"/>
    <x v="5"/>
    <x v="5"/>
    <x v="151"/>
    <n v="266083"/>
    <n v="4.4347166666666666"/>
    <x v="1"/>
  </r>
  <r>
    <d v="2025-11-13T00:00:00"/>
    <x v="6"/>
    <d v="1900-05-07T21:57:00"/>
    <x v="6"/>
    <x v="78"/>
    <x v="154"/>
    <n v="227578"/>
    <n v="3.7929666666666666"/>
    <x v="1"/>
  </r>
  <r>
    <d v="2025-11-13T00:00:00"/>
    <x v="6"/>
    <d v="1900-05-07T22:57:00"/>
    <x v="7"/>
    <x v="2"/>
    <x v="280"/>
    <n v="219491"/>
    <n v="3.6581833333333331"/>
    <x v="1"/>
  </r>
  <r>
    <d v="2025-11-13T00:00:00"/>
    <x v="6"/>
    <d v="1900-05-07T23:57:00"/>
    <x v="8"/>
    <x v="93"/>
    <x v="188"/>
    <n v="257591"/>
    <n v="4.2931833333333334"/>
    <x v="1"/>
  </r>
  <r>
    <d v="2025-11-13T00:00:00"/>
    <x v="6"/>
    <d v="1900-05-08T00:57:00"/>
    <x v="9"/>
    <x v="55"/>
    <x v="145"/>
    <n v="327162"/>
    <n v="5.4527000000000001"/>
    <x v="1"/>
  </r>
  <r>
    <d v="2025-11-13T00:00:00"/>
    <x v="6"/>
    <d v="1900-05-08T01:57:00"/>
    <x v="10"/>
    <x v="64"/>
    <x v="177"/>
    <n v="268051"/>
    <n v="4.4675166666666666"/>
    <x v="1"/>
  </r>
  <r>
    <d v="2025-11-13T00:00:00"/>
    <x v="6"/>
    <d v="1900-05-08T02:57:00"/>
    <x v="11"/>
    <x v="58"/>
    <x v="107"/>
    <n v="130823"/>
    <n v="2.1803833333333333"/>
    <x v="1"/>
  </r>
  <r>
    <d v="2025-11-13T00:00:00"/>
    <x v="6"/>
    <d v="1900-05-08T03:57:00"/>
    <x v="12"/>
    <x v="58"/>
    <x v="107"/>
    <n v="5675"/>
    <n v="9.4583333333333339E-2"/>
    <x v="0"/>
  </r>
  <r>
    <d v="2025-11-13T00:00:00"/>
    <x v="6"/>
    <d v="1900-05-08T04:57:00"/>
    <x v="13"/>
    <x v="58"/>
    <x v="107"/>
    <n v="7595"/>
    <n v="0.12658333333333333"/>
    <x v="0"/>
  </r>
  <r>
    <d v="2025-11-13T00:00:00"/>
    <x v="6"/>
    <d v="1900-05-08T05:57:00"/>
    <x v="14"/>
    <x v="58"/>
    <x v="107"/>
    <n v="149951"/>
    <n v="2.4991833333333333"/>
    <x v="1"/>
  </r>
  <r>
    <d v="2025-11-13T00:00:00"/>
    <x v="6"/>
    <d v="1900-05-08T06:57:00"/>
    <x v="15"/>
    <x v="49"/>
    <x v="144"/>
    <n v="311155"/>
    <n v="5.1859166666666665"/>
    <x v="1"/>
  </r>
  <r>
    <d v="2025-11-13T00:00:00"/>
    <x v="6"/>
    <d v="1900-05-08T07:57:00"/>
    <x v="16"/>
    <x v="87"/>
    <x v="173"/>
    <n v="187983"/>
    <n v="3.1330499999999999"/>
    <x v="1"/>
  </r>
  <r>
    <d v="2025-11-13T00:00:00"/>
    <x v="6"/>
    <d v="1900-05-08T08:57:00"/>
    <x v="17"/>
    <x v="15"/>
    <x v="531"/>
    <n v="212003"/>
    <n v="3.5333833333333335"/>
    <x v="1"/>
  </r>
  <r>
    <d v="2025-11-13T00:00:00"/>
    <x v="6"/>
    <d v="1900-05-08T09:57:00"/>
    <x v="18"/>
    <x v="15"/>
    <x v="531"/>
    <n v="218820"/>
    <n v="3.6469999999999998"/>
    <x v="1"/>
  </r>
  <r>
    <d v="2025-11-13T00:00:00"/>
    <x v="6"/>
    <d v="1900-05-08T10:57:00"/>
    <x v="19"/>
    <x v="55"/>
    <x v="93"/>
    <n v="198671"/>
    <n v="3.3111833333333331"/>
    <x v="1"/>
  </r>
  <r>
    <d v="2025-11-13T00:00:00"/>
    <x v="6"/>
    <d v="1900-05-08T11:57:00"/>
    <x v="20"/>
    <x v="5"/>
    <x v="155"/>
    <n v="231083"/>
    <n v="3.8513833333333332"/>
    <x v="1"/>
  </r>
  <r>
    <d v="2025-11-14T00:00:00"/>
    <x v="1"/>
    <d v="1900-05-08T12:57:00"/>
    <x v="21"/>
    <x v="5"/>
    <x v="155"/>
    <n v="61722"/>
    <n v="1.0286999999999999"/>
    <x v="1"/>
  </r>
  <r>
    <d v="2025-11-14T00:00:00"/>
    <x v="1"/>
    <d v="1900-05-08T13:57:00"/>
    <x v="22"/>
    <x v="54"/>
    <x v="92"/>
    <n v="199065"/>
    <n v="3.3177500000000002"/>
    <x v="1"/>
  </r>
  <r>
    <d v="2025-11-14T00:00:00"/>
    <x v="1"/>
    <d v="1900-05-08T14:57:00"/>
    <x v="23"/>
    <x v="2"/>
    <x v="171"/>
    <n v="256021"/>
    <n v="4.2670166666666667"/>
    <x v="1"/>
  </r>
  <r>
    <d v="2025-11-14T00:00:00"/>
    <x v="1"/>
    <d v="1900-05-08T15:57:00"/>
    <x v="0"/>
    <x v="51"/>
    <x v="89"/>
    <n v="254827"/>
    <n v="4.2471166666666669"/>
    <x v="1"/>
  </r>
  <r>
    <d v="2025-11-14T00:00:00"/>
    <x v="1"/>
    <d v="1900-05-08T16:57:00"/>
    <x v="1"/>
    <x v="74"/>
    <x v="147"/>
    <n v="208093"/>
    <n v="3.4682166666666667"/>
    <x v="1"/>
  </r>
  <r>
    <d v="2025-11-14T00:00:00"/>
    <x v="1"/>
    <d v="1900-05-08T17:57:00"/>
    <x v="2"/>
    <x v="184"/>
    <x v="163"/>
    <n v="261613"/>
    <n v="4.3602166666666671"/>
    <x v="1"/>
  </r>
  <r>
    <d v="2025-11-14T00:00:00"/>
    <x v="1"/>
    <d v="1900-05-08T18:57:00"/>
    <x v="3"/>
    <x v="3"/>
    <x v="181"/>
    <n v="220009"/>
    <n v="3.6668166666666666"/>
    <x v="1"/>
  </r>
  <r>
    <d v="2025-11-14T00:00:00"/>
    <x v="1"/>
    <d v="1900-05-08T19:57:00"/>
    <x v="4"/>
    <x v="92"/>
    <x v="187"/>
    <n v="243602"/>
    <n v="4.0600333333333332"/>
    <x v="1"/>
  </r>
  <r>
    <d v="2025-11-14T00:00:00"/>
    <x v="1"/>
    <d v="1900-05-08T20:57:00"/>
    <x v="5"/>
    <x v="86"/>
    <x v="172"/>
    <n v="152688"/>
    <n v="2.5448"/>
    <x v="1"/>
  </r>
  <r>
    <d v="2025-11-14T00:00:00"/>
    <x v="1"/>
    <d v="1900-05-08T21:57:00"/>
    <x v="6"/>
    <x v="86"/>
    <x v="172"/>
    <n v="106939"/>
    <n v="1.7823166666666668"/>
    <x v="1"/>
  </r>
  <r>
    <d v="2025-11-14T00:00:00"/>
    <x v="1"/>
    <d v="1900-05-08T22:57:00"/>
    <x v="7"/>
    <x v="15"/>
    <x v="530"/>
    <n v="1916"/>
    <n v="3.1933333333333334E-2"/>
    <x v="0"/>
  </r>
  <r>
    <d v="2025-11-14T00:00:00"/>
    <x v="1"/>
    <d v="1900-05-08T23:57:00"/>
    <x v="8"/>
    <x v="15"/>
    <x v="530"/>
    <n v="186920"/>
    <n v="3.1153333333333335"/>
    <x v="1"/>
  </r>
  <r>
    <d v="2025-11-14T00:00:00"/>
    <x v="1"/>
    <d v="1900-05-09T00:57:00"/>
    <x v="9"/>
    <x v="77"/>
    <x v="157"/>
    <n v="45083"/>
    <n v="0.75138333333333329"/>
    <x v="1"/>
  </r>
  <r>
    <d v="2025-11-14T00:00:00"/>
    <x v="1"/>
    <d v="1900-05-09T01:57:00"/>
    <x v="10"/>
    <x v="93"/>
    <x v="189"/>
    <n v="188824"/>
    <n v="3.1470666666666665"/>
    <x v="1"/>
  </r>
  <r>
    <d v="2025-11-14T00:00:00"/>
    <x v="1"/>
    <d v="1900-05-09T02:57:00"/>
    <x v="11"/>
    <x v="2"/>
    <x v="169"/>
    <n v="89436"/>
    <n v="1.4905999999999999"/>
    <x v="1"/>
  </r>
  <r>
    <d v="2025-11-14T00:00:00"/>
    <x v="1"/>
    <d v="1900-05-09T03:57:00"/>
    <x v="12"/>
    <x v="2"/>
    <x v="169"/>
    <n v="0"/>
    <n v="0"/>
    <x v="0"/>
  </r>
  <r>
    <d v="2025-11-14T00:00:00"/>
    <x v="1"/>
    <d v="1900-05-09T04:57:00"/>
    <x v="13"/>
    <x v="2"/>
    <x v="169"/>
    <n v="131519"/>
    <n v="2.1919833333333334"/>
    <x v="1"/>
  </r>
  <r>
    <d v="2025-11-14T00:00:00"/>
    <x v="1"/>
    <d v="1900-05-09T05:57:00"/>
    <x v="14"/>
    <x v="52"/>
    <x v="90"/>
    <n v="216742"/>
    <n v="3.6123666666666665"/>
    <x v="1"/>
  </r>
  <r>
    <d v="2025-11-14T00:00:00"/>
    <x v="1"/>
    <d v="1900-05-09T06:57:00"/>
    <x v="15"/>
    <x v="58"/>
    <x v="153"/>
    <n v="42727"/>
    <n v="0.71211666666666662"/>
    <x v="1"/>
  </r>
  <r>
    <d v="2025-11-14T00:00:00"/>
    <x v="1"/>
    <d v="1900-05-09T07:57:00"/>
    <x v="16"/>
    <x v="58"/>
    <x v="153"/>
    <n v="8844"/>
    <n v="0.1474"/>
    <x v="0"/>
  </r>
  <r>
    <d v="2025-11-14T00:00:00"/>
    <x v="1"/>
    <d v="1900-05-09T08:57:00"/>
    <x v="17"/>
    <x v="25"/>
    <x v="758"/>
    <n v="236413"/>
    <n v="3.9402166666666667"/>
    <x v="1"/>
  </r>
  <r>
    <d v="2025-11-14T00:00:00"/>
    <x v="1"/>
    <d v="1900-05-09T09:57:00"/>
    <x v="18"/>
    <x v="25"/>
    <x v="716"/>
    <n v="150518"/>
    <n v="2.5086333333333335"/>
    <x v="1"/>
  </r>
  <r>
    <d v="2025-11-14T00:00:00"/>
    <x v="1"/>
    <d v="1900-05-09T10:57:00"/>
    <x v="19"/>
    <x v="25"/>
    <x v="755"/>
    <n v="194207"/>
    <n v="3.2367833333333333"/>
    <x v="1"/>
  </r>
  <r>
    <d v="2025-11-14T00:00:00"/>
    <x v="1"/>
    <d v="1900-05-09T11:57:00"/>
    <x v="20"/>
    <x v="25"/>
    <x v="708"/>
    <n v="211498"/>
    <n v="3.5249666666666668"/>
    <x v="1"/>
  </r>
  <r>
    <d v="2025-11-14T00:00:00"/>
    <x v="1"/>
    <d v="1900-05-09T12:57:00"/>
    <x v="21"/>
    <x v="25"/>
    <x v="723"/>
    <n v="220433"/>
    <n v="3.6738833333333334"/>
    <x v="1"/>
  </r>
  <r>
    <d v="2025-11-14T00:00:00"/>
    <x v="1"/>
    <d v="1900-05-09T13:57:00"/>
    <x v="22"/>
    <x v="25"/>
    <x v="783"/>
    <n v="613027"/>
    <n v="10.217116666666668"/>
    <x v="1"/>
  </r>
  <r>
    <d v="2025-11-14T00:00:00"/>
    <x v="1"/>
    <d v="1900-05-09T14:57:00"/>
    <x v="23"/>
    <x v="25"/>
    <x v="763"/>
    <n v="218005"/>
    <n v="3.6334166666666667"/>
    <x v="1"/>
  </r>
  <r>
    <d v="2025-11-14T00:00:00"/>
    <x v="1"/>
    <d v="1900-05-09T15:57:00"/>
    <x v="0"/>
    <x v="25"/>
    <x v="707"/>
    <n v="246356"/>
    <n v="4.1059333333333337"/>
    <x v="1"/>
  </r>
  <r>
    <d v="2025-11-14T00:00:00"/>
    <x v="1"/>
    <d v="1900-05-09T16:57:00"/>
    <x v="1"/>
    <x v="25"/>
    <x v="786"/>
    <n v="353253"/>
    <n v="5.8875500000000001"/>
    <x v="1"/>
  </r>
  <r>
    <d v="2025-11-14T00:00:00"/>
    <x v="1"/>
    <d v="1900-05-09T17:57:00"/>
    <x v="2"/>
    <x v="25"/>
    <x v="711"/>
    <n v="163700"/>
    <n v="2.7283333333333335"/>
    <x v="1"/>
  </r>
  <r>
    <d v="2025-11-14T00:00:00"/>
    <x v="1"/>
    <d v="1900-05-09T18:57:00"/>
    <x v="3"/>
    <x v="25"/>
    <x v="791"/>
    <n v="203507"/>
    <n v="3.3917833333333332"/>
    <x v="1"/>
  </r>
  <r>
    <d v="2025-11-14T00:00:00"/>
    <x v="1"/>
    <d v="1900-05-09T19:57:00"/>
    <x v="4"/>
    <x v="25"/>
    <x v="759"/>
    <n v="60146"/>
    <n v="1.0024333333333333"/>
    <x v="1"/>
  </r>
  <r>
    <d v="2025-11-14T00:00:00"/>
    <x v="1"/>
    <d v="1900-05-09T20:57:00"/>
    <x v="5"/>
    <x v="25"/>
    <x v="789"/>
    <n v="333262"/>
    <n v="5.5543666666666667"/>
    <x v="1"/>
  </r>
  <r>
    <d v="2025-11-14T00:00:00"/>
    <x v="1"/>
    <d v="1900-05-09T21:57:00"/>
    <x v="6"/>
    <x v="25"/>
    <x v="350"/>
    <n v="30681"/>
    <n v="0.51134999999999997"/>
    <x v="1"/>
  </r>
  <r>
    <d v="2025-11-14T00:00:00"/>
    <x v="1"/>
    <d v="1900-05-09T22:57:00"/>
    <x v="7"/>
    <x v="306"/>
    <x v="1010"/>
    <n v="6016"/>
    <n v="0.10026666666666667"/>
    <x v="0"/>
  </r>
  <r>
    <d v="2025-11-14T00:00:00"/>
    <x v="1"/>
    <d v="1900-05-09T23:57:00"/>
    <x v="8"/>
    <x v="72"/>
    <x v="143"/>
    <n v="1994"/>
    <n v="3.323333333333333E-2"/>
    <x v="0"/>
  </r>
  <r>
    <d v="2025-11-14T00:00:00"/>
    <x v="1"/>
    <d v="1900-05-10T00:57:00"/>
    <x v="9"/>
    <x v="171"/>
    <x v="532"/>
    <n v="2818"/>
    <n v="4.6966666666666664E-2"/>
    <x v="0"/>
  </r>
  <r>
    <d v="2025-11-14T00:00:00"/>
    <x v="1"/>
    <d v="1900-05-10T01:57:00"/>
    <x v="10"/>
    <x v="13"/>
    <x v="287"/>
    <n v="1706"/>
    <n v="2.8433333333333335E-2"/>
    <x v="0"/>
  </r>
  <r>
    <d v="2025-11-14T00:00:00"/>
    <x v="1"/>
    <d v="1900-05-10T02:57:00"/>
    <x v="11"/>
    <x v="91"/>
    <x v="186"/>
    <n v="36907"/>
    <n v="0.61511666666666664"/>
    <x v="1"/>
  </r>
  <r>
    <d v="2025-11-14T00:00:00"/>
    <x v="1"/>
    <d v="1900-05-10T03:57:00"/>
    <x v="12"/>
    <x v="74"/>
    <x v="150"/>
    <n v="969"/>
    <n v="1.6150000000000001E-2"/>
    <x v="0"/>
  </r>
  <r>
    <d v="2025-11-14T00:00:00"/>
    <x v="1"/>
    <d v="1900-05-10T04:57:00"/>
    <x v="13"/>
    <x v="60"/>
    <x v="185"/>
    <n v="1911"/>
    <n v="3.1850000000000003E-2"/>
    <x v="0"/>
  </r>
  <r>
    <d v="2025-11-14T00:00:00"/>
    <x v="1"/>
    <d v="1900-05-10T05:57:00"/>
    <x v="14"/>
    <x v="77"/>
    <x v="152"/>
    <n v="884"/>
    <n v="1.4733333333333333E-2"/>
    <x v="0"/>
  </r>
  <r>
    <d v="2025-11-14T00:00:00"/>
    <x v="1"/>
    <d v="1900-05-10T06:57:00"/>
    <x v="15"/>
    <x v="53"/>
    <x v="184"/>
    <n v="1423"/>
    <n v="2.3716666666666667E-2"/>
    <x v="0"/>
  </r>
  <r>
    <d v="2025-11-14T00:00:00"/>
    <x v="1"/>
    <d v="1900-05-10T07:57:00"/>
    <x v="16"/>
    <x v="5"/>
    <x v="30"/>
    <n v="13988"/>
    <n v="0.23313333333333333"/>
    <x v="0"/>
  </r>
  <r>
    <d v="2025-11-14T00:00:00"/>
    <x v="1"/>
    <d v="1900-05-10T08:57:00"/>
    <x v="17"/>
    <x v="55"/>
    <x v="93"/>
    <n v="1485"/>
    <n v="2.4750000000000001E-2"/>
    <x v="0"/>
  </r>
  <r>
    <d v="2025-11-14T00:00:00"/>
    <x v="1"/>
    <d v="1900-05-10T09:57:00"/>
    <x v="18"/>
    <x v="49"/>
    <x v="175"/>
    <n v="1585"/>
    <n v="2.6416666666666668E-2"/>
    <x v="0"/>
  </r>
  <r>
    <d v="2025-11-14T00:00:00"/>
    <x v="1"/>
    <d v="1900-05-10T10:57:00"/>
    <x v="19"/>
    <x v="79"/>
    <x v="156"/>
    <n v="1500"/>
    <n v="2.5000000000000001E-2"/>
    <x v="0"/>
  </r>
  <r>
    <d v="2025-11-14T00:00:00"/>
    <x v="1"/>
    <d v="1900-05-10T11:57:00"/>
    <x v="20"/>
    <x v="126"/>
    <x v="288"/>
    <n v="1496"/>
    <n v="2.4933333333333332E-2"/>
    <x v="0"/>
  </r>
  <r>
    <d v="2025-11-14T00:00:00"/>
    <x v="1"/>
    <d v="1900-05-10T12:57:00"/>
    <x v="21"/>
    <x v="84"/>
    <x v="164"/>
    <n v="1247"/>
    <n v="2.0783333333333334E-2"/>
    <x v="0"/>
  </r>
  <r>
    <d v="2025-11-14T00:00:00"/>
    <x v="1"/>
    <d v="1900-05-10T13:57:00"/>
    <x v="22"/>
    <x v="85"/>
    <x v="174"/>
    <n v="1019"/>
    <n v="1.6983333333333333E-2"/>
    <x v="0"/>
  </r>
  <r>
    <d v="2025-11-14T00:00:00"/>
    <x v="1"/>
    <d v="1900-05-10T14:57:00"/>
    <x v="23"/>
    <x v="85"/>
    <x v="170"/>
    <n v="1706"/>
    <n v="2.8433333333333335E-2"/>
    <x v="0"/>
  </r>
  <r>
    <d v="2025-11-14T00:00:00"/>
    <x v="1"/>
    <d v="1900-05-10T15:57:00"/>
    <x v="0"/>
    <x v="89"/>
    <x v="180"/>
    <n v="1022"/>
    <n v="1.7033333333333334E-2"/>
    <x v="0"/>
  </r>
  <r>
    <d v="2025-11-14T00:00:00"/>
    <x v="1"/>
    <d v="1900-05-10T16:57:00"/>
    <x v="1"/>
    <x v="127"/>
    <x v="290"/>
    <n v="1506"/>
    <n v="2.5100000000000001E-2"/>
    <x v="0"/>
  </r>
  <r>
    <d v="2025-11-14T00:00:00"/>
    <x v="1"/>
    <d v="1900-05-10T17:57:00"/>
    <x v="2"/>
    <x v="82"/>
    <x v="162"/>
    <n v="1268"/>
    <n v="2.1133333333333334E-2"/>
    <x v="0"/>
  </r>
  <r>
    <d v="2025-11-14T00:00:00"/>
    <x v="1"/>
    <d v="1900-05-10T18:57:00"/>
    <x v="3"/>
    <x v="61"/>
    <x v="533"/>
    <n v="8780"/>
    <n v="0.14633333333333334"/>
    <x v="0"/>
  </r>
  <r>
    <d v="2025-11-14T00:00:00"/>
    <x v="1"/>
    <d v="1900-05-10T19:57:00"/>
    <x v="4"/>
    <x v="156"/>
    <x v="473"/>
    <n v="2596"/>
    <n v="4.3266666666666669E-2"/>
    <x v="0"/>
  </r>
  <r>
    <d v="2025-11-14T00:00:00"/>
    <x v="1"/>
    <d v="1900-05-10T20:57:00"/>
    <x v="5"/>
    <x v="76"/>
    <x v="149"/>
    <n v="922"/>
    <n v="1.5366666666666667E-2"/>
    <x v="0"/>
  </r>
  <r>
    <d v="2025-11-14T00:00:00"/>
    <x v="1"/>
    <d v="1900-05-10T21:57:00"/>
    <x v="6"/>
    <x v="18"/>
    <x v="165"/>
    <n v="939"/>
    <n v="1.5650000000000001E-2"/>
    <x v="0"/>
  </r>
  <r>
    <d v="2025-11-14T00:00:00"/>
    <x v="1"/>
    <d v="1900-05-10T22:57:00"/>
    <x v="7"/>
    <x v="53"/>
    <x v="91"/>
    <n v="23286"/>
    <n v="0.3881"/>
    <x v="0"/>
  </r>
  <r>
    <d v="2025-11-14T00:00:00"/>
    <x v="1"/>
    <d v="1900-05-10T23:57:00"/>
    <x v="8"/>
    <x v="55"/>
    <x v="93"/>
    <n v="873"/>
    <n v="1.455E-2"/>
    <x v="0"/>
  </r>
  <r>
    <d v="2025-11-14T00:00:00"/>
    <x v="1"/>
    <d v="1900-05-11T00:57:00"/>
    <x v="9"/>
    <x v="72"/>
    <x v="143"/>
    <n v="2516"/>
    <n v="4.1933333333333336E-2"/>
    <x v="0"/>
  </r>
  <r>
    <d v="2025-11-14T00:00:00"/>
    <x v="1"/>
    <d v="1900-05-11T01:57:00"/>
    <x v="10"/>
    <x v="54"/>
    <x v="92"/>
    <n v="4093"/>
    <n v="6.8216666666666662E-2"/>
    <x v="0"/>
  </r>
  <r>
    <d v="2025-11-14T00:00:00"/>
    <x v="1"/>
    <d v="1900-05-11T02:57:00"/>
    <x v="11"/>
    <x v="55"/>
    <x v="142"/>
    <n v="35991"/>
    <n v="0.59984999999999999"/>
    <x v="1"/>
  </r>
  <r>
    <d v="2025-11-14T00:00:00"/>
    <x v="1"/>
    <d v="1900-05-11T03:57:00"/>
    <x v="12"/>
    <x v="74"/>
    <x v="150"/>
    <n v="1101"/>
    <n v="1.8350000000000002E-2"/>
    <x v="0"/>
  </r>
  <r>
    <d v="2025-11-14T00:00:00"/>
    <x v="1"/>
    <d v="1900-05-11T04:57:00"/>
    <x v="13"/>
    <x v="74"/>
    <x v="150"/>
    <n v="549"/>
    <n v="9.1500000000000001E-3"/>
    <x v="0"/>
  </r>
  <r>
    <d v="2025-11-14T00:00:00"/>
    <x v="1"/>
    <d v="1900-05-11T05:57:00"/>
    <x v="14"/>
    <x v="73"/>
    <x v="146"/>
    <n v="13061"/>
    <n v="0.21768333333333334"/>
    <x v="0"/>
  </r>
  <r>
    <d v="2025-11-14T00:00:00"/>
    <x v="1"/>
    <d v="1900-05-11T06:57:00"/>
    <x v="15"/>
    <x v="74"/>
    <x v="147"/>
    <n v="19625"/>
    <n v="0.32708333333333334"/>
    <x v="0"/>
  </r>
  <r>
    <d v="2025-11-14T00:00:00"/>
    <x v="1"/>
    <d v="1900-05-11T07:57:00"/>
    <x v="16"/>
    <x v="55"/>
    <x v="145"/>
    <n v="1211"/>
    <n v="2.0183333333333334E-2"/>
    <x v="0"/>
  </r>
  <r>
    <d v="2025-11-14T00:00:00"/>
    <x v="1"/>
    <d v="1900-05-11T08:57:00"/>
    <x v="17"/>
    <x v="49"/>
    <x v="144"/>
    <n v="20021"/>
    <n v="0.33368333333333333"/>
    <x v="0"/>
  </r>
  <r>
    <d v="2025-11-14T00:00:00"/>
    <x v="1"/>
    <d v="1900-05-11T09:57:00"/>
    <x v="18"/>
    <x v="5"/>
    <x v="151"/>
    <n v="2745"/>
    <n v="4.5749999999999999E-2"/>
    <x v="0"/>
  </r>
  <r>
    <d v="2025-11-14T00:00:00"/>
    <x v="1"/>
    <d v="1900-05-11T10:57:00"/>
    <x v="19"/>
    <x v="75"/>
    <x v="148"/>
    <n v="1122"/>
    <n v="1.8700000000000001E-2"/>
    <x v="0"/>
  </r>
  <r>
    <d v="2025-11-14T00:00:00"/>
    <x v="1"/>
    <d v="1900-05-11T11:57:00"/>
    <x v="20"/>
    <x v="75"/>
    <x v="148"/>
    <n v="739"/>
    <n v="1.2316666666666667E-2"/>
    <x v="0"/>
  </r>
  <r>
    <d v="2025-11-14T00:00:00"/>
    <x v="1"/>
    <d v="1900-05-11T12:57:00"/>
    <x v="21"/>
    <x v="76"/>
    <x v="149"/>
    <n v="825"/>
    <n v="1.375E-2"/>
    <x v="0"/>
  </r>
  <r>
    <d v="2025-11-14T00:00:00"/>
    <x v="1"/>
    <d v="1900-05-11T13:57:00"/>
    <x v="22"/>
    <x v="76"/>
    <x v="149"/>
    <n v="1362"/>
    <n v="2.2700000000000001E-2"/>
    <x v="0"/>
  </r>
  <r>
    <d v="2025-11-14T00:00:00"/>
    <x v="1"/>
    <d v="1900-05-11T14:57:00"/>
    <x v="23"/>
    <x v="76"/>
    <x v="149"/>
    <n v="1502"/>
    <n v="2.5033333333333335E-2"/>
    <x v="0"/>
  </r>
  <r>
    <d v="2025-11-14T00:00:00"/>
    <x v="1"/>
    <d v="1900-05-11T15:57:00"/>
    <x v="0"/>
    <x v="74"/>
    <x v="150"/>
    <n v="1156"/>
    <n v="1.9266666666666668E-2"/>
    <x v="0"/>
  </r>
  <r>
    <d v="2025-11-14T00:00:00"/>
    <x v="1"/>
    <d v="1900-05-11T16:57:00"/>
    <x v="1"/>
    <x v="25"/>
    <x v="789"/>
    <n v="7442"/>
    <n v="0.12403333333333333"/>
    <x v="0"/>
  </r>
  <r>
    <d v="2025-11-14T00:00:00"/>
    <x v="1"/>
    <d v="1900-05-11T17:57:00"/>
    <x v="2"/>
    <x v="5"/>
    <x v="151"/>
    <n v="81195"/>
    <n v="1.3532500000000001"/>
    <x v="1"/>
  </r>
  <r>
    <d v="2025-11-14T00:00:00"/>
    <x v="1"/>
    <d v="1900-05-11T18:57:00"/>
    <x v="3"/>
    <x v="5"/>
    <x v="539"/>
    <n v="48853"/>
    <n v="0.8142166666666667"/>
    <x v="1"/>
  </r>
  <r>
    <d v="2025-11-14T00:00:00"/>
    <x v="1"/>
    <d v="1900-05-11T19:57:00"/>
    <x v="4"/>
    <x v="5"/>
    <x v="539"/>
    <n v="407534"/>
    <n v="6.7922333333333329"/>
    <x v="1"/>
  </r>
  <r>
    <d v="2025-11-14T00:00:00"/>
    <x v="1"/>
    <d v="1900-05-11T20:57:00"/>
    <x v="5"/>
    <x v="5"/>
    <x v="539"/>
    <n v="384225"/>
    <n v="6.4037499999999996"/>
    <x v="1"/>
  </r>
  <r>
    <d v="2025-11-15T00:00:00"/>
    <x v="2"/>
    <d v="1900-05-11T21:57:00"/>
    <x v="6"/>
    <x v="5"/>
    <x v="539"/>
    <n v="237947"/>
    <n v="3.9657833333333334"/>
    <x v="1"/>
  </r>
  <r>
    <d v="2025-11-15T00:00:00"/>
    <x v="2"/>
    <d v="1900-05-11T22:57:00"/>
    <x v="7"/>
    <x v="5"/>
    <x v="544"/>
    <n v="243816"/>
    <n v="4.0636000000000001"/>
    <x v="1"/>
  </r>
  <r>
    <d v="2025-11-15T00:00:00"/>
    <x v="2"/>
    <d v="1900-05-11T23:57:00"/>
    <x v="8"/>
    <x v="5"/>
    <x v="545"/>
    <n v="109532"/>
    <n v="1.8255333333333332"/>
    <x v="1"/>
  </r>
  <r>
    <d v="2025-11-15T00:00:00"/>
    <x v="2"/>
    <d v="1900-05-12T00:57:00"/>
    <x v="9"/>
    <x v="5"/>
    <x v="546"/>
    <n v="11869"/>
    <n v="0.19781666666666667"/>
    <x v="0"/>
  </r>
  <r>
    <d v="2025-11-15T00:00:00"/>
    <x v="2"/>
    <d v="1900-05-12T01:57:00"/>
    <x v="10"/>
    <x v="78"/>
    <x v="154"/>
    <n v="227578"/>
    <n v="3.7929666666666666"/>
    <x v="1"/>
  </r>
  <r>
    <d v="2025-11-15T00:00:00"/>
    <x v="2"/>
    <d v="1900-05-12T02:57:00"/>
    <x v="11"/>
    <x v="243"/>
    <x v="765"/>
    <n v="275389"/>
    <n v="4.5898166666666667"/>
    <x v="1"/>
  </r>
  <r>
    <d v="2025-11-15T00:00:00"/>
    <x v="2"/>
    <d v="1900-05-12T03:57:00"/>
    <x v="12"/>
    <x v="243"/>
    <x v="765"/>
    <n v="16969"/>
    <n v="0.28281666666666666"/>
    <x v="0"/>
  </r>
  <r>
    <d v="2025-11-15T00:00:00"/>
    <x v="2"/>
    <d v="1900-05-12T04:57:00"/>
    <x v="13"/>
    <x v="60"/>
    <x v="185"/>
    <n v="254511"/>
    <n v="4.2418500000000003"/>
    <x v="1"/>
  </r>
  <r>
    <d v="2025-11-15T00:00:00"/>
    <x v="2"/>
    <d v="1900-05-12T05:57:00"/>
    <x v="14"/>
    <x v="5"/>
    <x v="95"/>
    <n v="279357"/>
    <n v="4.6559499999999998"/>
    <x v="1"/>
  </r>
  <r>
    <d v="2025-11-15T00:00:00"/>
    <x v="2"/>
    <d v="1900-05-12T06:57:00"/>
    <x v="15"/>
    <x v="58"/>
    <x v="153"/>
    <n v="238404"/>
    <n v="3.9733999999999998"/>
    <x v="1"/>
  </r>
  <r>
    <d v="2025-11-15T00:00:00"/>
    <x v="2"/>
    <d v="1900-05-12T07:57:00"/>
    <x v="16"/>
    <x v="136"/>
    <x v="907"/>
    <n v="270676"/>
    <n v="4.5112666666666668"/>
    <x v="1"/>
  </r>
  <r>
    <d v="2025-11-15T00:00:00"/>
    <x v="2"/>
    <d v="1900-05-12T08:57:00"/>
    <x v="17"/>
    <x v="171"/>
    <x v="532"/>
    <n v="247126"/>
    <n v="4.1187666666666667"/>
    <x v="1"/>
  </r>
  <r>
    <d v="2025-11-15T00:00:00"/>
    <x v="2"/>
    <d v="1900-05-12T09:57:00"/>
    <x v="18"/>
    <x v="55"/>
    <x v="281"/>
    <n v="83005"/>
    <n v="1.3834166666666667"/>
    <x v="1"/>
  </r>
  <r>
    <d v="2025-11-15T00:00:00"/>
    <x v="2"/>
    <d v="1900-05-12T10:57:00"/>
    <x v="19"/>
    <x v="13"/>
    <x v="99"/>
    <n v="275160"/>
    <n v="4.5860000000000003"/>
    <x v="1"/>
  </r>
  <r>
    <d v="2025-11-15T00:00:00"/>
    <x v="2"/>
    <d v="1900-05-12T11:57:00"/>
    <x v="20"/>
    <x v="237"/>
    <x v="738"/>
    <n v="235706"/>
    <n v="3.9284333333333334"/>
    <x v="1"/>
  </r>
  <r>
    <d v="2025-11-15T00:00:00"/>
    <x v="2"/>
    <d v="1900-05-12T12:57:00"/>
    <x v="21"/>
    <x v="60"/>
    <x v="158"/>
    <n v="238427"/>
    <n v="3.9737833333333334"/>
    <x v="1"/>
  </r>
  <r>
    <d v="2025-11-15T00:00:00"/>
    <x v="2"/>
    <d v="1900-05-12T13:57:00"/>
    <x v="22"/>
    <x v="79"/>
    <x v="161"/>
    <n v="343373"/>
    <n v="5.7228833333333338"/>
    <x v="1"/>
  </r>
  <r>
    <d v="2025-11-15T00:00:00"/>
    <x v="2"/>
    <d v="1900-05-12T14:57:00"/>
    <x v="23"/>
    <x v="197"/>
    <x v="685"/>
    <n v="222064"/>
    <n v="3.7010666666666667"/>
    <x v="1"/>
  </r>
  <r>
    <d v="2025-11-15T00:00:00"/>
    <x v="2"/>
    <d v="1900-05-12T15:57:00"/>
    <x v="0"/>
    <x v="5"/>
    <x v="289"/>
    <n v="231562"/>
    <n v="3.8593666666666668"/>
    <x v="1"/>
  </r>
  <r>
    <d v="2025-11-15T00:00:00"/>
    <x v="2"/>
    <d v="1900-05-12T16:57:00"/>
    <x v="1"/>
    <x v="127"/>
    <x v="290"/>
    <n v="120672"/>
    <n v="2.0112000000000001"/>
    <x v="1"/>
  </r>
  <r>
    <d v="2025-11-15T00:00:00"/>
    <x v="2"/>
    <d v="1900-05-12T17:57:00"/>
    <x v="2"/>
    <x v="85"/>
    <x v="174"/>
    <n v="203882"/>
    <n v="3.3980333333333332"/>
    <x v="1"/>
  </r>
  <r>
    <d v="2025-11-15T00:00:00"/>
    <x v="2"/>
    <d v="1900-05-12T18:57:00"/>
    <x v="3"/>
    <x v="77"/>
    <x v="152"/>
    <n v="215040"/>
    <n v="3.5840000000000001"/>
    <x v="1"/>
  </r>
  <r>
    <d v="2025-11-15T00:00:00"/>
    <x v="2"/>
    <d v="1900-05-12T19:57:00"/>
    <x v="4"/>
    <x v="89"/>
    <x v="180"/>
    <n v="138270"/>
    <n v="2.3045"/>
    <x v="1"/>
  </r>
  <r>
    <d v="2025-11-15T00:00:00"/>
    <x v="2"/>
    <d v="1900-05-12T20:57:00"/>
    <x v="5"/>
    <x v="81"/>
    <x v="160"/>
    <n v="217424"/>
    <n v="3.6237333333333335"/>
    <x v="1"/>
  </r>
  <r>
    <d v="2025-11-15T00:00:00"/>
    <x v="2"/>
    <d v="1900-05-12T21:57:00"/>
    <x v="6"/>
    <x v="64"/>
    <x v="283"/>
    <n v="179658"/>
    <n v="2.9943"/>
    <x v="1"/>
  </r>
  <r>
    <d v="2025-11-15T00:00:00"/>
    <x v="2"/>
    <d v="1900-05-12T22:57:00"/>
    <x v="7"/>
    <x v="88"/>
    <x v="176"/>
    <n v="2680"/>
    <n v="4.4666666666666667E-2"/>
    <x v="0"/>
  </r>
  <r>
    <d v="2025-11-15T00:00:00"/>
    <x v="2"/>
    <d v="1900-05-12T23:57:00"/>
    <x v="8"/>
    <x v="74"/>
    <x v="147"/>
    <n v="1533"/>
    <n v="2.555E-2"/>
    <x v="0"/>
  </r>
  <r>
    <d v="2025-11-15T00:00:00"/>
    <x v="2"/>
    <d v="1900-05-13T00:57:00"/>
    <x v="9"/>
    <x v="92"/>
    <x v="187"/>
    <n v="13368"/>
    <n v="0.2228"/>
    <x v="0"/>
  </r>
  <r>
    <d v="2025-11-15T00:00:00"/>
    <x v="2"/>
    <d v="1900-05-13T01:57:00"/>
    <x v="10"/>
    <x v="75"/>
    <x v="148"/>
    <n v="2479"/>
    <n v="4.1316666666666668E-2"/>
    <x v="0"/>
  </r>
  <r>
    <d v="2025-11-15T00:00:00"/>
    <x v="2"/>
    <d v="1900-05-13T02:57:00"/>
    <x v="11"/>
    <x v="90"/>
    <x v="183"/>
    <n v="4860"/>
    <n v="8.1000000000000003E-2"/>
    <x v="0"/>
  </r>
  <r>
    <d v="2025-11-15T00:00:00"/>
    <x v="2"/>
    <d v="1900-05-13T03:57:00"/>
    <x v="12"/>
    <x v="5"/>
    <x v="30"/>
    <n v="291841"/>
    <n v="4.8640166666666671"/>
    <x v="1"/>
  </r>
  <r>
    <d v="2025-11-15T00:00:00"/>
    <x v="2"/>
    <d v="1900-05-13T04:57:00"/>
    <x v="13"/>
    <x v="156"/>
    <x v="473"/>
    <n v="321998"/>
    <n v="5.3666333333333336"/>
    <x v="1"/>
  </r>
  <r>
    <d v="2025-11-15T00:00:00"/>
    <x v="2"/>
    <d v="1900-05-13T05:57:00"/>
    <x v="14"/>
    <x v="58"/>
    <x v="107"/>
    <n v="293955"/>
    <n v="4.8992500000000003"/>
    <x v="1"/>
  </r>
  <r>
    <d v="2025-11-15T00:00:00"/>
    <x v="2"/>
    <d v="1900-05-13T06:57:00"/>
    <x v="15"/>
    <x v="2"/>
    <x v="169"/>
    <n v="193250"/>
    <n v="3.2208333333333332"/>
    <x v="1"/>
  </r>
  <r>
    <d v="2025-11-15T00:00:00"/>
    <x v="2"/>
    <d v="1900-05-13T07:57:00"/>
    <x v="16"/>
    <x v="10"/>
    <x v="11"/>
    <n v="198261"/>
    <n v="3.3043499999999999"/>
    <x v="1"/>
  </r>
  <r>
    <d v="2025-11-15T00:00:00"/>
    <x v="2"/>
    <d v="1900-05-13T08:57:00"/>
    <x v="17"/>
    <x v="10"/>
    <x v="315"/>
    <n v="123521"/>
    <n v="2.0586833333333332"/>
    <x v="1"/>
  </r>
  <r>
    <d v="2025-11-15T00:00:00"/>
    <x v="2"/>
    <d v="1900-05-13T09:57:00"/>
    <x v="18"/>
    <x v="10"/>
    <x v="15"/>
    <n v="194645"/>
    <n v="3.2440833333333332"/>
    <x v="1"/>
  </r>
  <r>
    <d v="2025-11-15T00:00:00"/>
    <x v="2"/>
    <d v="1900-05-13T10:57:00"/>
    <x v="19"/>
    <x v="10"/>
    <x v="15"/>
    <n v="22834"/>
    <n v="0.38056666666666666"/>
    <x v="0"/>
  </r>
  <r>
    <d v="2025-11-15T00:00:00"/>
    <x v="2"/>
    <d v="1900-05-13T11:57:00"/>
    <x v="20"/>
    <x v="10"/>
    <x v="318"/>
    <n v="53229"/>
    <n v="0.88714999999999999"/>
    <x v="1"/>
  </r>
  <r>
    <d v="2025-11-16T00:00:00"/>
    <x v="3"/>
    <d v="1900-05-13T12:57:00"/>
    <x v="21"/>
    <x v="10"/>
    <x v="15"/>
    <n v="6107"/>
    <n v="0.10178333333333334"/>
    <x v="0"/>
  </r>
  <r>
    <d v="2025-11-16T00:00:00"/>
    <x v="3"/>
    <d v="1900-05-13T13:57:00"/>
    <x v="22"/>
    <x v="13"/>
    <x v="25"/>
    <n v="225107"/>
    <n v="3.7517833333333335"/>
    <x v="1"/>
  </r>
  <r>
    <d v="2025-11-16T00:00:00"/>
    <x v="3"/>
    <d v="1900-05-13T14:57:00"/>
    <x v="23"/>
    <x v="13"/>
    <x v="25"/>
    <n v="34866"/>
    <n v="0.58109999999999995"/>
    <x v="1"/>
  </r>
  <r>
    <d v="2025-11-16T00:00:00"/>
    <x v="3"/>
    <d v="1900-05-13T15:57:00"/>
    <x v="0"/>
    <x v="5"/>
    <x v="179"/>
    <n v="288696"/>
    <n v="4.8116000000000003"/>
    <x v="1"/>
  </r>
  <r>
    <d v="2025-11-16T00:00:00"/>
    <x v="3"/>
    <d v="1900-05-13T16:57:00"/>
    <x v="1"/>
    <x v="51"/>
    <x v="167"/>
    <n v="213887"/>
    <n v="3.5647833333333332"/>
    <x v="1"/>
  </r>
  <r>
    <d v="2025-11-16T00:00:00"/>
    <x v="3"/>
    <d v="1900-05-13T17:57:00"/>
    <x v="2"/>
    <x v="53"/>
    <x v="91"/>
    <n v="154896"/>
    <n v="2.5815999999999999"/>
    <x v="1"/>
  </r>
  <r>
    <d v="2025-11-16T00:00:00"/>
    <x v="3"/>
    <d v="1900-05-13T18:57:00"/>
    <x v="3"/>
    <x v="53"/>
    <x v="91"/>
    <n v="116728"/>
    <n v="1.9454666666666667"/>
    <x v="1"/>
  </r>
  <r>
    <d v="2025-11-16T00:00:00"/>
    <x v="3"/>
    <d v="1900-05-13T19:57:00"/>
    <x v="4"/>
    <x v="138"/>
    <x v="754"/>
    <n v="207692"/>
    <n v="3.4615333333333331"/>
    <x v="1"/>
  </r>
  <r>
    <d v="2025-11-16T00:00:00"/>
    <x v="3"/>
    <d v="1900-05-13T20:57:00"/>
    <x v="5"/>
    <x v="18"/>
    <x v="165"/>
    <n v="172941"/>
    <n v="2.8823500000000002"/>
    <x v="1"/>
  </r>
  <r>
    <d v="2025-11-16T00:00:00"/>
    <x v="3"/>
    <d v="1900-05-13T21:57:00"/>
    <x v="6"/>
    <x v="3"/>
    <x v="181"/>
    <n v="220009"/>
    <n v="3.6668166666666666"/>
    <x v="1"/>
  </r>
  <r>
    <d v="2025-11-16T00:00:00"/>
    <x v="3"/>
    <d v="1900-05-13T22:57:00"/>
    <x v="7"/>
    <x v="74"/>
    <x v="168"/>
    <n v="350160"/>
    <n v="5.8360000000000003"/>
    <x v="1"/>
  </r>
  <r>
    <d v="2025-11-16T00:00:00"/>
    <x v="3"/>
    <d v="1900-05-13T23:57:00"/>
    <x v="8"/>
    <x v="55"/>
    <x v="142"/>
    <n v="290562"/>
    <n v="4.8426999999999998"/>
    <x v="1"/>
  </r>
  <r>
    <d v="2025-11-16T00:00:00"/>
    <x v="3"/>
    <d v="1900-05-14T00:57:00"/>
    <x v="9"/>
    <x v="237"/>
    <x v="738"/>
    <n v="235706"/>
    <n v="3.9284333333333334"/>
    <x v="1"/>
  </r>
  <r>
    <d v="2025-11-16T00:00:00"/>
    <x v="3"/>
    <d v="1900-05-14T01:57:00"/>
    <x v="10"/>
    <x v="49"/>
    <x v="175"/>
    <n v="301587"/>
    <n v="5.0264499999999996"/>
    <x v="1"/>
  </r>
  <r>
    <d v="2025-11-16T00:00:00"/>
    <x v="3"/>
    <d v="1900-05-14T02:57:00"/>
    <x v="11"/>
    <x v="50"/>
    <x v="88"/>
    <n v="177325"/>
    <n v="2.9554166666666668"/>
    <x v="1"/>
  </r>
  <r>
    <d v="2025-11-16T00:00:00"/>
    <x v="3"/>
    <d v="1900-05-14T03:57:00"/>
    <x v="12"/>
    <x v="2"/>
    <x v="171"/>
    <n v="256021"/>
    <n v="4.2670166666666667"/>
    <x v="1"/>
  </r>
  <r>
    <d v="2025-11-16T00:00:00"/>
    <x v="3"/>
    <d v="1900-05-14T04:57:00"/>
    <x v="13"/>
    <x v="86"/>
    <x v="172"/>
    <n v="259627"/>
    <n v="4.3271166666666669"/>
    <x v="1"/>
  </r>
  <r>
    <d v="2025-11-16T00:00:00"/>
    <x v="3"/>
    <d v="1900-05-14T05:57:00"/>
    <x v="14"/>
    <x v="53"/>
    <x v="184"/>
    <n v="185918"/>
    <n v="3.0986333333333334"/>
    <x v="1"/>
  </r>
  <r>
    <d v="2025-11-16T00:00:00"/>
    <x v="3"/>
    <d v="1900-05-14T06:57:00"/>
    <x v="15"/>
    <x v="87"/>
    <x v="173"/>
    <n v="1929"/>
    <n v="3.2149999999999998E-2"/>
    <x v="0"/>
  </r>
  <r>
    <d v="2025-11-16T00:00:00"/>
    <x v="3"/>
    <d v="1900-05-14T07:57:00"/>
    <x v="16"/>
    <x v="84"/>
    <x v="164"/>
    <n v="2494"/>
    <n v="4.1566666666666668E-2"/>
    <x v="0"/>
  </r>
  <r>
    <d v="2025-11-16T00:00:00"/>
    <x v="3"/>
    <d v="1900-05-14T08:57:00"/>
    <x v="17"/>
    <x v="2"/>
    <x v="178"/>
    <n v="237876"/>
    <n v="3.9645999999999999"/>
    <x v="1"/>
  </r>
  <r>
    <d v="2025-11-16T00:00:00"/>
    <x v="3"/>
    <d v="1900-05-14T09:57:00"/>
    <x v="18"/>
    <x v="91"/>
    <x v="186"/>
    <n v="185140"/>
    <n v="3.0856666666666666"/>
    <x v="1"/>
  </r>
  <r>
    <d v="2025-11-16T00:00:00"/>
    <x v="3"/>
    <d v="1900-05-14T10:57:00"/>
    <x v="19"/>
    <x v="93"/>
    <x v="808"/>
    <n v="307363"/>
    <n v="5.1227166666666664"/>
    <x v="1"/>
  </r>
  <r>
    <d v="2025-11-16T00:00:00"/>
    <x v="3"/>
    <d v="1900-05-14T11:57:00"/>
    <x v="20"/>
    <x v="79"/>
    <x v="161"/>
    <n v="343373"/>
    <n v="5.7228833333333338"/>
    <x v="1"/>
  </r>
  <r>
    <d v="2025-11-16T00:00:00"/>
    <x v="3"/>
    <d v="1900-05-14T12:57:00"/>
    <x v="21"/>
    <x v="77"/>
    <x v="152"/>
    <n v="215040"/>
    <n v="3.5840000000000001"/>
    <x v="1"/>
  </r>
  <r>
    <d v="2025-11-16T00:00:00"/>
    <x v="3"/>
    <d v="1900-05-14T13:57:00"/>
    <x v="22"/>
    <x v="15"/>
    <x v="531"/>
    <n v="217000"/>
    <n v="3.6166666666666667"/>
    <x v="1"/>
  </r>
  <r>
    <d v="2025-11-16T00:00:00"/>
    <x v="3"/>
    <d v="1900-05-14T14:57:00"/>
    <x v="23"/>
    <x v="93"/>
    <x v="189"/>
    <n v="188824"/>
    <n v="3.1470666666666665"/>
    <x v="1"/>
  </r>
  <r>
    <d v="2025-11-16T00:00:00"/>
    <x v="3"/>
    <d v="1900-05-14T15:57:00"/>
    <x v="0"/>
    <x v="78"/>
    <x v="154"/>
    <n v="227578"/>
    <n v="3.7929666666666666"/>
    <x v="1"/>
  </r>
  <r>
    <d v="2025-11-16T00:00:00"/>
    <x v="3"/>
    <d v="1900-05-14T16:57:00"/>
    <x v="1"/>
    <x v="73"/>
    <x v="146"/>
    <n v="325831"/>
    <n v="5.4305166666666667"/>
    <x v="1"/>
  </r>
  <r>
    <d v="2025-11-16T00:00:00"/>
    <x v="3"/>
    <d v="1900-05-14T17:57:00"/>
    <x v="2"/>
    <x v="13"/>
    <x v="764"/>
    <n v="10917"/>
    <n v="0.18195"/>
    <x v="0"/>
  </r>
  <r>
    <d v="2025-11-16T00:00:00"/>
    <x v="3"/>
    <d v="1900-05-14T18:57:00"/>
    <x v="3"/>
    <x v="73"/>
    <x v="146"/>
    <n v="9933"/>
    <n v="0.16555"/>
    <x v="0"/>
  </r>
  <r>
    <d v="2025-11-16T00:00:00"/>
    <x v="3"/>
    <d v="1900-05-14T19:57:00"/>
    <x v="4"/>
    <x v="5"/>
    <x v="151"/>
    <n v="862"/>
    <n v="1.4366666666666666E-2"/>
    <x v="0"/>
  </r>
  <r>
    <d v="2025-11-16T00:00:00"/>
    <x v="3"/>
    <d v="1900-05-14T20:57:00"/>
    <x v="5"/>
    <x v="5"/>
    <x v="151"/>
    <n v="68772"/>
    <n v="1.1462000000000001"/>
    <x v="1"/>
  </r>
  <r>
    <d v="2025-11-16T00:00:00"/>
    <x v="3"/>
    <d v="1900-05-14T21:57:00"/>
    <x v="6"/>
    <x v="5"/>
    <x v="151"/>
    <n v="266083"/>
    <n v="4.4347166666666666"/>
    <x v="1"/>
  </r>
  <r>
    <d v="2025-11-16T00:00:00"/>
    <x v="3"/>
    <d v="1900-05-14T22:57:00"/>
    <x v="7"/>
    <x v="13"/>
    <x v="764"/>
    <n v="303907"/>
    <n v="5.0651166666666665"/>
    <x v="1"/>
  </r>
  <r>
    <d v="2025-11-16T00:00:00"/>
    <x v="3"/>
    <d v="1900-05-14T23:57:00"/>
    <x v="8"/>
    <x v="89"/>
    <x v="180"/>
    <n v="358947"/>
    <n v="5.98245"/>
    <x v="1"/>
  </r>
  <r>
    <d v="2025-11-16T00:00:00"/>
    <x v="3"/>
    <d v="1900-05-15T00:57:00"/>
    <x v="9"/>
    <x v="93"/>
    <x v="188"/>
    <n v="257591"/>
    <n v="4.2931833333333334"/>
    <x v="1"/>
  </r>
  <r>
    <d v="2025-11-16T00:00:00"/>
    <x v="3"/>
    <d v="1900-05-15T01:57:00"/>
    <x v="10"/>
    <x v="184"/>
    <x v="163"/>
    <n v="42303"/>
    <n v="0.70504999999999995"/>
    <x v="1"/>
  </r>
  <r>
    <d v="2025-11-16T00:00:00"/>
    <x v="3"/>
    <d v="1900-05-15T02:57:00"/>
    <x v="11"/>
    <x v="184"/>
    <x v="163"/>
    <n v="1536"/>
    <n v="2.5600000000000001E-2"/>
    <x v="0"/>
  </r>
  <r>
    <d v="2025-11-17T00:00:00"/>
    <x v="0"/>
    <d v="1900-05-15T03:57:00"/>
    <x v="12"/>
    <x v="184"/>
    <x v="163"/>
    <n v="217808"/>
    <n v="3.6301333333333332"/>
    <x v="1"/>
  </r>
  <r>
    <d v="2025-11-17T00:00:00"/>
    <x v="0"/>
    <d v="1900-05-15T04:57:00"/>
    <x v="13"/>
    <x v="55"/>
    <x v="93"/>
    <n v="242510"/>
    <n v="4.0418333333333329"/>
    <x v="1"/>
  </r>
  <r>
    <d v="2025-11-17T00:00:00"/>
    <x v="0"/>
    <d v="1900-05-15T05:57:00"/>
    <x v="14"/>
    <x v="55"/>
    <x v="93"/>
    <n v="57535"/>
    <n v="0.95891666666666664"/>
    <x v="1"/>
  </r>
  <r>
    <d v="2025-11-17T00:00:00"/>
    <x v="0"/>
    <d v="1900-05-15T06:57:00"/>
    <x v="15"/>
    <x v="85"/>
    <x v="170"/>
    <n v="203207"/>
    <n v="3.3867833333333333"/>
    <x v="1"/>
  </r>
  <r>
    <d v="2025-11-17T00:00:00"/>
    <x v="0"/>
    <d v="1900-05-15T07:57:00"/>
    <x v="16"/>
    <x v="58"/>
    <x v="153"/>
    <n v="250942"/>
    <n v="4.1823666666666668"/>
    <x v="1"/>
  </r>
  <r>
    <d v="2025-11-17T00:00:00"/>
    <x v="0"/>
    <d v="1900-05-15T08:57:00"/>
    <x v="17"/>
    <x v="53"/>
    <x v="282"/>
    <n v="164108"/>
    <n v="2.7351333333333332"/>
    <x v="1"/>
  </r>
  <r>
    <d v="2025-11-17T00:00:00"/>
    <x v="0"/>
    <d v="1900-05-15T09:57:00"/>
    <x v="18"/>
    <x v="53"/>
    <x v="282"/>
    <n v="172270"/>
    <n v="2.8711666666666669"/>
    <x v="1"/>
  </r>
  <r>
    <d v="2025-11-17T00:00:00"/>
    <x v="0"/>
    <d v="1900-05-15T10:57:00"/>
    <x v="19"/>
    <x v="171"/>
    <x v="532"/>
    <n v="247126"/>
    <n v="4.1187666666666667"/>
    <x v="1"/>
  </r>
  <r>
    <d v="2025-11-17T00:00:00"/>
    <x v="0"/>
    <d v="1900-05-15T11:57:00"/>
    <x v="20"/>
    <x v="13"/>
    <x v="99"/>
    <n v="275160"/>
    <n v="4.5860000000000003"/>
    <x v="1"/>
  </r>
  <r>
    <d v="2025-11-17T00:00:00"/>
    <x v="0"/>
    <d v="1900-05-15T12:57:00"/>
    <x v="21"/>
    <x v="52"/>
    <x v="90"/>
    <n v="216742"/>
    <n v="3.6123666666666665"/>
    <x v="1"/>
  </r>
  <r>
    <d v="2025-11-17T00:00:00"/>
    <x v="0"/>
    <d v="1900-05-15T13:57:00"/>
    <x v="22"/>
    <x v="126"/>
    <x v="288"/>
    <n v="297401"/>
    <n v="4.9566833333333333"/>
    <x v="1"/>
  </r>
  <r>
    <d v="2025-11-17T00:00:00"/>
    <x v="0"/>
    <d v="1900-05-15T14:57:00"/>
    <x v="23"/>
    <x v="64"/>
    <x v="283"/>
    <n v="179658"/>
    <n v="2.9943"/>
    <x v="1"/>
  </r>
  <r>
    <d v="2025-11-17T00:00:00"/>
    <x v="0"/>
    <d v="1900-05-15T15:57:00"/>
    <x v="0"/>
    <x v="85"/>
    <x v="174"/>
    <n v="203882"/>
    <n v="3.3980333333333332"/>
    <x v="1"/>
  </r>
  <r>
    <d v="2025-11-17T00:00:00"/>
    <x v="0"/>
    <d v="1900-05-15T16:57:00"/>
    <x v="1"/>
    <x v="61"/>
    <x v="533"/>
    <n v="300826"/>
    <n v="5.0137666666666663"/>
    <x v="1"/>
  </r>
  <r>
    <d v="2025-11-17T00:00:00"/>
    <x v="0"/>
    <d v="1900-05-15T17:57:00"/>
    <x v="2"/>
    <x v="64"/>
    <x v="177"/>
    <n v="268051"/>
    <n v="4.4675166666666666"/>
    <x v="1"/>
  </r>
  <r>
    <d v="2025-11-17T00:00:00"/>
    <x v="0"/>
    <d v="1900-05-15T18:57:00"/>
    <x v="3"/>
    <x v="2"/>
    <x v="169"/>
    <n v="220714"/>
    <n v="3.6785666666666668"/>
    <x v="1"/>
  </r>
  <r>
    <d v="2025-11-17T00:00:00"/>
    <x v="0"/>
    <d v="1900-05-15T19:57:00"/>
    <x v="4"/>
    <x v="5"/>
    <x v="155"/>
    <n v="292784"/>
    <n v="4.8797333333333333"/>
    <x v="1"/>
  </r>
  <r>
    <d v="2025-11-17T00:00:00"/>
    <x v="0"/>
    <d v="1900-05-15T20:57:00"/>
    <x v="5"/>
    <x v="49"/>
    <x v="144"/>
    <n v="311155"/>
    <n v="5.1859166666666665"/>
    <x v="1"/>
  </r>
  <r>
    <d v="2025-11-17T00:00:00"/>
    <x v="0"/>
    <d v="1900-05-15T21:57:00"/>
    <x v="6"/>
    <x v="74"/>
    <x v="260"/>
    <n v="344000"/>
    <n v="5.7333333333333334"/>
    <x v="1"/>
  </r>
  <r>
    <d v="2025-11-17T00:00:00"/>
    <x v="0"/>
    <d v="1900-05-15T22:57:00"/>
    <x v="7"/>
    <x v="7"/>
    <x v="166"/>
    <n v="120957"/>
    <n v="2.0159500000000001"/>
    <x v="1"/>
  </r>
  <r>
    <d v="2025-11-17T00:00:00"/>
    <x v="0"/>
    <d v="1900-05-15T23:57:00"/>
    <x v="8"/>
    <x v="74"/>
    <x v="260"/>
    <n v="344000"/>
    <n v="5.7333333333333334"/>
    <x v="1"/>
  </r>
  <r>
    <d v="2025-11-17T00:00:00"/>
    <x v="0"/>
    <d v="1900-05-16T00:57:00"/>
    <x v="9"/>
    <x v="7"/>
    <x v="166"/>
    <n v="310152"/>
    <n v="5.1692"/>
    <x v="1"/>
  </r>
  <r>
    <d v="2025-11-17T00:00:00"/>
    <x v="0"/>
    <d v="1900-05-16T01:57:00"/>
    <x v="10"/>
    <x v="80"/>
    <x v="159"/>
    <n v="363013"/>
    <n v="6.0502166666666666"/>
    <x v="1"/>
  </r>
  <r>
    <d v="2025-11-17T00:00:00"/>
    <x v="0"/>
    <d v="1900-05-16T02:57:00"/>
    <x v="11"/>
    <x v="55"/>
    <x v="145"/>
    <n v="222134"/>
    <n v="3.7022333333333335"/>
    <x v="1"/>
  </r>
  <r>
    <d v="2025-11-17T00:00:00"/>
    <x v="0"/>
    <d v="1900-05-16T03:57:00"/>
    <x v="12"/>
    <x v="77"/>
    <x v="157"/>
    <n v="47542"/>
    <n v="0.79236666666666666"/>
    <x v="1"/>
  </r>
  <r>
    <d v="2025-11-17T00:00:00"/>
    <x v="0"/>
    <d v="1900-05-16T04:57:00"/>
    <x v="13"/>
    <x v="93"/>
    <x v="279"/>
    <n v="265530"/>
    <n v="4.4255000000000004"/>
    <x v="1"/>
  </r>
  <r>
    <d v="2025-11-17T00:00:00"/>
    <x v="0"/>
    <d v="1900-05-16T05:57:00"/>
    <x v="14"/>
    <x v="55"/>
    <x v="281"/>
    <n v="244286"/>
    <n v="4.0714333333333332"/>
    <x v="1"/>
  </r>
  <r>
    <d v="2025-11-17T00:00:00"/>
    <x v="0"/>
    <d v="1900-05-16T06:57:00"/>
    <x v="15"/>
    <x v="88"/>
    <x v="176"/>
    <n v="267417"/>
    <n v="4.45695"/>
    <x v="1"/>
  </r>
  <r>
    <d v="2025-11-17T00:00:00"/>
    <x v="0"/>
    <d v="1900-05-16T07:57:00"/>
    <x v="16"/>
    <x v="136"/>
    <x v="907"/>
    <n v="130366"/>
    <n v="2.1727666666666665"/>
    <x v="1"/>
  </r>
  <r>
    <d v="2025-11-17T00:00:00"/>
    <x v="0"/>
    <d v="1900-05-16T08:57:00"/>
    <x v="17"/>
    <x v="197"/>
    <x v="685"/>
    <n v="5118"/>
    <n v="8.5300000000000001E-2"/>
    <x v="0"/>
  </r>
  <r>
    <d v="2025-11-17T00:00:00"/>
    <x v="0"/>
    <d v="1900-05-16T09:57:00"/>
    <x v="18"/>
    <x v="55"/>
    <x v="93"/>
    <n v="1231"/>
    <n v="2.0516666666666666E-2"/>
    <x v="0"/>
  </r>
  <r>
    <d v="2025-11-17T00:00:00"/>
    <x v="0"/>
    <d v="1900-05-16T10:57:00"/>
    <x v="19"/>
    <x v="136"/>
    <x v="907"/>
    <n v="140330"/>
    <n v="2.3388333333333335"/>
    <x v="1"/>
  </r>
  <r>
    <d v="2025-11-17T00:00:00"/>
    <x v="0"/>
    <d v="1900-05-16T11:57:00"/>
    <x v="20"/>
    <x v="243"/>
    <x v="765"/>
    <n v="292307"/>
    <n v="4.8717833333333331"/>
    <x v="1"/>
  </r>
  <r>
    <d v="2025-11-17T00:00:00"/>
    <x v="0"/>
    <d v="1900-05-16T12:57:00"/>
    <x v="21"/>
    <x v="5"/>
    <x v="289"/>
    <n v="231562"/>
    <n v="3.8593666666666668"/>
    <x v="1"/>
  </r>
  <r>
    <d v="2025-11-17T00:00:00"/>
    <x v="0"/>
    <d v="1900-05-16T13:57:00"/>
    <x v="22"/>
    <x v="15"/>
    <x v="530"/>
    <n v="188814"/>
    <n v="3.1469"/>
    <x v="1"/>
  </r>
  <r>
    <d v="2025-11-17T00:00:00"/>
    <x v="0"/>
    <d v="1900-05-16T14:57:00"/>
    <x v="23"/>
    <x v="92"/>
    <x v="187"/>
    <n v="189742"/>
    <n v="3.1623666666666668"/>
    <x v="1"/>
  </r>
  <r>
    <d v="2025-11-17T00:00:00"/>
    <x v="0"/>
    <d v="1900-05-16T15:57:00"/>
    <x v="0"/>
    <x v="127"/>
    <x v="290"/>
    <n v="1496"/>
    <n v="2.4933333333333332E-2"/>
    <x v="0"/>
  </r>
  <r>
    <d v="2025-11-17T00:00:00"/>
    <x v="0"/>
    <d v="1900-05-16T16:57:00"/>
    <x v="1"/>
    <x v="81"/>
    <x v="160"/>
    <n v="1580"/>
    <n v="2.6333333333333334E-2"/>
    <x v="0"/>
  </r>
  <r>
    <d v="2025-11-17T00:00:00"/>
    <x v="0"/>
    <d v="1900-05-16T17:57:00"/>
    <x v="2"/>
    <x v="82"/>
    <x v="162"/>
    <n v="1394"/>
    <n v="2.3233333333333335E-2"/>
    <x v="0"/>
  </r>
  <r>
    <d v="2025-11-17T00:00:00"/>
    <x v="0"/>
    <d v="1900-05-16T18:57:00"/>
    <x v="3"/>
    <x v="76"/>
    <x v="149"/>
    <n v="1295"/>
    <n v="2.1583333333333333E-2"/>
    <x v="0"/>
  </r>
  <r>
    <d v="2025-11-17T00:00:00"/>
    <x v="0"/>
    <d v="1900-05-16T19:57:00"/>
    <x v="4"/>
    <x v="5"/>
    <x v="30"/>
    <n v="291841"/>
    <n v="4.8640166666666671"/>
    <x v="1"/>
  </r>
  <r>
    <d v="2025-11-17T00:00:00"/>
    <x v="0"/>
    <d v="1900-05-16T20:57:00"/>
    <x v="5"/>
    <x v="58"/>
    <x v="107"/>
    <n v="49513"/>
    <n v="0.82521666666666671"/>
    <x v="1"/>
  </r>
  <r>
    <d v="2025-11-17T00:00:00"/>
    <x v="0"/>
    <d v="1900-05-16T21:57:00"/>
    <x v="6"/>
    <x v="74"/>
    <x v="147"/>
    <n v="1765"/>
    <n v="2.9416666666666667E-2"/>
    <x v="0"/>
  </r>
  <r>
    <d v="2025-11-17T00:00:00"/>
    <x v="0"/>
    <d v="1900-05-16T22:57:00"/>
    <x v="7"/>
    <x v="75"/>
    <x v="148"/>
    <n v="92717"/>
    <n v="1.5452833333333333"/>
    <x v="1"/>
  </r>
  <r>
    <d v="2025-11-17T00:00:00"/>
    <x v="0"/>
    <d v="1900-05-16T23:57:00"/>
    <x v="8"/>
    <x v="5"/>
    <x v="95"/>
    <n v="279357"/>
    <n v="4.6559499999999998"/>
    <x v="1"/>
  </r>
  <r>
    <d v="2025-11-17T00:00:00"/>
    <x v="0"/>
    <d v="1900-05-17T00:57:00"/>
    <x v="9"/>
    <x v="79"/>
    <x v="156"/>
    <n v="25213"/>
    <n v="0.42021666666666668"/>
    <x v="0"/>
  </r>
  <r>
    <d v="2025-11-17T00:00:00"/>
    <x v="0"/>
    <d v="1900-05-17T01:57:00"/>
    <x v="10"/>
    <x v="2"/>
    <x v="280"/>
    <n v="219491"/>
    <n v="3.6581833333333331"/>
    <x v="1"/>
  </r>
  <r>
    <d v="2025-11-17T00:00:00"/>
    <x v="0"/>
    <d v="1900-05-17T02:57:00"/>
    <x v="11"/>
    <x v="90"/>
    <x v="183"/>
    <n v="1482"/>
    <n v="2.47E-2"/>
    <x v="0"/>
  </r>
  <r>
    <d v="2025-11-17T00:00:00"/>
    <x v="0"/>
    <d v="1900-05-17T03:57:00"/>
    <x v="12"/>
    <x v="60"/>
    <x v="185"/>
    <n v="210364"/>
    <n v="3.5060666666666669"/>
    <x v="1"/>
  </r>
  <r>
    <d v="2025-11-17T00:00:00"/>
    <x v="0"/>
    <d v="1900-05-17T04:57:00"/>
    <x v="13"/>
    <x v="54"/>
    <x v="92"/>
    <n v="4052"/>
    <n v="6.7533333333333334E-2"/>
    <x v="0"/>
  </r>
  <r>
    <d v="2025-11-17T00:00:00"/>
    <x v="0"/>
    <d v="1900-05-17T05:57:00"/>
    <x v="14"/>
    <x v="51"/>
    <x v="89"/>
    <n v="205952"/>
    <n v="3.4325333333333332"/>
    <x v="1"/>
  </r>
  <r>
    <d v="2025-11-17T00:00:00"/>
    <x v="0"/>
    <d v="1900-05-17T06:57:00"/>
    <x v="15"/>
    <x v="51"/>
    <x v="89"/>
    <n v="48898"/>
    <n v="0.81496666666666662"/>
    <x v="1"/>
  </r>
  <r>
    <d v="2025-11-17T00:00:00"/>
    <x v="0"/>
    <d v="1900-05-17T07:57:00"/>
    <x v="16"/>
    <x v="5"/>
    <x v="286"/>
    <n v="249835"/>
    <n v="4.1639166666666663"/>
    <x v="1"/>
  </r>
  <r>
    <d v="2025-11-17T00:00:00"/>
    <x v="0"/>
    <d v="1900-05-17T08:57:00"/>
    <x v="17"/>
    <x v="7"/>
    <x v="8"/>
    <n v="351425"/>
    <n v="5.8570833333333336"/>
    <x v="1"/>
  </r>
  <r>
    <d v="2025-11-17T00:00:00"/>
    <x v="0"/>
    <d v="1900-05-17T09:57:00"/>
    <x v="18"/>
    <x v="72"/>
    <x v="143"/>
    <n v="310082"/>
    <n v="5.1680333333333337"/>
    <x v="1"/>
  </r>
  <r>
    <d v="2025-11-17T00:00:00"/>
    <x v="0"/>
    <d v="1900-05-17T10:57:00"/>
    <x v="19"/>
    <x v="60"/>
    <x v="158"/>
    <n v="238427"/>
    <n v="3.9737833333333334"/>
    <x v="1"/>
  </r>
  <r>
    <d v="2025-11-17T00:00:00"/>
    <x v="0"/>
    <d v="1900-05-17T11:57:00"/>
    <x v="20"/>
    <x v="3"/>
    <x v="182"/>
    <n v="221277"/>
    <n v="3.6879499999999998"/>
    <x v="1"/>
  </r>
  <r>
    <d v="2025-11-17T00:00:00"/>
    <x v="0"/>
    <d v="1900-05-17T12:57:00"/>
    <x v="21"/>
    <x v="55"/>
    <x v="145"/>
    <n v="327162"/>
    <n v="5.4527000000000001"/>
    <x v="1"/>
  </r>
  <r>
    <d v="2025-11-17T00:00:00"/>
    <x v="0"/>
    <d v="1900-05-17T13:57:00"/>
    <x v="22"/>
    <x v="13"/>
    <x v="287"/>
    <n v="203888"/>
    <n v="3.3981333333333335"/>
    <x v="1"/>
  </r>
  <r>
    <d v="2025-11-17T00:00:00"/>
    <x v="0"/>
    <d v="1900-05-17T14:57:00"/>
    <x v="23"/>
    <x v="13"/>
    <x v="287"/>
    <n v="61183"/>
    <n v="1.0197166666666666"/>
    <x v="1"/>
  </r>
  <r>
    <d v="2025-11-17T00:00:00"/>
    <x v="0"/>
    <d v="1900-05-17T15:57:00"/>
    <x v="0"/>
    <x v="74"/>
    <x v="150"/>
    <n v="192812"/>
    <n v="3.2135333333333334"/>
    <x v="1"/>
  </r>
  <r>
    <d v="2025-11-17T00:00:00"/>
    <x v="0"/>
    <d v="1900-05-17T16:57:00"/>
    <x v="1"/>
    <x v="74"/>
    <x v="150"/>
    <n v="192812"/>
    <n v="3.2135333333333334"/>
    <x v="1"/>
  </r>
  <r>
    <d v="2025-11-17T00:00:00"/>
    <x v="0"/>
    <d v="1900-05-17T17:57:00"/>
    <x v="2"/>
    <x v="74"/>
    <x v="150"/>
    <n v="1559"/>
    <n v="2.5983333333333334E-2"/>
    <x v="0"/>
  </r>
  <r>
    <d v="2025-11-17T00:00:00"/>
    <x v="0"/>
    <d v="1900-05-17T18:57:00"/>
    <x v="3"/>
    <x v="156"/>
    <x v="473"/>
    <n v="321998"/>
    <n v="5.3666333333333336"/>
    <x v="1"/>
  </r>
  <r>
    <d v="2025-11-17T00:00:00"/>
    <x v="0"/>
    <d v="1900-05-17T19:57:00"/>
    <x v="4"/>
    <x v="5"/>
    <x v="961"/>
    <n v="241213"/>
    <n v="4.0202166666666663"/>
    <x v="1"/>
  </r>
  <r>
    <d v="2025-11-17T00:00:00"/>
    <x v="0"/>
    <d v="1900-05-17T20:57:00"/>
    <x v="5"/>
    <x v="2"/>
    <x v="1011"/>
    <n v="228323"/>
    <n v="3.8053833333333333"/>
    <x v="1"/>
  </r>
  <r>
    <d v="2025-11-17T00:00:00"/>
    <x v="0"/>
    <d v="1900-05-17T21:57:00"/>
    <x v="6"/>
    <x v="136"/>
    <x v="658"/>
    <n v="192328"/>
    <n v="3.2054666666666667"/>
    <x v="1"/>
  </r>
  <r>
    <d v="2025-11-18T00:00:00"/>
    <x v="4"/>
    <d v="1900-05-17T22:57:00"/>
    <x v="7"/>
    <x v="136"/>
    <x v="658"/>
    <n v="68775"/>
    <n v="1.14625"/>
    <x v="1"/>
  </r>
  <r>
    <d v="2025-11-18T00:00:00"/>
    <x v="4"/>
    <d v="1900-05-17T23:57:00"/>
    <x v="8"/>
    <x v="5"/>
    <x v="304"/>
    <n v="260552"/>
    <n v="4.3425333333333329"/>
    <x v="1"/>
  </r>
  <r>
    <d v="2025-11-18T00:00:00"/>
    <x v="4"/>
    <d v="1900-05-18T00:57:00"/>
    <x v="9"/>
    <x v="119"/>
    <x v="447"/>
    <n v="221987"/>
    <n v="3.6997833333333334"/>
    <x v="1"/>
  </r>
  <r>
    <d v="2025-11-18T00:00:00"/>
    <x v="4"/>
    <d v="1900-05-18T01:57:00"/>
    <x v="10"/>
    <x v="61"/>
    <x v="572"/>
    <n v="508659"/>
    <n v="8.4776500000000006"/>
    <x v="1"/>
  </r>
  <r>
    <d v="2025-11-18T00:00:00"/>
    <x v="4"/>
    <d v="1900-05-18T02:57:00"/>
    <x v="11"/>
    <x v="201"/>
    <x v="654"/>
    <n v="126926"/>
    <n v="2.1154333333333333"/>
    <x v="1"/>
  </r>
  <r>
    <d v="2025-11-18T00:00:00"/>
    <x v="4"/>
    <d v="1900-05-18T03:57:00"/>
    <x v="12"/>
    <x v="92"/>
    <x v="1012"/>
    <n v="8405"/>
    <n v="0.14008333333333334"/>
    <x v="0"/>
  </r>
  <r>
    <d v="2025-11-18T00:00:00"/>
    <x v="4"/>
    <d v="1900-05-18T04:57:00"/>
    <x v="13"/>
    <x v="92"/>
    <x v="1012"/>
    <n v="160790"/>
    <n v="2.6798333333333333"/>
    <x v="1"/>
  </r>
  <r>
    <d v="2025-11-18T00:00:00"/>
    <x v="4"/>
    <d v="1900-05-18T05:57:00"/>
    <x v="14"/>
    <x v="136"/>
    <x v="1013"/>
    <n v="276153"/>
    <n v="4.6025499999999999"/>
    <x v="1"/>
  </r>
  <r>
    <d v="2025-11-18T00:00:00"/>
    <x v="4"/>
    <d v="1900-05-18T06:57:00"/>
    <x v="15"/>
    <x v="64"/>
    <x v="481"/>
    <n v="187091"/>
    <n v="3.1181833333333335"/>
    <x v="1"/>
  </r>
  <r>
    <d v="2025-11-18T00:00:00"/>
    <x v="4"/>
    <d v="1900-05-18T07:57:00"/>
    <x v="16"/>
    <x v="64"/>
    <x v="481"/>
    <n v="19427"/>
    <n v="0.32378333333333331"/>
    <x v="0"/>
  </r>
  <r>
    <d v="2025-11-18T00:00:00"/>
    <x v="4"/>
    <d v="1900-05-18T08:57:00"/>
    <x v="17"/>
    <x v="5"/>
    <x v="1014"/>
    <n v="290493"/>
    <n v="4.8415499999999998"/>
    <x v="1"/>
  </r>
  <r>
    <d v="2025-11-18T00:00:00"/>
    <x v="4"/>
    <d v="1900-05-18T09:57:00"/>
    <x v="18"/>
    <x v="307"/>
    <x v="1015"/>
    <n v="37054"/>
    <n v="0.61756666666666671"/>
    <x v="1"/>
  </r>
  <r>
    <d v="2025-11-18T00:00:00"/>
    <x v="4"/>
    <d v="1900-05-18T10:57:00"/>
    <x v="19"/>
    <x v="307"/>
    <x v="1015"/>
    <n v="197492"/>
    <n v="3.2915333333333332"/>
    <x v="1"/>
  </r>
  <r>
    <d v="2025-11-18T00:00:00"/>
    <x v="4"/>
    <d v="1900-05-18T11:57:00"/>
    <x v="20"/>
    <x v="201"/>
    <x v="954"/>
    <n v="169710"/>
    <n v="2.8285"/>
    <x v="1"/>
  </r>
  <r>
    <d v="2025-11-18T00:00:00"/>
    <x v="4"/>
    <d v="1900-05-18T12:57:00"/>
    <x v="21"/>
    <x v="201"/>
    <x v="954"/>
    <n v="110711"/>
    <n v="1.8451833333333334"/>
    <x v="1"/>
  </r>
  <r>
    <d v="2025-11-18T00:00:00"/>
    <x v="4"/>
    <d v="1900-05-18T13:57:00"/>
    <x v="22"/>
    <x v="2"/>
    <x v="550"/>
    <n v="285213"/>
    <n v="4.7535499999999997"/>
    <x v="1"/>
  </r>
  <r>
    <d v="2025-11-18T00:00:00"/>
    <x v="4"/>
    <d v="1900-05-18T14:57:00"/>
    <x v="23"/>
    <x v="5"/>
    <x v="1008"/>
    <n v="2251"/>
    <n v="3.7516666666666663E-2"/>
    <x v="0"/>
  </r>
  <r>
    <d v="2025-11-18T00:00:00"/>
    <x v="4"/>
    <d v="1900-05-18T15:57:00"/>
    <x v="0"/>
    <x v="136"/>
    <x v="599"/>
    <n v="7685"/>
    <n v="0.12808333333333333"/>
    <x v="0"/>
  </r>
  <r>
    <d v="2025-11-18T00:00:00"/>
    <x v="4"/>
    <d v="1900-05-18T16:57:00"/>
    <x v="1"/>
    <x v="64"/>
    <x v="358"/>
    <n v="3398"/>
    <n v="5.6633333333333334E-2"/>
    <x v="0"/>
  </r>
  <r>
    <d v="2025-11-18T00:00:00"/>
    <x v="4"/>
    <d v="1900-05-18T17:57:00"/>
    <x v="2"/>
    <x v="60"/>
    <x v="1016"/>
    <n v="134931"/>
    <n v="2.24885"/>
    <x v="1"/>
  </r>
  <r>
    <d v="2025-11-18T00:00:00"/>
    <x v="4"/>
    <d v="1900-05-18T18:57:00"/>
    <x v="3"/>
    <x v="60"/>
    <x v="1016"/>
    <n v="12245"/>
    <n v="0.20408333333333334"/>
    <x v="0"/>
  </r>
  <r>
    <d v="2025-11-19T00:00:00"/>
    <x v="5"/>
    <d v="1900-05-18T19:57:00"/>
    <x v="4"/>
    <x v="60"/>
    <x v="1016"/>
    <n v="71809"/>
    <n v="1.1968166666666666"/>
    <x v="1"/>
  </r>
  <r>
    <d v="2025-11-19T00:00:00"/>
    <x v="5"/>
    <d v="1900-05-18T20:57:00"/>
    <x v="5"/>
    <x v="201"/>
    <x v="737"/>
    <n v="261878"/>
    <n v="4.3646333333333329"/>
    <x v="1"/>
  </r>
  <r>
    <d v="2025-11-19T00:00:00"/>
    <x v="5"/>
    <d v="1900-05-18T21:57:00"/>
    <x v="6"/>
    <x v="2"/>
    <x v="565"/>
    <n v="281707"/>
    <n v="4.6951166666666664"/>
    <x v="1"/>
  </r>
  <r>
    <d v="2025-11-19T00:00:00"/>
    <x v="5"/>
    <d v="1900-05-18T22:57:00"/>
    <x v="7"/>
    <x v="292"/>
    <x v="950"/>
    <n v="285186"/>
    <n v="4.7530999999999999"/>
    <x v="1"/>
  </r>
  <r>
    <d v="2025-11-19T00:00:00"/>
    <x v="5"/>
    <d v="1900-05-18T23:57:00"/>
    <x v="8"/>
    <x v="119"/>
    <x v="1017"/>
    <n v="263243"/>
    <n v="4.3873833333333332"/>
    <x v="1"/>
  </r>
  <r>
    <d v="2025-11-19T00:00:00"/>
    <x v="5"/>
    <d v="1900-05-19T00:57:00"/>
    <x v="9"/>
    <x v="119"/>
    <x v="1017"/>
    <n v="16604"/>
    <n v="0.27673333333333333"/>
    <x v="0"/>
  </r>
  <r>
    <d v="2025-11-19T00:00:00"/>
    <x v="5"/>
    <d v="1900-05-19T01:57:00"/>
    <x v="10"/>
    <x v="5"/>
    <x v="563"/>
    <n v="304307"/>
    <n v="5.0717833333333333"/>
    <x v="1"/>
  </r>
  <r>
    <d v="2025-11-19T00:00:00"/>
    <x v="5"/>
    <d v="1900-05-19T02:57:00"/>
    <x v="11"/>
    <x v="180"/>
    <x v="928"/>
    <n v="263641"/>
    <n v="4.3940166666666665"/>
    <x v="1"/>
  </r>
  <r>
    <d v="2025-11-19T00:00:00"/>
    <x v="5"/>
    <d v="1900-05-19T03:57:00"/>
    <x v="12"/>
    <x v="180"/>
    <x v="928"/>
    <n v="11904"/>
    <n v="0.19839999999999999"/>
    <x v="0"/>
  </r>
  <r>
    <d v="2025-11-19T00:00:00"/>
    <x v="5"/>
    <d v="1900-05-19T04:57:00"/>
    <x v="13"/>
    <x v="180"/>
    <x v="928"/>
    <n v="49147"/>
    <n v="0.81911666666666672"/>
    <x v="1"/>
  </r>
  <r>
    <d v="2025-11-19T00:00:00"/>
    <x v="5"/>
    <d v="1900-05-19T05:57:00"/>
    <x v="14"/>
    <x v="180"/>
    <x v="928"/>
    <n v="37408"/>
    <n v="0.62346666666666661"/>
    <x v="1"/>
  </r>
  <r>
    <d v="2025-11-19T00:00:00"/>
    <x v="5"/>
    <d v="1900-05-19T06:57:00"/>
    <x v="15"/>
    <x v="201"/>
    <x v="595"/>
    <n v="288462"/>
    <n v="4.8076999999999996"/>
    <x v="1"/>
  </r>
  <r>
    <d v="2025-11-19T00:00:00"/>
    <x v="5"/>
    <d v="1900-05-19T07:57:00"/>
    <x v="16"/>
    <x v="2"/>
    <x v="1018"/>
    <n v="272083"/>
    <n v="4.5347166666666663"/>
    <x v="1"/>
  </r>
  <r>
    <d v="2025-11-19T00:00:00"/>
    <x v="5"/>
    <d v="1900-05-19T08:57:00"/>
    <x v="17"/>
    <x v="7"/>
    <x v="398"/>
    <n v="232533"/>
    <n v="3.8755500000000001"/>
    <x v="1"/>
  </r>
  <r>
    <d v="2025-11-19T00:00:00"/>
    <x v="5"/>
    <d v="1900-05-19T09:57:00"/>
    <x v="18"/>
    <x v="182"/>
    <x v="482"/>
    <n v="302610"/>
    <n v="5.0434999999999999"/>
    <x v="1"/>
  </r>
  <r>
    <d v="2025-11-19T00:00:00"/>
    <x v="5"/>
    <d v="1900-05-19T10:57:00"/>
    <x v="19"/>
    <x v="5"/>
    <x v="664"/>
    <n v="145257"/>
    <n v="2.4209499999999999"/>
    <x v="1"/>
  </r>
  <r>
    <d v="2025-11-19T00:00:00"/>
    <x v="5"/>
    <d v="1900-05-19T11:57:00"/>
    <x v="20"/>
    <x v="5"/>
    <x v="664"/>
    <n v="81057"/>
    <n v="1.3509500000000001"/>
    <x v="1"/>
  </r>
  <r>
    <d v="2025-11-19T00:00:00"/>
    <x v="5"/>
    <d v="1900-05-19T12:57:00"/>
    <x v="21"/>
    <x v="57"/>
    <x v="98"/>
    <n v="364330"/>
    <n v="6.0721666666666669"/>
    <x v="1"/>
  </r>
  <r>
    <d v="2025-11-19T00:00:00"/>
    <x v="5"/>
    <d v="1900-05-19T13:57:00"/>
    <x v="22"/>
    <x v="15"/>
    <x v="242"/>
    <n v="79592"/>
    <n v="1.3265333333333333"/>
    <x v="1"/>
  </r>
  <r>
    <d v="2025-11-19T00:00:00"/>
    <x v="5"/>
    <d v="1900-05-19T14:57:00"/>
    <x v="23"/>
    <x v="2"/>
    <x v="245"/>
    <n v="12452"/>
    <n v="0.20753333333333332"/>
    <x v="0"/>
  </r>
  <r>
    <d v="2025-11-19T00:00:00"/>
    <x v="5"/>
    <d v="1900-05-19T15:57:00"/>
    <x v="0"/>
    <x v="2"/>
    <x v="245"/>
    <n v="219804"/>
    <n v="3.6634000000000002"/>
    <x v="1"/>
  </r>
  <r>
    <d v="2025-11-19T00:00:00"/>
    <x v="5"/>
    <d v="1900-05-19T16:57:00"/>
    <x v="1"/>
    <x v="18"/>
    <x v="307"/>
    <n v="187711"/>
    <n v="3.1285166666666666"/>
    <x v="1"/>
  </r>
  <r>
    <d v="2025-11-19T00:00:00"/>
    <x v="5"/>
    <d v="1900-05-19T17:57:00"/>
    <x v="2"/>
    <x v="156"/>
    <x v="383"/>
    <n v="306133"/>
    <n v="5.1022166666666671"/>
    <x v="1"/>
  </r>
  <r>
    <d v="2025-11-19T00:00:00"/>
    <x v="5"/>
    <d v="1900-05-19T18:57:00"/>
    <x v="3"/>
    <x v="5"/>
    <x v="1019"/>
    <n v="286035"/>
    <n v="4.7672499999999998"/>
    <x v="1"/>
  </r>
  <r>
    <d v="2025-11-19T00:00:00"/>
    <x v="5"/>
    <d v="1900-05-19T19:57:00"/>
    <x v="4"/>
    <x v="58"/>
    <x v="1020"/>
    <n v="66999"/>
    <n v="1.1166499999999999"/>
    <x v="1"/>
  </r>
  <r>
    <d v="2025-11-19T00:00:00"/>
    <x v="5"/>
    <d v="1900-05-19T20:57:00"/>
    <x v="5"/>
    <x v="58"/>
    <x v="1020"/>
    <n v="4282"/>
    <n v="7.1366666666666662E-2"/>
    <x v="0"/>
  </r>
  <r>
    <d v="2025-11-19T00:00:00"/>
    <x v="5"/>
    <d v="1900-05-19T21:57:00"/>
    <x v="6"/>
    <x v="92"/>
    <x v="1021"/>
    <n v="43565"/>
    <n v="0.7260833333333333"/>
    <x v="1"/>
  </r>
  <r>
    <d v="2025-11-19T00:00:00"/>
    <x v="5"/>
    <d v="1900-05-19T22:57:00"/>
    <x v="7"/>
    <x v="2"/>
    <x v="28"/>
    <n v="262867"/>
    <n v="4.3811166666666663"/>
    <x v="1"/>
  </r>
  <r>
    <d v="2025-11-19T00:00:00"/>
    <x v="5"/>
    <d v="1900-05-19T23:57:00"/>
    <x v="8"/>
    <x v="18"/>
    <x v="413"/>
    <n v="150560"/>
    <n v="2.5093333333333332"/>
    <x v="1"/>
  </r>
  <r>
    <d v="2025-11-19T00:00:00"/>
    <x v="5"/>
    <d v="1900-05-20T00:57:00"/>
    <x v="9"/>
    <x v="18"/>
    <x v="413"/>
    <n v="31205"/>
    <n v="0.52008333333333334"/>
    <x v="1"/>
  </r>
  <r>
    <d v="2025-11-19T00:00:00"/>
    <x v="5"/>
    <d v="1900-05-20T01:57:00"/>
    <x v="10"/>
    <x v="61"/>
    <x v="133"/>
    <n v="263236"/>
    <n v="4.3872666666666671"/>
    <x v="1"/>
  </r>
  <r>
    <d v="2025-11-19T00:00:00"/>
    <x v="5"/>
    <d v="1900-05-20T02:57:00"/>
    <x v="11"/>
    <x v="5"/>
    <x v="100"/>
    <n v="100165"/>
    <n v="1.6694166666666668"/>
    <x v="1"/>
  </r>
  <r>
    <d v="2025-11-20T00:00:00"/>
    <x v="6"/>
    <d v="1900-05-20T03:57:00"/>
    <x v="12"/>
    <x v="5"/>
    <x v="100"/>
    <n v="144893"/>
    <n v="2.4148833333333335"/>
    <x v="1"/>
  </r>
  <r>
    <d v="2025-11-20T00:00:00"/>
    <x v="6"/>
    <d v="1900-05-20T04:57:00"/>
    <x v="13"/>
    <x v="180"/>
    <x v="590"/>
    <n v="286587"/>
    <n v="4.7764499999999996"/>
    <x v="1"/>
  </r>
  <r>
    <d v="2025-11-20T00:00:00"/>
    <x v="6"/>
    <d v="1900-05-20T05:57:00"/>
    <x v="14"/>
    <x v="15"/>
    <x v="562"/>
    <n v="102707"/>
    <n v="1.7117833333333334"/>
    <x v="1"/>
  </r>
  <r>
    <d v="2025-11-20T00:00:00"/>
    <x v="6"/>
    <d v="1900-05-20T06:57:00"/>
    <x v="15"/>
    <x v="15"/>
    <x v="562"/>
    <n v="3221"/>
    <n v="5.3683333333333333E-2"/>
    <x v="0"/>
  </r>
  <r>
    <d v="2025-11-20T00:00:00"/>
    <x v="6"/>
    <d v="1900-05-20T07:57:00"/>
    <x v="16"/>
    <x v="2"/>
    <x v="135"/>
    <n v="221893"/>
    <n v="3.6982166666666667"/>
    <x v="1"/>
  </r>
  <r>
    <d v="2025-11-20T00:00:00"/>
    <x v="6"/>
    <d v="1900-05-20T08:57:00"/>
    <x v="17"/>
    <x v="93"/>
    <x v="1022"/>
    <n v="100337"/>
    <n v="1.6722833333333333"/>
    <x v="1"/>
  </r>
  <r>
    <d v="2025-11-20T00:00:00"/>
    <x v="6"/>
    <d v="1900-05-20T09:57:00"/>
    <x v="18"/>
    <x v="93"/>
    <x v="1022"/>
    <n v="52821"/>
    <n v="0.88034999999999997"/>
    <x v="1"/>
  </r>
  <r>
    <d v="2025-11-20T00:00:00"/>
    <x v="6"/>
    <d v="1900-05-20T10:57:00"/>
    <x v="19"/>
    <x v="93"/>
    <x v="1022"/>
    <n v="7229"/>
    <n v="0.12048333333333333"/>
    <x v="0"/>
  </r>
  <r>
    <d v="2025-11-20T00:00:00"/>
    <x v="6"/>
    <d v="1900-05-20T11:57:00"/>
    <x v="20"/>
    <x v="93"/>
    <x v="1022"/>
    <n v="168560"/>
    <n v="2.8093333333333335"/>
    <x v="1"/>
  </r>
  <r>
    <d v="2025-11-20T00:00:00"/>
    <x v="6"/>
    <d v="1900-05-20T12:57:00"/>
    <x v="21"/>
    <x v="3"/>
    <x v="1023"/>
    <n v="166836"/>
    <n v="2.7806000000000002"/>
    <x v="1"/>
  </r>
  <r>
    <d v="2025-11-20T00:00:00"/>
    <x v="6"/>
    <d v="1900-05-20T13:57:00"/>
    <x v="22"/>
    <x v="3"/>
    <x v="1023"/>
    <n v="34560"/>
    <n v="0.57599999999999996"/>
    <x v="1"/>
  </r>
  <r>
    <d v="2025-11-20T00:00:00"/>
    <x v="6"/>
    <d v="1900-05-20T14:57:00"/>
    <x v="23"/>
    <x v="3"/>
    <x v="1023"/>
    <n v="73624"/>
    <n v="1.2270666666666667"/>
    <x v="1"/>
  </r>
  <r>
    <d v="2025-11-20T00:00:00"/>
    <x v="6"/>
    <d v="1900-05-20T15:57:00"/>
    <x v="0"/>
    <x v="5"/>
    <x v="1024"/>
    <n v="252632"/>
    <n v="4.2105333333333332"/>
    <x v="1"/>
  </r>
  <r>
    <d v="2025-11-20T00:00:00"/>
    <x v="6"/>
    <d v="1900-05-20T16:57:00"/>
    <x v="1"/>
    <x v="180"/>
    <x v="552"/>
    <n v="7014"/>
    <n v="0.1169"/>
    <x v="0"/>
  </r>
  <r>
    <d v="2025-11-20T00:00:00"/>
    <x v="6"/>
    <d v="1900-05-20T17:57:00"/>
    <x v="2"/>
    <x v="64"/>
    <x v="852"/>
    <n v="126378"/>
    <n v="2.1063000000000001"/>
    <x v="1"/>
  </r>
  <r>
    <d v="2025-11-20T00:00:00"/>
    <x v="6"/>
    <d v="1900-05-20T18:57:00"/>
    <x v="3"/>
    <x v="2"/>
    <x v="1025"/>
    <n v="2985"/>
    <n v="4.9750000000000003E-2"/>
    <x v="0"/>
  </r>
  <r>
    <d v="2025-11-20T00:00:00"/>
    <x v="6"/>
    <d v="1900-05-20T19:57:00"/>
    <x v="4"/>
    <x v="2"/>
    <x v="1025"/>
    <n v="54989"/>
    <n v="0.91648333333333332"/>
    <x v="1"/>
  </r>
  <r>
    <d v="2025-11-20T00:00:00"/>
    <x v="6"/>
    <d v="1900-05-20T20:57:00"/>
    <x v="5"/>
    <x v="308"/>
    <x v="1026"/>
    <n v="122290"/>
    <n v="2.0381666666666667"/>
    <x v="1"/>
  </r>
  <r>
    <d v="2025-11-20T00:00:00"/>
    <x v="6"/>
    <d v="1900-05-20T21:57:00"/>
    <x v="6"/>
    <x v="308"/>
    <x v="1026"/>
    <n v="3411"/>
    <n v="5.6849999999999998E-2"/>
    <x v="0"/>
  </r>
  <r>
    <d v="2025-11-20T00:00:00"/>
    <x v="6"/>
    <d v="1900-05-20T22:57:00"/>
    <x v="7"/>
    <x v="22"/>
    <x v="929"/>
    <n v="820"/>
    <n v="1.3666666666666667E-2"/>
    <x v="0"/>
  </r>
  <r>
    <d v="2025-11-20T00:00:00"/>
    <x v="6"/>
    <d v="1900-05-20T23:57:00"/>
    <x v="8"/>
    <x v="22"/>
    <x v="929"/>
    <n v="160796"/>
    <n v="2.6799333333333335"/>
    <x v="1"/>
  </r>
  <r>
    <d v="2025-11-20T00:00:00"/>
    <x v="6"/>
    <d v="1900-05-21T00:57:00"/>
    <x v="9"/>
    <x v="107"/>
    <x v="230"/>
    <n v="215947"/>
    <n v="3.5991166666666667"/>
    <x v="1"/>
  </r>
  <r>
    <d v="2025-11-20T00:00:00"/>
    <x v="6"/>
    <d v="1900-05-21T01:57:00"/>
    <x v="10"/>
    <x v="5"/>
    <x v="817"/>
    <n v="230165"/>
    <n v="3.8360833333333333"/>
    <x v="1"/>
  </r>
  <r>
    <d v="2025-11-20T00:00:00"/>
    <x v="6"/>
    <d v="1900-05-21T02:57:00"/>
    <x v="11"/>
    <x v="106"/>
    <x v="209"/>
    <n v="278474"/>
    <n v="4.6412333333333331"/>
    <x v="1"/>
  </r>
  <r>
    <d v="2025-11-20T00:00:00"/>
    <x v="6"/>
    <d v="1900-05-21T03:57:00"/>
    <x v="12"/>
    <x v="101"/>
    <x v="203"/>
    <n v="108847"/>
    <n v="1.8141166666666666"/>
    <x v="1"/>
  </r>
  <r>
    <d v="2025-11-20T00:00:00"/>
    <x v="6"/>
    <d v="1900-05-21T04:57:00"/>
    <x v="13"/>
    <x v="108"/>
    <x v="211"/>
    <n v="49195"/>
    <n v="0.81991666666666663"/>
    <x v="1"/>
  </r>
  <r>
    <d v="2025-11-20T00:00:00"/>
    <x v="6"/>
    <d v="1900-05-21T05:57:00"/>
    <x v="14"/>
    <x v="108"/>
    <x v="211"/>
    <n v="9983"/>
    <n v="0.16638333333333333"/>
    <x v="0"/>
  </r>
  <r>
    <d v="2025-11-20T00:00:00"/>
    <x v="6"/>
    <d v="1900-05-21T06:57:00"/>
    <x v="15"/>
    <x v="308"/>
    <x v="1026"/>
    <n v="34286"/>
    <n v="0.57143333333333335"/>
    <x v="1"/>
  </r>
  <r>
    <d v="2025-11-20T00:00:00"/>
    <x v="6"/>
    <d v="1900-05-21T07:57:00"/>
    <x v="16"/>
    <x v="108"/>
    <x v="211"/>
    <n v="208381"/>
    <n v="3.4730166666666666"/>
    <x v="1"/>
  </r>
  <r>
    <d v="2025-11-20T00:00:00"/>
    <x v="6"/>
    <d v="1900-05-21T08:57:00"/>
    <x v="17"/>
    <x v="107"/>
    <x v="210"/>
    <n v="332496"/>
    <n v="5.5415999999999999"/>
    <x v="1"/>
  </r>
  <r>
    <d v="2025-11-20T00:00:00"/>
    <x v="6"/>
    <d v="1900-05-21T09:57:00"/>
    <x v="18"/>
    <x v="22"/>
    <x v="219"/>
    <n v="62795"/>
    <n v="1.0465833333333334"/>
    <x v="1"/>
  </r>
  <r>
    <d v="2025-11-20T00:00:00"/>
    <x v="6"/>
    <d v="1900-05-21T10:57:00"/>
    <x v="19"/>
    <x v="5"/>
    <x v="539"/>
    <n v="238078"/>
    <n v="3.9679666666666669"/>
    <x v="1"/>
  </r>
  <r>
    <d v="2025-11-20T00:00:00"/>
    <x v="6"/>
    <d v="1900-05-21T11:57:00"/>
    <x v="20"/>
    <x v="5"/>
    <x v="544"/>
    <n v="243926"/>
    <n v="4.065433333333333"/>
    <x v="1"/>
  </r>
  <r>
    <d v="2025-11-20T00:00:00"/>
    <x v="6"/>
    <d v="1900-05-21T12:57:00"/>
    <x v="21"/>
    <x v="5"/>
    <x v="545"/>
    <n v="229231"/>
    <n v="3.8205166666666668"/>
    <x v="1"/>
  </r>
  <r>
    <d v="2025-11-20T00:00:00"/>
    <x v="6"/>
    <d v="1900-05-21T13:57:00"/>
    <x v="22"/>
    <x v="5"/>
    <x v="546"/>
    <n v="4352"/>
    <n v="7.2533333333333339E-2"/>
    <x v="0"/>
  </r>
  <r>
    <d v="2025-11-20T00:00:00"/>
    <x v="6"/>
    <d v="1900-05-21T14:57:00"/>
    <x v="23"/>
    <x v="5"/>
    <x v="546"/>
    <n v="186773"/>
    <n v="3.1128833333333334"/>
    <x v="1"/>
  </r>
  <r>
    <d v="2025-11-20T00:00:00"/>
    <x v="6"/>
    <d v="1900-05-21T15:57:00"/>
    <x v="0"/>
    <x v="5"/>
    <x v="545"/>
    <n v="229186"/>
    <n v="3.8197666666666668"/>
    <x v="1"/>
  </r>
  <r>
    <d v="2025-11-20T00:00:00"/>
    <x v="6"/>
    <d v="1900-05-21T16:57:00"/>
    <x v="1"/>
    <x v="5"/>
    <x v="546"/>
    <n v="238752"/>
    <n v="3.9792000000000001"/>
    <x v="1"/>
  </r>
  <r>
    <d v="2025-11-20T00:00:00"/>
    <x v="6"/>
    <d v="1900-05-21T17:57:00"/>
    <x v="2"/>
    <x v="5"/>
    <x v="648"/>
    <n v="165662"/>
    <n v="2.7610333333333332"/>
    <x v="1"/>
  </r>
  <r>
    <d v="2025-11-20T00:00:00"/>
    <x v="6"/>
    <d v="1900-05-21T18:57:00"/>
    <x v="3"/>
    <x v="5"/>
    <x v="648"/>
    <n v="63988"/>
    <n v="1.0664666666666667"/>
    <x v="1"/>
  </r>
  <r>
    <d v="2025-11-20T00:00:00"/>
    <x v="6"/>
    <d v="1900-05-21T19:57:00"/>
    <x v="4"/>
    <x v="5"/>
    <x v="1027"/>
    <n v="167488"/>
    <n v="2.7914666666666665"/>
    <x v="1"/>
  </r>
  <r>
    <d v="2025-11-20T00:00:00"/>
    <x v="6"/>
    <d v="1900-05-21T20:57:00"/>
    <x v="5"/>
    <x v="5"/>
    <x v="207"/>
    <n v="222133"/>
    <n v="3.7022166666666667"/>
    <x v="1"/>
  </r>
  <r>
    <d v="2025-11-20T00:00:00"/>
    <x v="6"/>
    <d v="1900-05-21T21:57:00"/>
    <x v="6"/>
    <x v="3"/>
    <x v="1028"/>
    <n v="0"/>
    <n v="0"/>
    <x v="0"/>
  </r>
  <r>
    <d v="2025-11-20T00:00:00"/>
    <x v="6"/>
    <d v="1900-05-21T22:57:00"/>
    <x v="7"/>
    <x v="309"/>
    <x v="1029"/>
    <n v="191869"/>
    <n v="3.1978166666666668"/>
    <x v="1"/>
  </r>
  <r>
    <d v="2025-11-20T00:00:00"/>
    <x v="6"/>
    <d v="1900-05-21T23:57:00"/>
    <x v="8"/>
    <x v="310"/>
    <x v="1030"/>
    <n v="227335"/>
    <n v="3.7889166666666667"/>
    <x v="1"/>
  </r>
  <r>
    <d v="2025-11-20T00:00:00"/>
    <x v="6"/>
    <d v="1900-05-22T00:57:00"/>
    <x v="9"/>
    <x v="311"/>
    <x v="1031"/>
    <n v="195309"/>
    <n v="3.25515"/>
    <x v="1"/>
  </r>
  <r>
    <d v="2025-11-20T00:00:00"/>
    <x v="6"/>
    <d v="1900-05-22T01:57:00"/>
    <x v="10"/>
    <x v="157"/>
    <x v="825"/>
    <n v="235932"/>
    <n v="3.9321999999999999"/>
    <x v="1"/>
  </r>
  <r>
    <d v="2025-11-20T00:00:00"/>
    <x v="6"/>
    <d v="1900-05-22T02:57:00"/>
    <x v="11"/>
    <x v="312"/>
    <x v="1032"/>
    <n v="238805"/>
    <n v="3.9800833333333334"/>
    <x v="1"/>
  </r>
  <r>
    <d v="2025-11-20T00:00:00"/>
    <x v="6"/>
    <d v="1900-05-22T03:57:00"/>
    <x v="12"/>
    <x v="193"/>
    <x v="1033"/>
    <n v="213500"/>
    <n v="3.5583333333333331"/>
    <x v="1"/>
  </r>
  <r>
    <d v="2025-11-20T00:00:00"/>
    <x v="6"/>
    <d v="1900-05-22T04:57:00"/>
    <x v="13"/>
    <x v="313"/>
    <x v="1034"/>
    <n v="7129"/>
    <n v="0.11881666666666667"/>
    <x v="0"/>
  </r>
  <r>
    <d v="2025-11-20T00:00:00"/>
    <x v="6"/>
    <d v="1900-05-22T05:57:00"/>
    <x v="14"/>
    <x v="313"/>
    <x v="1034"/>
    <n v="26761"/>
    <n v="0.44601666666666667"/>
    <x v="0"/>
  </r>
  <r>
    <d v="2025-11-20T00:00:00"/>
    <x v="6"/>
    <d v="1900-05-22T06:57:00"/>
    <x v="15"/>
    <x v="168"/>
    <x v="1035"/>
    <n v="32098"/>
    <n v="0.5349666666666667"/>
    <x v="1"/>
  </r>
  <r>
    <d v="2025-11-20T00:00:00"/>
    <x v="6"/>
    <d v="1900-05-22T07:57:00"/>
    <x v="16"/>
    <x v="168"/>
    <x v="1035"/>
    <n v="202625"/>
    <n v="3.3770833333333332"/>
    <x v="1"/>
  </r>
  <r>
    <d v="2025-11-21T00:00:00"/>
    <x v="1"/>
    <d v="1900-05-22T08:57:00"/>
    <x v="17"/>
    <x v="119"/>
    <x v="965"/>
    <n v="570003"/>
    <n v="9.5000499999999999"/>
    <x v="1"/>
  </r>
  <r>
    <d v="2025-11-21T00:00:00"/>
    <x v="1"/>
    <d v="1900-05-22T09:57:00"/>
    <x v="18"/>
    <x v="314"/>
    <x v="1036"/>
    <n v="162727"/>
    <n v="2.7121166666666667"/>
    <x v="1"/>
  </r>
  <r>
    <d v="2025-11-21T00:00:00"/>
    <x v="1"/>
    <d v="1900-05-22T10:57:00"/>
    <x v="19"/>
    <x v="5"/>
    <x v="1037"/>
    <n v="321613"/>
    <n v="5.3602166666666671"/>
    <x v="1"/>
  </r>
  <r>
    <d v="2025-11-21T00:00:00"/>
    <x v="1"/>
    <d v="1900-05-22T11:57:00"/>
    <x v="20"/>
    <x v="110"/>
    <x v="1038"/>
    <n v="212062"/>
    <n v="3.5343666666666667"/>
    <x v="1"/>
  </r>
  <r>
    <d v="2025-11-21T00:00:00"/>
    <x v="1"/>
    <d v="1900-05-22T12:57:00"/>
    <x v="21"/>
    <x v="64"/>
    <x v="1039"/>
    <n v="213632"/>
    <n v="3.5605333333333333"/>
    <x v="1"/>
  </r>
  <r>
    <d v="2025-11-21T00:00:00"/>
    <x v="1"/>
    <d v="1900-05-22T13:57:00"/>
    <x v="22"/>
    <x v="157"/>
    <x v="747"/>
    <n v="281219"/>
    <n v="4.6869833333333331"/>
    <x v="1"/>
  </r>
  <r>
    <d v="2025-11-21T00:00:00"/>
    <x v="1"/>
    <d v="1900-05-22T14:57:00"/>
    <x v="23"/>
    <x v="315"/>
    <x v="1040"/>
    <n v="374938"/>
    <n v="6.248966666666667"/>
    <x v="1"/>
  </r>
  <r>
    <d v="2025-11-21T00:00:00"/>
    <x v="1"/>
    <d v="1900-05-22T15:57:00"/>
    <x v="0"/>
    <x v="171"/>
    <x v="1041"/>
    <n v="230292"/>
    <n v="3.8382000000000001"/>
    <x v="1"/>
  </r>
  <r>
    <d v="2025-11-21T00:00:00"/>
    <x v="1"/>
    <d v="1900-05-22T16:57:00"/>
    <x v="1"/>
    <x v="291"/>
    <x v="941"/>
    <n v="247223"/>
    <n v="4.1203833333333337"/>
    <x v="1"/>
  </r>
  <r>
    <d v="2025-11-21T00:00:00"/>
    <x v="1"/>
    <d v="1900-05-22T17:57:00"/>
    <x v="2"/>
    <x v="316"/>
    <x v="1042"/>
    <n v="201539"/>
    <n v="3.3589833333333332"/>
    <x v="1"/>
  </r>
  <r>
    <d v="2025-11-21T00:00:00"/>
    <x v="1"/>
    <d v="1900-05-22T18:57:00"/>
    <x v="3"/>
    <x v="317"/>
    <x v="1043"/>
    <n v="218930"/>
    <n v="3.6488333333333332"/>
    <x v="1"/>
  </r>
  <r>
    <d v="2025-11-21T00:00:00"/>
    <x v="1"/>
    <d v="1900-05-22T19:57:00"/>
    <x v="4"/>
    <x v="25"/>
    <x v="85"/>
    <n v="235280"/>
    <n v="3.9213333333333331"/>
    <x v="1"/>
  </r>
  <r>
    <d v="2025-11-21T00:00:00"/>
    <x v="1"/>
    <d v="1900-05-22T20:57:00"/>
    <x v="5"/>
    <x v="5"/>
    <x v="1044"/>
    <n v="247941"/>
    <n v="4.1323499999999997"/>
    <x v="1"/>
  </r>
  <r>
    <d v="2025-11-21T00:00:00"/>
    <x v="1"/>
    <d v="1900-05-22T21:57:00"/>
    <x v="6"/>
    <x v="240"/>
    <x v="748"/>
    <n v="221271"/>
    <n v="3.6878500000000001"/>
    <x v="1"/>
  </r>
  <r>
    <d v="2025-11-21T00:00:00"/>
    <x v="1"/>
    <d v="1900-05-22T22:57:00"/>
    <x v="7"/>
    <x v="318"/>
    <x v="1045"/>
    <n v="103265"/>
    <n v="1.7210833333333333"/>
    <x v="1"/>
  </r>
  <r>
    <d v="2025-11-21T00:00:00"/>
    <x v="1"/>
    <d v="1900-05-22T23:57:00"/>
    <x v="8"/>
    <x v="319"/>
    <x v="1046"/>
    <n v="241984"/>
    <n v="4.0330666666666666"/>
    <x v="1"/>
  </r>
  <r>
    <d v="2025-11-21T00:00:00"/>
    <x v="1"/>
    <d v="1900-05-23T00:57:00"/>
    <x v="9"/>
    <x v="7"/>
    <x v="1047"/>
    <n v="253773"/>
    <n v="4.2295499999999997"/>
    <x v="1"/>
  </r>
  <r>
    <d v="2025-11-21T00:00:00"/>
    <x v="1"/>
    <d v="1900-05-23T01:57:00"/>
    <x v="10"/>
    <x v="112"/>
    <x v="589"/>
    <n v="7525"/>
    <n v="0.12541666666666668"/>
    <x v="0"/>
  </r>
  <r>
    <d v="2025-11-21T00:00:00"/>
    <x v="1"/>
    <d v="1900-05-23T02:57:00"/>
    <x v="11"/>
    <x v="112"/>
    <x v="589"/>
    <n v="339793"/>
    <n v="5.663216666666667"/>
    <x v="1"/>
  </r>
  <r>
    <d v="2025-11-21T00:00:00"/>
    <x v="1"/>
    <d v="1900-05-23T03:57:00"/>
    <x v="12"/>
    <x v="5"/>
    <x v="364"/>
    <n v="285687"/>
    <n v="4.76145"/>
    <x v="1"/>
  </r>
  <r>
    <d v="2025-11-21T00:00:00"/>
    <x v="1"/>
    <d v="1900-05-23T04:57:00"/>
    <x v="13"/>
    <x v="171"/>
    <x v="1048"/>
    <n v="181604"/>
    <n v="3.0267333333333335"/>
    <x v="1"/>
  </r>
  <r>
    <d v="2025-11-21T00:00:00"/>
    <x v="1"/>
    <d v="1900-05-23T05:57:00"/>
    <x v="14"/>
    <x v="58"/>
    <x v="107"/>
    <n v="4480"/>
    <n v="7.4666666666666673E-2"/>
    <x v="0"/>
  </r>
  <r>
    <d v="2025-11-21T00:00:00"/>
    <x v="1"/>
    <d v="1900-05-23T06:57:00"/>
    <x v="15"/>
    <x v="199"/>
    <x v="1049"/>
    <n v="1408"/>
    <n v="2.3466666666666667E-2"/>
    <x v="0"/>
  </r>
  <r>
    <d v="2025-11-21T00:00:00"/>
    <x v="1"/>
    <d v="1900-05-23T07:57:00"/>
    <x v="16"/>
    <x v="5"/>
    <x v="1050"/>
    <n v="962"/>
    <n v="1.6033333333333333E-2"/>
    <x v="0"/>
  </r>
  <r>
    <d v="2025-11-21T00:00:00"/>
    <x v="1"/>
    <d v="1900-05-23T08:57:00"/>
    <x v="17"/>
    <x v="2"/>
    <x v="1051"/>
    <n v="1169"/>
    <n v="1.9483333333333332E-2"/>
    <x v="0"/>
  </r>
  <r>
    <d v="2025-11-21T00:00:00"/>
    <x v="1"/>
    <d v="1900-05-23T09:57:00"/>
    <x v="18"/>
    <x v="5"/>
    <x v="1052"/>
    <n v="3189"/>
    <n v="5.3150000000000003E-2"/>
    <x v="0"/>
  </r>
  <r>
    <d v="2025-11-21T00:00:00"/>
    <x v="1"/>
    <d v="1900-05-23T10:57:00"/>
    <x v="19"/>
    <x v="320"/>
    <x v="1053"/>
    <n v="24748"/>
    <n v="0.41246666666666665"/>
    <x v="0"/>
  </r>
  <r>
    <d v="2025-11-21T00:00:00"/>
    <x v="1"/>
    <d v="1900-05-23T11:57:00"/>
    <x v="20"/>
    <x v="320"/>
    <x v="1053"/>
    <n v="107947"/>
    <n v="1.7991166666666667"/>
    <x v="1"/>
  </r>
  <r>
    <d v="2025-11-21T00:00:00"/>
    <x v="1"/>
    <d v="1900-05-23T12:57:00"/>
    <x v="21"/>
    <x v="2"/>
    <x v="135"/>
    <n v="9813"/>
    <n v="0.16355"/>
    <x v="0"/>
  </r>
  <r>
    <d v="2025-11-21T00:00:00"/>
    <x v="1"/>
    <d v="1900-05-23T13:57:00"/>
    <x v="22"/>
    <x v="5"/>
    <x v="1054"/>
    <n v="30507"/>
    <n v="0.50844999999999996"/>
    <x v="1"/>
  </r>
  <r>
    <d v="2025-11-21T00:00:00"/>
    <x v="1"/>
    <d v="1900-05-23T14:57:00"/>
    <x v="23"/>
    <x v="93"/>
    <x v="1055"/>
    <n v="24064"/>
    <n v="0.40106666666666668"/>
    <x v="0"/>
  </r>
  <r>
    <d v="2025-11-21T00:00:00"/>
    <x v="1"/>
    <d v="1900-05-23T15:57:00"/>
    <x v="0"/>
    <x v="171"/>
    <x v="1056"/>
    <n v="141611"/>
    <n v="2.3601833333333335"/>
    <x v="1"/>
  </r>
  <r>
    <d v="2025-11-22T00:00:00"/>
    <x v="2"/>
    <d v="1900-05-23T16:57:00"/>
    <x v="1"/>
    <x v="309"/>
    <x v="1029"/>
    <n v="191869"/>
    <n v="3.1978166666666668"/>
    <x v="1"/>
  </r>
  <r>
    <d v="2025-11-22T00:00:00"/>
    <x v="2"/>
    <d v="1900-05-23T17:57:00"/>
    <x v="2"/>
    <x v="193"/>
    <x v="584"/>
    <n v="155172"/>
    <n v="2.5861999999999998"/>
    <x v="1"/>
  </r>
  <r>
    <d v="2025-11-22T00:00:00"/>
    <x v="2"/>
    <d v="1900-05-23T18:57:00"/>
    <x v="3"/>
    <x v="2"/>
    <x v="251"/>
    <n v="260537"/>
    <n v="4.3422833333333335"/>
    <x v="1"/>
  </r>
  <r>
    <d v="2025-11-22T00:00:00"/>
    <x v="2"/>
    <d v="1900-05-23T19:57:00"/>
    <x v="4"/>
    <x v="321"/>
    <x v="1057"/>
    <n v="174467"/>
    <n v="2.9077833333333332"/>
    <x v="1"/>
  </r>
  <r>
    <d v="2025-11-22T00:00:00"/>
    <x v="2"/>
    <d v="1900-05-23T20:57:00"/>
    <x v="5"/>
    <x v="171"/>
    <x v="1058"/>
    <n v="212832"/>
    <n v="3.5472000000000001"/>
    <x v="1"/>
  </r>
  <r>
    <d v="2025-11-22T00:00:00"/>
    <x v="2"/>
    <d v="1900-05-23T21:57:00"/>
    <x v="6"/>
    <x v="322"/>
    <x v="1059"/>
    <n v="261804"/>
    <n v="4.3634000000000004"/>
    <x v="1"/>
  </r>
  <r>
    <d v="2025-11-22T00:00:00"/>
    <x v="2"/>
    <d v="1900-05-23T22:57:00"/>
    <x v="7"/>
    <x v="5"/>
    <x v="1060"/>
    <n v="268165"/>
    <n v="4.4694166666666666"/>
    <x v="1"/>
  </r>
  <r>
    <d v="2025-11-22T00:00:00"/>
    <x v="2"/>
    <d v="1900-05-23T23:57:00"/>
    <x v="8"/>
    <x v="323"/>
    <x v="483"/>
    <n v="247286"/>
    <n v="4.1214333333333331"/>
    <x v="1"/>
  </r>
  <r>
    <d v="2025-11-22T00:00:00"/>
    <x v="2"/>
    <d v="1900-05-24T00:57:00"/>
    <x v="9"/>
    <x v="15"/>
    <x v="1061"/>
    <n v="214736"/>
    <n v="3.5789333333333335"/>
    <x v="1"/>
  </r>
  <r>
    <d v="2025-11-22T00:00:00"/>
    <x v="2"/>
    <d v="1900-05-24T01:57:00"/>
    <x v="10"/>
    <x v="112"/>
    <x v="1062"/>
    <n v="269351"/>
    <n v="4.4891833333333331"/>
    <x v="1"/>
  </r>
  <r>
    <d v="2025-11-22T00:00:00"/>
    <x v="2"/>
    <d v="1900-05-24T02:57:00"/>
    <x v="11"/>
    <x v="133"/>
    <x v="1063"/>
    <n v="58397"/>
    <n v="0.97328333333333328"/>
    <x v="1"/>
  </r>
  <r>
    <d v="2025-11-24T00:00:00"/>
    <x v="0"/>
    <d v="1900-05-24T03:57:00"/>
    <x v="12"/>
    <x v="133"/>
    <x v="1063"/>
    <n v="45483"/>
    <n v="0.75805"/>
    <x v="1"/>
  </r>
  <r>
    <d v="2025-11-24T00:00:00"/>
    <x v="0"/>
    <d v="1900-05-24T04:57:00"/>
    <x v="13"/>
    <x v="133"/>
    <x v="1063"/>
    <n v="8131"/>
    <n v="0.13551666666666667"/>
    <x v="0"/>
  </r>
  <r>
    <d v="2025-11-24T00:00:00"/>
    <x v="0"/>
    <d v="1900-05-24T05:57:00"/>
    <x v="14"/>
    <x v="5"/>
    <x v="539"/>
    <n v="130133"/>
    <n v="2.1688833333333335"/>
    <x v="1"/>
  </r>
  <r>
    <d v="2025-11-24T00:00:00"/>
    <x v="0"/>
    <d v="1900-05-24T06:57:00"/>
    <x v="15"/>
    <x v="5"/>
    <x v="539"/>
    <n v="108003"/>
    <n v="1.8000499999999999"/>
    <x v="1"/>
  </r>
  <r>
    <d v="2025-11-24T00:00:00"/>
    <x v="0"/>
    <d v="1900-05-24T07:57:00"/>
    <x v="16"/>
    <x v="5"/>
    <x v="544"/>
    <n v="73071"/>
    <n v="1.2178500000000001"/>
    <x v="1"/>
  </r>
  <r>
    <d v="2025-11-24T00:00:00"/>
    <x v="0"/>
    <d v="1900-05-24T08:57:00"/>
    <x v="17"/>
    <x v="5"/>
    <x v="545"/>
    <n v="63907"/>
    <n v="1.0651166666666667"/>
    <x v="1"/>
  </r>
  <r>
    <d v="2025-11-24T00:00:00"/>
    <x v="0"/>
    <d v="1900-05-24T09:57:00"/>
    <x v="18"/>
    <x v="5"/>
    <x v="539"/>
    <n v="237917"/>
    <n v="3.9652833333333333"/>
    <x v="1"/>
  </r>
  <r>
    <d v="2025-11-24T00:00:00"/>
    <x v="0"/>
    <d v="1900-05-24T10:57:00"/>
    <x v="19"/>
    <x v="5"/>
    <x v="544"/>
    <n v="20440"/>
    <n v="0.34066666666666667"/>
    <x v="0"/>
  </r>
  <r>
    <d v="2025-11-24T00:00:00"/>
    <x v="0"/>
    <d v="1900-05-24T11:57:00"/>
    <x v="20"/>
    <x v="18"/>
    <x v="1064"/>
    <n v="178497"/>
    <n v="2.9749500000000002"/>
    <x v="1"/>
  </r>
  <r>
    <d v="2025-11-24T00:00:00"/>
    <x v="0"/>
    <d v="1900-05-24T12:57:00"/>
    <x v="21"/>
    <x v="63"/>
    <x v="1065"/>
    <n v="12882"/>
    <n v="0.2147"/>
    <x v="0"/>
  </r>
  <r>
    <d v="2025-11-24T00:00:00"/>
    <x v="0"/>
    <d v="1900-05-24T13:57:00"/>
    <x v="22"/>
    <x v="205"/>
    <x v="1066"/>
    <n v="3715"/>
    <n v="6.1916666666666668E-2"/>
    <x v="0"/>
  </r>
  <r>
    <d v="2025-11-24T00:00:00"/>
    <x v="0"/>
    <d v="1900-05-24T14:57:00"/>
    <x v="23"/>
    <x v="217"/>
    <x v="643"/>
    <n v="15492"/>
    <n v="0.25819999999999999"/>
    <x v="0"/>
  </r>
  <r>
    <d v="2025-11-24T00:00:00"/>
    <x v="0"/>
    <d v="1900-05-24T15:57:00"/>
    <x v="0"/>
    <x v="49"/>
    <x v="299"/>
    <n v="341780"/>
    <n v="5.6963333333333335"/>
    <x v="1"/>
  </r>
  <r>
    <d v="2025-11-24T00:00:00"/>
    <x v="0"/>
    <d v="1900-05-24T16:57:00"/>
    <x v="1"/>
    <x v="5"/>
    <x v="592"/>
    <n v="1315"/>
    <n v="2.1916666666666668E-2"/>
    <x v="0"/>
  </r>
  <r>
    <d v="2025-11-24T00:00:00"/>
    <x v="0"/>
    <d v="1900-05-24T17:57:00"/>
    <x v="2"/>
    <x v="310"/>
    <x v="1030"/>
    <n v="6948"/>
    <n v="0.1158"/>
    <x v="0"/>
  </r>
  <r>
    <d v="2025-11-24T00:00:00"/>
    <x v="0"/>
    <d v="1900-05-24T18:57:00"/>
    <x v="3"/>
    <x v="324"/>
    <x v="1067"/>
    <n v="122837"/>
    <n v="2.0472833333333331"/>
    <x v="1"/>
  </r>
  <r>
    <d v="2025-11-24T00:00:00"/>
    <x v="0"/>
    <d v="1900-05-24T19:57:00"/>
    <x v="4"/>
    <x v="324"/>
    <x v="1067"/>
    <n v="76106"/>
    <n v="1.2684333333333333"/>
    <x v="1"/>
  </r>
  <r>
    <d v="2025-11-24T00:00:00"/>
    <x v="0"/>
    <d v="1900-05-24T20:57:00"/>
    <x v="5"/>
    <x v="325"/>
    <x v="1068"/>
    <n v="38423"/>
    <n v="0.6403833333333333"/>
    <x v="1"/>
  </r>
  <r>
    <d v="2025-11-24T00:00:00"/>
    <x v="0"/>
    <d v="1900-05-24T21:57:00"/>
    <x v="6"/>
    <x v="325"/>
    <x v="1068"/>
    <n v="153277"/>
    <n v="2.5546166666666665"/>
    <x v="1"/>
  </r>
  <r>
    <d v="2025-11-24T00:00:00"/>
    <x v="0"/>
    <d v="1900-05-24T22:57:00"/>
    <x v="7"/>
    <x v="110"/>
    <x v="745"/>
    <n v="212750"/>
    <n v="3.5458333333333334"/>
    <x v="1"/>
  </r>
  <r>
    <d v="2025-11-24T00:00:00"/>
    <x v="0"/>
    <d v="1900-05-24T23:57:00"/>
    <x v="8"/>
    <x v="326"/>
    <x v="1069"/>
    <n v="262221"/>
    <n v="4.3703500000000002"/>
    <x v="1"/>
  </r>
  <r>
    <d v="2025-11-25T00:00:00"/>
    <x v="4"/>
    <d v="1900-05-25T00:57:00"/>
    <x v="9"/>
    <x v="327"/>
    <x v="1070"/>
    <n v="3502"/>
    <n v="5.8366666666666664E-2"/>
    <x v="0"/>
  </r>
  <r>
    <d v="2025-11-25T00:00:00"/>
    <x v="4"/>
    <d v="1900-05-25T01:57:00"/>
    <x v="10"/>
    <x v="11"/>
    <x v="585"/>
    <n v="225200"/>
    <n v="3.7533333333333334"/>
    <x v="1"/>
  </r>
  <r>
    <d v="2025-11-25T00:00:00"/>
    <x v="4"/>
    <d v="1900-05-25T02:57:00"/>
    <x v="11"/>
    <x v="163"/>
    <x v="464"/>
    <n v="4659"/>
    <n v="7.7649999999999997E-2"/>
    <x v="0"/>
  </r>
  <r>
    <d v="2025-11-25T00:00:00"/>
    <x v="4"/>
    <d v="1900-05-25T03:57:00"/>
    <x v="12"/>
    <x v="163"/>
    <x v="464"/>
    <n v="4659"/>
    <n v="7.7649999999999997E-2"/>
    <x v="0"/>
  </r>
  <r>
    <d v="2025-11-25T00:00:00"/>
    <x v="4"/>
    <d v="1900-05-25T04:57:00"/>
    <x v="13"/>
    <x v="163"/>
    <x v="464"/>
    <n v="291208"/>
    <n v="4.8534666666666668"/>
    <x v="1"/>
  </r>
  <r>
    <d v="2025-11-25T00:00:00"/>
    <x v="4"/>
    <d v="1900-05-25T05:57:00"/>
    <x v="14"/>
    <x v="7"/>
    <x v="127"/>
    <n v="210750"/>
    <n v="3.5125000000000002"/>
    <x v="1"/>
  </r>
  <r>
    <d v="2025-11-25T00:00:00"/>
    <x v="4"/>
    <d v="1900-05-25T06:57:00"/>
    <x v="15"/>
    <x v="11"/>
    <x v="1071"/>
    <n v="553430"/>
    <n v="9.2238333333333333"/>
    <x v="1"/>
  </r>
  <r>
    <d v="2025-11-25T00:00:00"/>
    <x v="4"/>
    <d v="1900-05-25T07:57:00"/>
    <x v="16"/>
    <x v="63"/>
    <x v="400"/>
    <n v="127923"/>
    <n v="2.13205"/>
    <x v="1"/>
  </r>
  <r>
    <d v="2025-11-25T00:00:00"/>
    <x v="4"/>
    <d v="1900-05-25T08:57:00"/>
    <x v="17"/>
    <x v="63"/>
    <x v="400"/>
    <n v="237825"/>
    <n v="3.9637500000000001"/>
    <x v="1"/>
  </r>
  <r>
    <d v="2025-11-25T00:00:00"/>
    <x v="4"/>
    <d v="1900-05-25T09:57:00"/>
    <x v="18"/>
    <x v="2"/>
    <x v="1072"/>
    <n v="269630"/>
    <n v="4.4938333333333329"/>
    <x v="1"/>
  </r>
  <r>
    <d v="2025-11-25T00:00:00"/>
    <x v="4"/>
    <d v="1900-05-25T10:57:00"/>
    <x v="19"/>
    <x v="49"/>
    <x v="87"/>
    <n v="131849"/>
    <n v="2.1974833333333335"/>
    <x v="1"/>
  </r>
  <r>
    <d v="2025-11-25T00:00:00"/>
    <x v="4"/>
    <d v="1900-05-25T11:57:00"/>
    <x v="20"/>
    <x v="328"/>
    <x v="1073"/>
    <n v="200787"/>
    <n v="3.3464499999999999"/>
    <x v="1"/>
  </r>
  <r>
    <d v="2025-11-25T00:00:00"/>
    <x v="4"/>
    <d v="1900-05-25T12:57:00"/>
    <x v="21"/>
    <x v="78"/>
    <x v="154"/>
    <n v="179343"/>
    <n v="2.9890500000000002"/>
    <x v="1"/>
  </r>
  <r>
    <d v="2025-11-25T00:00:00"/>
    <x v="4"/>
    <d v="1900-05-25T13:57:00"/>
    <x v="22"/>
    <x v="78"/>
    <x v="154"/>
    <n v="48256"/>
    <n v="0.80426666666666669"/>
    <x v="1"/>
  </r>
  <r>
    <d v="2025-11-25T00:00:00"/>
    <x v="4"/>
    <d v="1900-05-25T14:57:00"/>
    <x v="23"/>
    <x v="55"/>
    <x v="142"/>
    <n v="290562"/>
    <n v="4.8426999999999998"/>
    <x v="1"/>
  </r>
  <r>
    <d v="2025-11-25T00:00:00"/>
    <x v="4"/>
    <d v="1900-05-25T15:57:00"/>
    <x v="0"/>
    <x v="84"/>
    <x v="164"/>
    <n v="223326"/>
    <n v="3.7221000000000002"/>
    <x v="1"/>
  </r>
  <r>
    <d v="2025-11-25T00:00:00"/>
    <x v="4"/>
    <d v="1900-05-25T16:57:00"/>
    <x v="1"/>
    <x v="53"/>
    <x v="282"/>
    <n v="335959"/>
    <n v="5.5993166666666667"/>
    <x v="1"/>
  </r>
  <r>
    <d v="2025-11-25T00:00:00"/>
    <x v="4"/>
    <d v="1900-05-25T17:57:00"/>
    <x v="2"/>
    <x v="184"/>
    <x v="163"/>
    <n v="261613"/>
    <n v="4.3602166666666671"/>
    <x v="1"/>
  </r>
  <r>
    <d v="2025-11-25T00:00:00"/>
    <x v="4"/>
    <d v="1900-05-25T18:57:00"/>
    <x v="3"/>
    <x v="51"/>
    <x v="167"/>
    <n v="213887"/>
    <n v="3.5647833333333332"/>
    <x v="1"/>
  </r>
  <r>
    <d v="2025-11-25T00:00:00"/>
    <x v="4"/>
    <d v="1900-05-25T19:57:00"/>
    <x v="4"/>
    <x v="13"/>
    <x v="764"/>
    <n v="303907"/>
    <n v="5.0651166666666665"/>
    <x v="1"/>
  </r>
  <r>
    <d v="2025-11-25T00:00:00"/>
    <x v="4"/>
    <d v="1900-05-25T20:57:00"/>
    <x v="5"/>
    <x v="74"/>
    <x v="168"/>
    <n v="350160"/>
    <n v="5.8360000000000003"/>
    <x v="1"/>
  </r>
  <r>
    <d v="2025-11-25T00:00:00"/>
    <x v="4"/>
    <d v="1900-05-25T21:57:00"/>
    <x v="6"/>
    <x v="5"/>
    <x v="179"/>
    <n v="288696"/>
    <n v="4.8116000000000003"/>
    <x v="1"/>
  </r>
  <r>
    <d v="2025-11-25T00:00:00"/>
    <x v="4"/>
    <d v="1900-05-25T22:57:00"/>
    <x v="7"/>
    <x v="93"/>
    <x v="188"/>
    <n v="51505"/>
    <n v="0.85841666666666672"/>
    <x v="1"/>
  </r>
  <r>
    <d v="2025-11-25T00:00:00"/>
    <x v="4"/>
    <d v="1900-05-25T23:57:00"/>
    <x v="8"/>
    <x v="93"/>
    <x v="188"/>
    <n v="206126"/>
    <n v="3.4354333333333331"/>
    <x v="1"/>
  </r>
  <r>
    <d v="2025-11-25T00:00:00"/>
    <x v="4"/>
    <d v="1900-05-26T00:57:00"/>
    <x v="9"/>
    <x v="90"/>
    <x v="183"/>
    <n v="256400"/>
    <n v="4.2733333333333334"/>
    <x v="1"/>
  </r>
  <r>
    <d v="2025-11-25T00:00:00"/>
    <x v="4"/>
    <d v="1900-05-26T01:57:00"/>
    <x v="10"/>
    <x v="18"/>
    <x v="165"/>
    <n v="172941"/>
    <n v="2.8823500000000002"/>
    <x v="1"/>
  </r>
  <r>
    <d v="2025-11-25T00:00:00"/>
    <x v="4"/>
    <d v="1900-05-26T02:57:00"/>
    <x v="11"/>
    <x v="73"/>
    <x v="146"/>
    <n v="264382"/>
    <n v="4.406366666666667"/>
    <x v="1"/>
  </r>
  <r>
    <d v="2025-11-25T00:00:00"/>
    <x v="4"/>
    <d v="1900-05-26T03:57:00"/>
    <x v="12"/>
    <x v="77"/>
    <x v="157"/>
    <n v="279001"/>
    <n v="4.6500166666666667"/>
    <x v="1"/>
  </r>
  <r>
    <d v="2025-11-25T00:00:00"/>
    <x v="4"/>
    <d v="1900-05-26T04:57:00"/>
    <x v="13"/>
    <x v="85"/>
    <x v="170"/>
    <n v="256112"/>
    <n v="4.2685333333333331"/>
    <x v="1"/>
  </r>
  <r>
    <d v="2025-11-25T00:00:00"/>
    <x v="4"/>
    <d v="1900-05-26T05:57:00"/>
    <x v="14"/>
    <x v="80"/>
    <x v="159"/>
    <n v="363013"/>
    <n v="6.0502166666666666"/>
    <x v="1"/>
  </r>
  <r>
    <d v="2025-11-25T00:00:00"/>
    <x v="4"/>
    <d v="1900-05-26T06:57:00"/>
    <x v="15"/>
    <x v="5"/>
    <x v="30"/>
    <n v="291841"/>
    <n v="4.8640166666666671"/>
    <x v="1"/>
  </r>
  <r>
    <d v="2025-11-25T00:00:00"/>
    <x v="4"/>
    <d v="1900-05-26T07:57:00"/>
    <x v="16"/>
    <x v="127"/>
    <x v="290"/>
    <n v="120672"/>
    <n v="2.0112000000000001"/>
    <x v="1"/>
  </r>
  <r>
    <d v="2025-11-25T00:00:00"/>
    <x v="4"/>
    <d v="1900-05-26T08:57:00"/>
    <x v="17"/>
    <x v="197"/>
    <x v="685"/>
    <n v="14179"/>
    <n v="0.23631666666666667"/>
    <x v="0"/>
  </r>
  <r>
    <d v="2025-11-25T00:00:00"/>
    <x v="4"/>
    <d v="1900-05-26T09:57:00"/>
    <x v="18"/>
    <x v="136"/>
    <x v="907"/>
    <n v="270676"/>
    <n v="4.5112666666666668"/>
    <x v="1"/>
  </r>
  <r>
    <d v="2025-11-25T00:00:00"/>
    <x v="4"/>
    <d v="1900-05-26T10:57:00"/>
    <x v="19"/>
    <x v="2"/>
    <x v="280"/>
    <n v="1429"/>
    <n v="2.3816666666666667E-2"/>
    <x v="0"/>
  </r>
  <r>
    <d v="2025-11-25T00:00:00"/>
    <x v="4"/>
    <d v="1900-05-26T11:57:00"/>
    <x v="20"/>
    <x v="171"/>
    <x v="532"/>
    <n v="247126"/>
    <n v="4.1187666666666667"/>
    <x v="1"/>
  </r>
  <r>
    <d v="2025-11-25T00:00:00"/>
    <x v="4"/>
    <d v="1900-05-26T12:57:00"/>
    <x v="21"/>
    <x v="88"/>
    <x v="176"/>
    <n v="267417"/>
    <n v="4.45695"/>
    <x v="1"/>
  </r>
  <r>
    <d v="2025-11-25T00:00:00"/>
    <x v="4"/>
    <d v="1900-05-26T13:57:00"/>
    <x v="22"/>
    <x v="55"/>
    <x v="93"/>
    <n v="180683"/>
    <n v="3.0113833333333333"/>
    <x v="1"/>
  </r>
  <r>
    <d v="2025-11-25T00:00:00"/>
    <x v="4"/>
    <d v="1900-05-26T14:57:00"/>
    <x v="23"/>
    <x v="156"/>
    <x v="473"/>
    <n v="321998"/>
    <n v="5.3666333333333336"/>
    <x v="1"/>
  </r>
  <r>
    <d v="2025-11-25T00:00:00"/>
    <x v="4"/>
    <d v="1900-05-26T15:57:00"/>
    <x v="0"/>
    <x v="51"/>
    <x v="89"/>
    <n v="32733"/>
    <n v="0.54554999999999998"/>
    <x v="1"/>
  </r>
  <r>
    <d v="2025-11-25T00:00:00"/>
    <x v="4"/>
    <d v="1900-05-26T16:57:00"/>
    <x v="1"/>
    <x v="51"/>
    <x v="89"/>
    <n v="32733"/>
    <n v="0.54554999999999998"/>
    <x v="1"/>
  </r>
  <r>
    <d v="2025-11-26T00:00:00"/>
    <x v="5"/>
    <d v="1900-05-26T17:57:00"/>
    <x v="2"/>
    <x v="51"/>
    <x v="89"/>
    <n v="222095"/>
    <n v="3.7015833333333332"/>
    <x v="1"/>
  </r>
  <r>
    <d v="2025-11-26T00:00:00"/>
    <x v="5"/>
    <d v="1900-05-26T18:57:00"/>
    <x v="3"/>
    <x v="86"/>
    <x v="172"/>
    <n v="259627"/>
    <n v="4.3271166666666669"/>
    <x v="1"/>
  </r>
  <r>
    <d v="2025-11-26T00:00:00"/>
    <x v="5"/>
    <d v="1900-05-26T19:57:00"/>
    <x v="4"/>
    <x v="64"/>
    <x v="177"/>
    <n v="87409"/>
    <n v="1.4568166666666666"/>
    <x v="1"/>
  </r>
  <r>
    <d v="2025-11-27T00:00:00"/>
    <x v="6"/>
    <d v="1900-05-26T20:57:00"/>
    <x v="5"/>
    <x v="329"/>
    <x v="1074"/>
    <n v="304025"/>
    <n v="5.0670833333333336"/>
    <x v="1"/>
  </r>
  <r>
    <d v="2025-11-27T00:00:00"/>
    <x v="6"/>
    <d v="1900-05-26T21:57:00"/>
    <x v="6"/>
    <x v="63"/>
    <x v="395"/>
    <n v="351290"/>
    <n v="5.8548333333333336"/>
    <x v="1"/>
  </r>
  <r>
    <d v="2025-11-27T00:00:00"/>
    <x v="6"/>
    <d v="1900-05-26T22:57:00"/>
    <x v="7"/>
    <x v="119"/>
    <x v="965"/>
    <n v="53572"/>
    <n v="0.8928666666666667"/>
    <x v="1"/>
  </r>
  <r>
    <d v="2025-11-27T00:00:00"/>
    <x v="6"/>
    <d v="1900-05-26T23:57:00"/>
    <x v="8"/>
    <x v="119"/>
    <x v="965"/>
    <n v="77312"/>
    <n v="1.2885333333333333"/>
    <x v="1"/>
  </r>
  <r>
    <d v="2025-11-27T00:00:00"/>
    <x v="6"/>
    <d v="1900-05-27T00:57:00"/>
    <x v="9"/>
    <x v="119"/>
    <x v="965"/>
    <n v="160060"/>
    <n v="2.6676666666666669"/>
    <x v="1"/>
  </r>
  <r>
    <d v="2025-11-27T00:00:00"/>
    <x v="6"/>
    <d v="1900-05-27T01:57:00"/>
    <x v="10"/>
    <x v="85"/>
    <x v="501"/>
    <n v="244831"/>
    <n v="4.080516666666667"/>
    <x v="1"/>
  </r>
  <r>
    <d v="2025-11-27T00:00:00"/>
    <x v="6"/>
    <d v="1900-05-27T02:57:00"/>
    <x v="11"/>
    <x v="193"/>
    <x v="584"/>
    <n v="155172"/>
    <n v="2.5861999999999998"/>
    <x v="1"/>
  </r>
  <r>
    <d v="2025-11-27T00:00:00"/>
    <x v="6"/>
    <d v="1900-05-27T03:57:00"/>
    <x v="12"/>
    <x v="136"/>
    <x v="1075"/>
    <n v="5988"/>
    <n v="9.98E-2"/>
    <x v="0"/>
  </r>
  <r>
    <d v="2025-11-27T00:00:00"/>
    <x v="6"/>
    <d v="1900-05-27T04:57:00"/>
    <x v="13"/>
    <x v="136"/>
    <x v="1075"/>
    <n v="331104"/>
    <n v="5.5183999999999997"/>
    <x v="1"/>
  </r>
  <r>
    <d v="2025-11-27T00:00:00"/>
    <x v="6"/>
    <d v="1900-05-27T05:57:00"/>
    <x v="14"/>
    <x v="15"/>
    <x v="1076"/>
    <n v="317075"/>
    <n v="5.284583333333333"/>
    <x v="1"/>
  </r>
  <r>
    <d v="2025-11-27T00:00:00"/>
    <x v="6"/>
    <d v="1900-05-27T06:57:00"/>
    <x v="15"/>
    <x v="161"/>
    <x v="380"/>
    <n v="322701"/>
    <n v="5.3783500000000002"/>
    <x v="1"/>
  </r>
  <r>
    <d v="2025-11-27T00:00:00"/>
    <x v="6"/>
    <d v="1900-05-27T07:57:00"/>
    <x v="16"/>
    <x v="218"/>
    <x v="1077"/>
    <n v="51777"/>
    <n v="0.86294999999999999"/>
    <x v="1"/>
  </r>
  <r>
    <d v="2025-11-27T00:00:00"/>
    <x v="6"/>
    <d v="1900-05-27T08:57:00"/>
    <x v="17"/>
    <x v="218"/>
    <x v="1077"/>
    <n v="8491"/>
    <n v="0.14151666666666668"/>
    <x v="0"/>
  </r>
  <r>
    <d v="2025-11-28T00:00:00"/>
    <x v="1"/>
    <d v="1900-05-27T09:57:00"/>
    <x v="18"/>
    <x v="123"/>
    <x v="1078"/>
    <n v="234150"/>
    <n v="3.9024999999999999"/>
    <x v="1"/>
  </r>
  <r>
    <d v="2025-11-28T00:00:00"/>
    <x v="1"/>
    <d v="1900-05-27T10:57:00"/>
    <x v="19"/>
    <x v="123"/>
    <x v="194"/>
    <n v="153003"/>
    <n v="2.5500500000000001"/>
    <x v="1"/>
  </r>
  <r>
    <d v="2025-11-28T00:00:00"/>
    <x v="1"/>
    <d v="1900-05-27T11:57:00"/>
    <x v="20"/>
    <x v="7"/>
    <x v="127"/>
    <n v="180645"/>
    <n v="3.0107499999999998"/>
    <x v="1"/>
  </r>
  <r>
    <d v="2025-11-28T00:00:00"/>
    <x v="1"/>
    <d v="1900-05-27T12:57:00"/>
    <x v="21"/>
    <x v="123"/>
    <x v="1078"/>
    <n v="165419"/>
    <n v="2.7569833333333333"/>
    <x v="1"/>
  </r>
  <r>
    <d v="2025-11-28T00:00:00"/>
    <x v="1"/>
    <d v="1900-05-27T13:57:00"/>
    <x v="22"/>
    <x v="123"/>
    <x v="1078"/>
    <n v="22101"/>
    <n v="0.36835000000000001"/>
    <x v="0"/>
  </r>
  <r>
    <d v="2025-11-28T00:00:00"/>
    <x v="1"/>
    <d v="1900-05-27T14:57:00"/>
    <x v="23"/>
    <x v="2"/>
    <x v="171"/>
    <n v="256021"/>
    <n v="4.2670166666666667"/>
    <x v="1"/>
  </r>
  <r>
    <d v="2025-11-28T00:00:00"/>
    <x v="1"/>
    <d v="1900-05-27T15:57:00"/>
    <x v="0"/>
    <x v="61"/>
    <x v="533"/>
    <n v="110407"/>
    <n v="1.8401166666666666"/>
    <x v="1"/>
  </r>
  <r>
    <d v="2025-11-28T00:00:00"/>
    <x v="1"/>
    <d v="1900-05-27T16:57:00"/>
    <x v="1"/>
    <x v="74"/>
    <x v="150"/>
    <n v="1435"/>
    <n v="2.3916666666666666E-2"/>
    <x v="0"/>
  </r>
  <r>
    <d v="2025-11-28T00:00:00"/>
    <x v="1"/>
    <d v="1900-05-27T17:57:00"/>
    <x v="2"/>
    <x v="89"/>
    <x v="180"/>
    <n v="16680"/>
    <n v="0.27800000000000002"/>
    <x v="0"/>
  </r>
  <r>
    <d v="2025-11-28T00:00:00"/>
    <x v="1"/>
    <d v="1900-05-27T18:57:00"/>
    <x v="3"/>
    <x v="61"/>
    <x v="533"/>
    <n v="191552"/>
    <n v="3.1925333333333334"/>
    <x v="1"/>
  </r>
  <r>
    <d v="2025-11-28T00:00:00"/>
    <x v="1"/>
    <d v="1900-05-27T19:57:00"/>
    <x v="4"/>
    <x v="52"/>
    <x v="90"/>
    <n v="1421"/>
    <n v="2.3683333333333334E-2"/>
    <x v="0"/>
  </r>
  <r>
    <d v="2025-11-28T00:00:00"/>
    <x v="1"/>
    <d v="1900-05-27T20:57:00"/>
    <x v="5"/>
    <x v="50"/>
    <x v="88"/>
    <n v="112512"/>
    <n v="1.8752"/>
    <x v="1"/>
  </r>
  <r>
    <d v="2025-11-28T00:00:00"/>
    <x v="1"/>
    <d v="1900-05-27T21:57:00"/>
    <x v="6"/>
    <x v="50"/>
    <x v="88"/>
    <n v="64851"/>
    <n v="1.0808500000000001"/>
    <x v="1"/>
  </r>
  <r>
    <d v="2025-11-28T00:00:00"/>
    <x v="1"/>
    <d v="1900-05-27T22:57:00"/>
    <x v="7"/>
    <x v="55"/>
    <x v="93"/>
    <n v="20762"/>
    <n v="0.34603333333333336"/>
    <x v="0"/>
  </r>
  <r>
    <d v="2025-11-28T00:00:00"/>
    <x v="1"/>
    <d v="1900-05-27T23:57:00"/>
    <x v="8"/>
    <x v="75"/>
    <x v="148"/>
    <n v="246314"/>
    <n v="4.1052333333333335"/>
    <x v="1"/>
  </r>
  <r>
    <d v="2025-11-28T00:00:00"/>
    <x v="1"/>
    <d v="1900-05-28T00:57:00"/>
    <x v="9"/>
    <x v="60"/>
    <x v="158"/>
    <n v="238427"/>
    <n v="3.9737833333333334"/>
    <x v="1"/>
  </r>
  <r>
    <d v="2025-11-28T00:00:00"/>
    <x v="1"/>
    <d v="1900-05-28T01:57:00"/>
    <x v="10"/>
    <x v="73"/>
    <x v="146"/>
    <n v="264382"/>
    <n v="4.406366666666667"/>
    <x v="1"/>
  </r>
  <r>
    <d v="2025-11-28T00:00:00"/>
    <x v="1"/>
    <d v="1900-05-28T02:57:00"/>
    <x v="11"/>
    <x v="74"/>
    <x v="147"/>
    <n v="60001"/>
    <n v="1.0000166666666668"/>
    <x v="1"/>
  </r>
  <r>
    <d v="2025-11-28T00:00:00"/>
    <x v="1"/>
    <d v="1900-05-28T03:57:00"/>
    <x v="12"/>
    <x v="74"/>
    <x v="147"/>
    <n v="149016"/>
    <n v="2.4836"/>
    <x v="1"/>
  </r>
  <r>
    <d v="2025-11-28T00:00:00"/>
    <x v="1"/>
    <d v="1900-05-28T04:57:00"/>
    <x v="13"/>
    <x v="330"/>
    <x v="1079"/>
    <n v="250183"/>
    <n v="4.169716666666667"/>
    <x v="1"/>
  </r>
  <r>
    <d v="2025-11-28T00:00:00"/>
    <x v="1"/>
    <d v="1900-05-28T05:57:00"/>
    <x v="14"/>
    <x v="49"/>
    <x v="175"/>
    <n v="63776"/>
    <n v="1.0629333333333333"/>
    <x v="1"/>
  </r>
  <r>
    <d v="2025-11-28T00:00:00"/>
    <x v="1"/>
    <d v="1900-05-28T06:57:00"/>
    <x v="15"/>
    <x v="49"/>
    <x v="175"/>
    <n v="237812"/>
    <n v="3.9635333333333334"/>
    <x v="1"/>
  </r>
  <r>
    <d v="2025-11-28T00:00:00"/>
    <x v="1"/>
    <d v="1900-05-28T07:57:00"/>
    <x v="16"/>
    <x v="55"/>
    <x v="145"/>
    <n v="11401"/>
    <n v="0.19001666666666667"/>
    <x v="0"/>
  </r>
  <r>
    <d v="2025-11-28T00:00:00"/>
    <x v="1"/>
    <d v="1900-05-28T08:57:00"/>
    <x v="17"/>
    <x v="51"/>
    <x v="167"/>
    <n v="213887"/>
    <n v="3.5647833333333332"/>
    <x v="1"/>
  </r>
  <r>
    <d v="2025-11-28T00:00:00"/>
    <x v="1"/>
    <d v="1900-05-28T09:57:00"/>
    <x v="18"/>
    <x v="237"/>
    <x v="738"/>
    <n v="235706"/>
    <n v="3.9284333333333334"/>
    <x v="1"/>
  </r>
  <r>
    <d v="2025-11-28T00:00:00"/>
    <x v="1"/>
    <d v="1900-05-28T10:57:00"/>
    <x v="19"/>
    <x v="81"/>
    <x v="160"/>
    <n v="238000"/>
    <n v="3.9666666666666668"/>
    <x v="1"/>
  </r>
  <r>
    <d v="2025-11-28T00:00:00"/>
    <x v="1"/>
    <d v="1900-05-28T11:57:00"/>
    <x v="20"/>
    <x v="80"/>
    <x v="159"/>
    <n v="149559"/>
    <n v="2.4926499999999998"/>
    <x v="1"/>
  </r>
  <r>
    <d v="2025-11-28T00:00:00"/>
    <x v="1"/>
    <d v="1900-05-28T12:57:00"/>
    <x v="21"/>
    <x v="53"/>
    <x v="282"/>
    <n v="181651"/>
    <n v="3.0275166666666666"/>
    <x v="1"/>
  </r>
  <r>
    <d v="2025-11-28T00:00:00"/>
    <x v="1"/>
    <d v="1900-05-28T13:57:00"/>
    <x v="22"/>
    <x v="53"/>
    <x v="282"/>
    <n v="8554"/>
    <n v="0.14256666666666667"/>
    <x v="0"/>
  </r>
  <r>
    <d v="2025-11-28T00:00:00"/>
    <x v="1"/>
    <d v="1900-05-28T14:57:00"/>
    <x v="23"/>
    <x v="313"/>
    <x v="1034"/>
    <n v="153000"/>
    <n v="2.5499999999999998"/>
    <x v="1"/>
  </r>
  <r>
    <d v="2025-11-28T00:00:00"/>
    <x v="1"/>
    <d v="1900-05-28T15:57:00"/>
    <x v="0"/>
    <x v="331"/>
    <x v="121"/>
    <n v="157246"/>
    <n v="2.6207666666666665"/>
    <x v="1"/>
  </r>
  <r>
    <d v="2025-11-29T00:00:00"/>
    <x v="2"/>
    <d v="1900-05-28T16:57:00"/>
    <x v="1"/>
    <x v="110"/>
    <x v="849"/>
    <n v="176002"/>
    <n v="2.9333666666666667"/>
    <x v="1"/>
  </r>
  <r>
    <d v="2025-11-29T00:00:00"/>
    <x v="2"/>
    <d v="1900-05-28T17:57:00"/>
    <x v="2"/>
    <x v="123"/>
    <x v="1078"/>
    <n v="234150"/>
    <n v="3.9024999999999999"/>
    <x v="1"/>
  </r>
  <r>
    <d v="2025-11-29T00:00:00"/>
    <x v="2"/>
    <d v="1900-05-28T18:57:00"/>
    <x v="3"/>
    <x v="68"/>
    <x v="194"/>
    <n v="208519"/>
    <n v="3.4753166666666666"/>
    <x v="1"/>
  </r>
  <r>
    <d v="2025-11-29T00:00:00"/>
    <x v="2"/>
    <d v="1900-05-28T19:57:00"/>
    <x v="4"/>
    <x v="332"/>
    <x v="1080"/>
    <n v="112065"/>
    <n v="1.86775"/>
    <x v="1"/>
  </r>
  <r>
    <d v="2025-11-29T00:00:00"/>
    <x v="2"/>
    <d v="1900-05-28T20:57:00"/>
    <x v="5"/>
    <x v="332"/>
    <x v="1080"/>
    <n v="3319"/>
    <n v="5.5316666666666667E-2"/>
    <x v="0"/>
  </r>
  <r>
    <d v="2025-11-29T00:00:00"/>
    <x v="2"/>
    <d v="1900-05-28T21:57:00"/>
    <x v="6"/>
    <x v="2"/>
    <x v="1081"/>
    <n v="257973"/>
    <n v="4.29955"/>
    <x v="1"/>
  </r>
  <r>
    <d v="2025-11-29T00:00:00"/>
    <x v="2"/>
    <d v="1900-05-28T22:57:00"/>
    <x v="7"/>
    <x v="110"/>
    <x v="1082"/>
    <n v="207312"/>
    <n v="3.4552"/>
    <x v="1"/>
  </r>
  <r>
    <d v="2025-11-29T00:00:00"/>
    <x v="2"/>
    <d v="1900-05-28T23:57:00"/>
    <x v="8"/>
    <x v="136"/>
    <x v="864"/>
    <n v="263549"/>
    <n v="4.3924833333333337"/>
    <x v="1"/>
  </r>
  <r>
    <d v="2025-11-29T00:00:00"/>
    <x v="2"/>
    <d v="1900-05-29T00:57:00"/>
    <x v="9"/>
    <x v="314"/>
    <x v="1036"/>
    <n v="60004"/>
    <n v="1.0000666666666667"/>
    <x v="1"/>
  </r>
  <r>
    <d v="2025-11-29T00:00:00"/>
    <x v="2"/>
    <d v="1900-05-29T01:57:00"/>
    <x v="10"/>
    <x v="314"/>
    <x v="1036"/>
    <n v="114584"/>
    <n v="1.9097333333333333"/>
    <x v="1"/>
  </r>
  <r>
    <d v="2025-11-29T00:00:00"/>
    <x v="2"/>
    <d v="1900-05-29T02:57:00"/>
    <x v="11"/>
    <x v="291"/>
    <x v="941"/>
    <n v="71497"/>
    <n v="1.1916166666666668"/>
    <x v="1"/>
  </r>
  <r>
    <d v="2025-11-29T00:00:00"/>
    <x v="2"/>
    <d v="1900-05-29T03:57:00"/>
    <x v="12"/>
    <x v="291"/>
    <x v="941"/>
    <n v="239091"/>
    <n v="3.9848499999999998"/>
    <x v="1"/>
  </r>
  <r>
    <d v="2025-11-29T00:00:00"/>
    <x v="2"/>
    <d v="1900-05-29T04:57:00"/>
    <x v="13"/>
    <x v="5"/>
    <x v="1083"/>
    <n v="146542"/>
    <n v="2.4423666666666666"/>
    <x v="1"/>
  </r>
  <r>
    <d v="2025-11-29T00:00:00"/>
    <x v="2"/>
    <d v="1900-05-29T05:57:00"/>
    <x v="14"/>
    <x v="5"/>
    <x v="1083"/>
    <n v="142696"/>
    <n v="2.3782666666666668"/>
    <x v="1"/>
  </r>
  <r>
    <d v="2025-11-29T00:00:00"/>
    <x v="2"/>
    <d v="1900-05-29T06:57:00"/>
    <x v="15"/>
    <x v="157"/>
    <x v="1084"/>
    <n v="81280"/>
    <n v="1.3546666666666667"/>
    <x v="1"/>
  </r>
  <r>
    <d v="2025-11-29T00:00:00"/>
    <x v="2"/>
    <d v="1900-05-29T07:57:00"/>
    <x v="16"/>
    <x v="333"/>
    <x v="1085"/>
    <n v="217352"/>
    <n v="3.6225333333333332"/>
    <x v="1"/>
  </r>
  <r>
    <d v="2025-11-29T00:00:00"/>
    <x v="2"/>
    <d v="1900-05-29T08:57:00"/>
    <x v="17"/>
    <x v="334"/>
    <x v="1059"/>
    <n v="223108"/>
    <n v="3.7184666666666666"/>
    <x v="1"/>
  </r>
  <r>
    <d v="2025-11-29T00:00:00"/>
    <x v="2"/>
    <d v="1900-05-29T09:57:00"/>
    <x v="18"/>
    <x v="335"/>
    <x v="1086"/>
    <n v="239667"/>
    <n v="3.9944500000000001"/>
    <x v="1"/>
  </r>
  <r>
    <d v="2025-11-29T00:00:00"/>
    <x v="2"/>
    <d v="1900-05-29T10:57:00"/>
    <x v="19"/>
    <x v="193"/>
    <x v="1087"/>
    <n v="208500"/>
    <n v="3.4750000000000001"/>
    <x v="1"/>
  </r>
  <r>
    <d v="2025-11-29T00:00:00"/>
    <x v="2"/>
    <d v="1900-05-29T11:57:00"/>
    <x v="20"/>
    <x v="315"/>
    <x v="1040"/>
    <n v="348121"/>
    <n v="5.8020166666666668"/>
    <x v="1"/>
  </r>
  <r>
    <d v="2025-11-30T00:00:00"/>
    <x v="3"/>
    <d v="1900-05-29T12:57:00"/>
    <x v="21"/>
    <x v="315"/>
    <x v="1040"/>
    <n v="26860"/>
    <n v="0.44766666666666666"/>
    <x v="0"/>
  </r>
  <r>
    <d v="2025-11-30T00:00:00"/>
    <x v="3"/>
    <d v="1900-05-29T13:57:00"/>
    <x v="22"/>
    <x v="7"/>
    <x v="1047"/>
    <n v="45941"/>
    <n v="0.76568333333333338"/>
    <x v="1"/>
  </r>
  <r>
    <d v="2025-11-30T00:00:00"/>
    <x v="3"/>
    <d v="1900-05-29T14:57:00"/>
    <x v="23"/>
    <x v="93"/>
    <x v="808"/>
    <n v="1972"/>
    <n v="3.2866666666666669E-2"/>
    <x v="0"/>
  </r>
  <r>
    <d v="2025-11-30T00:00:00"/>
    <x v="3"/>
    <d v="1900-05-29T15:57:00"/>
    <x v="0"/>
    <x v="50"/>
    <x v="88"/>
    <n v="177325"/>
    <n v="2.9554166666666668"/>
    <x v="1"/>
  </r>
  <r>
    <d v="2025-11-30T00:00:00"/>
    <x v="3"/>
    <d v="1900-05-29T16:57:00"/>
    <x v="1"/>
    <x v="184"/>
    <x v="163"/>
    <n v="261613"/>
    <n v="4.3602166666666671"/>
    <x v="1"/>
  </r>
  <r>
    <d v="2025-11-30T00:00:00"/>
    <x v="3"/>
    <d v="1900-05-29T17:57:00"/>
    <x v="2"/>
    <x v="15"/>
    <x v="531"/>
    <n v="217000"/>
    <n v="3.6166666666666667"/>
    <x v="1"/>
  </r>
  <r>
    <d v="2025-11-30T00:00:00"/>
    <x v="3"/>
    <d v="1900-05-29T18:57:00"/>
    <x v="3"/>
    <x v="5"/>
    <x v="155"/>
    <n v="292784"/>
    <n v="4.8797333333333333"/>
    <x v="1"/>
  </r>
  <r>
    <d v="2025-11-30T00:00:00"/>
    <x v="3"/>
    <d v="1900-05-29T19:57:00"/>
    <x v="4"/>
    <x v="55"/>
    <x v="145"/>
    <n v="327162"/>
    <n v="5.4527000000000001"/>
    <x v="1"/>
  </r>
  <r>
    <d v="2025-11-30T00:00:00"/>
    <x v="3"/>
    <d v="1900-05-29T20:57:00"/>
    <x v="5"/>
    <x v="54"/>
    <x v="92"/>
    <n v="199065"/>
    <n v="3.3177500000000002"/>
    <x v="1"/>
  </r>
  <r>
    <d v="2025-11-30T00:00:00"/>
    <x v="3"/>
    <d v="1900-05-29T21:57:00"/>
    <x v="6"/>
    <x v="84"/>
    <x v="164"/>
    <n v="223326"/>
    <n v="3.7221000000000002"/>
    <x v="1"/>
  </r>
  <r>
    <d v="2025-11-30T00:00:00"/>
    <x v="3"/>
    <d v="1900-05-29T22:57:00"/>
    <x v="7"/>
    <x v="93"/>
    <x v="279"/>
    <n v="265530"/>
    <n v="4.4255000000000004"/>
    <x v="1"/>
  </r>
  <r>
    <d v="2025-11-30T00:00:00"/>
    <x v="3"/>
    <d v="1900-05-29T23:57:00"/>
    <x v="8"/>
    <x v="2"/>
    <x v="169"/>
    <n v="220714"/>
    <n v="3.6785666666666668"/>
    <x v="1"/>
  </r>
  <r>
    <d v="2025-11-30T00:00:00"/>
    <x v="3"/>
    <d v="1900-05-30T00:57:00"/>
    <x v="9"/>
    <x v="60"/>
    <x v="185"/>
    <n v="254511"/>
    <n v="4.2418500000000003"/>
    <x v="1"/>
  </r>
  <r>
    <d v="2025-11-30T00:00:00"/>
    <x v="3"/>
    <d v="1900-05-30T01:57:00"/>
    <x v="10"/>
    <x v="77"/>
    <x v="157"/>
    <n v="279001"/>
    <n v="4.6500166666666667"/>
    <x v="1"/>
  </r>
  <r>
    <d v="2025-11-30T00:00:00"/>
    <x v="3"/>
    <d v="1900-05-30T02:57:00"/>
    <x v="11"/>
    <x v="85"/>
    <x v="170"/>
    <n v="203207"/>
    <n v="3.3867833333333333"/>
    <x v="1"/>
  </r>
  <r>
    <d v="2025-11-30T00:00:00"/>
    <x v="3"/>
    <d v="1900-05-30T03:57:00"/>
    <x v="12"/>
    <x v="18"/>
    <x v="165"/>
    <n v="172941"/>
    <n v="2.8823500000000002"/>
    <x v="1"/>
  </r>
  <r>
    <d v="2025-11-30T00:00:00"/>
    <x v="3"/>
    <d v="1900-05-30T04:57:00"/>
    <x v="13"/>
    <x v="2"/>
    <x v="280"/>
    <n v="219491"/>
    <n v="3.6581833333333331"/>
    <x v="1"/>
  </r>
  <r>
    <d v="2025-11-30T00:00:00"/>
    <x v="3"/>
    <d v="1900-05-30T05:57:00"/>
    <x v="14"/>
    <x v="64"/>
    <x v="177"/>
    <n v="268051"/>
    <n v="4.4675166666666666"/>
    <x v="1"/>
  </r>
  <r>
    <d v="2025-11-30T00:00:00"/>
    <x v="3"/>
    <d v="1900-05-30T06:57:00"/>
    <x v="15"/>
    <x v="7"/>
    <x v="8"/>
    <n v="351425"/>
    <n v="5.8570833333333336"/>
    <x v="1"/>
  </r>
  <r>
    <d v="2025-11-30T00:00:00"/>
    <x v="3"/>
    <d v="1900-05-30T07:57:00"/>
    <x v="16"/>
    <x v="61"/>
    <x v="1088"/>
    <n v="278988"/>
    <n v="4.6497999999999999"/>
    <x v="1"/>
  </r>
  <r>
    <d v="2025-11-30T00:00:00"/>
    <x v="3"/>
    <d v="1900-05-30T08:57:00"/>
    <x v="17"/>
    <x v="77"/>
    <x v="152"/>
    <n v="170235"/>
    <n v="2.83725"/>
    <x v="1"/>
  </r>
  <r>
    <d v="2025-11-30T00:00:00"/>
    <x v="3"/>
    <d v="1900-05-30T09:57:00"/>
    <x v="18"/>
    <x v="77"/>
    <x v="152"/>
    <n v="1322"/>
    <n v="2.2033333333333332E-2"/>
    <x v="0"/>
  </r>
  <r>
    <d v="2025-11-30T00:00:00"/>
    <x v="3"/>
    <d v="1900-05-30T10:57:00"/>
    <x v="19"/>
    <x v="85"/>
    <x v="174"/>
    <n v="203882"/>
    <n v="3.3980333333333332"/>
    <x v="1"/>
  </r>
  <r>
    <d v="2025-11-30T00:00:00"/>
    <x v="3"/>
    <d v="1900-05-30T11:57:00"/>
    <x v="20"/>
    <x v="64"/>
    <x v="283"/>
    <n v="179658"/>
    <n v="2.9943"/>
    <x v="1"/>
  </r>
  <r>
    <d v="2025-11-30T00:00:00"/>
    <x v="3"/>
    <d v="1900-05-30T12:57:00"/>
    <x v="21"/>
    <x v="87"/>
    <x v="173"/>
    <n v="187983"/>
    <n v="3.1330499999999999"/>
    <x v="1"/>
  </r>
  <r>
    <d v="2025-11-30T00:00:00"/>
    <x v="3"/>
    <d v="1900-05-30T13:57:00"/>
    <x v="22"/>
    <x v="13"/>
    <x v="764"/>
    <n v="284321"/>
    <n v="4.7386833333333334"/>
    <x v="1"/>
  </r>
  <r>
    <d v="2025-12-01T00:00:00"/>
    <x v="0"/>
    <d v="1900-05-30T14:57:00"/>
    <x v="23"/>
    <x v="13"/>
    <x v="764"/>
    <n v="19629"/>
    <n v="0.32715"/>
    <x v="0"/>
  </r>
  <r>
    <d v="2025-12-01T00:00:00"/>
    <x v="0"/>
    <d v="1900-05-30T15:57:00"/>
    <x v="0"/>
    <x v="55"/>
    <x v="145"/>
    <n v="9593"/>
    <n v="0.15988333333333332"/>
    <x v="0"/>
  </r>
  <r>
    <d v="2025-12-01T00:00:00"/>
    <x v="0"/>
    <d v="1900-05-30T16:57:00"/>
    <x v="1"/>
    <x v="136"/>
    <x v="907"/>
    <n v="270676"/>
    <n v="4.5112666666666668"/>
    <x v="1"/>
  </r>
  <r>
    <d v="2025-12-01T00:00:00"/>
    <x v="0"/>
    <d v="1900-05-30T17:57:00"/>
    <x v="2"/>
    <x v="51"/>
    <x v="89"/>
    <n v="196430"/>
    <n v="3.2738333333333332"/>
    <x v="1"/>
  </r>
  <r>
    <d v="2025-12-02T00:00:00"/>
    <x v="4"/>
    <d v="1900-05-30T18:57:00"/>
    <x v="3"/>
    <x v="123"/>
    <x v="1078"/>
    <n v="234150"/>
    <n v="3.9024999999999999"/>
    <x v="1"/>
  </r>
  <r>
    <d v="2025-12-02T00:00:00"/>
    <x v="4"/>
    <d v="1900-05-30T19:57:00"/>
    <x v="4"/>
    <x v="68"/>
    <x v="194"/>
    <n v="208519"/>
    <n v="3.4753166666666666"/>
    <x v="1"/>
  </r>
  <r>
    <d v="2025-12-02T00:00:00"/>
    <x v="4"/>
    <d v="1900-05-30T20:57:00"/>
    <x v="5"/>
    <x v="332"/>
    <x v="1080"/>
    <n v="263077"/>
    <n v="4.3846166666666671"/>
    <x v="1"/>
  </r>
  <r>
    <d v="2025-12-02T00:00:00"/>
    <x v="4"/>
    <d v="1900-05-30T21:57:00"/>
    <x v="6"/>
    <x v="7"/>
    <x v="740"/>
    <n v="322250"/>
    <n v="5.3708333333333336"/>
    <x v="1"/>
  </r>
  <r>
    <d v="2025-12-02T00:00:00"/>
    <x v="4"/>
    <d v="1900-05-30T22:57:00"/>
    <x v="7"/>
    <x v="123"/>
    <x v="1089"/>
    <n v="161090"/>
    <n v="2.6848333333333332"/>
    <x v="1"/>
  </r>
  <r>
    <d v="2025-12-02T00:00:00"/>
    <x v="4"/>
    <d v="1900-05-30T23:57:00"/>
    <x v="8"/>
    <x v="123"/>
    <x v="1078"/>
    <n v="234150"/>
    <n v="3.9024999999999999"/>
    <x v="1"/>
  </r>
  <r>
    <d v="2025-12-02T00:00:00"/>
    <x v="4"/>
    <d v="1900-05-31T00:57:00"/>
    <x v="9"/>
    <x v="123"/>
    <x v="194"/>
    <n v="153003"/>
    <n v="2.5500500000000001"/>
    <x v="1"/>
  </r>
  <r>
    <d v="2025-12-02T00:00:00"/>
    <x v="4"/>
    <d v="1900-05-31T01:57:00"/>
    <x v="10"/>
    <x v="68"/>
    <x v="1090"/>
    <n v="121544"/>
    <n v="2.0257333333333332"/>
    <x v="1"/>
  </r>
  <r>
    <d v="2025-12-02T00:00:00"/>
    <x v="4"/>
    <d v="1900-05-31T02:57:00"/>
    <x v="11"/>
    <x v="13"/>
    <x v="99"/>
    <n v="275160"/>
    <n v="4.5860000000000003"/>
    <x v="1"/>
  </r>
  <r>
    <d v="2025-12-02T00:00:00"/>
    <x v="4"/>
    <d v="1900-05-31T03:57:00"/>
    <x v="12"/>
    <x v="5"/>
    <x v="286"/>
    <n v="249835"/>
    <n v="4.1639166666666663"/>
    <x v="1"/>
  </r>
  <r>
    <d v="2025-12-02T00:00:00"/>
    <x v="4"/>
    <d v="1900-05-31T04:57:00"/>
    <x v="13"/>
    <x v="171"/>
    <x v="532"/>
    <n v="247126"/>
    <n v="4.1187666666666667"/>
    <x v="1"/>
  </r>
  <r>
    <d v="2025-12-02T00:00:00"/>
    <x v="4"/>
    <d v="1900-05-31T05:57:00"/>
    <x v="14"/>
    <x v="90"/>
    <x v="183"/>
    <n v="162955"/>
    <n v="2.7159166666666668"/>
    <x v="1"/>
  </r>
  <r>
    <d v="2025-12-04T00:00:00"/>
    <x v="6"/>
    <d v="1900-05-31T06:57:00"/>
    <x v="15"/>
    <x v="123"/>
    <x v="1078"/>
    <n v="234150"/>
    <n v="3.9024999999999999"/>
    <x v="1"/>
  </r>
  <r>
    <d v="2025-12-04T00:00:00"/>
    <x v="6"/>
    <d v="1900-05-31T07:57:00"/>
    <x v="16"/>
    <x v="68"/>
    <x v="1091"/>
    <n v="304120"/>
    <n v="5.0686666666666671"/>
    <x v="1"/>
  </r>
  <r>
    <d v="2025-12-04T00:00:00"/>
    <x v="6"/>
    <d v="1900-05-31T08:57:00"/>
    <x v="17"/>
    <x v="7"/>
    <x v="127"/>
    <n v="210750"/>
    <n v="3.5125000000000002"/>
    <x v="1"/>
  </r>
  <r>
    <d v="2025-12-04T00:00:00"/>
    <x v="6"/>
    <d v="1900-05-31T09:57:00"/>
    <x v="18"/>
    <x v="254"/>
    <x v="1092"/>
    <n v="253000"/>
    <n v="4.2166666666666668"/>
    <x v="1"/>
  </r>
  <r>
    <d v="2025-12-04T00:00:00"/>
    <x v="6"/>
    <d v="1900-05-31T10:57:00"/>
    <x v="19"/>
    <x v="123"/>
    <x v="1093"/>
    <n v="233953"/>
    <n v="3.8992166666666668"/>
    <x v="1"/>
  </r>
  <r>
    <d v="2025-12-04T00:00:00"/>
    <x v="6"/>
    <d v="1900-05-31T11:57:00"/>
    <x v="20"/>
    <x v="123"/>
    <x v="1078"/>
    <n v="234150"/>
    <n v="3.9024999999999999"/>
    <x v="1"/>
  </r>
  <r>
    <d v="2025-12-04T00:00:00"/>
    <x v="6"/>
    <d v="1900-05-31T12:57:00"/>
    <x v="21"/>
    <x v="68"/>
    <x v="132"/>
    <n v="166844"/>
    <n v="2.7807333333333335"/>
    <x v="1"/>
  </r>
  <r>
    <d v="2025-12-04T00:00:00"/>
    <x v="6"/>
    <d v="1900-05-31T13:57:00"/>
    <x v="22"/>
    <x v="68"/>
    <x v="132"/>
    <n v="232794"/>
    <n v="3.8799000000000001"/>
    <x v="1"/>
  </r>
  <r>
    <d v="2025-12-04T00:00:00"/>
    <x v="6"/>
    <d v="1900-05-31T14:57:00"/>
    <x v="23"/>
    <x v="163"/>
    <x v="464"/>
    <n v="295867"/>
    <n v="4.931116666666667"/>
    <x v="1"/>
  </r>
  <r>
    <d v="2025-12-04T00:00:00"/>
    <x v="6"/>
    <d v="1900-05-31T15:57:00"/>
    <x v="0"/>
    <x v="123"/>
    <x v="579"/>
    <n v="247644"/>
    <n v="4.1273999999999997"/>
    <x v="1"/>
  </r>
  <r>
    <d v="2025-12-04T00:00:00"/>
    <x v="6"/>
    <d v="1900-05-31T16:57:00"/>
    <x v="1"/>
    <x v="336"/>
    <x v="1094"/>
    <n v="0"/>
    <n v="0"/>
    <x v="0"/>
  </r>
  <r>
    <d v="2025-12-04T00:00:00"/>
    <x v="6"/>
    <d v="1900-05-31T17:57:00"/>
    <x v="2"/>
    <x v="336"/>
    <x v="1094"/>
    <n v="151"/>
    <n v="2.5166666666666666E-3"/>
    <x v="0"/>
  </r>
  <r>
    <d v="2025-12-04T00:00:00"/>
    <x v="6"/>
    <d v="1900-05-31T18:57:00"/>
    <x v="3"/>
    <x v="7"/>
    <x v="1095"/>
    <n v="1370"/>
    <n v="2.2833333333333334E-2"/>
    <x v="0"/>
  </r>
  <r>
    <d v="2025-12-04T00:00:00"/>
    <x v="6"/>
    <d v="1900-05-31T19:57:00"/>
    <x v="4"/>
    <x v="336"/>
    <x v="1096"/>
    <n v="14583"/>
    <n v="0.24304999999999999"/>
    <x v="0"/>
  </r>
  <r>
    <d v="2025-12-04T00:00:00"/>
    <x v="6"/>
    <d v="1900-05-31T20:57:00"/>
    <x v="5"/>
    <x v="7"/>
    <x v="1097"/>
    <n v="17642"/>
    <n v="0.29403333333333331"/>
    <x v="0"/>
  </r>
  <r>
    <d v="2025-12-04T00:00:00"/>
    <x v="6"/>
    <d v="1900-05-31T21:57:00"/>
    <x v="6"/>
    <x v="92"/>
    <x v="1098"/>
    <n v="13781"/>
    <n v="0.22968333333333332"/>
    <x v="0"/>
  </r>
  <r>
    <d v="2025-12-04T00:00:00"/>
    <x v="6"/>
    <d v="1900-05-31T22:57:00"/>
    <x v="7"/>
    <x v="337"/>
    <x v="1099"/>
    <n v="13013"/>
    <n v="0.21688333333333334"/>
    <x v="0"/>
  </r>
  <r>
    <d v="2025-12-04T00:00:00"/>
    <x v="6"/>
    <d v="1900-05-31T23:57:00"/>
    <x v="8"/>
    <x v="337"/>
    <x v="1099"/>
    <n v="13013"/>
    <n v="0.21688333333333334"/>
    <x v="0"/>
  </r>
  <r>
    <d v="2025-12-04T00:00:00"/>
    <x v="6"/>
    <d v="1900-06-01T00:57:00"/>
    <x v="9"/>
    <x v="337"/>
    <x v="1099"/>
    <n v="302636"/>
    <n v="5.0439333333333334"/>
    <x v="1"/>
  </r>
  <r>
    <d v="2025-12-04T00:00:00"/>
    <x v="6"/>
    <d v="1900-06-01T01:57:00"/>
    <x v="10"/>
    <x v="33"/>
    <x v="57"/>
    <n v="190098"/>
    <n v="3.1682999999999999"/>
    <x v="1"/>
  </r>
  <r>
    <d v="2025-12-04T00:00:00"/>
    <x v="6"/>
    <d v="1900-06-01T02:57:00"/>
    <x v="11"/>
    <x v="57"/>
    <x v="98"/>
    <n v="48"/>
    <n v="8.0000000000000004E-4"/>
    <x v="0"/>
  </r>
  <r>
    <d v="2025-12-05T00:00:00"/>
    <x v="1"/>
    <d v="1900-06-01T03:57:00"/>
    <x v="12"/>
    <x v="68"/>
    <x v="132"/>
    <n v="57100"/>
    <n v="0.95166666666666666"/>
    <x v="1"/>
  </r>
  <r>
    <d v="2025-12-05T00:00:00"/>
    <x v="1"/>
    <d v="1900-06-01T04:57:00"/>
    <x v="13"/>
    <x v="96"/>
    <x v="278"/>
    <n v="26240"/>
    <n v="0.43733333333333335"/>
    <x v="0"/>
  </r>
  <r>
    <d v="2025-12-05T00:00:00"/>
    <x v="1"/>
    <d v="1900-06-01T05:57:00"/>
    <x v="14"/>
    <x v="98"/>
    <x v="197"/>
    <n v="58283"/>
    <n v="0.97138333333333338"/>
    <x v="1"/>
  </r>
  <r>
    <d v="2025-12-05T00:00:00"/>
    <x v="1"/>
    <d v="1900-06-01T06:57:00"/>
    <x v="15"/>
    <x v="338"/>
    <x v="1100"/>
    <n v="18338"/>
    <n v="0.30563333333333331"/>
    <x v="0"/>
  </r>
  <r>
    <d v="2025-12-05T00:00:00"/>
    <x v="1"/>
    <d v="1900-06-01T07:57:00"/>
    <x v="16"/>
    <x v="338"/>
    <x v="1101"/>
    <n v="122197"/>
    <n v="2.0366166666666667"/>
    <x v="1"/>
  </r>
  <r>
    <d v="2025-12-05T00:00:00"/>
    <x v="1"/>
    <d v="1900-06-01T08:57:00"/>
    <x v="17"/>
    <x v="122"/>
    <x v="268"/>
    <n v="350739"/>
    <n v="5.84565"/>
    <x v="1"/>
  </r>
  <r>
    <d v="2025-12-05T00:00:00"/>
    <x v="1"/>
    <d v="1900-06-01T09:57:00"/>
    <x v="18"/>
    <x v="182"/>
    <x v="482"/>
    <n v="264600"/>
    <n v="4.41"/>
    <x v="1"/>
  </r>
  <r>
    <d v="2025-12-06T00:00:00"/>
    <x v="2"/>
    <d v="1900-06-01T10:57:00"/>
    <x v="19"/>
    <x v="68"/>
    <x v="132"/>
    <n v="303187"/>
    <n v="5.0531166666666669"/>
    <x v="1"/>
  </r>
  <r>
    <d v="2025-12-06T00:00:00"/>
    <x v="2"/>
    <d v="1900-06-01T11:57:00"/>
    <x v="20"/>
    <x v="68"/>
    <x v="1090"/>
    <n v="269374"/>
    <n v="4.4895666666666667"/>
    <x v="1"/>
  </r>
  <r>
    <d v="2025-12-06T00:00:00"/>
    <x v="2"/>
    <d v="1900-06-01T12:57:00"/>
    <x v="21"/>
    <x v="7"/>
    <x v="740"/>
    <n v="322250"/>
    <n v="5.3708333333333336"/>
    <x v="1"/>
  </r>
  <r>
    <d v="2025-12-06T00:00:00"/>
    <x v="2"/>
    <d v="1900-06-01T13:57:00"/>
    <x v="22"/>
    <x v="98"/>
    <x v="1102"/>
    <n v="215693"/>
    <n v="3.5948833333333332"/>
    <x v="1"/>
  </r>
  <r>
    <d v="2025-12-06T00:00:00"/>
    <x v="2"/>
    <d v="1900-06-01T14:57:00"/>
    <x v="23"/>
    <x v="339"/>
    <x v="1103"/>
    <n v="182572"/>
    <n v="3.0428666666666668"/>
    <x v="1"/>
  </r>
  <r>
    <d v="2025-12-06T00:00:00"/>
    <x v="2"/>
    <d v="1900-06-01T15:57:00"/>
    <x v="0"/>
    <x v="123"/>
    <x v="194"/>
    <n v="153003"/>
    <n v="2.5500500000000001"/>
    <x v="1"/>
  </r>
  <r>
    <d v="2025-12-06T00:00:00"/>
    <x v="2"/>
    <d v="1900-06-01T16:57:00"/>
    <x v="1"/>
    <x v="68"/>
    <x v="1104"/>
    <n v="185468"/>
    <n v="3.0911333333333335"/>
    <x v="1"/>
  </r>
  <r>
    <d v="2025-12-06T00:00:00"/>
    <x v="2"/>
    <d v="1900-06-01T17:57:00"/>
    <x v="2"/>
    <x v="68"/>
    <x v="132"/>
    <n v="228823"/>
    <n v="3.8137166666666666"/>
    <x v="1"/>
  </r>
  <r>
    <d v="2025-12-06T00:00:00"/>
    <x v="2"/>
    <d v="1900-06-01T18:57:00"/>
    <x v="3"/>
    <x v="68"/>
    <x v="194"/>
    <n v="175103"/>
    <n v="2.9183833333333333"/>
    <x v="1"/>
  </r>
  <r>
    <d v="2025-12-06T00:00:00"/>
    <x v="2"/>
    <d v="1900-06-01T19:57:00"/>
    <x v="4"/>
    <x v="340"/>
    <x v="1105"/>
    <n v="0"/>
    <n v="0"/>
    <x v="0"/>
  </r>
  <r>
    <d v="2025-12-06T00:00:00"/>
    <x v="2"/>
    <d v="1900-06-01T20:57:00"/>
    <x v="5"/>
    <x v="340"/>
    <x v="1105"/>
    <n v="141483"/>
    <n v="2.35805"/>
    <x v="1"/>
  </r>
  <r>
    <d v="2025-12-06T00:00:00"/>
    <x v="2"/>
    <d v="1900-06-01T21:57:00"/>
    <x v="6"/>
    <x v="340"/>
    <x v="1105"/>
    <n v="141483"/>
    <n v="2.35805"/>
    <x v="1"/>
  </r>
  <r>
    <d v="2025-12-06T00:00:00"/>
    <x v="2"/>
    <d v="1900-06-01T22:57:00"/>
    <x v="7"/>
    <x v="340"/>
    <x v="1105"/>
    <n v="117077"/>
    <n v="1.9512833333333333"/>
    <x v="1"/>
  </r>
  <r>
    <d v="2025-12-06T00:00:00"/>
    <x v="2"/>
    <d v="1900-06-01T23:57:00"/>
    <x v="8"/>
    <x v="340"/>
    <x v="1105"/>
    <n v="538188"/>
    <n v="8.9697999999999993"/>
    <x v="1"/>
  </r>
  <r>
    <d v="2025-12-06T00:00:00"/>
    <x v="2"/>
    <d v="1900-06-02T00:57:00"/>
    <x v="9"/>
    <x v="340"/>
    <x v="1105"/>
    <n v="1897055"/>
    <n v="31.617583333333332"/>
    <x v="1"/>
  </r>
  <r>
    <d v="2025-12-06T00:00:00"/>
    <x v="2"/>
    <d v="1900-06-02T01:57:00"/>
    <x v="10"/>
    <x v="341"/>
    <x v="1106"/>
    <n v="402984"/>
    <n v="6.7164000000000001"/>
    <x v="1"/>
  </r>
  <r>
    <d v="2025-12-06T00:00:00"/>
    <x v="2"/>
    <d v="1900-06-02T02:57:00"/>
    <x v="11"/>
    <x v="342"/>
    <x v="1107"/>
    <n v="85266"/>
    <n v="1.4211"/>
    <x v="1"/>
  </r>
  <r>
    <d v="2025-12-06T00:00:00"/>
    <x v="2"/>
    <d v="1900-06-02T03:57:00"/>
    <x v="12"/>
    <x v="68"/>
    <x v="132"/>
    <n v="181436"/>
    <n v="3.0239333333333334"/>
    <x v="1"/>
  </r>
  <r>
    <d v="2025-12-06T00:00:00"/>
    <x v="2"/>
    <d v="1900-06-02T04:57:00"/>
    <x v="13"/>
    <x v="68"/>
    <x v="1091"/>
    <n v="8832"/>
    <n v="0.1472"/>
    <x v="0"/>
  </r>
  <r>
    <d v="2025-12-07T00:00:00"/>
    <x v="3"/>
    <d v="1900-06-02T05:57:00"/>
    <x v="14"/>
    <x v="68"/>
    <x v="132"/>
    <n v="228823"/>
    <n v="3.8137166666666666"/>
    <x v="1"/>
  </r>
  <r>
    <d v="2025-12-07T00:00:00"/>
    <x v="3"/>
    <d v="1900-06-02T06:57:00"/>
    <x v="15"/>
    <x v="68"/>
    <x v="1108"/>
    <n v="21235"/>
    <n v="0.35391666666666666"/>
    <x v="0"/>
  </r>
  <r>
    <d v="2025-12-07T00:00:00"/>
    <x v="3"/>
    <d v="1900-06-02T07:57:00"/>
    <x v="16"/>
    <x v="68"/>
    <x v="132"/>
    <n v="228823"/>
    <n v="3.8137166666666666"/>
    <x v="1"/>
  </r>
  <r>
    <d v="2025-12-07T00:00:00"/>
    <x v="3"/>
    <d v="1900-06-02T08:57:00"/>
    <x v="17"/>
    <x v="98"/>
    <x v="1109"/>
    <n v="22106"/>
    <n v="0.36843333333333333"/>
    <x v="0"/>
  </r>
  <r>
    <d v="2025-12-07T00:00:00"/>
    <x v="3"/>
    <d v="1900-06-02T09:57:00"/>
    <x v="18"/>
    <x v="68"/>
    <x v="1108"/>
    <n v="240800"/>
    <n v="4.0133333333333336"/>
    <x v="1"/>
  </r>
  <r>
    <d v="2025-12-07T00:00:00"/>
    <x v="3"/>
    <d v="1900-06-02T10:57:00"/>
    <x v="19"/>
    <x v="68"/>
    <x v="1108"/>
    <n v="896"/>
    <n v="1.4933333333333333E-2"/>
    <x v="0"/>
  </r>
  <r>
    <d v="2025-12-07T00:00:00"/>
    <x v="3"/>
    <d v="1900-06-02T11:57:00"/>
    <x v="20"/>
    <x v="68"/>
    <x v="132"/>
    <n v="228823"/>
    <n v="3.8137166666666666"/>
    <x v="1"/>
  </r>
  <r>
    <d v="2025-12-07T00:00:00"/>
    <x v="3"/>
    <d v="1900-06-02T12:57:00"/>
    <x v="21"/>
    <x v="68"/>
    <x v="1108"/>
    <n v="18262"/>
    <n v="0.30436666666666667"/>
    <x v="0"/>
  </r>
  <r>
    <d v="2025-12-07T00:00:00"/>
    <x v="3"/>
    <d v="1900-06-02T13:57:00"/>
    <x v="22"/>
    <x v="68"/>
    <x v="132"/>
    <n v="228823"/>
    <n v="3.8137166666666666"/>
    <x v="1"/>
  </r>
  <r>
    <d v="2025-12-07T00:00:00"/>
    <x v="3"/>
    <d v="1900-06-02T14:57:00"/>
    <x v="23"/>
    <x v="68"/>
    <x v="132"/>
    <n v="217160"/>
    <n v="3.6193333333333335"/>
    <x v="1"/>
  </r>
  <r>
    <d v="2025-12-07T00:00:00"/>
    <x v="3"/>
    <d v="1900-06-02T15:57:00"/>
    <x v="0"/>
    <x v="343"/>
    <x v="1110"/>
    <n v="221328"/>
    <n v="3.6888000000000001"/>
    <x v="1"/>
  </r>
  <r>
    <d v="2025-12-07T00:00:00"/>
    <x v="3"/>
    <d v="1900-06-02T16:57:00"/>
    <x v="1"/>
    <x v="136"/>
    <x v="658"/>
    <n v="123914"/>
    <n v="2.0652333333333335"/>
    <x v="1"/>
  </r>
  <r>
    <d v="2025-12-07T00:00:00"/>
    <x v="3"/>
    <d v="1900-06-02T17:57:00"/>
    <x v="2"/>
    <x v="11"/>
    <x v="585"/>
    <n v="225200"/>
    <n v="3.7533333333333334"/>
    <x v="1"/>
  </r>
  <r>
    <d v="2025-12-07T00:00:00"/>
    <x v="3"/>
    <d v="1900-06-02T18:57:00"/>
    <x v="3"/>
    <x v="11"/>
    <x v="585"/>
    <n v="225200"/>
    <n v="3.7533333333333334"/>
    <x v="1"/>
  </r>
  <r>
    <d v="2025-12-07T00:00:00"/>
    <x v="3"/>
    <d v="1900-06-02T19:57:00"/>
    <x v="4"/>
    <x v="11"/>
    <x v="585"/>
    <n v="225200"/>
    <n v="3.7533333333333334"/>
    <x v="1"/>
  </r>
  <r>
    <d v="2025-12-07T00:00:00"/>
    <x v="3"/>
    <d v="1900-06-02T20:57:00"/>
    <x v="5"/>
    <x v="11"/>
    <x v="585"/>
    <n v="225200"/>
    <n v="3.7533333333333334"/>
    <x v="1"/>
  </r>
  <r>
    <d v="2025-12-07T00:00:00"/>
    <x v="3"/>
    <d v="1900-06-02T21:57:00"/>
    <x v="6"/>
    <x v="11"/>
    <x v="585"/>
    <n v="225200"/>
    <n v="3.7533333333333334"/>
    <x v="1"/>
  </r>
  <r>
    <d v="2025-12-07T00:00:00"/>
    <x v="3"/>
    <d v="1900-06-02T22:57:00"/>
    <x v="7"/>
    <x v="11"/>
    <x v="585"/>
    <n v="177341"/>
    <n v="2.9556833333333334"/>
    <x v="1"/>
  </r>
  <r>
    <d v="2025-12-07T00:00:00"/>
    <x v="3"/>
    <d v="1900-06-02T23:57:00"/>
    <x v="8"/>
    <x v="344"/>
    <x v="1111"/>
    <n v="10488"/>
    <n v="0.17480000000000001"/>
    <x v="0"/>
  </r>
  <r>
    <d v="2025-12-07T00:00:00"/>
    <x v="3"/>
    <d v="1900-06-03T00:57:00"/>
    <x v="9"/>
    <x v="11"/>
    <x v="585"/>
    <n v="177341"/>
    <n v="2.9556833333333334"/>
    <x v="1"/>
  </r>
  <r>
    <d v="2025-12-07T00:00:00"/>
    <x v="3"/>
    <d v="1900-06-03T01:57:00"/>
    <x v="10"/>
    <x v="5"/>
    <x v="100"/>
    <n v="54948"/>
    <n v="0.91579999999999995"/>
    <x v="1"/>
  </r>
  <r>
    <d v="2025-12-07T00:00:00"/>
    <x v="3"/>
    <d v="1900-06-03T02:57:00"/>
    <x v="11"/>
    <x v="5"/>
    <x v="1112"/>
    <n v="150324"/>
    <n v="2.5053999999999998"/>
    <x v="1"/>
  </r>
  <r>
    <d v="2025-12-07T00:00:00"/>
    <x v="3"/>
    <d v="1900-06-03T03:57:00"/>
    <x v="12"/>
    <x v="33"/>
    <x v="1113"/>
    <n v="73178"/>
    <n v="1.2196333333333333"/>
    <x v="1"/>
  </r>
  <r>
    <d v="2025-12-07T00:00:00"/>
    <x v="3"/>
    <d v="1900-06-03T04:57:00"/>
    <x v="13"/>
    <x v="345"/>
    <x v="1114"/>
    <n v="195966"/>
    <n v="3.2660999999999998"/>
    <x v="1"/>
  </r>
  <r>
    <d v="2025-12-07T00:00:00"/>
    <x v="3"/>
    <d v="1900-06-03T05:57:00"/>
    <x v="14"/>
    <x v="346"/>
    <x v="1115"/>
    <n v="89612"/>
    <n v="1.4935333333333334"/>
    <x v="1"/>
  </r>
  <r>
    <d v="2025-12-07T00:00:00"/>
    <x v="3"/>
    <d v="1900-06-03T06:57:00"/>
    <x v="15"/>
    <x v="347"/>
    <x v="1116"/>
    <n v="143359"/>
    <n v="2.3893166666666668"/>
    <x v="1"/>
  </r>
  <r>
    <d v="2025-12-07T00:00:00"/>
    <x v="3"/>
    <d v="1900-06-03T07:57:00"/>
    <x v="16"/>
    <x v="148"/>
    <x v="1117"/>
    <n v="1929"/>
    <n v="3.2149999999999998E-2"/>
    <x v="0"/>
  </r>
  <r>
    <d v="2025-12-07T00:00:00"/>
    <x v="3"/>
    <d v="1900-06-03T08:57:00"/>
    <x v="17"/>
    <x v="348"/>
    <x v="1118"/>
    <n v="2940"/>
    <n v="4.9000000000000002E-2"/>
    <x v="0"/>
  </r>
  <r>
    <d v="2025-12-07T00:00:00"/>
    <x v="3"/>
    <d v="1900-06-03T09:57:00"/>
    <x v="18"/>
    <x v="349"/>
    <x v="1119"/>
    <n v="27084"/>
    <n v="0.45140000000000002"/>
    <x v="0"/>
  </r>
  <r>
    <d v="2025-12-07T00:00:00"/>
    <x v="3"/>
    <d v="1900-06-03T10:57:00"/>
    <x v="19"/>
    <x v="10"/>
    <x v="13"/>
    <n v="32507"/>
    <n v="0.54178333333333328"/>
    <x v="1"/>
  </r>
  <r>
    <d v="2025-12-07T00:00:00"/>
    <x v="3"/>
    <d v="1900-06-03T11:57:00"/>
    <x v="20"/>
    <x v="10"/>
    <x v="1120"/>
    <n v="200613"/>
    <n v="3.34355"/>
    <x v="1"/>
  </r>
  <r>
    <d v="2025-12-07T00:00:00"/>
    <x v="3"/>
    <d v="1900-06-03T12:57:00"/>
    <x v="21"/>
    <x v="345"/>
    <x v="1114"/>
    <n v="10483"/>
    <n v="0.17471666666666666"/>
    <x v="0"/>
  </r>
  <r>
    <d v="2025-12-07T00:00:00"/>
    <x v="3"/>
    <d v="1900-06-03T13:57:00"/>
    <x v="22"/>
    <x v="10"/>
    <x v="12"/>
    <n v="54982"/>
    <n v="0.91636666666666666"/>
    <x v="1"/>
  </r>
  <r>
    <d v="2025-12-07T00:00:00"/>
    <x v="3"/>
    <d v="1900-06-03T14:57:00"/>
    <x v="23"/>
    <x v="10"/>
    <x v="1121"/>
    <n v="236169"/>
    <n v="3.93615"/>
    <x v="1"/>
  </r>
  <r>
    <d v="2025-12-07T00:00:00"/>
    <x v="3"/>
    <d v="1900-06-03T15:57:00"/>
    <x v="0"/>
    <x v="350"/>
    <x v="1122"/>
    <n v="5821"/>
    <n v="9.7016666666666668E-2"/>
    <x v="0"/>
  </r>
  <r>
    <d v="2025-12-07T00:00:00"/>
    <x v="3"/>
    <d v="1900-06-03T16:57:00"/>
    <x v="1"/>
    <x v="351"/>
    <x v="1123"/>
    <n v="44789"/>
    <n v="0.74648333333333339"/>
    <x v="1"/>
  </r>
  <r>
    <d v="2025-12-07T00:00:00"/>
    <x v="3"/>
    <d v="1900-06-03T17:57:00"/>
    <x v="2"/>
    <x v="347"/>
    <x v="1124"/>
    <n v="65581"/>
    <n v="1.0930166666666667"/>
    <x v="1"/>
  </r>
  <r>
    <d v="2025-12-07T00:00:00"/>
    <x v="3"/>
    <d v="1900-06-03T18:57:00"/>
    <x v="3"/>
    <x v="10"/>
    <x v="322"/>
    <n v="234983"/>
    <n v="3.9163833333333335"/>
    <x v="1"/>
  </r>
  <r>
    <d v="2025-12-07T00:00:00"/>
    <x v="3"/>
    <d v="1900-06-03T19:57:00"/>
    <x v="4"/>
    <x v="10"/>
    <x v="14"/>
    <n v="164603"/>
    <n v="2.7433833333333335"/>
    <x v="1"/>
  </r>
  <r>
    <d v="2025-12-07T00:00:00"/>
    <x v="3"/>
    <d v="1900-06-03T20:57:00"/>
    <x v="5"/>
    <x v="10"/>
    <x v="14"/>
    <n v="36804"/>
    <n v="0.61339999999999995"/>
    <x v="1"/>
  </r>
  <r>
    <d v="2025-12-07T00:00:00"/>
    <x v="3"/>
    <d v="1900-06-03T21:57:00"/>
    <x v="6"/>
    <x v="10"/>
    <x v="320"/>
    <n v="222732"/>
    <n v="3.7122000000000002"/>
    <x v="1"/>
  </r>
  <r>
    <d v="2025-12-07T00:00:00"/>
    <x v="3"/>
    <d v="1900-06-03T22:57:00"/>
    <x v="7"/>
    <x v="10"/>
    <x v="15"/>
    <n v="217052"/>
    <n v="3.6175333333333333"/>
    <x v="1"/>
  </r>
  <r>
    <d v="2025-12-07T00:00:00"/>
    <x v="3"/>
    <d v="1900-06-03T23:57:00"/>
    <x v="8"/>
    <x v="10"/>
    <x v="1125"/>
    <n v="233917"/>
    <n v="3.8986166666666668"/>
    <x v="1"/>
  </r>
  <r>
    <d v="2025-12-07T00:00:00"/>
    <x v="3"/>
    <d v="1900-06-04T00:57:00"/>
    <x v="9"/>
    <x v="10"/>
    <x v="1126"/>
    <n v="296932"/>
    <n v="4.9488666666666665"/>
    <x v="1"/>
  </r>
  <r>
    <d v="2025-12-07T00:00:00"/>
    <x v="3"/>
    <d v="1900-06-04T01:57:00"/>
    <x v="10"/>
    <x v="352"/>
    <x v="1127"/>
    <n v="235497"/>
    <n v="3.9249499999999999"/>
    <x v="1"/>
  </r>
  <r>
    <d v="2025-12-07T00:00:00"/>
    <x v="3"/>
    <d v="1900-06-04T02:57:00"/>
    <x v="11"/>
    <x v="10"/>
    <x v="318"/>
    <n v="223123"/>
    <n v="3.7187166666666664"/>
    <x v="1"/>
  </r>
  <r>
    <d v="2025-12-07T00:00:00"/>
    <x v="3"/>
    <d v="1900-06-04T03:57:00"/>
    <x v="12"/>
    <x v="10"/>
    <x v="1128"/>
    <n v="4297"/>
    <n v="7.1616666666666662E-2"/>
    <x v="0"/>
  </r>
  <r>
    <d v="2025-12-07T00:00:00"/>
    <x v="3"/>
    <d v="1900-06-04T04:57:00"/>
    <x v="13"/>
    <x v="10"/>
    <x v="1128"/>
    <n v="16981"/>
    <n v="0.28301666666666669"/>
    <x v="0"/>
  </r>
  <r>
    <d v="2025-12-08T00:00:00"/>
    <x v="0"/>
    <d v="1900-06-04T05:57:00"/>
    <x v="14"/>
    <x v="10"/>
    <x v="1128"/>
    <n v="191072"/>
    <n v="3.1845333333333334"/>
    <x v="1"/>
  </r>
  <r>
    <d v="2025-12-08T00:00:00"/>
    <x v="0"/>
    <d v="1900-06-04T06:57:00"/>
    <x v="15"/>
    <x v="10"/>
    <x v="1129"/>
    <n v="262598"/>
    <n v="4.3766333333333334"/>
    <x v="1"/>
  </r>
  <r>
    <d v="2025-12-08T00:00:00"/>
    <x v="0"/>
    <d v="1900-06-04T07:57:00"/>
    <x v="16"/>
    <x v="5"/>
    <x v="289"/>
    <n v="6435"/>
    <n v="0.10725"/>
    <x v="0"/>
  </r>
  <r>
    <d v="2025-12-08T00:00:00"/>
    <x v="0"/>
    <d v="1900-06-04T08:57:00"/>
    <x v="17"/>
    <x v="53"/>
    <x v="91"/>
    <n v="271586"/>
    <n v="4.5264333333333333"/>
    <x v="1"/>
  </r>
  <r>
    <d v="2025-12-08T00:00:00"/>
    <x v="0"/>
    <d v="1900-06-04T09:57:00"/>
    <x v="18"/>
    <x v="92"/>
    <x v="187"/>
    <n v="115801"/>
    <n v="1.9300166666666667"/>
    <x v="1"/>
  </r>
  <r>
    <d v="2025-12-08T00:00:00"/>
    <x v="0"/>
    <d v="1900-06-04T10:57:00"/>
    <x v="19"/>
    <x v="51"/>
    <x v="167"/>
    <n v="3256"/>
    <n v="5.4266666666666664E-2"/>
    <x v="0"/>
  </r>
  <r>
    <d v="2025-12-08T00:00:00"/>
    <x v="0"/>
    <d v="1900-06-04T11:57:00"/>
    <x v="20"/>
    <x v="52"/>
    <x v="90"/>
    <n v="2519"/>
    <n v="4.1983333333333331E-2"/>
    <x v="0"/>
  </r>
  <r>
    <d v="2025-12-08T00:00:00"/>
    <x v="0"/>
    <d v="1900-06-04T12:57:00"/>
    <x v="21"/>
    <x v="138"/>
    <x v="754"/>
    <n v="86589"/>
    <n v="1.4431499999999999"/>
    <x v="1"/>
  </r>
  <r>
    <d v="2025-12-08T00:00:00"/>
    <x v="0"/>
    <d v="1900-06-04T13:57:00"/>
    <x v="22"/>
    <x v="237"/>
    <x v="738"/>
    <n v="212636"/>
    <n v="3.5439333333333334"/>
    <x v="1"/>
  </r>
  <r>
    <d v="2025-12-08T00:00:00"/>
    <x v="0"/>
    <d v="1900-06-04T14:57:00"/>
    <x v="23"/>
    <x v="86"/>
    <x v="172"/>
    <n v="35838"/>
    <n v="0.59730000000000005"/>
    <x v="1"/>
  </r>
  <r>
    <d v="2025-12-08T00:00:00"/>
    <x v="0"/>
    <d v="1900-06-04T15:57:00"/>
    <x v="0"/>
    <x v="74"/>
    <x v="150"/>
    <n v="876"/>
    <n v="1.46E-2"/>
    <x v="0"/>
  </r>
  <r>
    <d v="2025-12-08T00:00:00"/>
    <x v="0"/>
    <d v="1900-06-04T16:57:00"/>
    <x v="1"/>
    <x v="55"/>
    <x v="93"/>
    <n v="1359"/>
    <n v="2.265E-2"/>
    <x v="0"/>
  </r>
  <r>
    <d v="2025-12-08T00:00:00"/>
    <x v="0"/>
    <d v="1900-06-04T17:57:00"/>
    <x v="2"/>
    <x v="126"/>
    <x v="288"/>
    <n v="1373"/>
    <n v="2.2883333333333332E-2"/>
    <x v="0"/>
  </r>
  <r>
    <d v="2025-12-08T00:00:00"/>
    <x v="0"/>
    <d v="1900-06-04T18:57:00"/>
    <x v="3"/>
    <x v="10"/>
    <x v="318"/>
    <n v="1695"/>
    <n v="2.8250000000000001E-2"/>
    <x v="0"/>
  </r>
  <r>
    <d v="2025-12-08T00:00:00"/>
    <x v="0"/>
    <d v="1900-06-04T19:57:00"/>
    <x v="4"/>
    <x v="2"/>
    <x v="178"/>
    <n v="555"/>
    <n v="9.2499999999999995E-3"/>
    <x v="0"/>
  </r>
  <r>
    <d v="2025-12-08T00:00:00"/>
    <x v="0"/>
    <d v="1900-06-04T20:57:00"/>
    <x v="5"/>
    <x v="10"/>
    <x v="318"/>
    <n v="122718"/>
    <n v="2.0453000000000001"/>
    <x v="1"/>
  </r>
  <r>
    <d v="2025-12-08T00:00:00"/>
    <x v="0"/>
    <d v="1900-06-04T21:57:00"/>
    <x v="6"/>
    <x v="10"/>
    <x v="317"/>
    <n v="2945"/>
    <n v="4.9083333333333333E-2"/>
    <x v="0"/>
  </r>
  <r>
    <d v="2025-12-08T00:00:00"/>
    <x v="0"/>
    <d v="1900-06-04T22:57:00"/>
    <x v="7"/>
    <x v="10"/>
    <x v="355"/>
    <n v="134571"/>
    <n v="2.2428499999999998"/>
    <x v="1"/>
  </r>
  <r>
    <d v="2025-12-08T00:00:00"/>
    <x v="0"/>
    <d v="1900-06-04T23:57:00"/>
    <x v="8"/>
    <x v="91"/>
    <x v="186"/>
    <n v="178139"/>
    <n v="2.9689833333333335"/>
    <x v="1"/>
  </r>
  <r>
    <d v="2025-12-08T00:00:00"/>
    <x v="0"/>
    <d v="1900-06-05T00:57:00"/>
    <x v="9"/>
    <x v="5"/>
    <x v="100"/>
    <n v="244068"/>
    <n v="4.0678000000000001"/>
    <x v="1"/>
  </r>
  <r>
    <d v="2025-12-08T00:00:00"/>
    <x v="0"/>
    <d v="1900-06-05T01:57:00"/>
    <x v="10"/>
    <x v="5"/>
    <x v="664"/>
    <n v="63244"/>
    <n v="1.0540666666666667"/>
    <x v="1"/>
  </r>
  <r>
    <d v="2025-12-09T00:00:00"/>
    <x v="4"/>
    <d v="1900-06-05T02:57:00"/>
    <x v="11"/>
    <x v="68"/>
    <x v="1090"/>
    <n v="1868"/>
    <n v="3.1133333333333332E-2"/>
    <x v="0"/>
  </r>
  <r>
    <d v="2025-12-09T00:00:00"/>
    <x v="4"/>
    <d v="1900-06-05T03:57:00"/>
    <x v="12"/>
    <x v="68"/>
    <x v="132"/>
    <n v="228823"/>
    <n v="3.8137166666666666"/>
    <x v="1"/>
  </r>
  <r>
    <d v="2025-12-09T00:00:00"/>
    <x v="4"/>
    <d v="1900-06-05T04:57:00"/>
    <x v="13"/>
    <x v="68"/>
    <x v="132"/>
    <n v="228823"/>
    <n v="3.8137166666666666"/>
    <x v="1"/>
  </r>
  <r>
    <d v="2025-12-09T00:00:00"/>
    <x v="4"/>
    <d v="1900-06-05T05:57:00"/>
    <x v="14"/>
    <x v="68"/>
    <x v="1090"/>
    <n v="182344"/>
    <n v="3.0390666666666668"/>
    <x v="1"/>
  </r>
  <r>
    <d v="2025-12-09T00:00:00"/>
    <x v="4"/>
    <d v="1900-06-05T06:57:00"/>
    <x v="15"/>
    <x v="68"/>
    <x v="1090"/>
    <n v="853"/>
    <n v="1.4216666666666667E-2"/>
    <x v="0"/>
  </r>
  <r>
    <d v="2025-12-09T00:00:00"/>
    <x v="4"/>
    <d v="1900-06-05T07:57:00"/>
    <x v="16"/>
    <x v="68"/>
    <x v="1090"/>
    <n v="5108"/>
    <n v="8.5133333333333339E-2"/>
    <x v="0"/>
  </r>
  <r>
    <d v="2025-12-09T00:00:00"/>
    <x v="4"/>
    <d v="1900-06-05T08:57:00"/>
    <x v="17"/>
    <x v="5"/>
    <x v="179"/>
    <n v="288696"/>
    <n v="4.8116000000000003"/>
    <x v="1"/>
  </r>
  <r>
    <d v="2025-12-09T00:00:00"/>
    <x v="4"/>
    <d v="1900-06-05T09:57:00"/>
    <x v="18"/>
    <x v="93"/>
    <x v="189"/>
    <n v="188824"/>
    <n v="3.1470666666666665"/>
    <x v="1"/>
  </r>
  <r>
    <d v="2025-12-09T00:00:00"/>
    <x v="4"/>
    <d v="1900-06-05T10:57:00"/>
    <x v="19"/>
    <x v="76"/>
    <x v="149"/>
    <n v="99632"/>
    <n v="1.6605333333333334"/>
    <x v="1"/>
  </r>
  <r>
    <d v="2025-12-09T00:00:00"/>
    <x v="4"/>
    <d v="1900-06-05T11:57:00"/>
    <x v="20"/>
    <x v="5"/>
    <x v="30"/>
    <n v="9960"/>
    <n v="0.16600000000000001"/>
    <x v="0"/>
  </r>
  <r>
    <d v="2025-12-09T00:00:00"/>
    <x v="4"/>
    <d v="1900-06-05T12:57:00"/>
    <x v="21"/>
    <x v="76"/>
    <x v="149"/>
    <n v="3454"/>
    <n v="5.7566666666666669E-2"/>
    <x v="0"/>
  </r>
  <r>
    <d v="2025-12-09T00:00:00"/>
    <x v="4"/>
    <d v="1900-06-05T13:57:00"/>
    <x v="22"/>
    <x v="68"/>
    <x v="132"/>
    <n v="228823"/>
    <n v="3.8137166666666666"/>
    <x v="1"/>
  </r>
  <r>
    <d v="2025-12-09T00:00:00"/>
    <x v="4"/>
    <d v="1900-06-05T14:57:00"/>
    <x v="23"/>
    <x v="68"/>
    <x v="194"/>
    <n v="40675"/>
    <n v="0.67791666666666661"/>
    <x v="1"/>
  </r>
  <r>
    <d v="2025-12-09T00:00:00"/>
    <x v="4"/>
    <d v="1900-06-05T15:57:00"/>
    <x v="0"/>
    <x v="10"/>
    <x v="318"/>
    <n v="1530"/>
    <n v="2.5499999999999998E-2"/>
    <x v="0"/>
  </r>
  <r>
    <d v="2025-12-09T00:00:00"/>
    <x v="4"/>
    <d v="1900-06-05T16:57:00"/>
    <x v="1"/>
    <x v="353"/>
    <x v="1130"/>
    <n v="2094"/>
    <n v="3.49E-2"/>
    <x v="0"/>
  </r>
  <r>
    <d v="2025-12-09T00:00:00"/>
    <x v="4"/>
    <d v="1900-06-05T17:57:00"/>
    <x v="2"/>
    <x v="10"/>
    <x v="318"/>
    <n v="53011"/>
    <n v="0.88351666666666662"/>
    <x v="1"/>
  </r>
  <r>
    <d v="2025-12-09T00:00:00"/>
    <x v="4"/>
    <d v="1900-06-05T18:57:00"/>
    <x v="3"/>
    <x v="10"/>
    <x v="318"/>
    <n v="163669"/>
    <n v="2.7278166666666666"/>
    <x v="1"/>
  </r>
  <r>
    <d v="2025-12-10T00:00:00"/>
    <x v="5"/>
    <d v="1900-06-05T19:57:00"/>
    <x v="4"/>
    <x v="10"/>
    <x v="318"/>
    <n v="23261"/>
    <n v="0.38768333333333332"/>
    <x v="0"/>
  </r>
  <r>
    <d v="2025-12-10T00:00:00"/>
    <x v="5"/>
    <d v="1900-06-05T20:57:00"/>
    <x v="5"/>
    <x v="350"/>
    <x v="1131"/>
    <n v="171"/>
    <n v="2.8500000000000001E-3"/>
    <x v="0"/>
  </r>
  <r>
    <d v="2025-12-10T00:00:00"/>
    <x v="5"/>
    <d v="1900-06-05T21:57:00"/>
    <x v="6"/>
    <x v="354"/>
    <x v="1132"/>
    <n v="197"/>
    <n v="3.2833333333333334E-3"/>
    <x v="0"/>
  </r>
  <r>
    <d v="2025-12-10T00:00:00"/>
    <x v="5"/>
    <d v="1900-06-05T22:57:00"/>
    <x v="7"/>
    <x v="354"/>
    <x v="1133"/>
    <n v="129"/>
    <n v="2.15E-3"/>
    <x v="0"/>
  </r>
  <r>
    <d v="2025-12-10T00:00:00"/>
    <x v="5"/>
    <d v="1900-06-05T23:57:00"/>
    <x v="8"/>
    <x v="347"/>
    <x v="1134"/>
    <n v="0"/>
    <n v="0"/>
    <x v="0"/>
  </r>
  <r>
    <d v="2025-12-10T00:00:00"/>
    <x v="5"/>
    <d v="1900-06-06T00:57:00"/>
    <x v="9"/>
    <x v="355"/>
    <x v="1135"/>
    <n v="36267"/>
    <n v="0.60445000000000004"/>
    <x v="1"/>
  </r>
  <r>
    <d v="2025-12-10T00:00:00"/>
    <x v="5"/>
    <d v="1900-06-06T01:57:00"/>
    <x v="10"/>
    <x v="68"/>
    <x v="132"/>
    <n v="228823"/>
    <n v="3.8137166666666666"/>
    <x v="1"/>
  </r>
  <r>
    <d v="2025-12-10T00:00:00"/>
    <x v="5"/>
    <d v="1900-06-06T02:57:00"/>
    <x v="11"/>
    <x v="68"/>
    <x v="1091"/>
    <n v="46560"/>
    <n v="0.77600000000000002"/>
    <x v="1"/>
  </r>
  <r>
    <d v="2025-12-11T00:00:00"/>
    <x v="6"/>
    <d v="1900-06-06T03:57:00"/>
    <x v="12"/>
    <x v="68"/>
    <x v="132"/>
    <n v="3079"/>
    <n v="5.1316666666666663E-2"/>
    <x v="0"/>
  </r>
  <r>
    <d v="2025-12-11T00:00:00"/>
    <x v="6"/>
    <d v="1900-06-06T04:57:00"/>
    <x v="13"/>
    <x v="68"/>
    <x v="132"/>
    <n v="228823"/>
    <n v="3.8137166666666666"/>
    <x v="1"/>
  </r>
  <r>
    <d v="2025-12-11T00:00:00"/>
    <x v="6"/>
    <d v="1900-06-06T05:57:00"/>
    <x v="14"/>
    <x v="339"/>
    <x v="1103"/>
    <n v="33216"/>
    <n v="0.55359999999999998"/>
    <x v="1"/>
  </r>
  <r>
    <d v="2025-12-11T00:00:00"/>
    <x v="6"/>
    <d v="1900-06-06T06:57:00"/>
    <x v="15"/>
    <x v="339"/>
    <x v="1103"/>
    <n v="182572"/>
    <n v="3.0428666666666668"/>
    <x v="1"/>
  </r>
  <r>
    <d v="2025-12-11T00:00:00"/>
    <x v="6"/>
    <d v="1900-06-06T07:57:00"/>
    <x v="16"/>
    <x v="98"/>
    <x v="197"/>
    <n v="11075"/>
    <n v="0.18458333333333332"/>
    <x v="0"/>
  </r>
  <r>
    <d v="2025-12-11T00:00:00"/>
    <x v="6"/>
    <d v="1900-06-06T08:57:00"/>
    <x v="17"/>
    <x v="339"/>
    <x v="1103"/>
    <n v="182572"/>
    <n v="3.0428666666666668"/>
    <x v="1"/>
  </r>
  <r>
    <d v="2025-12-11T00:00:00"/>
    <x v="6"/>
    <d v="1900-06-06T09:57:00"/>
    <x v="18"/>
    <x v="98"/>
    <x v="197"/>
    <n v="120758"/>
    <n v="2.0126333333333335"/>
    <x v="1"/>
  </r>
  <r>
    <d v="2025-12-11T00:00:00"/>
    <x v="6"/>
    <d v="1900-06-06T10:57:00"/>
    <x v="19"/>
    <x v="68"/>
    <x v="132"/>
    <n v="41216"/>
    <n v="0.68693333333333328"/>
    <x v="1"/>
  </r>
  <r>
    <d v="2025-12-11T00:00:00"/>
    <x v="6"/>
    <d v="1900-06-06T11:57:00"/>
    <x v="20"/>
    <x v="68"/>
    <x v="132"/>
    <n v="8320"/>
    <n v="0.13866666666666666"/>
    <x v="0"/>
  </r>
  <r>
    <d v="2025-12-11T00:00:00"/>
    <x v="6"/>
    <d v="1900-06-06T12:57:00"/>
    <x v="21"/>
    <x v="5"/>
    <x v="100"/>
    <n v="74086"/>
    <n v="1.2347666666666666"/>
    <x v="1"/>
  </r>
  <r>
    <d v="2025-12-11T00:00:00"/>
    <x v="6"/>
    <d v="1900-06-06T13:57:00"/>
    <x v="22"/>
    <x v="338"/>
    <x v="1101"/>
    <n v="122197"/>
    <n v="2.0366166666666667"/>
    <x v="1"/>
  </r>
  <r>
    <d v="2025-12-11T00:00:00"/>
    <x v="6"/>
    <d v="1900-06-06T14:57:00"/>
    <x v="23"/>
    <x v="33"/>
    <x v="57"/>
    <n v="190098"/>
    <n v="3.1682999999999999"/>
    <x v="1"/>
  </r>
  <r>
    <d v="2025-12-11T00:00:00"/>
    <x v="6"/>
    <d v="1900-06-06T15:57:00"/>
    <x v="0"/>
    <x v="122"/>
    <x v="268"/>
    <n v="85102"/>
    <n v="1.4183666666666668"/>
    <x v="1"/>
  </r>
  <r>
    <d v="2025-12-11T00:00:00"/>
    <x v="6"/>
    <d v="1900-06-06T16:57:00"/>
    <x v="1"/>
    <x v="122"/>
    <x v="268"/>
    <n v="244523"/>
    <n v="4.0753833333333329"/>
    <x v="1"/>
  </r>
  <r>
    <d v="2025-12-11T00:00:00"/>
    <x v="6"/>
    <d v="1900-06-06T17:57:00"/>
    <x v="2"/>
    <x v="122"/>
    <x v="268"/>
    <n v="22170"/>
    <n v="0.3695"/>
    <x v="0"/>
  </r>
  <r>
    <d v="2025-12-11T00:00:00"/>
    <x v="6"/>
    <d v="1900-06-06T18:57:00"/>
    <x v="3"/>
    <x v="7"/>
    <x v="1136"/>
    <n v="223466"/>
    <n v="3.7244333333333333"/>
    <x v="1"/>
  </r>
  <r>
    <d v="2025-12-11T00:00:00"/>
    <x v="6"/>
    <d v="1900-06-06T19:57:00"/>
    <x v="4"/>
    <x v="119"/>
    <x v="1137"/>
    <n v="221453"/>
    <n v="3.6908833333333333"/>
    <x v="1"/>
  </r>
  <r>
    <d v="2025-12-11T00:00:00"/>
    <x v="6"/>
    <d v="1900-06-06T20:57:00"/>
    <x v="5"/>
    <x v="337"/>
    <x v="1099"/>
    <n v="157801"/>
    <n v="2.6300166666666667"/>
    <x v="1"/>
  </r>
  <r>
    <d v="2025-12-11T00:00:00"/>
    <x v="6"/>
    <d v="1900-06-06T21:57:00"/>
    <x v="6"/>
    <x v="337"/>
    <x v="1099"/>
    <n v="3460"/>
    <n v="5.7666666666666665E-2"/>
    <x v="0"/>
  </r>
  <r>
    <d v="2025-12-11T00:00:00"/>
    <x v="6"/>
    <d v="1900-06-06T22:57:00"/>
    <x v="7"/>
    <x v="356"/>
    <x v="1138"/>
    <n v="2213"/>
    <n v="3.688333333333333E-2"/>
    <x v="0"/>
  </r>
  <r>
    <d v="2025-12-11T00:00:00"/>
    <x v="6"/>
    <d v="1900-06-06T23:57:00"/>
    <x v="8"/>
    <x v="356"/>
    <x v="1138"/>
    <n v="22"/>
    <n v="3.6666666666666667E-4"/>
    <x v="0"/>
  </r>
  <r>
    <d v="2025-12-11T00:00:00"/>
    <x v="6"/>
    <d v="1900-06-07T00:57:00"/>
    <x v="9"/>
    <x v="356"/>
    <x v="1138"/>
    <n v="155579"/>
    <n v="2.5929833333333332"/>
    <x v="1"/>
  </r>
  <r>
    <d v="2025-12-11T00:00:00"/>
    <x v="6"/>
    <d v="1900-06-07T01:57:00"/>
    <x v="10"/>
    <x v="344"/>
    <x v="1111"/>
    <n v="25556"/>
    <n v="0.42593333333333333"/>
    <x v="0"/>
  </r>
  <r>
    <d v="2025-12-11T00:00:00"/>
    <x v="6"/>
    <d v="1900-06-07T02:57:00"/>
    <x v="11"/>
    <x v="357"/>
    <x v="1139"/>
    <n v="232875"/>
    <n v="3.8812500000000001"/>
    <x v="1"/>
  </r>
  <r>
    <d v="2025-12-11T00:00:00"/>
    <x v="6"/>
    <d v="1900-06-07T03:57:00"/>
    <x v="12"/>
    <x v="358"/>
    <x v="1140"/>
    <n v="167862"/>
    <n v="2.7976999999999999"/>
    <x v="1"/>
  </r>
  <r>
    <d v="2025-12-11T00:00:00"/>
    <x v="6"/>
    <d v="1900-06-07T04:57:00"/>
    <x v="13"/>
    <x v="358"/>
    <x v="1140"/>
    <n v="13966"/>
    <n v="0.23276666666666668"/>
    <x v="0"/>
  </r>
  <r>
    <d v="2025-12-11T00:00:00"/>
    <x v="6"/>
    <d v="1900-06-07T05:57:00"/>
    <x v="14"/>
    <x v="359"/>
    <x v="1141"/>
    <n v="8972"/>
    <n v="0.14953333333333332"/>
    <x v="0"/>
  </r>
  <r>
    <d v="2025-12-11T00:00:00"/>
    <x v="6"/>
    <d v="1900-06-07T06:57:00"/>
    <x v="15"/>
    <x v="13"/>
    <x v="287"/>
    <n v="112447"/>
    <n v="1.8741166666666667"/>
    <x v="1"/>
  </r>
  <r>
    <d v="2025-12-11T00:00:00"/>
    <x v="6"/>
    <d v="1900-06-07T07:57:00"/>
    <x v="16"/>
    <x v="49"/>
    <x v="175"/>
    <n v="301587"/>
    <n v="5.0264499999999996"/>
    <x v="1"/>
  </r>
  <r>
    <d v="2025-12-11T00:00:00"/>
    <x v="6"/>
    <d v="1900-06-07T08:57:00"/>
    <x v="17"/>
    <x v="74"/>
    <x v="260"/>
    <n v="344000"/>
    <n v="5.7333333333333334"/>
    <x v="1"/>
  </r>
  <r>
    <d v="2025-12-11T00:00:00"/>
    <x v="6"/>
    <d v="1900-06-07T09:57:00"/>
    <x v="18"/>
    <x v="79"/>
    <x v="156"/>
    <n v="50601"/>
    <n v="0.84335000000000004"/>
    <x v="1"/>
  </r>
  <r>
    <d v="2025-12-11T00:00:00"/>
    <x v="6"/>
    <d v="1900-06-07T10:57:00"/>
    <x v="19"/>
    <x v="84"/>
    <x v="164"/>
    <n v="1383"/>
    <n v="2.3050000000000001E-2"/>
    <x v="0"/>
  </r>
  <r>
    <d v="2025-12-11T00:00:00"/>
    <x v="6"/>
    <d v="1900-06-07T11:57:00"/>
    <x v="20"/>
    <x v="55"/>
    <x v="142"/>
    <n v="290562"/>
    <n v="4.8426999999999998"/>
    <x v="1"/>
  </r>
  <r>
    <d v="2025-12-11T00:00:00"/>
    <x v="6"/>
    <d v="1900-06-07T12:57:00"/>
    <x v="21"/>
    <x v="72"/>
    <x v="143"/>
    <n v="310082"/>
    <n v="5.1680333333333337"/>
    <x v="1"/>
  </r>
  <r>
    <d v="2025-12-11T00:00:00"/>
    <x v="6"/>
    <d v="1900-06-07T13:57:00"/>
    <x v="22"/>
    <x v="13"/>
    <x v="25"/>
    <n v="259973"/>
    <n v="4.3328833333333332"/>
    <x v="1"/>
  </r>
  <r>
    <d v="2025-12-11T00:00:00"/>
    <x v="6"/>
    <d v="1900-06-07T14:57:00"/>
    <x v="23"/>
    <x v="77"/>
    <x v="157"/>
    <n v="150637"/>
    <n v="2.5106166666666665"/>
    <x v="1"/>
  </r>
  <r>
    <d v="2025-12-11T00:00:00"/>
    <x v="6"/>
    <d v="1900-06-07T15:57:00"/>
    <x v="0"/>
    <x v="2"/>
    <x v="169"/>
    <n v="220714"/>
    <n v="3.6785666666666668"/>
    <x v="1"/>
  </r>
  <r>
    <d v="2025-12-11T00:00:00"/>
    <x v="6"/>
    <d v="1900-06-07T16:57:00"/>
    <x v="1"/>
    <x v="81"/>
    <x v="160"/>
    <n v="92556"/>
    <n v="1.5426"/>
    <x v="1"/>
  </r>
  <r>
    <d v="2025-12-11T00:00:00"/>
    <x v="6"/>
    <d v="1900-06-07T17:57:00"/>
    <x v="2"/>
    <x v="10"/>
    <x v="11"/>
    <n v="5100"/>
    <n v="8.5000000000000006E-2"/>
    <x v="0"/>
  </r>
  <r>
    <d v="2025-12-11T00:00:00"/>
    <x v="6"/>
    <d v="1900-06-07T18:57:00"/>
    <x v="3"/>
    <x v="10"/>
    <x v="355"/>
    <n v="1591"/>
    <n v="2.6516666666666668E-2"/>
    <x v="0"/>
  </r>
  <r>
    <d v="2025-12-11T00:00:00"/>
    <x v="6"/>
    <d v="1900-06-07T19:57:00"/>
    <x v="4"/>
    <x v="81"/>
    <x v="160"/>
    <n v="1792"/>
    <n v="2.9866666666666666E-2"/>
    <x v="0"/>
  </r>
  <r>
    <d v="2025-12-11T00:00:00"/>
    <x v="6"/>
    <d v="1900-06-07T20:57:00"/>
    <x v="5"/>
    <x v="10"/>
    <x v="315"/>
    <n v="242334"/>
    <n v="4.0388999999999999"/>
    <x v="1"/>
  </r>
  <r>
    <d v="2025-12-11T00:00:00"/>
    <x v="6"/>
    <d v="1900-06-07T21:57:00"/>
    <x v="6"/>
    <x v="10"/>
    <x v="1142"/>
    <n v="187585"/>
    <n v="3.1264166666666666"/>
    <x v="1"/>
  </r>
  <r>
    <d v="2025-12-11T00:00:00"/>
    <x v="6"/>
    <d v="1900-06-07T22:57:00"/>
    <x v="7"/>
    <x v="10"/>
    <x v="316"/>
    <n v="229773"/>
    <n v="3.8295499999999998"/>
    <x v="1"/>
  </r>
  <r>
    <d v="2025-12-11T00:00:00"/>
    <x v="6"/>
    <d v="1900-06-07T23:57:00"/>
    <x v="8"/>
    <x v="360"/>
    <x v="1143"/>
    <n v="19922"/>
    <n v="0.33203333333333335"/>
    <x v="0"/>
  </r>
  <r>
    <d v="2025-12-11T00:00:00"/>
    <x v="6"/>
    <d v="1900-06-08T00:57:00"/>
    <x v="9"/>
    <x v="10"/>
    <x v="349"/>
    <n v="164952"/>
    <n v="2.7492000000000001"/>
    <x v="1"/>
  </r>
  <r>
    <d v="2025-12-11T00:00:00"/>
    <x v="6"/>
    <d v="1900-06-08T01:57:00"/>
    <x v="10"/>
    <x v="10"/>
    <x v="1120"/>
    <n v="204940"/>
    <n v="3.4156666666666666"/>
    <x v="1"/>
  </r>
  <r>
    <d v="2025-12-11T00:00:00"/>
    <x v="6"/>
    <d v="1900-06-08T02:57:00"/>
    <x v="11"/>
    <x v="361"/>
    <x v="1144"/>
    <n v="92000"/>
    <n v="1.5333333333333334"/>
    <x v="1"/>
  </r>
  <r>
    <d v="2025-12-11T00:00:00"/>
    <x v="6"/>
    <d v="1900-06-08T03:57:00"/>
    <x v="12"/>
    <x v="10"/>
    <x v="318"/>
    <n v="223123"/>
    <n v="3.7187166666666664"/>
    <x v="1"/>
  </r>
  <r>
    <d v="2025-12-11T00:00:00"/>
    <x v="6"/>
    <d v="1900-06-08T04:57:00"/>
    <x v="13"/>
    <x v="10"/>
    <x v="317"/>
    <n v="207481"/>
    <n v="3.4580166666666665"/>
    <x v="1"/>
  </r>
  <r>
    <d v="2025-12-11T00:00:00"/>
    <x v="6"/>
    <d v="1900-06-08T05:57:00"/>
    <x v="14"/>
    <x v="10"/>
    <x v="323"/>
    <n v="0"/>
    <n v="0"/>
    <x v="0"/>
  </r>
  <r>
    <d v="2025-12-11T00:00:00"/>
    <x v="6"/>
    <d v="1900-06-08T06:57:00"/>
    <x v="15"/>
    <x v="10"/>
    <x v="322"/>
    <n v="235780"/>
    <n v="3.9296666666666669"/>
    <x v="1"/>
  </r>
  <r>
    <d v="2025-12-11T00:00:00"/>
    <x v="6"/>
    <d v="1900-06-08T07:57:00"/>
    <x v="16"/>
    <x v="10"/>
    <x v="1145"/>
    <n v="307676"/>
    <n v="5.127933333333333"/>
    <x v="1"/>
  </r>
  <r>
    <d v="2025-12-11T00:00:00"/>
    <x v="6"/>
    <d v="1900-06-08T08:57:00"/>
    <x v="17"/>
    <x v="10"/>
    <x v="320"/>
    <n v="222732"/>
    <n v="3.7122000000000002"/>
    <x v="1"/>
  </r>
  <r>
    <d v="2025-12-11T00:00:00"/>
    <x v="6"/>
    <d v="1900-06-08T09:57:00"/>
    <x v="18"/>
    <x v="304"/>
    <x v="1009"/>
    <n v="123518"/>
    <n v="2.0586333333333333"/>
    <x v="1"/>
  </r>
  <r>
    <d v="2025-12-11T00:00:00"/>
    <x v="6"/>
    <d v="1900-06-08T10:57:00"/>
    <x v="19"/>
    <x v="352"/>
    <x v="1127"/>
    <n v="235497"/>
    <n v="3.9249499999999999"/>
    <x v="1"/>
  </r>
  <r>
    <d v="2025-12-11T00:00:00"/>
    <x v="6"/>
    <d v="1900-06-08T11:57:00"/>
    <x v="20"/>
    <x v="362"/>
    <x v="1146"/>
    <n v="160780"/>
    <n v="2.6796666666666669"/>
    <x v="1"/>
  </r>
  <r>
    <d v="2025-12-13T00:00:00"/>
    <x v="2"/>
    <d v="1900-06-08T12:57:00"/>
    <x v="21"/>
    <x v="68"/>
    <x v="132"/>
    <n v="228823"/>
    <n v="3.8137166666666666"/>
    <x v="1"/>
  </r>
  <r>
    <d v="2025-12-13T00:00:00"/>
    <x v="2"/>
    <d v="1900-06-08T13:57:00"/>
    <x v="22"/>
    <x v="7"/>
    <x v="740"/>
    <n v="322250"/>
    <n v="5.3708333333333336"/>
    <x v="1"/>
  </r>
  <r>
    <d v="2025-12-13T00:00:00"/>
    <x v="2"/>
    <d v="1900-06-08T14:57:00"/>
    <x v="23"/>
    <x v="68"/>
    <x v="194"/>
    <n v="160119"/>
    <n v="2.66865"/>
    <x v="1"/>
  </r>
  <r>
    <d v="2025-12-13T00:00:00"/>
    <x v="2"/>
    <d v="1900-06-08T15:57:00"/>
    <x v="0"/>
    <x v="68"/>
    <x v="194"/>
    <n v="160119"/>
    <n v="2.66865"/>
    <x v="1"/>
  </r>
  <r>
    <d v="2025-12-13T00:00:00"/>
    <x v="2"/>
    <d v="1900-06-08T16:57:00"/>
    <x v="1"/>
    <x v="68"/>
    <x v="132"/>
    <n v="228823"/>
    <n v="3.8137166666666666"/>
    <x v="1"/>
  </r>
  <r>
    <d v="2025-12-13T00:00:00"/>
    <x v="2"/>
    <d v="1900-06-08T17:57:00"/>
    <x v="2"/>
    <x v="7"/>
    <x v="127"/>
    <n v="210750"/>
    <n v="3.5125000000000002"/>
    <x v="1"/>
  </r>
  <r>
    <d v="2025-12-13T00:00:00"/>
    <x v="2"/>
    <d v="1900-06-08T18:57:00"/>
    <x v="3"/>
    <x v="68"/>
    <x v="1108"/>
    <n v="240800"/>
    <n v="4.0133333333333336"/>
    <x v="1"/>
  </r>
  <r>
    <d v="2025-12-13T00:00:00"/>
    <x v="2"/>
    <d v="1900-06-08T19:57:00"/>
    <x v="4"/>
    <x v="332"/>
    <x v="1080"/>
    <n v="34799"/>
    <n v="0.5799833333333333"/>
    <x v="1"/>
  </r>
  <r>
    <d v="2025-12-13T00:00:00"/>
    <x v="2"/>
    <d v="1900-06-08T20:57:00"/>
    <x v="5"/>
    <x v="91"/>
    <x v="186"/>
    <n v="142507"/>
    <n v="2.3751166666666665"/>
    <x v="1"/>
  </r>
  <r>
    <d v="2025-12-13T00:00:00"/>
    <x v="2"/>
    <d v="1900-06-08T21:57:00"/>
    <x v="6"/>
    <x v="337"/>
    <x v="1099"/>
    <n v="315617"/>
    <n v="5.2602833333333336"/>
    <x v="1"/>
  </r>
  <r>
    <d v="2025-12-13T00:00:00"/>
    <x v="2"/>
    <d v="1900-06-08T22:57:00"/>
    <x v="7"/>
    <x v="33"/>
    <x v="57"/>
    <n v="190098"/>
    <n v="3.1682999999999999"/>
    <x v="1"/>
  </r>
  <r>
    <d v="2025-12-13T00:00:00"/>
    <x v="2"/>
    <d v="1900-06-08T23:57:00"/>
    <x v="8"/>
    <x v="64"/>
    <x v="481"/>
    <n v="206250"/>
    <n v="3.4375"/>
    <x v="1"/>
  </r>
  <r>
    <d v="2025-12-13T00:00:00"/>
    <x v="2"/>
    <d v="1900-06-09T00:57:00"/>
    <x v="9"/>
    <x v="337"/>
    <x v="1147"/>
    <n v="238106"/>
    <n v="3.9684333333333335"/>
    <x v="1"/>
  </r>
  <r>
    <d v="2025-12-13T00:00:00"/>
    <x v="2"/>
    <d v="1900-06-09T01:57:00"/>
    <x v="10"/>
    <x v="63"/>
    <x v="395"/>
    <n v="125902"/>
    <n v="2.0983666666666667"/>
    <x v="1"/>
  </r>
  <r>
    <d v="2025-12-14T00:00:00"/>
    <x v="3"/>
    <d v="1900-06-09T02:57:00"/>
    <x v="11"/>
    <x v="363"/>
    <x v="1148"/>
    <n v="0"/>
    <n v="0"/>
    <x v="0"/>
  </r>
  <r>
    <d v="2025-12-15T00:00:00"/>
    <x v="0"/>
    <d v="1900-06-09T03:57:00"/>
    <x v="12"/>
    <x v="15"/>
    <x v="1061"/>
    <n v="214736"/>
    <n v="3.5789333333333335"/>
    <x v="1"/>
  </r>
  <r>
    <d v="2025-12-15T00:00:00"/>
    <x v="0"/>
    <d v="1900-06-09T04:57:00"/>
    <x v="13"/>
    <x v="133"/>
    <x v="1149"/>
    <n v="126567"/>
    <n v="2.1094499999999998"/>
    <x v="1"/>
  </r>
  <r>
    <d v="2025-12-15T00:00:00"/>
    <x v="0"/>
    <d v="1900-06-09T05:57:00"/>
    <x v="14"/>
    <x v="10"/>
    <x v="11"/>
    <n v="54936"/>
    <n v="0.91559999999999997"/>
    <x v="1"/>
  </r>
  <r>
    <d v="2025-12-15T00:00:00"/>
    <x v="0"/>
    <d v="1900-06-09T06:57:00"/>
    <x v="15"/>
    <x v="5"/>
    <x v="570"/>
    <n v="316"/>
    <n v="5.2666666666666669E-3"/>
    <x v="0"/>
  </r>
  <r>
    <d v="2025-12-15T00:00:00"/>
    <x v="0"/>
    <d v="1900-06-09T07:57:00"/>
    <x v="16"/>
    <x v="316"/>
    <x v="1042"/>
    <n v="35410"/>
    <n v="0.59016666666666662"/>
    <x v="1"/>
  </r>
  <r>
    <d v="2025-12-15T00:00:00"/>
    <x v="0"/>
    <d v="1900-06-09T08:57:00"/>
    <x v="17"/>
    <x v="2"/>
    <x v="1081"/>
    <n v="257973"/>
    <n v="4.29955"/>
    <x v="1"/>
  </r>
  <r>
    <d v="2025-12-15T00:00:00"/>
    <x v="0"/>
    <d v="1900-06-09T09:57:00"/>
    <x v="18"/>
    <x v="318"/>
    <x v="1045"/>
    <n v="103265"/>
    <n v="1.7210833333333333"/>
    <x v="1"/>
  </r>
  <r>
    <d v="2025-12-15T00:00:00"/>
    <x v="0"/>
    <d v="1900-06-09T10:57:00"/>
    <x v="19"/>
    <x v="331"/>
    <x v="1150"/>
    <n v="132000"/>
    <n v="2.2000000000000002"/>
    <x v="1"/>
  </r>
  <r>
    <d v="2025-12-15T00:00:00"/>
    <x v="0"/>
    <d v="1900-06-09T11:57:00"/>
    <x v="20"/>
    <x v="319"/>
    <x v="1046"/>
    <n v="241984"/>
    <n v="4.0330666666666666"/>
    <x v="1"/>
  </r>
  <r>
    <d v="2025-12-15T00:00:00"/>
    <x v="0"/>
    <d v="1900-06-09T12:57:00"/>
    <x v="21"/>
    <x v="5"/>
    <x v="1037"/>
    <n v="321613"/>
    <n v="5.3602166666666671"/>
    <x v="1"/>
  </r>
  <r>
    <d v="2025-12-15T00:00:00"/>
    <x v="0"/>
    <d v="1900-06-09T13:57:00"/>
    <x v="22"/>
    <x v="364"/>
    <x v="1151"/>
    <n v="198409"/>
    <n v="3.3068166666666667"/>
    <x v="1"/>
  </r>
  <r>
    <d v="2025-12-15T00:00:00"/>
    <x v="0"/>
    <d v="1900-06-09T14:57:00"/>
    <x v="23"/>
    <x v="110"/>
    <x v="745"/>
    <n v="212750"/>
    <n v="3.5458333333333334"/>
    <x v="1"/>
  </r>
  <r>
    <d v="2025-12-15T00:00:00"/>
    <x v="0"/>
    <d v="1900-06-09T15:57:00"/>
    <x v="0"/>
    <x v="365"/>
    <x v="1152"/>
    <n v="309458"/>
    <n v="5.1576333333333331"/>
    <x v="1"/>
  </r>
  <r>
    <d v="2025-12-15T00:00:00"/>
    <x v="0"/>
    <d v="1900-06-09T16:57:00"/>
    <x v="1"/>
    <x v="366"/>
    <x v="1153"/>
    <n v="197763"/>
    <n v="3.2960500000000001"/>
    <x v="1"/>
  </r>
  <r>
    <d v="2025-12-15T00:00:00"/>
    <x v="0"/>
    <d v="1900-06-09T17:57:00"/>
    <x v="2"/>
    <x v="157"/>
    <x v="747"/>
    <n v="281219"/>
    <n v="4.6869833333333331"/>
    <x v="1"/>
  </r>
  <r>
    <d v="2025-12-15T00:00:00"/>
    <x v="0"/>
    <d v="1900-06-09T18:57:00"/>
    <x v="3"/>
    <x v="174"/>
    <x v="448"/>
    <n v="143197"/>
    <n v="2.3866166666666668"/>
    <x v="1"/>
  </r>
  <r>
    <d v="2025-12-15T00:00:00"/>
    <x v="0"/>
    <d v="1900-06-09T19:57:00"/>
    <x v="4"/>
    <x v="152"/>
    <x v="1154"/>
    <n v="190779"/>
    <n v="3.1796500000000001"/>
    <x v="1"/>
  </r>
  <r>
    <d v="2025-12-15T00:00:00"/>
    <x v="0"/>
    <d v="1900-06-09T20:57:00"/>
    <x v="5"/>
    <x v="157"/>
    <x v="825"/>
    <n v="235932"/>
    <n v="3.9321999999999999"/>
    <x v="1"/>
  </r>
  <r>
    <d v="2025-12-15T00:00:00"/>
    <x v="0"/>
    <d v="1900-06-09T21:57:00"/>
    <x v="6"/>
    <x v="311"/>
    <x v="1031"/>
    <n v="195309"/>
    <n v="3.25515"/>
    <x v="1"/>
  </r>
  <r>
    <d v="2025-12-15T00:00:00"/>
    <x v="0"/>
    <d v="1900-06-09T22:57:00"/>
    <x v="7"/>
    <x v="168"/>
    <x v="1035"/>
    <n v="234722"/>
    <n v="3.9120333333333335"/>
    <x v="1"/>
  </r>
  <r>
    <d v="2025-12-15T00:00:00"/>
    <x v="0"/>
    <d v="1900-06-09T23:57:00"/>
    <x v="8"/>
    <x v="110"/>
    <x v="849"/>
    <n v="200437"/>
    <n v="3.3406166666666666"/>
    <x v="1"/>
  </r>
  <r>
    <d v="2025-12-15T00:00:00"/>
    <x v="0"/>
    <d v="1900-06-10T00:57:00"/>
    <x v="9"/>
    <x v="193"/>
    <x v="1033"/>
    <n v="195700"/>
    <n v="3.2616666666666667"/>
    <x v="1"/>
  </r>
  <r>
    <d v="2025-12-16T00:00:00"/>
    <x v="4"/>
    <d v="1900-06-10T01:57:00"/>
    <x v="10"/>
    <x v="193"/>
    <x v="1033"/>
    <n v="17877"/>
    <n v="0.29794999999999999"/>
    <x v="0"/>
  </r>
  <r>
    <d v="2025-12-16T00:00:00"/>
    <x v="4"/>
    <d v="1900-06-10T02:57:00"/>
    <x v="11"/>
    <x v="2"/>
    <x v="365"/>
    <n v="150009"/>
    <n v="2.5001500000000001"/>
    <x v="1"/>
  </r>
  <r>
    <d v="2025-12-16T00:00:00"/>
    <x v="4"/>
    <d v="1900-06-10T03:57:00"/>
    <x v="12"/>
    <x v="2"/>
    <x v="365"/>
    <n v="331898"/>
    <n v="5.5316333333333336"/>
    <x v="1"/>
  </r>
  <r>
    <d v="2025-12-16T00:00:00"/>
    <x v="4"/>
    <d v="1900-06-10T04:57:00"/>
    <x v="13"/>
    <x v="322"/>
    <x v="1059"/>
    <n v="139699"/>
    <n v="2.3283166666666668"/>
    <x v="1"/>
  </r>
  <r>
    <d v="2025-12-16T00:00:00"/>
    <x v="4"/>
    <d v="1900-06-10T05:57:00"/>
    <x v="14"/>
    <x v="64"/>
    <x v="1039"/>
    <n v="213632"/>
    <n v="3.5605333333333333"/>
    <x v="1"/>
  </r>
  <r>
    <d v="2025-12-16T00:00:00"/>
    <x v="4"/>
    <d v="1900-06-10T06:57:00"/>
    <x v="15"/>
    <x v="5"/>
    <x v="1044"/>
    <n v="247941"/>
    <n v="4.1323499999999997"/>
    <x v="1"/>
  </r>
  <r>
    <d v="2025-12-16T00:00:00"/>
    <x v="4"/>
    <d v="1900-06-10T07:57:00"/>
    <x v="16"/>
    <x v="7"/>
    <x v="1047"/>
    <n v="253773"/>
    <n v="4.2295499999999997"/>
    <x v="1"/>
  </r>
  <r>
    <d v="2025-12-16T00:00:00"/>
    <x v="4"/>
    <d v="1900-06-10T08:57:00"/>
    <x v="17"/>
    <x v="171"/>
    <x v="1041"/>
    <n v="230292"/>
    <n v="3.8382000000000001"/>
    <x v="1"/>
  </r>
  <r>
    <d v="2025-12-16T00:00:00"/>
    <x v="4"/>
    <d v="1900-06-10T09:57:00"/>
    <x v="18"/>
    <x v="112"/>
    <x v="589"/>
    <n v="240787"/>
    <n v="4.0131166666666669"/>
    <x v="1"/>
  </r>
  <r>
    <d v="2025-12-16T00:00:00"/>
    <x v="4"/>
    <d v="1900-06-10T10:57:00"/>
    <x v="19"/>
    <x v="119"/>
    <x v="1155"/>
    <n v="263152"/>
    <n v="4.3858666666666668"/>
    <x v="1"/>
  </r>
  <r>
    <d v="2025-12-16T00:00:00"/>
    <x v="4"/>
    <d v="1900-06-10T11:57:00"/>
    <x v="20"/>
    <x v="193"/>
    <x v="1087"/>
    <n v="208500"/>
    <n v="3.4750000000000001"/>
    <x v="1"/>
  </r>
  <r>
    <d v="2025-12-16T00:00:00"/>
    <x v="4"/>
    <d v="1900-06-10T12:57:00"/>
    <x v="21"/>
    <x v="5"/>
    <x v="364"/>
    <n v="285687"/>
    <n v="4.76145"/>
    <x v="1"/>
  </r>
  <r>
    <d v="2025-12-16T00:00:00"/>
    <x v="4"/>
    <d v="1900-06-10T13:57:00"/>
    <x v="22"/>
    <x v="335"/>
    <x v="1086"/>
    <n v="239667"/>
    <n v="3.9944500000000001"/>
    <x v="1"/>
  </r>
  <r>
    <d v="2025-12-16T00:00:00"/>
    <x v="4"/>
    <d v="1900-06-10T14:57:00"/>
    <x v="23"/>
    <x v="333"/>
    <x v="1085"/>
    <n v="217352"/>
    <n v="3.6225333333333332"/>
    <x v="1"/>
  </r>
  <r>
    <d v="2025-12-16T00:00:00"/>
    <x v="4"/>
    <d v="1900-06-10T15:57:00"/>
    <x v="0"/>
    <x v="119"/>
    <x v="965"/>
    <n v="290867"/>
    <n v="4.8477833333333331"/>
    <x v="1"/>
  </r>
  <r>
    <d v="2025-12-16T00:00:00"/>
    <x v="4"/>
    <d v="1900-06-10T16:57:00"/>
    <x v="1"/>
    <x v="159"/>
    <x v="1156"/>
    <n v="11877"/>
    <n v="0.19794999999999999"/>
    <x v="0"/>
  </r>
  <r>
    <d v="2025-12-16T00:00:00"/>
    <x v="4"/>
    <d v="1900-06-10T17:57:00"/>
    <x v="2"/>
    <x v="367"/>
    <x v="1157"/>
    <n v="237200"/>
    <n v="3.9533333333333331"/>
    <x v="1"/>
  </r>
  <r>
    <d v="2025-12-16T00:00:00"/>
    <x v="4"/>
    <d v="1900-06-10T18:57:00"/>
    <x v="3"/>
    <x v="367"/>
    <x v="1158"/>
    <n v="69045"/>
    <n v="1.1507499999999999"/>
    <x v="1"/>
  </r>
  <r>
    <d v="2025-12-16T00:00:00"/>
    <x v="4"/>
    <d v="1900-06-10T19:57:00"/>
    <x v="4"/>
    <x v="367"/>
    <x v="1157"/>
    <n v="60767"/>
    <n v="1.0127833333333334"/>
    <x v="1"/>
  </r>
  <r>
    <d v="2025-12-16T00:00:00"/>
    <x v="4"/>
    <d v="1900-06-10T20:57:00"/>
    <x v="5"/>
    <x v="367"/>
    <x v="1158"/>
    <n v="8021"/>
    <n v="0.13368333333333332"/>
    <x v="0"/>
  </r>
  <r>
    <d v="2025-12-16T00:00:00"/>
    <x v="4"/>
    <d v="1900-06-10T21:57:00"/>
    <x v="6"/>
    <x v="367"/>
    <x v="1159"/>
    <n v="33044"/>
    <n v="0.5507333333333333"/>
    <x v="1"/>
  </r>
  <r>
    <d v="2025-12-16T00:00:00"/>
    <x v="4"/>
    <d v="1900-06-10T22:57:00"/>
    <x v="7"/>
    <x v="367"/>
    <x v="1157"/>
    <n v="237200"/>
    <n v="3.9533333333333331"/>
    <x v="1"/>
  </r>
  <r>
    <d v="2025-12-16T00:00:00"/>
    <x v="4"/>
    <d v="1900-06-10T23:57:00"/>
    <x v="8"/>
    <x v="367"/>
    <x v="1160"/>
    <n v="63513"/>
    <n v="1.0585500000000001"/>
    <x v="1"/>
  </r>
  <r>
    <d v="2025-12-16T00:00:00"/>
    <x v="4"/>
    <d v="1900-06-11T00:57:00"/>
    <x v="9"/>
    <x v="367"/>
    <x v="1158"/>
    <n v="2133"/>
    <n v="3.5549999999999998E-2"/>
    <x v="0"/>
  </r>
  <r>
    <d v="2025-12-16T00:00:00"/>
    <x v="4"/>
    <d v="1900-06-11T01:57:00"/>
    <x v="10"/>
    <x v="171"/>
    <x v="1058"/>
    <n v="20029"/>
    <n v="0.33381666666666665"/>
    <x v="0"/>
  </r>
  <r>
    <d v="2025-12-16T00:00:00"/>
    <x v="4"/>
    <d v="1900-06-11T02:57:00"/>
    <x v="11"/>
    <x v="333"/>
    <x v="1085"/>
    <n v="217352"/>
    <n v="3.6225333333333332"/>
    <x v="1"/>
  </r>
  <r>
    <d v="2025-12-16T00:00:00"/>
    <x v="4"/>
    <d v="1900-06-11T03:57:00"/>
    <x v="12"/>
    <x v="333"/>
    <x v="1161"/>
    <n v="17409"/>
    <n v="0.29015000000000002"/>
    <x v="0"/>
  </r>
  <r>
    <d v="2025-12-16T00:00:00"/>
    <x v="4"/>
    <d v="1900-06-11T04:57:00"/>
    <x v="13"/>
    <x v="23"/>
    <x v="42"/>
    <n v="1420"/>
    <n v="2.3666666666666666E-2"/>
    <x v="0"/>
  </r>
  <r>
    <d v="2025-12-16T00:00:00"/>
    <x v="4"/>
    <d v="1900-06-11T05:57:00"/>
    <x v="14"/>
    <x v="358"/>
    <x v="1140"/>
    <n v="179867"/>
    <n v="2.9977833333333335"/>
    <x v="1"/>
  </r>
  <r>
    <d v="2025-12-16T00:00:00"/>
    <x v="4"/>
    <d v="1900-06-11T06:57:00"/>
    <x v="15"/>
    <x v="368"/>
    <x v="1162"/>
    <n v="167693"/>
    <n v="2.7948833333333334"/>
    <x v="1"/>
  </r>
  <r>
    <d v="2025-12-16T00:00:00"/>
    <x v="4"/>
    <d v="1900-06-11T07:57:00"/>
    <x v="16"/>
    <x v="152"/>
    <x v="346"/>
    <n v="214240"/>
    <n v="3.5706666666666669"/>
    <x v="1"/>
  </r>
  <r>
    <d v="2025-12-16T00:00:00"/>
    <x v="4"/>
    <d v="1900-06-11T08:57:00"/>
    <x v="17"/>
    <x v="25"/>
    <x v="85"/>
    <n v="236267"/>
    <n v="3.9377833333333334"/>
    <x v="1"/>
  </r>
  <r>
    <d v="2025-12-16T00:00:00"/>
    <x v="4"/>
    <d v="1900-06-11T09:57:00"/>
    <x v="18"/>
    <x v="10"/>
    <x v="1142"/>
    <n v="187585"/>
    <n v="3.1264166666666666"/>
    <x v="1"/>
  </r>
  <r>
    <d v="2025-12-16T00:00:00"/>
    <x v="4"/>
    <d v="1900-06-11T10:57:00"/>
    <x v="19"/>
    <x v="150"/>
    <x v="348"/>
    <n v="199987"/>
    <n v="3.3331166666666667"/>
    <x v="1"/>
  </r>
  <r>
    <d v="2025-12-16T00:00:00"/>
    <x v="4"/>
    <d v="1900-06-11T11:57:00"/>
    <x v="20"/>
    <x v="226"/>
    <x v="699"/>
    <n v="244960"/>
    <n v="4.0826666666666664"/>
    <x v="1"/>
  </r>
  <r>
    <d v="2025-12-16T00:00:00"/>
    <x v="4"/>
    <d v="1900-06-11T12:57:00"/>
    <x v="21"/>
    <x v="152"/>
    <x v="1163"/>
    <n v="3613"/>
    <n v="6.0216666666666668E-2"/>
    <x v="0"/>
  </r>
  <r>
    <d v="2025-12-16T00:00:00"/>
    <x v="4"/>
    <d v="1900-06-11T13:57:00"/>
    <x v="22"/>
    <x v="25"/>
    <x v="335"/>
    <n v="5616"/>
    <n v="9.3600000000000003E-2"/>
    <x v="0"/>
  </r>
  <r>
    <d v="2025-12-16T00:00:00"/>
    <x v="4"/>
    <d v="1900-06-11T14:57:00"/>
    <x v="23"/>
    <x v="285"/>
    <x v="906"/>
    <n v="90790"/>
    <n v="1.5131666666666668"/>
    <x v="1"/>
  </r>
  <r>
    <d v="2025-12-16T00:00:00"/>
    <x v="4"/>
    <d v="1900-06-11T15:57:00"/>
    <x v="0"/>
    <x v="171"/>
    <x v="1048"/>
    <n v="292000"/>
    <n v="4.8666666666666663"/>
    <x v="1"/>
  </r>
  <r>
    <d v="2025-12-16T00:00:00"/>
    <x v="4"/>
    <d v="1900-06-11T16:57:00"/>
    <x v="1"/>
    <x v="5"/>
    <x v="570"/>
    <n v="50557"/>
    <n v="0.84261666666666668"/>
    <x v="1"/>
  </r>
  <r>
    <d v="2025-12-16T00:00:00"/>
    <x v="4"/>
    <d v="1900-06-11T17:57:00"/>
    <x v="2"/>
    <x v="25"/>
    <x v="85"/>
    <n v="200509"/>
    <n v="3.3418166666666669"/>
    <x v="1"/>
  </r>
  <r>
    <d v="2025-12-16T00:00:00"/>
    <x v="4"/>
    <d v="1900-06-11T18:57:00"/>
    <x v="3"/>
    <x v="316"/>
    <x v="1042"/>
    <n v="1707"/>
    <n v="2.845E-2"/>
    <x v="0"/>
  </r>
  <r>
    <d v="2025-12-16T00:00:00"/>
    <x v="4"/>
    <d v="1900-06-11T19:57:00"/>
    <x v="4"/>
    <x v="157"/>
    <x v="825"/>
    <n v="235932"/>
    <n v="3.9321999999999999"/>
    <x v="1"/>
  </r>
  <r>
    <d v="2025-12-16T00:00:00"/>
    <x v="4"/>
    <d v="1900-06-11T20:57:00"/>
    <x v="5"/>
    <x v="334"/>
    <x v="1059"/>
    <n v="223108"/>
    <n v="3.7184666666666666"/>
    <x v="1"/>
  </r>
  <r>
    <d v="2025-12-16T00:00:00"/>
    <x v="4"/>
    <d v="1900-06-11T21:57:00"/>
    <x v="6"/>
    <x v="313"/>
    <x v="1034"/>
    <n v="153000"/>
    <n v="2.5499999999999998"/>
    <x v="1"/>
  </r>
  <r>
    <d v="2025-12-16T00:00:00"/>
    <x v="4"/>
    <d v="1900-06-11T22:57:00"/>
    <x v="7"/>
    <x v="5"/>
    <x v="1060"/>
    <n v="248831"/>
    <n v="4.1471833333333334"/>
    <x v="1"/>
  </r>
  <r>
    <d v="2025-12-16T00:00:00"/>
    <x v="4"/>
    <d v="1900-06-11T23:57:00"/>
    <x v="8"/>
    <x v="315"/>
    <x v="1040"/>
    <n v="24083"/>
    <n v="0.40138333333333331"/>
    <x v="0"/>
  </r>
  <r>
    <d v="2025-12-17T00:00:00"/>
    <x v="5"/>
    <d v="1900-06-12T00:57:00"/>
    <x v="9"/>
    <x v="11"/>
    <x v="585"/>
    <n v="225200"/>
    <n v="3.7533333333333334"/>
    <x v="1"/>
  </r>
  <r>
    <d v="2025-12-17T00:00:00"/>
    <x v="5"/>
    <d v="1900-06-12T01:57:00"/>
    <x v="10"/>
    <x v="11"/>
    <x v="585"/>
    <n v="225200"/>
    <n v="3.7533333333333334"/>
    <x v="1"/>
  </r>
  <r>
    <d v="2025-12-17T00:00:00"/>
    <x v="5"/>
    <d v="1900-06-12T02:57:00"/>
    <x v="11"/>
    <x v="11"/>
    <x v="585"/>
    <n v="225200"/>
    <n v="3.7533333333333334"/>
    <x v="1"/>
  </r>
  <r>
    <d v="2025-12-17T00:00:00"/>
    <x v="5"/>
    <d v="1900-06-12T03:57:00"/>
    <x v="12"/>
    <x v="11"/>
    <x v="585"/>
    <n v="225200"/>
    <n v="3.7533333333333334"/>
    <x v="1"/>
  </r>
  <r>
    <d v="2025-12-17T00:00:00"/>
    <x v="5"/>
    <d v="1900-06-12T04:57:00"/>
    <x v="13"/>
    <x v="11"/>
    <x v="585"/>
    <n v="225200"/>
    <n v="3.7533333333333334"/>
    <x v="1"/>
  </r>
  <r>
    <d v="2025-12-17T00:00:00"/>
    <x v="5"/>
    <d v="1900-06-12T05:57:00"/>
    <x v="14"/>
    <x v="11"/>
    <x v="585"/>
    <n v="225200"/>
    <n v="3.7533333333333334"/>
    <x v="1"/>
  </r>
  <r>
    <d v="2025-12-17T00:00:00"/>
    <x v="5"/>
    <d v="1900-06-12T06:57:00"/>
    <x v="15"/>
    <x v="11"/>
    <x v="585"/>
    <n v="225200"/>
    <n v="3.7533333333333334"/>
    <x v="1"/>
  </r>
  <r>
    <d v="2025-12-17T00:00:00"/>
    <x v="5"/>
    <d v="1900-06-12T07:57:00"/>
    <x v="16"/>
    <x v="11"/>
    <x v="585"/>
    <n v="225200"/>
    <n v="3.7533333333333334"/>
    <x v="1"/>
  </r>
  <r>
    <d v="2025-12-17T00:00:00"/>
    <x v="5"/>
    <d v="1900-06-12T08:57:00"/>
    <x v="17"/>
    <x v="11"/>
    <x v="585"/>
    <n v="225200"/>
    <n v="3.7533333333333334"/>
    <x v="1"/>
  </r>
  <r>
    <d v="2025-12-17T00:00:00"/>
    <x v="5"/>
    <d v="1900-06-12T09:57:00"/>
    <x v="18"/>
    <x v="11"/>
    <x v="585"/>
    <n v="225200"/>
    <n v="3.7533333333333334"/>
    <x v="1"/>
  </r>
  <r>
    <d v="2025-12-17T00:00:00"/>
    <x v="5"/>
    <d v="1900-06-12T10:57:00"/>
    <x v="19"/>
    <x v="11"/>
    <x v="585"/>
    <n v="225200"/>
    <n v="3.7533333333333334"/>
    <x v="1"/>
  </r>
  <r>
    <d v="2025-12-17T00:00:00"/>
    <x v="5"/>
    <d v="1900-06-12T11:57:00"/>
    <x v="20"/>
    <x v="11"/>
    <x v="585"/>
    <n v="225200"/>
    <n v="3.7533333333333334"/>
    <x v="1"/>
  </r>
  <r>
    <d v="2025-12-17T00:00:00"/>
    <x v="5"/>
    <d v="1900-06-12T12:57:00"/>
    <x v="21"/>
    <x v="11"/>
    <x v="585"/>
    <n v="225200"/>
    <n v="3.7533333333333334"/>
    <x v="1"/>
  </r>
  <r>
    <d v="2025-12-17T00:00:00"/>
    <x v="5"/>
    <d v="1900-06-12T13:57:00"/>
    <x v="22"/>
    <x v="11"/>
    <x v="585"/>
    <n v="225200"/>
    <n v="3.7533333333333334"/>
    <x v="1"/>
  </r>
  <r>
    <d v="2025-12-17T00:00:00"/>
    <x v="5"/>
    <d v="1900-06-12T14:57:00"/>
    <x v="23"/>
    <x v="11"/>
    <x v="585"/>
    <n v="225200"/>
    <n v="3.7533333333333334"/>
    <x v="1"/>
  </r>
  <r>
    <d v="2025-12-17T00:00:00"/>
    <x v="5"/>
    <d v="1900-06-12T15:57:00"/>
    <x v="0"/>
    <x v="11"/>
    <x v="585"/>
    <n v="225200"/>
    <n v="3.7533333333333334"/>
    <x v="1"/>
  </r>
  <r>
    <d v="2025-12-17T00:00:00"/>
    <x v="5"/>
    <d v="1900-06-12T16:57:00"/>
    <x v="1"/>
    <x v="11"/>
    <x v="585"/>
    <n v="225200"/>
    <n v="3.7533333333333334"/>
    <x v="1"/>
  </r>
  <r>
    <d v="2025-12-17T00:00:00"/>
    <x v="5"/>
    <d v="1900-06-12T17:57:00"/>
    <x v="2"/>
    <x v="11"/>
    <x v="585"/>
    <n v="225200"/>
    <n v="3.7533333333333334"/>
    <x v="1"/>
  </r>
  <r>
    <d v="2025-12-17T00:00:00"/>
    <x v="5"/>
    <d v="1900-06-12T18:57:00"/>
    <x v="3"/>
    <x v="11"/>
    <x v="585"/>
    <n v="225200"/>
    <n v="3.7533333333333334"/>
    <x v="1"/>
  </r>
  <r>
    <d v="2025-12-17T00:00:00"/>
    <x v="5"/>
    <d v="1900-06-12T19:57:00"/>
    <x v="4"/>
    <x v="11"/>
    <x v="585"/>
    <n v="181085"/>
    <n v="3.0180833333333332"/>
    <x v="1"/>
  </r>
  <r>
    <d v="2025-12-17T00:00:00"/>
    <x v="5"/>
    <d v="1900-06-12T20:57:00"/>
    <x v="5"/>
    <x v="328"/>
    <x v="1073"/>
    <n v="200787"/>
    <n v="3.3464499999999999"/>
    <x v="1"/>
  </r>
  <r>
    <d v="2025-12-17T00:00:00"/>
    <x v="5"/>
    <d v="1900-06-12T21:57:00"/>
    <x v="6"/>
    <x v="50"/>
    <x v="88"/>
    <n v="177325"/>
    <n v="2.9554166666666668"/>
    <x v="1"/>
  </r>
  <r>
    <d v="2025-12-17T00:00:00"/>
    <x v="5"/>
    <d v="1900-06-12T22:57:00"/>
    <x v="7"/>
    <x v="18"/>
    <x v="165"/>
    <n v="172941"/>
    <n v="2.8823500000000002"/>
    <x v="1"/>
  </r>
  <r>
    <d v="2025-12-17T00:00:00"/>
    <x v="5"/>
    <d v="1900-06-12T23:57:00"/>
    <x v="8"/>
    <x v="61"/>
    <x v="533"/>
    <n v="300826"/>
    <n v="5.0137666666666663"/>
    <x v="1"/>
  </r>
  <r>
    <d v="2025-12-17T00:00:00"/>
    <x v="5"/>
    <d v="1900-06-13T00:57:00"/>
    <x v="9"/>
    <x v="64"/>
    <x v="283"/>
    <n v="179658"/>
    <n v="2.9943"/>
    <x v="1"/>
  </r>
  <r>
    <d v="2025-12-17T00:00:00"/>
    <x v="5"/>
    <d v="1900-06-13T01:57:00"/>
    <x v="10"/>
    <x v="156"/>
    <x v="473"/>
    <n v="321998"/>
    <n v="5.3666333333333336"/>
    <x v="1"/>
  </r>
  <r>
    <d v="2025-12-17T00:00:00"/>
    <x v="5"/>
    <d v="1900-06-13T02:57:00"/>
    <x v="11"/>
    <x v="75"/>
    <x v="148"/>
    <n v="246314"/>
    <n v="4.1052333333333335"/>
    <x v="1"/>
  </r>
  <r>
    <d v="2025-12-17T00:00:00"/>
    <x v="5"/>
    <d v="1900-06-13T03:57:00"/>
    <x v="12"/>
    <x v="85"/>
    <x v="170"/>
    <n v="203207"/>
    <n v="3.3867833333333333"/>
    <x v="1"/>
  </r>
  <r>
    <d v="2025-12-17T00:00:00"/>
    <x v="5"/>
    <d v="1900-06-13T04:57:00"/>
    <x v="13"/>
    <x v="3"/>
    <x v="182"/>
    <n v="221277"/>
    <n v="3.6879499999999998"/>
    <x v="1"/>
  </r>
  <r>
    <d v="2025-12-17T00:00:00"/>
    <x v="5"/>
    <d v="1900-06-13T05:57:00"/>
    <x v="14"/>
    <x v="3"/>
    <x v="181"/>
    <n v="220009"/>
    <n v="3.6668166666666666"/>
    <x v="1"/>
  </r>
  <r>
    <d v="2025-12-17T00:00:00"/>
    <x v="5"/>
    <d v="1900-06-13T06:57:00"/>
    <x v="15"/>
    <x v="80"/>
    <x v="159"/>
    <n v="363013"/>
    <n v="6.0502166666666666"/>
    <x v="1"/>
  </r>
  <r>
    <d v="2025-12-17T00:00:00"/>
    <x v="5"/>
    <d v="1900-06-13T07:57:00"/>
    <x v="16"/>
    <x v="55"/>
    <x v="145"/>
    <n v="31359"/>
    <n v="0.52264999999999995"/>
    <x v="1"/>
  </r>
  <r>
    <d v="2025-12-17T00:00:00"/>
    <x v="5"/>
    <d v="1900-06-13T08:57:00"/>
    <x v="17"/>
    <x v="91"/>
    <x v="186"/>
    <n v="185140"/>
    <n v="3.0856666666666666"/>
    <x v="1"/>
  </r>
  <r>
    <d v="2025-12-17T00:00:00"/>
    <x v="5"/>
    <d v="1900-06-13T09:57:00"/>
    <x v="18"/>
    <x v="369"/>
    <x v="1164"/>
    <n v="280404"/>
    <n v="4.6734"/>
    <x v="1"/>
  </r>
  <r>
    <d v="2025-12-17T00:00:00"/>
    <x v="5"/>
    <d v="1900-06-13T10:57:00"/>
    <x v="19"/>
    <x v="85"/>
    <x v="174"/>
    <n v="203882"/>
    <n v="3.3980333333333332"/>
    <x v="1"/>
  </r>
  <r>
    <d v="2025-12-17T00:00:00"/>
    <x v="5"/>
    <d v="1900-06-13T11:57:00"/>
    <x v="20"/>
    <x v="49"/>
    <x v="144"/>
    <n v="311148"/>
    <n v="5.1858000000000004"/>
    <x v="1"/>
  </r>
  <r>
    <d v="2025-12-17T00:00:00"/>
    <x v="5"/>
    <d v="1900-06-13T12:57:00"/>
    <x v="21"/>
    <x v="64"/>
    <x v="177"/>
    <n v="205615"/>
    <n v="3.4269166666666666"/>
    <x v="1"/>
  </r>
  <r>
    <d v="2025-12-17T00:00:00"/>
    <x v="5"/>
    <d v="1900-06-13T13:57:00"/>
    <x v="22"/>
    <x v="5"/>
    <x v="155"/>
    <n v="292784"/>
    <n v="4.8797333333333333"/>
    <x v="1"/>
  </r>
  <r>
    <d v="2025-12-17T00:00:00"/>
    <x v="5"/>
    <d v="1900-06-13T14:57:00"/>
    <x v="23"/>
    <x v="55"/>
    <x v="281"/>
    <n v="3617"/>
    <n v="6.0283333333333335E-2"/>
    <x v="0"/>
  </r>
  <r>
    <d v="2025-12-17T00:00:00"/>
    <x v="5"/>
    <d v="1900-06-13T15:57:00"/>
    <x v="0"/>
    <x v="330"/>
    <x v="1079"/>
    <n v="78060"/>
    <n v="1.3009999999999999"/>
    <x v="1"/>
  </r>
  <r>
    <d v="2025-12-17T00:00:00"/>
    <x v="5"/>
    <d v="1900-06-13T16:57:00"/>
    <x v="1"/>
    <x v="2"/>
    <x v="280"/>
    <n v="219491"/>
    <n v="3.6581833333333331"/>
    <x v="1"/>
  </r>
  <r>
    <d v="2025-12-17T00:00:00"/>
    <x v="5"/>
    <d v="1900-06-13T17:57:00"/>
    <x v="2"/>
    <x v="82"/>
    <x v="162"/>
    <n v="179278"/>
    <n v="2.9879666666666669"/>
    <x v="1"/>
  </r>
  <r>
    <d v="2025-12-17T00:00:00"/>
    <x v="5"/>
    <d v="1900-06-13T18:57:00"/>
    <x v="3"/>
    <x v="64"/>
    <x v="1165"/>
    <n v="270315"/>
    <n v="4.5052500000000002"/>
    <x v="1"/>
  </r>
  <r>
    <d v="2025-12-17T00:00:00"/>
    <x v="5"/>
    <d v="1900-06-13T19:57:00"/>
    <x v="4"/>
    <x v="58"/>
    <x v="153"/>
    <n v="86365"/>
    <n v="1.4394166666666666"/>
    <x v="1"/>
  </r>
  <r>
    <d v="2025-12-17T00:00:00"/>
    <x v="5"/>
    <d v="1900-06-13T20:57:00"/>
    <x v="5"/>
    <x v="58"/>
    <x v="153"/>
    <n v="164612"/>
    <n v="2.7435333333333332"/>
    <x v="1"/>
  </r>
  <r>
    <d v="2025-12-17T00:00:00"/>
    <x v="5"/>
    <d v="1900-06-13T21:57:00"/>
    <x v="6"/>
    <x v="61"/>
    <x v="1088"/>
    <n v="57224"/>
    <n v="0.95373333333333332"/>
    <x v="1"/>
  </r>
  <r>
    <d v="2025-12-18T00:00:00"/>
    <x v="6"/>
    <d v="1900-06-13T22:57:00"/>
    <x v="7"/>
    <x v="5"/>
    <x v="592"/>
    <n v="41563"/>
    <n v="0.69271666666666665"/>
    <x v="1"/>
  </r>
  <r>
    <d v="2025-12-18T00:00:00"/>
    <x v="6"/>
    <d v="1900-06-13T23:57:00"/>
    <x v="8"/>
    <x v="5"/>
    <x v="592"/>
    <n v="158454"/>
    <n v="2.6408999999999998"/>
    <x v="1"/>
  </r>
  <r>
    <d v="2025-12-18T00:00:00"/>
    <x v="6"/>
    <d v="1900-06-14T00:57:00"/>
    <x v="9"/>
    <x v="61"/>
    <x v="1088"/>
    <n v="221829"/>
    <n v="3.6971500000000002"/>
    <x v="1"/>
  </r>
  <r>
    <d v="2025-12-18T00:00:00"/>
    <x v="6"/>
    <d v="1900-06-14T01:57:00"/>
    <x v="10"/>
    <x v="15"/>
    <x v="530"/>
    <n v="188814"/>
    <n v="3.1469"/>
    <x v="1"/>
  </r>
  <r>
    <d v="2025-12-18T00:00:00"/>
    <x v="6"/>
    <d v="1900-06-14T02:57:00"/>
    <x v="11"/>
    <x v="13"/>
    <x v="287"/>
    <n v="265027"/>
    <n v="4.4171166666666668"/>
    <x v="1"/>
  </r>
  <r>
    <d v="2025-12-18T00:00:00"/>
    <x v="6"/>
    <d v="1900-06-14T03:57:00"/>
    <x v="12"/>
    <x v="87"/>
    <x v="173"/>
    <n v="187983"/>
    <n v="3.1330499999999999"/>
    <x v="1"/>
  </r>
  <r>
    <d v="2025-12-18T00:00:00"/>
    <x v="6"/>
    <d v="1900-06-14T04:57:00"/>
    <x v="13"/>
    <x v="2"/>
    <x v="178"/>
    <n v="237876"/>
    <n v="3.9645999999999999"/>
    <x v="1"/>
  </r>
  <r>
    <d v="2025-12-18T00:00:00"/>
    <x v="6"/>
    <d v="1900-06-14T05:57:00"/>
    <x v="14"/>
    <x v="53"/>
    <x v="282"/>
    <n v="335959"/>
    <n v="5.5993166666666667"/>
    <x v="1"/>
  </r>
  <r>
    <d v="2025-12-18T00:00:00"/>
    <x v="6"/>
    <d v="1900-06-14T06:57:00"/>
    <x v="15"/>
    <x v="73"/>
    <x v="146"/>
    <n v="264382"/>
    <n v="4.406366666666667"/>
    <x v="1"/>
  </r>
  <r>
    <d v="2025-12-18T00:00:00"/>
    <x v="6"/>
    <d v="1900-06-14T07:57:00"/>
    <x v="16"/>
    <x v="5"/>
    <x v="961"/>
    <n v="241213"/>
    <n v="4.0202166666666663"/>
    <x v="1"/>
  </r>
  <r>
    <d v="2025-12-18T00:00:00"/>
    <x v="6"/>
    <d v="1900-06-14T08:57:00"/>
    <x v="17"/>
    <x v="2"/>
    <x v="169"/>
    <n v="220714"/>
    <n v="3.6785666666666668"/>
    <x v="1"/>
  </r>
  <r>
    <d v="2025-12-18T00:00:00"/>
    <x v="6"/>
    <d v="1900-06-14T09:57:00"/>
    <x v="18"/>
    <x v="77"/>
    <x v="157"/>
    <n v="279001"/>
    <n v="4.6500166666666667"/>
    <x v="1"/>
  </r>
  <r>
    <d v="2025-12-18T00:00:00"/>
    <x v="6"/>
    <d v="1900-06-14T10:57:00"/>
    <x v="19"/>
    <x v="51"/>
    <x v="167"/>
    <n v="205106"/>
    <n v="3.4184333333333332"/>
    <x v="1"/>
  </r>
  <r>
    <d v="2025-12-19T00:00:00"/>
    <x v="1"/>
    <d v="1900-06-14T11:57:00"/>
    <x v="20"/>
    <x v="51"/>
    <x v="167"/>
    <n v="8821"/>
    <n v="0.14701666666666666"/>
    <x v="0"/>
  </r>
  <r>
    <d v="2025-12-19T00:00:00"/>
    <x v="1"/>
    <d v="1900-06-14T12:57:00"/>
    <x v="21"/>
    <x v="79"/>
    <x v="156"/>
    <n v="345920"/>
    <n v="5.7653333333333334"/>
    <x v="1"/>
  </r>
  <r>
    <d v="2025-12-19T00:00:00"/>
    <x v="1"/>
    <d v="1900-06-14T13:57:00"/>
    <x v="22"/>
    <x v="93"/>
    <x v="189"/>
    <n v="178872"/>
    <n v="2.9811999999999999"/>
    <x v="1"/>
  </r>
  <r>
    <d v="2025-12-19T00:00:00"/>
    <x v="1"/>
    <d v="1900-06-14T14:57:00"/>
    <x v="23"/>
    <x v="180"/>
    <x v="552"/>
    <n v="419139"/>
    <n v="6.9856499999999997"/>
    <x v="1"/>
  </r>
  <r>
    <d v="2025-12-19T00:00:00"/>
    <x v="1"/>
    <d v="1900-06-14T15:57:00"/>
    <x v="0"/>
    <x v="180"/>
    <x v="552"/>
    <n v="287204"/>
    <n v="4.7867333333333333"/>
    <x v="1"/>
  </r>
  <r>
    <d v="2025-12-19T00:00:00"/>
    <x v="1"/>
    <d v="1900-06-14T16:57:00"/>
    <x v="1"/>
    <x v="180"/>
    <x v="552"/>
    <n v="287204"/>
    <n v="4.7867333333333333"/>
    <x v="1"/>
  </r>
  <r>
    <d v="2025-12-19T00:00:00"/>
    <x v="1"/>
    <d v="1900-06-14T17:57:00"/>
    <x v="2"/>
    <x v="180"/>
    <x v="552"/>
    <n v="287204"/>
    <n v="4.7867333333333333"/>
    <x v="1"/>
  </r>
  <r>
    <d v="2025-12-19T00:00:00"/>
    <x v="1"/>
    <d v="1900-06-14T18:57:00"/>
    <x v="3"/>
    <x v="180"/>
    <x v="552"/>
    <n v="128829"/>
    <n v="2.1471499999999999"/>
    <x v="1"/>
  </r>
  <r>
    <d v="2025-12-19T00:00:00"/>
    <x v="1"/>
    <d v="1900-06-14T19:57:00"/>
    <x v="4"/>
    <x v="5"/>
    <x v="1166"/>
    <n v="269003"/>
    <n v="4.4833833333333333"/>
    <x v="1"/>
  </r>
  <r>
    <d v="2025-12-19T00:00:00"/>
    <x v="1"/>
    <d v="1900-06-14T20:57:00"/>
    <x v="5"/>
    <x v="180"/>
    <x v="928"/>
    <n v="357982"/>
    <n v="5.9663666666666666"/>
    <x v="1"/>
  </r>
  <r>
    <d v="2025-12-19T00:00:00"/>
    <x v="1"/>
    <d v="1900-06-14T21:57:00"/>
    <x v="6"/>
    <x v="63"/>
    <x v="400"/>
    <n v="365707"/>
    <n v="6.0951166666666667"/>
    <x v="1"/>
  </r>
  <r>
    <d v="2025-12-19T00:00:00"/>
    <x v="1"/>
    <d v="1900-06-14T22:57:00"/>
    <x v="7"/>
    <x v="119"/>
    <x v="1017"/>
    <n v="279827"/>
    <n v="4.6637833333333329"/>
    <x v="1"/>
  </r>
  <r>
    <d v="2025-12-19T00:00:00"/>
    <x v="1"/>
    <d v="1900-06-14T23:57:00"/>
    <x v="8"/>
    <x v="182"/>
    <x v="482"/>
    <n v="302610"/>
    <n v="5.0434999999999999"/>
    <x v="1"/>
  </r>
  <r>
    <d v="2025-12-19T00:00:00"/>
    <x v="1"/>
    <d v="1900-06-15T00:57:00"/>
    <x v="9"/>
    <x v="64"/>
    <x v="358"/>
    <n v="304459"/>
    <n v="5.0743166666666664"/>
    <x v="1"/>
  </r>
  <r>
    <d v="2025-12-19T00:00:00"/>
    <x v="1"/>
    <d v="1900-06-15T01:57:00"/>
    <x v="10"/>
    <x v="5"/>
    <x v="1167"/>
    <n v="347573"/>
    <n v="5.7928833333333332"/>
    <x v="1"/>
  </r>
  <r>
    <d v="2025-12-19T00:00:00"/>
    <x v="1"/>
    <d v="1900-06-15T02:57:00"/>
    <x v="11"/>
    <x v="15"/>
    <x v="1168"/>
    <n v="248840"/>
    <n v="4.1473333333333331"/>
    <x v="1"/>
  </r>
  <r>
    <d v="2025-12-19T00:00:00"/>
    <x v="1"/>
    <d v="1900-06-15T03:57:00"/>
    <x v="12"/>
    <x v="122"/>
    <x v="268"/>
    <n v="350739"/>
    <n v="5.84565"/>
    <x v="1"/>
  </r>
  <r>
    <d v="2025-12-19T00:00:00"/>
    <x v="1"/>
    <d v="1900-06-15T04:57:00"/>
    <x v="13"/>
    <x v="11"/>
    <x v="489"/>
    <n v="255721"/>
    <n v="4.2620166666666668"/>
    <x v="1"/>
  </r>
  <r>
    <d v="2025-12-19T00:00:00"/>
    <x v="1"/>
    <d v="1900-06-15T05:57:00"/>
    <x v="14"/>
    <x v="180"/>
    <x v="1169"/>
    <n v="210346"/>
    <n v="3.5057666666666667"/>
    <x v="1"/>
  </r>
  <r>
    <d v="2025-12-19T00:00:00"/>
    <x v="1"/>
    <d v="1900-06-15T06:57:00"/>
    <x v="15"/>
    <x v="64"/>
    <x v="467"/>
    <n v="254101"/>
    <n v="4.2350166666666667"/>
    <x v="1"/>
  </r>
  <r>
    <d v="2025-12-19T00:00:00"/>
    <x v="1"/>
    <d v="1900-06-15T07:57:00"/>
    <x v="16"/>
    <x v="5"/>
    <x v="1170"/>
    <n v="341933"/>
    <n v="5.6988833333333337"/>
    <x v="1"/>
  </r>
  <r>
    <d v="2025-12-19T00:00:00"/>
    <x v="1"/>
    <d v="1900-06-15T08:57:00"/>
    <x v="17"/>
    <x v="15"/>
    <x v="840"/>
    <n v="296160"/>
    <n v="4.9359999999999999"/>
    <x v="1"/>
  </r>
  <r>
    <d v="2025-12-19T00:00:00"/>
    <x v="1"/>
    <d v="1900-06-15T09:57:00"/>
    <x v="18"/>
    <x v="63"/>
    <x v="377"/>
    <n v="384762"/>
    <n v="6.4127000000000001"/>
    <x v="1"/>
  </r>
  <r>
    <d v="2025-12-19T00:00:00"/>
    <x v="1"/>
    <d v="1900-06-15T10:57:00"/>
    <x v="19"/>
    <x v="13"/>
    <x v="99"/>
    <n v="275160"/>
    <n v="4.5860000000000003"/>
    <x v="1"/>
  </r>
  <r>
    <d v="2025-12-19T00:00:00"/>
    <x v="1"/>
    <d v="1900-06-15T11:57:00"/>
    <x v="20"/>
    <x v="180"/>
    <x v="590"/>
    <n v="286587"/>
    <n v="4.7764499999999996"/>
    <x v="1"/>
  </r>
  <r>
    <d v="2025-12-19T00:00:00"/>
    <x v="1"/>
    <d v="1900-06-15T12:57:00"/>
    <x v="21"/>
    <x v="33"/>
    <x v="57"/>
    <n v="14209"/>
    <n v="0.23681666666666668"/>
    <x v="0"/>
  </r>
  <r>
    <d v="2025-12-19T00:00:00"/>
    <x v="1"/>
    <d v="1900-06-15T13:57:00"/>
    <x v="22"/>
    <x v="72"/>
    <x v="143"/>
    <n v="3772"/>
    <n v="6.2866666666666668E-2"/>
    <x v="0"/>
  </r>
  <r>
    <d v="2025-12-19T00:00:00"/>
    <x v="1"/>
    <d v="1900-06-15T14:57:00"/>
    <x v="23"/>
    <x v="50"/>
    <x v="88"/>
    <n v="177325"/>
    <n v="2.9554166666666668"/>
    <x v="1"/>
  </r>
  <r>
    <d v="2025-12-19T00:00:00"/>
    <x v="1"/>
    <d v="1900-06-15T15:57:00"/>
    <x v="0"/>
    <x v="52"/>
    <x v="90"/>
    <n v="216742"/>
    <n v="3.6123666666666665"/>
    <x v="1"/>
  </r>
  <r>
    <d v="2025-12-19T00:00:00"/>
    <x v="1"/>
    <d v="1900-06-15T16:57:00"/>
    <x v="1"/>
    <x v="15"/>
    <x v="531"/>
    <n v="217000"/>
    <n v="3.6166666666666667"/>
    <x v="1"/>
  </r>
  <r>
    <d v="2025-12-19T00:00:00"/>
    <x v="1"/>
    <d v="1900-06-15T17:57:00"/>
    <x v="2"/>
    <x v="197"/>
    <x v="685"/>
    <n v="29438"/>
    <n v="0.49063333333333331"/>
    <x v="0"/>
  </r>
  <r>
    <d v="2025-12-19T00:00:00"/>
    <x v="1"/>
    <d v="1900-06-15T18:57:00"/>
    <x v="3"/>
    <x v="3"/>
    <x v="181"/>
    <n v="2666"/>
    <n v="4.4433333333333332E-2"/>
    <x v="0"/>
  </r>
  <r>
    <d v="2025-12-19T00:00:00"/>
    <x v="1"/>
    <d v="1900-06-15T19:57:00"/>
    <x v="4"/>
    <x v="5"/>
    <x v="179"/>
    <n v="935"/>
    <n v="1.5583333333333333E-2"/>
    <x v="0"/>
  </r>
  <r>
    <d v="2025-12-19T00:00:00"/>
    <x v="1"/>
    <d v="1900-06-15T20:57:00"/>
    <x v="5"/>
    <x v="79"/>
    <x v="161"/>
    <n v="1228"/>
    <n v="2.0466666666666668E-2"/>
    <x v="0"/>
  </r>
  <r>
    <d v="2025-12-19T00:00:00"/>
    <x v="1"/>
    <d v="1900-06-15T21:57:00"/>
    <x v="6"/>
    <x v="53"/>
    <x v="525"/>
    <n v="1890"/>
    <n v="3.15E-2"/>
    <x v="0"/>
  </r>
  <r>
    <d v="2025-12-19T00:00:00"/>
    <x v="1"/>
    <d v="1900-06-15T22:57:00"/>
    <x v="7"/>
    <x v="5"/>
    <x v="289"/>
    <n v="0"/>
    <n v="0"/>
    <x v="0"/>
  </r>
  <r>
    <d v="2025-12-19T00:00:00"/>
    <x v="1"/>
    <d v="1900-06-15T23:57:00"/>
    <x v="8"/>
    <x v="54"/>
    <x v="92"/>
    <n v="14271"/>
    <n v="0.23785000000000001"/>
    <x v="0"/>
  </r>
  <r>
    <d v="2025-12-19T00:00:00"/>
    <x v="1"/>
    <d v="1900-06-16T00:57:00"/>
    <x v="9"/>
    <x v="136"/>
    <x v="907"/>
    <n v="189956"/>
    <n v="3.1659333333333333"/>
    <x v="1"/>
  </r>
  <r>
    <d v="2025-12-19T00:00:00"/>
    <x v="1"/>
    <d v="1900-06-16T01:57:00"/>
    <x v="10"/>
    <x v="184"/>
    <x v="1171"/>
    <n v="2050"/>
    <n v="3.4166666666666665E-2"/>
    <x v="0"/>
  </r>
  <r>
    <d v="2025-12-19T00:00:00"/>
    <x v="1"/>
    <d v="1900-06-16T02:57:00"/>
    <x v="11"/>
    <x v="53"/>
    <x v="91"/>
    <n v="79863"/>
    <n v="1.3310500000000001"/>
    <x v="1"/>
  </r>
  <r>
    <d v="2025-12-19T00:00:00"/>
    <x v="1"/>
    <d v="1900-06-16T03:57:00"/>
    <x v="12"/>
    <x v="171"/>
    <x v="532"/>
    <n v="1353"/>
    <n v="2.2550000000000001E-2"/>
    <x v="0"/>
  </r>
  <r>
    <d v="2025-12-19T00:00:00"/>
    <x v="1"/>
    <d v="1900-06-16T04:57:00"/>
    <x v="13"/>
    <x v="370"/>
    <x v="1172"/>
    <n v="1230"/>
    <n v="2.0500000000000001E-2"/>
    <x v="0"/>
  </r>
  <r>
    <d v="2025-12-19T00:00:00"/>
    <x v="1"/>
    <d v="1900-06-16T05:57:00"/>
    <x v="14"/>
    <x v="5"/>
    <x v="155"/>
    <n v="1090"/>
    <n v="1.8166666666666668E-2"/>
    <x v="0"/>
  </r>
  <r>
    <d v="2025-12-19T00:00:00"/>
    <x v="1"/>
    <d v="1900-06-16T06:57:00"/>
    <x v="15"/>
    <x v="78"/>
    <x v="154"/>
    <n v="56063"/>
    <n v="0.93438333333333334"/>
    <x v="1"/>
  </r>
  <r>
    <d v="2025-12-19T00:00:00"/>
    <x v="1"/>
    <d v="1900-06-16T07:57:00"/>
    <x v="16"/>
    <x v="243"/>
    <x v="765"/>
    <n v="1224"/>
    <n v="2.0400000000000001E-2"/>
    <x v="0"/>
  </r>
  <r>
    <d v="2025-12-19T00:00:00"/>
    <x v="1"/>
    <d v="1900-06-16T08:57:00"/>
    <x v="17"/>
    <x v="5"/>
    <x v="151"/>
    <n v="3499"/>
    <n v="5.8316666666666669E-2"/>
    <x v="0"/>
  </r>
  <r>
    <d v="2025-12-21T00:00:00"/>
    <x v="3"/>
    <d v="1900-06-16T09:57:00"/>
    <x v="18"/>
    <x v="5"/>
    <x v="151"/>
    <n v="6476"/>
    <n v="0.10793333333333334"/>
    <x v="0"/>
  </r>
  <r>
    <d v="2025-12-21T00:00:00"/>
    <x v="3"/>
    <d v="1900-06-16T10:57:00"/>
    <x v="19"/>
    <x v="317"/>
    <x v="1043"/>
    <n v="218930"/>
    <n v="3.6488333333333332"/>
    <x v="1"/>
  </r>
  <r>
    <d v="2025-12-21T00:00:00"/>
    <x v="3"/>
    <d v="1900-06-16T11:57:00"/>
    <x v="20"/>
    <x v="312"/>
    <x v="1032"/>
    <n v="238805"/>
    <n v="3.9800833333333334"/>
    <x v="1"/>
  </r>
  <r>
    <d v="2025-12-21T00:00:00"/>
    <x v="3"/>
    <d v="1900-06-16T12:57:00"/>
    <x v="21"/>
    <x v="325"/>
    <x v="1068"/>
    <n v="121436"/>
    <n v="2.0239333333333334"/>
    <x v="1"/>
  </r>
  <r>
    <d v="2025-12-21T00:00:00"/>
    <x v="3"/>
    <d v="1900-06-16T13:57:00"/>
    <x v="22"/>
    <x v="325"/>
    <x v="1068"/>
    <n v="70048"/>
    <n v="1.1674666666666667"/>
    <x v="1"/>
  </r>
  <r>
    <d v="2025-12-21T00:00:00"/>
    <x v="3"/>
    <d v="1900-06-16T14:57:00"/>
    <x v="23"/>
    <x v="323"/>
    <x v="483"/>
    <n v="167992"/>
    <n v="2.7998666666666665"/>
    <x v="1"/>
  </r>
  <r>
    <d v="2025-12-21T00:00:00"/>
    <x v="3"/>
    <d v="1900-06-16T15:57:00"/>
    <x v="0"/>
    <x v="323"/>
    <x v="483"/>
    <n v="79333"/>
    <n v="1.3222166666666666"/>
    <x v="1"/>
  </r>
  <r>
    <d v="2025-12-21T00:00:00"/>
    <x v="3"/>
    <d v="1900-06-16T16:57:00"/>
    <x v="1"/>
    <x v="365"/>
    <x v="1152"/>
    <n v="309458"/>
    <n v="5.1576333333333331"/>
    <x v="1"/>
  </r>
  <r>
    <d v="2025-12-21T00:00:00"/>
    <x v="3"/>
    <d v="1900-06-16T17:57:00"/>
    <x v="2"/>
    <x v="174"/>
    <x v="448"/>
    <n v="233630"/>
    <n v="3.8938333333333333"/>
    <x v="1"/>
  </r>
  <r>
    <d v="2025-12-21T00:00:00"/>
    <x v="3"/>
    <d v="1900-06-16T18:57:00"/>
    <x v="3"/>
    <x v="371"/>
    <x v="205"/>
    <n v="162207"/>
    <n v="2.7034500000000001"/>
    <x v="1"/>
  </r>
  <r>
    <d v="2025-12-21T00:00:00"/>
    <x v="3"/>
    <d v="1900-06-16T19:57:00"/>
    <x v="4"/>
    <x v="133"/>
    <x v="1063"/>
    <n v="174039"/>
    <n v="2.9006500000000002"/>
    <x v="1"/>
  </r>
  <r>
    <d v="2025-12-21T00:00:00"/>
    <x v="3"/>
    <d v="1900-06-16T20:57:00"/>
    <x v="5"/>
    <x v="2"/>
    <x v="365"/>
    <n v="333584"/>
    <n v="5.559733333333333"/>
    <x v="1"/>
  </r>
  <r>
    <d v="2025-12-21T00:00:00"/>
    <x v="3"/>
    <d v="1900-06-16T21:57:00"/>
    <x v="6"/>
    <x v="318"/>
    <x v="1045"/>
    <n v="103265"/>
    <n v="1.7210833333333333"/>
    <x v="1"/>
  </r>
  <r>
    <d v="2025-12-21T00:00:00"/>
    <x v="3"/>
    <d v="1900-06-16T22:57:00"/>
    <x v="7"/>
    <x v="157"/>
    <x v="1084"/>
    <n v="81280"/>
    <n v="1.3546666666666667"/>
    <x v="1"/>
  </r>
  <r>
    <d v="2025-12-21T00:00:00"/>
    <x v="3"/>
    <d v="1900-06-16T23:57:00"/>
    <x v="8"/>
    <x v="331"/>
    <x v="121"/>
    <n v="2854"/>
    <n v="4.7566666666666667E-2"/>
    <x v="0"/>
  </r>
  <r>
    <d v="2025-12-21T00:00:00"/>
    <x v="3"/>
    <d v="1900-06-17T00:57:00"/>
    <x v="9"/>
    <x v="331"/>
    <x v="121"/>
    <n v="154418"/>
    <n v="2.5736333333333334"/>
    <x v="1"/>
  </r>
  <r>
    <d v="2025-12-21T00:00:00"/>
    <x v="3"/>
    <d v="1900-06-17T01:57:00"/>
    <x v="10"/>
    <x v="240"/>
    <x v="748"/>
    <n v="221271"/>
    <n v="3.6878500000000001"/>
    <x v="1"/>
  </r>
  <r>
    <d v="2025-12-21T00:00:00"/>
    <x v="3"/>
    <d v="1900-06-17T02:57:00"/>
    <x v="11"/>
    <x v="7"/>
    <x v="1047"/>
    <n v="217605"/>
    <n v="3.6267499999999999"/>
    <x v="1"/>
  </r>
  <r>
    <d v="2025-12-21T00:00:00"/>
    <x v="3"/>
    <d v="1900-06-17T03:57:00"/>
    <x v="12"/>
    <x v="7"/>
    <x v="1047"/>
    <n v="36188"/>
    <n v="0.6031333333333333"/>
    <x v="1"/>
  </r>
  <r>
    <d v="2025-12-21T00:00:00"/>
    <x v="3"/>
    <d v="1900-06-17T04:57:00"/>
    <x v="13"/>
    <x v="157"/>
    <x v="747"/>
    <n v="281219"/>
    <n v="4.6869833333333331"/>
    <x v="1"/>
  </r>
  <r>
    <d v="2025-12-21T00:00:00"/>
    <x v="3"/>
    <d v="1900-06-17T05:57:00"/>
    <x v="14"/>
    <x v="5"/>
    <x v="1044"/>
    <n v="247941"/>
    <n v="4.1323499999999997"/>
    <x v="1"/>
  </r>
  <r>
    <d v="2025-12-21T00:00:00"/>
    <x v="3"/>
    <d v="1900-06-17T06:57:00"/>
    <x v="15"/>
    <x v="5"/>
    <x v="1037"/>
    <n v="321613"/>
    <n v="5.3602166666666671"/>
    <x v="1"/>
  </r>
  <r>
    <d v="2025-12-21T00:00:00"/>
    <x v="3"/>
    <d v="1900-06-17T07:57:00"/>
    <x v="16"/>
    <x v="372"/>
    <x v="1173"/>
    <n v="243692"/>
    <n v="4.0615333333333332"/>
    <x v="1"/>
  </r>
  <r>
    <d v="2025-12-21T00:00:00"/>
    <x v="3"/>
    <d v="1900-06-17T08:57:00"/>
    <x v="17"/>
    <x v="193"/>
    <x v="1087"/>
    <n v="171829"/>
    <n v="2.8638166666666667"/>
    <x v="1"/>
  </r>
  <r>
    <d v="2025-12-22T00:00:00"/>
    <x v="0"/>
    <d v="1900-06-17T09:57:00"/>
    <x v="18"/>
    <x v="193"/>
    <x v="1087"/>
    <n v="36715"/>
    <n v="0.61191666666666666"/>
    <x v="1"/>
  </r>
  <r>
    <d v="2025-12-22T00:00:00"/>
    <x v="0"/>
    <d v="1900-06-17T10:57:00"/>
    <x v="19"/>
    <x v="168"/>
    <x v="1035"/>
    <n v="234722"/>
    <n v="3.9120333333333335"/>
    <x v="1"/>
  </r>
  <r>
    <d v="2025-12-22T00:00:00"/>
    <x v="0"/>
    <d v="1900-06-17T11:57:00"/>
    <x v="20"/>
    <x v="2"/>
    <x v="251"/>
    <n v="260537"/>
    <n v="4.3422833333333335"/>
    <x v="1"/>
  </r>
  <r>
    <d v="2025-12-22T00:00:00"/>
    <x v="0"/>
    <d v="1900-06-17T12:57:00"/>
    <x v="21"/>
    <x v="133"/>
    <x v="1149"/>
    <n v="194478"/>
    <n v="3.2412999999999998"/>
    <x v="1"/>
  </r>
  <r>
    <d v="2025-12-22T00:00:00"/>
    <x v="0"/>
    <d v="1900-06-17T13:57:00"/>
    <x v="22"/>
    <x v="309"/>
    <x v="1029"/>
    <n v="191869"/>
    <n v="3.1978166666666668"/>
    <x v="1"/>
  </r>
  <r>
    <d v="2025-12-22T00:00:00"/>
    <x v="0"/>
    <d v="1900-06-17T14:57:00"/>
    <x v="23"/>
    <x v="171"/>
    <x v="1048"/>
    <n v="292000"/>
    <n v="4.8666666666666663"/>
    <x v="1"/>
  </r>
  <r>
    <d v="2025-12-23T00:00:00"/>
    <x v="4"/>
    <d v="1900-06-17T15:57:00"/>
    <x v="0"/>
    <x v="110"/>
    <x v="745"/>
    <n v="8979"/>
    <n v="0.14965000000000001"/>
    <x v="0"/>
  </r>
  <r>
    <d v="2025-12-23T00:00:00"/>
    <x v="4"/>
    <d v="1900-06-17T16:57:00"/>
    <x v="1"/>
    <x v="110"/>
    <x v="745"/>
    <n v="204832"/>
    <n v="3.4138666666666668"/>
    <x v="1"/>
  </r>
  <r>
    <d v="2025-12-23T00:00:00"/>
    <x v="4"/>
    <d v="1900-06-17T17:57:00"/>
    <x v="2"/>
    <x v="5"/>
    <x v="1083"/>
    <n v="289197"/>
    <n v="4.8199500000000004"/>
    <x v="1"/>
  </r>
  <r>
    <d v="2025-12-23T00:00:00"/>
    <x v="4"/>
    <d v="1900-06-17T18:57:00"/>
    <x v="3"/>
    <x v="110"/>
    <x v="849"/>
    <n v="200437"/>
    <n v="3.3406166666666666"/>
    <x v="1"/>
  </r>
  <r>
    <d v="2025-12-23T00:00:00"/>
    <x v="4"/>
    <d v="1900-06-17T19:57:00"/>
    <x v="4"/>
    <x v="366"/>
    <x v="1153"/>
    <n v="197763"/>
    <n v="3.2960500000000001"/>
    <x v="1"/>
  </r>
  <r>
    <d v="2025-12-23T00:00:00"/>
    <x v="4"/>
    <d v="1900-06-17T20:57:00"/>
    <x v="5"/>
    <x v="15"/>
    <x v="1061"/>
    <n v="214736"/>
    <n v="3.5789333333333335"/>
    <x v="1"/>
  </r>
  <r>
    <d v="2025-12-23T00:00:00"/>
    <x v="4"/>
    <d v="1900-06-17T21:57:00"/>
    <x v="6"/>
    <x v="5"/>
    <x v="592"/>
    <n v="321225"/>
    <n v="5.3537499999999998"/>
    <x v="1"/>
  </r>
  <r>
    <d v="2025-12-23T00:00:00"/>
    <x v="4"/>
    <d v="1900-06-17T22:57:00"/>
    <x v="7"/>
    <x v="157"/>
    <x v="1174"/>
    <n v="213307"/>
    <n v="3.5551166666666667"/>
    <x v="1"/>
  </r>
  <r>
    <d v="2025-12-23T00:00:00"/>
    <x v="4"/>
    <d v="1900-06-17T23:57:00"/>
    <x v="8"/>
    <x v="66"/>
    <x v="128"/>
    <n v="206664"/>
    <n v="3.4443999999999999"/>
    <x v="1"/>
  </r>
  <r>
    <d v="2025-12-23T00:00:00"/>
    <x v="4"/>
    <d v="1900-06-18T00:57:00"/>
    <x v="9"/>
    <x v="66"/>
    <x v="128"/>
    <n v="2031"/>
    <n v="3.3849999999999998E-2"/>
    <x v="0"/>
  </r>
  <r>
    <d v="2025-12-23T00:00:00"/>
    <x v="4"/>
    <d v="1900-06-18T01:57:00"/>
    <x v="10"/>
    <x v="193"/>
    <x v="584"/>
    <n v="155172"/>
    <n v="2.5861999999999998"/>
    <x v="1"/>
  </r>
  <r>
    <d v="2025-12-23T00:00:00"/>
    <x v="4"/>
    <d v="1900-06-18T02:57:00"/>
    <x v="11"/>
    <x v="152"/>
    <x v="1154"/>
    <n v="134110"/>
    <n v="2.2351666666666667"/>
    <x v="1"/>
  </r>
  <r>
    <d v="2025-12-23T00:00:00"/>
    <x v="4"/>
    <d v="1900-06-18T03:57:00"/>
    <x v="12"/>
    <x v="189"/>
    <x v="1175"/>
    <n v="1169"/>
    <n v="1.9483333333333332E-2"/>
    <x v="0"/>
  </r>
  <r>
    <d v="2025-12-23T00:00:00"/>
    <x v="4"/>
    <d v="1900-06-18T04:57:00"/>
    <x v="13"/>
    <x v="373"/>
    <x v="1176"/>
    <n v="23916"/>
    <n v="0.39860000000000001"/>
    <x v="0"/>
  </r>
  <r>
    <d v="2025-12-23T00:00:00"/>
    <x v="4"/>
    <d v="1900-06-18T05:57:00"/>
    <x v="14"/>
    <x v="367"/>
    <x v="1157"/>
    <n v="842"/>
    <n v="1.4033333333333333E-2"/>
    <x v="0"/>
  </r>
  <r>
    <d v="2025-12-23T00:00:00"/>
    <x v="4"/>
    <d v="1900-06-18T06:57:00"/>
    <x v="15"/>
    <x v="367"/>
    <x v="1157"/>
    <n v="237200"/>
    <n v="3.9533333333333331"/>
    <x v="1"/>
  </r>
  <r>
    <d v="2025-12-23T00:00:00"/>
    <x v="4"/>
    <d v="1900-06-18T07:57:00"/>
    <x v="16"/>
    <x v="374"/>
    <x v="1177"/>
    <n v="465"/>
    <n v="7.7499999999999999E-3"/>
    <x v="0"/>
  </r>
  <r>
    <d v="2025-12-23T00:00:00"/>
    <x v="4"/>
    <d v="1900-06-18T08:57:00"/>
    <x v="17"/>
    <x v="14"/>
    <x v="116"/>
    <n v="1833"/>
    <n v="3.0550000000000001E-2"/>
    <x v="0"/>
  </r>
  <r>
    <d v="2025-12-23T00:00:00"/>
    <x v="4"/>
    <d v="1900-06-18T09:57:00"/>
    <x v="18"/>
    <x v="375"/>
    <x v="1178"/>
    <n v="1988"/>
    <n v="3.3133333333333334E-2"/>
    <x v="0"/>
  </r>
  <r>
    <d v="2025-12-23T00:00:00"/>
    <x v="4"/>
    <d v="1900-06-18T10:57:00"/>
    <x v="19"/>
    <x v="367"/>
    <x v="1179"/>
    <n v="272853"/>
    <n v="4.5475500000000002"/>
    <x v="1"/>
  </r>
  <r>
    <d v="2025-12-24T00:00:00"/>
    <x v="5"/>
    <d v="1900-06-18T11:57:00"/>
    <x v="20"/>
    <x v="367"/>
    <x v="1179"/>
    <n v="4026"/>
    <n v="6.7100000000000007E-2"/>
    <x v="0"/>
  </r>
  <r>
    <d v="2025-12-24T00:00:00"/>
    <x v="5"/>
    <d v="1900-06-18T12:57:00"/>
    <x v="21"/>
    <x v="376"/>
    <x v="1180"/>
    <n v="230969"/>
    <n v="3.8494833333333331"/>
    <x v="1"/>
  </r>
  <r>
    <d v="2025-12-24T00:00:00"/>
    <x v="5"/>
    <d v="1900-06-18T13:57:00"/>
    <x v="22"/>
    <x v="14"/>
    <x v="1181"/>
    <n v="314000"/>
    <n v="5.2333333333333334"/>
    <x v="1"/>
  </r>
  <r>
    <d v="2025-12-25T00:00:00"/>
    <x v="6"/>
    <d v="1900-06-18T14:57:00"/>
    <x v="23"/>
    <x v="377"/>
    <x v="1182"/>
    <n v="224872"/>
    <n v="3.7478666666666665"/>
    <x v="1"/>
  </r>
  <r>
    <d v="2025-12-25T00:00:00"/>
    <x v="6"/>
    <d v="1900-06-18T15:57:00"/>
    <x v="0"/>
    <x v="378"/>
    <x v="1183"/>
    <n v="571392"/>
    <n v="9.5231999999999992"/>
    <x v="1"/>
  </r>
  <r>
    <d v="2025-12-26T00:00:00"/>
    <x v="1"/>
    <d v="1900-06-18T16:57:00"/>
    <x v="1"/>
    <x v="5"/>
    <x v="592"/>
    <n v="121468"/>
    <n v="2.0244666666666666"/>
    <x v="1"/>
  </r>
  <r>
    <d v="2025-12-26T00:00:00"/>
    <x v="1"/>
    <d v="1900-06-18T17:57:00"/>
    <x v="2"/>
    <x v="119"/>
    <x v="965"/>
    <n v="290867"/>
    <n v="4.8477833333333331"/>
    <x v="1"/>
  </r>
  <r>
    <d v="2025-12-26T00:00:00"/>
    <x v="1"/>
    <d v="1900-06-18T18:57:00"/>
    <x v="3"/>
    <x v="193"/>
    <x v="1033"/>
    <n v="213500"/>
    <n v="3.5583333333333331"/>
    <x v="1"/>
  </r>
  <r>
    <d v="2025-12-26T00:00:00"/>
    <x v="1"/>
    <d v="1900-06-18T19:57:00"/>
    <x v="4"/>
    <x v="25"/>
    <x v="85"/>
    <n v="235280"/>
    <n v="3.9213333333333331"/>
    <x v="1"/>
  </r>
  <r>
    <d v="2025-12-26T00:00:00"/>
    <x v="1"/>
    <d v="1900-06-18T20:57:00"/>
    <x v="5"/>
    <x v="157"/>
    <x v="1184"/>
    <n v="210420"/>
    <n v="3.5070000000000001"/>
    <x v="1"/>
  </r>
  <r>
    <d v="2025-12-26T00:00:00"/>
    <x v="1"/>
    <d v="1900-06-18T21:57:00"/>
    <x v="6"/>
    <x v="110"/>
    <x v="1082"/>
    <n v="207312"/>
    <n v="3.4552"/>
    <x v="1"/>
  </r>
  <r>
    <d v="2025-12-26T00:00:00"/>
    <x v="1"/>
    <d v="1900-06-18T22:57:00"/>
    <x v="7"/>
    <x v="326"/>
    <x v="1069"/>
    <n v="264934"/>
    <n v="4.4155666666666669"/>
    <x v="1"/>
  </r>
  <r>
    <d v="2025-12-26T00:00:00"/>
    <x v="1"/>
    <d v="1900-06-18T23:57:00"/>
    <x v="8"/>
    <x v="193"/>
    <x v="584"/>
    <n v="155172"/>
    <n v="2.5861999999999998"/>
    <x v="1"/>
  </r>
  <r>
    <d v="2025-12-26T00:00:00"/>
    <x v="1"/>
    <d v="1900-06-19T00:57:00"/>
    <x v="9"/>
    <x v="5"/>
    <x v="1083"/>
    <n v="289197"/>
    <n v="4.8199500000000004"/>
    <x v="1"/>
  </r>
  <r>
    <d v="2025-12-26T00:00:00"/>
    <x v="1"/>
    <d v="1900-06-19T01:57:00"/>
    <x v="10"/>
    <x v="159"/>
    <x v="1156"/>
    <n v="271026"/>
    <n v="4.5171000000000001"/>
    <x v="1"/>
  </r>
  <r>
    <d v="2025-12-26T00:00:00"/>
    <x v="1"/>
    <d v="1900-06-19T02:57:00"/>
    <x v="11"/>
    <x v="324"/>
    <x v="1067"/>
    <n v="198912"/>
    <n v="3.3151999999999999"/>
    <x v="1"/>
  </r>
  <r>
    <d v="2025-12-26T00:00:00"/>
    <x v="1"/>
    <d v="1900-06-19T03:57:00"/>
    <x v="12"/>
    <x v="379"/>
    <x v="1185"/>
    <n v="204094"/>
    <n v="3.4015666666666666"/>
    <x v="1"/>
  </r>
  <r>
    <d v="2025-12-26T00:00:00"/>
    <x v="1"/>
    <d v="1900-06-19T04:57:00"/>
    <x v="13"/>
    <x v="193"/>
    <x v="1087"/>
    <n v="208500"/>
    <n v="3.4750000000000001"/>
    <x v="1"/>
  </r>
  <r>
    <d v="2025-12-26T00:00:00"/>
    <x v="1"/>
    <d v="1900-06-19T05:57:00"/>
    <x v="14"/>
    <x v="371"/>
    <x v="205"/>
    <n v="162207"/>
    <n v="2.7034500000000001"/>
    <x v="1"/>
  </r>
  <r>
    <d v="2025-12-26T00:00:00"/>
    <x v="1"/>
    <d v="1900-06-19T06:57:00"/>
    <x v="15"/>
    <x v="152"/>
    <x v="1154"/>
    <n v="169320"/>
    <n v="2.8220000000000001"/>
    <x v="1"/>
  </r>
  <r>
    <d v="2025-12-26T00:00:00"/>
    <x v="1"/>
    <d v="1900-06-19T07:57:00"/>
    <x v="16"/>
    <x v="316"/>
    <x v="1042"/>
    <n v="201539"/>
    <n v="3.3589833333333332"/>
    <x v="1"/>
  </r>
  <r>
    <d v="2025-12-26T00:00:00"/>
    <x v="1"/>
    <d v="1900-06-19T08:57:00"/>
    <x v="17"/>
    <x v="5"/>
    <x v="1060"/>
    <n v="268165"/>
    <n v="4.4694166666666666"/>
    <x v="1"/>
  </r>
  <r>
    <d v="2025-12-26T00:00:00"/>
    <x v="1"/>
    <d v="1900-06-19T09:57:00"/>
    <x v="18"/>
    <x v="379"/>
    <x v="1185"/>
    <n v="69627"/>
    <n v="1.16045"/>
    <x v="1"/>
  </r>
  <r>
    <d v="2025-12-26T00:00:00"/>
    <x v="1"/>
    <d v="1900-06-19T10:57:00"/>
    <x v="19"/>
    <x v="379"/>
    <x v="1185"/>
    <n v="89697"/>
    <n v="1.49495"/>
    <x v="1"/>
  </r>
  <r>
    <d v="2025-12-26T00:00:00"/>
    <x v="1"/>
    <d v="1900-06-19T11:57:00"/>
    <x v="20"/>
    <x v="333"/>
    <x v="1085"/>
    <n v="217352"/>
    <n v="3.6225333333333332"/>
    <x v="1"/>
  </r>
  <r>
    <d v="2025-12-26T00:00:00"/>
    <x v="1"/>
    <d v="1900-06-19T12:57:00"/>
    <x v="21"/>
    <x v="380"/>
    <x v="1186"/>
    <n v="48677"/>
    <n v="0.81128333333333336"/>
    <x v="1"/>
  </r>
  <r>
    <d v="2025-12-26T00:00:00"/>
    <x v="1"/>
    <d v="1900-06-19T13:57:00"/>
    <x v="22"/>
    <x v="333"/>
    <x v="1085"/>
    <n v="217352"/>
    <n v="3.6225333333333332"/>
    <x v="1"/>
  </r>
  <r>
    <d v="2025-12-26T00:00:00"/>
    <x v="1"/>
    <d v="1900-06-19T14:57:00"/>
    <x v="23"/>
    <x v="381"/>
    <x v="1187"/>
    <n v="67459"/>
    <n v="1.1243166666666666"/>
    <x v="1"/>
  </r>
  <r>
    <d v="2025-12-26T00:00:00"/>
    <x v="1"/>
    <d v="1900-06-19T15:57:00"/>
    <x v="0"/>
    <x v="333"/>
    <x v="1085"/>
    <n v="81797"/>
    <n v="1.3632833333333334"/>
    <x v="1"/>
  </r>
  <r>
    <d v="2025-12-26T00:00:00"/>
    <x v="1"/>
    <d v="1900-06-19T16:57:00"/>
    <x v="1"/>
    <x v="333"/>
    <x v="1085"/>
    <n v="218908"/>
    <n v="3.6484666666666667"/>
    <x v="1"/>
  </r>
  <r>
    <d v="2025-12-26T00:00:00"/>
    <x v="1"/>
    <d v="1900-06-19T17:57:00"/>
    <x v="2"/>
    <x v="382"/>
    <x v="1188"/>
    <n v="197732"/>
    <n v="3.2955333333333332"/>
    <x v="1"/>
  </r>
  <r>
    <d v="2025-12-26T00:00:00"/>
    <x v="1"/>
    <d v="1900-06-19T18:57:00"/>
    <x v="3"/>
    <x v="150"/>
    <x v="342"/>
    <n v="48357"/>
    <n v="0.80595000000000006"/>
    <x v="1"/>
  </r>
  <r>
    <d v="2025-12-27T00:00:00"/>
    <x v="2"/>
    <d v="1900-06-19T19:57:00"/>
    <x v="4"/>
    <x v="100"/>
    <x v="801"/>
    <n v="272313"/>
    <n v="4.5385499999999999"/>
    <x v="1"/>
  </r>
  <r>
    <d v="2025-12-27T00:00:00"/>
    <x v="2"/>
    <d v="1900-06-19T20:57:00"/>
    <x v="5"/>
    <x v="100"/>
    <x v="1189"/>
    <n v="377000"/>
    <n v="6.2833333333333332"/>
    <x v="1"/>
  </r>
  <r>
    <d v="2025-12-27T00:00:00"/>
    <x v="2"/>
    <d v="1900-06-19T21:57:00"/>
    <x v="6"/>
    <x v="233"/>
    <x v="724"/>
    <n v="141611"/>
    <n v="2.3601833333333335"/>
    <x v="1"/>
  </r>
  <r>
    <d v="2025-12-27T00:00:00"/>
    <x v="2"/>
    <d v="1900-06-19T22:57:00"/>
    <x v="7"/>
    <x v="233"/>
    <x v="724"/>
    <n v="7793"/>
    <n v="0.12988333333333332"/>
    <x v="0"/>
  </r>
  <r>
    <d v="2025-12-27T00:00:00"/>
    <x v="2"/>
    <d v="1900-06-19T23:57:00"/>
    <x v="8"/>
    <x v="233"/>
    <x v="724"/>
    <n v="201636"/>
    <n v="3.3605999999999998"/>
    <x v="1"/>
  </r>
  <r>
    <d v="2025-12-27T00:00:00"/>
    <x v="2"/>
    <d v="1900-06-20T00:57:00"/>
    <x v="9"/>
    <x v="383"/>
    <x v="1190"/>
    <n v="305001"/>
    <n v="5.0833500000000003"/>
    <x v="1"/>
  </r>
  <r>
    <d v="2025-12-28T00:00:00"/>
    <x v="3"/>
    <d v="1900-06-20T01:57:00"/>
    <x v="10"/>
    <x v="68"/>
    <x v="132"/>
    <n v="43733"/>
    <n v="0.72888333333333333"/>
    <x v="1"/>
  </r>
  <r>
    <d v="2025-12-28T00:00:00"/>
    <x v="3"/>
    <d v="1900-06-20T02:57:00"/>
    <x v="11"/>
    <x v="132"/>
    <x v="295"/>
    <n v="3115"/>
    <n v="5.1916666666666667E-2"/>
    <x v="0"/>
  </r>
  <r>
    <d v="2025-12-28T00:00:00"/>
    <x v="3"/>
    <d v="1900-06-20T03:57:00"/>
    <x v="12"/>
    <x v="63"/>
    <x v="1191"/>
    <n v="58"/>
    <n v="9.6666666666666667E-4"/>
    <x v="0"/>
  </r>
  <r>
    <d v="2025-12-28T00:00:00"/>
    <x v="3"/>
    <d v="1900-06-20T04:57:00"/>
    <x v="13"/>
    <x v="132"/>
    <x v="295"/>
    <n v="78602"/>
    <n v="1.3100333333333334"/>
    <x v="1"/>
  </r>
  <r>
    <d v="2025-12-28T00:00:00"/>
    <x v="3"/>
    <d v="1900-06-20T05:57:00"/>
    <x v="14"/>
    <x v="131"/>
    <x v="1192"/>
    <n v="13184"/>
    <n v="0.21973333333333334"/>
    <x v="0"/>
  </r>
  <r>
    <d v="2025-12-28T00:00:00"/>
    <x v="3"/>
    <d v="1900-06-20T06:57:00"/>
    <x v="15"/>
    <x v="384"/>
    <x v="1193"/>
    <n v="3157"/>
    <n v="5.2616666666666666E-2"/>
    <x v="0"/>
  </r>
  <r>
    <d v="2025-12-28T00:00:00"/>
    <x v="3"/>
    <d v="1900-06-20T07:57:00"/>
    <x v="16"/>
    <x v="131"/>
    <x v="1192"/>
    <n v="86528"/>
    <n v="1.4421333333333333"/>
    <x v="1"/>
  </r>
  <r>
    <d v="2025-12-28T00:00:00"/>
    <x v="3"/>
    <d v="1900-06-20T08:57:00"/>
    <x v="17"/>
    <x v="7"/>
    <x v="1194"/>
    <n v="214827"/>
    <n v="3.5804499999999999"/>
    <x v="1"/>
  </r>
  <r>
    <d v="2025-12-28T00:00:00"/>
    <x v="3"/>
    <d v="1900-06-20T09:57:00"/>
    <x v="18"/>
    <x v="80"/>
    <x v="1195"/>
    <n v="314413"/>
    <n v="5.240216666666667"/>
    <x v="1"/>
  </r>
  <r>
    <d v="2025-12-28T00:00:00"/>
    <x v="3"/>
    <d v="1900-06-20T10:57:00"/>
    <x v="19"/>
    <x v="189"/>
    <x v="1196"/>
    <n v="46976"/>
    <n v="0.78293333333333337"/>
    <x v="1"/>
  </r>
  <r>
    <d v="2025-12-30T00:00:00"/>
    <x v="4"/>
    <d v="1900-06-20T11:57:00"/>
    <x v="20"/>
    <x v="171"/>
    <x v="1197"/>
    <n v="104786"/>
    <n v="1.7464333333333333"/>
    <x v="1"/>
  </r>
  <r>
    <d v="2025-12-30T00:00:00"/>
    <x v="4"/>
    <d v="1900-06-20T12:57:00"/>
    <x v="21"/>
    <x v="385"/>
    <x v="1198"/>
    <n v="1488"/>
    <n v="2.4799999999999999E-2"/>
    <x v="0"/>
  </r>
  <r>
    <d v="2025-12-30T00:00:00"/>
    <x v="4"/>
    <d v="1900-06-20T13:57:00"/>
    <x v="22"/>
    <x v="35"/>
    <x v="1199"/>
    <n v="69653"/>
    <n v="1.1608833333333333"/>
    <x v="1"/>
  </r>
  <r>
    <d v="2025-12-30T00:00:00"/>
    <x v="4"/>
    <d v="1900-06-20T14:57:00"/>
    <x v="23"/>
    <x v="35"/>
    <x v="1199"/>
    <n v="193237"/>
    <n v="3.2206166666666665"/>
    <x v="1"/>
  </r>
  <r>
    <d v="2025-12-30T00:00:00"/>
    <x v="4"/>
    <d v="1900-06-20T15:57:00"/>
    <x v="0"/>
    <x v="386"/>
    <x v="1200"/>
    <n v="19606"/>
    <n v="0.32676666666666665"/>
    <x v="0"/>
  </r>
  <r>
    <d v="2025-12-30T00:00:00"/>
    <x v="4"/>
    <d v="1900-06-20T16:57:00"/>
    <x v="1"/>
    <x v="100"/>
    <x v="801"/>
    <n v="4882"/>
    <n v="8.136666666666667E-2"/>
    <x v="0"/>
  </r>
  <r>
    <d v="2025-12-30T00:00:00"/>
    <x v="4"/>
    <d v="1900-06-20T17:57:00"/>
    <x v="2"/>
    <x v="89"/>
    <x v="180"/>
    <n v="324387"/>
    <n v="5.4064500000000004"/>
    <x v="1"/>
  </r>
  <r>
    <d v="2025-12-30T00:00:00"/>
    <x v="4"/>
    <d v="1900-06-20T18:57:00"/>
    <x v="3"/>
    <x v="387"/>
    <x v="1201"/>
    <n v="1259"/>
    <n v="2.0983333333333333E-2"/>
    <x v="0"/>
  </r>
  <r>
    <d v="2025-12-30T00:00:00"/>
    <x v="4"/>
    <d v="1900-06-20T19:57:00"/>
    <x v="4"/>
    <x v="184"/>
    <x v="1202"/>
    <n v="6567"/>
    <n v="0.10945000000000001"/>
    <x v="0"/>
  </r>
  <r>
    <d v="2025-12-30T00:00:00"/>
    <x v="4"/>
    <d v="1900-06-20T20:57:00"/>
    <x v="5"/>
    <x v="388"/>
    <x v="1203"/>
    <n v="3414"/>
    <n v="5.6899999999999999E-2"/>
    <x v="0"/>
  </r>
  <r>
    <d v="2025-12-30T00:00:00"/>
    <x v="4"/>
    <d v="1900-06-20T21:57:00"/>
    <x v="6"/>
    <x v="376"/>
    <x v="1180"/>
    <n v="1747"/>
    <n v="2.9116666666666666E-2"/>
    <x v="0"/>
  </r>
  <r>
    <d v="2025-12-30T00:00:00"/>
    <x v="4"/>
    <d v="1900-06-20T22:57:00"/>
    <x v="7"/>
    <x v="53"/>
    <x v="1204"/>
    <n v="353693"/>
    <n v="5.8948833333333335"/>
    <x v="1"/>
  </r>
  <r>
    <d v="2025-12-30T00:00:00"/>
    <x v="4"/>
    <d v="1900-06-20T23:57:00"/>
    <x v="8"/>
    <x v="389"/>
    <x v="1205"/>
    <n v="64169"/>
    <n v="1.0694833333333333"/>
    <x v="1"/>
  </r>
  <r>
    <d v="2025-12-30T00:00:00"/>
    <x v="4"/>
    <d v="1900-06-21T00:57:00"/>
    <x v="9"/>
    <x v="79"/>
    <x v="1206"/>
    <n v="9086"/>
    <n v="0.15143333333333334"/>
    <x v="0"/>
  </r>
  <r>
    <d v="2025-12-30T00:00:00"/>
    <x v="4"/>
    <d v="1900-06-21T01:57:00"/>
    <x v="10"/>
    <x v="76"/>
    <x v="1207"/>
    <n v="38741"/>
    <n v="0.64568333333333339"/>
    <x v="1"/>
  </r>
  <r>
    <d v="2025-12-31T00:00:00"/>
    <x v="5"/>
    <d v="1900-06-21T02:57:00"/>
    <x v="11"/>
    <x v="68"/>
    <x v="132"/>
    <n v="228823"/>
    <n v="3.8137166666666666"/>
    <x v="1"/>
  </r>
  <r>
    <d v="2025-12-31T00:00:00"/>
    <x v="5"/>
    <d v="1900-06-21T03:57:00"/>
    <x v="12"/>
    <x v="53"/>
    <x v="1208"/>
    <n v="103434"/>
    <n v="1.7239"/>
    <x v="1"/>
  </r>
  <r>
    <d v="2025-12-31T00:00:00"/>
    <x v="5"/>
    <d v="1900-06-21T04:57:00"/>
    <x v="13"/>
    <x v="390"/>
    <x v="1209"/>
    <n v="315074"/>
    <n v="5.2512333333333334"/>
    <x v="1"/>
  </r>
  <r>
    <d v="2025-12-31T00:00:00"/>
    <x v="5"/>
    <d v="1900-06-21T05:57:00"/>
    <x v="14"/>
    <x v="114"/>
    <x v="225"/>
    <n v="437188"/>
    <n v="7.2864666666666666"/>
    <x v="1"/>
  </r>
  <r>
    <d v="2026-01-04T00:00:00"/>
    <x v="3"/>
    <d v="1900-06-21T06:57:00"/>
    <x v="15"/>
    <x v="114"/>
    <x v="225"/>
    <n v="496775"/>
    <n v="8.2795833333333331"/>
    <x v="1"/>
  </r>
  <r>
    <d v="2026-01-04T00:00:00"/>
    <x v="3"/>
    <d v="1900-06-21T07:57:00"/>
    <x v="16"/>
    <x v="390"/>
    <x v="1209"/>
    <n v="205793"/>
    <n v="3.4298833333333332"/>
    <x v="1"/>
  </r>
  <r>
    <d v="2026-01-04T00:00:00"/>
    <x v="3"/>
    <d v="1900-06-21T08:57:00"/>
    <x v="17"/>
    <x v="390"/>
    <x v="1210"/>
    <n v="286630"/>
    <n v="4.777166666666667"/>
    <x v="1"/>
  </r>
  <r>
    <d v="2026-01-04T00:00:00"/>
    <x v="3"/>
    <d v="1900-06-21T09:57:00"/>
    <x v="18"/>
    <x v="390"/>
    <x v="1211"/>
    <n v="310897"/>
    <n v="5.1816166666666668"/>
    <x v="1"/>
  </r>
  <r>
    <d v="2026-01-04T00:00:00"/>
    <x v="3"/>
    <d v="1900-06-21T10:57:00"/>
    <x v="19"/>
    <x v="391"/>
    <x v="1212"/>
    <n v="185481"/>
    <n v="3.0913499999999998"/>
    <x v="1"/>
  </r>
  <r>
    <d v="2026-01-04T00:00:00"/>
    <x v="3"/>
    <d v="1900-06-21T11:57:00"/>
    <x v="20"/>
    <x v="392"/>
    <x v="1213"/>
    <n v="241728"/>
    <n v="4.0288000000000004"/>
    <x v="1"/>
  </r>
  <r>
    <d v="2026-01-04T00:00:00"/>
    <x v="3"/>
    <d v="1900-06-21T12:57:00"/>
    <x v="21"/>
    <x v="393"/>
    <x v="1214"/>
    <n v="151150"/>
    <n v="2.5191666666666666"/>
    <x v="1"/>
  </r>
  <r>
    <d v="2026-01-04T00:00:00"/>
    <x v="3"/>
    <d v="1900-06-21T13:57:00"/>
    <x v="22"/>
    <x v="394"/>
    <x v="1215"/>
    <n v="75853"/>
    <n v="1.2642166666666668"/>
    <x v="1"/>
  </r>
  <r>
    <d v="2026-01-04T00:00:00"/>
    <x v="3"/>
    <d v="1900-06-21T14:57:00"/>
    <x v="23"/>
    <x v="394"/>
    <x v="1216"/>
    <n v="127002"/>
    <n v="2.1166999999999998"/>
    <x v="1"/>
  </r>
  <r>
    <d v="2026-01-04T00:00:00"/>
    <x v="3"/>
    <d v="1900-06-21T15:57:00"/>
    <x v="0"/>
    <x v="394"/>
    <x v="1217"/>
    <n v="78340"/>
    <n v="1.3056666666666668"/>
    <x v="1"/>
  </r>
  <r>
    <d v="2026-01-04T00:00:00"/>
    <x v="3"/>
    <d v="1900-06-21T16:57:00"/>
    <x v="1"/>
    <x v="395"/>
    <x v="1218"/>
    <n v="196907"/>
    <n v="3.2817833333333333"/>
    <x v="1"/>
  </r>
  <r>
    <d v="2026-01-04T00:00:00"/>
    <x v="3"/>
    <d v="1900-06-21T17:57:00"/>
    <x v="2"/>
    <x v="394"/>
    <x v="1219"/>
    <n v="107740"/>
    <n v="1.7956666666666667"/>
    <x v="1"/>
  </r>
  <r>
    <d v="2026-01-04T00:00:00"/>
    <x v="3"/>
    <d v="1900-06-21T18:57:00"/>
    <x v="3"/>
    <x v="396"/>
    <x v="1220"/>
    <n v="191317"/>
    <n v="3.1886166666666669"/>
    <x v="1"/>
  </r>
  <r>
    <d v="2026-01-04T00:00:00"/>
    <x v="3"/>
    <d v="1900-06-21T19:57:00"/>
    <x v="4"/>
    <x v="394"/>
    <x v="1221"/>
    <n v="275858"/>
    <n v="4.5976333333333335"/>
    <x v="1"/>
  </r>
  <r>
    <d v="2026-01-04T00:00:00"/>
    <x v="3"/>
    <d v="1900-06-21T20:57:00"/>
    <x v="5"/>
    <x v="394"/>
    <x v="1222"/>
    <n v="85060"/>
    <n v="1.4176666666666666"/>
    <x v="1"/>
  </r>
  <r>
    <d v="2026-01-04T00:00:00"/>
    <x v="3"/>
    <d v="1900-06-21T21:57:00"/>
    <x v="6"/>
    <x v="397"/>
    <x v="1223"/>
    <n v="107497"/>
    <n v="1.7916166666666666"/>
    <x v="1"/>
  </r>
  <r>
    <d v="2026-01-04T00:00:00"/>
    <x v="3"/>
    <d v="1900-06-21T22:57:00"/>
    <x v="7"/>
    <x v="398"/>
    <x v="1224"/>
    <n v="696"/>
    <n v="1.1599999999999999E-2"/>
    <x v="0"/>
  </r>
  <r>
    <d v="2026-01-04T00:00:00"/>
    <x v="3"/>
    <d v="1900-06-21T23:57:00"/>
    <x v="8"/>
    <x v="399"/>
    <x v="1225"/>
    <n v="306"/>
    <n v="5.1000000000000004E-3"/>
    <x v="0"/>
  </r>
  <r>
    <d v="2026-01-04T00:00:00"/>
    <x v="3"/>
    <d v="1900-06-22T00:57:00"/>
    <x v="9"/>
    <x v="400"/>
    <x v="1226"/>
    <n v="3569"/>
    <n v="5.9483333333333333E-2"/>
    <x v="0"/>
  </r>
  <r>
    <d v="2026-01-04T00:00:00"/>
    <x v="3"/>
    <d v="1900-06-22T01:57:00"/>
    <x v="10"/>
    <x v="398"/>
    <x v="1227"/>
    <n v="5733"/>
    <n v="9.5549999999999996E-2"/>
    <x v="0"/>
  </r>
  <r>
    <d v="2026-01-04T00:00:00"/>
    <x v="3"/>
    <d v="1900-06-22T02:57:00"/>
    <x v="11"/>
    <x v="401"/>
    <x v="1228"/>
    <n v="446"/>
    <n v="7.4333333333333335E-3"/>
    <x v="0"/>
  </r>
  <r>
    <d v="2026-01-04T00:00:00"/>
    <x v="3"/>
    <d v="1900-06-22T03:57:00"/>
    <x v="12"/>
    <x v="402"/>
    <x v="1229"/>
    <n v="1547"/>
    <n v="2.5783333333333332E-2"/>
    <x v="0"/>
  </r>
  <r>
    <d v="2026-01-04T00:00:00"/>
    <x v="3"/>
    <d v="1900-06-22T04:57:00"/>
    <x v="13"/>
    <x v="403"/>
    <x v="1230"/>
    <n v="1187"/>
    <n v="1.9783333333333333E-2"/>
    <x v="0"/>
  </r>
  <r>
    <d v="2026-01-04T00:00:00"/>
    <x v="3"/>
    <d v="1900-06-22T05:57:00"/>
    <x v="14"/>
    <x v="297"/>
    <x v="982"/>
    <n v="6919"/>
    <n v="0.11531666666666666"/>
    <x v="0"/>
  </r>
  <r>
    <d v="2026-01-04T00:00:00"/>
    <x v="3"/>
    <d v="1900-06-22T06:57:00"/>
    <x v="15"/>
    <x v="404"/>
    <x v="1003"/>
    <n v="8175"/>
    <n v="0.13625000000000001"/>
    <x v="0"/>
  </r>
  <r>
    <d v="2026-01-05T00:00:00"/>
    <x v="0"/>
    <d v="1900-06-22T07:57:00"/>
    <x v="16"/>
    <x v="297"/>
    <x v="982"/>
    <n v="6059"/>
    <n v="0.10098333333333333"/>
    <x v="0"/>
  </r>
  <r>
    <d v="2026-01-05T00:00:00"/>
    <x v="0"/>
    <d v="1900-06-22T08:57:00"/>
    <x v="17"/>
    <x v="350"/>
    <x v="1231"/>
    <n v="24619"/>
    <n v="0.41031666666666666"/>
    <x v="0"/>
  </r>
  <r>
    <d v="2026-01-05T00:00:00"/>
    <x v="0"/>
    <d v="1900-06-22T09:57:00"/>
    <x v="18"/>
    <x v="182"/>
    <x v="1232"/>
    <n v="341147"/>
    <n v="5.6857833333333332"/>
    <x v="1"/>
  </r>
  <r>
    <d v="2026-01-05T00:00:00"/>
    <x v="0"/>
    <d v="1900-06-22T10:57:00"/>
    <x v="19"/>
    <x v="11"/>
    <x v="303"/>
    <n v="37864"/>
    <n v="0.63106666666666666"/>
    <x v="1"/>
  </r>
  <r>
    <d v="2026-01-05T00:00:00"/>
    <x v="0"/>
    <d v="1900-06-22T11:57:00"/>
    <x v="20"/>
    <x v="146"/>
    <x v="336"/>
    <n v="159246"/>
    <n v="2.6541000000000001"/>
    <x v="1"/>
  </r>
  <r>
    <d v="2026-01-05T00:00:00"/>
    <x v="0"/>
    <d v="1900-06-22T12:57:00"/>
    <x v="21"/>
    <x v="267"/>
    <x v="1233"/>
    <n v="77912"/>
    <n v="1.2985333333333333"/>
    <x v="1"/>
  </r>
  <r>
    <d v="2026-01-05T00:00:00"/>
    <x v="0"/>
    <d v="1900-06-22T13:57:00"/>
    <x v="22"/>
    <x v="351"/>
    <x v="1234"/>
    <n v="175329"/>
    <n v="2.9221499999999998"/>
    <x v="1"/>
  </r>
  <r>
    <d v="2026-01-05T00:00:00"/>
    <x v="0"/>
    <d v="1900-06-22T14:57:00"/>
    <x v="23"/>
    <x v="405"/>
    <x v="1235"/>
    <n v="1304"/>
    <n v="2.1733333333333334E-2"/>
    <x v="0"/>
  </r>
  <r>
    <d v="2026-01-05T00:00:00"/>
    <x v="0"/>
    <d v="1900-06-22T15:57:00"/>
    <x v="0"/>
    <x v="350"/>
    <x v="1236"/>
    <n v="78180"/>
    <n v="1.3029999999999999"/>
    <x v="1"/>
  </r>
  <r>
    <d v="2026-01-05T00:00:00"/>
    <x v="0"/>
    <d v="1900-06-22T16:57:00"/>
    <x v="1"/>
    <x v="10"/>
    <x v="1237"/>
    <n v="2002"/>
    <n v="3.3366666666666669E-2"/>
    <x v="0"/>
  </r>
  <r>
    <d v="2026-01-05T00:00:00"/>
    <x v="0"/>
    <d v="1900-06-22T17:57:00"/>
    <x v="2"/>
    <x v="10"/>
    <x v="1238"/>
    <n v="3866"/>
    <n v="6.4433333333333329E-2"/>
    <x v="0"/>
  </r>
  <r>
    <d v="2026-01-05T00:00:00"/>
    <x v="0"/>
    <d v="1900-06-22T18:57:00"/>
    <x v="3"/>
    <x v="406"/>
    <x v="1239"/>
    <n v="97336"/>
    <n v="1.6222666666666667"/>
    <x v="1"/>
  </r>
  <r>
    <d v="2026-01-05T00:00:00"/>
    <x v="0"/>
    <d v="1900-06-22T19:57:00"/>
    <x v="4"/>
    <x v="10"/>
    <x v="315"/>
    <n v="242334"/>
    <n v="4.0388999999999999"/>
    <x v="1"/>
  </r>
  <r>
    <d v="2026-01-05T00:00:00"/>
    <x v="0"/>
    <d v="1900-06-22T20:57:00"/>
    <x v="5"/>
    <x v="407"/>
    <x v="1240"/>
    <n v="211373"/>
    <n v="3.5228833333333331"/>
    <x v="1"/>
  </r>
  <r>
    <d v="2026-01-06T00:00:00"/>
    <x v="4"/>
    <d v="1900-06-22T21:57:00"/>
    <x v="6"/>
    <x v="352"/>
    <x v="1241"/>
    <n v="101928"/>
    <n v="1.6988000000000001"/>
    <x v="1"/>
  </r>
  <r>
    <d v="2026-01-06T00:00:00"/>
    <x v="4"/>
    <d v="1900-06-22T22:57:00"/>
    <x v="7"/>
    <x v="408"/>
    <x v="1242"/>
    <n v="125480"/>
    <n v="2.0913333333333335"/>
    <x v="1"/>
  </r>
  <r>
    <d v="2026-01-06T00:00:00"/>
    <x v="4"/>
    <d v="1900-06-22T23:57:00"/>
    <x v="8"/>
    <x v="146"/>
    <x v="336"/>
    <n v="47807"/>
    <n v="0.79678333333333329"/>
    <x v="1"/>
  </r>
  <r>
    <d v="2026-01-06T00:00:00"/>
    <x v="4"/>
    <d v="1900-06-23T00:57:00"/>
    <x v="9"/>
    <x v="408"/>
    <x v="1242"/>
    <n v="125480"/>
    <n v="2.0913333333333335"/>
    <x v="1"/>
  </r>
  <r>
    <d v="2026-01-06T00:00:00"/>
    <x v="4"/>
    <d v="1900-06-23T01:57:00"/>
    <x v="10"/>
    <x v="150"/>
    <x v="348"/>
    <n v="199987"/>
    <n v="3.3331166666666667"/>
    <x v="1"/>
  </r>
  <r>
    <d v="2026-01-06T00:00:00"/>
    <x v="4"/>
    <d v="1900-06-23T02:57:00"/>
    <x v="11"/>
    <x v="394"/>
    <x v="1243"/>
    <n v="8529"/>
    <n v="0.14215"/>
    <x v="0"/>
  </r>
  <r>
    <d v="2026-01-06T00:00:00"/>
    <x v="4"/>
    <d v="1900-06-23T03:57:00"/>
    <x v="12"/>
    <x v="146"/>
    <x v="336"/>
    <n v="159246"/>
    <n v="2.6541000000000001"/>
    <x v="1"/>
  </r>
  <r>
    <d v="2026-01-06T00:00:00"/>
    <x v="4"/>
    <d v="1900-06-23T04:57:00"/>
    <x v="13"/>
    <x v="409"/>
    <x v="1244"/>
    <n v="70867"/>
    <n v="1.1811166666666666"/>
    <x v="1"/>
  </r>
  <r>
    <d v="2026-01-06T00:00:00"/>
    <x v="4"/>
    <d v="1900-06-23T05:57:00"/>
    <x v="14"/>
    <x v="118"/>
    <x v="390"/>
    <n v="273500"/>
    <n v="4.5583333333333336"/>
    <x v="1"/>
  </r>
  <r>
    <d v="2026-01-06T00:00:00"/>
    <x v="4"/>
    <d v="1900-06-23T06:57:00"/>
    <x v="15"/>
    <x v="59"/>
    <x v="1245"/>
    <n v="176433"/>
    <n v="2.94055"/>
    <x v="1"/>
  </r>
  <r>
    <d v="2026-01-06T00:00:00"/>
    <x v="4"/>
    <d v="1900-06-23T07:57:00"/>
    <x v="16"/>
    <x v="10"/>
    <x v="11"/>
    <n v="341"/>
    <n v="5.6833333333333336E-3"/>
    <x v="0"/>
  </r>
  <r>
    <d v="2026-01-06T00:00:00"/>
    <x v="4"/>
    <d v="1900-06-23T08:57:00"/>
    <x v="17"/>
    <x v="408"/>
    <x v="1242"/>
    <n v="183832"/>
    <n v="3.0638666666666667"/>
    <x v="1"/>
  </r>
  <r>
    <d v="2026-01-06T00:00:00"/>
    <x v="4"/>
    <d v="1900-06-23T09:57:00"/>
    <x v="18"/>
    <x v="10"/>
    <x v="11"/>
    <n v="20224"/>
    <n v="0.33706666666666668"/>
    <x v="0"/>
  </r>
  <r>
    <d v="2026-01-06T00:00:00"/>
    <x v="4"/>
    <d v="1900-06-23T10:57:00"/>
    <x v="19"/>
    <x v="10"/>
    <x v="11"/>
    <n v="2764"/>
    <n v="4.6066666666666665E-2"/>
    <x v="0"/>
  </r>
  <r>
    <d v="2026-01-06T00:00:00"/>
    <x v="4"/>
    <d v="1900-06-23T11:57:00"/>
    <x v="20"/>
    <x v="10"/>
    <x v="11"/>
    <n v="133272"/>
    <n v="2.2212000000000001"/>
    <x v="1"/>
  </r>
  <r>
    <d v="2026-01-06T00:00:00"/>
    <x v="4"/>
    <d v="1900-06-23T12:57:00"/>
    <x v="21"/>
    <x v="410"/>
    <x v="1246"/>
    <n v="193798"/>
    <n v="3.2299666666666669"/>
    <x v="1"/>
  </r>
  <r>
    <d v="2026-01-06T00:00:00"/>
    <x v="4"/>
    <d v="1900-06-23T13:57:00"/>
    <x v="22"/>
    <x v="411"/>
    <x v="1247"/>
    <n v="211800"/>
    <n v="3.53"/>
    <x v="1"/>
  </r>
  <r>
    <d v="2026-01-06T00:00:00"/>
    <x v="4"/>
    <d v="1900-06-23T14:57:00"/>
    <x v="23"/>
    <x v="144"/>
    <x v="330"/>
    <n v="52922"/>
    <n v="0.88203333333333334"/>
    <x v="1"/>
  </r>
  <r>
    <d v="2026-01-06T00:00:00"/>
    <x v="4"/>
    <d v="1900-06-23T15:57:00"/>
    <x v="0"/>
    <x v="412"/>
    <x v="1248"/>
    <n v="208853"/>
    <n v="3.4808833333333333"/>
    <x v="1"/>
  </r>
  <r>
    <d v="2026-01-06T00:00:00"/>
    <x v="4"/>
    <d v="1900-06-23T16:57:00"/>
    <x v="1"/>
    <x v="413"/>
    <x v="1249"/>
    <n v="195547"/>
    <n v="3.2591166666666669"/>
    <x v="1"/>
  </r>
  <r>
    <d v="2026-01-06T00:00:00"/>
    <x v="4"/>
    <d v="1900-06-23T17:57:00"/>
    <x v="2"/>
    <x v="10"/>
    <x v="17"/>
    <n v="119487"/>
    <n v="1.9914499999999999"/>
    <x v="1"/>
  </r>
  <r>
    <d v="2026-01-06T00:00:00"/>
    <x v="4"/>
    <d v="1900-06-23T18:57:00"/>
    <x v="3"/>
    <x v="10"/>
    <x v="17"/>
    <n v="173402"/>
    <n v="2.8900333333333332"/>
    <x v="1"/>
  </r>
  <r>
    <d v="2026-01-06T00:00:00"/>
    <x v="4"/>
    <d v="1900-06-23T19:57:00"/>
    <x v="4"/>
    <x v="414"/>
    <x v="1250"/>
    <n v="150996"/>
    <n v="2.5165999999999999"/>
    <x v="1"/>
  </r>
  <r>
    <d v="2026-01-07T00:00:00"/>
    <x v="5"/>
    <d v="1900-06-23T20:57:00"/>
    <x v="5"/>
    <x v="146"/>
    <x v="336"/>
    <n v="147806"/>
    <n v="2.4634333333333331"/>
    <x v="1"/>
  </r>
  <r>
    <d v="2026-01-07T00:00:00"/>
    <x v="5"/>
    <d v="1900-06-23T21:57:00"/>
    <x v="6"/>
    <x v="415"/>
    <x v="1251"/>
    <n v="2892"/>
    <n v="4.82E-2"/>
    <x v="0"/>
  </r>
  <r>
    <d v="2026-01-07T00:00:00"/>
    <x v="5"/>
    <d v="1900-06-23T22:57:00"/>
    <x v="7"/>
    <x v="416"/>
    <x v="1252"/>
    <n v="202919"/>
    <n v="3.3819833333333333"/>
    <x v="1"/>
  </r>
  <r>
    <d v="2026-01-07T00:00:00"/>
    <x v="5"/>
    <d v="1900-06-23T23:57:00"/>
    <x v="8"/>
    <x v="417"/>
    <x v="1253"/>
    <n v="19118"/>
    <n v="0.31863333333333332"/>
    <x v="0"/>
  </r>
  <r>
    <d v="2026-01-07T00:00:00"/>
    <x v="5"/>
    <d v="1900-06-24T00:57:00"/>
    <x v="9"/>
    <x v="136"/>
    <x v="1254"/>
    <n v="111829"/>
    <n v="1.8638166666666667"/>
    <x v="1"/>
  </r>
  <r>
    <d v="2026-01-07T00:00:00"/>
    <x v="5"/>
    <d v="1900-06-24T01:57:00"/>
    <x v="10"/>
    <x v="136"/>
    <x v="1254"/>
    <n v="153072"/>
    <n v="2.5512000000000001"/>
    <x v="1"/>
  </r>
  <r>
    <d v="2026-01-07T00:00:00"/>
    <x v="5"/>
    <d v="1900-06-24T02:57:00"/>
    <x v="11"/>
    <x v="2"/>
    <x v="1255"/>
    <n v="36094"/>
    <n v="0.60156666666666669"/>
    <x v="1"/>
  </r>
  <r>
    <d v="2026-01-07T00:00:00"/>
    <x v="5"/>
    <d v="1900-06-24T03:57:00"/>
    <x v="12"/>
    <x v="408"/>
    <x v="1242"/>
    <n v="125480"/>
    <n v="2.0913333333333335"/>
    <x v="1"/>
  </r>
  <r>
    <d v="2026-01-07T00:00:00"/>
    <x v="5"/>
    <d v="1900-06-24T04:57:00"/>
    <x v="13"/>
    <x v="418"/>
    <x v="1256"/>
    <n v="41657"/>
    <n v="0.69428333333333336"/>
    <x v="1"/>
  </r>
  <r>
    <d v="2026-01-07T00:00:00"/>
    <x v="5"/>
    <d v="1900-06-24T05:57:00"/>
    <x v="14"/>
    <x v="33"/>
    <x v="57"/>
    <n v="190098"/>
    <n v="3.1682999999999999"/>
    <x v="1"/>
  </r>
  <r>
    <d v="2026-01-07T00:00:00"/>
    <x v="5"/>
    <d v="1900-06-24T06:57:00"/>
    <x v="15"/>
    <x v="136"/>
    <x v="485"/>
    <n v="299333"/>
    <n v="4.9888833333333329"/>
    <x v="1"/>
  </r>
  <r>
    <d v="2026-01-07T00:00:00"/>
    <x v="5"/>
    <d v="1900-06-24T07:57:00"/>
    <x v="16"/>
    <x v="2"/>
    <x v="220"/>
    <n v="357068"/>
    <n v="5.9511333333333329"/>
    <x v="1"/>
  </r>
  <r>
    <d v="2026-01-07T00:00:00"/>
    <x v="5"/>
    <d v="1900-06-24T08:57:00"/>
    <x v="17"/>
    <x v="33"/>
    <x v="394"/>
    <n v="172408"/>
    <n v="2.8734666666666668"/>
    <x v="1"/>
  </r>
  <r>
    <d v="2026-01-07T00:00:00"/>
    <x v="5"/>
    <d v="1900-06-24T09:57:00"/>
    <x v="18"/>
    <x v="291"/>
    <x v="1257"/>
    <n v="133321"/>
    <n v="2.2220166666666668"/>
    <x v="1"/>
  </r>
  <r>
    <d v="2026-01-07T00:00:00"/>
    <x v="5"/>
    <d v="1900-06-24T10:57:00"/>
    <x v="19"/>
    <x v="110"/>
    <x v="913"/>
    <n v="251814"/>
    <n v="4.1969000000000003"/>
    <x v="1"/>
  </r>
  <r>
    <d v="2026-01-08T00:00:00"/>
    <x v="6"/>
    <d v="1900-06-24T11:57:00"/>
    <x v="20"/>
    <x v="79"/>
    <x v="830"/>
    <n v="106325"/>
    <n v="1.7720833333333332"/>
    <x v="1"/>
  </r>
  <r>
    <d v="2026-01-08T00:00:00"/>
    <x v="6"/>
    <d v="1900-06-24T12:57:00"/>
    <x v="21"/>
    <x v="408"/>
    <x v="1242"/>
    <n v="54400"/>
    <n v="0.90666666666666662"/>
    <x v="1"/>
  </r>
  <r>
    <d v="2026-01-09T00:00:00"/>
    <x v="1"/>
    <d v="1900-06-24T13:57:00"/>
    <x v="22"/>
    <x v="1"/>
    <x v="1258"/>
    <n v="220"/>
    <n v="3.6666666666666666E-3"/>
    <x v="0"/>
  </r>
  <r>
    <d v="2026-01-09T00:00:00"/>
    <x v="1"/>
    <d v="1900-06-24T14:57:00"/>
    <x v="23"/>
    <x v="408"/>
    <x v="1242"/>
    <n v="2204"/>
    <n v="3.6733333333333333E-2"/>
    <x v="0"/>
  </r>
  <r>
    <d v="2026-01-09T00:00:00"/>
    <x v="1"/>
    <d v="1900-06-24T15:57:00"/>
    <x v="0"/>
    <x v="373"/>
    <x v="1176"/>
    <n v="1638"/>
    <n v="2.7300000000000001E-2"/>
    <x v="0"/>
  </r>
  <r>
    <d v="2026-01-09T00:00:00"/>
    <x v="1"/>
    <d v="1900-06-24T16:57:00"/>
    <x v="1"/>
    <x v="5"/>
    <x v="815"/>
    <n v="329247"/>
    <n v="5.4874499999999999"/>
    <x v="1"/>
  </r>
  <r>
    <d v="2026-01-09T00:00:00"/>
    <x v="1"/>
    <d v="1900-06-24T17:57:00"/>
    <x v="2"/>
    <x v="373"/>
    <x v="1259"/>
    <n v="75110"/>
    <n v="1.2518333333333334"/>
    <x v="1"/>
  </r>
  <r>
    <d v="2026-01-09T00:00:00"/>
    <x v="1"/>
    <d v="1900-06-24T18:57:00"/>
    <x v="3"/>
    <x v="150"/>
    <x v="342"/>
    <n v="1228"/>
    <n v="2.0466666666666668E-2"/>
    <x v="0"/>
  </r>
  <r>
    <d v="2026-01-09T00:00:00"/>
    <x v="1"/>
    <d v="1900-06-24T19:57:00"/>
    <x v="4"/>
    <x v="150"/>
    <x v="342"/>
    <n v="881"/>
    <n v="1.4683333333333333E-2"/>
    <x v="0"/>
  </r>
  <r>
    <d v="2026-01-09T00:00:00"/>
    <x v="1"/>
    <d v="1900-06-24T20:57:00"/>
    <x v="5"/>
    <x v="189"/>
    <x v="1260"/>
    <n v="2971"/>
    <n v="4.9516666666666667E-2"/>
    <x v="0"/>
  </r>
  <r>
    <d v="2026-01-09T00:00:00"/>
    <x v="1"/>
    <d v="1900-06-24T21:57:00"/>
    <x v="6"/>
    <x v="89"/>
    <x v="1261"/>
    <n v="1599"/>
    <n v="2.665E-2"/>
    <x v="0"/>
  </r>
  <r>
    <d v="2026-01-09T00:00:00"/>
    <x v="1"/>
    <d v="1900-06-24T22:57:00"/>
    <x v="7"/>
    <x v="184"/>
    <x v="1262"/>
    <n v="107910"/>
    <n v="1.7985"/>
    <x v="1"/>
  </r>
  <r>
    <d v="2026-01-09T00:00:00"/>
    <x v="1"/>
    <d v="1900-06-24T23:57:00"/>
    <x v="8"/>
    <x v="419"/>
    <x v="1263"/>
    <n v="1816"/>
    <n v="3.0266666666666667E-2"/>
    <x v="0"/>
  </r>
  <r>
    <d v="2026-01-09T00:00:00"/>
    <x v="1"/>
    <d v="1900-06-25T00:57:00"/>
    <x v="9"/>
    <x v="150"/>
    <x v="342"/>
    <n v="2362"/>
    <n v="3.9366666666666668E-2"/>
    <x v="0"/>
  </r>
  <r>
    <d v="2026-01-09T00:00:00"/>
    <x v="1"/>
    <d v="1900-06-25T01:57:00"/>
    <x v="10"/>
    <x v="420"/>
    <x v="1264"/>
    <n v="6576"/>
    <n v="0.1096"/>
    <x v="0"/>
  </r>
  <r>
    <d v="2026-01-09T00:00:00"/>
    <x v="1"/>
    <d v="1900-06-25T02:57:00"/>
    <x v="11"/>
    <x v="89"/>
    <x v="1261"/>
    <n v="227979"/>
    <n v="3.7996500000000002"/>
    <x v="1"/>
  </r>
  <r>
    <d v="2026-01-09T00:00:00"/>
    <x v="1"/>
    <d v="1900-06-25T03:57:00"/>
    <x v="12"/>
    <x v="367"/>
    <x v="1157"/>
    <n v="237200"/>
    <n v="3.9533333333333331"/>
    <x v="1"/>
  </r>
  <r>
    <d v="2026-01-09T00:00:00"/>
    <x v="1"/>
    <d v="1900-06-25T04:57:00"/>
    <x v="13"/>
    <x v="80"/>
    <x v="1265"/>
    <n v="385853"/>
    <n v="6.4308833333333331"/>
    <x v="1"/>
  </r>
  <r>
    <d v="2026-01-09T00:00:00"/>
    <x v="1"/>
    <d v="1900-06-25T05:57:00"/>
    <x v="14"/>
    <x v="421"/>
    <x v="1266"/>
    <n v="248227"/>
    <n v="4.1371166666666666"/>
    <x v="1"/>
  </r>
  <r>
    <d v="2026-01-09T00:00:00"/>
    <x v="1"/>
    <d v="1900-06-25T06:57:00"/>
    <x v="15"/>
    <x v="189"/>
    <x v="1267"/>
    <n v="261213"/>
    <n v="4.3535500000000003"/>
    <x v="1"/>
  </r>
  <r>
    <d v="2026-01-09T00:00:00"/>
    <x v="1"/>
    <d v="1900-06-25T07:57:00"/>
    <x v="16"/>
    <x v="57"/>
    <x v="1268"/>
    <n v="451799"/>
    <n v="7.529983333333333"/>
    <x v="1"/>
  </r>
  <r>
    <d v="2026-01-09T00:00:00"/>
    <x v="1"/>
    <d v="1900-06-25T08:57:00"/>
    <x v="17"/>
    <x v="422"/>
    <x v="1269"/>
    <n v="7312"/>
    <n v="0.12186666666666666"/>
    <x v="0"/>
  </r>
  <r>
    <d v="2026-01-09T00:00:00"/>
    <x v="1"/>
    <d v="1900-06-25T09:57:00"/>
    <x v="18"/>
    <x v="68"/>
    <x v="132"/>
    <n v="155266"/>
    <n v="2.5877666666666665"/>
    <x v="1"/>
  </r>
  <r>
    <d v="2026-01-09T00:00:00"/>
    <x v="1"/>
    <d v="1900-06-25T10:57:00"/>
    <x v="19"/>
    <x v="33"/>
    <x v="57"/>
    <n v="190098"/>
    <n v="3.1682999999999999"/>
    <x v="1"/>
  </r>
  <r>
    <d v="2026-01-09T00:00:00"/>
    <x v="1"/>
    <d v="1900-06-25T11:57:00"/>
    <x v="20"/>
    <x v="2"/>
    <x v="220"/>
    <n v="324170"/>
    <n v="5.4028333333333336"/>
    <x v="1"/>
  </r>
  <r>
    <d v="2026-01-10T00:00:00"/>
    <x v="2"/>
    <d v="1900-06-25T12:57:00"/>
    <x v="21"/>
    <x v="2"/>
    <x v="220"/>
    <n v="2492"/>
    <n v="4.1533333333333332E-2"/>
    <x v="0"/>
  </r>
  <r>
    <d v="2026-01-10T00:00:00"/>
    <x v="2"/>
    <d v="1900-06-25T13:57:00"/>
    <x v="22"/>
    <x v="33"/>
    <x v="57"/>
    <n v="190098"/>
    <n v="3.1682999999999999"/>
    <x v="1"/>
  </r>
  <r>
    <d v="2026-01-10T00:00:00"/>
    <x v="2"/>
    <d v="1900-06-25T14:57:00"/>
    <x v="23"/>
    <x v="15"/>
    <x v="1270"/>
    <n v="188167"/>
    <n v="3.1361166666666667"/>
    <x v="1"/>
  </r>
  <r>
    <d v="2026-01-10T00:00:00"/>
    <x v="2"/>
    <d v="1900-06-25T15:57:00"/>
    <x v="0"/>
    <x v="35"/>
    <x v="582"/>
    <n v="213288"/>
    <n v="3.5548000000000002"/>
    <x v="1"/>
  </r>
  <r>
    <d v="2026-01-10T00:00:00"/>
    <x v="2"/>
    <d v="1900-06-25T16:57:00"/>
    <x v="1"/>
    <x v="423"/>
    <x v="1271"/>
    <n v="571"/>
    <n v="9.5166666666666663E-3"/>
    <x v="0"/>
  </r>
  <r>
    <d v="2026-01-10T00:00:00"/>
    <x v="2"/>
    <d v="1900-06-25T17:57:00"/>
    <x v="2"/>
    <x v="423"/>
    <x v="1271"/>
    <n v="108379"/>
    <n v="1.8063166666666666"/>
    <x v="1"/>
  </r>
  <r>
    <d v="2026-01-10T00:00:00"/>
    <x v="2"/>
    <d v="1900-06-25T18:57:00"/>
    <x v="3"/>
    <x v="171"/>
    <x v="1058"/>
    <n v="212832"/>
    <n v="3.5472000000000001"/>
    <x v="1"/>
  </r>
  <r>
    <d v="2026-01-10T00:00:00"/>
    <x v="2"/>
    <d v="1900-06-25T19:57:00"/>
    <x v="4"/>
    <x v="133"/>
    <x v="1063"/>
    <n v="174039"/>
    <n v="2.9006500000000002"/>
    <x v="1"/>
  </r>
  <r>
    <d v="2026-01-10T00:00:00"/>
    <x v="2"/>
    <d v="1900-06-25T20:57:00"/>
    <x v="5"/>
    <x v="136"/>
    <x v="864"/>
    <n v="263549"/>
    <n v="4.3924833333333337"/>
    <x v="1"/>
  </r>
  <r>
    <d v="2026-01-10T00:00:00"/>
    <x v="2"/>
    <d v="1900-06-25T21:57:00"/>
    <x v="6"/>
    <x v="112"/>
    <x v="1062"/>
    <n v="269351"/>
    <n v="4.4891833333333331"/>
    <x v="1"/>
  </r>
  <r>
    <d v="2026-01-10T00:00:00"/>
    <x v="2"/>
    <d v="1900-06-25T22:57:00"/>
    <x v="7"/>
    <x v="321"/>
    <x v="1057"/>
    <n v="174467"/>
    <n v="2.9077833333333332"/>
    <x v="1"/>
  </r>
  <r>
    <d v="2026-01-10T00:00:00"/>
    <x v="2"/>
    <d v="1900-06-25T23:57:00"/>
    <x v="8"/>
    <x v="110"/>
    <x v="1082"/>
    <n v="207312"/>
    <n v="3.4552"/>
    <x v="1"/>
  </r>
  <r>
    <d v="2026-01-10T00:00:00"/>
    <x v="2"/>
    <d v="1900-06-26T00:57:00"/>
    <x v="9"/>
    <x v="5"/>
    <x v="570"/>
    <n v="249707"/>
    <n v="4.1617833333333332"/>
    <x v="1"/>
  </r>
  <r>
    <d v="2026-01-10T00:00:00"/>
    <x v="2"/>
    <d v="1900-06-26T01:57:00"/>
    <x v="10"/>
    <x v="325"/>
    <x v="1068"/>
    <n v="191461"/>
    <n v="3.1910166666666666"/>
    <x v="1"/>
  </r>
  <r>
    <d v="2026-01-10T00:00:00"/>
    <x v="2"/>
    <d v="1900-06-26T02:57:00"/>
    <x v="11"/>
    <x v="193"/>
    <x v="1033"/>
    <n v="213500"/>
    <n v="3.5583333333333331"/>
    <x v="1"/>
  </r>
  <r>
    <d v="2026-01-10T00:00:00"/>
    <x v="2"/>
    <d v="1900-06-26T03:57:00"/>
    <x v="12"/>
    <x v="157"/>
    <x v="1184"/>
    <n v="210420"/>
    <n v="3.5070000000000001"/>
    <x v="1"/>
  </r>
  <r>
    <d v="2026-01-10T00:00:00"/>
    <x v="2"/>
    <d v="1900-06-26T04:57:00"/>
    <x v="13"/>
    <x v="5"/>
    <x v="364"/>
    <n v="285687"/>
    <n v="4.76145"/>
    <x v="1"/>
  </r>
  <r>
    <d v="2026-01-10T00:00:00"/>
    <x v="2"/>
    <d v="1900-06-26T05:57:00"/>
    <x v="14"/>
    <x v="15"/>
    <x v="264"/>
    <n v="195253"/>
    <n v="3.2542166666666668"/>
    <x v="1"/>
  </r>
  <r>
    <d v="2026-01-10T00:00:00"/>
    <x v="2"/>
    <d v="1900-06-26T06:57:00"/>
    <x v="15"/>
    <x v="25"/>
    <x v="85"/>
    <n v="235280"/>
    <n v="3.9213333333333331"/>
    <x v="1"/>
  </r>
  <r>
    <d v="2026-01-10T00:00:00"/>
    <x v="2"/>
    <d v="1900-06-26T07:57:00"/>
    <x v="16"/>
    <x v="309"/>
    <x v="1029"/>
    <n v="191869"/>
    <n v="3.1978166666666668"/>
    <x v="1"/>
  </r>
  <r>
    <d v="2026-01-10T00:00:00"/>
    <x v="2"/>
    <d v="1900-06-26T08:57:00"/>
    <x v="17"/>
    <x v="324"/>
    <x v="1067"/>
    <n v="193211"/>
    <n v="3.2201833333333334"/>
    <x v="1"/>
  </r>
  <r>
    <d v="2026-01-10T00:00:00"/>
    <x v="2"/>
    <d v="1900-06-26T09:57:00"/>
    <x v="18"/>
    <x v="114"/>
    <x v="225"/>
    <n v="1132716"/>
    <n v="18.878599999999999"/>
    <x v="1"/>
  </r>
  <r>
    <d v="2026-01-10T00:00:00"/>
    <x v="2"/>
    <d v="1900-06-26T10:57:00"/>
    <x v="19"/>
    <x v="114"/>
    <x v="1272"/>
    <n v="78668"/>
    <n v="1.3111333333333333"/>
    <x v="1"/>
  </r>
  <r>
    <d v="2026-01-10T00:00:00"/>
    <x v="2"/>
    <d v="1900-06-26T11:57:00"/>
    <x v="20"/>
    <x v="114"/>
    <x v="1272"/>
    <n v="47416"/>
    <n v="0.79026666666666667"/>
    <x v="1"/>
  </r>
  <r>
    <d v="2026-01-10T00:00:00"/>
    <x v="2"/>
    <d v="1900-06-26T12:57:00"/>
    <x v="21"/>
    <x v="390"/>
    <x v="1210"/>
    <n v="384703"/>
    <n v="6.411716666666667"/>
    <x v="1"/>
  </r>
  <r>
    <d v="2026-01-10T00:00:00"/>
    <x v="2"/>
    <d v="1900-06-26T13:57:00"/>
    <x v="22"/>
    <x v="390"/>
    <x v="1209"/>
    <n v="73349"/>
    <n v="1.2224833333333334"/>
    <x v="1"/>
  </r>
  <r>
    <d v="2026-01-10T00:00:00"/>
    <x v="2"/>
    <d v="1900-06-26T14:57:00"/>
    <x v="23"/>
    <x v="390"/>
    <x v="1210"/>
    <n v="339420"/>
    <n v="5.657"/>
    <x v="1"/>
  </r>
  <r>
    <d v="2026-01-10T00:00:00"/>
    <x v="2"/>
    <d v="1900-06-26T15:57:00"/>
    <x v="0"/>
    <x v="390"/>
    <x v="1273"/>
    <n v="318886"/>
    <n v="5.3147666666666664"/>
    <x v="1"/>
  </r>
  <r>
    <d v="2026-01-10T00:00:00"/>
    <x v="2"/>
    <d v="1900-06-26T16:57:00"/>
    <x v="1"/>
    <x v="390"/>
    <x v="1209"/>
    <n v="532303"/>
    <n v="8.871716666666666"/>
    <x v="1"/>
  </r>
  <r>
    <d v="2026-01-10T00:00:00"/>
    <x v="2"/>
    <d v="1900-06-26T17:57:00"/>
    <x v="2"/>
    <x v="163"/>
    <x v="464"/>
    <n v="295867"/>
    <n v="4.931116666666667"/>
    <x v="1"/>
  </r>
  <r>
    <d v="2026-01-10T00:00:00"/>
    <x v="2"/>
    <d v="1900-06-26T18:57:00"/>
    <x v="3"/>
    <x v="390"/>
    <x v="1210"/>
    <n v="286630"/>
    <n v="4.777166666666667"/>
    <x v="1"/>
  </r>
  <r>
    <d v="2026-01-10T00:00:00"/>
    <x v="2"/>
    <d v="1900-06-26T19:57:00"/>
    <x v="4"/>
    <x v="390"/>
    <x v="1274"/>
    <n v="292304"/>
    <n v="4.8717333333333332"/>
    <x v="1"/>
  </r>
  <r>
    <d v="2026-01-10T00:00:00"/>
    <x v="2"/>
    <d v="1900-06-26T20:57:00"/>
    <x v="5"/>
    <x v="11"/>
    <x v="585"/>
    <n v="9167"/>
    <n v="0.15278333333333333"/>
    <x v="0"/>
  </r>
  <r>
    <d v="2026-01-10T00:00:00"/>
    <x v="2"/>
    <d v="1900-06-26T21:57:00"/>
    <x v="6"/>
    <x v="214"/>
    <x v="1275"/>
    <n v="176604"/>
    <n v="2.9434"/>
    <x v="1"/>
  </r>
  <r>
    <d v="2026-01-10T00:00:00"/>
    <x v="2"/>
    <d v="1900-06-26T22:57:00"/>
    <x v="7"/>
    <x v="424"/>
    <x v="1276"/>
    <n v="167509"/>
    <n v="2.7918166666666666"/>
    <x v="1"/>
  </r>
  <r>
    <d v="2026-01-10T00:00:00"/>
    <x v="2"/>
    <d v="1900-06-26T23:57:00"/>
    <x v="8"/>
    <x v="424"/>
    <x v="1276"/>
    <n v="15869"/>
    <n v="0.26448333333333335"/>
    <x v="0"/>
  </r>
  <r>
    <d v="2026-01-10T00:00:00"/>
    <x v="2"/>
    <d v="1900-06-27T00:57:00"/>
    <x v="9"/>
    <x v="114"/>
    <x v="1277"/>
    <n v="276000"/>
    <n v="4.5999999999999996"/>
    <x v="1"/>
  </r>
  <r>
    <d v="2026-01-10T00:00:00"/>
    <x v="2"/>
    <d v="1900-06-27T01:57:00"/>
    <x v="10"/>
    <x v="390"/>
    <x v="1278"/>
    <n v="16235"/>
    <n v="0.27058333333333334"/>
    <x v="0"/>
  </r>
  <r>
    <d v="2026-01-10T00:00:00"/>
    <x v="2"/>
    <d v="1900-06-27T02:57:00"/>
    <x v="11"/>
    <x v="408"/>
    <x v="1242"/>
    <n v="65893"/>
    <n v="1.0982166666666666"/>
    <x v="1"/>
  </r>
  <r>
    <d v="2026-01-10T00:00:00"/>
    <x v="2"/>
    <d v="1900-06-27T03:57:00"/>
    <x v="12"/>
    <x v="425"/>
    <x v="1279"/>
    <n v="312080"/>
    <n v="5.2013333333333334"/>
    <x v="1"/>
  </r>
  <r>
    <d v="2026-01-10T00:00:00"/>
    <x v="2"/>
    <d v="1900-06-27T04:57:00"/>
    <x v="13"/>
    <x v="5"/>
    <x v="1280"/>
    <n v="4066"/>
    <n v="6.7766666666666669E-2"/>
    <x v="0"/>
  </r>
  <r>
    <d v="2026-01-10T00:00:00"/>
    <x v="2"/>
    <d v="1900-06-27T05:57:00"/>
    <x v="14"/>
    <x v="5"/>
    <x v="1281"/>
    <n v="54022"/>
    <n v="0.90036666666666665"/>
    <x v="1"/>
  </r>
  <r>
    <d v="2026-01-10T00:00:00"/>
    <x v="2"/>
    <d v="1900-06-27T06:57:00"/>
    <x v="15"/>
    <x v="425"/>
    <x v="1279"/>
    <n v="126691"/>
    <n v="2.1115166666666667"/>
    <x v="1"/>
  </r>
  <r>
    <d v="2026-01-10T00:00:00"/>
    <x v="2"/>
    <d v="1900-06-27T07:57:00"/>
    <x v="16"/>
    <x v="5"/>
    <x v="1167"/>
    <n v="347573"/>
    <n v="5.7928833333333332"/>
    <x v="1"/>
  </r>
  <r>
    <d v="2026-01-10T00:00:00"/>
    <x v="2"/>
    <d v="1900-06-27T08:57:00"/>
    <x v="17"/>
    <x v="107"/>
    <x v="230"/>
    <n v="215947"/>
    <n v="3.5991166666666667"/>
    <x v="1"/>
  </r>
  <r>
    <d v="2026-01-10T00:00:00"/>
    <x v="2"/>
    <d v="1900-06-27T09:57:00"/>
    <x v="18"/>
    <x v="64"/>
    <x v="358"/>
    <n v="304459"/>
    <n v="5.0743166666666664"/>
    <x v="1"/>
  </r>
  <r>
    <d v="2026-01-10T00:00:00"/>
    <x v="2"/>
    <d v="1900-06-27T10:57:00"/>
    <x v="19"/>
    <x v="180"/>
    <x v="552"/>
    <n v="287204"/>
    <n v="4.7867333333333333"/>
    <x v="1"/>
  </r>
  <r>
    <d v="2026-01-10T00:00:00"/>
    <x v="2"/>
    <d v="1900-06-27T11:57:00"/>
    <x v="20"/>
    <x v="421"/>
    <x v="1282"/>
    <n v="81099"/>
    <n v="1.35165"/>
    <x v="1"/>
  </r>
  <r>
    <d v="2026-01-11T00:00:00"/>
    <x v="3"/>
    <d v="1900-06-27T12:57:00"/>
    <x v="21"/>
    <x v="146"/>
    <x v="336"/>
    <n v="159246"/>
    <n v="2.6541000000000001"/>
    <x v="1"/>
  </r>
  <r>
    <d v="2026-01-11T00:00:00"/>
    <x v="3"/>
    <d v="1900-06-27T13:57:00"/>
    <x v="22"/>
    <x v="233"/>
    <x v="724"/>
    <n v="199032"/>
    <n v="3.3172000000000001"/>
    <x v="1"/>
  </r>
  <r>
    <d v="2026-01-11T00:00:00"/>
    <x v="3"/>
    <d v="1900-06-27T14:57:00"/>
    <x v="23"/>
    <x v="312"/>
    <x v="1032"/>
    <n v="238805"/>
    <n v="3.9800833333333334"/>
    <x v="1"/>
  </r>
  <r>
    <d v="2026-01-11T00:00:00"/>
    <x v="3"/>
    <d v="1900-06-27T15:57:00"/>
    <x v="0"/>
    <x v="147"/>
    <x v="337"/>
    <n v="208212"/>
    <n v="3.4702000000000002"/>
    <x v="1"/>
  </r>
  <r>
    <d v="2026-01-11T00:00:00"/>
    <x v="3"/>
    <d v="1900-06-27T16:57:00"/>
    <x v="1"/>
    <x v="25"/>
    <x v="345"/>
    <n v="178427"/>
    <n v="2.9737833333333334"/>
    <x v="1"/>
  </r>
  <r>
    <d v="2026-01-11T00:00:00"/>
    <x v="3"/>
    <d v="1900-06-27T17:57:00"/>
    <x v="2"/>
    <x v="37"/>
    <x v="999"/>
    <n v="230453"/>
    <n v="3.8408833333333332"/>
    <x v="1"/>
  </r>
  <r>
    <d v="2026-01-11T00:00:00"/>
    <x v="3"/>
    <d v="1900-06-27T18:57:00"/>
    <x v="3"/>
    <x v="426"/>
    <x v="1283"/>
    <n v="285120"/>
    <n v="4.7519999999999998"/>
    <x v="1"/>
  </r>
  <r>
    <d v="2026-01-11T00:00:00"/>
    <x v="3"/>
    <d v="1900-06-27T19:57:00"/>
    <x v="4"/>
    <x v="45"/>
    <x v="82"/>
    <n v="211560"/>
    <n v="3.5259999999999998"/>
    <x v="1"/>
  </r>
  <r>
    <d v="2026-01-11T00:00:00"/>
    <x v="3"/>
    <d v="1900-06-27T20:57:00"/>
    <x v="5"/>
    <x v="228"/>
    <x v="701"/>
    <n v="233720"/>
    <n v="3.8953333333333333"/>
    <x v="1"/>
  </r>
  <r>
    <d v="2026-01-11T00:00:00"/>
    <x v="3"/>
    <d v="1900-06-27T21:57:00"/>
    <x v="6"/>
    <x v="336"/>
    <x v="1096"/>
    <n v="79981"/>
    <n v="1.3330166666666667"/>
    <x v="1"/>
  </r>
  <r>
    <d v="2026-01-12T00:00:00"/>
    <x v="0"/>
    <d v="1900-06-27T22:57:00"/>
    <x v="7"/>
    <x v="336"/>
    <x v="1096"/>
    <n v="13298"/>
    <n v="0.22163333333333332"/>
    <x v="0"/>
  </r>
  <r>
    <d v="2026-01-12T00:00:00"/>
    <x v="0"/>
    <d v="1900-06-27T23:57:00"/>
    <x v="8"/>
    <x v="146"/>
    <x v="336"/>
    <n v="159246"/>
    <n v="2.6541000000000001"/>
    <x v="1"/>
  </r>
  <r>
    <d v="2026-01-12T00:00:00"/>
    <x v="0"/>
    <d v="1900-06-28T00:57:00"/>
    <x v="9"/>
    <x v="147"/>
    <x v="337"/>
    <n v="209081"/>
    <n v="3.4846833333333334"/>
    <x v="1"/>
  </r>
  <r>
    <d v="2026-01-12T00:00:00"/>
    <x v="0"/>
    <d v="1900-06-28T01:57:00"/>
    <x v="10"/>
    <x v="37"/>
    <x v="1284"/>
    <n v="200040"/>
    <n v="3.3340000000000001"/>
    <x v="1"/>
  </r>
  <r>
    <d v="2026-01-12T00:00:00"/>
    <x v="0"/>
    <d v="1900-06-28T02:57:00"/>
    <x v="11"/>
    <x v="336"/>
    <x v="1285"/>
    <n v="248494"/>
    <n v="4.1415666666666668"/>
    <x v="1"/>
  </r>
  <r>
    <d v="2026-01-12T00:00:00"/>
    <x v="0"/>
    <d v="1900-06-28T03:57:00"/>
    <x v="12"/>
    <x v="146"/>
    <x v="1286"/>
    <n v="203350"/>
    <n v="3.3891666666666667"/>
    <x v="1"/>
  </r>
  <r>
    <d v="2026-01-12T00:00:00"/>
    <x v="0"/>
    <d v="1900-06-28T04:57:00"/>
    <x v="13"/>
    <x v="25"/>
    <x v="335"/>
    <n v="221307"/>
    <n v="3.68845"/>
    <x v="1"/>
  </r>
  <r>
    <d v="2026-01-12T00:00:00"/>
    <x v="0"/>
    <d v="1900-06-28T05:57:00"/>
    <x v="14"/>
    <x v="427"/>
    <x v="1287"/>
    <n v="211979"/>
    <n v="3.5329833333333331"/>
    <x v="1"/>
  </r>
  <r>
    <d v="2026-01-12T00:00:00"/>
    <x v="0"/>
    <d v="1900-06-28T06:57:00"/>
    <x v="15"/>
    <x v="227"/>
    <x v="700"/>
    <n v="176440"/>
    <n v="2.9406666666666665"/>
    <x v="1"/>
  </r>
  <r>
    <d v="2026-01-12T00:00:00"/>
    <x v="0"/>
    <d v="1900-06-28T07:57:00"/>
    <x v="16"/>
    <x v="37"/>
    <x v="1005"/>
    <n v="244685"/>
    <n v="4.0780833333333337"/>
    <x v="1"/>
  </r>
  <r>
    <d v="2026-01-12T00:00:00"/>
    <x v="0"/>
    <d v="1900-06-28T08:57:00"/>
    <x v="17"/>
    <x v="23"/>
    <x v="676"/>
    <n v="217707"/>
    <n v="3.62845"/>
    <x v="1"/>
  </r>
  <r>
    <d v="2026-01-12T00:00:00"/>
    <x v="0"/>
    <d v="1900-06-28T09:57:00"/>
    <x v="18"/>
    <x v="153"/>
    <x v="347"/>
    <n v="160635"/>
    <n v="2.6772499999999999"/>
    <x v="1"/>
  </r>
  <r>
    <d v="2026-01-12T00:00:00"/>
    <x v="0"/>
    <d v="1900-06-28T10:57:00"/>
    <x v="19"/>
    <x v="153"/>
    <x v="347"/>
    <n v="88962"/>
    <n v="1.4826999999999999"/>
    <x v="1"/>
  </r>
  <r>
    <d v="2026-01-12T00:00:00"/>
    <x v="0"/>
    <d v="1900-06-28T11:57:00"/>
    <x v="20"/>
    <x v="25"/>
    <x v="797"/>
    <n v="293453"/>
    <n v="4.890883333333333"/>
    <x v="1"/>
  </r>
  <r>
    <d v="2026-01-12T00:00:00"/>
    <x v="0"/>
    <d v="1900-06-28T12:57:00"/>
    <x v="21"/>
    <x v="148"/>
    <x v="344"/>
    <n v="236053"/>
    <n v="3.9342166666666665"/>
    <x v="1"/>
  </r>
  <r>
    <d v="2026-01-12T00:00:00"/>
    <x v="0"/>
    <d v="1900-06-28T13:57:00"/>
    <x v="22"/>
    <x v="227"/>
    <x v="752"/>
    <n v="176667"/>
    <n v="2.9444499999999998"/>
    <x v="1"/>
  </r>
  <r>
    <d v="2026-01-12T00:00:00"/>
    <x v="0"/>
    <d v="1900-06-28T14:57:00"/>
    <x v="23"/>
    <x v="37"/>
    <x v="1288"/>
    <n v="65585"/>
    <n v="1.0930833333333334"/>
    <x v="1"/>
  </r>
  <r>
    <d v="2026-01-12T00:00:00"/>
    <x v="0"/>
    <d v="1900-06-28T15:57:00"/>
    <x v="0"/>
    <x v="37"/>
    <x v="1288"/>
    <n v="178365"/>
    <n v="2.97275"/>
    <x v="1"/>
  </r>
  <r>
    <d v="2026-01-12T00:00:00"/>
    <x v="0"/>
    <d v="1900-06-28T16:57:00"/>
    <x v="1"/>
    <x v="37"/>
    <x v="1288"/>
    <n v="16381"/>
    <n v="0.27301666666666669"/>
    <x v="0"/>
  </r>
  <r>
    <d v="2026-01-12T00:00:00"/>
    <x v="0"/>
    <d v="1900-06-28T17:57:00"/>
    <x v="2"/>
    <x v="409"/>
    <x v="1289"/>
    <n v="290147"/>
    <n v="4.8357833333333335"/>
    <x v="1"/>
  </r>
  <r>
    <d v="2026-01-12T00:00:00"/>
    <x v="0"/>
    <d v="1900-06-28T18:57:00"/>
    <x v="3"/>
    <x v="428"/>
    <x v="1290"/>
    <n v="182243"/>
    <n v="3.0373833333333335"/>
    <x v="1"/>
  </r>
  <r>
    <d v="2026-01-12T00:00:00"/>
    <x v="0"/>
    <d v="1900-06-28T19:57:00"/>
    <x v="4"/>
    <x v="114"/>
    <x v="225"/>
    <n v="529806"/>
    <n v="8.8300999999999998"/>
    <x v="1"/>
  </r>
  <r>
    <d v="2026-01-12T00:00:00"/>
    <x v="0"/>
    <d v="1900-06-28T20:57:00"/>
    <x v="5"/>
    <x v="390"/>
    <x v="1210"/>
    <n v="487702"/>
    <n v="8.1283666666666665"/>
    <x v="1"/>
  </r>
  <r>
    <d v="2026-01-12T00:00:00"/>
    <x v="0"/>
    <d v="1900-06-28T21:57:00"/>
    <x v="6"/>
    <x v="390"/>
    <x v="1209"/>
    <n v="329688"/>
    <n v="5.4947999999999997"/>
    <x v="1"/>
  </r>
  <r>
    <d v="2026-01-12T00:00:00"/>
    <x v="0"/>
    <d v="1900-06-28T22:57:00"/>
    <x v="7"/>
    <x v="114"/>
    <x v="1277"/>
    <n v="80517"/>
    <n v="1.34195"/>
    <x v="1"/>
  </r>
  <r>
    <d v="2026-01-12T00:00:00"/>
    <x v="0"/>
    <d v="1900-06-28T23:57:00"/>
    <x v="8"/>
    <x v="114"/>
    <x v="225"/>
    <n v="6771"/>
    <n v="0.11285000000000001"/>
    <x v="0"/>
  </r>
  <r>
    <d v="2026-01-12T00:00:00"/>
    <x v="0"/>
    <d v="1900-06-29T00:57:00"/>
    <x v="9"/>
    <x v="390"/>
    <x v="1209"/>
    <n v="563770"/>
    <n v="9.3961666666666659"/>
    <x v="1"/>
  </r>
  <r>
    <d v="2026-01-12T00:00:00"/>
    <x v="0"/>
    <d v="1900-06-29T01:57:00"/>
    <x v="10"/>
    <x v="390"/>
    <x v="1273"/>
    <n v="268404"/>
    <n v="4.4733999999999998"/>
    <x v="1"/>
  </r>
  <r>
    <d v="2026-01-12T00:00:00"/>
    <x v="0"/>
    <d v="1900-06-29T02:57:00"/>
    <x v="11"/>
    <x v="5"/>
    <x v="544"/>
    <n v="244778"/>
    <n v="4.0796333333333337"/>
    <x v="1"/>
  </r>
  <r>
    <d v="2026-01-12T00:00:00"/>
    <x v="0"/>
    <d v="1900-06-29T03:57:00"/>
    <x v="12"/>
    <x v="163"/>
    <x v="464"/>
    <n v="295867"/>
    <n v="4.931116666666667"/>
    <x v="1"/>
  </r>
  <r>
    <d v="2026-01-12T00:00:00"/>
    <x v="0"/>
    <d v="1900-06-29T04:57:00"/>
    <x v="13"/>
    <x v="429"/>
    <x v="1291"/>
    <n v="230162"/>
    <n v="3.8360333333333334"/>
    <x v="1"/>
  </r>
  <r>
    <d v="2026-01-12T00:00:00"/>
    <x v="0"/>
    <d v="1900-06-29T05:57:00"/>
    <x v="14"/>
    <x v="390"/>
    <x v="1209"/>
    <n v="231296"/>
    <n v="3.8549333333333333"/>
    <x v="1"/>
  </r>
  <r>
    <d v="2026-01-12T00:00:00"/>
    <x v="0"/>
    <d v="1900-06-29T06:57:00"/>
    <x v="15"/>
    <x v="390"/>
    <x v="1209"/>
    <n v="367172"/>
    <n v="6.119533333333333"/>
    <x v="1"/>
  </r>
  <r>
    <d v="2026-01-12T00:00:00"/>
    <x v="0"/>
    <d v="1900-06-29T07:57:00"/>
    <x v="16"/>
    <x v="114"/>
    <x v="225"/>
    <n v="360576"/>
    <n v="6.0095999999999998"/>
    <x v="1"/>
  </r>
  <r>
    <d v="2026-01-13T00:00:00"/>
    <x v="4"/>
    <d v="1900-06-29T08:57:00"/>
    <x v="17"/>
    <x v="68"/>
    <x v="132"/>
    <n v="228823"/>
    <n v="3.8137166666666666"/>
    <x v="1"/>
  </r>
  <r>
    <d v="2026-01-13T00:00:00"/>
    <x v="4"/>
    <d v="1900-06-29T09:57:00"/>
    <x v="18"/>
    <x v="68"/>
    <x v="132"/>
    <n v="228823"/>
    <n v="3.8137166666666666"/>
    <x v="1"/>
  </r>
  <r>
    <d v="2026-01-13T00:00:00"/>
    <x v="4"/>
    <d v="1900-06-29T10:57:00"/>
    <x v="19"/>
    <x v="68"/>
    <x v="132"/>
    <n v="228823"/>
    <n v="3.8137166666666666"/>
    <x v="1"/>
  </r>
  <r>
    <d v="2026-01-13T00:00:00"/>
    <x v="4"/>
    <d v="1900-06-29T11:57:00"/>
    <x v="20"/>
    <x v="68"/>
    <x v="132"/>
    <n v="228823"/>
    <n v="3.8137166666666666"/>
    <x v="1"/>
  </r>
  <r>
    <d v="2026-01-13T00:00:00"/>
    <x v="4"/>
    <d v="1900-06-29T12:57:00"/>
    <x v="21"/>
    <x v="68"/>
    <x v="132"/>
    <n v="228823"/>
    <n v="3.8137166666666666"/>
    <x v="1"/>
  </r>
  <r>
    <d v="2026-01-13T00:00:00"/>
    <x v="4"/>
    <d v="1900-06-29T13:57:00"/>
    <x v="22"/>
    <x v="68"/>
    <x v="132"/>
    <n v="228823"/>
    <n v="3.8137166666666666"/>
    <x v="1"/>
  </r>
  <r>
    <d v="2026-01-13T00:00:00"/>
    <x v="4"/>
    <d v="1900-06-29T14:57:00"/>
    <x v="23"/>
    <x v="68"/>
    <x v="132"/>
    <n v="228823"/>
    <n v="3.8137166666666666"/>
    <x v="1"/>
  </r>
  <r>
    <d v="2026-01-13T00:00:00"/>
    <x v="4"/>
    <d v="1900-06-29T15:57:00"/>
    <x v="0"/>
    <x v="68"/>
    <x v="132"/>
    <n v="62897"/>
    <n v="1.0482833333333332"/>
    <x v="1"/>
  </r>
  <r>
    <d v="2026-01-13T00:00:00"/>
    <x v="4"/>
    <d v="1900-06-29T16:57:00"/>
    <x v="1"/>
    <x v="114"/>
    <x v="225"/>
    <n v="98688"/>
    <n v="1.6448"/>
    <x v="1"/>
  </r>
  <r>
    <d v="2026-01-13T00:00:00"/>
    <x v="4"/>
    <d v="1900-06-29T17:57:00"/>
    <x v="2"/>
    <x v="146"/>
    <x v="336"/>
    <n v="79787"/>
    <n v="1.3297833333333333"/>
    <x v="1"/>
  </r>
  <r>
    <d v="2026-01-13T00:00:00"/>
    <x v="4"/>
    <d v="1900-06-29T18:57:00"/>
    <x v="3"/>
    <x v="146"/>
    <x v="336"/>
    <n v="160773"/>
    <n v="2.6795499999999999"/>
    <x v="1"/>
  </r>
  <r>
    <d v="2026-01-13T00:00:00"/>
    <x v="4"/>
    <d v="1900-06-29T19:57:00"/>
    <x v="4"/>
    <x v="390"/>
    <x v="1210"/>
    <n v="154268"/>
    <n v="2.5711333333333335"/>
    <x v="1"/>
  </r>
  <r>
    <d v="2026-01-13T00:00:00"/>
    <x v="4"/>
    <d v="1900-06-29T20:57:00"/>
    <x v="5"/>
    <x v="146"/>
    <x v="336"/>
    <n v="224834"/>
    <n v="3.7472333333333334"/>
    <x v="1"/>
  </r>
  <r>
    <d v="2026-01-13T00:00:00"/>
    <x v="4"/>
    <d v="1900-06-29T21:57:00"/>
    <x v="6"/>
    <x v="146"/>
    <x v="336"/>
    <n v="38242"/>
    <n v="0.63736666666666664"/>
    <x v="1"/>
  </r>
  <r>
    <d v="2026-01-13T00:00:00"/>
    <x v="4"/>
    <d v="1900-06-29T22:57:00"/>
    <x v="7"/>
    <x v="146"/>
    <x v="336"/>
    <n v="161012"/>
    <n v="2.6835333333333335"/>
    <x v="1"/>
  </r>
  <r>
    <d v="2026-01-13T00:00:00"/>
    <x v="4"/>
    <d v="1900-06-29T23:57:00"/>
    <x v="8"/>
    <x v="114"/>
    <x v="225"/>
    <n v="457361"/>
    <n v="7.6226833333333337"/>
    <x v="1"/>
  </r>
  <r>
    <d v="2026-01-13T00:00:00"/>
    <x v="4"/>
    <d v="1900-06-30T00:57:00"/>
    <x v="9"/>
    <x v="114"/>
    <x v="225"/>
    <n v="558499"/>
    <n v="9.3083166666666664"/>
    <x v="1"/>
  </r>
  <r>
    <d v="2026-01-13T00:00:00"/>
    <x v="4"/>
    <d v="1900-06-30T01:57:00"/>
    <x v="10"/>
    <x v="147"/>
    <x v="337"/>
    <n v="208212"/>
    <n v="3.4702000000000002"/>
    <x v="1"/>
  </r>
  <r>
    <d v="2026-01-13T00:00:00"/>
    <x v="4"/>
    <d v="1900-06-30T02:57:00"/>
    <x v="11"/>
    <x v="37"/>
    <x v="999"/>
    <n v="230453"/>
    <n v="3.8408833333333332"/>
    <x v="1"/>
  </r>
  <r>
    <d v="2026-01-13T00:00:00"/>
    <x v="4"/>
    <d v="1900-06-30T03:57:00"/>
    <x v="12"/>
    <x v="148"/>
    <x v="351"/>
    <n v="149459"/>
    <n v="2.4909833333333333"/>
    <x v="1"/>
  </r>
  <r>
    <d v="2026-01-13T00:00:00"/>
    <x v="4"/>
    <d v="1900-06-30T04:57:00"/>
    <x v="13"/>
    <x v="148"/>
    <x v="351"/>
    <n v="59720"/>
    <n v="0.99533333333333329"/>
    <x v="1"/>
  </r>
  <r>
    <d v="2026-01-13T00:00:00"/>
    <x v="4"/>
    <d v="1900-06-30T05:57:00"/>
    <x v="14"/>
    <x v="146"/>
    <x v="1286"/>
    <n v="203350"/>
    <n v="3.3891666666666667"/>
    <x v="1"/>
  </r>
  <r>
    <d v="2026-01-13T00:00:00"/>
    <x v="4"/>
    <d v="1900-06-30T06:57:00"/>
    <x v="15"/>
    <x v="233"/>
    <x v="724"/>
    <n v="199032"/>
    <n v="3.3172000000000001"/>
    <x v="1"/>
  </r>
  <r>
    <d v="2026-01-13T00:00:00"/>
    <x v="4"/>
    <d v="1900-06-30T07:57:00"/>
    <x v="16"/>
    <x v="25"/>
    <x v="345"/>
    <n v="178427"/>
    <n v="2.9737833333333334"/>
    <x v="1"/>
  </r>
  <r>
    <d v="2026-01-13T00:00:00"/>
    <x v="4"/>
    <d v="1900-06-30T08:57:00"/>
    <x v="17"/>
    <x v="409"/>
    <x v="1292"/>
    <n v="6005"/>
    <n v="0.10008333333333333"/>
    <x v="0"/>
  </r>
  <r>
    <d v="2026-01-14T00:00:00"/>
    <x v="5"/>
    <d v="1900-06-30T09:57:00"/>
    <x v="18"/>
    <x v="409"/>
    <x v="1292"/>
    <n v="12563"/>
    <n v="0.20938333333333334"/>
    <x v="0"/>
  </r>
  <r>
    <d v="2026-01-14T00:00:00"/>
    <x v="5"/>
    <d v="1900-06-30T10:57:00"/>
    <x v="19"/>
    <x v="68"/>
    <x v="132"/>
    <n v="228823"/>
    <n v="3.8137166666666666"/>
    <x v="1"/>
  </r>
  <r>
    <d v="2026-01-14T00:00:00"/>
    <x v="5"/>
    <d v="1900-06-30T11:57:00"/>
    <x v="20"/>
    <x v="68"/>
    <x v="132"/>
    <n v="228823"/>
    <n v="3.8137166666666666"/>
    <x v="1"/>
  </r>
  <r>
    <d v="2026-01-14T00:00:00"/>
    <x v="5"/>
    <d v="1900-06-30T12:57:00"/>
    <x v="21"/>
    <x v="68"/>
    <x v="132"/>
    <n v="228823"/>
    <n v="3.8137166666666666"/>
    <x v="1"/>
  </r>
  <r>
    <d v="2026-01-14T00:00:00"/>
    <x v="5"/>
    <d v="1900-06-30T13:57:00"/>
    <x v="22"/>
    <x v="68"/>
    <x v="132"/>
    <n v="81775"/>
    <n v="1.3629166666666668"/>
    <x v="1"/>
  </r>
  <r>
    <d v="2026-01-14T00:00:00"/>
    <x v="5"/>
    <d v="1900-06-30T14:57:00"/>
    <x v="23"/>
    <x v="146"/>
    <x v="336"/>
    <n v="317299"/>
    <n v="5.2883166666666668"/>
    <x v="1"/>
  </r>
  <r>
    <d v="2026-01-14T00:00:00"/>
    <x v="5"/>
    <d v="1900-06-30T15:57:00"/>
    <x v="0"/>
    <x v="148"/>
    <x v="344"/>
    <n v="236053"/>
    <n v="3.9342166666666665"/>
    <x v="1"/>
  </r>
  <r>
    <d v="2026-01-14T00:00:00"/>
    <x v="5"/>
    <d v="1900-06-30T16:57:00"/>
    <x v="1"/>
    <x v="45"/>
    <x v="82"/>
    <n v="304221"/>
    <n v="5.0703500000000004"/>
    <x v="1"/>
  </r>
  <r>
    <d v="2026-01-14T00:00:00"/>
    <x v="5"/>
    <d v="1900-06-30T17:57:00"/>
    <x v="2"/>
    <x v="25"/>
    <x v="797"/>
    <n v="293453"/>
    <n v="4.890883333333333"/>
    <x v="1"/>
  </r>
  <r>
    <d v="2026-01-14T00:00:00"/>
    <x v="5"/>
    <d v="1900-06-30T18:57:00"/>
    <x v="3"/>
    <x v="147"/>
    <x v="337"/>
    <n v="209081"/>
    <n v="3.4846833333333334"/>
    <x v="1"/>
  </r>
  <r>
    <d v="2026-01-14T00:00:00"/>
    <x v="5"/>
    <d v="1900-06-30T19:57:00"/>
    <x v="4"/>
    <x v="37"/>
    <x v="1005"/>
    <n v="56588"/>
    <n v="0.94313333333333338"/>
    <x v="1"/>
  </r>
  <r>
    <d v="2026-01-14T00:00:00"/>
    <x v="5"/>
    <d v="1900-06-30T20:57:00"/>
    <x v="5"/>
    <x v="37"/>
    <x v="1005"/>
    <n v="188098"/>
    <n v="3.1349666666666667"/>
    <x v="1"/>
  </r>
  <r>
    <d v="2026-01-14T00:00:00"/>
    <x v="5"/>
    <d v="1900-06-30T21:57:00"/>
    <x v="6"/>
    <x v="427"/>
    <x v="1287"/>
    <n v="128300"/>
    <n v="2.1383333333333332"/>
    <x v="1"/>
  </r>
  <r>
    <d v="2026-01-14T00:00:00"/>
    <x v="5"/>
    <d v="1900-06-30T22:57:00"/>
    <x v="7"/>
    <x v="427"/>
    <x v="1287"/>
    <n v="57728"/>
    <n v="0.96213333333333328"/>
    <x v="1"/>
  </r>
  <r>
    <d v="2026-01-14T00:00:00"/>
    <x v="5"/>
    <d v="1900-06-30T23:57:00"/>
    <x v="8"/>
    <x v="427"/>
    <x v="1287"/>
    <n v="27319"/>
    <n v="0.45531666666666665"/>
    <x v="0"/>
  </r>
  <r>
    <d v="2026-01-14T00:00:00"/>
    <x v="5"/>
    <d v="1900-07-01T00:57:00"/>
    <x v="9"/>
    <x v="148"/>
    <x v="338"/>
    <n v="265427"/>
    <n v="4.4237833333333336"/>
    <x v="1"/>
  </r>
  <r>
    <d v="2026-01-14T00:00:00"/>
    <x v="5"/>
    <d v="1900-07-01T01:57:00"/>
    <x v="10"/>
    <x v="23"/>
    <x v="676"/>
    <n v="217707"/>
    <n v="3.62845"/>
    <x v="1"/>
  </r>
  <r>
    <d v="2026-01-14T00:00:00"/>
    <x v="5"/>
    <d v="1900-07-01T02:57:00"/>
    <x v="11"/>
    <x v="25"/>
    <x v="335"/>
    <n v="150960"/>
    <n v="2.516"/>
    <x v="1"/>
  </r>
  <r>
    <d v="2026-01-14T00:00:00"/>
    <x v="5"/>
    <d v="1900-07-01T03:57:00"/>
    <x v="12"/>
    <x v="408"/>
    <x v="1242"/>
    <n v="97002"/>
    <n v="1.6167"/>
    <x v="1"/>
  </r>
  <r>
    <d v="2026-01-14T00:00:00"/>
    <x v="5"/>
    <d v="1900-07-01T04:57:00"/>
    <x v="13"/>
    <x v="408"/>
    <x v="1242"/>
    <n v="73849"/>
    <n v="1.2308166666666667"/>
    <x v="1"/>
  </r>
  <r>
    <d v="2026-01-15T00:00:00"/>
    <x v="6"/>
    <d v="1900-07-01T05:57:00"/>
    <x v="14"/>
    <x v="326"/>
    <x v="1069"/>
    <n v="264934"/>
    <n v="4.4155666666666669"/>
    <x v="1"/>
  </r>
  <r>
    <d v="2026-01-15T00:00:00"/>
    <x v="6"/>
    <d v="1900-07-01T06:57:00"/>
    <x v="15"/>
    <x v="5"/>
    <x v="1044"/>
    <n v="247941"/>
    <n v="4.1323499999999997"/>
    <x v="1"/>
  </r>
  <r>
    <d v="2026-01-15T00:00:00"/>
    <x v="6"/>
    <d v="1900-07-01T07:57:00"/>
    <x v="16"/>
    <x v="64"/>
    <x v="1039"/>
    <n v="213632"/>
    <n v="3.5605333333333333"/>
    <x v="1"/>
  </r>
  <r>
    <d v="2026-01-15T00:00:00"/>
    <x v="6"/>
    <d v="1900-07-01T08:57:00"/>
    <x v="17"/>
    <x v="291"/>
    <x v="941"/>
    <n v="247223"/>
    <n v="4.1203833333333337"/>
    <x v="1"/>
  </r>
  <r>
    <d v="2026-01-15T00:00:00"/>
    <x v="6"/>
    <d v="1900-07-01T09:57:00"/>
    <x v="18"/>
    <x v="157"/>
    <x v="747"/>
    <n v="281219"/>
    <n v="4.6869833333333331"/>
    <x v="1"/>
  </r>
  <r>
    <d v="2026-01-15T00:00:00"/>
    <x v="6"/>
    <d v="1900-07-01T10:57:00"/>
    <x v="19"/>
    <x v="2"/>
    <x v="1081"/>
    <n v="257973"/>
    <n v="4.29955"/>
    <x v="1"/>
  </r>
  <r>
    <d v="2026-01-15T00:00:00"/>
    <x v="6"/>
    <d v="1900-07-01T11:57:00"/>
    <x v="20"/>
    <x v="333"/>
    <x v="1085"/>
    <n v="4419"/>
    <n v="7.3649999999999993E-2"/>
    <x v="0"/>
  </r>
  <r>
    <d v="2026-01-15T00:00:00"/>
    <x v="6"/>
    <d v="1900-07-01T12:57:00"/>
    <x v="21"/>
    <x v="408"/>
    <x v="1242"/>
    <n v="363400"/>
    <n v="6.0566666666666666"/>
    <x v="1"/>
  </r>
  <r>
    <d v="2026-01-15T00:00:00"/>
    <x v="6"/>
    <d v="1900-07-01T13:57:00"/>
    <x v="22"/>
    <x v="331"/>
    <x v="121"/>
    <n v="157246"/>
    <n v="2.6207666666666665"/>
    <x v="1"/>
  </r>
  <r>
    <d v="2026-01-15T00:00:00"/>
    <x v="6"/>
    <d v="1900-07-01T14:57:00"/>
    <x v="23"/>
    <x v="240"/>
    <x v="748"/>
    <n v="221271"/>
    <n v="3.6878500000000001"/>
    <x v="1"/>
  </r>
  <r>
    <d v="2026-01-15T00:00:00"/>
    <x v="6"/>
    <d v="1900-07-01T15:57:00"/>
    <x v="0"/>
    <x v="319"/>
    <x v="1046"/>
    <n v="241984"/>
    <n v="4.0330666666666666"/>
    <x v="1"/>
  </r>
  <r>
    <d v="2026-01-15T00:00:00"/>
    <x v="6"/>
    <d v="1900-07-01T16:57:00"/>
    <x v="1"/>
    <x v="315"/>
    <x v="1040"/>
    <n v="189690"/>
    <n v="3.1615000000000002"/>
    <x v="1"/>
  </r>
  <r>
    <d v="2026-01-15T00:00:00"/>
    <x v="6"/>
    <d v="1900-07-01T17:57:00"/>
    <x v="2"/>
    <x v="315"/>
    <x v="1040"/>
    <n v="1197"/>
    <n v="1.9949999999999999E-2"/>
    <x v="0"/>
  </r>
  <r>
    <d v="2026-01-15T00:00:00"/>
    <x v="6"/>
    <d v="1900-07-01T18:57:00"/>
    <x v="3"/>
    <x v="110"/>
    <x v="849"/>
    <n v="200437"/>
    <n v="3.3406166666666666"/>
    <x v="1"/>
  </r>
  <r>
    <d v="2026-01-15T00:00:00"/>
    <x v="6"/>
    <d v="1900-07-01T19:57:00"/>
    <x v="4"/>
    <x v="321"/>
    <x v="1057"/>
    <n v="114476"/>
    <n v="1.9079333333333333"/>
    <x v="1"/>
  </r>
  <r>
    <d v="2026-01-15T00:00:00"/>
    <x v="6"/>
    <d v="1900-07-01T20:57:00"/>
    <x v="5"/>
    <x v="323"/>
    <x v="483"/>
    <n v="1509"/>
    <n v="2.5149999999999999E-2"/>
    <x v="0"/>
  </r>
  <r>
    <d v="2026-01-15T00:00:00"/>
    <x v="6"/>
    <d v="1900-07-01T21:57:00"/>
    <x v="6"/>
    <x v="171"/>
    <x v="1041"/>
    <n v="14208"/>
    <n v="0.23680000000000001"/>
    <x v="0"/>
  </r>
  <r>
    <d v="2026-01-15T00:00:00"/>
    <x v="6"/>
    <d v="1900-07-01T22:57:00"/>
    <x v="7"/>
    <x v="25"/>
    <x v="706"/>
    <n v="226074"/>
    <n v="3.7679"/>
    <x v="1"/>
  </r>
  <r>
    <d v="2026-01-15T00:00:00"/>
    <x v="6"/>
    <d v="1900-07-01T23:57:00"/>
    <x v="8"/>
    <x v="23"/>
    <x v="42"/>
    <n v="208787"/>
    <n v="3.4797833333333332"/>
    <x v="1"/>
  </r>
  <r>
    <d v="2026-01-15T00:00:00"/>
    <x v="6"/>
    <d v="1900-07-02T00:57:00"/>
    <x v="9"/>
    <x v="25"/>
    <x v="340"/>
    <n v="235767"/>
    <n v="3.9294500000000001"/>
    <x v="1"/>
  </r>
  <r>
    <d v="2026-01-15T00:00:00"/>
    <x v="6"/>
    <d v="1900-07-02T01:57:00"/>
    <x v="10"/>
    <x v="37"/>
    <x v="1284"/>
    <n v="30604"/>
    <n v="0.51006666666666667"/>
    <x v="1"/>
  </r>
  <r>
    <d v="2026-01-15T00:00:00"/>
    <x v="6"/>
    <d v="1900-07-02T02:57:00"/>
    <x v="11"/>
    <x v="37"/>
    <x v="1284"/>
    <n v="3541"/>
    <n v="5.9016666666666669E-2"/>
    <x v="0"/>
  </r>
  <r>
    <d v="2026-01-15T00:00:00"/>
    <x v="6"/>
    <d v="1900-07-02T03:57:00"/>
    <x v="12"/>
    <x v="163"/>
    <x v="464"/>
    <n v="295867"/>
    <n v="4.931116666666667"/>
    <x v="1"/>
  </r>
  <r>
    <d v="2026-01-15T00:00:00"/>
    <x v="6"/>
    <d v="1900-07-02T04:57:00"/>
    <x v="13"/>
    <x v="214"/>
    <x v="1275"/>
    <n v="71018"/>
    <n v="1.1836333333333333"/>
    <x v="1"/>
  </r>
  <r>
    <d v="2026-01-15T00:00:00"/>
    <x v="6"/>
    <d v="1900-07-02T05:57:00"/>
    <x v="14"/>
    <x v="214"/>
    <x v="1275"/>
    <n v="109136"/>
    <n v="1.8189333333333333"/>
    <x v="1"/>
  </r>
  <r>
    <d v="2026-01-15T00:00:00"/>
    <x v="6"/>
    <d v="1900-07-02T06:57:00"/>
    <x v="15"/>
    <x v="7"/>
    <x v="127"/>
    <n v="210750"/>
    <n v="3.5125000000000002"/>
    <x v="1"/>
  </r>
  <r>
    <d v="2026-01-15T00:00:00"/>
    <x v="6"/>
    <d v="1900-07-02T07:57:00"/>
    <x v="16"/>
    <x v="5"/>
    <x v="1293"/>
    <n v="265364"/>
    <n v="4.4227333333333334"/>
    <x v="1"/>
  </r>
  <r>
    <d v="2026-01-15T00:00:00"/>
    <x v="6"/>
    <d v="1900-07-02T08:57:00"/>
    <x v="17"/>
    <x v="430"/>
    <x v="1294"/>
    <n v="258894"/>
    <n v="4.3148999999999997"/>
    <x v="1"/>
  </r>
  <r>
    <d v="2026-01-15T00:00:00"/>
    <x v="6"/>
    <d v="1900-07-02T09:57:00"/>
    <x v="18"/>
    <x v="431"/>
    <x v="1295"/>
    <n v="243996"/>
    <n v="4.0666000000000002"/>
    <x v="1"/>
  </r>
  <r>
    <d v="2026-01-15T00:00:00"/>
    <x v="6"/>
    <d v="1900-07-02T10:57:00"/>
    <x v="19"/>
    <x v="432"/>
    <x v="1296"/>
    <n v="219539"/>
    <n v="3.6589833333333335"/>
    <x v="1"/>
  </r>
  <r>
    <d v="2026-01-15T00:00:00"/>
    <x v="6"/>
    <d v="1900-07-02T11:57:00"/>
    <x v="20"/>
    <x v="63"/>
    <x v="395"/>
    <n v="136233"/>
    <n v="2.2705500000000001"/>
    <x v="1"/>
  </r>
  <r>
    <d v="2026-01-16T00:00:00"/>
    <x v="1"/>
    <d v="1900-07-02T12:57:00"/>
    <x v="21"/>
    <x v="432"/>
    <x v="1296"/>
    <n v="2519"/>
    <n v="4.1983333333333331E-2"/>
    <x v="0"/>
  </r>
  <r>
    <d v="2026-01-16T00:00:00"/>
    <x v="1"/>
    <d v="1900-07-02T13:57:00"/>
    <x v="22"/>
    <x v="63"/>
    <x v="395"/>
    <n v="3021"/>
    <n v="5.0349999999999999E-2"/>
    <x v="0"/>
  </r>
  <r>
    <d v="2026-01-16T00:00:00"/>
    <x v="1"/>
    <d v="1900-07-02T14:57:00"/>
    <x v="23"/>
    <x v="63"/>
    <x v="395"/>
    <n v="351290"/>
    <n v="5.8548333333333336"/>
    <x v="1"/>
  </r>
  <r>
    <d v="2026-01-16T00:00:00"/>
    <x v="1"/>
    <d v="1900-07-02T15:57:00"/>
    <x v="0"/>
    <x v="7"/>
    <x v="740"/>
    <n v="322250"/>
    <n v="5.3708333333333336"/>
    <x v="1"/>
  </r>
  <r>
    <d v="2026-01-16T00:00:00"/>
    <x v="1"/>
    <d v="1900-07-02T16:57:00"/>
    <x v="1"/>
    <x v="5"/>
    <x v="110"/>
    <n v="156189"/>
    <n v="2.6031499999999999"/>
    <x v="1"/>
  </r>
  <r>
    <d v="2026-01-16T00:00:00"/>
    <x v="1"/>
    <d v="1900-07-02T17:57:00"/>
    <x v="2"/>
    <x v="68"/>
    <x v="132"/>
    <n v="228823"/>
    <n v="3.8137166666666666"/>
    <x v="1"/>
  </r>
  <r>
    <d v="2026-01-16T00:00:00"/>
    <x v="1"/>
    <d v="1900-07-02T18:57:00"/>
    <x v="3"/>
    <x v="68"/>
    <x v="194"/>
    <n v="208519"/>
    <n v="3.4753166666666666"/>
    <x v="1"/>
  </r>
  <r>
    <d v="2026-01-16T00:00:00"/>
    <x v="1"/>
    <d v="1900-07-02T19:57:00"/>
    <x v="4"/>
    <x v="71"/>
    <x v="1297"/>
    <n v="12685"/>
    <n v="0.21141666666666667"/>
    <x v="0"/>
  </r>
  <r>
    <d v="2026-01-16T00:00:00"/>
    <x v="1"/>
    <d v="1900-07-02T20:57:00"/>
    <x v="5"/>
    <x v="71"/>
    <x v="1297"/>
    <n v="16896"/>
    <n v="0.28160000000000002"/>
    <x v="0"/>
  </r>
  <r>
    <d v="2026-01-16T00:00:00"/>
    <x v="1"/>
    <d v="1900-07-02T21:57:00"/>
    <x v="6"/>
    <x v="71"/>
    <x v="1297"/>
    <n v="2304"/>
    <n v="3.8399999999999997E-2"/>
    <x v="0"/>
  </r>
  <r>
    <d v="2026-01-16T00:00:00"/>
    <x v="1"/>
    <d v="1900-07-02T22:57:00"/>
    <x v="7"/>
    <x v="146"/>
    <x v="336"/>
    <n v="159246"/>
    <n v="2.6541000000000001"/>
    <x v="1"/>
  </r>
  <r>
    <d v="2026-01-16T00:00:00"/>
    <x v="1"/>
    <d v="1900-07-02T23:57:00"/>
    <x v="8"/>
    <x v="37"/>
    <x v="999"/>
    <n v="57642"/>
    <n v="0.9607"/>
    <x v="1"/>
  </r>
  <r>
    <d v="2026-01-16T00:00:00"/>
    <x v="1"/>
    <d v="1900-07-03T00:57:00"/>
    <x v="9"/>
    <x v="37"/>
    <x v="999"/>
    <n v="172811"/>
    <n v="2.8801833333333335"/>
    <x v="1"/>
  </r>
  <r>
    <d v="2026-01-16T00:00:00"/>
    <x v="1"/>
    <d v="1900-07-03T01:57:00"/>
    <x v="10"/>
    <x v="227"/>
    <x v="752"/>
    <n v="166017"/>
    <n v="2.76695"/>
    <x v="1"/>
  </r>
  <r>
    <d v="2026-01-16T00:00:00"/>
    <x v="1"/>
    <d v="1900-07-03T02:57:00"/>
    <x v="11"/>
    <x v="227"/>
    <x v="752"/>
    <n v="10706"/>
    <n v="0.17843333333333333"/>
    <x v="0"/>
  </r>
  <r>
    <d v="2026-01-16T00:00:00"/>
    <x v="1"/>
    <d v="1900-07-03T03:57:00"/>
    <x v="12"/>
    <x v="23"/>
    <x v="676"/>
    <n v="217707"/>
    <n v="3.62845"/>
    <x v="1"/>
  </r>
  <r>
    <d v="2026-01-16T00:00:00"/>
    <x v="1"/>
    <d v="1900-07-03T04:57:00"/>
    <x v="13"/>
    <x v="147"/>
    <x v="337"/>
    <n v="208212"/>
    <n v="3.4702000000000002"/>
    <x v="1"/>
  </r>
  <r>
    <d v="2026-01-16T00:00:00"/>
    <x v="1"/>
    <d v="1900-07-03T05:57:00"/>
    <x v="14"/>
    <x v="25"/>
    <x v="335"/>
    <n v="221307"/>
    <n v="3.68845"/>
    <x v="1"/>
  </r>
  <r>
    <d v="2026-01-16T00:00:00"/>
    <x v="1"/>
    <d v="1900-07-03T06:57:00"/>
    <x v="15"/>
    <x v="233"/>
    <x v="724"/>
    <n v="137570"/>
    <n v="2.2928333333333333"/>
    <x v="1"/>
  </r>
  <r>
    <d v="2026-01-16T00:00:00"/>
    <x v="1"/>
    <d v="1900-07-03T07:57:00"/>
    <x v="16"/>
    <x v="233"/>
    <x v="724"/>
    <n v="61482"/>
    <n v="1.0246999999999999"/>
    <x v="1"/>
  </r>
  <r>
    <d v="2026-01-16T00:00:00"/>
    <x v="1"/>
    <d v="1900-07-03T08:57:00"/>
    <x v="17"/>
    <x v="153"/>
    <x v="347"/>
    <n v="249587"/>
    <n v="4.1597833333333334"/>
    <x v="1"/>
  </r>
  <r>
    <d v="2026-01-16T00:00:00"/>
    <x v="1"/>
    <d v="1900-07-03T09:57:00"/>
    <x v="18"/>
    <x v="227"/>
    <x v="700"/>
    <n v="176440"/>
    <n v="2.9406666666666665"/>
    <x v="1"/>
  </r>
  <r>
    <d v="2026-01-16T00:00:00"/>
    <x v="1"/>
    <d v="1900-07-03T10:57:00"/>
    <x v="19"/>
    <x v="148"/>
    <x v="351"/>
    <n v="104058"/>
    <n v="1.7343"/>
    <x v="1"/>
  </r>
  <r>
    <d v="2026-01-16T00:00:00"/>
    <x v="1"/>
    <d v="1900-07-03T11:57:00"/>
    <x v="20"/>
    <x v="148"/>
    <x v="351"/>
    <n v="105111"/>
    <n v="1.7518499999999999"/>
    <x v="1"/>
  </r>
  <r>
    <d v="2026-01-16T00:00:00"/>
    <x v="1"/>
    <d v="1900-07-03T12:57:00"/>
    <x v="21"/>
    <x v="408"/>
    <x v="1242"/>
    <n v="125480"/>
    <n v="2.0913333333333335"/>
    <x v="1"/>
  </r>
  <r>
    <d v="2026-01-16T00:00:00"/>
    <x v="1"/>
    <d v="1900-07-03T13:57:00"/>
    <x v="22"/>
    <x v="25"/>
    <x v="345"/>
    <n v="178427"/>
    <n v="2.9737833333333334"/>
    <x v="1"/>
  </r>
  <r>
    <d v="2026-01-16T00:00:00"/>
    <x v="1"/>
    <d v="1900-07-03T14:57:00"/>
    <x v="23"/>
    <x v="228"/>
    <x v="701"/>
    <n v="233720"/>
    <n v="3.8953333333333333"/>
    <x v="1"/>
  </r>
  <r>
    <d v="2026-01-16T00:00:00"/>
    <x v="1"/>
    <d v="1900-07-03T15:57:00"/>
    <x v="0"/>
    <x v="409"/>
    <x v="1289"/>
    <n v="39033"/>
    <n v="0.65054999999999996"/>
    <x v="1"/>
  </r>
  <r>
    <d v="2026-01-16T00:00:00"/>
    <x v="1"/>
    <d v="1900-07-03T16:57:00"/>
    <x v="1"/>
    <x v="135"/>
    <x v="1298"/>
    <n v="374205"/>
    <n v="6.2367499999999998"/>
    <x v="1"/>
  </r>
  <r>
    <d v="2026-01-16T00:00:00"/>
    <x v="1"/>
    <d v="1900-07-03T17:57:00"/>
    <x v="2"/>
    <x v="433"/>
    <x v="1299"/>
    <n v="272453"/>
    <n v="4.5408833333333334"/>
    <x v="1"/>
  </r>
  <r>
    <d v="2026-01-16T00:00:00"/>
    <x v="1"/>
    <d v="1900-07-03T18:57:00"/>
    <x v="3"/>
    <x v="5"/>
    <x v="1300"/>
    <n v="284723"/>
    <n v="4.7453833333333337"/>
    <x v="1"/>
  </r>
  <r>
    <d v="2026-01-16T00:00:00"/>
    <x v="1"/>
    <d v="1900-07-03T19:57:00"/>
    <x v="4"/>
    <x v="107"/>
    <x v="210"/>
    <n v="332496"/>
    <n v="5.5415999999999999"/>
    <x v="1"/>
  </r>
  <r>
    <d v="2026-01-16T00:00:00"/>
    <x v="1"/>
    <d v="1900-07-03T20:57:00"/>
    <x v="5"/>
    <x v="2"/>
    <x v="123"/>
    <n v="252964"/>
    <n v="4.2160666666666664"/>
    <x v="1"/>
  </r>
  <r>
    <d v="2026-01-16T00:00:00"/>
    <x v="1"/>
    <d v="1900-07-03T21:57:00"/>
    <x v="6"/>
    <x v="136"/>
    <x v="496"/>
    <n v="263549"/>
    <n v="4.3924833333333337"/>
    <x v="1"/>
  </r>
  <r>
    <d v="2026-01-16T00:00:00"/>
    <x v="1"/>
    <d v="1900-07-03T22:57:00"/>
    <x v="7"/>
    <x v="64"/>
    <x v="358"/>
    <n v="9292"/>
    <n v="0.15486666666666668"/>
    <x v="0"/>
  </r>
  <r>
    <d v="2026-01-16T00:00:00"/>
    <x v="1"/>
    <d v="1900-07-03T23:57:00"/>
    <x v="8"/>
    <x v="135"/>
    <x v="1298"/>
    <n v="374205"/>
    <n v="6.2367499999999998"/>
    <x v="1"/>
  </r>
  <r>
    <d v="2026-01-16T00:00:00"/>
    <x v="1"/>
    <d v="1900-07-04T00:57:00"/>
    <x v="9"/>
    <x v="434"/>
    <x v="1301"/>
    <n v="249818"/>
    <n v="4.1636333333333333"/>
    <x v="1"/>
  </r>
  <r>
    <d v="2026-01-16T00:00:00"/>
    <x v="1"/>
    <d v="1900-07-04T01:57:00"/>
    <x v="10"/>
    <x v="2"/>
    <x v="415"/>
    <n v="325257"/>
    <n v="5.4209500000000004"/>
    <x v="1"/>
  </r>
  <r>
    <d v="2026-01-16T00:00:00"/>
    <x v="1"/>
    <d v="1900-07-04T02:57:00"/>
    <x v="11"/>
    <x v="136"/>
    <x v="1302"/>
    <n v="207752"/>
    <n v="3.4625333333333335"/>
    <x v="1"/>
  </r>
  <r>
    <d v="2026-01-16T00:00:00"/>
    <x v="1"/>
    <d v="1900-07-04T03:57:00"/>
    <x v="12"/>
    <x v="119"/>
    <x v="965"/>
    <n v="290867"/>
    <n v="4.8477833333333331"/>
    <x v="1"/>
  </r>
  <r>
    <d v="2026-01-16T00:00:00"/>
    <x v="1"/>
    <d v="1900-07-04T04:57:00"/>
    <x v="13"/>
    <x v="365"/>
    <x v="1303"/>
    <n v="264854"/>
    <n v="4.4142333333333337"/>
    <x v="1"/>
  </r>
  <r>
    <d v="2026-01-16T00:00:00"/>
    <x v="1"/>
    <d v="1900-07-04T05:57:00"/>
    <x v="14"/>
    <x v="33"/>
    <x v="57"/>
    <n v="190098"/>
    <n v="3.1682999999999999"/>
    <x v="1"/>
  </r>
  <r>
    <d v="2026-01-16T00:00:00"/>
    <x v="1"/>
    <d v="1900-07-04T06:57:00"/>
    <x v="15"/>
    <x v="135"/>
    <x v="1304"/>
    <n v="92161"/>
    <n v="1.5360166666666666"/>
    <x v="1"/>
  </r>
  <r>
    <d v="2026-01-16T00:00:00"/>
    <x v="1"/>
    <d v="1900-07-04T07:57:00"/>
    <x v="16"/>
    <x v="135"/>
    <x v="1298"/>
    <n v="258091"/>
    <n v="4.3015166666666671"/>
    <x v="1"/>
  </r>
  <r>
    <d v="2026-01-17T00:00:00"/>
    <x v="2"/>
    <d v="1900-07-04T08:57:00"/>
    <x v="17"/>
    <x v="135"/>
    <x v="1298"/>
    <n v="374205"/>
    <n v="6.2367499999999998"/>
    <x v="1"/>
  </r>
  <r>
    <d v="2026-01-17T00:00:00"/>
    <x v="2"/>
    <d v="1900-07-04T09:57:00"/>
    <x v="18"/>
    <x v="15"/>
    <x v="1305"/>
    <n v="261702"/>
    <n v="4.3616999999999999"/>
    <x v="1"/>
  </r>
  <r>
    <d v="2026-01-17T00:00:00"/>
    <x v="2"/>
    <d v="1900-07-04T10:57:00"/>
    <x v="19"/>
    <x v="136"/>
    <x v="485"/>
    <n v="299333"/>
    <n v="4.9888833333333329"/>
    <x v="1"/>
  </r>
  <r>
    <d v="2026-01-17T00:00:00"/>
    <x v="2"/>
    <d v="1900-07-04T11:57:00"/>
    <x v="20"/>
    <x v="5"/>
    <x v="1306"/>
    <n v="243578"/>
    <n v="4.0596333333333332"/>
    <x v="1"/>
  </r>
  <r>
    <d v="2026-01-17T00:00:00"/>
    <x v="2"/>
    <d v="1900-07-04T12:57:00"/>
    <x v="21"/>
    <x v="2"/>
    <x v="365"/>
    <n v="333584"/>
    <n v="5.559733333333333"/>
    <x v="1"/>
  </r>
  <r>
    <d v="2026-01-17T00:00:00"/>
    <x v="2"/>
    <d v="1900-07-04T13:57:00"/>
    <x v="22"/>
    <x v="135"/>
    <x v="1307"/>
    <n v="43116"/>
    <n v="0.71860000000000002"/>
    <x v="1"/>
  </r>
  <r>
    <d v="2026-01-17T00:00:00"/>
    <x v="2"/>
    <d v="1900-07-04T14:57:00"/>
    <x v="23"/>
    <x v="107"/>
    <x v="230"/>
    <n v="215947"/>
    <n v="3.5991166666666667"/>
    <x v="1"/>
  </r>
  <r>
    <d v="2026-01-17T00:00:00"/>
    <x v="2"/>
    <d v="1900-07-04T15:57:00"/>
    <x v="0"/>
    <x v="5"/>
    <x v="1308"/>
    <n v="315013"/>
    <n v="5.2502166666666668"/>
    <x v="1"/>
  </r>
  <r>
    <d v="2026-01-17T00:00:00"/>
    <x v="2"/>
    <d v="1900-07-04T16:57:00"/>
    <x v="1"/>
    <x v="22"/>
    <x v="219"/>
    <n v="180000"/>
    <n v="3"/>
    <x v="1"/>
  </r>
  <r>
    <d v="2026-01-17T00:00:00"/>
    <x v="2"/>
    <d v="1900-07-04T17:57:00"/>
    <x v="2"/>
    <x v="7"/>
    <x v="238"/>
    <n v="261918"/>
    <n v="4.3653000000000004"/>
    <x v="1"/>
  </r>
  <r>
    <d v="2026-01-17T00:00:00"/>
    <x v="2"/>
    <d v="1900-07-04T18:57:00"/>
    <x v="3"/>
    <x v="15"/>
    <x v="1309"/>
    <n v="112013"/>
    <n v="1.8668833333333332"/>
    <x v="1"/>
  </r>
  <r>
    <d v="2026-01-17T00:00:00"/>
    <x v="2"/>
    <d v="1900-07-04T19:57:00"/>
    <x v="4"/>
    <x v="22"/>
    <x v="929"/>
    <n v="15887"/>
    <n v="0.26478333333333332"/>
    <x v="0"/>
  </r>
  <r>
    <d v="2026-01-17T00:00:00"/>
    <x v="2"/>
    <d v="1900-07-04T20:57:00"/>
    <x v="5"/>
    <x v="107"/>
    <x v="230"/>
    <n v="215947"/>
    <n v="3.5991166666666667"/>
    <x v="1"/>
  </r>
  <r>
    <d v="2026-01-17T00:00:00"/>
    <x v="2"/>
    <d v="1900-07-04T21:57:00"/>
    <x v="6"/>
    <x v="136"/>
    <x v="581"/>
    <n v="5803"/>
    <n v="9.6716666666666673E-2"/>
    <x v="0"/>
  </r>
  <r>
    <d v="2026-01-17T00:00:00"/>
    <x v="2"/>
    <d v="1900-07-04T22:57:00"/>
    <x v="7"/>
    <x v="135"/>
    <x v="1298"/>
    <n v="374205"/>
    <n v="6.2367499999999998"/>
    <x v="1"/>
  </r>
  <r>
    <d v="2026-01-17T00:00:00"/>
    <x v="2"/>
    <d v="1900-07-04T23:57:00"/>
    <x v="8"/>
    <x v="5"/>
    <x v="1310"/>
    <n v="478"/>
    <n v="7.966666666666667E-3"/>
    <x v="0"/>
  </r>
  <r>
    <d v="2026-01-17T00:00:00"/>
    <x v="2"/>
    <d v="1900-07-05T00:57:00"/>
    <x v="9"/>
    <x v="425"/>
    <x v="1279"/>
    <n v="312080"/>
    <n v="5.2013333333333334"/>
    <x v="1"/>
  </r>
  <r>
    <d v="2026-01-17T00:00:00"/>
    <x v="2"/>
    <d v="1900-07-05T01:57:00"/>
    <x v="10"/>
    <x v="180"/>
    <x v="535"/>
    <n v="276779"/>
    <n v="4.6129833333333332"/>
    <x v="1"/>
  </r>
  <r>
    <d v="2026-01-17T00:00:00"/>
    <x v="2"/>
    <d v="1900-07-05T02:57:00"/>
    <x v="11"/>
    <x v="390"/>
    <x v="1210"/>
    <n v="261717"/>
    <n v="4.3619500000000002"/>
    <x v="1"/>
  </r>
  <r>
    <d v="2026-01-17T00:00:00"/>
    <x v="2"/>
    <d v="1900-07-05T03:57:00"/>
    <x v="12"/>
    <x v="114"/>
    <x v="225"/>
    <n v="456527"/>
    <n v="7.6087833333333332"/>
    <x v="1"/>
  </r>
  <r>
    <d v="2026-01-17T00:00:00"/>
    <x v="2"/>
    <d v="1900-07-05T04:57:00"/>
    <x v="13"/>
    <x v="390"/>
    <x v="1209"/>
    <n v="138752"/>
    <n v="2.3125333333333336"/>
    <x v="1"/>
  </r>
  <r>
    <d v="2026-01-17T00:00:00"/>
    <x v="2"/>
    <d v="1900-07-05T05:57:00"/>
    <x v="14"/>
    <x v="390"/>
    <x v="1209"/>
    <n v="233029"/>
    <n v="3.8838166666666667"/>
    <x v="1"/>
  </r>
  <r>
    <d v="2026-01-17T00:00:00"/>
    <x v="2"/>
    <d v="1900-07-05T06:57:00"/>
    <x v="15"/>
    <x v="390"/>
    <x v="1273"/>
    <n v="104992"/>
    <n v="1.7498666666666667"/>
    <x v="1"/>
  </r>
  <r>
    <d v="2026-01-17T00:00:00"/>
    <x v="2"/>
    <d v="1900-07-05T07:57:00"/>
    <x v="16"/>
    <x v="135"/>
    <x v="1298"/>
    <n v="374205"/>
    <n v="6.2367499999999998"/>
    <x v="1"/>
  </r>
  <r>
    <d v="2026-01-17T00:00:00"/>
    <x v="2"/>
    <d v="1900-07-05T08:57:00"/>
    <x v="17"/>
    <x v="107"/>
    <x v="230"/>
    <n v="215947"/>
    <n v="3.5991166666666667"/>
    <x v="1"/>
  </r>
  <r>
    <d v="2026-01-17T00:00:00"/>
    <x v="2"/>
    <d v="1900-07-05T09:57:00"/>
    <x v="18"/>
    <x v="2"/>
    <x v="374"/>
    <n v="8290"/>
    <n v="0.13816666666666666"/>
    <x v="0"/>
  </r>
  <r>
    <d v="2026-01-17T00:00:00"/>
    <x v="2"/>
    <d v="1900-07-05T10:57:00"/>
    <x v="19"/>
    <x v="135"/>
    <x v="1298"/>
    <n v="374205"/>
    <n v="6.2367499999999998"/>
    <x v="1"/>
  </r>
  <r>
    <d v="2026-01-17T00:00:00"/>
    <x v="2"/>
    <d v="1900-07-05T11:57:00"/>
    <x v="20"/>
    <x v="146"/>
    <x v="336"/>
    <n v="159246"/>
    <n v="2.6541000000000001"/>
    <x v="1"/>
  </r>
  <r>
    <d v="2026-01-17T00:00:00"/>
    <x v="2"/>
    <d v="1900-07-05T12:57:00"/>
    <x v="21"/>
    <x v="148"/>
    <x v="338"/>
    <n v="156508"/>
    <n v="2.6084666666666667"/>
    <x v="1"/>
  </r>
  <r>
    <d v="2026-01-17T00:00:00"/>
    <x v="2"/>
    <d v="1900-07-05T13:57:00"/>
    <x v="22"/>
    <x v="146"/>
    <x v="1286"/>
    <n v="1468"/>
    <n v="2.4466666666666668E-2"/>
    <x v="0"/>
  </r>
  <r>
    <d v="2026-01-17T00:00:00"/>
    <x v="2"/>
    <d v="1900-07-05T14:57:00"/>
    <x v="23"/>
    <x v="146"/>
    <x v="1286"/>
    <n v="1468"/>
    <n v="2.4466666666666668E-2"/>
    <x v="0"/>
  </r>
  <r>
    <d v="2026-01-17T00:00:00"/>
    <x v="2"/>
    <d v="1900-07-05T15:57:00"/>
    <x v="0"/>
    <x v="113"/>
    <x v="223"/>
    <n v="175059"/>
    <n v="2.9176500000000001"/>
    <x v="1"/>
  </r>
  <r>
    <d v="2026-01-17T00:00:00"/>
    <x v="2"/>
    <d v="1900-07-05T16:57:00"/>
    <x v="1"/>
    <x v="113"/>
    <x v="416"/>
    <n v="85734"/>
    <n v="1.4289000000000001"/>
    <x v="1"/>
  </r>
  <r>
    <d v="2026-01-17T00:00:00"/>
    <x v="2"/>
    <d v="1900-07-05T17:57:00"/>
    <x v="2"/>
    <x v="424"/>
    <x v="1276"/>
    <n v="174152"/>
    <n v="2.9025333333333334"/>
    <x v="1"/>
  </r>
  <r>
    <d v="2026-01-17T00:00:00"/>
    <x v="2"/>
    <d v="1900-07-05T18:57:00"/>
    <x v="3"/>
    <x v="435"/>
    <x v="1311"/>
    <n v="2048"/>
    <n v="3.4133333333333335E-2"/>
    <x v="0"/>
  </r>
  <r>
    <d v="2026-01-17T00:00:00"/>
    <x v="2"/>
    <d v="1900-07-05T19:57:00"/>
    <x v="4"/>
    <x v="114"/>
    <x v="1312"/>
    <n v="361685"/>
    <n v="6.028083333333333"/>
    <x v="1"/>
  </r>
  <r>
    <d v="2026-01-17T00:00:00"/>
    <x v="2"/>
    <d v="1900-07-05T20:57:00"/>
    <x v="5"/>
    <x v="135"/>
    <x v="1298"/>
    <n v="374205"/>
    <n v="6.2367499999999998"/>
    <x v="1"/>
  </r>
  <r>
    <d v="2026-01-17T00:00:00"/>
    <x v="2"/>
    <d v="1900-07-05T21:57:00"/>
    <x v="6"/>
    <x v="107"/>
    <x v="210"/>
    <n v="332496"/>
    <n v="5.5415999999999999"/>
    <x v="1"/>
  </r>
  <r>
    <d v="2026-01-17T00:00:00"/>
    <x v="2"/>
    <d v="1900-07-05T22:57:00"/>
    <x v="7"/>
    <x v="15"/>
    <x v="1313"/>
    <n v="228969"/>
    <n v="3.8161499999999999"/>
    <x v="1"/>
  </r>
  <r>
    <d v="2026-01-17T00:00:00"/>
    <x v="2"/>
    <d v="1900-07-05T23:57:00"/>
    <x v="8"/>
    <x v="119"/>
    <x v="447"/>
    <n v="221987"/>
    <n v="3.6997833333333334"/>
    <x v="1"/>
  </r>
  <r>
    <d v="2026-01-17T00:00:00"/>
    <x v="2"/>
    <d v="1900-07-06T00:57:00"/>
    <x v="9"/>
    <x v="5"/>
    <x v="1083"/>
    <n v="289197"/>
    <n v="4.8199500000000004"/>
    <x v="1"/>
  </r>
  <r>
    <d v="2026-01-17T00:00:00"/>
    <x v="2"/>
    <d v="1900-07-06T01:57:00"/>
    <x v="10"/>
    <x v="55"/>
    <x v="1314"/>
    <n v="387170"/>
    <n v="6.4528333333333334"/>
    <x v="1"/>
  </r>
  <r>
    <d v="2026-01-17T00:00:00"/>
    <x v="2"/>
    <d v="1900-07-06T02:57:00"/>
    <x v="11"/>
    <x v="33"/>
    <x v="394"/>
    <n v="172408"/>
    <n v="2.8734666666666668"/>
    <x v="1"/>
  </r>
  <r>
    <d v="2026-01-17T00:00:00"/>
    <x v="2"/>
    <d v="1900-07-06T03:57:00"/>
    <x v="12"/>
    <x v="136"/>
    <x v="1315"/>
    <n v="261974"/>
    <n v="4.3662333333333336"/>
    <x v="1"/>
  </r>
  <r>
    <d v="2026-01-17T00:00:00"/>
    <x v="2"/>
    <d v="1900-07-06T04:57:00"/>
    <x v="13"/>
    <x v="15"/>
    <x v="1270"/>
    <n v="188167"/>
    <n v="3.1361166666666667"/>
    <x v="1"/>
  </r>
  <r>
    <d v="2026-01-17T00:00:00"/>
    <x v="2"/>
    <d v="1900-07-06T05:57:00"/>
    <x v="14"/>
    <x v="119"/>
    <x v="1017"/>
    <n v="279827"/>
    <n v="4.6637833333333329"/>
    <x v="1"/>
  </r>
  <r>
    <d v="2026-01-17T00:00:00"/>
    <x v="2"/>
    <d v="1900-07-06T06:57:00"/>
    <x v="15"/>
    <x v="5"/>
    <x v="270"/>
    <n v="272973"/>
    <n v="4.54955"/>
    <x v="1"/>
  </r>
  <r>
    <d v="2026-01-17T00:00:00"/>
    <x v="2"/>
    <d v="1900-07-06T07:57:00"/>
    <x v="16"/>
    <x v="2"/>
    <x v="123"/>
    <n v="234706"/>
    <n v="3.9117666666666668"/>
    <x v="1"/>
  </r>
  <r>
    <d v="2026-01-17T00:00:00"/>
    <x v="2"/>
    <d v="1900-07-06T08:57:00"/>
    <x v="17"/>
    <x v="2"/>
    <x v="123"/>
    <n v="18290"/>
    <n v="0.30483333333333335"/>
    <x v="0"/>
  </r>
  <r>
    <d v="2026-01-17T00:00:00"/>
    <x v="2"/>
    <d v="1900-07-06T09:57:00"/>
    <x v="18"/>
    <x v="135"/>
    <x v="1316"/>
    <n v="32111"/>
    <n v="0.53518333333333334"/>
    <x v="1"/>
  </r>
  <r>
    <d v="2026-01-18T00:00:00"/>
    <x v="3"/>
    <d v="1900-07-06T10:57:00"/>
    <x v="19"/>
    <x v="135"/>
    <x v="1316"/>
    <n v="23633"/>
    <n v="0.39388333333333331"/>
    <x v="0"/>
  </r>
  <r>
    <d v="2026-01-18T00:00:00"/>
    <x v="3"/>
    <d v="1900-07-06T11:57:00"/>
    <x v="20"/>
    <x v="136"/>
    <x v="1317"/>
    <n v="82833"/>
    <n v="1.3805499999999999"/>
    <x v="1"/>
  </r>
  <r>
    <d v="2026-01-18T00:00:00"/>
    <x v="3"/>
    <d v="1900-07-06T12:57:00"/>
    <x v="21"/>
    <x v="136"/>
    <x v="1317"/>
    <n v="204662"/>
    <n v="3.4110333333333331"/>
    <x v="1"/>
  </r>
  <r>
    <d v="2026-01-18T00:00:00"/>
    <x v="3"/>
    <d v="1900-07-06T13:57:00"/>
    <x v="22"/>
    <x v="7"/>
    <x v="411"/>
    <n v="283070"/>
    <n v="4.7178333333333331"/>
    <x v="1"/>
  </r>
  <r>
    <d v="2026-01-18T00:00:00"/>
    <x v="3"/>
    <d v="1900-07-06T14:57:00"/>
    <x v="23"/>
    <x v="119"/>
    <x v="1318"/>
    <n v="6036"/>
    <n v="0.10059999999999999"/>
    <x v="0"/>
  </r>
  <r>
    <d v="2026-01-18T00:00:00"/>
    <x v="3"/>
    <d v="1900-07-06T15:57:00"/>
    <x v="0"/>
    <x v="2"/>
    <x v="171"/>
    <n v="1217"/>
    <n v="2.0283333333333334E-2"/>
    <x v="0"/>
  </r>
  <r>
    <d v="2026-01-18T00:00:00"/>
    <x v="3"/>
    <d v="1900-07-06T16:57:00"/>
    <x v="1"/>
    <x v="50"/>
    <x v="88"/>
    <n v="177325"/>
    <n v="2.9554166666666668"/>
    <x v="1"/>
  </r>
  <r>
    <d v="2026-01-18T00:00:00"/>
    <x v="3"/>
    <d v="1900-07-06T17:57:00"/>
    <x v="2"/>
    <x v="5"/>
    <x v="961"/>
    <n v="241213"/>
    <n v="4.0202166666666663"/>
    <x v="1"/>
  </r>
  <r>
    <d v="2026-01-18T00:00:00"/>
    <x v="3"/>
    <d v="1900-07-06T18:57:00"/>
    <x v="3"/>
    <x v="79"/>
    <x v="156"/>
    <n v="345920"/>
    <n v="5.7653333333333334"/>
    <x v="1"/>
  </r>
  <r>
    <d v="2026-01-18T00:00:00"/>
    <x v="3"/>
    <d v="1900-07-06T19:57:00"/>
    <x v="4"/>
    <x v="74"/>
    <x v="150"/>
    <n v="412907"/>
    <n v="6.8817833333333329"/>
    <x v="1"/>
  </r>
  <r>
    <d v="2026-01-18T00:00:00"/>
    <x v="3"/>
    <d v="1900-07-06T20:57:00"/>
    <x v="5"/>
    <x v="84"/>
    <x v="164"/>
    <n v="223326"/>
    <n v="3.7221000000000002"/>
    <x v="1"/>
  </r>
  <r>
    <d v="2026-01-18T00:00:00"/>
    <x v="3"/>
    <d v="1900-07-06T21:57:00"/>
    <x v="6"/>
    <x v="92"/>
    <x v="187"/>
    <n v="40754"/>
    <n v="0.67923333333333336"/>
    <x v="1"/>
  </r>
  <r>
    <d v="2026-01-18T00:00:00"/>
    <x v="3"/>
    <d v="1900-07-06T22:57:00"/>
    <x v="7"/>
    <x v="135"/>
    <x v="1298"/>
    <n v="721213"/>
    <n v="12.020216666666666"/>
    <x v="1"/>
  </r>
  <r>
    <d v="2026-01-18T00:00:00"/>
    <x v="3"/>
    <d v="1900-07-06T23:57:00"/>
    <x v="8"/>
    <x v="107"/>
    <x v="230"/>
    <n v="215947"/>
    <n v="3.5991166666666667"/>
    <x v="1"/>
  </r>
  <r>
    <d v="2026-01-18T00:00:00"/>
    <x v="3"/>
    <d v="1900-07-07T00:57:00"/>
    <x v="9"/>
    <x v="180"/>
    <x v="535"/>
    <n v="333984"/>
    <n v="5.5663999999999998"/>
    <x v="1"/>
  </r>
  <r>
    <d v="2026-01-18T00:00:00"/>
    <x v="3"/>
    <d v="1900-07-07T01:57:00"/>
    <x v="10"/>
    <x v="5"/>
    <x v="1319"/>
    <n v="215075"/>
    <n v="3.5845833333333332"/>
    <x v="1"/>
  </r>
  <r>
    <d v="2026-01-18T00:00:00"/>
    <x v="3"/>
    <d v="1900-07-07T02:57:00"/>
    <x v="11"/>
    <x v="136"/>
    <x v="555"/>
    <n v="260590"/>
    <n v="4.3431666666666668"/>
    <x v="1"/>
  </r>
  <r>
    <d v="2026-01-18T00:00:00"/>
    <x v="3"/>
    <d v="1900-07-07T03:57:00"/>
    <x v="12"/>
    <x v="181"/>
    <x v="478"/>
    <n v="328440"/>
    <n v="5.4740000000000002"/>
    <x v="1"/>
  </r>
  <r>
    <d v="2026-01-18T00:00:00"/>
    <x v="3"/>
    <d v="1900-07-07T04:57:00"/>
    <x v="13"/>
    <x v="7"/>
    <x v="449"/>
    <n v="252573"/>
    <n v="4.2095500000000001"/>
    <x v="1"/>
  </r>
  <r>
    <d v="2026-01-18T00:00:00"/>
    <x v="3"/>
    <d v="1900-07-07T05:57:00"/>
    <x v="14"/>
    <x v="33"/>
    <x v="399"/>
    <n v="70400"/>
    <n v="1.1733333333333333"/>
    <x v="1"/>
  </r>
  <r>
    <d v="2026-01-18T00:00:00"/>
    <x v="3"/>
    <d v="1900-07-07T06:57:00"/>
    <x v="15"/>
    <x v="107"/>
    <x v="210"/>
    <n v="332496"/>
    <n v="5.5415999999999999"/>
    <x v="1"/>
  </r>
  <r>
    <d v="2026-01-18T00:00:00"/>
    <x v="3"/>
    <d v="1900-07-07T07:57:00"/>
    <x v="16"/>
    <x v="5"/>
    <x v="1300"/>
    <n v="284723"/>
    <n v="4.7453833333333337"/>
    <x v="1"/>
  </r>
  <r>
    <d v="2026-01-18T00:00:00"/>
    <x v="3"/>
    <d v="1900-07-07T08:57:00"/>
    <x v="17"/>
    <x v="136"/>
    <x v="599"/>
    <n v="280161"/>
    <n v="4.6693499999999997"/>
    <x v="1"/>
  </r>
  <r>
    <d v="2026-01-18T00:00:00"/>
    <x v="3"/>
    <d v="1900-07-07T09:57:00"/>
    <x v="18"/>
    <x v="15"/>
    <x v="840"/>
    <n v="296160"/>
    <n v="4.9359999999999999"/>
    <x v="1"/>
  </r>
  <r>
    <d v="2026-01-18T00:00:00"/>
    <x v="3"/>
    <d v="1900-07-07T10:57:00"/>
    <x v="19"/>
    <x v="433"/>
    <x v="1299"/>
    <n v="272453"/>
    <n v="4.5408833333333334"/>
    <x v="1"/>
  </r>
  <r>
    <d v="2026-01-18T00:00:00"/>
    <x v="3"/>
    <d v="1900-07-07T11:57:00"/>
    <x v="20"/>
    <x v="3"/>
    <x v="1320"/>
    <n v="297752"/>
    <n v="4.962533333333333"/>
    <x v="1"/>
  </r>
  <r>
    <d v="2026-01-18T00:00:00"/>
    <x v="3"/>
    <d v="1900-07-07T12:57:00"/>
    <x v="21"/>
    <x v="135"/>
    <x v="1321"/>
    <n v="276644"/>
    <n v="4.6107333333333331"/>
    <x v="1"/>
  </r>
  <r>
    <d v="2026-01-18T00:00:00"/>
    <x v="3"/>
    <d v="1900-07-07T13:57:00"/>
    <x v="22"/>
    <x v="5"/>
    <x v="1322"/>
    <n v="274687"/>
    <n v="4.5781166666666664"/>
    <x v="1"/>
  </r>
  <r>
    <d v="2026-01-18T00:00:00"/>
    <x v="3"/>
    <d v="1900-07-07T14:57:00"/>
    <x v="23"/>
    <x v="136"/>
    <x v="496"/>
    <n v="98709"/>
    <n v="1.6451499999999999"/>
    <x v="1"/>
  </r>
  <r>
    <d v="2026-01-18T00:00:00"/>
    <x v="3"/>
    <d v="1900-07-07T15:57:00"/>
    <x v="0"/>
    <x v="136"/>
    <x v="496"/>
    <n v="164841"/>
    <n v="2.74735"/>
    <x v="1"/>
  </r>
  <r>
    <d v="2026-01-18T00:00:00"/>
    <x v="3"/>
    <d v="1900-07-07T16:57:00"/>
    <x v="1"/>
    <x v="196"/>
    <x v="578"/>
    <n v="303756"/>
    <n v="5.0625999999999998"/>
    <x v="1"/>
  </r>
  <r>
    <d v="2026-01-18T00:00:00"/>
    <x v="3"/>
    <d v="1900-07-07T17:57:00"/>
    <x v="2"/>
    <x v="180"/>
    <x v="552"/>
    <n v="287204"/>
    <n v="4.7867333333333333"/>
    <x v="1"/>
  </r>
  <r>
    <d v="2026-01-18T00:00:00"/>
    <x v="3"/>
    <d v="1900-07-07T18:57:00"/>
    <x v="3"/>
    <x v="5"/>
    <x v="1323"/>
    <n v="2308"/>
    <n v="3.846666666666667E-2"/>
    <x v="0"/>
  </r>
  <r>
    <d v="2026-01-18T00:00:00"/>
    <x v="3"/>
    <d v="1900-07-07T19:57:00"/>
    <x v="4"/>
    <x v="209"/>
    <x v="1324"/>
    <n v="2397"/>
    <n v="3.9949999999999999E-2"/>
    <x v="0"/>
  </r>
  <r>
    <d v="2026-01-18T00:00:00"/>
    <x v="3"/>
    <d v="1900-07-07T20:57:00"/>
    <x v="5"/>
    <x v="57"/>
    <x v="98"/>
    <n v="28132"/>
    <n v="0.46886666666666665"/>
    <x v="0"/>
  </r>
  <r>
    <d v="2026-01-18T00:00:00"/>
    <x v="3"/>
    <d v="1900-07-07T21:57:00"/>
    <x v="6"/>
    <x v="136"/>
    <x v="1325"/>
    <n v="73344"/>
    <n v="1.2223999999999999"/>
    <x v="1"/>
  </r>
  <r>
    <d v="2026-01-18T00:00:00"/>
    <x v="3"/>
    <d v="1900-07-07T22:57:00"/>
    <x v="7"/>
    <x v="203"/>
    <x v="1326"/>
    <n v="234124"/>
    <n v="3.9020666666666668"/>
    <x v="1"/>
  </r>
  <r>
    <d v="2026-01-18T00:00:00"/>
    <x v="3"/>
    <d v="1900-07-07T23:57:00"/>
    <x v="8"/>
    <x v="15"/>
    <x v="1327"/>
    <n v="169809"/>
    <n v="2.8301500000000002"/>
    <x v="1"/>
  </r>
  <r>
    <d v="2026-01-18T00:00:00"/>
    <x v="3"/>
    <d v="1900-07-08T00:57:00"/>
    <x v="9"/>
    <x v="15"/>
    <x v="530"/>
    <n v="172666"/>
    <n v="2.8777666666666666"/>
    <x v="1"/>
  </r>
  <r>
    <d v="2026-01-18T00:00:00"/>
    <x v="3"/>
    <d v="1900-07-08T01:57:00"/>
    <x v="10"/>
    <x v="173"/>
    <x v="1328"/>
    <n v="112624"/>
    <n v="1.8770666666666667"/>
    <x v="1"/>
  </r>
  <r>
    <d v="2026-01-18T00:00:00"/>
    <x v="3"/>
    <d v="1900-07-08T02:57:00"/>
    <x v="11"/>
    <x v="173"/>
    <x v="1328"/>
    <n v="128004"/>
    <n v="2.1334"/>
    <x v="1"/>
  </r>
  <r>
    <d v="2026-01-18T00:00:00"/>
    <x v="3"/>
    <d v="1900-07-08T03:57:00"/>
    <x v="12"/>
    <x v="5"/>
    <x v="539"/>
    <n v="223931"/>
    <n v="3.7321833333333334"/>
    <x v="1"/>
  </r>
  <r>
    <d v="2026-01-18T00:00:00"/>
    <x v="3"/>
    <d v="1900-07-08T04:57:00"/>
    <x v="13"/>
    <x v="171"/>
    <x v="1197"/>
    <n v="163111"/>
    <n v="2.7185166666666665"/>
    <x v="1"/>
  </r>
  <r>
    <d v="2026-01-18T00:00:00"/>
    <x v="3"/>
    <d v="1900-07-08T05:57:00"/>
    <x v="14"/>
    <x v="51"/>
    <x v="1329"/>
    <n v="96139"/>
    <n v="1.6023166666666666"/>
    <x v="1"/>
  </r>
  <r>
    <d v="2026-01-18T00:00:00"/>
    <x v="3"/>
    <d v="1900-07-08T06:57:00"/>
    <x v="15"/>
    <x v="135"/>
    <x v="1298"/>
    <n v="374205"/>
    <n v="6.2367499999999998"/>
    <x v="1"/>
  </r>
  <r>
    <d v="2026-01-18T00:00:00"/>
    <x v="3"/>
    <d v="1900-07-08T07:57:00"/>
    <x v="16"/>
    <x v="135"/>
    <x v="1298"/>
    <n v="374205"/>
    <n v="6.2367499999999998"/>
    <x v="1"/>
  </r>
  <r>
    <d v="2026-01-18T00:00:00"/>
    <x v="3"/>
    <d v="1900-07-08T08:57:00"/>
    <x v="17"/>
    <x v="135"/>
    <x v="1298"/>
    <n v="374205"/>
    <n v="6.2367499999999998"/>
    <x v="1"/>
  </r>
  <r>
    <d v="2026-01-18T00:00:00"/>
    <x v="3"/>
    <d v="1900-07-08T09:57:00"/>
    <x v="18"/>
    <x v="135"/>
    <x v="1298"/>
    <n v="119234"/>
    <n v="1.9872333333333334"/>
    <x v="1"/>
  </r>
  <r>
    <d v="2026-01-18T00:00:00"/>
    <x v="3"/>
    <d v="1900-07-08T10:57:00"/>
    <x v="19"/>
    <x v="390"/>
    <x v="1209"/>
    <n v="310690"/>
    <n v="5.1781666666666668"/>
    <x v="1"/>
  </r>
  <r>
    <d v="2026-01-19T00:00:00"/>
    <x v="0"/>
    <d v="1900-07-08T11:57:00"/>
    <x v="20"/>
    <x v="390"/>
    <x v="1209"/>
    <n v="7110"/>
    <n v="0.11849999999999999"/>
    <x v="0"/>
  </r>
  <r>
    <d v="2026-01-19T00:00:00"/>
    <x v="0"/>
    <d v="1900-07-08T12:57:00"/>
    <x v="21"/>
    <x v="68"/>
    <x v="132"/>
    <n v="228823"/>
    <n v="3.8137166666666666"/>
    <x v="1"/>
  </r>
  <r>
    <d v="2026-01-19T00:00:00"/>
    <x v="0"/>
    <d v="1900-07-08T13:57:00"/>
    <x v="22"/>
    <x v="135"/>
    <x v="1298"/>
    <n v="374205"/>
    <n v="6.2367499999999998"/>
    <x v="1"/>
  </r>
  <r>
    <d v="2026-01-19T00:00:00"/>
    <x v="0"/>
    <d v="1900-07-08T14:57:00"/>
    <x v="23"/>
    <x v="107"/>
    <x v="230"/>
    <n v="215947"/>
    <n v="3.5991166666666667"/>
    <x v="1"/>
  </r>
  <r>
    <d v="2026-01-19T00:00:00"/>
    <x v="0"/>
    <d v="1900-07-08T15:57:00"/>
    <x v="0"/>
    <x v="7"/>
    <x v="740"/>
    <n v="86884"/>
    <n v="1.4480666666666666"/>
    <x v="1"/>
  </r>
  <r>
    <d v="2026-01-19T00:00:00"/>
    <x v="0"/>
    <d v="1900-07-08T16:57:00"/>
    <x v="1"/>
    <x v="135"/>
    <x v="1298"/>
    <n v="374205"/>
    <n v="6.2367499999999998"/>
    <x v="1"/>
  </r>
  <r>
    <d v="2026-01-19T00:00:00"/>
    <x v="0"/>
    <d v="1900-07-08T17:57:00"/>
    <x v="2"/>
    <x v="136"/>
    <x v="1315"/>
    <n v="181090"/>
    <n v="3.0181666666666667"/>
    <x v="1"/>
  </r>
  <r>
    <d v="2026-01-19T00:00:00"/>
    <x v="0"/>
    <d v="1900-07-08T18:57:00"/>
    <x v="3"/>
    <x v="5"/>
    <x v="1306"/>
    <n v="243578"/>
    <n v="4.0596333333333332"/>
    <x v="1"/>
  </r>
  <r>
    <d v="2026-01-19T00:00:00"/>
    <x v="0"/>
    <d v="1900-07-08T19:57:00"/>
    <x v="4"/>
    <x v="15"/>
    <x v="264"/>
    <n v="195515"/>
    <n v="3.2585833333333332"/>
    <x v="1"/>
  </r>
  <r>
    <d v="2026-01-19T00:00:00"/>
    <x v="0"/>
    <d v="1900-07-08T20:57:00"/>
    <x v="5"/>
    <x v="79"/>
    <x v="830"/>
    <n v="14861"/>
    <n v="0.24768333333333334"/>
    <x v="0"/>
  </r>
  <r>
    <d v="2026-01-19T00:00:00"/>
    <x v="0"/>
    <d v="1900-07-08T21:57:00"/>
    <x v="6"/>
    <x v="135"/>
    <x v="1298"/>
    <n v="666975"/>
    <n v="11.116250000000001"/>
    <x v="1"/>
  </r>
  <r>
    <d v="2026-01-19T00:00:00"/>
    <x v="0"/>
    <d v="1900-07-08T22:57:00"/>
    <x v="7"/>
    <x v="107"/>
    <x v="230"/>
    <n v="50689"/>
    <n v="0.84481666666666666"/>
    <x v="1"/>
  </r>
  <r>
    <d v="2026-01-19T00:00:00"/>
    <x v="0"/>
    <d v="1900-07-08T23:57:00"/>
    <x v="8"/>
    <x v="107"/>
    <x v="230"/>
    <n v="165259"/>
    <n v="2.7543166666666665"/>
    <x v="1"/>
  </r>
  <r>
    <d v="2026-01-19T00:00:00"/>
    <x v="0"/>
    <d v="1900-07-09T00:57:00"/>
    <x v="9"/>
    <x v="5"/>
    <x v="270"/>
    <n v="272973"/>
    <n v="4.54955"/>
    <x v="1"/>
  </r>
  <r>
    <d v="2026-01-19T00:00:00"/>
    <x v="0"/>
    <d v="1900-07-09T01:57:00"/>
    <x v="10"/>
    <x v="434"/>
    <x v="1301"/>
    <n v="249818"/>
    <n v="4.1636333333333333"/>
    <x v="1"/>
  </r>
  <r>
    <d v="2026-01-19T00:00:00"/>
    <x v="0"/>
    <d v="1900-07-09T02:57:00"/>
    <x v="11"/>
    <x v="195"/>
    <x v="558"/>
    <n v="195612"/>
    <n v="3.2602000000000002"/>
    <x v="1"/>
  </r>
  <r>
    <d v="2026-01-19T00:00:00"/>
    <x v="0"/>
    <d v="1900-07-09T03:57:00"/>
    <x v="12"/>
    <x v="195"/>
    <x v="558"/>
    <n v="18926"/>
    <n v="0.31543333333333334"/>
    <x v="0"/>
  </r>
  <r>
    <d v="2026-01-19T00:00:00"/>
    <x v="0"/>
    <d v="1900-07-09T04:57:00"/>
    <x v="13"/>
    <x v="35"/>
    <x v="582"/>
    <n v="213288"/>
    <n v="3.5548000000000002"/>
    <x v="1"/>
  </r>
  <r>
    <d v="2026-01-19T00:00:00"/>
    <x v="0"/>
    <d v="1900-07-09T05:57:00"/>
    <x v="14"/>
    <x v="201"/>
    <x v="595"/>
    <n v="288462"/>
    <n v="4.8076999999999996"/>
    <x v="1"/>
  </r>
  <r>
    <d v="2026-01-19T00:00:00"/>
    <x v="0"/>
    <d v="1900-07-09T06:57:00"/>
    <x v="15"/>
    <x v="136"/>
    <x v="1302"/>
    <n v="207752"/>
    <n v="3.4625333333333335"/>
    <x v="1"/>
  </r>
  <r>
    <d v="2026-01-19T00:00:00"/>
    <x v="0"/>
    <d v="1900-07-09T07:57:00"/>
    <x v="16"/>
    <x v="5"/>
    <x v="422"/>
    <n v="51012"/>
    <n v="0.85019999999999996"/>
    <x v="1"/>
  </r>
  <r>
    <d v="2026-01-19T00:00:00"/>
    <x v="0"/>
    <d v="1900-07-09T08:57:00"/>
    <x v="17"/>
    <x v="5"/>
    <x v="422"/>
    <n v="252719"/>
    <n v="4.2119833333333334"/>
    <x v="1"/>
  </r>
  <r>
    <d v="2026-01-19T00:00:00"/>
    <x v="0"/>
    <d v="1900-07-09T09:57:00"/>
    <x v="18"/>
    <x v="107"/>
    <x v="210"/>
    <n v="42721"/>
    <n v="0.71201666666666663"/>
    <x v="1"/>
  </r>
  <r>
    <d v="2026-01-19T00:00:00"/>
    <x v="0"/>
    <d v="1900-07-09T10:57:00"/>
    <x v="19"/>
    <x v="107"/>
    <x v="210"/>
    <n v="289776"/>
    <n v="4.8296000000000001"/>
    <x v="1"/>
  </r>
  <r>
    <d v="2026-01-19T00:00:00"/>
    <x v="0"/>
    <d v="1900-07-09T11:57:00"/>
    <x v="20"/>
    <x v="15"/>
    <x v="1305"/>
    <n v="261702"/>
    <n v="4.3616999999999999"/>
    <x v="1"/>
  </r>
  <r>
    <d v="2026-01-19T00:00:00"/>
    <x v="0"/>
    <d v="1900-07-09T12:57:00"/>
    <x v="21"/>
    <x v="365"/>
    <x v="1330"/>
    <n v="281323"/>
    <n v="4.6887166666666671"/>
    <x v="1"/>
  </r>
  <r>
    <d v="2026-01-19T00:00:00"/>
    <x v="0"/>
    <d v="1900-07-09T13:57:00"/>
    <x v="22"/>
    <x v="2"/>
    <x v="396"/>
    <n v="303640"/>
    <n v="5.0606666666666671"/>
    <x v="1"/>
  </r>
  <r>
    <d v="2026-01-19T00:00:00"/>
    <x v="0"/>
    <d v="1900-07-09T14:57:00"/>
    <x v="23"/>
    <x v="436"/>
    <x v="1331"/>
    <n v="198562"/>
    <n v="3.3093666666666666"/>
    <x v="1"/>
  </r>
  <r>
    <d v="2026-01-19T00:00:00"/>
    <x v="0"/>
    <d v="1900-07-09T15:57:00"/>
    <x v="0"/>
    <x v="436"/>
    <x v="1331"/>
    <n v="6480"/>
    <n v="0.108"/>
    <x v="0"/>
  </r>
  <r>
    <d v="2026-01-19T00:00:00"/>
    <x v="0"/>
    <d v="1900-07-09T16:57:00"/>
    <x v="1"/>
    <x v="390"/>
    <x v="1209"/>
    <n v="233029"/>
    <n v="3.8838166666666667"/>
    <x v="1"/>
  </r>
  <r>
    <d v="2026-01-19T00:00:00"/>
    <x v="0"/>
    <d v="1900-07-09T17:57:00"/>
    <x v="2"/>
    <x v="429"/>
    <x v="1291"/>
    <n v="178327"/>
    <n v="2.9721166666666665"/>
    <x v="1"/>
  </r>
  <r>
    <d v="2026-01-20T00:00:00"/>
    <x v="4"/>
    <d v="1900-07-09T18:57:00"/>
    <x v="3"/>
    <x v="68"/>
    <x v="132"/>
    <n v="228823"/>
    <n v="3.8137166666666666"/>
    <x v="1"/>
  </r>
  <r>
    <d v="2026-01-20T00:00:00"/>
    <x v="4"/>
    <d v="1900-07-09T19:57:00"/>
    <x v="4"/>
    <x v="68"/>
    <x v="194"/>
    <n v="208519"/>
    <n v="3.4753166666666666"/>
    <x v="1"/>
  </r>
  <r>
    <d v="2026-01-20T00:00:00"/>
    <x v="4"/>
    <d v="1900-07-09T20:57:00"/>
    <x v="5"/>
    <x v="431"/>
    <x v="1295"/>
    <n v="243996"/>
    <n v="4.0666000000000002"/>
    <x v="1"/>
  </r>
  <r>
    <d v="2026-01-20T00:00:00"/>
    <x v="4"/>
    <d v="1900-07-09T21:57:00"/>
    <x v="6"/>
    <x v="7"/>
    <x v="127"/>
    <n v="210750"/>
    <n v="3.5125000000000002"/>
    <x v="1"/>
  </r>
  <r>
    <d v="2026-01-20T00:00:00"/>
    <x v="4"/>
    <d v="1900-07-09T22:57:00"/>
    <x v="7"/>
    <x v="437"/>
    <x v="1332"/>
    <n v="301997"/>
    <n v="5.0332833333333333"/>
    <x v="1"/>
  </r>
  <r>
    <d v="2026-01-20T00:00:00"/>
    <x v="4"/>
    <d v="1900-07-09T23:57:00"/>
    <x v="8"/>
    <x v="438"/>
    <x v="1333"/>
    <n v="278800"/>
    <n v="4.6466666666666665"/>
    <x v="1"/>
  </r>
  <r>
    <d v="2026-01-20T00:00:00"/>
    <x v="4"/>
    <d v="1900-07-10T00:57:00"/>
    <x v="9"/>
    <x v="68"/>
    <x v="1334"/>
    <n v="281901"/>
    <n v="4.6983499999999996"/>
    <x v="1"/>
  </r>
  <r>
    <d v="2026-01-20T00:00:00"/>
    <x v="4"/>
    <d v="1900-07-10T01:57:00"/>
    <x v="10"/>
    <x v="439"/>
    <x v="1335"/>
    <n v="16518"/>
    <n v="0.27529999999999999"/>
    <x v="0"/>
  </r>
  <r>
    <d v="2026-01-20T00:00:00"/>
    <x v="4"/>
    <d v="1900-07-10T02:57:00"/>
    <x v="11"/>
    <x v="135"/>
    <x v="1298"/>
    <n v="3723"/>
    <n v="6.2050000000000001E-2"/>
    <x v="0"/>
  </r>
  <r>
    <d v="2026-01-20T00:00:00"/>
    <x v="4"/>
    <d v="1900-07-10T03:57:00"/>
    <x v="12"/>
    <x v="114"/>
    <x v="225"/>
    <n v="737190"/>
    <n v="12.2865"/>
    <x v="1"/>
  </r>
  <r>
    <d v="2026-01-20T00:00:00"/>
    <x v="4"/>
    <d v="1900-07-10T04:57:00"/>
    <x v="13"/>
    <x v="114"/>
    <x v="225"/>
    <n v="602111"/>
    <n v="10.035183333333332"/>
    <x v="1"/>
  </r>
  <r>
    <d v="2026-01-20T00:00:00"/>
    <x v="4"/>
    <d v="1900-07-10T05:57:00"/>
    <x v="14"/>
    <x v="5"/>
    <x v="544"/>
    <n v="244778"/>
    <n v="4.0796333333333337"/>
    <x v="1"/>
  </r>
  <r>
    <d v="2026-01-20T00:00:00"/>
    <x v="4"/>
    <d v="1900-07-10T06:57:00"/>
    <x v="15"/>
    <x v="440"/>
    <x v="1336"/>
    <n v="83772"/>
    <n v="1.3962000000000001"/>
    <x v="1"/>
  </r>
  <r>
    <d v="2026-01-20T00:00:00"/>
    <x v="4"/>
    <d v="1900-07-10T07:57:00"/>
    <x v="16"/>
    <x v="114"/>
    <x v="1277"/>
    <n v="168005"/>
    <n v="2.8000833333333333"/>
    <x v="1"/>
  </r>
  <r>
    <d v="2026-01-20T00:00:00"/>
    <x v="4"/>
    <d v="1900-07-10T08:57:00"/>
    <x v="17"/>
    <x v="114"/>
    <x v="225"/>
    <n v="376429"/>
    <n v="6.2738166666666668"/>
    <x v="1"/>
  </r>
  <r>
    <d v="2026-01-20T00:00:00"/>
    <x v="4"/>
    <d v="1900-07-10T09:57:00"/>
    <x v="18"/>
    <x v="114"/>
    <x v="1272"/>
    <n v="295500"/>
    <n v="4.9249999999999998"/>
    <x v="1"/>
  </r>
  <r>
    <d v="2026-01-20T00:00:00"/>
    <x v="4"/>
    <d v="1900-07-10T10:57:00"/>
    <x v="19"/>
    <x v="163"/>
    <x v="464"/>
    <n v="278934"/>
    <n v="4.6489000000000003"/>
    <x v="1"/>
  </r>
  <r>
    <d v="2026-01-20T00:00:00"/>
    <x v="4"/>
    <d v="1900-07-10T11:57:00"/>
    <x v="20"/>
    <x v="114"/>
    <x v="225"/>
    <n v="376429"/>
    <n v="6.2738166666666668"/>
    <x v="1"/>
  </r>
  <r>
    <d v="2026-01-20T00:00:00"/>
    <x v="4"/>
    <d v="1900-07-10T12:57:00"/>
    <x v="21"/>
    <x v="390"/>
    <x v="1210"/>
    <n v="286630"/>
    <n v="4.777166666666667"/>
    <x v="1"/>
  </r>
  <r>
    <d v="2026-01-20T00:00:00"/>
    <x v="4"/>
    <d v="1900-07-10T13:57:00"/>
    <x v="22"/>
    <x v="390"/>
    <x v="1210"/>
    <n v="916"/>
    <n v="1.5266666666666666E-2"/>
    <x v="0"/>
  </r>
  <r>
    <d v="2026-01-20T00:00:00"/>
    <x v="4"/>
    <d v="1900-07-10T14:57:00"/>
    <x v="23"/>
    <x v="390"/>
    <x v="1209"/>
    <n v="90999"/>
    <n v="1.5166500000000001"/>
    <x v="1"/>
  </r>
  <r>
    <d v="2026-01-20T00:00:00"/>
    <x v="4"/>
    <d v="1900-07-10T15:57:00"/>
    <x v="0"/>
    <x v="114"/>
    <x v="225"/>
    <n v="97792"/>
    <n v="1.6298666666666666"/>
    <x v="1"/>
  </r>
  <r>
    <d v="2026-01-20T00:00:00"/>
    <x v="4"/>
    <d v="1900-07-10T16:57:00"/>
    <x v="1"/>
    <x v="114"/>
    <x v="225"/>
    <n v="371092"/>
    <n v="6.1848666666666663"/>
    <x v="1"/>
  </r>
  <r>
    <d v="2026-01-20T00:00:00"/>
    <x v="4"/>
    <d v="1900-07-10T17:57:00"/>
    <x v="2"/>
    <x v="424"/>
    <x v="1276"/>
    <n v="8890"/>
    <n v="0.14816666666666667"/>
    <x v="0"/>
  </r>
  <r>
    <d v="2026-01-20T00:00:00"/>
    <x v="4"/>
    <d v="1900-07-10T18:57:00"/>
    <x v="3"/>
    <x v="114"/>
    <x v="225"/>
    <n v="363249"/>
    <n v="6.0541499999999999"/>
    <x v="1"/>
  </r>
  <r>
    <d v="2026-01-20T00:00:00"/>
    <x v="4"/>
    <d v="1900-07-10T19:57:00"/>
    <x v="4"/>
    <x v="114"/>
    <x v="225"/>
    <n v="652486"/>
    <n v="10.874766666666666"/>
    <x v="1"/>
  </r>
  <r>
    <d v="2026-01-20T00:00:00"/>
    <x v="4"/>
    <d v="1900-07-10T20:57:00"/>
    <x v="5"/>
    <x v="135"/>
    <x v="1337"/>
    <n v="14486"/>
    <n v="0.24143333333333333"/>
    <x v="0"/>
  </r>
  <r>
    <d v="2026-01-20T00:00:00"/>
    <x v="4"/>
    <d v="1900-07-10T21:57:00"/>
    <x v="6"/>
    <x v="424"/>
    <x v="1276"/>
    <n v="183333"/>
    <n v="3.0555500000000002"/>
    <x v="1"/>
  </r>
  <r>
    <d v="2026-01-20T00:00:00"/>
    <x v="4"/>
    <d v="1900-07-10T22:57:00"/>
    <x v="7"/>
    <x v="438"/>
    <x v="1338"/>
    <n v="22488"/>
    <n v="0.37480000000000002"/>
    <x v="0"/>
  </r>
  <r>
    <d v="2026-01-20T00:00:00"/>
    <x v="4"/>
    <d v="1900-07-10T23:57:00"/>
    <x v="8"/>
    <x v="390"/>
    <x v="1209"/>
    <n v="389354"/>
    <n v="6.489233333333333"/>
    <x v="1"/>
  </r>
  <r>
    <d v="2026-01-20T00:00:00"/>
    <x v="4"/>
    <d v="1900-07-11T00:57:00"/>
    <x v="9"/>
    <x v="390"/>
    <x v="1210"/>
    <n v="13739"/>
    <n v="0.22898333333333334"/>
    <x v="0"/>
  </r>
  <r>
    <d v="2026-01-21T00:00:00"/>
    <x v="5"/>
    <d v="1900-07-11T01:57:00"/>
    <x v="10"/>
    <x v="322"/>
    <x v="1059"/>
    <n v="4575"/>
    <n v="7.6249999999999998E-2"/>
    <x v="0"/>
  </r>
  <r>
    <d v="2026-01-21T00:00:00"/>
    <x v="5"/>
    <d v="1900-07-11T02:57:00"/>
    <x v="11"/>
    <x v="135"/>
    <x v="1298"/>
    <n v="374205"/>
    <n v="6.2367499999999998"/>
    <x v="1"/>
  </r>
  <r>
    <d v="2026-01-21T00:00:00"/>
    <x v="5"/>
    <d v="1900-07-11T03:57:00"/>
    <x v="12"/>
    <x v="181"/>
    <x v="478"/>
    <n v="328440"/>
    <n v="5.4740000000000002"/>
    <x v="1"/>
  </r>
  <r>
    <d v="2026-01-21T00:00:00"/>
    <x v="5"/>
    <d v="1900-07-11T04:57:00"/>
    <x v="13"/>
    <x v="3"/>
    <x v="1320"/>
    <n v="297752"/>
    <n v="4.962533333333333"/>
    <x v="1"/>
  </r>
  <r>
    <d v="2026-01-21T00:00:00"/>
    <x v="5"/>
    <d v="1900-07-11T05:57:00"/>
    <x v="14"/>
    <x v="119"/>
    <x v="965"/>
    <n v="51756"/>
    <n v="0.86260000000000003"/>
    <x v="1"/>
  </r>
  <r>
    <d v="2026-01-21T00:00:00"/>
    <x v="5"/>
    <d v="1900-07-11T06:57:00"/>
    <x v="15"/>
    <x v="135"/>
    <x v="1298"/>
    <n v="628709"/>
    <n v="10.478483333333333"/>
    <x v="1"/>
  </r>
  <r>
    <d v="2026-01-21T00:00:00"/>
    <x v="5"/>
    <d v="1900-07-11T07:57:00"/>
    <x v="16"/>
    <x v="107"/>
    <x v="230"/>
    <n v="215947"/>
    <n v="3.5991166666666667"/>
    <x v="1"/>
  </r>
  <r>
    <d v="2026-01-21T00:00:00"/>
    <x v="5"/>
    <d v="1900-07-11T08:57:00"/>
    <x v="17"/>
    <x v="441"/>
    <x v="1339"/>
    <n v="177894"/>
    <n v="2.9649000000000001"/>
    <x v="1"/>
  </r>
  <r>
    <d v="2026-01-21T00:00:00"/>
    <x v="5"/>
    <d v="1900-07-11T09:57:00"/>
    <x v="18"/>
    <x v="196"/>
    <x v="578"/>
    <n v="12127"/>
    <n v="0.20211666666666667"/>
    <x v="0"/>
  </r>
  <r>
    <d v="2026-01-21T00:00:00"/>
    <x v="5"/>
    <d v="1900-07-11T10:57:00"/>
    <x v="19"/>
    <x v="14"/>
    <x v="1340"/>
    <n v="303613"/>
    <n v="5.0602166666666664"/>
    <x v="1"/>
  </r>
  <r>
    <d v="2026-01-21T00:00:00"/>
    <x v="5"/>
    <d v="1900-07-11T11:57:00"/>
    <x v="20"/>
    <x v="139"/>
    <x v="1341"/>
    <n v="59682"/>
    <n v="0.99470000000000003"/>
    <x v="1"/>
  </r>
  <r>
    <d v="2026-01-21T00:00:00"/>
    <x v="5"/>
    <d v="1900-07-11T12:57:00"/>
    <x v="21"/>
    <x v="89"/>
    <x v="1342"/>
    <n v="289154"/>
    <n v="4.819233333333333"/>
    <x v="1"/>
  </r>
  <r>
    <d v="2026-01-21T00:00:00"/>
    <x v="5"/>
    <d v="1900-07-11T13:57:00"/>
    <x v="22"/>
    <x v="5"/>
    <x v="1343"/>
    <n v="280974"/>
    <n v="4.6829000000000001"/>
    <x v="1"/>
  </r>
  <r>
    <d v="2026-01-21T00:00:00"/>
    <x v="5"/>
    <d v="1900-07-11T14:57:00"/>
    <x v="23"/>
    <x v="14"/>
    <x v="962"/>
    <n v="115251"/>
    <n v="1.9208499999999999"/>
    <x v="1"/>
  </r>
  <r>
    <d v="2026-01-21T00:00:00"/>
    <x v="5"/>
    <d v="1900-07-11T15:57:00"/>
    <x v="0"/>
    <x v="14"/>
    <x v="962"/>
    <n v="206138"/>
    <n v="3.4356333333333335"/>
    <x v="1"/>
  </r>
  <r>
    <d v="2026-01-21T00:00:00"/>
    <x v="5"/>
    <d v="1900-07-11T16:57:00"/>
    <x v="1"/>
    <x v="5"/>
    <x v="207"/>
    <n v="222133"/>
    <n v="3.7022166666666667"/>
    <x v="1"/>
  </r>
  <r>
    <d v="2026-01-21T00:00:00"/>
    <x v="5"/>
    <d v="1900-07-11T17:57:00"/>
    <x v="2"/>
    <x v="184"/>
    <x v="1202"/>
    <n v="395840"/>
    <n v="6.5973333333333333"/>
    <x v="1"/>
  </r>
  <r>
    <d v="2026-01-21T00:00:00"/>
    <x v="5"/>
    <d v="1900-07-11T18:57:00"/>
    <x v="3"/>
    <x v="176"/>
    <x v="451"/>
    <n v="197240"/>
    <n v="3.2873333333333332"/>
    <x v="1"/>
  </r>
  <r>
    <d v="2026-01-21T00:00:00"/>
    <x v="5"/>
    <d v="1900-07-11T19:57:00"/>
    <x v="4"/>
    <x v="80"/>
    <x v="1344"/>
    <n v="73929"/>
    <n v="1.2321500000000001"/>
    <x v="1"/>
  </r>
  <r>
    <d v="2026-01-21T00:00:00"/>
    <x v="5"/>
    <d v="1900-07-11T20:57:00"/>
    <x v="5"/>
    <x v="75"/>
    <x v="360"/>
    <n v="261013"/>
    <n v="4.3502166666666664"/>
    <x v="1"/>
  </r>
  <r>
    <d v="2026-01-21T00:00:00"/>
    <x v="5"/>
    <d v="1900-07-11T21:57:00"/>
    <x v="6"/>
    <x v="415"/>
    <x v="1251"/>
    <n v="322000"/>
    <n v="5.3666666666666663"/>
    <x v="1"/>
  </r>
  <r>
    <d v="2026-01-21T00:00:00"/>
    <x v="5"/>
    <d v="1900-07-11T22:57:00"/>
    <x v="7"/>
    <x v="442"/>
    <x v="1345"/>
    <n v="12851"/>
    <n v="0.21418333333333334"/>
    <x v="0"/>
  </r>
  <r>
    <d v="2026-01-21T00:00:00"/>
    <x v="5"/>
    <d v="1900-07-11T23:57:00"/>
    <x v="8"/>
    <x v="442"/>
    <x v="1345"/>
    <n v="86528"/>
    <n v="1.4421333333333333"/>
    <x v="1"/>
  </r>
  <r>
    <d v="2026-01-21T00:00:00"/>
    <x v="5"/>
    <d v="1900-07-12T00:57:00"/>
    <x v="9"/>
    <x v="100"/>
    <x v="801"/>
    <n v="2711"/>
    <n v="4.5183333333333332E-2"/>
    <x v="0"/>
  </r>
  <r>
    <d v="2026-01-21T00:00:00"/>
    <x v="5"/>
    <d v="1900-07-12T01:57:00"/>
    <x v="10"/>
    <x v="442"/>
    <x v="1345"/>
    <n v="48803"/>
    <n v="0.81338333333333335"/>
    <x v="1"/>
  </r>
  <r>
    <d v="2026-01-21T00:00:00"/>
    <x v="5"/>
    <d v="1900-07-12T02:57:00"/>
    <x v="11"/>
    <x v="100"/>
    <x v="1346"/>
    <n v="268713"/>
    <n v="4.4785500000000003"/>
    <x v="1"/>
  </r>
  <r>
    <d v="2026-01-21T00:00:00"/>
    <x v="5"/>
    <d v="1900-07-12T03:57:00"/>
    <x v="12"/>
    <x v="93"/>
    <x v="808"/>
    <n v="242744"/>
    <n v="4.0457333333333336"/>
    <x v="1"/>
  </r>
  <r>
    <d v="2026-01-21T00:00:00"/>
    <x v="5"/>
    <d v="1900-07-12T04:57:00"/>
    <x v="13"/>
    <x v="443"/>
    <x v="1347"/>
    <n v="516893"/>
    <n v="8.6148833333333332"/>
    <x v="1"/>
  </r>
  <r>
    <d v="2026-01-21T00:00:00"/>
    <x v="5"/>
    <d v="1900-07-12T05:57:00"/>
    <x v="14"/>
    <x v="444"/>
    <x v="1348"/>
    <n v="72430"/>
    <n v="1.2071666666666667"/>
    <x v="1"/>
  </r>
  <r>
    <d v="2026-01-21T00:00:00"/>
    <x v="5"/>
    <d v="1900-07-12T06:57:00"/>
    <x v="15"/>
    <x v="445"/>
    <x v="1349"/>
    <n v="160907"/>
    <n v="2.6817833333333332"/>
    <x v="1"/>
  </r>
  <r>
    <d v="2026-01-21T00:00:00"/>
    <x v="5"/>
    <d v="1900-07-12T07:57:00"/>
    <x v="16"/>
    <x v="446"/>
    <x v="1350"/>
    <n v="76503"/>
    <n v="1.27505"/>
    <x v="1"/>
  </r>
  <r>
    <d v="2026-01-21T00:00:00"/>
    <x v="5"/>
    <d v="1900-07-12T08:57:00"/>
    <x v="17"/>
    <x v="446"/>
    <x v="1350"/>
    <n v="12673"/>
    <n v="0.21121666666666666"/>
    <x v="0"/>
  </r>
  <r>
    <d v="2026-01-21T00:00:00"/>
    <x v="5"/>
    <d v="1900-07-12T09:57:00"/>
    <x v="18"/>
    <x v="446"/>
    <x v="1350"/>
    <n v="2920"/>
    <n v="4.8666666666666664E-2"/>
    <x v="0"/>
  </r>
  <r>
    <d v="2026-01-21T00:00:00"/>
    <x v="5"/>
    <d v="1900-07-12T10:57:00"/>
    <x v="19"/>
    <x v="245"/>
    <x v="1351"/>
    <n v="232179"/>
    <n v="3.86965"/>
    <x v="1"/>
  </r>
  <r>
    <d v="2026-01-21T00:00:00"/>
    <x v="5"/>
    <d v="1900-07-12T11:57:00"/>
    <x v="20"/>
    <x v="447"/>
    <x v="1352"/>
    <n v="31488"/>
    <n v="0.52480000000000004"/>
    <x v="1"/>
  </r>
  <r>
    <d v="2026-01-21T00:00:00"/>
    <x v="5"/>
    <d v="1900-07-12T12:57:00"/>
    <x v="21"/>
    <x v="448"/>
    <x v="1353"/>
    <n v="76363"/>
    <n v="1.2727166666666667"/>
    <x v="1"/>
  </r>
  <r>
    <d v="2026-01-21T00:00:00"/>
    <x v="5"/>
    <d v="1900-07-12T13:57:00"/>
    <x v="22"/>
    <x v="75"/>
    <x v="1354"/>
    <n v="279"/>
    <n v="4.6499999999999996E-3"/>
    <x v="0"/>
  </r>
  <r>
    <d v="2026-01-21T00:00:00"/>
    <x v="5"/>
    <d v="1900-07-12T14:57:00"/>
    <x v="23"/>
    <x v="449"/>
    <x v="1355"/>
    <n v="101675"/>
    <n v="1.6945833333333333"/>
    <x v="1"/>
  </r>
  <r>
    <d v="2026-01-21T00:00:00"/>
    <x v="5"/>
    <d v="1900-07-12T15:57:00"/>
    <x v="0"/>
    <x v="450"/>
    <x v="1356"/>
    <n v="6357"/>
    <n v="0.10595"/>
    <x v="0"/>
  </r>
  <r>
    <d v="2026-01-21T00:00:00"/>
    <x v="5"/>
    <d v="1900-07-12T16:57:00"/>
    <x v="1"/>
    <x v="451"/>
    <x v="1357"/>
    <n v="29952"/>
    <n v="0.49919999999999998"/>
    <x v="0"/>
  </r>
  <r>
    <d v="2026-01-22T00:00:00"/>
    <x v="6"/>
    <d v="1900-07-12T17:57:00"/>
    <x v="2"/>
    <x v="87"/>
    <x v="173"/>
    <n v="4448"/>
    <n v="7.4133333333333329E-2"/>
    <x v="0"/>
  </r>
  <r>
    <d v="2026-01-22T00:00:00"/>
    <x v="6"/>
    <d v="1900-07-12T18:57:00"/>
    <x v="3"/>
    <x v="171"/>
    <x v="532"/>
    <n v="247126"/>
    <n v="4.1187666666666667"/>
    <x v="1"/>
  </r>
  <r>
    <d v="2026-01-22T00:00:00"/>
    <x v="6"/>
    <d v="1900-07-12T19:57:00"/>
    <x v="4"/>
    <x v="138"/>
    <x v="754"/>
    <n v="207692"/>
    <n v="3.4615333333333331"/>
    <x v="1"/>
  </r>
  <r>
    <d v="2026-01-22T00:00:00"/>
    <x v="6"/>
    <d v="1900-07-12T20:57:00"/>
    <x v="5"/>
    <x v="81"/>
    <x v="160"/>
    <n v="238000"/>
    <n v="3.9666666666666668"/>
    <x v="1"/>
  </r>
  <r>
    <d v="2026-01-22T00:00:00"/>
    <x v="6"/>
    <d v="1900-07-12T21:57:00"/>
    <x v="6"/>
    <x v="237"/>
    <x v="738"/>
    <n v="235706"/>
    <n v="3.9284333333333334"/>
    <x v="1"/>
  </r>
  <r>
    <d v="2026-01-22T00:00:00"/>
    <x v="6"/>
    <d v="1900-07-12T22:57:00"/>
    <x v="7"/>
    <x v="55"/>
    <x v="145"/>
    <n v="327162"/>
    <n v="5.4527000000000001"/>
    <x v="1"/>
  </r>
  <r>
    <d v="2026-01-22T00:00:00"/>
    <x v="6"/>
    <d v="1900-07-12T23:57:00"/>
    <x v="8"/>
    <x v="328"/>
    <x v="1073"/>
    <n v="200787"/>
    <n v="3.3464499999999999"/>
    <x v="1"/>
  </r>
  <r>
    <d v="2026-01-22T00:00:00"/>
    <x v="6"/>
    <d v="1900-07-13T00:57:00"/>
    <x v="9"/>
    <x v="77"/>
    <x v="152"/>
    <n v="215040"/>
    <n v="3.5840000000000001"/>
    <x v="1"/>
  </r>
  <r>
    <d v="2026-01-22T00:00:00"/>
    <x v="6"/>
    <d v="1900-07-13T01:57:00"/>
    <x v="10"/>
    <x v="5"/>
    <x v="30"/>
    <n v="291841"/>
    <n v="4.8640166666666671"/>
    <x v="1"/>
  </r>
  <r>
    <d v="2026-01-22T00:00:00"/>
    <x v="6"/>
    <d v="1900-07-13T02:57:00"/>
    <x v="11"/>
    <x v="15"/>
    <x v="531"/>
    <n v="217000"/>
    <n v="3.6166666666666667"/>
    <x v="1"/>
  </r>
  <r>
    <d v="2026-01-22T00:00:00"/>
    <x v="6"/>
    <d v="1900-07-13T03:57:00"/>
    <x v="12"/>
    <x v="58"/>
    <x v="107"/>
    <n v="35114"/>
    <n v="0.58523333333333338"/>
    <x v="1"/>
  </r>
  <r>
    <d v="2026-01-22T00:00:00"/>
    <x v="6"/>
    <d v="1900-07-13T04:57:00"/>
    <x v="13"/>
    <x v="135"/>
    <x v="1298"/>
    <n v="374205"/>
    <n v="6.2367499999999998"/>
    <x v="1"/>
  </r>
  <r>
    <d v="2026-01-22T00:00:00"/>
    <x v="6"/>
    <d v="1900-07-13T05:57:00"/>
    <x v="14"/>
    <x v="25"/>
    <x v="706"/>
    <n v="98"/>
    <n v="1.6333333333333334E-3"/>
    <x v="0"/>
  </r>
  <r>
    <d v="2026-01-22T00:00:00"/>
    <x v="6"/>
    <d v="1900-07-13T06:57:00"/>
    <x v="15"/>
    <x v="25"/>
    <x v="706"/>
    <n v="7860"/>
    <n v="0.13100000000000001"/>
    <x v="0"/>
  </r>
  <r>
    <d v="2026-01-22T00:00:00"/>
    <x v="6"/>
    <d v="1900-07-13T07:57:00"/>
    <x v="16"/>
    <x v="5"/>
    <x v="1319"/>
    <n v="31130"/>
    <n v="0.51883333333333337"/>
    <x v="1"/>
  </r>
  <r>
    <d v="2026-01-22T00:00:00"/>
    <x v="6"/>
    <d v="1900-07-13T08:57:00"/>
    <x v="17"/>
    <x v="135"/>
    <x v="1298"/>
    <n v="374205"/>
    <n v="6.2367499999999998"/>
    <x v="1"/>
  </r>
  <r>
    <d v="2026-01-22T00:00:00"/>
    <x v="6"/>
    <d v="1900-07-13T09:57:00"/>
    <x v="18"/>
    <x v="15"/>
    <x v="840"/>
    <n v="296160"/>
    <n v="4.9359999999999999"/>
    <x v="1"/>
  </r>
  <r>
    <d v="2026-01-22T00:00:00"/>
    <x v="6"/>
    <d v="1900-07-13T10:57:00"/>
    <x v="19"/>
    <x v="7"/>
    <x v="411"/>
    <n v="283070"/>
    <n v="4.7178333333333331"/>
    <x v="1"/>
  </r>
  <r>
    <d v="2026-01-22T00:00:00"/>
    <x v="6"/>
    <d v="1900-07-13T11:57:00"/>
    <x v="20"/>
    <x v="5"/>
    <x v="1300"/>
    <n v="164445"/>
    <n v="2.7407499999999998"/>
    <x v="1"/>
  </r>
  <r>
    <d v="2026-01-22T00:00:00"/>
    <x v="6"/>
    <d v="1900-07-13T12:57:00"/>
    <x v="21"/>
    <x v="5"/>
    <x v="544"/>
    <n v="4427"/>
    <n v="7.378333333333334E-2"/>
    <x v="0"/>
  </r>
  <r>
    <d v="2026-01-22T00:00:00"/>
    <x v="6"/>
    <d v="1900-07-13T13:57:00"/>
    <x v="22"/>
    <x v="114"/>
    <x v="225"/>
    <n v="501749"/>
    <n v="8.3624833333333335"/>
    <x v="1"/>
  </r>
  <r>
    <d v="2026-01-22T00:00:00"/>
    <x v="6"/>
    <d v="1900-07-13T14:57:00"/>
    <x v="23"/>
    <x v="429"/>
    <x v="1291"/>
    <n v="7797"/>
    <n v="0.12995000000000001"/>
    <x v="0"/>
  </r>
  <r>
    <d v="2026-01-22T00:00:00"/>
    <x v="6"/>
    <d v="1900-07-13T15:57:00"/>
    <x v="0"/>
    <x v="390"/>
    <x v="1210"/>
    <n v="417646"/>
    <n v="6.9607666666666663"/>
    <x v="1"/>
  </r>
  <r>
    <d v="2026-01-22T00:00:00"/>
    <x v="6"/>
    <d v="1900-07-13T16:57:00"/>
    <x v="1"/>
    <x v="214"/>
    <x v="1275"/>
    <n v="12532"/>
    <n v="0.20886666666666667"/>
    <x v="0"/>
  </r>
  <r>
    <d v="2026-01-22T00:00:00"/>
    <x v="6"/>
    <d v="1900-07-13T17:57:00"/>
    <x v="2"/>
    <x v="390"/>
    <x v="1210"/>
    <n v="286630"/>
    <n v="4.777166666666667"/>
    <x v="1"/>
  </r>
  <r>
    <d v="2026-01-22T00:00:00"/>
    <x v="6"/>
    <d v="1900-07-13T18:57:00"/>
    <x v="3"/>
    <x v="214"/>
    <x v="1275"/>
    <n v="22496"/>
    <n v="0.37493333333333334"/>
    <x v="0"/>
  </r>
  <r>
    <d v="2026-01-22T00:00:00"/>
    <x v="6"/>
    <d v="1900-07-13T19:57:00"/>
    <x v="4"/>
    <x v="390"/>
    <x v="1274"/>
    <n v="8645"/>
    <n v="0.14408333333333334"/>
    <x v="0"/>
  </r>
  <r>
    <d v="2026-01-22T00:00:00"/>
    <x v="6"/>
    <d v="1900-07-13T20:57:00"/>
    <x v="5"/>
    <x v="432"/>
    <x v="1296"/>
    <n v="28467"/>
    <n v="0.47444999999999998"/>
    <x v="0"/>
  </r>
  <r>
    <d v="2026-01-22T00:00:00"/>
    <x v="6"/>
    <d v="1900-07-13T21:57:00"/>
    <x v="6"/>
    <x v="390"/>
    <x v="1210"/>
    <n v="268974"/>
    <n v="4.4828999999999999"/>
    <x v="1"/>
  </r>
  <r>
    <d v="2026-01-22T00:00:00"/>
    <x v="6"/>
    <d v="1900-07-13T22:57:00"/>
    <x v="7"/>
    <x v="214"/>
    <x v="1275"/>
    <n v="1533"/>
    <n v="2.555E-2"/>
    <x v="0"/>
  </r>
  <r>
    <d v="2026-01-22T00:00:00"/>
    <x v="6"/>
    <d v="1900-07-13T23:57:00"/>
    <x v="8"/>
    <x v="124"/>
    <x v="1358"/>
    <n v="7168"/>
    <n v="0.11946666666666667"/>
    <x v="0"/>
  </r>
  <r>
    <d v="2026-01-22T00:00:00"/>
    <x v="6"/>
    <d v="1900-07-14T00:57:00"/>
    <x v="9"/>
    <x v="124"/>
    <x v="1358"/>
    <n v="277031"/>
    <n v="4.6171833333333332"/>
    <x v="1"/>
  </r>
  <r>
    <d v="2026-01-22T00:00:00"/>
    <x v="6"/>
    <d v="1900-07-14T01:57:00"/>
    <x v="10"/>
    <x v="295"/>
    <x v="1359"/>
    <n v="108665"/>
    <n v="1.8110833333333334"/>
    <x v="1"/>
  </r>
  <r>
    <d v="2026-01-22T00:00:00"/>
    <x v="6"/>
    <d v="1900-07-14T02:57:00"/>
    <x v="11"/>
    <x v="124"/>
    <x v="1358"/>
    <n v="231727"/>
    <n v="3.8621166666666666"/>
    <x v="1"/>
  </r>
  <r>
    <d v="2026-01-22T00:00:00"/>
    <x v="6"/>
    <d v="1900-07-14T03:57:00"/>
    <x v="12"/>
    <x v="295"/>
    <x v="1359"/>
    <n v="9643"/>
    <n v="0.16071666666666667"/>
    <x v="0"/>
  </r>
  <r>
    <d v="2026-01-22T00:00:00"/>
    <x v="6"/>
    <d v="1900-07-14T04:57:00"/>
    <x v="13"/>
    <x v="432"/>
    <x v="1296"/>
    <n v="1113"/>
    <n v="1.8550000000000001E-2"/>
    <x v="0"/>
  </r>
  <r>
    <d v="2026-01-22T00:00:00"/>
    <x v="6"/>
    <d v="1900-07-14T05:57:00"/>
    <x v="14"/>
    <x v="295"/>
    <x v="1359"/>
    <n v="4675"/>
    <n v="7.7916666666666662E-2"/>
    <x v="0"/>
  </r>
  <r>
    <d v="2026-01-22T00:00:00"/>
    <x v="6"/>
    <d v="1900-07-14T06:57:00"/>
    <x v="15"/>
    <x v="124"/>
    <x v="1358"/>
    <n v="1082"/>
    <n v="1.8033333333333332E-2"/>
    <x v="0"/>
  </r>
  <r>
    <d v="2026-01-22T00:00:00"/>
    <x v="6"/>
    <d v="1900-07-14T07:57:00"/>
    <x v="16"/>
    <x v="390"/>
    <x v="1274"/>
    <n v="1403"/>
    <n v="2.3383333333333332E-2"/>
    <x v="0"/>
  </r>
  <r>
    <d v="2026-01-22T00:00:00"/>
    <x v="6"/>
    <d v="1900-07-14T08:57:00"/>
    <x v="17"/>
    <x v="214"/>
    <x v="1275"/>
    <n v="14252"/>
    <n v="0.23753333333333335"/>
    <x v="0"/>
  </r>
  <r>
    <d v="2026-01-22T00:00:00"/>
    <x v="6"/>
    <d v="1900-07-14T09:57:00"/>
    <x v="18"/>
    <x v="114"/>
    <x v="225"/>
    <n v="376429"/>
    <n v="6.2738166666666668"/>
    <x v="1"/>
  </r>
  <r>
    <d v="2026-01-22T00:00:00"/>
    <x v="6"/>
    <d v="1900-07-14T10:57:00"/>
    <x v="19"/>
    <x v="114"/>
    <x v="1272"/>
    <n v="295500"/>
    <n v="4.9249999999999998"/>
    <x v="1"/>
  </r>
  <r>
    <d v="2026-01-22T00:00:00"/>
    <x v="6"/>
    <d v="1900-07-14T11:57:00"/>
    <x v="20"/>
    <x v="424"/>
    <x v="1276"/>
    <n v="183333"/>
    <n v="3.0555500000000002"/>
    <x v="1"/>
  </r>
  <r>
    <d v="2026-01-22T00:00:00"/>
    <x v="6"/>
    <d v="1900-07-14T12:57:00"/>
    <x v="21"/>
    <x v="452"/>
    <x v="1360"/>
    <n v="190362"/>
    <n v="3.1726999999999999"/>
    <x v="1"/>
  </r>
  <r>
    <d v="2026-01-23T00:00:00"/>
    <x v="1"/>
    <d v="1900-07-14T13:57:00"/>
    <x v="22"/>
    <x v="452"/>
    <x v="1360"/>
    <n v="489306"/>
    <n v="8.1550999999999991"/>
    <x v="1"/>
  </r>
  <r>
    <d v="2026-01-23T00:00:00"/>
    <x v="1"/>
    <d v="1900-07-14T14:57:00"/>
    <x v="23"/>
    <x v="124"/>
    <x v="1361"/>
    <n v="297656"/>
    <n v="4.9609333333333332"/>
    <x v="1"/>
  </r>
  <r>
    <d v="2026-01-23T00:00:00"/>
    <x v="1"/>
    <d v="1900-07-14T15:57:00"/>
    <x v="0"/>
    <x v="439"/>
    <x v="1362"/>
    <n v="236356"/>
    <n v="3.9392666666666667"/>
    <x v="1"/>
  </r>
  <r>
    <d v="2026-01-23T00:00:00"/>
    <x v="1"/>
    <d v="1900-07-14T16:57:00"/>
    <x v="1"/>
    <x v="114"/>
    <x v="1277"/>
    <n v="276000"/>
    <n v="4.5999999999999996"/>
    <x v="1"/>
  </r>
  <r>
    <d v="2026-01-23T00:00:00"/>
    <x v="1"/>
    <d v="1900-07-14T17:57:00"/>
    <x v="2"/>
    <x v="114"/>
    <x v="1312"/>
    <n v="40633"/>
    <n v="0.67721666666666669"/>
    <x v="1"/>
  </r>
  <r>
    <d v="2026-01-23T00:00:00"/>
    <x v="1"/>
    <d v="1900-07-14T18:57:00"/>
    <x v="3"/>
    <x v="9"/>
    <x v="1363"/>
    <n v="41801"/>
    <n v="0.69668333333333332"/>
    <x v="1"/>
  </r>
  <r>
    <d v="2026-01-23T00:00:00"/>
    <x v="1"/>
    <d v="1900-07-14T19:57:00"/>
    <x v="4"/>
    <x v="114"/>
    <x v="225"/>
    <n v="1068458"/>
    <n v="17.807633333333332"/>
    <x v="1"/>
  </r>
  <r>
    <d v="2026-01-23T00:00:00"/>
    <x v="1"/>
    <d v="1900-07-14T20:57:00"/>
    <x v="5"/>
    <x v="390"/>
    <x v="1210"/>
    <n v="280827"/>
    <n v="4.6804500000000004"/>
    <x v="1"/>
  </r>
  <r>
    <d v="2026-01-23T00:00:00"/>
    <x v="1"/>
    <d v="1900-07-14T21:57:00"/>
    <x v="6"/>
    <x v="114"/>
    <x v="1312"/>
    <n v="12689"/>
    <n v="0.21148333333333333"/>
    <x v="0"/>
  </r>
  <r>
    <d v="2026-01-23T00:00:00"/>
    <x v="1"/>
    <d v="1900-07-14T22:57:00"/>
    <x v="7"/>
    <x v="114"/>
    <x v="225"/>
    <n v="458842"/>
    <n v="7.6473666666666666"/>
    <x v="1"/>
  </r>
  <r>
    <d v="2026-01-23T00:00:00"/>
    <x v="1"/>
    <d v="1900-07-14T23:57:00"/>
    <x v="8"/>
    <x v="390"/>
    <x v="1209"/>
    <n v="233029"/>
    <n v="3.8838166666666667"/>
    <x v="1"/>
  </r>
  <r>
    <d v="2026-01-23T00:00:00"/>
    <x v="1"/>
    <d v="1900-07-15T00:57:00"/>
    <x v="9"/>
    <x v="68"/>
    <x v="132"/>
    <n v="409652"/>
    <n v="6.8275333333333332"/>
    <x v="1"/>
  </r>
  <r>
    <d v="2026-01-23T00:00:00"/>
    <x v="1"/>
    <d v="1900-07-15T01:57:00"/>
    <x v="10"/>
    <x v="107"/>
    <x v="230"/>
    <n v="27063"/>
    <n v="0.45105000000000001"/>
    <x v="0"/>
  </r>
  <r>
    <d v="2026-01-23T00:00:00"/>
    <x v="1"/>
    <d v="1900-07-15T02:57:00"/>
    <x v="11"/>
    <x v="114"/>
    <x v="225"/>
    <n v="3941"/>
    <n v="6.568333333333333E-2"/>
    <x v="0"/>
  </r>
  <r>
    <d v="2026-01-23T00:00:00"/>
    <x v="1"/>
    <d v="1900-07-15T03:57:00"/>
    <x v="12"/>
    <x v="135"/>
    <x v="1298"/>
    <n v="729105"/>
    <n v="12.15175"/>
    <x v="1"/>
  </r>
  <r>
    <d v="2026-01-23T00:00:00"/>
    <x v="1"/>
    <d v="1900-07-15T04:57:00"/>
    <x v="13"/>
    <x v="135"/>
    <x v="1298"/>
    <n v="374205"/>
    <n v="6.2367499999999998"/>
    <x v="1"/>
  </r>
  <r>
    <d v="2026-01-23T00:00:00"/>
    <x v="1"/>
    <d v="1900-07-15T05:57:00"/>
    <x v="14"/>
    <x v="107"/>
    <x v="230"/>
    <n v="215947"/>
    <n v="3.5991166666666667"/>
    <x v="1"/>
  </r>
  <r>
    <d v="2026-01-23T00:00:00"/>
    <x v="1"/>
    <d v="1900-07-15T06:57:00"/>
    <x v="15"/>
    <x v="107"/>
    <x v="210"/>
    <n v="294499"/>
    <n v="4.9083166666666669"/>
    <x v="1"/>
  </r>
  <r>
    <d v="2026-01-23T00:00:00"/>
    <x v="1"/>
    <d v="1900-07-15T07:57:00"/>
    <x v="16"/>
    <x v="189"/>
    <x v="1364"/>
    <n v="16424"/>
    <n v="0.27373333333333333"/>
    <x v="0"/>
  </r>
  <r>
    <d v="2026-01-23T00:00:00"/>
    <x v="1"/>
    <d v="1900-07-15T08:57:00"/>
    <x v="17"/>
    <x v="189"/>
    <x v="1364"/>
    <n v="193956"/>
    <n v="3.2326000000000001"/>
    <x v="1"/>
  </r>
  <r>
    <d v="2026-01-25T00:00:00"/>
    <x v="3"/>
    <d v="1900-07-15T09:57:00"/>
    <x v="18"/>
    <x v="135"/>
    <x v="1298"/>
    <n v="272939"/>
    <n v="4.5489833333333332"/>
    <x v="1"/>
  </r>
  <r>
    <d v="2026-01-25T00:00:00"/>
    <x v="3"/>
    <d v="1900-07-15T10:57:00"/>
    <x v="19"/>
    <x v="135"/>
    <x v="1298"/>
    <n v="377823"/>
    <n v="6.2970499999999996"/>
    <x v="1"/>
  </r>
  <r>
    <d v="2026-01-25T00:00:00"/>
    <x v="3"/>
    <d v="1900-07-15T11:57:00"/>
    <x v="20"/>
    <x v="107"/>
    <x v="210"/>
    <n v="332496"/>
    <n v="5.5415999999999999"/>
    <x v="1"/>
  </r>
  <r>
    <d v="2026-01-25T00:00:00"/>
    <x v="3"/>
    <d v="1900-07-15T12:57:00"/>
    <x v="21"/>
    <x v="55"/>
    <x v="1314"/>
    <n v="136377"/>
    <n v="2.2729499999999998"/>
    <x v="1"/>
  </r>
  <r>
    <d v="2026-01-25T00:00:00"/>
    <x v="3"/>
    <d v="1900-07-15T13:57:00"/>
    <x v="22"/>
    <x v="55"/>
    <x v="1314"/>
    <n v="1715"/>
    <n v="2.8583333333333332E-2"/>
    <x v="0"/>
  </r>
  <r>
    <d v="2026-01-25T00:00:00"/>
    <x v="3"/>
    <d v="1900-07-15T14:57:00"/>
    <x v="23"/>
    <x v="2"/>
    <x v="396"/>
    <n v="303640"/>
    <n v="5.0606666666666671"/>
    <x v="1"/>
  </r>
  <r>
    <d v="2026-01-25T00:00:00"/>
    <x v="3"/>
    <d v="1900-07-15T15:57:00"/>
    <x v="0"/>
    <x v="136"/>
    <x v="555"/>
    <n v="260590"/>
    <n v="4.3431666666666668"/>
    <x v="1"/>
  </r>
  <r>
    <d v="2026-01-25T00:00:00"/>
    <x v="3"/>
    <d v="1900-07-15T16:57:00"/>
    <x v="1"/>
    <x v="64"/>
    <x v="358"/>
    <n v="304459"/>
    <n v="5.0743166666666664"/>
    <x v="1"/>
  </r>
  <r>
    <d v="2026-01-25T00:00:00"/>
    <x v="3"/>
    <d v="1900-07-15T17:57:00"/>
    <x v="2"/>
    <x v="433"/>
    <x v="1299"/>
    <n v="272453"/>
    <n v="4.5408833333333334"/>
    <x v="1"/>
  </r>
  <r>
    <d v="2026-01-25T00:00:00"/>
    <x v="3"/>
    <d v="1900-07-15T18:57:00"/>
    <x v="3"/>
    <x v="5"/>
    <x v="270"/>
    <n v="272973"/>
    <n v="4.54955"/>
    <x v="1"/>
  </r>
  <r>
    <d v="2026-01-25T00:00:00"/>
    <x v="3"/>
    <d v="1900-07-15T19:57:00"/>
    <x v="4"/>
    <x v="15"/>
    <x v="1313"/>
    <n v="228969"/>
    <n v="3.8161499999999999"/>
    <x v="1"/>
  </r>
  <r>
    <d v="2026-01-25T00:00:00"/>
    <x v="3"/>
    <d v="1900-07-15T20:57:00"/>
    <x v="5"/>
    <x v="2"/>
    <x v="415"/>
    <n v="325257"/>
    <n v="5.4209500000000004"/>
    <x v="1"/>
  </r>
  <r>
    <d v="2026-01-25T00:00:00"/>
    <x v="3"/>
    <d v="1900-07-15T21:57:00"/>
    <x v="6"/>
    <x v="136"/>
    <x v="599"/>
    <n v="73683"/>
    <n v="1.2280500000000001"/>
    <x v="1"/>
  </r>
  <r>
    <d v="2026-01-26T00:00:00"/>
    <x v="0"/>
    <d v="1900-07-15T22:57:00"/>
    <x v="7"/>
    <x v="15"/>
    <x v="1313"/>
    <n v="8327"/>
    <n v="0.13878333333333334"/>
    <x v="0"/>
  </r>
  <r>
    <d v="2026-01-26T00:00:00"/>
    <x v="0"/>
    <d v="1900-07-15T23:57:00"/>
    <x v="8"/>
    <x v="136"/>
    <x v="599"/>
    <n v="4323"/>
    <n v="7.2050000000000003E-2"/>
    <x v="0"/>
  </r>
  <r>
    <d v="2026-01-26T00:00:00"/>
    <x v="0"/>
    <d v="1900-07-16T00:57:00"/>
    <x v="9"/>
    <x v="2"/>
    <x v="415"/>
    <n v="287"/>
    <n v="4.783333333333333E-3"/>
    <x v="0"/>
  </r>
  <r>
    <d v="2026-01-26T00:00:00"/>
    <x v="0"/>
    <d v="1900-07-16T01:57:00"/>
    <x v="10"/>
    <x v="135"/>
    <x v="1298"/>
    <n v="374205"/>
    <n v="6.2367499999999998"/>
    <x v="1"/>
  </r>
  <r>
    <d v="2026-01-26T00:00:00"/>
    <x v="0"/>
    <d v="1900-07-16T02:57:00"/>
    <x v="11"/>
    <x v="107"/>
    <x v="230"/>
    <n v="215947"/>
    <n v="3.5991166666666667"/>
    <x v="1"/>
  </r>
  <r>
    <d v="2026-01-26T00:00:00"/>
    <x v="0"/>
    <d v="1900-07-16T03:57:00"/>
    <x v="12"/>
    <x v="2"/>
    <x v="123"/>
    <n v="252964"/>
    <n v="4.2160666666666664"/>
    <x v="1"/>
  </r>
  <r>
    <d v="2026-01-26T00:00:00"/>
    <x v="0"/>
    <d v="1900-07-16T04:57:00"/>
    <x v="13"/>
    <x v="136"/>
    <x v="496"/>
    <n v="263549"/>
    <n v="4.3924833333333337"/>
    <x v="1"/>
  </r>
  <r>
    <d v="2026-01-26T00:00:00"/>
    <x v="0"/>
    <d v="1900-07-16T05:57:00"/>
    <x v="14"/>
    <x v="119"/>
    <x v="1017"/>
    <n v="279827"/>
    <n v="4.6637833333333329"/>
    <x v="1"/>
  </r>
  <r>
    <d v="2026-01-26T00:00:00"/>
    <x v="0"/>
    <d v="1900-07-16T06:57:00"/>
    <x v="15"/>
    <x v="5"/>
    <x v="1083"/>
    <n v="289197"/>
    <n v="4.8199500000000004"/>
    <x v="1"/>
  </r>
  <r>
    <d v="2026-01-26T00:00:00"/>
    <x v="0"/>
    <d v="1900-07-16T07:57:00"/>
    <x v="16"/>
    <x v="15"/>
    <x v="840"/>
    <n v="296160"/>
    <n v="4.9359999999999999"/>
    <x v="1"/>
  </r>
  <r>
    <d v="2026-01-26T00:00:00"/>
    <x v="0"/>
    <d v="1900-07-16T08:57:00"/>
    <x v="17"/>
    <x v="135"/>
    <x v="1321"/>
    <n v="276644"/>
    <n v="4.6107333333333331"/>
    <x v="1"/>
  </r>
  <r>
    <d v="2026-01-26T00:00:00"/>
    <x v="0"/>
    <d v="1900-07-16T09:57:00"/>
    <x v="18"/>
    <x v="64"/>
    <x v="467"/>
    <n v="254101"/>
    <n v="4.2350166666666667"/>
    <x v="1"/>
  </r>
  <r>
    <d v="2026-01-26T00:00:00"/>
    <x v="0"/>
    <d v="1900-07-16T10:57:00"/>
    <x v="19"/>
    <x v="201"/>
    <x v="595"/>
    <n v="288462"/>
    <n v="4.8076999999999996"/>
    <x v="1"/>
  </r>
  <r>
    <d v="2026-01-26T00:00:00"/>
    <x v="0"/>
    <d v="1900-07-16T11:57:00"/>
    <x v="20"/>
    <x v="3"/>
    <x v="1320"/>
    <n v="297752"/>
    <n v="4.962533333333333"/>
    <x v="1"/>
  </r>
  <r>
    <d v="2026-01-26T00:00:00"/>
    <x v="0"/>
    <d v="1900-07-16T12:57:00"/>
    <x v="21"/>
    <x v="5"/>
    <x v="1306"/>
    <n v="243578"/>
    <n v="4.0596333333333332"/>
    <x v="1"/>
  </r>
  <r>
    <d v="2026-01-26T00:00:00"/>
    <x v="0"/>
    <d v="1900-07-16T13:57:00"/>
    <x v="22"/>
    <x v="7"/>
    <x v="411"/>
    <n v="283070"/>
    <n v="4.7178333333333331"/>
    <x v="1"/>
  </r>
  <r>
    <d v="2026-01-26T00:00:00"/>
    <x v="0"/>
    <d v="1900-07-16T14:57:00"/>
    <x v="23"/>
    <x v="136"/>
    <x v="1315"/>
    <n v="261974"/>
    <n v="4.3662333333333336"/>
    <x v="1"/>
  </r>
  <r>
    <d v="2026-01-26T00:00:00"/>
    <x v="0"/>
    <d v="1900-07-16T15:57:00"/>
    <x v="0"/>
    <x v="64"/>
    <x v="121"/>
    <n v="309640"/>
    <n v="5.1606666666666667"/>
    <x v="1"/>
  </r>
  <r>
    <d v="2026-01-26T00:00:00"/>
    <x v="0"/>
    <d v="1900-07-16T16:57:00"/>
    <x v="1"/>
    <x v="136"/>
    <x v="485"/>
    <n v="299333"/>
    <n v="4.9888833333333329"/>
    <x v="1"/>
  </r>
  <r>
    <d v="2026-01-26T00:00:00"/>
    <x v="0"/>
    <d v="1900-07-16T17:57:00"/>
    <x v="2"/>
    <x v="181"/>
    <x v="478"/>
    <n v="328440"/>
    <n v="5.4740000000000002"/>
    <x v="1"/>
  </r>
  <r>
    <d v="2026-01-26T00:00:00"/>
    <x v="0"/>
    <d v="1900-07-16T18:57:00"/>
    <x v="3"/>
    <x v="5"/>
    <x v="1322"/>
    <n v="274687"/>
    <n v="4.5781166666666664"/>
    <x v="1"/>
  </r>
  <r>
    <d v="2026-01-26T00:00:00"/>
    <x v="0"/>
    <d v="1900-07-16T19:57:00"/>
    <x v="4"/>
    <x v="119"/>
    <x v="447"/>
    <n v="221987"/>
    <n v="3.6997833333333334"/>
    <x v="1"/>
  </r>
  <r>
    <d v="2026-01-26T00:00:00"/>
    <x v="0"/>
    <d v="1900-07-16T20:57:00"/>
    <x v="5"/>
    <x v="63"/>
    <x v="395"/>
    <n v="351290"/>
    <n v="5.8548333333333336"/>
    <x v="1"/>
  </r>
  <r>
    <d v="2026-01-26T00:00:00"/>
    <x v="0"/>
    <d v="1900-07-16T21:57:00"/>
    <x v="6"/>
    <x v="64"/>
    <x v="505"/>
    <n v="240785"/>
    <n v="4.0130833333333333"/>
    <x v="1"/>
  </r>
  <r>
    <d v="2026-01-26T00:00:00"/>
    <x v="0"/>
    <d v="1900-07-16T22:57:00"/>
    <x v="7"/>
    <x v="136"/>
    <x v="1302"/>
    <n v="105100"/>
    <n v="1.7516666666666667"/>
    <x v="1"/>
  </r>
  <r>
    <d v="2026-01-26T00:00:00"/>
    <x v="0"/>
    <d v="1900-07-16T23:57:00"/>
    <x v="8"/>
    <x v="136"/>
    <x v="1302"/>
    <n v="208991"/>
    <n v="3.4831833333333333"/>
    <x v="1"/>
  </r>
  <r>
    <d v="2026-01-26T00:00:00"/>
    <x v="0"/>
    <d v="1900-07-17T00:57:00"/>
    <x v="9"/>
    <x v="2"/>
    <x v="368"/>
    <n v="227507"/>
    <n v="3.7917833333333335"/>
    <x v="1"/>
  </r>
  <r>
    <d v="2026-01-26T00:00:00"/>
    <x v="0"/>
    <d v="1900-07-17T01:57:00"/>
    <x v="10"/>
    <x v="365"/>
    <x v="1303"/>
    <n v="251358"/>
    <n v="4.1893000000000002"/>
    <x v="1"/>
  </r>
  <r>
    <d v="2026-01-26T00:00:00"/>
    <x v="0"/>
    <d v="1900-07-17T02:57:00"/>
    <x v="11"/>
    <x v="365"/>
    <x v="1303"/>
    <n v="59033"/>
    <n v="0.98388333333333333"/>
    <x v="1"/>
  </r>
  <r>
    <d v="2026-01-26T00:00:00"/>
    <x v="0"/>
    <d v="1900-07-17T03:57:00"/>
    <x v="12"/>
    <x v="434"/>
    <x v="1301"/>
    <n v="249818"/>
    <n v="4.1636333333333333"/>
    <x v="1"/>
  </r>
  <r>
    <d v="2026-01-26T00:00:00"/>
    <x v="0"/>
    <d v="1900-07-17T04:57:00"/>
    <x v="13"/>
    <x v="15"/>
    <x v="506"/>
    <n v="120016"/>
    <n v="2.0002666666666666"/>
    <x v="1"/>
  </r>
  <r>
    <d v="2026-01-26T00:00:00"/>
    <x v="0"/>
    <d v="1900-07-17T05:57:00"/>
    <x v="14"/>
    <x v="64"/>
    <x v="1365"/>
    <n v="213647"/>
    <n v="3.5607833333333332"/>
    <x v="1"/>
  </r>
  <r>
    <d v="2026-01-26T00:00:00"/>
    <x v="0"/>
    <d v="1900-07-17T06:57:00"/>
    <x v="15"/>
    <x v="136"/>
    <x v="581"/>
    <n v="294847"/>
    <n v="4.9141166666666667"/>
    <x v="1"/>
  </r>
  <r>
    <d v="2026-01-26T00:00:00"/>
    <x v="0"/>
    <d v="1900-07-17T07:57:00"/>
    <x v="16"/>
    <x v="135"/>
    <x v="1366"/>
    <n v="39525"/>
    <n v="0.65874999999999995"/>
    <x v="1"/>
  </r>
  <r>
    <d v="2026-01-26T00:00:00"/>
    <x v="0"/>
    <d v="1900-07-17T08:57:00"/>
    <x v="17"/>
    <x v="215"/>
    <x v="636"/>
    <n v="176000"/>
    <n v="2.9333333333333331"/>
    <x v="1"/>
  </r>
  <r>
    <d v="2026-01-26T00:00:00"/>
    <x v="0"/>
    <d v="1900-07-17T09:57:00"/>
    <x v="18"/>
    <x v="22"/>
    <x v="39"/>
    <n v="155161"/>
    <n v="2.5860166666666666"/>
    <x v="1"/>
  </r>
  <r>
    <d v="2026-01-26T00:00:00"/>
    <x v="0"/>
    <d v="1900-07-17T10:57:00"/>
    <x v="19"/>
    <x v="113"/>
    <x v="223"/>
    <n v="175059"/>
    <n v="2.9176500000000001"/>
    <x v="1"/>
  </r>
  <r>
    <d v="2026-01-26T00:00:00"/>
    <x v="0"/>
    <d v="1900-07-17T11:57:00"/>
    <x v="20"/>
    <x v="111"/>
    <x v="232"/>
    <n v="159222"/>
    <n v="2.6537000000000002"/>
    <x v="1"/>
  </r>
  <r>
    <d v="2026-01-26T00:00:00"/>
    <x v="0"/>
    <d v="1900-07-17T12:57:00"/>
    <x v="21"/>
    <x v="2"/>
    <x v="245"/>
    <n v="230547"/>
    <n v="3.8424499999999999"/>
    <x v="1"/>
  </r>
  <r>
    <d v="2026-01-26T00:00:00"/>
    <x v="0"/>
    <d v="1900-07-17T13:57:00"/>
    <x v="22"/>
    <x v="102"/>
    <x v="204"/>
    <n v="233666"/>
    <n v="3.8944333333333332"/>
    <x v="1"/>
  </r>
  <r>
    <d v="2026-01-26T00:00:00"/>
    <x v="0"/>
    <d v="1900-07-17T14:57:00"/>
    <x v="23"/>
    <x v="85"/>
    <x v="202"/>
    <n v="224444"/>
    <n v="3.7407333333333335"/>
    <x v="1"/>
  </r>
  <r>
    <d v="2026-01-26T00:00:00"/>
    <x v="0"/>
    <d v="1900-07-17T15:57:00"/>
    <x v="0"/>
    <x v="22"/>
    <x v="929"/>
    <n v="160796"/>
    <n v="2.6799333333333335"/>
    <x v="1"/>
  </r>
  <r>
    <d v="2026-01-26T00:00:00"/>
    <x v="0"/>
    <d v="1900-07-17T16:57:00"/>
    <x v="1"/>
    <x v="113"/>
    <x v="626"/>
    <n v="44027"/>
    <n v="0.73378333333333334"/>
    <x v="1"/>
  </r>
  <r>
    <d v="2026-01-26T00:00:00"/>
    <x v="0"/>
    <d v="1900-07-17T17:57:00"/>
    <x v="2"/>
    <x v="113"/>
    <x v="626"/>
    <n v="146240"/>
    <n v="2.4373333333333331"/>
    <x v="1"/>
  </r>
  <r>
    <d v="2026-01-26T00:00:00"/>
    <x v="0"/>
    <d v="1900-07-17T18:57:00"/>
    <x v="3"/>
    <x v="453"/>
    <x v="1367"/>
    <n v="222173"/>
    <n v="3.7028833333333333"/>
    <x v="1"/>
  </r>
  <r>
    <d v="2026-01-26T00:00:00"/>
    <x v="0"/>
    <d v="1900-07-17T19:57:00"/>
    <x v="4"/>
    <x v="2"/>
    <x v="28"/>
    <n v="262867"/>
    <n v="4.3811166666666663"/>
    <x v="1"/>
  </r>
  <r>
    <d v="2026-01-26T00:00:00"/>
    <x v="0"/>
    <d v="1900-07-17T20:57:00"/>
    <x v="5"/>
    <x v="102"/>
    <x v="218"/>
    <n v="154554"/>
    <n v="2.5758999999999999"/>
    <x v="1"/>
  </r>
  <r>
    <d v="2026-01-26T00:00:00"/>
    <x v="0"/>
    <d v="1900-07-17T21:57:00"/>
    <x v="6"/>
    <x v="103"/>
    <x v="205"/>
    <n v="162031"/>
    <n v="2.7005166666666667"/>
    <x v="1"/>
  </r>
  <r>
    <d v="2026-01-26T00:00:00"/>
    <x v="0"/>
    <d v="1900-07-17T22:57:00"/>
    <x v="7"/>
    <x v="454"/>
    <x v="1368"/>
    <n v="178827"/>
    <n v="2.9804499999999998"/>
    <x v="1"/>
  </r>
  <r>
    <d v="2026-01-26T00:00:00"/>
    <x v="0"/>
    <d v="1900-07-17T23:57:00"/>
    <x v="8"/>
    <x v="113"/>
    <x v="416"/>
    <n v="92281"/>
    <n v="1.5380166666666666"/>
    <x v="1"/>
  </r>
  <r>
    <d v="2026-01-26T00:00:00"/>
    <x v="0"/>
    <d v="1900-07-18T00:57:00"/>
    <x v="9"/>
    <x v="113"/>
    <x v="416"/>
    <n v="87203"/>
    <n v="1.4533833333333332"/>
    <x v="1"/>
  </r>
  <r>
    <d v="2026-01-26T00:00:00"/>
    <x v="0"/>
    <d v="1900-07-18T01:57:00"/>
    <x v="10"/>
    <x v="22"/>
    <x v="638"/>
    <n v="214750"/>
    <n v="3.5791666666666666"/>
    <x v="1"/>
  </r>
  <r>
    <d v="2026-01-26T00:00:00"/>
    <x v="0"/>
    <d v="1900-07-18T02:57:00"/>
    <x v="11"/>
    <x v="85"/>
    <x v="236"/>
    <n v="1730"/>
    <n v="2.8833333333333332E-2"/>
    <x v="0"/>
  </r>
  <r>
    <d v="2026-01-26T00:00:00"/>
    <x v="0"/>
    <d v="1900-07-18T03:57:00"/>
    <x v="12"/>
    <x v="85"/>
    <x v="236"/>
    <n v="251661"/>
    <n v="4.19435"/>
    <x v="1"/>
  </r>
  <r>
    <d v="2026-01-26T00:00:00"/>
    <x v="0"/>
    <d v="1900-07-18T04:57:00"/>
    <x v="13"/>
    <x v="102"/>
    <x v="212"/>
    <n v="180248"/>
    <n v="3.0041333333333333"/>
    <x v="1"/>
  </r>
  <r>
    <d v="2026-01-26T00:00:00"/>
    <x v="0"/>
    <d v="1900-07-18T05:57:00"/>
    <x v="14"/>
    <x v="103"/>
    <x v="217"/>
    <n v="174545"/>
    <n v="2.9090833333333332"/>
    <x v="1"/>
  </r>
  <r>
    <d v="2026-01-26T00:00:00"/>
    <x v="0"/>
    <d v="1900-07-18T06:57:00"/>
    <x v="15"/>
    <x v="111"/>
    <x v="216"/>
    <n v="183757"/>
    <n v="3.0626166666666665"/>
    <x v="1"/>
  </r>
  <r>
    <d v="2026-01-26T00:00:00"/>
    <x v="0"/>
    <d v="1900-07-18T07:57:00"/>
    <x v="16"/>
    <x v="113"/>
    <x v="630"/>
    <n v="134570"/>
    <n v="2.2428333333333335"/>
    <x v="1"/>
  </r>
  <r>
    <d v="2026-01-26T00:00:00"/>
    <x v="0"/>
    <d v="1900-07-18T08:57:00"/>
    <x v="17"/>
    <x v="113"/>
    <x v="630"/>
    <n v="5550"/>
    <n v="9.2499999999999999E-2"/>
    <x v="0"/>
  </r>
  <r>
    <d v="2026-01-26T00:00:00"/>
    <x v="0"/>
    <d v="1900-07-18T09:57:00"/>
    <x v="18"/>
    <x v="113"/>
    <x v="630"/>
    <n v="2944"/>
    <n v="4.9066666666666668E-2"/>
    <x v="0"/>
  </r>
  <r>
    <d v="2026-01-26T00:00:00"/>
    <x v="0"/>
    <d v="1900-07-18T10:57:00"/>
    <x v="19"/>
    <x v="25"/>
    <x v="706"/>
    <n v="10396"/>
    <n v="0.17326666666666668"/>
    <x v="0"/>
  </r>
  <r>
    <d v="2026-01-26T00:00:00"/>
    <x v="0"/>
    <d v="1900-07-18T11:57:00"/>
    <x v="20"/>
    <x v="455"/>
    <x v="1369"/>
    <n v="132480"/>
    <n v="2.2080000000000002"/>
    <x v="1"/>
  </r>
  <r>
    <d v="2026-01-26T00:00:00"/>
    <x v="0"/>
    <d v="1900-07-18T12:57:00"/>
    <x v="21"/>
    <x v="456"/>
    <x v="1370"/>
    <n v="3338"/>
    <n v="5.5633333333333333E-2"/>
    <x v="0"/>
  </r>
  <r>
    <d v="2026-01-26T00:00:00"/>
    <x v="0"/>
    <d v="1900-07-18T13:57:00"/>
    <x v="22"/>
    <x v="25"/>
    <x v="760"/>
    <n v="63595"/>
    <n v="1.0599166666666666"/>
    <x v="1"/>
  </r>
  <r>
    <d v="2026-01-26T00:00:00"/>
    <x v="0"/>
    <d v="1900-07-18T14:57:00"/>
    <x v="23"/>
    <x v="457"/>
    <x v="1371"/>
    <n v="30474"/>
    <n v="0.50790000000000002"/>
    <x v="1"/>
  </r>
  <r>
    <d v="2026-01-27T00:00:00"/>
    <x v="4"/>
    <d v="1900-07-18T15:57:00"/>
    <x v="0"/>
    <x v="5"/>
    <x v="1037"/>
    <n v="321613"/>
    <n v="5.3602166666666671"/>
    <x v="1"/>
  </r>
  <r>
    <d v="2026-01-27T00:00:00"/>
    <x v="4"/>
    <d v="1900-07-18T16:57:00"/>
    <x v="1"/>
    <x v="157"/>
    <x v="1084"/>
    <n v="81280"/>
    <n v="1.3546666666666667"/>
    <x v="1"/>
  </r>
  <r>
    <d v="2026-01-27T00:00:00"/>
    <x v="4"/>
    <d v="1900-07-18T17:57:00"/>
    <x v="2"/>
    <x v="372"/>
    <x v="1173"/>
    <n v="243692"/>
    <n v="4.0615333333333332"/>
    <x v="1"/>
  </r>
  <r>
    <d v="2026-01-27T00:00:00"/>
    <x v="4"/>
    <d v="1900-07-18T18:57:00"/>
    <x v="3"/>
    <x v="112"/>
    <x v="589"/>
    <n v="240787"/>
    <n v="4.0131166666666669"/>
    <x v="1"/>
  </r>
  <r>
    <d v="2026-01-27T00:00:00"/>
    <x v="4"/>
    <d v="1900-07-18T19:57:00"/>
    <x v="4"/>
    <x v="7"/>
    <x v="1047"/>
    <n v="253773"/>
    <n v="4.2295499999999997"/>
    <x v="1"/>
  </r>
  <r>
    <d v="2026-01-27T00:00:00"/>
    <x v="4"/>
    <d v="1900-07-18T20:57:00"/>
    <x v="5"/>
    <x v="66"/>
    <x v="128"/>
    <n v="223028"/>
    <n v="3.7171333333333334"/>
    <x v="1"/>
  </r>
  <r>
    <d v="2026-01-27T00:00:00"/>
    <x v="4"/>
    <d v="1900-07-18T21:57:00"/>
    <x v="6"/>
    <x v="365"/>
    <x v="1152"/>
    <n v="190715"/>
    <n v="3.1785833333333335"/>
    <x v="1"/>
  </r>
  <r>
    <d v="2026-01-27T00:00:00"/>
    <x v="4"/>
    <d v="1900-07-18T22:57:00"/>
    <x v="7"/>
    <x v="33"/>
    <x v="57"/>
    <n v="25966"/>
    <n v="0.43276666666666669"/>
    <x v="0"/>
  </r>
  <r>
    <d v="2026-01-27T00:00:00"/>
    <x v="4"/>
    <d v="1900-07-18T23:57:00"/>
    <x v="8"/>
    <x v="135"/>
    <x v="1298"/>
    <n v="374205"/>
    <n v="6.2367499999999998"/>
    <x v="1"/>
  </r>
  <r>
    <d v="2026-01-27T00:00:00"/>
    <x v="4"/>
    <d v="1900-07-19T00:57:00"/>
    <x v="9"/>
    <x v="114"/>
    <x v="225"/>
    <n v="376429"/>
    <n v="6.2738166666666668"/>
    <x v="1"/>
  </r>
  <r>
    <d v="2026-01-27T00:00:00"/>
    <x v="4"/>
    <d v="1900-07-19T01:57:00"/>
    <x v="10"/>
    <x v="439"/>
    <x v="1362"/>
    <n v="236356"/>
    <n v="3.9392666666666667"/>
    <x v="1"/>
  </r>
  <r>
    <d v="2026-01-27T00:00:00"/>
    <x v="4"/>
    <d v="1900-07-19T02:57:00"/>
    <x v="11"/>
    <x v="452"/>
    <x v="1360"/>
    <n v="546616"/>
    <n v="9.1102666666666661"/>
    <x v="1"/>
  </r>
  <r>
    <d v="2026-01-27T00:00:00"/>
    <x v="4"/>
    <d v="1900-07-19T03:57:00"/>
    <x v="12"/>
    <x v="114"/>
    <x v="225"/>
    <n v="1052864"/>
    <n v="17.547733333333333"/>
    <x v="1"/>
  </r>
  <r>
    <d v="2026-01-27T00:00:00"/>
    <x v="4"/>
    <d v="1900-07-19T04:57:00"/>
    <x v="13"/>
    <x v="390"/>
    <x v="1210"/>
    <n v="286630"/>
    <n v="4.777166666666667"/>
    <x v="1"/>
  </r>
  <r>
    <d v="2026-01-27T00:00:00"/>
    <x v="4"/>
    <d v="1900-07-19T05:57:00"/>
    <x v="14"/>
    <x v="390"/>
    <x v="1209"/>
    <n v="233029"/>
    <n v="3.8838166666666667"/>
    <x v="1"/>
  </r>
  <r>
    <d v="2026-01-27T00:00:00"/>
    <x v="4"/>
    <d v="1900-07-19T06:57:00"/>
    <x v="15"/>
    <x v="435"/>
    <x v="1311"/>
    <n v="149264"/>
    <n v="2.4877333333333334"/>
    <x v="1"/>
  </r>
  <r>
    <d v="2026-01-27T00:00:00"/>
    <x v="4"/>
    <d v="1900-07-19T07:57:00"/>
    <x v="16"/>
    <x v="114"/>
    <x v="1277"/>
    <n v="17796"/>
    <n v="0.29659999999999997"/>
    <x v="0"/>
  </r>
  <r>
    <d v="2026-01-27T00:00:00"/>
    <x v="4"/>
    <d v="1900-07-19T08:57:00"/>
    <x v="17"/>
    <x v="124"/>
    <x v="1361"/>
    <n v="297656"/>
    <n v="4.9609333333333332"/>
    <x v="1"/>
  </r>
  <r>
    <d v="2026-01-27T00:00:00"/>
    <x v="4"/>
    <d v="1900-07-19T09:57:00"/>
    <x v="18"/>
    <x v="68"/>
    <x v="132"/>
    <n v="228823"/>
    <n v="3.8137166666666666"/>
    <x v="1"/>
  </r>
  <r>
    <d v="2026-01-27T00:00:00"/>
    <x v="4"/>
    <d v="1900-07-19T10:57:00"/>
    <x v="19"/>
    <x v="452"/>
    <x v="1360"/>
    <n v="556589"/>
    <n v="9.2764833333333332"/>
    <x v="1"/>
  </r>
  <r>
    <d v="2026-01-27T00:00:00"/>
    <x v="4"/>
    <d v="1900-07-19T11:57:00"/>
    <x v="20"/>
    <x v="68"/>
    <x v="194"/>
    <n v="208519"/>
    <n v="3.4753166666666666"/>
    <x v="1"/>
  </r>
  <r>
    <d v="2026-01-27T00:00:00"/>
    <x v="4"/>
    <d v="1900-07-19T12:57:00"/>
    <x v="21"/>
    <x v="7"/>
    <x v="127"/>
    <n v="210750"/>
    <n v="3.5125000000000002"/>
    <x v="1"/>
  </r>
  <r>
    <d v="2026-01-27T00:00:00"/>
    <x v="4"/>
    <d v="1900-07-19T13:57:00"/>
    <x v="22"/>
    <x v="439"/>
    <x v="1372"/>
    <n v="153656"/>
    <n v="2.5609333333333333"/>
    <x v="1"/>
  </r>
  <r>
    <d v="2026-01-27T00:00:00"/>
    <x v="4"/>
    <d v="1900-07-19T14:57:00"/>
    <x v="23"/>
    <x v="135"/>
    <x v="1298"/>
    <n v="374205"/>
    <n v="6.2367499999999998"/>
    <x v="1"/>
  </r>
  <r>
    <d v="2026-01-27T00:00:00"/>
    <x v="4"/>
    <d v="1900-07-19T15:57:00"/>
    <x v="0"/>
    <x v="107"/>
    <x v="230"/>
    <n v="215947"/>
    <n v="3.5991166666666667"/>
    <x v="1"/>
  </r>
  <r>
    <d v="2026-01-27T00:00:00"/>
    <x v="4"/>
    <d v="1900-07-19T16:57:00"/>
    <x v="1"/>
    <x v="7"/>
    <x v="238"/>
    <n v="261918"/>
    <n v="4.3653000000000004"/>
    <x v="1"/>
  </r>
  <r>
    <d v="2026-01-27T00:00:00"/>
    <x v="4"/>
    <d v="1900-07-19T17:57:00"/>
    <x v="2"/>
    <x v="5"/>
    <x v="1044"/>
    <n v="247941"/>
    <n v="4.1323499999999997"/>
    <x v="1"/>
  </r>
  <r>
    <d v="2026-01-27T00:00:00"/>
    <x v="4"/>
    <d v="1900-07-19T18:57:00"/>
    <x v="3"/>
    <x v="339"/>
    <x v="1103"/>
    <n v="182572"/>
    <n v="3.0428666666666668"/>
    <x v="1"/>
  </r>
  <r>
    <d v="2026-01-27T00:00:00"/>
    <x v="4"/>
    <d v="1900-07-19T19:57:00"/>
    <x v="4"/>
    <x v="135"/>
    <x v="1373"/>
    <n v="15353"/>
    <n v="0.25588333333333335"/>
    <x v="0"/>
  </r>
  <r>
    <d v="2026-01-27T00:00:00"/>
    <x v="4"/>
    <d v="1900-07-19T20:57:00"/>
    <x v="5"/>
    <x v="63"/>
    <x v="125"/>
    <n v="4327"/>
    <n v="7.2116666666666662E-2"/>
    <x v="0"/>
  </r>
  <r>
    <d v="2026-01-27T00:00:00"/>
    <x v="4"/>
    <d v="1900-07-19T21:57:00"/>
    <x v="6"/>
    <x v="201"/>
    <x v="654"/>
    <n v="94933"/>
    <n v="1.5822166666666666"/>
    <x v="1"/>
  </r>
  <r>
    <d v="2026-01-27T00:00:00"/>
    <x v="4"/>
    <d v="1900-07-19T22:57:00"/>
    <x v="7"/>
    <x v="201"/>
    <x v="654"/>
    <n v="194454"/>
    <n v="3.2408999999999999"/>
    <x v="1"/>
  </r>
  <r>
    <d v="2026-01-27T00:00:00"/>
    <x v="4"/>
    <d v="1900-07-19T23:57:00"/>
    <x v="8"/>
    <x v="119"/>
    <x v="965"/>
    <n v="313042"/>
    <n v="5.2173666666666669"/>
    <x v="1"/>
  </r>
  <r>
    <d v="2026-01-27T00:00:00"/>
    <x v="4"/>
    <d v="1900-07-20T00:57:00"/>
    <x v="9"/>
    <x v="5"/>
    <x v="600"/>
    <n v="392688"/>
    <n v="6.5448000000000004"/>
    <x v="1"/>
  </r>
  <r>
    <d v="2026-01-27T00:00:00"/>
    <x v="4"/>
    <d v="1900-07-20T01:57:00"/>
    <x v="10"/>
    <x v="15"/>
    <x v="264"/>
    <n v="195515"/>
    <n v="3.2585833333333332"/>
    <x v="1"/>
  </r>
  <r>
    <d v="2026-01-27T00:00:00"/>
    <x v="4"/>
    <d v="1900-07-20T02:57:00"/>
    <x v="11"/>
    <x v="2"/>
    <x v="1081"/>
    <n v="257973"/>
    <n v="4.29955"/>
    <x v="1"/>
  </r>
  <r>
    <d v="2026-01-27T00:00:00"/>
    <x v="4"/>
    <d v="1900-07-20T03:57:00"/>
    <x v="12"/>
    <x v="135"/>
    <x v="1307"/>
    <n v="328854"/>
    <n v="5.4809000000000001"/>
    <x v="1"/>
  </r>
  <r>
    <d v="2026-01-27T00:00:00"/>
    <x v="4"/>
    <d v="1900-07-20T04:57:00"/>
    <x v="13"/>
    <x v="458"/>
    <x v="1374"/>
    <n v="142103"/>
    <n v="2.3683833333333335"/>
    <x v="1"/>
  </r>
  <r>
    <d v="2026-01-27T00:00:00"/>
    <x v="4"/>
    <d v="1900-07-20T05:57:00"/>
    <x v="14"/>
    <x v="458"/>
    <x v="1374"/>
    <n v="4115"/>
    <n v="6.8583333333333329E-2"/>
    <x v="0"/>
  </r>
  <r>
    <d v="2026-01-27T00:00:00"/>
    <x v="4"/>
    <d v="1900-07-20T06:57:00"/>
    <x v="15"/>
    <x v="107"/>
    <x v="210"/>
    <n v="219264"/>
    <n v="3.6543999999999999"/>
    <x v="1"/>
  </r>
  <r>
    <d v="2026-01-27T00:00:00"/>
    <x v="4"/>
    <d v="1900-07-20T07:57:00"/>
    <x v="16"/>
    <x v="107"/>
    <x v="210"/>
    <n v="113275"/>
    <n v="1.8879166666666667"/>
    <x v="1"/>
  </r>
  <r>
    <d v="2026-01-27T00:00:00"/>
    <x v="4"/>
    <d v="1900-07-20T08:57:00"/>
    <x v="17"/>
    <x v="5"/>
    <x v="914"/>
    <n v="311186"/>
    <n v="5.1864333333333335"/>
    <x v="1"/>
  </r>
  <r>
    <d v="2026-01-27T00:00:00"/>
    <x v="4"/>
    <d v="1900-07-20T09:57:00"/>
    <x v="18"/>
    <x v="196"/>
    <x v="578"/>
    <n v="303756"/>
    <n v="5.0625999999999998"/>
    <x v="1"/>
  </r>
  <r>
    <d v="2026-01-27T00:00:00"/>
    <x v="4"/>
    <d v="1900-07-20T10:57:00"/>
    <x v="19"/>
    <x v="239"/>
    <x v="1375"/>
    <n v="221058"/>
    <n v="3.6842999999999999"/>
    <x v="1"/>
  </r>
  <r>
    <d v="2026-01-27T00:00:00"/>
    <x v="4"/>
    <d v="1900-07-20T11:57:00"/>
    <x v="20"/>
    <x v="436"/>
    <x v="1331"/>
    <n v="272870"/>
    <n v="4.5478333333333332"/>
    <x v="1"/>
  </r>
  <r>
    <d v="2026-01-27T00:00:00"/>
    <x v="4"/>
    <d v="1900-07-20T12:57:00"/>
    <x v="21"/>
    <x v="63"/>
    <x v="377"/>
    <n v="384762"/>
    <n v="6.4127000000000001"/>
    <x v="1"/>
  </r>
  <r>
    <d v="2026-01-27T00:00:00"/>
    <x v="4"/>
    <d v="1900-07-20T13:57:00"/>
    <x v="22"/>
    <x v="2"/>
    <x v="365"/>
    <n v="333584"/>
    <n v="5.559733333333333"/>
    <x v="1"/>
  </r>
  <r>
    <d v="2026-01-27T00:00:00"/>
    <x v="4"/>
    <d v="1900-07-20T14:57:00"/>
    <x v="23"/>
    <x v="5"/>
    <x v="1376"/>
    <n v="91927"/>
    <n v="1.5321166666666666"/>
    <x v="1"/>
  </r>
  <r>
    <d v="2026-01-27T00:00:00"/>
    <x v="4"/>
    <d v="1900-07-20T15:57:00"/>
    <x v="0"/>
    <x v="5"/>
    <x v="1376"/>
    <n v="177430"/>
    <n v="2.9571666666666667"/>
    <x v="1"/>
  </r>
  <r>
    <d v="2026-01-27T00:00:00"/>
    <x v="4"/>
    <d v="1900-07-20T16:57:00"/>
    <x v="1"/>
    <x v="35"/>
    <x v="582"/>
    <n v="213288"/>
    <n v="3.5548000000000002"/>
    <x v="1"/>
  </r>
  <r>
    <d v="2026-01-27T00:00:00"/>
    <x v="4"/>
    <d v="1900-07-20T17:57:00"/>
    <x v="2"/>
    <x v="135"/>
    <x v="1304"/>
    <n v="286895"/>
    <n v="4.7815833333333337"/>
    <x v="1"/>
  </r>
  <r>
    <d v="2026-01-27T00:00:00"/>
    <x v="4"/>
    <d v="1900-07-20T18:57:00"/>
    <x v="3"/>
    <x v="189"/>
    <x v="1364"/>
    <n v="226907"/>
    <n v="3.7817833333333333"/>
    <x v="1"/>
  </r>
  <r>
    <d v="2026-01-27T00:00:00"/>
    <x v="4"/>
    <d v="1900-07-20T19:57:00"/>
    <x v="4"/>
    <x v="189"/>
    <x v="668"/>
    <n v="257613"/>
    <n v="4.2935499999999998"/>
    <x v="1"/>
  </r>
  <r>
    <d v="2026-01-27T00:00:00"/>
    <x v="4"/>
    <d v="1900-07-20T20:57:00"/>
    <x v="5"/>
    <x v="459"/>
    <x v="1377"/>
    <n v="38120"/>
    <n v="0.63533333333333331"/>
    <x v="1"/>
  </r>
  <r>
    <d v="2026-01-27T00:00:00"/>
    <x v="4"/>
    <d v="1900-07-20T21:57:00"/>
    <x v="6"/>
    <x v="85"/>
    <x v="201"/>
    <n v="193608"/>
    <n v="3.2267999999999999"/>
    <x v="1"/>
  </r>
  <r>
    <d v="2026-01-27T00:00:00"/>
    <x v="4"/>
    <d v="1900-07-20T22:57:00"/>
    <x v="7"/>
    <x v="85"/>
    <x v="1378"/>
    <n v="98760"/>
    <n v="1.6459999999999999"/>
    <x v="1"/>
  </r>
  <r>
    <d v="2026-01-27T00:00:00"/>
    <x v="4"/>
    <d v="1900-07-20T23:57:00"/>
    <x v="8"/>
    <x v="85"/>
    <x v="202"/>
    <n v="224444"/>
    <n v="3.7407333333333335"/>
    <x v="1"/>
  </r>
  <r>
    <d v="2026-01-27T00:00:00"/>
    <x v="4"/>
    <d v="1900-07-21T00:57:00"/>
    <x v="9"/>
    <x v="22"/>
    <x v="219"/>
    <n v="180000"/>
    <n v="3"/>
    <x v="1"/>
  </r>
  <r>
    <d v="2026-01-27T00:00:00"/>
    <x v="4"/>
    <d v="1900-07-21T01:57:00"/>
    <x v="10"/>
    <x v="85"/>
    <x v="466"/>
    <n v="154590"/>
    <n v="2.5764999999999998"/>
    <x v="1"/>
  </r>
  <r>
    <d v="2026-01-27T00:00:00"/>
    <x v="4"/>
    <d v="1900-07-21T02:57:00"/>
    <x v="11"/>
    <x v="85"/>
    <x v="201"/>
    <n v="51035"/>
    <n v="0.85058333333333336"/>
    <x v="1"/>
  </r>
  <r>
    <d v="2026-01-27T00:00:00"/>
    <x v="4"/>
    <d v="1900-07-21T03:57:00"/>
    <x v="12"/>
    <x v="22"/>
    <x v="219"/>
    <n v="156134"/>
    <n v="2.6022333333333334"/>
    <x v="1"/>
  </r>
  <r>
    <d v="2026-01-27T00:00:00"/>
    <x v="4"/>
    <d v="1900-07-21T04:57:00"/>
    <x v="13"/>
    <x v="22"/>
    <x v="219"/>
    <n v="181137"/>
    <n v="3.0189499999999998"/>
    <x v="1"/>
  </r>
  <r>
    <d v="2026-01-27T00:00:00"/>
    <x v="4"/>
    <d v="1900-07-21T05:57:00"/>
    <x v="14"/>
    <x v="85"/>
    <x v="1378"/>
    <n v="196557"/>
    <n v="3.2759499999999999"/>
    <x v="1"/>
  </r>
  <r>
    <d v="2026-01-27T00:00:00"/>
    <x v="4"/>
    <d v="1900-07-21T06:57:00"/>
    <x v="15"/>
    <x v="460"/>
    <x v="1379"/>
    <n v="157048"/>
    <n v="2.6174666666666666"/>
    <x v="1"/>
  </r>
  <r>
    <d v="2026-01-27T00:00:00"/>
    <x v="4"/>
    <d v="1900-07-21T07:57:00"/>
    <x v="16"/>
    <x v="5"/>
    <x v="207"/>
    <n v="222133"/>
    <n v="3.7022166666666667"/>
    <x v="1"/>
  </r>
  <r>
    <d v="2026-01-27T00:00:00"/>
    <x v="4"/>
    <d v="1900-07-21T08:57:00"/>
    <x v="17"/>
    <x v="461"/>
    <x v="1380"/>
    <n v="264900"/>
    <n v="4.415"/>
    <x v="1"/>
  </r>
  <r>
    <d v="2026-01-27T00:00:00"/>
    <x v="4"/>
    <d v="1900-07-21T09:57:00"/>
    <x v="18"/>
    <x v="102"/>
    <x v="224"/>
    <n v="45807"/>
    <n v="0.76344999999999996"/>
    <x v="1"/>
  </r>
  <r>
    <d v="2026-01-28T00:00:00"/>
    <x v="5"/>
    <d v="1900-07-21T10:57:00"/>
    <x v="19"/>
    <x v="102"/>
    <x v="224"/>
    <n v="131055"/>
    <n v="2.18425"/>
    <x v="1"/>
  </r>
  <r>
    <d v="2026-01-28T00:00:00"/>
    <x v="5"/>
    <d v="1900-07-21T11:57:00"/>
    <x v="20"/>
    <x v="85"/>
    <x v="466"/>
    <n v="220944"/>
    <n v="3.6823999999999999"/>
    <x v="1"/>
  </r>
  <r>
    <d v="2026-01-28T00:00:00"/>
    <x v="5"/>
    <d v="1900-07-21T12:57:00"/>
    <x v="21"/>
    <x v="22"/>
    <x v="929"/>
    <n v="160796"/>
    <n v="2.6799333333333335"/>
    <x v="1"/>
  </r>
  <r>
    <d v="2026-01-28T00:00:00"/>
    <x v="5"/>
    <d v="1900-07-21T13:57:00"/>
    <x v="22"/>
    <x v="103"/>
    <x v="217"/>
    <n v="174545"/>
    <n v="2.9090833333333332"/>
    <x v="1"/>
  </r>
  <r>
    <d v="2026-01-28T00:00:00"/>
    <x v="5"/>
    <d v="1900-07-21T14:57:00"/>
    <x v="23"/>
    <x v="5"/>
    <x v="817"/>
    <n v="230165"/>
    <n v="3.8360833333333333"/>
    <x v="1"/>
  </r>
  <r>
    <d v="2026-01-28T00:00:00"/>
    <x v="5"/>
    <d v="1900-07-21T15:57:00"/>
    <x v="0"/>
    <x v="15"/>
    <x v="530"/>
    <n v="188814"/>
    <n v="3.1469"/>
    <x v="1"/>
  </r>
  <r>
    <d v="2026-01-28T00:00:00"/>
    <x v="5"/>
    <d v="1900-07-21T16:57:00"/>
    <x v="1"/>
    <x v="85"/>
    <x v="402"/>
    <n v="225837"/>
    <n v="3.7639499999999999"/>
    <x v="1"/>
  </r>
  <r>
    <d v="2026-01-28T00:00:00"/>
    <x v="5"/>
    <d v="1900-07-21T17:57:00"/>
    <x v="2"/>
    <x v="102"/>
    <x v="218"/>
    <n v="154554"/>
    <n v="2.5758999999999999"/>
    <x v="1"/>
  </r>
  <r>
    <d v="2026-01-28T00:00:00"/>
    <x v="5"/>
    <d v="1900-07-21T18:57:00"/>
    <x v="3"/>
    <x v="22"/>
    <x v="39"/>
    <n v="155161"/>
    <n v="2.5860166666666666"/>
    <x v="1"/>
  </r>
  <r>
    <d v="2026-01-28T00:00:00"/>
    <x v="5"/>
    <d v="1900-07-21T19:57:00"/>
    <x v="4"/>
    <x v="2"/>
    <x v="245"/>
    <n v="127784"/>
    <n v="2.1297333333333333"/>
    <x v="1"/>
  </r>
  <r>
    <d v="2026-01-28T00:00:00"/>
    <x v="5"/>
    <d v="1900-07-21T20:57:00"/>
    <x v="5"/>
    <x v="68"/>
    <x v="132"/>
    <n v="228823"/>
    <n v="3.8137166666666666"/>
    <x v="1"/>
  </r>
  <r>
    <d v="2026-01-28T00:00:00"/>
    <x v="5"/>
    <d v="1900-07-21T21:57:00"/>
    <x v="6"/>
    <x v="452"/>
    <x v="1360"/>
    <n v="113413"/>
    <n v="1.8902166666666667"/>
    <x v="1"/>
  </r>
  <r>
    <d v="2026-01-28T00:00:00"/>
    <x v="5"/>
    <d v="1900-07-21T22:57:00"/>
    <x v="7"/>
    <x v="452"/>
    <x v="1360"/>
    <n v="533626"/>
    <n v="8.8937666666666662"/>
    <x v="1"/>
  </r>
  <r>
    <d v="2026-01-28T00:00:00"/>
    <x v="5"/>
    <d v="1900-07-21T23:57:00"/>
    <x v="8"/>
    <x v="68"/>
    <x v="1334"/>
    <n v="281901"/>
    <n v="4.6983499999999996"/>
    <x v="1"/>
  </r>
  <r>
    <d v="2026-01-28T00:00:00"/>
    <x v="5"/>
    <d v="1900-07-22T00:57:00"/>
    <x v="9"/>
    <x v="7"/>
    <x v="740"/>
    <n v="322250"/>
    <n v="5.3708333333333336"/>
    <x v="1"/>
  </r>
  <r>
    <d v="2026-01-28T00:00:00"/>
    <x v="5"/>
    <d v="1900-07-22T01:57:00"/>
    <x v="10"/>
    <x v="431"/>
    <x v="1295"/>
    <n v="165490"/>
    <n v="2.7581666666666669"/>
    <x v="1"/>
  </r>
  <r>
    <d v="2026-01-28T00:00:00"/>
    <x v="5"/>
    <d v="1900-07-22T02:57:00"/>
    <x v="11"/>
    <x v="462"/>
    <x v="1381"/>
    <n v="6076"/>
    <n v="0.10126666666666667"/>
    <x v="0"/>
  </r>
  <r>
    <d v="2026-01-28T00:00:00"/>
    <x v="5"/>
    <d v="1900-07-22T03:57:00"/>
    <x v="12"/>
    <x v="462"/>
    <x v="1381"/>
    <n v="4531"/>
    <n v="7.5516666666666662E-2"/>
    <x v="0"/>
  </r>
  <r>
    <d v="2026-01-28T00:00:00"/>
    <x v="5"/>
    <d v="1900-07-22T04:57:00"/>
    <x v="13"/>
    <x v="438"/>
    <x v="1333"/>
    <n v="13540"/>
    <n v="0.22566666666666665"/>
    <x v="0"/>
  </r>
  <r>
    <d v="2026-01-28T00:00:00"/>
    <x v="5"/>
    <d v="1900-07-22T05:57:00"/>
    <x v="14"/>
    <x v="462"/>
    <x v="1381"/>
    <n v="1990"/>
    <n v="3.3166666666666664E-2"/>
    <x v="0"/>
  </r>
  <r>
    <d v="2026-01-28T00:00:00"/>
    <x v="5"/>
    <d v="1900-07-22T06:57:00"/>
    <x v="15"/>
    <x v="462"/>
    <x v="1381"/>
    <n v="5965"/>
    <n v="9.9416666666666667E-2"/>
    <x v="0"/>
  </r>
  <r>
    <d v="2026-01-28T00:00:00"/>
    <x v="5"/>
    <d v="1900-07-22T07:57:00"/>
    <x v="16"/>
    <x v="431"/>
    <x v="1295"/>
    <n v="78516"/>
    <n v="1.3086"/>
    <x v="1"/>
  </r>
  <r>
    <d v="2026-01-28T00:00:00"/>
    <x v="5"/>
    <d v="1900-07-22T08:57:00"/>
    <x v="17"/>
    <x v="82"/>
    <x v="162"/>
    <n v="179278"/>
    <n v="2.9879666666666669"/>
    <x v="1"/>
  </r>
  <r>
    <d v="2026-01-28T00:00:00"/>
    <x v="5"/>
    <d v="1900-07-22T09:57:00"/>
    <x v="18"/>
    <x v="5"/>
    <x v="289"/>
    <n v="37480"/>
    <n v="0.6246666666666667"/>
    <x v="1"/>
  </r>
  <r>
    <d v="2026-01-28T00:00:00"/>
    <x v="5"/>
    <d v="1900-07-22T10:57:00"/>
    <x v="19"/>
    <x v="462"/>
    <x v="1381"/>
    <n v="481"/>
    <n v="8.0166666666666667E-3"/>
    <x v="0"/>
  </r>
  <r>
    <d v="2026-01-28T00:00:00"/>
    <x v="5"/>
    <d v="1900-07-22T11:57:00"/>
    <x v="20"/>
    <x v="5"/>
    <x v="289"/>
    <n v="194099"/>
    <n v="3.2349833333333335"/>
    <x v="1"/>
  </r>
  <r>
    <d v="2026-01-28T00:00:00"/>
    <x v="5"/>
    <d v="1900-07-22T12:57:00"/>
    <x v="21"/>
    <x v="2"/>
    <x v="280"/>
    <n v="219491"/>
    <n v="3.6581833333333331"/>
    <x v="1"/>
  </r>
  <r>
    <d v="2026-01-28T00:00:00"/>
    <x v="5"/>
    <d v="1900-07-22T13:57:00"/>
    <x v="22"/>
    <x v="3"/>
    <x v="182"/>
    <n v="17812"/>
    <n v="0.29686666666666667"/>
    <x v="0"/>
  </r>
  <r>
    <d v="2026-01-28T00:00:00"/>
    <x v="5"/>
    <d v="1900-07-22T14:57:00"/>
    <x v="23"/>
    <x v="3"/>
    <x v="182"/>
    <n v="203715"/>
    <n v="3.3952499999999999"/>
    <x v="1"/>
  </r>
  <r>
    <d v="2026-01-28T00:00:00"/>
    <x v="5"/>
    <d v="1900-07-22T15:57:00"/>
    <x v="0"/>
    <x v="3"/>
    <x v="181"/>
    <n v="111561"/>
    <n v="1.8593500000000001"/>
    <x v="1"/>
  </r>
  <r>
    <d v="2026-01-29T00:00:00"/>
    <x v="6"/>
    <d v="1900-07-22T16:57:00"/>
    <x v="1"/>
    <x v="68"/>
    <x v="132"/>
    <n v="228823"/>
    <n v="3.8137166666666666"/>
    <x v="1"/>
  </r>
  <r>
    <d v="2026-01-29T00:00:00"/>
    <x v="6"/>
    <d v="1900-07-22T17:57:00"/>
    <x v="2"/>
    <x v="68"/>
    <x v="194"/>
    <n v="208519"/>
    <n v="3.4753166666666666"/>
    <x v="1"/>
  </r>
  <r>
    <d v="2026-01-29T00:00:00"/>
    <x v="6"/>
    <d v="1900-07-22T18:57:00"/>
    <x v="3"/>
    <x v="339"/>
    <x v="1103"/>
    <n v="182572"/>
    <n v="3.0428666666666668"/>
    <x v="1"/>
  </r>
  <r>
    <d v="2026-01-29T00:00:00"/>
    <x v="6"/>
    <d v="1900-07-22T19:57:00"/>
    <x v="4"/>
    <x v="463"/>
    <x v="1382"/>
    <n v="95261"/>
    <n v="1.5876833333333333"/>
    <x v="1"/>
  </r>
  <r>
    <d v="2026-01-29T00:00:00"/>
    <x v="6"/>
    <d v="1900-07-22T20:57:00"/>
    <x v="5"/>
    <x v="7"/>
    <x v="127"/>
    <n v="210750"/>
    <n v="3.5125000000000002"/>
    <x v="1"/>
  </r>
  <r>
    <d v="2026-01-29T00:00:00"/>
    <x v="6"/>
    <d v="1900-07-22T21:57:00"/>
    <x v="6"/>
    <x v="439"/>
    <x v="1362"/>
    <n v="236356"/>
    <n v="3.9392666666666667"/>
    <x v="1"/>
  </r>
  <r>
    <d v="2026-01-29T00:00:00"/>
    <x v="6"/>
    <d v="1900-07-22T22:57:00"/>
    <x v="7"/>
    <x v="68"/>
    <x v="1104"/>
    <n v="268038"/>
    <n v="4.4672999999999998"/>
    <x v="1"/>
  </r>
  <r>
    <d v="2026-01-29T00:00:00"/>
    <x v="6"/>
    <d v="1900-07-22T23:57:00"/>
    <x v="8"/>
    <x v="464"/>
    <x v="1383"/>
    <n v="211909"/>
    <n v="3.5318166666666668"/>
    <x v="1"/>
  </r>
  <r>
    <d v="2026-01-29T00:00:00"/>
    <x v="6"/>
    <d v="1900-07-23T00:57:00"/>
    <x v="9"/>
    <x v="124"/>
    <x v="1361"/>
    <n v="297656"/>
    <n v="4.9609333333333332"/>
    <x v="1"/>
  </r>
  <r>
    <d v="2026-01-29T00:00:00"/>
    <x v="6"/>
    <d v="1900-07-23T01:57:00"/>
    <x v="10"/>
    <x v="327"/>
    <x v="1384"/>
    <n v="368700"/>
    <n v="6.1449999999999996"/>
    <x v="1"/>
  </r>
  <r>
    <d v="2026-01-29T00:00:00"/>
    <x v="6"/>
    <d v="1900-07-23T02:57:00"/>
    <x v="11"/>
    <x v="465"/>
    <x v="1385"/>
    <n v="274118"/>
    <n v="4.5686333333333335"/>
    <x v="1"/>
  </r>
  <r>
    <d v="2026-01-29T00:00:00"/>
    <x v="6"/>
    <d v="1900-07-23T03:57:00"/>
    <x v="12"/>
    <x v="68"/>
    <x v="1386"/>
    <n v="218012"/>
    <n v="3.6335333333333333"/>
    <x v="1"/>
  </r>
  <r>
    <d v="2026-01-29T00:00:00"/>
    <x v="6"/>
    <d v="1900-07-23T04:57:00"/>
    <x v="13"/>
    <x v="95"/>
    <x v="193"/>
    <n v="264609"/>
    <n v="4.4101499999999998"/>
    <x v="1"/>
  </r>
  <r>
    <d v="2026-01-29T00:00:00"/>
    <x v="6"/>
    <d v="1900-07-23T05:57:00"/>
    <x v="14"/>
    <x v="439"/>
    <x v="1387"/>
    <n v="20438"/>
    <n v="0.34063333333333334"/>
    <x v="0"/>
  </r>
  <r>
    <d v="2026-01-29T00:00:00"/>
    <x v="6"/>
    <d v="1900-07-23T06:57:00"/>
    <x v="15"/>
    <x v="95"/>
    <x v="193"/>
    <n v="416931"/>
    <n v="6.9488500000000002"/>
    <x v="1"/>
  </r>
  <r>
    <d v="2026-01-29T00:00:00"/>
    <x v="6"/>
    <d v="1900-07-23T07:57:00"/>
    <x v="16"/>
    <x v="95"/>
    <x v="193"/>
    <n v="264609"/>
    <n v="4.4101499999999998"/>
    <x v="1"/>
  </r>
  <r>
    <d v="2026-01-29T00:00:00"/>
    <x v="6"/>
    <d v="1900-07-23T08:57:00"/>
    <x v="17"/>
    <x v="95"/>
    <x v="193"/>
    <n v="264609"/>
    <n v="4.4101499999999998"/>
    <x v="1"/>
  </r>
  <r>
    <d v="2026-01-29T00:00:00"/>
    <x v="6"/>
    <d v="1900-07-23T09:57:00"/>
    <x v="18"/>
    <x v="95"/>
    <x v="193"/>
    <n v="264609"/>
    <n v="4.4101499999999998"/>
    <x v="1"/>
  </r>
  <r>
    <d v="2026-01-29T00:00:00"/>
    <x v="6"/>
    <d v="1900-07-23T10:57:00"/>
    <x v="19"/>
    <x v="95"/>
    <x v="193"/>
    <n v="264609"/>
    <n v="4.4101499999999998"/>
    <x v="1"/>
  </r>
  <r>
    <d v="2026-01-29T00:00:00"/>
    <x v="6"/>
    <d v="1900-07-23T11:57:00"/>
    <x v="20"/>
    <x v="95"/>
    <x v="193"/>
    <n v="264609"/>
    <n v="4.4101499999999998"/>
    <x v="1"/>
  </r>
  <r>
    <d v="2026-01-29T00:00:00"/>
    <x v="6"/>
    <d v="1900-07-23T12:57:00"/>
    <x v="21"/>
    <x v="95"/>
    <x v="193"/>
    <n v="264609"/>
    <n v="4.4101499999999998"/>
    <x v="1"/>
  </r>
  <r>
    <d v="2026-01-29T00:00:00"/>
    <x v="6"/>
    <d v="1900-07-23T13:57:00"/>
    <x v="22"/>
    <x v="95"/>
    <x v="193"/>
    <n v="219749"/>
    <n v="3.6624833333333333"/>
    <x v="1"/>
  </r>
  <r>
    <d v="2026-01-29T00:00:00"/>
    <x v="6"/>
    <d v="1900-07-23T14:57:00"/>
    <x v="23"/>
    <x v="95"/>
    <x v="193"/>
    <n v="182754"/>
    <n v="3.0459000000000001"/>
    <x v="1"/>
  </r>
  <r>
    <d v="2026-01-29T00:00:00"/>
    <x v="6"/>
    <d v="1900-07-23T15:57:00"/>
    <x v="0"/>
    <x v="95"/>
    <x v="193"/>
    <n v="264609"/>
    <n v="4.4101499999999998"/>
    <x v="1"/>
  </r>
  <r>
    <d v="2026-01-29T00:00:00"/>
    <x v="6"/>
    <d v="1900-07-23T16:57:00"/>
    <x v="1"/>
    <x v="95"/>
    <x v="193"/>
    <n v="141035"/>
    <n v="2.3505833333333332"/>
    <x v="1"/>
  </r>
  <r>
    <d v="2026-01-29T00:00:00"/>
    <x v="6"/>
    <d v="1900-07-23T17:57:00"/>
    <x v="2"/>
    <x v="95"/>
    <x v="193"/>
    <n v="124574"/>
    <n v="2.0762333333333332"/>
    <x v="1"/>
  </r>
  <r>
    <d v="2026-01-29T00:00:00"/>
    <x v="6"/>
    <d v="1900-07-23T18:57:00"/>
    <x v="3"/>
    <x v="95"/>
    <x v="193"/>
    <n v="264609"/>
    <n v="4.4101499999999998"/>
    <x v="1"/>
  </r>
  <r>
    <d v="2026-01-29T00:00:00"/>
    <x v="6"/>
    <d v="1900-07-23T19:57:00"/>
    <x v="4"/>
    <x v="95"/>
    <x v="193"/>
    <n v="264609"/>
    <n v="4.4101499999999998"/>
    <x v="1"/>
  </r>
  <r>
    <d v="2026-01-29T00:00:00"/>
    <x v="6"/>
    <d v="1900-07-23T20:57:00"/>
    <x v="5"/>
    <x v="95"/>
    <x v="193"/>
    <n v="264609"/>
    <n v="4.4101499999999998"/>
    <x v="1"/>
  </r>
  <r>
    <d v="2026-01-29T00:00:00"/>
    <x v="6"/>
    <d v="1900-07-23T21:57:00"/>
    <x v="6"/>
    <x v="95"/>
    <x v="193"/>
    <n v="264609"/>
    <n v="4.4101499999999998"/>
    <x v="1"/>
  </r>
  <r>
    <d v="2026-01-29T00:00:00"/>
    <x v="6"/>
    <d v="1900-07-23T22:57:00"/>
    <x v="7"/>
    <x v="95"/>
    <x v="193"/>
    <n v="264609"/>
    <n v="4.4101499999999998"/>
    <x v="1"/>
  </r>
  <r>
    <d v="2026-01-29T00:00:00"/>
    <x v="6"/>
    <d v="1900-07-23T23:57:00"/>
    <x v="8"/>
    <x v="95"/>
    <x v="193"/>
    <n v="264609"/>
    <n v="4.4101499999999998"/>
    <x v="1"/>
  </r>
  <r>
    <d v="2026-01-29T00:00:00"/>
    <x v="6"/>
    <d v="1900-07-24T00:57:00"/>
    <x v="9"/>
    <x v="95"/>
    <x v="193"/>
    <n v="264609"/>
    <n v="4.4101499999999998"/>
    <x v="1"/>
  </r>
  <r>
    <d v="2026-01-29T00:00:00"/>
    <x v="6"/>
    <d v="1900-07-24T01:57:00"/>
    <x v="10"/>
    <x v="95"/>
    <x v="193"/>
    <n v="264609"/>
    <n v="4.4101499999999998"/>
    <x v="1"/>
  </r>
  <r>
    <d v="2026-01-29T00:00:00"/>
    <x v="6"/>
    <d v="1900-07-24T02:57:00"/>
    <x v="11"/>
    <x v="95"/>
    <x v="193"/>
    <n v="264609"/>
    <n v="4.4101499999999998"/>
    <x v="1"/>
  </r>
  <r>
    <d v="2026-01-29T00:00:00"/>
    <x v="6"/>
    <d v="1900-07-24T03:57:00"/>
    <x v="12"/>
    <x v="95"/>
    <x v="193"/>
    <n v="264609"/>
    <n v="4.4101499999999998"/>
    <x v="1"/>
  </r>
  <r>
    <d v="2026-01-29T00:00:00"/>
    <x v="6"/>
    <d v="1900-07-24T04:57:00"/>
    <x v="13"/>
    <x v="95"/>
    <x v="193"/>
    <n v="264609"/>
    <n v="4.4101499999999998"/>
    <x v="1"/>
  </r>
  <r>
    <d v="2026-01-29T00:00:00"/>
    <x v="6"/>
    <d v="1900-07-24T05:57:00"/>
    <x v="14"/>
    <x v="95"/>
    <x v="193"/>
    <n v="264609"/>
    <n v="4.4101499999999998"/>
    <x v="1"/>
  </r>
  <r>
    <d v="2026-01-29T00:00:00"/>
    <x v="6"/>
    <d v="1900-07-24T06:57:00"/>
    <x v="15"/>
    <x v="95"/>
    <x v="193"/>
    <n v="264609"/>
    <n v="4.4101499999999998"/>
    <x v="1"/>
  </r>
  <r>
    <d v="2026-01-29T00:00:00"/>
    <x v="6"/>
    <d v="1900-07-24T07:57:00"/>
    <x v="16"/>
    <x v="95"/>
    <x v="193"/>
    <n v="223"/>
    <n v="3.7166666666666667E-3"/>
    <x v="0"/>
  </r>
  <r>
    <d v="2026-01-29T00:00:00"/>
    <x v="6"/>
    <d v="1900-07-24T08:57:00"/>
    <x v="17"/>
    <x v="133"/>
    <x v="1149"/>
    <n v="194478"/>
    <n v="3.2412999999999998"/>
    <x v="1"/>
  </r>
  <r>
    <d v="2026-01-29T00:00:00"/>
    <x v="6"/>
    <d v="1900-07-24T09:57:00"/>
    <x v="18"/>
    <x v="157"/>
    <x v="1174"/>
    <n v="213307"/>
    <n v="3.5551166666666667"/>
    <x v="1"/>
  </r>
  <r>
    <d v="2026-01-29T00:00:00"/>
    <x v="6"/>
    <d v="1900-07-24T10:57:00"/>
    <x v="19"/>
    <x v="371"/>
    <x v="205"/>
    <n v="162207"/>
    <n v="2.7034500000000001"/>
    <x v="1"/>
  </r>
  <r>
    <d v="2026-01-29T00:00:00"/>
    <x v="6"/>
    <d v="1900-07-24T11:57:00"/>
    <x v="20"/>
    <x v="316"/>
    <x v="1042"/>
    <n v="201539"/>
    <n v="3.3589833333333332"/>
    <x v="1"/>
  </r>
  <r>
    <d v="2026-01-29T00:00:00"/>
    <x v="6"/>
    <d v="1900-07-24T12:57:00"/>
    <x v="21"/>
    <x v="466"/>
    <x v="1388"/>
    <n v="179085"/>
    <n v="2.98475"/>
    <x v="1"/>
  </r>
  <r>
    <d v="2026-01-29T00:00:00"/>
    <x v="6"/>
    <d v="1900-07-24T13:57:00"/>
    <x v="22"/>
    <x v="193"/>
    <x v="584"/>
    <n v="155172"/>
    <n v="2.5861999999999998"/>
    <x v="1"/>
  </r>
  <r>
    <d v="2026-01-29T00:00:00"/>
    <x v="6"/>
    <d v="1900-07-24T14:57:00"/>
    <x v="23"/>
    <x v="15"/>
    <x v="264"/>
    <n v="195253"/>
    <n v="3.2542166666666668"/>
    <x v="1"/>
  </r>
  <r>
    <d v="2026-01-29T00:00:00"/>
    <x v="6"/>
    <d v="1900-07-24T15:57:00"/>
    <x v="0"/>
    <x v="5"/>
    <x v="570"/>
    <n v="249707"/>
    <n v="4.1617833333333332"/>
    <x v="1"/>
  </r>
  <r>
    <d v="2026-01-29T00:00:00"/>
    <x v="6"/>
    <d v="1900-07-24T16:57:00"/>
    <x v="1"/>
    <x v="334"/>
    <x v="1059"/>
    <n v="187332"/>
    <n v="3.1221999999999999"/>
    <x v="1"/>
  </r>
  <r>
    <d v="2026-01-30T00:00:00"/>
    <x v="1"/>
    <d v="1900-07-24T17:57:00"/>
    <x v="2"/>
    <x v="68"/>
    <x v="132"/>
    <n v="228823"/>
    <n v="3.8137166666666666"/>
    <x v="1"/>
  </r>
  <r>
    <d v="2026-01-30T00:00:00"/>
    <x v="1"/>
    <d v="1900-07-24T18:57:00"/>
    <x v="3"/>
    <x v="68"/>
    <x v="194"/>
    <n v="208519"/>
    <n v="3.4753166666666666"/>
    <x v="1"/>
  </r>
  <r>
    <d v="2026-01-30T00:00:00"/>
    <x v="1"/>
    <d v="1900-07-24T19:57:00"/>
    <x v="4"/>
    <x v="98"/>
    <x v="1389"/>
    <n v="265012"/>
    <n v="4.4168666666666665"/>
    <x v="1"/>
  </r>
  <r>
    <d v="2026-01-30T00:00:00"/>
    <x v="1"/>
    <d v="1900-07-24T20:57:00"/>
    <x v="5"/>
    <x v="124"/>
    <x v="275"/>
    <n v="159429"/>
    <n v="2.6571500000000001"/>
    <x v="1"/>
  </r>
  <r>
    <d v="2026-01-30T00:00:00"/>
    <x v="1"/>
    <d v="1900-07-24T21:57:00"/>
    <x v="6"/>
    <x v="467"/>
    <x v="1390"/>
    <n v="233170"/>
    <n v="3.8861666666666665"/>
    <x v="1"/>
  </r>
  <r>
    <d v="2026-01-30T00:00:00"/>
    <x v="1"/>
    <d v="1900-07-24T22:57:00"/>
    <x v="7"/>
    <x v="452"/>
    <x v="1391"/>
    <n v="362667"/>
    <n v="6.0444500000000003"/>
    <x v="1"/>
  </r>
  <r>
    <d v="2026-01-30T00:00:00"/>
    <x v="1"/>
    <d v="1900-07-24T23:57:00"/>
    <x v="8"/>
    <x v="68"/>
    <x v="1334"/>
    <n v="281901"/>
    <n v="4.6983499999999996"/>
    <x v="1"/>
  </r>
  <r>
    <d v="2026-01-30T00:00:00"/>
    <x v="1"/>
    <d v="1900-07-25T00:57:00"/>
    <x v="9"/>
    <x v="339"/>
    <x v="1103"/>
    <n v="182572"/>
    <n v="3.0428666666666668"/>
    <x v="1"/>
  </r>
  <r>
    <d v="2026-01-30T00:00:00"/>
    <x v="1"/>
    <d v="1900-07-25T01:57:00"/>
    <x v="10"/>
    <x v="98"/>
    <x v="1109"/>
    <n v="221851"/>
    <n v="3.6975166666666666"/>
    <x v="1"/>
  </r>
  <r>
    <d v="2026-01-30T00:00:00"/>
    <x v="1"/>
    <d v="1900-07-25T02:57:00"/>
    <x v="11"/>
    <x v="124"/>
    <x v="1392"/>
    <n v="249366"/>
    <n v="4.1561000000000003"/>
    <x v="1"/>
  </r>
  <r>
    <d v="2026-01-30T00:00:00"/>
    <x v="1"/>
    <d v="1900-07-25T03:57:00"/>
    <x v="12"/>
    <x v="431"/>
    <x v="1295"/>
    <n v="243996"/>
    <n v="4.0666000000000002"/>
    <x v="1"/>
  </r>
  <r>
    <d v="2026-01-30T00:00:00"/>
    <x v="1"/>
    <d v="1900-07-25T04:57:00"/>
    <x v="13"/>
    <x v="68"/>
    <x v="1090"/>
    <n v="269374"/>
    <n v="4.4895666666666667"/>
    <x v="1"/>
  </r>
  <r>
    <d v="2026-01-30T00:00:00"/>
    <x v="1"/>
    <d v="1900-07-25T05:57:00"/>
    <x v="14"/>
    <x v="327"/>
    <x v="1070"/>
    <n v="586076"/>
    <n v="9.7679333333333336"/>
    <x v="1"/>
  </r>
  <r>
    <d v="2026-01-30T00:00:00"/>
    <x v="1"/>
    <d v="1900-07-25T06:57:00"/>
    <x v="15"/>
    <x v="464"/>
    <x v="1393"/>
    <n v="16309"/>
    <n v="0.27181666666666665"/>
    <x v="0"/>
  </r>
  <r>
    <d v="2026-01-30T00:00:00"/>
    <x v="1"/>
    <d v="1900-07-25T07:57:00"/>
    <x v="16"/>
    <x v="114"/>
    <x v="225"/>
    <n v="499443"/>
    <n v="8.3240499999999997"/>
    <x v="1"/>
  </r>
  <r>
    <d v="2026-01-30T00:00:00"/>
    <x v="1"/>
    <d v="1900-07-25T08:57:00"/>
    <x v="17"/>
    <x v="390"/>
    <x v="1210"/>
    <n v="286630"/>
    <n v="4.777166666666667"/>
    <x v="1"/>
  </r>
  <r>
    <d v="2026-01-30T00:00:00"/>
    <x v="1"/>
    <d v="1900-07-25T09:57:00"/>
    <x v="18"/>
    <x v="390"/>
    <x v="1209"/>
    <n v="233029"/>
    <n v="3.8838166666666667"/>
    <x v="1"/>
  </r>
  <r>
    <d v="2026-01-30T00:00:00"/>
    <x v="1"/>
    <d v="1900-07-25T10:57:00"/>
    <x v="19"/>
    <x v="114"/>
    <x v="1272"/>
    <n v="254014"/>
    <n v="4.2335666666666665"/>
    <x v="1"/>
  </r>
  <r>
    <d v="2026-01-30T00:00:00"/>
    <x v="1"/>
    <d v="1900-07-25T11:57:00"/>
    <x v="20"/>
    <x v="114"/>
    <x v="225"/>
    <n v="376429"/>
    <n v="6.2738166666666668"/>
    <x v="1"/>
  </r>
  <r>
    <d v="2026-01-30T00:00:00"/>
    <x v="1"/>
    <d v="1900-07-25T12:57:00"/>
    <x v="21"/>
    <x v="390"/>
    <x v="1209"/>
    <n v="88791"/>
    <n v="1.4798500000000001"/>
    <x v="1"/>
  </r>
  <r>
    <d v="2026-01-30T00:00:00"/>
    <x v="1"/>
    <d v="1900-07-25T13:57:00"/>
    <x v="22"/>
    <x v="114"/>
    <x v="225"/>
    <n v="376429"/>
    <n v="6.2738166666666668"/>
    <x v="1"/>
  </r>
  <r>
    <d v="2026-01-30T00:00:00"/>
    <x v="1"/>
    <d v="1900-07-25T14:57:00"/>
    <x v="23"/>
    <x v="390"/>
    <x v="1210"/>
    <n v="151222"/>
    <n v="2.5203666666666669"/>
    <x v="1"/>
  </r>
  <r>
    <d v="2026-01-30T00:00:00"/>
    <x v="1"/>
    <d v="1900-07-25T15:57:00"/>
    <x v="0"/>
    <x v="124"/>
    <x v="1358"/>
    <n v="24337"/>
    <n v="0.40561666666666668"/>
    <x v="0"/>
  </r>
  <r>
    <d v="2026-01-30T00:00:00"/>
    <x v="1"/>
    <d v="1900-07-25T16:57:00"/>
    <x v="1"/>
    <x v="114"/>
    <x v="225"/>
    <n v="376429"/>
    <n v="6.2738166666666668"/>
    <x v="1"/>
  </r>
  <r>
    <d v="2026-01-30T00:00:00"/>
    <x v="1"/>
    <d v="1900-07-25T17:57:00"/>
    <x v="2"/>
    <x v="124"/>
    <x v="1358"/>
    <n v="6003"/>
    <n v="0.10005"/>
    <x v="0"/>
  </r>
  <r>
    <d v="2026-01-30T00:00:00"/>
    <x v="1"/>
    <d v="1900-07-25T18:57:00"/>
    <x v="3"/>
    <x v="390"/>
    <x v="1210"/>
    <n v="286630"/>
    <n v="4.777166666666667"/>
    <x v="1"/>
  </r>
  <r>
    <d v="2026-01-30T00:00:00"/>
    <x v="1"/>
    <d v="1900-07-25T19:57:00"/>
    <x v="4"/>
    <x v="390"/>
    <x v="1209"/>
    <n v="233029"/>
    <n v="3.8838166666666667"/>
    <x v="1"/>
  </r>
  <r>
    <d v="2026-01-30T00:00:00"/>
    <x v="1"/>
    <d v="1900-07-25T20:57:00"/>
    <x v="5"/>
    <x v="390"/>
    <x v="1273"/>
    <n v="268404"/>
    <n v="4.4733999999999998"/>
    <x v="1"/>
  </r>
  <r>
    <d v="2026-01-30T00:00:00"/>
    <x v="1"/>
    <d v="1900-07-25T21:57:00"/>
    <x v="6"/>
    <x v="424"/>
    <x v="1276"/>
    <n v="183333"/>
    <n v="3.0555500000000002"/>
    <x v="1"/>
  </r>
  <r>
    <d v="2026-01-30T00:00:00"/>
    <x v="1"/>
    <d v="1900-07-25T22:57:00"/>
    <x v="7"/>
    <x v="124"/>
    <x v="1361"/>
    <n v="297656"/>
    <n v="4.9609333333333332"/>
    <x v="1"/>
  </r>
  <r>
    <d v="2026-01-30T00:00:00"/>
    <x v="1"/>
    <d v="1900-07-25T23:57:00"/>
    <x v="8"/>
    <x v="429"/>
    <x v="1291"/>
    <n v="271263"/>
    <n v="4.5210499999999998"/>
    <x v="1"/>
  </r>
  <r>
    <d v="2026-01-30T00:00:00"/>
    <x v="1"/>
    <d v="1900-07-26T00:57:00"/>
    <x v="9"/>
    <x v="435"/>
    <x v="1311"/>
    <n v="149264"/>
    <n v="2.4877333333333334"/>
    <x v="1"/>
  </r>
  <r>
    <d v="2026-01-30T00:00:00"/>
    <x v="1"/>
    <d v="1900-07-26T01:57:00"/>
    <x v="10"/>
    <x v="7"/>
    <x v="127"/>
    <n v="128616"/>
    <n v="2.1436000000000002"/>
    <x v="1"/>
  </r>
  <r>
    <d v="2026-01-30T00:00:00"/>
    <x v="1"/>
    <d v="1900-07-26T02:57:00"/>
    <x v="11"/>
    <x v="7"/>
    <x v="127"/>
    <n v="82135"/>
    <n v="1.3689166666666666"/>
    <x v="1"/>
  </r>
  <r>
    <d v="2026-01-30T00:00:00"/>
    <x v="1"/>
    <d v="1900-07-26T03:57:00"/>
    <x v="12"/>
    <x v="5"/>
    <x v="544"/>
    <n v="244778"/>
    <n v="4.0796333333333337"/>
    <x v="1"/>
  </r>
  <r>
    <d v="2026-01-30T00:00:00"/>
    <x v="1"/>
    <d v="1900-07-26T04:57:00"/>
    <x v="13"/>
    <x v="163"/>
    <x v="464"/>
    <n v="295867"/>
    <n v="4.931116666666667"/>
    <x v="1"/>
  </r>
  <r>
    <d v="2026-01-30T00:00:00"/>
    <x v="1"/>
    <d v="1900-07-26T05:57:00"/>
    <x v="14"/>
    <x v="439"/>
    <x v="1362"/>
    <n v="236356"/>
    <n v="3.9392666666666667"/>
    <x v="1"/>
  </r>
  <r>
    <d v="2026-01-30T00:00:00"/>
    <x v="1"/>
    <d v="1900-07-26T06:57:00"/>
    <x v="15"/>
    <x v="124"/>
    <x v="1394"/>
    <n v="403108"/>
    <n v="6.718466666666667"/>
    <x v="1"/>
  </r>
  <r>
    <d v="2026-01-30T00:00:00"/>
    <x v="1"/>
    <d v="1900-07-26T07:57:00"/>
    <x v="16"/>
    <x v="114"/>
    <x v="225"/>
    <n v="376429"/>
    <n v="6.2738166666666668"/>
    <x v="1"/>
  </r>
  <r>
    <d v="2026-01-30T00:00:00"/>
    <x v="1"/>
    <d v="1900-07-26T08:57:00"/>
    <x v="17"/>
    <x v="452"/>
    <x v="1360"/>
    <n v="354211"/>
    <n v="5.9035166666666665"/>
    <x v="1"/>
  </r>
  <r>
    <d v="2026-01-30T00:00:00"/>
    <x v="1"/>
    <d v="1900-07-26T09:57:00"/>
    <x v="18"/>
    <x v="424"/>
    <x v="1395"/>
    <n v="236786"/>
    <n v="3.9464333333333332"/>
    <x v="1"/>
  </r>
  <r>
    <d v="2026-01-30T00:00:00"/>
    <x v="1"/>
    <d v="1900-07-26T10:57:00"/>
    <x v="19"/>
    <x v="85"/>
    <x v="1396"/>
    <n v="56678"/>
    <n v="0.94463333333333332"/>
    <x v="1"/>
  </r>
  <r>
    <d v="2026-01-30T00:00:00"/>
    <x v="1"/>
    <d v="1900-07-26T11:57:00"/>
    <x v="20"/>
    <x v="114"/>
    <x v="1277"/>
    <n v="276000"/>
    <n v="4.5999999999999996"/>
    <x v="1"/>
  </r>
  <r>
    <d v="2026-01-30T00:00:00"/>
    <x v="1"/>
    <d v="1900-07-26T12:57:00"/>
    <x v="21"/>
    <x v="201"/>
    <x v="1397"/>
    <n v="3692"/>
    <n v="6.1533333333333336E-2"/>
    <x v="0"/>
  </r>
  <r>
    <d v="2026-01-30T00:00:00"/>
    <x v="1"/>
    <d v="1900-07-26T13:57:00"/>
    <x v="22"/>
    <x v="468"/>
    <x v="1398"/>
    <n v="138206"/>
    <n v="2.3034333333333334"/>
    <x v="1"/>
  </r>
  <r>
    <d v="2026-01-30T00:00:00"/>
    <x v="1"/>
    <d v="1900-07-26T14:57:00"/>
    <x v="23"/>
    <x v="390"/>
    <x v="1209"/>
    <n v="233029"/>
    <n v="3.8838166666666667"/>
    <x v="1"/>
  </r>
  <r>
    <d v="2026-01-30T00:00:00"/>
    <x v="1"/>
    <d v="1900-07-26T15:57:00"/>
    <x v="0"/>
    <x v="114"/>
    <x v="225"/>
    <n v="121036"/>
    <n v="2.0172666666666665"/>
    <x v="1"/>
  </r>
  <r>
    <d v="2026-01-30T00:00:00"/>
    <x v="1"/>
    <d v="1900-07-26T16:57:00"/>
    <x v="1"/>
    <x v="114"/>
    <x v="225"/>
    <n v="156800"/>
    <n v="2.6133333333333333"/>
    <x v="1"/>
  </r>
  <r>
    <d v="2026-01-30T00:00:00"/>
    <x v="1"/>
    <d v="1900-07-26T17:57:00"/>
    <x v="2"/>
    <x v="114"/>
    <x v="225"/>
    <n v="400981"/>
    <n v="6.683016666666667"/>
    <x v="1"/>
  </r>
  <r>
    <d v="2026-01-30T00:00:00"/>
    <x v="1"/>
    <d v="1900-07-26T18:57:00"/>
    <x v="3"/>
    <x v="390"/>
    <x v="1210"/>
    <n v="97098"/>
    <n v="1.6183000000000001"/>
    <x v="1"/>
  </r>
  <r>
    <d v="2026-01-31T00:00:00"/>
    <x v="2"/>
    <d v="1900-07-26T19:57:00"/>
    <x v="4"/>
    <x v="424"/>
    <x v="1399"/>
    <n v="33882"/>
    <n v="0.56469999999999998"/>
    <x v="1"/>
  </r>
  <r>
    <d v="2026-01-31T00:00:00"/>
    <x v="2"/>
    <d v="1900-07-26T20:57:00"/>
    <x v="5"/>
    <x v="390"/>
    <x v="1210"/>
    <n v="189941"/>
    <n v="3.1656833333333334"/>
    <x v="1"/>
  </r>
  <r>
    <d v="2026-01-31T00:00:00"/>
    <x v="2"/>
    <d v="1900-07-26T21:57:00"/>
    <x v="6"/>
    <x v="390"/>
    <x v="1209"/>
    <n v="235564"/>
    <n v="3.9260666666666668"/>
    <x v="1"/>
  </r>
  <r>
    <d v="2026-01-31T00:00:00"/>
    <x v="2"/>
    <d v="1900-07-26T22:57:00"/>
    <x v="7"/>
    <x v="114"/>
    <x v="225"/>
    <n v="229490"/>
    <n v="3.8248333333333333"/>
    <x v="1"/>
  </r>
  <r>
    <d v="2026-02-01T00:00:00"/>
    <x v="3"/>
    <d v="1900-07-26T23:57:00"/>
    <x v="8"/>
    <x v="114"/>
    <x v="225"/>
    <n v="223605"/>
    <n v="3.72675"/>
    <x v="1"/>
  </r>
  <r>
    <d v="2026-02-01T00:00:00"/>
    <x v="3"/>
    <d v="1900-07-27T00:57:00"/>
    <x v="9"/>
    <x v="114"/>
    <x v="225"/>
    <n v="361178"/>
    <n v="6.0196333333333332"/>
    <x v="1"/>
  </r>
  <r>
    <d v="2026-02-01T00:00:00"/>
    <x v="3"/>
    <d v="1900-07-27T01:57:00"/>
    <x v="10"/>
    <x v="114"/>
    <x v="225"/>
    <n v="355840"/>
    <n v="5.9306666666666663"/>
    <x v="1"/>
  </r>
  <r>
    <d v="2026-02-01T00:00:00"/>
    <x v="3"/>
    <d v="1900-07-27T02:57:00"/>
    <x v="11"/>
    <x v="390"/>
    <x v="1210"/>
    <n v="544110"/>
    <n v="9.0685000000000002"/>
    <x v="1"/>
  </r>
  <r>
    <d v="2026-02-01T00:00:00"/>
    <x v="3"/>
    <d v="1900-07-27T03:57:00"/>
    <x v="12"/>
    <x v="390"/>
    <x v="1210"/>
    <n v="202368"/>
    <n v="3.3727999999999998"/>
    <x v="1"/>
  </r>
  <r>
    <d v="2026-02-01T00:00:00"/>
    <x v="3"/>
    <d v="1900-07-27T04:57:00"/>
    <x v="13"/>
    <x v="5"/>
    <x v="600"/>
    <n v="310248"/>
    <n v="5.1707999999999998"/>
    <x v="1"/>
  </r>
  <r>
    <d v="2026-02-01T00:00:00"/>
    <x v="3"/>
    <d v="1900-07-27T05:57:00"/>
    <x v="14"/>
    <x v="5"/>
    <x v="455"/>
    <n v="25039"/>
    <n v="0.41731666666666667"/>
    <x v="0"/>
  </r>
  <r>
    <d v="2026-02-01T00:00:00"/>
    <x v="3"/>
    <d v="1900-07-27T06:57:00"/>
    <x v="15"/>
    <x v="5"/>
    <x v="1308"/>
    <n v="11767"/>
    <n v="0.19611666666666666"/>
    <x v="0"/>
  </r>
  <r>
    <d v="2026-02-01T00:00:00"/>
    <x v="3"/>
    <d v="1900-07-27T07:57:00"/>
    <x v="16"/>
    <x v="5"/>
    <x v="600"/>
    <n v="279187"/>
    <n v="4.6531166666666666"/>
    <x v="1"/>
  </r>
  <r>
    <d v="2026-02-01T00:00:00"/>
    <x v="3"/>
    <d v="1900-07-27T08:57:00"/>
    <x v="17"/>
    <x v="5"/>
    <x v="600"/>
    <n v="279187"/>
    <n v="4.6531166666666666"/>
    <x v="1"/>
  </r>
  <r>
    <d v="2026-02-01T00:00:00"/>
    <x v="3"/>
    <d v="1900-07-27T09:57:00"/>
    <x v="18"/>
    <x v="5"/>
    <x v="1308"/>
    <n v="71884"/>
    <n v="1.1980666666666666"/>
    <x v="1"/>
  </r>
  <r>
    <d v="2026-02-01T00:00:00"/>
    <x v="3"/>
    <d v="1900-07-27T10:57:00"/>
    <x v="19"/>
    <x v="5"/>
    <x v="600"/>
    <n v="446022"/>
    <n v="7.4337"/>
    <x v="1"/>
  </r>
  <r>
    <d v="2026-02-01T00:00:00"/>
    <x v="3"/>
    <d v="1900-07-27T11:57:00"/>
    <x v="20"/>
    <x v="5"/>
    <x v="600"/>
    <n v="11677"/>
    <n v="0.19461666666666666"/>
    <x v="0"/>
  </r>
  <r>
    <d v="2026-02-01T00:00:00"/>
    <x v="3"/>
    <d v="1900-07-27T12:57:00"/>
    <x v="21"/>
    <x v="114"/>
    <x v="225"/>
    <n v="392792"/>
    <n v="6.5465333333333335"/>
    <x v="1"/>
  </r>
  <r>
    <d v="2026-02-01T00:00:00"/>
    <x v="3"/>
    <d v="1900-07-27T13:57:00"/>
    <x v="22"/>
    <x v="390"/>
    <x v="1210"/>
    <n v="234752"/>
    <n v="3.9125333333333332"/>
    <x v="1"/>
  </r>
  <r>
    <d v="2026-02-02T00:00:00"/>
    <x v="0"/>
    <d v="1900-07-27T14:57:00"/>
    <x v="23"/>
    <x v="390"/>
    <x v="1209"/>
    <n v="1863"/>
    <n v="3.1050000000000001E-2"/>
    <x v="0"/>
  </r>
  <r>
    <d v="2026-02-02T00:00:00"/>
    <x v="0"/>
    <d v="1900-07-27T15:57:00"/>
    <x v="0"/>
    <x v="133"/>
    <x v="1400"/>
    <n v="11547"/>
    <n v="0.19245000000000001"/>
    <x v="0"/>
  </r>
  <r>
    <d v="2026-02-02T00:00:00"/>
    <x v="0"/>
    <d v="1900-07-27T16:57:00"/>
    <x v="1"/>
    <x v="136"/>
    <x v="304"/>
    <n v="260552"/>
    <n v="4.3425333333333329"/>
    <x v="1"/>
  </r>
  <r>
    <d v="2026-02-02T00:00:00"/>
    <x v="0"/>
    <d v="1900-07-27T17:57:00"/>
    <x v="2"/>
    <x v="159"/>
    <x v="375"/>
    <n v="328880"/>
    <n v="5.4813333333333336"/>
    <x v="1"/>
  </r>
  <r>
    <d v="2026-02-02T00:00:00"/>
    <x v="0"/>
    <d v="1900-07-27T18:57:00"/>
    <x v="3"/>
    <x v="101"/>
    <x v="1401"/>
    <n v="179099"/>
    <n v="2.9849833333333335"/>
    <x v="1"/>
  </r>
  <r>
    <d v="2026-02-02T00:00:00"/>
    <x v="0"/>
    <d v="1900-07-27T19:57:00"/>
    <x v="4"/>
    <x v="469"/>
    <x v="1402"/>
    <n v="179225"/>
    <n v="2.9870833333333335"/>
    <x v="1"/>
  </r>
  <r>
    <d v="2026-02-02T00:00:00"/>
    <x v="0"/>
    <d v="1900-07-27T20:57:00"/>
    <x v="5"/>
    <x v="7"/>
    <x v="376"/>
    <n v="210952"/>
    <n v="3.5158666666666667"/>
    <x v="1"/>
  </r>
  <r>
    <d v="2026-02-02T00:00:00"/>
    <x v="0"/>
    <d v="1900-07-27T21:57:00"/>
    <x v="6"/>
    <x v="119"/>
    <x v="445"/>
    <n v="333740"/>
    <n v="5.5623333333333331"/>
    <x v="1"/>
  </r>
  <r>
    <d v="2026-02-02T00:00:00"/>
    <x v="0"/>
    <d v="1900-07-27T22:57:00"/>
    <x v="7"/>
    <x v="15"/>
    <x v="1403"/>
    <n v="213880"/>
    <n v="3.5646666666666667"/>
    <x v="1"/>
  </r>
  <r>
    <d v="2026-02-02T00:00:00"/>
    <x v="0"/>
    <d v="1900-07-27T23:57:00"/>
    <x v="8"/>
    <x v="168"/>
    <x v="1035"/>
    <n v="234722"/>
    <n v="3.9120333333333335"/>
    <x v="1"/>
  </r>
  <r>
    <d v="2026-02-02T00:00:00"/>
    <x v="0"/>
    <d v="1900-07-28T00:57:00"/>
    <x v="9"/>
    <x v="100"/>
    <x v="1346"/>
    <n v="268713"/>
    <n v="4.4785500000000003"/>
    <x v="1"/>
  </r>
  <r>
    <d v="2026-02-02T00:00:00"/>
    <x v="0"/>
    <d v="1900-07-28T01:57:00"/>
    <x v="10"/>
    <x v="101"/>
    <x v="1404"/>
    <n v="190132"/>
    <n v="3.1688666666666667"/>
    <x v="1"/>
  </r>
  <r>
    <d v="2026-02-02T00:00:00"/>
    <x v="0"/>
    <d v="1900-07-28T02:57:00"/>
    <x v="11"/>
    <x v="18"/>
    <x v="523"/>
    <n v="158056"/>
    <n v="2.6342666666666665"/>
    <x v="1"/>
  </r>
  <r>
    <d v="2026-02-02T00:00:00"/>
    <x v="0"/>
    <d v="1900-07-28T03:57:00"/>
    <x v="12"/>
    <x v="7"/>
    <x v="411"/>
    <n v="283070"/>
    <n v="4.7178333333333331"/>
    <x v="1"/>
  </r>
  <r>
    <d v="2026-02-02T00:00:00"/>
    <x v="0"/>
    <d v="1900-07-28T04:57:00"/>
    <x v="13"/>
    <x v="2"/>
    <x v="1405"/>
    <n v="227091"/>
    <n v="3.78485"/>
    <x v="1"/>
  </r>
  <r>
    <d v="2026-02-02T00:00:00"/>
    <x v="0"/>
    <d v="1900-07-28T05:57:00"/>
    <x v="14"/>
    <x v="82"/>
    <x v="1406"/>
    <n v="178619"/>
    <n v="2.9769833333333335"/>
    <x v="1"/>
  </r>
  <r>
    <d v="2026-02-02T00:00:00"/>
    <x v="0"/>
    <d v="1900-07-28T06:57:00"/>
    <x v="15"/>
    <x v="132"/>
    <x v="295"/>
    <n v="296500"/>
    <n v="4.9416666666666664"/>
    <x v="1"/>
  </r>
  <r>
    <d v="2026-02-02T00:00:00"/>
    <x v="0"/>
    <d v="1900-07-28T07:57:00"/>
    <x v="16"/>
    <x v="136"/>
    <x v="1407"/>
    <n v="201676"/>
    <n v="3.3612666666666668"/>
    <x v="1"/>
  </r>
  <r>
    <d v="2026-02-02T00:00:00"/>
    <x v="0"/>
    <d v="1900-07-28T08:57:00"/>
    <x v="17"/>
    <x v="470"/>
    <x v="1408"/>
    <n v="215076"/>
    <n v="3.5846"/>
    <x v="1"/>
  </r>
  <r>
    <d v="2026-02-02T00:00:00"/>
    <x v="0"/>
    <d v="1900-07-28T09:57:00"/>
    <x v="18"/>
    <x v="57"/>
    <x v="98"/>
    <n v="364330"/>
    <n v="6.0721666666666669"/>
    <x v="1"/>
  </r>
  <r>
    <d v="2026-02-02T00:00:00"/>
    <x v="0"/>
    <d v="1900-07-28T10:57:00"/>
    <x v="19"/>
    <x v="199"/>
    <x v="1409"/>
    <n v="161042"/>
    <n v="2.6840333333333333"/>
    <x v="1"/>
  </r>
  <r>
    <d v="2026-02-02T00:00:00"/>
    <x v="0"/>
    <d v="1900-07-28T11:57:00"/>
    <x v="20"/>
    <x v="133"/>
    <x v="1400"/>
    <n v="160485"/>
    <n v="2.67475"/>
    <x v="1"/>
  </r>
  <r>
    <d v="2026-02-02T00:00:00"/>
    <x v="0"/>
    <d v="1900-07-28T12:57:00"/>
    <x v="21"/>
    <x v="5"/>
    <x v="266"/>
    <n v="343787"/>
    <n v="5.7297833333333337"/>
    <x v="1"/>
  </r>
  <r>
    <d v="2026-02-02T00:00:00"/>
    <x v="0"/>
    <d v="1900-07-28T13:57:00"/>
    <x v="22"/>
    <x v="101"/>
    <x v="312"/>
    <n v="183373"/>
    <n v="3.0562166666666668"/>
    <x v="1"/>
  </r>
  <r>
    <d v="2026-02-02T00:00:00"/>
    <x v="0"/>
    <d v="1900-07-28T14:57:00"/>
    <x v="23"/>
    <x v="136"/>
    <x v="1254"/>
    <n v="264854"/>
    <n v="4.4142333333333337"/>
    <x v="1"/>
  </r>
  <r>
    <d v="2026-02-02T00:00:00"/>
    <x v="0"/>
    <d v="1900-07-28T15:57:00"/>
    <x v="0"/>
    <x v="471"/>
    <x v="1410"/>
    <n v="202556"/>
    <n v="3.3759333333333332"/>
    <x v="1"/>
  </r>
  <r>
    <d v="2026-02-02T00:00:00"/>
    <x v="0"/>
    <d v="1900-07-28T16:57:00"/>
    <x v="1"/>
    <x v="5"/>
    <x v="1411"/>
    <n v="447018"/>
    <n v="7.4503000000000004"/>
    <x v="1"/>
  </r>
  <r>
    <d v="2026-02-02T00:00:00"/>
    <x v="0"/>
    <d v="1900-07-28T17:57:00"/>
    <x v="2"/>
    <x v="75"/>
    <x v="360"/>
    <n v="261013"/>
    <n v="4.3502166666666664"/>
    <x v="1"/>
  </r>
  <r>
    <d v="2026-02-02T00:00:00"/>
    <x v="0"/>
    <d v="1900-07-28T18:57:00"/>
    <x v="3"/>
    <x v="11"/>
    <x v="303"/>
    <n v="304089"/>
    <n v="5.0681500000000002"/>
    <x v="1"/>
  </r>
  <r>
    <d v="2026-02-02T00:00:00"/>
    <x v="0"/>
    <d v="1900-07-28T19:57:00"/>
    <x v="4"/>
    <x v="472"/>
    <x v="1412"/>
    <n v="261558"/>
    <n v="4.3593000000000002"/>
    <x v="1"/>
  </r>
  <r>
    <d v="2026-02-02T00:00:00"/>
    <x v="0"/>
    <d v="1900-07-28T20:57:00"/>
    <x v="5"/>
    <x v="138"/>
    <x v="310"/>
    <n v="238530"/>
    <n v="3.9754999999999998"/>
    <x v="1"/>
  </r>
  <r>
    <d v="2026-02-02T00:00:00"/>
    <x v="0"/>
    <d v="1900-07-28T21:57:00"/>
    <x v="6"/>
    <x v="18"/>
    <x v="307"/>
    <n v="187711"/>
    <n v="3.1285166666666666"/>
    <x v="1"/>
  </r>
  <r>
    <d v="2026-02-02T00:00:00"/>
    <x v="0"/>
    <d v="1900-07-28T22:57:00"/>
    <x v="7"/>
    <x v="5"/>
    <x v="948"/>
    <n v="228982"/>
    <n v="3.8163666666666667"/>
    <x v="1"/>
  </r>
  <r>
    <d v="2026-02-02T00:00:00"/>
    <x v="0"/>
    <d v="1900-07-28T23:57:00"/>
    <x v="8"/>
    <x v="2"/>
    <x v="298"/>
    <n v="59080"/>
    <n v="0.98466666666666669"/>
    <x v="1"/>
  </r>
  <r>
    <d v="2026-02-02T00:00:00"/>
    <x v="0"/>
    <d v="1900-07-29T00:57:00"/>
    <x v="9"/>
    <x v="63"/>
    <x v="1065"/>
    <n v="96892"/>
    <n v="1.6148666666666667"/>
    <x v="1"/>
  </r>
  <r>
    <d v="2026-02-02T00:00:00"/>
    <x v="0"/>
    <d v="1900-07-29T01:57:00"/>
    <x v="10"/>
    <x v="63"/>
    <x v="1065"/>
    <n v="385695"/>
    <n v="6.4282500000000002"/>
    <x v="1"/>
  </r>
  <r>
    <d v="2026-02-02T00:00:00"/>
    <x v="0"/>
    <d v="1900-07-29T02:57:00"/>
    <x v="11"/>
    <x v="136"/>
    <x v="304"/>
    <n v="251111"/>
    <n v="4.1851833333333337"/>
    <x v="1"/>
  </r>
  <r>
    <d v="2026-02-02T00:00:00"/>
    <x v="0"/>
    <d v="1900-07-29T03:57:00"/>
    <x v="12"/>
    <x v="136"/>
    <x v="304"/>
    <n v="10121"/>
    <n v="0.16868333333333332"/>
    <x v="0"/>
  </r>
  <r>
    <d v="2026-02-02T00:00:00"/>
    <x v="0"/>
    <d v="1900-07-29T04:57:00"/>
    <x v="13"/>
    <x v="473"/>
    <x v="1413"/>
    <n v="165246"/>
    <n v="2.7541000000000002"/>
    <x v="1"/>
  </r>
  <r>
    <d v="2026-02-02T00:00:00"/>
    <x v="0"/>
    <d v="1900-07-29T05:57:00"/>
    <x v="14"/>
    <x v="474"/>
    <x v="1414"/>
    <n v="184673"/>
    <n v="3.0778833333333333"/>
    <x v="1"/>
  </r>
  <r>
    <d v="2026-02-02T00:00:00"/>
    <x v="0"/>
    <d v="1900-07-29T06:57:00"/>
    <x v="15"/>
    <x v="474"/>
    <x v="1414"/>
    <n v="8633"/>
    <n v="0.14388333333333334"/>
    <x v="0"/>
  </r>
  <r>
    <d v="2026-02-02T00:00:00"/>
    <x v="0"/>
    <d v="1900-07-29T07:57:00"/>
    <x v="16"/>
    <x v="474"/>
    <x v="1414"/>
    <n v="151935"/>
    <n v="2.5322499999999999"/>
    <x v="1"/>
  </r>
  <r>
    <d v="2026-02-02T00:00:00"/>
    <x v="0"/>
    <d v="1900-07-29T08:57:00"/>
    <x v="17"/>
    <x v="139"/>
    <x v="313"/>
    <n v="229576"/>
    <n v="3.8262666666666667"/>
    <x v="1"/>
  </r>
  <r>
    <d v="2026-02-02T00:00:00"/>
    <x v="0"/>
    <d v="1900-07-29T09:57:00"/>
    <x v="18"/>
    <x v="82"/>
    <x v="302"/>
    <n v="184433"/>
    <n v="3.0738833333333333"/>
    <x v="1"/>
  </r>
  <r>
    <d v="2026-02-02T00:00:00"/>
    <x v="0"/>
    <d v="1900-07-29T10:57:00"/>
    <x v="19"/>
    <x v="5"/>
    <x v="802"/>
    <n v="252760"/>
    <n v="4.2126666666666663"/>
    <x v="1"/>
  </r>
  <r>
    <d v="2026-02-02T00:00:00"/>
    <x v="0"/>
    <d v="1900-07-29T11:57:00"/>
    <x v="20"/>
    <x v="81"/>
    <x v="314"/>
    <n v="263475"/>
    <n v="4.3912500000000003"/>
    <x v="1"/>
  </r>
  <r>
    <d v="2026-02-02T00:00:00"/>
    <x v="0"/>
    <d v="1900-07-29T12:57:00"/>
    <x v="21"/>
    <x v="81"/>
    <x v="314"/>
    <n v="5329"/>
    <n v="8.8816666666666669E-2"/>
    <x v="0"/>
  </r>
  <r>
    <d v="2026-02-02T00:00:00"/>
    <x v="0"/>
    <d v="1900-07-29T13:57:00"/>
    <x v="22"/>
    <x v="18"/>
    <x v="1064"/>
    <n v="178497"/>
    <n v="2.9749500000000002"/>
    <x v="1"/>
  </r>
  <r>
    <d v="2026-02-02T00:00:00"/>
    <x v="0"/>
    <d v="1900-07-29T14:57:00"/>
    <x v="23"/>
    <x v="201"/>
    <x v="1415"/>
    <n v="264986"/>
    <n v="4.416433333333333"/>
    <x v="1"/>
  </r>
  <r>
    <d v="2026-02-02T00:00:00"/>
    <x v="0"/>
    <d v="1900-07-29T15:57:00"/>
    <x v="0"/>
    <x v="87"/>
    <x v="173"/>
    <n v="187983"/>
    <n v="3.1330499999999999"/>
    <x v="1"/>
  </r>
  <r>
    <d v="2026-02-02T00:00:00"/>
    <x v="0"/>
    <d v="1900-07-29T16:57:00"/>
    <x v="1"/>
    <x v="475"/>
    <x v="1416"/>
    <n v="124789"/>
    <n v="2.0798166666666669"/>
    <x v="1"/>
  </r>
  <r>
    <d v="2026-02-02T00:00:00"/>
    <x v="0"/>
    <d v="1900-07-29T17:57:00"/>
    <x v="2"/>
    <x v="14"/>
    <x v="1417"/>
    <n v="55680"/>
    <n v="0.92800000000000005"/>
    <x v="1"/>
  </r>
  <r>
    <d v="2026-02-02T00:00:00"/>
    <x v="0"/>
    <d v="1900-07-29T18:57:00"/>
    <x v="3"/>
    <x v="252"/>
    <x v="1418"/>
    <n v="6656"/>
    <n v="0.11093333333333333"/>
    <x v="0"/>
  </r>
  <r>
    <d v="2026-02-02T00:00:00"/>
    <x v="0"/>
    <d v="1900-07-29T19:57:00"/>
    <x v="4"/>
    <x v="5"/>
    <x v="1419"/>
    <n v="53803"/>
    <n v="0.89671666666666672"/>
    <x v="1"/>
  </r>
  <r>
    <d v="2026-02-03T00:00:00"/>
    <x v="4"/>
    <d v="1900-07-29T20:57:00"/>
    <x v="5"/>
    <x v="68"/>
    <x v="132"/>
    <n v="228823"/>
    <n v="3.8137166666666666"/>
    <x v="1"/>
  </r>
  <r>
    <d v="2026-02-03T00:00:00"/>
    <x v="4"/>
    <d v="1900-07-29T21:57:00"/>
    <x v="6"/>
    <x v="68"/>
    <x v="1104"/>
    <n v="268038"/>
    <n v="4.4672999999999998"/>
    <x v="1"/>
  </r>
  <r>
    <d v="2026-02-03T00:00:00"/>
    <x v="4"/>
    <d v="1900-07-29T22:57:00"/>
    <x v="7"/>
    <x v="327"/>
    <x v="1384"/>
    <n v="368700"/>
    <n v="6.1449999999999996"/>
    <x v="1"/>
  </r>
  <r>
    <d v="2026-02-03T00:00:00"/>
    <x v="4"/>
    <d v="1900-07-29T23:57:00"/>
    <x v="8"/>
    <x v="463"/>
    <x v="1382"/>
    <n v="95261"/>
    <n v="1.5876833333333333"/>
    <x v="1"/>
  </r>
  <r>
    <d v="2026-02-03T00:00:00"/>
    <x v="4"/>
    <d v="1900-07-30T00:57:00"/>
    <x v="9"/>
    <x v="452"/>
    <x v="1391"/>
    <n v="89359"/>
    <n v="1.4893166666666666"/>
    <x v="1"/>
  </r>
  <r>
    <d v="2026-02-03T00:00:00"/>
    <x v="4"/>
    <d v="1900-07-30T01:57:00"/>
    <x v="10"/>
    <x v="339"/>
    <x v="1103"/>
    <n v="182572"/>
    <n v="3.0428666666666668"/>
    <x v="1"/>
  </r>
  <r>
    <d v="2026-02-03T00:00:00"/>
    <x v="4"/>
    <d v="1900-07-30T02:57:00"/>
    <x v="11"/>
    <x v="434"/>
    <x v="1301"/>
    <n v="694938"/>
    <n v="11.5823"/>
    <x v="1"/>
  </r>
  <r>
    <d v="2026-02-03T00:00:00"/>
    <x v="4"/>
    <d v="1900-07-30T03:57:00"/>
    <x v="12"/>
    <x v="2"/>
    <x v="368"/>
    <n v="147430"/>
    <n v="2.4571666666666667"/>
    <x v="1"/>
  </r>
  <r>
    <d v="2026-02-03T00:00:00"/>
    <x v="4"/>
    <d v="1900-07-30T04:57:00"/>
    <x v="13"/>
    <x v="434"/>
    <x v="1301"/>
    <n v="249818"/>
    <n v="4.1636333333333333"/>
    <x v="1"/>
  </r>
  <r>
    <d v="2026-02-03T00:00:00"/>
    <x v="4"/>
    <d v="1900-07-30T05:57:00"/>
    <x v="14"/>
    <x v="2"/>
    <x v="368"/>
    <n v="0"/>
    <n v="0"/>
    <x v="0"/>
  </r>
  <r>
    <d v="2026-02-03T00:00:00"/>
    <x v="4"/>
    <d v="1900-07-30T06:57:00"/>
    <x v="15"/>
    <x v="434"/>
    <x v="1301"/>
    <n v="249818"/>
    <n v="4.1636333333333333"/>
    <x v="1"/>
  </r>
  <r>
    <d v="2026-02-03T00:00:00"/>
    <x v="4"/>
    <d v="1900-07-30T07:57:00"/>
    <x v="16"/>
    <x v="2"/>
    <x v="368"/>
    <n v="18195"/>
    <n v="0.30325000000000002"/>
    <x v="0"/>
  </r>
  <r>
    <d v="2026-02-03T00:00:00"/>
    <x v="4"/>
    <d v="1900-07-30T08:57:00"/>
    <x v="17"/>
    <x v="35"/>
    <x v="582"/>
    <n v="381816"/>
    <n v="6.3635999999999999"/>
    <x v="1"/>
  </r>
  <r>
    <d v="2026-02-03T00:00:00"/>
    <x v="4"/>
    <d v="1900-07-30T09:57:00"/>
    <x v="18"/>
    <x v="35"/>
    <x v="582"/>
    <n v="304328"/>
    <n v="5.0721333333333334"/>
    <x v="1"/>
  </r>
  <r>
    <d v="2026-02-03T00:00:00"/>
    <x v="4"/>
    <d v="1900-07-30T10:57:00"/>
    <x v="19"/>
    <x v="35"/>
    <x v="582"/>
    <n v="213288"/>
    <n v="3.5548000000000002"/>
    <x v="1"/>
  </r>
  <r>
    <d v="2026-02-03T00:00:00"/>
    <x v="4"/>
    <d v="1900-07-30T11:57:00"/>
    <x v="20"/>
    <x v="35"/>
    <x v="582"/>
    <n v="213288"/>
    <n v="3.5548000000000002"/>
    <x v="1"/>
  </r>
  <r>
    <d v="2026-02-03T00:00:00"/>
    <x v="4"/>
    <d v="1900-07-30T12:57:00"/>
    <x v="21"/>
    <x v="35"/>
    <x v="582"/>
    <n v="213288"/>
    <n v="3.5548000000000002"/>
    <x v="1"/>
  </r>
  <r>
    <d v="2026-02-03T00:00:00"/>
    <x v="4"/>
    <d v="1900-07-30T13:57:00"/>
    <x v="22"/>
    <x v="35"/>
    <x v="582"/>
    <n v="23482"/>
    <n v="0.39136666666666664"/>
    <x v="0"/>
  </r>
  <r>
    <d v="2026-02-03T00:00:00"/>
    <x v="4"/>
    <d v="1900-07-30T14:57:00"/>
    <x v="23"/>
    <x v="424"/>
    <x v="1420"/>
    <n v="4992"/>
    <n v="8.3199999999999996E-2"/>
    <x v="0"/>
  </r>
  <r>
    <d v="2026-02-03T00:00:00"/>
    <x v="4"/>
    <d v="1900-07-30T15:57:00"/>
    <x v="0"/>
    <x v="424"/>
    <x v="1420"/>
    <n v="13699"/>
    <n v="0.22831666666666667"/>
    <x v="0"/>
  </r>
  <r>
    <d v="2026-02-03T00:00:00"/>
    <x v="4"/>
    <d v="1900-07-30T16:57:00"/>
    <x v="1"/>
    <x v="424"/>
    <x v="1420"/>
    <n v="4992"/>
    <n v="8.3199999999999996E-2"/>
    <x v="0"/>
  </r>
  <r>
    <d v="2026-02-03T00:00:00"/>
    <x v="4"/>
    <d v="1900-07-30T17:57:00"/>
    <x v="2"/>
    <x v="114"/>
    <x v="225"/>
    <n v="376429"/>
    <n v="6.2738166666666668"/>
    <x v="1"/>
  </r>
  <r>
    <d v="2026-02-03T00:00:00"/>
    <x v="4"/>
    <d v="1900-07-30T18:57:00"/>
    <x v="3"/>
    <x v="390"/>
    <x v="1210"/>
    <n v="286630"/>
    <n v="4.777166666666667"/>
    <x v="1"/>
  </r>
  <r>
    <d v="2026-02-03T00:00:00"/>
    <x v="4"/>
    <d v="1900-07-30T19:57:00"/>
    <x v="4"/>
    <x v="114"/>
    <x v="225"/>
    <n v="158470"/>
    <n v="2.6411666666666669"/>
    <x v="1"/>
  </r>
  <r>
    <d v="2026-02-03T00:00:00"/>
    <x v="4"/>
    <d v="1900-07-30T20:57:00"/>
    <x v="5"/>
    <x v="118"/>
    <x v="1421"/>
    <n v="155144"/>
    <n v="2.5857333333333332"/>
    <x v="1"/>
  </r>
  <r>
    <d v="2026-02-03T00:00:00"/>
    <x v="4"/>
    <d v="1900-07-30T21:57:00"/>
    <x v="6"/>
    <x v="2"/>
    <x v="178"/>
    <n v="237876"/>
    <n v="3.9645999999999999"/>
    <x v="1"/>
  </r>
  <r>
    <d v="2026-02-03T00:00:00"/>
    <x v="4"/>
    <d v="1900-07-30T22:57:00"/>
    <x v="7"/>
    <x v="85"/>
    <x v="170"/>
    <n v="203207"/>
    <n v="3.3867833333333333"/>
    <x v="1"/>
  </r>
  <r>
    <d v="2026-02-03T00:00:00"/>
    <x v="4"/>
    <d v="1900-07-30T23:57:00"/>
    <x v="8"/>
    <x v="5"/>
    <x v="179"/>
    <n v="288696"/>
    <n v="4.8116000000000003"/>
    <x v="1"/>
  </r>
  <r>
    <d v="2026-02-03T00:00:00"/>
    <x v="4"/>
    <d v="1900-07-31T00:57:00"/>
    <x v="9"/>
    <x v="197"/>
    <x v="685"/>
    <n v="222064"/>
    <n v="3.7010666666666667"/>
    <x v="1"/>
  </r>
  <r>
    <d v="2026-02-03T00:00:00"/>
    <x v="4"/>
    <d v="1900-07-31T01:57:00"/>
    <x v="10"/>
    <x v="73"/>
    <x v="146"/>
    <n v="264382"/>
    <n v="4.406366666666667"/>
    <x v="1"/>
  </r>
  <r>
    <d v="2026-02-03T00:00:00"/>
    <x v="4"/>
    <d v="1900-07-31T02:57:00"/>
    <x v="11"/>
    <x v="7"/>
    <x v="8"/>
    <n v="351425"/>
    <n v="5.8570833333333336"/>
    <x v="1"/>
  </r>
  <r>
    <d v="2026-02-03T00:00:00"/>
    <x v="4"/>
    <d v="1900-07-31T03:57:00"/>
    <x v="12"/>
    <x v="5"/>
    <x v="155"/>
    <n v="292784"/>
    <n v="4.8797333333333333"/>
    <x v="1"/>
  </r>
  <r>
    <d v="2026-02-03T00:00:00"/>
    <x v="4"/>
    <d v="1900-07-31T04:57:00"/>
    <x v="13"/>
    <x v="93"/>
    <x v="808"/>
    <n v="307363"/>
    <n v="5.1227166666666664"/>
    <x v="1"/>
  </r>
  <r>
    <d v="2026-02-03T00:00:00"/>
    <x v="4"/>
    <d v="1900-07-31T05:57:00"/>
    <x v="14"/>
    <x v="72"/>
    <x v="143"/>
    <n v="310082"/>
    <n v="5.1680333333333337"/>
    <x v="1"/>
  </r>
  <r>
    <d v="2026-02-03T00:00:00"/>
    <x v="4"/>
    <d v="1900-07-31T06:57:00"/>
    <x v="15"/>
    <x v="55"/>
    <x v="281"/>
    <n v="244286"/>
    <n v="4.0714333333333332"/>
    <x v="1"/>
  </r>
  <r>
    <d v="2026-02-03T00:00:00"/>
    <x v="4"/>
    <d v="1900-07-31T07:57:00"/>
    <x v="16"/>
    <x v="51"/>
    <x v="89"/>
    <n v="1002"/>
    <n v="1.67E-2"/>
    <x v="0"/>
  </r>
  <r>
    <d v="2026-02-03T00:00:00"/>
    <x v="4"/>
    <d v="1900-07-31T08:57:00"/>
    <x v="17"/>
    <x v="51"/>
    <x v="89"/>
    <n v="253060"/>
    <n v="4.2176666666666662"/>
    <x v="1"/>
  </r>
  <r>
    <d v="2026-02-03T00:00:00"/>
    <x v="4"/>
    <d v="1900-07-31T09:57:00"/>
    <x v="18"/>
    <x v="85"/>
    <x v="174"/>
    <n v="203882"/>
    <n v="3.3980333333333332"/>
    <x v="1"/>
  </r>
  <r>
    <d v="2026-02-03T00:00:00"/>
    <x v="4"/>
    <d v="1900-07-31T10:57:00"/>
    <x v="19"/>
    <x v="243"/>
    <x v="765"/>
    <n v="292307"/>
    <n v="4.8717833333333331"/>
    <x v="1"/>
  </r>
  <r>
    <d v="2026-02-03T00:00:00"/>
    <x v="4"/>
    <d v="1900-07-31T11:57:00"/>
    <x v="20"/>
    <x v="93"/>
    <x v="188"/>
    <n v="257591"/>
    <n v="4.2931833333333334"/>
    <x v="1"/>
  </r>
  <r>
    <d v="2026-02-03T00:00:00"/>
    <x v="4"/>
    <d v="1900-07-31T12:57:00"/>
    <x v="21"/>
    <x v="2"/>
    <x v="1422"/>
    <n v="253753"/>
    <n v="4.2292166666666668"/>
    <x v="1"/>
  </r>
  <r>
    <d v="2026-02-03T00:00:00"/>
    <x v="4"/>
    <d v="1900-07-31T13:57:00"/>
    <x v="22"/>
    <x v="75"/>
    <x v="148"/>
    <n v="246314"/>
    <n v="4.1052333333333335"/>
    <x v="1"/>
  </r>
  <r>
    <d v="2026-02-03T00:00:00"/>
    <x v="4"/>
    <d v="1900-07-31T14:57:00"/>
    <x v="23"/>
    <x v="84"/>
    <x v="164"/>
    <n v="223326"/>
    <n v="3.7221000000000002"/>
    <x v="1"/>
  </r>
  <r>
    <d v="2026-02-03T00:00:00"/>
    <x v="4"/>
    <d v="1900-07-31T15:57:00"/>
    <x v="0"/>
    <x v="5"/>
    <x v="286"/>
    <n v="249835"/>
    <n v="4.1639166666666663"/>
    <x v="1"/>
  </r>
  <r>
    <d v="2026-02-03T00:00:00"/>
    <x v="4"/>
    <d v="1900-07-31T16:57:00"/>
    <x v="1"/>
    <x v="55"/>
    <x v="93"/>
    <n v="300000"/>
    <n v="5"/>
    <x v="1"/>
  </r>
  <r>
    <d v="2026-02-03T00:00:00"/>
    <x v="4"/>
    <d v="1900-07-31T17:57:00"/>
    <x v="2"/>
    <x v="64"/>
    <x v="283"/>
    <n v="179658"/>
    <n v="2.9943"/>
    <x v="1"/>
  </r>
  <r>
    <d v="2026-02-03T00:00:00"/>
    <x v="4"/>
    <d v="1900-07-31T18:57:00"/>
    <x v="3"/>
    <x v="156"/>
    <x v="473"/>
    <n v="321998"/>
    <n v="5.3666333333333336"/>
    <x v="1"/>
  </r>
  <r>
    <d v="2026-02-03T00:00:00"/>
    <x v="4"/>
    <d v="1900-07-31T19:57:00"/>
    <x v="4"/>
    <x v="82"/>
    <x v="162"/>
    <n v="179278"/>
    <n v="2.9879666666666669"/>
    <x v="1"/>
  </r>
  <r>
    <d v="2026-02-03T00:00:00"/>
    <x v="4"/>
    <d v="1900-07-31T20:57:00"/>
    <x v="5"/>
    <x v="87"/>
    <x v="173"/>
    <n v="187983"/>
    <n v="3.1330499999999999"/>
    <x v="1"/>
  </r>
  <r>
    <d v="2026-02-03T00:00:00"/>
    <x v="4"/>
    <d v="1900-07-31T21:57:00"/>
    <x v="6"/>
    <x v="126"/>
    <x v="288"/>
    <n v="297401"/>
    <n v="4.9566833333333333"/>
    <x v="1"/>
  </r>
  <r>
    <d v="2026-02-03T00:00:00"/>
    <x v="4"/>
    <d v="1900-07-31T22:57:00"/>
    <x v="7"/>
    <x v="55"/>
    <x v="142"/>
    <n v="290562"/>
    <n v="4.8426999999999998"/>
    <x v="1"/>
  </r>
  <r>
    <d v="2026-02-03T00:00:00"/>
    <x v="4"/>
    <d v="1900-07-31T23:57:00"/>
    <x v="8"/>
    <x v="2"/>
    <x v="171"/>
    <n v="256021"/>
    <n v="4.2670166666666667"/>
    <x v="1"/>
  </r>
  <r>
    <d v="2026-02-03T00:00:00"/>
    <x v="4"/>
    <d v="1900-08-01T00:57:00"/>
    <x v="9"/>
    <x v="77"/>
    <x v="157"/>
    <n v="141197"/>
    <n v="2.3532833333333332"/>
    <x v="1"/>
  </r>
  <r>
    <d v="2026-02-03T00:00:00"/>
    <x v="4"/>
    <d v="1900-08-01T01:57:00"/>
    <x v="10"/>
    <x v="77"/>
    <x v="157"/>
    <n v="137827"/>
    <n v="2.2971166666666667"/>
    <x v="1"/>
  </r>
  <r>
    <d v="2026-02-03T00:00:00"/>
    <x v="4"/>
    <d v="1900-08-01T02:57:00"/>
    <x v="11"/>
    <x v="58"/>
    <x v="153"/>
    <n v="250942"/>
    <n v="4.1823666666666668"/>
    <x v="1"/>
  </r>
  <r>
    <d v="2026-02-03T00:00:00"/>
    <x v="4"/>
    <d v="1900-08-01T03:57:00"/>
    <x v="12"/>
    <x v="74"/>
    <x v="147"/>
    <n v="100728"/>
    <n v="1.6788000000000001"/>
    <x v="1"/>
  </r>
  <r>
    <d v="2026-02-04T00:00:00"/>
    <x v="5"/>
    <d v="1900-08-01T04:57:00"/>
    <x v="13"/>
    <x v="5"/>
    <x v="579"/>
    <n v="432"/>
    <n v="7.1999999999999998E-3"/>
    <x v="0"/>
  </r>
  <r>
    <d v="2026-02-04T00:00:00"/>
    <x v="5"/>
    <d v="1900-08-01T05:57:00"/>
    <x v="14"/>
    <x v="74"/>
    <x v="147"/>
    <n v="6137"/>
    <n v="0.10228333333333334"/>
    <x v="0"/>
  </r>
  <r>
    <d v="2026-02-04T00:00:00"/>
    <x v="5"/>
    <d v="1900-08-01T06:57:00"/>
    <x v="15"/>
    <x v="68"/>
    <x v="132"/>
    <n v="228823"/>
    <n v="3.8137166666666666"/>
    <x v="1"/>
  </r>
  <r>
    <d v="2026-02-04T00:00:00"/>
    <x v="5"/>
    <d v="1900-08-01T07:57:00"/>
    <x v="16"/>
    <x v="68"/>
    <x v="1090"/>
    <n v="269374"/>
    <n v="4.4895666666666667"/>
    <x v="1"/>
  </r>
  <r>
    <d v="2026-02-04T00:00:00"/>
    <x v="5"/>
    <d v="1900-08-01T08:57:00"/>
    <x v="17"/>
    <x v="464"/>
    <x v="1383"/>
    <n v="158016"/>
    <n v="2.6335999999999999"/>
    <x v="1"/>
  </r>
  <r>
    <d v="2026-02-04T00:00:00"/>
    <x v="5"/>
    <d v="1900-08-01T09:57:00"/>
    <x v="18"/>
    <x v="464"/>
    <x v="1383"/>
    <n v="213690"/>
    <n v="3.5615000000000001"/>
    <x v="1"/>
  </r>
  <r>
    <d v="2026-02-04T00:00:00"/>
    <x v="5"/>
    <d v="1900-08-01T10:57:00"/>
    <x v="19"/>
    <x v="98"/>
    <x v="1389"/>
    <n v="295378"/>
    <n v="4.9229666666666665"/>
    <x v="1"/>
  </r>
  <r>
    <d v="2026-02-04T00:00:00"/>
    <x v="5"/>
    <d v="1900-08-01T11:57:00"/>
    <x v="20"/>
    <x v="439"/>
    <x v="1362"/>
    <n v="236356"/>
    <n v="3.9392666666666667"/>
    <x v="1"/>
  </r>
  <r>
    <d v="2026-02-04T00:00:00"/>
    <x v="5"/>
    <d v="1900-08-01T12:57:00"/>
    <x v="21"/>
    <x v="431"/>
    <x v="1295"/>
    <n v="243996"/>
    <n v="4.0666000000000002"/>
    <x v="1"/>
  </r>
  <r>
    <d v="2026-02-04T00:00:00"/>
    <x v="5"/>
    <d v="1900-08-01T13:57:00"/>
    <x v="22"/>
    <x v="68"/>
    <x v="194"/>
    <n v="208519"/>
    <n v="3.4753166666666666"/>
    <x v="1"/>
  </r>
  <r>
    <d v="2026-02-04T00:00:00"/>
    <x v="5"/>
    <d v="1900-08-01T14:57:00"/>
    <x v="23"/>
    <x v="465"/>
    <x v="1385"/>
    <n v="274118"/>
    <n v="4.5686333333333335"/>
    <x v="1"/>
  </r>
  <r>
    <d v="2026-02-04T00:00:00"/>
    <x v="5"/>
    <d v="1900-08-01T15:57:00"/>
    <x v="0"/>
    <x v="7"/>
    <x v="740"/>
    <n v="322250"/>
    <n v="5.3708333333333336"/>
    <x v="1"/>
  </r>
  <r>
    <d v="2026-02-04T00:00:00"/>
    <x v="5"/>
    <d v="1900-08-01T16:57:00"/>
    <x v="1"/>
    <x v="327"/>
    <x v="1070"/>
    <n v="195721"/>
    <n v="3.2620166666666668"/>
    <x v="1"/>
  </r>
  <r>
    <d v="2026-02-04T00:00:00"/>
    <x v="5"/>
    <d v="1900-08-01T17:57:00"/>
    <x v="2"/>
    <x v="327"/>
    <x v="1070"/>
    <n v="117163"/>
    <n v="1.9527166666666667"/>
    <x v="1"/>
  </r>
  <r>
    <d v="2026-02-04T00:00:00"/>
    <x v="5"/>
    <d v="1900-08-01T18:57:00"/>
    <x v="3"/>
    <x v="5"/>
    <x v="1423"/>
    <n v="141013"/>
    <n v="2.3502166666666668"/>
    <x v="1"/>
  </r>
  <r>
    <d v="2026-02-04T00:00:00"/>
    <x v="5"/>
    <d v="1900-08-01T19:57:00"/>
    <x v="4"/>
    <x v="5"/>
    <x v="1423"/>
    <n v="297935"/>
    <n v="4.965583333333333"/>
    <x v="1"/>
  </r>
  <r>
    <d v="2026-02-04T00:00:00"/>
    <x v="5"/>
    <d v="1900-08-01T20:57:00"/>
    <x v="5"/>
    <x v="5"/>
    <x v="1112"/>
    <n v="248131"/>
    <n v="4.1355166666666667"/>
    <x v="1"/>
  </r>
  <r>
    <d v="2026-02-04T00:00:00"/>
    <x v="5"/>
    <d v="1900-08-01T21:57:00"/>
    <x v="6"/>
    <x v="203"/>
    <x v="1424"/>
    <n v="92559"/>
    <n v="1.5426500000000001"/>
    <x v="1"/>
  </r>
  <r>
    <d v="2026-02-04T00:00:00"/>
    <x v="5"/>
    <d v="1900-08-01T22:57:00"/>
    <x v="7"/>
    <x v="237"/>
    <x v="738"/>
    <n v="231594"/>
    <n v="3.8599000000000001"/>
    <x v="1"/>
  </r>
  <r>
    <d v="2026-02-04T00:00:00"/>
    <x v="5"/>
    <d v="1900-08-01T23:57:00"/>
    <x v="8"/>
    <x v="237"/>
    <x v="738"/>
    <n v="4155"/>
    <n v="6.9250000000000006E-2"/>
    <x v="0"/>
  </r>
  <r>
    <d v="2026-02-04T00:00:00"/>
    <x v="5"/>
    <d v="1900-08-02T00:57:00"/>
    <x v="9"/>
    <x v="64"/>
    <x v="1425"/>
    <n v="226035"/>
    <n v="3.7672500000000002"/>
    <x v="1"/>
  </r>
  <r>
    <d v="2026-02-04T00:00:00"/>
    <x v="5"/>
    <d v="1900-08-02T01:57:00"/>
    <x v="10"/>
    <x v="58"/>
    <x v="812"/>
    <n v="78413"/>
    <n v="1.3068833333333334"/>
    <x v="1"/>
  </r>
  <r>
    <d v="2026-02-04T00:00:00"/>
    <x v="5"/>
    <d v="1900-08-02T02:57:00"/>
    <x v="11"/>
    <x v="114"/>
    <x v="225"/>
    <n v="376429"/>
    <n v="6.2738166666666668"/>
    <x v="1"/>
  </r>
  <r>
    <d v="2026-02-04T00:00:00"/>
    <x v="5"/>
    <d v="1900-08-02T03:57:00"/>
    <x v="12"/>
    <x v="390"/>
    <x v="1210"/>
    <n v="286630"/>
    <n v="4.777166666666667"/>
    <x v="1"/>
  </r>
  <r>
    <d v="2026-02-04T00:00:00"/>
    <x v="5"/>
    <d v="1900-08-02T04:57:00"/>
    <x v="13"/>
    <x v="390"/>
    <x v="1209"/>
    <n v="233029"/>
    <n v="3.8838166666666667"/>
    <x v="1"/>
  </r>
  <r>
    <d v="2026-02-04T00:00:00"/>
    <x v="5"/>
    <d v="1900-08-02T05:57:00"/>
    <x v="14"/>
    <x v="468"/>
    <x v="1398"/>
    <n v="138206"/>
    <n v="2.3034333333333334"/>
    <x v="1"/>
  </r>
  <r>
    <d v="2026-02-04T00:00:00"/>
    <x v="5"/>
    <d v="1900-08-02T06:57:00"/>
    <x v="15"/>
    <x v="429"/>
    <x v="1291"/>
    <n v="106461"/>
    <n v="1.7743500000000001"/>
    <x v="1"/>
  </r>
  <r>
    <d v="2026-02-04T00:00:00"/>
    <x v="5"/>
    <d v="1900-08-02T07:57:00"/>
    <x v="16"/>
    <x v="390"/>
    <x v="1209"/>
    <n v="233029"/>
    <n v="3.8838166666666667"/>
    <x v="1"/>
  </r>
  <r>
    <d v="2026-02-04T00:00:00"/>
    <x v="5"/>
    <d v="1900-08-02T08:57:00"/>
    <x v="17"/>
    <x v="114"/>
    <x v="225"/>
    <n v="376429"/>
    <n v="6.2738166666666668"/>
    <x v="1"/>
  </r>
  <r>
    <d v="2026-02-04T00:00:00"/>
    <x v="5"/>
    <d v="1900-08-02T09:57:00"/>
    <x v="18"/>
    <x v="390"/>
    <x v="1210"/>
    <n v="286630"/>
    <n v="4.777166666666667"/>
    <x v="1"/>
  </r>
  <r>
    <d v="2026-02-04T00:00:00"/>
    <x v="5"/>
    <d v="1900-08-02T10:57:00"/>
    <x v="19"/>
    <x v="390"/>
    <x v="1273"/>
    <n v="268404"/>
    <n v="4.4733999999999998"/>
    <x v="1"/>
  </r>
  <r>
    <d v="2026-02-04T00:00:00"/>
    <x v="5"/>
    <d v="1900-08-02T11:57:00"/>
    <x v="20"/>
    <x v="114"/>
    <x v="1277"/>
    <n v="276000"/>
    <n v="4.5999999999999996"/>
    <x v="1"/>
  </r>
  <r>
    <d v="2026-02-04T00:00:00"/>
    <x v="5"/>
    <d v="1900-08-02T12:57:00"/>
    <x v="21"/>
    <x v="390"/>
    <x v="1273"/>
    <n v="37661"/>
    <n v="0.62768333333333337"/>
    <x v="1"/>
  </r>
  <r>
    <d v="2026-02-04T00:00:00"/>
    <x v="5"/>
    <d v="1900-08-02T13:57:00"/>
    <x v="22"/>
    <x v="5"/>
    <x v="1423"/>
    <n v="297935"/>
    <n v="4.965583333333333"/>
    <x v="1"/>
  </r>
  <r>
    <d v="2026-02-04T00:00:00"/>
    <x v="5"/>
    <d v="1900-08-02T14:57:00"/>
    <x v="23"/>
    <x v="5"/>
    <x v="1426"/>
    <n v="260309"/>
    <n v="4.3384833333333335"/>
    <x v="1"/>
  </r>
  <r>
    <d v="2026-02-04T00:00:00"/>
    <x v="5"/>
    <d v="1900-08-02T15:57:00"/>
    <x v="0"/>
    <x v="93"/>
    <x v="1055"/>
    <n v="153745"/>
    <n v="2.5624166666666666"/>
    <x v="1"/>
  </r>
  <r>
    <d v="2026-02-04T00:00:00"/>
    <x v="5"/>
    <d v="1900-08-02T16:57:00"/>
    <x v="1"/>
    <x v="5"/>
    <x v="1427"/>
    <n v="261439"/>
    <n v="4.3573166666666667"/>
    <x v="1"/>
  </r>
  <r>
    <d v="2026-02-04T00:00:00"/>
    <x v="5"/>
    <d v="1900-08-02T17:57:00"/>
    <x v="2"/>
    <x v="184"/>
    <x v="498"/>
    <n v="215867"/>
    <n v="3.5977833333333336"/>
    <x v="1"/>
  </r>
  <r>
    <d v="2026-02-04T00:00:00"/>
    <x v="5"/>
    <d v="1900-08-02T18:57:00"/>
    <x v="3"/>
    <x v="184"/>
    <x v="498"/>
    <n v="119158"/>
    <n v="1.9859666666666667"/>
    <x v="1"/>
  </r>
  <r>
    <d v="2026-02-04T00:00:00"/>
    <x v="5"/>
    <d v="1900-08-02T19:57:00"/>
    <x v="4"/>
    <x v="203"/>
    <x v="1428"/>
    <n v="12779"/>
    <n v="0.21298333333333333"/>
    <x v="0"/>
  </r>
  <r>
    <d v="2026-02-04T00:00:00"/>
    <x v="5"/>
    <d v="1900-08-02T20:57:00"/>
    <x v="5"/>
    <x v="203"/>
    <x v="1428"/>
    <n v="128046"/>
    <n v="2.1341000000000001"/>
    <x v="1"/>
  </r>
  <r>
    <d v="2026-02-04T00:00:00"/>
    <x v="5"/>
    <d v="1900-08-02T21:57:00"/>
    <x v="6"/>
    <x v="5"/>
    <x v="1429"/>
    <n v="246045"/>
    <n v="4.1007499999999997"/>
    <x v="1"/>
  </r>
  <r>
    <d v="2026-02-04T00:00:00"/>
    <x v="5"/>
    <d v="1900-08-02T22:57:00"/>
    <x v="7"/>
    <x v="201"/>
    <x v="595"/>
    <n v="288462"/>
    <n v="4.8076999999999996"/>
    <x v="1"/>
  </r>
  <r>
    <d v="2026-02-04T00:00:00"/>
    <x v="5"/>
    <d v="1900-08-02T23:57:00"/>
    <x v="8"/>
    <x v="93"/>
    <x v="1430"/>
    <n v="225638"/>
    <n v="3.7606333333333333"/>
    <x v="1"/>
  </r>
  <r>
    <d v="2026-02-04T00:00:00"/>
    <x v="5"/>
    <d v="1900-08-03T00:57:00"/>
    <x v="9"/>
    <x v="64"/>
    <x v="1431"/>
    <n v="311057"/>
    <n v="5.1842833333333331"/>
    <x v="1"/>
  </r>
  <r>
    <d v="2026-02-04T00:00:00"/>
    <x v="5"/>
    <d v="1900-08-03T01:57:00"/>
    <x v="10"/>
    <x v="3"/>
    <x v="1432"/>
    <n v="251514"/>
    <n v="4.1919000000000004"/>
    <x v="1"/>
  </r>
  <r>
    <d v="2026-02-04T00:00:00"/>
    <x v="5"/>
    <d v="1900-08-03T02:57:00"/>
    <x v="11"/>
    <x v="5"/>
    <x v="1433"/>
    <n v="56819"/>
    <n v="0.94698333333333329"/>
    <x v="1"/>
  </r>
  <r>
    <d v="2026-02-04T00:00:00"/>
    <x v="5"/>
    <d v="1900-08-03T03:57:00"/>
    <x v="12"/>
    <x v="58"/>
    <x v="1434"/>
    <n v="270747"/>
    <n v="4.5124500000000003"/>
    <x v="1"/>
  </r>
  <r>
    <d v="2026-02-04T00:00:00"/>
    <x v="5"/>
    <d v="1900-08-03T04:57:00"/>
    <x v="13"/>
    <x v="15"/>
    <x v="1435"/>
    <n v="198395"/>
    <n v="3.3065833333333332"/>
    <x v="1"/>
  </r>
  <r>
    <d v="2026-02-04T00:00:00"/>
    <x v="5"/>
    <d v="1900-08-03T05:57:00"/>
    <x v="14"/>
    <x v="93"/>
    <x v="1436"/>
    <n v="28964"/>
    <n v="0.48273333333333335"/>
    <x v="0"/>
  </r>
  <r>
    <d v="2026-02-04T00:00:00"/>
    <x v="5"/>
    <d v="1900-08-03T06:57:00"/>
    <x v="15"/>
    <x v="93"/>
    <x v="1436"/>
    <n v="235822"/>
    <n v="3.9303666666666666"/>
    <x v="1"/>
  </r>
  <r>
    <d v="2026-02-04T00:00:00"/>
    <x v="5"/>
    <d v="1900-08-03T07:57:00"/>
    <x v="16"/>
    <x v="416"/>
    <x v="1252"/>
    <n v="202919"/>
    <n v="3.3819833333333333"/>
    <x v="1"/>
  </r>
  <r>
    <d v="2026-02-04T00:00:00"/>
    <x v="5"/>
    <d v="1900-08-03T08:57:00"/>
    <x v="17"/>
    <x v="5"/>
    <x v="1437"/>
    <n v="299440"/>
    <n v="4.9906666666666668"/>
    <x v="1"/>
  </r>
  <r>
    <d v="2026-02-04T00:00:00"/>
    <x v="5"/>
    <d v="1900-08-03T09:57:00"/>
    <x v="18"/>
    <x v="64"/>
    <x v="852"/>
    <n v="327030"/>
    <n v="5.4504999999999999"/>
    <x v="1"/>
  </r>
  <r>
    <d v="2026-02-04T00:00:00"/>
    <x v="5"/>
    <d v="1900-08-03T10:57:00"/>
    <x v="19"/>
    <x v="201"/>
    <x v="654"/>
    <n v="289354"/>
    <n v="4.8225666666666669"/>
    <x v="1"/>
  </r>
  <r>
    <d v="2026-02-04T00:00:00"/>
    <x v="5"/>
    <d v="1900-08-03T11:57:00"/>
    <x v="20"/>
    <x v="15"/>
    <x v="1403"/>
    <n v="213880"/>
    <n v="3.5646666666666667"/>
    <x v="1"/>
  </r>
  <r>
    <d v="2026-02-04T00:00:00"/>
    <x v="5"/>
    <d v="1900-08-03T12:57:00"/>
    <x v="21"/>
    <x v="330"/>
    <x v="1079"/>
    <n v="250183"/>
    <n v="4.169716666666667"/>
    <x v="1"/>
  </r>
  <r>
    <d v="2026-02-04T00:00:00"/>
    <x v="5"/>
    <d v="1900-08-03T13:57:00"/>
    <x v="22"/>
    <x v="5"/>
    <x v="6"/>
    <n v="233303"/>
    <n v="3.8883833333333335"/>
    <x v="1"/>
  </r>
  <r>
    <d v="2026-02-04T00:00:00"/>
    <x v="5"/>
    <d v="1900-08-03T14:57:00"/>
    <x v="23"/>
    <x v="136"/>
    <x v="599"/>
    <n v="187958"/>
    <n v="3.1326333333333332"/>
    <x v="1"/>
  </r>
  <r>
    <d v="2026-02-04T00:00:00"/>
    <x v="5"/>
    <d v="1900-08-03T15:57:00"/>
    <x v="0"/>
    <x v="136"/>
    <x v="599"/>
    <n v="6869"/>
    <n v="0.11448333333333334"/>
    <x v="0"/>
  </r>
  <r>
    <d v="2026-02-04T00:00:00"/>
    <x v="5"/>
    <d v="1900-08-03T16:57:00"/>
    <x v="1"/>
    <x v="64"/>
    <x v="1438"/>
    <n v="315173"/>
    <n v="5.2528833333333331"/>
    <x v="1"/>
  </r>
  <r>
    <d v="2026-02-04T00:00:00"/>
    <x v="5"/>
    <d v="1900-08-03T17:57:00"/>
    <x v="2"/>
    <x v="201"/>
    <x v="954"/>
    <n v="280369"/>
    <n v="4.6728166666666668"/>
    <x v="1"/>
  </r>
  <r>
    <d v="2026-02-04T00:00:00"/>
    <x v="5"/>
    <d v="1900-08-03T18:57:00"/>
    <x v="3"/>
    <x v="93"/>
    <x v="1439"/>
    <n v="290800"/>
    <n v="4.8466666666666667"/>
    <x v="1"/>
  </r>
  <r>
    <d v="2026-02-04T00:00:00"/>
    <x v="5"/>
    <d v="1900-08-03T19:57:00"/>
    <x v="4"/>
    <x v="5"/>
    <x v="1024"/>
    <n v="252632"/>
    <n v="4.2105333333333332"/>
    <x v="1"/>
  </r>
  <r>
    <d v="2026-02-04T00:00:00"/>
    <x v="5"/>
    <d v="1900-08-03T20:57:00"/>
    <x v="5"/>
    <x v="15"/>
    <x v="1440"/>
    <n v="190913"/>
    <n v="3.1818833333333334"/>
    <x v="1"/>
  </r>
  <r>
    <d v="2026-02-04T00:00:00"/>
    <x v="5"/>
    <d v="1900-08-03T21:57:00"/>
    <x v="6"/>
    <x v="73"/>
    <x v="146"/>
    <n v="264382"/>
    <n v="4.406366666666667"/>
    <x v="1"/>
  </r>
  <r>
    <d v="2026-02-04T00:00:00"/>
    <x v="5"/>
    <d v="1900-08-03T22:57:00"/>
    <x v="7"/>
    <x v="156"/>
    <x v="1441"/>
    <n v="323053"/>
    <n v="5.3842166666666671"/>
    <x v="1"/>
  </r>
  <r>
    <d v="2026-02-04T00:00:00"/>
    <x v="5"/>
    <d v="1900-08-03T23:57:00"/>
    <x v="8"/>
    <x v="85"/>
    <x v="659"/>
    <n v="243319"/>
    <n v="4.0553166666666662"/>
    <x v="1"/>
  </r>
  <r>
    <d v="2026-02-04T00:00:00"/>
    <x v="5"/>
    <d v="1900-08-04T00:57:00"/>
    <x v="9"/>
    <x v="5"/>
    <x v="95"/>
    <n v="279357"/>
    <n v="4.6559499999999998"/>
    <x v="1"/>
  </r>
  <r>
    <d v="2026-02-04T00:00:00"/>
    <x v="5"/>
    <d v="1900-08-04T01:57:00"/>
    <x v="10"/>
    <x v="58"/>
    <x v="101"/>
    <n v="305017"/>
    <n v="5.0836166666666669"/>
    <x v="1"/>
  </r>
  <r>
    <d v="2026-02-04T00:00:00"/>
    <x v="5"/>
    <d v="1900-08-04T02:57:00"/>
    <x v="11"/>
    <x v="64"/>
    <x v="1165"/>
    <n v="270315"/>
    <n v="4.5052500000000002"/>
    <x v="1"/>
  </r>
  <r>
    <d v="2026-02-04T00:00:00"/>
    <x v="5"/>
    <d v="1900-08-04T03:57:00"/>
    <x v="12"/>
    <x v="75"/>
    <x v="1442"/>
    <n v="269920"/>
    <n v="4.4986666666666668"/>
    <x v="1"/>
  </r>
  <r>
    <d v="2026-02-04T00:00:00"/>
    <x v="5"/>
    <d v="1900-08-04T04:57:00"/>
    <x v="13"/>
    <x v="7"/>
    <x v="561"/>
    <n v="41442"/>
    <n v="0.69069999999999998"/>
    <x v="1"/>
  </r>
  <r>
    <d v="2026-02-04T00:00:00"/>
    <x v="5"/>
    <d v="1900-08-04T05:57:00"/>
    <x v="14"/>
    <x v="5"/>
    <x v="579"/>
    <n v="344"/>
    <n v="5.7333333333333333E-3"/>
    <x v="0"/>
  </r>
  <r>
    <d v="2026-02-04T00:00:00"/>
    <x v="5"/>
    <d v="1900-08-04T06:57:00"/>
    <x v="15"/>
    <x v="7"/>
    <x v="561"/>
    <n v="196038"/>
    <n v="3.2673000000000001"/>
    <x v="1"/>
  </r>
  <r>
    <d v="2026-02-04T00:00:00"/>
    <x v="5"/>
    <d v="1900-08-04T07:57:00"/>
    <x v="16"/>
    <x v="5"/>
    <x v="539"/>
    <n v="238994"/>
    <n v="3.9832333333333332"/>
    <x v="1"/>
  </r>
  <r>
    <d v="2026-02-04T00:00:00"/>
    <x v="5"/>
    <d v="1900-08-04T08:57:00"/>
    <x v="17"/>
    <x v="15"/>
    <x v="1443"/>
    <n v="167007"/>
    <n v="2.7834500000000002"/>
    <x v="1"/>
  </r>
  <r>
    <d v="2026-02-04T00:00:00"/>
    <x v="5"/>
    <d v="1900-08-04T09:57:00"/>
    <x v="18"/>
    <x v="203"/>
    <x v="1444"/>
    <n v="224084"/>
    <n v="3.7347333333333332"/>
    <x v="1"/>
  </r>
  <r>
    <d v="2026-02-04T00:00:00"/>
    <x v="5"/>
    <d v="1900-08-04T10:57:00"/>
    <x v="19"/>
    <x v="85"/>
    <x v="408"/>
    <n v="243206"/>
    <n v="4.0534333333333334"/>
    <x v="1"/>
  </r>
  <r>
    <d v="2026-02-04T00:00:00"/>
    <x v="5"/>
    <d v="1900-08-04T11:57:00"/>
    <x v="20"/>
    <x v="476"/>
    <x v="1445"/>
    <n v="168240"/>
    <n v="2.8039999999999998"/>
    <x v="1"/>
  </r>
  <r>
    <d v="2026-02-04T00:00:00"/>
    <x v="5"/>
    <d v="1900-08-04T12:57:00"/>
    <x v="21"/>
    <x v="5"/>
    <x v="1446"/>
    <n v="60166"/>
    <n v="1.0027666666666666"/>
    <x v="1"/>
  </r>
  <r>
    <d v="2026-02-04T00:00:00"/>
    <x v="5"/>
    <d v="1900-08-04T13:57:00"/>
    <x v="22"/>
    <x v="5"/>
    <x v="1446"/>
    <n v="184864"/>
    <n v="3.0810666666666666"/>
    <x v="1"/>
  </r>
  <r>
    <d v="2026-02-04T00:00:00"/>
    <x v="5"/>
    <d v="1900-08-04T14:57:00"/>
    <x v="23"/>
    <x v="7"/>
    <x v="540"/>
    <n v="264418"/>
    <n v="4.4069666666666665"/>
    <x v="1"/>
  </r>
  <r>
    <d v="2026-02-04T00:00:00"/>
    <x v="5"/>
    <d v="1900-08-04T15:57:00"/>
    <x v="0"/>
    <x v="139"/>
    <x v="313"/>
    <n v="58091"/>
    <n v="0.96818333333333328"/>
    <x v="1"/>
  </r>
  <r>
    <d v="2026-02-05T00:00:00"/>
    <x v="6"/>
    <d v="1900-08-04T16:57:00"/>
    <x v="1"/>
    <x v="68"/>
    <x v="132"/>
    <n v="228823"/>
    <n v="3.8137166666666666"/>
    <x v="1"/>
  </r>
  <r>
    <d v="2026-02-05T00:00:00"/>
    <x v="6"/>
    <d v="1900-08-04T17:57:00"/>
    <x v="2"/>
    <x v="339"/>
    <x v="1103"/>
    <n v="182572"/>
    <n v="3.0428666666666668"/>
    <x v="1"/>
  </r>
  <r>
    <d v="2026-02-05T00:00:00"/>
    <x v="6"/>
    <d v="1900-08-04T18:57:00"/>
    <x v="3"/>
    <x v="68"/>
    <x v="1334"/>
    <n v="281901"/>
    <n v="4.6983499999999996"/>
    <x v="1"/>
  </r>
  <r>
    <d v="2026-02-05T00:00:00"/>
    <x v="6"/>
    <d v="1900-08-04T19:57:00"/>
    <x v="4"/>
    <x v="98"/>
    <x v="1109"/>
    <n v="221851"/>
    <n v="3.6975166666666666"/>
    <x v="1"/>
  </r>
  <r>
    <d v="2026-02-05T00:00:00"/>
    <x v="6"/>
    <d v="1900-08-04T20:57:00"/>
    <x v="5"/>
    <x v="124"/>
    <x v="1361"/>
    <n v="297656"/>
    <n v="4.9609333333333332"/>
    <x v="1"/>
  </r>
  <r>
    <d v="2026-02-05T00:00:00"/>
    <x v="6"/>
    <d v="1900-08-04T21:57:00"/>
    <x v="6"/>
    <x v="439"/>
    <x v="1447"/>
    <n v="439340"/>
    <n v="7.3223333333333329"/>
    <x v="1"/>
  </r>
  <r>
    <d v="2026-02-05T00:00:00"/>
    <x v="6"/>
    <d v="1900-08-04T22:57:00"/>
    <x v="7"/>
    <x v="438"/>
    <x v="1333"/>
    <n v="278800"/>
    <n v="4.6466666666666665"/>
    <x v="1"/>
  </r>
  <r>
    <d v="2026-02-05T00:00:00"/>
    <x v="6"/>
    <d v="1900-08-04T23:57:00"/>
    <x v="8"/>
    <x v="68"/>
    <x v="1386"/>
    <n v="218012"/>
    <n v="3.6335333333333333"/>
    <x v="1"/>
  </r>
  <r>
    <d v="2026-02-05T00:00:00"/>
    <x v="6"/>
    <d v="1900-08-05T00:57:00"/>
    <x v="9"/>
    <x v="339"/>
    <x v="1103"/>
    <n v="182572"/>
    <n v="3.0428666666666668"/>
    <x v="1"/>
  </r>
  <r>
    <d v="2026-02-05T00:00:00"/>
    <x v="6"/>
    <d v="1900-08-05T01:57:00"/>
    <x v="10"/>
    <x v="98"/>
    <x v="197"/>
    <n v="129423"/>
    <n v="2.1570499999999999"/>
    <x v="1"/>
  </r>
  <r>
    <d v="2026-02-05T00:00:00"/>
    <x v="6"/>
    <d v="1900-08-05T02:57:00"/>
    <x v="11"/>
    <x v="98"/>
    <x v="197"/>
    <n v="148224"/>
    <n v="2.4704000000000002"/>
    <x v="1"/>
  </r>
  <r>
    <d v="2026-02-05T00:00:00"/>
    <x v="6"/>
    <d v="1900-08-05T03:57:00"/>
    <x v="12"/>
    <x v="98"/>
    <x v="197"/>
    <n v="64619"/>
    <n v="1.0769833333333334"/>
    <x v="1"/>
  </r>
  <r>
    <d v="2026-02-05T00:00:00"/>
    <x v="6"/>
    <d v="1900-08-05T04:57:00"/>
    <x v="13"/>
    <x v="327"/>
    <x v="1384"/>
    <n v="195219"/>
    <n v="3.2536499999999999"/>
    <x v="1"/>
  </r>
  <r>
    <d v="2026-02-05T00:00:00"/>
    <x v="6"/>
    <d v="1900-08-05T05:57:00"/>
    <x v="14"/>
    <x v="5"/>
    <x v="1423"/>
    <n v="297935"/>
    <n v="4.965583333333333"/>
    <x v="1"/>
  </r>
  <r>
    <d v="2026-02-05T00:00:00"/>
    <x v="6"/>
    <d v="1900-08-05T06:57:00"/>
    <x v="15"/>
    <x v="77"/>
    <x v="1448"/>
    <n v="278001"/>
    <n v="4.6333500000000001"/>
    <x v="1"/>
  </r>
  <r>
    <d v="2026-02-05T00:00:00"/>
    <x v="6"/>
    <d v="1900-08-05T07:57:00"/>
    <x v="16"/>
    <x v="195"/>
    <x v="558"/>
    <n v="214510"/>
    <n v="3.5751666666666666"/>
    <x v="1"/>
  </r>
  <r>
    <d v="2026-02-05T00:00:00"/>
    <x v="6"/>
    <d v="1900-08-05T08:57:00"/>
    <x v="17"/>
    <x v="5"/>
    <x v="115"/>
    <n v="283693"/>
    <n v="4.7282166666666665"/>
    <x v="1"/>
  </r>
  <r>
    <d v="2026-02-05T00:00:00"/>
    <x v="6"/>
    <d v="1900-08-05T09:57:00"/>
    <x v="18"/>
    <x v="3"/>
    <x v="182"/>
    <n v="221277"/>
    <n v="3.6879499999999998"/>
    <x v="1"/>
  </r>
  <r>
    <d v="2026-02-05T00:00:00"/>
    <x v="6"/>
    <d v="1900-08-05T10:57:00"/>
    <x v="19"/>
    <x v="85"/>
    <x v="1449"/>
    <n v="193997"/>
    <n v="3.2332833333333335"/>
    <x v="1"/>
  </r>
  <r>
    <d v="2026-02-05T00:00:00"/>
    <x v="6"/>
    <d v="1900-08-05T11:57:00"/>
    <x v="20"/>
    <x v="136"/>
    <x v="658"/>
    <n v="261062"/>
    <n v="4.3510333333333335"/>
    <x v="1"/>
  </r>
  <r>
    <d v="2026-02-05T00:00:00"/>
    <x v="6"/>
    <d v="1900-08-05T12:57:00"/>
    <x v="21"/>
    <x v="77"/>
    <x v="1450"/>
    <n v="301000"/>
    <n v="5.0166666666666666"/>
    <x v="1"/>
  </r>
  <r>
    <d v="2026-02-05T00:00:00"/>
    <x v="6"/>
    <d v="1900-08-05T13:57:00"/>
    <x v="22"/>
    <x v="5"/>
    <x v="118"/>
    <n v="131873"/>
    <n v="2.1978833333333334"/>
    <x v="1"/>
  </r>
  <r>
    <d v="2026-02-05T00:00:00"/>
    <x v="6"/>
    <d v="1900-08-05T14:57:00"/>
    <x v="23"/>
    <x v="5"/>
    <x v="118"/>
    <n v="3983"/>
    <n v="6.6383333333333336E-2"/>
    <x v="0"/>
  </r>
  <r>
    <d v="2026-02-05T00:00:00"/>
    <x v="6"/>
    <d v="1900-08-05T15:57:00"/>
    <x v="0"/>
    <x v="81"/>
    <x v="160"/>
    <n v="2366"/>
    <n v="3.9433333333333334E-2"/>
    <x v="0"/>
  </r>
  <r>
    <d v="2026-02-05T00:00:00"/>
    <x v="6"/>
    <d v="1900-08-05T16:57:00"/>
    <x v="1"/>
    <x v="461"/>
    <x v="1380"/>
    <n v="264900"/>
    <n v="4.415"/>
    <x v="1"/>
  </r>
  <r>
    <d v="2026-02-05T00:00:00"/>
    <x v="6"/>
    <d v="1900-08-05T17:57:00"/>
    <x v="2"/>
    <x v="75"/>
    <x v="360"/>
    <n v="261013"/>
    <n v="4.3502166666666664"/>
    <x v="1"/>
  </r>
  <r>
    <d v="2026-02-05T00:00:00"/>
    <x v="6"/>
    <d v="1900-08-05T18:57:00"/>
    <x v="3"/>
    <x v="176"/>
    <x v="451"/>
    <n v="197240"/>
    <n v="3.2873333333333332"/>
    <x v="1"/>
  </r>
  <r>
    <d v="2026-02-05T00:00:00"/>
    <x v="6"/>
    <d v="1900-08-05T19:57:00"/>
    <x v="4"/>
    <x v="5"/>
    <x v="179"/>
    <n v="330781"/>
    <n v="5.5130166666666662"/>
    <x v="1"/>
  </r>
  <r>
    <d v="2026-02-05T00:00:00"/>
    <x v="6"/>
    <d v="1900-08-05T20:57:00"/>
    <x v="5"/>
    <x v="11"/>
    <x v="303"/>
    <n v="304089"/>
    <n v="5.0681500000000002"/>
    <x v="1"/>
  </r>
  <r>
    <d v="2026-02-05T00:00:00"/>
    <x v="6"/>
    <d v="1900-08-05T21:57:00"/>
    <x v="6"/>
    <x v="91"/>
    <x v="186"/>
    <n v="129903"/>
    <n v="2.1650499999999999"/>
    <x v="1"/>
  </r>
  <r>
    <d v="2026-02-05T00:00:00"/>
    <x v="6"/>
    <d v="1900-08-05T22:57:00"/>
    <x v="7"/>
    <x v="68"/>
    <x v="132"/>
    <n v="228823"/>
    <n v="3.8137166666666666"/>
    <x v="1"/>
  </r>
  <r>
    <d v="2026-02-05T00:00:00"/>
    <x v="6"/>
    <d v="1900-08-05T23:57:00"/>
    <x v="8"/>
    <x v="68"/>
    <x v="132"/>
    <n v="203051"/>
    <n v="3.3841833333333335"/>
    <x v="1"/>
  </r>
  <r>
    <d v="2026-02-05T00:00:00"/>
    <x v="6"/>
    <d v="1900-08-06T00:57:00"/>
    <x v="9"/>
    <x v="68"/>
    <x v="132"/>
    <n v="2804"/>
    <n v="4.6733333333333335E-2"/>
    <x v="0"/>
  </r>
  <r>
    <d v="2026-02-05T00:00:00"/>
    <x v="6"/>
    <d v="1900-08-06T01:57:00"/>
    <x v="10"/>
    <x v="5"/>
    <x v="1423"/>
    <n v="297935"/>
    <n v="4.965583333333333"/>
    <x v="1"/>
  </r>
  <r>
    <d v="2026-02-05T00:00:00"/>
    <x v="6"/>
    <d v="1900-08-06T02:57:00"/>
    <x v="11"/>
    <x v="5"/>
    <x v="664"/>
    <n v="226300"/>
    <n v="3.7716666666666665"/>
    <x v="1"/>
  </r>
  <r>
    <d v="2026-02-05T00:00:00"/>
    <x v="6"/>
    <d v="1900-08-06T03:57:00"/>
    <x v="12"/>
    <x v="58"/>
    <x v="153"/>
    <n v="250942"/>
    <n v="4.1823666666666668"/>
    <x v="1"/>
  </r>
  <r>
    <d v="2026-02-05T00:00:00"/>
    <x v="6"/>
    <d v="1900-08-06T04:57:00"/>
    <x v="13"/>
    <x v="86"/>
    <x v="813"/>
    <n v="259627"/>
    <n v="4.3271166666666669"/>
    <x v="1"/>
  </r>
  <r>
    <d v="2026-02-05T00:00:00"/>
    <x v="6"/>
    <d v="1900-08-06T05:57:00"/>
    <x v="14"/>
    <x v="3"/>
    <x v="1028"/>
    <n v="5012"/>
    <n v="8.3533333333333334E-2"/>
    <x v="0"/>
  </r>
  <r>
    <d v="2026-02-05T00:00:00"/>
    <x v="6"/>
    <d v="1900-08-06T06:57:00"/>
    <x v="15"/>
    <x v="5"/>
    <x v="664"/>
    <n v="900"/>
    <n v="1.4999999999999999E-2"/>
    <x v="0"/>
  </r>
  <r>
    <d v="2026-02-05T00:00:00"/>
    <x v="6"/>
    <d v="1900-08-06T07:57:00"/>
    <x v="16"/>
    <x v="5"/>
    <x v="1423"/>
    <n v="23301"/>
    <n v="0.38834999999999997"/>
    <x v="0"/>
  </r>
  <r>
    <d v="2026-02-05T00:00:00"/>
    <x v="6"/>
    <d v="1900-08-06T08:57:00"/>
    <x v="17"/>
    <x v="86"/>
    <x v="813"/>
    <n v="1239"/>
    <n v="2.0650000000000002E-2"/>
    <x v="0"/>
  </r>
  <r>
    <d v="2026-02-05T00:00:00"/>
    <x v="6"/>
    <d v="1900-08-06T09:57:00"/>
    <x v="18"/>
    <x v="3"/>
    <x v="1028"/>
    <n v="1827"/>
    <n v="3.0450000000000001E-2"/>
    <x v="0"/>
  </r>
  <r>
    <d v="2026-02-05T00:00:00"/>
    <x v="6"/>
    <d v="1900-08-06T10:57:00"/>
    <x v="19"/>
    <x v="58"/>
    <x v="153"/>
    <n v="1328"/>
    <n v="2.2133333333333335E-2"/>
    <x v="0"/>
  </r>
  <r>
    <d v="2026-02-05T00:00:00"/>
    <x v="6"/>
    <d v="1900-08-06T11:57:00"/>
    <x v="20"/>
    <x v="190"/>
    <x v="521"/>
    <n v="23162"/>
    <n v="0.38603333333333334"/>
    <x v="0"/>
  </r>
  <r>
    <d v="2026-02-05T00:00:00"/>
    <x v="6"/>
    <d v="1900-08-06T12:57:00"/>
    <x v="21"/>
    <x v="5"/>
    <x v="664"/>
    <n v="213"/>
    <n v="3.5500000000000002E-3"/>
    <x v="0"/>
  </r>
  <r>
    <d v="2026-02-05T00:00:00"/>
    <x v="6"/>
    <d v="1900-08-06T13:57:00"/>
    <x v="22"/>
    <x v="5"/>
    <x v="1437"/>
    <n v="2048"/>
    <n v="3.4133333333333335E-2"/>
    <x v="0"/>
  </r>
  <r>
    <d v="2026-02-05T00:00:00"/>
    <x v="6"/>
    <d v="1900-08-06T14:57:00"/>
    <x v="23"/>
    <x v="5"/>
    <x v="100"/>
    <n v="2859"/>
    <n v="4.7649999999999998E-2"/>
    <x v="0"/>
  </r>
  <r>
    <d v="2026-02-05T00:00:00"/>
    <x v="6"/>
    <d v="1900-08-06T15:57:00"/>
    <x v="0"/>
    <x v="5"/>
    <x v="100"/>
    <n v="193067"/>
    <n v="3.2177833333333332"/>
    <x v="1"/>
  </r>
  <r>
    <d v="2026-02-06T00:00:00"/>
    <x v="1"/>
    <d v="1900-08-06T16:57:00"/>
    <x v="1"/>
    <x v="5"/>
    <x v="100"/>
    <n v="48156"/>
    <n v="0.80259999999999998"/>
    <x v="1"/>
  </r>
  <r>
    <d v="2026-02-06T00:00:00"/>
    <x v="1"/>
    <d v="1900-08-06T17:57:00"/>
    <x v="2"/>
    <x v="5"/>
    <x v="1437"/>
    <n v="19721"/>
    <n v="0.32868333333333333"/>
    <x v="0"/>
  </r>
  <r>
    <d v="2026-02-06T00:00:00"/>
    <x v="1"/>
    <d v="1900-08-06T18:57:00"/>
    <x v="3"/>
    <x v="64"/>
    <x v="1165"/>
    <n v="270315"/>
    <n v="4.5052500000000002"/>
    <x v="1"/>
  </r>
  <r>
    <d v="2026-02-06T00:00:00"/>
    <x v="1"/>
    <d v="1900-08-06T19:57:00"/>
    <x v="4"/>
    <x v="85"/>
    <x v="1451"/>
    <n v="275399"/>
    <n v="4.5899833333333335"/>
    <x v="1"/>
  </r>
  <r>
    <d v="2026-02-06T00:00:00"/>
    <x v="1"/>
    <d v="1900-08-06T20:57:00"/>
    <x v="5"/>
    <x v="58"/>
    <x v="107"/>
    <n v="293955"/>
    <n v="4.8992500000000003"/>
    <x v="1"/>
  </r>
  <r>
    <d v="2026-02-06T00:00:00"/>
    <x v="1"/>
    <d v="1900-08-06T21:57:00"/>
    <x v="6"/>
    <x v="2"/>
    <x v="1405"/>
    <n v="227091"/>
    <n v="3.78485"/>
    <x v="1"/>
  </r>
  <r>
    <d v="2026-02-06T00:00:00"/>
    <x v="1"/>
    <d v="1900-08-06T22:57:00"/>
    <x v="7"/>
    <x v="475"/>
    <x v="1416"/>
    <n v="244417"/>
    <n v="4.0736166666666671"/>
    <x v="1"/>
  </r>
  <r>
    <d v="2026-02-06T00:00:00"/>
    <x v="1"/>
    <d v="1900-08-06T23:57:00"/>
    <x v="8"/>
    <x v="5"/>
    <x v="1452"/>
    <n v="235624"/>
    <n v="3.9270666666666667"/>
    <x v="1"/>
  </r>
  <r>
    <d v="2026-02-06T00:00:00"/>
    <x v="1"/>
    <d v="1900-08-07T00:57:00"/>
    <x v="9"/>
    <x v="477"/>
    <x v="1453"/>
    <n v="271900"/>
    <n v="4.5316666666666663"/>
    <x v="1"/>
  </r>
  <r>
    <d v="2026-02-06T00:00:00"/>
    <x v="1"/>
    <d v="1900-08-07T01:57:00"/>
    <x v="10"/>
    <x v="5"/>
    <x v="1454"/>
    <n v="230574"/>
    <n v="3.8429000000000002"/>
    <x v="1"/>
  </r>
  <r>
    <d v="2026-02-06T00:00:00"/>
    <x v="1"/>
    <d v="1900-08-07T02:57:00"/>
    <x v="11"/>
    <x v="5"/>
    <x v="1112"/>
    <n v="248131"/>
    <n v="4.1355166666666667"/>
    <x v="1"/>
  </r>
  <r>
    <d v="2026-02-06T00:00:00"/>
    <x v="1"/>
    <d v="1900-08-07T03:57:00"/>
    <x v="12"/>
    <x v="330"/>
    <x v="1079"/>
    <n v="250183"/>
    <n v="4.169716666666667"/>
    <x v="1"/>
  </r>
  <r>
    <d v="2026-02-06T00:00:00"/>
    <x v="1"/>
    <d v="1900-08-07T04:57:00"/>
    <x v="13"/>
    <x v="14"/>
    <x v="96"/>
    <n v="269535"/>
    <n v="4.4922500000000003"/>
    <x v="1"/>
  </r>
  <r>
    <d v="2026-02-06T00:00:00"/>
    <x v="1"/>
    <d v="1900-08-07T05:57:00"/>
    <x v="14"/>
    <x v="14"/>
    <x v="96"/>
    <n v="89718"/>
    <n v="1.4953000000000001"/>
    <x v="1"/>
  </r>
  <r>
    <d v="2026-02-06T00:00:00"/>
    <x v="1"/>
    <d v="1900-08-07T06:57:00"/>
    <x v="15"/>
    <x v="5"/>
    <x v="1014"/>
    <n v="258043"/>
    <n v="4.3007166666666663"/>
    <x v="1"/>
  </r>
  <r>
    <d v="2026-02-06T00:00:00"/>
    <x v="1"/>
    <d v="1900-08-07T07:57:00"/>
    <x v="16"/>
    <x v="178"/>
    <x v="1455"/>
    <n v="271330"/>
    <n v="4.5221666666666662"/>
    <x v="1"/>
  </r>
  <r>
    <d v="2026-02-06T00:00:00"/>
    <x v="1"/>
    <d v="1900-08-07T08:57:00"/>
    <x v="17"/>
    <x v="237"/>
    <x v="738"/>
    <n v="235706"/>
    <n v="3.9284333333333334"/>
    <x v="1"/>
  </r>
  <r>
    <d v="2026-02-06T00:00:00"/>
    <x v="1"/>
    <d v="1900-08-07T09:57:00"/>
    <x v="18"/>
    <x v="5"/>
    <x v="1456"/>
    <n v="291135"/>
    <n v="4.8522499999999997"/>
    <x v="1"/>
  </r>
  <r>
    <d v="2026-02-06T00:00:00"/>
    <x v="1"/>
    <d v="1900-08-07T10:57:00"/>
    <x v="19"/>
    <x v="5"/>
    <x v="1457"/>
    <n v="325034"/>
    <n v="5.4172333333333329"/>
    <x v="1"/>
  </r>
  <r>
    <d v="2026-02-06T00:00:00"/>
    <x v="1"/>
    <d v="1900-08-07T11:57:00"/>
    <x v="20"/>
    <x v="5"/>
    <x v="1458"/>
    <n v="33878"/>
    <n v="0.56463333333333332"/>
    <x v="1"/>
  </r>
  <r>
    <d v="2026-02-06T00:00:00"/>
    <x v="1"/>
    <d v="1900-08-07T12:57:00"/>
    <x v="21"/>
    <x v="5"/>
    <x v="1458"/>
    <n v="53077"/>
    <n v="0.88461666666666672"/>
    <x v="1"/>
  </r>
  <r>
    <d v="2026-02-07T00:00:00"/>
    <x v="2"/>
    <d v="1900-08-07T13:57:00"/>
    <x v="22"/>
    <x v="5"/>
    <x v="1458"/>
    <n v="153938"/>
    <n v="2.5656333333333334"/>
    <x v="1"/>
  </r>
  <r>
    <d v="2026-02-07T00:00:00"/>
    <x v="2"/>
    <d v="1900-08-07T14:57:00"/>
    <x v="23"/>
    <x v="2"/>
    <x v="1011"/>
    <n v="228323"/>
    <n v="3.8053833333333333"/>
    <x v="1"/>
  </r>
  <r>
    <d v="2026-02-07T00:00:00"/>
    <x v="2"/>
    <d v="1900-08-07T15:57:00"/>
    <x v="0"/>
    <x v="307"/>
    <x v="1015"/>
    <n v="234545"/>
    <n v="3.9090833333333332"/>
    <x v="1"/>
  </r>
  <r>
    <d v="2026-02-07T00:00:00"/>
    <x v="2"/>
    <d v="1900-08-07T16:57:00"/>
    <x v="1"/>
    <x v="60"/>
    <x v="106"/>
    <n v="261016"/>
    <n v="4.3502666666666663"/>
    <x v="1"/>
  </r>
  <r>
    <d v="2026-02-07T00:00:00"/>
    <x v="2"/>
    <d v="1900-08-07T17:57:00"/>
    <x v="2"/>
    <x v="13"/>
    <x v="25"/>
    <n v="259973"/>
    <n v="4.3328833333333332"/>
    <x v="1"/>
  </r>
  <r>
    <d v="2026-02-07T00:00:00"/>
    <x v="2"/>
    <d v="1900-08-07T18:57:00"/>
    <x v="3"/>
    <x v="3"/>
    <x v="1459"/>
    <n v="212116"/>
    <n v="3.5352666666666668"/>
    <x v="1"/>
  </r>
  <r>
    <d v="2026-02-07T00:00:00"/>
    <x v="2"/>
    <d v="1900-08-07T19:57:00"/>
    <x v="4"/>
    <x v="3"/>
    <x v="1432"/>
    <n v="251514"/>
    <n v="4.1919000000000004"/>
    <x v="1"/>
  </r>
  <r>
    <d v="2026-02-07T00:00:00"/>
    <x v="2"/>
    <d v="1900-08-07T20:57:00"/>
    <x v="5"/>
    <x v="64"/>
    <x v="1460"/>
    <n v="222400"/>
    <n v="3.7066666666666666"/>
    <x v="1"/>
  </r>
  <r>
    <d v="2026-02-07T00:00:00"/>
    <x v="2"/>
    <d v="1900-08-07T21:57:00"/>
    <x v="6"/>
    <x v="5"/>
    <x v="1461"/>
    <n v="294504"/>
    <n v="4.9084000000000003"/>
    <x v="1"/>
  </r>
  <r>
    <d v="2026-02-07T00:00:00"/>
    <x v="2"/>
    <d v="1900-08-07T22:57:00"/>
    <x v="7"/>
    <x v="5"/>
    <x v="1054"/>
    <n v="288903"/>
    <n v="4.8150500000000003"/>
    <x v="1"/>
  </r>
  <r>
    <d v="2026-02-07T00:00:00"/>
    <x v="2"/>
    <d v="1900-08-07T23:57:00"/>
    <x v="8"/>
    <x v="184"/>
    <x v="1462"/>
    <n v="268800"/>
    <n v="4.4800000000000004"/>
    <x v="1"/>
  </r>
  <r>
    <d v="2026-02-07T00:00:00"/>
    <x v="2"/>
    <d v="1900-08-08T00:57:00"/>
    <x v="9"/>
    <x v="478"/>
    <x v="1463"/>
    <n v="61975"/>
    <n v="1.0329166666666667"/>
    <x v="1"/>
  </r>
  <r>
    <d v="2026-02-07T00:00:00"/>
    <x v="2"/>
    <d v="1900-08-08T01:57:00"/>
    <x v="10"/>
    <x v="60"/>
    <x v="253"/>
    <n v="263967"/>
    <n v="4.3994499999999999"/>
    <x v="1"/>
  </r>
  <r>
    <d v="2026-02-07T00:00:00"/>
    <x v="2"/>
    <d v="1900-08-08T02:57:00"/>
    <x v="11"/>
    <x v="93"/>
    <x v="661"/>
    <n v="191900"/>
    <n v="3.1983333333333333"/>
    <x v="1"/>
  </r>
  <r>
    <d v="2026-02-07T00:00:00"/>
    <x v="2"/>
    <d v="1900-08-08T03:57:00"/>
    <x v="12"/>
    <x v="5"/>
    <x v="1464"/>
    <n v="228469"/>
    <n v="3.8078166666666666"/>
    <x v="1"/>
  </r>
  <r>
    <d v="2026-02-07T00:00:00"/>
    <x v="2"/>
    <d v="1900-08-08T04:57:00"/>
    <x v="13"/>
    <x v="13"/>
    <x v="1465"/>
    <n v="257353"/>
    <n v="4.2892166666666665"/>
    <x v="1"/>
  </r>
  <r>
    <d v="2026-02-07T00:00:00"/>
    <x v="2"/>
    <d v="1900-08-08T05:57:00"/>
    <x v="14"/>
    <x v="13"/>
    <x v="1465"/>
    <n v="4026"/>
    <n v="6.7100000000000007E-2"/>
    <x v="0"/>
  </r>
  <r>
    <d v="2026-02-07T00:00:00"/>
    <x v="2"/>
    <d v="1900-08-08T06:57:00"/>
    <x v="15"/>
    <x v="75"/>
    <x v="360"/>
    <n v="261013"/>
    <n v="4.3502166666666664"/>
    <x v="1"/>
  </r>
  <r>
    <d v="2026-02-07T00:00:00"/>
    <x v="2"/>
    <d v="1900-08-08T07:57:00"/>
    <x v="16"/>
    <x v="479"/>
    <x v="1466"/>
    <n v="225227"/>
    <n v="3.7537833333333332"/>
    <x v="1"/>
  </r>
  <r>
    <d v="2026-02-07T00:00:00"/>
    <x v="2"/>
    <d v="1900-08-08T08:57:00"/>
    <x v="17"/>
    <x v="93"/>
    <x v="808"/>
    <n v="307363"/>
    <n v="5.1227166666666664"/>
    <x v="1"/>
  </r>
  <r>
    <d v="2026-02-07T00:00:00"/>
    <x v="2"/>
    <d v="1900-08-08T09:57:00"/>
    <x v="18"/>
    <x v="292"/>
    <x v="950"/>
    <n v="285186"/>
    <n v="4.7530999999999999"/>
    <x v="1"/>
  </r>
  <r>
    <d v="2026-02-07T00:00:00"/>
    <x v="2"/>
    <d v="1900-08-08T10:57:00"/>
    <x v="19"/>
    <x v="476"/>
    <x v="1467"/>
    <n v="124527"/>
    <n v="2.07545"/>
    <x v="1"/>
  </r>
  <r>
    <d v="2026-02-07T00:00:00"/>
    <x v="2"/>
    <d v="1900-08-08T11:57:00"/>
    <x v="20"/>
    <x v="75"/>
    <x v="1442"/>
    <n v="269920"/>
    <n v="4.4986666666666668"/>
    <x v="1"/>
  </r>
  <r>
    <d v="2026-02-07T00:00:00"/>
    <x v="2"/>
    <d v="1900-08-08T12:57:00"/>
    <x v="21"/>
    <x v="5"/>
    <x v="286"/>
    <n v="249835"/>
    <n v="4.1639166666666663"/>
    <x v="1"/>
  </r>
  <r>
    <d v="2026-02-07T00:00:00"/>
    <x v="2"/>
    <d v="1900-08-08T13:57:00"/>
    <x v="22"/>
    <x v="2"/>
    <x v="1072"/>
    <n v="269630"/>
    <n v="4.4938333333333329"/>
    <x v="1"/>
  </r>
  <r>
    <d v="2026-02-07T00:00:00"/>
    <x v="2"/>
    <d v="1900-08-08T14:57:00"/>
    <x v="23"/>
    <x v="100"/>
    <x v="1346"/>
    <n v="268713"/>
    <n v="4.4785500000000003"/>
    <x v="1"/>
  </r>
  <r>
    <d v="2026-02-07T00:00:00"/>
    <x v="2"/>
    <d v="1900-08-08T15:57:00"/>
    <x v="0"/>
    <x v="13"/>
    <x v="99"/>
    <n v="275160"/>
    <n v="4.5860000000000003"/>
    <x v="1"/>
  </r>
  <r>
    <d v="2026-02-07T00:00:00"/>
    <x v="2"/>
    <d v="1900-08-08T16:57:00"/>
    <x v="1"/>
    <x v="480"/>
    <x v="1468"/>
    <n v="296516"/>
    <n v="4.9419333333333331"/>
    <x v="1"/>
  </r>
  <r>
    <d v="2026-02-07T00:00:00"/>
    <x v="2"/>
    <d v="1900-08-08T17:57:00"/>
    <x v="2"/>
    <x v="5"/>
    <x v="179"/>
    <n v="288696"/>
    <n v="4.8116000000000003"/>
    <x v="1"/>
  </r>
  <r>
    <d v="2026-02-07T00:00:00"/>
    <x v="2"/>
    <d v="1900-08-08T18:57:00"/>
    <x v="3"/>
    <x v="5"/>
    <x v="115"/>
    <n v="283693"/>
    <n v="4.7282166666666665"/>
    <x v="1"/>
  </r>
  <r>
    <d v="2026-02-07T00:00:00"/>
    <x v="2"/>
    <d v="1900-08-08T19:57:00"/>
    <x v="4"/>
    <x v="5"/>
    <x v="1469"/>
    <n v="64705"/>
    <n v="1.0784166666666666"/>
    <x v="1"/>
  </r>
  <r>
    <d v="2026-02-07T00:00:00"/>
    <x v="2"/>
    <d v="1900-08-08T20:57:00"/>
    <x v="5"/>
    <x v="5"/>
    <x v="1469"/>
    <n v="126563"/>
    <n v="2.1093833333333332"/>
    <x v="1"/>
  </r>
  <r>
    <d v="2026-02-07T00:00:00"/>
    <x v="2"/>
    <d v="1900-08-08T21:57:00"/>
    <x v="6"/>
    <x v="481"/>
    <x v="1470"/>
    <n v="306280"/>
    <n v="5.1046666666666667"/>
    <x v="1"/>
  </r>
  <r>
    <d v="2026-02-07T00:00:00"/>
    <x v="2"/>
    <d v="1900-08-08T22:57:00"/>
    <x v="7"/>
    <x v="5"/>
    <x v="592"/>
    <n v="6746"/>
    <n v="0.11243333333333333"/>
    <x v="0"/>
  </r>
  <r>
    <d v="2026-02-07T00:00:00"/>
    <x v="2"/>
    <d v="1900-08-08T23:57:00"/>
    <x v="8"/>
    <x v="5"/>
    <x v="428"/>
    <n v="0"/>
    <n v="0"/>
    <x v="0"/>
  </r>
  <r>
    <d v="2026-02-07T00:00:00"/>
    <x v="2"/>
    <d v="1900-08-09T00:57:00"/>
    <x v="9"/>
    <x v="5"/>
    <x v="1419"/>
    <n v="313854"/>
    <n v="5.2309000000000001"/>
    <x v="1"/>
  </r>
  <r>
    <d v="2026-02-07T00:00:00"/>
    <x v="2"/>
    <d v="1900-08-09T01:57:00"/>
    <x v="10"/>
    <x v="64"/>
    <x v="852"/>
    <n v="30151"/>
    <n v="0.50251666666666661"/>
    <x v="1"/>
  </r>
  <r>
    <d v="2026-02-07T00:00:00"/>
    <x v="2"/>
    <d v="1900-08-09T02:57:00"/>
    <x v="11"/>
    <x v="135"/>
    <x v="1298"/>
    <n v="374205"/>
    <n v="6.2367499999999998"/>
    <x v="1"/>
  </r>
  <r>
    <d v="2026-02-07T00:00:00"/>
    <x v="2"/>
    <d v="1900-08-09T03:57:00"/>
    <x v="12"/>
    <x v="15"/>
    <x v="1305"/>
    <n v="114471"/>
    <n v="1.90785"/>
    <x v="1"/>
  </r>
  <r>
    <d v="2026-02-07T00:00:00"/>
    <x v="2"/>
    <d v="1900-08-09T04:57:00"/>
    <x v="13"/>
    <x v="136"/>
    <x v="1471"/>
    <n v="284780"/>
    <n v="4.7463333333333333"/>
    <x v="1"/>
  </r>
  <r>
    <d v="2026-02-07T00:00:00"/>
    <x v="2"/>
    <d v="1900-08-09T05:57:00"/>
    <x v="14"/>
    <x v="136"/>
    <x v="1315"/>
    <n v="261974"/>
    <n v="4.3662333333333336"/>
    <x v="1"/>
  </r>
  <r>
    <d v="2026-02-07T00:00:00"/>
    <x v="2"/>
    <d v="1900-08-09T06:57:00"/>
    <x v="15"/>
    <x v="5"/>
    <x v="1472"/>
    <n v="97032"/>
    <n v="1.6172"/>
    <x v="1"/>
  </r>
  <r>
    <d v="2026-02-07T00:00:00"/>
    <x v="2"/>
    <d v="1900-08-09T07:57:00"/>
    <x v="16"/>
    <x v="5"/>
    <x v="1472"/>
    <n v="136422"/>
    <n v="2.2736999999999998"/>
    <x v="1"/>
  </r>
  <r>
    <d v="2026-02-07T00:00:00"/>
    <x v="2"/>
    <d v="1900-08-09T08:57:00"/>
    <x v="17"/>
    <x v="74"/>
    <x v="1473"/>
    <n v="261926"/>
    <n v="4.3654333333333337"/>
    <x v="1"/>
  </r>
  <r>
    <d v="2026-02-07T00:00:00"/>
    <x v="2"/>
    <d v="1900-08-09T09:57:00"/>
    <x v="18"/>
    <x v="74"/>
    <x v="1473"/>
    <n v="8816"/>
    <n v="0.14693333333333333"/>
    <x v="0"/>
  </r>
  <r>
    <d v="2026-02-08T00:00:00"/>
    <x v="3"/>
    <d v="1900-08-09T10:57:00"/>
    <x v="19"/>
    <x v="74"/>
    <x v="1473"/>
    <n v="2856"/>
    <n v="4.7600000000000003E-2"/>
    <x v="0"/>
  </r>
  <r>
    <d v="2026-02-08T00:00:00"/>
    <x v="3"/>
    <d v="1900-08-09T11:57:00"/>
    <x v="20"/>
    <x v="5"/>
    <x v="1474"/>
    <n v="269032"/>
    <n v="4.4838666666666667"/>
    <x v="1"/>
  </r>
  <r>
    <d v="2026-02-08T00:00:00"/>
    <x v="3"/>
    <d v="1900-08-09T12:57:00"/>
    <x v="21"/>
    <x v="35"/>
    <x v="1475"/>
    <n v="194857"/>
    <n v="3.2476166666666666"/>
    <x v="1"/>
  </r>
  <r>
    <d v="2026-02-08T00:00:00"/>
    <x v="3"/>
    <d v="1900-08-09T13:57:00"/>
    <x v="22"/>
    <x v="136"/>
    <x v="1476"/>
    <n v="119792"/>
    <n v="1.9965333333333333"/>
    <x v="1"/>
  </r>
  <r>
    <d v="2026-02-08T00:00:00"/>
    <x v="3"/>
    <d v="1900-08-09T14:57:00"/>
    <x v="23"/>
    <x v="203"/>
    <x v="1477"/>
    <n v="224084"/>
    <n v="3.7347333333333332"/>
    <x v="1"/>
  </r>
  <r>
    <d v="2026-02-08T00:00:00"/>
    <x v="3"/>
    <d v="1900-08-09T15:57:00"/>
    <x v="0"/>
    <x v="5"/>
    <x v="650"/>
    <n v="51380"/>
    <n v="0.85633333333333328"/>
    <x v="1"/>
  </r>
  <r>
    <d v="2026-02-08T00:00:00"/>
    <x v="3"/>
    <d v="1900-08-09T16:57:00"/>
    <x v="1"/>
    <x v="79"/>
    <x v="1478"/>
    <n v="306"/>
    <n v="5.1000000000000004E-3"/>
    <x v="0"/>
  </r>
  <r>
    <d v="2026-02-08T00:00:00"/>
    <x v="3"/>
    <d v="1900-08-09T17:57:00"/>
    <x v="2"/>
    <x v="136"/>
    <x v="485"/>
    <n v="2585"/>
    <n v="4.3083333333333335E-2"/>
    <x v="0"/>
  </r>
  <r>
    <d v="2026-02-08T00:00:00"/>
    <x v="3"/>
    <d v="1900-08-09T18:57:00"/>
    <x v="3"/>
    <x v="458"/>
    <x v="1374"/>
    <n v="14"/>
    <n v="2.3333333333333333E-4"/>
    <x v="0"/>
  </r>
  <r>
    <d v="2026-02-08T00:00:00"/>
    <x v="3"/>
    <d v="1900-08-09T19:57:00"/>
    <x v="4"/>
    <x v="471"/>
    <x v="1479"/>
    <n v="381"/>
    <n v="6.3499999999999997E-3"/>
    <x v="0"/>
  </r>
  <r>
    <d v="2026-02-08T00:00:00"/>
    <x v="3"/>
    <d v="1900-08-09T20:57:00"/>
    <x v="5"/>
    <x v="5"/>
    <x v="1480"/>
    <n v="92"/>
    <n v="1.5333333333333334E-3"/>
    <x v="0"/>
  </r>
  <r>
    <d v="2026-02-08T00:00:00"/>
    <x v="3"/>
    <d v="1900-08-09T21:57:00"/>
    <x v="6"/>
    <x v="136"/>
    <x v="1481"/>
    <n v="301"/>
    <n v="5.0166666666666667E-3"/>
    <x v="0"/>
  </r>
  <r>
    <d v="2026-02-08T00:00:00"/>
    <x v="3"/>
    <d v="1900-08-09T22:57:00"/>
    <x v="7"/>
    <x v="5"/>
    <x v="1044"/>
    <n v="233"/>
    <n v="3.8833333333333333E-3"/>
    <x v="0"/>
  </r>
  <r>
    <d v="2026-02-08T00:00:00"/>
    <x v="3"/>
    <d v="1900-08-09T23:57:00"/>
    <x v="8"/>
    <x v="77"/>
    <x v="1448"/>
    <n v="232"/>
    <n v="3.8666666666666667E-3"/>
    <x v="0"/>
  </r>
  <r>
    <d v="2026-02-08T00:00:00"/>
    <x v="3"/>
    <d v="1900-08-10T00:57:00"/>
    <x v="9"/>
    <x v="136"/>
    <x v="581"/>
    <n v="144"/>
    <n v="2.3999999999999998E-3"/>
    <x v="0"/>
  </r>
  <r>
    <d v="2026-02-08T00:00:00"/>
    <x v="3"/>
    <d v="1900-08-10T01:57:00"/>
    <x v="10"/>
    <x v="136"/>
    <x v="1482"/>
    <n v="0"/>
    <n v="0"/>
    <x v="0"/>
  </r>
  <r>
    <d v="2026-02-08T00:00:00"/>
    <x v="3"/>
    <d v="1900-08-10T02:57:00"/>
    <x v="11"/>
    <x v="136"/>
    <x v="555"/>
    <n v="249"/>
    <n v="4.15E-3"/>
    <x v="0"/>
  </r>
  <r>
    <d v="2026-02-08T00:00:00"/>
    <x v="3"/>
    <d v="1900-08-10T03:57:00"/>
    <x v="12"/>
    <x v="482"/>
    <x v="1483"/>
    <n v="122"/>
    <n v="2.0333333333333332E-3"/>
    <x v="0"/>
  </r>
  <r>
    <d v="2026-02-08T00:00:00"/>
    <x v="3"/>
    <d v="1900-08-10T04:57:00"/>
    <x v="13"/>
    <x v="136"/>
    <x v="1470"/>
    <n v="200"/>
    <n v="3.3333333333333335E-3"/>
    <x v="0"/>
  </r>
  <r>
    <d v="2026-02-08T00:00:00"/>
    <x v="3"/>
    <d v="1900-08-10T05:57:00"/>
    <x v="14"/>
    <x v="35"/>
    <x v="1484"/>
    <n v="87"/>
    <n v="1.4499999999999999E-3"/>
    <x v="0"/>
  </r>
  <r>
    <d v="2026-02-08T00:00:00"/>
    <x v="3"/>
    <d v="1900-08-10T06:57:00"/>
    <x v="15"/>
    <x v="205"/>
    <x v="1066"/>
    <n v="47"/>
    <n v="7.8333333333333336E-4"/>
    <x v="0"/>
  </r>
  <r>
    <d v="2026-02-08T00:00:00"/>
    <x v="3"/>
    <d v="1900-08-10T07:57:00"/>
    <x v="16"/>
    <x v="136"/>
    <x v="1485"/>
    <n v="104"/>
    <n v="1.7333333333333333E-3"/>
    <x v="0"/>
  </r>
  <r>
    <d v="2026-02-08T00:00:00"/>
    <x v="3"/>
    <d v="1900-08-10T08:57:00"/>
    <x v="17"/>
    <x v="64"/>
    <x v="1365"/>
    <n v="752"/>
    <n v="1.2533333333333334E-2"/>
    <x v="0"/>
  </r>
  <r>
    <d v="2026-02-08T00:00:00"/>
    <x v="3"/>
    <d v="1900-08-10T09:57:00"/>
    <x v="18"/>
    <x v="136"/>
    <x v="1486"/>
    <n v="207"/>
    <n v="3.4499999999999999E-3"/>
    <x v="0"/>
  </r>
  <r>
    <d v="2026-02-08T00:00:00"/>
    <x v="3"/>
    <d v="1900-08-10T10:57:00"/>
    <x v="19"/>
    <x v="168"/>
    <x v="1487"/>
    <n v="122"/>
    <n v="2.0333333333333332E-3"/>
    <x v="0"/>
  </r>
  <r>
    <d v="2026-02-08T00:00:00"/>
    <x v="3"/>
    <d v="1900-08-10T11:57:00"/>
    <x v="20"/>
    <x v="483"/>
    <x v="1488"/>
    <n v="123"/>
    <n v="2.0500000000000002E-3"/>
    <x v="0"/>
  </r>
  <r>
    <d v="2026-02-08T00:00:00"/>
    <x v="3"/>
    <d v="1900-08-10T12:57:00"/>
    <x v="21"/>
    <x v="136"/>
    <x v="1489"/>
    <n v="45"/>
    <n v="7.5000000000000002E-4"/>
    <x v="0"/>
  </r>
  <r>
    <d v="2026-02-08T00:00:00"/>
    <x v="3"/>
    <d v="1900-08-10T13:57:00"/>
    <x v="22"/>
    <x v="135"/>
    <x v="1490"/>
    <n v="909"/>
    <n v="1.515E-2"/>
    <x v="0"/>
  </r>
  <r>
    <d v="2026-02-08T00:00:00"/>
    <x v="3"/>
    <d v="1900-08-10T14:57:00"/>
    <x v="23"/>
    <x v="417"/>
    <x v="1491"/>
    <n v="125"/>
    <n v="2.0833333333333333E-3"/>
    <x v="0"/>
  </r>
  <r>
    <d v="2026-02-08T00:00:00"/>
    <x v="3"/>
    <d v="1900-08-10T15:57:00"/>
    <x v="0"/>
    <x v="50"/>
    <x v="88"/>
    <n v="177325"/>
    <n v="2.9554166666666668"/>
    <x v="1"/>
  </r>
  <r>
    <d v="2026-02-08T00:00:00"/>
    <x v="3"/>
    <d v="1900-08-10T16:57:00"/>
    <x v="1"/>
    <x v="5"/>
    <x v="1492"/>
    <n v="266095"/>
    <n v="4.4349166666666671"/>
    <x v="1"/>
  </r>
  <r>
    <d v="2026-02-08T00:00:00"/>
    <x v="3"/>
    <d v="1900-08-10T17:57:00"/>
    <x v="2"/>
    <x v="64"/>
    <x v="1493"/>
    <n v="350069"/>
    <n v="5.834483333333333"/>
    <x v="1"/>
  </r>
  <r>
    <d v="2026-02-08T00:00:00"/>
    <x v="3"/>
    <d v="1900-08-10T18:57:00"/>
    <x v="3"/>
    <x v="135"/>
    <x v="1366"/>
    <n v="304134"/>
    <n v="5.0689000000000002"/>
    <x v="1"/>
  </r>
  <r>
    <d v="2026-02-08T00:00:00"/>
    <x v="3"/>
    <d v="1900-08-10T19:57:00"/>
    <x v="4"/>
    <x v="104"/>
    <x v="206"/>
    <n v="175448"/>
    <n v="2.9241333333333333"/>
    <x v="1"/>
  </r>
  <r>
    <d v="2026-02-08T00:00:00"/>
    <x v="3"/>
    <d v="1900-08-10T20:57:00"/>
    <x v="5"/>
    <x v="171"/>
    <x v="1494"/>
    <n v="247792"/>
    <n v="4.1298666666666666"/>
    <x v="1"/>
  </r>
  <r>
    <d v="2026-02-08T00:00:00"/>
    <x v="3"/>
    <d v="1900-08-10T21:57:00"/>
    <x v="6"/>
    <x v="136"/>
    <x v="1495"/>
    <n v="281683"/>
    <n v="4.6947166666666664"/>
    <x v="1"/>
  </r>
  <r>
    <d v="2026-02-08T00:00:00"/>
    <x v="3"/>
    <d v="1900-08-10T22:57:00"/>
    <x v="7"/>
    <x v="135"/>
    <x v="1496"/>
    <n v="351587"/>
    <n v="5.8597833333333336"/>
    <x v="1"/>
  </r>
  <r>
    <d v="2026-02-08T00:00:00"/>
    <x v="3"/>
    <d v="1900-08-10T23:57:00"/>
    <x v="8"/>
    <x v="323"/>
    <x v="1497"/>
    <n v="35288"/>
    <n v="0.58813333333333329"/>
    <x v="1"/>
  </r>
  <r>
    <d v="2026-02-08T00:00:00"/>
    <x v="3"/>
    <d v="1900-08-11T00:57:00"/>
    <x v="9"/>
    <x v="171"/>
    <x v="1058"/>
    <n v="212832"/>
    <n v="3.5472000000000001"/>
    <x v="1"/>
  </r>
  <r>
    <d v="2026-02-08T00:00:00"/>
    <x v="3"/>
    <d v="1900-08-11T01:57:00"/>
    <x v="10"/>
    <x v="417"/>
    <x v="1498"/>
    <n v="56771"/>
    <n v="0.94618333333333338"/>
    <x v="1"/>
  </r>
  <r>
    <d v="2026-02-08T00:00:00"/>
    <x v="3"/>
    <d v="1900-08-11T02:57:00"/>
    <x v="11"/>
    <x v="323"/>
    <x v="483"/>
    <n v="247286"/>
    <n v="4.1214333333333331"/>
    <x v="1"/>
  </r>
  <r>
    <d v="2026-02-08T00:00:00"/>
    <x v="3"/>
    <d v="1900-08-11T03:57:00"/>
    <x v="12"/>
    <x v="166"/>
    <x v="1499"/>
    <n v="184666"/>
    <n v="3.0777666666666668"/>
    <x v="1"/>
  </r>
  <r>
    <d v="2026-02-08T00:00:00"/>
    <x v="3"/>
    <d v="1900-08-11T04:57:00"/>
    <x v="13"/>
    <x v="5"/>
    <x v="1060"/>
    <n v="116978"/>
    <n v="1.9496333333333333"/>
    <x v="1"/>
  </r>
  <r>
    <d v="2026-02-08T00:00:00"/>
    <x v="3"/>
    <d v="1900-08-11T05:57:00"/>
    <x v="14"/>
    <x v="55"/>
    <x v="145"/>
    <n v="0"/>
    <n v="0"/>
    <x v="0"/>
  </r>
  <r>
    <d v="2026-02-08T00:00:00"/>
    <x v="3"/>
    <d v="1900-08-11T06:57:00"/>
    <x v="15"/>
    <x v="51"/>
    <x v="89"/>
    <n v="254827"/>
    <n v="4.2471166666666669"/>
    <x v="1"/>
  </r>
  <r>
    <d v="2026-02-08T00:00:00"/>
    <x v="3"/>
    <d v="1900-08-11T07:57:00"/>
    <x v="16"/>
    <x v="50"/>
    <x v="88"/>
    <n v="177325"/>
    <n v="2.9554166666666668"/>
    <x v="1"/>
  </r>
  <r>
    <d v="2026-02-08T00:00:00"/>
    <x v="3"/>
    <d v="1900-08-11T08:57:00"/>
    <x v="17"/>
    <x v="51"/>
    <x v="89"/>
    <n v="254827"/>
    <n v="4.2471166666666669"/>
    <x v="1"/>
  </r>
  <r>
    <d v="2026-02-08T00:00:00"/>
    <x v="3"/>
    <d v="1900-08-11T09:57:00"/>
    <x v="18"/>
    <x v="52"/>
    <x v="90"/>
    <n v="216742"/>
    <n v="3.6123666666666665"/>
    <x v="1"/>
  </r>
  <r>
    <d v="2026-02-08T00:00:00"/>
    <x v="3"/>
    <d v="1900-08-11T10:57:00"/>
    <x v="19"/>
    <x v="55"/>
    <x v="142"/>
    <n v="290562"/>
    <n v="4.8426999999999998"/>
    <x v="1"/>
  </r>
  <r>
    <d v="2026-02-08T00:00:00"/>
    <x v="3"/>
    <d v="1900-08-11T11:57:00"/>
    <x v="20"/>
    <x v="72"/>
    <x v="143"/>
    <n v="310082"/>
    <n v="5.1680333333333337"/>
    <x v="1"/>
  </r>
  <r>
    <d v="2026-02-08T00:00:00"/>
    <x v="3"/>
    <d v="1900-08-11T12:57:00"/>
    <x v="21"/>
    <x v="53"/>
    <x v="91"/>
    <n v="271586"/>
    <n v="4.5264333333333333"/>
    <x v="1"/>
  </r>
  <r>
    <d v="2026-02-08T00:00:00"/>
    <x v="3"/>
    <d v="1900-08-11T13:57:00"/>
    <x v="22"/>
    <x v="54"/>
    <x v="92"/>
    <n v="199065"/>
    <n v="3.3177500000000002"/>
    <x v="1"/>
  </r>
  <r>
    <d v="2026-02-08T00:00:00"/>
    <x v="3"/>
    <d v="1900-08-11T14:57:00"/>
    <x v="23"/>
    <x v="55"/>
    <x v="93"/>
    <n v="300000"/>
    <n v="5"/>
    <x v="1"/>
  </r>
  <r>
    <d v="2026-02-08T00:00:00"/>
    <x v="3"/>
    <d v="1900-08-11T15:57:00"/>
    <x v="0"/>
    <x v="49"/>
    <x v="144"/>
    <n v="311148"/>
    <n v="5.1858000000000004"/>
    <x v="1"/>
  </r>
  <r>
    <d v="2026-02-08T00:00:00"/>
    <x v="3"/>
    <d v="1900-08-11T16:57:00"/>
    <x v="1"/>
    <x v="73"/>
    <x v="146"/>
    <n v="2933"/>
    <n v="4.8883333333333334E-2"/>
    <x v="0"/>
  </r>
  <r>
    <d v="2026-02-08T00:00:00"/>
    <x v="3"/>
    <d v="1900-08-11T17:57:00"/>
    <x v="2"/>
    <x v="55"/>
    <x v="145"/>
    <n v="44110"/>
    <n v="0.73516666666666663"/>
    <x v="1"/>
  </r>
  <r>
    <d v="2026-02-08T00:00:00"/>
    <x v="3"/>
    <d v="1900-08-11T18:57:00"/>
    <x v="3"/>
    <x v="74"/>
    <x v="147"/>
    <n v="208093"/>
    <n v="3.4682166666666667"/>
    <x v="1"/>
  </r>
  <r>
    <d v="2026-02-08T00:00:00"/>
    <x v="3"/>
    <d v="1900-08-11T19:57:00"/>
    <x v="4"/>
    <x v="75"/>
    <x v="148"/>
    <n v="246314"/>
    <n v="4.1052333333333335"/>
    <x v="1"/>
  </r>
  <r>
    <d v="2026-02-08T00:00:00"/>
    <x v="3"/>
    <d v="1900-08-11T20:57:00"/>
    <x v="5"/>
    <x v="76"/>
    <x v="149"/>
    <n v="299013"/>
    <n v="4.9835500000000001"/>
    <x v="1"/>
  </r>
  <r>
    <d v="2026-02-08T00:00:00"/>
    <x v="3"/>
    <d v="1900-08-11T21:57:00"/>
    <x v="6"/>
    <x v="74"/>
    <x v="150"/>
    <n v="412907"/>
    <n v="6.8817833333333329"/>
    <x v="1"/>
  </r>
  <r>
    <d v="2026-02-08T00:00:00"/>
    <x v="3"/>
    <d v="1900-08-11T22:57:00"/>
    <x v="7"/>
    <x v="5"/>
    <x v="151"/>
    <n v="266083"/>
    <n v="4.4347166666666666"/>
    <x v="1"/>
  </r>
  <r>
    <d v="2026-02-08T00:00:00"/>
    <x v="3"/>
    <d v="1900-08-11T23:57:00"/>
    <x v="8"/>
    <x v="77"/>
    <x v="152"/>
    <n v="215040"/>
    <n v="3.5840000000000001"/>
    <x v="1"/>
  </r>
  <r>
    <d v="2026-02-08T00:00:00"/>
    <x v="3"/>
    <d v="1900-08-12T00:57:00"/>
    <x v="9"/>
    <x v="58"/>
    <x v="153"/>
    <n v="250942"/>
    <n v="4.1823666666666668"/>
    <x v="1"/>
  </r>
  <r>
    <d v="2026-02-08T00:00:00"/>
    <x v="3"/>
    <d v="1900-08-12T01:57:00"/>
    <x v="10"/>
    <x v="78"/>
    <x v="154"/>
    <n v="227578"/>
    <n v="3.7929666666666666"/>
    <x v="1"/>
  </r>
  <r>
    <d v="2026-02-08T00:00:00"/>
    <x v="3"/>
    <d v="1900-08-12T02:57:00"/>
    <x v="11"/>
    <x v="5"/>
    <x v="155"/>
    <n v="292784"/>
    <n v="4.8797333333333333"/>
    <x v="1"/>
  </r>
  <r>
    <d v="2026-02-08T00:00:00"/>
    <x v="3"/>
    <d v="1900-08-12T03:57:00"/>
    <x v="12"/>
    <x v="79"/>
    <x v="156"/>
    <n v="345920"/>
    <n v="5.7653333333333334"/>
    <x v="1"/>
  </r>
  <r>
    <d v="2026-02-08T00:00:00"/>
    <x v="3"/>
    <d v="1900-08-12T04:57:00"/>
    <x v="13"/>
    <x v="77"/>
    <x v="157"/>
    <n v="137220"/>
    <n v="2.2869999999999999"/>
    <x v="1"/>
  </r>
  <r>
    <d v="2026-02-08T00:00:00"/>
    <x v="3"/>
    <d v="1900-08-12T05:57:00"/>
    <x v="14"/>
    <x v="55"/>
    <x v="145"/>
    <n v="2896"/>
    <n v="4.8266666666666666E-2"/>
    <x v="0"/>
  </r>
  <r>
    <d v="2026-02-08T00:00:00"/>
    <x v="3"/>
    <d v="1900-08-12T06:57:00"/>
    <x v="15"/>
    <x v="55"/>
    <x v="145"/>
    <n v="2712"/>
    <n v="4.5199999999999997E-2"/>
    <x v="0"/>
  </r>
  <r>
    <d v="2026-02-08T00:00:00"/>
    <x v="3"/>
    <d v="1900-08-12T07:57:00"/>
    <x v="16"/>
    <x v="5"/>
    <x v="843"/>
    <n v="346291"/>
    <n v="5.7715166666666669"/>
    <x v="1"/>
  </r>
  <r>
    <d v="2026-02-08T00:00:00"/>
    <x v="3"/>
    <d v="1900-08-12T08:57:00"/>
    <x v="17"/>
    <x v="5"/>
    <x v="1500"/>
    <n v="277500"/>
    <n v="4.625"/>
    <x v="1"/>
  </r>
  <r>
    <d v="2026-02-08T00:00:00"/>
    <x v="3"/>
    <d v="1900-08-12T09:57:00"/>
    <x v="18"/>
    <x v="136"/>
    <x v="1317"/>
    <n v="287422"/>
    <n v="4.7903666666666664"/>
    <x v="1"/>
  </r>
  <r>
    <d v="2026-02-08T00:00:00"/>
    <x v="3"/>
    <d v="1900-08-12T10:57:00"/>
    <x v="19"/>
    <x v="5"/>
    <x v="1501"/>
    <n v="279107"/>
    <n v="4.6517833333333334"/>
    <x v="1"/>
  </r>
  <r>
    <d v="2026-02-08T00:00:00"/>
    <x v="3"/>
    <d v="1900-08-12T11:57:00"/>
    <x v="20"/>
    <x v="64"/>
    <x v="491"/>
    <n v="129708"/>
    <n v="2.1617999999999999"/>
    <x v="1"/>
  </r>
  <r>
    <d v="2026-02-08T00:00:00"/>
    <x v="3"/>
    <d v="1900-08-12T12:57:00"/>
    <x v="21"/>
    <x v="35"/>
    <x v="1484"/>
    <n v="18338"/>
    <n v="0.30563333333333331"/>
    <x v="0"/>
  </r>
  <r>
    <d v="2026-02-08T00:00:00"/>
    <x v="3"/>
    <d v="1900-08-12T13:57:00"/>
    <x v="22"/>
    <x v="5"/>
    <x v="1423"/>
    <n v="113670"/>
    <n v="1.8945000000000001"/>
    <x v="1"/>
  </r>
  <r>
    <d v="2026-02-08T00:00:00"/>
    <x v="3"/>
    <d v="1900-08-12T14:57:00"/>
    <x v="23"/>
    <x v="7"/>
    <x v="166"/>
    <n v="620"/>
    <n v="1.0333333333333333E-2"/>
    <x v="0"/>
  </r>
  <r>
    <d v="2026-02-08T00:00:00"/>
    <x v="3"/>
    <d v="1900-08-12T15:57:00"/>
    <x v="0"/>
    <x v="53"/>
    <x v="91"/>
    <n v="118511"/>
    <n v="1.9751833333333333"/>
    <x v="1"/>
  </r>
  <r>
    <d v="2026-02-08T00:00:00"/>
    <x v="3"/>
    <d v="1900-08-12T16:57:00"/>
    <x v="1"/>
    <x v="484"/>
    <x v="970"/>
    <n v="72622"/>
    <n v="1.2103666666666666"/>
    <x v="1"/>
  </r>
  <r>
    <d v="2026-02-08T00:00:00"/>
    <x v="3"/>
    <d v="1900-08-12T17:57:00"/>
    <x v="2"/>
    <x v="7"/>
    <x v="166"/>
    <n v="310152"/>
    <n v="5.1692"/>
    <x v="1"/>
  </r>
  <r>
    <d v="2026-02-08T00:00:00"/>
    <x v="3"/>
    <d v="1900-08-12T18:57:00"/>
    <x v="3"/>
    <x v="5"/>
    <x v="1502"/>
    <n v="1979"/>
    <n v="3.2983333333333337E-2"/>
    <x v="0"/>
  </r>
  <r>
    <d v="2026-02-08T00:00:00"/>
    <x v="3"/>
    <d v="1900-08-12T19:57:00"/>
    <x v="4"/>
    <x v="60"/>
    <x v="1503"/>
    <n v="267624"/>
    <n v="4.4603999999999999"/>
    <x v="1"/>
  </r>
  <r>
    <d v="2026-02-08T00:00:00"/>
    <x v="3"/>
    <d v="1900-08-12T20:57:00"/>
    <x v="5"/>
    <x v="136"/>
    <x v="1504"/>
    <n v="40482"/>
    <n v="0.67469999999999997"/>
    <x v="1"/>
  </r>
  <r>
    <d v="2026-02-08T00:00:00"/>
    <x v="3"/>
    <d v="1900-08-12T21:57:00"/>
    <x v="6"/>
    <x v="85"/>
    <x v="1451"/>
    <n v="141824"/>
    <n v="2.3637333333333332"/>
    <x v="1"/>
  </r>
  <r>
    <d v="2026-02-08T00:00:00"/>
    <x v="3"/>
    <d v="1900-08-12T22:57:00"/>
    <x v="7"/>
    <x v="85"/>
    <x v="1451"/>
    <n v="134926"/>
    <n v="2.2487666666666666"/>
    <x v="1"/>
  </r>
  <r>
    <d v="2026-02-08T00:00:00"/>
    <x v="3"/>
    <d v="1900-08-12T23:57:00"/>
    <x v="8"/>
    <x v="15"/>
    <x v="1505"/>
    <n v="272772"/>
    <n v="4.5461999999999998"/>
    <x v="1"/>
  </r>
  <r>
    <d v="2026-02-08T00:00:00"/>
    <x v="3"/>
    <d v="1900-08-13T00:57:00"/>
    <x v="9"/>
    <x v="485"/>
    <x v="1506"/>
    <n v="371720"/>
    <n v="6.1953333333333331"/>
    <x v="1"/>
  </r>
  <r>
    <d v="2026-02-08T00:00:00"/>
    <x v="3"/>
    <d v="1900-08-13T01:57:00"/>
    <x v="10"/>
    <x v="5"/>
    <x v="1306"/>
    <n v="243578"/>
    <n v="4.0596333333333332"/>
    <x v="1"/>
  </r>
  <r>
    <d v="2026-02-08T00:00:00"/>
    <x v="3"/>
    <d v="1900-08-13T02:57:00"/>
    <x v="11"/>
    <x v="198"/>
    <x v="617"/>
    <n v="228000"/>
    <n v="3.8"/>
    <x v="1"/>
  </r>
  <r>
    <d v="2026-02-08T00:00:00"/>
    <x v="3"/>
    <d v="1900-08-13T03:57:00"/>
    <x v="12"/>
    <x v="136"/>
    <x v="1507"/>
    <n v="44487"/>
    <n v="0.74145000000000005"/>
    <x v="1"/>
  </r>
  <r>
    <d v="2026-02-08T00:00:00"/>
    <x v="3"/>
    <d v="1900-08-13T04:57:00"/>
    <x v="13"/>
    <x v="5"/>
    <x v="1508"/>
    <n v="160662"/>
    <n v="2.6777000000000002"/>
    <x v="1"/>
  </r>
  <r>
    <d v="2026-02-08T00:00:00"/>
    <x v="3"/>
    <d v="1900-08-13T05:57:00"/>
    <x v="14"/>
    <x v="5"/>
    <x v="1509"/>
    <n v="222998"/>
    <n v="3.7166333333333332"/>
    <x v="1"/>
  </r>
  <r>
    <d v="2026-02-08T00:00:00"/>
    <x v="3"/>
    <d v="1900-08-13T06:57:00"/>
    <x v="15"/>
    <x v="222"/>
    <x v="687"/>
    <n v="75590"/>
    <n v="1.2598333333333334"/>
    <x v="1"/>
  </r>
  <r>
    <d v="2026-02-08T00:00:00"/>
    <x v="3"/>
    <d v="1900-08-13T07:57:00"/>
    <x v="16"/>
    <x v="483"/>
    <x v="1488"/>
    <n v="15360"/>
    <n v="0.25600000000000001"/>
    <x v="0"/>
  </r>
  <r>
    <d v="2026-02-09T00:00:00"/>
    <x v="0"/>
    <d v="1900-08-13T08:57:00"/>
    <x v="17"/>
    <x v="101"/>
    <x v="1510"/>
    <n v="1414"/>
    <n v="2.3566666666666666E-2"/>
    <x v="0"/>
  </r>
  <r>
    <d v="2026-02-09T00:00:00"/>
    <x v="0"/>
    <d v="1900-08-13T09:57:00"/>
    <x v="18"/>
    <x v="483"/>
    <x v="1488"/>
    <n v="2153"/>
    <n v="3.5883333333333337E-2"/>
    <x v="0"/>
  </r>
  <r>
    <d v="2026-02-09T00:00:00"/>
    <x v="0"/>
    <d v="1900-08-13T10:57:00"/>
    <x v="19"/>
    <x v="136"/>
    <x v="1511"/>
    <n v="734"/>
    <n v="1.2233333333333334E-2"/>
    <x v="0"/>
  </r>
  <r>
    <d v="2026-02-09T00:00:00"/>
    <x v="0"/>
    <d v="1900-08-13T11:57:00"/>
    <x v="20"/>
    <x v="5"/>
    <x v="1512"/>
    <n v="289333"/>
    <n v="4.8222166666666668"/>
    <x v="1"/>
  </r>
  <r>
    <d v="2026-02-09T00:00:00"/>
    <x v="0"/>
    <d v="1900-08-13T12:57:00"/>
    <x v="21"/>
    <x v="5"/>
    <x v="1513"/>
    <n v="305613"/>
    <n v="5.0935499999999996"/>
    <x v="1"/>
  </r>
  <r>
    <d v="2026-02-09T00:00:00"/>
    <x v="0"/>
    <d v="1900-08-13T13:57:00"/>
    <x v="22"/>
    <x v="136"/>
    <x v="1514"/>
    <n v="302935"/>
    <n v="5.0489166666666669"/>
    <x v="1"/>
  </r>
  <r>
    <d v="2026-02-09T00:00:00"/>
    <x v="0"/>
    <d v="1900-08-13T14:57:00"/>
    <x v="23"/>
    <x v="55"/>
    <x v="1314"/>
    <n v="6147"/>
    <n v="0.10245"/>
    <x v="0"/>
  </r>
  <r>
    <d v="2026-02-09T00:00:00"/>
    <x v="0"/>
    <d v="1900-08-13T15:57:00"/>
    <x v="0"/>
    <x v="417"/>
    <x v="1498"/>
    <n v="314000"/>
    <n v="5.2333333333333334"/>
    <x v="1"/>
  </r>
  <r>
    <d v="2026-02-09T00:00:00"/>
    <x v="0"/>
    <d v="1900-08-13T16:57:00"/>
    <x v="1"/>
    <x v="2"/>
    <x v="565"/>
    <n v="281707"/>
    <n v="4.6951166666666664"/>
    <x v="1"/>
  </r>
  <r>
    <d v="2026-02-09T00:00:00"/>
    <x v="0"/>
    <d v="1900-08-13T17:57:00"/>
    <x v="2"/>
    <x v="5"/>
    <x v="1515"/>
    <n v="59297"/>
    <n v="0.98828333333333329"/>
    <x v="1"/>
  </r>
  <r>
    <d v="2026-02-09T00:00:00"/>
    <x v="0"/>
    <d v="1900-08-13T18:57:00"/>
    <x v="3"/>
    <x v="5"/>
    <x v="1515"/>
    <n v="166480"/>
    <n v="2.7746666666666666"/>
    <x v="1"/>
  </r>
  <r>
    <d v="2026-02-09T00:00:00"/>
    <x v="0"/>
    <d v="1900-08-13T19:57:00"/>
    <x v="4"/>
    <x v="291"/>
    <x v="1516"/>
    <n v="264806"/>
    <n v="4.4134333333333338"/>
    <x v="1"/>
  </r>
  <r>
    <d v="2026-02-09T00:00:00"/>
    <x v="0"/>
    <d v="1900-08-13T20:57:00"/>
    <x v="5"/>
    <x v="74"/>
    <x v="1473"/>
    <n v="24973"/>
    <n v="0.41621666666666668"/>
    <x v="0"/>
  </r>
  <r>
    <d v="2026-02-09T00:00:00"/>
    <x v="0"/>
    <d v="1900-08-13T21:57:00"/>
    <x v="6"/>
    <x v="74"/>
    <x v="1473"/>
    <n v="146755"/>
    <n v="2.4459166666666667"/>
    <x v="1"/>
  </r>
  <r>
    <d v="2026-02-09T00:00:00"/>
    <x v="0"/>
    <d v="1900-08-13T22:57:00"/>
    <x v="7"/>
    <x v="5"/>
    <x v="1517"/>
    <n v="270707"/>
    <n v="4.5117833333333337"/>
    <x v="1"/>
  </r>
  <r>
    <d v="2026-02-09T00:00:00"/>
    <x v="0"/>
    <d v="1900-08-13T23:57:00"/>
    <x v="8"/>
    <x v="486"/>
    <x v="1518"/>
    <n v="177073"/>
    <n v="2.9512166666666668"/>
    <x v="1"/>
  </r>
  <r>
    <d v="2026-02-09T00:00:00"/>
    <x v="0"/>
    <d v="1900-08-14T00:57:00"/>
    <x v="9"/>
    <x v="205"/>
    <x v="1519"/>
    <n v="334331"/>
    <n v="5.5721833333333333"/>
    <x v="1"/>
  </r>
  <r>
    <d v="2026-02-09T00:00:00"/>
    <x v="0"/>
    <d v="1900-08-14T01:57:00"/>
    <x v="10"/>
    <x v="136"/>
    <x v="1520"/>
    <n v="300274"/>
    <n v="5.0045666666666664"/>
    <x v="1"/>
  </r>
  <r>
    <d v="2026-02-09T00:00:00"/>
    <x v="0"/>
    <d v="1900-08-14T02:57:00"/>
    <x v="11"/>
    <x v="5"/>
    <x v="1521"/>
    <n v="164689"/>
    <n v="2.7448166666666665"/>
    <x v="1"/>
  </r>
  <r>
    <d v="2026-02-09T00:00:00"/>
    <x v="0"/>
    <d v="1900-08-14T03:57:00"/>
    <x v="12"/>
    <x v="245"/>
    <x v="1351"/>
    <n v="91349"/>
    <n v="1.5224833333333334"/>
    <x v="1"/>
  </r>
  <r>
    <d v="2026-02-10T00:00:00"/>
    <x v="4"/>
    <d v="1900-08-14T04:57:00"/>
    <x v="13"/>
    <x v="68"/>
    <x v="132"/>
    <n v="228823"/>
    <n v="3.8137166666666666"/>
    <x v="1"/>
  </r>
  <r>
    <d v="2026-02-10T00:00:00"/>
    <x v="4"/>
    <d v="1900-08-14T05:57:00"/>
    <x v="14"/>
    <x v="365"/>
    <x v="1522"/>
    <n v="202560"/>
    <n v="3.3759999999999999"/>
    <x v="1"/>
  </r>
  <r>
    <d v="2026-02-10T00:00:00"/>
    <x v="4"/>
    <d v="1900-08-14T06:57:00"/>
    <x v="15"/>
    <x v="136"/>
    <x v="1037"/>
    <n v="321613"/>
    <n v="5.3602166666666671"/>
    <x v="1"/>
  </r>
  <r>
    <d v="2026-02-10T00:00:00"/>
    <x v="4"/>
    <d v="1900-08-14T07:57:00"/>
    <x v="16"/>
    <x v="5"/>
    <x v="1050"/>
    <n v="213611"/>
    <n v="3.5601833333333333"/>
    <x v="1"/>
  </r>
  <r>
    <d v="2026-02-10T00:00:00"/>
    <x v="4"/>
    <d v="1900-08-14T08:57:00"/>
    <x v="17"/>
    <x v="5"/>
    <x v="1523"/>
    <n v="217848"/>
    <n v="3.6307999999999998"/>
    <x v="1"/>
  </r>
  <r>
    <d v="2026-02-10T00:00:00"/>
    <x v="4"/>
    <d v="1900-08-14T09:57:00"/>
    <x v="18"/>
    <x v="35"/>
    <x v="1484"/>
    <n v="228795"/>
    <n v="3.81325"/>
    <x v="1"/>
  </r>
  <r>
    <d v="2026-02-10T00:00:00"/>
    <x v="4"/>
    <d v="1900-08-14T10:57:00"/>
    <x v="19"/>
    <x v="482"/>
    <x v="1483"/>
    <n v="138436"/>
    <n v="2.3072666666666666"/>
    <x v="1"/>
  </r>
  <r>
    <d v="2026-02-10T00:00:00"/>
    <x v="4"/>
    <d v="1900-08-14T11:57:00"/>
    <x v="20"/>
    <x v="25"/>
    <x v="706"/>
    <n v="2777"/>
    <n v="4.6283333333333336E-2"/>
    <x v="0"/>
  </r>
  <r>
    <d v="2026-02-10T00:00:00"/>
    <x v="4"/>
    <d v="1900-08-14T12:57:00"/>
    <x v="21"/>
    <x v="7"/>
    <x v="1524"/>
    <n v="13612"/>
    <n v="0.22686666666666666"/>
    <x v="0"/>
  </r>
  <r>
    <d v="2026-02-10T00:00:00"/>
    <x v="4"/>
    <d v="1900-08-14T13:57:00"/>
    <x v="22"/>
    <x v="136"/>
    <x v="1525"/>
    <n v="5911"/>
    <n v="9.8516666666666669E-2"/>
    <x v="0"/>
  </r>
  <r>
    <d v="2026-02-10T00:00:00"/>
    <x v="4"/>
    <d v="1900-08-14T14:57:00"/>
    <x v="23"/>
    <x v="135"/>
    <x v="1298"/>
    <n v="439862"/>
    <n v="7.3310333333333331"/>
    <x v="1"/>
  </r>
  <r>
    <d v="2026-02-10T00:00:00"/>
    <x v="4"/>
    <d v="1900-08-14T15:57:00"/>
    <x v="0"/>
    <x v="136"/>
    <x v="1526"/>
    <n v="3773"/>
    <n v="6.2883333333333333E-2"/>
    <x v="0"/>
  </r>
  <r>
    <d v="2026-02-10T00:00:00"/>
    <x v="4"/>
    <d v="1900-08-14T16:57:00"/>
    <x v="1"/>
    <x v="5"/>
    <x v="1527"/>
    <n v="292"/>
    <n v="4.8666666666666667E-3"/>
    <x v="0"/>
  </r>
  <r>
    <d v="2026-02-10T00:00:00"/>
    <x v="4"/>
    <d v="1900-08-14T17:57:00"/>
    <x v="2"/>
    <x v="390"/>
    <x v="1209"/>
    <n v="56301"/>
    <n v="0.93835000000000002"/>
    <x v="1"/>
  </r>
  <r>
    <d v="2026-02-10T00:00:00"/>
    <x v="4"/>
    <d v="1900-08-14T18:57:00"/>
    <x v="3"/>
    <x v="390"/>
    <x v="1209"/>
    <n v="69143"/>
    <n v="1.1523833333333333"/>
    <x v="1"/>
  </r>
  <r>
    <d v="2026-02-10T00:00:00"/>
    <x v="4"/>
    <d v="1900-08-14T19:57:00"/>
    <x v="4"/>
    <x v="7"/>
    <x v="166"/>
    <n v="347485"/>
    <n v="5.7914166666666667"/>
    <x v="1"/>
  </r>
  <r>
    <d v="2026-02-10T00:00:00"/>
    <x v="4"/>
    <d v="1900-08-14T20:57:00"/>
    <x v="5"/>
    <x v="5"/>
    <x v="1008"/>
    <n v="2864"/>
    <n v="4.7733333333333336E-2"/>
    <x v="0"/>
  </r>
  <r>
    <d v="2026-02-10T00:00:00"/>
    <x v="4"/>
    <d v="1900-08-14T21:57:00"/>
    <x v="6"/>
    <x v="136"/>
    <x v="1528"/>
    <n v="71515"/>
    <n v="1.1919166666666667"/>
    <x v="1"/>
  </r>
  <r>
    <d v="2026-02-10T00:00:00"/>
    <x v="4"/>
    <d v="1900-08-14T22:57:00"/>
    <x v="7"/>
    <x v="291"/>
    <x v="1529"/>
    <n v="2127"/>
    <n v="3.5450000000000002E-2"/>
    <x v="0"/>
  </r>
  <r>
    <d v="2026-02-10T00:00:00"/>
    <x v="4"/>
    <d v="1900-08-14T23:57:00"/>
    <x v="8"/>
    <x v="136"/>
    <x v="1530"/>
    <n v="4949"/>
    <n v="8.2483333333333339E-2"/>
    <x v="0"/>
  </r>
  <r>
    <d v="2026-02-10T00:00:00"/>
    <x v="4"/>
    <d v="1900-08-15T00:57:00"/>
    <x v="9"/>
    <x v="315"/>
    <x v="1531"/>
    <n v="1378"/>
    <n v="2.2966666666666666E-2"/>
    <x v="0"/>
  </r>
  <r>
    <d v="2026-02-10T00:00:00"/>
    <x v="4"/>
    <d v="1900-08-15T01:57:00"/>
    <x v="10"/>
    <x v="5"/>
    <x v="948"/>
    <n v="180721"/>
    <n v="3.0120166666666668"/>
    <x v="1"/>
  </r>
  <r>
    <d v="2026-02-10T00:00:00"/>
    <x v="4"/>
    <d v="1900-08-15T02:57:00"/>
    <x v="11"/>
    <x v="5"/>
    <x v="948"/>
    <n v="48462"/>
    <n v="0.80769999999999997"/>
    <x v="1"/>
  </r>
  <r>
    <d v="2026-02-10T00:00:00"/>
    <x v="4"/>
    <d v="1900-08-15T03:57:00"/>
    <x v="12"/>
    <x v="203"/>
    <x v="1532"/>
    <n v="148414"/>
    <n v="2.4735666666666667"/>
    <x v="1"/>
  </r>
  <r>
    <d v="2026-02-10T00:00:00"/>
    <x v="4"/>
    <d v="1900-08-15T04:57:00"/>
    <x v="13"/>
    <x v="203"/>
    <x v="1532"/>
    <n v="51693"/>
    <n v="0.86155000000000004"/>
    <x v="1"/>
  </r>
  <r>
    <d v="2026-02-10T00:00:00"/>
    <x v="4"/>
    <d v="1900-08-15T05:57:00"/>
    <x v="14"/>
    <x v="135"/>
    <x v="1373"/>
    <n v="340672"/>
    <n v="5.6778666666666666"/>
    <x v="1"/>
  </r>
  <r>
    <d v="2026-02-10T00:00:00"/>
    <x v="4"/>
    <d v="1900-08-15T06:57:00"/>
    <x v="15"/>
    <x v="136"/>
    <x v="1533"/>
    <n v="267520"/>
    <n v="4.4586666666666668"/>
    <x v="1"/>
  </r>
  <r>
    <d v="2026-02-10T00:00:00"/>
    <x v="4"/>
    <d v="1900-08-15T07:57:00"/>
    <x v="16"/>
    <x v="136"/>
    <x v="1534"/>
    <n v="13218"/>
    <n v="0.2203"/>
    <x v="0"/>
  </r>
  <r>
    <d v="2026-02-10T00:00:00"/>
    <x v="4"/>
    <d v="1900-08-15T08:57:00"/>
    <x v="17"/>
    <x v="136"/>
    <x v="1534"/>
    <n v="190507"/>
    <n v="3.1751166666666668"/>
    <x v="1"/>
  </r>
  <r>
    <d v="2026-02-10T00:00:00"/>
    <x v="4"/>
    <d v="1900-08-15T09:57:00"/>
    <x v="18"/>
    <x v="5"/>
    <x v="426"/>
    <n v="266653"/>
    <n v="4.4442166666666667"/>
    <x v="1"/>
  </r>
  <r>
    <d v="2026-02-10T00:00:00"/>
    <x v="4"/>
    <d v="1900-08-15T10:57:00"/>
    <x v="19"/>
    <x v="136"/>
    <x v="1535"/>
    <n v="20792"/>
    <n v="0.34653333333333336"/>
    <x v="0"/>
  </r>
  <r>
    <d v="2026-02-10T00:00:00"/>
    <x v="4"/>
    <d v="1900-08-15T11:57:00"/>
    <x v="20"/>
    <x v="218"/>
    <x v="674"/>
    <n v="304900"/>
    <n v="5.081666666666667"/>
    <x v="1"/>
  </r>
  <r>
    <d v="2026-02-10T00:00:00"/>
    <x v="4"/>
    <d v="1900-08-15T12:57:00"/>
    <x v="21"/>
    <x v="365"/>
    <x v="1536"/>
    <n v="1385"/>
    <n v="2.3083333333333334E-2"/>
    <x v="0"/>
  </r>
  <r>
    <d v="2026-02-10T00:00:00"/>
    <x v="4"/>
    <d v="1900-08-15T13:57:00"/>
    <x v="22"/>
    <x v="5"/>
    <x v="426"/>
    <n v="215784"/>
    <n v="3.5964"/>
    <x v="1"/>
  </r>
  <r>
    <d v="2026-02-10T00:00:00"/>
    <x v="4"/>
    <d v="1900-08-15T14:57:00"/>
    <x v="23"/>
    <x v="114"/>
    <x v="225"/>
    <n v="376429"/>
    <n v="6.2738166666666668"/>
    <x v="1"/>
  </r>
  <r>
    <d v="2026-02-10T00:00:00"/>
    <x v="4"/>
    <d v="1900-08-15T15:57:00"/>
    <x v="0"/>
    <x v="7"/>
    <x v="411"/>
    <n v="283070"/>
    <n v="4.7178333333333331"/>
    <x v="1"/>
  </r>
  <r>
    <d v="2026-02-10T00:00:00"/>
    <x v="4"/>
    <d v="1900-08-15T16:57:00"/>
    <x v="1"/>
    <x v="5"/>
    <x v="1537"/>
    <n v="215150"/>
    <n v="3.5858333333333334"/>
    <x v="1"/>
  </r>
  <r>
    <d v="2026-02-10T00:00:00"/>
    <x v="4"/>
    <d v="1900-08-15T17:57:00"/>
    <x v="2"/>
    <x v="18"/>
    <x v="307"/>
    <n v="187711"/>
    <n v="3.1285166666666666"/>
    <x v="1"/>
  </r>
  <r>
    <d v="2026-02-10T00:00:00"/>
    <x v="4"/>
    <d v="1900-08-15T18:57:00"/>
    <x v="3"/>
    <x v="136"/>
    <x v="1538"/>
    <n v="183902"/>
    <n v="3.0650333333333335"/>
    <x v="1"/>
  </r>
  <r>
    <d v="2026-02-10T00:00:00"/>
    <x v="4"/>
    <d v="1900-08-15T19:57:00"/>
    <x v="4"/>
    <x v="15"/>
    <x v="1061"/>
    <n v="214736"/>
    <n v="3.5789333333333335"/>
    <x v="1"/>
  </r>
  <r>
    <d v="2026-02-10T00:00:00"/>
    <x v="4"/>
    <d v="1900-08-15T20:57:00"/>
    <x v="5"/>
    <x v="5"/>
    <x v="1539"/>
    <n v="245735"/>
    <n v="4.0955833333333329"/>
    <x v="1"/>
  </r>
  <r>
    <d v="2026-02-10T00:00:00"/>
    <x v="4"/>
    <d v="1900-08-15T21:57:00"/>
    <x v="6"/>
    <x v="2"/>
    <x v="1540"/>
    <n v="208164"/>
    <n v="3.4693999999999998"/>
    <x v="1"/>
  </r>
  <r>
    <d v="2026-02-10T00:00:00"/>
    <x v="4"/>
    <d v="1900-08-15T22:57:00"/>
    <x v="7"/>
    <x v="136"/>
    <x v="1541"/>
    <n v="83713"/>
    <n v="1.3952166666666668"/>
    <x v="1"/>
  </r>
  <r>
    <d v="2026-02-10T00:00:00"/>
    <x v="4"/>
    <d v="1900-08-15T23:57:00"/>
    <x v="8"/>
    <x v="107"/>
    <x v="230"/>
    <n v="215947"/>
    <n v="3.5991166666666667"/>
    <x v="1"/>
  </r>
  <r>
    <d v="2026-02-10T00:00:00"/>
    <x v="4"/>
    <d v="1900-08-16T00:57:00"/>
    <x v="9"/>
    <x v="5"/>
    <x v="1542"/>
    <n v="215316"/>
    <n v="3.5886"/>
    <x v="1"/>
  </r>
  <r>
    <d v="2026-02-10T00:00:00"/>
    <x v="4"/>
    <d v="1900-08-16T01:57:00"/>
    <x v="10"/>
    <x v="136"/>
    <x v="1543"/>
    <n v="53668"/>
    <n v="0.89446666666666663"/>
    <x v="1"/>
  </r>
  <r>
    <d v="2026-02-10T00:00:00"/>
    <x v="4"/>
    <d v="1900-08-16T02:57:00"/>
    <x v="11"/>
    <x v="136"/>
    <x v="1543"/>
    <n v="272217"/>
    <n v="4.53695"/>
    <x v="1"/>
  </r>
  <r>
    <d v="2026-02-10T00:00:00"/>
    <x v="4"/>
    <d v="1900-08-16T03:57:00"/>
    <x v="12"/>
    <x v="5"/>
    <x v="1544"/>
    <n v="3696"/>
    <n v="6.1600000000000002E-2"/>
    <x v="0"/>
  </r>
  <r>
    <d v="2026-02-10T00:00:00"/>
    <x v="4"/>
    <d v="1900-08-16T04:57:00"/>
    <x v="13"/>
    <x v="5"/>
    <x v="1544"/>
    <n v="274287"/>
    <n v="4.5714499999999996"/>
    <x v="1"/>
  </r>
  <r>
    <d v="2026-02-10T00:00:00"/>
    <x v="4"/>
    <d v="1900-08-16T05:57:00"/>
    <x v="14"/>
    <x v="136"/>
    <x v="507"/>
    <n v="288177"/>
    <n v="4.8029500000000001"/>
    <x v="1"/>
  </r>
  <r>
    <d v="2026-02-10T00:00:00"/>
    <x v="4"/>
    <d v="1900-08-16T06:57:00"/>
    <x v="15"/>
    <x v="50"/>
    <x v="88"/>
    <n v="177325"/>
    <n v="2.9554166666666668"/>
    <x v="1"/>
  </r>
  <r>
    <d v="2026-02-10T00:00:00"/>
    <x v="4"/>
    <d v="1900-08-16T07:57:00"/>
    <x v="16"/>
    <x v="51"/>
    <x v="89"/>
    <n v="254827"/>
    <n v="4.2471166666666669"/>
    <x v="1"/>
  </r>
  <r>
    <d v="2026-02-10T00:00:00"/>
    <x v="4"/>
    <d v="1900-08-16T08:57:00"/>
    <x v="17"/>
    <x v="52"/>
    <x v="90"/>
    <n v="216742"/>
    <n v="3.6123666666666665"/>
    <x v="1"/>
  </r>
  <r>
    <d v="2026-02-10T00:00:00"/>
    <x v="4"/>
    <d v="1900-08-16T09:57:00"/>
    <x v="18"/>
    <x v="55"/>
    <x v="142"/>
    <n v="139657"/>
    <n v="2.3276166666666667"/>
    <x v="1"/>
  </r>
  <r>
    <d v="2026-02-10T00:00:00"/>
    <x v="4"/>
    <d v="1900-08-16T10:57:00"/>
    <x v="19"/>
    <x v="55"/>
    <x v="142"/>
    <n v="150979"/>
    <n v="2.5163166666666665"/>
    <x v="1"/>
  </r>
  <r>
    <d v="2026-02-10T00:00:00"/>
    <x v="4"/>
    <d v="1900-08-16T11:57:00"/>
    <x v="20"/>
    <x v="72"/>
    <x v="143"/>
    <n v="310082"/>
    <n v="5.1680333333333337"/>
    <x v="1"/>
  </r>
  <r>
    <d v="2026-02-10T00:00:00"/>
    <x v="4"/>
    <d v="1900-08-16T12:57:00"/>
    <x v="21"/>
    <x v="53"/>
    <x v="91"/>
    <n v="233321"/>
    <n v="3.8886833333333333"/>
    <x v="1"/>
  </r>
  <r>
    <d v="2026-02-10T00:00:00"/>
    <x v="4"/>
    <d v="1900-08-16T13:57:00"/>
    <x v="22"/>
    <x v="53"/>
    <x v="91"/>
    <n v="38298"/>
    <n v="0.63829999999999998"/>
    <x v="1"/>
  </r>
  <r>
    <d v="2026-02-10T00:00:00"/>
    <x v="4"/>
    <d v="1900-08-16T14:57:00"/>
    <x v="23"/>
    <x v="54"/>
    <x v="92"/>
    <n v="199065"/>
    <n v="3.3177500000000002"/>
    <x v="1"/>
  </r>
  <r>
    <d v="2026-02-10T00:00:00"/>
    <x v="4"/>
    <d v="1900-08-16T15:57:00"/>
    <x v="0"/>
    <x v="55"/>
    <x v="93"/>
    <n v="96992"/>
    <n v="1.6165333333333334"/>
    <x v="1"/>
  </r>
  <r>
    <d v="2026-02-10T00:00:00"/>
    <x v="4"/>
    <d v="1900-08-16T16:57:00"/>
    <x v="1"/>
    <x v="49"/>
    <x v="144"/>
    <n v="311148"/>
    <n v="5.1858000000000004"/>
    <x v="1"/>
  </r>
  <r>
    <d v="2026-02-10T00:00:00"/>
    <x v="4"/>
    <d v="1900-08-16T17:57:00"/>
    <x v="2"/>
    <x v="55"/>
    <x v="145"/>
    <n v="327162"/>
    <n v="5.4527000000000001"/>
    <x v="1"/>
  </r>
  <r>
    <d v="2026-02-10T00:00:00"/>
    <x v="4"/>
    <d v="1900-08-16T18:57:00"/>
    <x v="3"/>
    <x v="73"/>
    <x v="146"/>
    <n v="264382"/>
    <n v="4.406366666666667"/>
    <x v="1"/>
  </r>
  <r>
    <d v="2026-02-10T00:00:00"/>
    <x v="4"/>
    <d v="1900-08-16T19:57:00"/>
    <x v="4"/>
    <x v="74"/>
    <x v="147"/>
    <n v="32058"/>
    <n v="0.5343"/>
    <x v="1"/>
  </r>
  <r>
    <d v="2026-02-10T00:00:00"/>
    <x v="4"/>
    <d v="1900-08-16T20:57:00"/>
    <x v="5"/>
    <x v="7"/>
    <x v="1545"/>
    <n v="342045"/>
    <n v="5.7007500000000002"/>
    <x v="1"/>
  </r>
  <r>
    <d v="2026-02-11T00:00:00"/>
    <x v="5"/>
    <d v="1900-08-16T21:57:00"/>
    <x v="6"/>
    <x v="7"/>
    <x v="1546"/>
    <n v="213849"/>
    <n v="3.5641500000000002"/>
    <x v="1"/>
  </r>
  <r>
    <d v="2026-02-11T00:00:00"/>
    <x v="5"/>
    <d v="1900-08-16T22:57:00"/>
    <x v="7"/>
    <x v="7"/>
    <x v="1546"/>
    <n v="440206"/>
    <n v="7.3367666666666667"/>
    <x v="1"/>
  </r>
  <r>
    <d v="2026-02-11T00:00:00"/>
    <x v="5"/>
    <d v="1900-08-16T23:57:00"/>
    <x v="8"/>
    <x v="75"/>
    <x v="148"/>
    <n v="246314"/>
    <n v="4.1052333333333335"/>
    <x v="1"/>
  </r>
  <r>
    <d v="2026-02-11T00:00:00"/>
    <x v="5"/>
    <d v="1900-08-17T00:57:00"/>
    <x v="9"/>
    <x v="74"/>
    <x v="150"/>
    <n v="9412"/>
    <n v="0.15686666666666665"/>
    <x v="0"/>
  </r>
  <r>
    <d v="2026-02-11T00:00:00"/>
    <x v="5"/>
    <d v="1900-08-17T01:57:00"/>
    <x v="10"/>
    <x v="76"/>
    <x v="149"/>
    <n v="76876"/>
    <n v="1.2812666666666668"/>
    <x v="1"/>
  </r>
  <r>
    <d v="2026-02-11T00:00:00"/>
    <x v="5"/>
    <d v="1900-08-17T02:57:00"/>
    <x v="11"/>
    <x v="5"/>
    <x v="151"/>
    <n v="266083"/>
    <n v="4.4347166666666666"/>
    <x v="1"/>
  </r>
  <r>
    <d v="2026-02-11T00:00:00"/>
    <x v="5"/>
    <d v="1900-08-17T03:57:00"/>
    <x v="12"/>
    <x v="77"/>
    <x v="152"/>
    <n v="215040"/>
    <n v="3.5840000000000001"/>
    <x v="1"/>
  </r>
  <r>
    <d v="2026-02-11T00:00:00"/>
    <x v="5"/>
    <d v="1900-08-17T04:57:00"/>
    <x v="13"/>
    <x v="58"/>
    <x v="153"/>
    <n v="250942"/>
    <n v="4.1823666666666668"/>
    <x v="1"/>
  </r>
  <r>
    <d v="2026-02-11T00:00:00"/>
    <x v="5"/>
    <d v="1900-08-17T05:57:00"/>
    <x v="14"/>
    <x v="78"/>
    <x v="154"/>
    <n v="213843"/>
    <n v="3.5640499999999999"/>
    <x v="1"/>
  </r>
  <r>
    <d v="2026-02-11T00:00:00"/>
    <x v="5"/>
    <d v="1900-08-17T06:57:00"/>
    <x v="15"/>
    <x v="5"/>
    <x v="155"/>
    <n v="1553"/>
    <n v="2.5883333333333335E-2"/>
    <x v="0"/>
  </r>
  <r>
    <d v="2026-02-11T00:00:00"/>
    <x v="5"/>
    <d v="1900-08-17T07:57:00"/>
    <x v="16"/>
    <x v="7"/>
    <x v="1546"/>
    <n v="582"/>
    <n v="9.7000000000000003E-3"/>
    <x v="0"/>
  </r>
  <r>
    <d v="2026-02-11T00:00:00"/>
    <x v="5"/>
    <d v="1900-08-17T08:57:00"/>
    <x v="17"/>
    <x v="78"/>
    <x v="154"/>
    <n v="15757"/>
    <n v="0.26261666666666666"/>
    <x v="0"/>
  </r>
  <r>
    <d v="2026-02-11T00:00:00"/>
    <x v="5"/>
    <d v="1900-08-17T09:57:00"/>
    <x v="18"/>
    <x v="7"/>
    <x v="1545"/>
    <n v="255216"/>
    <n v="4.2535999999999996"/>
    <x v="1"/>
  </r>
  <r>
    <d v="2026-02-11T00:00:00"/>
    <x v="5"/>
    <d v="1900-08-17T10:57:00"/>
    <x v="19"/>
    <x v="79"/>
    <x v="156"/>
    <n v="16221"/>
    <n v="0.27034999999999998"/>
    <x v="0"/>
  </r>
  <r>
    <d v="2026-02-11T00:00:00"/>
    <x v="5"/>
    <d v="1900-08-17T11:57:00"/>
    <x v="20"/>
    <x v="7"/>
    <x v="1545"/>
    <n v="30677"/>
    <n v="0.51128333333333331"/>
    <x v="1"/>
  </r>
  <r>
    <d v="2026-02-11T00:00:00"/>
    <x v="5"/>
    <d v="1900-08-17T12:57:00"/>
    <x v="21"/>
    <x v="7"/>
    <x v="1545"/>
    <n v="225204"/>
    <n v="3.7534000000000001"/>
    <x v="1"/>
  </r>
  <r>
    <d v="2026-02-11T00:00:00"/>
    <x v="5"/>
    <d v="1900-08-17T13:57:00"/>
    <x v="22"/>
    <x v="77"/>
    <x v="157"/>
    <n v="2065"/>
    <n v="3.4416666666666665E-2"/>
    <x v="0"/>
  </r>
  <r>
    <d v="2026-02-11T00:00:00"/>
    <x v="5"/>
    <d v="1900-08-17T14:57:00"/>
    <x v="23"/>
    <x v="7"/>
    <x v="1546"/>
    <n v="225312"/>
    <n v="3.7551999999999999"/>
    <x v="1"/>
  </r>
  <r>
    <d v="2026-02-11T00:00:00"/>
    <x v="5"/>
    <d v="1900-08-17T15:57:00"/>
    <x v="0"/>
    <x v="60"/>
    <x v="158"/>
    <n v="185769"/>
    <n v="3.0961500000000002"/>
    <x v="1"/>
  </r>
  <r>
    <d v="2026-02-11T00:00:00"/>
    <x v="5"/>
    <d v="1900-08-17T16:57:00"/>
    <x v="1"/>
    <x v="60"/>
    <x v="158"/>
    <n v="55202"/>
    <n v="0.92003333333333337"/>
    <x v="1"/>
  </r>
  <r>
    <d v="2026-02-11T00:00:00"/>
    <x v="5"/>
    <d v="1900-08-17T17:57:00"/>
    <x v="2"/>
    <x v="81"/>
    <x v="160"/>
    <n v="3869"/>
    <n v="6.4483333333333337E-2"/>
    <x v="0"/>
  </r>
  <r>
    <d v="2026-02-11T00:00:00"/>
    <x v="5"/>
    <d v="1900-08-17T18:57:00"/>
    <x v="3"/>
    <x v="80"/>
    <x v="159"/>
    <n v="125023"/>
    <n v="2.0837166666666667"/>
    <x v="1"/>
  </r>
  <r>
    <d v="2026-02-11T00:00:00"/>
    <x v="5"/>
    <d v="1900-08-17T19:57:00"/>
    <x v="4"/>
    <x v="79"/>
    <x v="161"/>
    <n v="159379"/>
    <n v="2.6563166666666667"/>
    <x v="1"/>
  </r>
  <r>
    <d v="2026-02-11T00:00:00"/>
    <x v="5"/>
    <d v="1900-08-17T20:57:00"/>
    <x v="5"/>
    <x v="79"/>
    <x v="161"/>
    <n v="184001"/>
    <n v="3.0666833333333332"/>
    <x v="1"/>
  </r>
  <r>
    <d v="2026-02-11T00:00:00"/>
    <x v="5"/>
    <d v="1900-08-17T21:57:00"/>
    <x v="6"/>
    <x v="82"/>
    <x v="162"/>
    <n v="179278"/>
    <n v="2.9879666666666669"/>
    <x v="1"/>
  </r>
  <r>
    <d v="2026-02-11T00:00:00"/>
    <x v="5"/>
    <d v="1900-08-17T22:57:00"/>
    <x v="7"/>
    <x v="184"/>
    <x v="163"/>
    <n v="261613"/>
    <n v="4.3602166666666671"/>
    <x v="1"/>
  </r>
  <r>
    <d v="2026-02-11T00:00:00"/>
    <x v="5"/>
    <d v="1900-08-17T23:57:00"/>
    <x v="8"/>
    <x v="84"/>
    <x v="164"/>
    <n v="223326"/>
    <n v="3.7221000000000002"/>
    <x v="1"/>
  </r>
  <r>
    <d v="2026-02-11T00:00:00"/>
    <x v="5"/>
    <d v="1900-08-18T00:57:00"/>
    <x v="9"/>
    <x v="18"/>
    <x v="165"/>
    <n v="172941"/>
    <n v="2.8823500000000002"/>
    <x v="1"/>
  </r>
  <r>
    <d v="2026-02-11T00:00:00"/>
    <x v="5"/>
    <d v="1900-08-18T01:57:00"/>
    <x v="10"/>
    <x v="7"/>
    <x v="166"/>
    <n v="267584"/>
    <n v="4.4597333333333333"/>
    <x v="1"/>
  </r>
  <r>
    <d v="2026-02-11T00:00:00"/>
    <x v="5"/>
    <d v="1900-08-18T02:57:00"/>
    <x v="11"/>
    <x v="51"/>
    <x v="167"/>
    <n v="8192"/>
    <n v="0.13653333333333334"/>
    <x v="0"/>
  </r>
  <r>
    <d v="2026-02-11T00:00:00"/>
    <x v="5"/>
    <d v="1900-08-18T03:57:00"/>
    <x v="12"/>
    <x v="51"/>
    <x v="167"/>
    <n v="137301"/>
    <n v="2.2883499999999999"/>
    <x v="1"/>
  </r>
  <r>
    <d v="2026-02-11T00:00:00"/>
    <x v="5"/>
    <d v="1900-08-18T04:57:00"/>
    <x v="13"/>
    <x v="7"/>
    <x v="1545"/>
    <n v="103600"/>
    <n v="1.7266666666666666"/>
    <x v="1"/>
  </r>
  <r>
    <d v="2026-02-11T00:00:00"/>
    <x v="5"/>
    <d v="1900-08-18T05:57:00"/>
    <x v="14"/>
    <x v="7"/>
    <x v="1545"/>
    <n v="135339"/>
    <n v="2.2556500000000002"/>
    <x v="1"/>
  </r>
  <r>
    <d v="2026-02-11T00:00:00"/>
    <x v="5"/>
    <d v="1900-08-18T06:57:00"/>
    <x v="15"/>
    <x v="7"/>
    <x v="1546"/>
    <n v="287189"/>
    <n v="4.786483333333333"/>
    <x v="1"/>
  </r>
  <r>
    <d v="2026-02-12T00:00:00"/>
    <x v="6"/>
    <d v="1900-08-18T07:57:00"/>
    <x v="16"/>
    <x v="7"/>
    <x v="1546"/>
    <n v="227025"/>
    <n v="3.7837499999999999"/>
    <x v="1"/>
  </r>
  <r>
    <d v="2026-02-12T00:00:00"/>
    <x v="6"/>
    <d v="1900-08-18T08:57:00"/>
    <x v="17"/>
    <x v="74"/>
    <x v="168"/>
    <n v="73413"/>
    <n v="1.2235499999999999"/>
    <x v="1"/>
  </r>
  <r>
    <d v="2026-02-12T00:00:00"/>
    <x v="6"/>
    <d v="1900-08-18T09:57:00"/>
    <x v="18"/>
    <x v="68"/>
    <x v="132"/>
    <n v="228823"/>
    <n v="3.8137166666666666"/>
    <x v="1"/>
  </r>
  <r>
    <d v="2026-02-12T00:00:00"/>
    <x v="6"/>
    <d v="1900-08-18T10:57:00"/>
    <x v="19"/>
    <x v="2"/>
    <x v="169"/>
    <n v="220714"/>
    <n v="3.6785666666666668"/>
    <x v="1"/>
  </r>
  <r>
    <d v="2026-02-12T00:00:00"/>
    <x v="6"/>
    <d v="1900-08-18T11:57:00"/>
    <x v="20"/>
    <x v="85"/>
    <x v="170"/>
    <n v="203207"/>
    <n v="3.3867833333333333"/>
    <x v="1"/>
  </r>
  <r>
    <d v="2026-02-12T00:00:00"/>
    <x v="6"/>
    <d v="1900-08-18T12:57:00"/>
    <x v="21"/>
    <x v="2"/>
    <x v="171"/>
    <n v="256021"/>
    <n v="4.2670166666666667"/>
    <x v="1"/>
  </r>
  <r>
    <d v="2026-02-12T00:00:00"/>
    <x v="6"/>
    <d v="1900-08-18T13:57:00"/>
    <x v="22"/>
    <x v="86"/>
    <x v="172"/>
    <n v="259627"/>
    <n v="4.3271166666666669"/>
    <x v="1"/>
  </r>
  <r>
    <d v="2026-02-12T00:00:00"/>
    <x v="6"/>
    <d v="1900-08-18T14:57:00"/>
    <x v="23"/>
    <x v="5"/>
    <x v="95"/>
    <n v="142559"/>
    <n v="2.3759833333333331"/>
    <x v="1"/>
  </r>
  <r>
    <d v="2026-02-12T00:00:00"/>
    <x v="6"/>
    <d v="1900-08-18T15:57:00"/>
    <x v="0"/>
    <x v="85"/>
    <x v="174"/>
    <n v="5962"/>
    <n v="9.9366666666666673E-2"/>
    <x v="0"/>
  </r>
  <r>
    <d v="2026-02-12T00:00:00"/>
    <x v="6"/>
    <d v="1900-08-18T16:57:00"/>
    <x v="1"/>
    <x v="87"/>
    <x v="173"/>
    <n v="3574"/>
    <n v="5.9566666666666664E-2"/>
    <x v="0"/>
  </r>
  <r>
    <d v="2026-02-12T00:00:00"/>
    <x v="6"/>
    <d v="1900-08-18T17:57:00"/>
    <x v="2"/>
    <x v="487"/>
    <x v="1105"/>
    <n v="324809"/>
    <n v="5.4134833333333336"/>
    <x v="1"/>
  </r>
  <r>
    <d v="2026-02-12T00:00:00"/>
    <x v="6"/>
    <d v="1900-08-18T18:57:00"/>
    <x v="3"/>
    <x v="5"/>
    <x v="269"/>
    <n v="251130"/>
    <n v="4.1855000000000002"/>
    <x v="1"/>
  </r>
  <r>
    <d v="2026-02-12T00:00:00"/>
    <x v="6"/>
    <d v="1900-08-18T19:57:00"/>
    <x v="4"/>
    <x v="13"/>
    <x v="25"/>
    <n v="259973"/>
    <n v="4.3328833333333332"/>
    <x v="1"/>
  </r>
  <r>
    <d v="2026-02-12T00:00:00"/>
    <x v="6"/>
    <d v="1900-08-18T20:57:00"/>
    <x v="5"/>
    <x v="49"/>
    <x v="175"/>
    <n v="301587"/>
    <n v="5.0264499999999996"/>
    <x v="1"/>
  </r>
  <r>
    <d v="2026-02-12T00:00:00"/>
    <x v="6"/>
    <d v="1900-08-18T21:57:00"/>
    <x v="6"/>
    <x v="88"/>
    <x v="176"/>
    <n v="267417"/>
    <n v="4.45695"/>
    <x v="1"/>
  </r>
  <r>
    <d v="2026-02-12T00:00:00"/>
    <x v="6"/>
    <d v="1900-08-18T22:57:00"/>
    <x v="7"/>
    <x v="64"/>
    <x v="177"/>
    <n v="268051"/>
    <n v="4.4675166666666666"/>
    <x v="1"/>
  </r>
  <r>
    <d v="2026-02-12T00:00:00"/>
    <x v="6"/>
    <d v="1900-08-18T23:57:00"/>
    <x v="8"/>
    <x v="2"/>
    <x v="178"/>
    <n v="237876"/>
    <n v="3.9645999999999999"/>
    <x v="1"/>
  </r>
  <r>
    <d v="2026-02-12T00:00:00"/>
    <x v="6"/>
    <d v="1900-08-19T00:57:00"/>
    <x v="9"/>
    <x v="5"/>
    <x v="179"/>
    <n v="288696"/>
    <n v="4.8116000000000003"/>
    <x v="1"/>
  </r>
  <r>
    <d v="2026-02-12T00:00:00"/>
    <x v="6"/>
    <d v="1900-08-19T01:57:00"/>
    <x v="10"/>
    <x v="13"/>
    <x v="99"/>
    <n v="172845"/>
    <n v="2.8807499999999999"/>
    <x v="1"/>
  </r>
  <r>
    <d v="2026-02-12T00:00:00"/>
    <x v="6"/>
    <d v="1900-08-19T02:57:00"/>
    <x v="11"/>
    <x v="89"/>
    <x v="180"/>
    <n v="26834"/>
    <n v="0.44723333333333332"/>
    <x v="0"/>
  </r>
  <r>
    <d v="2026-02-12T00:00:00"/>
    <x v="6"/>
    <d v="1900-08-19T03:57:00"/>
    <x v="12"/>
    <x v="3"/>
    <x v="181"/>
    <n v="135765"/>
    <n v="2.26275"/>
    <x v="1"/>
  </r>
  <r>
    <d v="2026-02-12T00:00:00"/>
    <x v="6"/>
    <d v="1900-08-19T04:57:00"/>
    <x v="13"/>
    <x v="3"/>
    <x v="181"/>
    <n v="224486"/>
    <n v="3.7414333333333332"/>
    <x v="1"/>
  </r>
  <r>
    <d v="2026-02-12T00:00:00"/>
    <x v="6"/>
    <d v="1900-08-19T05:57:00"/>
    <x v="14"/>
    <x v="3"/>
    <x v="182"/>
    <n v="221277"/>
    <n v="3.6879499999999998"/>
    <x v="1"/>
  </r>
  <r>
    <d v="2026-02-12T00:00:00"/>
    <x v="6"/>
    <d v="1900-08-19T06:57:00"/>
    <x v="15"/>
    <x v="90"/>
    <x v="183"/>
    <n v="256400"/>
    <n v="4.2733333333333334"/>
    <x v="1"/>
  </r>
  <r>
    <d v="2026-02-12T00:00:00"/>
    <x v="6"/>
    <d v="1900-08-19T07:57:00"/>
    <x v="16"/>
    <x v="53"/>
    <x v="184"/>
    <n v="253773"/>
    <n v="4.2295499999999997"/>
    <x v="1"/>
  </r>
  <r>
    <d v="2026-02-12T00:00:00"/>
    <x v="6"/>
    <d v="1900-08-19T08:57:00"/>
    <x v="17"/>
    <x v="60"/>
    <x v="185"/>
    <n v="200974"/>
    <n v="3.3495666666666666"/>
    <x v="1"/>
  </r>
  <r>
    <d v="2026-02-12T00:00:00"/>
    <x v="6"/>
    <d v="1900-08-19T09:57:00"/>
    <x v="18"/>
    <x v="60"/>
    <x v="185"/>
    <n v="53547"/>
    <n v="0.89244999999999997"/>
    <x v="1"/>
  </r>
  <r>
    <d v="2026-02-12T00:00:00"/>
    <x v="6"/>
    <d v="1900-08-19T10:57:00"/>
    <x v="19"/>
    <x v="91"/>
    <x v="186"/>
    <n v="185140"/>
    <n v="3.0856666666666666"/>
    <x v="1"/>
  </r>
  <r>
    <d v="2026-02-12T00:00:00"/>
    <x v="6"/>
    <d v="1900-08-19T11:57:00"/>
    <x v="20"/>
    <x v="92"/>
    <x v="187"/>
    <n v="28777"/>
    <n v="0.47961666666666669"/>
    <x v="0"/>
  </r>
  <r>
    <d v="2026-02-12T00:00:00"/>
    <x v="6"/>
    <d v="1900-08-19T12:57:00"/>
    <x v="21"/>
    <x v="92"/>
    <x v="187"/>
    <n v="214826"/>
    <n v="3.5804333333333331"/>
    <x v="1"/>
  </r>
  <r>
    <d v="2026-02-12T00:00:00"/>
    <x v="6"/>
    <d v="1900-08-19T13:57:00"/>
    <x v="22"/>
    <x v="93"/>
    <x v="188"/>
    <n v="101077"/>
    <n v="1.6846166666666667"/>
    <x v="1"/>
  </r>
  <r>
    <d v="2026-02-12T00:00:00"/>
    <x v="6"/>
    <d v="1900-08-19T14:57:00"/>
    <x v="23"/>
    <x v="93"/>
    <x v="189"/>
    <n v="150097"/>
    <n v="2.5016166666666666"/>
    <x v="1"/>
  </r>
  <r>
    <d v="2026-02-12T00:00:00"/>
    <x v="6"/>
    <d v="1900-08-19T15:57:00"/>
    <x v="0"/>
    <x v="138"/>
    <x v="754"/>
    <n v="207692"/>
    <n v="3.4615333333333331"/>
    <x v="1"/>
  </r>
  <r>
    <d v="2026-02-12T00:00:00"/>
    <x v="6"/>
    <d v="1900-08-19T16:57:00"/>
    <x v="1"/>
    <x v="74"/>
    <x v="260"/>
    <n v="313364"/>
    <n v="5.2227333333333332"/>
    <x v="1"/>
  </r>
  <r>
    <d v="2026-02-12T00:00:00"/>
    <x v="6"/>
    <d v="1900-08-19T17:57:00"/>
    <x v="2"/>
    <x v="15"/>
    <x v="531"/>
    <n v="217000"/>
    <n v="3.6166666666666667"/>
    <x v="1"/>
  </r>
  <r>
    <d v="2026-02-12T00:00:00"/>
    <x v="6"/>
    <d v="1900-08-19T18:57:00"/>
    <x v="3"/>
    <x v="156"/>
    <x v="473"/>
    <n v="210959"/>
    <n v="3.5159833333333332"/>
    <x v="1"/>
  </r>
  <r>
    <d v="2026-02-12T00:00:00"/>
    <x v="6"/>
    <d v="1900-08-19T19:57:00"/>
    <x v="4"/>
    <x v="488"/>
    <x v="1547"/>
    <n v="498955"/>
    <n v="8.3159166666666664"/>
    <x v="1"/>
  </r>
  <r>
    <d v="2026-02-12T00:00:00"/>
    <x v="6"/>
    <d v="1900-08-19T20:57:00"/>
    <x v="5"/>
    <x v="488"/>
    <x v="1547"/>
    <n v="9771"/>
    <n v="0.16284999999999999"/>
    <x v="0"/>
  </r>
  <r>
    <d v="2026-02-12T00:00:00"/>
    <x v="6"/>
    <d v="1900-08-19T21:57:00"/>
    <x v="6"/>
    <x v="488"/>
    <x v="1547"/>
    <n v="547650"/>
    <n v="9.1274999999999995"/>
    <x v="1"/>
  </r>
  <r>
    <d v="2026-02-12T00:00:00"/>
    <x v="6"/>
    <d v="1900-08-19T22:57:00"/>
    <x v="7"/>
    <x v="55"/>
    <x v="281"/>
    <n v="244286"/>
    <n v="4.0714333333333332"/>
    <x v="1"/>
  </r>
  <r>
    <d v="2026-02-12T00:00:00"/>
    <x v="6"/>
    <d v="1900-08-19T23:57:00"/>
    <x v="8"/>
    <x v="93"/>
    <x v="279"/>
    <n v="265530"/>
    <n v="4.4255000000000004"/>
    <x v="1"/>
  </r>
  <r>
    <d v="2026-02-12T00:00:00"/>
    <x v="6"/>
    <d v="1900-08-20T00:57:00"/>
    <x v="9"/>
    <x v="15"/>
    <x v="530"/>
    <n v="188814"/>
    <n v="3.1469"/>
    <x v="1"/>
  </r>
  <r>
    <d v="2026-02-12T00:00:00"/>
    <x v="6"/>
    <d v="1900-08-20T01:57:00"/>
    <x v="10"/>
    <x v="126"/>
    <x v="288"/>
    <n v="297401"/>
    <n v="4.9566833333333333"/>
    <x v="1"/>
  </r>
  <r>
    <d v="2026-02-12T00:00:00"/>
    <x v="6"/>
    <d v="1900-08-20T02:57:00"/>
    <x v="11"/>
    <x v="13"/>
    <x v="287"/>
    <n v="188351"/>
    <n v="3.1391833333333334"/>
    <x v="1"/>
  </r>
  <r>
    <d v="2026-02-12T00:00:00"/>
    <x v="6"/>
    <d v="1900-08-20T03:57:00"/>
    <x v="12"/>
    <x v="13"/>
    <x v="287"/>
    <n v="76718"/>
    <n v="1.2786333333333333"/>
    <x v="1"/>
  </r>
  <r>
    <d v="2026-02-12T00:00:00"/>
    <x v="6"/>
    <d v="1900-08-20T04:57:00"/>
    <x v="13"/>
    <x v="5"/>
    <x v="289"/>
    <n v="231562"/>
    <n v="3.8593666666666668"/>
    <x v="1"/>
  </r>
  <r>
    <d v="2026-02-12T00:00:00"/>
    <x v="6"/>
    <d v="1900-08-20T05:57:00"/>
    <x v="14"/>
    <x v="2"/>
    <x v="280"/>
    <n v="175964"/>
    <n v="2.9327333333333332"/>
    <x v="1"/>
  </r>
  <r>
    <d v="2026-02-12T00:00:00"/>
    <x v="6"/>
    <d v="1900-08-20T06:57:00"/>
    <x v="15"/>
    <x v="2"/>
    <x v="280"/>
    <n v="43527"/>
    <n v="0.72545000000000004"/>
    <x v="1"/>
  </r>
  <r>
    <d v="2026-02-12T00:00:00"/>
    <x v="6"/>
    <d v="1900-08-20T07:57:00"/>
    <x v="16"/>
    <x v="243"/>
    <x v="765"/>
    <n v="292307"/>
    <n v="4.8717833333333331"/>
    <x v="1"/>
  </r>
  <r>
    <d v="2026-02-12T00:00:00"/>
    <x v="6"/>
    <d v="1900-08-20T08:57:00"/>
    <x v="17"/>
    <x v="55"/>
    <x v="93"/>
    <n v="5054"/>
    <n v="8.4233333333333327E-2"/>
    <x v="0"/>
  </r>
  <r>
    <d v="2026-02-12T00:00:00"/>
    <x v="6"/>
    <d v="1900-08-20T09:57:00"/>
    <x v="18"/>
    <x v="53"/>
    <x v="282"/>
    <n v="335959"/>
    <n v="5.5993166666666667"/>
    <x v="1"/>
  </r>
  <r>
    <d v="2026-02-12T00:00:00"/>
    <x v="6"/>
    <d v="1900-08-20T10:57:00"/>
    <x v="19"/>
    <x v="55"/>
    <x v="145"/>
    <n v="1139"/>
    <n v="1.8983333333333335E-2"/>
    <x v="0"/>
  </r>
  <r>
    <d v="2026-02-12T00:00:00"/>
    <x v="6"/>
    <d v="1900-08-20T11:57:00"/>
    <x v="20"/>
    <x v="127"/>
    <x v="290"/>
    <n v="9453"/>
    <n v="0.15755"/>
    <x v="0"/>
  </r>
  <r>
    <d v="2026-02-12T00:00:00"/>
    <x v="6"/>
    <d v="1900-08-20T12:57:00"/>
    <x v="21"/>
    <x v="64"/>
    <x v="283"/>
    <n v="179658"/>
    <n v="2.9943"/>
    <x v="1"/>
  </r>
  <r>
    <d v="2026-02-12T00:00:00"/>
    <x v="6"/>
    <d v="1900-08-20T13:57:00"/>
    <x v="22"/>
    <x v="61"/>
    <x v="533"/>
    <n v="300826"/>
    <n v="5.0137666666666663"/>
    <x v="1"/>
  </r>
  <r>
    <d v="2026-02-12T00:00:00"/>
    <x v="6"/>
    <d v="1900-08-20T14:57:00"/>
    <x v="23"/>
    <x v="5"/>
    <x v="30"/>
    <n v="148157"/>
    <n v="2.4692833333333333"/>
    <x v="1"/>
  </r>
  <r>
    <d v="2026-02-13T00:00:00"/>
    <x v="1"/>
    <d v="1900-08-20T15:57:00"/>
    <x v="0"/>
    <x v="68"/>
    <x v="132"/>
    <n v="228823"/>
    <n v="3.8137166666666666"/>
    <x v="1"/>
  </r>
  <r>
    <d v="2026-02-13T00:00:00"/>
    <x v="1"/>
    <d v="1900-08-20T16:57:00"/>
    <x v="1"/>
    <x v="5"/>
    <x v="286"/>
    <n v="249835"/>
    <n v="4.1639166666666663"/>
    <x v="1"/>
  </r>
  <r>
    <d v="2026-02-13T00:00:00"/>
    <x v="1"/>
    <d v="1900-08-20T17:57:00"/>
    <x v="2"/>
    <x v="171"/>
    <x v="532"/>
    <n v="247126"/>
    <n v="4.1187666666666667"/>
    <x v="1"/>
  </r>
  <r>
    <d v="2026-02-13T00:00:00"/>
    <x v="1"/>
    <d v="1900-08-20T18:57:00"/>
    <x v="3"/>
    <x v="197"/>
    <x v="685"/>
    <n v="222064"/>
    <n v="3.7010666666666667"/>
    <x v="1"/>
  </r>
  <r>
    <d v="2026-02-13T00:00:00"/>
    <x v="1"/>
    <d v="1900-08-20T19:57:00"/>
    <x v="4"/>
    <x v="58"/>
    <x v="107"/>
    <n v="293955"/>
    <n v="4.8992500000000003"/>
    <x v="1"/>
  </r>
  <r>
    <d v="2026-02-13T00:00:00"/>
    <x v="1"/>
    <d v="1900-08-20T20:57:00"/>
    <x v="5"/>
    <x v="7"/>
    <x v="8"/>
    <n v="351425"/>
    <n v="5.8570833333333336"/>
    <x v="1"/>
  </r>
  <r>
    <d v="2026-02-13T00:00:00"/>
    <x v="1"/>
    <d v="1900-08-20T21:57:00"/>
    <x v="6"/>
    <x v="13"/>
    <x v="764"/>
    <n v="303907"/>
    <n v="5.0651166666666665"/>
    <x v="1"/>
  </r>
  <r>
    <d v="2026-02-13T00:00:00"/>
    <x v="1"/>
    <d v="1900-08-20T22:57:00"/>
    <x v="7"/>
    <x v="136"/>
    <x v="907"/>
    <n v="270676"/>
    <n v="4.5112666666666668"/>
    <x v="1"/>
  </r>
  <r>
    <d v="2026-02-13T00:00:00"/>
    <x v="1"/>
    <d v="1900-08-20T23:57:00"/>
    <x v="8"/>
    <x v="237"/>
    <x v="738"/>
    <n v="235706"/>
    <n v="3.9284333333333334"/>
    <x v="1"/>
  </r>
  <r>
    <d v="2026-02-13T00:00:00"/>
    <x v="1"/>
    <d v="1900-08-21T00:57:00"/>
    <x v="9"/>
    <x v="93"/>
    <x v="808"/>
    <n v="307363"/>
    <n v="5.1227166666666664"/>
    <x v="1"/>
  </r>
  <r>
    <d v="2026-02-13T00:00:00"/>
    <x v="1"/>
    <d v="1900-08-21T01:57:00"/>
    <x v="10"/>
    <x v="5"/>
    <x v="961"/>
    <n v="241213"/>
    <n v="4.0202166666666663"/>
    <x v="1"/>
  </r>
  <r>
    <d v="2026-02-13T00:00:00"/>
    <x v="1"/>
    <d v="1900-08-21T02:57:00"/>
    <x v="11"/>
    <x v="330"/>
    <x v="1079"/>
    <n v="250183"/>
    <n v="4.169716666666667"/>
    <x v="1"/>
  </r>
  <r>
    <d v="2026-02-13T00:00:00"/>
    <x v="1"/>
    <d v="1900-08-21T03:57:00"/>
    <x v="12"/>
    <x v="328"/>
    <x v="1073"/>
    <n v="200787"/>
    <n v="3.3464499999999999"/>
    <x v="1"/>
  </r>
  <r>
    <d v="2026-02-13T00:00:00"/>
    <x v="1"/>
    <d v="1900-08-21T04:57:00"/>
    <x v="13"/>
    <x v="61"/>
    <x v="1088"/>
    <n v="278988"/>
    <n v="4.6497999999999999"/>
    <x v="1"/>
  </r>
  <r>
    <d v="2026-02-13T00:00:00"/>
    <x v="1"/>
    <d v="1900-08-21T05:57:00"/>
    <x v="14"/>
    <x v="2"/>
    <x v="1422"/>
    <n v="253753"/>
    <n v="4.2292166666666668"/>
    <x v="1"/>
  </r>
  <r>
    <d v="2026-02-13T00:00:00"/>
    <x v="1"/>
    <d v="1900-08-21T06:57:00"/>
    <x v="15"/>
    <x v="369"/>
    <x v="1164"/>
    <n v="35903"/>
    <n v="0.59838333333333338"/>
    <x v="1"/>
  </r>
  <r>
    <d v="2026-02-13T00:00:00"/>
    <x v="1"/>
    <d v="1900-08-21T07:57:00"/>
    <x v="16"/>
    <x v="64"/>
    <x v="1165"/>
    <n v="270315"/>
    <n v="4.5052500000000002"/>
    <x v="1"/>
  </r>
  <r>
    <d v="2026-02-13T00:00:00"/>
    <x v="1"/>
    <d v="1900-08-21T08:57:00"/>
    <x v="17"/>
    <x v="85"/>
    <x v="1548"/>
    <n v="2670"/>
    <n v="4.4499999999999998E-2"/>
    <x v="0"/>
  </r>
  <r>
    <d v="2026-02-13T00:00:00"/>
    <x v="1"/>
    <d v="1900-08-21T09:57:00"/>
    <x v="18"/>
    <x v="203"/>
    <x v="1477"/>
    <n v="184950"/>
    <n v="3.0825"/>
    <x v="1"/>
  </r>
  <r>
    <d v="2026-02-13T00:00:00"/>
    <x v="1"/>
    <d v="1900-08-21T10:57:00"/>
    <x v="19"/>
    <x v="68"/>
    <x v="132"/>
    <n v="1964"/>
    <n v="3.2733333333333337E-2"/>
    <x v="0"/>
  </r>
  <r>
    <d v="2026-02-13T00:00:00"/>
    <x v="1"/>
    <d v="1900-08-21T11:57:00"/>
    <x v="20"/>
    <x v="3"/>
    <x v="3"/>
    <n v="1406"/>
    <n v="2.3433333333333334E-2"/>
    <x v="0"/>
  </r>
  <r>
    <d v="2026-02-13T00:00:00"/>
    <x v="1"/>
    <d v="1900-08-21T12:57:00"/>
    <x v="21"/>
    <x v="390"/>
    <x v="1209"/>
    <n v="1130"/>
    <n v="1.8833333333333334E-2"/>
    <x v="0"/>
  </r>
  <r>
    <d v="2026-02-13T00:00:00"/>
    <x v="1"/>
    <d v="1900-08-21T13:57:00"/>
    <x v="22"/>
    <x v="390"/>
    <x v="1209"/>
    <n v="4228"/>
    <n v="7.0466666666666664E-2"/>
    <x v="0"/>
  </r>
  <r>
    <d v="2026-02-13T00:00:00"/>
    <x v="1"/>
    <d v="1900-08-21T14:57:00"/>
    <x v="23"/>
    <x v="390"/>
    <x v="1209"/>
    <n v="228802"/>
    <n v="3.8133666666666666"/>
    <x v="1"/>
  </r>
  <r>
    <d v="2026-02-13T00:00:00"/>
    <x v="1"/>
    <d v="1900-08-21T15:57:00"/>
    <x v="0"/>
    <x v="168"/>
    <x v="401"/>
    <n v="318218"/>
    <n v="5.303633333333333"/>
    <x v="1"/>
  </r>
  <r>
    <d v="2026-02-13T00:00:00"/>
    <x v="1"/>
    <d v="1900-08-21T16:57:00"/>
    <x v="1"/>
    <x v="7"/>
    <x v="1545"/>
    <n v="255216"/>
    <n v="4.2535999999999996"/>
    <x v="1"/>
  </r>
  <r>
    <d v="2026-02-13T00:00:00"/>
    <x v="1"/>
    <d v="1900-08-21T17:57:00"/>
    <x v="2"/>
    <x v="68"/>
    <x v="1090"/>
    <n v="11482"/>
    <n v="0.19136666666666666"/>
    <x v="0"/>
  </r>
  <r>
    <d v="2026-02-13T00:00:00"/>
    <x v="1"/>
    <d v="1900-08-21T18:57:00"/>
    <x v="3"/>
    <x v="463"/>
    <x v="1382"/>
    <n v="1153"/>
    <n v="1.9216666666666667E-2"/>
    <x v="0"/>
  </r>
  <r>
    <d v="2026-02-13T00:00:00"/>
    <x v="1"/>
    <d v="1900-08-21T19:57:00"/>
    <x v="4"/>
    <x v="98"/>
    <x v="1389"/>
    <n v="3506"/>
    <n v="5.843333333333333E-2"/>
    <x v="0"/>
  </r>
  <r>
    <d v="2026-02-13T00:00:00"/>
    <x v="1"/>
    <d v="1900-08-21T20:57:00"/>
    <x v="5"/>
    <x v="439"/>
    <x v="1447"/>
    <n v="1056"/>
    <n v="1.7600000000000001E-2"/>
    <x v="0"/>
  </r>
  <r>
    <d v="2026-02-13T00:00:00"/>
    <x v="1"/>
    <d v="1900-08-21T21:57:00"/>
    <x v="6"/>
    <x v="465"/>
    <x v="1385"/>
    <n v="1445"/>
    <n v="2.4083333333333335E-2"/>
    <x v="0"/>
  </r>
  <r>
    <d v="2026-02-13T00:00:00"/>
    <x v="1"/>
    <d v="1900-08-21T22:57:00"/>
    <x v="7"/>
    <x v="7"/>
    <x v="1545"/>
    <n v="255216"/>
    <n v="4.2535999999999996"/>
    <x v="1"/>
  </r>
  <r>
    <d v="2026-02-13T00:00:00"/>
    <x v="1"/>
    <d v="1900-08-21T23:57:00"/>
    <x v="8"/>
    <x v="64"/>
    <x v="121"/>
    <n v="9927"/>
    <n v="0.16545000000000001"/>
    <x v="0"/>
  </r>
  <r>
    <d v="2026-02-13T00:00:00"/>
    <x v="1"/>
    <d v="1900-08-22T00:57:00"/>
    <x v="9"/>
    <x v="7"/>
    <x v="238"/>
    <n v="3412"/>
    <n v="5.686666666666667E-2"/>
    <x v="0"/>
  </r>
  <r>
    <d v="2026-02-13T00:00:00"/>
    <x v="1"/>
    <d v="1900-08-22T01:57:00"/>
    <x v="10"/>
    <x v="3"/>
    <x v="181"/>
    <n v="220009"/>
    <n v="3.6668166666666666"/>
    <x v="1"/>
  </r>
  <r>
    <d v="2026-02-13T00:00:00"/>
    <x v="1"/>
    <d v="1900-08-22T02:57:00"/>
    <x v="11"/>
    <x v="73"/>
    <x v="146"/>
    <n v="264382"/>
    <n v="4.406366666666667"/>
    <x v="1"/>
  </r>
  <r>
    <d v="2026-02-13T00:00:00"/>
    <x v="1"/>
    <d v="1900-08-22T03:57:00"/>
    <x v="12"/>
    <x v="79"/>
    <x v="161"/>
    <n v="104225"/>
    <n v="1.7370833333333333"/>
    <x v="1"/>
  </r>
  <r>
    <d v="2026-02-13T00:00:00"/>
    <x v="1"/>
    <d v="1900-08-22T04:57:00"/>
    <x v="13"/>
    <x v="80"/>
    <x v="159"/>
    <n v="1461"/>
    <n v="2.435E-2"/>
    <x v="0"/>
  </r>
  <r>
    <d v="2026-02-13T00:00:00"/>
    <x v="1"/>
    <d v="1900-08-22T05:57:00"/>
    <x v="14"/>
    <x v="49"/>
    <x v="175"/>
    <n v="301587"/>
    <n v="5.0264499999999996"/>
    <x v="1"/>
  </r>
  <r>
    <d v="2026-02-13T00:00:00"/>
    <x v="1"/>
    <d v="1900-08-22T06:57:00"/>
    <x v="15"/>
    <x v="90"/>
    <x v="183"/>
    <n v="21210"/>
    <n v="0.35349999999999998"/>
    <x v="0"/>
  </r>
  <r>
    <d v="2026-02-13T00:00:00"/>
    <x v="1"/>
    <d v="1900-08-22T07:57:00"/>
    <x v="16"/>
    <x v="77"/>
    <x v="152"/>
    <n v="215040"/>
    <n v="3.5840000000000001"/>
    <x v="1"/>
  </r>
  <r>
    <d v="2026-02-13T00:00:00"/>
    <x v="1"/>
    <d v="1900-08-22T08:57:00"/>
    <x v="17"/>
    <x v="15"/>
    <x v="530"/>
    <n v="188814"/>
    <n v="3.1469"/>
    <x v="1"/>
  </r>
  <r>
    <d v="2026-02-13T00:00:00"/>
    <x v="1"/>
    <d v="1900-08-22T09:57:00"/>
    <x v="18"/>
    <x v="60"/>
    <x v="185"/>
    <n v="254511"/>
    <n v="4.2418500000000003"/>
    <x v="1"/>
  </r>
  <r>
    <d v="2026-02-13T00:00:00"/>
    <x v="1"/>
    <d v="1900-08-22T10:57:00"/>
    <x v="19"/>
    <x v="86"/>
    <x v="172"/>
    <n v="259627"/>
    <n v="4.3271166666666669"/>
    <x v="1"/>
  </r>
  <r>
    <d v="2026-02-13T00:00:00"/>
    <x v="1"/>
    <d v="1900-08-22T11:57:00"/>
    <x v="20"/>
    <x v="77"/>
    <x v="157"/>
    <n v="279001"/>
    <n v="4.6500166666666667"/>
    <x v="1"/>
  </r>
  <r>
    <d v="2026-02-13T00:00:00"/>
    <x v="1"/>
    <d v="1900-08-22T12:57:00"/>
    <x v="21"/>
    <x v="55"/>
    <x v="93"/>
    <n v="66306"/>
    <n v="1.1051"/>
    <x v="1"/>
  </r>
  <r>
    <d v="2026-02-13T00:00:00"/>
    <x v="1"/>
    <d v="1900-08-22T13:57:00"/>
    <x v="22"/>
    <x v="89"/>
    <x v="180"/>
    <n v="1600"/>
    <n v="2.6666666666666668E-2"/>
    <x v="0"/>
  </r>
  <r>
    <d v="2026-02-13T00:00:00"/>
    <x v="1"/>
    <d v="1900-08-22T14:57:00"/>
    <x v="23"/>
    <x v="81"/>
    <x v="160"/>
    <n v="1638"/>
    <n v="2.7300000000000001E-2"/>
    <x v="0"/>
  </r>
  <r>
    <d v="2026-02-13T00:00:00"/>
    <x v="1"/>
    <d v="1900-08-22T15:57:00"/>
    <x v="0"/>
    <x v="84"/>
    <x v="164"/>
    <n v="100932"/>
    <n v="1.6821999999999999"/>
    <x v="1"/>
  </r>
  <r>
    <d v="2026-02-13T00:00:00"/>
    <x v="1"/>
    <d v="1900-08-22T16:57:00"/>
    <x v="1"/>
    <x v="13"/>
    <x v="764"/>
    <n v="303907"/>
    <n v="5.0651166666666665"/>
    <x v="1"/>
  </r>
  <r>
    <d v="2026-02-13T00:00:00"/>
    <x v="1"/>
    <d v="1900-08-22T17:57:00"/>
    <x v="2"/>
    <x v="15"/>
    <x v="531"/>
    <n v="217000"/>
    <n v="3.6166666666666667"/>
    <x v="1"/>
  </r>
  <r>
    <d v="2026-02-13T00:00:00"/>
    <x v="1"/>
    <d v="1900-08-22T18:57:00"/>
    <x v="3"/>
    <x v="243"/>
    <x v="765"/>
    <n v="292307"/>
    <n v="4.8717833333333331"/>
    <x v="1"/>
  </r>
  <r>
    <d v="2026-02-13T00:00:00"/>
    <x v="1"/>
    <d v="1900-08-22T19:57:00"/>
    <x v="4"/>
    <x v="49"/>
    <x v="144"/>
    <n v="311148"/>
    <n v="5.1858000000000004"/>
    <x v="1"/>
  </r>
  <r>
    <d v="2026-02-13T00:00:00"/>
    <x v="1"/>
    <d v="1900-08-22T20:57:00"/>
    <x v="5"/>
    <x v="5"/>
    <x v="179"/>
    <n v="288696"/>
    <n v="4.8116000000000003"/>
    <x v="1"/>
  </r>
  <r>
    <d v="2026-02-13T00:00:00"/>
    <x v="1"/>
    <d v="1900-08-22T21:57:00"/>
    <x v="6"/>
    <x v="85"/>
    <x v="174"/>
    <n v="203882"/>
    <n v="3.3980333333333332"/>
    <x v="1"/>
  </r>
  <r>
    <d v="2026-02-13T00:00:00"/>
    <x v="1"/>
    <d v="1900-08-22T22:57:00"/>
    <x v="7"/>
    <x v="78"/>
    <x v="154"/>
    <n v="227578"/>
    <n v="3.7929666666666666"/>
    <x v="1"/>
  </r>
  <r>
    <d v="2026-02-13T00:00:00"/>
    <x v="1"/>
    <d v="1900-08-22T23:57:00"/>
    <x v="8"/>
    <x v="2"/>
    <x v="171"/>
    <n v="53953"/>
    <n v="0.89921666666666666"/>
    <x v="1"/>
  </r>
  <r>
    <d v="2026-02-13T00:00:00"/>
    <x v="1"/>
    <d v="1900-08-23T00:57:00"/>
    <x v="9"/>
    <x v="2"/>
    <x v="171"/>
    <n v="202080"/>
    <n v="3.3679999999999999"/>
    <x v="1"/>
  </r>
  <r>
    <d v="2026-02-13T00:00:00"/>
    <x v="1"/>
    <d v="1900-08-23T01:57:00"/>
    <x v="10"/>
    <x v="55"/>
    <x v="281"/>
    <n v="244286"/>
    <n v="4.0714333333333332"/>
    <x v="1"/>
  </r>
  <r>
    <d v="2026-02-13T00:00:00"/>
    <x v="1"/>
    <d v="1900-08-23T02:57:00"/>
    <x v="11"/>
    <x v="156"/>
    <x v="473"/>
    <n v="321998"/>
    <n v="5.3666333333333336"/>
    <x v="1"/>
  </r>
  <r>
    <d v="2026-02-13T00:00:00"/>
    <x v="1"/>
    <d v="1900-08-23T03:57:00"/>
    <x v="12"/>
    <x v="64"/>
    <x v="1165"/>
    <n v="270315"/>
    <n v="4.5052500000000002"/>
    <x v="1"/>
  </r>
  <r>
    <d v="2026-02-13T00:00:00"/>
    <x v="1"/>
    <d v="1900-08-23T04:57:00"/>
    <x v="13"/>
    <x v="52"/>
    <x v="90"/>
    <n v="216742"/>
    <n v="3.6123666666666665"/>
    <x v="1"/>
  </r>
  <r>
    <d v="2026-02-13T00:00:00"/>
    <x v="1"/>
    <d v="1900-08-23T05:57:00"/>
    <x v="14"/>
    <x v="5"/>
    <x v="95"/>
    <n v="279357"/>
    <n v="4.6559499999999998"/>
    <x v="1"/>
  </r>
  <r>
    <d v="2026-02-13T00:00:00"/>
    <x v="1"/>
    <d v="1900-08-23T06:57:00"/>
    <x v="15"/>
    <x v="92"/>
    <x v="187"/>
    <n v="243602"/>
    <n v="4.0600333333333332"/>
    <x v="1"/>
  </r>
  <r>
    <d v="2026-02-13T00:00:00"/>
    <x v="1"/>
    <d v="1900-08-23T07:57:00"/>
    <x v="16"/>
    <x v="5"/>
    <x v="289"/>
    <n v="231562"/>
    <n v="3.8593666666666668"/>
    <x v="1"/>
  </r>
  <r>
    <d v="2026-02-13T00:00:00"/>
    <x v="1"/>
    <d v="1900-08-23T08:57:00"/>
    <x v="17"/>
    <x v="2"/>
    <x v="280"/>
    <n v="219491"/>
    <n v="3.6581833333333331"/>
    <x v="1"/>
  </r>
  <r>
    <d v="2026-02-13T00:00:00"/>
    <x v="1"/>
    <d v="1900-08-23T09:57:00"/>
    <x v="18"/>
    <x v="126"/>
    <x v="288"/>
    <n v="297401"/>
    <n v="4.9566833333333333"/>
    <x v="1"/>
  </r>
  <r>
    <d v="2026-02-13T00:00:00"/>
    <x v="1"/>
    <d v="1900-08-23T10:57:00"/>
    <x v="19"/>
    <x v="74"/>
    <x v="147"/>
    <n v="132289"/>
    <n v="2.2048166666666669"/>
    <x v="1"/>
  </r>
  <r>
    <d v="2026-02-13T00:00:00"/>
    <x v="1"/>
    <d v="1900-08-23T11:57:00"/>
    <x v="20"/>
    <x v="74"/>
    <x v="147"/>
    <n v="76448"/>
    <n v="1.2741333333333333"/>
    <x v="1"/>
  </r>
  <r>
    <d v="2026-02-13T00:00:00"/>
    <x v="1"/>
    <d v="1900-08-23T12:57:00"/>
    <x v="21"/>
    <x v="7"/>
    <x v="166"/>
    <n v="310152"/>
    <n v="5.1692"/>
    <x v="1"/>
  </r>
  <r>
    <d v="2026-02-13T00:00:00"/>
    <x v="1"/>
    <d v="1900-08-23T13:57:00"/>
    <x v="22"/>
    <x v="5"/>
    <x v="30"/>
    <n v="291841"/>
    <n v="4.8640166666666671"/>
    <x v="1"/>
  </r>
  <r>
    <d v="2026-02-13T00:00:00"/>
    <x v="1"/>
    <d v="1900-08-23T14:57:00"/>
    <x v="23"/>
    <x v="184"/>
    <x v="163"/>
    <n v="251256"/>
    <n v="4.1875999999999998"/>
    <x v="1"/>
  </r>
  <r>
    <d v="2026-02-14T00:00:00"/>
    <x v="2"/>
    <d v="1900-08-23T15:57:00"/>
    <x v="0"/>
    <x v="184"/>
    <x v="163"/>
    <n v="10665"/>
    <n v="0.17774999999999999"/>
    <x v="0"/>
  </r>
  <r>
    <d v="2026-02-14T00:00:00"/>
    <x v="2"/>
    <d v="1900-08-23T16:57:00"/>
    <x v="1"/>
    <x v="74"/>
    <x v="150"/>
    <n v="412907"/>
    <n v="6.8817833333333329"/>
    <x v="1"/>
  </r>
  <r>
    <d v="2026-02-14T00:00:00"/>
    <x v="2"/>
    <d v="1900-08-23T17:57:00"/>
    <x v="2"/>
    <x v="93"/>
    <x v="189"/>
    <n v="26700"/>
    <n v="0.44500000000000001"/>
    <x v="0"/>
  </r>
  <r>
    <d v="2026-02-14T00:00:00"/>
    <x v="2"/>
    <d v="1900-08-23T18:57:00"/>
    <x v="3"/>
    <x v="61"/>
    <x v="1088"/>
    <n v="240050"/>
    <n v="4.0008333333333335"/>
    <x v="1"/>
  </r>
  <r>
    <d v="2026-02-14T00:00:00"/>
    <x v="2"/>
    <d v="1900-08-23T19:57:00"/>
    <x v="4"/>
    <x v="61"/>
    <x v="1088"/>
    <n v="276041"/>
    <n v="4.6006833333333335"/>
    <x v="1"/>
  </r>
  <r>
    <d v="2026-02-14T00:00:00"/>
    <x v="2"/>
    <d v="1900-08-23T20:57:00"/>
    <x v="5"/>
    <x v="55"/>
    <x v="145"/>
    <n v="128078"/>
    <n v="2.1346333333333334"/>
    <x v="1"/>
  </r>
  <r>
    <d v="2026-02-14T00:00:00"/>
    <x v="2"/>
    <d v="1900-08-23T21:57:00"/>
    <x v="6"/>
    <x v="85"/>
    <x v="170"/>
    <n v="203207"/>
    <n v="3.3867833333333333"/>
    <x v="1"/>
  </r>
  <r>
    <d v="2026-02-14T00:00:00"/>
    <x v="2"/>
    <d v="1900-08-23T22:57:00"/>
    <x v="7"/>
    <x v="93"/>
    <x v="808"/>
    <n v="135792"/>
    <n v="2.2631999999999999"/>
    <x v="1"/>
  </r>
  <r>
    <d v="2026-02-14T00:00:00"/>
    <x v="2"/>
    <d v="1900-08-23T23:57:00"/>
    <x v="8"/>
    <x v="93"/>
    <x v="808"/>
    <n v="171592"/>
    <n v="2.8598666666666666"/>
    <x v="1"/>
  </r>
  <r>
    <d v="2026-02-14T00:00:00"/>
    <x v="2"/>
    <d v="1900-08-24T00:57:00"/>
    <x v="9"/>
    <x v="2"/>
    <x v="1422"/>
    <n v="253753"/>
    <n v="4.2292166666666668"/>
    <x v="1"/>
  </r>
  <r>
    <d v="2026-02-14T00:00:00"/>
    <x v="2"/>
    <d v="1900-08-24T01:57:00"/>
    <x v="10"/>
    <x v="88"/>
    <x v="176"/>
    <n v="267417"/>
    <n v="4.45695"/>
    <x v="1"/>
  </r>
  <r>
    <d v="2026-02-14T00:00:00"/>
    <x v="2"/>
    <d v="1900-08-24T02:57:00"/>
    <x v="11"/>
    <x v="60"/>
    <x v="158"/>
    <n v="238427"/>
    <n v="3.9737833333333334"/>
    <x v="1"/>
  </r>
  <r>
    <d v="2026-02-14T00:00:00"/>
    <x v="2"/>
    <d v="1900-08-24T03:57:00"/>
    <x v="12"/>
    <x v="2"/>
    <x v="178"/>
    <n v="237876"/>
    <n v="3.9645999999999999"/>
    <x v="1"/>
  </r>
  <r>
    <d v="2026-02-14T00:00:00"/>
    <x v="2"/>
    <d v="1900-08-24T04:57:00"/>
    <x v="13"/>
    <x v="64"/>
    <x v="177"/>
    <n v="50836"/>
    <n v="0.84726666666666661"/>
    <x v="1"/>
  </r>
  <r>
    <d v="2026-02-14T00:00:00"/>
    <x v="2"/>
    <d v="1900-08-24T05:57:00"/>
    <x v="14"/>
    <x v="75"/>
    <x v="148"/>
    <n v="246314"/>
    <n v="4.1052333333333335"/>
    <x v="1"/>
  </r>
  <r>
    <d v="2026-02-14T00:00:00"/>
    <x v="2"/>
    <d v="1900-08-24T06:57:00"/>
    <x v="15"/>
    <x v="171"/>
    <x v="532"/>
    <n v="247126"/>
    <n v="4.1187666666666667"/>
    <x v="1"/>
  </r>
  <r>
    <d v="2026-02-14T00:00:00"/>
    <x v="2"/>
    <d v="1900-08-24T07:57:00"/>
    <x v="16"/>
    <x v="79"/>
    <x v="156"/>
    <n v="1844"/>
    <n v="3.0733333333333335E-2"/>
    <x v="0"/>
  </r>
  <r>
    <d v="2026-02-14T00:00:00"/>
    <x v="2"/>
    <d v="1900-08-24T08:57:00"/>
    <x v="17"/>
    <x v="127"/>
    <x v="290"/>
    <n v="47067"/>
    <n v="0.78444999999999998"/>
    <x v="1"/>
  </r>
  <r>
    <d v="2026-02-14T00:00:00"/>
    <x v="2"/>
    <d v="1900-08-24T09:57:00"/>
    <x v="18"/>
    <x v="51"/>
    <x v="89"/>
    <n v="254827"/>
    <n v="4.2471166666666669"/>
    <x v="1"/>
  </r>
  <r>
    <d v="2026-02-14T00:00:00"/>
    <x v="2"/>
    <d v="1900-08-24T10:57:00"/>
    <x v="19"/>
    <x v="13"/>
    <x v="25"/>
    <n v="259973"/>
    <n v="4.3328833333333332"/>
    <x v="1"/>
  </r>
  <r>
    <d v="2026-02-14T00:00:00"/>
    <x v="2"/>
    <d v="1900-08-24T11:57:00"/>
    <x v="20"/>
    <x v="82"/>
    <x v="162"/>
    <n v="81474"/>
    <n v="1.3579000000000001"/>
    <x v="1"/>
  </r>
  <r>
    <d v="2026-02-14T00:00:00"/>
    <x v="2"/>
    <d v="1900-08-24T12:57:00"/>
    <x v="21"/>
    <x v="51"/>
    <x v="167"/>
    <n v="213887"/>
    <n v="3.5647833333333332"/>
    <x v="1"/>
  </r>
  <r>
    <d v="2026-02-14T00:00:00"/>
    <x v="2"/>
    <d v="1900-08-24T13:57:00"/>
    <x v="22"/>
    <x v="53"/>
    <x v="91"/>
    <n v="271586"/>
    <n v="4.5264333333333333"/>
    <x v="1"/>
  </r>
  <r>
    <d v="2026-02-14T00:00:00"/>
    <x v="2"/>
    <d v="1900-08-24T14:57:00"/>
    <x v="23"/>
    <x v="54"/>
    <x v="92"/>
    <n v="53046"/>
    <n v="0.8841"/>
    <x v="1"/>
  </r>
  <r>
    <d v="2026-02-14T00:00:00"/>
    <x v="2"/>
    <d v="1900-08-24T15:57:00"/>
    <x v="0"/>
    <x v="54"/>
    <x v="92"/>
    <n v="147962"/>
    <n v="2.4660333333333333"/>
    <x v="1"/>
  </r>
  <r>
    <d v="2026-02-14T00:00:00"/>
    <x v="2"/>
    <d v="1900-08-24T16:57:00"/>
    <x v="1"/>
    <x v="74"/>
    <x v="260"/>
    <n v="97127"/>
    <n v="1.6187833333333332"/>
    <x v="1"/>
  </r>
  <r>
    <d v="2026-02-14T00:00:00"/>
    <x v="2"/>
    <d v="1900-08-24T17:57:00"/>
    <x v="2"/>
    <x v="74"/>
    <x v="260"/>
    <n v="246930"/>
    <n v="4.1154999999999999"/>
    <x v="1"/>
  </r>
  <r>
    <d v="2026-02-14T00:00:00"/>
    <x v="2"/>
    <d v="1900-08-24T18:57:00"/>
    <x v="3"/>
    <x v="237"/>
    <x v="738"/>
    <n v="235706"/>
    <n v="3.9284333333333334"/>
    <x v="1"/>
  </r>
  <r>
    <d v="2026-02-14T00:00:00"/>
    <x v="2"/>
    <d v="1900-08-24T19:57:00"/>
    <x v="4"/>
    <x v="91"/>
    <x v="186"/>
    <n v="185140"/>
    <n v="3.0856666666666666"/>
    <x v="1"/>
  </r>
  <r>
    <d v="2026-02-14T00:00:00"/>
    <x v="2"/>
    <d v="1900-08-24T20:57:00"/>
    <x v="5"/>
    <x v="5"/>
    <x v="151"/>
    <n v="266083"/>
    <n v="4.4347166666666666"/>
    <x v="1"/>
  </r>
  <r>
    <d v="2026-02-14T00:00:00"/>
    <x v="2"/>
    <d v="1900-08-24T21:57:00"/>
    <x v="6"/>
    <x v="13"/>
    <x v="99"/>
    <n v="117661"/>
    <n v="1.9610166666666666"/>
    <x v="1"/>
  </r>
  <r>
    <d v="2026-02-14T00:00:00"/>
    <x v="2"/>
    <d v="1900-08-24T22:57:00"/>
    <x v="7"/>
    <x v="13"/>
    <x v="99"/>
    <n v="157546"/>
    <n v="2.6257666666666668"/>
    <x v="1"/>
  </r>
  <r>
    <d v="2026-02-14T00:00:00"/>
    <x v="2"/>
    <d v="1900-08-24T23:57:00"/>
    <x v="8"/>
    <x v="64"/>
    <x v="283"/>
    <n v="179658"/>
    <n v="2.9943"/>
    <x v="1"/>
  </r>
  <r>
    <d v="2026-02-14T00:00:00"/>
    <x v="2"/>
    <d v="1900-08-25T00:57:00"/>
    <x v="9"/>
    <x v="3"/>
    <x v="182"/>
    <n v="221277"/>
    <n v="3.6879499999999998"/>
    <x v="1"/>
  </r>
  <r>
    <d v="2026-02-14T00:00:00"/>
    <x v="2"/>
    <d v="1900-08-25T01:57:00"/>
    <x v="10"/>
    <x v="203"/>
    <x v="1477"/>
    <n v="102377"/>
    <n v="1.7062833333333334"/>
    <x v="1"/>
  </r>
  <r>
    <d v="2026-02-15T00:00:00"/>
    <x v="3"/>
    <d v="1900-08-25T02:57:00"/>
    <x v="11"/>
    <x v="203"/>
    <x v="1477"/>
    <n v="121722"/>
    <n v="2.0287000000000002"/>
    <x v="1"/>
  </r>
  <r>
    <d v="2026-02-15T00:00:00"/>
    <x v="3"/>
    <d v="1900-08-25T03:57:00"/>
    <x v="12"/>
    <x v="55"/>
    <x v="93"/>
    <n v="9014"/>
    <n v="0.15023333333333333"/>
    <x v="0"/>
  </r>
  <r>
    <d v="2026-02-15T00:00:00"/>
    <x v="3"/>
    <d v="1900-08-25T04:57:00"/>
    <x v="13"/>
    <x v="76"/>
    <x v="149"/>
    <n v="26365"/>
    <n v="0.43941666666666668"/>
    <x v="0"/>
  </r>
  <r>
    <d v="2026-02-15T00:00:00"/>
    <x v="3"/>
    <d v="1900-08-25T05:57:00"/>
    <x v="14"/>
    <x v="119"/>
    <x v="575"/>
    <n v="298771"/>
    <n v="4.979516666666667"/>
    <x v="1"/>
  </r>
  <r>
    <d v="2026-02-15T00:00:00"/>
    <x v="3"/>
    <d v="1900-08-25T06:57:00"/>
    <x v="15"/>
    <x v="327"/>
    <x v="1549"/>
    <n v="79257"/>
    <n v="1.3209500000000001"/>
    <x v="1"/>
  </r>
  <r>
    <d v="2026-02-15T00:00:00"/>
    <x v="3"/>
    <d v="1900-08-25T07:57:00"/>
    <x v="16"/>
    <x v="35"/>
    <x v="744"/>
    <n v="213056"/>
    <n v="3.5509333333333335"/>
    <x v="1"/>
  </r>
  <r>
    <d v="2026-02-15T00:00:00"/>
    <x v="3"/>
    <d v="1900-08-25T08:57:00"/>
    <x v="17"/>
    <x v="193"/>
    <x v="1087"/>
    <n v="208500"/>
    <n v="3.4750000000000001"/>
    <x v="1"/>
  </r>
  <r>
    <d v="2026-02-15T00:00:00"/>
    <x v="3"/>
    <d v="1900-08-25T09:57:00"/>
    <x v="18"/>
    <x v="135"/>
    <x v="1298"/>
    <n v="183268"/>
    <n v="3.0544666666666669"/>
    <x v="1"/>
  </r>
  <r>
    <d v="2026-02-15T00:00:00"/>
    <x v="3"/>
    <d v="1900-08-25T10:57:00"/>
    <x v="19"/>
    <x v="135"/>
    <x v="1298"/>
    <n v="199594"/>
    <n v="3.3265666666666664"/>
    <x v="1"/>
  </r>
  <r>
    <d v="2026-02-15T00:00:00"/>
    <x v="3"/>
    <d v="1900-08-25T11:57:00"/>
    <x v="20"/>
    <x v="135"/>
    <x v="1298"/>
    <n v="46113"/>
    <n v="0.76854999999999996"/>
    <x v="1"/>
  </r>
  <r>
    <d v="2026-02-15T00:00:00"/>
    <x v="3"/>
    <d v="1900-08-25T12:57:00"/>
    <x v="21"/>
    <x v="135"/>
    <x v="1298"/>
    <n v="376239"/>
    <n v="6.2706499999999998"/>
    <x v="1"/>
  </r>
  <r>
    <d v="2026-02-15T00:00:00"/>
    <x v="3"/>
    <d v="1900-08-25T13:57:00"/>
    <x v="22"/>
    <x v="5"/>
    <x v="1550"/>
    <n v="112207"/>
    <n v="1.8701166666666666"/>
    <x v="1"/>
  </r>
  <r>
    <d v="2026-02-15T00:00:00"/>
    <x v="3"/>
    <d v="1900-08-25T14:57:00"/>
    <x v="23"/>
    <x v="489"/>
    <x v="1551"/>
    <n v="161280"/>
    <n v="2.6880000000000002"/>
    <x v="1"/>
  </r>
  <r>
    <d v="2026-02-15T00:00:00"/>
    <x v="3"/>
    <d v="1900-08-25T15:57:00"/>
    <x v="0"/>
    <x v="304"/>
    <x v="1009"/>
    <n v="123518"/>
    <n v="2.0586333333333333"/>
    <x v="1"/>
  </r>
  <r>
    <d v="2026-02-15T00:00:00"/>
    <x v="3"/>
    <d v="1900-08-25T16:57:00"/>
    <x v="1"/>
    <x v="138"/>
    <x v="310"/>
    <n v="238530"/>
    <n v="3.9754999999999998"/>
    <x v="1"/>
  </r>
  <r>
    <d v="2026-02-15T00:00:00"/>
    <x v="3"/>
    <d v="1900-08-25T17:57:00"/>
    <x v="2"/>
    <x v="2"/>
    <x v="1405"/>
    <n v="227091"/>
    <n v="3.78485"/>
    <x v="1"/>
  </r>
  <r>
    <d v="2026-02-15T00:00:00"/>
    <x v="3"/>
    <d v="1900-08-25T18:57:00"/>
    <x v="3"/>
    <x v="386"/>
    <x v="1200"/>
    <n v="136755"/>
    <n v="2.2792500000000002"/>
    <x v="1"/>
  </r>
  <r>
    <d v="2026-02-15T00:00:00"/>
    <x v="3"/>
    <d v="1900-08-25T19:57:00"/>
    <x v="4"/>
    <x v="304"/>
    <x v="1009"/>
    <n v="204487"/>
    <n v="3.4081166666666665"/>
    <x v="1"/>
  </r>
  <r>
    <d v="2026-02-15T00:00:00"/>
    <x v="3"/>
    <d v="1900-08-25T20:57:00"/>
    <x v="5"/>
    <x v="304"/>
    <x v="1552"/>
    <n v="169567"/>
    <n v="2.8261166666666666"/>
    <x v="1"/>
  </r>
  <r>
    <d v="2026-02-15T00:00:00"/>
    <x v="3"/>
    <d v="1900-08-25T21:57:00"/>
    <x v="6"/>
    <x v="490"/>
    <x v="1553"/>
    <n v="154151"/>
    <n v="2.5691833333333332"/>
    <x v="1"/>
  </r>
  <r>
    <d v="2026-02-15T00:00:00"/>
    <x v="3"/>
    <d v="1900-08-25T22:57:00"/>
    <x v="7"/>
    <x v="142"/>
    <x v="328"/>
    <n v="125131"/>
    <n v="2.0855166666666665"/>
    <x v="1"/>
  </r>
  <r>
    <d v="2026-02-16T00:00:00"/>
    <x v="0"/>
    <d v="1900-08-25T23:57:00"/>
    <x v="8"/>
    <x v="142"/>
    <x v="328"/>
    <n v="171922"/>
    <n v="2.8653666666666666"/>
    <x v="1"/>
  </r>
  <r>
    <d v="2026-02-16T00:00:00"/>
    <x v="0"/>
    <d v="1900-08-26T00:57:00"/>
    <x v="9"/>
    <x v="362"/>
    <x v="1554"/>
    <n v="30996"/>
    <n v="0.51659999999999995"/>
    <x v="1"/>
  </r>
  <r>
    <d v="2026-02-16T00:00:00"/>
    <x v="0"/>
    <d v="1900-08-26T01:57:00"/>
    <x v="10"/>
    <x v="350"/>
    <x v="1236"/>
    <n v="3134"/>
    <n v="5.2233333333333333E-2"/>
    <x v="0"/>
  </r>
  <r>
    <d v="2026-02-16T00:00:00"/>
    <x v="0"/>
    <d v="1900-08-26T02:57:00"/>
    <x v="11"/>
    <x v="262"/>
    <x v="1555"/>
    <n v="1420"/>
    <n v="2.3666666666666666E-2"/>
    <x v="0"/>
  </r>
  <r>
    <d v="2026-02-16T00:00:00"/>
    <x v="0"/>
    <d v="1900-08-26T03:57:00"/>
    <x v="12"/>
    <x v="10"/>
    <x v="316"/>
    <n v="229773"/>
    <n v="3.8295499999999998"/>
    <x v="1"/>
  </r>
  <r>
    <d v="2026-02-16T00:00:00"/>
    <x v="0"/>
    <d v="1900-08-26T04:57:00"/>
    <x v="13"/>
    <x v="352"/>
    <x v="1241"/>
    <n v="163598"/>
    <n v="2.7266333333333335"/>
    <x v="1"/>
  </r>
  <r>
    <d v="2026-02-16T00:00:00"/>
    <x v="0"/>
    <d v="1900-08-26T05:57:00"/>
    <x v="14"/>
    <x v="10"/>
    <x v="12"/>
    <n v="210987"/>
    <n v="3.5164499999999999"/>
    <x v="1"/>
  </r>
  <r>
    <d v="2026-02-16T00:00:00"/>
    <x v="0"/>
    <d v="1900-08-26T06:57:00"/>
    <x v="15"/>
    <x v="260"/>
    <x v="1556"/>
    <n v="226198"/>
    <n v="3.7699666666666665"/>
    <x v="1"/>
  </r>
  <r>
    <d v="2026-02-16T00:00:00"/>
    <x v="0"/>
    <d v="1900-08-26T07:57:00"/>
    <x v="16"/>
    <x v="491"/>
    <x v="1557"/>
    <n v="157173"/>
    <n v="2.6195499999999998"/>
    <x v="1"/>
  </r>
  <r>
    <d v="2026-02-16T00:00:00"/>
    <x v="0"/>
    <d v="1900-08-26T08:57:00"/>
    <x v="17"/>
    <x v="354"/>
    <x v="1132"/>
    <n v="43371"/>
    <n v="0.72284999999999999"/>
    <x v="1"/>
  </r>
  <r>
    <d v="2026-02-16T00:00:00"/>
    <x v="0"/>
    <d v="1900-08-26T09:57:00"/>
    <x v="18"/>
    <x v="197"/>
    <x v="685"/>
    <n v="47284"/>
    <n v="0.78806666666666669"/>
    <x v="1"/>
  </r>
  <r>
    <d v="2026-02-16T00:00:00"/>
    <x v="0"/>
    <d v="1900-08-26T10:57:00"/>
    <x v="19"/>
    <x v="49"/>
    <x v="175"/>
    <n v="301587"/>
    <n v="5.0264499999999996"/>
    <x v="1"/>
  </r>
  <r>
    <d v="2026-02-16T00:00:00"/>
    <x v="0"/>
    <d v="1900-08-26T11:57:00"/>
    <x v="20"/>
    <x v="3"/>
    <x v="1432"/>
    <n v="251514"/>
    <n v="4.1919000000000004"/>
    <x v="1"/>
  </r>
  <r>
    <d v="2026-02-16T00:00:00"/>
    <x v="0"/>
    <d v="1900-08-26T12:57:00"/>
    <x v="21"/>
    <x v="55"/>
    <x v="142"/>
    <n v="230388"/>
    <n v="3.8397999999999999"/>
    <x v="1"/>
  </r>
  <r>
    <d v="2026-02-16T00:00:00"/>
    <x v="0"/>
    <d v="1900-08-26T13:57:00"/>
    <x v="22"/>
    <x v="55"/>
    <x v="142"/>
    <n v="16427"/>
    <n v="0.27378333333333332"/>
    <x v="0"/>
  </r>
  <r>
    <d v="2026-02-16T00:00:00"/>
    <x v="0"/>
    <d v="1900-08-26T14:57:00"/>
    <x v="23"/>
    <x v="489"/>
    <x v="1551"/>
    <n v="50603"/>
    <n v="0.84338333333333337"/>
    <x v="1"/>
  </r>
  <r>
    <d v="2026-02-16T00:00:00"/>
    <x v="0"/>
    <d v="1900-08-26T15:57:00"/>
    <x v="0"/>
    <x v="489"/>
    <x v="1558"/>
    <n v="4011"/>
    <n v="6.6850000000000007E-2"/>
    <x v="0"/>
  </r>
  <r>
    <d v="2026-02-16T00:00:00"/>
    <x v="0"/>
    <d v="1900-08-26T16:57:00"/>
    <x v="1"/>
    <x v="489"/>
    <x v="1551"/>
    <n v="391751"/>
    <n v="6.5291833333333331"/>
    <x v="1"/>
  </r>
  <r>
    <d v="2026-02-16T00:00:00"/>
    <x v="0"/>
    <d v="1900-08-26T17:57:00"/>
    <x v="2"/>
    <x v="489"/>
    <x v="1551"/>
    <n v="500308"/>
    <n v="8.3384666666666671"/>
    <x v="1"/>
  </r>
  <r>
    <d v="2026-02-16T00:00:00"/>
    <x v="0"/>
    <d v="1900-08-26T18:57:00"/>
    <x v="3"/>
    <x v="489"/>
    <x v="1551"/>
    <n v="161280"/>
    <n v="2.6880000000000002"/>
    <x v="1"/>
  </r>
  <r>
    <d v="2026-02-16T00:00:00"/>
    <x v="0"/>
    <d v="1900-08-26T19:57:00"/>
    <x v="4"/>
    <x v="489"/>
    <x v="1551"/>
    <n v="161280"/>
    <n v="2.6880000000000002"/>
    <x v="1"/>
  </r>
  <r>
    <d v="2026-02-16T00:00:00"/>
    <x v="0"/>
    <d v="1900-08-26T20:57:00"/>
    <x v="5"/>
    <x v="489"/>
    <x v="1551"/>
    <n v="161280"/>
    <n v="2.6880000000000002"/>
    <x v="1"/>
  </r>
  <r>
    <d v="2026-02-16T00:00:00"/>
    <x v="0"/>
    <d v="1900-08-26T21:57:00"/>
    <x v="6"/>
    <x v="489"/>
    <x v="1551"/>
    <n v="149296"/>
    <n v="2.4882666666666666"/>
    <x v="1"/>
  </r>
  <r>
    <d v="2026-02-16T00:00:00"/>
    <x v="0"/>
    <d v="1900-08-26T22:57:00"/>
    <x v="7"/>
    <x v="489"/>
    <x v="1551"/>
    <n v="14208"/>
    <n v="0.23680000000000001"/>
    <x v="0"/>
  </r>
  <r>
    <d v="2026-02-16T00:00:00"/>
    <x v="0"/>
    <d v="1900-08-26T23:57:00"/>
    <x v="8"/>
    <x v="489"/>
    <x v="1551"/>
    <n v="147117"/>
    <n v="2.4519500000000001"/>
    <x v="1"/>
  </r>
  <r>
    <d v="2026-02-16T00:00:00"/>
    <x v="0"/>
    <d v="1900-08-27T00:57:00"/>
    <x v="9"/>
    <x v="489"/>
    <x v="1558"/>
    <n v="32720"/>
    <n v="0.54533333333333334"/>
    <x v="1"/>
  </r>
  <r>
    <d v="2026-02-16T00:00:00"/>
    <x v="0"/>
    <d v="1900-08-27T01:57:00"/>
    <x v="10"/>
    <x v="489"/>
    <x v="1558"/>
    <n v="12100"/>
    <n v="0.20166666666666666"/>
    <x v="0"/>
  </r>
  <r>
    <d v="2026-02-16T00:00:00"/>
    <x v="0"/>
    <d v="1900-08-27T02:57:00"/>
    <x v="11"/>
    <x v="489"/>
    <x v="1551"/>
    <n v="425895"/>
    <n v="7.0982500000000002"/>
    <x v="1"/>
  </r>
  <r>
    <d v="2026-02-16T00:00:00"/>
    <x v="0"/>
    <d v="1900-08-27T03:57:00"/>
    <x v="12"/>
    <x v="489"/>
    <x v="1551"/>
    <n v="312331"/>
    <n v="5.205516666666667"/>
    <x v="1"/>
  </r>
  <r>
    <d v="2026-02-16T00:00:00"/>
    <x v="0"/>
    <d v="1900-08-27T04:57:00"/>
    <x v="13"/>
    <x v="489"/>
    <x v="1558"/>
    <n v="161699"/>
    <n v="2.6949833333333335"/>
    <x v="1"/>
  </r>
  <r>
    <d v="2026-02-17T00:00:00"/>
    <x v="4"/>
    <d v="1900-08-27T05:57:00"/>
    <x v="14"/>
    <x v="68"/>
    <x v="132"/>
    <n v="228823"/>
    <n v="3.8137166666666666"/>
    <x v="1"/>
  </r>
  <r>
    <d v="2026-02-17T00:00:00"/>
    <x v="4"/>
    <d v="1900-08-27T06:57:00"/>
    <x v="15"/>
    <x v="439"/>
    <x v="1362"/>
    <n v="236356"/>
    <n v="3.9392666666666667"/>
    <x v="1"/>
  </r>
  <r>
    <d v="2026-02-17T00:00:00"/>
    <x v="4"/>
    <d v="1900-08-27T07:57:00"/>
    <x v="16"/>
    <x v="7"/>
    <x v="740"/>
    <n v="322250"/>
    <n v="5.3708333333333336"/>
    <x v="1"/>
  </r>
  <r>
    <d v="2026-02-17T00:00:00"/>
    <x v="4"/>
    <d v="1900-08-27T08:57:00"/>
    <x v="17"/>
    <x v="68"/>
    <x v="194"/>
    <n v="208519"/>
    <n v="3.4753166666666666"/>
    <x v="1"/>
  </r>
  <r>
    <d v="2026-02-17T00:00:00"/>
    <x v="4"/>
    <d v="1900-08-27T09:57:00"/>
    <x v="18"/>
    <x v="452"/>
    <x v="1360"/>
    <n v="354211"/>
    <n v="5.9035166666666665"/>
    <x v="1"/>
  </r>
  <r>
    <d v="2026-02-17T00:00:00"/>
    <x v="4"/>
    <d v="1900-08-27T10:57:00"/>
    <x v="19"/>
    <x v="438"/>
    <x v="1333"/>
    <n v="3072"/>
    <n v="5.1200000000000002E-2"/>
    <x v="0"/>
  </r>
  <r>
    <d v="2026-02-17T00:00:00"/>
    <x v="4"/>
    <d v="1900-08-27T11:57:00"/>
    <x v="20"/>
    <x v="339"/>
    <x v="1103"/>
    <n v="138089"/>
    <n v="2.3014833333333335"/>
    <x v="1"/>
  </r>
  <r>
    <d v="2026-02-17T00:00:00"/>
    <x v="4"/>
    <d v="1900-08-27T12:57:00"/>
    <x v="21"/>
    <x v="339"/>
    <x v="1103"/>
    <n v="182572"/>
    <n v="3.0428666666666668"/>
    <x v="1"/>
  </r>
  <r>
    <d v="2026-02-17T00:00:00"/>
    <x v="4"/>
    <d v="1900-08-27T13:57:00"/>
    <x v="22"/>
    <x v="438"/>
    <x v="1333"/>
    <n v="33504"/>
    <n v="0.55840000000000001"/>
    <x v="1"/>
  </r>
  <r>
    <d v="2026-02-17T00:00:00"/>
    <x v="4"/>
    <d v="1900-08-27T14:57:00"/>
    <x v="23"/>
    <x v="489"/>
    <x v="1551"/>
    <n v="161280"/>
    <n v="2.6880000000000002"/>
    <x v="1"/>
  </r>
  <r>
    <d v="2026-02-17T00:00:00"/>
    <x v="4"/>
    <d v="1900-08-27T15:57:00"/>
    <x v="0"/>
    <x v="492"/>
    <x v="1559"/>
    <n v="9512"/>
    <n v="0.15853333333333333"/>
    <x v="0"/>
  </r>
  <r>
    <d v="2026-02-17T00:00:00"/>
    <x v="4"/>
    <d v="1900-08-27T16:57:00"/>
    <x v="1"/>
    <x v="304"/>
    <x v="1009"/>
    <n v="690"/>
    <n v="1.15E-2"/>
    <x v="0"/>
  </r>
  <r>
    <d v="2026-02-17T00:00:00"/>
    <x v="4"/>
    <d v="1900-08-27T17:57:00"/>
    <x v="2"/>
    <x v="304"/>
    <x v="1009"/>
    <n v="123518"/>
    <n v="2.0586333333333333"/>
    <x v="1"/>
  </r>
  <r>
    <d v="2026-02-17T00:00:00"/>
    <x v="4"/>
    <d v="1900-08-27T18:57:00"/>
    <x v="3"/>
    <x v="489"/>
    <x v="1551"/>
    <n v="250795"/>
    <n v="4.1799166666666663"/>
    <x v="1"/>
  </r>
  <r>
    <d v="2026-02-17T00:00:00"/>
    <x v="4"/>
    <d v="1900-08-27T19:57:00"/>
    <x v="4"/>
    <x v="304"/>
    <x v="1009"/>
    <n v="6109"/>
    <n v="0.10181666666666667"/>
    <x v="0"/>
  </r>
  <r>
    <d v="2026-02-17T00:00:00"/>
    <x v="4"/>
    <d v="1900-08-27T20:57:00"/>
    <x v="5"/>
    <x v="489"/>
    <x v="1551"/>
    <n v="161280"/>
    <n v="2.6880000000000002"/>
    <x v="1"/>
  </r>
  <r>
    <d v="2026-02-17T00:00:00"/>
    <x v="4"/>
    <d v="1900-08-27T21:57:00"/>
    <x v="6"/>
    <x v="304"/>
    <x v="1009"/>
    <n v="4099"/>
    <n v="6.8316666666666664E-2"/>
    <x v="0"/>
  </r>
  <r>
    <d v="2026-02-17T00:00:00"/>
    <x v="4"/>
    <d v="1900-08-27T22:57:00"/>
    <x v="7"/>
    <x v="489"/>
    <x v="1551"/>
    <n v="313775"/>
    <n v="5.2295833333333333"/>
    <x v="1"/>
  </r>
  <r>
    <d v="2026-02-17T00:00:00"/>
    <x v="4"/>
    <d v="1900-08-27T23:57:00"/>
    <x v="8"/>
    <x v="304"/>
    <x v="1009"/>
    <n v="7709"/>
    <n v="0.12848333333333334"/>
    <x v="0"/>
  </r>
  <r>
    <d v="2026-02-17T00:00:00"/>
    <x v="4"/>
    <d v="1900-08-28T00:57:00"/>
    <x v="9"/>
    <x v="489"/>
    <x v="1551"/>
    <n v="345331"/>
    <n v="5.7555166666666668"/>
    <x v="1"/>
  </r>
  <r>
    <d v="2026-02-17T00:00:00"/>
    <x v="4"/>
    <d v="1900-08-28T01:57:00"/>
    <x v="10"/>
    <x v="304"/>
    <x v="1009"/>
    <n v="356"/>
    <n v="5.933333333333333E-3"/>
    <x v="0"/>
  </r>
  <r>
    <d v="2026-02-17T00:00:00"/>
    <x v="4"/>
    <d v="1900-08-28T02:57:00"/>
    <x v="11"/>
    <x v="489"/>
    <x v="1551"/>
    <n v="3266"/>
    <n v="5.4433333333333334E-2"/>
    <x v="0"/>
  </r>
  <r>
    <d v="2026-02-17T00:00:00"/>
    <x v="4"/>
    <d v="1900-08-28T03:57:00"/>
    <x v="12"/>
    <x v="489"/>
    <x v="1551"/>
    <n v="262350"/>
    <n v="4.3724999999999996"/>
    <x v="1"/>
  </r>
  <r>
    <d v="2026-02-17T00:00:00"/>
    <x v="4"/>
    <d v="1900-08-28T04:57:00"/>
    <x v="13"/>
    <x v="488"/>
    <x v="1547"/>
    <n v="133973"/>
    <n v="2.2328833333333336"/>
    <x v="1"/>
  </r>
  <r>
    <d v="2026-02-17T00:00:00"/>
    <x v="4"/>
    <d v="1900-08-28T05:57:00"/>
    <x v="14"/>
    <x v="489"/>
    <x v="1551"/>
    <n v="195048"/>
    <n v="3.2507999999999999"/>
    <x v="1"/>
  </r>
  <r>
    <d v="2026-02-17T00:00:00"/>
    <x v="4"/>
    <d v="1900-08-28T06:57:00"/>
    <x v="15"/>
    <x v="10"/>
    <x v="1120"/>
    <n v="4681"/>
    <n v="7.8016666666666665E-2"/>
    <x v="0"/>
  </r>
  <r>
    <d v="2026-02-17T00:00:00"/>
    <x v="4"/>
    <d v="1900-08-28T07:57:00"/>
    <x v="16"/>
    <x v="488"/>
    <x v="1547"/>
    <n v="365673"/>
    <n v="6.0945499999999999"/>
    <x v="1"/>
  </r>
  <r>
    <d v="2026-02-17T00:00:00"/>
    <x v="4"/>
    <d v="1900-08-28T08:57:00"/>
    <x v="17"/>
    <x v="119"/>
    <x v="447"/>
    <n v="221987"/>
    <n v="3.6997833333333334"/>
    <x v="1"/>
  </r>
  <r>
    <d v="2026-02-17T00:00:00"/>
    <x v="4"/>
    <d v="1900-08-28T09:57:00"/>
    <x v="18"/>
    <x v="163"/>
    <x v="464"/>
    <n v="295867"/>
    <n v="4.931116666666667"/>
    <x v="1"/>
  </r>
  <r>
    <d v="2026-02-17T00:00:00"/>
    <x v="4"/>
    <d v="1900-08-28T10:57:00"/>
    <x v="19"/>
    <x v="439"/>
    <x v="1335"/>
    <n v="333322"/>
    <n v="5.555366666666667"/>
    <x v="1"/>
  </r>
  <r>
    <d v="2026-02-17T00:00:00"/>
    <x v="4"/>
    <d v="1900-08-28T11:57:00"/>
    <x v="20"/>
    <x v="433"/>
    <x v="1299"/>
    <n v="238905"/>
    <n v="3.9817499999999999"/>
    <x v="1"/>
  </r>
  <r>
    <d v="2026-02-17T00:00:00"/>
    <x v="4"/>
    <d v="1900-08-28T12:57:00"/>
    <x v="21"/>
    <x v="433"/>
    <x v="1299"/>
    <n v="34185"/>
    <n v="0.56974999999999998"/>
    <x v="1"/>
  </r>
  <r>
    <d v="2026-02-17T00:00:00"/>
    <x v="4"/>
    <d v="1900-08-28T13:57:00"/>
    <x v="22"/>
    <x v="7"/>
    <x v="127"/>
    <n v="210750"/>
    <n v="3.5125000000000002"/>
    <x v="1"/>
  </r>
  <r>
    <d v="2026-02-17T00:00:00"/>
    <x v="4"/>
    <d v="1900-08-28T14:57:00"/>
    <x v="23"/>
    <x v="431"/>
    <x v="1295"/>
    <n v="243996"/>
    <n v="4.0666000000000002"/>
    <x v="1"/>
  </r>
  <r>
    <d v="2026-02-17T00:00:00"/>
    <x v="4"/>
    <d v="1900-08-28T15:57:00"/>
    <x v="0"/>
    <x v="63"/>
    <x v="395"/>
    <n v="351290"/>
    <n v="5.8548333333333336"/>
    <x v="1"/>
  </r>
  <r>
    <d v="2026-02-17T00:00:00"/>
    <x v="4"/>
    <d v="1900-08-28T16:57:00"/>
    <x v="1"/>
    <x v="124"/>
    <x v="1392"/>
    <n v="8509"/>
    <n v="0.14181666666666667"/>
    <x v="0"/>
  </r>
  <r>
    <d v="2026-02-17T00:00:00"/>
    <x v="4"/>
    <d v="1900-08-28T17:57:00"/>
    <x v="2"/>
    <x v="124"/>
    <x v="1392"/>
    <n v="115085"/>
    <n v="1.9180833333333334"/>
    <x v="1"/>
  </r>
  <r>
    <d v="2026-02-17T00:00:00"/>
    <x v="4"/>
    <d v="1900-08-28T18:57:00"/>
    <x v="3"/>
    <x v="124"/>
    <x v="1392"/>
    <n v="129057"/>
    <n v="2.1509499999999999"/>
    <x v="1"/>
  </r>
  <r>
    <d v="2026-02-17T00:00:00"/>
    <x v="4"/>
    <d v="1900-08-28T19:57:00"/>
    <x v="4"/>
    <x v="439"/>
    <x v="1372"/>
    <n v="114579"/>
    <n v="1.9096500000000001"/>
    <x v="1"/>
  </r>
  <r>
    <d v="2026-02-17T00:00:00"/>
    <x v="4"/>
    <d v="1900-08-28T20:57:00"/>
    <x v="5"/>
    <x v="489"/>
    <x v="1551"/>
    <n v="161280"/>
    <n v="2.6880000000000002"/>
    <x v="1"/>
  </r>
  <r>
    <d v="2026-02-17T00:00:00"/>
    <x v="4"/>
    <d v="1900-08-28T21:57:00"/>
    <x v="6"/>
    <x v="493"/>
    <x v="1560"/>
    <n v="115603"/>
    <n v="1.9267166666666666"/>
    <x v="1"/>
  </r>
  <r>
    <d v="2026-02-17T00:00:00"/>
    <x v="4"/>
    <d v="1900-08-28T22:57:00"/>
    <x v="7"/>
    <x v="489"/>
    <x v="1551"/>
    <n v="161280"/>
    <n v="2.6880000000000002"/>
    <x v="1"/>
  </r>
  <r>
    <d v="2026-02-17T00:00:00"/>
    <x v="4"/>
    <d v="1900-08-28T23:57:00"/>
    <x v="8"/>
    <x v="493"/>
    <x v="1560"/>
    <n v="156253"/>
    <n v="2.6042166666666668"/>
    <x v="1"/>
  </r>
  <r>
    <d v="2026-02-17T00:00:00"/>
    <x v="4"/>
    <d v="1900-08-29T00:57:00"/>
    <x v="9"/>
    <x v="352"/>
    <x v="1561"/>
    <n v="138828"/>
    <n v="2.3138000000000001"/>
    <x v="1"/>
  </r>
  <r>
    <d v="2026-02-17T00:00:00"/>
    <x v="4"/>
    <d v="1900-08-29T01:57:00"/>
    <x v="10"/>
    <x v="489"/>
    <x v="1558"/>
    <n v="47358"/>
    <n v="0.7893"/>
    <x v="1"/>
  </r>
  <r>
    <d v="2026-02-17T00:00:00"/>
    <x v="4"/>
    <d v="1900-08-29T02:57:00"/>
    <x v="11"/>
    <x v="235"/>
    <x v="730"/>
    <n v="11051"/>
    <n v="0.18418333333333334"/>
    <x v="0"/>
  </r>
  <r>
    <d v="2026-02-17T00:00:00"/>
    <x v="4"/>
    <d v="1900-08-29T03:57:00"/>
    <x v="12"/>
    <x v="489"/>
    <x v="1551"/>
    <n v="161280"/>
    <n v="2.6880000000000002"/>
    <x v="1"/>
  </r>
  <r>
    <d v="2026-02-17T00:00:00"/>
    <x v="4"/>
    <d v="1900-08-29T04:57:00"/>
    <x v="13"/>
    <x v="493"/>
    <x v="1562"/>
    <n v="44469"/>
    <n v="0.74114999999999998"/>
    <x v="1"/>
  </r>
  <r>
    <d v="2026-02-17T00:00:00"/>
    <x v="4"/>
    <d v="1900-08-29T05:57:00"/>
    <x v="14"/>
    <x v="352"/>
    <x v="1563"/>
    <n v="69315"/>
    <n v="1.1552500000000001"/>
    <x v="1"/>
  </r>
  <r>
    <d v="2026-02-17T00:00:00"/>
    <x v="4"/>
    <d v="1900-08-29T06:57:00"/>
    <x v="15"/>
    <x v="386"/>
    <x v="1200"/>
    <n v="1101"/>
    <n v="1.8350000000000002E-2"/>
    <x v="0"/>
  </r>
  <r>
    <d v="2026-02-17T00:00:00"/>
    <x v="4"/>
    <d v="1900-08-29T07:57:00"/>
    <x v="16"/>
    <x v="221"/>
    <x v="1564"/>
    <n v="329"/>
    <n v="5.4833333333333331E-3"/>
    <x v="0"/>
  </r>
  <r>
    <d v="2026-02-17T00:00:00"/>
    <x v="4"/>
    <d v="1900-08-29T08:57:00"/>
    <x v="17"/>
    <x v="304"/>
    <x v="1552"/>
    <n v="169567"/>
    <n v="2.8261166666666666"/>
    <x v="1"/>
  </r>
  <r>
    <d v="2026-02-17T00:00:00"/>
    <x v="4"/>
    <d v="1900-08-29T09:57:00"/>
    <x v="18"/>
    <x v="494"/>
    <x v="1565"/>
    <n v="184905"/>
    <n v="3.08175"/>
    <x v="1"/>
  </r>
  <r>
    <d v="2026-02-17T00:00:00"/>
    <x v="4"/>
    <d v="1900-08-29T10:57:00"/>
    <x v="19"/>
    <x v="495"/>
    <x v="1566"/>
    <n v="14971"/>
    <n v="0.24951666666666666"/>
    <x v="0"/>
  </r>
  <r>
    <d v="2026-02-17T00:00:00"/>
    <x v="4"/>
    <d v="1900-08-29T11:57:00"/>
    <x v="20"/>
    <x v="496"/>
    <x v="1567"/>
    <n v="186000"/>
    <n v="3.1"/>
    <x v="1"/>
  </r>
  <r>
    <d v="2026-02-17T00:00:00"/>
    <x v="4"/>
    <d v="1900-08-29T12:57:00"/>
    <x v="21"/>
    <x v="197"/>
    <x v="685"/>
    <n v="210300"/>
    <n v="3.5049999999999999"/>
    <x v="1"/>
  </r>
  <r>
    <d v="2026-02-17T00:00:00"/>
    <x v="4"/>
    <d v="1900-08-29T13:57:00"/>
    <x v="22"/>
    <x v="197"/>
    <x v="685"/>
    <n v="11811"/>
    <n v="0.19685"/>
    <x v="0"/>
  </r>
  <r>
    <d v="2026-02-17T00:00:00"/>
    <x v="4"/>
    <d v="1900-08-29T14:57:00"/>
    <x v="23"/>
    <x v="497"/>
    <x v="1568"/>
    <n v="92666"/>
    <n v="1.5444333333333333"/>
    <x v="1"/>
  </r>
  <r>
    <d v="2026-02-17T00:00:00"/>
    <x v="4"/>
    <d v="1900-08-29T15:57:00"/>
    <x v="0"/>
    <x v="498"/>
    <x v="1569"/>
    <n v="11592"/>
    <n v="0.19320000000000001"/>
    <x v="0"/>
  </r>
  <r>
    <d v="2026-02-17T00:00:00"/>
    <x v="4"/>
    <d v="1900-08-29T16:57:00"/>
    <x v="1"/>
    <x v="235"/>
    <x v="1570"/>
    <n v="1272"/>
    <n v="2.12E-2"/>
    <x v="0"/>
  </r>
  <r>
    <d v="2026-02-17T00:00:00"/>
    <x v="4"/>
    <d v="1900-08-29T17:57:00"/>
    <x v="2"/>
    <x v="499"/>
    <x v="1571"/>
    <n v="1160"/>
    <n v="1.9333333333333334E-2"/>
    <x v="0"/>
  </r>
  <r>
    <d v="2026-02-17T00:00:00"/>
    <x v="4"/>
    <d v="1900-08-29T18:57:00"/>
    <x v="3"/>
    <x v="500"/>
    <x v="1572"/>
    <n v="1012"/>
    <n v="1.6866666666666665E-2"/>
    <x v="0"/>
  </r>
  <r>
    <d v="2026-02-17T00:00:00"/>
    <x v="4"/>
    <d v="1900-08-29T19:57:00"/>
    <x v="4"/>
    <x v="501"/>
    <x v="1573"/>
    <n v="2118"/>
    <n v="3.5299999999999998E-2"/>
    <x v="0"/>
  </r>
  <r>
    <d v="2026-02-17T00:00:00"/>
    <x v="4"/>
    <d v="1900-08-29T20:57:00"/>
    <x v="5"/>
    <x v="7"/>
    <x v="1194"/>
    <n v="158706"/>
    <n v="2.6450999999999998"/>
    <x v="1"/>
  </r>
  <r>
    <d v="2026-02-17T00:00:00"/>
    <x v="4"/>
    <d v="1900-08-29T21:57:00"/>
    <x v="6"/>
    <x v="502"/>
    <x v="1574"/>
    <n v="1304"/>
    <n v="2.1733333333333334E-2"/>
    <x v="0"/>
  </r>
  <r>
    <d v="2026-02-17T00:00:00"/>
    <x v="4"/>
    <d v="1900-08-29T22:57:00"/>
    <x v="7"/>
    <x v="503"/>
    <x v="1575"/>
    <n v="959"/>
    <n v="1.5983333333333332E-2"/>
    <x v="0"/>
  </r>
  <r>
    <d v="2026-02-17T00:00:00"/>
    <x v="4"/>
    <d v="1900-08-29T23:57:00"/>
    <x v="8"/>
    <x v="504"/>
    <x v="1576"/>
    <n v="937"/>
    <n v="1.5616666666666666E-2"/>
    <x v="0"/>
  </r>
  <r>
    <d v="2026-02-17T00:00:00"/>
    <x v="4"/>
    <d v="1900-08-30T00:57:00"/>
    <x v="9"/>
    <x v="235"/>
    <x v="729"/>
    <n v="964"/>
    <n v="1.6066666666666667E-2"/>
    <x v="0"/>
  </r>
  <r>
    <d v="2026-02-17T00:00:00"/>
    <x v="4"/>
    <d v="1900-08-30T01:57:00"/>
    <x v="10"/>
    <x v="304"/>
    <x v="995"/>
    <n v="910"/>
    <n v="1.5166666666666667E-2"/>
    <x v="0"/>
  </r>
  <r>
    <d v="2026-02-17T00:00:00"/>
    <x v="4"/>
    <d v="1900-08-30T02:57:00"/>
    <x v="11"/>
    <x v="504"/>
    <x v="1576"/>
    <n v="185257"/>
    <n v="3.0876166666666665"/>
    <x v="1"/>
  </r>
  <r>
    <d v="2026-02-17T00:00:00"/>
    <x v="4"/>
    <d v="1900-08-30T03:57:00"/>
    <x v="12"/>
    <x v="235"/>
    <x v="729"/>
    <n v="12138"/>
    <n v="0.20230000000000001"/>
    <x v="0"/>
  </r>
  <r>
    <d v="2026-02-17T00:00:00"/>
    <x v="4"/>
    <d v="1900-08-30T04:57:00"/>
    <x v="13"/>
    <x v="221"/>
    <x v="1577"/>
    <n v="1511"/>
    <n v="2.5183333333333332E-2"/>
    <x v="0"/>
  </r>
  <r>
    <d v="2026-02-17T00:00:00"/>
    <x v="4"/>
    <d v="1900-08-30T05:57:00"/>
    <x v="14"/>
    <x v="505"/>
    <x v="1578"/>
    <n v="1453"/>
    <n v="2.4216666666666668E-2"/>
    <x v="0"/>
  </r>
  <r>
    <d v="2026-02-17T00:00:00"/>
    <x v="4"/>
    <d v="1900-08-30T06:57:00"/>
    <x v="15"/>
    <x v="495"/>
    <x v="1579"/>
    <n v="1850"/>
    <n v="3.0833333333333334E-2"/>
    <x v="0"/>
  </r>
  <r>
    <d v="2026-02-17T00:00:00"/>
    <x v="4"/>
    <d v="1900-08-30T07:57:00"/>
    <x v="16"/>
    <x v="506"/>
    <x v="1580"/>
    <n v="55684"/>
    <n v="0.92806666666666671"/>
    <x v="1"/>
  </r>
  <r>
    <d v="2026-02-17T00:00:00"/>
    <x v="4"/>
    <d v="1900-08-30T08:57:00"/>
    <x v="17"/>
    <x v="10"/>
    <x v="1581"/>
    <n v="316552"/>
    <n v="5.2758666666666665"/>
    <x v="1"/>
  </r>
  <r>
    <d v="2026-02-17T00:00:00"/>
    <x v="4"/>
    <d v="1900-08-30T09:57:00"/>
    <x v="18"/>
    <x v="489"/>
    <x v="1551"/>
    <n v="161280"/>
    <n v="2.6880000000000002"/>
    <x v="1"/>
  </r>
  <r>
    <d v="2026-02-17T00:00:00"/>
    <x v="4"/>
    <d v="1900-08-30T10:57:00"/>
    <x v="19"/>
    <x v="304"/>
    <x v="1009"/>
    <n v="42151"/>
    <n v="0.70251666666666668"/>
    <x v="1"/>
  </r>
  <r>
    <d v="2026-02-17T00:00:00"/>
    <x v="4"/>
    <d v="1900-08-30T11:57:00"/>
    <x v="20"/>
    <x v="489"/>
    <x v="1551"/>
    <n v="253453"/>
    <n v="4.224216666666667"/>
    <x v="1"/>
  </r>
  <r>
    <d v="2026-02-17T00:00:00"/>
    <x v="4"/>
    <d v="1900-08-30T12:57:00"/>
    <x v="21"/>
    <x v="304"/>
    <x v="1009"/>
    <n v="4407"/>
    <n v="7.3450000000000001E-2"/>
    <x v="0"/>
  </r>
  <r>
    <d v="2026-02-17T00:00:00"/>
    <x v="4"/>
    <d v="1900-08-30T13:57:00"/>
    <x v="22"/>
    <x v="489"/>
    <x v="1551"/>
    <n v="161280"/>
    <n v="2.6880000000000002"/>
    <x v="1"/>
  </r>
  <r>
    <d v="2026-02-17T00:00:00"/>
    <x v="4"/>
    <d v="1900-08-30T14:57:00"/>
    <x v="23"/>
    <x v="304"/>
    <x v="1009"/>
    <n v="123518"/>
    <n v="2.0586333333333333"/>
    <x v="1"/>
  </r>
  <r>
    <d v="2026-02-17T00:00:00"/>
    <x v="4"/>
    <d v="1900-08-30T15:57:00"/>
    <x v="0"/>
    <x v="493"/>
    <x v="1582"/>
    <n v="20634"/>
    <n v="0.34389999999999998"/>
    <x v="0"/>
  </r>
  <r>
    <d v="2026-02-17T00:00:00"/>
    <x v="4"/>
    <d v="1900-08-30T16:57:00"/>
    <x v="1"/>
    <x v="7"/>
    <x v="1545"/>
    <n v="255216"/>
    <n v="4.2535999999999996"/>
    <x v="1"/>
  </r>
  <r>
    <d v="2026-02-17T00:00:00"/>
    <x v="4"/>
    <d v="1900-08-30T17:57:00"/>
    <x v="2"/>
    <x v="107"/>
    <x v="210"/>
    <n v="58567"/>
    <n v="0.97611666666666663"/>
    <x v="1"/>
  </r>
  <r>
    <d v="2026-02-18T00:00:00"/>
    <x v="5"/>
    <d v="1900-08-30T18:57:00"/>
    <x v="3"/>
    <x v="107"/>
    <x v="210"/>
    <n v="273991"/>
    <n v="4.5665166666666668"/>
    <x v="1"/>
  </r>
  <r>
    <d v="2026-02-18T00:00:00"/>
    <x v="5"/>
    <d v="1900-08-30T19:57:00"/>
    <x v="4"/>
    <x v="7"/>
    <x v="449"/>
    <n v="252573"/>
    <n v="4.2095500000000001"/>
    <x v="1"/>
  </r>
  <r>
    <d v="2026-02-18T00:00:00"/>
    <x v="5"/>
    <d v="1900-08-30T20:57:00"/>
    <x v="5"/>
    <x v="2"/>
    <x v="123"/>
    <n v="252964"/>
    <n v="4.2160666666666664"/>
    <x v="1"/>
  </r>
  <r>
    <d v="2026-02-18T00:00:00"/>
    <x v="5"/>
    <d v="1900-08-30T21:57:00"/>
    <x v="6"/>
    <x v="181"/>
    <x v="478"/>
    <n v="328440"/>
    <n v="5.4740000000000002"/>
    <x v="1"/>
  </r>
  <r>
    <d v="2026-02-18T00:00:00"/>
    <x v="5"/>
    <d v="1900-08-30T22:57:00"/>
    <x v="7"/>
    <x v="15"/>
    <x v="840"/>
    <n v="296160"/>
    <n v="4.9359999999999999"/>
    <x v="1"/>
  </r>
  <r>
    <d v="2026-02-18T00:00:00"/>
    <x v="5"/>
    <d v="1900-08-30T23:57:00"/>
    <x v="8"/>
    <x v="5"/>
    <x v="115"/>
    <n v="283693"/>
    <n v="4.7282166666666665"/>
    <x v="1"/>
  </r>
  <r>
    <d v="2026-02-18T00:00:00"/>
    <x v="5"/>
    <d v="1900-08-31T00:57:00"/>
    <x v="9"/>
    <x v="7"/>
    <x v="376"/>
    <n v="210952"/>
    <n v="3.5158666666666667"/>
    <x v="1"/>
  </r>
  <r>
    <d v="2026-02-18T00:00:00"/>
    <x v="5"/>
    <d v="1900-08-31T01:57:00"/>
    <x v="10"/>
    <x v="64"/>
    <x v="467"/>
    <n v="254101"/>
    <n v="4.2350166666666667"/>
    <x v="1"/>
  </r>
  <r>
    <d v="2026-02-18T00:00:00"/>
    <x v="5"/>
    <d v="1900-08-31T02:57:00"/>
    <x v="11"/>
    <x v="11"/>
    <x v="303"/>
    <n v="137359"/>
    <n v="2.2893166666666667"/>
    <x v="1"/>
  </r>
  <r>
    <d v="2026-02-18T00:00:00"/>
    <x v="5"/>
    <d v="1900-08-31T03:57:00"/>
    <x v="12"/>
    <x v="489"/>
    <x v="1551"/>
    <n v="302020"/>
    <n v="5.033666666666667"/>
    <x v="1"/>
  </r>
  <r>
    <d v="2026-02-18T00:00:00"/>
    <x v="5"/>
    <d v="1900-08-31T04:57:00"/>
    <x v="13"/>
    <x v="489"/>
    <x v="1551"/>
    <n v="168898"/>
    <n v="2.8149666666666668"/>
    <x v="1"/>
  </r>
  <r>
    <d v="2026-02-18T00:00:00"/>
    <x v="5"/>
    <d v="1900-08-31T05:57:00"/>
    <x v="14"/>
    <x v="352"/>
    <x v="1583"/>
    <n v="148714"/>
    <n v="2.4785666666666666"/>
    <x v="1"/>
  </r>
  <r>
    <d v="2026-02-18T00:00:00"/>
    <x v="5"/>
    <d v="1900-08-31T06:57:00"/>
    <x v="15"/>
    <x v="496"/>
    <x v="1567"/>
    <n v="186000"/>
    <n v="3.1"/>
    <x v="1"/>
  </r>
  <r>
    <d v="2026-02-18T00:00:00"/>
    <x v="5"/>
    <d v="1900-08-31T07:57:00"/>
    <x v="16"/>
    <x v="138"/>
    <x v="1584"/>
    <n v="183093"/>
    <n v="3.0515500000000002"/>
    <x v="1"/>
  </r>
  <r>
    <d v="2026-02-18T00:00:00"/>
    <x v="5"/>
    <d v="1900-08-31T08:57:00"/>
    <x v="17"/>
    <x v="493"/>
    <x v="1560"/>
    <n v="156253"/>
    <n v="2.6042166666666668"/>
    <x v="1"/>
  </r>
  <r>
    <d v="2026-02-18T00:00:00"/>
    <x v="5"/>
    <d v="1900-08-31T09:57:00"/>
    <x v="18"/>
    <x v="489"/>
    <x v="1558"/>
    <n v="210000"/>
    <n v="3.5"/>
    <x v="1"/>
  </r>
  <r>
    <d v="2026-02-18T00:00:00"/>
    <x v="5"/>
    <d v="1900-08-31T10:57:00"/>
    <x v="19"/>
    <x v="507"/>
    <x v="1585"/>
    <n v="185573"/>
    <n v="3.0928833333333334"/>
    <x v="1"/>
  </r>
  <r>
    <d v="2026-02-18T00:00:00"/>
    <x v="5"/>
    <d v="1900-08-31T11:57:00"/>
    <x v="20"/>
    <x v="302"/>
    <x v="1586"/>
    <n v="216893"/>
    <n v="3.6148833333333332"/>
    <x v="1"/>
  </r>
  <r>
    <d v="2026-02-18T00:00:00"/>
    <x v="5"/>
    <d v="1900-08-31T12:57:00"/>
    <x v="21"/>
    <x v="496"/>
    <x v="1587"/>
    <n v="200426"/>
    <n v="3.3404333333333334"/>
    <x v="1"/>
  </r>
  <r>
    <d v="2026-02-18T00:00:00"/>
    <x v="5"/>
    <d v="1900-08-31T13:57:00"/>
    <x v="22"/>
    <x v="508"/>
    <x v="1588"/>
    <n v="88827"/>
    <n v="1.48045"/>
    <x v="1"/>
  </r>
  <r>
    <d v="2026-02-18T00:00:00"/>
    <x v="5"/>
    <d v="1900-08-31T14:57:00"/>
    <x v="23"/>
    <x v="509"/>
    <x v="1589"/>
    <n v="162936"/>
    <n v="2.7155999999999998"/>
    <x v="1"/>
  </r>
  <r>
    <d v="2026-02-18T00:00:00"/>
    <x v="5"/>
    <d v="1900-08-31T15:57:00"/>
    <x v="0"/>
    <x v="510"/>
    <x v="1590"/>
    <n v="141232"/>
    <n v="2.3538666666666668"/>
    <x v="1"/>
  </r>
  <r>
    <d v="2026-02-18T00:00:00"/>
    <x v="5"/>
    <d v="1900-08-31T16:57:00"/>
    <x v="1"/>
    <x v="511"/>
    <x v="1591"/>
    <n v="14092"/>
    <n v="0.23486666666666667"/>
    <x v="0"/>
  </r>
  <r>
    <d v="2026-02-18T00:00:00"/>
    <x v="5"/>
    <d v="1900-08-31T17:57:00"/>
    <x v="2"/>
    <x v="496"/>
    <x v="1592"/>
    <n v="2872"/>
    <n v="4.7866666666666668E-2"/>
    <x v="0"/>
  </r>
  <r>
    <d v="2026-02-18T00:00:00"/>
    <x v="5"/>
    <d v="1900-08-31T18:57:00"/>
    <x v="3"/>
    <x v="489"/>
    <x v="1551"/>
    <n v="161280"/>
    <n v="2.6880000000000002"/>
    <x v="1"/>
  </r>
  <r>
    <d v="2026-02-18T00:00:00"/>
    <x v="5"/>
    <d v="1900-08-31T19:57:00"/>
    <x v="4"/>
    <x v="512"/>
    <x v="1593"/>
    <n v="184"/>
    <n v="3.0666666666666668E-3"/>
    <x v="0"/>
  </r>
  <r>
    <d v="2026-02-18T00:00:00"/>
    <x v="5"/>
    <d v="1900-08-31T20:57:00"/>
    <x v="5"/>
    <x v="513"/>
    <x v="1594"/>
    <n v="4440"/>
    <n v="7.3999999999999996E-2"/>
    <x v="0"/>
  </r>
  <r>
    <d v="2026-02-18T00:00:00"/>
    <x v="5"/>
    <d v="1900-08-31T21:57:00"/>
    <x v="6"/>
    <x v="514"/>
    <x v="1595"/>
    <n v="103837"/>
    <n v="1.7306166666666667"/>
    <x v="1"/>
  </r>
  <r>
    <d v="2026-02-18T00:00:00"/>
    <x v="5"/>
    <d v="1900-08-31T22:57:00"/>
    <x v="7"/>
    <x v="515"/>
    <x v="1596"/>
    <n v="19566"/>
    <n v="0.3261"/>
    <x v="0"/>
  </r>
  <r>
    <d v="2026-02-18T00:00:00"/>
    <x v="5"/>
    <d v="1900-08-31T23:57:00"/>
    <x v="8"/>
    <x v="304"/>
    <x v="1009"/>
    <n v="123518"/>
    <n v="2.0586333333333333"/>
    <x v="1"/>
  </r>
  <r>
    <d v="2026-02-18T00:00:00"/>
    <x v="5"/>
    <d v="1900-09-01T00:57:00"/>
    <x v="9"/>
    <x v="142"/>
    <x v="328"/>
    <n v="169917"/>
    <n v="2.83195"/>
    <x v="1"/>
  </r>
  <r>
    <d v="2026-02-18T00:00:00"/>
    <x v="5"/>
    <d v="1900-09-01T01:57:00"/>
    <x v="10"/>
    <x v="504"/>
    <x v="1597"/>
    <n v="224573"/>
    <n v="3.7428833333333333"/>
    <x v="1"/>
  </r>
  <r>
    <d v="2026-02-18T00:00:00"/>
    <x v="5"/>
    <d v="1900-09-01T02:57:00"/>
    <x v="11"/>
    <x v="352"/>
    <x v="1561"/>
    <n v="138828"/>
    <n v="2.3138000000000001"/>
    <x v="1"/>
  </r>
  <r>
    <d v="2026-02-18T00:00:00"/>
    <x v="5"/>
    <d v="1900-09-01T03:57:00"/>
    <x v="12"/>
    <x v="516"/>
    <x v="1598"/>
    <n v="79367"/>
    <n v="1.3227833333333334"/>
    <x v="1"/>
  </r>
  <r>
    <d v="2026-02-18T00:00:00"/>
    <x v="5"/>
    <d v="1900-09-01T04:57:00"/>
    <x v="13"/>
    <x v="7"/>
    <x v="1546"/>
    <n v="117933"/>
    <n v="1.9655499999999999"/>
    <x v="1"/>
  </r>
  <r>
    <d v="2026-02-18T00:00:00"/>
    <x v="5"/>
    <d v="1900-09-01T05:57:00"/>
    <x v="14"/>
    <x v="5"/>
    <x v="269"/>
    <n v="4437"/>
    <n v="7.3950000000000002E-2"/>
    <x v="0"/>
  </r>
  <r>
    <d v="2026-02-18T00:00:00"/>
    <x v="5"/>
    <d v="1900-09-01T06:57:00"/>
    <x v="15"/>
    <x v="7"/>
    <x v="1546"/>
    <n v="225312"/>
    <n v="3.7551999999999999"/>
    <x v="1"/>
  </r>
  <r>
    <d v="2026-02-18T00:00:00"/>
    <x v="5"/>
    <d v="1900-09-01T07:57:00"/>
    <x v="16"/>
    <x v="7"/>
    <x v="1545"/>
    <n v="255216"/>
    <n v="4.2535999999999996"/>
    <x v="1"/>
  </r>
  <r>
    <d v="2026-02-18T00:00:00"/>
    <x v="5"/>
    <d v="1900-09-01T08:57:00"/>
    <x v="17"/>
    <x v="7"/>
    <x v="740"/>
    <n v="322250"/>
    <n v="5.3708333333333336"/>
    <x v="1"/>
  </r>
  <r>
    <d v="2026-02-18T00:00:00"/>
    <x v="5"/>
    <d v="1900-09-01T09:57:00"/>
    <x v="18"/>
    <x v="64"/>
    <x v="505"/>
    <n v="201917"/>
    <n v="3.3652833333333332"/>
    <x v="1"/>
  </r>
  <r>
    <d v="2026-02-18T00:00:00"/>
    <x v="5"/>
    <d v="1900-09-01T10:57:00"/>
    <x v="19"/>
    <x v="489"/>
    <x v="1551"/>
    <n v="267893"/>
    <n v="4.4648833333333338"/>
    <x v="1"/>
  </r>
  <r>
    <d v="2026-02-18T00:00:00"/>
    <x v="5"/>
    <d v="1900-09-01T11:57:00"/>
    <x v="20"/>
    <x v="509"/>
    <x v="1599"/>
    <n v="184118"/>
    <n v="3.0686333333333335"/>
    <x v="1"/>
  </r>
  <r>
    <d v="2026-02-18T00:00:00"/>
    <x v="5"/>
    <d v="1900-09-01T12:57:00"/>
    <x v="21"/>
    <x v="496"/>
    <x v="1600"/>
    <n v="186000"/>
    <n v="3.1"/>
    <x v="1"/>
  </r>
  <r>
    <d v="2026-02-18T00:00:00"/>
    <x v="5"/>
    <d v="1900-09-01T13:57:00"/>
    <x v="22"/>
    <x v="493"/>
    <x v="1562"/>
    <n v="134817"/>
    <n v="2.24695"/>
    <x v="1"/>
  </r>
  <r>
    <d v="2026-02-18T00:00:00"/>
    <x v="5"/>
    <d v="1900-09-01T14:57:00"/>
    <x v="23"/>
    <x v="489"/>
    <x v="1601"/>
    <n v="192250"/>
    <n v="3.2041666666666666"/>
    <x v="1"/>
  </r>
  <r>
    <d v="2026-02-18T00:00:00"/>
    <x v="5"/>
    <d v="1900-09-01T15:57:00"/>
    <x v="0"/>
    <x v="517"/>
    <x v="1602"/>
    <n v="172382"/>
    <n v="2.8730333333333333"/>
    <x v="1"/>
  </r>
  <r>
    <d v="2026-02-18T00:00:00"/>
    <x v="5"/>
    <d v="1900-09-01T16:57:00"/>
    <x v="1"/>
    <x v="518"/>
    <x v="1603"/>
    <n v="105164"/>
    <n v="1.7527333333333333"/>
    <x v="1"/>
  </r>
  <r>
    <d v="2026-02-18T00:00:00"/>
    <x v="5"/>
    <d v="1900-09-01T17:57:00"/>
    <x v="2"/>
    <x v="489"/>
    <x v="1551"/>
    <n v="161280"/>
    <n v="2.6880000000000002"/>
    <x v="1"/>
  </r>
  <r>
    <d v="2026-02-18T00:00:00"/>
    <x v="5"/>
    <d v="1900-09-01T18:57:00"/>
    <x v="3"/>
    <x v="517"/>
    <x v="1604"/>
    <n v="2547"/>
    <n v="4.2450000000000002E-2"/>
    <x v="0"/>
  </r>
  <r>
    <d v="2026-02-18T00:00:00"/>
    <x v="5"/>
    <d v="1900-09-01T19:57:00"/>
    <x v="4"/>
    <x v="489"/>
    <x v="1551"/>
    <n v="378598"/>
    <n v="6.3099666666666669"/>
    <x v="1"/>
  </r>
  <r>
    <d v="2026-02-18T00:00:00"/>
    <x v="5"/>
    <d v="1900-09-01T20:57:00"/>
    <x v="5"/>
    <x v="517"/>
    <x v="1604"/>
    <n v="26251"/>
    <n v="0.43751666666666666"/>
    <x v="0"/>
  </r>
  <r>
    <d v="2026-02-18T00:00:00"/>
    <x v="5"/>
    <d v="1900-09-01T21:57:00"/>
    <x v="6"/>
    <x v="7"/>
    <x v="1546"/>
    <n v="1014"/>
    <n v="1.6899999999999998E-2"/>
    <x v="0"/>
  </r>
  <r>
    <d v="2026-02-18T00:00:00"/>
    <x v="5"/>
    <d v="1900-09-01T22:57:00"/>
    <x v="7"/>
    <x v="7"/>
    <x v="1546"/>
    <n v="108"/>
    <n v="1.8E-3"/>
    <x v="0"/>
  </r>
  <r>
    <d v="2026-02-18T00:00:00"/>
    <x v="5"/>
    <d v="1900-09-01T23:57:00"/>
    <x v="8"/>
    <x v="488"/>
    <x v="1547"/>
    <n v="113211"/>
    <n v="1.8868499999999999"/>
    <x v="1"/>
  </r>
  <r>
    <d v="2026-02-18T00:00:00"/>
    <x v="5"/>
    <d v="1900-09-02T00:57:00"/>
    <x v="9"/>
    <x v="7"/>
    <x v="1546"/>
    <n v="313651"/>
    <n v="5.2275166666666664"/>
    <x v="1"/>
  </r>
  <r>
    <d v="2026-02-18T00:00:00"/>
    <x v="5"/>
    <d v="1900-09-02T01:57:00"/>
    <x v="10"/>
    <x v="193"/>
    <x v="584"/>
    <n v="155172"/>
    <n v="2.5861999999999998"/>
    <x v="1"/>
  </r>
  <r>
    <d v="2026-02-18T00:00:00"/>
    <x v="5"/>
    <d v="1900-09-02T02:57:00"/>
    <x v="11"/>
    <x v="416"/>
    <x v="1252"/>
    <n v="46566"/>
    <n v="0.77610000000000001"/>
    <x v="1"/>
  </r>
  <r>
    <d v="2026-02-18T00:00:00"/>
    <x v="5"/>
    <d v="1900-09-02T03:57:00"/>
    <x v="12"/>
    <x v="489"/>
    <x v="1551"/>
    <n v="171046"/>
    <n v="2.8507666666666664"/>
    <x v="1"/>
  </r>
  <r>
    <d v="2026-02-18T00:00:00"/>
    <x v="5"/>
    <d v="1900-09-02T04:57:00"/>
    <x v="13"/>
    <x v="0"/>
    <x v="1605"/>
    <n v="56619"/>
    <n v="0.94364999999999999"/>
    <x v="1"/>
  </r>
  <r>
    <d v="2026-02-18T00:00:00"/>
    <x v="5"/>
    <d v="1900-09-02T05:57:00"/>
    <x v="14"/>
    <x v="7"/>
    <x v="1546"/>
    <n v="225312"/>
    <n v="3.7551999999999999"/>
    <x v="1"/>
  </r>
  <r>
    <d v="2026-02-18T00:00:00"/>
    <x v="5"/>
    <d v="1900-09-02T06:57:00"/>
    <x v="15"/>
    <x v="292"/>
    <x v="950"/>
    <n v="285186"/>
    <n v="4.7530999999999999"/>
    <x v="1"/>
  </r>
  <r>
    <d v="2026-02-18T00:00:00"/>
    <x v="5"/>
    <d v="1900-09-02T07:57:00"/>
    <x v="16"/>
    <x v="15"/>
    <x v="1313"/>
    <n v="228969"/>
    <n v="3.8161499999999999"/>
    <x v="1"/>
  </r>
  <r>
    <d v="2026-02-18T00:00:00"/>
    <x v="5"/>
    <d v="1900-09-02T08:57:00"/>
    <x v="17"/>
    <x v="139"/>
    <x v="313"/>
    <n v="229576"/>
    <n v="3.8262666666666667"/>
    <x v="1"/>
  </r>
  <r>
    <d v="2026-02-18T00:00:00"/>
    <x v="5"/>
    <d v="1900-09-02T09:57:00"/>
    <x v="18"/>
    <x v="119"/>
    <x v="575"/>
    <n v="298771"/>
    <n v="4.979516666666667"/>
    <x v="1"/>
  </r>
  <r>
    <d v="2026-02-18T00:00:00"/>
    <x v="5"/>
    <d v="1900-09-02T10:57:00"/>
    <x v="19"/>
    <x v="126"/>
    <x v="910"/>
    <n v="247382"/>
    <n v="4.1230333333333338"/>
    <x v="1"/>
  </r>
  <r>
    <d v="2026-02-18T00:00:00"/>
    <x v="5"/>
    <d v="1900-09-02T11:57:00"/>
    <x v="20"/>
    <x v="132"/>
    <x v="295"/>
    <n v="296500"/>
    <n v="4.9416666666666664"/>
    <x v="1"/>
  </r>
  <r>
    <d v="2026-02-18T00:00:00"/>
    <x v="5"/>
    <d v="1900-09-02T12:57:00"/>
    <x v="21"/>
    <x v="195"/>
    <x v="1606"/>
    <n v="206175"/>
    <n v="3.4362499999999998"/>
    <x v="1"/>
  </r>
  <r>
    <d v="2026-02-18T00:00:00"/>
    <x v="5"/>
    <d v="1900-09-02T13:57:00"/>
    <x v="22"/>
    <x v="15"/>
    <x v="1607"/>
    <n v="143079"/>
    <n v="2.3846500000000002"/>
    <x v="1"/>
  </r>
  <r>
    <d v="2026-02-19T00:00:00"/>
    <x v="6"/>
    <d v="1900-09-02T14:57:00"/>
    <x v="23"/>
    <x v="489"/>
    <x v="1551"/>
    <n v="137866"/>
    <n v="2.2977666666666665"/>
    <x v="1"/>
  </r>
  <r>
    <d v="2026-02-19T00:00:00"/>
    <x v="6"/>
    <d v="1900-09-02T15:57:00"/>
    <x v="0"/>
    <x v="135"/>
    <x v="1298"/>
    <n v="374205"/>
    <n v="6.2367499999999998"/>
    <x v="1"/>
  </r>
  <r>
    <d v="2026-02-19T00:00:00"/>
    <x v="6"/>
    <d v="1900-09-02T16:57:00"/>
    <x v="1"/>
    <x v="196"/>
    <x v="578"/>
    <n v="303756"/>
    <n v="5.0625999999999998"/>
    <x v="1"/>
  </r>
  <r>
    <d v="2026-02-19T00:00:00"/>
    <x v="6"/>
    <d v="1900-09-02T17:57:00"/>
    <x v="2"/>
    <x v="195"/>
    <x v="558"/>
    <n v="83208"/>
    <n v="1.3868"/>
    <x v="1"/>
  </r>
  <r>
    <d v="2026-02-19T00:00:00"/>
    <x v="6"/>
    <d v="1900-09-02T18:57:00"/>
    <x v="3"/>
    <x v="119"/>
    <x v="965"/>
    <n v="290867"/>
    <n v="4.8477833333333331"/>
    <x v="1"/>
  </r>
  <r>
    <d v="2026-02-19T00:00:00"/>
    <x v="6"/>
    <d v="1900-09-02T19:57:00"/>
    <x v="4"/>
    <x v="3"/>
    <x v="1320"/>
    <n v="297752"/>
    <n v="4.962533333333333"/>
    <x v="1"/>
  </r>
  <r>
    <d v="2026-02-19T00:00:00"/>
    <x v="6"/>
    <d v="1900-09-02T20:57:00"/>
    <x v="5"/>
    <x v="201"/>
    <x v="654"/>
    <n v="289354"/>
    <n v="4.8225666666666669"/>
    <x v="1"/>
  </r>
  <r>
    <d v="2026-02-19T00:00:00"/>
    <x v="6"/>
    <d v="1900-09-02T21:57:00"/>
    <x v="6"/>
    <x v="2"/>
    <x v="396"/>
    <n v="303640"/>
    <n v="5.0606666666666671"/>
    <x v="1"/>
  </r>
  <r>
    <d v="2026-02-19T00:00:00"/>
    <x v="6"/>
    <d v="1900-09-02T22:57:00"/>
    <x v="7"/>
    <x v="136"/>
    <x v="1315"/>
    <n v="251386"/>
    <n v="4.1897666666666664"/>
    <x v="1"/>
  </r>
  <r>
    <d v="2026-02-19T00:00:00"/>
    <x v="6"/>
    <d v="1900-09-02T23:57:00"/>
    <x v="8"/>
    <x v="135"/>
    <x v="1298"/>
    <n v="374205"/>
    <n v="6.2367499999999998"/>
    <x v="1"/>
  </r>
  <r>
    <d v="2026-02-19T00:00:00"/>
    <x v="6"/>
    <d v="1900-09-03T00:57:00"/>
    <x v="9"/>
    <x v="2"/>
    <x v="415"/>
    <n v="313628"/>
    <n v="5.2271333333333336"/>
    <x v="1"/>
  </r>
  <r>
    <d v="2026-02-19T00:00:00"/>
    <x v="6"/>
    <d v="1900-09-03T01:57:00"/>
    <x v="10"/>
    <x v="119"/>
    <x v="1318"/>
    <n v="7211"/>
    <n v="0.12018333333333334"/>
    <x v="0"/>
  </r>
  <r>
    <d v="2026-02-19T00:00:00"/>
    <x v="6"/>
    <d v="1900-09-03T02:57:00"/>
    <x v="11"/>
    <x v="135"/>
    <x v="1298"/>
    <n v="495243"/>
    <n v="8.2540499999999994"/>
    <x v="1"/>
  </r>
  <r>
    <d v="2026-02-19T00:00:00"/>
    <x v="6"/>
    <d v="1900-09-03T03:57:00"/>
    <x v="12"/>
    <x v="135"/>
    <x v="1298"/>
    <n v="730816"/>
    <n v="12.180266666666666"/>
    <x v="1"/>
  </r>
  <r>
    <d v="2026-02-19T00:00:00"/>
    <x v="6"/>
    <d v="1900-09-03T04:57:00"/>
    <x v="13"/>
    <x v="135"/>
    <x v="1304"/>
    <n v="308714"/>
    <n v="5.1452333333333335"/>
    <x v="1"/>
  </r>
  <r>
    <d v="2026-02-19T00:00:00"/>
    <x v="6"/>
    <d v="1900-09-03T05:57:00"/>
    <x v="14"/>
    <x v="201"/>
    <x v="595"/>
    <n v="62259"/>
    <n v="1.03765"/>
    <x v="1"/>
  </r>
  <r>
    <d v="2026-02-19T00:00:00"/>
    <x v="6"/>
    <d v="1900-09-03T06:57:00"/>
    <x v="15"/>
    <x v="489"/>
    <x v="1551"/>
    <n v="161280"/>
    <n v="2.6880000000000002"/>
    <x v="1"/>
  </r>
  <r>
    <d v="2026-02-19T00:00:00"/>
    <x v="6"/>
    <d v="1900-09-03T07:57:00"/>
    <x v="16"/>
    <x v="135"/>
    <x v="1298"/>
    <n v="374205"/>
    <n v="6.2367499999999998"/>
    <x v="1"/>
  </r>
  <r>
    <d v="2026-02-19T00:00:00"/>
    <x v="6"/>
    <d v="1900-09-03T08:57:00"/>
    <x v="17"/>
    <x v="489"/>
    <x v="1558"/>
    <n v="210000"/>
    <n v="3.5"/>
    <x v="1"/>
  </r>
  <r>
    <d v="2026-02-19T00:00:00"/>
    <x v="6"/>
    <d v="1900-09-03T09:57:00"/>
    <x v="18"/>
    <x v="493"/>
    <x v="1560"/>
    <n v="156253"/>
    <n v="2.6042166666666668"/>
    <x v="1"/>
  </r>
  <r>
    <d v="2026-02-19T00:00:00"/>
    <x v="6"/>
    <d v="1900-09-03T10:57:00"/>
    <x v="19"/>
    <x v="352"/>
    <x v="1583"/>
    <n v="148714"/>
    <n v="2.4785666666666666"/>
    <x v="1"/>
  </r>
  <r>
    <d v="2026-02-19T00:00:00"/>
    <x v="6"/>
    <d v="1900-09-03T11:57:00"/>
    <x v="20"/>
    <x v="509"/>
    <x v="1589"/>
    <n v="27625"/>
    <n v="0.46041666666666664"/>
    <x v="0"/>
  </r>
  <r>
    <d v="2026-02-19T00:00:00"/>
    <x v="6"/>
    <d v="1900-09-03T12:57:00"/>
    <x v="21"/>
    <x v="135"/>
    <x v="1298"/>
    <n v="374205"/>
    <n v="6.2367499999999998"/>
    <x v="1"/>
  </r>
  <r>
    <d v="2026-02-19T00:00:00"/>
    <x v="6"/>
    <d v="1900-09-03T13:57:00"/>
    <x v="22"/>
    <x v="5"/>
    <x v="269"/>
    <n v="251130"/>
    <n v="4.1855000000000002"/>
    <x v="1"/>
  </r>
  <r>
    <d v="2026-02-19T00:00:00"/>
    <x v="6"/>
    <d v="1900-09-03T14:57:00"/>
    <x v="23"/>
    <x v="126"/>
    <x v="288"/>
    <n v="297401"/>
    <n v="4.9566833333333333"/>
    <x v="1"/>
  </r>
  <r>
    <d v="2026-02-19T00:00:00"/>
    <x v="6"/>
    <d v="1900-09-03T15:57:00"/>
    <x v="0"/>
    <x v="64"/>
    <x v="358"/>
    <n v="210223"/>
    <n v="3.5037166666666666"/>
    <x v="1"/>
  </r>
  <r>
    <d v="2026-02-19T00:00:00"/>
    <x v="6"/>
    <d v="1900-09-03T16:57:00"/>
    <x v="1"/>
    <x v="489"/>
    <x v="1551"/>
    <n v="161280"/>
    <n v="2.6880000000000002"/>
    <x v="1"/>
  </r>
  <r>
    <d v="2026-02-19T00:00:00"/>
    <x v="6"/>
    <d v="1900-09-03T17:57:00"/>
    <x v="2"/>
    <x v="10"/>
    <x v="15"/>
    <n v="217052"/>
    <n v="3.6175333333333333"/>
    <x v="1"/>
  </r>
  <r>
    <d v="2026-02-19T00:00:00"/>
    <x v="6"/>
    <d v="1900-09-03T18:57:00"/>
    <x v="3"/>
    <x v="493"/>
    <x v="1562"/>
    <n v="3588"/>
    <n v="5.9799999999999999E-2"/>
    <x v="0"/>
  </r>
  <r>
    <d v="2026-02-19T00:00:00"/>
    <x v="6"/>
    <d v="1900-09-03T19:57:00"/>
    <x v="4"/>
    <x v="509"/>
    <x v="1599"/>
    <n v="16703"/>
    <n v="0.27838333333333332"/>
    <x v="0"/>
  </r>
  <r>
    <d v="2026-02-19T00:00:00"/>
    <x v="6"/>
    <d v="1900-09-03T20:57:00"/>
    <x v="5"/>
    <x v="135"/>
    <x v="1298"/>
    <n v="731676"/>
    <n v="12.194599999999999"/>
    <x v="1"/>
  </r>
  <r>
    <d v="2026-02-19T00:00:00"/>
    <x v="6"/>
    <d v="1900-09-03T21:57:00"/>
    <x v="6"/>
    <x v="135"/>
    <x v="1366"/>
    <n v="169139"/>
    <n v="2.8189833333333332"/>
    <x v="1"/>
  </r>
  <r>
    <d v="2026-02-19T00:00:00"/>
    <x v="6"/>
    <d v="1900-09-03T22:57:00"/>
    <x v="7"/>
    <x v="5"/>
    <x v="270"/>
    <n v="364715"/>
    <n v="6.0785833333333334"/>
    <x v="1"/>
  </r>
  <r>
    <d v="2026-02-19T00:00:00"/>
    <x v="6"/>
    <d v="1900-09-03T23:57:00"/>
    <x v="8"/>
    <x v="168"/>
    <x v="401"/>
    <n v="318218"/>
    <n v="5.303633333333333"/>
    <x v="1"/>
  </r>
  <r>
    <d v="2026-02-19T00:00:00"/>
    <x v="6"/>
    <d v="1900-09-04T00:57:00"/>
    <x v="9"/>
    <x v="13"/>
    <x v="1608"/>
    <n v="73351"/>
    <n v="1.2225166666666667"/>
    <x v="1"/>
  </r>
  <r>
    <d v="2026-02-19T00:00:00"/>
    <x v="6"/>
    <d v="1900-09-04T01:57:00"/>
    <x v="10"/>
    <x v="13"/>
    <x v="1608"/>
    <n v="5998"/>
    <n v="9.9966666666666662E-2"/>
    <x v="0"/>
  </r>
  <r>
    <d v="2026-02-19T00:00:00"/>
    <x v="6"/>
    <d v="1900-09-04T02:57:00"/>
    <x v="11"/>
    <x v="489"/>
    <x v="1551"/>
    <n v="161280"/>
    <n v="2.6880000000000002"/>
    <x v="1"/>
  </r>
  <r>
    <d v="2026-02-19T00:00:00"/>
    <x v="6"/>
    <d v="1900-09-04T03:57:00"/>
    <x v="12"/>
    <x v="10"/>
    <x v="320"/>
    <n v="222732"/>
    <n v="3.7122000000000002"/>
    <x v="1"/>
  </r>
  <r>
    <d v="2026-02-19T00:00:00"/>
    <x v="6"/>
    <d v="1900-09-04T04:57:00"/>
    <x v="13"/>
    <x v="514"/>
    <x v="1595"/>
    <n v="103837"/>
    <n v="1.7306166666666667"/>
    <x v="1"/>
  </r>
  <r>
    <d v="2026-02-19T00:00:00"/>
    <x v="6"/>
    <d v="1900-09-04T05:57:00"/>
    <x v="14"/>
    <x v="496"/>
    <x v="1567"/>
    <n v="186000"/>
    <n v="3.1"/>
    <x v="1"/>
  </r>
  <r>
    <d v="2026-02-19T00:00:00"/>
    <x v="6"/>
    <d v="1900-09-04T06:57:00"/>
    <x v="15"/>
    <x v="352"/>
    <x v="1561"/>
    <n v="138828"/>
    <n v="2.3138000000000001"/>
    <x v="1"/>
  </r>
  <r>
    <d v="2026-02-19T00:00:00"/>
    <x v="6"/>
    <d v="1900-09-04T07:57:00"/>
    <x v="16"/>
    <x v="302"/>
    <x v="1586"/>
    <n v="216893"/>
    <n v="3.6148833333333332"/>
    <x v="1"/>
  </r>
  <r>
    <d v="2026-02-19T00:00:00"/>
    <x v="6"/>
    <d v="1900-09-04T08:57:00"/>
    <x v="17"/>
    <x v="302"/>
    <x v="1586"/>
    <n v="1727"/>
    <n v="2.8783333333333334E-2"/>
    <x v="0"/>
  </r>
  <r>
    <d v="2026-02-19T00:00:00"/>
    <x v="6"/>
    <d v="1900-09-04T09:57:00"/>
    <x v="18"/>
    <x v="496"/>
    <x v="1567"/>
    <n v="704"/>
    <n v="1.1733333333333333E-2"/>
    <x v="0"/>
  </r>
  <r>
    <d v="2026-02-19T00:00:00"/>
    <x v="6"/>
    <d v="1900-09-04T10:57:00"/>
    <x v="19"/>
    <x v="352"/>
    <x v="1561"/>
    <n v="818"/>
    <n v="1.3633333333333334E-2"/>
    <x v="0"/>
  </r>
  <r>
    <d v="2026-02-19T00:00:00"/>
    <x v="6"/>
    <d v="1900-09-04T11:57:00"/>
    <x v="20"/>
    <x v="514"/>
    <x v="1595"/>
    <n v="651"/>
    <n v="1.085E-2"/>
    <x v="0"/>
  </r>
  <r>
    <d v="2026-02-19T00:00:00"/>
    <x v="6"/>
    <d v="1900-09-04T12:57:00"/>
    <x v="21"/>
    <x v="510"/>
    <x v="1590"/>
    <n v="36766"/>
    <n v="0.61276666666666668"/>
    <x v="1"/>
  </r>
  <r>
    <d v="2026-02-19T00:00:00"/>
    <x v="6"/>
    <d v="1900-09-04T13:57:00"/>
    <x v="22"/>
    <x v="10"/>
    <x v="320"/>
    <n v="86020"/>
    <n v="1.4336666666666666"/>
    <x v="1"/>
  </r>
  <r>
    <d v="2026-02-19T00:00:00"/>
    <x v="6"/>
    <d v="1900-09-04T14:57:00"/>
    <x v="23"/>
    <x v="10"/>
    <x v="320"/>
    <n v="4924"/>
    <n v="8.2066666666666663E-2"/>
    <x v="0"/>
  </r>
  <r>
    <d v="2026-02-19T00:00:00"/>
    <x v="6"/>
    <d v="1900-09-04T15:57:00"/>
    <x v="0"/>
    <x v="190"/>
    <x v="521"/>
    <n v="345788"/>
    <n v="5.7631333333333332"/>
    <x v="1"/>
  </r>
  <r>
    <d v="2026-02-19T00:00:00"/>
    <x v="6"/>
    <d v="1900-09-04T16:57:00"/>
    <x v="1"/>
    <x v="417"/>
    <x v="1609"/>
    <n v="254351"/>
    <n v="4.2391833333333331"/>
    <x v="1"/>
  </r>
  <r>
    <d v="2026-02-19T00:00:00"/>
    <x v="6"/>
    <d v="1900-09-04T17:57:00"/>
    <x v="2"/>
    <x v="5"/>
    <x v="305"/>
    <n v="13133"/>
    <n v="0.21888333333333335"/>
    <x v="0"/>
  </r>
  <r>
    <d v="2026-02-20T00:00:00"/>
    <x v="1"/>
    <d v="1900-09-04T18:57:00"/>
    <x v="3"/>
    <x v="489"/>
    <x v="1551"/>
    <n v="161280"/>
    <n v="2.6880000000000002"/>
    <x v="1"/>
  </r>
  <r>
    <d v="2026-02-20T00:00:00"/>
    <x v="1"/>
    <d v="1900-09-04T19:57:00"/>
    <x v="4"/>
    <x v="493"/>
    <x v="1560"/>
    <n v="130962"/>
    <n v="2.1827000000000001"/>
    <x v="1"/>
  </r>
  <r>
    <d v="2026-02-20T00:00:00"/>
    <x v="1"/>
    <d v="1900-09-04T20:57:00"/>
    <x v="5"/>
    <x v="135"/>
    <x v="1298"/>
    <n v="700998"/>
    <n v="11.683299999999999"/>
    <x v="1"/>
  </r>
  <r>
    <d v="2026-02-20T00:00:00"/>
    <x v="1"/>
    <d v="1900-09-04T21:57:00"/>
    <x v="6"/>
    <x v="107"/>
    <x v="230"/>
    <n v="215947"/>
    <n v="3.5991166666666667"/>
    <x v="1"/>
  </r>
  <r>
    <d v="2026-02-20T00:00:00"/>
    <x v="1"/>
    <d v="1900-09-04T22:57:00"/>
    <x v="7"/>
    <x v="135"/>
    <x v="1307"/>
    <n v="328854"/>
    <n v="5.4809000000000001"/>
    <x v="1"/>
  </r>
  <r>
    <d v="2026-02-20T00:00:00"/>
    <x v="1"/>
    <d v="1900-09-04T23:57:00"/>
    <x v="8"/>
    <x v="57"/>
    <x v="98"/>
    <n v="364330"/>
    <n v="6.0721666666666669"/>
    <x v="1"/>
  </r>
  <r>
    <d v="2026-02-20T00:00:00"/>
    <x v="1"/>
    <d v="1900-09-05T00:57:00"/>
    <x v="9"/>
    <x v="5"/>
    <x v="1306"/>
    <n v="26622"/>
    <n v="0.44369999999999998"/>
    <x v="0"/>
  </r>
  <r>
    <d v="2026-02-20T00:00:00"/>
    <x v="1"/>
    <d v="1900-09-05T01:57:00"/>
    <x v="10"/>
    <x v="57"/>
    <x v="98"/>
    <n v="831"/>
    <n v="1.3849999999999999E-2"/>
    <x v="0"/>
  </r>
  <r>
    <d v="2026-02-20T00:00:00"/>
    <x v="1"/>
    <d v="1900-09-05T02:57:00"/>
    <x v="11"/>
    <x v="135"/>
    <x v="1307"/>
    <n v="943"/>
    <n v="1.5716666666666667E-2"/>
    <x v="0"/>
  </r>
  <r>
    <d v="2026-02-20T00:00:00"/>
    <x v="1"/>
    <d v="1900-09-05T03:57:00"/>
    <x v="12"/>
    <x v="135"/>
    <x v="1298"/>
    <n v="374205"/>
    <n v="6.2367499999999998"/>
    <x v="1"/>
  </r>
  <r>
    <d v="2026-02-20T00:00:00"/>
    <x v="1"/>
    <d v="1900-09-05T04:57:00"/>
    <x v="13"/>
    <x v="107"/>
    <x v="230"/>
    <n v="215947"/>
    <n v="3.5991166666666667"/>
    <x v="1"/>
  </r>
  <r>
    <d v="2026-02-20T00:00:00"/>
    <x v="1"/>
    <d v="1900-09-05T05:57:00"/>
    <x v="14"/>
    <x v="135"/>
    <x v="1307"/>
    <n v="80208"/>
    <n v="1.3368"/>
    <x v="1"/>
  </r>
  <r>
    <d v="2026-02-20T00:00:00"/>
    <x v="1"/>
    <d v="1900-09-05T06:57:00"/>
    <x v="15"/>
    <x v="135"/>
    <x v="1307"/>
    <n v="248682"/>
    <n v="4.1447000000000003"/>
    <x v="1"/>
  </r>
  <r>
    <d v="2026-02-20T00:00:00"/>
    <x v="1"/>
    <d v="1900-09-05T07:57:00"/>
    <x v="16"/>
    <x v="57"/>
    <x v="98"/>
    <n v="364330"/>
    <n v="6.0721666666666669"/>
    <x v="1"/>
  </r>
  <r>
    <d v="2026-02-20T00:00:00"/>
    <x v="1"/>
    <d v="1900-09-05T08:57:00"/>
    <x v="17"/>
    <x v="5"/>
    <x v="1306"/>
    <n v="80709"/>
    <n v="1.3451500000000001"/>
    <x v="1"/>
  </r>
  <r>
    <d v="2026-02-20T00:00:00"/>
    <x v="1"/>
    <d v="1900-09-05T09:57:00"/>
    <x v="18"/>
    <x v="489"/>
    <x v="1551"/>
    <n v="161280"/>
    <n v="2.6880000000000002"/>
    <x v="1"/>
  </r>
  <r>
    <d v="2026-02-20T00:00:00"/>
    <x v="1"/>
    <d v="1900-09-05T10:57:00"/>
    <x v="19"/>
    <x v="489"/>
    <x v="1558"/>
    <n v="91191"/>
    <n v="1.5198499999999999"/>
    <x v="1"/>
  </r>
  <r>
    <d v="2026-02-20T00:00:00"/>
    <x v="1"/>
    <d v="1900-09-05T11:57:00"/>
    <x v="20"/>
    <x v="190"/>
    <x v="521"/>
    <n v="345788"/>
    <n v="5.7631333333333332"/>
    <x v="1"/>
  </r>
  <r>
    <d v="2026-02-20T00:00:00"/>
    <x v="1"/>
    <d v="1900-09-05T12:57:00"/>
    <x v="21"/>
    <x v="417"/>
    <x v="1609"/>
    <n v="254351"/>
    <n v="4.2391833333333331"/>
    <x v="1"/>
  </r>
  <r>
    <d v="2026-02-20T00:00:00"/>
    <x v="1"/>
    <d v="1900-09-05T13:57:00"/>
    <x v="22"/>
    <x v="5"/>
    <x v="305"/>
    <n v="245100"/>
    <n v="4.085"/>
    <x v="1"/>
  </r>
  <r>
    <d v="2026-02-20T00:00:00"/>
    <x v="1"/>
    <d v="1900-09-05T14:57:00"/>
    <x v="23"/>
    <x v="58"/>
    <x v="1610"/>
    <n v="99266"/>
    <n v="1.6544333333333334"/>
    <x v="1"/>
  </r>
  <r>
    <d v="2026-02-20T00:00:00"/>
    <x v="1"/>
    <d v="1900-09-05T15:57:00"/>
    <x v="0"/>
    <x v="58"/>
    <x v="1610"/>
    <n v="1600"/>
    <n v="2.6666666666666668E-2"/>
    <x v="0"/>
  </r>
  <r>
    <d v="2026-02-20T00:00:00"/>
    <x v="1"/>
    <d v="1900-09-05T16:57:00"/>
    <x v="1"/>
    <x v="2"/>
    <x v="565"/>
    <n v="186729"/>
    <n v="3.1121500000000002"/>
    <x v="1"/>
  </r>
  <r>
    <d v="2026-02-20T00:00:00"/>
    <x v="1"/>
    <d v="1900-09-05T17:57:00"/>
    <x v="2"/>
    <x v="2"/>
    <x v="565"/>
    <n v="94979"/>
    <n v="1.5829833333333334"/>
    <x v="1"/>
  </r>
  <r>
    <d v="2026-02-20T00:00:00"/>
    <x v="1"/>
    <d v="1900-09-05T18:57:00"/>
    <x v="3"/>
    <x v="49"/>
    <x v="175"/>
    <n v="301587"/>
    <n v="5.0264499999999996"/>
    <x v="1"/>
  </r>
  <r>
    <d v="2026-02-20T00:00:00"/>
    <x v="1"/>
    <d v="1900-09-05T19:57:00"/>
    <x v="4"/>
    <x v="58"/>
    <x v="1020"/>
    <n v="289866"/>
    <n v="4.8311000000000002"/>
    <x v="1"/>
  </r>
  <r>
    <d v="2026-02-20T00:00:00"/>
    <x v="1"/>
    <d v="1900-09-05T20:57:00"/>
    <x v="5"/>
    <x v="5"/>
    <x v="1492"/>
    <n v="0"/>
    <n v="0"/>
    <x v="0"/>
  </r>
  <r>
    <d v="2026-02-20T00:00:00"/>
    <x v="1"/>
    <d v="1900-09-05T21:57:00"/>
    <x v="6"/>
    <x v="58"/>
    <x v="101"/>
    <n v="99671"/>
    <n v="1.6611833333333332"/>
    <x v="1"/>
  </r>
  <r>
    <d v="2026-02-21T00:00:00"/>
    <x v="2"/>
    <d v="1900-09-05T22:57:00"/>
    <x v="7"/>
    <x v="5"/>
    <x v="1492"/>
    <n v="0"/>
    <n v="0"/>
    <x v="0"/>
  </r>
  <r>
    <d v="2026-02-21T00:00:00"/>
    <x v="2"/>
    <d v="1900-09-05T23:57:00"/>
    <x v="8"/>
    <x v="58"/>
    <x v="101"/>
    <n v="205853"/>
    <n v="3.4308833333333335"/>
    <x v="1"/>
  </r>
  <r>
    <d v="2026-02-21T00:00:00"/>
    <x v="2"/>
    <d v="1900-09-06T00:57:00"/>
    <x v="9"/>
    <x v="461"/>
    <x v="1380"/>
    <n v="264900"/>
    <n v="4.415"/>
    <x v="1"/>
  </r>
  <r>
    <d v="2026-02-21T00:00:00"/>
    <x v="2"/>
    <d v="1900-09-06T01:57:00"/>
    <x v="10"/>
    <x v="5"/>
    <x v="664"/>
    <n v="226300"/>
    <n v="3.7716666666666665"/>
    <x v="1"/>
  </r>
  <r>
    <d v="2026-02-21T00:00:00"/>
    <x v="2"/>
    <d v="1900-09-06T02:57:00"/>
    <x v="11"/>
    <x v="5"/>
    <x v="100"/>
    <n v="244068"/>
    <n v="4.0678000000000001"/>
    <x v="1"/>
  </r>
  <r>
    <d v="2026-02-21T00:00:00"/>
    <x v="2"/>
    <d v="1900-09-06T03:57:00"/>
    <x v="12"/>
    <x v="5"/>
    <x v="1437"/>
    <n v="299440"/>
    <n v="4.9906666666666668"/>
    <x v="1"/>
  </r>
  <r>
    <d v="2026-02-21T00:00:00"/>
    <x v="2"/>
    <d v="1900-09-06T04:57:00"/>
    <x v="13"/>
    <x v="64"/>
    <x v="1165"/>
    <n v="270315"/>
    <n v="4.5052500000000002"/>
    <x v="1"/>
  </r>
  <r>
    <d v="2026-02-21T00:00:00"/>
    <x v="2"/>
    <d v="1900-09-06T05:57:00"/>
    <x v="14"/>
    <x v="85"/>
    <x v="1451"/>
    <n v="275399"/>
    <n v="4.5899833333333335"/>
    <x v="1"/>
  </r>
  <r>
    <d v="2026-02-21T00:00:00"/>
    <x v="2"/>
    <d v="1900-09-06T06:57:00"/>
    <x v="15"/>
    <x v="58"/>
    <x v="107"/>
    <n v="91696"/>
    <n v="1.5282666666666667"/>
    <x v="1"/>
  </r>
  <r>
    <d v="2026-02-22T00:00:00"/>
    <x v="3"/>
    <d v="1900-09-06T07:57:00"/>
    <x v="16"/>
    <x v="489"/>
    <x v="1551"/>
    <n v="161280"/>
    <n v="2.6880000000000002"/>
    <x v="1"/>
  </r>
  <r>
    <d v="2026-02-22T00:00:00"/>
    <x v="3"/>
    <d v="1900-09-06T08:57:00"/>
    <x v="17"/>
    <x v="352"/>
    <x v="1583"/>
    <n v="20667"/>
    <n v="0.34444999999999998"/>
    <x v="0"/>
  </r>
  <r>
    <d v="2026-02-22T00:00:00"/>
    <x v="3"/>
    <d v="1900-09-06T09:57:00"/>
    <x v="18"/>
    <x v="489"/>
    <x v="1551"/>
    <n v="60971"/>
    <n v="1.0161833333333334"/>
    <x v="1"/>
  </r>
  <r>
    <d v="2026-02-22T00:00:00"/>
    <x v="3"/>
    <d v="1900-09-06T10:57:00"/>
    <x v="19"/>
    <x v="5"/>
    <x v="105"/>
    <n v="104192"/>
    <n v="1.7365333333333333"/>
    <x v="1"/>
  </r>
  <r>
    <d v="2026-02-22T00:00:00"/>
    <x v="3"/>
    <d v="1900-09-06T11:57:00"/>
    <x v="20"/>
    <x v="60"/>
    <x v="1503"/>
    <n v="181181"/>
    <n v="3.0196833333333335"/>
    <x v="1"/>
  </r>
  <r>
    <d v="2026-02-22T00:00:00"/>
    <x v="3"/>
    <d v="1900-09-06T12:57:00"/>
    <x v="21"/>
    <x v="60"/>
    <x v="158"/>
    <n v="89296"/>
    <n v="1.4882666666666666"/>
    <x v="1"/>
  </r>
  <r>
    <d v="2026-02-22T00:00:00"/>
    <x v="3"/>
    <d v="1900-09-06T13:57:00"/>
    <x v="22"/>
    <x v="5"/>
    <x v="304"/>
    <n v="6169"/>
    <n v="0.10281666666666667"/>
    <x v="0"/>
  </r>
  <r>
    <d v="2026-02-22T00:00:00"/>
    <x v="3"/>
    <d v="1900-09-06T14:57:00"/>
    <x v="23"/>
    <x v="136"/>
    <x v="658"/>
    <n v="112816"/>
    <n v="1.8802666666666668"/>
    <x v="1"/>
  </r>
  <r>
    <d v="2026-02-22T00:00:00"/>
    <x v="3"/>
    <d v="1900-09-06T15:57:00"/>
    <x v="0"/>
    <x v="126"/>
    <x v="1611"/>
    <n v="1241"/>
    <n v="2.0683333333333335E-2"/>
    <x v="0"/>
  </r>
  <r>
    <d v="2026-02-22T00:00:00"/>
    <x v="3"/>
    <d v="1900-09-06T16:57:00"/>
    <x v="1"/>
    <x v="75"/>
    <x v="148"/>
    <n v="1445"/>
    <n v="2.4083333333333335E-2"/>
    <x v="0"/>
  </r>
  <r>
    <d v="2026-02-22T00:00:00"/>
    <x v="3"/>
    <d v="1900-09-06T17:57:00"/>
    <x v="2"/>
    <x v="237"/>
    <x v="738"/>
    <n v="2122"/>
    <n v="3.5366666666666664E-2"/>
    <x v="0"/>
  </r>
  <r>
    <d v="2026-02-22T00:00:00"/>
    <x v="3"/>
    <d v="1900-09-06T18:57:00"/>
    <x v="3"/>
    <x v="60"/>
    <x v="106"/>
    <n v="87061"/>
    <n v="1.4510166666666666"/>
    <x v="1"/>
  </r>
  <r>
    <d v="2026-02-22T00:00:00"/>
    <x v="3"/>
    <d v="1900-09-06T19:57:00"/>
    <x v="4"/>
    <x v="5"/>
    <x v="1054"/>
    <n v="288903"/>
    <n v="4.8150500000000003"/>
    <x v="1"/>
  </r>
  <r>
    <d v="2026-02-22T00:00:00"/>
    <x v="3"/>
    <d v="1900-09-06T20:57:00"/>
    <x v="5"/>
    <x v="77"/>
    <x v="1450"/>
    <n v="301000"/>
    <n v="5.0166666666666666"/>
    <x v="1"/>
  </r>
  <r>
    <d v="2026-02-22T00:00:00"/>
    <x v="3"/>
    <d v="1900-09-06T21:57:00"/>
    <x v="6"/>
    <x v="60"/>
    <x v="487"/>
    <n v="4488"/>
    <n v="7.4800000000000005E-2"/>
    <x v="0"/>
  </r>
  <r>
    <d v="2026-02-22T00:00:00"/>
    <x v="3"/>
    <d v="1900-09-06T22:57:00"/>
    <x v="7"/>
    <x v="126"/>
    <x v="910"/>
    <n v="12530"/>
    <n v="0.20883333333333334"/>
    <x v="0"/>
  </r>
  <r>
    <d v="2026-02-22T00:00:00"/>
    <x v="3"/>
    <d v="1900-09-06T23:57:00"/>
    <x v="8"/>
    <x v="93"/>
    <x v="808"/>
    <n v="307363"/>
    <n v="5.1227166666666664"/>
    <x v="1"/>
  </r>
  <r>
    <d v="2026-02-22T00:00:00"/>
    <x v="3"/>
    <d v="1900-09-07T00:57:00"/>
    <x v="9"/>
    <x v="184"/>
    <x v="498"/>
    <n v="126411"/>
    <n v="2.1068500000000001"/>
    <x v="1"/>
  </r>
  <r>
    <d v="2026-02-22T00:00:00"/>
    <x v="3"/>
    <d v="1900-09-07T01:57:00"/>
    <x v="10"/>
    <x v="126"/>
    <x v="1612"/>
    <n v="1795"/>
    <n v="2.9916666666666668E-2"/>
    <x v="0"/>
  </r>
  <r>
    <d v="2026-02-22T00:00:00"/>
    <x v="3"/>
    <d v="1900-09-07T02:57:00"/>
    <x v="11"/>
    <x v="60"/>
    <x v="1613"/>
    <n v="827"/>
    <n v="1.3783333333333333E-2"/>
    <x v="0"/>
  </r>
  <r>
    <d v="2026-02-22T00:00:00"/>
    <x v="3"/>
    <d v="1900-09-07T03:57:00"/>
    <x v="12"/>
    <x v="5"/>
    <x v="1614"/>
    <n v="230563"/>
    <n v="3.8427166666666666"/>
    <x v="1"/>
  </r>
  <r>
    <d v="2026-02-22T00:00:00"/>
    <x v="3"/>
    <d v="1900-09-07T04:57:00"/>
    <x v="13"/>
    <x v="201"/>
    <x v="954"/>
    <n v="1404"/>
    <n v="2.3400000000000001E-2"/>
    <x v="0"/>
  </r>
  <r>
    <d v="2026-02-22T00:00:00"/>
    <x v="3"/>
    <d v="1900-09-07T05:57:00"/>
    <x v="14"/>
    <x v="126"/>
    <x v="1612"/>
    <n v="805"/>
    <n v="1.3416666666666667E-2"/>
    <x v="0"/>
  </r>
  <r>
    <d v="2026-02-22T00:00:00"/>
    <x v="3"/>
    <d v="1900-09-07T06:57:00"/>
    <x v="15"/>
    <x v="60"/>
    <x v="1613"/>
    <n v="185709"/>
    <n v="3.0951499999999998"/>
    <x v="1"/>
  </r>
  <r>
    <d v="2026-02-22T00:00:00"/>
    <x v="3"/>
    <d v="1900-09-07T07:57:00"/>
    <x v="16"/>
    <x v="3"/>
    <x v="1432"/>
    <n v="251514"/>
    <n v="4.1919000000000004"/>
    <x v="1"/>
  </r>
  <r>
    <d v="2026-02-22T00:00:00"/>
    <x v="3"/>
    <d v="1900-09-07T08:57:00"/>
    <x v="17"/>
    <x v="307"/>
    <x v="1015"/>
    <n v="55428"/>
    <n v="0.92379999999999995"/>
    <x v="1"/>
  </r>
  <r>
    <d v="2026-02-22T00:00:00"/>
    <x v="3"/>
    <d v="1900-09-07T09:57:00"/>
    <x v="18"/>
    <x v="5"/>
    <x v="115"/>
    <n v="283693"/>
    <n v="4.7282166666666665"/>
    <x v="1"/>
  </r>
  <r>
    <d v="2026-02-22T00:00:00"/>
    <x v="3"/>
    <d v="1900-09-07T10:57:00"/>
    <x v="19"/>
    <x v="75"/>
    <x v="360"/>
    <n v="261013"/>
    <n v="4.3502166666666664"/>
    <x v="1"/>
  </r>
  <r>
    <d v="2026-02-22T00:00:00"/>
    <x v="3"/>
    <d v="1900-09-07T11:57:00"/>
    <x v="20"/>
    <x v="93"/>
    <x v="1615"/>
    <n v="76892"/>
    <n v="1.2815333333333334"/>
    <x v="1"/>
  </r>
  <r>
    <d v="2026-02-22T00:00:00"/>
    <x v="3"/>
    <d v="1900-09-07T12:57:00"/>
    <x v="21"/>
    <x v="77"/>
    <x v="1448"/>
    <n v="278001"/>
    <n v="4.6333500000000001"/>
    <x v="1"/>
  </r>
  <r>
    <d v="2026-02-22T00:00:00"/>
    <x v="3"/>
    <d v="1900-09-07T13:57:00"/>
    <x v="22"/>
    <x v="3"/>
    <x v="1616"/>
    <n v="4634"/>
    <n v="7.7233333333333334E-2"/>
    <x v="0"/>
  </r>
  <r>
    <d v="2026-02-22T00:00:00"/>
    <x v="3"/>
    <d v="1900-09-07T14:57:00"/>
    <x v="23"/>
    <x v="13"/>
    <x v="25"/>
    <n v="259973"/>
    <n v="4.3328833333333332"/>
    <x v="1"/>
  </r>
  <r>
    <d v="2026-02-22T00:00:00"/>
    <x v="3"/>
    <d v="1900-09-07T15:57:00"/>
    <x v="0"/>
    <x v="5"/>
    <x v="1024"/>
    <n v="252632"/>
    <n v="4.2105333333333332"/>
    <x v="1"/>
  </r>
  <r>
    <d v="2026-02-22T00:00:00"/>
    <x v="3"/>
    <d v="1900-09-07T16:57:00"/>
    <x v="1"/>
    <x v="75"/>
    <x v="1442"/>
    <n v="38886"/>
    <n v="0.64810000000000001"/>
    <x v="1"/>
  </r>
  <r>
    <d v="2026-02-23T00:00:00"/>
    <x v="0"/>
    <d v="1900-09-07T17:57:00"/>
    <x v="2"/>
    <x v="75"/>
    <x v="1442"/>
    <n v="138480"/>
    <n v="2.3079999999999998"/>
    <x v="1"/>
  </r>
  <r>
    <d v="2026-02-23T00:00:00"/>
    <x v="0"/>
    <d v="1900-09-07T18:57:00"/>
    <x v="3"/>
    <x v="85"/>
    <x v="402"/>
    <n v="225837"/>
    <n v="3.7639499999999999"/>
    <x v="1"/>
  </r>
  <r>
    <d v="2026-02-23T00:00:00"/>
    <x v="0"/>
    <d v="1900-09-07T19:57:00"/>
    <x v="4"/>
    <x v="136"/>
    <x v="475"/>
    <n v="66562"/>
    <n v="1.1093666666666666"/>
    <x v="1"/>
  </r>
  <r>
    <d v="2026-02-23T00:00:00"/>
    <x v="0"/>
    <d v="1900-09-07T20:57:00"/>
    <x v="5"/>
    <x v="94"/>
    <x v="190"/>
    <n v="239406"/>
    <n v="3.9901"/>
    <x v="1"/>
  </r>
  <r>
    <d v="2026-02-23T00:00:00"/>
    <x v="0"/>
    <d v="1900-09-07T21:57:00"/>
    <x v="6"/>
    <x v="2"/>
    <x v="123"/>
    <n v="79183"/>
    <n v="1.3197166666666666"/>
    <x v="1"/>
  </r>
  <r>
    <d v="2026-02-23T00:00:00"/>
    <x v="0"/>
    <d v="1900-09-07T22:57:00"/>
    <x v="7"/>
    <x v="333"/>
    <x v="1085"/>
    <n v="130929"/>
    <n v="2.18215"/>
    <x v="1"/>
  </r>
  <r>
    <d v="2026-02-23T00:00:00"/>
    <x v="0"/>
    <d v="1900-09-07T23:57:00"/>
    <x v="8"/>
    <x v="519"/>
    <x v="1617"/>
    <n v="79573"/>
    <n v="1.3262166666666666"/>
    <x v="1"/>
  </r>
  <r>
    <d v="2026-02-23T00:00:00"/>
    <x v="0"/>
    <d v="1900-09-08T00:57:00"/>
    <x v="9"/>
    <x v="488"/>
    <x v="1547"/>
    <n v="39296"/>
    <n v="0.65493333333333337"/>
    <x v="1"/>
  </r>
  <r>
    <d v="2026-02-24T00:00:00"/>
    <x v="4"/>
    <d v="1900-09-08T01:57:00"/>
    <x v="10"/>
    <x v="68"/>
    <x v="132"/>
    <n v="411321"/>
    <n v="6.8553499999999996"/>
    <x v="1"/>
  </r>
  <r>
    <d v="2026-02-24T00:00:00"/>
    <x v="4"/>
    <d v="1900-09-08T02:57:00"/>
    <x v="11"/>
    <x v="68"/>
    <x v="1334"/>
    <n v="281901"/>
    <n v="4.6983499999999996"/>
    <x v="1"/>
  </r>
  <r>
    <d v="2026-02-24T00:00:00"/>
    <x v="4"/>
    <d v="1900-09-08T03:57:00"/>
    <x v="12"/>
    <x v="124"/>
    <x v="1361"/>
    <n v="297656"/>
    <n v="4.9609333333333332"/>
    <x v="1"/>
  </r>
  <r>
    <d v="2026-02-24T00:00:00"/>
    <x v="4"/>
    <d v="1900-09-08T04:57:00"/>
    <x v="13"/>
    <x v="452"/>
    <x v="1360"/>
    <n v="354211"/>
    <n v="5.9035166666666665"/>
    <x v="1"/>
  </r>
  <r>
    <d v="2026-02-24T00:00:00"/>
    <x v="4"/>
    <d v="1900-09-08T05:57:00"/>
    <x v="14"/>
    <x v="100"/>
    <x v="1618"/>
    <n v="258786"/>
    <n v="4.3131000000000004"/>
    <x v="1"/>
  </r>
  <r>
    <d v="2026-02-24T00:00:00"/>
    <x v="4"/>
    <d v="1900-09-08T06:57:00"/>
    <x v="15"/>
    <x v="123"/>
    <x v="1078"/>
    <n v="234150"/>
    <n v="3.9024999999999999"/>
    <x v="1"/>
  </r>
  <r>
    <d v="2026-02-24T00:00:00"/>
    <x v="4"/>
    <d v="1900-09-08T07:57:00"/>
    <x v="16"/>
    <x v="467"/>
    <x v="1390"/>
    <n v="233170"/>
    <n v="3.8861666666666665"/>
    <x v="1"/>
  </r>
  <r>
    <d v="2026-02-24T00:00:00"/>
    <x v="4"/>
    <d v="1900-09-08T08:57:00"/>
    <x v="17"/>
    <x v="68"/>
    <x v="1104"/>
    <n v="116270"/>
    <n v="1.9378333333333333"/>
    <x v="1"/>
  </r>
  <r>
    <d v="2026-02-24T00:00:00"/>
    <x v="4"/>
    <d v="1900-09-08T09:57:00"/>
    <x v="18"/>
    <x v="68"/>
    <x v="1104"/>
    <n v="7358"/>
    <n v="0.12263333333333333"/>
    <x v="0"/>
  </r>
  <r>
    <d v="2026-02-24T00:00:00"/>
    <x v="4"/>
    <d v="1900-09-08T10:57:00"/>
    <x v="19"/>
    <x v="135"/>
    <x v="1298"/>
    <n v="374205"/>
    <n v="6.2367499999999998"/>
    <x v="1"/>
  </r>
  <r>
    <d v="2026-02-24T00:00:00"/>
    <x v="4"/>
    <d v="1900-09-08T11:57:00"/>
    <x v="20"/>
    <x v="135"/>
    <x v="1298"/>
    <n v="374205"/>
    <n v="6.2367499999999998"/>
    <x v="1"/>
  </r>
  <r>
    <d v="2026-02-24T00:00:00"/>
    <x v="4"/>
    <d v="1900-09-08T12:57:00"/>
    <x v="21"/>
    <x v="135"/>
    <x v="1298"/>
    <n v="374205"/>
    <n v="6.2367499999999998"/>
    <x v="1"/>
  </r>
  <r>
    <d v="2026-02-24T00:00:00"/>
    <x v="4"/>
    <d v="1900-09-08T13:57:00"/>
    <x v="22"/>
    <x v="135"/>
    <x v="1298"/>
    <n v="4779"/>
    <n v="7.9649999999999999E-2"/>
    <x v="0"/>
  </r>
  <r>
    <d v="2026-02-25T00:00:00"/>
    <x v="5"/>
    <d v="1900-09-08T14:57:00"/>
    <x v="23"/>
    <x v="135"/>
    <x v="1298"/>
    <n v="370934"/>
    <n v="6.1822333333333335"/>
    <x v="1"/>
  </r>
  <r>
    <d v="2026-02-25T00:00:00"/>
    <x v="5"/>
    <d v="1900-09-08T15:57:00"/>
    <x v="0"/>
    <x v="64"/>
    <x v="467"/>
    <n v="14042"/>
    <n v="0.23403333333333334"/>
    <x v="0"/>
  </r>
  <r>
    <d v="2026-02-25T00:00:00"/>
    <x v="5"/>
    <d v="1900-09-08T16:57:00"/>
    <x v="1"/>
    <x v="7"/>
    <x v="1545"/>
    <n v="255216"/>
    <n v="4.2535999999999996"/>
    <x v="1"/>
  </r>
  <r>
    <d v="2026-02-25T00:00:00"/>
    <x v="5"/>
    <d v="1900-09-08T17:57:00"/>
    <x v="2"/>
    <x v="7"/>
    <x v="1545"/>
    <n v="255216"/>
    <n v="4.2535999999999996"/>
    <x v="1"/>
  </r>
  <r>
    <d v="2026-02-25T00:00:00"/>
    <x v="5"/>
    <d v="1900-09-08T18:57:00"/>
    <x v="3"/>
    <x v="7"/>
    <x v="1546"/>
    <n v="225312"/>
    <n v="3.7551999999999999"/>
    <x v="1"/>
  </r>
  <r>
    <d v="2026-02-25T00:00:00"/>
    <x v="5"/>
    <d v="1900-09-08T19:57:00"/>
    <x v="4"/>
    <x v="64"/>
    <x v="467"/>
    <n v="254101"/>
    <n v="4.2350166666666667"/>
    <x v="1"/>
  </r>
  <r>
    <d v="2026-02-25T00:00:00"/>
    <x v="5"/>
    <d v="1900-09-08T20:57:00"/>
    <x v="5"/>
    <x v="15"/>
    <x v="840"/>
    <n v="296160"/>
    <n v="4.9359999999999999"/>
    <x v="1"/>
  </r>
  <r>
    <d v="2026-02-25T00:00:00"/>
    <x v="5"/>
    <d v="1900-09-08T21:57:00"/>
    <x v="6"/>
    <x v="107"/>
    <x v="210"/>
    <n v="332496"/>
    <n v="5.5415999999999999"/>
    <x v="1"/>
  </r>
  <r>
    <d v="2026-02-25T00:00:00"/>
    <x v="5"/>
    <d v="1900-09-08T22:57:00"/>
    <x v="7"/>
    <x v="7"/>
    <x v="449"/>
    <n v="252573"/>
    <n v="4.2095500000000001"/>
    <x v="1"/>
  </r>
  <r>
    <d v="2026-02-25T00:00:00"/>
    <x v="5"/>
    <d v="1900-09-08T23:57:00"/>
    <x v="8"/>
    <x v="119"/>
    <x v="447"/>
    <n v="221987"/>
    <n v="3.6997833333333334"/>
    <x v="1"/>
  </r>
  <r>
    <d v="2026-02-25T00:00:00"/>
    <x v="5"/>
    <d v="1900-09-09T00:57:00"/>
    <x v="9"/>
    <x v="3"/>
    <x v="181"/>
    <n v="99877"/>
    <n v="1.6646166666666666"/>
    <x v="1"/>
  </r>
  <r>
    <d v="2026-02-25T00:00:00"/>
    <x v="5"/>
    <d v="1900-09-09T01:57:00"/>
    <x v="10"/>
    <x v="68"/>
    <x v="132"/>
    <n v="153317"/>
    <n v="2.5552833333333331"/>
    <x v="1"/>
  </r>
  <r>
    <d v="2026-02-25T00:00:00"/>
    <x v="5"/>
    <d v="1900-09-09T02:57:00"/>
    <x v="11"/>
    <x v="68"/>
    <x v="194"/>
    <n v="817"/>
    <n v="1.3616666666666666E-2"/>
    <x v="0"/>
  </r>
  <r>
    <d v="2026-02-25T00:00:00"/>
    <x v="5"/>
    <d v="1900-09-09T03:57:00"/>
    <x v="12"/>
    <x v="68"/>
    <x v="132"/>
    <n v="5009"/>
    <n v="8.348333333333334E-2"/>
    <x v="0"/>
  </r>
  <r>
    <d v="2026-02-25T00:00:00"/>
    <x v="5"/>
    <d v="1900-09-09T04:57:00"/>
    <x v="13"/>
    <x v="452"/>
    <x v="1391"/>
    <n v="640"/>
    <n v="1.0666666666666666E-2"/>
    <x v="0"/>
  </r>
  <r>
    <d v="2026-02-25T00:00:00"/>
    <x v="5"/>
    <d v="1900-09-09T05:57:00"/>
    <x v="14"/>
    <x v="7"/>
    <x v="1545"/>
    <n v="255216"/>
    <n v="4.2535999999999996"/>
    <x v="1"/>
  </r>
  <r>
    <d v="2026-02-25T00:00:00"/>
    <x v="5"/>
    <d v="1900-09-09T06:57:00"/>
    <x v="15"/>
    <x v="119"/>
    <x v="575"/>
    <n v="161151"/>
    <n v="2.6858499999999998"/>
    <x v="1"/>
  </r>
  <r>
    <d v="2026-02-25T00:00:00"/>
    <x v="5"/>
    <d v="1900-09-09T07:57:00"/>
    <x v="16"/>
    <x v="135"/>
    <x v="1298"/>
    <n v="374205"/>
    <n v="6.2367499999999998"/>
    <x v="1"/>
  </r>
  <r>
    <d v="2026-02-25T00:00:00"/>
    <x v="5"/>
    <d v="1900-09-09T08:57:00"/>
    <x v="17"/>
    <x v="107"/>
    <x v="230"/>
    <n v="215947"/>
    <n v="3.5991166666666667"/>
    <x v="1"/>
  </r>
  <r>
    <d v="2026-02-25T00:00:00"/>
    <x v="5"/>
    <d v="1900-09-09T09:57:00"/>
    <x v="18"/>
    <x v="7"/>
    <x v="1545"/>
    <n v="255216"/>
    <n v="4.2535999999999996"/>
    <x v="1"/>
  </r>
  <r>
    <d v="2026-02-25T00:00:00"/>
    <x v="5"/>
    <d v="1900-09-09T10:57:00"/>
    <x v="19"/>
    <x v="7"/>
    <x v="1546"/>
    <n v="225312"/>
    <n v="3.7551999999999999"/>
    <x v="1"/>
  </r>
  <r>
    <d v="2026-02-25T00:00:00"/>
    <x v="5"/>
    <d v="1900-09-09T11:57:00"/>
    <x v="20"/>
    <x v="333"/>
    <x v="1085"/>
    <n v="217352"/>
    <n v="3.6225333333333332"/>
    <x v="1"/>
  </r>
  <r>
    <d v="2026-02-25T00:00:00"/>
    <x v="5"/>
    <d v="1900-09-09T12:57:00"/>
    <x v="21"/>
    <x v="519"/>
    <x v="1617"/>
    <n v="173333"/>
    <n v="2.8888833333333332"/>
    <x v="1"/>
  </r>
  <r>
    <d v="2026-02-25T00:00:00"/>
    <x v="5"/>
    <d v="1900-09-09T13:57:00"/>
    <x v="22"/>
    <x v="5"/>
    <x v="270"/>
    <n v="146046"/>
    <n v="2.4340999999999999"/>
    <x v="1"/>
  </r>
  <r>
    <d v="2026-02-25T00:00:00"/>
    <x v="5"/>
    <d v="1900-09-09T14:57:00"/>
    <x v="23"/>
    <x v="5"/>
    <x v="270"/>
    <n v="126961"/>
    <n v="2.1160166666666669"/>
    <x v="1"/>
  </r>
  <r>
    <d v="2026-02-25T00:00:00"/>
    <x v="5"/>
    <d v="1900-09-09T15:57:00"/>
    <x v="0"/>
    <x v="135"/>
    <x v="1304"/>
    <n v="308714"/>
    <n v="5.1452333333333335"/>
    <x v="1"/>
  </r>
  <r>
    <d v="2026-02-25T00:00:00"/>
    <x v="5"/>
    <d v="1900-09-09T16:57:00"/>
    <x v="1"/>
    <x v="119"/>
    <x v="965"/>
    <n v="105893"/>
    <n v="1.7648833333333334"/>
    <x v="1"/>
  </r>
  <r>
    <d v="2026-02-25T00:00:00"/>
    <x v="5"/>
    <d v="1900-09-09T17:57:00"/>
    <x v="2"/>
    <x v="119"/>
    <x v="965"/>
    <n v="185026"/>
    <n v="3.0837666666666665"/>
    <x v="1"/>
  </r>
  <r>
    <d v="2026-02-25T00:00:00"/>
    <x v="5"/>
    <d v="1900-09-09T18:57:00"/>
    <x v="3"/>
    <x v="196"/>
    <x v="578"/>
    <n v="96714"/>
    <n v="1.6119000000000001"/>
    <x v="1"/>
  </r>
  <r>
    <d v="2026-02-25T00:00:00"/>
    <x v="5"/>
    <d v="1900-09-09T19:57:00"/>
    <x v="4"/>
    <x v="13"/>
    <x v="192"/>
    <n v="232613"/>
    <n v="3.8768833333333332"/>
    <x v="1"/>
  </r>
  <r>
    <d v="2026-02-25T00:00:00"/>
    <x v="5"/>
    <d v="1900-09-09T20:57:00"/>
    <x v="5"/>
    <x v="13"/>
    <x v="192"/>
    <n v="232613"/>
    <n v="3.8768833333333332"/>
    <x v="1"/>
  </r>
  <r>
    <d v="2026-02-25T00:00:00"/>
    <x v="5"/>
    <d v="1900-09-09T21:57:00"/>
    <x v="6"/>
    <x v="13"/>
    <x v="192"/>
    <n v="232613"/>
    <n v="3.8768833333333332"/>
    <x v="1"/>
  </r>
  <r>
    <d v="2026-02-25T00:00:00"/>
    <x v="5"/>
    <d v="1900-09-09T22:57:00"/>
    <x v="7"/>
    <x v="13"/>
    <x v="192"/>
    <n v="232613"/>
    <n v="3.8768833333333332"/>
    <x v="1"/>
  </r>
  <r>
    <d v="2026-02-25T00:00:00"/>
    <x v="5"/>
    <d v="1900-09-09T23:57:00"/>
    <x v="8"/>
    <x v="13"/>
    <x v="192"/>
    <n v="232613"/>
    <n v="3.8768833333333332"/>
    <x v="1"/>
  </r>
  <r>
    <d v="2026-02-25T00:00:00"/>
    <x v="5"/>
    <d v="1900-09-10T00:57:00"/>
    <x v="9"/>
    <x v="13"/>
    <x v="192"/>
    <n v="232613"/>
    <n v="3.8768833333333332"/>
    <x v="1"/>
  </r>
  <r>
    <d v="2026-02-25T00:00:00"/>
    <x v="5"/>
    <d v="1900-09-10T01:57:00"/>
    <x v="10"/>
    <x v="13"/>
    <x v="192"/>
    <n v="232613"/>
    <n v="3.8768833333333332"/>
    <x v="1"/>
  </r>
  <r>
    <d v="2026-02-25T00:00:00"/>
    <x v="5"/>
    <d v="1900-09-10T02:57:00"/>
    <x v="11"/>
    <x v="13"/>
    <x v="192"/>
    <n v="232613"/>
    <n v="3.8768833333333332"/>
    <x v="1"/>
  </r>
  <r>
    <d v="2026-02-25T00:00:00"/>
    <x v="5"/>
    <d v="1900-09-10T03:57:00"/>
    <x v="12"/>
    <x v="13"/>
    <x v="192"/>
    <n v="232613"/>
    <n v="3.8768833333333332"/>
    <x v="1"/>
  </r>
  <r>
    <d v="2026-02-25T00:00:00"/>
    <x v="5"/>
    <d v="1900-09-10T04:57:00"/>
    <x v="13"/>
    <x v="13"/>
    <x v="192"/>
    <n v="232613"/>
    <n v="3.8768833333333332"/>
    <x v="1"/>
  </r>
  <r>
    <d v="2026-02-25T00:00:00"/>
    <x v="5"/>
    <d v="1900-09-10T05:57:00"/>
    <x v="14"/>
    <x v="13"/>
    <x v="192"/>
    <n v="232613"/>
    <n v="3.8768833333333332"/>
    <x v="1"/>
  </r>
  <r>
    <d v="2026-02-25T00:00:00"/>
    <x v="5"/>
    <d v="1900-09-10T06:57:00"/>
    <x v="15"/>
    <x v="13"/>
    <x v="192"/>
    <n v="232613"/>
    <n v="3.8768833333333332"/>
    <x v="1"/>
  </r>
  <r>
    <d v="2026-02-25T00:00:00"/>
    <x v="5"/>
    <d v="1900-09-10T07:57:00"/>
    <x v="16"/>
    <x v="13"/>
    <x v="192"/>
    <n v="232613"/>
    <n v="3.8768833333333332"/>
    <x v="1"/>
  </r>
  <r>
    <d v="2026-02-25T00:00:00"/>
    <x v="5"/>
    <d v="1900-09-10T08:57:00"/>
    <x v="17"/>
    <x v="13"/>
    <x v="192"/>
    <n v="232613"/>
    <n v="3.8768833333333332"/>
    <x v="1"/>
  </r>
  <r>
    <d v="2026-02-25T00:00:00"/>
    <x v="5"/>
    <d v="1900-09-10T09:57:00"/>
    <x v="18"/>
    <x v="13"/>
    <x v="192"/>
    <n v="232613"/>
    <n v="3.8768833333333332"/>
    <x v="1"/>
  </r>
  <r>
    <d v="2026-02-25T00:00:00"/>
    <x v="5"/>
    <d v="1900-09-10T10:57:00"/>
    <x v="19"/>
    <x v="13"/>
    <x v="192"/>
    <n v="232613"/>
    <n v="3.8768833333333332"/>
    <x v="1"/>
  </r>
  <r>
    <d v="2026-02-25T00:00:00"/>
    <x v="5"/>
    <d v="1900-09-10T11:57:00"/>
    <x v="20"/>
    <x v="13"/>
    <x v="192"/>
    <n v="232613"/>
    <n v="3.8768833333333332"/>
    <x v="1"/>
  </r>
  <r>
    <d v="2026-02-25T00:00:00"/>
    <x v="5"/>
    <d v="1900-09-10T12:57:00"/>
    <x v="21"/>
    <x v="13"/>
    <x v="192"/>
    <n v="232613"/>
    <n v="3.8768833333333332"/>
    <x v="1"/>
  </r>
  <r>
    <d v="2026-02-25T00:00:00"/>
    <x v="5"/>
    <d v="1900-09-10T13:57:00"/>
    <x v="22"/>
    <x v="13"/>
    <x v="192"/>
    <n v="232613"/>
    <n v="3.8768833333333332"/>
    <x v="1"/>
  </r>
  <r>
    <d v="2026-02-25T00:00:00"/>
    <x v="5"/>
    <d v="1900-09-10T14:57:00"/>
    <x v="23"/>
    <x v="13"/>
    <x v="192"/>
    <n v="232613"/>
    <n v="3.8768833333333332"/>
    <x v="1"/>
  </r>
  <r>
    <d v="2026-02-25T00:00:00"/>
    <x v="5"/>
    <d v="1900-09-10T15:57:00"/>
    <x v="0"/>
    <x v="13"/>
    <x v="192"/>
    <n v="232613"/>
    <n v="3.8768833333333332"/>
    <x v="1"/>
  </r>
  <r>
    <d v="2026-02-25T00:00:00"/>
    <x v="5"/>
    <d v="1900-09-10T16:57:00"/>
    <x v="1"/>
    <x v="13"/>
    <x v="192"/>
    <n v="232613"/>
    <n v="3.8768833333333332"/>
    <x v="1"/>
  </r>
  <r>
    <d v="2026-02-25T00:00:00"/>
    <x v="5"/>
    <d v="1900-09-10T17:57:00"/>
    <x v="2"/>
    <x v="13"/>
    <x v="192"/>
    <n v="232613"/>
    <n v="3.8768833333333332"/>
    <x v="1"/>
  </r>
  <r>
    <d v="2026-02-25T00:00:00"/>
    <x v="5"/>
    <d v="1900-09-10T18:57:00"/>
    <x v="3"/>
    <x v="13"/>
    <x v="192"/>
    <n v="232613"/>
    <n v="3.8768833333333332"/>
    <x v="1"/>
  </r>
  <r>
    <d v="2026-02-25T00:00:00"/>
    <x v="5"/>
    <d v="1900-09-10T19:57:00"/>
    <x v="4"/>
    <x v="13"/>
    <x v="192"/>
    <n v="232613"/>
    <n v="3.8768833333333332"/>
    <x v="1"/>
  </r>
  <r>
    <d v="2026-02-25T00:00:00"/>
    <x v="5"/>
    <d v="1900-09-10T20:57:00"/>
    <x v="5"/>
    <x v="13"/>
    <x v="192"/>
    <n v="232613"/>
    <n v="3.8768833333333332"/>
    <x v="1"/>
  </r>
  <r>
    <d v="2026-02-25T00:00:00"/>
    <x v="5"/>
    <d v="1900-09-10T21:57:00"/>
    <x v="6"/>
    <x v="13"/>
    <x v="192"/>
    <n v="232613"/>
    <n v="3.8768833333333332"/>
    <x v="1"/>
  </r>
  <r>
    <d v="2026-02-25T00:00:00"/>
    <x v="5"/>
    <d v="1900-09-10T22:57:00"/>
    <x v="7"/>
    <x v="13"/>
    <x v="192"/>
    <n v="232613"/>
    <n v="3.8768833333333332"/>
    <x v="1"/>
  </r>
  <r>
    <d v="2026-02-25T00:00:00"/>
    <x v="5"/>
    <d v="1900-09-10T23:57:00"/>
    <x v="8"/>
    <x v="13"/>
    <x v="192"/>
    <n v="232613"/>
    <n v="3.8768833333333332"/>
    <x v="1"/>
  </r>
  <r>
    <d v="2026-02-25T00:00:00"/>
    <x v="5"/>
    <d v="1900-09-11T00:57:00"/>
    <x v="9"/>
    <x v="13"/>
    <x v="192"/>
    <n v="232613"/>
    <n v="3.8768833333333332"/>
    <x v="1"/>
  </r>
  <r>
    <d v="2026-02-25T00:00:00"/>
    <x v="5"/>
    <d v="1900-09-11T01:57:00"/>
    <x v="10"/>
    <x v="13"/>
    <x v="192"/>
    <n v="232613"/>
    <n v="3.8768833333333332"/>
    <x v="1"/>
  </r>
  <r>
    <d v="2026-02-25T00:00:00"/>
    <x v="5"/>
    <d v="1900-09-11T02:57:00"/>
    <x v="11"/>
    <x v="13"/>
    <x v="192"/>
    <n v="232613"/>
    <n v="3.8768833333333332"/>
    <x v="1"/>
  </r>
  <r>
    <d v="2026-02-25T00:00:00"/>
    <x v="5"/>
    <d v="1900-09-11T03:57:00"/>
    <x v="12"/>
    <x v="13"/>
    <x v="192"/>
    <n v="232613"/>
    <n v="3.8768833333333332"/>
    <x v="1"/>
  </r>
  <r>
    <d v="2026-02-25T00:00:00"/>
    <x v="5"/>
    <d v="1900-09-11T04:57:00"/>
    <x v="13"/>
    <x v="13"/>
    <x v="192"/>
    <n v="232613"/>
    <n v="3.8768833333333332"/>
    <x v="1"/>
  </r>
  <r>
    <d v="2026-02-25T00:00:00"/>
    <x v="5"/>
    <d v="1900-09-11T05:57:00"/>
    <x v="14"/>
    <x v="13"/>
    <x v="192"/>
    <n v="232613"/>
    <n v="3.8768833333333332"/>
    <x v="1"/>
  </r>
  <r>
    <d v="2026-02-25T00:00:00"/>
    <x v="5"/>
    <d v="1900-09-11T06:57:00"/>
    <x v="15"/>
    <x v="13"/>
    <x v="192"/>
    <n v="232613"/>
    <n v="3.8768833333333332"/>
    <x v="1"/>
  </r>
  <r>
    <d v="2026-02-25T00:00:00"/>
    <x v="5"/>
    <d v="1900-09-11T07:57:00"/>
    <x v="16"/>
    <x v="13"/>
    <x v="192"/>
    <n v="232613"/>
    <n v="3.8768833333333332"/>
    <x v="1"/>
  </r>
  <r>
    <d v="2026-02-25T00:00:00"/>
    <x v="5"/>
    <d v="1900-09-11T08:57:00"/>
    <x v="17"/>
    <x v="13"/>
    <x v="192"/>
    <n v="232613"/>
    <n v="3.8768833333333332"/>
    <x v="1"/>
  </r>
  <r>
    <d v="2026-02-25T00:00:00"/>
    <x v="5"/>
    <d v="1900-09-11T09:57:00"/>
    <x v="18"/>
    <x v="13"/>
    <x v="192"/>
    <n v="232613"/>
    <n v="3.8768833333333332"/>
    <x v="1"/>
  </r>
  <r>
    <d v="2026-02-25T00:00:00"/>
    <x v="5"/>
    <d v="1900-09-11T10:57:00"/>
    <x v="19"/>
    <x v="13"/>
    <x v="192"/>
    <n v="232613"/>
    <n v="3.8768833333333332"/>
    <x v="1"/>
  </r>
  <r>
    <d v="2026-02-25T00:00:00"/>
    <x v="5"/>
    <d v="1900-09-11T11:57:00"/>
    <x v="20"/>
    <x v="13"/>
    <x v="192"/>
    <n v="232613"/>
    <n v="3.8768833333333332"/>
    <x v="1"/>
  </r>
  <r>
    <d v="2026-02-25T00:00:00"/>
    <x v="5"/>
    <d v="1900-09-11T12:57:00"/>
    <x v="21"/>
    <x v="13"/>
    <x v="192"/>
    <n v="232613"/>
    <n v="3.8768833333333332"/>
    <x v="1"/>
  </r>
  <r>
    <d v="2026-02-25T00:00:00"/>
    <x v="5"/>
    <d v="1900-09-11T13:57:00"/>
    <x v="22"/>
    <x v="13"/>
    <x v="192"/>
    <n v="232613"/>
    <n v="3.8768833333333332"/>
    <x v="1"/>
  </r>
  <r>
    <d v="2026-02-25T00:00:00"/>
    <x v="5"/>
    <d v="1900-09-11T14:57:00"/>
    <x v="23"/>
    <x v="13"/>
    <x v="192"/>
    <n v="232613"/>
    <n v="3.8768833333333332"/>
    <x v="1"/>
  </r>
  <r>
    <d v="2026-02-25T00:00:00"/>
    <x v="5"/>
    <d v="1900-09-11T15:57:00"/>
    <x v="0"/>
    <x v="13"/>
    <x v="192"/>
    <n v="232613"/>
    <n v="3.8768833333333332"/>
    <x v="1"/>
  </r>
  <r>
    <d v="2026-02-26T00:00:00"/>
    <x v="6"/>
    <d v="1900-09-11T16:57:00"/>
    <x v="1"/>
    <x v="13"/>
    <x v="192"/>
    <n v="232613"/>
    <n v="3.8768833333333332"/>
    <x v="1"/>
  </r>
  <r>
    <d v="2026-02-26T00:00:00"/>
    <x v="6"/>
    <d v="1900-09-11T17:57:00"/>
    <x v="2"/>
    <x v="13"/>
    <x v="192"/>
    <n v="232613"/>
    <n v="3.8768833333333332"/>
    <x v="1"/>
  </r>
  <r>
    <d v="2026-02-26T00:00:00"/>
    <x v="6"/>
    <d v="1900-09-11T18:57:00"/>
    <x v="3"/>
    <x v="13"/>
    <x v="192"/>
    <n v="232613"/>
    <n v="3.8768833333333332"/>
    <x v="1"/>
  </r>
  <r>
    <d v="2026-02-26T00:00:00"/>
    <x v="6"/>
    <d v="1900-09-11T19:57:00"/>
    <x v="4"/>
    <x v="13"/>
    <x v="192"/>
    <n v="232613"/>
    <n v="3.8768833333333332"/>
    <x v="1"/>
  </r>
  <r>
    <d v="2026-02-26T00:00:00"/>
    <x v="6"/>
    <d v="1900-09-11T20:57:00"/>
    <x v="5"/>
    <x v="13"/>
    <x v="192"/>
    <n v="232613"/>
    <n v="3.8768833333333332"/>
    <x v="1"/>
  </r>
  <r>
    <d v="2026-02-26T00:00:00"/>
    <x v="6"/>
    <d v="1900-09-11T21:57:00"/>
    <x v="6"/>
    <x v="13"/>
    <x v="192"/>
    <n v="232613"/>
    <n v="3.8768833333333332"/>
    <x v="1"/>
  </r>
  <r>
    <d v="2026-02-26T00:00:00"/>
    <x v="6"/>
    <d v="1900-09-11T22:57:00"/>
    <x v="7"/>
    <x v="13"/>
    <x v="192"/>
    <n v="232613"/>
    <n v="3.8768833333333332"/>
    <x v="1"/>
  </r>
  <r>
    <d v="2026-02-26T00:00:00"/>
    <x v="6"/>
    <d v="1900-09-11T23:57:00"/>
    <x v="8"/>
    <x v="13"/>
    <x v="192"/>
    <n v="232613"/>
    <n v="3.8768833333333332"/>
    <x v="1"/>
  </r>
  <r>
    <d v="2026-02-26T00:00:00"/>
    <x v="6"/>
    <d v="1900-09-12T00:57:00"/>
    <x v="9"/>
    <x v="13"/>
    <x v="192"/>
    <n v="232613"/>
    <n v="3.8768833333333332"/>
    <x v="1"/>
  </r>
  <r>
    <d v="2026-02-26T00:00:00"/>
    <x v="6"/>
    <d v="1900-09-12T01:57:00"/>
    <x v="10"/>
    <x v="13"/>
    <x v="192"/>
    <n v="232613"/>
    <n v="3.8768833333333332"/>
    <x v="1"/>
  </r>
  <r>
    <d v="2026-02-26T00:00:00"/>
    <x v="6"/>
    <d v="1900-09-12T02:57:00"/>
    <x v="11"/>
    <x v="13"/>
    <x v="192"/>
    <n v="232613"/>
    <n v="3.8768833333333332"/>
    <x v="1"/>
  </r>
  <r>
    <d v="2026-02-26T00:00:00"/>
    <x v="6"/>
    <d v="1900-09-12T03:57:00"/>
    <x v="12"/>
    <x v="13"/>
    <x v="192"/>
    <n v="232613"/>
    <n v="3.8768833333333332"/>
    <x v="1"/>
  </r>
  <r>
    <d v="2026-02-26T00:00:00"/>
    <x v="6"/>
    <d v="1900-09-12T04:57:00"/>
    <x v="13"/>
    <x v="13"/>
    <x v="192"/>
    <n v="232613"/>
    <n v="3.8768833333333332"/>
    <x v="1"/>
  </r>
  <r>
    <d v="2026-02-26T00:00:00"/>
    <x v="6"/>
    <d v="1900-09-12T05:57:00"/>
    <x v="14"/>
    <x v="13"/>
    <x v="192"/>
    <n v="232613"/>
    <n v="3.8768833333333332"/>
    <x v="1"/>
  </r>
  <r>
    <d v="2026-02-26T00:00:00"/>
    <x v="6"/>
    <d v="1900-09-12T06:57:00"/>
    <x v="15"/>
    <x v="13"/>
    <x v="192"/>
    <n v="232613"/>
    <n v="3.8768833333333332"/>
    <x v="1"/>
  </r>
  <r>
    <d v="2026-02-26T00:00:00"/>
    <x v="6"/>
    <d v="1900-09-12T07:57:00"/>
    <x v="16"/>
    <x v="13"/>
    <x v="192"/>
    <n v="232613"/>
    <n v="3.8768833333333332"/>
    <x v="1"/>
  </r>
  <r>
    <d v="2026-02-26T00:00:00"/>
    <x v="6"/>
    <d v="1900-09-12T08:57:00"/>
    <x v="17"/>
    <x v="13"/>
    <x v="192"/>
    <n v="232613"/>
    <n v="3.8768833333333332"/>
    <x v="1"/>
  </r>
  <r>
    <d v="2026-02-26T00:00:00"/>
    <x v="6"/>
    <d v="1900-09-12T09:57:00"/>
    <x v="18"/>
    <x v="13"/>
    <x v="192"/>
    <n v="232613"/>
    <n v="3.8768833333333332"/>
    <x v="1"/>
  </r>
  <r>
    <d v="2026-02-26T00:00:00"/>
    <x v="6"/>
    <d v="1900-09-12T10:57:00"/>
    <x v="19"/>
    <x v="13"/>
    <x v="192"/>
    <n v="46489"/>
    <n v="0.77481666666666671"/>
    <x v="1"/>
  </r>
  <r>
    <d v="2026-02-26T00:00:00"/>
    <x v="6"/>
    <d v="1900-09-12T11:57:00"/>
    <x v="20"/>
    <x v="330"/>
    <x v="1079"/>
    <n v="250183"/>
    <n v="4.169716666666667"/>
    <x v="1"/>
  </r>
  <r>
    <d v="2026-02-26T00:00:00"/>
    <x v="6"/>
    <d v="1900-09-12T12:57:00"/>
    <x v="21"/>
    <x v="55"/>
    <x v="281"/>
    <n v="208140"/>
    <n v="3.4689999999999999"/>
    <x v="1"/>
  </r>
  <r>
    <d v="2026-02-26T00:00:00"/>
    <x v="6"/>
    <d v="1900-09-12T13:57:00"/>
    <x v="22"/>
    <x v="184"/>
    <x v="163"/>
    <n v="261613"/>
    <n v="4.3602166666666671"/>
    <x v="1"/>
  </r>
  <r>
    <d v="2026-02-26T00:00:00"/>
    <x v="6"/>
    <d v="1900-09-12T14:57:00"/>
    <x v="23"/>
    <x v="84"/>
    <x v="164"/>
    <n v="191218"/>
    <n v="3.1869666666666667"/>
    <x v="1"/>
  </r>
  <r>
    <d v="2026-02-26T00:00:00"/>
    <x v="6"/>
    <d v="1900-09-12T15:57:00"/>
    <x v="0"/>
    <x v="135"/>
    <x v="1298"/>
    <n v="374205"/>
    <n v="6.2367499999999998"/>
    <x v="1"/>
  </r>
  <r>
    <d v="2026-02-26T00:00:00"/>
    <x v="6"/>
    <d v="1900-09-12T16:57:00"/>
    <x v="1"/>
    <x v="135"/>
    <x v="1298"/>
    <n v="6973"/>
    <n v="0.11621666666666666"/>
    <x v="0"/>
  </r>
  <r>
    <d v="2026-02-26T00:00:00"/>
    <x v="6"/>
    <d v="1900-09-12T17:57:00"/>
    <x v="2"/>
    <x v="135"/>
    <x v="1298"/>
    <n v="7138"/>
    <n v="0.11896666666666667"/>
    <x v="0"/>
  </r>
  <r>
    <d v="2026-02-26T00:00:00"/>
    <x v="6"/>
    <d v="1900-09-12T18:57:00"/>
    <x v="3"/>
    <x v="304"/>
    <x v="1009"/>
    <n v="123518"/>
    <n v="2.0586333333333333"/>
    <x v="1"/>
  </r>
  <r>
    <d v="2026-02-26T00:00:00"/>
    <x v="6"/>
    <d v="1900-09-12T19:57:00"/>
    <x v="4"/>
    <x v="304"/>
    <x v="1009"/>
    <n v="123518"/>
    <n v="2.0586333333333333"/>
    <x v="1"/>
  </r>
  <r>
    <d v="2026-02-26T00:00:00"/>
    <x v="6"/>
    <d v="1900-09-12T20:57:00"/>
    <x v="5"/>
    <x v="304"/>
    <x v="1009"/>
    <n v="46355"/>
    <n v="0.77258333333333329"/>
    <x v="1"/>
  </r>
  <r>
    <d v="2026-02-26T00:00:00"/>
    <x v="6"/>
    <d v="1900-09-12T21:57:00"/>
    <x v="6"/>
    <x v="5"/>
    <x v="269"/>
    <n v="251130"/>
    <n v="4.1855000000000002"/>
    <x v="1"/>
  </r>
  <r>
    <d v="2026-02-26T00:00:00"/>
    <x v="6"/>
    <d v="1900-09-12T22:57:00"/>
    <x v="7"/>
    <x v="5"/>
    <x v="269"/>
    <n v="251130"/>
    <n v="4.1855000000000002"/>
    <x v="1"/>
  </r>
  <r>
    <d v="2026-02-26T00:00:00"/>
    <x v="6"/>
    <d v="1900-09-12T23:57:00"/>
    <x v="8"/>
    <x v="5"/>
    <x v="269"/>
    <n v="33769"/>
    <n v="0.56281666666666663"/>
    <x v="1"/>
  </r>
  <r>
    <d v="2026-02-26T00:00:00"/>
    <x v="6"/>
    <d v="1900-09-13T00:57:00"/>
    <x v="9"/>
    <x v="73"/>
    <x v="146"/>
    <n v="922"/>
    <n v="1.5366666666666667E-2"/>
    <x v="0"/>
  </r>
  <r>
    <d v="2026-02-26T00:00:00"/>
    <x v="6"/>
    <d v="1900-09-13T01:57:00"/>
    <x v="10"/>
    <x v="5"/>
    <x v="269"/>
    <n v="988"/>
    <n v="1.6466666666666668E-2"/>
    <x v="0"/>
  </r>
  <r>
    <d v="2026-02-26T00:00:00"/>
    <x v="6"/>
    <d v="1900-09-13T02:57:00"/>
    <x v="11"/>
    <x v="5"/>
    <x v="269"/>
    <n v="3816"/>
    <n v="6.3600000000000004E-2"/>
    <x v="0"/>
  </r>
  <r>
    <d v="2026-02-26T00:00:00"/>
    <x v="6"/>
    <d v="1900-09-13T03:57:00"/>
    <x v="12"/>
    <x v="5"/>
    <x v="269"/>
    <n v="186533"/>
    <n v="3.1088833333333334"/>
    <x v="1"/>
  </r>
  <r>
    <d v="2026-02-26T00:00:00"/>
    <x v="6"/>
    <d v="1900-09-13T04:57:00"/>
    <x v="13"/>
    <x v="60"/>
    <x v="1503"/>
    <n v="6702"/>
    <n v="0.11169999999999999"/>
    <x v="0"/>
  </r>
  <r>
    <d v="2026-02-26T00:00:00"/>
    <x v="6"/>
    <d v="1900-09-13T05:57:00"/>
    <x v="14"/>
    <x v="60"/>
    <x v="1503"/>
    <n v="267624"/>
    <n v="4.4603999999999999"/>
    <x v="1"/>
  </r>
  <r>
    <d v="2026-02-26T00:00:00"/>
    <x v="6"/>
    <d v="1900-09-13T06:57:00"/>
    <x v="15"/>
    <x v="73"/>
    <x v="146"/>
    <n v="264382"/>
    <n v="4.406366666666667"/>
    <x v="1"/>
  </r>
  <r>
    <d v="2026-02-26T00:00:00"/>
    <x v="6"/>
    <d v="1900-09-13T07:57:00"/>
    <x v="16"/>
    <x v="5"/>
    <x v="563"/>
    <n v="119964"/>
    <n v="1.9994000000000001"/>
    <x v="1"/>
  </r>
  <r>
    <d v="2026-02-26T00:00:00"/>
    <x v="6"/>
    <d v="1900-09-13T08:57:00"/>
    <x v="17"/>
    <x v="94"/>
    <x v="190"/>
    <n v="288"/>
    <n v="4.7999999999999996E-3"/>
    <x v="0"/>
  </r>
  <r>
    <d v="2026-02-26T00:00:00"/>
    <x v="6"/>
    <d v="1900-09-13T09:57:00"/>
    <x v="18"/>
    <x v="5"/>
    <x v="563"/>
    <n v="2383"/>
    <n v="3.9716666666666664E-2"/>
    <x v="0"/>
  </r>
  <r>
    <d v="2026-02-26T00:00:00"/>
    <x v="6"/>
    <d v="1900-09-13T10:57:00"/>
    <x v="19"/>
    <x v="135"/>
    <x v="1298"/>
    <n v="374205"/>
    <n v="6.2367499999999998"/>
    <x v="1"/>
  </r>
  <r>
    <d v="2026-02-26T00:00:00"/>
    <x v="6"/>
    <d v="1900-09-13T11:57:00"/>
    <x v="20"/>
    <x v="2"/>
    <x v="396"/>
    <n v="303640"/>
    <n v="5.0606666666666671"/>
    <x v="1"/>
  </r>
  <r>
    <d v="2026-02-26T00:00:00"/>
    <x v="6"/>
    <d v="1900-09-13T12:57:00"/>
    <x v="21"/>
    <x v="168"/>
    <x v="401"/>
    <n v="59416"/>
    <n v="0.99026666666666663"/>
    <x v="1"/>
  </r>
  <r>
    <d v="2026-02-26T00:00:00"/>
    <x v="6"/>
    <d v="1900-09-13T13:57:00"/>
    <x v="22"/>
    <x v="190"/>
    <x v="521"/>
    <n v="345788"/>
    <n v="5.7631333333333332"/>
    <x v="1"/>
  </r>
  <r>
    <d v="2026-02-26T00:00:00"/>
    <x v="6"/>
    <d v="1900-09-13T14:57:00"/>
    <x v="23"/>
    <x v="417"/>
    <x v="1609"/>
    <n v="254351"/>
    <n v="4.2391833333333331"/>
    <x v="1"/>
  </r>
  <r>
    <d v="2026-02-26T00:00:00"/>
    <x v="6"/>
    <d v="1900-09-13T15:57:00"/>
    <x v="0"/>
    <x v="58"/>
    <x v="1610"/>
    <n v="21260"/>
    <n v="0.35433333333333333"/>
    <x v="0"/>
  </r>
  <r>
    <d v="2026-02-26T00:00:00"/>
    <x v="6"/>
    <d v="1900-09-13T16:57:00"/>
    <x v="1"/>
    <x v="5"/>
    <x v="305"/>
    <n v="245100"/>
    <n v="4.085"/>
    <x v="1"/>
  </r>
  <r>
    <d v="2026-02-26T00:00:00"/>
    <x v="6"/>
    <d v="1900-09-13T17:57:00"/>
    <x v="2"/>
    <x v="2"/>
    <x v="565"/>
    <n v="281707"/>
    <n v="4.6951166666666664"/>
    <x v="1"/>
  </r>
  <r>
    <d v="2026-02-26T00:00:00"/>
    <x v="6"/>
    <d v="1900-09-13T18:57:00"/>
    <x v="3"/>
    <x v="49"/>
    <x v="175"/>
    <n v="254366"/>
    <n v="4.2394333333333334"/>
    <x v="1"/>
  </r>
  <r>
    <d v="2026-02-26T00:00:00"/>
    <x v="6"/>
    <d v="1900-09-13T19:57:00"/>
    <x v="4"/>
    <x v="13"/>
    <x v="192"/>
    <n v="22244"/>
    <n v="0.37073333333333336"/>
    <x v="0"/>
  </r>
  <r>
    <d v="2026-02-26T00:00:00"/>
    <x v="6"/>
    <d v="1900-09-13T20:57:00"/>
    <x v="5"/>
    <x v="68"/>
    <x v="132"/>
    <n v="11826"/>
    <n v="0.1971"/>
    <x v="0"/>
  </r>
  <r>
    <d v="2026-02-26T00:00:00"/>
    <x v="6"/>
    <d v="1900-09-13T21:57:00"/>
    <x v="6"/>
    <x v="96"/>
    <x v="278"/>
    <n v="6245"/>
    <n v="0.10408333333333333"/>
    <x v="0"/>
  </r>
  <r>
    <d v="2026-02-26T00:00:00"/>
    <x v="6"/>
    <d v="1900-09-13T22:57:00"/>
    <x v="7"/>
    <x v="68"/>
    <x v="132"/>
    <n v="13006"/>
    <n v="0.21676666666666666"/>
    <x v="0"/>
  </r>
  <r>
    <d v="2026-02-26T00:00:00"/>
    <x v="6"/>
    <d v="1900-09-13T23:57:00"/>
    <x v="8"/>
    <x v="13"/>
    <x v="192"/>
    <n v="232613"/>
    <n v="3.8768833333333332"/>
    <x v="1"/>
  </r>
  <r>
    <d v="2026-02-26T00:00:00"/>
    <x v="6"/>
    <d v="1900-09-14T00:57:00"/>
    <x v="9"/>
    <x v="13"/>
    <x v="192"/>
    <n v="232613"/>
    <n v="3.8768833333333332"/>
    <x v="1"/>
  </r>
  <r>
    <d v="2026-02-26T00:00:00"/>
    <x v="6"/>
    <d v="1900-09-14T01:57:00"/>
    <x v="10"/>
    <x v="13"/>
    <x v="192"/>
    <n v="232613"/>
    <n v="3.8768833333333332"/>
    <x v="1"/>
  </r>
  <r>
    <d v="2026-02-26T00:00:00"/>
    <x v="6"/>
    <d v="1900-09-14T02:57:00"/>
    <x v="11"/>
    <x v="13"/>
    <x v="192"/>
    <n v="232613"/>
    <n v="3.8768833333333332"/>
    <x v="1"/>
  </r>
  <r>
    <d v="2026-02-26T00:00:00"/>
    <x v="6"/>
    <d v="1900-09-14T03:57:00"/>
    <x v="12"/>
    <x v="13"/>
    <x v="192"/>
    <n v="232613"/>
    <n v="3.8768833333333332"/>
    <x v="1"/>
  </r>
  <r>
    <d v="2026-02-26T00:00:00"/>
    <x v="6"/>
    <d v="1900-09-14T04:57:00"/>
    <x v="13"/>
    <x v="13"/>
    <x v="192"/>
    <n v="232613"/>
    <n v="3.8768833333333332"/>
    <x v="1"/>
  </r>
  <r>
    <d v="2026-02-26T00:00:00"/>
    <x v="6"/>
    <d v="1900-09-14T05:57:00"/>
    <x v="14"/>
    <x v="13"/>
    <x v="192"/>
    <n v="232613"/>
    <n v="3.8768833333333332"/>
    <x v="1"/>
  </r>
  <r>
    <d v="2026-02-26T00:00:00"/>
    <x v="6"/>
    <d v="1900-09-14T06:57:00"/>
    <x v="15"/>
    <x v="13"/>
    <x v="192"/>
    <n v="232613"/>
    <n v="3.8768833333333332"/>
    <x v="1"/>
  </r>
  <r>
    <d v="2026-02-26T00:00:00"/>
    <x v="6"/>
    <d v="1900-09-14T07:57:00"/>
    <x v="16"/>
    <x v="13"/>
    <x v="192"/>
    <n v="232613"/>
    <n v="3.8768833333333332"/>
    <x v="1"/>
  </r>
  <r>
    <d v="2026-02-26T00:00:00"/>
    <x v="6"/>
    <d v="1900-09-14T08:57:00"/>
    <x v="17"/>
    <x v="13"/>
    <x v="192"/>
    <n v="232613"/>
    <n v="3.8768833333333332"/>
    <x v="1"/>
  </r>
  <r>
    <d v="2026-02-26T00:00:00"/>
    <x v="6"/>
    <d v="1900-09-14T09:57:00"/>
    <x v="18"/>
    <x v="13"/>
    <x v="192"/>
    <n v="232613"/>
    <n v="3.8768833333333332"/>
    <x v="1"/>
  </r>
  <r>
    <d v="2026-02-26T00:00:00"/>
    <x v="6"/>
    <d v="1900-09-14T10:57:00"/>
    <x v="19"/>
    <x v="13"/>
    <x v="192"/>
    <n v="232613"/>
    <n v="3.8768833333333332"/>
    <x v="1"/>
  </r>
  <r>
    <d v="2026-02-26T00:00:00"/>
    <x v="6"/>
    <d v="1900-09-14T11:57:00"/>
    <x v="20"/>
    <x v="13"/>
    <x v="192"/>
    <n v="232613"/>
    <n v="3.8768833333333332"/>
    <x v="1"/>
  </r>
  <r>
    <d v="2026-02-26T00:00:00"/>
    <x v="6"/>
    <d v="1900-09-14T12:57:00"/>
    <x v="21"/>
    <x v="13"/>
    <x v="192"/>
    <n v="232613"/>
    <n v="3.8768833333333332"/>
    <x v="1"/>
  </r>
  <r>
    <d v="2026-02-26T00:00:00"/>
    <x v="6"/>
    <d v="1900-09-14T13:57:00"/>
    <x v="22"/>
    <x v="13"/>
    <x v="192"/>
    <n v="232613"/>
    <n v="3.8768833333333332"/>
    <x v="1"/>
  </r>
  <r>
    <d v="2026-02-26T00:00:00"/>
    <x v="6"/>
    <d v="1900-09-14T14:57:00"/>
    <x v="23"/>
    <x v="13"/>
    <x v="192"/>
    <n v="232613"/>
    <n v="3.8768833333333332"/>
    <x v="1"/>
  </r>
  <r>
    <d v="2026-02-26T00:00:00"/>
    <x v="6"/>
    <d v="1900-09-14T15:57:00"/>
    <x v="0"/>
    <x v="13"/>
    <x v="192"/>
    <n v="232613"/>
    <n v="3.8768833333333332"/>
    <x v="1"/>
  </r>
  <r>
    <d v="2026-02-26T00:00:00"/>
    <x v="6"/>
    <d v="1900-09-14T16:57:00"/>
    <x v="1"/>
    <x v="13"/>
    <x v="192"/>
    <n v="232613"/>
    <n v="3.8768833333333332"/>
    <x v="1"/>
  </r>
  <r>
    <d v="2026-02-26T00:00:00"/>
    <x v="6"/>
    <d v="1900-09-14T17:57:00"/>
    <x v="2"/>
    <x v="13"/>
    <x v="192"/>
    <n v="232613"/>
    <n v="3.8768833333333332"/>
    <x v="1"/>
  </r>
  <r>
    <d v="2026-02-26T00:00:00"/>
    <x v="6"/>
    <d v="1900-09-14T18:57:00"/>
    <x v="3"/>
    <x v="13"/>
    <x v="192"/>
    <n v="232613"/>
    <n v="3.8768833333333332"/>
    <x v="1"/>
  </r>
  <r>
    <d v="2026-02-26T00:00:00"/>
    <x v="6"/>
    <d v="1900-09-14T19:57:00"/>
    <x v="4"/>
    <x v="13"/>
    <x v="192"/>
    <n v="232613"/>
    <n v="3.8768833333333332"/>
    <x v="1"/>
  </r>
  <r>
    <d v="2026-02-26T00:00:00"/>
    <x v="6"/>
    <d v="1900-09-14T20:57:00"/>
    <x v="5"/>
    <x v="13"/>
    <x v="192"/>
    <n v="5810"/>
    <n v="9.6833333333333327E-2"/>
    <x v="0"/>
  </r>
  <r>
    <d v="2026-02-26T00:00:00"/>
    <x v="6"/>
    <d v="1900-09-14T21:57:00"/>
    <x v="6"/>
    <x v="11"/>
    <x v="585"/>
    <n v="225200"/>
    <n v="3.7533333333333334"/>
    <x v="1"/>
  </r>
  <r>
    <d v="2026-02-26T00:00:00"/>
    <x v="6"/>
    <d v="1900-09-14T22:57:00"/>
    <x v="7"/>
    <x v="11"/>
    <x v="585"/>
    <n v="225200"/>
    <n v="3.7533333333333334"/>
    <x v="1"/>
  </r>
  <r>
    <d v="2026-02-26T00:00:00"/>
    <x v="6"/>
    <d v="1900-09-14T23:57:00"/>
    <x v="8"/>
    <x v="11"/>
    <x v="585"/>
    <n v="225200"/>
    <n v="3.7533333333333334"/>
    <x v="1"/>
  </r>
  <r>
    <d v="2026-02-26T00:00:00"/>
    <x v="6"/>
    <d v="1900-09-15T00:57:00"/>
    <x v="9"/>
    <x v="11"/>
    <x v="585"/>
    <n v="225200"/>
    <n v="3.7533333333333334"/>
    <x v="1"/>
  </r>
  <r>
    <d v="2026-02-26T00:00:00"/>
    <x v="6"/>
    <d v="1900-09-15T01:57:00"/>
    <x v="10"/>
    <x v="11"/>
    <x v="585"/>
    <n v="225200"/>
    <n v="3.7533333333333334"/>
    <x v="1"/>
  </r>
  <r>
    <d v="2026-02-26T00:00:00"/>
    <x v="6"/>
    <d v="1900-09-15T02:57:00"/>
    <x v="11"/>
    <x v="11"/>
    <x v="585"/>
    <n v="225200"/>
    <n v="3.7533333333333334"/>
    <x v="1"/>
  </r>
  <r>
    <d v="2026-02-26T00:00:00"/>
    <x v="6"/>
    <d v="1900-09-15T03:57:00"/>
    <x v="12"/>
    <x v="11"/>
    <x v="585"/>
    <n v="225200"/>
    <n v="3.7533333333333334"/>
    <x v="1"/>
  </r>
  <r>
    <d v="2026-02-26T00:00:00"/>
    <x v="6"/>
    <d v="1900-09-15T04:57:00"/>
    <x v="13"/>
    <x v="11"/>
    <x v="585"/>
    <n v="225200"/>
    <n v="3.7533333333333334"/>
    <x v="1"/>
  </r>
  <r>
    <d v="2026-02-26T00:00:00"/>
    <x v="6"/>
    <d v="1900-09-15T05:57:00"/>
    <x v="14"/>
    <x v="11"/>
    <x v="585"/>
    <n v="225200"/>
    <n v="3.7533333333333334"/>
    <x v="1"/>
  </r>
  <r>
    <d v="2026-02-26T00:00:00"/>
    <x v="6"/>
    <d v="1900-09-15T06:57:00"/>
    <x v="15"/>
    <x v="11"/>
    <x v="585"/>
    <n v="225200"/>
    <n v="3.7533333333333334"/>
    <x v="1"/>
  </r>
  <r>
    <d v="2026-02-26T00:00:00"/>
    <x v="6"/>
    <d v="1900-09-15T07:57:00"/>
    <x v="16"/>
    <x v="11"/>
    <x v="585"/>
    <n v="225200"/>
    <n v="3.7533333333333334"/>
    <x v="1"/>
  </r>
  <r>
    <d v="2026-02-26T00:00:00"/>
    <x v="6"/>
    <d v="1900-09-15T08:57:00"/>
    <x v="17"/>
    <x v="11"/>
    <x v="585"/>
    <n v="225200"/>
    <n v="3.7533333333333334"/>
    <x v="1"/>
  </r>
  <r>
    <d v="2026-02-26T00:00:00"/>
    <x v="6"/>
    <d v="1900-09-15T09:57:00"/>
    <x v="18"/>
    <x v="11"/>
    <x v="585"/>
    <n v="225200"/>
    <n v="3.7533333333333334"/>
    <x v="1"/>
  </r>
  <r>
    <d v="2026-02-26T00:00:00"/>
    <x v="6"/>
    <d v="1900-09-15T10:57:00"/>
    <x v="19"/>
    <x v="11"/>
    <x v="585"/>
    <n v="6077"/>
    <n v="0.10128333333333334"/>
    <x v="0"/>
  </r>
  <r>
    <d v="2026-02-26T00:00:00"/>
    <x v="6"/>
    <d v="1900-09-15T11:57:00"/>
    <x v="20"/>
    <x v="11"/>
    <x v="585"/>
    <n v="225200"/>
    <n v="3.7533333333333334"/>
    <x v="1"/>
  </r>
  <r>
    <d v="2026-02-26T00:00:00"/>
    <x v="6"/>
    <d v="1900-09-15T12:57:00"/>
    <x v="21"/>
    <x v="11"/>
    <x v="585"/>
    <n v="106368"/>
    <n v="1.7727999999999999"/>
    <x v="1"/>
  </r>
  <r>
    <d v="2026-02-26T00:00:00"/>
    <x v="6"/>
    <d v="1900-09-15T13:57:00"/>
    <x v="22"/>
    <x v="11"/>
    <x v="585"/>
    <n v="118863"/>
    <n v="1.98105"/>
    <x v="1"/>
  </r>
  <r>
    <d v="2026-02-26T00:00:00"/>
    <x v="6"/>
    <d v="1900-09-15T14:57:00"/>
    <x v="23"/>
    <x v="11"/>
    <x v="585"/>
    <n v="225200"/>
    <n v="3.7533333333333334"/>
    <x v="1"/>
  </r>
  <r>
    <d v="2026-02-26T00:00:00"/>
    <x v="6"/>
    <d v="1900-09-15T15:57:00"/>
    <x v="0"/>
    <x v="11"/>
    <x v="585"/>
    <n v="225200"/>
    <n v="3.7533333333333334"/>
    <x v="1"/>
  </r>
  <r>
    <d v="2026-02-26T00:00:00"/>
    <x v="6"/>
    <d v="1900-09-15T16:57:00"/>
    <x v="1"/>
    <x v="11"/>
    <x v="585"/>
    <n v="225200"/>
    <n v="3.7533333333333334"/>
    <x v="1"/>
  </r>
  <r>
    <d v="2026-02-26T00:00:00"/>
    <x v="6"/>
    <d v="1900-09-15T17:57:00"/>
    <x v="2"/>
    <x v="11"/>
    <x v="585"/>
    <n v="225200"/>
    <n v="3.7533333333333334"/>
    <x v="1"/>
  </r>
  <r>
    <d v="2026-02-26T00:00:00"/>
    <x v="6"/>
    <d v="1900-09-15T18:57:00"/>
    <x v="3"/>
    <x v="11"/>
    <x v="585"/>
    <n v="225200"/>
    <n v="3.7533333333333334"/>
    <x v="1"/>
  </r>
  <r>
    <d v="2026-02-26T00:00:00"/>
    <x v="6"/>
    <d v="1900-09-15T19:57:00"/>
    <x v="4"/>
    <x v="11"/>
    <x v="585"/>
    <n v="225200"/>
    <n v="3.7533333333333334"/>
    <x v="1"/>
  </r>
  <r>
    <d v="2026-02-26T00:00:00"/>
    <x v="6"/>
    <d v="1900-09-15T20:57:00"/>
    <x v="5"/>
    <x v="11"/>
    <x v="585"/>
    <n v="225200"/>
    <n v="3.7533333333333334"/>
    <x v="1"/>
  </r>
  <r>
    <d v="2026-02-26T00:00:00"/>
    <x v="6"/>
    <d v="1900-09-15T21:57:00"/>
    <x v="6"/>
    <x v="11"/>
    <x v="585"/>
    <n v="225200"/>
    <n v="3.7533333333333334"/>
    <x v="1"/>
  </r>
  <r>
    <d v="2026-02-26T00:00:00"/>
    <x v="6"/>
    <d v="1900-09-15T22:57:00"/>
    <x v="7"/>
    <x v="11"/>
    <x v="585"/>
    <n v="225200"/>
    <n v="3.7533333333333334"/>
    <x v="1"/>
  </r>
  <r>
    <d v="2026-02-26T00:00:00"/>
    <x v="6"/>
    <d v="1900-09-15T23:57:00"/>
    <x v="8"/>
    <x v="11"/>
    <x v="585"/>
    <n v="225200"/>
    <n v="3.7533333333333334"/>
    <x v="1"/>
  </r>
  <r>
    <d v="2026-02-26T00:00:00"/>
    <x v="6"/>
    <d v="1900-09-16T00:57:00"/>
    <x v="9"/>
    <x v="11"/>
    <x v="585"/>
    <n v="225200"/>
    <n v="3.7533333333333334"/>
    <x v="1"/>
  </r>
  <r>
    <d v="2026-02-26T00:00:00"/>
    <x v="6"/>
    <d v="1900-09-16T01:57:00"/>
    <x v="10"/>
    <x v="11"/>
    <x v="585"/>
    <n v="225200"/>
    <n v="3.7533333333333334"/>
    <x v="1"/>
  </r>
  <r>
    <d v="2026-02-26T00:00:00"/>
    <x v="6"/>
    <d v="1900-09-16T02:57:00"/>
    <x v="11"/>
    <x v="11"/>
    <x v="585"/>
    <n v="225200"/>
    <n v="3.7533333333333334"/>
    <x v="1"/>
  </r>
  <r>
    <d v="2026-02-26T00:00:00"/>
    <x v="6"/>
    <d v="1900-09-16T03:57:00"/>
    <x v="12"/>
    <x v="11"/>
    <x v="585"/>
    <n v="225200"/>
    <n v="3.7533333333333334"/>
    <x v="1"/>
  </r>
  <r>
    <d v="2026-02-26T00:00:00"/>
    <x v="6"/>
    <d v="1900-09-16T04:57:00"/>
    <x v="13"/>
    <x v="11"/>
    <x v="585"/>
    <n v="85324"/>
    <n v="1.4220666666666666"/>
    <x v="1"/>
  </r>
  <r>
    <d v="2026-02-27T00:00:00"/>
    <x v="1"/>
    <d v="1900-09-16T05:57:00"/>
    <x v="14"/>
    <x v="11"/>
    <x v="585"/>
    <n v="109909"/>
    <n v="1.8318166666666666"/>
    <x v="1"/>
  </r>
  <r>
    <d v="2026-02-27T00:00:00"/>
    <x v="1"/>
    <d v="1900-09-16T06:57:00"/>
    <x v="15"/>
    <x v="68"/>
    <x v="132"/>
    <n v="228823"/>
    <n v="3.8137166666666666"/>
    <x v="1"/>
  </r>
  <r>
    <d v="2026-02-27T00:00:00"/>
    <x v="1"/>
    <d v="1900-09-16T07:57:00"/>
    <x v="16"/>
    <x v="439"/>
    <x v="1362"/>
    <n v="236356"/>
    <n v="3.9392666666666667"/>
    <x v="1"/>
  </r>
  <r>
    <d v="2026-02-27T00:00:00"/>
    <x v="1"/>
    <d v="1900-09-16T08:57:00"/>
    <x v="17"/>
    <x v="7"/>
    <x v="740"/>
    <n v="322250"/>
    <n v="5.3708333333333336"/>
    <x v="1"/>
  </r>
  <r>
    <d v="2026-02-27T00:00:00"/>
    <x v="1"/>
    <d v="1900-09-16T09:57:00"/>
    <x v="18"/>
    <x v="464"/>
    <x v="1383"/>
    <n v="211909"/>
    <n v="3.5318166666666668"/>
    <x v="1"/>
  </r>
  <r>
    <d v="2026-02-27T00:00:00"/>
    <x v="1"/>
    <d v="1900-09-16T10:57:00"/>
    <x v="19"/>
    <x v="452"/>
    <x v="1360"/>
    <n v="354211"/>
    <n v="5.9035166666666665"/>
    <x v="1"/>
  </r>
  <r>
    <d v="2026-02-27T00:00:00"/>
    <x v="1"/>
    <d v="1900-09-16T11:57:00"/>
    <x v="20"/>
    <x v="98"/>
    <x v="1109"/>
    <n v="221851"/>
    <n v="3.6975166666666666"/>
    <x v="1"/>
  </r>
  <r>
    <d v="2026-02-27T00:00:00"/>
    <x v="1"/>
    <d v="1900-09-16T12:57:00"/>
    <x v="21"/>
    <x v="124"/>
    <x v="275"/>
    <n v="159429"/>
    <n v="2.6571500000000001"/>
    <x v="1"/>
  </r>
  <r>
    <d v="2026-02-27T00:00:00"/>
    <x v="1"/>
    <d v="1900-09-16T13:57:00"/>
    <x v="22"/>
    <x v="439"/>
    <x v="1335"/>
    <n v="333322"/>
    <n v="5.555366666666667"/>
    <x v="1"/>
  </r>
  <r>
    <d v="2026-02-27T00:00:00"/>
    <x v="1"/>
    <d v="1900-09-16T14:57:00"/>
    <x v="23"/>
    <x v="7"/>
    <x v="127"/>
    <n v="210750"/>
    <n v="3.5125000000000002"/>
    <x v="1"/>
  </r>
  <r>
    <d v="2026-02-27T00:00:00"/>
    <x v="1"/>
    <d v="1900-09-16T15:57:00"/>
    <x v="0"/>
    <x v="68"/>
    <x v="1386"/>
    <n v="218012"/>
    <n v="3.6335333333333333"/>
    <x v="1"/>
  </r>
  <r>
    <d v="2026-02-27T00:00:00"/>
    <x v="1"/>
    <d v="1900-09-16T16:57:00"/>
    <x v="1"/>
    <x v="431"/>
    <x v="1295"/>
    <n v="141918"/>
    <n v="2.3653"/>
    <x v="1"/>
  </r>
  <r>
    <d v="2026-02-27T00:00:00"/>
    <x v="1"/>
    <d v="1900-09-16T17:57:00"/>
    <x v="2"/>
    <x v="431"/>
    <x v="1295"/>
    <n v="102078"/>
    <n v="1.7013"/>
    <x v="1"/>
  </r>
  <r>
    <d v="2026-02-27T00:00:00"/>
    <x v="1"/>
    <d v="1900-09-16T18:57:00"/>
    <x v="3"/>
    <x v="98"/>
    <x v="197"/>
    <n v="136389"/>
    <n v="2.2731499999999998"/>
    <x v="1"/>
  </r>
  <r>
    <d v="2026-02-27T00:00:00"/>
    <x v="1"/>
    <d v="1900-09-16T19:57:00"/>
    <x v="4"/>
    <x v="520"/>
    <x v="1619"/>
    <n v="7964"/>
    <n v="0.13273333333333334"/>
    <x v="0"/>
  </r>
  <r>
    <d v="2026-02-27T00:00:00"/>
    <x v="1"/>
    <d v="1900-09-16T20:57:00"/>
    <x v="5"/>
    <x v="520"/>
    <x v="824"/>
    <n v="266715"/>
    <n v="4.4452499999999997"/>
    <x v="1"/>
  </r>
  <r>
    <d v="2026-02-27T00:00:00"/>
    <x v="1"/>
    <d v="1900-09-16T21:57:00"/>
    <x v="6"/>
    <x v="197"/>
    <x v="685"/>
    <n v="222064"/>
    <n v="3.7010666666666667"/>
    <x v="1"/>
  </r>
  <r>
    <d v="2026-02-27T00:00:00"/>
    <x v="1"/>
    <d v="1900-09-16T22:57:00"/>
    <x v="7"/>
    <x v="521"/>
    <x v="1620"/>
    <n v="216558"/>
    <n v="3.6093000000000002"/>
    <x v="1"/>
  </r>
  <r>
    <d v="2026-02-27T00:00:00"/>
    <x v="1"/>
    <d v="1900-09-16T23:57:00"/>
    <x v="8"/>
    <x v="199"/>
    <x v="1621"/>
    <n v="166461"/>
    <n v="2.7743500000000001"/>
    <x v="1"/>
  </r>
  <r>
    <d v="2026-02-27T00:00:00"/>
    <x v="1"/>
    <d v="1900-09-17T00:57:00"/>
    <x v="9"/>
    <x v="520"/>
    <x v="1622"/>
    <n v="69068"/>
    <n v="1.1511333333333333"/>
    <x v="1"/>
  </r>
  <r>
    <d v="2026-02-27T00:00:00"/>
    <x v="1"/>
    <d v="1900-09-17T01:57:00"/>
    <x v="10"/>
    <x v="520"/>
    <x v="1622"/>
    <n v="130205"/>
    <n v="2.1700833333333334"/>
    <x v="1"/>
  </r>
  <r>
    <d v="2026-02-27T00:00:00"/>
    <x v="1"/>
    <d v="1900-09-17T02:57:00"/>
    <x v="11"/>
    <x v="522"/>
    <x v="1623"/>
    <n v="69887"/>
    <n v="1.1647833333333333"/>
    <x v="1"/>
  </r>
  <r>
    <d v="2026-02-27T00:00:00"/>
    <x v="1"/>
    <d v="1900-09-17T03:57:00"/>
    <x v="12"/>
    <x v="190"/>
    <x v="521"/>
    <n v="345788"/>
    <n v="5.7631333333333332"/>
    <x v="1"/>
  </r>
  <r>
    <d v="2026-02-27T00:00:00"/>
    <x v="1"/>
    <d v="1900-09-17T04:57:00"/>
    <x v="13"/>
    <x v="417"/>
    <x v="1609"/>
    <n v="55248"/>
    <n v="0.92079999999999995"/>
    <x v="1"/>
  </r>
  <r>
    <d v="2026-02-27T00:00:00"/>
    <x v="1"/>
    <d v="1900-09-17T05:57:00"/>
    <x v="14"/>
    <x v="417"/>
    <x v="1609"/>
    <n v="199150"/>
    <n v="3.3191666666666668"/>
    <x v="1"/>
  </r>
  <r>
    <d v="2026-02-27T00:00:00"/>
    <x v="1"/>
    <d v="1900-09-17T06:57:00"/>
    <x v="15"/>
    <x v="5"/>
    <x v="305"/>
    <n v="197747"/>
    <n v="3.2957833333333335"/>
    <x v="1"/>
  </r>
  <r>
    <d v="2026-02-27T00:00:00"/>
    <x v="1"/>
    <d v="1900-09-17T07:57:00"/>
    <x v="16"/>
    <x v="5"/>
    <x v="305"/>
    <n v="47372"/>
    <n v="0.78953333333333331"/>
    <x v="1"/>
  </r>
  <r>
    <d v="2026-02-27T00:00:00"/>
    <x v="1"/>
    <d v="1900-09-17T08:57:00"/>
    <x v="17"/>
    <x v="58"/>
    <x v="1610"/>
    <n v="298210"/>
    <n v="4.9701666666666666"/>
    <x v="1"/>
  </r>
  <r>
    <d v="2026-02-27T00:00:00"/>
    <x v="1"/>
    <d v="1900-09-17T09:57:00"/>
    <x v="18"/>
    <x v="2"/>
    <x v="565"/>
    <n v="56558"/>
    <n v="0.94263333333333332"/>
    <x v="1"/>
  </r>
  <r>
    <d v="2026-02-27T00:00:00"/>
    <x v="1"/>
    <d v="1900-09-17T10:57:00"/>
    <x v="19"/>
    <x v="2"/>
    <x v="565"/>
    <n v="225150"/>
    <n v="3.7524999999999999"/>
    <x v="1"/>
  </r>
  <r>
    <d v="2026-02-27T00:00:00"/>
    <x v="1"/>
    <d v="1900-09-17T11:57:00"/>
    <x v="20"/>
    <x v="49"/>
    <x v="175"/>
    <n v="301587"/>
    <n v="5.0264499999999996"/>
    <x v="1"/>
  </r>
  <r>
    <d v="2026-02-27T00:00:00"/>
    <x v="1"/>
    <d v="1900-09-17T12:57:00"/>
    <x v="21"/>
    <x v="58"/>
    <x v="1020"/>
    <n v="153692"/>
    <n v="2.5615333333333332"/>
    <x v="1"/>
  </r>
  <r>
    <d v="2026-02-28T00:00:00"/>
    <x v="2"/>
    <d v="1900-09-17T13:57:00"/>
    <x v="22"/>
    <x v="114"/>
    <x v="225"/>
    <n v="686567"/>
    <n v="11.442783333333333"/>
    <x v="1"/>
  </r>
  <r>
    <d v="2026-02-28T00:00:00"/>
    <x v="2"/>
    <d v="1900-09-17T14:57:00"/>
    <x v="23"/>
    <x v="163"/>
    <x v="464"/>
    <n v="295867"/>
    <n v="4.931116666666667"/>
    <x v="1"/>
  </r>
  <r>
    <d v="2026-02-28T00:00:00"/>
    <x v="2"/>
    <d v="1900-09-17T15:57:00"/>
    <x v="0"/>
    <x v="468"/>
    <x v="1398"/>
    <n v="138206"/>
    <n v="2.3034333333333334"/>
    <x v="1"/>
  </r>
  <r>
    <d v="2026-02-28T00:00:00"/>
    <x v="2"/>
    <d v="1900-09-17T16:57:00"/>
    <x v="1"/>
    <x v="114"/>
    <x v="1277"/>
    <n v="112457"/>
    <n v="1.8742833333333333"/>
    <x v="1"/>
  </r>
  <r>
    <d v="2026-02-28T00:00:00"/>
    <x v="2"/>
    <d v="1900-09-17T17:57:00"/>
    <x v="2"/>
    <x v="520"/>
    <x v="824"/>
    <n v="117197"/>
    <n v="1.9532833333333333"/>
    <x v="1"/>
  </r>
  <r>
    <d v="2026-02-28T00:00:00"/>
    <x v="2"/>
    <d v="1900-09-17T18:57:00"/>
    <x v="3"/>
    <x v="520"/>
    <x v="1622"/>
    <n v="199200"/>
    <n v="3.32"/>
    <x v="1"/>
  </r>
  <r>
    <d v="2026-02-28T00:00:00"/>
    <x v="2"/>
    <d v="1900-09-17T19:57:00"/>
    <x v="4"/>
    <x v="521"/>
    <x v="1624"/>
    <n v="103195"/>
    <n v="1.7199166666666668"/>
    <x v="1"/>
  </r>
  <r>
    <d v="2026-02-28T00:00:00"/>
    <x v="2"/>
    <d v="1900-09-17T20:57:00"/>
    <x v="5"/>
    <x v="135"/>
    <x v="1298"/>
    <n v="374205"/>
    <n v="6.2367499999999998"/>
    <x v="1"/>
  </r>
  <r>
    <d v="2026-02-28T00:00:00"/>
    <x v="2"/>
    <d v="1900-09-17T21:57:00"/>
    <x v="6"/>
    <x v="3"/>
    <x v="1320"/>
    <n v="297752"/>
    <n v="4.962533333333333"/>
    <x v="1"/>
  </r>
  <r>
    <d v="2026-02-28T00:00:00"/>
    <x v="2"/>
    <d v="1900-09-17T22:57:00"/>
    <x v="7"/>
    <x v="434"/>
    <x v="1301"/>
    <n v="249818"/>
    <n v="4.1636333333333333"/>
    <x v="1"/>
  </r>
  <r>
    <d v="2026-02-28T00:00:00"/>
    <x v="2"/>
    <d v="1900-09-17T23:57:00"/>
    <x v="8"/>
    <x v="181"/>
    <x v="478"/>
    <n v="287178"/>
    <n v="4.7862999999999998"/>
    <x v="1"/>
  </r>
  <r>
    <d v="2026-02-28T00:00:00"/>
    <x v="2"/>
    <d v="1900-09-18T00:57:00"/>
    <x v="9"/>
    <x v="135"/>
    <x v="1298"/>
    <n v="1375765"/>
    <n v="22.929416666666668"/>
    <x v="1"/>
  </r>
  <r>
    <d v="2026-02-28T00:00:00"/>
    <x v="2"/>
    <d v="1900-09-18T01:57:00"/>
    <x v="10"/>
    <x v="7"/>
    <x v="411"/>
    <n v="283070"/>
    <n v="4.7178333333333331"/>
    <x v="1"/>
  </r>
  <r>
    <d v="2026-02-28T00:00:00"/>
    <x v="2"/>
    <d v="1900-09-18T02:57:00"/>
    <x v="11"/>
    <x v="63"/>
    <x v="395"/>
    <n v="347357"/>
    <n v="5.7892833333333336"/>
    <x v="1"/>
  </r>
  <r>
    <d v="2026-02-28T00:00:00"/>
    <x v="2"/>
    <d v="1900-09-18T03:57:00"/>
    <x v="12"/>
    <x v="2"/>
    <x v="178"/>
    <n v="2743"/>
    <n v="4.5716666666666669E-2"/>
    <x v="0"/>
  </r>
  <r>
    <d v="2026-02-28T00:00:00"/>
    <x v="2"/>
    <d v="1900-09-18T04:57:00"/>
    <x v="13"/>
    <x v="15"/>
    <x v="1309"/>
    <n v="197120"/>
    <n v="3.2853333333333334"/>
    <x v="1"/>
  </r>
  <r>
    <d v="2026-02-28T00:00:00"/>
    <x v="2"/>
    <d v="1900-09-18T05:57:00"/>
    <x v="14"/>
    <x v="15"/>
    <x v="1309"/>
    <n v="17674"/>
    <n v="0.29456666666666664"/>
    <x v="0"/>
  </r>
  <r>
    <d v="2026-02-28T00:00:00"/>
    <x v="2"/>
    <d v="1900-09-18T06:57:00"/>
    <x v="15"/>
    <x v="433"/>
    <x v="1299"/>
    <n v="272453"/>
    <n v="4.5408833333333334"/>
    <x v="1"/>
  </r>
  <r>
    <d v="2026-02-28T00:00:00"/>
    <x v="2"/>
    <d v="1900-09-18T07:57:00"/>
    <x v="16"/>
    <x v="198"/>
    <x v="617"/>
    <n v="314283"/>
    <n v="5.2380500000000003"/>
    <x v="1"/>
  </r>
  <r>
    <d v="2026-02-28T00:00:00"/>
    <x v="2"/>
    <d v="1900-09-18T08:57:00"/>
    <x v="17"/>
    <x v="485"/>
    <x v="1625"/>
    <n v="39821"/>
    <n v="0.66368333333333329"/>
    <x v="1"/>
  </r>
  <r>
    <d v="2026-02-28T00:00:00"/>
    <x v="2"/>
    <d v="1900-09-18T09:57:00"/>
    <x v="18"/>
    <x v="135"/>
    <x v="1298"/>
    <n v="374205"/>
    <n v="6.2367499999999998"/>
    <x v="1"/>
  </r>
  <r>
    <d v="2026-02-28T00:00:00"/>
    <x v="2"/>
    <d v="1900-09-18T10:57:00"/>
    <x v="19"/>
    <x v="107"/>
    <x v="210"/>
    <n v="332496"/>
    <n v="5.5415999999999999"/>
    <x v="1"/>
  </r>
  <r>
    <d v="2026-02-28T00:00:00"/>
    <x v="2"/>
    <d v="1900-09-18T11:57:00"/>
    <x v="20"/>
    <x v="2"/>
    <x v="123"/>
    <n v="9398"/>
    <n v="0.15663333333333335"/>
    <x v="0"/>
  </r>
  <r>
    <d v="2026-03-01T00:00:00"/>
    <x v="3"/>
    <d v="1900-09-18T12:57:00"/>
    <x v="21"/>
    <x v="2"/>
    <x v="1626"/>
    <n v="306987"/>
    <n v="5.1164500000000004"/>
    <x v="1"/>
  </r>
  <r>
    <d v="2026-03-01T00:00:00"/>
    <x v="3"/>
    <d v="1900-09-18T13:57:00"/>
    <x v="22"/>
    <x v="85"/>
    <x v="556"/>
    <n v="111606"/>
    <n v="1.8601000000000001"/>
    <x v="1"/>
  </r>
  <r>
    <d v="2026-03-01T00:00:00"/>
    <x v="3"/>
    <d v="1900-09-18T14:57:00"/>
    <x v="23"/>
    <x v="5"/>
    <x v="304"/>
    <n v="260552"/>
    <n v="4.3425333333333329"/>
    <x v="1"/>
  </r>
  <r>
    <d v="2026-03-01T00:00:00"/>
    <x v="3"/>
    <d v="1900-09-18T15:57:00"/>
    <x v="0"/>
    <x v="12"/>
    <x v="24"/>
    <n v="267331"/>
    <n v="4.455516666666667"/>
    <x v="1"/>
  </r>
  <r>
    <d v="2026-03-01T00:00:00"/>
    <x v="3"/>
    <d v="1900-09-18T16:57:00"/>
    <x v="1"/>
    <x v="63"/>
    <x v="1627"/>
    <n v="425613"/>
    <n v="7.0935499999999996"/>
    <x v="1"/>
  </r>
  <r>
    <d v="2026-03-01T00:00:00"/>
    <x v="3"/>
    <d v="1900-09-18T17:57:00"/>
    <x v="2"/>
    <x v="182"/>
    <x v="1628"/>
    <n v="360720"/>
    <n v="6.0119999999999996"/>
    <x v="1"/>
  </r>
  <r>
    <d v="2026-03-01T00:00:00"/>
    <x v="3"/>
    <d v="1900-09-18T18:57:00"/>
    <x v="3"/>
    <x v="15"/>
    <x v="1629"/>
    <n v="195397"/>
    <n v="3.2566166666666665"/>
    <x v="1"/>
  </r>
  <r>
    <d v="2026-03-01T00:00:00"/>
    <x v="3"/>
    <d v="1900-09-18T19:57:00"/>
    <x v="4"/>
    <x v="87"/>
    <x v="173"/>
    <n v="187983"/>
    <n v="3.1330499999999999"/>
    <x v="1"/>
  </r>
  <r>
    <d v="2026-03-01T00:00:00"/>
    <x v="3"/>
    <d v="1900-09-18T20:57:00"/>
    <x v="5"/>
    <x v="2"/>
    <x v="1405"/>
    <n v="227091"/>
    <n v="3.78485"/>
    <x v="1"/>
  </r>
  <r>
    <d v="2026-03-01T00:00:00"/>
    <x v="3"/>
    <d v="1900-09-18T21:57:00"/>
    <x v="6"/>
    <x v="113"/>
    <x v="637"/>
    <n v="146431"/>
    <n v="2.4405166666666664"/>
    <x v="1"/>
  </r>
  <r>
    <d v="2026-03-01T00:00:00"/>
    <x v="3"/>
    <d v="1900-09-18T22:57:00"/>
    <x v="7"/>
    <x v="523"/>
    <x v="1630"/>
    <n v="185333"/>
    <n v="3.0888833333333334"/>
    <x v="1"/>
  </r>
  <r>
    <d v="2026-03-01T00:00:00"/>
    <x v="3"/>
    <d v="1900-09-18T23:57:00"/>
    <x v="8"/>
    <x v="85"/>
    <x v="201"/>
    <n v="9883"/>
    <n v="0.16471666666666668"/>
    <x v="0"/>
  </r>
  <r>
    <d v="2026-03-01T00:00:00"/>
    <x v="3"/>
    <d v="1900-09-19T00:57:00"/>
    <x v="9"/>
    <x v="85"/>
    <x v="201"/>
    <n v="110802"/>
    <n v="1.8467"/>
    <x v="1"/>
  </r>
  <r>
    <d v="2026-03-01T00:00:00"/>
    <x v="3"/>
    <d v="1900-09-19T01:57:00"/>
    <x v="10"/>
    <x v="330"/>
    <x v="1079"/>
    <n v="2254"/>
    <n v="3.7566666666666665E-2"/>
    <x v="0"/>
  </r>
  <r>
    <d v="2026-03-01T00:00:00"/>
    <x v="3"/>
    <d v="1900-09-19T02:57:00"/>
    <x v="11"/>
    <x v="85"/>
    <x v="201"/>
    <n v="207309"/>
    <n v="3.4551500000000002"/>
    <x v="1"/>
  </r>
  <r>
    <d v="2026-03-01T00:00:00"/>
    <x v="3"/>
    <d v="1900-09-19T03:57:00"/>
    <x v="12"/>
    <x v="330"/>
    <x v="1079"/>
    <n v="250183"/>
    <n v="4.169716666666667"/>
    <x v="1"/>
  </r>
  <r>
    <d v="2026-03-01T00:00:00"/>
    <x v="3"/>
    <d v="1900-09-19T04:57:00"/>
    <x v="13"/>
    <x v="89"/>
    <x v="1631"/>
    <n v="318707"/>
    <n v="5.3117833333333335"/>
    <x v="1"/>
  </r>
  <r>
    <d v="2026-03-01T00:00:00"/>
    <x v="3"/>
    <d v="1900-09-19T05:57:00"/>
    <x v="14"/>
    <x v="85"/>
    <x v="408"/>
    <n v="243206"/>
    <n v="4.0534333333333334"/>
    <x v="1"/>
  </r>
  <r>
    <d v="2026-03-01T00:00:00"/>
    <x v="3"/>
    <d v="1900-09-19T06:57:00"/>
    <x v="15"/>
    <x v="2"/>
    <x v="1632"/>
    <n v="225000"/>
    <n v="3.75"/>
    <x v="1"/>
  </r>
  <r>
    <d v="2026-03-01T00:00:00"/>
    <x v="3"/>
    <d v="1900-09-19T07:57:00"/>
    <x v="16"/>
    <x v="6"/>
    <x v="7"/>
    <n v="254407"/>
    <n v="4.2401166666666663"/>
    <x v="1"/>
  </r>
  <r>
    <d v="2026-03-01T00:00:00"/>
    <x v="3"/>
    <d v="1900-09-19T08:57:00"/>
    <x v="17"/>
    <x v="79"/>
    <x v="1633"/>
    <n v="355258"/>
    <n v="5.9209666666666667"/>
    <x v="1"/>
  </r>
  <r>
    <d v="2026-03-01T00:00:00"/>
    <x v="3"/>
    <d v="1900-09-19T09:57:00"/>
    <x v="18"/>
    <x v="17"/>
    <x v="1634"/>
    <n v="201655"/>
    <n v="3.3609166666666668"/>
    <x v="1"/>
  </r>
  <r>
    <d v="2026-03-01T00:00:00"/>
    <x v="3"/>
    <d v="1900-09-19T10:57:00"/>
    <x v="19"/>
    <x v="201"/>
    <x v="654"/>
    <n v="289354"/>
    <n v="4.8225666666666669"/>
    <x v="1"/>
  </r>
  <r>
    <d v="2026-03-01T00:00:00"/>
    <x v="3"/>
    <d v="1900-09-19T11:57:00"/>
    <x v="20"/>
    <x v="524"/>
    <x v="1635"/>
    <n v="343613"/>
    <n v="5.7268833333333333"/>
    <x v="1"/>
  </r>
  <r>
    <d v="2026-03-01T00:00:00"/>
    <x v="3"/>
    <d v="1900-09-19T12:57:00"/>
    <x v="21"/>
    <x v="5"/>
    <x v="1636"/>
    <n v="292328"/>
    <n v="4.8721333333333332"/>
    <x v="1"/>
  </r>
  <r>
    <d v="2026-03-01T00:00:00"/>
    <x v="3"/>
    <d v="1900-09-19T13:57:00"/>
    <x v="22"/>
    <x v="184"/>
    <x v="1637"/>
    <n v="204550"/>
    <n v="3.4091666666666667"/>
    <x v="1"/>
  </r>
  <r>
    <d v="2026-03-01T00:00:00"/>
    <x v="3"/>
    <d v="1900-09-19T14:57:00"/>
    <x v="23"/>
    <x v="373"/>
    <x v="1638"/>
    <n v="246653"/>
    <n v="4.1108833333333337"/>
    <x v="1"/>
  </r>
  <r>
    <d v="2026-03-01T00:00:00"/>
    <x v="3"/>
    <d v="1900-09-19T15:57:00"/>
    <x v="0"/>
    <x v="5"/>
    <x v="1639"/>
    <n v="313598"/>
    <n v="5.226633333333333"/>
    <x v="1"/>
  </r>
  <r>
    <d v="2026-03-01T00:00:00"/>
    <x v="3"/>
    <d v="1900-09-19T16:57:00"/>
    <x v="1"/>
    <x v="113"/>
    <x v="1640"/>
    <n v="237470"/>
    <n v="3.9578333333333333"/>
    <x v="1"/>
  </r>
  <r>
    <d v="2026-03-01T00:00:00"/>
    <x v="3"/>
    <d v="1900-09-19T17:57:00"/>
    <x v="2"/>
    <x v="101"/>
    <x v="633"/>
    <n v="225938"/>
    <n v="3.7656333333333332"/>
    <x v="1"/>
  </r>
  <r>
    <d v="2026-03-01T00:00:00"/>
    <x v="3"/>
    <d v="1900-09-19T18:57:00"/>
    <x v="3"/>
    <x v="389"/>
    <x v="1205"/>
    <n v="501333"/>
    <n v="8.3555499999999991"/>
    <x v="1"/>
  </r>
  <r>
    <d v="2026-03-01T00:00:00"/>
    <x v="3"/>
    <d v="1900-09-19T19:57:00"/>
    <x v="4"/>
    <x v="101"/>
    <x v="1641"/>
    <n v="188851"/>
    <n v="3.1475166666666667"/>
    <x v="1"/>
  </r>
  <r>
    <d v="2026-03-01T00:00:00"/>
    <x v="3"/>
    <d v="1900-09-19T20:57:00"/>
    <x v="5"/>
    <x v="5"/>
    <x v="664"/>
    <n v="226300"/>
    <n v="3.7716666666666665"/>
    <x v="1"/>
  </r>
  <r>
    <d v="2026-03-01T00:00:00"/>
    <x v="3"/>
    <d v="1900-09-19T21:57:00"/>
    <x v="6"/>
    <x v="320"/>
    <x v="1642"/>
    <n v="218543"/>
    <n v="3.6423833333333335"/>
    <x v="1"/>
  </r>
  <r>
    <d v="2026-03-01T00:00:00"/>
    <x v="3"/>
    <d v="1900-09-19T22:57:00"/>
    <x v="7"/>
    <x v="320"/>
    <x v="1642"/>
    <n v="42535"/>
    <n v="0.70891666666666664"/>
    <x v="1"/>
  </r>
  <r>
    <d v="2026-03-01T00:00:00"/>
    <x v="3"/>
    <d v="1900-09-19T23:57:00"/>
    <x v="8"/>
    <x v="307"/>
    <x v="1015"/>
    <n v="234545"/>
    <n v="3.9090833333333332"/>
    <x v="1"/>
  </r>
  <r>
    <d v="2026-03-01T00:00:00"/>
    <x v="3"/>
    <d v="1900-09-20T00:57:00"/>
    <x v="9"/>
    <x v="136"/>
    <x v="1643"/>
    <n v="224"/>
    <n v="3.7333333333333333E-3"/>
    <x v="0"/>
  </r>
  <r>
    <d v="2026-03-01T00:00:00"/>
    <x v="3"/>
    <d v="1900-09-20T01:57:00"/>
    <x v="10"/>
    <x v="75"/>
    <x v="360"/>
    <n v="261013"/>
    <n v="4.3502166666666664"/>
    <x v="1"/>
  </r>
  <r>
    <d v="2026-03-01T00:00:00"/>
    <x v="3"/>
    <d v="1900-09-20T02:57:00"/>
    <x v="11"/>
    <x v="5"/>
    <x v="1454"/>
    <n v="230574"/>
    <n v="3.8429000000000002"/>
    <x v="1"/>
  </r>
  <r>
    <d v="2026-03-01T00:00:00"/>
    <x v="3"/>
    <d v="1900-09-20T03:57:00"/>
    <x v="12"/>
    <x v="218"/>
    <x v="1644"/>
    <n v="243879"/>
    <n v="4.0646500000000003"/>
    <x v="1"/>
  </r>
  <r>
    <d v="2026-03-01T00:00:00"/>
    <x v="3"/>
    <d v="1900-09-20T04:57:00"/>
    <x v="13"/>
    <x v="184"/>
    <x v="1462"/>
    <n v="106490"/>
    <n v="1.7748333333333333"/>
    <x v="1"/>
  </r>
  <r>
    <d v="2026-03-01T00:00:00"/>
    <x v="3"/>
    <d v="1900-09-20T05:57:00"/>
    <x v="14"/>
    <x v="2"/>
    <x v="1645"/>
    <n v="5860"/>
    <n v="9.7666666666666666E-2"/>
    <x v="0"/>
  </r>
  <r>
    <d v="2026-03-01T00:00:00"/>
    <x v="3"/>
    <d v="1900-09-20T06:57:00"/>
    <x v="15"/>
    <x v="292"/>
    <x v="950"/>
    <n v="43974"/>
    <n v="0.7329"/>
    <x v="1"/>
  </r>
  <r>
    <d v="2026-03-01T00:00:00"/>
    <x v="3"/>
    <d v="1900-09-20T07:57:00"/>
    <x v="16"/>
    <x v="7"/>
    <x v="1646"/>
    <n v="85389"/>
    <n v="1.4231499999999999"/>
    <x v="1"/>
  </r>
  <r>
    <d v="2026-03-01T00:00:00"/>
    <x v="3"/>
    <d v="1900-09-20T08:57:00"/>
    <x v="17"/>
    <x v="126"/>
    <x v="1647"/>
    <n v="2825"/>
    <n v="4.7083333333333331E-2"/>
    <x v="0"/>
  </r>
  <r>
    <d v="2026-03-01T00:00:00"/>
    <x v="3"/>
    <d v="1900-09-20T09:57:00"/>
    <x v="18"/>
    <x v="7"/>
    <x v="661"/>
    <n v="22186"/>
    <n v="0.36976666666666669"/>
    <x v="0"/>
  </r>
  <r>
    <d v="2026-03-01T00:00:00"/>
    <x v="3"/>
    <d v="1900-09-20T10:57:00"/>
    <x v="19"/>
    <x v="126"/>
    <x v="566"/>
    <n v="13356"/>
    <n v="0.22259999999999999"/>
    <x v="0"/>
  </r>
  <r>
    <d v="2026-03-01T00:00:00"/>
    <x v="3"/>
    <d v="1900-09-20T11:57:00"/>
    <x v="20"/>
    <x v="60"/>
    <x v="1648"/>
    <n v="61942"/>
    <n v="1.0323666666666667"/>
    <x v="1"/>
  </r>
  <r>
    <d v="2026-03-01T00:00:00"/>
    <x v="3"/>
    <d v="1900-09-20T12:57:00"/>
    <x v="21"/>
    <x v="136"/>
    <x v="1649"/>
    <n v="7554"/>
    <n v="0.12590000000000001"/>
    <x v="0"/>
  </r>
  <r>
    <d v="2026-03-01T00:00:00"/>
    <x v="3"/>
    <d v="1900-09-20T13:57:00"/>
    <x v="22"/>
    <x v="7"/>
    <x v="1650"/>
    <n v="8297"/>
    <n v="0.13828333333333334"/>
    <x v="0"/>
  </r>
  <r>
    <d v="2026-03-01T00:00:00"/>
    <x v="3"/>
    <d v="1900-09-20T14:57:00"/>
    <x v="23"/>
    <x v="17"/>
    <x v="1651"/>
    <n v="21597"/>
    <n v="0.35994999999999999"/>
    <x v="0"/>
  </r>
  <r>
    <d v="2026-03-02T00:00:00"/>
    <x v="0"/>
    <d v="1900-09-20T15:57:00"/>
    <x v="0"/>
    <x v="60"/>
    <x v="1648"/>
    <n v="62468"/>
    <n v="1.0411333333333332"/>
    <x v="1"/>
  </r>
  <r>
    <d v="2026-03-02T00:00:00"/>
    <x v="0"/>
    <d v="1900-09-20T16:57:00"/>
    <x v="1"/>
    <x v="520"/>
    <x v="1622"/>
    <n v="199200"/>
    <n v="3.32"/>
    <x v="1"/>
  </r>
  <r>
    <d v="2026-03-02T00:00:00"/>
    <x v="0"/>
    <d v="1900-09-20T17:57:00"/>
    <x v="2"/>
    <x v="520"/>
    <x v="1619"/>
    <n v="50753"/>
    <n v="0.84588333333333332"/>
    <x v="1"/>
  </r>
  <r>
    <d v="2026-03-02T00:00:00"/>
    <x v="0"/>
    <d v="1900-09-20T18:57:00"/>
    <x v="3"/>
    <x v="520"/>
    <x v="1619"/>
    <n v="157203"/>
    <n v="2.62005"/>
    <x v="1"/>
  </r>
  <r>
    <d v="2026-03-03T00:00:00"/>
    <x v="4"/>
    <d v="1900-09-20T19:57:00"/>
    <x v="4"/>
    <x v="13"/>
    <x v="192"/>
    <n v="25174"/>
    <n v="0.41956666666666664"/>
    <x v="0"/>
  </r>
  <r>
    <d v="2026-03-03T00:00:00"/>
    <x v="4"/>
    <d v="1900-09-20T20:57:00"/>
    <x v="5"/>
    <x v="13"/>
    <x v="192"/>
    <n v="564"/>
    <n v="9.4000000000000004E-3"/>
    <x v="0"/>
  </r>
  <r>
    <d v="2026-03-03T00:00:00"/>
    <x v="4"/>
    <d v="1900-09-20T21:57:00"/>
    <x v="6"/>
    <x v="13"/>
    <x v="192"/>
    <n v="1855"/>
    <n v="3.0916666666666665E-2"/>
    <x v="0"/>
  </r>
  <r>
    <d v="2026-03-03T00:00:00"/>
    <x v="4"/>
    <d v="1900-09-20T22:57:00"/>
    <x v="7"/>
    <x v="13"/>
    <x v="192"/>
    <n v="2563"/>
    <n v="4.2716666666666667E-2"/>
    <x v="0"/>
  </r>
  <r>
    <d v="2026-03-03T00:00:00"/>
    <x v="4"/>
    <d v="1900-09-20T23:57:00"/>
    <x v="8"/>
    <x v="13"/>
    <x v="192"/>
    <n v="455"/>
    <n v="7.5833333333333334E-3"/>
    <x v="0"/>
  </r>
  <r>
    <d v="2026-03-03T00:00:00"/>
    <x v="4"/>
    <d v="1900-09-21T00:57:00"/>
    <x v="9"/>
    <x v="13"/>
    <x v="192"/>
    <n v="655"/>
    <n v="1.0916666666666667E-2"/>
    <x v="0"/>
  </r>
  <r>
    <d v="2026-03-03T00:00:00"/>
    <x v="4"/>
    <d v="1900-09-21T01:57:00"/>
    <x v="10"/>
    <x v="13"/>
    <x v="192"/>
    <n v="232613"/>
    <n v="3.8768833333333332"/>
    <x v="1"/>
  </r>
  <r>
    <d v="2026-03-03T00:00:00"/>
    <x v="4"/>
    <d v="1900-09-21T02:57:00"/>
    <x v="11"/>
    <x v="13"/>
    <x v="192"/>
    <n v="152976"/>
    <n v="2.5495999999999999"/>
    <x v="1"/>
  </r>
  <r>
    <d v="2026-03-03T00:00:00"/>
    <x v="4"/>
    <d v="1900-09-21T03:57:00"/>
    <x v="12"/>
    <x v="68"/>
    <x v="132"/>
    <n v="228823"/>
    <n v="3.8137166666666666"/>
    <x v="1"/>
  </r>
  <r>
    <d v="2026-03-03T00:00:00"/>
    <x v="4"/>
    <d v="1900-09-21T04:57:00"/>
    <x v="13"/>
    <x v="68"/>
    <x v="132"/>
    <n v="228823"/>
    <n v="3.8137166666666666"/>
    <x v="1"/>
  </r>
  <r>
    <d v="2026-03-03T00:00:00"/>
    <x v="4"/>
    <d v="1900-09-21T05:57:00"/>
    <x v="14"/>
    <x v="68"/>
    <x v="132"/>
    <n v="228823"/>
    <n v="3.8137166666666666"/>
    <x v="1"/>
  </r>
  <r>
    <d v="2026-03-03T00:00:00"/>
    <x v="4"/>
    <d v="1900-09-21T06:57:00"/>
    <x v="15"/>
    <x v="68"/>
    <x v="132"/>
    <n v="228823"/>
    <n v="3.8137166666666666"/>
    <x v="1"/>
  </r>
  <r>
    <d v="2026-03-03T00:00:00"/>
    <x v="4"/>
    <d v="1900-09-21T07:57:00"/>
    <x v="16"/>
    <x v="68"/>
    <x v="132"/>
    <n v="228823"/>
    <n v="3.8137166666666666"/>
    <x v="1"/>
  </r>
  <r>
    <d v="2026-03-03T00:00:00"/>
    <x v="4"/>
    <d v="1900-09-21T08:57:00"/>
    <x v="17"/>
    <x v="68"/>
    <x v="132"/>
    <n v="228823"/>
    <n v="3.8137166666666666"/>
    <x v="1"/>
  </r>
  <r>
    <d v="2026-03-03T00:00:00"/>
    <x v="4"/>
    <d v="1900-09-21T09:57:00"/>
    <x v="18"/>
    <x v="68"/>
    <x v="132"/>
    <n v="228823"/>
    <n v="3.8137166666666666"/>
    <x v="1"/>
  </r>
  <r>
    <d v="2026-03-03T00:00:00"/>
    <x v="4"/>
    <d v="1900-09-21T10:57:00"/>
    <x v="19"/>
    <x v="68"/>
    <x v="132"/>
    <n v="228823"/>
    <n v="3.8137166666666666"/>
    <x v="1"/>
  </r>
  <r>
    <d v="2026-03-03T00:00:00"/>
    <x v="4"/>
    <d v="1900-09-21T11:57:00"/>
    <x v="20"/>
    <x v="68"/>
    <x v="132"/>
    <n v="228823"/>
    <n v="3.8137166666666666"/>
    <x v="1"/>
  </r>
  <r>
    <d v="2026-03-03T00:00:00"/>
    <x v="4"/>
    <d v="1900-09-21T12:57:00"/>
    <x v="21"/>
    <x v="68"/>
    <x v="132"/>
    <n v="228823"/>
    <n v="3.8137166666666666"/>
    <x v="1"/>
  </r>
  <r>
    <d v="2026-03-03T00:00:00"/>
    <x v="4"/>
    <d v="1900-09-21T13:57:00"/>
    <x v="22"/>
    <x v="68"/>
    <x v="132"/>
    <n v="228823"/>
    <n v="3.8137166666666666"/>
    <x v="1"/>
  </r>
  <r>
    <d v="2026-03-03T00:00:00"/>
    <x v="4"/>
    <d v="1900-09-21T14:57:00"/>
    <x v="23"/>
    <x v="68"/>
    <x v="132"/>
    <n v="228823"/>
    <n v="3.8137166666666666"/>
    <x v="1"/>
  </r>
  <r>
    <d v="2026-03-03T00:00:00"/>
    <x v="4"/>
    <d v="1900-09-21T15:57:00"/>
    <x v="0"/>
    <x v="68"/>
    <x v="132"/>
    <n v="228823"/>
    <n v="3.8137166666666666"/>
    <x v="1"/>
  </r>
  <r>
    <d v="2026-03-03T00:00:00"/>
    <x v="4"/>
    <d v="1900-09-21T16:57:00"/>
    <x v="1"/>
    <x v="68"/>
    <x v="132"/>
    <n v="228823"/>
    <n v="3.8137166666666666"/>
    <x v="1"/>
  </r>
  <r>
    <d v="2026-03-03T00:00:00"/>
    <x v="4"/>
    <d v="1900-09-21T17:57:00"/>
    <x v="2"/>
    <x v="68"/>
    <x v="132"/>
    <n v="228823"/>
    <n v="3.8137166666666666"/>
    <x v="1"/>
  </r>
  <r>
    <d v="2026-03-03T00:00:00"/>
    <x v="4"/>
    <d v="1900-09-21T18:57:00"/>
    <x v="3"/>
    <x v="68"/>
    <x v="132"/>
    <n v="228823"/>
    <n v="3.8137166666666666"/>
    <x v="1"/>
  </r>
  <r>
    <d v="2026-03-03T00:00:00"/>
    <x v="4"/>
    <d v="1900-09-21T19:57:00"/>
    <x v="4"/>
    <x v="68"/>
    <x v="132"/>
    <n v="228823"/>
    <n v="3.8137166666666666"/>
    <x v="1"/>
  </r>
  <r>
    <d v="2026-03-03T00:00:00"/>
    <x v="4"/>
    <d v="1900-09-21T20:57:00"/>
    <x v="5"/>
    <x v="68"/>
    <x v="132"/>
    <n v="228823"/>
    <n v="3.8137166666666666"/>
    <x v="1"/>
  </r>
  <r>
    <d v="2026-03-03T00:00:00"/>
    <x v="4"/>
    <d v="1900-09-21T21:57:00"/>
    <x v="6"/>
    <x v="68"/>
    <x v="132"/>
    <n v="228823"/>
    <n v="3.8137166666666666"/>
    <x v="1"/>
  </r>
  <r>
    <d v="2026-03-03T00:00:00"/>
    <x v="4"/>
    <d v="1900-09-21T22:57:00"/>
    <x v="7"/>
    <x v="68"/>
    <x v="132"/>
    <n v="228823"/>
    <n v="3.8137166666666666"/>
    <x v="1"/>
  </r>
  <r>
    <d v="2026-03-03T00:00:00"/>
    <x v="4"/>
    <d v="1900-09-21T23:57:00"/>
    <x v="8"/>
    <x v="68"/>
    <x v="132"/>
    <n v="228823"/>
    <n v="3.8137166666666666"/>
    <x v="1"/>
  </r>
  <r>
    <d v="2026-03-03T00:00:00"/>
    <x v="4"/>
    <d v="1900-09-22T00:57:00"/>
    <x v="9"/>
    <x v="68"/>
    <x v="132"/>
    <n v="228823"/>
    <n v="3.8137166666666666"/>
    <x v="1"/>
  </r>
  <r>
    <d v="2026-03-03T00:00:00"/>
    <x v="4"/>
    <d v="1900-09-22T01:57:00"/>
    <x v="10"/>
    <x v="68"/>
    <x v="132"/>
    <n v="228823"/>
    <n v="3.8137166666666666"/>
    <x v="1"/>
  </r>
  <r>
    <d v="2026-03-03T00:00:00"/>
    <x v="4"/>
    <d v="1900-09-22T02:57:00"/>
    <x v="11"/>
    <x v="68"/>
    <x v="132"/>
    <n v="228823"/>
    <n v="3.8137166666666666"/>
    <x v="1"/>
  </r>
  <r>
    <d v="2026-03-03T00:00:00"/>
    <x v="4"/>
    <d v="1900-09-22T03:57:00"/>
    <x v="12"/>
    <x v="68"/>
    <x v="132"/>
    <n v="228823"/>
    <n v="3.8137166666666666"/>
    <x v="1"/>
  </r>
  <r>
    <d v="2026-03-03T00:00:00"/>
    <x v="4"/>
    <d v="1900-09-22T04:57:00"/>
    <x v="13"/>
    <x v="68"/>
    <x v="132"/>
    <n v="228823"/>
    <n v="3.8137166666666666"/>
    <x v="1"/>
  </r>
  <r>
    <d v="2026-03-03T00:00:00"/>
    <x v="4"/>
    <d v="1900-09-22T05:57:00"/>
    <x v="14"/>
    <x v="68"/>
    <x v="132"/>
    <n v="228823"/>
    <n v="3.8137166666666666"/>
    <x v="1"/>
  </r>
  <r>
    <d v="2026-03-03T00:00:00"/>
    <x v="4"/>
    <d v="1900-09-22T06:57:00"/>
    <x v="15"/>
    <x v="68"/>
    <x v="132"/>
    <n v="228823"/>
    <n v="3.8137166666666666"/>
    <x v="1"/>
  </r>
  <r>
    <d v="2026-03-03T00:00:00"/>
    <x v="4"/>
    <d v="1900-09-22T07:57:00"/>
    <x v="16"/>
    <x v="68"/>
    <x v="132"/>
    <n v="228823"/>
    <n v="3.8137166666666666"/>
    <x v="1"/>
  </r>
  <r>
    <d v="2026-03-03T00:00:00"/>
    <x v="4"/>
    <d v="1900-09-22T08:57:00"/>
    <x v="17"/>
    <x v="68"/>
    <x v="132"/>
    <n v="228823"/>
    <n v="3.8137166666666666"/>
    <x v="1"/>
  </r>
  <r>
    <d v="2026-03-03T00:00:00"/>
    <x v="4"/>
    <d v="1900-09-22T09:57:00"/>
    <x v="18"/>
    <x v="68"/>
    <x v="132"/>
    <n v="228823"/>
    <n v="3.8137166666666666"/>
    <x v="1"/>
  </r>
  <r>
    <d v="2026-03-03T00:00:00"/>
    <x v="4"/>
    <d v="1900-09-22T10:57:00"/>
    <x v="19"/>
    <x v="68"/>
    <x v="132"/>
    <n v="228823"/>
    <n v="3.8137166666666666"/>
    <x v="1"/>
  </r>
  <r>
    <d v="2026-03-03T00:00:00"/>
    <x v="4"/>
    <d v="1900-09-22T11:57:00"/>
    <x v="20"/>
    <x v="68"/>
    <x v="132"/>
    <n v="228823"/>
    <n v="3.8137166666666666"/>
    <x v="1"/>
  </r>
  <r>
    <d v="2026-03-03T00:00:00"/>
    <x v="4"/>
    <d v="1900-09-22T12:57:00"/>
    <x v="21"/>
    <x v="68"/>
    <x v="132"/>
    <n v="228823"/>
    <n v="3.8137166666666666"/>
    <x v="1"/>
  </r>
  <r>
    <d v="2026-03-03T00:00:00"/>
    <x v="4"/>
    <d v="1900-09-22T13:57:00"/>
    <x v="22"/>
    <x v="68"/>
    <x v="132"/>
    <n v="28727"/>
    <n v="0.47878333333333334"/>
    <x v="0"/>
  </r>
  <r>
    <d v="2026-03-03T00:00:00"/>
    <x v="4"/>
    <d v="1900-09-22T14:57:00"/>
    <x v="23"/>
    <x v="17"/>
    <x v="1651"/>
    <n v="174507"/>
    <n v="2.9084500000000002"/>
    <x v="1"/>
  </r>
  <r>
    <d v="2026-03-03T00:00:00"/>
    <x v="4"/>
    <d v="1900-09-22T15:57:00"/>
    <x v="0"/>
    <x v="333"/>
    <x v="1085"/>
    <n v="217352"/>
    <n v="3.6225333333333332"/>
    <x v="1"/>
  </r>
  <r>
    <d v="2026-03-03T00:00:00"/>
    <x v="4"/>
    <d v="1900-09-22T16:57:00"/>
    <x v="1"/>
    <x v="150"/>
    <x v="342"/>
    <n v="42671"/>
    <n v="0.71118333333333328"/>
    <x v="1"/>
  </r>
  <r>
    <d v="2026-03-03T00:00:00"/>
    <x v="4"/>
    <d v="1900-09-22T17:57:00"/>
    <x v="2"/>
    <x v="150"/>
    <x v="342"/>
    <n v="157013"/>
    <n v="2.6168833333333335"/>
    <x v="1"/>
  </r>
  <r>
    <d v="2026-03-03T00:00:00"/>
    <x v="4"/>
    <d v="1900-09-22T18:57:00"/>
    <x v="3"/>
    <x v="189"/>
    <x v="1652"/>
    <n v="229920"/>
    <n v="3.8319999999999999"/>
    <x v="1"/>
  </r>
  <r>
    <d v="2026-03-04T00:00:00"/>
    <x v="5"/>
    <d v="1900-09-22T19:57:00"/>
    <x v="4"/>
    <x v="320"/>
    <x v="1053"/>
    <n v="177932"/>
    <n v="2.9655333333333331"/>
    <x v="1"/>
  </r>
  <r>
    <d v="2026-03-04T00:00:00"/>
    <x v="5"/>
    <d v="1900-09-22T20:57:00"/>
    <x v="5"/>
    <x v="5"/>
    <x v="1054"/>
    <n v="288903"/>
    <n v="4.8150500000000003"/>
    <x v="1"/>
  </r>
  <r>
    <d v="2026-03-04T00:00:00"/>
    <x v="5"/>
    <d v="1900-09-22T21:57:00"/>
    <x v="6"/>
    <x v="190"/>
    <x v="521"/>
    <n v="217369"/>
    <n v="3.6228166666666666"/>
    <x v="1"/>
  </r>
  <r>
    <d v="2026-03-04T00:00:00"/>
    <x v="5"/>
    <d v="1900-09-22T22:57:00"/>
    <x v="7"/>
    <x v="5"/>
    <x v="1054"/>
    <n v="288903"/>
    <n v="4.8150500000000003"/>
    <x v="1"/>
  </r>
  <r>
    <d v="2026-03-04T00:00:00"/>
    <x v="5"/>
    <d v="1900-09-22T23:57:00"/>
    <x v="8"/>
    <x v="190"/>
    <x v="521"/>
    <n v="345788"/>
    <n v="5.7631333333333332"/>
    <x v="1"/>
  </r>
  <r>
    <d v="2026-03-04T00:00:00"/>
    <x v="5"/>
    <d v="1900-09-23T00:57:00"/>
    <x v="9"/>
    <x v="1"/>
    <x v="1653"/>
    <n v="366267"/>
    <n v="6.1044499999999999"/>
    <x v="1"/>
  </r>
  <r>
    <d v="2026-03-04T00:00:00"/>
    <x v="5"/>
    <d v="1900-09-23T01:57:00"/>
    <x v="10"/>
    <x v="525"/>
    <x v="1654"/>
    <n v="275440"/>
    <n v="4.5906666666666665"/>
    <x v="1"/>
  </r>
  <r>
    <d v="2026-03-04T00:00:00"/>
    <x v="5"/>
    <d v="1900-09-23T02:57:00"/>
    <x v="11"/>
    <x v="175"/>
    <x v="1655"/>
    <n v="309747"/>
    <n v="5.1624499999999998"/>
    <x v="1"/>
  </r>
  <r>
    <d v="2026-03-04T00:00:00"/>
    <x v="5"/>
    <d v="1900-09-23T03:57:00"/>
    <x v="12"/>
    <x v="189"/>
    <x v="1656"/>
    <n v="342813"/>
    <n v="5.7135499999999997"/>
    <x v="1"/>
  </r>
  <r>
    <d v="2026-03-04T00:00:00"/>
    <x v="5"/>
    <d v="1900-09-23T04:57:00"/>
    <x v="13"/>
    <x v="18"/>
    <x v="1657"/>
    <n v="187711"/>
    <n v="3.1285166666666666"/>
    <x v="1"/>
  </r>
  <r>
    <d v="2026-03-04T00:00:00"/>
    <x v="5"/>
    <d v="1900-09-23T05:57:00"/>
    <x v="14"/>
    <x v="311"/>
    <x v="1658"/>
    <n v="157000"/>
    <n v="2.6166666666666667"/>
    <x v="1"/>
  </r>
  <r>
    <d v="2026-03-04T00:00:00"/>
    <x v="5"/>
    <d v="1900-09-23T06:57:00"/>
    <x v="15"/>
    <x v="367"/>
    <x v="1157"/>
    <n v="237200"/>
    <n v="3.9533333333333331"/>
    <x v="1"/>
  </r>
  <r>
    <d v="2026-03-04T00:00:00"/>
    <x v="5"/>
    <d v="1900-09-23T07:57:00"/>
    <x v="16"/>
    <x v="17"/>
    <x v="1659"/>
    <n v="208125"/>
    <n v="3.46875"/>
    <x v="1"/>
  </r>
  <r>
    <d v="2026-03-04T00:00:00"/>
    <x v="5"/>
    <d v="1900-09-23T08:57:00"/>
    <x v="17"/>
    <x v="61"/>
    <x v="1660"/>
    <n v="147395"/>
    <n v="2.4565833333333331"/>
    <x v="1"/>
  </r>
  <r>
    <d v="2026-03-04T00:00:00"/>
    <x v="5"/>
    <d v="1900-09-23T09:57:00"/>
    <x v="18"/>
    <x v="5"/>
    <x v="1112"/>
    <n v="248131"/>
    <n v="4.1355166666666667"/>
    <x v="1"/>
  </r>
  <r>
    <d v="2026-03-04T00:00:00"/>
    <x v="5"/>
    <d v="1900-09-23T10:57:00"/>
    <x v="19"/>
    <x v="74"/>
    <x v="168"/>
    <n v="350160"/>
    <n v="5.8360000000000003"/>
    <x v="1"/>
  </r>
  <r>
    <d v="2026-03-04T00:00:00"/>
    <x v="5"/>
    <d v="1900-09-23T11:57:00"/>
    <x v="20"/>
    <x v="166"/>
    <x v="522"/>
    <n v="210799"/>
    <n v="3.5133166666666669"/>
    <x v="1"/>
  </r>
  <r>
    <d v="2026-03-04T00:00:00"/>
    <x v="5"/>
    <d v="1900-09-23T12:57:00"/>
    <x v="21"/>
    <x v="85"/>
    <x v="1548"/>
    <n v="243319"/>
    <n v="4.0553166666666662"/>
    <x v="1"/>
  </r>
  <r>
    <d v="2026-03-04T00:00:00"/>
    <x v="5"/>
    <d v="1900-09-23T13:57:00"/>
    <x v="22"/>
    <x v="14"/>
    <x v="962"/>
    <n v="321320"/>
    <n v="5.3553333333333333"/>
    <x v="1"/>
  </r>
  <r>
    <d v="2026-03-04T00:00:00"/>
    <x v="5"/>
    <d v="1900-09-23T14:57:00"/>
    <x v="23"/>
    <x v="5"/>
    <x v="1461"/>
    <n v="294504"/>
    <n v="4.9084000000000003"/>
    <x v="1"/>
  </r>
  <r>
    <d v="2026-03-04T00:00:00"/>
    <x v="5"/>
    <d v="1900-09-23T15:57:00"/>
    <x v="0"/>
    <x v="526"/>
    <x v="1661"/>
    <n v="206418"/>
    <n v="3.4403000000000001"/>
    <x v="1"/>
  </r>
  <r>
    <d v="2026-03-04T00:00:00"/>
    <x v="5"/>
    <d v="1900-09-23T16:57:00"/>
    <x v="1"/>
    <x v="91"/>
    <x v="186"/>
    <n v="185140"/>
    <n v="3.0856666666666666"/>
    <x v="1"/>
  </r>
  <r>
    <d v="2026-03-04T00:00:00"/>
    <x v="5"/>
    <d v="1900-09-23T17:57:00"/>
    <x v="2"/>
    <x v="75"/>
    <x v="273"/>
    <n v="249069"/>
    <n v="4.1511500000000003"/>
    <x v="1"/>
  </r>
  <r>
    <d v="2026-03-04T00:00:00"/>
    <x v="5"/>
    <d v="1900-09-23T18:57:00"/>
    <x v="3"/>
    <x v="49"/>
    <x v="175"/>
    <n v="88778"/>
    <n v="1.4796333333333334"/>
    <x v="1"/>
  </r>
  <r>
    <d v="2026-03-04T00:00:00"/>
    <x v="5"/>
    <d v="1900-09-23T19:57:00"/>
    <x v="4"/>
    <x v="49"/>
    <x v="175"/>
    <n v="212864"/>
    <n v="3.5477333333333334"/>
    <x v="1"/>
  </r>
  <r>
    <d v="2026-03-04T00:00:00"/>
    <x v="5"/>
    <d v="1900-09-23T20:57:00"/>
    <x v="5"/>
    <x v="80"/>
    <x v="1662"/>
    <n v="266935"/>
    <n v="4.4489166666666664"/>
    <x v="1"/>
  </r>
  <r>
    <d v="2026-03-04T00:00:00"/>
    <x v="5"/>
    <d v="1900-09-23T21:57:00"/>
    <x v="6"/>
    <x v="7"/>
    <x v="860"/>
    <n v="283111"/>
    <n v="4.7185166666666669"/>
    <x v="1"/>
  </r>
  <r>
    <d v="2026-03-04T00:00:00"/>
    <x v="5"/>
    <d v="1900-09-23T22:57:00"/>
    <x v="7"/>
    <x v="256"/>
    <x v="863"/>
    <n v="338923"/>
    <n v="5.6487166666666671"/>
    <x v="1"/>
  </r>
  <r>
    <d v="2026-03-04T00:00:00"/>
    <x v="5"/>
    <d v="1900-09-23T23:57:00"/>
    <x v="8"/>
    <x v="7"/>
    <x v="1047"/>
    <n v="253773"/>
    <n v="4.2295499999999997"/>
    <x v="1"/>
  </r>
  <r>
    <d v="2026-03-04T00:00:00"/>
    <x v="5"/>
    <d v="1900-09-24T00:57:00"/>
    <x v="9"/>
    <x v="2"/>
    <x v="415"/>
    <n v="134253"/>
    <n v="2.2375500000000001"/>
    <x v="1"/>
  </r>
  <r>
    <d v="2026-03-04T00:00:00"/>
    <x v="5"/>
    <d v="1900-09-24T01:57:00"/>
    <x v="10"/>
    <x v="2"/>
    <x v="415"/>
    <n v="21419"/>
    <n v="0.35698333333333332"/>
    <x v="0"/>
  </r>
  <r>
    <d v="2026-03-04T00:00:00"/>
    <x v="5"/>
    <d v="1900-09-24T02:57:00"/>
    <x v="11"/>
    <x v="2"/>
    <x v="415"/>
    <n v="169661"/>
    <n v="2.8276833333333333"/>
    <x v="1"/>
  </r>
  <r>
    <d v="2026-03-04T00:00:00"/>
    <x v="5"/>
    <d v="1900-09-24T03:57:00"/>
    <x v="12"/>
    <x v="527"/>
    <x v="1663"/>
    <n v="114670"/>
    <n v="1.9111666666666667"/>
    <x v="1"/>
  </r>
  <r>
    <d v="2026-03-04T00:00:00"/>
    <x v="5"/>
    <d v="1900-09-24T04:57:00"/>
    <x v="13"/>
    <x v="528"/>
    <x v="1664"/>
    <n v="24133"/>
    <n v="0.40221666666666667"/>
    <x v="0"/>
  </r>
  <r>
    <d v="2026-03-04T00:00:00"/>
    <x v="5"/>
    <d v="1900-09-24T05:57:00"/>
    <x v="14"/>
    <x v="64"/>
    <x v="822"/>
    <n v="470500"/>
    <n v="7.8416666666666668"/>
    <x v="1"/>
  </r>
  <r>
    <d v="2026-03-04T00:00:00"/>
    <x v="5"/>
    <d v="1900-09-24T06:57:00"/>
    <x v="15"/>
    <x v="118"/>
    <x v="382"/>
    <n v="171910"/>
    <n v="2.8651666666666666"/>
    <x v="1"/>
  </r>
  <r>
    <d v="2026-03-04T00:00:00"/>
    <x v="5"/>
    <d v="1900-09-24T07:57:00"/>
    <x v="16"/>
    <x v="68"/>
    <x v="132"/>
    <n v="1421"/>
    <n v="2.3683333333333334E-2"/>
    <x v="0"/>
  </r>
  <r>
    <d v="2026-03-04T00:00:00"/>
    <x v="5"/>
    <d v="1900-09-24T08:57:00"/>
    <x v="17"/>
    <x v="68"/>
    <x v="132"/>
    <n v="8088"/>
    <n v="0.1348"/>
    <x v="0"/>
  </r>
  <r>
    <d v="2026-03-04T00:00:00"/>
    <x v="5"/>
    <d v="1900-09-24T09:57:00"/>
    <x v="18"/>
    <x v="68"/>
    <x v="132"/>
    <n v="1402"/>
    <n v="2.3366666666666668E-2"/>
    <x v="0"/>
  </r>
  <r>
    <d v="2026-03-04T00:00:00"/>
    <x v="5"/>
    <d v="1900-09-24T10:57:00"/>
    <x v="19"/>
    <x v="68"/>
    <x v="132"/>
    <n v="228823"/>
    <n v="3.8137166666666666"/>
    <x v="1"/>
  </r>
  <r>
    <d v="2026-03-04T00:00:00"/>
    <x v="5"/>
    <d v="1900-09-24T11:57:00"/>
    <x v="20"/>
    <x v="68"/>
    <x v="132"/>
    <n v="228823"/>
    <n v="3.8137166666666666"/>
    <x v="1"/>
  </r>
  <r>
    <d v="2026-03-04T00:00:00"/>
    <x v="5"/>
    <d v="1900-09-24T12:57:00"/>
    <x v="21"/>
    <x v="68"/>
    <x v="132"/>
    <n v="228823"/>
    <n v="3.8137166666666666"/>
    <x v="1"/>
  </r>
  <r>
    <d v="2026-03-04T00:00:00"/>
    <x v="5"/>
    <d v="1900-09-24T13:57:00"/>
    <x v="22"/>
    <x v="68"/>
    <x v="132"/>
    <n v="228823"/>
    <n v="3.8137166666666666"/>
    <x v="1"/>
  </r>
  <r>
    <d v="2026-03-04T00:00:00"/>
    <x v="5"/>
    <d v="1900-09-24T14:57:00"/>
    <x v="23"/>
    <x v="68"/>
    <x v="132"/>
    <n v="228823"/>
    <n v="3.8137166666666666"/>
    <x v="1"/>
  </r>
  <r>
    <d v="2026-03-04T00:00:00"/>
    <x v="5"/>
    <d v="1900-09-24T15:57:00"/>
    <x v="0"/>
    <x v="68"/>
    <x v="132"/>
    <n v="228823"/>
    <n v="3.8137166666666666"/>
    <x v="1"/>
  </r>
  <r>
    <d v="2026-03-04T00:00:00"/>
    <x v="5"/>
    <d v="1900-09-24T16:57:00"/>
    <x v="1"/>
    <x v="68"/>
    <x v="132"/>
    <n v="228823"/>
    <n v="3.8137166666666666"/>
    <x v="1"/>
  </r>
  <r>
    <d v="2026-03-04T00:00:00"/>
    <x v="5"/>
    <d v="1900-09-24T17:57:00"/>
    <x v="2"/>
    <x v="68"/>
    <x v="132"/>
    <n v="228823"/>
    <n v="3.8137166666666666"/>
    <x v="1"/>
  </r>
  <r>
    <d v="2026-03-04T00:00:00"/>
    <x v="5"/>
    <d v="1900-09-24T18:57:00"/>
    <x v="3"/>
    <x v="68"/>
    <x v="132"/>
    <n v="228823"/>
    <n v="3.8137166666666666"/>
    <x v="1"/>
  </r>
  <r>
    <d v="2026-03-04T00:00:00"/>
    <x v="5"/>
    <d v="1900-09-24T19:57:00"/>
    <x v="4"/>
    <x v="68"/>
    <x v="132"/>
    <n v="228823"/>
    <n v="3.8137166666666666"/>
    <x v="1"/>
  </r>
  <r>
    <d v="2026-03-04T00:00:00"/>
    <x v="5"/>
    <d v="1900-09-24T20:57:00"/>
    <x v="5"/>
    <x v="68"/>
    <x v="132"/>
    <n v="228823"/>
    <n v="3.8137166666666666"/>
    <x v="1"/>
  </r>
  <r>
    <d v="2026-03-04T00:00:00"/>
    <x v="5"/>
    <d v="1900-09-24T21:57:00"/>
    <x v="6"/>
    <x v="68"/>
    <x v="132"/>
    <n v="228823"/>
    <n v="3.8137166666666666"/>
    <x v="1"/>
  </r>
  <r>
    <d v="2026-03-04T00:00:00"/>
    <x v="5"/>
    <d v="1900-09-24T22:57:00"/>
    <x v="7"/>
    <x v="68"/>
    <x v="132"/>
    <n v="228823"/>
    <n v="3.8137166666666666"/>
    <x v="1"/>
  </r>
  <r>
    <d v="2026-03-04T00:00:00"/>
    <x v="5"/>
    <d v="1900-09-24T23:57:00"/>
    <x v="8"/>
    <x v="68"/>
    <x v="132"/>
    <n v="228823"/>
    <n v="3.8137166666666666"/>
    <x v="1"/>
  </r>
  <r>
    <d v="2026-03-04T00:00:00"/>
    <x v="5"/>
    <d v="1900-09-25T00:57:00"/>
    <x v="9"/>
    <x v="68"/>
    <x v="132"/>
    <n v="228823"/>
    <n v="3.8137166666666666"/>
    <x v="1"/>
  </r>
  <r>
    <d v="2026-03-04T00:00:00"/>
    <x v="5"/>
    <d v="1900-09-25T01:57:00"/>
    <x v="10"/>
    <x v="68"/>
    <x v="132"/>
    <n v="228823"/>
    <n v="3.8137166666666666"/>
    <x v="1"/>
  </r>
  <r>
    <d v="2026-03-04T00:00:00"/>
    <x v="5"/>
    <d v="1900-09-25T02:57:00"/>
    <x v="11"/>
    <x v="68"/>
    <x v="132"/>
    <n v="228823"/>
    <n v="3.8137166666666666"/>
    <x v="1"/>
  </r>
  <r>
    <d v="2026-03-04T00:00:00"/>
    <x v="5"/>
    <d v="1900-09-25T03:57:00"/>
    <x v="12"/>
    <x v="68"/>
    <x v="132"/>
    <n v="228823"/>
    <n v="3.8137166666666666"/>
    <x v="1"/>
  </r>
  <r>
    <d v="2026-03-04T00:00:00"/>
    <x v="5"/>
    <d v="1900-09-25T04:57:00"/>
    <x v="13"/>
    <x v="68"/>
    <x v="132"/>
    <n v="228823"/>
    <n v="3.8137166666666666"/>
    <x v="1"/>
  </r>
  <r>
    <d v="2026-03-04T00:00:00"/>
    <x v="5"/>
    <d v="1900-09-25T05:57:00"/>
    <x v="14"/>
    <x v="68"/>
    <x v="132"/>
    <n v="228823"/>
    <n v="3.8137166666666666"/>
    <x v="1"/>
  </r>
  <r>
    <d v="2026-03-04T00:00:00"/>
    <x v="5"/>
    <d v="1900-09-25T06:57:00"/>
    <x v="15"/>
    <x v="68"/>
    <x v="132"/>
    <n v="228823"/>
    <n v="3.8137166666666666"/>
    <x v="1"/>
  </r>
  <r>
    <d v="2026-03-04T00:00:00"/>
    <x v="5"/>
    <d v="1900-09-25T07:57:00"/>
    <x v="16"/>
    <x v="68"/>
    <x v="132"/>
    <n v="228823"/>
    <n v="3.8137166666666666"/>
    <x v="1"/>
  </r>
  <r>
    <d v="2026-03-04T00:00:00"/>
    <x v="5"/>
    <d v="1900-09-25T08:57:00"/>
    <x v="17"/>
    <x v="68"/>
    <x v="132"/>
    <n v="228823"/>
    <n v="3.8137166666666666"/>
    <x v="1"/>
  </r>
  <r>
    <d v="2026-03-05T00:00:00"/>
    <x v="6"/>
    <d v="1900-09-25T09:57:00"/>
    <x v="18"/>
    <x v="68"/>
    <x v="132"/>
    <n v="228823"/>
    <n v="3.8137166666666666"/>
    <x v="1"/>
  </r>
  <r>
    <d v="2026-03-05T00:00:00"/>
    <x v="6"/>
    <d v="1900-09-25T10:57:00"/>
    <x v="19"/>
    <x v="68"/>
    <x v="132"/>
    <n v="228823"/>
    <n v="3.8137166666666666"/>
    <x v="1"/>
  </r>
  <r>
    <d v="2026-03-05T00:00:00"/>
    <x v="6"/>
    <d v="1900-09-25T11:57:00"/>
    <x v="20"/>
    <x v="68"/>
    <x v="132"/>
    <n v="228823"/>
    <n v="3.8137166666666666"/>
    <x v="1"/>
  </r>
  <r>
    <d v="2026-03-05T00:00:00"/>
    <x v="6"/>
    <d v="1900-09-25T12:57:00"/>
    <x v="21"/>
    <x v="68"/>
    <x v="132"/>
    <n v="228823"/>
    <n v="3.8137166666666666"/>
    <x v="1"/>
  </r>
  <r>
    <d v="2026-03-05T00:00:00"/>
    <x v="6"/>
    <d v="1900-09-25T13:57:00"/>
    <x v="22"/>
    <x v="68"/>
    <x v="132"/>
    <n v="228823"/>
    <n v="3.8137166666666666"/>
    <x v="1"/>
  </r>
  <r>
    <d v="2026-03-05T00:00:00"/>
    <x v="6"/>
    <d v="1900-09-25T14:57:00"/>
    <x v="23"/>
    <x v="68"/>
    <x v="132"/>
    <n v="228823"/>
    <n v="3.8137166666666666"/>
    <x v="1"/>
  </r>
  <r>
    <d v="2026-03-05T00:00:00"/>
    <x v="6"/>
    <d v="1900-09-25T15:57:00"/>
    <x v="0"/>
    <x v="68"/>
    <x v="132"/>
    <n v="228823"/>
    <n v="3.8137166666666666"/>
    <x v="1"/>
  </r>
  <r>
    <d v="2026-03-05T00:00:00"/>
    <x v="6"/>
    <d v="1900-09-25T16:57:00"/>
    <x v="1"/>
    <x v="68"/>
    <x v="132"/>
    <n v="228823"/>
    <n v="3.8137166666666666"/>
    <x v="1"/>
  </r>
  <r>
    <d v="2026-03-05T00:00:00"/>
    <x v="6"/>
    <d v="1900-09-25T17:57:00"/>
    <x v="2"/>
    <x v="68"/>
    <x v="132"/>
    <n v="228823"/>
    <n v="3.8137166666666666"/>
    <x v="1"/>
  </r>
  <r>
    <d v="2026-03-05T00:00:00"/>
    <x v="6"/>
    <d v="1900-09-25T18:57:00"/>
    <x v="3"/>
    <x v="68"/>
    <x v="132"/>
    <n v="228823"/>
    <n v="3.8137166666666666"/>
    <x v="1"/>
  </r>
  <r>
    <d v="2026-03-05T00:00:00"/>
    <x v="6"/>
    <d v="1900-09-25T19:57:00"/>
    <x v="4"/>
    <x v="68"/>
    <x v="132"/>
    <n v="228823"/>
    <n v="3.8137166666666666"/>
    <x v="1"/>
  </r>
  <r>
    <d v="2026-03-05T00:00:00"/>
    <x v="6"/>
    <d v="1900-09-25T20:57:00"/>
    <x v="5"/>
    <x v="68"/>
    <x v="132"/>
    <n v="228823"/>
    <n v="3.8137166666666666"/>
    <x v="1"/>
  </r>
  <r>
    <d v="2026-03-05T00:00:00"/>
    <x v="6"/>
    <d v="1900-09-25T21:57:00"/>
    <x v="6"/>
    <x v="68"/>
    <x v="132"/>
    <n v="228823"/>
    <n v="3.8137166666666666"/>
    <x v="1"/>
  </r>
  <r>
    <d v="2026-03-05T00:00:00"/>
    <x v="6"/>
    <d v="1900-09-25T22:57:00"/>
    <x v="7"/>
    <x v="68"/>
    <x v="132"/>
    <n v="228823"/>
    <n v="3.8137166666666666"/>
    <x v="1"/>
  </r>
  <r>
    <d v="2026-03-05T00:00:00"/>
    <x v="6"/>
    <d v="1900-09-25T23:57:00"/>
    <x v="8"/>
    <x v="68"/>
    <x v="132"/>
    <n v="228823"/>
    <n v="3.8137166666666666"/>
    <x v="1"/>
  </r>
  <r>
    <d v="2026-03-05T00:00:00"/>
    <x v="6"/>
    <d v="1900-09-26T00:57:00"/>
    <x v="9"/>
    <x v="68"/>
    <x v="132"/>
    <n v="228823"/>
    <n v="3.8137166666666666"/>
    <x v="1"/>
  </r>
  <r>
    <d v="2026-03-05T00:00:00"/>
    <x v="6"/>
    <d v="1900-09-26T01:57:00"/>
    <x v="10"/>
    <x v="68"/>
    <x v="132"/>
    <n v="228823"/>
    <n v="3.8137166666666666"/>
    <x v="1"/>
  </r>
  <r>
    <d v="2026-03-05T00:00:00"/>
    <x v="6"/>
    <d v="1900-09-26T02:57:00"/>
    <x v="11"/>
    <x v="68"/>
    <x v="132"/>
    <n v="228823"/>
    <n v="3.8137166666666666"/>
    <x v="1"/>
  </r>
  <r>
    <d v="2026-03-05T00:00:00"/>
    <x v="6"/>
    <d v="1900-09-26T03:57:00"/>
    <x v="12"/>
    <x v="68"/>
    <x v="132"/>
    <n v="228823"/>
    <n v="3.8137166666666666"/>
    <x v="1"/>
  </r>
  <r>
    <d v="2026-03-05T00:00:00"/>
    <x v="6"/>
    <d v="1900-09-26T04:57:00"/>
    <x v="13"/>
    <x v="68"/>
    <x v="132"/>
    <n v="228823"/>
    <n v="3.8137166666666666"/>
    <x v="1"/>
  </r>
  <r>
    <d v="2026-03-05T00:00:00"/>
    <x v="6"/>
    <d v="1900-09-26T05:57:00"/>
    <x v="14"/>
    <x v="68"/>
    <x v="132"/>
    <n v="228823"/>
    <n v="3.8137166666666666"/>
    <x v="1"/>
  </r>
  <r>
    <d v="2026-03-05T00:00:00"/>
    <x v="6"/>
    <d v="1900-09-26T06:57:00"/>
    <x v="15"/>
    <x v="68"/>
    <x v="132"/>
    <n v="228823"/>
    <n v="3.8137166666666666"/>
    <x v="1"/>
  </r>
  <r>
    <d v="2026-03-05T00:00:00"/>
    <x v="6"/>
    <d v="1900-09-26T07:57:00"/>
    <x v="16"/>
    <x v="68"/>
    <x v="132"/>
    <n v="228823"/>
    <n v="3.8137166666666666"/>
    <x v="1"/>
  </r>
  <r>
    <d v="2026-03-05T00:00:00"/>
    <x v="6"/>
    <d v="1900-09-26T08:57:00"/>
    <x v="17"/>
    <x v="68"/>
    <x v="132"/>
    <n v="228823"/>
    <n v="3.8137166666666666"/>
    <x v="1"/>
  </r>
  <r>
    <d v="2026-03-05T00:00:00"/>
    <x v="6"/>
    <d v="1900-09-26T09:57:00"/>
    <x v="18"/>
    <x v="68"/>
    <x v="132"/>
    <n v="228823"/>
    <n v="3.8137166666666666"/>
    <x v="1"/>
  </r>
  <r>
    <d v="2026-03-05T00:00:00"/>
    <x v="6"/>
    <d v="1900-09-26T10:57:00"/>
    <x v="19"/>
    <x v="68"/>
    <x v="132"/>
    <n v="228823"/>
    <n v="3.8137166666666666"/>
    <x v="1"/>
  </r>
  <r>
    <d v="2026-03-05T00:00:00"/>
    <x v="6"/>
    <d v="1900-09-26T11:57:00"/>
    <x v="20"/>
    <x v="68"/>
    <x v="132"/>
    <n v="34814"/>
    <n v="0.58023333333333338"/>
    <x v="1"/>
  </r>
  <r>
    <d v="2026-03-05T00:00:00"/>
    <x v="6"/>
    <d v="1900-09-26T12:57:00"/>
    <x v="21"/>
    <x v="49"/>
    <x v="1665"/>
    <n v="364787"/>
    <n v="6.0797833333333333"/>
    <x v="1"/>
  </r>
  <r>
    <d v="2026-03-05T00:00:00"/>
    <x v="6"/>
    <d v="1900-09-26T13:57:00"/>
    <x v="22"/>
    <x v="118"/>
    <x v="366"/>
    <n v="268833"/>
    <n v="4.48055"/>
    <x v="1"/>
  </r>
  <r>
    <d v="2026-03-05T00:00:00"/>
    <x v="6"/>
    <d v="1900-09-26T14:57:00"/>
    <x v="23"/>
    <x v="168"/>
    <x v="1666"/>
    <n v="252000"/>
    <n v="4.2"/>
    <x v="1"/>
  </r>
  <r>
    <d v="2026-03-05T00:00:00"/>
    <x v="6"/>
    <d v="1900-09-26T15:57:00"/>
    <x v="0"/>
    <x v="251"/>
    <x v="828"/>
    <n v="221667"/>
    <n v="3.6944499999999998"/>
    <x v="1"/>
  </r>
  <r>
    <d v="2026-03-05T00:00:00"/>
    <x v="6"/>
    <d v="1900-09-26T16:57:00"/>
    <x v="1"/>
    <x v="5"/>
    <x v="284"/>
    <n v="285687"/>
    <n v="4.76145"/>
    <x v="1"/>
  </r>
  <r>
    <d v="2026-03-05T00:00:00"/>
    <x v="6"/>
    <d v="1900-09-26T17:57:00"/>
    <x v="2"/>
    <x v="13"/>
    <x v="1608"/>
    <n v="331747"/>
    <n v="5.5291166666666669"/>
    <x v="1"/>
  </r>
  <r>
    <d v="2026-03-05T00:00:00"/>
    <x v="6"/>
    <d v="1900-09-26T18:57:00"/>
    <x v="3"/>
    <x v="63"/>
    <x v="952"/>
    <n v="306834"/>
    <n v="5.1139000000000001"/>
    <x v="1"/>
  </r>
  <r>
    <d v="2026-03-05T00:00:00"/>
    <x v="6"/>
    <d v="1900-09-26T19:57:00"/>
    <x v="4"/>
    <x v="5"/>
    <x v="429"/>
    <n v="241069"/>
    <n v="4.0178166666666666"/>
    <x v="1"/>
  </r>
  <r>
    <d v="2026-03-05T00:00:00"/>
    <x v="6"/>
    <d v="1900-09-26T20:57:00"/>
    <x v="5"/>
    <x v="529"/>
    <x v="1667"/>
    <n v="30933"/>
    <n v="0.51554999999999995"/>
    <x v="1"/>
  </r>
  <r>
    <d v="2026-03-05T00:00:00"/>
    <x v="6"/>
    <d v="1900-09-26T21:57:00"/>
    <x v="6"/>
    <x v="68"/>
    <x v="132"/>
    <n v="228823"/>
    <n v="3.8137166666666666"/>
    <x v="1"/>
  </r>
  <r>
    <d v="2026-03-05T00:00:00"/>
    <x v="6"/>
    <d v="1900-09-26T22:57:00"/>
    <x v="7"/>
    <x v="68"/>
    <x v="132"/>
    <n v="228823"/>
    <n v="3.8137166666666666"/>
    <x v="1"/>
  </r>
  <r>
    <d v="2026-03-05T00:00:00"/>
    <x v="6"/>
    <d v="1900-09-26T23:57:00"/>
    <x v="8"/>
    <x v="68"/>
    <x v="132"/>
    <n v="228823"/>
    <n v="3.8137166666666666"/>
    <x v="1"/>
  </r>
  <r>
    <d v="2026-03-05T00:00:00"/>
    <x v="6"/>
    <d v="1900-09-27T00:57:00"/>
    <x v="9"/>
    <x v="68"/>
    <x v="132"/>
    <n v="228823"/>
    <n v="3.8137166666666666"/>
    <x v="1"/>
  </r>
  <r>
    <d v="2026-03-05T00:00:00"/>
    <x v="6"/>
    <d v="1900-09-27T01:57:00"/>
    <x v="10"/>
    <x v="68"/>
    <x v="132"/>
    <n v="228823"/>
    <n v="3.8137166666666666"/>
    <x v="1"/>
  </r>
  <r>
    <d v="2026-03-05T00:00:00"/>
    <x v="6"/>
    <d v="1900-09-27T02:57:00"/>
    <x v="11"/>
    <x v="68"/>
    <x v="132"/>
    <n v="228823"/>
    <n v="3.8137166666666666"/>
    <x v="1"/>
  </r>
  <r>
    <d v="2026-03-05T00:00:00"/>
    <x v="6"/>
    <d v="1900-09-27T03:57:00"/>
    <x v="12"/>
    <x v="68"/>
    <x v="132"/>
    <n v="228823"/>
    <n v="3.8137166666666666"/>
    <x v="1"/>
  </r>
  <r>
    <d v="2026-03-05T00:00:00"/>
    <x v="6"/>
    <d v="1900-09-27T04:57:00"/>
    <x v="13"/>
    <x v="68"/>
    <x v="132"/>
    <n v="228823"/>
    <n v="3.8137166666666666"/>
    <x v="1"/>
  </r>
  <r>
    <d v="2026-03-05T00:00:00"/>
    <x v="6"/>
    <d v="1900-09-27T05:57:00"/>
    <x v="14"/>
    <x v="68"/>
    <x v="132"/>
    <n v="228823"/>
    <n v="3.8137166666666666"/>
    <x v="1"/>
  </r>
  <r>
    <d v="2026-03-05T00:00:00"/>
    <x v="6"/>
    <d v="1900-09-27T06:57:00"/>
    <x v="15"/>
    <x v="68"/>
    <x v="132"/>
    <n v="228823"/>
    <n v="3.8137166666666666"/>
    <x v="1"/>
  </r>
  <r>
    <d v="2026-03-05T00:00:00"/>
    <x v="6"/>
    <d v="1900-09-27T07:57:00"/>
    <x v="16"/>
    <x v="68"/>
    <x v="132"/>
    <n v="228823"/>
    <n v="3.8137166666666666"/>
    <x v="1"/>
  </r>
  <r>
    <d v="2026-03-05T00:00:00"/>
    <x v="6"/>
    <d v="1900-09-27T08:57:00"/>
    <x v="17"/>
    <x v="68"/>
    <x v="132"/>
    <n v="228823"/>
    <n v="3.8137166666666666"/>
    <x v="1"/>
  </r>
  <r>
    <d v="2026-03-05T00:00:00"/>
    <x v="6"/>
    <d v="1900-09-27T09:57:00"/>
    <x v="18"/>
    <x v="68"/>
    <x v="132"/>
    <n v="228823"/>
    <n v="3.8137166666666666"/>
    <x v="1"/>
  </r>
  <r>
    <d v="2026-03-05T00:00:00"/>
    <x v="6"/>
    <d v="1900-09-27T10:57:00"/>
    <x v="19"/>
    <x v="68"/>
    <x v="132"/>
    <n v="228823"/>
    <n v="3.8137166666666666"/>
    <x v="1"/>
  </r>
  <r>
    <d v="2026-03-05T00:00:00"/>
    <x v="6"/>
    <d v="1900-09-27T11:57:00"/>
    <x v="20"/>
    <x v="68"/>
    <x v="132"/>
    <n v="228823"/>
    <n v="3.8137166666666666"/>
    <x v="1"/>
  </r>
  <r>
    <d v="2026-03-05T00:00:00"/>
    <x v="6"/>
    <d v="1900-09-27T12:57:00"/>
    <x v="21"/>
    <x v="68"/>
    <x v="132"/>
    <n v="228823"/>
    <n v="3.8137166666666666"/>
    <x v="1"/>
  </r>
  <r>
    <d v="2026-03-05T00:00:00"/>
    <x v="6"/>
    <d v="1900-09-27T13:57:00"/>
    <x v="22"/>
    <x v="68"/>
    <x v="132"/>
    <n v="228823"/>
    <n v="3.8137166666666666"/>
    <x v="1"/>
  </r>
  <r>
    <d v="2026-03-06T00:00:00"/>
    <x v="1"/>
    <d v="1900-09-27T14:57:00"/>
    <x v="23"/>
    <x v="68"/>
    <x v="132"/>
    <n v="228823"/>
    <n v="3.8137166666666666"/>
    <x v="1"/>
  </r>
  <r>
    <d v="2026-03-06T00:00:00"/>
    <x v="1"/>
    <d v="1900-09-27T15:57:00"/>
    <x v="0"/>
    <x v="68"/>
    <x v="132"/>
    <n v="228823"/>
    <n v="3.8137166666666666"/>
    <x v="1"/>
  </r>
  <r>
    <d v="2026-03-06T00:00:00"/>
    <x v="1"/>
    <d v="1900-09-27T16:57:00"/>
    <x v="1"/>
    <x v="68"/>
    <x v="132"/>
    <n v="228823"/>
    <n v="3.8137166666666666"/>
    <x v="1"/>
  </r>
  <r>
    <d v="2026-03-06T00:00:00"/>
    <x v="1"/>
    <d v="1900-09-27T17:57:00"/>
    <x v="2"/>
    <x v="68"/>
    <x v="132"/>
    <n v="228823"/>
    <n v="3.8137166666666666"/>
    <x v="1"/>
  </r>
  <r>
    <d v="2026-03-06T00:00:00"/>
    <x v="1"/>
    <d v="1900-09-27T18:57:00"/>
    <x v="3"/>
    <x v="68"/>
    <x v="132"/>
    <n v="228823"/>
    <n v="3.8137166666666666"/>
    <x v="1"/>
  </r>
  <r>
    <d v="2026-03-06T00:00:00"/>
    <x v="1"/>
    <d v="1900-09-27T19:57:00"/>
    <x v="4"/>
    <x v="68"/>
    <x v="132"/>
    <n v="228823"/>
    <n v="3.8137166666666666"/>
    <x v="1"/>
  </r>
  <r>
    <d v="2026-03-06T00:00:00"/>
    <x v="1"/>
    <d v="1900-09-27T20:57:00"/>
    <x v="5"/>
    <x v="68"/>
    <x v="132"/>
    <n v="228823"/>
    <n v="3.8137166666666666"/>
    <x v="1"/>
  </r>
  <r>
    <d v="2026-03-06T00:00:00"/>
    <x v="1"/>
    <d v="1900-09-27T21:57:00"/>
    <x v="6"/>
    <x v="68"/>
    <x v="132"/>
    <n v="228823"/>
    <n v="3.8137166666666666"/>
    <x v="1"/>
  </r>
  <r>
    <d v="2026-03-06T00:00:00"/>
    <x v="1"/>
    <d v="1900-09-27T22:57:00"/>
    <x v="7"/>
    <x v="68"/>
    <x v="132"/>
    <n v="228823"/>
    <n v="3.8137166666666666"/>
    <x v="1"/>
  </r>
  <r>
    <d v="2026-03-06T00:00:00"/>
    <x v="1"/>
    <d v="1900-09-27T23:57:00"/>
    <x v="8"/>
    <x v="68"/>
    <x v="132"/>
    <n v="228823"/>
    <n v="3.8137166666666666"/>
    <x v="1"/>
  </r>
  <r>
    <d v="2026-03-06T00:00:00"/>
    <x v="1"/>
    <d v="1900-09-28T00:57:00"/>
    <x v="9"/>
    <x v="68"/>
    <x v="132"/>
    <n v="228823"/>
    <n v="3.8137166666666666"/>
    <x v="1"/>
  </r>
  <r>
    <d v="2026-03-06T00:00:00"/>
    <x v="1"/>
    <d v="1900-09-28T01:57:00"/>
    <x v="10"/>
    <x v="68"/>
    <x v="132"/>
    <n v="228823"/>
    <n v="3.8137166666666666"/>
    <x v="1"/>
  </r>
  <r>
    <d v="2026-03-06T00:00:00"/>
    <x v="1"/>
    <d v="1900-09-28T02:57:00"/>
    <x v="11"/>
    <x v="68"/>
    <x v="132"/>
    <n v="228823"/>
    <n v="3.8137166666666666"/>
    <x v="1"/>
  </r>
  <r>
    <d v="2026-03-06T00:00:00"/>
    <x v="1"/>
    <d v="1900-09-28T03:57:00"/>
    <x v="12"/>
    <x v="68"/>
    <x v="132"/>
    <n v="228823"/>
    <n v="3.8137166666666666"/>
    <x v="1"/>
  </r>
  <r>
    <d v="2026-03-06T00:00:00"/>
    <x v="1"/>
    <d v="1900-09-28T04:57:00"/>
    <x v="13"/>
    <x v="68"/>
    <x v="132"/>
    <n v="228823"/>
    <n v="3.8137166666666666"/>
    <x v="1"/>
  </r>
  <r>
    <d v="2026-03-06T00:00:00"/>
    <x v="1"/>
    <d v="1900-09-28T05:57:00"/>
    <x v="14"/>
    <x v="68"/>
    <x v="132"/>
    <n v="228823"/>
    <n v="3.8137166666666666"/>
    <x v="1"/>
  </r>
  <r>
    <d v="2026-03-06T00:00:00"/>
    <x v="1"/>
    <d v="1900-09-28T06:57:00"/>
    <x v="15"/>
    <x v="68"/>
    <x v="132"/>
    <n v="228823"/>
    <n v="3.8137166666666666"/>
    <x v="1"/>
  </r>
  <r>
    <d v="2026-03-06T00:00:00"/>
    <x v="1"/>
    <d v="1900-09-28T07:57:00"/>
    <x v="16"/>
    <x v="68"/>
    <x v="132"/>
    <n v="228823"/>
    <n v="3.8137166666666666"/>
    <x v="1"/>
  </r>
  <r>
    <d v="2026-03-06T00:00:00"/>
    <x v="1"/>
    <d v="1900-09-28T08:57:00"/>
    <x v="17"/>
    <x v="68"/>
    <x v="132"/>
    <n v="228823"/>
    <n v="3.8137166666666666"/>
    <x v="1"/>
  </r>
  <r>
    <d v="2026-03-06T00:00:00"/>
    <x v="1"/>
    <d v="1900-09-28T09:57:00"/>
    <x v="18"/>
    <x v="68"/>
    <x v="132"/>
    <n v="228823"/>
    <n v="3.8137166666666666"/>
    <x v="1"/>
  </r>
  <r>
    <d v="2026-03-06T00:00:00"/>
    <x v="1"/>
    <d v="1900-09-28T10:57:00"/>
    <x v="19"/>
    <x v="68"/>
    <x v="132"/>
    <n v="228823"/>
    <n v="3.8137166666666666"/>
    <x v="1"/>
  </r>
  <r>
    <d v="2026-03-06T00:00:00"/>
    <x v="1"/>
    <d v="1900-09-28T11:57:00"/>
    <x v="20"/>
    <x v="68"/>
    <x v="132"/>
    <n v="228823"/>
    <n v="3.8137166666666666"/>
    <x v="1"/>
  </r>
  <r>
    <d v="2026-03-06T00:00:00"/>
    <x v="1"/>
    <d v="1900-09-28T12:57:00"/>
    <x v="21"/>
    <x v="68"/>
    <x v="132"/>
    <n v="228823"/>
    <n v="3.8137166666666666"/>
    <x v="1"/>
  </r>
  <r>
    <d v="2026-03-06T00:00:00"/>
    <x v="1"/>
    <d v="1900-09-28T13:57:00"/>
    <x v="22"/>
    <x v="68"/>
    <x v="132"/>
    <n v="228823"/>
    <n v="3.8137166666666666"/>
    <x v="1"/>
  </r>
  <r>
    <d v="2026-03-06T00:00:00"/>
    <x v="1"/>
    <d v="1900-09-28T14:57:00"/>
    <x v="23"/>
    <x v="68"/>
    <x v="132"/>
    <n v="228823"/>
    <n v="3.8137166666666666"/>
    <x v="1"/>
  </r>
  <r>
    <d v="2026-03-06T00:00:00"/>
    <x v="1"/>
    <d v="1900-09-28T15:57:00"/>
    <x v="0"/>
    <x v="68"/>
    <x v="132"/>
    <n v="228823"/>
    <n v="3.8137166666666666"/>
    <x v="1"/>
  </r>
  <r>
    <d v="2026-03-06T00:00:00"/>
    <x v="1"/>
    <d v="1900-09-28T16:57:00"/>
    <x v="1"/>
    <x v="68"/>
    <x v="132"/>
    <n v="228823"/>
    <n v="3.8137166666666666"/>
    <x v="1"/>
  </r>
  <r>
    <d v="2026-03-06T00:00:00"/>
    <x v="1"/>
    <d v="1900-09-28T17:57:00"/>
    <x v="2"/>
    <x v="68"/>
    <x v="132"/>
    <n v="228823"/>
    <n v="3.8137166666666666"/>
    <x v="1"/>
  </r>
  <r>
    <d v="2026-03-06T00:00:00"/>
    <x v="1"/>
    <d v="1900-09-28T18:57:00"/>
    <x v="3"/>
    <x v="68"/>
    <x v="132"/>
    <n v="228823"/>
    <n v="3.8137166666666666"/>
    <x v="1"/>
  </r>
  <r>
    <d v="2026-03-06T00:00:00"/>
    <x v="1"/>
    <d v="1900-09-28T19:57:00"/>
    <x v="4"/>
    <x v="68"/>
    <x v="132"/>
    <n v="228823"/>
    <n v="3.8137166666666666"/>
    <x v="1"/>
  </r>
  <r>
    <d v="2026-03-06T00:00:00"/>
    <x v="1"/>
    <d v="1900-09-28T20:57:00"/>
    <x v="5"/>
    <x v="68"/>
    <x v="132"/>
    <n v="228823"/>
    <n v="3.8137166666666666"/>
    <x v="1"/>
  </r>
  <r>
    <d v="2026-03-06T00:00:00"/>
    <x v="1"/>
    <d v="1900-09-28T21:57:00"/>
    <x v="6"/>
    <x v="68"/>
    <x v="132"/>
    <n v="228823"/>
    <n v="3.8137166666666666"/>
    <x v="1"/>
  </r>
  <r>
    <d v="2026-03-06T00:00:00"/>
    <x v="1"/>
    <d v="1900-09-28T22:57:00"/>
    <x v="7"/>
    <x v="68"/>
    <x v="132"/>
    <n v="228823"/>
    <n v="3.8137166666666666"/>
    <x v="1"/>
  </r>
  <r>
    <d v="2026-03-06T00:00:00"/>
    <x v="1"/>
    <d v="1900-09-28T23:57:00"/>
    <x v="8"/>
    <x v="68"/>
    <x v="132"/>
    <n v="228823"/>
    <n v="3.8137166666666666"/>
    <x v="1"/>
  </r>
  <r>
    <d v="2026-03-06T00:00:00"/>
    <x v="1"/>
    <d v="1900-09-29T00:57:00"/>
    <x v="9"/>
    <x v="68"/>
    <x v="132"/>
    <n v="228823"/>
    <n v="3.8137166666666666"/>
    <x v="1"/>
  </r>
  <r>
    <d v="2026-03-06T00:00:00"/>
    <x v="1"/>
    <d v="1900-09-29T01:57:00"/>
    <x v="10"/>
    <x v="68"/>
    <x v="132"/>
    <n v="228823"/>
    <n v="3.8137166666666666"/>
    <x v="1"/>
  </r>
  <r>
    <d v="2026-03-06T00:00:00"/>
    <x v="1"/>
    <d v="1900-09-29T02:57:00"/>
    <x v="11"/>
    <x v="68"/>
    <x v="132"/>
    <n v="228823"/>
    <n v="3.8137166666666666"/>
    <x v="1"/>
  </r>
  <r>
    <d v="2026-03-06T00:00:00"/>
    <x v="1"/>
    <d v="1900-09-29T03:57:00"/>
    <x v="12"/>
    <x v="68"/>
    <x v="132"/>
    <n v="228823"/>
    <n v="3.8137166666666666"/>
    <x v="1"/>
  </r>
  <r>
    <d v="2026-03-06T00:00:00"/>
    <x v="1"/>
    <d v="1900-09-29T04:57:00"/>
    <x v="13"/>
    <x v="68"/>
    <x v="132"/>
    <n v="228823"/>
    <n v="3.8137166666666666"/>
    <x v="1"/>
  </r>
  <r>
    <d v="2026-03-06T00:00:00"/>
    <x v="1"/>
    <d v="1900-09-29T05:57:00"/>
    <x v="14"/>
    <x v="68"/>
    <x v="132"/>
    <n v="228823"/>
    <n v="3.8137166666666666"/>
    <x v="1"/>
  </r>
  <r>
    <d v="2026-03-06T00:00:00"/>
    <x v="1"/>
    <d v="1900-09-29T06:57:00"/>
    <x v="15"/>
    <x v="68"/>
    <x v="132"/>
    <n v="228823"/>
    <n v="3.8137166666666666"/>
    <x v="1"/>
  </r>
  <r>
    <d v="2026-03-06T00:00:00"/>
    <x v="1"/>
    <d v="1900-09-29T07:57:00"/>
    <x v="16"/>
    <x v="68"/>
    <x v="132"/>
    <n v="228823"/>
    <n v="3.8137166666666666"/>
    <x v="1"/>
  </r>
  <r>
    <d v="2026-03-06T00:00:00"/>
    <x v="1"/>
    <d v="1900-09-29T08:57:00"/>
    <x v="17"/>
    <x v="68"/>
    <x v="132"/>
    <n v="228823"/>
    <n v="3.8137166666666666"/>
    <x v="1"/>
  </r>
  <r>
    <d v="2026-03-06T00:00:00"/>
    <x v="1"/>
    <d v="1900-09-29T09:57:00"/>
    <x v="18"/>
    <x v="68"/>
    <x v="132"/>
    <n v="228823"/>
    <n v="3.8137166666666666"/>
    <x v="1"/>
  </r>
  <r>
    <d v="2026-03-06T00:00:00"/>
    <x v="1"/>
    <d v="1900-09-29T10:57:00"/>
    <x v="19"/>
    <x v="68"/>
    <x v="132"/>
    <n v="228823"/>
    <n v="3.8137166666666666"/>
    <x v="1"/>
  </r>
  <r>
    <d v="2026-03-06T00:00:00"/>
    <x v="1"/>
    <d v="1900-09-29T11:57:00"/>
    <x v="20"/>
    <x v="68"/>
    <x v="132"/>
    <n v="228823"/>
    <n v="3.8137166666666666"/>
    <x v="1"/>
  </r>
  <r>
    <d v="2026-03-06T00:00:00"/>
    <x v="1"/>
    <d v="1900-09-29T12:57:00"/>
    <x v="21"/>
    <x v="68"/>
    <x v="132"/>
    <n v="228823"/>
    <n v="3.8137166666666666"/>
    <x v="1"/>
  </r>
  <r>
    <d v="2026-03-06T00:00:00"/>
    <x v="1"/>
    <d v="1900-09-29T13:57:00"/>
    <x v="22"/>
    <x v="68"/>
    <x v="132"/>
    <n v="228823"/>
    <n v="3.8137166666666666"/>
    <x v="1"/>
  </r>
  <r>
    <d v="2026-03-06T00:00:00"/>
    <x v="1"/>
    <d v="1900-09-29T14:57:00"/>
    <x v="23"/>
    <x v="68"/>
    <x v="132"/>
    <n v="228823"/>
    <n v="3.8137166666666666"/>
    <x v="1"/>
  </r>
  <r>
    <d v="2026-03-06T00:00:00"/>
    <x v="1"/>
    <d v="1900-09-29T15:57:00"/>
    <x v="0"/>
    <x v="68"/>
    <x v="132"/>
    <n v="228823"/>
    <n v="3.8137166666666666"/>
    <x v="1"/>
  </r>
  <r>
    <d v="2026-03-06T00:00:00"/>
    <x v="1"/>
    <d v="1900-09-29T16:57:00"/>
    <x v="1"/>
    <x v="68"/>
    <x v="132"/>
    <n v="228823"/>
    <n v="3.8137166666666666"/>
    <x v="1"/>
  </r>
  <r>
    <d v="2026-03-06T00:00:00"/>
    <x v="1"/>
    <d v="1900-09-29T17:57:00"/>
    <x v="2"/>
    <x v="68"/>
    <x v="132"/>
    <n v="228823"/>
    <n v="3.8137166666666666"/>
    <x v="1"/>
  </r>
  <r>
    <d v="2026-03-06T00:00:00"/>
    <x v="1"/>
    <d v="1900-09-29T18:57:00"/>
    <x v="3"/>
    <x v="68"/>
    <x v="132"/>
    <n v="228823"/>
    <n v="3.8137166666666666"/>
    <x v="1"/>
  </r>
  <r>
    <d v="2026-03-06T00:00:00"/>
    <x v="1"/>
    <d v="1900-09-29T19:57:00"/>
    <x v="4"/>
    <x v="68"/>
    <x v="132"/>
    <n v="228823"/>
    <n v="3.8137166666666666"/>
    <x v="1"/>
  </r>
  <r>
    <d v="2026-03-06T00:00:00"/>
    <x v="1"/>
    <d v="1900-09-29T20:57:00"/>
    <x v="5"/>
    <x v="68"/>
    <x v="132"/>
    <n v="228823"/>
    <n v="3.8137166666666666"/>
    <x v="1"/>
  </r>
  <r>
    <d v="2026-03-06T00:00:00"/>
    <x v="1"/>
    <d v="1900-09-29T21:57:00"/>
    <x v="6"/>
    <x v="68"/>
    <x v="132"/>
    <n v="228823"/>
    <n v="3.8137166666666666"/>
    <x v="1"/>
  </r>
  <r>
    <d v="2026-03-06T00:00:00"/>
    <x v="1"/>
    <d v="1900-09-29T22:57:00"/>
    <x v="7"/>
    <x v="68"/>
    <x v="132"/>
    <n v="228823"/>
    <n v="3.8137166666666666"/>
    <x v="1"/>
  </r>
  <r>
    <d v="2026-03-06T00:00:00"/>
    <x v="1"/>
    <d v="1900-09-29T23:57:00"/>
    <x v="8"/>
    <x v="68"/>
    <x v="132"/>
    <n v="228823"/>
    <n v="3.8137166666666666"/>
    <x v="1"/>
  </r>
  <r>
    <d v="2026-03-06T00:00:00"/>
    <x v="1"/>
    <d v="1900-09-30T00:57:00"/>
    <x v="9"/>
    <x v="68"/>
    <x v="132"/>
    <n v="228823"/>
    <n v="3.8137166666666666"/>
    <x v="1"/>
  </r>
  <r>
    <d v="2026-03-06T00:00:00"/>
    <x v="1"/>
    <d v="1900-09-30T01:57:00"/>
    <x v="10"/>
    <x v="68"/>
    <x v="132"/>
    <n v="228823"/>
    <n v="3.8137166666666666"/>
    <x v="1"/>
  </r>
  <r>
    <d v="2026-03-06T00:00:00"/>
    <x v="1"/>
    <d v="1900-09-30T02:57:00"/>
    <x v="11"/>
    <x v="68"/>
    <x v="132"/>
    <n v="228823"/>
    <n v="3.8137166666666666"/>
    <x v="1"/>
  </r>
  <r>
    <d v="2026-03-06T00:00:00"/>
    <x v="1"/>
    <d v="1900-09-30T03:57:00"/>
    <x v="12"/>
    <x v="68"/>
    <x v="132"/>
    <n v="228823"/>
    <n v="3.8137166666666666"/>
    <x v="1"/>
  </r>
  <r>
    <d v="2026-03-06T00:00:00"/>
    <x v="1"/>
    <d v="1900-09-30T04:57:00"/>
    <x v="13"/>
    <x v="68"/>
    <x v="132"/>
    <n v="228823"/>
    <n v="3.8137166666666666"/>
    <x v="1"/>
  </r>
  <r>
    <d v="2026-03-06T00:00:00"/>
    <x v="1"/>
    <d v="1900-09-30T05:57:00"/>
    <x v="14"/>
    <x v="68"/>
    <x v="132"/>
    <n v="228823"/>
    <n v="3.8137166666666666"/>
    <x v="1"/>
  </r>
  <r>
    <d v="2026-03-06T00:00:00"/>
    <x v="1"/>
    <d v="1900-09-30T06:57:00"/>
    <x v="15"/>
    <x v="68"/>
    <x v="132"/>
    <n v="228823"/>
    <n v="3.8137166666666666"/>
    <x v="1"/>
  </r>
  <r>
    <d v="2026-03-06T00:00:00"/>
    <x v="1"/>
    <d v="1900-09-30T07:57:00"/>
    <x v="16"/>
    <x v="68"/>
    <x v="132"/>
    <n v="228823"/>
    <n v="3.8137166666666666"/>
    <x v="1"/>
  </r>
  <r>
    <d v="2026-03-06T00:00:00"/>
    <x v="1"/>
    <d v="1900-09-30T08:57:00"/>
    <x v="17"/>
    <x v="68"/>
    <x v="132"/>
    <n v="228823"/>
    <n v="3.8137166666666666"/>
    <x v="1"/>
  </r>
  <r>
    <d v="2026-03-06T00:00:00"/>
    <x v="1"/>
    <d v="1900-09-30T09:57:00"/>
    <x v="18"/>
    <x v="68"/>
    <x v="132"/>
    <n v="228823"/>
    <n v="3.8137166666666666"/>
    <x v="1"/>
  </r>
  <r>
    <d v="2026-03-06T00:00:00"/>
    <x v="1"/>
    <d v="1900-09-30T10:57:00"/>
    <x v="19"/>
    <x v="68"/>
    <x v="132"/>
    <n v="228823"/>
    <n v="3.8137166666666666"/>
    <x v="1"/>
  </r>
  <r>
    <d v="2026-03-06T00:00:00"/>
    <x v="1"/>
    <d v="1900-09-30T11:57:00"/>
    <x v="20"/>
    <x v="68"/>
    <x v="132"/>
    <n v="228823"/>
    <n v="3.8137166666666666"/>
    <x v="1"/>
  </r>
  <r>
    <d v="2026-03-06T00:00:00"/>
    <x v="1"/>
    <d v="1900-09-30T12:57:00"/>
    <x v="21"/>
    <x v="68"/>
    <x v="132"/>
    <n v="210446"/>
    <n v="3.5074333333333332"/>
    <x v="1"/>
  </r>
  <r>
    <d v="2026-03-06T00:00:00"/>
    <x v="1"/>
    <d v="1900-09-30T13:57:00"/>
    <x v="22"/>
    <x v="193"/>
    <x v="584"/>
    <n v="155172"/>
    <n v="2.5861999999999998"/>
    <x v="1"/>
  </r>
  <r>
    <d v="2026-03-06T00:00:00"/>
    <x v="1"/>
    <d v="1900-09-30T14:57:00"/>
    <x v="23"/>
    <x v="5"/>
    <x v="1060"/>
    <n v="268165"/>
    <n v="4.4694166666666666"/>
    <x v="1"/>
  </r>
  <r>
    <d v="2026-03-06T00:00:00"/>
    <x v="1"/>
    <d v="1900-09-30T15:57:00"/>
    <x v="0"/>
    <x v="311"/>
    <x v="1031"/>
    <n v="19993"/>
    <n v="0.33321666666666666"/>
    <x v="0"/>
  </r>
  <r>
    <d v="2026-03-06T00:00:00"/>
    <x v="1"/>
    <d v="1900-09-30T16:57:00"/>
    <x v="1"/>
    <x v="15"/>
    <x v="530"/>
    <n v="188814"/>
    <n v="3.1469"/>
    <x v="1"/>
  </r>
  <r>
    <d v="2026-03-06T00:00:00"/>
    <x v="1"/>
    <d v="1900-09-30T17:57:00"/>
    <x v="2"/>
    <x v="171"/>
    <x v="532"/>
    <n v="247126"/>
    <n v="4.1187666666666667"/>
    <x v="1"/>
  </r>
  <r>
    <d v="2026-03-06T00:00:00"/>
    <x v="1"/>
    <d v="1900-09-30T18:57:00"/>
    <x v="3"/>
    <x v="5"/>
    <x v="30"/>
    <n v="291841"/>
    <n v="4.8640166666666671"/>
    <x v="1"/>
  </r>
  <r>
    <d v="2026-03-06T00:00:00"/>
    <x v="1"/>
    <d v="1900-09-30T19:57:00"/>
    <x v="4"/>
    <x v="93"/>
    <x v="808"/>
    <n v="307363"/>
    <n v="5.1227166666666664"/>
    <x v="1"/>
  </r>
  <r>
    <d v="2026-03-06T00:00:00"/>
    <x v="1"/>
    <d v="1900-09-30T20:57:00"/>
    <x v="5"/>
    <x v="7"/>
    <x v="166"/>
    <n v="310152"/>
    <n v="5.1692"/>
    <x v="1"/>
  </r>
  <r>
    <d v="2026-03-06T00:00:00"/>
    <x v="1"/>
    <d v="1900-09-30T21:57:00"/>
    <x v="6"/>
    <x v="156"/>
    <x v="473"/>
    <n v="321998"/>
    <n v="5.3666333333333336"/>
    <x v="1"/>
  </r>
  <r>
    <d v="2026-03-06T00:00:00"/>
    <x v="1"/>
    <d v="1900-09-30T22:57:00"/>
    <x v="7"/>
    <x v="3"/>
    <x v="182"/>
    <n v="221277"/>
    <n v="3.6879499999999998"/>
    <x v="1"/>
  </r>
  <r>
    <d v="2026-03-06T00:00:00"/>
    <x v="1"/>
    <d v="1900-09-30T23:57:00"/>
    <x v="8"/>
    <x v="60"/>
    <x v="1613"/>
    <n v="277760"/>
    <n v="4.6293333333333333"/>
    <x v="1"/>
  </r>
  <r>
    <d v="2026-03-06T00:00:00"/>
    <x v="1"/>
    <d v="1900-10-01T00:57:00"/>
    <x v="9"/>
    <x v="64"/>
    <x v="1165"/>
    <n v="270315"/>
    <n v="4.5052500000000002"/>
    <x v="1"/>
  </r>
  <r>
    <d v="2026-03-06T00:00:00"/>
    <x v="1"/>
    <d v="1900-10-01T01:57:00"/>
    <x v="10"/>
    <x v="237"/>
    <x v="738"/>
    <n v="235706"/>
    <n v="3.9284333333333334"/>
    <x v="1"/>
  </r>
  <r>
    <d v="2026-03-06T00:00:00"/>
    <x v="1"/>
    <d v="1900-10-01T02:57:00"/>
    <x v="11"/>
    <x v="93"/>
    <x v="188"/>
    <n v="257591"/>
    <n v="4.2931833333333334"/>
    <x v="1"/>
  </r>
  <r>
    <d v="2026-03-06T00:00:00"/>
    <x v="1"/>
    <d v="1900-10-01T03:57:00"/>
    <x v="12"/>
    <x v="5"/>
    <x v="95"/>
    <n v="279357"/>
    <n v="4.6559499999999998"/>
    <x v="1"/>
  </r>
  <r>
    <d v="2026-03-06T00:00:00"/>
    <x v="1"/>
    <d v="1900-10-01T04:57:00"/>
    <x v="13"/>
    <x v="60"/>
    <x v="158"/>
    <n v="238427"/>
    <n v="3.9737833333333334"/>
    <x v="1"/>
  </r>
  <r>
    <d v="2026-03-06T00:00:00"/>
    <x v="1"/>
    <d v="1900-10-01T05:57:00"/>
    <x v="14"/>
    <x v="530"/>
    <x v="1668"/>
    <n v="80495"/>
    <n v="1.3415833333333333"/>
    <x v="1"/>
  </r>
  <r>
    <d v="2026-03-06T00:00:00"/>
    <x v="1"/>
    <d v="1900-10-01T06:57:00"/>
    <x v="15"/>
    <x v="530"/>
    <x v="1668"/>
    <n v="128891"/>
    <n v="2.1481833333333333"/>
    <x v="1"/>
  </r>
  <r>
    <d v="2026-03-06T00:00:00"/>
    <x v="1"/>
    <d v="1900-10-01T07:57:00"/>
    <x v="16"/>
    <x v="530"/>
    <x v="1668"/>
    <n v="97397"/>
    <n v="1.6232833333333334"/>
    <x v="1"/>
  </r>
  <r>
    <d v="2026-03-06T00:00:00"/>
    <x v="1"/>
    <d v="1900-10-01T08:57:00"/>
    <x v="17"/>
    <x v="85"/>
    <x v="170"/>
    <n v="3052"/>
    <n v="5.0866666666666664E-2"/>
    <x v="0"/>
  </r>
  <r>
    <d v="2026-03-07T00:00:00"/>
    <x v="2"/>
    <d v="1900-10-01T09:57:00"/>
    <x v="18"/>
    <x v="85"/>
    <x v="170"/>
    <n v="200187"/>
    <n v="3.3364500000000001"/>
    <x v="1"/>
  </r>
  <r>
    <d v="2026-03-07T00:00:00"/>
    <x v="2"/>
    <d v="1900-10-01T10:57:00"/>
    <x v="19"/>
    <x v="2"/>
    <x v="178"/>
    <n v="237876"/>
    <n v="3.9645999999999999"/>
    <x v="1"/>
  </r>
  <r>
    <d v="2026-03-07T00:00:00"/>
    <x v="2"/>
    <d v="1900-10-01T11:57:00"/>
    <x v="20"/>
    <x v="5"/>
    <x v="539"/>
    <n v="238994"/>
    <n v="3.9832333333333332"/>
    <x v="1"/>
  </r>
  <r>
    <d v="2026-03-07T00:00:00"/>
    <x v="2"/>
    <d v="1900-10-01T12:57:00"/>
    <x v="21"/>
    <x v="7"/>
    <x v="540"/>
    <n v="264418"/>
    <n v="4.4069666666666665"/>
    <x v="1"/>
  </r>
  <r>
    <d v="2026-03-07T00:00:00"/>
    <x v="2"/>
    <d v="1900-10-01T13:57:00"/>
    <x v="22"/>
    <x v="93"/>
    <x v="189"/>
    <n v="188824"/>
    <n v="3.1470666666666665"/>
    <x v="1"/>
  </r>
  <r>
    <d v="2026-03-07T00:00:00"/>
    <x v="2"/>
    <d v="1900-10-01T14:57:00"/>
    <x v="23"/>
    <x v="79"/>
    <x v="156"/>
    <n v="345920"/>
    <n v="5.7653333333333334"/>
    <x v="1"/>
  </r>
  <r>
    <d v="2026-03-07T00:00:00"/>
    <x v="2"/>
    <d v="1900-10-01T15:57:00"/>
    <x v="0"/>
    <x v="85"/>
    <x v="174"/>
    <n v="203882"/>
    <n v="3.3980333333333332"/>
    <x v="1"/>
  </r>
  <r>
    <d v="2026-03-07T00:00:00"/>
    <x v="2"/>
    <d v="1900-10-01T16:57:00"/>
    <x v="1"/>
    <x v="84"/>
    <x v="164"/>
    <n v="223326"/>
    <n v="3.7221000000000002"/>
    <x v="1"/>
  </r>
  <r>
    <d v="2026-03-07T00:00:00"/>
    <x v="2"/>
    <d v="1900-10-01T17:57:00"/>
    <x v="2"/>
    <x v="5"/>
    <x v="151"/>
    <n v="149021"/>
    <n v="2.4836833333333335"/>
    <x v="1"/>
  </r>
  <r>
    <d v="2026-03-07T00:00:00"/>
    <x v="2"/>
    <d v="1900-10-01T18:57:00"/>
    <x v="3"/>
    <x v="118"/>
    <x v="265"/>
    <n v="6693"/>
    <n v="0.11155"/>
    <x v="0"/>
  </r>
  <r>
    <d v="2026-03-07T00:00:00"/>
    <x v="2"/>
    <d v="1900-10-01T19:57:00"/>
    <x v="4"/>
    <x v="118"/>
    <x v="382"/>
    <n v="2304"/>
    <n v="3.8399999999999997E-2"/>
    <x v="0"/>
  </r>
  <r>
    <d v="2026-03-07T00:00:00"/>
    <x v="2"/>
    <d v="1900-10-01T20:57:00"/>
    <x v="5"/>
    <x v="531"/>
    <x v="1669"/>
    <n v="2073"/>
    <n v="3.4549999999999997E-2"/>
    <x v="0"/>
  </r>
  <r>
    <d v="2026-03-07T00:00:00"/>
    <x v="2"/>
    <d v="1900-10-01T21:57:00"/>
    <x v="6"/>
    <x v="157"/>
    <x v="825"/>
    <n v="235932"/>
    <n v="3.9321999999999999"/>
    <x v="1"/>
  </r>
  <r>
    <d v="2026-03-07T00:00:00"/>
    <x v="2"/>
    <d v="1900-10-01T22:57:00"/>
    <x v="7"/>
    <x v="174"/>
    <x v="448"/>
    <n v="233630"/>
    <n v="3.8938333333333333"/>
    <x v="1"/>
  </r>
  <r>
    <d v="2026-03-07T00:00:00"/>
    <x v="2"/>
    <d v="1900-10-01T23:57:00"/>
    <x v="8"/>
    <x v="529"/>
    <x v="1667"/>
    <n v="172942"/>
    <n v="2.8823666666666665"/>
    <x v="1"/>
  </r>
  <r>
    <d v="2026-03-07T00:00:00"/>
    <x v="2"/>
    <d v="1900-10-02T00:57:00"/>
    <x v="9"/>
    <x v="5"/>
    <x v="914"/>
    <n v="311186"/>
    <n v="5.1864333333333335"/>
    <x v="1"/>
  </r>
  <r>
    <d v="2026-03-07T00:00:00"/>
    <x v="2"/>
    <d v="1900-10-02T01:57:00"/>
    <x v="10"/>
    <x v="321"/>
    <x v="1670"/>
    <n v="184091"/>
    <n v="3.0681833333333333"/>
    <x v="1"/>
  </r>
  <r>
    <d v="2026-03-07T00:00:00"/>
    <x v="2"/>
    <d v="1900-10-02T02:57:00"/>
    <x v="11"/>
    <x v="4"/>
    <x v="831"/>
    <n v="303206"/>
    <n v="5.0534333333333334"/>
    <x v="1"/>
  </r>
  <r>
    <d v="2026-03-07T00:00:00"/>
    <x v="2"/>
    <d v="1900-10-02T03:57:00"/>
    <x v="12"/>
    <x v="159"/>
    <x v="375"/>
    <n v="328880"/>
    <n v="5.4813333333333336"/>
    <x v="1"/>
  </r>
  <r>
    <d v="2026-03-07T00:00:00"/>
    <x v="2"/>
    <d v="1900-10-02T04:57:00"/>
    <x v="13"/>
    <x v="203"/>
    <x v="57"/>
    <n v="329375"/>
    <n v="5.489583333333333"/>
    <x v="1"/>
  </r>
  <r>
    <d v="2026-03-07T00:00:00"/>
    <x v="2"/>
    <d v="1900-10-02T05:57:00"/>
    <x v="14"/>
    <x v="5"/>
    <x v="610"/>
    <n v="286444"/>
    <n v="4.7740666666666662"/>
    <x v="1"/>
  </r>
  <r>
    <d v="2026-03-07T00:00:00"/>
    <x v="2"/>
    <d v="1900-10-02T06:57:00"/>
    <x v="15"/>
    <x v="252"/>
    <x v="1671"/>
    <n v="303173"/>
    <n v="5.0528833333333329"/>
    <x v="1"/>
  </r>
  <r>
    <d v="2026-03-07T00:00:00"/>
    <x v="2"/>
    <d v="1900-10-02T07:57:00"/>
    <x v="16"/>
    <x v="50"/>
    <x v="1672"/>
    <n v="170045"/>
    <n v="2.8340833333333335"/>
    <x v="1"/>
  </r>
  <r>
    <d v="2026-03-07T00:00:00"/>
    <x v="2"/>
    <d v="1900-10-02T08:57:00"/>
    <x v="17"/>
    <x v="5"/>
    <x v="151"/>
    <n v="5803"/>
    <n v="9.6716666666666673E-2"/>
    <x v="0"/>
  </r>
  <r>
    <d v="2026-03-07T00:00:00"/>
    <x v="2"/>
    <d v="1900-10-02T09:57:00"/>
    <x v="18"/>
    <x v="5"/>
    <x v="151"/>
    <n v="2497"/>
    <n v="4.161666666666667E-2"/>
    <x v="0"/>
  </r>
  <r>
    <d v="2026-03-07T00:00:00"/>
    <x v="2"/>
    <d v="1900-10-02T10:57:00"/>
    <x v="19"/>
    <x v="84"/>
    <x v="164"/>
    <n v="2153"/>
    <n v="3.5883333333333337E-2"/>
    <x v="0"/>
  </r>
  <r>
    <d v="2026-03-07T00:00:00"/>
    <x v="2"/>
    <d v="1900-10-02T11:57:00"/>
    <x v="20"/>
    <x v="63"/>
    <x v="326"/>
    <n v="253620"/>
    <n v="4.2270000000000003"/>
    <x v="1"/>
  </r>
  <r>
    <d v="2026-03-07T00:00:00"/>
    <x v="2"/>
    <d v="1900-10-02T12:57:00"/>
    <x v="21"/>
    <x v="119"/>
    <x v="575"/>
    <n v="298771"/>
    <n v="4.979516666666667"/>
    <x v="1"/>
  </r>
  <r>
    <d v="2026-03-07T00:00:00"/>
    <x v="2"/>
    <d v="1900-10-02T13:57:00"/>
    <x v="22"/>
    <x v="5"/>
    <x v="1513"/>
    <n v="305613"/>
    <n v="5.0935499999999996"/>
    <x v="1"/>
  </r>
  <r>
    <d v="2026-03-07T00:00:00"/>
    <x v="2"/>
    <d v="1900-10-02T14:57:00"/>
    <x v="23"/>
    <x v="194"/>
    <x v="1673"/>
    <n v="351990"/>
    <n v="5.8665000000000003"/>
    <x v="1"/>
  </r>
  <r>
    <d v="2026-03-07T00:00:00"/>
    <x v="2"/>
    <d v="1900-10-02T15:57:00"/>
    <x v="0"/>
    <x v="63"/>
    <x v="400"/>
    <n v="365707"/>
    <n v="6.0951166666666667"/>
    <x v="1"/>
  </r>
  <r>
    <d v="2026-03-07T00:00:00"/>
    <x v="2"/>
    <d v="1900-10-02T16:57:00"/>
    <x v="1"/>
    <x v="532"/>
    <x v="1674"/>
    <n v="188201"/>
    <n v="3.1366833333333335"/>
    <x v="1"/>
  </r>
  <r>
    <d v="2026-03-07T00:00:00"/>
    <x v="2"/>
    <d v="1900-10-02T17:57:00"/>
    <x v="2"/>
    <x v="64"/>
    <x v="1675"/>
    <n v="118227"/>
    <n v="1.97045"/>
    <x v="1"/>
  </r>
  <r>
    <d v="2026-03-07T00:00:00"/>
    <x v="2"/>
    <d v="1900-10-02T18:57:00"/>
    <x v="3"/>
    <x v="365"/>
    <x v="1676"/>
    <n v="307451"/>
    <n v="5.1241833333333338"/>
    <x v="1"/>
  </r>
  <r>
    <d v="2026-03-07T00:00:00"/>
    <x v="2"/>
    <d v="1900-10-02T19:57:00"/>
    <x v="4"/>
    <x v="53"/>
    <x v="858"/>
    <n v="255027"/>
    <n v="4.2504499999999998"/>
    <x v="1"/>
  </r>
  <r>
    <d v="2026-03-07T00:00:00"/>
    <x v="2"/>
    <d v="1900-10-02T20:57:00"/>
    <x v="5"/>
    <x v="63"/>
    <x v="400"/>
    <n v="1265"/>
    <n v="2.1083333333333332E-2"/>
    <x v="0"/>
  </r>
  <r>
    <d v="2026-03-07T00:00:00"/>
    <x v="2"/>
    <d v="1900-10-02T21:57:00"/>
    <x v="6"/>
    <x v="194"/>
    <x v="1673"/>
    <n v="135740"/>
    <n v="2.2623333333333333"/>
    <x v="1"/>
  </r>
  <r>
    <d v="2026-03-07T00:00:00"/>
    <x v="2"/>
    <d v="1900-10-02T22:57:00"/>
    <x v="7"/>
    <x v="532"/>
    <x v="1674"/>
    <n v="2826"/>
    <n v="4.7100000000000003E-2"/>
    <x v="0"/>
  </r>
  <r>
    <d v="2026-03-07T00:00:00"/>
    <x v="2"/>
    <d v="1900-10-02T23:57:00"/>
    <x v="8"/>
    <x v="5"/>
    <x v="961"/>
    <n v="241213"/>
    <n v="4.0202166666666663"/>
    <x v="1"/>
  </r>
  <r>
    <d v="2026-03-07T00:00:00"/>
    <x v="2"/>
    <d v="1900-10-03T00:57:00"/>
    <x v="9"/>
    <x v="74"/>
    <x v="260"/>
    <n v="344000"/>
    <n v="5.7333333333333334"/>
    <x v="1"/>
  </r>
  <r>
    <d v="2026-03-07T00:00:00"/>
    <x v="2"/>
    <d v="1900-10-03T01:57:00"/>
    <x v="10"/>
    <x v="55"/>
    <x v="281"/>
    <n v="2004"/>
    <n v="3.3399999999999999E-2"/>
    <x v="0"/>
  </r>
  <r>
    <d v="2026-03-07T00:00:00"/>
    <x v="2"/>
    <d v="1900-10-03T02:57:00"/>
    <x v="11"/>
    <x v="73"/>
    <x v="146"/>
    <n v="18518"/>
    <n v="0.30863333333333332"/>
    <x v="0"/>
  </r>
  <r>
    <d v="2026-03-07T00:00:00"/>
    <x v="2"/>
    <d v="1900-10-03T03:57:00"/>
    <x v="12"/>
    <x v="72"/>
    <x v="143"/>
    <n v="310082"/>
    <n v="5.1680333333333337"/>
    <x v="1"/>
  </r>
  <r>
    <d v="2026-03-07T00:00:00"/>
    <x v="2"/>
    <d v="1900-10-03T04:57:00"/>
    <x v="13"/>
    <x v="50"/>
    <x v="88"/>
    <n v="177325"/>
    <n v="2.9554166666666668"/>
    <x v="1"/>
  </r>
  <r>
    <d v="2026-03-07T00:00:00"/>
    <x v="2"/>
    <d v="1900-10-03T05:57:00"/>
    <x v="14"/>
    <x v="49"/>
    <x v="175"/>
    <n v="301587"/>
    <n v="5.0264499999999996"/>
    <x v="1"/>
  </r>
  <r>
    <d v="2026-03-07T00:00:00"/>
    <x v="2"/>
    <d v="1900-10-03T06:57:00"/>
    <x v="15"/>
    <x v="64"/>
    <x v="177"/>
    <n v="268051"/>
    <n v="4.4675166666666666"/>
    <x v="1"/>
  </r>
  <r>
    <d v="2026-03-07T00:00:00"/>
    <x v="2"/>
    <d v="1900-10-03T07:57:00"/>
    <x v="16"/>
    <x v="74"/>
    <x v="150"/>
    <n v="412907"/>
    <n v="6.8817833333333329"/>
    <x v="1"/>
  </r>
  <r>
    <d v="2026-03-07T00:00:00"/>
    <x v="2"/>
    <d v="1900-10-03T08:57:00"/>
    <x v="17"/>
    <x v="13"/>
    <x v="99"/>
    <n v="275160"/>
    <n v="4.5860000000000003"/>
    <x v="1"/>
  </r>
  <r>
    <d v="2026-03-07T00:00:00"/>
    <x v="2"/>
    <d v="1900-10-03T09:57:00"/>
    <x v="18"/>
    <x v="2"/>
    <x v="171"/>
    <n v="237819"/>
    <n v="3.9636499999999999"/>
    <x v="1"/>
  </r>
  <r>
    <d v="2026-03-07T00:00:00"/>
    <x v="2"/>
    <d v="1900-10-03T10:57:00"/>
    <x v="19"/>
    <x v="5"/>
    <x v="1677"/>
    <n v="111770"/>
    <n v="1.8628333333333333"/>
    <x v="1"/>
  </r>
  <r>
    <d v="2026-03-08T00:00:00"/>
    <x v="3"/>
    <d v="1900-10-03T11:57:00"/>
    <x v="20"/>
    <x v="2"/>
    <x v="171"/>
    <n v="19902"/>
    <n v="0.33169999999999999"/>
    <x v="0"/>
  </r>
  <r>
    <d v="2026-03-08T00:00:00"/>
    <x v="3"/>
    <d v="1900-10-03T12:57:00"/>
    <x v="21"/>
    <x v="369"/>
    <x v="1164"/>
    <n v="280404"/>
    <n v="4.6734"/>
    <x v="1"/>
  </r>
  <r>
    <d v="2026-03-08T00:00:00"/>
    <x v="3"/>
    <d v="1900-10-03T13:57:00"/>
    <x v="22"/>
    <x v="328"/>
    <x v="1073"/>
    <n v="200787"/>
    <n v="3.3464499999999999"/>
    <x v="1"/>
  </r>
  <r>
    <d v="2026-03-08T00:00:00"/>
    <x v="3"/>
    <d v="1900-10-03T14:57:00"/>
    <x v="23"/>
    <x v="3"/>
    <x v="1432"/>
    <n v="251514"/>
    <n v="4.1919000000000004"/>
    <x v="1"/>
  </r>
  <r>
    <d v="2026-03-08T00:00:00"/>
    <x v="3"/>
    <d v="1900-10-03T15:57:00"/>
    <x v="0"/>
    <x v="88"/>
    <x v="176"/>
    <n v="267417"/>
    <n v="4.45695"/>
    <x v="1"/>
  </r>
  <r>
    <d v="2026-03-08T00:00:00"/>
    <x v="3"/>
    <d v="1900-10-03T16:57:00"/>
    <x v="1"/>
    <x v="58"/>
    <x v="107"/>
    <n v="293955"/>
    <n v="4.8992500000000003"/>
    <x v="1"/>
  </r>
  <r>
    <d v="2026-03-08T00:00:00"/>
    <x v="3"/>
    <d v="1900-10-03T17:57:00"/>
    <x v="2"/>
    <x v="80"/>
    <x v="159"/>
    <n v="75509"/>
    <n v="1.2584833333333334"/>
    <x v="1"/>
  </r>
  <r>
    <d v="2026-03-08T00:00:00"/>
    <x v="3"/>
    <d v="1900-10-03T18:57:00"/>
    <x v="3"/>
    <x v="80"/>
    <x v="159"/>
    <n v="1399"/>
    <n v="2.3316666666666666E-2"/>
    <x v="0"/>
  </r>
  <r>
    <d v="2026-03-08T00:00:00"/>
    <x v="3"/>
    <d v="1900-10-03T19:57:00"/>
    <x v="4"/>
    <x v="13"/>
    <x v="287"/>
    <n v="173013"/>
    <n v="2.8835500000000001"/>
    <x v="1"/>
  </r>
  <r>
    <d v="2026-03-08T00:00:00"/>
    <x v="3"/>
    <d v="1900-10-03T20:57:00"/>
    <x v="5"/>
    <x v="190"/>
    <x v="521"/>
    <n v="345788"/>
    <n v="5.7631333333333332"/>
    <x v="1"/>
  </r>
  <r>
    <d v="2026-03-08T00:00:00"/>
    <x v="3"/>
    <d v="1900-10-03T21:57:00"/>
    <x v="6"/>
    <x v="75"/>
    <x v="1442"/>
    <n v="269920"/>
    <n v="4.4986666666666668"/>
    <x v="1"/>
  </r>
  <r>
    <d v="2026-03-08T00:00:00"/>
    <x v="3"/>
    <d v="1900-10-03T22:57:00"/>
    <x v="7"/>
    <x v="3"/>
    <x v="1459"/>
    <n v="212116"/>
    <n v="3.5352666666666668"/>
    <x v="1"/>
  </r>
  <r>
    <d v="2026-03-08T00:00:00"/>
    <x v="3"/>
    <d v="1900-10-03T23:57:00"/>
    <x v="8"/>
    <x v="237"/>
    <x v="738"/>
    <n v="235706"/>
    <n v="3.9284333333333334"/>
    <x v="1"/>
  </r>
  <r>
    <d v="2026-03-08T00:00:00"/>
    <x v="3"/>
    <d v="1900-10-04T00:57:00"/>
    <x v="9"/>
    <x v="5"/>
    <x v="269"/>
    <n v="251130"/>
    <n v="4.1855000000000002"/>
    <x v="1"/>
  </r>
  <r>
    <d v="2026-03-08T00:00:00"/>
    <x v="3"/>
    <d v="1900-10-04T01:57:00"/>
    <x v="10"/>
    <x v="14"/>
    <x v="1678"/>
    <n v="230947"/>
    <n v="3.8491166666666667"/>
    <x v="1"/>
  </r>
  <r>
    <d v="2026-03-08T00:00:00"/>
    <x v="3"/>
    <d v="1900-10-04T02:57:00"/>
    <x v="11"/>
    <x v="5"/>
    <x v="179"/>
    <n v="288696"/>
    <n v="4.8116000000000003"/>
    <x v="1"/>
  </r>
  <r>
    <d v="2026-03-08T00:00:00"/>
    <x v="3"/>
    <d v="1900-10-04T03:57:00"/>
    <x v="12"/>
    <x v="479"/>
    <x v="1466"/>
    <n v="225227"/>
    <n v="3.7537833333333332"/>
    <x v="1"/>
  </r>
  <r>
    <d v="2026-03-08T00:00:00"/>
    <x v="3"/>
    <d v="1900-10-04T04:57:00"/>
    <x v="13"/>
    <x v="480"/>
    <x v="1468"/>
    <n v="296516"/>
    <n v="4.9419333333333331"/>
    <x v="1"/>
  </r>
  <r>
    <d v="2026-03-08T00:00:00"/>
    <x v="3"/>
    <d v="1900-10-04T05:57:00"/>
    <x v="14"/>
    <x v="5"/>
    <x v="1458"/>
    <n v="240797"/>
    <n v="4.0132833333333338"/>
    <x v="1"/>
  </r>
  <r>
    <d v="2026-03-08T00:00:00"/>
    <x v="3"/>
    <d v="1900-10-04T06:57:00"/>
    <x v="15"/>
    <x v="63"/>
    <x v="1627"/>
    <n v="720154"/>
    <n v="12.002566666666667"/>
    <x v="1"/>
  </r>
  <r>
    <d v="2026-03-08T00:00:00"/>
    <x v="3"/>
    <d v="1900-10-04T07:57:00"/>
    <x v="16"/>
    <x v="292"/>
    <x v="950"/>
    <n v="285186"/>
    <n v="4.7530999999999999"/>
    <x v="1"/>
  </r>
  <r>
    <d v="2026-03-08T00:00:00"/>
    <x v="3"/>
    <d v="1900-10-04T08:57:00"/>
    <x v="17"/>
    <x v="178"/>
    <x v="1455"/>
    <n v="271330"/>
    <n v="4.5221666666666662"/>
    <x v="1"/>
  </r>
  <r>
    <d v="2026-03-08T00:00:00"/>
    <x v="3"/>
    <d v="1900-10-04T09:57:00"/>
    <x v="18"/>
    <x v="330"/>
    <x v="1079"/>
    <n v="250183"/>
    <n v="4.169716666666667"/>
    <x v="1"/>
  </r>
  <r>
    <d v="2026-03-08T00:00:00"/>
    <x v="3"/>
    <d v="1900-10-04T10:57:00"/>
    <x v="19"/>
    <x v="5"/>
    <x v="1454"/>
    <n v="230574"/>
    <n v="3.8429000000000002"/>
    <x v="1"/>
  </r>
  <r>
    <d v="2026-03-08T00:00:00"/>
    <x v="3"/>
    <d v="1900-10-04T11:57:00"/>
    <x v="20"/>
    <x v="476"/>
    <x v="1467"/>
    <n v="352063"/>
    <n v="5.8677166666666665"/>
    <x v="1"/>
  </r>
  <r>
    <d v="2026-03-08T00:00:00"/>
    <x v="3"/>
    <d v="1900-10-04T12:57:00"/>
    <x v="21"/>
    <x v="5"/>
    <x v="1054"/>
    <n v="288903"/>
    <n v="4.8150500000000003"/>
    <x v="1"/>
  </r>
  <r>
    <d v="2026-03-08T00:00:00"/>
    <x v="3"/>
    <d v="1900-10-04T13:57:00"/>
    <x v="22"/>
    <x v="58"/>
    <x v="1020"/>
    <n v="289866"/>
    <n v="4.8311000000000002"/>
    <x v="1"/>
  </r>
  <r>
    <d v="2026-03-08T00:00:00"/>
    <x v="3"/>
    <d v="1900-10-04T14:57:00"/>
    <x v="23"/>
    <x v="5"/>
    <x v="1464"/>
    <n v="228469"/>
    <n v="3.8078166666666666"/>
    <x v="1"/>
  </r>
  <r>
    <d v="2026-03-08T00:00:00"/>
    <x v="3"/>
    <d v="1900-10-04T15:57:00"/>
    <x v="0"/>
    <x v="75"/>
    <x v="360"/>
    <n v="261013"/>
    <n v="4.3502166666666664"/>
    <x v="1"/>
  </r>
  <r>
    <d v="2026-03-08T00:00:00"/>
    <x v="3"/>
    <d v="1900-10-04T16:57:00"/>
    <x v="1"/>
    <x v="5"/>
    <x v="115"/>
    <n v="283693"/>
    <n v="4.7282166666666665"/>
    <x v="1"/>
  </r>
  <r>
    <d v="2026-03-08T00:00:00"/>
    <x v="3"/>
    <d v="1900-10-04T17:57:00"/>
    <x v="2"/>
    <x v="100"/>
    <x v="1346"/>
    <n v="268713"/>
    <n v="4.4785500000000003"/>
    <x v="1"/>
  </r>
  <r>
    <d v="2026-03-08T00:00:00"/>
    <x v="3"/>
    <d v="1900-10-04T18:57:00"/>
    <x v="3"/>
    <x v="13"/>
    <x v="25"/>
    <n v="259973"/>
    <n v="4.3328833333333332"/>
    <x v="1"/>
  </r>
  <r>
    <d v="2026-03-08T00:00:00"/>
    <x v="3"/>
    <d v="1900-10-04T19:57:00"/>
    <x v="4"/>
    <x v="58"/>
    <x v="1610"/>
    <n v="66915"/>
    <n v="1.1152500000000001"/>
    <x v="1"/>
  </r>
  <r>
    <d v="2026-03-08T00:00:00"/>
    <x v="3"/>
    <d v="1900-10-04T20:57:00"/>
    <x v="5"/>
    <x v="5"/>
    <x v="305"/>
    <n v="245100"/>
    <n v="4.085"/>
    <x v="1"/>
  </r>
  <r>
    <d v="2026-03-08T00:00:00"/>
    <x v="3"/>
    <d v="1900-10-04T21:57:00"/>
    <x v="6"/>
    <x v="2"/>
    <x v="1072"/>
    <n v="145600"/>
    <n v="2.4266666666666667"/>
    <x v="1"/>
  </r>
  <r>
    <d v="2026-03-08T00:00:00"/>
    <x v="3"/>
    <d v="1900-10-04T22:57:00"/>
    <x v="7"/>
    <x v="475"/>
    <x v="1416"/>
    <n v="244417"/>
    <n v="4.0736166666666671"/>
    <x v="1"/>
  </r>
  <r>
    <d v="2026-03-08T00:00:00"/>
    <x v="3"/>
    <d v="1900-10-04T23:57:00"/>
    <x v="8"/>
    <x v="49"/>
    <x v="175"/>
    <n v="301587"/>
    <n v="5.0264499999999996"/>
    <x v="1"/>
  </r>
  <r>
    <d v="2026-03-08T00:00:00"/>
    <x v="3"/>
    <d v="1900-10-05T00:57:00"/>
    <x v="9"/>
    <x v="5"/>
    <x v="1014"/>
    <n v="1879"/>
    <n v="3.1316666666666666E-2"/>
    <x v="0"/>
  </r>
  <r>
    <d v="2026-03-08T00:00:00"/>
    <x v="3"/>
    <d v="1900-10-05T01:57:00"/>
    <x v="10"/>
    <x v="5"/>
    <x v="1469"/>
    <n v="1591"/>
    <n v="2.6516666666666668E-2"/>
    <x v="0"/>
  </r>
  <r>
    <d v="2026-03-08T00:00:00"/>
    <x v="3"/>
    <d v="1900-10-05T02:57:00"/>
    <x v="11"/>
    <x v="85"/>
    <x v="1451"/>
    <n v="240365"/>
    <n v="4.0060833333333337"/>
    <x v="1"/>
  </r>
  <r>
    <d v="2026-03-08T00:00:00"/>
    <x v="3"/>
    <d v="1900-10-05T03:57:00"/>
    <x v="12"/>
    <x v="58"/>
    <x v="107"/>
    <n v="32058"/>
    <n v="0.5343"/>
    <x v="1"/>
  </r>
  <r>
    <d v="2026-03-08T00:00:00"/>
    <x v="3"/>
    <d v="1900-10-05T04:57:00"/>
    <x v="13"/>
    <x v="307"/>
    <x v="1015"/>
    <n v="34348"/>
    <n v="0.57246666666666668"/>
    <x v="1"/>
  </r>
  <r>
    <d v="2026-03-08T00:00:00"/>
    <x v="3"/>
    <d v="1900-10-05T05:57:00"/>
    <x v="14"/>
    <x v="292"/>
    <x v="950"/>
    <n v="285186"/>
    <n v="4.7530999999999999"/>
    <x v="1"/>
  </r>
  <r>
    <d v="2026-03-08T00:00:00"/>
    <x v="3"/>
    <d v="1900-10-05T06:57:00"/>
    <x v="15"/>
    <x v="93"/>
    <x v="661"/>
    <n v="30031"/>
    <n v="0.50051666666666672"/>
    <x v="1"/>
  </r>
  <r>
    <d v="2026-03-08T00:00:00"/>
    <x v="3"/>
    <d v="1900-10-05T07:57:00"/>
    <x v="16"/>
    <x v="476"/>
    <x v="1679"/>
    <n v="168240"/>
    <n v="2.8039999999999998"/>
    <x v="1"/>
  </r>
  <r>
    <d v="2026-03-08T00:00:00"/>
    <x v="3"/>
    <d v="1900-10-05T08:57:00"/>
    <x v="17"/>
    <x v="60"/>
    <x v="1648"/>
    <n v="228702"/>
    <n v="3.8117000000000001"/>
    <x v="1"/>
  </r>
  <r>
    <d v="2026-03-08T00:00:00"/>
    <x v="3"/>
    <d v="1900-10-05T09:57:00"/>
    <x v="18"/>
    <x v="100"/>
    <x v="1680"/>
    <n v="9794"/>
    <n v="0.16323333333333334"/>
    <x v="0"/>
  </r>
  <r>
    <d v="2026-03-08T00:00:00"/>
    <x v="3"/>
    <d v="1900-10-05T10:57:00"/>
    <x v="19"/>
    <x v="7"/>
    <x v="1650"/>
    <n v="28800"/>
    <n v="0.48"/>
    <x v="0"/>
  </r>
  <r>
    <d v="2026-03-08T00:00:00"/>
    <x v="3"/>
    <d v="1900-10-05T11:57:00"/>
    <x v="20"/>
    <x v="17"/>
    <x v="1651"/>
    <n v="286093"/>
    <n v="4.7682166666666665"/>
    <x v="1"/>
  </r>
  <r>
    <d v="2026-03-08T00:00:00"/>
    <x v="3"/>
    <d v="1900-10-05T12:57:00"/>
    <x v="21"/>
    <x v="292"/>
    <x v="950"/>
    <n v="285186"/>
    <n v="4.7530999999999999"/>
    <x v="1"/>
  </r>
  <r>
    <d v="2026-03-08T00:00:00"/>
    <x v="3"/>
    <d v="1900-10-05T13:57:00"/>
    <x v="22"/>
    <x v="60"/>
    <x v="1648"/>
    <n v="372481"/>
    <n v="6.2080166666666665"/>
    <x v="1"/>
  </r>
  <r>
    <d v="2026-03-08T00:00:00"/>
    <x v="3"/>
    <d v="1900-10-05T14:57:00"/>
    <x v="23"/>
    <x v="292"/>
    <x v="950"/>
    <n v="853"/>
    <n v="1.4216666666666667E-2"/>
    <x v="0"/>
  </r>
  <r>
    <d v="2026-03-08T00:00:00"/>
    <x v="3"/>
    <d v="1900-10-05T15:57:00"/>
    <x v="0"/>
    <x v="318"/>
    <x v="1045"/>
    <n v="103265"/>
    <n v="1.7210833333333333"/>
    <x v="1"/>
  </r>
  <r>
    <d v="2026-03-08T00:00:00"/>
    <x v="3"/>
    <d v="1900-10-05T16:57:00"/>
    <x v="1"/>
    <x v="2"/>
    <x v="396"/>
    <n v="303640"/>
    <n v="5.0606666666666671"/>
    <x v="1"/>
  </r>
  <r>
    <d v="2026-03-08T00:00:00"/>
    <x v="3"/>
    <d v="1900-10-05T17:57:00"/>
    <x v="2"/>
    <x v="196"/>
    <x v="578"/>
    <n v="294848"/>
    <n v="4.914133333333333"/>
    <x v="1"/>
  </r>
  <r>
    <d v="2026-03-08T00:00:00"/>
    <x v="3"/>
    <d v="1900-10-05T18:57:00"/>
    <x v="3"/>
    <x v="15"/>
    <x v="1313"/>
    <n v="686"/>
    <n v="1.1433333333333334E-2"/>
    <x v="0"/>
  </r>
  <r>
    <d v="2026-03-08T00:00:00"/>
    <x v="3"/>
    <d v="1900-10-05T19:57:00"/>
    <x v="4"/>
    <x v="35"/>
    <x v="582"/>
    <n v="2301"/>
    <n v="3.8350000000000002E-2"/>
    <x v="0"/>
  </r>
  <r>
    <d v="2026-03-08T00:00:00"/>
    <x v="3"/>
    <d v="1900-10-05T20:57:00"/>
    <x v="5"/>
    <x v="119"/>
    <x v="447"/>
    <n v="8656"/>
    <n v="0.14426666666666665"/>
    <x v="0"/>
  </r>
  <r>
    <d v="2026-03-08T00:00:00"/>
    <x v="3"/>
    <d v="1900-10-05T21:57:00"/>
    <x v="6"/>
    <x v="201"/>
    <x v="595"/>
    <n v="288462"/>
    <n v="4.8076999999999996"/>
    <x v="1"/>
  </r>
  <r>
    <d v="2026-03-08T00:00:00"/>
    <x v="3"/>
    <d v="1900-10-05T22:57:00"/>
    <x v="7"/>
    <x v="433"/>
    <x v="1299"/>
    <n v="28819"/>
    <n v="0.48031666666666667"/>
    <x v="0"/>
  </r>
  <r>
    <d v="2026-03-08T00:00:00"/>
    <x v="3"/>
    <d v="1900-10-05T23:57:00"/>
    <x v="8"/>
    <x v="433"/>
    <x v="1299"/>
    <n v="243652"/>
    <n v="4.0608666666666666"/>
    <x v="1"/>
  </r>
  <r>
    <d v="2026-03-08T00:00:00"/>
    <x v="3"/>
    <d v="1900-10-06T00:57:00"/>
    <x v="9"/>
    <x v="132"/>
    <x v="295"/>
    <n v="160456"/>
    <n v="2.6742666666666666"/>
    <x v="1"/>
  </r>
  <r>
    <d v="2026-03-09T00:00:00"/>
    <x v="0"/>
    <d v="1900-10-06T01:57:00"/>
    <x v="10"/>
    <x v="7"/>
    <x v="1047"/>
    <n v="253773"/>
    <n v="4.2295499999999997"/>
    <x v="1"/>
  </r>
  <r>
    <d v="2026-03-09T00:00:00"/>
    <x v="0"/>
    <d v="1900-10-06T02:57:00"/>
    <x v="11"/>
    <x v="533"/>
    <x v="1681"/>
    <n v="0"/>
    <n v="0"/>
    <x v="0"/>
  </r>
  <r>
    <d v="2026-03-09T00:00:00"/>
    <x v="0"/>
    <d v="1900-10-06T03:57:00"/>
    <x v="12"/>
    <x v="291"/>
    <x v="941"/>
    <n v="247223"/>
    <n v="4.1203833333333337"/>
    <x v="1"/>
  </r>
  <r>
    <d v="2026-03-09T00:00:00"/>
    <x v="0"/>
    <d v="1900-10-06T04:57:00"/>
    <x v="13"/>
    <x v="171"/>
    <x v="1058"/>
    <n v="19157"/>
    <n v="0.31928333333333331"/>
    <x v="0"/>
  </r>
  <r>
    <d v="2026-03-09T00:00:00"/>
    <x v="0"/>
    <d v="1900-10-06T05:57:00"/>
    <x v="14"/>
    <x v="15"/>
    <x v="1061"/>
    <n v="5901"/>
    <n v="9.8350000000000007E-2"/>
    <x v="0"/>
  </r>
  <r>
    <d v="2026-03-09T00:00:00"/>
    <x v="0"/>
    <d v="1900-10-06T06:57:00"/>
    <x v="15"/>
    <x v="171"/>
    <x v="1058"/>
    <n v="2206"/>
    <n v="3.676666666666667E-2"/>
    <x v="0"/>
  </r>
  <r>
    <d v="2026-03-09T00:00:00"/>
    <x v="0"/>
    <d v="1900-10-06T07:57:00"/>
    <x v="16"/>
    <x v="168"/>
    <x v="1035"/>
    <n v="234722"/>
    <n v="3.9120333333333335"/>
    <x v="1"/>
  </r>
  <r>
    <d v="2026-03-09T00:00:00"/>
    <x v="0"/>
    <d v="1900-10-06T08:57:00"/>
    <x v="17"/>
    <x v="5"/>
    <x v="592"/>
    <n v="321225"/>
    <n v="5.3537499999999998"/>
    <x v="1"/>
  </r>
  <r>
    <d v="2026-03-09T00:00:00"/>
    <x v="0"/>
    <d v="1900-10-06T09:57:00"/>
    <x v="18"/>
    <x v="110"/>
    <x v="1082"/>
    <n v="207312"/>
    <n v="3.4552"/>
    <x v="1"/>
  </r>
  <r>
    <d v="2026-03-09T00:00:00"/>
    <x v="0"/>
    <d v="1900-10-06T10:57:00"/>
    <x v="19"/>
    <x v="310"/>
    <x v="1030"/>
    <n v="227335"/>
    <n v="3.7889166666666667"/>
    <x v="1"/>
  </r>
  <r>
    <d v="2026-03-09T00:00:00"/>
    <x v="0"/>
    <d v="1900-10-06T11:57:00"/>
    <x v="20"/>
    <x v="372"/>
    <x v="1173"/>
    <n v="243692"/>
    <n v="4.0615333333333332"/>
    <x v="1"/>
  </r>
  <r>
    <d v="2026-03-09T00:00:00"/>
    <x v="0"/>
    <d v="1900-10-06T12:57:00"/>
    <x v="21"/>
    <x v="64"/>
    <x v="1039"/>
    <n v="66722"/>
    <n v="1.1120333333333334"/>
    <x v="1"/>
  </r>
  <r>
    <d v="2026-03-09T00:00:00"/>
    <x v="0"/>
    <d v="1900-10-06T13:57:00"/>
    <x v="22"/>
    <x v="64"/>
    <x v="1039"/>
    <n v="146994"/>
    <n v="2.4499"/>
    <x v="1"/>
  </r>
  <r>
    <d v="2026-03-09T00:00:00"/>
    <x v="0"/>
    <d v="1900-10-06T14:57:00"/>
    <x v="23"/>
    <x v="159"/>
    <x v="1156"/>
    <n v="208303"/>
    <n v="3.4717166666666666"/>
    <x v="1"/>
  </r>
  <r>
    <d v="2026-03-09T00:00:00"/>
    <x v="0"/>
    <d v="1900-10-06T15:57:00"/>
    <x v="0"/>
    <x v="68"/>
    <x v="132"/>
    <n v="228823"/>
    <n v="3.8137166666666666"/>
    <x v="1"/>
  </r>
  <r>
    <d v="2026-03-09T00:00:00"/>
    <x v="0"/>
    <d v="1900-10-06T16:57:00"/>
    <x v="1"/>
    <x v="68"/>
    <x v="132"/>
    <n v="228823"/>
    <n v="3.8137166666666666"/>
    <x v="1"/>
  </r>
  <r>
    <d v="2026-03-09T00:00:00"/>
    <x v="0"/>
    <d v="1900-10-06T17:57:00"/>
    <x v="2"/>
    <x v="68"/>
    <x v="132"/>
    <n v="99315"/>
    <n v="1.6552500000000001"/>
    <x v="1"/>
  </r>
  <r>
    <d v="2026-03-09T00:00:00"/>
    <x v="0"/>
    <d v="1900-10-06T18:57:00"/>
    <x v="3"/>
    <x v="95"/>
    <x v="193"/>
    <n v="264609"/>
    <n v="4.4101499999999998"/>
    <x v="1"/>
  </r>
  <r>
    <d v="2026-03-09T00:00:00"/>
    <x v="0"/>
    <d v="1900-10-06T19:57:00"/>
    <x v="4"/>
    <x v="95"/>
    <x v="193"/>
    <n v="264609"/>
    <n v="4.4101499999999998"/>
    <x v="1"/>
  </r>
  <r>
    <d v="2026-03-09T00:00:00"/>
    <x v="0"/>
    <d v="1900-10-06T20:57:00"/>
    <x v="5"/>
    <x v="95"/>
    <x v="193"/>
    <n v="264609"/>
    <n v="4.4101499999999998"/>
    <x v="1"/>
  </r>
  <r>
    <d v="2026-03-09T00:00:00"/>
    <x v="0"/>
    <d v="1900-10-06T21:57:00"/>
    <x v="6"/>
    <x v="95"/>
    <x v="193"/>
    <n v="264609"/>
    <n v="4.4101499999999998"/>
    <x v="1"/>
  </r>
  <r>
    <d v="2026-03-09T00:00:00"/>
    <x v="0"/>
    <d v="1900-10-06T22:57:00"/>
    <x v="7"/>
    <x v="95"/>
    <x v="193"/>
    <n v="264609"/>
    <n v="4.4101499999999998"/>
    <x v="1"/>
  </r>
  <r>
    <d v="2026-03-09T00:00:00"/>
    <x v="0"/>
    <d v="1900-10-06T23:57:00"/>
    <x v="8"/>
    <x v="95"/>
    <x v="193"/>
    <n v="264609"/>
    <n v="4.4101499999999998"/>
    <x v="1"/>
  </r>
  <r>
    <d v="2026-03-09T00:00:00"/>
    <x v="0"/>
    <d v="1900-10-07T00:57:00"/>
    <x v="9"/>
    <x v="95"/>
    <x v="193"/>
    <n v="264609"/>
    <n v="4.4101499999999998"/>
    <x v="1"/>
  </r>
  <r>
    <d v="2026-03-09T00:00:00"/>
    <x v="0"/>
    <d v="1900-10-07T01:57:00"/>
    <x v="10"/>
    <x v="95"/>
    <x v="193"/>
    <n v="264609"/>
    <n v="4.4101499999999998"/>
    <x v="1"/>
  </r>
  <r>
    <d v="2026-03-09T00:00:00"/>
    <x v="0"/>
    <d v="1900-10-07T02:57:00"/>
    <x v="11"/>
    <x v="95"/>
    <x v="193"/>
    <n v="264609"/>
    <n v="4.4101499999999998"/>
    <x v="1"/>
  </r>
  <r>
    <d v="2026-03-09T00:00:00"/>
    <x v="0"/>
    <d v="1900-10-07T03:57:00"/>
    <x v="12"/>
    <x v="95"/>
    <x v="193"/>
    <n v="264609"/>
    <n v="4.4101499999999998"/>
    <x v="1"/>
  </r>
  <r>
    <d v="2026-03-09T00:00:00"/>
    <x v="0"/>
    <d v="1900-10-07T04:57:00"/>
    <x v="13"/>
    <x v="95"/>
    <x v="193"/>
    <n v="264609"/>
    <n v="4.4101499999999998"/>
    <x v="1"/>
  </r>
  <r>
    <d v="2026-03-09T00:00:00"/>
    <x v="0"/>
    <d v="1900-10-07T05:57:00"/>
    <x v="14"/>
    <x v="95"/>
    <x v="193"/>
    <n v="264609"/>
    <n v="4.4101499999999998"/>
    <x v="1"/>
  </r>
  <r>
    <d v="2026-03-09T00:00:00"/>
    <x v="0"/>
    <d v="1900-10-07T06:57:00"/>
    <x v="15"/>
    <x v="95"/>
    <x v="193"/>
    <n v="264609"/>
    <n v="4.4101499999999998"/>
    <x v="1"/>
  </r>
  <r>
    <d v="2026-03-09T00:00:00"/>
    <x v="0"/>
    <d v="1900-10-07T07:57:00"/>
    <x v="16"/>
    <x v="95"/>
    <x v="193"/>
    <n v="264609"/>
    <n v="4.4101499999999998"/>
    <x v="1"/>
  </r>
  <r>
    <d v="2026-03-09T00:00:00"/>
    <x v="0"/>
    <d v="1900-10-07T08:57:00"/>
    <x v="17"/>
    <x v="95"/>
    <x v="193"/>
    <n v="264609"/>
    <n v="4.4101499999999998"/>
    <x v="1"/>
  </r>
  <r>
    <d v="2026-03-09T00:00:00"/>
    <x v="0"/>
    <d v="1900-10-07T09:57:00"/>
    <x v="18"/>
    <x v="95"/>
    <x v="193"/>
    <n v="264609"/>
    <n v="4.4101499999999998"/>
    <x v="1"/>
  </r>
  <r>
    <d v="2026-03-09T00:00:00"/>
    <x v="0"/>
    <d v="1900-10-07T10:57:00"/>
    <x v="19"/>
    <x v="95"/>
    <x v="193"/>
    <n v="264609"/>
    <n v="4.4101499999999998"/>
    <x v="1"/>
  </r>
  <r>
    <d v="2026-03-09T00:00:00"/>
    <x v="0"/>
    <d v="1900-10-07T11:57:00"/>
    <x v="20"/>
    <x v="95"/>
    <x v="193"/>
    <n v="264609"/>
    <n v="4.4101499999999998"/>
    <x v="1"/>
  </r>
  <r>
    <d v="2026-03-09T00:00:00"/>
    <x v="0"/>
    <d v="1900-10-07T12:57:00"/>
    <x v="21"/>
    <x v="95"/>
    <x v="193"/>
    <n v="264609"/>
    <n v="4.4101499999999998"/>
    <x v="1"/>
  </r>
  <r>
    <d v="2026-03-09T00:00:00"/>
    <x v="0"/>
    <d v="1900-10-07T13:57:00"/>
    <x v="22"/>
    <x v="95"/>
    <x v="193"/>
    <n v="264609"/>
    <n v="4.4101499999999998"/>
    <x v="1"/>
  </r>
  <r>
    <d v="2026-03-09T00:00:00"/>
    <x v="0"/>
    <d v="1900-10-07T14:57:00"/>
    <x v="23"/>
    <x v="95"/>
    <x v="193"/>
    <n v="264609"/>
    <n v="4.4101499999999998"/>
    <x v="1"/>
  </r>
  <r>
    <d v="2026-03-09T00:00:00"/>
    <x v="0"/>
    <d v="1900-10-07T15:57:00"/>
    <x v="0"/>
    <x v="95"/>
    <x v="193"/>
    <n v="264609"/>
    <n v="4.4101499999999998"/>
    <x v="1"/>
  </r>
  <r>
    <d v="2026-03-09T00:00:00"/>
    <x v="0"/>
    <d v="1900-10-07T16:57:00"/>
    <x v="1"/>
    <x v="95"/>
    <x v="193"/>
    <n v="264609"/>
    <n v="4.4101499999999998"/>
    <x v="1"/>
  </r>
  <r>
    <d v="2026-03-09T00:00:00"/>
    <x v="0"/>
    <d v="1900-10-07T17:57:00"/>
    <x v="2"/>
    <x v="95"/>
    <x v="193"/>
    <n v="264609"/>
    <n v="4.4101499999999998"/>
    <x v="1"/>
  </r>
  <r>
    <d v="2026-03-09T00:00:00"/>
    <x v="0"/>
    <d v="1900-10-07T18:57:00"/>
    <x v="3"/>
    <x v="95"/>
    <x v="193"/>
    <n v="264609"/>
    <n v="4.4101499999999998"/>
    <x v="1"/>
  </r>
  <r>
    <d v="2026-03-09T00:00:00"/>
    <x v="0"/>
    <d v="1900-10-07T19:57:00"/>
    <x v="4"/>
    <x v="95"/>
    <x v="193"/>
    <n v="264609"/>
    <n v="4.4101499999999998"/>
    <x v="1"/>
  </r>
  <r>
    <d v="2026-03-09T00:00:00"/>
    <x v="0"/>
    <d v="1900-10-07T20:57:00"/>
    <x v="5"/>
    <x v="95"/>
    <x v="193"/>
    <n v="264609"/>
    <n v="4.4101499999999998"/>
    <x v="1"/>
  </r>
  <r>
    <d v="2026-03-09T00:00:00"/>
    <x v="0"/>
    <d v="1900-10-07T21:57:00"/>
    <x v="6"/>
    <x v="95"/>
    <x v="193"/>
    <n v="264609"/>
    <n v="4.4101499999999998"/>
    <x v="1"/>
  </r>
  <r>
    <d v="2026-03-09T00:00:00"/>
    <x v="0"/>
    <d v="1900-10-07T22:57:00"/>
    <x v="7"/>
    <x v="95"/>
    <x v="193"/>
    <n v="264609"/>
    <n v="4.4101499999999998"/>
    <x v="1"/>
  </r>
  <r>
    <d v="2026-03-09T00:00:00"/>
    <x v="0"/>
    <d v="1900-10-07T23:57:00"/>
    <x v="8"/>
    <x v="95"/>
    <x v="193"/>
    <n v="264609"/>
    <n v="4.4101499999999998"/>
    <x v="1"/>
  </r>
  <r>
    <d v="2026-03-09T00:00:00"/>
    <x v="0"/>
    <d v="1900-10-08T00:57:00"/>
    <x v="9"/>
    <x v="95"/>
    <x v="193"/>
    <n v="264609"/>
    <n v="4.4101499999999998"/>
    <x v="1"/>
  </r>
  <r>
    <d v="2026-03-09T00:00:00"/>
    <x v="0"/>
    <d v="1900-10-08T01:57:00"/>
    <x v="10"/>
    <x v="95"/>
    <x v="193"/>
    <n v="264609"/>
    <n v="4.4101499999999998"/>
    <x v="1"/>
  </r>
  <r>
    <d v="2026-03-09T00:00:00"/>
    <x v="0"/>
    <d v="1900-10-08T02:57:00"/>
    <x v="11"/>
    <x v="95"/>
    <x v="193"/>
    <n v="264609"/>
    <n v="4.4101499999999998"/>
    <x v="1"/>
  </r>
  <r>
    <d v="2026-03-09T00:00:00"/>
    <x v="0"/>
    <d v="1900-10-08T03:57:00"/>
    <x v="12"/>
    <x v="95"/>
    <x v="193"/>
    <n v="264609"/>
    <n v="4.4101499999999998"/>
    <x v="1"/>
  </r>
  <r>
    <d v="2026-03-09T00:00:00"/>
    <x v="0"/>
    <d v="1900-10-08T04:57:00"/>
    <x v="13"/>
    <x v="95"/>
    <x v="193"/>
    <n v="264609"/>
    <n v="4.4101499999999998"/>
    <x v="1"/>
  </r>
  <r>
    <d v="2026-03-09T00:00:00"/>
    <x v="0"/>
    <d v="1900-10-08T05:57:00"/>
    <x v="14"/>
    <x v="95"/>
    <x v="193"/>
    <n v="264609"/>
    <n v="4.4101499999999998"/>
    <x v="1"/>
  </r>
  <r>
    <d v="2026-03-09T00:00:00"/>
    <x v="0"/>
    <d v="1900-10-08T06:57:00"/>
    <x v="15"/>
    <x v="95"/>
    <x v="193"/>
    <n v="264609"/>
    <n v="4.4101499999999998"/>
    <x v="1"/>
  </r>
  <r>
    <d v="2026-03-09T00:00:00"/>
    <x v="0"/>
    <d v="1900-10-08T07:57:00"/>
    <x v="16"/>
    <x v="95"/>
    <x v="193"/>
    <n v="264609"/>
    <n v="4.4101499999999998"/>
    <x v="1"/>
  </r>
  <r>
    <d v="2026-03-09T00:00:00"/>
    <x v="0"/>
    <d v="1900-10-08T08:57:00"/>
    <x v="17"/>
    <x v="95"/>
    <x v="193"/>
    <n v="264609"/>
    <n v="4.4101499999999998"/>
    <x v="1"/>
  </r>
  <r>
    <d v="2026-03-09T00:00:00"/>
    <x v="0"/>
    <d v="1900-10-08T09:57:00"/>
    <x v="18"/>
    <x v="95"/>
    <x v="193"/>
    <n v="264609"/>
    <n v="4.4101499999999998"/>
    <x v="1"/>
  </r>
  <r>
    <d v="2026-03-09T00:00:00"/>
    <x v="0"/>
    <d v="1900-10-08T10:57:00"/>
    <x v="19"/>
    <x v="95"/>
    <x v="193"/>
    <n v="264609"/>
    <n v="4.4101499999999998"/>
    <x v="1"/>
  </r>
  <r>
    <d v="2026-03-09T00:00:00"/>
    <x v="0"/>
    <d v="1900-10-08T11:57:00"/>
    <x v="20"/>
    <x v="95"/>
    <x v="193"/>
    <n v="264609"/>
    <n v="4.4101499999999998"/>
    <x v="1"/>
  </r>
  <r>
    <d v="2026-03-09T00:00:00"/>
    <x v="0"/>
    <d v="1900-10-08T12:57:00"/>
    <x v="21"/>
    <x v="95"/>
    <x v="193"/>
    <n v="264609"/>
    <n v="4.4101499999999998"/>
    <x v="1"/>
  </r>
  <r>
    <d v="2026-03-09T00:00:00"/>
    <x v="0"/>
    <d v="1900-10-08T13:57:00"/>
    <x v="22"/>
    <x v="95"/>
    <x v="193"/>
    <n v="264609"/>
    <n v="4.4101499999999998"/>
    <x v="1"/>
  </r>
  <r>
    <d v="2026-03-09T00:00:00"/>
    <x v="0"/>
    <d v="1900-10-08T14:57:00"/>
    <x v="23"/>
    <x v="95"/>
    <x v="193"/>
    <n v="264609"/>
    <n v="4.4101499999999998"/>
    <x v="1"/>
  </r>
  <r>
    <d v="2026-03-09T00:00:00"/>
    <x v="0"/>
    <d v="1900-10-08T15:57:00"/>
    <x v="0"/>
    <x v="95"/>
    <x v="193"/>
    <n v="264609"/>
    <n v="4.4101499999999998"/>
    <x v="1"/>
  </r>
  <r>
    <d v="2026-03-09T00:00:00"/>
    <x v="0"/>
    <d v="1900-10-08T16:57:00"/>
    <x v="1"/>
    <x v="95"/>
    <x v="193"/>
    <n v="264609"/>
    <n v="4.4101499999999998"/>
    <x v="1"/>
  </r>
  <r>
    <d v="2026-03-09T00:00:00"/>
    <x v="0"/>
    <d v="1900-10-08T17:57:00"/>
    <x v="2"/>
    <x v="95"/>
    <x v="193"/>
    <n v="264609"/>
    <n v="4.4101499999999998"/>
    <x v="1"/>
  </r>
  <r>
    <d v="2026-03-09T00:00:00"/>
    <x v="0"/>
    <d v="1900-10-08T18:57:00"/>
    <x v="3"/>
    <x v="95"/>
    <x v="193"/>
    <n v="264609"/>
    <n v="4.4101499999999998"/>
    <x v="1"/>
  </r>
  <r>
    <d v="2026-03-09T00:00:00"/>
    <x v="0"/>
    <d v="1900-10-08T19:57:00"/>
    <x v="4"/>
    <x v="95"/>
    <x v="193"/>
    <n v="264609"/>
    <n v="4.4101499999999998"/>
    <x v="1"/>
  </r>
  <r>
    <d v="2026-03-09T00:00:00"/>
    <x v="0"/>
    <d v="1900-10-08T20:57:00"/>
    <x v="5"/>
    <x v="95"/>
    <x v="193"/>
    <n v="264609"/>
    <n v="4.4101499999999998"/>
    <x v="1"/>
  </r>
  <r>
    <d v="2026-03-09T00:00:00"/>
    <x v="0"/>
    <d v="1900-10-08T21:57:00"/>
    <x v="6"/>
    <x v="95"/>
    <x v="193"/>
    <n v="264609"/>
    <n v="4.4101499999999998"/>
    <x v="1"/>
  </r>
  <r>
    <d v="2026-03-09T00:00:00"/>
    <x v="0"/>
    <d v="1900-10-08T22:57:00"/>
    <x v="7"/>
    <x v="95"/>
    <x v="193"/>
    <n v="264609"/>
    <n v="4.4101499999999998"/>
    <x v="1"/>
  </r>
  <r>
    <d v="2026-03-09T00:00:00"/>
    <x v="0"/>
    <d v="1900-10-08T23:57:00"/>
    <x v="8"/>
    <x v="95"/>
    <x v="193"/>
    <n v="264609"/>
    <n v="4.4101499999999998"/>
    <x v="1"/>
  </r>
  <r>
    <d v="2026-03-09T00:00:00"/>
    <x v="0"/>
    <d v="1900-10-09T00:57:00"/>
    <x v="9"/>
    <x v="95"/>
    <x v="193"/>
    <n v="264609"/>
    <n v="4.4101499999999998"/>
    <x v="1"/>
  </r>
  <r>
    <d v="2026-03-09T00:00:00"/>
    <x v="0"/>
    <d v="1900-10-09T01:57:00"/>
    <x v="10"/>
    <x v="95"/>
    <x v="193"/>
    <n v="264609"/>
    <n v="4.4101499999999998"/>
    <x v="1"/>
  </r>
  <r>
    <d v="2026-03-09T00:00:00"/>
    <x v="0"/>
    <d v="1900-10-09T02:57:00"/>
    <x v="11"/>
    <x v="95"/>
    <x v="193"/>
    <n v="264609"/>
    <n v="4.4101499999999998"/>
    <x v="1"/>
  </r>
  <r>
    <d v="2026-03-09T00:00:00"/>
    <x v="0"/>
    <d v="1900-10-09T03:57:00"/>
    <x v="12"/>
    <x v="95"/>
    <x v="193"/>
    <n v="264609"/>
    <n v="4.4101499999999998"/>
    <x v="1"/>
  </r>
  <r>
    <d v="2026-03-10T00:00:00"/>
    <x v="4"/>
    <d v="1900-10-09T04:57:00"/>
    <x v="13"/>
    <x v="95"/>
    <x v="193"/>
    <n v="69619"/>
    <n v="1.1603166666666667"/>
    <x v="1"/>
  </r>
  <r>
    <d v="2026-03-10T00:00:00"/>
    <x v="4"/>
    <d v="1900-10-09T05:57:00"/>
    <x v="14"/>
    <x v="95"/>
    <x v="193"/>
    <n v="264609"/>
    <n v="4.4101499999999998"/>
    <x v="1"/>
  </r>
  <r>
    <d v="2026-03-10T00:00:00"/>
    <x v="4"/>
    <d v="1900-10-09T06:57:00"/>
    <x v="15"/>
    <x v="95"/>
    <x v="193"/>
    <n v="2294"/>
    <n v="3.8233333333333334E-2"/>
    <x v="0"/>
  </r>
  <r>
    <d v="2026-03-10T00:00:00"/>
    <x v="4"/>
    <d v="1900-10-09T07:57:00"/>
    <x v="16"/>
    <x v="68"/>
    <x v="132"/>
    <n v="651"/>
    <n v="1.085E-2"/>
    <x v="0"/>
  </r>
  <r>
    <d v="2026-03-10T00:00:00"/>
    <x v="4"/>
    <d v="1900-10-09T08:57:00"/>
    <x v="17"/>
    <x v="430"/>
    <x v="1682"/>
    <n v="1346"/>
    <n v="2.2433333333333333E-2"/>
    <x v="0"/>
  </r>
  <r>
    <d v="2026-03-10T00:00:00"/>
    <x v="4"/>
    <d v="1900-10-09T09:57:00"/>
    <x v="18"/>
    <x v="77"/>
    <x v="1448"/>
    <n v="2437"/>
    <n v="4.0616666666666669E-2"/>
    <x v="0"/>
  </r>
  <r>
    <d v="2026-03-10T00:00:00"/>
    <x v="4"/>
    <d v="1900-10-09T10:57:00"/>
    <x v="19"/>
    <x v="203"/>
    <x v="1444"/>
    <n v="1153"/>
    <n v="1.9216666666666667E-2"/>
    <x v="0"/>
  </r>
  <r>
    <d v="2026-03-10T00:00:00"/>
    <x v="4"/>
    <d v="1900-10-09T11:57:00"/>
    <x v="20"/>
    <x v="292"/>
    <x v="950"/>
    <n v="10033"/>
    <n v="0.16721666666666668"/>
    <x v="0"/>
  </r>
  <r>
    <d v="2026-03-10T00:00:00"/>
    <x v="4"/>
    <d v="1900-10-09T12:57:00"/>
    <x v="21"/>
    <x v="292"/>
    <x v="950"/>
    <n v="285186"/>
    <n v="4.7530999999999999"/>
    <x v="1"/>
  </r>
  <r>
    <d v="2026-03-10T00:00:00"/>
    <x v="4"/>
    <d v="1900-10-09T13:57:00"/>
    <x v="22"/>
    <x v="201"/>
    <x v="654"/>
    <n v="2850"/>
    <n v="4.7500000000000001E-2"/>
    <x v="0"/>
  </r>
  <r>
    <d v="2026-03-10T00:00:00"/>
    <x v="4"/>
    <d v="1900-10-09T14:57:00"/>
    <x v="23"/>
    <x v="86"/>
    <x v="813"/>
    <n v="1388"/>
    <n v="2.3133333333333332E-2"/>
    <x v="0"/>
  </r>
  <r>
    <d v="2026-03-10T00:00:00"/>
    <x v="4"/>
    <d v="1900-10-09T15:57:00"/>
    <x v="0"/>
    <x v="139"/>
    <x v="313"/>
    <n v="1315"/>
    <n v="2.1916666666666668E-2"/>
    <x v="0"/>
  </r>
  <r>
    <d v="2026-03-10T00:00:00"/>
    <x v="4"/>
    <d v="1900-10-09T16:57:00"/>
    <x v="1"/>
    <x v="530"/>
    <x v="1683"/>
    <n v="855"/>
    <n v="1.4250000000000001E-2"/>
    <x v="0"/>
  </r>
  <r>
    <d v="2026-03-10T00:00:00"/>
    <x v="4"/>
    <d v="1900-10-09T17:57:00"/>
    <x v="2"/>
    <x v="6"/>
    <x v="7"/>
    <n v="254407"/>
    <n v="4.2401166666666663"/>
    <x v="1"/>
  </r>
  <r>
    <d v="2026-03-10T00:00:00"/>
    <x v="4"/>
    <d v="1900-10-09T18:57:00"/>
    <x v="3"/>
    <x v="58"/>
    <x v="153"/>
    <n v="250942"/>
    <n v="4.1823666666666668"/>
    <x v="1"/>
  </r>
  <r>
    <d v="2026-03-10T00:00:00"/>
    <x v="4"/>
    <d v="1900-10-09T19:57:00"/>
    <x v="4"/>
    <x v="184"/>
    <x v="163"/>
    <n v="261613"/>
    <n v="4.3602166666666671"/>
    <x v="1"/>
  </r>
  <r>
    <d v="2026-03-10T00:00:00"/>
    <x v="4"/>
    <d v="1900-10-09T20:57:00"/>
    <x v="5"/>
    <x v="2"/>
    <x v="806"/>
    <n v="221010"/>
    <n v="3.6835"/>
    <x v="1"/>
  </r>
  <r>
    <d v="2026-03-10T00:00:00"/>
    <x v="4"/>
    <d v="1900-10-09T21:57:00"/>
    <x v="6"/>
    <x v="163"/>
    <x v="464"/>
    <n v="295867"/>
    <n v="4.931116666666667"/>
    <x v="1"/>
  </r>
  <r>
    <d v="2026-03-10T00:00:00"/>
    <x v="4"/>
    <d v="1900-10-09T22:57:00"/>
    <x v="7"/>
    <x v="4"/>
    <x v="4"/>
    <n v="218836"/>
    <n v="3.6472666666666669"/>
    <x v="1"/>
  </r>
  <r>
    <d v="2026-03-10T00:00:00"/>
    <x v="4"/>
    <d v="1900-10-09T23:57:00"/>
    <x v="8"/>
    <x v="49"/>
    <x v="144"/>
    <n v="47299"/>
    <n v="0.78831666666666667"/>
    <x v="1"/>
  </r>
  <r>
    <d v="2026-03-10T00:00:00"/>
    <x v="4"/>
    <d v="1900-10-10T00:57:00"/>
    <x v="9"/>
    <x v="95"/>
    <x v="193"/>
    <n v="36883"/>
    <n v="0.61471666666666669"/>
    <x v="1"/>
  </r>
  <r>
    <d v="2026-03-10T00:00:00"/>
    <x v="4"/>
    <d v="1900-10-10T01:57:00"/>
    <x v="10"/>
    <x v="95"/>
    <x v="193"/>
    <n v="144774"/>
    <n v="2.4129"/>
    <x v="1"/>
  </r>
  <r>
    <d v="2026-03-10T00:00:00"/>
    <x v="4"/>
    <d v="1900-10-10T02:57:00"/>
    <x v="11"/>
    <x v="95"/>
    <x v="193"/>
    <n v="3983"/>
    <n v="6.6383333333333336E-2"/>
    <x v="0"/>
  </r>
  <r>
    <d v="2026-03-10T00:00:00"/>
    <x v="4"/>
    <d v="1900-10-10T03:57:00"/>
    <x v="12"/>
    <x v="452"/>
    <x v="1360"/>
    <n v="3865"/>
    <n v="6.4416666666666664E-2"/>
    <x v="0"/>
  </r>
  <r>
    <d v="2026-03-10T00:00:00"/>
    <x v="4"/>
    <d v="1900-10-10T04:57:00"/>
    <x v="13"/>
    <x v="466"/>
    <x v="1388"/>
    <n v="179085"/>
    <n v="2.98475"/>
    <x v="1"/>
  </r>
  <r>
    <d v="2026-03-10T00:00:00"/>
    <x v="4"/>
    <d v="1900-10-10T05:57:00"/>
    <x v="14"/>
    <x v="335"/>
    <x v="1086"/>
    <n v="85009"/>
    <n v="1.4168166666666666"/>
    <x v="1"/>
  </r>
  <r>
    <d v="2026-03-10T00:00:00"/>
    <x v="4"/>
    <d v="1900-10-10T06:57:00"/>
    <x v="15"/>
    <x v="534"/>
    <x v="1684"/>
    <n v="54826"/>
    <n v="0.91376666666666662"/>
    <x v="1"/>
  </r>
  <r>
    <d v="2026-03-10T00:00:00"/>
    <x v="4"/>
    <d v="1900-10-10T07:57:00"/>
    <x v="16"/>
    <x v="520"/>
    <x v="1622"/>
    <n v="72661"/>
    <n v="1.2110166666666666"/>
    <x v="1"/>
  </r>
  <r>
    <d v="2026-03-10T00:00:00"/>
    <x v="4"/>
    <d v="1900-10-10T08:57:00"/>
    <x v="17"/>
    <x v="292"/>
    <x v="950"/>
    <n v="5248"/>
    <n v="8.7466666666666665E-2"/>
    <x v="0"/>
  </r>
  <r>
    <d v="2026-03-10T00:00:00"/>
    <x v="4"/>
    <d v="1900-10-10T09:57:00"/>
    <x v="18"/>
    <x v="135"/>
    <x v="1298"/>
    <n v="364885"/>
    <n v="6.0814166666666667"/>
    <x v="1"/>
  </r>
  <r>
    <d v="2026-03-10T00:00:00"/>
    <x v="4"/>
    <d v="1900-10-10T10:57:00"/>
    <x v="19"/>
    <x v="136"/>
    <x v="454"/>
    <n v="7512"/>
    <n v="0.12520000000000001"/>
    <x v="0"/>
  </r>
  <r>
    <d v="2026-03-10T00:00:00"/>
    <x v="4"/>
    <d v="1900-10-10T11:57:00"/>
    <x v="20"/>
    <x v="110"/>
    <x v="1082"/>
    <n v="148037"/>
    <n v="2.4672833333333335"/>
    <x v="1"/>
  </r>
  <r>
    <d v="2026-03-10T00:00:00"/>
    <x v="4"/>
    <d v="1900-10-10T12:57:00"/>
    <x v="21"/>
    <x v="110"/>
    <x v="1082"/>
    <n v="59275"/>
    <n v="0.98791666666666667"/>
    <x v="1"/>
  </r>
  <r>
    <d v="2026-03-10T00:00:00"/>
    <x v="4"/>
    <d v="1900-10-10T13:57:00"/>
    <x v="22"/>
    <x v="168"/>
    <x v="401"/>
    <n v="318218"/>
    <n v="5.303633333333333"/>
    <x v="1"/>
  </r>
  <r>
    <d v="2026-03-10T00:00:00"/>
    <x v="4"/>
    <d v="1900-10-10T14:57:00"/>
    <x v="23"/>
    <x v="110"/>
    <x v="913"/>
    <n v="251814"/>
    <n v="4.1969000000000003"/>
    <x v="1"/>
  </r>
  <r>
    <d v="2026-03-10T00:00:00"/>
    <x v="4"/>
    <d v="1900-10-10T15:57:00"/>
    <x v="0"/>
    <x v="198"/>
    <x v="617"/>
    <n v="228000"/>
    <n v="3.8"/>
    <x v="1"/>
  </r>
  <r>
    <d v="2026-03-10T00:00:00"/>
    <x v="4"/>
    <d v="1900-10-10T16:57:00"/>
    <x v="1"/>
    <x v="64"/>
    <x v="467"/>
    <n v="254101"/>
    <n v="4.2350166666666667"/>
    <x v="1"/>
  </r>
  <r>
    <d v="2026-03-10T00:00:00"/>
    <x v="4"/>
    <d v="1900-10-10T17:57:00"/>
    <x v="2"/>
    <x v="173"/>
    <x v="1685"/>
    <n v="111693"/>
    <n v="1.86155"/>
    <x v="1"/>
  </r>
  <r>
    <d v="2026-03-11T00:00:00"/>
    <x v="5"/>
    <d v="1900-10-10T18:57:00"/>
    <x v="3"/>
    <x v="534"/>
    <x v="1684"/>
    <n v="113536"/>
    <n v="1.8922666666666668"/>
    <x v="1"/>
  </r>
  <r>
    <d v="2026-03-11T00:00:00"/>
    <x v="5"/>
    <d v="1900-10-10T19:57:00"/>
    <x v="4"/>
    <x v="534"/>
    <x v="1684"/>
    <n v="37333"/>
    <n v="0.62221666666666664"/>
    <x v="1"/>
  </r>
  <r>
    <d v="2026-03-11T00:00:00"/>
    <x v="5"/>
    <d v="1900-10-10T20:57:00"/>
    <x v="5"/>
    <x v="107"/>
    <x v="230"/>
    <n v="179041"/>
    <n v="2.9840166666666668"/>
    <x v="1"/>
  </r>
  <r>
    <d v="2026-03-11T00:00:00"/>
    <x v="5"/>
    <d v="1900-10-10T21:57:00"/>
    <x v="6"/>
    <x v="534"/>
    <x v="1684"/>
    <n v="150857"/>
    <n v="2.5142833333333332"/>
    <x v="1"/>
  </r>
  <r>
    <d v="2026-03-11T00:00:00"/>
    <x v="5"/>
    <d v="1900-10-10T22:57:00"/>
    <x v="7"/>
    <x v="107"/>
    <x v="210"/>
    <n v="332496"/>
    <n v="5.5415999999999999"/>
    <x v="1"/>
  </r>
  <r>
    <d v="2026-03-11T00:00:00"/>
    <x v="5"/>
    <d v="1900-10-10T23:57:00"/>
    <x v="8"/>
    <x v="455"/>
    <x v="1369"/>
    <n v="196253"/>
    <n v="3.2708833333333334"/>
    <x v="1"/>
  </r>
  <r>
    <d v="2026-03-11T00:00:00"/>
    <x v="5"/>
    <d v="1900-10-11T00:57:00"/>
    <x v="9"/>
    <x v="535"/>
    <x v="1686"/>
    <n v="110869"/>
    <n v="1.8478166666666667"/>
    <x v="1"/>
  </r>
  <r>
    <d v="2026-03-11T00:00:00"/>
    <x v="5"/>
    <d v="1900-10-11T01:57:00"/>
    <x v="10"/>
    <x v="534"/>
    <x v="1684"/>
    <n v="150857"/>
    <n v="2.5142833333333332"/>
    <x v="1"/>
  </r>
  <r>
    <d v="2026-03-11T00:00:00"/>
    <x v="5"/>
    <d v="1900-10-11T02:57:00"/>
    <x v="11"/>
    <x v="86"/>
    <x v="1687"/>
    <n v="49440"/>
    <n v="0.82399999999999995"/>
    <x v="1"/>
  </r>
  <r>
    <d v="2026-03-11T00:00:00"/>
    <x v="5"/>
    <d v="1900-10-11T03:57:00"/>
    <x v="12"/>
    <x v="95"/>
    <x v="193"/>
    <n v="100222"/>
    <n v="1.6703666666666668"/>
    <x v="1"/>
  </r>
  <r>
    <d v="2026-03-11T00:00:00"/>
    <x v="5"/>
    <d v="1900-10-11T04:57:00"/>
    <x v="13"/>
    <x v="534"/>
    <x v="1684"/>
    <n v="150857"/>
    <n v="2.5142833333333332"/>
    <x v="1"/>
  </r>
  <r>
    <d v="2026-03-11T00:00:00"/>
    <x v="5"/>
    <d v="1900-10-11T05:57:00"/>
    <x v="14"/>
    <x v="534"/>
    <x v="1688"/>
    <n v="156444"/>
    <n v="2.6074000000000002"/>
    <x v="1"/>
  </r>
  <r>
    <d v="2026-03-11T00:00:00"/>
    <x v="5"/>
    <d v="1900-10-11T06:57:00"/>
    <x v="15"/>
    <x v="104"/>
    <x v="206"/>
    <n v="175448"/>
    <n v="2.9241333333333333"/>
    <x v="1"/>
  </r>
  <r>
    <d v="2026-03-11T00:00:00"/>
    <x v="5"/>
    <d v="1900-10-11T07:57:00"/>
    <x v="16"/>
    <x v="536"/>
    <x v="1689"/>
    <n v="207103"/>
    <n v="3.4517166666666665"/>
    <x v="1"/>
  </r>
  <r>
    <d v="2026-03-11T00:00:00"/>
    <x v="5"/>
    <d v="1900-10-11T08:57:00"/>
    <x v="17"/>
    <x v="458"/>
    <x v="1374"/>
    <n v="25818"/>
    <n v="0.43030000000000002"/>
    <x v="0"/>
  </r>
  <r>
    <d v="2026-03-11T00:00:00"/>
    <x v="5"/>
    <d v="1900-10-11T09:57:00"/>
    <x v="18"/>
    <x v="458"/>
    <x v="1374"/>
    <n v="243367"/>
    <n v="4.056116666666667"/>
    <x v="1"/>
  </r>
  <r>
    <d v="2026-03-11T00:00:00"/>
    <x v="5"/>
    <d v="1900-10-11T10:57:00"/>
    <x v="19"/>
    <x v="61"/>
    <x v="572"/>
    <n v="294752"/>
    <n v="4.9125333333333332"/>
    <x v="1"/>
  </r>
  <r>
    <d v="2026-03-11T00:00:00"/>
    <x v="5"/>
    <d v="1900-10-11T11:57:00"/>
    <x v="20"/>
    <x v="108"/>
    <x v="1690"/>
    <n v="155319"/>
    <n v="2.5886499999999999"/>
    <x v="1"/>
  </r>
  <r>
    <d v="2026-03-11T00:00:00"/>
    <x v="5"/>
    <d v="1900-10-11T12:57:00"/>
    <x v="21"/>
    <x v="198"/>
    <x v="587"/>
    <n v="151269"/>
    <n v="2.52115"/>
    <x v="1"/>
  </r>
  <r>
    <d v="2026-03-11T00:00:00"/>
    <x v="5"/>
    <d v="1900-10-11T13:57:00"/>
    <x v="22"/>
    <x v="198"/>
    <x v="587"/>
    <n v="18790"/>
    <n v="0.31316666666666665"/>
    <x v="0"/>
  </r>
  <r>
    <d v="2026-03-11T00:00:00"/>
    <x v="5"/>
    <d v="1900-10-11T14:57:00"/>
    <x v="23"/>
    <x v="98"/>
    <x v="1109"/>
    <n v="4111"/>
    <n v="6.851666666666667E-2"/>
    <x v="0"/>
  </r>
  <r>
    <d v="2026-03-11T00:00:00"/>
    <x v="5"/>
    <d v="1900-10-11T15:57:00"/>
    <x v="0"/>
    <x v="95"/>
    <x v="193"/>
    <n v="264609"/>
    <n v="4.4101499999999998"/>
    <x v="1"/>
  </r>
  <r>
    <d v="2026-03-11T00:00:00"/>
    <x v="5"/>
    <d v="1900-10-11T16:57:00"/>
    <x v="1"/>
    <x v="95"/>
    <x v="193"/>
    <n v="310116"/>
    <n v="5.1685999999999996"/>
    <x v="1"/>
  </r>
  <r>
    <d v="2026-03-11T00:00:00"/>
    <x v="5"/>
    <d v="1900-10-11T17:57:00"/>
    <x v="2"/>
    <x v="98"/>
    <x v="1109"/>
    <n v="130776"/>
    <n v="2.1796000000000002"/>
    <x v="1"/>
  </r>
  <r>
    <d v="2026-03-11T00:00:00"/>
    <x v="5"/>
    <d v="1900-10-11T18:57:00"/>
    <x v="3"/>
    <x v="98"/>
    <x v="1109"/>
    <n v="4527"/>
    <n v="7.5450000000000003E-2"/>
    <x v="0"/>
  </r>
  <r>
    <d v="2026-03-11T00:00:00"/>
    <x v="5"/>
    <d v="1900-10-11T19:57:00"/>
    <x v="4"/>
    <x v="240"/>
    <x v="748"/>
    <n v="221271"/>
    <n v="3.6878500000000001"/>
    <x v="1"/>
  </r>
  <r>
    <d v="2026-03-11T00:00:00"/>
    <x v="5"/>
    <d v="1900-10-11T20:57:00"/>
    <x v="5"/>
    <x v="66"/>
    <x v="128"/>
    <n v="223028"/>
    <n v="3.7171333333333334"/>
    <x v="1"/>
  </r>
  <r>
    <d v="2026-03-11T00:00:00"/>
    <x v="5"/>
    <d v="1900-10-11T21:57:00"/>
    <x v="6"/>
    <x v="331"/>
    <x v="1150"/>
    <n v="132000"/>
    <n v="2.2000000000000002"/>
    <x v="1"/>
  </r>
  <r>
    <d v="2026-03-11T00:00:00"/>
    <x v="5"/>
    <d v="1900-10-11T22:57:00"/>
    <x v="7"/>
    <x v="325"/>
    <x v="1068"/>
    <n v="191461"/>
    <n v="3.1910166666666666"/>
    <x v="1"/>
  </r>
  <r>
    <d v="2026-03-11T00:00:00"/>
    <x v="5"/>
    <d v="1900-10-11T23:57:00"/>
    <x v="8"/>
    <x v="312"/>
    <x v="1032"/>
    <n v="238805"/>
    <n v="3.9800833333333334"/>
    <x v="1"/>
  </r>
  <r>
    <d v="2026-03-11T00:00:00"/>
    <x v="5"/>
    <d v="1900-10-12T00:57:00"/>
    <x v="9"/>
    <x v="157"/>
    <x v="1184"/>
    <n v="27669"/>
    <n v="0.46115"/>
    <x v="0"/>
  </r>
  <r>
    <d v="2026-03-11T00:00:00"/>
    <x v="5"/>
    <d v="1900-10-12T01:57:00"/>
    <x v="10"/>
    <x v="534"/>
    <x v="1684"/>
    <n v="193316"/>
    <n v="3.2219333333333333"/>
    <x v="1"/>
  </r>
  <r>
    <d v="2026-03-11T00:00:00"/>
    <x v="5"/>
    <d v="1900-10-12T02:57:00"/>
    <x v="11"/>
    <x v="104"/>
    <x v="229"/>
    <n v="82536"/>
    <n v="1.3755999999999999"/>
    <x v="1"/>
  </r>
  <r>
    <d v="2026-03-11T00:00:00"/>
    <x v="5"/>
    <d v="1900-10-12T03:57:00"/>
    <x v="12"/>
    <x v="534"/>
    <x v="1684"/>
    <n v="150857"/>
    <n v="2.5142833333333332"/>
    <x v="1"/>
  </r>
  <r>
    <d v="2026-03-11T00:00:00"/>
    <x v="5"/>
    <d v="1900-10-12T04:57:00"/>
    <x v="13"/>
    <x v="537"/>
    <x v="1691"/>
    <n v="172000"/>
    <n v="2.8666666666666667"/>
    <x v="1"/>
  </r>
  <r>
    <d v="2026-03-11T00:00:00"/>
    <x v="5"/>
    <d v="1900-10-12T05:57:00"/>
    <x v="14"/>
    <x v="101"/>
    <x v="1692"/>
    <n v="53999"/>
    <n v="0.89998333333333336"/>
    <x v="1"/>
  </r>
  <r>
    <d v="2026-03-11T00:00:00"/>
    <x v="5"/>
    <d v="1900-10-12T06:57:00"/>
    <x v="15"/>
    <x v="101"/>
    <x v="1692"/>
    <n v="98515"/>
    <n v="1.6419166666666667"/>
    <x v="1"/>
  </r>
  <r>
    <d v="2026-03-11T00:00:00"/>
    <x v="5"/>
    <d v="1900-10-12T07:57:00"/>
    <x v="16"/>
    <x v="534"/>
    <x v="1693"/>
    <n v="16076"/>
    <n v="0.26793333333333336"/>
    <x v="0"/>
  </r>
  <r>
    <d v="2026-03-11T00:00:00"/>
    <x v="5"/>
    <d v="1900-10-12T08:57:00"/>
    <x v="17"/>
    <x v="534"/>
    <x v="1684"/>
    <n v="218198"/>
    <n v="3.6366333333333332"/>
    <x v="1"/>
  </r>
  <r>
    <d v="2026-03-11T00:00:00"/>
    <x v="5"/>
    <d v="1900-10-12T09:57:00"/>
    <x v="18"/>
    <x v="455"/>
    <x v="1369"/>
    <n v="56333"/>
    <n v="0.93888333333333329"/>
    <x v="1"/>
  </r>
  <r>
    <d v="2026-03-11T00:00:00"/>
    <x v="5"/>
    <d v="1900-10-12T10:57:00"/>
    <x v="19"/>
    <x v="126"/>
    <x v="1694"/>
    <n v="1840"/>
    <n v="3.0666666666666665E-2"/>
    <x v="0"/>
  </r>
  <r>
    <d v="2026-03-11T00:00:00"/>
    <x v="5"/>
    <d v="1900-10-12T11:57:00"/>
    <x v="20"/>
    <x v="194"/>
    <x v="1695"/>
    <n v="270916"/>
    <n v="4.5152666666666663"/>
    <x v="1"/>
  </r>
  <r>
    <d v="2026-03-11T00:00:00"/>
    <x v="5"/>
    <d v="1900-10-12T12:57:00"/>
    <x v="21"/>
    <x v="7"/>
    <x v="127"/>
    <n v="210750"/>
    <n v="3.5125000000000002"/>
    <x v="1"/>
  </r>
  <r>
    <d v="2026-03-11T00:00:00"/>
    <x v="5"/>
    <d v="1900-10-12T13:57:00"/>
    <x v="22"/>
    <x v="194"/>
    <x v="574"/>
    <n v="343907"/>
    <n v="5.7317833333333335"/>
    <x v="1"/>
  </r>
  <r>
    <d v="2026-03-11T00:00:00"/>
    <x v="5"/>
    <d v="1900-10-12T14:57:00"/>
    <x v="23"/>
    <x v="5"/>
    <x v="284"/>
    <n v="285687"/>
    <n v="4.76145"/>
    <x v="1"/>
  </r>
  <r>
    <d v="2026-03-11T00:00:00"/>
    <x v="5"/>
    <d v="1900-10-12T15:57:00"/>
    <x v="0"/>
    <x v="159"/>
    <x v="844"/>
    <n v="241668"/>
    <n v="4.0278"/>
    <x v="1"/>
  </r>
  <r>
    <d v="2026-03-11T00:00:00"/>
    <x v="5"/>
    <d v="1900-10-12T16:57:00"/>
    <x v="1"/>
    <x v="193"/>
    <x v="584"/>
    <n v="155172"/>
    <n v="2.5861999999999998"/>
    <x v="1"/>
  </r>
  <r>
    <d v="2026-03-11T00:00:00"/>
    <x v="5"/>
    <d v="1900-10-12T17:57:00"/>
    <x v="2"/>
    <x v="339"/>
    <x v="1696"/>
    <n v="240066"/>
    <n v="4.0011000000000001"/>
    <x v="1"/>
  </r>
  <r>
    <d v="2026-03-11T00:00:00"/>
    <x v="5"/>
    <d v="1900-10-12T18:57:00"/>
    <x v="3"/>
    <x v="7"/>
    <x v="740"/>
    <n v="322250"/>
    <n v="5.3708333333333336"/>
    <x v="1"/>
  </r>
  <r>
    <d v="2026-03-11T00:00:00"/>
    <x v="5"/>
    <d v="1900-10-12T19:57:00"/>
    <x v="4"/>
    <x v="194"/>
    <x v="606"/>
    <n v="270800"/>
    <n v="4.5133333333333336"/>
    <x v="1"/>
  </r>
  <r>
    <d v="2026-03-12T00:00:00"/>
    <x v="6"/>
    <d v="1900-10-12T20:57:00"/>
    <x v="5"/>
    <x v="534"/>
    <x v="1684"/>
    <n v="154837"/>
    <n v="2.5806166666666668"/>
    <x v="1"/>
  </r>
  <r>
    <d v="2026-03-12T00:00:00"/>
    <x v="6"/>
    <d v="1900-10-12T21:57:00"/>
    <x v="6"/>
    <x v="92"/>
    <x v="277"/>
    <n v="25958"/>
    <n v="0.43263333333333331"/>
    <x v="0"/>
  </r>
  <r>
    <d v="2026-03-12T00:00:00"/>
    <x v="6"/>
    <d v="1900-10-12T22:57:00"/>
    <x v="7"/>
    <x v="160"/>
    <x v="1697"/>
    <n v="227576"/>
    <n v="3.7929333333333335"/>
    <x v="1"/>
  </r>
  <r>
    <d v="2026-03-12T00:00:00"/>
    <x v="6"/>
    <d v="1900-10-12T23:57:00"/>
    <x v="8"/>
    <x v="534"/>
    <x v="1684"/>
    <n v="150857"/>
    <n v="2.5142833333333332"/>
    <x v="1"/>
  </r>
  <r>
    <d v="2026-03-12T00:00:00"/>
    <x v="6"/>
    <d v="1900-10-13T00:57:00"/>
    <x v="9"/>
    <x v="536"/>
    <x v="1689"/>
    <n v="207103"/>
    <n v="3.4517166666666665"/>
    <x v="1"/>
  </r>
  <r>
    <d v="2026-03-12T00:00:00"/>
    <x v="6"/>
    <d v="1900-10-13T01:57:00"/>
    <x v="10"/>
    <x v="104"/>
    <x v="206"/>
    <n v="175448"/>
    <n v="2.9241333333333333"/>
    <x v="1"/>
  </r>
  <r>
    <d v="2026-03-12T00:00:00"/>
    <x v="6"/>
    <d v="1900-10-13T02:57:00"/>
    <x v="11"/>
    <x v="107"/>
    <x v="230"/>
    <n v="215947"/>
    <n v="3.5991166666666667"/>
    <x v="1"/>
  </r>
  <r>
    <d v="2026-03-12T00:00:00"/>
    <x v="6"/>
    <d v="1900-10-13T03:57:00"/>
    <x v="12"/>
    <x v="108"/>
    <x v="1690"/>
    <n v="155319"/>
    <n v="2.5886499999999999"/>
    <x v="1"/>
  </r>
  <r>
    <d v="2026-03-12T00:00:00"/>
    <x v="6"/>
    <d v="1900-10-13T04:57:00"/>
    <x v="13"/>
    <x v="534"/>
    <x v="1688"/>
    <n v="156444"/>
    <n v="2.6074000000000002"/>
    <x v="1"/>
  </r>
  <r>
    <d v="2026-03-12T00:00:00"/>
    <x v="6"/>
    <d v="1900-10-13T05:57:00"/>
    <x v="14"/>
    <x v="101"/>
    <x v="1698"/>
    <n v="208621"/>
    <n v="3.4770166666666666"/>
    <x v="1"/>
  </r>
  <r>
    <d v="2026-03-12T00:00:00"/>
    <x v="6"/>
    <d v="1900-10-13T06:57:00"/>
    <x v="15"/>
    <x v="538"/>
    <x v="1699"/>
    <n v="25076"/>
    <n v="0.41793333333333332"/>
    <x v="0"/>
  </r>
  <r>
    <d v="2026-03-12T00:00:00"/>
    <x v="6"/>
    <d v="1900-10-13T07:57:00"/>
    <x v="16"/>
    <x v="106"/>
    <x v="209"/>
    <n v="278474"/>
    <n v="4.6412333333333331"/>
    <x v="1"/>
  </r>
  <r>
    <d v="2026-03-12T00:00:00"/>
    <x v="6"/>
    <d v="1900-10-13T08:57:00"/>
    <x v="17"/>
    <x v="534"/>
    <x v="1684"/>
    <n v="388276"/>
    <n v="6.4712666666666667"/>
    <x v="1"/>
  </r>
  <r>
    <d v="2026-03-12T00:00:00"/>
    <x v="6"/>
    <d v="1900-10-13T09:57:00"/>
    <x v="18"/>
    <x v="537"/>
    <x v="1691"/>
    <n v="16870"/>
    <n v="0.28116666666666668"/>
    <x v="0"/>
  </r>
  <r>
    <d v="2026-03-12T00:00:00"/>
    <x v="6"/>
    <d v="1900-10-13T10:57:00"/>
    <x v="19"/>
    <x v="534"/>
    <x v="1684"/>
    <n v="171555"/>
    <n v="2.8592499999999998"/>
    <x v="1"/>
  </r>
  <r>
    <d v="2026-03-12T00:00:00"/>
    <x v="6"/>
    <d v="1900-10-13T11:57:00"/>
    <x v="20"/>
    <x v="95"/>
    <x v="193"/>
    <n v="296767"/>
    <n v="4.9461166666666667"/>
    <x v="1"/>
  </r>
  <r>
    <d v="2026-03-12T00:00:00"/>
    <x v="6"/>
    <d v="1900-10-13T12:57:00"/>
    <x v="21"/>
    <x v="455"/>
    <x v="1369"/>
    <n v="196253"/>
    <n v="3.2708833333333334"/>
    <x v="1"/>
  </r>
  <r>
    <d v="2026-03-12T00:00:00"/>
    <x v="6"/>
    <d v="1900-10-13T13:57:00"/>
    <x v="22"/>
    <x v="108"/>
    <x v="211"/>
    <n v="22059"/>
    <n v="0.36764999999999998"/>
    <x v="0"/>
  </r>
  <r>
    <d v="2026-03-12T00:00:00"/>
    <x v="6"/>
    <d v="1900-10-13T14:57:00"/>
    <x v="23"/>
    <x v="160"/>
    <x v="1697"/>
    <n v="4236"/>
    <n v="7.0599999999999996E-2"/>
    <x v="0"/>
  </r>
  <r>
    <d v="2026-03-12T00:00:00"/>
    <x v="6"/>
    <d v="1900-10-13T15:57:00"/>
    <x v="0"/>
    <x v="194"/>
    <x v="1695"/>
    <n v="190336"/>
    <n v="3.1722666666666668"/>
    <x v="1"/>
  </r>
  <r>
    <d v="2026-03-12T00:00:00"/>
    <x v="6"/>
    <d v="1900-10-13T16:57:00"/>
    <x v="1"/>
    <x v="114"/>
    <x v="225"/>
    <n v="73515"/>
    <n v="1.22525"/>
    <x v="1"/>
  </r>
  <r>
    <d v="2026-03-12T00:00:00"/>
    <x v="6"/>
    <d v="1900-10-13T17:57:00"/>
    <x v="2"/>
    <x v="534"/>
    <x v="1684"/>
    <n v="186519"/>
    <n v="3.1086499999999999"/>
    <x v="1"/>
  </r>
  <r>
    <d v="2026-03-12T00:00:00"/>
    <x v="6"/>
    <d v="1900-10-13T18:57:00"/>
    <x v="3"/>
    <x v="107"/>
    <x v="210"/>
    <n v="81839"/>
    <n v="1.3639833333333333"/>
    <x v="1"/>
  </r>
  <r>
    <d v="2026-03-12T00:00:00"/>
    <x v="6"/>
    <d v="1900-10-13T19:57:00"/>
    <x v="4"/>
    <x v="534"/>
    <x v="1684"/>
    <n v="243091"/>
    <n v="4.0515166666666671"/>
    <x v="1"/>
  </r>
  <r>
    <d v="2026-03-12T00:00:00"/>
    <x v="6"/>
    <d v="1900-10-13T20:57:00"/>
    <x v="5"/>
    <x v="107"/>
    <x v="210"/>
    <n v="332496"/>
    <n v="5.5415999999999999"/>
    <x v="1"/>
  </r>
  <r>
    <d v="2026-03-12T00:00:00"/>
    <x v="6"/>
    <d v="1900-10-13T21:57:00"/>
    <x v="6"/>
    <x v="539"/>
    <x v="1700"/>
    <n v="240000"/>
    <n v="4"/>
    <x v="1"/>
  </r>
  <r>
    <d v="2026-03-12T00:00:00"/>
    <x v="6"/>
    <d v="1900-10-13T22:57:00"/>
    <x v="7"/>
    <x v="540"/>
    <x v="1701"/>
    <n v="122635"/>
    <n v="2.0439166666666666"/>
    <x v="1"/>
  </r>
  <r>
    <d v="2026-03-12T00:00:00"/>
    <x v="6"/>
    <d v="1900-10-13T23:57:00"/>
    <x v="8"/>
    <x v="540"/>
    <x v="1701"/>
    <n v="3797"/>
    <n v="6.328333333333333E-2"/>
    <x v="0"/>
  </r>
  <r>
    <d v="2026-03-12T00:00:00"/>
    <x v="6"/>
    <d v="1900-10-14T00:57:00"/>
    <x v="9"/>
    <x v="534"/>
    <x v="1684"/>
    <n v="400223"/>
    <n v="6.6703833333333336"/>
    <x v="1"/>
  </r>
  <r>
    <d v="2026-03-12T00:00:00"/>
    <x v="6"/>
    <d v="1900-10-14T01:57:00"/>
    <x v="10"/>
    <x v="541"/>
    <x v="1702"/>
    <n v="159158"/>
    <n v="2.6526333333333332"/>
    <x v="1"/>
  </r>
  <r>
    <d v="2026-03-12T00:00:00"/>
    <x v="6"/>
    <d v="1900-10-14T02:57:00"/>
    <x v="11"/>
    <x v="61"/>
    <x v="572"/>
    <n v="59545"/>
    <n v="0.99241666666666661"/>
    <x v="1"/>
  </r>
  <r>
    <d v="2026-03-12T00:00:00"/>
    <x v="6"/>
    <d v="1900-10-14T03:57:00"/>
    <x v="12"/>
    <x v="534"/>
    <x v="1684"/>
    <n v="811"/>
    <n v="1.3516666666666666E-2"/>
    <x v="0"/>
  </r>
  <r>
    <d v="2026-03-12T00:00:00"/>
    <x v="6"/>
    <d v="1900-10-14T04:57:00"/>
    <x v="13"/>
    <x v="534"/>
    <x v="1684"/>
    <n v="150857"/>
    <n v="2.5142833333333332"/>
    <x v="1"/>
  </r>
  <r>
    <d v="2026-03-12T00:00:00"/>
    <x v="6"/>
    <d v="1900-10-14T05:57:00"/>
    <x v="14"/>
    <x v="86"/>
    <x v="1687"/>
    <n v="18095"/>
    <n v="0.30158333333333331"/>
    <x v="0"/>
  </r>
  <r>
    <d v="2026-03-12T00:00:00"/>
    <x v="6"/>
    <d v="1900-10-14T06:57:00"/>
    <x v="15"/>
    <x v="534"/>
    <x v="1684"/>
    <n v="197635"/>
    <n v="3.2939166666666666"/>
    <x v="1"/>
  </r>
  <r>
    <d v="2026-03-12T00:00:00"/>
    <x v="6"/>
    <d v="1900-10-14T07:57:00"/>
    <x v="16"/>
    <x v="86"/>
    <x v="1687"/>
    <n v="7003"/>
    <n v="0.11671666666666666"/>
    <x v="0"/>
  </r>
  <r>
    <d v="2026-03-12T00:00:00"/>
    <x v="6"/>
    <d v="1900-10-14T08:57:00"/>
    <x v="17"/>
    <x v="534"/>
    <x v="1684"/>
    <n v="150857"/>
    <n v="2.5142833333333332"/>
    <x v="1"/>
  </r>
  <r>
    <d v="2026-03-12T00:00:00"/>
    <x v="6"/>
    <d v="1900-10-14T09:57:00"/>
    <x v="18"/>
    <x v="86"/>
    <x v="1687"/>
    <n v="215226"/>
    <n v="3.5871"/>
    <x v="1"/>
  </r>
  <r>
    <d v="2026-03-12T00:00:00"/>
    <x v="6"/>
    <d v="1900-10-14T10:57:00"/>
    <x v="19"/>
    <x v="535"/>
    <x v="1686"/>
    <n v="148428"/>
    <n v="2.4738000000000002"/>
    <x v="1"/>
  </r>
  <r>
    <d v="2026-03-12T00:00:00"/>
    <x v="6"/>
    <d v="1900-10-14T11:57:00"/>
    <x v="20"/>
    <x v="101"/>
    <x v="1692"/>
    <n v="5397"/>
    <n v="8.9950000000000002E-2"/>
    <x v="0"/>
  </r>
  <r>
    <d v="2026-03-12T00:00:00"/>
    <x v="6"/>
    <d v="1900-10-14T12:57:00"/>
    <x v="21"/>
    <x v="539"/>
    <x v="1703"/>
    <n v="62490"/>
    <n v="1.0415000000000001"/>
    <x v="1"/>
  </r>
  <r>
    <d v="2026-03-12T00:00:00"/>
    <x v="6"/>
    <d v="1900-10-14T13:57:00"/>
    <x v="22"/>
    <x v="534"/>
    <x v="1684"/>
    <n v="150857"/>
    <n v="2.5142833333333332"/>
    <x v="1"/>
  </r>
  <r>
    <d v="2026-03-12T00:00:00"/>
    <x v="6"/>
    <d v="1900-10-14T14:57:00"/>
    <x v="23"/>
    <x v="107"/>
    <x v="230"/>
    <n v="215947"/>
    <n v="3.5991166666666667"/>
    <x v="1"/>
  </r>
  <r>
    <d v="2026-03-12T00:00:00"/>
    <x v="6"/>
    <d v="1900-10-14T15:57:00"/>
    <x v="0"/>
    <x v="120"/>
    <x v="255"/>
    <n v="125466"/>
    <n v="2.0911"/>
    <x v="1"/>
  </r>
  <r>
    <d v="2026-03-12T00:00:00"/>
    <x v="6"/>
    <d v="1900-10-14T16:57:00"/>
    <x v="1"/>
    <x v="534"/>
    <x v="1684"/>
    <n v="123335"/>
    <n v="2.0555833333333333"/>
    <x v="1"/>
  </r>
  <r>
    <d v="2026-03-12T00:00:00"/>
    <x v="6"/>
    <d v="1900-10-14T17:57:00"/>
    <x v="2"/>
    <x v="194"/>
    <x v="1695"/>
    <n v="270916"/>
    <n v="4.5152666666666663"/>
    <x v="1"/>
  </r>
  <r>
    <d v="2026-03-12T00:00:00"/>
    <x v="6"/>
    <d v="1900-10-14T18:57:00"/>
    <x v="3"/>
    <x v="194"/>
    <x v="1704"/>
    <n v="40666"/>
    <n v="0.67776666666666663"/>
    <x v="1"/>
  </r>
  <r>
    <d v="2026-03-12T00:00:00"/>
    <x v="6"/>
    <d v="1900-10-14T19:57:00"/>
    <x v="4"/>
    <x v="194"/>
    <x v="1695"/>
    <n v="11776"/>
    <n v="0.19626666666666667"/>
    <x v="0"/>
  </r>
  <r>
    <d v="2026-03-13T00:00:00"/>
    <x v="1"/>
    <d v="1900-10-14T20:57:00"/>
    <x v="5"/>
    <x v="534"/>
    <x v="1684"/>
    <n v="194905"/>
    <n v="3.2484166666666665"/>
    <x v="1"/>
  </r>
  <r>
    <d v="2026-03-13T00:00:00"/>
    <x v="1"/>
    <d v="1900-10-14T21:57:00"/>
    <x v="6"/>
    <x v="106"/>
    <x v="209"/>
    <n v="187212"/>
    <n v="3.1202000000000001"/>
    <x v="1"/>
  </r>
  <r>
    <d v="2026-03-13T00:00:00"/>
    <x v="1"/>
    <d v="1900-10-14T22:57:00"/>
    <x v="7"/>
    <x v="106"/>
    <x v="209"/>
    <n v="5583"/>
    <n v="9.3049999999999994E-2"/>
    <x v="0"/>
  </r>
  <r>
    <d v="2026-03-13T00:00:00"/>
    <x v="1"/>
    <d v="1900-10-14T23:57:00"/>
    <x v="8"/>
    <x v="534"/>
    <x v="1684"/>
    <n v="171054"/>
    <n v="2.8509000000000002"/>
    <x v="1"/>
  </r>
  <r>
    <d v="2026-03-13T00:00:00"/>
    <x v="1"/>
    <d v="1900-10-15T00:57:00"/>
    <x v="9"/>
    <x v="460"/>
    <x v="1379"/>
    <n v="127858"/>
    <n v="2.1309666666666667"/>
    <x v="1"/>
  </r>
  <r>
    <d v="2026-03-13T00:00:00"/>
    <x v="1"/>
    <d v="1900-10-15T01:57:00"/>
    <x v="10"/>
    <x v="534"/>
    <x v="1684"/>
    <n v="150857"/>
    <n v="2.5142833333333332"/>
    <x v="1"/>
  </r>
  <r>
    <d v="2026-03-13T00:00:00"/>
    <x v="1"/>
    <d v="1900-10-15T02:57:00"/>
    <x v="11"/>
    <x v="536"/>
    <x v="1689"/>
    <n v="162100"/>
    <n v="2.7016666666666667"/>
    <x v="1"/>
  </r>
  <r>
    <d v="2026-03-13T00:00:00"/>
    <x v="1"/>
    <d v="1900-10-15T03:57:00"/>
    <x v="12"/>
    <x v="534"/>
    <x v="1684"/>
    <n v="150857"/>
    <n v="2.5142833333333332"/>
    <x v="1"/>
  </r>
  <r>
    <d v="2026-03-13T00:00:00"/>
    <x v="1"/>
    <d v="1900-10-15T04:57:00"/>
    <x v="13"/>
    <x v="455"/>
    <x v="1369"/>
    <n v="20840"/>
    <n v="0.34733333333333333"/>
    <x v="0"/>
  </r>
  <r>
    <d v="2026-03-13T00:00:00"/>
    <x v="1"/>
    <d v="1900-10-15T05:57:00"/>
    <x v="14"/>
    <x v="534"/>
    <x v="1684"/>
    <n v="49365"/>
    <n v="0.82274999999999998"/>
    <x v="1"/>
  </r>
  <r>
    <d v="2026-03-13T00:00:00"/>
    <x v="1"/>
    <d v="1900-10-15T06:57:00"/>
    <x v="15"/>
    <x v="108"/>
    <x v="1690"/>
    <n v="14560"/>
    <n v="0.24266666666666667"/>
    <x v="0"/>
  </r>
  <r>
    <d v="2026-03-13T00:00:00"/>
    <x v="1"/>
    <d v="1900-10-15T07:57:00"/>
    <x v="16"/>
    <x v="534"/>
    <x v="1684"/>
    <n v="198520"/>
    <n v="3.3086666666666669"/>
    <x v="1"/>
  </r>
  <r>
    <d v="2026-03-13T00:00:00"/>
    <x v="1"/>
    <d v="1900-10-15T08:57:00"/>
    <x v="17"/>
    <x v="107"/>
    <x v="230"/>
    <n v="215947"/>
    <n v="3.5991166666666667"/>
    <x v="1"/>
  </r>
  <r>
    <d v="2026-03-13T00:00:00"/>
    <x v="1"/>
    <d v="1900-10-15T09:57:00"/>
    <x v="18"/>
    <x v="17"/>
    <x v="31"/>
    <n v="172381"/>
    <n v="2.8730166666666666"/>
    <x v="1"/>
  </r>
  <r>
    <d v="2026-03-13T00:00:00"/>
    <x v="1"/>
    <d v="1900-10-15T10:57:00"/>
    <x v="19"/>
    <x v="291"/>
    <x v="941"/>
    <n v="247223"/>
    <n v="4.1203833333333337"/>
    <x v="1"/>
  </r>
  <r>
    <d v="2026-03-13T00:00:00"/>
    <x v="1"/>
    <d v="1900-10-15T11:57:00"/>
    <x v="20"/>
    <x v="542"/>
    <x v="1705"/>
    <n v="170089"/>
    <n v="2.8348166666666668"/>
    <x v="1"/>
  </r>
  <r>
    <d v="2026-03-13T00:00:00"/>
    <x v="1"/>
    <d v="1900-10-15T12:57:00"/>
    <x v="21"/>
    <x v="85"/>
    <x v="201"/>
    <n v="193608"/>
    <n v="3.2267999999999999"/>
    <x v="1"/>
  </r>
  <r>
    <d v="2026-03-13T00:00:00"/>
    <x v="1"/>
    <d v="1900-10-15T13:57:00"/>
    <x v="22"/>
    <x v="104"/>
    <x v="206"/>
    <n v="179713"/>
    <n v="2.9952166666666669"/>
    <x v="1"/>
  </r>
  <r>
    <d v="2026-03-13T00:00:00"/>
    <x v="1"/>
    <d v="1900-10-15T14:57:00"/>
    <x v="23"/>
    <x v="107"/>
    <x v="230"/>
    <n v="215947"/>
    <n v="3.5991166666666667"/>
    <x v="1"/>
  </r>
  <r>
    <d v="2026-03-13T00:00:00"/>
    <x v="1"/>
    <d v="1900-10-15T15:57:00"/>
    <x v="0"/>
    <x v="113"/>
    <x v="416"/>
    <n v="179444"/>
    <n v="2.9907333333333335"/>
    <x v="1"/>
  </r>
  <r>
    <d v="2026-03-13T00:00:00"/>
    <x v="1"/>
    <d v="1900-10-15T16:57:00"/>
    <x v="1"/>
    <x v="85"/>
    <x v="202"/>
    <n v="116894"/>
    <n v="1.9482333333333333"/>
    <x v="1"/>
  </r>
  <r>
    <d v="2026-03-13T00:00:00"/>
    <x v="1"/>
    <d v="1900-10-15T17:57:00"/>
    <x v="2"/>
    <x v="85"/>
    <x v="201"/>
    <n v="76500"/>
    <n v="1.2749999999999999"/>
    <x v="1"/>
  </r>
  <r>
    <d v="2026-03-13T00:00:00"/>
    <x v="1"/>
    <d v="1900-10-15T18:57:00"/>
    <x v="3"/>
    <x v="107"/>
    <x v="230"/>
    <n v="215947"/>
    <n v="3.5991166666666667"/>
    <x v="1"/>
  </r>
  <r>
    <d v="2026-03-13T00:00:00"/>
    <x v="1"/>
    <d v="1900-10-15T19:57:00"/>
    <x v="4"/>
    <x v="543"/>
    <x v="1706"/>
    <n v="216905"/>
    <n v="3.6150833333333332"/>
    <x v="1"/>
  </r>
  <r>
    <d v="2026-03-13T00:00:00"/>
    <x v="1"/>
    <d v="1900-10-15T20:57:00"/>
    <x v="5"/>
    <x v="541"/>
    <x v="1702"/>
    <n v="25190"/>
    <n v="0.41983333333333334"/>
    <x v="0"/>
  </r>
  <r>
    <d v="2026-03-13T00:00:00"/>
    <x v="1"/>
    <d v="1900-10-15T21:57:00"/>
    <x v="6"/>
    <x v="113"/>
    <x v="630"/>
    <n v="171600"/>
    <n v="2.86"/>
    <x v="1"/>
  </r>
  <r>
    <d v="2026-03-13T00:00:00"/>
    <x v="1"/>
    <d v="1900-10-15T22:57:00"/>
    <x v="7"/>
    <x v="7"/>
    <x v="1546"/>
    <n v="45355"/>
    <n v="0.75591666666666668"/>
    <x v="1"/>
  </r>
  <r>
    <d v="2026-03-13T00:00:00"/>
    <x v="1"/>
    <d v="1900-10-15T23:57:00"/>
    <x v="8"/>
    <x v="7"/>
    <x v="1546"/>
    <n v="571764"/>
    <n v="9.5294000000000008"/>
    <x v="1"/>
  </r>
  <r>
    <d v="2026-03-13T00:00:00"/>
    <x v="1"/>
    <d v="1900-10-16T00:57:00"/>
    <x v="9"/>
    <x v="7"/>
    <x v="1545"/>
    <n v="255216"/>
    <n v="4.2535999999999996"/>
    <x v="1"/>
  </r>
  <r>
    <d v="2026-03-13T00:00:00"/>
    <x v="1"/>
    <d v="1900-10-16T01:57:00"/>
    <x v="10"/>
    <x v="15"/>
    <x v="840"/>
    <n v="296160"/>
    <n v="4.9359999999999999"/>
    <x v="1"/>
  </r>
  <r>
    <d v="2026-03-13T00:00:00"/>
    <x v="1"/>
    <d v="1900-10-16T02:57:00"/>
    <x v="11"/>
    <x v="74"/>
    <x v="147"/>
    <n v="80180"/>
    <n v="1.3363333333333334"/>
    <x v="1"/>
  </r>
  <r>
    <d v="2026-03-13T00:00:00"/>
    <x v="1"/>
    <d v="1900-10-16T03:57:00"/>
    <x v="12"/>
    <x v="7"/>
    <x v="1546"/>
    <n v="500120"/>
    <n v="8.3353333333333328"/>
    <x v="1"/>
  </r>
  <r>
    <d v="2026-03-13T00:00:00"/>
    <x v="1"/>
    <d v="1900-10-16T04:57:00"/>
    <x v="13"/>
    <x v="7"/>
    <x v="376"/>
    <n v="4669"/>
    <n v="7.7816666666666673E-2"/>
    <x v="0"/>
  </r>
  <r>
    <d v="2026-03-13T00:00:00"/>
    <x v="1"/>
    <d v="1900-10-16T05:57:00"/>
    <x v="14"/>
    <x v="7"/>
    <x v="376"/>
    <n v="50475"/>
    <n v="0.84125000000000005"/>
    <x v="1"/>
  </r>
  <r>
    <d v="2026-03-13T00:00:00"/>
    <x v="1"/>
    <d v="1900-10-16T06:57:00"/>
    <x v="15"/>
    <x v="534"/>
    <x v="1684"/>
    <n v="187082"/>
    <n v="3.1180333333333334"/>
    <x v="1"/>
  </r>
  <r>
    <d v="2026-03-13T00:00:00"/>
    <x v="1"/>
    <d v="1900-10-16T07:57:00"/>
    <x v="16"/>
    <x v="535"/>
    <x v="1686"/>
    <n v="54"/>
    <n v="8.9999999999999998E-4"/>
    <x v="0"/>
  </r>
  <r>
    <d v="2026-03-13T00:00:00"/>
    <x v="1"/>
    <d v="1900-10-16T08:57:00"/>
    <x v="17"/>
    <x v="534"/>
    <x v="1684"/>
    <n v="105391"/>
    <n v="1.7565166666666667"/>
    <x v="1"/>
  </r>
  <r>
    <d v="2026-03-13T00:00:00"/>
    <x v="1"/>
    <d v="1900-10-16T09:57:00"/>
    <x v="18"/>
    <x v="534"/>
    <x v="1684"/>
    <n v="160959"/>
    <n v="2.6826500000000002"/>
    <x v="1"/>
  </r>
  <r>
    <d v="2026-03-13T00:00:00"/>
    <x v="1"/>
    <d v="1900-10-16T10:57:00"/>
    <x v="19"/>
    <x v="535"/>
    <x v="1686"/>
    <n v="23278"/>
    <n v="0.38796666666666668"/>
    <x v="0"/>
  </r>
  <r>
    <d v="2026-03-13T00:00:00"/>
    <x v="1"/>
    <d v="1900-10-16T11:57:00"/>
    <x v="20"/>
    <x v="534"/>
    <x v="1688"/>
    <n v="15491"/>
    <n v="0.25818333333333332"/>
    <x v="0"/>
  </r>
  <r>
    <d v="2026-03-13T00:00:00"/>
    <x v="1"/>
    <d v="1900-10-16T12:57:00"/>
    <x v="21"/>
    <x v="535"/>
    <x v="1686"/>
    <n v="125177"/>
    <n v="2.0862833333333333"/>
    <x v="1"/>
  </r>
  <r>
    <d v="2026-03-13T00:00:00"/>
    <x v="1"/>
    <d v="1900-10-16T13:57:00"/>
    <x v="22"/>
    <x v="86"/>
    <x v="1687"/>
    <n v="4053"/>
    <n v="6.7549999999999999E-2"/>
    <x v="0"/>
  </r>
  <r>
    <d v="2026-03-13T00:00:00"/>
    <x v="1"/>
    <d v="1900-10-16T14:57:00"/>
    <x v="23"/>
    <x v="534"/>
    <x v="1688"/>
    <n v="5395"/>
    <n v="8.9916666666666673E-2"/>
    <x v="0"/>
  </r>
  <r>
    <d v="2026-03-13T00:00:00"/>
    <x v="1"/>
    <d v="1900-10-16T15:57:00"/>
    <x v="0"/>
    <x v="544"/>
    <x v="1707"/>
    <n v="9198"/>
    <n v="0.15329999999999999"/>
    <x v="0"/>
  </r>
  <r>
    <d v="2026-03-13T00:00:00"/>
    <x v="1"/>
    <d v="1900-10-16T16:57:00"/>
    <x v="1"/>
    <x v="534"/>
    <x v="1684"/>
    <n v="278613"/>
    <n v="4.6435500000000003"/>
    <x v="1"/>
  </r>
  <r>
    <d v="2026-03-13T00:00:00"/>
    <x v="1"/>
    <d v="1900-10-16T17:57:00"/>
    <x v="2"/>
    <x v="534"/>
    <x v="1684"/>
    <n v="62180"/>
    <n v="1.0363333333333333"/>
    <x v="1"/>
  </r>
  <r>
    <d v="2026-03-13T00:00:00"/>
    <x v="1"/>
    <d v="1900-10-16T18:57:00"/>
    <x v="3"/>
    <x v="534"/>
    <x v="1684"/>
    <n v="38525"/>
    <n v="0.64208333333333334"/>
    <x v="1"/>
  </r>
  <r>
    <d v="2026-03-13T00:00:00"/>
    <x v="1"/>
    <d v="1900-10-16T19:57:00"/>
    <x v="4"/>
    <x v="120"/>
    <x v="255"/>
    <n v="28815"/>
    <n v="0.48025000000000001"/>
    <x v="0"/>
  </r>
  <r>
    <d v="2026-03-13T00:00:00"/>
    <x v="1"/>
    <d v="1900-10-16T20:57:00"/>
    <x v="5"/>
    <x v="85"/>
    <x v="201"/>
    <n v="78216"/>
    <n v="1.3036000000000001"/>
    <x v="1"/>
  </r>
  <r>
    <d v="2026-03-13T00:00:00"/>
    <x v="1"/>
    <d v="1900-10-16T21:57:00"/>
    <x v="6"/>
    <x v="292"/>
    <x v="950"/>
    <n v="150741"/>
    <n v="2.5123500000000001"/>
    <x v="1"/>
  </r>
  <r>
    <d v="2026-03-13T00:00:00"/>
    <x v="1"/>
    <d v="1900-10-16T22:57:00"/>
    <x v="7"/>
    <x v="292"/>
    <x v="950"/>
    <n v="371079"/>
    <n v="6.1846500000000004"/>
    <x v="1"/>
  </r>
  <r>
    <d v="2026-03-13T00:00:00"/>
    <x v="1"/>
    <d v="1900-10-16T23:57:00"/>
    <x v="8"/>
    <x v="5"/>
    <x v="1112"/>
    <n v="4368"/>
    <n v="7.2800000000000004E-2"/>
    <x v="0"/>
  </r>
  <r>
    <d v="2026-03-13T00:00:00"/>
    <x v="1"/>
    <d v="1900-10-17T00:57:00"/>
    <x v="9"/>
    <x v="292"/>
    <x v="950"/>
    <n v="285186"/>
    <n v="4.7530999999999999"/>
    <x v="1"/>
  </r>
  <r>
    <d v="2026-03-13T00:00:00"/>
    <x v="1"/>
    <d v="1900-10-17T01:57:00"/>
    <x v="10"/>
    <x v="18"/>
    <x v="32"/>
    <n v="8301"/>
    <n v="0.13835"/>
    <x v="0"/>
  </r>
  <r>
    <d v="2026-03-13T00:00:00"/>
    <x v="1"/>
    <d v="1900-10-17T02:57:00"/>
    <x v="11"/>
    <x v="5"/>
    <x v="1112"/>
    <n v="37156"/>
    <n v="0.61926666666666663"/>
    <x v="1"/>
  </r>
  <r>
    <d v="2026-03-13T00:00:00"/>
    <x v="1"/>
    <d v="1900-10-17T03:57:00"/>
    <x v="12"/>
    <x v="7"/>
    <x v="1546"/>
    <n v="225312"/>
    <n v="3.7551999999999999"/>
    <x v="1"/>
  </r>
  <r>
    <d v="2026-03-13T00:00:00"/>
    <x v="1"/>
    <d v="1900-10-17T04:57:00"/>
    <x v="13"/>
    <x v="7"/>
    <x v="860"/>
    <n v="283111"/>
    <n v="4.7185166666666669"/>
    <x v="1"/>
  </r>
  <r>
    <d v="2026-03-13T00:00:00"/>
    <x v="1"/>
    <d v="1900-10-17T05:57:00"/>
    <x v="14"/>
    <x v="416"/>
    <x v="1252"/>
    <n v="143638"/>
    <n v="2.3939666666666666"/>
    <x v="1"/>
  </r>
  <r>
    <d v="2026-03-14T00:00:00"/>
    <x v="2"/>
    <d v="1900-10-17T06:57:00"/>
    <x v="15"/>
    <x v="534"/>
    <x v="1684"/>
    <n v="129024"/>
    <n v="2.1503999999999999"/>
    <x v="1"/>
  </r>
  <r>
    <d v="2026-03-14T00:00:00"/>
    <x v="2"/>
    <d v="1900-10-17T07:57:00"/>
    <x v="16"/>
    <x v="534"/>
    <x v="1684"/>
    <n v="424576"/>
    <n v="7.0762666666666663"/>
    <x v="1"/>
  </r>
  <r>
    <d v="2026-03-14T00:00:00"/>
    <x v="2"/>
    <d v="1900-10-17T08:57:00"/>
    <x v="17"/>
    <x v="534"/>
    <x v="1684"/>
    <n v="151952"/>
    <n v="2.5325333333333333"/>
    <x v="1"/>
  </r>
  <r>
    <d v="2026-03-14T00:00:00"/>
    <x v="2"/>
    <d v="1900-10-17T09:57:00"/>
    <x v="18"/>
    <x v="455"/>
    <x v="1369"/>
    <n v="196253"/>
    <n v="3.2708833333333334"/>
    <x v="1"/>
  </r>
  <r>
    <d v="2026-03-14T00:00:00"/>
    <x v="2"/>
    <d v="1900-10-17T10:57:00"/>
    <x v="19"/>
    <x v="107"/>
    <x v="230"/>
    <n v="220103"/>
    <n v="3.6683833333333333"/>
    <x v="1"/>
  </r>
  <r>
    <d v="2026-03-14T00:00:00"/>
    <x v="2"/>
    <d v="1900-10-17T11:57:00"/>
    <x v="20"/>
    <x v="539"/>
    <x v="1700"/>
    <n v="120833"/>
    <n v="2.0138833333333332"/>
    <x v="1"/>
  </r>
  <r>
    <d v="2026-03-14T00:00:00"/>
    <x v="2"/>
    <d v="1900-10-17T12:57:00"/>
    <x v="21"/>
    <x v="95"/>
    <x v="193"/>
    <n v="1621"/>
    <n v="2.7016666666666668E-2"/>
    <x v="0"/>
  </r>
  <r>
    <d v="2026-03-15T00:00:00"/>
    <x v="3"/>
    <d v="1900-10-17T13:57:00"/>
    <x v="22"/>
    <x v="534"/>
    <x v="1684"/>
    <n v="150857"/>
    <n v="2.5142833333333332"/>
    <x v="1"/>
  </r>
  <r>
    <d v="2026-03-15T00:00:00"/>
    <x v="3"/>
    <d v="1900-10-17T14:57:00"/>
    <x v="23"/>
    <x v="113"/>
    <x v="630"/>
    <n v="80152"/>
    <n v="1.3358666666666668"/>
    <x v="1"/>
  </r>
  <r>
    <d v="2026-03-15T00:00:00"/>
    <x v="3"/>
    <d v="1900-10-17T15:57:00"/>
    <x v="0"/>
    <x v="113"/>
    <x v="630"/>
    <n v="13950"/>
    <n v="0.23250000000000001"/>
    <x v="0"/>
  </r>
  <r>
    <d v="2026-03-15T00:00:00"/>
    <x v="3"/>
    <d v="1900-10-17T16:57:00"/>
    <x v="1"/>
    <x v="534"/>
    <x v="1684"/>
    <n v="118741"/>
    <n v="1.9790166666666666"/>
    <x v="1"/>
  </r>
  <r>
    <d v="2026-03-15T00:00:00"/>
    <x v="3"/>
    <d v="1900-10-17T17:57:00"/>
    <x v="2"/>
    <x v="160"/>
    <x v="1697"/>
    <n v="227576"/>
    <n v="3.7929333333333335"/>
    <x v="1"/>
  </r>
  <r>
    <d v="2026-03-15T00:00:00"/>
    <x v="3"/>
    <d v="1900-10-17T18:57:00"/>
    <x v="3"/>
    <x v="160"/>
    <x v="1697"/>
    <n v="178526"/>
    <n v="2.9754333333333332"/>
    <x v="1"/>
  </r>
  <r>
    <d v="2026-03-15T00:00:00"/>
    <x v="3"/>
    <d v="1900-10-17T19:57:00"/>
    <x v="4"/>
    <x v="13"/>
    <x v="192"/>
    <n v="232613"/>
    <n v="3.8768833333333332"/>
    <x v="1"/>
  </r>
  <r>
    <d v="2026-03-15T00:00:00"/>
    <x v="3"/>
    <d v="1900-10-17T20:57:00"/>
    <x v="5"/>
    <x v="13"/>
    <x v="192"/>
    <n v="232613"/>
    <n v="3.8768833333333332"/>
    <x v="1"/>
  </r>
  <r>
    <d v="2026-03-15T00:00:00"/>
    <x v="3"/>
    <d v="1900-10-17T21:57:00"/>
    <x v="6"/>
    <x v="13"/>
    <x v="192"/>
    <n v="232613"/>
    <n v="3.8768833333333332"/>
    <x v="1"/>
  </r>
  <r>
    <d v="2026-03-15T00:00:00"/>
    <x v="3"/>
    <d v="1900-10-17T22:57:00"/>
    <x v="7"/>
    <x v="13"/>
    <x v="192"/>
    <n v="232613"/>
    <n v="3.8768833333333332"/>
    <x v="1"/>
  </r>
  <r>
    <d v="2026-03-15T00:00:00"/>
    <x v="3"/>
    <d v="1900-10-17T23:57:00"/>
    <x v="8"/>
    <x v="13"/>
    <x v="192"/>
    <n v="232613"/>
    <n v="3.8768833333333332"/>
    <x v="1"/>
  </r>
  <r>
    <d v="2026-03-15T00:00:00"/>
    <x v="3"/>
    <d v="1900-10-18T00:57:00"/>
    <x v="9"/>
    <x v="13"/>
    <x v="192"/>
    <n v="28540"/>
    <n v="0.47566666666666668"/>
    <x v="0"/>
  </r>
  <r>
    <d v="2026-03-15T00:00:00"/>
    <x v="3"/>
    <d v="1900-10-18T01:57:00"/>
    <x v="10"/>
    <x v="534"/>
    <x v="1684"/>
    <n v="168950"/>
    <n v="2.8158333333333334"/>
    <x v="1"/>
  </r>
  <r>
    <d v="2026-03-15T00:00:00"/>
    <x v="3"/>
    <d v="1900-10-18T02:57:00"/>
    <x v="11"/>
    <x v="534"/>
    <x v="1684"/>
    <n v="110958"/>
    <n v="1.8492999999999999"/>
    <x v="1"/>
  </r>
  <r>
    <d v="2026-03-15T00:00:00"/>
    <x v="3"/>
    <d v="1900-10-18T03:57:00"/>
    <x v="12"/>
    <x v="545"/>
    <x v="1708"/>
    <n v="6037"/>
    <n v="0.10061666666666666"/>
    <x v="0"/>
  </r>
  <r>
    <d v="2026-03-15T00:00:00"/>
    <x v="3"/>
    <d v="1900-10-18T04:57:00"/>
    <x v="13"/>
    <x v="546"/>
    <x v="1709"/>
    <n v="16742"/>
    <n v="0.27903333333333336"/>
    <x v="0"/>
  </r>
  <r>
    <d v="2026-03-15T00:00:00"/>
    <x v="3"/>
    <d v="1900-10-18T05:57:00"/>
    <x v="14"/>
    <x v="7"/>
    <x v="1710"/>
    <n v="284627"/>
    <n v="4.743783333333333"/>
    <x v="1"/>
  </r>
  <r>
    <d v="2026-03-15T00:00:00"/>
    <x v="3"/>
    <d v="1900-10-18T06:57:00"/>
    <x v="15"/>
    <x v="310"/>
    <x v="1030"/>
    <n v="227335"/>
    <n v="3.7889166666666667"/>
    <x v="1"/>
  </r>
  <r>
    <d v="2026-03-15T00:00:00"/>
    <x v="3"/>
    <d v="1900-10-18T07:57:00"/>
    <x v="16"/>
    <x v="7"/>
    <x v="449"/>
    <n v="252573"/>
    <n v="4.2095500000000001"/>
    <x v="1"/>
  </r>
  <r>
    <d v="2026-03-15T00:00:00"/>
    <x v="3"/>
    <d v="1900-10-18T08:57:00"/>
    <x v="17"/>
    <x v="159"/>
    <x v="1156"/>
    <n v="271026"/>
    <n v="4.5171000000000001"/>
    <x v="1"/>
  </r>
  <r>
    <d v="2026-03-15T00:00:00"/>
    <x v="3"/>
    <d v="1900-10-18T09:57:00"/>
    <x v="18"/>
    <x v="240"/>
    <x v="748"/>
    <n v="15260"/>
    <n v="0.25433333333333336"/>
    <x v="0"/>
  </r>
  <r>
    <d v="2026-03-15T00:00:00"/>
    <x v="3"/>
    <d v="1900-10-18T10:57:00"/>
    <x v="19"/>
    <x v="240"/>
    <x v="748"/>
    <n v="206011"/>
    <n v="3.4335166666666668"/>
    <x v="1"/>
  </r>
  <r>
    <d v="2026-03-15T00:00:00"/>
    <x v="3"/>
    <d v="1900-10-18T11:57:00"/>
    <x v="20"/>
    <x v="476"/>
    <x v="1445"/>
    <n v="121084"/>
    <n v="2.0180666666666665"/>
    <x v="1"/>
  </r>
  <r>
    <d v="2026-03-15T00:00:00"/>
    <x v="3"/>
    <d v="1900-10-18T12:57:00"/>
    <x v="21"/>
    <x v="476"/>
    <x v="1445"/>
    <n v="47171"/>
    <n v="0.78618333333333335"/>
    <x v="1"/>
  </r>
  <r>
    <d v="2026-03-15T00:00:00"/>
    <x v="3"/>
    <d v="1900-10-18T13:57:00"/>
    <x v="22"/>
    <x v="547"/>
    <x v="1711"/>
    <n v="237614"/>
    <n v="3.9602333333333335"/>
    <x v="1"/>
  </r>
  <r>
    <d v="2026-03-15T00:00:00"/>
    <x v="3"/>
    <d v="1900-10-18T14:57:00"/>
    <x v="23"/>
    <x v="4"/>
    <x v="4"/>
    <n v="218836"/>
    <n v="3.6472666666666669"/>
    <x v="1"/>
  </r>
  <r>
    <d v="2026-03-15T00:00:00"/>
    <x v="3"/>
    <d v="1900-10-18T15:57:00"/>
    <x v="0"/>
    <x v="63"/>
    <x v="125"/>
    <n v="252642"/>
    <n v="4.2107000000000001"/>
    <x v="1"/>
  </r>
  <r>
    <d v="2026-03-15T00:00:00"/>
    <x v="3"/>
    <d v="1900-10-18T16:57:00"/>
    <x v="1"/>
    <x v="13"/>
    <x v="192"/>
    <n v="232613"/>
    <n v="3.8768833333333332"/>
    <x v="1"/>
  </r>
  <r>
    <d v="2026-03-15T00:00:00"/>
    <x v="3"/>
    <d v="1900-10-18T17:57:00"/>
    <x v="2"/>
    <x v="13"/>
    <x v="192"/>
    <n v="232613"/>
    <n v="3.8768833333333332"/>
    <x v="1"/>
  </r>
  <r>
    <d v="2026-03-15T00:00:00"/>
    <x v="3"/>
    <d v="1900-10-18T18:57:00"/>
    <x v="3"/>
    <x v="13"/>
    <x v="192"/>
    <n v="232613"/>
    <n v="3.8768833333333332"/>
    <x v="1"/>
  </r>
  <r>
    <d v="2026-03-15T00:00:00"/>
    <x v="3"/>
    <d v="1900-10-18T19:57:00"/>
    <x v="4"/>
    <x v="13"/>
    <x v="192"/>
    <n v="232613"/>
    <n v="3.8768833333333332"/>
    <x v="1"/>
  </r>
  <r>
    <d v="2026-03-15T00:00:00"/>
    <x v="3"/>
    <d v="1900-10-18T20:57:00"/>
    <x v="5"/>
    <x v="13"/>
    <x v="192"/>
    <n v="232613"/>
    <n v="3.8768833333333332"/>
    <x v="1"/>
  </r>
  <r>
    <d v="2026-03-15T00:00:00"/>
    <x v="3"/>
    <d v="1900-10-18T21:57:00"/>
    <x v="6"/>
    <x v="13"/>
    <x v="192"/>
    <n v="232613"/>
    <n v="3.8768833333333332"/>
    <x v="1"/>
  </r>
  <r>
    <d v="2026-03-15T00:00:00"/>
    <x v="3"/>
    <d v="1900-10-18T22:57:00"/>
    <x v="7"/>
    <x v="13"/>
    <x v="192"/>
    <n v="232613"/>
    <n v="3.8768833333333332"/>
    <x v="1"/>
  </r>
  <r>
    <d v="2026-03-15T00:00:00"/>
    <x v="3"/>
    <d v="1900-10-18T23:57:00"/>
    <x v="8"/>
    <x v="13"/>
    <x v="192"/>
    <n v="232613"/>
    <n v="3.8768833333333332"/>
    <x v="1"/>
  </r>
  <r>
    <d v="2026-03-15T00:00:00"/>
    <x v="3"/>
    <d v="1900-10-19T00:57:00"/>
    <x v="9"/>
    <x v="13"/>
    <x v="192"/>
    <n v="232613"/>
    <n v="3.8768833333333332"/>
    <x v="1"/>
  </r>
  <r>
    <d v="2026-03-15T00:00:00"/>
    <x v="3"/>
    <d v="1900-10-19T01:57:00"/>
    <x v="10"/>
    <x v="13"/>
    <x v="192"/>
    <n v="232613"/>
    <n v="3.8768833333333332"/>
    <x v="1"/>
  </r>
  <r>
    <d v="2026-03-15T00:00:00"/>
    <x v="3"/>
    <d v="1900-10-19T02:57:00"/>
    <x v="11"/>
    <x v="13"/>
    <x v="192"/>
    <n v="232613"/>
    <n v="3.8768833333333332"/>
    <x v="1"/>
  </r>
  <r>
    <d v="2026-03-15T00:00:00"/>
    <x v="3"/>
    <d v="1900-10-19T03:57:00"/>
    <x v="12"/>
    <x v="13"/>
    <x v="192"/>
    <n v="232613"/>
    <n v="3.8768833333333332"/>
    <x v="1"/>
  </r>
  <r>
    <d v="2026-03-15T00:00:00"/>
    <x v="3"/>
    <d v="1900-10-19T04:57:00"/>
    <x v="13"/>
    <x v="13"/>
    <x v="192"/>
    <n v="232613"/>
    <n v="3.8768833333333332"/>
    <x v="1"/>
  </r>
  <r>
    <d v="2026-03-15T00:00:00"/>
    <x v="3"/>
    <d v="1900-10-19T05:57:00"/>
    <x v="14"/>
    <x v="13"/>
    <x v="192"/>
    <n v="232613"/>
    <n v="3.8768833333333332"/>
    <x v="1"/>
  </r>
  <r>
    <d v="2026-03-15T00:00:00"/>
    <x v="3"/>
    <d v="1900-10-19T06:57:00"/>
    <x v="15"/>
    <x v="13"/>
    <x v="192"/>
    <n v="232613"/>
    <n v="3.8768833333333332"/>
    <x v="1"/>
  </r>
  <r>
    <d v="2026-03-15T00:00:00"/>
    <x v="3"/>
    <d v="1900-10-19T07:57:00"/>
    <x v="16"/>
    <x v="13"/>
    <x v="192"/>
    <n v="232613"/>
    <n v="3.8768833333333332"/>
    <x v="1"/>
  </r>
  <r>
    <d v="2026-03-15T00:00:00"/>
    <x v="3"/>
    <d v="1900-10-19T08:57:00"/>
    <x v="17"/>
    <x v="13"/>
    <x v="192"/>
    <n v="232613"/>
    <n v="3.8768833333333332"/>
    <x v="1"/>
  </r>
  <r>
    <d v="2026-03-15T00:00:00"/>
    <x v="3"/>
    <d v="1900-10-19T09:57:00"/>
    <x v="18"/>
    <x v="13"/>
    <x v="192"/>
    <n v="232613"/>
    <n v="3.8768833333333332"/>
    <x v="1"/>
  </r>
  <r>
    <d v="2026-03-15T00:00:00"/>
    <x v="3"/>
    <d v="1900-10-19T10:57:00"/>
    <x v="19"/>
    <x v="13"/>
    <x v="192"/>
    <n v="232613"/>
    <n v="3.8768833333333332"/>
    <x v="1"/>
  </r>
  <r>
    <d v="2026-03-15T00:00:00"/>
    <x v="3"/>
    <d v="1900-10-19T11:57:00"/>
    <x v="20"/>
    <x v="13"/>
    <x v="192"/>
    <n v="232613"/>
    <n v="3.8768833333333332"/>
    <x v="1"/>
  </r>
  <r>
    <d v="2026-03-15T00:00:00"/>
    <x v="3"/>
    <d v="1900-10-19T12:57:00"/>
    <x v="21"/>
    <x v="13"/>
    <x v="192"/>
    <n v="232613"/>
    <n v="3.8768833333333332"/>
    <x v="1"/>
  </r>
  <r>
    <d v="2026-03-15T00:00:00"/>
    <x v="3"/>
    <d v="1900-10-19T13:57:00"/>
    <x v="22"/>
    <x v="13"/>
    <x v="192"/>
    <n v="232613"/>
    <n v="3.8768833333333332"/>
    <x v="1"/>
  </r>
  <r>
    <d v="2026-03-16T00:00:00"/>
    <x v="0"/>
    <d v="1900-10-19T14:57:00"/>
    <x v="23"/>
    <x v="13"/>
    <x v="192"/>
    <n v="147709"/>
    <n v="2.4618166666666665"/>
    <x v="1"/>
  </r>
  <r>
    <d v="2026-03-16T00:00:00"/>
    <x v="0"/>
    <d v="1900-10-19T15:57:00"/>
    <x v="0"/>
    <x v="534"/>
    <x v="1684"/>
    <n v="150857"/>
    <n v="2.5142833333333332"/>
    <x v="1"/>
  </r>
  <r>
    <d v="2026-03-16T00:00:00"/>
    <x v="0"/>
    <d v="1900-10-19T16:57:00"/>
    <x v="1"/>
    <x v="534"/>
    <x v="1684"/>
    <n v="150857"/>
    <n v="2.5142833333333332"/>
    <x v="1"/>
  </r>
  <r>
    <d v="2026-03-16T00:00:00"/>
    <x v="0"/>
    <d v="1900-10-19T17:57:00"/>
    <x v="2"/>
    <x v="537"/>
    <x v="1691"/>
    <n v="100199"/>
    <n v="1.6699833333333334"/>
    <x v="1"/>
  </r>
  <r>
    <d v="2026-03-16T00:00:00"/>
    <x v="0"/>
    <d v="1900-10-19T18:57:00"/>
    <x v="3"/>
    <x v="160"/>
    <x v="1697"/>
    <n v="227576"/>
    <n v="3.7929333333333335"/>
    <x v="1"/>
  </r>
  <r>
    <d v="2026-03-16T00:00:00"/>
    <x v="0"/>
    <d v="1900-10-19T19:57:00"/>
    <x v="4"/>
    <x v="160"/>
    <x v="378"/>
    <n v="283540"/>
    <n v="4.7256666666666662"/>
    <x v="1"/>
  </r>
  <r>
    <d v="2026-03-16T00:00:00"/>
    <x v="0"/>
    <d v="1900-10-19T20:57:00"/>
    <x v="5"/>
    <x v="339"/>
    <x v="1103"/>
    <n v="182572"/>
    <n v="3.0428666666666668"/>
    <x v="1"/>
  </r>
  <r>
    <d v="2026-03-16T00:00:00"/>
    <x v="0"/>
    <d v="1900-10-19T21:57:00"/>
    <x v="6"/>
    <x v="123"/>
    <x v="194"/>
    <n v="153003"/>
    <n v="2.5500500000000001"/>
    <x v="1"/>
  </r>
  <r>
    <d v="2026-03-16T00:00:00"/>
    <x v="0"/>
    <d v="1900-10-19T22:57:00"/>
    <x v="7"/>
    <x v="126"/>
    <x v="1694"/>
    <n v="1929"/>
    <n v="3.2149999999999998E-2"/>
    <x v="0"/>
  </r>
  <r>
    <d v="2026-03-16T00:00:00"/>
    <x v="0"/>
    <d v="1900-10-19T23:57:00"/>
    <x v="8"/>
    <x v="548"/>
    <x v="1712"/>
    <n v="74958"/>
    <n v="1.2493000000000001"/>
    <x v="1"/>
  </r>
  <r>
    <d v="2026-03-16T00:00:00"/>
    <x v="0"/>
    <d v="1900-10-20T00:57:00"/>
    <x v="9"/>
    <x v="107"/>
    <x v="230"/>
    <n v="215947"/>
    <n v="3.5991166666666667"/>
    <x v="1"/>
  </r>
  <r>
    <d v="2026-03-16T00:00:00"/>
    <x v="0"/>
    <d v="1900-10-20T01:57:00"/>
    <x v="10"/>
    <x v="542"/>
    <x v="1705"/>
    <n v="170089"/>
    <n v="2.8348166666666668"/>
    <x v="1"/>
  </r>
  <r>
    <d v="2026-03-16T00:00:00"/>
    <x v="0"/>
    <d v="1900-10-20T02:57:00"/>
    <x v="11"/>
    <x v="64"/>
    <x v="1365"/>
    <n v="75275"/>
    <n v="1.2545833333333334"/>
    <x v="1"/>
  </r>
  <r>
    <d v="2026-03-16T00:00:00"/>
    <x v="0"/>
    <d v="1900-10-20T03:57:00"/>
    <x v="12"/>
    <x v="534"/>
    <x v="1684"/>
    <n v="150857"/>
    <n v="2.5142833333333332"/>
    <x v="1"/>
  </r>
  <r>
    <d v="2026-03-16T00:00:00"/>
    <x v="0"/>
    <d v="1900-10-20T04:57:00"/>
    <x v="13"/>
    <x v="455"/>
    <x v="1369"/>
    <n v="196253"/>
    <n v="3.2708833333333334"/>
    <x v="1"/>
  </r>
  <r>
    <d v="2026-03-16T00:00:00"/>
    <x v="0"/>
    <d v="1900-10-20T05:57:00"/>
    <x v="14"/>
    <x v="536"/>
    <x v="1689"/>
    <n v="207103"/>
    <n v="3.4517166666666665"/>
    <x v="1"/>
  </r>
  <r>
    <d v="2026-03-16T00:00:00"/>
    <x v="0"/>
    <d v="1900-10-20T06:57:00"/>
    <x v="15"/>
    <x v="61"/>
    <x v="572"/>
    <n v="294752"/>
    <n v="4.9125333333333332"/>
    <x v="1"/>
  </r>
  <r>
    <d v="2026-03-16T00:00:00"/>
    <x v="0"/>
    <d v="1900-10-20T07:57:00"/>
    <x v="16"/>
    <x v="104"/>
    <x v="229"/>
    <n v="4264"/>
    <n v="7.1066666666666667E-2"/>
    <x v="0"/>
  </r>
  <r>
    <d v="2026-03-16T00:00:00"/>
    <x v="0"/>
    <d v="1900-10-20T08:57:00"/>
    <x v="17"/>
    <x v="104"/>
    <x v="229"/>
    <n v="200679"/>
    <n v="3.3446500000000001"/>
    <x v="1"/>
  </r>
  <r>
    <d v="2026-03-16T00:00:00"/>
    <x v="0"/>
    <d v="1900-10-20T09:57:00"/>
    <x v="18"/>
    <x v="102"/>
    <x v="212"/>
    <n v="180248"/>
    <n v="3.0041333333333333"/>
    <x v="1"/>
  </r>
  <r>
    <d v="2026-03-16T00:00:00"/>
    <x v="0"/>
    <d v="1900-10-20T10:57:00"/>
    <x v="19"/>
    <x v="458"/>
    <x v="1374"/>
    <n v="169240"/>
    <n v="2.8206666666666669"/>
    <x v="1"/>
  </r>
  <r>
    <d v="2026-03-16T00:00:00"/>
    <x v="0"/>
    <d v="1900-10-20T11:57:00"/>
    <x v="20"/>
    <x v="534"/>
    <x v="1684"/>
    <n v="150857"/>
    <n v="2.5142833333333332"/>
    <x v="1"/>
  </r>
  <r>
    <d v="2026-03-16T00:00:00"/>
    <x v="0"/>
    <d v="1900-10-20T12:57:00"/>
    <x v="21"/>
    <x v="107"/>
    <x v="210"/>
    <n v="10978"/>
    <n v="0.18296666666666667"/>
    <x v="0"/>
  </r>
  <r>
    <d v="2026-03-16T00:00:00"/>
    <x v="0"/>
    <d v="1900-10-20T13:57:00"/>
    <x v="22"/>
    <x v="534"/>
    <x v="1684"/>
    <n v="151466"/>
    <n v="2.5244333333333335"/>
    <x v="1"/>
  </r>
  <r>
    <d v="2026-03-16T00:00:00"/>
    <x v="0"/>
    <d v="1900-10-20T14:57:00"/>
    <x v="23"/>
    <x v="107"/>
    <x v="210"/>
    <n v="3801"/>
    <n v="6.3350000000000004E-2"/>
    <x v="0"/>
  </r>
  <r>
    <d v="2026-03-16T00:00:00"/>
    <x v="0"/>
    <d v="1900-10-20T15:57:00"/>
    <x v="0"/>
    <x v="534"/>
    <x v="1684"/>
    <n v="239774"/>
    <n v="3.9962333333333335"/>
    <x v="1"/>
  </r>
  <r>
    <d v="2026-03-16T00:00:00"/>
    <x v="0"/>
    <d v="1900-10-20T16:57:00"/>
    <x v="1"/>
    <x v="107"/>
    <x v="210"/>
    <n v="168686"/>
    <n v="2.8114333333333335"/>
    <x v="1"/>
  </r>
  <r>
    <d v="2026-03-16T00:00:00"/>
    <x v="0"/>
    <d v="1900-10-20T17:57:00"/>
    <x v="2"/>
    <x v="534"/>
    <x v="1684"/>
    <n v="283744"/>
    <n v="4.7290666666666663"/>
    <x v="1"/>
  </r>
  <r>
    <d v="2026-03-16T00:00:00"/>
    <x v="0"/>
    <d v="1900-10-20T18:57:00"/>
    <x v="3"/>
    <x v="535"/>
    <x v="1686"/>
    <n v="92375"/>
    <n v="1.5395833333333333"/>
    <x v="1"/>
  </r>
  <r>
    <d v="2026-03-16T00:00:00"/>
    <x v="0"/>
    <d v="1900-10-20T19:57:00"/>
    <x v="4"/>
    <x v="455"/>
    <x v="1369"/>
    <n v="196253"/>
    <n v="3.2708833333333334"/>
    <x v="1"/>
  </r>
  <r>
    <d v="2026-03-16T00:00:00"/>
    <x v="0"/>
    <d v="1900-10-20T20:57:00"/>
    <x v="5"/>
    <x v="549"/>
    <x v="1713"/>
    <n v="15427"/>
    <n v="0.25711666666666666"/>
    <x v="0"/>
  </r>
  <r>
    <d v="2026-03-16T00:00:00"/>
    <x v="0"/>
    <d v="1900-10-20T21:57:00"/>
    <x v="6"/>
    <x v="549"/>
    <x v="1713"/>
    <n v="178603"/>
    <n v="2.9767166666666665"/>
    <x v="1"/>
  </r>
  <r>
    <d v="2026-03-16T00:00:00"/>
    <x v="0"/>
    <d v="1900-10-20T22:57:00"/>
    <x v="7"/>
    <x v="549"/>
    <x v="1713"/>
    <n v="35866"/>
    <n v="0.59776666666666667"/>
    <x v="1"/>
  </r>
  <r>
    <d v="2026-03-16T00:00:00"/>
    <x v="0"/>
    <d v="1900-10-20T23:57:00"/>
    <x v="8"/>
    <x v="550"/>
    <x v="1714"/>
    <n v="143517"/>
    <n v="2.39195"/>
    <x v="1"/>
  </r>
  <r>
    <d v="2026-03-16T00:00:00"/>
    <x v="0"/>
    <d v="1900-10-21T00:57:00"/>
    <x v="9"/>
    <x v="102"/>
    <x v="204"/>
    <n v="37967"/>
    <n v="0.63278333333333336"/>
    <x v="1"/>
  </r>
  <r>
    <d v="2026-03-16T00:00:00"/>
    <x v="0"/>
    <d v="1900-10-21T01:57:00"/>
    <x v="10"/>
    <x v="534"/>
    <x v="1684"/>
    <n v="229249"/>
    <n v="3.8208166666666665"/>
    <x v="1"/>
  </r>
  <r>
    <d v="2026-03-16T00:00:00"/>
    <x v="0"/>
    <d v="1900-10-21T02:57:00"/>
    <x v="11"/>
    <x v="534"/>
    <x v="1684"/>
    <n v="150857"/>
    <n v="2.5142833333333332"/>
    <x v="1"/>
  </r>
  <r>
    <d v="2026-03-16T00:00:00"/>
    <x v="0"/>
    <d v="1900-10-21T03:57:00"/>
    <x v="12"/>
    <x v="104"/>
    <x v="206"/>
    <n v="175448"/>
    <n v="2.9241333333333333"/>
    <x v="1"/>
  </r>
  <r>
    <d v="2026-03-16T00:00:00"/>
    <x v="0"/>
    <d v="1900-10-21T04:57:00"/>
    <x v="13"/>
    <x v="551"/>
    <x v="1715"/>
    <n v="245000"/>
    <n v="4.083333333333333"/>
    <x v="1"/>
  </r>
  <r>
    <d v="2026-03-16T00:00:00"/>
    <x v="0"/>
    <d v="1900-10-21T05:57:00"/>
    <x v="14"/>
    <x v="22"/>
    <x v="929"/>
    <n v="160796"/>
    <n v="2.6799333333333335"/>
    <x v="1"/>
  </r>
  <r>
    <d v="2026-03-16T00:00:00"/>
    <x v="0"/>
    <d v="1900-10-21T06:57:00"/>
    <x v="15"/>
    <x v="247"/>
    <x v="255"/>
    <n v="32910"/>
    <n v="0.54849999999999999"/>
    <x v="1"/>
  </r>
  <r>
    <d v="2026-03-16T00:00:00"/>
    <x v="0"/>
    <d v="1900-10-21T07:57:00"/>
    <x v="16"/>
    <x v="106"/>
    <x v="209"/>
    <n v="64531"/>
    <n v="1.0755166666666667"/>
    <x v="1"/>
  </r>
  <r>
    <d v="2026-03-16T00:00:00"/>
    <x v="0"/>
    <d v="1900-10-21T08:57:00"/>
    <x v="17"/>
    <x v="106"/>
    <x v="209"/>
    <n v="213987"/>
    <n v="3.5664500000000001"/>
    <x v="1"/>
  </r>
  <r>
    <d v="2026-03-16T00:00:00"/>
    <x v="0"/>
    <d v="1900-10-21T09:57:00"/>
    <x v="18"/>
    <x v="77"/>
    <x v="1448"/>
    <n v="14270"/>
    <n v="0.23783333333333334"/>
    <x v="0"/>
  </r>
  <r>
    <d v="2026-03-16T00:00:00"/>
    <x v="0"/>
    <d v="1900-10-21T10:57:00"/>
    <x v="19"/>
    <x v="534"/>
    <x v="1684"/>
    <n v="124005"/>
    <n v="2.0667499999999999"/>
    <x v="1"/>
  </r>
  <r>
    <d v="2026-03-16T00:00:00"/>
    <x v="0"/>
    <d v="1900-10-21T11:57:00"/>
    <x v="20"/>
    <x v="7"/>
    <x v="1546"/>
    <n v="225312"/>
    <n v="3.7551999999999999"/>
    <x v="1"/>
  </r>
  <r>
    <d v="2026-03-16T00:00:00"/>
    <x v="0"/>
    <d v="1900-10-21T12:57:00"/>
    <x v="21"/>
    <x v="7"/>
    <x v="127"/>
    <n v="26192"/>
    <n v="0.43653333333333333"/>
    <x v="0"/>
  </r>
  <r>
    <d v="2026-03-17T00:00:00"/>
    <x v="4"/>
    <d v="1900-10-21T13:57:00"/>
    <x v="22"/>
    <x v="156"/>
    <x v="670"/>
    <n v="27209"/>
    <n v="0.45348333333333335"/>
    <x v="0"/>
  </r>
  <r>
    <d v="2026-03-17T00:00:00"/>
    <x v="4"/>
    <d v="1900-10-21T14:57:00"/>
    <x v="23"/>
    <x v="7"/>
    <x v="127"/>
    <n v="212544"/>
    <n v="3.5424000000000002"/>
    <x v="1"/>
  </r>
  <r>
    <d v="2026-03-17T00:00:00"/>
    <x v="4"/>
    <d v="1900-10-21T15:57:00"/>
    <x v="0"/>
    <x v="68"/>
    <x v="132"/>
    <n v="228823"/>
    <n v="3.8137166666666666"/>
    <x v="1"/>
  </r>
  <r>
    <d v="2026-03-17T00:00:00"/>
    <x v="4"/>
    <d v="1900-10-21T16:57:00"/>
    <x v="1"/>
    <x v="439"/>
    <x v="1362"/>
    <n v="236356"/>
    <n v="3.9392666666666667"/>
    <x v="1"/>
  </r>
  <r>
    <d v="2026-03-17T00:00:00"/>
    <x v="4"/>
    <d v="1900-10-21T17:57:00"/>
    <x v="2"/>
    <x v="68"/>
    <x v="1334"/>
    <n v="281901"/>
    <n v="4.6983499999999996"/>
    <x v="1"/>
  </r>
  <r>
    <d v="2026-03-17T00:00:00"/>
    <x v="4"/>
    <d v="1900-10-21T18:57:00"/>
    <x v="3"/>
    <x v="124"/>
    <x v="1361"/>
    <n v="297656"/>
    <n v="4.9609333333333332"/>
    <x v="1"/>
  </r>
  <r>
    <d v="2026-03-17T00:00:00"/>
    <x v="4"/>
    <d v="1900-10-21T19:57:00"/>
    <x v="4"/>
    <x v="467"/>
    <x v="1390"/>
    <n v="233170"/>
    <n v="3.8861666666666665"/>
    <x v="1"/>
  </r>
  <r>
    <d v="2026-03-17T00:00:00"/>
    <x v="4"/>
    <d v="1900-10-21T20:57:00"/>
    <x v="5"/>
    <x v="431"/>
    <x v="1295"/>
    <n v="355841"/>
    <n v="5.9306833333333335"/>
    <x v="1"/>
  </r>
  <r>
    <d v="2026-03-17T00:00:00"/>
    <x v="4"/>
    <d v="1900-10-21T21:57:00"/>
    <x v="6"/>
    <x v="464"/>
    <x v="1383"/>
    <n v="211909"/>
    <n v="3.5318166666666668"/>
    <x v="1"/>
  </r>
  <r>
    <d v="2026-03-17T00:00:00"/>
    <x v="4"/>
    <d v="1900-10-21T22:57:00"/>
    <x v="7"/>
    <x v="68"/>
    <x v="194"/>
    <n v="31018"/>
    <n v="0.51696666666666669"/>
    <x v="1"/>
  </r>
  <r>
    <d v="2026-03-17T00:00:00"/>
    <x v="4"/>
    <d v="1900-10-21T23:57:00"/>
    <x v="8"/>
    <x v="68"/>
    <x v="194"/>
    <n v="1472"/>
    <n v="2.4533333333333334E-2"/>
    <x v="0"/>
  </r>
  <r>
    <d v="2026-03-17T00:00:00"/>
    <x v="4"/>
    <d v="1900-10-22T00:57:00"/>
    <x v="9"/>
    <x v="464"/>
    <x v="1383"/>
    <n v="211909"/>
    <n v="3.5318166666666668"/>
    <x v="1"/>
  </r>
  <r>
    <d v="2026-03-17T00:00:00"/>
    <x v="4"/>
    <d v="1900-10-22T01:57:00"/>
    <x v="10"/>
    <x v="68"/>
    <x v="194"/>
    <n v="320413"/>
    <n v="5.3402166666666666"/>
    <x v="1"/>
  </r>
  <r>
    <d v="2026-03-17T00:00:00"/>
    <x v="4"/>
    <d v="1900-10-22T02:57:00"/>
    <x v="11"/>
    <x v="464"/>
    <x v="1383"/>
    <n v="211909"/>
    <n v="3.5318166666666668"/>
    <x v="1"/>
  </r>
  <r>
    <d v="2026-03-17T00:00:00"/>
    <x v="4"/>
    <d v="1900-10-22T03:57:00"/>
    <x v="12"/>
    <x v="68"/>
    <x v="194"/>
    <n v="208519"/>
    <n v="3.4753166666666666"/>
    <x v="1"/>
  </r>
  <r>
    <d v="2026-03-17T00:00:00"/>
    <x v="4"/>
    <d v="1900-10-22T04:57:00"/>
    <x v="13"/>
    <x v="439"/>
    <x v="1335"/>
    <n v="333322"/>
    <n v="5.555366666666667"/>
    <x v="1"/>
  </r>
  <r>
    <d v="2026-03-17T00:00:00"/>
    <x v="4"/>
    <d v="1900-10-22T05:57:00"/>
    <x v="14"/>
    <x v="124"/>
    <x v="1392"/>
    <n v="249366"/>
    <n v="4.1561000000000003"/>
    <x v="1"/>
  </r>
  <r>
    <d v="2026-03-17T00:00:00"/>
    <x v="4"/>
    <d v="1900-10-22T06:57:00"/>
    <x v="15"/>
    <x v="71"/>
    <x v="1297"/>
    <n v="21060"/>
    <n v="0.35099999999999998"/>
    <x v="0"/>
  </r>
  <r>
    <d v="2026-03-17T00:00:00"/>
    <x v="4"/>
    <d v="1900-10-22T07:57:00"/>
    <x v="16"/>
    <x v="71"/>
    <x v="1297"/>
    <n v="182567"/>
    <n v="3.0427833333333334"/>
    <x v="1"/>
  </r>
  <r>
    <d v="2026-03-17T00:00:00"/>
    <x v="4"/>
    <d v="1900-10-22T08:57:00"/>
    <x v="17"/>
    <x v="438"/>
    <x v="1333"/>
    <n v="278800"/>
    <n v="4.6466666666666665"/>
    <x v="1"/>
  </r>
  <r>
    <d v="2026-03-17T00:00:00"/>
    <x v="4"/>
    <d v="1900-10-22T09:57:00"/>
    <x v="18"/>
    <x v="68"/>
    <x v="1386"/>
    <n v="218012"/>
    <n v="3.6335333333333333"/>
    <x v="1"/>
  </r>
  <r>
    <d v="2026-03-17T00:00:00"/>
    <x v="4"/>
    <d v="1900-10-22T10:57:00"/>
    <x v="19"/>
    <x v="98"/>
    <x v="1716"/>
    <n v="256940"/>
    <n v="4.2823333333333338"/>
    <x v="1"/>
  </r>
  <r>
    <d v="2026-03-17T00:00:00"/>
    <x v="4"/>
    <d v="1900-10-22T11:57:00"/>
    <x v="20"/>
    <x v="439"/>
    <x v="1447"/>
    <n v="5809"/>
    <n v="9.6816666666666662E-2"/>
    <x v="0"/>
  </r>
  <r>
    <d v="2026-03-17T00:00:00"/>
    <x v="4"/>
    <d v="1900-10-22T12:57:00"/>
    <x v="21"/>
    <x v="85"/>
    <x v="201"/>
    <n v="106027"/>
    <n v="1.7671166666666667"/>
    <x v="1"/>
  </r>
  <r>
    <d v="2026-03-17T00:00:00"/>
    <x v="4"/>
    <d v="1900-10-22T13:57:00"/>
    <x v="22"/>
    <x v="85"/>
    <x v="402"/>
    <n v="225837"/>
    <n v="3.7639499999999999"/>
    <x v="1"/>
  </r>
  <r>
    <d v="2026-03-17T00:00:00"/>
    <x v="4"/>
    <d v="1900-10-22T14:57:00"/>
    <x v="23"/>
    <x v="22"/>
    <x v="219"/>
    <n v="180000"/>
    <n v="3"/>
    <x v="1"/>
  </r>
  <r>
    <d v="2026-03-17T00:00:00"/>
    <x v="4"/>
    <d v="1900-10-22T15:57:00"/>
    <x v="0"/>
    <x v="18"/>
    <x v="1717"/>
    <n v="228426"/>
    <n v="3.8071000000000002"/>
    <x v="1"/>
  </r>
  <r>
    <d v="2026-03-17T00:00:00"/>
    <x v="4"/>
    <d v="1900-10-22T16:57:00"/>
    <x v="1"/>
    <x v="113"/>
    <x v="416"/>
    <n v="17207"/>
    <n v="0.28678333333333333"/>
    <x v="0"/>
  </r>
  <r>
    <d v="2026-03-17T00:00:00"/>
    <x v="4"/>
    <d v="1900-10-22T17:57:00"/>
    <x v="2"/>
    <x v="292"/>
    <x v="950"/>
    <n v="309847"/>
    <n v="5.1641166666666667"/>
    <x v="1"/>
  </r>
  <r>
    <d v="2026-03-17T00:00:00"/>
    <x v="4"/>
    <d v="1900-10-22T18:57:00"/>
    <x v="3"/>
    <x v="13"/>
    <x v="25"/>
    <n v="41910"/>
    <n v="0.69850000000000001"/>
    <x v="1"/>
  </r>
  <r>
    <d v="2026-03-17T00:00:00"/>
    <x v="4"/>
    <d v="1900-10-22T19:57:00"/>
    <x v="4"/>
    <x v="7"/>
    <x v="1546"/>
    <n v="124801"/>
    <n v="2.0800166666666668"/>
    <x v="1"/>
  </r>
  <r>
    <d v="2026-03-17T00:00:00"/>
    <x v="4"/>
    <d v="1900-10-22T20:57:00"/>
    <x v="5"/>
    <x v="534"/>
    <x v="1684"/>
    <n v="150857"/>
    <n v="2.5142833333333332"/>
    <x v="1"/>
  </r>
  <r>
    <d v="2026-03-17T00:00:00"/>
    <x v="4"/>
    <d v="1900-10-22T21:57:00"/>
    <x v="6"/>
    <x v="22"/>
    <x v="929"/>
    <n v="160796"/>
    <n v="2.6799333333333335"/>
    <x v="1"/>
  </r>
  <r>
    <d v="2026-03-17T00:00:00"/>
    <x v="4"/>
    <d v="1900-10-22T22:57:00"/>
    <x v="7"/>
    <x v="107"/>
    <x v="230"/>
    <n v="215947"/>
    <n v="3.5991166666666667"/>
    <x v="1"/>
  </r>
  <r>
    <d v="2026-03-17T00:00:00"/>
    <x v="4"/>
    <d v="1900-10-22T23:57:00"/>
    <x v="8"/>
    <x v="455"/>
    <x v="1369"/>
    <n v="196253"/>
    <n v="3.2708833333333334"/>
    <x v="1"/>
  </r>
  <r>
    <d v="2026-03-17T00:00:00"/>
    <x v="4"/>
    <d v="1900-10-23T00:57:00"/>
    <x v="9"/>
    <x v="247"/>
    <x v="1718"/>
    <n v="342586"/>
    <n v="5.7097666666666669"/>
    <x v="1"/>
  </r>
  <r>
    <d v="2026-03-17T00:00:00"/>
    <x v="4"/>
    <d v="1900-10-23T01:57:00"/>
    <x v="10"/>
    <x v="551"/>
    <x v="1719"/>
    <n v="246597"/>
    <n v="4.1099500000000004"/>
    <x v="1"/>
  </r>
  <r>
    <d v="2026-03-17T00:00:00"/>
    <x v="4"/>
    <d v="1900-10-23T02:57:00"/>
    <x v="11"/>
    <x v="102"/>
    <x v="212"/>
    <n v="180248"/>
    <n v="3.0041333333333333"/>
    <x v="1"/>
  </r>
  <r>
    <d v="2026-03-17T00:00:00"/>
    <x v="4"/>
    <d v="1900-10-23T03:57:00"/>
    <x v="12"/>
    <x v="536"/>
    <x v="1689"/>
    <n v="8368"/>
    <n v="0.13946666666666666"/>
    <x v="0"/>
  </r>
  <r>
    <d v="2026-03-17T00:00:00"/>
    <x v="4"/>
    <d v="1900-10-23T04:57:00"/>
    <x v="13"/>
    <x v="536"/>
    <x v="1689"/>
    <n v="199048"/>
    <n v="3.3174666666666668"/>
    <x v="1"/>
  </r>
  <r>
    <d v="2026-03-17T00:00:00"/>
    <x v="4"/>
    <d v="1900-10-23T05:57:00"/>
    <x v="14"/>
    <x v="534"/>
    <x v="1684"/>
    <n v="285212"/>
    <n v="4.7535333333333334"/>
    <x v="1"/>
  </r>
  <r>
    <d v="2026-03-17T00:00:00"/>
    <x v="4"/>
    <d v="1900-10-23T06:57:00"/>
    <x v="15"/>
    <x v="196"/>
    <x v="578"/>
    <n v="20163"/>
    <n v="0.33605000000000002"/>
    <x v="0"/>
  </r>
  <r>
    <d v="2026-03-17T00:00:00"/>
    <x v="4"/>
    <d v="1900-10-23T07:57:00"/>
    <x v="16"/>
    <x v="534"/>
    <x v="1684"/>
    <n v="36864"/>
    <n v="0.61439999999999995"/>
    <x v="1"/>
  </r>
  <r>
    <d v="2026-03-17T00:00:00"/>
    <x v="4"/>
    <d v="1900-10-23T08:57:00"/>
    <x v="17"/>
    <x v="534"/>
    <x v="1684"/>
    <n v="150857"/>
    <n v="2.5142833333333332"/>
    <x v="1"/>
  </r>
  <r>
    <d v="2026-03-17T00:00:00"/>
    <x v="4"/>
    <d v="1900-10-23T09:57:00"/>
    <x v="18"/>
    <x v="551"/>
    <x v="1715"/>
    <n v="8828"/>
    <n v="0.14713333333333334"/>
    <x v="0"/>
  </r>
  <r>
    <d v="2026-03-17T00:00:00"/>
    <x v="4"/>
    <d v="1900-10-23T10:57:00"/>
    <x v="19"/>
    <x v="534"/>
    <x v="1684"/>
    <n v="261942"/>
    <n v="4.3657000000000004"/>
    <x v="1"/>
  </r>
  <r>
    <d v="2026-03-17T00:00:00"/>
    <x v="4"/>
    <d v="1900-10-23T11:57:00"/>
    <x v="20"/>
    <x v="551"/>
    <x v="1715"/>
    <n v="13663"/>
    <n v="0.22771666666666668"/>
    <x v="0"/>
  </r>
  <r>
    <d v="2026-03-17T00:00:00"/>
    <x v="4"/>
    <d v="1900-10-23T12:57:00"/>
    <x v="21"/>
    <x v="534"/>
    <x v="1684"/>
    <n v="150857"/>
    <n v="2.5142833333333332"/>
    <x v="1"/>
  </r>
  <r>
    <d v="2026-03-17T00:00:00"/>
    <x v="4"/>
    <d v="1900-10-23T13:57:00"/>
    <x v="22"/>
    <x v="551"/>
    <x v="1715"/>
    <n v="5153"/>
    <n v="8.5883333333333339E-2"/>
    <x v="0"/>
  </r>
  <r>
    <d v="2026-03-17T00:00:00"/>
    <x v="4"/>
    <d v="1900-10-23T14:57:00"/>
    <x v="23"/>
    <x v="534"/>
    <x v="1684"/>
    <n v="238000"/>
    <n v="3.9666666666666668"/>
    <x v="1"/>
  </r>
  <r>
    <d v="2026-03-17T00:00:00"/>
    <x v="4"/>
    <d v="1900-10-23T15:57:00"/>
    <x v="0"/>
    <x v="13"/>
    <x v="192"/>
    <n v="232613"/>
    <n v="3.8768833333333332"/>
    <x v="1"/>
  </r>
  <r>
    <d v="2026-03-17T00:00:00"/>
    <x v="4"/>
    <d v="1900-10-23T16:57:00"/>
    <x v="1"/>
    <x v="13"/>
    <x v="192"/>
    <n v="232613"/>
    <n v="3.8768833333333332"/>
    <x v="1"/>
  </r>
  <r>
    <d v="2026-03-17T00:00:00"/>
    <x v="4"/>
    <d v="1900-10-23T17:57:00"/>
    <x v="2"/>
    <x v="13"/>
    <x v="192"/>
    <n v="232613"/>
    <n v="3.8768833333333332"/>
    <x v="1"/>
  </r>
  <r>
    <d v="2026-03-17T00:00:00"/>
    <x v="4"/>
    <d v="1900-10-23T18:57:00"/>
    <x v="3"/>
    <x v="13"/>
    <x v="192"/>
    <n v="232613"/>
    <n v="3.8768833333333332"/>
    <x v="1"/>
  </r>
  <r>
    <d v="2026-03-17T00:00:00"/>
    <x v="4"/>
    <d v="1900-10-23T19:57:00"/>
    <x v="4"/>
    <x v="13"/>
    <x v="192"/>
    <n v="232613"/>
    <n v="3.8768833333333332"/>
    <x v="1"/>
  </r>
  <r>
    <d v="2026-03-17T00:00:00"/>
    <x v="4"/>
    <d v="1900-10-23T20:57:00"/>
    <x v="5"/>
    <x v="13"/>
    <x v="192"/>
    <n v="232613"/>
    <n v="3.8768833333333332"/>
    <x v="1"/>
  </r>
  <r>
    <d v="2026-03-17T00:00:00"/>
    <x v="4"/>
    <d v="1900-10-23T21:57:00"/>
    <x v="6"/>
    <x v="13"/>
    <x v="192"/>
    <n v="232613"/>
    <n v="3.8768833333333332"/>
    <x v="1"/>
  </r>
  <r>
    <d v="2026-03-17T00:00:00"/>
    <x v="4"/>
    <d v="1900-10-23T22:57:00"/>
    <x v="7"/>
    <x v="13"/>
    <x v="192"/>
    <n v="232613"/>
    <n v="3.8768833333333332"/>
    <x v="1"/>
  </r>
  <r>
    <d v="2026-03-17T00:00:00"/>
    <x v="4"/>
    <d v="1900-10-23T23:57:00"/>
    <x v="8"/>
    <x v="13"/>
    <x v="192"/>
    <n v="232613"/>
    <n v="3.8768833333333332"/>
    <x v="1"/>
  </r>
  <r>
    <d v="2026-03-17T00:00:00"/>
    <x v="4"/>
    <d v="1900-10-24T00:57:00"/>
    <x v="9"/>
    <x v="13"/>
    <x v="192"/>
    <n v="232613"/>
    <n v="3.8768833333333332"/>
    <x v="1"/>
  </r>
  <r>
    <d v="2026-03-17T00:00:00"/>
    <x v="4"/>
    <d v="1900-10-24T01:57:00"/>
    <x v="10"/>
    <x v="13"/>
    <x v="192"/>
    <n v="232613"/>
    <n v="3.8768833333333332"/>
    <x v="1"/>
  </r>
  <r>
    <d v="2026-03-17T00:00:00"/>
    <x v="4"/>
    <d v="1900-10-24T02:57:00"/>
    <x v="11"/>
    <x v="13"/>
    <x v="192"/>
    <n v="232613"/>
    <n v="3.8768833333333332"/>
    <x v="1"/>
  </r>
  <r>
    <d v="2026-03-17T00:00:00"/>
    <x v="4"/>
    <d v="1900-10-24T03:57:00"/>
    <x v="12"/>
    <x v="13"/>
    <x v="192"/>
    <n v="232613"/>
    <n v="3.8768833333333332"/>
    <x v="1"/>
  </r>
  <r>
    <d v="2026-03-17T00:00:00"/>
    <x v="4"/>
    <d v="1900-10-24T04:57:00"/>
    <x v="13"/>
    <x v="13"/>
    <x v="192"/>
    <n v="28908"/>
    <n v="0.48180000000000001"/>
    <x v="0"/>
  </r>
  <r>
    <d v="2026-03-17T00:00:00"/>
    <x v="4"/>
    <d v="1900-10-24T05:57:00"/>
    <x v="14"/>
    <x v="13"/>
    <x v="192"/>
    <n v="232613"/>
    <n v="3.8768833333333332"/>
    <x v="1"/>
  </r>
  <r>
    <d v="2026-03-17T00:00:00"/>
    <x v="4"/>
    <d v="1900-10-24T06:57:00"/>
    <x v="15"/>
    <x v="68"/>
    <x v="132"/>
    <n v="228823"/>
    <n v="3.8137166666666666"/>
    <x v="1"/>
  </r>
  <r>
    <d v="2026-03-17T00:00:00"/>
    <x v="4"/>
    <d v="1900-10-24T07:57:00"/>
    <x v="16"/>
    <x v="68"/>
    <x v="132"/>
    <n v="228823"/>
    <n v="3.8137166666666666"/>
    <x v="1"/>
  </r>
  <r>
    <d v="2026-03-17T00:00:00"/>
    <x v="4"/>
    <d v="1900-10-24T08:57:00"/>
    <x v="17"/>
    <x v="68"/>
    <x v="132"/>
    <n v="228823"/>
    <n v="3.8137166666666666"/>
    <x v="1"/>
  </r>
  <r>
    <d v="2026-03-17T00:00:00"/>
    <x v="4"/>
    <d v="1900-10-24T09:57:00"/>
    <x v="18"/>
    <x v="68"/>
    <x v="132"/>
    <n v="228823"/>
    <n v="3.8137166666666666"/>
    <x v="1"/>
  </r>
  <r>
    <d v="2026-03-17T00:00:00"/>
    <x v="4"/>
    <d v="1900-10-24T10:57:00"/>
    <x v="19"/>
    <x v="68"/>
    <x v="132"/>
    <n v="228823"/>
    <n v="3.8137166666666666"/>
    <x v="1"/>
  </r>
  <r>
    <d v="2026-03-17T00:00:00"/>
    <x v="4"/>
    <d v="1900-10-24T11:57:00"/>
    <x v="20"/>
    <x v="68"/>
    <x v="132"/>
    <n v="228823"/>
    <n v="3.8137166666666666"/>
    <x v="1"/>
  </r>
  <r>
    <d v="2026-03-17T00:00:00"/>
    <x v="4"/>
    <d v="1900-10-24T12:57:00"/>
    <x v="21"/>
    <x v="68"/>
    <x v="132"/>
    <n v="228823"/>
    <n v="3.8137166666666666"/>
    <x v="1"/>
  </r>
  <r>
    <d v="2026-03-17T00:00:00"/>
    <x v="4"/>
    <d v="1900-10-24T13:57:00"/>
    <x v="22"/>
    <x v="68"/>
    <x v="132"/>
    <n v="228823"/>
    <n v="3.8137166666666666"/>
    <x v="1"/>
  </r>
  <r>
    <d v="2026-03-17T00:00:00"/>
    <x v="4"/>
    <d v="1900-10-24T14:57:00"/>
    <x v="23"/>
    <x v="68"/>
    <x v="132"/>
    <n v="228823"/>
    <n v="3.8137166666666666"/>
    <x v="1"/>
  </r>
  <r>
    <d v="2026-03-17T00:00:00"/>
    <x v="4"/>
    <d v="1900-10-24T15:57:00"/>
    <x v="0"/>
    <x v="68"/>
    <x v="132"/>
    <n v="228823"/>
    <n v="3.8137166666666666"/>
    <x v="1"/>
  </r>
  <r>
    <d v="2026-03-17T00:00:00"/>
    <x v="4"/>
    <d v="1900-10-24T16:57:00"/>
    <x v="1"/>
    <x v="68"/>
    <x v="132"/>
    <n v="228823"/>
    <n v="3.8137166666666666"/>
    <x v="1"/>
  </r>
  <r>
    <d v="2026-03-17T00:00:00"/>
    <x v="4"/>
    <d v="1900-10-24T17:57:00"/>
    <x v="2"/>
    <x v="68"/>
    <x v="132"/>
    <n v="228823"/>
    <n v="3.8137166666666666"/>
    <x v="1"/>
  </r>
  <r>
    <d v="2026-03-17T00:00:00"/>
    <x v="4"/>
    <d v="1900-10-24T18:57:00"/>
    <x v="3"/>
    <x v="68"/>
    <x v="132"/>
    <n v="228823"/>
    <n v="3.8137166666666666"/>
    <x v="1"/>
  </r>
  <r>
    <d v="2026-03-17T00:00:00"/>
    <x v="4"/>
    <d v="1900-10-24T19:57:00"/>
    <x v="4"/>
    <x v="68"/>
    <x v="132"/>
    <n v="228823"/>
    <n v="3.8137166666666666"/>
    <x v="1"/>
  </r>
  <r>
    <d v="2026-03-17T00:00:00"/>
    <x v="4"/>
    <d v="1900-10-24T20:57:00"/>
    <x v="5"/>
    <x v="68"/>
    <x v="132"/>
    <n v="228823"/>
    <n v="3.8137166666666666"/>
    <x v="1"/>
  </r>
  <r>
    <d v="2026-03-17T00:00:00"/>
    <x v="4"/>
    <d v="1900-10-24T21:57:00"/>
    <x v="6"/>
    <x v="68"/>
    <x v="132"/>
    <n v="228823"/>
    <n v="3.8137166666666666"/>
    <x v="1"/>
  </r>
  <r>
    <d v="2026-03-17T00:00:00"/>
    <x v="4"/>
    <d v="1900-10-24T22:57:00"/>
    <x v="7"/>
    <x v="68"/>
    <x v="132"/>
    <n v="228823"/>
    <n v="3.8137166666666666"/>
    <x v="1"/>
  </r>
  <r>
    <d v="2026-03-17T00:00:00"/>
    <x v="4"/>
    <d v="1900-10-24T23:57:00"/>
    <x v="8"/>
    <x v="68"/>
    <x v="132"/>
    <n v="228823"/>
    <n v="3.8137166666666666"/>
    <x v="1"/>
  </r>
  <r>
    <d v="2026-03-17T00:00:00"/>
    <x v="4"/>
    <d v="1900-10-25T00:57:00"/>
    <x v="9"/>
    <x v="68"/>
    <x v="132"/>
    <n v="228823"/>
    <n v="3.8137166666666666"/>
    <x v="1"/>
  </r>
  <r>
    <d v="2026-03-17T00:00:00"/>
    <x v="4"/>
    <d v="1900-10-25T01:57:00"/>
    <x v="10"/>
    <x v="68"/>
    <x v="132"/>
    <n v="228823"/>
    <n v="3.8137166666666666"/>
    <x v="1"/>
  </r>
  <r>
    <d v="2026-03-17T00:00:00"/>
    <x v="4"/>
    <d v="1900-10-25T02:57:00"/>
    <x v="11"/>
    <x v="68"/>
    <x v="132"/>
    <n v="228823"/>
    <n v="3.8137166666666666"/>
    <x v="1"/>
  </r>
  <r>
    <d v="2026-03-18T00:00:00"/>
    <x v="5"/>
    <d v="1900-10-25T03:57:00"/>
    <x v="12"/>
    <x v="68"/>
    <x v="132"/>
    <n v="228823"/>
    <n v="3.8137166666666666"/>
    <x v="1"/>
  </r>
  <r>
    <d v="2026-03-18T00:00:00"/>
    <x v="5"/>
    <d v="1900-10-25T04:57:00"/>
    <x v="13"/>
    <x v="68"/>
    <x v="132"/>
    <n v="228823"/>
    <n v="3.8137166666666666"/>
    <x v="1"/>
  </r>
  <r>
    <d v="2026-03-18T00:00:00"/>
    <x v="5"/>
    <d v="1900-10-25T05:57:00"/>
    <x v="14"/>
    <x v="68"/>
    <x v="132"/>
    <n v="228823"/>
    <n v="3.8137166666666666"/>
    <x v="1"/>
  </r>
  <r>
    <d v="2026-03-18T00:00:00"/>
    <x v="5"/>
    <d v="1900-10-25T06:57:00"/>
    <x v="15"/>
    <x v="68"/>
    <x v="132"/>
    <n v="228823"/>
    <n v="3.8137166666666666"/>
    <x v="1"/>
  </r>
  <r>
    <d v="2026-03-18T00:00:00"/>
    <x v="5"/>
    <d v="1900-10-25T07:57:00"/>
    <x v="16"/>
    <x v="68"/>
    <x v="132"/>
    <n v="228823"/>
    <n v="3.8137166666666666"/>
    <x v="1"/>
  </r>
  <r>
    <d v="2026-03-18T00:00:00"/>
    <x v="5"/>
    <d v="1900-10-25T08:57:00"/>
    <x v="17"/>
    <x v="68"/>
    <x v="132"/>
    <n v="228823"/>
    <n v="3.8137166666666666"/>
    <x v="1"/>
  </r>
  <r>
    <d v="2026-03-18T00:00:00"/>
    <x v="5"/>
    <d v="1900-10-25T09:57:00"/>
    <x v="18"/>
    <x v="68"/>
    <x v="132"/>
    <n v="228823"/>
    <n v="3.8137166666666666"/>
    <x v="1"/>
  </r>
  <r>
    <d v="2026-03-18T00:00:00"/>
    <x v="5"/>
    <d v="1900-10-25T10:57:00"/>
    <x v="19"/>
    <x v="68"/>
    <x v="132"/>
    <n v="228823"/>
    <n v="3.8137166666666666"/>
    <x v="1"/>
  </r>
  <r>
    <d v="2026-03-18T00:00:00"/>
    <x v="5"/>
    <d v="1900-10-25T11:57:00"/>
    <x v="20"/>
    <x v="68"/>
    <x v="132"/>
    <n v="228823"/>
    <n v="3.8137166666666666"/>
    <x v="1"/>
  </r>
  <r>
    <d v="2026-03-18T00:00:00"/>
    <x v="5"/>
    <d v="1900-10-25T12:57:00"/>
    <x v="21"/>
    <x v="68"/>
    <x v="132"/>
    <n v="228823"/>
    <n v="3.8137166666666666"/>
    <x v="1"/>
  </r>
  <r>
    <d v="2026-03-18T00:00:00"/>
    <x v="5"/>
    <d v="1900-10-25T13:57:00"/>
    <x v="22"/>
    <x v="68"/>
    <x v="132"/>
    <n v="228823"/>
    <n v="3.8137166666666666"/>
    <x v="1"/>
  </r>
  <r>
    <d v="2026-03-18T00:00:00"/>
    <x v="5"/>
    <d v="1900-10-25T14:57:00"/>
    <x v="23"/>
    <x v="68"/>
    <x v="132"/>
    <n v="228823"/>
    <n v="3.8137166666666666"/>
    <x v="1"/>
  </r>
  <r>
    <d v="2026-03-18T00:00:00"/>
    <x v="5"/>
    <d v="1900-10-25T15:57:00"/>
    <x v="0"/>
    <x v="68"/>
    <x v="132"/>
    <n v="228823"/>
    <n v="3.8137166666666666"/>
    <x v="1"/>
  </r>
  <r>
    <d v="2026-03-18T00:00:00"/>
    <x v="5"/>
    <d v="1900-10-25T16:57:00"/>
    <x v="1"/>
    <x v="68"/>
    <x v="132"/>
    <n v="228823"/>
    <n v="3.8137166666666666"/>
    <x v="1"/>
  </r>
  <r>
    <d v="2026-03-18T00:00:00"/>
    <x v="5"/>
    <d v="1900-10-25T17:57:00"/>
    <x v="2"/>
    <x v="68"/>
    <x v="132"/>
    <n v="228823"/>
    <n v="3.8137166666666666"/>
    <x v="1"/>
  </r>
  <r>
    <d v="2026-03-18T00:00:00"/>
    <x v="5"/>
    <d v="1900-10-25T18:57:00"/>
    <x v="3"/>
    <x v="68"/>
    <x v="132"/>
    <n v="228823"/>
    <n v="3.8137166666666666"/>
    <x v="1"/>
  </r>
  <r>
    <d v="2026-03-18T00:00:00"/>
    <x v="5"/>
    <d v="1900-10-25T19:57:00"/>
    <x v="4"/>
    <x v="68"/>
    <x v="132"/>
    <n v="228823"/>
    <n v="3.8137166666666666"/>
    <x v="1"/>
  </r>
  <r>
    <d v="2026-03-18T00:00:00"/>
    <x v="5"/>
    <d v="1900-10-25T20:57:00"/>
    <x v="5"/>
    <x v="68"/>
    <x v="132"/>
    <n v="228823"/>
    <n v="3.8137166666666666"/>
    <x v="1"/>
  </r>
  <r>
    <d v="2026-03-18T00:00:00"/>
    <x v="5"/>
    <d v="1900-10-25T21:57:00"/>
    <x v="6"/>
    <x v="68"/>
    <x v="132"/>
    <n v="228823"/>
    <n v="3.8137166666666666"/>
    <x v="1"/>
  </r>
  <r>
    <d v="2026-03-18T00:00:00"/>
    <x v="5"/>
    <d v="1900-10-25T22:57:00"/>
    <x v="7"/>
    <x v="68"/>
    <x v="132"/>
    <n v="228823"/>
    <n v="3.8137166666666666"/>
    <x v="1"/>
  </r>
  <r>
    <d v="2026-03-18T00:00:00"/>
    <x v="5"/>
    <d v="1900-10-25T23:57:00"/>
    <x v="8"/>
    <x v="68"/>
    <x v="132"/>
    <n v="85504"/>
    <n v="1.4250666666666667"/>
    <x v="1"/>
  </r>
  <r>
    <d v="2026-03-18T00:00:00"/>
    <x v="5"/>
    <d v="1900-10-26T00:57:00"/>
    <x v="9"/>
    <x v="534"/>
    <x v="1684"/>
    <n v="548209"/>
    <n v="9.1368166666666664"/>
    <x v="1"/>
  </r>
  <r>
    <d v="2026-03-18T00:00:00"/>
    <x v="5"/>
    <d v="1900-10-26T01:57:00"/>
    <x v="10"/>
    <x v="534"/>
    <x v="1684"/>
    <n v="150857"/>
    <n v="2.5142833333333332"/>
    <x v="1"/>
  </r>
  <r>
    <d v="2026-03-18T00:00:00"/>
    <x v="5"/>
    <d v="1900-10-26T02:57:00"/>
    <x v="11"/>
    <x v="540"/>
    <x v="1701"/>
    <n v="2755"/>
    <n v="4.5916666666666668E-2"/>
    <x v="0"/>
  </r>
  <r>
    <d v="2026-03-18T00:00:00"/>
    <x v="5"/>
    <d v="1900-10-26T03:57:00"/>
    <x v="12"/>
    <x v="534"/>
    <x v="1684"/>
    <n v="898"/>
    <n v="1.4966666666666666E-2"/>
    <x v="0"/>
  </r>
  <r>
    <d v="2026-03-18T00:00:00"/>
    <x v="5"/>
    <d v="1900-10-26T04:57:00"/>
    <x v="13"/>
    <x v="534"/>
    <x v="1684"/>
    <n v="298108"/>
    <n v="4.968466666666667"/>
    <x v="1"/>
  </r>
  <r>
    <d v="2026-03-18T00:00:00"/>
    <x v="5"/>
    <d v="1900-10-26T05:57:00"/>
    <x v="14"/>
    <x v="247"/>
    <x v="255"/>
    <n v="9458"/>
    <n v="0.15763333333333332"/>
    <x v="0"/>
  </r>
  <r>
    <d v="2026-03-18T00:00:00"/>
    <x v="5"/>
    <d v="1900-10-26T06:57:00"/>
    <x v="15"/>
    <x v="539"/>
    <x v="1700"/>
    <n v="2970"/>
    <n v="4.9500000000000002E-2"/>
    <x v="0"/>
  </r>
  <r>
    <d v="2026-03-18T00:00:00"/>
    <x v="5"/>
    <d v="1900-10-26T07:57:00"/>
    <x v="16"/>
    <x v="7"/>
    <x v="238"/>
    <n v="2261"/>
    <n v="3.7683333333333333E-2"/>
    <x v="0"/>
  </r>
  <r>
    <d v="2026-03-18T00:00:00"/>
    <x v="5"/>
    <d v="1900-10-26T08:57:00"/>
    <x v="17"/>
    <x v="86"/>
    <x v="1687"/>
    <n v="1376"/>
    <n v="2.2933333333333333E-2"/>
    <x v="0"/>
  </r>
  <r>
    <d v="2026-03-18T00:00:00"/>
    <x v="5"/>
    <d v="1900-10-26T09:57:00"/>
    <x v="18"/>
    <x v="101"/>
    <x v="1698"/>
    <n v="208621"/>
    <n v="3.4770166666666666"/>
    <x v="1"/>
  </r>
  <r>
    <d v="2026-03-18T00:00:00"/>
    <x v="5"/>
    <d v="1900-10-26T10:57:00"/>
    <x v="19"/>
    <x v="108"/>
    <x v="1690"/>
    <n v="807"/>
    <n v="1.345E-2"/>
    <x v="0"/>
  </r>
  <r>
    <d v="2026-03-18T00:00:00"/>
    <x v="5"/>
    <d v="1900-10-26T11:57:00"/>
    <x v="20"/>
    <x v="287"/>
    <x v="932"/>
    <n v="1281"/>
    <n v="2.1350000000000001E-2"/>
    <x v="0"/>
  </r>
  <r>
    <d v="2026-03-18T00:00:00"/>
    <x v="5"/>
    <d v="1900-10-26T12:57:00"/>
    <x v="21"/>
    <x v="101"/>
    <x v="1692"/>
    <n v="898"/>
    <n v="1.4966666666666666E-2"/>
    <x v="0"/>
  </r>
  <r>
    <d v="2026-03-18T00:00:00"/>
    <x v="5"/>
    <d v="1900-10-26T13:57:00"/>
    <x v="22"/>
    <x v="199"/>
    <x v="651"/>
    <n v="1332"/>
    <n v="2.2200000000000001E-2"/>
    <x v="0"/>
  </r>
  <r>
    <d v="2026-03-18T00:00:00"/>
    <x v="5"/>
    <d v="1900-10-26T14:57:00"/>
    <x v="23"/>
    <x v="247"/>
    <x v="1720"/>
    <n v="57323"/>
    <n v="0.95538333333333336"/>
    <x v="1"/>
  </r>
  <r>
    <d v="2026-03-18T00:00:00"/>
    <x v="5"/>
    <d v="1900-10-26T15:57:00"/>
    <x v="0"/>
    <x v="460"/>
    <x v="1379"/>
    <n v="1071"/>
    <n v="1.7850000000000001E-2"/>
    <x v="0"/>
  </r>
  <r>
    <d v="2026-03-18T00:00:00"/>
    <x v="5"/>
    <d v="1900-10-26T16:57:00"/>
    <x v="1"/>
    <x v="102"/>
    <x v="1721"/>
    <n v="1568"/>
    <n v="2.6133333333333335E-2"/>
    <x v="0"/>
  </r>
  <r>
    <d v="2026-03-18T00:00:00"/>
    <x v="5"/>
    <d v="1900-10-26T17:57:00"/>
    <x v="2"/>
    <x v="104"/>
    <x v="229"/>
    <n v="1239"/>
    <n v="2.0650000000000002E-2"/>
    <x v="0"/>
  </r>
  <r>
    <d v="2026-03-18T00:00:00"/>
    <x v="5"/>
    <d v="1900-10-26T18:57:00"/>
    <x v="3"/>
    <x v="104"/>
    <x v="206"/>
    <n v="175448"/>
    <n v="2.9241333333333333"/>
    <x v="1"/>
  </r>
  <r>
    <d v="2026-03-18T00:00:00"/>
    <x v="5"/>
    <d v="1900-10-26T19:57:00"/>
    <x v="4"/>
    <x v="102"/>
    <x v="204"/>
    <n v="233666"/>
    <n v="3.8944333333333332"/>
    <x v="1"/>
  </r>
  <r>
    <d v="2026-03-18T00:00:00"/>
    <x v="5"/>
    <d v="1900-10-26T20:57:00"/>
    <x v="5"/>
    <x v="101"/>
    <x v="203"/>
    <n v="17182"/>
    <n v="0.28636666666666666"/>
    <x v="0"/>
  </r>
  <r>
    <d v="2026-03-18T00:00:00"/>
    <x v="5"/>
    <d v="1900-10-26T21:57:00"/>
    <x v="6"/>
    <x v="106"/>
    <x v="209"/>
    <n v="369589"/>
    <n v="6.1598166666666669"/>
    <x v="1"/>
  </r>
  <r>
    <d v="2026-03-18T00:00:00"/>
    <x v="5"/>
    <d v="1900-10-26T22:57:00"/>
    <x v="7"/>
    <x v="101"/>
    <x v="234"/>
    <n v="53502"/>
    <n v="0.89170000000000005"/>
    <x v="1"/>
  </r>
  <r>
    <d v="2026-03-18T00:00:00"/>
    <x v="5"/>
    <d v="1900-10-26T23:57:00"/>
    <x v="8"/>
    <x v="22"/>
    <x v="1722"/>
    <n v="7554"/>
    <n v="0.12590000000000001"/>
    <x v="0"/>
  </r>
  <r>
    <d v="2026-03-18T00:00:00"/>
    <x v="5"/>
    <d v="1900-10-27T00:57:00"/>
    <x v="9"/>
    <x v="7"/>
    <x v="1546"/>
    <n v="571605"/>
    <n v="9.5267499999999998"/>
    <x v="1"/>
  </r>
  <r>
    <d v="2026-03-18T00:00:00"/>
    <x v="5"/>
    <d v="1900-10-27T01:57:00"/>
    <x v="10"/>
    <x v="7"/>
    <x v="1546"/>
    <n v="373592"/>
    <n v="6.2265333333333333"/>
    <x v="1"/>
  </r>
  <r>
    <d v="2026-03-18T00:00:00"/>
    <x v="5"/>
    <d v="1900-10-27T02:57:00"/>
    <x v="11"/>
    <x v="107"/>
    <x v="230"/>
    <n v="215947"/>
    <n v="3.5991166666666667"/>
    <x v="1"/>
  </r>
  <r>
    <d v="2026-03-18T00:00:00"/>
    <x v="5"/>
    <d v="1900-10-27T03:57:00"/>
    <x v="12"/>
    <x v="107"/>
    <x v="230"/>
    <n v="110933"/>
    <n v="1.8488833333333334"/>
    <x v="1"/>
  </r>
  <r>
    <d v="2026-03-18T00:00:00"/>
    <x v="5"/>
    <d v="1900-10-27T04:57:00"/>
    <x v="13"/>
    <x v="107"/>
    <x v="230"/>
    <n v="8877"/>
    <n v="0.14795"/>
    <x v="0"/>
  </r>
  <r>
    <d v="2026-03-18T00:00:00"/>
    <x v="5"/>
    <d v="1900-10-27T05:57:00"/>
    <x v="14"/>
    <x v="534"/>
    <x v="1684"/>
    <n v="150857"/>
    <n v="2.5142833333333332"/>
    <x v="1"/>
  </r>
  <r>
    <d v="2026-03-18T00:00:00"/>
    <x v="5"/>
    <d v="1900-10-27T06:57:00"/>
    <x v="15"/>
    <x v="22"/>
    <x v="219"/>
    <n v="6912"/>
    <n v="0.1152"/>
    <x v="0"/>
  </r>
  <r>
    <d v="2026-03-18T00:00:00"/>
    <x v="5"/>
    <d v="1900-10-27T07:57:00"/>
    <x v="16"/>
    <x v="455"/>
    <x v="1369"/>
    <n v="1591"/>
    <n v="2.6516666666666668E-2"/>
    <x v="0"/>
  </r>
  <r>
    <d v="2026-03-18T00:00:00"/>
    <x v="5"/>
    <d v="1900-10-27T08:57:00"/>
    <x v="17"/>
    <x v="455"/>
    <x v="1369"/>
    <n v="67301"/>
    <n v="1.1216833333333334"/>
    <x v="1"/>
  </r>
  <r>
    <d v="2026-03-18T00:00:00"/>
    <x v="5"/>
    <d v="1900-10-27T09:57:00"/>
    <x v="18"/>
    <x v="534"/>
    <x v="1684"/>
    <n v="150857"/>
    <n v="2.5142833333333332"/>
    <x v="1"/>
  </r>
  <r>
    <d v="2026-03-18T00:00:00"/>
    <x v="5"/>
    <d v="1900-10-27T10:57:00"/>
    <x v="19"/>
    <x v="455"/>
    <x v="1369"/>
    <n v="196253"/>
    <n v="3.2708833333333334"/>
    <x v="1"/>
  </r>
  <r>
    <d v="2026-03-18T00:00:00"/>
    <x v="5"/>
    <d v="1900-10-27T11:57:00"/>
    <x v="20"/>
    <x v="22"/>
    <x v="219"/>
    <n v="180000"/>
    <n v="3"/>
    <x v="1"/>
  </r>
  <r>
    <d v="2026-03-18T00:00:00"/>
    <x v="5"/>
    <d v="1900-10-27T12:57:00"/>
    <x v="21"/>
    <x v="536"/>
    <x v="1689"/>
    <n v="207103"/>
    <n v="3.4517166666666665"/>
    <x v="1"/>
  </r>
  <r>
    <d v="2026-03-18T00:00:00"/>
    <x v="5"/>
    <d v="1900-10-27T13:57:00"/>
    <x v="22"/>
    <x v="120"/>
    <x v="255"/>
    <n v="220800"/>
    <n v="3.68"/>
    <x v="1"/>
  </r>
  <r>
    <d v="2026-03-18T00:00:00"/>
    <x v="5"/>
    <d v="1900-10-27T14:57:00"/>
    <x v="23"/>
    <x v="552"/>
    <x v="1723"/>
    <n v="289889"/>
    <n v="4.8314833333333329"/>
    <x v="1"/>
  </r>
  <r>
    <d v="2026-03-18T00:00:00"/>
    <x v="5"/>
    <d v="1900-10-27T15:57:00"/>
    <x v="0"/>
    <x v="553"/>
    <x v="1724"/>
    <n v="41357"/>
    <n v="0.68928333333333336"/>
    <x v="1"/>
  </r>
  <r>
    <d v="2026-03-18T00:00:00"/>
    <x v="5"/>
    <d v="1900-10-27T16:57:00"/>
    <x v="1"/>
    <x v="534"/>
    <x v="1684"/>
    <n v="150857"/>
    <n v="2.5142833333333332"/>
    <x v="1"/>
  </r>
  <r>
    <d v="2026-03-18T00:00:00"/>
    <x v="5"/>
    <d v="1900-10-27T17:57:00"/>
    <x v="2"/>
    <x v="22"/>
    <x v="929"/>
    <n v="9112"/>
    <n v="0.15186666666666668"/>
    <x v="0"/>
  </r>
  <r>
    <d v="2026-03-18T00:00:00"/>
    <x v="5"/>
    <d v="1900-10-27T18:57:00"/>
    <x v="3"/>
    <x v="160"/>
    <x v="1697"/>
    <n v="227576"/>
    <n v="3.7929333333333335"/>
    <x v="1"/>
  </r>
  <r>
    <d v="2026-03-18T00:00:00"/>
    <x v="5"/>
    <d v="1900-10-27T19:57:00"/>
    <x v="4"/>
    <x v="194"/>
    <x v="1695"/>
    <n v="314"/>
    <n v="5.2333333333333338E-3"/>
    <x v="0"/>
  </r>
  <r>
    <d v="2026-03-18T00:00:00"/>
    <x v="5"/>
    <d v="1900-10-27T20:57:00"/>
    <x v="5"/>
    <x v="7"/>
    <x v="740"/>
    <n v="18309"/>
    <n v="0.30514999999999998"/>
    <x v="0"/>
  </r>
  <r>
    <d v="2026-03-18T00:00:00"/>
    <x v="5"/>
    <d v="1900-10-27T21:57:00"/>
    <x v="6"/>
    <x v="126"/>
    <x v="1694"/>
    <n v="12536"/>
    <n v="0.20893333333333333"/>
    <x v="0"/>
  </r>
  <r>
    <d v="2026-03-18T00:00:00"/>
    <x v="5"/>
    <d v="1900-10-27T22:57:00"/>
    <x v="7"/>
    <x v="194"/>
    <x v="1695"/>
    <n v="26965"/>
    <n v="0.44941666666666669"/>
    <x v="0"/>
  </r>
  <r>
    <d v="2026-03-18T00:00:00"/>
    <x v="5"/>
    <d v="1900-10-27T23:57:00"/>
    <x v="8"/>
    <x v="13"/>
    <x v="192"/>
    <n v="232613"/>
    <n v="3.8768833333333332"/>
    <x v="1"/>
  </r>
  <r>
    <d v="2026-03-18T00:00:00"/>
    <x v="5"/>
    <d v="1900-10-28T00:57:00"/>
    <x v="9"/>
    <x v="13"/>
    <x v="192"/>
    <n v="232613"/>
    <n v="3.8768833333333332"/>
    <x v="1"/>
  </r>
  <r>
    <d v="2026-03-18T00:00:00"/>
    <x v="5"/>
    <d v="1900-10-28T01:57:00"/>
    <x v="10"/>
    <x v="13"/>
    <x v="192"/>
    <n v="232613"/>
    <n v="3.8768833333333332"/>
    <x v="1"/>
  </r>
  <r>
    <d v="2026-03-18T00:00:00"/>
    <x v="5"/>
    <d v="1900-10-28T02:57:00"/>
    <x v="11"/>
    <x v="13"/>
    <x v="192"/>
    <n v="232613"/>
    <n v="3.8768833333333332"/>
    <x v="1"/>
  </r>
  <r>
    <d v="2026-03-18T00:00:00"/>
    <x v="5"/>
    <d v="1900-10-28T03:57:00"/>
    <x v="12"/>
    <x v="13"/>
    <x v="192"/>
    <n v="232613"/>
    <n v="3.8768833333333332"/>
    <x v="1"/>
  </r>
  <r>
    <d v="2026-03-18T00:00:00"/>
    <x v="5"/>
    <d v="1900-10-28T04:57:00"/>
    <x v="13"/>
    <x v="13"/>
    <x v="192"/>
    <n v="232613"/>
    <n v="3.8768833333333332"/>
    <x v="1"/>
  </r>
  <r>
    <d v="2026-03-18T00:00:00"/>
    <x v="5"/>
    <d v="1900-10-28T05:57:00"/>
    <x v="14"/>
    <x v="13"/>
    <x v="192"/>
    <n v="232613"/>
    <n v="3.8768833333333332"/>
    <x v="1"/>
  </r>
  <r>
    <d v="2026-03-18T00:00:00"/>
    <x v="5"/>
    <d v="1900-10-28T06:57:00"/>
    <x v="15"/>
    <x v="13"/>
    <x v="192"/>
    <n v="232613"/>
    <n v="3.8768833333333332"/>
    <x v="1"/>
  </r>
  <r>
    <d v="2026-03-18T00:00:00"/>
    <x v="5"/>
    <d v="1900-10-28T07:57:00"/>
    <x v="16"/>
    <x v="13"/>
    <x v="192"/>
    <n v="232613"/>
    <n v="3.8768833333333332"/>
    <x v="1"/>
  </r>
  <r>
    <d v="2026-03-18T00:00:00"/>
    <x v="5"/>
    <d v="1900-10-28T08:57:00"/>
    <x v="17"/>
    <x v="13"/>
    <x v="192"/>
    <n v="232613"/>
    <n v="3.8768833333333332"/>
    <x v="1"/>
  </r>
  <r>
    <d v="2026-03-18T00:00:00"/>
    <x v="5"/>
    <d v="1900-10-28T09:57:00"/>
    <x v="18"/>
    <x v="13"/>
    <x v="192"/>
    <n v="232613"/>
    <n v="3.8768833333333332"/>
    <x v="1"/>
  </r>
  <r>
    <d v="2026-03-18T00:00:00"/>
    <x v="5"/>
    <d v="1900-10-28T10:57:00"/>
    <x v="19"/>
    <x v="13"/>
    <x v="192"/>
    <n v="232613"/>
    <n v="3.8768833333333332"/>
    <x v="1"/>
  </r>
  <r>
    <d v="2026-03-18T00:00:00"/>
    <x v="5"/>
    <d v="1900-10-28T11:57:00"/>
    <x v="20"/>
    <x v="13"/>
    <x v="192"/>
    <n v="232613"/>
    <n v="3.8768833333333332"/>
    <x v="1"/>
  </r>
  <r>
    <d v="2026-03-18T00:00:00"/>
    <x v="5"/>
    <d v="1900-10-28T12:57:00"/>
    <x v="21"/>
    <x v="13"/>
    <x v="192"/>
    <n v="232613"/>
    <n v="3.8768833333333332"/>
    <x v="1"/>
  </r>
  <r>
    <d v="2026-03-18T00:00:00"/>
    <x v="5"/>
    <d v="1900-10-28T13:57:00"/>
    <x v="22"/>
    <x v="13"/>
    <x v="192"/>
    <n v="232613"/>
    <n v="3.8768833333333332"/>
    <x v="1"/>
  </r>
  <r>
    <d v="2026-03-18T00:00:00"/>
    <x v="5"/>
    <d v="1900-10-28T14:57:00"/>
    <x v="23"/>
    <x v="13"/>
    <x v="192"/>
    <n v="232613"/>
    <n v="3.8768833333333332"/>
    <x v="1"/>
  </r>
  <r>
    <d v="2026-03-18T00:00:00"/>
    <x v="5"/>
    <d v="1900-10-28T15:57:00"/>
    <x v="0"/>
    <x v="13"/>
    <x v="192"/>
    <n v="232613"/>
    <n v="3.8768833333333332"/>
    <x v="1"/>
  </r>
  <r>
    <d v="2026-03-18T00:00:00"/>
    <x v="5"/>
    <d v="1900-10-28T16:57:00"/>
    <x v="1"/>
    <x v="13"/>
    <x v="192"/>
    <n v="232613"/>
    <n v="3.8768833333333332"/>
    <x v="1"/>
  </r>
  <r>
    <d v="2026-03-18T00:00:00"/>
    <x v="5"/>
    <d v="1900-10-28T17:57:00"/>
    <x v="2"/>
    <x v="13"/>
    <x v="192"/>
    <n v="232613"/>
    <n v="3.8768833333333332"/>
    <x v="1"/>
  </r>
  <r>
    <d v="2026-03-18T00:00:00"/>
    <x v="5"/>
    <d v="1900-10-28T18:57:00"/>
    <x v="3"/>
    <x v="13"/>
    <x v="192"/>
    <n v="232613"/>
    <n v="3.8768833333333332"/>
    <x v="1"/>
  </r>
  <r>
    <d v="2026-03-18T00:00:00"/>
    <x v="5"/>
    <d v="1900-10-28T19:57:00"/>
    <x v="4"/>
    <x v="13"/>
    <x v="192"/>
    <n v="232613"/>
    <n v="3.8768833333333332"/>
    <x v="1"/>
  </r>
  <r>
    <d v="2026-03-18T00:00:00"/>
    <x v="5"/>
    <d v="1900-10-28T20:57:00"/>
    <x v="5"/>
    <x v="13"/>
    <x v="192"/>
    <n v="232613"/>
    <n v="3.8768833333333332"/>
    <x v="1"/>
  </r>
  <r>
    <d v="2026-03-18T00:00:00"/>
    <x v="5"/>
    <d v="1900-10-28T21:57:00"/>
    <x v="6"/>
    <x v="13"/>
    <x v="192"/>
    <n v="232613"/>
    <n v="3.8768833333333332"/>
    <x v="1"/>
  </r>
  <r>
    <d v="2026-03-18T00:00:00"/>
    <x v="5"/>
    <d v="1900-10-28T22:57:00"/>
    <x v="7"/>
    <x v="13"/>
    <x v="192"/>
    <n v="232613"/>
    <n v="3.8768833333333332"/>
    <x v="1"/>
  </r>
  <r>
    <d v="2026-03-18T00:00:00"/>
    <x v="5"/>
    <d v="1900-10-28T23:57:00"/>
    <x v="8"/>
    <x v="13"/>
    <x v="192"/>
    <n v="232613"/>
    <n v="3.8768833333333332"/>
    <x v="1"/>
  </r>
  <r>
    <d v="2026-03-18T00:00:00"/>
    <x v="5"/>
    <d v="1900-10-29T00:57:00"/>
    <x v="9"/>
    <x v="13"/>
    <x v="192"/>
    <n v="232613"/>
    <n v="3.8768833333333332"/>
    <x v="1"/>
  </r>
  <r>
    <d v="2026-03-18T00:00:00"/>
    <x v="5"/>
    <d v="1900-10-29T01:57:00"/>
    <x v="10"/>
    <x v="13"/>
    <x v="192"/>
    <n v="232613"/>
    <n v="3.8768833333333332"/>
    <x v="1"/>
  </r>
  <r>
    <d v="2026-03-18T00:00:00"/>
    <x v="5"/>
    <d v="1900-10-29T02:57:00"/>
    <x v="11"/>
    <x v="13"/>
    <x v="192"/>
    <n v="232613"/>
    <n v="3.8768833333333332"/>
    <x v="1"/>
  </r>
  <r>
    <d v="2026-03-18T00:00:00"/>
    <x v="5"/>
    <d v="1900-10-29T03:57:00"/>
    <x v="12"/>
    <x v="13"/>
    <x v="192"/>
    <n v="232613"/>
    <n v="3.8768833333333332"/>
    <x v="1"/>
  </r>
  <r>
    <d v="2026-03-18T00:00:00"/>
    <x v="5"/>
    <d v="1900-10-29T04:57:00"/>
    <x v="13"/>
    <x v="13"/>
    <x v="192"/>
    <n v="232613"/>
    <n v="3.8768833333333332"/>
    <x v="1"/>
  </r>
  <r>
    <d v="2026-03-18T00:00:00"/>
    <x v="5"/>
    <d v="1900-10-29T05:57:00"/>
    <x v="14"/>
    <x v="13"/>
    <x v="192"/>
    <n v="232613"/>
    <n v="3.8768833333333332"/>
    <x v="1"/>
  </r>
  <r>
    <d v="2026-03-18T00:00:00"/>
    <x v="5"/>
    <d v="1900-10-29T06:57:00"/>
    <x v="15"/>
    <x v="13"/>
    <x v="192"/>
    <n v="232613"/>
    <n v="3.8768833333333332"/>
    <x v="1"/>
  </r>
  <r>
    <d v="2026-03-18T00:00:00"/>
    <x v="5"/>
    <d v="1900-10-29T07:57:00"/>
    <x v="16"/>
    <x v="13"/>
    <x v="192"/>
    <n v="232613"/>
    <n v="3.8768833333333332"/>
    <x v="1"/>
  </r>
  <r>
    <d v="2026-03-18T00:00:00"/>
    <x v="5"/>
    <d v="1900-10-29T08:57:00"/>
    <x v="17"/>
    <x v="13"/>
    <x v="192"/>
    <n v="232613"/>
    <n v="3.8768833333333332"/>
    <x v="1"/>
  </r>
  <r>
    <d v="2026-03-18T00:00:00"/>
    <x v="5"/>
    <d v="1900-10-29T09:57:00"/>
    <x v="18"/>
    <x v="13"/>
    <x v="192"/>
    <n v="232613"/>
    <n v="3.8768833333333332"/>
    <x v="1"/>
  </r>
  <r>
    <d v="2026-03-18T00:00:00"/>
    <x v="5"/>
    <d v="1900-10-29T10:57:00"/>
    <x v="19"/>
    <x v="13"/>
    <x v="192"/>
    <n v="232613"/>
    <n v="3.8768833333333332"/>
    <x v="1"/>
  </r>
  <r>
    <d v="2026-03-18T00:00:00"/>
    <x v="5"/>
    <d v="1900-10-29T11:57:00"/>
    <x v="20"/>
    <x v="13"/>
    <x v="192"/>
    <n v="232613"/>
    <n v="3.8768833333333332"/>
    <x v="1"/>
  </r>
  <r>
    <d v="2026-03-18T00:00:00"/>
    <x v="5"/>
    <d v="1900-10-29T12:57:00"/>
    <x v="21"/>
    <x v="13"/>
    <x v="192"/>
    <n v="232613"/>
    <n v="3.8768833333333332"/>
    <x v="1"/>
  </r>
  <r>
    <d v="2026-03-18T00:00:00"/>
    <x v="5"/>
    <d v="1900-10-29T13:57:00"/>
    <x v="22"/>
    <x v="13"/>
    <x v="192"/>
    <n v="232613"/>
    <n v="3.8768833333333332"/>
    <x v="1"/>
  </r>
  <r>
    <d v="2026-03-18T00:00:00"/>
    <x v="5"/>
    <d v="1900-10-29T14:57:00"/>
    <x v="23"/>
    <x v="13"/>
    <x v="192"/>
    <n v="232613"/>
    <n v="3.8768833333333332"/>
    <x v="1"/>
  </r>
  <r>
    <d v="2026-03-18T00:00:00"/>
    <x v="5"/>
    <d v="1900-10-29T15:57:00"/>
    <x v="0"/>
    <x v="13"/>
    <x v="192"/>
    <n v="232613"/>
    <n v="3.8768833333333332"/>
    <x v="1"/>
  </r>
  <r>
    <d v="2026-03-18T00:00:00"/>
    <x v="5"/>
    <d v="1900-10-29T16:57:00"/>
    <x v="1"/>
    <x v="13"/>
    <x v="192"/>
    <n v="232613"/>
    <n v="3.8768833333333332"/>
    <x v="1"/>
  </r>
  <r>
    <d v="2026-03-18T00:00:00"/>
    <x v="5"/>
    <d v="1900-10-29T17:57:00"/>
    <x v="2"/>
    <x v="13"/>
    <x v="192"/>
    <n v="232613"/>
    <n v="3.8768833333333332"/>
    <x v="1"/>
  </r>
  <r>
    <d v="2026-03-18T00:00:00"/>
    <x v="5"/>
    <d v="1900-10-29T18:57:00"/>
    <x v="3"/>
    <x v="13"/>
    <x v="192"/>
    <n v="232613"/>
    <n v="3.8768833333333332"/>
    <x v="1"/>
  </r>
  <r>
    <d v="2026-03-18T00:00:00"/>
    <x v="5"/>
    <d v="1900-10-29T19:57:00"/>
    <x v="4"/>
    <x v="13"/>
    <x v="192"/>
    <n v="232613"/>
    <n v="3.8768833333333332"/>
    <x v="1"/>
  </r>
  <r>
    <d v="2026-03-18T00:00:00"/>
    <x v="5"/>
    <d v="1900-10-29T20:57:00"/>
    <x v="5"/>
    <x v="13"/>
    <x v="192"/>
    <n v="232613"/>
    <n v="3.8768833333333332"/>
    <x v="1"/>
  </r>
  <r>
    <d v="2026-03-19T00:00:00"/>
    <x v="6"/>
    <d v="1900-10-29T21:57:00"/>
    <x v="6"/>
    <x v="13"/>
    <x v="192"/>
    <n v="232613"/>
    <n v="3.8768833333333332"/>
    <x v="1"/>
  </r>
  <r>
    <d v="2026-03-19T00:00:00"/>
    <x v="6"/>
    <d v="1900-10-29T22:57:00"/>
    <x v="7"/>
    <x v="13"/>
    <x v="192"/>
    <n v="232613"/>
    <n v="3.8768833333333332"/>
    <x v="1"/>
  </r>
  <r>
    <d v="2026-03-19T00:00:00"/>
    <x v="6"/>
    <d v="1900-10-29T23:57:00"/>
    <x v="8"/>
    <x v="13"/>
    <x v="192"/>
    <n v="232613"/>
    <n v="3.8768833333333332"/>
    <x v="1"/>
  </r>
  <r>
    <d v="2026-03-19T00:00:00"/>
    <x v="6"/>
    <d v="1900-10-30T00:57:00"/>
    <x v="9"/>
    <x v="13"/>
    <x v="192"/>
    <n v="232613"/>
    <n v="3.8768833333333332"/>
    <x v="1"/>
  </r>
  <r>
    <d v="2026-03-19T00:00:00"/>
    <x v="6"/>
    <d v="1900-10-30T01:57:00"/>
    <x v="10"/>
    <x v="13"/>
    <x v="192"/>
    <n v="232613"/>
    <n v="3.8768833333333332"/>
    <x v="1"/>
  </r>
  <r>
    <d v="2026-03-19T00:00:00"/>
    <x v="6"/>
    <d v="1900-10-30T02:57:00"/>
    <x v="11"/>
    <x v="13"/>
    <x v="192"/>
    <n v="232613"/>
    <n v="3.8768833333333332"/>
    <x v="1"/>
  </r>
  <r>
    <d v="2026-03-19T00:00:00"/>
    <x v="6"/>
    <d v="1900-10-30T03:57:00"/>
    <x v="12"/>
    <x v="13"/>
    <x v="192"/>
    <n v="232613"/>
    <n v="3.8768833333333332"/>
    <x v="1"/>
  </r>
  <r>
    <d v="2026-03-19T00:00:00"/>
    <x v="6"/>
    <d v="1900-10-30T04:57:00"/>
    <x v="13"/>
    <x v="13"/>
    <x v="192"/>
    <n v="232613"/>
    <n v="3.8768833333333332"/>
    <x v="1"/>
  </r>
  <r>
    <d v="2026-03-19T00:00:00"/>
    <x v="6"/>
    <d v="1900-10-30T05:57:00"/>
    <x v="14"/>
    <x v="13"/>
    <x v="192"/>
    <n v="232613"/>
    <n v="3.8768833333333332"/>
    <x v="1"/>
  </r>
  <r>
    <d v="2026-03-19T00:00:00"/>
    <x v="6"/>
    <d v="1900-10-30T06:57:00"/>
    <x v="15"/>
    <x v="13"/>
    <x v="192"/>
    <n v="232613"/>
    <n v="3.8768833333333332"/>
    <x v="1"/>
  </r>
  <r>
    <d v="2026-03-19T00:00:00"/>
    <x v="6"/>
    <d v="1900-10-30T07:57:00"/>
    <x v="16"/>
    <x v="13"/>
    <x v="192"/>
    <n v="232613"/>
    <n v="3.8768833333333332"/>
    <x v="1"/>
  </r>
  <r>
    <d v="2026-03-19T00:00:00"/>
    <x v="6"/>
    <d v="1900-10-30T08:57:00"/>
    <x v="17"/>
    <x v="13"/>
    <x v="192"/>
    <n v="232613"/>
    <n v="3.8768833333333332"/>
    <x v="1"/>
  </r>
  <r>
    <d v="2026-03-19T00:00:00"/>
    <x v="6"/>
    <d v="1900-10-30T09:57:00"/>
    <x v="18"/>
    <x v="13"/>
    <x v="192"/>
    <n v="232613"/>
    <n v="3.8768833333333332"/>
    <x v="1"/>
  </r>
  <r>
    <d v="2026-03-19T00:00:00"/>
    <x v="6"/>
    <d v="1900-10-30T10:57:00"/>
    <x v="19"/>
    <x v="13"/>
    <x v="192"/>
    <n v="232613"/>
    <n v="3.8768833333333332"/>
    <x v="1"/>
  </r>
  <r>
    <d v="2026-03-19T00:00:00"/>
    <x v="6"/>
    <d v="1900-10-30T11:57:00"/>
    <x v="20"/>
    <x v="13"/>
    <x v="192"/>
    <n v="232613"/>
    <n v="3.8768833333333332"/>
    <x v="1"/>
  </r>
  <r>
    <d v="2026-03-19T00:00:00"/>
    <x v="6"/>
    <d v="1900-10-30T12:57:00"/>
    <x v="21"/>
    <x v="13"/>
    <x v="192"/>
    <n v="232613"/>
    <n v="3.8768833333333332"/>
    <x v="1"/>
  </r>
  <r>
    <d v="2026-03-19T00:00:00"/>
    <x v="6"/>
    <d v="1900-10-30T13:57:00"/>
    <x v="22"/>
    <x v="13"/>
    <x v="192"/>
    <n v="232613"/>
    <n v="3.8768833333333332"/>
    <x v="1"/>
  </r>
  <r>
    <d v="2026-03-19T00:00:00"/>
    <x v="6"/>
    <d v="1900-10-30T14:57:00"/>
    <x v="23"/>
    <x v="13"/>
    <x v="192"/>
    <n v="232613"/>
    <n v="3.8768833333333332"/>
    <x v="1"/>
  </r>
  <r>
    <d v="2026-03-19T00:00:00"/>
    <x v="6"/>
    <d v="1900-10-30T15:57:00"/>
    <x v="0"/>
    <x v="13"/>
    <x v="192"/>
    <n v="232613"/>
    <n v="3.8768833333333332"/>
    <x v="1"/>
  </r>
  <r>
    <d v="2026-03-19T00:00:00"/>
    <x v="6"/>
    <d v="1900-10-30T16:57:00"/>
    <x v="1"/>
    <x v="13"/>
    <x v="192"/>
    <n v="232613"/>
    <n v="3.8768833333333332"/>
    <x v="1"/>
  </r>
  <r>
    <d v="2026-03-19T00:00:00"/>
    <x v="6"/>
    <d v="1900-10-30T17:57:00"/>
    <x v="2"/>
    <x v="13"/>
    <x v="192"/>
    <n v="232613"/>
    <n v="3.8768833333333332"/>
    <x v="1"/>
  </r>
  <r>
    <d v="2026-03-19T00:00:00"/>
    <x v="6"/>
    <d v="1900-10-30T18:57:00"/>
    <x v="3"/>
    <x v="13"/>
    <x v="192"/>
    <n v="232613"/>
    <n v="3.8768833333333332"/>
    <x v="1"/>
  </r>
  <r>
    <d v="2026-03-19T00:00:00"/>
    <x v="6"/>
    <d v="1900-10-30T19:57:00"/>
    <x v="4"/>
    <x v="13"/>
    <x v="192"/>
    <n v="232613"/>
    <n v="3.8768833333333332"/>
    <x v="1"/>
  </r>
  <r>
    <d v="2026-03-19T00:00:00"/>
    <x v="6"/>
    <d v="1900-10-30T20:57:00"/>
    <x v="5"/>
    <x v="13"/>
    <x v="192"/>
    <n v="232613"/>
    <n v="3.8768833333333332"/>
    <x v="1"/>
  </r>
  <r>
    <d v="2026-03-19T00:00:00"/>
    <x v="6"/>
    <d v="1900-10-30T21:57:00"/>
    <x v="6"/>
    <x v="13"/>
    <x v="192"/>
    <n v="232613"/>
    <n v="3.8768833333333332"/>
    <x v="1"/>
  </r>
  <r>
    <d v="2026-03-19T00:00:00"/>
    <x v="6"/>
    <d v="1900-10-30T22:57:00"/>
    <x v="7"/>
    <x v="13"/>
    <x v="192"/>
    <n v="232613"/>
    <n v="3.8768833333333332"/>
    <x v="1"/>
  </r>
  <r>
    <d v="2026-03-19T00:00:00"/>
    <x v="6"/>
    <d v="1900-10-30T23:57:00"/>
    <x v="8"/>
    <x v="13"/>
    <x v="192"/>
    <n v="232613"/>
    <n v="3.8768833333333332"/>
    <x v="1"/>
  </r>
  <r>
    <d v="2026-03-19T00:00:00"/>
    <x v="6"/>
    <d v="1900-10-31T00:57:00"/>
    <x v="9"/>
    <x v="13"/>
    <x v="192"/>
    <n v="152757"/>
    <n v="2.5459499999999999"/>
    <x v="1"/>
  </r>
  <r>
    <d v="2026-03-19T00:00:00"/>
    <x v="6"/>
    <d v="1900-10-31T01:57:00"/>
    <x v="10"/>
    <x v="5"/>
    <x v="305"/>
    <n v="245100"/>
    <n v="4.085"/>
    <x v="1"/>
  </r>
  <r>
    <d v="2026-03-19T00:00:00"/>
    <x v="6"/>
    <d v="1900-10-31T02:57:00"/>
    <x v="11"/>
    <x v="203"/>
    <x v="1725"/>
    <n v="210053"/>
    <n v="3.5008833333333333"/>
    <x v="1"/>
  </r>
  <r>
    <d v="2026-03-19T00:00:00"/>
    <x v="6"/>
    <d v="1900-10-31T03:57:00"/>
    <x v="12"/>
    <x v="87"/>
    <x v="173"/>
    <n v="187983"/>
    <n v="3.1330499999999999"/>
    <x v="1"/>
  </r>
  <r>
    <d v="2026-03-19T00:00:00"/>
    <x v="6"/>
    <d v="1900-10-31T04:57:00"/>
    <x v="13"/>
    <x v="18"/>
    <x v="1726"/>
    <n v="230400"/>
    <n v="3.84"/>
    <x v="1"/>
  </r>
  <r>
    <d v="2026-03-19T00:00:00"/>
    <x v="6"/>
    <d v="1900-10-31T05:57:00"/>
    <x v="14"/>
    <x v="20"/>
    <x v="1727"/>
    <n v="180000"/>
    <n v="3"/>
    <x v="1"/>
  </r>
  <r>
    <d v="2026-03-19T00:00:00"/>
    <x v="6"/>
    <d v="1900-10-31T06:57:00"/>
    <x v="15"/>
    <x v="5"/>
    <x v="1050"/>
    <n v="213611"/>
    <n v="3.5601833333333333"/>
    <x v="1"/>
  </r>
  <r>
    <d v="2026-03-19T00:00:00"/>
    <x v="6"/>
    <d v="1900-10-31T07:57:00"/>
    <x v="16"/>
    <x v="15"/>
    <x v="562"/>
    <n v="223992"/>
    <n v="3.7332000000000001"/>
    <x v="1"/>
  </r>
  <r>
    <d v="2026-03-19T00:00:00"/>
    <x v="6"/>
    <d v="1900-10-31T08:57:00"/>
    <x v="17"/>
    <x v="18"/>
    <x v="308"/>
    <n v="178605"/>
    <n v="2.97675"/>
    <x v="1"/>
  </r>
  <r>
    <d v="2026-03-19T00:00:00"/>
    <x v="6"/>
    <d v="1900-10-31T09:57:00"/>
    <x v="18"/>
    <x v="2"/>
    <x v="178"/>
    <n v="237876"/>
    <n v="3.9645999999999999"/>
    <x v="1"/>
  </r>
  <r>
    <d v="2026-03-19T00:00:00"/>
    <x v="6"/>
    <d v="1900-10-31T10:57:00"/>
    <x v="19"/>
    <x v="7"/>
    <x v="113"/>
    <n v="255907"/>
    <n v="4.2651166666666667"/>
    <x v="1"/>
  </r>
  <r>
    <d v="2026-03-19T00:00:00"/>
    <x v="6"/>
    <d v="1900-10-31T11:57:00"/>
    <x v="20"/>
    <x v="113"/>
    <x v="231"/>
    <n v="88791"/>
    <n v="1.4798500000000001"/>
    <x v="1"/>
  </r>
  <r>
    <d v="2026-03-19T00:00:00"/>
    <x v="6"/>
    <d v="1900-10-31T12:57:00"/>
    <x v="21"/>
    <x v="58"/>
    <x v="107"/>
    <n v="293955"/>
    <n v="4.8992500000000003"/>
    <x v="1"/>
  </r>
  <r>
    <d v="2026-03-19T00:00:00"/>
    <x v="6"/>
    <d v="1900-10-31T13:57:00"/>
    <x v="22"/>
    <x v="82"/>
    <x v="1728"/>
    <n v="174711"/>
    <n v="2.9118499999999998"/>
    <x v="1"/>
  </r>
  <r>
    <d v="2026-03-19T00:00:00"/>
    <x v="6"/>
    <d v="1900-10-31T14:57:00"/>
    <x v="23"/>
    <x v="51"/>
    <x v="167"/>
    <n v="213887"/>
    <n v="3.5647833333333332"/>
    <x v="1"/>
  </r>
  <r>
    <d v="2026-03-19T00:00:00"/>
    <x v="6"/>
    <d v="1900-10-31T15:57:00"/>
    <x v="0"/>
    <x v="85"/>
    <x v="1729"/>
    <n v="191739"/>
    <n v="3.1956500000000001"/>
    <x v="1"/>
  </r>
  <r>
    <d v="2026-03-19T00:00:00"/>
    <x v="6"/>
    <d v="1900-10-31T16:57:00"/>
    <x v="1"/>
    <x v="534"/>
    <x v="1684"/>
    <n v="380352"/>
    <n v="6.3391999999999999"/>
    <x v="1"/>
  </r>
  <r>
    <d v="2026-03-19T00:00:00"/>
    <x v="6"/>
    <d v="1900-10-31T17:57:00"/>
    <x v="2"/>
    <x v="534"/>
    <x v="1684"/>
    <n v="38834"/>
    <n v="0.64723333333333333"/>
    <x v="1"/>
  </r>
  <r>
    <d v="2026-03-19T00:00:00"/>
    <x v="6"/>
    <d v="1900-10-31T18:57:00"/>
    <x v="3"/>
    <x v="107"/>
    <x v="230"/>
    <n v="159829"/>
    <n v="2.6638166666666665"/>
    <x v="1"/>
  </r>
  <r>
    <d v="2026-03-19T00:00:00"/>
    <x v="6"/>
    <d v="1900-10-31T19:57:00"/>
    <x v="4"/>
    <x v="107"/>
    <x v="230"/>
    <n v="217442"/>
    <n v="3.6240333333333332"/>
    <x v="1"/>
  </r>
  <r>
    <d v="2026-03-19T00:00:00"/>
    <x v="6"/>
    <d v="1900-10-31T20:57:00"/>
    <x v="5"/>
    <x v="455"/>
    <x v="1369"/>
    <n v="196253"/>
    <n v="3.2708833333333334"/>
    <x v="1"/>
  </r>
  <r>
    <d v="2026-03-19T00:00:00"/>
    <x v="6"/>
    <d v="1900-10-31T21:57:00"/>
    <x v="6"/>
    <x v="102"/>
    <x v="212"/>
    <n v="128734"/>
    <n v="2.1455666666666668"/>
    <x v="1"/>
  </r>
  <r>
    <d v="2026-03-19T00:00:00"/>
    <x v="6"/>
    <d v="1900-10-31T22:57:00"/>
    <x v="7"/>
    <x v="102"/>
    <x v="212"/>
    <n v="183824"/>
    <n v="3.0637333333333334"/>
    <x v="1"/>
  </r>
  <r>
    <d v="2026-03-19T00:00:00"/>
    <x v="6"/>
    <d v="1900-10-31T23:57:00"/>
    <x v="8"/>
    <x v="554"/>
    <x v="601"/>
    <n v="174421"/>
    <n v="2.9070166666666668"/>
    <x v="1"/>
  </r>
  <r>
    <d v="2026-03-19T00:00:00"/>
    <x v="6"/>
    <d v="1900-11-01T00:57:00"/>
    <x v="9"/>
    <x v="555"/>
    <x v="1730"/>
    <n v="197538"/>
    <n v="3.2923"/>
    <x v="1"/>
  </r>
  <r>
    <d v="2026-03-19T00:00:00"/>
    <x v="6"/>
    <d v="1900-11-01T01:57:00"/>
    <x v="10"/>
    <x v="536"/>
    <x v="1689"/>
    <n v="207103"/>
    <n v="3.4517166666666665"/>
    <x v="1"/>
  </r>
  <r>
    <d v="2026-03-19T00:00:00"/>
    <x v="6"/>
    <d v="1900-11-01T02:57:00"/>
    <x v="11"/>
    <x v="541"/>
    <x v="1702"/>
    <n v="159158"/>
    <n v="2.6526333333333332"/>
    <x v="1"/>
  </r>
  <r>
    <d v="2026-03-19T00:00:00"/>
    <x v="6"/>
    <d v="1900-11-01T03:57:00"/>
    <x v="12"/>
    <x v="120"/>
    <x v="1731"/>
    <n v="92556"/>
    <n v="1.5426"/>
    <x v="1"/>
  </r>
  <r>
    <d v="2026-03-19T00:00:00"/>
    <x v="6"/>
    <d v="1900-11-01T04:57:00"/>
    <x v="13"/>
    <x v="247"/>
    <x v="1718"/>
    <n v="32889"/>
    <n v="0.54815000000000003"/>
    <x v="1"/>
  </r>
  <r>
    <d v="2026-03-19T00:00:00"/>
    <x v="6"/>
    <d v="1900-11-01T05:57:00"/>
    <x v="14"/>
    <x v="534"/>
    <x v="1684"/>
    <n v="150857"/>
    <n v="2.5142833333333332"/>
    <x v="1"/>
  </r>
  <r>
    <d v="2026-03-19T00:00:00"/>
    <x v="6"/>
    <d v="1900-11-01T06:57:00"/>
    <x v="15"/>
    <x v="534"/>
    <x v="1684"/>
    <n v="150857"/>
    <n v="2.5142833333333332"/>
    <x v="1"/>
  </r>
  <r>
    <d v="2026-03-19T00:00:00"/>
    <x v="6"/>
    <d v="1900-11-01T07:57:00"/>
    <x v="16"/>
    <x v="7"/>
    <x v="1546"/>
    <n v="176895"/>
    <n v="2.9482499999999998"/>
    <x v="1"/>
  </r>
  <r>
    <d v="2026-03-19T00:00:00"/>
    <x v="6"/>
    <d v="1900-11-01T08:57:00"/>
    <x v="17"/>
    <x v="534"/>
    <x v="1684"/>
    <n v="150857"/>
    <n v="2.5142833333333332"/>
    <x v="1"/>
  </r>
  <r>
    <d v="2026-03-19T00:00:00"/>
    <x v="6"/>
    <d v="1900-11-01T09:57:00"/>
    <x v="18"/>
    <x v="7"/>
    <x v="1136"/>
    <n v="312240"/>
    <n v="5.2039999999999997"/>
    <x v="1"/>
  </r>
  <r>
    <d v="2026-03-19T00:00:00"/>
    <x v="6"/>
    <d v="1900-11-01T10:57:00"/>
    <x v="19"/>
    <x v="556"/>
    <x v="1732"/>
    <n v="237333"/>
    <n v="3.9555500000000001"/>
    <x v="1"/>
  </r>
  <r>
    <d v="2026-03-19T00:00:00"/>
    <x v="6"/>
    <d v="1900-11-01T11:57:00"/>
    <x v="20"/>
    <x v="15"/>
    <x v="1309"/>
    <n v="214736"/>
    <n v="3.5789333333333335"/>
    <x v="1"/>
  </r>
  <r>
    <d v="2026-03-19T00:00:00"/>
    <x v="6"/>
    <d v="1900-11-01T12:57:00"/>
    <x v="21"/>
    <x v="557"/>
    <x v="1733"/>
    <n v="126965"/>
    <n v="2.1160833333333335"/>
    <x v="1"/>
  </r>
  <r>
    <d v="2026-03-19T00:00:00"/>
    <x v="6"/>
    <d v="1900-11-01T13:57:00"/>
    <x v="22"/>
    <x v="136"/>
    <x v="1538"/>
    <n v="1793"/>
    <n v="2.9883333333333335E-2"/>
    <x v="0"/>
  </r>
  <r>
    <d v="2026-03-19T00:00:00"/>
    <x v="6"/>
    <d v="1900-11-01T14:57:00"/>
    <x v="23"/>
    <x v="22"/>
    <x v="929"/>
    <n v="29440"/>
    <n v="0.49066666666666664"/>
    <x v="0"/>
  </r>
  <r>
    <d v="2026-03-19T00:00:00"/>
    <x v="6"/>
    <d v="1900-11-01T15:57:00"/>
    <x v="0"/>
    <x v="552"/>
    <x v="1734"/>
    <n v="4267"/>
    <n v="7.1116666666666661E-2"/>
    <x v="0"/>
  </r>
  <r>
    <d v="2026-03-19T00:00:00"/>
    <x v="6"/>
    <d v="1900-11-01T16:57:00"/>
    <x v="1"/>
    <x v="534"/>
    <x v="1684"/>
    <n v="266537"/>
    <n v="4.4422833333333331"/>
    <x v="1"/>
  </r>
  <r>
    <d v="2026-03-19T00:00:00"/>
    <x v="6"/>
    <d v="1900-11-01T17:57:00"/>
    <x v="2"/>
    <x v="537"/>
    <x v="1691"/>
    <n v="172000"/>
    <n v="2.8666666666666667"/>
    <x v="1"/>
  </r>
  <r>
    <d v="2026-03-19T00:00:00"/>
    <x v="6"/>
    <d v="1900-11-01T18:57:00"/>
    <x v="3"/>
    <x v="158"/>
    <x v="417"/>
    <n v="238000"/>
    <n v="3.9666666666666668"/>
    <x v="1"/>
  </r>
  <r>
    <d v="2026-03-19T00:00:00"/>
    <x v="6"/>
    <d v="1900-11-01T19:57:00"/>
    <x v="4"/>
    <x v="198"/>
    <x v="587"/>
    <n v="200120"/>
    <n v="3.3353333333333333"/>
    <x v="1"/>
  </r>
  <r>
    <d v="2026-03-19T00:00:00"/>
    <x v="6"/>
    <d v="1900-11-01T20:57:00"/>
    <x v="5"/>
    <x v="116"/>
    <x v="243"/>
    <n v="41911"/>
    <n v="0.69851666666666667"/>
    <x v="1"/>
  </r>
  <r>
    <d v="2026-03-19T00:00:00"/>
    <x v="6"/>
    <d v="1900-11-01T21:57:00"/>
    <x v="6"/>
    <x v="61"/>
    <x v="572"/>
    <n v="294752"/>
    <n v="4.9125333333333332"/>
    <x v="1"/>
  </r>
  <r>
    <d v="2026-03-19T00:00:00"/>
    <x v="6"/>
    <d v="1900-11-01T22:57:00"/>
    <x v="7"/>
    <x v="117"/>
    <x v="246"/>
    <n v="209388"/>
    <n v="3.4897999999999998"/>
    <x v="1"/>
  </r>
  <r>
    <d v="2026-03-19T00:00:00"/>
    <x v="6"/>
    <d v="1900-11-01T23:57:00"/>
    <x v="8"/>
    <x v="553"/>
    <x v="1724"/>
    <n v="139364"/>
    <n v="2.3227333333333333"/>
    <x v="1"/>
  </r>
  <r>
    <d v="2026-03-19T00:00:00"/>
    <x v="6"/>
    <d v="1900-11-02T00:57:00"/>
    <x v="9"/>
    <x v="534"/>
    <x v="1684"/>
    <n v="150857"/>
    <n v="2.5142833333333332"/>
    <x v="1"/>
  </r>
  <r>
    <d v="2026-03-19T00:00:00"/>
    <x v="6"/>
    <d v="1900-11-02T01:57:00"/>
    <x v="10"/>
    <x v="107"/>
    <x v="230"/>
    <n v="215947"/>
    <n v="3.5991166666666667"/>
    <x v="1"/>
  </r>
  <r>
    <d v="2026-03-19T00:00:00"/>
    <x v="6"/>
    <d v="1900-11-02T02:57:00"/>
    <x v="11"/>
    <x v="102"/>
    <x v="212"/>
    <n v="180248"/>
    <n v="3.0041333333333333"/>
    <x v="1"/>
  </r>
  <r>
    <d v="2026-03-19T00:00:00"/>
    <x v="6"/>
    <d v="1900-11-02T03:57:00"/>
    <x v="12"/>
    <x v="455"/>
    <x v="1369"/>
    <n v="233746"/>
    <n v="3.8957666666666668"/>
    <x v="1"/>
  </r>
  <r>
    <d v="2026-03-19T00:00:00"/>
    <x v="6"/>
    <d v="1900-11-02T04:57:00"/>
    <x v="13"/>
    <x v="554"/>
    <x v="601"/>
    <n v="71138"/>
    <n v="1.1856333333333333"/>
    <x v="1"/>
  </r>
  <r>
    <d v="2026-03-19T00:00:00"/>
    <x v="6"/>
    <d v="1900-11-02T05:57:00"/>
    <x v="14"/>
    <x v="555"/>
    <x v="1730"/>
    <n v="197538"/>
    <n v="3.2923"/>
    <x v="1"/>
  </r>
  <r>
    <d v="2026-03-19T00:00:00"/>
    <x v="6"/>
    <d v="1900-11-02T06:57:00"/>
    <x v="15"/>
    <x v="558"/>
    <x v="1735"/>
    <n v="49471"/>
    <n v="0.82451666666666668"/>
    <x v="1"/>
  </r>
  <r>
    <d v="2026-03-19T00:00:00"/>
    <x v="6"/>
    <d v="1900-11-02T07:57:00"/>
    <x v="16"/>
    <x v="292"/>
    <x v="950"/>
    <n v="285186"/>
    <n v="4.7530999999999999"/>
    <x v="1"/>
  </r>
  <r>
    <d v="2026-03-19T00:00:00"/>
    <x v="6"/>
    <d v="1900-11-02T08:57:00"/>
    <x v="17"/>
    <x v="58"/>
    <x v="101"/>
    <n v="29449"/>
    <n v="0.49081666666666668"/>
    <x v="0"/>
  </r>
  <r>
    <d v="2026-03-19T00:00:00"/>
    <x v="6"/>
    <d v="1900-11-02T09:57:00"/>
    <x v="18"/>
    <x v="75"/>
    <x v="360"/>
    <n v="261013"/>
    <n v="4.3502166666666664"/>
    <x v="1"/>
  </r>
  <r>
    <d v="2026-03-19T00:00:00"/>
    <x v="6"/>
    <d v="1900-11-02T10:57:00"/>
    <x v="19"/>
    <x v="547"/>
    <x v="1711"/>
    <n v="237614"/>
    <n v="3.9602333333333335"/>
    <x v="1"/>
  </r>
  <r>
    <d v="2026-03-19T00:00:00"/>
    <x v="6"/>
    <d v="1900-11-02T11:57:00"/>
    <x v="20"/>
    <x v="416"/>
    <x v="1252"/>
    <n v="14165"/>
    <n v="0.23608333333333334"/>
    <x v="0"/>
  </r>
  <r>
    <d v="2026-03-19T00:00:00"/>
    <x v="6"/>
    <d v="1900-11-02T12:57:00"/>
    <x v="21"/>
    <x v="534"/>
    <x v="1684"/>
    <n v="36309"/>
    <n v="0.60514999999999997"/>
    <x v="1"/>
  </r>
  <r>
    <d v="2026-03-20T00:00:00"/>
    <x v="1"/>
    <d v="1900-11-02T13:57:00"/>
    <x v="22"/>
    <x v="534"/>
    <x v="1684"/>
    <n v="150857"/>
    <n v="2.5142833333333332"/>
    <x v="1"/>
  </r>
  <r>
    <d v="2026-03-20T00:00:00"/>
    <x v="1"/>
    <d v="1900-11-02T14:57:00"/>
    <x v="23"/>
    <x v="536"/>
    <x v="1689"/>
    <n v="207103"/>
    <n v="3.4517166666666665"/>
    <x v="1"/>
  </r>
  <r>
    <d v="2026-03-20T00:00:00"/>
    <x v="1"/>
    <d v="1900-11-02T15:57:00"/>
    <x v="0"/>
    <x v="552"/>
    <x v="1723"/>
    <n v="289889"/>
    <n v="4.8314833333333329"/>
    <x v="1"/>
  </r>
  <r>
    <d v="2026-03-20T00:00:00"/>
    <x v="1"/>
    <d v="1900-11-02T16:57:00"/>
    <x v="1"/>
    <x v="102"/>
    <x v="204"/>
    <n v="233666"/>
    <n v="3.8944333333333332"/>
    <x v="1"/>
  </r>
  <r>
    <d v="2026-03-20T00:00:00"/>
    <x v="1"/>
    <d v="1900-11-02T17:57:00"/>
    <x v="2"/>
    <x v="559"/>
    <x v="917"/>
    <n v="179156"/>
    <n v="2.9859333333333336"/>
    <x v="1"/>
  </r>
  <r>
    <d v="2026-03-20T00:00:00"/>
    <x v="1"/>
    <d v="1900-11-02T18:57:00"/>
    <x v="3"/>
    <x v="113"/>
    <x v="630"/>
    <n v="14181"/>
    <n v="0.23635"/>
    <x v="0"/>
  </r>
  <r>
    <d v="2026-03-20T00:00:00"/>
    <x v="1"/>
    <d v="1900-11-02T19:57:00"/>
    <x v="4"/>
    <x v="10"/>
    <x v="1736"/>
    <n v="153769"/>
    <n v="2.5628166666666665"/>
    <x v="1"/>
  </r>
  <r>
    <d v="2026-03-20T00:00:00"/>
    <x v="1"/>
    <d v="1900-11-02T20:57:00"/>
    <x v="5"/>
    <x v="10"/>
    <x v="1737"/>
    <n v="59074"/>
    <n v="0.9845666666666667"/>
    <x v="1"/>
  </r>
  <r>
    <d v="2026-03-20T00:00:00"/>
    <x v="1"/>
    <d v="1900-11-02T21:57:00"/>
    <x v="6"/>
    <x v="534"/>
    <x v="1684"/>
    <n v="150857"/>
    <n v="2.5142833333333332"/>
    <x v="1"/>
  </r>
  <r>
    <d v="2026-03-20T00:00:00"/>
    <x v="1"/>
    <d v="1900-11-02T22:57:00"/>
    <x v="7"/>
    <x v="158"/>
    <x v="417"/>
    <n v="664"/>
    <n v="1.1066666666666667E-2"/>
    <x v="0"/>
  </r>
  <r>
    <d v="2026-03-20T00:00:00"/>
    <x v="1"/>
    <d v="1900-11-02T23:57:00"/>
    <x v="8"/>
    <x v="534"/>
    <x v="1684"/>
    <n v="150857"/>
    <n v="2.5142833333333332"/>
    <x v="1"/>
  </r>
  <r>
    <d v="2026-03-20T00:00:00"/>
    <x v="1"/>
    <d v="1900-11-03T00:57:00"/>
    <x v="9"/>
    <x v="7"/>
    <x v="1546"/>
    <n v="11295"/>
    <n v="0.18825"/>
    <x v="0"/>
  </r>
  <r>
    <d v="2026-03-21T00:00:00"/>
    <x v="2"/>
    <d v="1900-11-03T01:57:00"/>
    <x v="10"/>
    <x v="7"/>
    <x v="1546"/>
    <n v="214017"/>
    <n v="3.5669499999999998"/>
    <x v="1"/>
  </r>
  <r>
    <d v="2026-03-21T00:00:00"/>
    <x v="2"/>
    <d v="1900-11-03T02:57:00"/>
    <x v="11"/>
    <x v="158"/>
    <x v="1738"/>
    <n v="14987"/>
    <n v="0.24978333333333333"/>
    <x v="0"/>
  </r>
  <r>
    <d v="2026-03-21T00:00:00"/>
    <x v="2"/>
    <d v="1900-11-03T03:57:00"/>
    <x v="12"/>
    <x v="10"/>
    <x v="321"/>
    <n v="122283"/>
    <n v="2.0380500000000001"/>
    <x v="1"/>
  </r>
  <r>
    <d v="2026-03-21T00:00:00"/>
    <x v="2"/>
    <d v="1900-11-03T04:57:00"/>
    <x v="13"/>
    <x v="13"/>
    <x v="192"/>
    <n v="232613"/>
    <n v="3.8768833333333332"/>
    <x v="1"/>
  </r>
  <r>
    <d v="2026-03-21T00:00:00"/>
    <x v="2"/>
    <d v="1900-11-03T05:57:00"/>
    <x v="14"/>
    <x v="13"/>
    <x v="192"/>
    <n v="232613"/>
    <n v="3.8768833333333332"/>
    <x v="1"/>
  </r>
  <r>
    <d v="2026-03-21T00:00:00"/>
    <x v="2"/>
    <d v="1900-11-03T06:57:00"/>
    <x v="15"/>
    <x v="13"/>
    <x v="192"/>
    <n v="232613"/>
    <n v="3.8768833333333332"/>
    <x v="1"/>
  </r>
  <r>
    <d v="2026-03-21T00:00:00"/>
    <x v="2"/>
    <d v="1900-11-03T07:57:00"/>
    <x v="16"/>
    <x v="13"/>
    <x v="192"/>
    <n v="232613"/>
    <n v="3.8768833333333332"/>
    <x v="1"/>
  </r>
  <r>
    <d v="2026-03-21T00:00:00"/>
    <x v="2"/>
    <d v="1900-11-03T08:57:00"/>
    <x v="17"/>
    <x v="13"/>
    <x v="192"/>
    <n v="232613"/>
    <n v="3.8768833333333332"/>
    <x v="1"/>
  </r>
  <r>
    <d v="2026-03-21T00:00:00"/>
    <x v="2"/>
    <d v="1900-11-03T09:57:00"/>
    <x v="18"/>
    <x v="13"/>
    <x v="192"/>
    <n v="232613"/>
    <n v="3.8768833333333332"/>
    <x v="1"/>
  </r>
  <r>
    <d v="2026-03-21T00:00:00"/>
    <x v="2"/>
    <d v="1900-11-03T10:57:00"/>
    <x v="19"/>
    <x v="13"/>
    <x v="192"/>
    <n v="232613"/>
    <n v="3.8768833333333332"/>
    <x v="1"/>
  </r>
  <r>
    <d v="2026-03-21T00:00:00"/>
    <x v="2"/>
    <d v="1900-11-03T11:57:00"/>
    <x v="20"/>
    <x v="13"/>
    <x v="192"/>
    <n v="232613"/>
    <n v="3.8768833333333332"/>
    <x v="1"/>
  </r>
  <r>
    <d v="2026-03-21T00:00:00"/>
    <x v="2"/>
    <d v="1900-11-03T12:57:00"/>
    <x v="21"/>
    <x v="13"/>
    <x v="192"/>
    <n v="232613"/>
    <n v="3.8768833333333332"/>
    <x v="1"/>
  </r>
  <r>
    <d v="2026-03-21T00:00:00"/>
    <x v="2"/>
    <d v="1900-11-03T13:57:00"/>
    <x v="22"/>
    <x v="13"/>
    <x v="192"/>
    <n v="232613"/>
    <n v="3.8768833333333332"/>
    <x v="1"/>
  </r>
  <r>
    <d v="2026-03-21T00:00:00"/>
    <x v="2"/>
    <d v="1900-11-03T14:57:00"/>
    <x v="23"/>
    <x v="13"/>
    <x v="192"/>
    <n v="232613"/>
    <n v="3.8768833333333332"/>
    <x v="1"/>
  </r>
  <r>
    <d v="2026-03-21T00:00:00"/>
    <x v="2"/>
    <d v="1900-11-03T15:57:00"/>
    <x v="0"/>
    <x v="13"/>
    <x v="192"/>
    <n v="232613"/>
    <n v="3.8768833333333332"/>
    <x v="1"/>
  </r>
  <r>
    <d v="2026-03-21T00:00:00"/>
    <x v="2"/>
    <d v="1900-11-03T16:57:00"/>
    <x v="1"/>
    <x v="13"/>
    <x v="192"/>
    <n v="232613"/>
    <n v="3.8768833333333332"/>
    <x v="1"/>
  </r>
  <r>
    <d v="2026-03-21T00:00:00"/>
    <x v="2"/>
    <d v="1900-11-03T17:57:00"/>
    <x v="2"/>
    <x v="13"/>
    <x v="192"/>
    <n v="232613"/>
    <n v="3.8768833333333332"/>
    <x v="1"/>
  </r>
  <r>
    <d v="2026-03-21T00:00:00"/>
    <x v="2"/>
    <d v="1900-11-03T18:57:00"/>
    <x v="3"/>
    <x v="13"/>
    <x v="192"/>
    <n v="232613"/>
    <n v="3.8768833333333332"/>
    <x v="1"/>
  </r>
  <r>
    <d v="2026-03-21T00:00:00"/>
    <x v="2"/>
    <d v="1900-11-03T19:57:00"/>
    <x v="4"/>
    <x v="13"/>
    <x v="192"/>
    <n v="232613"/>
    <n v="3.8768833333333332"/>
    <x v="1"/>
  </r>
  <r>
    <d v="2026-03-21T00:00:00"/>
    <x v="2"/>
    <d v="1900-11-03T20:57:00"/>
    <x v="5"/>
    <x v="13"/>
    <x v="192"/>
    <n v="232613"/>
    <n v="3.8768833333333332"/>
    <x v="1"/>
  </r>
  <r>
    <d v="2026-03-21T00:00:00"/>
    <x v="2"/>
    <d v="1900-11-03T21:57:00"/>
    <x v="6"/>
    <x v="13"/>
    <x v="192"/>
    <n v="232613"/>
    <n v="3.8768833333333332"/>
    <x v="1"/>
  </r>
  <r>
    <d v="2026-03-21T00:00:00"/>
    <x v="2"/>
    <d v="1900-11-03T22:57:00"/>
    <x v="7"/>
    <x v="13"/>
    <x v="192"/>
    <n v="232613"/>
    <n v="3.8768833333333332"/>
    <x v="1"/>
  </r>
  <r>
    <d v="2026-03-21T00:00:00"/>
    <x v="2"/>
    <d v="1900-11-03T23:57:00"/>
    <x v="8"/>
    <x v="13"/>
    <x v="192"/>
    <n v="232613"/>
    <n v="3.8768833333333332"/>
    <x v="1"/>
  </r>
  <r>
    <d v="2026-03-21T00:00:00"/>
    <x v="2"/>
    <d v="1900-11-04T00:57:00"/>
    <x v="9"/>
    <x v="13"/>
    <x v="192"/>
    <n v="232613"/>
    <n v="3.8768833333333332"/>
    <x v="1"/>
  </r>
  <r>
    <d v="2026-03-21T00:00:00"/>
    <x v="2"/>
    <d v="1900-11-04T01:57:00"/>
    <x v="10"/>
    <x v="13"/>
    <x v="192"/>
    <n v="232613"/>
    <n v="3.8768833333333332"/>
    <x v="1"/>
  </r>
  <r>
    <d v="2026-03-21T00:00:00"/>
    <x v="2"/>
    <d v="1900-11-04T02:57:00"/>
    <x v="11"/>
    <x v="13"/>
    <x v="192"/>
    <n v="232613"/>
    <n v="3.8768833333333332"/>
    <x v="1"/>
  </r>
  <r>
    <d v="2026-03-21T00:00:00"/>
    <x v="2"/>
    <d v="1900-11-04T03:57:00"/>
    <x v="12"/>
    <x v="13"/>
    <x v="192"/>
    <n v="232613"/>
    <n v="3.8768833333333332"/>
    <x v="1"/>
  </r>
  <r>
    <d v="2026-03-21T00:00:00"/>
    <x v="2"/>
    <d v="1900-11-04T04:57:00"/>
    <x v="13"/>
    <x v="13"/>
    <x v="192"/>
    <n v="232613"/>
    <n v="3.8768833333333332"/>
    <x v="1"/>
  </r>
  <r>
    <d v="2026-03-21T00:00:00"/>
    <x v="2"/>
    <d v="1900-11-04T05:57:00"/>
    <x v="14"/>
    <x v="13"/>
    <x v="192"/>
    <n v="232613"/>
    <n v="3.8768833333333332"/>
    <x v="1"/>
  </r>
  <r>
    <d v="2026-03-21T00:00:00"/>
    <x v="2"/>
    <d v="1900-11-04T06:57:00"/>
    <x v="15"/>
    <x v="13"/>
    <x v="192"/>
    <n v="232613"/>
    <n v="3.8768833333333332"/>
    <x v="1"/>
  </r>
  <r>
    <d v="2026-03-21T00:00:00"/>
    <x v="2"/>
    <d v="1900-11-04T07:57:00"/>
    <x v="16"/>
    <x v="13"/>
    <x v="192"/>
    <n v="232613"/>
    <n v="3.8768833333333332"/>
    <x v="1"/>
  </r>
  <r>
    <d v="2026-03-21T00:00:00"/>
    <x v="2"/>
    <d v="1900-11-04T08:57:00"/>
    <x v="17"/>
    <x v="13"/>
    <x v="192"/>
    <n v="232613"/>
    <n v="3.8768833333333332"/>
    <x v="1"/>
  </r>
  <r>
    <d v="2026-03-21T00:00:00"/>
    <x v="2"/>
    <d v="1900-11-04T09:57:00"/>
    <x v="18"/>
    <x v="13"/>
    <x v="192"/>
    <n v="232613"/>
    <n v="3.8768833333333332"/>
    <x v="1"/>
  </r>
  <r>
    <d v="2026-03-21T00:00:00"/>
    <x v="2"/>
    <d v="1900-11-04T10:57:00"/>
    <x v="19"/>
    <x v="13"/>
    <x v="192"/>
    <n v="232613"/>
    <n v="3.8768833333333332"/>
    <x v="1"/>
  </r>
  <r>
    <d v="2026-03-21T00:00:00"/>
    <x v="2"/>
    <d v="1900-11-04T11:57:00"/>
    <x v="20"/>
    <x v="13"/>
    <x v="192"/>
    <n v="232613"/>
    <n v="3.8768833333333332"/>
    <x v="1"/>
  </r>
  <r>
    <d v="2026-03-21T00:00:00"/>
    <x v="2"/>
    <d v="1900-11-04T12:57:00"/>
    <x v="21"/>
    <x v="13"/>
    <x v="192"/>
    <n v="232613"/>
    <n v="3.8768833333333332"/>
    <x v="1"/>
  </r>
  <r>
    <d v="2026-03-21T00:00:00"/>
    <x v="2"/>
    <d v="1900-11-04T13:57:00"/>
    <x v="22"/>
    <x v="13"/>
    <x v="192"/>
    <n v="232613"/>
    <n v="3.8768833333333332"/>
    <x v="1"/>
  </r>
  <r>
    <d v="2026-03-21T00:00:00"/>
    <x v="2"/>
    <d v="1900-11-04T14:57:00"/>
    <x v="23"/>
    <x v="13"/>
    <x v="192"/>
    <n v="232613"/>
    <n v="3.8768833333333332"/>
    <x v="1"/>
  </r>
  <r>
    <d v="2026-03-21T00:00:00"/>
    <x v="2"/>
    <d v="1900-11-04T15:57:00"/>
    <x v="0"/>
    <x v="13"/>
    <x v="192"/>
    <n v="232613"/>
    <n v="3.8768833333333332"/>
    <x v="1"/>
  </r>
  <r>
    <d v="2026-03-21T00:00:00"/>
    <x v="2"/>
    <d v="1900-11-04T16:57:00"/>
    <x v="1"/>
    <x v="13"/>
    <x v="192"/>
    <n v="232613"/>
    <n v="3.8768833333333332"/>
    <x v="1"/>
  </r>
  <r>
    <d v="2026-03-21T00:00:00"/>
    <x v="2"/>
    <d v="1900-11-04T17:57:00"/>
    <x v="2"/>
    <x v="13"/>
    <x v="192"/>
    <n v="232613"/>
    <n v="3.8768833333333332"/>
    <x v="1"/>
  </r>
  <r>
    <d v="2026-03-21T00:00:00"/>
    <x v="2"/>
    <d v="1900-11-04T18:57:00"/>
    <x v="3"/>
    <x v="13"/>
    <x v="192"/>
    <n v="232613"/>
    <n v="3.8768833333333332"/>
    <x v="1"/>
  </r>
  <r>
    <d v="2026-03-21T00:00:00"/>
    <x v="2"/>
    <d v="1900-11-04T19:57:00"/>
    <x v="4"/>
    <x v="13"/>
    <x v="192"/>
    <n v="232613"/>
    <n v="3.8768833333333332"/>
    <x v="1"/>
  </r>
  <r>
    <d v="2026-03-21T00:00:00"/>
    <x v="2"/>
    <d v="1900-11-04T20:57:00"/>
    <x v="5"/>
    <x v="13"/>
    <x v="192"/>
    <n v="232613"/>
    <n v="3.8768833333333332"/>
    <x v="1"/>
  </r>
  <r>
    <d v="2026-03-21T00:00:00"/>
    <x v="2"/>
    <d v="1900-11-04T21:57:00"/>
    <x v="6"/>
    <x v="13"/>
    <x v="192"/>
    <n v="232613"/>
    <n v="3.8768833333333332"/>
    <x v="1"/>
  </r>
  <r>
    <d v="2026-03-21T00:00:00"/>
    <x v="2"/>
    <d v="1900-11-04T22:57:00"/>
    <x v="7"/>
    <x v="13"/>
    <x v="192"/>
    <n v="232613"/>
    <n v="3.8768833333333332"/>
    <x v="1"/>
  </r>
  <r>
    <d v="2026-03-21T00:00:00"/>
    <x v="2"/>
    <d v="1900-11-04T23:57:00"/>
    <x v="8"/>
    <x v="13"/>
    <x v="192"/>
    <n v="232613"/>
    <n v="3.8768833333333332"/>
    <x v="1"/>
  </r>
  <r>
    <d v="2026-03-21T00:00:00"/>
    <x v="2"/>
    <d v="1900-11-05T00:57:00"/>
    <x v="9"/>
    <x v="13"/>
    <x v="192"/>
    <n v="232613"/>
    <n v="3.8768833333333332"/>
    <x v="1"/>
  </r>
  <r>
    <d v="2026-03-21T00:00:00"/>
    <x v="2"/>
    <d v="1900-11-05T01:57:00"/>
    <x v="10"/>
    <x v="13"/>
    <x v="192"/>
    <n v="232613"/>
    <n v="3.8768833333333332"/>
    <x v="1"/>
  </r>
  <r>
    <d v="2026-03-21T00:00:00"/>
    <x v="2"/>
    <d v="1900-11-05T02:57:00"/>
    <x v="11"/>
    <x v="13"/>
    <x v="192"/>
    <n v="232613"/>
    <n v="3.8768833333333332"/>
    <x v="1"/>
  </r>
  <r>
    <d v="2026-03-21T00:00:00"/>
    <x v="2"/>
    <d v="1900-11-05T03:57:00"/>
    <x v="12"/>
    <x v="13"/>
    <x v="192"/>
    <n v="232613"/>
    <n v="3.8768833333333332"/>
    <x v="1"/>
  </r>
  <r>
    <d v="2026-03-21T00:00:00"/>
    <x v="2"/>
    <d v="1900-11-05T04:57:00"/>
    <x v="13"/>
    <x v="13"/>
    <x v="192"/>
    <n v="232613"/>
    <n v="3.8768833333333332"/>
    <x v="1"/>
  </r>
  <r>
    <d v="2026-03-21T00:00:00"/>
    <x v="2"/>
    <d v="1900-11-05T05:57:00"/>
    <x v="14"/>
    <x v="13"/>
    <x v="192"/>
    <n v="232613"/>
    <n v="3.8768833333333332"/>
    <x v="1"/>
  </r>
  <r>
    <d v="2026-03-21T00:00:00"/>
    <x v="2"/>
    <d v="1900-11-05T06:57:00"/>
    <x v="15"/>
    <x v="13"/>
    <x v="192"/>
    <n v="232613"/>
    <n v="3.8768833333333332"/>
    <x v="1"/>
  </r>
  <r>
    <d v="2026-03-21T00:00:00"/>
    <x v="2"/>
    <d v="1900-11-05T07:57:00"/>
    <x v="16"/>
    <x v="13"/>
    <x v="192"/>
    <n v="232613"/>
    <n v="3.8768833333333332"/>
    <x v="1"/>
  </r>
  <r>
    <d v="2026-03-21T00:00:00"/>
    <x v="2"/>
    <d v="1900-11-05T08:57:00"/>
    <x v="17"/>
    <x v="13"/>
    <x v="192"/>
    <n v="232613"/>
    <n v="3.8768833333333332"/>
    <x v="1"/>
  </r>
  <r>
    <d v="2026-03-21T00:00:00"/>
    <x v="2"/>
    <d v="1900-11-05T09:57:00"/>
    <x v="18"/>
    <x v="13"/>
    <x v="192"/>
    <n v="232613"/>
    <n v="3.8768833333333332"/>
    <x v="1"/>
  </r>
  <r>
    <d v="2026-03-21T00:00:00"/>
    <x v="2"/>
    <d v="1900-11-05T10:57:00"/>
    <x v="19"/>
    <x v="13"/>
    <x v="192"/>
    <n v="232613"/>
    <n v="3.8768833333333332"/>
    <x v="1"/>
  </r>
  <r>
    <d v="2026-03-21T00:00:00"/>
    <x v="2"/>
    <d v="1900-11-05T11:57:00"/>
    <x v="20"/>
    <x v="13"/>
    <x v="192"/>
    <n v="232613"/>
    <n v="3.8768833333333332"/>
    <x v="1"/>
  </r>
  <r>
    <d v="2026-03-21T00:00:00"/>
    <x v="2"/>
    <d v="1900-11-05T12:57:00"/>
    <x v="21"/>
    <x v="13"/>
    <x v="192"/>
    <n v="232613"/>
    <n v="3.8768833333333332"/>
    <x v="1"/>
  </r>
  <r>
    <d v="2026-03-21T00:00:00"/>
    <x v="2"/>
    <d v="1900-11-05T13:57:00"/>
    <x v="22"/>
    <x v="13"/>
    <x v="192"/>
    <n v="232613"/>
    <n v="3.8768833333333332"/>
    <x v="1"/>
  </r>
  <r>
    <d v="2026-03-21T00:00:00"/>
    <x v="2"/>
    <d v="1900-11-05T14:57:00"/>
    <x v="23"/>
    <x v="13"/>
    <x v="192"/>
    <n v="232613"/>
    <n v="3.8768833333333332"/>
    <x v="1"/>
  </r>
  <r>
    <d v="2026-03-21T00:00:00"/>
    <x v="2"/>
    <d v="1900-11-05T15:57:00"/>
    <x v="0"/>
    <x v="13"/>
    <x v="192"/>
    <n v="232613"/>
    <n v="3.8768833333333332"/>
    <x v="1"/>
  </r>
  <r>
    <d v="2026-03-21T00:00:00"/>
    <x v="2"/>
    <d v="1900-11-05T16:57:00"/>
    <x v="1"/>
    <x v="13"/>
    <x v="192"/>
    <n v="232613"/>
    <n v="3.8768833333333332"/>
    <x v="1"/>
  </r>
  <r>
    <d v="2026-03-21T00:00:00"/>
    <x v="2"/>
    <d v="1900-11-05T17:57:00"/>
    <x v="2"/>
    <x v="13"/>
    <x v="192"/>
    <n v="232613"/>
    <n v="3.8768833333333332"/>
    <x v="1"/>
  </r>
  <r>
    <d v="2026-03-21T00:00:00"/>
    <x v="2"/>
    <d v="1900-11-05T18:57:00"/>
    <x v="3"/>
    <x v="13"/>
    <x v="192"/>
    <n v="232613"/>
    <n v="3.8768833333333332"/>
    <x v="1"/>
  </r>
  <r>
    <d v="2026-03-21T00:00:00"/>
    <x v="2"/>
    <d v="1900-11-05T19:57:00"/>
    <x v="4"/>
    <x v="13"/>
    <x v="192"/>
    <n v="232613"/>
    <n v="3.8768833333333332"/>
    <x v="1"/>
  </r>
  <r>
    <d v="2026-03-21T00:00:00"/>
    <x v="2"/>
    <d v="1900-11-05T20:57:00"/>
    <x v="5"/>
    <x v="13"/>
    <x v="192"/>
    <n v="232613"/>
    <n v="3.8768833333333332"/>
    <x v="1"/>
  </r>
  <r>
    <d v="2026-03-21T00:00:00"/>
    <x v="2"/>
    <d v="1900-11-05T21:57:00"/>
    <x v="6"/>
    <x v="13"/>
    <x v="192"/>
    <n v="232613"/>
    <n v="3.8768833333333332"/>
    <x v="1"/>
  </r>
  <r>
    <d v="2026-03-21T00:00:00"/>
    <x v="2"/>
    <d v="1900-11-05T22:57:00"/>
    <x v="7"/>
    <x v="13"/>
    <x v="192"/>
    <n v="232613"/>
    <n v="3.8768833333333332"/>
    <x v="1"/>
  </r>
  <r>
    <d v="2026-03-21T00:00:00"/>
    <x v="2"/>
    <d v="1900-11-05T23:57:00"/>
    <x v="8"/>
    <x v="13"/>
    <x v="192"/>
    <n v="232613"/>
    <n v="3.8768833333333332"/>
    <x v="1"/>
  </r>
  <r>
    <d v="2026-03-21T00:00:00"/>
    <x v="2"/>
    <d v="1900-11-06T00:57:00"/>
    <x v="9"/>
    <x v="13"/>
    <x v="192"/>
    <n v="232613"/>
    <n v="3.8768833333333332"/>
    <x v="1"/>
  </r>
  <r>
    <d v="2026-03-21T00:00:00"/>
    <x v="2"/>
    <d v="1900-11-06T01:57:00"/>
    <x v="10"/>
    <x v="13"/>
    <x v="192"/>
    <n v="232613"/>
    <n v="3.8768833333333332"/>
    <x v="1"/>
  </r>
  <r>
    <d v="2026-03-21T00:00:00"/>
    <x v="2"/>
    <d v="1900-11-06T02:57:00"/>
    <x v="11"/>
    <x v="13"/>
    <x v="192"/>
    <n v="232613"/>
    <n v="3.8768833333333332"/>
    <x v="1"/>
  </r>
  <r>
    <d v="2026-03-21T00:00:00"/>
    <x v="2"/>
    <d v="1900-11-06T03:57:00"/>
    <x v="12"/>
    <x v="13"/>
    <x v="192"/>
    <n v="232613"/>
    <n v="3.8768833333333332"/>
    <x v="1"/>
  </r>
  <r>
    <d v="2026-03-21T00:00:00"/>
    <x v="2"/>
    <d v="1900-11-06T04:57:00"/>
    <x v="13"/>
    <x v="13"/>
    <x v="192"/>
    <n v="232613"/>
    <n v="3.8768833333333332"/>
    <x v="1"/>
  </r>
  <r>
    <d v="2026-03-21T00:00:00"/>
    <x v="2"/>
    <d v="1900-11-06T05:57:00"/>
    <x v="14"/>
    <x v="13"/>
    <x v="192"/>
    <n v="232613"/>
    <n v="3.8768833333333332"/>
    <x v="1"/>
  </r>
  <r>
    <d v="2026-03-21T00:00:00"/>
    <x v="2"/>
    <d v="1900-11-06T06:57:00"/>
    <x v="15"/>
    <x v="13"/>
    <x v="192"/>
    <n v="232613"/>
    <n v="3.8768833333333332"/>
    <x v="1"/>
  </r>
  <r>
    <d v="2026-03-21T00:00:00"/>
    <x v="2"/>
    <d v="1900-11-06T07:57:00"/>
    <x v="16"/>
    <x v="13"/>
    <x v="192"/>
    <n v="232613"/>
    <n v="3.8768833333333332"/>
    <x v="1"/>
  </r>
  <r>
    <d v="2026-03-21T00:00:00"/>
    <x v="2"/>
    <d v="1900-11-06T08:57:00"/>
    <x v="17"/>
    <x v="13"/>
    <x v="192"/>
    <n v="232613"/>
    <n v="3.8768833333333332"/>
    <x v="1"/>
  </r>
  <r>
    <d v="2026-03-21T00:00:00"/>
    <x v="2"/>
    <d v="1900-11-06T09:57:00"/>
    <x v="18"/>
    <x v="13"/>
    <x v="192"/>
    <n v="232613"/>
    <n v="3.8768833333333332"/>
    <x v="1"/>
  </r>
  <r>
    <d v="2026-03-21T00:00:00"/>
    <x v="2"/>
    <d v="1900-11-06T10:57:00"/>
    <x v="19"/>
    <x v="13"/>
    <x v="192"/>
    <n v="232613"/>
    <n v="3.8768833333333332"/>
    <x v="1"/>
  </r>
  <r>
    <d v="2026-03-22T00:00:00"/>
    <x v="3"/>
    <d v="1900-11-06T11:57:00"/>
    <x v="20"/>
    <x v="13"/>
    <x v="192"/>
    <n v="232613"/>
    <n v="3.8768833333333332"/>
    <x v="1"/>
  </r>
  <r>
    <d v="2026-03-22T00:00:00"/>
    <x v="3"/>
    <d v="1900-11-06T12:57:00"/>
    <x v="21"/>
    <x v="13"/>
    <x v="192"/>
    <n v="232613"/>
    <n v="3.8768833333333332"/>
    <x v="1"/>
  </r>
  <r>
    <d v="2026-03-22T00:00:00"/>
    <x v="3"/>
    <d v="1900-11-06T13:57:00"/>
    <x v="22"/>
    <x v="13"/>
    <x v="192"/>
    <n v="232613"/>
    <n v="3.8768833333333332"/>
    <x v="1"/>
  </r>
  <r>
    <d v="2026-03-22T00:00:00"/>
    <x v="3"/>
    <d v="1900-11-06T14:57:00"/>
    <x v="23"/>
    <x v="13"/>
    <x v="192"/>
    <n v="232613"/>
    <n v="3.8768833333333332"/>
    <x v="1"/>
  </r>
  <r>
    <d v="2026-03-22T00:00:00"/>
    <x v="3"/>
    <d v="1900-11-06T15:57:00"/>
    <x v="0"/>
    <x v="13"/>
    <x v="192"/>
    <n v="232613"/>
    <n v="3.8768833333333332"/>
    <x v="1"/>
  </r>
  <r>
    <d v="2026-03-22T00:00:00"/>
    <x v="3"/>
    <d v="1900-11-06T16:57:00"/>
    <x v="1"/>
    <x v="13"/>
    <x v="192"/>
    <n v="232613"/>
    <n v="3.8768833333333332"/>
    <x v="1"/>
  </r>
  <r>
    <d v="2026-03-22T00:00:00"/>
    <x v="3"/>
    <d v="1900-11-06T17:57:00"/>
    <x v="2"/>
    <x v="13"/>
    <x v="192"/>
    <n v="232613"/>
    <n v="3.8768833333333332"/>
    <x v="1"/>
  </r>
  <r>
    <d v="2026-03-22T00:00:00"/>
    <x v="3"/>
    <d v="1900-11-06T18:57:00"/>
    <x v="3"/>
    <x v="13"/>
    <x v="192"/>
    <n v="232613"/>
    <n v="3.8768833333333332"/>
    <x v="1"/>
  </r>
  <r>
    <d v="2026-03-22T00:00:00"/>
    <x v="3"/>
    <d v="1900-11-06T19:57:00"/>
    <x v="4"/>
    <x v="13"/>
    <x v="192"/>
    <n v="232613"/>
    <n v="3.8768833333333332"/>
    <x v="1"/>
  </r>
  <r>
    <d v="2026-03-22T00:00:00"/>
    <x v="3"/>
    <d v="1900-11-06T20:57:00"/>
    <x v="5"/>
    <x v="13"/>
    <x v="192"/>
    <n v="232613"/>
    <n v="3.8768833333333332"/>
    <x v="1"/>
  </r>
  <r>
    <d v="2026-03-22T00:00:00"/>
    <x v="3"/>
    <d v="1900-11-06T21:57:00"/>
    <x v="6"/>
    <x v="13"/>
    <x v="192"/>
    <n v="232613"/>
    <n v="3.8768833333333332"/>
    <x v="1"/>
  </r>
  <r>
    <d v="2026-03-22T00:00:00"/>
    <x v="3"/>
    <d v="1900-11-06T22:57:00"/>
    <x v="7"/>
    <x v="13"/>
    <x v="192"/>
    <n v="232613"/>
    <n v="3.8768833333333332"/>
    <x v="1"/>
  </r>
  <r>
    <d v="2026-03-22T00:00:00"/>
    <x v="3"/>
    <d v="1900-11-06T23:57:00"/>
    <x v="8"/>
    <x v="13"/>
    <x v="192"/>
    <n v="232613"/>
    <n v="3.8768833333333332"/>
    <x v="1"/>
  </r>
  <r>
    <d v="2026-03-22T00:00:00"/>
    <x v="3"/>
    <d v="1900-11-07T00:57:00"/>
    <x v="9"/>
    <x v="13"/>
    <x v="192"/>
    <n v="232613"/>
    <n v="3.8768833333333332"/>
    <x v="1"/>
  </r>
  <r>
    <d v="2026-03-22T00:00:00"/>
    <x v="3"/>
    <d v="1900-11-07T01:57:00"/>
    <x v="10"/>
    <x v="13"/>
    <x v="192"/>
    <n v="232613"/>
    <n v="3.8768833333333332"/>
    <x v="1"/>
  </r>
  <r>
    <d v="2026-03-22T00:00:00"/>
    <x v="3"/>
    <d v="1900-11-07T02:57:00"/>
    <x v="11"/>
    <x v="13"/>
    <x v="192"/>
    <n v="232613"/>
    <n v="3.8768833333333332"/>
    <x v="1"/>
  </r>
  <r>
    <d v="2026-03-22T00:00:00"/>
    <x v="3"/>
    <d v="1900-11-07T03:57:00"/>
    <x v="12"/>
    <x v="13"/>
    <x v="192"/>
    <n v="232613"/>
    <n v="3.8768833333333332"/>
    <x v="1"/>
  </r>
  <r>
    <d v="2026-03-22T00:00:00"/>
    <x v="3"/>
    <d v="1900-11-07T04:57:00"/>
    <x v="13"/>
    <x v="13"/>
    <x v="192"/>
    <n v="232613"/>
    <n v="3.8768833333333332"/>
    <x v="1"/>
  </r>
  <r>
    <d v="2026-03-22T00:00:00"/>
    <x v="3"/>
    <d v="1900-11-07T05:57:00"/>
    <x v="14"/>
    <x v="13"/>
    <x v="192"/>
    <n v="232613"/>
    <n v="3.8768833333333332"/>
    <x v="1"/>
  </r>
  <r>
    <d v="2026-03-22T00:00:00"/>
    <x v="3"/>
    <d v="1900-11-07T06:57:00"/>
    <x v="15"/>
    <x v="13"/>
    <x v="192"/>
    <n v="232613"/>
    <n v="3.8768833333333332"/>
    <x v="1"/>
  </r>
  <r>
    <d v="2026-03-22T00:00:00"/>
    <x v="3"/>
    <d v="1900-11-07T07:57:00"/>
    <x v="16"/>
    <x v="13"/>
    <x v="192"/>
    <n v="232613"/>
    <n v="3.8768833333333332"/>
    <x v="1"/>
  </r>
  <r>
    <d v="2026-03-22T00:00:00"/>
    <x v="3"/>
    <d v="1900-11-07T08:57:00"/>
    <x v="17"/>
    <x v="13"/>
    <x v="192"/>
    <n v="232613"/>
    <n v="3.8768833333333332"/>
    <x v="1"/>
  </r>
  <r>
    <d v="2026-03-22T00:00:00"/>
    <x v="3"/>
    <d v="1900-11-07T09:57:00"/>
    <x v="18"/>
    <x v="13"/>
    <x v="192"/>
    <n v="232613"/>
    <n v="3.8768833333333332"/>
    <x v="1"/>
  </r>
  <r>
    <d v="2026-03-22T00:00:00"/>
    <x v="3"/>
    <d v="1900-11-07T10:57:00"/>
    <x v="19"/>
    <x v="13"/>
    <x v="192"/>
    <n v="232613"/>
    <n v="3.8768833333333332"/>
    <x v="1"/>
  </r>
  <r>
    <d v="2026-03-22T00:00:00"/>
    <x v="3"/>
    <d v="1900-11-07T11:57:00"/>
    <x v="20"/>
    <x v="13"/>
    <x v="192"/>
    <n v="232613"/>
    <n v="3.8768833333333332"/>
    <x v="1"/>
  </r>
  <r>
    <d v="2026-03-22T00:00:00"/>
    <x v="3"/>
    <d v="1900-11-07T12:57:00"/>
    <x v="21"/>
    <x v="13"/>
    <x v="192"/>
    <n v="232613"/>
    <n v="3.8768833333333332"/>
    <x v="1"/>
  </r>
  <r>
    <d v="2026-03-22T00:00:00"/>
    <x v="3"/>
    <d v="1900-11-07T13:57:00"/>
    <x v="22"/>
    <x v="13"/>
    <x v="192"/>
    <n v="232613"/>
    <n v="3.8768833333333332"/>
    <x v="1"/>
  </r>
  <r>
    <d v="2026-03-22T00:00:00"/>
    <x v="3"/>
    <d v="1900-11-07T14:57:00"/>
    <x v="23"/>
    <x v="13"/>
    <x v="192"/>
    <n v="232613"/>
    <n v="3.8768833333333332"/>
    <x v="1"/>
  </r>
  <r>
    <d v="2026-03-22T00:00:00"/>
    <x v="3"/>
    <d v="1900-11-07T15:57:00"/>
    <x v="0"/>
    <x v="13"/>
    <x v="192"/>
    <n v="232613"/>
    <n v="3.8768833333333332"/>
    <x v="1"/>
  </r>
  <r>
    <d v="2026-03-22T00:00:00"/>
    <x v="3"/>
    <d v="1900-11-07T16:57:00"/>
    <x v="1"/>
    <x v="13"/>
    <x v="192"/>
    <n v="232613"/>
    <n v="3.8768833333333332"/>
    <x v="1"/>
  </r>
  <r>
    <d v="2026-03-22T00:00:00"/>
    <x v="3"/>
    <d v="1900-11-07T17:57:00"/>
    <x v="2"/>
    <x v="13"/>
    <x v="192"/>
    <n v="232613"/>
    <n v="3.8768833333333332"/>
    <x v="1"/>
  </r>
  <r>
    <d v="2026-03-22T00:00:00"/>
    <x v="3"/>
    <d v="1900-11-07T18:57:00"/>
    <x v="3"/>
    <x v="13"/>
    <x v="192"/>
    <n v="232613"/>
    <n v="3.8768833333333332"/>
    <x v="1"/>
  </r>
  <r>
    <d v="2026-03-22T00:00:00"/>
    <x v="3"/>
    <d v="1900-11-07T19:57:00"/>
    <x v="4"/>
    <x v="13"/>
    <x v="192"/>
    <n v="232613"/>
    <n v="3.8768833333333332"/>
    <x v="1"/>
  </r>
  <r>
    <d v="2026-03-22T00:00:00"/>
    <x v="3"/>
    <d v="1900-11-07T20:57:00"/>
    <x v="5"/>
    <x v="13"/>
    <x v="192"/>
    <n v="232613"/>
    <n v="3.8768833333333332"/>
    <x v="1"/>
  </r>
  <r>
    <d v="2026-03-22T00:00:00"/>
    <x v="3"/>
    <d v="1900-11-07T21:57:00"/>
    <x v="6"/>
    <x v="13"/>
    <x v="192"/>
    <n v="232613"/>
    <n v="3.8768833333333332"/>
    <x v="1"/>
  </r>
  <r>
    <d v="2026-03-22T00:00:00"/>
    <x v="3"/>
    <d v="1900-11-07T22:57:00"/>
    <x v="7"/>
    <x v="13"/>
    <x v="192"/>
    <n v="232613"/>
    <n v="3.8768833333333332"/>
    <x v="1"/>
  </r>
  <r>
    <d v="2026-03-22T00:00:00"/>
    <x v="3"/>
    <d v="1900-11-07T23:57:00"/>
    <x v="8"/>
    <x v="13"/>
    <x v="192"/>
    <n v="155342"/>
    <n v="2.5890333333333335"/>
    <x v="1"/>
  </r>
  <r>
    <d v="2026-03-22T00:00:00"/>
    <x v="3"/>
    <d v="1900-11-08T00:57:00"/>
    <x v="9"/>
    <x v="10"/>
    <x v="1581"/>
    <n v="261543"/>
    <n v="4.3590499999999999"/>
    <x v="1"/>
  </r>
  <r>
    <d v="2026-03-22T00:00:00"/>
    <x v="3"/>
    <d v="1900-11-08T01:57:00"/>
    <x v="10"/>
    <x v="10"/>
    <x v="1581"/>
    <n v="43024"/>
    <n v="0.71706666666666663"/>
    <x v="1"/>
  </r>
  <r>
    <d v="2026-03-22T00:00:00"/>
    <x v="3"/>
    <d v="1900-11-08T02:57:00"/>
    <x v="11"/>
    <x v="10"/>
    <x v="1581"/>
    <n v="218578"/>
    <n v="3.6429666666666667"/>
    <x v="1"/>
  </r>
  <r>
    <d v="2026-03-22T00:00:00"/>
    <x v="3"/>
    <d v="1900-11-08T03:57:00"/>
    <x v="12"/>
    <x v="10"/>
    <x v="317"/>
    <n v="207481"/>
    <n v="3.4580166666666665"/>
    <x v="1"/>
  </r>
  <r>
    <d v="2026-03-22T00:00:00"/>
    <x v="3"/>
    <d v="1900-11-08T04:57:00"/>
    <x v="13"/>
    <x v="347"/>
    <x v="1739"/>
    <n v="183551"/>
    <n v="3.0591833333333334"/>
    <x v="1"/>
  </r>
  <r>
    <d v="2026-03-22T00:00:00"/>
    <x v="3"/>
    <d v="1900-11-08T05:57:00"/>
    <x v="14"/>
    <x v="560"/>
    <x v="1740"/>
    <n v="101730"/>
    <n v="1.6955"/>
    <x v="1"/>
  </r>
  <r>
    <d v="2026-03-22T00:00:00"/>
    <x v="3"/>
    <d v="1900-11-08T06:57:00"/>
    <x v="15"/>
    <x v="412"/>
    <x v="1741"/>
    <n v="13525"/>
    <n v="0.22541666666666665"/>
    <x v="0"/>
  </r>
  <r>
    <d v="2026-03-22T00:00:00"/>
    <x v="3"/>
    <d v="1900-11-08T07:57:00"/>
    <x v="16"/>
    <x v="107"/>
    <x v="230"/>
    <n v="342980"/>
    <n v="5.716333333333333"/>
    <x v="1"/>
  </r>
  <r>
    <d v="2026-03-22T00:00:00"/>
    <x v="3"/>
    <d v="1900-11-08T08:57:00"/>
    <x v="17"/>
    <x v="543"/>
    <x v="1706"/>
    <n v="216905"/>
    <n v="3.6150833333333332"/>
    <x v="1"/>
  </r>
  <r>
    <d v="2026-03-22T00:00:00"/>
    <x v="3"/>
    <d v="1900-11-08T09:57:00"/>
    <x v="18"/>
    <x v="542"/>
    <x v="1705"/>
    <n v="189443"/>
    <n v="3.1573833333333332"/>
    <x v="1"/>
  </r>
  <r>
    <d v="2026-03-22T00:00:00"/>
    <x v="3"/>
    <d v="1900-11-08T10:57:00"/>
    <x v="19"/>
    <x v="102"/>
    <x v="218"/>
    <n v="154554"/>
    <n v="2.5758999999999999"/>
    <x v="1"/>
  </r>
  <r>
    <d v="2026-03-22T00:00:00"/>
    <x v="3"/>
    <d v="1900-11-08T11:57:00"/>
    <x v="20"/>
    <x v="17"/>
    <x v="31"/>
    <n v="172381"/>
    <n v="2.8730166666666666"/>
    <x v="1"/>
  </r>
  <r>
    <d v="2026-03-22T00:00:00"/>
    <x v="3"/>
    <d v="1900-11-08T12:57:00"/>
    <x v="21"/>
    <x v="291"/>
    <x v="941"/>
    <n v="158030"/>
    <n v="2.6338333333333335"/>
    <x v="1"/>
  </r>
  <r>
    <d v="2026-03-22T00:00:00"/>
    <x v="3"/>
    <d v="1900-11-08T13:57:00"/>
    <x v="22"/>
    <x v="561"/>
    <x v="1742"/>
    <n v="159600"/>
    <n v="2.66"/>
    <x v="1"/>
  </r>
  <r>
    <d v="2026-03-22T00:00:00"/>
    <x v="3"/>
    <d v="1900-11-08T14:57:00"/>
    <x v="23"/>
    <x v="15"/>
    <x v="840"/>
    <n v="296160"/>
    <n v="4.9359999999999999"/>
    <x v="1"/>
  </r>
  <r>
    <d v="2026-03-22T00:00:00"/>
    <x v="3"/>
    <d v="1900-11-08T15:57:00"/>
    <x v="0"/>
    <x v="434"/>
    <x v="1301"/>
    <n v="249818"/>
    <n v="4.1636333333333333"/>
    <x v="1"/>
  </r>
  <r>
    <d v="2026-03-22T00:00:00"/>
    <x v="3"/>
    <d v="1900-11-08T16:57:00"/>
    <x v="1"/>
    <x v="562"/>
    <x v="1743"/>
    <n v="296222"/>
    <n v="4.9370333333333329"/>
    <x v="1"/>
  </r>
  <r>
    <d v="2026-03-22T00:00:00"/>
    <x v="3"/>
    <d v="1900-11-08T17:57:00"/>
    <x v="2"/>
    <x v="2"/>
    <x v="396"/>
    <n v="7543"/>
    <n v="0.12571666666666667"/>
    <x v="0"/>
  </r>
  <r>
    <d v="2026-03-22T00:00:00"/>
    <x v="3"/>
    <d v="1900-11-08T18:57:00"/>
    <x v="3"/>
    <x v="455"/>
    <x v="1369"/>
    <n v="196253"/>
    <n v="3.2708833333333334"/>
    <x v="1"/>
  </r>
  <r>
    <d v="2026-03-22T00:00:00"/>
    <x v="3"/>
    <d v="1900-11-08T19:57:00"/>
    <x v="4"/>
    <x v="168"/>
    <x v="401"/>
    <n v="318218"/>
    <n v="5.303633333333333"/>
    <x v="1"/>
  </r>
  <r>
    <d v="2026-03-22T00:00:00"/>
    <x v="3"/>
    <d v="1900-11-08T20:57:00"/>
    <x v="5"/>
    <x v="87"/>
    <x v="1744"/>
    <n v="193672"/>
    <n v="3.2278666666666669"/>
    <x v="1"/>
  </r>
  <r>
    <d v="2026-03-22T00:00:00"/>
    <x v="3"/>
    <d v="1900-11-08T21:57:00"/>
    <x v="6"/>
    <x v="433"/>
    <x v="1745"/>
    <n v="274443"/>
    <n v="4.5740499999999997"/>
    <x v="1"/>
  </r>
  <r>
    <d v="2026-03-22T00:00:00"/>
    <x v="3"/>
    <d v="1900-11-08T22:57:00"/>
    <x v="7"/>
    <x v="5"/>
    <x v="270"/>
    <n v="272973"/>
    <n v="4.54955"/>
    <x v="1"/>
  </r>
  <r>
    <d v="2026-03-22T00:00:00"/>
    <x v="3"/>
    <d v="1900-11-08T23:57:00"/>
    <x v="8"/>
    <x v="2"/>
    <x v="806"/>
    <n v="221010"/>
    <n v="3.6835"/>
    <x v="1"/>
  </r>
  <r>
    <d v="2026-03-22T00:00:00"/>
    <x v="3"/>
    <d v="1900-11-09T00:57:00"/>
    <x v="9"/>
    <x v="339"/>
    <x v="1696"/>
    <n v="240066"/>
    <n v="4.0011000000000001"/>
    <x v="1"/>
  </r>
  <r>
    <d v="2026-03-22T00:00:00"/>
    <x v="3"/>
    <d v="1900-11-09T01:57:00"/>
    <x v="10"/>
    <x v="63"/>
    <x v="125"/>
    <n v="287134"/>
    <n v="4.785566666666667"/>
    <x v="1"/>
  </r>
  <r>
    <d v="2026-03-22T00:00:00"/>
    <x v="3"/>
    <d v="1900-11-09T02:57:00"/>
    <x v="11"/>
    <x v="85"/>
    <x v="408"/>
    <n v="243206"/>
    <n v="4.0534333333333334"/>
    <x v="1"/>
  </r>
  <r>
    <d v="2026-03-22T00:00:00"/>
    <x v="3"/>
    <d v="1900-11-09T03:57:00"/>
    <x v="12"/>
    <x v="156"/>
    <x v="473"/>
    <n v="321998"/>
    <n v="5.3666333333333336"/>
    <x v="1"/>
  </r>
  <r>
    <d v="2026-03-22T00:00:00"/>
    <x v="3"/>
    <d v="1900-11-09T04:57:00"/>
    <x v="13"/>
    <x v="5"/>
    <x v="610"/>
    <n v="286444"/>
    <n v="4.7740666666666662"/>
    <x v="1"/>
  </r>
  <r>
    <d v="2026-03-22T00:00:00"/>
    <x v="3"/>
    <d v="1900-11-09T05:57:00"/>
    <x v="14"/>
    <x v="2"/>
    <x v="415"/>
    <n v="325257"/>
    <n v="5.4209500000000004"/>
    <x v="1"/>
  </r>
  <r>
    <d v="2026-03-22T00:00:00"/>
    <x v="3"/>
    <d v="1900-11-09T06:57:00"/>
    <x v="15"/>
    <x v="13"/>
    <x v="99"/>
    <n v="175543"/>
    <n v="2.9257166666666667"/>
    <x v="1"/>
  </r>
  <r>
    <d v="2026-03-22T00:00:00"/>
    <x v="3"/>
    <d v="1900-11-09T07:57:00"/>
    <x v="16"/>
    <x v="561"/>
    <x v="1742"/>
    <n v="43636"/>
    <n v="0.72726666666666662"/>
    <x v="1"/>
  </r>
  <r>
    <d v="2026-03-22T00:00:00"/>
    <x v="3"/>
    <d v="1900-11-09T08:57:00"/>
    <x v="17"/>
    <x v="561"/>
    <x v="1742"/>
    <n v="167144"/>
    <n v="2.7857333333333334"/>
    <x v="1"/>
  </r>
  <r>
    <d v="2026-03-22T00:00:00"/>
    <x v="3"/>
    <d v="1900-11-09T09:57:00"/>
    <x v="18"/>
    <x v="240"/>
    <x v="748"/>
    <n v="221271"/>
    <n v="3.6878500000000001"/>
    <x v="1"/>
  </r>
  <r>
    <d v="2026-03-22T00:00:00"/>
    <x v="3"/>
    <d v="1900-11-09T10:57:00"/>
    <x v="19"/>
    <x v="203"/>
    <x v="57"/>
    <n v="329375"/>
    <n v="5.489583333333333"/>
    <x v="1"/>
  </r>
  <r>
    <d v="2026-03-22T00:00:00"/>
    <x v="3"/>
    <d v="1900-11-09T11:57:00"/>
    <x v="20"/>
    <x v="7"/>
    <x v="411"/>
    <n v="283070"/>
    <n v="4.7178333333333331"/>
    <x v="1"/>
  </r>
  <r>
    <d v="2026-03-22T00:00:00"/>
    <x v="3"/>
    <d v="1900-11-09T12:57:00"/>
    <x v="21"/>
    <x v="563"/>
    <x v="1746"/>
    <n v="174286"/>
    <n v="2.9047666666666667"/>
    <x v="1"/>
  </r>
  <r>
    <d v="2026-03-22T00:00:00"/>
    <x v="3"/>
    <d v="1900-11-09T13:57:00"/>
    <x v="22"/>
    <x v="170"/>
    <x v="412"/>
    <n v="207000"/>
    <n v="3.45"/>
    <x v="1"/>
  </r>
  <r>
    <d v="2026-03-22T00:00:00"/>
    <x v="3"/>
    <d v="1900-11-09T14:57:00"/>
    <x v="23"/>
    <x v="119"/>
    <x v="447"/>
    <n v="221987"/>
    <n v="3.6997833333333334"/>
    <x v="1"/>
  </r>
  <r>
    <d v="2026-03-22T00:00:00"/>
    <x v="3"/>
    <d v="1900-11-09T15:57:00"/>
    <x v="0"/>
    <x v="2"/>
    <x v="123"/>
    <n v="252964"/>
    <n v="4.2160666666666664"/>
    <x v="1"/>
  </r>
  <r>
    <d v="2026-03-22T00:00:00"/>
    <x v="3"/>
    <d v="1900-11-09T16:57:00"/>
    <x v="1"/>
    <x v="564"/>
    <x v="1747"/>
    <n v="296377"/>
    <n v="4.9396166666666668"/>
    <x v="1"/>
  </r>
  <r>
    <d v="2026-03-22T00:00:00"/>
    <x v="3"/>
    <d v="1900-11-09T17:57:00"/>
    <x v="2"/>
    <x v="565"/>
    <x v="1748"/>
    <n v="206735"/>
    <n v="3.4455833333333334"/>
    <x v="1"/>
  </r>
  <r>
    <d v="2026-03-22T00:00:00"/>
    <x v="3"/>
    <d v="1900-11-09T18:57:00"/>
    <x v="3"/>
    <x v="566"/>
    <x v="1749"/>
    <n v="198832"/>
    <n v="3.3138666666666667"/>
    <x v="1"/>
  </r>
  <r>
    <d v="2026-03-22T00:00:00"/>
    <x v="3"/>
    <d v="1900-11-09T19:57:00"/>
    <x v="4"/>
    <x v="160"/>
    <x v="1697"/>
    <n v="227576"/>
    <n v="3.7929333333333335"/>
    <x v="1"/>
  </r>
  <r>
    <d v="2026-03-22T00:00:00"/>
    <x v="3"/>
    <d v="1900-11-09T20:57:00"/>
    <x v="5"/>
    <x v="239"/>
    <x v="1375"/>
    <n v="82170"/>
    <n v="1.3694999999999999"/>
    <x v="1"/>
  </r>
  <r>
    <d v="2026-03-22T00:00:00"/>
    <x v="3"/>
    <d v="1900-11-09T21:57:00"/>
    <x v="6"/>
    <x v="239"/>
    <x v="1375"/>
    <n v="25094"/>
    <n v="0.41823333333333335"/>
    <x v="0"/>
  </r>
  <r>
    <d v="2026-03-22T00:00:00"/>
    <x v="3"/>
    <d v="1900-11-09T22:57:00"/>
    <x v="7"/>
    <x v="567"/>
    <x v="1750"/>
    <n v="1717"/>
    <n v="2.8616666666666665E-2"/>
    <x v="0"/>
  </r>
  <r>
    <d v="2026-03-22T00:00:00"/>
    <x v="3"/>
    <d v="1900-11-09T23:57:00"/>
    <x v="8"/>
    <x v="339"/>
    <x v="1751"/>
    <n v="240536"/>
    <n v="4.0089333333333332"/>
    <x v="1"/>
  </r>
  <r>
    <d v="2026-03-22T00:00:00"/>
    <x v="3"/>
    <d v="1900-11-10T00:57:00"/>
    <x v="9"/>
    <x v="548"/>
    <x v="1712"/>
    <n v="159188"/>
    <n v="2.6531333333333333"/>
    <x v="1"/>
  </r>
  <r>
    <d v="2026-03-22T00:00:00"/>
    <x v="3"/>
    <d v="1900-11-10T01:57:00"/>
    <x v="10"/>
    <x v="562"/>
    <x v="1490"/>
    <n v="241055"/>
    <n v="4.0175833333333335"/>
    <x v="1"/>
  </r>
  <r>
    <d v="2026-03-22T00:00:00"/>
    <x v="3"/>
    <d v="1900-11-10T02:57:00"/>
    <x v="11"/>
    <x v="568"/>
    <x v="1752"/>
    <n v="168821"/>
    <n v="2.8136833333333335"/>
    <x v="1"/>
  </r>
  <r>
    <d v="2026-03-22T00:00:00"/>
    <x v="3"/>
    <d v="1900-11-10T03:57:00"/>
    <x v="12"/>
    <x v="122"/>
    <x v="268"/>
    <n v="225542"/>
    <n v="3.7590333333333334"/>
    <x v="1"/>
  </r>
  <r>
    <d v="2026-03-22T00:00:00"/>
    <x v="3"/>
    <d v="1900-11-10T04:57:00"/>
    <x v="13"/>
    <x v="193"/>
    <x v="1753"/>
    <n v="197742"/>
    <n v="3.2957000000000001"/>
    <x v="1"/>
  </r>
  <r>
    <d v="2026-03-22T00:00:00"/>
    <x v="3"/>
    <d v="1900-11-10T05:57:00"/>
    <x v="14"/>
    <x v="334"/>
    <x v="1754"/>
    <n v="166443"/>
    <n v="2.7740499999999999"/>
    <x v="1"/>
  </r>
  <r>
    <d v="2026-03-22T00:00:00"/>
    <x v="3"/>
    <d v="1900-11-10T06:57:00"/>
    <x v="15"/>
    <x v="203"/>
    <x v="1755"/>
    <n v="362400"/>
    <n v="6.04"/>
    <x v="1"/>
  </r>
  <r>
    <d v="2026-03-22T00:00:00"/>
    <x v="3"/>
    <d v="1900-11-10T07:57:00"/>
    <x v="16"/>
    <x v="64"/>
    <x v="1756"/>
    <n v="158929"/>
    <n v="2.6488166666666668"/>
    <x v="1"/>
  </r>
  <r>
    <d v="2026-03-22T00:00:00"/>
    <x v="3"/>
    <d v="1900-11-10T08:57:00"/>
    <x v="17"/>
    <x v="532"/>
    <x v="1757"/>
    <n v="11758"/>
    <n v="0.19596666666666668"/>
    <x v="0"/>
  </r>
  <r>
    <d v="2026-03-22T00:00:00"/>
    <x v="3"/>
    <d v="1900-11-10T09:57:00"/>
    <x v="18"/>
    <x v="135"/>
    <x v="1298"/>
    <n v="374205"/>
    <n v="6.2367499999999998"/>
    <x v="1"/>
  </r>
  <r>
    <d v="2026-03-22T00:00:00"/>
    <x v="3"/>
    <d v="1900-11-10T10:57:00"/>
    <x v="19"/>
    <x v="110"/>
    <x v="911"/>
    <n v="294500"/>
    <n v="4.9083333333333332"/>
    <x v="1"/>
  </r>
  <r>
    <d v="2026-03-22T00:00:00"/>
    <x v="3"/>
    <d v="1900-11-10T11:57:00"/>
    <x v="20"/>
    <x v="2"/>
    <x v="368"/>
    <n v="227507"/>
    <n v="3.7917833333333335"/>
    <x v="1"/>
  </r>
  <r>
    <d v="2026-03-22T00:00:00"/>
    <x v="3"/>
    <d v="1900-11-10T12:57:00"/>
    <x v="21"/>
    <x v="15"/>
    <x v="242"/>
    <n v="266279"/>
    <n v="4.4379833333333334"/>
    <x v="1"/>
  </r>
  <r>
    <d v="2026-03-22T00:00:00"/>
    <x v="3"/>
    <d v="1900-11-10T13:57:00"/>
    <x v="22"/>
    <x v="562"/>
    <x v="1758"/>
    <n v="88225"/>
    <n v="1.4704166666666667"/>
    <x v="1"/>
  </r>
  <r>
    <d v="2026-03-22T00:00:00"/>
    <x v="3"/>
    <d v="1900-11-10T14:57:00"/>
    <x v="23"/>
    <x v="562"/>
    <x v="1758"/>
    <n v="163043"/>
    <n v="2.7173833333333333"/>
    <x v="1"/>
  </r>
  <r>
    <d v="2026-03-22T00:00:00"/>
    <x v="3"/>
    <d v="1900-11-10T15:57:00"/>
    <x v="0"/>
    <x v="168"/>
    <x v="1487"/>
    <n v="284857"/>
    <n v="4.7476166666666666"/>
    <x v="1"/>
  </r>
  <r>
    <d v="2026-03-22T00:00:00"/>
    <x v="3"/>
    <d v="1900-11-10T16:57:00"/>
    <x v="1"/>
    <x v="13"/>
    <x v="1759"/>
    <n v="284000"/>
    <n v="4.7333333333333334"/>
    <x v="1"/>
  </r>
  <r>
    <d v="2026-03-22T00:00:00"/>
    <x v="3"/>
    <d v="1900-11-10T17:57:00"/>
    <x v="2"/>
    <x v="107"/>
    <x v="210"/>
    <n v="16808"/>
    <n v="0.28013333333333335"/>
    <x v="0"/>
  </r>
  <r>
    <d v="2026-03-22T00:00:00"/>
    <x v="3"/>
    <d v="1900-11-10T18:57:00"/>
    <x v="3"/>
    <x v="107"/>
    <x v="210"/>
    <n v="315740"/>
    <n v="5.2623333333333333"/>
    <x v="1"/>
  </r>
  <r>
    <d v="2026-03-22T00:00:00"/>
    <x v="3"/>
    <d v="1900-11-10T19:57:00"/>
    <x v="4"/>
    <x v="193"/>
    <x v="1760"/>
    <n v="179640"/>
    <n v="2.9940000000000002"/>
    <x v="1"/>
  </r>
  <r>
    <d v="2026-03-22T00:00:00"/>
    <x v="3"/>
    <d v="1900-11-10T20:57:00"/>
    <x v="5"/>
    <x v="15"/>
    <x v="1168"/>
    <n v="85336"/>
    <n v="1.4222666666666666"/>
    <x v="1"/>
  </r>
  <r>
    <d v="2026-03-23T00:00:00"/>
    <x v="0"/>
    <d v="1900-11-10T21:57:00"/>
    <x v="6"/>
    <x v="15"/>
    <x v="1168"/>
    <n v="163504"/>
    <n v="2.7250666666666667"/>
    <x v="1"/>
  </r>
  <r>
    <d v="2026-03-23T00:00:00"/>
    <x v="0"/>
    <d v="1900-11-10T22:57:00"/>
    <x v="7"/>
    <x v="548"/>
    <x v="1761"/>
    <n v="169941"/>
    <n v="2.8323499999999999"/>
    <x v="1"/>
  </r>
  <r>
    <d v="2026-03-23T00:00:00"/>
    <x v="0"/>
    <d v="1900-11-10T23:57:00"/>
    <x v="8"/>
    <x v="168"/>
    <x v="1762"/>
    <n v="293195"/>
    <n v="4.8865833333333333"/>
    <x v="1"/>
  </r>
  <r>
    <d v="2026-03-23T00:00:00"/>
    <x v="0"/>
    <d v="1900-11-11T00:57:00"/>
    <x v="9"/>
    <x v="423"/>
    <x v="1763"/>
    <n v="190130"/>
    <n v="3.1688333333333332"/>
    <x v="1"/>
  </r>
  <r>
    <d v="2026-03-23T00:00:00"/>
    <x v="0"/>
    <d v="1900-11-11T01:57:00"/>
    <x v="10"/>
    <x v="191"/>
    <x v="534"/>
    <n v="193125"/>
    <n v="3.21875"/>
    <x v="1"/>
  </r>
  <r>
    <d v="2026-03-23T00:00:00"/>
    <x v="0"/>
    <d v="1900-11-11T02:57:00"/>
    <x v="11"/>
    <x v="569"/>
    <x v="1764"/>
    <n v="175322"/>
    <n v="2.9220333333333333"/>
    <x v="1"/>
  </r>
  <r>
    <d v="2026-03-23T00:00:00"/>
    <x v="0"/>
    <d v="1900-11-11T03:57:00"/>
    <x v="12"/>
    <x v="15"/>
    <x v="1765"/>
    <n v="237360"/>
    <n v="3.956"/>
    <x v="1"/>
  </r>
  <r>
    <d v="2026-03-23T00:00:00"/>
    <x v="0"/>
    <d v="1900-11-11T04:57:00"/>
    <x v="13"/>
    <x v="122"/>
    <x v="407"/>
    <n v="151432"/>
    <n v="2.5238666666666667"/>
    <x v="1"/>
  </r>
  <r>
    <d v="2026-03-23T00:00:00"/>
    <x v="0"/>
    <d v="1900-11-11T05:57:00"/>
    <x v="14"/>
    <x v="570"/>
    <x v="1766"/>
    <n v="213000"/>
    <n v="3.55"/>
    <x v="1"/>
  </r>
  <r>
    <d v="2026-03-23T00:00:00"/>
    <x v="0"/>
    <d v="1900-11-11T06:57:00"/>
    <x v="15"/>
    <x v="562"/>
    <x v="1767"/>
    <n v="211765"/>
    <n v="3.5294166666666666"/>
    <x v="1"/>
  </r>
  <r>
    <d v="2026-03-23T00:00:00"/>
    <x v="0"/>
    <d v="1900-11-11T07:57:00"/>
    <x v="16"/>
    <x v="110"/>
    <x v="1768"/>
    <n v="36559"/>
    <n v="0.60931666666666662"/>
    <x v="1"/>
  </r>
  <r>
    <d v="2026-03-23T00:00:00"/>
    <x v="0"/>
    <d v="1900-11-11T08:57:00"/>
    <x v="17"/>
    <x v="455"/>
    <x v="1369"/>
    <n v="196253"/>
    <n v="3.2708833333333334"/>
    <x v="1"/>
  </r>
  <r>
    <d v="2026-03-23T00:00:00"/>
    <x v="0"/>
    <d v="1900-11-11T09:57:00"/>
    <x v="18"/>
    <x v="5"/>
    <x v="5"/>
    <n v="42735"/>
    <n v="0.71225000000000005"/>
    <x v="1"/>
  </r>
  <r>
    <d v="2026-03-23T00:00:00"/>
    <x v="0"/>
    <d v="1900-11-11T10:57:00"/>
    <x v="19"/>
    <x v="5"/>
    <x v="5"/>
    <n v="181493"/>
    <n v="3.0248833333333334"/>
    <x v="1"/>
  </r>
  <r>
    <d v="2026-03-23T00:00:00"/>
    <x v="0"/>
    <d v="1900-11-11T11:57:00"/>
    <x v="20"/>
    <x v="3"/>
    <x v="1320"/>
    <n v="93378"/>
    <n v="1.5563"/>
    <x v="1"/>
  </r>
  <r>
    <d v="2026-03-23T00:00:00"/>
    <x v="0"/>
    <d v="1900-11-11T12:57:00"/>
    <x v="21"/>
    <x v="3"/>
    <x v="1320"/>
    <n v="204407"/>
    <n v="3.4067833333333333"/>
    <x v="1"/>
  </r>
  <r>
    <d v="2026-03-23T00:00:00"/>
    <x v="0"/>
    <d v="1900-11-11T13:57:00"/>
    <x v="22"/>
    <x v="203"/>
    <x v="1428"/>
    <n v="140780"/>
    <n v="2.3463333333333334"/>
    <x v="1"/>
  </r>
  <r>
    <d v="2026-03-23T00:00:00"/>
    <x v="0"/>
    <d v="1900-11-11T14:57:00"/>
    <x v="23"/>
    <x v="119"/>
    <x v="1017"/>
    <n v="279827"/>
    <n v="4.6637833333333329"/>
    <x v="1"/>
  </r>
  <r>
    <d v="2026-03-23T00:00:00"/>
    <x v="0"/>
    <d v="1900-11-11T15:57:00"/>
    <x v="0"/>
    <x v="173"/>
    <x v="1685"/>
    <n v="73731"/>
    <n v="1.22885"/>
    <x v="1"/>
  </r>
  <r>
    <d v="2026-03-24T00:00:00"/>
    <x v="4"/>
    <d v="1900-11-11T16:57:00"/>
    <x v="1"/>
    <x v="173"/>
    <x v="1685"/>
    <n v="3847"/>
    <n v="6.4116666666666669E-2"/>
    <x v="0"/>
  </r>
  <r>
    <d v="2026-03-24T00:00:00"/>
    <x v="4"/>
    <d v="1900-11-11T17:57:00"/>
    <x v="2"/>
    <x v="119"/>
    <x v="1017"/>
    <n v="284160"/>
    <n v="4.7359999999999998"/>
    <x v="1"/>
  </r>
  <r>
    <d v="2026-03-24T00:00:00"/>
    <x v="4"/>
    <d v="1900-11-11T18:57:00"/>
    <x v="3"/>
    <x v="173"/>
    <x v="1685"/>
    <n v="218620"/>
    <n v="3.6436666666666668"/>
    <x v="1"/>
  </r>
  <r>
    <d v="2026-03-24T00:00:00"/>
    <x v="4"/>
    <d v="1900-11-11T19:57:00"/>
    <x v="4"/>
    <x v="173"/>
    <x v="1685"/>
    <n v="13732"/>
    <n v="0.22886666666666666"/>
    <x v="0"/>
  </r>
  <r>
    <d v="2026-03-24T00:00:00"/>
    <x v="4"/>
    <d v="1900-11-11T20:57:00"/>
    <x v="5"/>
    <x v="10"/>
    <x v="321"/>
    <n v="275696"/>
    <n v="4.5949333333333335"/>
    <x v="1"/>
  </r>
  <r>
    <d v="2026-03-24T00:00:00"/>
    <x v="4"/>
    <d v="1900-11-11T21:57:00"/>
    <x v="6"/>
    <x v="10"/>
    <x v="1769"/>
    <n v="226321"/>
    <n v="3.7720166666666666"/>
    <x v="1"/>
  </r>
  <r>
    <d v="2026-03-24T00:00:00"/>
    <x v="4"/>
    <d v="1900-11-11T22:57:00"/>
    <x v="7"/>
    <x v="10"/>
    <x v="1770"/>
    <n v="228615"/>
    <n v="3.8102499999999999"/>
    <x v="1"/>
  </r>
  <r>
    <d v="2026-03-24T00:00:00"/>
    <x v="4"/>
    <d v="1900-11-11T23:57:00"/>
    <x v="8"/>
    <x v="10"/>
    <x v="317"/>
    <n v="207481"/>
    <n v="3.4580166666666665"/>
    <x v="1"/>
  </r>
  <r>
    <d v="2026-03-24T00:00:00"/>
    <x v="4"/>
    <d v="1900-11-12T00:57:00"/>
    <x v="9"/>
    <x v="10"/>
    <x v="317"/>
    <n v="207481"/>
    <n v="3.4580166666666665"/>
    <x v="1"/>
  </r>
  <r>
    <d v="2026-03-24T00:00:00"/>
    <x v="4"/>
    <d v="1900-11-12T01:57:00"/>
    <x v="10"/>
    <x v="347"/>
    <x v="1739"/>
    <n v="32231"/>
    <n v="0.53718333333333335"/>
    <x v="1"/>
  </r>
  <r>
    <d v="2026-03-24T00:00:00"/>
    <x v="4"/>
    <d v="1900-11-12T02:57:00"/>
    <x v="11"/>
    <x v="10"/>
    <x v="316"/>
    <n v="229773"/>
    <n v="3.8295499999999998"/>
    <x v="1"/>
  </r>
  <r>
    <d v="2026-03-24T00:00:00"/>
    <x v="4"/>
    <d v="1900-11-12T03:57:00"/>
    <x v="12"/>
    <x v="10"/>
    <x v="315"/>
    <n v="242334"/>
    <n v="4.0388999999999999"/>
    <x v="1"/>
  </r>
  <r>
    <d v="2026-03-24T00:00:00"/>
    <x v="4"/>
    <d v="1900-11-12T04:57:00"/>
    <x v="13"/>
    <x v="10"/>
    <x v="11"/>
    <n v="198261"/>
    <n v="3.3043499999999999"/>
    <x v="1"/>
  </r>
  <r>
    <d v="2026-03-24T00:00:00"/>
    <x v="4"/>
    <d v="1900-11-12T05:57:00"/>
    <x v="14"/>
    <x v="10"/>
    <x v="320"/>
    <n v="222732"/>
    <n v="3.7122000000000002"/>
    <x v="1"/>
  </r>
  <r>
    <d v="2026-03-24T00:00:00"/>
    <x v="4"/>
    <d v="1900-11-12T06:57:00"/>
    <x v="15"/>
    <x v="150"/>
    <x v="348"/>
    <n v="199987"/>
    <n v="3.3331166666666667"/>
    <x v="1"/>
  </r>
  <r>
    <d v="2026-03-24T00:00:00"/>
    <x v="4"/>
    <d v="1900-11-12T07:57:00"/>
    <x v="16"/>
    <x v="151"/>
    <x v="698"/>
    <n v="233713"/>
    <n v="3.8952166666666668"/>
    <x v="1"/>
  </r>
  <r>
    <d v="2026-03-24T00:00:00"/>
    <x v="4"/>
    <d v="1900-11-12T08:57:00"/>
    <x v="17"/>
    <x v="571"/>
    <x v="1771"/>
    <n v="219493"/>
    <n v="3.6582166666666667"/>
    <x v="1"/>
  </r>
  <r>
    <d v="2026-03-24T00:00:00"/>
    <x v="4"/>
    <d v="1900-11-12T09:57:00"/>
    <x v="18"/>
    <x v="23"/>
    <x v="680"/>
    <n v="154487"/>
    <n v="2.5747833333333334"/>
    <x v="1"/>
  </r>
  <r>
    <d v="2026-03-24T00:00:00"/>
    <x v="4"/>
    <d v="1900-11-12T10:57:00"/>
    <x v="19"/>
    <x v="10"/>
    <x v="355"/>
    <n v="199054"/>
    <n v="3.3175666666666666"/>
    <x v="1"/>
  </r>
  <r>
    <d v="2026-03-24T00:00:00"/>
    <x v="4"/>
    <d v="1900-11-12T11:57:00"/>
    <x v="20"/>
    <x v="142"/>
    <x v="328"/>
    <n v="169917"/>
    <n v="2.83195"/>
    <x v="1"/>
  </r>
  <r>
    <d v="2026-03-24T00:00:00"/>
    <x v="4"/>
    <d v="1900-11-12T12:57:00"/>
    <x v="21"/>
    <x v="10"/>
    <x v="349"/>
    <n v="10821"/>
    <n v="0.18035000000000001"/>
    <x v="0"/>
  </r>
  <r>
    <d v="2026-03-24T00:00:00"/>
    <x v="4"/>
    <d v="1900-11-12T13:57:00"/>
    <x v="22"/>
    <x v="347"/>
    <x v="1772"/>
    <n v="140324"/>
    <n v="2.3387333333333333"/>
    <x v="1"/>
  </r>
  <r>
    <d v="2026-03-24T00:00:00"/>
    <x v="4"/>
    <d v="1900-11-12T14:57:00"/>
    <x v="23"/>
    <x v="154"/>
    <x v="688"/>
    <n v="995"/>
    <n v="1.6583333333333332E-2"/>
    <x v="0"/>
  </r>
  <r>
    <d v="2026-03-24T00:00:00"/>
    <x v="4"/>
    <d v="1900-11-12T15:57:00"/>
    <x v="0"/>
    <x v="152"/>
    <x v="346"/>
    <n v="1009"/>
    <n v="1.6816666666666667E-2"/>
    <x v="0"/>
  </r>
  <r>
    <d v="2026-03-24T00:00:00"/>
    <x v="4"/>
    <d v="1900-11-12T16:57:00"/>
    <x v="1"/>
    <x v="10"/>
    <x v="320"/>
    <n v="222732"/>
    <n v="3.7122000000000002"/>
    <x v="1"/>
  </r>
  <r>
    <d v="2026-03-24T00:00:00"/>
    <x v="4"/>
    <d v="1900-11-12T17:57:00"/>
    <x v="2"/>
    <x v="10"/>
    <x v="11"/>
    <n v="198261"/>
    <n v="3.3043499999999999"/>
    <x v="1"/>
  </r>
  <r>
    <d v="2026-03-24T00:00:00"/>
    <x v="4"/>
    <d v="1900-11-12T18:57:00"/>
    <x v="3"/>
    <x v="10"/>
    <x v="315"/>
    <n v="242334"/>
    <n v="4.0388999999999999"/>
    <x v="1"/>
  </r>
  <r>
    <d v="2026-03-24T00:00:00"/>
    <x v="4"/>
    <d v="1900-11-12T19:57:00"/>
    <x v="4"/>
    <x v="10"/>
    <x v="1142"/>
    <n v="140245"/>
    <n v="2.3374166666666665"/>
    <x v="1"/>
  </r>
  <r>
    <d v="2026-03-24T00:00:00"/>
    <x v="4"/>
    <d v="1900-11-12T20:57:00"/>
    <x v="5"/>
    <x v="10"/>
    <x v="1142"/>
    <n v="49356"/>
    <n v="0.8226"/>
    <x v="1"/>
  </r>
  <r>
    <d v="2026-03-24T00:00:00"/>
    <x v="4"/>
    <d v="1900-11-12T21:57:00"/>
    <x v="6"/>
    <x v="10"/>
    <x v="316"/>
    <n v="229773"/>
    <n v="3.8295499999999998"/>
    <x v="1"/>
  </r>
  <r>
    <d v="2026-03-24T00:00:00"/>
    <x v="4"/>
    <d v="1900-11-12T22:57:00"/>
    <x v="7"/>
    <x v="10"/>
    <x v="355"/>
    <n v="199054"/>
    <n v="3.3175666666666666"/>
    <x v="1"/>
  </r>
  <r>
    <d v="2026-03-24T00:00:00"/>
    <x v="4"/>
    <d v="1900-11-12T23:57:00"/>
    <x v="8"/>
    <x v="10"/>
    <x v="1773"/>
    <n v="246381"/>
    <n v="4.1063499999999999"/>
    <x v="1"/>
  </r>
  <r>
    <d v="2026-03-24T00:00:00"/>
    <x v="4"/>
    <d v="1900-11-13T00:57:00"/>
    <x v="9"/>
    <x v="407"/>
    <x v="1774"/>
    <n v="149286"/>
    <n v="2.4881000000000002"/>
    <x v="1"/>
  </r>
  <r>
    <d v="2026-03-24T00:00:00"/>
    <x v="4"/>
    <d v="1900-11-13T01:57:00"/>
    <x v="10"/>
    <x v="10"/>
    <x v="11"/>
    <n v="198261"/>
    <n v="3.3043499999999999"/>
    <x v="1"/>
  </r>
  <r>
    <d v="2026-03-24T00:00:00"/>
    <x v="4"/>
    <d v="1900-11-13T02:57:00"/>
    <x v="11"/>
    <x v="10"/>
    <x v="323"/>
    <n v="232966"/>
    <n v="3.8827666666666665"/>
    <x v="1"/>
  </r>
  <r>
    <d v="2026-03-24T00:00:00"/>
    <x v="4"/>
    <d v="1900-11-13T03:57:00"/>
    <x v="12"/>
    <x v="571"/>
    <x v="1775"/>
    <n v="174647"/>
    <n v="2.9107833333333333"/>
    <x v="1"/>
  </r>
  <r>
    <d v="2026-03-24T00:00:00"/>
    <x v="4"/>
    <d v="1900-11-13T04:57:00"/>
    <x v="13"/>
    <x v="347"/>
    <x v="1776"/>
    <n v="239906"/>
    <n v="3.9984333333333333"/>
    <x v="1"/>
  </r>
  <r>
    <d v="2026-03-24T00:00:00"/>
    <x v="4"/>
    <d v="1900-11-13T05:57:00"/>
    <x v="14"/>
    <x v="407"/>
    <x v="1777"/>
    <n v="225668"/>
    <n v="3.7611333333333334"/>
    <x v="1"/>
  </r>
  <r>
    <d v="2026-03-24T00:00:00"/>
    <x v="4"/>
    <d v="1900-11-13T06:57:00"/>
    <x v="15"/>
    <x v="494"/>
    <x v="1565"/>
    <n v="184905"/>
    <n v="3.08175"/>
    <x v="1"/>
  </r>
  <r>
    <d v="2026-03-24T00:00:00"/>
    <x v="4"/>
    <d v="1900-11-13T07:57:00"/>
    <x v="16"/>
    <x v="10"/>
    <x v="1778"/>
    <n v="147159"/>
    <n v="2.4526500000000002"/>
    <x v="1"/>
  </r>
  <r>
    <d v="2026-03-24T00:00:00"/>
    <x v="4"/>
    <d v="1900-11-13T08:57:00"/>
    <x v="17"/>
    <x v="10"/>
    <x v="1778"/>
    <n v="253840"/>
    <n v="4.230666666666667"/>
    <x v="1"/>
  </r>
  <r>
    <d v="2026-03-24T00:00:00"/>
    <x v="4"/>
    <d v="1900-11-13T09:57:00"/>
    <x v="18"/>
    <x v="352"/>
    <x v="1583"/>
    <n v="118114"/>
    <n v="1.9685666666666666"/>
    <x v="1"/>
  </r>
  <r>
    <d v="2026-03-24T00:00:00"/>
    <x v="4"/>
    <d v="1900-11-13T10:57:00"/>
    <x v="19"/>
    <x v="352"/>
    <x v="1583"/>
    <n v="30639"/>
    <n v="0.51065000000000005"/>
    <x v="1"/>
  </r>
  <r>
    <d v="2026-03-24T00:00:00"/>
    <x v="4"/>
    <d v="1900-11-13T11:57:00"/>
    <x v="20"/>
    <x v="354"/>
    <x v="1779"/>
    <n v="114693"/>
    <n v="1.9115500000000001"/>
    <x v="1"/>
  </r>
  <r>
    <d v="2026-03-24T00:00:00"/>
    <x v="4"/>
    <d v="1900-11-13T12:57:00"/>
    <x v="21"/>
    <x v="347"/>
    <x v="1116"/>
    <n v="146684"/>
    <n v="2.4447333333333332"/>
    <x v="1"/>
  </r>
  <r>
    <d v="2026-03-24T00:00:00"/>
    <x v="4"/>
    <d v="1900-11-13T13:57:00"/>
    <x v="22"/>
    <x v="235"/>
    <x v="730"/>
    <n v="191048"/>
    <n v="3.1841333333333335"/>
    <x v="1"/>
  </r>
  <r>
    <d v="2026-03-24T00:00:00"/>
    <x v="4"/>
    <d v="1900-11-13T14:57:00"/>
    <x v="23"/>
    <x v="347"/>
    <x v="1739"/>
    <n v="29056"/>
    <n v="0.48426666666666668"/>
    <x v="0"/>
  </r>
  <r>
    <d v="2026-03-25T00:00:00"/>
    <x v="5"/>
    <d v="1900-11-13T15:57:00"/>
    <x v="0"/>
    <x v="10"/>
    <x v="1780"/>
    <n v="28"/>
    <n v="4.6666666666666666E-4"/>
    <x v="0"/>
  </r>
  <r>
    <d v="2026-03-25T00:00:00"/>
    <x v="5"/>
    <d v="1900-11-13T16:57:00"/>
    <x v="1"/>
    <x v="534"/>
    <x v="1684"/>
    <n v="150857"/>
    <n v="2.5142833333333332"/>
    <x v="1"/>
  </r>
  <r>
    <d v="2026-03-25T00:00:00"/>
    <x v="5"/>
    <d v="1900-11-13T17:57:00"/>
    <x v="2"/>
    <x v="107"/>
    <x v="230"/>
    <n v="215947"/>
    <n v="3.5991166666666667"/>
    <x v="1"/>
  </r>
  <r>
    <d v="2026-03-25T00:00:00"/>
    <x v="5"/>
    <d v="1900-11-13T18:57:00"/>
    <x v="3"/>
    <x v="558"/>
    <x v="1735"/>
    <n v="220145"/>
    <n v="3.6690833333333335"/>
    <x v="1"/>
  </r>
  <r>
    <d v="2026-03-25T00:00:00"/>
    <x v="5"/>
    <d v="1900-11-13T19:57:00"/>
    <x v="4"/>
    <x v="5"/>
    <x v="1308"/>
    <n v="315013"/>
    <n v="5.2502166666666668"/>
    <x v="1"/>
  </r>
  <r>
    <d v="2026-03-25T00:00:00"/>
    <x v="5"/>
    <d v="1900-11-13T20:57:00"/>
    <x v="5"/>
    <x v="102"/>
    <x v="218"/>
    <n v="154554"/>
    <n v="2.5758999999999999"/>
    <x v="1"/>
  </r>
  <r>
    <d v="2026-03-25T00:00:00"/>
    <x v="5"/>
    <d v="1900-11-13T21:57:00"/>
    <x v="6"/>
    <x v="536"/>
    <x v="1689"/>
    <n v="207103"/>
    <n v="3.4517166666666665"/>
    <x v="1"/>
  </r>
  <r>
    <d v="2026-03-25T00:00:00"/>
    <x v="5"/>
    <d v="1900-11-13T22:57:00"/>
    <x v="7"/>
    <x v="104"/>
    <x v="206"/>
    <n v="175448"/>
    <n v="2.9241333333333333"/>
    <x v="1"/>
  </r>
  <r>
    <d v="2026-03-25T00:00:00"/>
    <x v="5"/>
    <d v="1900-11-13T23:57:00"/>
    <x v="8"/>
    <x v="117"/>
    <x v="246"/>
    <n v="182009"/>
    <n v="3.0334833333333333"/>
    <x v="1"/>
  </r>
  <r>
    <d v="2026-03-25T00:00:00"/>
    <x v="5"/>
    <d v="1900-11-14T00:57:00"/>
    <x v="9"/>
    <x v="10"/>
    <x v="1780"/>
    <n v="0"/>
    <n v="0"/>
    <x v="0"/>
  </r>
  <r>
    <d v="2026-03-25T00:00:00"/>
    <x v="5"/>
    <d v="1900-11-14T01:57:00"/>
    <x v="10"/>
    <x v="117"/>
    <x v="246"/>
    <n v="27422"/>
    <n v="0.45703333333333335"/>
    <x v="0"/>
  </r>
  <r>
    <d v="2026-03-25T00:00:00"/>
    <x v="5"/>
    <d v="1900-11-14T02:57:00"/>
    <x v="11"/>
    <x v="85"/>
    <x v="201"/>
    <n v="132956"/>
    <n v="2.2159333333333335"/>
    <x v="1"/>
  </r>
  <r>
    <d v="2026-03-25T00:00:00"/>
    <x v="5"/>
    <d v="1900-11-14T03:57:00"/>
    <x v="12"/>
    <x v="45"/>
    <x v="82"/>
    <n v="150708"/>
    <n v="2.5118"/>
    <x v="1"/>
  </r>
  <r>
    <d v="2026-03-25T00:00:00"/>
    <x v="5"/>
    <d v="1900-11-14T04:57:00"/>
    <x v="13"/>
    <x v="14"/>
    <x v="114"/>
    <n v="269641"/>
    <n v="4.494016666666667"/>
    <x v="1"/>
  </r>
  <r>
    <d v="2026-03-25T00:00:00"/>
    <x v="5"/>
    <d v="1900-11-14T05:57:00"/>
    <x v="14"/>
    <x v="275"/>
    <x v="887"/>
    <n v="89023"/>
    <n v="1.4837166666666666"/>
    <x v="1"/>
  </r>
  <r>
    <d v="2026-03-25T00:00:00"/>
    <x v="5"/>
    <d v="1900-11-14T06:57:00"/>
    <x v="15"/>
    <x v="10"/>
    <x v="316"/>
    <n v="229773"/>
    <n v="3.8295499999999998"/>
    <x v="1"/>
  </r>
  <r>
    <d v="2026-03-25T00:00:00"/>
    <x v="5"/>
    <d v="1900-11-14T07:57:00"/>
    <x v="16"/>
    <x v="10"/>
    <x v="320"/>
    <n v="222732"/>
    <n v="3.7122000000000002"/>
    <x v="1"/>
  </r>
  <r>
    <d v="2026-03-25T00:00:00"/>
    <x v="5"/>
    <d v="1900-11-14T08:57:00"/>
    <x v="17"/>
    <x v="10"/>
    <x v="11"/>
    <n v="198261"/>
    <n v="3.3043499999999999"/>
    <x v="1"/>
  </r>
  <r>
    <d v="2026-03-25T00:00:00"/>
    <x v="5"/>
    <d v="1900-11-14T09:57:00"/>
    <x v="18"/>
    <x v="10"/>
    <x v="321"/>
    <n v="33918"/>
    <n v="0.56530000000000002"/>
    <x v="1"/>
  </r>
  <r>
    <d v="2026-03-25T00:00:00"/>
    <x v="5"/>
    <d v="1900-11-14T10:57:00"/>
    <x v="19"/>
    <x v="10"/>
    <x v="321"/>
    <n v="241778"/>
    <n v="4.029633333333333"/>
    <x v="1"/>
  </r>
  <r>
    <d v="2026-03-25T00:00:00"/>
    <x v="5"/>
    <d v="1900-11-14T11:57:00"/>
    <x v="20"/>
    <x v="10"/>
    <x v="323"/>
    <n v="200661"/>
    <n v="3.3443499999999999"/>
    <x v="1"/>
  </r>
  <r>
    <d v="2026-03-25T00:00:00"/>
    <x v="5"/>
    <d v="1900-11-14T12:57:00"/>
    <x v="21"/>
    <x v="10"/>
    <x v="323"/>
    <n v="232966"/>
    <n v="3.8827666666666665"/>
    <x v="1"/>
  </r>
  <r>
    <d v="2026-03-25T00:00:00"/>
    <x v="5"/>
    <d v="1900-11-14T13:57:00"/>
    <x v="22"/>
    <x v="10"/>
    <x v="1773"/>
    <n v="246381"/>
    <n v="4.1063499999999999"/>
    <x v="1"/>
  </r>
  <r>
    <d v="2026-03-25T00:00:00"/>
    <x v="5"/>
    <d v="1900-11-14T14:57:00"/>
    <x v="23"/>
    <x v="23"/>
    <x v="42"/>
    <n v="208787"/>
    <n v="3.4797833333333332"/>
    <x v="1"/>
  </r>
  <r>
    <d v="2026-03-25T00:00:00"/>
    <x v="5"/>
    <d v="1900-11-14T15:57:00"/>
    <x v="0"/>
    <x v="142"/>
    <x v="328"/>
    <n v="169917"/>
    <n v="2.83195"/>
    <x v="1"/>
  </r>
  <r>
    <d v="2026-03-25T00:00:00"/>
    <x v="5"/>
    <d v="1900-11-14T16:57:00"/>
    <x v="1"/>
    <x v="347"/>
    <x v="1776"/>
    <n v="33796"/>
    <n v="0.56326666666666669"/>
    <x v="1"/>
  </r>
  <r>
    <d v="2026-03-25T00:00:00"/>
    <x v="5"/>
    <d v="1900-11-14T17:57:00"/>
    <x v="2"/>
    <x v="534"/>
    <x v="1684"/>
    <n v="230978"/>
    <n v="3.8496333333333332"/>
    <x v="1"/>
  </r>
  <r>
    <d v="2026-03-25T00:00:00"/>
    <x v="5"/>
    <d v="1900-11-14T18:57:00"/>
    <x v="3"/>
    <x v="534"/>
    <x v="1684"/>
    <n v="85068"/>
    <n v="1.4177999999999999"/>
    <x v="1"/>
  </r>
  <r>
    <d v="2026-03-25T00:00:00"/>
    <x v="5"/>
    <d v="1900-11-14T19:57:00"/>
    <x v="4"/>
    <x v="534"/>
    <x v="1684"/>
    <n v="98662"/>
    <n v="1.6443666666666668"/>
    <x v="1"/>
  </r>
  <r>
    <d v="2026-03-25T00:00:00"/>
    <x v="5"/>
    <d v="1900-11-14T20:57:00"/>
    <x v="5"/>
    <x v="534"/>
    <x v="1684"/>
    <n v="95904"/>
    <n v="1.5984"/>
    <x v="1"/>
  </r>
  <r>
    <d v="2026-03-26T00:00:00"/>
    <x v="6"/>
    <d v="1900-11-14T21:57:00"/>
    <x v="6"/>
    <x v="534"/>
    <x v="1684"/>
    <n v="1097"/>
    <n v="1.8283333333333332E-2"/>
    <x v="0"/>
  </r>
  <r>
    <d v="2026-03-26T00:00:00"/>
    <x v="6"/>
    <d v="1900-11-14T22:57:00"/>
    <x v="7"/>
    <x v="10"/>
    <x v="323"/>
    <n v="232966"/>
    <n v="3.8827666666666665"/>
    <x v="1"/>
  </r>
  <r>
    <d v="2026-03-26T00:00:00"/>
    <x v="6"/>
    <d v="1900-11-14T23:57:00"/>
    <x v="8"/>
    <x v="534"/>
    <x v="1684"/>
    <n v="150857"/>
    <n v="2.5142833333333332"/>
    <x v="1"/>
  </r>
  <r>
    <d v="2026-03-26T00:00:00"/>
    <x v="6"/>
    <d v="1900-11-15T00:57:00"/>
    <x v="9"/>
    <x v="10"/>
    <x v="321"/>
    <n v="275696"/>
    <n v="4.5949333333333335"/>
    <x v="1"/>
  </r>
  <r>
    <d v="2026-03-26T00:00:00"/>
    <x v="6"/>
    <d v="1900-11-15T01:57:00"/>
    <x v="10"/>
    <x v="10"/>
    <x v="11"/>
    <n v="198261"/>
    <n v="3.3043499999999999"/>
    <x v="1"/>
  </r>
  <r>
    <d v="2026-03-26T00:00:00"/>
    <x v="6"/>
    <d v="1900-11-15T02:57:00"/>
    <x v="11"/>
    <x v="10"/>
    <x v="316"/>
    <n v="229773"/>
    <n v="3.8295499999999998"/>
    <x v="1"/>
  </r>
  <r>
    <d v="2026-03-26T00:00:00"/>
    <x v="6"/>
    <d v="1900-11-15T03:57:00"/>
    <x v="12"/>
    <x v="10"/>
    <x v="320"/>
    <n v="164957"/>
    <n v="2.7492833333333335"/>
    <x v="1"/>
  </r>
  <r>
    <d v="2026-03-26T00:00:00"/>
    <x v="6"/>
    <d v="1900-11-15T04:57:00"/>
    <x v="13"/>
    <x v="10"/>
    <x v="320"/>
    <n v="57855"/>
    <n v="0.96425000000000005"/>
    <x v="1"/>
  </r>
  <r>
    <d v="2026-03-26T00:00:00"/>
    <x v="6"/>
    <d v="1900-11-15T05:57:00"/>
    <x v="14"/>
    <x v="10"/>
    <x v="315"/>
    <n v="242334"/>
    <n v="4.0388999999999999"/>
    <x v="1"/>
  </r>
  <r>
    <d v="2026-03-26T00:00:00"/>
    <x v="6"/>
    <d v="1900-11-15T06:57:00"/>
    <x v="15"/>
    <x v="10"/>
    <x v="1737"/>
    <n v="116861"/>
    <n v="1.9476833333333334"/>
    <x v="1"/>
  </r>
  <r>
    <d v="2026-03-26T00:00:00"/>
    <x v="6"/>
    <d v="1900-11-15T07:57:00"/>
    <x v="16"/>
    <x v="10"/>
    <x v="1781"/>
    <n v="181649"/>
    <n v="3.0274833333333335"/>
    <x v="1"/>
  </r>
  <r>
    <d v="2026-03-26T00:00:00"/>
    <x v="6"/>
    <d v="1900-11-15T08:57:00"/>
    <x v="17"/>
    <x v="10"/>
    <x v="1121"/>
    <n v="54565"/>
    <n v="0.90941666666666665"/>
    <x v="1"/>
  </r>
  <r>
    <d v="2026-03-26T00:00:00"/>
    <x v="6"/>
    <d v="1900-11-15T09:57:00"/>
    <x v="18"/>
    <x v="10"/>
    <x v="1121"/>
    <n v="185480"/>
    <n v="3.0913333333333335"/>
    <x v="1"/>
  </r>
  <r>
    <d v="2026-03-26T00:00:00"/>
    <x v="6"/>
    <d v="1900-11-15T10:57:00"/>
    <x v="19"/>
    <x v="23"/>
    <x v="680"/>
    <n v="154487"/>
    <n v="2.5747833333333334"/>
    <x v="1"/>
  </r>
  <r>
    <d v="2026-03-26T00:00:00"/>
    <x v="6"/>
    <d v="1900-11-15T11:57:00"/>
    <x v="20"/>
    <x v="347"/>
    <x v="1116"/>
    <n v="31331"/>
    <n v="0.52218333333333333"/>
    <x v="1"/>
  </r>
  <r>
    <d v="2026-03-26T00:00:00"/>
    <x v="6"/>
    <d v="1900-11-15T12:57:00"/>
    <x v="21"/>
    <x v="407"/>
    <x v="1777"/>
    <n v="225668"/>
    <n v="3.7611333333333334"/>
    <x v="1"/>
  </r>
  <r>
    <d v="2026-03-26T00:00:00"/>
    <x v="6"/>
    <d v="1900-11-15T13:57:00"/>
    <x v="22"/>
    <x v="354"/>
    <x v="1779"/>
    <n v="51318"/>
    <n v="0.85529999999999995"/>
    <x v="1"/>
  </r>
  <r>
    <d v="2026-03-26T00:00:00"/>
    <x v="6"/>
    <d v="1900-11-15T14:57:00"/>
    <x v="23"/>
    <x v="572"/>
    <x v="1782"/>
    <n v="58197"/>
    <n v="0.96994999999999998"/>
    <x v="1"/>
  </r>
  <r>
    <d v="2026-03-26T00:00:00"/>
    <x v="6"/>
    <d v="1900-11-15T15:57:00"/>
    <x v="0"/>
    <x v="572"/>
    <x v="1782"/>
    <n v="183965"/>
    <n v="3.0660833333333333"/>
    <x v="1"/>
  </r>
  <r>
    <d v="2026-03-26T00:00:00"/>
    <x v="6"/>
    <d v="1900-11-15T16:57:00"/>
    <x v="1"/>
    <x v="572"/>
    <x v="1783"/>
    <n v="10495"/>
    <n v="0.17491666666666666"/>
    <x v="0"/>
  </r>
  <r>
    <d v="2026-03-26T00:00:00"/>
    <x v="6"/>
    <d v="1900-11-15T17:57:00"/>
    <x v="2"/>
    <x v="10"/>
    <x v="321"/>
    <n v="151660"/>
    <n v="2.5276666666666667"/>
    <x v="1"/>
  </r>
  <r>
    <d v="2026-03-26T00:00:00"/>
    <x v="6"/>
    <d v="1900-11-15T18:57:00"/>
    <x v="3"/>
    <x v="10"/>
    <x v="321"/>
    <n v="124037"/>
    <n v="2.0672833333333331"/>
    <x v="1"/>
  </r>
  <r>
    <d v="2026-03-26T00:00:00"/>
    <x v="6"/>
    <d v="1900-11-15T19:57:00"/>
    <x v="4"/>
    <x v="10"/>
    <x v="1770"/>
    <n v="228615"/>
    <n v="3.8102499999999999"/>
    <x v="1"/>
  </r>
  <r>
    <d v="2026-03-26T00:00:00"/>
    <x v="6"/>
    <d v="1900-11-15T20:57:00"/>
    <x v="5"/>
    <x v="347"/>
    <x v="1124"/>
    <n v="125545"/>
    <n v="2.0924166666666668"/>
    <x v="1"/>
  </r>
  <r>
    <d v="2026-03-26T00:00:00"/>
    <x v="6"/>
    <d v="1900-11-15T21:57:00"/>
    <x v="6"/>
    <x v="407"/>
    <x v="1784"/>
    <n v="234082"/>
    <n v="3.9013666666666666"/>
    <x v="1"/>
  </r>
  <r>
    <d v="2026-03-26T00:00:00"/>
    <x v="6"/>
    <d v="1900-11-15T22:57:00"/>
    <x v="7"/>
    <x v="571"/>
    <x v="1775"/>
    <n v="183436"/>
    <n v="3.0572666666666666"/>
    <x v="1"/>
  </r>
  <r>
    <d v="2026-03-26T00:00:00"/>
    <x v="6"/>
    <d v="1900-11-15T23:57:00"/>
    <x v="8"/>
    <x v="494"/>
    <x v="1565"/>
    <n v="184905"/>
    <n v="3.08175"/>
    <x v="1"/>
  </r>
  <r>
    <d v="2026-03-26T00:00:00"/>
    <x v="6"/>
    <d v="1900-11-16T00:57:00"/>
    <x v="9"/>
    <x v="10"/>
    <x v="1769"/>
    <n v="226321"/>
    <n v="3.7720166666666666"/>
    <x v="1"/>
  </r>
  <r>
    <d v="2026-03-26T00:00:00"/>
    <x v="6"/>
    <d v="1900-11-16T01:57:00"/>
    <x v="10"/>
    <x v="10"/>
    <x v="1785"/>
    <n v="8972"/>
    <n v="0.14953333333333332"/>
    <x v="0"/>
  </r>
  <r>
    <d v="2026-03-26T00:00:00"/>
    <x v="6"/>
    <d v="1900-11-16T02:57:00"/>
    <x v="11"/>
    <x v="352"/>
    <x v="1563"/>
    <n v="23909"/>
    <n v="0.39848333333333336"/>
    <x v="0"/>
  </r>
  <r>
    <d v="2026-03-26T00:00:00"/>
    <x v="6"/>
    <d v="1900-11-16T03:57:00"/>
    <x v="12"/>
    <x v="10"/>
    <x v="1780"/>
    <n v="159008"/>
    <n v="2.6501333333333332"/>
    <x v="1"/>
  </r>
  <r>
    <d v="2026-03-26T00:00:00"/>
    <x v="6"/>
    <d v="1900-11-16T04:57:00"/>
    <x v="13"/>
    <x v="304"/>
    <x v="1009"/>
    <n v="123518"/>
    <n v="2.0586333333333333"/>
    <x v="1"/>
  </r>
  <r>
    <d v="2026-03-26T00:00:00"/>
    <x v="6"/>
    <d v="1900-11-16T05:57:00"/>
    <x v="14"/>
    <x v="235"/>
    <x v="730"/>
    <n v="197227"/>
    <n v="3.2871166666666665"/>
    <x v="1"/>
  </r>
  <r>
    <d v="2026-03-26T00:00:00"/>
    <x v="6"/>
    <d v="1900-11-16T06:57:00"/>
    <x v="15"/>
    <x v="347"/>
    <x v="1786"/>
    <n v="201812"/>
    <n v="3.3635333333333333"/>
    <x v="1"/>
  </r>
  <r>
    <d v="2026-03-26T00:00:00"/>
    <x v="6"/>
    <d v="1900-11-16T07:57:00"/>
    <x v="16"/>
    <x v="352"/>
    <x v="1561"/>
    <n v="138828"/>
    <n v="2.3138000000000001"/>
    <x v="1"/>
  </r>
  <r>
    <d v="2026-03-26T00:00:00"/>
    <x v="6"/>
    <d v="1900-11-16T08:57:00"/>
    <x v="17"/>
    <x v="10"/>
    <x v="1787"/>
    <n v="233160"/>
    <n v="3.8860000000000001"/>
    <x v="1"/>
  </r>
  <r>
    <d v="2026-03-26T00:00:00"/>
    <x v="6"/>
    <d v="1900-11-16T09:57:00"/>
    <x v="18"/>
    <x v="407"/>
    <x v="1788"/>
    <n v="192107"/>
    <n v="3.2017833333333332"/>
    <x v="1"/>
  </r>
  <r>
    <d v="2026-03-26T00:00:00"/>
    <x v="6"/>
    <d v="1900-11-16T10:57:00"/>
    <x v="19"/>
    <x v="351"/>
    <x v="1123"/>
    <n v="60708"/>
    <n v="1.0118"/>
    <x v="1"/>
  </r>
  <r>
    <d v="2026-03-26T00:00:00"/>
    <x v="6"/>
    <d v="1900-11-16T11:57:00"/>
    <x v="20"/>
    <x v="572"/>
    <x v="1782"/>
    <n v="97024"/>
    <n v="1.6170666666666667"/>
    <x v="1"/>
  </r>
  <r>
    <d v="2026-03-26T00:00:00"/>
    <x v="6"/>
    <d v="1900-11-16T12:57:00"/>
    <x v="21"/>
    <x v="534"/>
    <x v="1684"/>
    <n v="129877"/>
    <n v="2.1646166666666669"/>
    <x v="1"/>
  </r>
  <r>
    <d v="2026-03-26T00:00:00"/>
    <x v="6"/>
    <d v="1900-11-16T13:57:00"/>
    <x v="22"/>
    <x v="13"/>
    <x v="192"/>
    <n v="232613"/>
    <n v="3.8768833333333332"/>
    <x v="1"/>
  </r>
  <r>
    <d v="2026-03-27T00:00:00"/>
    <x v="1"/>
    <d v="1900-11-16T14:57:00"/>
    <x v="23"/>
    <x v="10"/>
    <x v="321"/>
    <n v="275696"/>
    <n v="4.5949333333333335"/>
    <x v="1"/>
  </r>
  <r>
    <d v="2026-03-27T00:00:00"/>
    <x v="1"/>
    <d v="1900-11-16T15:57:00"/>
    <x v="0"/>
    <x v="10"/>
    <x v="317"/>
    <n v="207481"/>
    <n v="3.4580166666666665"/>
    <x v="1"/>
  </r>
  <r>
    <d v="2026-03-27T00:00:00"/>
    <x v="1"/>
    <d v="1900-11-16T16:57:00"/>
    <x v="1"/>
    <x v="347"/>
    <x v="1789"/>
    <n v="201391"/>
    <n v="3.3565166666666668"/>
    <x v="1"/>
  </r>
  <r>
    <d v="2026-03-27T00:00:00"/>
    <x v="1"/>
    <d v="1900-11-16T17:57:00"/>
    <x v="2"/>
    <x v="350"/>
    <x v="1231"/>
    <n v="174824"/>
    <n v="2.9137333333333335"/>
    <x v="1"/>
  </r>
  <r>
    <d v="2026-03-27T00:00:00"/>
    <x v="1"/>
    <d v="1900-11-16T18:57:00"/>
    <x v="3"/>
    <x v="407"/>
    <x v="1790"/>
    <n v="213995"/>
    <n v="3.5665833333333334"/>
    <x v="1"/>
  </r>
  <r>
    <d v="2026-03-27T00:00:00"/>
    <x v="1"/>
    <d v="1900-11-16T19:57:00"/>
    <x v="4"/>
    <x v="352"/>
    <x v="1127"/>
    <n v="235497"/>
    <n v="3.9249499999999999"/>
    <x v="1"/>
  </r>
  <r>
    <d v="2026-03-27T00:00:00"/>
    <x v="1"/>
    <d v="1900-11-16T20:57:00"/>
    <x v="5"/>
    <x v="10"/>
    <x v="1791"/>
    <n v="214621"/>
    <n v="3.5770166666666667"/>
    <x v="1"/>
  </r>
  <r>
    <d v="2026-03-27T00:00:00"/>
    <x v="1"/>
    <d v="1900-11-16T21:57:00"/>
    <x v="6"/>
    <x v="351"/>
    <x v="1792"/>
    <n v="166021"/>
    <n v="2.7670166666666667"/>
    <x v="1"/>
  </r>
  <r>
    <d v="2026-03-27T00:00:00"/>
    <x v="1"/>
    <d v="1900-11-16T22:57:00"/>
    <x v="7"/>
    <x v="347"/>
    <x v="1776"/>
    <n v="239906"/>
    <n v="3.9984333333333333"/>
    <x v="1"/>
  </r>
  <r>
    <d v="2026-03-27T00:00:00"/>
    <x v="1"/>
    <d v="1900-11-16T23:57:00"/>
    <x v="8"/>
    <x v="350"/>
    <x v="1122"/>
    <n v="148082"/>
    <n v="2.4680333333333335"/>
    <x v="1"/>
  </r>
  <r>
    <d v="2026-03-27T00:00:00"/>
    <x v="1"/>
    <d v="1900-11-17T00:57:00"/>
    <x v="9"/>
    <x v="407"/>
    <x v="1777"/>
    <n v="225668"/>
    <n v="3.7611333333333334"/>
    <x v="1"/>
  </r>
  <r>
    <d v="2026-03-27T00:00:00"/>
    <x v="1"/>
    <d v="1900-11-17T01:57:00"/>
    <x v="10"/>
    <x v="10"/>
    <x v="1793"/>
    <n v="274097"/>
    <n v="4.5682833333333335"/>
    <x v="1"/>
  </r>
  <r>
    <d v="2026-03-27T00:00:00"/>
    <x v="1"/>
    <d v="1900-11-17T02:57:00"/>
    <x v="11"/>
    <x v="304"/>
    <x v="1794"/>
    <n v="179164"/>
    <n v="2.9860666666666669"/>
    <x v="1"/>
  </r>
  <r>
    <d v="2026-03-27T00:00:00"/>
    <x v="1"/>
    <d v="1900-11-17T03:57:00"/>
    <x v="12"/>
    <x v="505"/>
    <x v="1578"/>
    <n v="42116"/>
    <n v="0.7019333333333333"/>
    <x v="1"/>
  </r>
  <r>
    <d v="2026-03-27T00:00:00"/>
    <x v="1"/>
    <d v="1900-11-17T04:57:00"/>
    <x v="13"/>
    <x v="347"/>
    <x v="1795"/>
    <n v="165071"/>
    <n v="2.7511833333333335"/>
    <x v="1"/>
  </r>
  <r>
    <d v="2026-03-27T00:00:00"/>
    <x v="1"/>
    <d v="1900-11-17T05:57:00"/>
    <x v="14"/>
    <x v="352"/>
    <x v="1796"/>
    <n v="159762"/>
    <n v="2.6627000000000001"/>
    <x v="1"/>
  </r>
  <r>
    <d v="2026-03-27T00:00:00"/>
    <x v="1"/>
    <d v="1900-11-17T06:57:00"/>
    <x v="15"/>
    <x v="10"/>
    <x v="1581"/>
    <n v="261543"/>
    <n v="4.3590499999999999"/>
    <x v="1"/>
  </r>
  <r>
    <d v="2026-03-27T00:00:00"/>
    <x v="1"/>
    <d v="1900-11-17T07:57:00"/>
    <x v="16"/>
    <x v="407"/>
    <x v="1774"/>
    <n v="168927"/>
    <n v="2.8154499999999998"/>
    <x v="1"/>
  </r>
  <r>
    <d v="2026-03-27T00:00:00"/>
    <x v="1"/>
    <d v="1900-11-17T08:57:00"/>
    <x v="17"/>
    <x v="142"/>
    <x v="1797"/>
    <n v="4368"/>
    <n v="7.2800000000000004E-2"/>
    <x v="0"/>
  </r>
  <r>
    <d v="2026-03-27T00:00:00"/>
    <x v="1"/>
    <d v="1900-11-17T09:57:00"/>
    <x v="18"/>
    <x v="260"/>
    <x v="1798"/>
    <n v="188234"/>
    <n v="3.1372333333333335"/>
    <x v="1"/>
  </r>
  <r>
    <d v="2026-03-27T00:00:00"/>
    <x v="1"/>
    <d v="1900-11-17T10:57:00"/>
    <x v="19"/>
    <x v="347"/>
    <x v="1134"/>
    <n v="166812"/>
    <n v="2.7801999999999998"/>
    <x v="1"/>
  </r>
  <r>
    <d v="2026-03-27T00:00:00"/>
    <x v="1"/>
    <d v="1900-11-17T11:57:00"/>
    <x v="20"/>
    <x v="10"/>
    <x v="318"/>
    <n v="223123"/>
    <n v="3.7187166666666664"/>
    <x v="1"/>
  </r>
  <r>
    <d v="2026-03-27T00:00:00"/>
    <x v="1"/>
    <d v="1900-11-17T12:57:00"/>
    <x v="21"/>
    <x v="23"/>
    <x v="680"/>
    <n v="66645"/>
    <n v="1.1107499999999999"/>
    <x v="1"/>
  </r>
  <r>
    <d v="2026-03-27T00:00:00"/>
    <x v="1"/>
    <d v="1900-11-17T13:57:00"/>
    <x v="22"/>
    <x v="23"/>
    <x v="680"/>
    <n v="87886"/>
    <n v="1.4647666666666668"/>
    <x v="1"/>
  </r>
  <r>
    <d v="2026-03-27T00:00:00"/>
    <x v="1"/>
    <d v="1900-11-17T14:57:00"/>
    <x v="23"/>
    <x v="407"/>
    <x v="1799"/>
    <n v="197001"/>
    <n v="3.28335"/>
    <x v="1"/>
  </r>
  <r>
    <d v="2026-03-27T00:00:00"/>
    <x v="1"/>
    <d v="1900-11-17T15:57:00"/>
    <x v="0"/>
    <x v="351"/>
    <x v="1800"/>
    <n v="205833"/>
    <n v="3.4305500000000002"/>
    <x v="1"/>
  </r>
  <r>
    <d v="2026-03-27T00:00:00"/>
    <x v="1"/>
    <d v="1900-11-17T16:57:00"/>
    <x v="1"/>
    <x v="354"/>
    <x v="1779"/>
    <n v="114693"/>
    <n v="1.9115500000000001"/>
    <x v="1"/>
  </r>
  <r>
    <d v="2026-03-27T00:00:00"/>
    <x v="1"/>
    <d v="1900-11-17T17:57:00"/>
    <x v="2"/>
    <x v="10"/>
    <x v="1801"/>
    <n v="250296"/>
    <n v="4.1715999999999998"/>
    <x v="1"/>
  </r>
  <r>
    <d v="2026-03-27T00:00:00"/>
    <x v="1"/>
    <d v="1900-11-17T18:57:00"/>
    <x v="3"/>
    <x v="560"/>
    <x v="1740"/>
    <n v="885"/>
    <n v="1.4749999999999999E-2"/>
    <x v="0"/>
  </r>
  <r>
    <d v="2026-03-27T00:00:00"/>
    <x v="1"/>
    <d v="1900-11-17T19:57:00"/>
    <x v="4"/>
    <x v="347"/>
    <x v="1802"/>
    <n v="100901"/>
    <n v="1.6816833333333334"/>
    <x v="1"/>
  </r>
  <r>
    <d v="2026-03-27T00:00:00"/>
    <x v="1"/>
    <d v="1900-11-17T20:57:00"/>
    <x v="5"/>
    <x v="407"/>
    <x v="1803"/>
    <n v="149525"/>
    <n v="2.4920833333333334"/>
    <x v="1"/>
  </r>
  <r>
    <d v="2026-03-27T00:00:00"/>
    <x v="1"/>
    <d v="1900-11-17T21:57:00"/>
    <x v="6"/>
    <x v="351"/>
    <x v="1804"/>
    <n v="196508"/>
    <n v="3.2751333333333332"/>
    <x v="1"/>
  </r>
  <r>
    <d v="2026-03-27T00:00:00"/>
    <x v="1"/>
    <d v="1900-11-17T22:57:00"/>
    <x v="7"/>
    <x v="10"/>
    <x v="1805"/>
    <n v="200808"/>
    <n v="3.3468"/>
    <x v="1"/>
  </r>
  <r>
    <d v="2026-03-27T00:00:00"/>
    <x v="1"/>
    <d v="1900-11-17T23:57:00"/>
    <x v="8"/>
    <x v="10"/>
    <x v="1805"/>
    <n v="50935"/>
    <n v="0.84891666666666665"/>
    <x v="1"/>
  </r>
  <r>
    <d v="2026-03-27T00:00:00"/>
    <x v="1"/>
    <d v="1900-11-18T00:57:00"/>
    <x v="9"/>
    <x v="354"/>
    <x v="1806"/>
    <n v="87140"/>
    <n v="1.4523333333333333"/>
    <x v="1"/>
  </r>
  <r>
    <d v="2026-03-27T00:00:00"/>
    <x v="1"/>
    <d v="1900-11-18T01:57:00"/>
    <x v="10"/>
    <x v="347"/>
    <x v="1739"/>
    <n v="183551"/>
    <n v="3.0591833333333334"/>
    <x v="1"/>
  </r>
  <r>
    <d v="2026-03-27T00:00:00"/>
    <x v="1"/>
    <d v="1900-11-18T02:57:00"/>
    <x v="11"/>
    <x v="304"/>
    <x v="1552"/>
    <n v="169567"/>
    <n v="2.8261166666666666"/>
    <x v="1"/>
  </r>
  <r>
    <d v="2026-03-27T00:00:00"/>
    <x v="1"/>
    <d v="1900-11-18T03:57:00"/>
    <x v="12"/>
    <x v="407"/>
    <x v="1807"/>
    <n v="320186"/>
    <n v="5.3364333333333329"/>
    <x v="1"/>
  </r>
  <r>
    <d v="2026-03-27T00:00:00"/>
    <x v="1"/>
    <d v="1900-11-18T04:57:00"/>
    <x v="13"/>
    <x v="5"/>
    <x v="1429"/>
    <n v="6429"/>
    <n v="0.10715"/>
    <x v="0"/>
  </r>
  <r>
    <d v="2026-03-27T00:00:00"/>
    <x v="1"/>
    <d v="1900-11-18T05:57:00"/>
    <x v="14"/>
    <x v="15"/>
    <x v="1435"/>
    <n v="4608"/>
    <n v="7.6799999999999993E-2"/>
    <x v="0"/>
  </r>
  <r>
    <d v="2026-03-27T00:00:00"/>
    <x v="1"/>
    <d v="1900-11-18T06:57:00"/>
    <x v="15"/>
    <x v="15"/>
    <x v="1435"/>
    <n v="2870"/>
    <n v="4.7833333333333332E-2"/>
    <x v="0"/>
  </r>
  <r>
    <d v="2026-03-27T00:00:00"/>
    <x v="1"/>
    <d v="1900-11-18T07:57:00"/>
    <x v="16"/>
    <x v="5"/>
    <x v="1429"/>
    <n v="246045"/>
    <n v="4.1007499999999997"/>
    <x v="1"/>
  </r>
  <r>
    <d v="2026-03-27T00:00:00"/>
    <x v="1"/>
    <d v="1900-11-18T08:57:00"/>
    <x v="17"/>
    <x v="15"/>
    <x v="1435"/>
    <n v="44364"/>
    <n v="0.73939999999999995"/>
    <x v="1"/>
  </r>
  <r>
    <d v="2026-03-27T00:00:00"/>
    <x v="1"/>
    <d v="1900-11-18T09:57:00"/>
    <x v="18"/>
    <x v="2"/>
    <x v="1808"/>
    <n v="4597"/>
    <n v="7.6616666666666666E-2"/>
    <x v="0"/>
  </r>
  <r>
    <d v="2026-03-27T00:00:00"/>
    <x v="1"/>
    <d v="1900-11-18T10:57:00"/>
    <x v="19"/>
    <x v="5"/>
    <x v="105"/>
    <n v="267400"/>
    <n v="4.456666666666667"/>
    <x v="1"/>
  </r>
  <r>
    <d v="2026-03-27T00:00:00"/>
    <x v="1"/>
    <d v="1900-11-18T11:57:00"/>
    <x v="20"/>
    <x v="477"/>
    <x v="1453"/>
    <n v="81156"/>
    <n v="1.3526"/>
    <x v="1"/>
  </r>
  <r>
    <d v="2026-03-27T00:00:00"/>
    <x v="1"/>
    <d v="1900-11-18T12:57:00"/>
    <x v="21"/>
    <x v="573"/>
    <x v="1809"/>
    <n v="153078"/>
    <n v="2.5512999999999999"/>
    <x v="1"/>
  </r>
  <r>
    <d v="2026-03-27T00:00:00"/>
    <x v="1"/>
    <d v="1900-11-18T13:57:00"/>
    <x v="22"/>
    <x v="573"/>
    <x v="1809"/>
    <n v="153078"/>
    <n v="2.5512999999999999"/>
    <x v="1"/>
  </r>
  <r>
    <d v="2026-03-27T00:00:00"/>
    <x v="1"/>
    <d v="1900-11-18T14:57:00"/>
    <x v="23"/>
    <x v="573"/>
    <x v="1809"/>
    <n v="99420"/>
    <n v="1.657"/>
    <x v="1"/>
  </r>
  <r>
    <d v="2026-03-27T00:00:00"/>
    <x v="1"/>
    <d v="1900-11-18T15:57:00"/>
    <x v="0"/>
    <x v="194"/>
    <x v="1695"/>
    <n v="270916"/>
    <n v="4.5152666666666663"/>
    <x v="1"/>
  </r>
  <r>
    <d v="2026-03-27T00:00:00"/>
    <x v="1"/>
    <d v="1900-11-18T16:57:00"/>
    <x v="1"/>
    <x v="194"/>
    <x v="1695"/>
    <n v="270916"/>
    <n v="4.5152666666666663"/>
    <x v="1"/>
  </r>
  <r>
    <d v="2026-03-27T00:00:00"/>
    <x v="1"/>
    <d v="1900-11-18T17:57:00"/>
    <x v="2"/>
    <x v="194"/>
    <x v="1695"/>
    <n v="270916"/>
    <n v="4.5152666666666663"/>
    <x v="1"/>
  </r>
  <r>
    <d v="2026-03-27T00:00:00"/>
    <x v="1"/>
    <d v="1900-11-18T18:57:00"/>
    <x v="3"/>
    <x v="194"/>
    <x v="1695"/>
    <n v="270916"/>
    <n v="4.5152666666666663"/>
    <x v="1"/>
  </r>
  <r>
    <d v="2026-03-27T00:00:00"/>
    <x v="1"/>
    <d v="1900-11-18T19:57:00"/>
    <x v="4"/>
    <x v="194"/>
    <x v="1695"/>
    <n v="270916"/>
    <n v="4.5152666666666663"/>
    <x v="1"/>
  </r>
  <r>
    <d v="2026-03-27T00:00:00"/>
    <x v="1"/>
    <d v="1900-11-18T20:57:00"/>
    <x v="5"/>
    <x v="194"/>
    <x v="1695"/>
    <n v="270916"/>
    <n v="4.5152666666666663"/>
    <x v="1"/>
  </r>
  <r>
    <d v="2026-03-27T00:00:00"/>
    <x v="1"/>
    <d v="1900-11-18T21:57:00"/>
    <x v="6"/>
    <x v="194"/>
    <x v="1695"/>
    <n v="270916"/>
    <n v="4.5152666666666663"/>
    <x v="1"/>
  </r>
  <r>
    <d v="2026-03-27T00:00:00"/>
    <x v="1"/>
    <d v="1900-11-18T22:57:00"/>
    <x v="7"/>
    <x v="194"/>
    <x v="1695"/>
    <n v="270916"/>
    <n v="4.5152666666666663"/>
    <x v="1"/>
  </r>
  <r>
    <d v="2026-03-28T00:00:00"/>
    <x v="2"/>
    <d v="1900-11-18T23:57:00"/>
    <x v="8"/>
    <x v="194"/>
    <x v="1695"/>
    <n v="270916"/>
    <n v="4.5152666666666663"/>
    <x v="1"/>
  </r>
  <r>
    <d v="2026-03-28T00:00:00"/>
    <x v="2"/>
    <d v="1900-11-19T00:57:00"/>
    <x v="9"/>
    <x v="194"/>
    <x v="1695"/>
    <n v="270916"/>
    <n v="4.5152666666666663"/>
    <x v="1"/>
  </r>
  <r>
    <d v="2026-03-28T00:00:00"/>
    <x v="2"/>
    <d v="1900-11-19T01:57:00"/>
    <x v="10"/>
    <x v="194"/>
    <x v="1695"/>
    <n v="270916"/>
    <n v="4.5152666666666663"/>
    <x v="1"/>
  </r>
  <r>
    <d v="2026-03-28T00:00:00"/>
    <x v="2"/>
    <d v="1900-11-19T02:57:00"/>
    <x v="11"/>
    <x v="194"/>
    <x v="1695"/>
    <n v="270916"/>
    <n v="4.5152666666666663"/>
    <x v="1"/>
  </r>
  <r>
    <d v="2026-03-28T00:00:00"/>
    <x v="2"/>
    <d v="1900-11-19T03:57:00"/>
    <x v="12"/>
    <x v="194"/>
    <x v="1695"/>
    <n v="270916"/>
    <n v="4.5152666666666663"/>
    <x v="1"/>
  </r>
  <r>
    <d v="2026-03-28T00:00:00"/>
    <x v="2"/>
    <d v="1900-11-19T04:57:00"/>
    <x v="13"/>
    <x v="194"/>
    <x v="1695"/>
    <n v="270916"/>
    <n v="4.5152666666666663"/>
    <x v="1"/>
  </r>
  <r>
    <d v="2026-03-28T00:00:00"/>
    <x v="2"/>
    <d v="1900-11-19T05:57:00"/>
    <x v="14"/>
    <x v="194"/>
    <x v="1695"/>
    <n v="270916"/>
    <n v="4.5152666666666663"/>
    <x v="1"/>
  </r>
  <r>
    <d v="2026-03-28T00:00:00"/>
    <x v="2"/>
    <d v="1900-11-19T06:57:00"/>
    <x v="15"/>
    <x v="194"/>
    <x v="1695"/>
    <n v="270916"/>
    <n v="4.5152666666666663"/>
    <x v="1"/>
  </r>
  <r>
    <d v="2026-03-28T00:00:00"/>
    <x v="2"/>
    <d v="1900-11-19T07:57:00"/>
    <x v="16"/>
    <x v="194"/>
    <x v="1695"/>
    <n v="270916"/>
    <n v="4.5152666666666663"/>
    <x v="1"/>
  </r>
  <r>
    <d v="2026-03-28T00:00:00"/>
    <x v="2"/>
    <d v="1900-11-19T08:57:00"/>
    <x v="17"/>
    <x v="194"/>
    <x v="1695"/>
    <n v="270916"/>
    <n v="4.5152666666666663"/>
    <x v="1"/>
  </r>
  <r>
    <d v="2026-03-28T00:00:00"/>
    <x v="2"/>
    <d v="1900-11-19T09:57:00"/>
    <x v="18"/>
    <x v="194"/>
    <x v="1695"/>
    <n v="270916"/>
    <n v="4.5152666666666663"/>
    <x v="1"/>
  </r>
  <r>
    <d v="2026-03-28T00:00:00"/>
    <x v="2"/>
    <d v="1900-11-19T10:57:00"/>
    <x v="19"/>
    <x v="194"/>
    <x v="1695"/>
    <n v="270916"/>
    <n v="4.5152666666666663"/>
    <x v="1"/>
  </r>
  <r>
    <d v="2026-03-28T00:00:00"/>
    <x v="2"/>
    <d v="1900-11-19T11:57:00"/>
    <x v="20"/>
    <x v="194"/>
    <x v="1695"/>
    <n v="270916"/>
    <n v="4.5152666666666663"/>
    <x v="1"/>
  </r>
  <r>
    <d v="2026-03-28T00:00:00"/>
    <x v="2"/>
    <d v="1900-11-19T12:57:00"/>
    <x v="21"/>
    <x v="194"/>
    <x v="1695"/>
    <n v="270916"/>
    <n v="4.5152666666666663"/>
    <x v="1"/>
  </r>
  <r>
    <d v="2026-03-28T00:00:00"/>
    <x v="2"/>
    <d v="1900-11-19T13:57:00"/>
    <x v="22"/>
    <x v="194"/>
    <x v="1695"/>
    <n v="270916"/>
    <n v="4.5152666666666663"/>
    <x v="1"/>
  </r>
  <r>
    <d v="2026-03-28T00:00:00"/>
    <x v="2"/>
    <d v="1900-11-19T14:57:00"/>
    <x v="23"/>
    <x v="194"/>
    <x v="1695"/>
    <n v="270916"/>
    <n v="4.5152666666666663"/>
    <x v="1"/>
  </r>
  <r>
    <d v="2026-03-28T00:00:00"/>
    <x v="2"/>
    <d v="1900-11-19T15:57:00"/>
    <x v="0"/>
    <x v="194"/>
    <x v="1695"/>
    <n v="270916"/>
    <n v="4.5152666666666663"/>
    <x v="1"/>
  </r>
  <r>
    <d v="2026-03-28T00:00:00"/>
    <x v="2"/>
    <d v="1900-11-19T16:57:00"/>
    <x v="1"/>
    <x v="194"/>
    <x v="1695"/>
    <n v="270916"/>
    <n v="4.5152666666666663"/>
    <x v="1"/>
  </r>
  <r>
    <d v="2026-03-28T00:00:00"/>
    <x v="2"/>
    <d v="1900-11-19T17:57:00"/>
    <x v="2"/>
    <x v="194"/>
    <x v="1695"/>
    <n v="270916"/>
    <n v="4.5152666666666663"/>
    <x v="1"/>
  </r>
  <r>
    <d v="2026-03-28T00:00:00"/>
    <x v="2"/>
    <d v="1900-11-19T18:57:00"/>
    <x v="3"/>
    <x v="194"/>
    <x v="1695"/>
    <n v="270916"/>
    <n v="4.5152666666666663"/>
    <x v="1"/>
  </r>
  <r>
    <d v="2026-03-28T00:00:00"/>
    <x v="2"/>
    <d v="1900-11-19T19:57:00"/>
    <x v="4"/>
    <x v="194"/>
    <x v="1695"/>
    <n v="270916"/>
    <n v="4.5152666666666663"/>
    <x v="1"/>
  </r>
  <r>
    <d v="2026-03-28T00:00:00"/>
    <x v="2"/>
    <d v="1900-11-19T20:57:00"/>
    <x v="5"/>
    <x v="194"/>
    <x v="1695"/>
    <n v="270916"/>
    <n v="4.5152666666666663"/>
    <x v="1"/>
  </r>
  <r>
    <d v="2026-03-28T00:00:00"/>
    <x v="2"/>
    <d v="1900-11-19T21:57:00"/>
    <x v="6"/>
    <x v="194"/>
    <x v="1695"/>
    <n v="270916"/>
    <n v="4.5152666666666663"/>
    <x v="1"/>
  </r>
  <r>
    <d v="2026-03-28T00:00:00"/>
    <x v="2"/>
    <d v="1900-11-19T22:57:00"/>
    <x v="7"/>
    <x v="194"/>
    <x v="1695"/>
    <n v="270916"/>
    <n v="4.5152666666666663"/>
    <x v="1"/>
  </r>
  <r>
    <d v="2026-03-28T00:00:00"/>
    <x v="2"/>
    <d v="1900-11-19T23:57:00"/>
    <x v="8"/>
    <x v="194"/>
    <x v="1695"/>
    <n v="270916"/>
    <n v="4.5152666666666663"/>
    <x v="1"/>
  </r>
  <r>
    <d v="2026-03-28T00:00:00"/>
    <x v="2"/>
    <d v="1900-11-20T00:57:00"/>
    <x v="9"/>
    <x v="194"/>
    <x v="1695"/>
    <n v="270916"/>
    <n v="4.5152666666666663"/>
    <x v="1"/>
  </r>
  <r>
    <d v="2026-03-28T00:00:00"/>
    <x v="2"/>
    <d v="1900-11-20T01:57:00"/>
    <x v="10"/>
    <x v="194"/>
    <x v="1695"/>
    <n v="270916"/>
    <n v="4.5152666666666663"/>
    <x v="1"/>
  </r>
  <r>
    <d v="2026-03-28T00:00:00"/>
    <x v="2"/>
    <d v="1900-11-20T02:57:00"/>
    <x v="11"/>
    <x v="194"/>
    <x v="1695"/>
    <n v="270916"/>
    <n v="4.5152666666666663"/>
    <x v="1"/>
  </r>
  <r>
    <d v="2026-03-28T00:00:00"/>
    <x v="2"/>
    <d v="1900-11-20T03:57:00"/>
    <x v="12"/>
    <x v="194"/>
    <x v="1695"/>
    <n v="270916"/>
    <n v="4.5152666666666663"/>
    <x v="1"/>
  </r>
  <r>
    <d v="2026-03-28T00:00:00"/>
    <x v="2"/>
    <d v="1900-11-20T04:57:00"/>
    <x v="13"/>
    <x v="194"/>
    <x v="1695"/>
    <n v="270916"/>
    <n v="4.5152666666666663"/>
    <x v="1"/>
  </r>
  <r>
    <d v="2026-03-28T00:00:00"/>
    <x v="2"/>
    <d v="1900-11-20T05:57:00"/>
    <x v="14"/>
    <x v="194"/>
    <x v="1695"/>
    <n v="270916"/>
    <n v="4.5152666666666663"/>
    <x v="1"/>
  </r>
  <r>
    <d v="2026-03-28T00:00:00"/>
    <x v="2"/>
    <d v="1900-11-20T06:57:00"/>
    <x v="15"/>
    <x v="194"/>
    <x v="1695"/>
    <n v="270916"/>
    <n v="4.5152666666666663"/>
    <x v="1"/>
  </r>
  <r>
    <d v="2026-03-28T00:00:00"/>
    <x v="2"/>
    <d v="1900-11-20T07:57:00"/>
    <x v="16"/>
    <x v="194"/>
    <x v="1695"/>
    <n v="270916"/>
    <n v="4.5152666666666663"/>
    <x v="1"/>
  </r>
  <r>
    <d v="2026-03-28T00:00:00"/>
    <x v="2"/>
    <d v="1900-11-20T08:57:00"/>
    <x v="17"/>
    <x v="194"/>
    <x v="1695"/>
    <n v="270916"/>
    <n v="4.5152666666666663"/>
    <x v="1"/>
  </r>
  <r>
    <d v="2026-03-28T00:00:00"/>
    <x v="2"/>
    <d v="1900-11-20T09:57:00"/>
    <x v="18"/>
    <x v="194"/>
    <x v="1695"/>
    <n v="270916"/>
    <n v="4.5152666666666663"/>
    <x v="1"/>
  </r>
  <r>
    <d v="2026-03-28T00:00:00"/>
    <x v="2"/>
    <d v="1900-11-20T10:57:00"/>
    <x v="19"/>
    <x v="194"/>
    <x v="1695"/>
    <n v="270916"/>
    <n v="4.5152666666666663"/>
    <x v="1"/>
  </r>
  <r>
    <d v="2026-03-28T00:00:00"/>
    <x v="2"/>
    <d v="1900-11-20T11:57:00"/>
    <x v="20"/>
    <x v="194"/>
    <x v="1695"/>
    <n v="270916"/>
    <n v="4.5152666666666663"/>
    <x v="1"/>
  </r>
  <r>
    <d v="2026-03-28T00:00:00"/>
    <x v="2"/>
    <d v="1900-11-20T12:57:00"/>
    <x v="21"/>
    <x v="194"/>
    <x v="1695"/>
    <n v="270916"/>
    <n v="4.5152666666666663"/>
    <x v="1"/>
  </r>
  <r>
    <d v="2026-03-28T00:00:00"/>
    <x v="2"/>
    <d v="1900-11-20T13:57:00"/>
    <x v="22"/>
    <x v="194"/>
    <x v="1695"/>
    <n v="270916"/>
    <n v="4.5152666666666663"/>
    <x v="1"/>
  </r>
  <r>
    <d v="2026-03-28T00:00:00"/>
    <x v="2"/>
    <d v="1900-11-20T14:57:00"/>
    <x v="23"/>
    <x v="194"/>
    <x v="1695"/>
    <n v="270916"/>
    <n v="4.5152666666666663"/>
    <x v="1"/>
  </r>
  <r>
    <d v="2026-03-28T00:00:00"/>
    <x v="2"/>
    <d v="1900-11-20T15:57:00"/>
    <x v="0"/>
    <x v="194"/>
    <x v="1695"/>
    <n v="270916"/>
    <n v="4.5152666666666663"/>
    <x v="1"/>
  </r>
  <r>
    <d v="2026-03-28T00:00:00"/>
    <x v="2"/>
    <d v="1900-11-20T16:57:00"/>
    <x v="1"/>
    <x v="194"/>
    <x v="1695"/>
    <n v="270916"/>
    <n v="4.5152666666666663"/>
    <x v="1"/>
  </r>
  <r>
    <d v="2026-03-28T00:00:00"/>
    <x v="2"/>
    <d v="1900-11-20T17:57:00"/>
    <x v="2"/>
    <x v="194"/>
    <x v="1695"/>
    <n v="270916"/>
    <n v="4.5152666666666663"/>
    <x v="1"/>
  </r>
  <r>
    <d v="2026-03-28T00:00:00"/>
    <x v="2"/>
    <d v="1900-11-20T18:57:00"/>
    <x v="3"/>
    <x v="194"/>
    <x v="1695"/>
    <n v="270916"/>
    <n v="4.5152666666666663"/>
    <x v="1"/>
  </r>
  <r>
    <d v="2026-03-28T00:00:00"/>
    <x v="2"/>
    <d v="1900-11-20T19:57:00"/>
    <x v="4"/>
    <x v="194"/>
    <x v="1695"/>
    <n v="270916"/>
    <n v="4.5152666666666663"/>
    <x v="1"/>
  </r>
  <r>
    <d v="2026-03-28T00:00:00"/>
    <x v="2"/>
    <d v="1900-11-20T20:57:00"/>
    <x v="5"/>
    <x v="194"/>
    <x v="1695"/>
    <n v="270916"/>
    <n v="4.5152666666666663"/>
    <x v="1"/>
  </r>
  <r>
    <d v="2026-03-28T00:00:00"/>
    <x v="2"/>
    <d v="1900-11-20T21:57:00"/>
    <x v="6"/>
    <x v="194"/>
    <x v="1695"/>
    <n v="270916"/>
    <n v="4.5152666666666663"/>
    <x v="1"/>
  </r>
  <r>
    <d v="2026-03-28T00:00:00"/>
    <x v="2"/>
    <d v="1900-11-20T22:57:00"/>
    <x v="7"/>
    <x v="194"/>
    <x v="1695"/>
    <n v="270916"/>
    <n v="4.5152666666666663"/>
    <x v="1"/>
  </r>
  <r>
    <d v="2026-03-28T00:00:00"/>
    <x v="2"/>
    <d v="1900-11-20T23:57:00"/>
    <x v="8"/>
    <x v="194"/>
    <x v="1695"/>
    <n v="270916"/>
    <n v="4.5152666666666663"/>
    <x v="1"/>
  </r>
  <r>
    <d v="2026-03-28T00:00:00"/>
    <x v="2"/>
    <d v="1900-11-21T00:57:00"/>
    <x v="9"/>
    <x v="194"/>
    <x v="1695"/>
    <n v="270916"/>
    <n v="4.5152666666666663"/>
    <x v="1"/>
  </r>
  <r>
    <d v="2026-03-28T00:00:00"/>
    <x v="2"/>
    <d v="1900-11-21T01:57:00"/>
    <x v="10"/>
    <x v="194"/>
    <x v="1695"/>
    <n v="115882"/>
    <n v="1.9313666666666667"/>
    <x v="1"/>
  </r>
  <r>
    <d v="2026-03-28T00:00:00"/>
    <x v="2"/>
    <d v="1900-11-21T02:57:00"/>
    <x v="11"/>
    <x v="573"/>
    <x v="1809"/>
    <n v="130740"/>
    <n v="2.1789999999999998"/>
    <x v="1"/>
  </r>
  <r>
    <d v="2026-03-28T00:00:00"/>
    <x v="2"/>
    <d v="1900-11-21T03:57:00"/>
    <x v="12"/>
    <x v="13"/>
    <x v="192"/>
    <n v="232613"/>
    <n v="3.8768833333333332"/>
    <x v="1"/>
  </r>
  <r>
    <d v="2026-03-28T00:00:00"/>
    <x v="2"/>
    <d v="1900-11-21T04:57:00"/>
    <x v="13"/>
    <x v="13"/>
    <x v="192"/>
    <n v="232613"/>
    <n v="3.8768833333333332"/>
    <x v="1"/>
  </r>
  <r>
    <d v="2026-03-28T00:00:00"/>
    <x v="2"/>
    <d v="1900-11-21T05:57:00"/>
    <x v="14"/>
    <x v="13"/>
    <x v="192"/>
    <n v="232613"/>
    <n v="3.8768833333333332"/>
    <x v="1"/>
  </r>
  <r>
    <d v="2026-03-28T00:00:00"/>
    <x v="2"/>
    <d v="1900-11-21T06:57:00"/>
    <x v="15"/>
    <x v="13"/>
    <x v="192"/>
    <n v="232613"/>
    <n v="3.8768833333333332"/>
    <x v="1"/>
  </r>
  <r>
    <d v="2026-03-28T00:00:00"/>
    <x v="2"/>
    <d v="1900-11-21T07:57:00"/>
    <x v="16"/>
    <x v="13"/>
    <x v="192"/>
    <n v="232613"/>
    <n v="3.8768833333333332"/>
    <x v="1"/>
  </r>
  <r>
    <d v="2026-03-28T00:00:00"/>
    <x v="2"/>
    <d v="1900-11-21T08:57:00"/>
    <x v="17"/>
    <x v="13"/>
    <x v="192"/>
    <n v="232613"/>
    <n v="3.8768833333333332"/>
    <x v="1"/>
  </r>
  <r>
    <d v="2026-03-28T00:00:00"/>
    <x v="2"/>
    <d v="1900-11-21T09:57:00"/>
    <x v="18"/>
    <x v="13"/>
    <x v="192"/>
    <n v="232613"/>
    <n v="3.8768833333333332"/>
    <x v="1"/>
  </r>
  <r>
    <d v="2026-03-28T00:00:00"/>
    <x v="2"/>
    <d v="1900-11-21T10:57:00"/>
    <x v="19"/>
    <x v="13"/>
    <x v="192"/>
    <n v="232613"/>
    <n v="3.8768833333333332"/>
    <x v="1"/>
  </r>
  <r>
    <d v="2026-03-28T00:00:00"/>
    <x v="2"/>
    <d v="1900-11-21T11:57:00"/>
    <x v="20"/>
    <x v="13"/>
    <x v="192"/>
    <n v="232613"/>
    <n v="3.8768833333333332"/>
    <x v="1"/>
  </r>
  <r>
    <d v="2026-03-28T00:00:00"/>
    <x v="2"/>
    <d v="1900-11-21T12:57:00"/>
    <x v="21"/>
    <x v="13"/>
    <x v="192"/>
    <n v="232613"/>
    <n v="3.8768833333333332"/>
    <x v="1"/>
  </r>
  <r>
    <d v="2026-03-28T00:00:00"/>
    <x v="2"/>
    <d v="1900-11-21T13:57:00"/>
    <x v="22"/>
    <x v="13"/>
    <x v="192"/>
    <n v="232613"/>
    <n v="3.8768833333333332"/>
    <x v="1"/>
  </r>
  <r>
    <d v="2026-03-28T00:00:00"/>
    <x v="2"/>
    <d v="1900-11-21T14:57:00"/>
    <x v="23"/>
    <x v="13"/>
    <x v="192"/>
    <n v="232613"/>
    <n v="3.8768833333333332"/>
    <x v="1"/>
  </r>
  <r>
    <d v="2026-03-28T00:00:00"/>
    <x v="2"/>
    <d v="1900-11-21T15:57:00"/>
    <x v="0"/>
    <x v="13"/>
    <x v="192"/>
    <n v="232613"/>
    <n v="3.8768833333333332"/>
    <x v="1"/>
  </r>
  <r>
    <d v="2026-03-28T00:00:00"/>
    <x v="2"/>
    <d v="1900-11-21T16:57:00"/>
    <x v="1"/>
    <x v="13"/>
    <x v="192"/>
    <n v="232613"/>
    <n v="3.8768833333333332"/>
    <x v="1"/>
  </r>
  <r>
    <d v="2026-03-28T00:00:00"/>
    <x v="2"/>
    <d v="1900-11-21T17:57:00"/>
    <x v="2"/>
    <x v="13"/>
    <x v="192"/>
    <n v="232613"/>
    <n v="3.8768833333333332"/>
    <x v="1"/>
  </r>
  <r>
    <d v="2026-03-28T00:00:00"/>
    <x v="2"/>
    <d v="1900-11-21T18:57:00"/>
    <x v="3"/>
    <x v="13"/>
    <x v="192"/>
    <n v="232613"/>
    <n v="3.8768833333333332"/>
    <x v="1"/>
  </r>
  <r>
    <d v="2026-03-28T00:00:00"/>
    <x v="2"/>
    <d v="1900-11-21T19:57:00"/>
    <x v="4"/>
    <x v="13"/>
    <x v="192"/>
    <n v="232613"/>
    <n v="3.8768833333333332"/>
    <x v="1"/>
  </r>
  <r>
    <d v="2026-03-28T00:00:00"/>
    <x v="2"/>
    <d v="1900-11-21T20:57:00"/>
    <x v="5"/>
    <x v="13"/>
    <x v="192"/>
    <n v="232613"/>
    <n v="3.8768833333333332"/>
    <x v="1"/>
  </r>
  <r>
    <d v="2026-03-28T00:00:00"/>
    <x v="2"/>
    <d v="1900-11-21T21:57:00"/>
    <x v="6"/>
    <x v="13"/>
    <x v="192"/>
    <n v="232613"/>
    <n v="3.8768833333333332"/>
    <x v="1"/>
  </r>
  <r>
    <d v="2026-03-28T00:00:00"/>
    <x v="2"/>
    <d v="1900-11-21T22:57:00"/>
    <x v="7"/>
    <x v="13"/>
    <x v="192"/>
    <n v="232613"/>
    <n v="3.8768833333333332"/>
    <x v="1"/>
  </r>
  <r>
    <d v="2026-03-28T00:00:00"/>
    <x v="2"/>
    <d v="1900-11-21T23:57:00"/>
    <x v="8"/>
    <x v="13"/>
    <x v="192"/>
    <n v="232613"/>
    <n v="3.8768833333333332"/>
    <x v="1"/>
  </r>
  <r>
    <d v="2026-03-28T00:00:00"/>
    <x v="2"/>
    <d v="1900-11-22T00:57:00"/>
    <x v="9"/>
    <x v="13"/>
    <x v="192"/>
    <n v="232613"/>
    <n v="3.8768833333333332"/>
    <x v="1"/>
  </r>
  <r>
    <d v="2026-03-28T00:00:00"/>
    <x v="2"/>
    <d v="1900-11-22T01:57:00"/>
    <x v="10"/>
    <x v="13"/>
    <x v="192"/>
    <n v="232613"/>
    <n v="3.8768833333333332"/>
    <x v="1"/>
  </r>
  <r>
    <d v="2026-03-28T00:00:00"/>
    <x v="2"/>
    <d v="1900-11-22T02:57:00"/>
    <x v="11"/>
    <x v="13"/>
    <x v="192"/>
    <n v="232613"/>
    <n v="3.8768833333333332"/>
    <x v="1"/>
  </r>
  <r>
    <d v="2026-03-28T00:00:00"/>
    <x v="2"/>
    <d v="1900-11-22T03:57:00"/>
    <x v="12"/>
    <x v="13"/>
    <x v="192"/>
    <n v="232613"/>
    <n v="3.8768833333333332"/>
    <x v="1"/>
  </r>
  <r>
    <d v="2026-03-28T00:00:00"/>
    <x v="2"/>
    <d v="1900-11-22T04:57:00"/>
    <x v="13"/>
    <x v="13"/>
    <x v="192"/>
    <n v="232613"/>
    <n v="3.8768833333333332"/>
    <x v="1"/>
  </r>
  <r>
    <d v="2026-03-28T00:00:00"/>
    <x v="2"/>
    <d v="1900-11-22T05:57:00"/>
    <x v="14"/>
    <x v="13"/>
    <x v="192"/>
    <n v="232613"/>
    <n v="3.8768833333333332"/>
    <x v="1"/>
  </r>
  <r>
    <d v="2026-03-28T00:00:00"/>
    <x v="2"/>
    <d v="1900-11-22T06:57:00"/>
    <x v="15"/>
    <x v="13"/>
    <x v="192"/>
    <n v="232613"/>
    <n v="3.8768833333333332"/>
    <x v="1"/>
  </r>
  <r>
    <d v="2026-03-28T00:00:00"/>
    <x v="2"/>
    <d v="1900-11-22T07:57:00"/>
    <x v="16"/>
    <x v="13"/>
    <x v="192"/>
    <n v="232613"/>
    <n v="3.8768833333333332"/>
    <x v="1"/>
  </r>
  <r>
    <d v="2026-03-28T00:00:00"/>
    <x v="2"/>
    <d v="1900-11-22T08:57:00"/>
    <x v="17"/>
    <x v="13"/>
    <x v="192"/>
    <n v="232613"/>
    <n v="3.8768833333333332"/>
    <x v="1"/>
  </r>
  <r>
    <d v="2026-03-28T00:00:00"/>
    <x v="2"/>
    <d v="1900-11-22T09:57:00"/>
    <x v="18"/>
    <x v="13"/>
    <x v="192"/>
    <n v="232613"/>
    <n v="3.8768833333333332"/>
    <x v="1"/>
  </r>
  <r>
    <d v="2026-03-28T00:00:00"/>
    <x v="2"/>
    <d v="1900-11-22T10:57:00"/>
    <x v="19"/>
    <x v="13"/>
    <x v="192"/>
    <n v="232613"/>
    <n v="3.8768833333333332"/>
    <x v="1"/>
  </r>
  <r>
    <d v="2026-03-28T00:00:00"/>
    <x v="2"/>
    <d v="1900-11-22T11:57:00"/>
    <x v="20"/>
    <x v="13"/>
    <x v="192"/>
    <n v="62379"/>
    <n v="1.03965"/>
    <x v="1"/>
  </r>
  <r>
    <d v="2026-03-28T00:00:00"/>
    <x v="2"/>
    <d v="1900-11-22T12:57:00"/>
    <x v="21"/>
    <x v="10"/>
    <x v="320"/>
    <n v="222732"/>
    <n v="3.7122000000000002"/>
    <x v="1"/>
  </r>
  <r>
    <d v="2026-03-28T00:00:00"/>
    <x v="2"/>
    <d v="1900-11-22T13:57:00"/>
    <x v="22"/>
    <x v="10"/>
    <x v="320"/>
    <n v="165402"/>
    <n v="2.7566999999999999"/>
    <x v="1"/>
  </r>
  <r>
    <d v="2026-03-28T00:00:00"/>
    <x v="2"/>
    <d v="1900-11-22T14:57:00"/>
    <x v="23"/>
    <x v="571"/>
    <x v="1771"/>
    <n v="219493"/>
    <n v="3.6582166666666667"/>
    <x v="1"/>
  </r>
  <r>
    <d v="2026-03-28T00:00:00"/>
    <x v="2"/>
    <d v="1900-11-22T15:57:00"/>
    <x v="0"/>
    <x v="10"/>
    <x v="324"/>
    <n v="25386"/>
    <n v="0.42309999999999998"/>
    <x v="0"/>
  </r>
  <r>
    <d v="2026-03-28T00:00:00"/>
    <x v="2"/>
    <d v="1900-11-22T16:57:00"/>
    <x v="1"/>
    <x v="10"/>
    <x v="324"/>
    <n v="212807"/>
    <n v="3.5467833333333334"/>
    <x v="1"/>
  </r>
  <r>
    <d v="2026-03-28T00:00:00"/>
    <x v="2"/>
    <d v="1900-11-22T17:57:00"/>
    <x v="2"/>
    <x v="352"/>
    <x v="1583"/>
    <n v="148714"/>
    <n v="2.4785666666666666"/>
    <x v="1"/>
  </r>
  <r>
    <d v="2026-03-28T00:00:00"/>
    <x v="2"/>
    <d v="1900-11-22T18:57:00"/>
    <x v="3"/>
    <x v="351"/>
    <x v="1123"/>
    <n v="273500"/>
    <n v="4.5583333333333336"/>
    <x v="1"/>
  </r>
  <r>
    <d v="2026-03-28T00:00:00"/>
    <x v="2"/>
    <d v="1900-11-22T19:57:00"/>
    <x v="4"/>
    <x v="235"/>
    <x v="729"/>
    <n v="129883"/>
    <n v="2.1647166666666666"/>
    <x v="1"/>
  </r>
  <r>
    <d v="2026-03-28T00:00:00"/>
    <x v="2"/>
    <d v="1900-11-22T20:57:00"/>
    <x v="5"/>
    <x v="347"/>
    <x v="1786"/>
    <n v="8154"/>
    <n v="0.13589999999999999"/>
    <x v="0"/>
  </r>
  <r>
    <d v="2026-03-28T00:00:00"/>
    <x v="2"/>
    <d v="1900-11-22T21:57:00"/>
    <x v="6"/>
    <x v="574"/>
    <x v="1810"/>
    <n v="326548"/>
    <n v="5.4424666666666663"/>
    <x v="1"/>
  </r>
  <r>
    <d v="2026-03-28T00:00:00"/>
    <x v="2"/>
    <d v="1900-11-22T22:57:00"/>
    <x v="7"/>
    <x v="574"/>
    <x v="1810"/>
    <n v="16062"/>
    <n v="0.26769999999999999"/>
    <x v="0"/>
  </r>
  <r>
    <d v="2026-03-28T00:00:00"/>
    <x v="2"/>
    <d v="1900-11-22T23:57:00"/>
    <x v="8"/>
    <x v="350"/>
    <x v="1231"/>
    <n v="6528"/>
    <n v="0.10879999999999999"/>
    <x v="0"/>
  </r>
  <r>
    <d v="2026-03-28T00:00:00"/>
    <x v="2"/>
    <d v="1900-11-23T00:57:00"/>
    <x v="9"/>
    <x v="350"/>
    <x v="1231"/>
    <n v="174824"/>
    <n v="2.9137333333333335"/>
    <x v="1"/>
  </r>
  <r>
    <d v="2026-03-28T00:00:00"/>
    <x v="2"/>
    <d v="1900-11-23T01:57:00"/>
    <x v="10"/>
    <x v="350"/>
    <x v="1231"/>
    <n v="174824"/>
    <n v="2.9137333333333335"/>
    <x v="1"/>
  </r>
  <r>
    <d v="2026-03-28T00:00:00"/>
    <x v="2"/>
    <d v="1900-11-23T02:57:00"/>
    <x v="11"/>
    <x v="350"/>
    <x v="1231"/>
    <n v="174824"/>
    <n v="2.9137333333333335"/>
    <x v="1"/>
  </r>
  <r>
    <d v="2026-03-28T00:00:00"/>
    <x v="2"/>
    <d v="1900-11-23T03:57:00"/>
    <x v="12"/>
    <x v="350"/>
    <x v="1231"/>
    <n v="174824"/>
    <n v="2.9137333333333335"/>
    <x v="1"/>
  </r>
  <r>
    <d v="2026-03-28T00:00:00"/>
    <x v="2"/>
    <d v="1900-11-23T04:57:00"/>
    <x v="13"/>
    <x v="350"/>
    <x v="1231"/>
    <n v="174824"/>
    <n v="2.9137333333333335"/>
    <x v="1"/>
  </r>
  <r>
    <d v="2026-03-28T00:00:00"/>
    <x v="2"/>
    <d v="1900-11-23T05:57:00"/>
    <x v="14"/>
    <x v="350"/>
    <x v="1231"/>
    <n v="174824"/>
    <n v="2.9137333333333335"/>
    <x v="1"/>
  </r>
  <r>
    <d v="2026-03-28T00:00:00"/>
    <x v="2"/>
    <d v="1900-11-23T06:57:00"/>
    <x v="15"/>
    <x v="350"/>
    <x v="1231"/>
    <n v="174824"/>
    <n v="2.9137333333333335"/>
    <x v="1"/>
  </r>
  <r>
    <d v="2026-03-28T00:00:00"/>
    <x v="2"/>
    <d v="1900-11-23T07:57:00"/>
    <x v="16"/>
    <x v="350"/>
    <x v="1231"/>
    <n v="174824"/>
    <n v="2.9137333333333335"/>
    <x v="1"/>
  </r>
  <r>
    <d v="2026-03-28T00:00:00"/>
    <x v="2"/>
    <d v="1900-11-23T08:57:00"/>
    <x v="17"/>
    <x v="350"/>
    <x v="1231"/>
    <n v="174824"/>
    <n v="2.9137333333333335"/>
    <x v="1"/>
  </r>
  <r>
    <d v="2026-03-28T00:00:00"/>
    <x v="2"/>
    <d v="1900-11-23T09:57:00"/>
    <x v="18"/>
    <x v="350"/>
    <x v="1231"/>
    <n v="174824"/>
    <n v="2.9137333333333335"/>
    <x v="1"/>
  </r>
  <r>
    <d v="2026-03-28T00:00:00"/>
    <x v="2"/>
    <d v="1900-11-23T10:57:00"/>
    <x v="19"/>
    <x v="350"/>
    <x v="1231"/>
    <n v="174824"/>
    <n v="2.9137333333333335"/>
    <x v="1"/>
  </r>
  <r>
    <d v="2026-03-28T00:00:00"/>
    <x v="2"/>
    <d v="1900-11-23T11:57:00"/>
    <x v="20"/>
    <x v="350"/>
    <x v="1231"/>
    <n v="174824"/>
    <n v="2.9137333333333335"/>
    <x v="1"/>
  </r>
  <r>
    <d v="2026-03-28T00:00:00"/>
    <x v="2"/>
    <d v="1900-11-23T12:57:00"/>
    <x v="21"/>
    <x v="350"/>
    <x v="1231"/>
    <n v="174824"/>
    <n v="2.9137333333333335"/>
    <x v="1"/>
  </r>
  <r>
    <d v="2026-03-28T00:00:00"/>
    <x v="2"/>
    <d v="1900-11-23T13:57:00"/>
    <x v="22"/>
    <x v="350"/>
    <x v="1231"/>
    <n v="174824"/>
    <n v="2.9137333333333335"/>
    <x v="1"/>
  </r>
  <r>
    <d v="2026-03-28T00:00:00"/>
    <x v="2"/>
    <d v="1900-11-23T14:57:00"/>
    <x v="23"/>
    <x v="350"/>
    <x v="1231"/>
    <n v="174824"/>
    <n v="2.9137333333333335"/>
    <x v="1"/>
  </r>
  <r>
    <d v="2026-03-28T00:00:00"/>
    <x v="2"/>
    <d v="1900-11-23T15:57:00"/>
    <x v="0"/>
    <x v="350"/>
    <x v="1231"/>
    <n v="174824"/>
    <n v="2.9137333333333335"/>
    <x v="1"/>
  </r>
  <r>
    <d v="2026-03-28T00:00:00"/>
    <x v="2"/>
    <d v="1900-11-23T16:57:00"/>
    <x v="1"/>
    <x v="350"/>
    <x v="1231"/>
    <n v="174824"/>
    <n v="2.9137333333333335"/>
    <x v="1"/>
  </r>
  <r>
    <d v="2026-03-28T00:00:00"/>
    <x v="2"/>
    <d v="1900-11-23T17:57:00"/>
    <x v="2"/>
    <x v="350"/>
    <x v="1231"/>
    <n v="174824"/>
    <n v="2.9137333333333335"/>
    <x v="1"/>
  </r>
  <r>
    <d v="2026-03-28T00:00:00"/>
    <x v="2"/>
    <d v="1900-11-23T18:57:00"/>
    <x v="3"/>
    <x v="350"/>
    <x v="1231"/>
    <n v="174824"/>
    <n v="2.9137333333333335"/>
    <x v="1"/>
  </r>
  <r>
    <d v="2026-03-28T00:00:00"/>
    <x v="2"/>
    <d v="1900-11-23T19:57:00"/>
    <x v="4"/>
    <x v="350"/>
    <x v="1231"/>
    <n v="174824"/>
    <n v="2.9137333333333335"/>
    <x v="1"/>
  </r>
  <r>
    <d v="2026-03-28T00:00:00"/>
    <x v="2"/>
    <d v="1900-11-23T20:57:00"/>
    <x v="5"/>
    <x v="350"/>
    <x v="1231"/>
    <n v="174824"/>
    <n v="2.9137333333333335"/>
    <x v="1"/>
  </r>
  <r>
    <d v="2026-03-28T00:00:00"/>
    <x v="2"/>
    <d v="1900-11-23T21:57:00"/>
    <x v="6"/>
    <x v="350"/>
    <x v="1231"/>
    <n v="174824"/>
    <n v="2.9137333333333335"/>
    <x v="1"/>
  </r>
  <r>
    <d v="2026-03-28T00:00:00"/>
    <x v="2"/>
    <d v="1900-11-23T22:57:00"/>
    <x v="7"/>
    <x v="350"/>
    <x v="1231"/>
    <n v="174824"/>
    <n v="2.9137333333333335"/>
    <x v="1"/>
  </r>
  <r>
    <d v="2026-03-28T00:00:00"/>
    <x v="2"/>
    <d v="1900-11-23T23:57:00"/>
    <x v="8"/>
    <x v="350"/>
    <x v="1231"/>
    <n v="174824"/>
    <n v="2.9137333333333335"/>
    <x v="1"/>
  </r>
  <r>
    <d v="2026-03-28T00:00:00"/>
    <x v="2"/>
    <d v="1900-11-24T00:57:00"/>
    <x v="9"/>
    <x v="350"/>
    <x v="1231"/>
    <n v="174824"/>
    <n v="2.9137333333333335"/>
    <x v="1"/>
  </r>
  <r>
    <d v="2026-03-28T00:00:00"/>
    <x v="2"/>
    <d v="1900-11-24T01:57:00"/>
    <x v="10"/>
    <x v="350"/>
    <x v="1231"/>
    <n v="174824"/>
    <n v="2.9137333333333335"/>
    <x v="1"/>
  </r>
  <r>
    <d v="2026-03-28T00:00:00"/>
    <x v="2"/>
    <d v="1900-11-24T02:57:00"/>
    <x v="11"/>
    <x v="350"/>
    <x v="1231"/>
    <n v="174824"/>
    <n v="2.9137333333333335"/>
    <x v="1"/>
  </r>
  <r>
    <d v="2026-03-28T00:00:00"/>
    <x v="2"/>
    <d v="1900-11-24T03:57:00"/>
    <x v="12"/>
    <x v="350"/>
    <x v="1231"/>
    <n v="174824"/>
    <n v="2.9137333333333335"/>
    <x v="1"/>
  </r>
  <r>
    <d v="2026-03-29T00:00:00"/>
    <x v="3"/>
    <d v="1900-11-24T04:57:00"/>
    <x v="13"/>
    <x v="350"/>
    <x v="1231"/>
    <n v="174824"/>
    <n v="2.9137333333333335"/>
    <x v="1"/>
  </r>
  <r>
    <d v="2026-03-29T00:00:00"/>
    <x v="3"/>
    <d v="1900-11-24T05:57:00"/>
    <x v="14"/>
    <x v="350"/>
    <x v="1231"/>
    <n v="174824"/>
    <n v="2.9137333333333335"/>
    <x v="1"/>
  </r>
  <r>
    <d v="2026-03-29T00:00:00"/>
    <x v="3"/>
    <d v="1900-11-24T06:57:00"/>
    <x v="15"/>
    <x v="350"/>
    <x v="1231"/>
    <n v="174824"/>
    <n v="2.9137333333333335"/>
    <x v="1"/>
  </r>
  <r>
    <d v="2026-03-29T00:00:00"/>
    <x v="3"/>
    <d v="1900-11-24T07:57:00"/>
    <x v="16"/>
    <x v="350"/>
    <x v="1231"/>
    <n v="174824"/>
    <n v="2.9137333333333335"/>
    <x v="1"/>
  </r>
  <r>
    <d v="2026-03-29T00:00:00"/>
    <x v="3"/>
    <d v="1900-11-24T08:57:00"/>
    <x v="17"/>
    <x v="350"/>
    <x v="1231"/>
    <n v="174824"/>
    <n v="2.9137333333333335"/>
    <x v="1"/>
  </r>
  <r>
    <d v="2026-03-29T00:00:00"/>
    <x v="3"/>
    <d v="1900-11-24T09:57:00"/>
    <x v="18"/>
    <x v="350"/>
    <x v="1231"/>
    <n v="174824"/>
    <n v="2.9137333333333335"/>
    <x v="1"/>
  </r>
  <r>
    <d v="2026-03-29T00:00:00"/>
    <x v="3"/>
    <d v="1900-11-24T10:57:00"/>
    <x v="19"/>
    <x v="350"/>
    <x v="1231"/>
    <n v="174824"/>
    <n v="2.9137333333333335"/>
    <x v="1"/>
  </r>
  <r>
    <d v="2026-03-29T00:00:00"/>
    <x v="3"/>
    <d v="1900-11-24T11:57:00"/>
    <x v="20"/>
    <x v="350"/>
    <x v="1231"/>
    <n v="174824"/>
    <n v="2.9137333333333335"/>
    <x v="1"/>
  </r>
  <r>
    <d v="2026-03-29T00:00:00"/>
    <x v="3"/>
    <d v="1900-11-24T12:57:00"/>
    <x v="21"/>
    <x v="350"/>
    <x v="1231"/>
    <n v="174824"/>
    <n v="2.9137333333333335"/>
    <x v="1"/>
  </r>
  <r>
    <d v="2026-03-29T00:00:00"/>
    <x v="3"/>
    <d v="1900-11-24T13:57:00"/>
    <x v="22"/>
    <x v="350"/>
    <x v="1231"/>
    <n v="174824"/>
    <n v="2.9137333333333335"/>
    <x v="1"/>
  </r>
  <r>
    <d v="2026-03-29T00:00:00"/>
    <x v="3"/>
    <d v="1900-11-24T14:57:00"/>
    <x v="23"/>
    <x v="350"/>
    <x v="1231"/>
    <n v="174824"/>
    <n v="2.9137333333333335"/>
    <x v="1"/>
  </r>
  <r>
    <d v="2026-03-29T00:00:00"/>
    <x v="3"/>
    <d v="1900-11-24T15:57:00"/>
    <x v="0"/>
    <x v="350"/>
    <x v="1231"/>
    <n v="174824"/>
    <n v="2.9137333333333335"/>
    <x v="1"/>
  </r>
  <r>
    <d v="2026-03-29T00:00:00"/>
    <x v="3"/>
    <d v="1900-11-24T16:57:00"/>
    <x v="1"/>
    <x v="350"/>
    <x v="1231"/>
    <n v="174824"/>
    <n v="2.9137333333333335"/>
    <x v="1"/>
  </r>
  <r>
    <d v="2026-03-29T00:00:00"/>
    <x v="3"/>
    <d v="1900-11-24T17:57:00"/>
    <x v="2"/>
    <x v="350"/>
    <x v="1231"/>
    <n v="174824"/>
    <n v="2.9137333333333335"/>
    <x v="1"/>
  </r>
  <r>
    <d v="2026-03-29T00:00:00"/>
    <x v="3"/>
    <d v="1900-11-24T18:57:00"/>
    <x v="3"/>
    <x v="350"/>
    <x v="1231"/>
    <n v="174824"/>
    <n v="2.9137333333333335"/>
    <x v="1"/>
  </r>
  <r>
    <d v="2026-03-29T00:00:00"/>
    <x v="3"/>
    <d v="1900-11-24T19:57:00"/>
    <x v="4"/>
    <x v="350"/>
    <x v="1231"/>
    <n v="174824"/>
    <n v="2.9137333333333335"/>
    <x v="1"/>
  </r>
  <r>
    <d v="2026-03-29T00:00:00"/>
    <x v="3"/>
    <d v="1900-11-24T20:57:00"/>
    <x v="5"/>
    <x v="350"/>
    <x v="1231"/>
    <n v="174824"/>
    <n v="2.9137333333333335"/>
    <x v="1"/>
  </r>
  <r>
    <d v="2026-03-29T00:00:00"/>
    <x v="3"/>
    <d v="1900-11-24T21:57:00"/>
    <x v="6"/>
    <x v="350"/>
    <x v="1231"/>
    <n v="174824"/>
    <n v="2.9137333333333335"/>
    <x v="1"/>
  </r>
  <r>
    <d v="2026-03-29T00:00:00"/>
    <x v="3"/>
    <d v="1900-11-24T22:57:00"/>
    <x v="7"/>
    <x v="350"/>
    <x v="1231"/>
    <n v="174824"/>
    <n v="2.9137333333333335"/>
    <x v="1"/>
  </r>
  <r>
    <d v="2026-03-29T00:00:00"/>
    <x v="3"/>
    <d v="1900-11-24T23:57:00"/>
    <x v="8"/>
    <x v="350"/>
    <x v="1231"/>
    <n v="174824"/>
    <n v="2.9137333333333335"/>
    <x v="1"/>
  </r>
  <r>
    <d v="2026-03-29T00:00:00"/>
    <x v="3"/>
    <d v="1900-11-25T00:57:00"/>
    <x v="9"/>
    <x v="350"/>
    <x v="1231"/>
    <n v="174824"/>
    <n v="2.9137333333333335"/>
    <x v="1"/>
  </r>
  <r>
    <d v="2026-03-29T00:00:00"/>
    <x v="3"/>
    <d v="1900-11-25T01:57:00"/>
    <x v="10"/>
    <x v="350"/>
    <x v="1231"/>
    <n v="174824"/>
    <n v="2.9137333333333335"/>
    <x v="1"/>
  </r>
  <r>
    <d v="2026-03-29T00:00:00"/>
    <x v="3"/>
    <d v="1900-11-25T02:57:00"/>
    <x v="11"/>
    <x v="350"/>
    <x v="1231"/>
    <n v="174824"/>
    <n v="2.9137333333333335"/>
    <x v="1"/>
  </r>
  <r>
    <d v="2026-03-29T00:00:00"/>
    <x v="3"/>
    <d v="1900-11-25T03:57:00"/>
    <x v="12"/>
    <x v="350"/>
    <x v="1231"/>
    <n v="174824"/>
    <n v="2.9137333333333335"/>
    <x v="1"/>
  </r>
  <r>
    <d v="2026-03-29T00:00:00"/>
    <x v="3"/>
    <d v="1900-11-25T04:57:00"/>
    <x v="13"/>
    <x v="350"/>
    <x v="1231"/>
    <n v="174824"/>
    <n v="2.9137333333333335"/>
    <x v="1"/>
  </r>
  <r>
    <d v="2026-03-29T00:00:00"/>
    <x v="3"/>
    <d v="1900-11-25T05:57:00"/>
    <x v="14"/>
    <x v="350"/>
    <x v="1231"/>
    <n v="174824"/>
    <n v="2.9137333333333335"/>
    <x v="1"/>
  </r>
  <r>
    <d v="2026-03-29T00:00:00"/>
    <x v="3"/>
    <d v="1900-11-25T06:57:00"/>
    <x v="15"/>
    <x v="350"/>
    <x v="1231"/>
    <n v="174824"/>
    <n v="2.9137333333333335"/>
    <x v="1"/>
  </r>
  <r>
    <d v="2026-03-29T00:00:00"/>
    <x v="3"/>
    <d v="1900-11-25T07:57:00"/>
    <x v="16"/>
    <x v="350"/>
    <x v="1231"/>
    <n v="174824"/>
    <n v="2.9137333333333335"/>
    <x v="1"/>
  </r>
  <r>
    <d v="2026-03-29T00:00:00"/>
    <x v="3"/>
    <d v="1900-11-25T08:57:00"/>
    <x v="17"/>
    <x v="350"/>
    <x v="1231"/>
    <n v="174824"/>
    <n v="2.9137333333333335"/>
    <x v="1"/>
  </r>
  <r>
    <d v="2026-03-29T00:00:00"/>
    <x v="3"/>
    <d v="1900-11-25T09:57:00"/>
    <x v="18"/>
    <x v="350"/>
    <x v="1231"/>
    <n v="174824"/>
    <n v="2.9137333333333335"/>
    <x v="1"/>
  </r>
  <r>
    <d v="2026-03-29T00:00:00"/>
    <x v="3"/>
    <d v="1900-11-25T10:57:00"/>
    <x v="19"/>
    <x v="350"/>
    <x v="1231"/>
    <n v="174824"/>
    <n v="2.9137333333333335"/>
    <x v="1"/>
  </r>
  <r>
    <d v="2026-03-29T00:00:00"/>
    <x v="3"/>
    <d v="1900-11-25T11:57:00"/>
    <x v="20"/>
    <x v="350"/>
    <x v="1231"/>
    <n v="174824"/>
    <n v="2.9137333333333335"/>
    <x v="1"/>
  </r>
  <r>
    <d v="2026-03-29T00:00:00"/>
    <x v="3"/>
    <d v="1900-11-25T12:57:00"/>
    <x v="21"/>
    <x v="350"/>
    <x v="1231"/>
    <n v="174824"/>
    <n v="2.9137333333333335"/>
    <x v="1"/>
  </r>
  <r>
    <d v="2026-03-29T00:00:00"/>
    <x v="3"/>
    <d v="1900-11-25T13:57:00"/>
    <x v="22"/>
    <x v="350"/>
    <x v="1231"/>
    <n v="174824"/>
    <n v="2.9137333333333335"/>
    <x v="1"/>
  </r>
  <r>
    <d v="2026-03-29T00:00:00"/>
    <x v="3"/>
    <d v="1900-11-25T14:57:00"/>
    <x v="23"/>
    <x v="350"/>
    <x v="1231"/>
    <n v="174824"/>
    <n v="2.9137333333333335"/>
    <x v="1"/>
  </r>
  <r>
    <d v="2026-03-29T00:00:00"/>
    <x v="3"/>
    <d v="1900-11-25T15:57:00"/>
    <x v="0"/>
    <x v="350"/>
    <x v="1231"/>
    <n v="174824"/>
    <n v="2.9137333333333335"/>
    <x v="1"/>
  </r>
  <r>
    <d v="2026-03-29T00:00:00"/>
    <x v="3"/>
    <d v="1900-11-25T16:57:00"/>
    <x v="1"/>
    <x v="350"/>
    <x v="1231"/>
    <n v="174824"/>
    <n v="2.9137333333333335"/>
    <x v="1"/>
  </r>
  <r>
    <d v="2026-03-29T00:00:00"/>
    <x v="3"/>
    <d v="1900-11-25T17:57:00"/>
    <x v="2"/>
    <x v="350"/>
    <x v="1231"/>
    <n v="174824"/>
    <n v="2.9137333333333335"/>
    <x v="1"/>
  </r>
  <r>
    <d v="2026-03-29T00:00:00"/>
    <x v="3"/>
    <d v="1900-11-25T18:57:00"/>
    <x v="3"/>
    <x v="350"/>
    <x v="1231"/>
    <n v="174824"/>
    <n v="2.9137333333333335"/>
    <x v="1"/>
  </r>
  <r>
    <d v="2026-03-29T00:00:00"/>
    <x v="3"/>
    <d v="1900-11-25T19:57:00"/>
    <x v="4"/>
    <x v="350"/>
    <x v="1231"/>
    <n v="174824"/>
    <n v="2.9137333333333335"/>
    <x v="1"/>
  </r>
  <r>
    <d v="2026-03-29T00:00:00"/>
    <x v="3"/>
    <d v="1900-11-25T20:57:00"/>
    <x v="5"/>
    <x v="350"/>
    <x v="1231"/>
    <n v="174824"/>
    <n v="2.9137333333333335"/>
    <x v="1"/>
  </r>
  <r>
    <d v="2026-03-29T00:00:00"/>
    <x v="3"/>
    <d v="1900-11-25T21:57:00"/>
    <x v="6"/>
    <x v="350"/>
    <x v="1231"/>
    <n v="174824"/>
    <n v="2.9137333333333335"/>
    <x v="1"/>
  </r>
  <r>
    <d v="2026-03-29T00:00:00"/>
    <x v="3"/>
    <d v="1900-11-25T22:57:00"/>
    <x v="7"/>
    <x v="350"/>
    <x v="1231"/>
    <n v="174824"/>
    <n v="2.9137333333333335"/>
    <x v="1"/>
  </r>
  <r>
    <d v="2026-03-29T00:00:00"/>
    <x v="3"/>
    <d v="1900-11-25T23:57:00"/>
    <x v="8"/>
    <x v="350"/>
    <x v="1231"/>
    <n v="174824"/>
    <n v="2.9137333333333335"/>
    <x v="1"/>
  </r>
  <r>
    <d v="2026-03-29T00:00:00"/>
    <x v="3"/>
    <d v="1900-11-26T00:57:00"/>
    <x v="9"/>
    <x v="350"/>
    <x v="1231"/>
    <n v="174824"/>
    <n v="2.9137333333333335"/>
    <x v="1"/>
  </r>
  <r>
    <d v="2026-03-29T00:00:00"/>
    <x v="3"/>
    <d v="1900-11-26T01:57:00"/>
    <x v="10"/>
    <x v="350"/>
    <x v="1231"/>
    <n v="174824"/>
    <n v="2.9137333333333335"/>
    <x v="1"/>
  </r>
  <r>
    <d v="2026-03-29T00:00:00"/>
    <x v="3"/>
    <d v="1900-11-26T02:57:00"/>
    <x v="11"/>
    <x v="350"/>
    <x v="1231"/>
    <n v="174824"/>
    <n v="2.9137333333333335"/>
    <x v="1"/>
  </r>
  <r>
    <d v="2026-03-29T00:00:00"/>
    <x v="3"/>
    <d v="1900-11-26T03:57:00"/>
    <x v="12"/>
    <x v="350"/>
    <x v="1231"/>
    <n v="174824"/>
    <n v="2.9137333333333335"/>
    <x v="1"/>
  </r>
  <r>
    <d v="2026-03-29T00:00:00"/>
    <x v="3"/>
    <d v="1900-11-26T04:57:00"/>
    <x v="13"/>
    <x v="350"/>
    <x v="1231"/>
    <n v="174824"/>
    <n v="2.9137333333333335"/>
    <x v="1"/>
  </r>
  <r>
    <d v="2026-03-29T00:00:00"/>
    <x v="3"/>
    <d v="1900-11-26T05:57:00"/>
    <x v="14"/>
    <x v="350"/>
    <x v="1231"/>
    <n v="174824"/>
    <n v="2.9137333333333335"/>
    <x v="1"/>
  </r>
  <r>
    <d v="2026-03-29T00:00:00"/>
    <x v="3"/>
    <d v="1900-11-26T06:57:00"/>
    <x v="15"/>
    <x v="350"/>
    <x v="1231"/>
    <n v="174824"/>
    <n v="2.9137333333333335"/>
    <x v="1"/>
  </r>
  <r>
    <d v="2026-03-29T00:00:00"/>
    <x v="3"/>
    <d v="1900-11-26T07:57:00"/>
    <x v="16"/>
    <x v="350"/>
    <x v="1231"/>
    <n v="174824"/>
    <n v="2.9137333333333335"/>
    <x v="1"/>
  </r>
  <r>
    <d v="2026-03-29T00:00:00"/>
    <x v="3"/>
    <d v="1900-11-26T08:57:00"/>
    <x v="17"/>
    <x v="350"/>
    <x v="1231"/>
    <n v="174824"/>
    <n v="2.9137333333333335"/>
    <x v="1"/>
  </r>
  <r>
    <d v="2026-03-29T00:00:00"/>
    <x v="3"/>
    <d v="1900-11-26T09:57:00"/>
    <x v="18"/>
    <x v="350"/>
    <x v="1231"/>
    <n v="174824"/>
    <n v="2.9137333333333335"/>
    <x v="1"/>
  </r>
  <r>
    <d v="2026-03-29T00:00:00"/>
    <x v="3"/>
    <d v="1900-11-26T10:57:00"/>
    <x v="19"/>
    <x v="350"/>
    <x v="1231"/>
    <n v="174824"/>
    <n v="2.9137333333333335"/>
    <x v="1"/>
  </r>
  <r>
    <d v="2026-03-29T00:00:00"/>
    <x v="3"/>
    <d v="1900-11-26T11:57:00"/>
    <x v="20"/>
    <x v="350"/>
    <x v="1231"/>
    <n v="174824"/>
    <n v="2.9137333333333335"/>
    <x v="1"/>
  </r>
  <r>
    <d v="2026-03-29T00:00:00"/>
    <x v="3"/>
    <d v="1900-11-26T12:57:00"/>
    <x v="21"/>
    <x v="350"/>
    <x v="1231"/>
    <n v="174824"/>
    <n v="2.9137333333333335"/>
    <x v="1"/>
  </r>
  <r>
    <d v="2026-03-29T00:00:00"/>
    <x v="3"/>
    <d v="1900-11-26T13:57:00"/>
    <x v="22"/>
    <x v="350"/>
    <x v="1231"/>
    <n v="174824"/>
    <n v="2.9137333333333335"/>
    <x v="1"/>
  </r>
  <r>
    <d v="2026-03-29T00:00:00"/>
    <x v="3"/>
    <d v="1900-11-26T14:57:00"/>
    <x v="23"/>
    <x v="350"/>
    <x v="1231"/>
    <n v="174824"/>
    <n v="2.9137333333333335"/>
    <x v="1"/>
  </r>
  <r>
    <d v="2026-03-29T00:00:00"/>
    <x v="3"/>
    <d v="1900-11-26T15:57:00"/>
    <x v="0"/>
    <x v="350"/>
    <x v="1231"/>
    <n v="174824"/>
    <n v="2.9137333333333335"/>
    <x v="1"/>
  </r>
  <r>
    <d v="2026-03-29T00:00:00"/>
    <x v="3"/>
    <d v="1900-11-26T16:57:00"/>
    <x v="1"/>
    <x v="350"/>
    <x v="1231"/>
    <n v="174824"/>
    <n v="2.9137333333333335"/>
    <x v="1"/>
  </r>
  <r>
    <d v="2026-03-29T00:00:00"/>
    <x v="3"/>
    <d v="1900-11-26T17:57:00"/>
    <x v="2"/>
    <x v="350"/>
    <x v="1231"/>
    <n v="174824"/>
    <n v="2.9137333333333335"/>
    <x v="1"/>
  </r>
  <r>
    <d v="2026-03-29T00:00:00"/>
    <x v="3"/>
    <d v="1900-11-26T18:57:00"/>
    <x v="3"/>
    <x v="350"/>
    <x v="1231"/>
    <n v="174824"/>
    <n v="2.9137333333333335"/>
    <x v="1"/>
  </r>
  <r>
    <d v="2026-03-29T00:00:00"/>
    <x v="3"/>
    <d v="1900-11-26T19:57:00"/>
    <x v="4"/>
    <x v="350"/>
    <x v="1231"/>
    <n v="174824"/>
    <n v="2.9137333333333335"/>
    <x v="1"/>
  </r>
  <r>
    <d v="2026-03-29T00:00:00"/>
    <x v="3"/>
    <d v="1900-11-26T20:57:00"/>
    <x v="5"/>
    <x v="350"/>
    <x v="1231"/>
    <n v="174824"/>
    <n v="2.9137333333333335"/>
    <x v="1"/>
  </r>
  <r>
    <d v="2026-03-29T00:00:00"/>
    <x v="3"/>
    <d v="1900-11-26T21:57:00"/>
    <x v="6"/>
    <x v="350"/>
    <x v="1231"/>
    <n v="174824"/>
    <n v="2.9137333333333335"/>
    <x v="1"/>
  </r>
  <r>
    <d v="2026-03-29T00:00:00"/>
    <x v="3"/>
    <d v="1900-11-26T22:57:00"/>
    <x v="7"/>
    <x v="350"/>
    <x v="1231"/>
    <n v="174824"/>
    <n v="2.9137333333333335"/>
    <x v="1"/>
  </r>
  <r>
    <d v="2026-03-29T00:00:00"/>
    <x v="3"/>
    <d v="1900-11-26T23:57:00"/>
    <x v="8"/>
    <x v="350"/>
    <x v="1231"/>
    <n v="174824"/>
    <n v="2.9137333333333335"/>
    <x v="1"/>
  </r>
  <r>
    <d v="2026-03-29T00:00:00"/>
    <x v="3"/>
    <d v="1900-11-27T00:57:00"/>
    <x v="9"/>
    <x v="350"/>
    <x v="1231"/>
    <n v="174824"/>
    <n v="2.9137333333333335"/>
    <x v="1"/>
  </r>
  <r>
    <d v="2026-03-29T00:00:00"/>
    <x v="3"/>
    <d v="1900-11-27T01:57:00"/>
    <x v="10"/>
    <x v="350"/>
    <x v="1231"/>
    <n v="174824"/>
    <n v="2.9137333333333335"/>
    <x v="1"/>
  </r>
  <r>
    <d v="2026-03-29T00:00:00"/>
    <x v="3"/>
    <d v="1900-11-27T02:57:00"/>
    <x v="11"/>
    <x v="350"/>
    <x v="1231"/>
    <n v="174824"/>
    <n v="2.9137333333333335"/>
    <x v="1"/>
  </r>
  <r>
    <d v="2026-03-29T00:00:00"/>
    <x v="3"/>
    <d v="1900-11-27T03:57:00"/>
    <x v="12"/>
    <x v="350"/>
    <x v="1231"/>
    <n v="174824"/>
    <n v="2.9137333333333335"/>
    <x v="1"/>
  </r>
  <r>
    <d v="2026-03-29T00:00:00"/>
    <x v="3"/>
    <d v="1900-11-27T04:57:00"/>
    <x v="13"/>
    <x v="350"/>
    <x v="1231"/>
    <n v="174824"/>
    <n v="2.9137333333333335"/>
    <x v="1"/>
  </r>
  <r>
    <d v="2026-03-29T00:00:00"/>
    <x v="3"/>
    <d v="1900-11-27T05:57:00"/>
    <x v="14"/>
    <x v="350"/>
    <x v="1231"/>
    <n v="174824"/>
    <n v="2.9137333333333335"/>
    <x v="1"/>
  </r>
  <r>
    <d v="2026-03-29T00:00:00"/>
    <x v="3"/>
    <d v="1900-11-27T06:57:00"/>
    <x v="15"/>
    <x v="350"/>
    <x v="1231"/>
    <n v="174824"/>
    <n v="2.9137333333333335"/>
    <x v="1"/>
  </r>
  <r>
    <d v="2026-03-29T00:00:00"/>
    <x v="3"/>
    <d v="1900-11-27T07:57:00"/>
    <x v="16"/>
    <x v="350"/>
    <x v="1231"/>
    <n v="174824"/>
    <n v="2.9137333333333335"/>
    <x v="1"/>
  </r>
  <r>
    <d v="2026-03-29T00:00:00"/>
    <x v="3"/>
    <d v="1900-11-27T08:57:00"/>
    <x v="17"/>
    <x v="350"/>
    <x v="1231"/>
    <n v="174824"/>
    <n v="2.9137333333333335"/>
    <x v="1"/>
  </r>
  <r>
    <d v="2026-03-29T00:00:00"/>
    <x v="3"/>
    <d v="1900-11-27T09:57:00"/>
    <x v="18"/>
    <x v="350"/>
    <x v="1231"/>
    <n v="174824"/>
    <n v="2.9137333333333335"/>
    <x v="1"/>
  </r>
  <r>
    <d v="2026-03-29T00:00:00"/>
    <x v="3"/>
    <d v="1900-11-27T10:57:00"/>
    <x v="19"/>
    <x v="350"/>
    <x v="1231"/>
    <n v="174824"/>
    <n v="2.9137333333333335"/>
    <x v="1"/>
  </r>
  <r>
    <d v="2026-03-29T00:00:00"/>
    <x v="3"/>
    <d v="1900-11-27T11:57:00"/>
    <x v="20"/>
    <x v="350"/>
    <x v="1231"/>
    <n v="174824"/>
    <n v="2.9137333333333335"/>
    <x v="1"/>
  </r>
  <r>
    <d v="2026-03-29T00:00:00"/>
    <x v="3"/>
    <d v="1900-11-27T12:57:00"/>
    <x v="21"/>
    <x v="350"/>
    <x v="1231"/>
    <n v="174824"/>
    <n v="2.9137333333333335"/>
    <x v="1"/>
  </r>
  <r>
    <d v="2026-03-29T00:00:00"/>
    <x v="3"/>
    <d v="1900-11-27T13:57:00"/>
    <x v="22"/>
    <x v="350"/>
    <x v="1231"/>
    <n v="174824"/>
    <n v="2.9137333333333335"/>
    <x v="1"/>
  </r>
  <r>
    <d v="2026-03-29T00:00:00"/>
    <x v="3"/>
    <d v="1900-11-27T14:57:00"/>
    <x v="23"/>
    <x v="350"/>
    <x v="1231"/>
    <n v="174824"/>
    <n v="2.9137333333333335"/>
    <x v="1"/>
  </r>
  <r>
    <d v="2026-03-29T00:00:00"/>
    <x v="3"/>
    <d v="1900-11-27T15:57:00"/>
    <x v="0"/>
    <x v="350"/>
    <x v="1231"/>
    <n v="174824"/>
    <n v="2.9137333333333335"/>
    <x v="1"/>
  </r>
  <r>
    <d v="2026-03-29T00:00:00"/>
    <x v="3"/>
    <d v="1900-11-27T16:57:00"/>
    <x v="1"/>
    <x v="350"/>
    <x v="1231"/>
    <n v="174824"/>
    <n v="2.9137333333333335"/>
    <x v="1"/>
  </r>
  <r>
    <d v="2026-03-29T00:00:00"/>
    <x v="3"/>
    <d v="1900-11-27T17:57:00"/>
    <x v="2"/>
    <x v="350"/>
    <x v="1231"/>
    <n v="174824"/>
    <n v="2.9137333333333335"/>
    <x v="1"/>
  </r>
  <r>
    <d v="2026-03-29T00:00:00"/>
    <x v="3"/>
    <d v="1900-11-27T18:57:00"/>
    <x v="3"/>
    <x v="350"/>
    <x v="1231"/>
    <n v="174824"/>
    <n v="2.9137333333333335"/>
    <x v="1"/>
  </r>
  <r>
    <d v="2026-03-29T00:00:00"/>
    <x v="3"/>
    <d v="1900-11-27T19:57:00"/>
    <x v="4"/>
    <x v="350"/>
    <x v="1231"/>
    <n v="174824"/>
    <n v="2.9137333333333335"/>
    <x v="1"/>
  </r>
  <r>
    <d v="2026-03-29T00:00:00"/>
    <x v="3"/>
    <d v="1900-11-27T20:57:00"/>
    <x v="5"/>
    <x v="350"/>
    <x v="1231"/>
    <n v="174824"/>
    <n v="2.9137333333333335"/>
    <x v="1"/>
  </r>
  <r>
    <d v="2026-03-29T00:00:00"/>
    <x v="3"/>
    <d v="1900-11-27T21:57:00"/>
    <x v="6"/>
    <x v="350"/>
    <x v="1231"/>
    <n v="174824"/>
    <n v="2.9137333333333335"/>
    <x v="1"/>
  </r>
  <r>
    <d v="2026-03-29T00:00:00"/>
    <x v="3"/>
    <d v="1900-11-27T22:57:00"/>
    <x v="7"/>
    <x v="350"/>
    <x v="1231"/>
    <n v="174824"/>
    <n v="2.9137333333333335"/>
    <x v="1"/>
  </r>
  <r>
    <d v="2026-03-29T00:00:00"/>
    <x v="3"/>
    <d v="1900-11-27T23:57:00"/>
    <x v="8"/>
    <x v="350"/>
    <x v="1231"/>
    <n v="174824"/>
    <n v="2.9137333333333335"/>
    <x v="1"/>
  </r>
  <r>
    <d v="2026-03-29T00:00:00"/>
    <x v="3"/>
    <d v="1900-11-28T00:57:00"/>
    <x v="9"/>
    <x v="350"/>
    <x v="1231"/>
    <n v="174824"/>
    <n v="2.9137333333333335"/>
    <x v="1"/>
  </r>
  <r>
    <d v="2026-03-29T00:00:00"/>
    <x v="3"/>
    <d v="1900-11-28T01:57:00"/>
    <x v="10"/>
    <x v="350"/>
    <x v="1231"/>
    <n v="174824"/>
    <n v="2.9137333333333335"/>
    <x v="1"/>
  </r>
  <r>
    <d v="2026-03-29T00:00:00"/>
    <x v="3"/>
    <d v="1900-11-28T02:57:00"/>
    <x v="11"/>
    <x v="350"/>
    <x v="1231"/>
    <n v="169437"/>
    <n v="2.82395"/>
    <x v="1"/>
  </r>
  <r>
    <d v="2026-03-29T00:00:00"/>
    <x v="3"/>
    <d v="1900-11-28T03:57:00"/>
    <x v="12"/>
    <x v="350"/>
    <x v="1122"/>
    <n v="34859"/>
    <n v="0.5809833333333333"/>
    <x v="1"/>
  </r>
  <r>
    <d v="2026-03-29T00:00:00"/>
    <x v="3"/>
    <d v="1900-11-28T04:57:00"/>
    <x v="13"/>
    <x v="350"/>
    <x v="1122"/>
    <n v="113784"/>
    <n v="1.8964000000000001"/>
    <x v="1"/>
  </r>
  <r>
    <d v="2026-03-29T00:00:00"/>
    <x v="3"/>
    <d v="1900-11-28T05:57:00"/>
    <x v="14"/>
    <x v="10"/>
    <x v="1793"/>
    <n v="274097"/>
    <n v="4.5682833333333335"/>
    <x v="1"/>
  </r>
  <r>
    <d v="2026-03-29T00:00:00"/>
    <x v="3"/>
    <d v="1900-11-28T06:57:00"/>
    <x v="15"/>
    <x v="352"/>
    <x v="1796"/>
    <n v="29252"/>
    <n v="0.48753333333333332"/>
    <x v="0"/>
  </r>
  <r>
    <d v="2026-03-29T00:00:00"/>
    <x v="3"/>
    <d v="1900-11-28T07:57:00"/>
    <x v="16"/>
    <x v="571"/>
    <x v="1775"/>
    <n v="174647"/>
    <n v="2.9107833333333333"/>
    <x v="1"/>
  </r>
  <r>
    <d v="2026-03-29T00:00:00"/>
    <x v="3"/>
    <d v="1900-11-28T08:57:00"/>
    <x v="17"/>
    <x v="347"/>
    <x v="1116"/>
    <n v="2252"/>
    <n v="3.7533333333333335E-2"/>
    <x v="0"/>
  </r>
  <r>
    <d v="2026-03-29T00:00:00"/>
    <x v="3"/>
    <d v="1900-11-28T09:57:00"/>
    <x v="18"/>
    <x v="350"/>
    <x v="1811"/>
    <n v="83848"/>
    <n v="1.3974666666666666"/>
    <x v="1"/>
  </r>
  <r>
    <d v="2026-03-29T00:00:00"/>
    <x v="3"/>
    <d v="1900-11-28T10:57:00"/>
    <x v="19"/>
    <x v="351"/>
    <x v="1792"/>
    <n v="154555"/>
    <n v="2.5759166666666666"/>
    <x v="1"/>
  </r>
  <r>
    <d v="2026-03-29T00:00:00"/>
    <x v="3"/>
    <d v="1900-11-28T11:57:00"/>
    <x v="20"/>
    <x v="10"/>
    <x v="1812"/>
    <n v="238862"/>
    <n v="3.9810333333333334"/>
    <x v="1"/>
  </r>
  <r>
    <d v="2026-03-29T00:00:00"/>
    <x v="3"/>
    <d v="1900-11-28T12:57:00"/>
    <x v="21"/>
    <x v="407"/>
    <x v="1774"/>
    <n v="168927"/>
    <n v="2.8154499999999998"/>
    <x v="1"/>
  </r>
  <r>
    <d v="2026-03-29T00:00:00"/>
    <x v="3"/>
    <d v="1900-11-28T13:57:00"/>
    <x v="22"/>
    <x v="354"/>
    <x v="1779"/>
    <n v="114693"/>
    <n v="1.9115500000000001"/>
    <x v="1"/>
  </r>
  <r>
    <d v="2026-03-29T00:00:00"/>
    <x v="3"/>
    <d v="1900-11-28T14:57:00"/>
    <x v="23"/>
    <x v="350"/>
    <x v="1813"/>
    <n v="187027"/>
    <n v="3.1171166666666665"/>
    <x v="1"/>
  </r>
  <r>
    <d v="2026-03-29T00:00:00"/>
    <x v="3"/>
    <d v="1900-11-28T15:57:00"/>
    <x v="0"/>
    <x v="347"/>
    <x v="1772"/>
    <n v="12033"/>
    <n v="0.20055000000000001"/>
    <x v="0"/>
  </r>
  <r>
    <d v="2026-03-29T00:00:00"/>
    <x v="3"/>
    <d v="1900-11-28T16:57:00"/>
    <x v="1"/>
    <x v="347"/>
    <x v="1772"/>
    <n v="136275"/>
    <n v="2.2712500000000002"/>
    <x v="1"/>
  </r>
  <r>
    <d v="2026-03-29T00:00:00"/>
    <x v="3"/>
    <d v="1900-11-28T17:57:00"/>
    <x v="2"/>
    <x v="351"/>
    <x v="1800"/>
    <n v="205833"/>
    <n v="3.4305500000000002"/>
    <x v="1"/>
  </r>
  <r>
    <d v="2026-03-29T00:00:00"/>
    <x v="3"/>
    <d v="1900-11-28T18:57:00"/>
    <x v="3"/>
    <x v="10"/>
    <x v="1814"/>
    <n v="242293"/>
    <n v="4.038216666666667"/>
    <x v="1"/>
  </r>
  <r>
    <d v="2026-03-29T00:00:00"/>
    <x v="3"/>
    <d v="1900-11-28T19:57:00"/>
    <x v="4"/>
    <x v="407"/>
    <x v="1799"/>
    <n v="197001"/>
    <n v="3.28335"/>
    <x v="1"/>
  </r>
  <r>
    <d v="2026-03-29T00:00:00"/>
    <x v="3"/>
    <d v="1900-11-28T20:57:00"/>
    <x v="5"/>
    <x v="350"/>
    <x v="1815"/>
    <n v="141899"/>
    <n v="2.3649833333333334"/>
    <x v="1"/>
  </r>
  <r>
    <d v="2026-03-29T00:00:00"/>
    <x v="3"/>
    <d v="1900-11-28T21:57:00"/>
    <x v="6"/>
    <x v="5"/>
    <x v="1429"/>
    <n v="218337"/>
    <n v="3.6389499999999999"/>
    <x v="1"/>
  </r>
  <r>
    <d v="2026-03-29T00:00:00"/>
    <x v="3"/>
    <d v="1900-11-28T22:57:00"/>
    <x v="7"/>
    <x v="5"/>
    <x v="1429"/>
    <n v="218337"/>
    <n v="3.6389499999999999"/>
    <x v="1"/>
  </r>
  <r>
    <d v="2026-03-29T00:00:00"/>
    <x v="3"/>
    <d v="1900-11-28T23:57:00"/>
    <x v="8"/>
    <x v="350"/>
    <x v="1231"/>
    <n v="174824"/>
    <n v="2.9137333333333335"/>
    <x v="1"/>
  </r>
  <r>
    <d v="2026-03-29T00:00:00"/>
    <x v="3"/>
    <d v="1900-11-29T00:57:00"/>
    <x v="9"/>
    <x v="350"/>
    <x v="1231"/>
    <n v="174824"/>
    <n v="2.9137333333333335"/>
    <x v="1"/>
  </r>
  <r>
    <d v="2026-03-29T00:00:00"/>
    <x v="3"/>
    <d v="1900-11-29T01:57:00"/>
    <x v="10"/>
    <x v="350"/>
    <x v="1231"/>
    <n v="174824"/>
    <n v="2.9137333333333335"/>
    <x v="1"/>
  </r>
  <r>
    <d v="2026-03-29T00:00:00"/>
    <x v="3"/>
    <d v="1900-11-29T02:57:00"/>
    <x v="11"/>
    <x v="350"/>
    <x v="1231"/>
    <n v="174824"/>
    <n v="2.9137333333333335"/>
    <x v="1"/>
  </r>
  <r>
    <d v="2026-03-29T00:00:00"/>
    <x v="3"/>
    <d v="1900-11-29T03:57:00"/>
    <x v="12"/>
    <x v="350"/>
    <x v="1231"/>
    <n v="174824"/>
    <n v="2.9137333333333335"/>
    <x v="1"/>
  </r>
  <r>
    <d v="2026-03-29T00:00:00"/>
    <x v="3"/>
    <d v="1900-11-29T04:57:00"/>
    <x v="13"/>
    <x v="350"/>
    <x v="1231"/>
    <n v="174824"/>
    <n v="2.9137333333333335"/>
    <x v="1"/>
  </r>
  <r>
    <d v="2026-03-29T00:00:00"/>
    <x v="3"/>
    <d v="1900-11-29T05:57:00"/>
    <x v="14"/>
    <x v="350"/>
    <x v="1231"/>
    <n v="174824"/>
    <n v="2.9137333333333335"/>
    <x v="1"/>
  </r>
  <r>
    <d v="2026-03-29T00:00:00"/>
    <x v="3"/>
    <d v="1900-11-29T06:57:00"/>
    <x v="15"/>
    <x v="350"/>
    <x v="1231"/>
    <n v="174824"/>
    <n v="2.9137333333333335"/>
    <x v="1"/>
  </r>
  <r>
    <d v="2026-03-29T00:00:00"/>
    <x v="3"/>
    <d v="1900-11-29T07:57:00"/>
    <x v="16"/>
    <x v="350"/>
    <x v="1231"/>
    <n v="174824"/>
    <n v="2.9137333333333335"/>
    <x v="1"/>
  </r>
  <r>
    <d v="2026-03-29T00:00:00"/>
    <x v="3"/>
    <d v="1900-11-29T08:57:00"/>
    <x v="17"/>
    <x v="350"/>
    <x v="1231"/>
    <n v="174824"/>
    <n v="2.9137333333333335"/>
    <x v="1"/>
  </r>
  <r>
    <d v="2026-03-29T00:00:00"/>
    <x v="3"/>
    <d v="1900-11-29T09:57:00"/>
    <x v="18"/>
    <x v="350"/>
    <x v="1231"/>
    <n v="174824"/>
    <n v="2.9137333333333335"/>
    <x v="1"/>
  </r>
  <r>
    <d v="2026-03-29T00:00:00"/>
    <x v="3"/>
    <d v="1900-11-29T10:57:00"/>
    <x v="19"/>
    <x v="350"/>
    <x v="1231"/>
    <n v="174824"/>
    <n v="2.9137333333333335"/>
    <x v="1"/>
  </r>
  <r>
    <d v="2026-03-29T00:00:00"/>
    <x v="3"/>
    <d v="1900-11-29T11:57:00"/>
    <x v="20"/>
    <x v="350"/>
    <x v="1231"/>
    <n v="174824"/>
    <n v="2.9137333333333335"/>
    <x v="1"/>
  </r>
  <r>
    <d v="2026-03-29T00:00:00"/>
    <x v="3"/>
    <d v="1900-11-29T12:57:00"/>
    <x v="21"/>
    <x v="350"/>
    <x v="1231"/>
    <n v="174824"/>
    <n v="2.9137333333333335"/>
    <x v="1"/>
  </r>
  <r>
    <d v="2026-03-29T00:00:00"/>
    <x v="3"/>
    <d v="1900-11-29T13:57:00"/>
    <x v="22"/>
    <x v="350"/>
    <x v="1231"/>
    <n v="174824"/>
    <n v="2.9137333333333335"/>
    <x v="1"/>
  </r>
  <r>
    <d v="2026-03-29T00:00:00"/>
    <x v="3"/>
    <d v="1900-11-29T14:57:00"/>
    <x v="23"/>
    <x v="350"/>
    <x v="1231"/>
    <n v="174824"/>
    <n v="2.9137333333333335"/>
    <x v="1"/>
  </r>
  <r>
    <d v="2026-03-29T00:00:00"/>
    <x v="3"/>
    <d v="1900-11-29T15:57:00"/>
    <x v="0"/>
    <x v="350"/>
    <x v="1231"/>
    <n v="174824"/>
    <n v="2.9137333333333335"/>
    <x v="1"/>
  </r>
  <r>
    <d v="2026-03-29T00:00:00"/>
    <x v="3"/>
    <d v="1900-11-29T16:57:00"/>
    <x v="1"/>
    <x v="350"/>
    <x v="1231"/>
    <n v="174824"/>
    <n v="2.9137333333333335"/>
    <x v="1"/>
  </r>
  <r>
    <d v="2026-03-29T00:00:00"/>
    <x v="3"/>
    <d v="1900-11-29T17:57:00"/>
    <x v="2"/>
    <x v="350"/>
    <x v="1231"/>
    <n v="174824"/>
    <n v="2.9137333333333335"/>
    <x v="1"/>
  </r>
  <r>
    <d v="2026-03-29T00:00:00"/>
    <x v="3"/>
    <d v="1900-11-29T18:57:00"/>
    <x v="3"/>
    <x v="350"/>
    <x v="1231"/>
    <n v="174824"/>
    <n v="2.9137333333333335"/>
    <x v="1"/>
  </r>
  <r>
    <d v="2026-03-29T00:00:00"/>
    <x v="3"/>
    <d v="1900-11-29T19:57:00"/>
    <x v="4"/>
    <x v="350"/>
    <x v="1231"/>
    <n v="174824"/>
    <n v="2.9137333333333335"/>
    <x v="1"/>
  </r>
  <r>
    <d v="2026-03-29T00:00:00"/>
    <x v="3"/>
    <d v="1900-11-29T20:57:00"/>
    <x v="5"/>
    <x v="350"/>
    <x v="1231"/>
    <n v="174824"/>
    <n v="2.9137333333333335"/>
    <x v="1"/>
  </r>
  <r>
    <d v="2026-03-29T00:00:00"/>
    <x v="3"/>
    <d v="1900-11-29T21:57:00"/>
    <x v="6"/>
    <x v="350"/>
    <x v="1231"/>
    <n v="174824"/>
    <n v="2.9137333333333335"/>
    <x v="1"/>
  </r>
  <r>
    <d v="2026-03-29T00:00:00"/>
    <x v="3"/>
    <d v="1900-11-29T22:57:00"/>
    <x v="7"/>
    <x v="350"/>
    <x v="1231"/>
    <n v="174824"/>
    <n v="2.9137333333333335"/>
    <x v="1"/>
  </r>
  <r>
    <d v="2026-03-29T00:00:00"/>
    <x v="3"/>
    <d v="1900-11-29T23:57:00"/>
    <x v="8"/>
    <x v="350"/>
    <x v="1231"/>
    <n v="174824"/>
    <n v="2.9137333333333335"/>
    <x v="1"/>
  </r>
  <r>
    <d v="2026-03-29T00:00:00"/>
    <x v="3"/>
    <d v="1900-11-30T00:57:00"/>
    <x v="9"/>
    <x v="350"/>
    <x v="1231"/>
    <n v="174824"/>
    <n v="2.9137333333333335"/>
    <x v="1"/>
  </r>
  <r>
    <d v="2026-03-29T00:00:00"/>
    <x v="3"/>
    <d v="1900-11-30T01:57:00"/>
    <x v="10"/>
    <x v="350"/>
    <x v="1231"/>
    <n v="174824"/>
    <n v="2.9137333333333335"/>
    <x v="1"/>
  </r>
  <r>
    <d v="2026-03-29T00:00:00"/>
    <x v="3"/>
    <d v="1900-11-30T02:57:00"/>
    <x v="11"/>
    <x v="350"/>
    <x v="1231"/>
    <n v="174824"/>
    <n v="2.9137333333333335"/>
    <x v="1"/>
  </r>
  <r>
    <d v="2026-03-29T00:00:00"/>
    <x v="3"/>
    <d v="1900-11-30T03:57:00"/>
    <x v="12"/>
    <x v="350"/>
    <x v="1231"/>
    <n v="174824"/>
    <n v="2.9137333333333335"/>
    <x v="1"/>
  </r>
  <r>
    <d v="2026-03-29T00:00:00"/>
    <x v="3"/>
    <d v="1900-11-30T04:57:00"/>
    <x v="13"/>
    <x v="350"/>
    <x v="1231"/>
    <n v="174824"/>
    <n v="2.9137333333333335"/>
    <x v="1"/>
  </r>
  <r>
    <d v="2026-03-29T00:00:00"/>
    <x v="3"/>
    <d v="1900-11-30T05:57:00"/>
    <x v="14"/>
    <x v="350"/>
    <x v="1231"/>
    <n v="174824"/>
    <n v="2.9137333333333335"/>
    <x v="1"/>
  </r>
  <r>
    <d v="2026-03-29T00:00:00"/>
    <x v="3"/>
    <d v="1900-11-30T06:57:00"/>
    <x v="15"/>
    <x v="350"/>
    <x v="1231"/>
    <n v="174824"/>
    <n v="2.9137333333333335"/>
    <x v="1"/>
  </r>
  <r>
    <d v="2026-03-29T00:00:00"/>
    <x v="3"/>
    <d v="1900-11-30T07:57:00"/>
    <x v="16"/>
    <x v="350"/>
    <x v="1231"/>
    <n v="174824"/>
    <n v="2.9137333333333335"/>
    <x v="1"/>
  </r>
  <r>
    <d v="2026-03-29T00:00:00"/>
    <x v="3"/>
    <d v="1900-11-30T08:57:00"/>
    <x v="17"/>
    <x v="350"/>
    <x v="1231"/>
    <n v="174824"/>
    <n v="2.9137333333333335"/>
    <x v="1"/>
  </r>
  <r>
    <d v="2026-03-29T00:00:00"/>
    <x v="3"/>
    <d v="1900-11-30T09:57:00"/>
    <x v="18"/>
    <x v="350"/>
    <x v="1231"/>
    <n v="174824"/>
    <n v="2.9137333333333335"/>
    <x v="1"/>
  </r>
  <r>
    <d v="2026-03-29T00:00:00"/>
    <x v="3"/>
    <d v="1900-11-30T10:57:00"/>
    <x v="19"/>
    <x v="350"/>
    <x v="1231"/>
    <n v="174824"/>
    <n v="2.9137333333333335"/>
    <x v="1"/>
  </r>
  <r>
    <d v="2026-03-29T00:00:00"/>
    <x v="3"/>
    <d v="1900-11-30T11:57:00"/>
    <x v="20"/>
    <x v="350"/>
    <x v="1231"/>
    <n v="174824"/>
    <n v="2.9137333333333335"/>
    <x v="1"/>
  </r>
  <r>
    <d v="2026-03-29T00:00:00"/>
    <x v="3"/>
    <d v="1900-11-30T12:57:00"/>
    <x v="21"/>
    <x v="350"/>
    <x v="1231"/>
    <n v="174824"/>
    <n v="2.9137333333333335"/>
    <x v="1"/>
  </r>
  <r>
    <d v="2026-03-29T00:00:00"/>
    <x v="3"/>
    <d v="1900-11-30T13:57:00"/>
    <x v="22"/>
    <x v="350"/>
    <x v="1231"/>
    <n v="174824"/>
    <n v="2.9137333333333335"/>
    <x v="1"/>
  </r>
  <r>
    <d v="2026-03-29T00:00:00"/>
    <x v="3"/>
    <d v="1900-11-30T14:57:00"/>
    <x v="23"/>
    <x v="350"/>
    <x v="1231"/>
    <n v="174824"/>
    <n v="2.9137333333333335"/>
    <x v="1"/>
  </r>
  <r>
    <d v="2026-03-29T00:00:00"/>
    <x v="3"/>
    <d v="1900-11-30T15:57:00"/>
    <x v="0"/>
    <x v="350"/>
    <x v="1231"/>
    <n v="174824"/>
    <n v="2.9137333333333335"/>
    <x v="1"/>
  </r>
  <r>
    <d v="2026-03-29T00:00:00"/>
    <x v="3"/>
    <d v="1900-11-30T16:57:00"/>
    <x v="1"/>
    <x v="350"/>
    <x v="1231"/>
    <n v="174824"/>
    <n v="2.9137333333333335"/>
    <x v="1"/>
  </r>
  <r>
    <d v="2026-03-29T00:00:00"/>
    <x v="3"/>
    <d v="1900-11-30T17:57:00"/>
    <x v="2"/>
    <x v="350"/>
    <x v="1231"/>
    <n v="174824"/>
    <n v="2.9137333333333335"/>
    <x v="1"/>
  </r>
  <r>
    <d v="2026-03-29T00:00:00"/>
    <x v="3"/>
    <d v="1900-11-30T18:57:00"/>
    <x v="3"/>
    <x v="350"/>
    <x v="1231"/>
    <n v="174824"/>
    <n v="2.9137333333333335"/>
    <x v="1"/>
  </r>
  <r>
    <d v="2026-03-29T00:00:00"/>
    <x v="3"/>
    <d v="1900-11-30T19:57:00"/>
    <x v="4"/>
    <x v="350"/>
    <x v="1231"/>
    <n v="174824"/>
    <n v="2.9137333333333335"/>
    <x v="1"/>
  </r>
  <r>
    <d v="2026-03-29T00:00:00"/>
    <x v="3"/>
    <d v="1900-11-30T20:57:00"/>
    <x v="5"/>
    <x v="350"/>
    <x v="1231"/>
    <n v="174824"/>
    <n v="2.9137333333333335"/>
    <x v="1"/>
  </r>
  <r>
    <d v="2026-03-29T00:00:00"/>
    <x v="3"/>
    <d v="1900-11-30T21:57:00"/>
    <x v="6"/>
    <x v="350"/>
    <x v="1231"/>
    <n v="174824"/>
    <n v="2.9137333333333335"/>
    <x v="1"/>
  </r>
  <r>
    <d v="2026-03-29T00:00:00"/>
    <x v="3"/>
    <d v="1900-11-30T22:57:00"/>
    <x v="7"/>
    <x v="350"/>
    <x v="1231"/>
    <n v="174824"/>
    <n v="2.9137333333333335"/>
    <x v="1"/>
  </r>
  <r>
    <d v="2026-03-29T00:00:00"/>
    <x v="3"/>
    <d v="1900-11-30T23:57:00"/>
    <x v="8"/>
    <x v="350"/>
    <x v="1231"/>
    <n v="174824"/>
    <n v="2.9137333333333335"/>
    <x v="1"/>
  </r>
  <r>
    <d v="2026-03-29T00:00:00"/>
    <x v="3"/>
    <d v="1900-12-01T00:57:00"/>
    <x v="9"/>
    <x v="350"/>
    <x v="1231"/>
    <n v="174824"/>
    <n v="2.9137333333333335"/>
    <x v="1"/>
  </r>
  <r>
    <d v="2026-03-29T00:00:00"/>
    <x v="3"/>
    <d v="1900-12-01T01:57:00"/>
    <x v="10"/>
    <x v="350"/>
    <x v="1231"/>
    <n v="174824"/>
    <n v="2.9137333333333335"/>
    <x v="1"/>
  </r>
  <r>
    <d v="2026-03-29T00:00:00"/>
    <x v="3"/>
    <d v="1900-12-01T02:57:00"/>
    <x v="11"/>
    <x v="350"/>
    <x v="1231"/>
    <n v="174824"/>
    <n v="2.9137333333333335"/>
    <x v="1"/>
  </r>
  <r>
    <d v="2026-03-29T00:00:00"/>
    <x v="3"/>
    <d v="1900-12-01T03:57:00"/>
    <x v="12"/>
    <x v="350"/>
    <x v="1231"/>
    <n v="174824"/>
    <n v="2.9137333333333335"/>
    <x v="1"/>
  </r>
  <r>
    <d v="2026-03-29T00:00:00"/>
    <x v="3"/>
    <d v="1900-12-01T04:57:00"/>
    <x v="13"/>
    <x v="350"/>
    <x v="1231"/>
    <n v="174824"/>
    <n v="2.9137333333333335"/>
    <x v="1"/>
  </r>
  <r>
    <d v="2026-03-29T00:00:00"/>
    <x v="3"/>
    <d v="1900-12-01T05:57:00"/>
    <x v="14"/>
    <x v="350"/>
    <x v="1231"/>
    <n v="174824"/>
    <n v="2.9137333333333335"/>
    <x v="1"/>
  </r>
  <r>
    <d v="2026-03-29T00:00:00"/>
    <x v="3"/>
    <d v="1900-12-01T06:57:00"/>
    <x v="15"/>
    <x v="350"/>
    <x v="1231"/>
    <n v="174824"/>
    <n v="2.9137333333333335"/>
    <x v="1"/>
  </r>
  <r>
    <d v="2026-03-29T00:00:00"/>
    <x v="3"/>
    <d v="1900-12-01T07:57:00"/>
    <x v="16"/>
    <x v="350"/>
    <x v="1231"/>
    <n v="174824"/>
    <n v="2.9137333333333335"/>
    <x v="1"/>
  </r>
  <r>
    <d v="2026-03-29T00:00:00"/>
    <x v="3"/>
    <d v="1900-12-01T08:57:00"/>
    <x v="17"/>
    <x v="350"/>
    <x v="1231"/>
    <n v="174824"/>
    <n v="2.9137333333333335"/>
    <x v="1"/>
  </r>
  <r>
    <d v="2026-03-29T00:00:00"/>
    <x v="3"/>
    <d v="1900-12-01T09:57:00"/>
    <x v="18"/>
    <x v="350"/>
    <x v="1231"/>
    <n v="174824"/>
    <n v="2.9137333333333335"/>
    <x v="1"/>
  </r>
  <r>
    <d v="2026-03-29T00:00:00"/>
    <x v="3"/>
    <d v="1900-12-01T10:57:00"/>
    <x v="19"/>
    <x v="350"/>
    <x v="1231"/>
    <n v="174824"/>
    <n v="2.9137333333333335"/>
    <x v="1"/>
  </r>
  <r>
    <d v="2026-03-29T00:00:00"/>
    <x v="3"/>
    <d v="1900-12-01T11:57:00"/>
    <x v="20"/>
    <x v="350"/>
    <x v="1231"/>
    <n v="174824"/>
    <n v="2.9137333333333335"/>
    <x v="1"/>
  </r>
  <r>
    <d v="2026-03-29T00:00:00"/>
    <x v="3"/>
    <d v="1900-12-01T12:57:00"/>
    <x v="21"/>
    <x v="350"/>
    <x v="1231"/>
    <n v="174824"/>
    <n v="2.9137333333333335"/>
    <x v="1"/>
  </r>
  <r>
    <d v="2026-03-29T00:00:00"/>
    <x v="3"/>
    <d v="1900-12-01T13:57:00"/>
    <x v="22"/>
    <x v="350"/>
    <x v="1231"/>
    <n v="174824"/>
    <n v="2.9137333333333335"/>
    <x v="1"/>
  </r>
  <r>
    <d v="2026-03-29T00:00:00"/>
    <x v="3"/>
    <d v="1900-12-01T14:57:00"/>
    <x v="23"/>
    <x v="350"/>
    <x v="1231"/>
    <n v="174824"/>
    <n v="2.9137333333333335"/>
    <x v="1"/>
  </r>
  <r>
    <d v="2026-03-29T00:00:00"/>
    <x v="3"/>
    <d v="1900-12-01T15:57:00"/>
    <x v="0"/>
    <x v="350"/>
    <x v="1231"/>
    <n v="174824"/>
    <n v="2.9137333333333335"/>
    <x v="1"/>
  </r>
  <r>
    <d v="2026-03-29T00:00:00"/>
    <x v="3"/>
    <d v="1900-12-01T16:57:00"/>
    <x v="1"/>
    <x v="350"/>
    <x v="1231"/>
    <n v="174824"/>
    <n v="2.9137333333333335"/>
    <x v="1"/>
  </r>
  <r>
    <d v="2026-03-29T00:00:00"/>
    <x v="3"/>
    <d v="1900-12-01T17:57:00"/>
    <x v="2"/>
    <x v="350"/>
    <x v="1231"/>
    <n v="174824"/>
    <n v="2.9137333333333335"/>
    <x v="1"/>
  </r>
  <r>
    <d v="2026-03-29T00:00:00"/>
    <x v="3"/>
    <d v="1900-12-01T18:57:00"/>
    <x v="3"/>
    <x v="350"/>
    <x v="1231"/>
    <n v="174824"/>
    <n v="2.9137333333333335"/>
    <x v="1"/>
  </r>
  <r>
    <d v="2026-03-29T00:00:00"/>
    <x v="3"/>
    <d v="1900-12-01T19:57:00"/>
    <x v="4"/>
    <x v="350"/>
    <x v="1231"/>
    <n v="174824"/>
    <n v="2.9137333333333335"/>
    <x v="1"/>
  </r>
  <r>
    <d v="2026-03-29T00:00:00"/>
    <x v="3"/>
    <d v="1900-12-01T20:57:00"/>
    <x v="5"/>
    <x v="350"/>
    <x v="1231"/>
    <n v="174824"/>
    <n v="2.9137333333333335"/>
    <x v="1"/>
  </r>
  <r>
    <d v="2026-03-29T00:00:00"/>
    <x v="3"/>
    <d v="1900-12-01T21:57:00"/>
    <x v="6"/>
    <x v="350"/>
    <x v="1231"/>
    <n v="174824"/>
    <n v="2.9137333333333335"/>
    <x v="1"/>
  </r>
  <r>
    <d v="2026-03-29T00:00:00"/>
    <x v="3"/>
    <d v="1900-12-01T22:57:00"/>
    <x v="7"/>
    <x v="350"/>
    <x v="1231"/>
    <n v="174824"/>
    <n v="2.9137333333333335"/>
    <x v="1"/>
  </r>
  <r>
    <d v="2026-03-29T00:00:00"/>
    <x v="3"/>
    <d v="1900-12-01T23:57:00"/>
    <x v="8"/>
    <x v="350"/>
    <x v="1231"/>
    <n v="174824"/>
    <n v="2.9137333333333335"/>
    <x v="1"/>
  </r>
  <r>
    <d v="2026-03-29T00:00:00"/>
    <x v="3"/>
    <d v="1900-12-02T00:57:00"/>
    <x v="9"/>
    <x v="350"/>
    <x v="1231"/>
    <n v="174824"/>
    <n v="2.9137333333333335"/>
    <x v="1"/>
  </r>
  <r>
    <d v="2026-03-29T00:00:00"/>
    <x v="3"/>
    <d v="1900-12-02T01:57:00"/>
    <x v="10"/>
    <x v="350"/>
    <x v="1231"/>
    <n v="174824"/>
    <n v="2.9137333333333335"/>
    <x v="1"/>
  </r>
  <r>
    <d v="2026-03-29T00:00:00"/>
    <x v="3"/>
    <d v="1900-12-02T02:57:00"/>
    <x v="11"/>
    <x v="350"/>
    <x v="1231"/>
    <n v="174824"/>
    <n v="2.9137333333333335"/>
    <x v="1"/>
  </r>
  <r>
    <d v="2026-03-29T00:00:00"/>
    <x v="3"/>
    <d v="1900-12-02T03:57:00"/>
    <x v="12"/>
    <x v="350"/>
    <x v="1231"/>
    <n v="174824"/>
    <n v="2.9137333333333335"/>
    <x v="1"/>
  </r>
  <r>
    <d v="2026-03-29T00:00:00"/>
    <x v="3"/>
    <d v="1900-12-02T04:57:00"/>
    <x v="13"/>
    <x v="350"/>
    <x v="1231"/>
    <n v="174824"/>
    <n v="2.9137333333333335"/>
    <x v="1"/>
  </r>
  <r>
    <d v="2026-03-29T00:00:00"/>
    <x v="3"/>
    <d v="1900-12-02T05:57:00"/>
    <x v="14"/>
    <x v="350"/>
    <x v="1231"/>
    <n v="174824"/>
    <n v="2.9137333333333335"/>
    <x v="1"/>
  </r>
  <r>
    <d v="2026-03-29T00:00:00"/>
    <x v="3"/>
    <d v="1900-12-02T06:57:00"/>
    <x v="15"/>
    <x v="350"/>
    <x v="1231"/>
    <n v="174824"/>
    <n v="2.9137333333333335"/>
    <x v="1"/>
  </r>
  <r>
    <d v="2026-03-29T00:00:00"/>
    <x v="3"/>
    <d v="1900-12-02T07:57:00"/>
    <x v="16"/>
    <x v="350"/>
    <x v="1231"/>
    <n v="174824"/>
    <n v="2.9137333333333335"/>
    <x v="1"/>
  </r>
  <r>
    <d v="2026-03-29T00:00:00"/>
    <x v="3"/>
    <d v="1900-12-02T08:57:00"/>
    <x v="17"/>
    <x v="350"/>
    <x v="1231"/>
    <n v="174824"/>
    <n v="2.9137333333333335"/>
    <x v="1"/>
  </r>
  <r>
    <d v="2026-03-29T00:00:00"/>
    <x v="3"/>
    <d v="1900-12-02T09:57:00"/>
    <x v="18"/>
    <x v="350"/>
    <x v="1231"/>
    <n v="174824"/>
    <n v="2.9137333333333335"/>
    <x v="1"/>
  </r>
  <r>
    <d v="2026-03-29T00:00:00"/>
    <x v="3"/>
    <d v="1900-12-02T10:57:00"/>
    <x v="19"/>
    <x v="350"/>
    <x v="1231"/>
    <n v="174824"/>
    <n v="2.9137333333333335"/>
    <x v="1"/>
  </r>
  <r>
    <d v="2026-03-29T00:00:00"/>
    <x v="3"/>
    <d v="1900-12-02T11:57:00"/>
    <x v="20"/>
    <x v="350"/>
    <x v="1231"/>
    <n v="174824"/>
    <n v="2.9137333333333335"/>
    <x v="1"/>
  </r>
  <r>
    <d v="2026-03-29T00:00:00"/>
    <x v="3"/>
    <d v="1900-12-02T12:57:00"/>
    <x v="21"/>
    <x v="350"/>
    <x v="1231"/>
    <n v="174824"/>
    <n v="2.9137333333333335"/>
    <x v="1"/>
  </r>
  <r>
    <d v="2026-03-29T00:00:00"/>
    <x v="3"/>
    <d v="1900-12-02T13:57:00"/>
    <x v="22"/>
    <x v="350"/>
    <x v="1231"/>
    <n v="174824"/>
    <n v="2.9137333333333335"/>
    <x v="1"/>
  </r>
  <r>
    <d v="2026-03-29T00:00:00"/>
    <x v="3"/>
    <d v="1900-12-02T14:57:00"/>
    <x v="23"/>
    <x v="350"/>
    <x v="1231"/>
    <n v="174824"/>
    <n v="2.9137333333333335"/>
    <x v="1"/>
  </r>
  <r>
    <d v="2026-03-29T00:00:00"/>
    <x v="3"/>
    <d v="1900-12-02T15:57:00"/>
    <x v="0"/>
    <x v="350"/>
    <x v="1231"/>
    <n v="174824"/>
    <n v="2.9137333333333335"/>
    <x v="1"/>
  </r>
  <r>
    <d v="2026-03-29T00:00:00"/>
    <x v="3"/>
    <d v="1900-12-02T16:57:00"/>
    <x v="1"/>
    <x v="350"/>
    <x v="1231"/>
    <n v="174824"/>
    <n v="2.9137333333333335"/>
    <x v="1"/>
  </r>
  <r>
    <d v="2026-03-29T00:00:00"/>
    <x v="3"/>
    <d v="1900-12-02T17:57:00"/>
    <x v="2"/>
    <x v="350"/>
    <x v="1231"/>
    <n v="174824"/>
    <n v="2.9137333333333335"/>
    <x v="1"/>
  </r>
  <r>
    <d v="2026-03-29T00:00:00"/>
    <x v="3"/>
    <d v="1900-12-02T18:57:00"/>
    <x v="3"/>
    <x v="350"/>
    <x v="1231"/>
    <n v="174824"/>
    <n v="2.9137333333333335"/>
    <x v="1"/>
  </r>
  <r>
    <d v="2026-03-29T00:00:00"/>
    <x v="3"/>
    <d v="1900-12-02T19:57:00"/>
    <x v="4"/>
    <x v="350"/>
    <x v="1231"/>
    <n v="174824"/>
    <n v="2.9137333333333335"/>
    <x v="1"/>
  </r>
  <r>
    <d v="2026-03-29T00:00:00"/>
    <x v="3"/>
    <d v="1900-12-02T20:57:00"/>
    <x v="5"/>
    <x v="350"/>
    <x v="1231"/>
    <n v="174824"/>
    <n v="2.9137333333333335"/>
    <x v="1"/>
  </r>
  <r>
    <d v="2026-03-29T00:00:00"/>
    <x v="3"/>
    <d v="1900-12-02T21:57:00"/>
    <x v="6"/>
    <x v="350"/>
    <x v="1231"/>
    <n v="174824"/>
    <n v="2.9137333333333335"/>
    <x v="1"/>
  </r>
  <r>
    <d v="2026-03-29T00:00:00"/>
    <x v="3"/>
    <d v="1900-12-02T22:57:00"/>
    <x v="7"/>
    <x v="350"/>
    <x v="1231"/>
    <n v="174824"/>
    <n v="2.9137333333333335"/>
    <x v="1"/>
  </r>
  <r>
    <d v="2026-03-29T00:00:00"/>
    <x v="3"/>
    <d v="1900-12-02T23:57:00"/>
    <x v="8"/>
    <x v="350"/>
    <x v="1231"/>
    <n v="174824"/>
    <n v="2.9137333333333335"/>
    <x v="1"/>
  </r>
  <r>
    <d v="2026-03-29T00:00:00"/>
    <x v="3"/>
    <d v="1900-12-03T00:57:00"/>
    <x v="9"/>
    <x v="350"/>
    <x v="1231"/>
    <n v="174824"/>
    <n v="2.9137333333333335"/>
    <x v="1"/>
  </r>
  <r>
    <d v="2026-03-29T00:00:00"/>
    <x v="3"/>
    <d v="1900-12-03T01:57:00"/>
    <x v="10"/>
    <x v="350"/>
    <x v="1231"/>
    <n v="174824"/>
    <n v="2.9137333333333335"/>
    <x v="1"/>
  </r>
  <r>
    <d v="2026-03-29T00:00:00"/>
    <x v="3"/>
    <d v="1900-12-03T02:57:00"/>
    <x v="11"/>
    <x v="350"/>
    <x v="1231"/>
    <n v="174824"/>
    <n v="2.9137333333333335"/>
    <x v="1"/>
  </r>
  <r>
    <d v="2026-03-29T00:00:00"/>
    <x v="3"/>
    <d v="1900-12-03T03:57:00"/>
    <x v="12"/>
    <x v="350"/>
    <x v="1231"/>
    <n v="174824"/>
    <n v="2.9137333333333335"/>
    <x v="1"/>
  </r>
  <r>
    <d v="2026-03-29T00:00:00"/>
    <x v="3"/>
    <d v="1900-12-03T04:57:00"/>
    <x v="13"/>
    <x v="350"/>
    <x v="1231"/>
    <n v="174824"/>
    <n v="2.9137333333333335"/>
    <x v="1"/>
  </r>
  <r>
    <d v="2026-03-29T00:00:00"/>
    <x v="3"/>
    <d v="1900-12-03T05:57:00"/>
    <x v="14"/>
    <x v="350"/>
    <x v="1231"/>
    <n v="174824"/>
    <n v="2.9137333333333335"/>
    <x v="1"/>
  </r>
  <r>
    <d v="2026-03-29T00:00:00"/>
    <x v="3"/>
    <d v="1900-12-03T06:57:00"/>
    <x v="15"/>
    <x v="350"/>
    <x v="1231"/>
    <n v="174824"/>
    <n v="2.9137333333333335"/>
    <x v="1"/>
  </r>
  <r>
    <d v="2026-03-30T00:00:00"/>
    <x v="0"/>
    <d v="1900-12-03T07:57:00"/>
    <x v="16"/>
    <x v="350"/>
    <x v="1231"/>
    <n v="174824"/>
    <n v="2.9137333333333335"/>
    <x v="1"/>
  </r>
  <r>
    <d v="2026-03-30T00:00:00"/>
    <x v="0"/>
    <d v="1900-12-03T08:57:00"/>
    <x v="17"/>
    <x v="350"/>
    <x v="1231"/>
    <n v="174824"/>
    <n v="2.9137333333333335"/>
    <x v="1"/>
  </r>
  <r>
    <d v="2026-03-30T00:00:00"/>
    <x v="0"/>
    <d v="1900-12-03T09:57:00"/>
    <x v="18"/>
    <x v="350"/>
    <x v="1231"/>
    <n v="174824"/>
    <n v="2.9137333333333335"/>
    <x v="1"/>
  </r>
  <r>
    <d v="2026-03-30T00:00:00"/>
    <x v="0"/>
    <d v="1900-12-03T10:57:00"/>
    <x v="19"/>
    <x v="350"/>
    <x v="1231"/>
    <n v="174824"/>
    <n v="2.9137333333333335"/>
    <x v="1"/>
  </r>
  <r>
    <d v="2026-03-30T00:00:00"/>
    <x v="0"/>
    <d v="1900-12-03T11:57:00"/>
    <x v="20"/>
    <x v="350"/>
    <x v="1231"/>
    <n v="174824"/>
    <n v="2.9137333333333335"/>
    <x v="1"/>
  </r>
  <r>
    <d v="2026-03-30T00:00:00"/>
    <x v="0"/>
    <d v="1900-12-03T12:57:00"/>
    <x v="21"/>
    <x v="350"/>
    <x v="1231"/>
    <n v="174824"/>
    <n v="2.9137333333333335"/>
    <x v="1"/>
  </r>
  <r>
    <d v="2026-03-30T00:00:00"/>
    <x v="0"/>
    <d v="1900-12-03T13:57:00"/>
    <x v="22"/>
    <x v="350"/>
    <x v="1231"/>
    <n v="174824"/>
    <n v="2.9137333333333335"/>
    <x v="1"/>
  </r>
  <r>
    <d v="2026-03-30T00:00:00"/>
    <x v="0"/>
    <d v="1900-12-03T14:57:00"/>
    <x v="23"/>
    <x v="350"/>
    <x v="1231"/>
    <n v="174824"/>
    <n v="2.9137333333333335"/>
    <x v="1"/>
  </r>
  <r>
    <d v="2026-03-30T00:00:00"/>
    <x v="0"/>
    <d v="1900-12-03T15:57:00"/>
    <x v="0"/>
    <x v="350"/>
    <x v="1231"/>
    <n v="174824"/>
    <n v="2.9137333333333335"/>
    <x v="1"/>
  </r>
  <r>
    <d v="2026-03-30T00:00:00"/>
    <x v="0"/>
    <d v="1900-12-03T16:57:00"/>
    <x v="1"/>
    <x v="350"/>
    <x v="1231"/>
    <n v="174824"/>
    <n v="2.9137333333333335"/>
    <x v="1"/>
  </r>
  <r>
    <d v="2026-03-30T00:00:00"/>
    <x v="0"/>
    <d v="1900-12-03T17:57:00"/>
    <x v="2"/>
    <x v="350"/>
    <x v="1231"/>
    <n v="174824"/>
    <n v="2.9137333333333335"/>
    <x v="1"/>
  </r>
  <r>
    <d v="2026-03-30T00:00:00"/>
    <x v="0"/>
    <d v="1900-12-03T18:57:00"/>
    <x v="3"/>
    <x v="350"/>
    <x v="1231"/>
    <n v="174824"/>
    <n v="2.9137333333333335"/>
    <x v="1"/>
  </r>
  <r>
    <d v="2026-03-30T00:00:00"/>
    <x v="0"/>
    <d v="1900-12-03T19:57:00"/>
    <x v="4"/>
    <x v="350"/>
    <x v="1231"/>
    <n v="174824"/>
    <n v="2.9137333333333335"/>
    <x v="1"/>
  </r>
  <r>
    <d v="2026-03-30T00:00:00"/>
    <x v="0"/>
    <d v="1900-12-03T20:57:00"/>
    <x v="5"/>
    <x v="350"/>
    <x v="1231"/>
    <n v="174824"/>
    <n v="2.9137333333333335"/>
    <x v="1"/>
  </r>
  <r>
    <d v="2026-03-30T00:00:00"/>
    <x v="0"/>
    <d v="1900-12-03T21:57:00"/>
    <x v="6"/>
    <x v="350"/>
    <x v="1231"/>
    <n v="174824"/>
    <n v="2.9137333333333335"/>
    <x v="1"/>
  </r>
  <r>
    <d v="2026-03-30T00:00:00"/>
    <x v="0"/>
    <d v="1900-12-03T22:57:00"/>
    <x v="7"/>
    <x v="350"/>
    <x v="1231"/>
    <n v="174824"/>
    <n v="2.9137333333333335"/>
    <x v="1"/>
  </r>
  <r>
    <d v="2026-03-30T00:00:00"/>
    <x v="0"/>
    <d v="1900-12-03T23:57:00"/>
    <x v="8"/>
    <x v="350"/>
    <x v="1231"/>
    <n v="174824"/>
    <n v="2.9137333333333335"/>
    <x v="1"/>
  </r>
  <r>
    <d v="2026-03-30T00:00:00"/>
    <x v="0"/>
    <d v="1900-12-04T00:57:00"/>
    <x v="9"/>
    <x v="350"/>
    <x v="1231"/>
    <n v="174824"/>
    <n v="2.9137333333333335"/>
    <x v="1"/>
  </r>
  <r>
    <d v="2026-03-30T00:00:00"/>
    <x v="0"/>
    <d v="1900-12-04T01:57:00"/>
    <x v="10"/>
    <x v="350"/>
    <x v="1231"/>
    <n v="174824"/>
    <n v="2.9137333333333335"/>
    <x v="1"/>
  </r>
  <r>
    <d v="2026-03-30T00:00:00"/>
    <x v="0"/>
    <d v="1900-12-04T02:57:00"/>
    <x v="11"/>
    <x v="350"/>
    <x v="1231"/>
    <n v="174824"/>
    <n v="2.9137333333333335"/>
    <x v="1"/>
  </r>
  <r>
    <d v="2026-03-30T00:00:00"/>
    <x v="0"/>
    <d v="1900-12-04T03:57:00"/>
    <x v="12"/>
    <x v="350"/>
    <x v="1231"/>
    <n v="174824"/>
    <n v="2.9137333333333335"/>
    <x v="1"/>
  </r>
  <r>
    <d v="2026-03-30T00:00:00"/>
    <x v="0"/>
    <d v="1900-12-04T04:57:00"/>
    <x v="13"/>
    <x v="350"/>
    <x v="1231"/>
    <n v="174824"/>
    <n v="2.9137333333333335"/>
    <x v="1"/>
  </r>
  <r>
    <d v="2026-03-30T00:00:00"/>
    <x v="0"/>
    <d v="1900-12-04T05:57:00"/>
    <x v="14"/>
    <x v="350"/>
    <x v="1231"/>
    <n v="174824"/>
    <n v="2.9137333333333335"/>
    <x v="1"/>
  </r>
  <r>
    <d v="2026-03-30T00:00:00"/>
    <x v="0"/>
    <d v="1900-12-04T06:57:00"/>
    <x v="15"/>
    <x v="350"/>
    <x v="1231"/>
    <n v="174824"/>
    <n v="2.9137333333333335"/>
    <x v="1"/>
  </r>
  <r>
    <d v="2026-03-30T00:00:00"/>
    <x v="0"/>
    <d v="1900-12-04T07:57:00"/>
    <x v="16"/>
    <x v="350"/>
    <x v="1231"/>
    <n v="174824"/>
    <n v="2.9137333333333335"/>
    <x v="1"/>
  </r>
  <r>
    <d v="2026-03-30T00:00:00"/>
    <x v="0"/>
    <d v="1900-12-04T08:57:00"/>
    <x v="17"/>
    <x v="350"/>
    <x v="1231"/>
    <n v="174824"/>
    <n v="2.9137333333333335"/>
    <x v="1"/>
  </r>
  <r>
    <d v="2026-03-30T00:00:00"/>
    <x v="0"/>
    <d v="1900-12-04T09:57:00"/>
    <x v="18"/>
    <x v="350"/>
    <x v="1231"/>
    <n v="174824"/>
    <n v="2.9137333333333335"/>
    <x v="1"/>
  </r>
  <r>
    <d v="2026-03-30T00:00:00"/>
    <x v="0"/>
    <d v="1900-12-04T10:57:00"/>
    <x v="19"/>
    <x v="350"/>
    <x v="1231"/>
    <n v="174824"/>
    <n v="2.9137333333333335"/>
    <x v="1"/>
  </r>
  <r>
    <d v="2026-03-30T00:00:00"/>
    <x v="0"/>
    <d v="1900-12-04T11:57:00"/>
    <x v="20"/>
    <x v="350"/>
    <x v="1231"/>
    <n v="174824"/>
    <n v="2.9137333333333335"/>
    <x v="1"/>
  </r>
  <r>
    <d v="2026-03-30T00:00:00"/>
    <x v="0"/>
    <d v="1900-12-04T12:57:00"/>
    <x v="21"/>
    <x v="350"/>
    <x v="1231"/>
    <n v="174824"/>
    <n v="2.9137333333333335"/>
    <x v="1"/>
  </r>
  <r>
    <d v="2026-03-30T00:00:00"/>
    <x v="0"/>
    <d v="1900-12-04T13:57:00"/>
    <x v="22"/>
    <x v="350"/>
    <x v="1231"/>
    <n v="174824"/>
    <n v="2.9137333333333335"/>
    <x v="1"/>
  </r>
  <r>
    <d v="2026-03-30T00:00:00"/>
    <x v="0"/>
    <d v="1900-12-04T14:57:00"/>
    <x v="23"/>
    <x v="350"/>
    <x v="1231"/>
    <n v="174824"/>
    <n v="2.9137333333333335"/>
    <x v="1"/>
  </r>
  <r>
    <d v="2026-03-30T00:00:00"/>
    <x v="0"/>
    <d v="1900-12-04T15:57:00"/>
    <x v="0"/>
    <x v="350"/>
    <x v="1231"/>
    <n v="90031"/>
    <n v="1.5005166666666667"/>
    <x v="1"/>
  </r>
  <r>
    <d v="2026-03-30T00:00:00"/>
    <x v="0"/>
    <d v="1900-12-04T16:57:00"/>
    <x v="1"/>
    <x v="407"/>
    <x v="1784"/>
    <n v="7123"/>
    <n v="0.11871666666666666"/>
    <x v="0"/>
  </r>
  <r>
    <d v="2026-03-30T00:00:00"/>
    <x v="0"/>
    <d v="1900-12-04T17:57:00"/>
    <x v="2"/>
    <x v="350"/>
    <x v="1231"/>
    <n v="4036"/>
    <n v="6.7266666666666669E-2"/>
    <x v="0"/>
  </r>
  <r>
    <d v="2026-03-30T00:00:00"/>
    <x v="0"/>
    <d v="1900-12-04T18:57:00"/>
    <x v="3"/>
    <x v="5"/>
    <x v="1429"/>
    <n v="246045"/>
    <n v="4.1007499999999997"/>
    <x v="1"/>
  </r>
  <r>
    <d v="2026-03-30T00:00:00"/>
    <x v="0"/>
    <d v="1900-12-04T19:57:00"/>
    <x v="4"/>
    <x v="15"/>
    <x v="1435"/>
    <n v="198395"/>
    <n v="3.3065833333333332"/>
    <x v="1"/>
  </r>
  <r>
    <d v="2026-03-30T00:00:00"/>
    <x v="0"/>
    <d v="1900-12-04T20:57:00"/>
    <x v="5"/>
    <x v="2"/>
    <x v="1808"/>
    <n v="246308"/>
    <n v="4.1051333333333337"/>
    <x v="1"/>
  </r>
  <r>
    <d v="2026-03-30T00:00:00"/>
    <x v="0"/>
    <d v="1900-12-04T21:57:00"/>
    <x v="6"/>
    <x v="5"/>
    <x v="105"/>
    <n v="267400"/>
    <n v="4.456666666666667"/>
    <x v="1"/>
  </r>
  <r>
    <d v="2026-03-30T00:00:00"/>
    <x v="0"/>
    <d v="1900-12-04T22:57:00"/>
    <x v="7"/>
    <x v="477"/>
    <x v="1453"/>
    <n v="271900"/>
    <n v="4.5316666666666663"/>
    <x v="1"/>
  </r>
  <r>
    <d v="2026-03-30T00:00:00"/>
    <x v="0"/>
    <d v="1900-12-04T23:57:00"/>
    <x v="8"/>
    <x v="13"/>
    <x v="25"/>
    <n v="259973"/>
    <n v="4.3328833333333332"/>
    <x v="1"/>
  </r>
  <r>
    <d v="2026-03-30T00:00:00"/>
    <x v="0"/>
    <d v="1900-12-05T00:57:00"/>
    <x v="9"/>
    <x v="58"/>
    <x v="1610"/>
    <n v="298210"/>
    <n v="4.9701666666666666"/>
    <x v="1"/>
  </r>
  <r>
    <d v="2026-03-30T00:00:00"/>
    <x v="0"/>
    <d v="1900-12-05T01:57:00"/>
    <x v="10"/>
    <x v="2"/>
    <x v="1816"/>
    <n v="324963"/>
    <n v="5.4160500000000003"/>
    <x v="1"/>
  </r>
  <r>
    <d v="2026-03-30T00:00:00"/>
    <x v="0"/>
    <d v="1900-12-05T02:57:00"/>
    <x v="11"/>
    <x v="75"/>
    <x v="1817"/>
    <n v="82652"/>
    <n v="1.3775333333333333"/>
    <x v="1"/>
  </r>
  <r>
    <d v="2026-03-30T00:00:00"/>
    <x v="0"/>
    <d v="1900-12-05T03:57:00"/>
    <x v="12"/>
    <x v="5"/>
    <x v="592"/>
    <n v="321225"/>
    <n v="5.3537499999999998"/>
    <x v="1"/>
  </r>
  <r>
    <d v="2026-03-30T00:00:00"/>
    <x v="0"/>
    <d v="1900-12-05T04:57:00"/>
    <x v="13"/>
    <x v="152"/>
    <x v="1154"/>
    <n v="190779"/>
    <n v="3.1796500000000001"/>
    <x v="1"/>
  </r>
  <r>
    <d v="2026-03-30T00:00:00"/>
    <x v="0"/>
    <d v="1900-12-05T05:57:00"/>
    <x v="14"/>
    <x v="66"/>
    <x v="128"/>
    <n v="223028"/>
    <n v="3.7171333333333334"/>
    <x v="1"/>
  </r>
  <r>
    <d v="2026-03-30T00:00:00"/>
    <x v="0"/>
    <d v="1900-12-05T06:57:00"/>
    <x v="15"/>
    <x v="309"/>
    <x v="1029"/>
    <n v="191869"/>
    <n v="3.1978166666666668"/>
    <x v="1"/>
  </r>
  <r>
    <d v="2026-03-30T00:00:00"/>
    <x v="0"/>
    <d v="1900-12-05T07:57:00"/>
    <x v="16"/>
    <x v="324"/>
    <x v="1067"/>
    <n v="198912"/>
    <n v="3.3151999999999999"/>
    <x v="1"/>
  </r>
  <r>
    <d v="2026-03-30T00:00:00"/>
    <x v="0"/>
    <d v="1900-12-05T08:57:00"/>
    <x v="17"/>
    <x v="331"/>
    <x v="121"/>
    <n v="157246"/>
    <n v="2.6207666666666665"/>
    <x v="1"/>
  </r>
  <r>
    <d v="2026-03-30T00:00:00"/>
    <x v="0"/>
    <d v="1900-12-05T09:57:00"/>
    <x v="18"/>
    <x v="314"/>
    <x v="1036"/>
    <n v="162727"/>
    <n v="2.7121166666666667"/>
    <x v="1"/>
  </r>
  <r>
    <d v="2026-03-30T00:00:00"/>
    <x v="0"/>
    <d v="1900-12-05T10:57:00"/>
    <x v="19"/>
    <x v="157"/>
    <x v="1184"/>
    <n v="210420"/>
    <n v="3.5070000000000001"/>
    <x v="1"/>
  </r>
  <r>
    <d v="2026-03-30T00:00:00"/>
    <x v="0"/>
    <d v="1900-12-05T11:57:00"/>
    <x v="20"/>
    <x v="110"/>
    <x v="1038"/>
    <n v="212062"/>
    <n v="3.5343666666666667"/>
    <x v="1"/>
  </r>
  <r>
    <d v="2026-03-30T00:00:00"/>
    <x v="0"/>
    <d v="1900-12-05T12:57:00"/>
    <x v="21"/>
    <x v="321"/>
    <x v="1057"/>
    <n v="174467"/>
    <n v="2.9077833333333332"/>
    <x v="1"/>
  </r>
  <r>
    <d v="2026-03-30T00:00:00"/>
    <x v="0"/>
    <d v="1900-12-05T13:57:00"/>
    <x v="22"/>
    <x v="5"/>
    <x v="1060"/>
    <n v="55347"/>
    <n v="0.92244999999999999"/>
    <x v="1"/>
  </r>
  <r>
    <d v="2026-03-30T00:00:00"/>
    <x v="0"/>
    <d v="1900-12-05T14:57:00"/>
    <x v="23"/>
    <x v="5"/>
    <x v="1060"/>
    <n v="213455"/>
    <n v="3.5575833333333335"/>
    <x v="1"/>
  </r>
  <r>
    <d v="2026-03-30T00:00:00"/>
    <x v="0"/>
    <d v="1900-12-05T15:57:00"/>
    <x v="0"/>
    <x v="364"/>
    <x v="1151"/>
    <n v="198409"/>
    <n v="3.3068166666666667"/>
    <x v="1"/>
  </r>
  <r>
    <d v="2026-03-30T00:00:00"/>
    <x v="0"/>
    <d v="1900-12-05T16:57:00"/>
    <x v="1"/>
    <x v="317"/>
    <x v="1043"/>
    <n v="218930"/>
    <n v="3.6488333333333332"/>
    <x v="1"/>
  </r>
  <r>
    <d v="2026-03-30T00:00:00"/>
    <x v="0"/>
    <d v="1900-12-05T17:57:00"/>
    <x v="2"/>
    <x v="136"/>
    <x v="864"/>
    <n v="263549"/>
    <n v="4.3924833333333337"/>
    <x v="1"/>
  </r>
  <r>
    <d v="2026-03-30T00:00:00"/>
    <x v="0"/>
    <d v="1900-12-05T18:57:00"/>
    <x v="3"/>
    <x v="15"/>
    <x v="1061"/>
    <n v="134156"/>
    <n v="2.2359333333333336"/>
    <x v="1"/>
  </r>
  <r>
    <d v="2026-03-30T00:00:00"/>
    <x v="0"/>
    <d v="1900-12-05T19:57:00"/>
    <x v="4"/>
    <x v="171"/>
    <x v="1058"/>
    <n v="33704"/>
    <n v="0.56173333333333331"/>
    <x v="1"/>
  </r>
  <r>
    <d v="2026-03-30T00:00:00"/>
    <x v="0"/>
    <d v="1900-12-05T20:57:00"/>
    <x v="5"/>
    <x v="193"/>
    <x v="1087"/>
    <n v="92695"/>
    <n v="1.5449166666666667"/>
    <x v="1"/>
  </r>
  <r>
    <d v="2026-03-30T00:00:00"/>
    <x v="0"/>
    <d v="1900-12-05T21:57:00"/>
    <x v="6"/>
    <x v="133"/>
    <x v="1149"/>
    <n v="194478"/>
    <n v="3.2412999999999998"/>
    <x v="1"/>
  </r>
  <r>
    <d v="2026-03-30T00:00:00"/>
    <x v="0"/>
    <d v="1900-12-05T22:57:00"/>
    <x v="7"/>
    <x v="366"/>
    <x v="1153"/>
    <n v="197763"/>
    <n v="3.2960500000000001"/>
    <x v="1"/>
  </r>
  <r>
    <d v="2026-03-30T00:00:00"/>
    <x v="0"/>
    <d v="1900-12-05T23:57:00"/>
    <x v="8"/>
    <x v="316"/>
    <x v="1042"/>
    <n v="201539"/>
    <n v="3.3589833333333332"/>
    <x v="1"/>
  </r>
  <r>
    <d v="2026-03-30T00:00:00"/>
    <x v="0"/>
    <d v="1900-12-06T00:57:00"/>
    <x v="9"/>
    <x v="5"/>
    <x v="1083"/>
    <n v="148469"/>
    <n v="2.4744833333333331"/>
    <x v="1"/>
  </r>
  <r>
    <d v="2026-03-30T00:00:00"/>
    <x v="0"/>
    <d v="1900-12-06T01:57:00"/>
    <x v="10"/>
    <x v="5"/>
    <x v="1083"/>
    <n v="140729"/>
    <n v="2.3454833333333331"/>
    <x v="1"/>
  </r>
  <r>
    <d v="2026-03-30T00:00:00"/>
    <x v="0"/>
    <d v="1900-12-06T02:57:00"/>
    <x v="11"/>
    <x v="15"/>
    <x v="264"/>
    <n v="195253"/>
    <n v="3.2542166666666668"/>
    <x v="1"/>
  </r>
  <r>
    <d v="2026-03-30T00:00:00"/>
    <x v="0"/>
    <d v="1900-12-06T03:57:00"/>
    <x v="12"/>
    <x v="171"/>
    <x v="1048"/>
    <n v="88319"/>
    <n v="1.4719833333333334"/>
    <x v="1"/>
  </r>
  <r>
    <d v="2026-03-30T00:00:00"/>
    <x v="0"/>
    <d v="1900-12-06T04:57:00"/>
    <x v="13"/>
    <x v="171"/>
    <x v="1048"/>
    <n v="203709"/>
    <n v="3.3951500000000001"/>
    <x v="1"/>
  </r>
  <r>
    <d v="2026-03-30T00:00:00"/>
    <x v="0"/>
    <d v="1900-12-06T05:57:00"/>
    <x v="14"/>
    <x v="157"/>
    <x v="747"/>
    <n v="281219"/>
    <n v="4.6869833333333331"/>
    <x v="1"/>
  </r>
  <r>
    <d v="2026-03-30T00:00:00"/>
    <x v="0"/>
    <d v="1900-12-06T06:57:00"/>
    <x v="15"/>
    <x v="240"/>
    <x v="748"/>
    <n v="221271"/>
    <n v="3.6878500000000001"/>
    <x v="1"/>
  </r>
  <r>
    <d v="2026-03-30T00:00:00"/>
    <x v="0"/>
    <d v="1900-12-06T07:57:00"/>
    <x v="16"/>
    <x v="2"/>
    <x v="1081"/>
    <n v="257973"/>
    <n v="4.29955"/>
    <x v="1"/>
  </r>
  <r>
    <d v="2026-03-30T00:00:00"/>
    <x v="0"/>
    <d v="1900-12-06T08:57:00"/>
    <x v="17"/>
    <x v="112"/>
    <x v="589"/>
    <n v="240787"/>
    <n v="4.0131166666666669"/>
    <x v="1"/>
  </r>
  <r>
    <d v="2026-03-30T00:00:00"/>
    <x v="0"/>
    <d v="1900-12-06T09:57:00"/>
    <x v="18"/>
    <x v="110"/>
    <x v="745"/>
    <n v="212750"/>
    <n v="3.5458333333333334"/>
    <x v="1"/>
  </r>
  <r>
    <d v="2026-03-30T00:00:00"/>
    <x v="0"/>
    <d v="1900-12-06T10:57:00"/>
    <x v="19"/>
    <x v="291"/>
    <x v="941"/>
    <n v="247223"/>
    <n v="4.1203833333333337"/>
    <x v="1"/>
  </r>
  <r>
    <d v="2026-03-30T00:00:00"/>
    <x v="0"/>
    <d v="1900-12-06T11:57:00"/>
    <x v="20"/>
    <x v="7"/>
    <x v="1047"/>
    <n v="364735"/>
    <n v="6.0789166666666663"/>
    <x v="1"/>
  </r>
  <r>
    <d v="2026-03-30T00:00:00"/>
    <x v="0"/>
    <d v="1900-12-06T12:57:00"/>
    <x v="21"/>
    <x v="371"/>
    <x v="205"/>
    <n v="162207"/>
    <n v="2.7034500000000001"/>
    <x v="1"/>
  </r>
  <r>
    <d v="2026-03-30T00:00:00"/>
    <x v="0"/>
    <d v="1900-12-06T13:57:00"/>
    <x v="22"/>
    <x v="311"/>
    <x v="1031"/>
    <n v="195309"/>
    <n v="3.25515"/>
    <x v="1"/>
  </r>
  <r>
    <d v="2026-03-30T00:00:00"/>
    <x v="0"/>
    <d v="1900-12-06T14:57:00"/>
    <x v="23"/>
    <x v="25"/>
    <x v="85"/>
    <n v="201582"/>
    <n v="3.3597000000000001"/>
    <x v="1"/>
  </r>
  <r>
    <d v="2026-03-30T00:00:00"/>
    <x v="0"/>
    <d v="1900-12-06T15:57:00"/>
    <x v="0"/>
    <x v="5"/>
    <x v="1818"/>
    <n v="257440"/>
    <n v="4.2906666666666666"/>
    <x v="1"/>
  </r>
  <r>
    <d v="2026-03-30T00:00:00"/>
    <x v="0"/>
    <d v="1900-12-06T16:57:00"/>
    <x v="1"/>
    <x v="5"/>
    <x v="1818"/>
    <n v="257440"/>
    <n v="4.2906666666666666"/>
    <x v="1"/>
  </r>
  <r>
    <d v="2026-03-30T00:00:00"/>
    <x v="0"/>
    <d v="1900-12-06T17:57:00"/>
    <x v="2"/>
    <x v="5"/>
    <x v="1818"/>
    <n v="141059"/>
    <n v="2.3509833333333332"/>
    <x v="1"/>
  </r>
  <r>
    <d v="2026-03-30T00:00:00"/>
    <x v="0"/>
    <d v="1900-12-06T18:57:00"/>
    <x v="3"/>
    <x v="350"/>
    <x v="1231"/>
    <n v="174824"/>
    <n v="2.9137333333333335"/>
    <x v="1"/>
  </r>
  <r>
    <d v="2026-03-30T00:00:00"/>
    <x v="0"/>
    <d v="1900-12-06T19:57:00"/>
    <x v="4"/>
    <x v="350"/>
    <x v="1231"/>
    <n v="174824"/>
    <n v="2.9137333333333335"/>
    <x v="1"/>
  </r>
  <r>
    <d v="2026-03-30T00:00:00"/>
    <x v="0"/>
    <d v="1900-12-06T20:57:00"/>
    <x v="5"/>
    <x v="350"/>
    <x v="1231"/>
    <n v="174824"/>
    <n v="2.9137333333333335"/>
    <x v="1"/>
  </r>
  <r>
    <d v="2026-03-30T00:00:00"/>
    <x v="0"/>
    <d v="1900-12-06T21:57:00"/>
    <x v="6"/>
    <x v="350"/>
    <x v="1231"/>
    <n v="174824"/>
    <n v="2.9137333333333335"/>
    <x v="1"/>
  </r>
  <r>
    <d v="2026-03-30T00:00:00"/>
    <x v="0"/>
    <d v="1900-12-06T22:57:00"/>
    <x v="7"/>
    <x v="350"/>
    <x v="1231"/>
    <n v="174824"/>
    <n v="2.9137333333333335"/>
    <x v="1"/>
  </r>
  <r>
    <d v="2026-03-30T00:00:00"/>
    <x v="0"/>
    <d v="1900-12-06T23:57:00"/>
    <x v="8"/>
    <x v="350"/>
    <x v="1231"/>
    <n v="174824"/>
    <n v="2.9137333333333335"/>
    <x v="1"/>
  </r>
  <r>
    <d v="2026-03-30T00:00:00"/>
    <x v="0"/>
    <d v="1900-12-07T00:57:00"/>
    <x v="9"/>
    <x v="350"/>
    <x v="1231"/>
    <n v="174824"/>
    <n v="2.9137333333333335"/>
    <x v="1"/>
  </r>
  <r>
    <d v="2026-03-30T00:00:00"/>
    <x v="0"/>
    <d v="1900-12-07T01:57:00"/>
    <x v="10"/>
    <x v="350"/>
    <x v="1231"/>
    <n v="174824"/>
    <n v="2.9137333333333335"/>
    <x v="1"/>
  </r>
  <r>
    <d v="2026-03-30T00:00:00"/>
    <x v="0"/>
    <d v="1900-12-07T02:57:00"/>
    <x v="11"/>
    <x v="350"/>
    <x v="1231"/>
    <n v="174824"/>
    <n v="2.9137333333333335"/>
    <x v="1"/>
  </r>
  <r>
    <d v="2026-03-30T00:00:00"/>
    <x v="0"/>
    <d v="1900-12-07T03:57:00"/>
    <x v="12"/>
    <x v="350"/>
    <x v="1231"/>
    <n v="174824"/>
    <n v="2.9137333333333335"/>
    <x v="1"/>
  </r>
  <r>
    <d v="2026-03-30T00:00:00"/>
    <x v="0"/>
    <d v="1900-12-07T04:57:00"/>
    <x v="13"/>
    <x v="350"/>
    <x v="1231"/>
    <n v="174824"/>
    <n v="2.9137333333333335"/>
    <x v="1"/>
  </r>
  <r>
    <d v="2026-03-30T00:00:00"/>
    <x v="0"/>
    <d v="1900-12-07T05:57:00"/>
    <x v="14"/>
    <x v="350"/>
    <x v="1231"/>
    <n v="174824"/>
    <n v="2.9137333333333335"/>
    <x v="1"/>
  </r>
  <r>
    <d v="2026-03-30T00:00:00"/>
    <x v="0"/>
    <d v="1900-12-07T06:57:00"/>
    <x v="15"/>
    <x v="350"/>
    <x v="1231"/>
    <n v="174824"/>
    <n v="2.9137333333333335"/>
    <x v="1"/>
  </r>
  <r>
    <d v="2026-03-30T00:00:00"/>
    <x v="0"/>
    <d v="1900-12-07T07:57:00"/>
    <x v="16"/>
    <x v="350"/>
    <x v="1231"/>
    <n v="174824"/>
    <n v="2.9137333333333335"/>
    <x v="1"/>
  </r>
  <r>
    <d v="2026-03-30T00:00:00"/>
    <x v="0"/>
    <d v="1900-12-07T08:57:00"/>
    <x v="17"/>
    <x v="350"/>
    <x v="1231"/>
    <n v="174824"/>
    <n v="2.9137333333333335"/>
    <x v="1"/>
  </r>
  <r>
    <d v="2026-03-30T00:00:00"/>
    <x v="0"/>
    <d v="1900-12-07T09:57:00"/>
    <x v="18"/>
    <x v="350"/>
    <x v="1231"/>
    <n v="174824"/>
    <n v="2.9137333333333335"/>
    <x v="1"/>
  </r>
  <r>
    <d v="2026-03-30T00:00:00"/>
    <x v="0"/>
    <d v="1900-12-07T10:57:00"/>
    <x v="19"/>
    <x v="350"/>
    <x v="1231"/>
    <n v="174824"/>
    <n v="2.9137333333333335"/>
    <x v="1"/>
  </r>
  <r>
    <d v="2026-03-30T00:00:00"/>
    <x v="0"/>
    <d v="1900-12-07T11:57:00"/>
    <x v="20"/>
    <x v="350"/>
    <x v="1231"/>
    <n v="174824"/>
    <n v="2.9137333333333335"/>
    <x v="1"/>
  </r>
  <r>
    <d v="2026-03-30T00:00:00"/>
    <x v="0"/>
    <d v="1900-12-07T12:57:00"/>
    <x v="21"/>
    <x v="350"/>
    <x v="1231"/>
    <n v="174824"/>
    <n v="2.9137333333333335"/>
    <x v="1"/>
  </r>
  <r>
    <d v="2026-03-30T00:00:00"/>
    <x v="0"/>
    <d v="1900-12-07T13:57:00"/>
    <x v="22"/>
    <x v="350"/>
    <x v="1231"/>
    <n v="174824"/>
    <n v="2.9137333333333335"/>
    <x v="1"/>
  </r>
  <r>
    <d v="2026-03-30T00:00:00"/>
    <x v="0"/>
    <d v="1900-12-07T14:57:00"/>
    <x v="23"/>
    <x v="350"/>
    <x v="1231"/>
    <n v="174824"/>
    <n v="2.9137333333333335"/>
    <x v="1"/>
  </r>
  <r>
    <d v="2026-03-30T00:00:00"/>
    <x v="0"/>
    <d v="1900-12-07T15:57:00"/>
    <x v="0"/>
    <x v="350"/>
    <x v="1231"/>
    <n v="174824"/>
    <n v="2.9137333333333335"/>
    <x v="1"/>
  </r>
  <r>
    <d v="2026-03-30T00:00:00"/>
    <x v="0"/>
    <d v="1900-12-07T16:57:00"/>
    <x v="1"/>
    <x v="350"/>
    <x v="1231"/>
    <n v="174824"/>
    <n v="2.9137333333333335"/>
    <x v="1"/>
  </r>
  <r>
    <d v="2026-03-30T00:00:00"/>
    <x v="0"/>
    <d v="1900-12-07T17:57:00"/>
    <x v="2"/>
    <x v="350"/>
    <x v="1231"/>
    <n v="174824"/>
    <n v="2.9137333333333335"/>
    <x v="1"/>
  </r>
  <r>
    <d v="2026-03-30T00:00:00"/>
    <x v="0"/>
    <d v="1900-12-07T18:57:00"/>
    <x v="3"/>
    <x v="350"/>
    <x v="1231"/>
    <n v="174824"/>
    <n v="2.9137333333333335"/>
    <x v="1"/>
  </r>
  <r>
    <d v="2026-03-30T00:00:00"/>
    <x v="0"/>
    <d v="1900-12-07T19:57:00"/>
    <x v="4"/>
    <x v="350"/>
    <x v="1231"/>
    <n v="174824"/>
    <n v="2.9137333333333335"/>
    <x v="1"/>
  </r>
  <r>
    <d v="2026-03-30T00:00:00"/>
    <x v="0"/>
    <d v="1900-12-07T20:57:00"/>
    <x v="5"/>
    <x v="350"/>
    <x v="1231"/>
    <n v="174824"/>
    <n v="2.9137333333333335"/>
    <x v="1"/>
  </r>
  <r>
    <d v="2026-03-30T00:00:00"/>
    <x v="0"/>
    <d v="1900-12-07T21:57:00"/>
    <x v="6"/>
    <x v="350"/>
    <x v="1231"/>
    <n v="174824"/>
    <n v="2.9137333333333335"/>
    <x v="1"/>
  </r>
  <r>
    <d v="2026-03-30T00:00:00"/>
    <x v="0"/>
    <d v="1900-12-07T22:57:00"/>
    <x v="7"/>
    <x v="350"/>
    <x v="1231"/>
    <n v="174824"/>
    <n v="2.9137333333333335"/>
    <x v="1"/>
  </r>
  <r>
    <d v="2026-03-30T00:00:00"/>
    <x v="0"/>
    <d v="1900-12-07T23:57:00"/>
    <x v="8"/>
    <x v="350"/>
    <x v="1231"/>
    <n v="174824"/>
    <n v="2.9137333333333335"/>
    <x v="1"/>
  </r>
  <r>
    <d v="2026-03-30T00:00:00"/>
    <x v="0"/>
    <d v="1900-12-08T00:57:00"/>
    <x v="9"/>
    <x v="350"/>
    <x v="1231"/>
    <n v="174824"/>
    <n v="2.9137333333333335"/>
    <x v="1"/>
  </r>
  <r>
    <d v="2026-03-30T00:00:00"/>
    <x v="0"/>
    <d v="1900-12-08T01:57:00"/>
    <x v="10"/>
    <x v="350"/>
    <x v="1231"/>
    <n v="174824"/>
    <n v="2.9137333333333335"/>
    <x v="1"/>
  </r>
  <r>
    <d v="2026-03-30T00:00:00"/>
    <x v="0"/>
    <d v="1900-12-08T02:57:00"/>
    <x v="11"/>
    <x v="350"/>
    <x v="1231"/>
    <n v="174824"/>
    <n v="2.9137333333333335"/>
    <x v="1"/>
  </r>
  <r>
    <d v="2026-03-30T00:00:00"/>
    <x v="0"/>
    <d v="1900-12-08T03:57:00"/>
    <x v="12"/>
    <x v="350"/>
    <x v="1231"/>
    <n v="174824"/>
    <n v="2.9137333333333335"/>
    <x v="1"/>
  </r>
  <r>
    <d v="2026-03-30T00:00:00"/>
    <x v="0"/>
    <d v="1900-12-08T04:57:00"/>
    <x v="13"/>
    <x v="350"/>
    <x v="1231"/>
    <n v="174824"/>
    <n v="2.9137333333333335"/>
    <x v="1"/>
  </r>
  <r>
    <d v="2026-03-31T00:00:00"/>
    <x v="4"/>
    <d v="1900-12-08T05:57:00"/>
    <x v="14"/>
    <x v="350"/>
    <x v="1231"/>
    <n v="174824"/>
    <n v="2.9137333333333335"/>
    <x v="1"/>
  </r>
  <r>
    <d v="2026-03-31T00:00:00"/>
    <x v="4"/>
    <d v="1900-12-08T06:57:00"/>
    <x v="15"/>
    <x v="350"/>
    <x v="1231"/>
    <n v="174824"/>
    <n v="2.9137333333333335"/>
    <x v="1"/>
  </r>
  <r>
    <d v="2026-03-31T00:00:00"/>
    <x v="4"/>
    <d v="1900-12-08T07:57:00"/>
    <x v="16"/>
    <x v="350"/>
    <x v="1231"/>
    <n v="174824"/>
    <n v="2.9137333333333335"/>
    <x v="1"/>
  </r>
  <r>
    <d v="2026-03-31T00:00:00"/>
    <x v="4"/>
    <d v="1900-12-08T08:57:00"/>
    <x v="17"/>
    <x v="350"/>
    <x v="1231"/>
    <n v="174824"/>
    <n v="2.9137333333333335"/>
    <x v="1"/>
  </r>
  <r>
    <d v="2026-03-31T00:00:00"/>
    <x v="4"/>
    <d v="1900-12-08T09:57:00"/>
    <x v="18"/>
    <x v="350"/>
    <x v="1231"/>
    <n v="174824"/>
    <n v="2.9137333333333335"/>
    <x v="1"/>
  </r>
  <r>
    <d v="2026-03-31T00:00:00"/>
    <x v="4"/>
    <d v="1900-12-08T10:57:00"/>
    <x v="19"/>
    <x v="350"/>
    <x v="1231"/>
    <n v="174824"/>
    <n v="2.9137333333333335"/>
    <x v="1"/>
  </r>
  <r>
    <d v="2026-03-31T00:00:00"/>
    <x v="4"/>
    <d v="1900-12-08T11:57:00"/>
    <x v="20"/>
    <x v="350"/>
    <x v="1231"/>
    <n v="174824"/>
    <n v="2.9137333333333335"/>
    <x v="1"/>
  </r>
  <r>
    <d v="2026-03-31T00:00:00"/>
    <x v="4"/>
    <d v="1900-12-08T12:57:00"/>
    <x v="21"/>
    <x v="350"/>
    <x v="1231"/>
    <n v="174824"/>
    <n v="2.9137333333333335"/>
    <x v="1"/>
  </r>
  <r>
    <d v="2026-03-31T00:00:00"/>
    <x v="4"/>
    <d v="1900-12-08T13:57:00"/>
    <x v="22"/>
    <x v="350"/>
    <x v="1231"/>
    <n v="174824"/>
    <n v="2.9137333333333335"/>
    <x v="1"/>
  </r>
  <r>
    <d v="2026-03-31T00:00:00"/>
    <x v="4"/>
    <d v="1900-12-08T14:57:00"/>
    <x v="23"/>
    <x v="350"/>
    <x v="1231"/>
    <n v="174824"/>
    <n v="2.9137333333333335"/>
    <x v="1"/>
  </r>
  <r>
    <d v="2026-03-31T00:00:00"/>
    <x v="4"/>
    <d v="1900-12-08T15:57:00"/>
    <x v="0"/>
    <x v="350"/>
    <x v="1231"/>
    <n v="174824"/>
    <n v="2.9137333333333335"/>
    <x v="1"/>
  </r>
  <r>
    <d v="2026-03-31T00:00:00"/>
    <x v="4"/>
    <d v="1900-12-08T16:57:00"/>
    <x v="1"/>
    <x v="350"/>
    <x v="1231"/>
    <n v="174824"/>
    <n v="2.9137333333333335"/>
    <x v="1"/>
  </r>
  <r>
    <d v="2026-03-31T00:00:00"/>
    <x v="4"/>
    <d v="1900-12-08T17:57:00"/>
    <x v="2"/>
    <x v="350"/>
    <x v="1231"/>
    <n v="174824"/>
    <n v="2.9137333333333335"/>
    <x v="1"/>
  </r>
  <r>
    <d v="2026-03-31T00:00:00"/>
    <x v="4"/>
    <d v="1900-12-08T18:57:00"/>
    <x v="3"/>
    <x v="350"/>
    <x v="1231"/>
    <n v="174824"/>
    <n v="2.9137333333333335"/>
    <x v="1"/>
  </r>
  <r>
    <d v="2026-03-31T00:00:00"/>
    <x v="4"/>
    <d v="1900-12-08T19:57:00"/>
    <x v="4"/>
    <x v="350"/>
    <x v="1231"/>
    <n v="174824"/>
    <n v="2.9137333333333335"/>
    <x v="1"/>
  </r>
  <r>
    <d v="2026-03-31T00:00:00"/>
    <x v="4"/>
    <d v="1900-12-08T20:57:00"/>
    <x v="5"/>
    <x v="350"/>
    <x v="1231"/>
    <n v="174824"/>
    <n v="2.9137333333333335"/>
    <x v="1"/>
  </r>
  <r>
    <d v="2026-03-31T00:00:00"/>
    <x v="4"/>
    <d v="1900-12-08T21:57:00"/>
    <x v="6"/>
    <x v="350"/>
    <x v="1231"/>
    <n v="174824"/>
    <n v="2.9137333333333335"/>
    <x v="1"/>
  </r>
  <r>
    <d v="2026-03-31T00:00:00"/>
    <x v="4"/>
    <d v="1900-12-08T22:57:00"/>
    <x v="7"/>
    <x v="350"/>
    <x v="1231"/>
    <n v="174824"/>
    <n v="2.9137333333333335"/>
    <x v="1"/>
  </r>
  <r>
    <d v="2026-03-31T00:00:00"/>
    <x v="4"/>
    <d v="1900-12-08T23:57:00"/>
    <x v="8"/>
    <x v="350"/>
    <x v="1231"/>
    <n v="174824"/>
    <n v="2.9137333333333335"/>
    <x v="1"/>
  </r>
  <r>
    <d v="2026-03-31T00:00:00"/>
    <x v="4"/>
    <d v="1900-12-09T00:57:00"/>
    <x v="9"/>
    <x v="350"/>
    <x v="1231"/>
    <n v="174824"/>
    <n v="2.9137333333333335"/>
    <x v="1"/>
  </r>
  <r>
    <d v="2026-03-31T00:00:00"/>
    <x v="4"/>
    <d v="1900-12-09T01:57:00"/>
    <x v="10"/>
    <x v="350"/>
    <x v="1231"/>
    <n v="174824"/>
    <n v="2.9137333333333335"/>
    <x v="1"/>
  </r>
  <r>
    <d v="2026-03-31T00:00:00"/>
    <x v="4"/>
    <d v="1900-12-09T02:57:00"/>
    <x v="11"/>
    <x v="350"/>
    <x v="1231"/>
    <n v="174824"/>
    <n v="2.9137333333333335"/>
    <x v="1"/>
  </r>
  <r>
    <d v="2026-03-31T00:00:00"/>
    <x v="4"/>
    <d v="1900-12-09T03:57:00"/>
    <x v="12"/>
    <x v="350"/>
    <x v="1231"/>
    <n v="174824"/>
    <n v="2.9137333333333335"/>
    <x v="1"/>
  </r>
  <r>
    <d v="2026-03-31T00:00:00"/>
    <x v="4"/>
    <d v="1900-12-09T04:57:00"/>
    <x v="13"/>
    <x v="350"/>
    <x v="1231"/>
    <n v="174824"/>
    <n v="2.9137333333333335"/>
    <x v="1"/>
  </r>
  <r>
    <d v="2026-03-31T00:00:00"/>
    <x v="4"/>
    <d v="1900-12-09T05:57:00"/>
    <x v="14"/>
    <x v="350"/>
    <x v="1231"/>
    <n v="174824"/>
    <n v="2.9137333333333335"/>
    <x v="1"/>
  </r>
  <r>
    <d v="2026-03-31T00:00:00"/>
    <x v="4"/>
    <d v="1900-12-09T06:57:00"/>
    <x v="15"/>
    <x v="350"/>
    <x v="1231"/>
    <n v="174824"/>
    <n v="2.9137333333333335"/>
    <x v="1"/>
  </r>
  <r>
    <d v="2026-03-31T00:00:00"/>
    <x v="4"/>
    <d v="1900-12-09T07:57:00"/>
    <x v="16"/>
    <x v="350"/>
    <x v="1231"/>
    <n v="174824"/>
    <n v="2.9137333333333335"/>
    <x v="1"/>
  </r>
  <r>
    <d v="2026-03-31T00:00:00"/>
    <x v="4"/>
    <d v="1900-12-09T08:57:00"/>
    <x v="17"/>
    <x v="350"/>
    <x v="1231"/>
    <n v="174824"/>
    <n v="2.9137333333333335"/>
    <x v="1"/>
  </r>
  <r>
    <d v="2026-03-31T00:00:00"/>
    <x v="4"/>
    <d v="1900-12-09T09:57:00"/>
    <x v="18"/>
    <x v="350"/>
    <x v="1231"/>
    <n v="174824"/>
    <n v="2.9137333333333335"/>
    <x v="1"/>
  </r>
  <r>
    <d v="2026-03-31T00:00:00"/>
    <x v="4"/>
    <d v="1900-12-09T10:57:00"/>
    <x v="19"/>
    <x v="350"/>
    <x v="1231"/>
    <n v="174824"/>
    <n v="2.9137333333333335"/>
    <x v="1"/>
  </r>
  <r>
    <d v="2026-03-31T00:00:00"/>
    <x v="4"/>
    <d v="1900-12-09T11:57:00"/>
    <x v="20"/>
    <x v="350"/>
    <x v="1231"/>
    <n v="174824"/>
    <n v="2.9137333333333335"/>
    <x v="1"/>
  </r>
  <r>
    <d v="2026-03-31T00:00:00"/>
    <x v="4"/>
    <d v="1900-12-09T12:57:00"/>
    <x v="21"/>
    <x v="350"/>
    <x v="1231"/>
    <n v="174824"/>
    <n v="2.9137333333333335"/>
    <x v="1"/>
  </r>
  <r>
    <d v="2026-03-31T00:00:00"/>
    <x v="4"/>
    <d v="1900-12-09T13:57:00"/>
    <x v="22"/>
    <x v="350"/>
    <x v="1231"/>
    <n v="174824"/>
    <n v="2.9137333333333335"/>
    <x v="1"/>
  </r>
  <r>
    <d v="2026-03-31T00:00:00"/>
    <x v="4"/>
    <d v="1900-12-09T14:57:00"/>
    <x v="23"/>
    <x v="350"/>
    <x v="1231"/>
    <n v="174824"/>
    <n v="2.9137333333333335"/>
    <x v="1"/>
  </r>
  <r>
    <d v="2026-03-31T00:00:00"/>
    <x v="4"/>
    <d v="1900-12-09T15:57:00"/>
    <x v="0"/>
    <x v="350"/>
    <x v="1231"/>
    <n v="174824"/>
    <n v="2.9137333333333335"/>
    <x v="1"/>
  </r>
  <r>
    <d v="2026-03-31T00:00:00"/>
    <x v="4"/>
    <d v="1900-12-09T16:57:00"/>
    <x v="1"/>
    <x v="350"/>
    <x v="1231"/>
    <n v="174824"/>
    <n v="2.9137333333333335"/>
    <x v="1"/>
  </r>
  <r>
    <d v="2026-03-31T00:00:00"/>
    <x v="4"/>
    <d v="1900-12-09T17:57:00"/>
    <x v="2"/>
    <x v="350"/>
    <x v="1231"/>
    <n v="174824"/>
    <n v="2.9137333333333335"/>
    <x v="1"/>
  </r>
  <r>
    <d v="2026-03-31T00:00:00"/>
    <x v="4"/>
    <d v="1900-12-09T18:57:00"/>
    <x v="3"/>
    <x v="350"/>
    <x v="1231"/>
    <n v="174824"/>
    <n v="2.9137333333333335"/>
    <x v="1"/>
  </r>
  <r>
    <d v="2026-03-31T00:00:00"/>
    <x v="4"/>
    <d v="1900-12-09T19:57:00"/>
    <x v="4"/>
    <x v="350"/>
    <x v="1231"/>
    <n v="174824"/>
    <n v="2.9137333333333335"/>
    <x v="1"/>
  </r>
  <r>
    <d v="2026-03-31T00:00:00"/>
    <x v="4"/>
    <d v="1900-12-09T20:57:00"/>
    <x v="5"/>
    <x v="350"/>
    <x v="1231"/>
    <n v="174824"/>
    <n v="2.9137333333333335"/>
    <x v="1"/>
  </r>
  <r>
    <d v="2026-03-31T00:00:00"/>
    <x v="4"/>
    <d v="1900-12-09T21:57:00"/>
    <x v="6"/>
    <x v="350"/>
    <x v="1231"/>
    <n v="174824"/>
    <n v="2.9137333333333335"/>
    <x v="1"/>
  </r>
  <r>
    <d v="2026-03-31T00:00:00"/>
    <x v="4"/>
    <d v="1900-12-09T22:57:00"/>
    <x v="7"/>
    <x v="350"/>
    <x v="1231"/>
    <n v="174824"/>
    <n v="2.9137333333333335"/>
    <x v="1"/>
  </r>
  <r>
    <d v="2026-03-31T00:00:00"/>
    <x v="4"/>
    <d v="1900-12-09T23:57:00"/>
    <x v="8"/>
    <x v="350"/>
    <x v="1231"/>
    <n v="174824"/>
    <n v="2.9137333333333335"/>
    <x v="1"/>
  </r>
  <r>
    <d v="2026-03-31T00:00:00"/>
    <x v="4"/>
    <d v="1900-12-10T00:57:00"/>
    <x v="9"/>
    <x v="350"/>
    <x v="1231"/>
    <n v="174824"/>
    <n v="2.9137333333333335"/>
    <x v="1"/>
  </r>
  <r>
    <d v="2026-03-31T00:00:00"/>
    <x v="4"/>
    <d v="1900-12-10T01:57:00"/>
    <x v="10"/>
    <x v="350"/>
    <x v="1231"/>
    <n v="174824"/>
    <n v="2.9137333333333335"/>
    <x v="1"/>
  </r>
  <r>
    <d v="2026-03-31T00:00:00"/>
    <x v="4"/>
    <d v="1900-12-10T02:57:00"/>
    <x v="11"/>
    <x v="350"/>
    <x v="1231"/>
    <n v="174824"/>
    <n v="2.9137333333333335"/>
    <x v="1"/>
  </r>
  <r>
    <d v="2026-03-31T00:00:00"/>
    <x v="4"/>
    <d v="1900-12-10T03:57:00"/>
    <x v="12"/>
    <x v="350"/>
    <x v="1231"/>
    <n v="174824"/>
    <n v="2.9137333333333335"/>
    <x v="1"/>
  </r>
  <r>
    <d v="2026-03-31T00:00:00"/>
    <x v="4"/>
    <d v="1900-12-10T04:57:00"/>
    <x v="13"/>
    <x v="350"/>
    <x v="1231"/>
    <n v="174824"/>
    <n v="2.9137333333333335"/>
    <x v="1"/>
  </r>
  <r>
    <d v="2026-03-31T00:00:00"/>
    <x v="4"/>
    <d v="1900-12-10T05:57:00"/>
    <x v="14"/>
    <x v="350"/>
    <x v="1231"/>
    <n v="174824"/>
    <n v="2.9137333333333335"/>
    <x v="1"/>
  </r>
  <r>
    <d v="2026-03-31T00:00:00"/>
    <x v="4"/>
    <d v="1900-12-10T06:57:00"/>
    <x v="15"/>
    <x v="350"/>
    <x v="1231"/>
    <n v="174824"/>
    <n v="2.9137333333333335"/>
    <x v="1"/>
  </r>
  <r>
    <d v="2026-03-31T00:00:00"/>
    <x v="4"/>
    <d v="1900-12-10T07:57:00"/>
    <x v="16"/>
    <x v="350"/>
    <x v="1231"/>
    <n v="174824"/>
    <n v="2.9137333333333335"/>
    <x v="1"/>
  </r>
  <r>
    <d v="2026-03-31T00:00:00"/>
    <x v="4"/>
    <d v="1900-12-10T08:57:00"/>
    <x v="17"/>
    <x v="350"/>
    <x v="1231"/>
    <n v="174824"/>
    <n v="2.9137333333333335"/>
    <x v="1"/>
  </r>
  <r>
    <d v="2026-03-31T00:00:00"/>
    <x v="4"/>
    <d v="1900-12-10T09:57:00"/>
    <x v="18"/>
    <x v="350"/>
    <x v="1231"/>
    <n v="174824"/>
    <n v="2.9137333333333335"/>
    <x v="1"/>
  </r>
  <r>
    <d v="2026-03-31T00:00:00"/>
    <x v="4"/>
    <d v="1900-12-10T10:57:00"/>
    <x v="19"/>
    <x v="350"/>
    <x v="1231"/>
    <n v="174824"/>
    <n v="2.9137333333333335"/>
    <x v="1"/>
  </r>
  <r>
    <d v="2026-03-31T00:00:00"/>
    <x v="4"/>
    <d v="1900-12-10T11:57:00"/>
    <x v="20"/>
    <x v="350"/>
    <x v="1231"/>
    <n v="174824"/>
    <n v="2.9137333333333335"/>
    <x v="1"/>
  </r>
  <r>
    <d v="2026-03-31T00:00:00"/>
    <x v="4"/>
    <d v="1900-12-10T12:57:00"/>
    <x v="21"/>
    <x v="350"/>
    <x v="1231"/>
    <n v="174824"/>
    <n v="2.9137333333333335"/>
    <x v="1"/>
  </r>
  <r>
    <d v="2026-03-31T00:00:00"/>
    <x v="4"/>
    <d v="1900-12-10T13:57:00"/>
    <x v="22"/>
    <x v="350"/>
    <x v="1231"/>
    <n v="174824"/>
    <n v="2.9137333333333335"/>
    <x v="1"/>
  </r>
  <r>
    <d v="2026-03-31T00:00:00"/>
    <x v="4"/>
    <d v="1900-12-10T14:57:00"/>
    <x v="23"/>
    <x v="350"/>
    <x v="1231"/>
    <n v="174824"/>
    <n v="2.9137333333333335"/>
    <x v="1"/>
  </r>
  <r>
    <d v="2026-03-31T00:00:00"/>
    <x v="4"/>
    <d v="1900-12-10T15:57:00"/>
    <x v="0"/>
    <x v="350"/>
    <x v="1231"/>
    <n v="174824"/>
    <n v="2.9137333333333335"/>
    <x v="1"/>
  </r>
  <r>
    <d v="2026-03-31T00:00:00"/>
    <x v="4"/>
    <d v="1900-12-10T16:57:00"/>
    <x v="1"/>
    <x v="350"/>
    <x v="1231"/>
    <n v="174824"/>
    <n v="2.9137333333333335"/>
    <x v="1"/>
  </r>
  <r>
    <d v="2026-03-31T00:00:00"/>
    <x v="4"/>
    <d v="1900-12-10T17:57:00"/>
    <x v="2"/>
    <x v="350"/>
    <x v="1231"/>
    <n v="174824"/>
    <n v="2.9137333333333335"/>
    <x v="1"/>
  </r>
  <r>
    <d v="2026-03-31T00:00:00"/>
    <x v="4"/>
    <d v="1900-12-10T18:57:00"/>
    <x v="3"/>
    <x v="350"/>
    <x v="1231"/>
    <n v="174824"/>
    <n v="2.9137333333333335"/>
    <x v="1"/>
  </r>
  <r>
    <d v="2026-03-31T00:00:00"/>
    <x v="4"/>
    <d v="1900-12-10T19:57:00"/>
    <x v="4"/>
    <x v="350"/>
    <x v="1231"/>
    <n v="174824"/>
    <n v="2.9137333333333335"/>
    <x v="1"/>
  </r>
  <r>
    <d v="2026-03-31T00:00:00"/>
    <x v="4"/>
    <d v="1900-12-10T20:57:00"/>
    <x v="5"/>
    <x v="350"/>
    <x v="1231"/>
    <n v="174824"/>
    <n v="2.9137333333333335"/>
    <x v="1"/>
  </r>
  <r>
    <d v="2026-03-31T00:00:00"/>
    <x v="4"/>
    <d v="1900-12-10T21:57:00"/>
    <x v="6"/>
    <x v="350"/>
    <x v="1231"/>
    <n v="174824"/>
    <n v="2.9137333333333335"/>
    <x v="1"/>
  </r>
  <r>
    <d v="2026-03-31T00:00:00"/>
    <x v="4"/>
    <d v="1900-12-10T22:57:00"/>
    <x v="7"/>
    <x v="350"/>
    <x v="1231"/>
    <n v="174824"/>
    <n v="2.9137333333333335"/>
    <x v="1"/>
  </r>
  <r>
    <d v="2026-03-31T00:00:00"/>
    <x v="4"/>
    <d v="1900-12-10T23:57:00"/>
    <x v="8"/>
    <x v="350"/>
    <x v="1231"/>
    <n v="174824"/>
    <n v="2.9137333333333335"/>
    <x v="1"/>
  </r>
  <r>
    <d v="2026-03-31T00:00:00"/>
    <x v="4"/>
    <d v="1900-12-11T00:57:00"/>
    <x v="9"/>
    <x v="350"/>
    <x v="1231"/>
    <n v="174824"/>
    <n v="2.9137333333333335"/>
    <x v="1"/>
  </r>
  <r>
    <d v="2026-03-31T00:00:00"/>
    <x v="4"/>
    <d v="1900-12-11T01:57:00"/>
    <x v="10"/>
    <x v="350"/>
    <x v="1231"/>
    <n v="174824"/>
    <n v="2.9137333333333335"/>
    <x v="1"/>
  </r>
  <r>
    <d v="2026-03-31T00:00:00"/>
    <x v="4"/>
    <d v="1900-12-11T02:57:00"/>
    <x v="11"/>
    <x v="350"/>
    <x v="1231"/>
    <n v="174824"/>
    <n v="2.9137333333333335"/>
    <x v="1"/>
  </r>
  <r>
    <d v="2026-03-31T00:00:00"/>
    <x v="4"/>
    <d v="1900-12-11T03:57:00"/>
    <x v="12"/>
    <x v="350"/>
    <x v="1231"/>
    <n v="174824"/>
    <n v="2.9137333333333335"/>
    <x v="1"/>
  </r>
  <r>
    <d v="2026-03-31T00:00:00"/>
    <x v="4"/>
    <d v="1900-12-11T04:57:00"/>
    <x v="13"/>
    <x v="350"/>
    <x v="1231"/>
    <n v="174824"/>
    <n v="2.9137333333333335"/>
    <x v="1"/>
  </r>
  <r>
    <d v="2026-03-31T00:00:00"/>
    <x v="4"/>
    <d v="1900-12-11T05:57:00"/>
    <x v="14"/>
    <x v="350"/>
    <x v="1231"/>
    <n v="174824"/>
    <n v="2.9137333333333335"/>
    <x v="1"/>
  </r>
  <r>
    <d v="2026-03-31T00:00:00"/>
    <x v="4"/>
    <d v="1900-12-11T06:57:00"/>
    <x v="15"/>
    <x v="350"/>
    <x v="1231"/>
    <n v="174824"/>
    <n v="2.9137333333333335"/>
    <x v="1"/>
  </r>
  <r>
    <d v="2026-03-31T00:00:00"/>
    <x v="4"/>
    <d v="1900-12-11T07:57:00"/>
    <x v="16"/>
    <x v="350"/>
    <x v="1231"/>
    <n v="174824"/>
    <n v="2.9137333333333335"/>
    <x v="1"/>
  </r>
  <r>
    <d v="2026-03-31T00:00:00"/>
    <x v="4"/>
    <d v="1900-12-11T08:57:00"/>
    <x v="17"/>
    <x v="350"/>
    <x v="1231"/>
    <n v="174824"/>
    <n v="2.9137333333333335"/>
    <x v="1"/>
  </r>
  <r>
    <d v="2026-03-31T00:00:00"/>
    <x v="4"/>
    <d v="1900-12-11T09:57:00"/>
    <x v="18"/>
    <x v="350"/>
    <x v="1231"/>
    <n v="174824"/>
    <n v="2.9137333333333335"/>
    <x v="1"/>
  </r>
  <r>
    <d v="2026-03-31T00:00:00"/>
    <x v="4"/>
    <d v="1900-12-11T10:57:00"/>
    <x v="19"/>
    <x v="350"/>
    <x v="1231"/>
    <n v="174824"/>
    <n v="2.9137333333333335"/>
    <x v="1"/>
  </r>
  <r>
    <d v="2026-03-31T00:00:00"/>
    <x v="4"/>
    <d v="1900-12-11T11:57:00"/>
    <x v="20"/>
    <x v="350"/>
    <x v="1231"/>
    <n v="174824"/>
    <n v="2.9137333333333335"/>
    <x v="1"/>
  </r>
  <r>
    <d v="2026-03-31T00:00:00"/>
    <x v="4"/>
    <d v="1900-12-11T12:57:00"/>
    <x v="21"/>
    <x v="350"/>
    <x v="1231"/>
    <n v="174824"/>
    <n v="2.9137333333333335"/>
    <x v="1"/>
  </r>
  <r>
    <d v="2026-03-31T00:00:00"/>
    <x v="4"/>
    <d v="1900-12-11T13:57:00"/>
    <x v="22"/>
    <x v="350"/>
    <x v="1231"/>
    <n v="174824"/>
    <n v="2.9137333333333335"/>
    <x v="1"/>
  </r>
  <r>
    <d v="2026-03-31T00:00:00"/>
    <x v="4"/>
    <d v="1900-12-11T14:57:00"/>
    <x v="23"/>
    <x v="350"/>
    <x v="1231"/>
    <n v="174824"/>
    <n v="2.9137333333333335"/>
    <x v="1"/>
  </r>
  <r>
    <d v="2026-03-31T00:00:00"/>
    <x v="4"/>
    <d v="1900-12-11T15:57:00"/>
    <x v="0"/>
    <x v="350"/>
    <x v="1231"/>
    <n v="174824"/>
    <n v="2.9137333333333335"/>
    <x v="1"/>
  </r>
  <r>
    <d v="2026-03-31T00:00:00"/>
    <x v="4"/>
    <d v="1900-12-11T16:57:00"/>
    <x v="1"/>
    <x v="350"/>
    <x v="1231"/>
    <n v="174824"/>
    <n v="2.9137333333333335"/>
    <x v="1"/>
  </r>
  <r>
    <d v="2026-03-31T00:00:00"/>
    <x v="4"/>
    <d v="1900-12-11T17:57:00"/>
    <x v="2"/>
    <x v="350"/>
    <x v="1231"/>
    <n v="174824"/>
    <n v="2.9137333333333335"/>
    <x v="1"/>
  </r>
  <r>
    <d v="2026-03-31T00:00:00"/>
    <x v="4"/>
    <d v="1900-12-11T18:57:00"/>
    <x v="3"/>
    <x v="350"/>
    <x v="1231"/>
    <n v="174824"/>
    <n v="2.9137333333333335"/>
    <x v="1"/>
  </r>
  <r>
    <d v="2026-03-31T00:00:00"/>
    <x v="4"/>
    <d v="1900-12-11T19:57:00"/>
    <x v="4"/>
    <x v="350"/>
    <x v="1231"/>
    <n v="174824"/>
    <n v="2.9137333333333335"/>
    <x v="1"/>
  </r>
  <r>
    <d v="2026-03-31T00:00:00"/>
    <x v="4"/>
    <d v="1900-12-11T20:57:00"/>
    <x v="5"/>
    <x v="350"/>
    <x v="1231"/>
    <n v="174824"/>
    <n v="2.9137333333333335"/>
    <x v="1"/>
  </r>
  <r>
    <d v="2026-03-31T00:00:00"/>
    <x v="4"/>
    <d v="1900-12-11T21:57:00"/>
    <x v="6"/>
    <x v="350"/>
    <x v="1231"/>
    <n v="174824"/>
    <n v="2.9137333333333335"/>
    <x v="1"/>
  </r>
  <r>
    <d v="2026-03-31T00:00:00"/>
    <x v="4"/>
    <d v="1900-12-11T22:57:00"/>
    <x v="7"/>
    <x v="350"/>
    <x v="1231"/>
    <n v="174824"/>
    <n v="2.9137333333333335"/>
    <x v="1"/>
  </r>
  <r>
    <d v="2026-03-31T00:00:00"/>
    <x v="4"/>
    <d v="1900-12-11T23:57:00"/>
    <x v="8"/>
    <x v="350"/>
    <x v="1231"/>
    <n v="174824"/>
    <n v="2.9137333333333335"/>
    <x v="1"/>
  </r>
  <r>
    <d v="2026-03-31T00:00:00"/>
    <x v="4"/>
    <d v="1900-12-12T00:57:00"/>
    <x v="9"/>
    <x v="350"/>
    <x v="1231"/>
    <n v="174824"/>
    <n v="2.9137333333333335"/>
    <x v="1"/>
  </r>
  <r>
    <d v="2026-03-31T00:00:00"/>
    <x v="4"/>
    <d v="1900-12-12T01:57:00"/>
    <x v="10"/>
    <x v="350"/>
    <x v="1231"/>
    <n v="174824"/>
    <n v="2.9137333333333335"/>
    <x v="1"/>
  </r>
  <r>
    <d v="2026-03-31T00:00:00"/>
    <x v="4"/>
    <d v="1900-12-12T02:57:00"/>
    <x v="11"/>
    <x v="350"/>
    <x v="1231"/>
    <n v="174824"/>
    <n v="2.9137333333333335"/>
    <x v="1"/>
  </r>
  <r>
    <d v="2026-03-31T00:00:00"/>
    <x v="4"/>
    <d v="1900-12-12T03:57:00"/>
    <x v="12"/>
    <x v="350"/>
    <x v="1231"/>
    <n v="174824"/>
    <n v="2.9137333333333335"/>
    <x v="1"/>
  </r>
  <r>
    <d v="2026-03-31T00:00:00"/>
    <x v="4"/>
    <d v="1900-12-12T04:57:00"/>
    <x v="13"/>
    <x v="350"/>
    <x v="1231"/>
    <n v="174824"/>
    <n v="2.9137333333333335"/>
    <x v="1"/>
  </r>
  <r>
    <d v="2026-03-31T00:00:00"/>
    <x v="4"/>
    <d v="1900-12-12T05:57:00"/>
    <x v="14"/>
    <x v="350"/>
    <x v="1231"/>
    <n v="174824"/>
    <n v="2.9137333333333335"/>
    <x v="1"/>
  </r>
  <r>
    <d v="2026-03-31T00:00:00"/>
    <x v="4"/>
    <d v="1900-12-12T06:57:00"/>
    <x v="15"/>
    <x v="350"/>
    <x v="1231"/>
    <n v="174824"/>
    <n v="2.9137333333333335"/>
    <x v="1"/>
  </r>
  <r>
    <d v="2026-03-31T00:00:00"/>
    <x v="4"/>
    <d v="1900-12-12T07:57:00"/>
    <x v="16"/>
    <x v="350"/>
    <x v="1231"/>
    <n v="174824"/>
    <n v="2.9137333333333335"/>
    <x v="1"/>
  </r>
  <r>
    <d v="2026-03-31T00:00:00"/>
    <x v="4"/>
    <d v="1900-12-12T08:57:00"/>
    <x v="17"/>
    <x v="350"/>
    <x v="1231"/>
    <n v="174824"/>
    <n v="2.9137333333333335"/>
    <x v="1"/>
  </r>
  <r>
    <d v="2026-03-31T00:00:00"/>
    <x v="4"/>
    <d v="1900-12-12T09:57:00"/>
    <x v="18"/>
    <x v="350"/>
    <x v="1231"/>
    <n v="174824"/>
    <n v="2.9137333333333335"/>
    <x v="1"/>
  </r>
  <r>
    <d v="2026-03-31T00:00:00"/>
    <x v="4"/>
    <d v="1900-12-12T10:57:00"/>
    <x v="19"/>
    <x v="350"/>
    <x v="1231"/>
    <n v="174824"/>
    <n v="2.9137333333333335"/>
    <x v="1"/>
  </r>
  <r>
    <d v="2026-03-31T00:00:00"/>
    <x v="4"/>
    <d v="1900-12-12T11:57:00"/>
    <x v="20"/>
    <x v="350"/>
    <x v="1231"/>
    <n v="174824"/>
    <n v="2.9137333333333335"/>
    <x v="1"/>
  </r>
  <r>
    <d v="2026-03-31T00:00:00"/>
    <x v="4"/>
    <d v="1900-12-12T12:57:00"/>
    <x v="21"/>
    <x v="350"/>
    <x v="1231"/>
    <n v="174824"/>
    <n v="2.9137333333333335"/>
    <x v="1"/>
  </r>
  <r>
    <d v="2026-03-31T00:00:00"/>
    <x v="4"/>
    <d v="1900-12-12T13:57:00"/>
    <x v="22"/>
    <x v="350"/>
    <x v="1231"/>
    <n v="174824"/>
    <n v="2.9137333333333335"/>
    <x v="1"/>
  </r>
  <r>
    <d v="2026-03-31T00:00:00"/>
    <x v="4"/>
    <d v="1900-12-12T14:57:00"/>
    <x v="23"/>
    <x v="350"/>
    <x v="1231"/>
    <n v="174824"/>
    <n v="2.9137333333333335"/>
    <x v="1"/>
  </r>
  <r>
    <d v="2026-03-31T00:00:00"/>
    <x v="4"/>
    <d v="1900-12-12T15:57:00"/>
    <x v="0"/>
    <x v="350"/>
    <x v="1231"/>
    <n v="174824"/>
    <n v="2.9137333333333335"/>
    <x v="1"/>
  </r>
  <r>
    <d v="2026-03-31T00:00:00"/>
    <x v="4"/>
    <d v="1900-12-12T16:57:00"/>
    <x v="1"/>
    <x v="350"/>
    <x v="1231"/>
    <n v="174824"/>
    <n v="2.9137333333333335"/>
    <x v="1"/>
  </r>
  <r>
    <d v="2026-03-31T00:00:00"/>
    <x v="4"/>
    <d v="1900-12-12T17:57:00"/>
    <x v="2"/>
    <x v="350"/>
    <x v="1231"/>
    <n v="174824"/>
    <n v="2.9137333333333335"/>
    <x v="1"/>
  </r>
  <r>
    <d v="2026-03-31T00:00:00"/>
    <x v="4"/>
    <d v="1900-12-12T18:57:00"/>
    <x v="3"/>
    <x v="350"/>
    <x v="1231"/>
    <n v="174824"/>
    <n v="2.9137333333333335"/>
    <x v="1"/>
  </r>
  <r>
    <d v="2026-03-31T00:00:00"/>
    <x v="4"/>
    <d v="1900-12-12T19:57:00"/>
    <x v="4"/>
    <x v="350"/>
    <x v="1231"/>
    <n v="174824"/>
    <n v="2.9137333333333335"/>
    <x v="1"/>
  </r>
  <r>
    <d v="2026-03-31T00:00:00"/>
    <x v="4"/>
    <d v="1900-12-12T20:57:00"/>
    <x v="5"/>
    <x v="350"/>
    <x v="1231"/>
    <n v="174824"/>
    <n v="2.9137333333333335"/>
    <x v="1"/>
  </r>
  <r>
    <d v="2026-03-31T00:00:00"/>
    <x v="4"/>
    <d v="1900-12-12T21:57:00"/>
    <x v="6"/>
    <x v="350"/>
    <x v="1231"/>
    <n v="174824"/>
    <n v="2.9137333333333335"/>
    <x v="1"/>
  </r>
  <r>
    <d v="2026-03-31T00:00:00"/>
    <x v="4"/>
    <d v="1900-12-12T22:57:00"/>
    <x v="7"/>
    <x v="350"/>
    <x v="1231"/>
    <n v="174824"/>
    <n v="2.9137333333333335"/>
    <x v="1"/>
  </r>
  <r>
    <d v="2026-03-31T00:00:00"/>
    <x v="4"/>
    <d v="1900-12-12T23:57:00"/>
    <x v="8"/>
    <x v="350"/>
    <x v="1231"/>
    <n v="174824"/>
    <n v="2.9137333333333335"/>
    <x v="1"/>
  </r>
  <r>
    <d v="2026-03-31T00:00:00"/>
    <x v="4"/>
    <d v="1900-12-13T00:57:00"/>
    <x v="9"/>
    <x v="350"/>
    <x v="1231"/>
    <n v="174824"/>
    <n v="2.9137333333333335"/>
    <x v="1"/>
  </r>
  <r>
    <d v="2026-03-31T00:00:00"/>
    <x v="4"/>
    <d v="1900-12-13T01:57:00"/>
    <x v="10"/>
    <x v="350"/>
    <x v="1231"/>
    <n v="174824"/>
    <n v="2.9137333333333335"/>
    <x v="1"/>
  </r>
  <r>
    <d v="2026-03-31T00:00:00"/>
    <x v="4"/>
    <d v="1900-12-13T02:57:00"/>
    <x v="11"/>
    <x v="350"/>
    <x v="1231"/>
    <n v="174824"/>
    <n v="2.9137333333333335"/>
    <x v="1"/>
  </r>
  <r>
    <d v="2026-03-31T00:00:00"/>
    <x v="4"/>
    <d v="1900-12-13T03:57:00"/>
    <x v="12"/>
    <x v="350"/>
    <x v="1231"/>
    <n v="174824"/>
    <n v="2.9137333333333335"/>
    <x v="1"/>
  </r>
  <r>
    <d v="2026-03-31T00:00:00"/>
    <x v="4"/>
    <d v="1900-12-13T04:57:00"/>
    <x v="13"/>
    <x v="350"/>
    <x v="1231"/>
    <n v="174824"/>
    <n v="2.9137333333333335"/>
    <x v="1"/>
  </r>
  <r>
    <d v="2026-03-31T00:00:00"/>
    <x v="4"/>
    <d v="1900-12-13T05:57:00"/>
    <x v="14"/>
    <x v="350"/>
    <x v="1231"/>
    <n v="174824"/>
    <n v="2.9137333333333335"/>
    <x v="1"/>
  </r>
  <r>
    <d v="2026-03-31T00:00:00"/>
    <x v="4"/>
    <d v="1900-12-13T06:57:00"/>
    <x v="15"/>
    <x v="350"/>
    <x v="1231"/>
    <n v="174824"/>
    <n v="2.9137333333333335"/>
    <x v="1"/>
  </r>
  <r>
    <d v="2026-03-31T00:00:00"/>
    <x v="4"/>
    <d v="1900-12-13T07:57:00"/>
    <x v="16"/>
    <x v="350"/>
    <x v="1231"/>
    <n v="174824"/>
    <n v="2.9137333333333335"/>
    <x v="1"/>
  </r>
  <r>
    <d v="2026-03-31T00:00:00"/>
    <x v="4"/>
    <d v="1900-12-13T08:57:00"/>
    <x v="17"/>
    <x v="350"/>
    <x v="1231"/>
    <n v="174824"/>
    <n v="2.9137333333333335"/>
    <x v="1"/>
  </r>
  <r>
    <d v="2026-03-31T00:00:00"/>
    <x v="4"/>
    <d v="1900-12-13T09:57:00"/>
    <x v="18"/>
    <x v="350"/>
    <x v="1231"/>
    <n v="174824"/>
    <n v="2.9137333333333335"/>
    <x v="1"/>
  </r>
  <r>
    <d v="2026-03-31T00:00:00"/>
    <x v="4"/>
    <d v="1900-12-13T10:57:00"/>
    <x v="19"/>
    <x v="350"/>
    <x v="1231"/>
    <n v="174824"/>
    <n v="2.9137333333333335"/>
    <x v="1"/>
  </r>
  <r>
    <d v="2026-03-31T00:00:00"/>
    <x v="4"/>
    <d v="1900-12-13T11:57:00"/>
    <x v="20"/>
    <x v="350"/>
    <x v="1231"/>
    <n v="174824"/>
    <n v="2.9137333333333335"/>
    <x v="1"/>
  </r>
  <r>
    <d v="2026-03-31T00:00:00"/>
    <x v="4"/>
    <d v="1900-12-13T12:57:00"/>
    <x v="21"/>
    <x v="350"/>
    <x v="1231"/>
    <n v="174824"/>
    <n v="2.9137333333333335"/>
    <x v="1"/>
  </r>
  <r>
    <d v="2026-03-31T00:00:00"/>
    <x v="4"/>
    <d v="1900-12-13T13:57:00"/>
    <x v="22"/>
    <x v="350"/>
    <x v="1231"/>
    <n v="174824"/>
    <n v="2.9137333333333335"/>
    <x v="1"/>
  </r>
  <r>
    <d v="2026-03-31T00:00:00"/>
    <x v="4"/>
    <d v="1900-12-13T14:57:00"/>
    <x v="23"/>
    <x v="350"/>
    <x v="1231"/>
    <n v="174824"/>
    <n v="2.9137333333333335"/>
    <x v="1"/>
  </r>
  <r>
    <d v="2026-03-31T00:00:00"/>
    <x v="4"/>
    <d v="1900-12-13T15:57:00"/>
    <x v="0"/>
    <x v="350"/>
    <x v="1231"/>
    <n v="174824"/>
    <n v="2.9137333333333335"/>
    <x v="1"/>
  </r>
  <r>
    <d v="2026-03-31T00:00:00"/>
    <x v="4"/>
    <d v="1900-12-13T16:57:00"/>
    <x v="1"/>
    <x v="350"/>
    <x v="1231"/>
    <n v="152791"/>
    <n v="2.5465166666666668"/>
    <x v="1"/>
  </r>
  <r>
    <d v="2026-03-31T00:00:00"/>
    <x v="4"/>
    <d v="1900-12-13T17:57:00"/>
    <x v="2"/>
    <x v="307"/>
    <x v="1015"/>
    <n v="234545"/>
    <n v="3.9090833333333332"/>
    <x v="1"/>
  </r>
  <r>
    <d v="2026-03-31T00:00:00"/>
    <x v="4"/>
    <d v="1900-12-13T18:57:00"/>
    <x v="3"/>
    <x v="3"/>
    <x v="1432"/>
    <n v="251514"/>
    <n v="4.1919000000000004"/>
    <x v="1"/>
  </r>
  <r>
    <d v="2026-03-31T00:00:00"/>
    <x v="4"/>
    <d v="1900-12-13T19:57:00"/>
    <x v="4"/>
    <x v="479"/>
    <x v="1466"/>
    <n v="16207"/>
    <n v="0.27011666666666667"/>
    <x v="0"/>
  </r>
  <r>
    <d v="2026-03-31T00:00:00"/>
    <x v="4"/>
    <d v="1900-12-13T20:57:00"/>
    <x v="5"/>
    <x v="13"/>
    <x v="99"/>
    <n v="275160"/>
    <n v="4.5860000000000003"/>
    <x v="1"/>
  </r>
  <r>
    <d v="2026-03-31T00:00:00"/>
    <x v="4"/>
    <d v="1900-12-13T21:57:00"/>
    <x v="6"/>
    <x v="5"/>
    <x v="1054"/>
    <n v="288903"/>
    <n v="4.8150500000000003"/>
    <x v="1"/>
  </r>
  <r>
    <d v="2026-03-31T00:00:00"/>
    <x v="4"/>
    <d v="1900-12-13T22:57:00"/>
    <x v="7"/>
    <x v="5"/>
    <x v="269"/>
    <n v="251130"/>
    <n v="4.1855000000000002"/>
    <x v="1"/>
  </r>
  <r>
    <d v="2026-03-31T00:00:00"/>
    <x v="4"/>
    <d v="1900-12-13T23:57:00"/>
    <x v="8"/>
    <x v="292"/>
    <x v="950"/>
    <n v="285186"/>
    <n v="4.7530999999999999"/>
    <x v="1"/>
  </r>
  <r>
    <d v="2026-03-31T00:00:00"/>
    <x v="4"/>
    <d v="1900-12-14T00:57:00"/>
    <x v="9"/>
    <x v="480"/>
    <x v="1468"/>
    <n v="296516"/>
    <n v="4.9419333333333331"/>
    <x v="1"/>
  </r>
  <r>
    <d v="2026-03-31T00:00:00"/>
    <x v="4"/>
    <d v="1900-12-14T01:57:00"/>
    <x v="10"/>
    <x v="476"/>
    <x v="1467"/>
    <n v="352063"/>
    <n v="5.8677166666666665"/>
    <x v="1"/>
  </r>
  <r>
    <d v="2026-03-31T00:00:00"/>
    <x v="4"/>
    <d v="1900-12-14T02:57:00"/>
    <x v="11"/>
    <x v="75"/>
    <x v="1442"/>
    <n v="269920"/>
    <n v="4.4986666666666668"/>
    <x v="1"/>
  </r>
  <r>
    <d v="2026-03-31T00:00:00"/>
    <x v="4"/>
    <d v="1900-12-14T03:57:00"/>
    <x v="12"/>
    <x v="64"/>
    <x v="1460"/>
    <n v="222400"/>
    <n v="3.7066666666666666"/>
    <x v="1"/>
  </r>
  <r>
    <d v="2026-03-31T00:00:00"/>
    <x v="4"/>
    <d v="1900-12-14T04:57:00"/>
    <x v="13"/>
    <x v="2"/>
    <x v="1405"/>
    <n v="227091"/>
    <n v="3.78485"/>
    <x v="1"/>
  </r>
  <r>
    <d v="2026-03-31T00:00:00"/>
    <x v="4"/>
    <d v="1900-12-14T05:57:00"/>
    <x v="14"/>
    <x v="5"/>
    <x v="1457"/>
    <n v="325034"/>
    <n v="5.4172333333333329"/>
    <x v="1"/>
  </r>
  <r>
    <d v="2026-03-31T00:00:00"/>
    <x v="4"/>
    <d v="1900-12-14T06:57:00"/>
    <x v="15"/>
    <x v="478"/>
    <x v="1463"/>
    <n v="17245"/>
    <n v="0.28741666666666665"/>
    <x v="0"/>
  </r>
  <r>
    <d v="2026-03-31T00:00:00"/>
    <x v="4"/>
    <d v="1900-12-14T07:57:00"/>
    <x v="16"/>
    <x v="3"/>
    <x v="1459"/>
    <n v="212116"/>
    <n v="3.5352666666666668"/>
    <x v="1"/>
  </r>
  <r>
    <d v="2026-03-31T00:00:00"/>
    <x v="4"/>
    <d v="1900-12-14T08:57:00"/>
    <x v="17"/>
    <x v="475"/>
    <x v="1416"/>
    <n v="244417"/>
    <n v="4.0736166666666671"/>
    <x v="1"/>
  </r>
  <r>
    <d v="2026-03-31T00:00:00"/>
    <x v="4"/>
    <d v="1900-12-14T09:57:00"/>
    <x v="18"/>
    <x v="13"/>
    <x v="25"/>
    <n v="259973"/>
    <n v="4.3328833333333332"/>
    <x v="1"/>
  </r>
  <r>
    <d v="2026-03-31T00:00:00"/>
    <x v="4"/>
    <d v="1900-12-14T10:57:00"/>
    <x v="19"/>
    <x v="5"/>
    <x v="1112"/>
    <n v="248131"/>
    <n v="4.1355166666666667"/>
    <x v="1"/>
  </r>
  <r>
    <d v="2026-03-31T00:00:00"/>
    <x v="4"/>
    <d v="1900-12-14T11:57:00"/>
    <x v="20"/>
    <x v="100"/>
    <x v="1346"/>
    <n v="268713"/>
    <n v="4.4785500000000003"/>
    <x v="1"/>
  </r>
  <r>
    <d v="2026-03-31T00:00:00"/>
    <x v="4"/>
    <d v="1900-12-14T12:57:00"/>
    <x v="21"/>
    <x v="330"/>
    <x v="1079"/>
    <n v="250183"/>
    <n v="4.169716666666667"/>
    <x v="1"/>
  </r>
  <r>
    <d v="2026-03-31T00:00:00"/>
    <x v="4"/>
    <d v="1900-12-14T13:57:00"/>
    <x v="22"/>
    <x v="5"/>
    <x v="1452"/>
    <n v="235624"/>
    <n v="3.9270666666666667"/>
    <x v="1"/>
  </r>
  <r>
    <d v="2026-03-31T00:00:00"/>
    <x v="4"/>
    <d v="1900-12-14T14:57:00"/>
    <x v="23"/>
    <x v="2"/>
    <x v="1011"/>
    <n v="228323"/>
    <n v="3.8053833333333333"/>
    <x v="1"/>
  </r>
  <r>
    <d v="2026-03-31T00:00:00"/>
    <x v="4"/>
    <d v="1900-12-14T15:57:00"/>
    <x v="0"/>
    <x v="64"/>
    <x v="1165"/>
    <n v="270315"/>
    <n v="4.5052500000000002"/>
    <x v="1"/>
  </r>
  <r>
    <d v="2026-03-31T00:00:00"/>
    <x v="4"/>
    <d v="1900-12-14T16:57:00"/>
    <x v="1"/>
    <x v="58"/>
    <x v="1020"/>
    <n v="289866"/>
    <n v="4.8311000000000002"/>
    <x v="1"/>
  </r>
  <r>
    <d v="2026-03-31T00:00:00"/>
    <x v="4"/>
    <d v="1900-12-14T17:57:00"/>
    <x v="2"/>
    <x v="63"/>
    <x v="1627"/>
    <n v="425613"/>
    <n v="7.0935499999999996"/>
    <x v="1"/>
  </r>
  <r>
    <d v="2026-03-31T00:00:00"/>
    <x v="4"/>
    <d v="1900-12-14T18:57:00"/>
    <x v="3"/>
    <x v="5"/>
    <x v="1456"/>
    <n v="364662"/>
    <n v="6.0777000000000001"/>
    <x v="1"/>
  </r>
  <r>
    <d v="2026-03-31T00:00:00"/>
    <x v="4"/>
    <d v="1900-12-14T19:57:00"/>
    <x v="4"/>
    <x v="93"/>
    <x v="808"/>
    <n v="307363"/>
    <n v="5.1227166666666664"/>
    <x v="1"/>
  </r>
  <r>
    <d v="2026-03-31T00:00:00"/>
    <x v="4"/>
    <d v="1900-12-14T20:57:00"/>
    <x v="5"/>
    <x v="5"/>
    <x v="305"/>
    <n v="245100"/>
    <n v="4.085"/>
    <x v="1"/>
  </r>
  <r>
    <d v="2026-03-31T00:00:00"/>
    <x v="4"/>
    <d v="1900-12-14T21:57:00"/>
    <x v="6"/>
    <x v="5"/>
    <x v="1469"/>
    <n v="235102"/>
    <n v="3.9183666666666666"/>
    <x v="1"/>
  </r>
  <r>
    <d v="2026-03-31T00:00:00"/>
    <x v="4"/>
    <d v="1900-12-14T22:57:00"/>
    <x v="7"/>
    <x v="477"/>
    <x v="1453"/>
    <n v="271900"/>
    <n v="4.5316666666666663"/>
    <x v="1"/>
  </r>
  <r>
    <d v="2026-03-31T00:00:00"/>
    <x v="4"/>
    <d v="1900-12-14T23:57:00"/>
    <x v="8"/>
    <x v="75"/>
    <x v="360"/>
    <n v="261013"/>
    <n v="4.3502166666666664"/>
    <x v="1"/>
  </r>
  <r>
    <d v="2026-03-31T00:00:00"/>
    <x v="4"/>
    <d v="1900-12-15T00:57:00"/>
    <x v="9"/>
    <x v="60"/>
    <x v="106"/>
    <n v="261016"/>
    <n v="4.3502666666666663"/>
    <x v="1"/>
  </r>
  <r>
    <d v="2026-03-31T00:00:00"/>
    <x v="4"/>
    <d v="1900-12-15T01:57:00"/>
    <x v="10"/>
    <x v="5"/>
    <x v="664"/>
    <n v="226300"/>
    <n v="3.7716666666666665"/>
    <x v="1"/>
  </r>
  <r>
    <d v="2026-03-31T00:00:00"/>
    <x v="4"/>
    <d v="1900-12-15T02:57:00"/>
    <x v="11"/>
    <x v="184"/>
    <x v="1462"/>
    <n v="268800"/>
    <n v="4.4800000000000004"/>
    <x v="1"/>
  </r>
  <r>
    <d v="2026-03-31T00:00:00"/>
    <x v="4"/>
    <d v="1900-12-15T03:57:00"/>
    <x v="12"/>
    <x v="74"/>
    <x v="147"/>
    <n v="36656"/>
    <n v="0.61093333333333333"/>
    <x v="1"/>
  </r>
  <r>
    <d v="2026-03-31T00:00:00"/>
    <x v="4"/>
    <d v="1900-12-15T04:57:00"/>
    <x v="13"/>
    <x v="58"/>
    <x v="101"/>
    <n v="1314"/>
    <n v="2.1899999999999999E-2"/>
    <x v="0"/>
  </r>
  <r>
    <d v="2026-03-31T00:00:00"/>
    <x v="4"/>
    <d v="1900-12-15T05:57:00"/>
    <x v="14"/>
    <x v="74"/>
    <x v="147"/>
    <n v="2805"/>
    <n v="4.675E-2"/>
    <x v="0"/>
  </r>
  <r>
    <d v="2026-03-31T00:00:00"/>
    <x v="4"/>
    <d v="1900-12-15T06:57:00"/>
    <x v="15"/>
    <x v="2"/>
    <x v="565"/>
    <n v="1124"/>
    <n v="1.8733333333333334E-2"/>
    <x v="0"/>
  </r>
  <r>
    <d v="2026-03-31T00:00:00"/>
    <x v="4"/>
    <d v="1900-12-15T07:57:00"/>
    <x v="16"/>
    <x v="5"/>
    <x v="100"/>
    <n v="244068"/>
    <n v="4.0678000000000001"/>
    <x v="1"/>
  </r>
  <r>
    <d v="2026-03-31T00:00:00"/>
    <x v="4"/>
    <d v="1900-12-15T08:57:00"/>
    <x v="17"/>
    <x v="49"/>
    <x v="175"/>
    <n v="301587"/>
    <n v="5.0264499999999996"/>
    <x v="1"/>
  </r>
  <r>
    <d v="2026-03-31T00:00:00"/>
    <x v="4"/>
    <d v="1900-12-15T09:57:00"/>
    <x v="18"/>
    <x v="13"/>
    <x v="1465"/>
    <n v="258594"/>
    <n v="4.3098999999999998"/>
    <x v="1"/>
  </r>
  <r>
    <d v="2026-03-31T00:00:00"/>
    <x v="4"/>
    <d v="1900-12-15T10:57:00"/>
    <x v="19"/>
    <x v="13"/>
    <x v="25"/>
    <n v="35540"/>
    <n v="0.59233333333333338"/>
    <x v="1"/>
  </r>
  <r>
    <d v="2026-03-31T00:00:00"/>
    <x v="4"/>
    <d v="1900-12-15T11:57:00"/>
    <x v="20"/>
    <x v="477"/>
    <x v="1453"/>
    <n v="190811"/>
    <n v="3.1801833333333334"/>
    <x v="1"/>
  </r>
  <r>
    <d v="2026-03-31T00:00:00"/>
    <x v="4"/>
    <d v="1900-12-15T12:57:00"/>
    <x v="21"/>
    <x v="575"/>
    <x v="1819"/>
    <n v="8293"/>
    <n v="0.13821666666666665"/>
    <x v="0"/>
  </r>
  <r>
    <d v="2026-03-31T00:00:00"/>
    <x v="4"/>
    <d v="1900-12-15T13:57:00"/>
    <x v="22"/>
    <x v="60"/>
    <x v="1820"/>
    <n v="59823"/>
    <n v="0.99704999999999999"/>
    <x v="1"/>
  </r>
  <r>
    <d v="2026-03-31T00:00:00"/>
    <x v="4"/>
    <d v="1900-12-15T14:57:00"/>
    <x v="23"/>
    <x v="157"/>
    <x v="1821"/>
    <n v="1923"/>
    <n v="3.2050000000000002E-2"/>
    <x v="0"/>
  </r>
  <r>
    <d v="2026-03-31T00:00:00"/>
    <x v="4"/>
    <d v="1900-12-15T15:57:00"/>
    <x v="0"/>
    <x v="326"/>
    <x v="1069"/>
    <n v="264934"/>
    <n v="4.4155666666666669"/>
    <x v="1"/>
  </r>
  <r>
    <d v="2026-03-31T00:00:00"/>
    <x v="4"/>
    <d v="1900-12-15T16:57:00"/>
    <x v="1"/>
    <x v="119"/>
    <x v="445"/>
    <n v="56370"/>
    <n v="0.9395"/>
    <x v="1"/>
  </r>
  <r>
    <d v="2026-03-31T00:00:00"/>
    <x v="4"/>
    <d v="1900-12-15T17:57:00"/>
    <x v="2"/>
    <x v="64"/>
    <x v="922"/>
    <n v="1613"/>
    <n v="2.6883333333333332E-2"/>
    <x v="0"/>
  </r>
  <r>
    <d v="2026-03-31T00:00:00"/>
    <x v="4"/>
    <d v="1900-12-15T18:57:00"/>
    <x v="3"/>
    <x v="576"/>
    <x v="1822"/>
    <n v="11713"/>
    <n v="0.19521666666666668"/>
    <x v="0"/>
  </r>
  <r>
    <d v="2026-03-31T00:00:00"/>
    <x v="4"/>
    <d v="1900-12-15T19:57:00"/>
    <x v="4"/>
    <x v="165"/>
    <x v="389"/>
    <n v="3193"/>
    <n v="5.3216666666666669E-2"/>
    <x v="0"/>
  </r>
  <r>
    <d v="2026-03-31T00:00:00"/>
    <x v="4"/>
    <d v="1900-12-15T20:57:00"/>
    <x v="5"/>
    <x v="5"/>
    <x v="832"/>
    <n v="7393"/>
    <n v="0.12321666666666667"/>
    <x v="0"/>
  </r>
  <r>
    <d v="2026-03-31T00:00:00"/>
    <x v="4"/>
    <d v="1900-12-15T21:57:00"/>
    <x v="6"/>
    <x v="534"/>
    <x v="1684"/>
    <n v="150857"/>
    <n v="2.5142833333333332"/>
    <x v="1"/>
  </r>
  <r>
    <d v="2026-03-31T00:00:00"/>
    <x v="4"/>
    <d v="1900-12-15T22:57:00"/>
    <x v="7"/>
    <x v="5"/>
    <x v="1308"/>
    <n v="315013"/>
    <n v="5.2502166666666668"/>
    <x v="1"/>
  </r>
  <r>
    <d v="2026-03-31T00:00:00"/>
    <x v="4"/>
    <d v="1900-12-15T23:57:00"/>
    <x v="8"/>
    <x v="106"/>
    <x v="209"/>
    <n v="278474"/>
    <n v="4.6412333333333331"/>
    <x v="1"/>
  </r>
  <r>
    <d v="2026-03-31T00:00:00"/>
    <x v="4"/>
    <d v="1900-12-16T00:57:00"/>
    <x v="9"/>
    <x v="554"/>
    <x v="601"/>
    <n v="6360"/>
    <n v="0.106"/>
    <x v="0"/>
  </r>
  <r>
    <d v="2026-03-31T00:00:00"/>
    <x v="4"/>
    <d v="1900-12-16T01:57:00"/>
    <x v="10"/>
    <x v="120"/>
    <x v="255"/>
    <n v="220800"/>
    <n v="3.68"/>
    <x v="1"/>
  </r>
  <r>
    <d v="2026-03-31T00:00:00"/>
    <x v="4"/>
    <d v="1900-12-16T02:57:00"/>
    <x v="11"/>
    <x v="10"/>
    <x v="1823"/>
    <n v="3424"/>
    <n v="5.7066666666666668E-2"/>
    <x v="0"/>
  </r>
  <r>
    <d v="2026-03-31T00:00:00"/>
    <x v="4"/>
    <d v="1900-12-16T03:57:00"/>
    <x v="12"/>
    <x v="10"/>
    <x v="1823"/>
    <n v="0"/>
    <n v="0"/>
    <x v="0"/>
  </r>
  <r>
    <d v="2026-03-31T00:00:00"/>
    <x v="4"/>
    <d v="1900-12-16T04:57:00"/>
    <x v="13"/>
    <x v="15"/>
    <x v="242"/>
    <n v="240400"/>
    <n v="4.0066666666666668"/>
    <x v="1"/>
  </r>
  <r>
    <d v="2026-03-31T00:00:00"/>
    <x v="4"/>
    <d v="1900-12-16T05:57:00"/>
    <x v="14"/>
    <x v="350"/>
    <x v="1231"/>
    <n v="174824"/>
    <n v="2.9137333333333335"/>
    <x v="1"/>
  </r>
  <r>
    <d v="2026-03-31T00:00:00"/>
    <x v="4"/>
    <d v="1900-12-16T06:57:00"/>
    <x v="15"/>
    <x v="350"/>
    <x v="1231"/>
    <n v="174824"/>
    <n v="2.9137333333333335"/>
    <x v="1"/>
  </r>
  <r>
    <d v="2026-03-31T00:00:00"/>
    <x v="4"/>
    <d v="1900-12-16T07:57:00"/>
    <x v="16"/>
    <x v="350"/>
    <x v="1231"/>
    <n v="174824"/>
    <n v="2.9137333333333335"/>
    <x v="1"/>
  </r>
  <r>
    <d v="2026-03-31T00:00:00"/>
    <x v="4"/>
    <d v="1900-12-16T08:57:00"/>
    <x v="17"/>
    <x v="350"/>
    <x v="1231"/>
    <n v="174824"/>
    <n v="2.9137333333333335"/>
    <x v="1"/>
  </r>
  <r>
    <d v="2026-03-31T00:00:00"/>
    <x v="4"/>
    <d v="1900-12-16T09:57:00"/>
    <x v="18"/>
    <x v="350"/>
    <x v="1231"/>
    <n v="174824"/>
    <n v="2.9137333333333335"/>
    <x v="1"/>
  </r>
  <r>
    <d v="2026-03-31T00:00:00"/>
    <x v="4"/>
    <d v="1900-12-16T10:57:00"/>
    <x v="19"/>
    <x v="350"/>
    <x v="1231"/>
    <n v="174824"/>
    <n v="2.9137333333333335"/>
    <x v="1"/>
  </r>
  <r>
    <d v="2026-03-31T00:00:00"/>
    <x v="4"/>
    <d v="1900-12-16T11:57:00"/>
    <x v="20"/>
    <x v="350"/>
    <x v="1231"/>
    <n v="174824"/>
    <n v="2.9137333333333335"/>
    <x v="1"/>
  </r>
  <r>
    <d v="2026-03-31T00:00:00"/>
    <x v="4"/>
    <d v="1900-12-16T12:57:00"/>
    <x v="21"/>
    <x v="350"/>
    <x v="1231"/>
    <n v="174824"/>
    <n v="2.9137333333333335"/>
    <x v="1"/>
  </r>
  <r>
    <d v="2026-03-31T00:00:00"/>
    <x v="4"/>
    <d v="1900-12-16T13:57:00"/>
    <x v="22"/>
    <x v="350"/>
    <x v="1231"/>
    <n v="174824"/>
    <n v="2.9137333333333335"/>
    <x v="1"/>
  </r>
  <r>
    <d v="2026-03-31T00:00:00"/>
    <x v="4"/>
    <d v="1900-12-16T14:57:00"/>
    <x v="23"/>
    <x v="350"/>
    <x v="1231"/>
    <n v="174824"/>
    <n v="2.9137333333333335"/>
    <x v="1"/>
  </r>
  <r>
    <d v="2026-03-31T00:00:00"/>
    <x v="4"/>
    <d v="1900-12-16T15:57:00"/>
    <x v="0"/>
    <x v="350"/>
    <x v="1231"/>
    <n v="174824"/>
    <n v="2.9137333333333335"/>
    <x v="1"/>
  </r>
  <r>
    <d v="2026-03-31T00:00:00"/>
    <x v="4"/>
    <d v="1900-12-16T16:57:00"/>
    <x v="1"/>
    <x v="350"/>
    <x v="1231"/>
    <n v="174824"/>
    <n v="2.9137333333333335"/>
    <x v="1"/>
  </r>
  <r>
    <d v="2026-04-01T00:00:00"/>
    <x v="5"/>
    <d v="1900-12-16T17:57:00"/>
    <x v="2"/>
    <x v="350"/>
    <x v="1231"/>
    <n v="174824"/>
    <n v="2.9137333333333335"/>
    <x v="1"/>
  </r>
  <r>
    <d v="2026-04-01T00:00:00"/>
    <x v="5"/>
    <d v="1900-12-16T18:57:00"/>
    <x v="3"/>
    <x v="350"/>
    <x v="1231"/>
    <n v="174824"/>
    <n v="2.9137333333333335"/>
    <x v="1"/>
  </r>
  <r>
    <d v="2026-04-01T00:00:00"/>
    <x v="5"/>
    <d v="1900-12-16T19:57:00"/>
    <x v="4"/>
    <x v="350"/>
    <x v="1231"/>
    <n v="174824"/>
    <n v="2.9137333333333335"/>
    <x v="1"/>
  </r>
  <r>
    <d v="2026-04-01T00:00:00"/>
    <x v="5"/>
    <d v="1900-12-16T20:57:00"/>
    <x v="5"/>
    <x v="350"/>
    <x v="1231"/>
    <n v="174824"/>
    <n v="2.9137333333333335"/>
    <x v="1"/>
  </r>
  <r>
    <d v="2026-04-01T00:00:00"/>
    <x v="5"/>
    <d v="1900-12-16T21:57:00"/>
    <x v="6"/>
    <x v="350"/>
    <x v="1231"/>
    <n v="174824"/>
    <n v="2.9137333333333335"/>
    <x v="1"/>
  </r>
  <r>
    <d v="2026-04-01T00:00:00"/>
    <x v="5"/>
    <d v="1900-12-16T22:57:00"/>
    <x v="7"/>
    <x v="350"/>
    <x v="1231"/>
    <n v="174824"/>
    <n v="2.9137333333333335"/>
    <x v="1"/>
  </r>
  <r>
    <d v="2026-04-01T00:00:00"/>
    <x v="5"/>
    <d v="1900-12-16T23:57:00"/>
    <x v="8"/>
    <x v="350"/>
    <x v="1231"/>
    <n v="174824"/>
    <n v="2.9137333333333335"/>
    <x v="1"/>
  </r>
  <r>
    <d v="2026-04-01T00:00:00"/>
    <x v="5"/>
    <d v="1900-12-17T00:57:00"/>
    <x v="9"/>
    <x v="350"/>
    <x v="1231"/>
    <n v="174824"/>
    <n v="2.9137333333333335"/>
    <x v="1"/>
  </r>
  <r>
    <d v="2026-04-01T00:00:00"/>
    <x v="5"/>
    <d v="1900-12-17T01:57:00"/>
    <x v="10"/>
    <x v="350"/>
    <x v="1231"/>
    <n v="174824"/>
    <n v="2.9137333333333335"/>
    <x v="1"/>
  </r>
  <r>
    <d v="2026-04-01T00:00:00"/>
    <x v="5"/>
    <d v="1900-12-17T02:57:00"/>
    <x v="11"/>
    <x v="350"/>
    <x v="1231"/>
    <n v="174824"/>
    <n v="2.9137333333333335"/>
    <x v="1"/>
  </r>
  <r>
    <d v="2026-04-01T00:00:00"/>
    <x v="5"/>
    <d v="1900-12-17T03:57:00"/>
    <x v="12"/>
    <x v="350"/>
    <x v="1231"/>
    <n v="174824"/>
    <n v="2.9137333333333335"/>
    <x v="1"/>
  </r>
  <r>
    <d v="2026-04-01T00:00:00"/>
    <x v="5"/>
    <d v="1900-12-17T04:57:00"/>
    <x v="13"/>
    <x v="350"/>
    <x v="1231"/>
    <n v="174824"/>
    <n v="2.9137333333333335"/>
    <x v="1"/>
  </r>
  <r>
    <d v="2026-04-01T00:00:00"/>
    <x v="5"/>
    <d v="1900-12-17T05:57:00"/>
    <x v="14"/>
    <x v="350"/>
    <x v="1231"/>
    <n v="174824"/>
    <n v="2.9137333333333335"/>
    <x v="1"/>
  </r>
  <r>
    <d v="2026-04-01T00:00:00"/>
    <x v="5"/>
    <d v="1900-12-17T06:57:00"/>
    <x v="15"/>
    <x v="350"/>
    <x v="1231"/>
    <n v="174824"/>
    <n v="2.9137333333333335"/>
    <x v="1"/>
  </r>
  <r>
    <d v="2026-04-01T00:00:00"/>
    <x v="5"/>
    <d v="1900-12-17T07:57:00"/>
    <x v="16"/>
    <x v="350"/>
    <x v="1231"/>
    <n v="174824"/>
    <n v="2.9137333333333335"/>
    <x v="1"/>
  </r>
  <r>
    <d v="2026-04-01T00:00:00"/>
    <x v="5"/>
    <d v="1900-12-17T08:57:00"/>
    <x v="17"/>
    <x v="350"/>
    <x v="1231"/>
    <n v="174824"/>
    <n v="2.9137333333333335"/>
    <x v="1"/>
  </r>
  <r>
    <d v="2026-04-01T00:00:00"/>
    <x v="5"/>
    <d v="1900-12-17T09:57:00"/>
    <x v="18"/>
    <x v="350"/>
    <x v="1231"/>
    <n v="174824"/>
    <n v="2.9137333333333335"/>
    <x v="1"/>
  </r>
  <r>
    <d v="2026-04-01T00:00:00"/>
    <x v="5"/>
    <d v="1900-12-17T10:57:00"/>
    <x v="19"/>
    <x v="350"/>
    <x v="1231"/>
    <n v="174824"/>
    <n v="2.9137333333333335"/>
    <x v="1"/>
  </r>
  <r>
    <d v="2026-04-01T00:00:00"/>
    <x v="5"/>
    <d v="1900-12-17T11:57:00"/>
    <x v="20"/>
    <x v="350"/>
    <x v="1231"/>
    <n v="174824"/>
    <n v="2.9137333333333335"/>
    <x v="1"/>
  </r>
  <r>
    <d v="2026-04-01T00:00:00"/>
    <x v="5"/>
    <d v="1900-12-17T12:57:00"/>
    <x v="21"/>
    <x v="350"/>
    <x v="1231"/>
    <n v="174824"/>
    <n v="2.9137333333333335"/>
    <x v="1"/>
  </r>
  <r>
    <d v="2026-04-01T00:00:00"/>
    <x v="5"/>
    <d v="1900-12-17T13:57:00"/>
    <x v="22"/>
    <x v="350"/>
    <x v="1231"/>
    <n v="174824"/>
    <n v="2.9137333333333335"/>
    <x v="1"/>
  </r>
  <r>
    <d v="2026-04-01T00:00:00"/>
    <x v="5"/>
    <d v="1900-12-17T14:57:00"/>
    <x v="23"/>
    <x v="350"/>
    <x v="1231"/>
    <n v="174824"/>
    <n v="2.9137333333333335"/>
    <x v="1"/>
  </r>
  <r>
    <d v="2026-04-01T00:00:00"/>
    <x v="5"/>
    <d v="1900-12-17T15:57:00"/>
    <x v="0"/>
    <x v="350"/>
    <x v="1231"/>
    <n v="174824"/>
    <n v="2.9137333333333335"/>
    <x v="1"/>
  </r>
  <r>
    <d v="2026-04-01T00:00:00"/>
    <x v="5"/>
    <d v="1900-12-17T16:57:00"/>
    <x v="1"/>
    <x v="350"/>
    <x v="1231"/>
    <n v="174824"/>
    <n v="2.9137333333333335"/>
    <x v="1"/>
  </r>
  <r>
    <d v="2026-04-01T00:00:00"/>
    <x v="5"/>
    <d v="1900-12-17T17:57:00"/>
    <x v="2"/>
    <x v="350"/>
    <x v="1231"/>
    <n v="174824"/>
    <n v="2.9137333333333335"/>
    <x v="1"/>
  </r>
  <r>
    <d v="2026-04-01T00:00:00"/>
    <x v="5"/>
    <d v="1900-12-17T18:57:00"/>
    <x v="3"/>
    <x v="350"/>
    <x v="1231"/>
    <n v="174824"/>
    <n v="2.9137333333333335"/>
    <x v="1"/>
  </r>
  <r>
    <d v="2026-04-01T00:00:00"/>
    <x v="5"/>
    <d v="1900-12-17T19:57:00"/>
    <x v="4"/>
    <x v="350"/>
    <x v="1231"/>
    <n v="174824"/>
    <n v="2.9137333333333335"/>
    <x v="1"/>
  </r>
  <r>
    <d v="2026-04-01T00:00:00"/>
    <x v="5"/>
    <d v="1900-12-17T20:57:00"/>
    <x v="5"/>
    <x v="350"/>
    <x v="1231"/>
    <n v="174824"/>
    <n v="2.9137333333333335"/>
    <x v="1"/>
  </r>
  <r>
    <d v="2026-04-01T00:00:00"/>
    <x v="5"/>
    <d v="1900-12-17T21:57:00"/>
    <x v="6"/>
    <x v="350"/>
    <x v="1231"/>
    <n v="174824"/>
    <n v="2.9137333333333335"/>
    <x v="1"/>
  </r>
  <r>
    <d v="2026-04-01T00:00:00"/>
    <x v="5"/>
    <d v="1900-12-17T22:57:00"/>
    <x v="7"/>
    <x v="350"/>
    <x v="1231"/>
    <n v="174824"/>
    <n v="2.9137333333333335"/>
    <x v="1"/>
  </r>
  <r>
    <d v="2026-04-01T00:00:00"/>
    <x v="5"/>
    <d v="1900-12-17T23:57:00"/>
    <x v="8"/>
    <x v="350"/>
    <x v="1231"/>
    <n v="174824"/>
    <n v="2.9137333333333335"/>
    <x v="1"/>
  </r>
  <r>
    <d v="2026-04-01T00:00:00"/>
    <x v="5"/>
    <d v="1900-12-18T00:57:00"/>
    <x v="9"/>
    <x v="350"/>
    <x v="1231"/>
    <n v="174824"/>
    <n v="2.9137333333333335"/>
    <x v="1"/>
  </r>
  <r>
    <d v="2026-04-01T00:00:00"/>
    <x v="5"/>
    <d v="1900-12-18T01:57:00"/>
    <x v="10"/>
    <x v="350"/>
    <x v="1231"/>
    <n v="174824"/>
    <n v="2.9137333333333335"/>
    <x v="1"/>
  </r>
  <r>
    <d v="2026-04-01T00:00:00"/>
    <x v="5"/>
    <d v="1900-12-18T02:57:00"/>
    <x v="11"/>
    <x v="350"/>
    <x v="1231"/>
    <n v="174824"/>
    <n v="2.9137333333333335"/>
    <x v="1"/>
  </r>
  <r>
    <d v="2026-04-01T00:00:00"/>
    <x v="5"/>
    <d v="1900-12-18T03:57:00"/>
    <x v="12"/>
    <x v="350"/>
    <x v="1231"/>
    <n v="174824"/>
    <n v="2.9137333333333335"/>
    <x v="1"/>
  </r>
  <r>
    <d v="2026-04-01T00:00:00"/>
    <x v="5"/>
    <d v="1900-12-18T04:57:00"/>
    <x v="13"/>
    <x v="350"/>
    <x v="1231"/>
    <n v="174824"/>
    <n v="2.9137333333333335"/>
    <x v="1"/>
  </r>
  <r>
    <d v="2026-04-01T00:00:00"/>
    <x v="5"/>
    <d v="1900-12-18T05:57:00"/>
    <x v="14"/>
    <x v="350"/>
    <x v="1231"/>
    <n v="174824"/>
    <n v="2.9137333333333335"/>
    <x v="1"/>
  </r>
  <r>
    <d v="2026-04-01T00:00:00"/>
    <x v="5"/>
    <d v="1900-12-18T06:57:00"/>
    <x v="15"/>
    <x v="350"/>
    <x v="1231"/>
    <n v="174824"/>
    <n v="2.9137333333333335"/>
    <x v="1"/>
  </r>
  <r>
    <d v="2026-04-01T00:00:00"/>
    <x v="5"/>
    <d v="1900-12-18T07:57:00"/>
    <x v="16"/>
    <x v="350"/>
    <x v="1231"/>
    <n v="174824"/>
    <n v="2.9137333333333335"/>
    <x v="1"/>
  </r>
  <r>
    <d v="2026-04-01T00:00:00"/>
    <x v="5"/>
    <d v="1900-12-18T08:57:00"/>
    <x v="17"/>
    <x v="350"/>
    <x v="1231"/>
    <n v="174824"/>
    <n v="2.9137333333333335"/>
    <x v="1"/>
  </r>
  <r>
    <d v="2026-04-01T00:00:00"/>
    <x v="5"/>
    <d v="1900-12-18T09:57:00"/>
    <x v="18"/>
    <x v="350"/>
    <x v="1231"/>
    <n v="174824"/>
    <n v="2.9137333333333335"/>
    <x v="1"/>
  </r>
  <r>
    <d v="2026-04-01T00:00:00"/>
    <x v="5"/>
    <d v="1900-12-18T10:57:00"/>
    <x v="19"/>
    <x v="350"/>
    <x v="1231"/>
    <n v="174824"/>
    <n v="2.9137333333333335"/>
    <x v="1"/>
  </r>
  <r>
    <d v="2026-04-01T00:00:00"/>
    <x v="5"/>
    <d v="1900-12-18T11:57:00"/>
    <x v="20"/>
    <x v="350"/>
    <x v="1231"/>
    <n v="174824"/>
    <n v="2.9137333333333335"/>
    <x v="1"/>
  </r>
  <r>
    <d v="2026-04-01T00:00:00"/>
    <x v="5"/>
    <d v="1900-12-18T12:57:00"/>
    <x v="21"/>
    <x v="350"/>
    <x v="1231"/>
    <n v="174824"/>
    <n v="2.9137333333333335"/>
    <x v="1"/>
  </r>
  <r>
    <d v="2026-04-01T00:00:00"/>
    <x v="5"/>
    <d v="1900-12-18T13:57:00"/>
    <x v="22"/>
    <x v="350"/>
    <x v="1231"/>
    <n v="174824"/>
    <n v="2.9137333333333335"/>
    <x v="1"/>
  </r>
  <r>
    <d v="2026-04-01T00:00:00"/>
    <x v="5"/>
    <d v="1900-12-18T14:57:00"/>
    <x v="23"/>
    <x v="350"/>
    <x v="1231"/>
    <n v="174824"/>
    <n v="2.9137333333333335"/>
    <x v="1"/>
  </r>
  <r>
    <d v="2026-04-01T00:00:00"/>
    <x v="5"/>
    <d v="1900-12-18T15:57:00"/>
    <x v="0"/>
    <x v="350"/>
    <x v="1231"/>
    <n v="174824"/>
    <n v="2.9137333333333335"/>
    <x v="1"/>
  </r>
  <r>
    <d v="2026-04-01T00:00:00"/>
    <x v="5"/>
    <d v="1900-12-18T16:57:00"/>
    <x v="1"/>
    <x v="350"/>
    <x v="1231"/>
    <n v="174824"/>
    <n v="2.9137333333333335"/>
    <x v="1"/>
  </r>
  <r>
    <d v="2026-04-01T00:00:00"/>
    <x v="5"/>
    <d v="1900-12-18T17:57:00"/>
    <x v="2"/>
    <x v="350"/>
    <x v="1231"/>
    <n v="174824"/>
    <n v="2.9137333333333335"/>
    <x v="1"/>
  </r>
  <r>
    <d v="2026-04-01T00:00:00"/>
    <x v="5"/>
    <d v="1900-12-18T18:57:00"/>
    <x v="3"/>
    <x v="350"/>
    <x v="1231"/>
    <n v="174824"/>
    <n v="2.9137333333333335"/>
    <x v="1"/>
  </r>
  <r>
    <d v="2026-04-01T00:00:00"/>
    <x v="5"/>
    <d v="1900-12-18T19:57:00"/>
    <x v="4"/>
    <x v="350"/>
    <x v="1231"/>
    <n v="174824"/>
    <n v="2.9137333333333335"/>
    <x v="1"/>
  </r>
  <r>
    <d v="2026-04-01T00:00:00"/>
    <x v="5"/>
    <d v="1900-12-18T20:57:00"/>
    <x v="5"/>
    <x v="350"/>
    <x v="1231"/>
    <n v="174824"/>
    <n v="2.9137333333333335"/>
    <x v="1"/>
  </r>
  <r>
    <d v="2026-04-01T00:00:00"/>
    <x v="5"/>
    <d v="1900-12-18T21:57:00"/>
    <x v="6"/>
    <x v="350"/>
    <x v="1231"/>
    <n v="174824"/>
    <n v="2.9137333333333335"/>
    <x v="1"/>
  </r>
  <r>
    <d v="2026-04-01T00:00:00"/>
    <x v="5"/>
    <d v="1900-12-18T22:57:00"/>
    <x v="7"/>
    <x v="350"/>
    <x v="1231"/>
    <n v="174824"/>
    <n v="2.9137333333333335"/>
    <x v="1"/>
  </r>
  <r>
    <d v="2026-04-01T00:00:00"/>
    <x v="5"/>
    <d v="1900-12-18T23:57:00"/>
    <x v="8"/>
    <x v="350"/>
    <x v="1231"/>
    <n v="174824"/>
    <n v="2.9137333333333335"/>
    <x v="1"/>
  </r>
  <r>
    <d v="2026-04-01T00:00:00"/>
    <x v="5"/>
    <d v="1900-12-19T00:57:00"/>
    <x v="9"/>
    <x v="350"/>
    <x v="1231"/>
    <n v="174824"/>
    <n v="2.9137333333333335"/>
    <x v="1"/>
  </r>
  <r>
    <d v="2026-04-01T00:00:00"/>
    <x v="5"/>
    <d v="1900-12-19T01:57:00"/>
    <x v="10"/>
    <x v="350"/>
    <x v="1231"/>
    <n v="174824"/>
    <n v="2.9137333333333335"/>
    <x v="1"/>
  </r>
  <r>
    <d v="2026-04-01T00:00:00"/>
    <x v="5"/>
    <d v="1900-12-19T02:57:00"/>
    <x v="11"/>
    <x v="350"/>
    <x v="1231"/>
    <n v="174824"/>
    <n v="2.9137333333333335"/>
    <x v="1"/>
  </r>
  <r>
    <d v="2026-04-01T00:00:00"/>
    <x v="5"/>
    <d v="1900-12-19T03:57:00"/>
    <x v="12"/>
    <x v="350"/>
    <x v="1231"/>
    <n v="174824"/>
    <n v="2.9137333333333335"/>
    <x v="1"/>
  </r>
  <r>
    <d v="2026-04-01T00:00:00"/>
    <x v="5"/>
    <d v="1900-12-19T04:57:00"/>
    <x v="13"/>
    <x v="350"/>
    <x v="1231"/>
    <n v="174824"/>
    <n v="2.9137333333333335"/>
    <x v="1"/>
  </r>
  <r>
    <d v="2026-04-01T00:00:00"/>
    <x v="5"/>
    <d v="1900-12-19T05:57:00"/>
    <x v="14"/>
    <x v="350"/>
    <x v="1231"/>
    <n v="174824"/>
    <n v="2.9137333333333335"/>
    <x v="1"/>
  </r>
  <r>
    <d v="2026-04-01T00:00:00"/>
    <x v="5"/>
    <d v="1900-12-19T06:57:00"/>
    <x v="15"/>
    <x v="350"/>
    <x v="1231"/>
    <n v="174824"/>
    <n v="2.9137333333333335"/>
    <x v="1"/>
  </r>
  <r>
    <d v="2026-04-01T00:00:00"/>
    <x v="5"/>
    <d v="1900-12-19T07:57:00"/>
    <x v="16"/>
    <x v="350"/>
    <x v="1231"/>
    <n v="174824"/>
    <n v="2.9137333333333335"/>
    <x v="1"/>
  </r>
  <r>
    <d v="2026-04-01T00:00:00"/>
    <x v="5"/>
    <d v="1900-12-19T08:57:00"/>
    <x v="17"/>
    <x v="350"/>
    <x v="1231"/>
    <n v="174824"/>
    <n v="2.9137333333333335"/>
    <x v="1"/>
  </r>
  <r>
    <d v="2026-04-01T00:00:00"/>
    <x v="5"/>
    <d v="1900-12-19T09:57:00"/>
    <x v="18"/>
    <x v="350"/>
    <x v="1231"/>
    <n v="174824"/>
    <n v="2.9137333333333335"/>
    <x v="1"/>
  </r>
  <r>
    <d v="2026-04-01T00:00:00"/>
    <x v="5"/>
    <d v="1900-12-19T10:57:00"/>
    <x v="19"/>
    <x v="350"/>
    <x v="1231"/>
    <n v="174824"/>
    <n v="2.9137333333333335"/>
    <x v="1"/>
  </r>
  <r>
    <d v="2026-04-01T00:00:00"/>
    <x v="5"/>
    <d v="1900-12-19T11:57:00"/>
    <x v="20"/>
    <x v="350"/>
    <x v="1231"/>
    <n v="174824"/>
    <n v="2.9137333333333335"/>
    <x v="1"/>
  </r>
  <r>
    <d v="2026-04-01T00:00:00"/>
    <x v="5"/>
    <d v="1900-12-19T12:57:00"/>
    <x v="21"/>
    <x v="350"/>
    <x v="1231"/>
    <n v="174824"/>
    <n v="2.9137333333333335"/>
    <x v="1"/>
  </r>
  <r>
    <d v="2026-04-01T00:00:00"/>
    <x v="5"/>
    <d v="1900-12-19T13:57:00"/>
    <x v="22"/>
    <x v="350"/>
    <x v="1231"/>
    <n v="174824"/>
    <n v="2.9137333333333335"/>
    <x v="1"/>
  </r>
  <r>
    <d v="2026-04-01T00:00:00"/>
    <x v="5"/>
    <d v="1900-12-19T14:57:00"/>
    <x v="23"/>
    <x v="350"/>
    <x v="1231"/>
    <n v="174824"/>
    <n v="2.9137333333333335"/>
    <x v="1"/>
  </r>
  <r>
    <d v="2026-04-01T00:00:00"/>
    <x v="5"/>
    <d v="1900-12-19T15:57:00"/>
    <x v="0"/>
    <x v="350"/>
    <x v="1231"/>
    <n v="62280"/>
    <n v="1.038"/>
    <x v="1"/>
  </r>
  <r>
    <d v="2026-04-01T00:00:00"/>
    <x v="5"/>
    <d v="1900-12-19T16:57:00"/>
    <x v="1"/>
    <x v="10"/>
    <x v="1823"/>
    <n v="0"/>
    <n v="0"/>
    <x v="0"/>
  </r>
  <r>
    <d v="2026-04-01T00:00:00"/>
    <x v="5"/>
    <d v="1900-12-19T17:57:00"/>
    <x v="2"/>
    <x v="190"/>
    <x v="521"/>
    <n v="345788"/>
    <n v="5.7631333333333332"/>
    <x v="1"/>
  </r>
  <r>
    <d v="2026-04-01T00:00:00"/>
    <x v="5"/>
    <d v="1900-12-19T18:57:00"/>
    <x v="3"/>
    <x v="3"/>
    <x v="1459"/>
    <n v="212116"/>
    <n v="3.5352666666666668"/>
    <x v="1"/>
  </r>
  <r>
    <d v="2026-04-01T00:00:00"/>
    <x v="5"/>
    <d v="1900-12-19T19:57:00"/>
    <x v="4"/>
    <x v="14"/>
    <x v="1678"/>
    <n v="230947"/>
    <n v="3.8491166666666667"/>
    <x v="1"/>
  </r>
  <r>
    <d v="2026-04-01T00:00:00"/>
    <x v="5"/>
    <d v="1900-12-19T20:57:00"/>
    <x v="5"/>
    <x v="58"/>
    <x v="1610"/>
    <n v="298210"/>
    <n v="4.9701666666666666"/>
    <x v="1"/>
  </r>
  <r>
    <d v="2026-04-01T00:00:00"/>
    <x v="5"/>
    <d v="1900-12-19T21:57:00"/>
    <x v="6"/>
    <x v="75"/>
    <x v="1442"/>
    <n v="269920"/>
    <n v="4.4986666666666668"/>
    <x v="1"/>
  </r>
  <r>
    <d v="2026-04-01T00:00:00"/>
    <x v="5"/>
    <d v="1900-12-19T22:57:00"/>
    <x v="7"/>
    <x v="5"/>
    <x v="1112"/>
    <n v="248131"/>
    <n v="4.1355166666666667"/>
    <x v="1"/>
  </r>
  <r>
    <d v="2026-04-01T00:00:00"/>
    <x v="5"/>
    <d v="1900-12-19T23:57:00"/>
    <x v="8"/>
    <x v="5"/>
    <x v="269"/>
    <n v="251130"/>
    <n v="4.1855000000000002"/>
    <x v="1"/>
  </r>
  <r>
    <d v="2026-04-01T00:00:00"/>
    <x v="5"/>
    <d v="1900-12-20T00:57:00"/>
    <x v="9"/>
    <x v="476"/>
    <x v="1679"/>
    <n v="71299"/>
    <n v="1.1883166666666667"/>
    <x v="1"/>
  </r>
  <r>
    <d v="2026-04-01T00:00:00"/>
    <x v="5"/>
    <d v="1900-12-20T01:57:00"/>
    <x v="10"/>
    <x v="85"/>
    <x v="1451"/>
    <n v="275399"/>
    <n v="4.5899833333333335"/>
    <x v="1"/>
  </r>
  <r>
    <d v="2026-04-01T00:00:00"/>
    <x v="5"/>
    <d v="1900-12-20T02:57:00"/>
    <x v="11"/>
    <x v="5"/>
    <x v="1461"/>
    <n v="294504"/>
    <n v="4.9084000000000003"/>
    <x v="1"/>
  </r>
  <r>
    <d v="2026-04-01T00:00:00"/>
    <x v="5"/>
    <d v="1900-12-20T03:57:00"/>
    <x v="12"/>
    <x v="14"/>
    <x v="96"/>
    <n v="359253"/>
    <n v="5.9875499999999997"/>
    <x v="1"/>
  </r>
  <r>
    <d v="2026-04-01T00:00:00"/>
    <x v="5"/>
    <d v="1900-12-20T04:57:00"/>
    <x v="13"/>
    <x v="13"/>
    <x v="99"/>
    <n v="275160"/>
    <n v="4.5860000000000003"/>
    <x v="1"/>
  </r>
  <r>
    <d v="2026-04-01T00:00:00"/>
    <x v="5"/>
    <d v="1900-12-20T05:57:00"/>
    <x v="14"/>
    <x v="64"/>
    <x v="1165"/>
    <n v="270315"/>
    <n v="4.5052500000000002"/>
    <x v="1"/>
  </r>
  <r>
    <d v="2026-04-01T00:00:00"/>
    <x v="5"/>
    <d v="1900-12-20T06:57:00"/>
    <x v="15"/>
    <x v="58"/>
    <x v="101"/>
    <n v="305017"/>
    <n v="5.0836166666666669"/>
    <x v="1"/>
  </r>
  <r>
    <d v="2026-04-01T00:00:00"/>
    <x v="5"/>
    <d v="1900-12-20T07:57:00"/>
    <x v="16"/>
    <x v="5"/>
    <x v="1054"/>
    <n v="288903"/>
    <n v="4.8150500000000003"/>
    <x v="1"/>
  </r>
  <r>
    <d v="2026-04-01T00:00:00"/>
    <x v="5"/>
    <d v="1900-12-20T08:57:00"/>
    <x v="17"/>
    <x v="178"/>
    <x v="1455"/>
    <n v="271330"/>
    <n v="4.5221666666666662"/>
    <x v="1"/>
  </r>
  <r>
    <d v="2026-04-01T00:00:00"/>
    <x v="5"/>
    <d v="1900-12-20T09:57:00"/>
    <x v="18"/>
    <x v="184"/>
    <x v="1462"/>
    <n v="268800"/>
    <n v="4.4800000000000004"/>
    <x v="1"/>
  </r>
  <r>
    <d v="2026-04-01T00:00:00"/>
    <x v="5"/>
    <d v="1900-12-20T10:57:00"/>
    <x v="19"/>
    <x v="60"/>
    <x v="106"/>
    <n v="158715"/>
    <n v="2.6452499999999999"/>
    <x v="1"/>
  </r>
  <r>
    <d v="2026-04-01T00:00:00"/>
    <x v="5"/>
    <d v="1900-12-20T11:57:00"/>
    <x v="20"/>
    <x v="60"/>
    <x v="106"/>
    <n v="31650"/>
    <n v="0.52749999999999997"/>
    <x v="1"/>
  </r>
  <r>
    <d v="2026-04-01T00:00:00"/>
    <x v="5"/>
    <d v="1900-12-20T12:57:00"/>
    <x v="21"/>
    <x v="534"/>
    <x v="1684"/>
    <n v="150857"/>
    <n v="2.5142833333333332"/>
    <x v="1"/>
  </r>
  <r>
    <d v="2026-04-01T00:00:00"/>
    <x v="5"/>
    <d v="1900-12-20T13:57:00"/>
    <x v="22"/>
    <x v="561"/>
    <x v="1742"/>
    <n v="159600"/>
    <n v="2.66"/>
    <x v="1"/>
  </r>
  <r>
    <d v="2026-04-01T00:00:00"/>
    <x v="5"/>
    <d v="1900-12-20T14:57:00"/>
    <x v="23"/>
    <x v="534"/>
    <x v="1684"/>
    <n v="150857"/>
    <n v="2.5142833333333332"/>
    <x v="1"/>
  </r>
  <r>
    <d v="2026-04-01T00:00:00"/>
    <x v="5"/>
    <d v="1900-12-20T15:57:00"/>
    <x v="0"/>
    <x v="534"/>
    <x v="1684"/>
    <n v="74420"/>
    <n v="1.2403333333333333"/>
    <x v="1"/>
  </r>
  <r>
    <d v="2026-04-01T00:00:00"/>
    <x v="5"/>
    <d v="1900-12-20T16:57:00"/>
    <x v="1"/>
    <x v="534"/>
    <x v="1684"/>
    <n v="60179"/>
    <n v="1.0029833333333333"/>
    <x v="1"/>
  </r>
  <r>
    <d v="2026-04-01T00:00:00"/>
    <x v="5"/>
    <d v="1900-12-20T17:57:00"/>
    <x v="2"/>
    <x v="534"/>
    <x v="1684"/>
    <n v="17359"/>
    <n v="0.28931666666666667"/>
    <x v="0"/>
  </r>
  <r>
    <d v="2026-04-01T00:00:00"/>
    <x v="5"/>
    <d v="1900-12-20T18:57:00"/>
    <x v="3"/>
    <x v="534"/>
    <x v="1684"/>
    <n v="32274"/>
    <n v="0.53790000000000004"/>
    <x v="1"/>
  </r>
  <r>
    <d v="2026-04-01T00:00:00"/>
    <x v="5"/>
    <d v="1900-12-20T19:57:00"/>
    <x v="4"/>
    <x v="534"/>
    <x v="1684"/>
    <n v="118607"/>
    <n v="1.9767833333333333"/>
    <x v="1"/>
  </r>
  <r>
    <d v="2026-04-01T00:00:00"/>
    <x v="5"/>
    <d v="1900-12-20T20:57:00"/>
    <x v="5"/>
    <x v="61"/>
    <x v="572"/>
    <n v="55698"/>
    <n v="0.92830000000000001"/>
    <x v="1"/>
  </r>
  <r>
    <d v="2026-04-01T00:00:00"/>
    <x v="5"/>
    <d v="1900-12-20T21:57:00"/>
    <x v="6"/>
    <x v="61"/>
    <x v="572"/>
    <n v="1674"/>
    <n v="2.7900000000000001E-2"/>
    <x v="0"/>
  </r>
  <r>
    <d v="2026-04-01T00:00:00"/>
    <x v="5"/>
    <d v="1900-12-20T22:57:00"/>
    <x v="7"/>
    <x v="458"/>
    <x v="1374"/>
    <n v="269185"/>
    <n v="4.4864166666666669"/>
    <x v="1"/>
  </r>
  <r>
    <d v="2026-04-01T00:00:00"/>
    <x v="5"/>
    <d v="1900-12-20T23:57:00"/>
    <x v="8"/>
    <x v="455"/>
    <x v="1369"/>
    <n v="196253"/>
    <n v="3.2708833333333334"/>
    <x v="1"/>
  </r>
  <r>
    <d v="2026-04-01T00:00:00"/>
    <x v="5"/>
    <d v="1900-12-21T00:57:00"/>
    <x v="9"/>
    <x v="537"/>
    <x v="1691"/>
    <n v="172000"/>
    <n v="2.8666666666666667"/>
    <x v="1"/>
  </r>
  <r>
    <d v="2026-04-01T00:00:00"/>
    <x v="5"/>
    <d v="1900-12-21T01:57:00"/>
    <x v="10"/>
    <x v="104"/>
    <x v="229"/>
    <n v="174801"/>
    <n v="2.9133499999999999"/>
    <x v="1"/>
  </r>
  <r>
    <d v="2026-04-01T00:00:00"/>
    <x v="5"/>
    <d v="1900-12-21T02:57:00"/>
    <x v="11"/>
    <x v="350"/>
    <x v="1231"/>
    <n v="174824"/>
    <n v="2.9137333333333335"/>
    <x v="1"/>
  </r>
  <r>
    <d v="2026-04-01T00:00:00"/>
    <x v="5"/>
    <d v="1900-12-21T03:57:00"/>
    <x v="12"/>
    <x v="350"/>
    <x v="1231"/>
    <n v="174824"/>
    <n v="2.9137333333333335"/>
    <x v="1"/>
  </r>
  <r>
    <d v="2026-04-01T00:00:00"/>
    <x v="5"/>
    <d v="1900-12-21T04:57:00"/>
    <x v="13"/>
    <x v="350"/>
    <x v="1231"/>
    <n v="174824"/>
    <n v="2.9137333333333335"/>
    <x v="1"/>
  </r>
  <r>
    <d v="2026-04-01T00:00:00"/>
    <x v="5"/>
    <d v="1900-12-21T05:57:00"/>
    <x v="14"/>
    <x v="350"/>
    <x v="1231"/>
    <n v="5384"/>
    <n v="8.9733333333333332E-2"/>
    <x v="0"/>
  </r>
  <r>
    <d v="2026-04-01T00:00:00"/>
    <x v="5"/>
    <d v="1900-12-21T06:57:00"/>
    <x v="15"/>
    <x v="194"/>
    <x v="1695"/>
    <n v="195851"/>
    <n v="3.2641833333333334"/>
    <x v="1"/>
  </r>
  <r>
    <d v="2026-04-01T00:00:00"/>
    <x v="5"/>
    <d v="1900-12-21T07:57:00"/>
    <x v="16"/>
    <x v="13"/>
    <x v="192"/>
    <n v="232613"/>
    <n v="3.8768833333333332"/>
    <x v="1"/>
  </r>
  <r>
    <d v="2026-04-01T00:00:00"/>
    <x v="5"/>
    <d v="1900-12-21T08:57:00"/>
    <x v="17"/>
    <x v="13"/>
    <x v="192"/>
    <n v="232613"/>
    <n v="3.8768833333333332"/>
    <x v="1"/>
  </r>
  <r>
    <d v="2026-04-01T00:00:00"/>
    <x v="5"/>
    <d v="1900-12-21T09:57:00"/>
    <x v="18"/>
    <x v="13"/>
    <x v="192"/>
    <n v="232613"/>
    <n v="3.8768833333333332"/>
    <x v="1"/>
  </r>
  <r>
    <d v="2026-04-01T00:00:00"/>
    <x v="5"/>
    <d v="1900-12-21T10:57:00"/>
    <x v="19"/>
    <x v="13"/>
    <x v="192"/>
    <n v="232613"/>
    <n v="3.8768833333333332"/>
    <x v="1"/>
  </r>
  <r>
    <d v="2026-04-01T00:00:00"/>
    <x v="5"/>
    <d v="1900-12-21T11:57:00"/>
    <x v="20"/>
    <x v="13"/>
    <x v="192"/>
    <n v="232613"/>
    <n v="3.8768833333333332"/>
    <x v="1"/>
  </r>
  <r>
    <d v="2026-04-01T00:00:00"/>
    <x v="5"/>
    <d v="1900-12-21T12:57:00"/>
    <x v="21"/>
    <x v="13"/>
    <x v="192"/>
    <n v="232613"/>
    <n v="3.8768833333333332"/>
    <x v="1"/>
  </r>
  <r>
    <d v="2026-04-01T00:00:00"/>
    <x v="5"/>
    <d v="1900-12-21T13:57:00"/>
    <x v="22"/>
    <x v="13"/>
    <x v="192"/>
    <n v="232613"/>
    <n v="3.8768833333333332"/>
    <x v="1"/>
  </r>
  <r>
    <d v="2026-04-01T00:00:00"/>
    <x v="5"/>
    <d v="1900-12-21T14:57:00"/>
    <x v="23"/>
    <x v="13"/>
    <x v="192"/>
    <n v="232613"/>
    <n v="3.8768833333333332"/>
    <x v="1"/>
  </r>
  <r>
    <d v="2026-04-01T00:00:00"/>
    <x v="5"/>
    <d v="1900-12-21T15:57:00"/>
    <x v="0"/>
    <x v="13"/>
    <x v="192"/>
    <n v="232613"/>
    <n v="3.8768833333333332"/>
    <x v="1"/>
  </r>
  <r>
    <d v="2026-04-01T00:00:00"/>
    <x v="5"/>
    <d v="1900-12-21T16:57:00"/>
    <x v="1"/>
    <x v="13"/>
    <x v="192"/>
    <n v="232613"/>
    <n v="3.8768833333333332"/>
    <x v="1"/>
  </r>
  <r>
    <d v="2026-04-01T00:00:00"/>
    <x v="5"/>
    <d v="1900-12-21T17:57:00"/>
    <x v="2"/>
    <x v="13"/>
    <x v="192"/>
    <n v="232613"/>
    <n v="3.8768833333333332"/>
    <x v="1"/>
  </r>
  <r>
    <d v="2026-04-01T00:00:00"/>
    <x v="5"/>
    <d v="1900-12-21T18:57:00"/>
    <x v="3"/>
    <x v="13"/>
    <x v="192"/>
    <n v="232613"/>
    <n v="3.8768833333333332"/>
    <x v="1"/>
  </r>
  <r>
    <d v="2026-04-01T00:00:00"/>
    <x v="5"/>
    <d v="1900-12-21T19:57:00"/>
    <x v="4"/>
    <x v="13"/>
    <x v="192"/>
    <n v="232613"/>
    <n v="3.8768833333333332"/>
    <x v="1"/>
  </r>
  <r>
    <d v="2026-04-01T00:00:00"/>
    <x v="5"/>
    <d v="1900-12-21T20:57:00"/>
    <x v="5"/>
    <x v="13"/>
    <x v="192"/>
    <n v="232613"/>
    <n v="3.8768833333333332"/>
    <x v="1"/>
  </r>
  <r>
    <d v="2026-04-01T00:00:00"/>
    <x v="5"/>
    <d v="1900-12-21T21:57:00"/>
    <x v="6"/>
    <x v="13"/>
    <x v="192"/>
    <n v="232613"/>
    <n v="3.8768833333333332"/>
    <x v="1"/>
  </r>
  <r>
    <d v="2026-04-01T00:00:00"/>
    <x v="5"/>
    <d v="1900-12-21T22:57:00"/>
    <x v="7"/>
    <x v="13"/>
    <x v="192"/>
    <n v="232613"/>
    <n v="3.8768833333333332"/>
    <x v="1"/>
  </r>
  <r>
    <d v="2026-04-01T00:00:00"/>
    <x v="5"/>
    <d v="1900-12-21T23:57:00"/>
    <x v="8"/>
    <x v="13"/>
    <x v="192"/>
    <n v="232613"/>
    <n v="3.8768833333333332"/>
    <x v="1"/>
  </r>
  <r>
    <d v="2026-04-01T00:00:00"/>
    <x v="5"/>
    <d v="1900-12-22T00:57:00"/>
    <x v="9"/>
    <x v="13"/>
    <x v="192"/>
    <n v="232613"/>
    <n v="3.8768833333333332"/>
    <x v="1"/>
  </r>
  <r>
    <d v="2026-04-01T00:00:00"/>
    <x v="5"/>
    <d v="1900-12-22T01:57:00"/>
    <x v="10"/>
    <x v="13"/>
    <x v="192"/>
    <n v="232613"/>
    <n v="3.8768833333333332"/>
    <x v="1"/>
  </r>
  <r>
    <d v="2026-04-01T00:00:00"/>
    <x v="5"/>
    <d v="1900-12-22T02:57:00"/>
    <x v="11"/>
    <x v="13"/>
    <x v="192"/>
    <n v="232613"/>
    <n v="3.8768833333333332"/>
    <x v="1"/>
  </r>
  <r>
    <d v="2026-04-01T00:00:00"/>
    <x v="5"/>
    <d v="1900-12-22T03:57:00"/>
    <x v="12"/>
    <x v="13"/>
    <x v="192"/>
    <n v="232613"/>
    <n v="3.8768833333333332"/>
    <x v="1"/>
  </r>
  <r>
    <d v="2026-04-01T00:00:00"/>
    <x v="5"/>
    <d v="1900-12-22T04:57:00"/>
    <x v="13"/>
    <x v="13"/>
    <x v="192"/>
    <n v="232613"/>
    <n v="3.8768833333333332"/>
    <x v="1"/>
  </r>
  <r>
    <d v="2026-04-01T00:00:00"/>
    <x v="5"/>
    <d v="1900-12-22T05:57:00"/>
    <x v="14"/>
    <x v="13"/>
    <x v="192"/>
    <n v="232613"/>
    <n v="3.8768833333333332"/>
    <x v="1"/>
  </r>
  <r>
    <d v="2026-04-01T00:00:00"/>
    <x v="5"/>
    <d v="1900-12-22T06:57:00"/>
    <x v="15"/>
    <x v="13"/>
    <x v="192"/>
    <n v="232613"/>
    <n v="3.8768833333333332"/>
    <x v="1"/>
  </r>
  <r>
    <d v="2026-04-01T00:00:00"/>
    <x v="5"/>
    <d v="1900-12-22T07:57:00"/>
    <x v="16"/>
    <x v="13"/>
    <x v="192"/>
    <n v="232613"/>
    <n v="3.8768833333333332"/>
    <x v="1"/>
  </r>
  <r>
    <d v="2026-04-01T00:00:00"/>
    <x v="5"/>
    <d v="1900-12-22T08:57:00"/>
    <x v="17"/>
    <x v="13"/>
    <x v="192"/>
    <n v="232613"/>
    <n v="3.8768833333333332"/>
    <x v="1"/>
  </r>
  <r>
    <d v="2026-04-01T00:00:00"/>
    <x v="5"/>
    <d v="1900-12-22T09:57:00"/>
    <x v="18"/>
    <x v="13"/>
    <x v="192"/>
    <n v="232613"/>
    <n v="3.8768833333333332"/>
    <x v="1"/>
  </r>
  <r>
    <d v="2026-04-01T00:00:00"/>
    <x v="5"/>
    <d v="1900-12-22T10:57:00"/>
    <x v="19"/>
    <x v="13"/>
    <x v="192"/>
    <n v="232613"/>
    <n v="3.8768833333333332"/>
    <x v="1"/>
  </r>
  <r>
    <d v="2026-04-01T00:00:00"/>
    <x v="5"/>
    <d v="1900-12-22T11:57:00"/>
    <x v="20"/>
    <x v="13"/>
    <x v="192"/>
    <n v="232613"/>
    <n v="3.8768833333333332"/>
    <x v="1"/>
  </r>
  <r>
    <d v="2026-04-01T00:00:00"/>
    <x v="5"/>
    <d v="1900-12-22T12:57:00"/>
    <x v="21"/>
    <x v="13"/>
    <x v="192"/>
    <n v="232613"/>
    <n v="3.8768833333333332"/>
    <x v="1"/>
  </r>
  <r>
    <d v="2026-04-01T00:00:00"/>
    <x v="5"/>
    <d v="1900-12-22T13:57:00"/>
    <x v="22"/>
    <x v="13"/>
    <x v="192"/>
    <n v="232613"/>
    <n v="3.8768833333333332"/>
    <x v="1"/>
  </r>
  <r>
    <d v="2026-04-01T00:00:00"/>
    <x v="5"/>
    <d v="1900-12-22T14:57:00"/>
    <x v="23"/>
    <x v="13"/>
    <x v="192"/>
    <n v="232613"/>
    <n v="3.8768833333333332"/>
    <x v="1"/>
  </r>
  <r>
    <d v="2026-04-01T00:00:00"/>
    <x v="5"/>
    <d v="1900-12-22T15:57:00"/>
    <x v="0"/>
    <x v="13"/>
    <x v="192"/>
    <n v="232613"/>
    <n v="3.8768833333333332"/>
    <x v="1"/>
  </r>
  <r>
    <d v="2026-04-01T00:00:00"/>
    <x v="5"/>
    <d v="1900-12-22T16:57:00"/>
    <x v="1"/>
    <x v="13"/>
    <x v="192"/>
    <n v="232613"/>
    <n v="3.8768833333333332"/>
    <x v="1"/>
  </r>
  <r>
    <d v="2026-04-01T00:00:00"/>
    <x v="5"/>
    <d v="1900-12-22T17:57:00"/>
    <x v="2"/>
    <x v="13"/>
    <x v="192"/>
    <n v="232613"/>
    <n v="3.8768833333333332"/>
    <x v="1"/>
  </r>
  <r>
    <d v="2026-04-01T00:00:00"/>
    <x v="5"/>
    <d v="1900-12-22T18:57:00"/>
    <x v="3"/>
    <x v="13"/>
    <x v="192"/>
    <n v="232613"/>
    <n v="3.8768833333333332"/>
    <x v="1"/>
  </r>
  <r>
    <d v="2026-04-01T00:00:00"/>
    <x v="5"/>
    <d v="1900-12-22T19:57:00"/>
    <x v="4"/>
    <x v="13"/>
    <x v="192"/>
    <n v="232613"/>
    <n v="3.8768833333333332"/>
    <x v="1"/>
  </r>
  <r>
    <d v="2026-04-01T00:00:00"/>
    <x v="5"/>
    <d v="1900-12-22T20:57:00"/>
    <x v="5"/>
    <x v="13"/>
    <x v="192"/>
    <n v="232613"/>
    <n v="3.8768833333333332"/>
    <x v="1"/>
  </r>
  <r>
    <d v="2026-04-02T00:00:00"/>
    <x v="6"/>
    <d v="1900-12-22T21:57:00"/>
    <x v="6"/>
    <x v="13"/>
    <x v="192"/>
    <n v="232613"/>
    <n v="3.8768833333333332"/>
    <x v="1"/>
  </r>
  <r>
    <d v="2026-04-02T00:00:00"/>
    <x v="6"/>
    <d v="1900-12-22T22:57:00"/>
    <x v="7"/>
    <x v="13"/>
    <x v="192"/>
    <n v="232613"/>
    <n v="3.8768833333333332"/>
    <x v="1"/>
  </r>
  <r>
    <d v="2026-04-02T00:00:00"/>
    <x v="6"/>
    <d v="1900-12-22T23:57:00"/>
    <x v="8"/>
    <x v="13"/>
    <x v="192"/>
    <n v="232613"/>
    <n v="3.8768833333333332"/>
    <x v="1"/>
  </r>
  <r>
    <d v="2026-04-02T00:00:00"/>
    <x v="6"/>
    <d v="1900-12-23T00:57:00"/>
    <x v="9"/>
    <x v="13"/>
    <x v="192"/>
    <n v="232613"/>
    <n v="3.8768833333333332"/>
    <x v="1"/>
  </r>
  <r>
    <d v="2026-04-02T00:00:00"/>
    <x v="6"/>
    <d v="1900-12-23T01:57:00"/>
    <x v="10"/>
    <x v="13"/>
    <x v="192"/>
    <n v="232613"/>
    <n v="3.8768833333333332"/>
    <x v="1"/>
  </r>
  <r>
    <d v="2026-04-02T00:00:00"/>
    <x v="6"/>
    <d v="1900-12-23T02:57:00"/>
    <x v="11"/>
    <x v="13"/>
    <x v="192"/>
    <n v="232613"/>
    <n v="3.8768833333333332"/>
    <x v="1"/>
  </r>
  <r>
    <d v="2026-04-02T00:00:00"/>
    <x v="6"/>
    <d v="1900-12-23T03:57:00"/>
    <x v="12"/>
    <x v="13"/>
    <x v="192"/>
    <n v="232613"/>
    <n v="3.8768833333333332"/>
    <x v="1"/>
  </r>
  <r>
    <d v="2026-04-02T00:00:00"/>
    <x v="6"/>
    <d v="1900-12-23T04:57:00"/>
    <x v="13"/>
    <x v="13"/>
    <x v="192"/>
    <n v="232613"/>
    <n v="3.8768833333333332"/>
    <x v="1"/>
  </r>
  <r>
    <d v="2026-04-02T00:00:00"/>
    <x v="6"/>
    <d v="1900-12-23T05:57:00"/>
    <x v="14"/>
    <x v="13"/>
    <x v="192"/>
    <n v="232613"/>
    <n v="3.8768833333333332"/>
    <x v="1"/>
  </r>
  <r>
    <d v="2026-04-02T00:00:00"/>
    <x v="6"/>
    <d v="1900-12-23T06:57:00"/>
    <x v="15"/>
    <x v="13"/>
    <x v="192"/>
    <n v="232613"/>
    <n v="3.8768833333333332"/>
    <x v="1"/>
  </r>
  <r>
    <d v="2026-04-02T00:00:00"/>
    <x v="6"/>
    <d v="1900-12-23T07:57:00"/>
    <x v="16"/>
    <x v="13"/>
    <x v="192"/>
    <n v="232613"/>
    <n v="3.8768833333333332"/>
    <x v="1"/>
  </r>
  <r>
    <d v="2026-04-02T00:00:00"/>
    <x v="6"/>
    <d v="1900-12-23T08:57:00"/>
    <x v="17"/>
    <x v="13"/>
    <x v="192"/>
    <n v="232613"/>
    <n v="3.8768833333333332"/>
    <x v="1"/>
  </r>
  <r>
    <d v="2026-04-02T00:00:00"/>
    <x v="6"/>
    <d v="1900-12-23T09:57:00"/>
    <x v="18"/>
    <x v="13"/>
    <x v="192"/>
    <n v="232613"/>
    <n v="3.8768833333333332"/>
    <x v="1"/>
  </r>
  <r>
    <d v="2026-04-02T00:00:00"/>
    <x v="6"/>
    <d v="1900-12-23T10:57:00"/>
    <x v="19"/>
    <x v="13"/>
    <x v="192"/>
    <n v="232613"/>
    <n v="3.8768833333333332"/>
    <x v="1"/>
  </r>
  <r>
    <d v="2026-04-02T00:00:00"/>
    <x v="6"/>
    <d v="1900-12-23T11:57:00"/>
    <x v="20"/>
    <x v="13"/>
    <x v="192"/>
    <n v="232613"/>
    <n v="3.8768833333333332"/>
    <x v="1"/>
  </r>
  <r>
    <d v="2026-04-02T00:00:00"/>
    <x v="6"/>
    <d v="1900-12-23T12:57:00"/>
    <x v="21"/>
    <x v="13"/>
    <x v="192"/>
    <n v="158658"/>
    <n v="2.6442999999999999"/>
    <x v="1"/>
  </r>
  <r>
    <d v="2026-04-02T00:00:00"/>
    <x v="6"/>
    <d v="1900-12-23T13:57:00"/>
    <x v="22"/>
    <x v="5"/>
    <x v="100"/>
    <n v="244068"/>
    <n v="4.0678000000000001"/>
    <x v="1"/>
  </r>
  <r>
    <d v="2026-04-02T00:00:00"/>
    <x v="6"/>
    <d v="1900-12-23T14:57:00"/>
    <x v="23"/>
    <x v="476"/>
    <x v="1467"/>
    <n v="352063"/>
    <n v="5.8677166666666665"/>
    <x v="1"/>
  </r>
  <r>
    <d v="2026-04-02T00:00:00"/>
    <x v="6"/>
    <d v="1900-12-23T15:57:00"/>
    <x v="0"/>
    <x v="58"/>
    <x v="107"/>
    <n v="293955"/>
    <n v="4.8992500000000003"/>
    <x v="1"/>
  </r>
  <r>
    <d v="2026-04-02T00:00:00"/>
    <x v="6"/>
    <d v="1900-12-23T16:57:00"/>
    <x v="1"/>
    <x v="417"/>
    <x v="1609"/>
    <n v="254351"/>
    <n v="4.2391833333333331"/>
    <x v="1"/>
  </r>
  <r>
    <d v="2026-04-02T00:00:00"/>
    <x v="6"/>
    <d v="1900-12-23T17:57:00"/>
    <x v="2"/>
    <x v="5"/>
    <x v="179"/>
    <n v="288696"/>
    <n v="4.8116000000000003"/>
    <x v="1"/>
  </r>
  <r>
    <d v="2026-04-02T00:00:00"/>
    <x v="6"/>
    <d v="1900-12-23T18:57:00"/>
    <x v="3"/>
    <x v="5"/>
    <x v="1456"/>
    <n v="291082"/>
    <n v="4.8513666666666664"/>
    <x v="1"/>
  </r>
  <r>
    <d v="2026-04-02T00:00:00"/>
    <x v="6"/>
    <d v="1900-12-23T19:57:00"/>
    <x v="4"/>
    <x v="5"/>
    <x v="1458"/>
    <n v="240797"/>
    <n v="4.0132833333333338"/>
    <x v="1"/>
  </r>
  <r>
    <d v="2026-04-02T00:00:00"/>
    <x v="6"/>
    <d v="1900-12-23T20:57:00"/>
    <x v="5"/>
    <x v="5"/>
    <x v="1454"/>
    <n v="230574"/>
    <n v="3.8429000000000002"/>
    <x v="1"/>
  </r>
  <r>
    <d v="2026-04-02T00:00:00"/>
    <x v="6"/>
    <d v="1900-12-23T21:57:00"/>
    <x v="6"/>
    <x v="330"/>
    <x v="1079"/>
    <n v="250183"/>
    <n v="4.169716666666667"/>
    <x v="1"/>
  </r>
  <r>
    <d v="2026-04-02T00:00:00"/>
    <x v="6"/>
    <d v="1900-12-23T22:57:00"/>
    <x v="7"/>
    <x v="237"/>
    <x v="738"/>
    <n v="235706"/>
    <n v="3.9284333333333334"/>
    <x v="1"/>
  </r>
  <r>
    <d v="2026-04-02T00:00:00"/>
    <x v="6"/>
    <d v="1900-12-23T23:57:00"/>
    <x v="8"/>
    <x v="2"/>
    <x v="1011"/>
    <n v="228323"/>
    <n v="3.8053833333333333"/>
    <x v="1"/>
  </r>
  <r>
    <d v="2026-04-02T00:00:00"/>
    <x v="6"/>
    <d v="1900-12-24T00:57:00"/>
    <x v="9"/>
    <x v="5"/>
    <x v="305"/>
    <n v="245100"/>
    <n v="4.085"/>
    <x v="1"/>
  </r>
  <r>
    <d v="2026-04-02T00:00:00"/>
    <x v="6"/>
    <d v="1900-12-24T01:57:00"/>
    <x v="10"/>
    <x v="5"/>
    <x v="1014"/>
    <n v="34042"/>
    <n v="0.56736666666666669"/>
    <x v="1"/>
  </r>
  <r>
    <d v="2026-04-02T00:00:00"/>
    <x v="6"/>
    <d v="1900-12-24T02:57:00"/>
    <x v="11"/>
    <x v="5"/>
    <x v="1014"/>
    <n v="77590"/>
    <n v="1.2931666666666666"/>
    <x v="1"/>
  </r>
  <r>
    <d v="2026-04-02T00:00:00"/>
    <x v="6"/>
    <d v="1900-12-24T03:57:00"/>
    <x v="12"/>
    <x v="14"/>
    <x v="462"/>
    <n v="606340"/>
    <n v="10.105666666666666"/>
    <x v="1"/>
  </r>
  <r>
    <d v="2026-04-02T00:00:00"/>
    <x v="6"/>
    <d v="1900-12-24T04:57:00"/>
    <x v="13"/>
    <x v="14"/>
    <x v="462"/>
    <n v="242638"/>
    <n v="4.0439666666666669"/>
    <x v="1"/>
  </r>
  <r>
    <d v="2026-04-02T00:00:00"/>
    <x v="6"/>
    <d v="1900-12-24T05:57:00"/>
    <x v="14"/>
    <x v="13"/>
    <x v="1759"/>
    <n v="284000"/>
    <n v="4.7333333333333334"/>
    <x v="1"/>
  </r>
  <r>
    <d v="2026-04-02T00:00:00"/>
    <x v="6"/>
    <d v="1900-12-24T06:57:00"/>
    <x v="15"/>
    <x v="14"/>
    <x v="116"/>
    <n v="426400"/>
    <n v="7.1066666666666665"/>
    <x v="1"/>
  </r>
  <r>
    <d v="2026-04-02T00:00:00"/>
    <x v="6"/>
    <d v="1900-12-24T07:57:00"/>
    <x v="16"/>
    <x v="339"/>
    <x v="1103"/>
    <n v="182572"/>
    <n v="3.0428666666666668"/>
    <x v="1"/>
  </r>
  <r>
    <d v="2026-04-02T00:00:00"/>
    <x v="6"/>
    <d v="1900-12-24T08:57:00"/>
    <x v="17"/>
    <x v="163"/>
    <x v="464"/>
    <n v="85087"/>
    <n v="1.4181166666666667"/>
    <x v="1"/>
  </r>
  <r>
    <d v="2026-04-02T00:00:00"/>
    <x v="6"/>
    <d v="1900-12-24T09:57:00"/>
    <x v="18"/>
    <x v="63"/>
    <x v="125"/>
    <n v="287134"/>
    <n v="4.785566666666667"/>
    <x v="1"/>
  </r>
  <r>
    <d v="2026-04-02T00:00:00"/>
    <x v="6"/>
    <d v="1900-12-24T10:57:00"/>
    <x v="19"/>
    <x v="439"/>
    <x v="1362"/>
    <n v="141635"/>
    <n v="2.3605833333333335"/>
    <x v="1"/>
  </r>
  <r>
    <d v="2026-04-02T00:00:00"/>
    <x v="6"/>
    <d v="1900-12-24T11:57:00"/>
    <x v="20"/>
    <x v="15"/>
    <x v="242"/>
    <n v="4594"/>
    <n v="7.6566666666666672E-2"/>
    <x v="0"/>
  </r>
  <r>
    <d v="2026-04-02T00:00:00"/>
    <x v="6"/>
    <d v="1900-12-24T12:57:00"/>
    <x v="21"/>
    <x v="439"/>
    <x v="1362"/>
    <n v="94751"/>
    <n v="1.5791833333333334"/>
    <x v="1"/>
  </r>
  <r>
    <d v="2026-04-02T00:00:00"/>
    <x v="6"/>
    <d v="1900-12-24T13:57:00"/>
    <x v="22"/>
    <x v="564"/>
    <x v="1747"/>
    <n v="296377"/>
    <n v="4.9396166666666668"/>
    <x v="1"/>
  </r>
  <r>
    <d v="2026-04-02T00:00:00"/>
    <x v="6"/>
    <d v="1900-12-24T14:57:00"/>
    <x v="23"/>
    <x v="156"/>
    <x v="473"/>
    <n v="321998"/>
    <n v="5.3666333333333336"/>
    <x v="1"/>
  </r>
  <r>
    <d v="2026-04-02T00:00:00"/>
    <x v="6"/>
    <d v="1900-12-24T15:57:00"/>
    <x v="0"/>
    <x v="14"/>
    <x v="1824"/>
    <n v="129235"/>
    <n v="2.1539166666666665"/>
    <x v="1"/>
  </r>
  <r>
    <d v="2026-04-02T00:00:00"/>
    <x v="6"/>
    <d v="1900-12-24T16:57:00"/>
    <x v="1"/>
    <x v="431"/>
    <x v="1295"/>
    <n v="3458"/>
    <n v="5.7633333333333335E-2"/>
    <x v="0"/>
  </r>
  <r>
    <d v="2026-04-02T00:00:00"/>
    <x v="6"/>
    <d v="1900-12-24T17:57:00"/>
    <x v="2"/>
    <x v="5"/>
    <x v="1469"/>
    <n v="235102"/>
    <n v="3.9183666666666666"/>
    <x v="1"/>
  </r>
  <r>
    <d v="2026-04-02T00:00:00"/>
    <x v="6"/>
    <d v="1900-12-24T18:57:00"/>
    <x v="3"/>
    <x v="74"/>
    <x v="147"/>
    <n v="208093"/>
    <n v="3.4682166666666667"/>
    <x v="1"/>
  </r>
  <r>
    <d v="2026-04-02T00:00:00"/>
    <x v="6"/>
    <d v="1900-12-24T19:57:00"/>
    <x v="4"/>
    <x v="75"/>
    <x v="360"/>
    <n v="261013"/>
    <n v="4.3502166666666664"/>
    <x v="1"/>
  </r>
  <r>
    <d v="2026-04-02T00:00:00"/>
    <x v="6"/>
    <d v="1900-12-24T20:57:00"/>
    <x v="5"/>
    <x v="14"/>
    <x v="1678"/>
    <n v="230947"/>
    <n v="3.8491166666666667"/>
    <x v="1"/>
  </r>
  <r>
    <d v="2026-04-02T00:00:00"/>
    <x v="6"/>
    <d v="1900-12-24T21:57:00"/>
    <x v="6"/>
    <x v="5"/>
    <x v="286"/>
    <n v="249835"/>
    <n v="4.1639166666666663"/>
    <x v="1"/>
  </r>
  <r>
    <d v="2026-04-02T00:00:00"/>
    <x v="6"/>
    <d v="1900-12-24T22:57:00"/>
    <x v="7"/>
    <x v="2"/>
    <x v="1405"/>
    <n v="227091"/>
    <n v="3.78485"/>
    <x v="1"/>
  </r>
  <r>
    <d v="2026-04-02T00:00:00"/>
    <x v="6"/>
    <d v="1900-12-24T23:57:00"/>
    <x v="8"/>
    <x v="461"/>
    <x v="1380"/>
    <n v="264900"/>
    <n v="4.415"/>
    <x v="1"/>
  </r>
  <r>
    <d v="2026-04-02T00:00:00"/>
    <x v="6"/>
    <d v="1900-12-25T00:57:00"/>
    <x v="9"/>
    <x v="63"/>
    <x v="1627"/>
    <n v="639882"/>
    <n v="10.6647"/>
    <x v="1"/>
  </r>
  <r>
    <d v="2026-04-02T00:00:00"/>
    <x v="6"/>
    <d v="1900-12-25T01:57:00"/>
    <x v="10"/>
    <x v="5"/>
    <x v="664"/>
    <n v="226300"/>
    <n v="3.7716666666666665"/>
    <x v="1"/>
  </r>
  <r>
    <d v="2026-04-02T00:00:00"/>
    <x v="6"/>
    <d v="1900-12-25T02:57:00"/>
    <x v="11"/>
    <x v="480"/>
    <x v="1468"/>
    <n v="296516"/>
    <n v="4.9419333333333331"/>
    <x v="1"/>
  </r>
  <r>
    <d v="2026-04-02T00:00:00"/>
    <x v="6"/>
    <d v="1900-12-25T03:57:00"/>
    <x v="12"/>
    <x v="58"/>
    <x v="107"/>
    <n v="293955"/>
    <n v="4.8992500000000003"/>
    <x v="1"/>
  </r>
  <r>
    <d v="2026-04-02T00:00:00"/>
    <x v="6"/>
    <d v="1900-12-25T04:57:00"/>
    <x v="13"/>
    <x v="14"/>
    <x v="96"/>
    <n v="359253"/>
    <n v="5.9875499999999997"/>
    <x v="1"/>
  </r>
  <r>
    <d v="2026-04-02T00:00:00"/>
    <x v="6"/>
    <d v="1900-12-25T05:57:00"/>
    <x v="14"/>
    <x v="178"/>
    <x v="1455"/>
    <n v="11393"/>
    <n v="0.18988333333333332"/>
    <x v="0"/>
  </r>
  <r>
    <d v="2026-04-02T00:00:00"/>
    <x v="6"/>
    <d v="1900-12-25T06:57:00"/>
    <x v="15"/>
    <x v="178"/>
    <x v="1455"/>
    <n v="259955"/>
    <n v="4.332583333333333"/>
    <x v="1"/>
  </r>
  <r>
    <d v="2026-04-02T00:00:00"/>
    <x v="6"/>
    <d v="1900-12-25T07:57:00"/>
    <x v="16"/>
    <x v="475"/>
    <x v="1416"/>
    <n v="244417"/>
    <n v="4.0736166666666671"/>
    <x v="1"/>
  </r>
  <r>
    <d v="2026-04-02T00:00:00"/>
    <x v="6"/>
    <d v="1900-12-25T08:57:00"/>
    <x v="17"/>
    <x v="330"/>
    <x v="1079"/>
    <n v="250183"/>
    <n v="4.169716666666667"/>
    <x v="1"/>
  </r>
  <r>
    <d v="2026-04-02T00:00:00"/>
    <x v="6"/>
    <d v="1900-12-25T09:57:00"/>
    <x v="18"/>
    <x v="292"/>
    <x v="950"/>
    <n v="285186"/>
    <n v="4.7530999999999999"/>
    <x v="1"/>
  </r>
  <r>
    <d v="2026-04-02T00:00:00"/>
    <x v="6"/>
    <d v="1900-12-25T10:57:00"/>
    <x v="19"/>
    <x v="5"/>
    <x v="1456"/>
    <n v="291082"/>
    <n v="4.8513666666666664"/>
    <x v="1"/>
  </r>
  <r>
    <d v="2026-04-02T00:00:00"/>
    <x v="6"/>
    <d v="1900-12-25T11:57:00"/>
    <x v="20"/>
    <x v="5"/>
    <x v="1054"/>
    <n v="288903"/>
    <n v="4.8150500000000003"/>
    <x v="1"/>
  </r>
  <r>
    <d v="2026-04-02T00:00:00"/>
    <x v="6"/>
    <d v="1900-12-25T12:57:00"/>
    <x v="21"/>
    <x v="13"/>
    <x v="1465"/>
    <n v="261347"/>
    <n v="4.3557833333333331"/>
    <x v="1"/>
  </r>
  <r>
    <d v="2026-04-02T00:00:00"/>
    <x v="6"/>
    <d v="1900-12-25T13:57:00"/>
    <x v="22"/>
    <x v="5"/>
    <x v="1458"/>
    <n v="240797"/>
    <n v="4.0132833333333338"/>
    <x v="1"/>
  </r>
  <r>
    <d v="2026-04-02T00:00:00"/>
    <x v="6"/>
    <d v="1900-12-25T14:57:00"/>
    <x v="23"/>
    <x v="477"/>
    <x v="1453"/>
    <n v="271900"/>
    <n v="4.5316666666666663"/>
    <x v="1"/>
  </r>
  <r>
    <d v="2026-04-02T00:00:00"/>
    <x v="6"/>
    <d v="1900-12-25T15:57:00"/>
    <x v="0"/>
    <x v="5"/>
    <x v="1452"/>
    <n v="205056"/>
    <n v="3.4176000000000002"/>
    <x v="1"/>
  </r>
  <r>
    <d v="2026-04-02T00:00:00"/>
    <x v="6"/>
    <d v="1900-12-25T16:57:00"/>
    <x v="1"/>
    <x v="5"/>
    <x v="1452"/>
    <n v="30632"/>
    <n v="0.51053333333333328"/>
    <x v="1"/>
  </r>
  <r>
    <d v="2026-04-02T00:00:00"/>
    <x v="6"/>
    <d v="1900-12-25T17:57:00"/>
    <x v="2"/>
    <x v="60"/>
    <x v="253"/>
    <n v="263967"/>
    <n v="4.3994499999999999"/>
    <x v="1"/>
  </r>
  <r>
    <d v="2026-04-02T00:00:00"/>
    <x v="6"/>
    <d v="1900-12-25T18:57:00"/>
    <x v="3"/>
    <x v="5"/>
    <x v="1464"/>
    <n v="228469"/>
    <n v="3.8078166666666666"/>
    <x v="1"/>
  </r>
  <r>
    <d v="2026-04-02T00:00:00"/>
    <x v="6"/>
    <d v="1900-12-25T19:57:00"/>
    <x v="4"/>
    <x v="64"/>
    <x v="1165"/>
    <n v="270315"/>
    <n v="4.5052500000000002"/>
    <x v="1"/>
  </r>
  <r>
    <d v="2026-04-02T00:00:00"/>
    <x v="6"/>
    <d v="1900-12-25T20:57:00"/>
    <x v="5"/>
    <x v="237"/>
    <x v="738"/>
    <n v="235706"/>
    <n v="3.9284333333333334"/>
    <x v="1"/>
  </r>
  <r>
    <d v="2026-04-02T00:00:00"/>
    <x v="6"/>
    <d v="1900-12-25T21:57:00"/>
    <x v="6"/>
    <x v="75"/>
    <x v="1442"/>
    <n v="269920"/>
    <n v="4.4986666666666668"/>
    <x v="1"/>
  </r>
  <r>
    <d v="2026-04-02T00:00:00"/>
    <x v="6"/>
    <d v="1900-12-25T22:57:00"/>
    <x v="7"/>
    <x v="13"/>
    <x v="99"/>
    <n v="275160"/>
    <n v="4.5860000000000003"/>
    <x v="1"/>
  </r>
  <r>
    <d v="2026-04-02T00:00:00"/>
    <x v="6"/>
    <d v="1900-12-25T23:57:00"/>
    <x v="8"/>
    <x v="5"/>
    <x v="1014"/>
    <n v="290493"/>
    <n v="4.8415499999999998"/>
    <x v="1"/>
  </r>
  <r>
    <d v="2026-04-02T00:00:00"/>
    <x v="6"/>
    <d v="1900-12-26T00:57:00"/>
    <x v="9"/>
    <x v="2"/>
    <x v="1072"/>
    <n v="269630"/>
    <n v="4.4938333333333329"/>
    <x v="1"/>
  </r>
  <r>
    <d v="2026-04-02T00:00:00"/>
    <x v="6"/>
    <d v="1900-12-26T01:57:00"/>
    <x v="10"/>
    <x v="3"/>
    <x v="1459"/>
    <n v="212116"/>
    <n v="3.5352666666666668"/>
    <x v="1"/>
  </r>
  <r>
    <d v="2026-04-02T00:00:00"/>
    <x v="6"/>
    <d v="1900-12-26T02:57:00"/>
    <x v="11"/>
    <x v="60"/>
    <x v="106"/>
    <n v="261016"/>
    <n v="4.3502666666666663"/>
    <x v="1"/>
  </r>
  <r>
    <d v="2026-04-02T00:00:00"/>
    <x v="6"/>
    <d v="1900-12-26T03:57:00"/>
    <x v="12"/>
    <x v="13"/>
    <x v="25"/>
    <n v="259973"/>
    <n v="4.3328833333333332"/>
    <x v="1"/>
  </r>
  <r>
    <d v="2026-04-02T00:00:00"/>
    <x v="6"/>
    <d v="1900-12-26T04:57:00"/>
    <x v="13"/>
    <x v="5"/>
    <x v="115"/>
    <n v="283693"/>
    <n v="4.7282166666666665"/>
    <x v="1"/>
  </r>
  <r>
    <d v="2026-04-02T00:00:00"/>
    <x v="6"/>
    <d v="1900-12-26T05:57:00"/>
    <x v="14"/>
    <x v="93"/>
    <x v="661"/>
    <n v="191900"/>
    <n v="3.1983333333333333"/>
    <x v="1"/>
  </r>
  <r>
    <d v="2026-04-02T00:00:00"/>
    <x v="6"/>
    <d v="1900-12-26T06:57:00"/>
    <x v="15"/>
    <x v="100"/>
    <x v="1346"/>
    <n v="97518"/>
    <n v="1.6253"/>
    <x v="1"/>
  </r>
  <r>
    <d v="2026-04-02T00:00:00"/>
    <x v="6"/>
    <d v="1900-12-26T07:57:00"/>
    <x v="16"/>
    <x v="100"/>
    <x v="1346"/>
    <n v="12635"/>
    <n v="0.21058333333333334"/>
    <x v="0"/>
  </r>
  <r>
    <d v="2026-04-02T00:00:00"/>
    <x v="6"/>
    <d v="1900-12-26T08:57:00"/>
    <x v="17"/>
    <x v="100"/>
    <x v="1346"/>
    <n v="158616"/>
    <n v="2.6436000000000002"/>
    <x v="1"/>
  </r>
  <r>
    <d v="2026-04-02T00:00:00"/>
    <x v="6"/>
    <d v="1900-12-26T09:57:00"/>
    <x v="18"/>
    <x v="190"/>
    <x v="521"/>
    <n v="345788"/>
    <n v="5.7631333333333332"/>
    <x v="1"/>
  </r>
  <r>
    <d v="2026-04-02T00:00:00"/>
    <x v="6"/>
    <d v="1900-12-26T10:57:00"/>
    <x v="19"/>
    <x v="5"/>
    <x v="1461"/>
    <n v="14593"/>
    <n v="0.24321666666666666"/>
    <x v="0"/>
  </r>
  <r>
    <d v="2026-04-02T00:00:00"/>
    <x v="6"/>
    <d v="1900-12-26T11:57:00"/>
    <x v="20"/>
    <x v="5"/>
    <x v="1461"/>
    <n v="68907"/>
    <n v="1.14845"/>
    <x v="1"/>
  </r>
  <r>
    <d v="2026-04-02T00:00:00"/>
    <x v="6"/>
    <d v="1900-12-26T12:57:00"/>
    <x v="21"/>
    <x v="5"/>
    <x v="1461"/>
    <n v="86400"/>
    <n v="1.44"/>
    <x v="1"/>
  </r>
  <r>
    <d v="2026-04-02T00:00:00"/>
    <x v="6"/>
    <d v="1900-12-26T13:57:00"/>
    <x v="22"/>
    <x v="5"/>
    <x v="1461"/>
    <n v="126336"/>
    <n v="2.1055999999999999"/>
    <x v="1"/>
  </r>
  <r>
    <d v="2026-04-02T00:00:00"/>
    <x v="6"/>
    <d v="1900-12-26T14:57:00"/>
    <x v="23"/>
    <x v="93"/>
    <x v="808"/>
    <n v="307363"/>
    <n v="5.1227166666666664"/>
    <x v="1"/>
  </r>
  <r>
    <d v="2026-04-02T00:00:00"/>
    <x v="6"/>
    <d v="1900-12-26T15:57:00"/>
    <x v="0"/>
    <x v="5"/>
    <x v="1454"/>
    <n v="230574"/>
    <n v="3.8429000000000002"/>
    <x v="1"/>
  </r>
  <r>
    <d v="2026-04-02T00:00:00"/>
    <x v="6"/>
    <d v="1900-12-26T16:57:00"/>
    <x v="1"/>
    <x v="5"/>
    <x v="305"/>
    <n v="245100"/>
    <n v="4.085"/>
    <x v="1"/>
  </r>
  <r>
    <d v="2026-04-02T00:00:00"/>
    <x v="6"/>
    <d v="1900-12-26T17:57:00"/>
    <x v="2"/>
    <x v="307"/>
    <x v="1015"/>
    <n v="234545"/>
    <n v="3.9090833333333332"/>
    <x v="1"/>
  </r>
  <r>
    <d v="2026-04-02T00:00:00"/>
    <x v="6"/>
    <d v="1900-12-26T18:57:00"/>
    <x v="3"/>
    <x v="479"/>
    <x v="1466"/>
    <n v="225227"/>
    <n v="3.7537833333333332"/>
    <x v="1"/>
  </r>
  <r>
    <d v="2026-04-02T00:00:00"/>
    <x v="6"/>
    <d v="1900-12-26T19:57:00"/>
    <x v="4"/>
    <x v="85"/>
    <x v="1451"/>
    <n v="275399"/>
    <n v="4.5899833333333335"/>
    <x v="1"/>
  </r>
  <r>
    <d v="2026-04-02T00:00:00"/>
    <x v="6"/>
    <d v="1900-12-26T20:57:00"/>
    <x v="5"/>
    <x v="5"/>
    <x v="1112"/>
    <n v="248131"/>
    <n v="4.1355166666666667"/>
    <x v="1"/>
  </r>
  <r>
    <d v="2026-04-02T00:00:00"/>
    <x v="6"/>
    <d v="1900-12-26T21:57:00"/>
    <x v="6"/>
    <x v="3"/>
    <x v="1432"/>
    <n v="251514"/>
    <n v="4.1919000000000004"/>
    <x v="1"/>
  </r>
  <r>
    <d v="2026-04-02T00:00:00"/>
    <x v="6"/>
    <d v="1900-12-26T22:57:00"/>
    <x v="7"/>
    <x v="58"/>
    <x v="101"/>
    <n v="305017"/>
    <n v="5.0836166666666669"/>
    <x v="1"/>
  </r>
  <r>
    <d v="2026-04-02T00:00:00"/>
    <x v="6"/>
    <d v="1900-12-26T23:57:00"/>
    <x v="8"/>
    <x v="49"/>
    <x v="175"/>
    <n v="301587"/>
    <n v="5.0264499999999996"/>
    <x v="1"/>
  </r>
  <r>
    <d v="2026-04-02T00:00:00"/>
    <x v="6"/>
    <d v="1900-12-27T00:57:00"/>
    <x v="9"/>
    <x v="2"/>
    <x v="565"/>
    <n v="281707"/>
    <n v="4.6951166666666664"/>
    <x v="1"/>
  </r>
  <r>
    <d v="2026-04-02T00:00:00"/>
    <x v="6"/>
    <d v="1900-12-27T01:57:00"/>
    <x v="10"/>
    <x v="184"/>
    <x v="1462"/>
    <n v="268800"/>
    <n v="4.4800000000000004"/>
    <x v="1"/>
  </r>
  <r>
    <d v="2026-04-02T00:00:00"/>
    <x v="6"/>
    <d v="1900-12-27T02:57:00"/>
    <x v="11"/>
    <x v="5"/>
    <x v="100"/>
    <n v="244068"/>
    <n v="4.0678000000000001"/>
    <x v="1"/>
  </r>
  <r>
    <d v="2026-04-02T00:00:00"/>
    <x v="6"/>
    <d v="1900-12-27T03:57:00"/>
    <x v="12"/>
    <x v="5"/>
    <x v="179"/>
    <n v="44433"/>
    <n v="0.74055000000000004"/>
    <x v="1"/>
  </r>
  <r>
    <d v="2026-04-02T00:00:00"/>
    <x v="6"/>
    <d v="1900-12-27T04:57:00"/>
    <x v="13"/>
    <x v="5"/>
    <x v="179"/>
    <n v="7637"/>
    <n v="0.12728333333333333"/>
    <x v="0"/>
  </r>
  <r>
    <d v="2026-04-02T00:00:00"/>
    <x v="6"/>
    <d v="1900-12-27T05:57:00"/>
    <x v="14"/>
    <x v="5"/>
    <x v="179"/>
    <n v="237138"/>
    <n v="3.9523000000000001"/>
    <x v="1"/>
  </r>
  <r>
    <d v="2026-04-02T00:00:00"/>
    <x v="6"/>
    <d v="1900-12-27T06:57:00"/>
    <x v="15"/>
    <x v="2"/>
    <x v="1011"/>
    <n v="228323"/>
    <n v="3.8053833333333333"/>
    <x v="1"/>
  </r>
  <r>
    <d v="2026-04-02T00:00:00"/>
    <x v="6"/>
    <d v="1900-12-27T07:57:00"/>
    <x v="16"/>
    <x v="58"/>
    <x v="1020"/>
    <n v="18402"/>
    <n v="0.30669999999999997"/>
    <x v="0"/>
  </r>
  <r>
    <d v="2026-04-02T00:00:00"/>
    <x v="6"/>
    <d v="1900-12-27T08:57:00"/>
    <x v="17"/>
    <x v="15"/>
    <x v="242"/>
    <n v="21805"/>
    <n v="0.36341666666666667"/>
    <x v="0"/>
  </r>
  <r>
    <d v="2026-04-02T00:00:00"/>
    <x v="6"/>
    <d v="1900-12-27T09:57:00"/>
    <x v="18"/>
    <x v="455"/>
    <x v="1369"/>
    <n v="5110"/>
    <n v="8.5166666666666668E-2"/>
    <x v="0"/>
  </r>
  <r>
    <d v="2026-04-02T00:00:00"/>
    <x v="6"/>
    <d v="1900-12-27T10:57:00"/>
    <x v="19"/>
    <x v="455"/>
    <x v="1369"/>
    <n v="23114"/>
    <n v="0.38523333333333332"/>
    <x v="0"/>
  </r>
  <r>
    <d v="2026-04-02T00:00:00"/>
    <x v="6"/>
    <d v="1900-12-27T11:57:00"/>
    <x v="20"/>
    <x v="7"/>
    <x v="1710"/>
    <n v="284627"/>
    <n v="4.743783333333333"/>
    <x v="1"/>
  </r>
  <r>
    <d v="2026-04-02T00:00:00"/>
    <x v="6"/>
    <d v="1900-12-27T12:57:00"/>
    <x v="21"/>
    <x v="157"/>
    <x v="371"/>
    <n v="197549"/>
    <n v="3.2924833333333332"/>
    <x v="1"/>
  </r>
  <r>
    <d v="2026-04-02T00:00:00"/>
    <x v="6"/>
    <d v="1900-12-27T13:57:00"/>
    <x v="22"/>
    <x v="311"/>
    <x v="1031"/>
    <n v="195309"/>
    <n v="3.25515"/>
    <x v="1"/>
  </r>
  <r>
    <d v="2026-04-02T00:00:00"/>
    <x v="6"/>
    <d v="1900-12-27T14:57:00"/>
    <x v="23"/>
    <x v="15"/>
    <x v="264"/>
    <n v="195253"/>
    <n v="3.2542166666666668"/>
    <x v="1"/>
  </r>
  <r>
    <d v="2026-04-02T00:00:00"/>
    <x v="6"/>
    <d v="1900-12-27T15:57:00"/>
    <x v="0"/>
    <x v="577"/>
    <x v="1825"/>
    <n v="253333"/>
    <n v="4.2222166666666663"/>
    <x v="1"/>
  </r>
  <r>
    <d v="2026-04-02T00:00:00"/>
    <x v="6"/>
    <d v="1900-12-27T16:57:00"/>
    <x v="1"/>
    <x v="5"/>
    <x v="1306"/>
    <n v="243578"/>
    <n v="4.0596333333333332"/>
    <x v="1"/>
  </r>
  <r>
    <d v="2026-04-02T00:00:00"/>
    <x v="6"/>
    <d v="1900-12-27T17:57:00"/>
    <x v="2"/>
    <x v="365"/>
    <x v="1152"/>
    <n v="76053"/>
    <n v="1.26755"/>
    <x v="1"/>
  </r>
  <r>
    <d v="2026-04-02T00:00:00"/>
    <x v="6"/>
    <d v="1900-12-27T18:57:00"/>
    <x v="3"/>
    <x v="365"/>
    <x v="1152"/>
    <n v="6455"/>
    <n v="0.10758333333333334"/>
    <x v="0"/>
  </r>
  <r>
    <d v="2026-04-02T00:00:00"/>
    <x v="6"/>
    <d v="1900-12-27T19:57:00"/>
    <x v="4"/>
    <x v="5"/>
    <x v="1826"/>
    <n v="39559"/>
    <n v="0.65931666666666666"/>
    <x v="1"/>
  </r>
  <r>
    <d v="2026-04-03T00:00:00"/>
    <x v="1"/>
    <d v="1900-12-27T20:57:00"/>
    <x v="5"/>
    <x v="5"/>
    <x v="1826"/>
    <n v="240724"/>
    <n v="4.0120666666666667"/>
    <x v="1"/>
  </r>
  <r>
    <d v="2026-04-03T00:00:00"/>
    <x v="1"/>
    <d v="1900-12-27T21:57:00"/>
    <x v="6"/>
    <x v="112"/>
    <x v="589"/>
    <n v="240787"/>
    <n v="4.0131166666666669"/>
    <x v="1"/>
  </r>
  <r>
    <d v="2026-04-03T00:00:00"/>
    <x v="1"/>
    <d v="1900-12-27T22:57:00"/>
    <x v="7"/>
    <x v="133"/>
    <x v="1063"/>
    <n v="174039"/>
    <n v="2.9006500000000002"/>
    <x v="1"/>
  </r>
  <r>
    <d v="2026-04-03T00:00:00"/>
    <x v="1"/>
    <d v="1900-12-27T23:57:00"/>
    <x v="8"/>
    <x v="171"/>
    <x v="1058"/>
    <n v="212832"/>
    <n v="3.5472000000000001"/>
    <x v="1"/>
  </r>
  <r>
    <d v="2026-04-03T00:00:00"/>
    <x v="1"/>
    <d v="1900-12-28T00:57:00"/>
    <x v="9"/>
    <x v="5"/>
    <x v="603"/>
    <n v="354863"/>
    <n v="5.9143833333333333"/>
    <x v="1"/>
  </r>
  <r>
    <d v="2026-04-03T00:00:00"/>
    <x v="1"/>
    <d v="1900-12-28T01:57:00"/>
    <x v="10"/>
    <x v="64"/>
    <x v="1438"/>
    <n v="315173"/>
    <n v="5.2528833333333331"/>
    <x v="1"/>
  </r>
  <r>
    <d v="2026-04-03T00:00:00"/>
    <x v="1"/>
    <d v="1900-12-28T02:57:00"/>
    <x v="11"/>
    <x v="65"/>
    <x v="124"/>
    <n v="11104"/>
    <n v="0.18506666666666666"/>
    <x v="0"/>
  </r>
  <r>
    <d v="2026-04-03T00:00:00"/>
    <x v="1"/>
    <d v="1900-12-28T03:57:00"/>
    <x v="12"/>
    <x v="65"/>
    <x v="124"/>
    <n v="64809"/>
    <n v="1.0801499999999999"/>
    <x v="1"/>
  </r>
  <r>
    <d v="2026-04-03T00:00:00"/>
    <x v="1"/>
    <d v="1900-12-28T04:57:00"/>
    <x v="13"/>
    <x v="534"/>
    <x v="1684"/>
    <n v="150573"/>
    <n v="2.5095499999999999"/>
    <x v="1"/>
  </r>
  <r>
    <d v="2026-04-03T00:00:00"/>
    <x v="1"/>
    <d v="1900-12-28T05:57:00"/>
    <x v="14"/>
    <x v="534"/>
    <x v="1684"/>
    <n v="534"/>
    <n v="8.8999999999999999E-3"/>
    <x v="0"/>
  </r>
  <r>
    <d v="2026-04-03T00:00:00"/>
    <x v="1"/>
    <d v="1900-12-28T06:57:00"/>
    <x v="15"/>
    <x v="104"/>
    <x v="206"/>
    <n v="976"/>
    <n v="1.6266666666666665E-2"/>
    <x v="0"/>
  </r>
  <r>
    <d v="2026-04-03T00:00:00"/>
    <x v="1"/>
    <d v="1900-12-28T07:57:00"/>
    <x v="16"/>
    <x v="534"/>
    <x v="1684"/>
    <n v="151362"/>
    <n v="2.5226999999999999"/>
    <x v="1"/>
  </r>
  <r>
    <d v="2026-04-03T00:00:00"/>
    <x v="1"/>
    <d v="1900-12-28T08:57:00"/>
    <x v="17"/>
    <x v="104"/>
    <x v="206"/>
    <n v="175448"/>
    <n v="2.9241333333333333"/>
    <x v="1"/>
  </r>
  <r>
    <d v="2026-04-03T00:00:00"/>
    <x v="1"/>
    <d v="1900-12-28T09:57:00"/>
    <x v="18"/>
    <x v="102"/>
    <x v="204"/>
    <n v="2892"/>
    <n v="4.82E-2"/>
    <x v="0"/>
  </r>
  <r>
    <d v="2026-04-03T00:00:00"/>
    <x v="1"/>
    <d v="1900-12-28T10:57:00"/>
    <x v="19"/>
    <x v="104"/>
    <x v="206"/>
    <n v="19167"/>
    <n v="0.31945000000000001"/>
    <x v="0"/>
  </r>
  <r>
    <d v="2026-04-03T00:00:00"/>
    <x v="1"/>
    <d v="1900-12-28T11:57:00"/>
    <x v="20"/>
    <x v="7"/>
    <x v="1136"/>
    <n v="10600"/>
    <n v="0.17666666666666667"/>
    <x v="0"/>
  </r>
  <r>
    <d v="2026-04-03T00:00:00"/>
    <x v="1"/>
    <d v="1900-12-28T12:57:00"/>
    <x v="21"/>
    <x v="104"/>
    <x v="206"/>
    <n v="175448"/>
    <n v="2.9241333333333333"/>
    <x v="1"/>
  </r>
  <r>
    <d v="2026-04-03T00:00:00"/>
    <x v="1"/>
    <d v="1900-12-28T13:57:00"/>
    <x v="22"/>
    <x v="534"/>
    <x v="1684"/>
    <n v="150857"/>
    <n v="2.5142833333333332"/>
    <x v="1"/>
  </r>
  <r>
    <d v="2026-04-03T00:00:00"/>
    <x v="1"/>
    <d v="1900-12-28T14:57:00"/>
    <x v="23"/>
    <x v="203"/>
    <x v="1827"/>
    <n v="31320"/>
    <n v="0.52200000000000002"/>
    <x v="1"/>
  </r>
  <r>
    <d v="2026-04-03T00:00:00"/>
    <x v="1"/>
    <d v="1900-12-28T15:57:00"/>
    <x v="0"/>
    <x v="535"/>
    <x v="1686"/>
    <n v="150462"/>
    <n v="2.5076999999999998"/>
    <x v="1"/>
  </r>
  <r>
    <d v="2026-04-03T00:00:00"/>
    <x v="1"/>
    <d v="1900-12-28T16:57:00"/>
    <x v="1"/>
    <x v="104"/>
    <x v="206"/>
    <n v="175448"/>
    <n v="2.9241333333333333"/>
    <x v="1"/>
  </r>
  <r>
    <d v="2026-04-03T00:00:00"/>
    <x v="1"/>
    <d v="1900-12-28T17:57:00"/>
    <x v="2"/>
    <x v="578"/>
    <x v="1828"/>
    <n v="150857"/>
    <n v="2.5142833333333332"/>
    <x v="1"/>
  </r>
  <r>
    <d v="2026-04-03T00:00:00"/>
    <x v="1"/>
    <d v="1900-12-28T18:57:00"/>
    <x v="3"/>
    <x v="102"/>
    <x v="218"/>
    <n v="58600"/>
    <n v="0.97666666666666668"/>
    <x v="1"/>
  </r>
  <r>
    <d v="2026-04-03T00:00:00"/>
    <x v="1"/>
    <d v="1900-12-28T19:57:00"/>
    <x v="4"/>
    <x v="107"/>
    <x v="210"/>
    <n v="332496"/>
    <n v="5.5415999999999999"/>
    <x v="1"/>
  </r>
  <r>
    <d v="2026-04-03T00:00:00"/>
    <x v="1"/>
    <d v="1900-12-28T20:57:00"/>
    <x v="5"/>
    <x v="541"/>
    <x v="1702"/>
    <n v="159158"/>
    <n v="2.6526333333333332"/>
    <x v="1"/>
  </r>
  <r>
    <d v="2026-04-03T00:00:00"/>
    <x v="1"/>
    <d v="1900-12-28T21:57:00"/>
    <x v="6"/>
    <x v="136"/>
    <x v="1511"/>
    <n v="223999"/>
    <n v="3.7333166666666666"/>
    <x v="1"/>
  </r>
  <r>
    <d v="2026-04-03T00:00:00"/>
    <x v="1"/>
    <d v="1900-12-28T22:57:00"/>
    <x v="7"/>
    <x v="85"/>
    <x v="202"/>
    <n v="224444"/>
    <n v="3.7407333333333335"/>
    <x v="1"/>
  </r>
  <r>
    <d v="2026-04-03T00:00:00"/>
    <x v="1"/>
    <d v="1900-12-28T23:57:00"/>
    <x v="8"/>
    <x v="136"/>
    <x v="1511"/>
    <n v="113621"/>
    <n v="1.8936833333333334"/>
    <x v="1"/>
  </r>
  <r>
    <d v="2026-04-03T00:00:00"/>
    <x v="1"/>
    <d v="1900-12-29T00:57:00"/>
    <x v="9"/>
    <x v="552"/>
    <x v="1723"/>
    <n v="209230"/>
    <n v="3.4871666666666665"/>
    <x v="1"/>
  </r>
  <r>
    <d v="2026-04-03T00:00:00"/>
    <x v="1"/>
    <d v="1900-12-29T01:57:00"/>
    <x v="10"/>
    <x v="102"/>
    <x v="212"/>
    <n v="180248"/>
    <n v="3.0041333333333333"/>
    <x v="1"/>
  </r>
  <r>
    <d v="2026-04-03T00:00:00"/>
    <x v="1"/>
    <d v="1900-12-29T02:57:00"/>
    <x v="11"/>
    <x v="104"/>
    <x v="1829"/>
    <n v="125011"/>
    <n v="2.0835166666666667"/>
    <x v="1"/>
  </r>
  <r>
    <d v="2026-04-03T00:00:00"/>
    <x v="1"/>
    <d v="1900-12-29T03:57:00"/>
    <x v="12"/>
    <x v="196"/>
    <x v="578"/>
    <n v="303756"/>
    <n v="5.0625999999999998"/>
    <x v="1"/>
  </r>
  <r>
    <d v="2026-04-03T00:00:00"/>
    <x v="1"/>
    <d v="1900-12-29T04:57:00"/>
    <x v="13"/>
    <x v="553"/>
    <x v="1724"/>
    <n v="113990"/>
    <n v="1.8998333333333333"/>
    <x v="1"/>
  </r>
  <r>
    <d v="2026-04-03T00:00:00"/>
    <x v="1"/>
    <d v="1900-12-29T05:57:00"/>
    <x v="14"/>
    <x v="86"/>
    <x v="1687"/>
    <n v="215226"/>
    <n v="3.5871"/>
    <x v="1"/>
  </r>
  <r>
    <d v="2026-04-03T00:00:00"/>
    <x v="1"/>
    <d v="1900-12-29T06:57:00"/>
    <x v="15"/>
    <x v="85"/>
    <x v="201"/>
    <n v="193608"/>
    <n v="3.2267999999999999"/>
    <x v="1"/>
  </r>
  <r>
    <d v="2026-04-03T00:00:00"/>
    <x v="1"/>
    <d v="1900-12-29T07:57:00"/>
    <x v="16"/>
    <x v="536"/>
    <x v="1689"/>
    <n v="207103"/>
    <n v="3.4517166666666665"/>
    <x v="1"/>
  </r>
  <r>
    <d v="2026-04-03T00:00:00"/>
    <x v="1"/>
    <d v="1900-12-29T08:57:00"/>
    <x v="17"/>
    <x v="247"/>
    <x v="1718"/>
    <n v="342586"/>
    <n v="5.7097666666666669"/>
    <x v="1"/>
  </r>
  <r>
    <d v="2026-04-03T00:00:00"/>
    <x v="1"/>
    <d v="1900-12-29T09:57:00"/>
    <x v="18"/>
    <x v="555"/>
    <x v="1730"/>
    <n v="251305"/>
    <n v="4.1884166666666669"/>
    <x v="1"/>
  </r>
  <r>
    <d v="2026-04-03T00:00:00"/>
    <x v="1"/>
    <d v="1900-12-29T10:57:00"/>
    <x v="19"/>
    <x v="556"/>
    <x v="1732"/>
    <n v="237333"/>
    <n v="3.9555500000000001"/>
    <x v="1"/>
  </r>
  <r>
    <d v="2026-04-03T00:00:00"/>
    <x v="1"/>
    <d v="1900-12-29T11:57:00"/>
    <x v="20"/>
    <x v="22"/>
    <x v="929"/>
    <n v="160796"/>
    <n v="2.6799333333333335"/>
    <x v="1"/>
  </r>
  <r>
    <d v="2026-04-03T00:00:00"/>
    <x v="1"/>
    <d v="1900-12-29T12:57:00"/>
    <x v="21"/>
    <x v="85"/>
    <x v="236"/>
    <n v="253353"/>
    <n v="4.22255"/>
    <x v="1"/>
  </r>
  <r>
    <d v="2026-04-03T00:00:00"/>
    <x v="1"/>
    <d v="1900-12-29T13:57:00"/>
    <x v="22"/>
    <x v="559"/>
    <x v="917"/>
    <n v="179156"/>
    <n v="2.9859333333333336"/>
    <x v="1"/>
  </r>
  <r>
    <d v="2026-04-03T00:00:00"/>
    <x v="1"/>
    <d v="1900-12-29T14:57:00"/>
    <x v="23"/>
    <x v="543"/>
    <x v="1706"/>
    <n v="216905"/>
    <n v="3.6150833333333332"/>
    <x v="1"/>
  </r>
  <r>
    <d v="2026-04-03T00:00:00"/>
    <x v="1"/>
    <d v="1900-12-29T15:57:00"/>
    <x v="0"/>
    <x v="136"/>
    <x v="1511"/>
    <n v="79242"/>
    <n v="1.3207"/>
    <x v="1"/>
  </r>
  <r>
    <d v="2026-04-03T00:00:00"/>
    <x v="1"/>
    <d v="1900-12-29T16:57:00"/>
    <x v="1"/>
    <x v="206"/>
    <x v="604"/>
    <n v="211579"/>
    <n v="3.5263166666666668"/>
    <x v="1"/>
  </r>
  <r>
    <d v="2026-04-03T00:00:00"/>
    <x v="1"/>
    <d v="1900-12-29T17:57:00"/>
    <x v="2"/>
    <x v="22"/>
    <x v="219"/>
    <n v="43411"/>
    <n v="0.7235166666666667"/>
    <x v="1"/>
  </r>
  <r>
    <d v="2026-04-03T00:00:00"/>
    <x v="1"/>
    <d v="1900-12-29T18:57:00"/>
    <x v="3"/>
    <x v="104"/>
    <x v="1830"/>
    <n v="41550"/>
    <n v="0.6925"/>
    <x v="1"/>
  </r>
  <r>
    <d v="2026-04-03T00:00:00"/>
    <x v="1"/>
    <d v="1900-12-29T19:57:00"/>
    <x v="4"/>
    <x v="22"/>
    <x v="219"/>
    <n v="106795"/>
    <n v="1.7799166666666666"/>
    <x v="1"/>
  </r>
  <r>
    <d v="2026-04-03T00:00:00"/>
    <x v="1"/>
    <d v="1900-12-29T20:57:00"/>
    <x v="5"/>
    <x v="579"/>
    <x v="1831"/>
    <n v="121275"/>
    <n v="2.0212500000000002"/>
    <x v="1"/>
  </r>
  <r>
    <d v="2026-04-03T00:00:00"/>
    <x v="1"/>
    <d v="1900-12-29T21:57:00"/>
    <x v="6"/>
    <x v="7"/>
    <x v="1710"/>
    <n v="284627"/>
    <n v="4.743783333333333"/>
    <x v="1"/>
  </r>
  <r>
    <d v="2026-04-03T00:00:00"/>
    <x v="1"/>
    <d v="1900-12-29T22:57:00"/>
    <x v="7"/>
    <x v="157"/>
    <x v="371"/>
    <n v="197549"/>
    <n v="3.2924833333333332"/>
    <x v="1"/>
  </r>
  <r>
    <d v="2026-04-03T00:00:00"/>
    <x v="1"/>
    <d v="1900-12-29T23:57:00"/>
    <x v="8"/>
    <x v="311"/>
    <x v="1031"/>
    <n v="195309"/>
    <n v="3.25515"/>
    <x v="1"/>
  </r>
  <r>
    <d v="2026-04-03T00:00:00"/>
    <x v="1"/>
    <d v="1900-12-30T00:57:00"/>
    <x v="9"/>
    <x v="15"/>
    <x v="264"/>
    <n v="195253"/>
    <n v="3.2542166666666668"/>
    <x v="1"/>
  </r>
  <r>
    <d v="2026-04-03T00:00:00"/>
    <x v="1"/>
    <d v="1900-12-30T01:57:00"/>
    <x v="10"/>
    <x v="577"/>
    <x v="1825"/>
    <n v="253333"/>
    <n v="4.2222166666666663"/>
    <x v="1"/>
  </r>
  <r>
    <d v="2026-04-03T00:00:00"/>
    <x v="1"/>
    <d v="1900-12-30T02:57:00"/>
    <x v="11"/>
    <x v="5"/>
    <x v="1306"/>
    <n v="243578"/>
    <n v="4.0596333333333332"/>
    <x v="1"/>
  </r>
  <r>
    <d v="2026-04-03T00:00:00"/>
    <x v="1"/>
    <d v="1900-12-30T03:57:00"/>
    <x v="12"/>
    <x v="365"/>
    <x v="1152"/>
    <n v="309458"/>
    <n v="5.1576333333333331"/>
    <x v="1"/>
  </r>
  <r>
    <d v="2026-04-03T00:00:00"/>
    <x v="1"/>
    <d v="1900-12-30T04:57:00"/>
    <x v="13"/>
    <x v="5"/>
    <x v="1832"/>
    <n v="290000"/>
    <n v="4.833333333333333"/>
    <x v="1"/>
  </r>
  <r>
    <d v="2026-04-03T00:00:00"/>
    <x v="1"/>
    <d v="1900-12-30T05:57:00"/>
    <x v="14"/>
    <x v="5"/>
    <x v="1826"/>
    <n v="280282"/>
    <n v="4.6713666666666667"/>
    <x v="1"/>
  </r>
  <r>
    <d v="2026-04-03T00:00:00"/>
    <x v="1"/>
    <d v="1900-12-30T06:57:00"/>
    <x v="15"/>
    <x v="112"/>
    <x v="589"/>
    <n v="240787"/>
    <n v="4.0131166666666669"/>
    <x v="1"/>
  </r>
  <r>
    <d v="2026-04-03T00:00:00"/>
    <x v="1"/>
    <d v="1900-12-30T07:57:00"/>
    <x v="16"/>
    <x v="133"/>
    <x v="1063"/>
    <n v="174039"/>
    <n v="2.9006500000000002"/>
    <x v="1"/>
  </r>
  <r>
    <d v="2026-04-03T00:00:00"/>
    <x v="1"/>
    <d v="1900-12-30T08:57:00"/>
    <x v="17"/>
    <x v="171"/>
    <x v="1058"/>
    <n v="212832"/>
    <n v="3.5472000000000001"/>
    <x v="1"/>
  </r>
  <r>
    <d v="2026-04-03T00:00:00"/>
    <x v="1"/>
    <d v="1900-12-30T09:57:00"/>
    <x v="18"/>
    <x v="5"/>
    <x v="603"/>
    <n v="354863"/>
    <n v="5.9143833333333333"/>
    <x v="1"/>
  </r>
  <r>
    <d v="2026-04-03T00:00:00"/>
    <x v="1"/>
    <d v="1900-12-30T10:57:00"/>
    <x v="19"/>
    <x v="64"/>
    <x v="1438"/>
    <n v="315173"/>
    <n v="5.2528833333333331"/>
    <x v="1"/>
  </r>
  <r>
    <d v="2026-04-03T00:00:00"/>
    <x v="1"/>
    <d v="1900-12-30T11:57:00"/>
    <x v="20"/>
    <x v="65"/>
    <x v="124"/>
    <n v="254700"/>
    <n v="4.2450000000000001"/>
    <x v="1"/>
  </r>
  <r>
    <d v="2026-04-03T00:00:00"/>
    <x v="1"/>
    <d v="1900-12-30T12:57:00"/>
    <x v="21"/>
    <x v="60"/>
    <x v="1833"/>
    <n v="243931"/>
    <n v="4.0655166666666664"/>
    <x v="1"/>
  </r>
  <r>
    <d v="2026-04-03T00:00:00"/>
    <x v="1"/>
    <d v="1900-12-30T13:57:00"/>
    <x v="22"/>
    <x v="14"/>
    <x v="1834"/>
    <n v="270049"/>
    <n v="4.5008166666666662"/>
    <x v="1"/>
  </r>
  <r>
    <d v="2026-04-03T00:00:00"/>
    <x v="1"/>
    <d v="1900-12-30T14:57:00"/>
    <x v="23"/>
    <x v="123"/>
    <x v="1835"/>
    <n v="216073"/>
    <n v="3.6012166666666667"/>
    <x v="1"/>
  </r>
  <r>
    <d v="2026-04-03T00:00:00"/>
    <x v="1"/>
    <d v="1900-12-30T15:57:00"/>
    <x v="0"/>
    <x v="488"/>
    <x v="1547"/>
    <n v="365673"/>
    <n v="6.0945499999999999"/>
    <x v="1"/>
  </r>
  <r>
    <d v="2026-04-03T00:00:00"/>
    <x v="1"/>
    <d v="1900-12-30T16:57:00"/>
    <x v="1"/>
    <x v="64"/>
    <x v="1836"/>
    <n v="397827"/>
    <n v="6.6304499999999997"/>
    <x v="1"/>
  </r>
  <r>
    <d v="2026-04-03T00:00:00"/>
    <x v="1"/>
    <d v="1900-12-30T17:57:00"/>
    <x v="2"/>
    <x v="327"/>
    <x v="1837"/>
    <n v="7951"/>
    <n v="0.13251666666666667"/>
    <x v="0"/>
  </r>
  <r>
    <d v="2026-04-03T00:00:00"/>
    <x v="1"/>
    <d v="1900-12-30T18:57:00"/>
    <x v="3"/>
    <x v="580"/>
    <x v="1838"/>
    <n v="10953"/>
    <n v="0.18254999999999999"/>
    <x v="0"/>
  </r>
  <r>
    <d v="2026-04-03T00:00:00"/>
    <x v="1"/>
    <d v="1900-12-30T19:57:00"/>
    <x v="4"/>
    <x v="64"/>
    <x v="1839"/>
    <n v="49809"/>
    <n v="0.83015000000000005"/>
    <x v="1"/>
  </r>
  <r>
    <d v="2026-04-03T00:00:00"/>
    <x v="1"/>
    <d v="1900-12-30T20:57:00"/>
    <x v="5"/>
    <x v="581"/>
    <x v="1840"/>
    <n v="7693"/>
    <n v="0.12821666666666667"/>
    <x v="0"/>
  </r>
  <r>
    <d v="2026-04-03T00:00:00"/>
    <x v="1"/>
    <d v="1900-12-30T21:57:00"/>
    <x v="6"/>
    <x v="534"/>
    <x v="1684"/>
    <n v="271624"/>
    <n v="4.5270666666666664"/>
    <x v="1"/>
  </r>
  <r>
    <d v="2026-04-03T00:00:00"/>
    <x v="1"/>
    <d v="1900-12-30T22:57:00"/>
    <x v="7"/>
    <x v="107"/>
    <x v="230"/>
    <n v="215947"/>
    <n v="3.5991166666666667"/>
    <x v="1"/>
  </r>
  <r>
    <d v="2026-04-03T00:00:00"/>
    <x v="1"/>
    <d v="1900-12-30T23:57:00"/>
    <x v="8"/>
    <x v="247"/>
    <x v="255"/>
    <n v="32910"/>
    <n v="0.54849999999999999"/>
    <x v="1"/>
  </r>
  <r>
    <d v="2026-04-03T00:00:00"/>
    <x v="1"/>
    <d v="1900-12-31T00:57:00"/>
    <x v="9"/>
    <x v="113"/>
    <x v="416"/>
    <n v="29311"/>
    <n v="0.48851666666666665"/>
    <x v="0"/>
  </r>
  <r>
    <d v="2026-04-03T00:00:00"/>
    <x v="1"/>
    <d v="1900-12-31T01:57:00"/>
    <x v="10"/>
    <x v="113"/>
    <x v="416"/>
    <n v="4074"/>
    <n v="6.7900000000000002E-2"/>
    <x v="0"/>
  </r>
  <r>
    <d v="2026-04-03T00:00:00"/>
    <x v="1"/>
    <d v="1900-12-31T02:57:00"/>
    <x v="11"/>
    <x v="113"/>
    <x v="416"/>
    <n v="104893"/>
    <n v="1.7482166666666668"/>
    <x v="1"/>
  </r>
  <r>
    <d v="2026-04-03T00:00:00"/>
    <x v="1"/>
    <d v="1900-12-31T03:57:00"/>
    <x v="12"/>
    <x v="113"/>
    <x v="416"/>
    <n v="47344"/>
    <n v="0.78906666666666669"/>
    <x v="1"/>
  </r>
  <r>
    <d v="2026-04-03T00:00:00"/>
    <x v="1"/>
    <d v="1900-12-31T04:57:00"/>
    <x v="13"/>
    <x v="455"/>
    <x v="1369"/>
    <n v="196253"/>
    <n v="3.2708833333333334"/>
    <x v="1"/>
  </r>
  <r>
    <d v="2026-04-03T00:00:00"/>
    <x v="1"/>
    <d v="1900-12-31T05:57:00"/>
    <x v="14"/>
    <x v="534"/>
    <x v="1688"/>
    <n v="156444"/>
    <n v="2.6074000000000002"/>
    <x v="1"/>
  </r>
  <r>
    <d v="2026-04-03T00:00:00"/>
    <x v="1"/>
    <d v="1900-12-31T06:57:00"/>
    <x v="15"/>
    <x v="198"/>
    <x v="587"/>
    <n v="200120"/>
    <n v="3.3353333333333333"/>
    <x v="1"/>
  </r>
  <r>
    <d v="2026-04-03T00:00:00"/>
    <x v="1"/>
    <d v="1900-12-31T07:57:00"/>
    <x v="16"/>
    <x v="101"/>
    <x v="1698"/>
    <n v="208621"/>
    <n v="3.4770166666666666"/>
    <x v="1"/>
  </r>
  <r>
    <d v="2026-04-03T00:00:00"/>
    <x v="1"/>
    <d v="1900-12-31T08:57:00"/>
    <x v="17"/>
    <x v="203"/>
    <x v="1841"/>
    <n v="180005"/>
    <n v="3.0000833333333334"/>
    <x v="1"/>
  </r>
  <r>
    <d v="2026-04-03T00:00:00"/>
    <x v="1"/>
    <d v="1900-12-31T09:57:00"/>
    <x v="18"/>
    <x v="558"/>
    <x v="1735"/>
    <n v="220145"/>
    <n v="3.6690833333333335"/>
    <x v="1"/>
  </r>
  <r>
    <d v="2026-04-03T00:00:00"/>
    <x v="1"/>
    <d v="1900-12-31T10:57:00"/>
    <x v="19"/>
    <x v="22"/>
    <x v="39"/>
    <n v="84421"/>
    <n v="1.4070166666666666"/>
    <x v="1"/>
  </r>
  <r>
    <d v="2026-04-03T00:00:00"/>
    <x v="1"/>
    <d v="1900-12-31T11:57:00"/>
    <x v="20"/>
    <x v="22"/>
    <x v="39"/>
    <n v="71543"/>
    <n v="1.1923833333333334"/>
    <x v="1"/>
  </r>
  <r>
    <d v="2026-04-03T00:00:00"/>
    <x v="1"/>
    <d v="1900-12-31T12:57:00"/>
    <x v="21"/>
    <x v="113"/>
    <x v="630"/>
    <n v="171600"/>
    <n v="2.86"/>
    <x v="1"/>
  </r>
  <r>
    <d v="2026-04-03T00:00:00"/>
    <x v="1"/>
    <d v="1900-12-31T13:57:00"/>
    <x v="22"/>
    <x v="551"/>
    <x v="1715"/>
    <n v="245000"/>
    <n v="4.083333333333333"/>
    <x v="1"/>
  </r>
  <r>
    <d v="2026-04-03T00:00:00"/>
    <x v="1"/>
    <d v="1900-12-31T14:57:00"/>
    <x v="23"/>
    <x v="103"/>
    <x v="1842"/>
    <n v="57168"/>
    <n v="0.95279999999999998"/>
    <x v="1"/>
  </r>
  <r>
    <d v="2026-04-03T00:00:00"/>
    <x v="1"/>
    <d v="1900-12-31T15:57:00"/>
    <x v="0"/>
    <x v="203"/>
    <x v="1843"/>
    <n v="249048"/>
    <n v="4.1508000000000003"/>
    <x v="1"/>
  </r>
  <r>
    <d v="2026-04-03T00:00:00"/>
    <x v="1"/>
    <d v="1900-12-31T16:57:00"/>
    <x v="1"/>
    <x v="117"/>
    <x v="246"/>
    <n v="209388"/>
    <n v="3.4897999999999998"/>
    <x v="1"/>
  </r>
  <r>
    <d v="2026-04-03T00:00:00"/>
    <x v="1"/>
    <d v="1900-12-31T17:57:00"/>
    <x v="2"/>
    <x v="539"/>
    <x v="1700"/>
    <n v="240000"/>
    <n v="4"/>
    <x v="1"/>
  </r>
  <r>
    <d v="2026-04-03T00:00:00"/>
    <x v="1"/>
    <d v="1900-12-31T18:57:00"/>
    <x v="3"/>
    <x v="582"/>
    <x v="1844"/>
    <n v="119988"/>
    <n v="1.9998"/>
    <x v="1"/>
  </r>
  <r>
    <d v="2026-04-03T00:00:00"/>
    <x v="1"/>
    <d v="1900-12-31T19:57:00"/>
    <x v="4"/>
    <x v="7"/>
    <x v="238"/>
    <n v="18032"/>
    <n v="0.30053333333333332"/>
    <x v="0"/>
  </r>
  <r>
    <d v="2026-04-03T00:00:00"/>
    <x v="1"/>
    <d v="1900-12-31T20:57:00"/>
    <x v="5"/>
    <x v="7"/>
    <x v="238"/>
    <n v="243886"/>
    <n v="4.0647666666666664"/>
    <x v="1"/>
  </r>
  <r>
    <d v="2026-04-03T00:00:00"/>
    <x v="1"/>
    <d v="1900-12-31T21:57:00"/>
    <x v="6"/>
    <x v="583"/>
    <x v="1845"/>
    <n v="208965"/>
    <n v="3.4827499999999998"/>
    <x v="1"/>
  </r>
  <r>
    <d v="2026-04-03T00:00:00"/>
    <x v="1"/>
    <d v="1900-12-31T22:57:00"/>
    <x v="7"/>
    <x v="101"/>
    <x v="1692"/>
    <n v="152466"/>
    <n v="2.5411000000000001"/>
    <x v="1"/>
  </r>
  <r>
    <d v="2026-04-03T00:00:00"/>
    <x v="1"/>
    <d v="1900-12-31T23:57:00"/>
    <x v="8"/>
    <x v="113"/>
    <x v="416"/>
    <n v="10034"/>
    <n v="0.16723333333333334"/>
    <x v="0"/>
  </r>
  <r>
    <d v="2026-04-03T00:00:00"/>
    <x v="1"/>
    <d v="1901-01-01T00:57:00"/>
    <x v="9"/>
    <x v="112"/>
    <x v="221"/>
    <n v="102174"/>
    <n v="1.7029000000000001"/>
    <x v="1"/>
  </r>
  <r>
    <d v="2026-04-03T00:00:00"/>
    <x v="1"/>
    <d v="1901-01-01T01:57:00"/>
    <x v="10"/>
    <x v="584"/>
    <x v="1040"/>
    <n v="16353"/>
    <n v="0.27255000000000001"/>
    <x v="0"/>
  </r>
  <r>
    <d v="2026-04-03T00:00:00"/>
    <x v="1"/>
    <d v="1901-01-01T02:57:00"/>
    <x v="11"/>
    <x v="126"/>
    <x v="1846"/>
    <n v="334053"/>
    <n v="5.5675499999999998"/>
    <x v="1"/>
  </r>
  <r>
    <d v="2026-04-03T00:00:00"/>
    <x v="1"/>
    <d v="1901-01-01T03:57:00"/>
    <x v="12"/>
    <x v="585"/>
    <x v="1847"/>
    <n v="330684"/>
    <n v="5.5114000000000001"/>
    <x v="1"/>
  </r>
  <r>
    <d v="2026-04-03T00:00:00"/>
    <x v="1"/>
    <d v="1901-01-01T04:57:00"/>
    <x v="13"/>
    <x v="3"/>
    <x v="1848"/>
    <n v="24750"/>
    <n v="0.41249999999999998"/>
    <x v="0"/>
  </r>
  <r>
    <d v="2026-04-03T00:00:00"/>
    <x v="1"/>
    <d v="1901-01-01T05:57:00"/>
    <x v="14"/>
    <x v="126"/>
    <x v="1846"/>
    <n v="80597"/>
    <n v="1.3432833333333334"/>
    <x v="1"/>
  </r>
  <r>
    <d v="2026-04-03T00:00:00"/>
    <x v="1"/>
    <d v="1901-01-01T06:57:00"/>
    <x v="15"/>
    <x v="135"/>
    <x v="1298"/>
    <n v="374205"/>
    <n v="6.2367499999999998"/>
    <x v="1"/>
  </r>
  <r>
    <d v="2026-04-03T00:00:00"/>
    <x v="1"/>
    <d v="1901-01-01T07:57:00"/>
    <x v="16"/>
    <x v="434"/>
    <x v="1301"/>
    <n v="249818"/>
    <n v="4.1636333333333333"/>
    <x v="1"/>
  </r>
  <r>
    <d v="2026-04-03T00:00:00"/>
    <x v="1"/>
    <d v="1901-01-01T08:57:00"/>
    <x v="17"/>
    <x v="135"/>
    <x v="1298"/>
    <n v="3456"/>
    <n v="5.7599999999999998E-2"/>
    <x v="0"/>
  </r>
  <r>
    <d v="2026-04-03T00:00:00"/>
    <x v="1"/>
    <d v="1901-01-01T09:57:00"/>
    <x v="18"/>
    <x v="562"/>
    <x v="1743"/>
    <n v="75761"/>
    <n v="1.2626833333333334"/>
    <x v="1"/>
  </r>
  <r>
    <d v="2026-04-03T00:00:00"/>
    <x v="1"/>
    <d v="1901-01-01T10:57:00"/>
    <x v="19"/>
    <x v="434"/>
    <x v="1301"/>
    <n v="725"/>
    <n v="1.2083333333333333E-2"/>
    <x v="0"/>
  </r>
  <r>
    <d v="2026-04-04T00:00:00"/>
    <x v="2"/>
    <d v="1901-01-01T11:57:00"/>
    <x v="20"/>
    <x v="135"/>
    <x v="1298"/>
    <n v="592854"/>
    <n v="9.8809000000000005"/>
    <x v="1"/>
  </r>
  <r>
    <d v="2026-04-04T00:00:00"/>
    <x v="2"/>
    <d v="1901-01-01T12:57:00"/>
    <x v="21"/>
    <x v="434"/>
    <x v="1301"/>
    <n v="249818"/>
    <n v="4.1636333333333333"/>
    <x v="1"/>
  </r>
  <r>
    <d v="2026-04-04T00:00:00"/>
    <x v="2"/>
    <d v="1901-01-01T13:57:00"/>
    <x v="22"/>
    <x v="562"/>
    <x v="1743"/>
    <n v="38753"/>
    <n v="0.64588333333333336"/>
    <x v="1"/>
  </r>
  <r>
    <d v="2026-04-04T00:00:00"/>
    <x v="2"/>
    <d v="1901-01-01T14:57:00"/>
    <x v="23"/>
    <x v="568"/>
    <x v="1752"/>
    <n v="168821"/>
    <n v="2.8136833333333335"/>
    <x v="1"/>
  </r>
  <r>
    <d v="2026-04-04T00:00:00"/>
    <x v="2"/>
    <d v="1901-01-01T15:57:00"/>
    <x v="0"/>
    <x v="2"/>
    <x v="123"/>
    <n v="252964"/>
    <n v="4.2160666666666664"/>
    <x v="1"/>
  </r>
  <r>
    <d v="2026-04-04T00:00:00"/>
    <x v="2"/>
    <d v="1901-01-01T16:57:00"/>
    <x v="1"/>
    <x v="563"/>
    <x v="1746"/>
    <n v="174286"/>
    <n v="2.9047666666666667"/>
    <x v="1"/>
  </r>
  <r>
    <d v="2026-04-04T00:00:00"/>
    <x v="2"/>
    <d v="1901-01-01T17:57:00"/>
    <x v="2"/>
    <x v="170"/>
    <x v="412"/>
    <n v="207000"/>
    <n v="3.45"/>
    <x v="1"/>
  </r>
  <r>
    <d v="2026-04-04T00:00:00"/>
    <x v="2"/>
    <d v="1901-01-01T18:57:00"/>
    <x v="3"/>
    <x v="64"/>
    <x v="467"/>
    <n v="254101"/>
    <n v="4.2350166666666667"/>
    <x v="1"/>
  </r>
  <r>
    <d v="2026-04-04T00:00:00"/>
    <x v="2"/>
    <d v="1901-01-01T19:57:00"/>
    <x v="4"/>
    <x v="122"/>
    <x v="407"/>
    <n v="151432"/>
    <n v="2.5238666666666667"/>
    <x v="1"/>
  </r>
  <r>
    <d v="2026-04-04T00:00:00"/>
    <x v="2"/>
    <d v="1901-01-01T20:57:00"/>
    <x v="5"/>
    <x v="119"/>
    <x v="447"/>
    <n v="221987"/>
    <n v="3.6997833333333334"/>
    <x v="1"/>
  </r>
  <r>
    <d v="2026-04-04T00:00:00"/>
    <x v="2"/>
    <d v="1901-01-01T21:57:00"/>
    <x v="6"/>
    <x v="433"/>
    <x v="1299"/>
    <n v="228846"/>
    <n v="3.8140999999999998"/>
    <x v="1"/>
  </r>
  <r>
    <d v="2026-04-04T00:00:00"/>
    <x v="2"/>
    <d v="1901-01-01T22:57:00"/>
    <x v="7"/>
    <x v="160"/>
    <x v="378"/>
    <n v="72661"/>
    <n v="1.2110166666666666"/>
    <x v="1"/>
  </r>
  <r>
    <d v="2026-04-04T00:00:00"/>
    <x v="2"/>
    <d v="1901-01-01T23:57:00"/>
    <x v="8"/>
    <x v="160"/>
    <x v="378"/>
    <n v="210917"/>
    <n v="3.5152833333333335"/>
    <x v="1"/>
  </r>
  <r>
    <d v="2026-04-04T00:00:00"/>
    <x v="2"/>
    <d v="1901-01-02T00:57:00"/>
    <x v="9"/>
    <x v="7"/>
    <x v="1545"/>
    <n v="484490"/>
    <n v="8.0748333333333342"/>
    <x v="1"/>
  </r>
  <r>
    <d v="2026-04-04T00:00:00"/>
    <x v="2"/>
    <d v="1901-01-02T01:57:00"/>
    <x v="10"/>
    <x v="110"/>
    <x v="911"/>
    <n v="294500"/>
    <n v="4.9083333333333332"/>
    <x v="1"/>
  </r>
  <r>
    <d v="2026-04-04T00:00:00"/>
    <x v="2"/>
    <d v="1901-01-02T02:57:00"/>
    <x v="11"/>
    <x v="122"/>
    <x v="268"/>
    <n v="350739"/>
    <n v="5.84565"/>
    <x v="1"/>
  </r>
  <r>
    <d v="2026-04-04T00:00:00"/>
    <x v="2"/>
    <d v="1901-01-02T03:57:00"/>
    <x v="12"/>
    <x v="119"/>
    <x v="575"/>
    <n v="199784"/>
    <n v="3.3297333333333334"/>
    <x v="1"/>
  </r>
  <r>
    <d v="2026-04-04T00:00:00"/>
    <x v="2"/>
    <d v="1901-01-02T04:57:00"/>
    <x v="13"/>
    <x v="119"/>
    <x v="575"/>
    <n v="98997"/>
    <n v="1.64995"/>
    <x v="1"/>
  </r>
  <r>
    <d v="2026-04-04T00:00:00"/>
    <x v="2"/>
    <d v="1901-01-02T05:57:00"/>
    <x v="14"/>
    <x v="565"/>
    <x v="1748"/>
    <n v="20055"/>
    <n v="0.33424999999999999"/>
    <x v="0"/>
  </r>
  <r>
    <d v="2026-04-04T00:00:00"/>
    <x v="2"/>
    <d v="1901-01-02T06:57:00"/>
    <x v="15"/>
    <x v="339"/>
    <x v="1849"/>
    <n v="981"/>
    <n v="1.635E-2"/>
    <x v="0"/>
  </r>
  <r>
    <d v="2026-04-04T00:00:00"/>
    <x v="2"/>
    <d v="1901-01-02T07:57:00"/>
    <x v="16"/>
    <x v="565"/>
    <x v="1748"/>
    <n v="7235"/>
    <n v="0.12058333333333333"/>
    <x v="0"/>
  </r>
  <r>
    <d v="2026-04-04T00:00:00"/>
    <x v="2"/>
    <d v="1901-01-02T08:57:00"/>
    <x v="17"/>
    <x v="339"/>
    <x v="1849"/>
    <n v="8616"/>
    <n v="0.14360000000000001"/>
    <x v="0"/>
  </r>
  <r>
    <d v="2026-04-04T00:00:00"/>
    <x v="2"/>
    <d v="1901-01-02T09:57:00"/>
    <x v="18"/>
    <x v="135"/>
    <x v="1298"/>
    <n v="374205"/>
    <n v="6.2367499999999998"/>
    <x v="1"/>
  </r>
  <r>
    <d v="2026-04-04T00:00:00"/>
    <x v="2"/>
    <d v="1901-01-02T10:57:00"/>
    <x v="19"/>
    <x v="136"/>
    <x v="496"/>
    <n v="263549"/>
    <n v="4.3924833333333337"/>
    <x v="1"/>
  </r>
  <r>
    <d v="2026-04-04T00:00:00"/>
    <x v="2"/>
    <d v="1901-01-02T11:57:00"/>
    <x v="20"/>
    <x v="110"/>
    <x v="913"/>
    <n v="251814"/>
    <n v="4.1969000000000003"/>
    <x v="1"/>
  </r>
  <r>
    <d v="2026-04-04T00:00:00"/>
    <x v="2"/>
    <d v="1901-01-02T12:57:00"/>
    <x v="21"/>
    <x v="119"/>
    <x v="1017"/>
    <n v="0"/>
    <n v="0"/>
    <x v="0"/>
  </r>
  <r>
    <d v="2026-04-04T00:00:00"/>
    <x v="2"/>
    <d v="1901-01-02T13:57:00"/>
    <x v="22"/>
    <x v="136"/>
    <x v="485"/>
    <n v="299333"/>
    <n v="4.9888833333333329"/>
    <x v="1"/>
  </r>
  <r>
    <d v="2026-04-04T00:00:00"/>
    <x v="2"/>
    <d v="1901-01-02T14:57:00"/>
    <x v="23"/>
    <x v="2"/>
    <x v="396"/>
    <n v="303640"/>
    <n v="5.0606666666666671"/>
    <x v="1"/>
  </r>
  <r>
    <d v="2026-04-04T00:00:00"/>
    <x v="2"/>
    <d v="1901-01-02T15:57:00"/>
    <x v="0"/>
    <x v="119"/>
    <x v="1017"/>
    <n v="147832"/>
    <n v="2.4638666666666666"/>
    <x v="1"/>
  </r>
  <r>
    <d v="2026-04-04T00:00:00"/>
    <x v="2"/>
    <d v="1901-01-02T16:57:00"/>
    <x v="1"/>
    <x v="198"/>
    <x v="617"/>
    <n v="94414"/>
    <n v="1.5735666666666666"/>
    <x v="1"/>
  </r>
  <r>
    <d v="2026-04-04T00:00:00"/>
    <x v="2"/>
    <d v="1901-01-02T17:57:00"/>
    <x v="2"/>
    <x v="198"/>
    <x v="617"/>
    <n v="10965"/>
    <n v="0.18275"/>
    <x v="0"/>
  </r>
  <r>
    <d v="2026-04-04T00:00:00"/>
    <x v="2"/>
    <d v="1901-01-02T18:57:00"/>
    <x v="3"/>
    <x v="198"/>
    <x v="617"/>
    <n v="135616"/>
    <n v="2.2602666666666669"/>
    <x v="1"/>
  </r>
  <r>
    <d v="2026-04-04T00:00:00"/>
    <x v="2"/>
    <d v="1901-01-02T19:57:00"/>
    <x v="4"/>
    <x v="3"/>
    <x v="1320"/>
    <n v="297752"/>
    <n v="4.962533333333333"/>
    <x v="1"/>
  </r>
  <r>
    <d v="2026-04-04T00:00:00"/>
    <x v="2"/>
    <d v="1901-01-02T20:57:00"/>
    <x v="5"/>
    <x v="168"/>
    <x v="401"/>
    <n v="216464"/>
    <n v="3.6077333333333335"/>
    <x v="1"/>
  </r>
  <r>
    <d v="2026-04-04T00:00:00"/>
    <x v="2"/>
    <d v="1901-01-02T21:57:00"/>
    <x v="6"/>
    <x v="168"/>
    <x v="401"/>
    <n v="102014"/>
    <n v="1.7002333333333333"/>
    <x v="1"/>
  </r>
  <r>
    <d v="2026-04-04T00:00:00"/>
    <x v="2"/>
    <d v="1901-01-02T22:57:00"/>
    <x v="7"/>
    <x v="159"/>
    <x v="844"/>
    <n v="241668"/>
    <n v="4.0278"/>
    <x v="1"/>
  </r>
  <r>
    <d v="2026-04-04T00:00:00"/>
    <x v="2"/>
    <d v="1901-01-02T23:57:00"/>
    <x v="8"/>
    <x v="198"/>
    <x v="617"/>
    <n v="228000"/>
    <n v="3.8"/>
    <x v="1"/>
  </r>
  <r>
    <d v="2026-04-04T00:00:00"/>
    <x v="2"/>
    <d v="1901-01-03T00:57:00"/>
    <x v="9"/>
    <x v="2"/>
    <x v="415"/>
    <n v="325257"/>
    <n v="5.4209500000000004"/>
    <x v="1"/>
  </r>
  <r>
    <d v="2026-04-04T00:00:00"/>
    <x v="2"/>
    <d v="1901-01-03T01:57:00"/>
    <x v="10"/>
    <x v="63"/>
    <x v="326"/>
    <n v="325460"/>
    <n v="5.4243333333333332"/>
    <x v="1"/>
  </r>
  <r>
    <d v="2026-04-04T00:00:00"/>
    <x v="2"/>
    <d v="1901-01-03T02:57:00"/>
    <x v="11"/>
    <x v="3"/>
    <x v="1320"/>
    <n v="297752"/>
    <n v="4.962533333333333"/>
    <x v="1"/>
  </r>
  <r>
    <d v="2026-04-04T00:00:00"/>
    <x v="2"/>
    <d v="1901-01-03T03:57:00"/>
    <x v="12"/>
    <x v="5"/>
    <x v="270"/>
    <n v="272973"/>
    <n v="4.54955"/>
    <x v="1"/>
  </r>
  <r>
    <d v="2026-04-04T00:00:00"/>
    <x v="2"/>
    <d v="1901-01-03T04:57:00"/>
    <x v="13"/>
    <x v="136"/>
    <x v="599"/>
    <n v="280161"/>
    <n v="4.6693499999999997"/>
    <x v="1"/>
  </r>
  <r>
    <d v="2026-04-04T00:00:00"/>
    <x v="2"/>
    <d v="1901-01-03T05:57:00"/>
    <x v="14"/>
    <x v="33"/>
    <x v="1850"/>
    <n v="259636"/>
    <n v="4.3272666666666666"/>
    <x v="1"/>
  </r>
  <r>
    <d v="2026-04-04T00:00:00"/>
    <x v="2"/>
    <d v="1901-01-03T06:57:00"/>
    <x v="15"/>
    <x v="339"/>
    <x v="1696"/>
    <n v="240066"/>
    <n v="4.0011000000000001"/>
    <x v="1"/>
  </r>
  <r>
    <d v="2026-04-04T00:00:00"/>
    <x v="2"/>
    <d v="1901-01-03T07:57:00"/>
    <x v="16"/>
    <x v="168"/>
    <x v="1035"/>
    <n v="162065"/>
    <n v="2.7010833333333335"/>
    <x v="1"/>
  </r>
  <r>
    <d v="2026-04-04T00:00:00"/>
    <x v="2"/>
    <d v="1901-01-03T08:57:00"/>
    <x v="17"/>
    <x v="10"/>
    <x v="13"/>
    <n v="0"/>
    <n v="0"/>
    <x v="0"/>
  </r>
  <r>
    <d v="2026-04-04T00:00:00"/>
    <x v="2"/>
    <d v="1901-01-03T09:57:00"/>
    <x v="18"/>
    <x v="10"/>
    <x v="13"/>
    <n v="811"/>
    <n v="1.3516666666666666E-2"/>
    <x v="0"/>
  </r>
  <r>
    <d v="2026-04-04T00:00:00"/>
    <x v="2"/>
    <d v="1901-01-03T10:57:00"/>
    <x v="19"/>
    <x v="10"/>
    <x v="13"/>
    <n v="3377"/>
    <n v="5.6283333333333331E-2"/>
    <x v="0"/>
  </r>
  <r>
    <d v="2026-04-04T00:00:00"/>
    <x v="2"/>
    <d v="1901-01-03T11:57:00"/>
    <x v="20"/>
    <x v="168"/>
    <x v="1035"/>
    <n v="72692"/>
    <n v="1.2115333333333334"/>
    <x v="1"/>
  </r>
  <r>
    <d v="2026-04-04T00:00:00"/>
    <x v="2"/>
    <d v="1901-01-03T12:57:00"/>
    <x v="21"/>
    <x v="10"/>
    <x v="13"/>
    <n v="467"/>
    <n v="7.7833333333333331E-3"/>
    <x v="0"/>
  </r>
  <r>
    <d v="2026-04-04T00:00:00"/>
    <x v="2"/>
    <d v="1901-01-03T13:57:00"/>
    <x v="22"/>
    <x v="10"/>
    <x v="13"/>
    <n v="18"/>
    <n v="2.9999999999999997E-4"/>
    <x v="0"/>
  </r>
  <r>
    <d v="2026-04-04T00:00:00"/>
    <x v="2"/>
    <d v="1901-01-03T14:57:00"/>
    <x v="23"/>
    <x v="10"/>
    <x v="13"/>
    <n v="5077"/>
    <n v="8.4616666666666673E-2"/>
    <x v="0"/>
  </r>
  <r>
    <d v="2026-04-04T00:00:00"/>
    <x v="2"/>
    <d v="1901-01-03T15:57:00"/>
    <x v="0"/>
    <x v="417"/>
    <x v="1491"/>
    <n v="274000"/>
    <n v="4.5666666666666664"/>
    <x v="1"/>
  </r>
  <r>
    <d v="2026-04-04T00:00:00"/>
    <x v="2"/>
    <d v="1901-01-03T16:57:00"/>
    <x v="1"/>
    <x v="50"/>
    <x v="1672"/>
    <n v="80002"/>
    <n v="1.3333666666666666"/>
    <x v="1"/>
  </r>
  <r>
    <d v="2026-04-04T00:00:00"/>
    <x v="2"/>
    <d v="1901-01-03T17:57:00"/>
    <x v="2"/>
    <x v="136"/>
    <x v="581"/>
    <n v="4833"/>
    <n v="8.0549999999999997E-2"/>
    <x v="0"/>
  </r>
  <r>
    <d v="2026-04-04T00:00:00"/>
    <x v="2"/>
    <d v="1901-01-03T18:57:00"/>
    <x v="3"/>
    <x v="191"/>
    <x v="534"/>
    <n v="55818"/>
    <n v="0.93030000000000002"/>
    <x v="1"/>
  </r>
  <r>
    <d v="2026-04-04T00:00:00"/>
    <x v="2"/>
    <d v="1901-01-03T19:57:00"/>
    <x v="4"/>
    <x v="194"/>
    <x v="606"/>
    <n v="323520"/>
    <n v="5.3920000000000003"/>
    <x v="1"/>
  </r>
  <r>
    <d v="2026-04-04T00:00:00"/>
    <x v="2"/>
    <d v="1901-01-03T20:57:00"/>
    <x v="5"/>
    <x v="159"/>
    <x v="375"/>
    <n v="328880"/>
    <n v="5.4813333333333336"/>
    <x v="1"/>
  </r>
  <r>
    <d v="2026-04-04T00:00:00"/>
    <x v="2"/>
    <d v="1901-01-03T21:57:00"/>
    <x v="6"/>
    <x v="10"/>
    <x v="13"/>
    <n v="3769"/>
    <n v="6.2816666666666673E-2"/>
    <x v="0"/>
  </r>
  <r>
    <d v="2026-04-04T00:00:00"/>
    <x v="2"/>
    <d v="1901-01-03T22:57:00"/>
    <x v="7"/>
    <x v="10"/>
    <x v="13"/>
    <n v="155"/>
    <n v="2.5833333333333333E-3"/>
    <x v="0"/>
  </r>
  <r>
    <d v="2026-04-04T00:00:00"/>
    <x v="2"/>
    <d v="1901-01-03T23:57:00"/>
    <x v="8"/>
    <x v="203"/>
    <x v="1755"/>
    <n v="362400"/>
    <n v="6.04"/>
    <x v="1"/>
  </r>
  <r>
    <d v="2026-04-04T00:00:00"/>
    <x v="2"/>
    <d v="1901-01-04T00:57:00"/>
    <x v="9"/>
    <x v="2"/>
    <x v="1018"/>
    <n v="272083"/>
    <n v="4.5347166666666663"/>
    <x v="1"/>
  </r>
  <r>
    <d v="2026-04-04T00:00:00"/>
    <x v="2"/>
    <d v="1901-01-04T01:57:00"/>
    <x v="10"/>
    <x v="33"/>
    <x v="57"/>
    <n v="190098"/>
    <n v="3.1682999999999999"/>
    <x v="1"/>
  </r>
  <r>
    <d v="2026-04-04T00:00:00"/>
    <x v="2"/>
    <d v="1901-01-04T02:57:00"/>
    <x v="11"/>
    <x v="119"/>
    <x v="1155"/>
    <n v="263152"/>
    <n v="4.3858666666666668"/>
    <x v="1"/>
  </r>
  <r>
    <d v="2026-04-04T00:00:00"/>
    <x v="2"/>
    <d v="1901-01-04T03:57:00"/>
    <x v="12"/>
    <x v="5"/>
    <x v="914"/>
    <n v="311186"/>
    <n v="5.1864333333333335"/>
    <x v="1"/>
  </r>
  <r>
    <d v="2026-04-04T00:00:00"/>
    <x v="2"/>
    <d v="1901-01-04T04:57:00"/>
    <x v="13"/>
    <x v="10"/>
    <x v="13"/>
    <n v="0"/>
    <n v="0"/>
    <x v="0"/>
  </r>
  <r>
    <d v="2026-04-04T00:00:00"/>
    <x v="2"/>
    <d v="1901-01-04T05:57:00"/>
    <x v="14"/>
    <x v="160"/>
    <x v="1697"/>
    <n v="227576"/>
    <n v="3.7929333333333335"/>
    <x v="1"/>
  </r>
  <r>
    <d v="2026-04-04T00:00:00"/>
    <x v="2"/>
    <d v="1901-01-04T06:57:00"/>
    <x v="15"/>
    <x v="110"/>
    <x v="1082"/>
    <n v="207312"/>
    <n v="3.4552"/>
    <x v="1"/>
  </r>
  <r>
    <d v="2026-04-04T00:00:00"/>
    <x v="2"/>
    <d v="1901-01-04T07:57:00"/>
    <x v="16"/>
    <x v="2"/>
    <x v="220"/>
    <n v="157630"/>
    <n v="2.6271666666666667"/>
    <x v="1"/>
  </r>
  <r>
    <d v="2026-04-04T00:00:00"/>
    <x v="2"/>
    <d v="1901-01-04T08:57:00"/>
    <x v="17"/>
    <x v="2"/>
    <x v="220"/>
    <n v="199438"/>
    <n v="3.3239666666666667"/>
    <x v="1"/>
  </r>
  <r>
    <d v="2026-04-04T00:00:00"/>
    <x v="2"/>
    <d v="1901-01-04T09:57:00"/>
    <x v="18"/>
    <x v="455"/>
    <x v="1369"/>
    <n v="196253"/>
    <n v="3.2708833333333334"/>
    <x v="1"/>
  </r>
  <r>
    <d v="2026-04-04T00:00:00"/>
    <x v="2"/>
    <d v="1901-01-04T10:57:00"/>
    <x v="19"/>
    <x v="365"/>
    <x v="1303"/>
    <n v="123544"/>
    <n v="2.0590666666666668"/>
    <x v="1"/>
  </r>
  <r>
    <d v="2026-04-04T00:00:00"/>
    <x v="2"/>
    <d v="1901-01-04T11:57:00"/>
    <x v="20"/>
    <x v="365"/>
    <x v="1303"/>
    <n v="141354"/>
    <n v="2.3559000000000001"/>
    <x v="1"/>
  </r>
  <r>
    <d v="2026-04-04T00:00:00"/>
    <x v="2"/>
    <d v="1901-01-04T12:57:00"/>
    <x v="21"/>
    <x v="4"/>
    <x v="4"/>
    <n v="218836"/>
    <n v="3.6472666666666669"/>
    <x v="1"/>
  </r>
  <r>
    <d v="2026-04-04T00:00:00"/>
    <x v="2"/>
    <d v="1901-01-04T13:57:00"/>
    <x v="22"/>
    <x v="7"/>
    <x v="411"/>
    <n v="223513"/>
    <n v="3.7252166666666668"/>
    <x v="1"/>
  </r>
  <r>
    <d v="2026-04-04T00:00:00"/>
    <x v="2"/>
    <d v="1901-01-04T14:57:00"/>
    <x v="23"/>
    <x v="7"/>
    <x v="411"/>
    <n v="59630"/>
    <n v="0.99383333333333335"/>
    <x v="1"/>
  </r>
  <r>
    <d v="2026-04-04T00:00:00"/>
    <x v="2"/>
    <d v="1901-01-04T15:57:00"/>
    <x v="0"/>
    <x v="135"/>
    <x v="1304"/>
    <n v="207498"/>
    <n v="3.4582999999999999"/>
    <x v="1"/>
  </r>
  <r>
    <d v="2026-04-04T00:00:00"/>
    <x v="2"/>
    <d v="1901-01-04T16:57:00"/>
    <x v="1"/>
    <x v="534"/>
    <x v="1684"/>
    <n v="150857"/>
    <n v="2.5142833333333332"/>
    <x v="1"/>
  </r>
  <r>
    <d v="2026-04-04T00:00:00"/>
    <x v="2"/>
    <d v="1901-01-04T17:57:00"/>
    <x v="2"/>
    <x v="135"/>
    <x v="1298"/>
    <n v="5134"/>
    <n v="8.5566666666666666E-2"/>
    <x v="0"/>
  </r>
  <r>
    <d v="2026-04-04T00:00:00"/>
    <x v="2"/>
    <d v="1901-01-04T18:57:00"/>
    <x v="3"/>
    <x v="534"/>
    <x v="1684"/>
    <n v="150857"/>
    <n v="2.5142833333333332"/>
    <x v="1"/>
  </r>
  <r>
    <d v="2026-04-04T00:00:00"/>
    <x v="2"/>
    <d v="1901-01-04T19:57:00"/>
    <x v="4"/>
    <x v="568"/>
    <x v="1752"/>
    <n v="96366"/>
    <n v="1.6061000000000001"/>
    <x v="1"/>
  </r>
  <r>
    <d v="2026-04-04T00:00:00"/>
    <x v="2"/>
    <d v="1901-01-04T20:57:00"/>
    <x v="5"/>
    <x v="568"/>
    <x v="1752"/>
    <n v="72520"/>
    <n v="1.2086666666666666"/>
    <x v="1"/>
  </r>
  <r>
    <d v="2026-04-05T00:00:00"/>
    <x v="3"/>
    <d v="1901-01-04T21:57:00"/>
    <x v="6"/>
    <x v="135"/>
    <x v="1298"/>
    <n v="353775"/>
    <n v="5.8962500000000002"/>
    <x v="1"/>
  </r>
  <r>
    <d v="2026-04-05T00:00:00"/>
    <x v="3"/>
    <d v="1901-01-04T22:57:00"/>
    <x v="7"/>
    <x v="135"/>
    <x v="1298"/>
    <n v="374205"/>
    <n v="6.2367499999999998"/>
    <x v="1"/>
  </r>
  <r>
    <d v="2026-04-05T00:00:00"/>
    <x v="3"/>
    <d v="1901-01-04T23:57:00"/>
    <x v="8"/>
    <x v="568"/>
    <x v="1752"/>
    <n v="168821"/>
    <n v="2.8136833333333335"/>
    <x v="1"/>
  </r>
  <r>
    <d v="2026-04-05T00:00:00"/>
    <x v="3"/>
    <d v="1901-01-05T00:57:00"/>
    <x v="9"/>
    <x v="203"/>
    <x v="1841"/>
    <n v="180005"/>
    <n v="3.0000833333333334"/>
    <x v="1"/>
  </r>
  <r>
    <d v="2026-04-05T00:00:00"/>
    <x v="3"/>
    <d v="1901-01-05T01:57:00"/>
    <x v="10"/>
    <x v="107"/>
    <x v="230"/>
    <n v="215947"/>
    <n v="3.5991166666666667"/>
    <x v="1"/>
  </r>
  <r>
    <d v="2026-04-05T00:00:00"/>
    <x v="3"/>
    <d v="1901-01-05T02:57:00"/>
    <x v="11"/>
    <x v="578"/>
    <x v="1828"/>
    <n v="150857"/>
    <n v="2.5142833333333332"/>
    <x v="1"/>
  </r>
  <r>
    <d v="2026-04-05T00:00:00"/>
    <x v="3"/>
    <d v="1901-01-05T03:57:00"/>
    <x v="12"/>
    <x v="103"/>
    <x v="217"/>
    <n v="174545"/>
    <n v="2.9090833333333332"/>
    <x v="1"/>
  </r>
  <r>
    <d v="2026-04-05T00:00:00"/>
    <x v="3"/>
    <d v="1901-01-05T04:57:00"/>
    <x v="13"/>
    <x v="551"/>
    <x v="1719"/>
    <n v="246597"/>
    <n v="4.1099500000000004"/>
    <x v="1"/>
  </r>
  <r>
    <d v="2026-04-05T00:00:00"/>
    <x v="3"/>
    <d v="1901-01-05T05:57:00"/>
    <x v="14"/>
    <x v="535"/>
    <x v="1686"/>
    <n v="150462"/>
    <n v="2.5076999999999998"/>
    <x v="1"/>
  </r>
  <r>
    <d v="2026-04-05T00:00:00"/>
    <x v="3"/>
    <d v="1901-01-05T06:57:00"/>
    <x v="15"/>
    <x v="5"/>
    <x v="1308"/>
    <n v="315013"/>
    <n v="5.2502166666666668"/>
    <x v="1"/>
  </r>
  <r>
    <d v="2026-04-05T00:00:00"/>
    <x v="3"/>
    <d v="1901-01-05T07:57:00"/>
    <x v="16"/>
    <x v="5"/>
    <x v="1308"/>
    <n v="207"/>
    <n v="3.4499999999999999E-3"/>
    <x v="0"/>
  </r>
  <r>
    <d v="2026-04-05T00:00:00"/>
    <x v="3"/>
    <d v="1901-01-05T08:57:00"/>
    <x v="17"/>
    <x v="5"/>
    <x v="1308"/>
    <n v="1446"/>
    <n v="2.41E-2"/>
    <x v="0"/>
  </r>
  <r>
    <d v="2026-04-05T00:00:00"/>
    <x v="3"/>
    <d v="1901-01-05T09:57:00"/>
    <x v="18"/>
    <x v="535"/>
    <x v="1686"/>
    <n v="1082"/>
    <n v="1.8033333333333332E-2"/>
    <x v="0"/>
  </r>
  <r>
    <d v="2026-04-05T00:00:00"/>
    <x v="3"/>
    <d v="1901-01-05T10:57:00"/>
    <x v="19"/>
    <x v="535"/>
    <x v="1686"/>
    <n v="679"/>
    <n v="1.1316666666666666E-2"/>
    <x v="0"/>
  </r>
  <r>
    <d v="2026-04-05T00:00:00"/>
    <x v="3"/>
    <d v="1901-01-05T11:57:00"/>
    <x v="20"/>
    <x v="308"/>
    <x v="1851"/>
    <n v="788"/>
    <n v="1.3133333333333334E-2"/>
    <x v="0"/>
  </r>
  <r>
    <d v="2026-04-05T00:00:00"/>
    <x v="3"/>
    <d v="1901-01-05T12:57:00"/>
    <x v="21"/>
    <x v="308"/>
    <x v="1851"/>
    <n v="185047"/>
    <n v="3.0841166666666666"/>
    <x v="1"/>
  </r>
  <r>
    <d v="2026-04-05T00:00:00"/>
    <x v="3"/>
    <d v="1901-01-05T13:57:00"/>
    <x v="22"/>
    <x v="536"/>
    <x v="1689"/>
    <n v="3285"/>
    <n v="5.475E-2"/>
    <x v="0"/>
  </r>
  <r>
    <d v="2026-04-05T00:00:00"/>
    <x v="3"/>
    <d v="1901-01-05T14:57:00"/>
    <x v="23"/>
    <x v="551"/>
    <x v="1719"/>
    <n v="1138"/>
    <n v="1.8966666666666666E-2"/>
    <x v="0"/>
  </r>
  <r>
    <d v="2026-04-05T00:00:00"/>
    <x v="3"/>
    <d v="1901-01-05T15:57:00"/>
    <x v="0"/>
    <x v="103"/>
    <x v="217"/>
    <n v="16392"/>
    <n v="0.2732"/>
    <x v="0"/>
  </r>
  <r>
    <d v="2026-04-05T00:00:00"/>
    <x v="3"/>
    <d v="1901-01-05T16:57:00"/>
    <x v="1"/>
    <x v="5"/>
    <x v="1308"/>
    <n v="315013"/>
    <n v="5.2502166666666668"/>
    <x v="1"/>
  </r>
  <r>
    <d v="2026-04-05T00:00:00"/>
    <x v="3"/>
    <d v="1901-01-05T17:57:00"/>
    <x v="2"/>
    <x v="5"/>
    <x v="284"/>
    <n v="285687"/>
    <n v="4.76145"/>
    <x v="1"/>
  </r>
  <r>
    <d v="2026-04-05T00:00:00"/>
    <x v="3"/>
    <d v="1901-01-05T18:57:00"/>
    <x v="3"/>
    <x v="15"/>
    <x v="840"/>
    <n v="155486"/>
    <n v="2.5914333333333333"/>
    <x v="1"/>
  </r>
  <r>
    <d v="2026-04-05T00:00:00"/>
    <x v="3"/>
    <d v="1901-01-05T19:57:00"/>
    <x v="4"/>
    <x v="15"/>
    <x v="840"/>
    <n v="142195"/>
    <n v="2.3699166666666667"/>
    <x v="1"/>
  </r>
  <r>
    <d v="2026-04-05T00:00:00"/>
    <x v="3"/>
    <d v="1901-01-05T20:57:00"/>
    <x v="5"/>
    <x v="13"/>
    <x v="1759"/>
    <n v="284000"/>
    <n v="4.7333333333333334"/>
    <x v="1"/>
  </r>
  <r>
    <d v="2026-04-05T00:00:00"/>
    <x v="3"/>
    <d v="1901-01-05T21:57:00"/>
    <x v="6"/>
    <x v="180"/>
    <x v="469"/>
    <n v="319480"/>
    <n v="5.3246666666666664"/>
    <x v="1"/>
  </r>
  <r>
    <d v="2026-04-05T00:00:00"/>
    <x v="3"/>
    <d v="1901-01-05T22:57:00"/>
    <x v="7"/>
    <x v="119"/>
    <x v="1318"/>
    <n v="76420"/>
    <n v="1.2736666666666667"/>
    <x v="1"/>
  </r>
  <r>
    <d v="2026-04-05T00:00:00"/>
    <x v="3"/>
    <d v="1901-01-05T23:57:00"/>
    <x v="8"/>
    <x v="95"/>
    <x v="193"/>
    <n v="364797"/>
    <n v="6.0799500000000002"/>
    <x v="1"/>
  </r>
  <r>
    <d v="2026-04-05T00:00:00"/>
    <x v="3"/>
    <d v="1901-01-06T00:57:00"/>
    <x v="9"/>
    <x v="95"/>
    <x v="193"/>
    <n v="264609"/>
    <n v="4.4101499999999998"/>
    <x v="1"/>
  </r>
  <r>
    <d v="2026-04-05T00:00:00"/>
    <x v="3"/>
    <d v="1901-01-06T01:57:00"/>
    <x v="10"/>
    <x v="95"/>
    <x v="193"/>
    <n v="264609"/>
    <n v="4.4101499999999998"/>
    <x v="1"/>
  </r>
  <r>
    <d v="2026-04-05T00:00:00"/>
    <x v="3"/>
    <d v="1901-01-06T02:57:00"/>
    <x v="11"/>
    <x v="95"/>
    <x v="193"/>
    <n v="227904"/>
    <n v="3.7984"/>
    <x v="1"/>
  </r>
  <r>
    <d v="2026-04-05T00:00:00"/>
    <x v="3"/>
    <d v="1901-01-06T03:57:00"/>
    <x v="12"/>
    <x v="95"/>
    <x v="193"/>
    <n v="189225"/>
    <n v="3.1537500000000001"/>
    <x v="1"/>
  </r>
  <r>
    <d v="2026-04-05T00:00:00"/>
    <x v="3"/>
    <d v="1901-01-06T04:57:00"/>
    <x v="13"/>
    <x v="95"/>
    <x v="193"/>
    <n v="215300"/>
    <n v="3.5883333333333334"/>
    <x v="1"/>
  </r>
  <r>
    <d v="2026-04-05T00:00:00"/>
    <x v="3"/>
    <d v="1901-01-06T05:57:00"/>
    <x v="14"/>
    <x v="95"/>
    <x v="193"/>
    <n v="1749"/>
    <n v="2.9149999999999999E-2"/>
    <x v="0"/>
  </r>
  <r>
    <d v="2026-04-05T00:00:00"/>
    <x v="3"/>
    <d v="1901-01-06T06:57:00"/>
    <x v="15"/>
    <x v="95"/>
    <x v="193"/>
    <n v="8196"/>
    <n v="0.1366"/>
    <x v="0"/>
  </r>
  <r>
    <d v="2026-04-05T00:00:00"/>
    <x v="3"/>
    <d v="1901-01-06T07:57:00"/>
    <x v="16"/>
    <x v="95"/>
    <x v="193"/>
    <n v="1341"/>
    <n v="2.2349999999999998E-2"/>
    <x v="0"/>
  </r>
  <r>
    <d v="2026-04-05T00:00:00"/>
    <x v="3"/>
    <d v="1901-01-06T08:57:00"/>
    <x v="17"/>
    <x v="467"/>
    <x v="1390"/>
    <n v="100193"/>
    <n v="1.6698833333333334"/>
    <x v="1"/>
  </r>
  <r>
    <d v="2026-04-05T00:00:00"/>
    <x v="3"/>
    <d v="1901-01-06T09:57:00"/>
    <x v="18"/>
    <x v="5"/>
    <x v="1308"/>
    <n v="315013"/>
    <n v="5.2502166666666668"/>
    <x v="1"/>
  </r>
  <r>
    <d v="2026-04-05T00:00:00"/>
    <x v="3"/>
    <d v="1901-01-06T10:57:00"/>
    <x v="19"/>
    <x v="5"/>
    <x v="1308"/>
    <n v="166748"/>
    <n v="2.7791333333333332"/>
    <x v="1"/>
  </r>
  <r>
    <d v="2026-04-06T00:00:00"/>
    <x v="0"/>
    <d v="1901-01-06T11:57:00"/>
    <x v="20"/>
    <x v="68"/>
    <x v="132"/>
    <n v="228823"/>
    <n v="3.8137166666666666"/>
    <x v="1"/>
  </r>
  <r>
    <d v="2026-04-06T00:00:00"/>
    <x v="0"/>
    <d v="1901-01-06T12:57:00"/>
    <x v="21"/>
    <x v="68"/>
    <x v="194"/>
    <n v="208519"/>
    <n v="3.4753166666666666"/>
    <x v="1"/>
  </r>
  <r>
    <d v="2026-04-06T00:00:00"/>
    <x v="0"/>
    <d v="1901-01-06T13:57:00"/>
    <x v="22"/>
    <x v="439"/>
    <x v="1335"/>
    <n v="333322"/>
    <n v="5.555366666666667"/>
    <x v="1"/>
  </r>
  <r>
    <d v="2026-04-06T00:00:00"/>
    <x v="0"/>
    <d v="1901-01-06T14:57:00"/>
    <x v="23"/>
    <x v="438"/>
    <x v="1333"/>
    <n v="278800"/>
    <n v="4.6466666666666665"/>
    <x v="1"/>
  </r>
  <r>
    <d v="2026-04-06T00:00:00"/>
    <x v="0"/>
    <d v="1901-01-06T15:57:00"/>
    <x v="0"/>
    <x v="98"/>
    <x v="1109"/>
    <n v="221851"/>
    <n v="3.6975166666666666"/>
    <x v="1"/>
  </r>
  <r>
    <d v="2026-04-06T00:00:00"/>
    <x v="0"/>
    <d v="1901-01-06T16:57:00"/>
    <x v="1"/>
    <x v="7"/>
    <x v="127"/>
    <n v="210750"/>
    <n v="3.5125000000000002"/>
    <x v="1"/>
  </r>
  <r>
    <d v="2026-04-06T00:00:00"/>
    <x v="0"/>
    <d v="1901-01-06T17:57:00"/>
    <x v="2"/>
    <x v="68"/>
    <x v="1334"/>
    <n v="281901"/>
    <n v="4.6983499999999996"/>
    <x v="1"/>
  </r>
  <r>
    <d v="2026-04-06T00:00:00"/>
    <x v="0"/>
    <d v="1901-01-06T18:57:00"/>
    <x v="3"/>
    <x v="124"/>
    <x v="1361"/>
    <n v="297656"/>
    <n v="4.9609333333333332"/>
    <x v="1"/>
  </r>
  <r>
    <d v="2026-04-06T00:00:00"/>
    <x v="0"/>
    <d v="1901-01-06T19:57:00"/>
    <x v="4"/>
    <x v="71"/>
    <x v="1297"/>
    <n v="203600"/>
    <n v="3.3933333333333335"/>
    <x v="1"/>
  </r>
  <r>
    <d v="2026-04-06T00:00:00"/>
    <x v="0"/>
    <d v="1901-01-06T20:57:00"/>
    <x v="5"/>
    <x v="464"/>
    <x v="1383"/>
    <n v="211909"/>
    <n v="3.5318166666666668"/>
    <x v="1"/>
  </r>
  <r>
    <d v="2026-04-06T00:00:00"/>
    <x v="0"/>
    <d v="1901-01-06T21:57:00"/>
    <x v="6"/>
    <x v="98"/>
    <x v="1716"/>
    <n v="256940"/>
    <n v="4.2823333333333338"/>
    <x v="1"/>
  </r>
  <r>
    <d v="2026-04-06T00:00:00"/>
    <x v="0"/>
    <d v="1901-01-06T22:57:00"/>
    <x v="7"/>
    <x v="68"/>
    <x v="1386"/>
    <n v="218012"/>
    <n v="3.6335333333333333"/>
    <x v="1"/>
  </r>
  <r>
    <d v="2026-04-06T00:00:00"/>
    <x v="0"/>
    <d v="1901-01-06T23:57:00"/>
    <x v="8"/>
    <x v="7"/>
    <x v="740"/>
    <n v="226689"/>
    <n v="3.7781500000000001"/>
    <x v="1"/>
  </r>
  <r>
    <d v="2026-04-06T00:00:00"/>
    <x v="0"/>
    <d v="1901-01-07T00:57:00"/>
    <x v="9"/>
    <x v="534"/>
    <x v="1684"/>
    <n v="236234"/>
    <n v="3.9372333333333334"/>
    <x v="1"/>
  </r>
  <r>
    <d v="2026-04-06T00:00:00"/>
    <x v="0"/>
    <d v="1901-01-07T01:57:00"/>
    <x v="10"/>
    <x v="203"/>
    <x v="1852"/>
    <n v="59640"/>
    <n v="0.99399999999999999"/>
    <x v="1"/>
  </r>
  <r>
    <d v="2026-04-06T00:00:00"/>
    <x v="0"/>
    <d v="1901-01-07T02:57:00"/>
    <x v="11"/>
    <x v="203"/>
    <x v="1852"/>
    <n v="3677"/>
    <n v="6.1283333333333335E-2"/>
    <x v="0"/>
  </r>
  <r>
    <d v="2026-04-06T00:00:00"/>
    <x v="0"/>
    <d v="1901-01-07T03:57:00"/>
    <x v="12"/>
    <x v="126"/>
    <x v="1846"/>
    <n v="334053"/>
    <n v="5.5675499999999998"/>
    <x v="1"/>
  </r>
  <r>
    <d v="2026-04-06T00:00:00"/>
    <x v="0"/>
    <d v="1901-01-07T04:57:00"/>
    <x v="13"/>
    <x v="585"/>
    <x v="1847"/>
    <n v="330684"/>
    <n v="5.5114000000000001"/>
    <x v="1"/>
  </r>
  <r>
    <d v="2026-04-06T00:00:00"/>
    <x v="0"/>
    <d v="1901-01-07T05:57:00"/>
    <x v="14"/>
    <x v="3"/>
    <x v="1848"/>
    <n v="261480"/>
    <n v="4.3579999999999997"/>
    <x v="1"/>
  </r>
  <r>
    <d v="2026-04-06T00:00:00"/>
    <x v="0"/>
    <d v="1901-01-07T06:57:00"/>
    <x v="15"/>
    <x v="5"/>
    <x v="139"/>
    <n v="227995"/>
    <n v="3.7999166666666668"/>
    <x v="1"/>
  </r>
  <r>
    <d v="2026-04-06T00:00:00"/>
    <x v="0"/>
    <d v="1901-01-07T07:57:00"/>
    <x v="16"/>
    <x v="5"/>
    <x v="139"/>
    <n v="6364"/>
    <n v="0.10606666666666667"/>
    <x v="0"/>
  </r>
  <r>
    <d v="2026-04-06T00:00:00"/>
    <x v="0"/>
    <d v="1901-01-07T08:57:00"/>
    <x v="17"/>
    <x v="5"/>
    <x v="1853"/>
    <n v="397027"/>
    <n v="6.617116666666667"/>
    <x v="1"/>
  </r>
  <r>
    <d v="2026-04-06T00:00:00"/>
    <x v="0"/>
    <d v="1901-01-07T09:57:00"/>
    <x v="18"/>
    <x v="92"/>
    <x v="1854"/>
    <n v="360438"/>
    <n v="6.0072999999999999"/>
    <x v="1"/>
  </r>
  <r>
    <d v="2026-04-06T00:00:00"/>
    <x v="0"/>
    <d v="1901-01-07T10:57:00"/>
    <x v="19"/>
    <x v="59"/>
    <x v="1855"/>
    <n v="317581"/>
    <n v="5.2930166666666665"/>
    <x v="1"/>
  </r>
  <r>
    <d v="2026-04-06T00:00:00"/>
    <x v="0"/>
    <d v="1901-01-07T11:57:00"/>
    <x v="20"/>
    <x v="135"/>
    <x v="1298"/>
    <n v="374205"/>
    <n v="6.2367499999999998"/>
    <x v="1"/>
  </r>
  <r>
    <d v="2026-04-06T00:00:00"/>
    <x v="0"/>
    <d v="1901-01-07T12:57:00"/>
    <x v="21"/>
    <x v="5"/>
    <x v="1083"/>
    <n v="289197"/>
    <n v="4.8199500000000004"/>
    <x v="1"/>
  </r>
  <r>
    <d v="2026-04-06T00:00:00"/>
    <x v="0"/>
    <d v="1901-01-07T13:57:00"/>
    <x v="22"/>
    <x v="63"/>
    <x v="125"/>
    <n v="287134"/>
    <n v="4.785566666666667"/>
    <x v="1"/>
  </r>
  <r>
    <d v="2026-04-06T00:00:00"/>
    <x v="0"/>
    <d v="1901-01-07T14:57:00"/>
    <x v="23"/>
    <x v="417"/>
    <x v="1491"/>
    <n v="274000"/>
    <n v="4.5666666666666664"/>
    <x v="1"/>
  </r>
  <r>
    <d v="2026-04-06T00:00:00"/>
    <x v="0"/>
    <d v="1901-01-07T15:57:00"/>
    <x v="0"/>
    <x v="196"/>
    <x v="578"/>
    <n v="303756"/>
    <n v="5.0625999999999998"/>
    <x v="1"/>
  </r>
  <r>
    <d v="2026-04-06T00:00:00"/>
    <x v="0"/>
    <d v="1901-01-07T16:57:00"/>
    <x v="1"/>
    <x v="366"/>
    <x v="1153"/>
    <n v="197763"/>
    <n v="3.2960500000000001"/>
    <x v="1"/>
  </r>
  <r>
    <d v="2026-04-06T00:00:00"/>
    <x v="0"/>
    <d v="1901-01-07T17:57:00"/>
    <x v="2"/>
    <x v="119"/>
    <x v="965"/>
    <n v="290867"/>
    <n v="4.8477833333333331"/>
    <x v="1"/>
  </r>
  <r>
    <d v="2026-04-06T00:00:00"/>
    <x v="0"/>
    <d v="1901-01-07T18:57:00"/>
    <x v="3"/>
    <x v="203"/>
    <x v="57"/>
    <n v="329375"/>
    <n v="5.489583333333333"/>
    <x v="1"/>
  </r>
  <r>
    <d v="2026-04-06T00:00:00"/>
    <x v="0"/>
    <d v="1901-01-07T19:57:00"/>
    <x v="4"/>
    <x v="63"/>
    <x v="326"/>
    <n v="325460"/>
    <n v="5.4243333333333332"/>
    <x v="1"/>
  </r>
  <r>
    <d v="2026-04-06T00:00:00"/>
    <x v="0"/>
    <d v="1901-01-07T20:57:00"/>
    <x v="5"/>
    <x v="5"/>
    <x v="270"/>
    <n v="127403"/>
    <n v="2.1233833333333334"/>
    <x v="1"/>
  </r>
  <r>
    <d v="2026-04-06T00:00:00"/>
    <x v="0"/>
    <d v="1901-01-07T21:57:00"/>
    <x v="6"/>
    <x v="5"/>
    <x v="270"/>
    <n v="147217"/>
    <n v="2.4536166666666666"/>
    <x v="1"/>
  </r>
  <r>
    <d v="2026-04-06T00:00:00"/>
    <x v="0"/>
    <d v="1901-01-07T22:57:00"/>
    <x v="7"/>
    <x v="118"/>
    <x v="361"/>
    <n v="293209"/>
    <n v="4.8868166666666664"/>
    <x v="1"/>
  </r>
  <r>
    <d v="2026-04-06T00:00:00"/>
    <x v="0"/>
    <d v="1901-01-07T23:57:00"/>
    <x v="8"/>
    <x v="566"/>
    <x v="1749"/>
    <n v="198832"/>
    <n v="3.3138666666666667"/>
    <x v="1"/>
  </r>
  <r>
    <d v="2026-04-06T00:00:00"/>
    <x v="0"/>
    <d v="1901-01-08T00:57:00"/>
    <x v="9"/>
    <x v="2"/>
    <x v="374"/>
    <n v="230690"/>
    <n v="3.8448333333333333"/>
    <x v="1"/>
  </r>
  <r>
    <d v="2026-04-06T00:00:00"/>
    <x v="0"/>
    <d v="1901-01-08T01:57:00"/>
    <x v="10"/>
    <x v="94"/>
    <x v="190"/>
    <n v="239406"/>
    <n v="3.9901"/>
    <x v="1"/>
  </r>
  <r>
    <d v="2026-04-06T00:00:00"/>
    <x v="0"/>
    <d v="1901-01-08T02:57:00"/>
    <x v="11"/>
    <x v="194"/>
    <x v="574"/>
    <n v="343907"/>
    <n v="5.7317833333333335"/>
    <x v="1"/>
  </r>
  <r>
    <d v="2026-04-06T00:00:00"/>
    <x v="0"/>
    <d v="1901-01-08T03:57:00"/>
    <x v="12"/>
    <x v="416"/>
    <x v="1252"/>
    <n v="126002"/>
    <n v="2.1000333333333332"/>
    <x v="1"/>
  </r>
  <r>
    <d v="2026-04-06T00:00:00"/>
    <x v="0"/>
    <d v="1901-01-08T04:57:00"/>
    <x v="13"/>
    <x v="94"/>
    <x v="190"/>
    <n v="166827"/>
    <n v="2.7804500000000001"/>
    <x v="1"/>
  </r>
  <r>
    <d v="2026-04-06T00:00:00"/>
    <x v="0"/>
    <d v="1901-01-08T05:57:00"/>
    <x v="14"/>
    <x v="94"/>
    <x v="190"/>
    <n v="74737"/>
    <n v="1.2456166666666666"/>
    <x v="1"/>
  </r>
  <r>
    <d v="2026-04-06T00:00:00"/>
    <x v="0"/>
    <d v="1901-01-08T06:57:00"/>
    <x v="15"/>
    <x v="377"/>
    <x v="1856"/>
    <n v="259120"/>
    <n v="4.3186666666666671"/>
    <x v="1"/>
  </r>
  <r>
    <d v="2026-04-06T00:00:00"/>
    <x v="0"/>
    <d v="1901-01-08T07:57:00"/>
    <x v="16"/>
    <x v="94"/>
    <x v="1857"/>
    <n v="151842"/>
    <n v="2.5306999999999999"/>
    <x v="1"/>
  </r>
  <r>
    <d v="2026-04-06T00:00:00"/>
    <x v="0"/>
    <d v="1901-01-08T08:57:00"/>
    <x v="17"/>
    <x v="350"/>
    <x v="1231"/>
    <n v="174824"/>
    <n v="2.9137333333333335"/>
    <x v="1"/>
  </r>
  <r>
    <d v="2026-04-06T00:00:00"/>
    <x v="0"/>
    <d v="1901-01-08T09:57:00"/>
    <x v="18"/>
    <x v="350"/>
    <x v="1231"/>
    <n v="174824"/>
    <n v="2.9137333333333335"/>
    <x v="1"/>
  </r>
  <r>
    <d v="2026-04-06T00:00:00"/>
    <x v="0"/>
    <d v="1901-01-08T10:57:00"/>
    <x v="19"/>
    <x v="350"/>
    <x v="1231"/>
    <n v="174824"/>
    <n v="2.9137333333333335"/>
    <x v="1"/>
  </r>
  <r>
    <d v="2026-04-06T00:00:00"/>
    <x v="0"/>
    <d v="1901-01-08T11:57:00"/>
    <x v="20"/>
    <x v="350"/>
    <x v="1231"/>
    <n v="174824"/>
    <n v="2.9137333333333335"/>
    <x v="1"/>
  </r>
  <r>
    <d v="2026-04-06T00:00:00"/>
    <x v="0"/>
    <d v="1901-01-08T12:57:00"/>
    <x v="21"/>
    <x v="350"/>
    <x v="1231"/>
    <n v="174824"/>
    <n v="2.9137333333333335"/>
    <x v="1"/>
  </r>
  <r>
    <d v="2026-04-06T00:00:00"/>
    <x v="0"/>
    <d v="1901-01-08T13:57:00"/>
    <x v="22"/>
    <x v="350"/>
    <x v="1231"/>
    <n v="174824"/>
    <n v="2.9137333333333335"/>
    <x v="1"/>
  </r>
  <r>
    <d v="2026-04-06T00:00:00"/>
    <x v="0"/>
    <d v="1901-01-08T14:57:00"/>
    <x v="23"/>
    <x v="350"/>
    <x v="1231"/>
    <n v="174824"/>
    <n v="2.9137333333333335"/>
    <x v="1"/>
  </r>
  <r>
    <d v="2026-04-06T00:00:00"/>
    <x v="0"/>
    <d v="1901-01-08T15:57:00"/>
    <x v="0"/>
    <x v="350"/>
    <x v="1231"/>
    <n v="174824"/>
    <n v="2.9137333333333335"/>
    <x v="1"/>
  </r>
  <r>
    <d v="2026-04-06T00:00:00"/>
    <x v="0"/>
    <d v="1901-01-08T16:57:00"/>
    <x v="1"/>
    <x v="350"/>
    <x v="1231"/>
    <n v="174824"/>
    <n v="2.9137333333333335"/>
    <x v="1"/>
  </r>
  <r>
    <d v="2026-04-06T00:00:00"/>
    <x v="0"/>
    <d v="1901-01-08T17:57:00"/>
    <x v="2"/>
    <x v="350"/>
    <x v="1231"/>
    <n v="174824"/>
    <n v="2.9137333333333335"/>
    <x v="1"/>
  </r>
  <r>
    <d v="2026-04-06T00:00:00"/>
    <x v="0"/>
    <d v="1901-01-08T18:57:00"/>
    <x v="3"/>
    <x v="350"/>
    <x v="1231"/>
    <n v="174824"/>
    <n v="2.9137333333333335"/>
    <x v="1"/>
  </r>
  <r>
    <d v="2026-04-06T00:00:00"/>
    <x v="0"/>
    <d v="1901-01-08T19:57:00"/>
    <x v="4"/>
    <x v="350"/>
    <x v="1231"/>
    <n v="174824"/>
    <n v="2.9137333333333335"/>
    <x v="1"/>
  </r>
  <r>
    <d v="2026-04-06T00:00:00"/>
    <x v="0"/>
    <d v="1901-01-08T20:57:00"/>
    <x v="5"/>
    <x v="350"/>
    <x v="1231"/>
    <n v="174824"/>
    <n v="2.9137333333333335"/>
    <x v="1"/>
  </r>
  <r>
    <d v="2026-04-06T00:00:00"/>
    <x v="0"/>
    <d v="1901-01-08T21:57:00"/>
    <x v="6"/>
    <x v="350"/>
    <x v="1231"/>
    <n v="174824"/>
    <n v="2.9137333333333335"/>
    <x v="1"/>
  </r>
  <r>
    <d v="2026-04-06T00:00:00"/>
    <x v="0"/>
    <d v="1901-01-08T22:57:00"/>
    <x v="7"/>
    <x v="350"/>
    <x v="1231"/>
    <n v="174824"/>
    <n v="2.9137333333333335"/>
    <x v="1"/>
  </r>
  <r>
    <d v="2026-04-06T00:00:00"/>
    <x v="0"/>
    <d v="1901-01-08T23:57:00"/>
    <x v="8"/>
    <x v="350"/>
    <x v="1231"/>
    <n v="174824"/>
    <n v="2.9137333333333335"/>
    <x v="1"/>
  </r>
  <r>
    <d v="2026-04-06T00:00:00"/>
    <x v="0"/>
    <d v="1901-01-09T00:57:00"/>
    <x v="9"/>
    <x v="350"/>
    <x v="1231"/>
    <n v="174824"/>
    <n v="2.9137333333333335"/>
    <x v="1"/>
  </r>
  <r>
    <d v="2026-04-06T00:00:00"/>
    <x v="0"/>
    <d v="1901-01-09T01:57:00"/>
    <x v="10"/>
    <x v="350"/>
    <x v="1231"/>
    <n v="174824"/>
    <n v="2.9137333333333335"/>
    <x v="1"/>
  </r>
  <r>
    <d v="2026-04-06T00:00:00"/>
    <x v="0"/>
    <d v="1901-01-09T02:57:00"/>
    <x v="11"/>
    <x v="350"/>
    <x v="1231"/>
    <n v="174824"/>
    <n v="2.9137333333333335"/>
    <x v="1"/>
  </r>
  <r>
    <d v="2026-04-06T00:00:00"/>
    <x v="0"/>
    <d v="1901-01-09T03:57:00"/>
    <x v="12"/>
    <x v="350"/>
    <x v="1231"/>
    <n v="174824"/>
    <n v="2.9137333333333335"/>
    <x v="1"/>
  </r>
  <r>
    <d v="2026-04-06T00:00:00"/>
    <x v="0"/>
    <d v="1901-01-09T04:57:00"/>
    <x v="13"/>
    <x v="350"/>
    <x v="1231"/>
    <n v="174824"/>
    <n v="2.9137333333333335"/>
    <x v="1"/>
  </r>
  <r>
    <d v="2026-04-06T00:00:00"/>
    <x v="0"/>
    <d v="1901-01-09T05:57:00"/>
    <x v="14"/>
    <x v="350"/>
    <x v="1231"/>
    <n v="174824"/>
    <n v="2.9137333333333335"/>
    <x v="1"/>
  </r>
  <r>
    <d v="2026-04-06T00:00:00"/>
    <x v="0"/>
    <d v="1901-01-09T06:57:00"/>
    <x v="15"/>
    <x v="350"/>
    <x v="1231"/>
    <n v="174824"/>
    <n v="2.9137333333333335"/>
    <x v="1"/>
  </r>
  <r>
    <d v="2026-04-06T00:00:00"/>
    <x v="0"/>
    <d v="1901-01-09T07:57:00"/>
    <x v="16"/>
    <x v="350"/>
    <x v="1231"/>
    <n v="174824"/>
    <n v="2.9137333333333335"/>
    <x v="1"/>
  </r>
  <r>
    <d v="2026-04-06T00:00:00"/>
    <x v="0"/>
    <d v="1901-01-09T08:57:00"/>
    <x v="17"/>
    <x v="350"/>
    <x v="1231"/>
    <n v="174824"/>
    <n v="2.9137333333333335"/>
    <x v="1"/>
  </r>
  <r>
    <d v="2026-04-06T00:00:00"/>
    <x v="0"/>
    <d v="1901-01-09T09:57:00"/>
    <x v="18"/>
    <x v="350"/>
    <x v="1231"/>
    <n v="174824"/>
    <n v="2.9137333333333335"/>
    <x v="1"/>
  </r>
  <r>
    <d v="2026-04-06T00:00:00"/>
    <x v="0"/>
    <d v="1901-01-09T10:57:00"/>
    <x v="19"/>
    <x v="350"/>
    <x v="1231"/>
    <n v="174824"/>
    <n v="2.9137333333333335"/>
    <x v="1"/>
  </r>
  <r>
    <d v="2026-04-06T00:00:00"/>
    <x v="0"/>
    <d v="1901-01-09T11:57:00"/>
    <x v="20"/>
    <x v="350"/>
    <x v="1231"/>
    <n v="174824"/>
    <n v="2.9137333333333335"/>
    <x v="1"/>
  </r>
  <r>
    <d v="2026-04-06T00:00:00"/>
    <x v="0"/>
    <d v="1901-01-09T12:57:00"/>
    <x v="21"/>
    <x v="350"/>
    <x v="1231"/>
    <n v="174824"/>
    <n v="2.9137333333333335"/>
    <x v="1"/>
  </r>
  <r>
    <d v="2026-04-06T00:00:00"/>
    <x v="0"/>
    <d v="1901-01-09T13:57:00"/>
    <x v="22"/>
    <x v="350"/>
    <x v="1231"/>
    <n v="174824"/>
    <n v="2.9137333333333335"/>
    <x v="1"/>
  </r>
  <r>
    <d v="2026-04-06T00:00:00"/>
    <x v="0"/>
    <d v="1901-01-09T14:57:00"/>
    <x v="23"/>
    <x v="350"/>
    <x v="1231"/>
    <n v="174824"/>
    <n v="2.9137333333333335"/>
    <x v="1"/>
  </r>
  <r>
    <d v="2026-04-06T00:00:00"/>
    <x v="0"/>
    <d v="1901-01-09T15:57:00"/>
    <x v="0"/>
    <x v="350"/>
    <x v="1231"/>
    <n v="174824"/>
    <n v="2.9137333333333335"/>
    <x v="1"/>
  </r>
  <r>
    <d v="2026-04-06T00:00:00"/>
    <x v="0"/>
    <d v="1901-01-09T16:57:00"/>
    <x v="1"/>
    <x v="350"/>
    <x v="1231"/>
    <n v="174824"/>
    <n v="2.9137333333333335"/>
    <x v="1"/>
  </r>
  <r>
    <d v="2026-04-06T00:00:00"/>
    <x v="0"/>
    <d v="1901-01-09T17:57:00"/>
    <x v="2"/>
    <x v="350"/>
    <x v="1231"/>
    <n v="174824"/>
    <n v="2.9137333333333335"/>
    <x v="1"/>
  </r>
  <r>
    <d v="2026-04-06T00:00:00"/>
    <x v="0"/>
    <d v="1901-01-09T18:57:00"/>
    <x v="3"/>
    <x v="350"/>
    <x v="1231"/>
    <n v="174824"/>
    <n v="2.9137333333333335"/>
    <x v="1"/>
  </r>
  <r>
    <d v="2026-04-06T00:00:00"/>
    <x v="0"/>
    <d v="1901-01-09T19:57:00"/>
    <x v="4"/>
    <x v="350"/>
    <x v="1231"/>
    <n v="174824"/>
    <n v="2.9137333333333335"/>
    <x v="1"/>
  </r>
  <r>
    <d v="2026-04-06T00:00:00"/>
    <x v="0"/>
    <d v="1901-01-09T20:57:00"/>
    <x v="5"/>
    <x v="350"/>
    <x v="1231"/>
    <n v="174824"/>
    <n v="2.9137333333333335"/>
    <x v="1"/>
  </r>
  <r>
    <d v="2026-04-06T00:00:00"/>
    <x v="0"/>
    <d v="1901-01-09T21:57:00"/>
    <x v="6"/>
    <x v="350"/>
    <x v="1231"/>
    <n v="174824"/>
    <n v="2.9137333333333335"/>
    <x v="1"/>
  </r>
  <r>
    <d v="2026-04-06T00:00:00"/>
    <x v="0"/>
    <d v="1901-01-09T22:57:00"/>
    <x v="7"/>
    <x v="350"/>
    <x v="1231"/>
    <n v="174824"/>
    <n v="2.9137333333333335"/>
    <x v="1"/>
  </r>
  <r>
    <d v="2026-04-06T00:00:00"/>
    <x v="0"/>
    <d v="1901-01-09T23:57:00"/>
    <x v="8"/>
    <x v="350"/>
    <x v="1231"/>
    <n v="174824"/>
    <n v="2.9137333333333335"/>
    <x v="1"/>
  </r>
  <r>
    <d v="2026-04-06T00:00:00"/>
    <x v="0"/>
    <d v="1901-01-10T00:57:00"/>
    <x v="9"/>
    <x v="350"/>
    <x v="1231"/>
    <n v="174824"/>
    <n v="2.9137333333333335"/>
    <x v="1"/>
  </r>
  <r>
    <d v="2026-04-06T00:00:00"/>
    <x v="0"/>
    <d v="1901-01-10T01:57:00"/>
    <x v="10"/>
    <x v="350"/>
    <x v="1231"/>
    <n v="174824"/>
    <n v="2.9137333333333335"/>
    <x v="1"/>
  </r>
  <r>
    <d v="2026-04-06T00:00:00"/>
    <x v="0"/>
    <d v="1901-01-10T02:57:00"/>
    <x v="11"/>
    <x v="350"/>
    <x v="1231"/>
    <n v="174824"/>
    <n v="2.9137333333333335"/>
    <x v="1"/>
  </r>
  <r>
    <d v="2026-04-06T00:00:00"/>
    <x v="0"/>
    <d v="1901-01-10T03:57:00"/>
    <x v="12"/>
    <x v="350"/>
    <x v="1231"/>
    <n v="174824"/>
    <n v="2.9137333333333335"/>
    <x v="1"/>
  </r>
  <r>
    <d v="2026-04-06T00:00:00"/>
    <x v="0"/>
    <d v="1901-01-10T04:57:00"/>
    <x v="13"/>
    <x v="350"/>
    <x v="1231"/>
    <n v="174824"/>
    <n v="2.9137333333333335"/>
    <x v="1"/>
  </r>
  <r>
    <d v="2026-04-06T00:00:00"/>
    <x v="0"/>
    <d v="1901-01-10T05:57:00"/>
    <x v="14"/>
    <x v="350"/>
    <x v="1231"/>
    <n v="174824"/>
    <n v="2.9137333333333335"/>
    <x v="1"/>
  </r>
  <r>
    <d v="2026-04-06T00:00:00"/>
    <x v="0"/>
    <d v="1901-01-10T06:57:00"/>
    <x v="15"/>
    <x v="350"/>
    <x v="1231"/>
    <n v="174824"/>
    <n v="2.9137333333333335"/>
    <x v="1"/>
  </r>
  <r>
    <d v="2026-04-06T00:00:00"/>
    <x v="0"/>
    <d v="1901-01-10T07:57:00"/>
    <x v="16"/>
    <x v="350"/>
    <x v="1231"/>
    <n v="174824"/>
    <n v="2.9137333333333335"/>
    <x v="1"/>
  </r>
  <r>
    <d v="2026-04-06T00:00:00"/>
    <x v="0"/>
    <d v="1901-01-10T08:57:00"/>
    <x v="17"/>
    <x v="350"/>
    <x v="1231"/>
    <n v="174824"/>
    <n v="2.9137333333333335"/>
    <x v="1"/>
  </r>
  <r>
    <d v="2026-04-06T00:00:00"/>
    <x v="0"/>
    <d v="1901-01-10T09:57:00"/>
    <x v="18"/>
    <x v="350"/>
    <x v="1231"/>
    <n v="174824"/>
    <n v="2.9137333333333335"/>
    <x v="1"/>
  </r>
  <r>
    <d v="2026-04-06T00:00:00"/>
    <x v="0"/>
    <d v="1901-01-10T10:57:00"/>
    <x v="19"/>
    <x v="350"/>
    <x v="1231"/>
    <n v="174824"/>
    <n v="2.9137333333333335"/>
    <x v="1"/>
  </r>
  <r>
    <d v="2026-04-06T00:00:00"/>
    <x v="0"/>
    <d v="1901-01-10T11:57:00"/>
    <x v="20"/>
    <x v="350"/>
    <x v="1231"/>
    <n v="174824"/>
    <n v="2.9137333333333335"/>
    <x v="1"/>
  </r>
  <r>
    <d v="2026-04-06T00:00:00"/>
    <x v="0"/>
    <d v="1901-01-10T12:57:00"/>
    <x v="21"/>
    <x v="350"/>
    <x v="1231"/>
    <n v="174824"/>
    <n v="2.9137333333333335"/>
    <x v="1"/>
  </r>
  <r>
    <d v="2026-04-06T00:00:00"/>
    <x v="0"/>
    <d v="1901-01-10T13:57:00"/>
    <x v="22"/>
    <x v="350"/>
    <x v="1231"/>
    <n v="174824"/>
    <n v="2.9137333333333335"/>
    <x v="1"/>
  </r>
  <r>
    <d v="2026-04-06T00:00:00"/>
    <x v="0"/>
    <d v="1901-01-10T14:57:00"/>
    <x v="23"/>
    <x v="350"/>
    <x v="1231"/>
    <n v="174824"/>
    <n v="2.9137333333333335"/>
    <x v="1"/>
  </r>
  <r>
    <d v="2026-04-06T00:00:00"/>
    <x v="0"/>
    <d v="1901-01-10T15:57:00"/>
    <x v="0"/>
    <x v="350"/>
    <x v="1231"/>
    <n v="174824"/>
    <n v="2.9137333333333335"/>
    <x v="1"/>
  </r>
  <r>
    <d v="2026-04-06T00:00:00"/>
    <x v="0"/>
    <d v="1901-01-10T16:57:00"/>
    <x v="1"/>
    <x v="350"/>
    <x v="1231"/>
    <n v="174824"/>
    <n v="2.9137333333333335"/>
    <x v="1"/>
  </r>
  <r>
    <d v="2026-04-06T00:00:00"/>
    <x v="0"/>
    <d v="1901-01-10T17:57:00"/>
    <x v="2"/>
    <x v="350"/>
    <x v="1231"/>
    <n v="174824"/>
    <n v="2.9137333333333335"/>
    <x v="1"/>
  </r>
  <r>
    <d v="2026-04-06T00:00:00"/>
    <x v="0"/>
    <d v="1901-01-10T18:57:00"/>
    <x v="3"/>
    <x v="350"/>
    <x v="1231"/>
    <n v="174824"/>
    <n v="2.9137333333333335"/>
    <x v="1"/>
  </r>
  <r>
    <d v="2026-04-06T00:00:00"/>
    <x v="0"/>
    <d v="1901-01-10T19:57:00"/>
    <x v="4"/>
    <x v="350"/>
    <x v="1231"/>
    <n v="174824"/>
    <n v="2.9137333333333335"/>
    <x v="1"/>
  </r>
  <r>
    <d v="2026-04-07T00:00:00"/>
    <x v="4"/>
    <d v="1901-01-10T20:57:00"/>
    <x v="5"/>
    <x v="350"/>
    <x v="1231"/>
    <n v="174824"/>
    <n v="2.9137333333333335"/>
    <x v="1"/>
  </r>
  <r>
    <d v="2026-04-07T00:00:00"/>
    <x v="4"/>
    <d v="1901-01-10T21:57:00"/>
    <x v="6"/>
    <x v="350"/>
    <x v="1231"/>
    <n v="174824"/>
    <n v="2.9137333333333335"/>
    <x v="1"/>
  </r>
  <r>
    <d v="2026-04-07T00:00:00"/>
    <x v="4"/>
    <d v="1901-01-10T22:57:00"/>
    <x v="7"/>
    <x v="350"/>
    <x v="1231"/>
    <n v="174824"/>
    <n v="2.9137333333333335"/>
    <x v="1"/>
  </r>
  <r>
    <d v="2026-04-07T00:00:00"/>
    <x v="4"/>
    <d v="1901-01-10T23:57:00"/>
    <x v="8"/>
    <x v="350"/>
    <x v="1231"/>
    <n v="174824"/>
    <n v="2.9137333333333335"/>
    <x v="1"/>
  </r>
  <r>
    <d v="2026-04-07T00:00:00"/>
    <x v="4"/>
    <d v="1901-01-11T00:57:00"/>
    <x v="9"/>
    <x v="350"/>
    <x v="1231"/>
    <n v="174824"/>
    <n v="2.9137333333333335"/>
    <x v="1"/>
  </r>
  <r>
    <d v="2026-04-07T00:00:00"/>
    <x v="4"/>
    <d v="1901-01-11T01:57:00"/>
    <x v="10"/>
    <x v="350"/>
    <x v="1231"/>
    <n v="174824"/>
    <n v="2.9137333333333335"/>
    <x v="1"/>
  </r>
  <r>
    <d v="2026-04-07T00:00:00"/>
    <x v="4"/>
    <d v="1901-01-11T02:57:00"/>
    <x v="11"/>
    <x v="350"/>
    <x v="1231"/>
    <n v="174824"/>
    <n v="2.9137333333333335"/>
    <x v="1"/>
  </r>
  <r>
    <d v="2026-04-07T00:00:00"/>
    <x v="4"/>
    <d v="1901-01-11T03:57:00"/>
    <x v="12"/>
    <x v="350"/>
    <x v="1231"/>
    <n v="174824"/>
    <n v="2.9137333333333335"/>
    <x v="1"/>
  </r>
  <r>
    <d v="2026-04-07T00:00:00"/>
    <x v="4"/>
    <d v="1901-01-11T04:57:00"/>
    <x v="13"/>
    <x v="350"/>
    <x v="1231"/>
    <n v="174824"/>
    <n v="2.9137333333333335"/>
    <x v="1"/>
  </r>
  <r>
    <d v="2026-04-07T00:00:00"/>
    <x v="4"/>
    <d v="1901-01-11T05:57:00"/>
    <x v="14"/>
    <x v="350"/>
    <x v="1231"/>
    <n v="174824"/>
    <n v="2.9137333333333335"/>
    <x v="1"/>
  </r>
  <r>
    <d v="2026-04-07T00:00:00"/>
    <x v="4"/>
    <d v="1901-01-11T06:57:00"/>
    <x v="15"/>
    <x v="350"/>
    <x v="1231"/>
    <n v="174824"/>
    <n v="2.9137333333333335"/>
    <x v="1"/>
  </r>
  <r>
    <d v="2026-04-07T00:00:00"/>
    <x v="4"/>
    <d v="1901-01-11T07:57:00"/>
    <x v="16"/>
    <x v="350"/>
    <x v="1231"/>
    <n v="174824"/>
    <n v="2.9137333333333335"/>
    <x v="1"/>
  </r>
  <r>
    <d v="2026-04-07T00:00:00"/>
    <x v="4"/>
    <d v="1901-01-11T08:57:00"/>
    <x v="17"/>
    <x v="350"/>
    <x v="1231"/>
    <n v="174824"/>
    <n v="2.9137333333333335"/>
    <x v="1"/>
  </r>
  <r>
    <d v="2026-04-07T00:00:00"/>
    <x v="4"/>
    <d v="1901-01-11T09:57:00"/>
    <x v="18"/>
    <x v="350"/>
    <x v="1231"/>
    <n v="174824"/>
    <n v="2.9137333333333335"/>
    <x v="1"/>
  </r>
  <r>
    <d v="2026-04-07T00:00:00"/>
    <x v="4"/>
    <d v="1901-01-11T10:57:00"/>
    <x v="19"/>
    <x v="350"/>
    <x v="1231"/>
    <n v="174824"/>
    <n v="2.9137333333333335"/>
    <x v="1"/>
  </r>
  <r>
    <d v="2026-04-07T00:00:00"/>
    <x v="4"/>
    <d v="1901-01-11T11:57:00"/>
    <x v="20"/>
    <x v="350"/>
    <x v="1231"/>
    <n v="174824"/>
    <n v="2.9137333333333335"/>
    <x v="1"/>
  </r>
  <r>
    <d v="2026-04-07T00:00:00"/>
    <x v="4"/>
    <d v="1901-01-11T12:57:00"/>
    <x v="21"/>
    <x v="350"/>
    <x v="1231"/>
    <n v="174824"/>
    <n v="2.9137333333333335"/>
    <x v="1"/>
  </r>
  <r>
    <d v="2026-04-07T00:00:00"/>
    <x v="4"/>
    <d v="1901-01-11T13:57:00"/>
    <x v="22"/>
    <x v="350"/>
    <x v="1231"/>
    <n v="174824"/>
    <n v="2.9137333333333335"/>
    <x v="1"/>
  </r>
  <r>
    <d v="2026-04-07T00:00:00"/>
    <x v="4"/>
    <d v="1901-01-11T14:57:00"/>
    <x v="23"/>
    <x v="350"/>
    <x v="1231"/>
    <n v="174824"/>
    <n v="2.9137333333333335"/>
    <x v="1"/>
  </r>
  <r>
    <d v="2026-04-07T00:00:00"/>
    <x v="4"/>
    <d v="1901-01-11T15:57:00"/>
    <x v="0"/>
    <x v="350"/>
    <x v="1231"/>
    <n v="174824"/>
    <n v="2.9137333333333335"/>
    <x v="1"/>
  </r>
  <r>
    <d v="2026-04-07T00:00:00"/>
    <x v="4"/>
    <d v="1901-01-11T16:57:00"/>
    <x v="1"/>
    <x v="350"/>
    <x v="1231"/>
    <n v="174824"/>
    <n v="2.9137333333333335"/>
    <x v="1"/>
  </r>
  <r>
    <d v="2026-04-07T00:00:00"/>
    <x v="4"/>
    <d v="1901-01-11T17:57:00"/>
    <x v="2"/>
    <x v="350"/>
    <x v="1231"/>
    <n v="174824"/>
    <n v="2.9137333333333335"/>
    <x v="1"/>
  </r>
  <r>
    <d v="2026-04-07T00:00:00"/>
    <x v="4"/>
    <d v="1901-01-11T18:57:00"/>
    <x v="3"/>
    <x v="350"/>
    <x v="1231"/>
    <n v="174824"/>
    <n v="2.9137333333333335"/>
    <x v="1"/>
  </r>
  <r>
    <d v="2026-04-07T00:00:00"/>
    <x v="4"/>
    <d v="1901-01-11T19:57:00"/>
    <x v="4"/>
    <x v="350"/>
    <x v="1231"/>
    <n v="174824"/>
    <n v="2.9137333333333335"/>
    <x v="1"/>
  </r>
  <r>
    <d v="2026-04-07T00:00:00"/>
    <x v="4"/>
    <d v="1901-01-11T20:57:00"/>
    <x v="5"/>
    <x v="350"/>
    <x v="1231"/>
    <n v="174824"/>
    <n v="2.9137333333333335"/>
    <x v="1"/>
  </r>
  <r>
    <d v="2026-04-07T00:00:00"/>
    <x v="4"/>
    <d v="1901-01-11T21:57:00"/>
    <x v="6"/>
    <x v="350"/>
    <x v="1231"/>
    <n v="174824"/>
    <n v="2.9137333333333335"/>
    <x v="1"/>
  </r>
  <r>
    <d v="2026-04-07T00:00:00"/>
    <x v="4"/>
    <d v="1901-01-11T22:57:00"/>
    <x v="7"/>
    <x v="350"/>
    <x v="1231"/>
    <n v="174824"/>
    <n v="2.9137333333333335"/>
    <x v="1"/>
  </r>
  <r>
    <d v="2026-04-07T00:00:00"/>
    <x v="4"/>
    <d v="1901-01-11T23:57:00"/>
    <x v="8"/>
    <x v="350"/>
    <x v="1231"/>
    <n v="174824"/>
    <n v="2.9137333333333335"/>
    <x v="1"/>
  </r>
  <r>
    <d v="2026-04-07T00:00:00"/>
    <x v="4"/>
    <d v="1901-01-12T00:57:00"/>
    <x v="9"/>
    <x v="350"/>
    <x v="1231"/>
    <n v="174824"/>
    <n v="2.9137333333333335"/>
    <x v="1"/>
  </r>
  <r>
    <d v="2026-04-07T00:00:00"/>
    <x v="4"/>
    <d v="1901-01-12T01:57:00"/>
    <x v="10"/>
    <x v="350"/>
    <x v="1231"/>
    <n v="174824"/>
    <n v="2.9137333333333335"/>
    <x v="1"/>
  </r>
  <r>
    <d v="2026-04-07T00:00:00"/>
    <x v="4"/>
    <d v="1901-01-12T02:57:00"/>
    <x v="11"/>
    <x v="350"/>
    <x v="1231"/>
    <n v="174824"/>
    <n v="2.9137333333333335"/>
    <x v="1"/>
  </r>
  <r>
    <d v="2026-04-07T00:00:00"/>
    <x v="4"/>
    <d v="1901-01-12T03:57:00"/>
    <x v="12"/>
    <x v="350"/>
    <x v="1231"/>
    <n v="174824"/>
    <n v="2.9137333333333335"/>
    <x v="1"/>
  </r>
  <r>
    <d v="2026-04-07T00:00:00"/>
    <x v="4"/>
    <d v="1901-01-12T04:57:00"/>
    <x v="13"/>
    <x v="350"/>
    <x v="1231"/>
    <n v="174824"/>
    <n v="2.9137333333333335"/>
    <x v="1"/>
  </r>
  <r>
    <d v="2026-04-07T00:00:00"/>
    <x v="4"/>
    <d v="1901-01-12T05:57:00"/>
    <x v="14"/>
    <x v="350"/>
    <x v="1231"/>
    <n v="174824"/>
    <n v="2.9137333333333335"/>
    <x v="1"/>
  </r>
  <r>
    <d v="2026-04-07T00:00:00"/>
    <x v="4"/>
    <d v="1901-01-12T06:57:00"/>
    <x v="15"/>
    <x v="350"/>
    <x v="1231"/>
    <n v="174824"/>
    <n v="2.9137333333333335"/>
    <x v="1"/>
  </r>
  <r>
    <d v="2026-04-07T00:00:00"/>
    <x v="4"/>
    <d v="1901-01-12T07:57:00"/>
    <x v="16"/>
    <x v="350"/>
    <x v="1231"/>
    <n v="174824"/>
    <n v="2.9137333333333335"/>
    <x v="1"/>
  </r>
  <r>
    <d v="2026-04-07T00:00:00"/>
    <x v="4"/>
    <d v="1901-01-12T08:57:00"/>
    <x v="17"/>
    <x v="350"/>
    <x v="1231"/>
    <n v="174824"/>
    <n v="2.9137333333333335"/>
    <x v="1"/>
  </r>
  <r>
    <d v="2026-04-07T00:00:00"/>
    <x v="4"/>
    <d v="1901-01-12T09:57:00"/>
    <x v="18"/>
    <x v="350"/>
    <x v="1231"/>
    <n v="174824"/>
    <n v="2.9137333333333335"/>
    <x v="1"/>
  </r>
  <r>
    <d v="2026-04-07T00:00:00"/>
    <x v="4"/>
    <d v="1901-01-12T10:57:00"/>
    <x v="19"/>
    <x v="350"/>
    <x v="1231"/>
    <n v="174824"/>
    <n v="2.9137333333333335"/>
    <x v="1"/>
  </r>
  <r>
    <d v="2026-04-07T00:00:00"/>
    <x v="4"/>
    <d v="1901-01-12T11:57:00"/>
    <x v="20"/>
    <x v="350"/>
    <x v="1231"/>
    <n v="174824"/>
    <n v="2.9137333333333335"/>
    <x v="1"/>
  </r>
  <r>
    <d v="2026-04-07T00:00:00"/>
    <x v="4"/>
    <d v="1901-01-12T12:57:00"/>
    <x v="21"/>
    <x v="350"/>
    <x v="1231"/>
    <n v="174824"/>
    <n v="2.9137333333333335"/>
    <x v="1"/>
  </r>
  <r>
    <d v="2026-04-07T00:00:00"/>
    <x v="4"/>
    <d v="1901-01-12T13:57:00"/>
    <x v="22"/>
    <x v="350"/>
    <x v="1231"/>
    <n v="174824"/>
    <n v="2.9137333333333335"/>
    <x v="1"/>
  </r>
  <r>
    <d v="2026-04-07T00:00:00"/>
    <x v="4"/>
    <d v="1901-01-12T14:57:00"/>
    <x v="23"/>
    <x v="350"/>
    <x v="1231"/>
    <n v="174824"/>
    <n v="2.9137333333333335"/>
    <x v="1"/>
  </r>
  <r>
    <d v="2026-04-07T00:00:00"/>
    <x v="4"/>
    <d v="1901-01-12T15:57:00"/>
    <x v="0"/>
    <x v="350"/>
    <x v="1231"/>
    <n v="174824"/>
    <n v="2.9137333333333335"/>
    <x v="1"/>
  </r>
  <r>
    <d v="2026-04-07T00:00:00"/>
    <x v="4"/>
    <d v="1901-01-12T16:57:00"/>
    <x v="1"/>
    <x v="350"/>
    <x v="1231"/>
    <n v="174824"/>
    <n v="2.9137333333333335"/>
    <x v="1"/>
  </r>
  <r>
    <d v="2026-04-07T00:00:00"/>
    <x v="4"/>
    <d v="1901-01-12T17:57:00"/>
    <x v="2"/>
    <x v="350"/>
    <x v="1231"/>
    <n v="174824"/>
    <n v="2.9137333333333335"/>
    <x v="1"/>
  </r>
  <r>
    <d v="2026-04-07T00:00:00"/>
    <x v="4"/>
    <d v="1901-01-12T18:57:00"/>
    <x v="3"/>
    <x v="350"/>
    <x v="1231"/>
    <n v="174824"/>
    <n v="2.9137333333333335"/>
    <x v="1"/>
  </r>
  <r>
    <d v="2026-04-07T00:00:00"/>
    <x v="4"/>
    <d v="1901-01-12T19:57:00"/>
    <x v="4"/>
    <x v="350"/>
    <x v="1231"/>
    <n v="174824"/>
    <n v="2.9137333333333335"/>
    <x v="1"/>
  </r>
  <r>
    <d v="2026-04-07T00:00:00"/>
    <x v="4"/>
    <d v="1901-01-12T20:57:00"/>
    <x v="5"/>
    <x v="350"/>
    <x v="1231"/>
    <n v="174824"/>
    <n v="2.9137333333333335"/>
    <x v="1"/>
  </r>
  <r>
    <d v="2026-04-07T00:00:00"/>
    <x v="4"/>
    <d v="1901-01-12T21:57:00"/>
    <x v="6"/>
    <x v="350"/>
    <x v="1231"/>
    <n v="174824"/>
    <n v="2.9137333333333335"/>
    <x v="1"/>
  </r>
  <r>
    <d v="2026-04-07T00:00:00"/>
    <x v="4"/>
    <d v="1901-01-12T22:57:00"/>
    <x v="7"/>
    <x v="350"/>
    <x v="1231"/>
    <n v="174824"/>
    <n v="2.9137333333333335"/>
    <x v="1"/>
  </r>
  <r>
    <d v="2026-04-07T00:00:00"/>
    <x v="4"/>
    <d v="1901-01-12T23:57:00"/>
    <x v="8"/>
    <x v="350"/>
    <x v="1231"/>
    <n v="174824"/>
    <n v="2.9137333333333335"/>
    <x v="1"/>
  </r>
  <r>
    <d v="2026-04-07T00:00:00"/>
    <x v="4"/>
    <d v="1901-01-13T00:57:00"/>
    <x v="9"/>
    <x v="350"/>
    <x v="1231"/>
    <n v="174824"/>
    <n v="2.9137333333333335"/>
    <x v="1"/>
  </r>
  <r>
    <d v="2026-04-07T00:00:00"/>
    <x v="4"/>
    <d v="1901-01-13T01:57:00"/>
    <x v="10"/>
    <x v="350"/>
    <x v="1231"/>
    <n v="174824"/>
    <n v="2.9137333333333335"/>
    <x v="1"/>
  </r>
  <r>
    <d v="2026-04-07T00:00:00"/>
    <x v="4"/>
    <d v="1901-01-13T02:57:00"/>
    <x v="11"/>
    <x v="350"/>
    <x v="1231"/>
    <n v="174824"/>
    <n v="2.9137333333333335"/>
    <x v="1"/>
  </r>
  <r>
    <d v="2026-04-07T00:00:00"/>
    <x v="4"/>
    <d v="1901-01-13T03:57:00"/>
    <x v="12"/>
    <x v="350"/>
    <x v="1231"/>
    <n v="174824"/>
    <n v="2.9137333333333335"/>
    <x v="1"/>
  </r>
  <r>
    <d v="2026-04-07T00:00:00"/>
    <x v="4"/>
    <d v="1901-01-13T04:57:00"/>
    <x v="13"/>
    <x v="350"/>
    <x v="1231"/>
    <n v="174824"/>
    <n v="2.9137333333333335"/>
    <x v="1"/>
  </r>
  <r>
    <d v="2026-04-07T00:00:00"/>
    <x v="4"/>
    <d v="1901-01-13T05:57:00"/>
    <x v="14"/>
    <x v="350"/>
    <x v="1231"/>
    <n v="9863"/>
    <n v="0.16438333333333333"/>
    <x v="0"/>
  </r>
  <r>
    <d v="2026-04-07T00:00:00"/>
    <x v="4"/>
    <d v="1901-01-13T06:57:00"/>
    <x v="15"/>
    <x v="68"/>
    <x v="132"/>
    <n v="228823"/>
    <n v="3.8137166666666666"/>
    <x v="1"/>
  </r>
  <r>
    <d v="2026-04-07T00:00:00"/>
    <x v="4"/>
    <d v="1901-01-13T07:57:00"/>
    <x v="16"/>
    <x v="439"/>
    <x v="1362"/>
    <n v="236356"/>
    <n v="3.9392666666666667"/>
    <x v="1"/>
  </r>
  <r>
    <d v="2026-04-07T00:00:00"/>
    <x v="4"/>
    <d v="1901-01-13T08:57:00"/>
    <x v="17"/>
    <x v="96"/>
    <x v="274"/>
    <n v="288545"/>
    <n v="4.8090833333333336"/>
    <x v="1"/>
  </r>
  <r>
    <d v="2026-04-07T00:00:00"/>
    <x v="4"/>
    <d v="1901-01-13T09:57:00"/>
    <x v="18"/>
    <x v="123"/>
    <x v="194"/>
    <n v="153003"/>
    <n v="2.5500500000000001"/>
    <x v="1"/>
  </r>
  <r>
    <d v="2026-04-07T00:00:00"/>
    <x v="4"/>
    <d v="1901-01-13T10:57:00"/>
    <x v="19"/>
    <x v="68"/>
    <x v="1858"/>
    <n v="214000"/>
    <n v="3.5666666666666669"/>
    <x v="1"/>
  </r>
  <r>
    <d v="2026-04-07T00:00:00"/>
    <x v="4"/>
    <d v="1901-01-13T11:57:00"/>
    <x v="20"/>
    <x v="71"/>
    <x v="141"/>
    <n v="266182"/>
    <n v="4.4363666666666663"/>
    <x v="1"/>
  </r>
  <r>
    <d v="2026-04-07T00:00:00"/>
    <x v="4"/>
    <d v="1901-01-13T12:57:00"/>
    <x v="21"/>
    <x v="464"/>
    <x v="1859"/>
    <n v="143182"/>
    <n v="2.3863666666666665"/>
    <x v="1"/>
  </r>
  <r>
    <d v="2026-04-07T00:00:00"/>
    <x v="4"/>
    <d v="1901-01-13T13:57:00"/>
    <x v="22"/>
    <x v="439"/>
    <x v="1387"/>
    <n v="411690"/>
    <n v="6.8615000000000004"/>
    <x v="1"/>
  </r>
  <r>
    <d v="2026-04-07T00:00:00"/>
    <x v="4"/>
    <d v="1901-01-13T14:57:00"/>
    <x v="23"/>
    <x v="339"/>
    <x v="1103"/>
    <n v="182572"/>
    <n v="3.0428666666666668"/>
    <x v="1"/>
  </r>
  <r>
    <d v="2026-04-07T00:00:00"/>
    <x v="4"/>
    <d v="1901-01-13T15:57:00"/>
    <x v="0"/>
    <x v="68"/>
    <x v="1860"/>
    <n v="249007"/>
    <n v="4.1501166666666665"/>
    <x v="1"/>
  </r>
  <r>
    <d v="2026-04-07T00:00:00"/>
    <x v="4"/>
    <d v="1901-01-13T16:57:00"/>
    <x v="1"/>
    <x v="437"/>
    <x v="1861"/>
    <n v="265447"/>
    <n v="4.4241166666666665"/>
    <x v="1"/>
  </r>
  <r>
    <d v="2026-04-07T00:00:00"/>
    <x v="4"/>
    <d v="1901-01-13T17:57:00"/>
    <x v="2"/>
    <x v="71"/>
    <x v="1862"/>
    <n v="269608"/>
    <n v="4.4934666666666665"/>
    <x v="1"/>
  </r>
  <r>
    <d v="2026-04-07T00:00:00"/>
    <x v="4"/>
    <d v="1901-01-13T18:57:00"/>
    <x v="3"/>
    <x v="464"/>
    <x v="1393"/>
    <n v="226333"/>
    <n v="3.7722166666666666"/>
    <x v="1"/>
  </r>
  <r>
    <d v="2026-04-07T00:00:00"/>
    <x v="4"/>
    <d v="1901-01-13T19:57:00"/>
    <x v="4"/>
    <x v="439"/>
    <x v="1863"/>
    <n v="63694"/>
    <n v="1.0615666666666668"/>
    <x v="1"/>
  </r>
  <r>
    <d v="2026-04-07T00:00:00"/>
    <x v="4"/>
    <d v="1901-01-13T20:57:00"/>
    <x v="5"/>
    <x v="135"/>
    <x v="1298"/>
    <n v="374205"/>
    <n v="6.2367499999999998"/>
    <x v="1"/>
  </r>
  <r>
    <d v="2026-04-07T00:00:00"/>
    <x v="4"/>
    <d v="1901-01-13T21:57:00"/>
    <x v="6"/>
    <x v="135"/>
    <x v="1304"/>
    <n v="94856"/>
    <n v="1.5809333333333333"/>
    <x v="1"/>
  </r>
  <r>
    <d v="2026-04-07T00:00:00"/>
    <x v="4"/>
    <d v="1901-01-13T22:57:00"/>
    <x v="7"/>
    <x v="534"/>
    <x v="1684"/>
    <n v="150857"/>
    <n v="2.5142833333333332"/>
    <x v="1"/>
  </r>
  <r>
    <d v="2026-04-07T00:00:00"/>
    <x v="4"/>
    <d v="1901-01-13T23:57:00"/>
    <x v="8"/>
    <x v="206"/>
    <x v="604"/>
    <n v="211579"/>
    <n v="3.5263166666666668"/>
    <x v="1"/>
  </r>
  <r>
    <d v="2026-04-07T00:00:00"/>
    <x v="4"/>
    <d v="1901-01-14T00:57:00"/>
    <x v="9"/>
    <x v="578"/>
    <x v="1828"/>
    <n v="150857"/>
    <n v="2.5142833333333332"/>
    <x v="1"/>
  </r>
  <r>
    <d v="2026-04-07T00:00:00"/>
    <x v="4"/>
    <d v="1901-01-14T01:57:00"/>
    <x v="10"/>
    <x v="107"/>
    <x v="230"/>
    <n v="215947"/>
    <n v="3.5991166666666667"/>
    <x v="1"/>
  </r>
  <r>
    <d v="2026-04-07T00:00:00"/>
    <x v="4"/>
    <d v="1901-01-14T02:57:00"/>
    <x v="11"/>
    <x v="458"/>
    <x v="1374"/>
    <n v="75886"/>
    <n v="1.2647666666666666"/>
    <x v="1"/>
  </r>
  <r>
    <d v="2026-04-07T00:00:00"/>
    <x v="4"/>
    <d v="1901-01-14T03:57:00"/>
    <x v="12"/>
    <x v="458"/>
    <x v="1374"/>
    <n v="12029"/>
    <n v="0.20048333333333335"/>
    <x v="0"/>
  </r>
  <r>
    <d v="2026-04-07T00:00:00"/>
    <x v="4"/>
    <d v="1901-01-14T04:57:00"/>
    <x v="13"/>
    <x v="15"/>
    <x v="1168"/>
    <n v="164596"/>
    <n v="2.7432666666666665"/>
    <x v="1"/>
  </r>
  <r>
    <d v="2026-04-07T00:00:00"/>
    <x v="4"/>
    <d v="1901-01-14T05:57:00"/>
    <x v="14"/>
    <x v="584"/>
    <x v="1040"/>
    <n v="357385"/>
    <n v="5.9564166666666667"/>
    <x v="1"/>
  </r>
  <r>
    <d v="2026-04-07T00:00:00"/>
    <x v="4"/>
    <d v="1901-01-14T06:57:00"/>
    <x v="15"/>
    <x v="586"/>
    <x v="1864"/>
    <n v="94395"/>
    <n v="1.57325"/>
    <x v="1"/>
  </r>
  <r>
    <d v="2026-04-07T00:00:00"/>
    <x v="4"/>
    <d v="1901-01-14T07:57:00"/>
    <x v="16"/>
    <x v="135"/>
    <x v="1298"/>
    <n v="374205"/>
    <n v="6.2367499999999998"/>
    <x v="1"/>
  </r>
  <r>
    <d v="2026-04-07T00:00:00"/>
    <x v="4"/>
    <d v="1901-01-14T08:57:00"/>
    <x v="17"/>
    <x v="33"/>
    <x v="57"/>
    <n v="190098"/>
    <n v="3.1682999999999999"/>
    <x v="1"/>
  </r>
  <r>
    <d v="2026-04-07T00:00:00"/>
    <x v="4"/>
    <d v="1901-01-14T09:57:00"/>
    <x v="18"/>
    <x v="5"/>
    <x v="1306"/>
    <n v="51342"/>
    <n v="0.85570000000000002"/>
    <x v="1"/>
  </r>
  <r>
    <d v="2026-04-07T00:00:00"/>
    <x v="4"/>
    <d v="1901-01-14T10:57:00"/>
    <x v="19"/>
    <x v="136"/>
    <x v="599"/>
    <n v="280161"/>
    <n v="4.6693499999999997"/>
    <x v="1"/>
  </r>
  <r>
    <d v="2026-04-07T00:00:00"/>
    <x v="4"/>
    <d v="1901-01-14T11:57:00"/>
    <x v="20"/>
    <x v="135"/>
    <x v="1496"/>
    <n v="351587"/>
    <n v="5.8597833333333336"/>
    <x v="1"/>
  </r>
  <r>
    <d v="2026-04-07T00:00:00"/>
    <x v="4"/>
    <d v="1901-01-14T12:57:00"/>
    <x v="21"/>
    <x v="122"/>
    <x v="268"/>
    <n v="246945"/>
    <n v="4.1157500000000002"/>
    <x v="1"/>
  </r>
  <r>
    <d v="2026-04-07T00:00:00"/>
    <x v="4"/>
    <d v="1901-01-14T13:57:00"/>
    <x v="22"/>
    <x v="133"/>
    <x v="1865"/>
    <n v="129109"/>
    <n v="2.1518166666666665"/>
    <x v="1"/>
  </r>
  <r>
    <d v="2026-04-07T00:00:00"/>
    <x v="4"/>
    <d v="1901-01-14T14:57:00"/>
    <x v="23"/>
    <x v="170"/>
    <x v="412"/>
    <n v="207000"/>
    <n v="3.45"/>
    <x v="1"/>
  </r>
  <r>
    <d v="2026-04-07T00:00:00"/>
    <x v="4"/>
    <d v="1901-01-14T15:57:00"/>
    <x v="0"/>
    <x v="5"/>
    <x v="914"/>
    <n v="311186"/>
    <n v="5.1864333333333335"/>
    <x v="1"/>
  </r>
  <r>
    <d v="2026-04-07T00:00:00"/>
    <x v="4"/>
    <d v="1901-01-14T16:57:00"/>
    <x v="1"/>
    <x v="564"/>
    <x v="1747"/>
    <n v="296377"/>
    <n v="4.9396166666666668"/>
    <x v="1"/>
  </r>
  <r>
    <d v="2026-04-07T00:00:00"/>
    <x v="4"/>
    <d v="1901-01-14T17:57:00"/>
    <x v="2"/>
    <x v="136"/>
    <x v="485"/>
    <n v="299333"/>
    <n v="4.9888833333333329"/>
    <x v="1"/>
  </r>
  <r>
    <d v="2026-04-07T00:00:00"/>
    <x v="4"/>
    <d v="1901-01-14T18:57:00"/>
    <x v="3"/>
    <x v="135"/>
    <x v="1866"/>
    <n v="230309"/>
    <n v="3.8384833333333335"/>
    <x v="1"/>
  </r>
  <r>
    <d v="2026-04-07T00:00:00"/>
    <x v="4"/>
    <d v="1901-01-14T19:57:00"/>
    <x v="4"/>
    <x v="118"/>
    <x v="359"/>
    <n v="329167"/>
    <n v="5.4861166666666668"/>
    <x v="1"/>
  </r>
  <r>
    <d v="2026-04-07T00:00:00"/>
    <x v="4"/>
    <d v="1901-01-14T20:57:00"/>
    <x v="5"/>
    <x v="180"/>
    <x v="1867"/>
    <n v="273215"/>
    <n v="4.5535833333333331"/>
    <x v="1"/>
  </r>
  <r>
    <d v="2026-04-07T00:00:00"/>
    <x v="4"/>
    <d v="1901-01-14T21:57:00"/>
    <x v="6"/>
    <x v="417"/>
    <x v="1609"/>
    <n v="254351"/>
    <n v="4.2391833333333331"/>
    <x v="1"/>
  </r>
  <r>
    <d v="2026-04-07T00:00:00"/>
    <x v="4"/>
    <d v="1901-01-14T22:57:00"/>
    <x v="7"/>
    <x v="326"/>
    <x v="921"/>
    <n v="312857"/>
    <n v="5.2142833333333334"/>
    <x v="1"/>
  </r>
  <r>
    <d v="2026-04-07T00:00:00"/>
    <x v="4"/>
    <d v="1901-01-14T23:57:00"/>
    <x v="8"/>
    <x v="136"/>
    <x v="496"/>
    <n v="263549"/>
    <n v="4.3924833333333337"/>
    <x v="1"/>
  </r>
  <r>
    <d v="2026-04-07T00:00:00"/>
    <x v="4"/>
    <d v="1901-01-15T00:57:00"/>
    <x v="9"/>
    <x v="119"/>
    <x v="447"/>
    <n v="136029"/>
    <n v="2.26715"/>
    <x v="1"/>
  </r>
  <r>
    <d v="2026-04-07T00:00:00"/>
    <x v="4"/>
    <d v="1901-01-15T01:57:00"/>
    <x v="10"/>
    <x v="194"/>
    <x v="606"/>
    <n v="323520"/>
    <n v="5.3920000000000003"/>
    <x v="1"/>
  </r>
  <r>
    <d v="2026-04-07T00:00:00"/>
    <x v="4"/>
    <d v="1901-01-15T02:57:00"/>
    <x v="11"/>
    <x v="63"/>
    <x v="377"/>
    <n v="65764"/>
    <n v="1.0960666666666667"/>
    <x v="1"/>
  </r>
  <r>
    <d v="2026-04-07T00:00:00"/>
    <x v="4"/>
    <d v="1901-01-15T03:57:00"/>
    <x v="12"/>
    <x v="562"/>
    <x v="1743"/>
    <n v="296222"/>
    <n v="4.9370333333333329"/>
    <x v="1"/>
  </r>
  <r>
    <d v="2026-04-07T00:00:00"/>
    <x v="4"/>
    <d v="1901-01-15T04:57:00"/>
    <x v="13"/>
    <x v="203"/>
    <x v="1755"/>
    <n v="362400"/>
    <n v="6.04"/>
    <x v="1"/>
  </r>
  <r>
    <d v="2026-04-07T00:00:00"/>
    <x v="4"/>
    <d v="1901-01-15T05:57:00"/>
    <x v="14"/>
    <x v="136"/>
    <x v="490"/>
    <n v="62523"/>
    <n v="1.0420499999999999"/>
    <x v="1"/>
  </r>
  <r>
    <d v="2026-04-07T00:00:00"/>
    <x v="4"/>
    <d v="1901-01-15T06:57:00"/>
    <x v="15"/>
    <x v="136"/>
    <x v="490"/>
    <n v="137915"/>
    <n v="2.2985833333333332"/>
    <x v="1"/>
  </r>
  <r>
    <d v="2026-04-07T00:00:00"/>
    <x v="4"/>
    <d v="1901-01-15T07:57:00"/>
    <x v="16"/>
    <x v="119"/>
    <x v="1155"/>
    <n v="263152"/>
    <n v="4.3858666666666668"/>
    <x v="1"/>
  </r>
  <r>
    <d v="2026-04-07T00:00:00"/>
    <x v="4"/>
    <d v="1901-01-15T08:57:00"/>
    <x v="17"/>
    <x v="135"/>
    <x v="1868"/>
    <n v="239556"/>
    <n v="3.9925999999999999"/>
    <x v="1"/>
  </r>
  <r>
    <d v="2026-04-07T00:00:00"/>
    <x v="4"/>
    <d v="1901-01-15T09:57:00"/>
    <x v="18"/>
    <x v="92"/>
    <x v="573"/>
    <n v="310925"/>
    <n v="5.1820833333333329"/>
    <x v="1"/>
  </r>
  <r>
    <d v="2026-04-07T00:00:00"/>
    <x v="4"/>
    <d v="1901-01-15T10:57:00"/>
    <x v="19"/>
    <x v="417"/>
    <x v="1869"/>
    <n v="308000"/>
    <n v="5.1333333333333337"/>
    <x v="1"/>
  </r>
  <r>
    <d v="2026-04-07T00:00:00"/>
    <x v="4"/>
    <d v="1901-01-15T11:57:00"/>
    <x v="20"/>
    <x v="2"/>
    <x v="123"/>
    <n v="252964"/>
    <n v="4.2160666666666664"/>
    <x v="1"/>
  </r>
  <r>
    <d v="2026-04-07T00:00:00"/>
    <x v="4"/>
    <d v="1901-01-15T12:57:00"/>
    <x v="21"/>
    <x v="119"/>
    <x v="1318"/>
    <n v="4330"/>
    <n v="7.2166666666666671E-2"/>
    <x v="0"/>
  </r>
  <r>
    <d v="2026-04-07T00:00:00"/>
    <x v="4"/>
    <d v="1901-01-15T13:57:00"/>
    <x v="22"/>
    <x v="136"/>
    <x v="1302"/>
    <n v="131616"/>
    <n v="2.1936"/>
    <x v="1"/>
  </r>
  <r>
    <d v="2026-04-07T00:00:00"/>
    <x v="4"/>
    <d v="1901-01-15T14:57:00"/>
    <x v="23"/>
    <x v="326"/>
    <x v="1069"/>
    <n v="1422"/>
    <n v="2.3699999999999999E-2"/>
    <x v="0"/>
  </r>
  <r>
    <d v="2026-04-07T00:00:00"/>
    <x v="4"/>
    <d v="1901-01-15T15:57:00"/>
    <x v="0"/>
    <x v="135"/>
    <x v="1366"/>
    <n v="2077"/>
    <n v="3.4616666666666664E-2"/>
    <x v="0"/>
  </r>
  <r>
    <d v="2026-04-07T00:00:00"/>
    <x v="4"/>
    <d v="1901-01-15T16:57:00"/>
    <x v="1"/>
    <x v="204"/>
    <x v="1870"/>
    <n v="140452"/>
    <n v="2.3408666666666669"/>
    <x v="1"/>
  </r>
  <r>
    <d v="2026-04-07T00:00:00"/>
    <x v="4"/>
    <d v="1901-01-15T17:57:00"/>
    <x v="2"/>
    <x v="79"/>
    <x v="830"/>
    <n v="222336"/>
    <n v="3.7056"/>
    <x v="1"/>
  </r>
  <r>
    <d v="2026-04-07T00:00:00"/>
    <x v="4"/>
    <d v="1901-01-15T18:57:00"/>
    <x v="3"/>
    <x v="79"/>
    <x v="830"/>
    <n v="39765"/>
    <n v="0.66274999999999995"/>
    <x v="1"/>
  </r>
  <r>
    <d v="2026-04-07T00:00:00"/>
    <x v="4"/>
    <d v="1901-01-15T19:57:00"/>
    <x v="4"/>
    <x v="79"/>
    <x v="830"/>
    <n v="50176"/>
    <n v="0.83626666666666671"/>
    <x v="1"/>
  </r>
  <r>
    <d v="2026-04-07T00:00:00"/>
    <x v="4"/>
    <d v="1901-01-15T20:57:00"/>
    <x v="5"/>
    <x v="79"/>
    <x v="830"/>
    <n v="28892"/>
    <n v="0.48153333333333331"/>
    <x v="0"/>
  </r>
  <r>
    <d v="2026-04-07T00:00:00"/>
    <x v="4"/>
    <d v="1901-01-15T21:57:00"/>
    <x v="6"/>
    <x v="5"/>
    <x v="1300"/>
    <n v="284723"/>
    <n v="4.7453833333333337"/>
    <x v="1"/>
  </r>
  <r>
    <d v="2026-04-07T00:00:00"/>
    <x v="4"/>
    <d v="1901-01-15T22:57:00"/>
    <x v="7"/>
    <x v="119"/>
    <x v="575"/>
    <n v="298771"/>
    <n v="4.979516666666667"/>
    <x v="1"/>
  </r>
  <r>
    <d v="2026-04-07T00:00:00"/>
    <x v="4"/>
    <d v="1901-01-15T23:57:00"/>
    <x v="8"/>
    <x v="135"/>
    <x v="1307"/>
    <n v="328854"/>
    <n v="5.4809000000000001"/>
    <x v="1"/>
  </r>
  <r>
    <d v="2026-04-07T00:00:00"/>
    <x v="4"/>
    <d v="1901-01-16T00:57:00"/>
    <x v="9"/>
    <x v="15"/>
    <x v="311"/>
    <n v="215412"/>
    <n v="3.5901999999999998"/>
    <x v="1"/>
  </r>
  <r>
    <d v="2026-04-07T00:00:00"/>
    <x v="4"/>
    <d v="1901-01-16T01:57:00"/>
    <x v="10"/>
    <x v="92"/>
    <x v="1871"/>
    <n v="110566"/>
    <n v="1.8427666666666667"/>
    <x v="1"/>
  </r>
  <r>
    <d v="2026-04-07T00:00:00"/>
    <x v="4"/>
    <d v="1901-01-16T02:57:00"/>
    <x v="11"/>
    <x v="184"/>
    <x v="1872"/>
    <n v="267587"/>
    <n v="4.4597833333333332"/>
    <x v="1"/>
  </r>
  <r>
    <d v="2026-04-07T00:00:00"/>
    <x v="4"/>
    <d v="1901-01-16T03:57:00"/>
    <x v="12"/>
    <x v="87"/>
    <x v="1744"/>
    <n v="143931"/>
    <n v="2.3988499999999999"/>
    <x v="1"/>
  </r>
  <r>
    <d v="2026-04-07T00:00:00"/>
    <x v="4"/>
    <d v="1901-01-16T04:57:00"/>
    <x v="13"/>
    <x v="584"/>
    <x v="1040"/>
    <n v="8021"/>
    <n v="0.13368333333333332"/>
    <x v="0"/>
  </r>
  <r>
    <d v="2026-04-07T00:00:00"/>
    <x v="4"/>
    <d v="1901-01-16T05:57:00"/>
    <x v="14"/>
    <x v="350"/>
    <x v="1231"/>
    <n v="174824"/>
    <n v="2.9137333333333335"/>
    <x v="1"/>
  </r>
  <r>
    <d v="2026-04-07T00:00:00"/>
    <x v="4"/>
    <d v="1901-01-16T06:57:00"/>
    <x v="15"/>
    <x v="350"/>
    <x v="1231"/>
    <n v="174824"/>
    <n v="2.9137333333333335"/>
    <x v="1"/>
  </r>
  <r>
    <d v="2026-04-07T00:00:00"/>
    <x v="4"/>
    <d v="1901-01-16T07:57:00"/>
    <x v="16"/>
    <x v="350"/>
    <x v="1231"/>
    <n v="174824"/>
    <n v="2.9137333333333335"/>
    <x v="1"/>
  </r>
  <r>
    <d v="2026-04-07T00:00:00"/>
    <x v="4"/>
    <d v="1901-01-16T08:57:00"/>
    <x v="17"/>
    <x v="350"/>
    <x v="1231"/>
    <n v="174824"/>
    <n v="2.9137333333333335"/>
    <x v="1"/>
  </r>
  <r>
    <d v="2026-04-07T00:00:00"/>
    <x v="4"/>
    <d v="1901-01-16T09:57:00"/>
    <x v="18"/>
    <x v="350"/>
    <x v="1231"/>
    <n v="174824"/>
    <n v="2.9137333333333335"/>
    <x v="1"/>
  </r>
  <r>
    <d v="2026-04-07T00:00:00"/>
    <x v="4"/>
    <d v="1901-01-16T10:57:00"/>
    <x v="19"/>
    <x v="350"/>
    <x v="1231"/>
    <n v="174824"/>
    <n v="2.9137333333333335"/>
    <x v="1"/>
  </r>
  <r>
    <d v="2026-04-07T00:00:00"/>
    <x v="4"/>
    <d v="1901-01-16T11:57:00"/>
    <x v="20"/>
    <x v="350"/>
    <x v="1231"/>
    <n v="174824"/>
    <n v="2.9137333333333335"/>
    <x v="1"/>
  </r>
  <r>
    <d v="2026-04-07T00:00:00"/>
    <x v="4"/>
    <d v="1901-01-16T12:57:00"/>
    <x v="21"/>
    <x v="350"/>
    <x v="1231"/>
    <n v="174824"/>
    <n v="2.9137333333333335"/>
    <x v="1"/>
  </r>
  <r>
    <d v="2026-04-07T00:00:00"/>
    <x v="4"/>
    <d v="1901-01-16T13:57:00"/>
    <x v="22"/>
    <x v="350"/>
    <x v="1231"/>
    <n v="174824"/>
    <n v="2.9137333333333335"/>
    <x v="1"/>
  </r>
  <r>
    <d v="2026-04-07T00:00:00"/>
    <x v="4"/>
    <d v="1901-01-16T14:57:00"/>
    <x v="23"/>
    <x v="350"/>
    <x v="1231"/>
    <n v="174824"/>
    <n v="2.9137333333333335"/>
    <x v="1"/>
  </r>
  <r>
    <d v="2026-04-07T00:00:00"/>
    <x v="4"/>
    <d v="1901-01-16T15:57:00"/>
    <x v="0"/>
    <x v="350"/>
    <x v="1231"/>
    <n v="174824"/>
    <n v="2.9137333333333335"/>
    <x v="1"/>
  </r>
  <r>
    <d v="2026-04-07T00:00:00"/>
    <x v="4"/>
    <d v="1901-01-16T16:57:00"/>
    <x v="1"/>
    <x v="350"/>
    <x v="1231"/>
    <n v="174824"/>
    <n v="2.9137333333333335"/>
    <x v="1"/>
  </r>
  <r>
    <d v="2026-04-07T00:00:00"/>
    <x v="4"/>
    <d v="1901-01-16T17:57:00"/>
    <x v="2"/>
    <x v="350"/>
    <x v="1231"/>
    <n v="174824"/>
    <n v="2.9137333333333335"/>
    <x v="1"/>
  </r>
  <r>
    <d v="2026-04-07T00:00:00"/>
    <x v="4"/>
    <d v="1901-01-16T18:57:00"/>
    <x v="3"/>
    <x v="350"/>
    <x v="1231"/>
    <n v="174824"/>
    <n v="2.9137333333333335"/>
    <x v="1"/>
  </r>
  <r>
    <d v="2026-04-07T00:00:00"/>
    <x v="4"/>
    <d v="1901-01-16T19:57:00"/>
    <x v="4"/>
    <x v="350"/>
    <x v="1231"/>
    <n v="174824"/>
    <n v="2.9137333333333335"/>
    <x v="1"/>
  </r>
  <r>
    <d v="2026-04-07T00:00:00"/>
    <x v="4"/>
    <d v="1901-01-16T20:57:00"/>
    <x v="5"/>
    <x v="350"/>
    <x v="1231"/>
    <n v="174824"/>
    <n v="2.9137333333333335"/>
    <x v="1"/>
  </r>
  <r>
    <d v="2026-04-07T00:00:00"/>
    <x v="4"/>
    <d v="1901-01-16T21:57:00"/>
    <x v="6"/>
    <x v="350"/>
    <x v="1231"/>
    <n v="174824"/>
    <n v="2.9137333333333335"/>
    <x v="1"/>
  </r>
  <r>
    <d v="2026-04-07T00:00:00"/>
    <x v="4"/>
    <d v="1901-01-16T22:57:00"/>
    <x v="7"/>
    <x v="350"/>
    <x v="1231"/>
    <n v="174824"/>
    <n v="2.9137333333333335"/>
    <x v="1"/>
  </r>
  <r>
    <d v="2026-04-07T00:00:00"/>
    <x v="4"/>
    <d v="1901-01-16T23:57:00"/>
    <x v="8"/>
    <x v="350"/>
    <x v="1231"/>
    <n v="174824"/>
    <n v="2.9137333333333335"/>
    <x v="1"/>
  </r>
  <r>
    <d v="2026-04-07T00:00:00"/>
    <x v="4"/>
    <d v="1901-01-17T00:57:00"/>
    <x v="9"/>
    <x v="350"/>
    <x v="1231"/>
    <n v="174824"/>
    <n v="2.9137333333333335"/>
    <x v="1"/>
  </r>
  <r>
    <d v="2026-04-07T00:00:00"/>
    <x v="4"/>
    <d v="1901-01-17T01:57:00"/>
    <x v="10"/>
    <x v="350"/>
    <x v="1231"/>
    <n v="174824"/>
    <n v="2.9137333333333335"/>
    <x v="1"/>
  </r>
  <r>
    <d v="2026-04-07T00:00:00"/>
    <x v="4"/>
    <d v="1901-01-17T02:57:00"/>
    <x v="11"/>
    <x v="350"/>
    <x v="1231"/>
    <n v="174824"/>
    <n v="2.9137333333333335"/>
    <x v="1"/>
  </r>
  <r>
    <d v="2026-04-07T00:00:00"/>
    <x v="4"/>
    <d v="1901-01-17T03:57:00"/>
    <x v="12"/>
    <x v="350"/>
    <x v="1231"/>
    <n v="174824"/>
    <n v="2.9137333333333335"/>
    <x v="1"/>
  </r>
  <r>
    <d v="2026-04-07T00:00:00"/>
    <x v="4"/>
    <d v="1901-01-17T04:57:00"/>
    <x v="13"/>
    <x v="350"/>
    <x v="1231"/>
    <n v="174824"/>
    <n v="2.9137333333333335"/>
    <x v="1"/>
  </r>
  <r>
    <d v="2026-04-07T00:00:00"/>
    <x v="4"/>
    <d v="1901-01-17T05:57:00"/>
    <x v="14"/>
    <x v="350"/>
    <x v="1231"/>
    <n v="174824"/>
    <n v="2.9137333333333335"/>
    <x v="1"/>
  </r>
  <r>
    <d v="2026-04-07T00:00:00"/>
    <x v="4"/>
    <d v="1901-01-17T06:57:00"/>
    <x v="15"/>
    <x v="350"/>
    <x v="1231"/>
    <n v="174824"/>
    <n v="2.9137333333333335"/>
    <x v="1"/>
  </r>
  <r>
    <d v="2026-04-07T00:00:00"/>
    <x v="4"/>
    <d v="1901-01-17T07:57:00"/>
    <x v="16"/>
    <x v="350"/>
    <x v="1231"/>
    <n v="174824"/>
    <n v="2.9137333333333335"/>
    <x v="1"/>
  </r>
  <r>
    <d v="2026-04-07T00:00:00"/>
    <x v="4"/>
    <d v="1901-01-17T08:57:00"/>
    <x v="17"/>
    <x v="350"/>
    <x v="1231"/>
    <n v="174824"/>
    <n v="2.9137333333333335"/>
    <x v="1"/>
  </r>
  <r>
    <d v="2026-04-07T00:00:00"/>
    <x v="4"/>
    <d v="1901-01-17T09:57:00"/>
    <x v="18"/>
    <x v="350"/>
    <x v="1231"/>
    <n v="174824"/>
    <n v="2.9137333333333335"/>
    <x v="1"/>
  </r>
  <r>
    <d v="2026-04-07T00:00:00"/>
    <x v="4"/>
    <d v="1901-01-17T10:57:00"/>
    <x v="19"/>
    <x v="350"/>
    <x v="1231"/>
    <n v="174824"/>
    <n v="2.9137333333333335"/>
    <x v="1"/>
  </r>
  <r>
    <d v="2026-04-07T00:00:00"/>
    <x v="4"/>
    <d v="1901-01-17T11:57:00"/>
    <x v="20"/>
    <x v="350"/>
    <x v="1231"/>
    <n v="174824"/>
    <n v="2.9137333333333335"/>
    <x v="1"/>
  </r>
  <r>
    <d v="2026-04-07T00:00:00"/>
    <x v="4"/>
    <d v="1901-01-17T12:57:00"/>
    <x v="21"/>
    <x v="350"/>
    <x v="1231"/>
    <n v="174824"/>
    <n v="2.9137333333333335"/>
    <x v="1"/>
  </r>
  <r>
    <d v="2026-04-07T00:00:00"/>
    <x v="4"/>
    <d v="1901-01-17T13:57:00"/>
    <x v="22"/>
    <x v="350"/>
    <x v="1231"/>
    <n v="174824"/>
    <n v="2.9137333333333335"/>
    <x v="1"/>
  </r>
  <r>
    <d v="2026-04-07T00:00:00"/>
    <x v="4"/>
    <d v="1901-01-17T14:57:00"/>
    <x v="23"/>
    <x v="350"/>
    <x v="1231"/>
    <n v="174824"/>
    <n v="2.9137333333333335"/>
    <x v="1"/>
  </r>
  <r>
    <d v="2026-04-07T00:00:00"/>
    <x v="4"/>
    <d v="1901-01-17T15:57:00"/>
    <x v="0"/>
    <x v="350"/>
    <x v="1231"/>
    <n v="174824"/>
    <n v="2.9137333333333335"/>
    <x v="1"/>
  </r>
  <r>
    <d v="2026-04-07T00:00:00"/>
    <x v="4"/>
    <d v="1901-01-17T16:57:00"/>
    <x v="1"/>
    <x v="350"/>
    <x v="1231"/>
    <n v="174824"/>
    <n v="2.9137333333333335"/>
    <x v="1"/>
  </r>
  <r>
    <d v="2026-04-07T00:00:00"/>
    <x v="4"/>
    <d v="1901-01-17T17:57:00"/>
    <x v="2"/>
    <x v="350"/>
    <x v="1231"/>
    <n v="174824"/>
    <n v="2.9137333333333335"/>
    <x v="1"/>
  </r>
  <r>
    <d v="2026-04-07T00:00:00"/>
    <x v="4"/>
    <d v="1901-01-17T18:57:00"/>
    <x v="3"/>
    <x v="350"/>
    <x v="1231"/>
    <n v="174824"/>
    <n v="2.9137333333333335"/>
    <x v="1"/>
  </r>
  <r>
    <d v="2026-04-07T00:00:00"/>
    <x v="4"/>
    <d v="1901-01-17T19:57:00"/>
    <x v="4"/>
    <x v="350"/>
    <x v="1231"/>
    <n v="174824"/>
    <n v="2.9137333333333335"/>
    <x v="1"/>
  </r>
  <r>
    <d v="2026-04-07T00:00:00"/>
    <x v="4"/>
    <d v="1901-01-17T20:57:00"/>
    <x v="5"/>
    <x v="350"/>
    <x v="1231"/>
    <n v="174824"/>
    <n v="2.9137333333333335"/>
    <x v="1"/>
  </r>
  <r>
    <d v="2026-04-07T00:00:00"/>
    <x v="4"/>
    <d v="1901-01-17T21:57:00"/>
    <x v="6"/>
    <x v="350"/>
    <x v="1231"/>
    <n v="174824"/>
    <n v="2.9137333333333335"/>
    <x v="1"/>
  </r>
  <r>
    <d v="2026-04-07T00:00:00"/>
    <x v="4"/>
    <d v="1901-01-17T22:57:00"/>
    <x v="7"/>
    <x v="350"/>
    <x v="1231"/>
    <n v="174824"/>
    <n v="2.9137333333333335"/>
    <x v="1"/>
  </r>
  <r>
    <d v="2026-04-07T00:00:00"/>
    <x v="4"/>
    <d v="1901-01-17T23:57:00"/>
    <x v="8"/>
    <x v="350"/>
    <x v="1231"/>
    <n v="174824"/>
    <n v="2.9137333333333335"/>
    <x v="1"/>
  </r>
  <r>
    <d v="2026-04-07T00:00:00"/>
    <x v="4"/>
    <d v="1901-01-18T00:57:00"/>
    <x v="9"/>
    <x v="350"/>
    <x v="1231"/>
    <n v="174824"/>
    <n v="2.9137333333333335"/>
    <x v="1"/>
  </r>
  <r>
    <d v="2026-04-07T00:00:00"/>
    <x v="4"/>
    <d v="1901-01-18T01:57:00"/>
    <x v="10"/>
    <x v="350"/>
    <x v="1231"/>
    <n v="174824"/>
    <n v="2.9137333333333335"/>
    <x v="1"/>
  </r>
  <r>
    <d v="2026-04-07T00:00:00"/>
    <x v="4"/>
    <d v="1901-01-18T02:57:00"/>
    <x v="11"/>
    <x v="350"/>
    <x v="1231"/>
    <n v="174824"/>
    <n v="2.9137333333333335"/>
    <x v="1"/>
  </r>
  <r>
    <d v="2026-04-07T00:00:00"/>
    <x v="4"/>
    <d v="1901-01-18T03:57:00"/>
    <x v="12"/>
    <x v="350"/>
    <x v="1231"/>
    <n v="174824"/>
    <n v="2.9137333333333335"/>
    <x v="1"/>
  </r>
  <r>
    <d v="2026-04-07T00:00:00"/>
    <x v="4"/>
    <d v="1901-01-18T04:57:00"/>
    <x v="13"/>
    <x v="350"/>
    <x v="1231"/>
    <n v="174824"/>
    <n v="2.9137333333333335"/>
    <x v="1"/>
  </r>
  <r>
    <d v="2026-04-07T00:00:00"/>
    <x v="4"/>
    <d v="1901-01-18T05:57:00"/>
    <x v="14"/>
    <x v="350"/>
    <x v="1231"/>
    <n v="174824"/>
    <n v="2.9137333333333335"/>
    <x v="1"/>
  </r>
  <r>
    <d v="2026-04-07T00:00:00"/>
    <x v="4"/>
    <d v="1901-01-18T06:57:00"/>
    <x v="15"/>
    <x v="350"/>
    <x v="1231"/>
    <n v="174824"/>
    <n v="2.9137333333333335"/>
    <x v="1"/>
  </r>
  <r>
    <d v="2026-04-07T00:00:00"/>
    <x v="4"/>
    <d v="1901-01-18T07:57:00"/>
    <x v="16"/>
    <x v="350"/>
    <x v="1231"/>
    <n v="174824"/>
    <n v="2.9137333333333335"/>
    <x v="1"/>
  </r>
  <r>
    <d v="2026-04-07T00:00:00"/>
    <x v="4"/>
    <d v="1901-01-18T08:57:00"/>
    <x v="17"/>
    <x v="350"/>
    <x v="1231"/>
    <n v="174824"/>
    <n v="2.9137333333333335"/>
    <x v="1"/>
  </r>
  <r>
    <d v="2026-04-07T00:00:00"/>
    <x v="4"/>
    <d v="1901-01-18T09:57:00"/>
    <x v="18"/>
    <x v="350"/>
    <x v="1231"/>
    <n v="174824"/>
    <n v="2.9137333333333335"/>
    <x v="1"/>
  </r>
  <r>
    <d v="2026-04-07T00:00:00"/>
    <x v="4"/>
    <d v="1901-01-18T10:57:00"/>
    <x v="19"/>
    <x v="350"/>
    <x v="1231"/>
    <n v="174824"/>
    <n v="2.9137333333333335"/>
    <x v="1"/>
  </r>
  <r>
    <d v="2026-04-07T00:00:00"/>
    <x v="4"/>
    <d v="1901-01-18T11:57:00"/>
    <x v="20"/>
    <x v="350"/>
    <x v="1231"/>
    <n v="174824"/>
    <n v="2.9137333333333335"/>
    <x v="1"/>
  </r>
  <r>
    <d v="2026-04-07T00:00:00"/>
    <x v="4"/>
    <d v="1901-01-18T12:57:00"/>
    <x v="21"/>
    <x v="350"/>
    <x v="1231"/>
    <n v="174824"/>
    <n v="2.9137333333333335"/>
    <x v="1"/>
  </r>
  <r>
    <d v="2026-04-07T00:00:00"/>
    <x v="4"/>
    <d v="1901-01-18T13:57:00"/>
    <x v="22"/>
    <x v="350"/>
    <x v="1231"/>
    <n v="174824"/>
    <n v="2.9137333333333335"/>
    <x v="1"/>
  </r>
  <r>
    <d v="2026-04-07T00:00:00"/>
    <x v="4"/>
    <d v="1901-01-18T14:57:00"/>
    <x v="23"/>
    <x v="350"/>
    <x v="1231"/>
    <n v="174824"/>
    <n v="2.9137333333333335"/>
    <x v="1"/>
  </r>
  <r>
    <d v="2026-04-07T00:00:00"/>
    <x v="4"/>
    <d v="1901-01-18T15:57:00"/>
    <x v="0"/>
    <x v="350"/>
    <x v="1231"/>
    <n v="174824"/>
    <n v="2.9137333333333335"/>
    <x v="1"/>
  </r>
  <r>
    <d v="2026-04-07T00:00:00"/>
    <x v="4"/>
    <d v="1901-01-18T16:57:00"/>
    <x v="1"/>
    <x v="350"/>
    <x v="1231"/>
    <n v="174824"/>
    <n v="2.9137333333333335"/>
    <x v="1"/>
  </r>
  <r>
    <d v="2026-04-07T00:00:00"/>
    <x v="4"/>
    <d v="1901-01-18T17:57:00"/>
    <x v="2"/>
    <x v="350"/>
    <x v="1231"/>
    <n v="174824"/>
    <n v="2.9137333333333335"/>
    <x v="1"/>
  </r>
  <r>
    <d v="2026-04-07T00:00:00"/>
    <x v="4"/>
    <d v="1901-01-18T18:57:00"/>
    <x v="3"/>
    <x v="350"/>
    <x v="1231"/>
    <n v="174824"/>
    <n v="2.9137333333333335"/>
    <x v="1"/>
  </r>
  <r>
    <d v="2026-04-07T00:00:00"/>
    <x v="4"/>
    <d v="1901-01-18T19:57:00"/>
    <x v="4"/>
    <x v="350"/>
    <x v="1231"/>
    <n v="174824"/>
    <n v="2.9137333333333335"/>
    <x v="1"/>
  </r>
  <r>
    <d v="2026-04-07T00:00:00"/>
    <x v="4"/>
    <d v="1901-01-18T20:57:00"/>
    <x v="5"/>
    <x v="350"/>
    <x v="1231"/>
    <n v="174824"/>
    <n v="2.9137333333333335"/>
    <x v="1"/>
  </r>
  <r>
    <d v="2026-04-07T00:00:00"/>
    <x v="4"/>
    <d v="1901-01-18T21:57:00"/>
    <x v="6"/>
    <x v="350"/>
    <x v="1231"/>
    <n v="174824"/>
    <n v="2.9137333333333335"/>
    <x v="1"/>
  </r>
  <r>
    <d v="2026-04-07T00:00:00"/>
    <x v="4"/>
    <d v="1901-01-18T22:57:00"/>
    <x v="7"/>
    <x v="350"/>
    <x v="1231"/>
    <n v="174824"/>
    <n v="2.9137333333333335"/>
    <x v="1"/>
  </r>
  <r>
    <d v="2026-04-07T00:00:00"/>
    <x v="4"/>
    <d v="1901-01-18T23:57:00"/>
    <x v="8"/>
    <x v="350"/>
    <x v="1231"/>
    <n v="174824"/>
    <n v="2.9137333333333335"/>
    <x v="1"/>
  </r>
  <r>
    <d v="2026-04-07T00:00:00"/>
    <x v="4"/>
    <d v="1901-01-19T00:57:00"/>
    <x v="9"/>
    <x v="350"/>
    <x v="1231"/>
    <n v="174824"/>
    <n v="2.9137333333333335"/>
    <x v="1"/>
  </r>
  <r>
    <d v="2026-04-07T00:00:00"/>
    <x v="4"/>
    <d v="1901-01-19T01:57:00"/>
    <x v="10"/>
    <x v="350"/>
    <x v="1231"/>
    <n v="174824"/>
    <n v="2.9137333333333335"/>
    <x v="1"/>
  </r>
  <r>
    <d v="2026-04-07T00:00:00"/>
    <x v="4"/>
    <d v="1901-01-19T02:57:00"/>
    <x v="11"/>
    <x v="350"/>
    <x v="1231"/>
    <n v="174824"/>
    <n v="2.9137333333333335"/>
    <x v="1"/>
  </r>
  <r>
    <d v="2026-04-08T00:00:00"/>
    <x v="5"/>
    <d v="1901-01-19T03:57:00"/>
    <x v="12"/>
    <x v="350"/>
    <x v="1231"/>
    <n v="174824"/>
    <n v="2.9137333333333335"/>
    <x v="1"/>
  </r>
  <r>
    <d v="2026-04-08T00:00:00"/>
    <x v="5"/>
    <d v="1901-01-19T04:57:00"/>
    <x v="13"/>
    <x v="350"/>
    <x v="1231"/>
    <n v="174824"/>
    <n v="2.9137333333333335"/>
    <x v="1"/>
  </r>
  <r>
    <d v="2026-04-08T00:00:00"/>
    <x v="5"/>
    <d v="1901-01-19T05:57:00"/>
    <x v="14"/>
    <x v="350"/>
    <x v="1231"/>
    <n v="174824"/>
    <n v="2.9137333333333335"/>
    <x v="1"/>
  </r>
  <r>
    <d v="2026-04-08T00:00:00"/>
    <x v="5"/>
    <d v="1901-01-19T06:57:00"/>
    <x v="15"/>
    <x v="350"/>
    <x v="1231"/>
    <n v="174824"/>
    <n v="2.9137333333333335"/>
    <x v="1"/>
  </r>
  <r>
    <d v="2026-04-08T00:00:00"/>
    <x v="5"/>
    <d v="1901-01-19T07:57:00"/>
    <x v="16"/>
    <x v="350"/>
    <x v="1231"/>
    <n v="174824"/>
    <n v="2.9137333333333335"/>
    <x v="1"/>
  </r>
  <r>
    <d v="2026-04-08T00:00:00"/>
    <x v="5"/>
    <d v="1901-01-19T08:57:00"/>
    <x v="17"/>
    <x v="350"/>
    <x v="1231"/>
    <n v="174824"/>
    <n v="2.9137333333333335"/>
    <x v="1"/>
  </r>
  <r>
    <d v="2026-04-08T00:00:00"/>
    <x v="5"/>
    <d v="1901-01-19T09:57:00"/>
    <x v="18"/>
    <x v="350"/>
    <x v="1231"/>
    <n v="174824"/>
    <n v="2.9137333333333335"/>
    <x v="1"/>
  </r>
  <r>
    <d v="2026-04-08T00:00:00"/>
    <x v="5"/>
    <d v="1901-01-19T10:57:00"/>
    <x v="19"/>
    <x v="350"/>
    <x v="1231"/>
    <n v="174824"/>
    <n v="2.9137333333333335"/>
    <x v="1"/>
  </r>
  <r>
    <d v="2026-04-08T00:00:00"/>
    <x v="5"/>
    <d v="1901-01-19T11:57:00"/>
    <x v="20"/>
    <x v="350"/>
    <x v="1231"/>
    <n v="174824"/>
    <n v="2.9137333333333335"/>
    <x v="1"/>
  </r>
  <r>
    <d v="2026-04-08T00:00:00"/>
    <x v="5"/>
    <d v="1901-01-19T12:57:00"/>
    <x v="21"/>
    <x v="350"/>
    <x v="1231"/>
    <n v="174824"/>
    <n v="2.9137333333333335"/>
    <x v="1"/>
  </r>
  <r>
    <d v="2026-04-08T00:00:00"/>
    <x v="5"/>
    <d v="1901-01-19T13:57:00"/>
    <x v="22"/>
    <x v="350"/>
    <x v="1231"/>
    <n v="174824"/>
    <n v="2.9137333333333335"/>
    <x v="1"/>
  </r>
  <r>
    <d v="2026-04-08T00:00:00"/>
    <x v="5"/>
    <d v="1901-01-19T14:57:00"/>
    <x v="23"/>
    <x v="350"/>
    <x v="1231"/>
    <n v="174824"/>
    <n v="2.9137333333333335"/>
    <x v="1"/>
  </r>
  <r>
    <d v="2026-04-08T00:00:00"/>
    <x v="5"/>
    <d v="1901-01-19T15:57:00"/>
    <x v="0"/>
    <x v="350"/>
    <x v="1231"/>
    <n v="174824"/>
    <n v="2.9137333333333335"/>
    <x v="1"/>
  </r>
  <r>
    <d v="2026-04-08T00:00:00"/>
    <x v="5"/>
    <d v="1901-01-19T16:57:00"/>
    <x v="1"/>
    <x v="350"/>
    <x v="1231"/>
    <n v="174824"/>
    <n v="2.9137333333333335"/>
    <x v="1"/>
  </r>
  <r>
    <d v="2026-04-08T00:00:00"/>
    <x v="5"/>
    <d v="1901-01-19T17:57:00"/>
    <x v="2"/>
    <x v="350"/>
    <x v="1231"/>
    <n v="174824"/>
    <n v="2.9137333333333335"/>
    <x v="1"/>
  </r>
  <r>
    <d v="2026-04-08T00:00:00"/>
    <x v="5"/>
    <d v="1901-01-19T18:57:00"/>
    <x v="3"/>
    <x v="350"/>
    <x v="1231"/>
    <n v="174824"/>
    <n v="2.9137333333333335"/>
    <x v="1"/>
  </r>
  <r>
    <d v="2026-04-08T00:00:00"/>
    <x v="5"/>
    <d v="1901-01-19T19:57:00"/>
    <x v="4"/>
    <x v="350"/>
    <x v="1231"/>
    <n v="174824"/>
    <n v="2.9137333333333335"/>
    <x v="1"/>
  </r>
  <r>
    <d v="2026-04-08T00:00:00"/>
    <x v="5"/>
    <d v="1901-01-19T20:57:00"/>
    <x v="5"/>
    <x v="350"/>
    <x v="1231"/>
    <n v="174824"/>
    <n v="2.9137333333333335"/>
    <x v="1"/>
  </r>
  <r>
    <d v="2026-04-08T00:00:00"/>
    <x v="5"/>
    <d v="1901-01-19T21:57:00"/>
    <x v="6"/>
    <x v="350"/>
    <x v="1231"/>
    <n v="174824"/>
    <n v="2.9137333333333335"/>
    <x v="1"/>
  </r>
  <r>
    <d v="2026-04-08T00:00:00"/>
    <x v="5"/>
    <d v="1901-01-19T22:57:00"/>
    <x v="7"/>
    <x v="350"/>
    <x v="1231"/>
    <n v="174824"/>
    <n v="2.9137333333333335"/>
    <x v="1"/>
  </r>
  <r>
    <d v="2026-04-08T00:00:00"/>
    <x v="5"/>
    <d v="1901-01-19T23:57:00"/>
    <x v="8"/>
    <x v="350"/>
    <x v="1231"/>
    <n v="174824"/>
    <n v="2.9137333333333335"/>
    <x v="1"/>
  </r>
  <r>
    <d v="2026-04-08T00:00:00"/>
    <x v="5"/>
    <d v="1901-01-20T00:57:00"/>
    <x v="9"/>
    <x v="350"/>
    <x v="1231"/>
    <n v="174824"/>
    <n v="2.9137333333333335"/>
    <x v="1"/>
  </r>
  <r>
    <d v="2026-04-08T00:00:00"/>
    <x v="5"/>
    <d v="1901-01-20T01:57:00"/>
    <x v="10"/>
    <x v="350"/>
    <x v="1231"/>
    <n v="174824"/>
    <n v="2.9137333333333335"/>
    <x v="1"/>
  </r>
  <r>
    <d v="2026-04-08T00:00:00"/>
    <x v="5"/>
    <d v="1901-01-20T02:57:00"/>
    <x v="11"/>
    <x v="350"/>
    <x v="1231"/>
    <n v="174824"/>
    <n v="2.9137333333333335"/>
    <x v="1"/>
  </r>
  <r>
    <d v="2026-04-08T00:00:00"/>
    <x v="5"/>
    <d v="1901-01-20T03:57:00"/>
    <x v="12"/>
    <x v="350"/>
    <x v="1231"/>
    <n v="174824"/>
    <n v="2.9137333333333335"/>
    <x v="1"/>
  </r>
  <r>
    <d v="2026-04-08T00:00:00"/>
    <x v="5"/>
    <d v="1901-01-20T04:57:00"/>
    <x v="13"/>
    <x v="350"/>
    <x v="1231"/>
    <n v="174824"/>
    <n v="2.9137333333333335"/>
    <x v="1"/>
  </r>
  <r>
    <d v="2026-04-08T00:00:00"/>
    <x v="5"/>
    <d v="1901-01-20T05:57:00"/>
    <x v="14"/>
    <x v="350"/>
    <x v="1231"/>
    <n v="174824"/>
    <n v="2.9137333333333335"/>
    <x v="1"/>
  </r>
  <r>
    <d v="2026-04-08T00:00:00"/>
    <x v="5"/>
    <d v="1901-01-20T06:57:00"/>
    <x v="15"/>
    <x v="350"/>
    <x v="1231"/>
    <n v="174824"/>
    <n v="2.9137333333333335"/>
    <x v="1"/>
  </r>
  <r>
    <d v="2026-04-08T00:00:00"/>
    <x v="5"/>
    <d v="1901-01-20T07:57:00"/>
    <x v="16"/>
    <x v="350"/>
    <x v="1231"/>
    <n v="174824"/>
    <n v="2.9137333333333335"/>
    <x v="1"/>
  </r>
  <r>
    <d v="2026-04-08T00:00:00"/>
    <x v="5"/>
    <d v="1901-01-20T08:57:00"/>
    <x v="17"/>
    <x v="350"/>
    <x v="1231"/>
    <n v="174824"/>
    <n v="2.9137333333333335"/>
    <x v="1"/>
  </r>
  <r>
    <d v="2026-04-08T00:00:00"/>
    <x v="5"/>
    <d v="1901-01-20T09:57:00"/>
    <x v="18"/>
    <x v="350"/>
    <x v="1231"/>
    <n v="174824"/>
    <n v="2.9137333333333335"/>
    <x v="1"/>
  </r>
  <r>
    <d v="2026-04-08T00:00:00"/>
    <x v="5"/>
    <d v="1901-01-20T10:57:00"/>
    <x v="19"/>
    <x v="350"/>
    <x v="1231"/>
    <n v="174824"/>
    <n v="2.9137333333333335"/>
    <x v="1"/>
  </r>
  <r>
    <d v="2026-04-08T00:00:00"/>
    <x v="5"/>
    <d v="1901-01-20T11:57:00"/>
    <x v="20"/>
    <x v="350"/>
    <x v="1231"/>
    <n v="174824"/>
    <n v="2.9137333333333335"/>
    <x v="1"/>
  </r>
  <r>
    <d v="2026-04-08T00:00:00"/>
    <x v="5"/>
    <d v="1901-01-20T12:57:00"/>
    <x v="21"/>
    <x v="350"/>
    <x v="1231"/>
    <n v="174824"/>
    <n v="2.9137333333333335"/>
    <x v="1"/>
  </r>
  <r>
    <d v="2026-04-08T00:00:00"/>
    <x v="5"/>
    <d v="1901-01-20T13:57:00"/>
    <x v="22"/>
    <x v="350"/>
    <x v="1231"/>
    <n v="174824"/>
    <n v="2.9137333333333335"/>
    <x v="1"/>
  </r>
  <r>
    <d v="2026-04-08T00:00:00"/>
    <x v="5"/>
    <d v="1901-01-20T14:57:00"/>
    <x v="23"/>
    <x v="350"/>
    <x v="1231"/>
    <n v="174824"/>
    <n v="2.9137333333333335"/>
    <x v="1"/>
  </r>
  <r>
    <d v="2026-04-08T00:00:00"/>
    <x v="5"/>
    <d v="1901-01-20T15:57:00"/>
    <x v="0"/>
    <x v="350"/>
    <x v="1231"/>
    <n v="174824"/>
    <n v="2.9137333333333335"/>
    <x v="1"/>
  </r>
  <r>
    <d v="2026-04-08T00:00:00"/>
    <x v="5"/>
    <d v="1901-01-20T16:57:00"/>
    <x v="1"/>
    <x v="350"/>
    <x v="1231"/>
    <n v="174824"/>
    <n v="2.9137333333333335"/>
    <x v="1"/>
  </r>
  <r>
    <d v="2026-04-08T00:00:00"/>
    <x v="5"/>
    <d v="1901-01-20T17:57:00"/>
    <x v="2"/>
    <x v="350"/>
    <x v="1231"/>
    <n v="174824"/>
    <n v="2.9137333333333335"/>
    <x v="1"/>
  </r>
  <r>
    <d v="2026-04-08T00:00:00"/>
    <x v="5"/>
    <d v="1901-01-20T18:57:00"/>
    <x v="3"/>
    <x v="350"/>
    <x v="1231"/>
    <n v="174824"/>
    <n v="2.9137333333333335"/>
    <x v="1"/>
  </r>
  <r>
    <d v="2026-04-08T00:00:00"/>
    <x v="5"/>
    <d v="1901-01-20T19:57:00"/>
    <x v="4"/>
    <x v="350"/>
    <x v="1231"/>
    <n v="174824"/>
    <n v="2.9137333333333335"/>
    <x v="1"/>
  </r>
  <r>
    <d v="2026-04-08T00:00:00"/>
    <x v="5"/>
    <d v="1901-01-20T20:57:00"/>
    <x v="5"/>
    <x v="350"/>
    <x v="1231"/>
    <n v="174824"/>
    <n v="2.9137333333333335"/>
    <x v="1"/>
  </r>
  <r>
    <d v="2026-04-08T00:00:00"/>
    <x v="5"/>
    <d v="1901-01-20T21:57:00"/>
    <x v="6"/>
    <x v="350"/>
    <x v="1231"/>
    <n v="174824"/>
    <n v="2.9137333333333335"/>
    <x v="1"/>
  </r>
  <r>
    <d v="2026-04-08T00:00:00"/>
    <x v="5"/>
    <d v="1901-01-20T22:57:00"/>
    <x v="7"/>
    <x v="350"/>
    <x v="1231"/>
    <n v="174824"/>
    <n v="2.9137333333333335"/>
    <x v="1"/>
  </r>
  <r>
    <d v="2026-04-08T00:00:00"/>
    <x v="5"/>
    <d v="1901-01-20T23:57:00"/>
    <x v="8"/>
    <x v="350"/>
    <x v="1231"/>
    <n v="174824"/>
    <n v="2.9137333333333335"/>
    <x v="1"/>
  </r>
  <r>
    <d v="2026-04-08T00:00:00"/>
    <x v="5"/>
    <d v="1901-01-21T00:57:00"/>
    <x v="9"/>
    <x v="350"/>
    <x v="1231"/>
    <n v="174824"/>
    <n v="2.9137333333333335"/>
    <x v="1"/>
  </r>
  <r>
    <d v="2026-04-08T00:00:00"/>
    <x v="5"/>
    <d v="1901-01-21T01:57:00"/>
    <x v="10"/>
    <x v="350"/>
    <x v="1231"/>
    <n v="174824"/>
    <n v="2.9137333333333335"/>
    <x v="1"/>
  </r>
  <r>
    <d v="2026-04-08T00:00:00"/>
    <x v="5"/>
    <d v="1901-01-21T02:57:00"/>
    <x v="11"/>
    <x v="350"/>
    <x v="1231"/>
    <n v="174824"/>
    <n v="2.9137333333333335"/>
    <x v="1"/>
  </r>
  <r>
    <d v="2026-04-08T00:00:00"/>
    <x v="5"/>
    <d v="1901-01-21T03:57:00"/>
    <x v="12"/>
    <x v="350"/>
    <x v="1231"/>
    <n v="174824"/>
    <n v="2.9137333333333335"/>
    <x v="1"/>
  </r>
  <r>
    <d v="2026-04-08T00:00:00"/>
    <x v="5"/>
    <d v="1901-01-21T04:57:00"/>
    <x v="13"/>
    <x v="350"/>
    <x v="1231"/>
    <n v="174824"/>
    <n v="2.9137333333333335"/>
    <x v="1"/>
  </r>
  <r>
    <d v="2026-04-08T00:00:00"/>
    <x v="5"/>
    <d v="1901-01-21T05:57:00"/>
    <x v="14"/>
    <x v="350"/>
    <x v="1231"/>
    <n v="174824"/>
    <n v="2.9137333333333335"/>
    <x v="1"/>
  </r>
  <r>
    <d v="2026-04-08T00:00:00"/>
    <x v="5"/>
    <d v="1901-01-21T06:57:00"/>
    <x v="15"/>
    <x v="350"/>
    <x v="1231"/>
    <n v="174824"/>
    <n v="2.9137333333333335"/>
    <x v="1"/>
  </r>
  <r>
    <d v="2026-04-08T00:00:00"/>
    <x v="5"/>
    <d v="1901-01-21T07:57:00"/>
    <x v="16"/>
    <x v="350"/>
    <x v="1231"/>
    <n v="174824"/>
    <n v="2.9137333333333335"/>
    <x v="1"/>
  </r>
  <r>
    <d v="2026-04-08T00:00:00"/>
    <x v="5"/>
    <d v="1901-01-21T08:57:00"/>
    <x v="17"/>
    <x v="350"/>
    <x v="1231"/>
    <n v="174824"/>
    <n v="2.9137333333333335"/>
    <x v="1"/>
  </r>
  <r>
    <d v="2026-04-08T00:00:00"/>
    <x v="5"/>
    <d v="1901-01-21T09:57:00"/>
    <x v="18"/>
    <x v="350"/>
    <x v="1231"/>
    <n v="174824"/>
    <n v="2.9137333333333335"/>
    <x v="1"/>
  </r>
  <r>
    <d v="2026-04-08T00:00:00"/>
    <x v="5"/>
    <d v="1901-01-21T10:57:00"/>
    <x v="19"/>
    <x v="350"/>
    <x v="1231"/>
    <n v="174824"/>
    <n v="2.9137333333333335"/>
    <x v="1"/>
  </r>
  <r>
    <d v="2026-04-08T00:00:00"/>
    <x v="5"/>
    <d v="1901-01-21T11:57:00"/>
    <x v="20"/>
    <x v="350"/>
    <x v="1231"/>
    <n v="174824"/>
    <n v="2.9137333333333335"/>
    <x v="1"/>
  </r>
  <r>
    <d v="2026-04-08T00:00:00"/>
    <x v="5"/>
    <d v="1901-01-21T12:57:00"/>
    <x v="21"/>
    <x v="350"/>
    <x v="1231"/>
    <n v="174824"/>
    <n v="2.9137333333333335"/>
    <x v="1"/>
  </r>
  <r>
    <d v="2026-04-08T00:00:00"/>
    <x v="5"/>
    <d v="1901-01-21T13:57:00"/>
    <x v="22"/>
    <x v="350"/>
    <x v="1231"/>
    <n v="174824"/>
    <n v="2.9137333333333335"/>
    <x v="1"/>
  </r>
  <r>
    <d v="2026-04-08T00:00:00"/>
    <x v="5"/>
    <d v="1901-01-21T14:57:00"/>
    <x v="23"/>
    <x v="350"/>
    <x v="1231"/>
    <n v="174824"/>
    <n v="2.9137333333333335"/>
    <x v="1"/>
  </r>
  <r>
    <d v="2026-04-08T00:00:00"/>
    <x v="5"/>
    <d v="1901-01-21T15:57:00"/>
    <x v="0"/>
    <x v="350"/>
    <x v="1231"/>
    <n v="174824"/>
    <n v="2.9137333333333335"/>
    <x v="1"/>
  </r>
  <r>
    <d v="2026-04-08T00:00:00"/>
    <x v="5"/>
    <d v="1901-01-21T16:57:00"/>
    <x v="1"/>
    <x v="350"/>
    <x v="1231"/>
    <n v="174824"/>
    <n v="2.9137333333333335"/>
    <x v="1"/>
  </r>
  <r>
    <d v="2026-04-08T00:00:00"/>
    <x v="5"/>
    <d v="1901-01-21T17:57:00"/>
    <x v="2"/>
    <x v="350"/>
    <x v="1231"/>
    <n v="174824"/>
    <n v="2.9137333333333335"/>
    <x v="1"/>
  </r>
  <r>
    <d v="2026-04-08T00:00:00"/>
    <x v="5"/>
    <d v="1901-01-21T18:57:00"/>
    <x v="3"/>
    <x v="350"/>
    <x v="1231"/>
    <n v="174824"/>
    <n v="2.9137333333333335"/>
    <x v="1"/>
  </r>
  <r>
    <d v="2026-04-08T00:00:00"/>
    <x v="5"/>
    <d v="1901-01-21T19:57:00"/>
    <x v="4"/>
    <x v="350"/>
    <x v="1231"/>
    <n v="174824"/>
    <n v="2.9137333333333335"/>
    <x v="1"/>
  </r>
  <r>
    <d v="2026-04-08T00:00:00"/>
    <x v="5"/>
    <d v="1901-01-21T20:57:00"/>
    <x v="5"/>
    <x v="350"/>
    <x v="1231"/>
    <n v="174824"/>
    <n v="2.9137333333333335"/>
    <x v="1"/>
  </r>
  <r>
    <d v="2026-04-08T00:00:00"/>
    <x v="5"/>
    <d v="1901-01-21T21:57:00"/>
    <x v="6"/>
    <x v="350"/>
    <x v="1231"/>
    <n v="174824"/>
    <n v="2.9137333333333335"/>
    <x v="1"/>
  </r>
  <r>
    <d v="2026-04-08T00:00:00"/>
    <x v="5"/>
    <d v="1901-01-21T22:57:00"/>
    <x v="7"/>
    <x v="350"/>
    <x v="1231"/>
    <n v="174824"/>
    <n v="2.9137333333333335"/>
    <x v="1"/>
  </r>
  <r>
    <d v="2026-04-08T00:00:00"/>
    <x v="5"/>
    <d v="1901-01-21T23:57:00"/>
    <x v="8"/>
    <x v="350"/>
    <x v="1231"/>
    <n v="174824"/>
    <n v="2.9137333333333335"/>
    <x v="1"/>
  </r>
  <r>
    <d v="2026-04-08T00:00:00"/>
    <x v="5"/>
    <d v="1901-01-22T00:57:00"/>
    <x v="9"/>
    <x v="350"/>
    <x v="1231"/>
    <n v="174824"/>
    <n v="2.9137333333333335"/>
    <x v="1"/>
  </r>
  <r>
    <d v="2026-04-08T00:00:00"/>
    <x v="5"/>
    <d v="1901-01-22T01:57:00"/>
    <x v="10"/>
    <x v="350"/>
    <x v="1231"/>
    <n v="174824"/>
    <n v="2.9137333333333335"/>
    <x v="1"/>
  </r>
  <r>
    <d v="2026-04-08T00:00:00"/>
    <x v="5"/>
    <d v="1901-01-22T02:57:00"/>
    <x v="11"/>
    <x v="350"/>
    <x v="1231"/>
    <n v="174824"/>
    <n v="2.9137333333333335"/>
    <x v="1"/>
  </r>
  <r>
    <d v="2026-04-08T00:00:00"/>
    <x v="5"/>
    <d v="1901-01-22T03:57:00"/>
    <x v="12"/>
    <x v="350"/>
    <x v="1231"/>
    <n v="174824"/>
    <n v="2.9137333333333335"/>
    <x v="1"/>
  </r>
  <r>
    <d v="2026-04-08T00:00:00"/>
    <x v="5"/>
    <d v="1901-01-22T04:57:00"/>
    <x v="13"/>
    <x v="350"/>
    <x v="1231"/>
    <n v="174824"/>
    <n v="2.9137333333333335"/>
    <x v="1"/>
  </r>
  <r>
    <d v="2026-04-08T00:00:00"/>
    <x v="5"/>
    <d v="1901-01-22T05:57:00"/>
    <x v="14"/>
    <x v="350"/>
    <x v="1231"/>
    <n v="174824"/>
    <n v="2.9137333333333335"/>
    <x v="1"/>
  </r>
  <r>
    <d v="2026-04-08T00:00:00"/>
    <x v="5"/>
    <d v="1901-01-22T06:57:00"/>
    <x v="15"/>
    <x v="350"/>
    <x v="1231"/>
    <n v="174824"/>
    <n v="2.9137333333333335"/>
    <x v="1"/>
  </r>
  <r>
    <d v="2026-04-08T00:00:00"/>
    <x v="5"/>
    <d v="1901-01-22T07:57:00"/>
    <x v="16"/>
    <x v="350"/>
    <x v="1231"/>
    <n v="174824"/>
    <n v="2.9137333333333335"/>
    <x v="1"/>
  </r>
  <r>
    <d v="2026-04-08T00:00:00"/>
    <x v="5"/>
    <d v="1901-01-22T08:57:00"/>
    <x v="17"/>
    <x v="350"/>
    <x v="1231"/>
    <n v="174824"/>
    <n v="2.9137333333333335"/>
    <x v="1"/>
  </r>
  <r>
    <d v="2026-04-08T00:00:00"/>
    <x v="5"/>
    <d v="1901-01-22T09:57:00"/>
    <x v="18"/>
    <x v="350"/>
    <x v="1231"/>
    <n v="174824"/>
    <n v="2.9137333333333335"/>
    <x v="1"/>
  </r>
  <r>
    <d v="2026-04-08T00:00:00"/>
    <x v="5"/>
    <d v="1901-01-22T10:57:00"/>
    <x v="19"/>
    <x v="350"/>
    <x v="1231"/>
    <n v="174824"/>
    <n v="2.9137333333333335"/>
    <x v="1"/>
  </r>
  <r>
    <d v="2026-04-08T00:00:00"/>
    <x v="5"/>
    <d v="1901-01-22T11:57:00"/>
    <x v="20"/>
    <x v="350"/>
    <x v="1231"/>
    <n v="174824"/>
    <n v="2.9137333333333335"/>
    <x v="1"/>
  </r>
  <r>
    <d v="2026-04-08T00:00:00"/>
    <x v="5"/>
    <d v="1901-01-22T12:57:00"/>
    <x v="21"/>
    <x v="350"/>
    <x v="1231"/>
    <n v="174824"/>
    <n v="2.9137333333333335"/>
    <x v="1"/>
  </r>
  <r>
    <d v="2026-04-08T00:00:00"/>
    <x v="5"/>
    <d v="1901-01-22T13:57:00"/>
    <x v="22"/>
    <x v="350"/>
    <x v="1231"/>
    <n v="174824"/>
    <n v="2.9137333333333335"/>
    <x v="1"/>
  </r>
  <r>
    <d v="2026-04-08T00:00:00"/>
    <x v="5"/>
    <d v="1901-01-22T14:57:00"/>
    <x v="23"/>
    <x v="350"/>
    <x v="1231"/>
    <n v="174824"/>
    <n v="2.9137333333333335"/>
    <x v="1"/>
  </r>
  <r>
    <d v="2026-04-08T00:00:00"/>
    <x v="5"/>
    <d v="1901-01-22T15:57:00"/>
    <x v="0"/>
    <x v="350"/>
    <x v="1231"/>
    <n v="174824"/>
    <n v="2.9137333333333335"/>
    <x v="1"/>
  </r>
  <r>
    <d v="2026-04-08T00:00:00"/>
    <x v="5"/>
    <d v="1901-01-22T16:57:00"/>
    <x v="1"/>
    <x v="350"/>
    <x v="1231"/>
    <n v="174824"/>
    <n v="2.9137333333333335"/>
    <x v="1"/>
  </r>
  <r>
    <d v="2026-04-08T00:00:00"/>
    <x v="5"/>
    <d v="1901-01-22T17:57:00"/>
    <x v="2"/>
    <x v="350"/>
    <x v="1231"/>
    <n v="174824"/>
    <n v="2.9137333333333335"/>
    <x v="1"/>
  </r>
  <r>
    <d v="2026-04-08T00:00:00"/>
    <x v="5"/>
    <d v="1901-01-22T18:57:00"/>
    <x v="3"/>
    <x v="350"/>
    <x v="1231"/>
    <n v="174824"/>
    <n v="2.9137333333333335"/>
    <x v="1"/>
  </r>
  <r>
    <d v="2026-04-08T00:00:00"/>
    <x v="5"/>
    <d v="1901-01-22T19:57:00"/>
    <x v="4"/>
    <x v="350"/>
    <x v="1231"/>
    <n v="174824"/>
    <n v="2.9137333333333335"/>
    <x v="1"/>
  </r>
  <r>
    <d v="2026-04-08T00:00:00"/>
    <x v="5"/>
    <d v="1901-01-22T20:57:00"/>
    <x v="5"/>
    <x v="350"/>
    <x v="1231"/>
    <n v="174824"/>
    <n v="2.9137333333333335"/>
    <x v="1"/>
  </r>
  <r>
    <d v="2026-04-08T00:00:00"/>
    <x v="5"/>
    <d v="1901-01-22T21:57:00"/>
    <x v="6"/>
    <x v="350"/>
    <x v="1231"/>
    <n v="174824"/>
    <n v="2.9137333333333335"/>
    <x v="1"/>
  </r>
  <r>
    <d v="2026-04-08T00:00:00"/>
    <x v="5"/>
    <d v="1901-01-22T22:57:00"/>
    <x v="7"/>
    <x v="350"/>
    <x v="1231"/>
    <n v="174824"/>
    <n v="2.9137333333333335"/>
    <x v="1"/>
  </r>
  <r>
    <d v="2026-04-08T00:00:00"/>
    <x v="5"/>
    <d v="1901-01-22T23:57:00"/>
    <x v="8"/>
    <x v="350"/>
    <x v="1231"/>
    <n v="174824"/>
    <n v="2.9137333333333335"/>
    <x v="1"/>
  </r>
  <r>
    <d v="2026-04-08T00:00:00"/>
    <x v="5"/>
    <d v="1901-01-23T00:57:00"/>
    <x v="9"/>
    <x v="350"/>
    <x v="1231"/>
    <n v="174824"/>
    <n v="2.9137333333333335"/>
    <x v="1"/>
  </r>
  <r>
    <d v="2026-04-08T00:00:00"/>
    <x v="5"/>
    <d v="1901-01-23T01:57:00"/>
    <x v="10"/>
    <x v="350"/>
    <x v="1231"/>
    <n v="174824"/>
    <n v="2.9137333333333335"/>
    <x v="1"/>
  </r>
  <r>
    <d v="2026-04-08T00:00:00"/>
    <x v="5"/>
    <d v="1901-01-23T02:57:00"/>
    <x v="11"/>
    <x v="350"/>
    <x v="1231"/>
    <n v="174824"/>
    <n v="2.9137333333333335"/>
    <x v="1"/>
  </r>
  <r>
    <d v="2026-04-08T00:00:00"/>
    <x v="5"/>
    <d v="1901-01-23T03:57:00"/>
    <x v="12"/>
    <x v="350"/>
    <x v="1231"/>
    <n v="174824"/>
    <n v="2.9137333333333335"/>
    <x v="1"/>
  </r>
  <r>
    <d v="2026-04-08T00:00:00"/>
    <x v="5"/>
    <d v="1901-01-23T04:57:00"/>
    <x v="13"/>
    <x v="350"/>
    <x v="1231"/>
    <n v="174824"/>
    <n v="2.9137333333333335"/>
    <x v="1"/>
  </r>
  <r>
    <d v="2026-04-08T00:00:00"/>
    <x v="5"/>
    <d v="1901-01-23T05:57:00"/>
    <x v="14"/>
    <x v="350"/>
    <x v="1231"/>
    <n v="174824"/>
    <n v="2.9137333333333335"/>
    <x v="1"/>
  </r>
  <r>
    <d v="2026-04-08T00:00:00"/>
    <x v="5"/>
    <d v="1901-01-23T06:57:00"/>
    <x v="15"/>
    <x v="350"/>
    <x v="1231"/>
    <n v="174824"/>
    <n v="2.9137333333333335"/>
    <x v="1"/>
  </r>
  <r>
    <d v="2026-04-08T00:00:00"/>
    <x v="5"/>
    <d v="1901-01-23T07:57:00"/>
    <x v="16"/>
    <x v="350"/>
    <x v="1231"/>
    <n v="174824"/>
    <n v="2.9137333333333335"/>
    <x v="1"/>
  </r>
  <r>
    <d v="2026-04-08T00:00:00"/>
    <x v="5"/>
    <d v="1901-01-23T08:57:00"/>
    <x v="17"/>
    <x v="350"/>
    <x v="1231"/>
    <n v="174824"/>
    <n v="2.9137333333333335"/>
    <x v="1"/>
  </r>
  <r>
    <d v="2026-04-08T00:00:00"/>
    <x v="5"/>
    <d v="1901-01-23T09:57:00"/>
    <x v="18"/>
    <x v="350"/>
    <x v="1231"/>
    <n v="174824"/>
    <n v="2.9137333333333335"/>
    <x v="1"/>
  </r>
  <r>
    <d v="2026-04-08T00:00:00"/>
    <x v="5"/>
    <d v="1901-01-23T10:57:00"/>
    <x v="19"/>
    <x v="350"/>
    <x v="1231"/>
    <n v="174824"/>
    <n v="2.9137333333333335"/>
    <x v="1"/>
  </r>
  <r>
    <d v="2026-04-08T00:00:00"/>
    <x v="5"/>
    <d v="1901-01-23T11:57:00"/>
    <x v="20"/>
    <x v="350"/>
    <x v="1231"/>
    <n v="174824"/>
    <n v="2.9137333333333335"/>
    <x v="1"/>
  </r>
  <r>
    <d v="2026-04-08T00:00:00"/>
    <x v="5"/>
    <d v="1901-01-23T12:57:00"/>
    <x v="21"/>
    <x v="350"/>
    <x v="1231"/>
    <n v="174824"/>
    <n v="2.9137333333333335"/>
    <x v="1"/>
  </r>
  <r>
    <d v="2026-04-08T00:00:00"/>
    <x v="5"/>
    <d v="1901-01-23T13:57:00"/>
    <x v="22"/>
    <x v="350"/>
    <x v="1231"/>
    <n v="174824"/>
    <n v="2.9137333333333335"/>
    <x v="1"/>
  </r>
  <r>
    <d v="2026-04-08T00:00:00"/>
    <x v="5"/>
    <d v="1901-01-23T14:57:00"/>
    <x v="23"/>
    <x v="350"/>
    <x v="1231"/>
    <n v="174824"/>
    <n v="2.9137333333333335"/>
    <x v="1"/>
  </r>
  <r>
    <d v="2026-04-08T00:00:00"/>
    <x v="5"/>
    <d v="1901-01-23T15:57:00"/>
    <x v="0"/>
    <x v="350"/>
    <x v="1231"/>
    <n v="174824"/>
    <n v="2.9137333333333335"/>
    <x v="1"/>
  </r>
  <r>
    <d v="2026-04-08T00:00:00"/>
    <x v="5"/>
    <d v="1901-01-23T16:57:00"/>
    <x v="1"/>
    <x v="350"/>
    <x v="1231"/>
    <n v="174824"/>
    <n v="2.9137333333333335"/>
    <x v="1"/>
  </r>
  <r>
    <d v="2026-04-08T00:00:00"/>
    <x v="5"/>
    <d v="1901-01-23T17:57:00"/>
    <x v="2"/>
    <x v="350"/>
    <x v="1231"/>
    <n v="174824"/>
    <n v="2.9137333333333335"/>
    <x v="1"/>
  </r>
  <r>
    <d v="2026-04-08T00:00:00"/>
    <x v="5"/>
    <d v="1901-01-23T18:57:00"/>
    <x v="3"/>
    <x v="350"/>
    <x v="1231"/>
    <n v="174824"/>
    <n v="2.9137333333333335"/>
    <x v="1"/>
  </r>
  <r>
    <d v="2026-04-08T00:00:00"/>
    <x v="5"/>
    <d v="1901-01-23T19:57:00"/>
    <x v="4"/>
    <x v="350"/>
    <x v="1231"/>
    <n v="174824"/>
    <n v="2.9137333333333335"/>
    <x v="1"/>
  </r>
  <r>
    <d v="2026-04-08T00:00:00"/>
    <x v="5"/>
    <d v="1901-01-23T20:57:00"/>
    <x v="5"/>
    <x v="350"/>
    <x v="1231"/>
    <n v="174824"/>
    <n v="2.9137333333333335"/>
    <x v="1"/>
  </r>
  <r>
    <d v="2026-04-08T00:00:00"/>
    <x v="5"/>
    <d v="1901-01-23T21:57:00"/>
    <x v="6"/>
    <x v="350"/>
    <x v="1231"/>
    <n v="174824"/>
    <n v="2.9137333333333335"/>
    <x v="1"/>
  </r>
  <r>
    <d v="2026-04-08T00:00:00"/>
    <x v="5"/>
    <d v="1901-01-23T22:57:00"/>
    <x v="7"/>
    <x v="350"/>
    <x v="1231"/>
    <n v="174824"/>
    <n v="2.9137333333333335"/>
    <x v="1"/>
  </r>
  <r>
    <d v="2026-04-08T00:00:00"/>
    <x v="5"/>
    <d v="1901-01-23T23:57:00"/>
    <x v="8"/>
    <x v="350"/>
    <x v="1231"/>
    <n v="174824"/>
    <n v="2.9137333333333335"/>
    <x v="1"/>
  </r>
  <r>
    <d v="2026-04-08T00:00:00"/>
    <x v="5"/>
    <d v="1901-01-24T00:57:00"/>
    <x v="9"/>
    <x v="350"/>
    <x v="1231"/>
    <n v="174824"/>
    <n v="2.9137333333333335"/>
    <x v="1"/>
  </r>
  <r>
    <d v="2026-04-08T00:00:00"/>
    <x v="5"/>
    <d v="1901-01-24T01:57:00"/>
    <x v="10"/>
    <x v="350"/>
    <x v="1231"/>
    <n v="174824"/>
    <n v="2.9137333333333335"/>
    <x v="1"/>
  </r>
  <r>
    <d v="2026-04-08T00:00:00"/>
    <x v="5"/>
    <d v="1901-01-24T02:57:00"/>
    <x v="11"/>
    <x v="350"/>
    <x v="1231"/>
    <n v="174824"/>
    <n v="2.9137333333333335"/>
    <x v="1"/>
  </r>
  <r>
    <d v="2026-04-08T00:00:00"/>
    <x v="5"/>
    <d v="1901-01-24T03:57:00"/>
    <x v="12"/>
    <x v="350"/>
    <x v="1231"/>
    <n v="174824"/>
    <n v="2.9137333333333335"/>
    <x v="1"/>
  </r>
  <r>
    <d v="2026-04-08T00:00:00"/>
    <x v="5"/>
    <d v="1901-01-24T04:57:00"/>
    <x v="13"/>
    <x v="350"/>
    <x v="1231"/>
    <n v="174824"/>
    <n v="2.9137333333333335"/>
    <x v="1"/>
  </r>
  <r>
    <d v="2026-04-08T00:00:00"/>
    <x v="5"/>
    <d v="1901-01-24T05:57:00"/>
    <x v="14"/>
    <x v="350"/>
    <x v="1231"/>
    <n v="174824"/>
    <n v="2.9137333333333335"/>
    <x v="1"/>
  </r>
  <r>
    <d v="2026-04-08T00:00:00"/>
    <x v="5"/>
    <d v="1901-01-24T06:57:00"/>
    <x v="15"/>
    <x v="350"/>
    <x v="1231"/>
    <n v="174824"/>
    <n v="2.9137333333333335"/>
    <x v="1"/>
  </r>
  <r>
    <d v="2026-04-08T00:00:00"/>
    <x v="5"/>
    <d v="1901-01-24T07:57:00"/>
    <x v="16"/>
    <x v="350"/>
    <x v="1231"/>
    <n v="174824"/>
    <n v="2.9137333333333335"/>
    <x v="1"/>
  </r>
  <r>
    <d v="2026-04-08T00:00:00"/>
    <x v="5"/>
    <d v="1901-01-24T08:57:00"/>
    <x v="17"/>
    <x v="350"/>
    <x v="1231"/>
    <n v="174824"/>
    <n v="2.9137333333333335"/>
    <x v="1"/>
  </r>
  <r>
    <d v="2026-04-08T00:00:00"/>
    <x v="5"/>
    <d v="1901-01-24T09:57:00"/>
    <x v="18"/>
    <x v="350"/>
    <x v="1231"/>
    <n v="174824"/>
    <n v="2.9137333333333335"/>
    <x v="1"/>
  </r>
  <r>
    <d v="2026-04-08T00:00:00"/>
    <x v="5"/>
    <d v="1901-01-24T10:57:00"/>
    <x v="19"/>
    <x v="350"/>
    <x v="1231"/>
    <n v="174824"/>
    <n v="2.9137333333333335"/>
    <x v="1"/>
  </r>
  <r>
    <d v="2026-04-08T00:00:00"/>
    <x v="5"/>
    <d v="1901-01-24T11:57:00"/>
    <x v="20"/>
    <x v="350"/>
    <x v="1231"/>
    <n v="174824"/>
    <n v="2.9137333333333335"/>
    <x v="1"/>
  </r>
  <r>
    <d v="2026-04-08T00:00:00"/>
    <x v="5"/>
    <d v="1901-01-24T12:57:00"/>
    <x v="21"/>
    <x v="350"/>
    <x v="1231"/>
    <n v="174824"/>
    <n v="2.9137333333333335"/>
    <x v="1"/>
  </r>
  <r>
    <d v="2026-04-08T00:00:00"/>
    <x v="5"/>
    <d v="1901-01-24T13:57:00"/>
    <x v="22"/>
    <x v="350"/>
    <x v="1231"/>
    <n v="174824"/>
    <n v="2.9137333333333335"/>
    <x v="1"/>
  </r>
  <r>
    <d v="2026-04-08T00:00:00"/>
    <x v="5"/>
    <d v="1901-01-24T14:57:00"/>
    <x v="23"/>
    <x v="350"/>
    <x v="1231"/>
    <n v="174824"/>
    <n v="2.9137333333333335"/>
    <x v="1"/>
  </r>
  <r>
    <d v="2026-04-08T00:00:00"/>
    <x v="5"/>
    <d v="1901-01-24T15:57:00"/>
    <x v="0"/>
    <x v="350"/>
    <x v="1231"/>
    <n v="174824"/>
    <n v="2.9137333333333335"/>
    <x v="1"/>
  </r>
  <r>
    <d v="2026-04-08T00:00:00"/>
    <x v="5"/>
    <d v="1901-01-24T16:57:00"/>
    <x v="1"/>
    <x v="350"/>
    <x v="1231"/>
    <n v="174824"/>
    <n v="2.9137333333333335"/>
    <x v="1"/>
  </r>
  <r>
    <d v="2026-04-08T00:00:00"/>
    <x v="5"/>
    <d v="1901-01-24T17:57:00"/>
    <x v="2"/>
    <x v="350"/>
    <x v="1231"/>
    <n v="174824"/>
    <n v="2.9137333333333335"/>
    <x v="1"/>
  </r>
  <r>
    <d v="2026-04-08T00:00:00"/>
    <x v="5"/>
    <d v="1901-01-24T18:57:00"/>
    <x v="3"/>
    <x v="350"/>
    <x v="1231"/>
    <n v="174824"/>
    <n v="2.9137333333333335"/>
    <x v="1"/>
  </r>
  <r>
    <d v="2026-04-08T00:00:00"/>
    <x v="5"/>
    <d v="1901-01-24T19:57:00"/>
    <x v="4"/>
    <x v="350"/>
    <x v="1231"/>
    <n v="174824"/>
    <n v="2.9137333333333335"/>
    <x v="1"/>
  </r>
  <r>
    <d v="2026-04-08T00:00:00"/>
    <x v="5"/>
    <d v="1901-01-24T20:57:00"/>
    <x v="5"/>
    <x v="350"/>
    <x v="1231"/>
    <n v="174824"/>
    <n v="2.9137333333333335"/>
    <x v="1"/>
  </r>
  <r>
    <d v="2026-04-08T00:00:00"/>
    <x v="5"/>
    <d v="1901-01-24T21:57:00"/>
    <x v="6"/>
    <x v="350"/>
    <x v="1231"/>
    <n v="174824"/>
    <n v="2.9137333333333335"/>
    <x v="1"/>
  </r>
  <r>
    <d v="2026-04-08T00:00:00"/>
    <x v="5"/>
    <d v="1901-01-24T22:57:00"/>
    <x v="7"/>
    <x v="350"/>
    <x v="1231"/>
    <n v="174824"/>
    <n v="2.9137333333333335"/>
    <x v="1"/>
  </r>
  <r>
    <d v="2026-04-08T00:00:00"/>
    <x v="5"/>
    <d v="1901-01-24T23:57:00"/>
    <x v="8"/>
    <x v="350"/>
    <x v="1231"/>
    <n v="174824"/>
    <n v="2.9137333333333335"/>
    <x v="1"/>
  </r>
  <r>
    <d v="2026-04-08T00:00:00"/>
    <x v="5"/>
    <d v="1901-01-25T00:57:00"/>
    <x v="9"/>
    <x v="350"/>
    <x v="1231"/>
    <n v="174824"/>
    <n v="2.9137333333333335"/>
    <x v="1"/>
  </r>
  <r>
    <d v="2026-04-08T00:00:00"/>
    <x v="5"/>
    <d v="1901-01-25T01:57:00"/>
    <x v="10"/>
    <x v="350"/>
    <x v="1231"/>
    <n v="174824"/>
    <n v="2.9137333333333335"/>
    <x v="1"/>
  </r>
  <r>
    <d v="2026-04-08T00:00:00"/>
    <x v="5"/>
    <d v="1901-01-25T02:57:00"/>
    <x v="11"/>
    <x v="350"/>
    <x v="1231"/>
    <n v="174824"/>
    <n v="2.9137333333333335"/>
    <x v="1"/>
  </r>
  <r>
    <d v="2026-04-08T00:00:00"/>
    <x v="5"/>
    <d v="1901-01-25T03:57:00"/>
    <x v="12"/>
    <x v="350"/>
    <x v="1231"/>
    <n v="174824"/>
    <n v="2.9137333333333335"/>
    <x v="1"/>
  </r>
  <r>
    <d v="2026-04-08T00:00:00"/>
    <x v="5"/>
    <d v="1901-01-25T04:57:00"/>
    <x v="13"/>
    <x v="350"/>
    <x v="1231"/>
    <n v="174824"/>
    <n v="2.9137333333333335"/>
    <x v="1"/>
  </r>
  <r>
    <d v="2026-04-08T00:00:00"/>
    <x v="5"/>
    <d v="1901-01-25T05:57:00"/>
    <x v="14"/>
    <x v="350"/>
    <x v="1231"/>
    <n v="174824"/>
    <n v="2.9137333333333335"/>
    <x v="1"/>
  </r>
  <r>
    <d v="2026-04-08T00:00:00"/>
    <x v="5"/>
    <d v="1901-01-25T06:57:00"/>
    <x v="15"/>
    <x v="350"/>
    <x v="1231"/>
    <n v="174824"/>
    <n v="2.9137333333333335"/>
    <x v="1"/>
  </r>
  <r>
    <d v="2026-04-08T00:00:00"/>
    <x v="5"/>
    <d v="1901-01-25T07:57:00"/>
    <x v="16"/>
    <x v="350"/>
    <x v="1231"/>
    <n v="174824"/>
    <n v="2.9137333333333335"/>
    <x v="1"/>
  </r>
  <r>
    <d v="2026-04-08T00:00:00"/>
    <x v="5"/>
    <d v="1901-01-25T08:57:00"/>
    <x v="17"/>
    <x v="350"/>
    <x v="1231"/>
    <n v="174824"/>
    <n v="2.9137333333333335"/>
    <x v="1"/>
  </r>
  <r>
    <d v="2026-04-08T00:00:00"/>
    <x v="5"/>
    <d v="1901-01-25T09:57:00"/>
    <x v="18"/>
    <x v="350"/>
    <x v="1231"/>
    <n v="174824"/>
    <n v="2.9137333333333335"/>
    <x v="1"/>
  </r>
  <r>
    <d v="2026-04-08T00:00:00"/>
    <x v="5"/>
    <d v="1901-01-25T10:57:00"/>
    <x v="19"/>
    <x v="350"/>
    <x v="1231"/>
    <n v="174824"/>
    <n v="2.9137333333333335"/>
    <x v="1"/>
  </r>
  <r>
    <d v="2026-04-08T00:00:00"/>
    <x v="5"/>
    <d v="1901-01-25T11:57:00"/>
    <x v="20"/>
    <x v="350"/>
    <x v="1231"/>
    <n v="174824"/>
    <n v="2.9137333333333335"/>
    <x v="1"/>
  </r>
  <r>
    <d v="2026-04-08T00:00:00"/>
    <x v="5"/>
    <d v="1901-01-25T12:57:00"/>
    <x v="21"/>
    <x v="350"/>
    <x v="1231"/>
    <n v="174824"/>
    <n v="2.9137333333333335"/>
    <x v="1"/>
  </r>
  <r>
    <d v="2026-04-08T00:00:00"/>
    <x v="5"/>
    <d v="1901-01-25T13:57:00"/>
    <x v="22"/>
    <x v="350"/>
    <x v="1231"/>
    <n v="69274"/>
    <n v="1.1545666666666667"/>
    <x v="1"/>
  </r>
  <r>
    <d v="2026-04-08T00:00:00"/>
    <x v="5"/>
    <d v="1901-01-25T14:57:00"/>
    <x v="23"/>
    <x v="15"/>
    <x v="1168"/>
    <n v="248840"/>
    <n v="4.1473333333333331"/>
    <x v="1"/>
  </r>
  <r>
    <d v="2026-04-08T00:00:00"/>
    <x v="5"/>
    <d v="1901-01-25T15:57:00"/>
    <x v="0"/>
    <x v="15"/>
    <x v="1873"/>
    <n v="236933"/>
    <n v="3.9488833333333333"/>
    <x v="1"/>
  </r>
  <r>
    <d v="2026-04-08T00:00:00"/>
    <x v="5"/>
    <d v="1901-01-25T16:57:00"/>
    <x v="1"/>
    <x v="433"/>
    <x v="1745"/>
    <n v="274443"/>
    <n v="4.5740499999999997"/>
    <x v="1"/>
  </r>
  <r>
    <d v="2026-04-08T00:00:00"/>
    <x v="5"/>
    <d v="1901-01-25T17:57:00"/>
    <x v="2"/>
    <x v="5"/>
    <x v="1874"/>
    <n v="339592"/>
    <n v="5.6598666666666668"/>
    <x v="1"/>
  </r>
  <r>
    <d v="2026-04-08T00:00:00"/>
    <x v="5"/>
    <d v="1901-01-25T18:57:00"/>
    <x v="3"/>
    <x v="156"/>
    <x v="473"/>
    <n v="321998"/>
    <n v="5.3666333333333336"/>
    <x v="1"/>
  </r>
  <r>
    <d v="2026-04-08T00:00:00"/>
    <x v="5"/>
    <d v="1901-01-25T19:57:00"/>
    <x v="4"/>
    <x v="136"/>
    <x v="1875"/>
    <n v="325582"/>
    <n v="5.4263666666666666"/>
    <x v="1"/>
  </r>
  <r>
    <d v="2026-04-08T00:00:00"/>
    <x v="5"/>
    <d v="1901-01-25T20:57:00"/>
    <x v="5"/>
    <x v="15"/>
    <x v="506"/>
    <n v="292747"/>
    <n v="4.8791166666666665"/>
    <x v="1"/>
  </r>
  <r>
    <d v="2026-04-08T00:00:00"/>
    <x v="5"/>
    <d v="1901-01-25T21:57:00"/>
    <x v="6"/>
    <x v="180"/>
    <x v="469"/>
    <n v="319480"/>
    <n v="5.3246666666666664"/>
    <x v="1"/>
  </r>
  <r>
    <d v="2026-04-08T00:00:00"/>
    <x v="5"/>
    <d v="1901-01-25T22:57:00"/>
    <x v="7"/>
    <x v="2"/>
    <x v="220"/>
    <n v="206882"/>
    <n v="3.4480333333333335"/>
    <x v="1"/>
  </r>
  <r>
    <d v="2026-04-08T00:00:00"/>
    <x v="5"/>
    <d v="1901-01-25T23:57:00"/>
    <x v="8"/>
    <x v="2"/>
    <x v="220"/>
    <n v="150230"/>
    <n v="2.5038333333333331"/>
    <x v="1"/>
  </r>
  <r>
    <d v="2026-04-08T00:00:00"/>
    <x v="5"/>
    <d v="1901-01-26T00:57:00"/>
    <x v="9"/>
    <x v="5"/>
    <x v="1876"/>
    <n v="57654"/>
    <n v="0.96089999999999998"/>
    <x v="1"/>
  </r>
  <r>
    <d v="2026-04-08T00:00:00"/>
    <x v="5"/>
    <d v="1901-01-26T01:57:00"/>
    <x v="10"/>
    <x v="584"/>
    <x v="1040"/>
    <n v="162645"/>
    <n v="2.71075"/>
    <x v="1"/>
  </r>
  <r>
    <d v="2026-04-08T00:00:00"/>
    <x v="5"/>
    <d v="1901-01-26T02:57:00"/>
    <x v="11"/>
    <x v="584"/>
    <x v="1040"/>
    <n v="117127"/>
    <n v="1.9521166666666667"/>
    <x v="1"/>
  </r>
  <r>
    <d v="2026-04-08T00:00:00"/>
    <x v="5"/>
    <d v="1901-01-26T03:57:00"/>
    <x v="12"/>
    <x v="15"/>
    <x v="1168"/>
    <n v="1910"/>
    <n v="3.1833333333333332E-2"/>
    <x v="0"/>
  </r>
  <r>
    <d v="2026-04-08T00:00:00"/>
    <x v="5"/>
    <d v="1901-01-26T04:57:00"/>
    <x v="13"/>
    <x v="584"/>
    <x v="1040"/>
    <n v="1613"/>
    <n v="2.6883333333333332E-2"/>
    <x v="0"/>
  </r>
  <r>
    <d v="2026-04-08T00:00:00"/>
    <x v="5"/>
    <d v="1901-01-26T05:57:00"/>
    <x v="14"/>
    <x v="135"/>
    <x v="1298"/>
    <n v="374205"/>
    <n v="6.2367499999999998"/>
    <x v="1"/>
  </r>
  <r>
    <d v="2026-04-08T00:00:00"/>
    <x v="5"/>
    <d v="1901-01-26T06:57:00"/>
    <x v="15"/>
    <x v="15"/>
    <x v="1168"/>
    <n v="1951"/>
    <n v="3.2516666666666666E-2"/>
    <x v="0"/>
  </r>
  <r>
    <d v="2026-04-08T00:00:00"/>
    <x v="5"/>
    <d v="1901-01-26T07:57:00"/>
    <x v="16"/>
    <x v="135"/>
    <x v="1298"/>
    <n v="2471"/>
    <n v="4.1183333333333336E-2"/>
    <x v="0"/>
  </r>
  <r>
    <d v="2026-04-08T00:00:00"/>
    <x v="5"/>
    <d v="1901-01-26T08:57:00"/>
    <x v="17"/>
    <x v="15"/>
    <x v="1168"/>
    <n v="248840"/>
    <n v="4.1473333333333331"/>
    <x v="1"/>
  </r>
  <r>
    <d v="2026-04-08T00:00:00"/>
    <x v="5"/>
    <d v="1901-01-26T09:57:00"/>
    <x v="18"/>
    <x v="15"/>
    <x v="1168"/>
    <n v="2187"/>
    <n v="3.6450000000000003E-2"/>
    <x v="0"/>
  </r>
  <r>
    <d v="2026-04-08T00:00:00"/>
    <x v="5"/>
    <d v="1901-01-26T10:57:00"/>
    <x v="19"/>
    <x v="15"/>
    <x v="1168"/>
    <n v="248840"/>
    <n v="4.1473333333333331"/>
    <x v="1"/>
  </r>
  <r>
    <d v="2026-04-08T00:00:00"/>
    <x v="5"/>
    <d v="1901-01-26T11:57:00"/>
    <x v="20"/>
    <x v="135"/>
    <x v="1298"/>
    <n v="374205"/>
    <n v="6.2367499999999998"/>
    <x v="1"/>
  </r>
  <r>
    <d v="2026-04-08T00:00:00"/>
    <x v="5"/>
    <d v="1901-01-26T12:57:00"/>
    <x v="21"/>
    <x v="136"/>
    <x v="555"/>
    <n v="260590"/>
    <n v="4.3431666666666668"/>
    <x v="1"/>
  </r>
  <r>
    <d v="2026-04-08T00:00:00"/>
    <x v="5"/>
    <d v="1901-01-26T13:57:00"/>
    <x v="22"/>
    <x v="2"/>
    <x v="1018"/>
    <n v="272083"/>
    <n v="4.5347166666666663"/>
    <x v="1"/>
  </r>
  <r>
    <d v="2026-04-08T00:00:00"/>
    <x v="5"/>
    <d v="1901-01-26T14:57:00"/>
    <x v="23"/>
    <x v="110"/>
    <x v="913"/>
    <n v="251814"/>
    <n v="4.1969000000000003"/>
    <x v="1"/>
  </r>
  <r>
    <d v="2026-04-08T00:00:00"/>
    <x v="5"/>
    <d v="1901-01-26T15:57:00"/>
    <x v="0"/>
    <x v="15"/>
    <x v="1305"/>
    <n v="261702"/>
    <n v="4.3616999999999999"/>
    <x v="1"/>
  </r>
  <r>
    <d v="2026-04-08T00:00:00"/>
    <x v="5"/>
    <d v="1901-01-26T16:57:00"/>
    <x v="1"/>
    <x v="64"/>
    <x v="467"/>
    <n v="254101"/>
    <n v="4.2350166666666667"/>
    <x v="1"/>
  </r>
  <r>
    <d v="2026-04-08T00:00:00"/>
    <x v="5"/>
    <d v="1901-01-26T17:57:00"/>
    <x v="2"/>
    <x v="548"/>
    <x v="1761"/>
    <n v="169941"/>
    <n v="2.8323499999999999"/>
    <x v="1"/>
  </r>
  <r>
    <d v="2026-04-08T00:00:00"/>
    <x v="5"/>
    <d v="1901-01-26T18:57:00"/>
    <x v="3"/>
    <x v="136"/>
    <x v="1877"/>
    <n v="242917"/>
    <n v="4.0486166666666668"/>
    <x v="1"/>
  </r>
  <r>
    <d v="2026-04-08T00:00:00"/>
    <x v="5"/>
    <d v="1901-01-26T19:57:00"/>
    <x v="4"/>
    <x v="2"/>
    <x v="415"/>
    <n v="325257"/>
    <n v="5.4209500000000004"/>
    <x v="1"/>
  </r>
  <r>
    <d v="2026-04-08T00:00:00"/>
    <x v="5"/>
    <d v="1901-01-26T20:57:00"/>
    <x v="5"/>
    <x v="110"/>
    <x v="1082"/>
    <n v="169748"/>
    <n v="2.8291333333333335"/>
    <x v="1"/>
  </r>
  <r>
    <d v="2026-04-08T00:00:00"/>
    <x v="5"/>
    <d v="1901-01-26T21:57:00"/>
    <x v="6"/>
    <x v="15"/>
    <x v="1878"/>
    <n v="9404"/>
    <n v="0.15673333333333334"/>
    <x v="0"/>
  </r>
  <r>
    <d v="2026-04-08T00:00:00"/>
    <x v="5"/>
    <d v="1901-01-26T22:57:00"/>
    <x v="7"/>
    <x v="135"/>
    <x v="1496"/>
    <n v="351587"/>
    <n v="5.8597833333333336"/>
    <x v="1"/>
  </r>
  <r>
    <d v="2026-04-08T00:00:00"/>
    <x v="5"/>
    <d v="1901-01-26T23:57:00"/>
    <x v="8"/>
    <x v="33"/>
    <x v="399"/>
    <n v="70400"/>
    <n v="1.1733333333333333"/>
    <x v="1"/>
  </r>
  <r>
    <d v="2026-04-08T00:00:00"/>
    <x v="5"/>
    <d v="1901-01-27T00:57:00"/>
    <x v="9"/>
    <x v="136"/>
    <x v="1471"/>
    <n v="110255"/>
    <n v="1.8375833333333333"/>
    <x v="1"/>
  </r>
  <r>
    <d v="2026-04-08T00:00:00"/>
    <x v="5"/>
    <d v="1901-01-27T01:57:00"/>
    <x v="10"/>
    <x v="2"/>
    <x v="396"/>
    <n v="229333"/>
    <n v="3.8222166666666668"/>
    <x v="1"/>
  </r>
  <r>
    <d v="2026-04-08T00:00:00"/>
    <x v="5"/>
    <d v="1901-01-27T02:57:00"/>
    <x v="11"/>
    <x v="2"/>
    <x v="396"/>
    <n v="75209"/>
    <n v="1.2534833333333333"/>
    <x v="1"/>
  </r>
  <r>
    <d v="2026-04-08T00:00:00"/>
    <x v="5"/>
    <d v="1901-01-27T03:57:00"/>
    <x v="12"/>
    <x v="159"/>
    <x v="375"/>
    <n v="328880"/>
    <n v="5.4813333333333336"/>
    <x v="1"/>
  </r>
  <r>
    <d v="2026-04-08T00:00:00"/>
    <x v="5"/>
    <d v="1901-01-27T04:57:00"/>
    <x v="13"/>
    <x v="15"/>
    <x v="1879"/>
    <n v="264090"/>
    <n v="4.4015000000000004"/>
    <x v="1"/>
  </r>
  <r>
    <d v="2026-04-08T00:00:00"/>
    <x v="5"/>
    <d v="1901-01-27T05:57:00"/>
    <x v="14"/>
    <x v="178"/>
    <x v="453"/>
    <n v="390223"/>
    <n v="6.5037166666666666"/>
    <x v="1"/>
  </r>
  <r>
    <d v="2026-04-08T00:00:00"/>
    <x v="5"/>
    <d v="1901-01-27T06:57:00"/>
    <x v="15"/>
    <x v="3"/>
    <x v="1320"/>
    <n v="224043"/>
    <n v="3.7340499999999999"/>
    <x v="1"/>
  </r>
  <r>
    <d v="2026-04-08T00:00:00"/>
    <x v="5"/>
    <d v="1901-01-27T07:57:00"/>
    <x v="16"/>
    <x v="136"/>
    <x v="581"/>
    <n v="29909"/>
    <n v="0.49848333333333333"/>
    <x v="0"/>
  </r>
  <r>
    <d v="2026-04-08T00:00:00"/>
    <x v="5"/>
    <d v="1901-01-27T08:57:00"/>
    <x v="17"/>
    <x v="350"/>
    <x v="1231"/>
    <n v="174824"/>
    <n v="2.9137333333333335"/>
    <x v="1"/>
  </r>
  <r>
    <d v="2026-04-08T00:00:00"/>
    <x v="5"/>
    <d v="1901-01-27T09:57:00"/>
    <x v="18"/>
    <x v="350"/>
    <x v="1231"/>
    <n v="174824"/>
    <n v="2.9137333333333335"/>
    <x v="1"/>
  </r>
  <r>
    <d v="2026-04-08T00:00:00"/>
    <x v="5"/>
    <d v="1901-01-27T10:57:00"/>
    <x v="19"/>
    <x v="350"/>
    <x v="1231"/>
    <n v="174824"/>
    <n v="2.9137333333333335"/>
    <x v="1"/>
  </r>
  <r>
    <d v="2026-04-08T00:00:00"/>
    <x v="5"/>
    <d v="1901-01-27T11:57:00"/>
    <x v="20"/>
    <x v="350"/>
    <x v="1231"/>
    <n v="174824"/>
    <n v="2.9137333333333335"/>
    <x v="1"/>
  </r>
  <r>
    <d v="2026-04-08T00:00:00"/>
    <x v="5"/>
    <d v="1901-01-27T12:57:00"/>
    <x v="21"/>
    <x v="350"/>
    <x v="1231"/>
    <n v="174824"/>
    <n v="2.9137333333333335"/>
    <x v="1"/>
  </r>
  <r>
    <d v="2026-04-08T00:00:00"/>
    <x v="5"/>
    <d v="1901-01-27T13:57:00"/>
    <x v="22"/>
    <x v="350"/>
    <x v="1231"/>
    <n v="174824"/>
    <n v="2.9137333333333335"/>
    <x v="1"/>
  </r>
  <r>
    <d v="2026-04-08T00:00:00"/>
    <x v="5"/>
    <d v="1901-01-27T14:57:00"/>
    <x v="23"/>
    <x v="350"/>
    <x v="1231"/>
    <n v="174824"/>
    <n v="2.9137333333333335"/>
    <x v="1"/>
  </r>
  <r>
    <d v="2026-04-08T00:00:00"/>
    <x v="5"/>
    <d v="1901-01-27T15:57:00"/>
    <x v="0"/>
    <x v="350"/>
    <x v="1231"/>
    <n v="174824"/>
    <n v="2.9137333333333335"/>
    <x v="1"/>
  </r>
  <r>
    <d v="2026-04-08T00:00:00"/>
    <x v="5"/>
    <d v="1901-01-27T16:57:00"/>
    <x v="1"/>
    <x v="350"/>
    <x v="1231"/>
    <n v="174824"/>
    <n v="2.9137333333333335"/>
    <x v="1"/>
  </r>
  <r>
    <d v="2026-04-08T00:00:00"/>
    <x v="5"/>
    <d v="1901-01-27T17:57:00"/>
    <x v="2"/>
    <x v="350"/>
    <x v="1231"/>
    <n v="174824"/>
    <n v="2.9137333333333335"/>
    <x v="1"/>
  </r>
  <r>
    <d v="2026-04-08T00:00:00"/>
    <x v="5"/>
    <d v="1901-01-27T18:57:00"/>
    <x v="3"/>
    <x v="350"/>
    <x v="1231"/>
    <n v="174824"/>
    <n v="2.9137333333333335"/>
    <x v="1"/>
  </r>
  <r>
    <d v="2026-04-08T00:00:00"/>
    <x v="5"/>
    <d v="1901-01-27T19:57:00"/>
    <x v="4"/>
    <x v="350"/>
    <x v="1231"/>
    <n v="174824"/>
    <n v="2.9137333333333335"/>
    <x v="1"/>
  </r>
  <r>
    <d v="2026-04-08T00:00:00"/>
    <x v="5"/>
    <d v="1901-01-27T20:57:00"/>
    <x v="5"/>
    <x v="350"/>
    <x v="1231"/>
    <n v="174824"/>
    <n v="2.9137333333333335"/>
    <x v="1"/>
  </r>
  <r>
    <d v="2026-04-08T00:00:00"/>
    <x v="5"/>
    <d v="1901-01-27T21:57:00"/>
    <x v="6"/>
    <x v="350"/>
    <x v="1231"/>
    <n v="174824"/>
    <n v="2.9137333333333335"/>
    <x v="1"/>
  </r>
  <r>
    <d v="2026-04-08T00:00:00"/>
    <x v="5"/>
    <d v="1901-01-27T22:57:00"/>
    <x v="7"/>
    <x v="350"/>
    <x v="1231"/>
    <n v="174824"/>
    <n v="2.9137333333333335"/>
    <x v="1"/>
  </r>
  <r>
    <d v="2026-04-08T00:00:00"/>
    <x v="5"/>
    <d v="1901-01-27T23:57:00"/>
    <x v="8"/>
    <x v="350"/>
    <x v="1231"/>
    <n v="174824"/>
    <n v="2.9137333333333335"/>
    <x v="1"/>
  </r>
  <r>
    <d v="2026-04-08T00:00:00"/>
    <x v="5"/>
    <d v="1901-01-28T00:57:00"/>
    <x v="9"/>
    <x v="350"/>
    <x v="1231"/>
    <n v="174824"/>
    <n v="2.9137333333333335"/>
    <x v="1"/>
  </r>
  <r>
    <d v="2026-04-08T00:00:00"/>
    <x v="5"/>
    <d v="1901-01-28T01:57:00"/>
    <x v="10"/>
    <x v="350"/>
    <x v="1231"/>
    <n v="174824"/>
    <n v="2.9137333333333335"/>
    <x v="1"/>
  </r>
  <r>
    <d v="2026-04-08T00:00:00"/>
    <x v="5"/>
    <d v="1901-01-28T02:57:00"/>
    <x v="11"/>
    <x v="350"/>
    <x v="1231"/>
    <n v="174824"/>
    <n v="2.9137333333333335"/>
    <x v="1"/>
  </r>
  <r>
    <d v="2026-04-08T00:00:00"/>
    <x v="5"/>
    <d v="1901-01-28T03:57:00"/>
    <x v="12"/>
    <x v="350"/>
    <x v="1231"/>
    <n v="174824"/>
    <n v="2.9137333333333335"/>
    <x v="1"/>
  </r>
  <r>
    <d v="2026-04-08T00:00:00"/>
    <x v="5"/>
    <d v="1901-01-28T04:57:00"/>
    <x v="13"/>
    <x v="350"/>
    <x v="1231"/>
    <n v="174824"/>
    <n v="2.9137333333333335"/>
    <x v="1"/>
  </r>
  <r>
    <d v="2026-04-08T00:00:00"/>
    <x v="5"/>
    <d v="1901-01-28T05:57:00"/>
    <x v="14"/>
    <x v="350"/>
    <x v="1231"/>
    <n v="174824"/>
    <n v="2.9137333333333335"/>
    <x v="1"/>
  </r>
  <r>
    <d v="2026-04-08T00:00:00"/>
    <x v="5"/>
    <d v="1901-01-28T06:57:00"/>
    <x v="15"/>
    <x v="350"/>
    <x v="1231"/>
    <n v="174824"/>
    <n v="2.9137333333333335"/>
    <x v="1"/>
  </r>
  <r>
    <d v="2026-04-08T00:00:00"/>
    <x v="5"/>
    <d v="1901-01-28T07:57:00"/>
    <x v="16"/>
    <x v="350"/>
    <x v="1231"/>
    <n v="174824"/>
    <n v="2.9137333333333335"/>
    <x v="1"/>
  </r>
  <r>
    <d v="2026-04-08T00:00:00"/>
    <x v="5"/>
    <d v="1901-01-28T08:57:00"/>
    <x v="17"/>
    <x v="350"/>
    <x v="1231"/>
    <n v="174824"/>
    <n v="2.9137333333333335"/>
    <x v="1"/>
  </r>
  <r>
    <d v="2026-04-08T00:00:00"/>
    <x v="5"/>
    <d v="1901-01-28T09:57:00"/>
    <x v="18"/>
    <x v="350"/>
    <x v="1231"/>
    <n v="174824"/>
    <n v="2.9137333333333335"/>
    <x v="1"/>
  </r>
  <r>
    <d v="2026-04-08T00:00:00"/>
    <x v="5"/>
    <d v="1901-01-28T10:57:00"/>
    <x v="19"/>
    <x v="350"/>
    <x v="1231"/>
    <n v="174824"/>
    <n v="2.9137333333333335"/>
    <x v="1"/>
  </r>
  <r>
    <d v="2026-04-08T00:00:00"/>
    <x v="5"/>
    <d v="1901-01-28T11:57:00"/>
    <x v="20"/>
    <x v="350"/>
    <x v="1231"/>
    <n v="174824"/>
    <n v="2.9137333333333335"/>
    <x v="1"/>
  </r>
  <r>
    <d v="2026-04-08T00:00:00"/>
    <x v="5"/>
    <d v="1901-01-28T12:57:00"/>
    <x v="21"/>
    <x v="350"/>
    <x v="1231"/>
    <n v="174824"/>
    <n v="2.9137333333333335"/>
    <x v="1"/>
  </r>
  <r>
    <d v="2026-04-08T00:00:00"/>
    <x v="5"/>
    <d v="1901-01-28T13:57:00"/>
    <x v="22"/>
    <x v="350"/>
    <x v="1231"/>
    <n v="174824"/>
    <n v="2.9137333333333335"/>
    <x v="1"/>
  </r>
  <r>
    <d v="2026-04-08T00:00:00"/>
    <x v="5"/>
    <d v="1901-01-28T14:57:00"/>
    <x v="23"/>
    <x v="350"/>
    <x v="1231"/>
    <n v="174824"/>
    <n v="2.9137333333333335"/>
    <x v="1"/>
  </r>
  <r>
    <d v="2026-04-08T00:00:00"/>
    <x v="5"/>
    <d v="1901-01-28T15:57:00"/>
    <x v="0"/>
    <x v="350"/>
    <x v="1231"/>
    <n v="174824"/>
    <n v="2.9137333333333335"/>
    <x v="1"/>
  </r>
  <r>
    <d v="2026-04-08T00:00:00"/>
    <x v="5"/>
    <d v="1901-01-28T16:57:00"/>
    <x v="1"/>
    <x v="350"/>
    <x v="1231"/>
    <n v="174824"/>
    <n v="2.9137333333333335"/>
    <x v="1"/>
  </r>
  <r>
    <d v="2026-04-08T00:00:00"/>
    <x v="5"/>
    <d v="1901-01-28T17:57:00"/>
    <x v="2"/>
    <x v="350"/>
    <x v="1231"/>
    <n v="174824"/>
    <n v="2.9137333333333335"/>
    <x v="1"/>
  </r>
  <r>
    <d v="2026-04-08T00:00:00"/>
    <x v="5"/>
    <d v="1901-01-28T18:57:00"/>
    <x v="3"/>
    <x v="350"/>
    <x v="1231"/>
    <n v="174824"/>
    <n v="2.9137333333333335"/>
    <x v="1"/>
  </r>
  <r>
    <d v="2026-04-08T00:00:00"/>
    <x v="5"/>
    <d v="1901-01-28T19:57:00"/>
    <x v="4"/>
    <x v="350"/>
    <x v="1231"/>
    <n v="174824"/>
    <n v="2.9137333333333335"/>
    <x v="1"/>
  </r>
  <r>
    <d v="2026-04-08T00:00:00"/>
    <x v="5"/>
    <d v="1901-01-28T20:57:00"/>
    <x v="5"/>
    <x v="350"/>
    <x v="1231"/>
    <n v="174824"/>
    <n v="2.9137333333333335"/>
    <x v="1"/>
  </r>
  <r>
    <d v="2026-04-08T00:00:00"/>
    <x v="5"/>
    <d v="1901-01-28T21:57:00"/>
    <x v="6"/>
    <x v="350"/>
    <x v="1231"/>
    <n v="174824"/>
    <n v="2.9137333333333335"/>
    <x v="1"/>
  </r>
  <r>
    <d v="2026-04-08T00:00:00"/>
    <x v="5"/>
    <d v="1901-01-28T22:57:00"/>
    <x v="7"/>
    <x v="350"/>
    <x v="1231"/>
    <n v="174824"/>
    <n v="2.9137333333333335"/>
    <x v="1"/>
  </r>
  <r>
    <d v="2026-04-08T00:00:00"/>
    <x v="5"/>
    <d v="1901-01-28T23:57:00"/>
    <x v="8"/>
    <x v="350"/>
    <x v="1231"/>
    <n v="174824"/>
    <n v="2.9137333333333335"/>
    <x v="1"/>
  </r>
  <r>
    <d v="2026-04-08T00:00:00"/>
    <x v="5"/>
    <d v="1901-01-29T00:57:00"/>
    <x v="9"/>
    <x v="350"/>
    <x v="1231"/>
    <n v="174824"/>
    <n v="2.9137333333333335"/>
    <x v="1"/>
  </r>
  <r>
    <d v="2026-04-08T00:00:00"/>
    <x v="5"/>
    <d v="1901-01-29T01:57:00"/>
    <x v="10"/>
    <x v="350"/>
    <x v="1231"/>
    <n v="174824"/>
    <n v="2.9137333333333335"/>
    <x v="1"/>
  </r>
  <r>
    <d v="2026-04-08T00:00:00"/>
    <x v="5"/>
    <d v="1901-01-29T02:57:00"/>
    <x v="11"/>
    <x v="350"/>
    <x v="1231"/>
    <n v="174824"/>
    <n v="2.9137333333333335"/>
    <x v="1"/>
  </r>
  <r>
    <d v="2026-04-08T00:00:00"/>
    <x v="5"/>
    <d v="1901-01-29T03:57:00"/>
    <x v="12"/>
    <x v="350"/>
    <x v="1231"/>
    <n v="174824"/>
    <n v="2.9137333333333335"/>
    <x v="1"/>
  </r>
  <r>
    <d v="2026-04-08T00:00:00"/>
    <x v="5"/>
    <d v="1901-01-29T04:57:00"/>
    <x v="13"/>
    <x v="350"/>
    <x v="1231"/>
    <n v="174824"/>
    <n v="2.9137333333333335"/>
    <x v="1"/>
  </r>
  <r>
    <d v="2026-04-08T00:00:00"/>
    <x v="5"/>
    <d v="1901-01-29T05:57:00"/>
    <x v="14"/>
    <x v="350"/>
    <x v="1231"/>
    <n v="174824"/>
    <n v="2.9137333333333335"/>
    <x v="1"/>
  </r>
  <r>
    <d v="2026-04-08T00:00:00"/>
    <x v="5"/>
    <d v="1901-01-29T06:57:00"/>
    <x v="15"/>
    <x v="350"/>
    <x v="1231"/>
    <n v="174824"/>
    <n v="2.9137333333333335"/>
    <x v="1"/>
  </r>
  <r>
    <d v="2026-04-08T00:00:00"/>
    <x v="5"/>
    <d v="1901-01-29T07:57:00"/>
    <x v="16"/>
    <x v="350"/>
    <x v="1231"/>
    <n v="174824"/>
    <n v="2.9137333333333335"/>
    <x v="1"/>
  </r>
  <r>
    <d v="2026-04-08T00:00:00"/>
    <x v="5"/>
    <d v="1901-01-29T08:57:00"/>
    <x v="17"/>
    <x v="350"/>
    <x v="1231"/>
    <n v="174824"/>
    <n v="2.9137333333333335"/>
    <x v="1"/>
  </r>
  <r>
    <d v="2026-04-08T00:00:00"/>
    <x v="5"/>
    <d v="1901-01-29T09:57:00"/>
    <x v="18"/>
    <x v="350"/>
    <x v="1231"/>
    <n v="174824"/>
    <n v="2.9137333333333335"/>
    <x v="1"/>
  </r>
  <r>
    <d v="2026-04-08T00:00:00"/>
    <x v="5"/>
    <d v="1901-01-29T10:57:00"/>
    <x v="19"/>
    <x v="350"/>
    <x v="1231"/>
    <n v="174824"/>
    <n v="2.9137333333333335"/>
    <x v="1"/>
  </r>
  <r>
    <d v="2026-04-08T00:00:00"/>
    <x v="5"/>
    <d v="1901-01-29T11:57:00"/>
    <x v="20"/>
    <x v="350"/>
    <x v="1231"/>
    <n v="174824"/>
    <n v="2.9137333333333335"/>
    <x v="1"/>
  </r>
  <r>
    <d v="2026-04-08T00:00:00"/>
    <x v="5"/>
    <d v="1901-01-29T12:57:00"/>
    <x v="21"/>
    <x v="350"/>
    <x v="1231"/>
    <n v="174824"/>
    <n v="2.9137333333333335"/>
    <x v="1"/>
  </r>
  <r>
    <d v="2026-04-08T00:00:00"/>
    <x v="5"/>
    <d v="1901-01-29T13:57:00"/>
    <x v="22"/>
    <x v="350"/>
    <x v="1231"/>
    <n v="174824"/>
    <n v="2.9137333333333335"/>
    <x v="1"/>
  </r>
  <r>
    <d v="2026-04-08T00:00:00"/>
    <x v="5"/>
    <d v="1901-01-29T14:57:00"/>
    <x v="23"/>
    <x v="350"/>
    <x v="1231"/>
    <n v="174824"/>
    <n v="2.9137333333333335"/>
    <x v="1"/>
  </r>
  <r>
    <d v="2026-04-08T00:00:00"/>
    <x v="5"/>
    <d v="1901-01-29T15:57:00"/>
    <x v="0"/>
    <x v="350"/>
    <x v="1231"/>
    <n v="174824"/>
    <n v="2.9137333333333335"/>
    <x v="1"/>
  </r>
  <r>
    <d v="2026-04-08T00:00:00"/>
    <x v="5"/>
    <d v="1901-01-29T16:57:00"/>
    <x v="1"/>
    <x v="350"/>
    <x v="1231"/>
    <n v="174824"/>
    <n v="2.9137333333333335"/>
    <x v="1"/>
  </r>
  <r>
    <d v="2026-04-08T00:00:00"/>
    <x v="5"/>
    <d v="1901-01-29T17:57:00"/>
    <x v="2"/>
    <x v="350"/>
    <x v="1231"/>
    <n v="174824"/>
    <n v="2.9137333333333335"/>
    <x v="1"/>
  </r>
  <r>
    <d v="2026-04-08T00:00:00"/>
    <x v="5"/>
    <d v="1901-01-29T18:57:00"/>
    <x v="3"/>
    <x v="350"/>
    <x v="1231"/>
    <n v="174824"/>
    <n v="2.9137333333333335"/>
    <x v="1"/>
  </r>
  <r>
    <d v="2026-04-08T00:00:00"/>
    <x v="5"/>
    <d v="1901-01-29T19:57:00"/>
    <x v="4"/>
    <x v="350"/>
    <x v="1231"/>
    <n v="174824"/>
    <n v="2.9137333333333335"/>
    <x v="1"/>
  </r>
  <r>
    <d v="2026-04-08T00:00:00"/>
    <x v="5"/>
    <d v="1901-01-29T20:57:00"/>
    <x v="5"/>
    <x v="350"/>
    <x v="1231"/>
    <n v="174824"/>
    <n v="2.9137333333333335"/>
    <x v="1"/>
  </r>
  <r>
    <d v="2026-04-08T00:00:00"/>
    <x v="5"/>
    <d v="1901-01-29T21:57:00"/>
    <x v="6"/>
    <x v="350"/>
    <x v="1231"/>
    <n v="174824"/>
    <n v="2.9137333333333335"/>
    <x v="1"/>
  </r>
  <r>
    <d v="2026-04-08T00:00:00"/>
    <x v="5"/>
    <d v="1901-01-29T22:57:00"/>
    <x v="7"/>
    <x v="350"/>
    <x v="1231"/>
    <n v="174824"/>
    <n v="2.9137333333333335"/>
    <x v="1"/>
  </r>
  <r>
    <d v="2026-04-08T00:00:00"/>
    <x v="5"/>
    <d v="1901-01-29T23:57:00"/>
    <x v="8"/>
    <x v="350"/>
    <x v="1231"/>
    <n v="174824"/>
    <n v="2.9137333333333335"/>
    <x v="1"/>
  </r>
  <r>
    <d v="2026-04-08T00:00:00"/>
    <x v="5"/>
    <d v="1901-01-30T00:57:00"/>
    <x v="9"/>
    <x v="350"/>
    <x v="1231"/>
    <n v="174824"/>
    <n v="2.9137333333333335"/>
    <x v="1"/>
  </r>
  <r>
    <d v="2026-04-08T00:00:00"/>
    <x v="5"/>
    <d v="1901-01-30T01:57:00"/>
    <x v="10"/>
    <x v="350"/>
    <x v="1231"/>
    <n v="174824"/>
    <n v="2.9137333333333335"/>
    <x v="1"/>
  </r>
  <r>
    <d v="2026-04-08T00:00:00"/>
    <x v="5"/>
    <d v="1901-01-30T02:57:00"/>
    <x v="11"/>
    <x v="350"/>
    <x v="1231"/>
    <n v="174824"/>
    <n v="2.9137333333333335"/>
    <x v="1"/>
  </r>
  <r>
    <d v="2026-04-08T00:00:00"/>
    <x v="5"/>
    <d v="1901-01-30T03:57:00"/>
    <x v="12"/>
    <x v="350"/>
    <x v="1231"/>
    <n v="174824"/>
    <n v="2.9137333333333335"/>
    <x v="1"/>
  </r>
  <r>
    <d v="2026-04-08T00:00:00"/>
    <x v="5"/>
    <d v="1901-01-30T04:57:00"/>
    <x v="13"/>
    <x v="350"/>
    <x v="1231"/>
    <n v="174824"/>
    <n v="2.9137333333333335"/>
    <x v="1"/>
  </r>
  <r>
    <d v="2026-04-08T00:00:00"/>
    <x v="5"/>
    <d v="1901-01-30T05:57:00"/>
    <x v="14"/>
    <x v="350"/>
    <x v="1231"/>
    <n v="174824"/>
    <n v="2.9137333333333335"/>
    <x v="1"/>
  </r>
  <r>
    <d v="2026-04-08T00:00:00"/>
    <x v="5"/>
    <d v="1901-01-30T06:57:00"/>
    <x v="15"/>
    <x v="350"/>
    <x v="1231"/>
    <n v="174824"/>
    <n v="2.9137333333333335"/>
    <x v="1"/>
  </r>
  <r>
    <d v="2026-04-08T00:00:00"/>
    <x v="5"/>
    <d v="1901-01-30T07:57:00"/>
    <x v="16"/>
    <x v="350"/>
    <x v="1231"/>
    <n v="174824"/>
    <n v="2.9137333333333335"/>
    <x v="1"/>
  </r>
  <r>
    <d v="2026-04-08T00:00:00"/>
    <x v="5"/>
    <d v="1901-01-30T08:57:00"/>
    <x v="17"/>
    <x v="350"/>
    <x v="1231"/>
    <n v="174824"/>
    <n v="2.9137333333333335"/>
    <x v="1"/>
  </r>
  <r>
    <d v="2026-04-08T00:00:00"/>
    <x v="5"/>
    <d v="1901-01-30T09:57:00"/>
    <x v="18"/>
    <x v="350"/>
    <x v="1231"/>
    <n v="174824"/>
    <n v="2.9137333333333335"/>
    <x v="1"/>
  </r>
  <r>
    <d v="2026-04-08T00:00:00"/>
    <x v="5"/>
    <d v="1901-01-30T10:57:00"/>
    <x v="19"/>
    <x v="350"/>
    <x v="1231"/>
    <n v="174824"/>
    <n v="2.9137333333333335"/>
    <x v="1"/>
  </r>
  <r>
    <d v="2026-04-08T00:00:00"/>
    <x v="5"/>
    <d v="1901-01-30T11:57:00"/>
    <x v="20"/>
    <x v="350"/>
    <x v="1231"/>
    <n v="174824"/>
    <n v="2.9137333333333335"/>
    <x v="1"/>
  </r>
  <r>
    <d v="2026-04-08T00:00:00"/>
    <x v="5"/>
    <d v="1901-01-30T12:57:00"/>
    <x v="21"/>
    <x v="350"/>
    <x v="1231"/>
    <n v="174824"/>
    <n v="2.9137333333333335"/>
    <x v="1"/>
  </r>
  <r>
    <d v="2026-04-08T00:00:00"/>
    <x v="5"/>
    <d v="1901-01-30T13:57:00"/>
    <x v="22"/>
    <x v="350"/>
    <x v="1231"/>
    <n v="174824"/>
    <n v="2.9137333333333335"/>
    <x v="1"/>
  </r>
  <r>
    <d v="2026-04-08T00:00:00"/>
    <x v="5"/>
    <d v="1901-01-30T14:57:00"/>
    <x v="23"/>
    <x v="350"/>
    <x v="1231"/>
    <n v="174824"/>
    <n v="2.9137333333333335"/>
    <x v="1"/>
  </r>
  <r>
    <d v="2026-04-08T00:00:00"/>
    <x v="5"/>
    <d v="1901-01-30T15:57:00"/>
    <x v="0"/>
    <x v="350"/>
    <x v="1231"/>
    <n v="174824"/>
    <n v="2.9137333333333335"/>
    <x v="1"/>
  </r>
  <r>
    <d v="2026-04-08T00:00:00"/>
    <x v="5"/>
    <d v="1901-01-30T16:57:00"/>
    <x v="1"/>
    <x v="350"/>
    <x v="1231"/>
    <n v="174824"/>
    <n v="2.9137333333333335"/>
    <x v="1"/>
  </r>
  <r>
    <d v="2026-04-08T00:00:00"/>
    <x v="5"/>
    <d v="1901-01-30T17:57:00"/>
    <x v="2"/>
    <x v="350"/>
    <x v="1231"/>
    <n v="174824"/>
    <n v="2.9137333333333335"/>
    <x v="1"/>
  </r>
  <r>
    <d v="2026-04-08T00:00:00"/>
    <x v="5"/>
    <d v="1901-01-30T18:57:00"/>
    <x v="3"/>
    <x v="350"/>
    <x v="1231"/>
    <n v="174824"/>
    <n v="2.9137333333333335"/>
    <x v="1"/>
  </r>
  <r>
    <d v="2026-04-09T00:00:00"/>
    <x v="6"/>
    <d v="1901-01-30T19:57:00"/>
    <x v="4"/>
    <x v="350"/>
    <x v="1231"/>
    <n v="174824"/>
    <n v="2.9137333333333335"/>
    <x v="1"/>
  </r>
  <r>
    <d v="2026-04-09T00:00:00"/>
    <x v="6"/>
    <d v="1901-01-30T20:57:00"/>
    <x v="5"/>
    <x v="350"/>
    <x v="1231"/>
    <n v="174824"/>
    <n v="2.9137333333333335"/>
    <x v="1"/>
  </r>
  <r>
    <d v="2026-04-09T00:00:00"/>
    <x v="6"/>
    <d v="1901-01-30T21:57:00"/>
    <x v="6"/>
    <x v="350"/>
    <x v="1231"/>
    <n v="174824"/>
    <n v="2.9137333333333335"/>
    <x v="1"/>
  </r>
  <r>
    <d v="2026-04-09T00:00:00"/>
    <x v="6"/>
    <d v="1901-01-30T22:57:00"/>
    <x v="7"/>
    <x v="350"/>
    <x v="1231"/>
    <n v="174824"/>
    <n v="2.9137333333333335"/>
    <x v="1"/>
  </r>
  <r>
    <d v="2026-04-09T00:00:00"/>
    <x v="6"/>
    <d v="1901-01-30T23:57:00"/>
    <x v="8"/>
    <x v="350"/>
    <x v="1231"/>
    <n v="174824"/>
    <n v="2.9137333333333335"/>
    <x v="1"/>
  </r>
  <r>
    <d v="2026-04-09T00:00:00"/>
    <x v="6"/>
    <d v="1901-01-31T00:57:00"/>
    <x v="9"/>
    <x v="350"/>
    <x v="1231"/>
    <n v="174824"/>
    <n v="2.9137333333333335"/>
    <x v="1"/>
  </r>
  <r>
    <d v="2026-04-09T00:00:00"/>
    <x v="6"/>
    <d v="1901-01-31T01:57:00"/>
    <x v="10"/>
    <x v="350"/>
    <x v="1231"/>
    <n v="174824"/>
    <n v="2.9137333333333335"/>
    <x v="1"/>
  </r>
  <r>
    <d v="2026-04-09T00:00:00"/>
    <x v="6"/>
    <d v="1901-01-31T02:57:00"/>
    <x v="11"/>
    <x v="350"/>
    <x v="1231"/>
    <n v="174824"/>
    <n v="2.9137333333333335"/>
    <x v="1"/>
  </r>
  <r>
    <d v="2026-04-09T00:00:00"/>
    <x v="6"/>
    <d v="1901-01-31T03:57:00"/>
    <x v="12"/>
    <x v="350"/>
    <x v="1231"/>
    <n v="174824"/>
    <n v="2.9137333333333335"/>
    <x v="1"/>
  </r>
  <r>
    <d v="2026-04-09T00:00:00"/>
    <x v="6"/>
    <d v="1901-01-31T04:57:00"/>
    <x v="13"/>
    <x v="350"/>
    <x v="1231"/>
    <n v="174824"/>
    <n v="2.9137333333333335"/>
    <x v="1"/>
  </r>
  <r>
    <d v="2026-04-09T00:00:00"/>
    <x v="6"/>
    <d v="1901-01-31T05:57:00"/>
    <x v="14"/>
    <x v="350"/>
    <x v="1231"/>
    <n v="174824"/>
    <n v="2.9137333333333335"/>
    <x v="1"/>
  </r>
  <r>
    <d v="2026-04-09T00:00:00"/>
    <x v="6"/>
    <d v="1901-01-31T06:57:00"/>
    <x v="15"/>
    <x v="350"/>
    <x v="1231"/>
    <n v="174824"/>
    <n v="2.9137333333333335"/>
    <x v="1"/>
  </r>
  <r>
    <d v="2026-04-09T00:00:00"/>
    <x v="6"/>
    <d v="1901-01-31T07:57:00"/>
    <x v="16"/>
    <x v="350"/>
    <x v="1231"/>
    <n v="174824"/>
    <n v="2.9137333333333335"/>
    <x v="1"/>
  </r>
  <r>
    <d v="2026-04-09T00:00:00"/>
    <x v="6"/>
    <d v="1901-01-31T08:57:00"/>
    <x v="17"/>
    <x v="350"/>
    <x v="1231"/>
    <n v="174824"/>
    <n v="2.9137333333333335"/>
    <x v="1"/>
  </r>
  <r>
    <d v="2026-04-09T00:00:00"/>
    <x v="6"/>
    <d v="1901-01-31T09:57:00"/>
    <x v="18"/>
    <x v="350"/>
    <x v="1231"/>
    <n v="174824"/>
    <n v="2.9137333333333335"/>
    <x v="1"/>
  </r>
  <r>
    <d v="2026-04-09T00:00:00"/>
    <x v="6"/>
    <d v="1901-01-31T10:57:00"/>
    <x v="19"/>
    <x v="350"/>
    <x v="1231"/>
    <n v="174824"/>
    <n v="2.9137333333333335"/>
    <x v="1"/>
  </r>
  <r>
    <d v="2026-04-09T00:00:00"/>
    <x v="6"/>
    <d v="1901-01-31T11:57:00"/>
    <x v="20"/>
    <x v="350"/>
    <x v="1231"/>
    <n v="174824"/>
    <n v="2.9137333333333335"/>
    <x v="1"/>
  </r>
  <r>
    <d v="2026-04-09T00:00:00"/>
    <x v="6"/>
    <d v="1901-01-31T12:57:00"/>
    <x v="21"/>
    <x v="350"/>
    <x v="1231"/>
    <n v="174824"/>
    <n v="2.9137333333333335"/>
    <x v="1"/>
  </r>
  <r>
    <d v="2026-04-09T00:00:00"/>
    <x v="6"/>
    <d v="1901-01-31T13:57:00"/>
    <x v="22"/>
    <x v="350"/>
    <x v="1231"/>
    <n v="174824"/>
    <n v="2.9137333333333335"/>
    <x v="1"/>
  </r>
  <r>
    <d v="2026-04-09T00:00:00"/>
    <x v="6"/>
    <d v="1901-01-31T14:57:00"/>
    <x v="23"/>
    <x v="350"/>
    <x v="1231"/>
    <n v="174824"/>
    <n v="2.9137333333333335"/>
    <x v="1"/>
  </r>
  <r>
    <d v="2026-04-09T00:00:00"/>
    <x v="6"/>
    <d v="1901-01-31T15:57:00"/>
    <x v="0"/>
    <x v="350"/>
    <x v="1231"/>
    <n v="174824"/>
    <n v="2.9137333333333335"/>
    <x v="1"/>
  </r>
  <r>
    <d v="2026-04-09T00:00:00"/>
    <x v="6"/>
    <d v="1901-01-31T16:57:00"/>
    <x v="1"/>
    <x v="350"/>
    <x v="1231"/>
    <n v="174824"/>
    <n v="2.9137333333333335"/>
    <x v="1"/>
  </r>
  <r>
    <d v="2026-04-09T00:00:00"/>
    <x v="6"/>
    <d v="1901-01-31T17:57:00"/>
    <x v="2"/>
    <x v="350"/>
    <x v="1231"/>
    <n v="174824"/>
    <n v="2.9137333333333335"/>
    <x v="1"/>
  </r>
  <r>
    <d v="2026-04-09T00:00:00"/>
    <x v="6"/>
    <d v="1901-01-31T18:57:00"/>
    <x v="3"/>
    <x v="350"/>
    <x v="1231"/>
    <n v="174824"/>
    <n v="2.9137333333333335"/>
    <x v="1"/>
  </r>
  <r>
    <d v="2026-04-09T00:00:00"/>
    <x v="6"/>
    <d v="1901-01-31T19:57:00"/>
    <x v="4"/>
    <x v="350"/>
    <x v="1231"/>
    <n v="174824"/>
    <n v="2.9137333333333335"/>
    <x v="1"/>
  </r>
  <r>
    <d v="2026-04-09T00:00:00"/>
    <x v="6"/>
    <d v="1901-01-31T20:57:00"/>
    <x v="5"/>
    <x v="350"/>
    <x v="1231"/>
    <n v="174824"/>
    <n v="2.9137333333333335"/>
    <x v="1"/>
  </r>
  <r>
    <d v="2026-04-09T00:00:00"/>
    <x v="6"/>
    <d v="1901-01-31T21:57:00"/>
    <x v="6"/>
    <x v="350"/>
    <x v="1231"/>
    <n v="174824"/>
    <n v="2.9137333333333335"/>
    <x v="1"/>
  </r>
  <r>
    <d v="2026-04-09T00:00:00"/>
    <x v="6"/>
    <d v="1901-01-31T22:57:00"/>
    <x v="7"/>
    <x v="350"/>
    <x v="1231"/>
    <n v="174824"/>
    <n v="2.9137333333333335"/>
    <x v="1"/>
  </r>
  <r>
    <d v="2026-04-09T00:00:00"/>
    <x v="6"/>
    <d v="1901-01-31T23:57:00"/>
    <x v="8"/>
    <x v="350"/>
    <x v="1231"/>
    <n v="174824"/>
    <n v="2.9137333333333335"/>
    <x v="1"/>
  </r>
  <r>
    <d v="2026-04-09T00:00:00"/>
    <x v="6"/>
    <d v="1901-02-01T00:57:00"/>
    <x v="9"/>
    <x v="350"/>
    <x v="1231"/>
    <n v="174824"/>
    <n v="2.9137333333333335"/>
    <x v="1"/>
  </r>
  <r>
    <d v="2026-04-09T00:00:00"/>
    <x v="6"/>
    <d v="1901-02-01T01:57:00"/>
    <x v="10"/>
    <x v="350"/>
    <x v="1231"/>
    <n v="174824"/>
    <n v="2.9137333333333335"/>
    <x v="1"/>
  </r>
  <r>
    <d v="2026-04-09T00:00:00"/>
    <x v="6"/>
    <d v="1901-02-01T02:57:00"/>
    <x v="11"/>
    <x v="350"/>
    <x v="1231"/>
    <n v="174824"/>
    <n v="2.9137333333333335"/>
    <x v="1"/>
  </r>
  <r>
    <d v="2026-04-09T00:00:00"/>
    <x v="6"/>
    <d v="1901-02-01T03:57:00"/>
    <x v="12"/>
    <x v="350"/>
    <x v="1231"/>
    <n v="174824"/>
    <n v="2.9137333333333335"/>
    <x v="1"/>
  </r>
  <r>
    <d v="2026-04-09T00:00:00"/>
    <x v="6"/>
    <d v="1901-02-01T04:57:00"/>
    <x v="13"/>
    <x v="350"/>
    <x v="1231"/>
    <n v="174824"/>
    <n v="2.9137333333333335"/>
    <x v="1"/>
  </r>
  <r>
    <d v="2026-04-09T00:00:00"/>
    <x v="6"/>
    <d v="1901-02-01T05:57:00"/>
    <x v="14"/>
    <x v="350"/>
    <x v="1231"/>
    <n v="174824"/>
    <n v="2.9137333333333335"/>
    <x v="1"/>
  </r>
  <r>
    <d v="2026-04-09T00:00:00"/>
    <x v="6"/>
    <d v="1901-02-01T06:57:00"/>
    <x v="15"/>
    <x v="350"/>
    <x v="1231"/>
    <n v="174824"/>
    <n v="2.9137333333333335"/>
    <x v="1"/>
  </r>
  <r>
    <d v="2026-04-09T00:00:00"/>
    <x v="6"/>
    <d v="1901-02-01T07:57:00"/>
    <x v="16"/>
    <x v="350"/>
    <x v="1231"/>
    <n v="24007"/>
    <n v="0.40011666666666668"/>
    <x v="0"/>
  </r>
  <r>
    <d v="2026-04-09T00:00:00"/>
    <x v="6"/>
    <d v="1901-02-01T08:57:00"/>
    <x v="17"/>
    <x v="350"/>
    <x v="1231"/>
    <n v="150841"/>
    <n v="2.5140166666666666"/>
    <x v="1"/>
  </r>
  <r>
    <d v="2026-04-09T00:00:00"/>
    <x v="6"/>
    <d v="1901-02-01T09:57:00"/>
    <x v="18"/>
    <x v="350"/>
    <x v="1231"/>
    <n v="174824"/>
    <n v="2.9137333333333335"/>
    <x v="1"/>
  </r>
  <r>
    <d v="2026-04-09T00:00:00"/>
    <x v="6"/>
    <d v="1901-02-01T10:57:00"/>
    <x v="19"/>
    <x v="350"/>
    <x v="1231"/>
    <n v="174824"/>
    <n v="2.9137333333333335"/>
    <x v="1"/>
  </r>
  <r>
    <d v="2026-04-09T00:00:00"/>
    <x v="6"/>
    <d v="1901-02-01T11:57:00"/>
    <x v="20"/>
    <x v="350"/>
    <x v="1231"/>
    <n v="174824"/>
    <n v="2.9137333333333335"/>
    <x v="1"/>
  </r>
  <r>
    <d v="2026-04-09T00:00:00"/>
    <x v="6"/>
    <d v="1901-02-01T12:57:00"/>
    <x v="21"/>
    <x v="350"/>
    <x v="1231"/>
    <n v="174824"/>
    <n v="2.9137333333333335"/>
    <x v="1"/>
  </r>
  <r>
    <d v="2026-04-09T00:00:00"/>
    <x v="6"/>
    <d v="1901-02-01T13:57:00"/>
    <x v="22"/>
    <x v="350"/>
    <x v="1231"/>
    <n v="174824"/>
    <n v="2.9137333333333335"/>
    <x v="1"/>
  </r>
  <r>
    <d v="2026-04-09T00:00:00"/>
    <x v="6"/>
    <d v="1901-02-01T14:57:00"/>
    <x v="23"/>
    <x v="350"/>
    <x v="1231"/>
    <n v="174824"/>
    <n v="2.9137333333333335"/>
    <x v="1"/>
  </r>
  <r>
    <d v="2026-04-09T00:00:00"/>
    <x v="6"/>
    <d v="1901-02-01T15:57:00"/>
    <x v="0"/>
    <x v="350"/>
    <x v="1231"/>
    <n v="174824"/>
    <n v="2.9137333333333335"/>
    <x v="1"/>
  </r>
  <r>
    <d v="2026-04-09T00:00:00"/>
    <x v="6"/>
    <d v="1901-02-01T16:57:00"/>
    <x v="1"/>
    <x v="350"/>
    <x v="1231"/>
    <n v="174824"/>
    <n v="2.9137333333333335"/>
    <x v="1"/>
  </r>
  <r>
    <d v="2026-04-09T00:00:00"/>
    <x v="6"/>
    <d v="1901-02-01T17:57:00"/>
    <x v="2"/>
    <x v="350"/>
    <x v="1231"/>
    <n v="174824"/>
    <n v="2.9137333333333335"/>
    <x v="1"/>
  </r>
  <r>
    <d v="2026-04-09T00:00:00"/>
    <x v="6"/>
    <d v="1901-02-01T18:57:00"/>
    <x v="3"/>
    <x v="350"/>
    <x v="1231"/>
    <n v="174824"/>
    <n v="2.9137333333333335"/>
    <x v="1"/>
  </r>
  <r>
    <d v="2026-04-09T00:00:00"/>
    <x v="6"/>
    <d v="1901-02-01T19:57:00"/>
    <x v="4"/>
    <x v="350"/>
    <x v="1231"/>
    <n v="174824"/>
    <n v="2.9137333333333335"/>
    <x v="1"/>
  </r>
  <r>
    <d v="2026-04-09T00:00:00"/>
    <x v="6"/>
    <d v="1901-02-01T20:57:00"/>
    <x v="5"/>
    <x v="350"/>
    <x v="1231"/>
    <n v="174824"/>
    <n v="2.9137333333333335"/>
    <x v="1"/>
  </r>
  <r>
    <d v="2026-04-09T00:00:00"/>
    <x v="6"/>
    <d v="1901-02-01T21:57:00"/>
    <x v="6"/>
    <x v="350"/>
    <x v="1231"/>
    <n v="174824"/>
    <n v="2.9137333333333335"/>
    <x v="1"/>
  </r>
  <r>
    <d v="2026-04-09T00:00:00"/>
    <x v="6"/>
    <d v="1901-02-01T22:57:00"/>
    <x v="7"/>
    <x v="350"/>
    <x v="1231"/>
    <n v="174824"/>
    <n v="2.9137333333333335"/>
    <x v="1"/>
  </r>
  <r>
    <d v="2026-04-09T00:00:00"/>
    <x v="6"/>
    <d v="1901-02-01T23:57:00"/>
    <x v="8"/>
    <x v="350"/>
    <x v="1231"/>
    <n v="174824"/>
    <n v="2.9137333333333335"/>
    <x v="1"/>
  </r>
  <r>
    <d v="2026-04-09T00:00:00"/>
    <x v="6"/>
    <d v="1901-02-02T00:57:00"/>
    <x v="9"/>
    <x v="350"/>
    <x v="1231"/>
    <n v="174824"/>
    <n v="2.9137333333333335"/>
    <x v="1"/>
  </r>
  <r>
    <d v="2026-04-09T00:00:00"/>
    <x v="6"/>
    <d v="1901-02-02T01:57:00"/>
    <x v="10"/>
    <x v="350"/>
    <x v="1231"/>
    <n v="174824"/>
    <n v="2.9137333333333335"/>
    <x v="1"/>
  </r>
  <r>
    <d v="2026-04-09T00:00:00"/>
    <x v="6"/>
    <d v="1901-02-02T02:57:00"/>
    <x v="11"/>
    <x v="350"/>
    <x v="1231"/>
    <n v="174824"/>
    <n v="2.9137333333333335"/>
    <x v="1"/>
  </r>
  <r>
    <d v="2026-04-09T00:00:00"/>
    <x v="6"/>
    <d v="1901-02-02T03:57:00"/>
    <x v="12"/>
    <x v="350"/>
    <x v="1231"/>
    <n v="174824"/>
    <n v="2.9137333333333335"/>
    <x v="1"/>
  </r>
  <r>
    <d v="2026-04-09T00:00:00"/>
    <x v="6"/>
    <d v="1901-02-02T04:57:00"/>
    <x v="13"/>
    <x v="350"/>
    <x v="1231"/>
    <n v="174824"/>
    <n v="2.9137333333333335"/>
    <x v="1"/>
  </r>
  <r>
    <d v="2026-04-09T00:00:00"/>
    <x v="6"/>
    <d v="1901-02-02T05:57:00"/>
    <x v="14"/>
    <x v="350"/>
    <x v="1231"/>
    <n v="174824"/>
    <n v="2.9137333333333335"/>
    <x v="1"/>
  </r>
  <r>
    <d v="2026-04-09T00:00:00"/>
    <x v="6"/>
    <d v="1901-02-02T06:57:00"/>
    <x v="15"/>
    <x v="350"/>
    <x v="1231"/>
    <n v="174824"/>
    <n v="2.9137333333333335"/>
    <x v="1"/>
  </r>
  <r>
    <d v="2026-04-09T00:00:00"/>
    <x v="6"/>
    <d v="1901-02-02T07:57:00"/>
    <x v="16"/>
    <x v="350"/>
    <x v="1231"/>
    <n v="174824"/>
    <n v="2.9137333333333335"/>
    <x v="1"/>
  </r>
  <r>
    <d v="2026-04-09T00:00:00"/>
    <x v="6"/>
    <d v="1901-02-02T08:57:00"/>
    <x v="17"/>
    <x v="350"/>
    <x v="1231"/>
    <n v="174824"/>
    <n v="2.9137333333333335"/>
    <x v="1"/>
  </r>
  <r>
    <d v="2026-04-09T00:00:00"/>
    <x v="6"/>
    <d v="1901-02-02T09:57:00"/>
    <x v="18"/>
    <x v="350"/>
    <x v="1231"/>
    <n v="174824"/>
    <n v="2.9137333333333335"/>
    <x v="1"/>
  </r>
  <r>
    <d v="2026-04-09T00:00:00"/>
    <x v="6"/>
    <d v="1901-02-02T10:57:00"/>
    <x v="19"/>
    <x v="350"/>
    <x v="1231"/>
    <n v="174824"/>
    <n v="2.9137333333333335"/>
    <x v="1"/>
  </r>
  <r>
    <d v="2026-04-09T00:00:00"/>
    <x v="6"/>
    <d v="1901-02-02T11:57:00"/>
    <x v="20"/>
    <x v="350"/>
    <x v="1231"/>
    <n v="174824"/>
    <n v="2.9137333333333335"/>
    <x v="1"/>
  </r>
  <r>
    <d v="2026-04-09T00:00:00"/>
    <x v="6"/>
    <d v="1901-02-02T12:57:00"/>
    <x v="21"/>
    <x v="350"/>
    <x v="1231"/>
    <n v="174824"/>
    <n v="2.9137333333333335"/>
    <x v="1"/>
  </r>
  <r>
    <d v="2026-04-09T00:00:00"/>
    <x v="6"/>
    <d v="1901-02-02T13:57:00"/>
    <x v="22"/>
    <x v="350"/>
    <x v="1231"/>
    <n v="174824"/>
    <n v="2.9137333333333335"/>
    <x v="1"/>
  </r>
  <r>
    <d v="2026-04-09T00:00:00"/>
    <x v="6"/>
    <d v="1901-02-02T14:57:00"/>
    <x v="23"/>
    <x v="350"/>
    <x v="1231"/>
    <n v="174824"/>
    <n v="2.9137333333333335"/>
    <x v="1"/>
  </r>
  <r>
    <d v="2026-04-09T00:00:00"/>
    <x v="6"/>
    <d v="1901-02-02T15:57:00"/>
    <x v="0"/>
    <x v="350"/>
    <x v="1231"/>
    <n v="174824"/>
    <n v="2.9137333333333335"/>
    <x v="1"/>
  </r>
  <r>
    <d v="2026-04-09T00:00:00"/>
    <x v="6"/>
    <d v="1901-02-02T16:57:00"/>
    <x v="1"/>
    <x v="350"/>
    <x v="1231"/>
    <n v="174824"/>
    <n v="2.9137333333333335"/>
    <x v="1"/>
  </r>
  <r>
    <d v="2026-04-09T00:00:00"/>
    <x v="6"/>
    <d v="1901-02-02T17:57:00"/>
    <x v="2"/>
    <x v="350"/>
    <x v="1231"/>
    <n v="174824"/>
    <n v="2.9137333333333335"/>
    <x v="1"/>
  </r>
  <r>
    <d v="2026-04-09T00:00:00"/>
    <x v="6"/>
    <d v="1901-02-02T18:57:00"/>
    <x v="3"/>
    <x v="350"/>
    <x v="1231"/>
    <n v="174824"/>
    <n v="2.9137333333333335"/>
    <x v="1"/>
  </r>
  <r>
    <d v="2026-04-09T00:00:00"/>
    <x v="6"/>
    <d v="1901-02-02T19:57:00"/>
    <x v="4"/>
    <x v="350"/>
    <x v="1231"/>
    <n v="174824"/>
    <n v="2.9137333333333335"/>
    <x v="1"/>
  </r>
  <r>
    <d v="2026-04-09T00:00:00"/>
    <x v="6"/>
    <d v="1901-02-02T20:57:00"/>
    <x v="5"/>
    <x v="350"/>
    <x v="1231"/>
    <n v="174824"/>
    <n v="2.9137333333333335"/>
    <x v="1"/>
  </r>
  <r>
    <d v="2026-04-09T00:00:00"/>
    <x v="6"/>
    <d v="1901-02-02T21:57:00"/>
    <x v="6"/>
    <x v="350"/>
    <x v="1231"/>
    <n v="174824"/>
    <n v="2.9137333333333335"/>
    <x v="1"/>
  </r>
  <r>
    <d v="2026-04-09T00:00:00"/>
    <x v="6"/>
    <d v="1901-02-02T22:57:00"/>
    <x v="7"/>
    <x v="350"/>
    <x v="1231"/>
    <n v="174824"/>
    <n v="2.9137333333333335"/>
    <x v="1"/>
  </r>
  <r>
    <d v="2026-04-09T00:00:00"/>
    <x v="6"/>
    <d v="1901-02-02T23:57:00"/>
    <x v="8"/>
    <x v="350"/>
    <x v="1231"/>
    <n v="174824"/>
    <n v="2.9137333333333335"/>
    <x v="1"/>
  </r>
  <r>
    <d v="2026-04-09T00:00:00"/>
    <x v="6"/>
    <d v="1901-02-03T00:57:00"/>
    <x v="9"/>
    <x v="350"/>
    <x v="1231"/>
    <n v="174824"/>
    <n v="2.9137333333333335"/>
    <x v="1"/>
  </r>
  <r>
    <d v="2026-04-09T00:00:00"/>
    <x v="6"/>
    <d v="1901-02-03T01:57:00"/>
    <x v="10"/>
    <x v="350"/>
    <x v="1231"/>
    <n v="174824"/>
    <n v="2.9137333333333335"/>
    <x v="1"/>
  </r>
  <r>
    <d v="2026-04-09T00:00:00"/>
    <x v="6"/>
    <d v="1901-02-03T02:57:00"/>
    <x v="11"/>
    <x v="350"/>
    <x v="1231"/>
    <n v="174824"/>
    <n v="2.9137333333333335"/>
    <x v="1"/>
  </r>
  <r>
    <d v="2026-04-09T00:00:00"/>
    <x v="6"/>
    <d v="1901-02-03T03:57:00"/>
    <x v="12"/>
    <x v="350"/>
    <x v="1231"/>
    <n v="174824"/>
    <n v="2.9137333333333335"/>
    <x v="1"/>
  </r>
  <r>
    <d v="2026-04-09T00:00:00"/>
    <x v="6"/>
    <d v="1901-02-03T04:57:00"/>
    <x v="13"/>
    <x v="350"/>
    <x v="1231"/>
    <n v="174824"/>
    <n v="2.9137333333333335"/>
    <x v="1"/>
  </r>
  <r>
    <d v="2026-04-09T00:00:00"/>
    <x v="6"/>
    <d v="1901-02-03T05:57:00"/>
    <x v="14"/>
    <x v="350"/>
    <x v="1231"/>
    <n v="174824"/>
    <n v="2.9137333333333335"/>
    <x v="1"/>
  </r>
  <r>
    <d v="2026-04-09T00:00:00"/>
    <x v="6"/>
    <d v="1901-02-03T06:57:00"/>
    <x v="15"/>
    <x v="350"/>
    <x v="1231"/>
    <n v="174824"/>
    <n v="2.9137333333333335"/>
    <x v="1"/>
  </r>
  <r>
    <d v="2026-04-09T00:00:00"/>
    <x v="6"/>
    <d v="1901-02-03T07:57:00"/>
    <x v="16"/>
    <x v="350"/>
    <x v="1231"/>
    <n v="174824"/>
    <n v="2.9137333333333335"/>
    <x v="1"/>
  </r>
  <r>
    <d v="2026-04-09T00:00:00"/>
    <x v="6"/>
    <d v="1901-02-03T08:57:00"/>
    <x v="17"/>
    <x v="350"/>
    <x v="1231"/>
    <n v="174824"/>
    <n v="2.9137333333333335"/>
    <x v="1"/>
  </r>
  <r>
    <d v="2026-04-09T00:00:00"/>
    <x v="6"/>
    <d v="1901-02-03T09:57:00"/>
    <x v="18"/>
    <x v="350"/>
    <x v="1231"/>
    <n v="174824"/>
    <n v="2.9137333333333335"/>
    <x v="1"/>
  </r>
  <r>
    <d v="2026-04-09T00:00:00"/>
    <x v="6"/>
    <d v="1901-02-03T10:57:00"/>
    <x v="19"/>
    <x v="350"/>
    <x v="1231"/>
    <n v="174824"/>
    <n v="2.9137333333333335"/>
    <x v="1"/>
  </r>
  <r>
    <d v="2026-04-09T00:00:00"/>
    <x v="6"/>
    <d v="1901-02-03T11:57:00"/>
    <x v="20"/>
    <x v="350"/>
    <x v="1231"/>
    <n v="174824"/>
    <n v="2.9137333333333335"/>
    <x v="1"/>
  </r>
  <r>
    <d v="2026-04-09T00:00:00"/>
    <x v="6"/>
    <d v="1901-02-03T12:57:00"/>
    <x v="21"/>
    <x v="350"/>
    <x v="1231"/>
    <n v="174824"/>
    <n v="2.9137333333333335"/>
    <x v="1"/>
  </r>
  <r>
    <d v="2026-04-09T00:00:00"/>
    <x v="6"/>
    <d v="1901-02-03T13:57:00"/>
    <x v="22"/>
    <x v="350"/>
    <x v="1231"/>
    <n v="174824"/>
    <n v="2.9137333333333335"/>
    <x v="1"/>
  </r>
  <r>
    <d v="2026-04-09T00:00:00"/>
    <x v="6"/>
    <d v="1901-02-03T14:57:00"/>
    <x v="23"/>
    <x v="350"/>
    <x v="1231"/>
    <n v="174824"/>
    <n v="2.9137333333333335"/>
    <x v="1"/>
  </r>
  <r>
    <d v="2026-04-09T00:00:00"/>
    <x v="6"/>
    <d v="1901-02-03T15:57:00"/>
    <x v="0"/>
    <x v="350"/>
    <x v="1231"/>
    <n v="174824"/>
    <n v="2.9137333333333335"/>
    <x v="1"/>
  </r>
  <r>
    <d v="2026-04-09T00:00:00"/>
    <x v="6"/>
    <d v="1901-02-03T16:57:00"/>
    <x v="1"/>
    <x v="350"/>
    <x v="1231"/>
    <n v="174824"/>
    <n v="2.9137333333333335"/>
    <x v="1"/>
  </r>
  <r>
    <d v="2026-04-09T00:00:00"/>
    <x v="6"/>
    <d v="1901-02-03T17:57:00"/>
    <x v="2"/>
    <x v="350"/>
    <x v="1231"/>
    <n v="174824"/>
    <n v="2.9137333333333335"/>
    <x v="1"/>
  </r>
  <r>
    <d v="2026-04-09T00:00:00"/>
    <x v="6"/>
    <d v="1901-02-03T18:57:00"/>
    <x v="3"/>
    <x v="350"/>
    <x v="1231"/>
    <n v="174824"/>
    <n v="2.9137333333333335"/>
    <x v="1"/>
  </r>
  <r>
    <d v="2026-04-09T00:00:00"/>
    <x v="6"/>
    <d v="1901-02-03T19:57:00"/>
    <x v="4"/>
    <x v="350"/>
    <x v="1231"/>
    <n v="174824"/>
    <n v="2.9137333333333335"/>
    <x v="1"/>
  </r>
  <r>
    <d v="2026-04-09T00:00:00"/>
    <x v="6"/>
    <d v="1901-02-03T20:57:00"/>
    <x v="5"/>
    <x v="350"/>
    <x v="1231"/>
    <n v="174824"/>
    <n v="2.9137333333333335"/>
    <x v="1"/>
  </r>
  <r>
    <d v="2026-04-09T00:00:00"/>
    <x v="6"/>
    <d v="1901-02-03T21:57:00"/>
    <x v="6"/>
    <x v="350"/>
    <x v="1231"/>
    <n v="174824"/>
    <n v="2.9137333333333335"/>
    <x v="1"/>
  </r>
  <r>
    <d v="2026-04-09T00:00:00"/>
    <x v="6"/>
    <d v="1901-02-03T22:57:00"/>
    <x v="7"/>
    <x v="350"/>
    <x v="1231"/>
    <n v="174824"/>
    <n v="2.9137333333333335"/>
    <x v="1"/>
  </r>
  <r>
    <d v="2026-04-09T00:00:00"/>
    <x v="6"/>
    <d v="1901-02-03T23:57:00"/>
    <x v="8"/>
    <x v="350"/>
    <x v="1231"/>
    <n v="174824"/>
    <n v="2.9137333333333335"/>
    <x v="1"/>
  </r>
  <r>
    <d v="2026-04-09T00:00:00"/>
    <x v="6"/>
    <d v="1901-02-04T00:57:00"/>
    <x v="9"/>
    <x v="350"/>
    <x v="1231"/>
    <n v="174824"/>
    <n v="2.9137333333333335"/>
    <x v="1"/>
  </r>
  <r>
    <d v="2026-04-09T00:00:00"/>
    <x v="6"/>
    <d v="1901-02-04T01:57:00"/>
    <x v="10"/>
    <x v="350"/>
    <x v="1231"/>
    <n v="174824"/>
    <n v="2.9137333333333335"/>
    <x v="1"/>
  </r>
  <r>
    <d v="2026-04-09T00:00:00"/>
    <x v="6"/>
    <d v="1901-02-04T02:57:00"/>
    <x v="11"/>
    <x v="350"/>
    <x v="1231"/>
    <n v="95248"/>
    <n v="1.5874666666666666"/>
    <x v="1"/>
  </r>
  <r>
    <d v="2026-04-09T00:00:00"/>
    <x v="6"/>
    <d v="1901-02-04T03:57:00"/>
    <x v="12"/>
    <x v="15"/>
    <x v="1168"/>
    <n v="248840"/>
    <n v="4.1473333333333331"/>
    <x v="1"/>
  </r>
  <r>
    <d v="2026-04-09T00:00:00"/>
    <x v="6"/>
    <d v="1901-02-04T04:57:00"/>
    <x v="13"/>
    <x v="15"/>
    <x v="1168"/>
    <n v="248840"/>
    <n v="4.1473333333333331"/>
    <x v="1"/>
  </r>
  <r>
    <d v="2026-04-09T00:00:00"/>
    <x v="6"/>
    <d v="1901-02-04T05:57:00"/>
    <x v="14"/>
    <x v="15"/>
    <x v="1168"/>
    <n v="248840"/>
    <n v="4.1473333333333331"/>
    <x v="1"/>
  </r>
  <r>
    <d v="2026-04-09T00:00:00"/>
    <x v="6"/>
    <d v="1901-02-04T06:57:00"/>
    <x v="15"/>
    <x v="15"/>
    <x v="1168"/>
    <n v="248840"/>
    <n v="4.1473333333333331"/>
    <x v="1"/>
  </r>
  <r>
    <d v="2026-04-09T00:00:00"/>
    <x v="6"/>
    <d v="1901-02-04T07:57:00"/>
    <x v="16"/>
    <x v="15"/>
    <x v="1168"/>
    <n v="107051"/>
    <n v="1.7841833333333332"/>
    <x v="1"/>
  </r>
  <r>
    <d v="2026-04-09T00:00:00"/>
    <x v="6"/>
    <d v="1901-02-04T08:57:00"/>
    <x v="17"/>
    <x v="15"/>
    <x v="264"/>
    <n v="195253"/>
    <n v="3.2542166666666668"/>
    <x v="1"/>
  </r>
  <r>
    <d v="2026-04-09T00:00:00"/>
    <x v="6"/>
    <d v="1901-02-04T09:57:00"/>
    <x v="18"/>
    <x v="5"/>
    <x v="284"/>
    <n v="285687"/>
    <n v="4.76145"/>
    <x v="1"/>
  </r>
  <r>
    <d v="2026-04-09T00:00:00"/>
    <x v="6"/>
    <d v="1901-02-04T10:57:00"/>
    <x v="19"/>
    <x v="119"/>
    <x v="965"/>
    <n v="10049"/>
    <n v="0.16748333333333335"/>
    <x v="0"/>
  </r>
  <r>
    <d v="2026-04-09T00:00:00"/>
    <x v="6"/>
    <d v="1901-02-04T11:57:00"/>
    <x v="20"/>
    <x v="119"/>
    <x v="965"/>
    <n v="281664"/>
    <n v="4.6943999999999999"/>
    <x v="1"/>
  </r>
  <r>
    <d v="2026-04-09T00:00:00"/>
    <x v="6"/>
    <d v="1901-02-04T12:57:00"/>
    <x v="21"/>
    <x v="159"/>
    <x v="844"/>
    <n v="241668"/>
    <n v="4.0278"/>
    <x v="1"/>
  </r>
  <r>
    <d v="2026-04-09T00:00:00"/>
    <x v="6"/>
    <d v="1901-02-04T13:57:00"/>
    <x v="22"/>
    <x v="13"/>
    <x v="1880"/>
    <n v="293653"/>
    <n v="4.8942166666666669"/>
    <x v="1"/>
  </r>
  <r>
    <d v="2026-04-09T00:00:00"/>
    <x v="6"/>
    <d v="1901-02-04T14:57:00"/>
    <x v="23"/>
    <x v="15"/>
    <x v="562"/>
    <n v="223992"/>
    <n v="3.7332000000000001"/>
    <x v="1"/>
  </r>
  <r>
    <d v="2026-04-09T00:00:00"/>
    <x v="6"/>
    <d v="1901-02-04T15:57:00"/>
    <x v="0"/>
    <x v="156"/>
    <x v="503"/>
    <n v="300065"/>
    <n v="5.0010833333333338"/>
    <x v="1"/>
  </r>
  <r>
    <d v="2026-04-09T00:00:00"/>
    <x v="6"/>
    <d v="1901-02-04T16:57:00"/>
    <x v="1"/>
    <x v="5"/>
    <x v="671"/>
    <n v="19139"/>
    <n v="0.31898333333333334"/>
    <x v="0"/>
  </r>
  <r>
    <d v="2026-04-09T00:00:00"/>
    <x v="6"/>
    <d v="1901-02-04T17:57:00"/>
    <x v="2"/>
    <x v="15"/>
    <x v="1168"/>
    <n v="183094"/>
    <n v="3.0515666666666665"/>
    <x v="1"/>
  </r>
  <r>
    <d v="2026-04-09T00:00:00"/>
    <x v="6"/>
    <d v="1901-02-04T18:57:00"/>
    <x v="3"/>
    <x v="184"/>
    <x v="1872"/>
    <n v="139909"/>
    <n v="2.3318166666666666"/>
    <x v="1"/>
  </r>
  <r>
    <d v="2026-04-09T00:00:00"/>
    <x v="6"/>
    <d v="1901-02-04T19:57:00"/>
    <x v="4"/>
    <x v="135"/>
    <x v="1298"/>
    <n v="374205"/>
    <n v="6.2367499999999998"/>
    <x v="1"/>
  </r>
  <r>
    <d v="2026-04-09T00:00:00"/>
    <x v="6"/>
    <d v="1901-02-04T20:57:00"/>
    <x v="5"/>
    <x v="584"/>
    <x v="1040"/>
    <n v="2403"/>
    <n v="4.0050000000000002E-2"/>
    <x v="0"/>
  </r>
  <r>
    <d v="2026-04-09T00:00:00"/>
    <x v="6"/>
    <d v="1901-02-04T21:57:00"/>
    <x v="6"/>
    <x v="584"/>
    <x v="1040"/>
    <n v="2201"/>
    <n v="3.6683333333333332E-2"/>
    <x v="0"/>
  </r>
  <r>
    <d v="2026-04-09T00:00:00"/>
    <x v="6"/>
    <d v="1901-02-04T22:57:00"/>
    <x v="7"/>
    <x v="135"/>
    <x v="1298"/>
    <n v="2500"/>
    <n v="4.1666666666666664E-2"/>
    <x v="0"/>
  </r>
  <r>
    <d v="2026-04-09T00:00:00"/>
    <x v="6"/>
    <d v="1901-02-04T23:57:00"/>
    <x v="8"/>
    <x v="584"/>
    <x v="1040"/>
    <n v="276380"/>
    <n v="4.6063333333333336"/>
    <x v="1"/>
  </r>
  <r>
    <d v="2026-04-09T00:00:00"/>
    <x v="6"/>
    <d v="1901-02-05T00:57:00"/>
    <x v="9"/>
    <x v="568"/>
    <x v="1752"/>
    <n v="168821"/>
    <n v="2.8136833333333335"/>
    <x v="1"/>
  </r>
  <r>
    <d v="2026-04-09T00:00:00"/>
    <x v="6"/>
    <d v="1901-02-05T01:57:00"/>
    <x v="10"/>
    <x v="5"/>
    <x v="570"/>
    <n v="249707"/>
    <n v="4.1617833333333332"/>
    <x v="1"/>
  </r>
  <r>
    <d v="2026-04-09T00:00:00"/>
    <x v="6"/>
    <d v="1901-02-05T02:57:00"/>
    <x v="11"/>
    <x v="52"/>
    <x v="1881"/>
    <n v="218724"/>
    <n v="3.6454"/>
    <x v="1"/>
  </r>
  <r>
    <d v="2026-04-09T00:00:00"/>
    <x v="6"/>
    <d v="1901-02-05T03:57:00"/>
    <x v="12"/>
    <x v="206"/>
    <x v="607"/>
    <n v="81169"/>
    <n v="1.3528166666666666"/>
    <x v="1"/>
  </r>
  <r>
    <d v="2026-04-09T00:00:00"/>
    <x v="6"/>
    <d v="1901-02-05T04:57:00"/>
    <x v="13"/>
    <x v="52"/>
    <x v="1881"/>
    <n v="218724"/>
    <n v="3.6454"/>
    <x v="1"/>
  </r>
  <r>
    <d v="2026-04-09T00:00:00"/>
    <x v="6"/>
    <d v="1901-02-05T05:57:00"/>
    <x v="14"/>
    <x v="206"/>
    <x v="607"/>
    <n v="268463"/>
    <n v="4.4743833333333329"/>
    <x v="1"/>
  </r>
  <r>
    <d v="2026-04-09T00:00:00"/>
    <x v="6"/>
    <d v="1901-02-05T06:57:00"/>
    <x v="15"/>
    <x v="178"/>
    <x v="1882"/>
    <n v="340400"/>
    <n v="5.6733333333333329"/>
    <x v="1"/>
  </r>
  <r>
    <d v="2026-04-09T00:00:00"/>
    <x v="6"/>
    <d v="1901-02-05T07:57:00"/>
    <x v="16"/>
    <x v="430"/>
    <x v="1682"/>
    <n v="219870"/>
    <n v="3.6644999999999999"/>
    <x v="1"/>
  </r>
  <r>
    <d v="2026-04-09T00:00:00"/>
    <x v="6"/>
    <d v="1901-02-05T08:57:00"/>
    <x v="17"/>
    <x v="136"/>
    <x v="1883"/>
    <n v="70681"/>
    <n v="1.1780166666666667"/>
    <x v="1"/>
  </r>
  <r>
    <d v="2026-04-09T00:00:00"/>
    <x v="6"/>
    <d v="1901-02-05T09:57:00"/>
    <x v="18"/>
    <x v="135"/>
    <x v="1298"/>
    <n v="374205"/>
    <n v="6.2367499999999998"/>
    <x v="1"/>
  </r>
  <r>
    <d v="2026-04-09T00:00:00"/>
    <x v="6"/>
    <d v="1901-02-05T10:57:00"/>
    <x v="19"/>
    <x v="136"/>
    <x v="1884"/>
    <n v="33985"/>
    <n v="0.56641666666666668"/>
    <x v="1"/>
  </r>
  <r>
    <d v="2026-04-09T00:00:00"/>
    <x v="6"/>
    <d v="1901-02-05T11:57:00"/>
    <x v="20"/>
    <x v="13"/>
    <x v="1759"/>
    <n v="130344"/>
    <n v="2.1724000000000001"/>
    <x v="1"/>
  </r>
  <r>
    <d v="2026-04-09T00:00:00"/>
    <x v="6"/>
    <d v="1901-02-05T12:57:00"/>
    <x v="21"/>
    <x v="13"/>
    <x v="1759"/>
    <n v="3168"/>
    <n v="5.28E-2"/>
    <x v="0"/>
  </r>
  <r>
    <d v="2026-04-09T00:00:00"/>
    <x v="6"/>
    <d v="1901-02-05T13:57:00"/>
    <x v="22"/>
    <x v="587"/>
    <x v="1885"/>
    <n v="69845"/>
    <n v="1.1640833333333334"/>
    <x v="1"/>
  </r>
  <r>
    <d v="2026-04-09T00:00:00"/>
    <x v="6"/>
    <d v="1901-02-05T14:57:00"/>
    <x v="23"/>
    <x v="135"/>
    <x v="1298"/>
    <n v="267097"/>
    <n v="4.4516166666666663"/>
    <x v="1"/>
  </r>
  <r>
    <d v="2026-04-09T00:00:00"/>
    <x v="6"/>
    <d v="1901-02-05T15:57:00"/>
    <x v="0"/>
    <x v="135"/>
    <x v="1298"/>
    <n v="48811"/>
    <n v="0.81351666666666667"/>
    <x v="1"/>
  </r>
  <r>
    <d v="2026-04-09T00:00:00"/>
    <x v="6"/>
    <d v="1901-02-05T16:57:00"/>
    <x v="1"/>
    <x v="135"/>
    <x v="1298"/>
    <n v="59589"/>
    <n v="0.99314999999999998"/>
    <x v="1"/>
  </r>
  <r>
    <d v="2026-04-09T00:00:00"/>
    <x v="6"/>
    <d v="1901-02-05T17:57:00"/>
    <x v="2"/>
    <x v="206"/>
    <x v="609"/>
    <n v="2295"/>
    <n v="3.8249999999999999E-2"/>
    <x v="0"/>
  </r>
  <r>
    <d v="2026-04-09T00:00:00"/>
    <x v="6"/>
    <d v="1901-02-05T18:57:00"/>
    <x v="3"/>
    <x v="184"/>
    <x v="1872"/>
    <n v="136425"/>
    <n v="2.2737500000000002"/>
    <x v="1"/>
  </r>
  <r>
    <d v="2026-04-09T00:00:00"/>
    <x v="6"/>
    <d v="1901-02-05T19:57:00"/>
    <x v="4"/>
    <x v="184"/>
    <x v="1872"/>
    <n v="131163"/>
    <n v="2.1860499999999998"/>
    <x v="1"/>
  </r>
  <r>
    <d v="2026-04-09T00:00:00"/>
    <x v="6"/>
    <d v="1901-02-05T20:57:00"/>
    <x v="5"/>
    <x v="93"/>
    <x v="808"/>
    <n v="307363"/>
    <n v="5.1227166666666664"/>
    <x v="1"/>
  </r>
  <r>
    <d v="2026-04-09T00:00:00"/>
    <x v="6"/>
    <d v="1901-02-05T21:57:00"/>
    <x v="6"/>
    <x v="237"/>
    <x v="738"/>
    <n v="235706"/>
    <n v="3.9284333333333334"/>
    <x v="1"/>
  </r>
  <r>
    <d v="2026-04-09T00:00:00"/>
    <x v="6"/>
    <d v="1901-02-05T22:57:00"/>
    <x v="7"/>
    <x v="58"/>
    <x v="812"/>
    <n v="221805"/>
    <n v="3.6967500000000002"/>
    <x v="1"/>
  </r>
  <r>
    <d v="2026-04-09T00:00:00"/>
    <x v="6"/>
    <d v="1901-02-05T23:57:00"/>
    <x v="8"/>
    <x v="350"/>
    <x v="1231"/>
    <n v="174824"/>
    <n v="2.9137333333333335"/>
    <x v="1"/>
  </r>
  <r>
    <d v="2026-04-09T00:00:00"/>
    <x v="6"/>
    <d v="1901-02-06T00:57:00"/>
    <x v="9"/>
    <x v="350"/>
    <x v="1231"/>
    <n v="174824"/>
    <n v="2.9137333333333335"/>
    <x v="1"/>
  </r>
  <r>
    <d v="2026-04-09T00:00:00"/>
    <x v="6"/>
    <d v="1901-02-06T01:57:00"/>
    <x v="10"/>
    <x v="350"/>
    <x v="1231"/>
    <n v="174824"/>
    <n v="2.9137333333333335"/>
    <x v="1"/>
  </r>
  <r>
    <d v="2026-04-09T00:00:00"/>
    <x v="6"/>
    <d v="1901-02-06T02:57:00"/>
    <x v="11"/>
    <x v="350"/>
    <x v="1231"/>
    <n v="174824"/>
    <n v="2.9137333333333335"/>
    <x v="1"/>
  </r>
  <r>
    <d v="2026-04-09T00:00:00"/>
    <x v="6"/>
    <d v="1901-02-06T03:57:00"/>
    <x v="12"/>
    <x v="350"/>
    <x v="1231"/>
    <n v="174824"/>
    <n v="2.9137333333333335"/>
    <x v="1"/>
  </r>
  <r>
    <d v="2026-04-09T00:00:00"/>
    <x v="6"/>
    <d v="1901-02-06T04:57:00"/>
    <x v="13"/>
    <x v="350"/>
    <x v="1231"/>
    <n v="174824"/>
    <n v="2.9137333333333335"/>
    <x v="1"/>
  </r>
  <r>
    <d v="2026-04-09T00:00:00"/>
    <x v="6"/>
    <d v="1901-02-06T05:57:00"/>
    <x v="14"/>
    <x v="350"/>
    <x v="1231"/>
    <n v="174824"/>
    <n v="2.9137333333333335"/>
    <x v="1"/>
  </r>
  <r>
    <d v="2026-04-09T00:00:00"/>
    <x v="6"/>
    <d v="1901-02-06T06:57:00"/>
    <x v="15"/>
    <x v="350"/>
    <x v="1231"/>
    <n v="174824"/>
    <n v="2.9137333333333335"/>
    <x v="1"/>
  </r>
  <r>
    <d v="2026-04-09T00:00:00"/>
    <x v="6"/>
    <d v="1901-02-06T07:57:00"/>
    <x v="16"/>
    <x v="350"/>
    <x v="1231"/>
    <n v="174824"/>
    <n v="2.9137333333333335"/>
    <x v="1"/>
  </r>
  <r>
    <d v="2026-04-09T00:00:00"/>
    <x v="6"/>
    <d v="1901-02-06T08:57:00"/>
    <x v="17"/>
    <x v="350"/>
    <x v="1231"/>
    <n v="174824"/>
    <n v="2.9137333333333335"/>
    <x v="1"/>
  </r>
  <r>
    <d v="2026-04-09T00:00:00"/>
    <x v="6"/>
    <d v="1901-02-06T09:57:00"/>
    <x v="18"/>
    <x v="350"/>
    <x v="1231"/>
    <n v="174824"/>
    <n v="2.9137333333333335"/>
    <x v="1"/>
  </r>
  <r>
    <d v="2026-04-09T00:00:00"/>
    <x v="6"/>
    <d v="1901-02-06T10:57:00"/>
    <x v="19"/>
    <x v="350"/>
    <x v="1231"/>
    <n v="174824"/>
    <n v="2.9137333333333335"/>
    <x v="1"/>
  </r>
  <r>
    <d v="2026-04-09T00:00:00"/>
    <x v="6"/>
    <d v="1901-02-06T11:57:00"/>
    <x v="20"/>
    <x v="350"/>
    <x v="1231"/>
    <n v="174824"/>
    <n v="2.9137333333333335"/>
    <x v="1"/>
  </r>
  <r>
    <d v="2026-04-09T00:00:00"/>
    <x v="6"/>
    <d v="1901-02-06T12:57:00"/>
    <x v="21"/>
    <x v="350"/>
    <x v="1231"/>
    <n v="174824"/>
    <n v="2.9137333333333335"/>
    <x v="1"/>
  </r>
  <r>
    <d v="2026-04-09T00:00:00"/>
    <x v="6"/>
    <d v="1901-02-06T13:57:00"/>
    <x v="22"/>
    <x v="350"/>
    <x v="1231"/>
    <n v="174824"/>
    <n v="2.9137333333333335"/>
    <x v="1"/>
  </r>
  <r>
    <d v="2026-04-09T00:00:00"/>
    <x v="6"/>
    <d v="1901-02-06T14:57:00"/>
    <x v="23"/>
    <x v="350"/>
    <x v="1231"/>
    <n v="174824"/>
    <n v="2.9137333333333335"/>
    <x v="1"/>
  </r>
  <r>
    <d v="2026-04-09T00:00:00"/>
    <x v="6"/>
    <d v="1901-02-06T15:57:00"/>
    <x v="0"/>
    <x v="350"/>
    <x v="1231"/>
    <n v="174824"/>
    <n v="2.9137333333333335"/>
    <x v="1"/>
  </r>
  <r>
    <d v="2026-04-09T00:00:00"/>
    <x v="6"/>
    <d v="1901-02-06T16:57:00"/>
    <x v="1"/>
    <x v="350"/>
    <x v="1231"/>
    <n v="174824"/>
    <n v="2.9137333333333335"/>
    <x v="1"/>
  </r>
  <r>
    <d v="2026-04-09T00:00:00"/>
    <x v="6"/>
    <d v="1901-02-06T17:57:00"/>
    <x v="2"/>
    <x v="350"/>
    <x v="1231"/>
    <n v="174824"/>
    <n v="2.9137333333333335"/>
    <x v="1"/>
  </r>
  <r>
    <d v="2026-04-09T00:00:00"/>
    <x v="6"/>
    <d v="1901-02-06T18:57:00"/>
    <x v="3"/>
    <x v="350"/>
    <x v="1231"/>
    <n v="174824"/>
    <n v="2.9137333333333335"/>
    <x v="1"/>
  </r>
  <r>
    <d v="2026-04-09T00:00:00"/>
    <x v="6"/>
    <d v="1901-02-06T19:57:00"/>
    <x v="4"/>
    <x v="350"/>
    <x v="1231"/>
    <n v="174824"/>
    <n v="2.9137333333333335"/>
    <x v="1"/>
  </r>
  <r>
    <d v="2026-04-09T00:00:00"/>
    <x v="6"/>
    <d v="1901-02-06T20:57:00"/>
    <x v="5"/>
    <x v="350"/>
    <x v="1231"/>
    <n v="174824"/>
    <n v="2.9137333333333335"/>
    <x v="1"/>
  </r>
  <r>
    <d v="2026-04-09T00:00:00"/>
    <x v="6"/>
    <d v="1901-02-06T21:57:00"/>
    <x v="6"/>
    <x v="350"/>
    <x v="1231"/>
    <n v="174824"/>
    <n v="2.9137333333333335"/>
    <x v="1"/>
  </r>
  <r>
    <d v="2026-04-09T00:00:00"/>
    <x v="6"/>
    <d v="1901-02-06T22:57:00"/>
    <x v="7"/>
    <x v="350"/>
    <x v="1231"/>
    <n v="174824"/>
    <n v="2.9137333333333335"/>
    <x v="1"/>
  </r>
  <r>
    <d v="2026-04-09T00:00:00"/>
    <x v="6"/>
    <d v="1901-02-06T23:57:00"/>
    <x v="8"/>
    <x v="350"/>
    <x v="1231"/>
    <n v="174824"/>
    <n v="2.9137333333333335"/>
    <x v="1"/>
  </r>
  <r>
    <d v="2026-04-09T00:00:00"/>
    <x v="6"/>
    <d v="1901-02-07T00:57:00"/>
    <x v="9"/>
    <x v="350"/>
    <x v="1231"/>
    <n v="174824"/>
    <n v="2.9137333333333335"/>
    <x v="1"/>
  </r>
  <r>
    <d v="2026-04-10T00:00:00"/>
    <x v="1"/>
    <d v="1901-02-07T01:57:00"/>
    <x v="10"/>
    <x v="350"/>
    <x v="1231"/>
    <n v="174824"/>
    <n v="2.9137333333333335"/>
    <x v="1"/>
  </r>
  <r>
    <d v="2026-04-10T00:00:00"/>
    <x v="1"/>
    <d v="1901-02-07T02:57:00"/>
    <x v="11"/>
    <x v="350"/>
    <x v="1231"/>
    <n v="174824"/>
    <n v="2.9137333333333335"/>
    <x v="1"/>
  </r>
  <r>
    <d v="2026-04-10T00:00:00"/>
    <x v="1"/>
    <d v="1901-02-07T03:57:00"/>
    <x v="12"/>
    <x v="350"/>
    <x v="1231"/>
    <n v="174824"/>
    <n v="2.9137333333333335"/>
    <x v="1"/>
  </r>
  <r>
    <d v="2026-04-10T00:00:00"/>
    <x v="1"/>
    <d v="1901-02-07T04:57:00"/>
    <x v="13"/>
    <x v="350"/>
    <x v="1231"/>
    <n v="174824"/>
    <n v="2.9137333333333335"/>
    <x v="1"/>
  </r>
  <r>
    <d v="2026-04-10T00:00:00"/>
    <x v="1"/>
    <d v="1901-02-07T05:57:00"/>
    <x v="14"/>
    <x v="350"/>
    <x v="1231"/>
    <n v="174824"/>
    <n v="2.9137333333333335"/>
    <x v="1"/>
  </r>
  <r>
    <d v="2026-04-10T00:00:00"/>
    <x v="1"/>
    <d v="1901-02-07T06:57:00"/>
    <x v="15"/>
    <x v="350"/>
    <x v="1231"/>
    <n v="174824"/>
    <n v="2.9137333333333335"/>
    <x v="1"/>
  </r>
  <r>
    <d v="2026-04-10T00:00:00"/>
    <x v="1"/>
    <d v="1901-02-07T07:57:00"/>
    <x v="16"/>
    <x v="350"/>
    <x v="1231"/>
    <n v="174824"/>
    <n v="2.9137333333333335"/>
    <x v="1"/>
  </r>
  <r>
    <d v="2026-04-10T00:00:00"/>
    <x v="1"/>
    <d v="1901-02-07T08:57:00"/>
    <x v="17"/>
    <x v="350"/>
    <x v="1231"/>
    <n v="174824"/>
    <n v="2.9137333333333335"/>
    <x v="1"/>
  </r>
  <r>
    <d v="2026-04-10T00:00:00"/>
    <x v="1"/>
    <d v="1901-02-07T09:57:00"/>
    <x v="18"/>
    <x v="350"/>
    <x v="1231"/>
    <n v="174824"/>
    <n v="2.9137333333333335"/>
    <x v="1"/>
  </r>
  <r>
    <d v="2026-04-10T00:00:00"/>
    <x v="1"/>
    <d v="1901-02-07T10:57:00"/>
    <x v="19"/>
    <x v="350"/>
    <x v="1231"/>
    <n v="174824"/>
    <n v="2.9137333333333335"/>
    <x v="1"/>
  </r>
  <r>
    <d v="2026-04-10T00:00:00"/>
    <x v="1"/>
    <d v="1901-02-07T11:57:00"/>
    <x v="20"/>
    <x v="350"/>
    <x v="1231"/>
    <n v="174824"/>
    <n v="2.9137333333333335"/>
    <x v="1"/>
  </r>
  <r>
    <d v="2026-04-10T00:00:00"/>
    <x v="1"/>
    <d v="1901-02-07T12:57:00"/>
    <x v="21"/>
    <x v="350"/>
    <x v="1231"/>
    <n v="174824"/>
    <n v="2.9137333333333335"/>
    <x v="1"/>
  </r>
  <r>
    <d v="2026-04-10T00:00:00"/>
    <x v="1"/>
    <d v="1901-02-07T13:57:00"/>
    <x v="22"/>
    <x v="350"/>
    <x v="1231"/>
    <n v="174824"/>
    <n v="2.9137333333333335"/>
    <x v="1"/>
  </r>
  <r>
    <d v="2026-04-10T00:00:00"/>
    <x v="1"/>
    <d v="1901-02-07T14:57:00"/>
    <x v="23"/>
    <x v="350"/>
    <x v="1231"/>
    <n v="174824"/>
    <n v="2.9137333333333335"/>
    <x v="1"/>
  </r>
  <r>
    <d v="2026-04-10T00:00:00"/>
    <x v="1"/>
    <d v="1901-02-07T15:57:00"/>
    <x v="0"/>
    <x v="350"/>
    <x v="1231"/>
    <n v="174824"/>
    <n v="2.9137333333333335"/>
    <x v="1"/>
  </r>
  <r>
    <d v="2026-04-10T00:00:00"/>
    <x v="1"/>
    <d v="1901-02-07T16:57:00"/>
    <x v="1"/>
    <x v="350"/>
    <x v="1231"/>
    <n v="174824"/>
    <n v="2.9137333333333335"/>
    <x v="1"/>
  </r>
  <r>
    <d v="2026-04-10T00:00:00"/>
    <x v="1"/>
    <d v="1901-02-07T17:57:00"/>
    <x v="2"/>
    <x v="350"/>
    <x v="1231"/>
    <n v="174824"/>
    <n v="2.9137333333333335"/>
    <x v="1"/>
  </r>
  <r>
    <d v="2026-04-10T00:00:00"/>
    <x v="1"/>
    <d v="1901-02-07T18:57:00"/>
    <x v="3"/>
    <x v="350"/>
    <x v="1231"/>
    <n v="174824"/>
    <n v="2.9137333333333335"/>
    <x v="1"/>
  </r>
  <r>
    <d v="2026-04-10T00:00:00"/>
    <x v="1"/>
    <d v="1901-02-07T19:57:00"/>
    <x v="4"/>
    <x v="350"/>
    <x v="1231"/>
    <n v="174824"/>
    <n v="2.9137333333333335"/>
    <x v="1"/>
  </r>
  <r>
    <d v="2026-04-10T00:00:00"/>
    <x v="1"/>
    <d v="1901-02-07T20:57:00"/>
    <x v="5"/>
    <x v="350"/>
    <x v="1231"/>
    <n v="174824"/>
    <n v="2.9137333333333335"/>
    <x v="1"/>
  </r>
  <r>
    <d v="2026-04-10T00:00:00"/>
    <x v="1"/>
    <d v="1901-02-07T21:57:00"/>
    <x v="6"/>
    <x v="350"/>
    <x v="1231"/>
    <n v="174824"/>
    <n v="2.9137333333333335"/>
    <x v="1"/>
  </r>
  <r>
    <d v="2026-04-10T00:00:00"/>
    <x v="1"/>
    <d v="1901-02-07T22:57:00"/>
    <x v="7"/>
    <x v="350"/>
    <x v="1231"/>
    <n v="174824"/>
    <n v="2.9137333333333335"/>
    <x v="1"/>
  </r>
  <r>
    <d v="2026-04-10T00:00:00"/>
    <x v="1"/>
    <d v="1901-02-07T23:57:00"/>
    <x v="8"/>
    <x v="350"/>
    <x v="1231"/>
    <n v="174824"/>
    <n v="2.9137333333333335"/>
    <x v="1"/>
  </r>
  <r>
    <d v="2026-04-10T00:00:00"/>
    <x v="1"/>
    <d v="1901-02-08T00:57:00"/>
    <x v="9"/>
    <x v="350"/>
    <x v="1231"/>
    <n v="174824"/>
    <n v="2.9137333333333335"/>
    <x v="1"/>
  </r>
  <r>
    <d v="2026-04-10T00:00:00"/>
    <x v="1"/>
    <d v="1901-02-08T01:57:00"/>
    <x v="10"/>
    <x v="350"/>
    <x v="1231"/>
    <n v="174824"/>
    <n v="2.9137333333333335"/>
    <x v="1"/>
  </r>
  <r>
    <d v="2026-04-10T00:00:00"/>
    <x v="1"/>
    <d v="1901-02-08T02:57:00"/>
    <x v="11"/>
    <x v="350"/>
    <x v="1231"/>
    <n v="174824"/>
    <n v="2.9137333333333335"/>
    <x v="1"/>
  </r>
  <r>
    <d v="2026-04-10T00:00:00"/>
    <x v="1"/>
    <d v="1901-02-08T03:57:00"/>
    <x v="12"/>
    <x v="350"/>
    <x v="1231"/>
    <n v="174824"/>
    <n v="2.9137333333333335"/>
    <x v="1"/>
  </r>
  <r>
    <d v="2026-04-10T00:00:00"/>
    <x v="1"/>
    <d v="1901-02-08T04:57:00"/>
    <x v="13"/>
    <x v="350"/>
    <x v="1231"/>
    <n v="174824"/>
    <n v="2.9137333333333335"/>
    <x v="1"/>
  </r>
  <r>
    <d v="2026-04-10T00:00:00"/>
    <x v="1"/>
    <d v="1901-02-08T05:57:00"/>
    <x v="14"/>
    <x v="350"/>
    <x v="1231"/>
    <n v="174824"/>
    <n v="2.9137333333333335"/>
    <x v="1"/>
  </r>
  <r>
    <d v="2026-04-10T00:00:00"/>
    <x v="1"/>
    <d v="1901-02-08T06:57:00"/>
    <x v="15"/>
    <x v="350"/>
    <x v="1231"/>
    <n v="174824"/>
    <n v="2.9137333333333335"/>
    <x v="1"/>
  </r>
  <r>
    <d v="2026-04-10T00:00:00"/>
    <x v="1"/>
    <d v="1901-02-08T07:57:00"/>
    <x v="16"/>
    <x v="350"/>
    <x v="1231"/>
    <n v="174824"/>
    <n v="2.9137333333333335"/>
    <x v="1"/>
  </r>
  <r>
    <d v="2026-04-10T00:00:00"/>
    <x v="1"/>
    <d v="1901-02-08T08:57:00"/>
    <x v="17"/>
    <x v="350"/>
    <x v="1231"/>
    <n v="174824"/>
    <n v="2.9137333333333335"/>
    <x v="1"/>
  </r>
  <r>
    <d v="2026-04-10T00:00:00"/>
    <x v="1"/>
    <d v="1901-02-08T09:57:00"/>
    <x v="18"/>
    <x v="350"/>
    <x v="1231"/>
    <n v="174824"/>
    <n v="2.9137333333333335"/>
    <x v="1"/>
  </r>
  <r>
    <d v="2026-04-10T00:00:00"/>
    <x v="1"/>
    <d v="1901-02-08T10:57:00"/>
    <x v="19"/>
    <x v="350"/>
    <x v="1231"/>
    <n v="174824"/>
    <n v="2.9137333333333335"/>
    <x v="1"/>
  </r>
  <r>
    <d v="2026-04-10T00:00:00"/>
    <x v="1"/>
    <d v="1901-02-08T11:57:00"/>
    <x v="20"/>
    <x v="350"/>
    <x v="1231"/>
    <n v="174824"/>
    <n v="2.9137333333333335"/>
    <x v="1"/>
  </r>
  <r>
    <d v="2026-04-10T00:00:00"/>
    <x v="1"/>
    <d v="1901-02-08T12:57:00"/>
    <x v="21"/>
    <x v="350"/>
    <x v="1231"/>
    <n v="174824"/>
    <n v="2.9137333333333335"/>
    <x v="1"/>
  </r>
  <r>
    <d v="2026-04-10T00:00:00"/>
    <x v="1"/>
    <d v="1901-02-08T13:57:00"/>
    <x v="22"/>
    <x v="350"/>
    <x v="1231"/>
    <n v="174824"/>
    <n v="2.9137333333333335"/>
    <x v="1"/>
  </r>
  <r>
    <d v="2026-04-10T00:00:00"/>
    <x v="1"/>
    <d v="1901-02-08T14:57:00"/>
    <x v="23"/>
    <x v="350"/>
    <x v="1231"/>
    <n v="174824"/>
    <n v="2.9137333333333335"/>
    <x v="1"/>
  </r>
  <r>
    <d v="2026-04-10T00:00:00"/>
    <x v="1"/>
    <d v="1901-02-08T15:57:00"/>
    <x v="0"/>
    <x v="350"/>
    <x v="1231"/>
    <n v="174824"/>
    <n v="2.9137333333333335"/>
    <x v="1"/>
  </r>
  <r>
    <d v="2026-04-10T00:00:00"/>
    <x v="1"/>
    <d v="1901-02-08T16:57:00"/>
    <x v="1"/>
    <x v="350"/>
    <x v="1231"/>
    <n v="174824"/>
    <n v="2.9137333333333335"/>
    <x v="1"/>
  </r>
  <r>
    <d v="2026-04-10T00:00:00"/>
    <x v="1"/>
    <d v="1901-02-08T17:57:00"/>
    <x v="2"/>
    <x v="350"/>
    <x v="1231"/>
    <n v="174824"/>
    <n v="2.9137333333333335"/>
    <x v="1"/>
  </r>
  <r>
    <d v="2026-04-10T00:00:00"/>
    <x v="1"/>
    <d v="1901-02-08T18:57:00"/>
    <x v="3"/>
    <x v="350"/>
    <x v="1231"/>
    <n v="174824"/>
    <n v="2.9137333333333335"/>
    <x v="1"/>
  </r>
  <r>
    <d v="2026-04-10T00:00:00"/>
    <x v="1"/>
    <d v="1901-02-08T19:57:00"/>
    <x v="4"/>
    <x v="350"/>
    <x v="1231"/>
    <n v="174824"/>
    <n v="2.9137333333333335"/>
    <x v="1"/>
  </r>
  <r>
    <d v="2026-04-10T00:00:00"/>
    <x v="1"/>
    <d v="1901-02-08T20:57:00"/>
    <x v="5"/>
    <x v="350"/>
    <x v="1231"/>
    <n v="174824"/>
    <n v="2.9137333333333335"/>
    <x v="1"/>
  </r>
  <r>
    <d v="2026-04-10T00:00:00"/>
    <x v="1"/>
    <d v="1901-02-08T21:57:00"/>
    <x v="6"/>
    <x v="350"/>
    <x v="1231"/>
    <n v="174824"/>
    <n v="2.9137333333333335"/>
    <x v="1"/>
  </r>
  <r>
    <d v="2026-04-10T00:00:00"/>
    <x v="1"/>
    <d v="1901-02-08T22:57:00"/>
    <x v="7"/>
    <x v="350"/>
    <x v="1231"/>
    <n v="174824"/>
    <n v="2.9137333333333335"/>
    <x v="1"/>
  </r>
  <r>
    <d v="2026-04-10T00:00:00"/>
    <x v="1"/>
    <d v="1901-02-08T23:57:00"/>
    <x v="8"/>
    <x v="350"/>
    <x v="1231"/>
    <n v="174824"/>
    <n v="2.9137333333333335"/>
    <x v="1"/>
  </r>
  <r>
    <d v="2026-04-10T00:00:00"/>
    <x v="1"/>
    <d v="1901-02-09T00:57:00"/>
    <x v="9"/>
    <x v="350"/>
    <x v="1231"/>
    <n v="174824"/>
    <n v="2.9137333333333335"/>
    <x v="1"/>
  </r>
  <r>
    <d v="2026-04-10T00:00:00"/>
    <x v="1"/>
    <d v="1901-02-09T01:57:00"/>
    <x v="10"/>
    <x v="350"/>
    <x v="1231"/>
    <n v="174824"/>
    <n v="2.9137333333333335"/>
    <x v="1"/>
  </r>
  <r>
    <d v="2026-04-10T00:00:00"/>
    <x v="1"/>
    <d v="1901-02-09T02:57:00"/>
    <x v="11"/>
    <x v="350"/>
    <x v="1231"/>
    <n v="174824"/>
    <n v="2.9137333333333335"/>
    <x v="1"/>
  </r>
  <r>
    <d v="2026-04-10T00:00:00"/>
    <x v="1"/>
    <d v="1901-02-09T03:57:00"/>
    <x v="12"/>
    <x v="350"/>
    <x v="1231"/>
    <n v="174824"/>
    <n v="2.9137333333333335"/>
    <x v="1"/>
  </r>
  <r>
    <d v="2026-04-10T00:00:00"/>
    <x v="1"/>
    <d v="1901-02-09T04:57:00"/>
    <x v="13"/>
    <x v="350"/>
    <x v="1231"/>
    <n v="174824"/>
    <n v="2.9137333333333335"/>
    <x v="1"/>
  </r>
  <r>
    <d v="2026-04-10T00:00:00"/>
    <x v="1"/>
    <d v="1901-02-09T05:57:00"/>
    <x v="14"/>
    <x v="350"/>
    <x v="1231"/>
    <n v="174824"/>
    <n v="2.9137333333333335"/>
    <x v="1"/>
  </r>
  <r>
    <d v="2026-04-10T00:00:00"/>
    <x v="1"/>
    <d v="1901-02-09T06:57:00"/>
    <x v="15"/>
    <x v="350"/>
    <x v="1231"/>
    <n v="174824"/>
    <n v="2.9137333333333335"/>
    <x v="1"/>
  </r>
  <r>
    <d v="2026-04-10T00:00:00"/>
    <x v="1"/>
    <d v="1901-02-09T07:57:00"/>
    <x v="16"/>
    <x v="350"/>
    <x v="1231"/>
    <n v="174824"/>
    <n v="2.9137333333333335"/>
    <x v="1"/>
  </r>
  <r>
    <d v="2026-04-10T00:00:00"/>
    <x v="1"/>
    <d v="1901-02-09T08:57:00"/>
    <x v="17"/>
    <x v="350"/>
    <x v="1231"/>
    <n v="174824"/>
    <n v="2.9137333333333335"/>
    <x v="1"/>
  </r>
  <r>
    <d v="2026-04-10T00:00:00"/>
    <x v="1"/>
    <d v="1901-02-09T09:57:00"/>
    <x v="18"/>
    <x v="350"/>
    <x v="1231"/>
    <n v="174824"/>
    <n v="2.9137333333333335"/>
    <x v="1"/>
  </r>
  <r>
    <d v="2026-04-10T00:00:00"/>
    <x v="1"/>
    <d v="1901-02-09T10:57:00"/>
    <x v="19"/>
    <x v="350"/>
    <x v="1231"/>
    <n v="174824"/>
    <n v="2.9137333333333335"/>
    <x v="1"/>
  </r>
  <r>
    <d v="2026-04-10T00:00:00"/>
    <x v="1"/>
    <d v="1901-02-09T11:57:00"/>
    <x v="20"/>
    <x v="350"/>
    <x v="1231"/>
    <n v="174824"/>
    <n v="2.9137333333333335"/>
    <x v="1"/>
  </r>
  <r>
    <d v="2026-04-10T00:00:00"/>
    <x v="1"/>
    <d v="1901-02-09T12:57:00"/>
    <x v="21"/>
    <x v="350"/>
    <x v="1231"/>
    <n v="174824"/>
    <n v="2.9137333333333335"/>
    <x v="1"/>
  </r>
  <r>
    <d v="2026-04-10T00:00:00"/>
    <x v="1"/>
    <d v="1901-02-09T13:57:00"/>
    <x v="22"/>
    <x v="350"/>
    <x v="1231"/>
    <n v="123521"/>
    <n v="2.0586833333333332"/>
    <x v="1"/>
  </r>
  <r>
    <d v="2026-04-10T00:00:00"/>
    <x v="1"/>
    <d v="1901-02-09T14:57:00"/>
    <x v="23"/>
    <x v="123"/>
    <x v="1078"/>
    <n v="234150"/>
    <n v="3.9024999999999999"/>
    <x v="1"/>
  </r>
  <r>
    <d v="2026-04-10T00:00:00"/>
    <x v="1"/>
    <d v="1901-02-09T15:57:00"/>
    <x v="0"/>
    <x v="123"/>
    <x v="194"/>
    <n v="153003"/>
    <n v="2.5500500000000001"/>
    <x v="1"/>
  </r>
  <r>
    <d v="2026-04-10T00:00:00"/>
    <x v="1"/>
    <d v="1901-02-09T16:57:00"/>
    <x v="1"/>
    <x v="96"/>
    <x v="274"/>
    <n v="288545"/>
    <n v="4.8090833333333336"/>
    <x v="1"/>
  </r>
  <r>
    <d v="2026-04-10T00:00:00"/>
    <x v="1"/>
    <d v="1901-02-09T17:57:00"/>
    <x v="2"/>
    <x v="439"/>
    <x v="1335"/>
    <n v="333322"/>
    <n v="5.555366666666667"/>
    <x v="1"/>
  </r>
  <r>
    <d v="2026-04-10T00:00:00"/>
    <x v="1"/>
    <d v="1901-02-09T18:57:00"/>
    <x v="3"/>
    <x v="100"/>
    <x v="199"/>
    <n v="7246"/>
    <n v="0.12076666666666666"/>
    <x v="0"/>
  </r>
  <r>
    <d v="2026-04-10T00:00:00"/>
    <x v="1"/>
    <d v="1901-02-09T19:57:00"/>
    <x v="4"/>
    <x v="98"/>
    <x v="1886"/>
    <n v="179661"/>
    <n v="2.9943499999999998"/>
    <x v="1"/>
  </r>
  <r>
    <d v="2026-04-10T00:00:00"/>
    <x v="1"/>
    <d v="1901-02-09T20:57:00"/>
    <x v="5"/>
    <x v="123"/>
    <x v="1887"/>
    <n v="123563"/>
    <n v="2.0593833333333333"/>
    <x v="1"/>
  </r>
  <r>
    <d v="2026-04-10T00:00:00"/>
    <x v="1"/>
    <d v="1901-02-09T21:57:00"/>
    <x v="6"/>
    <x v="123"/>
    <x v="1887"/>
    <n v="3480"/>
    <n v="5.8000000000000003E-2"/>
    <x v="0"/>
  </r>
  <r>
    <d v="2026-04-10T00:00:00"/>
    <x v="1"/>
    <d v="1901-02-09T22:57:00"/>
    <x v="7"/>
    <x v="534"/>
    <x v="1684"/>
    <n v="150857"/>
    <n v="2.5142833333333332"/>
    <x v="1"/>
  </r>
  <r>
    <d v="2026-04-10T00:00:00"/>
    <x v="1"/>
    <d v="1901-02-09T23:57:00"/>
    <x v="8"/>
    <x v="106"/>
    <x v="209"/>
    <n v="278474"/>
    <n v="4.6412333333333331"/>
    <x v="1"/>
  </r>
  <r>
    <d v="2026-04-10T00:00:00"/>
    <x v="1"/>
    <d v="1901-02-10T00:57:00"/>
    <x v="9"/>
    <x v="120"/>
    <x v="255"/>
    <n v="220800"/>
    <n v="3.68"/>
    <x v="1"/>
  </r>
  <r>
    <d v="2026-04-10T00:00:00"/>
    <x v="1"/>
    <d v="1901-02-10T01:57:00"/>
    <x v="10"/>
    <x v="534"/>
    <x v="1688"/>
    <n v="90726"/>
    <n v="1.5121"/>
    <x v="1"/>
  </r>
  <r>
    <d v="2026-04-10T00:00:00"/>
    <x v="1"/>
    <d v="1901-02-10T02:57:00"/>
    <x v="11"/>
    <x v="588"/>
    <x v="1888"/>
    <n v="252557"/>
    <n v="4.2092833333333335"/>
    <x v="1"/>
  </r>
  <r>
    <d v="2026-04-10T00:00:00"/>
    <x v="1"/>
    <d v="1901-02-10T03:57:00"/>
    <x v="12"/>
    <x v="417"/>
    <x v="1869"/>
    <n v="262997"/>
    <n v="4.383283333333333"/>
    <x v="1"/>
  </r>
  <r>
    <d v="2026-04-10T00:00:00"/>
    <x v="1"/>
    <d v="1901-02-10T04:57:00"/>
    <x v="13"/>
    <x v="588"/>
    <x v="1888"/>
    <n v="252557"/>
    <n v="4.2092833333333335"/>
    <x v="1"/>
  </r>
  <r>
    <d v="2026-04-10T00:00:00"/>
    <x v="1"/>
    <d v="1901-02-10T05:57:00"/>
    <x v="14"/>
    <x v="5"/>
    <x v="603"/>
    <n v="232786"/>
    <n v="3.8797666666666668"/>
    <x v="1"/>
  </r>
  <r>
    <d v="2026-04-10T00:00:00"/>
    <x v="1"/>
    <d v="1901-02-10T06:57:00"/>
    <x v="15"/>
    <x v="588"/>
    <x v="1888"/>
    <n v="252557"/>
    <n v="4.2092833333333335"/>
    <x v="1"/>
  </r>
  <r>
    <d v="2026-04-10T00:00:00"/>
    <x v="1"/>
    <d v="1901-02-10T07:57:00"/>
    <x v="16"/>
    <x v="177"/>
    <x v="452"/>
    <n v="37697"/>
    <n v="0.6282833333333333"/>
    <x v="1"/>
  </r>
  <r>
    <d v="2026-04-10T00:00:00"/>
    <x v="1"/>
    <d v="1901-02-10T08:57:00"/>
    <x v="17"/>
    <x v="588"/>
    <x v="1888"/>
    <n v="252557"/>
    <n v="4.2092833333333335"/>
    <x v="1"/>
  </r>
  <r>
    <d v="2026-04-10T00:00:00"/>
    <x v="1"/>
    <d v="1901-02-10T09:57:00"/>
    <x v="18"/>
    <x v="118"/>
    <x v="361"/>
    <n v="183799"/>
    <n v="3.0633166666666667"/>
    <x v="1"/>
  </r>
  <r>
    <d v="2026-04-10T00:00:00"/>
    <x v="1"/>
    <d v="1901-02-10T10:57:00"/>
    <x v="19"/>
    <x v="118"/>
    <x v="361"/>
    <n v="109451"/>
    <n v="1.8241833333333333"/>
    <x v="1"/>
  </r>
  <r>
    <d v="2026-04-10T00:00:00"/>
    <x v="1"/>
    <d v="1901-02-10T11:57:00"/>
    <x v="20"/>
    <x v="589"/>
    <x v="1889"/>
    <n v="329072"/>
    <n v="5.4845333333333333"/>
    <x v="1"/>
  </r>
  <r>
    <d v="2026-04-10T00:00:00"/>
    <x v="1"/>
    <d v="1901-02-10T12:57:00"/>
    <x v="21"/>
    <x v="485"/>
    <x v="1890"/>
    <n v="2776"/>
    <n v="4.6266666666666664E-2"/>
    <x v="0"/>
  </r>
  <r>
    <d v="2026-04-10T00:00:00"/>
    <x v="1"/>
    <d v="1901-02-10T13:57:00"/>
    <x v="22"/>
    <x v="485"/>
    <x v="1890"/>
    <n v="228100"/>
    <n v="3.8016666666666667"/>
    <x v="1"/>
  </r>
  <r>
    <d v="2026-04-10T00:00:00"/>
    <x v="1"/>
    <d v="1901-02-10T14:57:00"/>
    <x v="23"/>
    <x v="315"/>
    <x v="1891"/>
    <n v="32507"/>
    <n v="0.54178333333333328"/>
    <x v="1"/>
  </r>
  <r>
    <d v="2026-04-10T00:00:00"/>
    <x v="1"/>
    <d v="1901-02-10T15:57:00"/>
    <x v="0"/>
    <x v="239"/>
    <x v="1375"/>
    <n v="221058"/>
    <n v="3.6842999999999999"/>
    <x v="1"/>
  </r>
  <r>
    <d v="2026-04-10T00:00:00"/>
    <x v="1"/>
    <d v="1901-02-10T16:57:00"/>
    <x v="1"/>
    <x v="92"/>
    <x v="573"/>
    <n v="218976"/>
    <n v="3.6496"/>
    <x v="1"/>
  </r>
  <r>
    <d v="2026-04-10T00:00:00"/>
    <x v="1"/>
    <d v="1901-02-10T17:57:00"/>
    <x v="2"/>
    <x v="63"/>
    <x v="1892"/>
    <n v="5436"/>
    <n v="9.06E-2"/>
    <x v="0"/>
  </r>
  <r>
    <d v="2026-04-11T00:00:00"/>
    <x v="2"/>
    <d v="1901-02-10T18:57:00"/>
    <x v="3"/>
    <x v="350"/>
    <x v="1231"/>
    <n v="174824"/>
    <n v="2.9137333333333335"/>
    <x v="1"/>
  </r>
  <r>
    <d v="2026-04-11T00:00:00"/>
    <x v="2"/>
    <d v="1901-02-10T19:57:00"/>
    <x v="4"/>
    <x v="350"/>
    <x v="1231"/>
    <n v="129102"/>
    <n v="2.1516999999999999"/>
    <x v="1"/>
  </r>
  <r>
    <d v="2026-04-11T00:00:00"/>
    <x v="2"/>
    <d v="1901-02-10T20:57:00"/>
    <x v="5"/>
    <x v="63"/>
    <x v="1892"/>
    <n v="63936"/>
    <n v="1.0656000000000001"/>
    <x v="1"/>
  </r>
  <r>
    <d v="2026-04-11T00:00:00"/>
    <x v="2"/>
    <d v="1901-02-10T21:57:00"/>
    <x v="6"/>
    <x v="63"/>
    <x v="1892"/>
    <n v="210065"/>
    <n v="3.5010833333333333"/>
    <x v="1"/>
  </r>
  <r>
    <d v="2026-04-11T00:00:00"/>
    <x v="2"/>
    <d v="1901-02-10T22:57:00"/>
    <x v="7"/>
    <x v="63"/>
    <x v="1892"/>
    <n v="274000"/>
    <n v="4.5666666666666664"/>
    <x v="1"/>
  </r>
  <r>
    <d v="2026-04-11T00:00:00"/>
    <x v="2"/>
    <d v="1901-02-10T23:57:00"/>
    <x v="8"/>
    <x v="63"/>
    <x v="1892"/>
    <n v="274000"/>
    <n v="4.5666666666666664"/>
    <x v="1"/>
  </r>
  <r>
    <d v="2026-04-11T00:00:00"/>
    <x v="2"/>
    <d v="1901-02-11T00:57:00"/>
    <x v="9"/>
    <x v="63"/>
    <x v="1892"/>
    <n v="274000"/>
    <n v="4.5666666666666664"/>
    <x v="1"/>
  </r>
  <r>
    <d v="2026-04-11T00:00:00"/>
    <x v="2"/>
    <d v="1901-02-11T01:57:00"/>
    <x v="10"/>
    <x v="63"/>
    <x v="1892"/>
    <n v="7885"/>
    <n v="0.13141666666666665"/>
    <x v="0"/>
  </r>
  <r>
    <d v="2026-04-11T00:00:00"/>
    <x v="2"/>
    <d v="1901-02-11T02:57:00"/>
    <x v="11"/>
    <x v="63"/>
    <x v="125"/>
    <n v="287134"/>
    <n v="4.785566666666667"/>
    <x v="1"/>
  </r>
  <r>
    <d v="2026-04-11T00:00:00"/>
    <x v="2"/>
    <d v="1901-02-11T03:57:00"/>
    <x v="12"/>
    <x v="85"/>
    <x v="202"/>
    <n v="224444"/>
    <n v="3.7407333333333335"/>
    <x v="1"/>
  </r>
  <r>
    <d v="2026-04-11T00:00:00"/>
    <x v="2"/>
    <d v="1901-02-11T04:57:00"/>
    <x v="13"/>
    <x v="5"/>
    <x v="115"/>
    <n v="283693"/>
    <n v="4.7282166666666665"/>
    <x v="1"/>
  </r>
  <r>
    <d v="2026-04-11T00:00:00"/>
    <x v="2"/>
    <d v="1901-02-11T05:57:00"/>
    <x v="14"/>
    <x v="87"/>
    <x v="173"/>
    <n v="187983"/>
    <n v="3.1330499999999999"/>
    <x v="1"/>
  </r>
  <r>
    <d v="2026-04-11T00:00:00"/>
    <x v="2"/>
    <d v="1901-02-11T06:57:00"/>
    <x v="15"/>
    <x v="433"/>
    <x v="1745"/>
    <n v="274443"/>
    <n v="4.5740499999999997"/>
    <x v="1"/>
  </r>
  <r>
    <d v="2026-04-11T00:00:00"/>
    <x v="2"/>
    <d v="1901-02-11T07:57:00"/>
    <x v="16"/>
    <x v="63"/>
    <x v="377"/>
    <n v="205172"/>
    <n v="3.4195333333333333"/>
    <x v="1"/>
  </r>
  <r>
    <d v="2026-04-11T00:00:00"/>
    <x v="2"/>
    <d v="1901-02-11T08:57:00"/>
    <x v="17"/>
    <x v="75"/>
    <x v="360"/>
    <n v="261013"/>
    <n v="4.3502166666666664"/>
    <x v="1"/>
  </r>
  <r>
    <d v="2026-04-11T00:00:00"/>
    <x v="2"/>
    <d v="1901-02-11T09:57:00"/>
    <x v="18"/>
    <x v="85"/>
    <x v="408"/>
    <n v="243206"/>
    <n v="4.0534333333333334"/>
    <x v="1"/>
  </r>
  <r>
    <d v="2026-04-11T00:00:00"/>
    <x v="2"/>
    <d v="1901-02-11T10:57:00"/>
    <x v="19"/>
    <x v="118"/>
    <x v="945"/>
    <n v="328052"/>
    <n v="5.4675333333333329"/>
    <x v="1"/>
  </r>
  <r>
    <d v="2026-04-11T00:00:00"/>
    <x v="2"/>
    <d v="1901-02-11T11:57:00"/>
    <x v="20"/>
    <x v="58"/>
    <x v="107"/>
    <n v="293955"/>
    <n v="4.8992500000000003"/>
    <x v="1"/>
  </r>
  <r>
    <d v="2026-04-11T00:00:00"/>
    <x v="2"/>
    <d v="1901-02-11T12:57:00"/>
    <x v="21"/>
    <x v="63"/>
    <x v="400"/>
    <n v="365707"/>
    <n v="6.0951166666666667"/>
    <x v="1"/>
  </r>
  <r>
    <d v="2026-04-11T00:00:00"/>
    <x v="2"/>
    <d v="1901-02-11T13:57:00"/>
    <x v="22"/>
    <x v="292"/>
    <x v="950"/>
    <n v="285186"/>
    <n v="4.7530999999999999"/>
    <x v="1"/>
  </r>
  <r>
    <d v="2026-04-11T00:00:00"/>
    <x v="2"/>
    <d v="1901-02-11T14:57:00"/>
    <x v="23"/>
    <x v="18"/>
    <x v="410"/>
    <n v="169080"/>
    <n v="2.8180000000000001"/>
    <x v="1"/>
  </r>
  <r>
    <d v="2026-04-11T00:00:00"/>
    <x v="2"/>
    <d v="1901-02-11T15:57:00"/>
    <x v="0"/>
    <x v="85"/>
    <x v="402"/>
    <n v="225837"/>
    <n v="3.7639499999999999"/>
    <x v="1"/>
  </r>
  <r>
    <d v="2026-04-11T00:00:00"/>
    <x v="2"/>
    <d v="1901-02-11T16:57:00"/>
    <x v="1"/>
    <x v="5"/>
    <x v="1112"/>
    <n v="248131"/>
    <n v="4.1355166666666667"/>
    <x v="1"/>
  </r>
  <r>
    <d v="2026-04-11T00:00:00"/>
    <x v="2"/>
    <d v="1901-02-11T17:57:00"/>
    <x v="2"/>
    <x v="63"/>
    <x v="140"/>
    <n v="382973"/>
    <n v="6.382883333333333"/>
    <x v="1"/>
  </r>
  <r>
    <d v="2026-04-11T00:00:00"/>
    <x v="2"/>
    <d v="1901-02-11T18:57:00"/>
    <x v="3"/>
    <x v="4"/>
    <x v="4"/>
    <n v="218836"/>
    <n v="3.6472666666666669"/>
    <x v="1"/>
  </r>
  <r>
    <d v="2026-04-11T00:00:00"/>
    <x v="2"/>
    <d v="1901-02-11T19:57:00"/>
    <x v="4"/>
    <x v="590"/>
    <x v="1893"/>
    <n v="85824"/>
    <n v="1.4303999999999999"/>
    <x v="1"/>
  </r>
  <r>
    <d v="2026-04-11T00:00:00"/>
    <x v="2"/>
    <d v="1901-02-11T20:57:00"/>
    <x v="5"/>
    <x v="590"/>
    <x v="1893"/>
    <n v="218670"/>
    <n v="3.6444999999999999"/>
    <x v="1"/>
  </r>
  <r>
    <d v="2026-04-11T00:00:00"/>
    <x v="2"/>
    <d v="1901-02-11T21:57:00"/>
    <x v="6"/>
    <x v="93"/>
    <x v="1894"/>
    <n v="272290"/>
    <n v="4.5381666666666662"/>
    <x v="1"/>
  </r>
  <r>
    <d v="2026-04-11T00:00:00"/>
    <x v="2"/>
    <d v="1901-02-11T22:57:00"/>
    <x v="7"/>
    <x v="201"/>
    <x v="654"/>
    <n v="289354"/>
    <n v="4.8225666666666669"/>
    <x v="1"/>
  </r>
  <r>
    <d v="2026-04-11T00:00:00"/>
    <x v="2"/>
    <d v="1901-02-11T23:57:00"/>
    <x v="8"/>
    <x v="63"/>
    <x v="489"/>
    <n v="278547"/>
    <n v="4.6424500000000002"/>
    <x v="1"/>
  </r>
  <r>
    <d v="2026-04-11T00:00:00"/>
    <x v="2"/>
    <d v="1901-02-12T00:57:00"/>
    <x v="9"/>
    <x v="180"/>
    <x v="469"/>
    <n v="319480"/>
    <n v="5.3246666666666664"/>
    <x v="1"/>
  </r>
  <r>
    <d v="2026-04-11T00:00:00"/>
    <x v="2"/>
    <d v="1901-02-12T01:57:00"/>
    <x v="10"/>
    <x v="49"/>
    <x v="175"/>
    <n v="301587"/>
    <n v="5.0264499999999996"/>
    <x v="1"/>
  </r>
  <r>
    <d v="2026-04-11T00:00:00"/>
    <x v="2"/>
    <d v="1901-02-12T02:57:00"/>
    <x v="11"/>
    <x v="58"/>
    <x v="1020"/>
    <n v="289866"/>
    <n v="4.8311000000000002"/>
    <x v="1"/>
  </r>
  <r>
    <d v="2026-04-11T00:00:00"/>
    <x v="2"/>
    <d v="1901-02-12T03:57:00"/>
    <x v="12"/>
    <x v="156"/>
    <x v="473"/>
    <n v="321998"/>
    <n v="5.3666333333333336"/>
    <x v="1"/>
  </r>
  <r>
    <d v="2026-04-11T00:00:00"/>
    <x v="2"/>
    <d v="1901-02-12T04:57:00"/>
    <x v="13"/>
    <x v="63"/>
    <x v="1065"/>
    <n v="180001"/>
    <n v="3.0000166666666668"/>
    <x v="1"/>
  </r>
  <r>
    <d v="2026-04-11T00:00:00"/>
    <x v="2"/>
    <d v="1901-02-12T05:57:00"/>
    <x v="14"/>
    <x v="63"/>
    <x v="1065"/>
    <n v="481026"/>
    <n v="8.0170999999999992"/>
    <x v="1"/>
  </r>
  <r>
    <d v="2026-04-11T00:00:00"/>
    <x v="2"/>
    <d v="1901-02-12T06:57:00"/>
    <x v="15"/>
    <x v="85"/>
    <x v="1451"/>
    <n v="275399"/>
    <n v="4.5899833333333335"/>
    <x v="1"/>
  </r>
  <r>
    <d v="2026-04-11T00:00:00"/>
    <x v="2"/>
    <d v="1901-02-12T07:57:00"/>
    <x v="16"/>
    <x v="3"/>
    <x v="1432"/>
    <n v="251514"/>
    <n v="4.1919000000000004"/>
    <x v="1"/>
  </r>
  <r>
    <d v="2026-04-11T00:00:00"/>
    <x v="2"/>
    <d v="1901-02-12T08:57:00"/>
    <x v="17"/>
    <x v="18"/>
    <x v="493"/>
    <n v="179912"/>
    <n v="2.9985333333333335"/>
    <x v="1"/>
  </r>
  <r>
    <d v="2026-04-11T00:00:00"/>
    <x v="2"/>
    <d v="1901-02-12T09:57:00"/>
    <x v="18"/>
    <x v="58"/>
    <x v="101"/>
    <n v="218447"/>
    <n v="3.6407833333333333"/>
    <x v="1"/>
  </r>
  <r>
    <d v="2026-04-11T00:00:00"/>
    <x v="2"/>
    <d v="1901-02-12T10:57:00"/>
    <x v="19"/>
    <x v="58"/>
    <x v="101"/>
    <n v="86637"/>
    <n v="1.4439500000000001"/>
    <x v="1"/>
  </r>
  <r>
    <d v="2026-04-11T00:00:00"/>
    <x v="2"/>
    <d v="1901-02-12T11:57:00"/>
    <x v="20"/>
    <x v="63"/>
    <x v="395"/>
    <n v="351290"/>
    <n v="5.8548333333333336"/>
    <x v="1"/>
  </r>
  <r>
    <d v="2026-04-11T00:00:00"/>
    <x v="2"/>
    <d v="1901-02-12T12:57:00"/>
    <x v="21"/>
    <x v="2"/>
    <x v="1072"/>
    <n v="269630"/>
    <n v="4.4938333333333329"/>
    <x v="1"/>
  </r>
  <r>
    <d v="2026-04-11T00:00:00"/>
    <x v="2"/>
    <d v="1901-02-12T13:57:00"/>
    <x v="22"/>
    <x v="112"/>
    <x v="589"/>
    <n v="240787"/>
    <n v="4.0131166666666669"/>
    <x v="1"/>
  </r>
  <r>
    <d v="2026-04-11T00:00:00"/>
    <x v="2"/>
    <d v="1901-02-12T14:57:00"/>
    <x v="23"/>
    <x v="86"/>
    <x v="813"/>
    <n v="259627"/>
    <n v="4.3271166666666669"/>
    <x v="1"/>
  </r>
  <r>
    <d v="2026-04-11T00:00:00"/>
    <x v="2"/>
    <d v="1901-02-12T15:57:00"/>
    <x v="0"/>
    <x v="190"/>
    <x v="521"/>
    <n v="150937"/>
    <n v="2.5156166666666668"/>
    <x v="1"/>
  </r>
  <r>
    <d v="2026-04-11T00:00:00"/>
    <x v="2"/>
    <d v="1901-02-12T16:57:00"/>
    <x v="1"/>
    <x v="190"/>
    <x v="521"/>
    <n v="194942"/>
    <n v="3.2490333333333332"/>
    <x v="1"/>
  </r>
  <r>
    <d v="2026-04-11T00:00:00"/>
    <x v="2"/>
    <d v="1901-02-12T17:57:00"/>
    <x v="2"/>
    <x v="63"/>
    <x v="952"/>
    <n v="306834"/>
    <n v="5.1139000000000001"/>
    <x v="1"/>
  </r>
  <r>
    <d v="2026-04-11T00:00:00"/>
    <x v="2"/>
    <d v="1901-02-12T18:57:00"/>
    <x v="3"/>
    <x v="75"/>
    <x v="1354"/>
    <n v="257257"/>
    <n v="4.2876166666666666"/>
    <x v="1"/>
  </r>
  <r>
    <d v="2026-04-11T00:00:00"/>
    <x v="2"/>
    <d v="1901-02-12T19:57:00"/>
    <x v="4"/>
    <x v="417"/>
    <x v="1609"/>
    <n v="12373"/>
    <n v="0.20621666666666666"/>
    <x v="0"/>
  </r>
  <r>
    <d v="2026-04-12T00:00:00"/>
    <x v="3"/>
    <d v="1901-02-12T20:57:00"/>
    <x v="5"/>
    <x v="417"/>
    <x v="1609"/>
    <n v="241987"/>
    <n v="4.0331166666666665"/>
    <x v="1"/>
  </r>
  <r>
    <d v="2026-04-12T00:00:00"/>
    <x v="3"/>
    <d v="1901-02-12T21:57:00"/>
    <x v="6"/>
    <x v="60"/>
    <x v="1833"/>
    <n v="243931"/>
    <n v="4.0655166666666664"/>
    <x v="1"/>
  </r>
  <r>
    <d v="2026-04-12T00:00:00"/>
    <x v="3"/>
    <d v="1901-02-12T22:57:00"/>
    <x v="7"/>
    <x v="49"/>
    <x v="970"/>
    <n v="197454"/>
    <n v="3.2909000000000002"/>
    <x v="1"/>
  </r>
  <r>
    <d v="2026-04-12T00:00:00"/>
    <x v="3"/>
    <d v="1901-02-12T23:57:00"/>
    <x v="8"/>
    <x v="49"/>
    <x v="970"/>
    <n v="29152"/>
    <n v="0.48586666666666667"/>
    <x v="0"/>
  </r>
  <r>
    <d v="2026-04-12T00:00:00"/>
    <x v="3"/>
    <d v="1901-02-13T00:57:00"/>
    <x v="9"/>
    <x v="63"/>
    <x v="333"/>
    <n v="260500"/>
    <n v="4.3416666666666668"/>
    <x v="1"/>
  </r>
  <r>
    <d v="2026-04-12T00:00:00"/>
    <x v="3"/>
    <d v="1901-02-13T01:57:00"/>
    <x v="10"/>
    <x v="158"/>
    <x v="417"/>
    <n v="2037"/>
    <n v="3.3950000000000001E-2"/>
    <x v="0"/>
  </r>
  <r>
    <d v="2026-04-12T00:00:00"/>
    <x v="3"/>
    <d v="1901-02-13T02:57:00"/>
    <x v="11"/>
    <x v="139"/>
    <x v="313"/>
    <n v="161943"/>
    <n v="2.6990500000000002"/>
    <x v="1"/>
  </r>
  <r>
    <d v="2026-04-12T00:00:00"/>
    <x v="3"/>
    <d v="1901-02-13T03:57:00"/>
    <x v="12"/>
    <x v="3"/>
    <x v="1848"/>
    <n v="185771"/>
    <n v="3.0961833333333333"/>
    <x v="1"/>
  </r>
  <r>
    <d v="2026-04-12T00:00:00"/>
    <x v="3"/>
    <d v="1901-02-13T04:57:00"/>
    <x v="13"/>
    <x v="3"/>
    <x v="1848"/>
    <n v="75758"/>
    <n v="1.2626333333333333"/>
    <x v="1"/>
  </r>
  <r>
    <d v="2026-04-12T00:00:00"/>
    <x v="3"/>
    <d v="1901-02-13T05:57:00"/>
    <x v="14"/>
    <x v="18"/>
    <x v="32"/>
    <n v="162405"/>
    <n v="2.70675"/>
    <x v="1"/>
  </r>
  <r>
    <d v="2026-04-12T00:00:00"/>
    <x v="3"/>
    <d v="1901-02-13T06:57:00"/>
    <x v="15"/>
    <x v="63"/>
    <x v="1627"/>
    <n v="425613"/>
    <n v="7.0935499999999996"/>
    <x v="1"/>
  </r>
  <r>
    <d v="2026-04-12T00:00:00"/>
    <x v="3"/>
    <d v="1901-02-13T07:57:00"/>
    <x v="16"/>
    <x v="591"/>
    <x v="1895"/>
    <n v="213942"/>
    <n v="3.5657000000000001"/>
    <x v="1"/>
  </r>
  <r>
    <d v="2026-04-12T00:00:00"/>
    <x v="3"/>
    <d v="1901-02-13T08:57:00"/>
    <x v="17"/>
    <x v="5"/>
    <x v="1014"/>
    <n v="290493"/>
    <n v="4.8415499999999998"/>
    <x v="1"/>
  </r>
  <r>
    <d v="2026-04-12T00:00:00"/>
    <x v="3"/>
    <d v="1901-02-13T09:57:00"/>
    <x v="18"/>
    <x v="118"/>
    <x v="366"/>
    <n v="268833"/>
    <n v="4.48055"/>
    <x v="1"/>
  </r>
  <r>
    <d v="2026-04-12T00:00:00"/>
    <x v="3"/>
    <d v="1901-02-13T10:57:00"/>
    <x v="19"/>
    <x v="132"/>
    <x v="295"/>
    <n v="150996"/>
    <n v="2.5165999999999999"/>
    <x v="1"/>
  </r>
  <r>
    <d v="2026-04-12T00:00:00"/>
    <x v="3"/>
    <d v="1901-02-13T11:57:00"/>
    <x v="20"/>
    <x v="592"/>
    <x v="1896"/>
    <n v="141720"/>
    <n v="2.3620000000000001"/>
    <x v="1"/>
  </r>
  <r>
    <d v="2026-04-12T00:00:00"/>
    <x v="3"/>
    <d v="1901-02-13T12:57:00"/>
    <x v="21"/>
    <x v="350"/>
    <x v="1231"/>
    <n v="174824"/>
    <n v="2.9137333333333335"/>
    <x v="1"/>
  </r>
  <r>
    <d v="2026-04-12T00:00:00"/>
    <x v="3"/>
    <d v="1901-02-13T13:57:00"/>
    <x v="22"/>
    <x v="350"/>
    <x v="1231"/>
    <n v="174824"/>
    <n v="2.9137333333333335"/>
    <x v="1"/>
  </r>
  <r>
    <d v="2026-04-12T00:00:00"/>
    <x v="3"/>
    <d v="1901-02-13T14:57:00"/>
    <x v="23"/>
    <x v="350"/>
    <x v="1231"/>
    <n v="174824"/>
    <n v="2.9137333333333335"/>
    <x v="1"/>
  </r>
  <r>
    <d v="2026-04-12T00:00:00"/>
    <x v="3"/>
    <d v="1901-02-13T15:57:00"/>
    <x v="0"/>
    <x v="350"/>
    <x v="1231"/>
    <n v="174824"/>
    <n v="2.9137333333333335"/>
    <x v="1"/>
  </r>
  <r>
    <d v="2026-04-12T00:00:00"/>
    <x v="3"/>
    <d v="1901-02-13T16:57:00"/>
    <x v="1"/>
    <x v="350"/>
    <x v="1231"/>
    <n v="174824"/>
    <n v="2.9137333333333335"/>
    <x v="1"/>
  </r>
  <r>
    <d v="2026-04-12T00:00:00"/>
    <x v="3"/>
    <d v="1901-02-13T17:57:00"/>
    <x v="2"/>
    <x v="350"/>
    <x v="1231"/>
    <n v="174824"/>
    <n v="2.9137333333333335"/>
    <x v="1"/>
  </r>
  <r>
    <d v="2026-04-12T00:00:00"/>
    <x v="3"/>
    <d v="1901-02-13T18:57:00"/>
    <x v="3"/>
    <x v="350"/>
    <x v="1231"/>
    <n v="174824"/>
    <n v="2.9137333333333335"/>
    <x v="1"/>
  </r>
  <r>
    <d v="2026-04-12T00:00:00"/>
    <x v="3"/>
    <d v="1901-02-13T19:57:00"/>
    <x v="4"/>
    <x v="350"/>
    <x v="1231"/>
    <n v="174824"/>
    <n v="2.9137333333333335"/>
    <x v="1"/>
  </r>
  <r>
    <d v="2026-04-12T00:00:00"/>
    <x v="3"/>
    <d v="1901-02-13T20:57:00"/>
    <x v="5"/>
    <x v="350"/>
    <x v="1231"/>
    <n v="174824"/>
    <n v="2.9137333333333335"/>
    <x v="1"/>
  </r>
  <r>
    <d v="2026-04-12T00:00:00"/>
    <x v="3"/>
    <d v="1901-02-13T21:57:00"/>
    <x v="6"/>
    <x v="350"/>
    <x v="1231"/>
    <n v="174824"/>
    <n v="2.9137333333333335"/>
    <x v="1"/>
  </r>
  <r>
    <d v="2026-04-12T00:00:00"/>
    <x v="3"/>
    <d v="1901-02-13T22:57:00"/>
    <x v="7"/>
    <x v="350"/>
    <x v="1231"/>
    <n v="174824"/>
    <n v="2.9137333333333335"/>
    <x v="1"/>
  </r>
  <r>
    <d v="2026-04-12T00:00:00"/>
    <x v="3"/>
    <d v="1901-02-13T23:57:00"/>
    <x v="8"/>
    <x v="350"/>
    <x v="1231"/>
    <n v="174824"/>
    <n v="2.9137333333333335"/>
    <x v="1"/>
  </r>
  <r>
    <d v="2026-04-12T00:00:00"/>
    <x v="3"/>
    <d v="1901-02-14T00:57:00"/>
    <x v="9"/>
    <x v="350"/>
    <x v="1231"/>
    <n v="174824"/>
    <n v="2.9137333333333335"/>
    <x v="1"/>
  </r>
  <r>
    <d v="2026-04-12T00:00:00"/>
    <x v="3"/>
    <d v="1901-02-14T01:57:00"/>
    <x v="10"/>
    <x v="350"/>
    <x v="1231"/>
    <n v="174824"/>
    <n v="2.9137333333333335"/>
    <x v="1"/>
  </r>
  <r>
    <d v="2026-04-12T00:00:00"/>
    <x v="3"/>
    <d v="1901-02-14T02:57:00"/>
    <x v="11"/>
    <x v="350"/>
    <x v="1231"/>
    <n v="174824"/>
    <n v="2.9137333333333335"/>
    <x v="1"/>
  </r>
  <r>
    <d v="2026-04-12T00:00:00"/>
    <x v="3"/>
    <d v="1901-02-14T03:57:00"/>
    <x v="12"/>
    <x v="350"/>
    <x v="1231"/>
    <n v="174824"/>
    <n v="2.9137333333333335"/>
    <x v="1"/>
  </r>
  <r>
    <d v="2026-04-12T00:00:00"/>
    <x v="3"/>
    <d v="1901-02-14T04:57:00"/>
    <x v="13"/>
    <x v="350"/>
    <x v="1231"/>
    <n v="174824"/>
    <n v="2.9137333333333335"/>
    <x v="1"/>
  </r>
  <r>
    <d v="2026-04-12T00:00:00"/>
    <x v="3"/>
    <d v="1901-02-14T05:57:00"/>
    <x v="14"/>
    <x v="350"/>
    <x v="1231"/>
    <n v="174824"/>
    <n v="2.9137333333333335"/>
    <x v="1"/>
  </r>
  <r>
    <d v="2026-04-12T00:00:00"/>
    <x v="3"/>
    <d v="1901-02-14T06:57:00"/>
    <x v="15"/>
    <x v="350"/>
    <x v="1231"/>
    <n v="174824"/>
    <n v="2.9137333333333335"/>
    <x v="1"/>
  </r>
  <r>
    <d v="2026-04-12T00:00:00"/>
    <x v="3"/>
    <d v="1901-02-14T07:57:00"/>
    <x v="16"/>
    <x v="350"/>
    <x v="1231"/>
    <n v="174824"/>
    <n v="2.9137333333333335"/>
    <x v="1"/>
  </r>
  <r>
    <d v="2026-04-12T00:00:00"/>
    <x v="3"/>
    <d v="1901-02-14T08:57:00"/>
    <x v="17"/>
    <x v="350"/>
    <x v="1231"/>
    <n v="174824"/>
    <n v="2.9137333333333335"/>
    <x v="1"/>
  </r>
  <r>
    <d v="2026-04-12T00:00:00"/>
    <x v="3"/>
    <d v="1901-02-14T09:57:00"/>
    <x v="18"/>
    <x v="350"/>
    <x v="1231"/>
    <n v="174824"/>
    <n v="2.9137333333333335"/>
    <x v="1"/>
  </r>
  <r>
    <d v="2026-04-12T00:00:00"/>
    <x v="3"/>
    <d v="1901-02-14T10:57:00"/>
    <x v="19"/>
    <x v="350"/>
    <x v="1231"/>
    <n v="174824"/>
    <n v="2.9137333333333335"/>
    <x v="1"/>
  </r>
  <r>
    <d v="2026-04-12T00:00:00"/>
    <x v="3"/>
    <d v="1901-02-14T11:57:00"/>
    <x v="20"/>
    <x v="350"/>
    <x v="1231"/>
    <n v="174824"/>
    <n v="2.9137333333333335"/>
    <x v="1"/>
  </r>
  <r>
    <d v="2026-04-12T00:00:00"/>
    <x v="3"/>
    <d v="1901-02-14T12:57:00"/>
    <x v="21"/>
    <x v="350"/>
    <x v="1231"/>
    <n v="174824"/>
    <n v="2.9137333333333335"/>
    <x v="1"/>
  </r>
  <r>
    <d v="2026-04-12T00:00:00"/>
    <x v="3"/>
    <d v="1901-02-14T13:57:00"/>
    <x v="22"/>
    <x v="350"/>
    <x v="1231"/>
    <n v="174824"/>
    <n v="2.9137333333333335"/>
    <x v="1"/>
  </r>
  <r>
    <d v="2026-04-12T00:00:00"/>
    <x v="3"/>
    <d v="1901-02-14T14:57:00"/>
    <x v="23"/>
    <x v="350"/>
    <x v="1231"/>
    <n v="174824"/>
    <n v="2.9137333333333335"/>
    <x v="1"/>
  </r>
  <r>
    <d v="2026-04-12T00:00:00"/>
    <x v="3"/>
    <d v="1901-02-14T15:57:00"/>
    <x v="0"/>
    <x v="350"/>
    <x v="1231"/>
    <n v="174824"/>
    <n v="2.9137333333333335"/>
    <x v="1"/>
  </r>
  <r>
    <d v="2026-04-12T00:00:00"/>
    <x v="3"/>
    <d v="1901-02-14T16:57:00"/>
    <x v="1"/>
    <x v="350"/>
    <x v="1231"/>
    <n v="174824"/>
    <n v="2.9137333333333335"/>
    <x v="1"/>
  </r>
  <r>
    <d v="2026-04-12T00:00:00"/>
    <x v="3"/>
    <d v="1901-02-14T17:57:00"/>
    <x v="2"/>
    <x v="350"/>
    <x v="1231"/>
    <n v="174824"/>
    <n v="2.9137333333333335"/>
    <x v="1"/>
  </r>
  <r>
    <d v="2026-04-12T00:00:00"/>
    <x v="3"/>
    <d v="1901-02-14T18:57:00"/>
    <x v="3"/>
    <x v="350"/>
    <x v="1231"/>
    <n v="174824"/>
    <n v="2.9137333333333335"/>
    <x v="1"/>
  </r>
  <r>
    <d v="2026-04-13T00:00:00"/>
    <x v="0"/>
    <d v="1901-02-14T19:57:00"/>
    <x v="4"/>
    <x v="350"/>
    <x v="1231"/>
    <n v="174824"/>
    <n v="2.9137333333333335"/>
    <x v="1"/>
  </r>
  <r>
    <d v="2026-04-13T00:00:00"/>
    <x v="0"/>
    <d v="1901-02-14T20:57:00"/>
    <x v="5"/>
    <x v="350"/>
    <x v="1231"/>
    <n v="174824"/>
    <n v="2.9137333333333335"/>
    <x v="1"/>
  </r>
  <r>
    <d v="2026-04-13T00:00:00"/>
    <x v="0"/>
    <d v="1901-02-14T21:57:00"/>
    <x v="6"/>
    <x v="350"/>
    <x v="1231"/>
    <n v="174824"/>
    <n v="2.9137333333333335"/>
    <x v="1"/>
  </r>
  <r>
    <d v="2026-04-13T00:00:00"/>
    <x v="0"/>
    <d v="1901-02-14T22:57:00"/>
    <x v="7"/>
    <x v="350"/>
    <x v="1231"/>
    <n v="174824"/>
    <n v="2.9137333333333335"/>
    <x v="1"/>
  </r>
  <r>
    <d v="2026-04-13T00:00:00"/>
    <x v="0"/>
    <d v="1901-02-14T23:57:00"/>
    <x v="8"/>
    <x v="350"/>
    <x v="1231"/>
    <n v="174824"/>
    <n v="2.9137333333333335"/>
    <x v="1"/>
  </r>
  <r>
    <d v="2026-04-13T00:00:00"/>
    <x v="0"/>
    <d v="1901-02-15T00:57:00"/>
    <x v="9"/>
    <x v="350"/>
    <x v="1231"/>
    <n v="174824"/>
    <n v="2.9137333333333335"/>
    <x v="1"/>
  </r>
  <r>
    <d v="2026-04-13T00:00:00"/>
    <x v="0"/>
    <d v="1901-02-15T01:57:00"/>
    <x v="10"/>
    <x v="350"/>
    <x v="1231"/>
    <n v="174824"/>
    <n v="2.9137333333333335"/>
    <x v="1"/>
  </r>
  <r>
    <d v="2026-04-13T00:00:00"/>
    <x v="0"/>
    <d v="1901-02-15T02:57:00"/>
    <x v="11"/>
    <x v="350"/>
    <x v="1231"/>
    <n v="174824"/>
    <n v="2.9137333333333335"/>
    <x v="1"/>
  </r>
  <r>
    <d v="2026-04-13T00:00:00"/>
    <x v="0"/>
    <d v="1901-02-15T03:57:00"/>
    <x v="12"/>
    <x v="350"/>
    <x v="1231"/>
    <n v="174824"/>
    <n v="2.9137333333333335"/>
    <x v="1"/>
  </r>
  <r>
    <d v="2026-04-13T00:00:00"/>
    <x v="0"/>
    <d v="1901-02-15T04:57:00"/>
    <x v="13"/>
    <x v="350"/>
    <x v="1231"/>
    <n v="174824"/>
    <n v="2.9137333333333335"/>
    <x v="1"/>
  </r>
  <r>
    <d v="2026-04-13T00:00:00"/>
    <x v="0"/>
    <d v="1901-02-15T05:57:00"/>
    <x v="14"/>
    <x v="350"/>
    <x v="1231"/>
    <n v="174824"/>
    <n v="2.9137333333333335"/>
    <x v="1"/>
  </r>
  <r>
    <d v="2026-04-13T00:00:00"/>
    <x v="0"/>
    <d v="1901-02-15T06:57:00"/>
    <x v="15"/>
    <x v="350"/>
    <x v="1231"/>
    <n v="174824"/>
    <n v="2.9137333333333335"/>
    <x v="1"/>
  </r>
  <r>
    <d v="2026-04-13T00:00:00"/>
    <x v="0"/>
    <d v="1901-02-15T07:57:00"/>
    <x v="16"/>
    <x v="350"/>
    <x v="1231"/>
    <n v="174824"/>
    <n v="2.9137333333333335"/>
    <x v="1"/>
  </r>
  <r>
    <d v="2026-04-13T00:00:00"/>
    <x v="0"/>
    <d v="1901-02-15T08:57:00"/>
    <x v="17"/>
    <x v="350"/>
    <x v="1231"/>
    <n v="174824"/>
    <n v="2.9137333333333335"/>
    <x v="1"/>
  </r>
  <r>
    <d v="2026-04-13T00:00:00"/>
    <x v="0"/>
    <d v="1901-02-15T09:57:00"/>
    <x v="18"/>
    <x v="350"/>
    <x v="1231"/>
    <n v="174824"/>
    <n v="2.9137333333333335"/>
    <x v="1"/>
  </r>
  <r>
    <d v="2026-04-13T00:00:00"/>
    <x v="0"/>
    <d v="1901-02-15T10:57:00"/>
    <x v="19"/>
    <x v="350"/>
    <x v="1231"/>
    <n v="174824"/>
    <n v="2.9137333333333335"/>
    <x v="1"/>
  </r>
  <r>
    <d v="2026-04-13T00:00:00"/>
    <x v="0"/>
    <d v="1901-02-15T11:57:00"/>
    <x v="20"/>
    <x v="350"/>
    <x v="1231"/>
    <n v="174824"/>
    <n v="2.9137333333333335"/>
    <x v="1"/>
  </r>
  <r>
    <d v="2026-04-13T00:00:00"/>
    <x v="0"/>
    <d v="1901-02-15T12:57:00"/>
    <x v="21"/>
    <x v="350"/>
    <x v="1231"/>
    <n v="174824"/>
    <n v="2.9137333333333335"/>
    <x v="1"/>
  </r>
  <r>
    <d v="2026-04-13T00:00:00"/>
    <x v="0"/>
    <d v="1901-02-15T13:57:00"/>
    <x v="22"/>
    <x v="350"/>
    <x v="1231"/>
    <n v="174824"/>
    <n v="2.9137333333333335"/>
    <x v="1"/>
  </r>
  <r>
    <d v="2026-04-13T00:00:00"/>
    <x v="0"/>
    <d v="1901-02-15T14:57:00"/>
    <x v="23"/>
    <x v="350"/>
    <x v="1231"/>
    <n v="174824"/>
    <n v="2.9137333333333335"/>
    <x v="1"/>
  </r>
  <r>
    <d v="2026-04-13T00:00:00"/>
    <x v="0"/>
    <d v="1901-02-15T15:57:00"/>
    <x v="0"/>
    <x v="350"/>
    <x v="1231"/>
    <n v="174824"/>
    <n v="2.9137333333333335"/>
    <x v="1"/>
  </r>
  <r>
    <d v="2026-04-13T00:00:00"/>
    <x v="0"/>
    <d v="1901-02-15T16:57:00"/>
    <x v="1"/>
    <x v="350"/>
    <x v="1231"/>
    <n v="174824"/>
    <n v="2.9137333333333335"/>
    <x v="1"/>
  </r>
  <r>
    <d v="2026-04-13T00:00:00"/>
    <x v="0"/>
    <d v="1901-02-15T17:57:00"/>
    <x v="2"/>
    <x v="350"/>
    <x v="1231"/>
    <n v="174824"/>
    <n v="2.9137333333333335"/>
    <x v="1"/>
  </r>
  <r>
    <d v="2026-04-13T00:00:00"/>
    <x v="0"/>
    <d v="1901-02-15T18:57:00"/>
    <x v="3"/>
    <x v="350"/>
    <x v="1231"/>
    <n v="174824"/>
    <n v="2.9137333333333335"/>
    <x v="1"/>
  </r>
  <r>
    <d v="2026-04-13T00:00:00"/>
    <x v="0"/>
    <d v="1901-02-15T19:57:00"/>
    <x v="4"/>
    <x v="350"/>
    <x v="1231"/>
    <n v="174824"/>
    <n v="2.9137333333333335"/>
    <x v="1"/>
  </r>
  <r>
    <d v="2026-04-13T00:00:00"/>
    <x v="0"/>
    <d v="1901-02-15T20:57:00"/>
    <x v="5"/>
    <x v="350"/>
    <x v="1231"/>
    <n v="174824"/>
    <n v="2.9137333333333335"/>
    <x v="1"/>
  </r>
  <r>
    <d v="2026-04-13T00:00:00"/>
    <x v="0"/>
    <d v="1901-02-15T21:57:00"/>
    <x v="6"/>
    <x v="350"/>
    <x v="1231"/>
    <n v="174824"/>
    <n v="2.9137333333333335"/>
    <x v="1"/>
  </r>
  <r>
    <d v="2026-04-13T00:00:00"/>
    <x v="0"/>
    <d v="1901-02-15T22:57:00"/>
    <x v="7"/>
    <x v="350"/>
    <x v="1231"/>
    <n v="174824"/>
    <n v="2.9137333333333335"/>
    <x v="1"/>
  </r>
  <r>
    <d v="2026-04-13T00:00:00"/>
    <x v="0"/>
    <d v="1901-02-15T23:57:00"/>
    <x v="8"/>
    <x v="350"/>
    <x v="1231"/>
    <n v="174824"/>
    <n v="2.9137333333333335"/>
    <x v="1"/>
  </r>
  <r>
    <d v="2026-04-13T00:00:00"/>
    <x v="0"/>
    <d v="1901-02-16T00:57:00"/>
    <x v="9"/>
    <x v="350"/>
    <x v="1231"/>
    <n v="174824"/>
    <n v="2.9137333333333335"/>
    <x v="1"/>
  </r>
  <r>
    <d v="2026-04-13T00:00:00"/>
    <x v="0"/>
    <d v="1901-02-16T01:57:00"/>
    <x v="10"/>
    <x v="350"/>
    <x v="1231"/>
    <n v="174824"/>
    <n v="2.9137333333333335"/>
    <x v="1"/>
  </r>
  <r>
    <d v="2026-04-13T00:00:00"/>
    <x v="0"/>
    <d v="1901-02-16T02:57:00"/>
    <x v="11"/>
    <x v="350"/>
    <x v="1231"/>
    <n v="174824"/>
    <n v="2.9137333333333335"/>
    <x v="1"/>
  </r>
  <r>
    <d v="2026-04-13T00:00:00"/>
    <x v="0"/>
    <d v="1901-02-16T03:57:00"/>
    <x v="12"/>
    <x v="350"/>
    <x v="1231"/>
    <n v="174824"/>
    <n v="2.9137333333333335"/>
    <x v="1"/>
  </r>
  <r>
    <d v="2026-04-13T00:00:00"/>
    <x v="0"/>
    <d v="1901-02-16T04:57:00"/>
    <x v="13"/>
    <x v="350"/>
    <x v="1231"/>
    <n v="174824"/>
    <n v="2.9137333333333335"/>
    <x v="1"/>
  </r>
  <r>
    <d v="2026-04-13T00:00:00"/>
    <x v="0"/>
    <d v="1901-02-16T05:57:00"/>
    <x v="14"/>
    <x v="350"/>
    <x v="1231"/>
    <n v="174824"/>
    <n v="2.9137333333333335"/>
    <x v="1"/>
  </r>
  <r>
    <d v="2026-04-13T00:00:00"/>
    <x v="0"/>
    <d v="1901-02-16T06:57:00"/>
    <x v="15"/>
    <x v="350"/>
    <x v="1231"/>
    <n v="174824"/>
    <n v="2.9137333333333335"/>
    <x v="1"/>
  </r>
  <r>
    <d v="2026-04-13T00:00:00"/>
    <x v="0"/>
    <d v="1901-02-16T07:57:00"/>
    <x v="16"/>
    <x v="350"/>
    <x v="1231"/>
    <n v="174824"/>
    <n v="2.9137333333333335"/>
    <x v="1"/>
  </r>
  <r>
    <d v="2026-04-13T00:00:00"/>
    <x v="0"/>
    <d v="1901-02-16T08:57:00"/>
    <x v="17"/>
    <x v="350"/>
    <x v="1231"/>
    <n v="174824"/>
    <n v="2.9137333333333335"/>
    <x v="1"/>
  </r>
  <r>
    <d v="2026-04-13T00:00:00"/>
    <x v="0"/>
    <d v="1901-02-16T09:57:00"/>
    <x v="18"/>
    <x v="350"/>
    <x v="1231"/>
    <n v="174824"/>
    <n v="2.9137333333333335"/>
    <x v="1"/>
  </r>
  <r>
    <d v="2026-04-13T00:00:00"/>
    <x v="0"/>
    <d v="1901-02-16T10:57:00"/>
    <x v="19"/>
    <x v="350"/>
    <x v="1231"/>
    <n v="174824"/>
    <n v="2.9137333333333335"/>
    <x v="1"/>
  </r>
  <r>
    <d v="2026-04-13T00:00:00"/>
    <x v="0"/>
    <d v="1901-02-16T11:57:00"/>
    <x v="20"/>
    <x v="350"/>
    <x v="1231"/>
    <n v="174824"/>
    <n v="2.9137333333333335"/>
    <x v="1"/>
  </r>
  <r>
    <d v="2026-04-13T00:00:00"/>
    <x v="0"/>
    <d v="1901-02-16T12:57:00"/>
    <x v="21"/>
    <x v="350"/>
    <x v="1231"/>
    <n v="174824"/>
    <n v="2.9137333333333335"/>
    <x v="1"/>
  </r>
  <r>
    <d v="2026-04-13T00:00:00"/>
    <x v="0"/>
    <d v="1901-02-16T13:57:00"/>
    <x v="22"/>
    <x v="350"/>
    <x v="1231"/>
    <n v="174824"/>
    <n v="2.9137333333333335"/>
    <x v="1"/>
  </r>
  <r>
    <d v="2026-04-13T00:00:00"/>
    <x v="0"/>
    <d v="1901-02-16T14:57:00"/>
    <x v="23"/>
    <x v="350"/>
    <x v="1231"/>
    <n v="174824"/>
    <n v="2.9137333333333335"/>
    <x v="1"/>
  </r>
  <r>
    <d v="2026-04-13T00:00:00"/>
    <x v="0"/>
    <d v="1901-02-16T15:57:00"/>
    <x v="0"/>
    <x v="350"/>
    <x v="1231"/>
    <n v="174824"/>
    <n v="2.9137333333333335"/>
    <x v="1"/>
  </r>
  <r>
    <d v="2026-04-13T00:00:00"/>
    <x v="0"/>
    <d v="1901-02-16T16:57:00"/>
    <x v="1"/>
    <x v="350"/>
    <x v="1231"/>
    <n v="174824"/>
    <n v="2.9137333333333335"/>
    <x v="1"/>
  </r>
  <r>
    <d v="2026-04-13T00:00:00"/>
    <x v="0"/>
    <d v="1901-02-16T17:57:00"/>
    <x v="2"/>
    <x v="350"/>
    <x v="1231"/>
    <n v="174824"/>
    <n v="2.9137333333333335"/>
    <x v="1"/>
  </r>
  <r>
    <d v="2026-04-13T00:00:00"/>
    <x v="0"/>
    <d v="1901-02-16T18:57:00"/>
    <x v="3"/>
    <x v="350"/>
    <x v="1231"/>
    <n v="174824"/>
    <n v="2.9137333333333335"/>
    <x v="1"/>
  </r>
  <r>
    <d v="2026-04-13T00:00:00"/>
    <x v="0"/>
    <d v="1901-02-16T19:57:00"/>
    <x v="4"/>
    <x v="350"/>
    <x v="1231"/>
    <n v="174824"/>
    <n v="2.9137333333333335"/>
    <x v="1"/>
  </r>
  <r>
    <d v="2026-04-13T00:00:00"/>
    <x v="0"/>
    <d v="1901-02-16T20:57:00"/>
    <x v="5"/>
    <x v="350"/>
    <x v="1231"/>
    <n v="174824"/>
    <n v="2.9137333333333335"/>
    <x v="1"/>
  </r>
  <r>
    <d v="2026-04-13T00:00:00"/>
    <x v="0"/>
    <d v="1901-02-16T21:57:00"/>
    <x v="6"/>
    <x v="350"/>
    <x v="1231"/>
    <n v="174824"/>
    <n v="2.9137333333333335"/>
    <x v="1"/>
  </r>
  <r>
    <d v="2026-04-13T00:00:00"/>
    <x v="0"/>
    <d v="1901-02-16T22:57:00"/>
    <x v="7"/>
    <x v="350"/>
    <x v="1231"/>
    <n v="174824"/>
    <n v="2.9137333333333335"/>
    <x v="1"/>
  </r>
  <r>
    <d v="2026-04-13T00:00:00"/>
    <x v="0"/>
    <d v="1901-02-16T23:57:00"/>
    <x v="8"/>
    <x v="350"/>
    <x v="1231"/>
    <n v="174824"/>
    <n v="2.9137333333333335"/>
    <x v="1"/>
  </r>
  <r>
    <d v="2026-04-13T00:00:00"/>
    <x v="0"/>
    <d v="1901-02-17T00:57:00"/>
    <x v="9"/>
    <x v="350"/>
    <x v="1231"/>
    <n v="174824"/>
    <n v="2.9137333333333335"/>
    <x v="1"/>
  </r>
  <r>
    <d v="2026-04-13T00:00:00"/>
    <x v="0"/>
    <d v="1901-02-17T01:57:00"/>
    <x v="10"/>
    <x v="350"/>
    <x v="1231"/>
    <n v="174824"/>
    <n v="2.9137333333333335"/>
    <x v="1"/>
  </r>
  <r>
    <d v="2026-04-13T00:00:00"/>
    <x v="0"/>
    <d v="1901-02-17T02:57:00"/>
    <x v="11"/>
    <x v="350"/>
    <x v="1231"/>
    <n v="174824"/>
    <n v="2.9137333333333335"/>
    <x v="1"/>
  </r>
  <r>
    <d v="2026-04-13T00:00:00"/>
    <x v="0"/>
    <d v="1901-02-17T03:57:00"/>
    <x v="12"/>
    <x v="350"/>
    <x v="1231"/>
    <n v="174824"/>
    <n v="2.9137333333333335"/>
    <x v="1"/>
  </r>
  <r>
    <d v="2026-04-13T00:00:00"/>
    <x v="0"/>
    <d v="1901-02-17T04:57:00"/>
    <x v="13"/>
    <x v="350"/>
    <x v="1231"/>
    <n v="174824"/>
    <n v="2.9137333333333335"/>
    <x v="1"/>
  </r>
  <r>
    <d v="2026-04-13T00:00:00"/>
    <x v="0"/>
    <d v="1901-02-17T05:57:00"/>
    <x v="14"/>
    <x v="350"/>
    <x v="1231"/>
    <n v="174824"/>
    <n v="2.9137333333333335"/>
    <x v="1"/>
  </r>
  <r>
    <d v="2026-04-13T00:00:00"/>
    <x v="0"/>
    <d v="1901-02-17T06:57:00"/>
    <x v="15"/>
    <x v="350"/>
    <x v="1231"/>
    <n v="174824"/>
    <n v="2.9137333333333335"/>
    <x v="1"/>
  </r>
  <r>
    <d v="2026-04-13T00:00:00"/>
    <x v="0"/>
    <d v="1901-02-17T07:57:00"/>
    <x v="16"/>
    <x v="350"/>
    <x v="1231"/>
    <n v="174824"/>
    <n v="2.9137333333333335"/>
    <x v="1"/>
  </r>
  <r>
    <d v="2026-04-13T00:00:00"/>
    <x v="0"/>
    <d v="1901-02-17T08:57:00"/>
    <x v="17"/>
    <x v="350"/>
    <x v="1231"/>
    <n v="174824"/>
    <n v="2.9137333333333335"/>
    <x v="1"/>
  </r>
  <r>
    <d v="2026-04-13T00:00:00"/>
    <x v="0"/>
    <d v="1901-02-17T09:57:00"/>
    <x v="18"/>
    <x v="350"/>
    <x v="1231"/>
    <n v="174824"/>
    <n v="2.9137333333333335"/>
    <x v="1"/>
  </r>
  <r>
    <d v="2026-04-13T00:00:00"/>
    <x v="0"/>
    <d v="1901-02-17T10:57:00"/>
    <x v="19"/>
    <x v="350"/>
    <x v="1231"/>
    <n v="174824"/>
    <n v="2.9137333333333335"/>
    <x v="1"/>
  </r>
  <r>
    <d v="2026-04-13T00:00:00"/>
    <x v="0"/>
    <d v="1901-02-17T11:57:00"/>
    <x v="20"/>
    <x v="350"/>
    <x v="1231"/>
    <n v="707"/>
    <n v="1.1783333333333333E-2"/>
    <x v="0"/>
  </r>
  <r>
    <d v="2026-04-13T00:00:00"/>
    <x v="0"/>
    <d v="1901-02-17T12:57:00"/>
    <x v="21"/>
    <x v="534"/>
    <x v="1684"/>
    <n v="150857"/>
    <n v="2.5142833333333332"/>
    <x v="1"/>
  </r>
  <r>
    <d v="2026-04-13T00:00:00"/>
    <x v="0"/>
    <d v="1901-02-17T13:57:00"/>
    <x v="22"/>
    <x v="86"/>
    <x v="1687"/>
    <n v="215226"/>
    <n v="3.5871"/>
    <x v="1"/>
  </r>
  <r>
    <d v="2026-04-13T00:00:00"/>
    <x v="0"/>
    <d v="1901-02-17T14:57:00"/>
    <x v="23"/>
    <x v="206"/>
    <x v="604"/>
    <n v="148586"/>
    <n v="2.4764333333333335"/>
    <x v="1"/>
  </r>
  <r>
    <d v="2026-04-13T00:00:00"/>
    <x v="0"/>
    <d v="1901-02-17T15:57:00"/>
    <x v="0"/>
    <x v="206"/>
    <x v="604"/>
    <n v="63053"/>
    <n v="1.0508833333333334"/>
    <x v="1"/>
  </r>
  <r>
    <d v="2026-04-13T00:00:00"/>
    <x v="0"/>
    <d v="1901-02-17T16:57:00"/>
    <x v="1"/>
    <x v="534"/>
    <x v="1688"/>
    <n v="33950"/>
    <n v="0.5658333333333333"/>
    <x v="1"/>
  </r>
  <r>
    <d v="2026-04-13T00:00:00"/>
    <x v="0"/>
    <d v="1901-02-17T17:57:00"/>
    <x v="2"/>
    <x v="107"/>
    <x v="210"/>
    <n v="72886"/>
    <n v="1.2147666666666668"/>
    <x v="1"/>
  </r>
  <r>
    <d v="2026-04-13T00:00:00"/>
    <x v="0"/>
    <d v="1901-02-17T18:57:00"/>
    <x v="3"/>
    <x v="107"/>
    <x v="210"/>
    <n v="105042"/>
    <n v="1.7506999999999999"/>
    <x v="1"/>
  </r>
  <r>
    <d v="2026-04-13T00:00:00"/>
    <x v="0"/>
    <d v="1901-02-17T19:57:00"/>
    <x v="4"/>
    <x v="5"/>
    <x v="179"/>
    <n v="288696"/>
    <n v="4.8116000000000003"/>
    <x v="1"/>
  </r>
  <r>
    <d v="2026-04-13T00:00:00"/>
    <x v="0"/>
    <d v="1901-02-17T20:57:00"/>
    <x v="5"/>
    <x v="475"/>
    <x v="1416"/>
    <n v="244417"/>
    <n v="4.0736166666666671"/>
    <x v="1"/>
  </r>
  <r>
    <d v="2026-04-13T00:00:00"/>
    <x v="0"/>
    <d v="1901-02-17T21:57:00"/>
    <x v="6"/>
    <x v="2"/>
    <x v="565"/>
    <n v="281707"/>
    <n v="4.6951166666666664"/>
    <x v="1"/>
  </r>
  <r>
    <d v="2026-04-13T00:00:00"/>
    <x v="0"/>
    <d v="1901-02-17T22:57:00"/>
    <x v="7"/>
    <x v="5"/>
    <x v="1454"/>
    <n v="230574"/>
    <n v="3.8429000000000002"/>
    <x v="1"/>
  </r>
  <r>
    <d v="2026-04-13T00:00:00"/>
    <x v="0"/>
    <d v="1901-02-17T23:57:00"/>
    <x v="8"/>
    <x v="49"/>
    <x v="175"/>
    <n v="301587"/>
    <n v="5.0264499999999996"/>
    <x v="1"/>
  </r>
  <r>
    <d v="2026-04-13T00:00:00"/>
    <x v="0"/>
    <d v="1901-02-18T00:57:00"/>
    <x v="9"/>
    <x v="476"/>
    <x v="1467"/>
    <n v="352063"/>
    <n v="5.8677166666666665"/>
    <x v="1"/>
  </r>
  <r>
    <d v="2026-04-13T00:00:00"/>
    <x v="0"/>
    <d v="1901-02-18T01:57:00"/>
    <x v="10"/>
    <x v="93"/>
    <x v="661"/>
    <n v="111430"/>
    <n v="1.8571666666666666"/>
    <x v="1"/>
  </r>
  <r>
    <d v="2026-04-13T00:00:00"/>
    <x v="0"/>
    <d v="1901-02-18T02:57:00"/>
    <x v="11"/>
    <x v="479"/>
    <x v="1466"/>
    <n v="1877"/>
    <n v="3.1283333333333337E-2"/>
    <x v="0"/>
  </r>
  <r>
    <d v="2026-04-13T00:00:00"/>
    <x v="0"/>
    <d v="1901-02-18T03:57:00"/>
    <x v="12"/>
    <x v="5"/>
    <x v="664"/>
    <n v="226300"/>
    <n v="3.7716666666666665"/>
    <x v="1"/>
  </r>
  <r>
    <d v="2026-04-13T00:00:00"/>
    <x v="0"/>
    <d v="1901-02-18T04:57:00"/>
    <x v="13"/>
    <x v="14"/>
    <x v="96"/>
    <n v="359253"/>
    <n v="5.9875499999999997"/>
    <x v="1"/>
  </r>
  <r>
    <d v="2026-04-13T00:00:00"/>
    <x v="0"/>
    <d v="1901-02-18T05:57:00"/>
    <x v="14"/>
    <x v="5"/>
    <x v="115"/>
    <n v="283693"/>
    <n v="4.7282166666666665"/>
    <x v="1"/>
  </r>
  <r>
    <d v="2026-04-13T00:00:00"/>
    <x v="0"/>
    <d v="1901-02-18T06:57:00"/>
    <x v="15"/>
    <x v="5"/>
    <x v="1437"/>
    <n v="299440"/>
    <n v="4.9906666666666668"/>
    <x v="1"/>
  </r>
  <r>
    <d v="2026-04-13T00:00:00"/>
    <x v="0"/>
    <d v="1901-02-18T07:57:00"/>
    <x v="16"/>
    <x v="58"/>
    <x v="1020"/>
    <n v="289866"/>
    <n v="4.8311000000000002"/>
    <x v="1"/>
  </r>
  <r>
    <d v="2026-04-13T00:00:00"/>
    <x v="0"/>
    <d v="1901-02-18T08:57:00"/>
    <x v="17"/>
    <x v="5"/>
    <x v="1469"/>
    <n v="235102"/>
    <n v="3.9183666666666666"/>
    <x v="1"/>
  </r>
  <r>
    <d v="2026-04-13T00:00:00"/>
    <x v="0"/>
    <d v="1901-02-18T09:57:00"/>
    <x v="18"/>
    <x v="184"/>
    <x v="1462"/>
    <n v="268800"/>
    <n v="4.4800000000000004"/>
    <x v="1"/>
  </r>
  <r>
    <d v="2026-04-13T00:00:00"/>
    <x v="0"/>
    <d v="1901-02-18T10:57:00"/>
    <x v="19"/>
    <x v="292"/>
    <x v="950"/>
    <n v="285186"/>
    <n v="4.7530999999999999"/>
    <x v="1"/>
  </r>
  <r>
    <d v="2026-04-13T00:00:00"/>
    <x v="0"/>
    <d v="1901-02-18T11:57:00"/>
    <x v="20"/>
    <x v="75"/>
    <x v="360"/>
    <n v="261013"/>
    <n v="4.3502166666666664"/>
    <x v="1"/>
  </r>
  <r>
    <d v="2026-04-13T00:00:00"/>
    <x v="0"/>
    <d v="1901-02-18T12:57:00"/>
    <x v="21"/>
    <x v="5"/>
    <x v="286"/>
    <n v="84101"/>
    <n v="1.4016833333333334"/>
    <x v="1"/>
  </r>
  <r>
    <d v="2026-04-13T00:00:00"/>
    <x v="0"/>
    <d v="1901-02-18T13:57:00"/>
    <x v="22"/>
    <x v="5"/>
    <x v="286"/>
    <n v="165734"/>
    <n v="2.7622333333333335"/>
    <x v="1"/>
  </r>
  <r>
    <d v="2026-04-13T00:00:00"/>
    <x v="0"/>
    <d v="1901-02-18T14:57:00"/>
    <x v="23"/>
    <x v="13"/>
    <x v="1465"/>
    <n v="261347"/>
    <n v="4.3557833333333331"/>
    <x v="1"/>
  </r>
  <r>
    <d v="2026-04-13T00:00:00"/>
    <x v="0"/>
    <d v="1901-02-18T15:57:00"/>
    <x v="0"/>
    <x v="85"/>
    <x v="1451"/>
    <n v="275399"/>
    <n v="4.5899833333333335"/>
    <x v="1"/>
  </r>
  <r>
    <d v="2026-04-13T00:00:00"/>
    <x v="0"/>
    <d v="1901-02-18T16:57:00"/>
    <x v="1"/>
    <x v="14"/>
    <x v="1678"/>
    <n v="230947"/>
    <n v="3.8491166666666667"/>
    <x v="1"/>
  </r>
  <r>
    <d v="2026-04-13T00:00:00"/>
    <x v="0"/>
    <d v="1901-02-18T17:57:00"/>
    <x v="2"/>
    <x v="307"/>
    <x v="1015"/>
    <n v="234545"/>
    <n v="3.9090833333333332"/>
    <x v="1"/>
  </r>
  <r>
    <d v="2026-04-13T00:00:00"/>
    <x v="0"/>
    <d v="1901-02-18T18:57:00"/>
    <x v="3"/>
    <x v="5"/>
    <x v="1464"/>
    <n v="228469"/>
    <n v="3.8078166666666666"/>
    <x v="1"/>
  </r>
  <r>
    <d v="2026-04-13T00:00:00"/>
    <x v="0"/>
    <d v="1901-02-18T19:57:00"/>
    <x v="4"/>
    <x v="5"/>
    <x v="1054"/>
    <n v="288903"/>
    <n v="4.8150500000000003"/>
    <x v="1"/>
  </r>
  <r>
    <d v="2026-04-13T00:00:00"/>
    <x v="0"/>
    <d v="1901-02-18T20:57:00"/>
    <x v="5"/>
    <x v="480"/>
    <x v="1468"/>
    <n v="296516"/>
    <n v="4.9419333333333331"/>
    <x v="1"/>
  </r>
  <r>
    <d v="2026-04-13T00:00:00"/>
    <x v="0"/>
    <d v="1901-02-18T21:57:00"/>
    <x v="6"/>
    <x v="13"/>
    <x v="25"/>
    <n v="259973"/>
    <n v="4.3328833333333332"/>
    <x v="1"/>
  </r>
  <r>
    <d v="2026-04-13T00:00:00"/>
    <x v="0"/>
    <d v="1901-02-18T22:57:00"/>
    <x v="7"/>
    <x v="64"/>
    <x v="1165"/>
    <n v="23790"/>
    <n v="0.39650000000000002"/>
    <x v="0"/>
  </r>
  <r>
    <d v="2026-04-13T00:00:00"/>
    <x v="0"/>
    <d v="1901-02-18T23:57:00"/>
    <x v="8"/>
    <x v="64"/>
    <x v="1165"/>
    <n v="246546"/>
    <n v="4.1090999999999998"/>
    <x v="1"/>
  </r>
  <r>
    <d v="2026-04-13T00:00:00"/>
    <x v="0"/>
    <d v="1901-02-19T00:57:00"/>
    <x v="9"/>
    <x v="5"/>
    <x v="1456"/>
    <n v="160055"/>
    <n v="2.6675833333333334"/>
    <x v="1"/>
  </r>
  <r>
    <d v="2026-04-13T00:00:00"/>
    <x v="0"/>
    <d v="1901-02-19T01:57:00"/>
    <x v="10"/>
    <x v="5"/>
    <x v="1456"/>
    <n v="131120"/>
    <n v="2.1853333333333333"/>
    <x v="1"/>
  </r>
  <r>
    <d v="2026-04-13T00:00:00"/>
    <x v="0"/>
    <d v="1901-02-19T02:57:00"/>
    <x v="11"/>
    <x v="93"/>
    <x v="808"/>
    <n v="307363"/>
    <n v="5.1227166666666664"/>
    <x v="1"/>
  </r>
  <r>
    <d v="2026-04-13T00:00:00"/>
    <x v="0"/>
    <d v="1901-02-19T03:57:00"/>
    <x v="12"/>
    <x v="58"/>
    <x v="1610"/>
    <n v="92186"/>
    <n v="1.5364333333333333"/>
    <x v="1"/>
  </r>
  <r>
    <d v="2026-04-13T00:00:00"/>
    <x v="0"/>
    <d v="1901-02-19T04:57:00"/>
    <x v="13"/>
    <x v="350"/>
    <x v="1231"/>
    <n v="174824"/>
    <n v="2.9137333333333335"/>
    <x v="1"/>
  </r>
  <r>
    <d v="2026-04-13T00:00:00"/>
    <x v="0"/>
    <d v="1901-02-19T05:57:00"/>
    <x v="14"/>
    <x v="350"/>
    <x v="1231"/>
    <n v="174824"/>
    <n v="2.9137333333333335"/>
    <x v="1"/>
  </r>
  <r>
    <d v="2026-04-13T00:00:00"/>
    <x v="0"/>
    <d v="1901-02-19T06:57:00"/>
    <x v="15"/>
    <x v="350"/>
    <x v="1231"/>
    <n v="174824"/>
    <n v="2.9137333333333335"/>
    <x v="1"/>
  </r>
  <r>
    <d v="2026-04-13T00:00:00"/>
    <x v="0"/>
    <d v="1901-02-19T07:57:00"/>
    <x v="16"/>
    <x v="350"/>
    <x v="1231"/>
    <n v="174824"/>
    <n v="2.9137333333333335"/>
    <x v="1"/>
  </r>
  <r>
    <d v="2026-04-13T00:00:00"/>
    <x v="0"/>
    <d v="1901-02-19T08:57:00"/>
    <x v="17"/>
    <x v="350"/>
    <x v="1231"/>
    <n v="174824"/>
    <n v="2.9137333333333335"/>
    <x v="1"/>
  </r>
  <r>
    <d v="2026-04-13T00:00:00"/>
    <x v="0"/>
    <d v="1901-02-19T09:57:00"/>
    <x v="18"/>
    <x v="350"/>
    <x v="1231"/>
    <n v="174824"/>
    <n v="2.9137333333333335"/>
    <x v="1"/>
  </r>
  <r>
    <d v="2026-04-13T00:00:00"/>
    <x v="0"/>
    <d v="1901-02-19T10:57:00"/>
    <x v="19"/>
    <x v="350"/>
    <x v="1231"/>
    <n v="174824"/>
    <n v="2.9137333333333335"/>
    <x v="1"/>
  </r>
  <r>
    <d v="2026-04-13T00:00:00"/>
    <x v="0"/>
    <d v="1901-02-19T11:57:00"/>
    <x v="20"/>
    <x v="350"/>
    <x v="1231"/>
    <n v="174824"/>
    <n v="2.9137333333333335"/>
    <x v="1"/>
  </r>
  <r>
    <d v="2026-04-13T00:00:00"/>
    <x v="0"/>
    <d v="1901-02-19T12:57:00"/>
    <x v="21"/>
    <x v="350"/>
    <x v="1231"/>
    <n v="174824"/>
    <n v="2.9137333333333335"/>
    <x v="1"/>
  </r>
  <r>
    <d v="2026-04-13T00:00:00"/>
    <x v="0"/>
    <d v="1901-02-19T13:57:00"/>
    <x v="22"/>
    <x v="350"/>
    <x v="1231"/>
    <n v="174824"/>
    <n v="2.9137333333333335"/>
    <x v="1"/>
  </r>
  <r>
    <d v="2026-04-13T00:00:00"/>
    <x v="0"/>
    <d v="1901-02-19T14:57:00"/>
    <x v="23"/>
    <x v="350"/>
    <x v="1231"/>
    <n v="174824"/>
    <n v="2.9137333333333335"/>
    <x v="1"/>
  </r>
  <r>
    <d v="2026-04-13T00:00:00"/>
    <x v="0"/>
    <d v="1901-02-19T15:57:00"/>
    <x v="0"/>
    <x v="350"/>
    <x v="1231"/>
    <n v="174824"/>
    <n v="2.9137333333333335"/>
    <x v="1"/>
  </r>
  <r>
    <d v="2026-04-13T00:00:00"/>
    <x v="0"/>
    <d v="1901-02-19T16:57:00"/>
    <x v="1"/>
    <x v="350"/>
    <x v="1231"/>
    <n v="174824"/>
    <n v="2.9137333333333335"/>
    <x v="1"/>
  </r>
  <r>
    <d v="2026-04-13T00:00:00"/>
    <x v="0"/>
    <d v="1901-02-19T17:57:00"/>
    <x v="2"/>
    <x v="350"/>
    <x v="1231"/>
    <n v="174824"/>
    <n v="2.9137333333333335"/>
    <x v="1"/>
  </r>
  <r>
    <d v="2026-04-13T00:00:00"/>
    <x v="0"/>
    <d v="1901-02-19T18:57:00"/>
    <x v="3"/>
    <x v="350"/>
    <x v="1231"/>
    <n v="174824"/>
    <n v="2.9137333333333335"/>
    <x v="1"/>
  </r>
  <r>
    <d v="2026-04-13T00:00:00"/>
    <x v="0"/>
    <d v="1901-02-19T19:57:00"/>
    <x v="4"/>
    <x v="350"/>
    <x v="1231"/>
    <n v="174824"/>
    <n v="2.9137333333333335"/>
    <x v="1"/>
  </r>
  <r>
    <d v="2026-04-13T00:00:00"/>
    <x v="0"/>
    <d v="1901-02-19T20:57:00"/>
    <x v="5"/>
    <x v="350"/>
    <x v="1231"/>
    <n v="174824"/>
    <n v="2.9137333333333335"/>
    <x v="1"/>
  </r>
  <r>
    <d v="2026-04-13T00:00:00"/>
    <x v="0"/>
    <d v="1901-02-19T21:57:00"/>
    <x v="6"/>
    <x v="350"/>
    <x v="1231"/>
    <n v="174824"/>
    <n v="2.9137333333333335"/>
    <x v="1"/>
  </r>
  <r>
    <d v="2026-04-13T00:00:00"/>
    <x v="0"/>
    <d v="1901-02-19T22:57:00"/>
    <x v="7"/>
    <x v="350"/>
    <x v="1231"/>
    <n v="174824"/>
    <n v="2.9137333333333335"/>
    <x v="1"/>
  </r>
  <r>
    <d v="2026-04-13T00:00:00"/>
    <x v="0"/>
    <d v="1901-02-19T23:57:00"/>
    <x v="8"/>
    <x v="350"/>
    <x v="1231"/>
    <n v="174824"/>
    <n v="2.9137333333333335"/>
    <x v="1"/>
  </r>
  <r>
    <d v="2026-04-13T00:00:00"/>
    <x v="0"/>
    <d v="1901-02-20T00:57:00"/>
    <x v="9"/>
    <x v="350"/>
    <x v="1231"/>
    <n v="174824"/>
    <n v="2.9137333333333335"/>
    <x v="1"/>
  </r>
  <r>
    <d v="2026-04-13T00:00:00"/>
    <x v="0"/>
    <d v="1901-02-20T01:57:00"/>
    <x v="10"/>
    <x v="350"/>
    <x v="1231"/>
    <n v="174824"/>
    <n v="2.9137333333333335"/>
    <x v="1"/>
  </r>
  <r>
    <d v="2026-04-13T00:00:00"/>
    <x v="0"/>
    <d v="1901-02-20T02:57:00"/>
    <x v="11"/>
    <x v="350"/>
    <x v="1231"/>
    <n v="174824"/>
    <n v="2.9137333333333335"/>
    <x v="1"/>
  </r>
  <r>
    <d v="2026-04-13T00:00:00"/>
    <x v="0"/>
    <d v="1901-02-20T03:57:00"/>
    <x v="12"/>
    <x v="350"/>
    <x v="1231"/>
    <n v="174824"/>
    <n v="2.9137333333333335"/>
    <x v="1"/>
  </r>
  <r>
    <d v="2026-04-13T00:00:00"/>
    <x v="0"/>
    <d v="1901-02-20T04:57:00"/>
    <x v="13"/>
    <x v="350"/>
    <x v="1231"/>
    <n v="174824"/>
    <n v="2.9137333333333335"/>
    <x v="1"/>
  </r>
  <r>
    <d v="2026-04-13T00:00:00"/>
    <x v="0"/>
    <d v="1901-02-20T05:57:00"/>
    <x v="14"/>
    <x v="350"/>
    <x v="1231"/>
    <n v="174824"/>
    <n v="2.9137333333333335"/>
    <x v="1"/>
  </r>
  <r>
    <d v="2026-04-13T00:00:00"/>
    <x v="0"/>
    <d v="1901-02-20T06:57:00"/>
    <x v="15"/>
    <x v="350"/>
    <x v="1231"/>
    <n v="174824"/>
    <n v="2.9137333333333335"/>
    <x v="1"/>
  </r>
  <r>
    <d v="2026-04-13T00:00:00"/>
    <x v="0"/>
    <d v="1901-02-20T07:57:00"/>
    <x v="16"/>
    <x v="350"/>
    <x v="1231"/>
    <n v="174824"/>
    <n v="2.9137333333333335"/>
    <x v="1"/>
  </r>
  <r>
    <d v="2026-04-13T00:00:00"/>
    <x v="0"/>
    <d v="1901-02-20T08:57:00"/>
    <x v="17"/>
    <x v="350"/>
    <x v="1231"/>
    <n v="174824"/>
    <n v="2.9137333333333335"/>
    <x v="1"/>
  </r>
  <r>
    <d v="2026-04-13T00:00:00"/>
    <x v="0"/>
    <d v="1901-02-20T09:57:00"/>
    <x v="18"/>
    <x v="350"/>
    <x v="1231"/>
    <n v="174824"/>
    <n v="2.9137333333333335"/>
    <x v="1"/>
  </r>
  <r>
    <d v="2026-04-13T00:00:00"/>
    <x v="0"/>
    <d v="1901-02-20T10:57:00"/>
    <x v="19"/>
    <x v="350"/>
    <x v="1231"/>
    <n v="174824"/>
    <n v="2.9137333333333335"/>
    <x v="1"/>
  </r>
  <r>
    <d v="2026-04-13T00:00:00"/>
    <x v="0"/>
    <d v="1901-02-20T11:57:00"/>
    <x v="20"/>
    <x v="350"/>
    <x v="1231"/>
    <n v="174824"/>
    <n v="2.9137333333333335"/>
    <x v="1"/>
  </r>
  <r>
    <d v="2026-04-13T00:00:00"/>
    <x v="0"/>
    <d v="1901-02-20T12:57:00"/>
    <x v="21"/>
    <x v="350"/>
    <x v="1231"/>
    <n v="174824"/>
    <n v="2.9137333333333335"/>
    <x v="1"/>
  </r>
  <r>
    <d v="2026-04-13T00:00:00"/>
    <x v="0"/>
    <d v="1901-02-20T13:57:00"/>
    <x v="22"/>
    <x v="350"/>
    <x v="1231"/>
    <n v="174824"/>
    <n v="2.9137333333333335"/>
    <x v="1"/>
  </r>
  <r>
    <d v="2026-04-13T00:00:00"/>
    <x v="0"/>
    <d v="1901-02-20T14:57:00"/>
    <x v="23"/>
    <x v="350"/>
    <x v="1231"/>
    <n v="174824"/>
    <n v="2.9137333333333335"/>
    <x v="1"/>
  </r>
  <r>
    <d v="2026-04-13T00:00:00"/>
    <x v="0"/>
    <d v="1901-02-20T15:57:00"/>
    <x v="0"/>
    <x v="350"/>
    <x v="1231"/>
    <n v="174824"/>
    <n v="2.9137333333333335"/>
    <x v="1"/>
  </r>
  <r>
    <d v="2026-04-13T00:00:00"/>
    <x v="0"/>
    <d v="1901-02-20T16:57:00"/>
    <x v="1"/>
    <x v="350"/>
    <x v="1231"/>
    <n v="174824"/>
    <n v="2.9137333333333335"/>
    <x v="1"/>
  </r>
  <r>
    <d v="2026-04-13T00:00:00"/>
    <x v="0"/>
    <d v="1901-02-20T17:57:00"/>
    <x v="2"/>
    <x v="350"/>
    <x v="1231"/>
    <n v="174824"/>
    <n v="2.9137333333333335"/>
    <x v="1"/>
  </r>
  <r>
    <d v="2026-04-13T00:00:00"/>
    <x v="0"/>
    <d v="1901-02-20T18:57:00"/>
    <x v="3"/>
    <x v="350"/>
    <x v="1231"/>
    <n v="174824"/>
    <n v="2.9137333333333335"/>
    <x v="1"/>
  </r>
  <r>
    <d v="2026-04-13T00:00:00"/>
    <x v="0"/>
    <d v="1901-02-20T19:57:00"/>
    <x v="4"/>
    <x v="350"/>
    <x v="1231"/>
    <n v="174824"/>
    <n v="2.9137333333333335"/>
    <x v="1"/>
  </r>
  <r>
    <d v="2026-04-13T00:00:00"/>
    <x v="0"/>
    <d v="1901-02-20T20:57:00"/>
    <x v="5"/>
    <x v="350"/>
    <x v="1231"/>
    <n v="174824"/>
    <n v="2.9137333333333335"/>
    <x v="1"/>
  </r>
  <r>
    <d v="2026-04-13T00:00:00"/>
    <x v="0"/>
    <d v="1901-02-20T21:57:00"/>
    <x v="6"/>
    <x v="350"/>
    <x v="1231"/>
    <n v="174824"/>
    <n v="2.9137333333333335"/>
    <x v="1"/>
  </r>
  <r>
    <d v="2026-04-13T00:00:00"/>
    <x v="0"/>
    <d v="1901-02-20T22:57:00"/>
    <x v="7"/>
    <x v="350"/>
    <x v="1231"/>
    <n v="174824"/>
    <n v="2.9137333333333335"/>
    <x v="1"/>
  </r>
  <r>
    <d v="2026-04-13T00:00:00"/>
    <x v="0"/>
    <d v="1901-02-20T23:57:00"/>
    <x v="8"/>
    <x v="350"/>
    <x v="1231"/>
    <n v="174824"/>
    <n v="2.9137333333333335"/>
    <x v="1"/>
  </r>
  <r>
    <d v="2026-04-13T00:00:00"/>
    <x v="0"/>
    <d v="1901-02-21T00:57:00"/>
    <x v="9"/>
    <x v="350"/>
    <x v="1231"/>
    <n v="174824"/>
    <n v="2.9137333333333335"/>
    <x v="1"/>
  </r>
  <r>
    <d v="2026-04-13T00:00:00"/>
    <x v="0"/>
    <d v="1901-02-21T01:57:00"/>
    <x v="10"/>
    <x v="350"/>
    <x v="1231"/>
    <n v="174824"/>
    <n v="2.9137333333333335"/>
    <x v="1"/>
  </r>
  <r>
    <d v="2026-04-13T00:00:00"/>
    <x v="0"/>
    <d v="1901-02-21T02:57:00"/>
    <x v="11"/>
    <x v="350"/>
    <x v="1231"/>
    <n v="174824"/>
    <n v="2.9137333333333335"/>
    <x v="1"/>
  </r>
  <r>
    <d v="2026-04-13T00:00:00"/>
    <x v="0"/>
    <d v="1901-02-21T03:57:00"/>
    <x v="12"/>
    <x v="350"/>
    <x v="1231"/>
    <n v="174824"/>
    <n v="2.9137333333333335"/>
    <x v="1"/>
  </r>
  <r>
    <d v="2026-04-13T00:00:00"/>
    <x v="0"/>
    <d v="1901-02-21T04:57:00"/>
    <x v="13"/>
    <x v="350"/>
    <x v="1231"/>
    <n v="174824"/>
    <n v="2.9137333333333335"/>
    <x v="1"/>
  </r>
  <r>
    <d v="2026-04-13T00:00:00"/>
    <x v="0"/>
    <d v="1901-02-21T05:57:00"/>
    <x v="14"/>
    <x v="350"/>
    <x v="1231"/>
    <n v="174824"/>
    <n v="2.9137333333333335"/>
    <x v="1"/>
  </r>
  <r>
    <d v="2026-04-13T00:00:00"/>
    <x v="0"/>
    <d v="1901-02-21T06:57:00"/>
    <x v="15"/>
    <x v="350"/>
    <x v="1231"/>
    <n v="174824"/>
    <n v="2.9137333333333335"/>
    <x v="1"/>
  </r>
  <r>
    <d v="2026-04-13T00:00:00"/>
    <x v="0"/>
    <d v="1901-02-21T07:57:00"/>
    <x v="16"/>
    <x v="350"/>
    <x v="1231"/>
    <n v="174824"/>
    <n v="2.9137333333333335"/>
    <x v="1"/>
  </r>
  <r>
    <d v="2026-04-13T00:00:00"/>
    <x v="0"/>
    <d v="1901-02-21T08:57:00"/>
    <x v="17"/>
    <x v="350"/>
    <x v="1231"/>
    <n v="174824"/>
    <n v="2.9137333333333335"/>
    <x v="1"/>
  </r>
  <r>
    <d v="2026-04-13T00:00:00"/>
    <x v="0"/>
    <d v="1901-02-21T09:57:00"/>
    <x v="18"/>
    <x v="350"/>
    <x v="1231"/>
    <n v="174824"/>
    <n v="2.9137333333333335"/>
    <x v="1"/>
  </r>
  <r>
    <d v="2026-04-13T00:00:00"/>
    <x v="0"/>
    <d v="1901-02-21T10:57:00"/>
    <x v="19"/>
    <x v="350"/>
    <x v="1231"/>
    <n v="174824"/>
    <n v="2.9137333333333335"/>
    <x v="1"/>
  </r>
  <r>
    <d v="2026-04-13T00:00:00"/>
    <x v="0"/>
    <d v="1901-02-21T11:57:00"/>
    <x v="20"/>
    <x v="350"/>
    <x v="1231"/>
    <n v="174824"/>
    <n v="2.9137333333333335"/>
    <x v="1"/>
  </r>
  <r>
    <d v="2026-04-13T00:00:00"/>
    <x v="0"/>
    <d v="1901-02-21T12:57:00"/>
    <x v="21"/>
    <x v="350"/>
    <x v="1231"/>
    <n v="174824"/>
    <n v="2.9137333333333335"/>
    <x v="1"/>
  </r>
  <r>
    <d v="2026-04-13T00:00:00"/>
    <x v="0"/>
    <d v="1901-02-21T13:57:00"/>
    <x v="22"/>
    <x v="350"/>
    <x v="1231"/>
    <n v="174824"/>
    <n v="2.9137333333333335"/>
    <x v="1"/>
  </r>
  <r>
    <d v="2026-04-13T00:00:00"/>
    <x v="0"/>
    <d v="1901-02-21T14:57:00"/>
    <x v="23"/>
    <x v="350"/>
    <x v="1231"/>
    <n v="174824"/>
    <n v="2.9137333333333335"/>
    <x v="1"/>
  </r>
  <r>
    <d v="2026-04-13T00:00:00"/>
    <x v="0"/>
    <d v="1901-02-21T15:57:00"/>
    <x v="0"/>
    <x v="350"/>
    <x v="1231"/>
    <n v="174824"/>
    <n v="2.9137333333333335"/>
    <x v="1"/>
  </r>
  <r>
    <d v="2026-04-13T00:00:00"/>
    <x v="0"/>
    <d v="1901-02-21T16:57:00"/>
    <x v="1"/>
    <x v="350"/>
    <x v="1231"/>
    <n v="174824"/>
    <n v="2.9137333333333335"/>
    <x v="1"/>
  </r>
  <r>
    <d v="2026-04-13T00:00:00"/>
    <x v="0"/>
    <d v="1901-02-21T17:57:00"/>
    <x v="2"/>
    <x v="350"/>
    <x v="1231"/>
    <n v="174824"/>
    <n v="2.9137333333333335"/>
    <x v="1"/>
  </r>
  <r>
    <d v="2026-04-13T00:00:00"/>
    <x v="0"/>
    <d v="1901-02-21T18:57:00"/>
    <x v="3"/>
    <x v="350"/>
    <x v="1231"/>
    <n v="174824"/>
    <n v="2.9137333333333335"/>
    <x v="1"/>
  </r>
  <r>
    <d v="2026-04-13T00:00:00"/>
    <x v="0"/>
    <d v="1901-02-21T19:57:00"/>
    <x v="4"/>
    <x v="350"/>
    <x v="1231"/>
    <n v="174824"/>
    <n v="2.9137333333333335"/>
    <x v="1"/>
  </r>
  <r>
    <d v="2026-04-13T00:00:00"/>
    <x v="0"/>
    <d v="1901-02-21T20:57:00"/>
    <x v="5"/>
    <x v="350"/>
    <x v="1231"/>
    <n v="174824"/>
    <n v="2.9137333333333335"/>
    <x v="1"/>
  </r>
  <r>
    <d v="2026-04-13T00:00:00"/>
    <x v="0"/>
    <d v="1901-02-21T21:57:00"/>
    <x v="6"/>
    <x v="350"/>
    <x v="1231"/>
    <n v="174824"/>
    <n v="2.9137333333333335"/>
    <x v="1"/>
  </r>
  <r>
    <d v="2026-04-13T00:00:00"/>
    <x v="0"/>
    <d v="1901-02-21T22:57:00"/>
    <x v="7"/>
    <x v="350"/>
    <x v="1231"/>
    <n v="174824"/>
    <n v="2.9137333333333335"/>
    <x v="1"/>
  </r>
  <r>
    <d v="2026-04-13T00:00:00"/>
    <x v="0"/>
    <d v="1901-02-21T23:57:00"/>
    <x v="8"/>
    <x v="350"/>
    <x v="1231"/>
    <n v="174824"/>
    <n v="2.9137333333333335"/>
    <x v="1"/>
  </r>
  <r>
    <d v="2026-04-13T00:00:00"/>
    <x v="0"/>
    <d v="1901-02-22T00:57:00"/>
    <x v="9"/>
    <x v="350"/>
    <x v="1231"/>
    <n v="174824"/>
    <n v="2.9137333333333335"/>
    <x v="1"/>
  </r>
  <r>
    <d v="2026-04-13T00:00:00"/>
    <x v="0"/>
    <d v="1901-02-22T01:57:00"/>
    <x v="10"/>
    <x v="350"/>
    <x v="1231"/>
    <n v="174824"/>
    <n v="2.9137333333333335"/>
    <x v="1"/>
  </r>
  <r>
    <d v="2026-04-13T00:00:00"/>
    <x v="0"/>
    <d v="1901-02-22T02:57:00"/>
    <x v="11"/>
    <x v="350"/>
    <x v="1231"/>
    <n v="174824"/>
    <n v="2.9137333333333335"/>
    <x v="1"/>
  </r>
  <r>
    <d v="2026-04-13T00:00:00"/>
    <x v="0"/>
    <d v="1901-02-22T03:57:00"/>
    <x v="12"/>
    <x v="350"/>
    <x v="1231"/>
    <n v="174824"/>
    <n v="2.9137333333333335"/>
    <x v="1"/>
  </r>
  <r>
    <d v="2026-04-13T00:00:00"/>
    <x v="0"/>
    <d v="1901-02-22T04:57:00"/>
    <x v="13"/>
    <x v="350"/>
    <x v="1231"/>
    <n v="174824"/>
    <n v="2.9137333333333335"/>
    <x v="1"/>
  </r>
  <r>
    <d v="2026-04-13T00:00:00"/>
    <x v="0"/>
    <d v="1901-02-22T05:57:00"/>
    <x v="14"/>
    <x v="350"/>
    <x v="1231"/>
    <n v="174824"/>
    <n v="2.9137333333333335"/>
    <x v="1"/>
  </r>
  <r>
    <d v="2026-04-13T00:00:00"/>
    <x v="0"/>
    <d v="1901-02-22T06:57:00"/>
    <x v="15"/>
    <x v="350"/>
    <x v="1231"/>
    <n v="174824"/>
    <n v="2.9137333333333335"/>
    <x v="1"/>
  </r>
  <r>
    <d v="2026-04-13T00:00:00"/>
    <x v="0"/>
    <d v="1901-02-22T07:57:00"/>
    <x v="16"/>
    <x v="350"/>
    <x v="1231"/>
    <n v="174824"/>
    <n v="2.9137333333333335"/>
    <x v="1"/>
  </r>
  <r>
    <d v="2026-04-13T00:00:00"/>
    <x v="0"/>
    <d v="1901-02-22T08:57:00"/>
    <x v="17"/>
    <x v="350"/>
    <x v="1231"/>
    <n v="174824"/>
    <n v="2.9137333333333335"/>
    <x v="1"/>
  </r>
  <r>
    <d v="2026-04-13T00:00:00"/>
    <x v="0"/>
    <d v="1901-02-22T09:57:00"/>
    <x v="18"/>
    <x v="350"/>
    <x v="1231"/>
    <n v="174824"/>
    <n v="2.9137333333333335"/>
    <x v="1"/>
  </r>
  <r>
    <d v="2026-04-13T00:00:00"/>
    <x v="0"/>
    <d v="1901-02-22T10:57:00"/>
    <x v="19"/>
    <x v="350"/>
    <x v="1231"/>
    <n v="174824"/>
    <n v="2.9137333333333335"/>
    <x v="1"/>
  </r>
  <r>
    <d v="2026-04-13T00:00:00"/>
    <x v="0"/>
    <d v="1901-02-22T11:57:00"/>
    <x v="20"/>
    <x v="350"/>
    <x v="1231"/>
    <n v="174824"/>
    <n v="2.9137333333333335"/>
    <x v="1"/>
  </r>
  <r>
    <d v="2026-04-13T00:00:00"/>
    <x v="0"/>
    <d v="1901-02-22T12:57:00"/>
    <x v="21"/>
    <x v="350"/>
    <x v="1231"/>
    <n v="174824"/>
    <n v="2.9137333333333335"/>
    <x v="1"/>
  </r>
  <r>
    <d v="2026-04-13T00:00:00"/>
    <x v="0"/>
    <d v="1901-02-22T13:57:00"/>
    <x v="22"/>
    <x v="350"/>
    <x v="1231"/>
    <n v="174824"/>
    <n v="2.9137333333333335"/>
    <x v="1"/>
  </r>
  <r>
    <d v="2026-04-13T00:00:00"/>
    <x v="0"/>
    <d v="1901-02-22T14:57:00"/>
    <x v="23"/>
    <x v="350"/>
    <x v="1231"/>
    <n v="174824"/>
    <n v="2.9137333333333335"/>
    <x v="1"/>
  </r>
  <r>
    <d v="2026-04-13T00:00:00"/>
    <x v="0"/>
    <d v="1901-02-22T15:57:00"/>
    <x v="0"/>
    <x v="350"/>
    <x v="1231"/>
    <n v="174824"/>
    <n v="2.9137333333333335"/>
    <x v="1"/>
  </r>
  <r>
    <d v="2026-04-13T00:00:00"/>
    <x v="0"/>
    <d v="1901-02-22T16:57:00"/>
    <x v="1"/>
    <x v="350"/>
    <x v="1231"/>
    <n v="174824"/>
    <n v="2.9137333333333335"/>
    <x v="1"/>
  </r>
  <r>
    <d v="2026-04-13T00:00:00"/>
    <x v="0"/>
    <d v="1901-02-22T17:57:00"/>
    <x v="2"/>
    <x v="350"/>
    <x v="1231"/>
    <n v="174824"/>
    <n v="2.9137333333333335"/>
    <x v="1"/>
  </r>
  <r>
    <d v="2026-04-13T00:00:00"/>
    <x v="0"/>
    <d v="1901-02-22T18:57:00"/>
    <x v="3"/>
    <x v="350"/>
    <x v="1231"/>
    <n v="174824"/>
    <n v="2.9137333333333335"/>
    <x v="1"/>
  </r>
  <r>
    <d v="2026-04-13T00:00:00"/>
    <x v="0"/>
    <d v="1901-02-22T19:57:00"/>
    <x v="4"/>
    <x v="350"/>
    <x v="1231"/>
    <n v="174824"/>
    <n v="2.9137333333333335"/>
    <x v="1"/>
  </r>
  <r>
    <d v="2026-04-13T00:00:00"/>
    <x v="0"/>
    <d v="1901-02-22T20:57:00"/>
    <x v="5"/>
    <x v="350"/>
    <x v="1231"/>
    <n v="174824"/>
    <n v="2.9137333333333335"/>
    <x v="1"/>
  </r>
  <r>
    <d v="2026-04-13T00:00:00"/>
    <x v="0"/>
    <d v="1901-02-22T21:57:00"/>
    <x v="6"/>
    <x v="350"/>
    <x v="1231"/>
    <n v="174824"/>
    <n v="2.9137333333333335"/>
    <x v="1"/>
  </r>
  <r>
    <d v="2026-04-13T00:00:00"/>
    <x v="0"/>
    <d v="1901-02-22T22:57:00"/>
    <x v="7"/>
    <x v="350"/>
    <x v="1231"/>
    <n v="174824"/>
    <n v="2.9137333333333335"/>
    <x v="1"/>
  </r>
  <r>
    <d v="2026-04-13T00:00:00"/>
    <x v="0"/>
    <d v="1901-02-22T23:57:00"/>
    <x v="8"/>
    <x v="350"/>
    <x v="1231"/>
    <n v="174824"/>
    <n v="2.9137333333333335"/>
    <x v="1"/>
  </r>
  <r>
    <d v="2026-04-14T00:00:00"/>
    <x v="4"/>
    <d v="1901-02-23T00:57:00"/>
    <x v="9"/>
    <x v="350"/>
    <x v="1231"/>
    <n v="174824"/>
    <n v="2.9137333333333335"/>
    <x v="1"/>
  </r>
  <r>
    <d v="2026-04-14T00:00:00"/>
    <x v="4"/>
    <d v="1901-02-23T01:57:00"/>
    <x v="10"/>
    <x v="350"/>
    <x v="1231"/>
    <n v="174824"/>
    <n v="2.9137333333333335"/>
    <x v="1"/>
  </r>
  <r>
    <d v="2026-04-14T00:00:00"/>
    <x v="4"/>
    <d v="1901-02-23T02:57:00"/>
    <x v="11"/>
    <x v="350"/>
    <x v="1231"/>
    <n v="174824"/>
    <n v="2.9137333333333335"/>
    <x v="1"/>
  </r>
  <r>
    <d v="2026-04-14T00:00:00"/>
    <x v="4"/>
    <d v="1901-02-23T03:57:00"/>
    <x v="12"/>
    <x v="350"/>
    <x v="1231"/>
    <n v="174824"/>
    <n v="2.9137333333333335"/>
    <x v="1"/>
  </r>
  <r>
    <d v="2026-04-14T00:00:00"/>
    <x v="4"/>
    <d v="1901-02-23T04:57:00"/>
    <x v="13"/>
    <x v="350"/>
    <x v="1231"/>
    <n v="174824"/>
    <n v="2.9137333333333335"/>
    <x v="1"/>
  </r>
  <r>
    <d v="2026-04-14T00:00:00"/>
    <x v="4"/>
    <d v="1901-02-23T05:57:00"/>
    <x v="14"/>
    <x v="350"/>
    <x v="1231"/>
    <n v="174824"/>
    <n v="2.9137333333333335"/>
    <x v="1"/>
  </r>
  <r>
    <d v="2026-04-14T00:00:00"/>
    <x v="4"/>
    <d v="1901-02-23T06:57:00"/>
    <x v="15"/>
    <x v="350"/>
    <x v="1231"/>
    <n v="174824"/>
    <n v="2.9137333333333335"/>
    <x v="1"/>
  </r>
  <r>
    <d v="2026-04-14T00:00:00"/>
    <x v="4"/>
    <d v="1901-02-23T07:57:00"/>
    <x v="16"/>
    <x v="350"/>
    <x v="1231"/>
    <n v="174824"/>
    <n v="2.9137333333333335"/>
    <x v="1"/>
  </r>
  <r>
    <d v="2026-04-14T00:00:00"/>
    <x v="4"/>
    <d v="1901-02-23T08:57:00"/>
    <x v="17"/>
    <x v="350"/>
    <x v="1231"/>
    <n v="174824"/>
    <n v="2.9137333333333335"/>
    <x v="1"/>
  </r>
  <r>
    <d v="2026-04-14T00:00:00"/>
    <x v="4"/>
    <d v="1901-02-23T09:57:00"/>
    <x v="18"/>
    <x v="350"/>
    <x v="1231"/>
    <n v="174824"/>
    <n v="2.9137333333333335"/>
    <x v="1"/>
  </r>
  <r>
    <d v="2026-04-14T00:00:00"/>
    <x v="4"/>
    <d v="1901-02-23T10:57:00"/>
    <x v="19"/>
    <x v="350"/>
    <x v="1231"/>
    <n v="47634"/>
    <n v="0.79390000000000005"/>
    <x v="1"/>
  </r>
  <r>
    <d v="2026-04-14T00:00:00"/>
    <x v="4"/>
    <d v="1901-02-23T11:57:00"/>
    <x v="20"/>
    <x v="10"/>
    <x v="1897"/>
    <n v="1217"/>
    <n v="2.0283333333333334E-2"/>
    <x v="0"/>
  </r>
  <r>
    <d v="2026-04-14T00:00:00"/>
    <x v="4"/>
    <d v="1901-02-23T12:57:00"/>
    <x v="21"/>
    <x v="10"/>
    <x v="1897"/>
    <n v="0"/>
    <n v="0"/>
    <x v="0"/>
  </r>
  <r>
    <d v="2026-04-14T00:00:00"/>
    <x v="4"/>
    <d v="1901-02-23T13:57:00"/>
    <x v="22"/>
    <x v="534"/>
    <x v="1684"/>
    <n v="150857"/>
    <n v="2.5142833333333332"/>
    <x v="1"/>
  </r>
  <r>
    <d v="2026-04-14T00:00:00"/>
    <x v="4"/>
    <d v="1901-02-23T14:57:00"/>
    <x v="23"/>
    <x v="534"/>
    <x v="1684"/>
    <n v="150857"/>
    <n v="2.5142833333333332"/>
    <x v="1"/>
  </r>
  <r>
    <d v="2026-04-14T00:00:00"/>
    <x v="4"/>
    <d v="1901-02-23T15:57:00"/>
    <x v="0"/>
    <x v="534"/>
    <x v="1684"/>
    <n v="0"/>
    <n v="0"/>
    <x v="0"/>
  </r>
  <r>
    <d v="2026-04-14T00:00:00"/>
    <x v="4"/>
    <d v="1901-02-23T16:57:00"/>
    <x v="1"/>
    <x v="22"/>
    <x v="929"/>
    <n v="14558"/>
    <n v="0.24263333333333334"/>
    <x v="0"/>
  </r>
  <r>
    <d v="2026-04-14T00:00:00"/>
    <x v="4"/>
    <d v="1901-02-23T17:57:00"/>
    <x v="2"/>
    <x v="534"/>
    <x v="1684"/>
    <n v="150857"/>
    <n v="2.5142833333333332"/>
    <x v="1"/>
  </r>
  <r>
    <d v="2026-04-14T00:00:00"/>
    <x v="4"/>
    <d v="1901-02-23T18:57:00"/>
    <x v="3"/>
    <x v="5"/>
    <x v="1818"/>
    <n v="257440"/>
    <n v="4.2906666666666666"/>
    <x v="1"/>
  </r>
  <r>
    <d v="2026-04-14T00:00:00"/>
    <x v="4"/>
    <d v="1901-02-23T19:57:00"/>
    <x v="4"/>
    <x v="5"/>
    <x v="570"/>
    <n v="249707"/>
    <n v="4.1617833333333332"/>
    <x v="1"/>
  </r>
  <r>
    <d v="2026-04-14T00:00:00"/>
    <x v="4"/>
    <d v="1901-02-23T20:57:00"/>
    <x v="5"/>
    <x v="168"/>
    <x v="401"/>
    <n v="318218"/>
    <n v="5.303633333333333"/>
    <x v="1"/>
  </r>
  <r>
    <d v="2026-04-14T00:00:00"/>
    <x v="4"/>
    <d v="1901-02-23T21:57:00"/>
    <x v="6"/>
    <x v="136"/>
    <x v="485"/>
    <n v="299333"/>
    <n v="4.9888833333333329"/>
    <x v="1"/>
  </r>
  <r>
    <d v="2026-04-14T00:00:00"/>
    <x v="4"/>
    <d v="1901-02-23T22:57:00"/>
    <x v="7"/>
    <x v="196"/>
    <x v="578"/>
    <n v="303756"/>
    <n v="5.0625999999999998"/>
    <x v="1"/>
  </r>
  <r>
    <d v="2026-04-14T00:00:00"/>
    <x v="4"/>
    <d v="1901-02-23T23:57:00"/>
    <x v="8"/>
    <x v="118"/>
    <x v="359"/>
    <n v="329167"/>
    <n v="5.4861166666666668"/>
    <x v="1"/>
  </r>
  <r>
    <d v="2026-04-14T00:00:00"/>
    <x v="4"/>
    <d v="1901-02-24T00:57:00"/>
    <x v="9"/>
    <x v="5"/>
    <x v="1300"/>
    <n v="212575"/>
    <n v="3.5429166666666667"/>
    <x v="1"/>
  </r>
  <r>
    <d v="2026-04-14T00:00:00"/>
    <x v="4"/>
    <d v="1901-02-24T01:57:00"/>
    <x v="10"/>
    <x v="159"/>
    <x v="844"/>
    <n v="7083"/>
    <n v="0.11805"/>
    <x v="0"/>
  </r>
  <r>
    <d v="2026-04-14T00:00:00"/>
    <x v="4"/>
    <d v="1901-02-24T02:57:00"/>
    <x v="11"/>
    <x v="10"/>
    <x v="1897"/>
    <n v="0"/>
    <n v="0"/>
    <x v="0"/>
  </r>
  <r>
    <d v="2026-04-14T00:00:00"/>
    <x v="4"/>
    <d v="1901-02-24T03:57:00"/>
    <x v="12"/>
    <x v="477"/>
    <x v="1453"/>
    <n v="0"/>
    <n v="0"/>
    <x v="0"/>
  </r>
  <r>
    <d v="2026-04-14T00:00:00"/>
    <x v="4"/>
    <d v="1901-02-24T04:57:00"/>
    <x v="13"/>
    <x v="63"/>
    <x v="1892"/>
    <n v="23806"/>
    <n v="0.39676666666666666"/>
    <x v="0"/>
  </r>
  <r>
    <d v="2026-04-14T00:00:00"/>
    <x v="4"/>
    <d v="1901-02-24T05:57:00"/>
    <x v="14"/>
    <x v="63"/>
    <x v="1892"/>
    <n v="108931"/>
    <n v="1.8155166666666667"/>
    <x v="1"/>
  </r>
  <r>
    <d v="2026-04-14T00:00:00"/>
    <x v="4"/>
    <d v="1901-02-24T06:57:00"/>
    <x v="15"/>
    <x v="5"/>
    <x v="179"/>
    <n v="270165"/>
    <n v="4.5027499999999998"/>
    <x v="1"/>
  </r>
  <r>
    <d v="2026-04-14T00:00:00"/>
    <x v="4"/>
    <d v="1901-02-24T07:57:00"/>
    <x v="16"/>
    <x v="10"/>
    <x v="1897"/>
    <n v="0"/>
    <n v="0"/>
    <x v="0"/>
  </r>
  <r>
    <d v="2026-04-14T00:00:00"/>
    <x v="4"/>
    <d v="1901-02-24T08:57:00"/>
    <x v="17"/>
    <x v="5"/>
    <x v="179"/>
    <n v="18586"/>
    <n v="0.30976666666666669"/>
    <x v="0"/>
  </r>
  <r>
    <d v="2026-04-14T00:00:00"/>
    <x v="4"/>
    <d v="1901-02-24T09:57:00"/>
    <x v="18"/>
    <x v="58"/>
    <x v="101"/>
    <n v="305017"/>
    <n v="5.0836166666666669"/>
    <x v="1"/>
  </r>
  <r>
    <d v="2026-04-14T00:00:00"/>
    <x v="4"/>
    <d v="1901-02-24T10:57:00"/>
    <x v="19"/>
    <x v="5"/>
    <x v="364"/>
    <n v="285687"/>
    <n v="4.76145"/>
    <x v="1"/>
  </r>
  <r>
    <d v="2026-04-14T00:00:00"/>
    <x v="4"/>
    <d v="1901-02-24T11:57:00"/>
    <x v="20"/>
    <x v="82"/>
    <x v="1406"/>
    <n v="178619"/>
    <n v="2.9769833333333335"/>
    <x v="1"/>
  </r>
  <r>
    <d v="2026-04-14T00:00:00"/>
    <x v="4"/>
    <d v="1901-02-24T12:57:00"/>
    <x v="21"/>
    <x v="254"/>
    <x v="1898"/>
    <n v="297707"/>
    <n v="4.961783333333333"/>
    <x v="1"/>
  </r>
  <r>
    <d v="2026-04-14T00:00:00"/>
    <x v="4"/>
    <d v="1901-02-24T13:57:00"/>
    <x v="22"/>
    <x v="100"/>
    <x v="300"/>
    <n v="89953"/>
    <n v="1.4992166666666666"/>
    <x v="1"/>
  </r>
  <r>
    <d v="2026-04-14T00:00:00"/>
    <x v="4"/>
    <d v="1901-02-24T14:57:00"/>
    <x v="23"/>
    <x v="350"/>
    <x v="1231"/>
    <n v="174824"/>
    <n v="2.9137333333333335"/>
    <x v="1"/>
  </r>
  <r>
    <d v="2026-04-14T00:00:00"/>
    <x v="4"/>
    <d v="1901-02-24T15:57:00"/>
    <x v="0"/>
    <x v="350"/>
    <x v="1231"/>
    <n v="174824"/>
    <n v="2.9137333333333335"/>
    <x v="1"/>
  </r>
  <r>
    <d v="2026-04-14T00:00:00"/>
    <x v="4"/>
    <d v="1901-02-24T16:57:00"/>
    <x v="1"/>
    <x v="350"/>
    <x v="1231"/>
    <n v="174824"/>
    <n v="2.9137333333333335"/>
    <x v="1"/>
  </r>
  <r>
    <d v="2026-04-14T00:00:00"/>
    <x v="4"/>
    <d v="1901-02-24T17:57:00"/>
    <x v="2"/>
    <x v="350"/>
    <x v="1231"/>
    <n v="174824"/>
    <n v="2.9137333333333335"/>
    <x v="1"/>
  </r>
  <r>
    <d v="2026-04-14T00:00:00"/>
    <x v="4"/>
    <d v="1901-02-24T18:57:00"/>
    <x v="3"/>
    <x v="350"/>
    <x v="1231"/>
    <n v="174824"/>
    <n v="2.9137333333333335"/>
    <x v="1"/>
  </r>
  <r>
    <d v="2026-04-14T00:00:00"/>
    <x v="4"/>
    <d v="1901-02-24T19:57:00"/>
    <x v="4"/>
    <x v="350"/>
    <x v="1231"/>
    <n v="174824"/>
    <n v="2.9137333333333335"/>
    <x v="1"/>
  </r>
  <r>
    <d v="2026-04-14T00:00:00"/>
    <x v="4"/>
    <d v="1901-02-24T20:57:00"/>
    <x v="5"/>
    <x v="350"/>
    <x v="1231"/>
    <n v="174824"/>
    <n v="2.9137333333333335"/>
    <x v="1"/>
  </r>
  <r>
    <d v="2026-04-14T00:00:00"/>
    <x v="4"/>
    <d v="1901-02-24T21:57:00"/>
    <x v="6"/>
    <x v="350"/>
    <x v="1231"/>
    <n v="174824"/>
    <n v="2.9137333333333335"/>
    <x v="1"/>
  </r>
  <r>
    <d v="2026-04-14T00:00:00"/>
    <x v="4"/>
    <d v="1901-02-24T22:57:00"/>
    <x v="7"/>
    <x v="350"/>
    <x v="1231"/>
    <n v="174824"/>
    <n v="2.9137333333333335"/>
    <x v="1"/>
  </r>
  <r>
    <d v="2026-04-14T00:00:00"/>
    <x v="4"/>
    <d v="1901-02-24T23:57:00"/>
    <x v="8"/>
    <x v="350"/>
    <x v="1231"/>
    <n v="174824"/>
    <n v="2.9137333333333335"/>
    <x v="1"/>
  </r>
  <r>
    <d v="2026-04-14T00:00:00"/>
    <x v="4"/>
    <d v="1901-02-25T00:57:00"/>
    <x v="9"/>
    <x v="350"/>
    <x v="1231"/>
    <n v="174824"/>
    <n v="2.9137333333333335"/>
    <x v="1"/>
  </r>
  <r>
    <d v="2026-04-14T00:00:00"/>
    <x v="4"/>
    <d v="1901-02-25T01:57:00"/>
    <x v="10"/>
    <x v="350"/>
    <x v="1231"/>
    <n v="174824"/>
    <n v="2.9137333333333335"/>
    <x v="1"/>
  </r>
  <r>
    <d v="2026-04-14T00:00:00"/>
    <x v="4"/>
    <d v="1901-02-25T02:57:00"/>
    <x v="11"/>
    <x v="350"/>
    <x v="1231"/>
    <n v="174824"/>
    <n v="2.9137333333333335"/>
    <x v="1"/>
  </r>
  <r>
    <d v="2026-04-14T00:00:00"/>
    <x v="4"/>
    <d v="1901-02-25T03:57:00"/>
    <x v="12"/>
    <x v="350"/>
    <x v="1231"/>
    <n v="174824"/>
    <n v="2.9137333333333335"/>
    <x v="1"/>
  </r>
  <r>
    <d v="2026-04-14T00:00:00"/>
    <x v="4"/>
    <d v="1901-02-25T04:57:00"/>
    <x v="13"/>
    <x v="350"/>
    <x v="1231"/>
    <n v="174824"/>
    <n v="2.9137333333333335"/>
    <x v="1"/>
  </r>
  <r>
    <d v="2026-04-14T00:00:00"/>
    <x v="4"/>
    <d v="1901-02-25T05:57:00"/>
    <x v="14"/>
    <x v="350"/>
    <x v="1231"/>
    <n v="174824"/>
    <n v="2.9137333333333335"/>
    <x v="1"/>
  </r>
  <r>
    <d v="2026-04-14T00:00:00"/>
    <x v="4"/>
    <d v="1901-02-25T06:57:00"/>
    <x v="15"/>
    <x v="350"/>
    <x v="1231"/>
    <n v="174824"/>
    <n v="2.9137333333333335"/>
    <x v="1"/>
  </r>
  <r>
    <d v="2026-04-14T00:00:00"/>
    <x v="4"/>
    <d v="1901-02-25T07:57:00"/>
    <x v="16"/>
    <x v="350"/>
    <x v="1231"/>
    <n v="174824"/>
    <n v="2.9137333333333335"/>
    <x v="1"/>
  </r>
  <r>
    <d v="2026-04-14T00:00:00"/>
    <x v="4"/>
    <d v="1901-02-25T08:57:00"/>
    <x v="17"/>
    <x v="350"/>
    <x v="1231"/>
    <n v="174824"/>
    <n v="2.9137333333333335"/>
    <x v="1"/>
  </r>
  <r>
    <d v="2026-04-14T00:00:00"/>
    <x v="4"/>
    <d v="1901-02-25T09:57:00"/>
    <x v="18"/>
    <x v="350"/>
    <x v="1231"/>
    <n v="174824"/>
    <n v="2.9137333333333335"/>
    <x v="1"/>
  </r>
  <r>
    <d v="2026-04-14T00:00:00"/>
    <x v="4"/>
    <d v="1901-02-25T10:57:00"/>
    <x v="19"/>
    <x v="350"/>
    <x v="1231"/>
    <n v="174824"/>
    <n v="2.9137333333333335"/>
    <x v="1"/>
  </r>
  <r>
    <d v="2026-04-14T00:00:00"/>
    <x v="4"/>
    <d v="1901-02-25T11:57:00"/>
    <x v="20"/>
    <x v="350"/>
    <x v="1231"/>
    <n v="174824"/>
    <n v="2.9137333333333335"/>
    <x v="1"/>
  </r>
  <r>
    <d v="2026-04-14T00:00:00"/>
    <x v="4"/>
    <d v="1901-02-25T12:57:00"/>
    <x v="21"/>
    <x v="350"/>
    <x v="1231"/>
    <n v="174824"/>
    <n v="2.9137333333333335"/>
    <x v="1"/>
  </r>
  <r>
    <d v="2026-04-14T00:00:00"/>
    <x v="4"/>
    <d v="1901-02-25T13:57:00"/>
    <x v="22"/>
    <x v="350"/>
    <x v="1231"/>
    <n v="174824"/>
    <n v="2.9137333333333335"/>
    <x v="1"/>
  </r>
  <r>
    <d v="2026-04-14T00:00:00"/>
    <x v="4"/>
    <d v="1901-02-25T14:57:00"/>
    <x v="23"/>
    <x v="350"/>
    <x v="1231"/>
    <n v="174824"/>
    <n v="2.9137333333333335"/>
    <x v="1"/>
  </r>
  <r>
    <d v="2026-04-14T00:00:00"/>
    <x v="4"/>
    <d v="1901-02-25T15:57:00"/>
    <x v="0"/>
    <x v="350"/>
    <x v="1231"/>
    <n v="174824"/>
    <n v="2.9137333333333335"/>
    <x v="1"/>
  </r>
  <r>
    <d v="2026-04-14T00:00:00"/>
    <x v="4"/>
    <d v="1901-02-25T16:57:00"/>
    <x v="1"/>
    <x v="350"/>
    <x v="1231"/>
    <n v="174824"/>
    <n v="2.9137333333333335"/>
    <x v="1"/>
  </r>
  <r>
    <d v="2026-04-14T00:00:00"/>
    <x v="4"/>
    <d v="1901-02-25T17:57:00"/>
    <x v="2"/>
    <x v="350"/>
    <x v="1231"/>
    <n v="174824"/>
    <n v="2.9137333333333335"/>
    <x v="1"/>
  </r>
  <r>
    <d v="2026-04-14T00:00:00"/>
    <x v="4"/>
    <d v="1901-02-25T18:57:00"/>
    <x v="3"/>
    <x v="350"/>
    <x v="1231"/>
    <n v="174824"/>
    <n v="2.9137333333333335"/>
    <x v="1"/>
  </r>
  <r>
    <d v="2026-04-14T00:00:00"/>
    <x v="4"/>
    <d v="1901-02-25T19:57:00"/>
    <x v="4"/>
    <x v="350"/>
    <x v="1231"/>
    <n v="174824"/>
    <n v="2.9137333333333335"/>
    <x v="1"/>
  </r>
  <r>
    <d v="2026-04-14T00:00:00"/>
    <x v="4"/>
    <d v="1901-02-25T20:57:00"/>
    <x v="5"/>
    <x v="350"/>
    <x v="1231"/>
    <n v="174824"/>
    <n v="2.9137333333333335"/>
    <x v="1"/>
  </r>
  <r>
    <d v="2026-04-14T00:00:00"/>
    <x v="4"/>
    <d v="1901-02-25T21:57:00"/>
    <x v="6"/>
    <x v="350"/>
    <x v="1231"/>
    <n v="174824"/>
    <n v="2.9137333333333335"/>
    <x v="1"/>
  </r>
  <r>
    <d v="2026-04-14T00:00:00"/>
    <x v="4"/>
    <d v="1901-02-25T22:57:00"/>
    <x v="7"/>
    <x v="350"/>
    <x v="1231"/>
    <n v="174824"/>
    <n v="2.9137333333333335"/>
    <x v="1"/>
  </r>
  <r>
    <d v="2026-04-14T00:00:00"/>
    <x v="4"/>
    <d v="1901-02-25T23:57:00"/>
    <x v="8"/>
    <x v="350"/>
    <x v="1231"/>
    <n v="174824"/>
    <n v="2.9137333333333335"/>
    <x v="1"/>
  </r>
  <r>
    <d v="2026-04-14T00:00:00"/>
    <x v="4"/>
    <d v="1901-02-26T00:57:00"/>
    <x v="9"/>
    <x v="350"/>
    <x v="1231"/>
    <n v="174824"/>
    <n v="2.9137333333333335"/>
    <x v="1"/>
  </r>
  <r>
    <d v="2026-04-14T00:00:00"/>
    <x v="4"/>
    <d v="1901-02-26T01:57:00"/>
    <x v="10"/>
    <x v="350"/>
    <x v="1231"/>
    <n v="174824"/>
    <n v="2.9137333333333335"/>
    <x v="1"/>
  </r>
  <r>
    <d v="2026-04-14T00:00:00"/>
    <x v="4"/>
    <d v="1901-02-26T02:57:00"/>
    <x v="11"/>
    <x v="350"/>
    <x v="1231"/>
    <n v="174824"/>
    <n v="2.9137333333333335"/>
    <x v="1"/>
  </r>
  <r>
    <d v="2026-04-14T00:00:00"/>
    <x v="4"/>
    <d v="1901-02-26T03:57:00"/>
    <x v="12"/>
    <x v="350"/>
    <x v="1231"/>
    <n v="174824"/>
    <n v="2.9137333333333335"/>
    <x v="1"/>
  </r>
  <r>
    <d v="2026-04-14T00:00:00"/>
    <x v="4"/>
    <d v="1901-02-26T04:57:00"/>
    <x v="13"/>
    <x v="350"/>
    <x v="1231"/>
    <n v="174824"/>
    <n v="2.9137333333333335"/>
    <x v="1"/>
  </r>
  <r>
    <d v="2026-04-15T00:00:00"/>
    <x v="5"/>
    <d v="1901-02-26T05:57:00"/>
    <x v="14"/>
    <x v="350"/>
    <x v="1231"/>
    <n v="174824"/>
    <n v="2.9137333333333335"/>
    <x v="1"/>
  </r>
  <r>
    <d v="2026-04-15T00:00:00"/>
    <x v="5"/>
    <d v="1901-02-26T06:57:00"/>
    <x v="15"/>
    <x v="350"/>
    <x v="1231"/>
    <n v="174824"/>
    <n v="2.9137333333333335"/>
    <x v="1"/>
  </r>
  <r>
    <d v="2026-04-15T00:00:00"/>
    <x v="5"/>
    <d v="1901-02-26T07:57:00"/>
    <x v="16"/>
    <x v="350"/>
    <x v="1231"/>
    <n v="174824"/>
    <n v="2.9137333333333335"/>
    <x v="1"/>
  </r>
  <r>
    <d v="2026-04-15T00:00:00"/>
    <x v="5"/>
    <d v="1901-02-26T08:57:00"/>
    <x v="17"/>
    <x v="350"/>
    <x v="1231"/>
    <n v="174824"/>
    <n v="2.9137333333333335"/>
    <x v="1"/>
  </r>
  <r>
    <d v="2026-04-15T00:00:00"/>
    <x v="5"/>
    <d v="1901-02-26T09:57:00"/>
    <x v="18"/>
    <x v="350"/>
    <x v="1231"/>
    <n v="174824"/>
    <n v="2.9137333333333335"/>
    <x v="1"/>
  </r>
  <r>
    <d v="2026-04-15T00:00:00"/>
    <x v="5"/>
    <d v="1901-02-26T10:57:00"/>
    <x v="19"/>
    <x v="350"/>
    <x v="1231"/>
    <n v="174824"/>
    <n v="2.9137333333333335"/>
    <x v="1"/>
  </r>
  <r>
    <d v="2026-04-15T00:00:00"/>
    <x v="5"/>
    <d v="1901-02-26T11:57:00"/>
    <x v="20"/>
    <x v="350"/>
    <x v="1231"/>
    <n v="174824"/>
    <n v="2.9137333333333335"/>
    <x v="1"/>
  </r>
  <r>
    <d v="2026-04-15T00:00:00"/>
    <x v="5"/>
    <d v="1901-02-26T12:57:00"/>
    <x v="21"/>
    <x v="350"/>
    <x v="1231"/>
    <n v="174824"/>
    <n v="2.9137333333333335"/>
    <x v="1"/>
  </r>
  <r>
    <d v="2026-04-15T00:00:00"/>
    <x v="5"/>
    <d v="1901-02-26T13:57:00"/>
    <x v="22"/>
    <x v="350"/>
    <x v="1231"/>
    <n v="174824"/>
    <n v="2.9137333333333335"/>
    <x v="1"/>
  </r>
  <r>
    <d v="2026-04-15T00:00:00"/>
    <x v="5"/>
    <d v="1901-02-26T14:57:00"/>
    <x v="23"/>
    <x v="350"/>
    <x v="1231"/>
    <n v="174824"/>
    <n v="2.9137333333333335"/>
    <x v="1"/>
  </r>
  <r>
    <d v="2026-04-15T00:00:00"/>
    <x v="5"/>
    <d v="1901-02-26T15:57:00"/>
    <x v="0"/>
    <x v="350"/>
    <x v="1231"/>
    <n v="174824"/>
    <n v="2.9137333333333335"/>
    <x v="1"/>
  </r>
  <r>
    <d v="2026-04-15T00:00:00"/>
    <x v="5"/>
    <d v="1901-02-26T16:57:00"/>
    <x v="1"/>
    <x v="350"/>
    <x v="1231"/>
    <n v="174824"/>
    <n v="2.9137333333333335"/>
    <x v="1"/>
  </r>
  <r>
    <d v="2026-04-15T00:00:00"/>
    <x v="5"/>
    <d v="1901-02-26T17:57:00"/>
    <x v="2"/>
    <x v="350"/>
    <x v="1231"/>
    <n v="174824"/>
    <n v="2.9137333333333335"/>
    <x v="1"/>
  </r>
  <r>
    <d v="2026-04-15T00:00:00"/>
    <x v="5"/>
    <d v="1901-02-26T18:57:00"/>
    <x v="3"/>
    <x v="350"/>
    <x v="1231"/>
    <n v="174824"/>
    <n v="2.9137333333333335"/>
    <x v="1"/>
  </r>
  <r>
    <d v="2026-04-15T00:00:00"/>
    <x v="5"/>
    <d v="1901-02-26T19:57:00"/>
    <x v="4"/>
    <x v="350"/>
    <x v="1231"/>
    <n v="174824"/>
    <n v="2.9137333333333335"/>
    <x v="1"/>
  </r>
  <r>
    <d v="2026-04-15T00:00:00"/>
    <x v="5"/>
    <d v="1901-02-26T20:57:00"/>
    <x v="5"/>
    <x v="350"/>
    <x v="1231"/>
    <n v="174824"/>
    <n v="2.9137333333333335"/>
    <x v="1"/>
  </r>
  <r>
    <d v="2026-04-15T00:00:00"/>
    <x v="5"/>
    <d v="1901-02-26T21:57:00"/>
    <x v="6"/>
    <x v="350"/>
    <x v="1231"/>
    <n v="174824"/>
    <n v="2.9137333333333335"/>
    <x v="1"/>
  </r>
  <r>
    <d v="2026-04-15T00:00:00"/>
    <x v="5"/>
    <d v="1901-02-26T22:57:00"/>
    <x v="7"/>
    <x v="350"/>
    <x v="1231"/>
    <n v="174824"/>
    <n v="2.9137333333333335"/>
    <x v="1"/>
  </r>
  <r>
    <d v="2026-04-15T00:00:00"/>
    <x v="5"/>
    <d v="1901-02-26T23:57:00"/>
    <x v="8"/>
    <x v="350"/>
    <x v="1231"/>
    <n v="174824"/>
    <n v="2.9137333333333335"/>
    <x v="1"/>
  </r>
  <r>
    <d v="2026-04-15T00:00:00"/>
    <x v="5"/>
    <d v="1901-02-27T00:57:00"/>
    <x v="9"/>
    <x v="350"/>
    <x v="1231"/>
    <n v="174824"/>
    <n v="2.9137333333333335"/>
    <x v="1"/>
  </r>
  <r>
    <d v="2026-04-15T00:00:00"/>
    <x v="5"/>
    <d v="1901-02-27T01:57:00"/>
    <x v="10"/>
    <x v="350"/>
    <x v="1231"/>
    <n v="174824"/>
    <n v="2.9137333333333335"/>
    <x v="1"/>
  </r>
  <r>
    <d v="2026-04-15T00:00:00"/>
    <x v="5"/>
    <d v="1901-02-27T02:57:00"/>
    <x v="11"/>
    <x v="350"/>
    <x v="1231"/>
    <n v="174824"/>
    <n v="2.9137333333333335"/>
    <x v="1"/>
  </r>
  <r>
    <d v="2026-04-15T00:00:00"/>
    <x v="5"/>
    <d v="1901-02-27T03:57:00"/>
    <x v="12"/>
    <x v="350"/>
    <x v="1231"/>
    <n v="174824"/>
    <n v="2.9137333333333335"/>
    <x v="1"/>
  </r>
  <r>
    <d v="2026-04-15T00:00:00"/>
    <x v="5"/>
    <d v="1901-02-27T04:57:00"/>
    <x v="13"/>
    <x v="350"/>
    <x v="1231"/>
    <n v="174824"/>
    <n v="2.9137333333333335"/>
    <x v="1"/>
  </r>
  <r>
    <d v="2026-04-15T00:00:00"/>
    <x v="5"/>
    <d v="1901-02-27T05:57:00"/>
    <x v="14"/>
    <x v="350"/>
    <x v="1231"/>
    <n v="174824"/>
    <n v="2.9137333333333335"/>
    <x v="1"/>
  </r>
  <r>
    <d v="2026-04-15T00:00:00"/>
    <x v="5"/>
    <d v="1901-02-27T06:57:00"/>
    <x v="15"/>
    <x v="350"/>
    <x v="1231"/>
    <n v="174824"/>
    <n v="2.9137333333333335"/>
    <x v="1"/>
  </r>
  <r>
    <d v="2026-04-15T00:00:00"/>
    <x v="5"/>
    <d v="1901-02-27T07:57:00"/>
    <x v="16"/>
    <x v="350"/>
    <x v="1231"/>
    <n v="174824"/>
    <n v="2.9137333333333335"/>
    <x v="1"/>
  </r>
  <r>
    <d v="2026-04-15T00:00:00"/>
    <x v="5"/>
    <d v="1901-02-27T08:57:00"/>
    <x v="17"/>
    <x v="350"/>
    <x v="1231"/>
    <n v="174824"/>
    <n v="2.9137333333333335"/>
    <x v="1"/>
  </r>
  <r>
    <d v="2026-04-15T00:00:00"/>
    <x v="5"/>
    <d v="1901-02-27T09:57:00"/>
    <x v="18"/>
    <x v="350"/>
    <x v="1231"/>
    <n v="174824"/>
    <n v="2.9137333333333335"/>
    <x v="1"/>
  </r>
  <r>
    <d v="2026-04-15T00:00:00"/>
    <x v="5"/>
    <d v="1901-02-27T10:57:00"/>
    <x v="19"/>
    <x v="350"/>
    <x v="1231"/>
    <n v="174824"/>
    <n v="2.9137333333333335"/>
    <x v="1"/>
  </r>
  <r>
    <d v="2026-04-15T00:00:00"/>
    <x v="5"/>
    <d v="1901-02-27T11:57:00"/>
    <x v="20"/>
    <x v="350"/>
    <x v="1231"/>
    <n v="174824"/>
    <n v="2.9137333333333335"/>
    <x v="1"/>
  </r>
  <r>
    <d v="2026-04-15T00:00:00"/>
    <x v="5"/>
    <d v="1901-02-27T12:57:00"/>
    <x v="21"/>
    <x v="350"/>
    <x v="1231"/>
    <n v="174824"/>
    <n v="2.9137333333333335"/>
    <x v="1"/>
  </r>
  <r>
    <d v="2026-04-15T00:00:00"/>
    <x v="5"/>
    <d v="1901-02-27T13:57:00"/>
    <x v="22"/>
    <x v="350"/>
    <x v="1231"/>
    <n v="174824"/>
    <n v="2.9137333333333335"/>
    <x v="1"/>
  </r>
  <r>
    <d v="2026-04-15T00:00:00"/>
    <x v="5"/>
    <d v="1901-02-27T14:57:00"/>
    <x v="23"/>
    <x v="350"/>
    <x v="1231"/>
    <n v="174824"/>
    <n v="2.9137333333333335"/>
    <x v="1"/>
  </r>
  <r>
    <d v="2026-04-15T00:00:00"/>
    <x v="5"/>
    <d v="1901-02-27T15:57:00"/>
    <x v="0"/>
    <x v="350"/>
    <x v="1231"/>
    <n v="174824"/>
    <n v="2.9137333333333335"/>
    <x v="1"/>
  </r>
  <r>
    <d v="2026-04-15T00:00:00"/>
    <x v="5"/>
    <d v="1901-02-27T16:57:00"/>
    <x v="1"/>
    <x v="350"/>
    <x v="1231"/>
    <n v="174824"/>
    <n v="2.9137333333333335"/>
    <x v="1"/>
  </r>
  <r>
    <d v="2026-04-15T00:00:00"/>
    <x v="5"/>
    <d v="1901-02-27T17:57:00"/>
    <x v="2"/>
    <x v="350"/>
    <x v="1231"/>
    <n v="174824"/>
    <n v="2.9137333333333335"/>
    <x v="1"/>
  </r>
  <r>
    <d v="2026-04-15T00:00:00"/>
    <x v="5"/>
    <d v="1901-02-27T18:57:00"/>
    <x v="3"/>
    <x v="350"/>
    <x v="1231"/>
    <n v="174824"/>
    <n v="2.9137333333333335"/>
    <x v="1"/>
  </r>
  <r>
    <d v="2026-04-15T00:00:00"/>
    <x v="5"/>
    <d v="1901-02-27T19:57:00"/>
    <x v="4"/>
    <x v="350"/>
    <x v="1231"/>
    <n v="174824"/>
    <n v="2.9137333333333335"/>
    <x v="1"/>
  </r>
  <r>
    <d v="2026-04-15T00:00:00"/>
    <x v="5"/>
    <d v="1901-02-27T20:57:00"/>
    <x v="5"/>
    <x v="350"/>
    <x v="1231"/>
    <n v="174824"/>
    <n v="2.9137333333333335"/>
    <x v="1"/>
  </r>
  <r>
    <d v="2026-04-15T00:00:00"/>
    <x v="5"/>
    <d v="1901-02-27T21:57:00"/>
    <x v="6"/>
    <x v="350"/>
    <x v="1231"/>
    <n v="174824"/>
    <n v="2.9137333333333335"/>
    <x v="1"/>
  </r>
  <r>
    <d v="2026-04-15T00:00:00"/>
    <x v="5"/>
    <d v="1901-02-27T22:57:00"/>
    <x v="7"/>
    <x v="350"/>
    <x v="1231"/>
    <n v="174824"/>
    <n v="2.9137333333333335"/>
    <x v="1"/>
  </r>
  <r>
    <d v="2026-04-15T00:00:00"/>
    <x v="5"/>
    <d v="1901-02-27T23:57:00"/>
    <x v="8"/>
    <x v="350"/>
    <x v="1231"/>
    <n v="174824"/>
    <n v="2.9137333333333335"/>
    <x v="1"/>
  </r>
  <r>
    <d v="2026-04-15T00:00:00"/>
    <x v="5"/>
    <d v="1901-02-28T00:57:00"/>
    <x v="9"/>
    <x v="350"/>
    <x v="1231"/>
    <n v="174824"/>
    <n v="2.9137333333333335"/>
    <x v="1"/>
  </r>
  <r>
    <d v="2026-04-15T00:00:00"/>
    <x v="5"/>
    <d v="1901-02-28T01:57:00"/>
    <x v="10"/>
    <x v="350"/>
    <x v="1231"/>
    <n v="174824"/>
    <n v="2.9137333333333335"/>
    <x v="1"/>
  </r>
  <r>
    <d v="2026-04-15T00:00:00"/>
    <x v="5"/>
    <d v="1901-02-28T02:57:00"/>
    <x v="11"/>
    <x v="350"/>
    <x v="1231"/>
    <n v="174824"/>
    <n v="2.9137333333333335"/>
    <x v="1"/>
  </r>
  <r>
    <d v="2026-04-15T00:00:00"/>
    <x v="5"/>
    <d v="1901-02-28T03:57:00"/>
    <x v="12"/>
    <x v="350"/>
    <x v="1231"/>
    <n v="174824"/>
    <n v="2.9137333333333335"/>
    <x v="1"/>
  </r>
  <r>
    <d v="2026-04-15T00:00:00"/>
    <x v="5"/>
    <d v="1901-02-28T04:57:00"/>
    <x v="13"/>
    <x v="350"/>
    <x v="1231"/>
    <n v="174824"/>
    <n v="2.9137333333333335"/>
    <x v="1"/>
  </r>
  <r>
    <d v="2026-04-15T00:00:00"/>
    <x v="5"/>
    <d v="1901-02-28T05:57:00"/>
    <x v="14"/>
    <x v="350"/>
    <x v="1231"/>
    <n v="174824"/>
    <n v="2.9137333333333335"/>
    <x v="1"/>
  </r>
  <r>
    <d v="2026-04-15T00:00:00"/>
    <x v="5"/>
    <d v="1901-02-28T06:57:00"/>
    <x v="15"/>
    <x v="350"/>
    <x v="1231"/>
    <n v="174824"/>
    <n v="2.9137333333333335"/>
    <x v="1"/>
  </r>
  <r>
    <d v="2026-04-15T00:00:00"/>
    <x v="5"/>
    <d v="1901-02-28T07:57:00"/>
    <x v="16"/>
    <x v="350"/>
    <x v="1231"/>
    <n v="174824"/>
    <n v="2.9137333333333335"/>
    <x v="1"/>
  </r>
  <r>
    <d v="2026-04-15T00:00:00"/>
    <x v="5"/>
    <d v="1901-02-28T08:57:00"/>
    <x v="17"/>
    <x v="350"/>
    <x v="1231"/>
    <n v="174824"/>
    <n v="2.9137333333333335"/>
    <x v="1"/>
  </r>
  <r>
    <d v="2026-04-15T00:00:00"/>
    <x v="5"/>
    <d v="1901-02-28T09:57:00"/>
    <x v="18"/>
    <x v="350"/>
    <x v="1231"/>
    <n v="174824"/>
    <n v="2.9137333333333335"/>
    <x v="1"/>
  </r>
  <r>
    <d v="2026-04-15T00:00:00"/>
    <x v="5"/>
    <d v="1901-02-28T10:57:00"/>
    <x v="19"/>
    <x v="350"/>
    <x v="1231"/>
    <n v="174824"/>
    <n v="2.9137333333333335"/>
    <x v="1"/>
  </r>
  <r>
    <d v="2026-04-15T00:00:00"/>
    <x v="5"/>
    <d v="1901-02-28T11:57:00"/>
    <x v="20"/>
    <x v="350"/>
    <x v="1231"/>
    <n v="174824"/>
    <n v="2.9137333333333335"/>
    <x v="1"/>
  </r>
  <r>
    <d v="2026-04-15T00:00:00"/>
    <x v="5"/>
    <d v="1901-02-28T12:57:00"/>
    <x v="21"/>
    <x v="350"/>
    <x v="1231"/>
    <n v="174824"/>
    <n v="2.9137333333333335"/>
    <x v="1"/>
  </r>
  <r>
    <d v="2026-04-15T00:00:00"/>
    <x v="5"/>
    <d v="1901-02-28T13:57:00"/>
    <x v="22"/>
    <x v="350"/>
    <x v="1231"/>
    <n v="174824"/>
    <n v="2.9137333333333335"/>
    <x v="1"/>
  </r>
  <r>
    <d v="2026-04-15T00:00:00"/>
    <x v="5"/>
    <d v="1901-02-28T14:57:00"/>
    <x v="23"/>
    <x v="350"/>
    <x v="1231"/>
    <n v="174824"/>
    <n v="2.9137333333333335"/>
    <x v="1"/>
  </r>
  <r>
    <d v="2026-04-15T00:00:00"/>
    <x v="5"/>
    <d v="1901-02-28T15:57:00"/>
    <x v="0"/>
    <x v="350"/>
    <x v="1231"/>
    <n v="174824"/>
    <n v="2.9137333333333335"/>
    <x v="1"/>
  </r>
  <r>
    <d v="2026-04-15T00:00:00"/>
    <x v="5"/>
    <d v="1901-02-28T16:57:00"/>
    <x v="1"/>
    <x v="350"/>
    <x v="1231"/>
    <n v="174824"/>
    <n v="2.9137333333333335"/>
    <x v="1"/>
  </r>
  <r>
    <d v="2026-04-15T00:00:00"/>
    <x v="5"/>
    <d v="1901-02-28T17:57:00"/>
    <x v="2"/>
    <x v="350"/>
    <x v="1231"/>
    <n v="174824"/>
    <n v="2.9137333333333335"/>
    <x v="1"/>
  </r>
  <r>
    <d v="2026-04-15T00:00:00"/>
    <x v="5"/>
    <d v="1901-02-28T18:57:00"/>
    <x v="3"/>
    <x v="350"/>
    <x v="1231"/>
    <n v="174824"/>
    <n v="2.9137333333333335"/>
    <x v="1"/>
  </r>
  <r>
    <d v="2026-04-15T00:00:00"/>
    <x v="5"/>
    <d v="1901-02-28T19:57:00"/>
    <x v="4"/>
    <x v="350"/>
    <x v="1231"/>
    <n v="174824"/>
    <n v="2.9137333333333335"/>
    <x v="1"/>
  </r>
  <r>
    <d v="2026-04-15T00:00:00"/>
    <x v="5"/>
    <d v="1901-02-28T20:57:00"/>
    <x v="5"/>
    <x v="350"/>
    <x v="1231"/>
    <n v="174824"/>
    <n v="2.9137333333333335"/>
    <x v="1"/>
  </r>
  <r>
    <d v="2026-04-15T00:00:00"/>
    <x v="5"/>
    <d v="1901-02-28T21:57:00"/>
    <x v="6"/>
    <x v="350"/>
    <x v="1231"/>
    <n v="174824"/>
    <n v="2.9137333333333335"/>
    <x v="1"/>
  </r>
  <r>
    <d v="2026-04-15T00:00:00"/>
    <x v="5"/>
    <d v="1901-02-28T22:57:00"/>
    <x v="7"/>
    <x v="350"/>
    <x v="1231"/>
    <n v="174824"/>
    <n v="2.9137333333333335"/>
    <x v="1"/>
  </r>
  <r>
    <d v="2026-04-15T00:00:00"/>
    <x v="5"/>
    <d v="1901-02-28T23:57:00"/>
    <x v="8"/>
    <x v="350"/>
    <x v="1231"/>
    <n v="174824"/>
    <n v="2.9137333333333335"/>
    <x v="1"/>
  </r>
  <r>
    <d v="2026-04-15T00:00:00"/>
    <x v="5"/>
    <d v="1901-03-01T00:57:00"/>
    <x v="9"/>
    <x v="350"/>
    <x v="1231"/>
    <n v="174824"/>
    <n v="2.9137333333333335"/>
    <x v="1"/>
  </r>
  <r>
    <d v="2026-04-15T00:00:00"/>
    <x v="5"/>
    <d v="1901-03-01T01:57:00"/>
    <x v="10"/>
    <x v="350"/>
    <x v="1231"/>
    <n v="174824"/>
    <n v="2.9137333333333335"/>
    <x v="1"/>
  </r>
  <r>
    <d v="2026-04-15T00:00:00"/>
    <x v="5"/>
    <d v="1901-03-01T02:57:00"/>
    <x v="11"/>
    <x v="350"/>
    <x v="1231"/>
    <n v="174824"/>
    <n v="2.9137333333333335"/>
    <x v="1"/>
  </r>
  <r>
    <d v="2026-04-15T00:00:00"/>
    <x v="5"/>
    <d v="1901-03-01T03:57:00"/>
    <x v="12"/>
    <x v="350"/>
    <x v="1231"/>
    <n v="174824"/>
    <n v="2.9137333333333335"/>
    <x v="1"/>
  </r>
  <r>
    <d v="2026-04-15T00:00:00"/>
    <x v="5"/>
    <d v="1901-03-01T04:57:00"/>
    <x v="13"/>
    <x v="350"/>
    <x v="1231"/>
    <n v="174824"/>
    <n v="2.9137333333333335"/>
    <x v="1"/>
  </r>
  <r>
    <d v="2026-04-15T00:00:00"/>
    <x v="5"/>
    <d v="1901-03-01T05:57:00"/>
    <x v="14"/>
    <x v="350"/>
    <x v="1231"/>
    <n v="174824"/>
    <n v="2.9137333333333335"/>
    <x v="1"/>
  </r>
  <r>
    <d v="2026-04-15T00:00:00"/>
    <x v="5"/>
    <d v="1901-03-01T06:57:00"/>
    <x v="15"/>
    <x v="350"/>
    <x v="1231"/>
    <n v="174824"/>
    <n v="2.9137333333333335"/>
    <x v="1"/>
  </r>
  <r>
    <d v="2026-04-15T00:00:00"/>
    <x v="5"/>
    <d v="1901-03-01T07:57:00"/>
    <x v="16"/>
    <x v="350"/>
    <x v="1231"/>
    <n v="174824"/>
    <n v="2.9137333333333335"/>
    <x v="1"/>
  </r>
  <r>
    <d v="2026-04-15T00:00:00"/>
    <x v="5"/>
    <d v="1901-03-01T08:57:00"/>
    <x v="17"/>
    <x v="350"/>
    <x v="1231"/>
    <n v="174824"/>
    <n v="2.9137333333333335"/>
    <x v="1"/>
  </r>
  <r>
    <d v="2026-04-15T00:00:00"/>
    <x v="5"/>
    <d v="1901-03-01T09:57:00"/>
    <x v="18"/>
    <x v="350"/>
    <x v="1231"/>
    <n v="174824"/>
    <n v="2.9137333333333335"/>
    <x v="1"/>
  </r>
  <r>
    <d v="2026-04-15T00:00:00"/>
    <x v="5"/>
    <d v="1901-03-01T10:57:00"/>
    <x v="19"/>
    <x v="350"/>
    <x v="1231"/>
    <n v="143836"/>
    <n v="2.3972666666666669"/>
    <x v="1"/>
  </r>
  <r>
    <d v="2026-04-15T00:00:00"/>
    <x v="5"/>
    <d v="1901-03-01T11:57:00"/>
    <x v="20"/>
    <x v="350"/>
    <x v="1231"/>
    <n v="1090"/>
    <n v="1.8166666666666668E-2"/>
    <x v="0"/>
  </r>
  <r>
    <d v="2026-04-15T00:00:00"/>
    <x v="5"/>
    <d v="1901-03-01T12:57:00"/>
    <x v="21"/>
    <x v="350"/>
    <x v="1231"/>
    <n v="747"/>
    <n v="1.2449999999999999E-2"/>
    <x v="0"/>
  </r>
  <r>
    <d v="2026-04-15T00:00:00"/>
    <x v="5"/>
    <d v="1901-03-01T13:57:00"/>
    <x v="22"/>
    <x v="350"/>
    <x v="1231"/>
    <n v="234"/>
    <n v="3.8999999999999998E-3"/>
    <x v="0"/>
  </r>
  <r>
    <d v="2026-04-15T00:00:00"/>
    <x v="5"/>
    <d v="1901-03-01T14:57:00"/>
    <x v="23"/>
    <x v="592"/>
    <x v="1896"/>
    <n v="241707"/>
    <n v="4.0284500000000003"/>
    <x v="1"/>
  </r>
  <r>
    <d v="2026-04-15T00:00:00"/>
    <x v="5"/>
    <d v="1901-03-01T15:57:00"/>
    <x v="0"/>
    <x v="136"/>
    <x v="1534"/>
    <n v="2038"/>
    <n v="3.3966666666666666E-2"/>
    <x v="0"/>
  </r>
  <r>
    <d v="2026-04-15T00:00:00"/>
    <x v="5"/>
    <d v="1901-03-01T16:57:00"/>
    <x v="1"/>
    <x v="18"/>
    <x v="523"/>
    <n v="149225"/>
    <n v="2.4870833333333335"/>
    <x v="1"/>
  </r>
  <r>
    <d v="2026-04-15T00:00:00"/>
    <x v="5"/>
    <d v="1901-03-01T17:57:00"/>
    <x v="2"/>
    <x v="166"/>
    <x v="522"/>
    <n v="210799"/>
    <n v="3.5133166666666669"/>
    <x v="1"/>
  </r>
  <r>
    <d v="2026-04-15T00:00:00"/>
    <x v="5"/>
    <d v="1901-03-01T18:57:00"/>
    <x v="3"/>
    <x v="138"/>
    <x v="310"/>
    <n v="238530"/>
    <n v="3.9754999999999998"/>
    <x v="1"/>
  </r>
  <r>
    <d v="2026-04-15T00:00:00"/>
    <x v="5"/>
    <d v="1901-03-01T19:57:00"/>
    <x v="4"/>
    <x v="365"/>
    <x v="1899"/>
    <n v="103121"/>
    <n v="1.7186833333333333"/>
    <x v="1"/>
  </r>
  <r>
    <d v="2026-04-15T00:00:00"/>
    <x v="5"/>
    <d v="1901-03-01T20:57:00"/>
    <x v="5"/>
    <x v="5"/>
    <x v="802"/>
    <n v="7339"/>
    <n v="0.12231666666666667"/>
    <x v="0"/>
  </r>
  <r>
    <d v="2026-04-15T00:00:00"/>
    <x v="5"/>
    <d v="1901-03-01T21:57:00"/>
    <x v="6"/>
    <x v="58"/>
    <x v="107"/>
    <n v="293955"/>
    <n v="4.8992500000000003"/>
    <x v="1"/>
  </r>
  <r>
    <d v="2026-04-15T00:00:00"/>
    <x v="5"/>
    <d v="1901-03-01T22:57:00"/>
    <x v="7"/>
    <x v="5"/>
    <x v="305"/>
    <n v="63604"/>
    <n v="1.0600666666666667"/>
    <x v="1"/>
  </r>
  <r>
    <d v="2026-04-15T00:00:00"/>
    <x v="5"/>
    <d v="1901-03-01T23:57:00"/>
    <x v="8"/>
    <x v="5"/>
    <x v="1464"/>
    <n v="228469"/>
    <n v="3.8078166666666666"/>
    <x v="1"/>
  </r>
  <r>
    <d v="2026-04-15T00:00:00"/>
    <x v="5"/>
    <d v="1901-03-02T00:57:00"/>
    <x v="9"/>
    <x v="307"/>
    <x v="1015"/>
    <n v="234545"/>
    <n v="3.9090833333333332"/>
    <x v="1"/>
  </r>
  <r>
    <d v="2026-04-15T00:00:00"/>
    <x v="5"/>
    <d v="1901-03-02T01:57:00"/>
    <x v="10"/>
    <x v="60"/>
    <x v="106"/>
    <n v="261016"/>
    <n v="4.3502666666666663"/>
    <x v="1"/>
  </r>
  <r>
    <d v="2026-04-15T00:00:00"/>
    <x v="5"/>
    <d v="1901-03-02T02:57:00"/>
    <x v="11"/>
    <x v="100"/>
    <x v="1346"/>
    <n v="268713"/>
    <n v="4.4785500000000003"/>
    <x v="1"/>
  </r>
  <r>
    <d v="2026-04-15T00:00:00"/>
    <x v="5"/>
    <d v="1901-03-02T03:57:00"/>
    <x v="12"/>
    <x v="5"/>
    <x v="179"/>
    <n v="288696"/>
    <n v="4.8116000000000003"/>
    <x v="1"/>
  </r>
  <r>
    <d v="2026-04-15T00:00:00"/>
    <x v="5"/>
    <d v="1901-03-02T04:57:00"/>
    <x v="13"/>
    <x v="476"/>
    <x v="1467"/>
    <n v="28700"/>
    <n v="0.47833333333333333"/>
    <x v="0"/>
  </r>
  <r>
    <d v="2026-04-15T00:00:00"/>
    <x v="5"/>
    <d v="1901-03-02T05:57:00"/>
    <x v="14"/>
    <x v="292"/>
    <x v="950"/>
    <n v="285186"/>
    <n v="4.7530999999999999"/>
    <x v="1"/>
  </r>
  <r>
    <d v="2026-04-15T00:00:00"/>
    <x v="5"/>
    <d v="1901-03-02T06:57:00"/>
    <x v="15"/>
    <x v="64"/>
    <x v="1460"/>
    <n v="6470"/>
    <n v="0.10783333333333334"/>
    <x v="0"/>
  </r>
  <r>
    <d v="2026-04-15T00:00:00"/>
    <x v="5"/>
    <d v="1901-03-02T07:57:00"/>
    <x v="16"/>
    <x v="5"/>
    <x v="286"/>
    <n v="249835"/>
    <n v="4.1639166666666663"/>
    <x v="1"/>
  </r>
  <r>
    <d v="2026-04-15T00:00:00"/>
    <x v="5"/>
    <d v="1901-03-02T08:57:00"/>
    <x v="17"/>
    <x v="5"/>
    <x v="1452"/>
    <n v="235624"/>
    <n v="3.9270666666666667"/>
    <x v="1"/>
  </r>
  <r>
    <d v="2026-04-15T00:00:00"/>
    <x v="5"/>
    <d v="1901-03-02T09:57:00"/>
    <x v="18"/>
    <x v="475"/>
    <x v="1416"/>
    <n v="244417"/>
    <n v="4.0736166666666671"/>
    <x v="1"/>
  </r>
  <r>
    <d v="2026-04-15T00:00:00"/>
    <x v="5"/>
    <d v="1901-03-02T10:57:00"/>
    <x v="19"/>
    <x v="93"/>
    <x v="661"/>
    <n v="36880"/>
    <n v="0.61466666666666669"/>
    <x v="1"/>
  </r>
  <r>
    <d v="2026-04-16T00:00:00"/>
    <x v="6"/>
    <d v="1901-03-02T11:57:00"/>
    <x v="20"/>
    <x v="103"/>
    <x v="217"/>
    <n v="157998"/>
    <n v="2.6333000000000002"/>
    <x v="1"/>
  </r>
  <r>
    <d v="2026-04-16T00:00:00"/>
    <x v="6"/>
    <d v="1901-03-02T12:57:00"/>
    <x v="21"/>
    <x v="103"/>
    <x v="205"/>
    <n v="28306"/>
    <n v="0.47176666666666667"/>
    <x v="0"/>
  </r>
  <r>
    <d v="2026-04-16T00:00:00"/>
    <x v="6"/>
    <d v="1901-03-02T13:57:00"/>
    <x v="22"/>
    <x v="103"/>
    <x v="1900"/>
    <n v="12078"/>
    <n v="0.20130000000000001"/>
    <x v="0"/>
  </r>
  <r>
    <d v="2026-04-16T00:00:00"/>
    <x v="6"/>
    <d v="1901-03-02T14:57:00"/>
    <x v="23"/>
    <x v="103"/>
    <x v="1842"/>
    <n v="1704"/>
    <n v="2.8400000000000002E-2"/>
    <x v="0"/>
  </r>
  <r>
    <d v="2026-04-16T00:00:00"/>
    <x v="6"/>
    <d v="1901-03-02T15:57:00"/>
    <x v="0"/>
    <x v="593"/>
    <x v="1901"/>
    <n v="3141"/>
    <n v="5.2350000000000001E-2"/>
    <x v="0"/>
  </r>
  <r>
    <d v="2026-04-16T00:00:00"/>
    <x v="6"/>
    <d v="1901-03-02T16:57:00"/>
    <x v="1"/>
    <x v="103"/>
    <x v="258"/>
    <n v="1408"/>
    <n v="2.3466666666666667E-2"/>
    <x v="0"/>
  </r>
  <r>
    <d v="2026-04-16T00:00:00"/>
    <x v="6"/>
    <d v="1901-03-02T17:57:00"/>
    <x v="2"/>
    <x v="455"/>
    <x v="1369"/>
    <n v="196253"/>
    <n v="3.2708833333333334"/>
    <x v="1"/>
  </r>
  <r>
    <d v="2026-04-16T00:00:00"/>
    <x v="6"/>
    <d v="1901-03-02T18:57:00"/>
    <x v="3"/>
    <x v="180"/>
    <x v="1867"/>
    <n v="28090"/>
    <n v="0.46816666666666668"/>
    <x v="0"/>
  </r>
  <r>
    <d v="2026-04-16T00:00:00"/>
    <x v="6"/>
    <d v="1901-03-02T19:57:00"/>
    <x v="4"/>
    <x v="203"/>
    <x v="1755"/>
    <n v="1225"/>
    <n v="2.0416666666666666E-2"/>
    <x v="0"/>
  </r>
  <r>
    <d v="2026-04-16T00:00:00"/>
    <x v="6"/>
    <d v="1901-03-02T20:57:00"/>
    <x v="5"/>
    <x v="562"/>
    <x v="1743"/>
    <n v="296222"/>
    <n v="4.9370333333333329"/>
    <x v="1"/>
  </r>
  <r>
    <d v="2026-04-16T00:00:00"/>
    <x v="6"/>
    <d v="1901-03-02T21:57:00"/>
    <x v="6"/>
    <x v="107"/>
    <x v="230"/>
    <n v="215947"/>
    <n v="3.5991166666666667"/>
    <x v="1"/>
  </r>
  <r>
    <d v="2026-04-16T00:00:00"/>
    <x v="6"/>
    <d v="1901-03-02T22:57:00"/>
    <x v="7"/>
    <x v="33"/>
    <x v="57"/>
    <n v="190098"/>
    <n v="3.1682999999999999"/>
    <x v="1"/>
  </r>
  <r>
    <d v="2026-04-16T00:00:00"/>
    <x v="6"/>
    <d v="1901-03-02T23:57:00"/>
    <x v="8"/>
    <x v="106"/>
    <x v="209"/>
    <n v="278474"/>
    <n v="4.6412333333333331"/>
    <x v="1"/>
  </r>
  <r>
    <d v="2026-04-16T00:00:00"/>
    <x v="6"/>
    <d v="1901-03-03T00:57:00"/>
    <x v="9"/>
    <x v="458"/>
    <x v="1374"/>
    <n v="269185"/>
    <n v="4.4864166666666669"/>
    <x v="1"/>
  </r>
  <r>
    <d v="2026-04-16T00:00:00"/>
    <x v="6"/>
    <d v="1901-03-03T01:57:00"/>
    <x v="10"/>
    <x v="15"/>
    <x v="1305"/>
    <n v="228424"/>
    <n v="3.8070666666666666"/>
    <x v="1"/>
  </r>
  <r>
    <d v="2026-04-16T00:00:00"/>
    <x v="6"/>
    <d v="1901-03-03T02:57:00"/>
    <x v="11"/>
    <x v="15"/>
    <x v="1305"/>
    <n v="33308"/>
    <n v="0.55513333333333337"/>
    <x v="1"/>
  </r>
  <r>
    <d v="2026-04-16T00:00:00"/>
    <x v="6"/>
    <d v="1901-03-03T03:57:00"/>
    <x v="12"/>
    <x v="203"/>
    <x v="1428"/>
    <n v="140780"/>
    <n v="2.3463333333333334"/>
    <x v="1"/>
  </r>
  <r>
    <d v="2026-04-16T00:00:00"/>
    <x v="6"/>
    <d v="1901-03-03T04:57:00"/>
    <x v="13"/>
    <x v="7"/>
    <x v="411"/>
    <n v="37093"/>
    <n v="0.61821666666666664"/>
    <x v="1"/>
  </r>
  <r>
    <d v="2026-04-16T00:00:00"/>
    <x v="6"/>
    <d v="1901-03-03T05:57:00"/>
    <x v="14"/>
    <x v="74"/>
    <x v="147"/>
    <n v="66843"/>
    <n v="1.11405"/>
    <x v="1"/>
  </r>
  <r>
    <d v="2026-04-16T00:00:00"/>
    <x v="6"/>
    <d v="1901-03-03T06:57:00"/>
    <x v="15"/>
    <x v="7"/>
    <x v="411"/>
    <n v="71873"/>
    <n v="1.1978833333333334"/>
    <x v="1"/>
  </r>
  <r>
    <d v="2026-04-16T00:00:00"/>
    <x v="6"/>
    <d v="1901-03-03T07:57:00"/>
    <x v="16"/>
    <x v="441"/>
    <x v="1339"/>
    <n v="177894"/>
    <n v="2.9649000000000001"/>
    <x v="1"/>
  </r>
  <r>
    <d v="2026-04-16T00:00:00"/>
    <x v="6"/>
    <d v="1901-03-03T08:57:00"/>
    <x v="17"/>
    <x v="564"/>
    <x v="1747"/>
    <n v="83637"/>
    <n v="1.39395"/>
    <x v="1"/>
  </r>
  <r>
    <d v="2026-04-16T00:00:00"/>
    <x v="6"/>
    <d v="1901-03-03T09:57:00"/>
    <x v="18"/>
    <x v="61"/>
    <x v="572"/>
    <n v="294752"/>
    <n v="4.9125333333333332"/>
    <x v="1"/>
  </r>
  <r>
    <d v="2026-04-16T00:00:00"/>
    <x v="6"/>
    <d v="1901-03-03T10:57:00"/>
    <x v="19"/>
    <x v="119"/>
    <x v="575"/>
    <n v="298771"/>
    <n v="4.979516666666667"/>
    <x v="1"/>
  </r>
  <r>
    <d v="2026-04-16T00:00:00"/>
    <x v="6"/>
    <d v="1901-03-03T11:57:00"/>
    <x v="20"/>
    <x v="589"/>
    <x v="1889"/>
    <n v="329072"/>
    <n v="5.4845333333333333"/>
    <x v="1"/>
  </r>
  <r>
    <d v="2026-04-16T00:00:00"/>
    <x v="6"/>
    <d v="1901-03-03T12:57:00"/>
    <x v="21"/>
    <x v="430"/>
    <x v="1682"/>
    <n v="199702"/>
    <n v="3.3283666666666667"/>
    <x v="1"/>
  </r>
  <r>
    <d v="2026-04-16T00:00:00"/>
    <x v="6"/>
    <d v="1901-03-03T13:57:00"/>
    <x v="22"/>
    <x v="430"/>
    <x v="1682"/>
    <n v="20192"/>
    <n v="0.33653333333333335"/>
    <x v="0"/>
  </r>
  <r>
    <d v="2026-04-16T00:00:00"/>
    <x v="6"/>
    <d v="1901-03-03T14:57:00"/>
    <x v="23"/>
    <x v="170"/>
    <x v="412"/>
    <n v="123735"/>
    <n v="2.0622500000000001"/>
    <x v="1"/>
  </r>
  <r>
    <d v="2026-04-16T00:00:00"/>
    <x v="6"/>
    <d v="1901-03-03T15:57:00"/>
    <x v="0"/>
    <x v="170"/>
    <x v="412"/>
    <n v="83896"/>
    <n v="1.3982666666666668"/>
    <x v="1"/>
  </r>
  <r>
    <d v="2026-04-16T00:00:00"/>
    <x v="6"/>
    <d v="1901-03-03T16:57:00"/>
    <x v="1"/>
    <x v="198"/>
    <x v="587"/>
    <n v="50557"/>
    <n v="0.84261666666666668"/>
    <x v="1"/>
  </r>
  <r>
    <d v="2026-04-16T00:00:00"/>
    <x v="6"/>
    <d v="1901-03-03T17:57:00"/>
    <x v="2"/>
    <x v="198"/>
    <x v="587"/>
    <n v="149563"/>
    <n v="2.4927166666666665"/>
    <x v="1"/>
  </r>
  <r>
    <d v="2026-04-16T00:00:00"/>
    <x v="6"/>
    <d v="1901-03-03T18:57:00"/>
    <x v="3"/>
    <x v="15"/>
    <x v="506"/>
    <n v="292747"/>
    <n v="4.8791166666666665"/>
    <x v="1"/>
  </r>
  <r>
    <d v="2026-04-16T00:00:00"/>
    <x v="6"/>
    <d v="1901-03-03T19:57:00"/>
    <x v="4"/>
    <x v="441"/>
    <x v="1902"/>
    <n v="216573"/>
    <n v="3.60955"/>
    <x v="1"/>
  </r>
  <r>
    <d v="2026-04-16T00:00:00"/>
    <x v="6"/>
    <d v="1901-03-03T20:57:00"/>
    <x v="5"/>
    <x v="64"/>
    <x v="922"/>
    <n v="384000"/>
    <n v="6.4"/>
    <x v="1"/>
  </r>
  <r>
    <d v="2026-04-16T00:00:00"/>
    <x v="6"/>
    <d v="1901-03-03T21:57:00"/>
    <x v="6"/>
    <x v="118"/>
    <x v="366"/>
    <n v="268833"/>
    <n v="4.48055"/>
    <x v="1"/>
  </r>
  <r>
    <d v="2026-04-16T00:00:00"/>
    <x v="6"/>
    <d v="1901-03-03T22:57:00"/>
    <x v="7"/>
    <x v="64"/>
    <x v="467"/>
    <n v="254101"/>
    <n v="4.2350166666666667"/>
    <x v="1"/>
  </r>
  <r>
    <d v="2026-04-16T00:00:00"/>
    <x v="6"/>
    <d v="1901-03-03T23:57:00"/>
    <x v="8"/>
    <x v="5"/>
    <x v="284"/>
    <n v="285687"/>
    <n v="4.76145"/>
    <x v="1"/>
  </r>
  <r>
    <d v="2026-04-16T00:00:00"/>
    <x v="6"/>
    <d v="1901-03-04T00:57:00"/>
    <x v="9"/>
    <x v="2"/>
    <x v="123"/>
    <n v="252964"/>
    <n v="4.2160666666666664"/>
    <x v="1"/>
  </r>
  <r>
    <d v="2026-04-16T00:00:00"/>
    <x v="6"/>
    <d v="1901-03-04T01:57:00"/>
    <x v="10"/>
    <x v="119"/>
    <x v="1155"/>
    <n v="127126"/>
    <n v="2.1187666666666667"/>
    <x v="1"/>
  </r>
  <r>
    <d v="2026-04-17T00:00:00"/>
    <x v="1"/>
    <d v="1901-03-04T02:57:00"/>
    <x v="11"/>
    <x v="119"/>
    <x v="1155"/>
    <n v="136072"/>
    <n v="2.2678666666666665"/>
    <x v="1"/>
  </r>
  <r>
    <d v="2026-04-17T00:00:00"/>
    <x v="1"/>
    <d v="1901-03-04T03:57:00"/>
    <x v="12"/>
    <x v="339"/>
    <x v="1696"/>
    <n v="240066"/>
    <n v="4.0011000000000001"/>
    <x v="1"/>
  </r>
  <r>
    <d v="2026-04-17T00:00:00"/>
    <x v="1"/>
    <d v="1901-03-04T04:57:00"/>
    <x v="13"/>
    <x v="118"/>
    <x v="945"/>
    <n v="328052"/>
    <n v="5.4675333333333329"/>
    <x v="1"/>
  </r>
  <r>
    <d v="2026-04-17T00:00:00"/>
    <x v="1"/>
    <d v="1901-03-04T05:57:00"/>
    <x v="14"/>
    <x v="64"/>
    <x v="1756"/>
    <n v="19984"/>
    <n v="0.33306666666666668"/>
    <x v="0"/>
  </r>
  <r>
    <d v="2026-04-17T00:00:00"/>
    <x v="1"/>
    <d v="1901-03-04T06:57:00"/>
    <x v="15"/>
    <x v="5"/>
    <x v="592"/>
    <n v="321225"/>
    <n v="5.3537499999999998"/>
    <x v="1"/>
  </r>
  <r>
    <d v="2026-04-17T00:00:00"/>
    <x v="1"/>
    <d v="1901-03-04T07:57:00"/>
    <x v="16"/>
    <x v="417"/>
    <x v="1491"/>
    <n v="274000"/>
    <n v="4.5666666666666664"/>
    <x v="1"/>
  </r>
  <r>
    <d v="2026-04-17T00:00:00"/>
    <x v="1"/>
    <d v="1901-03-04T08:57:00"/>
    <x v="17"/>
    <x v="136"/>
    <x v="599"/>
    <n v="280161"/>
    <n v="4.6693499999999997"/>
    <x v="1"/>
  </r>
  <r>
    <d v="2026-04-17T00:00:00"/>
    <x v="1"/>
    <d v="1901-03-04T09:57:00"/>
    <x v="18"/>
    <x v="160"/>
    <x v="378"/>
    <n v="283540"/>
    <n v="4.7256666666666662"/>
    <x v="1"/>
  </r>
  <r>
    <d v="2026-04-17T00:00:00"/>
    <x v="1"/>
    <d v="1901-03-04T10:57:00"/>
    <x v="19"/>
    <x v="63"/>
    <x v="326"/>
    <n v="325460"/>
    <n v="5.4243333333333332"/>
    <x v="1"/>
  </r>
  <r>
    <d v="2026-04-17T00:00:00"/>
    <x v="1"/>
    <d v="1901-03-04T11:57:00"/>
    <x v="20"/>
    <x v="168"/>
    <x v="1035"/>
    <n v="234722"/>
    <n v="3.9120333333333335"/>
    <x v="1"/>
  </r>
  <r>
    <d v="2026-04-17T00:00:00"/>
    <x v="1"/>
    <d v="1901-03-04T12:57:00"/>
    <x v="21"/>
    <x v="5"/>
    <x v="1310"/>
    <n v="337360"/>
    <n v="5.6226666666666665"/>
    <x v="1"/>
  </r>
  <r>
    <d v="2026-04-17T00:00:00"/>
    <x v="1"/>
    <d v="1901-03-04T13:57:00"/>
    <x v="22"/>
    <x v="110"/>
    <x v="745"/>
    <n v="212750"/>
    <n v="3.5458333333333334"/>
    <x v="1"/>
  </r>
  <r>
    <d v="2026-04-17T00:00:00"/>
    <x v="1"/>
    <d v="1901-03-04T14:57:00"/>
    <x v="23"/>
    <x v="118"/>
    <x v="306"/>
    <n v="316500"/>
    <n v="5.2750000000000004"/>
    <x v="1"/>
  </r>
  <r>
    <d v="2026-04-17T00:00:00"/>
    <x v="1"/>
    <d v="1901-03-04T15:57:00"/>
    <x v="0"/>
    <x v="119"/>
    <x v="965"/>
    <n v="290867"/>
    <n v="4.8477833333333331"/>
    <x v="1"/>
  </r>
  <r>
    <d v="2026-04-17T00:00:00"/>
    <x v="1"/>
    <d v="1901-03-04T16:57:00"/>
    <x v="1"/>
    <x v="203"/>
    <x v="57"/>
    <n v="329375"/>
    <n v="5.489583333333333"/>
    <x v="1"/>
  </r>
  <r>
    <d v="2026-04-17T00:00:00"/>
    <x v="1"/>
    <d v="1901-03-04T17:57:00"/>
    <x v="2"/>
    <x v="136"/>
    <x v="555"/>
    <n v="244449"/>
    <n v="4.0741500000000004"/>
    <x v="1"/>
  </r>
  <r>
    <d v="2026-04-17T00:00:00"/>
    <x v="1"/>
    <d v="1901-03-04T18:57:00"/>
    <x v="3"/>
    <x v="5"/>
    <x v="455"/>
    <n v="289560"/>
    <n v="4.8259999999999996"/>
    <x v="1"/>
  </r>
  <r>
    <d v="2026-04-17T00:00:00"/>
    <x v="1"/>
    <d v="1901-03-04T19:57:00"/>
    <x v="4"/>
    <x v="110"/>
    <x v="911"/>
    <n v="294500"/>
    <n v="4.9083333333333332"/>
    <x v="1"/>
  </r>
  <r>
    <d v="2026-04-17T00:00:00"/>
    <x v="1"/>
    <d v="1901-03-04T20:57:00"/>
    <x v="5"/>
    <x v="15"/>
    <x v="1879"/>
    <n v="264090"/>
    <n v="4.4015000000000004"/>
    <x v="1"/>
  </r>
  <r>
    <d v="2026-04-17T00:00:00"/>
    <x v="1"/>
    <d v="1901-03-04T21:57:00"/>
    <x v="6"/>
    <x v="194"/>
    <x v="574"/>
    <n v="343907"/>
    <n v="5.7317833333333335"/>
    <x v="1"/>
  </r>
  <r>
    <d v="2026-04-17T00:00:00"/>
    <x v="1"/>
    <d v="1901-03-04T22:57:00"/>
    <x v="7"/>
    <x v="2"/>
    <x v="415"/>
    <n v="325257"/>
    <n v="5.4209500000000004"/>
    <x v="1"/>
  </r>
  <r>
    <d v="2026-04-17T00:00:00"/>
    <x v="1"/>
    <d v="1901-03-04T23:57:00"/>
    <x v="8"/>
    <x v="136"/>
    <x v="496"/>
    <n v="263549"/>
    <n v="4.3924833333333337"/>
    <x v="1"/>
  </r>
  <r>
    <d v="2026-04-17T00:00:00"/>
    <x v="1"/>
    <d v="1901-03-05T00:57:00"/>
    <x v="9"/>
    <x v="159"/>
    <x v="375"/>
    <n v="328880"/>
    <n v="5.4813333333333336"/>
    <x v="1"/>
  </r>
  <r>
    <d v="2026-04-17T00:00:00"/>
    <x v="1"/>
    <d v="1901-03-05T01:57:00"/>
    <x v="10"/>
    <x v="591"/>
    <x v="1895"/>
    <n v="213942"/>
    <n v="3.5657000000000001"/>
    <x v="1"/>
  </r>
  <r>
    <d v="2026-04-17T00:00:00"/>
    <x v="1"/>
    <d v="1901-03-05T02:57:00"/>
    <x v="11"/>
    <x v="15"/>
    <x v="242"/>
    <n v="136319"/>
    <n v="2.2719833333333335"/>
    <x v="1"/>
  </r>
  <r>
    <d v="2026-04-17T00:00:00"/>
    <x v="1"/>
    <d v="1901-03-05T03:57:00"/>
    <x v="12"/>
    <x v="434"/>
    <x v="1301"/>
    <n v="1413"/>
    <n v="2.3550000000000001E-2"/>
    <x v="0"/>
  </r>
  <r>
    <d v="2026-04-17T00:00:00"/>
    <x v="1"/>
    <d v="1901-03-05T04:57:00"/>
    <x v="13"/>
    <x v="2"/>
    <x v="220"/>
    <n v="357068"/>
    <n v="5.9511333333333329"/>
    <x v="1"/>
  </r>
  <r>
    <d v="2026-04-17T00:00:00"/>
    <x v="1"/>
    <d v="1901-03-05T05:57:00"/>
    <x v="14"/>
    <x v="136"/>
    <x v="490"/>
    <n v="68391"/>
    <n v="1.13985"/>
    <x v="1"/>
  </r>
  <r>
    <d v="2026-04-17T00:00:00"/>
    <x v="1"/>
    <d v="1901-03-05T06:57:00"/>
    <x v="15"/>
    <x v="103"/>
    <x v="217"/>
    <n v="12885"/>
    <n v="0.21475"/>
    <x v="0"/>
  </r>
  <r>
    <d v="2026-04-17T00:00:00"/>
    <x v="1"/>
    <d v="1901-03-05T07:57:00"/>
    <x v="16"/>
    <x v="2"/>
    <x v="1405"/>
    <n v="227091"/>
    <n v="3.78485"/>
    <x v="1"/>
  </r>
  <r>
    <d v="2026-04-17T00:00:00"/>
    <x v="1"/>
    <d v="1901-03-05T08:57:00"/>
    <x v="17"/>
    <x v="58"/>
    <x v="101"/>
    <n v="305017"/>
    <n v="5.0836166666666669"/>
    <x v="1"/>
  </r>
  <r>
    <d v="2026-04-17T00:00:00"/>
    <x v="1"/>
    <d v="1901-03-05T09:57:00"/>
    <x v="18"/>
    <x v="13"/>
    <x v="99"/>
    <n v="0"/>
    <n v="0"/>
    <x v="0"/>
  </r>
  <r>
    <d v="2026-04-17T00:00:00"/>
    <x v="1"/>
    <d v="1901-03-05T10:57:00"/>
    <x v="19"/>
    <x v="13"/>
    <x v="99"/>
    <n v="275160"/>
    <n v="4.5860000000000003"/>
    <x v="1"/>
  </r>
  <r>
    <d v="2026-04-17T00:00:00"/>
    <x v="1"/>
    <d v="1901-03-05T11:57:00"/>
    <x v="20"/>
    <x v="14"/>
    <x v="96"/>
    <n v="359253"/>
    <n v="5.9875499999999997"/>
    <x v="1"/>
  </r>
  <r>
    <d v="2026-04-17T00:00:00"/>
    <x v="1"/>
    <d v="1901-03-05T12:57:00"/>
    <x v="21"/>
    <x v="178"/>
    <x v="1455"/>
    <n v="271330"/>
    <n v="4.5221666666666662"/>
    <x v="1"/>
  </r>
  <r>
    <d v="2026-04-17T00:00:00"/>
    <x v="1"/>
    <d v="1901-03-05T13:57:00"/>
    <x v="22"/>
    <x v="60"/>
    <x v="253"/>
    <n v="263967"/>
    <n v="4.3994499999999999"/>
    <x v="1"/>
  </r>
  <r>
    <d v="2026-04-17T00:00:00"/>
    <x v="1"/>
    <d v="1901-03-05T14:57:00"/>
    <x v="23"/>
    <x v="5"/>
    <x v="1454"/>
    <n v="230574"/>
    <n v="3.8429000000000002"/>
    <x v="1"/>
  </r>
  <r>
    <d v="2026-04-17T00:00:00"/>
    <x v="1"/>
    <d v="1901-03-05T15:57:00"/>
    <x v="0"/>
    <x v="93"/>
    <x v="661"/>
    <n v="191900"/>
    <n v="3.1983333333333333"/>
    <x v="1"/>
  </r>
  <r>
    <d v="2026-04-17T00:00:00"/>
    <x v="1"/>
    <d v="1901-03-05T16:57:00"/>
    <x v="1"/>
    <x v="63"/>
    <x v="1627"/>
    <n v="425613"/>
    <n v="7.0935499999999996"/>
    <x v="1"/>
  </r>
  <r>
    <d v="2026-04-17T00:00:00"/>
    <x v="1"/>
    <d v="1901-03-05T17:57:00"/>
    <x v="2"/>
    <x v="237"/>
    <x v="738"/>
    <n v="235706"/>
    <n v="3.9284333333333334"/>
    <x v="1"/>
  </r>
  <r>
    <d v="2026-04-17T00:00:00"/>
    <x v="1"/>
    <d v="1901-03-05T18:57:00"/>
    <x v="3"/>
    <x v="5"/>
    <x v="1457"/>
    <n v="325034"/>
    <n v="5.4172333333333329"/>
    <x v="1"/>
  </r>
  <r>
    <d v="2026-04-17T00:00:00"/>
    <x v="1"/>
    <d v="1901-03-05T19:57:00"/>
    <x v="4"/>
    <x v="5"/>
    <x v="179"/>
    <n v="288696"/>
    <n v="4.8116000000000003"/>
    <x v="1"/>
  </r>
  <r>
    <d v="2026-04-17T00:00:00"/>
    <x v="1"/>
    <d v="1901-03-05T20:57:00"/>
    <x v="5"/>
    <x v="190"/>
    <x v="521"/>
    <n v="345788"/>
    <n v="5.7631333333333332"/>
    <x v="1"/>
  </r>
  <r>
    <d v="2026-04-17T00:00:00"/>
    <x v="1"/>
    <d v="1901-03-05T21:57:00"/>
    <x v="6"/>
    <x v="476"/>
    <x v="1679"/>
    <n v="168240"/>
    <n v="2.8039999999999998"/>
    <x v="1"/>
  </r>
  <r>
    <d v="2026-04-17T00:00:00"/>
    <x v="1"/>
    <d v="1901-03-05T22:57:00"/>
    <x v="7"/>
    <x v="461"/>
    <x v="1380"/>
    <n v="264900"/>
    <n v="4.415"/>
    <x v="1"/>
  </r>
  <r>
    <d v="2026-04-17T00:00:00"/>
    <x v="1"/>
    <d v="1901-03-05T23:57:00"/>
    <x v="8"/>
    <x v="5"/>
    <x v="664"/>
    <n v="226300"/>
    <n v="3.7716666666666665"/>
    <x v="1"/>
  </r>
  <r>
    <d v="2026-04-17T00:00:00"/>
    <x v="1"/>
    <d v="1901-03-06T00:57:00"/>
    <x v="9"/>
    <x v="3"/>
    <x v="1432"/>
    <n v="251514"/>
    <n v="4.1919000000000004"/>
    <x v="1"/>
  </r>
  <r>
    <d v="2026-04-17T00:00:00"/>
    <x v="1"/>
    <d v="1901-03-06T01:57:00"/>
    <x v="10"/>
    <x v="5"/>
    <x v="1456"/>
    <n v="291082"/>
    <n v="4.8513666666666664"/>
    <x v="1"/>
  </r>
  <r>
    <d v="2026-04-17T00:00:00"/>
    <x v="1"/>
    <d v="1901-03-06T02:57:00"/>
    <x v="11"/>
    <x v="476"/>
    <x v="1467"/>
    <n v="47083"/>
    <n v="0.78471666666666662"/>
    <x v="1"/>
  </r>
  <r>
    <d v="2026-04-17T00:00:00"/>
    <x v="1"/>
    <d v="1901-03-06T03:57:00"/>
    <x v="12"/>
    <x v="60"/>
    <x v="106"/>
    <n v="261016"/>
    <n v="4.3502666666666663"/>
    <x v="1"/>
  </r>
  <r>
    <d v="2026-04-17T00:00:00"/>
    <x v="1"/>
    <d v="1901-03-06T04:57:00"/>
    <x v="13"/>
    <x v="64"/>
    <x v="1460"/>
    <n v="222400"/>
    <n v="3.7066666666666666"/>
    <x v="1"/>
  </r>
  <r>
    <d v="2026-04-17T00:00:00"/>
    <x v="1"/>
    <d v="1901-03-06T05:57:00"/>
    <x v="14"/>
    <x v="480"/>
    <x v="1468"/>
    <n v="296516"/>
    <n v="4.9419333333333331"/>
    <x v="1"/>
  </r>
  <r>
    <d v="2026-04-17T00:00:00"/>
    <x v="1"/>
    <d v="1901-03-06T06:57:00"/>
    <x v="15"/>
    <x v="74"/>
    <x v="147"/>
    <n v="208093"/>
    <n v="3.4682166666666667"/>
    <x v="1"/>
  </r>
  <r>
    <d v="2026-04-17T00:00:00"/>
    <x v="1"/>
    <d v="1901-03-06T07:57:00"/>
    <x v="16"/>
    <x v="5"/>
    <x v="269"/>
    <n v="251130"/>
    <n v="4.1855000000000002"/>
    <x v="1"/>
  </r>
  <r>
    <d v="2026-04-17T00:00:00"/>
    <x v="1"/>
    <d v="1901-03-06T08:57:00"/>
    <x v="17"/>
    <x v="475"/>
    <x v="1416"/>
    <n v="244417"/>
    <n v="4.0736166666666671"/>
    <x v="1"/>
  </r>
  <r>
    <d v="2026-04-17T00:00:00"/>
    <x v="1"/>
    <d v="1901-03-06T09:57:00"/>
    <x v="18"/>
    <x v="5"/>
    <x v="1452"/>
    <n v="235624"/>
    <n v="3.9270666666666667"/>
    <x v="1"/>
  </r>
  <r>
    <d v="2026-04-17T00:00:00"/>
    <x v="1"/>
    <d v="1901-03-06T10:57:00"/>
    <x v="19"/>
    <x v="478"/>
    <x v="1463"/>
    <n v="214104"/>
    <n v="3.5684"/>
    <x v="1"/>
  </r>
  <r>
    <d v="2026-04-17T00:00:00"/>
    <x v="1"/>
    <d v="1901-03-06T11:57:00"/>
    <x v="20"/>
    <x v="3"/>
    <x v="1459"/>
    <n v="212116"/>
    <n v="3.5352666666666668"/>
    <x v="1"/>
  </r>
  <r>
    <d v="2026-04-17T00:00:00"/>
    <x v="1"/>
    <d v="1901-03-06T12:57:00"/>
    <x v="21"/>
    <x v="307"/>
    <x v="1015"/>
    <n v="234545"/>
    <n v="3.9090833333333332"/>
    <x v="1"/>
  </r>
  <r>
    <d v="2026-04-17T00:00:00"/>
    <x v="1"/>
    <d v="1901-03-06T13:57:00"/>
    <x v="22"/>
    <x v="5"/>
    <x v="1458"/>
    <n v="240797"/>
    <n v="4.0132833333333338"/>
    <x v="1"/>
  </r>
  <r>
    <d v="2026-04-17T00:00:00"/>
    <x v="1"/>
    <d v="1901-03-06T14:57:00"/>
    <x v="23"/>
    <x v="330"/>
    <x v="1079"/>
    <n v="250183"/>
    <n v="4.169716666666667"/>
    <x v="1"/>
  </r>
  <r>
    <d v="2026-04-17T00:00:00"/>
    <x v="1"/>
    <d v="1901-03-06T15:57:00"/>
    <x v="0"/>
    <x v="64"/>
    <x v="1165"/>
    <n v="270315"/>
    <n v="4.5052500000000002"/>
    <x v="1"/>
  </r>
  <r>
    <d v="2026-04-17T00:00:00"/>
    <x v="1"/>
    <d v="1901-03-06T16:57:00"/>
    <x v="1"/>
    <x v="5"/>
    <x v="1112"/>
    <n v="248131"/>
    <n v="4.1355166666666667"/>
    <x v="1"/>
  </r>
  <r>
    <d v="2026-04-17T00:00:00"/>
    <x v="1"/>
    <d v="1901-03-06T17:57:00"/>
    <x v="2"/>
    <x v="5"/>
    <x v="1437"/>
    <n v="299440"/>
    <n v="4.9906666666666668"/>
    <x v="1"/>
  </r>
  <r>
    <d v="2026-04-17T00:00:00"/>
    <x v="1"/>
    <d v="1901-03-06T18:57:00"/>
    <x v="3"/>
    <x v="58"/>
    <x v="107"/>
    <n v="293955"/>
    <n v="4.8992500000000003"/>
    <x v="1"/>
  </r>
  <r>
    <d v="2026-04-17T00:00:00"/>
    <x v="1"/>
    <d v="1901-03-06T19:57:00"/>
    <x v="4"/>
    <x v="100"/>
    <x v="1346"/>
    <n v="268713"/>
    <n v="4.4785500000000003"/>
    <x v="1"/>
  </r>
  <r>
    <d v="2026-04-17T00:00:00"/>
    <x v="1"/>
    <d v="1901-03-06T20:57:00"/>
    <x v="5"/>
    <x v="13"/>
    <x v="25"/>
    <n v="16549"/>
    <n v="0.27581666666666665"/>
    <x v="0"/>
  </r>
  <r>
    <d v="2026-04-17T00:00:00"/>
    <x v="1"/>
    <d v="1901-03-06T21:57:00"/>
    <x v="6"/>
    <x v="13"/>
    <x v="25"/>
    <n v="24277"/>
    <n v="0.40461666666666668"/>
    <x v="0"/>
  </r>
  <r>
    <d v="2026-04-17T00:00:00"/>
    <x v="1"/>
    <d v="1901-03-06T22:57:00"/>
    <x v="7"/>
    <x v="455"/>
    <x v="1369"/>
    <n v="196253"/>
    <n v="3.2708833333333334"/>
    <x v="1"/>
  </r>
  <r>
    <d v="2026-04-17T00:00:00"/>
    <x v="1"/>
    <d v="1901-03-06T23:57:00"/>
    <x v="8"/>
    <x v="7"/>
    <x v="238"/>
    <n v="261918"/>
    <n v="4.3653000000000004"/>
    <x v="1"/>
  </r>
  <r>
    <d v="2026-04-17T00:00:00"/>
    <x v="1"/>
    <d v="1901-03-07T00:57:00"/>
    <x v="9"/>
    <x v="117"/>
    <x v="246"/>
    <n v="209388"/>
    <n v="3.4897999999999998"/>
    <x v="1"/>
  </r>
  <r>
    <d v="2026-04-17T00:00:00"/>
    <x v="1"/>
    <d v="1901-03-07T01:57:00"/>
    <x v="10"/>
    <x v="86"/>
    <x v="1687"/>
    <n v="215226"/>
    <n v="3.5871"/>
    <x v="1"/>
  </r>
  <r>
    <d v="2026-04-17T00:00:00"/>
    <x v="1"/>
    <d v="1901-03-07T02:57:00"/>
    <x v="11"/>
    <x v="85"/>
    <x v="236"/>
    <n v="253353"/>
    <n v="4.22255"/>
    <x v="1"/>
  </r>
  <r>
    <d v="2026-04-17T00:00:00"/>
    <x v="1"/>
    <d v="1901-03-07T03:57:00"/>
    <x v="12"/>
    <x v="120"/>
    <x v="255"/>
    <n v="9055"/>
    <n v="0.15091666666666667"/>
    <x v="0"/>
  </r>
  <r>
    <d v="2026-04-17T00:00:00"/>
    <x v="1"/>
    <d v="1901-03-07T04:57:00"/>
    <x v="13"/>
    <x v="112"/>
    <x v="221"/>
    <n v="253417"/>
    <n v="4.2236166666666666"/>
    <x v="1"/>
  </r>
  <r>
    <d v="2026-04-17T00:00:00"/>
    <x v="1"/>
    <d v="1901-03-07T05:57:00"/>
    <x v="14"/>
    <x v="22"/>
    <x v="39"/>
    <n v="155161"/>
    <n v="2.5860166666666666"/>
    <x v="1"/>
  </r>
  <r>
    <d v="2026-04-17T00:00:00"/>
    <x v="1"/>
    <d v="1901-03-07T06:57:00"/>
    <x v="15"/>
    <x v="104"/>
    <x v="229"/>
    <n v="204906"/>
    <n v="3.4150999999999998"/>
    <x v="1"/>
  </r>
  <r>
    <d v="2026-04-17T00:00:00"/>
    <x v="1"/>
    <d v="1901-03-07T07:57:00"/>
    <x v="16"/>
    <x v="85"/>
    <x v="202"/>
    <n v="224444"/>
    <n v="3.7407333333333335"/>
    <x v="1"/>
  </r>
  <r>
    <d v="2026-04-17T00:00:00"/>
    <x v="1"/>
    <d v="1901-03-07T08:57:00"/>
    <x v="17"/>
    <x v="536"/>
    <x v="1689"/>
    <n v="77310"/>
    <n v="1.2885"/>
    <x v="1"/>
  </r>
  <r>
    <d v="2026-04-18T00:00:00"/>
    <x v="2"/>
    <d v="1901-03-07T09:57:00"/>
    <x v="18"/>
    <x v="536"/>
    <x v="1689"/>
    <n v="129793"/>
    <n v="2.1632166666666666"/>
    <x v="1"/>
  </r>
  <r>
    <d v="2026-04-18T00:00:00"/>
    <x v="2"/>
    <d v="1901-03-07T10:57:00"/>
    <x v="19"/>
    <x v="136"/>
    <x v="1511"/>
    <n v="223999"/>
    <n v="3.7333166666666666"/>
    <x v="1"/>
  </r>
  <r>
    <d v="2026-04-18T00:00:00"/>
    <x v="2"/>
    <d v="1901-03-07T11:57:00"/>
    <x v="20"/>
    <x v="22"/>
    <x v="219"/>
    <n v="180000"/>
    <n v="3"/>
    <x v="1"/>
  </r>
  <r>
    <d v="2026-04-18T00:00:00"/>
    <x v="2"/>
    <d v="1901-03-07T12:57:00"/>
    <x v="21"/>
    <x v="534"/>
    <x v="1684"/>
    <n v="131263"/>
    <n v="2.1877166666666668"/>
    <x v="1"/>
  </r>
  <r>
    <d v="2026-04-18T00:00:00"/>
    <x v="2"/>
    <d v="1901-03-07T13:57:00"/>
    <x v="22"/>
    <x v="534"/>
    <x v="1684"/>
    <n v="19594"/>
    <n v="0.32656666666666667"/>
    <x v="0"/>
  </r>
  <r>
    <d v="2026-04-18T00:00:00"/>
    <x v="2"/>
    <d v="1901-03-07T14:57:00"/>
    <x v="23"/>
    <x v="551"/>
    <x v="1715"/>
    <n v="245000"/>
    <n v="4.083333333333333"/>
    <x v="1"/>
  </r>
  <r>
    <d v="2026-04-18T00:00:00"/>
    <x v="2"/>
    <d v="1901-03-07T15:57:00"/>
    <x v="0"/>
    <x v="85"/>
    <x v="201"/>
    <n v="193608"/>
    <n v="3.2267999999999999"/>
    <x v="1"/>
  </r>
  <r>
    <d v="2026-04-18T00:00:00"/>
    <x v="2"/>
    <d v="1901-03-07T16:57:00"/>
    <x v="1"/>
    <x v="18"/>
    <x v="410"/>
    <n v="169080"/>
    <n v="2.8180000000000001"/>
    <x v="1"/>
  </r>
  <r>
    <d v="2026-04-18T00:00:00"/>
    <x v="2"/>
    <d v="1901-03-07T17:57:00"/>
    <x v="2"/>
    <x v="107"/>
    <x v="210"/>
    <n v="332496"/>
    <n v="5.5415999999999999"/>
    <x v="1"/>
  </r>
  <r>
    <d v="2026-04-18T00:00:00"/>
    <x v="2"/>
    <d v="1901-03-07T18:57:00"/>
    <x v="3"/>
    <x v="102"/>
    <x v="218"/>
    <n v="154554"/>
    <n v="2.5758999999999999"/>
    <x v="1"/>
  </r>
  <r>
    <d v="2026-04-18T00:00:00"/>
    <x v="2"/>
    <d v="1901-03-07T19:57:00"/>
    <x v="4"/>
    <x v="104"/>
    <x v="206"/>
    <n v="175448"/>
    <n v="2.9241333333333333"/>
    <x v="1"/>
  </r>
  <r>
    <d v="2026-04-18T00:00:00"/>
    <x v="2"/>
    <d v="1901-03-07T20:57:00"/>
    <x v="5"/>
    <x v="113"/>
    <x v="630"/>
    <n v="171600"/>
    <n v="2.86"/>
    <x v="1"/>
  </r>
  <r>
    <d v="2026-04-18T00:00:00"/>
    <x v="2"/>
    <d v="1901-03-07T21:57:00"/>
    <x v="6"/>
    <x v="543"/>
    <x v="1706"/>
    <n v="216905"/>
    <n v="3.6150833333333332"/>
    <x v="1"/>
  </r>
  <r>
    <d v="2026-04-18T00:00:00"/>
    <x v="2"/>
    <d v="1901-03-07T22:57:00"/>
    <x v="7"/>
    <x v="101"/>
    <x v="1692"/>
    <n v="96588"/>
    <n v="1.6097999999999999"/>
    <x v="1"/>
  </r>
  <r>
    <d v="2026-04-18T00:00:00"/>
    <x v="2"/>
    <d v="1901-03-07T23:57:00"/>
    <x v="8"/>
    <x v="22"/>
    <x v="929"/>
    <n v="160796"/>
    <n v="2.6799333333333335"/>
    <x v="1"/>
  </r>
  <r>
    <d v="2026-04-18T00:00:00"/>
    <x v="2"/>
    <d v="1901-03-08T00:57:00"/>
    <x v="9"/>
    <x v="102"/>
    <x v="212"/>
    <n v="180248"/>
    <n v="3.0041333333333333"/>
    <x v="1"/>
  </r>
  <r>
    <d v="2026-04-18T00:00:00"/>
    <x v="2"/>
    <d v="1901-03-08T01:57:00"/>
    <x v="10"/>
    <x v="539"/>
    <x v="1700"/>
    <n v="240000"/>
    <n v="4"/>
    <x v="1"/>
  </r>
  <r>
    <d v="2026-04-18T00:00:00"/>
    <x v="2"/>
    <d v="1901-03-08T02:57:00"/>
    <x v="11"/>
    <x v="559"/>
    <x v="917"/>
    <n v="179156"/>
    <n v="2.9859333333333336"/>
    <x v="1"/>
  </r>
  <r>
    <d v="2026-04-18T00:00:00"/>
    <x v="2"/>
    <d v="1901-03-08T03:57:00"/>
    <x v="12"/>
    <x v="578"/>
    <x v="1828"/>
    <n v="3767"/>
    <n v="6.278333333333333E-2"/>
    <x v="0"/>
  </r>
  <r>
    <d v="2026-04-18T00:00:00"/>
    <x v="2"/>
    <d v="1901-03-08T04:57:00"/>
    <x v="13"/>
    <x v="558"/>
    <x v="1735"/>
    <n v="87484"/>
    <n v="1.4580666666666666"/>
    <x v="1"/>
  </r>
  <r>
    <d v="2026-04-18T00:00:00"/>
    <x v="2"/>
    <d v="1901-03-08T05:57:00"/>
    <x v="14"/>
    <x v="113"/>
    <x v="416"/>
    <n v="179444"/>
    <n v="2.9907333333333335"/>
    <x v="1"/>
  </r>
  <r>
    <d v="2026-04-18T00:00:00"/>
    <x v="2"/>
    <d v="1901-03-08T06:57:00"/>
    <x v="15"/>
    <x v="535"/>
    <x v="1686"/>
    <n v="1076"/>
    <n v="1.7933333333333332E-2"/>
    <x v="0"/>
  </r>
  <r>
    <d v="2026-04-18T00:00:00"/>
    <x v="2"/>
    <d v="1901-03-08T07:57:00"/>
    <x v="16"/>
    <x v="555"/>
    <x v="1730"/>
    <n v="1552"/>
    <n v="2.5866666666666666E-2"/>
    <x v="0"/>
  </r>
  <r>
    <d v="2026-04-18T00:00:00"/>
    <x v="2"/>
    <d v="1901-03-08T08:57:00"/>
    <x v="17"/>
    <x v="291"/>
    <x v="941"/>
    <n v="1310"/>
    <n v="2.1833333333333333E-2"/>
    <x v="0"/>
  </r>
  <r>
    <d v="2026-04-18T00:00:00"/>
    <x v="2"/>
    <d v="1901-03-08T09:57:00"/>
    <x v="18"/>
    <x v="308"/>
    <x v="1851"/>
    <n v="147807"/>
    <n v="2.4634499999999999"/>
    <x v="1"/>
  </r>
  <r>
    <d v="2026-04-18T00:00:00"/>
    <x v="2"/>
    <d v="1901-03-08T10:57:00"/>
    <x v="19"/>
    <x v="555"/>
    <x v="1730"/>
    <n v="197538"/>
    <n v="3.2923"/>
    <x v="1"/>
  </r>
  <r>
    <d v="2026-04-18T00:00:00"/>
    <x v="2"/>
    <d v="1901-03-08T11:57:00"/>
    <x v="20"/>
    <x v="535"/>
    <x v="1686"/>
    <n v="150462"/>
    <n v="2.5076999999999998"/>
    <x v="1"/>
  </r>
  <r>
    <d v="2026-04-18T00:00:00"/>
    <x v="2"/>
    <d v="1901-03-08T12:57:00"/>
    <x v="21"/>
    <x v="247"/>
    <x v="1718"/>
    <n v="247365"/>
    <n v="4.1227499999999999"/>
    <x v="1"/>
  </r>
  <r>
    <d v="2026-04-18T00:00:00"/>
    <x v="2"/>
    <d v="1901-03-08T13:57:00"/>
    <x v="22"/>
    <x v="196"/>
    <x v="578"/>
    <n v="303756"/>
    <n v="5.0625999999999998"/>
    <x v="1"/>
  </r>
  <r>
    <d v="2026-04-18T00:00:00"/>
    <x v="2"/>
    <d v="1901-03-08T14:57:00"/>
    <x v="23"/>
    <x v="101"/>
    <x v="1698"/>
    <n v="2501"/>
    <n v="4.1683333333333336E-2"/>
    <x v="0"/>
  </r>
  <r>
    <d v="2026-04-18T00:00:00"/>
    <x v="2"/>
    <d v="1901-03-08T15:57:00"/>
    <x v="0"/>
    <x v="551"/>
    <x v="1719"/>
    <n v="131423"/>
    <n v="2.1903833333333331"/>
    <x v="1"/>
  </r>
  <r>
    <d v="2026-04-18T00:00:00"/>
    <x v="2"/>
    <d v="1901-03-08T16:57:00"/>
    <x v="1"/>
    <x v="136"/>
    <x v="658"/>
    <n v="261062"/>
    <n v="4.3510333333333335"/>
    <x v="1"/>
  </r>
  <r>
    <d v="2026-04-18T00:00:00"/>
    <x v="2"/>
    <d v="1901-03-08T17:57:00"/>
    <x v="2"/>
    <x v="18"/>
    <x v="1903"/>
    <n v="180176"/>
    <n v="3.0029333333333335"/>
    <x v="1"/>
  </r>
  <r>
    <d v="2026-04-18T00:00:00"/>
    <x v="2"/>
    <d v="1901-03-08T18:57:00"/>
    <x v="3"/>
    <x v="112"/>
    <x v="589"/>
    <n v="240787"/>
    <n v="4.0131166666666669"/>
    <x v="1"/>
  </r>
  <r>
    <d v="2026-04-18T00:00:00"/>
    <x v="2"/>
    <d v="1901-03-08T19:57:00"/>
    <x v="4"/>
    <x v="417"/>
    <x v="1904"/>
    <n v="341100"/>
    <n v="5.6849999999999996"/>
    <x v="1"/>
  </r>
  <r>
    <d v="2026-04-18T00:00:00"/>
    <x v="2"/>
    <d v="1901-03-08T20:57:00"/>
    <x v="5"/>
    <x v="118"/>
    <x v="248"/>
    <n v="227962"/>
    <n v="3.7993666666666668"/>
    <x v="1"/>
  </r>
  <r>
    <d v="2026-04-18T00:00:00"/>
    <x v="2"/>
    <d v="1901-03-08T21:57:00"/>
    <x v="6"/>
    <x v="180"/>
    <x v="928"/>
    <n v="357982"/>
    <n v="5.9663666666666666"/>
    <x v="1"/>
  </r>
  <r>
    <d v="2026-04-18T00:00:00"/>
    <x v="2"/>
    <d v="1901-03-08T22:57:00"/>
    <x v="7"/>
    <x v="5"/>
    <x v="817"/>
    <n v="230165"/>
    <n v="3.8360833333333333"/>
    <x v="1"/>
  </r>
  <r>
    <d v="2026-04-18T00:00:00"/>
    <x v="2"/>
    <d v="1901-03-08T23:57:00"/>
    <x v="8"/>
    <x v="101"/>
    <x v="1905"/>
    <n v="189152"/>
    <n v="3.1525333333333334"/>
    <x v="1"/>
  </r>
  <r>
    <d v="2026-04-18T00:00:00"/>
    <x v="2"/>
    <d v="1901-03-09T00:57:00"/>
    <x v="9"/>
    <x v="84"/>
    <x v="1906"/>
    <n v="265970"/>
    <n v="4.432833333333333"/>
    <x v="1"/>
  </r>
  <r>
    <d v="2026-04-18T00:00:00"/>
    <x v="2"/>
    <d v="1901-03-09T01:57:00"/>
    <x v="10"/>
    <x v="64"/>
    <x v="1365"/>
    <n v="213647"/>
    <n v="3.5607833333333332"/>
    <x v="1"/>
  </r>
  <r>
    <d v="2026-04-18T00:00:00"/>
    <x v="2"/>
    <d v="1901-03-09T02:57:00"/>
    <x v="11"/>
    <x v="20"/>
    <x v="1907"/>
    <n v="211520"/>
    <n v="3.5253333333333332"/>
    <x v="1"/>
  </r>
  <r>
    <d v="2026-04-18T00:00:00"/>
    <x v="2"/>
    <d v="1901-03-09T03:57:00"/>
    <x v="12"/>
    <x v="106"/>
    <x v="209"/>
    <n v="278474"/>
    <n v="4.6412333333333331"/>
    <x v="1"/>
  </r>
  <r>
    <d v="2026-04-18T00:00:00"/>
    <x v="2"/>
    <d v="1901-03-09T04:57:00"/>
    <x v="13"/>
    <x v="110"/>
    <x v="913"/>
    <n v="251814"/>
    <n v="4.1969000000000003"/>
    <x v="1"/>
  </r>
  <r>
    <d v="2026-04-18T00:00:00"/>
    <x v="2"/>
    <d v="1901-03-09T05:57:00"/>
    <x v="14"/>
    <x v="85"/>
    <x v="402"/>
    <n v="225837"/>
    <n v="3.7639499999999999"/>
    <x v="1"/>
  </r>
  <r>
    <d v="2026-04-18T00:00:00"/>
    <x v="2"/>
    <d v="1901-03-09T06:57:00"/>
    <x v="15"/>
    <x v="15"/>
    <x v="1873"/>
    <n v="236933"/>
    <n v="3.9488833333333333"/>
    <x v="1"/>
  </r>
  <r>
    <d v="2026-04-18T00:00:00"/>
    <x v="2"/>
    <d v="1901-03-09T07:57:00"/>
    <x v="16"/>
    <x v="136"/>
    <x v="1877"/>
    <n v="48762"/>
    <n v="0.81269999999999998"/>
    <x v="1"/>
  </r>
  <r>
    <d v="2026-04-18T00:00:00"/>
    <x v="2"/>
    <d v="1901-03-09T08:57:00"/>
    <x v="17"/>
    <x v="350"/>
    <x v="1231"/>
    <n v="174824"/>
    <n v="2.9137333333333335"/>
    <x v="1"/>
  </r>
  <r>
    <d v="2026-04-18T00:00:00"/>
    <x v="2"/>
    <d v="1901-03-09T09:57:00"/>
    <x v="18"/>
    <x v="350"/>
    <x v="1231"/>
    <n v="174824"/>
    <n v="2.9137333333333335"/>
    <x v="1"/>
  </r>
  <r>
    <d v="2026-04-18T00:00:00"/>
    <x v="2"/>
    <d v="1901-03-09T10:57:00"/>
    <x v="19"/>
    <x v="350"/>
    <x v="1231"/>
    <n v="174824"/>
    <n v="2.9137333333333335"/>
    <x v="1"/>
  </r>
  <r>
    <d v="2026-04-18T00:00:00"/>
    <x v="2"/>
    <d v="1901-03-09T11:57:00"/>
    <x v="20"/>
    <x v="350"/>
    <x v="1231"/>
    <n v="174824"/>
    <n v="2.9137333333333335"/>
    <x v="1"/>
  </r>
  <r>
    <d v="2026-04-18T00:00:00"/>
    <x v="2"/>
    <d v="1901-03-09T12:57:00"/>
    <x v="21"/>
    <x v="350"/>
    <x v="1231"/>
    <n v="174824"/>
    <n v="2.9137333333333335"/>
    <x v="1"/>
  </r>
  <r>
    <d v="2026-04-18T00:00:00"/>
    <x v="2"/>
    <d v="1901-03-09T13:57:00"/>
    <x v="22"/>
    <x v="350"/>
    <x v="1231"/>
    <n v="174824"/>
    <n v="2.9137333333333335"/>
    <x v="1"/>
  </r>
  <r>
    <d v="2026-04-18T00:00:00"/>
    <x v="2"/>
    <d v="1901-03-09T14:57:00"/>
    <x v="23"/>
    <x v="350"/>
    <x v="1231"/>
    <n v="174824"/>
    <n v="2.9137333333333335"/>
    <x v="1"/>
  </r>
  <r>
    <d v="2026-04-18T00:00:00"/>
    <x v="2"/>
    <d v="1901-03-09T15:57:00"/>
    <x v="0"/>
    <x v="350"/>
    <x v="1231"/>
    <n v="174824"/>
    <n v="2.9137333333333335"/>
    <x v="1"/>
  </r>
  <r>
    <d v="2026-04-18T00:00:00"/>
    <x v="2"/>
    <d v="1901-03-09T16:57:00"/>
    <x v="1"/>
    <x v="350"/>
    <x v="1231"/>
    <n v="174824"/>
    <n v="2.9137333333333335"/>
    <x v="1"/>
  </r>
  <r>
    <d v="2026-04-18T00:00:00"/>
    <x v="2"/>
    <d v="1901-03-09T17:57:00"/>
    <x v="2"/>
    <x v="350"/>
    <x v="1231"/>
    <n v="174824"/>
    <n v="2.9137333333333335"/>
    <x v="1"/>
  </r>
  <r>
    <d v="2026-04-18T00:00:00"/>
    <x v="2"/>
    <d v="1901-03-09T18:57:00"/>
    <x v="3"/>
    <x v="350"/>
    <x v="1231"/>
    <n v="174824"/>
    <n v="2.9137333333333335"/>
    <x v="1"/>
  </r>
  <r>
    <d v="2026-04-18T00:00:00"/>
    <x v="2"/>
    <d v="1901-03-09T19:57:00"/>
    <x v="4"/>
    <x v="350"/>
    <x v="1231"/>
    <n v="174824"/>
    <n v="2.9137333333333335"/>
    <x v="1"/>
  </r>
  <r>
    <d v="2026-04-18T00:00:00"/>
    <x v="2"/>
    <d v="1901-03-09T20:57:00"/>
    <x v="5"/>
    <x v="350"/>
    <x v="1231"/>
    <n v="174824"/>
    <n v="2.9137333333333335"/>
    <x v="1"/>
  </r>
  <r>
    <d v="2026-04-18T00:00:00"/>
    <x v="2"/>
    <d v="1901-03-09T21:57:00"/>
    <x v="6"/>
    <x v="350"/>
    <x v="1231"/>
    <n v="174824"/>
    <n v="2.9137333333333335"/>
    <x v="1"/>
  </r>
  <r>
    <d v="2026-04-18T00:00:00"/>
    <x v="2"/>
    <d v="1901-03-09T22:57:00"/>
    <x v="7"/>
    <x v="350"/>
    <x v="1231"/>
    <n v="174824"/>
    <n v="2.9137333333333335"/>
    <x v="1"/>
  </r>
  <r>
    <d v="2026-04-18T00:00:00"/>
    <x v="2"/>
    <d v="1901-03-09T23:57:00"/>
    <x v="8"/>
    <x v="350"/>
    <x v="1231"/>
    <n v="174824"/>
    <n v="2.9137333333333335"/>
    <x v="1"/>
  </r>
  <r>
    <d v="2026-04-18T00:00:00"/>
    <x v="2"/>
    <d v="1901-03-10T00:57:00"/>
    <x v="9"/>
    <x v="350"/>
    <x v="1231"/>
    <n v="174824"/>
    <n v="2.9137333333333335"/>
    <x v="1"/>
  </r>
  <r>
    <d v="2026-04-19T00:00:00"/>
    <x v="3"/>
    <d v="1901-03-10T01:57:00"/>
    <x v="10"/>
    <x v="350"/>
    <x v="1231"/>
    <n v="174824"/>
    <n v="2.9137333333333335"/>
    <x v="1"/>
  </r>
  <r>
    <d v="2026-04-19T00:00:00"/>
    <x v="3"/>
    <d v="1901-03-10T02:57:00"/>
    <x v="11"/>
    <x v="350"/>
    <x v="1231"/>
    <n v="174824"/>
    <n v="2.9137333333333335"/>
    <x v="1"/>
  </r>
  <r>
    <d v="2026-04-19T00:00:00"/>
    <x v="3"/>
    <d v="1901-03-10T03:57:00"/>
    <x v="12"/>
    <x v="350"/>
    <x v="1231"/>
    <n v="174824"/>
    <n v="2.9137333333333335"/>
    <x v="1"/>
  </r>
  <r>
    <d v="2026-04-19T00:00:00"/>
    <x v="3"/>
    <d v="1901-03-10T04:57:00"/>
    <x v="13"/>
    <x v="350"/>
    <x v="1231"/>
    <n v="174824"/>
    <n v="2.9137333333333335"/>
    <x v="1"/>
  </r>
  <r>
    <d v="2026-04-19T00:00:00"/>
    <x v="3"/>
    <d v="1901-03-10T05:57:00"/>
    <x v="14"/>
    <x v="350"/>
    <x v="1231"/>
    <n v="174824"/>
    <n v="2.9137333333333335"/>
    <x v="1"/>
  </r>
  <r>
    <d v="2026-04-19T00:00:00"/>
    <x v="3"/>
    <d v="1901-03-10T06:57:00"/>
    <x v="15"/>
    <x v="350"/>
    <x v="1231"/>
    <n v="174824"/>
    <n v="2.9137333333333335"/>
    <x v="1"/>
  </r>
  <r>
    <d v="2026-04-19T00:00:00"/>
    <x v="3"/>
    <d v="1901-03-10T07:57:00"/>
    <x v="16"/>
    <x v="350"/>
    <x v="1231"/>
    <n v="174824"/>
    <n v="2.9137333333333335"/>
    <x v="1"/>
  </r>
  <r>
    <d v="2026-04-19T00:00:00"/>
    <x v="3"/>
    <d v="1901-03-10T08:57:00"/>
    <x v="17"/>
    <x v="350"/>
    <x v="1231"/>
    <n v="174824"/>
    <n v="2.9137333333333335"/>
    <x v="1"/>
  </r>
  <r>
    <d v="2026-04-19T00:00:00"/>
    <x v="3"/>
    <d v="1901-03-10T09:57:00"/>
    <x v="18"/>
    <x v="350"/>
    <x v="1231"/>
    <n v="174824"/>
    <n v="2.9137333333333335"/>
    <x v="1"/>
  </r>
  <r>
    <d v="2026-04-19T00:00:00"/>
    <x v="3"/>
    <d v="1901-03-10T10:57:00"/>
    <x v="19"/>
    <x v="350"/>
    <x v="1231"/>
    <n v="174824"/>
    <n v="2.9137333333333335"/>
    <x v="1"/>
  </r>
  <r>
    <d v="2026-04-19T00:00:00"/>
    <x v="3"/>
    <d v="1901-03-10T11:57:00"/>
    <x v="20"/>
    <x v="350"/>
    <x v="1231"/>
    <n v="174824"/>
    <n v="2.9137333333333335"/>
    <x v="1"/>
  </r>
  <r>
    <d v="2026-04-19T00:00:00"/>
    <x v="3"/>
    <d v="1901-03-10T12:57:00"/>
    <x v="21"/>
    <x v="350"/>
    <x v="1231"/>
    <n v="174824"/>
    <n v="2.9137333333333335"/>
    <x v="1"/>
  </r>
  <r>
    <d v="2026-04-19T00:00:00"/>
    <x v="3"/>
    <d v="1901-03-10T13:57:00"/>
    <x v="22"/>
    <x v="350"/>
    <x v="1231"/>
    <n v="174824"/>
    <n v="2.9137333333333335"/>
    <x v="1"/>
  </r>
  <r>
    <d v="2026-04-19T00:00:00"/>
    <x v="3"/>
    <d v="1901-03-10T14:57:00"/>
    <x v="23"/>
    <x v="350"/>
    <x v="1231"/>
    <n v="174824"/>
    <n v="2.9137333333333335"/>
    <x v="1"/>
  </r>
  <r>
    <d v="2026-04-19T00:00:00"/>
    <x v="3"/>
    <d v="1901-03-10T15:57:00"/>
    <x v="0"/>
    <x v="350"/>
    <x v="1231"/>
    <n v="174824"/>
    <n v="2.9137333333333335"/>
    <x v="1"/>
  </r>
  <r>
    <d v="2026-04-19T00:00:00"/>
    <x v="3"/>
    <d v="1901-03-10T16:57:00"/>
    <x v="1"/>
    <x v="350"/>
    <x v="1231"/>
    <n v="174824"/>
    <n v="2.9137333333333335"/>
    <x v="1"/>
  </r>
  <r>
    <d v="2026-04-19T00:00:00"/>
    <x v="3"/>
    <d v="1901-03-10T17:57:00"/>
    <x v="2"/>
    <x v="350"/>
    <x v="1231"/>
    <n v="174824"/>
    <n v="2.9137333333333335"/>
    <x v="1"/>
  </r>
  <r>
    <d v="2026-04-19T00:00:00"/>
    <x v="3"/>
    <d v="1901-03-10T18:57:00"/>
    <x v="3"/>
    <x v="350"/>
    <x v="1231"/>
    <n v="174824"/>
    <n v="2.9137333333333335"/>
    <x v="1"/>
  </r>
  <r>
    <d v="2026-04-19T00:00:00"/>
    <x v="3"/>
    <d v="1901-03-10T19:57:00"/>
    <x v="4"/>
    <x v="350"/>
    <x v="1231"/>
    <n v="174824"/>
    <n v="2.9137333333333335"/>
    <x v="1"/>
  </r>
  <r>
    <d v="2026-04-19T00:00:00"/>
    <x v="3"/>
    <d v="1901-03-10T20:57:00"/>
    <x v="5"/>
    <x v="350"/>
    <x v="1231"/>
    <n v="174824"/>
    <n v="2.9137333333333335"/>
    <x v="1"/>
  </r>
  <r>
    <d v="2026-04-19T00:00:00"/>
    <x v="3"/>
    <d v="1901-03-10T21:57:00"/>
    <x v="6"/>
    <x v="350"/>
    <x v="1231"/>
    <n v="174824"/>
    <n v="2.9137333333333335"/>
    <x v="1"/>
  </r>
  <r>
    <d v="2026-04-19T00:00:00"/>
    <x v="3"/>
    <d v="1901-03-10T22:57:00"/>
    <x v="7"/>
    <x v="350"/>
    <x v="1231"/>
    <n v="174824"/>
    <n v="2.9137333333333335"/>
    <x v="1"/>
  </r>
  <r>
    <d v="2026-04-19T00:00:00"/>
    <x v="3"/>
    <d v="1901-03-10T23:57:00"/>
    <x v="8"/>
    <x v="350"/>
    <x v="1231"/>
    <n v="174824"/>
    <n v="2.9137333333333335"/>
    <x v="1"/>
  </r>
  <r>
    <d v="2026-04-19T00:00:00"/>
    <x v="3"/>
    <d v="1901-03-11T00:57:00"/>
    <x v="9"/>
    <x v="350"/>
    <x v="1231"/>
    <n v="174824"/>
    <n v="2.9137333333333335"/>
    <x v="1"/>
  </r>
  <r>
    <d v="2026-04-19T00:00:00"/>
    <x v="3"/>
    <d v="1901-03-11T01:57:00"/>
    <x v="10"/>
    <x v="350"/>
    <x v="1231"/>
    <n v="174824"/>
    <n v="2.9137333333333335"/>
    <x v="1"/>
  </r>
  <r>
    <d v="2026-04-19T00:00:00"/>
    <x v="3"/>
    <d v="1901-03-11T02:57:00"/>
    <x v="11"/>
    <x v="350"/>
    <x v="1231"/>
    <n v="174824"/>
    <n v="2.9137333333333335"/>
    <x v="1"/>
  </r>
  <r>
    <d v="2026-04-19T00:00:00"/>
    <x v="3"/>
    <d v="1901-03-11T03:57:00"/>
    <x v="12"/>
    <x v="350"/>
    <x v="1231"/>
    <n v="174824"/>
    <n v="2.9137333333333335"/>
    <x v="1"/>
  </r>
  <r>
    <d v="2026-04-19T00:00:00"/>
    <x v="3"/>
    <d v="1901-03-11T04:57:00"/>
    <x v="13"/>
    <x v="350"/>
    <x v="1231"/>
    <n v="174824"/>
    <n v="2.9137333333333335"/>
    <x v="1"/>
  </r>
  <r>
    <d v="2026-04-19T00:00:00"/>
    <x v="3"/>
    <d v="1901-03-11T05:57:00"/>
    <x v="14"/>
    <x v="350"/>
    <x v="1231"/>
    <n v="174824"/>
    <n v="2.9137333333333335"/>
    <x v="1"/>
  </r>
  <r>
    <d v="2026-04-19T00:00:00"/>
    <x v="3"/>
    <d v="1901-03-11T06:57:00"/>
    <x v="15"/>
    <x v="350"/>
    <x v="1231"/>
    <n v="174824"/>
    <n v="2.9137333333333335"/>
    <x v="1"/>
  </r>
  <r>
    <d v="2026-04-19T00:00:00"/>
    <x v="3"/>
    <d v="1901-03-11T07:57:00"/>
    <x v="16"/>
    <x v="350"/>
    <x v="1231"/>
    <n v="174824"/>
    <n v="2.9137333333333335"/>
    <x v="1"/>
  </r>
  <r>
    <d v="2026-04-19T00:00:00"/>
    <x v="3"/>
    <d v="1901-03-11T08:57:00"/>
    <x v="17"/>
    <x v="350"/>
    <x v="1231"/>
    <n v="174824"/>
    <n v="2.9137333333333335"/>
    <x v="1"/>
  </r>
  <r>
    <d v="2026-04-19T00:00:00"/>
    <x v="3"/>
    <d v="1901-03-11T09:57:00"/>
    <x v="18"/>
    <x v="350"/>
    <x v="1231"/>
    <n v="174824"/>
    <n v="2.9137333333333335"/>
    <x v="1"/>
  </r>
  <r>
    <d v="2026-04-19T00:00:00"/>
    <x v="3"/>
    <d v="1901-03-11T10:57:00"/>
    <x v="19"/>
    <x v="350"/>
    <x v="1231"/>
    <n v="174824"/>
    <n v="2.9137333333333335"/>
    <x v="1"/>
  </r>
  <r>
    <d v="2026-04-19T00:00:00"/>
    <x v="3"/>
    <d v="1901-03-11T11:57:00"/>
    <x v="20"/>
    <x v="350"/>
    <x v="1231"/>
    <n v="174824"/>
    <n v="2.9137333333333335"/>
    <x v="1"/>
  </r>
  <r>
    <d v="2026-04-19T00:00:00"/>
    <x v="3"/>
    <d v="1901-03-11T12:57:00"/>
    <x v="21"/>
    <x v="350"/>
    <x v="1231"/>
    <n v="174824"/>
    <n v="2.9137333333333335"/>
    <x v="1"/>
  </r>
  <r>
    <d v="2026-04-19T00:00:00"/>
    <x v="3"/>
    <d v="1901-03-11T13:57:00"/>
    <x v="22"/>
    <x v="350"/>
    <x v="1231"/>
    <n v="174824"/>
    <n v="2.9137333333333335"/>
    <x v="1"/>
  </r>
  <r>
    <d v="2026-04-19T00:00:00"/>
    <x v="3"/>
    <d v="1901-03-11T14:57:00"/>
    <x v="23"/>
    <x v="350"/>
    <x v="1231"/>
    <n v="174824"/>
    <n v="2.9137333333333335"/>
    <x v="1"/>
  </r>
  <r>
    <d v="2026-04-19T00:00:00"/>
    <x v="3"/>
    <d v="1901-03-11T15:57:00"/>
    <x v="0"/>
    <x v="350"/>
    <x v="1231"/>
    <n v="174824"/>
    <n v="2.9137333333333335"/>
    <x v="1"/>
  </r>
  <r>
    <d v="2026-04-19T00:00:00"/>
    <x v="3"/>
    <d v="1901-03-11T16:57:00"/>
    <x v="1"/>
    <x v="350"/>
    <x v="1231"/>
    <n v="174824"/>
    <n v="2.9137333333333335"/>
    <x v="1"/>
  </r>
  <r>
    <d v="2026-04-19T00:00:00"/>
    <x v="3"/>
    <d v="1901-03-11T17:57:00"/>
    <x v="2"/>
    <x v="350"/>
    <x v="1231"/>
    <n v="174824"/>
    <n v="2.9137333333333335"/>
    <x v="1"/>
  </r>
  <r>
    <d v="2026-04-19T00:00:00"/>
    <x v="3"/>
    <d v="1901-03-11T18:57:00"/>
    <x v="3"/>
    <x v="350"/>
    <x v="1231"/>
    <n v="174824"/>
    <n v="2.9137333333333335"/>
    <x v="1"/>
  </r>
  <r>
    <d v="2026-04-19T00:00:00"/>
    <x v="3"/>
    <d v="1901-03-11T19:57:00"/>
    <x v="4"/>
    <x v="350"/>
    <x v="1231"/>
    <n v="174824"/>
    <n v="2.9137333333333335"/>
    <x v="1"/>
  </r>
  <r>
    <d v="2026-04-19T00:00:00"/>
    <x v="3"/>
    <d v="1901-03-11T20:57:00"/>
    <x v="5"/>
    <x v="350"/>
    <x v="1231"/>
    <n v="174824"/>
    <n v="2.9137333333333335"/>
    <x v="1"/>
  </r>
  <r>
    <d v="2026-04-19T00:00:00"/>
    <x v="3"/>
    <d v="1901-03-11T21:57:00"/>
    <x v="6"/>
    <x v="350"/>
    <x v="1231"/>
    <n v="174824"/>
    <n v="2.9137333333333335"/>
    <x v="1"/>
  </r>
  <r>
    <d v="2026-04-19T00:00:00"/>
    <x v="3"/>
    <d v="1901-03-11T22:57:00"/>
    <x v="7"/>
    <x v="350"/>
    <x v="1231"/>
    <n v="174824"/>
    <n v="2.9137333333333335"/>
    <x v="1"/>
  </r>
  <r>
    <d v="2026-04-19T00:00:00"/>
    <x v="3"/>
    <d v="1901-03-11T23:57:00"/>
    <x v="8"/>
    <x v="350"/>
    <x v="1231"/>
    <n v="174824"/>
    <n v="2.9137333333333335"/>
    <x v="1"/>
  </r>
  <r>
    <d v="2026-04-19T00:00:00"/>
    <x v="3"/>
    <d v="1901-03-12T00:57:00"/>
    <x v="9"/>
    <x v="350"/>
    <x v="1231"/>
    <n v="174824"/>
    <n v="2.9137333333333335"/>
    <x v="1"/>
  </r>
  <r>
    <d v="2026-04-19T00:00:00"/>
    <x v="3"/>
    <d v="1901-03-12T01:57:00"/>
    <x v="10"/>
    <x v="350"/>
    <x v="1231"/>
    <n v="174824"/>
    <n v="2.9137333333333335"/>
    <x v="1"/>
  </r>
  <r>
    <d v="2026-04-19T00:00:00"/>
    <x v="3"/>
    <d v="1901-03-12T02:57:00"/>
    <x v="11"/>
    <x v="350"/>
    <x v="1231"/>
    <n v="174824"/>
    <n v="2.9137333333333335"/>
    <x v="1"/>
  </r>
  <r>
    <d v="2026-04-19T00:00:00"/>
    <x v="3"/>
    <d v="1901-03-12T03:57:00"/>
    <x v="12"/>
    <x v="350"/>
    <x v="1231"/>
    <n v="174824"/>
    <n v="2.9137333333333335"/>
    <x v="1"/>
  </r>
  <r>
    <d v="2026-04-19T00:00:00"/>
    <x v="3"/>
    <d v="1901-03-12T04:57:00"/>
    <x v="13"/>
    <x v="350"/>
    <x v="1231"/>
    <n v="174824"/>
    <n v="2.9137333333333335"/>
    <x v="1"/>
  </r>
  <r>
    <d v="2026-04-19T00:00:00"/>
    <x v="3"/>
    <d v="1901-03-12T05:57:00"/>
    <x v="14"/>
    <x v="350"/>
    <x v="1231"/>
    <n v="174824"/>
    <n v="2.9137333333333335"/>
    <x v="1"/>
  </r>
  <r>
    <d v="2026-04-19T00:00:00"/>
    <x v="3"/>
    <d v="1901-03-12T06:57:00"/>
    <x v="15"/>
    <x v="350"/>
    <x v="1231"/>
    <n v="174824"/>
    <n v="2.9137333333333335"/>
    <x v="1"/>
  </r>
  <r>
    <d v="2026-04-19T00:00:00"/>
    <x v="3"/>
    <d v="1901-03-12T07:57:00"/>
    <x v="16"/>
    <x v="350"/>
    <x v="1231"/>
    <n v="174824"/>
    <n v="2.9137333333333335"/>
    <x v="1"/>
  </r>
  <r>
    <d v="2026-04-19T00:00:00"/>
    <x v="3"/>
    <d v="1901-03-12T08:57:00"/>
    <x v="17"/>
    <x v="350"/>
    <x v="1231"/>
    <n v="174824"/>
    <n v="2.9137333333333335"/>
    <x v="1"/>
  </r>
  <r>
    <d v="2026-04-19T00:00:00"/>
    <x v="3"/>
    <d v="1901-03-12T09:57:00"/>
    <x v="18"/>
    <x v="350"/>
    <x v="1231"/>
    <n v="174824"/>
    <n v="2.9137333333333335"/>
    <x v="1"/>
  </r>
  <r>
    <d v="2026-04-19T00:00:00"/>
    <x v="3"/>
    <d v="1901-03-12T10:57:00"/>
    <x v="19"/>
    <x v="350"/>
    <x v="1231"/>
    <n v="174824"/>
    <n v="2.9137333333333335"/>
    <x v="1"/>
  </r>
  <r>
    <d v="2026-04-19T00:00:00"/>
    <x v="3"/>
    <d v="1901-03-12T11:57:00"/>
    <x v="20"/>
    <x v="350"/>
    <x v="1231"/>
    <n v="174824"/>
    <n v="2.9137333333333335"/>
    <x v="1"/>
  </r>
  <r>
    <d v="2026-04-19T00:00:00"/>
    <x v="3"/>
    <d v="1901-03-12T12:57:00"/>
    <x v="21"/>
    <x v="350"/>
    <x v="1231"/>
    <n v="174824"/>
    <n v="2.9137333333333335"/>
    <x v="1"/>
  </r>
  <r>
    <d v="2026-04-19T00:00:00"/>
    <x v="3"/>
    <d v="1901-03-12T13:57:00"/>
    <x v="22"/>
    <x v="350"/>
    <x v="1231"/>
    <n v="174824"/>
    <n v="2.9137333333333335"/>
    <x v="1"/>
  </r>
  <r>
    <d v="2026-04-19T00:00:00"/>
    <x v="3"/>
    <d v="1901-03-12T14:57:00"/>
    <x v="23"/>
    <x v="350"/>
    <x v="1231"/>
    <n v="174824"/>
    <n v="2.9137333333333335"/>
    <x v="1"/>
  </r>
  <r>
    <d v="2026-04-19T00:00:00"/>
    <x v="3"/>
    <d v="1901-03-12T15:57:00"/>
    <x v="0"/>
    <x v="350"/>
    <x v="1231"/>
    <n v="174824"/>
    <n v="2.9137333333333335"/>
    <x v="1"/>
  </r>
  <r>
    <d v="2026-04-19T00:00:00"/>
    <x v="3"/>
    <d v="1901-03-12T16:57:00"/>
    <x v="1"/>
    <x v="350"/>
    <x v="1231"/>
    <n v="174824"/>
    <n v="2.9137333333333335"/>
    <x v="1"/>
  </r>
  <r>
    <d v="2026-04-19T00:00:00"/>
    <x v="3"/>
    <d v="1901-03-12T17:57:00"/>
    <x v="2"/>
    <x v="350"/>
    <x v="1231"/>
    <n v="174824"/>
    <n v="2.9137333333333335"/>
    <x v="1"/>
  </r>
  <r>
    <d v="2026-04-19T00:00:00"/>
    <x v="3"/>
    <d v="1901-03-12T18:57:00"/>
    <x v="3"/>
    <x v="350"/>
    <x v="1231"/>
    <n v="174824"/>
    <n v="2.9137333333333335"/>
    <x v="1"/>
  </r>
  <r>
    <d v="2026-04-19T00:00:00"/>
    <x v="3"/>
    <d v="1901-03-12T19:57:00"/>
    <x v="4"/>
    <x v="350"/>
    <x v="1231"/>
    <n v="174824"/>
    <n v="2.9137333333333335"/>
    <x v="1"/>
  </r>
  <r>
    <d v="2026-04-19T00:00:00"/>
    <x v="3"/>
    <d v="1901-03-12T20:57:00"/>
    <x v="5"/>
    <x v="350"/>
    <x v="1231"/>
    <n v="174824"/>
    <n v="2.9137333333333335"/>
    <x v="1"/>
  </r>
  <r>
    <d v="2026-04-19T00:00:00"/>
    <x v="3"/>
    <d v="1901-03-12T21:57:00"/>
    <x v="6"/>
    <x v="350"/>
    <x v="1231"/>
    <n v="174824"/>
    <n v="2.9137333333333335"/>
    <x v="1"/>
  </r>
  <r>
    <d v="2026-04-19T00:00:00"/>
    <x v="3"/>
    <d v="1901-03-12T22:57:00"/>
    <x v="7"/>
    <x v="350"/>
    <x v="1231"/>
    <n v="174824"/>
    <n v="2.9137333333333335"/>
    <x v="1"/>
  </r>
  <r>
    <d v="2026-04-19T00:00:00"/>
    <x v="3"/>
    <d v="1901-03-12T23:57:00"/>
    <x v="8"/>
    <x v="350"/>
    <x v="1231"/>
    <n v="174824"/>
    <n v="2.9137333333333335"/>
    <x v="1"/>
  </r>
  <r>
    <d v="2026-04-19T00:00:00"/>
    <x v="3"/>
    <d v="1901-03-13T00:57:00"/>
    <x v="9"/>
    <x v="350"/>
    <x v="1231"/>
    <n v="174824"/>
    <n v="2.9137333333333335"/>
    <x v="1"/>
  </r>
  <r>
    <d v="2026-04-19T00:00:00"/>
    <x v="3"/>
    <d v="1901-03-13T01:57:00"/>
    <x v="10"/>
    <x v="350"/>
    <x v="1231"/>
    <n v="174824"/>
    <n v="2.9137333333333335"/>
    <x v="1"/>
  </r>
  <r>
    <d v="2026-04-19T00:00:00"/>
    <x v="3"/>
    <d v="1901-03-13T02:57:00"/>
    <x v="11"/>
    <x v="350"/>
    <x v="1231"/>
    <n v="174824"/>
    <n v="2.9137333333333335"/>
    <x v="1"/>
  </r>
  <r>
    <d v="2026-04-19T00:00:00"/>
    <x v="3"/>
    <d v="1901-03-13T03:57:00"/>
    <x v="12"/>
    <x v="350"/>
    <x v="1231"/>
    <n v="174824"/>
    <n v="2.9137333333333335"/>
    <x v="1"/>
  </r>
  <r>
    <d v="2026-04-19T00:00:00"/>
    <x v="3"/>
    <d v="1901-03-13T04:57:00"/>
    <x v="13"/>
    <x v="350"/>
    <x v="1231"/>
    <n v="174824"/>
    <n v="2.9137333333333335"/>
    <x v="1"/>
  </r>
  <r>
    <d v="2026-04-19T00:00:00"/>
    <x v="3"/>
    <d v="1901-03-13T05:57:00"/>
    <x v="14"/>
    <x v="350"/>
    <x v="1231"/>
    <n v="174824"/>
    <n v="2.9137333333333335"/>
    <x v="1"/>
  </r>
  <r>
    <d v="2026-04-19T00:00:00"/>
    <x v="3"/>
    <d v="1901-03-13T06:57:00"/>
    <x v="15"/>
    <x v="350"/>
    <x v="1231"/>
    <n v="174824"/>
    <n v="2.9137333333333335"/>
    <x v="1"/>
  </r>
  <r>
    <d v="2026-04-19T00:00:00"/>
    <x v="3"/>
    <d v="1901-03-13T07:57:00"/>
    <x v="16"/>
    <x v="350"/>
    <x v="1231"/>
    <n v="174824"/>
    <n v="2.9137333333333335"/>
    <x v="1"/>
  </r>
  <r>
    <d v="2026-04-19T00:00:00"/>
    <x v="3"/>
    <d v="1901-03-13T08:57:00"/>
    <x v="17"/>
    <x v="350"/>
    <x v="1231"/>
    <n v="174824"/>
    <n v="2.9137333333333335"/>
    <x v="1"/>
  </r>
  <r>
    <d v="2026-04-19T00:00:00"/>
    <x v="3"/>
    <d v="1901-03-13T09:57:00"/>
    <x v="18"/>
    <x v="350"/>
    <x v="1231"/>
    <n v="174824"/>
    <n v="2.9137333333333335"/>
    <x v="1"/>
  </r>
  <r>
    <d v="2026-04-19T00:00:00"/>
    <x v="3"/>
    <d v="1901-03-13T10:57:00"/>
    <x v="19"/>
    <x v="350"/>
    <x v="1231"/>
    <n v="174824"/>
    <n v="2.9137333333333335"/>
    <x v="1"/>
  </r>
  <r>
    <d v="2026-04-19T00:00:00"/>
    <x v="3"/>
    <d v="1901-03-13T11:57:00"/>
    <x v="20"/>
    <x v="350"/>
    <x v="1231"/>
    <n v="174824"/>
    <n v="2.9137333333333335"/>
    <x v="1"/>
  </r>
  <r>
    <d v="2026-04-19T00:00:00"/>
    <x v="3"/>
    <d v="1901-03-13T12:57:00"/>
    <x v="21"/>
    <x v="350"/>
    <x v="1231"/>
    <n v="174824"/>
    <n v="2.9137333333333335"/>
    <x v="1"/>
  </r>
  <r>
    <d v="2026-04-19T00:00:00"/>
    <x v="3"/>
    <d v="1901-03-13T13:57:00"/>
    <x v="22"/>
    <x v="350"/>
    <x v="1231"/>
    <n v="174824"/>
    <n v="2.9137333333333335"/>
    <x v="1"/>
  </r>
  <r>
    <d v="2026-04-19T00:00:00"/>
    <x v="3"/>
    <d v="1901-03-13T14:57:00"/>
    <x v="23"/>
    <x v="350"/>
    <x v="1231"/>
    <n v="174824"/>
    <n v="2.9137333333333335"/>
    <x v="1"/>
  </r>
  <r>
    <d v="2026-04-19T00:00:00"/>
    <x v="3"/>
    <d v="1901-03-13T15:57:00"/>
    <x v="0"/>
    <x v="350"/>
    <x v="1231"/>
    <n v="174824"/>
    <n v="2.9137333333333335"/>
    <x v="1"/>
  </r>
  <r>
    <d v="2026-04-19T00:00:00"/>
    <x v="3"/>
    <d v="1901-03-13T16:57:00"/>
    <x v="1"/>
    <x v="350"/>
    <x v="1231"/>
    <n v="174824"/>
    <n v="2.9137333333333335"/>
    <x v="1"/>
  </r>
  <r>
    <d v="2026-04-19T00:00:00"/>
    <x v="3"/>
    <d v="1901-03-13T17:57:00"/>
    <x v="2"/>
    <x v="350"/>
    <x v="1231"/>
    <n v="174824"/>
    <n v="2.9137333333333335"/>
    <x v="1"/>
  </r>
  <r>
    <d v="2026-04-19T00:00:00"/>
    <x v="3"/>
    <d v="1901-03-13T18:57:00"/>
    <x v="3"/>
    <x v="350"/>
    <x v="1231"/>
    <n v="174824"/>
    <n v="2.9137333333333335"/>
    <x v="1"/>
  </r>
  <r>
    <d v="2026-04-19T00:00:00"/>
    <x v="3"/>
    <d v="1901-03-13T19:57:00"/>
    <x v="4"/>
    <x v="350"/>
    <x v="1231"/>
    <n v="174824"/>
    <n v="2.9137333333333335"/>
    <x v="1"/>
  </r>
  <r>
    <d v="2026-04-19T00:00:00"/>
    <x v="3"/>
    <d v="1901-03-13T20:57:00"/>
    <x v="5"/>
    <x v="350"/>
    <x v="1231"/>
    <n v="174824"/>
    <n v="2.9137333333333335"/>
    <x v="1"/>
  </r>
  <r>
    <d v="2026-04-19T00:00:00"/>
    <x v="3"/>
    <d v="1901-03-13T21:57:00"/>
    <x v="6"/>
    <x v="350"/>
    <x v="1231"/>
    <n v="174824"/>
    <n v="2.9137333333333335"/>
    <x v="1"/>
  </r>
  <r>
    <d v="2026-04-19T00:00:00"/>
    <x v="3"/>
    <d v="1901-03-13T22:57:00"/>
    <x v="7"/>
    <x v="350"/>
    <x v="1231"/>
    <n v="174824"/>
    <n v="2.9137333333333335"/>
    <x v="1"/>
  </r>
  <r>
    <d v="2026-04-19T00:00:00"/>
    <x v="3"/>
    <d v="1901-03-13T23:57:00"/>
    <x v="8"/>
    <x v="350"/>
    <x v="1231"/>
    <n v="174824"/>
    <n v="2.9137333333333335"/>
    <x v="1"/>
  </r>
  <r>
    <d v="2026-04-19T00:00:00"/>
    <x v="3"/>
    <d v="1901-03-14T00:57:00"/>
    <x v="9"/>
    <x v="350"/>
    <x v="1231"/>
    <n v="174824"/>
    <n v="2.9137333333333335"/>
    <x v="1"/>
  </r>
  <r>
    <d v="2026-04-19T00:00:00"/>
    <x v="3"/>
    <d v="1901-03-14T01:57:00"/>
    <x v="10"/>
    <x v="350"/>
    <x v="1231"/>
    <n v="174824"/>
    <n v="2.9137333333333335"/>
    <x v="1"/>
  </r>
  <r>
    <d v="2026-04-19T00:00:00"/>
    <x v="3"/>
    <d v="1901-03-14T02:57:00"/>
    <x v="11"/>
    <x v="350"/>
    <x v="1231"/>
    <n v="174824"/>
    <n v="2.9137333333333335"/>
    <x v="1"/>
  </r>
  <r>
    <d v="2026-04-19T00:00:00"/>
    <x v="3"/>
    <d v="1901-03-14T03:57:00"/>
    <x v="12"/>
    <x v="350"/>
    <x v="1231"/>
    <n v="174824"/>
    <n v="2.9137333333333335"/>
    <x v="1"/>
  </r>
  <r>
    <d v="2026-04-19T00:00:00"/>
    <x v="3"/>
    <d v="1901-03-14T04:57:00"/>
    <x v="13"/>
    <x v="350"/>
    <x v="1231"/>
    <n v="174824"/>
    <n v="2.9137333333333335"/>
    <x v="1"/>
  </r>
  <r>
    <d v="2026-04-19T00:00:00"/>
    <x v="3"/>
    <d v="1901-03-14T05:57:00"/>
    <x v="14"/>
    <x v="350"/>
    <x v="1231"/>
    <n v="174824"/>
    <n v="2.9137333333333335"/>
    <x v="1"/>
  </r>
  <r>
    <d v="2026-04-19T00:00:00"/>
    <x v="3"/>
    <d v="1901-03-14T06:57:00"/>
    <x v="15"/>
    <x v="350"/>
    <x v="1231"/>
    <n v="174824"/>
    <n v="2.9137333333333335"/>
    <x v="1"/>
  </r>
  <r>
    <d v="2026-04-19T00:00:00"/>
    <x v="3"/>
    <d v="1901-03-14T07:57:00"/>
    <x v="16"/>
    <x v="350"/>
    <x v="1231"/>
    <n v="174824"/>
    <n v="2.9137333333333335"/>
    <x v="1"/>
  </r>
  <r>
    <d v="2026-04-19T00:00:00"/>
    <x v="3"/>
    <d v="1901-03-14T08:57:00"/>
    <x v="17"/>
    <x v="350"/>
    <x v="1231"/>
    <n v="174824"/>
    <n v="2.9137333333333335"/>
    <x v="1"/>
  </r>
  <r>
    <d v="2026-04-19T00:00:00"/>
    <x v="3"/>
    <d v="1901-03-14T09:57:00"/>
    <x v="18"/>
    <x v="350"/>
    <x v="1231"/>
    <n v="174824"/>
    <n v="2.9137333333333335"/>
    <x v="1"/>
  </r>
  <r>
    <d v="2026-04-19T00:00:00"/>
    <x v="3"/>
    <d v="1901-03-14T10:57:00"/>
    <x v="19"/>
    <x v="350"/>
    <x v="1231"/>
    <n v="174824"/>
    <n v="2.9137333333333335"/>
    <x v="1"/>
  </r>
  <r>
    <d v="2026-04-19T00:00:00"/>
    <x v="3"/>
    <d v="1901-03-14T11:57:00"/>
    <x v="20"/>
    <x v="350"/>
    <x v="1231"/>
    <n v="174824"/>
    <n v="2.9137333333333335"/>
    <x v="1"/>
  </r>
  <r>
    <d v="2026-04-19T00:00:00"/>
    <x v="3"/>
    <d v="1901-03-14T12:57:00"/>
    <x v="21"/>
    <x v="350"/>
    <x v="1231"/>
    <n v="174824"/>
    <n v="2.9137333333333335"/>
    <x v="1"/>
  </r>
  <r>
    <d v="2026-04-19T00:00:00"/>
    <x v="3"/>
    <d v="1901-03-14T13:57:00"/>
    <x v="22"/>
    <x v="350"/>
    <x v="1231"/>
    <n v="174824"/>
    <n v="2.9137333333333335"/>
    <x v="1"/>
  </r>
  <r>
    <d v="2026-04-19T00:00:00"/>
    <x v="3"/>
    <d v="1901-03-14T14:57:00"/>
    <x v="23"/>
    <x v="350"/>
    <x v="1231"/>
    <n v="174824"/>
    <n v="2.9137333333333335"/>
    <x v="1"/>
  </r>
  <r>
    <d v="2026-04-19T00:00:00"/>
    <x v="3"/>
    <d v="1901-03-14T15:57:00"/>
    <x v="0"/>
    <x v="350"/>
    <x v="1231"/>
    <n v="174824"/>
    <n v="2.9137333333333335"/>
    <x v="1"/>
  </r>
  <r>
    <d v="2026-04-19T00:00:00"/>
    <x v="3"/>
    <d v="1901-03-14T16:57:00"/>
    <x v="1"/>
    <x v="350"/>
    <x v="1231"/>
    <n v="174824"/>
    <n v="2.9137333333333335"/>
    <x v="1"/>
  </r>
  <r>
    <d v="2026-04-19T00:00:00"/>
    <x v="3"/>
    <d v="1901-03-14T17:57:00"/>
    <x v="2"/>
    <x v="350"/>
    <x v="1231"/>
    <n v="174824"/>
    <n v="2.9137333333333335"/>
    <x v="1"/>
  </r>
  <r>
    <d v="2026-04-19T00:00:00"/>
    <x v="3"/>
    <d v="1901-03-14T18:57:00"/>
    <x v="3"/>
    <x v="350"/>
    <x v="1231"/>
    <n v="174824"/>
    <n v="2.9137333333333335"/>
    <x v="1"/>
  </r>
  <r>
    <d v="2026-04-19T00:00:00"/>
    <x v="3"/>
    <d v="1901-03-14T19:57:00"/>
    <x v="4"/>
    <x v="350"/>
    <x v="1231"/>
    <n v="174824"/>
    <n v="2.9137333333333335"/>
    <x v="1"/>
  </r>
  <r>
    <d v="2026-04-19T00:00:00"/>
    <x v="3"/>
    <d v="1901-03-14T20:57:00"/>
    <x v="5"/>
    <x v="350"/>
    <x v="1231"/>
    <n v="174824"/>
    <n v="2.9137333333333335"/>
    <x v="1"/>
  </r>
  <r>
    <d v="2026-04-19T00:00:00"/>
    <x v="3"/>
    <d v="1901-03-14T21:57:00"/>
    <x v="6"/>
    <x v="350"/>
    <x v="1231"/>
    <n v="174824"/>
    <n v="2.9137333333333335"/>
    <x v="1"/>
  </r>
  <r>
    <d v="2026-04-19T00:00:00"/>
    <x v="3"/>
    <d v="1901-03-14T22:57:00"/>
    <x v="7"/>
    <x v="350"/>
    <x v="1231"/>
    <n v="174824"/>
    <n v="2.9137333333333335"/>
    <x v="1"/>
  </r>
  <r>
    <d v="2026-04-19T00:00:00"/>
    <x v="3"/>
    <d v="1901-03-14T23:57:00"/>
    <x v="8"/>
    <x v="350"/>
    <x v="1231"/>
    <n v="174824"/>
    <n v="2.9137333333333335"/>
    <x v="1"/>
  </r>
  <r>
    <d v="2026-04-19T00:00:00"/>
    <x v="3"/>
    <d v="1901-03-15T00:57:00"/>
    <x v="9"/>
    <x v="350"/>
    <x v="1231"/>
    <n v="95356"/>
    <n v="1.5892666666666666"/>
    <x v="1"/>
  </r>
  <r>
    <d v="2026-04-19T00:00:00"/>
    <x v="3"/>
    <d v="1901-03-15T01:57:00"/>
    <x v="10"/>
    <x v="350"/>
    <x v="1231"/>
    <n v="15275"/>
    <n v="0.25458333333333333"/>
    <x v="0"/>
  </r>
  <r>
    <d v="2026-04-19T00:00:00"/>
    <x v="3"/>
    <d v="1901-03-15T02:57:00"/>
    <x v="11"/>
    <x v="350"/>
    <x v="1231"/>
    <n v="7083"/>
    <n v="0.11805"/>
    <x v="0"/>
  </r>
  <r>
    <d v="2026-04-19T00:00:00"/>
    <x v="3"/>
    <d v="1901-03-15T03:57:00"/>
    <x v="12"/>
    <x v="350"/>
    <x v="1231"/>
    <n v="6475"/>
    <n v="0.10791666666666666"/>
    <x v="0"/>
  </r>
  <r>
    <d v="2026-04-19T00:00:00"/>
    <x v="3"/>
    <d v="1901-03-15T04:57:00"/>
    <x v="13"/>
    <x v="534"/>
    <x v="1684"/>
    <n v="150857"/>
    <n v="2.5142833333333332"/>
    <x v="1"/>
  </r>
  <r>
    <d v="2026-04-19T00:00:00"/>
    <x v="3"/>
    <d v="1901-03-15T05:57:00"/>
    <x v="14"/>
    <x v="107"/>
    <x v="230"/>
    <n v="28483"/>
    <n v="0.47471666666666668"/>
    <x v="0"/>
  </r>
  <r>
    <d v="2026-04-19T00:00:00"/>
    <x v="3"/>
    <d v="1901-03-15T06:57:00"/>
    <x v="15"/>
    <x v="2"/>
    <x v="1081"/>
    <n v="186181"/>
    <n v="3.1030166666666665"/>
    <x v="1"/>
  </r>
  <r>
    <d v="2026-04-19T00:00:00"/>
    <x v="3"/>
    <d v="1901-03-15T07:57:00"/>
    <x v="16"/>
    <x v="2"/>
    <x v="571"/>
    <n v="307627"/>
    <n v="5.1271166666666668"/>
    <x v="1"/>
  </r>
  <r>
    <d v="2026-04-19T00:00:00"/>
    <x v="3"/>
    <d v="1901-03-15T08:57:00"/>
    <x v="17"/>
    <x v="178"/>
    <x v="1882"/>
    <n v="2772"/>
    <n v="4.6199999999999998E-2"/>
    <x v="0"/>
  </r>
  <r>
    <d v="2026-04-19T00:00:00"/>
    <x v="3"/>
    <d v="1901-03-15T09:57:00"/>
    <x v="18"/>
    <x v="2"/>
    <x v="396"/>
    <n v="263734"/>
    <n v="4.3955666666666664"/>
    <x v="1"/>
  </r>
  <r>
    <d v="2026-04-19T00:00:00"/>
    <x v="3"/>
    <d v="1901-03-15T10:57:00"/>
    <x v="19"/>
    <x v="5"/>
    <x v="270"/>
    <n v="9365"/>
    <n v="0.15608333333333332"/>
    <x v="0"/>
  </r>
  <r>
    <d v="2026-04-19T00:00:00"/>
    <x v="3"/>
    <d v="1901-03-15T11:57:00"/>
    <x v="20"/>
    <x v="178"/>
    <x v="1455"/>
    <n v="5384"/>
    <n v="8.9733333333333332E-2"/>
    <x v="0"/>
  </r>
  <r>
    <d v="2026-04-19T00:00:00"/>
    <x v="3"/>
    <d v="1901-03-15T12:57:00"/>
    <x v="21"/>
    <x v="190"/>
    <x v="521"/>
    <n v="932"/>
    <n v="1.5533333333333333E-2"/>
    <x v="0"/>
  </r>
  <r>
    <d v="2026-04-19T00:00:00"/>
    <x v="3"/>
    <d v="1901-03-15T13:57:00"/>
    <x v="22"/>
    <x v="119"/>
    <x v="447"/>
    <n v="19082"/>
    <n v="0.31803333333333333"/>
    <x v="0"/>
  </r>
  <r>
    <d v="2026-04-19T00:00:00"/>
    <x v="3"/>
    <d v="1901-03-15T14:57:00"/>
    <x v="23"/>
    <x v="417"/>
    <x v="1609"/>
    <n v="254351"/>
    <n v="4.2391833333333331"/>
    <x v="1"/>
  </r>
  <r>
    <d v="2026-04-19T00:00:00"/>
    <x v="3"/>
    <d v="1901-03-15T15:57:00"/>
    <x v="0"/>
    <x v="63"/>
    <x v="1627"/>
    <n v="6749"/>
    <n v="0.11248333333333334"/>
    <x v="0"/>
  </r>
  <r>
    <d v="2026-04-19T00:00:00"/>
    <x v="3"/>
    <d v="1901-03-15T16:57:00"/>
    <x v="1"/>
    <x v="58"/>
    <x v="1610"/>
    <n v="298210"/>
    <n v="4.9701666666666666"/>
    <x v="1"/>
  </r>
  <r>
    <d v="2026-04-19T00:00:00"/>
    <x v="3"/>
    <d v="1901-03-15T17:57:00"/>
    <x v="2"/>
    <x v="5"/>
    <x v="664"/>
    <n v="215208"/>
    <n v="3.5868000000000002"/>
    <x v="1"/>
  </r>
  <r>
    <d v="2026-04-19T00:00:00"/>
    <x v="3"/>
    <d v="1901-03-15T18:57:00"/>
    <x v="3"/>
    <x v="5"/>
    <x v="664"/>
    <n v="11092"/>
    <n v="0.18486666666666668"/>
    <x v="0"/>
  </r>
  <r>
    <d v="2026-04-19T00:00:00"/>
    <x v="3"/>
    <d v="1901-03-15T19:57:00"/>
    <x v="4"/>
    <x v="477"/>
    <x v="1453"/>
    <n v="121828"/>
    <n v="2.0304666666666669"/>
    <x v="1"/>
  </r>
  <r>
    <d v="2026-04-19T00:00:00"/>
    <x v="3"/>
    <d v="1901-03-15T20:57:00"/>
    <x v="5"/>
    <x v="304"/>
    <x v="1009"/>
    <n v="123518"/>
    <n v="2.0586333333333333"/>
    <x v="1"/>
  </r>
  <r>
    <d v="2026-04-19T00:00:00"/>
    <x v="3"/>
    <d v="1901-03-15T21:57:00"/>
    <x v="6"/>
    <x v="10"/>
    <x v="1780"/>
    <n v="55530"/>
    <n v="0.92549999999999999"/>
    <x v="1"/>
  </r>
  <r>
    <d v="2026-04-19T00:00:00"/>
    <x v="3"/>
    <d v="1901-03-15T22:57:00"/>
    <x v="7"/>
    <x v="352"/>
    <x v="1561"/>
    <n v="138828"/>
    <n v="2.3138000000000001"/>
    <x v="1"/>
  </r>
  <r>
    <d v="2026-04-19T00:00:00"/>
    <x v="3"/>
    <d v="1901-03-15T23:57:00"/>
    <x v="8"/>
    <x v="347"/>
    <x v="1739"/>
    <n v="21876"/>
    <n v="0.36459999999999998"/>
    <x v="0"/>
  </r>
  <r>
    <d v="2026-04-19T00:00:00"/>
    <x v="3"/>
    <d v="1901-03-16T00:57:00"/>
    <x v="9"/>
    <x v="142"/>
    <x v="328"/>
    <n v="169917"/>
    <n v="2.83195"/>
    <x v="1"/>
  </r>
  <r>
    <d v="2026-04-19T00:00:00"/>
    <x v="3"/>
    <d v="1901-03-16T01:57:00"/>
    <x v="10"/>
    <x v="10"/>
    <x v="1737"/>
    <n v="182047"/>
    <n v="3.0341166666666668"/>
    <x v="1"/>
  </r>
  <r>
    <d v="2026-04-19T00:00:00"/>
    <x v="3"/>
    <d v="1901-03-16T02:57:00"/>
    <x v="11"/>
    <x v="10"/>
    <x v="1781"/>
    <n v="125100"/>
    <n v="2.085"/>
    <x v="1"/>
  </r>
  <r>
    <d v="2026-04-19T00:00:00"/>
    <x v="3"/>
    <d v="1901-03-16T03:57:00"/>
    <x v="12"/>
    <x v="10"/>
    <x v="322"/>
    <n v="235780"/>
    <n v="3.9296666666666669"/>
    <x v="1"/>
  </r>
  <r>
    <d v="2026-04-19T00:00:00"/>
    <x v="3"/>
    <d v="1901-03-16T04:57:00"/>
    <x v="13"/>
    <x v="10"/>
    <x v="316"/>
    <n v="229773"/>
    <n v="3.8295499999999998"/>
    <x v="1"/>
  </r>
  <r>
    <d v="2026-04-19T00:00:00"/>
    <x v="3"/>
    <d v="1901-03-16T05:57:00"/>
    <x v="14"/>
    <x v="10"/>
    <x v="324"/>
    <n v="238193"/>
    <n v="3.9698833333333332"/>
    <x v="1"/>
  </r>
  <r>
    <d v="2026-04-19T00:00:00"/>
    <x v="3"/>
    <d v="1901-03-16T06:57:00"/>
    <x v="15"/>
    <x v="10"/>
    <x v="315"/>
    <n v="242334"/>
    <n v="4.0388999999999999"/>
    <x v="1"/>
  </r>
  <r>
    <d v="2026-04-19T00:00:00"/>
    <x v="3"/>
    <d v="1901-03-16T07:57:00"/>
    <x v="16"/>
    <x v="222"/>
    <x v="687"/>
    <n v="138036"/>
    <n v="2.3006000000000002"/>
    <x v="1"/>
  </r>
  <r>
    <d v="2026-04-19T00:00:00"/>
    <x v="3"/>
    <d v="1901-03-16T08:57:00"/>
    <x v="17"/>
    <x v="10"/>
    <x v="320"/>
    <n v="222732"/>
    <n v="3.7122000000000002"/>
    <x v="1"/>
  </r>
  <r>
    <d v="2026-04-19T00:00:00"/>
    <x v="3"/>
    <d v="1901-03-16T09:57:00"/>
    <x v="18"/>
    <x v="10"/>
    <x v="1773"/>
    <n v="246381"/>
    <n v="4.1063499999999999"/>
    <x v="1"/>
  </r>
  <r>
    <d v="2026-04-19T00:00:00"/>
    <x v="3"/>
    <d v="1901-03-16T10:57:00"/>
    <x v="19"/>
    <x v="347"/>
    <x v="1776"/>
    <n v="239906"/>
    <n v="3.9984333333333333"/>
    <x v="1"/>
  </r>
  <r>
    <d v="2026-04-19T00:00:00"/>
    <x v="3"/>
    <d v="1901-03-16T11:57:00"/>
    <x v="20"/>
    <x v="407"/>
    <x v="1777"/>
    <n v="112052"/>
    <n v="1.8675333333333333"/>
    <x v="1"/>
  </r>
  <r>
    <d v="2026-04-19T00:00:00"/>
    <x v="3"/>
    <d v="1901-03-16T12:57:00"/>
    <x v="21"/>
    <x v="13"/>
    <x v="192"/>
    <n v="232613"/>
    <n v="3.8768833333333332"/>
    <x v="1"/>
  </r>
  <r>
    <d v="2026-04-19T00:00:00"/>
    <x v="3"/>
    <d v="1901-03-16T13:57:00"/>
    <x v="22"/>
    <x v="13"/>
    <x v="192"/>
    <n v="232613"/>
    <n v="3.8768833333333332"/>
    <x v="1"/>
  </r>
  <r>
    <d v="2026-04-19T00:00:00"/>
    <x v="3"/>
    <d v="1901-03-16T14:57:00"/>
    <x v="23"/>
    <x v="13"/>
    <x v="192"/>
    <n v="232613"/>
    <n v="3.8768833333333332"/>
    <x v="1"/>
  </r>
  <r>
    <d v="2026-04-19T00:00:00"/>
    <x v="3"/>
    <d v="1901-03-16T15:57:00"/>
    <x v="0"/>
    <x v="13"/>
    <x v="192"/>
    <n v="232613"/>
    <n v="3.8768833333333332"/>
    <x v="1"/>
  </r>
  <r>
    <d v="2026-04-19T00:00:00"/>
    <x v="3"/>
    <d v="1901-03-16T16:57:00"/>
    <x v="1"/>
    <x v="13"/>
    <x v="192"/>
    <n v="232613"/>
    <n v="3.8768833333333332"/>
    <x v="1"/>
  </r>
  <r>
    <d v="2026-04-19T00:00:00"/>
    <x v="3"/>
    <d v="1901-03-16T17:57:00"/>
    <x v="2"/>
    <x v="13"/>
    <x v="192"/>
    <n v="232613"/>
    <n v="3.8768833333333332"/>
    <x v="1"/>
  </r>
  <r>
    <d v="2026-04-19T00:00:00"/>
    <x v="3"/>
    <d v="1901-03-16T18:57:00"/>
    <x v="3"/>
    <x v="13"/>
    <x v="192"/>
    <n v="232613"/>
    <n v="3.8768833333333332"/>
    <x v="1"/>
  </r>
  <r>
    <d v="2026-04-19T00:00:00"/>
    <x v="3"/>
    <d v="1901-03-16T19:57:00"/>
    <x v="4"/>
    <x v="13"/>
    <x v="192"/>
    <n v="232613"/>
    <n v="3.8768833333333332"/>
    <x v="1"/>
  </r>
  <r>
    <d v="2026-04-19T00:00:00"/>
    <x v="3"/>
    <d v="1901-03-16T20:57:00"/>
    <x v="5"/>
    <x v="13"/>
    <x v="192"/>
    <n v="232613"/>
    <n v="3.8768833333333332"/>
    <x v="1"/>
  </r>
  <r>
    <d v="2026-04-19T00:00:00"/>
    <x v="3"/>
    <d v="1901-03-16T21:57:00"/>
    <x v="6"/>
    <x v="13"/>
    <x v="192"/>
    <n v="232613"/>
    <n v="3.8768833333333332"/>
    <x v="1"/>
  </r>
  <r>
    <d v="2026-04-19T00:00:00"/>
    <x v="3"/>
    <d v="1901-03-16T22:57:00"/>
    <x v="7"/>
    <x v="13"/>
    <x v="192"/>
    <n v="232613"/>
    <n v="3.8768833333333332"/>
    <x v="1"/>
  </r>
  <r>
    <d v="2026-04-19T00:00:00"/>
    <x v="3"/>
    <d v="1901-03-16T23:57:00"/>
    <x v="8"/>
    <x v="13"/>
    <x v="192"/>
    <n v="232613"/>
    <n v="3.8768833333333332"/>
    <x v="1"/>
  </r>
  <r>
    <d v="2026-04-19T00:00:00"/>
    <x v="3"/>
    <d v="1901-03-17T00:57:00"/>
    <x v="9"/>
    <x v="13"/>
    <x v="192"/>
    <n v="232613"/>
    <n v="3.8768833333333332"/>
    <x v="1"/>
  </r>
  <r>
    <d v="2026-04-19T00:00:00"/>
    <x v="3"/>
    <d v="1901-03-17T01:57:00"/>
    <x v="10"/>
    <x v="13"/>
    <x v="192"/>
    <n v="232613"/>
    <n v="3.8768833333333332"/>
    <x v="1"/>
  </r>
  <r>
    <d v="2026-04-19T00:00:00"/>
    <x v="3"/>
    <d v="1901-03-17T02:57:00"/>
    <x v="11"/>
    <x v="13"/>
    <x v="192"/>
    <n v="232613"/>
    <n v="3.8768833333333332"/>
    <x v="1"/>
  </r>
  <r>
    <d v="2026-04-19T00:00:00"/>
    <x v="3"/>
    <d v="1901-03-17T03:57:00"/>
    <x v="12"/>
    <x v="13"/>
    <x v="192"/>
    <n v="232613"/>
    <n v="3.8768833333333332"/>
    <x v="1"/>
  </r>
  <r>
    <d v="2026-04-19T00:00:00"/>
    <x v="3"/>
    <d v="1901-03-17T04:57:00"/>
    <x v="13"/>
    <x v="13"/>
    <x v="192"/>
    <n v="232613"/>
    <n v="3.8768833333333332"/>
    <x v="1"/>
  </r>
  <r>
    <d v="2026-04-19T00:00:00"/>
    <x v="3"/>
    <d v="1901-03-17T05:57:00"/>
    <x v="14"/>
    <x v="13"/>
    <x v="192"/>
    <n v="232613"/>
    <n v="3.8768833333333332"/>
    <x v="1"/>
  </r>
  <r>
    <d v="2026-04-19T00:00:00"/>
    <x v="3"/>
    <d v="1901-03-17T06:57:00"/>
    <x v="15"/>
    <x v="13"/>
    <x v="192"/>
    <n v="232613"/>
    <n v="3.8768833333333332"/>
    <x v="1"/>
  </r>
  <r>
    <d v="2026-04-19T00:00:00"/>
    <x v="3"/>
    <d v="1901-03-17T07:57:00"/>
    <x v="16"/>
    <x v="13"/>
    <x v="192"/>
    <n v="232613"/>
    <n v="3.8768833333333332"/>
    <x v="1"/>
  </r>
  <r>
    <d v="2026-04-19T00:00:00"/>
    <x v="3"/>
    <d v="1901-03-17T08:57:00"/>
    <x v="17"/>
    <x v="13"/>
    <x v="192"/>
    <n v="232613"/>
    <n v="3.8768833333333332"/>
    <x v="1"/>
  </r>
  <r>
    <d v="2026-04-19T00:00:00"/>
    <x v="3"/>
    <d v="1901-03-17T09:57:00"/>
    <x v="18"/>
    <x v="13"/>
    <x v="192"/>
    <n v="232613"/>
    <n v="3.8768833333333332"/>
    <x v="1"/>
  </r>
  <r>
    <d v="2026-04-19T00:00:00"/>
    <x v="3"/>
    <d v="1901-03-17T10:57:00"/>
    <x v="19"/>
    <x v="13"/>
    <x v="192"/>
    <n v="232613"/>
    <n v="3.8768833333333332"/>
    <x v="1"/>
  </r>
  <r>
    <d v="2026-04-19T00:00:00"/>
    <x v="3"/>
    <d v="1901-03-17T11:57:00"/>
    <x v="20"/>
    <x v="13"/>
    <x v="192"/>
    <n v="232613"/>
    <n v="3.8768833333333332"/>
    <x v="1"/>
  </r>
  <r>
    <d v="2026-04-19T00:00:00"/>
    <x v="3"/>
    <d v="1901-03-17T12:57:00"/>
    <x v="21"/>
    <x v="13"/>
    <x v="192"/>
    <n v="232613"/>
    <n v="3.8768833333333332"/>
    <x v="1"/>
  </r>
  <r>
    <d v="2026-04-19T00:00:00"/>
    <x v="3"/>
    <d v="1901-03-17T13:57:00"/>
    <x v="22"/>
    <x v="13"/>
    <x v="192"/>
    <n v="232613"/>
    <n v="3.8768833333333332"/>
    <x v="1"/>
  </r>
  <r>
    <d v="2026-04-19T00:00:00"/>
    <x v="3"/>
    <d v="1901-03-17T14:57:00"/>
    <x v="23"/>
    <x v="13"/>
    <x v="192"/>
    <n v="232613"/>
    <n v="3.8768833333333332"/>
    <x v="1"/>
  </r>
  <r>
    <d v="2026-04-19T00:00:00"/>
    <x v="3"/>
    <d v="1901-03-17T15:57:00"/>
    <x v="0"/>
    <x v="13"/>
    <x v="192"/>
    <n v="232613"/>
    <n v="3.8768833333333332"/>
    <x v="1"/>
  </r>
  <r>
    <d v="2026-04-19T00:00:00"/>
    <x v="3"/>
    <d v="1901-03-17T16:57:00"/>
    <x v="1"/>
    <x v="13"/>
    <x v="192"/>
    <n v="232613"/>
    <n v="3.8768833333333332"/>
    <x v="1"/>
  </r>
  <r>
    <d v="2026-04-19T00:00:00"/>
    <x v="3"/>
    <d v="1901-03-17T17:57:00"/>
    <x v="2"/>
    <x v="13"/>
    <x v="192"/>
    <n v="232613"/>
    <n v="3.8768833333333332"/>
    <x v="1"/>
  </r>
  <r>
    <d v="2026-04-19T00:00:00"/>
    <x v="3"/>
    <d v="1901-03-17T18:57:00"/>
    <x v="3"/>
    <x v="13"/>
    <x v="192"/>
    <n v="232613"/>
    <n v="3.8768833333333332"/>
    <x v="1"/>
  </r>
  <r>
    <d v="2026-04-19T00:00:00"/>
    <x v="3"/>
    <d v="1901-03-17T19:57:00"/>
    <x v="4"/>
    <x v="13"/>
    <x v="192"/>
    <n v="232613"/>
    <n v="3.8768833333333332"/>
    <x v="1"/>
  </r>
  <r>
    <d v="2026-04-19T00:00:00"/>
    <x v="3"/>
    <d v="1901-03-17T20:57:00"/>
    <x v="5"/>
    <x v="13"/>
    <x v="192"/>
    <n v="232613"/>
    <n v="3.8768833333333332"/>
    <x v="1"/>
  </r>
  <r>
    <d v="2026-04-19T00:00:00"/>
    <x v="3"/>
    <d v="1901-03-17T21:57:00"/>
    <x v="6"/>
    <x v="13"/>
    <x v="192"/>
    <n v="232613"/>
    <n v="3.8768833333333332"/>
    <x v="1"/>
  </r>
  <r>
    <d v="2026-04-20T00:00:00"/>
    <x v="0"/>
    <d v="1901-03-17T22:57:00"/>
    <x v="7"/>
    <x v="13"/>
    <x v="192"/>
    <n v="232613"/>
    <n v="3.8768833333333332"/>
    <x v="1"/>
  </r>
  <r>
    <d v="2026-04-20T00:00:00"/>
    <x v="0"/>
    <d v="1901-03-17T23:57:00"/>
    <x v="8"/>
    <x v="13"/>
    <x v="192"/>
    <n v="232613"/>
    <n v="3.8768833333333332"/>
    <x v="1"/>
  </r>
  <r>
    <d v="2026-04-20T00:00:00"/>
    <x v="0"/>
    <d v="1901-03-18T00:57:00"/>
    <x v="9"/>
    <x v="13"/>
    <x v="192"/>
    <n v="232613"/>
    <n v="3.8768833333333332"/>
    <x v="1"/>
  </r>
  <r>
    <d v="2026-04-20T00:00:00"/>
    <x v="0"/>
    <d v="1901-03-18T01:57:00"/>
    <x v="10"/>
    <x v="13"/>
    <x v="192"/>
    <n v="232613"/>
    <n v="3.8768833333333332"/>
    <x v="1"/>
  </r>
  <r>
    <d v="2026-04-20T00:00:00"/>
    <x v="0"/>
    <d v="1901-03-18T02:57:00"/>
    <x v="11"/>
    <x v="13"/>
    <x v="192"/>
    <n v="232613"/>
    <n v="3.8768833333333332"/>
    <x v="1"/>
  </r>
  <r>
    <d v="2026-04-20T00:00:00"/>
    <x v="0"/>
    <d v="1901-03-18T03:57:00"/>
    <x v="12"/>
    <x v="13"/>
    <x v="192"/>
    <n v="232613"/>
    <n v="3.8768833333333332"/>
    <x v="1"/>
  </r>
  <r>
    <d v="2026-04-20T00:00:00"/>
    <x v="0"/>
    <d v="1901-03-18T04:57:00"/>
    <x v="13"/>
    <x v="13"/>
    <x v="192"/>
    <n v="232613"/>
    <n v="3.8768833333333332"/>
    <x v="1"/>
  </r>
  <r>
    <d v="2026-04-20T00:00:00"/>
    <x v="0"/>
    <d v="1901-03-18T05:57:00"/>
    <x v="14"/>
    <x v="13"/>
    <x v="192"/>
    <n v="232613"/>
    <n v="3.8768833333333332"/>
    <x v="1"/>
  </r>
  <r>
    <d v="2026-04-20T00:00:00"/>
    <x v="0"/>
    <d v="1901-03-18T06:57:00"/>
    <x v="15"/>
    <x v="13"/>
    <x v="192"/>
    <n v="232613"/>
    <n v="3.8768833333333332"/>
    <x v="1"/>
  </r>
  <r>
    <d v="2026-04-20T00:00:00"/>
    <x v="0"/>
    <d v="1901-03-18T07:57:00"/>
    <x v="16"/>
    <x v="13"/>
    <x v="192"/>
    <n v="232613"/>
    <n v="3.8768833333333332"/>
    <x v="1"/>
  </r>
  <r>
    <d v="2026-04-20T00:00:00"/>
    <x v="0"/>
    <d v="1901-03-18T08:57:00"/>
    <x v="17"/>
    <x v="13"/>
    <x v="192"/>
    <n v="232613"/>
    <n v="3.8768833333333332"/>
    <x v="1"/>
  </r>
  <r>
    <d v="2026-04-20T00:00:00"/>
    <x v="0"/>
    <d v="1901-03-18T09:57:00"/>
    <x v="18"/>
    <x v="13"/>
    <x v="192"/>
    <n v="232613"/>
    <n v="3.8768833333333332"/>
    <x v="1"/>
  </r>
  <r>
    <d v="2026-04-20T00:00:00"/>
    <x v="0"/>
    <d v="1901-03-18T10:57:00"/>
    <x v="19"/>
    <x v="13"/>
    <x v="192"/>
    <n v="232613"/>
    <n v="3.8768833333333332"/>
    <x v="1"/>
  </r>
  <r>
    <d v="2026-04-20T00:00:00"/>
    <x v="0"/>
    <d v="1901-03-18T11:57:00"/>
    <x v="20"/>
    <x v="13"/>
    <x v="192"/>
    <n v="232613"/>
    <n v="3.8768833333333332"/>
    <x v="1"/>
  </r>
  <r>
    <d v="2026-04-20T00:00:00"/>
    <x v="0"/>
    <d v="1901-03-18T12:57:00"/>
    <x v="21"/>
    <x v="13"/>
    <x v="192"/>
    <n v="232613"/>
    <n v="3.8768833333333332"/>
    <x v="1"/>
  </r>
  <r>
    <d v="2026-04-20T00:00:00"/>
    <x v="0"/>
    <d v="1901-03-18T13:57:00"/>
    <x v="22"/>
    <x v="13"/>
    <x v="192"/>
    <n v="232613"/>
    <n v="3.8768833333333332"/>
    <x v="1"/>
  </r>
  <r>
    <d v="2026-04-20T00:00:00"/>
    <x v="0"/>
    <d v="1901-03-18T14:57:00"/>
    <x v="23"/>
    <x v="13"/>
    <x v="192"/>
    <n v="232613"/>
    <n v="3.8768833333333332"/>
    <x v="1"/>
  </r>
  <r>
    <d v="2026-04-20T00:00:00"/>
    <x v="0"/>
    <d v="1901-03-18T15:57:00"/>
    <x v="0"/>
    <x v="13"/>
    <x v="192"/>
    <n v="232613"/>
    <n v="3.8768833333333332"/>
    <x v="1"/>
  </r>
  <r>
    <d v="2026-04-20T00:00:00"/>
    <x v="0"/>
    <d v="1901-03-18T16:57:00"/>
    <x v="1"/>
    <x v="13"/>
    <x v="192"/>
    <n v="232613"/>
    <n v="3.8768833333333332"/>
    <x v="1"/>
  </r>
  <r>
    <d v="2026-04-20T00:00:00"/>
    <x v="0"/>
    <d v="1901-03-18T17:57:00"/>
    <x v="2"/>
    <x v="13"/>
    <x v="192"/>
    <n v="232613"/>
    <n v="3.8768833333333332"/>
    <x v="1"/>
  </r>
  <r>
    <d v="2026-04-20T00:00:00"/>
    <x v="0"/>
    <d v="1901-03-18T18:57:00"/>
    <x v="3"/>
    <x v="13"/>
    <x v="192"/>
    <n v="232613"/>
    <n v="3.8768833333333332"/>
    <x v="1"/>
  </r>
  <r>
    <d v="2026-04-20T00:00:00"/>
    <x v="0"/>
    <d v="1901-03-18T19:57:00"/>
    <x v="4"/>
    <x v="13"/>
    <x v="192"/>
    <n v="232613"/>
    <n v="3.8768833333333332"/>
    <x v="1"/>
  </r>
  <r>
    <d v="2026-04-20T00:00:00"/>
    <x v="0"/>
    <d v="1901-03-18T20:57:00"/>
    <x v="5"/>
    <x v="13"/>
    <x v="192"/>
    <n v="232613"/>
    <n v="3.8768833333333332"/>
    <x v="1"/>
  </r>
  <r>
    <d v="2026-04-20T00:00:00"/>
    <x v="0"/>
    <d v="1901-03-18T21:57:00"/>
    <x v="6"/>
    <x v="13"/>
    <x v="192"/>
    <n v="232613"/>
    <n v="3.8768833333333332"/>
    <x v="1"/>
  </r>
  <r>
    <d v="2026-04-20T00:00:00"/>
    <x v="0"/>
    <d v="1901-03-18T22:57:00"/>
    <x v="7"/>
    <x v="13"/>
    <x v="192"/>
    <n v="232613"/>
    <n v="3.8768833333333332"/>
    <x v="1"/>
  </r>
  <r>
    <d v="2026-04-20T00:00:00"/>
    <x v="0"/>
    <d v="1901-03-18T23:57:00"/>
    <x v="8"/>
    <x v="13"/>
    <x v="192"/>
    <n v="232613"/>
    <n v="3.8768833333333332"/>
    <x v="1"/>
  </r>
  <r>
    <d v="2026-04-20T00:00:00"/>
    <x v="0"/>
    <d v="1901-03-19T00:57:00"/>
    <x v="9"/>
    <x v="13"/>
    <x v="192"/>
    <n v="232613"/>
    <n v="3.8768833333333332"/>
    <x v="1"/>
  </r>
  <r>
    <d v="2026-04-20T00:00:00"/>
    <x v="0"/>
    <d v="1901-03-19T01:57:00"/>
    <x v="10"/>
    <x v="13"/>
    <x v="192"/>
    <n v="232613"/>
    <n v="3.8768833333333332"/>
    <x v="1"/>
  </r>
  <r>
    <d v="2026-04-20T00:00:00"/>
    <x v="0"/>
    <d v="1901-03-19T02:57:00"/>
    <x v="11"/>
    <x v="13"/>
    <x v="192"/>
    <n v="232613"/>
    <n v="3.8768833333333332"/>
    <x v="1"/>
  </r>
  <r>
    <d v="2026-04-20T00:00:00"/>
    <x v="0"/>
    <d v="1901-03-19T03:57:00"/>
    <x v="12"/>
    <x v="13"/>
    <x v="192"/>
    <n v="232613"/>
    <n v="3.8768833333333332"/>
    <x v="1"/>
  </r>
  <r>
    <d v="2026-04-20T00:00:00"/>
    <x v="0"/>
    <d v="1901-03-19T04:57:00"/>
    <x v="13"/>
    <x v="13"/>
    <x v="192"/>
    <n v="232613"/>
    <n v="3.8768833333333332"/>
    <x v="1"/>
  </r>
  <r>
    <d v="2026-04-20T00:00:00"/>
    <x v="0"/>
    <d v="1901-03-19T05:57:00"/>
    <x v="14"/>
    <x v="13"/>
    <x v="192"/>
    <n v="232613"/>
    <n v="3.8768833333333332"/>
    <x v="1"/>
  </r>
  <r>
    <d v="2026-04-20T00:00:00"/>
    <x v="0"/>
    <d v="1901-03-19T06:57:00"/>
    <x v="15"/>
    <x v="13"/>
    <x v="192"/>
    <n v="232613"/>
    <n v="3.8768833333333332"/>
    <x v="1"/>
  </r>
  <r>
    <d v="2026-04-20T00:00:00"/>
    <x v="0"/>
    <d v="1901-03-19T07:57:00"/>
    <x v="16"/>
    <x v="13"/>
    <x v="192"/>
    <n v="232613"/>
    <n v="3.8768833333333332"/>
    <x v="1"/>
  </r>
  <r>
    <d v="2026-04-20T00:00:00"/>
    <x v="0"/>
    <d v="1901-03-19T08:57:00"/>
    <x v="17"/>
    <x v="13"/>
    <x v="192"/>
    <n v="232613"/>
    <n v="3.8768833333333332"/>
    <x v="1"/>
  </r>
  <r>
    <d v="2026-04-20T00:00:00"/>
    <x v="0"/>
    <d v="1901-03-19T09:57:00"/>
    <x v="18"/>
    <x v="13"/>
    <x v="192"/>
    <n v="232613"/>
    <n v="3.8768833333333332"/>
    <x v="1"/>
  </r>
  <r>
    <d v="2026-04-20T00:00:00"/>
    <x v="0"/>
    <d v="1901-03-19T10:57:00"/>
    <x v="19"/>
    <x v="13"/>
    <x v="192"/>
    <n v="232613"/>
    <n v="3.8768833333333332"/>
    <x v="1"/>
  </r>
  <r>
    <d v="2026-04-20T00:00:00"/>
    <x v="0"/>
    <d v="1901-03-19T11:57:00"/>
    <x v="20"/>
    <x v="13"/>
    <x v="192"/>
    <n v="232613"/>
    <n v="3.8768833333333332"/>
    <x v="1"/>
  </r>
  <r>
    <d v="2026-04-20T00:00:00"/>
    <x v="0"/>
    <d v="1901-03-19T12:57:00"/>
    <x v="21"/>
    <x v="13"/>
    <x v="192"/>
    <n v="232613"/>
    <n v="3.8768833333333332"/>
    <x v="1"/>
  </r>
  <r>
    <d v="2026-04-20T00:00:00"/>
    <x v="0"/>
    <d v="1901-03-19T13:57:00"/>
    <x v="22"/>
    <x v="13"/>
    <x v="192"/>
    <n v="232613"/>
    <n v="3.8768833333333332"/>
    <x v="1"/>
  </r>
  <r>
    <d v="2026-04-20T00:00:00"/>
    <x v="0"/>
    <d v="1901-03-19T14:57:00"/>
    <x v="23"/>
    <x v="13"/>
    <x v="192"/>
    <n v="232613"/>
    <n v="3.8768833333333332"/>
    <x v="1"/>
  </r>
  <r>
    <d v="2026-04-20T00:00:00"/>
    <x v="0"/>
    <d v="1901-03-19T15:57:00"/>
    <x v="0"/>
    <x v="13"/>
    <x v="192"/>
    <n v="232613"/>
    <n v="3.8768833333333332"/>
    <x v="1"/>
  </r>
  <r>
    <d v="2026-04-20T00:00:00"/>
    <x v="0"/>
    <d v="1901-03-19T16:57:00"/>
    <x v="1"/>
    <x v="13"/>
    <x v="192"/>
    <n v="232613"/>
    <n v="3.8768833333333332"/>
    <x v="1"/>
  </r>
  <r>
    <d v="2026-04-20T00:00:00"/>
    <x v="0"/>
    <d v="1901-03-19T17:57:00"/>
    <x v="2"/>
    <x v="13"/>
    <x v="192"/>
    <n v="232613"/>
    <n v="3.8768833333333332"/>
    <x v="1"/>
  </r>
  <r>
    <d v="2026-04-20T00:00:00"/>
    <x v="0"/>
    <d v="1901-03-19T18:57:00"/>
    <x v="3"/>
    <x v="13"/>
    <x v="192"/>
    <n v="232613"/>
    <n v="3.8768833333333332"/>
    <x v="1"/>
  </r>
  <r>
    <d v="2026-04-20T00:00:00"/>
    <x v="0"/>
    <d v="1901-03-19T19:57:00"/>
    <x v="4"/>
    <x v="13"/>
    <x v="192"/>
    <n v="232613"/>
    <n v="3.8768833333333332"/>
    <x v="1"/>
  </r>
  <r>
    <d v="2026-04-20T00:00:00"/>
    <x v="0"/>
    <d v="1901-03-19T20:57:00"/>
    <x v="5"/>
    <x v="13"/>
    <x v="192"/>
    <n v="232613"/>
    <n v="3.8768833333333332"/>
    <x v="1"/>
  </r>
  <r>
    <d v="2026-04-20T00:00:00"/>
    <x v="0"/>
    <d v="1901-03-19T21:57:00"/>
    <x v="6"/>
    <x v="13"/>
    <x v="192"/>
    <n v="232613"/>
    <n v="3.8768833333333332"/>
    <x v="1"/>
  </r>
  <r>
    <d v="2026-04-20T00:00:00"/>
    <x v="0"/>
    <d v="1901-03-19T22:57:00"/>
    <x v="7"/>
    <x v="13"/>
    <x v="192"/>
    <n v="232613"/>
    <n v="3.8768833333333332"/>
    <x v="1"/>
  </r>
  <r>
    <d v="2026-04-20T00:00:00"/>
    <x v="0"/>
    <d v="1901-03-19T23:57:00"/>
    <x v="8"/>
    <x v="13"/>
    <x v="192"/>
    <n v="232613"/>
    <n v="3.8768833333333332"/>
    <x v="1"/>
  </r>
  <r>
    <d v="2026-04-20T00:00:00"/>
    <x v="0"/>
    <d v="1901-03-20T00:57:00"/>
    <x v="9"/>
    <x v="13"/>
    <x v="192"/>
    <n v="232613"/>
    <n v="3.8768833333333332"/>
    <x v="1"/>
  </r>
  <r>
    <d v="2026-04-20T00:00:00"/>
    <x v="0"/>
    <d v="1901-03-20T01:57:00"/>
    <x v="10"/>
    <x v="13"/>
    <x v="192"/>
    <n v="232613"/>
    <n v="3.8768833333333332"/>
    <x v="1"/>
  </r>
  <r>
    <d v="2026-04-20T00:00:00"/>
    <x v="0"/>
    <d v="1901-03-20T02:57:00"/>
    <x v="11"/>
    <x v="13"/>
    <x v="192"/>
    <n v="232613"/>
    <n v="3.8768833333333332"/>
    <x v="1"/>
  </r>
  <r>
    <d v="2026-04-20T00:00:00"/>
    <x v="0"/>
    <d v="1901-03-20T03:57:00"/>
    <x v="12"/>
    <x v="13"/>
    <x v="192"/>
    <n v="232613"/>
    <n v="3.8768833333333332"/>
    <x v="1"/>
  </r>
  <r>
    <d v="2026-04-20T00:00:00"/>
    <x v="0"/>
    <d v="1901-03-20T04:57:00"/>
    <x v="13"/>
    <x v="13"/>
    <x v="192"/>
    <n v="198603"/>
    <n v="3.3100499999999999"/>
    <x v="1"/>
  </r>
  <r>
    <d v="2026-04-20T00:00:00"/>
    <x v="0"/>
    <d v="1901-03-20T05:57:00"/>
    <x v="14"/>
    <x v="92"/>
    <x v="573"/>
    <n v="3981"/>
    <n v="6.6350000000000006E-2"/>
    <x v="0"/>
  </r>
  <r>
    <d v="2026-04-20T00:00:00"/>
    <x v="0"/>
    <d v="1901-03-20T06:57:00"/>
    <x v="15"/>
    <x v="2"/>
    <x v="1018"/>
    <n v="913"/>
    <n v="1.5216666666666667E-2"/>
    <x v="0"/>
  </r>
  <r>
    <d v="2026-04-20T00:00:00"/>
    <x v="0"/>
    <d v="1901-03-20T07:57:00"/>
    <x v="16"/>
    <x v="13"/>
    <x v="1880"/>
    <n v="3698"/>
    <n v="6.1633333333333332E-2"/>
    <x v="0"/>
  </r>
  <r>
    <d v="2026-04-20T00:00:00"/>
    <x v="0"/>
    <d v="1901-03-20T08:57:00"/>
    <x v="17"/>
    <x v="92"/>
    <x v="573"/>
    <n v="269995"/>
    <n v="4.4999166666666666"/>
    <x v="1"/>
  </r>
  <r>
    <d v="2026-04-20T00:00:00"/>
    <x v="0"/>
    <d v="1901-03-20T09:57:00"/>
    <x v="18"/>
    <x v="92"/>
    <x v="573"/>
    <n v="3584"/>
    <n v="5.9733333333333333E-2"/>
    <x v="0"/>
  </r>
  <r>
    <d v="2026-04-20T00:00:00"/>
    <x v="0"/>
    <d v="1901-03-20T10:57:00"/>
    <x v="19"/>
    <x v="92"/>
    <x v="573"/>
    <n v="8064"/>
    <n v="0.13439999999999999"/>
    <x v="0"/>
  </r>
  <r>
    <d v="2026-04-20T00:00:00"/>
    <x v="0"/>
    <d v="1901-03-20T11:57:00"/>
    <x v="20"/>
    <x v="92"/>
    <x v="573"/>
    <n v="29367"/>
    <n v="0.48945"/>
    <x v="0"/>
  </r>
  <r>
    <d v="2026-04-20T00:00:00"/>
    <x v="0"/>
    <d v="1901-03-20T12:57:00"/>
    <x v="21"/>
    <x v="2"/>
    <x v="1018"/>
    <n v="272083"/>
    <n v="4.5347166666666663"/>
    <x v="1"/>
  </r>
  <r>
    <d v="2026-04-20T00:00:00"/>
    <x v="0"/>
    <d v="1901-03-20T13:57:00"/>
    <x v="22"/>
    <x v="5"/>
    <x v="1874"/>
    <n v="81081"/>
    <n v="1.3513500000000001"/>
    <x v="1"/>
  </r>
  <r>
    <d v="2026-04-20T00:00:00"/>
    <x v="0"/>
    <d v="1901-03-20T14:57:00"/>
    <x v="23"/>
    <x v="5"/>
    <x v="1874"/>
    <n v="258511"/>
    <n v="4.3085166666666668"/>
    <x v="1"/>
  </r>
  <r>
    <d v="2026-04-20T00:00:00"/>
    <x v="0"/>
    <d v="1901-03-20T15:57:00"/>
    <x v="0"/>
    <x v="433"/>
    <x v="1745"/>
    <n v="274443"/>
    <n v="4.5740499999999997"/>
    <x v="1"/>
  </r>
  <r>
    <d v="2026-04-20T00:00:00"/>
    <x v="0"/>
    <d v="1901-03-20T16:57:00"/>
    <x v="1"/>
    <x v="156"/>
    <x v="503"/>
    <n v="115902"/>
    <n v="1.9317"/>
    <x v="1"/>
  </r>
  <r>
    <d v="2026-04-20T00:00:00"/>
    <x v="0"/>
    <d v="1901-03-20T17:57:00"/>
    <x v="2"/>
    <x v="594"/>
    <x v="1908"/>
    <n v="184934"/>
    <n v="3.0822333333333334"/>
    <x v="1"/>
  </r>
  <r>
    <d v="2026-04-20T00:00:00"/>
    <x v="0"/>
    <d v="1901-03-20T18:57:00"/>
    <x v="3"/>
    <x v="152"/>
    <x v="1909"/>
    <n v="66994"/>
    <n v="1.1165666666666667"/>
    <x v="1"/>
  </r>
  <r>
    <d v="2026-04-20T00:00:00"/>
    <x v="0"/>
    <d v="1901-03-20T19:57:00"/>
    <x v="4"/>
    <x v="152"/>
    <x v="1909"/>
    <n v="162113"/>
    <n v="2.7018833333333334"/>
    <x v="1"/>
  </r>
  <r>
    <d v="2026-04-20T00:00:00"/>
    <x v="0"/>
    <d v="1901-03-20T20:57:00"/>
    <x v="5"/>
    <x v="152"/>
    <x v="346"/>
    <n v="214240"/>
    <n v="3.5706666666666669"/>
    <x v="1"/>
  </r>
  <r>
    <d v="2026-04-20T00:00:00"/>
    <x v="0"/>
    <d v="1901-03-20T21:57:00"/>
    <x v="6"/>
    <x v="595"/>
    <x v="1910"/>
    <n v="201947"/>
    <n v="3.3657833333333333"/>
    <x v="1"/>
  </r>
  <r>
    <d v="2026-04-20T00:00:00"/>
    <x v="0"/>
    <d v="1901-03-20T22:57:00"/>
    <x v="7"/>
    <x v="25"/>
    <x v="787"/>
    <n v="231827"/>
    <n v="3.8637833333333331"/>
    <x v="1"/>
  </r>
  <r>
    <d v="2026-04-20T00:00:00"/>
    <x v="0"/>
    <d v="1901-03-20T23:57:00"/>
    <x v="8"/>
    <x v="594"/>
    <x v="1911"/>
    <n v="1222"/>
    <n v="2.0366666666666668E-2"/>
    <x v="0"/>
  </r>
  <r>
    <d v="2026-04-20T00:00:00"/>
    <x v="0"/>
    <d v="1901-03-21T00:57:00"/>
    <x v="9"/>
    <x v="25"/>
    <x v="787"/>
    <n v="186906"/>
    <n v="3.1151"/>
    <x v="1"/>
  </r>
  <r>
    <d v="2026-04-20T00:00:00"/>
    <x v="0"/>
    <d v="1901-03-21T01:57:00"/>
    <x v="10"/>
    <x v="25"/>
    <x v="787"/>
    <n v="235724"/>
    <n v="3.9287333333333332"/>
    <x v="1"/>
  </r>
  <r>
    <d v="2026-04-20T00:00:00"/>
    <x v="0"/>
    <d v="1901-03-21T02:57:00"/>
    <x v="11"/>
    <x v="299"/>
    <x v="978"/>
    <n v="2723"/>
    <n v="4.5383333333333331E-2"/>
    <x v="0"/>
  </r>
  <r>
    <d v="2026-04-20T00:00:00"/>
    <x v="0"/>
    <d v="1901-03-21T03:57:00"/>
    <x v="12"/>
    <x v="594"/>
    <x v="1911"/>
    <n v="100314"/>
    <n v="1.6718999999999999"/>
    <x v="1"/>
  </r>
  <r>
    <d v="2026-04-20T00:00:00"/>
    <x v="0"/>
    <d v="1901-03-21T04:57:00"/>
    <x v="13"/>
    <x v="596"/>
    <x v="1912"/>
    <n v="1458"/>
    <n v="2.4299999999999999E-2"/>
    <x v="0"/>
  </r>
  <r>
    <d v="2026-04-20T00:00:00"/>
    <x v="0"/>
    <d v="1901-03-21T05:57:00"/>
    <x v="14"/>
    <x v="152"/>
    <x v="1913"/>
    <n v="7159"/>
    <n v="0.11931666666666667"/>
    <x v="0"/>
  </r>
  <r>
    <d v="2026-04-20T00:00:00"/>
    <x v="0"/>
    <d v="1901-03-21T06:57:00"/>
    <x v="15"/>
    <x v="352"/>
    <x v="1561"/>
    <n v="138828"/>
    <n v="2.3138000000000001"/>
    <x v="1"/>
  </r>
  <r>
    <d v="2026-04-20T00:00:00"/>
    <x v="0"/>
    <d v="1901-03-21T07:57:00"/>
    <x v="16"/>
    <x v="352"/>
    <x v="1127"/>
    <n v="15936"/>
    <n v="0.2656"/>
    <x v="0"/>
  </r>
  <r>
    <d v="2026-04-21T00:00:00"/>
    <x v="4"/>
    <d v="1901-03-21T08:57:00"/>
    <x v="17"/>
    <x v="352"/>
    <x v="1127"/>
    <n v="219586"/>
    <n v="3.6597666666666666"/>
    <x v="1"/>
  </r>
  <r>
    <d v="2026-04-21T00:00:00"/>
    <x v="4"/>
    <d v="1901-03-21T09:57:00"/>
    <x v="18"/>
    <x v="23"/>
    <x v="680"/>
    <n v="154487"/>
    <n v="2.5747833333333334"/>
    <x v="1"/>
  </r>
  <r>
    <d v="2026-04-21T00:00:00"/>
    <x v="4"/>
    <d v="1901-03-21T10:57:00"/>
    <x v="19"/>
    <x v="347"/>
    <x v="1772"/>
    <n v="147557"/>
    <n v="2.4592833333333335"/>
    <x v="1"/>
  </r>
  <r>
    <d v="2026-04-21T00:00:00"/>
    <x v="4"/>
    <d v="1901-03-21T11:57:00"/>
    <x v="20"/>
    <x v="235"/>
    <x v="729"/>
    <n v="129883"/>
    <n v="2.1647166666666666"/>
    <x v="1"/>
  </r>
  <r>
    <d v="2026-04-21T00:00:00"/>
    <x v="4"/>
    <d v="1901-03-21T12:57:00"/>
    <x v="21"/>
    <x v="354"/>
    <x v="1779"/>
    <n v="114693"/>
    <n v="1.9115500000000001"/>
    <x v="1"/>
  </r>
  <r>
    <d v="2026-04-21T00:00:00"/>
    <x v="4"/>
    <d v="1901-03-21T13:57:00"/>
    <x v="22"/>
    <x v="350"/>
    <x v="1122"/>
    <n v="148082"/>
    <n v="2.4680333333333335"/>
    <x v="1"/>
  </r>
  <r>
    <d v="2026-04-21T00:00:00"/>
    <x v="4"/>
    <d v="1901-03-21T14:57:00"/>
    <x v="23"/>
    <x v="352"/>
    <x v="1796"/>
    <n v="159762"/>
    <n v="2.6627000000000001"/>
    <x v="1"/>
  </r>
  <r>
    <d v="2026-04-21T00:00:00"/>
    <x v="4"/>
    <d v="1901-03-21T15:57:00"/>
    <x v="0"/>
    <x v="351"/>
    <x v="1123"/>
    <n v="273500"/>
    <n v="4.5583333333333336"/>
    <x v="1"/>
  </r>
  <r>
    <d v="2026-04-21T00:00:00"/>
    <x v="4"/>
    <d v="1901-03-21T16:57:00"/>
    <x v="1"/>
    <x v="347"/>
    <x v="1795"/>
    <n v="165071"/>
    <n v="2.7511833333333335"/>
    <x v="1"/>
  </r>
  <r>
    <d v="2026-04-21T00:00:00"/>
    <x v="4"/>
    <d v="1901-03-21T17:57:00"/>
    <x v="2"/>
    <x v="10"/>
    <x v="1120"/>
    <n v="204940"/>
    <n v="3.4156666666666666"/>
    <x v="1"/>
  </r>
  <r>
    <d v="2026-04-21T00:00:00"/>
    <x v="4"/>
    <d v="1901-03-21T18:57:00"/>
    <x v="3"/>
    <x v="304"/>
    <x v="1794"/>
    <n v="179164"/>
    <n v="2.9860666666666669"/>
    <x v="1"/>
  </r>
  <r>
    <d v="2026-04-21T00:00:00"/>
    <x v="4"/>
    <d v="1901-03-21T19:57:00"/>
    <x v="4"/>
    <x v="235"/>
    <x v="730"/>
    <n v="140345"/>
    <n v="2.3390833333333334"/>
    <x v="1"/>
  </r>
  <r>
    <d v="2026-04-21T00:00:00"/>
    <x v="4"/>
    <d v="1901-03-21T20:57:00"/>
    <x v="5"/>
    <x v="235"/>
    <x v="730"/>
    <n v="56896"/>
    <n v="0.9482666666666667"/>
    <x v="1"/>
  </r>
  <r>
    <d v="2026-04-21T00:00:00"/>
    <x v="4"/>
    <d v="1901-03-21T21:57:00"/>
    <x v="6"/>
    <x v="571"/>
    <x v="1775"/>
    <n v="174647"/>
    <n v="2.9107833333333333"/>
    <x v="1"/>
  </r>
  <r>
    <d v="2026-04-21T00:00:00"/>
    <x v="4"/>
    <d v="1901-03-21T22:57:00"/>
    <x v="7"/>
    <x v="597"/>
    <x v="1914"/>
    <n v="209721"/>
    <n v="3.4953500000000002"/>
    <x v="1"/>
  </r>
  <r>
    <d v="2026-04-21T00:00:00"/>
    <x v="4"/>
    <d v="1901-03-21T23:57:00"/>
    <x v="8"/>
    <x v="347"/>
    <x v="1786"/>
    <n v="165469"/>
    <n v="2.7578166666666668"/>
    <x v="1"/>
  </r>
  <r>
    <d v="2026-04-21T00:00:00"/>
    <x v="4"/>
    <d v="1901-03-22T00:57:00"/>
    <x v="9"/>
    <x v="10"/>
    <x v="1897"/>
    <n v="3939"/>
    <n v="6.565E-2"/>
    <x v="0"/>
  </r>
  <r>
    <d v="2026-04-21T00:00:00"/>
    <x v="4"/>
    <d v="1901-03-22T01:57:00"/>
    <x v="10"/>
    <x v="15"/>
    <x v="1915"/>
    <n v="0"/>
    <n v="0"/>
    <x v="0"/>
  </r>
  <r>
    <d v="2026-04-21T00:00:00"/>
    <x v="4"/>
    <d v="1901-03-22T02:57:00"/>
    <x v="11"/>
    <x v="10"/>
    <x v="1897"/>
    <n v="0"/>
    <n v="0"/>
    <x v="0"/>
  </r>
  <r>
    <d v="2026-04-21T00:00:00"/>
    <x v="4"/>
    <d v="1901-03-22T03:57:00"/>
    <x v="12"/>
    <x v="10"/>
    <x v="1897"/>
    <n v="937"/>
    <n v="1.5616666666666666E-2"/>
    <x v="0"/>
  </r>
  <r>
    <d v="2026-04-21T00:00:00"/>
    <x v="4"/>
    <d v="1901-03-22T04:57:00"/>
    <x v="13"/>
    <x v="10"/>
    <x v="1897"/>
    <n v="2916"/>
    <n v="4.8599999999999997E-2"/>
    <x v="0"/>
  </r>
  <r>
    <d v="2026-04-21T00:00:00"/>
    <x v="4"/>
    <d v="1901-03-22T05:57:00"/>
    <x v="14"/>
    <x v="347"/>
    <x v="1786"/>
    <n v="23125"/>
    <n v="0.38541666666666669"/>
    <x v="0"/>
  </r>
  <r>
    <d v="2026-04-21T00:00:00"/>
    <x v="4"/>
    <d v="1901-03-22T06:57:00"/>
    <x v="15"/>
    <x v="10"/>
    <x v="1897"/>
    <n v="0"/>
    <n v="0"/>
    <x v="0"/>
  </r>
  <r>
    <d v="2026-04-21T00:00:00"/>
    <x v="4"/>
    <d v="1901-03-22T07:57:00"/>
    <x v="16"/>
    <x v="347"/>
    <x v="1786"/>
    <n v="14010"/>
    <n v="0.23350000000000001"/>
    <x v="0"/>
  </r>
  <r>
    <d v="2026-04-21T00:00:00"/>
    <x v="4"/>
    <d v="1901-03-22T08:57:00"/>
    <x v="17"/>
    <x v="10"/>
    <x v="1916"/>
    <n v="189747"/>
    <n v="3.1624500000000002"/>
    <x v="1"/>
  </r>
  <r>
    <d v="2026-04-21T00:00:00"/>
    <x v="4"/>
    <d v="1901-03-22T09:57:00"/>
    <x v="18"/>
    <x v="352"/>
    <x v="1917"/>
    <n v="105003"/>
    <n v="1.7500500000000001"/>
    <x v="1"/>
  </r>
  <r>
    <d v="2026-04-21T00:00:00"/>
    <x v="4"/>
    <d v="1901-03-22T10:57:00"/>
    <x v="19"/>
    <x v="352"/>
    <x v="1917"/>
    <n v="68922"/>
    <n v="1.1487000000000001"/>
    <x v="1"/>
  </r>
  <r>
    <d v="2026-04-21T00:00:00"/>
    <x v="4"/>
    <d v="1901-03-22T11:57:00"/>
    <x v="20"/>
    <x v="407"/>
    <x v="1774"/>
    <n v="81447"/>
    <n v="1.35745"/>
    <x v="1"/>
  </r>
  <r>
    <d v="2026-04-21T00:00:00"/>
    <x v="4"/>
    <d v="1901-03-22T12:57:00"/>
    <x v="21"/>
    <x v="407"/>
    <x v="1774"/>
    <n v="87512"/>
    <n v="1.4585333333333332"/>
    <x v="1"/>
  </r>
  <r>
    <d v="2026-04-21T00:00:00"/>
    <x v="4"/>
    <d v="1901-03-22T13:57:00"/>
    <x v="22"/>
    <x v="494"/>
    <x v="1565"/>
    <n v="184905"/>
    <n v="3.08175"/>
    <x v="1"/>
  </r>
  <r>
    <d v="2026-04-21T00:00:00"/>
    <x v="4"/>
    <d v="1901-03-22T14:57:00"/>
    <x v="23"/>
    <x v="350"/>
    <x v="1813"/>
    <n v="187027"/>
    <n v="3.1171166666666665"/>
    <x v="1"/>
  </r>
  <r>
    <d v="2026-04-21T00:00:00"/>
    <x v="4"/>
    <d v="1901-03-22T15:57:00"/>
    <x v="0"/>
    <x v="347"/>
    <x v="1789"/>
    <n v="201391"/>
    <n v="3.3565166666666668"/>
    <x v="1"/>
  </r>
  <r>
    <d v="2026-04-21T00:00:00"/>
    <x v="4"/>
    <d v="1901-03-22T16:57:00"/>
    <x v="1"/>
    <x v="10"/>
    <x v="1918"/>
    <n v="169929"/>
    <n v="2.8321499999999999"/>
    <x v="1"/>
  </r>
  <r>
    <d v="2026-04-21T00:00:00"/>
    <x v="4"/>
    <d v="1901-03-22T17:57:00"/>
    <x v="2"/>
    <x v="235"/>
    <x v="1919"/>
    <n v="131437"/>
    <n v="2.1906166666666667"/>
    <x v="1"/>
  </r>
  <r>
    <d v="2026-04-21T00:00:00"/>
    <x v="4"/>
    <d v="1901-03-22T18:57:00"/>
    <x v="3"/>
    <x v="407"/>
    <x v="1784"/>
    <n v="234082"/>
    <n v="3.9013666666666666"/>
    <x v="1"/>
  </r>
  <r>
    <d v="2026-04-21T00:00:00"/>
    <x v="4"/>
    <d v="1901-03-22T19:57:00"/>
    <x v="4"/>
    <x v="142"/>
    <x v="1920"/>
    <n v="216443"/>
    <n v="3.6073833333333334"/>
    <x v="1"/>
  </r>
  <r>
    <d v="2026-04-21T00:00:00"/>
    <x v="4"/>
    <d v="1901-03-22T20:57:00"/>
    <x v="5"/>
    <x v="352"/>
    <x v="1563"/>
    <n v="94129"/>
    <n v="1.5688166666666667"/>
    <x v="1"/>
  </r>
  <r>
    <d v="2026-04-21T00:00:00"/>
    <x v="4"/>
    <d v="1901-03-22T21:57:00"/>
    <x v="6"/>
    <x v="350"/>
    <x v="1231"/>
    <n v="174824"/>
    <n v="2.9137333333333335"/>
    <x v="1"/>
  </r>
  <r>
    <d v="2026-04-21T00:00:00"/>
    <x v="4"/>
    <d v="1901-03-22T22:57:00"/>
    <x v="7"/>
    <x v="350"/>
    <x v="1231"/>
    <n v="174824"/>
    <n v="2.9137333333333335"/>
    <x v="1"/>
  </r>
  <r>
    <d v="2026-04-21T00:00:00"/>
    <x v="4"/>
    <d v="1901-03-22T23:57:00"/>
    <x v="8"/>
    <x v="350"/>
    <x v="1231"/>
    <n v="174824"/>
    <n v="2.9137333333333335"/>
    <x v="1"/>
  </r>
  <r>
    <d v="2026-04-21T00:00:00"/>
    <x v="4"/>
    <d v="1901-03-23T00:57:00"/>
    <x v="9"/>
    <x v="350"/>
    <x v="1231"/>
    <n v="174824"/>
    <n v="2.9137333333333335"/>
    <x v="1"/>
  </r>
  <r>
    <d v="2026-04-21T00:00:00"/>
    <x v="4"/>
    <d v="1901-03-23T01:57:00"/>
    <x v="10"/>
    <x v="350"/>
    <x v="1231"/>
    <n v="174824"/>
    <n v="2.9137333333333335"/>
    <x v="1"/>
  </r>
  <r>
    <d v="2026-04-21T00:00:00"/>
    <x v="4"/>
    <d v="1901-03-23T02:57:00"/>
    <x v="11"/>
    <x v="350"/>
    <x v="1231"/>
    <n v="174824"/>
    <n v="2.9137333333333335"/>
    <x v="1"/>
  </r>
  <r>
    <d v="2026-04-21T00:00:00"/>
    <x v="4"/>
    <d v="1901-03-23T03:57:00"/>
    <x v="12"/>
    <x v="350"/>
    <x v="1231"/>
    <n v="174824"/>
    <n v="2.9137333333333335"/>
    <x v="1"/>
  </r>
  <r>
    <d v="2026-04-21T00:00:00"/>
    <x v="4"/>
    <d v="1901-03-23T04:57:00"/>
    <x v="13"/>
    <x v="350"/>
    <x v="1231"/>
    <n v="174824"/>
    <n v="2.9137333333333335"/>
    <x v="1"/>
  </r>
  <r>
    <d v="2026-04-21T00:00:00"/>
    <x v="4"/>
    <d v="1901-03-23T05:57:00"/>
    <x v="14"/>
    <x v="350"/>
    <x v="1231"/>
    <n v="174824"/>
    <n v="2.9137333333333335"/>
    <x v="1"/>
  </r>
  <r>
    <d v="2026-04-21T00:00:00"/>
    <x v="4"/>
    <d v="1901-03-23T06:57:00"/>
    <x v="15"/>
    <x v="350"/>
    <x v="1231"/>
    <n v="174824"/>
    <n v="2.9137333333333335"/>
    <x v="1"/>
  </r>
  <r>
    <d v="2026-04-21T00:00:00"/>
    <x v="4"/>
    <d v="1901-03-23T07:57:00"/>
    <x v="16"/>
    <x v="350"/>
    <x v="1231"/>
    <n v="174824"/>
    <n v="2.9137333333333335"/>
    <x v="1"/>
  </r>
  <r>
    <d v="2026-04-21T00:00:00"/>
    <x v="4"/>
    <d v="1901-03-23T08:57:00"/>
    <x v="17"/>
    <x v="350"/>
    <x v="1231"/>
    <n v="174824"/>
    <n v="2.9137333333333335"/>
    <x v="1"/>
  </r>
  <r>
    <d v="2026-04-21T00:00:00"/>
    <x v="4"/>
    <d v="1901-03-23T09:57:00"/>
    <x v="18"/>
    <x v="350"/>
    <x v="1231"/>
    <n v="174824"/>
    <n v="2.9137333333333335"/>
    <x v="1"/>
  </r>
  <r>
    <d v="2026-04-21T00:00:00"/>
    <x v="4"/>
    <d v="1901-03-23T10:57:00"/>
    <x v="19"/>
    <x v="350"/>
    <x v="1231"/>
    <n v="174824"/>
    <n v="2.9137333333333335"/>
    <x v="1"/>
  </r>
  <r>
    <d v="2026-04-21T00:00:00"/>
    <x v="4"/>
    <d v="1901-03-23T11:57:00"/>
    <x v="20"/>
    <x v="350"/>
    <x v="1231"/>
    <n v="174824"/>
    <n v="2.9137333333333335"/>
    <x v="1"/>
  </r>
  <r>
    <d v="2026-04-21T00:00:00"/>
    <x v="4"/>
    <d v="1901-03-23T12:57:00"/>
    <x v="21"/>
    <x v="350"/>
    <x v="1231"/>
    <n v="174824"/>
    <n v="2.9137333333333335"/>
    <x v="1"/>
  </r>
  <r>
    <d v="2026-04-21T00:00:00"/>
    <x v="4"/>
    <d v="1901-03-23T13:57:00"/>
    <x v="22"/>
    <x v="350"/>
    <x v="1231"/>
    <n v="174824"/>
    <n v="2.9137333333333335"/>
    <x v="1"/>
  </r>
  <r>
    <d v="2026-04-21T00:00:00"/>
    <x v="4"/>
    <d v="1901-03-23T14:57:00"/>
    <x v="23"/>
    <x v="350"/>
    <x v="1231"/>
    <n v="174824"/>
    <n v="2.9137333333333335"/>
    <x v="1"/>
  </r>
  <r>
    <d v="2026-04-21T00:00:00"/>
    <x v="4"/>
    <d v="1901-03-23T15:57:00"/>
    <x v="0"/>
    <x v="350"/>
    <x v="1231"/>
    <n v="174824"/>
    <n v="2.9137333333333335"/>
    <x v="1"/>
  </r>
  <r>
    <d v="2026-04-21T00:00:00"/>
    <x v="4"/>
    <d v="1901-03-23T16:57:00"/>
    <x v="1"/>
    <x v="350"/>
    <x v="1231"/>
    <n v="174824"/>
    <n v="2.9137333333333335"/>
    <x v="1"/>
  </r>
  <r>
    <d v="2026-04-21T00:00:00"/>
    <x v="4"/>
    <d v="1901-03-23T17:57:00"/>
    <x v="2"/>
    <x v="350"/>
    <x v="1231"/>
    <n v="174824"/>
    <n v="2.9137333333333335"/>
    <x v="1"/>
  </r>
  <r>
    <d v="2026-04-21T00:00:00"/>
    <x v="4"/>
    <d v="1901-03-23T18:57:00"/>
    <x v="3"/>
    <x v="350"/>
    <x v="1231"/>
    <n v="174824"/>
    <n v="2.9137333333333335"/>
    <x v="1"/>
  </r>
  <r>
    <d v="2026-04-21T00:00:00"/>
    <x v="4"/>
    <d v="1901-03-23T19:57:00"/>
    <x v="4"/>
    <x v="350"/>
    <x v="1231"/>
    <n v="174824"/>
    <n v="2.9137333333333335"/>
    <x v="1"/>
  </r>
  <r>
    <d v="2026-04-21T00:00:00"/>
    <x v="4"/>
    <d v="1901-03-23T20:57:00"/>
    <x v="5"/>
    <x v="350"/>
    <x v="1231"/>
    <n v="174824"/>
    <n v="2.9137333333333335"/>
    <x v="1"/>
  </r>
  <r>
    <d v="2026-04-21T00:00:00"/>
    <x v="4"/>
    <d v="1901-03-23T21:57:00"/>
    <x v="6"/>
    <x v="350"/>
    <x v="1231"/>
    <n v="174824"/>
    <n v="2.9137333333333335"/>
    <x v="1"/>
  </r>
  <r>
    <d v="2026-04-21T00:00:00"/>
    <x v="4"/>
    <d v="1901-03-23T22:57:00"/>
    <x v="7"/>
    <x v="350"/>
    <x v="1231"/>
    <n v="174824"/>
    <n v="2.9137333333333335"/>
    <x v="1"/>
  </r>
  <r>
    <d v="2026-04-21T00:00:00"/>
    <x v="4"/>
    <d v="1901-03-23T23:57:00"/>
    <x v="8"/>
    <x v="350"/>
    <x v="1231"/>
    <n v="174824"/>
    <n v="2.9137333333333335"/>
    <x v="1"/>
  </r>
  <r>
    <d v="2026-04-22T00:00:00"/>
    <x v="5"/>
    <d v="1901-03-24T00:57:00"/>
    <x v="9"/>
    <x v="350"/>
    <x v="1231"/>
    <n v="12786"/>
    <n v="0.21310000000000001"/>
    <x v="0"/>
  </r>
  <r>
    <d v="2026-04-22T00:00:00"/>
    <x v="5"/>
    <d v="1901-03-24T01:57:00"/>
    <x v="10"/>
    <x v="534"/>
    <x v="1684"/>
    <n v="150857"/>
    <n v="2.5142833333333332"/>
    <x v="1"/>
  </r>
  <r>
    <d v="2026-04-22T00:00:00"/>
    <x v="5"/>
    <d v="1901-03-24T02:57:00"/>
    <x v="11"/>
    <x v="562"/>
    <x v="1743"/>
    <n v="296222"/>
    <n v="4.9370333333333329"/>
    <x v="1"/>
  </r>
  <r>
    <d v="2026-04-22T00:00:00"/>
    <x v="5"/>
    <d v="1901-03-24T03:57:00"/>
    <x v="12"/>
    <x v="168"/>
    <x v="401"/>
    <n v="318218"/>
    <n v="5.303633333333333"/>
    <x v="1"/>
  </r>
  <r>
    <d v="2026-04-22T00:00:00"/>
    <x v="5"/>
    <d v="1901-03-24T04:57:00"/>
    <x v="13"/>
    <x v="5"/>
    <x v="455"/>
    <n v="197128"/>
    <n v="3.2854666666666668"/>
    <x v="1"/>
  </r>
  <r>
    <d v="2026-04-22T00:00:00"/>
    <x v="5"/>
    <d v="1901-03-24T05:57:00"/>
    <x v="14"/>
    <x v="135"/>
    <x v="1298"/>
    <n v="374205"/>
    <n v="6.2367499999999998"/>
    <x v="1"/>
  </r>
  <r>
    <d v="2026-04-22T00:00:00"/>
    <x v="5"/>
    <d v="1901-03-24T06:57:00"/>
    <x v="15"/>
    <x v="135"/>
    <x v="1298"/>
    <n v="374205"/>
    <n v="6.2367499999999998"/>
    <x v="1"/>
  </r>
  <r>
    <d v="2026-04-22T00:00:00"/>
    <x v="5"/>
    <d v="1901-03-24T07:57:00"/>
    <x v="16"/>
    <x v="135"/>
    <x v="1298"/>
    <n v="30622"/>
    <n v="0.51036666666666664"/>
    <x v="1"/>
  </r>
  <r>
    <d v="2026-04-22T00:00:00"/>
    <x v="5"/>
    <d v="1901-03-24T08:57:00"/>
    <x v="17"/>
    <x v="135"/>
    <x v="1298"/>
    <n v="343616"/>
    <n v="5.7269333333333332"/>
    <x v="1"/>
  </r>
  <r>
    <d v="2026-04-22T00:00:00"/>
    <x v="5"/>
    <d v="1901-03-24T09:57:00"/>
    <x v="18"/>
    <x v="118"/>
    <x v="361"/>
    <n v="293209"/>
    <n v="4.8868166666666664"/>
    <x v="1"/>
  </r>
  <r>
    <d v="2026-04-22T00:00:00"/>
    <x v="5"/>
    <d v="1901-03-24T10:57:00"/>
    <x v="19"/>
    <x v="135"/>
    <x v="1304"/>
    <n v="308714"/>
    <n v="5.1452333333333335"/>
    <x v="1"/>
  </r>
  <r>
    <d v="2026-04-22T00:00:00"/>
    <x v="5"/>
    <d v="1901-03-24T11:57:00"/>
    <x v="20"/>
    <x v="5"/>
    <x v="1306"/>
    <n v="243578"/>
    <n v="4.0596333333333332"/>
    <x v="1"/>
  </r>
  <r>
    <d v="2026-04-22T00:00:00"/>
    <x v="5"/>
    <d v="1901-03-24T12:57:00"/>
    <x v="21"/>
    <x v="3"/>
    <x v="1320"/>
    <n v="297752"/>
    <n v="4.962533333333333"/>
    <x v="1"/>
  </r>
  <r>
    <d v="2026-04-22T00:00:00"/>
    <x v="5"/>
    <d v="1901-03-24T13:57:00"/>
    <x v="22"/>
    <x v="79"/>
    <x v="830"/>
    <n v="156305"/>
    <n v="2.6050833333333334"/>
    <x v="1"/>
  </r>
  <r>
    <d v="2026-04-22T00:00:00"/>
    <x v="5"/>
    <d v="1901-03-24T14:57:00"/>
    <x v="23"/>
    <x v="135"/>
    <x v="1298"/>
    <n v="374205"/>
    <n v="6.2367499999999998"/>
    <x v="1"/>
  </r>
  <r>
    <d v="2026-04-22T00:00:00"/>
    <x v="5"/>
    <d v="1901-03-24T15:57:00"/>
    <x v="0"/>
    <x v="107"/>
    <x v="230"/>
    <n v="215947"/>
    <n v="3.5991166666666667"/>
    <x v="1"/>
  </r>
  <r>
    <d v="2026-04-22T00:00:00"/>
    <x v="5"/>
    <d v="1901-03-24T16:57:00"/>
    <x v="1"/>
    <x v="135"/>
    <x v="1307"/>
    <n v="328854"/>
    <n v="5.4809000000000001"/>
    <x v="1"/>
  </r>
  <r>
    <d v="2026-04-22T00:00:00"/>
    <x v="5"/>
    <d v="1901-03-24T17:57:00"/>
    <x v="2"/>
    <x v="118"/>
    <x v="306"/>
    <n v="316500"/>
    <n v="5.2750000000000004"/>
    <x v="1"/>
  </r>
  <r>
    <d v="2026-04-22T00:00:00"/>
    <x v="5"/>
    <d v="1901-03-24T18:57:00"/>
    <x v="3"/>
    <x v="5"/>
    <x v="914"/>
    <n v="311186"/>
    <n v="5.1864333333333335"/>
    <x v="1"/>
  </r>
  <r>
    <d v="2026-04-22T00:00:00"/>
    <x v="5"/>
    <d v="1901-03-24T19:57:00"/>
    <x v="4"/>
    <x v="417"/>
    <x v="1491"/>
    <n v="274000"/>
    <n v="4.5666666666666664"/>
    <x v="1"/>
  </r>
  <r>
    <d v="2026-04-22T00:00:00"/>
    <x v="5"/>
    <d v="1901-03-24T20:57:00"/>
    <x v="5"/>
    <x v="136"/>
    <x v="496"/>
    <n v="263549"/>
    <n v="4.3924833333333337"/>
    <x v="1"/>
  </r>
  <r>
    <d v="2026-04-22T00:00:00"/>
    <x v="5"/>
    <d v="1901-03-24T21:57:00"/>
    <x v="6"/>
    <x v="135"/>
    <x v="1496"/>
    <n v="351587"/>
    <n v="5.8597833333333336"/>
    <x v="1"/>
  </r>
  <r>
    <d v="2026-04-22T00:00:00"/>
    <x v="5"/>
    <d v="1901-03-24T22:57:00"/>
    <x v="7"/>
    <x v="339"/>
    <x v="1103"/>
    <n v="83734"/>
    <n v="1.3955666666666666"/>
    <x v="1"/>
  </r>
  <r>
    <d v="2026-04-22T00:00:00"/>
    <x v="5"/>
    <d v="1901-03-24T23:57:00"/>
    <x v="8"/>
    <x v="135"/>
    <x v="1298"/>
    <n v="374205"/>
    <n v="6.2367499999999998"/>
    <x v="1"/>
  </r>
  <r>
    <d v="2026-04-22T00:00:00"/>
    <x v="5"/>
    <d v="1901-03-25T00:57:00"/>
    <x v="9"/>
    <x v="136"/>
    <x v="555"/>
    <n v="237348"/>
    <n v="3.9558"/>
    <x v="1"/>
  </r>
  <r>
    <d v="2026-04-22T00:00:00"/>
    <x v="5"/>
    <d v="1901-03-25T01:57:00"/>
    <x v="10"/>
    <x v="135"/>
    <x v="1298"/>
    <n v="610289"/>
    <n v="10.171483333333333"/>
    <x v="1"/>
  </r>
  <r>
    <d v="2026-04-22T00:00:00"/>
    <x v="5"/>
    <d v="1901-03-25T02:57:00"/>
    <x v="11"/>
    <x v="136"/>
    <x v="1877"/>
    <n v="242917"/>
    <n v="4.0486166666666668"/>
    <x v="1"/>
  </r>
  <r>
    <d v="2026-04-22T00:00:00"/>
    <x v="5"/>
    <d v="1901-03-25T03:57:00"/>
    <x v="12"/>
    <x v="63"/>
    <x v="125"/>
    <n v="287134"/>
    <n v="4.785566666666667"/>
    <x v="1"/>
  </r>
  <r>
    <d v="2026-04-22T00:00:00"/>
    <x v="5"/>
    <d v="1901-03-25T04:57:00"/>
    <x v="13"/>
    <x v="118"/>
    <x v="359"/>
    <n v="329167"/>
    <n v="5.4861166666666668"/>
    <x v="1"/>
  </r>
  <r>
    <d v="2026-04-22T00:00:00"/>
    <x v="5"/>
    <d v="1901-03-25T05:57:00"/>
    <x v="14"/>
    <x v="5"/>
    <x v="1083"/>
    <n v="289197"/>
    <n v="4.8199500000000004"/>
    <x v="1"/>
  </r>
  <r>
    <d v="2026-04-22T00:00:00"/>
    <x v="5"/>
    <d v="1901-03-25T06:57:00"/>
    <x v="15"/>
    <x v="458"/>
    <x v="1374"/>
    <n v="269185"/>
    <n v="4.4864166666666669"/>
    <x v="1"/>
  </r>
  <r>
    <d v="2026-04-22T00:00:00"/>
    <x v="5"/>
    <d v="1901-03-25T07:57:00"/>
    <x v="16"/>
    <x v="126"/>
    <x v="1694"/>
    <n v="123538"/>
    <n v="2.0589666666666666"/>
    <x v="1"/>
  </r>
  <r>
    <d v="2026-04-22T00:00:00"/>
    <x v="5"/>
    <d v="1901-03-25T08:57:00"/>
    <x v="17"/>
    <x v="50"/>
    <x v="1921"/>
    <n v="253074"/>
    <n v="4.2179000000000002"/>
    <x v="1"/>
  </r>
  <r>
    <d v="2026-04-22T00:00:00"/>
    <x v="5"/>
    <d v="1901-03-25T09:57:00"/>
    <x v="18"/>
    <x v="239"/>
    <x v="1375"/>
    <n v="124033"/>
    <n v="2.0672166666666665"/>
    <x v="1"/>
  </r>
  <r>
    <d v="2026-04-22T00:00:00"/>
    <x v="5"/>
    <d v="1901-03-25T10:57:00"/>
    <x v="19"/>
    <x v="239"/>
    <x v="1375"/>
    <n v="97025"/>
    <n v="1.6170833333333334"/>
    <x v="1"/>
  </r>
  <r>
    <d v="2026-04-22T00:00:00"/>
    <x v="5"/>
    <d v="1901-03-25T11:57:00"/>
    <x v="20"/>
    <x v="122"/>
    <x v="268"/>
    <n v="350739"/>
    <n v="5.84565"/>
    <x v="1"/>
  </r>
  <r>
    <d v="2026-04-22T00:00:00"/>
    <x v="5"/>
    <d v="1901-03-25T12:57:00"/>
    <x v="21"/>
    <x v="573"/>
    <x v="1809"/>
    <n v="153078"/>
    <n v="2.5512999999999999"/>
    <x v="1"/>
  </r>
  <r>
    <d v="2026-04-22T00:00:00"/>
    <x v="5"/>
    <d v="1901-03-25T13:57:00"/>
    <x v="22"/>
    <x v="160"/>
    <x v="1697"/>
    <n v="108248"/>
    <n v="1.8041333333333334"/>
    <x v="1"/>
  </r>
  <r>
    <d v="2026-04-22T00:00:00"/>
    <x v="5"/>
    <d v="1901-03-25T14:57:00"/>
    <x v="23"/>
    <x v="60"/>
    <x v="106"/>
    <n v="2432"/>
    <n v="4.0533333333333331E-2"/>
    <x v="0"/>
  </r>
  <r>
    <d v="2026-04-22T00:00:00"/>
    <x v="5"/>
    <d v="1901-03-25T15:57:00"/>
    <x v="0"/>
    <x v="13"/>
    <x v="192"/>
    <n v="232613"/>
    <n v="3.8768833333333332"/>
    <x v="1"/>
  </r>
  <r>
    <d v="2026-04-22T00:00:00"/>
    <x v="5"/>
    <d v="1901-03-25T16:57:00"/>
    <x v="1"/>
    <x v="13"/>
    <x v="192"/>
    <n v="232613"/>
    <n v="3.8768833333333332"/>
    <x v="1"/>
  </r>
  <r>
    <d v="2026-04-22T00:00:00"/>
    <x v="5"/>
    <d v="1901-03-25T17:57:00"/>
    <x v="2"/>
    <x v="13"/>
    <x v="192"/>
    <n v="232613"/>
    <n v="3.8768833333333332"/>
    <x v="1"/>
  </r>
  <r>
    <d v="2026-04-22T00:00:00"/>
    <x v="5"/>
    <d v="1901-03-25T18:57:00"/>
    <x v="3"/>
    <x v="13"/>
    <x v="192"/>
    <n v="232613"/>
    <n v="3.8768833333333332"/>
    <x v="1"/>
  </r>
  <r>
    <d v="2026-04-22T00:00:00"/>
    <x v="5"/>
    <d v="1901-03-25T19:57:00"/>
    <x v="4"/>
    <x v="13"/>
    <x v="192"/>
    <n v="232613"/>
    <n v="3.8768833333333332"/>
    <x v="1"/>
  </r>
  <r>
    <d v="2026-04-22T00:00:00"/>
    <x v="5"/>
    <d v="1901-03-25T20:57:00"/>
    <x v="5"/>
    <x v="13"/>
    <x v="192"/>
    <n v="232613"/>
    <n v="3.8768833333333332"/>
    <x v="1"/>
  </r>
  <r>
    <d v="2026-04-22T00:00:00"/>
    <x v="5"/>
    <d v="1901-03-25T21:57:00"/>
    <x v="6"/>
    <x v="13"/>
    <x v="192"/>
    <n v="232613"/>
    <n v="3.8768833333333332"/>
    <x v="1"/>
  </r>
  <r>
    <d v="2026-04-22T00:00:00"/>
    <x v="5"/>
    <d v="1901-03-25T22:57:00"/>
    <x v="7"/>
    <x v="13"/>
    <x v="192"/>
    <n v="232613"/>
    <n v="3.8768833333333332"/>
    <x v="1"/>
  </r>
  <r>
    <d v="2026-04-22T00:00:00"/>
    <x v="5"/>
    <d v="1901-03-25T23:57:00"/>
    <x v="8"/>
    <x v="13"/>
    <x v="192"/>
    <n v="232613"/>
    <n v="3.8768833333333332"/>
    <x v="1"/>
  </r>
  <r>
    <d v="2026-04-22T00:00:00"/>
    <x v="5"/>
    <d v="1901-03-26T00:57:00"/>
    <x v="9"/>
    <x v="13"/>
    <x v="192"/>
    <n v="232613"/>
    <n v="3.8768833333333332"/>
    <x v="1"/>
  </r>
  <r>
    <d v="2026-04-22T00:00:00"/>
    <x v="5"/>
    <d v="1901-03-26T01:57:00"/>
    <x v="10"/>
    <x v="13"/>
    <x v="192"/>
    <n v="232613"/>
    <n v="3.8768833333333332"/>
    <x v="1"/>
  </r>
  <r>
    <d v="2026-04-22T00:00:00"/>
    <x v="5"/>
    <d v="1901-03-26T02:57:00"/>
    <x v="11"/>
    <x v="13"/>
    <x v="192"/>
    <n v="232613"/>
    <n v="3.8768833333333332"/>
    <x v="1"/>
  </r>
  <r>
    <d v="2026-04-22T00:00:00"/>
    <x v="5"/>
    <d v="1901-03-26T03:57:00"/>
    <x v="12"/>
    <x v="13"/>
    <x v="192"/>
    <n v="232613"/>
    <n v="3.8768833333333332"/>
    <x v="1"/>
  </r>
  <r>
    <d v="2026-04-22T00:00:00"/>
    <x v="5"/>
    <d v="1901-03-26T04:57:00"/>
    <x v="13"/>
    <x v="13"/>
    <x v="192"/>
    <n v="232613"/>
    <n v="3.8768833333333332"/>
    <x v="1"/>
  </r>
  <r>
    <d v="2026-04-22T00:00:00"/>
    <x v="5"/>
    <d v="1901-03-26T05:57:00"/>
    <x v="14"/>
    <x v="13"/>
    <x v="192"/>
    <n v="232613"/>
    <n v="3.8768833333333332"/>
    <x v="1"/>
  </r>
  <r>
    <d v="2026-04-22T00:00:00"/>
    <x v="5"/>
    <d v="1901-03-26T06:57:00"/>
    <x v="15"/>
    <x v="13"/>
    <x v="192"/>
    <n v="232613"/>
    <n v="3.8768833333333332"/>
    <x v="1"/>
  </r>
  <r>
    <d v="2026-04-22T00:00:00"/>
    <x v="5"/>
    <d v="1901-03-26T07:57:00"/>
    <x v="16"/>
    <x v="13"/>
    <x v="192"/>
    <n v="232613"/>
    <n v="3.8768833333333332"/>
    <x v="1"/>
  </r>
  <r>
    <d v="2026-04-22T00:00:00"/>
    <x v="5"/>
    <d v="1901-03-26T08:57:00"/>
    <x v="17"/>
    <x v="13"/>
    <x v="192"/>
    <n v="232613"/>
    <n v="3.8768833333333332"/>
    <x v="1"/>
  </r>
  <r>
    <d v="2026-04-22T00:00:00"/>
    <x v="5"/>
    <d v="1901-03-26T09:57:00"/>
    <x v="18"/>
    <x v="13"/>
    <x v="192"/>
    <n v="232613"/>
    <n v="3.8768833333333332"/>
    <x v="1"/>
  </r>
  <r>
    <d v="2026-04-22T00:00:00"/>
    <x v="5"/>
    <d v="1901-03-26T10:57:00"/>
    <x v="19"/>
    <x v="13"/>
    <x v="192"/>
    <n v="232613"/>
    <n v="3.8768833333333332"/>
    <x v="1"/>
  </r>
  <r>
    <d v="2026-04-22T00:00:00"/>
    <x v="5"/>
    <d v="1901-03-26T11:57:00"/>
    <x v="20"/>
    <x v="13"/>
    <x v="192"/>
    <n v="232613"/>
    <n v="3.8768833333333332"/>
    <x v="1"/>
  </r>
  <r>
    <d v="2026-04-22T00:00:00"/>
    <x v="5"/>
    <d v="1901-03-26T12:57:00"/>
    <x v="21"/>
    <x v="13"/>
    <x v="192"/>
    <n v="232613"/>
    <n v="3.8768833333333332"/>
    <x v="1"/>
  </r>
  <r>
    <d v="2026-04-22T00:00:00"/>
    <x v="5"/>
    <d v="1901-03-26T13:57:00"/>
    <x v="22"/>
    <x v="13"/>
    <x v="192"/>
    <n v="232613"/>
    <n v="3.8768833333333332"/>
    <x v="1"/>
  </r>
  <r>
    <d v="2026-04-22T00:00:00"/>
    <x v="5"/>
    <d v="1901-03-26T14:57:00"/>
    <x v="23"/>
    <x v="13"/>
    <x v="192"/>
    <n v="232613"/>
    <n v="3.8768833333333332"/>
    <x v="1"/>
  </r>
  <r>
    <d v="2026-04-22T00:00:00"/>
    <x v="5"/>
    <d v="1901-03-26T15:57:00"/>
    <x v="0"/>
    <x v="13"/>
    <x v="192"/>
    <n v="232613"/>
    <n v="3.8768833333333332"/>
    <x v="1"/>
  </r>
  <r>
    <d v="2026-04-23T00:00:00"/>
    <x v="6"/>
    <d v="1901-03-26T16:57:00"/>
    <x v="1"/>
    <x v="13"/>
    <x v="192"/>
    <n v="232613"/>
    <n v="3.8768833333333332"/>
    <x v="1"/>
  </r>
  <r>
    <d v="2026-04-23T00:00:00"/>
    <x v="6"/>
    <d v="1901-03-26T17:57:00"/>
    <x v="2"/>
    <x v="13"/>
    <x v="192"/>
    <n v="232613"/>
    <n v="3.8768833333333332"/>
    <x v="1"/>
  </r>
  <r>
    <d v="2026-04-23T00:00:00"/>
    <x v="6"/>
    <d v="1901-03-26T18:57:00"/>
    <x v="3"/>
    <x v="13"/>
    <x v="192"/>
    <n v="232613"/>
    <n v="3.8768833333333332"/>
    <x v="1"/>
  </r>
  <r>
    <d v="2026-04-23T00:00:00"/>
    <x v="6"/>
    <d v="1901-03-26T19:57:00"/>
    <x v="4"/>
    <x v="13"/>
    <x v="192"/>
    <n v="232613"/>
    <n v="3.8768833333333332"/>
    <x v="1"/>
  </r>
  <r>
    <d v="2026-04-23T00:00:00"/>
    <x v="6"/>
    <d v="1901-03-26T20:57:00"/>
    <x v="5"/>
    <x v="13"/>
    <x v="192"/>
    <n v="232613"/>
    <n v="3.8768833333333332"/>
    <x v="1"/>
  </r>
  <r>
    <d v="2026-04-23T00:00:00"/>
    <x v="6"/>
    <d v="1901-03-26T21:57:00"/>
    <x v="6"/>
    <x v="13"/>
    <x v="192"/>
    <n v="232613"/>
    <n v="3.8768833333333332"/>
    <x v="1"/>
  </r>
  <r>
    <d v="2026-04-23T00:00:00"/>
    <x v="6"/>
    <d v="1901-03-26T22:57:00"/>
    <x v="7"/>
    <x v="13"/>
    <x v="192"/>
    <n v="232613"/>
    <n v="3.8768833333333332"/>
    <x v="1"/>
  </r>
  <r>
    <d v="2026-04-23T00:00:00"/>
    <x v="6"/>
    <d v="1901-03-26T23:57:00"/>
    <x v="8"/>
    <x v="13"/>
    <x v="192"/>
    <n v="232613"/>
    <n v="3.8768833333333332"/>
    <x v="1"/>
  </r>
  <r>
    <d v="2026-04-23T00:00:00"/>
    <x v="6"/>
    <d v="1901-03-27T00:57:00"/>
    <x v="9"/>
    <x v="13"/>
    <x v="192"/>
    <n v="232613"/>
    <n v="3.8768833333333332"/>
    <x v="1"/>
  </r>
  <r>
    <d v="2026-04-23T00:00:00"/>
    <x v="6"/>
    <d v="1901-03-27T01:57:00"/>
    <x v="10"/>
    <x v="13"/>
    <x v="192"/>
    <n v="232613"/>
    <n v="3.8768833333333332"/>
    <x v="1"/>
  </r>
  <r>
    <d v="2026-04-23T00:00:00"/>
    <x v="6"/>
    <d v="1901-03-27T02:57:00"/>
    <x v="11"/>
    <x v="13"/>
    <x v="192"/>
    <n v="232613"/>
    <n v="3.8768833333333332"/>
    <x v="1"/>
  </r>
  <r>
    <d v="2026-04-23T00:00:00"/>
    <x v="6"/>
    <d v="1901-03-27T03:57:00"/>
    <x v="12"/>
    <x v="13"/>
    <x v="192"/>
    <n v="232613"/>
    <n v="3.8768833333333332"/>
    <x v="1"/>
  </r>
  <r>
    <d v="2026-04-23T00:00:00"/>
    <x v="6"/>
    <d v="1901-03-27T04:57:00"/>
    <x v="13"/>
    <x v="13"/>
    <x v="192"/>
    <n v="232613"/>
    <n v="3.8768833333333332"/>
    <x v="1"/>
  </r>
  <r>
    <d v="2026-04-23T00:00:00"/>
    <x v="6"/>
    <d v="1901-03-27T05:57:00"/>
    <x v="14"/>
    <x v="13"/>
    <x v="192"/>
    <n v="232613"/>
    <n v="3.8768833333333332"/>
    <x v="1"/>
  </r>
  <r>
    <d v="2026-04-23T00:00:00"/>
    <x v="6"/>
    <d v="1901-03-27T06:57:00"/>
    <x v="15"/>
    <x v="13"/>
    <x v="192"/>
    <n v="232613"/>
    <n v="3.8768833333333332"/>
    <x v="1"/>
  </r>
  <r>
    <d v="2026-04-23T00:00:00"/>
    <x v="6"/>
    <d v="1901-03-27T07:57:00"/>
    <x v="16"/>
    <x v="13"/>
    <x v="192"/>
    <n v="232613"/>
    <n v="3.8768833333333332"/>
    <x v="1"/>
  </r>
  <r>
    <d v="2026-04-23T00:00:00"/>
    <x v="6"/>
    <d v="1901-03-27T08:57:00"/>
    <x v="17"/>
    <x v="13"/>
    <x v="192"/>
    <n v="232613"/>
    <n v="3.8768833333333332"/>
    <x v="1"/>
  </r>
  <r>
    <d v="2026-04-23T00:00:00"/>
    <x v="6"/>
    <d v="1901-03-27T09:57:00"/>
    <x v="18"/>
    <x v="13"/>
    <x v="192"/>
    <n v="232613"/>
    <n v="3.8768833333333332"/>
    <x v="1"/>
  </r>
  <r>
    <d v="2026-04-23T00:00:00"/>
    <x v="6"/>
    <d v="1901-03-27T10:57:00"/>
    <x v="19"/>
    <x v="13"/>
    <x v="192"/>
    <n v="232613"/>
    <n v="3.8768833333333332"/>
    <x v="1"/>
  </r>
  <r>
    <d v="2026-04-23T00:00:00"/>
    <x v="6"/>
    <d v="1901-03-27T11:57:00"/>
    <x v="20"/>
    <x v="13"/>
    <x v="192"/>
    <n v="232613"/>
    <n v="3.8768833333333332"/>
    <x v="1"/>
  </r>
  <r>
    <d v="2026-04-23T00:00:00"/>
    <x v="6"/>
    <d v="1901-03-27T12:57:00"/>
    <x v="21"/>
    <x v="13"/>
    <x v="192"/>
    <n v="232613"/>
    <n v="3.8768833333333332"/>
    <x v="1"/>
  </r>
  <r>
    <d v="2026-04-23T00:00:00"/>
    <x v="6"/>
    <d v="1901-03-27T13:57:00"/>
    <x v="22"/>
    <x v="13"/>
    <x v="192"/>
    <n v="232613"/>
    <n v="3.8768833333333332"/>
    <x v="1"/>
  </r>
  <r>
    <d v="2026-04-23T00:00:00"/>
    <x v="6"/>
    <d v="1901-03-27T14:57:00"/>
    <x v="23"/>
    <x v="13"/>
    <x v="192"/>
    <n v="232613"/>
    <n v="3.8768833333333332"/>
    <x v="1"/>
  </r>
  <r>
    <d v="2026-04-23T00:00:00"/>
    <x v="6"/>
    <d v="1901-03-27T15:57:00"/>
    <x v="0"/>
    <x v="13"/>
    <x v="192"/>
    <n v="232613"/>
    <n v="3.8768833333333332"/>
    <x v="1"/>
  </r>
  <r>
    <d v="2026-04-23T00:00:00"/>
    <x v="6"/>
    <d v="1901-03-27T16:57:00"/>
    <x v="1"/>
    <x v="13"/>
    <x v="192"/>
    <n v="232613"/>
    <n v="3.8768833333333332"/>
    <x v="1"/>
  </r>
  <r>
    <d v="2026-04-23T00:00:00"/>
    <x v="6"/>
    <d v="1901-03-27T17:57:00"/>
    <x v="2"/>
    <x v="13"/>
    <x v="192"/>
    <n v="232613"/>
    <n v="3.8768833333333332"/>
    <x v="1"/>
  </r>
  <r>
    <d v="2026-04-23T00:00:00"/>
    <x v="6"/>
    <d v="1901-03-27T18:57:00"/>
    <x v="3"/>
    <x v="13"/>
    <x v="192"/>
    <n v="232613"/>
    <n v="3.8768833333333332"/>
    <x v="1"/>
  </r>
  <r>
    <d v="2026-04-23T00:00:00"/>
    <x v="6"/>
    <d v="1901-03-27T19:57:00"/>
    <x v="4"/>
    <x v="13"/>
    <x v="192"/>
    <n v="232613"/>
    <n v="3.8768833333333332"/>
    <x v="1"/>
  </r>
  <r>
    <d v="2026-04-23T00:00:00"/>
    <x v="6"/>
    <d v="1901-03-27T20:57:00"/>
    <x v="5"/>
    <x v="13"/>
    <x v="192"/>
    <n v="232613"/>
    <n v="3.8768833333333332"/>
    <x v="1"/>
  </r>
  <r>
    <d v="2026-04-23T00:00:00"/>
    <x v="6"/>
    <d v="1901-03-27T21:57:00"/>
    <x v="6"/>
    <x v="13"/>
    <x v="192"/>
    <n v="232613"/>
    <n v="3.8768833333333332"/>
    <x v="1"/>
  </r>
  <r>
    <d v="2026-04-23T00:00:00"/>
    <x v="6"/>
    <d v="1901-03-27T22:57:00"/>
    <x v="7"/>
    <x v="13"/>
    <x v="192"/>
    <n v="232613"/>
    <n v="3.8768833333333332"/>
    <x v="1"/>
  </r>
  <r>
    <d v="2026-04-23T00:00:00"/>
    <x v="6"/>
    <d v="1901-03-27T23:57:00"/>
    <x v="8"/>
    <x v="13"/>
    <x v="192"/>
    <n v="232613"/>
    <n v="3.8768833333333332"/>
    <x v="1"/>
  </r>
  <r>
    <d v="2026-04-23T00:00:00"/>
    <x v="6"/>
    <d v="1901-03-28T00:57:00"/>
    <x v="9"/>
    <x v="13"/>
    <x v="192"/>
    <n v="232613"/>
    <n v="3.8768833333333332"/>
    <x v="1"/>
  </r>
  <r>
    <d v="2026-04-23T00:00:00"/>
    <x v="6"/>
    <d v="1901-03-28T01:57:00"/>
    <x v="10"/>
    <x v="13"/>
    <x v="192"/>
    <n v="232613"/>
    <n v="3.8768833333333332"/>
    <x v="1"/>
  </r>
  <r>
    <d v="2026-04-23T00:00:00"/>
    <x v="6"/>
    <d v="1901-03-28T02:57:00"/>
    <x v="11"/>
    <x v="13"/>
    <x v="192"/>
    <n v="232613"/>
    <n v="3.8768833333333332"/>
    <x v="1"/>
  </r>
  <r>
    <d v="2026-04-23T00:00:00"/>
    <x v="6"/>
    <d v="1901-03-28T03:57:00"/>
    <x v="12"/>
    <x v="13"/>
    <x v="192"/>
    <n v="232613"/>
    <n v="3.8768833333333332"/>
    <x v="1"/>
  </r>
  <r>
    <d v="2026-04-23T00:00:00"/>
    <x v="6"/>
    <d v="1901-03-28T04:57:00"/>
    <x v="13"/>
    <x v="13"/>
    <x v="192"/>
    <n v="232613"/>
    <n v="3.8768833333333332"/>
    <x v="1"/>
  </r>
  <r>
    <d v="2026-04-23T00:00:00"/>
    <x v="6"/>
    <d v="1901-03-28T05:57:00"/>
    <x v="14"/>
    <x v="13"/>
    <x v="192"/>
    <n v="232613"/>
    <n v="3.8768833333333332"/>
    <x v="1"/>
  </r>
  <r>
    <d v="2026-04-23T00:00:00"/>
    <x v="6"/>
    <d v="1901-03-28T06:57:00"/>
    <x v="15"/>
    <x v="13"/>
    <x v="192"/>
    <n v="232613"/>
    <n v="3.8768833333333332"/>
    <x v="1"/>
  </r>
  <r>
    <d v="2026-04-23T00:00:00"/>
    <x v="6"/>
    <d v="1901-03-28T07:57:00"/>
    <x v="16"/>
    <x v="13"/>
    <x v="192"/>
    <n v="232613"/>
    <n v="3.8768833333333332"/>
    <x v="1"/>
  </r>
  <r>
    <d v="2026-04-23T00:00:00"/>
    <x v="6"/>
    <d v="1901-03-28T08:57:00"/>
    <x v="17"/>
    <x v="13"/>
    <x v="192"/>
    <n v="232613"/>
    <n v="3.8768833333333332"/>
    <x v="1"/>
  </r>
  <r>
    <d v="2026-04-23T00:00:00"/>
    <x v="6"/>
    <d v="1901-03-28T09:57:00"/>
    <x v="18"/>
    <x v="13"/>
    <x v="192"/>
    <n v="232613"/>
    <n v="3.8768833333333332"/>
    <x v="1"/>
  </r>
  <r>
    <d v="2026-04-23T00:00:00"/>
    <x v="6"/>
    <d v="1901-03-28T10:57:00"/>
    <x v="19"/>
    <x v="13"/>
    <x v="192"/>
    <n v="232613"/>
    <n v="3.8768833333333332"/>
    <x v="1"/>
  </r>
  <r>
    <d v="2026-04-23T00:00:00"/>
    <x v="6"/>
    <d v="1901-03-28T11:57:00"/>
    <x v="20"/>
    <x v="13"/>
    <x v="192"/>
    <n v="232613"/>
    <n v="3.8768833333333332"/>
    <x v="1"/>
  </r>
  <r>
    <d v="2026-04-23T00:00:00"/>
    <x v="6"/>
    <d v="1901-03-28T12:57:00"/>
    <x v="21"/>
    <x v="13"/>
    <x v="192"/>
    <n v="232613"/>
    <n v="3.8768833333333332"/>
    <x v="1"/>
  </r>
  <r>
    <d v="2026-04-23T00:00:00"/>
    <x v="6"/>
    <d v="1901-03-28T13:57:00"/>
    <x v="22"/>
    <x v="13"/>
    <x v="192"/>
    <n v="232613"/>
    <n v="3.8768833333333332"/>
    <x v="1"/>
  </r>
  <r>
    <d v="2026-04-23T00:00:00"/>
    <x v="6"/>
    <d v="1901-03-28T14:57:00"/>
    <x v="23"/>
    <x v="13"/>
    <x v="192"/>
    <n v="232613"/>
    <n v="3.8768833333333332"/>
    <x v="1"/>
  </r>
  <r>
    <d v="2026-04-23T00:00:00"/>
    <x v="6"/>
    <d v="1901-03-28T15:57:00"/>
    <x v="0"/>
    <x v="13"/>
    <x v="192"/>
    <n v="232613"/>
    <n v="3.8768833333333332"/>
    <x v="1"/>
  </r>
  <r>
    <d v="2026-04-23T00:00:00"/>
    <x v="6"/>
    <d v="1901-03-28T16:57:00"/>
    <x v="1"/>
    <x v="13"/>
    <x v="192"/>
    <n v="232613"/>
    <n v="3.8768833333333332"/>
    <x v="1"/>
  </r>
  <r>
    <d v="2026-04-23T00:00:00"/>
    <x v="6"/>
    <d v="1901-03-28T17:57:00"/>
    <x v="2"/>
    <x v="13"/>
    <x v="192"/>
    <n v="232613"/>
    <n v="3.8768833333333332"/>
    <x v="1"/>
  </r>
  <r>
    <d v="2026-04-23T00:00:00"/>
    <x v="6"/>
    <d v="1901-03-28T18:57:00"/>
    <x v="3"/>
    <x v="13"/>
    <x v="192"/>
    <n v="232613"/>
    <n v="3.8768833333333332"/>
    <x v="1"/>
  </r>
  <r>
    <d v="2026-04-23T00:00:00"/>
    <x v="6"/>
    <d v="1901-03-28T19:57:00"/>
    <x v="4"/>
    <x v="13"/>
    <x v="192"/>
    <n v="232613"/>
    <n v="3.8768833333333332"/>
    <x v="1"/>
  </r>
  <r>
    <d v="2026-04-23T00:00:00"/>
    <x v="6"/>
    <d v="1901-03-28T20:57:00"/>
    <x v="5"/>
    <x v="13"/>
    <x v="192"/>
    <n v="232613"/>
    <n v="3.8768833333333332"/>
    <x v="1"/>
  </r>
  <r>
    <d v="2026-04-23T00:00:00"/>
    <x v="6"/>
    <d v="1901-03-28T21:57:00"/>
    <x v="6"/>
    <x v="13"/>
    <x v="192"/>
    <n v="232613"/>
    <n v="3.8768833333333332"/>
    <x v="1"/>
  </r>
  <r>
    <d v="2026-04-23T00:00:00"/>
    <x v="6"/>
    <d v="1901-03-28T22:57:00"/>
    <x v="7"/>
    <x v="13"/>
    <x v="192"/>
    <n v="232613"/>
    <n v="3.8768833333333332"/>
    <x v="1"/>
  </r>
  <r>
    <d v="2026-04-23T00:00:00"/>
    <x v="6"/>
    <d v="1901-03-28T23:57:00"/>
    <x v="8"/>
    <x v="13"/>
    <x v="192"/>
    <n v="232613"/>
    <n v="3.8768833333333332"/>
    <x v="1"/>
  </r>
  <r>
    <d v="2026-04-23T00:00:00"/>
    <x v="6"/>
    <d v="1901-03-29T00:57:00"/>
    <x v="9"/>
    <x v="13"/>
    <x v="192"/>
    <n v="232613"/>
    <n v="3.8768833333333332"/>
    <x v="1"/>
  </r>
  <r>
    <d v="2026-04-23T00:00:00"/>
    <x v="6"/>
    <d v="1901-03-29T01:57:00"/>
    <x v="10"/>
    <x v="13"/>
    <x v="192"/>
    <n v="232613"/>
    <n v="3.8768833333333332"/>
    <x v="1"/>
  </r>
  <r>
    <d v="2026-04-23T00:00:00"/>
    <x v="6"/>
    <d v="1901-03-29T02:57:00"/>
    <x v="11"/>
    <x v="13"/>
    <x v="192"/>
    <n v="232613"/>
    <n v="3.8768833333333332"/>
    <x v="1"/>
  </r>
  <r>
    <d v="2026-04-23T00:00:00"/>
    <x v="6"/>
    <d v="1901-03-29T03:57:00"/>
    <x v="12"/>
    <x v="13"/>
    <x v="192"/>
    <n v="232613"/>
    <n v="3.8768833333333332"/>
    <x v="1"/>
  </r>
  <r>
    <d v="2026-04-23T00:00:00"/>
    <x v="6"/>
    <d v="1901-03-29T04:57:00"/>
    <x v="13"/>
    <x v="13"/>
    <x v="192"/>
    <n v="232613"/>
    <n v="3.8768833333333332"/>
    <x v="1"/>
  </r>
  <r>
    <d v="2026-04-23T00:00:00"/>
    <x v="6"/>
    <d v="1901-03-29T05:57:00"/>
    <x v="14"/>
    <x v="13"/>
    <x v="192"/>
    <n v="232613"/>
    <n v="3.8768833333333332"/>
    <x v="1"/>
  </r>
  <r>
    <d v="2026-04-23T00:00:00"/>
    <x v="6"/>
    <d v="1901-03-29T06:57:00"/>
    <x v="15"/>
    <x v="13"/>
    <x v="192"/>
    <n v="232613"/>
    <n v="3.8768833333333332"/>
    <x v="1"/>
  </r>
  <r>
    <d v="2026-04-23T00:00:00"/>
    <x v="6"/>
    <d v="1901-03-29T07:57:00"/>
    <x v="16"/>
    <x v="13"/>
    <x v="192"/>
    <n v="232613"/>
    <n v="3.8768833333333332"/>
    <x v="1"/>
  </r>
  <r>
    <d v="2026-04-23T00:00:00"/>
    <x v="6"/>
    <d v="1901-03-29T08:57:00"/>
    <x v="17"/>
    <x v="13"/>
    <x v="192"/>
    <n v="232613"/>
    <n v="3.8768833333333332"/>
    <x v="1"/>
  </r>
  <r>
    <d v="2026-04-23T00:00:00"/>
    <x v="6"/>
    <d v="1901-03-29T09:57:00"/>
    <x v="18"/>
    <x v="13"/>
    <x v="192"/>
    <n v="232613"/>
    <n v="3.8768833333333332"/>
    <x v="1"/>
  </r>
  <r>
    <d v="2026-04-23T00:00:00"/>
    <x v="6"/>
    <d v="1901-03-29T10:57:00"/>
    <x v="19"/>
    <x v="13"/>
    <x v="192"/>
    <n v="232613"/>
    <n v="3.8768833333333332"/>
    <x v="1"/>
  </r>
  <r>
    <d v="2026-04-23T00:00:00"/>
    <x v="6"/>
    <d v="1901-03-29T11:57:00"/>
    <x v="20"/>
    <x v="13"/>
    <x v="192"/>
    <n v="232613"/>
    <n v="3.8768833333333332"/>
    <x v="1"/>
  </r>
  <r>
    <d v="2026-04-23T00:00:00"/>
    <x v="6"/>
    <d v="1901-03-29T12:57:00"/>
    <x v="21"/>
    <x v="13"/>
    <x v="192"/>
    <n v="232613"/>
    <n v="3.8768833333333332"/>
    <x v="1"/>
  </r>
  <r>
    <d v="2026-04-23T00:00:00"/>
    <x v="6"/>
    <d v="1901-03-29T13:57:00"/>
    <x v="22"/>
    <x v="13"/>
    <x v="192"/>
    <n v="232613"/>
    <n v="3.8768833333333332"/>
    <x v="1"/>
  </r>
  <r>
    <d v="2026-04-23T00:00:00"/>
    <x v="6"/>
    <d v="1901-03-29T14:57:00"/>
    <x v="23"/>
    <x v="13"/>
    <x v="192"/>
    <n v="232613"/>
    <n v="3.8768833333333332"/>
    <x v="1"/>
  </r>
  <r>
    <d v="2026-04-23T00:00:00"/>
    <x v="6"/>
    <d v="1901-03-29T15:57:00"/>
    <x v="0"/>
    <x v="13"/>
    <x v="192"/>
    <n v="232613"/>
    <n v="3.8768833333333332"/>
    <x v="1"/>
  </r>
  <r>
    <d v="2026-04-23T00:00:00"/>
    <x v="6"/>
    <d v="1901-03-29T16:57:00"/>
    <x v="1"/>
    <x v="13"/>
    <x v="192"/>
    <n v="232613"/>
    <n v="3.8768833333333332"/>
    <x v="1"/>
  </r>
  <r>
    <d v="2026-04-23T00:00:00"/>
    <x v="6"/>
    <d v="1901-03-29T17:57:00"/>
    <x v="2"/>
    <x v="13"/>
    <x v="192"/>
    <n v="232613"/>
    <n v="3.8768833333333332"/>
    <x v="1"/>
  </r>
  <r>
    <d v="2026-04-23T00:00:00"/>
    <x v="6"/>
    <d v="1901-03-29T18:57:00"/>
    <x v="3"/>
    <x v="13"/>
    <x v="192"/>
    <n v="232613"/>
    <n v="3.8768833333333332"/>
    <x v="1"/>
  </r>
  <r>
    <d v="2026-04-23T00:00:00"/>
    <x v="6"/>
    <d v="1901-03-29T19:57:00"/>
    <x v="4"/>
    <x v="13"/>
    <x v="192"/>
    <n v="232613"/>
    <n v="3.8768833333333332"/>
    <x v="1"/>
  </r>
  <r>
    <d v="2026-04-23T00:00:00"/>
    <x v="6"/>
    <d v="1901-03-29T20:57:00"/>
    <x v="5"/>
    <x v="13"/>
    <x v="192"/>
    <n v="232613"/>
    <n v="3.8768833333333332"/>
    <x v="1"/>
  </r>
  <r>
    <d v="2026-04-23T00:00:00"/>
    <x v="6"/>
    <d v="1901-03-29T21:57:00"/>
    <x v="6"/>
    <x v="13"/>
    <x v="192"/>
    <n v="232613"/>
    <n v="3.8768833333333332"/>
    <x v="1"/>
  </r>
  <r>
    <d v="2026-04-23T00:00:00"/>
    <x v="6"/>
    <d v="1901-03-29T22:57:00"/>
    <x v="7"/>
    <x v="13"/>
    <x v="192"/>
    <n v="232613"/>
    <n v="3.8768833333333332"/>
    <x v="1"/>
  </r>
  <r>
    <d v="2026-04-23T00:00:00"/>
    <x v="6"/>
    <d v="1901-03-29T23:57:00"/>
    <x v="8"/>
    <x v="13"/>
    <x v="192"/>
    <n v="232613"/>
    <n v="3.8768833333333332"/>
    <x v="1"/>
  </r>
  <r>
    <d v="2026-04-23T00:00:00"/>
    <x v="6"/>
    <d v="1901-03-30T00:57:00"/>
    <x v="9"/>
    <x v="13"/>
    <x v="192"/>
    <n v="232613"/>
    <n v="3.8768833333333332"/>
    <x v="1"/>
  </r>
  <r>
    <d v="2026-04-23T00:00:00"/>
    <x v="6"/>
    <d v="1901-03-30T01:57:00"/>
    <x v="10"/>
    <x v="13"/>
    <x v="192"/>
    <n v="232613"/>
    <n v="3.8768833333333332"/>
    <x v="1"/>
  </r>
  <r>
    <d v="2026-04-23T00:00:00"/>
    <x v="6"/>
    <d v="1901-03-30T02:57:00"/>
    <x v="11"/>
    <x v="13"/>
    <x v="192"/>
    <n v="232613"/>
    <n v="3.8768833333333332"/>
    <x v="1"/>
  </r>
  <r>
    <d v="2026-04-23T00:00:00"/>
    <x v="6"/>
    <d v="1901-03-30T03:57:00"/>
    <x v="12"/>
    <x v="13"/>
    <x v="192"/>
    <n v="232613"/>
    <n v="3.8768833333333332"/>
    <x v="1"/>
  </r>
  <r>
    <d v="2026-04-23T00:00:00"/>
    <x v="6"/>
    <d v="1901-03-30T04:57:00"/>
    <x v="13"/>
    <x v="13"/>
    <x v="192"/>
    <n v="232613"/>
    <n v="3.8768833333333332"/>
    <x v="1"/>
  </r>
  <r>
    <d v="2026-04-23T00:00:00"/>
    <x v="6"/>
    <d v="1901-03-30T05:57:00"/>
    <x v="14"/>
    <x v="13"/>
    <x v="192"/>
    <n v="232613"/>
    <n v="3.8768833333333332"/>
    <x v="1"/>
  </r>
  <r>
    <d v="2026-04-23T00:00:00"/>
    <x v="6"/>
    <d v="1901-03-30T06:57:00"/>
    <x v="15"/>
    <x v="13"/>
    <x v="192"/>
    <n v="232613"/>
    <n v="3.8768833333333332"/>
    <x v="1"/>
  </r>
  <r>
    <d v="2026-04-23T00:00:00"/>
    <x v="6"/>
    <d v="1901-03-30T07:57:00"/>
    <x v="16"/>
    <x v="13"/>
    <x v="192"/>
    <n v="232613"/>
    <n v="3.8768833333333332"/>
    <x v="1"/>
  </r>
  <r>
    <d v="2026-04-23T00:00:00"/>
    <x v="6"/>
    <d v="1901-03-30T08:57:00"/>
    <x v="17"/>
    <x v="13"/>
    <x v="192"/>
    <n v="232613"/>
    <n v="3.8768833333333332"/>
    <x v="1"/>
  </r>
  <r>
    <d v="2026-04-23T00:00:00"/>
    <x v="6"/>
    <d v="1901-03-30T09:57:00"/>
    <x v="18"/>
    <x v="13"/>
    <x v="192"/>
    <n v="181731"/>
    <n v="3.0288499999999998"/>
    <x v="1"/>
  </r>
  <r>
    <d v="2026-04-23T00:00:00"/>
    <x v="6"/>
    <d v="1901-03-30T10:57:00"/>
    <x v="19"/>
    <x v="534"/>
    <x v="1684"/>
    <n v="150857"/>
    <n v="2.5142833333333332"/>
    <x v="1"/>
  </r>
  <r>
    <d v="2026-04-23T00:00:00"/>
    <x v="6"/>
    <d v="1901-03-30T11:57:00"/>
    <x v="20"/>
    <x v="5"/>
    <x v="817"/>
    <n v="16345"/>
    <n v="0.27241666666666664"/>
    <x v="0"/>
  </r>
  <r>
    <d v="2026-04-23T00:00:00"/>
    <x v="6"/>
    <d v="1901-03-30T12:57:00"/>
    <x v="21"/>
    <x v="135"/>
    <x v="1866"/>
    <n v="1882"/>
    <n v="3.1366666666666668E-2"/>
    <x v="0"/>
  </r>
  <r>
    <d v="2026-04-23T00:00:00"/>
    <x v="6"/>
    <d v="1901-03-30T13:57:00"/>
    <x v="22"/>
    <x v="135"/>
    <x v="1298"/>
    <n v="647229"/>
    <n v="10.78715"/>
    <x v="1"/>
  </r>
  <r>
    <d v="2026-04-23T00:00:00"/>
    <x v="6"/>
    <d v="1901-03-30T14:57:00"/>
    <x v="23"/>
    <x v="135"/>
    <x v="1298"/>
    <n v="31542"/>
    <n v="0.52569999999999995"/>
    <x v="1"/>
  </r>
  <r>
    <d v="2026-04-23T00:00:00"/>
    <x v="6"/>
    <d v="1901-03-30T15:57:00"/>
    <x v="0"/>
    <x v="136"/>
    <x v="485"/>
    <n v="299333"/>
    <n v="4.9888833333333329"/>
    <x v="1"/>
  </r>
  <r>
    <d v="2026-04-23T00:00:00"/>
    <x v="6"/>
    <d v="1901-03-30T16:57:00"/>
    <x v="1"/>
    <x v="110"/>
    <x v="911"/>
    <n v="294500"/>
    <n v="4.9083333333333332"/>
    <x v="1"/>
  </r>
  <r>
    <d v="2026-04-23T00:00:00"/>
    <x v="6"/>
    <d v="1901-03-30T17:57:00"/>
    <x v="2"/>
    <x v="63"/>
    <x v="395"/>
    <n v="351290"/>
    <n v="5.8548333333333336"/>
    <x v="1"/>
  </r>
  <r>
    <d v="2026-04-23T00:00:00"/>
    <x v="6"/>
    <d v="1901-03-30T18:57:00"/>
    <x v="3"/>
    <x v="5"/>
    <x v="1480"/>
    <n v="249731"/>
    <n v="4.1621833333333331"/>
    <x v="1"/>
  </r>
  <r>
    <d v="2026-04-23T00:00:00"/>
    <x v="6"/>
    <d v="1901-03-30T19:57:00"/>
    <x v="4"/>
    <x v="339"/>
    <x v="1696"/>
    <n v="240066"/>
    <n v="4.0011000000000001"/>
    <x v="1"/>
  </r>
  <r>
    <d v="2026-04-23T00:00:00"/>
    <x v="6"/>
    <d v="1901-03-30T20:57:00"/>
    <x v="5"/>
    <x v="588"/>
    <x v="1888"/>
    <n v="252557"/>
    <n v="4.2092833333333335"/>
    <x v="1"/>
  </r>
  <r>
    <d v="2026-04-23T00:00:00"/>
    <x v="6"/>
    <d v="1901-03-30T21:57:00"/>
    <x v="6"/>
    <x v="136"/>
    <x v="599"/>
    <n v="280161"/>
    <n v="4.6693499999999997"/>
    <x v="1"/>
  </r>
  <r>
    <d v="2026-04-23T00:00:00"/>
    <x v="6"/>
    <d v="1901-03-30T22:57:00"/>
    <x v="7"/>
    <x v="541"/>
    <x v="1702"/>
    <n v="159158"/>
    <n v="2.6526333333333332"/>
    <x v="1"/>
  </r>
  <r>
    <d v="2026-04-23T00:00:00"/>
    <x v="6"/>
    <d v="1901-03-30T23:57:00"/>
    <x v="8"/>
    <x v="63"/>
    <x v="489"/>
    <n v="278547"/>
    <n v="4.6424500000000002"/>
    <x v="1"/>
  </r>
  <r>
    <d v="2026-04-23T00:00:00"/>
    <x v="6"/>
    <d v="1901-03-31T00:57:00"/>
    <x v="9"/>
    <x v="7"/>
    <x v="411"/>
    <n v="283070"/>
    <n v="4.7178333333333331"/>
    <x v="1"/>
  </r>
  <r>
    <d v="2026-04-23T00:00:00"/>
    <x v="6"/>
    <d v="1901-03-31T01:57:00"/>
    <x v="10"/>
    <x v="5"/>
    <x v="1832"/>
    <n v="58373"/>
    <n v="0.97288333333333332"/>
    <x v="1"/>
  </r>
  <r>
    <d v="2026-04-23T00:00:00"/>
    <x v="6"/>
    <d v="1901-03-31T02:57:00"/>
    <x v="11"/>
    <x v="25"/>
    <x v="340"/>
    <n v="418277"/>
    <n v="6.9712833333333331"/>
    <x v="1"/>
  </r>
  <r>
    <d v="2026-04-23T00:00:00"/>
    <x v="6"/>
    <d v="1901-03-31T03:57:00"/>
    <x v="12"/>
    <x v="25"/>
    <x v="335"/>
    <n v="221307"/>
    <n v="3.68845"/>
    <x v="1"/>
  </r>
  <r>
    <d v="2026-04-23T00:00:00"/>
    <x v="6"/>
    <d v="1901-03-31T04:57:00"/>
    <x v="13"/>
    <x v="25"/>
    <x v="335"/>
    <n v="142663"/>
    <n v="2.3777166666666667"/>
    <x v="1"/>
  </r>
  <r>
    <d v="2026-04-23T00:00:00"/>
    <x v="6"/>
    <d v="1901-03-31T05:57:00"/>
    <x v="14"/>
    <x v="25"/>
    <x v="44"/>
    <n v="161832"/>
    <n v="2.6972"/>
    <x v="1"/>
  </r>
  <r>
    <d v="2026-04-23T00:00:00"/>
    <x v="6"/>
    <d v="1901-03-31T06:57:00"/>
    <x v="15"/>
    <x v="18"/>
    <x v="1064"/>
    <n v="8043"/>
    <n v="0.13405"/>
    <x v="0"/>
  </r>
  <r>
    <d v="2026-04-23T00:00:00"/>
    <x v="6"/>
    <d v="1901-03-31T07:57:00"/>
    <x v="16"/>
    <x v="149"/>
    <x v="341"/>
    <n v="240400"/>
    <n v="4.0066666666666668"/>
    <x v="1"/>
  </r>
  <r>
    <d v="2026-04-23T00:00:00"/>
    <x v="6"/>
    <d v="1901-03-31T08:57:00"/>
    <x v="17"/>
    <x v="25"/>
    <x v="789"/>
    <n v="211933"/>
    <n v="3.5322166666666668"/>
    <x v="1"/>
  </r>
  <r>
    <d v="2026-04-23T00:00:00"/>
    <x v="6"/>
    <d v="1901-03-31T09:57:00"/>
    <x v="18"/>
    <x v="18"/>
    <x v="32"/>
    <n v="26387"/>
    <n v="0.43978333333333336"/>
    <x v="0"/>
  </r>
  <r>
    <d v="2026-04-23T00:00:00"/>
    <x v="6"/>
    <d v="1901-03-31T10:57:00"/>
    <x v="19"/>
    <x v="86"/>
    <x v="813"/>
    <n v="230144"/>
    <n v="3.8357333333333332"/>
    <x v="1"/>
  </r>
  <r>
    <d v="2026-04-23T00:00:00"/>
    <x v="6"/>
    <d v="1901-03-31T11:57:00"/>
    <x v="20"/>
    <x v="86"/>
    <x v="813"/>
    <n v="8832"/>
    <n v="0.1472"/>
    <x v="0"/>
  </r>
  <r>
    <d v="2026-04-23T00:00:00"/>
    <x v="6"/>
    <d v="1901-03-31T12:57:00"/>
    <x v="21"/>
    <x v="86"/>
    <x v="813"/>
    <n v="20713"/>
    <n v="0.34521666666666667"/>
    <x v="0"/>
  </r>
  <r>
    <d v="2026-04-23T00:00:00"/>
    <x v="6"/>
    <d v="1901-03-31T13:57:00"/>
    <x v="22"/>
    <x v="87"/>
    <x v="173"/>
    <n v="79267"/>
    <n v="1.3211166666666667"/>
    <x v="1"/>
  </r>
  <r>
    <d v="2026-04-23T00:00:00"/>
    <x v="6"/>
    <d v="1901-03-31T14:57:00"/>
    <x v="23"/>
    <x v="87"/>
    <x v="173"/>
    <n v="108754"/>
    <n v="1.8125666666666667"/>
    <x v="1"/>
  </r>
  <r>
    <d v="2026-04-23T00:00:00"/>
    <x v="6"/>
    <d v="1901-03-31T15:57:00"/>
    <x v="0"/>
    <x v="2"/>
    <x v="1405"/>
    <n v="144580"/>
    <n v="2.4096666666666668"/>
    <x v="1"/>
  </r>
  <r>
    <d v="2026-04-23T00:00:00"/>
    <x v="6"/>
    <d v="1901-03-31T16:57:00"/>
    <x v="1"/>
    <x v="2"/>
    <x v="1405"/>
    <n v="82511"/>
    <n v="1.3751833333333334"/>
    <x v="1"/>
  </r>
  <r>
    <d v="2026-04-23T00:00:00"/>
    <x v="6"/>
    <d v="1901-03-31T17:57:00"/>
    <x v="2"/>
    <x v="5"/>
    <x v="115"/>
    <n v="283693"/>
    <n v="4.7282166666666665"/>
    <x v="1"/>
  </r>
  <r>
    <d v="2026-04-23T00:00:00"/>
    <x v="6"/>
    <d v="1901-03-31T18:57:00"/>
    <x v="3"/>
    <x v="18"/>
    <x v="493"/>
    <n v="127046"/>
    <n v="2.1174333333333335"/>
    <x v="1"/>
  </r>
  <r>
    <d v="2026-04-23T00:00:00"/>
    <x v="6"/>
    <d v="1901-03-31T19:57:00"/>
    <x v="4"/>
    <x v="135"/>
    <x v="1298"/>
    <n v="374205"/>
    <n v="6.2367499999999998"/>
    <x v="1"/>
  </r>
  <r>
    <d v="2026-04-23T00:00:00"/>
    <x v="6"/>
    <d v="1901-03-31T20:57:00"/>
    <x v="5"/>
    <x v="2"/>
    <x v="123"/>
    <n v="252964"/>
    <n v="4.2160666666666664"/>
    <x v="1"/>
  </r>
  <r>
    <d v="2026-04-23T00:00:00"/>
    <x v="6"/>
    <d v="1901-03-31T21:57:00"/>
    <x v="6"/>
    <x v="136"/>
    <x v="581"/>
    <n v="294847"/>
    <n v="4.9141166666666667"/>
    <x v="1"/>
  </r>
  <r>
    <d v="2026-04-23T00:00:00"/>
    <x v="6"/>
    <d v="1901-03-31T22:57:00"/>
    <x v="7"/>
    <x v="63"/>
    <x v="140"/>
    <n v="382973"/>
    <n v="6.382883333333333"/>
    <x v="1"/>
  </r>
  <r>
    <d v="2026-04-23T00:00:00"/>
    <x v="6"/>
    <d v="1901-03-31T23:57:00"/>
    <x v="8"/>
    <x v="206"/>
    <x v="607"/>
    <n v="268463"/>
    <n v="4.4743833333333329"/>
    <x v="1"/>
  </r>
  <r>
    <d v="2026-04-23T00:00:00"/>
    <x v="6"/>
    <d v="1901-04-01T00:57:00"/>
    <x v="9"/>
    <x v="107"/>
    <x v="210"/>
    <n v="332496"/>
    <n v="5.5415999999999999"/>
    <x v="1"/>
  </r>
  <r>
    <d v="2026-04-23T00:00:00"/>
    <x v="6"/>
    <d v="1901-04-01T01:57:00"/>
    <x v="10"/>
    <x v="170"/>
    <x v="412"/>
    <n v="207000"/>
    <n v="3.45"/>
    <x v="1"/>
  </r>
  <r>
    <d v="2026-04-23T00:00:00"/>
    <x v="6"/>
    <d v="1901-04-01T02:57:00"/>
    <x v="11"/>
    <x v="589"/>
    <x v="1889"/>
    <n v="329072"/>
    <n v="5.4845333333333333"/>
    <x v="1"/>
  </r>
  <r>
    <d v="2026-04-23T00:00:00"/>
    <x v="6"/>
    <d v="1901-04-01T03:57:00"/>
    <x v="12"/>
    <x v="201"/>
    <x v="654"/>
    <n v="289354"/>
    <n v="4.8225666666666669"/>
    <x v="1"/>
  </r>
  <r>
    <d v="2026-04-23T00:00:00"/>
    <x v="6"/>
    <d v="1901-04-01T04:57:00"/>
    <x v="13"/>
    <x v="63"/>
    <x v="326"/>
    <n v="325460"/>
    <n v="5.4243333333333332"/>
    <x v="1"/>
  </r>
  <r>
    <d v="2026-04-23T00:00:00"/>
    <x v="6"/>
    <d v="1901-04-01T05:57:00"/>
    <x v="14"/>
    <x v="15"/>
    <x v="264"/>
    <n v="195253"/>
    <n v="3.2542166666666668"/>
    <x v="1"/>
  </r>
  <r>
    <d v="2026-04-23T00:00:00"/>
    <x v="6"/>
    <d v="1901-04-01T06:57:00"/>
    <x v="15"/>
    <x v="326"/>
    <x v="921"/>
    <n v="312857"/>
    <n v="5.2142833333333334"/>
    <x v="1"/>
  </r>
  <r>
    <d v="2026-04-23T00:00:00"/>
    <x v="6"/>
    <d v="1901-04-01T07:57:00"/>
    <x v="16"/>
    <x v="178"/>
    <x v="453"/>
    <n v="343437"/>
    <n v="5.7239500000000003"/>
    <x v="1"/>
  </r>
  <r>
    <d v="2026-04-23T00:00:00"/>
    <x v="6"/>
    <d v="1901-04-01T08:57:00"/>
    <x v="17"/>
    <x v="178"/>
    <x v="453"/>
    <n v="46787"/>
    <n v="0.77978333333333338"/>
    <x v="1"/>
  </r>
  <r>
    <d v="2026-04-23T00:00:00"/>
    <x v="6"/>
    <d v="1901-04-01T09:57:00"/>
    <x v="18"/>
    <x v="168"/>
    <x v="1035"/>
    <n v="88649"/>
    <n v="1.4774833333333333"/>
    <x v="1"/>
  </r>
  <r>
    <d v="2026-04-23T00:00:00"/>
    <x v="6"/>
    <d v="1901-04-01T10:57:00"/>
    <x v="19"/>
    <x v="168"/>
    <x v="1035"/>
    <n v="146124"/>
    <n v="2.4354"/>
    <x v="1"/>
  </r>
  <r>
    <d v="2026-04-23T00:00:00"/>
    <x v="6"/>
    <d v="1901-04-01T11:57:00"/>
    <x v="20"/>
    <x v="417"/>
    <x v="1869"/>
    <n v="17744"/>
    <n v="0.29573333333333335"/>
    <x v="0"/>
  </r>
  <r>
    <d v="2026-04-23T00:00:00"/>
    <x v="6"/>
    <d v="1901-04-01T12:57:00"/>
    <x v="21"/>
    <x v="135"/>
    <x v="1298"/>
    <n v="350293"/>
    <n v="5.8382166666666668"/>
    <x v="1"/>
  </r>
  <r>
    <d v="2026-04-23T00:00:00"/>
    <x v="6"/>
    <d v="1901-04-01T13:57:00"/>
    <x v="22"/>
    <x v="350"/>
    <x v="1231"/>
    <n v="174824"/>
    <n v="2.9137333333333335"/>
    <x v="1"/>
  </r>
  <r>
    <d v="2026-04-23T00:00:00"/>
    <x v="6"/>
    <d v="1901-04-01T14:57:00"/>
    <x v="23"/>
    <x v="350"/>
    <x v="1231"/>
    <n v="174824"/>
    <n v="2.9137333333333335"/>
    <x v="1"/>
  </r>
  <r>
    <d v="2026-04-23T00:00:00"/>
    <x v="6"/>
    <d v="1901-04-01T15:57:00"/>
    <x v="0"/>
    <x v="350"/>
    <x v="1231"/>
    <n v="174824"/>
    <n v="2.9137333333333335"/>
    <x v="1"/>
  </r>
  <r>
    <d v="2026-04-23T00:00:00"/>
    <x v="6"/>
    <d v="1901-04-01T16:57:00"/>
    <x v="1"/>
    <x v="350"/>
    <x v="1231"/>
    <n v="174824"/>
    <n v="2.9137333333333335"/>
    <x v="1"/>
  </r>
  <r>
    <d v="2026-04-23T00:00:00"/>
    <x v="6"/>
    <d v="1901-04-01T17:57:00"/>
    <x v="2"/>
    <x v="350"/>
    <x v="1231"/>
    <n v="174824"/>
    <n v="2.9137333333333335"/>
    <x v="1"/>
  </r>
  <r>
    <d v="2026-04-23T00:00:00"/>
    <x v="6"/>
    <d v="1901-04-01T18:57:00"/>
    <x v="3"/>
    <x v="350"/>
    <x v="1231"/>
    <n v="174824"/>
    <n v="2.9137333333333335"/>
    <x v="1"/>
  </r>
  <r>
    <d v="2026-04-23T00:00:00"/>
    <x v="6"/>
    <d v="1901-04-01T19:57:00"/>
    <x v="4"/>
    <x v="350"/>
    <x v="1231"/>
    <n v="174824"/>
    <n v="2.9137333333333335"/>
    <x v="1"/>
  </r>
  <r>
    <d v="2026-04-23T00:00:00"/>
    <x v="6"/>
    <d v="1901-04-01T20:57:00"/>
    <x v="5"/>
    <x v="350"/>
    <x v="1231"/>
    <n v="174824"/>
    <n v="2.9137333333333335"/>
    <x v="1"/>
  </r>
  <r>
    <d v="2026-04-23T00:00:00"/>
    <x v="6"/>
    <d v="1901-04-01T21:57:00"/>
    <x v="6"/>
    <x v="350"/>
    <x v="1231"/>
    <n v="174824"/>
    <n v="2.9137333333333335"/>
    <x v="1"/>
  </r>
  <r>
    <d v="2026-04-23T00:00:00"/>
    <x v="6"/>
    <d v="1901-04-01T22:57:00"/>
    <x v="7"/>
    <x v="350"/>
    <x v="1231"/>
    <n v="174824"/>
    <n v="2.9137333333333335"/>
    <x v="1"/>
  </r>
  <r>
    <d v="2026-04-23T00:00:00"/>
    <x v="6"/>
    <d v="1901-04-01T23:57:00"/>
    <x v="8"/>
    <x v="350"/>
    <x v="1231"/>
    <n v="174824"/>
    <n v="2.9137333333333335"/>
    <x v="1"/>
  </r>
  <r>
    <d v="2026-04-23T00:00:00"/>
    <x v="6"/>
    <d v="1901-04-02T00:57:00"/>
    <x v="9"/>
    <x v="350"/>
    <x v="1231"/>
    <n v="174824"/>
    <n v="2.9137333333333335"/>
    <x v="1"/>
  </r>
  <r>
    <d v="2026-04-23T00:00:00"/>
    <x v="6"/>
    <d v="1901-04-02T01:57:00"/>
    <x v="10"/>
    <x v="350"/>
    <x v="1231"/>
    <n v="174824"/>
    <n v="2.9137333333333335"/>
    <x v="1"/>
  </r>
  <r>
    <d v="2026-04-23T00:00:00"/>
    <x v="6"/>
    <d v="1901-04-02T02:57:00"/>
    <x v="11"/>
    <x v="350"/>
    <x v="1231"/>
    <n v="174824"/>
    <n v="2.9137333333333335"/>
    <x v="1"/>
  </r>
  <r>
    <d v="2026-04-23T00:00:00"/>
    <x v="6"/>
    <d v="1901-04-02T03:57:00"/>
    <x v="12"/>
    <x v="350"/>
    <x v="1231"/>
    <n v="174824"/>
    <n v="2.9137333333333335"/>
    <x v="1"/>
  </r>
  <r>
    <d v="2026-04-23T00:00:00"/>
    <x v="6"/>
    <d v="1901-04-02T04:57:00"/>
    <x v="13"/>
    <x v="350"/>
    <x v="1231"/>
    <n v="174824"/>
    <n v="2.9137333333333335"/>
    <x v="1"/>
  </r>
  <r>
    <d v="2026-04-23T00:00:00"/>
    <x v="6"/>
    <d v="1901-04-02T05:57:00"/>
    <x v="14"/>
    <x v="350"/>
    <x v="1231"/>
    <n v="174824"/>
    <n v="2.9137333333333335"/>
    <x v="1"/>
  </r>
  <r>
    <d v="2026-04-23T00:00:00"/>
    <x v="6"/>
    <d v="1901-04-02T06:57:00"/>
    <x v="15"/>
    <x v="350"/>
    <x v="1231"/>
    <n v="174824"/>
    <n v="2.9137333333333335"/>
    <x v="1"/>
  </r>
  <r>
    <d v="2026-04-23T00:00:00"/>
    <x v="6"/>
    <d v="1901-04-02T07:57:00"/>
    <x v="16"/>
    <x v="350"/>
    <x v="1231"/>
    <n v="174824"/>
    <n v="2.9137333333333335"/>
    <x v="1"/>
  </r>
  <r>
    <d v="2026-04-23T00:00:00"/>
    <x v="6"/>
    <d v="1901-04-02T08:57:00"/>
    <x v="17"/>
    <x v="350"/>
    <x v="1231"/>
    <n v="174824"/>
    <n v="2.9137333333333335"/>
    <x v="1"/>
  </r>
  <r>
    <d v="2026-04-23T00:00:00"/>
    <x v="6"/>
    <d v="1901-04-02T09:57:00"/>
    <x v="18"/>
    <x v="350"/>
    <x v="1231"/>
    <n v="174824"/>
    <n v="2.9137333333333335"/>
    <x v="1"/>
  </r>
  <r>
    <d v="2026-04-23T00:00:00"/>
    <x v="6"/>
    <d v="1901-04-02T10:57:00"/>
    <x v="19"/>
    <x v="350"/>
    <x v="1231"/>
    <n v="174824"/>
    <n v="2.9137333333333335"/>
    <x v="1"/>
  </r>
  <r>
    <d v="2026-04-23T00:00:00"/>
    <x v="6"/>
    <d v="1901-04-02T11:57:00"/>
    <x v="20"/>
    <x v="350"/>
    <x v="1231"/>
    <n v="174824"/>
    <n v="2.9137333333333335"/>
    <x v="1"/>
  </r>
  <r>
    <d v="2026-04-23T00:00:00"/>
    <x v="6"/>
    <d v="1901-04-02T12:57:00"/>
    <x v="21"/>
    <x v="350"/>
    <x v="1231"/>
    <n v="174824"/>
    <n v="2.9137333333333335"/>
    <x v="1"/>
  </r>
  <r>
    <d v="2026-04-23T00:00:00"/>
    <x v="6"/>
    <d v="1901-04-02T13:57:00"/>
    <x v="22"/>
    <x v="350"/>
    <x v="1231"/>
    <n v="174824"/>
    <n v="2.9137333333333335"/>
    <x v="1"/>
  </r>
  <r>
    <d v="2026-04-23T00:00:00"/>
    <x v="6"/>
    <d v="1901-04-02T14:57:00"/>
    <x v="23"/>
    <x v="350"/>
    <x v="1231"/>
    <n v="174824"/>
    <n v="2.9137333333333335"/>
    <x v="1"/>
  </r>
  <r>
    <d v="2026-04-23T00:00:00"/>
    <x v="6"/>
    <d v="1901-04-02T15:57:00"/>
    <x v="0"/>
    <x v="350"/>
    <x v="1231"/>
    <n v="174824"/>
    <n v="2.9137333333333335"/>
    <x v="1"/>
  </r>
  <r>
    <d v="2026-04-23T00:00:00"/>
    <x v="6"/>
    <d v="1901-04-02T16:57:00"/>
    <x v="1"/>
    <x v="350"/>
    <x v="1231"/>
    <n v="174824"/>
    <n v="2.9137333333333335"/>
    <x v="1"/>
  </r>
  <r>
    <d v="2026-04-23T00:00:00"/>
    <x v="6"/>
    <d v="1901-04-02T17:57:00"/>
    <x v="2"/>
    <x v="350"/>
    <x v="1231"/>
    <n v="174824"/>
    <n v="2.9137333333333335"/>
    <x v="1"/>
  </r>
  <r>
    <d v="2026-04-23T00:00:00"/>
    <x v="6"/>
    <d v="1901-04-02T18:57:00"/>
    <x v="3"/>
    <x v="350"/>
    <x v="1231"/>
    <n v="174824"/>
    <n v="2.9137333333333335"/>
    <x v="1"/>
  </r>
  <r>
    <d v="2026-04-23T00:00:00"/>
    <x v="6"/>
    <d v="1901-04-02T19:57:00"/>
    <x v="4"/>
    <x v="350"/>
    <x v="1231"/>
    <n v="174824"/>
    <n v="2.9137333333333335"/>
    <x v="1"/>
  </r>
  <r>
    <d v="2026-04-23T00:00:00"/>
    <x v="6"/>
    <d v="1901-04-02T20:57:00"/>
    <x v="5"/>
    <x v="350"/>
    <x v="1231"/>
    <n v="174824"/>
    <n v="2.9137333333333335"/>
    <x v="1"/>
  </r>
  <r>
    <d v="2026-04-23T00:00:00"/>
    <x v="6"/>
    <d v="1901-04-02T21:57:00"/>
    <x v="6"/>
    <x v="350"/>
    <x v="1231"/>
    <n v="174824"/>
    <n v="2.9137333333333335"/>
    <x v="1"/>
  </r>
  <r>
    <d v="2026-04-23T00:00:00"/>
    <x v="6"/>
    <d v="1901-04-02T22:57:00"/>
    <x v="7"/>
    <x v="350"/>
    <x v="1231"/>
    <n v="174824"/>
    <n v="2.9137333333333335"/>
    <x v="1"/>
  </r>
  <r>
    <d v="2026-04-23T00:00:00"/>
    <x v="6"/>
    <d v="1901-04-02T23:57:00"/>
    <x v="8"/>
    <x v="350"/>
    <x v="1231"/>
    <n v="174824"/>
    <n v="2.9137333333333335"/>
    <x v="1"/>
  </r>
  <r>
    <d v="2026-04-23T00:00:00"/>
    <x v="6"/>
    <d v="1901-04-03T00:57:00"/>
    <x v="9"/>
    <x v="350"/>
    <x v="1231"/>
    <n v="174824"/>
    <n v="2.9137333333333335"/>
    <x v="1"/>
  </r>
  <r>
    <d v="2026-04-23T00:00:00"/>
    <x v="6"/>
    <d v="1901-04-03T01:57:00"/>
    <x v="10"/>
    <x v="350"/>
    <x v="1231"/>
    <n v="174824"/>
    <n v="2.9137333333333335"/>
    <x v="1"/>
  </r>
  <r>
    <d v="2026-04-23T00:00:00"/>
    <x v="6"/>
    <d v="1901-04-03T02:57:00"/>
    <x v="11"/>
    <x v="350"/>
    <x v="1231"/>
    <n v="174824"/>
    <n v="2.9137333333333335"/>
    <x v="1"/>
  </r>
  <r>
    <d v="2026-04-23T00:00:00"/>
    <x v="6"/>
    <d v="1901-04-03T03:57:00"/>
    <x v="12"/>
    <x v="350"/>
    <x v="1231"/>
    <n v="174824"/>
    <n v="2.9137333333333335"/>
    <x v="1"/>
  </r>
  <r>
    <d v="2026-04-23T00:00:00"/>
    <x v="6"/>
    <d v="1901-04-03T04:57:00"/>
    <x v="13"/>
    <x v="350"/>
    <x v="1231"/>
    <n v="174824"/>
    <n v="2.9137333333333335"/>
    <x v="1"/>
  </r>
  <r>
    <d v="2026-04-23T00:00:00"/>
    <x v="6"/>
    <d v="1901-04-03T05:57:00"/>
    <x v="14"/>
    <x v="350"/>
    <x v="1231"/>
    <n v="174824"/>
    <n v="2.9137333333333335"/>
    <x v="1"/>
  </r>
  <r>
    <d v="2026-04-23T00:00:00"/>
    <x v="6"/>
    <d v="1901-04-03T06:57:00"/>
    <x v="15"/>
    <x v="350"/>
    <x v="1231"/>
    <n v="174824"/>
    <n v="2.9137333333333335"/>
    <x v="1"/>
  </r>
  <r>
    <d v="2026-04-23T00:00:00"/>
    <x v="6"/>
    <d v="1901-04-03T07:57:00"/>
    <x v="16"/>
    <x v="350"/>
    <x v="1231"/>
    <n v="174824"/>
    <n v="2.9137333333333335"/>
    <x v="1"/>
  </r>
  <r>
    <d v="2026-04-23T00:00:00"/>
    <x v="6"/>
    <d v="1901-04-03T08:57:00"/>
    <x v="17"/>
    <x v="350"/>
    <x v="1231"/>
    <n v="174824"/>
    <n v="2.9137333333333335"/>
    <x v="1"/>
  </r>
  <r>
    <d v="2026-04-23T00:00:00"/>
    <x v="6"/>
    <d v="1901-04-03T09:57:00"/>
    <x v="18"/>
    <x v="350"/>
    <x v="1231"/>
    <n v="174824"/>
    <n v="2.9137333333333335"/>
    <x v="1"/>
  </r>
  <r>
    <d v="2026-04-23T00:00:00"/>
    <x v="6"/>
    <d v="1901-04-03T10:57:00"/>
    <x v="19"/>
    <x v="350"/>
    <x v="1231"/>
    <n v="174824"/>
    <n v="2.9137333333333335"/>
    <x v="1"/>
  </r>
  <r>
    <d v="2026-04-23T00:00:00"/>
    <x v="6"/>
    <d v="1901-04-03T11:57:00"/>
    <x v="20"/>
    <x v="350"/>
    <x v="1231"/>
    <n v="174824"/>
    <n v="2.9137333333333335"/>
    <x v="1"/>
  </r>
  <r>
    <d v="2026-04-23T00:00:00"/>
    <x v="6"/>
    <d v="1901-04-03T12:57:00"/>
    <x v="21"/>
    <x v="350"/>
    <x v="1231"/>
    <n v="174824"/>
    <n v="2.9137333333333335"/>
    <x v="1"/>
  </r>
  <r>
    <d v="2026-04-23T00:00:00"/>
    <x v="6"/>
    <d v="1901-04-03T13:57:00"/>
    <x v="22"/>
    <x v="350"/>
    <x v="1231"/>
    <n v="174824"/>
    <n v="2.9137333333333335"/>
    <x v="1"/>
  </r>
  <r>
    <d v="2026-04-23T00:00:00"/>
    <x v="6"/>
    <d v="1901-04-03T14:57:00"/>
    <x v="23"/>
    <x v="350"/>
    <x v="1231"/>
    <n v="174824"/>
    <n v="2.9137333333333335"/>
    <x v="1"/>
  </r>
  <r>
    <d v="2026-04-23T00:00:00"/>
    <x v="6"/>
    <d v="1901-04-03T15:57:00"/>
    <x v="0"/>
    <x v="350"/>
    <x v="1231"/>
    <n v="174824"/>
    <n v="2.9137333333333335"/>
    <x v="1"/>
  </r>
  <r>
    <d v="2026-04-23T00:00:00"/>
    <x v="6"/>
    <d v="1901-04-03T16:57:00"/>
    <x v="1"/>
    <x v="350"/>
    <x v="1231"/>
    <n v="174824"/>
    <n v="2.9137333333333335"/>
    <x v="1"/>
  </r>
  <r>
    <d v="2026-04-23T00:00:00"/>
    <x v="6"/>
    <d v="1901-04-03T17:57:00"/>
    <x v="2"/>
    <x v="350"/>
    <x v="1231"/>
    <n v="174824"/>
    <n v="2.9137333333333335"/>
    <x v="1"/>
  </r>
  <r>
    <d v="2026-04-23T00:00:00"/>
    <x v="6"/>
    <d v="1901-04-03T18:57:00"/>
    <x v="3"/>
    <x v="350"/>
    <x v="1231"/>
    <n v="174824"/>
    <n v="2.9137333333333335"/>
    <x v="1"/>
  </r>
  <r>
    <d v="2026-04-23T00:00:00"/>
    <x v="6"/>
    <d v="1901-04-03T19:57:00"/>
    <x v="4"/>
    <x v="350"/>
    <x v="1231"/>
    <n v="174824"/>
    <n v="2.9137333333333335"/>
    <x v="1"/>
  </r>
  <r>
    <d v="2026-04-23T00:00:00"/>
    <x v="6"/>
    <d v="1901-04-03T20:57:00"/>
    <x v="5"/>
    <x v="350"/>
    <x v="1231"/>
    <n v="174824"/>
    <n v="2.9137333333333335"/>
    <x v="1"/>
  </r>
  <r>
    <d v="2026-04-23T00:00:00"/>
    <x v="6"/>
    <d v="1901-04-03T21:57:00"/>
    <x v="6"/>
    <x v="350"/>
    <x v="1231"/>
    <n v="174824"/>
    <n v="2.9137333333333335"/>
    <x v="1"/>
  </r>
  <r>
    <d v="2026-04-23T00:00:00"/>
    <x v="6"/>
    <d v="1901-04-03T22:57:00"/>
    <x v="7"/>
    <x v="350"/>
    <x v="1231"/>
    <n v="174824"/>
    <n v="2.9137333333333335"/>
    <x v="1"/>
  </r>
  <r>
    <d v="2026-04-23T00:00:00"/>
    <x v="6"/>
    <d v="1901-04-03T23:57:00"/>
    <x v="8"/>
    <x v="350"/>
    <x v="1231"/>
    <n v="174824"/>
    <n v="2.9137333333333335"/>
    <x v="1"/>
  </r>
  <r>
    <d v="2026-04-23T00:00:00"/>
    <x v="6"/>
    <d v="1901-04-04T00:57:00"/>
    <x v="9"/>
    <x v="350"/>
    <x v="1231"/>
    <n v="174824"/>
    <n v="2.9137333333333335"/>
    <x v="1"/>
  </r>
  <r>
    <d v="2026-04-23T00:00:00"/>
    <x v="6"/>
    <d v="1901-04-04T01:57:00"/>
    <x v="10"/>
    <x v="350"/>
    <x v="1231"/>
    <n v="174824"/>
    <n v="2.9137333333333335"/>
    <x v="1"/>
  </r>
  <r>
    <d v="2026-04-23T00:00:00"/>
    <x v="6"/>
    <d v="1901-04-04T02:57:00"/>
    <x v="11"/>
    <x v="350"/>
    <x v="1231"/>
    <n v="174824"/>
    <n v="2.9137333333333335"/>
    <x v="1"/>
  </r>
  <r>
    <d v="2026-04-23T00:00:00"/>
    <x v="6"/>
    <d v="1901-04-04T03:57:00"/>
    <x v="12"/>
    <x v="350"/>
    <x v="1231"/>
    <n v="174824"/>
    <n v="2.9137333333333335"/>
    <x v="1"/>
  </r>
  <r>
    <d v="2026-04-23T00:00:00"/>
    <x v="6"/>
    <d v="1901-04-04T04:57:00"/>
    <x v="13"/>
    <x v="350"/>
    <x v="1231"/>
    <n v="174824"/>
    <n v="2.9137333333333335"/>
    <x v="1"/>
  </r>
  <r>
    <d v="2026-04-23T00:00:00"/>
    <x v="6"/>
    <d v="1901-04-04T05:57:00"/>
    <x v="14"/>
    <x v="350"/>
    <x v="1231"/>
    <n v="174824"/>
    <n v="2.9137333333333335"/>
    <x v="1"/>
  </r>
  <r>
    <d v="2026-04-23T00:00:00"/>
    <x v="6"/>
    <d v="1901-04-04T06:57:00"/>
    <x v="15"/>
    <x v="350"/>
    <x v="1231"/>
    <n v="174824"/>
    <n v="2.9137333333333335"/>
    <x v="1"/>
  </r>
  <r>
    <d v="2026-04-23T00:00:00"/>
    <x v="6"/>
    <d v="1901-04-04T07:57:00"/>
    <x v="16"/>
    <x v="350"/>
    <x v="1231"/>
    <n v="174824"/>
    <n v="2.9137333333333335"/>
    <x v="1"/>
  </r>
  <r>
    <d v="2026-04-23T00:00:00"/>
    <x v="6"/>
    <d v="1901-04-04T08:57:00"/>
    <x v="17"/>
    <x v="350"/>
    <x v="1231"/>
    <n v="174824"/>
    <n v="2.9137333333333335"/>
    <x v="1"/>
  </r>
  <r>
    <d v="2026-04-23T00:00:00"/>
    <x v="6"/>
    <d v="1901-04-04T09:57:00"/>
    <x v="18"/>
    <x v="350"/>
    <x v="1231"/>
    <n v="174824"/>
    <n v="2.9137333333333335"/>
    <x v="1"/>
  </r>
  <r>
    <d v="2026-04-23T00:00:00"/>
    <x v="6"/>
    <d v="1901-04-04T10:57:00"/>
    <x v="19"/>
    <x v="350"/>
    <x v="1231"/>
    <n v="174824"/>
    <n v="2.9137333333333335"/>
    <x v="1"/>
  </r>
  <r>
    <d v="2026-04-23T00:00:00"/>
    <x v="6"/>
    <d v="1901-04-04T11:57:00"/>
    <x v="20"/>
    <x v="350"/>
    <x v="1231"/>
    <n v="174824"/>
    <n v="2.9137333333333335"/>
    <x v="1"/>
  </r>
  <r>
    <d v="2026-04-23T00:00:00"/>
    <x v="6"/>
    <d v="1901-04-04T12:57:00"/>
    <x v="21"/>
    <x v="350"/>
    <x v="1231"/>
    <n v="174824"/>
    <n v="2.9137333333333335"/>
    <x v="1"/>
  </r>
  <r>
    <d v="2026-04-23T00:00:00"/>
    <x v="6"/>
    <d v="1901-04-04T13:57:00"/>
    <x v="22"/>
    <x v="350"/>
    <x v="1231"/>
    <n v="174824"/>
    <n v="2.9137333333333335"/>
    <x v="1"/>
  </r>
  <r>
    <d v="2026-04-23T00:00:00"/>
    <x v="6"/>
    <d v="1901-04-04T14:57:00"/>
    <x v="23"/>
    <x v="350"/>
    <x v="1231"/>
    <n v="174824"/>
    <n v="2.9137333333333335"/>
    <x v="1"/>
  </r>
  <r>
    <d v="2026-04-23T00:00:00"/>
    <x v="6"/>
    <d v="1901-04-04T15:57:00"/>
    <x v="0"/>
    <x v="350"/>
    <x v="1231"/>
    <n v="174824"/>
    <n v="2.9137333333333335"/>
    <x v="1"/>
  </r>
  <r>
    <d v="2026-04-23T00:00:00"/>
    <x v="6"/>
    <d v="1901-04-04T16:57:00"/>
    <x v="1"/>
    <x v="350"/>
    <x v="1231"/>
    <n v="174824"/>
    <n v="2.9137333333333335"/>
    <x v="1"/>
  </r>
  <r>
    <d v="2026-04-23T00:00:00"/>
    <x v="6"/>
    <d v="1901-04-04T17:57:00"/>
    <x v="2"/>
    <x v="350"/>
    <x v="1231"/>
    <n v="174824"/>
    <n v="2.9137333333333335"/>
    <x v="1"/>
  </r>
  <r>
    <d v="2026-04-23T00:00:00"/>
    <x v="6"/>
    <d v="1901-04-04T18:57:00"/>
    <x v="3"/>
    <x v="350"/>
    <x v="1231"/>
    <n v="174824"/>
    <n v="2.9137333333333335"/>
    <x v="1"/>
  </r>
  <r>
    <d v="2026-04-23T00:00:00"/>
    <x v="6"/>
    <d v="1901-04-04T19:57:00"/>
    <x v="4"/>
    <x v="350"/>
    <x v="1231"/>
    <n v="174824"/>
    <n v="2.9137333333333335"/>
    <x v="1"/>
  </r>
  <r>
    <d v="2026-04-23T00:00:00"/>
    <x v="6"/>
    <d v="1901-04-04T20:57:00"/>
    <x v="5"/>
    <x v="350"/>
    <x v="1231"/>
    <n v="174824"/>
    <n v="2.9137333333333335"/>
    <x v="1"/>
  </r>
  <r>
    <d v="2026-04-23T00:00:00"/>
    <x v="6"/>
    <d v="1901-04-04T21:57:00"/>
    <x v="6"/>
    <x v="350"/>
    <x v="1231"/>
    <n v="174824"/>
    <n v="2.9137333333333335"/>
    <x v="1"/>
  </r>
  <r>
    <d v="2026-04-23T00:00:00"/>
    <x v="6"/>
    <d v="1901-04-04T22:57:00"/>
    <x v="7"/>
    <x v="350"/>
    <x v="1231"/>
    <n v="174824"/>
    <n v="2.9137333333333335"/>
    <x v="1"/>
  </r>
  <r>
    <d v="2026-04-23T00:00:00"/>
    <x v="6"/>
    <d v="1901-04-04T23:57:00"/>
    <x v="8"/>
    <x v="350"/>
    <x v="1231"/>
    <n v="174824"/>
    <n v="2.9137333333333335"/>
    <x v="1"/>
  </r>
  <r>
    <d v="2026-04-23T00:00:00"/>
    <x v="6"/>
    <d v="1901-04-05T00:57:00"/>
    <x v="9"/>
    <x v="350"/>
    <x v="1231"/>
    <n v="174824"/>
    <n v="2.9137333333333335"/>
    <x v="1"/>
  </r>
  <r>
    <d v="2026-04-23T00:00:00"/>
    <x v="6"/>
    <d v="1901-04-05T01:57:00"/>
    <x v="10"/>
    <x v="350"/>
    <x v="1231"/>
    <n v="174824"/>
    <n v="2.9137333333333335"/>
    <x v="1"/>
  </r>
  <r>
    <d v="2026-04-23T00:00:00"/>
    <x v="6"/>
    <d v="1901-04-05T02:57:00"/>
    <x v="11"/>
    <x v="350"/>
    <x v="1231"/>
    <n v="174824"/>
    <n v="2.9137333333333335"/>
    <x v="1"/>
  </r>
  <r>
    <d v="2026-04-23T00:00:00"/>
    <x v="6"/>
    <d v="1901-04-05T03:57:00"/>
    <x v="12"/>
    <x v="350"/>
    <x v="1231"/>
    <n v="174824"/>
    <n v="2.9137333333333335"/>
    <x v="1"/>
  </r>
  <r>
    <d v="2026-04-23T00:00:00"/>
    <x v="6"/>
    <d v="1901-04-05T04:57:00"/>
    <x v="13"/>
    <x v="350"/>
    <x v="1231"/>
    <n v="174824"/>
    <n v="2.9137333333333335"/>
    <x v="1"/>
  </r>
  <r>
    <d v="2026-04-23T00:00:00"/>
    <x v="6"/>
    <d v="1901-04-05T05:57:00"/>
    <x v="14"/>
    <x v="350"/>
    <x v="1231"/>
    <n v="174824"/>
    <n v="2.9137333333333335"/>
    <x v="1"/>
  </r>
  <r>
    <d v="2026-04-23T00:00:00"/>
    <x v="6"/>
    <d v="1901-04-05T06:57:00"/>
    <x v="15"/>
    <x v="350"/>
    <x v="1231"/>
    <n v="174824"/>
    <n v="2.9137333333333335"/>
    <x v="1"/>
  </r>
  <r>
    <d v="2026-04-23T00:00:00"/>
    <x v="6"/>
    <d v="1901-04-05T07:57:00"/>
    <x v="16"/>
    <x v="350"/>
    <x v="1231"/>
    <n v="174824"/>
    <n v="2.9137333333333335"/>
    <x v="1"/>
  </r>
  <r>
    <d v="2026-04-23T00:00:00"/>
    <x v="6"/>
    <d v="1901-04-05T08:57:00"/>
    <x v="17"/>
    <x v="350"/>
    <x v="1231"/>
    <n v="174824"/>
    <n v="2.9137333333333335"/>
    <x v="1"/>
  </r>
  <r>
    <d v="2026-04-23T00:00:00"/>
    <x v="6"/>
    <d v="1901-04-05T09:57:00"/>
    <x v="18"/>
    <x v="350"/>
    <x v="1231"/>
    <n v="174824"/>
    <n v="2.9137333333333335"/>
    <x v="1"/>
  </r>
  <r>
    <d v="2026-04-23T00:00:00"/>
    <x v="6"/>
    <d v="1901-04-05T10:57:00"/>
    <x v="19"/>
    <x v="350"/>
    <x v="1231"/>
    <n v="174824"/>
    <n v="2.9137333333333335"/>
    <x v="1"/>
  </r>
  <r>
    <d v="2026-04-23T00:00:00"/>
    <x v="6"/>
    <d v="1901-04-05T11:57:00"/>
    <x v="20"/>
    <x v="350"/>
    <x v="1231"/>
    <n v="174824"/>
    <n v="2.9137333333333335"/>
    <x v="1"/>
  </r>
  <r>
    <d v="2026-04-23T00:00:00"/>
    <x v="6"/>
    <d v="1901-04-05T12:57:00"/>
    <x v="21"/>
    <x v="350"/>
    <x v="1231"/>
    <n v="174824"/>
    <n v="2.9137333333333335"/>
    <x v="1"/>
  </r>
  <r>
    <d v="2026-04-23T00:00:00"/>
    <x v="6"/>
    <d v="1901-04-05T13:57:00"/>
    <x v="22"/>
    <x v="350"/>
    <x v="1231"/>
    <n v="174824"/>
    <n v="2.9137333333333335"/>
    <x v="1"/>
  </r>
  <r>
    <d v="2026-04-23T00:00:00"/>
    <x v="6"/>
    <d v="1901-04-05T14:57:00"/>
    <x v="23"/>
    <x v="350"/>
    <x v="1231"/>
    <n v="174824"/>
    <n v="2.9137333333333335"/>
    <x v="1"/>
  </r>
  <r>
    <d v="2026-04-24T00:00:00"/>
    <x v="1"/>
    <d v="1901-04-05T15:57:00"/>
    <x v="0"/>
    <x v="350"/>
    <x v="1231"/>
    <n v="174824"/>
    <n v="2.9137333333333335"/>
    <x v="1"/>
  </r>
  <r>
    <d v="2026-04-24T00:00:00"/>
    <x v="1"/>
    <d v="1901-04-05T16:57:00"/>
    <x v="1"/>
    <x v="350"/>
    <x v="1231"/>
    <n v="174824"/>
    <n v="2.9137333333333335"/>
    <x v="1"/>
  </r>
  <r>
    <d v="2026-04-24T00:00:00"/>
    <x v="1"/>
    <d v="1901-04-05T17:57:00"/>
    <x v="2"/>
    <x v="350"/>
    <x v="1231"/>
    <n v="174824"/>
    <n v="2.9137333333333335"/>
    <x v="1"/>
  </r>
  <r>
    <d v="2026-04-24T00:00:00"/>
    <x v="1"/>
    <d v="1901-04-05T18:57:00"/>
    <x v="3"/>
    <x v="350"/>
    <x v="1231"/>
    <n v="174824"/>
    <n v="2.9137333333333335"/>
    <x v="1"/>
  </r>
  <r>
    <d v="2026-04-24T00:00:00"/>
    <x v="1"/>
    <d v="1901-04-05T19:57:00"/>
    <x v="4"/>
    <x v="350"/>
    <x v="1231"/>
    <n v="174824"/>
    <n v="2.9137333333333335"/>
    <x v="1"/>
  </r>
  <r>
    <d v="2026-04-24T00:00:00"/>
    <x v="1"/>
    <d v="1901-04-05T20:57:00"/>
    <x v="5"/>
    <x v="350"/>
    <x v="1231"/>
    <n v="174824"/>
    <n v="2.9137333333333335"/>
    <x v="1"/>
  </r>
  <r>
    <d v="2026-04-24T00:00:00"/>
    <x v="1"/>
    <d v="1901-04-05T21:57:00"/>
    <x v="6"/>
    <x v="350"/>
    <x v="1231"/>
    <n v="174824"/>
    <n v="2.9137333333333335"/>
    <x v="1"/>
  </r>
  <r>
    <d v="2026-04-24T00:00:00"/>
    <x v="1"/>
    <d v="1901-04-05T22:57:00"/>
    <x v="7"/>
    <x v="350"/>
    <x v="1231"/>
    <n v="174824"/>
    <n v="2.9137333333333335"/>
    <x v="1"/>
  </r>
  <r>
    <d v="2026-04-24T00:00:00"/>
    <x v="1"/>
    <d v="1901-04-05T23:57:00"/>
    <x v="8"/>
    <x v="350"/>
    <x v="1231"/>
    <n v="174824"/>
    <n v="2.9137333333333335"/>
    <x v="1"/>
  </r>
  <r>
    <d v="2026-04-24T00:00:00"/>
    <x v="1"/>
    <d v="1901-04-06T00:57:00"/>
    <x v="9"/>
    <x v="350"/>
    <x v="1231"/>
    <n v="174824"/>
    <n v="2.9137333333333335"/>
    <x v="1"/>
  </r>
  <r>
    <d v="2026-04-24T00:00:00"/>
    <x v="1"/>
    <d v="1901-04-06T01:57:00"/>
    <x v="10"/>
    <x v="350"/>
    <x v="1231"/>
    <n v="174824"/>
    <n v="2.9137333333333335"/>
    <x v="1"/>
  </r>
  <r>
    <d v="2026-04-24T00:00:00"/>
    <x v="1"/>
    <d v="1901-04-06T02:57:00"/>
    <x v="11"/>
    <x v="350"/>
    <x v="1231"/>
    <n v="174824"/>
    <n v="2.9137333333333335"/>
    <x v="1"/>
  </r>
  <r>
    <d v="2026-04-24T00:00:00"/>
    <x v="1"/>
    <d v="1901-04-06T03:57:00"/>
    <x v="12"/>
    <x v="350"/>
    <x v="1231"/>
    <n v="174824"/>
    <n v="2.9137333333333335"/>
    <x v="1"/>
  </r>
  <r>
    <d v="2026-04-24T00:00:00"/>
    <x v="1"/>
    <d v="1901-04-06T04:57:00"/>
    <x v="13"/>
    <x v="350"/>
    <x v="1231"/>
    <n v="174824"/>
    <n v="2.9137333333333335"/>
    <x v="1"/>
  </r>
  <r>
    <d v="2026-04-24T00:00:00"/>
    <x v="1"/>
    <d v="1901-04-06T05:57:00"/>
    <x v="14"/>
    <x v="350"/>
    <x v="1231"/>
    <n v="174824"/>
    <n v="2.9137333333333335"/>
    <x v="1"/>
  </r>
  <r>
    <d v="2026-04-24T00:00:00"/>
    <x v="1"/>
    <d v="1901-04-06T06:57:00"/>
    <x v="15"/>
    <x v="350"/>
    <x v="1231"/>
    <n v="174824"/>
    <n v="2.9137333333333335"/>
    <x v="1"/>
  </r>
  <r>
    <d v="2026-04-24T00:00:00"/>
    <x v="1"/>
    <d v="1901-04-06T07:57:00"/>
    <x v="16"/>
    <x v="350"/>
    <x v="1231"/>
    <n v="174824"/>
    <n v="2.9137333333333335"/>
    <x v="1"/>
  </r>
  <r>
    <d v="2026-04-24T00:00:00"/>
    <x v="1"/>
    <d v="1901-04-06T08:57:00"/>
    <x v="17"/>
    <x v="350"/>
    <x v="1231"/>
    <n v="174824"/>
    <n v="2.9137333333333335"/>
    <x v="1"/>
  </r>
  <r>
    <d v="2026-04-24T00:00:00"/>
    <x v="1"/>
    <d v="1901-04-06T09:57:00"/>
    <x v="18"/>
    <x v="350"/>
    <x v="1231"/>
    <n v="174824"/>
    <n v="2.9137333333333335"/>
    <x v="1"/>
  </r>
  <r>
    <d v="2026-04-24T00:00:00"/>
    <x v="1"/>
    <d v="1901-04-06T10:57:00"/>
    <x v="19"/>
    <x v="350"/>
    <x v="1231"/>
    <n v="174824"/>
    <n v="2.9137333333333335"/>
    <x v="1"/>
  </r>
  <r>
    <d v="2026-04-24T00:00:00"/>
    <x v="1"/>
    <d v="1901-04-06T11:57:00"/>
    <x v="20"/>
    <x v="350"/>
    <x v="1231"/>
    <n v="174824"/>
    <n v="2.9137333333333335"/>
    <x v="1"/>
  </r>
  <r>
    <d v="2026-04-24T00:00:00"/>
    <x v="1"/>
    <d v="1901-04-06T12:57:00"/>
    <x v="21"/>
    <x v="350"/>
    <x v="1231"/>
    <n v="174824"/>
    <n v="2.9137333333333335"/>
    <x v="1"/>
  </r>
  <r>
    <d v="2026-04-24T00:00:00"/>
    <x v="1"/>
    <d v="1901-04-06T13:57:00"/>
    <x v="22"/>
    <x v="350"/>
    <x v="1231"/>
    <n v="174824"/>
    <n v="2.9137333333333335"/>
    <x v="1"/>
  </r>
  <r>
    <d v="2026-04-24T00:00:00"/>
    <x v="1"/>
    <d v="1901-04-06T14:57:00"/>
    <x v="23"/>
    <x v="350"/>
    <x v="1231"/>
    <n v="174824"/>
    <n v="2.9137333333333335"/>
    <x v="1"/>
  </r>
  <r>
    <d v="2026-04-24T00:00:00"/>
    <x v="1"/>
    <d v="1901-04-06T15:57:00"/>
    <x v="0"/>
    <x v="350"/>
    <x v="1231"/>
    <n v="174824"/>
    <n v="2.9137333333333335"/>
    <x v="1"/>
  </r>
  <r>
    <d v="2026-04-24T00:00:00"/>
    <x v="1"/>
    <d v="1901-04-06T16:57:00"/>
    <x v="1"/>
    <x v="350"/>
    <x v="1231"/>
    <n v="174824"/>
    <n v="2.9137333333333335"/>
    <x v="1"/>
  </r>
  <r>
    <d v="2026-04-24T00:00:00"/>
    <x v="1"/>
    <d v="1901-04-06T17:57:00"/>
    <x v="2"/>
    <x v="350"/>
    <x v="1231"/>
    <n v="174824"/>
    <n v="2.9137333333333335"/>
    <x v="1"/>
  </r>
  <r>
    <d v="2026-04-24T00:00:00"/>
    <x v="1"/>
    <d v="1901-04-06T18:57:00"/>
    <x v="3"/>
    <x v="350"/>
    <x v="1231"/>
    <n v="174824"/>
    <n v="2.9137333333333335"/>
    <x v="1"/>
  </r>
  <r>
    <d v="2026-04-24T00:00:00"/>
    <x v="1"/>
    <d v="1901-04-06T19:57:00"/>
    <x v="4"/>
    <x v="350"/>
    <x v="1231"/>
    <n v="174824"/>
    <n v="2.9137333333333335"/>
    <x v="1"/>
  </r>
  <r>
    <d v="2026-04-24T00:00:00"/>
    <x v="1"/>
    <d v="1901-04-06T20:57:00"/>
    <x v="5"/>
    <x v="350"/>
    <x v="1231"/>
    <n v="174824"/>
    <n v="2.9137333333333335"/>
    <x v="1"/>
  </r>
  <r>
    <d v="2026-04-24T00:00:00"/>
    <x v="1"/>
    <d v="1901-04-06T21:57:00"/>
    <x v="6"/>
    <x v="350"/>
    <x v="1231"/>
    <n v="174824"/>
    <n v="2.9137333333333335"/>
    <x v="1"/>
  </r>
  <r>
    <d v="2026-04-24T00:00:00"/>
    <x v="1"/>
    <d v="1901-04-06T22:57:00"/>
    <x v="7"/>
    <x v="350"/>
    <x v="1231"/>
    <n v="174824"/>
    <n v="2.9137333333333335"/>
    <x v="1"/>
  </r>
  <r>
    <d v="2026-04-24T00:00:00"/>
    <x v="1"/>
    <d v="1901-04-06T23:57:00"/>
    <x v="8"/>
    <x v="350"/>
    <x v="1231"/>
    <n v="174824"/>
    <n v="2.9137333333333335"/>
    <x v="1"/>
  </r>
  <r>
    <d v="2026-04-24T00:00:00"/>
    <x v="1"/>
    <d v="1901-04-07T00:57:00"/>
    <x v="9"/>
    <x v="350"/>
    <x v="1231"/>
    <n v="174824"/>
    <n v="2.9137333333333335"/>
    <x v="1"/>
  </r>
  <r>
    <d v="2026-04-24T00:00:00"/>
    <x v="1"/>
    <d v="1901-04-07T01:57:00"/>
    <x v="10"/>
    <x v="350"/>
    <x v="1231"/>
    <n v="174824"/>
    <n v="2.9137333333333335"/>
    <x v="1"/>
  </r>
  <r>
    <d v="2026-04-24T00:00:00"/>
    <x v="1"/>
    <d v="1901-04-07T02:57:00"/>
    <x v="11"/>
    <x v="350"/>
    <x v="1231"/>
    <n v="174824"/>
    <n v="2.9137333333333335"/>
    <x v="1"/>
  </r>
  <r>
    <d v="2026-04-24T00:00:00"/>
    <x v="1"/>
    <d v="1901-04-07T03:57:00"/>
    <x v="12"/>
    <x v="350"/>
    <x v="1231"/>
    <n v="174824"/>
    <n v="2.9137333333333335"/>
    <x v="1"/>
  </r>
  <r>
    <d v="2026-04-24T00:00:00"/>
    <x v="1"/>
    <d v="1901-04-07T04:57:00"/>
    <x v="13"/>
    <x v="350"/>
    <x v="1231"/>
    <n v="174824"/>
    <n v="2.9137333333333335"/>
    <x v="1"/>
  </r>
  <r>
    <d v="2026-04-24T00:00:00"/>
    <x v="1"/>
    <d v="1901-04-07T05:57:00"/>
    <x v="14"/>
    <x v="350"/>
    <x v="1231"/>
    <n v="174824"/>
    <n v="2.9137333333333335"/>
    <x v="1"/>
  </r>
  <r>
    <d v="2026-04-24T00:00:00"/>
    <x v="1"/>
    <d v="1901-04-07T06:57:00"/>
    <x v="15"/>
    <x v="350"/>
    <x v="1231"/>
    <n v="174824"/>
    <n v="2.9137333333333335"/>
    <x v="1"/>
  </r>
  <r>
    <d v="2026-04-24T00:00:00"/>
    <x v="1"/>
    <d v="1901-04-07T07:57:00"/>
    <x v="16"/>
    <x v="350"/>
    <x v="1231"/>
    <n v="174824"/>
    <n v="2.9137333333333335"/>
    <x v="1"/>
  </r>
  <r>
    <d v="2026-04-24T00:00:00"/>
    <x v="1"/>
    <d v="1901-04-07T08:57:00"/>
    <x v="17"/>
    <x v="350"/>
    <x v="1231"/>
    <n v="174824"/>
    <n v="2.9137333333333335"/>
    <x v="1"/>
  </r>
  <r>
    <d v="2026-04-24T00:00:00"/>
    <x v="1"/>
    <d v="1901-04-07T09:57:00"/>
    <x v="18"/>
    <x v="350"/>
    <x v="1231"/>
    <n v="174824"/>
    <n v="2.9137333333333335"/>
    <x v="1"/>
  </r>
  <r>
    <d v="2026-04-24T00:00:00"/>
    <x v="1"/>
    <d v="1901-04-07T10:57:00"/>
    <x v="19"/>
    <x v="350"/>
    <x v="1231"/>
    <n v="174824"/>
    <n v="2.9137333333333335"/>
    <x v="1"/>
  </r>
  <r>
    <d v="2026-04-24T00:00:00"/>
    <x v="1"/>
    <d v="1901-04-07T11:57:00"/>
    <x v="20"/>
    <x v="350"/>
    <x v="1231"/>
    <n v="174824"/>
    <n v="2.9137333333333335"/>
    <x v="1"/>
  </r>
  <r>
    <d v="2026-04-24T00:00:00"/>
    <x v="1"/>
    <d v="1901-04-07T12:57:00"/>
    <x v="21"/>
    <x v="350"/>
    <x v="1231"/>
    <n v="174824"/>
    <n v="2.9137333333333335"/>
    <x v="1"/>
  </r>
  <r>
    <d v="2026-04-24T00:00:00"/>
    <x v="1"/>
    <d v="1901-04-07T13:57:00"/>
    <x v="22"/>
    <x v="350"/>
    <x v="1231"/>
    <n v="174824"/>
    <n v="2.9137333333333335"/>
    <x v="1"/>
  </r>
  <r>
    <d v="2026-04-24T00:00:00"/>
    <x v="1"/>
    <d v="1901-04-07T14:57:00"/>
    <x v="23"/>
    <x v="350"/>
    <x v="1231"/>
    <n v="174824"/>
    <n v="2.9137333333333335"/>
    <x v="1"/>
  </r>
  <r>
    <d v="2026-04-24T00:00:00"/>
    <x v="1"/>
    <d v="1901-04-07T15:57:00"/>
    <x v="0"/>
    <x v="350"/>
    <x v="1231"/>
    <n v="174824"/>
    <n v="2.9137333333333335"/>
    <x v="1"/>
  </r>
  <r>
    <d v="2026-04-24T00:00:00"/>
    <x v="1"/>
    <d v="1901-04-07T16:57:00"/>
    <x v="1"/>
    <x v="350"/>
    <x v="1231"/>
    <n v="174824"/>
    <n v="2.9137333333333335"/>
    <x v="1"/>
  </r>
  <r>
    <d v="2026-04-24T00:00:00"/>
    <x v="1"/>
    <d v="1901-04-07T17:57:00"/>
    <x v="2"/>
    <x v="350"/>
    <x v="1231"/>
    <n v="34686"/>
    <n v="0.57809999999999995"/>
    <x v="1"/>
  </r>
  <r>
    <d v="2026-04-24T00:00:00"/>
    <x v="1"/>
    <d v="1901-04-07T18:57:00"/>
    <x v="3"/>
    <x v="534"/>
    <x v="1684"/>
    <n v="150857"/>
    <n v="2.5142833333333332"/>
    <x v="1"/>
  </r>
  <r>
    <d v="2026-04-24T00:00:00"/>
    <x v="1"/>
    <d v="1901-04-07T19:57:00"/>
    <x v="4"/>
    <x v="107"/>
    <x v="230"/>
    <n v="215947"/>
    <n v="3.5991166666666667"/>
    <x v="1"/>
  </r>
  <r>
    <d v="2026-04-24T00:00:00"/>
    <x v="1"/>
    <d v="1901-04-07T20:57:00"/>
    <x v="5"/>
    <x v="135"/>
    <x v="1298"/>
    <n v="374205"/>
    <n v="6.2367499999999998"/>
    <x v="1"/>
  </r>
  <r>
    <d v="2026-04-24T00:00:00"/>
    <x v="1"/>
    <d v="1901-04-07T21:57:00"/>
    <x v="6"/>
    <x v="578"/>
    <x v="1828"/>
    <n v="150857"/>
    <n v="2.5142833333333332"/>
    <x v="1"/>
  </r>
  <r>
    <d v="2026-04-24T00:00:00"/>
    <x v="1"/>
    <d v="1901-04-07T22:57:00"/>
    <x v="7"/>
    <x v="534"/>
    <x v="1688"/>
    <n v="156444"/>
    <n v="2.6074000000000002"/>
    <x v="1"/>
  </r>
  <r>
    <d v="2026-04-24T00:00:00"/>
    <x v="1"/>
    <d v="1901-04-07T23:57:00"/>
    <x v="8"/>
    <x v="535"/>
    <x v="1686"/>
    <n v="150462"/>
    <n v="2.5076999999999998"/>
    <x v="1"/>
  </r>
  <r>
    <d v="2026-04-24T00:00:00"/>
    <x v="1"/>
    <d v="1901-04-08T00:57:00"/>
    <x v="9"/>
    <x v="455"/>
    <x v="1369"/>
    <n v="196253"/>
    <n v="3.2708833333333334"/>
    <x v="1"/>
  </r>
  <r>
    <d v="2026-04-24T00:00:00"/>
    <x v="1"/>
    <d v="1901-04-08T01:57:00"/>
    <x v="10"/>
    <x v="538"/>
    <x v="1922"/>
    <n v="162941"/>
    <n v="2.7156833333333332"/>
    <x v="1"/>
  </r>
  <r>
    <d v="2026-04-24T00:00:00"/>
    <x v="1"/>
    <d v="1901-04-08T02:57:00"/>
    <x v="11"/>
    <x v="598"/>
    <x v="1923"/>
    <n v="59975"/>
    <n v="0.99958333333333338"/>
    <x v="1"/>
  </r>
  <r>
    <d v="2026-04-24T00:00:00"/>
    <x v="1"/>
    <d v="1901-04-08T03:57:00"/>
    <x v="12"/>
    <x v="135"/>
    <x v="1298"/>
    <n v="374205"/>
    <n v="6.2367499999999998"/>
    <x v="1"/>
  </r>
  <r>
    <d v="2026-04-24T00:00:00"/>
    <x v="1"/>
    <d v="1901-04-08T04:57:00"/>
    <x v="13"/>
    <x v="135"/>
    <x v="1298"/>
    <n v="374205"/>
    <n v="6.2367499999999998"/>
    <x v="1"/>
  </r>
  <r>
    <d v="2026-04-24T00:00:00"/>
    <x v="1"/>
    <d v="1901-04-08T05:57:00"/>
    <x v="14"/>
    <x v="135"/>
    <x v="1298"/>
    <n v="57121"/>
    <n v="0.95201666666666662"/>
    <x v="1"/>
  </r>
  <r>
    <d v="2026-04-24T00:00:00"/>
    <x v="1"/>
    <d v="1901-04-08T06:57:00"/>
    <x v="15"/>
    <x v="135"/>
    <x v="1298"/>
    <n v="11157"/>
    <n v="0.18595"/>
    <x v="0"/>
  </r>
  <r>
    <d v="2026-04-24T00:00:00"/>
    <x v="1"/>
    <d v="1901-04-08T07:57:00"/>
    <x v="16"/>
    <x v="2"/>
    <x v="1081"/>
    <n v="2757"/>
    <n v="4.5949999999999998E-2"/>
    <x v="0"/>
  </r>
  <r>
    <d v="2026-04-24T00:00:00"/>
    <x v="1"/>
    <d v="1901-04-08T08:57:00"/>
    <x v="17"/>
    <x v="64"/>
    <x v="922"/>
    <n v="254896"/>
    <n v="4.2482666666666669"/>
    <x v="1"/>
  </r>
  <r>
    <d v="2026-04-24T00:00:00"/>
    <x v="1"/>
    <d v="1901-04-08T09:57:00"/>
    <x v="18"/>
    <x v="64"/>
    <x v="922"/>
    <n v="384000"/>
    <n v="6.4"/>
    <x v="1"/>
  </r>
  <r>
    <d v="2026-04-24T00:00:00"/>
    <x v="1"/>
    <d v="1901-04-08T10:57:00"/>
    <x v="19"/>
    <x v="64"/>
    <x v="467"/>
    <n v="254101"/>
    <n v="4.2350166666666667"/>
    <x v="1"/>
  </r>
  <r>
    <d v="2026-04-24T00:00:00"/>
    <x v="1"/>
    <d v="1901-04-08T11:57:00"/>
    <x v="20"/>
    <x v="5"/>
    <x v="1310"/>
    <n v="123475"/>
    <n v="2.0579166666666668"/>
    <x v="1"/>
  </r>
  <r>
    <d v="2026-04-24T00:00:00"/>
    <x v="1"/>
    <d v="1901-04-08T12:57:00"/>
    <x v="21"/>
    <x v="5"/>
    <x v="95"/>
    <n v="81895"/>
    <n v="1.3649166666666666"/>
    <x v="1"/>
  </r>
  <r>
    <d v="2026-04-24T00:00:00"/>
    <x v="1"/>
    <d v="1901-04-08T13:57:00"/>
    <x v="22"/>
    <x v="13"/>
    <x v="25"/>
    <n v="62774"/>
    <n v="1.0462333333333333"/>
    <x v="1"/>
  </r>
  <r>
    <d v="2026-04-24T00:00:00"/>
    <x v="1"/>
    <d v="1901-04-08T14:57:00"/>
    <x v="23"/>
    <x v="49"/>
    <x v="144"/>
    <n v="108037"/>
    <n v="1.8006166666666668"/>
    <x v="1"/>
  </r>
  <r>
    <d v="2026-04-24T00:00:00"/>
    <x v="1"/>
    <d v="1901-04-08T15:57:00"/>
    <x v="0"/>
    <x v="184"/>
    <x v="1872"/>
    <n v="60001"/>
    <n v="1.0000166666666668"/>
    <x v="1"/>
  </r>
  <r>
    <d v="2026-04-24T00:00:00"/>
    <x v="1"/>
    <d v="1901-04-08T16:57:00"/>
    <x v="1"/>
    <x v="184"/>
    <x v="1872"/>
    <n v="130242"/>
    <n v="2.1707000000000001"/>
    <x v="1"/>
  </r>
  <r>
    <d v="2026-04-24T00:00:00"/>
    <x v="1"/>
    <d v="1901-04-08T17:57:00"/>
    <x v="2"/>
    <x v="477"/>
    <x v="1453"/>
    <n v="450012"/>
    <n v="7.5002000000000004"/>
    <x v="1"/>
  </r>
  <r>
    <d v="2026-04-24T00:00:00"/>
    <x v="1"/>
    <d v="1901-04-08T18:57:00"/>
    <x v="3"/>
    <x v="5"/>
    <x v="1456"/>
    <n v="291082"/>
    <n v="4.8513666666666664"/>
    <x v="1"/>
  </r>
  <r>
    <d v="2026-04-24T00:00:00"/>
    <x v="1"/>
    <d v="1901-04-08T19:57:00"/>
    <x v="4"/>
    <x v="5"/>
    <x v="1014"/>
    <n v="290493"/>
    <n v="4.8415499999999998"/>
    <x v="1"/>
  </r>
  <r>
    <d v="2026-04-24T00:00:00"/>
    <x v="1"/>
    <d v="1901-04-08T20:57:00"/>
    <x v="5"/>
    <x v="75"/>
    <x v="360"/>
    <n v="261013"/>
    <n v="4.3502166666666664"/>
    <x v="1"/>
  </r>
  <r>
    <d v="2026-04-24T00:00:00"/>
    <x v="1"/>
    <d v="1901-04-08T21:57:00"/>
    <x v="6"/>
    <x v="478"/>
    <x v="1463"/>
    <n v="19639"/>
    <n v="0.32731666666666664"/>
    <x v="0"/>
  </r>
  <r>
    <d v="2026-04-24T00:00:00"/>
    <x v="1"/>
    <d v="1901-04-08T22:57:00"/>
    <x v="7"/>
    <x v="478"/>
    <x v="1463"/>
    <n v="7552"/>
    <n v="0.12586666666666665"/>
    <x v="0"/>
  </r>
  <r>
    <d v="2026-04-24T00:00:00"/>
    <x v="1"/>
    <d v="1901-04-08T23:57:00"/>
    <x v="8"/>
    <x v="478"/>
    <x v="1463"/>
    <n v="5180"/>
    <n v="8.6333333333333331E-2"/>
    <x v="0"/>
  </r>
  <r>
    <d v="2026-04-24T00:00:00"/>
    <x v="1"/>
    <d v="1901-04-09T00:57:00"/>
    <x v="9"/>
    <x v="5"/>
    <x v="1054"/>
    <n v="288903"/>
    <n v="4.8150500000000003"/>
    <x v="1"/>
  </r>
  <r>
    <d v="2026-04-24T00:00:00"/>
    <x v="1"/>
    <d v="1901-04-09T01:57:00"/>
    <x v="10"/>
    <x v="5"/>
    <x v="115"/>
    <n v="283693"/>
    <n v="4.7282166666666665"/>
    <x v="1"/>
  </r>
  <r>
    <d v="2026-04-24T00:00:00"/>
    <x v="1"/>
    <d v="1901-04-09T02:57:00"/>
    <x v="11"/>
    <x v="5"/>
    <x v="100"/>
    <n v="244068"/>
    <n v="4.0678000000000001"/>
    <x v="1"/>
  </r>
  <r>
    <d v="2026-04-24T00:00:00"/>
    <x v="1"/>
    <d v="1901-04-09T03:57:00"/>
    <x v="12"/>
    <x v="3"/>
    <x v="1459"/>
    <n v="37839"/>
    <n v="0.63065000000000004"/>
    <x v="1"/>
  </r>
  <r>
    <d v="2026-04-24T00:00:00"/>
    <x v="1"/>
    <d v="1901-04-09T04:57:00"/>
    <x v="13"/>
    <x v="3"/>
    <x v="1459"/>
    <n v="55040"/>
    <n v="0.91733333333333333"/>
    <x v="1"/>
  </r>
  <r>
    <d v="2026-04-24T00:00:00"/>
    <x v="1"/>
    <d v="1901-04-09T05:57:00"/>
    <x v="14"/>
    <x v="135"/>
    <x v="1298"/>
    <n v="374205"/>
    <n v="6.2367499999999998"/>
    <x v="1"/>
  </r>
  <r>
    <d v="2026-04-24T00:00:00"/>
    <x v="1"/>
    <d v="1901-04-09T06:57:00"/>
    <x v="15"/>
    <x v="33"/>
    <x v="57"/>
    <n v="190098"/>
    <n v="3.1682999999999999"/>
    <x v="1"/>
  </r>
  <r>
    <d v="2026-04-24T00:00:00"/>
    <x v="1"/>
    <d v="1901-04-09T07:57:00"/>
    <x v="16"/>
    <x v="15"/>
    <x v="840"/>
    <n v="296160"/>
    <n v="4.9359999999999999"/>
    <x v="1"/>
  </r>
  <r>
    <d v="2026-04-24T00:00:00"/>
    <x v="1"/>
    <d v="1901-04-09T08:57:00"/>
    <x v="17"/>
    <x v="64"/>
    <x v="1365"/>
    <n v="213647"/>
    <n v="3.5607833333333332"/>
    <x v="1"/>
  </r>
  <r>
    <d v="2026-04-24T00:00:00"/>
    <x v="1"/>
    <d v="1901-04-09T09:57:00"/>
    <x v="18"/>
    <x v="194"/>
    <x v="606"/>
    <n v="323520"/>
    <n v="5.3920000000000003"/>
    <x v="1"/>
  </r>
  <r>
    <d v="2026-04-24T00:00:00"/>
    <x v="1"/>
    <d v="1901-04-09T10:57:00"/>
    <x v="19"/>
    <x v="136"/>
    <x v="1471"/>
    <n v="284780"/>
    <n v="4.7463333333333333"/>
    <x v="1"/>
  </r>
  <r>
    <d v="2026-04-24T00:00:00"/>
    <x v="1"/>
    <d v="1901-04-09T11:57:00"/>
    <x v="20"/>
    <x v="198"/>
    <x v="617"/>
    <n v="228000"/>
    <n v="3.8"/>
    <x v="1"/>
  </r>
  <r>
    <d v="2026-04-24T00:00:00"/>
    <x v="1"/>
    <d v="1901-04-09T12:57:00"/>
    <x v="21"/>
    <x v="562"/>
    <x v="1743"/>
    <n v="296222"/>
    <n v="4.9370333333333329"/>
    <x v="1"/>
  </r>
  <r>
    <d v="2026-04-24T00:00:00"/>
    <x v="1"/>
    <d v="1901-04-09T13:57:00"/>
    <x v="22"/>
    <x v="15"/>
    <x v="1305"/>
    <n v="261702"/>
    <n v="4.3616999999999999"/>
    <x v="1"/>
  </r>
  <r>
    <d v="2026-04-24T00:00:00"/>
    <x v="1"/>
    <d v="1901-04-09T14:57:00"/>
    <x v="23"/>
    <x v="196"/>
    <x v="578"/>
    <n v="303756"/>
    <n v="5.0625999999999998"/>
    <x v="1"/>
  </r>
  <r>
    <d v="2026-04-24T00:00:00"/>
    <x v="1"/>
    <d v="1901-04-09T15:57:00"/>
    <x v="0"/>
    <x v="119"/>
    <x v="1017"/>
    <n v="108286"/>
    <n v="1.8047666666666666"/>
    <x v="1"/>
  </r>
  <r>
    <d v="2026-04-24T00:00:00"/>
    <x v="1"/>
    <d v="1901-04-09T16:57:00"/>
    <x v="1"/>
    <x v="126"/>
    <x v="1694"/>
    <n v="10027"/>
    <n v="0.16711666666666666"/>
    <x v="0"/>
  </r>
  <r>
    <d v="2026-04-24T00:00:00"/>
    <x v="1"/>
    <d v="1901-04-09T17:57:00"/>
    <x v="2"/>
    <x v="95"/>
    <x v="193"/>
    <n v="264609"/>
    <n v="4.4101499999999998"/>
    <x v="1"/>
  </r>
  <r>
    <d v="2026-04-24T00:00:00"/>
    <x v="1"/>
    <d v="1901-04-09T18:57:00"/>
    <x v="3"/>
    <x v="95"/>
    <x v="193"/>
    <n v="264609"/>
    <n v="4.4101499999999998"/>
    <x v="1"/>
  </r>
  <r>
    <d v="2026-04-24T00:00:00"/>
    <x v="1"/>
    <d v="1901-04-09T19:57:00"/>
    <x v="4"/>
    <x v="95"/>
    <x v="193"/>
    <n v="264609"/>
    <n v="4.4101499999999998"/>
    <x v="1"/>
  </r>
  <r>
    <d v="2026-04-24T00:00:00"/>
    <x v="1"/>
    <d v="1901-04-09T20:57:00"/>
    <x v="5"/>
    <x v="95"/>
    <x v="193"/>
    <n v="264609"/>
    <n v="4.4101499999999998"/>
    <x v="1"/>
  </r>
  <r>
    <d v="2026-04-24T00:00:00"/>
    <x v="1"/>
    <d v="1901-04-09T21:57:00"/>
    <x v="6"/>
    <x v="95"/>
    <x v="193"/>
    <n v="264609"/>
    <n v="4.4101499999999998"/>
    <x v="1"/>
  </r>
  <r>
    <d v="2026-04-24T00:00:00"/>
    <x v="1"/>
    <d v="1901-04-09T22:57:00"/>
    <x v="7"/>
    <x v="95"/>
    <x v="193"/>
    <n v="264609"/>
    <n v="4.4101499999999998"/>
    <x v="1"/>
  </r>
  <r>
    <d v="2026-04-24T00:00:00"/>
    <x v="1"/>
    <d v="1901-04-09T23:57:00"/>
    <x v="8"/>
    <x v="95"/>
    <x v="193"/>
    <n v="264609"/>
    <n v="4.4101499999999998"/>
    <x v="1"/>
  </r>
  <r>
    <d v="2026-04-24T00:00:00"/>
    <x v="1"/>
    <d v="1901-04-10T00:57:00"/>
    <x v="9"/>
    <x v="95"/>
    <x v="193"/>
    <n v="264609"/>
    <n v="4.4101499999999998"/>
    <x v="1"/>
  </r>
  <r>
    <d v="2026-04-24T00:00:00"/>
    <x v="1"/>
    <d v="1901-04-10T01:57:00"/>
    <x v="10"/>
    <x v="95"/>
    <x v="193"/>
    <n v="48815"/>
    <n v="0.81358333333333333"/>
    <x v="1"/>
  </r>
  <r>
    <d v="2026-04-24T00:00:00"/>
    <x v="1"/>
    <d v="1901-04-10T02:57:00"/>
    <x v="11"/>
    <x v="135"/>
    <x v="1298"/>
    <n v="374205"/>
    <n v="6.2367499999999998"/>
    <x v="1"/>
  </r>
  <r>
    <d v="2026-04-24T00:00:00"/>
    <x v="1"/>
    <d v="1901-04-10T03:57:00"/>
    <x v="12"/>
    <x v="15"/>
    <x v="1879"/>
    <n v="264090"/>
    <n v="4.4015000000000004"/>
    <x v="1"/>
  </r>
  <r>
    <d v="2026-04-24T00:00:00"/>
    <x v="1"/>
    <d v="1901-04-10T04:57:00"/>
    <x v="13"/>
    <x v="198"/>
    <x v="587"/>
    <n v="95531"/>
    <n v="1.5921833333333333"/>
    <x v="1"/>
  </r>
  <r>
    <d v="2026-04-24T00:00:00"/>
    <x v="1"/>
    <d v="1901-04-10T05:57:00"/>
    <x v="14"/>
    <x v="198"/>
    <x v="587"/>
    <n v="104589"/>
    <n v="1.74315"/>
    <x v="1"/>
  </r>
  <r>
    <d v="2026-04-24T00:00:00"/>
    <x v="1"/>
    <d v="1901-04-10T06:57:00"/>
    <x v="15"/>
    <x v="194"/>
    <x v="574"/>
    <n v="20796"/>
    <n v="0.34660000000000002"/>
    <x v="0"/>
  </r>
  <r>
    <d v="2026-04-24T00:00:00"/>
    <x v="1"/>
    <d v="1901-04-10T07:57:00"/>
    <x v="16"/>
    <x v="561"/>
    <x v="1742"/>
    <n v="2401"/>
    <n v="4.0016666666666666E-2"/>
    <x v="0"/>
  </r>
  <r>
    <d v="2026-04-24T00:00:00"/>
    <x v="1"/>
    <d v="1901-04-10T08:57:00"/>
    <x v="17"/>
    <x v="180"/>
    <x v="1867"/>
    <n v="3712"/>
    <n v="6.1866666666666667E-2"/>
    <x v="0"/>
  </r>
  <r>
    <d v="2026-04-24T00:00:00"/>
    <x v="1"/>
    <d v="1901-04-10T09:57:00"/>
    <x v="18"/>
    <x v="119"/>
    <x v="965"/>
    <n v="290867"/>
    <n v="4.8477833333333331"/>
    <x v="1"/>
  </r>
  <r>
    <d v="2026-04-24T00:00:00"/>
    <x v="1"/>
    <d v="1901-04-10T10:57:00"/>
    <x v="19"/>
    <x v="534"/>
    <x v="1684"/>
    <n v="150857"/>
    <n v="2.5142833333333332"/>
    <x v="1"/>
  </r>
  <r>
    <d v="2026-04-24T00:00:00"/>
    <x v="1"/>
    <d v="1901-04-10T11:57:00"/>
    <x v="20"/>
    <x v="136"/>
    <x v="1302"/>
    <n v="207752"/>
    <n v="3.4625333333333335"/>
    <x v="1"/>
  </r>
  <r>
    <d v="2026-04-24T00:00:00"/>
    <x v="1"/>
    <d v="1901-04-10T12:57:00"/>
    <x v="21"/>
    <x v="110"/>
    <x v="913"/>
    <n v="251814"/>
    <n v="4.1969000000000003"/>
    <x v="1"/>
  </r>
  <r>
    <d v="2026-04-24T00:00:00"/>
    <x v="1"/>
    <d v="1901-04-10T13:57:00"/>
    <x v="22"/>
    <x v="365"/>
    <x v="1303"/>
    <n v="264854"/>
    <n v="4.4142333333333337"/>
    <x v="1"/>
  </r>
  <r>
    <d v="2026-04-24T00:00:00"/>
    <x v="1"/>
    <d v="1901-04-10T14:57:00"/>
    <x v="23"/>
    <x v="57"/>
    <x v="98"/>
    <n v="0"/>
    <n v="0"/>
    <x v="0"/>
  </r>
  <r>
    <d v="2026-04-24T00:00:00"/>
    <x v="1"/>
    <d v="1901-04-10T15:57:00"/>
    <x v="0"/>
    <x v="433"/>
    <x v="1299"/>
    <n v="141387"/>
    <n v="2.3564500000000002"/>
    <x v="1"/>
  </r>
  <r>
    <d v="2026-04-24T00:00:00"/>
    <x v="1"/>
    <d v="1901-04-10T16:57:00"/>
    <x v="1"/>
    <x v="591"/>
    <x v="1895"/>
    <n v="3553"/>
    <n v="5.9216666666666667E-2"/>
    <x v="0"/>
  </r>
  <r>
    <d v="2026-04-24T00:00:00"/>
    <x v="1"/>
    <d v="1901-04-10T17:57:00"/>
    <x v="2"/>
    <x v="4"/>
    <x v="4"/>
    <n v="217088"/>
    <n v="3.6181333333333332"/>
    <x v="1"/>
  </r>
  <r>
    <d v="2026-04-24T00:00:00"/>
    <x v="1"/>
    <d v="1901-04-10T18:57:00"/>
    <x v="3"/>
    <x v="433"/>
    <x v="1299"/>
    <n v="1109"/>
    <n v="1.8483333333333334E-2"/>
    <x v="0"/>
  </r>
  <r>
    <d v="2026-04-24T00:00:00"/>
    <x v="1"/>
    <d v="1901-04-10T19:57:00"/>
    <x v="4"/>
    <x v="591"/>
    <x v="1895"/>
    <n v="1628"/>
    <n v="2.7133333333333332E-2"/>
    <x v="0"/>
  </r>
  <r>
    <d v="2026-04-24T00:00:00"/>
    <x v="1"/>
    <d v="1901-04-10T20:57:00"/>
    <x v="5"/>
    <x v="4"/>
    <x v="4"/>
    <n v="120563"/>
    <n v="2.0093833333333335"/>
    <x v="1"/>
  </r>
  <r>
    <d v="2026-04-24T00:00:00"/>
    <x v="1"/>
    <d v="1901-04-10T21:57:00"/>
    <x v="6"/>
    <x v="132"/>
    <x v="295"/>
    <n v="1152"/>
    <n v="1.9199999999999998E-2"/>
    <x v="0"/>
  </r>
  <r>
    <d v="2026-04-24T00:00:00"/>
    <x v="1"/>
    <d v="1901-04-10T22:57:00"/>
    <x v="7"/>
    <x v="5"/>
    <x v="592"/>
    <n v="8021"/>
    <n v="0.13368333333333332"/>
    <x v="0"/>
  </r>
  <r>
    <d v="2026-04-24T00:00:00"/>
    <x v="1"/>
    <d v="1901-04-10T23:57:00"/>
    <x v="8"/>
    <x v="119"/>
    <x v="965"/>
    <n v="3285"/>
    <n v="5.475E-2"/>
    <x v="0"/>
  </r>
  <r>
    <d v="2026-04-24T00:00:00"/>
    <x v="1"/>
    <d v="1901-04-11T00:57:00"/>
    <x v="9"/>
    <x v="4"/>
    <x v="4"/>
    <n v="142228"/>
    <n v="2.3704666666666667"/>
    <x v="1"/>
  </r>
  <r>
    <d v="2026-04-24T00:00:00"/>
    <x v="1"/>
    <d v="1901-04-11T01:57:00"/>
    <x v="10"/>
    <x v="5"/>
    <x v="284"/>
    <n v="117154"/>
    <n v="1.9525666666666666"/>
    <x v="1"/>
  </r>
  <r>
    <d v="2026-04-24T00:00:00"/>
    <x v="1"/>
    <d v="1901-04-11T02:57:00"/>
    <x v="11"/>
    <x v="433"/>
    <x v="1299"/>
    <n v="65398"/>
    <n v="1.0899666666666668"/>
    <x v="1"/>
  </r>
  <r>
    <d v="2026-04-24T00:00:00"/>
    <x v="1"/>
    <d v="1901-04-11T03:57:00"/>
    <x v="12"/>
    <x v="5"/>
    <x v="95"/>
    <n v="3328"/>
    <n v="5.5466666666666664E-2"/>
    <x v="0"/>
  </r>
  <r>
    <d v="2026-04-24T00:00:00"/>
    <x v="1"/>
    <d v="1901-04-11T04:57:00"/>
    <x v="13"/>
    <x v="2"/>
    <x v="1081"/>
    <n v="10816"/>
    <n v="0.18026666666666666"/>
    <x v="0"/>
  </r>
  <r>
    <d v="2026-04-24T00:00:00"/>
    <x v="1"/>
    <d v="1901-04-11T05:57:00"/>
    <x v="14"/>
    <x v="63"/>
    <x v="1892"/>
    <n v="17920"/>
    <n v="0.29866666666666669"/>
    <x v="0"/>
  </r>
  <r>
    <d v="2026-04-24T00:00:00"/>
    <x v="1"/>
    <d v="1901-04-11T06:57:00"/>
    <x v="15"/>
    <x v="75"/>
    <x v="1354"/>
    <n v="244795"/>
    <n v="4.0799166666666666"/>
    <x v="1"/>
  </r>
  <r>
    <d v="2026-04-24T00:00:00"/>
    <x v="1"/>
    <d v="1901-04-11T07:57:00"/>
    <x v="16"/>
    <x v="58"/>
    <x v="1020"/>
    <n v="306217"/>
    <n v="5.1036166666666665"/>
    <x v="1"/>
  </r>
  <r>
    <d v="2026-04-24T00:00:00"/>
    <x v="1"/>
    <d v="1901-04-11T08:57:00"/>
    <x v="17"/>
    <x v="58"/>
    <x v="101"/>
    <n v="8386"/>
    <n v="0.13976666666666668"/>
    <x v="0"/>
  </r>
  <r>
    <d v="2026-04-24T00:00:00"/>
    <x v="1"/>
    <d v="1901-04-11T09:57:00"/>
    <x v="18"/>
    <x v="95"/>
    <x v="193"/>
    <n v="264609"/>
    <n v="4.4101499999999998"/>
    <x v="1"/>
  </r>
  <r>
    <d v="2026-04-24T00:00:00"/>
    <x v="1"/>
    <d v="1901-04-11T10:57:00"/>
    <x v="19"/>
    <x v="95"/>
    <x v="193"/>
    <n v="264609"/>
    <n v="4.4101499999999998"/>
    <x v="1"/>
  </r>
  <r>
    <d v="2026-04-25T00:00:00"/>
    <x v="2"/>
    <d v="1901-04-11T11:57:00"/>
    <x v="20"/>
    <x v="95"/>
    <x v="193"/>
    <n v="264609"/>
    <n v="4.4101499999999998"/>
    <x v="1"/>
  </r>
  <r>
    <d v="2026-04-25T00:00:00"/>
    <x v="2"/>
    <d v="1901-04-11T12:57:00"/>
    <x v="21"/>
    <x v="95"/>
    <x v="193"/>
    <n v="264609"/>
    <n v="4.4101499999999998"/>
    <x v="1"/>
  </r>
  <r>
    <d v="2026-04-25T00:00:00"/>
    <x v="2"/>
    <d v="1901-04-11T13:57:00"/>
    <x v="22"/>
    <x v="95"/>
    <x v="193"/>
    <n v="264609"/>
    <n v="4.4101499999999998"/>
    <x v="1"/>
  </r>
  <r>
    <d v="2026-04-25T00:00:00"/>
    <x v="2"/>
    <d v="1901-04-11T14:57:00"/>
    <x v="23"/>
    <x v="95"/>
    <x v="193"/>
    <n v="264609"/>
    <n v="4.4101499999999998"/>
    <x v="1"/>
  </r>
  <r>
    <d v="2026-04-25T00:00:00"/>
    <x v="2"/>
    <d v="1901-04-11T15:57:00"/>
    <x v="0"/>
    <x v="95"/>
    <x v="193"/>
    <n v="264609"/>
    <n v="4.4101499999999998"/>
    <x v="1"/>
  </r>
  <r>
    <d v="2026-04-25T00:00:00"/>
    <x v="2"/>
    <d v="1901-04-11T16:57:00"/>
    <x v="1"/>
    <x v="95"/>
    <x v="193"/>
    <n v="264609"/>
    <n v="4.4101499999999998"/>
    <x v="1"/>
  </r>
  <r>
    <d v="2026-04-25T00:00:00"/>
    <x v="2"/>
    <d v="1901-04-11T17:57:00"/>
    <x v="2"/>
    <x v="95"/>
    <x v="193"/>
    <n v="264609"/>
    <n v="4.4101499999999998"/>
    <x v="1"/>
  </r>
  <r>
    <d v="2026-04-25T00:00:00"/>
    <x v="2"/>
    <d v="1901-04-11T18:57:00"/>
    <x v="3"/>
    <x v="95"/>
    <x v="193"/>
    <n v="264609"/>
    <n v="4.4101499999999998"/>
    <x v="1"/>
  </r>
  <r>
    <d v="2026-04-25T00:00:00"/>
    <x v="2"/>
    <d v="1901-04-11T19:57:00"/>
    <x v="4"/>
    <x v="95"/>
    <x v="193"/>
    <n v="264609"/>
    <n v="4.4101499999999998"/>
    <x v="1"/>
  </r>
  <r>
    <d v="2026-04-25T00:00:00"/>
    <x v="2"/>
    <d v="1901-04-11T20:57:00"/>
    <x v="5"/>
    <x v="95"/>
    <x v="193"/>
    <n v="264609"/>
    <n v="4.4101499999999998"/>
    <x v="1"/>
  </r>
  <r>
    <d v="2026-04-25T00:00:00"/>
    <x v="2"/>
    <d v="1901-04-11T21:57:00"/>
    <x v="6"/>
    <x v="95"/>
    <x v="193"/>
    <n v="264609"/>
    <n v="4.4101499999999998"/>
    <x v="1"/>
  </r>
  <r>
    <d v="2026-04-25T00:00:00"/>
    <x v="2"/>
    <d v="1901-04-11T22:57:00"/>
    <x v="7"/>
    <x v="95"/>
    <x v="193"/>
    <n v="264609"/>
    <n v="4.4101499999999998"/>
    <x v="1"/>
  </r>
  <r>
    <d v="2026-04-25T00:00:00"/>
    <x v="2"/>
    <d v="1901-04-11T23:57:00"/>
    <x v="8"/>
    <x v="95"/>
    <x v="193"/>
    <n v="264609"/>
    <n v="4.4101499999999998"/>
    <x v="1"/>
  </r>
  <r>
    <d v="2026-04-25T00:00:00"/>
    <x v="2"/>
    <d v="1901-04-12T00:57:00"/>
    <x v="9"/>
    <x v="95"/>
    <x v="193"/>
    <n v="264609"/>
    <n v="4.4101499999999998"/>
    <x v="1"/>
  </r>
  <r>
    <d v="2026-04-25T00:00:00"/>
    <x v="2"/>
    <d v="1901-04-12T01:57:00"/>
    <x v="10"/>
    <x v="95"/>
    <x v="193"/>
    <n v="264609"/>
    <n v="4.4101499999999998"/>
    <x v="1"/>
  </r>
  <r>
    <d v="2026-04-25T00:00:00"/>
    <x v="2"/>
    <d v="1901-04-12T02:57:00"/>
    <x v="11"/>
    <x v="95"/>
    <x v="193"/>
    <n v="264609"/>
    <n v="4.4101499999999998"/>
    <x v="1"/>
  </r>
  <r>
    <d v="2026-04-25T00:00:00"/>
    <x v="2"/>
    <d v="1901-04-12T03:57:00"/>
    <x v="12"/>
    <x v="95"/>
    <x v="193"/>
    <n v="264609"/>
    <n v="4.4101499999999998"/>
    <x v="1"/>
  </r>
  <r>
    <d v="2026-04-25T00:00:00"/>
    <x v="2"/>
    <d v="1901-04-12T04:57:00"/>
    <x v="13"/>
    <x v="95"/>
    <x v="193"/>
    <n v="264609"/>
    <n v="4.4101499999999998"/>
    <x v="1"/>
  </r>
  <r>
    <d v="2026-04-25T00:00:00"/>
    <x v="2"/>
    <d v="1901-04-12T05:57:00"/>
    <x v="14"/>
    <x v="95"/>
    <x v="193"/>
    <n v="264609"/>
    <n v="4.4101499999999998"/>
    <x v="1"/>
  </r>
  <r>
    <d v="2026-04-25T00:00:00"/>
    <x v="2"/>
    <d v="1901-04-12T06:57:00"/>
    <x v="15"/>
    <x v="95"/>
    <x v="193"/>
    <n v="264609"/>
    <n v="4.4101499999999998"/>
    <x v="1"/>
  </r>
  <r>
    <d v="2026-04-25T00:00:00"/>
    <x v="2"/>
    <d v="1901-04-12T07:57:00"/>
    <x v="16"/>
    <x v="95"/>
    <x v="193"/>
    <n v="264609"/>
    <n v="4.4101499999999998"/>
    <x v="1"/>
  </r>
  <r>
    <d v="2026-04-25T00:00:00"/>
    <x v="2"/>
    <d v="1901-04-12T08:57:00"/>
    <x v="17"/>
    <x v="95"/>
    <x v="193"/>
    <n v="264609"/>
    <n v="4.4101499999999998"/>
    <x v="1"/>
  </r>
  <r>
    <d v="2026-04-25T00:00:00"/>
    <x v="2"/>
    <d v="1901-04-12T09:57:00"/>
    <x v="18"/>
    <x v="95"/>
    <x v="193"/>
    <n v="264609"/>
    <n v="4.4101499999999998"/>
    <x v="1"/>
  </r>
  <r>
    <d v="2026-04-25T00:00:00"/>
    <x v="2"/>
    <d v="1901-04-12T10:57:00"/>
    <x v="19"/>
    <x v="95"/>
    <x v="193"/>
    <n v="264609"/>
    <n v="4.4101499999999998"/>
    <x v="1"/>
  </r>
  <r>
    <d v="2026-04-25T00:00:00"/>
    <x v="2"/>
    <d v="1901-04-12T11:57:00"/>
    <x v="20"/>
    <x v="95"/>
    <x v="193"/>
    <n v="264609"/>
    <n v="4.4101499999999998"/>
    <x v="1"/>
  </r>
  <r>
    <d v="2026-04-25T00:00:00"/>
    <x v="2"/>
    <d v="1901-04-12T12:57:00"/>
    <x v="21"/>
    <x v="95"/>
    <x v="193"/>
    <n v="264609"/>
    <n v="4.4101499999999998"/>
    <x v="1"/>
  </r>
  <r>
    <d v="2026-04-25T00:00:00"/>
    <x v="2"/>
    <d v="1901-04-12T13:57:00"/>
    <x v="22"/>
    <x v="95"/>
    <x v="193"/>
    <n v="264609"/>
    <n v="4.4101499999999998"/>
    <x v="1"/>
  </r>
  <r>
    <d v="2026-04-25T00:00:00"/>
    <x v="2"/>
    <d v="1901-04-12T14:57:00"/>
    <x v="23"/>
    <x v="95"/>
    <x v="193"/>
    <n v="264609"/>
    <n v="4.4101499999999998"/>
    <x v="1"/>
  </r>
  <r>
    <d v="2026-04-25T00:00:00"/>
    <x v="2"/>
    <d v="1901-04-12T15:57:00"/>
    <x v="0"/>
    <x v="95"/>
    <x v="193"/>
    <n v="264609"/>
    <n v="4.4101499999999998"/>
    <x v="1"/>
  </r>
  <r>
    <d v="2026-04-25T00:00:00"/>
    <x v="2"/>
    <d v="1901-04-12T16:57:00"/>
    <x v="1"/>
    <x v="95"/>
    <x v="193"/>
    <n v="264609"/>
    <n v="4.4101499999999998"/>
    <x v="1"/>
  </r>
  <r>
    <d v="2026-04-25T00:00:00"/>
    <x v="2"/>
    <d v="1901-04-12T17:57:00"/>
    <x v="2"/>
    <x v="95"/>
    <x v="193"/>
    <n v="264609"/>
    <n v="4.4101499999999998"/>
    <x v="1"/>
  </r>
  <r>
    <d v="2026-04-25T00:00:00"/>
    <x v="2"/>
    <d v="1901-04-12T18:57:00"/>
    <x v="3"/>
    <x v="95"/>
    <x v="193"/>
    <n v="264609"/>
    <n v="4.4101499999999998"/>
    <x v="1"/>
  </r>
  <r>
    <d v="2026-04-25T00:00:00"/>
    <x v="2"/>
    <d v="1901-04-12T19:57:00"/>
    <x v="4"/>
    <x v="95"/>
    <x v="193"/>
    <n v="264609"/>
    <n v="4.4101499999999998"/>
    <x v="1"/>
  </r>
  <r>
    <d v="2026-04-25T00:00:00"/>
    <x v="2"/>
    <d v="1901-04-12T20:57:00"/>
    <x v="5"/>
    <x v="95"/>
    <x v="193"/>
    <n v="264609"/>
    <n v="4.4101499999999998"/>
    <x v="1"/>
  </r>
  <r>
    <d v="2026-04-25T00:00:00"/>
    <x v="2"/>
    <d v="1901-04-12T21:57:00"/>
    <x v="6"/>
    <x v="95"/>
    <x v="193"/>
    <n v="264609"/>
    <n v="4.4101499999999998"/>
    <x v="1"/>
  </r>
  <r>
    <d v="2026-04-25T00:00:00"/>
    <x v="2"/>
    <d v="1901-04-12T22:57:00"/>
    <x v="7"/>
    <x v="95"/>
    <x v="193"/>
    <n v="264609"/>
    <n v="4.4101499999999998"/>
    <x v="1"/>
  </r>
  <r>
    <d v="2026-04-25T00:00:00"/>
    <x v="2"/>
    <d v="1901-04-12T23:57:00"/>
    <x v="8"/>
    <x v="95"/>
    <x v="193"/>
    <n v="264609"/>
    <n v="4.4101499999999998"/>
    <x v="1"/>
  </r>
  <r>
    <d v="2026-04-25T00:00:00"/>
    <x v="2"/>
    <d v="1901-04-13T00:57:00"/>
    <x v="9"/>
    <x v="95"/>
    <x v="193"/>
    <n v="264609"/>
    <n v="4.4101499999999998"/>
    <x v="1"/>
  </r>
  <r>
    <d v="2026-04-25T00:00:00"/>
    <x v="2"/>
    <d v="1901-04-13T01:57:00"/>
    <x v="10"/>
    <x v="95"/>
    <x v="193"/>
    <n v="264609"/>
    <n v="4.4101499999999998"/>
    <x v="1"/>
  </r>
  <r>
    <d v="2026-04-25T00:00:00"/>
    <x v="2"/>
    <d v="1901-04-13T02:57:00"/>
    <x v="11"/>
    <x v="95"/>
    <x v="193"/>
    <n v="264609"/>
    <n v="4.4101499999999998"/>
    <x v="1"/>
  </r>
  <r>
    <d v="2026-04-25T00:00:00"/>
    <x v="2"/>
    <d v="1901-04-13T03:57:00"/>
    <x v="12"/>
    <x v="95"/>
    <x v="193"/>
    <n v="264609"/>
    <n v="4.4101499999999998"/>
    <x v="1"/>
  </r>
  <r>
    <d v="2026-04-25T00:00:00"/>
    <x v="2"/>
    <d v="1901-04-13T04:57:00"/>
    <x v="13"/>
    <x v="95"/>
    <x v="193"/>
    <n v="264609"/>
    <n v="4.4101499999999998"/>
    <x v="1"/>
  </r>
  <r>
    <d v="2026-04-25T00:00:00"/>
    <x v="2"/>
    <d v="1901-04-13T05:57:00"/>
    <x v="14"/>
    <x v="95"/>
    <x v="193"/>
    <n v="264609"/>
    <n v="4.4101499999999998"/>
    <x v="1"/>
  </r>
  <r>
    <d v="2026-04-25T00:00:00"/>
    <x v="2"/>
    <d v="1901-04-13T06:57:00"/>
    <x v="15"/>
    <x v="95"/>
    <x v="193"/>
    <n v="264609"/>
    <n v="4.4101499999999998"/>
    <x v="1"/>
  </r>
  <r>
    <d v="2026-04-25T00:00:00"/>
    <x v="2"/>
    <d v="1901-04-13T07:57:00"/>
    <x v="16"/>
    <x v="95"/>
    <x v="193"/>
    <n v="264609"/>
    <n v="4.4101499999999998"/>
    <x v="1"/>
  </r>
  <r>
    <d v="2026-04-25T00:00:00"/>
    <x v="2"/>
    <d v="1901-04-13T08:57:00"/>
    <x v="17"/>
    <x v="95"/>
    <x v="193"/>
    <n v="264609"/>
    <n v="4.4101499999999998"/>
    <x v="1"/>
  </r>
  <r>
    <d v="2026-04-25T00:00:00"/>
    <x v="2"/>
    <d v="1901-04-13T09:57:00"/>
    <x v="18"/>
    <x v="95"/>
    <x v="193"/>
    <n v="264609"/>
    <n v="4.4101499999999998"/>
    <x v="1"/>
  </r>
  <r>
    <d v="2026-04-25T00:00:00"/>
    <x v="2"/>
    <d v="1901-04-13T10:57:00"/>
    <x v="19"/>
    <x v="95"/>
    <x v="193"/>
    <n v="264609"/>
    <n v="4.4101499999999998"/>
    <x v="1"/>
  </r>
  <r>
    <d v="2026-04-25T00:00:00"/>
    <x v="2"/>
    <d v="1901-04-13T11:57:00"/>
    <x v="20"/>
    <x v="95"/>
    <x v="193"/>
    <n v="264609"/>
    <n v="4.4101499999999998"/>
    <x v="1"/>
  </r>
  <r>
    <d v="2026-04-25T00:00:00"/>
    <x v="2"/>
    <d v="1901-04-13T12:57:00"/>
    <x v="21"/>
    <x v="95"/>
    <x v="193"/>
    <n v="264609"/>
    <n v="4.4101499999999998"/>
    <x v="1"/>
  </r>
  <r>
    <d v="2026-04-25T00:00:00"/>
    <x v="2"/>
    <d v="1901-04-13T13:57:00"/>
    <x v="22"/>
    <x v="95"/>
    <x v="193"/>
    <n v="264609"/>
    <n v="4.4101499999999998"/>
    <x v="1"/>
  </r>
  <r>
    <d v="2026-04-25T00:00:00"/>
    <x v="2"/>
    <d v="1901-04-13T14:57:00"/>
    <x v="23"/>
    <x v="95"/>
    <x v="193"/>
    <n v="264609"/>
    <n v="4.4101499999999998"/>
    <x v="1"/>
  </r>
  <r>
    <d v="2026-04-25T00:00:00"/>
    <x v="2"/>
    <d v="1901-04-13T15:57:00"/>
    <x v="0"/>
    <x v="95"/>
    <x v="193"/>
    <n v="264609"/>
    <n v="4.4101499999999998"/>
    <x v="1"/>
  </r>
  <r>
    <d v="2026-04-25T00:00:00"/>
    <x v="2"/>
    <d v="1901-04-13T16:57:00"/>
    <x v="1"/>
    <x v="95"/>
    <x v="193"/>
    <n v="264609"/>
    <n v="4.4101499999999998"/>
    <x v="1"/>
  </r>
  <r>
    <d v="2026-04-25T00:00:00"/>
    <x v="2"/>
    <d v="1901-04-13T17:57:00"/>
    <x v="2"/>
    <x v="95"/>
    <x v="193"/>
    <n v="264609"/>
    <n v="4.4101499999999998"/>
    <x v="1"/>
  </r>
  <r>
    <d v="2026-04-25T00:00:00"/>
    <x v="2"/>
    <d v="1901-04-13T18:57:00"/>
    <x v="3"/>
    <x v="95"/>
    <x v="193"/>
    <n v="264609"/>
    <n v="4.4101499999999998"/>
    <x v="1"/>
  </r>
  <r>
    <d v="2026-04-25T00:00:00"/>
    <x v="2"/>
    <d v="1901-04-13T19:57:00"/>
    <x v="4"/>
    <x v="95"/>
    <x v="193"/>
    <n v="264609"/>
    <n v="4.4101499999999998"/>
    <x v="1"/>
  </r>
  <r>
    <d v="2026-04-25T00:00:00"/>
    <x v="2"/>
    <d v="1901-04-13T20:57:00"/>
    <x v="5"/>
    <x v="95"/>
    <x v="193"/>
    <n v="264609"/>
    <n v="4.4101499999999998"/>
    <x v="1"/>
  </r>
  <r>
    <d v="2026-04-25T00:00:00"/>
    <x v="2"/>
    <d v="1901-04-13T21:57:00"/>
    <x v="6"/>
    <x v="95"/>
    <x v="193"/>
    <n v="264609"/>
    <n v="4.4101499999999998"/>
    <x v="1"/>
  </r>
  <r>
    <d v="2026-04-25T00:00:00"/>
    <x v="2"/>
    <d v="1901-04-13T22:57:00"/>
    <x v="7"/>
    <x v="95"/>
    <x v="193"/>
    <n v="264609"/>
    <n v="4.4101499999999998"/>
    <x v="1"/>
  </r>
  <r>
    <d v="2026-04-25T00:00:00"/>
    <x v="2"/>
    <d v="1901-04-13T23:57:00"/>
    <x v="8"/>
    <x v="95"/>
    <x v="193"/>
    <n v="264609"/>
    <n v="4.4101499999999998"/>
    <x v="1"/>
  </r>
  <r>
    <d v="2026-04-25T00:00:00"/>
    <x v="2"/>
    <d v="1901-04-14T00:57:00"/>
    <x v="9"/>
    <x v="95"/>
    <x v="193"/>
    <n v="264609"/>
    <n v="4.4101499999999998"/>
    <x v="1"/>
  </r>
  <r>
    <d v="2026-04-25T00:00:00"/>
    <x v="2"/>
    <d v="1901-04-14T01:57:00"/>
    <x v="10"/>
    <x v="95"/>
    <x v="193"/>
    <n v="264609"/>
    <n v="4.4101499999999998"/>
    <x v="1"/>
  </r>
  <r>
    <d v="2026-04-25T00:00:00"/>
    <x v="2"/>
    <d v="1901-04-14T02:57:00"/>
    <x v="11"/>
    <x v="95"/>
    <x v="193"/>
    <n v="264609"/>
    <n v="4.4101499999999998"/>
    <x v="1"/>
  </r>
  <r>
    <d v="2026-04-25T00:00:00"/>
    <x v="2"/>
    <d v="1901-04-14T03:57:00"/>
    <x v="12"/>
    <x v="95"/>
    <x v="193"/>
    <n v="264609"/>
    <n v="4.4101499999999998"/>
    <x v="1"/>
  </r>
  <r>
    <d v="2026-04-25T00:00:00"/>
    <x v="2"/>
    <d v="1901-04-14T04:57:00"/>
    <x v="13"/>
    <x v="95"/>
    <x v="193"/>
    <n v="264609"/>
    <n v="4.4101499999999998"/>
    <x v="1"/>
  </r>
  <r>
    <d v="2026-04-25T00:00:00"/>
    <x v="2"/>
    <d v="1901-04-14T05:57:00"/>
    <x v="14"/>
    <x v="95"/>
    <x v="193"/>
    <n v="264609"/>
    <n v="4.4101499999999998"/>
    <x v="1"/>
  </r>
  <r>
    <d v="2026-04-25T00:00:00"/>
    <x v="2"/>
    <d v="1901-04-14T06:57:00"/>
    <x v="15"/>
    <x v="95"/>
    <x v="193"/>
    <n v="264609"/>
    <n v="4.4101499999999998"/>
    <x v="1"/>
  </r>
  <r>
    <d v="2026-04-25T00:00:00"/>
    <x v="2"/>
    <d v="1901-04-14T07:57:00"/>
    <x v="16"/>
    <x v="95"/>
    <x v="193"/>
    <n v="264609"/>
    <n v="4.4101499999999998"/>
    <x v="1"/>
  </r>
  <r>
    <d v="2026-04-25T00:00:00"/>
    <x v="2"/>
    <d v="1901-04-14T08:57:00"/>
    <x v="17"/>
    <x v="95"/>
    <x v="193"/>
    <n v="264609"/>
    <n v="4.4101499999999998"/>
    <x v="1"/>
  </r>
  <r>
    <d v="2026-04-25T00:00:00"/>
    <x v="2"/>
    <d v="1901-04-14T09:57:00"/>
    <x v="18"/>
    <x v="95"/>
    <x v="193"/>
    <n v="264609"/>
    <n v="4.4101499999999998"/>
    <x v="1"/>
  </r>
  <r>
    <d v="2026-04-25T00:00:00"/>
    <x v="2"/>
    <d v="1901-04-14T10:57:00"/>
    <x v="19"/>
    <x v="95"/>
    <x v="193"/>
    <n v="264609"/>
    <n v="4.4101499999999998"/>
    <x v="1"/>
  </r>
  <r>
    <d v="2026-04-25T00:00:00"/>
    <x v="2"/>
    <d v="1901-04-14T11:57:00"/>
    <x v="20"/>
    <x v="95"/>
    <x v="193"/>
    <n v="264609"/>
    <n v="4.4101499999999998"/>
    <x v="1"/>
  </r>
  <r>
    <d v="2026-04-25T00:00:00"/>
    <x v="2"/>
    <d v="1901-04-14T12:57:00"/>
    <x v="21"/>
    <x v="95"/>
    <x v="193"/>
    <n v="264609"/>
    <n v="4.4101499999999998"/>
    <x v="1"/>
  </r>
  <r>
    <d v="2026-04-25T00:00:00"/>
    <x v="2"/>
    <d v="1901-04-14T13:57:00"/>
    <x v="22"/>
    <x v="95"/>
    <x v="193"/>
    <n v="264609"/>
    <n v="4.4101499999999998"/>
    <x v="1"/>
  </r>
  <r>
    <d v="2026-04-25T00:00:00"/>
    <x v="2"/>
    <d v="1901-04-14T14:57:00"/>
    <x v="23"/>
    <x v="95"/>
    <x v="193"/>
    <n v="264609"/>
    <n v="4.4101499999999998"/>
    <x v="1"/>
  </r>
  <r>
    <d v="2026-04-25T00:00:00"/>
    <x v="2"/>
    <d v="1901-04-14T15:57:00"/>
    <x v="0"/>
    <x v="95"/>
    <x v="193"/>
    <n v="264609"/>
    <n v="4.4101499999999998"/>
    <x v="1"/>
  </r>
  <r>
    <d v="2026-04-25T00:00:00"/>
    <x v="2"/>
    <d v="1901-04-14T16:57:00"/>
    <x v="1"/>
    <x v="95"/>
    <x v="193"/>
    <n v="120083"/>
    <n v="2.0013833333333335"/>
    <x v="1"/>
  </r>
  <r>
    <d v="2026-04-25T00:00:00"/>
    <x v="2"/>
    <d v="1901-04-14T17:57:00"/>
    <x v="2"/>
    <x v="485"/>
    <x v="1890"/>
    <n v="1176"/>
    <n v="1.9599999999999999E-2"/>
    <x v="0"/>
  </r>
  <r>
    <d v="2026-04-25T00:00:00"/>
    <x v="2"/>
    <d v="1901-04-14T18:57:00"/>
    <x v="3"/>
    <x v="65"/>
    <x v="124"/>
    <n v="5572"/>
    <n v="9.2866666666666667E-2"/>
    <x v="0"/>
  </r>
  <r>
    <d v="2026-04-25T00:00:00"/>
    <x v="2"/>
    <d v="1901-04-14T19:57:00"/>
    <x v="4"/>
    <x v="136"/>
    <x v="1877"/>
    <n v="2069"/>
    <n v="3.4483333333333331E-2"/>
    <x v="0"/>
  </r>
  <r>
    <d v="2026-04-25T00:00:00"/>
    <x v="2"/>
    <d v="1901-04-14T20:57:00"/>
    <x v="5"/>
    <x v="135"/>
    <x v="1298"/>
    <n v="374205"/>
    <n v="6.2367499999999998"/>
    <x v="1"/>
  </r>
  <r>
    <d v="2026-04-25T00:00:00"/>
    <x v="2"/>
    <d v="1901-04-14T21:57:00"/>
    <x v="6"/>
    <x v="135"/>
    <x v="1298"/>
    <n v="18126"/>
    <n v="0.30209999999999998"/>
    <x v="0"/>
  </r>
  <r>
    <d v="2026-04-25T00:00:00"/>
    <x v="2"/>
    <d v="1901-04-14T22:57:00"/>
    <x v="7"/>
    <x v="4"/>
    <x v="4"/>
    <n v="218836"/>
    <n v="3.6472666666666669"/>
    <x v="1"/>
  </r>
  <r>
    <d v="2026-04-25T00:00:00"/>
    <x v="2"/>
    <d v="1901-04-14T23:57:00"/>
    <x v="8"/>
    <x v="112"/>
    <x v="589"/>
    <n v="240787"/>
    <n v="4.0131166666666669"/>
    <x v="1"/>
  </r>
  <r>
    <d v="2026-04-25T00:00:00"/>
    <x v="2"/>
    <d v="1901-04-15T00:57:00"/>
    <x v="9"/>
    <x v="159"/>
    <x v="375"/>
    <n v="328880"/>
    <n v="5.4813333333333336"/>
    <x v="1"/>
  </r>
  <r>
    <d v="2026-04-25T00:00:00"/>
    <x v="2"/>
    <d v="1901-04-15T01:57:00"/>
    <x v="10"/>
    <x v="159"/>
    <x v="844"/>
    <n v="241668"/>
    <n v="4.0278"/>
    <x v="1"/>
  </r>
  <r>
    <d v="2026-04-25T00:00:00"/>
    <x v="2"/>
    <d v="1901-04-15T02:57:00"/>
    <x v="11"/>
    <x v="118"/>
    <x v="945"/>
    <n v="328052"/>
    <n v="5.4675333333333329"/>
    <x v="1"/>
  </r>
  <r>
    <d v="2026-04-25T00:00:00"/>
    <x v="2"/>
    <d v="1901-04-15T03:57:00"/>
    <x v="12"/>
    <x v="63"/>
    <x v="333"/>
    <n v="260500"/>
    <n v="4.3416666666666668"/>
    <x v="1"/>
  </r>
  <r>
    <d v="2026-04-25T00:00:00"/>
    <x v="2"/>
    <d v="1901-04-15T04:57:00"/>
    <x v="13"/>
    <x v="590"/>
    <x v="1893"/>
    <n v="304467"/>
    <n v="5.0744499999999997"/>
    <x v="1"/>
  </r>
  <r>
    <d v="2026-04-25T00:00:00"/>
    <x v="2"/>
    <d v="1901-04-15T05:57:00"/>
    <x v="14"/>
    <x v="60"/>
    <x v="253"/>
    <n v="263967"/>
    <n v="4.3994499999999999"/>
    <x v="1"/>
  </r>
  <r>
    <d v="2026-04-25T00:00:00"/>
    <x v="2"/>
    <d v="1901-04-15T06:57:00"/>
    <x v="15"/>
    <x v="237"/>
    <x v="738"/>
    <n v="235706"/>
    <n v="3.9284333333333334"/>
    <x v="1"/>
  </r>
  <r>
    <d v="2026-04-25T00:00:00"/>
    <x v="2"/>
    <d v="1901-04-15T07:57:00"/>
    <x v="16"/>
    <x v="110"/>
    <x v="745"/>
    <n v="212750"/>
    <n v="3.5458333333333334"/>
    <x v="1"/>
  </r>
  <r>
    <d v="2026-04-25T00:00:00"/>
    <x v="2"/>
    <d v="1901-04-15T08:57:00"/>
    <x v="17"/>
    <x v="5"/>
    <x v="570"/>
    <n v="85019"/>
    <n v="1.4169833333333333"/>
    <x v="1"/>
  </r>
  <r>
    <d v="2026-04-25T00:00:00"/>
    <x v="2"/>
    <d v="1901-04-15T09:57:00"/>
    <x v="18"/>
    <x v="64"/>
    <x v="467"/>
    <n v="0"/>
    <n v="0"/>
    <x v="0"/>
  </r>
  <r>
    <d v="2026-04-25T00:00:00"/>
    <x v="2"/>
    <d v="1901-04-15T10:57:00"/>
    <x v="19"/>
    <x v="64"/>
    <x v="467"/>
    <n v="2146"/>
    <n v="3.5766666666666669E-2"/>
    <x v="0"/>
  </r>
  <r>
    <d v="2026-04-25T00:00:00"/>
    <x v="2"/>
    <d v="1901-04-15T11:57:00"/>
    <x v="20"/>
    <x v="5"/>
    <x v="570"/>
    <n v="61278"/>
    <n v="1.0213000000000001"/>
    <x v="1"/>
  </r>
  <r>
    <d v="2026-04-25T00:00:00"/>
    <x v="2"/>
    <d v="1901-04-15T12:57:00"/>
    <x v="21"/>
    <x v="118"/>
    <x v="366"/>
    <n v="1551"/>
    <n v="2.5850000000000001E-2"/>
    <x v="0"/>
  </r>
  <r>
    <d v="2026-04-25T00:00:00"/>
    <x v="2"/>
    <d v="1901-04-15T13:57:00"/>
    <x v="22"/>
    <x v="119"/>
    <x v="575"/>
    <n v="298771"/>
    <n v="4.979516666666667"/>
    <x v="1"/>
  </r>
  <r>
    <d v="2026-04-25T00:00:00"/>
    <x v="2"/>
    <d v="1901-04-15T14:57:00"/>
    <x v="23"/>
    <x v="85"/>
    <x v="408"/>
    <n v="243206"/>
    <n v="4.0534333333333334"/>
    <x v="1"/>
  </r>
  <r>
    <d v="2026-04-25T00:00:00"/>
    <x v="2"/>
    <d v="1901-04-15T15:57:00"/>
    <x v="0"/>
    <x v="64"/>
    <x v="467"/>
    <n v="490"/>
    <n v="8.1666666666666658E-3"/>
    <x v="0"/>
  </r>
  <r>
    <d v="2026-04-25T00:00:00"/>
    <x v="2"/>
    <d v="1901-04-15T16:57:00"/>
    <x v="1"/>
    <x v="112"/>
    <x v="1924"/>
    <n v="132158"/>
    <n v="2.2026333333333334"/>
    <x v="1"/>
  </r>
  <r>
    <d v="2026-04-25T00:00:00"/>
    <x v="2"/>
    <d v="1901-04-15T17:57:00"/>
    <x v="2"/>
    <x v="63"/>
    <x v="1065"/>
    <n v="295056"/>
    <n v="4.9176000000000002"/>
    <x v="1"/>
  </r>
  <r>
    <d v="2026-04-25T00:00:00"/>
    <x v="2"/>
    <d v="1901-04-15T18:57:00"/>
    <x v="3"/>
    <x v="110"/>
    <x v="1082"/>
    <n v="1338"/>
    <n v="2.23E-2"/>
    <x v="0"/>
  </r>
  <r>
    <d v="2026-04-25T00:00:00"/>
    <x v="2"/>
    <d v="1901-04-15T19:57:00"/>
    <x v="4"/>
    <x v="64"/>
    <x v="467"/>
    <n v="78"/>
    <n v="1.2999999999999999E-3"/>
    <x v="0"/>
  </r>
  <r>
    <d v="2026-04-25T00:00:00"/>
    <x v="2"/>
    <d v="1901-04-15T20:57:00"/>
    <x v="5"/>
    <x v="5"/>
    <x v="592"/>
    <n v="1662"/>
    <n v="2.7699999999999999E-2"/>
    <x v="0"/>
  </r>
  <r>
    <d v="2026-04-25T00:00:00"/>
    <x v="2"/>
    <d v="1901-04-15T21:57:00"/>
    <x v="6"/>
    <x v="203"/>
    <x v="1755"/>
    <n v="8062"/>
    <n v="0.13436666666666666"/>
    <x v="0"/>
  </r>
  <r>
    <d v="2026-04-25T00:00:00"/>
    <x v="2"/>
    <d v="1901-04-15T22:57:00"/>
    <x v="7"/>
    <x v="563"/>
    <x v="1746"/>
    <n v="2786"/>
    <n v="4.6433333333333333E-2"/>
    <x v="0"/>
  </r>
  <r>
    <d v="2026-04-25T00:00:00"/>
    <x v="2"/>
    <d v="1901-04-15T23:57:00"/>
    <x v="8"/>
    <x v="118"/>
    <x v="306"/>
    <n v="1075"/>
    <n v="1.7916666666666668E-2"/>
    <x v="0"/>
  </r>
  <r>
    <d v="2026-04-25T00:00:00"/>
    <x v="2"/>
    <d v="1901-04-16T00:57:00"/>
    <x v="9"/>
    <x v="75"/>
    <x v="1354"/>
    <n v="257257"/>
    <n v="4.2876166666666666"/>
    <x v="1"/>
  </r>
  <r>
    <d v="2026-04-25T00:00:00"/>
    <x v="2"/>
    <d v="1901-04-16T01:57:00"/>
    <x v="10"/>
    <x v="156"/>
    <x v="473"/>
    <n v="321998"/>
    <n v="5.3666333333333336"/>
    <x v="1"/>
  </r>
  <r>
    <d v="2026-04-25T00:00:00"/>
    <x v="2"/>
    <d v="1901-04-16T02:57:00"/>
    <x v="11"/>
    <x v="15"/>
    <x v="1873"/>
    <n v="236933"/>
    <n v="3.9488833333333333"/>
    <x v="1"/>
  </r>
  <r>
    <d v="2026-04-25T00:00:00"/>
    <x v="2"/>
    <d v="1901-04-16T03:57:00"/>
    <x v="12"/>
    <x v="136"/>
    <x v="1875"/>
    <n v="325582"/>
    <n v="5.4263666666666666"/>
    <x v="1"/>
  </r>
  <r>
    <d v="2026-04-25T00:00:00"/>
    <x v="2"/>
    <d v="1901-04-16T04:57:00"/>
    <x v="13"/>
    <x v="330"/>
    <x v="1079"/>
    <n v="250183"/>
    <n v="4.169716666666667"/>
    <x v="1"/>
  </r>
  <r>
    <d v="2026-04-25T00:00:00"/>
    <x v="2"/>
    <d v="1901-04-16T05:57:00"/>
    <x v="14"/>
    <x v="417"/>
    <x v="1904"/>
    <n v="341100"/>
    <n v="5.6849999999999996"/>
    <x v="1"/>
  </r>
  <r>
    <d v="2026-04-25T00:00:00"/>
    <x v="2"/>
    <d v="1901-04-16T06:57:00"/>
    <x v="15"/>
    <x v="433"/>
    <x v="1745"/>
    <n v="274443"/>
    <n v="4.5740499999999997"/>
    <x v="1"/>
  </r>
  <r>
    <d v="2026-04-25T00:00:00"/>
    <x v="2"/>
    <d v="1901-04-16T07:57:00"/>
    <x v="16"/>
    <x v="3"/>
    <x v="1848"/>
    <n v="261480"/>
    <n v="4.3579999999999997"/>
    <x v="1"/>
  </r>
  <r>
    <d v="2026-04-25T00:00:00"/>
    <x v="2"/>
    <d v="1901-04-16T08:57:00"/>
    <x v="17"/>
    <x v="15"/>
    <x v="506"/>
    <n v="292747"/>
    <n v="4.8791166666666665"/>
    <x v="1"/>
  </r>
  <r>
    <d v="2026-04-25T00:00:00"/>
    <x v="2"/>
    <d v="1901-04-16T09:57:00"/>
    <x v="18"/>
    <x v="136"/>
    <x v="658"/>
    <n v="261062"/>
    <n v="4.3510333333333335"/>
    <x v="1"/>
  </r>
  <r>
    <d v="2026-04-25T00:00:00"/>
    <x v="2"/>
    <d v="1901-04-16T10:57:00"/>
    <x v="19"/>
    <x v="75"/>
    <x v="1442"/>
    <n v="100186"/>
    <n v="1.6697666666666666"/>
    <x v="1"/>
  </r>
  <r>
    <d v="2026-04-25T00:00:00"/>
    <x v="2"/>
    <d v="1901-04-16T11:57:00"/>
    <x v="20"/>
    <x v="75"/>
    <x v="1442"/>
    <n v="169735"/>
    <n v="2.8289166666666667"/>
    <x v="1"/>
  </r>
  <r>
    <d v="2026-04-25T00:00:00"/>
    <x v="2"/>
    <d v="1901-04-16T12:57:00"/>
    <x v="21"/>
    <x v="51"/>
    <x v="1329"/>
    <n v="0"/>
    <n v="0"/>
    <x v="0"/>
  </r>
  <r>
    <d v="2026-04-25T00:00:00"/>
    <x v="2"/>
    <d v="1901-04-16T13:57:00"/>
    <x v="22"/>
    <x v="2"/>
    <x v="1011"/>
    <n v="47057"/>
    <n v="0.78428333333333333"/>
    <x v="1"/>
  </r>
  <r>
    <d v="2026-04-25T00:00:00"/>
    <x v="2"/>
    <d v="1901-04-16T14:57:00"/>
    <x v="23"/>
    <x v="51"/>
    <x v="1329"/>
    <n v="0"/>
    <n v="0"/>
    <x v="0"/>
  </r>
  <r>
    <d v="2026-04-25T00:00:00"/>
    <x v="2"/>
    <d v="1901-04-16T15:57:00"/>
    <x v="0"/>
    <x v="51"/>
    <x v="1329"/>
    <n v="3303"/>
    <n v="5.5050000000000002E-2"/>
    <x v="0"/>
  </r>
  <r>
    <d v="2026-04-25T00:00:00"/>
    <x v="2"/>
    <d v="1901-04-16T16:57:00"/>
    <x v="1"/>
    <x v="51"/>
    <x v="1329"/>
    <n v="14766"/>
    <n v="0.24610000000000001"/>
    <x v="0"/>
  </r>
  <r>
    <d v="2026-04-25T00:00:00"/>
    <x v="2"/>
    <d v="1901-04-16T17:57:00"/>
    <x v="2"/>
    <x v="2"/>
    <x v="1011"/>
    <n v="181957"/>
    <n v="3.0326166666666667"/>
    <x v="1"/>
  </r>
  <r>
    <d v="2026-04-25T00:00:00"/>
    <x v="2"/>
    <d v="1901-04-16T18:57:00"/>
    <x v="3"/>
    <x v="14"/>
    <x v="108"/>
    <n v="230947"/>
    <n v="3.8491166666666667"/>
    <x v="1"/>
  </r>
  <r>
    <d v="2026-04-25T00:00:00"/>
    <x v="2"/>
    <d v="1901-04-16T19:57:00"/>
    <x v="4"/>
    <x v="51"/>
    <x v="1329"/>
    <n v="1053"/>
    <n v="1.755E-2"/>
    <x v="0"/>
  </r>
  <r>
    <d v="2026-04-25T00:00:00"/>
    <x v="2"/>
    <d v="1901-04-16T20:57:00"/>
    <x v="5"/>
    <x v="49"/>
    <x v="175"/>
    <n v="301587"/>
    <n v="5.0264499999999996"/>
    <x v="1"/>
  </r>
  <r>
    <d v="2026-04-25T00:00:00"/>
    <x v="2"/>
    <d v="1901-04-16T21:57:00"/>
    <x v="6"/>
    <x v="51"/>
    <x v="1329"/>
    <n v="1652"/>
    <n v="2.7533333333333333E-2"/>
    <x v="0"/>
  </r>
  <r>
    <d v="2026-04-25T00:00:00"/>
    <x v="2"/>
    <d v="1901-04-16T22:57:00"/>
    <x v="7"/>
    <x v="61"/>
    <x v="572"/>
    <n v="294752"/>
    <n v="4.9125333333333332"/>
    <x v="1"/>
  </r>
  <r>
    <d v="2026-04-25T00:00:00"/>
    <x v="2"/>
    <d v="1901-04-16T23:57:00"/>
    <x v="8"/>
    <x v="156"/>
    <x v="503"/>
    <n v="30096"/>
    <n v="0.50160000000000005"/>
    <x v="1"/>
  </r>
  <r>
    <d v="2026-04-25T00:00:00"/>
    <x v="2"/>
    <d v="1901-04-17T00:57:00"/>
    <x v="9"/>
    <x v="58"/>
    <x v="107"/>
    <n v="625"/>
    <n v="1.0416666666666666E-2"/>
    <x v="0"/>
  </r>
  <r>
    <d v="2026-04-25T00:00:00"/>
    <x v="2"/>
    <d v="1901-04-17T01:57:00"/>
    <x v="10"/>
    <x v="63"/>
    <x v="377"/>
    <n v="4476"/>
    <n v="7.46E-2"/>
    <x v="0"/>
  </r>
  <r>
    <d v="2026-04-25T00:00:00"/>
    <x v="2"/>
    <d v="1901-04-17T02:57:00"/>
    <x v="11"/>
    <x v="15"/>
    <x v="562"/>
    <n v="223992"/>
    <n v="3.7332000000000001"/>
    <x v="1"/>
  </r>
  <r>
    <d v="2026-04-25T00:00:00"/>
    <x v="2"/>
    <d v="1901-04-17T03:57:00"/>
    <x v="12"/>
    <x v="51"/>
    <x v="1329"/>
    <n v="0"/>
    <n v="0"/>
    <x v="0"/>
  </r>
  <r>
    <d v="2026-04-25T00:00:00"/>
    <x v="2"/>
    <d v="1901-04-17T04:57:00"/>
    <x v="13"/>
    <x v="564"/>
    <x v="1747"/>
    <n v="296377"/>
    <n v="4.9396166666666668"/>
    <x v="1"/>
  </r>
  <r>
    <d v="2026-04-25T00:00:00"/>
    <x v="2"/>
    <d v="1901-04-17T05:57:00"/>
    <x v="14"/>
    <x v="49"/>
    <x v="970"/>
    <n v="226502"/>
    <n v="3.7750333333333335"/>
    <x v="1"/>
  </r>
  <r>
    <d v="2026-04-25T00:00:00"/>
    <x v="2"/>
    <d v="1901-04-17T06:57:00"/>
    <x v="15"/>
    <x v="156"/>
    <x v="686"/>
    <n v="273607"/>
    <n v="4.5601166666666666"/>
    <x v="1"/>
  </r>
  <r>
    <d v="2026-04-25T00:00:00"/>
    <x v="2"/>
    <d v="1901-04-17T07:57:00"/>
    <x v="16"/>
    <x v="63"/>
    <x v="1925"/>
    <n v="39112"/>
    <n v="0.65186666666666671"/>
    <x v="1"/>
  </r>
  <r>
    <d v="2026-04-25T00:00:00"/>
    <x v="2"/>
    <d v="1901-04-17T08:57:00"/>
    <x v="17"/>
    <x v="135"/>
    <x v="1298"/>
    <n v="1144"/>
    <n v="1.9066666666666666E-2"/>
    <x v="0"/>
  </r>
  <r>
    <d v="2026-04-25T00:00:00"/>
    <x v="2"/>
    <d v="1901-04-17T09:57:00"/>
    <x v="18"/>
    <x v="95"/>
    <x v="193"/>
    <n v="264609"/>
    <n v="4.4101499999999998"/>
    <x v="1"/>
  </r>
  <r>
    <d v="2026-04-25T00:00:00"/>
    <x v="2"/>
    <d v="1901-04-17T10:57:00"/>
    <x v="19"/>
    <x v="95"/>
    <x v="193"/>
    <n v="264609"/>
    <n v="4.4101499999999998"/>
    <x v="1"/>
  </r>
  <r>
    <d v="2026-04-25T00:00:00"/>
    <x v="2"/>
    <d v="1901-04-17T11:57:00"/>
    <x v="20"/>
    <x v="95"/>
    <x v="193"/>
    <n v="264609"/>
    <n v="4.4101499999999998"/>
    <x v="1"/>
  </r>
  <r>
    <d v="2026-04-25T00:00:00"/>
    <x v="2"/>
    <d v="1901-04-17T12:57:00"/>
    <x v="21"/>
    <x v="95"/>
    <x v="193"/>
    <n v="264609"/>
    <n v="4.4101499999999998"/>
    <x v="1"/>
  </r>
  <r>
    <d v="2026-04-25T00:00:00"/>
    <x v="2"/>
    <d v="1901-04-17T13:57:00"/>
    <x v="22"/>
    <x v="95"/>
    <x v="193"/>
    <n v="264609"/>
    <n v="4.4101499999999998"/>
    <x v="1"/>
  </r>
  <r>
    <d v="2026-04-25T00:00:00"/>
    <x v="2"/>
    <d v="1901-04-17T14:57:00"/>
    <x v="23"/>
    <x v="95"/>
    <x v="193"/>
    <n v="264609"/>
    <n v="4.4101499999999998"/>
    <x v="1"/>
  </r>
  <r>
    <d v="2026-04-25T00:00:00"/>
    <x v="2"/>
    <d v="1901-04-17T15:57:00"/>
    <x v="0"/>
    <x v="95"/>
    <x v="193"/>
    <n v="264609"/>
    <n v="4.4101499999999998"/>
    <x v="1"/>
  </r>
  <r>
    <d v="2026-04-25T00:00:00"/>
    <x v="2"/>
    <d v="1901-04-17T16:57:00"/>
    <x v="1"/>
    <x v="95"/>
    <x v="193"/>
    <n v="264609"/>
    <n v="4.4101499999999998"/>
    <x v="1"/>
  </r>
  <r>
    <d v="2026-04-25T00:00:00"/>
    <x v="2"/>
    <d v="1901-04-17T17:57:00"/>
    <x v="2"/>
    <x v="95"/>
    <x v="193"/>
    <n v="264609"/>
    <n v="4.4101499999999998"/>
    <x v="1"/>
  </r>
  <r>
    <d v="2026-04-25T00:00:00"/>
    <x v="2"/>
    <d v="1901-04-17T18:57:00"/>
    <x v="3"/>
    <x v="95"/>
    <x v="193"/>
    <n v="264609"/>
    <n v="4.4101499999999998"/>
    <x v="1"/>
  </r>
  <r>
    <d v="2026-04-25T00:00:00"/>
    <x v="2"/>
    <d v="1901-04-17T19:57:00"/>
    <x v="4"/>
    <x v="95"/>
    <x v="193"/>
    <n v="264609"/>
    <n v="4.4101499999999998"/>
    <x v="1"/>
  </r>
  <r>
    <d v="2026-04-25T00:00:00"/>
    <x v="2"/>
    <d v="1901-04-17T20:57:00"/>
    <x v="5"/>
    <x v="95"/>
    <x v="193"/>
    <n v="264609"/>
    <n v="4.4101499999999998"/>
    <x v="1"/>
  </r>
  <r>
    <d v="2026-04-25T00:00:00"/>
    <x v="2"/>
    <d v="1901-04-17T21:57:00"/>
    <x v="6"/>
    <x v="95"/>
    <x v="193"/>
    <n v="264609"/>
    <n v="4.4101499999999998"/>
    <x v="1"/>
  </r>
  <r>
    <d v="2026-04-25T00:00:00"/>
    <x v="2"/>
    <d v="1901-04-17T22:57:00"/>
    <x v="7"/>
    <x v="95"/>
    <x v="193"/>
    <n v="264609"/>
    <n v="4.4101499999999998"/>
    <x v="1"/>
  </r>
  <r>
    <d v="2026-04-25T00:00:00"/>
    <x v="2"/>
    <d v="1901-04-17T23:57:00"/>
    <x v="8"/>
    <x v="95"/>
    <x v="193"/>
    <n v="264609"/>
    <n v="4.4101499999999998"/>
    <x v="1"/>
  </r>
  <r>
    <d v="2026-04-25T00:00:00"/>
    <x v="2"/>
    <d v="1901-04-18T00:57:00"/>
    <x v="9"/>
    <x v="95"/>
    <x v="193"/>
    <n v="264609"/>
    <n v="4.4101499999999998"/>
    <x v="1"/>
  </r>
  <r>
    <d v="2026-04-25T00:00:00"/>
    <x v="2"/>
    <d v="1901-04-18T01:57:00"/>
    <x v="10"/>
    <x v="95"/>
    <x v="193"/>
    <n v="264609"/>
    <n v="4.4101499999999998"/>
    <x v="1"/>
  </r>
  <r>
    <d v="2026-04-25T00:00:00"/>
    <x v="2"/>
    <d v="1901-04-18T02:57:00"/>
    <x v="11"/>
    <x v="95"/>
    <x v="193"/>
    <n v="264609"/>
    <n v="4.4101499999999998"/>
    <x v="1"/>
  </r>
  <r>
    <d v="2026-04-25T00:00:00"/>
    <x v="2"/>
    <d v="1901-04-18T03:57:00"/>
    <x v="12"/>
    <x v="95"/>
    <x v="193"/>
    <n v="264609"/>
    <n v="4.4101499999999998"/>
    <x v="1"/>
  </r>
  <r>
    <d v="2026-04-25T00:00:00"/>
    <x v="2"/>
    <d v="1901-04-18T04:57:00"/>
    <x v="13"/>
    <x v="95"/>
    <x v="193"/>
    <n v="264609"/>
    <n v="4.4101499999999998"/>
    <x v="1"/>
  </r>
  <r>
    <d v="2026-04-25T00:00:00"/>
    <x v="2"/>
    <d v="1901-04-18T05:57:00"/>
    <x v="14"/>
    <x v="95"/>
    <x v="193"/>
    <n v="264609"/>
    <n v="4.4101499999999998"/>
    <x v="1"/>
  </r>
  <r>
    <d v="2026-04-25T00:00:00"/>
    <x v="2"/>
    <d v="1901-04-18T06:57:00"/>
    <x v="15"/>
    <x v="95"/>
    <x v="193"/>
    <n v="264609"/>
    <n v="4.4101499999999998"/>
    <x v="1"/>
  </r>
  <r>
    <d v="2026-04-25T00:00:00"/>
    <x v="2"/>
    <d v="1901-04-18T07:57:00"/>
    <x v="16"/>
    <x v="95"/>
    <x v="193"/>
    <n v="264609"/>
    <n v="4.4101499999999998"/>
    <x v="1"/>
  </r>
  <r>
    <d v="2026-04-25T00:00:00"/>
    <x v="2"/>
    <d v="1901-04-18T08:57:00"/>
    <x v="17"/>
    <x v="95"/>
    <x v="193"/>
    <n v="264609"/>
    <n v="4.4101499999999998"/>
    <x v="1"/>
  </r>
  <r>
    <d v="2026-04-26T00:00:00"/>
    <x v="3"/>
    <d v="1901-04-18T09:57:00"/>
    <x v="18"/>
    <x v="95"/>
    <x v="193"/>
    <n v="264609"/>
    <n v="4.4101499999999998"/>
    <x v="1"/>
  </r>
  <r>
    <d v="2026-04-26T00:00:00"/>
    <x v="3"/>
    <d v="1901-04-18T10:57:00"/>
    <x v="19"/>
    <x v="95"/>
    <x v="193"/>
    <n v="264609"/>
    <n v="4.4101499999999998"/>
    <x v="1"/>
  </r>
  <r>
    <d v="2026-04-26T00:00:00"/>
    <x v="3"/>
    <d v="1901-04-18T11:57:00"/>
    <x v="20"/>
    <x v="95"/>
    <x v="193"/>
    <n v="264609"/>
    <n v="4.4101499999999998"/>
    <x v="1"/>
  </r>
  <r>
    <d v="2026-04-26T00:00:00"/>
    <x v="3"/>
    <d v="1901-04-18T12:57:00"/>
    <x v="21"/>
    <x v="95"/>
    <x v="193"/>
    <n v="264609"/>
    <n v="4.4101499999999998"/>
    <x v="1"/>
  </r>
  <r>
    <d v="2026-04-26T00:00:00"/>
    <x v="3"/>
    <d v="1901-04-18T13:57:00"/>
    <x v="22"/>
    <x v="95"/>
    <x v="193"/>
    <n v="264609"/>
    <n v="4.4101499999999998"/>
    <x v="1"/>
  </r>
  <r>
    <d v="2026-04-26T00:00:00"/>
    <x v="3"/>
    <d v="1901-04-18T14:57:00"/>
    <x v="23"/>
    <x v="95"/>
    <x v="193"/>
    <n v="264609"/>
    <n v="4.4101499999999998"/>
    <x v="1"/>
  </r>
  <r>
    <d v="2026-04-26T00:00:00"/>
    <x v="3"/>
    <d v="1901-04-18T15:57:00"/>
    <x v="0"/>
    <x v="95"/>
    <x v="193"/>
    <n v="264609"/>
    <n v="4.4101499999999998"/>
    <x v="1"/>
  </r>
  <r>
    <d v="2026-04-26T00:00:00"/>
    <x v="3"/>
    <d v="1901-04-18T16:57:00"/>
    <x v="1"/>
    <x v="95"/>
    <x v="193"/>
    <n v="264609"/>
    <n v="4.4101499999999998"/>
    <x v="1"/>
  </r>
  <r>
    <d v="2026-04-26T00:00:00"/>
    <x v="3"/>
    <d v="1901-04-18T17:57:00"/>
    <x v="2"/>
    <x v="95"/>
    <x v="193"/>
    <n v="264609"/>
    <n v="4.4101499999999998"/>
    <x v="1"/>
  </r>
  <r>
    <d v="2026-04-26T00:00:00"/>
    <x v="3"/>
    <d v="1901-04-18T18:57:00"/>
    <x v="3"/>
    <x v="95"/>
    <x v="193"/>
    <n v="264609"/>
    <n v="4.4101499999999998"/>
    <x v="1"/>
  </r>
  <r>
    <d v="2026-04-26T00:00:00"/>
    <x v="3"/>
    <d v="1901-04-18T19:57:00"/>
    <x v="4"/>
    <x v="95"/>
    <x v="193"/>
    <n v="264609"/>
    <n v="4.4101499999999998"/>
    <x v="1"/>
  </r>
  <r>
    <d v="2026-04-26T00:00:00"/>
    <x v="3"/>
    <d v="1901-04-18T20:57:00"/>
    <x v="5"/>
    <x v="95"/>
    <x v="193"/>
    <n v="264609"/>
    <n v="4.4101499999999998"/>
    <x v="1"/>
  </r>
  <r>
    <d v="2026-04-26T00:00:00"/>
    <x v="3"/>
    <d v="1901-04-18T21:57:00"/>
    <x v="6"/>
    <x v="95"/>
    <x v="193"/>
    <n v="264609"/>
    <n v="4.4101499999999998"/>
    <x v="1"/>
  </r>
  <r>
    <d v="2026-04-26T00:00:00"/>
    <x v="3"/>
    <d v="1901-04-18T22:57:00"/>
    <x v="7"/>
    <x v="95"/>
    <x v="193"/>
    <n v="264609"/>
    <n v="4.4101499999999998"/>
    <x v="1"/>
  </r>
  <r>
    <d v="2026-04-26T00:00:00"/>
    <x v="3"/>
    <d v="1901-04-18T23:57:00"/>
    <x v="8"/>
    <x v="95"/>
    <x v="193"/>
    <n v="264609"/>
    <n v="4.4101499999999998"/>
    <x v="1"/>
  </r>
  <r>
    <d v="2026-04-26T00:00:00"/>
    <x v="3"/>
    <d v="1901-04-19T00:57:00"/>
    <x v="9"/>
    <x v="95"/>
    <x v="193"/>
    <n v="264609"/>
    <n v="4.4101499999999998"/>
    <x v="1"/>
  </r>
  <r>
    <d v="2026-04-26T00:00:00"/>
    <x v="3"/>
    <d v="1901-04-19T01:57:00"/>
    <x v="10"/>
    <x v="95"/>
    <x v="193"/>
    <n v="264609"/>
    <n v="4.4101499999999998"/>
    <x v="1"/>
  </r>
  <r>
    <d v="2026-04-26T00:00:00"/>
    <x v="3"/>
    <d v="1901-04-19T02:57:00"/>
    <x v="11"/>
    <x v="95"/>
    <x v="193"/>
    <n v="264609"/>
    <n v="4.4101499999999998"/>
    <x v="1"/>
  </r>
  <r>
    <d v="2026-04-26T00:00:00"/>
    <x v="3"/>
    <d v="1901-04-19T03:57:00"/>
    <x v="12"/>
    <x v="95"/>
    <x v="193"/>
    <n v="264609"/>
    <n v="4.4101499999999998"/>
    <x v="1"/>
  </r>
  <r>
    <d v="2026-04-26T00:00:00"/>
    <x v="3"/>
    <d v="1901-04-19T04:57:00"/>
    <x v="13"/>
    <x v="95"/>
    <x v="193"/>
    <n v="264609"/>
    <n v="4.4101499999999998"/>
    <x v="1"/>
  </r>
  <r>
    <d v="2026-04-26T00:00:00"/>
    <x v="3"/>
    <d v="1901-04-19T05:57:00"/>
    <x v="14"/>
    <x v="95"/>
    <x v="193"/>
    <n v="264609"/>
    <n v="4.4101499999999998"/>
    <x v="1"/>
  </r>
  <r>
    <d v="2026-04-26T00:00:00"/>
    <x v="3"/>
    <d v="1901-04-19T06:57:00"/>
    <x v="15"/>
    <x v="95"/>
    <x v="193"/>
    <n v="264609"/>
    <n v="4.4101499999999998"/>
    <x v="1"/>
  </r>
  <r>
    <d v="2026-04-26T00:00:00"/>
    <x v="3"/>
    <d v="1901-04-19T07:57:00"/>
    <x v="16"/>
    <x v="95"/>
    <x v="193"/>
    <n v="264609"/>
    <n v="4.4101499999999998"/>
    <x v="1"/>
  </r>
  <r>
    <d v="2026-04-26T00:00:00"/>
    <x v="3"/>
    <d v="1901-04-19T08:57:00"/>
    <x v="17"/>
    <x v="95"/>
    <x v="193"/>
    <n v="264609"/>
    <n v="4.4101499999999998"/>
    <x v="1"/>
  </r>
  <r>
    <d v="2026-04-26T00:00:00"/>
    <x v="3"/>
    <d v="1901-04-19T09:57:00"/>
    <x v="18"/>
    <x v="95"/>
    <x v="193"/>
    <n v="264609"/>
    <n v="4.4101499999999998"/>
    <x v="1"/>
  </r>
  <r>
    <d v="2026-04-26T00:00:00"/>
    <x v="3"/>
    <d v="1901-04-19T10:57:00"/>
    <x v="19"/>
    <x v="95"/>
    <x v="193"/>
    <n v="264609"/>
    <n v="4.4101499999999998"/>
    <x v="1"/>
  </r>
  <r>
    <d v="2026-04-26T00:00:00"/>
    <x v="3"/>
    <d v="1901-04-19T11:57:00"/>
    <x v="20"/>
    <x v="95"/>
    <x v="193"/>
    <n v="264609"/>
    <n v="4.4101499999999998"/>
    <x v="1"/>
  </r>
  <r>
    <d v="2026-04-26T00:00:00"/>
    <x v="3"/>
    <d v="1901-04-19T12:57:00"/>
    <x v="21"/>
    <x v="95"/>
    <x v="193"/>
    <n v="264609"/>
    <n v="4.4101499999999998"/>
    <x v="1"/>
  </r>
  <r>
    <d v="2026-04-26T00:00:00"/>
    <x v="3"/>
    <d v="1901-04-19T13:57:00"/>
    <x v="22"/>
    <x v="95"/>
    <x v="193"/>
    <n v="264609"/>
    <n v="4.4101499999999998"/>
    <x v="1"/>
  </r>
  <r>
    <d v="2026-04-26T00:00:00"/>
    <x v="3"/>
    <d v="1901-04-19T14:57:00"/>
    <x v="23"/>
    <x v="95"/>
    <x v="193"/>
    <n v="264609"/>
    <n v="4.4101499999999998"/>
    <x v="1"/>
  </r>
  <r>
    <d v="2026-04-26T00:00:00"/>
    <x v="3"/>
    <d v="1901-04-19T15:57:00"/>
    <x v="0"/>
    <x v="95"/>
    <x v="193"/>
    <n v="264609"/>
    <n v="4.4101499999999998"/>
    <x v="1"/>
  </r>
  <r>
    <d v="2026-04-26T00:00:00"/>
    <x v="3"/>
    <d v="1901-04-19T16:57:00"/>
    <x v="1"/>
    <x v="95"/>
    <x v="193"/>
    <n v="264609"/>
    <n v="4.4101499999999998"/>
    <x v="1"/>
  </r>
  <r>
    <d v="2026-04-26T00:00:00"/>
    <x v="3"/>
    <d v="1901-04-19T17:57:00"/>
    <x v="2"/>
    <x v="95"/>
    <x v="193"/>
    <n v="264609"/>
    <n v="4.4101499999999998"/>
    <x v="1"/>
  </r>
  <r>
    <d v="2026-04-26T00:00:00"/>
    <x v="3"/>
    <d v="1901-04-19T18:57:00"/>
    <x v="3"/>
    <x v="95"/>
    <x v="193"/>
    <n v="264609"/>
    <n v="4.4101499999999998"/>
    <x v="1"/>
  </r>
  <r>
    <d v="2026-04-26T00:00:00"/>
    <x v="3"/>
    <d v="1901-04-19T19:57:00"/>
    <x v="4"/>
    <x v="95"/>
    <x v="193"/>
    <n v="264609"/>
    <n v="4.4101499999999998"/>
    <x v="1"/>
  </r>
  <r>
    <d v="2026-04-26T00:00:00"/>
    <x v="3"/>
    <d v="1901-04-19T20:57:00"/>
    <x v="5"/>
    <x v="95"/>
    <x v="193"/>
    <n v="264609"/>
    <n v="4.4101499999999998"/>
    <x v="1"/>
  </r>
  <r>
    <d v="2026-04-26T00:00:00"/>
    <x v="3"/>
    <d v="1901-04-19T21:57:00"/>
    <x v="6"/>
    <x v="95"/>
    <x v="193"/>
    <n v="264609"/>
    <n v="4.4101499999999998"/>
    <x v="1"/>
  </r>
  <r>
    <d v="2026-04-26T00:00:00"/>
    <x v="3"/>
    <d v="1901-04-19T22:57:00"/>
    <x v="7"/>
    <x v="95"/>
    <x v="193"/>
    <n v="264609"/>
    <n v="4.4101499999999998"/>
    <x v="1"/>
  </r>
  <r>
    <d v="2026-04-26T00:00:00"/>
    <x v="3"/>
    <d v="1901-04-19T23:57:00"/>
    <x v="8"/>
    <x v="95"/>
    <x v="193"/>
    <n v="264609"/>
    <n v="4.4101499999999998"/>
    <x v="1"/>
  </r>
  <r>
    <d v="2026-04-26T00:00:00"/>
    <x v="3"/>
    <d v="1901-04-20T00:57:00"/>
    <x v="9"/>
    <x v="95"/>
    <x v="193"/>
    <n v="264609"/>
    <n v="4.4101499999999998"/>
    <x v="1"/>
  </r>
  <r>
    <d v="2026-04-26T00:00:00"/>
    <x v="3"/>
    <d v="1901-04-20T01:57:00"/>
    <x v="10"/>
    <x v="95"/>
    <x v="193"/>
    <n v="264609"/>
    <n v="4.4101499999999998"/>
    <x v="1"/>
  </r>
  <r>
    <d v="2026-04-26T00:00:00"/>
    <x v="3"/>
    <d v="1901-04-20T02:57:00"/>
    <x v="11"/>
    <x v="95"/>
    <x v="193"/>
    <n v="264609"/>
    <n v="4.4101499999999998"/>
    <x v="1"/>
  </r>
  <r>
    <d v="2026-04-26T00:00:00"/>
    <x v="3"/>
    <d v="1901-04-20T03:57:00"/>
    <x v="12"/>
    <x v="95"/>
    <x v="193"/>
    <n v="264609"/>
    <n v="4.4101499999999998"/>
    <x v="1"/>
  </r>
  <r>
    <d v="2026-04-26T00:00:00"/>
    <x v="3"/>
    <d v="1901-04-20T04:57:00"/>
    <x v="13"/>
    <x v="95"/>
    <x v="193"/>
    <n v="264609"/>
    <n v="4.4101499999999998"/>
    <x v="1"/>
  </r>
  <r>
    <d v="2026-04-26T00:00:00"/>
    <x v="3"/>
    <d v="1901-04-20T05:57:00"/>
    <x v="14"/>
    <x v="95"/>
    <x v="193"/>
    <n v="264609"/>
    <n v="4.4101499999999998"/>
    <x v="1"/>
  </r>
  <r>
    <d v="2026-04-26T00:00:00"/>
    <x v="3"/>
    <d v="1901-04-20T06:57:00"/>
    <x v="15"/>
    <x v="95"/>
    <x v="193"/>
    <n v="264609"/>
    <n v="4.4101499999999998"/>
    <x v="1"/>
  </r>
  <r>
    <d v="2026-04-26T00:00:00"/>
    <x v="3"/>
    <d v="1901-04-20T07:57:00"/>
    <x v="16"/>
    <x v="95"/>
    <x v="193"/>
    <n v="264609"/>
    <n v="4.4101499999999998"/>
    <x v="1"/>
  </r>
  <r>
    <d v="2026-04-26T00:00:00"/>
    <x v="3"/>
    <d v="1901-04-20T08:57:00"/>
    <x v="17"/>
    <x v="95"/>
    <x v="193"/>
    <n v="264609"/>
    <n v="4.4101499999999998"/>
    <x v="1"/>
  </r>
  <r>
    <d v="2026-04-26T00:00:00"/>
    <x v="3"/>
    <d v="1901-04-20T09:57:00"/>
    <x v="18"/>
    <x v="95"/>
    <x v="193"/>
    <n v="264609"/>
    <n v="4.4101499999999998"/>
    <x v="1"/>
  </r>
  <r>
    <d v="2026-04-26T00:00:00"/>
    <x v="3"/>
    <d v="1901-04-20T10:57:00"/>
    <x v="19"/>
    <x v="95"/>
    <x v="193"/>
    <n v="264609"/>
    <n v="4.4101499999999998"/>
    <x v="1"/>
  </r>
  <r>
    <d v="2026-04-26T00:00:00"/>
    <x v="3"/>
    <d v="1901-04-20T11:57:00"/>
    <x v="20"/>
    <x v="95"/>
    <x v="193"/>
    <n v="264609"/>
    <n v="4.4101499999999998"/>
    <x v="1"/>
  </r>
  <r>
    <d v="2026-04-26T00:00:00"/>
    <x v="3"/>
    <d v="1901-04-20T12:57:00"/>
    <x v="21"/>
    <x v="95"/>
    <x v="193"/>
    <n v="264609"/>
    <n v="4.4101499999999998"/>
    <x v="1"/>
  </r>
  <r>
    <d v="2026-04-26T00:00:00"/>
    <x v="3"/>
    <d v="1901-04-20T13:57:00"/>
    <x v="22"/>
    <x v="95"/>
    <x v="193"/>
    <n v="264609"/>
    <n v="4.4101499999999998"/>
    <x v="1"/>
  </r>
  <r>
    <d v="2026-04-26T00:00:00"/>
    <x v="3"/>
    <d v="1901-04-20T14:57:00"/>
    <x v="23"/>
    <x v="95"/>
    <x v="193"/>
    <n v="264609"/>
    <n v="4.4101499999999998"/>
    <x v="1"/>
  </r>
  <r>
    <d v="2026-04-26T00:00:00"/>
    <x v="3"/>
    <d v="1901-04-20T15:57:00"/>
    <x v="0"/>
    <x v="95"/>
    <x v="193"/>
    <n v="264609"/>
    <n v="4.4101499999999998"/>
    <x v="1"/>
  </r>
  <r>
    <d v="2026-04-26T00:00:00"/>
    <x v="3"/>
    <d v="1901-04-20T16:57:00"/>
    <x v="1"/>
    <x v="95"/>
    <x v="193"/>
    <n v="264609"/>
    <n v="4.4101499999999998"/>
    <x v="1"/>
  </r>
  <r>
    <d v="2026-04-26T00:00:00"/>
    <x v="3"/>
    <d v="1901-04-20T17:57:00"/>
    <x v="2"/>
    <x v="95"/>
    <x v="193"/>
    <n v="264609"/>
    <n v="4.4101499999999998"/>
    <x v="1"/>
  </r>
  <r>
    <d v="2026-04-26T00:00:00"/>
    <x v="3"/>
    <d v="1901-04-20T18:57:00"/>
    <x v="3"/>
    <x v="95"/>
    <x v="193"/>
    <n v="264609"/>
    <n v="4.4101499999999998"/>
    <x v="1"/>
  </r>
  <r>
    <d v="2026-04-26T00:00:00"/>
    <x v="3"/>
    <d v="1901-04-20T19:57:00"/>
    <x v="4"/>
    <x v="95"/>
    <x v="193"/>
    <n v="264609"/>
    <n v="4.4101499999999998"/>
    <x v="1"/>
  </r>
  <r>
    <d v="2026-04-26T00:00:00"/>
    <x v="3"/>
    <d v="1901-04-20T20:57:00"/>
    <x v="5"/>
    <x v="95"/>
    <x v="193"/>
    <n v="264609"/>
    <n v="4.4101499999999998"/>
    <x v="1"/>
  </r>
  <r>
    <d v="2026-04-26T00:00:00"/>
    <x v="3"/>
    <d v="1901-04-20T21:57:00"/>
    <x v="6"/>
    <x v="95"/>
    <x v="193"/>
    <n v="264609"/>
    <n v="4.4101499999999998"/>
    <x v="1"/>
  </r>
  <r>
    <d v="2026-04-26T00:00:00"/>
    <x v="3"/>
    <d v="1901-04-20T22:57:00"/>
    <x v="7"/>
    <x v="95"/>
    <x v="193"/>
    <n v="264609"/>
    <n v="4.4101499999999998"/>
    <x v="1"/>
  </r>
  <r>
    <d v="2026-04-26T00:00:00"/>
    <x v="3"/>
    <d v="1901-04-20T23:57:00"/>
    <x v="8"/>
    <x v="95"/>
    <x v="193"/>
    <n v="264609"/>
    <n v="4.4101499999999998"/>
    <x v="1"/>
  </r>
  <r>
    <d v="2026-04-26T00:00:00"/>
    <x v="3"/>
    <d v="1901-04-21T00:57:00"/>
    <x v="9"/>
    <x v="95"/>
    <x v="193"/>
    <n v="264609"/>
    <n v="4.4101499999999998"/>
    <x v="1"/>
  </r>
  <r>
    <d v="2026-04-26T00:00:00"/>
    <x v="3"/>
    <d v="1901-04-21T01:57:00"/>
    <x v="10"/>
    <x v="95"/>
    <x v="193"/>
    <n v="264609"/>
    <n v="4.4101499999999998"/>
    <x v="1"/>
  </r>
  <r>
    <d v="2026-04-26T00:00:00"/>
    <x v="3"/>
    <d v="1901-04-21T02:57:00"/>
    <x v="11"/>
    <x v="95"/>
    <x v="193"/>
    <n v="264609"/>
    <n v="4.4101499999999998"/>
    <x v="1"/>
  </r>
  <r>
    <d v="2026-04-26T00:00:00"/>
    <x v="3"/>
    <d v="1901-04-21T03:57:00"/>
    <x v="12"/>
    <x v="95"/>
    <x v="193"/>
    <n v="264609"/>
    <n v="4.4101499999999998"/>
    <x v="1"/>
  </r>
  <r>
    <d v="2026-04-26T00:00:00"/>
    <x v="3"/>
    <d v="1901-04-21T04:57:00"/>
    <x v="13"/>
    <x v="95"/>
    <x v="193"/>
    <n v="32665"/>
    <n v="0.54441666666666666"/>
    <x v="1"/>
  </r>
  <r>
    <d v="2026-04-26T00:00:00"/>
    <x v="3"/>
    <d v="1901-04-21T05:57:00"/>
    <x v="14"/>
    <x v="5"/>
    <x v="284"/>
    <n v="285687"/>
    <n v="4.76145"/>
    <x v="1"/>
  </r>
  <r>
    <d v="2026-04-26T00:00:00"/>
    <x v="3"/>
    <d v="1901-04-21T06:57:00"/>
    <x v="15"/>
    <x v="5"/>
    <x v="455"/>
    <n v="289560"/>
    <n v="4.8259999999999996"/>
    <x v="1"/>
  </r>
  <r>
    <d v="2026-04-26T00:00:00"/>
    <x v="3"/>
    <d v="1901-04-21T07:57:00"/>
    <x v="16"/>
    <x v="365"/>
    <x v="1152"/>
    <n v="111241"/>
    <n v="1.8540166666666666"/>
    <x v="1"/>
  </r>
  <r>
    <d v="2026-04-26T00:00:00"/>
    <x v="3"/>
    <d v="1901-04-21T08:57:00"/>
    <x v="17"/>
    <x v="365"/>
    <x v="1152"/>
    <n v="154013"/>
    <n v="2.5668833333333332"/>
    <x v="1"/>
  </r>
  <r>
    <d v="2026-04-26T00:00:00"/>
    <x v="3"/>
    <d v="1901-04-21T09:57:00"/>
    <x v="18"/>
    <x v="365"/>
    <x v="1152"/>
    <n v="44228"/>
    <n v="0.73713333333333331"/>
    <x v="1"/>
  </r>
  <r>
    <d v="2026-04-26T00:00:00"/>
    <x v="3"/>
    <d v="1901-04-21T10:57:00"/>
    <x v="19"/>
    <x v="2"/>
    <x v="415"/>
    <n v="325257"/>
    <n v="5.4209500000000004"/>
    <x v="1"/>
  </r>
  <r>
    <d v="2026-04-26T00:00:00"/>
    <x v="3"/>
    <d v="1901-04-21T11:57:00"/>
    <x v="20"/>
    <x v="61"/>
    <x v="652"/>
    <n v="204042"/>
    <n v="3.4007000000000001"/>
    <x v="1"/>
  </r>
  <r>
    <d v="2026-04-26T00:00:00"/>
    <x v="3"/>
    <d v="1901-04-21T12:57:00"/>
    <x v="21"/>
    <x v="119"/>
    <x v="1155"/>
    <n v="263152"/>
    <n v="4.3858666666666668"/>
    <x v="1"/>
  </r>
  <r>
    <d v="2026-04-26T00:00:00"/>
    <x v="3"/>
    <d v="1901-04-21T13:57:00"/>
    <x v="22"/>
    <x v="5"/>
    <x v="603"/>
    <n v="354863"/>
    <n v="5.9143833333333333"/>
    <x v="1"/>
  </r>
  <r>
    <d v="2026-04-26T00:00:00"/>
    <x v="3"/>
    <d v="1901-04-21T14:57:00"/>
    <x v="23"/>
    <x v="562"/>
    <x v="1743"/>
    <n v="239942"/>
    <n v="3.9990333333333332"/>
    <x v="1"/>
  </r>
  <r>
    <d v="2026-04-26T00:00:00"/>
    <x v="3"/>
    <d v="1901-04-21T15:57:00"/>
    <x v="0"/>
    <x v="93"/>
    <x v="661"/>
    <n v="16181"/>
    <n v="0.26968333333333333"/>
    <x v="0"/>
  </r>
  <r>
    <d v="2026-04-26T00:00:00"/>
    <x v="3"/>
    <d v="1901-04-21T16:57:00"/>
    <x v="1"/>
    <x v="5"/>
    <x v="1452"/>
    <n v="235624"/>
    <n v="3.9270666666666667"/>
    <x v="1"/>
  </r>
  <r>
    <d v="2026-04-26T00:00:00"/>
    <x v="3"/>
    <d v="1901-04-21T17:57:00"/>
    <x v="2"/>
    <x v="417"/>
    <x v="1609"/>
    <n v="254351"/>
    <n v="4.2391833333333331"/>
    <x v="1"/>
  </r>
  <r>
    <d v="2026-04-26T00:00:00"/>
    <x v="3"/>
    <d v="1901-04-21T18:57:00"/>
    <x v="3"/>
    <x v="5"/>
    <x v="1464"/>
    <n v="228469"/>
    <n v="3.8078166666666666"/>
    <x v="1"/>
  </r>
  <r>
    <d v="2026-04-26T00:00:00"/>
    <x v="3"/>
    <d v="1901-04-21T19:57:00"/>
    <x v="4"/>
    <x v="480"/>
    <x v="1468"/>
    <n v="296516"/>
    <n v="4.9419333333333331"/>
    <x v="1"/>
  </r>
  <r>
    <d v="2026-04-26T00:00:00"/>
    <x v="3"/>
    <d v="1901-04-21T20:57:00"/>
    <x v="5"/>
    <x v="2"/>
    <x v="565"/>
    <n v="281707"/>
    <n v="4.6951166666666664"/>
    <x v="1"/>
  </r>
  <r>
    <d v="2026-04-26T00:00:00"/>
    <x v="3"/>
    <d v="1901-04-21T21:57:00"/>
    <x v="6"/>
    <x v="476"/>
    <x v="1467"/>
    <n v="352063"/>
    <n v="5.8677166666666665"/>
    <x v="1"/>
  </r>
  <r>
    <d v="2026-04-26T00:00:00"/>
    <x v="3"/>
    <d v="1901-04-21T22:57:00"/>
    <x v="7"/>
    <x v="64"/>
    <x v="1460"/>
    <n v="222400"/>
    <n v="3.7066666666666666"/>
    <x v="1"/>
  </r>
  <r>
    <d v="2026-04-26T00:00:00"/>
    <x v="3"/>
    <d v="1901-04-21T23:57:00"/>
    <x v="8"/>
    <x v="13"/>
    <x v="25"/>
    <n v="259973"/>
    <n v="4.3328833333333332"/>
    <x v="1"/>
  </r>
  <r>
    <d v="2026-04-26T00:00:00"/>
    <x v="3"/>
    <d v="1901-04-22T00:57:00"/>
    <x v="9"/>
    <x v="5"/>
    <x v="1461"/>
    <n v="294504"/>
    <n v="4.9084000000000003"/>
    <x v="1"/>
  </r>
  <r>
    <d v="2026-04-26T00:00:00"/>
    <x v="3"/>
    <d v="1901-04-22T01:57:00"/>
    <x v="10"/>
    <x v="100"/>
    <x v="1346"/>
    <n v="268713"/>
    <n v="4.4785500000000003"/>
    <x v="1"/>
  </r>
  <r>
    <d v="2026-04-26T00:00:00"/>
    <x v="3"/>
    <d v="1901-04-22T02:57:00"/>
    <x v="11"/>
    <x v="5"/>
    <x v="286"/>
    <n v="249835"/>
    <n v="4.1639166666666663"/>
    <x v="1"/>
  </r>
  <r>
    <d v="2026-04-26T00:00:00"/>
    <x v="3"/>
    <d v="1901-04-22T03:57:00"/>
    <x v="12"/>
    <x v="75"/>
    <x v="1442"/>
    <n v="269920"/>
    <n v="4.4986666666666668"/>
    <x v="1"/>
  </r>
  <r>
    <d v="2026-04-26T00:00:00"/>
    <x v="3"/>
    <d v="1901-04-22T04:57:00"/>
    <x v="13"/>
    <x v="461"/>
    <x v="1380"/>
    <n v="264900"/>
    <n v="4.415"/>
    <x v="1"/>
  </r>
  <r>
    <d v="2026-04-26T00:00:00"/>
    <x v="3"/>
    <d v="1901-04-22T05:57:00"/>
    <x v="14"/>
    <x v="178"/>
    <x v="1455"/>
    <n v="271330"/>
    <n v="4.5221666666666662"/>
    <x v="1"/>
  </r>
  <r>
    <d v="2026-04-26T00:00:00"/>
    <x v="3"/>
    <d v="1901-04-22T06:57:00"/>
    <x v="15"/>
    <x v="5"/>
    <x v="1437"/>
    <n v="299440"/>
    <n v="4.9906666666666668"/>
    <x v="1"/>
  </r>
  <r>
    <d v="2026-04-26T00:00:00"/>
    <x v="3"/>
    <d v="1901-04-22T07:57:00"/>
    <x v="16"/>
    <x v="58"/>
    <x v="1020"/>
    <n v="289866"/>
    <n v="4.8311000000000002"/>
    <x v="1"/>
  </r>
  <r>
    <d v="2026-04-26T00:00:00"/>
    <x v="3"/>
    <d v="1901-04-22T08:57:00"/>
    <x v="17"/>
    <x v="5"/>
    <x v="1469"/>
    <n v="235102"/>
    <n v="3.9183666666666666"/>
    <x v="1"/>
  </r>
  <r>
    <d v="2026-04-26T00:00:00"/>
    <x v="3"/>
    <d v="1901-04-22T09:57:00"/>
    <x v="18"/>
    <x v="2"/>
    <x v="1011"/>
    <n v="228323"/>
    <n v="3.8053833333333333"/>
    <x v="1"/>
  </r>
  <r>
    <d v="2026-04-26T00:00:00"/>
    <x v="3"/>
    <d v="1901-04-22T10:57:00"/>
    <x v="19"/>
    <x v="13"/>
    <x v="99"/>
    <n v="275160"/>
    <n v="4.5860000000000003"/>
    <x v="1"/>
  </r>
  <r>
    <d v="2026-04-26T00:00:00"/>
    <x v="3"/>
    <d v="1901-04-22T11:57:00"/>
    <x v="20"/>
    <x v="5"/>
    <x v="115"/>
    <n v="283693"/>
    <n v="4.7282166666666665"/>
    <x v="1"/>
  </r>
  <r>
    <d v="2026-04-26T00:00:00"/>
    <x v="3"/>
    <d v="1901-04-22T12:57:00"/>
    <x v="21"/>
    <x v="2"/>
    <x v="1072"/>
    <n v="269630"/>
    <n v="4.4938333333333329"/>
    <x v="1"/>
  </r>
  <r>
    <d v="2026-04-26T00:00:00"/>
    <x v="3"/>
    <d v="1901-04-22T13:57:00"/>
    <x v="22"/>
    <x v="2"/>
    <x v="1405"/>
    <n v="227091"/>
    <n v="3.78485"/>
    <x v="1"/>
  </r>
  <r>
    <d v="2026-04-26T00:00:00"/>
    <x v="3"/>
    <d v="1901-04-22T14:57:00"/>
    <x v="23"/>
    <x v="60"/>
    <x v="106"/>
    <n v="261016"/>
    <n v="4.3502666666666663"/>
    <x v="1"/>
  </r>
  <r>
    <d v="2026-04-26T00:00:00"/>
    <x v="3"/>
    <d v="1901-04-22T15:57:00"/>
    <x v="0"/>
    <x v="3"/>
    <x v="1432"/>
    <n v="251514"/>
    <n v="4.1919000000000004"/>
    <x v="1"/>
  </r>
  <r>
    <d v="2026-04-26T00:00:00"/>
    <x v="3"/>
    <d v="1901-04-22T16:57:00"/>
    <x v="1"/>
    <x v="330"/>
    <x v="1079"/>
    <n v="250183"/>
    <n v="4.169716666666667"/>
    <x v="1"/>
  </r>
  <r>
    <d v="2026-04-26T00:00:00"/>
    <x v="3"/>
    <d v="1901-04-22T17:57:00"/>
    <x v="2"/>
    <x v="5"/>
    <x v="1112"/>
    <n v="248131"/>
    <n v="4.1355166666666667"/>
    <x v="1"/>
  </r>
  <r>
    <d v="2026-04-26T00:00:00"/>
    <x v="3"/>
    <d v="1901-04-22T18:57:00"/>
    <x v="3"/>
    <x v="85"/>
    <x v="1451"/>
    <n v="275399"/>
    <n v="4.5899833333333335"/>
    <x v="1"/>
  </r>
  <r>
    <d v="2026-04-26T00:00:00"/>
    <x v="3"/>
    <d v="1901-04-22T19:57:00"/>
    <x v="4"/>
    <x v="74"/>
    <x v="147"/>
    <n v="208093"/>
    <n v="3.4682166666666667"/>
    <x v="1"/>
  </r>
  <r>
    <d v="2026-04-26T00:00:00"/>
    <x v="3"/>
    <d v="1901-04-22T20:57:00"/>
    <x v="5"/>
    <x v="5"/>
    <x v="664"/>
    <n v="226300"/>
    <n v="3.7716666666666665"/>
    <x v="1"/>
  </r>
  <r>
    <d v="2026-04-26T00:00:00"/>
    <x v="3"/>
    <d v="1901-04-22T21:57:00"/>
    <x v="6"/>
    <x v="476"/>
    <x v="1679"/>
    <n v="168240"/>
    <n v="2.8039999999999998"/>
    <x v="1"/>
  </r>
  <r>
    <d v="2026-04-26T00:00:00"/>
    <x v="3"/>
    <d v="1901-04-22T22:57:00"/>
    <x v="7"/>
    <x v="58"/>
    <x v="101"/>
    <n v="305017"/>
    <n v="5.0836166666666669"/>
    <x v="1"/>
  </r>
  <r>
    <d v="2026-04-26T00:00:00"/>
    <x v="3"/>
    <d v="1901-04-22T23:57:00"/>
    <x v="8"/>
    <x v="14"/>
    <x v="1678"/>
    <n v="230947"/>
    <n v="3.8491166666666667"/>
    <x v="1"/>
  </r>
  <r>
    <d v="2026-04-26T00:00:00"/>
    <x v="3"/>
    <d v="1901-04-23T00:57:00"/>
    <x v="9"/>
    <x v="49"/>
    <x v="175"/>
    <n v="301587"/>
    <n v="5.0264499999999996"/>
    <x v="1"/>
  </r>
  <r>
    <d v="2026-04-26T00:00:00"/>
    <x v="3"/>
    <d v="1901-04-23T01:57:00"/>
    <x v="10"/>
    <x v="5"/>
    <x v="179"/>
    <n v="288696"/>
    <n v="4.8116000000000003"/>
    <x v="1"/>
  </r>
  <r>
    <d v="2026-04-26T00:00:00"/>
    <x v="3"/>
    <d v="1901-04-23T02:57:00"/>
    <x v="11"/>
    <x v="292"/>
    <x v="950"/>
    <n v="285186"/>
    <n v="4.7530999999999999"/>
    <x v="1"/>
  </r>
  <r>
    <d v="2026-04-26T00:00:00"/>
    <x v="3"/>
    <d v="1901-04-23T03:57:00"/>
    <x v="12"/>
    <x v="475"/>
    <x v="1416"/>
    <n v="30063"/>
    <n v="0.50105"/>
    <x v="1"/>
  </r>
  <r>
    <d v="2026-04-26T00:00:00"/>
    <x v="3"/>
    <d v="1901-04-23T04:57:00"/>
    <x v="13"/>
    <x v="475"/>
    <x v="1416"/>
    <n v="214392"/>
    <n v="3.5731999999999999"/>
    <x v="1"/>
  </r>
  <r>
    <d v="2026-04-26T00:00:00"/>
    <x v="3"/>
    <d v="1901-04-23T05:57:00"/>
    <x v="14"/>
    <x v="307"/>
    <x v="1015"/>
    <n v="234545"/>
    <n v="3.9090833333333332"/>
    <x v="1"/>
  </r>
  <r>
    <d v="2026-04-26T00:00:00"/>
    <x v="3"/>
    <d v="1901-04-23T06:57:00"/>
    <x v="15"/>
    <x v="5"/>
    <x v="100"/>
    <n v="244068"/>
    <n v="4.0678000000000001"/>
    <x v="1"/>
  </r>
  <r>
    <d v="2026-04-26T00:00:00"/>
    <x v="3"/>
    <d v="1901-04-23T07:57:00"/>
    <x v="16"/>
    <x v="190"/>
    <x v="521"/>
    <n v="345788"/>
    <n v="5.7631333333333332"/>
    <x v="1"/>
  </r>
  <r>
    <d v="2026-04-26T00:00:00"/>
    <x v="3"/>
    <d v="1901-04-23T08:57:00"/>
    <x v="17"/>
    <x v="64"/>
    <x v="1165"/>
    <n v="270315"/>
    <n v="4.5052500000000002"/>
    <x v="1"/>
  </r>
  <r>
    <d v="2026-04-26T00:00:00"/>
    <x v="3"/>
    <d v="1901-04-23T09:57:00"/>
    <x v="18"/>
    <x v="93"/>
    <x v="808"/>
    <n v="307363"/>
    <n v="5.1227166666666664"/>
    <x v="1"/>
  </r>
  <r>
    <d v="2026-04-26T00:00:00"/>
    <x v="3"/>
    <d v="1901-04-23T10:57:00"/>
    <x v="19"/>
    <x v="5"/>
    <x v="1456"/>
    <n v="291082"/>
    <n v="4.8513666666666664"/>
    <x v="1"/>
  </r>
  <r>
    <d v="2026-04-26T00:00:00"/>
    <x v="3"/>
    <d v="1901-04-23T11:57:00"/>
    <x v="20"/>
    <x v="478"/>
    <x v="1463"/>
    <n v="31505"/>
    <n v="0.52508333333333335"/>
    <x v="1"/>
  </r>
  <r>
    <d v="2026-04-26T00:00:00"/>
    <x v="3"/>
    <d v="1901-04-23T12:57:00"/>
    <x v="21"/>
    <x v="477"/>
    <x v="1453"/>
    <n v="271900"/>
    <n v="4.5316666666666663"/>
    <x v="1"/>
  </r>
  <r>
    <d v="2026-04-26T00:00:00"/>
    <x v="3"/>
    <d v="1901-04-23T13:57:00"/>
    <x v="22"/>
    <x v="5"/>
    <x v="305"/>
    <n v="245100"/>
    <n v="4.085"/>
    <x v="1"/>
  </r>
  <r>
    <d v="2026-04-26T00:00:00"/>
    <x v="3"/>
    <d v="1901-04-23T14:57:00"/>
    <x v="23"/>
    <x v="60"/>
    <x v="253"/>
    <n v="263967"/>
    <n v="4.3994499999999999"/>
    <x v="1"/>
  </r>
  <r>
    <d v="2026-04-26T00:00:00"/>
    <x v="3"/>
    <d v="1901-04-23T15:57:00"/>
    <x v="0"/>
    <x v="75"/>
    <x v="360"/>
    <n v="261013"/>
    <n v="4.3502166666666664"/>
    <x v="1"/>
  </r>
  <r>
    <d v="2026-04-26T00:00:00"/>
    <x v="3"/>
    <d v="1901-04-23T16:57:00"/>
    <x v="1"/>
    <x v="5"/>
    <x v="269"/>
    <n v="160670"/>
    <n v="2.6778333333333335"/>
    <x v="1"/>
  </r>
  <r>
    <d v="2026-04-26T00:00:00"/>
    <x v="3"/>
    <d v="1901-04-23T17:57:00"/>
    <x v="2"/>
    <x v="5"/>
    <x v="269"/>
    <n v="25408"/>
    <n v="0.42346666666666666"/>
    <x v="0"/>
  </r>
  <r>
    <d v="2026-04-26T00:00:00"/>
    <x v="3"/>
    <d v="1901-04-23T18:57:00"/>
    <x v="3"/>
    <x v="190"/>
    <x v="521"/>
    <n v="345788"/>
    <n v="5.7631333333333332"/>
    <x v="1"/>
  </r>
  <r>
    <d v="2026-04-26T00:00:00"/>
    <x v="3"/>
    <d v="1901-04-23T19:57:00"/>
    <x v="4"/>
    <x v="237"/>
    <x v="738"/>
    <n v="235706"/>
    <n v="3.9284333333333334"/>
    <x v="1"/>
  </r>
  <r>
    <d v="2026-04-26T00:00:00"/>
    <x v="3"/>
    <d v="1901-04-23T20:57:00"/>
    <x v="5"/>
    <x v="63"/>
    <x v="1627"/>
    <n v="47053"/>
    <n v="0.78421666666666667"/>
    <x v="1"/>
  </r>
  <r>
    <d v="2026-04-26T00:00:00"/>
    <x v="3"/>
    <d v="1901-04-23T21:57:00"/>
    <x v="6"/>
    <x v="63"/>
    <x v="1627"/>
    <n v="378588"/>
    <n v="6.3098000000000001"/>
    <x v="1"/>
  </r>
  <r>
    <d v="2026-04-26T00:00:00"/>
    <x v="3"/>
    <d v="1901-04-23T22:57:00"/>
    <x v="7"/>
    <x v="5"/>
    <x v="1454"/>
    <n v="230574"/>
    <n v="3.8429000000000002"/>
    <x v="1"/>
  </r>
  <r>
    <d v="2026-04-26T00:00:00"/>
    <x v="3"/>
    <d v="1901-04-23T23:57:00"/>
    <x v="8"/>
    <x v="3"/>
    <x v="1459"/>
    <n v="170457"/>
    <n v="2.8409499999999999"/>
    <x v="1"/>
  </r>
  <r>
    <d v="2026-04-26T00:00:00"/>
    <x v="3"/>
    <d v="1901-04-24T00:57:00"/>
    <x v="9"/>
    <x v="218"/>
    <x v="674"/>
    <n v="79570"/>
    <n v="1.3261666666666667"/>
    <x v="1"/>
  </r>
  <r>
    <d v="2026-04-26T00:00:00"/>
    <x v="3"/>
    <d v="1901-04-24T01:57:00"/>
    <x v="10"/>
    <x v="135"/>
    <x v="1298"/>
    <n v="374205"/>
    <n v="6.2367499999999998"/>
    <x v="1"/>
  </r>
  <r>
    <d v="2026-04-26T00:00:00"/>
    <x v="3"/>
    <d v="1901-04-24T02:57:00"/>
    <x v="11"/>
    <x v="13"/>
    <x v="1759"/>
    <n v="208604"/>
    <n v="3.4767333333333332"/>
    <x v="1"/>
  </r>
  <r>
    <d v="2026-04-26T00:00:00"/>
    <x v="3"/>
    <d v="1901-04-24T03:57:00"/>
    <x v="12"/>
    <x v="135"/>
    <x v="1496"/>
    <n v="294059"/>
    <n v="4.9009833333333335"/>
    <x v="1"/>
  </r>
  <r>
    <d v="2026-04-26T00:00:00"/>
    <x v="3"/>
    <d v="1901-04-24T04:57:00"/>
    <x v="13"/>
    <x v="13"/>
    <x v="192"/>
    <n v="232613"/>
    <n v="3.8768833333333332"/>
    <x v="1"/>
  </r>
  <r>
    <d v="2026-04-26T00:00:00"/>
    <x v="3"/>
    <d v="1901-04-24T05:57:00"/>
    <x v="14"/>
    <x v="13"/>
    <x v="1880"/>
    <n v="99233"/>
    <n v="1.6538833333333334"/>
    <x v="1"/>
  </r>
  <r>
    <d v="2026-04-26T00:00:00"/>
    <x v="3"/>
    <d v="1901-04-24T06:57:00"/>
    <x v="15"/>
    <x v="13"/>
    <x v="192"/>
    <n v="232613"/>
    <n v="3.8768833333333332"/>
    <x v="1"/>
  </r>
  <r>
    <d v="2026-04-26T00:00:00"/>
    <x v="3"/>
    <d v="1901-04-24T07:57:00"/>
    <x v="16"/>
    <x v="13"/>
    <x v="192"/>
    <n v="232613"/>
    <n v="3.8768833333333332"/>
    <x v="1"/>
  </r>
  <r>
    <d v="2026-04-26T00:00:00"/>
    <x v="3"/>
    <d v="1901-04-24T08:57:00"/>
    <x v="17"/>
    <x v="13"/>
    <x v="192"/>
    <n v="232613"/>
    <n v="3.8768833333333332"/>
    <x v="1"/>
  </r>
  <r>
    <d v="2026-04-26T00:00:00"/>
    <x v="3"/>
    <d v="1901-04-24T09:57:00"/>
    <x v="18"/>
    <x v="13"/>
    <x v="192"/>
    <n v="232613"/>
    <n v="3.8768833333333332"/>
    <x v="1"/>
  </r>
  <r>
    <d v="2026-04-26T00:00:00"/>
    <x v="3"/>
    <d v="1901-04-24T10:57:00"/>
    <x v="19"/>
    <x v="13"/>
    <x v="192"/>
    <n v="232613"/>
    <n v="3.8768833333333332"/>
    <x v="1"/>
  </r>
  <r>
    <d v="2026-04-26T00:00:00"/>
    <x v="3"/>
    <d v="1901-04-24T11:57:00"/>
    <x v="20"/>
    <x v="13"/>
    <x v="192"/>
    <n v="232613"/>
    <n v="3.8768833333333332"/>
    <x v="1"/>
  </r>
  <r>
    <d v="2026-04-26T00:00:00"/>
    <x v="3"/>
    <d v="1901-04-24T12:57:00"/>
    <x v="21"/>
    <x v="13"/>
    <x v="192"/>
    <n v="232613"/>
    <n v="3.8768833333333332"/>
    <x v="1"/>
  </r>
  <r>
    <d v="2026-04-26T00:00:00"/>
    <x v="3"/>
    <d v="1901-04-24T13:57:00"/>
    <x v="22"/>
    <x v="13"/>
    <x v="192"/>
    <n v="232613"/>
    <n v="3.8768833333333332"/>
    <x v="1"/>
  </r>
  <r>
    <d v="2026-04-26T00:00:00"/>
    <x v="3"/>
    <d v="1901-04-24T14:57:00"/>
    <x v="23"/>
    <x v="13"/>
    <x v="192"/>
    <n v="232613"/>
    <n v="3.8768833333333332"/>
    <x v="1"/>
  </r>
  <r>
    <d v="2026-04-26T00:00:00"/>
    <x v="3"/>
    <d v="1901-04-24T15:57:00"/>
    <x v="0"/>
    <x v="13"/>
    <x v="192"/>
    <n v="232613"/>
    <n v="3.8768833333333332"/>
    <x v="1"/>
  </r>
  <r>
    <d v="2026-04-26T00:00:00"/>
    <x v="3"/>
    <d v="1901-04-24T16:57:00"/>
    <x v="1"/>
    <x v="13"/>
    <x v="192"/>
    <n v="232613"/>
    <n v="3.8768833333333332"/>
    <x v="1"/>
  </r>
  <r>
    <d v="2026-04-26T00:00:00"/>
    <x v="3"/>
    <d v="1901-04-24T17:57:00"/>
    <x v="2"/>
    <x v="13"/>
    <x v="192"/>
    <n v="232613"/>
    <n v="3.8768833333333332"/>
    <x v="1"/>
  </r>
  <r>
    <d v="2026-04-26T00:00:00"/>
    <x v="3"/>
    <d v="1901-04-24T18:57:00"/>
    <x v="3"/>
    <x v="13"/>
    <x v="192"/>
    <n v="232613"/>
    <n v="3.8768833333333332"/>
    <x v="1"/>
  </r>
  <r>
    <d v="2026-04-26T00:00:00"/>
    <x v="3"/>
    <d v="1901-04-24T19:57:00"/>
    <x v="4"/>
    <x v="13"/>
    <x v="192"/>
    <n v="232613"/>
    <n v="3.8768833333333332"/>
    <x v="1"/>
  </r>
  <r>
    <d v="2026-04-26T00:00:00"/>
    <x v="3"/>
    <d v="1901-04-24T20:57:00"/>
    <x v="5"/>
    <x v="13"/>
    <x v="192"/>
    <n v="232613"/>
    <n v="3.8768833333333332"/>
    <x v="1"/>
  </r>
  <r>
    <d v="2026-04-26T00:00:00"/>
    <x v="3"/>
    <d v="1901-04-24T21:57:00"/>
    <x v="6"/>
    <x v="13"/>
    <x v="192"/>
    <n v="232613"/>
    <n v="3.8768833333333332"/>
    <x v="1"/>
  </r>
  <r>
    <d v="2026-04-26T00:00:00"/>
    <x v="3"/>
    <d v="1901-04-24T22:57:00"/>
    <x v="7"/>
    <x v="13"/>
    <x v="192"/>
    <n v="232613"/>
    <n v="3.8768833333333332"/>
    <x v="1"/>
  </r>
  <r>
    <d v="2026-04-26T00:00:00"/>
    <x v="3"/>
    <d v="1901-04-24T23:57:00"/>
    <x v="8"/>
    <x v="13"/>
    <x v="192"/>
    <n v="232613"/>
    <n v="3.8768833333333332"/>
    <x v="1"/>
  </r>
  <r>
    <d v="2026-04-26T00:00:00"/>
    <x v="3"/>
    <d v="1901-04-25T00:57:00"/>
    <x v="9"/>
    <x v="13"/>
    <x v="192"/>
    <n v="232613"/>
    <n v="3.8768833333333332"/>
    <x v="1"/>
  </r>
  <r>
    <d v="2026-04-26T00:00:00"/>
    <x v="3"/>
    <d v="1901-04-25T01:57:00"/>
    <x v="10"/>
    <x v="13"/>
    <x v="192"/>
    <n v="232613"/>
    <n v="3.8768833333333332"/>
    <x v="1"/>
  </r>
  <r>
    <d v="2026-04-26T00:00:00"/>
    <x v="3"/>
    <d v="1901-04-25T02:57:00"/>
    <x v="11"/>
    <x v="13"/>
    <x v="192"/>
    <n v="232613"/>
    <n v="3.8768833333333332"/>
    <x v="1"/>
  </r>
  <r>
    <d v="2026-04-26T00:00:00"/>
    <x v="3"/>
    <d v="1901-04-25T03:57:00"/>
    <x v="12"/>
    <x v="13"/>
    <x v="192"/>
    <n v="232613"/>
    <n v="3.8768833333333332"/>
    <x v="1"/>
  </r>
  <r>
    <d v="2026-04-26T00:00:00"/>
    <x v="3"/>
    <d v="1901-04-25T04:57:00"/>
    <x v="13"/>
    <x v="13"/>
    <x v="192"/>
    <n v="232613"/>
    <n v="3.8768833333333332"/>
    <x v="1"/>
  </r>
  <r>
    <d v="2026-04-26T00:00:00"/>
    <x v="3"/>
    <d v="1901-04-25T05:57:00"/>
    <x v="14"/>
    <x v="13"/>
    <x v="192"/>
    <n v="232613"/>
    <n v="3.8768833333333332"/>
    <x v="1"/>
  </r>
  <r>
    <d v="2026-04-26T00:00:00"/>
    <x v="3"/>
    <d v="1901-04-25T06:57:00"/>
    <x v="15"/>
    <x v="13"/>
    <x v="192"/>
    <n v="232613"/>
    <n v="3.8768833333333332"/>
    <x v="1"/>
  </r>
  <r>
    <d v="2026-04-26T00:00:00"/>
    <x v="3"/>
    <d v="1901-04-25T07:57:00"/>
    <x v="16"/>
    <x v="13"/>
    <x v="192"/>
    <n v="232613"/>
    <n v="3.8768833333333332"/>
    <x v="1"/>
  </r>
  <r>
    <d v="2026-04-26T00:00:00"/>
    <x v="3"/>
    <d v="1901-04-25T08:57:00"/>
    <x v="17"/>
    <x v="13"/>
    <x v="192"/>
    <n v="232613"/>
    <n v="3.8768833333333332"/>
    <x v="1"/>
  </r>
  <r>
    <d v="2026-04-26T00:00:00"/>
    <x v="3"/>
    <d v="1901-04-25T09:57:00"/>
    <x v="18"/>
    <x v="13"/>
    <x v="192"/>
    <n v="232613"/>
    <n v="3.8768833333333332"/>
    <x v="1"/>
  </r>
  <r>
    <d v="2026-04-26T00:00:00"/>
    <x v="3"/>
    <d v="1901-04-25T10:57:00"/>
    <x v="19"/>
    <x v="13"/>
    <x v="192"/>
    <n v="232613"/>
    <n v="3.8768833333333332"/>
    <x v="1"/>
  </r>
  <r>
    <d v="2026-04-26T00:00:00"/>
    <x v="3"/>
    <d v="1901-04-25T11:57:00"/>
    <x v="20"/>
    <x v="13"/>
    <x v="192"/>
    <n v="232613"/>
    <n v="3.8768833333333332"/>
    <x v="1"/>
  </r>
  <r>
    <d v="2026-04-26T00:00:00"/>
    <x v="3"/>
    <d v="1901-04-25T12:57:00"/>
    <x v="21"/>
    <x v="13"/>
    <x v="192"/>
    <n v="232613"/>
    <n v="3.8768833333333332"/>
    <x v="1"/>
  </r>
  <r>
    <d v="2026-04-26T00:00:00"/>
    <x v="3"/>
    <d v="1901-04-25T13:57:00"/>
    <x v="22"/>
    <x v="13"/>
    <x v="192"/>
    <n v="232613"/>
    <n v="3.8768833333333332"/>
    <x v="1"/>
  </r>
  <r>
    <d v="2026-04-26T00:00:00"/>
    <x v="3"/>
    <d v="1901-04-25T14:57:00"/>
    <x v="23"/>
    <x v="13"/>
    <x v="192"/>
    <n v="232613"/>
    <n v="3.8768833333333332"/>
    <x v="1"/>
  </r>
  <r>
    <d v="2026-04-26T00:00:00"/>
    <x v="3"/>
    <d v="1901-04-25T15:57:00"/>
    <x v="0"/>
    <x v="13"/>
    <x v="192"/>
    <n v="232613"/>
    <n v="3.8768833333333332"/>
    <x v="1"/>
  </r>
  <r>
    <d v="2026-04-26T00:00:00"/>
    <x v="3"/>
    <d v="1901-04-25T16:57:00"/>
    <x v="1"/>
    <x v="13"/>
    <x v="192"/>
    <n v="232613"/>
    <n v="3.8768833333333332"/>
    <x v="1"/>
  </r>
  <r>
    <d v="2026-04-26T00:00:00"/>
    <x v="3"/>
    <d v="1901-04-25T17:57:00"/>
    <x v="2"/>
    <x v="13"/>
    <x v="192"/>
    <n v="232613"/>
    <n v="3.8768833333333332"/>
    <x v="1"/>
  </r>
  <r>
    <d v="2026-04-26T00:00:00"/>
    <x v="3"/>
    <d v="1901-04-25T18:57:00"/>
    <x v="3"/>
    <x v="13"/>
    <x v="192"/>
    <n v="232613"/>
    <n v="3.8768833333333332"/>
    <x v="1"/>
  </r>
  <r>
    <d v="2026-04-26T00:00:00"/>
    <x v="3"/>
    <d v="1901-04-25T19:57:00"/>
    <x v="4"/>
    <x v="13"/>
    <x v="192"/>
    <n v="232613"/>
    <n v="3.8768833333333332"/>
    <x v="1"/>
  </r>
  <r>
    <d v="2026-04-26T00:00:00"/>
    <x v="3"/>
    <d v="1901-04-25T20:57:00"/>
    <x v="5"/>
    <x v="13"/>
    <x v="192"/>
    <n v="232613"/>
    <n v="3.8768833333333332"/>
    <x v="1"/>
  </r>
  <r>
    <d v="2026-04-26T00:00:00"/>
    <x v="3"/>
    <d v="1901-04-25T21:57:00"/>
    <x v="6"/>
    <x v="13"/>
    <x v="192"/>
    <n v="232613"/>
    <n v="3.8768833333333332"/>
    <x v="1"/>
  </r>
  <r>
    <d v="2026-04-26T00:00:00"/>
    <x v="3"/>
    <d v="1901-04-25T22:57:00"/>
    <x v="7"/>
    <x v="13"/>
    <x v="192"/>
    <n v="232613"/>
    <n v="3.8768833333333332"/>
    <x v="1"/>
  </r>
  <r>
    <d v="2026-04-26T00:00:00"/>
    <x v="3"/>
    <d v="1901-04-25T23:57:00"/>
    <x v="8"/>
    <x v="13"/>
    <x v="192"/>
    <n v="232613"/>
    <n v="3.8768833333333332"/>
    <x v="1"/>
  </r>
  <r>
    <d v="2026-04-26T00:00:00"/>
    <x v="3"/>
    <d v="1901-04-26T00:57:00"/>
    <x v="9"/>
    <x v="13"/>
    <x v="192"/>
    <n v="232613"/>
    <n v="3.8768833333333332"/>
    <x v="1"/>
  </r>
  <r>
    <d v="2026-04-26T00:00:00"/>
    <x v="3"/>
    <d v="1901-04-26T01:57:00"/>
    <x v="10"/>
    <x v="13"/>
    <x v="192"/>
    <n v="232613"/>
    <n v="3.8768833333333332"/>
    <x v="1"/>
  </r>
  <r>
    <d v="2026-04-26T00:00:00"/>
    <x v="3"/>
    <d v="1901-04-26T02:57:00"/>
    <x v="11"/>
    <x v="13"/>
    <x v="192"/>
    <n v="232613"/>
    <n v="3.8768833333333332"/>
    <x v="1"/>
  </r>
  <r>
    <d v="2026-04-26T00:00:00"/>
    <x v="3"/>
    <d v="1901-04-26T03:57:00"/>
    <x v="12"/>
    <x v="13"/>
    <x v="192"/>
    <n v="232613"/>
    <n v="3.8768833333333332"/>
    <x v="1"/>
  </r>
  <r>
    <d v="2026-04-26T00:00:00"/>
    <x v="3"/>
    <d v="1901-04-26T04:57:00"/>
    <x v="13"/>
    <x v="13"/>
    <x v="192"/>
    <n v="232613"/>
    <n v="3.8768833333333332"/>
    <x v="1"/>
  </r>
  <r>
    <d v="2026-04-26T00:00:00"/>
    <x v="3"/>
    <d v="1901-04-26T05:57:00"/>
    <x v="14"/>
    <x v="13"/>
    <x v="192"/>
    <n v="232613"/>
    <n v="3.8768833333333332"/>
    <x v="1"/>
  </r>
  <r>
    <d v="2026-04-27T00:00:00"/>
    <x v="0"/>
    <d v="1901-04-26T06:57:00"/>
    <x v="15"/>
    <x v="13"/>
    <x v="192"/>
    <n v="232613"/>
    <n v="3.8768833333333332"/>
    <x v="1"/>
  </r>
  <r>
    <d v="2026-04-27T00:00:00"/>
    <x v="0"/>
    <d v="1901-04-26T07:57:00"/>
    <x v="16"/>
    <x v="13"/>
    <x v="192"/>
    <n v="232613"/>
    <n v="3.8768833333333332"/>
    <x v="1"/>
  </r>
  <r>
    <d v="2026-04-27T00:00:00"/>
    <x v="0"/>
    <d v="1901-04-26T08:57:00"/>
    <x v="17"/>
    <x v="13"/>
    <x v="192"/>
    <n v="232613"/>
    <n v="3.8768833333333332"/>
    <x v="1"/>
  </r>
  <r>
    <d v="2026-04-27T00:00:00"/>
    <x v="0"/>
    <d v="1901-04-26T09:57:00"/>
    <x v="18"/>
    <x v="13"/>
    <x v="192"/>
    <n v="232613"/>
    <n v="3.8768833333333332"/>
    <x v="1"/>
  </r>
  <r>
    <d v="2026-04-27T00:00:00"/>
    <x v="0"/>
    <d v="1901-04-26T10:57:00"/>
    <x v="19"/>
    <x v="13"/>
    <x v="192"/>
    <n v="232613"/>
    <n v="3.8768833333333332"/>
    <x v="1"/>
  </r>
  <r>
    <d v="2026-04-27T00:00:00"/>
    <x v="0"/>
    <d v="1901-04-26T11:57:00"/>
    <x v="20"/>
    <x v="13"/>
    <x v="192"/>
    <n v="232613"/>
    <n v="3.8768833333333332"/>
    <x v="1"/>
  </r>
  <r>
    <d v="2026-04-27T00:00:00"/>
    <x v="0"/>
    <d v="1901-04-26T12:57:00"/>
    <x v="21"/>
    <x v="13"/>
    <x v="192"/>
    <n v="232613"/>
    <n v="3.8768833333333332"/>
    <x v="1"/>
  </r>
  <r>
    <d v="2026-04-27T00:00:00"/>
    <x v="0"/>
    <d v="1901-04-26T13:57:00"/>
    <x v="22"/>
    <x v="13"/>
    <x v="192"/>
    <n v="232613"/>
    <n v="3.8768833333333332"/>
    <x v="1"/>
  </r>
  <r>
    <d v="2026-04-27T00:00:00"/>
    <x v="0"/>
    <d v="1901-04-26T14:57:00"/>
    <x v="23"/>
    <x v="13"/>
    <x v="192"/>
    <n v="232613"/>
    <n v="3.8768833333333332"/>
    <x v="1"/>
  </r>
  <r>
    <d v="2026-04-27T00:00:00"/>
    <x v="0"/>
    <d v="1901-04-26T15:57:00"/>
    <x v="0"/>
    <x v="13"/>
    <x v="192"/>
    <n v="232613"/>
    <n v="3.8768833333333332"/>
    <x v="1"/>
  </r>
  <r>
    <d v="2026-04-27T00:00:00"/>
    <x v="0"/>
    <d v="1901-04-26T16:57:00"/>
    <x v="1"/>
    <x v="13"/>
    <x v="192"/>
    <n v="232613"/>
    <n v="3.8768833333333332"/>
    <x v="1"/>
  </r>
  <r>
    <d v="2026-04-27T00:00:00"/>
    <x v="0"/>
    <d v="1901-04-26T17:57:00"/>
    <x v="2"/>
    <x v="13"/>
    <x v="192"/>
    <n v="232613"/>
    <n v="3.8768833333333332"/>
    <x v="1"/>
  </r>
  <r>
    <d v="2026-04-27T00:00:00"/>
    <x v="0"/>
    <d v="1901-04-26T18:57:00"/>
    <x v="3"/>
    <x v="13"/>
    <x v="192"/>
    <n v="232613"/>
    <n v="3.8768833333333332"/>
    <x v="1"/>
  </r>
  <r>
    <d v="2026-04-27T00:00:00"/>
    <x v="0"/>
    <d v="1901-04-26T19:57:00"/>
    <x v="4"/>
    <x v="13"/>
    <x v="192"/>
    <n v="232613"/>
    <n v="3.8768833333333332"/>
    <x v="1"/>
  </r>
  <r>
    <d v="2026-04-27T00:00:00"/>
    <x v="0"/>
    <d v="1901-04-26T20:57:00"/>
    <x v="5"/>
    <x v="13"/>
    <x v="192"/>
    <n v="232613"/>
    <n v="3.8768833333333332"/>
    <x v="1"/>
  </r>
  <r>
    <d v="2026-04-27T00:00:00"/>
    <x v="0"/>
    <d v="1901-04-26T21:57:00"/>
    <x v="6"/>
    <x v="13"/>
    <x v="192"/>
    <n v="232613"/>
    <n v="3.8768833333333332"/>
    <x v="1"/>
  </r>
  <r>
    <d v="2026-04-27T00:00:00"/>
    <x v="0"/>
    <d v="1901-04-26T22:57:00"/>
    <x v="7"/>
    <x v="13"/>
    <x v="192"/>
    <n v="232613"/>
    <n v="3.8768833333333332"/>
    <x v="1"/>
  </r>
  <r>
    <d v="2026-04-27T00:00:00"/>
    <x v="0"/>
    <d v="1901-04-26T23:57:00"/>
    <x v="8"/>
    <x v="13"/>
    <x v="192"/>
    <n v="232613"/>
    <n v="3.8768833333333332"/>
    <x v="1"/>
  </r>
  <r>
    <d v="2026-04-27T00:00:00"/>
    <x v="0"/>
    <d v="1901-04-27T00:57:00"/>
    <x v="9"/>
    <x v="13"/>
    <x v="192"/>
    <n v="232613"/>
    <n v="3.8768833333333332"/>
    <x v="1"/>
  </r>
  <r>
    <d v="2026-04-27T00:00:00"/>
    <x v="0"/>
    <d v="1901-04-27T01:57:00"/>
    <x v="10"/>
    <x v="13"/>
    <x v="192"/>
    <n v="232613"/>
    <n v="3.8768833333333332"/>
    <x v="1"/>
  </r>
  <r>
    <d v="2026-04-27T00:00:00"/>
    <x v="0"/>
    <d v="1901-04-27T02:57:00"/>
    <x v="11"/>
    <x v="13"/>
    <x v="192"/>
    <n v="232613"/>
    <n v="3.8768833333333332"/>
    <x v="1"/>
  </r>
  <r>
    <d v="2026-04-27T00:00:00"/>
    <x v="0"/>
    <d v="1901-04-27T03:57:00"/>
    <x v="12"/>
    <x v="13"/>
    <x v="192"/>
    <n v="232613"/>
    <n v="3.8768833333333332"/>
    <x v="1"/>
  </r>
  <r>
    <d v="2026-04-27T00:00:00"/>
    <x v="0"/>
    <d v="1901-04-27T04:57:00"/>
    <x v="13"/>
    <x v="13"/>
    <x v="192"/>
    <n v="232613"/>
    <n v="3.8768833333333332"/>
    <x v="1"/>
  </r>
  <r>
    <d v="2026-04-27T00:00:00"/>
    <x v="0"/>
    <d v="1901-04-27T05:57:00"/>
    <x v="14"/>
    <x v="13"/>
    <x v="192"/>
    <n v="232613"/>
    <n v="3.8768833333333332"/>
    <x v="1"/>
  </r>
  <r>
    <d v="2026-04-27T00:00:00"/>
    <x v="0"/>
    <d v="1901-04-27T06:57:00"/>
    <x v="15"/>
    <x v="13"/>
    <x v="192"/>
    <n v="232613"/>
    <n v="3.8768833333333332"/>
    <x v="1"/>
  </r>
  <r>
    <d v="2026-04-27T00:00:00"/>
    <x v="0"/>
    <d v="1901-04-27T07:57:00"/>
    <x v="16"/>
    <x v="13"/>
    <x v="192"/>
    <n v="232613"/>
    <n v="3.8768833333333332"/>
    <x v="1"/>
  </r>
  <r>
    <d v="2026-04-27T00:00:00"/>
    <x v="0"/>
    <d v="1901-04-27T08:57:00"/>
    <x v="17"/>
    <x v="13"/>
    <x v="192"/>
    <n v="232613"/>
    <n v="3.8768833333333332"/>
    <x v="1"/>
  </r>
  <r>
    <d v="2026-04-27T00:00:00"/>
    <x v="0"/>
    <d v="1901-04-27T09:57:00"/>
    <x v="18"/>
    <x v="13"/>
    <x v="192"/>
    <n v="232613"/>
    <n v="3.8768833333333332"/>
    <x v="1"/>
  </r>
  <r>
    <d v="2026-04-27T00:00:00"/>
    <x v="0"/>
    <d v="1901-04-27T10:57:00"/>
    <x v="19"/>
    <x v="13"/>
    <x v="192"/>
    <n v="232613"/>
    <n v="3.8768833333333332"/>
    <x v="1"/>
  </r>
  <r>
    <d v="2026-04-27T00:00:00"/>
    <x v="0"/>
    <d v="1901-04-27T11:57:00"/>
    <x v="20"/>
    <x v="13"/>
    <x v="192"/>
    <n v="232613"/>
    <n v="3.8768833333333332"/>
    <x v="1"/>
  </r>
  <r>
    <d v="2026-04-27T00:00:00"/>
    <x v="0"/>
    <d v="1901-04-27T12:57:00"/>
    <x v="21"/>
    <x v="13"/>
    <x v="192"/>
    <n v="232613"/>
    <n v="3.8768833333333332"/>
    <x v="1"/>
  </r>
  <r>
    <d v="2026-04-27T00:00:00"/>
    <x v="0"/>
    <d v="1901-04-27T13:57:00"/>
    <x v="22"/>
    <x v="13"/>
    <x v="192"/>
    <n v="232613"/>
    <n v="3.8768833333333332"/>
    <x v="1"/>
  </r>
  <r>
    <d v="2026-04-27T00:00:00"/>
    <x v="0"/>
    <d v="1901-04-27T14:57:00"/>
    <x v="23"/>
    <x v="13"/>
    <x v="192"/>
    <n v="232613"/>
    <n v="3.8768833333333332"/>
    <x v="1"/>
  </r>
  <r>
    <d v="2026-04-27T00:00:00"/>
    <x v="0"/>
    <d v="1901-04-27T15:57:00"/>
    <x v="0"/>
    <x v="13"/>
    <x v="192"/>
    <n v="232613"/>
    <n v="3.8768833333333332"/>
    <x v="1"/>
  </r>
  <r>
    <d v="2026-04-27T00:00:00"/>
    <x v="0"/>
    <d v="1901-04-27T16:57:00"/>
    <x v="1"/>
    <x v="13"/>
    <x v="192"/>
    <n v="232613"/>
    <n v="3.8768833333333332"/>
    <x v="1"/>
  </r>
  <r>
    <d v="2026-04-27T00:00:00"/>
    <x v="0"/>
    <d v="1901-04-27T17:57:00"/>
    <x v="2"/>
    <x v="13"/>
    <x v="192"/>
    <n v="232613"/>
    <n v="3.8768833333333332"/>
    <x v="1"/>
  </r>
  <r>
    <d v="2026-04-27T00:00:00"/>
    <x v="0"/>
    <d v="1901-04-27T18:57:00"/>
    <x v="3"/>
    <x v="13"/>
    <x v="192"/>
    <n v="232613"/>
    <n v="3.8768833333333332"/>
    <x v="1"/>
  </r>
  <r>
    <d v="2026-04-27T00:00:00"/>
    <x v="0"/>
    <d v="1901-04-27T19:57:00"/>
    <x v="4"/>
    <x v="13"/>
    <x v="192"/>
    <n v="232613"/>
    <n v="3.8768833333333332"/>
    <x v="1"/>
  </r>
  <r>
    <d v="2026-04-27T00:00:00"/>
    <x v="0"/>
    <d v="1901-04-27T20:57:00"/>
    <x v="5"/>
    <x v="13"/>
    <x v="192"/>
    <n v="232613"/>
    <n v="3.8768833333333332"/>
    <x v="1"/>
  </r>
  <r>
    <d v="2026-04-27T00:00:00"/>
    <x v="0"/>
    <d v="1901-04-27T21:57:00"/>
    <x v="6"/>
    <x v="13"/>
    <x v="192"/>
    <n v="232613"/>
    <n v="3.8768833333333332"/>
    <x v="1"/>
  </r>
  <r>
    <d v="2026-04-27T00:00:00"/>
    <x v="0"/>
    <d v="1901-04-27T22:57:00"/>
    <x v="7"/>
    <x v="13"/>
    <x v="192"/>
    <n v="232613"/>
    <n v="3.8768833333333332"/>
    <x v="1"/>
  </r>
  <r>
    <d v="2026-04-27T00:00:00"/>
    <x v="0"/>
    <d v="1901-04-27T23:57:00"/>
    <x v="8"/>
    <x v="13"/>
    <x v="192"/>
    <n v="232613"/>
    <n v="3.8768833333333332"/>
    <x v="1"/>
  </r>
  <r>
    <d v="2026-04-27T00:00:00"/>
    <x v="0"/>
    <d v="1901-04-28T00:57:00"/>
    <x v="9"/>
    <x v="13"/>
    <x v="192"/>
    <n v="232613"/>
    <n v="3.8768833333333332"/>
    <x v="1"/>
  </r>
  <r>
    <d v="2026-04-27T00:00:00"/>
    <x v="0"/>
    <d v="1901-04-28T01:57:00"/>
    <x v="10"/>
    <x v="13"/>
    <x v="192"/>
    <n v="232613"/>
    <n v="3.8768833333333332"/>
    <x v="1"/>
  </r>
  <r>
    <d v="2026-04-27T00:00:00"/>
    <x v="0"/>
    <d v="1901-04-28T02:57:00"/>
    <x v="11"/>
    <x v="13"/>
    <x v="192"/>
    <n v="232613"/>
    <n v="3.8768833333333332"/>
    <x v="1"/>
  </r>
  <r>
    <d v="2026-04-27T00:00:00"/>
    <x v="0"/>
    <d v="1901-04-28T03:57:00"/>
    <x v="12"/>
    <x v="13"/>
    <x v="192"/>
    <n v="232613"/>
    <n v="3.8768833333333332"/>
    <x v="1"/>
  </r>
  <r>
    <d v="2026-04-27T00:00:00"/>
    <x v="0"/>
    <d v="1901-04-28T04:57:00"/>
    <x v="13"/>
    <x v="13"/>
    <x v="192"/>
    <n v="232613"/>
    <n v="3.8768833333333332"/>
    <x v="1"/>
  </r>
  <r>
    <d v="2026-04-27T00:00:00"/>
    <x v="0"/>
    <d v="1901-04-28T05:57:00"/>
    <x v="14"/>
    <x v="13"/>
    <x v="192"/>
    <n v="232613"/>
    <n v="3.8768833333333332"/>
    <x v="1"/>
  </r>
  <r>
    <d v="2026-04-27T00:00:00"/>
    <x v="0"/>
    <d v="1901-04-28T06:57:00"/>
    <x v="15"/>
    <x v="13"/>
    <x v="192"/>
    <n v="232613"/>
    <n v="3.8768833333333332"/>
    <x v="1"/>
  </r>
  <r>
    <d v="2026-04-27T00:00:00"/>
    <x v="0"/>
    <d v="1901-04-28T07:57:00"/>
    <x v="16"/>
    <x v="13"/>
    <x v="192"/>
    <n v="232613"/>
    <n v="3.8768833333333332"/>
    <x v="1"/>
  </r>
  <r>
    <d v="2026-04-27T00:00:00"/>
    <x v="0"/>
    <d v="1901-04-28T08:57:00"/>
    <x v="17"/>
    <x v="13"/>
    <x v="192"/>
    <n v="232613"/>
    <n v="3.8768833333333332"/>
    <x v="1"/>
  </r>
  <r>
    <d v="2026-04-27T00:00:00"/>
    <x v="0"/>
    <d v="1901-04-28T09:57:00"/>
    <x v="18"/>
    <x v="13"/>
    <x v="192"/>
    <n v="232613"/>
    <n v="3.8768833333333332"/>
    <x v="1"/>
  </r>
  <r>
    <d v="2026-04-27T00:00:00"/>
    <x v="0"/>
    <d v="1901-04-28T10:57:00"/>
    <x v="19"/>
    <x v="13"/>
    <x v="192"/>
    <n v="232613"/>
    <n v="3.8768833333333332"/>
    <x v="1"/>
  </r>
  <r>
    <d v="2026-04-27T00:00:00"/>
    <x v="0"/>
    <d v="1901-04-28T11:57:00"/>
    <x v="20"/>
    <x v="13"/>
    <x v="192"/>
    <n v="232613"/>
    <n v="3.8768833333333332"/>
    <x v="1"/>
  </r>
  <r>
    <d v="2026-04-27T00:00:00"/>
    <x v="0"/>
    <d v="1901-04-28T12:57:00"/>
    <x v="21"/>
    <x v="13"/>
    <x v="192"/>
    <n v="232613"/>
    <n v="3.8768833333333332"/>
    <x v="1"/>
  </r>
  <r>
    <d v="2026-04-27T00:00:00"/>
    <x v="0"/>
    <d v="1901-04-28T13:57:00"/>
    <x v="22"/>
    <x v="13"/>
    <x v="192"/>
    <n v="232613"/>
    <n v="3.8768833333333332"/>
    <x v="1"/>
  </r>
  <r>
    <d v="2026-04-27T00:00:00"/>
    <x v="0"/>
    <d v="1901-04-28T14:57:00"/>
    <x v="23"/>
    <x v="13"/>
    <x v="192"/>
    <n v="232613"/>
    <n v="3.8768833333333332"/>
    <x v="1"/>
  </r>
  <r>
    <d v="2026-04-27T00:00:00"/>
    <x v="0"/>
    <d v="1901-04-28T15:57:00"/>
    <x v="0"/>
    <x v="13"/>
    <x v="192"/>
    <n v="232613"/>
    <n v="3.8768833333333332"/>
    <x v="1"/>
  </r>
  <r>
    <d v="2026-04-27T00:00:00"/>
    <x v="0"/>
    <d v="1901-04-28T16:57:00"/>
    <x v="1"/>
    <x v="13"/>
    <x v="192"/>
    <n v="24408"/>
    <n v="0.40679999999999999"/>
    <x v="0"/>
  </r>
  <r>
    <d v="2026-04-27T00:00:00"/>
    <x v="0"/>
    <d v="1901-04-28T17:57:00"/>
    <x v="2"/>
    <x v="13"/>
    <x v="192"/>
    <n v="2588"/>
    <n v="4.3133333333333336E-2"/>
    <x v="0"/>
  </r>
  <r>
    <d v="2026-04-27T00:00:00"/>
    <x v="0"/>
    <d v="1901-04-28T18:57:00"/>
    <x v="3"/>
    <x v="92"/>
    <x v="1098"/>
    <n v="243484"/>
    <n v="4.0580666666666669"/>
    <x v="1"/>
  </r>
  <r>
    <d v="2026-04-27T00:00:00"/>
    <x v="0"/>
    <d v="1901-04-28T19:57:00"/>
    <x v="4"/>
    <x v="14"/>
    <x v="1926"/>
    <n v="308158"/>
    <n v="5.1359666666666666"/>
    <x v="1"/>
  </r>
  <r>
    <d v="2026-04-27T00:00:00"/>
    <x v="0"/>
    <d v="1901-04-28T20:57:00"/>
    <x v="5"/>
    <x v="430"/>
    <x v="1682"/>
    <n v="219870"/>
    <n v="3.6644999999999999"/>
    <x v="1"/>
  </r>
  <r>
    <d v="2026-04-27T00:00:00"/>
    <x v="0"/>
    <d v="1901-04-28T21:57:00"/>
    <x v="6"/>
    <x v="60"/>
    <x v="1927"/>
    <n v="85439"/>
    <n v="1.4239833333333334"/>
    <x v="1"/>
  </r>
  <r>
    <d v="2026-04-27T00:00:00"/>
    <x v="0"/>
    <d v="1901-04-28T22:57:00"/>
    <x v="7"/>
    <x v="60"/>
    <x v="1927"/>
    <n v="18401"/>
    <n v="0.30668333333333331"/>
    <x v="0"/>
  </r>
  <r>
    <d v="2026-04-27T00:00:00"/>
    <x v="0"/>
    <d v="1901-04-28T23:57:00"/>
    <x v="8"/>
    <x v="92"/>
    <x v="1871"/>
    <n v="274202"/>
    <n v="4.5700333333333329"/>
    <x v="1"/>
  </r>
  <r>
    <d v="2026-04-27T00:00:00"/>
    <x v="0"/>
    <d v="1901-04-29T00:57:00"/>
    <x v="9"/>
    <x v="2"/>
    <x v="272"/>
    <n v="257181"/>
    <n v="4.2863499999999997"/>
    <x v="1"/>
  </r>
  <r>
    <d v="2026-04-27T00:00:00"/>
    <x v="0"/>
    <d v="1901-04-29T01:57:00"/>
    <x v="10"/>
    <x v="2"/>
    <x v="272"/>
    <n v="68550"/>
    <n v="1.1425000000000001"/>
    <x v="1"/>
  </r>
  <r>
    <d v="2026-04-27T00:00:00"/>
    <x v="0"/>
    <d v="1901-04-29T02:57:00"/>
    <x v="11"/>
    <x v="96"/>
    <x v="274"/>
    <n v="288545"/>
    <n v="4.8090833333333336"/>
    <x v="1"/>
  </r>
  <r>
    <d v="2026-04-27T00:00:00"/>
    <x v="0"/>
    <d v="1901-04-29T03:57:00"/>
    <x v="12"/>
    <x v="160"/>
    <x v="378"/>
    <n v="283540"/>
    <n v="4.7256666666666662"/>
    <x v="1"/>
  </r>
  <r>
    <d v="2026-04-27T00:00:00"/>
    <x v="0"/>
    <d v="1901-04-29T04:57:00"/>
    <x v="13"/>
    <x v="573"/>
    <x v="1809"/>
    <n v="53114"/>
    <n v="0.88523333333333332"/>
    <x v="1"/>
  </r>
  <r>
    <d v="2026-04-27T00:00:00"/>
    <x v="0"/>
    <d v="1901-04-29T05:57:00"/>
    <x v="14"/>
    <x v="52"/>
    <x v="1881"/>
    <n v="218724"/>
    <n v="3.6454"/>
    <x v="1"/>
  </r>
  <r>
    <d v="2026-04-27T00:00:00"/>
    <x v="0"/>
    <d v="1901-04-29T06:57:00"/>
    <x v="15"/>
    <x v="92"/>
    <x v="1021"/>
    <n v="136215"/>
    <n v="2.2702499999999999"/>
    <x v="1"/>
  </r>
  <r>
    <d v="2026-04-27T00:00:00"/>
    <x v="0"/>
    <d v="1901-04-29T07:57:00"/>
    <x v="16"/>
    <x v="92"/>
    <x v="1021"/>
    <n v="3627"/>
    <n v="6.0449999999999997E-2"/>
    <x v="0"/>
  </r>
  <r>
    <d v="2026-04-27T00:00:00"/>
    <x v="0"/>
    <d v="1901-04-29T08:57:00"/>
    <x v="17"/>
    <x v="339"/>
    <x v="1696"/>
    <n v="3401"/>
    <n v="5.6683333333333336E-2"/>
    <x v="0"/>
  </r>
  <r>
    <d v="2026-04-27T00:00:00"/>
    <x v="0"/>
    <d v="1901-04-29T09:57:00"/>
    <x v="18"/>
    <x v="13"/>
    <x v="1608"/>
    <n v="1392"/>
    <n v="2.3199999999999998E-2"/>
    <x v="0"/>
  </r>
  <r>
    <d v="2026-04-27T00:00:00"/>
    <x v="0"/>
    <d v="1901-04-29T10:57:00"/>
    <x v="19"/>
    <x v="171"/>
    <x v="470"/>
    <n v="1392"/>
    <n v="2.3199999999999998E-2"/>
    <x v="0"/>
  </r>
  <r>
    <d v="2026-04-27T00:00:00"/>
    <x v="0"/>
    <d v="1901-04-29T11:57:00"/>
    <x v="20"/>
    <x v="140"/>
    <x v="1928"/>
    <n v="1075"/>
    <n v="1.7916666666666668E-2"/>
    <x v="0"/>
  </r>
  <r>
    <d v="2026-04-27T00:00:00"/>
    <x v="0"/>
    <d v="1901-04-29T12:57:00"/>
    <x v="21"/>
    <x v="49"/>
    <x v="1929"/>
    <n v="2781"/>
    <n v="4.6350000000000002E-2"/>
    <x v="0"/>
  </r>
  <r>
    <d v="2026-04-27T00:00:00"/>
    <x v="0"/>
    <d v="1901-04-29T13:57:00"/>
    <x v="22"/>
    <x v="92"/>
    <x v="1021"/>
    <n v="1736"/>
    <n v="2.8933333333333332E-2"/>
    <x v="0"/>
  </r>
  <r>
    <d v="2026-04-27T00:00:00"/>
    <x v="0"/>
    <d v="1901-04-29T14:57:00"/>
    <x v="23"/>
    <x v="160"/>
    <x v="1697"/>
    <n v="1328"/>
    <n v="2.2133333333333335E-2"/>
    <x v="0"/>
  </r>
  <r>
    <d v="2026-04-27T00:00:00"/>
    <x v="0"/>
    <d v="1901-04-29T15:57:00"/>
    <x v="0"/>
    <x v="14"/>
    <x v="479"/>
    <n v="1493"/>
    <n v="2.4883333333333334E-2"/>
    <x v="0"/>
  </r>
  <r>
    <d v="2026-04-27T00:00:00"/>
    <x v="0"/>
    <d v="1901-04-29T16:57:00"/>
    <x v="1"/>
    <x v="13"/>
    <x v="1608"/>
    <n v="277424"/>
    <n v="4.623733333333333"/>
    <x v="1"/>
  </r>
  <r>
    <d v="2026-04-27T00:00:00"/>
    <x v="0"/>
    <d v="1901-04-29T17:57:00"/>
    <x v="2"/>
    <x v="171"/>
    <x v="470"/>
    <n v="19642"/>
    <n v="0.32736666666666664"/>
    <x v="0"/>
  </r>
  <r>
    <d v="2026-04-27T00:00:00"/>
    <x v="0"/>
    <d v="1901-04-29T18:57:00"/>
    <x v="3"/>
    <x v="63"/>
    <x v="400"/>
    <n v="365707"/>
    <n v="6.0951166666666667"/>
    <x v="1"/>
  </r>
  <r>
    <d v="2026-04-27T00:00:00"/>
    <x v="0"/>
    <d v="1901-04-29T19:57:00"/>
    <x v="4"/>
    <x v="2"/>
    <x v="220"/>
    <n v="357068"/>
    <n v="5.9511333333333329"/>
    <x v="1"/>
  </r>
  <r>
    <d v="2026-04-27T00:00:00"/>
    <x v="0"/>
    <d v="1901-04-29T20:57:00"/>
    <x v="5"/>
    <x v="55"/>
    <x v="1930"/>
    <n v="22295"/>
    <n v="0.37158333333333332"/>
    <x v="0"/>
  </r>
  <r>
    <d v="2026-04-27T00:00:00"/>
    <x v="0"/>
    <d v="1901-04-29T21:57:00"/>
    <x v="6"/>
    <x v="55"/>
    <x v="1930"/>
    <n v="5447"/>
    <n v="9.0783333333333327E-2"/>
    <x v="0"/>
  </r>
  <r>
    <d v="2026-04-27T00:00:00"/>
    <x v="0"/>
    <d v="1901-04-29T22:57:00"/>
    <x v="7"/>
    <x v="5"/>
    <x v="1874"/>
    <n v="339592"/>
    <n v="5.6598666666666668"/>
    <x v="1"/>
  </r>
  <r>
    <d v="2026-04-27T00:00:00"/>
    <x v="0"/>
    <d v="1901-04-29T23:57:00"/>
    <x v="8"/>
    <x v="14"/>
    <x v="672"/>
    <n v="265038"/>
    <n v="4.4173"/>
    <x v="1"/>
  </r>
  <r>
    <d v="2026-04-27T00:00:00"/>
    <x v="0"/>
    <d v="1901-04-30T00:57:00"/>
    <x v="9"/>
    <x v="180"/>
    <x v="552"/>
    <n v="90775"/>
    <n v="1.5129166666666667"/>
    <x v="1"/>
  </r>
  <r>
    <d v="2026-04-27T00:00:00"/>
    <x v="0"/>
    <d v="1901-04-30T01:57:00"/>
    <x v="10"/>
    <x v="180"/>
    <x v="552"/>
    <n v="196687"/>
    <n v="3.2781166666666666"/>
    <x v="1"/>
  </r>
  <r>
    <d v="2026-04-27T00:00:00"/>
    <x v="0"/>
    <d v="1901-04-30T02:57:00"/>
    <x v="11"/>
    <x v="61"/>
    <x v="112"/>
    <n v="252160"/>
    <n v="4.2026666666666666"/>
    <x v="1"/>
  </r>
  <r>
    <d v="2026-04-27T00:00:00"/>
    <x v="0"/>
    <d v="1901-04-30T03:57:00"/>
    <x v="12"/>
    <x v="2"/>
    <x v="396"/>
    <n v="268294"/>
    <n v="4.4715666666666669"/>
    <x v="1"/>
  </r>
  <r>
    <d v="2026-04-27T00:00:00"/>
    <x v="0"/>
    <d v="1901-04-30T04:57:00"/>
    <x v="13"/>
    <x v="2"/>
    <x v="396"/>
    <n v="35390"/>
    <n v="0.58983333333333332"/>
    <x v="1"/>
  </r>
  <r>
    <d v="2026-04-27T00:00:00"/>
    <x v="0"/>
    <d v="1901-04-30T05:57:00"/>
    <x v="14"/>
    <x v="206"/>
    <x v="604"/>
    <n v="148339"/>
    <n v="2.4723166666666665"/>
    <x v="1"/>
  </r>
  <r>
    <d v="2026-04-27T00:00:00"/>
    <x v="0"/>
    <d v="1901-04-30T06:57:00"/>
    <x v="15"/>
    <x v="75"/>
    <x v="1354"/>
    <n v="257257"/>
    <n v="4.2876166666666666"/>
    <x v="1"/>
  </r>
  <r>
    <d v="2026-04-27T00:00:00"/>
    <x v="0"/>
    <d v="1901-04-30T07:57:00"/>
    <x v="16"/>
    <x v="75"/>
    <x v="1354"/>
    <n v="257257"/>
    <n v="4.2876166666666666"/>
    <x v="1"/>
  </r>
  <r>
    <d v="2026-04-27T00:00:00"/>
    <x v="0"/>
    <d v="1901-04-30T08:57:00"/>
    <x v="17"/>
    <x v="75"/>
    <x v="1354"/>
    <n v="91157"/>
    <n v="1.5192833333333333"/>
    <x v="1"/>
  </r>
  <r>
    <d v="2026-04-27T00:00:00"/>
    <x v="0"/>
    <d v="1901-04-30T09:57:00"/>
    <x v="18"/>
    <x v="135"/>
    <x v="1298"/>
    <n v="183154"/>
    <n v="3.0525666666666669"/>
    <x v="1"/>
  </r>
  <r>
    <d v="2026-04-27T00:00:00"/>
    <x v="0"/>
    <d v="1901-04-30T10:57:00"/>
    <x v="19"/>
    <x v="135"/>
    <x v="1298"/>
    <n v="375800"/>
    <n v="6.2633333333333336"/>
    <x v="1"/>
  </r>
  <r>
    <d v="2026-04-27T00:00:00"/>
    <x v="0"/>
    <d v="1901-04-30T11:57:00"/>
    <x v="20"/>
    <x v="135"/>
    <x v="1307"/>
    <n v="328854"/>
    <n v="5.4809000000000001"/>
    <x v="1"/>
  </r>
  <r>
    <d v="2026-04-27T00:00:00"/>
    <x v="0"/>
    <d v="1901-04-30T12:57:00"/>
    <x v="21"/>
    <x v="136"/>
    <x v="555"/>
    <n v="260590"/>
    <n v="4.3431666666666668"/>
    <x v="1"/>
  </r>
  <r>
    <d v="2026-04-27T00:00:00"/>
    <x v="0"/>
    <d v="1901-04-30T13:57:00"/>
    <x v="22"/>
    <x v="315"/>
    <x v="1531"/>
    <n v="37005"/>
    <n v="0.61675000000000002"/>
    <x v="1"/>
  </r>
  <r>
    <d v="2026-04-27T00:00:00"/>
    <x v="0"/>
    <d v="1901-04-30T14:57:00"/>
    <x v="23"/>
    <x v="13"/>
    <x v="192"/>
    <n v="232613"/>
    <n v="3.8768833333333332"/>
    <x v="1"/>
  </r>
  <r>
    <d v="2026-04-27T00:00:00"/>
    <x v="0"/>
    <d v="1901-04-30T15:57:00"/>
    <x v="0"/>
    <x v="13"/>
    <x v="192"/>
    <n v="232613"/>
    <n v="3.8768833333333332"/>
    <x v="1"/>
  </r>
  <r>
    <d v="2026-04-27T00:00:00"/>
    <x v="0"/>
    <d v="1901-04-30T16:57:00"/>
    <x v="1"/>
    <x v="13"/>
    <x v="192"/>
    <n v="232613"/>
    <n v="3.8768833333333332"/>
    <x v="1"/>
  </r>
  <r>
    <d v="2026-04-27T00:00:00"/>
    <x v="0"/>
    <d v="1901-04-30T17:57:00"/>
    <x v="2"/>
    <x v="13"/>
    <x v="192"/>
    <n v="232613"/>
    <n v="3.8768833333333332"/>
    <x v="1"/>
  </r>
  <r>
    <d v="2026-04-27T00:00:00"/>
    <x v="0"/>
    <d v="1901-04-30T18:57:00"/>
    <x v="3"/>
    <x v="13"/>
    <x v="192"/>
    <n v="232613"/>
    <n v="3.8768833333333332"/>
    <x v="1"/>
  </r>
  <r>
    <d v="2026-04-27T00:00:00"/>
    <x v="0"/>
    <d v="1901-04-30T19:57:00"/>
    <x v="4"/>
    <x v="13"/>
    <x v="192"/>
    <n v="232613"/>
    <n v="3.8768833333333332"/>
    <x v="1"/>
  </r>
  <r>
    <d v="2026-04-27T00:00:00"/>
    <x v="0"/>
    <d v="1901-04-30T20:57:00"/>
    <x v="5"/>
    <x v="13"/>
    <x v="192"/>
    <n v="232613"/>
    <n v="3.8768833333333332"/>
    <x v="1"/>
  </r>
  <r>
    <d v="2026-04-27T00:00:00"/>
    <x v="0"/>
    <d v="1901-04-30T21:57:00"/>
    <x v="6"/>
    <x v="13"/>
    <x v="192"/>
    <n v="232613"/>
    <n v="3.8768833333333332"/>
    <x v="1"/>
  </r>
  <r>
    <d v="2026-04-27T00:00:00"/>
    <x v="0"/>
    <d v="1901-04-30T22:57:00"/>
    <x v="7"/>
    <x v="13"/>
    <x v="192"/>
    <n v="232613"/>
    <n v="3.8768833333333332"/>
    <x v="1"/>
  </r>
  <r>
    <d v="2026-04-27T00:00:00"/>
    <x v="0"/>
    <d v="1901-04-30T23:57:00"/>
    <x v="8"/>
    <x v="13"/>
    <x v="192"/>
    <n v="232613"/>
    <n v="3.8768833333333332"/>
    <x v="1"/>
  </r>
  <r>
    <d v="2026-04-27T00:00:00"/>
    <x v="0"/>
    <d v="1901-05-01T00:57:00"/>
    <x v="9"/>
    <x v="13"/>
    <x v="192"/>
    <n v="232613"/>
    <n v="3.8768833333333332"/>
    <x v="1"/>
  </r>
  <r>
    <d v="2026-04-27T00:00:00"/>
    <x v="0"/>
    <d v="1901-05-01T01:57:00"/>
    <x v="10"/>
    <x v="13"/>
    <x v="192"/>
    <n v="232613"/>
    <n v="3.8768833333333332"/>
    <x v="1"/>
  </r>
  <r>
    <d v="2026-04-27T00:00:00"/>
    <x v="0"/>
    <d v="1901-05-01T02:57:00"/>
    <x v="11"/>
    <x v="13"/>
    <x v="192"/>
    <n v="232613"/>
    <n v="3.8768833333333332"/>
    <x v="1"/>
  </r>
  <r>
    <d v="2026-04-27T00:00:00"/>
    <x v="0"/>
    <d v="1901-05-01T03:57:00"/>
    <x v="12"/>
    <x v="13"/>
    <x v="192"/>
    <n v="232613"/>
    <n v="3.8768833333333332"/>
    <x v="1"/>
  </r>
  <r>
    <d v="2026-04-27T00:00:00"/>
    <x v="0"/>
    <d v="1901-05-01T04:57:00"/>
    <x v="13"/>
    <x v="13"/>
    <x v="192"/>
    <n v="232613"/>
    <n v="3.8768833333333332"/>
    <x v="1"/>
  </r>
  <r>
    <d v="2026-04-27T00:00:00"/>
    <x v="0"/>
    <d v="1901-05-01T05:57:00"/>
    <x v="14"/>
    <x v="13"/>
    <x v="192"/>
    <n v="232613"/>
    <n v="3.8768833333333332"/>
    <x v="1"/>
  </r>
  <r>
    <d v="2026-04-27T00:00:00"/>
    <x v="0"/>
    <d v="1901-05-01T06:57:00"/>
    <x v="15"/>
    <x v="13"/>
    <x v="192"/>
    <n v="232613"/>
    <n v="3.8768833333333332"/>
    <x v="1"/>
  </r>
  <r>
    <d v="2026-04-27T00:00:00"/>
    <x v="0"/>
    <d v="1901-05-01T07:57:00"/>
    <x v="16"/>
    <x v="13"/>
    <x v="192"/>
    <n v="232613"/>
    <n v="3.8768833333333332"/>
    <x v="1"/>
  </r>
  <r>
    <d v="2026-04-27T00:00:00"/>
    <x v="0"/>
    <d v="1901-05-01T08:57:00"/>
    <x v="17"/>
    <x v="13"/>
    <x v="192"/>
    <n v="232613"/>
    <n v="3.8768833333333332"/>
    <x v="1"/>
  </r>
  <r>
    <d v="2026-04-27T00:00:00"/>
    <x v="0"/>
    <d v="1901-05-01T09:57:00"/>
    <x v="18"/>
    <x v="13"/>
    <x v="192"/>
    <n v="232613"/>
    <n v="3.8768833333333332"/>
    <x v="1"/>
  </r>
  <r>
    <d v="2026-04-27T00:00:00"/>
    <x v="0"/>
    <d v="1901-05-01T10:57:00"/>
    <x v="19"/>
    <x v="13"/>
    <x v="192"/>
    <n v="232613"/>
    <n v="3.8768833333333332"/>
    <x v="1"/>
  </r>
  <r>
    <d v="2026-04-27T00:00:00"/>
    <x v="0"/>
    <d v="1901-05-01T11:57:00"/>
    <x v="20"/>
    <x v="13"/>
    <x v="192"/>
    <n v="232613"/>
    <n v="3.8768833333333332"/>
    <x v="1"/>
  </r>
  <r>
    <d v="2026-04-27T00:00:00"/>
    <x v="0"/>
    <d v="1901-05-01T12:57:00"/>
    <x v="21"/>
    <x v="13"/>
    <x v="192"/>
    <n v="232613"/>
    <n v="3.8768833333333332"/>
    <x v="1"/>
  </r>
  <r>
    <d v="2026-04-27T00:00:00"/>
    <x v="0"/>
    <d v="1901-05-01T13:57:00"/>
    <x v="22"/>
    <x v="13"/>
    <x v="192"/>
    <n v="232613"/>
    <n v="3.8768833333333332"/>
    <x v="1"/>
  </r>
  <r>
    <d v="2026-04-27T00:00:00"/>
    <x v="0"/>
    <d v="1901-05-01T14:57:00"/>
    <x v="23"/>
    <x v="13"/>
    <x v="192"/>
    <n v="232613"/>
    <n v="3.8768833333333332"/>
    <x v="1"/>
  </r>
  <r>
    <d v="2026-04-27T00:00:00"/>
    <x v="0"/>
    <d v="1901-05-01T15:57:00"/>
    <x v="0"/>
    <x v="13"/>
    <x v="192"/>
    <n v="232613"/>
    <n v="3.8768833333333332"/>
    <x v="1"/>
  </r>
  <r>
    <d v="2026-04-27T00:00:00"/>
    <x v="0"/>
    <d v="1901-05-01T16:57:00"/>
    <x v="1"/>
    <x v="13"/>
    <x v="192"/>
    <n v="232613"/>
    <n v="3.8768833333333332"/>
    <x v="1"/>
  </r>
  <r>
    <d v="2026-04-27T00:00:00"/>
    <x v="0"/>
    <d v="1901-05-01T17:57:00"/>
    <x v="2"/>
    <x v="13"/>
    <x v="192"/>
    <n v="232613"/>
    <n v="3.8768833333333332"/>
    <x v="1"/>
  </r>
  <r>
    <d v="2026-04-27T00:00:00"/>
    <x v="0"/>
    <d v="1901-05-01T18:57:00"/>
    <x v="3"/>
    <x v="13"/>
    <x v="192"/>
    <n v="232613"/>
    <n v="3.8768833333333332"/>
    <x v="1"/>
  </r>
  <r>
    <d v="2026-04-27T00:00:00"/>
    <x v="0"/>
    <d v="1901-05-01T19:57:00"/>
    <x v="4"/>
    <x v="13"/>
    <x v="192"/>
    <n v="232613"/>
    <n v="3.8768833333333332"/>
    <x v="1"/>
  </r>
  <r>
    <d v="2026-04-27T00:00:00"/>
    <x v="0"/>
    <d v="1901-05-01T20:57:00"/>
    <x v="5"/>
    <x v="13"/>
    <x v="192"/>
    <n v="232613"/>
    <n v="3.8768833333333332"/>
    <x v="1"/>
  </r>
  <r>
    <d v="2026-04-27T00:00:00"/>
    <x v="0"/>
    <d v="1901-05-01T21:57:00"/>
    <x v="6"/>
    <x v="13"/>
    <x v="192"/>
    <n v="232613"/>
    <n v="3.8768833333333332"/>
    <x v="1"/>
  </r>
  <r>
    <d v="2026-04-27T00:00:00"/>
    <x v="0"/>
    <d v="1901-05-01T22:57:00"/>
    <x v="7"/>
    <x v="13"/>
    <x v="192"/>
    <n v="232613"/>
    <n v="3.8768833333333332"/>
    <x v="1"/>
  </r>
  <r>
    <d v="2026-04-27T00:00:00"/>
    <x v="0"/>
    <d v="1901-05-01T23:57:00"/>
    <x v="8"/>
    <x v="13"/>
    <x v="192"/>
    <n v="232613"/>
    <n v="3.8768833333333332"/>
    <x v="1"/>
  </r>
  <r>
    <d v="2026-04-27T00:00:00"/>
    <x v="0"/>
    <d v="1901-05-02T00:57:00"/>
    <x v="9"/>
    <x v="13"/>
    <x v="192"/>
    <n v="232613"/>
    <n v="3.8768833333333332"/>
    <x v="1"/>
  </r>
  <r>
    <d v="2026-04-27T00:00:00"/>
    <x v="0"/>
    <d v="1901-05-02T01:57:00"/>
    <x v="10"/>
    <x v="13"/>
    <x v="192"/>
    <n v="232613"/>
    <n v="3.8768833333333332"/>
    <x v="1"/>
  </r>
  <r>
    <d v="2026-04-27T00:00:00"/>
    <x v="0"/>
    <d v="1901-05-02T02:57:00"/>
    <x v="11"/>
    <x v="13"/>
    <x v="192"/>
    <n v="232613"/>
    <n v="3.8768833333333332"/>
    <x v="1"/>
  </r>
  <r>
    <d v="2026-04-28T00:00:00"/>
    <x v="4"/>
    <d v="1901-05-02T03:57:00"/>
    <x v="12"/>
    <x v="13"/>
    <x v="192"/>
    <n v="232613"/>
    <n v="3.8768833333333332"/>
    <x v="1"/>
  </r>
  <r>
    <d v="2026-04-28T00:00:00"/>
    <x v="4"/>
    <d v="1901-05-02T04:57:00"/>
    <x v="13"/>
    <x v="13"/>
    <x v="192"/>
    <n v="232613"/>
    <n v="3.8768833333333332"/>
    <x v="1"/>
  </r>
  <r>
    <d v="2026-04-28T00:00:00"/>
    <x v="4"/>
    <d v="1901-05-02T05:57:00"/>
    <x v="14"/>
    <x v="13"/>
    <x v="192"/>
    <n v="232613"/>
    <n v="3.8768833333333332"/>
    <x v="1"/>
  </r>
  <r>
    <d v="2026-04-28T00:00:00"/>
    <x v="4"/>
    <d v="1901-05-02T06:57:00"/>
    <x v="15"/>
    <x v="13"/>
    <x v="192"/>
    <n v="232613"/>
    <n v="3.8768833333333332"/>
    <x v="1"/>
  </r>
  <r>
    <d v="2026-04-28T00:00:00"/>
    <x v="4"/>
    <d v="1901-05-02T07:57:00"/>
    <x v="16"/>
    <x v="13"/>
    <x v="192"/>
    <n v="232613"/>
    <n v="3.8768833333333332"/>
    <x v="1"/>
  </r>
  <r>
    <d v="2026-04-28T00:00:00"/>
    <x v="4"/>
    <d v="1901-05-02T08:57:00"/>
    <x v="17"/>
    <x v="13"/>
    <x v="192"/>
    <n v="232613"/>
    <n v="3.8768833333333332"/>
    <x v="1"/>
  </r>
  <r>
    <d v="2026-04-28T00:00:00"/>
    <x v="4"/>
    <d v="1901-05-02T09:57:00"/>
    <x v="18"/>
    <x v="13"/>
    <x v="192"/>
    <n v="232613"/>
    <n v="3.8768833333333332"/>
    <x v="1"/>
  </r>
  <r>
    <d v="2026-04-28T00:00:00"/>
    <x v="4"/>
    <d v="1901-05-02T10:57:00"/>
    <x v="19"/>
    <x v="13"/>
    <x v="192"/>
    <n v="232613"/>
    <n v="3.8768833333333332"/>
    <x v="1"/>
  </r>
  <r>
    <d v="2026-04-28T00:00:00"/>
    <x v="4"/>
    <d v="1901-05-02T11:57:00"/>
    <x v="20"/>
    <x v="13"/>
    <x v="192"/>
    <n v="232613"/>
    <n v="3.8768833333333332"/>
    <x v="1"/>
  </r>
  <r>
    <d v="2026-04-28T00:00:00"/>
    <x v="4"/>
    <d v="1901-05-02T12:57:00"/>
    <x v="21"/>
    <x v="13"/>
    <x v="192"/>
    <n v="232613"/>
    <n v="3.8768833333333332"/>
    <x v="1"/>
  </r>
  <r>
    <d v="2026-04-28T00:00:00"/>
    <x v="4"/>
    <d v="1901-05-02T13:57:00"/>
    <x v="22"/>
    <x v="13"/>
    <x v="192"/>
    <n v="232613"/>
    <n v="3.8768833333333332"/>
    <x v="1"/>
  </r>
  <r>
    <d v="2026-04-28T00:00:00"/>
    <x v="4"/>
    <d v="1901-05-02T14:57:00"/>
    <x v="23"/>
    <x v="13"/>
    <x v="192"/>
    <n v="232613"/>
    <n v="3.8768833333333332"/>
    <x v="1"/>
  </r>
  <r>
    <d v="2026-04-28T00:00:00"/>
    <x v="4"/>
    <d v="1901-05-02T15:57:00"/>
    <x v="0"/>
    <x v="13"/>
    <x v="192"/>
    <n v="232613"/>
    <n v="3.8768833333333332"/>
    <x v="1"/>
  </r>
  <r>
    <d v="2026-04-28T00:00:00"/>
    <x v="4"/>
    <d v="1901-05-02T16:57:00"/>
    <x v="1"/>
    <x v="13"/>
    <x v="192"/>
    <n v="232613"/>
    <n v="3.8768833333333332"/>
    <x v="1"/>
  </r>
  <r>
    <d v="2026-04-28T00:00:00"/>
    <x v="4"/>
    <d v="1901-05-02T17:57:00"/>
    <x v="2"/>
    <x v="13"/>
    <x v="192"/>
    <n v="232613"/>
    <n v="3.8768833333333332"/>
    <x v="1"/>
  </r>
  <r>
    <d v="2026-04-28T00:00:00"/>
    <x v="4"/>
    <d v="1901-05-02T18:57:00"/>
    <x v="3"/>
    <x v="13"/>
    <x v="192"/>
    <n v="232613"/>
    <n v="3.8768833333333332"/>
    <x v="1"/>
  </r>
  <r>
    <d v="2026-04-28T00:00:00"/>
    <x v="4"/>
    <d v="1901-05-02T19:57:00"/>
    <x v="4"/>
    <x v="13"/>
    <x v="192"/>
    <n v="232613"/>
    <n v="3.8768833333333332"/>
    <x v="1"/>
  </r>
  <r>
    <d v="2026-04-28T00:00:00"/>
    <x v="4"/>
    <d v="1901-05-02T20:57:00"/>
    <x v="5"/>
    <x v="13"/>
    <x v="192"/>
    <n v="232613"/>
    <n v="3.8768833333333332"/>
    <x v="1"/>
  </r>
  <r>
    <d v="2026-04-28T00:00:00"/>
    <x v="4"/>
    <d v="1901-05-02T21:57:00"/>
    <x v="6"/>
    <x v="13"/>
    <x v="192"/>
    <n v="232613"/>
    <n v="3.8768833333333332"/>
    <x v="1"/>
  </r>
  <r>
    <d v="2026-04-28T00:00:00"/>
    <x v="4"/>
    <d v="1901-05-02T22:57:00"/>
    <x v="7"/>
    <x v="13"/>
    <x v="192"/>
    <n v="232613"/>
    <n v="3.8768833333333332"/>
    <x v="1"/>
  </r>
  <r>
    <d v="2026-04-28T00:00:00"/>
    <x v="4"/>
    <d v="1901-05-02T23:57:00"/>
    <x v="8"/>
    <x v="13"/>
    <x v="192"/>
    <n v="232613"/>
    <n v="3.8768833333333332"/>
    <x v="1"/>
  </r>
  <r>
    <d v="2026-04-28T00:00:00"/>
    <x v="4"/>
    <d v="1901-05-03T00:57:00"/>
    <x v="9"/>
    <x v="13"/>
    <x v="192"/>
    <n v="232613"/>
    <n v="3.8768833333333332"/>
    <x v="1"/>
  </r>
  <r>
    <d v="2026-04-28T00:00:00"/>
    <x v="4"/>
    <d v="1901-05-03T01:57:00"/>
    <x v="10"/>
    <x v="13"/>
    <x v="192"/>
    <n v="232613"/>
    <n v="3.8768833333333332"/>
    <x v="1"/>
  </r>
  <r>
    <d v="2026-04-28T00:00:00"/>
    <x v="4"/>
    <d v="1901-05-03T02:57:00"/>
    <x v="11"/>
    <x v="13"/>
    <x v="192"/>
    <n v="232613"/>
    <n v="3.8768833333333332"/>
    <x v="1"/>
  </r>
  <r>
    <d v="2026-04-28T00:00:00"/>
    <x v="4"/>
    <d v="1901-05-03T03:57:00"/>
    <x v="12"/>
    <x v="13"/>
    <x v="192"/>
    <n v="232613"/>
    <n v="3.8768833333333332"/>
    <x v="1"/>
  </r>
  <r>
    <d v="2026-04-28T00:00:00"/>
    <x v="4"/>
    <d v="1901-05-03T04:57:00"/>
    <x v="13"/>
    <x v="13"/>
    <x v="192"/>
    <n v="232613"/>
    <n v="3.8768833333333332"/>
    <x v="1"/>
  </r>
  <r>
    <d v="2026-04-28T00:00:00"/>
    <x v="4"/>
    <d v="1901-05-03T05:57:00"/>
    <x v="14"/>
    <x v="13"/>
    <x v="192"/>
    <n v="232613"/>
    <n v="3.8768833333333332"/>
    <x v="1"/>
  </r>
  <r>
    <d v="2026-04-28T00:00:00"/>
    <x v="4"/>
    <d v="1901-05-03T06:57:00"/>
    <x v="15"/>
    <x v="13"/>
    <x v="192"/>
    <n v="232613"/>
    <n v="3.8768833333333332"/>
    <x v="1"/>
  </r>
  <r>
    <d v="2026-04-28T00:00:00"/>
    <x v="4"/>
    <d v="1901-05-03T07:57:00"/>
    <x v="16"/>
    <x v="13"/>
    <x v="192"/>
    <n v="232613"/>
    <n v="3.8768833333333332"/>
    <x v="1"/>
  </r>
  <r>
    <d v="2026-04-28T00:00:00"/>
    <x v="4"/>
    <d v="1901-05-03T08:57:00"/>
    <x v="17"/>
    <x v="13"/>
    <x v="192"/>
    <n v="232613"/>
    <n v="3.8768833333333332"/>
    <x v="1"/>
  </r>
  <r>
    <d v="2026-04-28T00:00:00"/>
    <x v="4"/>
    <d v="1901-05-03T09:57:00"/>
    <x v="18"/>
    <x v="13"/>
    <x v="192"/>
    <n v="232613"/>
    <n v="3.8768833333333332"/>
    <x v="1"/>
  </r>
  <r>
    <d v="2026-04-28T00:00:00"/>
    <x v="4"/>
    <d v="1901-05-03T10:57:00"/>
    <x v="19"/>
    <x v="13"/>
    <x v="192"/>
    <n v="232613"/>
    <n v="3.8768833333333332"/>
    <x v="1"/>
  </r>
  <r>
    <d v="2026-04-28T00:00:00"/>
    <x v="4"/>
    <d v="1901-05-03T11:57:00"/>
    <x v="20"/>
    <x v="13"/>
    <x v="192"/>
    <n v="232613"/>
    <n v="3.8768833333333332"/>
    <x v="1"/>
  </r>
  <r>
    <d v="2026-04-28T00:00:00"/>
    <x v="4"/>
    <d v="1901-05-03T12:57:00"/>
    <x v="21"/>
    <x v="13"/>
    <x v="192"/>
    <n v="232613"/>
    <n v="3.8768833333333332"/>
    <x v="1"/>
  </r>
  <r>
    <d v="2026-04-28T00:00:00"/>
    <x v="4"/>
    <d v="1901-05-03T13:57:00"/>
    <x v="22"/>
    <x v="13"/>
    <x v="192"/>
    <n v="232613"/>
    <n v="3.8768833333333332"/>
    <x v="1"/>
  </r>
  <r>
    <d v="2026-04-28T00:00:00"/>
    <x v="4"/>
    <d v="1901-05-03T14:57:00"/>
    <x v="23"/>
    <x v="13"/>
    <x v="192"/>
    <n v="232613"/>
    <n v="3.8768833333333332"/>
    <x v="1"/>
  </r>
  <r>
    <d v="2026-04-28T00:00:00"/>
    <x v="4"/>
    <d v="1901-05-03T15:57:00"/>
    <x v="0"/>
    <x v="13"/>
    <x v="192"/>
    <n v="232613"/>
    <n v="3.8768833333333332"/>
    <x v="1"/>
  </r>
  <r>
    <d v="2026-04-28T00:00:00"/>
    <x v="4"/>
    <d v="1901-05-03T16:57:00"/>
    <x v="1"/>
    <x v="13"/>
    <x v="192"/>
    <n v="232613"/>
    <n v="3.8768833333333332"/>
    <x v="1"/>
  </r>
  <r>
    <d v="2026-04-28T00:00:00"/>
    <x v="4"/>
    <d v="1901-05-03T17:57:00"/>
    <x v="2"/>
    <x v="13"/>
    <x v="192"/>
    <n v="232613"/>
    <n v="3.8768833333333332"/>
    <x v="1"/>
  </r>
  <r>
    <d v="2026-04-28T00:00:00"/>
    <x v="4"/>
    <d v="1901-05-03T18:57:00"/>
    <x v="3"/>
    <x v="13"/>
    <x v="192"/>
    <n v="232613"/>
    <n v="3.8768833333333332"/>
    <x v="1"/>
  </r>
  <r>
    <d v="2026-04-28T00:00:00"/>
    <x v="4"/>
    <d v="1901-05-03T19:57:00"/>
    <x v="4"/>
    <x v="13"/>
    <x v="192"/>
    <n v="232613"/>
    <n v="3.8768833333333332"/>
    <x v="1"/>
  </r>
  <r>
    <d v="2026-04-28T00:00:00"/>
    <x v="4"/>
    <d v="1901-05-03T20:57:00"/>
    <x v="5"/>
    <x v="13"/>
    <x v="192"/>
    <n v="232613"/>
    <n v="3.8768833333333332"/>
    <x v="1"/>
  </r>
  <r>
    <d v="2026-04-28T00:00:00"/>
    <x v="4"/>
    <d v="1901-05-03T21:57:00"/>
    <x v="6"/>
    <x v="13"/>
    <x v="192"/>
    <n v="232613"/>
    <n v="3.8768833333333332"/>
    <x v="1"/>
  </r>
  <r>
    <d v="2026-04-28T00:00:00"/>
    <x v="4"/>
    <d v="1901-05-03T22:57:00"/>
    <x v="7"/>
    <x v="13"/>
    <x v="192"/>
    <n v="232613"/>
    <n v="3.8768833333333332"/>
    <x v="1"/>
  </r>
  <r>
    <d v="2026-04-28T00:00:00"/>
    <x v="4"/>
    <d v="1901-05-03T23:57:00"/>
    <x v="8"/>
    <x v="13"/>
    <x v="192"/>
    <n v="232613"/>
    <n v="3.8768833333333332"/>
    <x v="1"/>
  </r>
  <r>
    <d v="2026-04-28T00:00:00"/>
    <x v="4"/>
    <d v="1901-05-04T00:57:00"/>
    <x v="9"/>
    <x v="13"/>
    <x v="192"/>
    <n v="232613"/>
    <n v="3.8768833333333332"/>
    <x v="1"/>
  </r>
  <r>
    <d v="2026-04-28T00:00:00"/>
    <x v="4"/>
    <d v="1901-05-04T01:57:00"/>
    <x v="10"/>
    <x v="13"/>
    <x v="192"/>
    <n v="232613"/>
    <n v="3.8768833333333332"/>
    <x v="1"/>
  </r>
  <r>
    <d v="2026-04-28T00:00:00"/>
    <x v="4"/>
    <d v="1901-05-04T02:57:00"/>
    <x v="11"/>
    <x v="13"/>
    <x v="192"/>
    <n v="232613"/>
    <n v="3.8768833333333332"/>
    <x v="1"/>
  </r>
  <r>
    <d v="2026-04-28T00:00:00"/>
    <x v="4"/>
    <d v="1901-05-04T03:57:00"/>
    <x v="12"/>
    <x v="13"/>
    <x v="192"/>
    <n v="232613"/>
    <n v="3.8768833333333332"/>
    <x v="1"/>
  </r>
  <r>
    <d v="2026-04-28T00:00:00"/>
    <x v="4"/>
    <d v="1901-05-04T04:57:00"/>
    <x v="13"/>
    <x v="13"/>
    <x v="192"/>
    <n v="232613"/>
    <n v="3.8768833333333332"/>
    <x v="1"/>
  </r>
  <r>
    <d v="2026-04-28T00:00:00"/>
    <x v="4"/>
    <d v="1901-05-04T05:57:00"/>
    <x v="14"/>
    <x v="13"/>
    <x v="192"/>
    <n v="232613"/>
    <n v="3.8768833333333332"/>
    <x v="1"/>
  </r>
  <r>
    <d v="2026-04-28T00:00:00"/>
    <x v="4"/>
    <d v="1901-05-04T06:57:00"/>
    <x v="15"/>
    <x v="13"/>
    <x v="192"/>
    <n v="232613"/>
    <n v="3.8768833333333332"/>
    <x v="1"/>
  </r>
  <r>
    <d v="2026-04-28T00:00:00"/>
    <x v="4"/>
    <d v="1901-05-04T07:57:00"/>
    <x v="16"/>
    <x v="13"/>
    <x v="192"/>
    <n v="232613"/>
    <n v="3.8768833333333332"/>
    <x v="1"/>
  </r>
  <r>
    <d v="2026-04-28T00:00:00"/>
    <x v="4"/>
    <d v="1901-05-04T08:57:00"/>
    <x v="17"/>
    <x v="13"/>
    <x v="192"/>
    <n v="232613"/>
    <n v="3.8768833333333332"/>
    <x v="1"/>
  </r>
  <r>
    <d v="2026-04-28T00:00:00"/>
    <x v="4"/>
    <d v="1901-05-04T09:57:00"/>
    <x v="18"/>
    <x v="13"/>
    <x v="192"/>
    <n v="232613"/>
    <n v="3.8768833333333332"/>
    <x v="1"/>
  </r>
  <r>
    <d v="2026-04-28T00:00:00"/>
    <x v="4"/>
    <d v="1901-05-04T10:57:00"/>
    <x v="19"/>
    <x v="13"/>
    <x v="192"/>
    <n v="232613"/>
    <n v="3.8768833333333332"/>
    <x v="1"/>
  </r>
  <r>
    <d v="2026-04-28T00:00:00"/>
    <x v="4"/>
    <d v="1901-05-04T11:57:00"/>
    <x v="20"/>
    <x v="13"/>
    <x v="192"/>
    <n v="232613"/>
    <n v="3.8768833333333332"/>
    <x v="1"/>
  </r>
  <r>
    <d v="2026-04-28T00:00:00"/>
    <x v="4"/>
    <d v="1901-05-04T12:57:00"/>
    <x v="21"/>
    <x v="13"/>
    <x v="192"/>
    <n v="232613"/>
    <n v="3.8768833333333332"/>
    <x v="1"/>
  </r>
  <r>
    <d v="2026-04-28T00:00:00"/>
    <x v="4"/>
    <d v="1901-05-04T13:57:00"/>
    <x v="22"/>
    <x v="13"/>
    <x v="192"/>
    <n v="232613"/>
    <n v="3.8768833333333332"/>
    <x v="1"/>
  </r>
  <r>
    <d v="2026-04-28T00:00:00"/>
    <x v="4"/>
    <d v="1901-05-04T14:57:00"/>
    <x v="23"/>
    <x v="13"/>
    <x v="192"/>
    <n v="232613"/>
    <n v="3.8768833333333332"/>
    <x v="1"/>
  </r>
  <r>
    <d v="2026-04-28T00:00:00"/>
    <x v="4"/>
    <d v="1901-05-04T15:57:00"/>
    <x v="0"/>
    <x v="13"/>
    <x v="192"/>
    <n v="232613"/>
    <n v="3.8768833333333332"/>
    <x v="1"/>
  </r>
  <r>
    <d v="2026-04-28T00:00:00"/>
    <x v="4"/>
    <d v="1901-05-04T16:57:00"/>
    <x v="1"/>
    <x v="13"/>
    <x v="192"/>
    <n v="232613"/>
    <n v="3.8768833333333332"/>
    <x v="1"/>
  </r>
  <r>
    <d v="2026-04-28T00:00:00"/>
    <x v="4"/>
    <d v="1901-05-04T17:57:00"/>
    <x v="2"/>
    <x v="13"/>
    <x v="192"/>
    <n v="232613"/>
    <n v="3.8768833333333332"/>
    <x v="1"/>
  </r>
  <r>
    <d v="2026-04-28T00:00:00"/>
    <x v="4"/>
    <d v="1901-05-04T18:57:00"/>
    <x v="3"/>
    <x v="13"/>
    <x v="192"/>
    <n v="232613"/>
    <n v="3.8768833333333332"/>
    <x v="1"/>
  </r>
  <r>
    <d v="2026-04-28T00:00:00"/>
    <x v="4"/>
    <d v="1901-05-04T19:57:00"/>
    <x v="4"/>
    <x v="13"/>
    <x v="192"/>
    <n v="232613"/>
    <n v="3.8768833333333332"/>
    <x v="1"/>
  </r>
  <r>
    <d v="2026-04-28T00:00:00"/>
    <x v="4"/>
    <d v="1901-05-04T20:57:00"/>
    <x v="5"/>
    <x v="13"/>
    <x v="192"/>
    <n v="232613"/>
    <n v="3.8768833333333332"/>
    <x v="1"/>
  </r>
  <r>
    <d v="2026-04-28T00:00:00"/>
    <x v="4"/>
    <d v="1901-05-04T21:57:00"/>
    <x v="6"/>
    <x v="13"/>
    <x v="192"/>
    <n v="232613"/>
    <n v="3.8768833333333332"/>
    <x v="1"/>
  </r>
  <r>
    <d v="2026-04-28T00:00:00"/>
    <x v="4"/>
    <d v="1901-05-04T22:57:00"/>
    <x v="7"/>
    <x v="13"/>
    <x v="192"/>
    <n v="232613"/>
    <n v="3.8768833333333332"/>
    <x v="1"/>
  </r>
  <r>
    <d v="2026-04-28T00:00:00"/>
    <x v="4"/>
    <d v="1901-05-04T23:57:00"/>
    <x v="8"/>
    <x v="13"/>
    <x v="192"/>
    <n v="232613"/>
    <n v="3.8768833333333332"/>
    <x v="1"/>
  </r>
  <r>
    <d v="2026-04-28T00:00:00"/>
    <x v="4"/>
    <d v="1901-05-05T00:57:00"/>
    <x v="9"/>
    <x v="13"/>
    <x v="192"/>
    <n v="232613"/>
    <n v="3.8768833333333332"/>
    <x v="1"/>
  </r>
  <r>
    <d v="2026-04-28T00:00:00"/>
    <x v="4"/>
    <d v="1901-05-05T01:57:00"/>
    <x v="10"/>
    <x v="13"/>
    <x v="192"/>
    <n v="232613"/>
    <n v="3.8768833333333332"/>
    <x v="1"/>
  </r>
  <r>
    <d v="2026-04-28T00:00:00"/>
    <x v="4"/>
    <d v="1901-05-05T02:57:00"/>
    <x v="11"/>
    <x v="13"/>
    <x v="192"/>
    <n v="232613"/>
    <n v="3.8768833333333332"/>
    <x v="1"/>
  </r>
  <r>
    <d v="2026-04-28T00:00:00"/>
    <x v="4"/>
    <d v="1901-05-05T03:57:00"/>
    <x v="12"/>
    <x v="13"/>
    <x v="192"/>
    <n v="232613"/>
    <n v="3.8768833333333332"/>
    <x v="1"/>
  </r>
  <r>
    <d v="2026-04-28T00:00:00"/>
    <x v="4"/>
    <d v="1901-05-05T04:57:00"/>
    <x v="13"/>
    <x v="13"/>
    <x v="192"/>
    <n v="232613"/>
    <n v="3.8768833333333332"/>
    <x v="1"/>
  </r>
  <r>
    <d v="2026-04-28T00:00:00"/>
    <x v="4"/>
    <d v="1901-05-05T05:57:00"/>
    <x v="14"/>
    <x v="13"/>
    <x v="192"/>
    <n v="232613"/>
    <n v="3.8768833333333332"/>
    <x v="1"/>
  </r>
  <r>
    <d v="2026-04-28T00:00:00"/>
    <x v="4"/>
    <d v="1901-05-05T06:57:00"/>
    <x v="15"/>
    <x v="13"/>
    <x v="192"/>
    <n v="232613"/>
    <n v="3.8768833333333332"/>
    <x v="1"/>
  </r>
  <r>
    <d v="2026-04-28T00:00:00"/>
    <x v="4"/>
    <d v="1901-05-05T07:57:00"/>
    <x v="16"/>
    <x v="13"/>
    <x v="192"/>
    <n v="232613"/>
    <n v="3.8768833333333332"/>
    <x v="1"/>
  </r>
  <r>
    <d v="2026-04-28T00:00:00"/>
    <x v="4"/>
    <d v="1901-05-05T08:57:00"/>
    <x v="17"/>
    <x v="13"/>
    <x v="192"/>
    <n v="232613"/>
    <n v="3.8768833333333332"/>
    <x v="1"/>
  </r>
  <r>
    <d v="2026-04-28T00:00:00"/>
    <x v="4"/>
    <d v="1901-05-05T09:57:00"/>
    <x v="18"/>
    <x v="13"/>
    <x v="192"/>
    <n v="232613"/>
    <n v="3.8768833333333332"/>
    <x v="1"/>
  </r>
  <r>
    <d v="2026-04-28T00:00:00"/>
    <x v="4"/>
    <d v="1901-05-05T10:57:00"/>
    <x v="19"/>
    <x v="13"/>
    <x v="192"/>
    <n v="232613"/>
    <n v="3.8768833333333332"/>
    <x v="1"/>
  </r>
  <r>
    <d v="2026-04-28T00:00:00"/>
    <x v="4"/>
    <d v="1901-05-05T11:57:00"/>
    <x v="20"/>
    <x v="13"/>
    <x v="192"/>
    <n v="232613"/>
    <n v="3.8768833333333332"/>
    <x v="1"/>
  </r>
  <r>
    <d v="2026-04-28T00:00:00"/>
    <x v="4"/>
    <d v="1901-05-05T12:57:00"/>
    <x v="21"/>
    <x v="13"/>
    <x v="192"/>
    <n v="232613"/>
    <n v="3.8768833333333332"/>
    <x v="1"/>
  </r>
  <r>
    <d v="2026-04-28T00:00:00"/>
    <x v="4"/>
    <d v="1901-05-05T13:57:00"/>
    <x v="22"/>
    <x v="13"/>
    <x v="192"/>
    <n v="232613"/>
    <n v="3.8768833333333332"/>
    <x v="1"/>
  </r>
  <r>
    <d v="2026-04-28T00:00:00"/>
    <x v="4"/>
    <d v="1901-05-05T14:57:00"/>
    <x v="23"/>
    <x v="13"/>
    <x v="192"/>
    <n v="232613"/>
    <n v="3.8768833333333332"/>
    <x v="1"/>
  </r>
  <r>
    <d v="2026-04-28T00:00:00"/>
    <x v="4"/>
    <d v="1901-05-05T15:57:00"/>
    <x v="0"/>
    <x v="13"/>
    <x v="192"/>
    <n v="232613"/>
    <n v="3.8768833333333332"/>
    <x v="1"/>
  </r>
  <r>
    <d v="2026-04-28T00:00:00"/>
    <x v="4"/>
    <d v="1901-05-05T16:57:00"/>
    <x v="1"/>
    <x v="13"/>
    <x v="192"/>
    <n v="232613"/>
    <n v="3.8768833333333332"/>
    <x v="1"/>
  </r>
  <r>
    <d v="2026-04-28T00:00:00"/>
    <x v="4"/>
    <d v="1901-05-05T17:57:00"/>
    <x v="2"/>
    <x v="13"/>
    <x v="192"/>
    <n v="232613"/>
    <n v="3.8768833333333332"/>
    <x v="1"/>
  </r>
  <r>
    <d v="2026-04-28T00:00:00"/>
    <x v="4"/>
    <d v="1901-05-05T18:57:00"/>
    <x v="3"/>
    <x v="13"/>
    <x v="192"/>
    <n v="232613"/>
    <n v="3.8768833333333332"/>
    <x v="1"/>
  </r>
  <r>
    <d v="2026-04-28T00:00:00"/>
    <x v="4"/>
    <d v="1901-05-05T19:57:00"/>
    <x v="4"/>
    <x v="13"/>
    <x v="192"/>
    <n v="232613"/>
    <n v="3.8768833333333332"/>
    <x v="1"/>
  </r>
  <r>
    <d v="2026-04-28T00:00:00"/>
    <x v="4"/>
    <d v="1901-05-05T20:57:00"/>
    <x v="5"/>
    <x v="13"/>
    <x v="192"/>
    <n v="232613"/>
    <n v="3.8768833333333332"/>
    <x v="1"/>
  </r>
  <r>
    <d v="2026-04-28T00:00:00"/>
    <x v="4"/>
    <d v="1901-05-05T21:57:00"/>
    <x v="6"/>
    <x v="13"/>
    <x v="192"/>
    <n v="232613"/>
    <n v="3.8768833333333332"/>
    <x v="1"/>
  </r>
  <r>
    <d v="2026-04-28T00:00:00"/>
    <x v="4"/>
    <d v="1901-05-05T22:57:00"/>
    <x v="7"/>
    <x v="13"/>
    <x v="192"/>
    <n v="232613"/>
    <n v="3.8768833333333332"/>
    <x v="1"/>
  </r>
  <r>
    <d v="2026-04-28T00:00:00"/>
    <x v="4"/>
    <d v="1901-05-05T23:57:00"/>
    <x v="8"/>
    <x v="13"/>
    <x v="192"/>
    <n v="232613"/>
    <n v="3.8768833333333332"/>
    <x v="1"/>
  </r>
  <r>
    <d v="2026-04-28T00:00:00"/>
    <x v="4"/>
    <d v="1901-05-06T00:57:00"/>
    <x v="9"/>
    <x v="13"/>
    <x v="192"/>
    <n v="79224"/>
    <n v="1.3204"/>
    <x v="1"/>
  </r>
  <r>
    <d v="2026-04-28T00:00:00"/>
    <x v="4"/>
    <d v="1901-05-06T01:57:00"/>
    <x v="10"/>
    <x v="4"/>
    <x v="4"/>
    <n v="218836"/>
    <n v="3.6472666666666669"/>
    <x v="1"/>
  </r>
  <r>
    <d v="2026-04-28T00:00:00"/>
    <x v="4"/>
    <d v="1901-05-06T02:57:00"/>
    <x v="11"/>
    <x v="4"/>
    <x v="4"/>
    <n v="201168"/>
    <n v="3.3527999999999998"/>
    <x v="1"/>
  </r>
  <r>
    <d v="2026-04-28T00:00:00"/>
    <x v="4"/>
    <d v="1901-05-06T03:57:00"/>
    <x v="12"/>
    <x v="85"/>
    <x v="202"/>
    <n v="224444"/>
    <n v="3.7407333333333335"/>
    <x v="1"/>
  </r>
  <r>
    <d v="2026-04-28T00:00:00"/>
    <x v="4"/>
    <d v="1901-05-06T04:57:00"/>
    <x v="13"/>
    <x v="2"/>
    <x v="571"/>
    <n v="307627"/>
    <n v="5.1271166666666668"/>
    <x v="1"/>
  </r>
  <r>
    <d v="2026-04-28T00:00:00"/>
    <x v="4"/>
    <d v="1901-05-06T05:57:00"/>
    <x v="14"/>
    <x v="61"/>
    <x v="652"/>
    <n v="204042"/>
    <n v="3.4007000000000001"/>
    <x v="1"/>
  </r>
  <r>
    <d v="2026-04-28T00:00:00"/>
    <x v="4"/>
    <d v="1901-05-06T06:57:00"/>
    <x v="15"/>
    <x v="63"/>
    <x v="140"/>
    <n v="382973"/>
    <n v="6.382883333333333"/>
    <x v="1"/>
  </r>
  <r>
    <d v="2026-04-28T00:00:00"/>
    <x v="4"/>
    <d v="1901-05-06T07:57:00"/>
    <x v="16"/>
    <x v="33"/>
    <x v="57"/>
    <n v="190098"/>
    <n v="3.1682999999999999"/>
    <x v="1"/>
  </r>
  <r>
    <d v="2026-04-28T00:00:00"/>
    <x v="4"/>
    <d v="1901-05-06T08:57:00"/>
    <x v="17"/>
    <x v="170"/>
    <x v="412"/>
    <n v="207000"/>
    <n v="3.45"/>
    <x v="1"/>
  </r>
  <r>
    <d v="2026-04-28T00:00:00"/>
    <x v="4"/>
    <d v="1901-05-06T09:57:00"/>
    <x v="18"/>
    <x v="85"/>
    <x v="236"/>
    <n v="164589"/>
    <n v="2.74315"/>
    <x v="1"/>
  </r>
  <r>
    <d v="2026-04-28T00:00:00"/>
    <x v="4"/>
    <d v="1901-05-06T10:57:00"/>
    <x v="19"/>
    <x v="168"/>
    <x v="401"/>
    <n v="318218"/>
    <n v="5.303633333333333"/>
    <x v="1"/>
  </r>
  <r>
    <d v="2026-04-28T00:00:00"/>
    <x v="4"/>
    <d v="1901-05-06T11:57:00"/>
    <x v="20"/>
    <x v="168"/>
    <x v="1931"/>
    <n v="250158"/>
    <n v="4.1692999999999998"/>
    <x v="1"/>
  </r>
  <r>
    <d v="2026-04-28T00:00:00"/>
    <x v="4"/>
    <d v="1901-05-06T12:57:00"/>
    <x v="21"/>
    <x v="33"/>
    <x v="399"/>
    <n v="70400"/>
    <n v="1.1733333333333333"/>
    <x v="1"/>
  </r>
  <r>
    <d v="2026-04-28T00:00:00"/>
    <x v="4"/>
    <d v="1901-05-06T13:57:00"/>
    <x v="22"/>
    <x v="326"/>
    <x v="921"/>
    <n v="301463"/>
    <n v="5.0243833333333336"/>
    <x v="1"/>
  </r>
  <r>
    <d v="2026-04-28T00:00:00"/>
    <x v="4"/>
    <d v="1901-05-06T14:57:00"/>
    <x v="23"/>
    <x v="326"/>
    <x v="921"/>
    <n v="3627"/>
    <n v="6.0449999999999997E-2"/>
    <x v="0"/>
  </r>
  <r>
    <d v="2026-04-28T00:00:00"/>
    <x v="4"/>
    <d v="1901-05-06T15:57:00"/>
    <x v="0"/>
    <x v="326"/>
    <x v="921"/>
    <n v="7840"/>
    <n v="0.13066666666666665"/>
    <x v="0"/>
  </r>
  <r>
    <d v="2026-04-28T00:00:00"/>
    <x v="4"/>
    <d v="1901-05-06T16:57:00"/>
    <x v="1"/>
    <x v="5"/>
    <x v="364"/>
    <n v="34113"/>
    <n v="0.56855"/>
    <x v="1"/>
  </r>
  <r>
    <d v="2026-04-28T00:00:00"/>
    <x v="4"/>
    <d v="1901-05-06T17:57:00"/>
    <x v="2"/>
    <x v="5"/>
    <x v="364"/>
    <n v="55253"/>
    <n v="0.92088333333333339"/>
    <x v="1"/>
  </r>
  <r>
    <d v="2026-04-28T00:00:00"/>
    <x v="4"/>
    <d v="1901-05-06T18:57:00"/>
    <x v="3"/>
    <x v="5"/>
    <x v="364"/>
    <n v="196552"/>
    <n v="3.2758666666666665"/>
    <x v="1"/>
  </r>
  <r>
    <d v="2026-04-28T00:00:00"/>
    <x v="4"/>
    <d v="1901-05-06T19:57:00"/>
    <x v="4"/>
    <x v="599"/>
    <x v="1932"/>
    <n v="115396"/>
    <n v="1.9232666666666667"/>
    <x v="1"/>
  </r>
  <r>
    <d v="2026-04-28T00:00:00"/>
    <x v="4"/>
    <d v="1901-05-06T20:57:00"/>
    <x v="5"/>
    <x v="168"/>
    <x v="1933"/>
    <n v="84224"/>
    <n v="1.4037333333333333"/>
    <x v="1"/>
  </r>
  <r>
    <d v="2026-04-28T00:00:00"/>
    <x v="4"/>
    <d v="1901-05-06T21:57:00"/>
    <x v="6"/>
    <x v="168"/>
    <x v="1933"/>
    <n v="139189"/>
    <n v="2.3198166666666666"/>
    <x v="1"/>
  </r>
  <r>
    <d v="2026-04-28T00:00:00"/>
    <x v="4"/>
    <d v="1901-05-06T22:57:00"/>
    <x v="7"/>
    <x v="171"/>
    <x v="112"/>
    <n v="91354"/>
    <n v="1.5225666666666666"/>
    <x v="1"/>
  </r>
  <r>
    <d v="2026-04-28T00:00:00"/>
    <x v="4"/>
    <d v="1901-05-06T23:57:00"/>
    <x v="8"/>
    <x v="218"/>
    <x v="1934"/>
    <n v="241449"/>
    <n v="4.0241499999999997"/>
    <x v="1"/>
  </r>
  <r>
    <d v="2026-04-28T00:00:00"/>
    <x v="4"/>
    <d v="1901-05-07T00:57:00"/>
    <x v="9"/>
    <x v="366"/>
    <x v="1153"/>
    <n v="181632"/>
    <n v="3.0272000000000001"/>
    <x v="1"/>
  </r>
  <r>
    <d v="2026-04-28T00:00:00"/>
    <x v="4"/>
    <d v="1901-05-07T01:57:00"/>
    <x v="10"/>
    <x v="5"/>
    <x v="1306"/>
    <n v="243578"/>
    <n v="4.0596333333333332"/>
    <x v="1"/>
  </r>
  <r>
    <d v="2026-04-28T00:00:00"/>
    <x v="4"/>
    <d v="1901-05-07T02:57:00"/>
    <x v="11"/>
    <x v="168"/>
    <x v="1935"/>
    <n v="75623"/>
    <n v="1.2603833333333334"/>
    <x v="1"/>
  </r>
  <r>
    <d v="2026-04-28T00:00:00"/>
    <x v="4"/>
    <d v="1901-05-07T03:57:00"/>
    <x v="12"/>
    <x v="10"/>
    <x v="1897"/>
    <n v="1804"/>
    <n v="3.0066666666666665E-2"/>
    <x v="0"/>
  </r>
  <r>
    <d v="2026-04-28T00:00:00"/>
    <x v="4"/>
    <d v="1901-05-07T04:57:00"/>
    <x v="13"/>
    <x v="168"/>
    <x v="1935"/>
    <n v="31523"/>
    <n v="0.52538333333333331"/>
    <x v="1"/>
  </r>
  <r>
    <d v="2026-04-28T00:00:00"/>
    <x v="4"/>
    <d v="1901-05-07T05:57:00"/>
    <x v="14"/>
    <x v="10"/>
    <x v="1897"/>
    <n v="1571"/>
    <n v="2.6183333333333333E-2"/>
    <x v="0"/>
  </r>
  <r>
    <d v="2026-04-28T00:00:00"/>
    <x v="4"/>
    <d v="1901-05-07T06:57:00"/>
    <x v="15"/>
    <x v="50"/>
    <x v="1921"/>
    <n v="253074"/>
    <n v="4.2179000000000002"/>
    <x v="1"/>
  </r>
  <r>
    <d v="2026-04-28T00:00:00"/>
    <x v="4"/>
    <d v="1901-05-07T07:57:00"/>
    <x v="16"/>
    <x v="33"/>
    <x v="394"/>
    <n v="172408"/>
    <n v="2.8734666666666668"/>
    <x v="1"/>
  </r>
  <r>
    <d v="2026-04-28T00:00:00"/>
    <x v="4"/>
    <d v="1901-05-07T08:57:00"/>
    <x v="17"/>
    <x v="110"/>
    <x v="911"/>
    <n v="226879"/>
    <n v="3.7813166666666667"/>
    <x v="1"/>
  </r>
  <r>
    <d v="2026-04-28T00:00:00"/>
    <x v="4"/>
    <d v="1901-05-07T09:57:00"/>
    <x v="18"/>
    <x v="136"/>
    <x v="1489"/>
    <n v="120378"/>
    <n v="2.0063"/>
    <x v="1"/>
  </r>
  <r>
    <d v="2026-04-28T00:00:00"/>
    <x v="4"/>
    <d v="1901-05-07T10:57:00"/>
    <x v="19"/>
    <x v="168"/>
    <x v="1035"/>
    <n v="6311"/>
    <n v="0.10518333333333334"/>
    <x v="0"/>
  </r>
  <r>
    <d v="2026-04-28T00:00:00"/>
    <x v="4"/>
    <d v="1901-05-07T11:57:00"/>
    <x v="20"/>
    <x v="10"/>
    <x v="1897"/>
    <n v="1953"/>
    <n v="3.2550000000000003E-2"/>
    <x v="0"/>
  </r>
  <r>
    <d v="2026-04-28T00:00:00"/>
    <x v="4"/>
    <d v="1901-05-07T12:57:00"/>
    <x v="21"/>
    <x v="168"/>
    <x v="1035"/>
    <n v="232297"/>
    <n v="3.8716166666666667"/>
    <x v="1"/>
  </r>
  <r>
    <d v="2026-04-28T00:00:00"/>
    <x v="4"/>
    <d v="1901-05-07T13:57:00"/>
    <x v="22"/>
    <x v="10"/>
    <x v="1897"/>
    <n v="983"/>
    <n v="1.6383333333333333E-2"/>
    <x v="0"/>
  </r>
  <r>
    <d v="2026-04-28T00:00:00"/>
    <x v="4"/>
    <d v="1901-05-07T14:57:00"/>
    <x v="23"/>
    <x v="10"/>
    <x v="1897"/>
    <n v="0"/>
    <n v="0"/>
    <x v="0"/>
  </r>
  <r>
    <d v="2026-04-28T00:00:00"/>
    <x v="4"/>
    <d v="1901-05-07T15:57:00"/>
    <x v="0"/>
    <x v="63"/>
    <x v="125"/>
    <n v="287134"/>
    <n v="4.785566666666667"/>
    <x v="1"/>
  </r>
  <r>
    <d v="2026-04-28T00:00:00"/>
    <x v="4"/>
    <d v="1901-05-07T16:57:00"/>
    <x v="1"/>
    <x v="119"/>
    <x v="420"/>
    <n v="251819"/>
    <n v="4.1969833333333337"/>
    <x v="1"/>
  </r>
  <r>
    <d v="2026-04-28T00:00:00"/>
    <x v="4"/>
    <d v="1901-05-07T17:57:00"/>
    <x v="2"/>
    <x v="206"/>
    <x v="607"/>
    <n v="268463"/>
    <n v="4.4743833333333329"/>
    <x v="1"/>
  </r>
  <r>
    <d v="2026-04-28T00:00:00"/>
    <x v="4"/>
    <d v="1901-05-07T18:57:00"/>
    <x v="3"/>
    <x v="534"/>
    <x v="1684"/>
    <n v="9309"/>
    <n v="0.15515000000000001"/>
    <x v="0"/>
  </r>
  <r>
    <d v="2026-04-28T00:00:00"/>
    <x v="4"/>
    <d v="1901-05-07T19:57:00"/>
    <x v="4"/>
    <x v="534"/>
    <x v="1684"/>
    <n v="150857"/>
    <n v="2.5142833333333332"/>
    <x v="1"/>
  </r>
  <r>
    <d v="2026-04-28T00:00:00"/>
    <x v="4"/>
    <d v="1901-05-07T20:57:00"/>
    <x v="5"/>
    <x v="562"/>
    <x v="1743"/>
    <n v="10704"/>
    <n v="0.1784"/>
    <x v="0"/>
  </r>
  <r>
    <d v="2026-04-28T00:00:00"/>
    <x v="4"/>
    <d v="1901-05-07T21:57:00"/>
    <x v="6"/>
    <x v="534"/>
    <x v="1684"/>
    <n v="150857"/>
    <n v="2.5142833333333332"/>
    <x v="1"/>
  </r>
  <r>
    <d v="2026-04-28T00:00:00"/>
    <x v="4"/>
    <d v="1901-05-07T22:57:00"/>
    <x v="7"/>
    <x v="562"/>
    <x v="1743"/>
    <n v="110189"/>
    <n v="1.8364833333333332"/>
    <x v="1"/>
  </r>
  <r>
    <d v="2026-04-28T00:00:00"/>
    <x v="4"/>
    <d v="1901-05-07T23:57:00"/>
    <x v="8"/>
    <x v="562"/>
    <x v="1743"/>
    <n v="186059"/>
    <n v="3.1009833333333332"/>
    <x v="1"/>
  </r>
  <r>
    <d v="2026-04-28T00:00:00"/>
    <x v="4"/>
    <d v="1901-05-08T00:57:00"/>
    <x v="9"/>
    <x v="2"/>
    <x v="374"/>
    <n v="274198"/>
    <n v="4.5699666666666667"/>
    <x v="1"/>
  </r>
  <r>
    <d v="2026-04-29T00:00:00"/>
    <x v="5"/>
    <d v="1901-05-08T01:57:00"/>
    <x v="10"/>
    <x v="2"/>
    <x v="374"/>
    <n v="56196"/>
    <n v="0.93659999999999999"/>
    <x v="1"/>
  </r>
  <r>
    <d v="2026-04-29T00:00:00"/>
    <x v="5"/>
    <d v="1901-05-08T02:57:00"/>
    <x v="11"/>
    <x v="178"/>
    <x v="453"/>
    <n v="390223"/>
    <n v="6.5037166666666666"/>
    <x v="1"/>
  </r>
  <r>
    <d v="2026-04-29T00:00:00"/>
    <x v="5"/>
    <d v="1901-05-08T03:57:00"/>
    <x v="12"/>
    <x v="64"/>
    <x v="467"/>
    <n v="254101"/>
    <n v="4.2350166666666667"/>
    <x v="1"/>
  </r>
  <r>
    <d v="2026-04-29T00:00:00"/>
    <x v="5"/>
    <d v="1901-05-08T04:57:00"/>
    <x v="13"/>
    <x v="35"/>
    <x v="57"/>
    <n v="4082"/>
    <n v="6.8033333333333335E-2"/>
    <x v="0"/>
  </r>
  <r>
    <d v="2026-04-29T00:00:00"/>
    <x v="5"/>
    <d v="1901-05-08T05:57:00"/>
    <x v="14"/>
    <x v="35"/>
    <x v="57"/>
    <n v="197038"/>
    <n v="3.2839666666666667"/>
    <x v="1"/>
  </r>
  <r>
    <d v="2026-04-29T00:00:00"/>
    <x v="5"/>
    <d v="1901-05-08T06:57:00"/>
    <x v="15"/>
    <x v="122"/>
    <x v="268"/>
    <n v="320213"/>
    <n v="5.3368833333333336"/>
    <x v="1"/>
  </r>
  <r>
    <d v="2026-04-29T00:00:00"/>
    <x v="5"/>
    <d v="1901-05-08T07:57:00"/>
    <x v="16"/>
    <x v="122"/>
    <x v="268"/>
    <n v="30562"/>
    <n v="0.50936666666666663"/>
    <x v="1"/>
  </r>
  <r>
    <d v="2026-04-29T00:00:00"/>
    <x v="5"/>
    <d v="1901-05-08T08:57:00"/>
    <x v="17"/>
    <x v="339"/>
    <x v="1936"/>
    <n v="322438"/>
    <n v="5.373966666666667"/>
    <x v="1"/>
  </r>
  <r>
    <d v="2026-04-29T00:00:00"/>
    <x v="5"/>
    <d v="1901-05-08T09:57:00"/>
    <x v="18"/>
    <x v="136"/>
    <x v="1471"/>
    <n v="284780"/>
    <n v="4.7463333333333333"/>
    <x v="1"/>
  </r>
  <r>
    <d v="2026-04-29T00:00:00"/>
    <x v="5"/>
    <d v="1901-05-08T10:57:00"/>
    <x v="19"/>
    <x v="2"/>
    <x v="123"/>
    <n v="252964"/>
    <n v="4.2160666666666664"/>
    <x v="1"/>
  </r>
  <r>
    <d v="2026-04-29T00:00:00"/>
    <x v="5"/>
    <d v="1901-05-08T11:57:00"/>
    <x v="20"/>
    <x v="589"/>
    <x v="1937"/>
    <n v="11406"/>
    <n v="0.19009999999999999"/>
    <x v="0"/>
  </r>
  <r>
    <d v="2026-04-29T00:00:00"/>
    <x v="5"/>
    <d v="1901-05-08T12:57:00"/>
    <x v="21"/>
    <x v="589"/>
    <x v="1937"/>
    <n v="191801"/>
    <n v="3.1966833333333335"/>
    <x v="1"/>
  </r>
  <r>
    <d v="2026-04-29T00:00:00"/>
    <x v="5"/>
    <d v="1901-05-08T13:57:00"/>
    <x v="22"/>
    <x v="35"/>
    <x v="582"/>
    <n v="213288"/>
    <n v="3.5548000000000002"/>
    <x v="1"/>
  </r>
  <r>
    <d v="2026-04-29T00:00:00"/>
    <x v="5"/>
    <d v="1901-05-08T14:57:00"/>
    <x v="23"/>
    <x v="168"/>
    <x v="1938"/>
    <n v="198036"/>
    <n v="3.3006000000000002"/>
    <x v="1"/>
  </r>
  <r>
    <d v="2026-04-29T00:00:00"/>
    <x v="5"/>
    <d v="1901-05-08T15:57:00"/>
    <x v="0"/>
    <x v="119"/>
    <x v="1318"/>
    <n v="312893"/>
    <n v="5.2148833333333338"/>
    <x v="1"/>
  </r>
  <r>
    <d v="2026-04-29T00:00:00"/>
    <x v="5"/>
    <d v="1901-05-08T16:57:00"/>
    <x v="1"/>
    <x v="136"/>
    <x v="599"/>
    <n v="280161"/>
    <n v="4.6693499999999997"/>
    <x v="1"/>
  </r>
  <r>
    <d v="2026-04-29T00:00:00"/>
    <x v="5"/>
    <d v="1901-05-08T17:57:00"/>
    <x v="2"/>
    <x v="417"/>
    <x v="1491"/>
    <n v="274000"/>
    <n v="4.5666666666666664"/>
    <x v="1"/>
  </r>
  <r>
    <d v="2026-04-29T00:00:00"/>
    <x v="5"/>
    <d v="1901-05-08T18:57:00"/>
    <x v="3"/>
    <x v="133"/>
    <x v="697"/>
    <n v="174039"/>
    <n v="2.9006500000000002"/>
    <x v="1"/>
  </r>
  <r>
    <d v="2026-04-29T00:00:00"/>
    <x v="5"/>
    <d v="1901-05-08T19:57:00"/>
    <x v="4"/>
    <x v="257"/>
    <x v="1939"/>
    <n v="224842"/>
    <n v="3.7473666666666667"/>
    <x v="1"/>
  </r>
  <r>
    <d v="2026-04-29T00:00:00"/>
    <x v="5"/>
    <d v="1901-05-08T20:57:00"/>
    <x v="5"/>
    <x v="218"/>
    <x v="1940"/>
    <n v="304900"/>
    <n v="5.081666666666667"/>
    <x v="1"/>
  </r>
  <r>
    <d v="2026-04-29T00:00:00"/>
    <x v="5"/>
    <d v="1901-05-08T21:57:00"/>
    <x v="6"/>
    <x v="123"/>
    <x v="1941"/>
    <n v="328992"/>
    <n v="5.4832000000000001"/>
    <x v="1"/>
  </r>
  <r>
    <d v="2026-04-29T00:00:00"/>
    <x v="5"/>
    <d v="1901-05-08T22:57:00"/>
    <x v="7"/>
    <x v="180"/>
    <x v="1942"/>
    <n v="245109"/>
    <n v="4.0851499999999996"/>
    <x v="1"/>
  </r>
  <r>
    <d v="2026-04-29T00:00:00"/>
    <x v="5"/>
    <d v="1901-05-08T23:57:00"/>
    <x v="8"/>
    <x v="25"/>
    <x v="1943"/>
    <n v="132693"/>
    <n v="2.2115499999999999"/>
    <x v="1"/>
  </r>
  <r>
    <d v="2026-04-29T00:00:00"/>
    <x v="5"/>
    <d v="1901-05-09T00:57:00"/>
    <x v="9"/>
    <x v="25"/>
    <x v="335"/>
    <n v="183392"/>
    <n v="3.0565333333333333"/>
    <x v="1"/>
  </r>
  <r>
    <d v="2026-04-29T00:00:00"/>
    <x v="5"/>
    <d v="1901-05-09T01:57:00"/>
    <x v="10"/>
    <x v="25"/>
    <x v="789"/>
    <n v="211933"/>
    <n v="3.5322166666666668"/>
    <x v="1"/>
  </r>
  <r>
    <d v="2026-04-29T00:00:00"/>
    <x v="5"/>
    <d v="1901-05-09T02:57:00"/>
    <x v="11"/>
    <x v="152"/>
    <x v="346"/>
    <n v="214240"/>
    <n v="3.5706666666666669"/>
    <x v="1"/>
  </r>
  <r>
    <d v="2026-04-29T00:00:00"/>
    <x v="5"/>
    <d v="1901-05-09T03:57:00"/>
    <x v="12"/>
    <x v="25"/>
    <x v="787"/>
    <n v="180656"/>
    <n v="3.0109333333333335"/>
    <x v="1"/>
  </r>
  <r>
    <d v="2026-04-29T00:00:00"/>
    <x v="5"/>
    <d v="1901-05-09T04:57:00"/>
    <x v="13"/>
    <x v="25"/>
    <x v="787"/>
    <n v="51203"/>
    <n v="0.85338333333333338"/>
    <x v="1"/>
  </r>
  <r>
    <d v="2026-04-29T00:00:00"/>
    <x v="5"/>
    <d v="1901-05-09T05:57:00"/>
    <x v="14"/>
    <x v="595"/>
    <x v="1910"/>
    <n v="106906"/>
    <n v="1.7817666666666667"/>
    <x v="1"/>
  </r>
  <r>
    <d v="2026-04-29T00:00:00"/>
    <x v="5"/>
    <d v="1901-05-09T06:57:00"/>
    <x v="15"/>
    <x v="151"/>
    <x v="689"/>
    <n v="263400"/>
    <n v="4.3899999999999997"/>
    <x v="1"/>
  </r>
  <r>
    <d v="2026-04-29T00:00:00"/>
    <x v="5"/>
    <d v="1901-05-09T07:57:00"/>
    <x v="16"/>
    <x v="142"/>
    <x v="328"/>
    <n v="169917"/>
    <n v="2.83195"/>
    <x v="1"/>
  </r>
  <r>
    <d v="2026-04-29T00:00:00"/>
    <x v="5"/>
    <d v="1901-05-09T08:57:00"/>
    <x v="17"/>
    <x v="150"/>
    <x v="342"/>
    <n v="71465"/>
    <n v="1.1910833333333333"/>
    <x v="1"/>
  </r>
  <r>
    <d v="2026-04-29T00:00:00"/>
    <x v="5"/>
    <d v="1901-05-09T09:57:00"/>
    <x v="18"/>
    <x v="13"/>
    <x v="192"/>
    <n v="232613"/>
    <n v="3.8768833333333332"/>
    <x v="1"/>
  </r>
  <r>
    <d v="2026-04-29T00:00:00"/>
    <x v="5"/>
    <d v="1901-05-09T10:57:00"/>
    <x v="19"/>
    <x v="13"/>
    <x v="192"/>
    <n v="232613"/>
    <n v="3.8768833333333332"/>
    <x v="1"/>
  </r>
  <r>
    <d v="2026-04-29T00:00:00"/>
    <x v="5"/>
    <d v="1901-05-09T11:57:00"/>
    <x v="20"/>
    <x v="13"/>
    <x v="192"/>
    <n v="232613"/>
    <n v="3.8768833333333332"/>
    <x v="1"/>
  </r>
  <r>
    <d v="2026-04-29T00:00:00"/>
    <x v="5"/>
    <d v="1901-05-09T12:57:00"/>
    <x v="21"/>
    <x v="13"/>
    <x v="192"/>
    <n v="232613"/>
    <n v="3.8768833333333332"/>
    <x v="1"/>
  </r>
  <r>
    <d v="2026-04-29T00:00:00"/>
    <x v="5"/>
    <d v="1901-05-09T13:57:00"/>
    <x v="22"/>
    <x v="13"/>
    <x v="192"/>
    <n v="232613"/>
    <n v="3.8768833333333332"/>
    <x v="1"/>
  </r>
  <r>
    <d v="2026-04-29T00:00:00"/>
    <x v="5"/>
    <d v="1901-05-09T14:57:00"/>
    <x v="23"/>
    <x v="13"/>
    <x v="192"/>
    <n v="232613"/>
    <n v="3.8768833333333332"/>
    <x v="1"/>
  </r>
  <r>
    <d v="2026-04-29T00:00:00"/>
    <x v="5"/>
    <d v="1901-05-09T15:57:00"/>
    <x v="0"/>
    <x v="13"/>
    <x v="192"/>
    <n v="232613"/>
    <n v="3.8768833333333332"/>
    <x v="1"/>
  </r>
  <r>
    <d v="2026-04-29T00:00:00"/>
    <x v="5"/>
    <d v="1901-05-09T16:57:00"/>
    <x v="1"/>
    <x v="13"/>
    <x v="192"/>
    <n v="232613"/>
    <n v="3.8768833333333332"/>
    <x v="1"/>
  </r>
  <r>
    <d v="2026-04-29T00:00:00"/>
    <x v="5"/>
    <d v="1901-05-09T17:57:00"/>
    <x v="2"/>
    <x v="13"/>
    <x v="192"/>
    <n v="232613"/>
    <n v="3.8768833333333332"/>
    <x v="1"/>
  </r>
  <r>
    <d v="2026-04-29T00:00:00"/>
    <x v="5"/>
    <d v="1901-05-09T18:57:00"/>
    <x v="3"/>
    <x v="13"/>
    <x v="192"/>
    <n v="232613"/>
    <n v="3.8768833333333332"/>
    <x v="1"/>
  </r>
  <r>
    <d v="2026-04-29T00:00:00"/>
    <x v="5"/>
    <d v="1901-05-09T19:57:00"/>
    <x v="4"/>
    <x v="13"/>
    <x v="192"/>
    <n v="232613"/>
    <n v="3.8768833333333332"/>
    <x v="1"/>
  </r>
  <r>
    <d v="2026-04-29T00:00:00"/>
    <x v="5"/>
    <d v="1901-05-09T20:57:00"/>
    <x v="5"/>
    <x v="13"/>
    <x v="192"/>
    <n v="232613"/>
    <n v="3.8768833333333332"/>
    <x v="1"/>
  </r>
  <r>
    <d v="2026-04-29T00:00:00"/>
    <x v="5"/>
    <d v="1901-05-09T21:57:00"/>
    <x v="6"/>
    <x v="13"/>
    <x v="192"/>
    <n v="232613"/>
    <n v="3.8768833333333332"/>
    <x v="1"/>
  </r>
  <r>
    <d v="2026-04-29T00:00:00"/>
    <x v="5"/>
    <d v="1901-05-09T22:57:00"/>
    <x v="7"/>
    <x v="13"/>
    <x v="192"/>
    <n v="232613"/>
    <n v="3.8768833333333332"/>
    <x v="1"/>
  </r>
  <r>
    <d v="2026-04-29T00:00:00"/>
    <x v="5"/>
    <d v="1901-05-09T23:57:00"/>
    <x v="8"/>
    <x v="13"/>
    <x v="192"/>
    <n v="232613"/>
    <n v="3.8768833333333332"/>
    <x v="1"/>
  </r>
  <r>
    <d v="2026-04-29T00:00:00"/>
    <x v="5"/>
    <d v="1901-05-10T00:57:00"/>
    <x v="9"/>
    <x v="13"/>
    <x v="192"/>
    <n v="232613"/>
    <n v="3.8768833333333332"/>
    <x v="1"/>
  </r>
  <r>
    <d v="2026-04-29T00:00:00"/>
    <x v="5"/>
    <d v="1901-05-10T01:57:00"/>
    <x v="10"/>
    <x v="13"/>
    <x v="192"/>
    <n v="232613"/>
    <n v="3.8768833333333332"/>
    <x v="1"/>
  </r>
  <r>
    <d v="2026-04-29T00:00:00"/>
    <x v="5"/>
    <d v="1901-05-10T02:57:00"/>
    <x v="11"/>
    <x v="13"/>
    <x v="192"/>
    <n v="232613"/>
    <n v="3.8768833333333332"/>
    <x v="1"/>
  </r>
  <r>
    <d v="2026-04-29T00:00:00"/>
    <x v="5"/>
    <d v="1901-05-10T03:57:00"/>
    <x v="12"/>
    <x v="13"/>
    <x v="192"/>
    <n v="232613"/>
    <n v="3.8768833333333332"/>
    <x v="1"/>
  </r>
  <r>
    <d v="2026-04-29T00:00:00"/>
    <x v="5"/>
    <d v="1901-05-10T04:57:00"/>
    <x v="13"/>
    <x v="13"/>
    <x v="192"/>
    <n v="232613"/>
    <n v="3.8768833333333332"/>
    <x v="1"/>
  </r>
  <r>
    <d v="2026-04-29T00:00:00"/>
    <x v="5"/>
    <d v="1901-05-10T05:57:00"/>
    <x v="14"/>
    <x v="13"/>
    <x v="192"/>
    <n v="232613"/>
    <n v="3.8768833333333332"/>
    <x v="1"/>
  </r>
  <r>
    <d v="2026-04-29T00:00:00"/>
    <x v="5"/>
    <d v="1901-05-10T06:57:00"/>
    <x v="15"/>
    <x v="13"/>
    <x v="192"/>
    <n v="232613"/>
    <n v="3.8768833333333332"/>
    <x v="1"/>
  </r>
  <r>
    <d v="2026-04-29T00:00:00"/>
    <x v="5"/>
    <d v="1901-05-10T07:57:00"/>
    <x v="16"/>
    <x v="13"/>
    <x v="192"/>
    <n v="232613"/>
    <n v="3.8768833333333332"/>
    <x v="1"/>
  </r>
  <r>
    <d v="2026-04-29T00:00:00"/>
    <x v="5"/>
    <d v="1901-05-10T08:57:00"/>
    <x v="17"/>
    <x v="13"/>
    <x v="192"/>
    <n v="232613"/>
    <n v="3.8768833333333332"/>
    <x v="1"/>
  </r>
  <r>
    <d v="2026-04-29T00:00:00"/>
    <x v="5"/>
    <d v="1901-05-10T09:57:00"/>
    <x v="18"/>
    <x v="13"/>
    <x v="192"/>
    <n v="232613"/>
    <n v="3.8768833333333332"/>
    <x v="1"/>
  </r>
  <r>
    <d v="2026-04-29T00:00:00"/>
    <x v="5"/>
    <d v="1901-05-10T10:57:00"/>
    <x v="19"/>
    <x v="13"/>
    <x v="192"/>
    <n v="232613"/>
    <n v="3.8768833333333332"/>
    <x v="1"/>
  </r>
  <r>
    <d v="2026-04-29T00:00:00"/>
    <x v="5"/>
    <d v="1901-05-10T11:57:00"/>
    <x v="20"/>
    <x v="13"/>
    <x v="192"/>
    <n v="232613"/>
    <n v="3.8768833333333332"/>
    <x v="1"/>
  </r>
  <r>
    <d v="2026-04-29T00:00:00"/>
    <x v="5"/>
    <d v="1901-05-10T12:57:00"/>
    <x v="21"/>
    <x v="13"/>
    <x v="192"/>
    <n v="232613"/>
    <n v="3.8768833333333332"/>
    <x v="1"/>
  </r>
  <r>
    <d v="2026-04-29T00:00:00"/>
    <x v="5"/>
    <d v="1901-05-10T13:57:00"/>
    <x v="22"/>
    <x v="13"/>
    <x v="192"/>
    <n v="232613"/>
    <n v="3.8768833333333332"/>
    <x v="1"/>
  </r>
  <r>
    <d v="2026-04-29T00:00:00"/>
    <x v="5"/>
    <d v="1901-05-10T14:57:00"/>
    <x v="23"/>
    <x v="13"/>
    <x v="192"/>
    <n v="232613"/>
    <n v="3.8768833333333332"/>
    <x v="1"/>
  </r>
  <r>
    <d v="2026-04-29T00:00:00"/>
    <x v="5"/>
    <d v="1901-05-10T15:57:00"/>
    <x v="0"/>
    <x v="13"/>
    <x v="192"/>
    <n v="232613"/>
    <n v="3.8768833333333332"/>
    <x v="1"/>
  </r>
  <r>
    <d v="2026-04-29T00:00:00"/>
    <x v="5"/>
    <d v="1901-05-10T16:57:00"/>
    <x v="1"/>
    <x v="13"/>
    <x v="192"/>
    <n v="232613"/>
    <n v="3.8768833333333332"/>
    <x v="1"/>
  </r>
  <r>
    <d v="2026-04-29T00:00:00"/>
    <x v="5"/>
    <d v="1901-05-10T17:57:00"/>
    <x v="2"/>
    <x v="13"/>
    <x v="192"/>
    <n v="232613"/>
    <n v="3.8768833333333332"/>
    <x v="1"/>
  </r>
  <r>
    <d v="2026-04-29T00:00:00"/>
    <x v="5"/>
    <d v="1901-05-10T18:57:00"/>
    <x v="3"/>
    <x v="13"/>
    <x v="192"/>
    <n v="232613"/>
    <n v="3.8768833333333332"/>
    <x v="1"/>
  </r>
  <r>
    <d v="2026-04-29T00:00:00"/>
    <x v="5"/>
    <d v="1901-05-10T19:57:00"/>
    <x v="4"/>
    <x v="13"/>
    <x v="192"/>
    <n v="232613"/>
    <n v="3.8768833333333332"/>
    <x v="1"/>
  </r>
  <r>
    <d v="2026-04-29T00:00:00"/>
    <x v="5"/>
    <d v="1901-05-10T20:57:00"/>
    <x v="5"/>
    <x v="13"/>
    <x v="192"/>
    <n v="232613"/>
    <n v="3.8768833333333332"/>
    <x v="1"/>
  </r>
  <r>
    <d v="2026-04-29T00:00:00"/>
    <x v="5"/>
    <d v="1901-05-10T21:57:00"/>
    <x v="6"/>
    <x v="13"/>
    <x v="192"/>
    <n v="232613"/>
    <n v="3.8768833333333332"/>
    <x v="1"/>
  </r>
  <r>
    <d v="2026-04-29T00:00:00"/>
    <x v="5"/>
    <d v="1901-05-10T22:57:00"/>
    <x v="7"/>
    <x v="13"/>
    <x v="192"/>
    <n v="232613"/>
    <n v="3.8768833333333332"/>
    <x v="1"/>
  </r>
  <r>
    <d v="2026-04-29T00:00:00"/>
    <x v="5"/>
    <d v="1901-05-10T23:57:00"/>
    <x v="8"/>
    <x v="13"/>
    <x v="192"/>
    <n v="232613"/>
    <n v="3.8768833333333332"/>
    <x v="1"/>
  </r>
  <r>
    <d v="2026-04-29T00:00:00"/>
    <x v="5"/>
    <d v="1901-05-11T00:57:00"/>
    <x v="9"/>
    <x v="13"/>
    <x v="192"/>
    <n v="232613"/>
    <n v="3.8768833333333332"/>
    <x v="1"/>
  </r>
  <r>
    <d v="2026-04-29T00:00:00"/>
    <x v="5"/>
    <d v="1901-05-11T01:57:00"/>
    <x v="10"/>
    <x v="13"/>
    <x v="192"/>
    <n v="232613"/>
    <n v="3.8768833333333332"/>
    <x v="1"/>
  </r>
  <r>
    <d v="2026-04-29T00:00:00"/>
    <x v="5"/>
    <d v="1901-05-11T02:57:00"/>
    <x v="11"/>
    <x v="13"/>
    <x v="192"/>
    <n v="232613"/>
    <n v="3.8768833333333332"/>
    <x v="1"/>
  </r>
  <r>
    <d v="2026-04-29T00:00:00"/>
    <x v="5"/>
    <d v="1901-05-11T03:57:00"/>
    <x v="12"/>
    <x v="13"/>
    <x v="192"/>
    <n v="232613"/>
    <n v="3.8768833333333332"/>
    <x v="1"/>
  </r>
  <r>
    <d v="2026-04-29T00:00:00"/>
    <x v="5"/>
    <d v="1901-05-11T04:57:00"/>
    <x v="13"/>
    <x v="13"/>
    <x v="192"/>
    <n v="232613"/>
    <n v="3.8768833333333332"/>
    <x v="1"/>
  </r>
  <r>
    <d v="2026-04-29T00:00:00"/>
    <x v="5"/>
    <d v="1901-05-11T05:57:00"/>
    <x v="14"/>
    <x v="13"/>
    <x v="192"/>
    <n v="232613"/>
    <n v="3.8768833333333332"/>
    <x v="1"/>
  </r>
  <r>
    <d v="2026-04-29T00:00:00"/>
    <x v="5"/>
    <d v="1901-05-11T06:57:00"/>
    <x v="15"/>
    <x v="13"/>
    <x v="192"/>
    <n v="232613"/>
    <n v="3.8768833333333332"/>
    <x v="1"/>
  </r>
  <r>
    <d v="2026-04-29T00:00:00"/>
    <x v="5"/>
    <d v="1901-05-11T07:57:00"/>
    <x v="16"/>
    <x v="13"/>
    <x v="192"/>
    <n v="232613"/>
    <n v="3.8768833333333332"/>
    <x v="1"/>
  </r>
  <r>
    <d v="2026-04-29T00:00:00"/>
    <x v="5"/>
    <d v="1901-05-11T08:57:00"/>
    <x v="17"/>
    <x v="13"/>
    <x v="192"/>
    <n v="232613"/>
    <n v="3.8768833333333332"/>
    <x v="1"/>
  </r>
  <r>
    <d v="2026-04-29T00:00:00"/>
    <x v="5"/>
    <d v="1901-05-11T09:57:00"/>
    <x v="18"/>
    <x v="13"/>
    <x v="192"/>
    <n v="232613"/>
    <n v="3.8768833333333332"/>
    <x v="1"/>
  </r>
  <r>
    <d v="2026-04-29T00:00:00"/>
    <x v="5"/>
    <d v="1901-05-11T10:57:00"/>
    <x v="19"/>
    <x v="13"/>
    <x v="192"/>
    <n v="232613"/>
    <n v="3.8768833333333332"/>
    <x v="1"/>
  </r>
  <r>
    <d v="2026-04-29T00:00:00"/>
    <x v="5"/>
    <d v="1901-05-11T11:57:00"/>
    <x v="20"/>
    <x v="13"/>
    <x v="192"/>
    <n v="232613"/>
    <n v="3.8768833333333332"/>
    <x v="1"/>
  </r>
  <r>
    <d v="2026-04-29T00:00:00"/>
    <x v="5"/>
    <d v="1901-05-11T12:57:00"/>
    <x v="21"/>
    <x v="13"/>
    <x v="192"/>
    <n v="232613"/>
    <n v="3.8768833333333332"/>
    <x v="1"/>
  </r>
  <r>
    <d v="2026-04-29T00:00:00"/>
    <x v="5"/>
    <d v="1901-05-11T13:57:00"/>
    <x v="22"/>
    <x v="13"/>
    <x v="192"/>
    <n v="232613"/>
    <n v="3.8768833333333332"/>
    <x v="1"/>
  </r>
  <r>
    <d v="2026-04-29T00:00:00"/>
    <x v="5"/>
    <d v="1901-05-11T14:57:00"/>
    <x v="23"/>
    <x v="13"/>
    <x v="192"/>
    <n v="232613"/>
    <n v="3.8768833333333332"/>
    <x v="1"/>
  </r>
  <r>
    <d v="2026-04-29T00:00:00"/>
    <x v="5"/>
    <d v="1901-05-11T15:57:00"/>
    <x v="0"/>
    <x v="13"/>
    <x v="192"/>
    <n v="232613"/>
    <n v="3.8768833333333332"/>
    <x v="1"/>
  </r>
  <r>
    <d v="2026-04-29T00:00:00"/>
    <x v="5"/>
    <d v="1901-05-11T16:57:00"/>
    <x v="1"/>
    <x v="13"/>
    <x v="192"/>
    <n v="232613"/>
    <n v="3.8768833333333332"/>
    <x v="1"/>
  </r>
  <r>
    <d v="2026-04-29T00:00:00"/>
    <x v="5"/>
    <d v="1901-05-11T17:57:00"/>
    <x v="2"/>
    <x v="13"/>
    <x v="192"/>
    <n v="232613"/>
    <n v="3.8768833333333332"/>
    <x v="1"/>
  </r>
  <r>
    <d v="2026-04-29T00:00:00"/>
    <x v="5"/>
    <d v="1901-05-11T18:57:00"/>
    <x v="3"/>
    <x v="13"/>
    <x v="192"/>
    <n v="232613"/>
    <n v="3.8768833333333332"/>
    <x v="1"/>
  </r>
  <r>
    <d v="2026-04-29T00:00:00"/>
    <x v="5"/>
    <d v="1901-05-11T19:57:00"/>
    <x v="4"/>
    <x v="13"/>
    <x v="192"/>
    <n v="232613"/>
    <n v="3.8768833333333332"/>
    <x v="1"/>
  </r>
  <r>
    <d v="2026-04-29T00:00:00"/>
    <x v="5"/>
    <d v="1901-05-11T20:57:00"/>
    <x v="5"/>
    <x v="13"/>
    <x v="192"/>
    <n v="232613"/>
    <n v="3.8768833333333332"/>
    <x v="1"/>
  </r>
  <r>
    <d v="2026-04-29T00:00:00"/>
    <x v="5"/>
    <d v="1901-05-11T21:57:00"/>
    <x v="6"/>
    <x v="13"/>
    <x v="192"/>
    <n v="232613"/>
    <n v="3.8768833333333332"/>
    <x v="1"/>
  </r>
  <r>
    <d v="2026-04-29T00:00:00"/>
    <x v="5"/>
    <d v="1901-05-11T22:57:00"/>
    <x v="7"/>
    <x v="13"/>
    <x v="192"/>
    <n v="232613"/>
    <n v="3.8768833333333332"/>
    <x v="1"/>
  </r>
  <r>
    <d v="2026-04-29T00:00:00"/>
    <x v="5"/>
    <d v="1901-05-11T23:57:00"/>
    <x v="8"/>
    <x v="13"/>
    <x v="192"/>
    <n v="232613"/>
    <n v="3.8768833333333332"/>
    <x v="1"/>
  </r>
  <r>
    <d v="2026-04-29T00:00:00"/>
    <x v="5"/>
    <d v="1901-05-12T00:57:00"/>
    <x v="9"/>
    <x v="13"/>
    <x v="192"/>
    <n v="232613"/>
    <n v="3.8768833333333332"/>
    <x v="1"/>
  </r>
  <r>
    <d v="2026-04-29T00:00:00"/>
    <x v="5"/>
    <d v="1901-05-12T01:57:00"/>
    <x v="10"/>
    <x v="13"/>
    <x v="192"/>
    <n v="232613"/>
    <n v="3.8768833333333332"/>
    <x v="1"/>
  </r>
  <r>
    <d v="2026-04-29T00:00:00"/>
    <x v="5"/>
    <d v="1901-05-12T02:57:00"/>
    <x v="11"/>
    <x v="13"/>
    <x v="192"/>
    <n v="232613"/>
    <n v="3.8768833333333332"/>
    <x v="1"/>
  </r>
  <r>
    <d v="2026-04-29T00:00:00"/>
    <x v="5"/>
    <d v="1901-05-12T03:57:00"/>
    <x v="12"/>
    <x v="13"/>
    <x v="192"/>
    <n v="232613"/>
    <n v="3.8768833333333332"/>
    <x v="1"/>
  </r>
  <r>
    <d v="2026-04-29T00:00:00"/>
    <x v="5"/>
    <d v="1901-05-12T04:57:00"/>
    <x v="13"/>
    <x v="13"/>
    <x v="192"/>
    <n v="232613"/>
    <n v="3.8768833333333332"/>
    <x v="1"/>
  </r>
  <r>
    <d v="2026-04-29T00:00:00"/>
    <x v="5"/>
    <d v="1901-05-12T05:57:00"/>
    <x v="14"/>
    <x v="13"/>
    <x v="192"/>
    <n v="232613"/>
    <n v="3.8768833333333332"/>
    <x v="1"/>
  </r>
  <r>
    <d v="2026-04-29T00:00:00"/>
    <x v="5"/>
    <d v="1901-05-12T06:57:00"/>
    <x v="15"/>
    <x v="13"/>
    <x v="192"/>
    <n v="232613"/>
    <n v="3.8768833333333332"/>
    <x v="1"/>
  </r>
  <r>
    <d v="2026-04-29T00:00:00"/>
    <x v="5"/>
    <d v="1901-05-12T07:57:00"/>
    <x v="16"/>
    <x v="13"/>
    <x v="192"/>
    <n v="232613"/>
    <n v="3.8768833333333332"/>
    <x v="1"/>
  </r>
  <r>
    <d v="2026-04-29T00:00:00"/>
    <x v="5"/>
    <d v="1901-05-12T08:57:00"/>
    <x v="17"/>
    <x v="13"/>
    <x v="192"/>
    <n v="232613"/>
    <n v="3.8768833333333332"/>
    <x v="1"/>
  </r>
  <r>
    <d v="2026-04-29T00:00:00"/>
    <x v="5"/>
    <d v="1901-05-12T09:57:00"/>
    <x v="18"/>
    <x v="13"/>
    <x v="192"/>
    <n v="198333"/>
    <n v="3.3055500000000002"/>
    <x v="1"/>
  </r>
  <r>
    <d v="2026-04-30T00:00:00"/>
    <x v="6"/>
    <d v="1901-05-12T10:57:00"/>
    <x v="19"/>
    <x v="13"/>
    <x v="192"/>
    <n v="34281"/>
    <n v="0.57135000000000002"/>
    <x v="1"/>
  </r>
  <r>
    <d v="2026-04-30T00:00:00"/>
    <x v="6"/>
    <d v="1901-05-12T11:57:00"/>
    <x v="20"/>
    <x v="13"/>
    <x v="192"/>
    <n v="232613"/>
    <n v="3.8768833333333332"/>
    <x v="1"/>
  </r>
  <r>
    <d v="2026-04-30T00:00:00"/>
    <x v="6"/>
    <d v="1901-05-12T12:57:00"/>
    <x v="21"/>
    <x v="13"/>
    <x v="192"/>
    <n v="232613"/>
    <n v="3.8768833333333332"/>
    <x v="1"/>
  </r>
  <r>
    <d v="2026-04-30T00:00:00"/>
    <x v="6"/>
    <d v="1901-05-12T13:57:00"/>
    <x v="22"/>
    <x v="13"/>
    <x v="192"/>
    <n v="232613"/>
    <n v="3.8768833333333332"/>
    <x v="1"/>
  </r>
  <r>
    <d v="2026-04-30T00:00:00"/>
    <x v="6"/>
    <d v="1901-05-12T14:57:00"/>
    <x v="23"/>
    <x v="13"/>
    <x v="192"/>
    <n v="232613"/>
    <n v="3.8768833333333332"/>
    <x v="1"/>
  </r>
  <r>
    <d v="2026-04-30T00:00:00"/>
    <x v="6"/>
    <d v="1901-05-12T15:57:00"/>
    <x v="0"/>
    <x v="13"/>
    <x v="192"/>
    <n v="232613"/>
    <n v="3.8768833333333332"/>
    <x v="1"/>
  </r>
  <r>
    <d v="2026-04-30T00:00:00"/>
    <x v="6"/>
    <d v="1901-05-12T16:57:00"/>
    <x v="1"/>
    <x v="13"/>
    <x v="192"/>
    <n v="232613"/>
    <n v="3.8768833333333332"/>
    <x v="1"/>
  </r>
  <r>
    <d v="2026-04-30T00:00:00"/>
    <x v="6"/>
    <d v="1901-05-12T17:57:00"/>
    <x v="2"/>
    <x v="13"/>
    <x v="192"/>
    <n v="232613"/>
    <n v="3.8768833333333332"/>
    <x v="1"/>
  </r>
  <r>
    <d v="2026-04-30T00:00:00"/>
    <x v="6"/>
    <d v="1901-05-12T18:57:00"/>
    <x v="3"/>
    <x v="13"/>
    <x v="192"/>
    <n v="83868"/>
    <n v="1.3977999999999999"/>
    <x v="1"/>
  </r>
  <r>
    <d v="2026-04-30T00:00:00"/>
    <x v="6"/>
    <d v="1901-05-12T19:57:00"/>
    <x v="4"/>
    <x v="135"/>
    <x v="1298"/>
    <n v="3383"/>
    <n v="5.6383333333333334E-2"/>
    <x v="0"/>
  </r>
  <r>
    <d v="2026-04-30T00:00:00"/>
    <x v="6"/>
    <d v="1901-05-12T20:57:00"/>
    <x v="5"/>
    <x v="126"/>
    <x v="1846"/>
    <n v="1488"/>
    <n v="2.4799999999999999E-2"/>
    <x v="0"/>
  </r>
  <r>
    <d v="2026-04-30T00:00:00"/>
    <x v="6"/>
    <d v="1901-05-12T21:57:00"/>
    <x v="6"/>
    <x v="135"/>
    <x v="1298"/>
    <n v="374205"/>
    <n v="6.2367499999999998"/>
    <x v="1"/>
  </r>
  <r>
    <d v="2026-04-30T00:00:00"/>
    <x v="6"/>
    <d v="1901-05-12T22:57:00"/>
    <x v="7"/>
    <x v="126"/>
    <x v="1846"/>
    <n v="334053"/>
    <n v="5.5675499999999998"/>
    <x v="1"/>
  </r>
  <r>
    <d v="2026-04-30T00:00:00"/>
    <x v="6"/>
    <d v="1901-05-12T23:57:00"/>
    <x v="8"/>
    <x v="568"/>
    <x v="1752"/>
    <n v="168821"/>
    <n v="2.8136833333333335"/>
    <x v="1"/>
  </r>
  <r>
    <d v="2026-04-30T00:00:00"/>
    <x v="6"/>
    <d v="1901-05-13T00:57:00"/>
    <x v="9"/>
    <x v="7"/>
    <x v="449"/>
    <n v="252573"/>
    <n v="4.2095500000000001"/>
    <x v="1"/>
  </r>
  <r>
    <d v="2026-04-30T00:00:00"/>
    <x v="6"/>
    <d v="1901-05-13T01:57:00"/>
    <x v="10"/>
    <x v="365"/>
    <x v="1944"/>
    <n v="309273"/>
    <n v="5.1545500000000004"/>
    <x v="1"/>
  </r>
  <r>
    <d v="2026-04-30T00:00:00"/>
    <x v="6"/>
    <d v="1901-05-13T02:57:00"/>
    <x v="11"/>
    <x v="5"/>
    <x v="1826"/>
    <n v="280282"/>
    <n v="4.6713666666666667"/>
    <x v="1"/>
  </r>
  <r>
    <d v="2026-04-30T00:00:00"/>
    <x v="6"/>
    <d v="1901-05-13T03:57:00"/>
    <x v="12"/>
    <x v="2"/>
    <x v="612"/>
    <n v="249661"/>
    <n v="4.1610166666666668"/>
    <x v="1"/>
  </r>
  <r>
    <d v="2026-04-30T00:00:00"/>
    <x v="6"/>
    <d v="1901-05-13T04:57:00"/>
    <x v="13"/>
    <x v="561"/>
    <x v="1742"/>
    <n v="159600"/>
    <n v="2.66"/>
    <x v="1"/>
  </r>
  <r>
    <d v="2026-04-30T00:00:00"/>
    <x v="6"/>
    <d v="1901-05-13T05:57:00"/>
    <x v="14"/>
    <x v="61"/>
    <x v="572"/>
    <n v="294752"/>
    <n v="4.9125333333333332"/>
    <x v="1"/>
  </r>
  <r>
    <d v="2026-04-30T00:00:00"/>
    <x v="6"/>
    <d v="1901-05-13T06:57:00"/>
    <x v="15"/>
    <x v="202"/>
    <x v="597"/>
    <n v="244369"/>
    <n v="4.0728166666666663"/>
    <x v="1"/>
  </r>
  <r>
    <d v="2026-04-30T00:00:00"/>
    <x v="6"/>
    <d v="1901-05-13T07:57:00"/>
    <x v="16"/>
    <x v="164"/>
    <x v="1945"/>
    <n v="314522"/>
    <n v="5.2420333333333335"/>
    <x v="1"/>
  </r>
  <r>
    <d v="2026-04-30T00:00:00"/>
    <x v="6"/>
    <d v="1901-05-13T08:57:00"/>
    <x v="17"/>
    <x v="5"/>
    <x v="1083"/>
    <n v="289197"/>
    <n v="4.8199500000000004"/>
    <x v="1"/>
  </r>
  <r>
    <d v="2026-04-30T00:00:00"/>
    <x v="6"/>
    <d v="1901-05-13T09:57:00"/>
    <x v="18"/>
    <x v="240"/>
    <x v="748"/>
    <n v="221271"/>
    <n v="3.6878500000000001"/>
    <x v="1"/>
  </r>
  <r>
    <d v="2026-04-30T00:00:00"/>
    <x v="6"/>
    <d v="1901-05-13T10:57:00"/>
    <x v="19"/>
    <x v="135"/>
    <x v="1304"/>
    <n v="308714"/>
    <n v="5.1452333333333335"/>
    <x v="1"/>
  </r>
  <r>
    <d v="2026-04-30T00:00:00"/>
    <x v="6"/>
    <d v="1901-05-13T11:57:00"/>
    <x v="20"/>
    <x v="339"/>
    <x v="1103"/>
    <n v="182572"/>
    <n v="3.0428666666666668"/>
    <x v="1"/>
  </r>
  <r>
    <d v="2026-04-30T00:00:00"/>
    <x v="6"/>
    <d v="1901-05-13T12:57:00"/>
    <x v="21"/>
    <x v="209"/>
    <x v="657"/>
    <n v="248182"/>
    <n v="4.1363666666666665"/>
    <x v="1"/>
  </r>
  <r>
    <d v="2026-04-30T00:00:00"/>
    <x v="6"/>
    <d v="1901-05-13T13:57:00"/>
    <x v="22"/>
    <x v="584"/>
    <x v="1040"/>
    <n v="276380"/>
    <n v="4.6063333333333336"/>
    <x v="1"/>
  </r>
  <r>
    <d v="2026-04-30T00:00:00"/>
    <x v="6"/>
    <d v="1901-05-13T14:57:00"/>
    <x v="23"/>
    <x v="193"/>
    <x v="1946"/>
    <n v="86294"/>
    <n v="1.4382333333333333"/>
    <x v="1"/>
  </r>
  <r>
    <d v="2026-04-30T00:00:00"/>
    <x v="6"/>
    <d v="1901-05-13T15:57:00"/>
    <x v="0"/>
    <x v="193"/>
    <x v="1946"/>
    <n v="110132"/>
    <n v="1.8355333333333332"/>
    <x v="1"/>
  </r>
  <r>
    <d v="2026-04-30T00:00:00"/>
    <x v="6"/>
    <d v="1901-05-13T16:57:00"/>
    <x v="1"/>
    <x v="2"/>
    <x v="1947"/>
    <n v="265995"/>
    <n v="4.4332500000000001"/>
    <x v="1"/>
  </r>
  <r>
    <d v="2026-04-30T00:00:00"/>
    <x v="6"/>
    <d v="1901-05-13T17:57:00"/>
    <x v="2"/>
    <x v="11"/>
    <x v="1948"/>
    <n v="310665"/>
    <n v="5.1777499999999996"/>
    <x v="1"/>
  </r>
  <r>
    <d v="2026-04-30T00:00:00"/>
    <x v="6"/>
    <d v="1901-05-13T18:57:00"/>
    <x v="3"/>
    <x v="204"/>
    <x v="656"/>
    <n v="275400"/>
    <n v="4.59"/>
    <x v="1"/>
  </r>
  <r>
    <d v="2026-04-30T00:00:00"/>
    <x v="6"/>
    <d v="1901-05-13T19:57:00"/>
    <x v="4"/>
    <x v="137"/>
    <x v="309"/>
    <n v="222501"/>
    <n v="3.7083499999999998"/>
    <x v="1"/>
  </r>
  <r>
    <d v="2026-04-30T00:00:00"/>
    <x v="6"/>
    <d v="1901-05-13T20:57:00"/>
    <x v="5"/>
    <x v="201"/>
    <x v="654"/>
    <n v="289354"/>
    <n v="4.8225666666666669"/>
    <x v="1"/>
  </r>
  <r>
    <d v="2026-04-30T00:00:00"/>
    <x v="6"/>
    <d v="1901-05-13T21:57:00"/>
    <x v="6"/>
    <x v="600"/>
    <x v="1949"/>
    <n v="68909"/>
    <n v="1.1484833333333333"/>
    <x v="1"/>
  </r>
  <r>
    <d v="2026-04-30T00:00:00"/>
    <x v="6"/>
    <d v="1901-05-13T22:57:00"/>
    <x v="7"/>
    <x v="2"/>
    <x v="1950"/>
    <n v="85376"/>
    <n v="1.4229333333333334"/>
    <x v="1"/>
  </r>
  <r>
    <d v="2026-04-30T00:00:00"/>
    <x v="6"/>
    <d v="1901-05-13T23:57:00"/>
    <x v="8"/>
    <x v="2"/>
    <x v="1950"/>
    <n v="108629"/>
    <n v="1.8104833333333332"/>
    <x v="1"/>
  </r>
  <r>
    <d v="2026-04-30T00:00:00"/>
    <x v="6"/>
    <d v="1901-05-14T00:57:00"/>
    <x v="9"/>
    <x v="152"/>
    <x v="346"/>
    <n v="214240"/>
    <n v="3.5706666666666669"/>
    <x v="1"/>
  </r>
  <r>
    <d v="2026-04-30T00:00:00"/>
    <x v="6"/>
    <d v="1901-05-14T01:57:00"/>
    <x v="10"/>
    <x v="601"/>
    <x v="1951"/>
    <n v="193400"/>
    <n v="3.2233333333333332"/>
    <x v="1"/>
  </r>
  <r>
    <d v="2026-04-30T00:00:00"/>
    <x v="6"/>
    <d v="1901-05-14T02:57:00"/>
    <x v="11"/>
    <x v="602"/>
    <x v="1952"/>
    <n v="230733"/>
    <n v="3.8455499999999998"/>
    <x v="1"/>
  </r>
  <r>
    <d v="2026-04-30T00:00:00"/>
    <x v="6"/>
    <d v="1901-05-14T03:57:00"/>
    <x v="12"/>
    <x v="603"/>
    <x v="1953"/>
    <n v="253520"/>
    <n v="4.2253333333333334"/>
    <x v="1"/>
  </r>
  <r>
    <d v="2026-04-30T00:00:00"/>
    <x v="6"/>
    <d v="1901-05-14T04:57:00"/>
    <x v="13"/>
    <x v="604"/>
    <x v="1954"/>
    <n v="187436"/>
    <n v="3.1239333333333335"/>
    <x v="1"/>
  </r>
  <r>
    <d v="2026-04-30T00:00:00"/>
    <x v="6"/>
    <d v="1901-05-14T05:57:00"/>
    <x v="14"/>
    <x v="605"/>
    <x v="1955"/>
    <n v="202067"/>
    <n v="3.3677833333333331"/>
    <x v="1"/>
  </r>
  <r>
    <d v="2026-04-30T00:00:00"/>
    <x v="6"/>
    <d v="1901-05-14T06:57:00"/>
    <x v="15"/>
    <x v="606"/>
    <x v="1956"/>
    <n v="197437"/>
    <n v="3.2906166666666667"/>
    <x v="1"/>
  </r>
  <r>
    <d v="2026-04-30T00:00:00"/>
    <x v="6"/>
    <d v="1901-05-14T07:57:00"/>
    <x v="16"/>
    <x v="150"/>
    <x v="348"/>
    <n v="199987"/>
    <n v="3.3331166666666667"/>
    <x v="1"/>
  </r>
  <r>
    <d v="2026-04-30T00:00:00"/>
    <x v="6"/>
    <d v="1901-05-14T08:57:00"/>
    <x v="17"/>
    <x v="602"/>
    <x v="1957"/>
    <n v="227893"/>
    <n v="3.7982166666666668"/>
    <x v="1"/>
  </r>
  <r>
    <d v="2026-04-30T00:00:00"/>
    <x v="6"/>
    <d v="1901-05-14T09:57:00"/>
    <x v="18"/>
    <x v="25"/>
    <x v="777"/>
    <n v="94731"/>
    <n v="1.5788500000000001"/>
    <x v="1"/>
  </r>
  <r>
    <d v="2026-04-30T00:00:00"/>
    <x v="6"/>
    <d v="1901-05-14T10:57:00"/>
    <x v="19"/>
    <x v="25"/>
    <x v="777"/>
    <n v="222508"/>
    <n v="3.7084666666666668"/>
    <x v="1"/>
  </r>
  <r>
    <d v="2026-04-30T00:00:00"/>
    <x v="6"/>
    <d v="1901-05-14T11:57:00"/>
    <x v="20"/>
    <x v="110"/>
    <x v="1082"/>
    <n v="292"/>
    <n v="4.8666666666666667E-3"/>
    <x v="0"/>
  </r>
  <r>
    <d v="2026-04-30T00:00:00"/>
    <x v="6"/>
    <d v="1901-05-14T12:57:00"/>
    <x v="21"/>
    <x v="151"/>
    <x v="1958"/>
    <n v="116548"/>
    <n v="1.9424666666666666"/>
    <x v="1"/>
  </r>
  <r>
    <d v="2026-04-30T00:00:00"/>
    <x v="6"/>
    <d v="1901-05-14T13:57:00"/>
    <x v="22"/>
    <x v="584"/>
    <x v="1040"/>
    <n v="309730"/>
    <n v="5.1621666666666668"/>
    <x v="1"/>
  </r>
  <r>
    <d v="2026-04-30T00:00:00"/>
    <x v="6"/>
    <d v="1901-05-14T14:57:00"/>
    <x v="23"/>
    <x v="5"/>
    <x v="583"/>
    <n v="172607"/>
    <n v="2.8767833333333335"/>
    <x v="1"/>
  </r>
  <r>
    <d v="2026-04-30T00:00:00"/>
    <x v="6"/>
    <d v="1901-05-14T15:57:00"/>
    <x v="0"/>
    <x v="119"/>
    <x v="591"/>
    <n v="6651"/>
    <n v="0.11085"/>
    <x v="0"/>
  </r>
  <r>
    <d v="2026-04-30T00:00:00"/>
    <x v="6"/>
    <d v="1901-05-14T16:57:00"/>
    <x v="1"/>
    <x v="85"/>
    <x v="1959"/>
    <n v="2687"/>
    <n v="4.4783333333333335E-2"/>
    <x v="0"/>
  </r>
  <r>
    <d v="2026-04-30T00:00:00"/>
    <x v="6"/>
    <d v="1901-05-14T17:57:00"/>
    <x v="2"/>
    <x v="183"/>
    <x v="494"/>
    <n v="3733"/>
    <n v="6.221666666666667E-2"/>
    <x v="0"/>
  </r>
  <r>
    <d v="2026-04-30T00:00:00"/>
    <x v="6"/>
    <d v="1901-05-14T18:57:00"/>
    <x v="3"/>
    <x v="15"/>
    <x v="1313"/>
    <n v="12068"/>
    <n v="0.20113333333333333"/>
    <x v="0"/>
  </r>
  <r>
    <d v="2026-04-30T00:00:00"/>
    <x v="6"/>
    <d v="1901-05-14T19:57:00"/>
    <x v="4"/>
    <x v="199"/>
    <x v="1960"/>
    <n v="3819"/>
    <n v="6.3649999999999998E-2"/>
    <x v="0"/>
  </r>
  <r>
    <d v="2026-04-30T00:00:00"/>
    <x v="6"/>
    <d v="1901-05-14T20:57:00"/>
    <x v="5"/>
    <x v="5"/>
    <x v="579"/>
    <n v="164821"/>
    <n v="2.7470166666666667"/>
    <x v="1"/>
  </r>
  <r>
    <d v="2026-04-30T00:00:00"/>
    <x v="6"/>
    <d v="1901-05-14T21:57:00"/>
    <x v="6"/>
    <x v="3"/>
    <x v="1028"/>
    <n v="141446"/>
    <n v="2.3574333333333333"/>
    <x v="1"/>
  </r>
  <r>
    <d v="2026-04-30T00:00:00"/>
    <x v="6"/>
    <d v="1901-05-14T22:57:00"/>
    <x v="7"/>
    <x v="152"/>
    <x v="346"/>
    <n v="374210"/>
    <n v="6.2368333333333332"/>
    <x v="1"/>
  </r>
  <r>
    <d v="2026-04-30T00:00:00"/>
    <x v="6"/>
    <d v="1901-05-14T23:57:00"/>
    <x v="8"/>
    <x v="25"/>
    <x v="789"/>
    <n v="469719"/>
    <n v="7.8286499999999997"/>
    <x v="1"/>
  </r>
  <r>
    <d v="2026-04-30T00:00:00"/>
    <x v="6"/>
    <d v="1901-05-15T00:57:00"/>
    <x v="9"/>
    <x v="5"/>
    <x v="579"/>
    <n v="58651"/>
    <n v="0.9775166666666667"/>
    <x v="1"/>
  </r>
  <r>
    <d v="2026-04-30T00:00:00"/>
    <x v="6"/>
    <d v="1901-05-15T01:57:00"/>
    <x v="10"/>
    <x v="193"/>
    <x v="1961"/>
    <n v="181250"/>
    <n v="3.0208333333333335"/>
    <x v="1"/>
  </r>
  <r>
    <d v="2026-04-30T00:00:00"/>
    <x v="6"/>
    <d v="1901-05-15T02:57:00"/>
    <x v="11"/>
    <x v="607"/>
    <x v="1962"/>
    <n v="196044"/>
    <n v="3.2673999999999999"/>
    <x v="1"/>
  </r>
  <r>
    <d v="2026-04-30T00:00:00"/>
    <x v="6"/>
    <d v="1901-05-15T03:57:00"/>
    <x v="12"/>
    <x v="119"/>
    <x v="575"/>
    <n v="298771"/>
    <n v="4.979516666666667"/>
    <x v="1"/>
  </r>
  <r>
    <d v="2026-04-30T00:00:00"/>
    <x v="6"/>
    <d v="1901-05-15T04:57:00"/>
    <x v="13"/>
    <x v="608"/>
    <x v="1963"/>
    <n v="301036"/>
    <n v="5.017266666666667"/>
    <x v="1"/>
  </r>
  <r>
    <d v="2026-04-30T00:00:00"/>
    <x v="6"/>
    <d v="1901-05-15T05:57:00"/>
    <x v="14"/>
    <x v="3"/>
    <x v="1320"/>
    <n v="297752"/>
    <n v="4.962533333333333"/>
    <x v="1"/>
  </r>
  <r>
    <d v="2026-04-30T00:00:00"/>
    <x v="6"/>
    <d v="1901-05-15T06:57:00"/>
    <x v="15"/>
    <x v="5"/>
    <x v="1964"/>
    <n v="299827"/>
    <n v="4.9971166666666669"/>
    <x v="1"/>
  </r>
  <r>
    <d v="2026-04-30T00:00:00"/>
    <x v="6"/>
    <d v="1901-05-15T07:57:00"/>
    <x v="16"/>
    <x v="193"/>
    <x v="584"/>
    <n v="155172"/>
    <n v="2.5861999999999998"/>
    <x v="1"/>
  </r>
  <r>
    <d v="2026-04-30T00:00:00"/>
    <x v="6"/>
    <d v="1901-05-15T08:57:00"/>
    <x v="17"/>
    <x v="133"/>
    <x v="1965"/>
    <n v="292827"/>
    <n v="4.8804499999999997"/>
    <x v="1"/>
  </r>
  <r>
    <d v="2026-04-30T00:00:00"/>
    <x v="6"/>
    <d v="1901-05-15T09:57:00"/>
    <x v="18"/>
    <x v="119"/>
    <x v="1966"/>
    <n v="29716"/>
    <n v="0.49526666666666669"/>
    <x v="0"/>
  </r>
  <r>
    <d v="2026-04-30T00:00:00"/>
    <x v="6"/>
    <d v="1901-05-15T10:57:00"/>
    <x v="19"/>
    <x v="584"/>
    <x v="1040"/>
    <n v="336666"/>
    <n v="5.6111000000000004"/>
    <x v="1"/>
  </r>
  <r>
    <d v="2026-04-30T00:00:00"/>
    <x v="6"/>
    <d v="1901-05-15T11:57:00"/>
    <x v="20"/>
    <x v="11"/>
    <x v="303"/>
    <n v="304089"/>
    <n v="5.0681500000000002"/>
    <x v="1"/>
  </r>
  <r>
    <d v="2026-04-30T00:00:00"/>
    <x v="6"/>
    <d v="1901-05-15T12:57:00"/>
    <x v="21"/>
    <x v="5"/>
    <x v="1170"/>
    <n v="179410"/>
    <n v="2.9901666666666666"/>
    <x v="1"/>
  </r>
  <r>
    <d v="2026-04-30T00:00:00"/>
    <x v="6"/>
    <d v="1901-05-15T13:57:00"/>
    <x v="22"/>
    <x v="135"/>
    <x v="301"/>
    <n v="2003"/>
    <n v="3.3383333333333334E-2"/>
    <x v="0"/>
  </r>
  <r>
    <d v="2026-04-30T00:00:00"/>
    <x v="6"/>
    <d v="1901-05-15T14:57:00"/>
    <x v="23"/>
    <x v="133"/>
    <x v="611"/>
    <n v="272533"/>
    <n v="4.5422166666666666"/>
    <x v="1"/>
  </r>
  <r>
    <d v="2026-04-30T00:00:00"/>
    <x v="6"/>
    <d v="1901-05-15T15:57:00"/>
    <x v="0"/>
    <x v="99"/>
    <x v="198"/>
    <n v="281512"/>
    <n v="4.6918666666666669"/>
    <x v="1"/>
  </r>
  <r>
    <d v="2026-04-30T00:00:00"/>
    <x v="6"/>
    <d v="1901-05-15T16:57:00"/>
    <x v="1"/>
    <x v="609"/>
    <x v="1967"/>
    <n v="120000"/>
    <n v="2"/>
    <x v="1"/>
  </r>
  <r>
    <d v="2026-04-30T00:00:00"/>
    <x v="6"/>
    <d v="1901-05-15T17:57:00"/>
    <x v="2"/>
    <x v="589"/>
    <x v="1968"/>
    <n v="240723"/>
    <n v="4.0120500000000003"/>
    <x v="1"/>
  </r>
  <r>
    <d v="2026-04-30T00:00:00"/>
    <x v="6"/>
    <d v="1901-05-15T18:57:00"/>
    <x v="3"/>
    <x v="5"/>
    <x v="610"/>
    <n v="286444"/>
    <n v="4.7740666666666662"/>
    <x v="1"/>
  </r>
  <r>
    <d v="2026-04-30T00:00:00"/>
    <x v="6"/>
    <d v="1901-05-15T19:57:00"/>
    <x v="4"/>
    <x v="136"/>
    <x v="485"/>
    <n v="299333"/>
    <n v="4.9888833333333329"/>
    <x v="1"/>
  </r>
  <r>
    <d v="2026-04-30T00:00:00"/>
    <x v="6"/>
    <d v="1901-05-15T20:57:00"/>
    <x v="5"/>
    <x v="365"/>
    <x v="1969"/>
    <n v="271023"/>
    <n v="4.5170500000000002"/>
    <x v="1"/>
  </r>
  <r>
    <d v="2026-04-30T00:00:00"/>
    <x v="6"/>
    <d v="1901-05-15T21:57:00"/>
    <x v="6"/>
    <x v="2"/>
    <x v="178"/>
    <n v="237876"/>
    <n v="3.9645999999999999"/>
    <x v="1"/>
  </r>
  <r>
    <d v="2026-04-30T00:00:00"/>
    <x v="6"/>
    <d v="1901-05-15T22:57:00"/>
    <x v="7"/>
    <x v="35"/>
    <x v="582"/>
    <n v="211483"/>
    <n v="3.5247166666666665"/>
    <x v="1"/>
  </r>
  <r>
    <d v="2026-04-30T00:00:00"/>
    <x v="6"/>
    <d v="1901-05-15T23:57:00"/>
    <x v="8"/>
    <x v="35"/>
    <x v="582"/>
    <n v="2088"/>
    <n v="3.4799999999999998E-2"/>
    <x v="0"/>
  </r>
  <r>
    <d v="2026-04-30T00:00:00"/>
    <x v="6"/>
    <d v="1901-05-16T00:57:00"/>
    <x v="9"/>
    <x v="178"/>
    <x v="1882"/>
    <n v="550671"/>
    <n v="9.1778499999999994"/>
    <x v="1"/>
  </r>
  <r>
    <d v="2026-04-30T00:00:00"/>
    <x v="6"/>
    <d v="1901-05-16T01:57:00"/>
    <x v="10"/>
    <x v="5"/>
    <x v="1281"/>
    <n v="58162"/>
    <n v="0.96936666666666671"/>
    <x v="1"/>
  </r>
  <r>
    <d v="2026-05-01T00:00:00"/>
    <x v="1"/>
    <d v="1901-05-16T02:57:00"/>
    <x v="11"/>
    <x v="350"/>
    <x v="1231"/>
    <n v="174824"/>
    <n v="2.9137333333333335"/>
    <x v="1"/>
  </r>
  <r>
    <d v="2026-05-01T00:00:00"/>
    <x v="1"/>
    <d v="1901-05-16T03:57:00"/>
    <x v="12"/>
    <x v="10"/>
    <x v="1581"/>
    <n v="19771"/>
    <n v="0.32951666666666668"/>
    <x v="0"/>
  </r>
  <r>
    <d v="2026-05-01T00:00:00"/>
    <x v="1"/>
    <d v="1901-05-16T04:57:00"/>
    <x v="13"/>
    <x v="350"/>
    <x v="1231"/>
    <n v="174824"/>
    <n v="2.9137333333333335"/>
    <x v="1"/>
  </r>
  <r>
    <d v="2026-05-01T00:00:00"/>
    <x v="1"/>
    <d v="1901-05-16T05:57:00"/>
    <x v="14"/>
    <x v="350"/>
    <x v="1231"/>
    <n v="174824"/>
    <n v="2.9137333333333335"/>
    <x v="1"/>
  </r>
  <r>
    <d v="2026-05-01T00:00:00"/>
    <x v="1"/>
    <d v="1901-05-16T06:57:00"/>
    <x v="15"/>
    <x v="350"/>
    <x v="1231"/>
    <n v="174824"/>
    <n v="2.9137333333333335"/>
    <x v="1"/>
  </r>
  <r>
    <d v="2026-05-01T00:00:00"/>
    <x v="1"/>
    <d v="1901-05-16T07:57:00"/>
    <x v="16"/>
    <x v="350"/>
    <x v="1231"/>
    <n v="174824"/>
    <n v="2.9137333333333335"/>
    <x v="1"/>
  </r>
  <r>
    <d v="2026-05-01T00:00:00"/>
    <x v="1"/>
    <d v="1901-05-16T08:57:00"/>
    <x v="17"/>
    <x v="350"/>
    <x v="1231"/>
    <n v="174824"/>
    <n v="2.9137333333333335"/>
    <x v="1"/>
  </r>
  <r>
    <d v="2026-05-01T00:00:00"/>
    <x v="1"/>
    <d v="1901-05-16T09:57:00"/>
    <x v="18"/>
    <x v="350"/>
    <x v="1231"/>
    <n v="174824"/>
    <n v="2.9137333333333335"/>
    <x v="1"/>
  </r>
  <r>
    <d v="2026-05-01T00:00:00"/>
    <x v="1"/>
    <d v="1901-05-16T10:57:00"/>
    <x v="19"/>
    <x v="350"/>
    <x v="1231"/>
    <n v="174824"/>
    <n v="2.9137333333333335"/>
    <x v="1"/>
  </r>
  <r>
    <d v="2026-05-01T00:00:00"/>
    <x v="1"/>
    <d v="1901-05-16T11:57:00"/>
    <x v="20"/>
    <x v="350"/>
    <x v="1231"/>
    <n v="174824"/>
    <n v="2.9137333333333335"/>
    <x v="1"/>
  </r>
  <r>
    <d v="2026-05-01T00:00:00"/>
    <x v="1"/>
    <d v="1901-05-16T12:57:00"/>
    <x v="21"/>
    <x v="350"/>
    <x v="1231"/>
    <n v="174824"/>
    <n v="2.9137333333333335"/>
    <x v="1"/>
  </r>
  <r>
    <d v="2026-05-01T00:00:00"/>
    <x v="1"/>
    <d v="1901-05-16T13:57:00"/>
    <x v="22"/>
    <x v="350"/>
    <x v="1231"/>
    <n v="174824"/>
    <n v="2.9137333333333335"/>
    <x v="1"/>
  </r>
  <r>
    <d v="2026-05-01T00:00:00"/>
    <x v="1"/>
    <d v="1901-05-16T14:57:00"/>
    <x v="23"/>
    <x v="350"/>
    <x v="1231"/>
    <n v="174824"/>
    <n v="2.9137333333333335"/>
    <x v="1"/>
  </r>
  <r>
    <d v="2026-05-01T00:00:00"/>
    <x v="1"/>
    <d v="1901-05-16T15:57:00"/>
    <x v="0"/>
    <x v="350"/>
    <x v="1231"/>
    <n v="174824"/>
    <n v="2.9137333333333335"/>
    <x v="1"/>
  </r>
  <r>
    <d v="2026-05-01T00:00:00"/>
    <x v="1"/>
    <d v="1901-05-16T16:57:00"/>
    <x v="1"/>
    <x v="350"/>
    <x v="1231"/>
    <n v="174824"/>
    <n v="2.9137333333333335"/>
    <x v="1"/>
  </r>
  <r>
    <d v="2026-05-01T00:00:00"/>
    <x v="1"/>
    <d v="1901-05-16T17:57:00"/>
    <x v="2"/>
    <x v="350"/>
    <x v="1231"/>
    <n v="174824"/>
    <n v="2.9137333333333335"/>
    <x v="1"/>
  </r>
  <r>
    <d v="2026-05-01T00:00:00"/>
    <x v="1"/>
    <d v="1901-05-16T18:57:00"/>
    <x v="3"/>
    <x v="350"/>
    <x v="1231"/>
    <n v="174824"/>
    <n v="2.9137333333333335"/>
    <x v="1"/>
  </r>
  <r>
    <d v="2026-05-01T00:00:00"/>
    <x v="1"/>
    <d v="1901-05-16T19:57:00"/>
    <x v="4"/>
    <x v="350"/>
    <x v="1231"/>
    <n v="174824"/>
    <n v="2.9137333333333335"/>
    <x v="1"/>
  </r>
  <r>
    <d v="2026-05-01T00:00:00"/>
    <x v="1"/>
    <d v="1901-05-16T20:57:00"/>
    <x v="5"/>
    <x v="350"/>
    <x v="1231"/>
    <n v="174824"/>
    <n v="2.9137333333333335"/>
    <x v="1"/>
  </r>
  <r>
    <d v="2026-05-01T00:00:00"/>
    <x v="1"/>
    <d v="1901-05-16T21:57:00"/>
    <x v="6"/>
    <x v="350"/>
    <x v="1231"/>
    <n v="174824"/>
    <n v="2.9137333333333335"/>
    <x v="1"/>
  </r>
  <r>
    <d v="2026-05-01T00:00:00"/>
    <x v="1"/>
    <d v="1901-05-16T22:57:00"/>
    <x v="7"/>
    <x v="350"/>
    <x v="1231"/>
    <n v="174824"/>
    <n v="2.9137333333333335"/>
    <x v="1"/>
  </r>
  <r>
    <d v="2026-05-01T00:00:00"/>
    <x v="1"/>
    <d v="1901-05-16T23:57:00"/>
    <x v="8"/>
    <x v="350"/>
    <x v="1231"/>
    <n v="174824"/>
    <n v="2.9137333333333335"/>
    <x v="1"/>
  </r>
  <r>
    <d v="2026-05-01T00:00:00"/>
    <x v="1"/>
    <d v="1901-05-17T00:57:00"/>
    <x v="9"/>
    <x v="350"/>
    <x v="1231"/>
    <n v="174824"/>
    <n v="2.9137333333333335"/>
    <x v="1"/>
  </r>
  <r>
    <d v="2026-05-01T00:00:00"/>
    <x v="1"/>
    <d v="1901-05-17T01:57:00"/>
    <x v="10"/>
    <x v="350"/>
    <x v="1231"/>
    <n v="174824"/>
    <n v="2.9137333333333335"/>
    <x v="1"/>
  </r>
  <r>
    <d v="2026-05-01T00:00:00"/>
    <x v="1"/>
    <d v="1901-05-17T02:57:00"/>
    <x v="11"/>
    <x v="350"/>
    <x v="1231"/>
    <n v="174824"/>
    <n v="2.9137333333333335"/>
    <x v="1"/>
  </r>
  <r>
    <d v="2026-05-01T00:00:00"/>
    <x v="1"/>
    <d v="1901-05-17T03:57:00"/>
    <x v="12"/>
    <x v="350"/>
    <x v="1231"/>
    <n v="174824"/>
    <n v="2.9137333333333335"/>
    <x v="1"/>
  </r>
  <r>
    <d v="2026-05-01T00:00:00"/>
    <x v="1"/>
    <d v="1901-05-17T04:57:00"/>
    <x v="13"/>
    <x v="350"/>
    <x v="1231"/>
    <n v="174824"/>
    <n v="2.9137333333333335"/>
    <x v="1"/>
  </r>
  <r>
    <d v="2026-05-01T00:00:00"/>
    <x v="1"/>
    <d v="1901-05-17T05:57:00"/>
    <x v="14"/>
    <x v="350"/>
    <x v="1231"/>
    <n v="174824"/>
    <n v="2.9137333333333335"/>
    <x v="1"/>
  </r>
  <r>
    <d v="2026-05-01T00:00:00"/>
    <x v="1"/>
    <d v="1901-05-17T06:57:00"/>
    <x v="15"/>
    <x v="350"/>
    <x v="1231"/>
    <n v="174824"/>
    <n v="2.9137333333333335"/>
    <x v="1"/>
  </r>
  <r>
    <d v="2026-05-01T00:00:00"/>
    <x v="1"/>
    <d v="1901-05-17T07:57:00"/>
    <x v="16"/>
    <x v="350"/>
    <x v="1231"/>
    <n v="174824"/>
    <n v="2.9137333333333335"/>
    <x v="1"/>
  </r>
  <r>
    <d v="2026-05-01T00:00:00"/>
    <x v="1"/>
    <d v="1901-05-17T08:57:00"/>
    <x v="17"/>
    <x v="350"/>
    <x v="1231"/>
    <n v="174824"/>
    <n v="2.9137333333333335"/>
    <x v="1"/>
  </r>
  <r>
    <d v="2026-05-01T00:00:00"/>
    <x v="1"/>
    <d v="1901-05-17T09:57:00"/>
    <x v="18"/>
    <x v="350"/>
    <x v="1231"/>
    <n v="62263"/>
    <n v="1.0377166666666666"/>
    <x v="1"/>
  </r>
  <r>
    <d v="2026-05-01T00:00:00"/>
    <x v="1"/>
    <d v="1901-05-17T10:57:00"/>
    <x v="19"/>
    <x v="350"/>
    <x v="1231"/>
    <n v="2319"/>
    <n v="3.8649999999999997E-2"/>
    <x v="0"/>
  </r>
  <r>
    <d v="2026-05-01T00:00:00"/>
    <x v="1"/>
    <d v="1901-05-17T11:57:00"/>
    <x v="20"/>
    <x v="10"/>
    <x v="1581"/>
    <n v="261543"/>
    <n v="4.3590499999999999"/>
    <x v="1"/>
  </r>
  <r>
    <d v="2026-05-01T00:00:00"/>
    <x v="1"/>
    <d v="1901-05-17T12:57:00"/>
    <x v="21"/>
    <x v="350"/>
    <x v="1122"/>
    <n v="148082"/>
    <n v="2.4680333333333335"/>
    <x v="1"/>
  </r>
  <r>
    <d v="2026-05-01T00:00:00"/>
    <x v="1"/>
    <d v="1901-05-17T13:57:00"/>
    <x v="22"/>
    <x v="23"/>
    <x v="680"/>
    <n v="154487"/>
    <n v="2.5747833333333334"/>
    <x v="1"/>
  </r>
  <r>
    <d v="2026-05-01T00:00:00"/>
    <x v="1"/>
    <d v="1901-05-17T14:57:00"/>
    <x v="23"/>
    <x v="347"/>
    <x v="1970"/>
    <n v="175912"/>
    <n v="2.9318666666666666"/>
    <x v="1"/>
  </r>
  <r>
    <d v="2026-05-01T00:00:00"/>
    <x v="1"/>
    <d v="1901-05-17T15:57:00"/>
    <x v="0"/>
    <x v="353"/>
    <x v="1971"/>
    <n v="46079"/>
    <n v="0.76798333333333335"/>
    <x v="1"/>
  </r>
  <r>
    <d v="2026-05-01T00:00:00"/>
    <x v="1"/>
    <d v="1901-05-17T16:57:00"/>
    <x v="1"/>
    <x v="5"/>
    <x v="583"/>
    <n v="584989"/>
    <n v="9.7498166666666659"/>
    <x v="1"/>
  </r>
  <r>
    <d v="2026-05-01T00:00:00"/>
    <x v="1"/>
    <d v="1901-05-17T17:57:00"/>
    <x v="2"/>
    <x v="135"/>
    <x v="1298"/>
    <n v="331273"/>
    <n v="5.5212166666666667"/>
    <x v="1"/>
  </r>
  <r>
    <d v="2026-05-02T00:00:00"/>
    <x v="2"/>
    <d v="1901-05-17T18:57:00"/>
    <x v="3"/>
    <x v="350"/>
    <x v="1231"/>
    <n v="174824"/>
    <n v="2.9137333333333335"/>
    <x v="1"/>
  </r>
  <r>
    <d v="2026-05-02T00:00:00"/>
    <x v="2"/>
    <d v="1901-05-17T19:57:00"/>
    <x v="4"/>
    <x v="350"/>
    <x v="1231"/>
    <n v="174824"/>
    <n v="2.9137333333333335"/>
    <x v="1"/>
  </r>
  <r>
    <d v="2026-05-02T00:00:00"/>
    <x v="2"/>
    <d v="1901-05-17T20:57:00"/>
    <x v="5"/>
    <x v="350"/>
    <x v="1231"/>
    <n v="174824"/>
    <n v="2.9137333333333335"/>
    <x v="1"/>
  </r>
  <r>
    <d v="2026-05-02T00:00:00"/>
    <x v="2"/>
    <d v="1901-05-17T21:57:00"/>
    <x v="6"/>
    <x v="350"/>
    <x v="1231"/>
    <n v="174824"/>
    <n v="2.9137333333333335"/>
    <x v="1"/>
  </r>
  <r>
    <d v="2026-05-02T00:00:00"/>
    <x v="2"/>
    <d v="1901-05-17T22:57:00"/>
    <x v="7"/>
    <x v="350"/>
    <x v="1231"/>
    <n v="174824"/>
    <n v="2.9137333333333335"/>
    <x v="1"/>
  </r>
  <r>
    <d v="2026-05-02T00:00:00"/>
    <x v="2"/>
    <d v="1901-05-17T23:57:00"/>
    <x v="8"/>
    <x v="350"/>
    <x v="1231"/>
    <n v="174824"/>
    <n v="2.9137333333333335"/>
    <x v="1"/>
  </r>
  <r>
    <d v="2026-05-02T00:00:00"/>
    <x v="2"/>
    <d v="1901-05-18T00:57:00"/>
    <x v="9"/>
    <x v="350"/>
    <x v="1231"/>
    <n v="174824"/>
    <n v="2.9137333333333335"/>
    <x v="1"/>
  </r>
  <r>
    <d v="2026-05-02T00:00:00"/>
    <x v="2"/>
    <d v="1901-05-18T01:57:00"/>
    <x v="10"/>
    <x v="350"/>
    <x v="1231"/>
    <n v="174824"/>
    <n v="2.9137333333333335"/>
    <x v="1"/>
  </r>
  <r>
    <d v="2026-05-02T00:00:00"/>
    <x v="2"/>
    <d v="1901-05-18T02:57:00"/>
    <x v="11"/>
    <x v="350"/>
    <x v="1231"/>
    <n v="174824"/>
    <n v="2.9137333333333335"/>
    <x v="1"/>
  </r>
  <r>
    <d v="2026-05-02T00:00:00"/>
    <x v="2"/>
    <d v="1901-05-18T03:57:00"/>
    <x v="12"/>
    <x v="350"/>
    <x v="1231"/>
    <n v="174824"/>
    <n v="2.9137333333333335"/>
    <x v="1"/>
  </r>
  <r>
    <d v="2026-05-02T00:00:00"/>
    <x v="2"/>
    <d v="1901-05-18T04:57:00"/>
    <x v="13"/>
    <x v="350"/>
    <x v="1231"/>
    <n v="174824"/>
    <n v="2.9137333333333335"/>
    <x v="1"/>
  </r>
  <r>
    <d v="2026-05-02T00:00:00"/>
    <x v="2"/>
    <d v="1901-05-18T05:57:00"/>
    <x v="14"/>
    <x v="350"/>
    <x v="1231"/>
    <n v="174824"/>
    <n v="2.9137333333333335"/>
    <x v="1"/>
  </r>
  <r>
    <d v="2026-05-02T00:00:00"/>
    <x v="2"/>
    <d v="1901-05-18T06:57:00"/>
    <x v="15"/>
    <x v="350"/>
    <x v="1231"/>
    <n v="174824"/>
    <n v="2.9137333333333335"/>
    <x v="1"/>
  </r>
  <r>
    <d v="2026-05-02T00:00:00"/>
    <x v="2"/>
    <d v="1901-05-18T07:57:00"/>
    <x v="16"/>
    <x v="350"/>
    <x v="1231"/>
    <n v="174824"/>
    <n v="2.9137333333333335"/>
    <x v="1"/>
  </r>
  <r>
    <d v="2026-05-02T00:00:00"/>
    <x v="2"/>
    <d v="1901-05-18T08:57:00"/>
    <x v="17"/>
    <x v="350"/>
    <x v="1231"/>
    <n v="174824"/>
    <n v="2.9137333333333335"/>
    <x v="1"/>
  </r>
  <r>
    <d v="2026-05-02T00:00:00"/>
    <x v="2"/>
    <d v="1901-05-18T09:57:00"/>
    <x v="18"/>
    <x v="350"/>
    <x v="1231"/>
    <n v="174824"/>
    <n v="2.9137333333333335"/>
    <x v="1"/>
  </r>
  <r>
    <d v="2026-05-02T00:00:00"/>
    <x v="2"/>
    <d v="1901-05-18T10:57:00"/>
    <x v="19"/>
    <x v="350"/>
    <x v="1231"/>
    <n v="174824"/>
    <n v="2.9137333333333335"/>
    <x v="1"/>
  </r>
  <r>
    <d v="2026-05-02T00:00:00"/>
    <x v="2"/>
    <d v="1901-05-18T11:57:00"/>
    <x v="20"/>
    <x v="350"/>
    <x v="1231"/>
    <n v="174824"/>
    <n v="2.9137333333333335"/>
    <x v="1"/>
  </r>
  <r>
    <d v="2026-05-02T00:00:00"/>
    <x v="2"/>
    <d v="1901-05-18T12:57:00"/>
    <x v="21"/>
    <x v="350"/>
    <x v="1231"/>
    <n v="174824"/>
    <n v="2.9137333333333335"/>
    <x v="1"/>
  </r>
  <r>
    <d v="2026-05-02T00:00:00"/>
    <x v="2"/>
    <d v="1901-05-18T13:57:00"/>
    <x v="22"/>
    <x v="350"/>
    <x v="1231"/>
    <n v="174824"/>
    <n v="2.9137333333333335"/>
    <x v="1"/>
  </r>
  <r>
    <d v="2026-05-02T00:00:00"/>
    <x v="2"/>
    <d v="1901-05-18T14:57:00"/>
    <x v="23"/>
    <x v="350"/>
    <x v="1231"/>
    <n v="174824"/>
    <n v="2.9137333333333335"/>
    <x v="1"/>
  </r>
  <r>
    <d v="2026-05-02T00:00:00"/>
    <x v="2"/>
    <d v="1901-05-18T15:57:00"/>
    <x v="0"/>
    <x v="350"/>
    <x v="1231"/>
    <n v="174824"/>
    <n v="2.9137333333333335"/>
    <x v="1"/>
  </r>
  <r>
    <d v="2026-05-02T00:00:00"/>
    <x v="2"/>
    <d v="1901-05-18T16:57:00"/>
    <x v="1"/>
    <x v="350"/>
    <x v="1231"/>
    <n v="174824"/>
    <n v="2.9137333333333335"/>
    <x v="1"/>
  </r>
  <r>
    <d v="2026-05-02T00:00:00"/>
    <x v="2"/>
    <d v="1901-05-18T17:57:00"/>
    <x v="2"/>
    <x v="350"/>
    <x v="1231"/>
    <n v="174824"/>
    <n v="2.9137333333333335"/>
    <x v="1"/>
  </r>
  <r>
    <d v="2026-05-02T00:00:00"/>
    <x v="2"/>
    <d v="1901-05-18T18:57:00"/>
    <x v="3"/>
    <x v="350"/>
    <x v="1231"/>
    <n v="174824"/>
    <n v="2.9137333333333335"/>
    <x v="1"/>
  </r>
  <r>
    <d v="2026-05-02T00:00:00"/>
    <x v="2"/>
    <d v="1901-05-18T19:57:00"/>
    <x v="4"/>
    <x v="350"/>
    <x v="1231"/>
    <n v="174824"/>
    <n v="2.9137333333333335"/>
    <x v="1"/>
  </r>
  <r>
    <d v="2026-05-02T00:00:00"/>
    <x v="2"/>
    <d v="1901-05-18T20:57:00"/>
    <x v="5"/>
    <x v="350"/>
    <x v="1231"/>
    <n v="174824"/>
    <n v="2.9137333333333335"/>
    <x v="1"/>
  </r>
  <r>
    <d v="2026-05-02T00:00:00"/>
    <x v="2"/>
    <d v="1901-05-18T21:57:00"/>
    <x v="6"/>
    <x v="350"/>
    <x v="1231"/>
    <n v="174824"/>
    <n v="2.9137333333333335"/>
    <x v="1"/>
  </r>
  <r>
    <d v="2026-05-02T00:00:00"/>
    <x v="2"/>
    <d v="1901-05-18T22:57:00"/>
    <x v="7"/>
    <x v="350"/>
    <x v="1231"/>
    <n v="174824"/>
    <n v="2.9137333333333335"/>
    <x v="1"/>
  </r>
  <r>
    <d v="2026-05-02T00:00:00"/>
    <x v="2"/>
    <d v="1901-05-18T23:57:00"/>
    <x v="8"/>
    <x v="350"/>
    <x v="1231"/>
    <n v="174824"/>
    <n v="2.9137333333333335"/>
    <x v="1"/>
  </r>
  <r>
    <d v="2026-05-02T00:00:00"/>
    <x v="2"/>
    <d v="1901-05-19T00:57:00"/>
    <x v="9"/>
    <x v="350"/>
    <x v="1231"/>
    <n v="174824"/>
    <n v="2.9137333333333335"/>
    <x v="1"/>
  </r>
  <r>
    <d v="2026-05-02T00:00:00"/>
    <x v="2"/>
    <d v="1901-05-19T01:57:00"/>
    <x v="10"/>
    <x v="350"/>
    <x v="1231"/>
    <n v="174824"/>
    <n v="2.9137333333333335"/>
    <x v="1"/>
  </r>
  <r>
    <d v="2026-05-02T00:00:00"/>
    <x v="2"/>
    <d v="1901-05-19T02:57:00"/>
    <x v="11"/>
    <x v="350"/>
    <x v="1231"/>
    <n v="174824"/>
    <n v="2.9137333333333335"/>
    <x v="1"/>
  </r>
  <r>
    <d v="2026-05-02T00:00:00"/>
    <x v="2"/>
    <d v="1901-05-19T03:57:00"/>
    <x v="12"/>
    <x v="350"/>
    <x v="1231"/>
    <n v="174824"/>
    <n v="2.9137333333333335"/>
    <x v="1"/>
  </r>
  <r>
    <d v="2026-05-02T00:00:00"/>
    <x v="2"/>
    <d v="1901-05-19T04:57:00"/>
    <x v="13"/>
    <x v="350"/>
    <x v="1231"/>
    <n v="174824"/>
    <n v="2.9137333333333335"/>
    <x v="1"/>
  </r>
  <r>
    <d v="2026-05-02T00:00:00"/>
    <x v="2"/>
    <d v="1901-05-19T05:57:00"/>
    <x v="14"/>
    <x v="350"/>
    <x v="1231"/>
    <n v="174824"/>
    <n v="2.9137333333333335"/>
    <x v="1"/>
  </r>
  <r>
    <d v="2026-05-02T00:00:00"/>
    <x v="2"/>
    <d v="1901-05-19T06:57:00"/>
    <x v="15"/>
    <x v="350"/>
    <x v="1231"/>
    <n v="174824"/>
    <n v="2.9137333333333335"/>
    <x v="1"/>
  </r>
  <r>
    <d v="2026-05-02T00:00:00"/>
    <x v="2"/>
    <d v="1901-05-19T07:57:00"/>
    <x v="16"/>
    <x v="350"/>
    <x v="1231"/>
    <n v="174824"/>
    <n v="2.9137333333333335"/>
    <x v="1"/>
  </r>
  <r>
    <d v="2026-05-02T00:00:00"/>
    <x v="2"/>
    <d v="1901-05-19T08:57:00"/>
    <x v="17"/>
    <x v="350"/>
    <x v="1231"/>
    <n v="174824"/>
    <n v="2.9137333333333335"/>
    <x v="1"/>
  </r>
  <r>
    <d v="2026-05-02T00:00:00"/>
    <x v="2"/>
    <d v="1901-05-19T09:57:00"/>
    <x v="18"/>
    <x v="350"/>
    <x v="1231"/>
    <n v="174824"/>
    <n v="2.9137333333333335"/>
    <x v="1"/>
  </r>
  <r>
    <d v="2026-05-02T00:00:00"/>
    <x v="2"/>
    <d v="1901-05-19T10:57:00"/>
    <x v="19"/>
    <x v="350"/>
    <x v="1231"/>
    <n v="174824"/>
    <n v="2.9137333333333335"/>
    <x v="1"/>
  </r>
  <r>
    <d v="2026-05-02T00:00:00"/>
    <x v="2"/>
    <d v="1901-05-19T11:57:00"/>
    <x v="20"/>
    <x v="350"/>
    <x v="1231"/>
    <n v="174824"/>
    <n v="2.9137333333333335"/>
    <x v="1"/>
  </r>
  <r>
    <d v="2026-05-02T00:00:00"/>
    <x v="2"/>
    <d v="1901-05-19T12:57:00"/>
    <x v="21"/>
    <x v="350"/>
    <x v="1231"/>
    <n v="174824"/>
    <n v="2.9137333333333335"/>
    <x v="1"/>
  </r>
  <r>
    <d v="2026-05-02T00:00:00"/>
    <x v="2"/>
    <d v="1901-05-19T13:57:00"/>
    <x v="22"/>
    <x v="350"/>
    <x v="1231"/>
    <n v="174824"/>
    <n v="2.9137333333333335"/>
    <x v="1"/>
  </r>
  <r>
    <d v="2026-05-02T00:00:00"/>
    <x v="2"/>
    <d v="1901-05-19T14:57:00"/>
    <x v="23"/>
    <x v="350"/>
    <x v="1231"/>
    <n v="174824"/>
    <n v="2.9137333333333335"/>
    <x v="1"/>
  </r>
  <r>
    <d v="2026-05-02T00:00:00"/>
    <x v="2"/>
    <d v="1901-05-19T15:57:00"/>
    <x v="0"/>
    <x v="350"/>
    <x v="1231"/>
    <n v="174824"/>
    <n v="2.9137333333333335"/>
    <x v="1"/>
  </r>
  <r>
    <d v="2026-05-02T00:00:00"/>
    <x v="2"/>
    <d v="1901-05-19T16:57:00"/>
    <x v="1"/>
    <x v="350"/>
    <x v="1231"/>
    <n v="174824"/>
    <n v="2.9137333333333335"/>
    <x v="1"/>
  </r>
  <r>
    <d v="2026-05-02T00:00:00"/>
    <x v="2"/>
    <d v="1901-05-19T17:57:00"/>
    <x v="2"/>
    <x v="350"/>
    <x v="1231"/>
    <n v="174824"/>
    <n v="2.9137333333333335"/>
    <x v="1"/>
  </r>
  <r>
    <d v="2026-05-02T00:00:00"/>
    <x v="2"/>
    <d v="1901-05-19T18:57:00"/>
    <x v="3"/>
    <x v="350"/>
    <x v="1231"/>
    <n v="174824"/>
    <n v="2.9137333333333335"/>
    <x v="1"/>
  </r>
  <r>
    <d v="2026-05-02T00:00:00"/>
    <x v="2"/>
    <d v="1901-05-19T19:57:00"/>
    <x v="4"/>
    <x v="350"/>
    <x v="1231"/>
    <n v="174824"/>
    <n v="2.9137333333333335"/>
    <x v="1"/>
  </r>
  <r>
    <d v="2026-05-02T00:00:00"/>
    <x v="2"/>
    <d v="1901-05-19T20:57:00"/>
    <x v="5"/>
    <x v="350"/>
    <x v="1231"/>
    <n v="174824"/>
    <n v="2.9137333333333335"/>
    <x v="1"/>
  </r>
  <r>
    <d v="2026-05-02T00:00:00"/>
    <x v="2"/>
    <d v="1901-05-19T21:57:00"/>
    <x v="6"/>
    <x v="350"/>
    <x v="1231"/>
    <n v="174824"/>
    <n v="2.9137333333333335"/>
    <x v="1"/>
  </r>
  <r>
    <d v="2026-05-02T00:00:00"/>
    <x v="2"/>
    <d v="1901-05-19T22:57:00"/>
    <x v="7"/>
    <x v="350"/>
    <x v="1231"/>
    <n v="174824"/>
    <n v="2.9137333333333335"/>
    <x v="1"/>
  </r>
  <r>
    <d v="2026-05-02T00:00:00"/>
    <x v="2"/>
    <d v="1901-05-19T23:57:00"/>
    <x v="8"/>
    <x v="350"/>
    <x v="1231"/>
    <n v="174824"/>
    <n v="2.9137333333333335"/>
    <x v="1"/>
  </r>
  <r>
    <d v="2026-05-02T00:00:00"/>
    <x v="2"/>
    <d v="1901-05-20T00:57:00"/>
    <x v="9"/>
    <x v="350"/>
    <x v="1231"/>
    <n v="174824"/>
    <n v="2.9137333333333335"/>
    <x v="1"/>
  </r>
  <r>
    <d v="2026-05-02T00:00:00"/>
    <x v="2"/>
    <d v="1901-05-20T01:57:00"/>
    <x v="10"/>
    <x v="350"/>
    <x v="1231"/>
    <n v="174824"/>
    <n v="2.9137333333333335"/>
    <x v="1"/>
  </r>
  <r>
    <d v="2026-05-02T00:00:00"/>
    <x v="2"/>
    <d v="1901-05-20T02:57:00"/>
    <x v="11"/>
    <x v="350"/>
    <x v="1231"/>
    <n v="174824"/>
    <n v="2.9137333333333335"/>
    <x v="1"/>
  </r>
  <r>
    <d v="2026-05-02T00:00:00"/>
    <x v="2"/>
    <d v="1901-05-20T03:57:00"/>
    <x v="12"/>
    <x v="350"/>
    <x v="1231"/>
    <n v="174824"/>
    <n v="2.9137333333333335"/>
    <x v="1"/>
  </r>
  <r>
    <d v="2026-05-02T00:00:00"/>
    <x v="2"/>
    <d v="1901-05-20T04:57:00"/>
    <x v="13"/>
    <x v="350"/>
    <x v="1231"/>
    <n v="174824"/>
    <n v="2.9137333333333335"/>
    <x v="1"/>
  </r>
  <r>
    <d v="2026-05-02T00:00:00"/>
    <x v="2"/>
    <d v="1901-05-20T05:57:00"/>
    <x v="14"/>
    <x v="350"/>
    <x v="1231"/>
    <n v="174824"/>
    <n v="2.9137333333333335"/>
    <x v="1"/>
  </r>
  <r>
    <d v="2026-05-02T00:00:00"/>
    <x v="2"/>
    <d v="1901-05-20T06:57:00"/>
    <x v="15"/>
    <x v="350"/>
    <x v="1231"/>
    <n v="174824"/>
    <n v="2.9137333333333335"/>
    <x v="1"/>
  </r>
  <r>
    <d v="2026-05-02T00:00:00"/>
    <x v="2"/>
    <d v="1901-05-20T07:57:00"/>
    <x v="16"/>
    <x v="350"/>
    <x v="1231"/>
    <n v="174824"/>
    <n v="2.9137333333333335"/>
    <x v="1"/>
  </r>
  <r>
    <d v="2026-05-02T00:00:00"/>
    <x v="2"/>
    <d v="1901-05-20T08:57:00"/>
    <x v="17"/>
    <x v="350"/>
    <x v="1231"/>
    <n v="174824"/>
    <n v="2.9137333333333335"/>
    <x v="1"/>
  </r>
  <r>
    <d v="2026-05-02T00:00:00"/>
    <x v="2"/>
    <d v="1901-05-20T09:57:00"/>
    <x v="18"/>
    <x v="350"/>
    <x v="1231"/>
    <n v="174824"/>
    <n v="2.9137333333333335"/>
    <x v="1"/>
  </r>
  <r>
    <d v="2026-05-02T00:00:00"/>
    <x v="2"/>
    <d v="1901-05-20T10:57:00"/>
    <x v="19"/>
    <x v="350"/>
    <x v="1231"/>
    <n v="174824"/>
    <n v="2.9137333333333335"/>
    <x v="1"/>
  </r>
  <r>
    <d v="2026-05-02T00:00:00"/>
    <x v="2"/>
    <d v="1901-05-20T11:57:00"/>
    <x v="20"/>
    <x v="350"/>
    <x v="1231"/>
    <n v="174824"/>
    <n v="2.9137333333333335"/>
    <x v="1"/>
  </r>
  <r>
    <d v="2026-05-02T00:00:00"/>
    <x v="2"/>
    <d v="1901-05-20T12:57:00"/>
    <x v="21"/>
    <x v="350"/>
    <x v="1231"/>
    <n v="174824"/>
    <n v="2.9137333333333335"/>
    <x v="1"/>
  </r>
  <r>
    <d v="2026-05-02T00:00:00"/>
    <x v="2"/>
    <d v="1901-05-20T13:57:00"/>
    <x v="22"/>
    <x v="350"/>
    <x v="1231"/>
    <n v="174824"/>
    <n v="2.9137333333333335"/>
    <x v="1"/>
  </r>
  <r>
    <d v="2026-05-02T00:00:00"/>
    <x v="2"/>
    <d v="1901-05-20T14:57:00"/>
    <x v="23"/>
    <x v="350"/>
    <x v="1231"/>
    <n v="174824"/>
    <n v="2.9137333333333335"/>
    <x v="1"/>
  </r>
  <r>
    <d v="2026-05-02T00:00:00"/>
    <x v="2"/>
    <d v="1901-05-20T15:57:00"/>
    <x v="0"/>
    <x v="350"/>
    <x v="1231"/>
    <n v="174824"/>
    <n v="2.9137333333333335"/>
    <x v="1"/>
  </r>
  <r>
    <d v="2026-05-02T00:00:00"/>
    <x v="2"/>
    <d v="1901-05-20T16:57:00"/>
    <x v="1"/>
    <x v="350"/>
    <x v="1231"/>
    <n v="174824"/>
    <n v="2.9137333333333335"/>
    <x v="1"/>
  </r>
  <r>
    <d v="2026-05-02T00:00:00"/>
    <x v="2"/>
    <d v="1901-05-20T17:57:00"/>
    <x v="2"/>
    <x v="350"/>
    <x v="1231"/>
    <n v="174824"/>
    <n v="2.9137333333333335"/>
    <x v="1"/>
  </r>
  <r>
    <d v="2026-05-02T00:00:00"/>
    <x v="2"/>
    <d v="1901-05-20T18:57:00"/>
    <x v="3"/>
    <x v="350"/>
    <x v="1231"/>
    <n v="174824"/>
    <n v="2.9137333333333335"/>
    <x v="1"/>
  </r>
  <r>
    <d v="2026-05-02T00:00:00"/>
    <x v="2"/>
    <d v="1901-05-20T19:57:00"/>
    <x v="4"/>
    <x v="350"/>
    <x v="1231"/>
    <n v="174824"/>
    <n v="2.9137333333333335"/>
    <x v="1"/>
  </r>
  <r>
    <d v="2026-05-02T00:00:00"/>
    <x v="2"/>
    <d v="1901-05-20T20:57:00"/>
    <x v="5"/>
    <x v="350"/>
    <x v="1231"/>
    <n v="174824"/>
    <n v="2.9137333333333335"/>
    <x v="1"/>
  </r>
  <r>
    <d v="2026-05-02T00:00:00"/>
    <x v="2"/>
    <d v="1901-05-20T21:57:00"/>
    <x v="6"/>
    <x v="350"/>
    <x v="1231"/>
    <n v="174824"/>
    <n v="2.9137333333333335"/>
    <x v="1"/>
  </r>
  <r>
    <d v="2026-05-02T00:00:00"/>
    <x v="2"/>
    <d v="1901-05-20T22:57:00"/>
    <x v="7"/>
    <x v="350"/>
    <x v="1231"/>
    <n v="174824"/>
    <n v="2.9137333333333335"/>
    <x v="1"/>
  </r>
  <r>
    <d v="2026-05-02T00:00:00"/>
    <x v="2"/>
    <d v="1901-05-20T23:57:00"/>
    <x v="8"/>
    <x v="350"/>
    <x v="1231"/>
    <n v="174824"/>
    <n v="2.9137333333333335"/>
    <x v="1"/>
  </r>
  <r>
    <d v="2026-05-02T00:00:00"/>
    <x v="2"/>
    <d v="1901-05-21T00:57:00"/>
    <x v="9"/>
    <x v="350"/>
    <x v="1231"/>
    <n v="174824"/>
    <n v="2.9137333333333335"/>
    <x v="1"/>
  </r>
  <r>
    <d v="2026-05-02T00:00:00"/>
    <x v="2"/>
    <d v="1901-05-21T01:57:00"/>
    <x v="10"/>
    <x v="350"/>
    <x v="1231"/>
    <n v="174824"/>
    <n v="2.9137333333333335"/>
    <x v="1"/>
  </r>
  <r>
    <d v="2026-05-02T00:00:00"/>
    <x v="2"/>
    <d v="1901-05-21T02:57:00"/>
    <x v="11"/>
    <x v="350"/>
    <x v="1231"/>
    <n v="174824"/>
    <n v="2.9137333333333335"/>
    <x v="1"/>
  </r>
  <r>
    <d v="2026-05-02T00:00:00"/>
    <x v="2"/>
    <d v="1901-05-21T03:57:00"/>
    <x v="12"/>
    <x v="350"/>
    <x v="1231"/>
    <n v="174824"/>
    <n v="2.9137333333333335"/>
    <x v="1"/>
  </r>
  <r>
    <d v="2026-05-02T00:00:00"/>
    <x v="2"/>
    <d v="1901-05-21T04:57:00"/>
    <x v="13"/>
    <x v="350"/>
    <x v="1231"/>
    <n v="174824"/>
    <n v="2.9137333333333335"/>
    <x v="1"/>
  </r>
  <r>
    <d v="2026-05-02T00:00:00"/>
    <x v="2"/>
    <d v="1901-05-21T05:57:00"/>
    <x v="14"/>
    <x v="350"/>
    <x v="1231"/>
    <n v="174824"/>
    <n v="2.9137333333333335"/>
    <x v="1"/>
  </r>
  <r>
    <d v="2026-05-02T00:00:00"/>
    <x v="2"/>
    <d v="1901-05-21T06:57:00"/>
    <x v="15"/>
    <x v="350"/>
    <x v="1231"/>
    <n v="174824"/>
    <n v="2.9137333333333335"/>
    <x v="1"/>
  </r>
  <r>
    <d v="2026-05-02T00:00:00"/>
    <x v="2"/>
    <d v="1901-05-21T07:57:00"/>
    <x v="16"/>
    <x v="350"/>
    <x v="1231"/>
    <n v="174824"/>
    <n v="2.9137333333333335"/>
    <x v="1"/>
  </r>
  <r>
    <d v="2026-05-02T00:00:00"/>
    <x v="2"/>
    <d v="1901-05-21T08:57:00"/>
    <x v="17"/>
    <x v="350"/>
    <x v="1231"/>
    <n v="174824"/>
    <n v="2.9137333333333335"/>
    <x v="1"/>
  </r>
  <r>
    <d v="2026-05-02T00:00:00"/>
    <x v="2"/>
    <d v="1901-05-21T09:57:00"/>
    <x v="18"/>
    <x v="350"/>
    <x v="1231"/>
    <n v="174824"/>
    <n v="2.9137333333333335"/>
    <x v="1"/>
  </r>
  <r>
    <d v="2026-05-02T00:00:00"/>
    <x v="2"/>
    <d v="1901-05-21T10:57:00"/>
    <x v="19"/>
    <x v="350"/>
    <x v="1231"/>
    <n v="174824"/>
    <n v="2.9137333333333335"/>
    <x v="1"/>
  </r>
  <r>
    <d v="2026-05-02T00:00:00"/>
    <x v="2"/>
    <d v="1901-05-21T11:57:00"/>
    <x v="20"/>
    <x v="350"/>
    <x v="1231"/>
    <n v="174824"/>
    <n v="2.9137333333333335"/>
    <x v="1"/>
  </r>
  <r>
    <d v="2026-05-02T00:00:00"/>
    <x v="2"/>
    <d v="1901-05-21T12:57:00"/>
    <x v="21"/>
    <x v="350"/>
    <x v="1231"/>
    <n v="174824"/>
    <n v="2.9137333333333335"/>
    <x v="1"/>
  </r>
  <r>
    <d v="2026-05-02T00:00:00"/>
    <x v="2"/>
    <d v="1901-05-21T13:57:00"/>
    <x v="22"/>
    <x v="350"/>
    <x v="1231"/>
    <n v="174824"/>
    <n v="2.9137333333333335"/>
    <x v="1"/>
  </r>
  <r>
    <d v="2026-05-02T00:00:00"/>
    <x v="2"/>
    <d v="1901-05-21T14:57:00"/>
    <x v="23"/>
    <x v="350"/>
    <x v="1231"/>
    <n v="23469"/>
    <n v="0.39115"/>
    <x v="0"/>
  </r>
  <r>
    <d v="2026-05-02T00:00:00"/>
    <x v="2"/>
    <d v="1901-05-21T15:57:00"/>
    <x v="0"/>
    <x v="350"/>
    <x v="1231"/>
    <n v="796"/>
    <n v="1.3266666666666666E-2"/>
    <x v="0"/>
  </r>
  <r>
    <d v="2026-05-02T00:00:00"/>
    <x v="2"/>
    <d v="1901-05-21T16:57:00"/>
    <x v="1"/>
    <x v="168"/>
    <x v="401"/>
    <n v="45169"/>
    <n v="0.75281666666666669"/>
    <x v="1"/>
  </r>
  <r>
    <d v="2026-05-02T00:00:00"/>
    <x v="2"/>
    <d v="1901-05-21T17:57:00"/>
    <x v="2"/>
    <x v="25"/>
    <x v="1943"/>
    <n v="555"/>
    <n v="9.2499999999999995E-3"/>
    <x v="0"/>
  </r>
  <r>
    <d v="2026-05-02T00:00:00"/>
    <x v="2"/>
    <d v="1901-05-21T18:57:00"/>
    <x v="3"/>
    <x v="25"/>
    <x v="1943"/>
    <n v="116742"/>
    <n v="1.9457"/>
    <x v="1"/>
  </r>
  <r>
    <d v="2026-05-02T00:00:00"/>
    <x v="2"/>
    <d v="1901-05-21T19:57:00"/>
    <x v="4"/>
    <x v="25"/>
    <x v="1943"/>
    <n v="63640"/>
    <n v="1.0606666666666666"/>
    <x v="1"/>
  </r>
  <r>
    <d v="2026-05-02T00:00:00"/>
    <x v="2"/>
    <d v="1901-05-21T20:57:00"/>
    <x v="5"/>
    <x v="25"/>
    <x v="335"/>
    <n v="17263"/>
    <n v="0.28771666666666668"/>
    <x v="0"/>
  </r>
  <r>
    <d v="2026-05-02T00:00:00"/>
    <x v="2"/>
    <d v="1901-05-21T21:57:00"/>
    <x v="6"/>
    <x v="25"/>
    <x v="1943"/>
    <n v="13545"/>
    <n v="0.22575000000000001"/>
    <x v="0"/>
  </r>
  <r>
    <d v="2026-05-02T00:00:00"/>
    <x v="2"/>
    <d v="1901-05-21T22:57:00"/>
    <x v="7"/>
    <x v="25"/>
    <x v="350"/>
    <n v="231124"/>
    <n v="3.8520666666666665"/>
    <x v="1"/>
  </r>
  <r>
    <d v="2026-05-02T00:00:00"/>
    <x v="2"/>
    <d v="1901-05-21T23:57:00"/>
    <x v="8"/>
    <x v="25"/>
    <x v="350"/>
    <n v="5484"/>
    <n v="9.1399999999999995E-2"/>
    <x v="0"/>
  </r>
  <r>
    <d v="2026-05-02T00:00:00"/>
    <x v="2"/>
    <d v="1901-05-22T00:57:00"/>
    <x v="9"/>
    <x v="25"/>
    <x v="350"/>
    <n v="82927"/>
    <n v="1.3821166666666667"/>
    <x v="1"/>
  </r>
  <r>
    <d v="2026-05-02T00:00:00"/>
    <x v="2"/>
    <d v="1901-05-22T01:57:00"/>
    <x v="10"/>
    <x v="25"/>
    <x v="791"/>
    <n v="203507"/>
    <n v="3.3917833333333332"/>
    <x v="1"/>
  </r>
  <r>
    <d v="2026-05-02T00:00:00"/>
    <x v="2"/>
    <d v="1901-05-22T02:57:00"/>
    <x v="11"/>
    <x v="25"/>
    <x v="791"/>
    <n v="7951"/>
    <n v="0.13251666666666667"/>
    <x v="0"/>
  </r>
  <r>
    <d v="2026-05-02T00:00:00"/>
    <x v="2"/>
    <d v="1901-05-22T03:57:00"/>
    <x v="12"/>
    <x v="5"/>
    <x v="1429"/>
    <n v="163499"/>
    <n v="2.7249833333333333"/>
    <x v="1"/>
  </r>
  <r>
    <d v="2026-05-02T00:00:00"/>
    <x v="2"/>
    <d v="1901-05-22T04:57:00"/>
    <x v="13"/>
    <x v="5"/>
    <x v="1452"/>
    <n v="235624"/>
    <n v="3.9270666666666667"/>
    <x v="1"/>
  </r>
  <r>
    <d v="2026-05-02T00:00:00"/>
    <x v="2"/>
    <d v="1901-05-22T05:57:00"/>
    <x v="14"/>
    <x v="2"/>
    <x v="1011"/>
    <n v="228323"/>
    <n v="3.8053833333333333"/>
    <x v="1"/>
  </r>
  <r>
    <d v="2026-05-02T00:00:00"/>
    <x v="2"/>
    <d v="1901-05-22T06:57:00"/>
    <x v="15"/>
    <x v="5"/>
    <x v="664"/>
    <n v="226300"/>
    <n v="3.7716666666666665"/>
    <x v="1"/>
  </r>
  <r>
    <d v="2026-05-02T00:00:00"/>
    <x v="2"/>
    <d v="1901-05-22T07:57:00"/>
    <x v="16"/>
    <x v="13"/>
    <x v="1465"/>
    <n v="261347"/>
    <n v="4.3557833333333331"/>
    <x v="1"/>
  </r>
  <r>
    <d v="2026-05-02T00:00:00"/>
    <x v="2"/>
    <d v="1901-05-22T08:57:00"/>
    <x v="17"/>
    <x v="14"/>
    <x v="1678"/>
    <n v="230947"/>
    <n v="3.8491166666666667"/>
    <x v="1"/>
  </r>
  <r>
    <d v="2026-05-02T00:00:00"/>
    <x v="2"/>
    <d v="1901-05-22T09:57:00"/>
    <x v="18"/>
    <x v="58"/>
    <x v="101"/>
    <n v="305017"/>
    <n v="5.0836166666666669"/>
    <x v="1"/>
  </r>
  <r>
    <d v="2026-05-02T00:00:00"/>
    <x v="2"/>
    <d v="1901-05-22T10:57:00"/>
    <x v="19"/>
    <x v="5"/>
    <x v="1458"/>
    <n v="240797"/>
    <n v="4.0132833333333338"/>
    <x v="1"/>
  </r>
  <r>
    <d v="2026-05-02T00:00:00"/>
    <x v="2"/>
    <d v="1901-05-22T11:57:00"/>
    <x v="20"/>
    <x v="5"/>
    <x v="1014"/>
    <n v="235505"/>
    <n v="3.9250833333333333"/>
    <x v="1"/>
  </r>
  <r>
    <d v="2026-05-02T00:00:00"/>
    <x v="2"/>
    <d v="1901-05-22T12:57:00"/>
    <x v="21"/>
    <x v="350"/>
    <x v="1231"/>
    <n v="174824"/>
    <n v="2.9137333333333335"/>
    <x v="1"/>
  </r>
  <r>
    <d v="2026-05-02T00:00:00"/>
    <x v="2"/>
    <d v="1901-05-22T13:57:00"/>
    <x v="22"/>
    <x v="350"/>
    <x v="1231"/>
    <n v="44110"/>
    <n v="0.73516666666666663"/>
    <x v="1"/>
  </r>
  <r>
    <d v="2026-05-02T00:00:00"/>
    <x v="2"/>
    <d v="1901-05-22T14:57:00"/>
    <x v="23"/>
    <x v="350"/>
    <x v="1231"/>
    <n v="8789"/>
    <n v="0.14648333333333333"/>
    <x v="0"/>
  </r>
  <r>
    <d v="2026-05-02T00:00:00"/>
    <x v="2"/>
    <d v="1901-05-22T15:57:00"/>
    <x v="0"/>
    <x v="350"/>
    <x v="1231"/>
    <n v="122003"/>
    <n v="2.0333833333333335"/>
    <x v="1"/>
  </r>
  <r>
    <d v="2026-05-02T00:00:00"/>
    <x v="2"/>
    <d v="1901-05-22T16:57:00"/>
    <x v="1"/>
    <x v="350"/>
    <x v="1231"/>
    <n v="174824"/>
    <n v="2.9137333333333335"/>
    <x v="1"/>
  </r>
  <r>
    <d v="2026-05-02T00:00:00"/>
    <x v="2"/>
    <d v="1901-05-22T17:57:00"/>
    <x v="2"/>
    <x v="350"/>
    <x v="1231"/>
    <n v="174824"/>
    <n v="2.9137333333333335"/>
    <x v="1"/>
  </r>
  <r>
    <d v="2026-05-02T00:00:00"/>
    <x v="2"/>
    <d v="1901-05-22T18:57:00"/>
    <x v="3"/>
    <x v="350"/>
    <x v="1231"/>
    <n v="174824"/>
    <n v="2.9137333333333335"/>
    <x v="1"/>
  </r>
  <r>
    <d v="2026-05-02T00:00:00"/>
    <x v="2"/>
    <d v="1901-05-22T19:57:00"/>
    <x v="4"/>
    <x v="350"/>
    <x v="1231"/>
    <n v="174824"/>
    <n v="2.9137333333333335"/>
    <x v="1"/>
  </r>
  <r>
    <d v="2026-05-02T00:00:00"/>
    <x v="2"/>
    <d v="1901-05-22T20:57:00"/>
    <x v="5"/>
    <x v="350"/>
    <x v="1231"/>
    <n v="174824"/>
    <n v="2.9137333333333335"/>
    <x v="1"/>
  </r>
  <r>
    <d v="2026-05-02T00:00:00"/>
    <x v="2"/>
    <d v="1901-05-22T21:57:00"/>
    <x v="6"/>
    <x v="350"/>
    <x v="1231"/>
    <n v="174824"/>
    <n v="2.9137333333333335"/>
    <x v="1"/>
  </r>
  <r>
    <d v="2026-05-02T00:00:00"/>
    <x v="2"/>
    <d v="1901-05-22T22:57:00"/>
    <x v="7"/>
    <x v="350"/>
    <x v="1231"/>
    <n v="174824"/>
    <n v="2.9137333333333335"/>
    <x v="1"/>
  </r>
  <r>
    <d v="2026-05-02T00:00:00"/>
    <x v="2"/>
    <d v="1901-05-22T23:57:00"/>
    <x v="8"/>
    <x v="350"/>
    <x v="1231"/>
    <n v="174824"/>
    <n v="2.9137333333333335"/>
    <x v="1"/>
  </r>
  <r>
    <d v="2026-05-02T00:00:00"/>
    <x v="2"/>
    <d v="1901-05-23T00:57:00"/>
    <x v="9"/>
    <x v="350"/>
    <x v="1231"/>
    <n v="174824"/>
    <n v="2.9137333333333335"/>
    <x v="1"/>
  </r>
  <r>
    <d v="2026-05-02T00:00:00"/>
    <x v="2"/>
    <d v="1901-05-23T01:57:00"/>
    <x v="10"/>
    <x v="350"/>
    <x v="1231"/>
    <n v="174824"/>
    <n v="2.9137333333333335"/>
    <x v="1"/>
  </r>
  <r>
    <d v="2026-05-02T00:00:00"/>
    <x v="2"/>
    <d v="1901-05-23T02:57:00"/>
    <x v="11"/>
    <x v="350"/>
    <x v="1231"/>
    <n v="174824"/>
    <n v="2.9137333333333335"/>
    <x v="1"/>
  </r>
  <r>
    <d v="2026-05-02T00:00:00"/>
    <x v="2"/>
    <d v="1901-05-23T03:57:00"/>
    <x v="12"/>
    <x v="350"/>
    <x v="1231"/>
    <n v="174824"/>
    <n v="2.9137333333333335"/>
    <x v="1"/>
  </r>
  <r>
    <d v="2026-05-02T00:00:00"/>
    <x v="2"/>
    <d v="1901-05-23T04:57:00"/>
    <x v="13"/>
    <x v="350"/>
    <x v="1231"/>
    <n v="174824"/>
    <n v="2.9137333333333335"/>
    <x v="1"/>
  </r>
  <r>
    <d v="2026-05-02T00:00:00"/>
    <x v="2"/>
    <d v="1901-05-23T05:57:00"/>
    <x v="14"/>
    <x v="350"/>
    <x v="1231"/>
    <n v="174824"/>
    <n v="2.9137333333333335"/>
    <x v="1"/>
  </r>
  <r>
    <d v="2026-05-02T00:00:00"/>
    <x v="2"/>
    <d v="1901-05-23T06:57:00"/>
    <x v="15"/>
    <x v="350"/>
    <x v="1231"/>
    <n v="174824"/>
    <n v="2.9137333333333335"/>
    <x v="1"/>
  </r>
  <r>
    <d v="2026-05-02T00:00:00"/>
    <x v="2"/>
    <d v="1901-05-23T07:57:00"/>
    <x v="16"/>
    <x v="350"/>
    <x v="1231"/>
    <n v="174824"/>
    <n v="2.9137333333333335"/>
    <x v="1"/>
  </r>
  <r>
    <d v="2026-05-02T00:00:00"/>
    <x v="2"/>
    <d v="1901-05-23T08:57:00"/>
    <x v="17"/>
    <x v="350"/>
    <x v="1231"/>
    <n v="174824"/>
    <n v="2.9137333333333335"/>
    <x v="1"/>
  </r>
  <r>
    <d v="2026-05-02T00:00:00"/>
    <x v="2"/>
    <d v="1901-05-23T09:57:00"/>
    <x v="18"/>
    <x v="350"/>
    <x v="1231"/>
    <n v="174824"/>
    <n v="2.9137333333333335"/>
    <x v="1"/>
  </r>
  <r>
    <d v="2026-05-02T00:00:00"/>
    <x v="2"/>
    <d v="1901-05-23T10:57:00"/>
    <x v="19"/>
    <x v="350"/>
    <x v="1231"/>
    <n v="174824"/>
    <n v="2.9137333333333335"/>
    <x v="1"/>
  </r>
  <r>
    <d v="2026-05-02T00:00:00"/>
    <x v="2"/>
    <d v="1901-05-23T11:57:00"/>
    <x v="20"/>
    <x v="350"/>
    <x v="1231"/>
    <n v="174824"/>
    <n v="2.9137333333333335"/>
    <x v="1"/>
  </r>
  <r>
    <d v="2026-05-02T00:00:00"/>
    <x v="2"/>
    <d v="1901-05-23T12:57:00"/>
    <x v="21"/>
    <x v="350"/>
    <x v="1231"/>
    <n v="174824"/>
    <n v="2.9137333333333335"/>
    <x v="1"/>
  </r>
  <r>
    <d v="2026-05-02T00:00:00"/>
    <x v="2"/>
    <d v="1901-05-23T13:57:00"/>
    <x v="22"/>
    <x v="350"/>
    <x v="1231"/>
    <n v="174824"/>
    <n v="2.9137333333333335"/>
    <x v="1"/>
  </r>
  <r>
    <d v="2026-05-02T00:00:00"/>
    <x v="2"/>
    <d v="1901-05-23T14:57:00"/>
    <x v="23"/>
    <x v="350"/>
    <x v="1231"/>
    <n v="174824"/>
    <n v="2.9137333333333335"/>
    <x v="1"/>
  </r>
  <r>
    <d v="2026-05-02T00:00:00"/>
    <x v="2"/>
    <d v="1901-05-23T15:57:00"/>
    <x v="0"/>
    <x v="350"/>
    <x v="1231"/>
    <n v="174824"/>
    <n v="2.9137333333333335"/>
    <x v="1"/>
  </r>
  <r>
    <d v="2026-05-02T00:00:00"/>
    <x v="2"/>
    <d v="1901-05-23T16:57:00"/>
    <x v="1"/>
    <x v="350"/>
    <x v="1231"/>
    <n v="174824"/>
    <n v="2.9137333333333335"/>
    <x v="1"/>
  </r>
  <r>
    <d v="2026-05-02T00:00:00"/>
    <x v="2"/>
    <d v="1901-05-23T17:57:00"/>
    <x v="2"/>
    <x v="350"/>
    <x v="1231"/>
    <n v="174824"/>
    <n v="2.9137333333333335"/>
    <x v="1"/>
  </r>
  <r>
    <d v="2026-05-02T00:00:00"/>
    <x v="2"/>
    <d v="1901-05-23T18:57:00"/>
    <x v="3"/>
    <x v="350"/>
    <x v="1231"/>
    <n v="174824"/>
    <n v="2.9137333333333335"/>
    <x v="1"/>
  </r>
  <r>
    <d v="2026-05-02T00:00:00"/>
    <x v="2"/>
    <d v="1901-05-23T19:57:00"/>
    <x v="4"/>
    <x v="350"/>
    <x v="1231"/>
    <n v="174824"/>
    <n v="2.9137333333333335"/>
    <x v="1"/>
  </r>
  <r>
    <d v="2026-05-02T00:00:00"/>
    <x v="2"/>
    <d v="1901-05-23T20:57:00"/>
    <x v="5"/>
    <x v="350"/>
    <x v="1231"/>
    <n v="174824"/>
    <n v="2.9137333333333335"/>
    <x v="1"/>
  </r>
  <r>
    <d v="2026-05-02T00:00:00"/>
    <x v="2"/>
    <d v="1901-05-23T21:57:00"/>
    <x v="6"/>
    <x v="350"/>
    <x v="1231"/>
    <n v="174824"/>
    <n v="2.9137333333333335"/>
    <x v="1"/>
  </r>
  <r>
    <d v="2026-05-02T00:00:00"/>
    <x v="2"/>
    <d v="1901-05-23T22:57:00"/>
    <x v="7"/>
    <x v="350"/>
    <x v="1231"/>
    <n v="174824"/>
    <n v="2.9137333333333335"/>
    <x v="1"/>
  </r>
  <r>
    <d v="2026-05-02T00:00:00"/>
    <x v="2"/>
    <d v="1901-05-23T23:57:00"/>
    <x v="8"/>
    <x v="350"/>
    <x v="1231"/>
    <n v="174824"/>
    <n v="2.9137333333333335"/>
    <x v="1"/>
  </r>
  <r>
    <d v="2026-05-02T00:00:00"/>
    <x v="2"/>
    <d v="1901-05-24T00:57:00"/>
    <x v="9"/>
    <x v="350"/>
    <x v="1231"/>
    <n v="174824"/>
    <n v="2.9137333333333335"/>
    <x v="1"/>
  </r>
  <r>
    <d v="2026-05-02T00:00:00"/>
    <x v="2"/>
    <d v="1901-05-24T01:57:00"/>
    <x v="10"/>
    <x v="350"/>
    <x v="1231"/>
    <n v="174824"/>
    <n v="2.9137333333333335"/>
    <x v="1"/>
  </r>
  <r>
    <d v="2026-05-02T00:00:00"/>
    <x v="2"/>
    <d v="1901-05-24T02:57:00"/>
    <x v="11"/>
    <x v="350"/>
    <x v="1231"/>
    <n v="174824"/>
    <n v="2.9137333333333335"/>
    <x v="1"/>
  </r>
  <r>
    <d v="2026-05-02T00:00:00"/>
    <x v="2"/>
    <d v="1901-05-24T03:57:00"/>
    <x v="12"/>
    <x v="350"/>
    <x v="1231"/>
    <n v="174824"/>
    <n v="2.9137333333333335"/>
    <x v="1"/>
  </r>
  <r>
    <d v="2026-05-02T00:00:00"/>
    <x v="2"/>
    <d v="1901-05-24T04:57:00"/>
    <x v="13"/>
    <x v="350"/>
    <x v="1231"/>
    <n v="174824"/>
    <n v="2.9137333333333335"/>
    <x v="1"/>
  </r>
  <r>
    <d v="2026-05-02T00:00:00"/>
    <x v="2"/>
    <d v="1901-05-24T05:57:00"/>
    <x v="14"/>
    <x v="350"/>
    <x v="1231"/>
    <n v="174824"/>
    <n v="2.9137333333333335"/>
    <x v="1"/>
  </r>
  <r>
    <d v="2026-05-02T00:00:00"/>
    <x v="2"/>
    <d v="1901-05-24T06:57:00"/>
    <x v="15"/>
    <x v="350"/>
    <x v="1231"/>
    <n v="174824"/>
    <n v="2.9137333333333335"/>
    <x v="1"/>
  </r>
  <r>
    <d v="2026-05-02T00:00:00"/>
    <x v="2"/>
    <d v="1901-05-24T07:57:00"/>
    <x v="16"/>
    <x v="350"/>
    <x v="1231"/>
    <n v="174824"/>
    <n v="2.9137333333333335"/>
    <x v="1"/>
  </r>
  <r>
    <d v="2026-05-02T00:00:00"/>
    <x v="2"/>
    <d v="1901-05-24T08:57:00"/>
    <x v="17"/>
    <x v="350"/>
    <x v="1231"/>
    <n v="174824"/>
    <n v="2.9137333333333335"/>
    <x v="1"/>
  </r>
  <r>
    <d v="2026-05-02T00:00:00"/>
    <x v="2"/>
    <d v="1901-05-24T09:57:00"/>
    <x v="18"/>
    <x v="350"/>
    <x v="1231"/>
    <n v="174824"/>
    <n v="2.9137333333333335"/>
    <x v="1"/>
  </r>
  <r>
    <d v="2026-05-02T00:00:00"/>
    <x v="2"/>
    <d v="1901-05-24T10:57:00"/>
    <x v="19"/>
    <x v="350"/>
    <x v="1231"/>
    <n v="174824"/>
    <n v="2.9137333333333335"/>
    <x v="1"/>
  </r>
  <r>
    <d v="2026-05-02T00:00:00"/>
    <x v="2"/>
    <d v="1901-05-24T11:57:00"/>
    <x v="20"/>
    <x v="350"/>
    <x v="1231"/>
    <n v="174824"/>
    <n v="2.9137333333333335"/>
    <x v="1"/>
  </r>
  <r>
    <d v="2026-05-02T00:00:00"/>
    <x v="2"/>
    <d v="1901-05-24T12:57:00"/>
    <x v="21"/>
    <x v="350"/>
    <x v="1231"/>
    <n v="174824"/>
    <n v="2.9137333333333335"/>
    <x v="1"/>
  </r>
  <r>
    <d v="2026-05-02T00:00:00"/>
    <x v="2"/>
    <d v="1901-05-24T13:57:00"/>
    <x v="22"/>
    <x v="350"/>
    <x v="1231"/>
    <n v="174824"/>
    <n v="2.9137333333333335"/>
    <x v="1"/>
  </r>
  <r>
    <d v="2026-05-02T00:00:00"/>
    <x v="2"/>
    <d v="1901-05-24T14:57:00"/>
    <x v="23"/>
    <x v="350"/>
    <x v="1231"/>
    <n v="174824"/>
    <n v="2.9137333333333335"/>
    <x v="1"/>
  </r>
  <r>
    <d v="2026-05-02T00:00:00"/>
    <x v="2"/>
    <d v="1901-05-24T15:57:00"/>
    <x v="0"/>
    <x v="350"/>
    <x v="1231"/>
    <n v="174824"/>
    <n v="2.9137333333333335"/>
    <x v="1"/>
  </r>
  <r>
    <d v="2026-05-02T00:00:00"/>
    <x v="2"/>
    <d v="1901-05-24T16:57:00"/>
    <x v="1"/>
    <x v="350"/>
    <x v="1231"/>
    <n v="174824"/>
    <n v="2.9137333333333335"/>
    <x v="1"/>
  </r>
  <r>
    <d v="2026-05-02T00:00:00"/>
    <x v="2"/>
    <d v="1901-05-24T17:57:00"/>
    <x v="2"/>
    <x v="350"/>
    <x v="1231"/>
    <n v="174824"/>
    <n v="2.9137333333333335"/>
    <x v="1"/>
  </r>
  <r>
    <d v="2026-05-03T00:00:00"/>
    <x v="3"/>
    <d v="1901-05-24T18:57:00"/>
    <x v="3"/>
    <x v="350"/>
    <x v="1231"/>
    <n v="174824"/>
    <n v="2.9137333333333335"/>
    <x v="1"/>
  </r>
  <r>
    <d v="2026-05-03T00:00:00"/>
    <x v="3"/>
    <d v="1901-05-24T19:57:00"/>
    <x v="4"/>
    <x v="350"/>
    <x v="1231"/>
    <n v="174824"/>
    <n v="2.9137333333333335"/>
    <x v="1"/>
  </r>
  <r>
    <d v="2026-05-03T00:00:00"/>
    <x v="3"/>
    <d v="1901-05-24T20:57:00"/>
    <x v="5"/>
    <x v="350"/>
    <x v="1231"/>
    <n v="174824"/>
    <n v="2.9137333333333335"/>
    <x v="1"/>
  </r>
  <r>
    <d v="2026-05-03T00:00:00"/>
    <x v="3"/>
    <d v="1901-05-24T21:57:00"/>
    <x v="6"/>
    <x v="350"/>
    <x v="1231"/>
    <n v="174824"/>
    <n v="2.9137333333333335"/>
    <x v="1"/>
  </r>
  <r>
    <d v="2026-05-03T00:00:00"/>
    <x v="3"/>
    <d v="1901-05-24T22:57:00"/>
    <x v="7"/>
    <x v="350"/>
    <x v="1231"/>
    <n v="174824"/>
    <n v="2.9137333333333335"/>
    <x v="1"/>
  </r>
  <r>
    <d v="2026-05-03T00:00:00"/>
    <x v="3"/>
    <d v="1901-05-24T23:57:00"/>
    <x v="8"/>
    <x v="350"/>
    <x v="1231"/>
    <n v="174824"/>
    <n v="2.9137333333333335"/>
    <x v="1"/>
  </r>
  <r>
    <d v="2026-05-03T00:00:00"/>
    <x v="3"/>
    <d v="1901-05-25T00:57:00"/>
    <x v="9"/>
    <x v="350"/>
    <x v="1231"/>
    <n v="174824"/>
    <n v="2.9137333333333335"/>
    <x v="1"/>
  </r>
  <r>
    <d v="2026-05-03T00:00:00"/>
    <x v="3"/>
    <d v="1901-05-25T01:57:00"/>
    <x v="10"/>
    <x v="350"/>
    <x v="1231"/>
    <n v="174824"/>
    <n v="2.9137333333333335"/>
    <x v="1"/>
  </r>
  <r>
    <d v="2026-05-03T00:00:00"/>
    <x v="3"/>
    <d v="1901-05-25T02:57:00"/>
    <x v="11"/>
    <x v="350"/>
    <x v="1231"/>
    <n v="174824"/>
    <n v="2.9137333333333335"/>
    <x v="1"/>
  </r>
  <r>
    <d v="2026-05-03T00:00:00"/>
    <x v="3"/>
    <d v="1901-05-25T03:57:00"/>
    <x v="12"/>
    <x v="350"/>
    <x v="1231"/>
    <n v="174824"/>
    <n v="2.9137333333333335"/>
    <x v="1"/>
  </r>
  <r>
    <d v="2026-05-03T00:00:00"/>
    <x v="3"/>
    <d v="1901-05-25T04:57:00"/>
    <x v="13"/>
    <x v="350"/>
    <x v="1231"/>
    <n v="174824"/>
    <n v="2.9137333333333335"/>
    <x v="1"/>
  </r>
  <r>
    <d v="2026-05-03T00:00:00"/>
    <x v="3"/>
    <d v="1901-05-25T05:57:00"/>
    <x v="14"/>
    <x v="350"/>
    <x v="1231"/>
    <n v="174824"/>
    <n v="2.9137333333333335"/>
    <x v="1"/>
  </r>
  <r>
    <d v="2026-05-03T00:00:00"/>
    <x v="3"/>
    <d v="1901-05-25T06:57:00"/>
    <x v="15"/>
    <x v="350"/>
    <x v="1231"/>
    <n v="174824"/>
    <n v="2.9137333333333335"/>
    <x v="1"/>
  </r>
  <r>
    <d v="2026-05-03T00:00:00"/>
    <x v="3"/>
    <d v="1901-05-25T07:57:00"/>
    <x v="16"/>
    <x v="350"/>
    <x v="1231"/>
    <n v="174824"/>
    <n v="2.9137333333333335"/>
    <x v="1"/>
  </r>
  <r>
    <d v="2026-05-03T00:00:00"/>
    <x v="3"/>
    <d v="1901-05-25T08:57:00"/>
    <x v="17"/>
    <x v="350"/>
    <x v="1231"/>
    <n v="174824"/>
    <n v="2.9137333333333335"/>
    <x v="1"/>
  </r>
  <r>
    <d v="2026-05-03T00:00:00"/>
    <x v="3"/>
    <d v="1901-05-25T09:57:00"/>
    <x v="18"/>
    <x v="350"/>
    <x v="1231"/>
    <n v="174824"/>
    <n v="2.9137333333333335"/>
    <x v="1"/>
  </r>
  <r>
    <d v="2026-05-03T00:00:00"/>
    <x v="3"/>
    <d v="1901-05-25T10:57:00"/>
    <x v="19"/>
    <x v="350"/>
    <x v="1231"/>
    <n v="174824"/>
    <n v="2.9137333333333335"/>
    <x v="1"/>
  </r>
  <r>
    <d v="2026-05-03T00:00:00"/>
    <x v="3"/>
    <d v="1901-05-25T11:57:00"/>
    <x v="20"/>
    <x v="350"/>
    <x v="1231"/>
    <n v="174824"/>
    <n v="2.9137333333333335"/>
    <x v="1"/>
  </r>
  <r>
    <d v="2026-05-03T00:00:00"/>
    <x v="3"/>
    <d v="1901-05-25T12:57:00"/>
    <x v="21"/>
    <x v="350"/>
    <x v="1231"/>
    <n v="174824"/>
    <n v="2.9137333333333335"/>
    <x v="1"/>
  </r>
  <r>
    <d v="2026-05-03T00:00:00"/>
    <x v="3"/>
    <d v="1901-05-25T13:57:00"/>
    <x v="22"/>
    <x v="350"/>
    <x v="1231"/>
    <n v="174824"/>
    <n v="2.9137333333333335"/>
    <x v="1"/>
  </r>
  <r>
    <d v="2026-05-03T00:00:00"/>
    <x v="3"/>
    <d v="1901-05-25T14:57:00"/>
    <x v="23"/>
    <x v="350"/>
    <x v="1231"/>
    <n v="174824"/>
    <n v="2.9137333333333335"/>
    <x v="1"/>
  </r>
  <r>
    <d v="2026-05-03T00:00:00"/>
    <x v="3"/>
    <d v="1901-05-25T15:57:00"/>
    <x v="0"/>
    <x v="350"/>
    <x v="1231"/>
    <n v="174824"/>
    <n v="2.9137333333333335"/>
    <x v="1"/>
  </r>
  <r>
    <d v="2026-05-03T00:00:00"/>
    <x v="3"/>
    <d v="1901-05-25T16:57:00"/>
    <x v="1"/>
    <x v="350"/>
    <x v="1231"/>
    <n v="174824"/>
    <n v="2.9137333333333335"/>
    <x v="1"/>
  </r>
  <r>
    <d v="2026-05-03T00:00:00"/>
    <x v="3"/>
    <d v="1901-05-25T17:57:00"/>
    <x v="2"/>
    <x v="350"/>
    <x v="1231"/>
    <n v="174824"/>
    <n v="2.9137333333333335"/>
    <x v="1"/>
  </r>
  <r>
    <d v="2026-05-03T00:00:00"/>
    <x v="3"/>
    <d v="1901-05-25T18:57:00"/>
    <x v="3"/>
    <x v="350"/>
    <x v="1231"/>
    <n v="174824"/>
    <n v="2.9137333333333335"/>
    <x v="1"/>
  </r>
  <r>
    <d v="2026-05-03T00:00:00"/>
    <x v="3"/>
    <d v="1901-05-25T19:57:00"/>
    <x v="4"/>
    <x v="350"/>
    <x v="1231"/>
    <n v="174824"/>
    <n v="2.9137333333333335"/>
    <x v="1"/>
  </r>
  <r>
    <d v="2026-05-03T00:00:00"/>
    <x v="3"/>
    <d v="1901-05-25T20:57:00"/>
    <x v="5"/>
    <x v="350"/>
    <x v="1231"/>
    <n v="174824"/>
    <n v="2.9137333333333335"/>
    <x v="1"/>
  </r>
  <r>
    <d v="2026-05-03T00:00:00"/>
    <x v="3"/>
    <d v="1901-05-25T21:57:00"/>
    <x v="6"/>
    <x v="350"/>
    <x v="1231"/>
    <n v="174824"/>
    <n v="2.9137333333333335"/>
    <x v="1"/>
  </r>
  <r>
    <d v="2026-05-03T00:00:00"/>
    <x v="3"/>
    <d v="1901-05-25T22:57:00"/>
    <x v="7"/>
    <x v="350"/>
    <x v="1231"/>
    <n v="174824"/>
    <n v="2.9137333333333335"/>
    <x v="1"/>
  </r>
  <r>
    <d v="2026-05-03T00:00:00"/>
    <x v="3"/>
    <d v="1901-05-25T23:57:00"/>
    <x v="8"/>
    <x v="350"/>
    <x v="1231"/>
    <n v="174824"/>
    <n v="2.9137333333333335"/>
    <x v="1"/>
  </r>
  <r>
    <d v="2026-05-03T00:00:00"/>
    <x v="3"/>
    <d v="1901-05-26T00:57:00"/>
    <x v="9"/>
    <x v="350"/>
    <x v="1231"/>
    <n v="174824"/>
    <n v="2.9137333333333335"/>
    <x v="1"/>
  </r>
  <r>
    <d v="2026-05-03T00:00:00"/>
    <x v="3"/>
    <d v="1901-05-26T01:57:00"/>
    <x v="10"/>
    <x v="350"/>
    <x v="1231"/>
    <n v="174824"/>
    <n v="2.9137333333333335"/>
    <x v="1"/>
  </r>
  <r>
    <d v="2026-05-03T00:00:00"/>
    <x v="3"/>
    <d v="1901-05-26T02:57:00"/>
    <x v="11"/>
    <x v="350"/>
    <x v="1231"/>
    <n v="174824"/>
    <n v="2.9137333333333335"/>
    <x v="1"/>
  </r>
  <r>
    <d v="2026-05-03T00:00:00"/>
    <x v="3"/>
    <d v="1901-05-26T03:57:00"/>
    <x v="12"/>
    <x v="350"/>
    <x v="1231"/>
    <n v="174824"/>
    <n v="2.9137333333333335"/>
    <x v="1"/>
  </r>
  <r>
    <d v="2026-05-03T00:00:00"/>
    <x v="3"/>
    <d v="1901-05-26T04:57:00"/>
    <x v="13"/>
    <x v="350"/>
    <x v="1231"/>
    <n v="174824"/>
    <n v="2.9137333333333335"/>
    <x v="1"/>
  </r>
  <r>
    <d v="2026-05-03T00:00:00"/>
    <x v="3"/>
    <d v="1901-05-26T05:57:00"/>
    <x v="14"/>
    <x v="350"/>
    <x v="1231"/>
    <n v="174824"/>
    <n v="2.9137333333333335"/>
    <x v="1"/>
  </r>
  <r>
    <d v="2026-05-03T00:00:00"/>
    <x v="3"/>
    <d v="1901-05-26T06:57:00"/>
    <x v="15"/>
    <x v="350"/>
    <x v="1231"/>
    <n v="174824"/>
    <n v="2.9137333333333335"/>
    <x v="1"/>
  </r>
  <r>
    <d v="2026-05-03T00:00:00"/>
    <x v="3"/>
    <d v="1901-05-26T07:57:00"/>
    <x v="16"/>
    <x v="350"/>
    <x v="1231"/>
    <n v="174824"/>
    <n v="2.9137333333333335"/>
    <x v="1"/>
  </r>
  <r>
    <d v="2026-05-03T00:00:00"/>
    <x v="3"/>
    <d v="1901-05-26T08:57:00"/>
    <x v="17"/>
    <x v="350"/>
    <x v="1231"/>
    <n v="174824"/>
    <n v="2.9137333333333335"/>
    <x v="1"/>
  </r>
  <r>
    <d v="2026-05-03T00:00:00"/>
    <x v="3"/>
    <d v="1901-05-26T09:57:00"/>
    <x v="18"/>
    <x v="350"/>
    <x v="1231"/>
    <n v="174824"/>
    <n v="2.9137333333333335"/>
    <x v="1"/>
  </r>
  <r>
    <d v="2026-05-03T00:00:00"/>
    <x v="3"/>
    <d v="1901-05-26T10:57:00"/>
    <x v="19"/>
    <x v="350"/>
    <x v="1231"/>
    <n v="174824"/>
    <n v="2.9137333333333335"/>
    <x v="1"/>
  </r>
  <r>
    <d v="2026-05-03T00:00:00"/>
    <x v="3"/>
    <d v="1901-05-26T11:57:00"/>
    <x v="20"/>
    <x v="350"/>
    <x v="1231"/>
    <n v="174824"/>
    <n v="2.9137333333333335"/>
    <x v="1"/>
  </r>
  <r>
    <d v="2026-05-03T00:00:00"/>
    <x v="3"/>
    <d v="1901-05-26T12:57:00"/>
    <x v="21"/>
    <x v="350"/>
    <x v="1231"/>
    <n v="174824"/>
    <n v="2.9137333333333335"/>
    <x v="1"/>
  </r>
  <r>
    <d v="2026-05-03T00:00:00"/>
    <x v="3"/>
    <d v="1901-05-26T13:57:00"/>
    <x v="22"/>
    <x v="350"/>
    <x v="1231"/>
    <n v="174824"/>
    <n v="2.9137333333333335"/>
    <x v="1"/>
  </r>
  <r>
    <d v="2026-05-03T00:00:00"/>
    <x v="3"/>
    <d v="1901-05-26T14:57:00"/>
    <x v="23"/>
    <x v="350"/>
    <x v="1231"/>
    <n v="174824"/>
    <n v="2.9137333333333335"/>
    <x v="1"/>
  </r>
  <r>
    <d v="2026-05-03T00:00:00"/>
    <x v="3"/>
    <d v="1901-05-26T15:57:00"/>
    <x v="0"/>
    <x v="350"/>
    <x v="1231"/>
    <n v="174824"/>
    <n v="2.9137333333333335"/>
    <x v="1"/>
  </r>
  <r>
    <d v="2026-05-03T00:00:00"/>
    <x v="3"/>
    <d v="1901-05-26T16:57:00"/>
    <x v="1"/>
    <x v="350"/>
    <x v="1231"/>
    <n v="174824"/>
    <n v="2.9137333333333335"/>
    <x v="1"/>
  </r>
  <r>
    <d v="2026-05-03T00:00:00"/>
    <x v="3"/>
    <d v="1901-05-26T17:57:00"/>
    <x v="2"/>
    <x v="350"/>
    <x v="1231"/>
    <n v="174824"/>
    <n v="2.9137333333333335"/>
    <x v="1"/>
  </r>
  <r>
    <d v="2026-05-03T00:00:00"/>
    <x v="3"/>
    <d v="1901-05-26T18:57:00"/>
    <x v="3"/>
    <x v="350"/>
    <x v="1231"/>
    <n v="174824"/>
    <n v="2.9137333333333335"/>
    <x v="1"/>
  </r>
  <r>
    <d v="2026-05-03T00:00:00"/>
    <x v="3"/>
    <d v="1901-05-26T19:57:00"/>
    <x v="4"/>
    <x v="350"/>
    <x v="1231"/>
    <n v="174824"/>
    <n v="2.9137333333333335"/>
    <x v="1"/>
  </r>
  <r>
    <d v="2026-05-03T00:00:00"/>
    <x v="3"/>
    <d v="1901-05-26T20:57:00"/>
    <x v="5"/>
    <x v="350"/>
    <x v="1231"/>
    <n v="174824"/>
    <n v="2.9137333333333335"/>
    <x v="1"/>
  </r>
  <r>
    <d v="2026-05-03T00:00:00"/>
    <x v="3"/>
    <d v="1901-05-26T21:57:00"/>
    <x v="6"/>
    <x v="350"/>
    <x v="1231"/>
    <n v="174824"/>
    <n v="2.9137333333333335"/>
    <x v="1"/>
  </r>
  <r>
    <d v="2026-05-03T00:00:00"/>
    <x v="3"/>
    <d v="1901-05-26T22:57:00"/>
    <x v="7"/>
    <x v="350"/>
    <x v="1231"/>
    <n v="174824"/>
    <n v="2.9137333333333335"/>
    <x v="1"/>
  </r>
  <r>
    <d v="2026-05-03T00:00:00"/>
    <x v="3"/>
    <d v="1901-05-26T23:57:00"/>
    <x v="8"/>
    <x v="350"/>
    <x v="1231"/>
    <n v="174824"/>
    <n v="2.9137333333333335"/>
    <x v="1"/>
  </r>
  <r>
    <d v="2026-05-03T00:00:00"/>
    <x v="3"/>
    <d v="1901-05-27T00:57:00"/>
    <x v="9"/>
    <x v="350"/>
    <x v="1231"/>
    <n v="174824"/>
    <n v="2.9137333333333335"/>
    <x v="1"/>
  </r>
  <r>
    <d v="2026-05-03T00:00:00"/>
    <x v="3"/>
    <d v="1901-05-27T01:57:00"/>
    <x v="10"/>
    <x v="350"/>
    <x v="1231"/>
    <n v="174824"/>
    <n v="2.9137333333333335"/>
    <x v="1"/>
  </r>
  <r>
    <d v="2026-05-03T00:00:00"/>
    <x v="3"/>
    <d v="1901-05-27T02:57:00"/>
    <x v="11"/>
    <x v="350"/>
    <x v="1231"/>
    <n v="174824"/>
    <n v="2.9137333333333335"/>
    <x v="1"/>
  </r>
  <r>
    <d v="2026-05-03T00:00:00"/>
    <x v="3"/>
    <d v="1901-05-27T03:57:00"/>
    <x v="12"/>
    <x v="350"/>
    <x v="1231"/>
    <n v="174824"/>
    <n v="2.9137333333333335"/>
    <x v="1"/>
  </r>
  <r>
    <d v="2026-05-03T00:00:00"/>
    <x v="3"/>
    <d v="1901-05-27T04:57:00"/>
    <x v="13"/>
    <x v="350"/>
    <x v="1231"/>
    <n v="174824"/>
    <n v="2.9137333333333335"/>
    <x v="1"/>
  </r>
  <r>
    <d v="2026-05-03T00:00:00"/>
    <x v="3"/>
    <d v="1901-05-27T05:57:00"/>
    <x v="14"/>
    <x v="350"/>
    <x v="1231"/>
    <n v="174824"/>
    <n v="2.9137333333333335"/>
    <x v="1"/>
  </r>
  <r>
    <d v="2026-05-03T00:00:00"/>
    <x v="3"/>
    <d v="1901-05-27T06:57:00"/>
    <x v="15"/>
    <x v="350"/>
    <x v="1231"/>
    <n v="174824"/>
    <n v="2.9137333333333335"/>
    <x v="1"/>
  </r>
  <r>
    <d v="2026-05-03T00:00:00"/>
    <x v="3"/>
    <d v="1901-05-27T07:57:00"/>
    <x v="16"/>
    <x v="350"/>
    <x v="1231"/>
    <n v="174824"/>
    <n v="2.9137333333333335"/>
    <x v="1"/>
  </r>
  <r>
    <d v="2026-05-03T00:00:00"/>
    <x v="3"/>
    <d v="1901-05-27T08:57:00"/>
    <x v="17"/>
    <x v="350"/>
    <x v="1231"/>
    <n v="174824"/>
    <n v="2.9137333333333335"/>
    <x v="1"/>
  </r>
  <r>
    <d v="2026-05-03T00:00:00"/>
    <x v="3"/>
    <d v="1901-05-27T09:57:00"/>
    <x v="18"/>
    <x v="350"/>
    <x v="1231"/>
    <n v="174824"/>
    <n v="2.9137333333333335"/>
    <x v="1"/>
  </r>
  <r>
    <d v="2026-05-03T00:00:00"/>
    <x v="3"/>
    <d v="1901-05-27T10:57:00"/>
    <x v="19"/>
    <x v="350"/>
    <x v="1231"/>
    <n v="174824"/>
    <n v="2.9137333333333335"/>
    <x v="1"/>
  </r>
  <r>
    <d v="2026-05-03T00:00:00"/>
    <x v="3"/>
    <d v="1901-05-27T11:57:00"/>
    <x v="20"/>
    <x v="350"/>
    <x v="1231"/>
    <n v="174824"/>
    <n v="2.9137333333333335"/>
    <x v="1"/>
  </r>
  <r>
    <d v="2026-05-03T00:00:00"/>
    <x v="3"/>
    <d v="1901-05-27T12:57:00"/>
    <x v="21"/>
    <x v="350"/>
    <x v="1231"/>
    <n v="174824"/>
    <n v="2.9137333333333335"/>
    <x v="1"/>
  </r>
  <r>
    <d v="2026-05-03T00:00:00"/>
    <x v="3"/>
    <d v="1901-05-27T13:57:00"/>
    <x v="22"/>
    <x v="350"/>
    <x v="1231"/>
    <n v="174824"/>
    <n v="2.9137333333333335"/>
    <x v="1"/>
  </r>
  <r>
    <d v="2026-05-03T00:00:00"/>
    <x v="3"/>
    <d v="1901-05-27T14:57:00"/>
    <x v="23"/>
    <x v="350"/>
    <x v="1231"/>
    <n v="174824"/>
    <n v="2.9137333333333335"/>
    <x v="1"/>
  </r>
  <r>
    <d v="2026-05-03T00:00:00"/>
    <x v="3"/>
    <d v="1901-05-27T15:57:00"/>
    <x v="0"/>
    <x v="350"/>
    <x v="1231"/>
    <n v="174824"/>
    <n v="2.9137333333333335"/>
    <x v="1"/>
  </r>
  <r>
    <d v="2026-05-03T00:00:00"/>
    <x v="3"/>
    <d v="1901-05-27T16:57:00"/>
    <x v="1"/>
    <x v="350"/>
    <x v="1231"/>
    <n v="174824"/>
    <n v="2.9137333333333335"/>
    <x v="1"/>
  </r>
  <r>
    <d v="2026-05-03T00:00:00"/>
    <x v="3"/>
    <d v="1901-05-27T17:57:00"/>
    <x v="2"/>
    <x v="350"/>
    <x v="1231"/>
    <n v="174824"/>
    <n v="2.9137333333333335"/>
    <x v="1"/>
  </r>
  <r>
    <d v="2026-05-03T00:00:00"/>
    <x v="3"/>
    <d v="1901-05-27T18:57:00"/>
    <x v="3"/>
    <x v="350"/>
    <x v="1231"/>
    <n v="174824"/>
    <n v="2.9137333333333335"/>
    <x v="1"/>
  </r>
  <r>
    <d v="2026-05-03T00:00:00"/>
    <x v="3"/>
    <d v="1901-05-27T19:57:00"/>
    <x v="4"/>
    <x v="350"/>
    <x v="1231"/>
    <n v="174824"/>
    <n v="2.9137333333333335"/>
    <x v="1"/>
  </r>
  <r>
    <d v="2026-05-03T00:00:00"/>
    <x v="3"/>
    <d v="1901-05-27T20:57:00"/>
    <x v="5"/>
    <x v="350"/>
    <x v="1231"/>
    <n v="174824"/>
    <n v="2.9137333333333335"/>
    <x v="1"/>
  </r>
  <r>
    <d v="2026-05-03T00:00:00"/>
    <x v="3"/>
    <d v="1901-05-27T21:57:00"/>
    <x v="6"/>
    <x v="350"/>
    <x v="1231"/>
    <n v="174824"/>
    <n v="2.9137333333333335"/>
    <x v="1"/>
  </r>
  <r>
    <d v="2026-05-03T00:00:00"/>
    <x v="3"/>
    <d v="1901-05-27T22:57:00"/>
    <x v="7"/>
    <x v="350"/>
    <x v="1231"/>
    <n v="174824"/>
    <n v="2.9137333333333335"/>
    <x v="1"/>
  </r>
  <r>
    <d v="2026-05-03T00:00:00"/>
    <x v="3"/>
    <d v="1901-05-27T23:57:00"/>
    <x v="8"/>
    <x v="350"/>
    <x v="1231"/>
    <n v="174824"/>
    <n v="2.9137333333333335"/>
    <x v="1"/>
  </r>
  <r>
    <d v="2026-05-03T00:00:00"/>
    <x v="3"/>
    <d v="1901-05-28T00:57:00"/>
    <x v="9"/>
    <x v="350"/>
    <x v="1231"/>
    <n v="174824"/>
    <n v="2.9137333333333335"/>
    <x v="1"/>
  </r>
  <r>
    <d v="2026-05-03T00:00:00"/>
    <x v="3"/>
    <d v="1901-05-28T01:57:00"/>
    <x v="10"/>
    <x v="350"/>
    <x v="1231"/>
    <n v="174824"/>
    <n v="2.9137333333333335"/>
    <x v="1"/>
  </r>
  <r>
    <d v="2026-05-03T00:00:00"/>
    <x v="3"/>
    <d v="1901-05-28T02:57:00"/>
    <x v="11"/>
    <x v="350"/>
    <x v="1231"/>
    <n v="174824"/>
    <n v="2.9137333333333335"/>
    <x v="1"/>
  </r>
  <r>
    <d v="2026-05-03T00:00:00"/>
    <x v="3"/>
    <d v="1901-05-28T03:57:00"/>
    <x v="12"/>
    <x v="350"/>
    <x v="1231"/>
    <n v="174824"/>
    <n v="2.9137333333333335"/>
    <x v="1"/>
  </r>
  <r>
    <d v="2026-05-03T00:00:00"/>
    <x v="3"/>
    <d v="1901-05-28T04:57:00"/>
    <x v="13"/>
    <x v="350"/>
    <x v="1231"/>
    <n v="174824"/>
    <n v="2.9137333333333335"/>
    <x v="1"/>
  </r>
  <r>
    <d v="2026-05-03T00:00:00"/>
    <x v="3"/>
    <d v="1901-05-28T05:57:00"/>
    <x v="14"/>
    <x v="350"/>
    <x v="1231"/>
    <n v="174824"/>
    <n v="2.9137333333333335"/>
    <x v="1"/>
  </r>
  <r>
    <d v="2026-05-03T00:00:00"/>
    <x v="3"/>
    <d v="1901-05-28T06:57:00"/>
    <x v="15"/>
    <x v="350"/>
    <x v="1231"/>
    <n v="174824"/>
    <n v="2.9137333333333335"/>
    <x v="1"/>
  </r>
  <r>
    <d v="2026-05-03T00:00:00"/>
    <x v="3"/>
    <d v="1901-05-28T07:57:00"/>
    <x v="16"/>
    <x v="350"/>
    <x v="1231"/>
    <n v="38865"/>
    <n v="0.64775000000000005"/>
    <x v="1"/>
  </r>
  <r>
    <d v="2026-05-03T00:00:00"/>
    <x v="3"/>
    <d v="1901-05-28T08:57:00"/>
    <x v="17"/>
    <x v="152"/>
    <x v="346"/>
    <n v="433718"/>
    <n v="7.2286333333333337"/>
    <x v="1"/>
  </r>
  <r>
    <d v="2026-05-03T00:00:00"/>
    <x v="3"/>
    <d v="1901-05-28T09:57:00"/>
    <x v="18"/>
    <x v="11"/>
    <x v="585"/>
    <n v="232155"/>
    <n v="3.8692500000000001"/>
    <x v="1"/>
  </r>
  <r>
    <d v="2026-05-03T00:00:00"/>
    <x v="3"/>
    <d v="1901-05-28T10:57:00"/>
    <x v="19"/>
    <x v="11"/>
    <x v="585"/>
    <n v="9528"/>
    <n v="0.1588"/>
    <x v="0"/>
  </r>
  <r>
    <d v="2026-05-03T00:00:00"/>
    <x v="3"/>
    <d v="1901-05-28T11:57:00"/>
    <x v="20"/>
    <x v="11"/>
    <x v="585"/>
    <n v="225200"/>
    <n v="3.7533333333333334"/>
    <x v="1"/>
  </r>
  <r>
    <d v="2026-05-03T00:00:00"/>
    <x v="3"/>
    <d v="1901-05-28T12:57:00"/>
    <x v="21"/>
    <x v="350"/>
    <x v="1231"/>
    <n v="174824"/>
    <n v="2.9137333333333335"/>
    <x v="1"/>
  </r>
  <r>
    <d v="2026-05-03T00:00:00"/>
    <x v="3"/>
    <d v="1901-05-28T13:57:00"/>
    <x v="22"/>
    <x v="350"/>
    <x v="1231"/>
    <n v="10621"/>
    <n v="0.17701666666666666"/>
    <x v="0"/>
  </r>
  <r>
    <d v="2026-05-03T00:00:00"/>
    <x v="3"/>
    <d v="1901-05-28T14:57:00"/>
    <x v="23"/>
    <x v="350"/>
    <x v="1231"/>
    <n v="174824"/>
    <n v="2.9137333333333335"/>
    <x v="1"/>
  </r>
  <r>
    <d v="2026-05-03T00:00:00"/>
    <x v="3"/>
    <d v="1901-05-28T15:57:00"/>
    <x v="0"/>
    <x v="13"/>
    <x v="192"/>
    <n v="232613"/>
    <n v="3.8768833333333332"/>
    <x v="1"/>
  </r>
  <r>
    <d v="2026-05-03T00:00:00"/>
    <x v="3"/>
    <d v="1901-05-28T16:57:00"/>
    <x v="1"/>
    <x v="13"/>
    <x v="192"/>
    <n v="232613"/>
    <n v="3.8768833333333332"/>
    <x v="1"/>
  </r>
  <r>
    <d v="2026-05-03T00:00:00"/>
    <x v="3"/>
    <d v="1901-05-28T17:57:00"/>
    <x v="2"/>
    <x v="13"/>
    <x v="192"/>
    <n v="232613"/>
    <n v="3.8768833333333332"/>
    <x v="1"/>
  </r>
  <r>
    <d v="2026-05-03T00:00:00"/>
    <x v="3"/>
    <d v="1901-05-28T18:57:00"/>
    <x v="3"/>
    <x v="13"/>
    <x v="192"/>
    <n v="232613"/>
    <n v="3.8768833333333332"/>
    <x v="1"/>
  </r>
  <r>
    <d v="2026-05-03T00:00:00"/>
    <x v="3"/>
    <d v="1901-05-28T19:57:00"/>
    <x v="4"/>
    <x v="13"/>
    <x v="192"/>
    <n v="232613"/>
    <n v="3.8768833333333332"/>
    <x v="1"/>
  </r>
  <r>
    <d v="2026-05-03T00:00:00"/>
    <x v="3"/>
    <d v="1901-05-28T20:57:00"/>
    <x v="5"/>
    <x v="13"/>
    <x v="192"/>
    <n v="232613"/>
    <n v="3.8768833333333332"/>
    <x v="1"/>
  </r>
  <r>
    <d v="2026-05-03T00:00:00"/>
    <x v="3"/>
    <d v="1901-05-28T21:57:00"/>
    <x v="6"/>
    <x v="13"/>
    <x v="192"/>
    <n v="232613"/>
    <n v="3.8768833333333332"/>
    <x v="1"/>
  </r>
  <r>
    <d v="2026-05-03T00:00:00"/>
    <x v="3"/>
    <d v="1901-05-28T22:57:00"/>
    <x v="7"/>
    <x v="13"/>
    <x v="192"/>
    <n v="232613"/>
    <n v="3.8768833333333332"/>
    <x v="1"/>
  </r>
  <r>
    <d v="2026-05-03T00:00:00"/>
    <x v="3"/>
    <d v="1901-05-28T23:57:00"/>
    <x v="8"/>
    <x v="13"/>
    <x v="192"/>
    <n v="232613"/>
    <n v="3.8768833333333332"/>
    <x v="1"/>
  </r>
  <r>
    <d v="2026-05-03T00:00:00"/>
    <x v="3"/>
    <d v="1901-05-29T00:57:00"/>
    <x v="9"/>
    <x v="13"/>
    <x v="192"/>
    <n v="232613"/>
    <n v="3.8768833333333332"/>
    <x v="1"/>
  </r>
  <r>
    <d v="2026-05-03T00:00:00"/>
    <x v="3"/>
    <d v="1901-05-29T01:57:00"/>
    <x v="10"/>
    <x v="13"/>
    <x v="192"/>
    <n v="232613"/>
    <n v="3.8768833333333332"/>
    <x v="1"/>
  </r>
  <r>
    <d v="2026-05-03T00:00:00"/>
    <x v="3"/>
    <d v="1901-05-29T02:57:00"/>
    <x v="11"/>
    <x v="13"/>
    <x v="192"/>
    <n v="232613"/>
    <n v="3.8768833333333332"/>
    <x v="1"/>
  </r>
  <r>
    <d v="2026-05-03T00:00:00"/>
    <x v="3"/>
    <d v="1901-05-29T03:57:00"/>
    <x v="12"/>
    <x v="13"/>
    <x v="192"/>
    <n v="232613"/>
    <n v="3.8768833333333332"/>
    <x v="1"/>
  </r>
  <r>
    <d v="2026-05-03T00:00:00"/>
    <x v="3"/>
    <d v="1901-05-29T04:57:00"/>
    <x v="13"/>
    <x v="13"/>
    <x v="192"/>
    <n v="232613"/>
    <n v="3.8768833333333332"/>
    <x v="1"/>
  </r>
  <r>
    <d v="2026-05-03T00:00:00"/>
    <x v="3"/>
    <d v="1901-05-29T05:57:00"/>
    <x v="14"/>
    <x v="13"/>
    <x v="192"/>
    <n v="232613"/>
    <n v="3.8768833333333332"/>
    <x v="1"/>
  </r>
  <r>
    <d v="2026-05-03T00:00:00"/>
    <x v="3"/>
    <d v="1901-05-29T06:57:00"/>
    <x v="15"/>
    <x v="13"/>
    <x v="192"/>
    <n v="232613"/>
    <n v="3.8768833333333332"/>
    <x v="1"/>
  </r>
  <r>
    <d v="2026-05-03T00:00:00"/>
    <x v="3"/>
    <d v="1901-05-29T07:57:00"/>
    <x v="16"/>
    <x v="13"/>
    <x v="192"/>
    <n v="232613"/>
    <n v="3.8768833333333332"/>
    <x v="1"/>
  </r>
  <r>
    <d v="2026-05-03T00:00:00"/>
    <x v="3"/>
    <d v="1901-05-29T08:57:00"/>
    <x v="17"/>
    <x v="13"/>
    <x v="192"/>
    <n v="232613"/>
    <n v="3.8768833333333332"/>
    <x v="1"/>
  </r>
  <r>
    <d v="2026-05-03T00:00:00"/>
    <x v="3"/>
    <d v="1901-05-29T09:57:00"/>
    <x v="18"/>
    <x v="13"/>
    <x v="192"/>
    <n v="232613"/>
    <n v="3.8768833333333332"/>
    <x v="1"/>
  </r>
  <r>
    <d v="2026-05-03T00:00:00"/>
    <x v="3"/>
    <d v="1901-05-29T10:57:00"/>
    <x v="19"/>
    <x v="13"/>
    <x v="192"/>
    <n v="232613"/>
    <n v="3.8768833333333332"/>
    <x v="1"/>
  </r>
  <r>
    <d v="2026-05-03T00:00:00"/>
    <x v="3"/>
    <d v="1901-05-29T11:57:00"/>
    <x v="20"/>
    <x v="13"/>
    <x v="192"/>
    <n v="232613"/>
    <n v="3.8768833333333332"/>
    <x v="1"/>
  </r>
  <r>
    <d v="2026-05-03T00:00:00"/>
    <x v="3"/>
    <d v="1901-05-29T12:57:00"/>
    <x v="21"/>
    <x v="13"/>
    <x v="192"/>
    <n v="232613"/>
    <n v="3.8768833333333332"/>
    <x v="1"/>
  </r>
  <r>
    <d v="2026-05-03T00:00:00"/>
    <x v="3"/>
    <d v="1901-05-29T13:57:00"/>
    <x v="22"/>
    <x v="13"/>
    <x v="192"/>
    <n v="232613"/>
    <n v="3.8768833333333332"/>
    <x v="1"/>
  </r>
  <r>
    <d v="2026-05-03T00:00:00"/>
    <x v="3"/>
    <d v="1901-05-29T14:57:00"/>
    <x v="23"/>
    <x v="13"/>
    <x v="192"/>
    <n v="232613"/>
    <n v="3.8768833333333332"/>
    <x v="1"/>
  </r>
  <r>
    <d v="2026-05-03T00:00:00"/>
    <x v="3"/>
    <d v="1901-05-29T15:57:00"/>
    <x v="0"/>
    <x v="13"/>
    <x v="192"/>
    <n v="232613"/>
    <n v="3.8768833333333332"/>
    <x v="1"/>
  </r>
  <r>
    <d v="2026-05-03T00:00:00"/>
    <x v="3"/>
    <d v="1901-05-29T16:57:00"/>
    <x v="1"/>
    <x v="13"/>
    <x v="192"/>
    <n v="232613"/>
    <n v="3.8768833333333332"/>
    <x v="1"/>
  </r>
  <r>
    <d v="2026-05-03T00:00:00"/>
    <x v="3"/>
    <d v="1901-05-29T17:57:00"/>
    <x v="2"/>
    <x v="13"/>
    <x v="192"/>
    <n v="232613"/>
    <n v="3.8768833333333332"/>
    <x v="1"/>
  </r>
  <r>
    <d v="2026-05-03T00:00:00"/>
    <x v="3"/>
    <d v="1901-05-29T18:57:00"/>
    <x v="3"/>
    <x v="13"/>
    <x v="192"/>
    <n v="232613"/>
    <n v="3.8768833333333332"/>
    <x v="1"/>
  </r>
  <r>
    <d v="2026-05-03T00:00:00"/>
    <x v="3"/>
    <d v="1901-05-29T19:57:00"/>
    <x v="4"/>
    <x v="13"/>
    <x v="192"/>
    <n v="232613"/>
    <n v="3.8768833333333332"/>
    <x v="1"/>
  </r>
  <r>
    <d v="2026-05-03T00:00:00"/>
    <x v="3"/>
    <d v="1901-05-29T20:57:00"/>
    <x v="5"/>
    <x v="13"/>
    <x v="192"/>
    <n v="232613"/>
    <n v="3.8768833333333332"/>
    <x v="1"/>
  </r>
  <r>
    <d v="2026-05-03T00:00:00"/>
    <x v="3"/>
    <d v="1901-05-29T21:57:00"/>
    <x v="6"/>
    <x v="13"/>
    <x v="192"/>
    <n v="232613"/>
    <n v="3.8768833333333332"/>
    <x v="1"/>
  </r>
  <r>
    <d v="2026-05-03T00:00:00"/>
    <x v="3"/>
    <d v="1901-05-29T22:57:00"/>
    <x v="7"/>
    <x v="13"/>
    <x v="192"/>
    <n v="232613"/>
    <n v="3.8768833333333332"/>
    <x v="1"/>
  </r>
  <r>
    <d v="2026-05-03T00:00:00"/>
    <x v="3"/>
    <d v="1901-05-29T23:57:00"/>
    <x v="8"/>
    <x v="13"/>
    <x v="192"/>
    <n v="232613"/>
    <n v="3.8768833333333332"/>
    <x v="1"/>
  </r>
  <r>
    <d v="2026-05-03T00:00:00"/>
    <x v="3"/>
    <d v="1901-05-30T00:57:00"/>
    <x v="9"/>
    <x v="13"/>
    <x v="192"/>
    <n v="232613"/>
    <n v="3.8768833333333332"/>
    <x v="1"/>
  </r>
  <r>
    <d v="2026-05-03T00:00:00"/>
    <x v="3"/>
    <d v="1901-05-30T01:57:00"/>
    <x v="10"/>
    <x v="13"/>
    <x v="192"/>
    <n v="232613"/>
    <n v="3.8768833333333332"/>
    <x v="1"/>
  </r>
  <r>
    <d v="2026-05-03T00:00:00"/>
    <x v="3"/>
    <d v="1901-05-30T02:57:00"/>
    <x v="11"/>
    <x v="13"/>
    <x v="192"/>
    <n v="232613"/>
    <n v="3.8768833333333332"/>
    <x v="1"/>
  </r>
  <r>
    <d v="2026-05-03T00:00:00"/>
    <x v="3"/>
    <d v="1901-05-30T03:57:00"/>
    <x v="12"/>
    <x v="13"/>
    <x v="192"/>
    <n v="232613"/>
    <n v="3.8768833333333332"/>
    <x v="1"/>
  </r>
  <r>
    <d v="2026-05-03T00:00:00"/>
    <x v="3"/>
    <d v="1901-05-30T04:57:00"/>
    <x v="13"/>
    <x v="13"/>
    <x v="192"/>
    <n v="232613"/>
    <n v="3.8768833333333332"/>
    <x v="1"/>
  </r>
  <r>
    <d v="2026-05-03T00:00:00"/>
    <x v="3"/>
    <d v="1901-05-30T05:57:00"/>
    <x v="14"/>
    <x v="13"/>
    <x v="192"/>
    <n v="232613"/>
    <n v="3.8768833333333332"/>
    <x v="1"/>
  </r>
  <r>
    <d v="2026-05-03T00:00:00"/>
    <x v="3"/>
    <d v="1901-05-30T06:57:00"/>
    <x v="15"/>
    <x v="13"/>
    <x v="192"/>
    <n v="232613"/>
    <n v="3.8768833333333332"/>
    <x v="1"/>
  </r>
  <r>
    <d v="2026-05-03T00:00:00"/>
    <x v="3"/>
    <d v="1901-05-30T07:57:00"/>
    <x v="16"/>
    <x v="13"/>
    <x v="192"/>
    <n v="232613"/>
    <n v="3.8768833333333332"/>
    <x v="1"/>
  </r>
  <r>
    <d v="2026-05-03T00:00:00"/>
    <x v="3"/>
    <d v="1901-05-30T08:57:00"/>
    <x v="17"/>
    <x v="13"/>
    <x v="192"/>
    <n v="232613"/>
    <n v="3.8768833333333332"/>
    <x v="1"/>
  </r>
  <r>
    <d v="2026-05-03T00:00:00"/>
    <x v="3"/>
    <d v="1901-05-30T09:57:00"/>
    <x v="18"/>
    <x v="13"/>
    <x v="192"/>
    <n v="232613"/>
    <n v="3.8768833333333332"/>
    <x v="1"/>
  </r>
  <r>
    <d v="2026-05-03T00:00:00"/>
    <x v="3"/>
    <d v="1901-05-30T10:57:00"/>
    <x v="19"/>
    <x v="13"/>
    <x v="192"/>
    <n v="232613"/>
    <n v="3.8768833333333332"/>
    <x v="1"/>
  </r>
  <r>
    <d v="2026-05-03T00:00:00"/>
    <x v="3"/>
    <d v="1901-05-30T11:57:00"/>
    <x v="20"/>
    <x v="13"/>
    <x v="192"/>
    <n v="232613"/>
    <n v="3.8768833333333332"/>
    <x v="1"/>
  </r>
  <r>
    <d v="2026-05-03T00:00:00"/>
    <x v="3"/>
    <d v="1901-05-30T12:57:00"/>
    <x v="21"/>
    <x v="13"/>
    <x v="192"/>
    <n v="232613"/>
    <n v="3.8768833333333332"/>
    <x v="1"/>
  </r>
  <r>
    <d v="2026-05-03T00:00:00"/>
    <x v="3"/>
    <d v="1901-05-30T13:57:00"/>
    <x v="22"/>
    <x v="13"/>
    <x v="192"/>
    <n v="232613"/>
    <n v="3.8768833333333332"/>
    <x v="1"/>
  </r>
  <r>
    <d v="2026-05-03T00:00:00"/>
    <x v="3"/>
    <d v="1901-05-30T14:57:00"/>
    <x v="23"/>
    <x v="13"/>
    <x v="192"/>
    <n v="232613"/>
    <n v="3.8768833333333332"/>
    <x v="1"/>
  </r>
  <r>
    <d v="2026-05-03T00:00:00"/>
    <x v="3"/>
    <d v="1901-05-30T15:57:00"/>
    <x v="0"/>
    <x v="13"/>
    <x v="192"/>
    <n v="232613"/>
    <n v="3.8768833333333332"/>
    <x v="1"/>
  </r>
  <r>
    <d v="2026-05-03T00:00:00"/>
    <x v="3"/>
    <d v="1901-05-30T16:57:00"/>
    <x v="1"/>
    <x v="13"/>
    <x v="192"/>
    <n v="232613"/>
    <n v="3.8768833333333332"/>
    <x v="1"/>
  </r>
  <r>
    <d v="2026-05-03T00:00:00"/>
    <x v="3"/>
    <d v="1901-05-30T17:57:00"/>
    <x v="2"/>
    <x v="13"/>
    <x v="192"/>
    <n v="232613"/>
    <n v="3.8768833333333332"/>
    <x v="1"/>
  </r>
  <r>
    <d v="2026-05-03T00:00:00"/>
    <x v="3"/>
    <d v="1901-05-30T18:57:00"/>
    <x v="3"/>
    <x v="13"/>
    <x v="192"/>
    <n v="232613"/>
    <n v="3.8768833333333332"/>
    <x v="1"/>
  </r>
  <r>
    <d v="2026-05-03T00:00:00"/>
    <x v="3"/>
    <d v="1901-05-30T19:57:00"/>
    <x v="4"/>
    <x v="13"/>
    <x v="192"/>
    <n v="232613"/>
    <n v="3.8768833333333332"/>
    <x v="1"/>
  </r>
  <r>
    <d v="2026-05-03T00:00:00"/>
    <x v="3"/>
    <d v="1901-05-30T20:57:00"/>
    <x v="5"/>
    <x v="13"/>
    <x v="192"/>
    <n v="232613"/>
    <n v="3.8768833333333332"/>
    <x v="1"/>
  </r>
  <r>
    <d v="2026-05-03T00:00:00"/>
    <x v="3"/>
    <d v="1901-05-30T21:57:00"/>
    <x v="6"/>
    <x v="13"/>
    <x v="192"/>
    <n v="232613"/>
    <n v="3.8768833333333332"/>
    <x v="1"/>
  </r>
  <r>
    <d v="2026-05-03T00:00:00"/>
    <x v="3"/>
    <d v="1901-05-30T22:57:00"/>
    <x v="7"/>
    <x v="13"/>
    <x v="192"/>
    <n v="232613"/>
    <n v="3.8768833333333332"/>
    <x v="1"/>
  </r>
  <r>
    <d v="2026-05-04T00:00:00"/>
    <x v="0"/>
    <d v="1901-05-30T23:57:00"/>
    <x v="8"/>
    <x v="13"/>
    <x v="192"/>
    <n v="232613"/>
    <n v="3.8768833333333332"/>
    <x v="1"/>
  </r>
  <r>
    <d v="2026-05-04T00:00:00"/>
    <x v="0"/>
    <d v="1901-05-31T00:57:00"/>
    <x v="9"/>
    <x v="13"/>
    <x v="192"/>
    <n v="232613"/>
    <n v="3.8768833333333332"/>
    <x v="1"/>
  </r>
  <r>
    <d v="2026-05-04T00:00:00"/>
    <x v="0"/>
    <d v="1901-05-31T01:57:00"/>
    <x v="10"/>
    <x v="13"/>
    <x v="192"/>
    <n v="232613"/>
    <n v="3.8768833333333332"/>
    <x v="1"/>
  </r>
  <r>
    <d v="2026-05-04T00:00:00"/>
    <x v="0"/>
    <d v="1901-05-31T02:57:00"/>
    <x v="11"/>
    <x v="13"/>
    <x v="192"/>
    <n v="232613"/>
    <n v="3.8768833333333332"/>
    <x v="1"/>
  </r>
  <r>
    <d v="2026-05-04T00:00:00"/>
    <x v="0"/>
    <d v="1901-05-31T03:57:00"/>
    <x v="12"/>
    <x v="13"/>
    <x v="192"/>
    <n v="232613"/>
    <n v="3.8768833333333332"/>
    <x v="1"/>
  </r>
  <r>
    <d v="2026-05-04T00:00:00"/>
    <x v="0"/>
    <d v="1901-05-31T04:57:00"/>
    <x v="13"/>
    <x v="13"/>
    <x v="192"/>
    <n v="232613"/>
    <n v="3.8768833333333332"/>
    <x v="1"/>
  </r>
  <r>
    <d v="2026-05-04T00:00:00"/>
    <x v="0"/>
    <d v="1901-05-31T05:57:00"/>
    <x v="14"/>
    <x v="13"/>
    <x v="192"/>
    <n v="232613"/>
    <n v="3.8768833333333332"/>
    <x v="1"/>
  </r>
  <r>
    <d v="2026-05-04T00:00:00"/>
    <x v="0"/>
    <d v="1901-05-31T06:57:00"/>
    <x v="15"/>
    <x v="13"/>
    <x v="192"/>
    <n v="232613"/>
    <n v="3.8768833333333332"/>
    <x v="1"/>
  </r>
  <r>
    <d v="2026-05-04T00:00:00"/>
    <x v="0"/>
    <d v="1901-05-31T07:57:00"/>
    <x v="16"/>
    <x v="13"/>
    <x v="192"/>
    <n v="232613"/>
    <n v="3.8768833333333332"/>
    <x v="1"/>
  </r>
  <r>
    <d v="2026-05-04T00:00:00"/>
    <x v="0"/>
    <d v="1901-05-31T08:57:00"/>
    <x v="17"/>
    <x v="13"/>
    <x v="192"/>
    <n v="232613"/>
    <n v="3.8768833333333332"/>
    <x v="1"/>
  </r>
  <r>
    <d v="2026-05-04T00:00:00"/>
    <x v="0"/>
    <d v="1901-05-31T09:57:00"/>
    <x v="18"/>
    <x v="13"/>
    <x v="192"/>
    <n v="232613"/>
    <n v="3.8768833333333332"/>
    <x v="1"/>
  </r>
  <r>
    <d v="2026-05-04T00:00:00"/>
    <x v="0"/>
    <d v="1901-05-31T10:57:00"/>
    <x v="19"/>
    <x v="13"/>
    <x v="192"/>
    <n v="232613"/>
    <n v="3.8768833333333332"/>
    <x v="1"/>
  </r>
  <r>
    <d v="2026-05-04T00:00:00"/>
    <x v="0"/>
    <d v="1901-05-31T11:57:00"/>
    <x v="20"/>
    <x v="13"/>
    <x v="192"/>
    <n v="232613"/>
    <n v="3.8768833333333332"/>
    <x v="1"/>
  </r>
  <r>
    <d v="2026-05-04T00:00:00"/>
    <x v="0"/>
    <d v="1901-05-31T12:57:00"/>
    <x v="21"/>
    <x v="13"/>
    <x v="192"/>
    <n v="232613"/>
    <n v="3.8768833333333332"/>
    <x v="1"/>
  </r>
  <r>
    <d v="2026-05-04T00:00:00"/>
    <x v="0"/>
    <d v="1901-05-31T13:57:00"/>
    <x v="22"/>
    <x v="13"/>
    <x v="192"/>
    <n v="232613"/>
    <n v="3.8768833333333332"/>
    <x v="1"/>
  </r>
  <r>
    <d v="2026-05-04T00:00:00"/>
    <x v="0"/>
    <d v="1901-05-31T14:57:00"/>
    <x v="23"/>
    <x v="13"/>
    <x v="192"/>
    <n v="232613"/>
    <n v="3.8768833333333332"/>
    <x v="1"/>
  </r>
  <r>
    <d v="2026-05-04T00:00:00"/>
    <x v="0"/>
    <d v="1901-05-31T15:57:00"/>
    <x v="0"/>
    <x v="13"/>
    <x v="192"/>
    <n v="232613"/>
    <n v="3.8768833333333332"/>
    <x v="1"/>
  </r>
  <r>
    <d v="2026-05-04T00:00:00"/>
    <x v="0"/>
    <d v="1901-05-31T16:57:00"/>
    <x v="1"/>
    <x v="13"/>
    <x v="192"/>
    <n v="232613"/>
    <n v="3.8768833333333332"/>
    <x v="1"/>
  </r>
  <r>
    <d v="2026-05-04T00:00:00"/>
    <x v="0"/>
    <d v="1901-05-31T17:57:00"/>
    <x v="2"/>
    <x v="13"/>
    <x v="192"/>
    <n v="232613"/>
    <n v="3.8768833333333332"/>
    <x v="1"/>
  </r>
  <r>
    <d v="2026-05-04T00:00:00"/>
    <x v="0"/>
    <d v="1901-05-31T18:57:00"/>
    <x v="3"/>
    <x v="13"/>
    <x v="192"/>
    <n v="232613"/>
    <n v="3.8768833333333332"/>
    <x v="1"/>
  </r>
  <r>
    <d v="2026-05-04T00:00:00"/>
    <x v="0"/>
    <d v="1901-05-31T19:57:00"/>
    <x v="4"/>
    <x v="13"/>
    <x v="192"/>
    <n v="232613"/>
    <n v="3.8768833333333332"/>
    <x v="1"/>
  </r>
  <r>
    <d v="2026-05-04T00:00:00"/>
    <x v="0"/>
    <d v="1901-05-31T20:57:00"/>
    <x v="5"/>
    <x v="13"/>
    <x v="192"/>
    <n v="232613"/>
    <n v="3.8768833333333332"/>
    <x v="1"/>
  </r>
  <r>
    <d v="2026-05-04T00:00:00"/>
    <x v="0"/>
    <d v="1901-05-31T21:57:00"/>
    <x v="6"/>
    <x v="13"/>
    <x v="192"/>
    <n v="232613"/>
    <n v="3.8768833333333332"/>
    <x v="1"/>
  </r>
  <r>
    <d v="2026-05-04T00:00:00"/>
    <x v="0"/>
    <d v="1901-05-31T22:57:00"/>
    <x v="7"/>
    <x v="13"/>
    <x v="192"/>
    <n v="232613"/>
    <n v="3.8768833333333332"/>
    <x v="1"/>
  </r>
  <r>
    <d v="2026-05-04T00:00:00"/>
    <x v="0"/>
    <d v="1901-05-31T23:57:00"/>
    <x v="8"/>
    <x v="13"/>
    <x v="192"/>
    <n v="232613"/>
    <n v="3.8768833333333332"/>
    <x v="1"/>
  </r>
  <r>
    <d v="2026-05-04T00:00:00"/>
    <x v="0"/>
    <d v="1901-06-01T00:57:00"/>
    <x v="9"/>
    <x v="13"/>
    <x v="192"/>
    <n v="232613"/>
    <n v="3.8768833333333332"/>
    <x v="1"/>
  </r>
  <r>
    <d v="2026-05-04T00:00:00"/>
    <x v="0"/>
    <d v="1901-06-01T01:57:00"/>
    <x v="10"/>
    <x v="13"/>
    <x v="192"/>
    <n v="232613"/>
    <n v="3.8768833333333332"/>
    <x v="1"/>
  </r>
  <r>
    <d v="2026-05-04T00:00:00"/>
    <x v="0"/>
    <d v="1901-06-01T02:57:00"/>
    <x v="11"/>
    <x v="13"/>
    <x v="192"/>
    <n v="232613"/>
    <n v="3.8768833333333332"/>
    <x v="1"/>
  </r>
  <r>
    <d v="2026-05-04T00:00:00"/>
    <x v="0"/>
    <d v="1901-06-01T03:57:00"/>
    <x v="12"/>
    <x v="13"/>
    <x v="192"/>
    <n v="232613"/>
    <n v="3.8768833333333332"/>
    <x v="1"/>
  </r>
  <r>
    <d v="2026-05-04T00:00:00"/>
    <x v="0"/>
    <d v="1901-06-01T04:57:00"/>
    <x v="13"/>
    <x v="13"/>
    <x v="192"/>
    <n v="232613"/>
    <n v="3.8768833333333332"/>
    <x v="1"/>
  </r>
  <r>
    <d v="2026-05-04T00:00:00"/>
    <x v="0"/>
    <d v="1901-06-01T05:57:00"/>
    <x v="14"/>
    <x v="13"/>
    <x v="192"/>
    <n v="232613"/>
    <n v="3.8768833333333332"/>
    <x v="1"/>
  </r>
  <r>
    <d v="2026-05-04T00:00:00"/>
    <x v="0"/>
    <d v="1901-06-01T06:57:00"/>
    <x v="15"/>
    <x v="13"/>
    <x v="192"/>
    <n v="153785"/>
    <n v="2.5630833333333332"/>
    <x v="1"/>
  </r>
  <r>
    <d v="2026-05-04T00:00:00"/>
    <x v="0"/>
    <d v="1901-06-01T07:57:00"/>
    <x v="16"/>
    <x v="584"/>
    <x v="1040"/>
    <n v="276380"/>
    <n v="4.6063333333333336"/>
    <x v="1"/>
  </r>
  <r>
    <d v="2026-05-04T00:00:00"/>
    <x v="0"/>
    <d v="1901-06-01T08:57:00"/>
    <x v="17"/>
    <x v="584"/>
    <x v="1040"/>
    <n v="276380"/>
    <n v="4.6063333333333336"/>
    <x v="1"/>
  </r>
  <r>
    <d v="2026-05-04T00:00:00"/>
    <x v="0"/>
    <d v="1901-06-01T09:57:00"/>
    <x v="18"/>
    <x v="584"/>
    <x v="1040"/>
    <n v="27793"/>
    <n v="0.46321666666666667"/>
    <x v="0"/>
  </r>
  <r>
    <d v="2026-05-04T00:00:00"/>
    <x v="0"/>
    <d v="1901-06-01T10:57:00"/>
    <x v="19"/>
    <x v="193"/>
    <x v="584"/>
    <n v="155172"/>
    <n v="2.5861999999999998"/>
    <x v="1"/>
  </r>
  <r>
    <d v="2026-05-04T00:00:00"/>
    <x v="0"/>
    <d v="1901-06-01T11:57:00"/>
    <x v="20"/>
    <x v="198"/>
    <x v="617"/>
    <n v="228000"/>
    <n v="3.8"/>
    <x v="1"/>
  </r>
  <r>
    <d v="2026-05-04T00:00:00"/>
    <x v="0"/>
    <d v="1901-06-01T12:57:00"/>
    <x v="21"/>
    <x v="180"/>
    <x v="576"/>
    <n v="230948"/>
    <n v="3.8491333333333335"/>
    <x v="1"/>
  </r>
  <r>
    <d v="2026-05-04T00:00:00"/>
    <x v="0"/>
    <d v="1901-06-01T13:57:00"/>
    <x v="22"/>
    <x v="7"/>
    <x v="411"/>
    <n v="283070"/>
    <n v="4.7178333333333331"/>
    <x v="1"/>
  </r>
  <r>
    <d v="2026-05-04T00:00:00"/>
    <x v="0"/>
    <d v="1901-06-01T14:57:00"/>
    <x v="23"/>
    <x v="5"/>
    <x v="1826"/>
    <n v="280282"/>
    <n v="4.6713666666666667"/>
    <x v="1"/>
  </r>
  <r>
    <d v="2026-05-04T00:00:00"/>
    <x v="0"/>
    <d v="1901-06-01T15:57:00"/>
    <x v="0"/>
    <x v="218"/>
    <x v="1940"/>
    <n v="304900"/>
    <n v="5.081666666666667"/>
    <x v="1"/>
  </r>
  <r>
    <d v="2026-05-04T00:00:00"/>
    <x v="0"/>
    <d v="1901-06-01T16:57:00"/>
    <x v="1"/>
    <x v="240"/>
    <x v="748"/>
    <n v="221271"/>
    <n v="3.6878500000000001"/>
    <x v="1"/>
  </r>
  <r>
    <d v="2026-05-04T00:00:00"/>
    <x v="0"/>
    <d v="1901-06-01T17:57:00"/>
    <x v="2"/>
    <x v="160"/>
    <x v="378"/>
    <n v="283540"/>
    <n v="4.7256666666666662"/>
    <x v="1"/>
  </r>
  <r>
    <d v="2026-05-04T00:00:00"/>
    <x v="0"/>
    <d v="1901-06-01T18:57:00"/>
    <x v="3"/>
    <x v="365"/>
    <x v="1330"/>
    <n v="281323"/>
    <n v="4.6887166666666671"/>
    <x v="1"/>
  </r>
  <r>
    <d v="2026-05-04T00:00:00"/>
    <x v="0"/>
    <d v="1901-06-01T19:57:00"/>
    <x v="4"/>
    <x v="458"/>
    <x v="1374"/>
    <n v="269185"/>
    <n v="4.4864166666666669"/>
    <x v="1"/>
  </r>
  <r>
    <d v="2026-05-04T00:00:00"/>
    <x v="0"/>
    <d v="1901-06-01T20:57:00"/>
    <x v="5"/>
    <x v="64"/>
    <x v="1972"/>
    <n v="330547"/>
    <n v="5.5091166666666664"/>
    <x v="1"/>
  </r>
  <r>
    <d v="2026-05-04T00:00:00"/>
    <x v="0"/>
    <d v="1901-06-01T21:57:00"/>
    <x v="6"/>
    <x v="5"/>
    <x v="592"/>
    <n v="7428"/>
    <n v="0.12379999999999999"/>
    <x v="0"/>
  </r>
  <r>
    <d v="2026-05-04T00:00:00"/>
    <x v="0"/>
    <d v="1901-06-01T22:57:00"/>
    <x v="7"/>
    <x v="5"/>
    <x v="592"/>
    <n v="313835"/>
    <n v="5.2305833333333336"/>
    <x v="1"/>
  </r>
  <r>
    <d v="2026-05-04T00:00:00"/>
    <x v="0"/>
    <d v="1901-06-01T23:57:00"/>
    <x v="8"/>
    <x v="162"/>
    <x v="386"/>
    <n v="217992"/>
    <n v="3.6332"/>
    <x v="1"/>
  </r>
  <r>
    <d v="2026-05-04T00:00:00"/>
    <x v="0"/>
    <d v="1901-06-02T00:57:00"/>
    <x v="9"/>
    <x v="61"/>
    <x v="652"/>
    <n v="204042"/>
    <n v="3.4007000000000001"/>
    <x v="1"/>
  </r>
  <r>
    <d v="2026-05-04T00:00:00"/>
    <x v="0"/>
    <d v="1901-06-02T01:57:00"/>
    <x v="10"/>
    <x v="365"/>
    <x v="1303"/>
    <n v="264854"/>
    <n v="4.4142333333333337"/>
    <x v="1"/>
  </r>
  <r>
    <d v="2026-05-04T00:00:00"/>
    <x v="0"/>
    <d v="1901-06-02T02:57:00"/>
    <x v="11"/>
    <x v="218"/>
    <x v="1934"/>
    <n v="241449"/>
    <n v="4.0241499999999997"/>
    <x v="1"/>
  </r>
  <r>
    <d v="2026-05-04T00:00:00"/>
    <x v="0"/>
    <d v="1901-06-02T03:57:00"/>
    <x v="12"/>
    <x v="15"/>
    <x v="264"/>
    <n v="195253"/>
    <n v="3.2542166666666668"/>
    <x v="1"/>
  </r>
  <r>
    <d v="2026-05-04T00:00:00"/>
    <x v="0"/>
    <d v="1901-06-02T04:57:00"/>
    <x v="13"/>
    <x v="136"/>
    <x v="581"/>
    <n v="294847"/>
    <n v="4.9141166666666667"/>
    <x v="1"/>
  </r>
  <r>
    <d v="2026-05-04T00:00:00"/>
    <x v="0"/>
    <d v="1901-06-02T05:57:00"/>
    <x v="14"/>
    <x v="75"/>
    <x v="360"/>
    <n v="261013"/>
    <n v="4.3502166666666664"/>
    <x v="1"/>
  </r>
  <r>
    <d v="2026-05-04T00:00:00"/>
    <x v="0"/>
    <d v="1901-06-02T06:57:00"/>
    <x v="15"/>
    <x v="417"/>
    <x v="1609"/>
    <n v="254351"/>
    <n v="4.2391833333333331"/>
    <x v="1"/>
  </r>
  <r>
    <d v="2026-05-04T00:00:00"/>
    <x v="0"/>
    <d v="1901-06-02T07:57:00"/>
    <x v="16"/>
    <x v="118"/>
    <x v="361"/>
    <n v="293209"/>
    <n v="4.8868166666666664"/>
    <x v="1"/>
  </r>
  <r>
    <d v="2026-05-04T00:00:00"/>
    <x v="0"/>
    <d v="1901-06-02T08:57:00"/>
    <x v="17"/>
    <x v="133"/>
    <x v="697"/>
    <n v="174039"/>
    <n v="2.9006500000000002"/>
    <x v="1"/>
  </r>
  <r>
    <d v="2026-05-04T00:00:00"/>
    <x v="0"/>
    <d v="1901-06-02T09:57:00"/>
    <x v="18"/>
    <x v="112"/>
    <x v="589"/>
    <n v="240787"/>
    <n v="4.0131166666666669"/>
    <x v="1"/>
  </r>
  <r>
    <d v="2026-05-04T00:00:00"/>
    <x v="0"/>
    <d v="1901-06-02T10:57:00"/>
    <x v="19"/>
    <x v="119"/>
    <x v="575"/>
    <n v="298771"/>
    <n v="4.979516666666667"/>
    <x v="1"/>
  </r>
  <r>
    <d v="2026-05-04T00:00:00"/>
    <x v="0"/>
    <d v="1901-06-02T11:57:00"/>
    <x v="20"/>
    <x v="218"/>
    <x v="1973"/>
    <n v="266069"/>
    <n v="4.4344833333333336"/>
    <x v="1"/>
  </r>
  <r>
    <d v="2026-05-04T00:00:00"/>
    <x v="0"/>
    <d v="1901-06-02T12:57:00"/>
    <x v="21"/>
    <x v="365"/>
    <x v="1944"/>
    <n v="309273"/>
    <n v="5.1545500000000004"/>
    <x v="1"/>
  </r>
  <r>
    <d v="2026-05-04T00:00:00"/>
    <x v="0"/>
    <d v="1901-06-02T13:57:00"/>
    <x v="22"/>
    <x v="200"/>
    <x v="594"/>
    <n v="338593"/>
    <n v="5.6432166666666665"/>
    <x v="1"/>
  </r>
  <r>
    <d v="2026-05-04T00:00:00"/>
    <x v="0"/>
    <d v="1901-06-02T14:57:00"/>
    <x v="23"/>
    <x v="3"/>
    <x v="1616"/>
    <n v="351579"/>
    <n v="5.8596500000000002"/>
    <x v="1"/>
  </r>
  <r>
    <d v="2026-05-04T00:00:00"/>
    <x v="0"/>
    <d v="1901-06-02T15:57:00"/>
    <x v="0"/>
    <x v="159"/>
    <x v="375"/>
    <n v="328880"/>
    <n v="5.4813333333333336"/>
    <x v="1"/>
  </r>
  <r>
    <d v="2026-05-04T00:00:00"/>
    <x v="0"/>
    <d v="1901-06-02T16:57:00"/>
    <x v="1"/>
    <x v="119"/>
    <x v="1137"/>
    <n v="146759"/>
    <n v="2.4459833333333334"/>
    <x v="1"/>
  </r>
  <r>
    <d v="2026-05-04T00:00:00"/>
    <x v="0"/>
    <d v="1901-06-02T17:57:00"/>
    <x v="2"/>
    <x v="119"/>
    <x v="1137"/>
    <n v="135381"/>
    <n v="2.2563499999999999"/>
    <x v="1"/>
  </r>
  <r>
    <d v="2026-05-04T00:00:00"/>
    <x v="0"/>
    <d v="1901-06-02T18:57:00"/>
    <x v="3"/>
    <x v="237"/>
    <x v="738"/>
    <n v="235706"/>
    <n v="3.9284333333333334"/>
    <x v="1"/>
  </r>
  <r>
    <d v="2026-05-04T00:00:00"/>
    <x v="0"/>
    <d v="1901-06-02T19:57:00"/>
    <x v="4"/>
    <x v="192"/>
    <x v="1974"/>
    <n v="194654"/>
    <n v="3.2442333333333333"/>
    <x v="1"/>
  </r>
  <r>
    <d v="2026-05-04T00:00:00"/>
    <x v="0"/>
    <d v="1901-06-02T20:57:00"/>
    <x v="5"/>
    <x v="610"/>
    <x v="1975"/>
    <n v="266005"/>
    <n v="4.433416666666667"/>
    <x v="1"/>
  </r>
  <r>
    <d v="2026-05-04T00:00:00"/>
    <x v="0"/>
    <d v="1901-06-02T21:57:00"/>
    <x v="6"/>
    <x v="197"/>
    <x v="580"/>
    <n v="307407"/>
    <n v="5.1234500000000001"/>
    <x v="1"/>
  </r>
  <r>
    <d v="2026-05-04T00:00:00"/>
    <x v="0"/>
    <d v="1901-06-02T22:57:00"/>
    <x v="7"/>
    <x v="173"/>
    <x v="1976"/>
    <n v="22013"/>
    <n v="0.36688333333333334"/>
    <x v="0"/>
  </r>
  <r>
    <d v="2026-05-04T00:00:00"/>
    <x v="0"/>
    <d v="1901-06-02T23:57:00"/>
    <x v="8"/>
    <x v="173"/>
    <x v="1976"/>
    <n v="284526"/>
    <n v="4.7420999999999998"/>
    <x v="1"/>
  </r>
  <r>
    <d v="2026-05-04T00:00:00"/>
    <x v="0"/>
    <d v="1901-06-03T00:57:00"/>
    <x v="9"/>
    <x v="315"/>
    <x v="586"/>
    <n v="336567"/>
    <n v="5.6094499999999998"/>
    <x v="1"/>
  </r>
  <r>
    <d v="2026-05-04T00:00:00"/>
    <x v="0"/>
    <d v="1901-06-03T01:57:00"/>
    <x v="10"/>
    <x v="471"/>
    <x v="1977"/>
    <n v="14103"/>
    <n v="0.23505000000000001"/>
    <x v="0"/>
  </r>
  <r>
    <d v="2026-05-04T00:00:00"/>
    <x v="0"/>
    <d v="1901-06-03T02:57:00"/>
    <x v="11"/>
    <x v="204"/>
    <x v="656"/>
    <n v="1498"/>
    <n v="2.4966666666666668E-2"/>
    <x v="0"/>
  </r>
  <r>
    <d v="2026-05-04T00:00:00"/>
    <x v="0"/>
    <d v="1901-06-03T03:57:00"/>
    <x v="12"/>
    <x v="2"/>
    <x v="1018"/>
    <n v="163285"/>
    <n v="2.7214166666666668"/>
    <x v="1"/>
  </r>
  <r>
    <d v="2026-05-04T00:00:00"/>
    <x v="0"/>
    <d v="1901-06-03T04:57:00"/>
    <x v="13"/>
    <x v="2"/>
    <x v="1018"/>
    <n v="108828"/>
    <n v="1.8138000000000001"/>
    <x v="1"/>
  </r>
  <r>
    <d v="2026-05-04T00:00:00"/>
    <x v="0"/>
    <d v="1901-06-03T05:57:00"/>
    <x v="14"/>
    <x v="4"/>
    <x v="4"/>
    <n v="78848"/>
    <n v="1.3141333333333334"/>
    <x v="1"/>
  </r>
  <r>
    <d v="2026-05-04T00:00:00"/>
    <x v="0"/>
    <d v="1901-06-03T06:57:00"/>
    <x v="15"/>
    <x v="4"/>
    <x v="4"/>
    <n v="139988"/>
    <n v="2.3331333333333335"/>
    <x v="1"/>
  </r>
  <r>
    <d v="2026-05-04T00:00:00"/>
    <x v="0"/>
    <d v="1901-06-03T07:57:00"/>
    <x v="16"/>
    <x v="137"/>
    <x v="309"/>
    <n v="222501"/>
    <n v="3.7083499999999998"/>
    <x v="1"/>
  </r>
  <r>
    <d v="2026-05-04T00:00:00"/>
    <x v="0"/>
    <d v="1901-06-03T08:57:00"/>
    <x v="17"/>
    <x v="611"/>
    <x v="1978"/>
    <n v="644711"/>
    <n v="10.745183333333333"/>
    <x v="1"/>
  </r>
  <r>
    <d v="2026-05-04T00:00:00"/>
    <x v="0"/>
    <d v="1901-06-03T09:57:00"/>
    <x v="18"/>
    <x v="202"/>
    <x v="597"/>
    <n v="244369"/>
    <n v="4.0728166666666663"/>
    <x v="1"/>
  </r>
  <r>
    <d v="2026-05-04T00:00:00"/>
    <x v="0"/>
    <d v="1901-06-03T10:57:00"/>
    <x v="19"/>
    <x v="152"/>
    <x v="346"/>
    <n v="98476"/>
    <n v="1.6412666666666667"/>
    <x v="1"/>
  </r>
  <r>
    <d v="2026-05-04T00:00:00"/>
    <x v="0"/>
    <d v="1901-06-03T11:57:00"/>
    <x v="20"/>
    <x v="152"/>
    <x v="1979"/>
    <n v="220920"/>
    <n v="3.6819999999999999"/>
    <x v="1"/>
  </r>
  <r>
    <d v="2026-05-04T00:00:00"/>
    <x v="0"/>
    <d v="1901-06-03T12:57:00"/>
    <x v="21"/>
    <x v="152"/>
    <x v="1980"/>
    <n v="148858"/>
    <n v="2.4809666666666668"/>
    <x v="1"/>
  </r>
  <r>
    <d v="2026-05-05T00:00:00"/>
    <x v="4"/>
    <d v="1901-06-03T13:57:00"/>
    <x v="22"/>
    <x v="5"/>
    <x v="583"/>
    <n v="14730"/>
    <n v="0.2455"/>
    <x v="0"/>
  </r>
  <r>
    <d v="2026-05-05T00:00:00"/>
    <x v="4"/>
    <d v="1901-06-03T14:57:00"/>
    <x v="23"/>
    <x v="5"/>
    <x v="583"/>
    <n v="564751"/>
    <n v="9.4125166666666669"/>
    <x v="1"/>
  </r>
  <r>
    <d v="2026-05-05T00:00:00"/>
    <x v="4"/>
    <d v="1901-06-03T15:57:00"/>
    <x v="0"/>
    <x v="2"/>
    <x v="415"/>
    <n v="176567"/>
    <n v="2.9427833333333333"/>
    <x v="1"/>
  </r>
  <r>
    <d v="2026-05-05T00:00:00"/>
    <x v="4"/>
    <d v="1901-06-03T16:57:00"/>
    <x v="1"/>
    <x v="5"/>
    <x v="1464"/>
    <n v="228469"/>
    <n v="3.8078166666666666"/>
    <x v="1"/>
  </r>
  <r>
    <d v="2026-05-05T00:00:00"/>
    <x v="4"/>
    <d v="1901-06-03T17:57:00"/>
    <x v="2"/>
    <x v="479"/>
    <x v="1466"/>
    <n v="225227"/>
    <n v="3.7537833333333332"/>
    <x v="1"/>
  </r>
  <r>
    <d v="2026-05-05T00:00:00"/>
    <x v="4"/>
    <d v="1901-06-03T18:57:00"/>
    <x v="3"/>
    <x v="2"/>
    <x v="565"/>
    <n v="94467"/>
    <n v="1.5744499999999999"/>
    <x v="1"/>
  </r>
  <r>
    <d v="2026-05-05T00:00:00"/>
    <x v="4"/>
    <d v="1901-06-03T19:57:00"/>
    <x v="4"/>
    <x v="2"/>
    <x v="565"/>
    <n v="13176"/>
    <n v="0.21959999999999999"/>
    <x v="0"/>
  </r>
  <r>
    <d v="2026-05-05T00:00:00"/>
    <x v="4"/>
    <d v="1901-06-03T20:57:00"/>
    <x v="5"/>
    <x v="5"/>
    <x v="583"/>
    <n v="314240"/>
    <n v="5.237333333333333"/>
    <x v="1"/>
  </r>
  <r>
    <d v="2026-05-05T00:00:00"/>
    <x v="4"/>
    <d v="1901-06-03T21:57:00"/>
    <x v="6"/>
    <x v="64"/>
    <x v="922"/>
    <n v="209288"/>
    <n v="3.4881333333333333"/>
    <x v="1"/>
  </r>
  <r>
    <d v="2026-05-05T00:00:00"/>
    <x v="4"/>
    <d v="1901-06-03T22:57:00"/>
    <x v="7"/>
    <x v="5"/>
    <x v="583"/>
    <n v="314240"/>
    <n v="5.237333333333333"/>
    <x v="1"/>
  </r>
  <r>
    <d v="2026-05-05T00:00:00"/>
    <x v="4"/>
    <d v="1901-06-03T23:57:00"/>
    <x v="8"/>
    <x v="194"/>
    <x v="1695"/>
    <n v="270916"/>
    <n v="4.5152666666666663"/>
    <x v="1"/>
  </r>
  <r>
    <d v="2026-05-05T00:00:00"/>
    <x v="4"/>
    <d v="1901-06-04T00:57:00"/>
    <x v="9"/>
    <x v="568"/>
    <x v="1752"/>
    <n v="168821"/>
    <n v="2.8136833333333335"/>
    <x v="1"/>
  </r>
  <r>
    <d v="2026-05-05T00:00:00"/>
    <x v="4"/>
    <d v="1901-06-04T01:57:00"/>
    <x v="10"/>
    <x v="5"/>
    <x v="284"/>
    <n v="285687"/>
    <n v="4.76145"/>
    <x v="1"/>
  </r>
  <r>
    <d v="2026-05-05T00:00:00"/>
    <x v="4"/>
    <d v="1901-06-04T02:57:00"/>
    <x v="11"/>
    <x v="50"/>
    <x v="1921"/>
    <n v="253074"/>
    <n v="4.2179000000000002"/>
    <x v="1"/>
  </r>
  <r>
    <d v="2026-05-05T00:00:00"/>
    <x v="4"/>
    <d v="1901-06-04T03:57:00"/>
    <x v="12"/>
    <x v="612"/>
    <x v="1981"/>
    <n v="158911"/>
    <n v="2.6485166666666666"/>
    <x v="1"/>
  </r>
  <r>
    <d v="2026-05-05T00:00:00"/>
    <x v="4"/>
    <d v="1901-06-04T04:57:00"/>
    <x v="13"/>
    <x v="7"/>
    <x v="449"/>
    <n v="252573"/>
    <n v="4.2095500000000001"/>
    <x v="1"/>
  </r>
  <r>
    <d v="2026-05-05T00:00:00"/>
    <x v="4"/>
    <d v="1901-06-04T05:57:00"/>
    <x v="14"/>
    <x v="64"/>
    <x v="358"/>
    <n v="884"/>
    <n v="1.4733333333333333E-2"/>
    <x v="0"/>
  </r>
  <r>
    <d v="2026-05-05T00:00:00"/>
    <x v="4"/>
    <d v="1901-06-04T06:57:00"/>
    <x v="15"/>
    <x v="64"/>
    <x v="358"/>
    <n v="5219"/>
    <n v="8.6983333333333329E-2"/>
    <x v="0"/>
  </r>
  <r>
    <d v="2026-05-05T00:00:00"/>
    <x v="4"/>
    <d v="1901-06-04T07:57:00"/>
    <x v="16"/>
    <x v="5"/>
    <x v="583"/>
    <n v="314240"/>
    <n v="5.237333333333333"/>
    <x v="1"/>
  </r>
  <r>
    <d v="2026-05-05T00:00:00"/>
    <x v="4"/>
    <d v="1901-06-04T08:57:00"/>
    <x v="17"/>
    <x v="5"/>
    <x v="270"/>
    <n v="272973"/>
    <n v="4.54955"/>
    <x v="1"/>
  </r>
  <r>
    <d v="2026-05-05T00:00:00"/>
    <x v="4"/>
    <d v="1901-06-04T09:57:00"/>
    <x v="18"/>
    <x v="168"/>
    <x v="401"/>
    <n v="318218"/>
    <n v="5.303633333333333"/>
    <x v="1"/>
  </r>
  <r>
    <d v="2026-05-05T00:00:00"/>
    <x v="4"/>
    <d v="1901-06-04T10:57:00"/>
    <x v="19"/>
    <x v="3"/>
    <x v="1320"/>
    <n v="297752"/>
    <n v="4.962533333333333"/>
    <x v="1"/>
  </r>
  <r>
    <d v="2026-05-05T00:00:00"/>
    <x v="4"/>
    <d v="1901-06-04T11:57:00"/>
    <x v="20"/>
    <x v="534"/>
    <x v="1684"/>
    <n v="150857"/>
    <n v="2.5142833333333332"/>
    <x v="1"/>
  </r>
  <r>
    <d v="2026-05-05T00:00:00"/>
    <x v="4"/>
    <d v="1901-06-04T12:57:00"/>
    <x v="21"/>
    <x v="433"/>
    <x v="1299"/>
    <n v="272453"/>
    <n v="4.5408833333333334"/>
    <x v="1"/>
  </r>
  <r>
    <d v="2026-05-05T00:00:00"/>
    <x v="4"/>
    <d v="1901-06-04T13:57:00"/>
    <x v="22"/>
    <x v="5"/>
    <x v="914"/>
    <n v="311186"/>
    <n v="5.1864333333333335"/>
    <x v="1"/>
  </r>
  <r>
    <d v="2026-05-05T00:00:00"/>
    <x v="4"/>
    <d v="1901-06-04T14:57:00"/>
    <x v="23"/>
    <x v="588"/>
    <x v="1888"/>
    <n v="252557"/>
    <n v="4.2092833333333335"/>
    <x v="1"/>
  </r>
  <r>
    <d v="2026-05-05T00:00:00"/>
    <x v="4"/>
    <d v="1901-06-04T15:57:00"/>
    <x v="0"/>
    <x v="58"/>
    <x v="1020"/>
    <n v="289866"/>
    <n v="4.8311000000000002"/>
    <x v="1"/>
  </r>
  <r>
    <d v="2026-05-05T00:00:00"/>
    <x v="4"/>
    <d v="1901-06-04T16:57:00"/>
    <x v="1"/>
    <x v="209"/>
    <x v="616"/>
    <n v="225569"/>
    <n v="3.7594833333333333"/>
    <x v="1"/>
  </r>
  <r>
    <d v="2026-05-05T00:00:00"/>
    <x v="4"/>
    <d v="1901-06-04T17:57:00"/>
    <x v="2"/>
    <x v="33"/>
    <x v="57"/>
    <n v="190098"/>
    <n v="3.1682999999999999"/>
    <x v="1"/>
  </r>
  <r>
    <d v="2026-05-05T00:00:00"/>
    <x v="4"/>
    <d v="1901-06-04T18:57:00"/>
    <x v="3"/>
    <x v="5"/>
    <x v="823"/>
    <n v="270439"/>
    <n v="4.5073166666666671"/>
    <x v="1"/>
  </r>
  <r>
    <d v="2026-05-05T00:00:00"/>
    <x v="4"/>
    <d v="1901-06-04T19:57:00"/>
    <x v="4"/>
    <x v="193"/>
    <x v="1946"/>
    <n v="196395"/>
    <n v="3.27325"/>
    <x v="1"/>
  </r>
  <r>
    <d v="2026-05-05T00:00:00"/>
    <x v="4"/>
    <d v="1901-06-04T20:57:00"/>
    <x v="5"/>
    <x v="136"/>
    <x v="496"/>
    <n v="263549"/>
    <n v="4.3924833333333337"/>
    <x v="1"/>
  </r>
  <r>
    <d v="2026-05-05T00:00:00"/>
    <x v="4"/>
    <d v="1901-06-04T21:57:00"/>
    <x v="6"/>
    <x v="135"/>
    <x v="1304"/>
    <n v="308714"/>
    <n v="5.1452333333333335"/>
    <x v="1"/>
  </r>
  <r>
    <d v="2026-05-05T00:00:00"/>
    <x v="4"/>
    <d v="1901-06-04T22:57:00"/>
    <x v="7"/>
    <x v="173"/>
    <x v="1982"/>
    <n v="15807"/>
    <n v="0.26345000000000002"/>
    <x v="0"/>
  </r>
  <r>
    <d v="2026-05-05T00:00:00"/>
    <x v="4"/>
    <d v="1901-06-04T23:57:00"/>
    <x v="8"/>
    <x v="173"/>
    <x v="1982"/>
    <n v="19096"/>
    <n v="0.31826666666666664"/>
    <x v="0"/>
  </r>
  <r>
    <d v="2026-05-05T00:00:00"/>
    <x v="4"/>
    <d v="1901-06-05T00:57:00"/>
    <x v="9"/>
    <x v="5"/>
    <x v="1876"/>
    <n v="272680"/>
    <n v="4.5446666666666671"/>
    <x v="1"/>
  </r>
  <r>
    <d v="2026-05-05T00:00:00"/>
    <x v="4"/>
    <d v="1901-06-05T01:57:00"/>
    <x v="10"/>
    <x v="63"/>
    <x v="125"/>
    <n v="164281"/>
    <n v="2.7380166666666668"/>
    <x v="1"/>
  </r>
  <r>
    <d v="2026-05-05T00:00:00"/>
    <x v="4"/>
    <d v="1901-06-05T02:57:00"/>
    <x v="11"/>
    <x v="63"/>
    <x v="125"/>
    <n v="124309"/>
    <n v="2.0718166666666669"/>
    <x v="1"/>
  </r>
  <r>
    <d v="2026-05-05T00:00:00"/>
    <x v="4"/>
    <d v="1901-06-05T03:57:00"/>
    <x v="12"/>
    <x v="15"/>
    <x v="1313"/>
    <n v="167756"/>
    <n v="2.7959333333333332"/>
    <x v="1"/>
  </r>
  <r>
    <d v="2026-05-05T00:00:00"/>
    <x v="4"/>
    <d v="1901-06-05T04:57:00"/>
    <x v="13"/>
    <x v="15"/>
    <x v="1313"/>
    <n v="61228"/>
    <n v="1.0204666666666666"/>
    <x v="1"/>
  </r>
  <r>
    <d v="2026-05-05T00:00:00"/>
    <x v="4"/>
    <d v="1901-06-05T05:57:00"/>
    <x v="14"/>
    <x v="136"/>
    <x v="485"/>
    <n v="123883"/>
    <n v="2.0647166666666665"/>
    <x v="1"/>
  </r>
  <r>
    <d v="2026-05-06T00:00:00"/>
    <x v="5"/>
    <d v="1901-06-05T06:57:00"/>
    <x v="15"/>
    <x v="68"/>
    <x v="132"/>
    <n v="228823"/>
    <n v="3.8137166666666666"/>
    <x v="1"/>
  </r>
  <r>
    <d v="2026-05-06T00:00:00"/>
    <x v="5"/>
    <d v="1901-06-05T07:57:00"/>
    <x v="16"/>
    <x v="160"/>
    <x v="1697"/>
    <n v="227576"/>
    <n v="3.7929333333333335"/>
    <x v="1"/>
  </r>
  <r>
    <d v="2026-05-06T00:00:00"/>
    <x v="5"/>
    <d v="1901-06-05T08:57:00"/>
    <x v="17"/>
    <x v="452"/>
    <x v="1360"/>
    <n v="354211"/>
    <n v="5.9035166666666665"/>
    <x v="1"/>
  </r>
  <r>
    <d v="2026-05-06T00:00:00"/>
    <x v="5"/>
    <d v="1901-06-05T09:57:00"/>
    <x v="18"/>
    <x v="439"/>
    <x v="1335"/>
    <n v="123741"/>
    <n v="2.0623499999999999"/>
    <x v="1"/>
  </r>
  <r>
    <d v="2026-05-06T00:00:00"/>
    <x v="5"/>
    <d v="1901-06-05T10:57:00"/>
    <x v="19"/>
    <x v="439"/>
    <x v="1335"/>
    <n v="209593"/>
    <n v="3.4932166666666666"/>
    <x v="1"/>
  </r>
  <r>
    <d v="2026-05-06T00:00:00"/>
    <x v="5"/>
    <d v="1901-06-05T11:57:00"/>
    <x v="20"/>
    <x v="463"/>
    <x v="1382"/>
    <n v="95261"/>
    <n v="1.5876833333333333"/>
    <x v="1"/>
  </r>
  <r>
    <d v="2026-05-06T00:00:00"/>
    <x v="5"/>
    <d v="1901-06-05T12:57:00"/>
    <x v="21"/>
    <x v="68"/>
    <x v="1104"/>
    <n v="43543"/>
    <n v="0.72571666666666668"/>
    <x v="1"/>
  </r>
  <r>
    <d v="2026-05-06T00:00:00"/>
    <x v="5"/>
    <d v="1901-06-05T13:57:00"/>
    <x v="22"/>
    <x v="68"/>
    <x v="1104"/>
    <n v="9216"/>
    <n v="0.15359999999999999"/>
    <x v="0"/>
  </r>
  <r>
    <d v="2026-05-06T00:00:00"/>
    <x v="5"/>
    <d v="1901-06-05T14:57:00"/>
    <x v="23"/>
    <x v="68"/>
    <x v="1104"/>
    <n v="0"/>
    <n v="0"/>
    <x v="0"/>
  </r>
  <r>
    <d v="2026-05-06T00:00:00"/>
    <x v="5"/>
    <d v="1901-06-05T15:57:00"/>
    <x v="0"/>
    <x v="7"/>
    <x v="740"/>
    <n v="6548"/>
    <n v="0.10913333333333333"/>
    <x v="0"/>
  </r>
  <r>
    <d v="2026-05-06T00:00:00"/>
    <x v="5"/>
    <d v="1901-06-05T16:57:00"/>
    <x v="1"/>
    <x v="5"/>
    <x v="286"/>
    <n v="249835"/>
    <n v="4.1639166666666663"/>
    <x v="1"/>
  </r>
  <r>
    <d v="2026-05-06T00:00:00"/>
    <x v="5"/>
    <d v="1901-06-05T17:57:00"/>
    <x v="2"/>
    <x v="330"/>
    <x v="1079"/>
    <n v="250183"/>
    <n v="4.169716666666667"/>
    <x v="1"/>
  </r>
  <r>
    <d v="2026-05-06T00:00:00"/>
    <x v="5"/>
    <d v="1901-06-05T18:57:00"/>
    <x v="3"/>
    <x v="5"/>
    <x v="1457"/>
    <n v="325034"/>
    <n v="5.4172333333333329"/>
    <x v="1"/>
  </r>
  <r>
    <d v="2026-05-06T00:00:00"/>
    <x v="5"/>
    <d v="1901-06-05T19:57:00"/>
    <x v="4"/>
    <x v="64"/>
    <x v="1460"/>
    <n v="5005"/>
    <n v="8.3416666666666667E-2"/>
    <x v="0"/>
  </r>
  <r>
    <d v="2026-05-06T00:00:00"/>
    <x v="5"/>
    <d v="1901-06-05T20:57:00"/>
    <x v="5"/>
    <x v="49"/>
    <x v="175"/>
    <n v="244988"/>
    <n v="4.0831333333333335"/>
    <x v="1"/>
  </r>
  <r>
    <d v="2026-05-06T00:00:00"/>
    <x v="5"/>
    <d v="1901-06-05T21:57:00"/>
    <x v="6"/>
    <x v="292"/>
    <x v="950"/>
    <n v="285186"/>
    <n v="4.7530999999999999"/>
    <x v="1"/>
  </r>
  <r>
    <d v="2026-05-06T00:00:00"/>
    <x v="5"/>
    <d v="1901-06-05T22:57:00"/>
    <x v="7"/>
    <x v="3"/>
    <x v="1432"/>
    <n v="808"/>
    <n v="1.3466666666666667E-2"/>
    <x v="0"/>
  </r>
  <r>
    <d v="2026-05-06T00:00:00"/>
    <x v="5"/>
    <d v="1901-06-05T23:57:00"/>
    <x v="8"/>
    <x v="5"/>
    <x v="1469"/>
    <n v="235102"/>
    <n v="3.9183666666666666"/>
    <x v="1"/>
  </r>
  <r>
    <d v="2026-05-06T00:00:00"/>
    <x v="5"/>
    <d v="1901-06-06T00:57:00"/>
    <x v="9"/>
    <x v="5"/>
    <x v="1469"/>
    <n v="235102"/>
    <n v="3.9183666666666666"/>
    <x v="1"/>
  </r>
  <r>
    <d v="2026-05-06T00:00:00"/>
    <x v="5"/>
    <d v="1901-06-06T01:57:00"/>
    <x v="10"/>
    <x v="3"/>
    <x v="1432"/>
    <n v="251514"/>
    <n v="4.1919000000000004"/>
    <x v="1"/>
  </r>
  <r>
    <d v="2026-05-06T00:00:00"/>
    <x v="5"/>
    <d v="1901-06-06T02:57:00"/>
    <x v="11"/>
    <x v="58"/>
    <x v="107"/>
    <n v="293955"/>
    <n v="4.8992500000000003"/>
    <x v="1"/>
  </r>
  <r>
    <d v="2026-05-06T00:00:00"/>
    <x v="5"/>
    <d v="1901-06-06T03:57:00"/>
    <x v="12"/>
    <x v="5"/>
    <x v="1437"/>
    <n v="5428"/>
    <n v="9.0466666666666667E-2"/>
    <x v="0"/>
  </r>
  <r>
    <d v="2026-05-06T00:00:00"/>
    <x v="5"/>
    <d v="1901-06-06T04:57:00"/>
    <x v="13"/>
    <x v="3"/>
    <x v="1432"/>
    <n v="838"/>
    <n v="1.3966666666666667E-2"/>
    <x v="0"/>
  </r>
  <r>
    <d v="2026-05-06T00:00:00"/>
    <x v="5"/>
    <d v="1901-06-06T05:57:00"/>
    <x v="14"/>
    <x v="58"/>
    <x v="107"/>
    <n v="876"/>
    <n v="1.46E-2"/>
    <x v="0"/>
  </r>
  <r>
    <d v="2026-05-06T00:00:00"/>
    <x v="5"/>
    <d v="1901-06-06T06:57:00"/>
    <x v="15"/>
    <x v="5"/>
    <x v="1469"/>
    <n v="235102"/>
    <n v="3.9183666666666666"/>
    <x v="1"/>
  </r>
  <r>
    <d v="2026-05-06T00:00:00"/>
    <x v="5"/>
    <d v="1901-06-06T07:57:00"/>
    <x v="16"/>
    <x v="3"/>
    <x v="1432"/>
    <n v="251514"/>
    <n v="4.1919000000000004"/>
    <x v="1"/>
  </r>
  <r>
    <d v="2026-05-06T00:00:00"/>
    <x v="5"/>
    <d v="1901-06-06T08:57:00"/>
    <x v="17"/>
    <x v="58"/>
    <x v="107"/>
    <n v="293955"/>
    <n v="4.8992500000000003"/>
    <x v="1"/>
  </r>
  <r>
    <d v="2026-05-06T00:00:00"/>
    <x v="5"/>
    <d v="1901-06-06T09:57:00"/>
    <x v="18"/>
    <x v="5"/>
    <x v="1437"/>
    <n v="299440"/>
    <n v="4.9906666666666668"/>
    <x v="1"/>
  </r>
  <r>
    <d v="2026-05-06T00:00:00"/>
    <x v="5"/>
    <d v="1901-06-06T10:57:00"/>
    <x v="19"/>
    <x v="100"/>
    <x v="1346"/>
    <n v="268713"/>
    <n v="4.4785500000000003"/>
    <x v="1"/>
  </r>
  <r>
    <d v="2026-05-06T00:00:00"/>
    <x v="5"/>
    <d v="1901-06-06T11:57:00"/>
    <x v="20"/>
    <x v="60"/>
    <x v="106"/>
    <n v="261016"/>
    <n v="4.3502666666666663"/>
    <x v="1"/>
  </r>
  <r>
    <d v="2026-05-06T00:00:00"/>
    <x v="5"/>
    <d v="1901-06-06T12:57:00"/>
    <x v="21"/>
    <x v="479"/>
    <x v="1466"/>
    <n v="225227"/>
    <n v="3.7537833333333332"/>
    <x v="1"/>
  </r>
  <r>
    <d v="2026-05-06T00:00:00"/>
    <x v="5"/>
    <d v="1901-06-06T13:57:00"/>
    <x v="22"/>
    <x v="5"/>
    <x v="305"/>
    <n v="245100"/>
    <n v="4.085"/>
    <x v="1"/>
  </r>
  <r>
    <d v="2026-05-06T00:00:00"/>
    <x v="5"/>
    <d v="1901-06-06T14:57:00"/>
    <x v="23"/>
    <x v="5"/>
    <x v="1112"/>
    <n v="248131"/>
    <n v="4.1355166666666667"/>
    <x v="1"/>
  </r>
  <r>
    <d v="2026-05-06T00:00:00"/>
    <x v="5"/>
    <d v="1901-06-06T15:57:00"/>
    <x v="0"/>
    <x v="63"/>
    <x v="1627"/>
    <n v="425613"/>
    <n v="7.0935499999999996"/>
    <x v="1"/>
  </r>
  <r>
    <d v="2026-05-06T00:00:00"/>
    <x v="5"/>
    <d v="1901-06-06T16:57:00"/>
    <x v="1"/>
    <x v="13"/>
    <x v="99"/>
    <n v="83089"/>
    <n v="1.3848166666666666"/>
    <x v="1"/>
  </r>
  <r>
    <d v="2026-05-07T00:00:00"/>
    <x v="6"/>
    <d v="1901-06-06T17:57:00"/>
    <x v="2"/>
    <x v="13"/>
    <x v="99"/>
    <n v="4352"/>
    <n v="7.2533333333333339E-2"/>
    <x v="0"/>
  </r>
  <r>
    <d v="2026-05-07T00:00:00"/>
    <x v="6"/>
    <d v="1901-06-06T18:57:00"/>
    <x v="3"/>
    <x v="13"/>
    <x v="99"/>
    <n v="9173"/>
    <n v="0.15288333333333334"/>
    <x v="0"/>
  </r>
  <r>
    <d v="2026-05-07T00:00:00"/>
    <x v="6"/>
    <d v="1901-06-06T19:57:00"/>
    <x v="4"/>
    <x v="13"/>
    <x v="99"/>
    <n v="3080"/>
    <n v="5.1333333333333335E-2"/>
    <x v="0"/>
  </r>
  <r>
    <d v="2026-05-07T00:00:00"/>
    <x v="6"/>
    <d v="1901-06-06T20:57:00"/>
    <x v="5"/>
    <x v="534"/>
    <x v="1684"/>
    <n v="9"/>
    <n v="1.4999999999999999E-4"/>
    <x v="0"/>
  </r>
  <r>
    <d v="2026-05-07T00:00:00"/>
    <x v="6"/>
    <d v="1901-06-06T21:57:00"/>
    <x v="6"/>
    <x v="68"/>
    <x v="132"/>
    <n v="228823"/>
    <n v="3.8137166666666666"/>
    <x v="1"/>
  </r>
  <r>
    <d v="2026-05-07T00:00:00"/>
    <x v="6"/>
    <d v="1901-06-06T22:57:00"/>
    <x v="7"/>
    <x v="68"/>
    <x v="1090"/>
    <n v="269374"/>
    <n v="4.4895666666666667"/>
    <x v="1"/>
  </r>
  <r>
    <d v="2026-05-07T00:00:00"/>
    <x v="6"/>
    <d v="1901-06-06T23:57:00"/>
    <x v="8"/>
    <x v="439"/>
    <x v="1362"/>
    <n v="175766"/>
    <n v="2.9294333333333333"/>
    <x v="1"/>
  </r>
  <r>
    <d v="2026-05-07T00:00:00"/>
    <x v="6"/>
    <d v="1901-06-07T00:57:00"/>
    <x v="9"/>
    <x v="452"/>
    <x v="1360"/>
    <n v="2715"/>
    <n v="4.5249999999999999E-2"/>
    <x v="0"/>
  </r>
  <r>
    <d v="2026-05-07T00:00:00"/>
    <x v="6"/>
    <d v="1901-06-07T01:57:00"/>
    <x v="10"/>
    <x v="5"/>
    <x v="583"/>
    <n v="609398"/>
    <n v="10.156633333333334"/>
    <x v="1"/>
  </r>
  <r>
    <d v="2026-05-07T00:00:00"/>
    <x v="6"/>
    <d v="1901-06-07T02:57:00"/>
    <x v="11"/>
    <x v="194"/>
    <x v="1695"/>
    <n v="270916"/>
    <n v="4.5152666666666663"/>
    <x v="1"/>
  </r>
  <r>
    <d v="2026-05-07T00:00:00"/>
    <x v="6"/>
    <d v="1901-06-07T03:57:00"/>
    <x v="12"/>
    <x v="5"/>
    <x v="1983"/>
    <n v="237897"/>
    <n v="3.96495"/>
    <x v="1"/>
  </r>
  <r>
    <d v="2026-05-07T00:00:00"/>
    <x v="6"/>
    <d v="1901-06-07T04:57:00"/>
    <x v="13"/>
    <x v="63"/>
    <x v="326"/>
    <n v="325460"/>
    <n v="5.4243333333333332"/>
    <x v="1"/>
  </r>
  <r>
    <d v="2026-05-07T00:00:00"/>
    <x v="6"/>
    <d v="1901-06-07T05:57:00"/>
    <x v="14"/>
    <x v="136"/>
    <x v="599"/>
    <n v="280161"/>
    <n v="4.6693499999999997"/>
    <x v="1"/>
  </r>
  <r>
    <d v="2026-05-07T00:00:00"/>
    <x v="6"/>
    <d v="1901-06-07T06:57:00"/>
    <x v="15"/>
    <x v="2"/>
    <x v="220"/>
    <n v="70883"/>
    <n v="1.1813833333333332"/>
    <x v="1"/>
  </r>
  <r>
    <d v="2026-05-07T00:00:00"/>
    <x v="6"/>
    <d v="1901-06-07T07:57:00"/>
    <x v="16"/>
    <x v="2"/>
    <x v="220"/>
    <n v="1318"/>
    <n v="2.1966666666666666E-2"/>
    <x v="0"/>
  </r>
  <r>
    <d v="2026-05-07T00:00:00"/>
    <x v="6"/>
    <d v="1901-06-07T08:57:00"/>
    <x v="17"/>
    <x v="5"/>
    <x v="583"/>
    <n v="421547"/>
    <n v="7.025783333333333"/>
    <x v="1"/>
  </r>
  <r>
    <d v="2026-05-07T00:00:00"/>
    <x v="6"/>
    <d v="1901-06-07T09:57:00"/>
    <x v="18"/>
    <x v="5"/>
    <x v="603"/>
    <n v="303689"/>
    <n v="5.0614833333333333"/>
    <x v="1"/>
  </r>
  <r>
    <d v="2026-05-07T00:00:00"/>
    <x v="6"/>
    <d v="1901-06-07T10:57:00"/>
    <x v="19"/>
    <x v="5"/>
    <x v="1512"/>
    <n v="329620"/>
    <n v="5.4936666666666669"/>
    <x v="1"/>
  </r>
  <r>
    <d v="2026-05-07T00:00:00"/>
    <x v="6"/>
    <d v="1901-06-07T11:57:00"/>
    <x v="20"/>
    <x v="5"/>
    <x v="1054"/>
    <n v="2800"/>
    <n v="4.6666666666666669E-2"/>
    <x v="0"/>
  </r>
  <r>
    <d v="2026-05-08T00:00:00"/>
    <x v="1"/>
    <d v="1901-06-07T12:57:00"/>
    <x v="21"/>
    <x v="5"/>
    <x v="1054"/>
    <n v="286130"/>
    <n v="4.7688333333333333"/>
    <x v="1"/>
  </r>
  <r>
    <d v="2026-05-08T00:00:00"/>
    <x v="1"/>
    <d v="1901-06-07T13:57:00"/>
    <x v="22"/>
    <x v="118"/>
    <x v="946"/>
    <n v="288647"/>
    <n v="4.8107833333333332"/>
    <x v="1"/>
  </r>
  <r>
    <d v="2026-05-08T00:00:00"/>
    <x v="1"/>
    <d v="1901-06-07T14:57:00"/>
    <x v="23"/>
    <x v="442"/>
    <x v="1345"/>
    <n v="111004"/>
    <n v="1.8500666666666667"/>
    <x v="1"/>
  </r>
  <r>
    <d v="2026-05-09T00:00:00"/>
    <x v="2"/>
    <d v="1901-06-07T15:57:00"/>
    <x v="0"/>
    <x v="168"/>
    <x v="401"/>
    <n v="130480"/>
    <n v="2.1746666666666665"/>
    <x v="1"/>
  </r>
  <r>
    <d v="2026-05-09T00:00:00"/>
    <x v="2"/>
    <d v="1901-06-07T16:57:00"/>
    <x v="1"/>
    <x v="168"/>
    <x v="401"/>
    <n v="320841"/>
    <n v="5.3473499999999996"/>
    <x v="1"/>
  </r>
  <r>
    <d v="2026-05-09T00:00:00"/>
    <x v="2"/>
    <d v="1901-06-07T17:57:00"/>
    <x v="2"/>
    <x v="561"/>
    <x v="1742"/>
    <n v="159600"/>
    <n v="2.66"/>
    <x v="1"/>
  </r>
  <r>
    <d v="2026-05-09T00:00:00"/>
    <x v="2"/>
    <d v="1901-06-07T18:57:00"/>
    <x v="3"/>
    <x v="206"/>
    <x v="609"/>
    <n v="236437"/>
    <n v="3.9406166666666667"/>
    <x v="1"/>
  </r>
  <r>
    <d v="2026-05-09T00:00:00"/>
    <x v="2"/>
    <d v="1901-06-07T19:57:00"/>
    <x v="4"/>
    <x v="118"/>
    <x v="361"/>
    <n v="293209"/>
    <n v="4.8868166666666664"/>
    <x v="1"/>
  </r>
  <r>
    <d v="2026-05-09T00:00:00"/>
    <x v="2"/>
    <d v="1901-06-07T20:57:00"/>
    <x v="5"/>
    <x v="5"/>
    <x v="650"/>
    <n v="246989"/>
    <n v="4.1164833333333331"/>
    <x v="1"/>
  </r>
  <r>
    <d v="2026-05-09T00:00:00"/>
    <x v="2"/>
    <d v="1901-06-07T21:57:00"/>
    <x v="6"/>
    <x v="588"/>
    <x v="1888"/>
    <n v="74172"/>
    <n v="1.2362"/>
    <x v="1"/>
  </r>
  <r>
    <d v="2026-05-09T00:00:00"/>
    <x v="2"/>
    <d v="1901-06-07T22:57:00"/>
    <x v="7"/>
    <x v="168"/>
    <x v="401"/>
    <n v="72235"/>
    <n v="1.2039166666666667"/>
    <x v="1"/>
  </r>
  <r>
    <d v="2026-05-09T00:00:00"/>
    <x v="2"/>
    <d v="1901-06-07T23:57:00"/>
    <x v="8"/>
    <x v="613"/>
    <x v="1984"/>
    <n v="3188"/>
    <n v="5.3133333333333331E-2"/>
    <x v="0"/>
  </r>
  <r>
    <d v="2026-05-09T00:00:00"/>
    <x v="2"/>
    <d v="1901-06-08T00:57:00"/>
    <x v="9"/>
    <x v="614"/>
    <x v="1985"/>
    <n v="94629"/>
    <n v="1.5771500000000001"/>
    <x v="1"/>
  </r>
  <r>
    <d v="2026-05-09T00:00:00"/>
    <x v="2"/>
    <d v="1901-06-08T01:57:00"/>
    <x v="10"/>
    <x v="584"/>
    <x v="1040"/>
    <n v="65173"/>
    <n v="1.0862166666666666"/>
    <x v="1"/>
  </r>
  <r>
    <d v="2026-05-09T00:00:00"/>
    <x v="2"/>
    <d v="1901-06-08T02:57:00"/>
    <x v="11"/>
    <x v="126"/>
    <x v="1986"/>
    <n v="129280"/>
    <n v="2.1546666666666665"/>
    <x v="1"/>
  </r>
  <r>
    <d v="2026-05-09T00:00:00"/>
    <x v="2"/>
    <d v="1901-06-08T03:57:00"/>
    <x v="12"/>
    <x v="107"/>
    <x v="230"/>
    <n v="73984"/>
    <n v="1.2330666666666668"/>
    <x v="1"/>
  </r>
  <r>
    <d v="2026-05-09T00:00:00"/>
    <x v="2"/>
    <d v="1901-06-08T04:57:00"/>
    <x v="13"/>
    <x v="5"/>
    <x v="1310"/>
    <n v="37163"/>
    <n v="0.61938333333333329"/>
    <x v="1"/>
  </r>
  <r>
    <d v="2026-05-09T00:00:00"/>
    <x v="2"/>
    <d v="1901-06-08T05:57:00"/>
    <x v="14"/>
    <x v="15"/>
    <x v="1270"/>
    <n v="66944"/>
    <n v="1.1157333333333332"/>
    <x v="1"/>
  </r>
  <r>
    <d v="2026-05-09T00:00:00"/>
    <x v="2"/>
    <d v="1901-06-08T06:57:00"/>
    <x v="15"/>
    <x v="568"/>
    <x v="1752"/>
    <n v="156373"/>
    <n v="2.6062166666666666"/>
    <x v="1"/>
  </r>
  <r>
    <d v="2026-05-09T00:00:00"/>
    <x v="2"/>
    <d v="1901-06-08T07:57:00"/>
    <x v="16"/>
    <x v="7"/>
    <x v="1987"/>
    <n v="213939"/>
    <n v="3.5656500000000002"/>
    <x v="1"/>
  </r>
  <r>
    <d v="2026-05-09T00:00:00"/>
    <x v="2"/>
    <d v="1901-06-08T08:57:00"/>
    <x v="17"/>
    <x v="7"/>
    <x v="1988"/>
    <n v="181461"/>
    <n v="3.0243500000000001"/>
    <x v="1"/>
  </r>
  <r>
    <d v="2026-05-09T00:00:00"/>
    <x v="2"/>
    <d v="1901-06-08T09:57:00"/>
    <x v="18"/>
    <x v="7"/>
    <x v="1988"/>
    <n v="160405"/>
    <n v="2.6734166666666668"/>
    <x v="1"/>
  </r>
  <r>
    <d v="2026-05-09T00:00:00"/>
    <x v="2"/>
    <d v="1901-06-08T10:57:00"/>
    <x v="19"/>
    <x v="7"/>
    <x v="1545"/>
    <n v="468911"/>
    <n v="7.8151833333333336"/>
    <x v="1"/>
  </r>
  <r>
    <d v="2026-05-09T00:00:00"/>
    <x v="2"/>
    <d v="1901-06-08T11:57:00"/>
    <x v="20"/>
    <x v="5"/>
    <x v="1826"/>
    <n v="121779"/>
    <n v="2.0296500000000002"/>
    <x v="1"/>
  </r>
  <r>
    <d v="2026-05-09T00:00:00"/>
    <x v="2"/>
    <d v="1901-06-08T12:57:00"/>
    <x v="21"/>
    <x v="5"/>
    <x v="583"/>
    <n v="314240"/>
    <n v="5.237333333333333"/>
    <x v="1"/>
  </r>
  <r>
    <d v="2026-05-09T00:00:00"/>
    <x v="2"/>
    <d v="1901-06-08T13:57:00"/>
    <x v="22"/>
    <x v="5"/>
    <x v="100"/>
    <n v="244068"/>
    <n v="4.0678000000000001"/>
    <x v="1"/>
  </r>
  <r>
    <d v="2026-05-09T00:00:00"/>
    <x v="2"/>
    <d v="1901-06-08T14:57:00"/>
    <x v="23"/>
    <x v="119"/>
    <x v="965"/>
    <n v="290867"/>
    <n v="4.8477833333333331"/>
    <x v="1"/>
  </r>
  <r>
    <d v="2026-05-09T00:00:00"/>
    <x v="2"/>
    <d v="1901-06-08T15:57:00"/>
    <x v="0"/>
    <x v="292"/>
    <x v="950"/>
    <n v="285186"/>
    <n v="4.7530999999999999"/>
    <x v="1"/>
  </r>
  <r>
    <d v="2026-05-09T00:00:00"/>
    <x v="2"/>
    <d v="1901-06-08T16:57:00"/>
    <x v="1"/>
    <x v="159"/>
    <x v="844"/>
    <n v="241668"/>
    <n v="4.0278"/>
    <x v="1"/>
  </r>
  <r>
    <d v="2026-05-09T00:00:00"/>
    <x v="2"/>
    <d v="1901-06-08T17:57:00"/>
    <x v="2"/>
    <x v="61"/>
    <x v="572"/>
    <n v="294752"/>
    <n v="4.9125333333333332"/>
    <x v="1"/>
  </r>
  <r>
    <d v="2026-05-09T00:00:00"/>
    <x v="2"/>
    <d v="1901-06-08T18:57:00"/>
    <x v="3"/>
    <x v="5"/>
    <x v="115"/>
    <n v="283693"/>
    <n v="4.7282166666666665"/>
    <x v="1"/>
  </r>
  <r>
    <d v="2026-05-09T00:00:00"/>
    <x v="2"/>
    <d v="1901-06-08T19:57:00"/>
    <x v="4"/>
    <x v="534"/>
    <x v="1684"/>
    <n v="150857"/>
    <n v="2.5142833333333332"/>
    <x v="1"/>
  </r>
  <r>
    <d v="2026-05-09T00:00:00"/>
    <x v="2"/>
    <d v="1901-06-08T20:57:00"/>
    <x v="5"/>
    <x v="118"/>
    <x v="945"/>
    <n v="328052"/>
    <n v="5.4675333333333329"/>
    <x v="1"/>
  </r>
  <r>
    <d v="2026-05-09T00:00:00"/>
    <x v="2"/>
    <d v="1901-06-08T21:57:00"/>
    <x v="6"/>
    <x v="20"/>
    <x v="1989"/>
    <n v="134080"/>
    <n v="2.2346666666666666"/>
    <x v="1"/>
  </r>
  <r>
    <d v="2026-05-09T00:00:00"/>
    <x v="2"/>
    <d v="1901-06-08T22:57:00"/>
    <x v="7"/>
    <x v="615"/>
    <x v="1990"/>
    <n v="298266"/>
    <n v="4.9710999999999999"/>
    <x v="1"/>
  </r>
  <r>
    <d v="2026-05-09T00:00:00"/>
    <x v="2"/>
    <d v="1901-06-08T23:57:00"/>
    <x v="8"/>
    <x v="5"/>
    <x v="284"/>
    <n v="285687"/>
    <n v="4.76145"/>
    <x v="1"/>
  </r>
  <r>
    <d v="2026-05-09T00:00:00"/>
    <x v="2"/>
    <d v="1901-06-09T00:57:00"/>
    <x v="9"/>
    <x v="170"/>
    <x v="412"/>
    <n v="207000"/>
    <n v="3.45"/>
    <x v="1"/>
  </r>
  <r>
    <d v="2026-05-09T00:00:00"/>
    <x v="2"/>
    <d v="1901-06-09T01:57:00"/>
    <x v="10"/>
    <x v="63"/>
    <x v="395"/>
    <n v="351290"/>
    <n v="5.8548333333333336"/>
    <x v="1"/>
  </r>
  <r>
    <d v="2026-05-09T00:00:00"/>
    <x v="2"/>
    <d v="1901-06-09T02:57:00"/>
    <x v="11"/>
    <x v="2"/>
    <x v="1081"/>
    <n v="106312"/>
    <n v="1.7718666666666667"/>
    <x v="1"/>
  </r>
  <r>
    <d v="2026-05-09T00:00:00"/>
    <x v="2"/>
    <d v="1901-06-09T03:57:00"/>
    <x v="12"/>
    <x v="218"/>
    <x v="674"/>
    <n v="304900"/>
    <n v="5.081666666666667"/>
    <x v="1"/>
  </r>
  <r>
    <d v="2026-05-09T00:00:00"/>
    <x v="2"/>
    <d v="1901-06-09T04:57:00"/>
    <x v="13"/>
    <x v="5"/>
    <x v="914"/>
    <n v="196175"/>
    <n v="3.2695833333333333"/>
    <x v="1"/>
  </r>
  <r>
    <d v="2026-05-09T00:00:00"/>
    <x v="2"/>
    <d v="1901-06-09T05:57:00"/>
    <x v="14"/>
    <x v="75"/>
    <x v="1354"/>
    <n v="257257"/>
    <n v="4.2876166666666666"/>
    <x v="1"/>
  </r>
  <r>
    <d v="2026-05-09T00:00:00"/>
    <x v="2"/>
    <d v="1901-06-09T06:57:00"/>
    <x v="15"/>
    <x v="433"/>
    <x v="1745"/>
    <n v="274443"/>
    <n v="4.5740499999999997"/>
    <x v="1"/>
  </r>
  <r>
    <d v="2026-05-09T00:00:00"/>
    <x v="2"/>
    <d v="1901-06-09T07:57:00"/>
    <x v="16"/>
    <x v="15"/>
    <x v="1168"/>
    <n v="248840"/>
    <n v="4.1473333333333331"/>
    <x v="1"/>
  </r>
  <r>
    <d v="2026-05-09T00:00:00"/>
    <x v="2"/>
    <d v="1901-06-09T08:57:00"/>
    <x v="17"/>
    <x v="63"/>
    <x v="1892"/>
    <n v="274000"/>
    <n v="4.5666666666666664"/>
    <x v="1"/>
  </r>
  <r>
    <d v="2026-05-09T00:00:00"/>
    <x v="2"/>
    <d v="1901-06-09T09:57:00"/>
    <x v="18"/>
    <x v="5"/>
    <x v="1818"/>
    <n v="257440"/>
    <n v="4.2906666666666666"/>
    <x v="1"/>
  </r>
  <r>
    <d v="2026-05-09T00:00:00"/>
    <x v="2"/>
    <d v="1901-06-09T10:57:00"/>
    <x v="19"/>
    <x v="156"/>
    <x v="1991"/>
    <n v="352388"/>
    <n v="5.8731333333333335"/>
    <x v="1"/>
  </r>
  <r>
    <d v="2026-05-09T00:00:00"/>
    <x v="2"/>
    <d v="1901-06-09T11:57:00"/>
    <x v="20"/>
    <x v="136"/>
    <x v="1875"/>
    <n v="325582"/>
    <n v="5.4263666666666666"/>
    <x v="1"/>
  </r>
  <r>
    <d v="2026-05-09T00:00:00"/>
    <x v="2"/>
    <d v="1901-06-09T12:57:00"/>
    <x v="21"/>
    <x v="7"/>
    <x v="166"/>
    <n v="310152"/>
    <n v="5.1692"/>
    <x v="1"/>
  </r>
  <r>
    <d v="2026-05-09T00:00:00"/>
    <x v="2"/>
    <d v="1901-06-09T13:57:00"/>
    <x v="22"/>
    <x v="60"/>
    <x v="1503"/>
    <n v="267624"/>
    <n v="4.4603999999999999"/>
    <x v="1"/>
  </r>
  <r>
    <d v="2026-05-09T00:00:00"/>
    <x v="2"/>
    <d v="1901-06-09T14:57:00"/>
    <x v="23"/>
    <x v="14"/>
    <x v="486"/>
    <n v="273578"/>
    <n v="4.5596333333333332"/>
    <x v="1"/>
  </r>
  <r>
    <d v="2026-05-09T00:00:00"/>
    <x v="2"/>
    <d v="1901-06-09T15:57:00"/>
    <x v="0"/>
    <x v="5"/>
    <x v="110"/>
    <n v="247827"/>
    <n v="4.1304499999999997"/>
    <x v="1"/>
  </r>
  <r>
    <d v="2026-05-09T00:00:00"/>
    <x v="2"/>
    <d v="1901-06-09T16:57:00"/>
    <x v="1"/>
    <x v="156"/>
    <x v="473"/>
    <n v="321998"/>
    <n v="5.3666333333333336"/>
    <x v="1"/>
  </r>
  <r>
    <d v="2026-05-09T00:00:00"/>
    <x v="2"/>
    <d v="1901-06-09T17:57:00"/>
    <x v="2"/>
    <x v="616"/>
    <x v="1992"/>
    <n v="204000"/>
    <n v="3.4"/>
    <x v="1"/>
  </r>
  <r>
    <d v="2026-05-09T00:00:00"/>
    <x v="2"/>
    <d v="1901-06-09T18:57:00"/>
    <x v="3"/>
    <x v="85"/>
    <x v="1451"/>
    <n v="275399"/>
    <n v="4.5899833333333335"/>
    <x v="1"/>
  </r>
  <r>
    <d v="2026-05-09T00:00:00"/>
    <x v="2"/>
    <d v="1901-06-09T19:57:00"/>
    <x v="4"/>
    <x v="100"/>
    <x v="1993"/>
    <n v="282900"/>
    <n v="4.7149999999999999"/>
    <x v="1"/>
  </r>
  <r>
    <d v="2026-05-09T00:00:00"/>
    <x v="2"/>
    <d v="1901-06-09T20:57:00"/>
    <x v="5"/>
    <x v="2"/>
    <x v="1994"/>
    <n v="325633"/>
    <n v="5.4272166666666664"/>
    <x v="1"/>
  </r>
  <r>
    <d v="2026-05-09T00:00:00"/>
    <x v="2"/>
    <d v="1901-06-09T21:57:00"/>
    <x v="6"/>
    <x v="5"/>
    <x v="304"/>
    <n v="260552"/>
    <n v="4.3425333333333329"/>
    <x v="1"/>
  </r>
  <r>
    <d v="2026-05-09T00:00:00"/>
    <x v="2"/>
    <d v="1901-06-09T22:57:00"/>
    <x v="7"/>
    <x v="156"/>
    <x v="370"/>
    <n v="279120"/>
    <n v="4.6520000000000001"/>
    <x v="1"/>
  </r>
  <r>
    <d v="2026-05-09T00:00:00"/>
    <x v="2"/>
    <d v="1901-06-09T23:57:00"/>
    <x v="8"/>
    <x v="193"/>
    <x v="549"/>
    <n v="249742"/>
    <n v="4.1623666666666663"/>
    <x v="1"/>
  </r>
  <r>
    <d v="2026-05-09T00:00:00"/>
    <x v="2"/>
    <d v="1901-06-10T00:57:00"/>
    <x v="9"/>
    <x v="58"/>
    <x v="153"/>
    <n v="250942"/>
    <n v="4.1823666666666668"/>
    <x v="1"/>
  </r>
  <r>
    <d v="2026-05-09T00:00:00"/>
    <x v="2"/>
    <d v="1901-06-10T01:57:00"/>
    <x v="10"/>
    <x v="93"/>
    <x v="808"/>
    <n v="307363"/>
    <n v="5.1227166666666664"/>
    <x v="1"/>
  </r>
  <r>
    <d v="2026-05-09T00:00:00"/>
    <x v="2"/>
    <d v="1901-06-10T02:57:00"/>
    <x v="11"/>
    <x v="178"/>
    <x v="1995"/>
    <n v="271330"/>
    <n v="4.5221666666666662"/>
    <x v="1"/>
  </r>
  <r>
    <d v="2026-05-09T00:00:00"/>
    <x v="2"/>
    <d v="1901-06-10T03:57:00"/>
    <x v="12"/>
    <x v="5"/>
    <x v="539"/>
    <n v="238994"/>
    <n v="3.9832333333333332"/>
    <x v="1"/>
  </r>
  <r>
    <d v="2026-05-09T00:00:00"/>
    <x v="2"/>
    <d v="1901-06-10T04:57:00"/>
    <x v="13"/>
    <x v="75"/>
    <x v="372"/>
    <n v="244413"/>
    <n v="4.07355"/>
    <x v="1"/>
  </r>
  <r>
    <d v="2026-05-09T00:00:00"/>
    <x v="2"/>
    <d v="1901-06-10T05:57:00"/>
    <x v="14"/>
    <x v="184"/>
    <x v="1462"/>
    <n v="268800"/>
    <n v="4.4800000000000004"/>
    <x v="1"/>
  </r>
  <r>
    <d v="2026-05-09T00:00:00"/>
    <x v="2"/>
    <d v="1901-06-10T06:57:00"/>
    <x v="15"/>
    <x v="102"/>
    <x v="212"/>
    <n v="4627"/>
    <n v="7.7116666666666667E-2"/>
    <x v="0"/>
  </r>
  <r>
    <d v="2026-05-09T00:00:00"/>
    <x v="2"/>
    <d v="1901-06-10T07:57:00"/>
    <x v="16"/>
    <x v="152"/>
    <x v="1980"/>
    <n v="8564"/>
    <n v="0.14273333333333332"/>
    <x v="0"/>
  </r>
  <r>
    <d v="2026-05-09T00:00:00"/>
    <x v="2"/>
    <d v="1901-06-10T08:57:00"/>
    <x v="17"/>
    <x v="126"/>
    <x v="1986"/>
    <n v="229878"/>
    <n v="3.8313000000000001"/>
    <x v="1"/>
  </r>
  <r>
    <d v="2026-05-09T00:00:00"/>
    <x v="2"/>
    <d v="1901-06-10T09:57:00"/>
    <x v="18"/>
    <x v="218"/>
    <x v="1996"/>
    <n v="320142"/>
    <n v="5.3357000000000001"/>
    <x v="1"/>
  </r>
  <r>
    <d v="2026-05-09T00:00:00"/>
    <x v="2"/>
    <d v="1901-06-10T10:57:00"/>
    <x v="19"/>
    <x v="291"/>
    <x v="1997"/>
    <n v="243333"/>
    <n v="4.0555500000000002"/>
    <x v="1"/>
  </r>
  <r>
    <d v="2026-05-09T00:00:00"/>
    <x v="2"/>
    <d v="1901-06-10T11:57:00"/>
    <x v="20"/>
    <x v="95"/>
    <x v="1986"/>
    <n v="131396"/>
    <n v="2.1899333333333333"/>
    <x v="1"/>
  </r>
  <r>
    <d v="2026-05-09T00:00:00"/>
    <x v="2"/>
    <d v="1901-06-10T12:57:00"/>
    <x v="21"/>
    <x v="126"/>
    <x v="1846"/>
    <n v="30200"/>
    <n v="0.5033333333333333"/>
    <x v="1"/>
  </r>
  <r>
    <d v="2026-05-09T00:00:00"/>
    <x v="2"/>
    <d v="1901-06-10T13:57:00"/>
    <x v="22"/>
    <x v="17"/>
    <x v="1651"/>
    <n v="4653"/>
    <n v="7.7549999999999994E-2"/>
    <x v="0"/>
  </r>
  <r>
    <d v="2026-05-09T00:00:00"/>
    <x v="2"/>
    <d v="1901-06-10T14:57:00"/>
    <x v="23"/>
    <x v="126"/>
    <x v="1986"/>
    <n v="229878"/>
    <n v="3.8313000000000001"/>
    <x v="1"/>
  </r>
  <r>
    <d v="2026-05-09T00:00:00"/>
    <x v="2"/>
    <d v="1901-06-10T15:57:00"/>
    <x v="0"/>
    <x v="2"/>
    <x v="123"/>
    <n v="144876"/>
    <n v="2.4146000000000001"/>
    <x v="1"/>
  </r>
  <r>
    <d v="2026-05-09T00:00:00"/>
    <x v="2"/>
    <d v="1901-06-10T16:57:00"/>
    <x v="1"/>
    <x v="568"/>
    <x v="1752"/>
    <n v="168821"/>
    <n v="2.8136833333333335"/>
    <x v="1"/>
  </r>
  <r>
    <d v="2026-05-09T00:00:00"/>
    <x v="2"/>
    <d v="1901-06-10T17:57:00"/>
    <x v="2"/>
    <x v="194"/>
    <x v="1695"/>
    <n v="104685"/>
    <n v="1.74475"/>
    <x v="1"/>
  </r>
  <r>
    <d v="2026-05-10T00:00:00"/>
    <x v="3"/>
    <d v="1901-06-10T18:57:00"/>
    <x v="3"/>
    <x v="534"/>
    <x v="1684"/>
    <n v="150857"/>
    <n v="2.5142833333333332"/>
    <x v="1"/>
  </r>
  <r>
    <d v="2026-05-10T00:00:00"/>
    <x v="3"/>
    <d v="1901-06-10T19:57:00"/>
    <x v="4"/>
    <x v="455"/>
    <x v="1369"/>
    <n v="196253"/>
    <n v="3.2708833333333334"/>
    <x v="1"/>
  </r>
  <r>
    <d v="2026-05-10T00:00:00"/>
    <x v="3"/>
    <d v="1901-06-10T20:57:00"/>
    <x v="5"/>
    <x v="7"/>
    <x v="1545"/>
    <n v="9521"/>
    <n v="0.15868333333333334"/>
    <x v="0"/>
  </r>
  <r>
    <d v="2026-05-10T00:00:00"/>
    <x v="3"/>
    <d v="1901-06-10T21:57:00"/>
    <x v="6"/>
    <x v="7"/>
    <x v="1545"/>
    <n v="4096"/>
    <n v="6.826666666666667E-2"/>
    <x v="0"/>
  </r>
  <r>
    <d v="2026-05-10T00:00:00"/>
    <x v="3"/>
    <d v="1901-06-10T22:57:00"/>
    <x v="7"/>
    <x v="534"/>
    <x v="1684"/>
    <n v="271829"/>
    <n v="4.5304833333333336"/>
    <x v="1"/>
  </r>
  <r>
    <d v="2026-05-10T00:00:00"/>
    <x v="3"/>
    <d v="1901-06-10T23:57:00"/>
    <x v="8"/>
    <x v="194"/>
    <x v="606"/>
    <n v="165547"/>
    <n v="2.7591166666666669"/>
    <x v="1"/>
  </r>
  <r>
    <d v="2026-05-10T00:00:00"/>
    <x v="3"/>
    <d v="1901-06-11T00:57:00"/>
    <x v="9"/>
    <x v="194"/>
    <x v="606"/>
    <n v="20129"/>
    <n v="0.33548333333333336"/>
    <x v="0"/>
  </r>
  <r>
    <d v="2026-05-10T00:00:00"/>
    <x v="3"/>
    <d v="1901-06-11T01:57:00"/>
    <x v="10"/>
    <x v="534"/>
    <x v="1684"/>
    <n v="150857"/>
    <n v="2.5142833333333332"/>
    <x v="1"/>
  </r>
  <r>
    <d v="2026-05-10T00:00:00"/>
    <x v="3"/>
    <d v="1901-06-11T02:57:00"/>
    <x v="11"/>
    <x v="110"/>
    <x v="913"/>
    <n v="5144"/>
    <n v="8.5733333333333328E-2"/>
    <x v="0"/>
  </r>
  <r>
    <d v="2026-05-10T00:00:00"/>
    <x v="3"/>
    <d v="1901-06-11T03:57:00"/>
    <x v="12"/>
    <x v="110"/>
    <x v="913"/>
    <n v="246805"/>
    <n v="4.1134166666666667"/>
    <x v="1"/>
  </r>
  <r>
    <d v="2026-05-10T00:00:00"/>
    <x v="3"/>
    <d v="1901-06-11T04:57:00"/>
    <x v="13"/>
    <x v="159"/>
    <x v="1998"/>
    <n v="234743"/>
    <n v="3.9123833333333335"/>
    <x v="1"/>
  </r>
  <r>
    <d v="2026-05-10T00:00:00"/>
    <x v="3"/>
    <d v="1901-06-11T05:57:00"/>
    <x v="14"/>
    <x v="534"/>
    <x v="1684"/>
    <n v="150857"/>
    <n v="2.5142833333333332"/>
    <x v="1"/>
  </r>
  <r>
    <d v="2026-05-10T00:00:00"/>
    <x v="3"/>
    <d v="1901-06-11T06:57:00"/>
    <x v="15"/>
    <x v="110"/>
    <x v="911"/>
    <n v="294500"/>
    <n v="4.9083333333333332"/>
    <x v="1"/>
  </r>
  <r>
    <d v="2026-05-10T00:00:00"/>
    <x v="3"/>
    <d v="1901-06-11T07:57:00"/>
    <x v="16"/>
    <x v="564"/>
    <x v="1747"/>
    <n v="248283"/>
    <n v="4.1380499999999998"/>
    <x v="1"/>
  </r>
  <r>
    <d v="2026-05-11T00:00:00"/>
    <x v="0"/>
    <d v="1901-06-11T08:57:00"/>
    <x v="17"/>
    <x v="2"/>
    <x v="1999"/>
    <n v="227814"/>
    <n v="3.7968999999999999"/>
    <x v="1"/>
  </r>
  <r>
    <d v="2026-05-11T00:00:00"/>
    <x v="0"/>
    <d v="1901-06-11T09:57:00"/>
    <x v="18"/>
    <x v="5"/>
    <x v="105"/>
    <n v="267400"/>
    <n v="4.456666666666667"/>
    <x v="1"/>
  </r>
  <r>
    <d v="2026-05-11T00:00:00"/>
    <x v="0"/>
    <d v="1901-06-11T10:57:00"/>
    <x v="19"/>
    <x v="17"/>
    <x v="949"/>
    <n v="257089"/>
    <n v="4.2848166666666669"/>
    <x v="1"/>
  </r>
  <r>
    <d v="2026-05-11T00:00:00"/>
    <x v="0"/>
    <d v="1901-06-11T11:57:00"/>
    <x v="20"/>
    <x v="93"/>
    <x v="2000"/>
    <n v="45779"/>
    <n v="0.76298333333333335"/>
    <x v="1"/>
  </r>
  <r>
    <d v="2026-05-11T00:00:00"/>
    <x v="0"/>
    <d v="1901-06-11T12:57:00"/>
    <x v="21"/>
    <x v="190"/>
    <x v="521"/>
    <n v="345788"/>
    <n v="5.7631333333333332"/>
    <x v="1"/>
  </r>
  <r>
    <d v="2026-05-11T00:00:00"/>
    <x v="0"/>
    <d v="1901-06-11T13:57:00"/>
    <x v="22"/>
    <x v="7"/>
    <x v="2001"/>
    <n v="171861"/>
    <n v="2.86435"/>
    <x v="1"/>
  </r>
  <r>
    <d v="2026-05-11T00:00:00"/>
    <x v="0"/>
    <d v="1901-06-11T14:57:00"/>
    <x v="23"/>
    <x v="617"/>
    <x v="2002"/>
    <n v="363253"/>
    <n v="6.054216666666667"/>
    <x v="1"/>
  </r>
  <r>
    <d v="2026-05-11T00:00:00"/>
    <x v="0"/>
    <d v="1901-06-11T15:57:00"/>
    <x v="0"/>
    <x v="86"/>
    <x v="2003"/>
    <n v="273100"/>
    <n v="4.5516666666666667"/>
    <x v="1"/>
  </r>
  <r>
    <d v="2026-05-11T00:00:00"/>
    <x v="0"/>
    <d v="1901-06-11T16:57:00"/>
    <x v="1"/>
    <x v="184"/>
    <x v="1872"/>
    <n v="266000"/>
    <n v="4.4333333333333336"/>
    <x v="1"/>
  </r>
  <r>
    <d v="2026-05-11T00:00:00"/>
    <x v="0"/>
    <d v="1901-06-11T17:57:00"/>
    <x v="2"/>
    <x v="126"/>
    <x v="1612"/>
    <n v="217987"/>
    <n v="3.6331166666666665"/>
    <x v="1"/>
  </r>
  <r>
    <d v="2026-05-11T00:00:00"/>
    <x v="0"/>
    <d v="1901-06-11T18:57:00"/>
    <x v="3"/>
    <x v="617"/>
    <x v="2004"/>
    <n v="151475"/>
    <n v="2.5245833333333332"/>
    <x v="1"/>
  </r>
  <r>
    <d v="2026-05-11T00:00:00"/>
    <x v="0"/>
    <d v="1901-06-11T19:57:00"/>
    <x v="4"/>
    <x v="5"/>
    <x v="2005"/>
    <n v="321295"/>
    <n v="5.354916666666667"/>
    <x v="1"/>
  </r>
  <r>
    <d v="2026-05-11T00:00:00"/>
    <x v="0"/>
    <d v="1901-06-11T20:57:00"/>
    <x v="5"/>
    <x v="3"/>
    <x v="3"/>
    <n v="254789"/>
    <n v="4.2464833333333329"/>
    <x v="1"/>
  </r>
  <r>
    <d v="2026-05-11T00:00:00"/>
    <x v="0"/>
    <d v="1901-06-11T21:57:00"/>
    <x v="6"/>
    <x v="417"/>
    <x v="1609"/>
    <n v="53881"/>
    <n v="0.89801666666666669"/>
    <x v="1"/>
  </r>
  <r>
    <d v="2026-05-11T00:00:00"/>
    <x v="0"/>
    <d v="1901-06-11T22:57:00"/>
    <x v="7"/>
    <x v="417"/>
    <x v="1609"/>
    <n v="200512"/>
    <n v="3.3418666666666668"/>
    <x v="1"/>
  </r>
  <r>
    <d v="2026-05-11T00:00:00"/>
    <x v="0"/>
    <d v="1901-06-11T23:57:00"/>
    <x v="8"/>
    <x v="136"/>
    <x v="475"/>
    <n v="270676"/>
    <n v="4.5112666666666668"/>
    <x v="1"/>
  </r>
  <r>
    <d v="2026-05-11T00:00:00"/>
    <x v="0"/>
    <d v="1901-06-12T00:57:00"/>
    <x v="9"/>
    <x v="175"/>
    <x v="450"/>
    <n v="264227"/>
    <n v="4.4037833333333332"/>
    <x v="1"/>
  </r>
  <r>
    <d v="2026-05-11T00:00:00"/>
    <x v="0"/>
    <d v="1901-06-12T01:57:00"/>
    <x v="10"/>
    <x v="477"/>
    <x v="1453"/>
    <n v="271900"/>
    <n v="4.5316666666666663"/>
    <x v="1"/>
  </r>
  <r>
    <d v="2026-05-11T00:00:00"/>
    <x v="0"/>
    <d v="1901-06-12T02:57:00"/>
    <x v="11"/>
    <x v="5"/>
    <x v="5"/>
    <n v="224207"/>
    <n v="3.7367833333333333"/>
    <x v="1"/>
  </r>
  <r>
    <d v="2026-05-11T00:00:00"/>
    <x v="0"/>
    <d v="1901-06-12T03:57:00"/>
    <x v="12"/>
    <x v="101"/>
    <x v="2006"/>
    <n v="44869"/>
    <n v="0.74781666666666669"/>
    <x v="1"/>
  </r>
  <r>
    <d v="2026-05-12T00:00:00"/>
    <x v="4"/>
    <d v="1901-06-12T04:57:00"/>
    <x v="13"/>
    <x v="68"/>
    <x v="132"/>
    <n v="228823"/>
    <n v="3.8137166666666666"/>
    <x v="1"/>
  </r>
  <r>
    <d v="2026-05-12T00:00:00"/>
    <x v="4"/>
    <d v="1901-06-12T05:57:00"/>
    <x v="14"/>
    <x v="194"/>
    <x v="554"/>
    <n v="304025"/>
    <n v="5.0670833333333336"/>
    <x v="1"/>
  </r>
  <r>
    <d v="2026-05-12T00:00:00"/>
    <x v="4"/>
    <d v="1901-06-12T06:57:00"/>
    <x v="15"/>
    <x v="194"/>
    <x v="554"/>
    <n v="253895"/>
    <n v="4.231583333333333"/>
    <x v="1"/>
  </r>
  <r>
    <d v="2026-05-12T00:00:00"/>
    <x v="4"/>
    <d v="1901-06-12T07:57:00"/>
    <x v="16"/>
    <x v="194"/>
    <x v="554"/>
    <n v="173338"/>
    <n v="2.8889666666666667"/>
    <x v="1"/>
  </r>
  <r>
    <d v="2026-05-12T00:00:00"/>
    <x v="4"/>
    <d v="1901-06-12T08:57:00"/>
    <x v="17"/>
    <x v="194"/>
    <x v="554"/>
    <n v="28885"/>
    <n v="0.48141666666666666"/>
    <x v="0"/>
  </r>
  <r>
    <d v="2026-05-12T00:00:00"/>
    <x v="4"/>
    <d v="1901-06-12T09:57:00"/>
    <x v="18"/>
    <x v="194"/>
    <x v="554"/>
    <n v="20992"/>
    <n v="0.34986666666666666"/>
    <x v="0"/>
  </r>
  <r>
    <d v="2026-05-12T00:00:00"/>
    <x v="4"/>
    <d v="1901-06-12T10:57:00"/>
    <x v="19"/>
    <x v="194"/>
    <x v="554"/>
    <n v="292225"/>
    <n v="4.8704166666666664"/>
    <x v="1"/>
  </r>
  <r>
    <d v="2026-05-12T00:00:00"/>
    <x v="4"/>
    <d v="1901-06-12T11:57:00"/>
    <x v="20"/>
    <x v="68"/>
    <x v="1334"/>
    <n v="74899"/>
    <n v="1.2483166666666667"/>
    <x v="1"/>
  </r>
  <r>
    <d v="2026-05-12T00:00:00"/>
    <x v="4"/>
    <d v="1901-06-12T12:57:00"/>
    <x v="21"/>
    <x v="2"/>
    <x v="1999"/>
    <n v="227814"/>
    <n v="3.7968999999999999"/>
    <x v="1"/>
  </r>
  <r>
    <d v="2026-05-12T00:00:00"/>
    <x v="4"/>
    <d v="1901-06-12T13:57:00"/>
    <x v="22"/>
    <x v="5"/>
    <x v="1818"/>
    <n v="257440"/>
    <n v="4.2906666666666666"/>
    <x v="1"/>
  </r>
  <r>
    <d v="2026-05-12T00:00:00"/>
    <x v="4"/>
    <d v="1901-06-12T14:57:00"/>
    <x v="23"/>
    <x v="2"/>
    <x v="2007"/>
    <n v="285051"/>
    <n v="4.7508499999999998"/>
    <x v="1"/>
  </r>
  <r>
    <d v="2026-05-12T00:00:00"/>
    <x v="4"/>
    <d v="1901-06-12T15:57:00"/>
    <x v="0"/>
    <x v="201"/>
    <x v="918"/>
    <n v="284110"/>
    <n v="4.7351666666666663"/>
    <x v="1"/>
  </r>
  <r>
    <d v="2026-05-12T00:00:00"/>
    <x v="4"/>
    <d v="1901-06-12T16:57:00"/>
    <x v="1"/>
    <x v="201"/>
    <x v="918"/>
    <n v="3079"/>
    <n v="5.1316666666666663E-2"/>
    <x v="0"/>
  </r>
  <r>
    <d v="2026-05-12T00:00:00"/>
    <x v="4"/>
    <d v="1901-06-12T17:57:00"/>
    <x v="2"/>
    <x v="201"/>
    <x v="918"/>
    <n v="32844"/>
    <n v="0.5474"/>
    <x v="1"/>
  </r>
  <r>
    <d v="2026-05-12T00:00:00"/>
    <x v="4"/>
    <d v="1901-06-12T18:57:00"/>
    <x v="3"/>
    <x v="195"/>
    <x v="2008"/>
    <n v="21"/>
    <n v="3.5E-4"/>
    <x v="0"/>
  </r>
  <r>
    <d v="2026-05-12T00:00:00"/>
    <x v="4"/>
    <d v="1901-06-12T19:57:00"/>
    <x v="4"/>
    <x v="195"/>
    <x v="2008"/>
    <n v="274773"/>
    <n v="4.5795500000000002"/>
    <x v="1"/>
  </r>
  <r>
    <d v="2026-05-12T00:00:00"/>
    <x v="4"/>
    <d v="1901-06-12T20:57:00"/>
    <x v="5"/>
    <x v="159"/>
    <x v="2009"/>
    <n v="265015"/>
    <n v="4.4169166666666664"/>
    <x v="1"/>
  </r>
  <r>
    <d v="2026-05-12T00:00:00"/>
    <x v="4"/>
    <d v="1901-06-12T21:57:00"/>
    <x v="6"/>
    <x v="5"/>
    <x v="583"/>
    <n v="314240"/>
    <n v="5.237333333333333"/>
    <x v="1"/>
  </r>
  <r>
    <d v="2026-05-12T00:00:00"/>
    <x v="4"/>
    <d v="1901-06-12T22:57:00"/>
    <x v="7"/>
    <x v="126"/>
    <x v="1986"/>
    <n v="229878"/>
    <n v="3.8313000000000001"/>
    <x v="1"/>
  </r>
  <r>
    <d v="2026-05-12T00:00:00"/>
    <x v="4"/>
    <d v="1901-06-12T23:57:00"/>
    <x v="8"/>
    <x v="5"/>
    <x v="1876"/>
    <n v="272680"/>
    <n v="4.5446666666666671"/>
    <x v="1"/>
  </r>
  <r>
    <d v="2026-05-12T00:00:00"/>
    <x v="4"/>
    <d v="1901-06-13T00:57:00"/>
    <x v="9"/>
    <x v="85"/>
    <x v="547"/>
    <n v="8454"/>
    <n v="0.1409"/>
    <x v="0"/>
  </r>
  <r>
    <d v="2026-05-13T00:00:00"/>
    <x v="5"/>
    <d v="1901-06-13T01:57:00"/>
    <x v="10"/>
    <x v="205"/>
    <x v="602"/>
    <n v="173653"/>
    <n v="2.8942166666666669"/>
    <x v="1"/>
  </r>
  <r>
    <d v="2026-05-13T00:00:00"/>
    <x v="5"/>
    <d v="1901-06-13T02:57:00"/>
    <x v="11"/>
    <x v="205"/>
    <x v="602"/>
    <n v="245779"/>
    <n v="4.0963166666666666"/>
    <x v="1"/>
  </r>
  <r>
    <d v="2026-05-13T00:00:00"/>
    <x v="5"/>
    <d v="1901-06-13T03:57:00"/>
    <x v="12"/>
    <x v="107"/>
    <x v="230"/>
    <n v="215947"/>
    <n v="3.5991166666666667"/>
    <x v="1"/>
  </r>
  <r>
    <d v="2026-05-13T00:00:00"/>
    <x v="5"/>
    <d v="1901-06-13T04:57:00"/>
    <x v="13"/>
    <x v="196"/>
    <x v="578"/>
    <n v="303756"/>
    <n v="5.0625999999999998"/>
    <x v="1"/>
  </r>
  <r>
    <d v="2026-05-13T00:00:00"/>
    <x v="5"/>
    <d v="1901-06-13T05:57:00"/>
    <x v="14"/>
    <x v="536"/>
    <x v="1689"/>
    <n v="8450"/>
    <n v="0.14083333333333334"/>
    <x v="0"/>
  </r>
  <r>
    <d v="2026-05-13T00:00:00"/>
    <x v="5"/>
    <d v="1901-06-13T06:57:00"/>
    <x v="15"/>
    <x v="536"/>
    <x v="1689"/>
    <n v="198662"/>
    <n v="3.3110333333333335"/>
    <x v="1"/>
  </r>
  <r>
    <d v="2026-05-13T00:00:00"/>
    <x v="5"/>
    <d v="1901-06-13T07:57:00"/>
    <x v="16"/>
    <x v="112"/>
    <x v="589"/>
    <n v="240787"/>
    <n v="4.0131166666666669"/>
    <x v="1"/>
  </r>
  <r>
    <d v="2026-05-13T00:00:00"/>
    <x v="5"/>
    <d v="1901-06-13T08:57:00"/>
    <x v="17"/>
    <x v="22"/>
    <x v="219"/>
    <n v="55529"/>
    <n v="0.92548333333333332"/>
    <x v="1"/>
  </r>
  <r>
    <d v="2026-05-13T00:00:00"/>
    <x v="5"/>
    <d v="1901-06-13T09:57:00"/>
    <x v="18"/>
    <x v="22"/>
    <x v="219"/>
    <n v="124472"/>
    <n v="2.0745333333333331"/>
    <x v="1"/>
  </r>
  <r>
    <d v="2026-05-13T00:00:00"/>
    <x v="5"/>
    <d v="1901-06-13T10:57:00"/>
    <x v="19"/>
    <x v="104"/>
    <x v="206"/>
    <n v="175448"/>
    <n v="2.9241333333333333"/>
    <x v="1"/>
  </r>
  <r>
    <d v="2026-05-13T00:00:00"/>
    <x v="5"/>
    <d v="1901-06-13T11:57:00"/>
    <x v="20"/>
    <x v="458"/>
    <x v="1374"/>
    <n v="269185"/>
    <n v="4.4864166666666669"/>
    <x v="1"/>
  </r>
  <r>
    <d v="2026-05-13T00:00:00"/>
    <x v="5"/>
    <d v="1901-06-13T12:57:00"/>
    <x v="21"/>
    <x v="102"/>
    <x v="218"/>
    <n v="154554"/>
    <n v="2.5758999999999999"/>
    <x v="1"/>
  </r>
  <r>
    <d v="2026-05-13T00:00:00"/>
    <x v="5"/>
    <d v="1901-06-13T13:57:00"/>
    <x v="22"/>
    <x v="5"/>
    <x v="1308"/>
    <n v="315013"/>
    <n v="5.2502166666666668"/>
    <x v="1"/>
  </r>
  <r>
    <d v="2026-05-13T00:00:00"/>
    <x v="5"/>
    <d v="1901-06-13T14:57:00"/>
    <x v="23"/>
    <x v="618"/>
    <x v="2010"/>
    <n v="185455"/>
    <n v="3.0909166666666668"/>
    <x v="1"/>
  </r>
  <r>
    <d v="2026-05-13T00:00:00"/>
    <x v="5"/>
    <d v="1901-06-13T15:57:00"/>
    <x v="0"/>
    <x v="85"/>
    <x v="201"/>
    <n v="193608"/>
    <n v="3.2267999999999999"/>
    <x v="1"/>
  </r>
  <r>
    <d v="2026-05-13T00:00:00"/>
    <x v="5"/>
    <d v="1901-06-13T16:57:00"/>
    <x v="1"/>
    <x v="110"/>
    <x v="215"/>
    <n v="191753"/>
    <n v="3.1958833333333332"/>
    <x v="1"/>
  </r>
  <r>
    <d v="2026-05-13T00:00:00"/>
    <x v="5"/>
    <d v="1901-06-13T17:57:00"/>
    <x v="2"/>
    <x v="543"/>
    <x v="1706"/>
    <n v="216905"/>
    <n v="3.6150833333333332"/>
    <x v="1"/>
  </r>
  <r>
    <d v="2026-05-13T00:00:00"/>
    <x v="5"/>
    <d v="1901-06-13T18:57:00"/>
    <x v="3"/>
    <x v="199"/>
    <x v="1409"/>
    <n v="159108"/>
    <n v="2.6518000000000002"/>
    <x v="1"/>
  </r>
  <r>
    <d v="2026-05-13T00:00:00"/>
    <x v="5"/>
    <d v="1901-06-13T19:57:00"/>
    <x v="4"/>
    <x v="619"/>
    <x v="2011"/>
    <n v="156986"/>
    <n v="2.6164333333333332"/>
    <x v="1"/>
  </r>
  <r>
    <d v="2026-05-13T00:00:00"/>
    <x v="5"/>
    <d v="1901-06-13T20:57:00"/>
    <x v="5"/>
    <x v="60"/>
    <x v="253"/>
    <n v="263967"/>
    <n v="4.3994499999999999"/>
    <x v="1"/>
  </r>
  <r>
    <d v="2026-05-13T00:00:00"/>
    <x v="5"/>
    <d v="1901-06-13T21:57:00"/>
    <x v="6"/>
    <x v="620"/>
    <x v="2012"/>
    <n v="275200"/>
    <n v="4.5866666666666669"/>
    <x v="1"/>
  </r>
  <r>
    <d v="2026-05-13T00:00:00"/>
    <x v="5"/>
    <d v="1901-06-13T22:57:00"/>
    <x v="7"/>
    <x v="204"/>
    <x v="601"/>
    <n v="273189"/>
    <n v="4.5531499999999996"/>
    <x v="1"/>
  </r>
  <r>
    <d v="2026-05-13T00:00:00"/>
    <x v="5"/>
    <d v="1901-06-13T23:57:00"/>
    <x v="8"/>
    <x v="539"/>
    <x v="1700"/>
    <n v="87586"/>
    <n v="1.4597666666666667"/>
    <x v="1"/>
  </r>
  <r>
    <d v="2026-05-13T00:00:00"/>
    <x v="5"/>
    <d v="1901-06-14T00:57:00"/>
    <x v="9"/>
    <x v="5"/>
    <x v="664"/>
    <n v="67712"/>
    <n v="1.1285333333333334"/>
    <x v="1"/>
  </r>
  <r>
    <d v="2026-05-13T00:00:00"/>
    <x v="5"/>
    <d v="1901-06-14T01:57:00"/>
    <x v="10"/>
    <x v="107"/>
    <x v="230"/>
    <n v="215947"/>
    <n v="3.5991166666666667"/>
    <x v="1"/>
  </r>
  <r>
    <d v="2026-05-13T00:00:00"/>
    <x v="5"/>
    <d v="1901-06-14T02:57:00"/>
    <x v="11"/>
    <x v="20"/>
    <x v="335"/>
    <n v="190000"/>
    <n v="3.1666666666666665"/>
    <x v="1"/>
  </r>
  <r>
    <d v="2026-05-13T00:00:00"/>
    <x v="5"/>
    <d v="1901-06-14T03:57:00"/>
    <x v="12"/>
    <x v="590"/>
    <x v="1893"/>
    <n v="304467"/>
    <n v="5.0744499999999997"/>
    <x v="1"/>
  </r>
  <r>
    <d v="2026-05-13T00:00:00"/>
    <x v="5"/>
    <d v="1901-06-14T04:57:00"/>
    <x v="13"/>
    <x v="51"/>
    <x v="1329"/>
    <n v="67404"/>
    <n v="1.1234"/>
    <x v="1"/>
  </r>
  <r>
    <d v="2026-05-13T00:00:00"/>
    <x v="5"/>
    <d v="1901-06-14T05:57:00"/>
    <x v="14"/>
    <x v="102"/>
    <x v="212"/>
    <n v="3755"/>
    <n v="6.2583333333333338E-2"/>
    <x v="0"/>
  </r>
  <r>
    <d v="2026-05-14T00:00:00"/>
    <x v="6"/>
    <d v="1901-06-14T06:57:00"/>
    <x v="15"/>
    <x v="102"/>
    <x v="212"/>
    <n v="176510"/>
    <n v="2.9418333333333333"/>
    <x v="1"/>
  </r>
  <r>
    <d v="2026-05-14T00:00:00"/>
    <x v="6"/>
    <d v="1901-06-14T07:57:00"/>
    <x v="16"/>
    <x v="22"/>
    <x v="929"/>
    <n v="160796"/>
    <n v="2.6799333333333335"/>
    <x v="1"/>
  </r>
  <r>
    <d v="2026-05-14T00:00:00"/>
    <x v="6"/>
    <d v="1901-06-14T08:57:00"/>
    <x v="17"/>
    <x v="455"/>
    <x v="1369"/>
    <n v="0"/>
    <n v="0"/>
    <x v="0"/>
  </r>
  <r>
    <d v="2026-05-14T00:00:00"/>
    <x v="6"/>
    <d v="1901-06-14T09:57:00"/>
    <x v="18"/>
    <x v="455"/>
    <x v="1369"/>
    <n v="196253"/>
    <n v="3.2708833333333334"/>
    <x v="1"/>
  </r>
  <r>
    <d v="2026-05-14T00:00:00"/>
    <x v="6"/>
    <d v="1901-06-14T10:57:00"/>
    <x v="19"/>
    <x v="85"/>
    <x v="2013"/>
    <n v="226500"/>
    <n v="3.7749999999999999"/>
    <x v="1"/>
  </r>
  <r>
    <d v="2026-05-14T00:00:00"/>
    <x v="6"/>
    <d v="1901-06-14T11:57:00"/>
    <x v="20"/>
    <x v="85"/>
    <x v="2013"/>
    <n v="9154"/>
    <n v="0.15256666666666666"/>
    <x v="0"/>
  </r>
  <r>
    <d v="2026-05-14T00:00:00"/>
    <x v="6"/>
    <d v="1901-06-14T12:57:00"/>
    <x v="21"/>
    <x v="113"/>
    <x v="630"/>
    <n v="171600"/>
    <n v="2.86"/>
    <x v="1"/>
  </r>
  <r>
    <d v="2026-05-14T00:00:00"/>
    <x v="6"/>
    <d v="1901-06-14T13:57:00"/>
    <x v="22"/>
    <x v="106"/>
    <x v="209"/>
    <n v="197607"/>
    <n v="3.29345"/>
    <x v="1"/>
  </r>
  <r>
    <d v="2026-05-14T00:00:00"/>
    <x v="6"/>
    <d v="1901-06-14T14:57:00"/>
    <x v="23"/>
    <x v="106"/>
    <x v="209"/>
    <n v="68499"/>
    <n v="1.1416500000000001"/>
    <x v="1"/>
  </r>
  <r>
    <d v="2026-05-15T00:00:00"/>
    <x v="1"/>
    <d v="1901-06-14T15:57:00"/>
    <x v="0"/>
    <x v="186"/>
    <x v="516"/>
    <n v="669393"/>
    <n v="11.156549999999999"/>
    <x v="1"/>
  </r>
  <r>
    <d v="2026-05-15T00:00:00"/>
    <x v="1"/>
    <d v="1901-06-14T16:57:00"/>
    <x v="1"/>
    <x v="488"/>
    <x v="1547"/>
    <n v="63"/>
    <n v="1.0499999999999999E-3"/>
    <x v="0"/>
  </r>
  <r>
    <d v="2026-05-15T00:00:00"/>
    <x v="1"/>
    <d v="1901-06-14T17:57:00"/>
    <x v="2"/>
    <x v="488"/>
    <x v="1547"/>
    <n v="54461"/>
    <n v="0.90768333333333329"/>
    <x v="1"/>
  </r>
  <r>
    <d v="2026-05-15T00:00:00"/>
    <x v="1"/>
    <d v="1901-06-14T18:57:00"/>
    <x v="3"/>
    <x v="186"/>
    <x v="516"/>
    <n v="247385"/>
    <n v="4.1230833333333337"/>
    <x v="1"/>
  </r>
  <r>
    <d v="2026-05-15T00:00:00"/>
    <x v="1"/>
    <d v="1901-06-14T19:57:00"/>
    <x v="4"/>
    <x v="49"/>
    <x v="87"/>
    <n v="356827"/>
    <n v="5.9471166666666671"/>
    <x v="1"/>
  </r>
  <r>
    <d v="2026-05-15T00:00:00"/>
    <x v="1"/>
    <d v="1901-06-14T20:57:00"/>
    <x v="5"/>
    <x v="17"/>
    <x v="1651"/>
    <n v="286093"/>
    <n v="4.7682166666666665"/>
    <x v="1"/>
  </r>
  <r>
    <d v="2026-05-15T00:00:00"/>
    <x v="1"/>
    <d v="1901-06-14T21:57:00"/>
    <x v="6"/>
    <x v="292"/>
    <x v="950"/>
    <n v="44954"/>
    <n v="0.74923333333333331"/>
    <x v="1"/>
  </r>
  <r>
    <d v="2026-05-15T00:00:00"/>
    <x v="1"/>
    <d v="1901-06-14T22:57:00"/>
    <x v="7"/>
    <x v="370"/>
    <x v="2014"/>
    <n v="514101"/>
    <n v="8.5683500000000006"/>
    <x v="1"/>
  </r>
  <r>
    <d v="2026-05-15T00:00:00"/>
    <x v="1"/>
    <d v="1901-06-14T23:57:00"/>
    <x v="8"/>
    <x v="5"/>
    <x v="305"/>
    <n v="5323"/>
    <n v="8.8716666666666666E-2"/>
    <x v="0"/>
  </r>
  <r>
    <d v="2026-05-15T00:00:00"/>
    <x v="1"/>
    <d v="1901-06-15T00:57:00"/>
    <x v="9"/>
    <x v="370"/>
    <x v="2014"/>
    <n v="279191"/>
    <n v="4.6531833333333337"/>
    <x v="1"/>
  </r>
  <r>
    <d v="2026-05-15T00:00:00"/>
    <x v="1"/>
    <d v="1901-06-15T01:57:00"/>
    <x v="10"/>
    <x v="5"/>
    <x v="305"/>
    <n v="245100"/>
    <n v="4.085"/>
    <x v="1"/>
  </r>
  <r>
    <d v="2026-05-15T00:00:00"/>
    <x v="1"/>
    <d v="1901-06-15T02:57:00"/>
    <x v="11"/>
    <x v="201"/>
    <x v="654"/>
    <n v="72938"/>
    <n v="1.2156333333333333"/>
    <x v="1"/>
  </r>
  <r>
    <d v="2026-05-15T00:00:00"/>
    <x v="1"/>
    <d v="1901-06-15T03:57:00"/>
    <x v="12"/>
    <x v="370"/>
    <x v="2014"/>
    <n v="279191"/>
    <n v="4.6531833333333337"/>
    <x v="1"/>
  </r>
  <r>
    <d v="2026-05-15T00:00:00"/>
    <x v="1"/>
    <d v="1901-06-15T04:57:00"/>
    <x v="13"/>
    <x v="175"/>
    <x v="450"/>
    <n v="372488"/>
    <n v="6.2081333333333335"/>
    <x v="1"/>
  </r>
  <r>
    <d v="2026-05-15T00:00:00"/>
    <x v="1"/>
    <d v="1901-06-15T05:57:00"/>
    <x v="14"/>
    <x v="5"/>
    <x v="815"/>
    <n v="441"/>
    <n v="7.3499999999999998E-3"/>
    <x v="0"/>
  </r>
  <r>
    <d v="2026-05-15T00:00:00"/>
    <x v="1"/>
    <d v="1901-06-15T06:57:00"/>
    <x v="15"/>
    <x v="75"/>
    <x v="1354"/>
    <n v="257257"/>
    <n v="4.2876166666666666"/>
    <x v="1"/>
  </r>
  <r>
    <d v="2026-05-15T00:00:00"/>
    <x v="1"/>
    <d v="1901-06-15T07:57:00"/>
    <x v="16"/>
    <x v="5"/>
    <x v="1456"/>
    <n v="184909"/>
    <n v="3.0818166666666666"/>
    <x v="1"/>
  </r>
  <r>
    <d v="2026-05-15T00:00:00"/>
    <x v="1"/>
    <d v="1901-06-15T08:57:00"/>
    <x v="17"/>
    <x v="5"/>
    <x v="1456"/>
    <n v="2773"/>
    <n v="4.621666666666667E-2"/>
    <x v="0"/>
  </r>
  <r>
    <d v="2026-05-15T00:00:00"/>
    <x v="1"/>
    <d v="1901-06-15T09:57:00"/>
    <x v="18"/>
    <x v="370"/>
    <x v="2014"/>
    <n v="510527"/>
    <n v="8.5087833333333336"/>
    <x v="1"/>
  </r>
  <r>
    <d v="2026-05-15T00:00:00"/>
    <x v="1"/>
    <d v="1901-06-15T10:57:00"/>
    <x v="19"/>
    <x v="323"/>
    <x v="2015"/>
    <n v="202567"/>
    <n v="3.3761166666666669"/>
    <x v="1"/>
  </r>
  <r>
    <d v="2026-05-15T00:00:00"/>
    <x v="1"/>
    <d v="1901-06-15T11:57:00"/>
    <x v="20"/>
    <x v="5"/>
    <x v="2016"/>
    <n v="203077"/>
    <n v="3.3846166666666666"/>
    <x v="1"/>
  </r>
  <r>
    <d v="2026-05-15T00:00:00"/>
    <x v="1"/>
    <d v="1901-06-15T12:57:00"/>
    <x v="21"/>
    <x v="417"/>
    <x v="2017"/>
    <n v="260000"/>
    <n v="4.333333333333333"/>
    <x v="1"/>
  </r>
  <r>
    <d v="2026-05-15T00:00:00"/>
    <x v="1"/>
    <d v="1901-06-15T13:57:00"/>
    <x v="22"/>
    <x v="136"/>
    <x v="658"/>
    <n v="261062"/>
    <n v="4.3510333333333335"/>
    <x v="1"/>
  </r>
  <r>
    <d v="2026-05-15T00:00:00"/>
    <x v="1"/>
    <d v="1901-06-15T14:57:00"/>
    <x v="23"/>
    <x v="75"/>
    <x v="372"/>
    <n v="88018"/>
    <n v="1.4669666666666668"/>
    <x v="1"/>
  </r>
  <r>
    <d v="2026-05-15T00:00:00"/>
    <x v="1"/>
    <d v="1901-06-15T15:57:00"/>
    <x v="0"/>
    <x v="2"/>
    <x v="1011"/>
    <n v="196779"/>
    <n v="3.2796500000000002"/>
    <x v="1"/>
  </r>
  <r>
    <d v="2026-05-15T00:00:00"/>
    <x v="1"/>
    <d v="1901-06-15T16:57:00"/>
    <x v="1"/>
    <x v="14"/>
    <x v="2018"/>
    <n v="109157"/>
    <n v="1.8192833333333334"/>
    <x v="1"/>
  </r>
  <r>
    <d v="2026-05-15T00:00:00"/>
    <x v="1"/>
    <d v="1901-06-15T17:57:00"/>
    <x v="2"/>
    <x v="621"/>
    <x v="2019"/>
    <n v="2078"/>
    <n v="3.4633333333333335E-2"/>
    <x v="0"/>
  </r>
  <r>
    <d v="2026-05-15T00:00:00"/>
    <x v="1"/>
    <d v="1901-06-15T18:57:00"/>
    <x v="3"/>
    <x v="5"/>
    <x v="2020"/>
    <n v="310943"/>
    <n v="5.1823833333333331"/>
    <x v="1"/>
  </r>
  <r>
    <d v="2026-05-15T00:00:00"/>
    <x v="1"/>
    <d v="1901-06-15T19:57:00"/>
    <x v="4"/>
    <x v="5"/>
    <x v="331"/>
    <n v="322136"/>
    <n v="5.3689333333333336"/>
    <x v="1"/>
  </r>
  <r>
    <d v="2026-05-15T00:00:00"/>
    <x v="1"/>
    <d v="1901-06-15T20:57:00"/>
    <x v="5"/>
    <x v="5"/>
    <x v="284"/>
    <n v="97792"/>
    <n v="1.6298666666666666"/>
    <x v="1"/>
  </r>
  <r>
    <d v="2026-05-15T00:00:00"/>
    <x v="1"/>
    <d v="1901-06-15T21:57:00"/>
    <x v="6"/>
    <x v="136"/>
    <x v="1538"/>
    <n v="22613"/>
    <n v="0.37688333333333335"/>
    <x v="0"/>
  </r>
  <r>
    <d v="2026-05-15T00:00:00"/>
    <x v="1"/>
    <d v="1901-06-15T22:57:00"/>
    <x v="7"/>
    <x v="622"/>
    <x v="2021"/>
    <n v="399146"/>
    <n v="6.6524333333333336"/>
    <x v="1"/>
  </r>
  <r>
    <d v="2026-05-16T00:00:00"/>
    <x v="2"/>
    <d v="1901-06-15T23:57:00"/>
    <x v="8"/>
    <x v="5"/>
    <x v="331"/>
    <n v="374173"/>
    <n v="6.2362166666666665"/>
    <x v="1"/>
  </r>
  <r>
    <d v="2026-05-16T00:00:00"/>
    <x v="2"/>
    <d v="1901-06-16T00:57:00"/>
    <x v="9"/>
    <x v="2"/>
    <x v="391"/>
    <n v="78273"/>
    <n v="1.3045500000000001"/>
    <x v="1"/>
  </r>
  <r>
    <d v="2026-05-16T00:00:00"/>
    <x v="2"/>
    <d v="1901-06-16T01:57:00"/>
    <x v="10"/>
    <x v="164"/>
    <x v="1945"/>
    <n v="314522"/>
    <n v="5.2420333333333335"/>
    <x v="1"/>
  </r>
  <r>
    <d v="2026-05-16T00:00:00"/>
    <x v="2"/>
    <d v="1901-06-16T02:57:00"/>
    <x v="11"/>
    <x v="101"/>
    <x v="2022"/>
    <n v="208621"/>
    <n v="3.4770166666666666"/>
    <x v="1"/>
  </r>
  <r>
    <d v="2026-05-16T00:00:00"/>
    <x v="2"/>
    <d v="1901-06-16T03:57:00"/>
    <x v="12"/>
    <x v="5"/>
    <x v="2020"/>
    <n v="258036"/>
    <n v="4.3006000000000002"/>
    <x v="1"/>
  </r>
  <r>
    <d v="2026-05-16T00:00:00"/>
    <x v="2"/>
    <d v="1901-06-16T04:57:00"/>
    <x v="13"/>
    <x v="291"/>
    <x v="2023"/>
    <n v="249197"/>
    <n v="4.1532833333333334"/>
    <x v="1"/>
  </r>
  <r>
    <d v="2026-05-16T00:00:00"/>
    <x v="2"/>
    <d v="1901-06-16T05:57:00"/>
    <x v="14"/>
    <x v="119"/>
    <x v="575"/>
    <n v="298771"/>
    <n v="4.979516666666667"/>
    <x v="1"/>
  </r>
  <r>
    <d v="2026-05-16T00:00:00"/>
    <x v="2"/>
    <d v="1901-06-16T06:57:00"/>
    <x v="15"/>
    <x v="64"/>
    <x v="922"/>
    <n v="384000"/>
    <n v="6.4"/>
    <x v="1"/>
  </r>
  <r>
    <d v="2026-05-16T00:00:00"/>
    <x v="2"/>
    <d v="1901-06-16T07:57:00"/>
    <x v="16"/>
    <x v="193"/>
    <x v="584"/>
    <n v="155172"/>
    <n v="2.5861999999999998"/>
    <x v="1"/>
  </r>
  <r>
    <d v="2026-05-16T00:00:00"/>
    <x v="2"/>
    <d v="1901-06-16T08:57:00"/>
    <x v="17"/>
    <x v="194"/>
    <x v="1695"/>
    <n v="270916"/>
    <n v="4.5152666666666663"/>
    <x v="1"/>
  </r>
  <r>
    <d v="2026-05-16T00:00:00"/>
    <x v="2"/>
    <d v="1901-06-16T09:57:00"/>
    <x v="18"/>
    <x v="50"/>
    <x v="1921"/>
    <n v="253074"/>
    <n v="4.2179000000000002"/>
    <x v="1"/>
  </r>
  <r>
    <d v="2026-05-16T00:00:00"/>
    <x v="2"/>
    <d v="1901-06-16T10:57:00"/>
    <x v="19"/>
    <x v="442"/>
    <x v="1345"/>
    <n v="3895"/>
    <n v="6.4916666666666664E-2"/>
    <x v="0"/>
  </r>
  <r>
    <d v="2026-05-16T00:00:00"/>
    <x v="2"/>
    <d v="1901-06-16T11:57:00"/>
    <x v="20"/>
    <x v="442"/>
    <x v="1345"/>
    <n v="219590"/>
    <n v="3.6598333333333333"/>
    <x v="1"/>
  </r>
  <r>
    <d v="2026-05-16T00:00:00"/>
    <x v="2"/>
    <d v="1901-06-16T12:57:00"/>
    <x v="21"/>
    <x v="110"/>
    <x v="749"/>
    <n v="50630"/>
    <n v="0.84383333333333332"/>
    <x v="1"/>
  </r>
  <r>
    <d v="2026-05-16T00:00:00"/>
    <x v="2"/>
    <d v="1901-06-16T13:57:00"/>
    <x v="22"/>
    <x v="110"/>
    <x v="749"/>
    <n v="5077"/>
    <n v="8.4616666666666673E-2"/>
    <x v="0"/>
  </r>
  <r>
    <d v="2026-05-16T00:00:00"/>
    <x v="2"/>
    <d v="1901-06-16T14:57:00"/>
    <x v="23"/>
    <x v="110"/>
    <x v="749"/>
    <n v="2660"/>
    <n v="4.4333333333333336E-2"/>
    <x v="0"/>
  </r>
  <r>
    <d v="2026-05-16T00:00:00"/>
    <x v="2"/>
    <d v="1901-06-16T15:57:00"/>
    <x v="0"/>
    <x v="5"/>
    <x v="110"/>
    <n v="247827"/>
    <n v="4.1304499999999997"/>
    <x v="1"/>
  </r>
  <r>
    <d v="2026-05-16T00:00:00"/>
    <x v="2"/>
    <d v="1901-06-16T16:57:00"/>
    <x v="1"/>
    <x v="561"/>
    <x v="1742"/>
    <n v="159600"/>
    <n v="2.66"/>
    <x v="1"/>
  </r>
  <r>
    <d v="2026-05-16T00:00:00"/>
    <x v="2"/>
    <d v="1901-06-16T17:57:00"/>
    <x v="2"/>
    <x v="7"/>
    <x v="1710"/>
    <n v="284627"/>
    <n v="4.743783333333333"/>
    <x v="1"/>
  </r>
  <r>
    <d v="2026-05-16T00:00:00"/>
    <x v="2"/>
    <d v="1901-06-16T18:57:00"/>
    <x v="3"/>
    <x v="159"/>
    <x v="375"/>
    <n v="181763"/>
    <n v="3.0293833333333335"/>
    <x v="1"/>
  </r>
  <r>
    <d v="2026-05-16T00:00:00"/>
    <x v="2"/>
    <d v="1901-06-16T19:57:00"/>
    <x v="4"/>
    <x v="568"/>
    <x v="1752"/>
    <n v="132283"/>
    <n v="2.2047166666666667"/>
    <x v="1"/>
  </r>
  <r>
    <d v="2026-05-16T00:00:00"/>
    <x v="2"/>
    <d v="1901-06-16T20:57:00"/>
    <x v="5"/>
    <x v="5"/>
    <x v="579"/>
    <n v="21504"/>
    <n v="0.3584"/>
    <x v="0"/>
  </r>
  <r>
    <d v="2026-05-16T00:00:00"/>
    <x v="2"/>
    <d v="1901-06-16T21:57:00"/>
    <x v="6"/>
    <x v="5"/>
    <x v="579"/>
    <n v="193683"/>
    <n v="3.2280500000000001"/>
    <x v="1"/>
  </r>
  <r>
    <d v="2026-05-16T00:00:00"/>
    <x v="2"/>
    <d v="1901-06-16T22:57:00"/>
    <x v="7"/>
    <x v="5"/>
    <x v="579"/>
    <n v="8314"/>
    <n v="0.13856666666666667"/>
    <x v="0"/>
  </r>
  <r>
    <d v="2026-05-16T00:00:00"/>
    <x v="2"/>
    <d v="1901-06-16T23:57:00"/>
    <x v="8"/>
    <x v="17"/>
    <x v="2024"/>
    <n v="299119"/>
    <n v="4.9853166666666668"/>
    <x v="1"/>
  </r>
  <r>
    <d v="2026-05-16T00:00:00"/>
    <x v="2"/>
    <d v="1901-06-17T00:57:00"/>
    <x v="9"/>
    <x v="60"/>
    <x v="2025"/>
    <n v="185903"/>
    <n v="3.0983833333333335"/>
    <x v="1"/>
  </r>
  <r>
    <d v="2026-05-17T00:00:00"/>
    <x v="3"/>
    <d v="1901-06-17T01:57:00"/>
    <x v="10"/>
    <x v="60"/>
    <x v="2025"/>
    <n v="23296"/>
    <n v="0.38826666666666665"/>
    <x v="0"/>
  </r>
  <r>
    <d v="2026-05-17T00:00:00"/>
    <x v="3"/>
    <d v="1901-06-17T02:57:00"/>
    <x v="11"/>
    <x v="60"/>
    <x v="2025"/>
    <n v="11162"/>
    <n v="0.18603333333333333"/>
    <x v="0"/>
  </r>
  <r>
    <d v="2026-05-17T00:00:00"/>
    <x v="3"/>
    <d v="1901-06-17T03:57:00"/>
    <x v="12"/>
    <x v="205"/>
    <x v="602"/>
    <n v="189653"/>
    <n v="3.1608833333333335"/>
    <x v="1"/>
  </r>
  <r>
    <d v="2026-05-17T00:00:00"/>
    <x v="3"/>
    <d v="1901-06-17T04:57:00"/>
    <x v="13"/>
    <x v="205"/>
    <x v="602"/>
    <n v="86254"/>
    <n v="1.4375666666666667"/>
    <x v="1"/>
  </r>
  <r>
    <d v="2026-05-17T00:00:00"/>
    <x v="3"/>
    <d v="1901-06-17T05:57:00"/>
    <x v="14"/>
    <x v="85"/>
    <x v="2026"/>
    <n v="243206"/>
    <n v="4.0534333333333334"/>
    <x v="1"/>
  </r>
  <r>
    <d v="2026-05-17T00:00:00"/>
    <x v="3"/>
    <d v="1901-06-17T06:57:00"/>
    <x v="15"/>
    <x v="5"/>
    <x v="1019"/>
    <n v="286035"/>
    <n v="4.7672499999999998"/>
    <x v="1"/>
  </r>
  <r>
    <d v="2026-05-17T00:00:00"/>
    <x v="3"/>
    <d v="1901-06-17T07:57:00"/>
    <x v="16"/>
    <x v="183"/>
    <x v="2027"/>
    <n v="130025"/>
    <n v="2.1670833333333333"/>
    <x v="1"/>
  </r>
  <r>
    <d v="2026-05-17T00:00:00"/>
    <x v="3"/>
    <d v="1901-06-17T08:57:00"/>
    <x v="17"/>
    <x v="13"/>
    <x v="192"/>
    <n v="232613"/>
    <n v="3.8768833333333332"/>
    <x v="1"/>
  </r>
  <r>
    <d v="2026-05-17T00:00:00"/>
    <x v="3"/>
    <d v="1901-06-17T09:57:00"/>
    <x v="18"/>
    <x v="13"/>
    <x v="192"/>
    <n v="232613"/>
    <n v="3.8768833333333332"/>
    <x v="1"/>
  </r>
  <r>
    <d v="2026-05-17T00:00:00"/>
    <x v="3"/>
    <d v="1901-06-17T10:57:00"/>
    <x v="19"/>
    <x v="13"/>
    <x v="192"/>
    <n v="232613"/>
    <n v="3.8768833333333332"/>
    <x v="1"/>
  </r>
  <r>
    <d v="2026-05-17T00:00:00"/>
    <x v="3"/>
    <d v="1901-06-17T11:57:00"/>
    <x v="20"/>
    <x v="13"/>
    <x v="192"/>
    <n v="232613"/>
    <n v="3.8768833333333332"/>
    <x v="1"/>
  </r>
  <r>
    <d v="2026-05-17T00:00:00"/>
    <x v="3"/>
    <d v="1901-06-17T12:57:00"/>
    <x v="21"/>
    <x v="13"/>
    <x v="192"/>
    <n v="232613"/>
    <n v="3.8768833333333332"/>
    <x v="1"/>
  </r>
  <r>
    <d v="2026-05-17T00:00:00"/>
    <x v="3"/>
    <d v="1901-06-17T13:57:00"/>
    <x v="22"/>
    <x v="13"/>
    <x v="192"/>
    <n v="232613"/>
    <n v="3.8768833333333332"/>
    <x v="1"/>
  </r>
  <r>
    <d v="2026-05-17T00:00:00"/>
    <x v="3"/>
    <d v="1901-06-17T14:57:00"/>
    <x v="23"/>
    <x v="13"/>
    <x v="192"/>
    <n v="232613"/>
    <n v="3.8768833333333332"/>
    <x v="1"/>
  </r>
  <r>
    <d v="2026-05-17T00:00:00"/>
    <x v="3"/>
    <d v="1901-06-17T15:57:00"/>
    <x v="0"/>
    <x v="13"/>
    <x v="192"/>
    <n v="232613"/>
    <n v="3.8768833333333332"/>
    <x v="1"/>
  </r>
  <r>
    <d v="2026-05-17T00:00:00"/>
    <x v="3"/>
    <d v="1901-06-17T16:57:00"/>
    <x v="1"/>
    <x v="13"/>
    <x v="192"/>
    <n v="232613"/>
    <n v="3.8768833333333332"/>
    <x v="1"/>
  </r>
  <r>
    <d v="2026-05-17T00:00:00"/>
    <x v="3"/>
    <d v="1901-06-17T17:57:00"/>
    <x v="2"/>
    <x v="13"/>
    <x v="192"/>
    <n v="232613"/>
    <n v="3.8768833333333332"/>
    <x v="1"/>
  </r>
  <r>
    <d v="2026-05-17T00:00:00"/>
    <x v="3"/>
    <d v="1901-06-17T18:57:00"/>
    <x v="3"/>
    <x v="13"/>
    <x v="192"/>
    <n v="232613"/>
    <n v="3.8768833333333332"/>
    <x v="1"/>
  </r>
  <r>
    <d v="2026-05-17T00:00:00"/>
    <x v="3"/>
    <d v="1901-06-17T19:57:00"/>
    <x v="4"/>
    <x v="13"/>
    <x v="192"/>
    <n v="232613"/>
    <n v="3.8768833333333332"/>
    <x v="1"/>
  </r>
  <r>
    <d v="2026-05-17T00:00:00"/>
    <x v="3"/>
    <d v="1901-06-17T20:57:00"/>
    <x v="5"/>
    <x v="13"/>
    <x v="192"/>
    <n v="232613"/>
    <n v="3.8768833333333332"/>
    <x v="1"/>
  </r>
  <r>
    <d v="2026-05-17T00:00:00"/>
    <x v="3"/>
    <d v="1901-06-17T21:57:00"/>
    <x v="6"/>
    <x v="13"/>
    <x v="192"/>
    <n v="232613"/>
    <n v="3.8768833333333332"/>
    <x v="1"/>
  </r>
  <r>
    <d v="2026-05-17T00:00:00"/>
    <x v="3"/>
    <d v="1901-06-17T22:57:00"/>
    <x v="7"/>
    <x v="13"/>
    <x v="192"/>
    <n v="232613"/>
    <n v="3.8768833333333332"/>
    <x v="1"/>
  </r>
  <r>
    <d v="2026-05-17T00:00:00"/>
    <x v="3"/>
    <d v="1901-06-17T23:57:00"/>
    <x v="8"/>
    <x v="13"/>
    <x v="192"/>
    <n v="232613"/>
    <n v="3.8768833333333332"/>
    <x v="1"/>
  </r>
  <r>
    <d v="2026-05-17T00:00:00"/>
    <x v="3"/>
    <d v="1901-06-18T00:57:00"/>
    <x v="9"/>
    <x v="13"/>
    <x v="192"/>
    <n v="232613"/>
    <n v="3.8768833333333332"/>
    <x v="1"/>
  </r>
  <r>
    <d v="2026-05-17T00:00:00"/>
    <x v="3"/>
    <d v="1901-06-18T01:57:00"/>
    <x v="10"/>
    <x v="13"/>
    <x v="192"/>
    <n v="232613"/>
    <n v="3.8768833333333332"/>
    <x v="1"/>
  </r>
  <r>
    <d v="2026-05-17T00:00:00"/>
    <x v="3"/>
    <d v="1901-06-18T02:57:00"/>
    <x v="11"/>
    <x v="13"/>
    <x v="192"/>
    <n v="232613"/>
    <n v="3.8768833333333332"/>
    <x v="1"/>
  </r>
  <r>
    <d v="2026-05-17T00:00:00"/>
    <x v="3"/>
    <d v="1901-06-18T03:57:00"/>
    <x v="12"/>
    <x v="13"/>
    <x v="192"/>
    <n v="232613"/>
    <n v="3.8768833333333332"/>
    <x v="1"/>
  </r>
  <r>
    <d v="2026-05-17T00:00:00"/>
    <x v="3"/>
    <d v="1901-06-18T04:57:00"/>
    <x v="13"/>
    <x v="13"/>
    <x v="192"/>
    <n v="39941"/>
    <n v="0.66568333333333329"/>
    <x v="1"/>
  </r>
  <r>
    <d v="2026-05-18T00:00:00"/>
    <x v="0"/>
    <d v="1901-06-18T05:57:00"/>
    <x v="14"/>
    <x v="186"/>
    <x v="516"/>
    <n v="306415"/>
    <n v="5.1069166666666668"/>
    <x v="1"/>
  </r>
  <r>
    <d v="2026-05-18T00:00:00"/>
    <x v="0"/>
    <d v="1901-06-18T06:57:00"/>
    <x v="15"/>
    <x v="186"/>
    <x v="516"/>
    <n v="291876"/>
    <n v="4.8646000000000003"/>
    <x v="1"/>
  </r>
  <r>
    <d v="2026-05-18T00:00:00"/>
    <x v="0"/>
    <d v="1901-06-18T07:57:00"/>
    <x v="16"/>
    <x v="60"/>
    <x v="2028"/>
    <n v="288151"/>
    <n v="4.8025166666666665"/>
    <x v="1"/>
  </r>
  <r>
    <d v="2026-05-18T00:00:00"/>
    <x v="0"/>
    <d v="1901-06-18T08:57:00"/>
    <x v="17"/>
    <x v="85"/>
    <x v="2026"/>
    <n v="156498"/>
    <n v="2.6082999999999998"/>
    <x v="1"/>
  </r>
  <r>
    <d v="2026-05-18T00:00:00"/>
    <x v="0"/>
    <d v="1901-06-18T09:57:00"/>
    <x v="18"/>
    <x v="53"/>
    <x v="91"/>
    <n v="271586"/>
    <n v="4.5264333333333333"/>
    <x v="1"/>
  </r>
  <r>
    <d v="2026-05-18T00:00:00"/>
    <x v="0"/>
    <d v="1901-06-18T10:57:00"/>
    <x v="19"/>
    <x v="53"/>
    <x v="91"/>
    <n v="18832"/>
    <n v="0.31386666666666668"/>
    <x v="0"/>
  </r>
  <r>
    <d v="2026-05-18T00:00:00"/>
    <x v="0"/>
    <d v="1901-06-18T11:57:00"/>
    <x v="20"/>
    <x v="53"/>
    <x v="91"/>
    <n v="7754"/>
    <n v="0.12923333333333334"/>
    <x v="0"/>
  </r>
  <r>
    <d v="2026-05-18T00:00:00"/>
    <x v="0"/>
    <d v="1901-06-18T12:57:00"/>
    <x v="21"/>
    <x v="184"/>
    <x v="1872"/>
    <n v="267587"/>
    <n v="4.4597833333333332"/>
    <x v="1"/>
  </r>
  <r>
    <d v="2026-05-18T00:00:00"/>
    <x v="0"/>
    <d v="1901-06-18T13:57:00"/>
    <x v="22"/>
    <x v="5"/>
    <x v="2005"/>
    <n v="321295"/>
    <n v="5.354916666666667"/>
    <x v="1"/>
  </r>
  <r>
    <d v="2026-05-18T00:00:00"/>
    <x v="0"/>
    <d v="1901-06-18T14:57:00"/>
    <x v="23"/>
    <x v="5"/>
    <x v="2005"/>
    <n v="164088"/>
    <n v="2.7347999999999999"/>
    <x v="1"/>
  </r>
  <r>
    <d v="2026-05-18T00:00:00"/>
    <x v="0"/>
    <d v="1901-06-18T15:57:00"/>
    <x v="0"/>
    <x v="5"/>
    <x v="1429"/>
    <n v="1080"/>
    <n v="1.7999999999999999E-2"/>
    <x v="0"/>
  </r>
  <r>
    <d v="2026-05-18T00:00:00"/>
    <x v="0"/>
    <d v="1901-06-18T16:57:00"/>
    <x v="1"/>
    <x v="184"/>
    <x v="1462"/>
    <n v="7574"/>
    <n v="0.12623333333333334"/>
    <x v="0"/>
  </r>
  <r>
    <d v="2026-05-18T00:00:00"/>
    <x v="0"/>
    <d v="1901-06-18T17:57:00"/>
    <x v="2"/>
    <x v="365"/>
    <x v="2029"/>
    <n v="250216"/>
    <n v="4.1702666666666666"/>
    <x v="1"/>
  </r>
  <r>
    <d v="2026-05-18T00:00:00"/>
    <x v="0"/>
    <d v="1901-06-18T18:57:00"/>
    <x v="3"/>
    <x v="156"/>
    <x v="473"/>
    <n v="321998"/>
    <n v="5.3666333333333336"/>
    <x v="1"/>
  </r>
  <r>
    <d v="2026-05-18T00:00:00"/>
    <x v="0"/>
    <d v="1901-06-18T19:57:00"/>
    <x v="4"/>
    <x v="5"/>
    <x v="304"/>
    <n v="260552"/>
    <n v="4.3425333333333329"/>
    <x v="1"/>
  </r>
  <r>
    <d v="2026-05-18T00:00:00"/>
    <x v="0"/>
    <d v="1901-06-18T20:57:00"/>
    <x v="5"/>
    <x v="365"/>
    <x v="1303"/>
    <n v="202193"/>
    <n v="3.3698833333333331"/>
    <x v="1"/>
  </r>
  <r>
    <d v="2026-05-18T00:00:00"/>
    <x v="0"/>
    <d v="1901-06-18T21:57:00"/>
    <x v="6"/>
    <x v="365"/>
    <x v="1303"/>
    <n v="62729"/>
    <n v="1.0454833333333333"/>
    <x v="1"/>
  </r>
  <r>
    <d v="2026-05-18T00:00:00"/>
    <x v="0"/>
    <d v="1901-06-18T22:57:00"/>
    <x v="7"/>
    <x v="433"/>
    <x v="1745"/>
    <n v="274443"/>
    <n v="4.5740499999999997"/>
    <x v="1"/>
  </r>
  <r>
    <d v="2026-05-18T00:00:00"/>
    <x v="0"/>
    <d v="1901-06-18T23:57:00"/>
    <x v="8"/>
    <x v="370"/>
    <x v="2030"/>
    <n v="279191"/>
    <n v="4.6531833333333337"/>
    <x v="1"/>
  </r>
  <r>
    <d v="2026-05-18T00:00:00"/>
    <x v="0"/>
    <d v="1901-06-19T00:57:00"/>
    <x v="9"/>
    <x v="237"/>
    <x v="738"/>
    <n v="235706"/>
    <n v="3.9284333333333334"/>
    <x v="1"/>
  </r>
  <r>
    <d v="2026-05-18T00:00:00"/>
    <x v="0"/>
    <d v="1901-06-19T01:57:00"/>
    <x v="10"/>
    <x v="156"/>
    <x v="370"/>
    <n v="0"/>
    <n v="0"/>
    <x v="0"/>
  </r>
  <r>
    <d v="2026-05-18T00:00:00"/>
    <x v="0"/>
    <d v="1901-06-19T02:57:00"/>
    <x v="11"/>
    <x v="623"/>
    <x v="2031"/>
    <n v="0"/>
    <n v="0"/>
    <x v="0"/>
  </r>
  <r>
    <d v="2026-05-18T00:00:00"/>
    <x v="0"/>
    <d v="1901-06-19T03:57:00"/>
    <x v="12"/>
    <x v="5"/>
    <x v="331"/>
    <n v="185771"/>
    <n v="3.0961833333333333"/>
    <x v="1"/>
  </r>
  <r>
    <d v="2026-05-19T00:00:00"/>
    <x v="4"/>
    <d v="1901-06-19T04:57:00"/>
    <x v="13"/>
    <x v="5"/>
    <x v="331"/>
    <n v="1614"/>
    <n v="2.69E-2"/>
    <x v="0"/>
  </r>
  <r>
    <d v="2026-05-19T00:00:00"/>
    <x v="4"/>
    <d v="1901-06-19T05:57:00"/>
    <x v="14"/>
    <x v="584"/>
    <x v="1040"/>
    <n v="276380"/>
    <n v="4.6063333333333336"/>
    <x v="1"/>
  </r>
  <r>
    <d v="2026-05-19T00:00:00"/>
    <x v="4"/>
    <d v="1901-06-19T06:57:00"/>
    <x v="15"/>
    <x v="433"/>
    <x v="1299"/>
    <n v="77036"/>
    <n v="1.2839333333333334"/>
    <x v="1"/>
  </r>
  <r>
    <d v="2026-05-19T00:00:00"/>
    <x v="4"/>
    <d v="1901-06-19T07:57:00"/>
    <x v="16"/>
    <x v="433"/>
    <x v="1299"/>
    <n v="195690"/>
    <n v="3.2614999999999998"/>
    <x v="1"/>
  </r>
  <r>
    <d v="2026-05-19T00:00:00"/>
    <x v="4"/>
    <d v="1901-06-19T08:57:00"/>
    <x v="17"/>
    <x v="622"/>
    <x v="2021"/>
    <n v="302143"/>
    <n v="5.0357166666666666"/>
    <x v="1"/>
  </r>
  <r>
    <d v="2026-05-19T00:00:00"/>
    <x v="4"/>
    <d v="1901-06-19T09:57:00"/>
    <x v="18"/>
    <x v="7"/>
    <x v="1988"/>
    <n v="341823"/>
    <n v="5.6970499999999999"/>
    <x v="1"/>
  </r>
  <r>
    <d v="2026-05-19T00:00:00"/>
    <x v="4"/>
    <d v="1901-06-19T10:57:00"/>
    <x v="19"/>
    <x v="5"/>
    <x v="539"/>
    <n v="184849"/>
    <n v="3.0808166666666668"/>
    <x v="1"/>
  </r>
  <r>
    <d v="2026-05-19T00:00:00"/>
    <x v="4"/>
    <d v="1901-06-19T11:57:00"/>
    <x v="20"/>
    <x v="5"/>
    <x v="539"/>
    <n v="54159"/>
    <n v="0.90264999999999995"/>
    <x v="1"/>
  </r>
  <r>
    <d v="2026-05-19T00:00:00"/>
    <x v="4"/>
    <d v="1901-06-19T12:57:00"/>
    <x v="21"/>
    <x v="156"/>
    <x v="383"/>
    <n v="306133"/>
    <n v="5.1022166666666671"/>
    <x v="1"/>
  </r>
  <r>
    <d v="2026-05-19T00:00:00"/>
    <x v="4"/>
    <d v="1901-06-19T13:57:00"/>
    <x v="22"/>
    <x v="11"/>
    <x v="303"/>
    <n v="304089"/>
    <n v="5.0681500000000002"/>
    <x v="1"/>
  </r>
  <r>
    <d v="2026-05-19T00:00:00"/>
    <x v="4"/>
    <d v="1901-06-19T14:57:00"/>
    <x v="23"/>
    <x v="201"/>
    <x v="595"/>
    <n v="288462"/>
    <n v="4.8076999999999996"/>
    <x v="1"/>
  </r>
  <r>
    <d v="2026-05-19T00:00:00"/>
    <x v="4"/>
    <d v="1901-06-19T15:57:00"/>
    <x v="0"/>
    <x v="126"/>
    <x v="1986"/>
    <n v="229878"/>
    <n v="3.8313000000000001"/>
    <x v="1"/>
  </r>
  <r>
    <d v="2026-05-19T00:00:00"/>
    <x v="4"/>
    <d v="1901-06-19T16:57:00"/>
    <x v="1"/>
    <x v="5"/>
    <x v="1281"/>
    <n v="256813"/>
    <n v="4.280216666666667"/>
    <x v="1"/>
  </r>
  <r>
    <d v="2026-05-19T00:00:00"/>
    <x v="4"/>
    <d v="1901-06-19T17:57:00"/>
    <x v="2"/>
    <x v="7"/>
    <x v="411"/>
    <n v="283070"/>
    <n v="4.7178333333333331"/>
    <x v="1"/>
  </r>
  <r>
    <d v="2026-05-19T00:00:00"/>
    <x v="4"/>
    <d v="1901-06-19T18:57:00"/>
    <x v="3"/>
    <x v="15"/>
    <x v="264"/>
    <n v="195253"/>
    <n v="3.2542166666666668"/>
    <x v="1"/>
  </r>
  <r>
    <d v="2026-05-19T00:00:00"/>
    <x v="4"/>
    <d v="1901-06-19T19:57:00"/>
    <x v="4"/>
    <x v="624"/>
    <x v="2032"/>
    <n v="191138"/>
    <n v="3.1856333333333335"/>
    <x v="1"/>
  </r>
  <r>
    <d v="2026-05-19T00:00:00"/>
    <x v="4"/>
    <d v="1901-06-19T20:57:00"/>
    <x v="5"/>
    <x v="159"/>
    <x v="844"/>
    <n v="32936"/>
    <n v="0.54893333333333338"/>
    <x v="1"/>
  </r>
  <r>
    <d v="2026-05-19T00:00:00"/>
    <x v="4"/>
    <d v="1901-06-19T21:57:00"/>
    <x v="6"/>
    <x v="370"/>
    <x v="2014"/>
    <n v="53271"/>
    <n v="0.88785000000000003"/>
    <x v="1"/>
  </r>
  <r>
    <d v="2026-05-20T00:00:00"/>
    <x v="5"/>
    <d v="1901-06-19T22:57:00"/>
    <x v="7"/>
    <x v="370"/>
    <x v="2014"/>
    <n v="119962"/>
    <n v="1.9993666666666667"/>
    <x v="1"/>
  </r>
  <r>
    <d v="2026-05-20T00:00:00"/>
    <x v="5"/>
    <d v="1901-06-19T23:57:00"/>
    <x v="8"/>
    <x v="75"/>
    <x v="360"/>
    <n v="27529"/>
    <n v="0.45881666666666665"/>
    <x v="0"/>
  </r>
  <r>
    <d v="2026-05-20T00:00:00"/>
    <x v="5"/>
    <d v="1901-06-20T00:57:00"/>
    <x v="9"/>
    <x v="75"/>
    <x v="360"/>
    <n v="233731"/>
    <n v="3.8955166666666665"/>
    <x v="1"/>
  </r>
  <r>
    <d v="2026-05-20T00:00:00"/>
    <x v="5"/>
    <d v="1901-06-20T01:57:00"/>
    <x v="10"/>
    <x v="365"/>
    <x v="2029"/>
    <n v="124169"/>
    <n v="2.0694833333333333"/>
    <x v="1"/>
  </r>
  <r>
    <d v="2026-05-20T00:00:00"/>
    <x v="5"/>
    <d v="1901-06-20T02:57:00"/>
    <x v="11"/>
    <x v="365"/>
    <x v="2029"/>
    <n v="126253"/>
    <n v="2.1042166666666668"/>
    <x v="1"/>
  </r>
  <r>
    <d v="2026-05-20T00:00:00"/>
    <x v="5"/>
    <d v="1901-06-20T03:57:00"/>
    <x v="12"/>
    <x v="49"/>
    <x v="87"/>
    <n v="356827"/>
    <n v="5.9471166666666671"/>
    <x v="1"/>
  </r>
  <r>
    <d v="2026-05-20T00:00:00"/>
    <x v="5"/>
    <d v="1901-06-20T04:57:00"/>
    <x v="13"/>
    <x v="5"/>
    <x v="1458"/>
    <n v="240797"/>
    <n v="4.0132833333333338"/>
    <x v="1"/>
  </r>
  <r>
    <d v="2026-05-20T00:00:00"/>
    <x v="5"/>
    <d v="1901-06-20T05:57:00"/>
    <x v="14"/>
    <x v="58"/>
    <x v="1020"/>
    <n v="289866"/>
    <n v="4.8311000000000002"/>
    <x v="1"/>
  </r>
  <r>
    <d v="2026-05-20T00:00:00"/>
    <x v="5"/>
    <d v="1901-06-20T06:57:00"/>
    <x v="15"/>
    <x v="625"/>
    <x v="2033"/>
    <n v="25368"/>
    <n v="0.42280000000000001"/>
    <x v="0"/>
  </r>
  <r>
    <d v="2026-05-20T00:00:00"/>
    <x v="5"/>
    <d v="1901-06-20T07:57:00"/>
    <x v="16"/>
    <x v="85"/>
    <x v="2026"/>
    <n v="246440"/>
    <n v="4.1073333333333331"/>
    <x v="1"/>
  </r>
  <r>
    <d v="2026-05-20T00:00:00"/>
    <x v="5"/>
    <d v="1901-06-20T08:57:00"/>
    <x v="17"/>
    <x v="75"/>
    <x v="1354"/>
    <n v="83512"/>
    <n v="1.3918666666666666"/>
    <x v="1"/>
  </r>
  <r>
    <d v="2026-05-20T00:00:00"/>
    <x v="5"/>
    <d v="1901-06-20T09:57:00"/>
    <x v="18"/>
    <x v="17"/>
    <x v="1651"/>
    <n v="24617"/>
    <n v="0.41028333333333333"/>
    <x v="0"/>
  </r>
  <r>
    <d v="2026-05-20T00:00:00"/>
    <x v="5"/>
    <d v="1901-06-20T10:57:00"/>
    <x v="19"/>
    <x v="75"/>
    <x v="1354"/>
    <n v="107231"/>
    <n v="1.7871833333333333"/>
    <x v="1"/>
  </r>
  <r>
    <d v="2026-05-20T00:00:00"/>
    <x v="5"/>
    <d v="1901-06-20T11:57:00"/>
    <x v="20"/>
    <x v="75"/>
    <x v="1354"/>
    <n v="244776"/>
    <n v="4.0796000000000001"/>
    <x v="1"/>
  </r>
  <r>
    <d v="2026-05-20T00:00:00"/>
    <x v="5"/>
    <d v="1901-06-20T12:57:00"/>
    <x v="21"/>
    <x v="2"/>
    <x v="1999"/>
    <n v="83598"/>
    <n v="1.3933"/>
    <x v="1"/>
  </r>
  <r>
    <d v="2026-05-20T00:00:00"/>
    <x v="5"/>
    <d v="1901-06-20T13:57:00"/>
    <x v="22"/>
    <x v="2"/>
    <x v="1999"/>
    <n v="144278"/>
    <n v="2.4046333333333334"/>
    <x v="1"/>
  </r>
  <r>
    <d v="2026-05-20T00:00:00"/>
    <x v="5"/>
    <d v="1901-06-20T14:57:00"/>
    <x v="23"/>
    <x v="534"/>
    <x v="1684"/>
    <n v="94763"/>
    <n v="1.5793833333333334"/>
    <x v="1"/>
  </r>
  <r>
    <d v="2026-05-20T00:00:00"/>
    <x v="5"/>
    <d v="1901-06-20T15:57:00"/>
    <x v="0"/>
    <x v="75"/>
    <x v="1354"/>
    <n v="178090"/>
    <n v="2.9681666666666668"/>
    <x v="1"/>
  </r>
  <r>
    <d v="2026-05-20T00:00:00"/>
    <x v="5"/>
    <d v="1901-06-20T16:57:00"/>
    <x v="1"/>
    <x v="5"/>
    <x v="570"/>
    <n v="64770"/>
    <n v="1.0794999999999999"/>
    <x v="1"/>
  </r>
  <r>
    <d v="2026-05-20T00:00:00"/>
    <x v="5"/>
    <d v="1901-06-20T17:57:00"/>
    <x v="2"/>
    <x v="534"/>
    <x v="1684"/>
    <n v="6699"/>
    <n v="0.11165"/>
    <x v="0"/>
  </r>
  <r>
    <d v="2026-05-20T00:00:00"/>
    <x v="5"/>
    <d v="1901-06-20T18:57:00"/>
    <x v="3"/>
    <x v="13"/>
    <x v="192"/>
    <n v="6119"/>
    <n v="0.10198333333333333"/>
    <x v="0"/>
  </r>
  <r>
    <d v="2026-05-20T00:00:00"/>
    <x v="5"/>
    <d v="1901-06-20T19:57:00"/>
    <x v="4"/>
    <x v="350"/>
    <x v="1231"/>
    <n v="174824"/>
    <n v="2.9137333333333335"/>
    <x v="1"/>
  </r>
  <r>
    <d v="2026-05-20T00:00:00"/>
    <x v="5"/>
    <d v="1901-06-20T20:57:00"/>
    <x v="5"/>
    <x v="350"/>
    <x v="1231"/>
    <n v="174824"/>
    <n v="2.9137333333333335"/>
    <x v="1"/>
  </r>
  <r>
    <d v="2026-05-20T00:00:00"/>
    <x v="5"/>
    <d v="1901-06-20T21:57:00"/>
    <x v="6"/>
    <x v="350"/>
    <x v="1231"/>
    <n v="174824"/>
    <n v="2.9137333333333335"/>
    <x v="1"/>
  </r>
  <r>
    <d v="2026-05-20T00:00:00"/>
    <x v="5"/>
    <d v="1901-06-20T22:57:00"/>
    <x v="7"/>
    <x v="350"/>
    <x v="1231"/>
    <n v="174824"/>
    <n v="2.9137333333333335"/>
    <x v="1"/>
  </r>
  <r>
    <d v="2026-05-20T00:00:00"/>
    <x v="5"/>
    <d v="1901-06-20T23:57:00"/>
    <x v="8"/>
    <x v="350"/>
    <x v="1231"/>
    <n v="174824"/>
    <n v="2.9137333333333335"/>
    <x v="1"/>
  </r>
  <r>
    <d v="2026-05-20T00:00:00"/>
    <x v="5"/>
    <d v="1901-06-21T00:57:00"/>
    <x v="9"/>
    <x v="350"/>
    <x v="1231"/>
    <n v="174824"/>
    <n v="2.9137333333333335"/>
    <x v="1"/>
  </r>
  <r>
    <d v="2026-05-20T00:00:00"/>
    <x v="5"/>
    <d v="1901-06-21T01:57:00"/>
    <x v="10"/>
    <x v="350"/>
    <x v="1231"/>
    <n v="174824"/>
    <n v="2.9137333333333335"/>
    <x v="1"/>
  </r>
  <r>
    <d v="2026-05-20T00:00:00"/>
    <x v="5"/>
    <d v="1901-06-21T02:57:00"/>
    <x v="11"/>
    <x v="350"/>
    <x v="1231"/>
    <n v="174824"/>
    <n v="2.9137333333333335"/>
    <x v="1"/>
  </r>
  <r>
    <d v="2026-05-20T00:00:00"/>
    <x v="5"/>
    <d v="1901-06-21T03:57:00"/>
    <x v="12"/>
    <x v="350"/>
    <x v="1231"/>
    <n v="174824"/>
    <n v="2.9137333333333335"/>
    <x v="1"/>
  </r>
  <r>
    <d v="2026-05-20T00:00:00"/>
    <x v="5"/>
    <d v="1901-06-21T04:57:00"/>
    <x v="13"/>
    <x v="350"/>
    <x v="1231"/>
    <n v="174824"/>
    <n v="2.9137333333333335"/>
    <x v="1"/>
  </r>
  <r>
    <d v="2026-05-20T00:00:00"/>
    <x v="5"/>
    <d v="1901-06-21T05:57:00"/>
    <x v="14"/>
    <x v="350"/>
    <x v="1231"/>
    <n v="174824"/>
    <n v="2.9137333333333335"/>
    <x v="1"/>
  </r>
  <r>
    <d v="2026-05-20T00:00:00"/>
    <x v="5"/>
    <d v="1901-06-21T06:57:00"/>
    <x v="15"/>
    <x v="350"/>
    <x v="1231"/>
    <n v="174824"/>
    <n v="2.9137333333333335"/>
    <x v="1"/>
  </r>
  <r>
    <d v="2026-05-20T00:00:00"/>
    <x v="5"/>
    <d v="1901-06-21T07:57:00"/>
    <x v="16"/>
    <x v="350"/>
    <x v="1231"/>
    <n v="174824"/>
    <n v="2.9137333333333335"/>
    <x v="1"/>
  </r>
  <r>
    <d v="2026-05-20T00:00:00"/>
    <x v="5"/>
    <d v="1901-06-21T08:57:00"/>
    <x v="17"/>
    <x v="350"/>
    <x v="1231"/>
    <n v="174824"/>
    <n v="2.9137333333333335"/>
    <x v="1"/>
  </r>
  <r>
    <d v="2026-05-20T00:00:00"/>
    <x v="5"/>
    <d v="1901-06-21T09:57:00"/>
    <x v="18"/>
    <x v="350"/>
    <x v="1231"/>
    <n v="174824"/>
    <n v="2.9137333333333335"/>
    <x v="1"/>
  </r>
  <r>
    <d v="2026-05-20T00:00:00"/>
    <x v="5"/>
    <d v="1901-06-21T10:57:00"/>
    <x v="19"/>
    <x v="350"/>
    <x v="1231"/>
    <n v="174824"/>
    <n v="2.9137333333333335"/>
    <x v="1"/>
  </r>
  <r>
    <d v="2026-05-20T00:00:00"/>
    <x v="5"/>
    <d v="1901-06-21T11:57:00"/>
    <x v="20"/>
    <x v="350"/>
    <x v="1231"/>
    <n v="174824"/>
    <n v="2.9137333333333335"/>
    <x v="1"/>
  </r>
  <r>
    <d v="2026-05-20T00:00:00"/>
    <x v="5"/>
    <d v="1901-06-21T12:57:00"/>
    <x v="21"/>
    <x v="350"/>
    <x v="1231"/>
    <n v="174824"/>
    <n v="2.9137333333333335"/>
    <x v="1"/>
  </r>
  <r>
    <d v="2026-05-20T00:00:00"/>
    <x v="5"/>
    <d v="1901-06-21T13:57:00"/>
    <x v="22"/>
    <x v="350"/>
    <x v="1231"/>
    <n v="174824"/>
    <n v="2.9137333333333335"/>
    <x v="1"/>
  </r>
  <r>
    <d v="2026-05-20T00:00:00"/>
    <x v="5"/>
    <d v="1901-06-21T14:57:00"/>
    <x v="23"/>
    <x v="350"/>
    <x v="1231"/>
    <n v="174824"/>
    <n v="2.9137333333333335"/>
    <x v="1"/>
  </r>
  <r>
    <d v="2026-05-20T00:00:00"/>
    <x v="5"/>
    <d v="1901-06-21T15:57:00"/>
    <x v="0"/>
    <x v="350"/>
    <x v="1231"/>
    <n v="174824"/>
    <n v="2.9137333333333335"/>
    <x v="1"/>
  </r>
  <r>
    <d v="2026-05-20T00:00:00"/>
    <x v="5"/>
    <d v="1901-06-21T16:57:00"/>
    <x v="1"/>
    <x v="350"/>
    <x v="1231"/>
    <n v="174824"/>
    <n v="2.9137333333333335"/>
    <x v="1"/>
  </r>
  <r>
    <d v="2026-05-20T00:00:00"/>
    <x v="5"/>
    <d v="1901-06-21T17:57:00"/>
    <x v="2"/>
    <x v="350"/>
    <x v="1231"/>
    <n v="174824"/>
    <n v="2.9137333333333335"/>
    <x v="1"/>
  </r>
  <r>
    <d v="2026-05-20T00:00:00"/>
    <x v="5"/>
    <d v="1901-06-21T18:57:00"/>
    <x v="3"/>
    <x v="350"/>
    <x v="1231"/>
    <n v="174824"/>
    <n v="2.9137333333333335"/>
    <x v="1"/>
  </r>
  <r>
    <d v="2026-05-20T00:00:00"/>
    <x v="5"/>
    <d v="1901-06-21T19:57:00"/>
    <x v="4"/>
    <x v="350"/>
    <x v="1231"/>
    <n v="174824"/>
    <n v="2.9137333333333335"/>
    <x v="1"/>
  </r>
  <r>
    <d v="2026-05-20T00:00:00"/>
    <x v="5"/>
    <d v="1901-06-21T20:57:00"/>
    <x v="5"/>
    <x v="350"/>
    <x v="1231"/>
    <n v="174824"/>
    <n v="2.9137333333333335"/>
    <x v="1"/>
  </r>
  <r>
    <d v="2026-05-20T00:00:00"/>
    <x v="5"/>
    <d v="1901-06-21T21:57:00"/>
    <x v="6"/>
    <x v="350"/>
    <x v="1231"/>
    <n v="174824"/>
    <n v="2.9137333333333335"/>
    <x v="1"/>
  </r>
  <r>
    <d v="2026-05-20T00:00:00"/>
    <x v="5"/>
    <d v="1901-06-21T22:57:00"/>
    <x v="7"/>
    <x v="350"/>
    <x v="1231"/>
    <n v="174824"/>
    <n v="2.9137333333333335"/>
    <x v="1"/>
  </r>
  <r>
    <d v="2026-05-20T00:00:00"/>
    <x v="5"/>
    <d v="1901-06-21T23:57:00"/>
    <x v="8"/>
    <x v="350"/>
    <x v="1231"/>
    <n v="174824"/>
    <n v="2.9137333333333335"/>
    <x v="1"/>
  </r>
  <r>
    <d v="2026-05-20T00:00:00"/>
    <x v="5"/>
    <d v="1901-06-22T00:57:00"/>
    <x v="9"/>
    <x v="350"/>
    <x v="1231"/>
    <n v="174824"/>
    <n v="2.9137333333333335"/>
    <x v="1"/>
  </r>
  <r>
    <d v="2026-05-20T00:00:00"/>
    <x v="5"/>
    <d v="1901-06-22T01:57:00"/>
    <x v="10"/>
    <x v="350"/>
    <x v="1231"/>
    <n v="174824"/>
    <n v="2.9137333333333335"/>
    <x v="1"/>
  </r>
  <r>
    <d v="2026-05-20T00:00:00"/>
    <x v="5"/>
    <d v="1901-06-22T02:57:00"/>
    <x v="11"/>
    <x v="350"/>
    <x v="1231"/>
    <n v="174824"/>
    <n v="2.9137333333333335"/>
    <x v="1"/>
  </r>
  <r>
    <d v="2026-05-20T00:00:00"/>
    <x v="5"/>
    <d v="1901-06-22T03:57:00"/>
    <x v="12"/>
    <x v="350"/>
    <x v="1231"/>
    <n v="174824"/>
    <n v="2.9137333333333335"/>
    <x v="1"/>
  </r>
  <r>
    <d v="2026-05-20T00:00:00"/>
    <x v="5"/>
    <d v="1901-06-22T04:57:00"/>
    <x v="13"/>
    <x v="350"/>
    <x v="1231"/>
    <n v="174824"/>
    <n v="2.9137333333333335"/>
    <x v="1"/>
  </r>
  <r>
    <d v="2026-05-20T00:00:00"/>
    <x v="5"/>
    <d v="1901-06-22T05:57:00"/>
    <x v="14"/>
    <x v="350"/>
    <x v="1231"/>
    <n v="174824"/>
    <n v="2.9137333333333335"/>
    <x v="1"/>
  </r>
  <r>
    <d v="2026-05-20T00:00:00"/>
    <x v="5"/>
    <d v="1901-06-22T06:57:00"/>
    <x v="15"/>
    <x v="350"/>
    <x v="1231"/>
    <n v="174824"/>
    <n v="2.9137333333333335"/>
    <x v="1"/>
  </r>
  <r>
    <d v="2026-05-20T00:00:00"/>
    <x v="5"/>
    <d v="1901-06-22T07:57:00"/>
    <x v="16"/>
    <x v="350"/>
    <x v="1231"/>
    <n v="174824"/>
    <n v="2.9137333333333335"/>
    <x v="1"/>
  </r>
  <r>
    <d v="2026-05-20T00:00:00"/>
    <x v="5"/>
    <d v="1901-06-22T08:57:00"/>
    <x v="17"/>
    <x v="350"/>
    <x v="1231"/>
    <n v="174824"/>
    <n v="2.9137333333333335"/>
    <x v="1"/>
  </r>
  <r>
    <d v="2026-05-20T00:00:00"/>
    <x v="5"/>
    <d v="1901-06-22T09:57:00"/>
    <x v="18"/>
    <x v="350"/>
    <x v="1231"/>
    <n v="174824"/>
    <n v="2.9137333333333335"/>
    <x v="1"/>
  </r>
  <r>
    <d v="2026-05-20T00:00:00"/>
    <x v="5"/>
    <d v="1901-06-22T10:57:00"/>
    <x v="19"/>
    <x v="350"/>
    <x v="1231"/>
    <n v="174824"/>
    <n v="2.9137333333333335"/>
    <x v="1"/>
  </r>
  <r>
    <d v="2026-05-20T00:00:00"/>
    <x v="5"/>
    <d v="1901-06-22T11:57:00"/>
    <x v="20"/>
    <x v="350"/>
    <x v="1231"/>
    <n v="174824"/>
    <n v="2.9137333333333335"/>
    <x v="1"/>
  </r>
  <r>
    <d v="2026-05-20T00:00:00"/>
    <x v="5"/>
    <d v="1901-06-22T12:57:00"/>
    <x v="21"/>
    <x v="350"/>
    <x v="1231"/>
    <n v="174824"/>
    <n v="2.9137333333333335"/>
    <x v="1"/>
  </r>
  <r>
    <d v="2026-05-20T00:00:00"/>
    <x v="5"/>
    <d v="1901-06-22T13:57:00"/>
    <x v="22"/>
    <x v="350"/>
    <x v="1231"/>
    <n v="174824"/>
    <n v="2.9137333333333335"/>
    <x v="1"/>
  </r>
  <r>
    <d v="2026-05-20T00:00:00"/>
    <x v="5"/>
    <d v="1901-06-22T14:57:00"/>
    <x v="23"/>
    <x v="350"/>
    <x v="1231"/>
    <n v="174824"/>
    <n v="2.9137333333333335"/>
    <x v="1"/>
  </r>
  <r>
    <d v="2026-05-20T00:00:00"/>
    <x v="5"/>
    <d v="1901-06-22T15:57:00"/>
    <x v="0"/>
    <x v="350"/>
    <x v="1231"/>
    <n v="174824"/>
    <n v="2.9137333333333335"/>
    <x v="1"/>
  </r>
  <r>
    <d v="2026-05-20T00:00:00"/>
    <x v="5"/>
    <d v="1901-06-22T16:57:00"/>
    <x v="1"/>
    <x v="350"/>
    <x v="1231"/>
    <n v="174824"/>
    <n v="2.9137333333333335"/>
    <x v="1"/>
  </r>
  <r>
    <d v="2026-05-20T00:00:00"/>
    <x v="5"/>
    <d v="1901-06-22T17:57:00"/>
    <x v="2"/>
    <x v="350"/>
    <x v="1231"/>
    <n v="174824"/>
    <n v="2.9137333333333335"/>
    <x v="1"/>
  </r>
  <r>
    <d v="2026-05-20T00:00:00"/>
    <x v="5"/>
    <d v="1901-06-22T18:57:00"/>
    <x v="3"/>
    <x v="350"/>
    <x v="1231"/>
    <n v="174824"/>
    <n v="2.9137333333333335"/>
    <x v="1"/>
  </r>
  <r>
    <d v="2026-05-20T00:00:00"/>
    <x v="5"/>
    <d v="1901-06-22T19:57:00"/>
    <x v="4"/>
    <x v="350"/>
    <x v="1231"/>
    <n v="174824"/>
    <n v="2.9137333333333335"/>
    <x v="1"/>
  </r>
  <r>
    <d v="2026-05-20T00:00:00"/>
    <x v="5"/>
    <d v="1901-06-22T20:57:00"/>
    <x v="5"/>
    <x v="350"/>
    <x v="1231"/>
    <n v="174824"/>
    <n v="2.9137333333333335"/>
    <x v="1"/>
  </r>
  <r>
    <d v="2026-05-20T00:00:00"/>
    <x v="5"/>
    <d v="1901-06-22T21:57:00"/>
    <x v="6"/>
    <x v="350"/>
    <x v="1231"/>
    <n v="174824"/>
    <n v="2.9137333333333335"/>
    <x v="1"/>
  </r>
  <r>
    <d v="2026-05-20T00:00:00"/>
    <x v="5"/>
    <d v="1901-06-22T22:57:00"/>
    <x v="7"/>
    <x v="350"/>
    <x v="1231"/>
    <n v="174824"/>
    <n v="2.9137333333333335"/>
    <x v="1"/>
  </r>
  <r>
    <d v="2026-05-20T00:00:00"/>
    <x v="5"/>
    <d v="1901-06-22T23:57:00"/>
    <x v="8"/>
    <x v="350"/>
    <x v="1231"/>
    <n v="174824"/>
    <n v="2.9137333333333335"/>
    <x v="1"/>
  </r>
  <r>
    <d v="2026-05-20T00:00:00"/>
    <x v="5"/>
    <d v="1901-06-23T00:57:00"/>
    <x v="9"/>
    <x v="350"/>
    <x v="1231"/>
    <n v="174824"/>
    <n v="2.9137333333333335"/>
    <x v="1"/>
  </r>
  <r>
    <d v="2026-05-20T00:00:00"/>
    <x v="5"/>
    <d v="1901-06-23T01:57:00"/>
    <x v="10"/>
    <x v="350"/>
    <x v="1231"/>
    <n v="174824"/>
    <n v="2.9137333333333335"/>
    <x v="1"/>
  </r>
  <r>
    <d v="2026-05-20T00:00:00"/>
    <x v="5"/>
    <d v="1901-06-23T02:57:00"/>
    <x v="11"/>
    <x v="350"/>
    <x v="1231"/>
    <n v="174824"/>
    <n v="2.9137333333333335"/>
    <x v="1"/>
  </r>
  <r>
    <d v="2026-05-20T00:00:00"/>
    <x v="5"/>
    <d v="1901-06-23T03:57:00"/>
    <x v="12"/>
    <x v="350"/>
    <x v="1231"/>
    <n v="174824"/>
    <n v="2.9137333333333335"/>
    <x v="1"/>
  </r>
  <r>
    <d v="2026-05-20T00:00:00"/>
    <x v="5"/>
    <d v="1901-06-23T04:57:00"/>
    <x v="13"/>
    <x v="350"/>
    <x v="1231"/>
    <n v="174824"/>
    <n v="2.9137333333333335"/>
    <x v="1"/>
  </r>
  <r>
    <d v="2026-05-20T00:00:00"/>
    <x v="5"/>
    <d v="1901-06-23T05:57:00"/>
    <x v="14"/>
    <x v="350"/>
    <x v="1231"/>
    <n v="174824"/>
    <n v="2.9137333333333335"/>
    <x v="1"/>
  </r>
  <r>
    <d v="2026-05-20T00:00:00"/>
    <x v="5"/>
    <d v="1901-06-23T06:57:00"/>
    <x v="15"/>
    <x v="350"/>
    <x v="1231"/>
    <n v="174824"/>
    <n v="2.9137333333333335"/>
    <x v="1"/>
  </r>
  <r>
    <d v="2026-05-20T00:00:00"/>
    <x v="5"/>
    <d v="1901-06-23T07:57:00"/>
    <x v="16"/>
    <x v="350"/>
    <x v="1231"/>
    <n v="174824"/>
    <n v="2.9137333333333335"/>
    <x v="1"/>
  </r>
  <r>
    <d v="2026-05-20T00:00:00"/>
    <x v="5"/>
    <d v="1901-06-23T08:57:00"/>
    <x v="17"/>
    <x v="350"/>
    <x v="1231"/>
    <n v="174824"/>
    <n v="2.9137333333333335"/>
    <x v="1"/>
  </r>
  <r>
    <d v="2026-05-20T00:00:00"/>
    <x v="5"/>
    <d v="1901-06-23T09:57:00"/>
    <x v="18"/>
    <x v="350"/>
    <x v="1231"/>
    <n v="174824"/>
    <n v="2.9137333333333335"/>
    <x v="1"/>
  </r>
  <r>
    <d v="2026-05-20T00:00:00"/>
    <x v="5"/>
    <d v="1901-06-23T10:57:00"/>
    <x v="19"/>
    <x v="350"/>
    <x v="1231"/>
    <n v="174824"/>
    <n v="2.9137333333333335"/>
    <x v="1"/>
  </r>
  <r>
    <d v="2026-05-20T00:00:00"/>
    <x v="5"/>
    <d v="1901-06-23T11:57:00"/>
    <x v="20"/>
    <x v="350"/>
    <x v="1231"/>
    <n v="174824"/>
    <n v="2.9137333333333335"/>
    <x v="1"/>
  </r>
  <r>
    <d v="2026-05-20T00:00:00"/>
    <x v="5"/>
    <d v="1901-06-23T12:57:00"/>
    <x v="21"/>
    <x v="350"/>
    <x v="1231"/>
    <n v="174824"/>
    <n v="2.9137333333333335"/>
    <x v="1"/>
  </r>
  <r>
    <d v="2026-05-20T00:00:00"/>
    <x v="5"/>
    <d v="1901-06-23T13:57:00"/>
    <x v="22"/>
    <x v="350"/>
    <x v="1231"/>
    <n v="174824"/>
    <n v="2.9137333333333335"/>
    <x v="1"/>
  </r>
  <r>
    <d v="2026-05-20T00:00:00"/>
    <x v="5"/>
    <d v="1901-06-23T14:57:00"/>
    <x v="23"/>
    <x v="350"/>
    <x v="1231"/>
    <n v="174824"/>
    <n v="2.9137333333333335"/>
    <x v="1"/>
  </r>
  <r>
    <d v="2026-05-20T00:00:00"/>
    <x v="5"/>
    <d v="1901-06-23T15:57:00"/>
    <x v="0"/>
    <x v="350"/>
    <x v="1231"/>
    <n v="174824"/>
    <n v="2.9137333333333335"/>
    <x v="1"/>
  </r>
  <r>
    <d v="2026-05-20T00:00:00"/>
    <x v="5"/>
    <d v="1901-06-23T16:57:00"/>
    <x v="1"/>
    <x v="350"/>
    <x v="1231"/>
    <n v="174824"/>
    <n v="2.9137333333333335"/>
    <x v="1"/>
  </r>
  <r>
    <d v="2026-05-20T00:00:00"/>
    <x v="5"/>
    <d v="1901-06-23T17:57:00"/>
    <x v="2"/>
    <x v="350"/>
    <x v="1231"/>
    <n v="174824"/>
    <n v="2.9137333333333335"/>
    <x v="1"/>
  </r>
  <r>
    <d v="2026-05-20T00:00:00"/>
    <x v="5"/>
    <d v="1901-06-23T18:57:00"/>
    <x v="3"/>
    <x v="350"/>
    <x v="1231"/>
    <n v="174824"/>
    <n v="2.9137333333333335"/>
    <x v="1"/>
  </r>
  <r>
    <d v="2026-05-20T00:00:00"/>
    <x v="5"/>
    <d v="1901-06-23T19:57:00"/>
    <x v="4"/>
    <x v="350"/>
    <x v="1231"/>
    <n v="174824"/>
    <n v="2.9137333333333335"/>
    <x v="1"/>
  </r>
  <r>
    <d v="2026-05-20T00:00:00"/>
    <x v="5"/>
    <d v="1901-06-23T20:57:00"/>
    <x v="5"/>
    <x v="350"/>
    <x v="1231"/>
    <n v="174824"/>
    <n v="2.9137333333333335"/>
    <x v="1"/>
  </r>
  <r>
    <d v="2026-05-20T00:00:00"/>
    <x v="5"/>
    <d v="1901-06-23T21:57:00"/>
    <x v="6"/>
    <x v="350"/>
    <x v="1231"/>
    <n v="174824"/>
    <n v="2.9137333333333335"/>
    <x v="1"/>
  </r>
  <r>
    <d v="2026-05-20T00:00:00"/>
    <x v="5"/>
    <d v="1901-06-23T22:57:00"/>
    <x v="7"/>
    <x v="350"/>
    <x v="1231"/>
    <n v="174824"/>
    <n v="2.9137333333333335"/>
    <x v="1"/>
  </r>
  <r>
    <d v="2026-05-20T00:00:00"/>
    <x v="5"/>
    <d v="1901-06-23T23:57:00"/>
    <x v="8"/>
    <x v="350"/>
    <x v="1231"/>
    <n v="174824"/>
    <n v="2.9137333333333335"/>
    <x v="1"/>
  </r>
  <r>
    <d v="2026-05-20T00:00:00"/>
    <x v="5"/>
    <d v="1901-06-24T00:57:00"/>
    <x v="9"/>
    <x v="350"/>
    <x v="1231"/>
    <n v="174824"/>
    <n v="2.9137333333333335"/>
    <x v="1"/>
  </r>
  <r>
    <d v="2026-05-20T00:00:00"/>
    <x v="5"/>
    <d v="1901-06-24T01:57:00"/>
    <x v="10"/>
    <x v="350"/>
    <x v="1231"/>
    <n v="174824"/>
    <n v="2.9137333333333335"/>
    <x v="1"/>
  </r>
  <r>
    <d v="2026-05-20T00:00:00"/>
    <x v="5"/>
    <d v="1901-06-24T02:57:00"/>
    <x v="11"/>
    <x v="350"/>
    <x v="1231"/>
    <n v="174824"/>
    <n v="2.9137333333333335"/>
    <x v="1"/>
  </r>
  <r>
    <d v="2026-05-20T00:00:00"/>
    <x v="5"/>
    <d v="1901-06-24T03:57:00"/>
    <x v="12"/>
    <x v="350"/>
    <x v="1231"/>
    <n v="174824"/>
    <n v="2.9137333333333335"/>
    <x v="1"/>
  </r>
  <r>
    <d v="2026-05-20T00:00:00"/>
    <x v="5"/>
    <d v="1901-06-24T04:57:00"/>
    <x v="13"/>
    <x v="350"/>
    <x v="1231"/>
    <n v="174824"/>
    <n v="2.9137333333333335"/>
    <x v="1"/>
  </r>
  <r>
    <d v="2026-05-20T00:00:00"/>
    <x v="5"/>
    <d v="1901-06-24T05:57:00"/>
    <x v="14"/>
    <x v="350"/>
    <x v="1231"/>
    <n v="174824"/>
    <n v="2.9137333333333335"/>
    <x v="1"/>
  </r>
  <r>
    <d v="2026-05-20T00:00:00"/>
    <x v="5"/>
    <d v="1901-06-24T06:57:00"/>
    <x v="15"/>
    <x v="350"/>
    <x v="1231"/>
    <n v="174824"/>
    <n v="2.9137333333333335"/>
    <x v="1"/>
  </r>
  <r>
    <d v="2026-05-20T00:00:00"/>
    <x v="5"/>
    <d v="1901-06-24T07:57:00"/>
    <x v="16"/>
    <x v="350"/>
    <x v="1231"/>
    <n v="174824"/>
    <n v="2.9137333333333335"/>
    <x v="1"/>
  </r>
  <r>
    <d v="2026-05-20T00:00:00"/>
    <x v="5"/>
    <d v="1901-06-24T08:57:00"/>
    <x v="17"/>
    <x v="350"/>
    <x v="1231"/>
    <n v="174824"/>
    <n v="2.9137333333333335"/>
    <x v="1"/>
  </r>
  <r>
    <d v="2026-05-20T00:00:00"/>
    <x v="5"/>
    <d v="1901-06-24T09:57:00"/>
    <x v="18"/>
    <x v="350"/>
    <x v="1231"/>
    <n v="174824"/>
    <n v="2.9137333333333335"/>
    <x v="1"/>
  </r>
  <r>
    <d v="2026-05-20T00:00:00"/>
    <x v="5"/>
    <d v="1901-06-24T10:57:00"/>
    <x v="19"/>
    <x v="350"/>
    <x v="1231"/>
    <n v="174824"/>
    <n v="2.9137333333333335"/>
    <x v="1"/>
  </r>
  <r>
    <d v="2026-05-20T00:00:00"/>
    <x v="5"/>
    <d v="1901-06-24T11:57:00"/>
    <x v="20"/>
    <x v="350"/>
    <x v="1231"/>
    <n v="174824"/>
    <n v="2.9137333333333335"/>
    <x v="1"/>
  </r>
  <r>
    <d v="2026-05-20T00:00:00"/>
    <x v="5"/>
    <d v="1901-06-24T12:57:00"/>
    <x v="21"/>
    <x v="350"/>
    <x v="1231"/>
    <n v="174824"/>
    <n v="2.9137333333333335"/>
    <x v="1"/>
  </r>
  <r>
    <d v="2026-05-20T00:00:00"/>
    <x v="5"/>
    <d v="1901-06-24T13:57:00"/>
    <x v="22"/>
    <x v="350"/>
    <x v="1231"/>
    <n v="174824"/>
    <n v="2.9137333333333335"/>
    <x v="1"/>
  </r>
  <r>
    <d v="2026-05-20T00:00:00"/>
    <x v="5"/>
    <d v="1901-06-24T14:57:00"/>
    <x v="23"/>
    <x v="350"/>
    <x v="1231"/>
    <n v="174824"/>
    <n v="2.9137333333333335"/>
    <x v="1"/>
  </r>
  <r>
    <d v="2026-05-20T00:00:00"/>
    <x v="5"/>
    <d v="1901-06-24T15:57:00"/>
    <x v="0"/>
    <x v="350"/>
    <x v="1231"/>
    <n v="174824"/>
    <n v="2.9137333333333335"/>
    <x v="1"/>
  </r>
  <r>
    <d v="2026-05-20T00:00:00"/>
    <x v="5"/>
    <d v="1901-06-24T16:57:00"/>
    <x v="1"/>
    <x v="350"/>
    <x v="1231"/>
    <n v="174824"/>
    <n v="2.9137333333333335"/>
    <x v="1"/>
  </r>
  <r>
    <d v="2026-05-20T00:00:00"/>
    <x v="5"/>
    <d v="1901-06-24T17:57:00"/>
    <x v="2"/>
    <x v="350"/>
    <x v="1231"/>
    <n v="174824"/>
    <n v="2.9137333333333335"/>
    <x v="1"/>
  </r>
  <r>
    <d v="2026-05-20T00:00:00"/>
    <x v="5"/>
    <d v="1901-06-24T18:57:00"/>
    <x v="3"/>
    <x v="350"/>
    <x v="1231"/>
    <n v="174824"/>
    <n v="2.9137333333333335"/>
    <x v="1"/>
  </r>
  <r>
    <d v="2026-05-20T00:00:00"/>
    <x v="5"/>
    <d v="1901-06-24T19:57:00"/>
    <x v="4"/>
    <x v="350"/>
    <x v="1231"/>
    <n v="174824"/>
    <n v="2.9137333333333335"/>
    <x v="1"/>
  </r>
  <r>
    <d v="2026-05-20T00:00:00"/>
    <x v="5"/>
    <d v="1901-06-24T20:57:00"/>
    <x v="5"/>
    <x v="350"/>
    <x v="1231"/>
    <n v="174824"/>
    <n v="2.9137333333333335"/>
    <x v="1"/>
  </r>
  <r>
    <d v="2026-05-20T00:00:00"/>
    <x v="5"/>
    <d v="1901-06-24T21:57:00"/>
    <x v="6"/>
    <x v="350"/>
    <x v="1231"/>
    <n v="174824"/>
    <n v="2.9137333333333335"/>
    <x v="1"/>
  </r>
  <r>
    <d v="2026-05-20T00:00:00"/>
    <x v="5"/>
    <d v="1901-06-24T22:57:00"/>
    <x v="7"/>
    <x v="350"/>
    <x v="1231"/>
    <n v="174824"/>
    <n v="2.9137333333333335"/>
    <x v="1"/>
  </r>
  <r>
    <d v="2026-05-20T00:00:00"/>
    <x v="5"/>
    <d v="1901-06-24T23:57:00"/>
    <x v="8"/>
    <x v="350"/>
    <x v="1231"/>
    <n v="174824"/>
    <n v="2.9137333333333335"/>
    <x v="1"/>
  </r>
  <r>
    <d v="2026-05-20T00:00:00"/>
    <x v="5"/>
    <d v="1901-06-25T00:57:00"/>
    <x v="9"/>
    <x v="350"/>
    <x v="1231"/>
    <n v="174824"/>
    <n v="2.9137333333333335"/>
    <x v="1"/>
  </r>
  <r>
    <d v="2026-05-20T00:00:00"/>
    <x v="5"/>
    <d v="1901-06-25T01:57:00"/>
    <x v="10"/>
    <x v="350"/>
    <x v="1231"/>
    <n v="174824"/>
    <n v="2.9137333333333335"/>
    <x v="1"/>
  </r>
  <r>
    <d v="2026-05-20T00:00:00"/>
    <x v="5"/>
    <d v="1901-06-25T02:57:00"/>
    <x v="11"/>
    <x v="350"/>
    <x v="1231"/>
    <n v="174824"/>
    <n v="2.9137333333333335"/>
    <x v="1"/>
  </r>
  <r>
    <d v="2026-05-20T00:00:00"/>
    <x v="5"/>
    <d v="1901-06-25T03:57:00"/>
    <x v="12"/>
    <x v="350"/>
    <x v="1231"/>
    <n v="174824"/>
    <n v="2.9137333333333335"/>
    <x v="1"/>
  </r>
  <r>
    <d v="2026-05-20T00:00:00"/>
    <x v="5"/>
    <d v="1901-06-25T04:57:00"/>
    <x v="13"/>
    <x v="350"/>
    <x v="1231"/>
    <n v="174824"/>
    <n v="2.9137333333333335"/>
    <x v="1"/>
  </r>
  <r>
    <d v="2026-05-20T00:00:00"/>
    <x v="5"/>
    <d v="1901-06-25T05:57:00"/>
    <x v="14"/>
    <x v="350"/>
    <x v="1231"/>
    <n v="174824"/>
    <n v="2.9137333333333335"/>
    <x v="1"/>
  </r>
  <r>
    <d v="2026-05-20T00:00:00"/>
    <x v="5"/>
    <d v="1901-06-25T06:57:00"/>
    <x v="15"/>
    <x v="350"/>
    <x v="1231"/>
    <n v="174824"/>
    <n v="2.9137333333333335"/>
    <x v="1"/>
  </r>
  <r>
    <d v="2026-05-20T00:00:00"/>
    <x v="5"/>
    <d v="1901-06-25T07:57:00"/>
    <x v="16"/>
    <x v="350"/>
    <x v="1231"/>
    <n v="174824"/>
    <n v="2.9137333333333335"/>
    <x v="1"/>
  </r>
  <r>
    <d v="2026-05-20T00:00:00"/>
    <x v="5"/>
    <d v="1901-06-25T08:57:00"/>
    <x v="17"/>
    <x v="350"/>
    <x v="1231"/>
    <n v="174824"/>
    <n v="2.9137333333333335"/>
    <x v="1"/>
  </r>
  <r>
    <d v="2026-05-20T00:00:00"/>
    <x v="5"/>
    <d v="1901-06-25T09:57:00"/>
    <x v="18"/>
    <x v="350"/>
    <x v="1231"/>
    <n v="174824"/>
    <n v="2.9137333333333335"/>
    <x v="1"/>
  </r>
  <r>
    <d v="2026-05-20T00:00:00"/>
    <x v="5"/>
    <d v="1901-06-25T10:57:00"/>
    <x v="19"/>
    <x v="350"/>
    <x v="1231"/>
    <n v="174824"/>
    <n v="2.9137333333333335"/>
    <x v="1"/>
  </r>
  <r>
    <d v="2026-05-20T00:00:00"/>
    <x v="5"/>
    <d v="1901-06-25T11:57:00"/>
    <x v="20"/>
    <x v="350"/>
    <x v="1231"/>
    <n v="174824"/>
    <n v="2.9137333333333335"/>
    <x v="1"/>
  </r>
  <r>
    <d v="2026-05-20T00:00:00"/>
    <x v="5"/>
    <d v="1901-06-25T12:57:00"/>
    <x v="21"/>
    <x v="350"/>
    <x v="1231"/>
    <n v="174824"/>
    <n v="2.9137333333333335"/>
    <x v="1"/>
  </r>
  <r>
    <d v="2026-05-20T00:00:00"/>
    <x v="5"/>
    <d v="1901-06-25T13:57:00"/>
    <x v="22"/>
    <x v="350"/>
    <x v="1231"/>
    <n v="174824"/>
    <n v="2.9137333333333335"/>
    <x v="1"/>
  </r>
  <r>
    <d v="2026-05-20T00:00:00"/>
    <x v="5"/>
    <d v="1901-06-25T14:57:00"/>
    <x v="23"/>
    <x v="350"/>
    <x v="1231"/>
    <n v="174824"/>
    <n v="2.9137333333333335"/>
    <x v="1"/>
  </r>
  <r>
    <d v="2026-05-20T00:00:00"/>
    <x v="5"/>
    <d v="1901-06-25T15:57:00"/>
    <x v="0"/>
    <x v="350"/>
    <x v="1231"/>
    <n v="174824"/>
    <n v="2.9137333333333335"/>
    <x v="1"/>
  </r>
  <r>
    <d v="2026-05-20T00:00:00"/>
    <x v="5"/>
    <d v="1901-06-25T16:57:00"/>
    <x v="1"/>
    <x v="350"/>
    <x v="1231"/>
    <n v="174824"/>
    <n v="2.9137333333333335"/>
    <x v="1"/>
  </r>
  <r>
    <d v="2026-05-20T00:00:00"/>
    <x v="5"/>
    <d v="1901-06-25T17:57:00"/>
    <x v="2"/>
    <x v="350"/>
    <x v="1231"/>
    <n v="174824"/>
    <n v="2.9137333333333335"/>
    <x v="1"/>
  </r>
  <r>
    <d v="2026-05-20T00:00:00"/>
    <x v="5"/>
    <d v="1901-06-25T18:57:00"/>
    <x v="3"/>
    <x v="350"/>
    <x v="1231"/>
    <n v="174824"/>
    <n v="2.9137333333333335"/>
    <x v="1"/>
  </r>
  <r>
    <d v="2026-05-20T00:00:00"/>
    <x v="5"/>
    <d v="1901-06-25T19:57:00"/>
    <x v="4"/>
    <x v="350"/>
    <x v="1231"/>
    <n v="174824"/>
    <n v="2.9137333333333335"/>
    <x v="1"/>
  </r>
  <r>
    <d v="2026-05-20T00:00:00"/>
    <x v="5"/>
    <d v="1901-06-25T20:57:00"/>
    <x v="5"/>
    <x v="350"/>
    <x v="1231"/>
    <n v="174824"/>
    <n v="2.9137333333333335"/>
    <x v="1"/>
  </r>
  <r>
    <d v="2026-05-20T00:00:00"/>
    <x v="5"/>
    <d v="1901-06-25T21:57:00"/>
    <x v="6"/>
    <x v="350"/>
    <x v="1231"/>
    <n v="174824"/>
    <n v="2.9137333333333335"/>
    <x v="1"/>
  </r>
  <r>
    <d v="2026-05-21T00:00:00"/>
    <x v="6"/>
    <d v="1901-06-25T22:57:00"/>
    <x v="7"/>
    <x v="350"/>
    <x v="1231"/>
    <n v="174824"/>
    <n v="2.9137333333333335"/>
    <x v="1"/>
  </r>
  <r>
    <d v="2026-05-21T00:00:00"/>
    <x v="6"/>
    <d v="1901-06-25T23:57:00"/>
    <x v="8"/>
    <x v="350"/>
    <x v="1231"/>
    <n v="174824"/>
    <n v="2.9137333333333335"/>
    <x v="1"/>
  </r>
  <r>
    <d v="2026-05-21T00:00:00"/>
    <x v="6"/>
    <d v="1901-06-26T00:57:00"/>
    <x v="9"/>
    <x v="350"/>
    <x v="1231"/>
    <n v="174824"/>
    <n v="2.9137333333333335"/>
    <x v="1"/>
  </r>
  <r>
    <d v="2026-05-21T00:00:00"/>
    <x v="6"/>
    <d v="1901-06-26T01:57:00"/>
    <x v="10"/>
    <x v="350"/>
    <x v="1231"/>
    <n v="174824"/>
    <n v="2.9137333333333335"/>
    <x v="1"/>
  </r>
  <r>
    <d v="2026-05-21T00:00:00"/>
    <x v="6"/>
    <d v="1901-06-26T02:57:00"/>
    <x v="11"/>
    <x v="350"/>
    <x v="1231"/>
    <n v="174824"/>
    <n v="2.9137333333333335"/>
    <x v="1"/>
  </r>
  <r>
    <d v="2026-05-21T00:00:00"/>
    <x v="6"/>
    <d v="1901-06-26T03:57:00"/>
    <x v="12"/>
    <x v="350"/>
    <x v="1231"/>
    <n v="174824"/>
    <n v="2.9137333333333335"/>
    <x v="1"/>
  </r>
  <r>
    <d v="2026-05-21T00:00:00"/>
    <x v="6"/>
    <d v="1901-06-26T04:57:00"/>
    <x v="13"/>
    <x v="350"/>
    <x v="1231"/>
    <n v="174824"/>
    <n v="2.9137333333333335"/>
    <x v="1"/>
  </r>
  <r>
    <d v="2026-05-21T00:00:00"/>
    <x v="6"/>
    <d v="1901-06-26T05:57:00"/>
    <x v="14"/>
    <x v="350"/>
    <x v="1231"/>
    <n v="174824"/>
    <n v="2.9137333333333335"/>
    <x v="1"/>
  </r>
  <r>
    <d v="2026-05-21T00:00:00"/>
    <x v="6"/>
    <d v="1901-06-26T06:57:00"/>
    <x v="15"/>
    <x v="350"/>
    <x v="1231"/>
    <n v="174824"/>
    <n v="2.9137333333333335"/>
    <x v="1"/>
  </r>
  <r>
    <d v="2026-05-21T00:00:00"/>
    <x v="6"/>
    <d v="1901-06-26T07:57:00"/>
    <x v="16"/>
    <x v="350"/>
    <x v="1231"/>
    <n v="116935"/>
    <n v="1.9489166666666666"/>
    <x v="1"/>
  </r>
  <r>
    <d v="2026-05-21T00:00:00"/>
    <x v="6"/>
    <d v="1901-06-26T08:57:00"/>
    <x v="17"/>
    <x v="350"/>
    <x v="1231"/>
    <n v="10027"/>
    <n v="0.16711666666666666"/>
    <x v="0"/>
  </r>
  <r>
    <d v="2026-05-21T00:00:00"/>
    <x v="6"/>
    <d v="1901-06-26T09:57:00"/>
    <x v="18"/>
    <x v="578"/>
    <x v="1828"/>
    <n v="150857"/>
    <n v="2.5142833333333332"/>
    <x v="1"/>
  </r>
  <r>
    <d v="2026-05-21T00:00:00"/>
    <x v="6"/>
    <d v="1901-06-26T10:57:00"/>
    <x v="19"/>
    <x v="534"/>
    <x v="1688"/>
    <n v="11032"/>
    <n v="0.18386666666666668"/>
    <x v="0"/>
  </r>
  <r>
    <d v="2026-05-21T00:00:00"/>
    <x v="6"/>
    <d v="1901-06-26T11:57:00"/>
    <x v="20"/>
    <x v="5"/>
    <x v="583"/>
    <n v="589000"/>
    <n v="9.8166666666666664"/>
    <x v="1"/>
  </r>
  <r>
    <d v="2026-05-21T00:00:00"/>
    <x v="6"/>
    <d v="1901-06-26T12:57:00"/>
    <x v="21"/>
    <x v="5"/>
    <x v="583"/>
    <n v="314240"/>
    <n v="5.237333333333333"/>
    <x v="1"/>
  </r>
  <r>
    <d v="2026-05-21T00:00:00"/>
    <x v="6"/>
    <d v="1901-06-26T13:57:00"/>
    <x v="22"/>
    <x v="5"/>
    <x v="583"/>
    <n v="35358"/>
    <n v="0.58930000000000005"/>
    <x v="1"/>
  </r>
  <r>
    <d v="2026-05-21T00:00:00"/>
    <x v="6"/>
    <d v="1901-06-26T14:57:00"/>
    <x v="23"/>
    <x v="5"/>
    <x v="592"/>
    <n v="1731"/>
    <n v="2.8850000000000001E-2"/>
    <x v="0"/>
  </r>
  <r>
    <d v="2026-05-21T00:00:00"/>
    <x v="6"/>
    <d v="1901-06-26T15:57:00"/>
    <x v="0"/>
    <x v="5"/>
    <x v="592"/>
    <n v="1386"/>
    <n v="2.3099999999999999E-2"/>
    <x v="0"/>
  </r>
  <r>
    <d v="2026-05-21T00:00:00"/>
    <x v="6"/>
    <d v="1901-06-26T16:57:00"/>
    <x v="1"/>
    <x v="588"/>
    <x v="1888"/>
    <n v="1541"/>
    <n v="2.5683333333333332E-2"/>
    <x v="0"/>
  </r>
  <r>
    <d v="2026-05-21T00:00:00"/>
    <x v="6"/>
    <d v="1901-06-26T17:57:00"/>
    <x v="2"/>
    <x v="5"/>
    <x v="583"/>
    <n v="314240"/>
    <n v="5.237333333333333"/>
    <x v="1"/>
  </r>
  <r>
    <d v="2026-05-21T00:00:00"/>
    <x v="6"/>
    <d v="1901-06-26T18:57:00"/>
    <x v="3"/>
    <x v="5"/>
    <x v="592"/>
    <n v="321225"/>
    <n v="5.3537499999999998"/>
    <x v="1"/>
  </r>
  <r>
    <d v="2026-05-21T00:00:00"/>
    <x v="6"/>
    <d v="1901-06-26T19:57:00"/>
    <x v="4"/>
    <x v="588"/>
    <x v="1888"/>
    <n v="252557"/>
    <n v="4.2092833333333335"/>
    <x v="1"/>
  </r>
  <r>
    <d v="2026-05-21T00:00:00"/>
    <x v="6"/>
    <d v="1901-06-26T20:57:00"/>
    <x v="5"/>
    <x v="292"/>
    <x v="950"/>
    <n v="285186"/>
    <n v="4.7530999999999999"/>
    <x v="1"/>
  </r>
  <r>
    <d v="2026-05-21T00:00:00"/>
    <x v="6"/>
    <d v="1901-06-26T21:57:00"/>
    <x v="6"/>
    <x v="168"/>
    <x v="401"/>
    <n v="318218"/>
    <n v="5.303633333333333"/>
    <x v="1"/>
  </r>
  <r>
    <d v="2026-05-21T00:00:00"/>
    <x v="6"/>
    <d v="1901-06-26T22:57:00"/>
    <x v="7"/>
    <x v="194"/>
    <x v="1695"/>
    <n v="270916"/>
    <n v="4.5152666666666663"/>
    <x v="1"/>
  </r>
  <r>
    <d v="2026-05-21T00:00:00"/>
    <x v="6"/>
    <d v="1901-06-26T23:57:00"/>
    <x v="8"/>
    <x v="5"/>
    <x v="2034"/>
    <n v="230070"/>
    <n v="3.8344999999999998"/>
    <x v="1"/>
  </r>
  <r>
    <d v="2026-05-21T00:00:00"/>
    <x v="6"/>
    <d v="1901-06-27T00:57:00"/>
    <x v="9"/>
    <x v="135"/>
    <x v="1298"/>
    <n v="374205"/>
    <n v="6.2367499999999998"/>
    <x v="1"/>
  </r>
  <r>
    <d v="2026-05-21T00:00:00"/>
    <x v="6"/>
    <d v="1901-06-27T01:57:00"/>
    <x v="10"/>
    <x v="118"/>
    <x v="945"/>
    <n v="328052"/>
    <n v="5.4675333333333329"/>
    <x v="1"/>
  </r>
  <r>
    <d v="2026-05-21T00:00:00"/>
    <x v="6"/>
    <d v="1901-06-27T02:57:00"/>
    <x v="11"/>
    <x v="4"/>
    <x v="4"/>
    <n v="218836"/>
    <n v="3.6472666666666669"/>
    <x v="1"/>
  </r>
  <r>
    <d v="2026-05-21T00:00:00"/>
    <x v="6"/>
    <d v="1901-06-27T03:57:00"/>
    <x v="12"/>
    <x v="136"/>
    <x v="599"/>
    <n v="280161"/>
    <n v="4.6693499999999997"/>
    <x v="1"/>
  </r>
  <r>
    <d v="2026-05-21T00:00:00"/>
    <x v="6"/>
    <d v="1901-06-27T04:57:00"/>
    <x v="13"/>
    <x v="5"/>
    <x v="270"/>
    <n v="272973"/>
    <n v="4.54955"/>
    <x v="1"/>
  </r>
  <r>
    <d v="2026-05-21T00:00:00"/>
    <x v="6"/>
    <d v="1901-06-27T05:57:00"/>
    <x v="14"/>
    <x v="160"/>
    <x v="1697"/>
    <n v="227576"/>
    <n v="3.7929333333333335"/>
    <x v="1"/>
  </r>
  <r>
    <d v="2026-05-21T00:00:00"/>
    <x v="6"/>
    <d v="1901-06-27T06:57:00"/>
    <x v="15"/>
    <x v="2"/>
    <x v="415"/>
    <n v="325257"/>
    <n v="5.4209500000000004"/>
    <x v="1"/>
  </r>
  <r>
    <d v="2026-05-21T00:00:00"/>
    <x v="6"/>
    <d v="1901-06-27T07:57:00"/>
    <x v="16"/>
    <x v="118"/>
    <x v="361"/>
    <n v="293209"/>
    <n v="4.8868166666666664"/>
    <x v="1"/>
  </r>
  <r>
    <d v="2026-05-21T00:00:00"/>
    <x v="6"/>
    <d v="1901-06-27T08:57:00"/>
    <x v="17"/>
    <x v="119"/>
    <x v="965"/>
    <n v="290867"/>
    <n v="4.8477833333333331"/>
    <x v="1"/>
  </r>
  <r>
    <d v="2026-05-21T00:00:00"/>
    <x v="6"/>
    <d v="1901-06-27T09:57:00"/>
    <x v="18"/>
    <x v="5"/>
    <x v="603"/>
    <n v="354863"/>
    <n v="5.9143833333333333"/>
    <x v="1"/>
  </r>
  <r>
    <d v="2026-05-21T00:00:00"/>
    <x v="6"/>
    <d v="1901-06-27T10:57:00"/>
    <x v="19"/>
    <x v="136"/>
    <x v="485"/>
    <n v="299333"/>
    <n v="4.9888833333333329"/>
    <x v="1"/>
  </r>
  <r>
    <d v="2026-05-21T00:00:00"/>
    <x v="6"/>
    <d v="1901-06-27T11:57:00"/>
    <x v="20"/>
    <x v="63"/>
    <x v="125"/>
    <n v="287134"/>
    <n v="4.785566666666667"/>
    <x v="1"/>
  </r>
  <r>
    <d v="2026-05-21T00:00:00"/>
    <x v="6"/>
    <d v="1901-06-27T12:57:00"/>
    <x v="21"/>
    <x v="205"/>
    <x v="602"/>
    <n v="306173"/>
    <n v="5.1028833333333337"/>
    <x v="1"/>
  </r>
  <r>
    <d v="2026-05-21T00:00:00"/>
    <x v="6"/>
    <d v="1901-06-27T13:57:00"/>
    <x v="22"/>
    <x v="2"/>
    <x v="1081"/>
    <n v="257973"/>
    <n v="4.29955"/>
    <x v="1"/>
  </r>
  <r>
    <d v="2026-05-21T00:00:00"/>
    <x v="6"/>
    <d v="1901-06-27T14:57:00"/>
    <x v="23"/>
    <x v="5"/>
    <x v="115"/>
    <n v="283693"/>
    <n v="4.7282166666666665"/>
    <x v="1"/>
  </r>
  <r>
    <d v="2026-05-21T00:00:00"/>
    <x v="6"/>
    <d v="1901-06-27T15:57:00"/>
    <x v="0"/>
    <x v="64"/>
    <x v="467"/>
    <n v="254101"/>
    <n v="4.2350166666666667"/>
    <x v="1"/>
  </r>
  <r>
    <d v="2026-05-21T00:00:00"/>
    <x v="6"/>
    <d v="1901-06-27T16:57:00"/>
    <x v="1"/>
    <x v="240"/>
    <x v="748"/>
    <n v="221271"/>
    <n v="3.6878500000000001"/>
    <x v="1"/>
  </r>
  <r>
    <d v="2026-05-21T00:00:00"/>
    <x v="6"/>
    <d v="1901-06-27T17:57:00"/>
    <x v="2"/>
    <x v="194"/>
    <x v="554"/>
    <n v="252993"/>
    <n v="4.2165499999999998"/>
    <x v="1"/>
  </r>
  <r>
    <d v="2026-05-21T00:00:00"/>
    <x v="6"/>
    <d v="1901-06-27T18:57:00"/>
    <x v="3"/>
    <x v="61"/>
    <x v="572"/>
    <n v="294752"/>
    <n v="4.9125333333333332"/>
    <x v="1"/>
  </r>
  <r>
    <d v="2026-05-21T00:00:00"/>
    <x v="6"/>
    <d v="1901-06-27T19:57:00"/>
    <x v="4"/>
    <x v="5"/>
    <x v="1310"/>
    <n v="337360"/>
    <n v="5.6226666666666665"/>
    <x v="1"/>
  </r>
  <r>
    <d v="2026-05-21T00:00:00"/>
    <x v="6"/>
    <d v="1901-06-27T20:57:00"/>
    <x v="5"/>
    <x v="2"/>
    <x v="123"/>
    <n v="252964"/>
    <n v="4.2160666666666664"/>
    <x v="1"/>
  </r>
  <r>
    <d v="2026-05-21T00:00:00"/>
    <x v="6"/>
    <d v="1901-06-27T21:57:00"/>
    <x v="6"/>
    <x v="218"/>
    <x v="1940"/>
    <n v="304900"/>
    <n v="5.081666666666667"/>
    <x v="1"/>
  </r>
  <r>
    <d v="2026-05-21T00:00:00"/>
    <x v="6"/>
    <d v="1901-06-27T22:57:00"/>
    <x v="7"/>
    <x v="64"/>
    <x v="922"/>
    <n v="318899"/>
    <n v="5.3149833333333332"/>
    <x v="1"/>
  </r>
  <r>
    <d v="2026-05-21T00:00:00"/>
    <x v="6"/>
    <d v="1901-06-27T23:57:00"/>
    <x v="8"/>
    <x v="119"/>
    <x v="1155"/>
    <n v="263152"/>
    <n v="4.3858666666666668"/>
    <x v="1"/>
  </r>
  <r>
    <d v="2026-05-21T00:00:00"/>
    <x v="6"/>
    <d v="1901-06-28T00:57:00"/>
    <x v="9"/>
    <x v="5"/>
    <x v="284"/>
    <n v="285687"/>
    <n v="4.76145"/>
    <x v="1"/>
  </r>
  <r>
    <d v="2026-05-21T00:00:00"/>
    <x v="6"/>
    <d v="1901-06-28T01:57:00"/>
    <x v="10"/>
    <x v="170"/>
    <x v="412"/>
    <n v="207000"/>
    <n v="3.45"/>
    <x v="1"/>
  </r>
  <r>
    <d v="2026-05-21T00:00:00"/>
    <x v="6"/>
    <d v="1901-06-28T02:57:00"/>
    <x v="11"/>
    <x v="2"/>
    <x v="396"/>
    <n v="303640"/>
    <n v="5.0606666666666671"/>
    <x v="1"/>
  </r>
  <r>
    <d v="2026-05-21T00:00:00"/>
    <x v="6"/>
    <d v="1901-06-28T03:57:00"/>
    <x v="12"/>
    <x v="180"/>
    <x v="576"/>
    <n v="57092"/>
    <n v="0.95153333333333334"/>
    <x v="1"/>
  </r>
  <r>
    <d v="2026-05-21T00:00:00"/>
    <x v="6"/>
    <d v="1901-06-28T04:57:00"/>
    <x v="13"/>
    <x v="180"/>
    <x v="576"/>
    <n v="173856"/>
    <n v="2.8976000000000002"/>
    <x v="1"/>
  </r>
  <r>
    <d v="2026-05-21T00:00:00"/>
    <x v="6"/>
    <d v="1901-06-28T05:57:00"/>
    <x v="14"/>
    <x v="11"/>
    <x v="1948"/>
    <n v="248044"/>
    <n v="4.1340666666666666"/>
    <x v="1"/>
  </r>
  <r>
    <d v="2026-05-21T00:00:00"/>
    <x v="6"/>
    <d v="1901-06-28T06:57:00"/>
    <x v="15"/>
    <x v="292"/>
    <x v="2035"/>
    <n v="19278"/>
    <n v="0.32129999999999997"/>
    <x v="0"/>
  </r>
  <r>
    <d v="2026-05-21T00:00:00"/>
    <x v="6"/>
    <d v="1901-06-28T07:57:00"/>
    <x v="16"/>
    <x v="292"/>
    <x v="2035"/>
    <n v="17808"/>
    <n v="0.29680000000000001"/>
    <x v="0"/>
  </r>
  <r>
    <d v="2026-05-21T00:00:00"/>
    <x v="6"/>
    <d v="1901-06-28T08:57:00"/>
    <x v="17"/>
    <x v="292"/>
    <x v="2035"/>
    <n v="19278"/>
    <n v="0.32129999999999997"/>
    <x v="0"/>
  </r>
  <r>
    <d v="2026-05-21T00:00:00"/>
    <x v="6"/>
    <d v="1901-06-28T09:57:00"/>
    <x v="18"/>
    <x v="11"/>
    <x v="1948"/>
    <n v="1365"/>
    <n v="2.2749999999999999E-2"/>
    <x v="0"/>
  </r>
  <r>
    <d v="2026-05-21T00:00:00"/>
    <x v="6"/>
    <d v="1901-06-28T10:57:00"/>
    <x v="19"/>
    <x v="292"/>
    <x v="2035"/>
    <n v="16926"/>
    <n v="0.28210000000000002"/>
    <x v="0"/>
  </r>
  <r>
    <d v="2026-05-21T00:00:00"/>
    <x v="6"/>
    <d v="1901-06-28T11:57:00"/>
    <x v="20"/>
    <x v="534"/>
    <x v="1684"/>
    <n v="150857"/>
    <n v="2.5142833333333332"/>
    <x v="1"/>
  </r>
  <r>
    <d v="2026-05-21T00:00:00"/>
    <x v="6"/>
    <d v="1901-06-28T12:57:00"/>
    <x v="21"/>
    <x v="107"/>
    <x v="230"/>
    <n v="215947"/>
    <n v="3.5991166666666667"/>
    <x v="1"/>
  </r>
  <r>
    <d v="2026-05-21T00:00:00"/>
    <x v="6"/>
    <d v="1901-06-28T13:57:00"/>
    <x v="22"/>
    <x v="7"/>
    <x v="1545"/>
    <n v="255216"/>
    <n v="4.2535999999999996"/>
    <x v="1"/>
  </r>
  <r>
    <d v="2026-05-21T00:00:00"/>
    <x v="6"/>
    <d v="1901-06-28T14:57:00"/>
    <x v="23"/>
    <x v="455"/>
    <x v="1369"/>
    <n v="196253"/>
    <n v="3.2708833333333334"/>
    <x v="1"/>
  </r>
  <r>
    <d v="2026-05-21T00:00:00"/>
    <x v="6"/>
    <d v="1901-06-28T15:57:00"/>
    <x v="0"/>
    <x v="5"/>
    <x v="1308"/>
    <n v="315013"/>
    <n v="5.2502166666666668"/>
    <x v="1"/>
  </r>
  <r>
    <d v="2026-05-21T00:00:00"/>
    <x v="6"/>
    <d v="1901-06-28T16:57:00"/>
    <x v="1"/>
    <x v="104"/>
    <x v="206"/>
    <n v="175448"/>
    <n v="2.9241333333333333"/>
    <x v="1"/>
  </r>
  <r>
    <d v="2026-05-21T00:00:00"/>
    <x v="6"/>
    <d v="1901-06-28T17:57:00"/>
    <x v="2"/>
    <x v="2"/>
    <x v="220"/>
    <n v="54119"/>
    <n v="0.90198333333333336"/>
    <x v="1"/>
  </r>
  <r>
    <d v="2026-05-21T00:00:00"/>
    <x v="6"/>
    <d v="1901-06-28T18:57:00"/>
    <x v="3"/>
    <x v="292"/>
    <x v="2035"/>
    <n v="0"/>
    <n v="0"/>
    <x v="0"/>
  </r>
  <r>
    <d v="2026-05-21T00:00:00"/>
    <x v="6"/>
    <d v="1901-06-28T19:57:00"/>
    <x v="4"/>
    <x v="2"/>
    <x v="220"/>
    <n v="302950"/>
    <n v="5.0491666666666664"/>
    <x v="1"/>
  </r>
  <r>
    <d v="2026-05-21T00:00:00"/>
    <x v="6"/>
    <d v="1901-06-28T20:57:00"/>
    <x v="5"/>
    <x v="195"/>
    <x v="2036"/>
    <n v="349549"/>
    <n v="5.8258166666666664"/>
    <x v="1"/>
  </r>
  <r>
    <d v="2026-05-21T00:00:00"/>
    <x v="6"/>
    <d v="1901-06-28T21:57:00"/>
    <x v="6"/>
    <x v="118"/>
    <x v="248"/>
    <n v="0"/>
    <n v="0"/>
    <x v="0"/>
  </r>
  <r>
    <d v="2026-05-21T00:00:00"/>
    <x v="6"/>
    <d v="1901-06-28T22:57:00"/>
    <x v="7"/>
    <x v="118"/>
    <x v="248"/>
    <n v="227962"/>
    <n v="3.7993666666666668"/>
    <x v="1"/>
  </r>
  <r>
    <d v="2026-05-21T00:00:00"/>
    <x v="6"/>
    <d v="1901-06-28T23:57:00"/>
    <x v="8"/>
    <x v="564"/>
    <x v="1747"/>
    <n v="296377"/>
    <n v="4.9396166666666668"/>
    <x v="1"/>
  </r>
  <r>
    <d v="2026-05-21T00:00:00"/>
    <x v="6"/>
    <d v="1901-06-29T00:57:00"/>
    <x v="9"/>
    <x v="5"/>
    <x v="1167"/>
    <n v="347573"/>
    <n v="5.7928833333333332"/>
    <x v="1"/>
  </r>
  <r>
    <d v="2026-05-21T00:00:00"/>
    <x v="6"/>
    <d v="1901-06-29T01:57:00"/>
    <x v="10"/>
    <x v="63"/>
    <x v="395"/>
    <n v="351290"/>
    <n v="5.8548333333333336"/>
    <x v="1"/>
  </r>
  <r>
    <d v="2026-05-21T00:00:00"/>
    <x v="6"/>
    <d v="1901-06-29T02:57:00"/>
    <x v="11"/>
    <x v="50"/>
    <x v="1921"/>
    <n v="23138"/>
    <n v="0.38563333333333333"/>
    <x v="0"/>
  </r>
  <r>
    <d v="2026-05-21T00:00:00"/>
    <x v="6"/>
    <d v="1901-06-29T03:57:00"/>
    <x v="12"/>
    <x v="64"/>
    <x v="467"/>
    <n v="0"/>
    <n v="0"/>
    <x v="0"/>
  </r>
  <r>
    <d v="2026-05-21T00:00:00"/>
    <x v="6"/>
    <d v="1901-06-29T04:57:00"/>
    <x v="13"/>
    <x v="50"/>
    <x v="1921"/>
    <n v="3700"/>
    <n v="6.1666666666666668E-2"/>
    <x v="0"/>
  </r>
  <r>
    <d v="2026-05-21T00:00:00"/>
    <x v="6"/>
    <d v="1901-06-29T05:57:00"/>
    <x v="14"/>
    <x v="5"/>
    <x v="1014"/>
    <n v="290493"/>
    <n v="4.8415499999999998"/>
    <x v="1"/>
  </r>
  <r>
    <d v="2026-05-21T00:00:00"/>
    <x v="6"/>
    <d v="1901-06-29T06:57:00"/>
    <x v="15"/>
    <x v="5"/>
    <x v="115"/>
    <n v="283693"/>
    <n v="4.7282166666666665"/>
    <x v="1"/>
  </r>
  <r>
    <d v="2026-05-21T00:00:00"/>
    <x v="6"/>
    <d v="1901-06-29T07:57:00"/>
    <x v="16"/>
    <x v="13"/>
    <x v="25"/>
    <n v="259973"/>
    <n v="4.3328833333333332"/>
    <x v="1"/>
  </r>
  <r>
    <d v="2026-05-21T00:00:00"/>
    <x v="6"/>
    <d v="1901-06-29T08:57:00"/>
    <x v="17"/>
    <x v="74"/>
    <x v="147"/>
    <n v="208093"/>
    <n v="3.4682166666666667"/>
    <x v="1"/>
  </r>
  <r>
    <d v="2026-05-21T00:00:00"/>
    <x v="6"/>
    <d v="1901-06-29T09:57:00"/>
    <x v="18"/>
    <x v="58"/>
    <x v="1610"/>
    <n v="298210"/>
    <n v="4.9701666666666666"/>
    <x v="1"/>
  </r>
  <r>
    <d v="2026-05-21T00:00:00"/>
    <x v="6"/>
    <d v="1901-06-29T10:57:00"/>
    <x v="19"/>
    <x v="5"/>
    <x v="1461"/>
    <n v="294504"/>
    <n v="4.9084000000000003"/>
    <x v="1"/>
  </r>
  <r>
    <d v="2026-05-21T00:00:00"/>
    <x v="6"/>
    <d v="1901-06-29T11:57:00"/>
    <x v="20"/>
    <x v="75"/>
    <x v="1442"/>
    <n v="269920"/>
    <n v="4.4986666666666668"/>
    <x v="1"/>
  </r>
  <r>
    <d v="2026-05-21T00:00:00"/>
    <x v="6"/>
    <d v="1901-06-29T12:57:00"/>
    <x v="21"/>
    <x v="5"/>
    <x v="664"/>
    <n v="226300"/>
    <n v="3.7716666666666665"/>
    <x v="1"/>
  </r>
  <r>
    <d v="2026-05-21T00:00:00"/>
    <x v="6"/>
    <d v="1901-06-29T13:57:00"/>
    <x v="22"/>
    <x v="93"/>
    <x v="661"/>
    <n v="191900"/>
    <n v="3.1983333333333333"/>
    <x v="1"/>
  </r>
  <r>
    <d v="2026-05-21T00:00:00"/>
    <x v="6"/>
    <d v="1901-06-29T14:57:00"/>
    <x v="23"/>
    <x v="14"/>
    <x v="96"/>
    <n v="59441"/>
    <n v="0.99068333333333336"/>
    <x v="1"/>
  </r>
  <r>
    <d v="2026-05-21T00:00:00"/>
    <x v="6"/>
    <d v="1901-06-29T15:57:00"/>
    <x v="0"/>
    <x v="14"/>
    <x v="96"/>
    <n v="45658"/>
    <n v="0.76096666666666668"/>
    <x v="1"/>
  </r>
  <r>
    <d v="2026-05-21T00:00:00"/>
    <x v="6"/>
    <d v="1901-06-29T16:57:00"/>
    <x v="1"/>
    <x v="13"/>
    <x v="192"/>
    <n v="232613"/>
    <n v="3.8768833333333332"/>
    <x v="1"/>
  </r>
  <r>
    <d v="2026-05-21T00:00:00"/>
    <x v="6"/>
    <d v="1901-06-29T17:57:00"/>
    <x v="2"/>
    <x v="13"/>
    <x v="192"/>
    <n v="266600"/>
    <n v="4.4433333333333334"/>
    <x v="1"/>
  </r>
  <r>
    <d v="2026-05-22T00:00:00"/>
    <x v="1"/>
    <d v="1901-06-29T18:57:00"/>
    <x v="3"/>
    <x v="186"/>
    <x v="516"/>
    <n v="194253"/>
    <n v="3.2375500000000001"/>
    <x v="1"/>
  </r>
  <r>
    <d v="2026-05-22T00:00:00"/>
    <x v="1"/>
    <d v="1901-06-29T19:57:00"/>
    <x v="4"/>
    <x v="626"/>
    <x v="2037"/>
    <n v="184222"/>
    <n v="3.0703666666666667"/>
    <x v="1"/>
  </r>
  <r>
    <d v="2026-05-22T00:00:00"/>
    <x v="1"/>
    <d v="1901-06-29T20:57:00"/>
    <x v="5"/>
    <x v="339"/>
    <x v="1103"/>
    <n v="182572"/>
    <n v="3.0428666666666668"/>
    <x v="1"/>
  </r>
  <r>
    <d v="2026-05-22T00:00:00"/>
    <x v="1"/>
    <d v="1901-06-29T21:57:00"/>
    <x v="6"/>
    <x v="49"/>
    <x v="87"/>
    <n v="356827"/>
    <n v="5.9471166666666671"/>
    <x v="1"/>
  </r>
  <r>
    <d v="2026-05-22T00:00:00"/>
    <x v="1"/>
    <d v="1901-06-29T22:57:00"/>
    <x v="7"/>
    <x v="199"/>
    <x v="2038"/>
    <n v="331385"/>
    <n v="5.5230833333333331"/>
    <x v="1"/>
  </r>
  <r>
    <d v="2026-05-22T00:00:00"/>
    <x v="1"/>
    <d v="1901-06-29T23:57:00"/>
    <x v="8"/>
    <x v="163"/>
    <x v="464"/>
    <n v="295867"/>
    <n v="4.931116666666667"/>
    <x v="1"/>
  </r>
  <r>
    <d v="2026-05-22T00:00:00"/>
    <x v="1"/>
    <d v="1901-06-30T00:57:00"/>
    <x v="9"/>
    <x v="194"/>
    <x v="553"/>
    <n v="821"/>
    <n v="1.3683333333333334E-2"/>
    <x v="0"/>
  </r>
  <r>
    <d v="2026-05-22T00:00:00"/>
    <x v="1"/>
    <d v="1901-06-30T01:57:00"/>
    <x v="10"/>
    <x v="194"/>
    <x v="553"/>
    <n v="1152"/>
    <n v="1.9199999999999998E-2"/>
    <x v="0"/>
  </r>
  <r>
    <d v="2026-05-22T00:00:00"/>
    <x v="1"/>
    <d v="1901-06-30T02:57:00"/>
    <x v="11"/>
    <x v="455"/>
    <x v="1369"/>
    <n v="196253"/>
    <n v="3.2708833333333334"/>
    <x v="1"/>
  </r>
  <r>
    <d v="2026-05-22T00:00:00"/>
    <x v="1"/>
    <d v="1901-06-30T03:57:00"/>
    <x v="12"/>
    <x v="85"/>
    <x v="201"/>
    <n v="193608"/>
    <n v="3.2267999999999999"/>
    <x v="1"/>
  </r>
  <r>
    <d v="2026-05-22T00:00:00"/>
    <x v="1"/>
    <d v="1901-06-30T04:57:00"/>
    <x v="13"/>
    <x v="543"/>
    <x v="1706"/>
    <n v="216905"/>
    <n v="3.6150833333333332"/>
    <x v="1"/>
  </r>
  <r>
    <d v="2026-05-22T00:00:00"/>
    <x v="1"/>
    <d v="1901-06-30T05:57:00"/>
    <x v="14"/>
    <x v="64"/>
    <x v="934"/>
    <n v="320418"/>
    <n v="5.3403"/>
    <x v="1"/>
  </r>
  <r>
    <d v="2026-05-22T00:00:00"/>
    <x v="1"/>
    <d v="1901-06-30T06:57:00"/>
    <x v="15"/>
    <x v="113"/>
    <x v="630"/>
    <n v="171600"/>
    <n v="2.86"/>
    <x v="1"/>
  </r>
  <r>
    <d v="2026-05-22T00:00:00"/>
    <x v="1"/>
    <d v="1901-06-30T07:57:00"/>
    <x v="16"/>
    <x v="21"/>
    <x v="38"/>
    <n v="22489"/>
    <n v="0.37481666666666669"/>
    <x v="0"/>
  </r>
  <r>
    <d v="2026-05-22T00:00:00"/>
    <x v="1"/>
    <d v="1901-06-30T08:57:00"/>
    <x v="17"/>
    <x v="21"/>
    <x v="38"/>
    <n v="168926"/>
    <n v="2.8154333333333335"/>
    <x v="1"/>
  </r>
  <r>
    <d v="2026-05-22T00:00:00"/>
    <x v="1"/>
    <d v="1901-06-30T09:57:00"/>
    <x v="18"/>
    <x v="196"/>
    <x v="578"/>
    <n v="303756"/>
    <n v="5.0625999999999998"/>
    <x v="1"/>
  </r>
  <r>
    <d v="2026-05-22T00:00:00"/>
    <x v="1"/>
    <d v="1901-06-30T10:57:00"/>
    <x v="19"/>
    <x v="536"/>
    <x v="1689"/>
    <n v="207103"/>
    <n v="3.4517166666666665"/>
    <x v="1"/>
  </r>
  <r>
    <d v="2026-05-22T00:00:00"/>
    <x v="1"/>
    <d v="1901-06-30T11:57:00"/>
    <x v="20"/>
    <x v="458"/>
    <x v="1374"/>
    <n v="269185"/>
    <n v="4.4864166666666669"/>
    <x v="1"/>
  </r>
  <r>
    <d v="2026-05-22T00:00:00"/>
    <x v="1"/>
    <d v="1901-06-30T12:57:00"/>
    <x v="21"/>
    <x v="7"/>
    <x v="238"/>
    <n v="261918"/>
    <n v="4.3653000000000004"/>
    <x v="1"/>
  </r>
  <r>
    <d v="2026-05-22T00:00:00"/>
    <x v="1"/>
    <d v="1901-06-30T13:57:00"/>
    <x v="22"/>
    <x v="618"/>
    <x v="2010"/>
    <n v="185455"/>
    <n v="3.0909166666666668"/>
    <x v="1"/>
  </r>
  <r>
    <d v="2026-05-22T00:00:00"/>
    <x v="1"/>
    <d v="1901-06-30T14:57:00"/>
    <x v="23"/>
    <x v="112"/>
    <x v="589"/>
    <n v="240787"/>
    <n v="4.0131166666666669"/>
    <x v="1"/>
  </r>
  <r>
    <d v="2026-05-22T00:00:00"/>
    <x v="1"/>
    <d v="1901-06-30T15:57:00"/>
    <x v="0"/>
    <x v="619"/>
    <x v="2011"/>
    <n v="146758"/>
    <n v="2.4459666666666666"/>
    <x v="1"/>
  </r>
  <r>
    <d v="2026-05-22T00:00:00"/>
    <x v="1"/>
    <d v="1901-06-30T16:57:00"/>
    <x v="1"/>
    <x v="619"/>
    <x v="2011"/>
    <n v="10252"/>
    <n v="0.17086666666666667"/>
    <x v="0"/>
  </r>
  <r>
    <d v="2026-05-22T00:00:00"/>
    <x v="1"/>
    <d v="1901-06-30T17:57:00"/>
    <x v="2"/>
    <x v="180"/>
    <x v="928"/>
    <n v="357982"/>
    <n v="5.9663666666666666"/>
    <x v="1"/>
  </r>
  <r>
    <d v="2026-05-22T00:00:00"/>
    <x v="1"/>
    <d v="1901-06-30T18:57:00"/>
    <x v="3"/>
    <x v="85"/>
    <x v="202"/>
    <n v="55982"/>
    <n v="0.93303333333333338"/>
    <x v="1"/>
  </r>
  <r>
    <d v="2026-05-22T00:00:00"/>
    <x v="1"/>
    <d v="1901-06-30T19:57:00"/>
    <x v="4"/>
    <x v="85"/>
    <x v="202"/>
    <n v="168471"/>
    <n v="2.8078500000000002"/>
    <x v="1"/>
  </r>
  <r>
    <d v="2026-05-22T00:00:00"/>
    <x v="1"/>
    <d v="1901-06-30T20:57:00"/>
    <x v="5"/>
    <x v="106"/>
    <x v="209"/>
    <n v="278474"/>
    <n v="4.6412333333333331"/>
    <x v="1"/>
  </r>
  <r>
    <d v="2026-05-22T00:00:00"/>
    <x v="1"/>
    <d v="1901-06-30T21:57:00"/>
    <x v="6"/>
    <x v="199"/>
    <x v="1409"/>
    <n v="159108"/>
    <n v="2.6518000000000002"/>
    <x v="1"/>
  </r>
  <r>
    <d v="2026-05-22T00:00:00"/>
    <x v="1"/>
    <d v="1901-06-30T22:57:00"/>
    <x v="7"/>
    <x v="217"/>
    <x v="643"/>
    <n v="208000"/>
    <n v="3.4666666666666668"/>
    <x v="1"/>
  </r>
  <r>
    <d v="2026-05-22T00:00:00"/>
    <x v="1"/>
    <d v="1901-06-30T23:57:00"/>
    <x v="8"/>
    <x v="102"/>
    <x v="218"/>
    <n v="37324"/>
    <n v="0.62206666666666666"/>
    <x v="1"/>
  </r>
  <r>
    <d v="2026-05-22T00:00:00"/>
    <x v="1"/>
    <d v="1901-07-01T00:57:00"/>
    <x v="9"/>
    <x v="18"/>
    <x v="410"/>
    <n v="169080"/>
    <n v="2.8180000000000001"/>
    <x v="1"/>
  </r>
  <r>
    <d v="2026-05-22T00:00:00"/>
    <x v="1"/>
    <d v="1901-07-01T01:57:00"/>
    <x v="10"/>
    <x v="22"/>
    <x v="219"/>
    <n v="180000"/>
    <n v="3"/>
    <x v="1"/>
  </r>
  <r>
    <d v="2026-05-22T00:00:00"/>
    <x v="1"/>
    <d v="1901-07-01T02:57:00"/>
    <x v="11"/>
    <x v="287"/>
    <x v="932"/>
    <n v="200029"/>
    <n v="3.3338166666666669"/>
    <x v="1"/>
  </r>
  <r>
    <d v="2026-05-22T00:00:00"/>
    <x v="1"/>
    <d v="1901-07-01T03:57:00"/>
    <x v="12"/>
    <x v="534"/>
    <x v="1684"/>
    <n v="1329"/>
    <n v="2.215E-2"/>
    <x v="0"/>
  </r>
  <r>
    <d v="2026-05-22T00:00:00"/>
    <x v="1"/>
    <d v="1901-07-01T04:57:00"/>
    <x v="13"/>
    <x v="534"/>
    <x v="1684"/>
    <n v="9"/>
    <n v="1.4999999999999999E-4"/>
    <x v="0"/>
  </r>
  <r>
    <d v="2026-05-22T00:00:00"/>
    <x v="1"/>
    <d v="1901-07-01T05:57:00"/>
    <x v="14"/>
    <x v="199"/>
    <x v="651"/>
    <n v="193356"/>
    <n v="3.2225999999999999"/>
    <x v="1"/>
  </r>
  <r>
    <d v="2026-05-22T00:00:00"/>
    <x v="1"/>
    <d v="1901-07-01T06:57:00"/>
    <x v="15"/>
    <x v="209"/>
    <x v="657"/>
    <n v="248182"/>
    <n v="4.1363666666666665"/>
    <x v="1"/>
  </r>
  <r>
    <d v="2026-05-22T00:00:00"/>
    <x v="1"/>
    <d v="1901-07-01T07:57:00"/>
    <x v="16"/>
    <x v="534"/>
    <x v="1684"/>
    <n v="0"/>
    <n v="0"/>
    <x v="0"/>
  </r>
  <r>
    <d v="2026-05-22T00:00:00"/>
    <x v="1"/>
    <d v="1901-07-01T08:57:00"/>
    <x v="17"/>
    <x v="119"/>
    <x v="251"/>
    <n v="100731"/>
    <n v="1.67885"/>
    <x v="1"/>
  </r>
  <r>
    <d v="2026-05-22T00:00:00"/>
    <x v="1"/>
    <d v="1901-07-01T09:57:00"/>
    <x v="18"/>
    <x v="170"/>
    <x v="2039"/>
    <n v="162846"/>
    <n v="2.7141000000000002"/>
    <x v="1"/>
  </r>
  <r>
    <d v="2026-05-22T00:00:00"/>
    <x v="1"/>
    <d v="1901-07-01T10:57:00"/>
    <x v="19"/>
    <x v="561"/>
    <x v="1742"/>
    <n v="159600"/>
    <n v="2.66"/>
    <x v="1"/>
  </r>
  <r>
    <d v="2026-05-22T00:00:00"/>
    <x v="1"/>
    <d v="1901-07-01T11:57:00"/>
    <x v="20"/>
    <x v="565"/>
    <x v="1748"/>
    <n v="206735"/>
    <n v="3.4455833333333334"/>
    <x v="1"/>
  </r>
  <r>
    <d v="2026-05-22T00:00:00"/>
    <x v="1"/>
    <d v="1901-07-01T12:57:00"/>
    <x v="21"/>
    <x v="562"/>
    <x v="1743"/>
    <n v="121116"/>
    <n v="2.0186000000000002"/>
    <x v="1"/>
  </r>
  <r>
    <d v="2026-05-22T00:00:00"/>
    <x v="1"/>
    <d v="1901-07-01T13:57:00"/>
    <x v="22"/>
    <x v="627"/>
    <x v="2040"/>
    <n v="138625"/>
    <n v="2.3104166666666668"/>
    <x v="1"/>
  </r>
  <r>
    <d v="2026-05-22T00:00:00"/>
    <x v="1"/>
    <d v="1901-07-01T14:57:00"/>
    <x v="23"/>
    <x v="612"/>
    <x v="1981"/>
    <n v="158911"/>
    <n v="2.6485166666666666"/>
    <x v="1"/>
  </r>
  <r>
    <d v="2026-05-22T00:00:00"/>
    <x v="1"/>
    <d v="1901-07-01T15:57:00"/>
    <x v="0"/>
    <x v="310"/>
    <x v="1030"/>
    <n v="227335"/>
    <n v="3.7889166666666667"/>
    <x v="1"/>
  </r>
  <r>
    <d v="2026-05-22T00:00:00"/>
    <x v="1"/>
    <d v="1901-07-01T16:57:00"/>
    <x v="1"/>
    <x v="162"/>
    <x v="386"/>
    <n v="217992"/>
    <n v="3.6332"/>
    <x v="1"/>
  </r>
  <r>
    <d v="2026-05-22T00:00:00"/>
    <x v="1"/>
    <d v="1901-07-01T17:57:00"/>
    <x v="2"/>
    <x v="627"/>
    <x v="2041"/>
    <n v="125400"/>
    <n v="2.09"/>
    <x v="1"/>
  </r>
  <r>
    <d v="2026-05-22T00:00:00"/>
    <x v="1"/>
    <d v="1901-07-01T18:57:00"/>
    <x v="3"/>
    <x v="15"/>
    <x v="242"/>
    <n v="266279"/>
    <n v="4.4379833333333334"/>
    <x v="1"/>
  </r>
  <r>
    <d v="2026-05-22T00:00:00"/>
    <x v="1"/>
    <d v="1901-07-01T19:57:00"/>
    <x v="4"/>
    <x v="568"/>
    <x v="1752"/>
    <n v="43173"/>
    <n v="0.71955000000000002"/>
    <x v="1"/>
  </r>
  <r>
    <d v="2026-05-23T00:00:00"/>
    <x v="2"/>
    <d v="1901-07-01T20:57:00"/>
    <x v="5"/>
    <x v="174"/>
    <x v="862"/>
    <n v="313163"/>
    <n v="5.219383333333333"/>
    <x v="1"/>
  </r>
  <r>
    <d v="2026-05-23T00:00:00"/>
    <x v="2"/>
    <d v="1901-07-01T21:57:00"/>
    <x v="6"/>
    <x v="2"/>
    <x v="374"/>
    <n v="330360"/>
    <n v="5.5060000000000002"/>
    <x v="1"/>
  </r>
  <r>
    <d v="2026-05-23T00:00:00"/>
    <x v="2"/>
    <d v="1901-07-01T22:57:00"/>
    <x v="7"/>
    <x v="609"/>
    <x v="1967"/>
    <n v="120000"/>
    <n v="2"/>
    <x v="1"/>
  </r>
  <r>
    <d v="2026-05-23T00:00:00"/>
    <x v="2"/>
    <d v="1901-07-01T23:57:00"/>
    <x v="8"/>
    <x v="628"/>
    <x v="2042"/>
    <n v="265973"/>
    <n v="4.4328833333333337"/>
    <x v="1"/>
  </r>
  <r>
    <d v="2026-05-23T00:00:00"/>
    <x v="2"/>
    <d v="1901-07-02T00:57:00"/>
    <x v="9"/>
    <x v="532"/>
    <x v="1757"/>
    <n v="243310"/>
    <n v="4.0551666666666666"/>
    <x v="1"/>
  </r>
  <r>
    <d v="2026-05-23T00:00:00"/>
    <x v="2"/>
    <d v="1901-07-02T01:57:00"/>
    <x v="10"/>
    <x v="181"/>
    <x v="478"/>
    <n v="328440"/>
    <n v="5.4740000000000002"/>
    <x v="1"/>
  </r>
  <r>
    <d v="2026-05-23T00:00:00"/>
    <x v="2"/>
    <d v="1901-07-02T02:57:00"/>
    <x v="11"/>
    <x v="107"/>
    <x v="210"/>
    <n v="332496"/>
    <n v="5.5415999999999999"/>
    <x v="1"/>
  </r>
  <r>
    <d v="2026-05-23T00:00:00"/>
    <x v="2"/>
    <d v="1901-07-02T03:57:00"/>
    <x v="12"/>
    <x v="180"/>
    <x v="1867"/>
    <n v="273215"/>
    <n v="4.5535833333333331"/>
    <x v="1"/>
  </r>
  <r>
    <d v="2026-05-23T00:00:00"/>
    <x v="2"/>
    <d v="1901-07-02T04:57:00"/>
    <x v="13"/>
    <x v="208"/>
    <x v="735"/>
    <n v="247862"/>
    <n v="4.1310333333333329"/>
    <x v="1"/>
  </r>
  <r>
    <d v="2026-05-23T00:00:00"/>
    <x v="2"/>
    <d v="1901-07-02T05:57:00"/>
    <x v="14"/>
    <x v="629"/>
    <x v="2043"/>
    <n v="175182"/>
    <n v="2.9197000000000002"/>
    <x v="1"/>
  </r>
  <r>
    <d v="2026-05-23T00:00:00"/>
    <x v="2"/>
    <d v="1901-07-02T06:57:00"/>
    <x v="15"/>
    <x v="35"/>
    <x v="582"/>
    <n v="213288"/>
    <n v="3.5548000000000002"/>
    <x v="1"/>
  </r>
  <r>
    <d v="2026-05-23T00:00:00"/>
    <x v="2"/>
    <d v="1901-07-02T07:57:00"/>
    <x v="16"/>
    <x v="630"/>
    <x v="2044"/>
    <n v="148967"/>
    <n v="2.4827833333333333"/>
    <x v="1"/>
  </r>
  <r>
    <d v="2026-05-23T00:00:00"/>
    <x v="2"/>
    <d v="1901-07-02T08:57:00"/>
    <x v="17"/>
    <x v="110"/>
    <x v="911"/>
    <n v="294500"/>
    <n v="4.9083333333333332"/>
    <x v="1"/>
  </r>
  <r>
    <d v="2026-05-23T00:00:00"/>
    <x v="2"/>
    <d v="1901-07-02T09:57:00"/>
    <x v="18"/>
    <x v="126"/>
    <x v="1986"/>
    <n v="28472"/>
    <n v="0.47453333333333331"/>
    <x v="0"/>
  </r>
  <r>
    <d v="2026-05-23T00:00:00"/>
    <x v="2"/>
    <d v="1901-07-02T10:57:00"/>
    <x v="19"/>
    <x v="126"/>
    <x v="1986"/>
    <n v="232123"/>
    <n v="3.8687166666666668"/>
    <x v="1"/>
  </r>
  <r>
    <d v="2026-05-23T00:00:00"/>
    <x v="2"/>
    <d v="1901-07-02T11:57:00"/>
    <x v="20"/>
    <x v="548"/>
    <x v="1712"/>
    <n v="5155"/>
    <n v="8.5916666666666669E-2"/>
    <x v="0"/>
  </r>
  <r>
    <d v="2026-05-23T00:00:00"/>
    <x v="2"/>
    <d v="1901-07-02T12:57:00"/>
    <x v="21"/>
    <x v="631"/>
    <x v="2045"/>
    <n v="147297"/>
    <n v="2.4549500000000002"/>
    <x v="1"/>
  </r>
  <r>
    <d v="2026-05-23T00:00:00"/>
    <x v="2"/>
    <d v="1901-07-02T13:57:00"/>
    <x v="22"/>
    <x v="589"/>
    <x v="1937"/>
    <n v="203180"/>
    <n v="3.3863333333333334"/>
    <x v="1"/>
  </r>
  <r>
    <d v="2026-05-23T00:00:00"/>
    <x v="2"/>
    <d v="1901-07-02T14:57:00"/>
    <x v="23"/>
    <x v="612"/>
    <x v="2046"/>
    <n v="143472"/>
    <n v="2.3912"/>
    <x v="1"/>
  </r>
  <r>
    <d v="2026-05-23T00:00:00"/>
    <x v="2"/>
    <d v="1901-07-02T15:57:00"/>
    <x v="0"/>
    <x v="110"/>
    <x v="1082"/>
    <n v="134780"/>
    <n v="2.2463333333333333"/>
    <x v="1"/>
  </r>
  <r>
    <d v="2026-05-23T00:00:00"/>
    <x v="2"/>
    <d v="1901-07-02T16:57:00"/>
    <x v="1"/>
    <x v="110"/>
    <x v="1082"/>
    <n v="72551"/>
    <n v="1.2091833333333333"/>
    <x v="1"/>
  </r>
  <r>
    <d v="2026-05-23T00:00:00"/>
    <x v="2"/>
    <d v="1901-07-02T17:57:00"/>
    <x v="2"/>
    <x v="534"/>
    <x v="1684"/>
    <n v="150857"/>
    <n v="2.5142833333333332"/>
    <x v="1"/>
  </r>
  <r>
    <d v="2026-05-23T00:00:00"/>
    <x v="2"/>
    <d v="1901-07-02T18:57:00"/>
    <x v="3"/>
    <x v="632"/>
    <x v="2047"/>
    <n v="159333"/>
    <n v="2.6555499999999999"/>
    <x v="1"/>
  </r>
  <r>
    <d v="2026-05-23T00:00:00"/>
    <x v="2"/>
    <d v="1901-07-02T19:57:00"/>
    <x v="4"/>
    <x v="2"/>
    <x v="368"/>
    <n v="227507"/>
    <n v="3.7917833333333335"/>
    <x v="1"/>
  </r>
  <r>
    <d v="2026-05-23T00:00:00"/>
    <x v="2"/>
    <d v="1901-07-02T20:57:00"/>
    <x v="5"/>
    <x v="195"/>
    <x v="2036"/>
    <n v="349549"/>
    <n v="5.8258166666666664"/>
    <x v="1"/>
  </r>
  <r>
    <d v="2026-05-23T00:00:00"/>
    <x v="2"/>
    <d v="1901-07-02T21:57:00"/>
    <x v="6"/>
    <x v="13"/>
    <x v="1759"/>
    <n v="284000"/>
    <n v="4.7333333333333334"/>
    <x v="1"/>
  </r>
  <r>
    <d v="2026-05-23T00:00:00"/>
    <x v="2"/>
    <d v="1901-07-02T22:57:00"/>
    <x v="7"/>
    <x v="170"/>
    <x v="2048"/>
    <n v="136858"/>
    <n v="2.2809666666666666"/>
    <x v="1"/>
  </r>
  <r>
    <d v="2026-05-23T00:00:00"/>
    <x v="2"/>
    <d v="1901-07-02T23:57:00"/>
    <x v="8"/>
    <x v="229"/>
    <x v="2049"/>
    <n v="12587"/>
    <n v="0.20978333333333332"/>
    <x v="0"/>
  </r>
  <r>
    <d v="2026-05-23T00:00:00"/>
    <x v="2"/>
    <d v="1901-07-03T00:57:00"/>
    <x v="9"/>
    <x v="534"/>
    <x v="1684"/>
    <n v="150857"/>
    <n v="2.5142833333333332"/>
    <x v="1"/>
  </r>
  <r>
    <d v="2026-05-23T00:00:00"/>
    <x v="2"/>
    <d v="1901-07-03T01:57:00"/>
    <x v="10"/>
    <x v="627"/>
    <x v="2040"/>
    <n v="69699"/>
    <n v="1.1616500000000001"/>
    <x v="1"/>
  </r>
  <r>
    <d v="2026-05-23T00:00:00"/>
    <x v="2"/>
    <d v="1901-07-03T02:57:00"/>
    <x v="11"/>
    <x v="13"/>
    <x v="192"/>
    <n v="232613"/>
    <n v="3.8768833333333332"/>
    <x v="1"/>
  </r>
  <r>
    <d v="2026-05-23T00:00:00"/>
    <x v="2"/>
    <d v="1901-07-03T03:57:00"/>
    <x v="12"/>
    <x v="13"/>
    <x v="192"/>
    <n v="232613"/>
    <n v="3.8768833333333332"/>
    <x v="1"/>
  </r>
  <r>
    <d v="2026-05-23T00:00:00"/>
    <x v="2"/>
    <d v="1901-07-03T04:57:00"/>
    <x v="13"/>
    <x v="15"/>
    <x v="1168"/>
    <n v="248840"/>
    <n v="4.1473333333333331"/>
    <x v="1"/>
  </r>
  <r>
    <d v="2026-05-23T00:00:00"/>
    <x v="2"/>
    <d v="1901-07-03T05:57:00"/>
    <x v="14"/>
    <x v="126"/>
    <x v="1846"/>
    <n v="91772"/>
    <n v="1.5295333333333334"/>
    <x v="1"/>
  </r>
  <r>
    <d v="2026-05-23T00:00:00"/>
    <x v="2"/>
    <d v="1901-07-03T06:57:00"/>
    <x v="15"/>
    <x v="13"/>
    <x v="192"/>
    <n v="232613"/>
    <n v="3.8768833333333332"/>
    <x v="1"/>
  </r>
  <r>
    <d v="2026-05-23T00:00:00"/>
    <x v="2"/>
    <d v="1901-07-03T07:57:00"/>
    <x v="16"/>
    <x v="13"/>
    <x v="192"/>
    <n v="232613"/>
    <n v="3.8768833333333332"/>
    <x v="1"/>
  </r>
  <r>
    <d v="2026-05-23T00:00:00"/>
    <x v="2"/>
    <d v="1901-07-03T08:57:00"/>
    <x v="17"/>
    <x v="13"/>
    <x v="192"/>
    <n v="184677"/>
    <n v="3.07795"/>
    <x v="1"/>
  </r>
  <r>
    <d v="2026-05-23T00:00:00"/>
    <x v="2"/>
    <d v="1901-07-03T09:57:00"/>
    <x v="18"/>
    <x v="13"/>
    <x v="192"/>
    <n v="232613"/>
    <n v="3.8768833333333332"/>
    <x v="1"/>
  </r>
  <r>
    <d v="2026-05-23T00:00:00"/>
    <x v="2"/>
    <d v="1901-07-03T10:57:00"/>
    <x v="19"/>
    <x v="13"/>
    <x v="192"/>
    <n v="232613"/>
    <n v="3.8768833333333332"/>
    <x v="1"/>
  </r>
  <r>
    <d v="2026-05-23T00:00:00"/>
    <x v="2"/>
    <d v="1901-07-03T11:57:00"/>
    <x v="20"/>
    <x v="13"/>
    <x v="192"/>
    <n v="232613"/>
    <n v="3.8768833333333332"/>
    <x v="1"/>
  </r>
  <r>
    <d v="2026-05-23T00:00:00"/>
    <x v="2"/>
    <d v="1901-07-03T12:57:00"/>
    <x v="21"/>
    <x v="13"/>
    <x v="192"/>
    <n v="232613"/>
    <n v="3.8768833333333332"/>
    <x v="1"/>
  </r>
  <r>
    <d v="2026-05-23T00:00:00"/>
    <x v="2"/>
    <d v="1901-07-03T13:57:00"/>
    <x v="22"/>
    <x v="13"/>
    <x v="192"/>
    <n v="232613"/>
    <n v="3.8768833333333332"/>
    <x v="1"/>
  </r>
  <r>
    <d v="2026-05-23T00:00:00"/>
    <x v="2"/>
    <d v="1901-07-03T14:57:00"/>
    <x v="23"/>
    <x v="13"/>
    <x v="192"/>
    <n v="232613"/>
    <n v="3.8768833333333332"/>
    <x v="1"/>
  </r>
  <r>
    <d v="2026-05-23T00:00:00"/>
    <x v="2"/>
    <d v="1901-07-03T15:57:00"/>
    <x v="0"/>
    <x v="13"/>
    <x v="192"/>
    <n v="232613"/>
    <n v="3.8768833333333332"/>
    <x v="1"/>
  </r>
  <r>
    <d v="2026-05-23T00:00:00"/>
    <x v="2"/>
    <d v="1901-07-03T16:57:00"/>
    <x v="1"/>
    <x v="13"/>
    <x v="192"/>
    <n v="232613"/>
    <n v="3.8768833333333332"/>
    <x v="1"/>
  </r>
  <r>
    <d v="2026-05-23T00:00:00"/>
    <x v="2"/>
    <d v="1901-07-03T17:57:00"/>
    <x v="2"/>
    <x v="13"/>
    <x v="192"/>
    <n v="232613"/>
    <n v="3.8768833333333332"/>
    <x v="1"/>
  </r>
  <r>
    <d v="2026-05-23T00:00:00"/>
    <x v="2"/>
    <d v="1901-07-03T18:57:00"/>
    <x v="3"/>
    <x v="13"/>
    <x v="192"/>
    <n v="232613"/>
    <n v="3.8768833333333332"/>
    <x v="1"/>
  </r>
  <r>
    <d v="2026-05-23T00:00:00"/>
    <x v="2"/>
    <d v="1901-07-03T19:57:00"/>
    <x v="4"/>
    <x v="13"/>
    <x v="192"/>
    <n v="232613"/>
    <n v="3.8768833333333332"/>
    <x v="1"/>
  </r>
  <r>
    <d v="2026-05-23T00:00:00"/>
    <x v="2"/>
    <d v="1901-07-03T20:57:00"/>
    <x v="5"/>
    <x v="13"/>
    <x v="192"/>
    <n v="232613"/>
    <n v="3.8768833333333332"/>
    <x v="1"/>
  </r>
  <r>
    <d v="2026-05-23T00:00:00"/>
    <x v="2"/>
    <d v="1901-07-03T21:57:00"/>
    <x v="6"/>
    <x v="13"/>
    <x v="192"/>
    <n v="232613"/>
    <n v="3.8768833333333332"/>
    <x v="1"/>
  </r>
  <r>
    <d v="2026-05-23T00:00:00"/>
    <x v="2"/>
    <d v="1901-07-03T22:57:00"/>
    <x v="7"/>
    <x v="13"/>
    <x v="192"/>
    <n v="232613"/>
    <n v="3.8768833333333332"/>
    <x v="1"/>
  </r>
  <r>
    <d v="2026-05-23T00:00:00"/>
    <x v="2"/>
    <d v="1901-07-03T23:57:00"/>
    <x v="8"/>
    <x v="13"/>
    <x v="192"/>
    <n v="232613"/>
    <n v="3.8768833333333332"/>
    <x v="1"/>
  </r>
  <r>
    <d v="2026-05-23T00:00:00"/>
    <x v="2"/>
    <d v="1901-07-04T00:57:00"/>
    <x v="9"/>
    <x v="13"/>
    <x v="192"/>
    <n v="232613"/>
    <n v="3.8768833333333332"/>
    <x v="1"/>
  </r>
  <r>
    <d v="2026-05-23T00:00:00"/>
    <x v="2"/>
    <d v="1901-07-04T01:57:00"/>
    <x v="10"/>
    <x v="13"/>
    <x v="192"/>
    <n v="232613"/>
    <n v="3.8768833333333332"/>
    <x v="1"/>
  </r>
  <r>
    <d v="2026-05-23T00:00:00"/>
    <x v="2"/>
    <d v="1901-07-04T02:57:00"/>
    <x v="11"/>
    <x v="13"/>
    <x v="192"/>
    <n v="232613"/>
    <n v="3.8768833333333332"/>
    <x v="1"/>
  </r>
  <r>
    <d v="2026-05-23T00:00:00"/>
    <x v="2"/>
    <d v="1901-07-04T03:57:00"/>
    <x v="12"/>
    <x v="13"/>
    <x v="192"/>
    <n v="232613"/>
    <n v="3.8768833333333332"/>
    <x v="1"/>
  </r>
  <r>
    <d v="2026-05-23T00:00:00"/>
    <x v="2"/>
    <d v="1901-07-04T04:57:00"/>
    <x v="13"/>
    <x v="13"/>
    <x v="192"/>
    <n v="232613"/>
    <n v="3.8768833333333332"/>
    <x v="1"/>
  </r>
  <r>
    <d v="2026-05-23T00:00:00"/>
    <x v="2"/>
    <d v="1901-07-04T05:57:00"/>
    <x v="14"/>
    <x v="13"/>
    <x v="192"/>
    <n v="232613"/>
    <n v="3.8768833333333332"/>
    <x v="1"/>
  </r>
  <r>
    <d v="2026-05-23T00:00:00"/>
    <x v="2"/>
    <d v="1901-07-04T06:57:00"/>
    <x v="15"/>
    <x v="13"/>
    <x v="192"/>
    <n v="232613"/>
    <n v="3.8768833333333332"/>
    <x v="1"/>
  </r>
  <r>
    <d v="2026-05-23T00:00:00"/>
    <x v="2"/>
    <d v="1901-07-04T07:57:00"/>
    <x v="16"/>
    <x v="13"/>
    <x v="192"/>
    <n v="232613"/>
    <n v="3.8768833333333332"/>
    <x v="1"/>
  </r>
  <r>
    <d v="2026-05-23T00:00:00"/>
    <x v="2"/>
    <d v="1901-07-04T08:57:00"/>
    <x v="17"/>
    <x v="13"/>
    <x v="192"/>
    <n v="232613"/>
    <n v="3.8768833333333332"/>
    <x v="1"/>
  </r>
  <r>
    <d v="2026-05-23T00:00:00"/>
    <x v="2"/>
    <d v="1901-07-04T09:57:00"/>
    <x v="18"/>
    <x v="13"/>
    <x v="192"/>
    <n v="232613"/>
    <n v="3.8768833333333332"/>
    <x v="1"/>
  </r>
  <r>
    <d v="2026-05-23T00:00:00"/>
    <x v="2"/>
    <d v="1901-07-04T10:57:00"/>
    <x v="19"/>
    <x v="13"/>
    <x v="192"/>
    <n v="232613"/>
    <n v="3.8768833333333332"/>
    <x v="1"/>
  </r>
  <r>
    <d v="2026-05-23T00:00:00"/>
    <x v="2"/>
    <d v="1901-07-04T11:57:00"/>
    <x v="20"/>
    <x v="13"/>
    <x v="192"/>
    <n v="232613"/>
    <n v="3.8768833333333332"/>
    <x v="1"/>
  </r>
  <r>
    <d v="2026-05-23T00:00:00"/>
    <x v="2"/>
    <d v="1901-07-04T12:57:00"/>
    <x v="21"/>
    <x v="13"/>
    <x v="192"/>
    <n v="232613"/>
    <n v="3.8768833333333332"/>
    <x v="1"/>
  </r>
  <r>
    <d v="2026-05-23T00:00:00"/>
    <x v="2"/>
    <d v="1901-07-04T13:57:00"/>
    <x v="22"/>
    <x v="13"/>
    <x v="192"/>
    <n v="232613"/>
    <n v="3.8768833333333332"/>
    <x v="1"/>
  </r>
  <r>
    <d v="2026-05-23T00:00:00"/>
    <x v="2"/>
    <d v="1901-07-04T14:57:00"/>
    <x v="23"/>
    <x v="13"/>
    <x v="192"/>
    <n v="232613"/>
    <n v="3.8768833333333332"/>
    <x v="1"/>
  </r>
  <r>
    <d v="2026-05-23T00:00:00"/>
    <x v="2"/>
    <d v="1901-07-04T15:57:00"/>
    <x v="0"/>
    <x v="13"/>
    <x v="192"/>
    <n v="232613"/>
    <n v="3.8768833333333332"/>
    <x v="1"/>
  </r>
  <r>
    <d v="2026-05-23T00:00:00"/>
    <x v="2"/>
    <d v="1901-07-04T16:57:00"/>
    <x v="1"/>
    <x v="13"/>
    <x v="192"/>
    <n v="232613"/>
    <n v="3.8768833333333332"/>
    <x v="1"/>
  </r>
  <r>
    <d v="2026-05-23T00:00:00"/>
    <x v="2"/>
    <d v="1901-07-04T17:57:00"/>
    <x v="2"/>
    <x v="13"/>
    <x v="192"/>
    <n v="232613"/>
    <n v="3.8768833333333332"/>
    <x v="1"/>
  </r>
  <r>
    <d v="2026-05-23T00:00:00"/>
    <x v="2"/>
    <d v="1901-07-04T18:57:00"/>
    <x v="3"/>
    <x v="13"/>
    <x v="192"/>
    <n v="232613"/>
    <n v="3.8768833333333332"/>
    <x v="1"/>
  </r>
  <r>
    <d v="2026-05-24T00:00:00"/>
    <x v="3"/>
    <d v="1901-07-04T19:57:00"/>
    <x v="4"/>
    <x v="13"/>
    <x v="192"/>
    <n v="232613"/>
    <n v="3.8768833333333332"/>
    <x v="1"/>
  </r>
  <r>
    <d v="2026-05-24T00:00:00"/>
    <x v="3"/>
    <d v="1901-07-04T20:57:00"/>
    <x v="5"/>
    <x v="13"/>
    <x v="192"/>
    <n v="232613"/>
    <n v="3.8768833333333332"/>
    <x v="1"/>
  </r>
  <r>
    <d v="2026-05-24T00:00:00"/>
    <x v="3"/>
    <d v="1901-07-04T21:57:00"/>
    <x v="6"/>
    <x v="13"/>
    <x v="192"/>
    <n v="232613"/>
    <n v="3.8768833333333332"/>
    <x v="1"/>
  </r>
  <r>
    <d v="2026-05-24T00:00:00"/>
    <x v="3"/>
    <d v="1901-07-04T22:57:00"/>
    <x v="7"/>
    <x v="13"/>
    <x v="192"/>
    <n v="232613"/>
    <n v="3.8768833333333332"/>
    <x v="1"/>
  </r>
  <r>
    <d v="2026-05-24T00:00:00"/>
    <x v="3"/>
    <d v="1901-07-04T23:57:00"/>
    <x v="8"/>
    <x v="13"/>
    <x v="192"/>
    <n v="232613"/>
    <n v="3.8768833333333332"/>
    <x v="1"/>
  </r>
  <r>
    <d v="2026-05-24T00:00:00"/>
    <x v="3"/>
    <d v="1901-07-05T00:57:00"/>
    <x v="9"/>
    <x v="13"/>
    <x v="192"/>
    <n v="232613"/>
    <n v="3.8768833333333332"/>
    <x v="1"/>
  </r>
  <r>
    <d v="2026-05-24T00:00:00"/>
    <x v="3"/>
    <d v="1901-07-05T01:57:00"/>
    <x v="10"/>
    <x v="13"/>
    <x v="192"/>
    <n v="232613"/>
    <n v="3.8768833333333332"/>
    <x v="1"/>
  </r>
  <r>
    <d v="2026-05-24T00:00:00"/>
    <x v="3"/>
    <d v="1901-07-05T02:57:00"/>
    <x v="11"/>
    <x v="13"/>
    <x v="192"/>
    <n v="232613"/>
    <n v="3.8768833333333332"/>
    <x v="1"/>
  </r>
  <r>
    <d v="2026-05-24T00:00:00"/>
    <x v="3"/>
    <d v="1901-07-05T03:57:00"/>
    <x v="12"/>
    <x v="13"/>
    <x v="192"/>
    <n v="232613"/>
    <n v="3.8768833333333332"/>
    <x v="1"/>
  </r>
  <r>
    <d v="2026-05-24T00:00:00"/>
    <x v="3"/>
    <d v="1901-07-05T04:57:00"/>
    <x v="13"/>
    <x v="13"/>
    <x v="192"/>
    <n v="232613"/>
    <n v="3.8768833333333332"/>
    <x v="1"/>
  </r>
  <r>
    <d v="2026-05-24T00:00:00"/>
    <x v="3"/>
    <d v="1901-07-05T05:57:00"/>
    <x v="14"/>
    <x v="13"/>
    <x v="192"/>
    <n v="232613"/>
    <n v="3.8768833333333332"/>
    <x v="1"/>
  </r>
  <r>
    <d v="2026-05-24T00:00:00"/>
    <x v="3"/>
    <d v="1901-07-05T06:57:00"/>
    <x v="15"/>
    <x v="13"/>
    <x v="192"/>
    <n v="232613"/>
    <n v="3.8768833333333332"/>
    <x v="1"/>
  </r>
  <r>
    <d v="2026-05-24T00:00:00"/>
    <x v="3"/>
    <d v="1901-07-05T07:57:00"/>
    <x v="16"/>
    <x v="13"/>
    <x v="192"/>
    <n v="232613"/>
    <n v="3.8768833333333332"/>
    <x v="1"/>
  </r>
  <r>
    <d v="2026-05-24T00:00:00"/>
    <x v="3"/>
    <d v="1901-07-05T08:57:00"/>
    <x v="17"/>
    <x v="13"/>
    <x v="192"/>
    <n v="232613"/>
    <n v="3.8768833333333332"/>
    <x v="1"/>
  </r>
  <r>
    <d v="2026-05-24T00:00:00"/>
    <x v="3"/>
    <d v="1901-07-05T09:57:00"/>
    <x v="18"/>
    <x v="13"/>
    <x v="192"/>
    <n v="232613"/>
    <n v="3.8768833333333332"/>
    <x v="1"/>
  </r>
  <r>
    <d v="2026-05-24T00:00:00"/>
    <x v="3"/>
    <d v="1901-07-05T10:57:00"/>
    <x v="19"/>
    <x v="13"/>
    <x v="192"/>
    <n v="232613"/>
    <n v="3.8768833333333332"/>
    <x v="1"/>
  </r>
  <r>
    <d v="2026-05-24T00:00:00"/>
    <x v="3"/>
    <d v="1901-07-05T11:57:00"/>
    <x v="20"/>
    <x v="13"/>
    <x v="192"/>
    <n v="232613"/>
    <n v="3.8768833333333332"/>
    <x v="1"/>
  </r>
  <r>
    <d v="2026-05-24T00:00:00"/>
    <x v="3"/>
    <d v="1901-07-05T12:57:00"/>
    <x v="21"/>
    <x v="13"/>
    <x v="192"/>
    <n v="232613"/>
    <n v="3.8768833333333332"/>
    <x v="1"/>
  </r>
  <r>
    <d v="2026-05-24T00:00:00"/>
    <x v="3"/>
    <d v="1901-07-05T13:57:00"/>
    <x v="22"/>
    <x v="13"/>
    <x v="192"/>
    <n v="232613"/>
    <n v="3.8768833333333332"/>
    <x v="1"/>
  </r>
  <r>
    <d v="2026-05-24T00:00:00"/>
    <x v="3"/>
    <d v="1901-07-05T14:57:00"/>
    <x v="23"/>
    <x v="13"/>
    <x v="192"/>
    <n v="232613"/>
    <n v="3.8768833333333332"/>
    <x v="1"/>
  </r>
  <r>
    <d v="2026-05-24T00:00:00"/>
    <x v="3"/>
    <d v="1901-07-05T15:57:00"/>
    <x v="0"/>
    <x v="13"/>
    <x v="192"/>
    <n v="232613"/>
    <n v="3.8768833333333332"/>
    <x v="1"/>
  </r>
  <r>
    <d v="2026-05-24T00:00:00"/>
    <x v="3"/>
    <d v="1901-07-05T16:57:00"/>
    <x v="1"/>
    <x v="13"/>
    <x v="192"/>
    <n v="232613"/>
    <n v="3.8768833333333332"/>
    <x v="1"/>
  </r>
  <r>
    <d v="2026-05-24T00:00:00"/>
    <x v="3"/>
    <d v="1901-07-05T17:57:00"/>
    <x v="2"/>
    <x v="13"/>
    <x v="192"/>
    <n v="232613"/>
    <n v="3.8768833333333332"/>
    <x v="1"/>
  </r>
  <r>
    <d v="2026-05-24T00:00:00"/>
    <x v="3"/>
    <d v="1901-07-05T18:57:00"/>
    <x v="3"/>
    <x v="13"/>
    <x v="192"/>
    <n v="232613"/>
    <n v="3.8768833333333332"/>
    <x v="1"/>
  </r>
  <r>
    <d v="2026-05-24T00:00:00"/>
    <x v="3"/>
    <d v="1901-07-05T19:57:00"/>
    <x v="4"/>
    <x v="13"/>
    <x v="192"/>
    <n v="232613"/>
    <n v="3.8768833333333332"/>
    <x v="1"/>
  </r>
  <r>
    <d v="2026-05-24T00:00:00"/>
    <x v="3"/>
    <d v="1901-07-05T20:57:00"/>
    <x v="5"/>
    <x v="13"/>
    <x v="192"/>
    <n v="232613"/>
    <n v="3.8768833333333332"/>
    <x v="1"/>
  </r>
  <r>
    <d v="2026-05-24T00:00:00"/>
    <x v="3"/>
    <d v="1901-07-05T21:57:00"/>
    <x v="6"/>
    <x v="13"/>
    <x v="192"/>
    <n v="232613"/>
    <n v="3.8768833333333332"/>
    <x v="1"/>
  </r>
  <r>
    <d v="2026-05-24T00:00:00"/>
    <x v="3"/>
    <d v="1901-07-05T22:57:00"/>
    <x v="7"/>
    <x v="13"/>
    <x v="192"/>
    <n v="232613"/>
    <n v="3.8768833333333332"/>
    <x v="1"/>
  </r>
  <r>
    <d v="2026-05-24T00:00:00"/>
    <x v="3"/>
    <d v="1901-07-05T23:57:00"/>
    <x v="8"/>
    <x v="13"/>
    <x v="192"/>
    <n v="232613"/>
    <n v="3.8768833333333332"/>
    <x v="1"/>
  </r>
  <r>
    <d v="2026-05-24T00:00:00"/>
    <x v="3"/>
    <d v="1901-07-06T00:57:00"/>
    <x v="9"/>
    <x v="13"/>
    <x v="192"/>
    <n v="232613"/>
    <n v="3.8768833333333332"/>
    <x v="1"/>
  </r>
  <r>
    <d v="2026-05-24T00:00:00"/>
    <x v="3"/>
    <d v="1901-07-06T01:57:00"/>
    <x v="10"/>
    <x v="13"/>
    <x v="192"/>
    <n v="232613"/>
    <n v="3.8768833333333332"/>
    <x v="1"/>
  </r>
  <r>
    <d v="2026-05-24T00:00:00"/>
    <x v="3"/>
    <d v="1901-07-06T02:57:00"/>
    <x v="11"/>
    <x v="13"/>
    <x v="192"/>
    <n v="232613"/>
    <n v="3.8768833333333332"/>
    <x v="1"/>
  </r>
  <r>
    <d v="2026-05-24T00:00:00"/>
    <x v="3"/>
    <d v="1901-07-06T03:57:00"/>
    <x v="12"/>
    <x v="13"/>
    <x v="192"/>
    <n v="232613"/>
    <n v="3.8768833333333332"/>
    <x v="1"/>
  </r>
  <r>
    <d v="2026-05-24T00:00:00"/>
    <x v="3"/>
    <d v="1901-07-06T04:57:00"/>
    <x v="13"/>
    <x v="13"/>
    <x v="192"/>
    <n v="232613"/>
    <n v="3.8768833333333332"/>
    <x v="1"/>
  </r>
  <r>
    <d v="2026-05-24T00:00:00"/>
    <x v="3"/>
    <d v="1901-07-06T05:57:00"/>
    <x v="14"/>
    <x v="13"/>
    <x v="192"/>
    <n v="232613"/>
    <n v="3.8768833333333332"/>
    <x v="1"/>
  </r>
  <r>
    <d v="2026-05-24T00:00:00"/>
    <x v="3"/>
    <d v="1901-07-06T06:57:00"/>
    <x v="15"/>
    <x v="13"/>
    <x v="192"/>
    <n v="232613"/>
    <n v="3.8768833333333332"/>
    <x v="1"/>
  </r>
  <r>
    <d v="2026-05-24T00:00:00"/>
    <x v="3"/>
    <d v="1901-07-06T07:57:00"/>
    <x v="16"/>
    <x v="13"/>
    <x v="192"/>
    <n v="232613"/>
    <n v="3.8768833333333332"/>
    <x v="1"/>
  </r>
  <r>
    <d v="2026-05-24T00:00:00"/>
    <x v="3"/>
    <d v="1901-07-06T08:57:00"/>
    <x v="17"/>
    <x v="13"/>
    <x v="192"/>
    <n v="232613"/>
    <n v="3.8768833333333332"/>
    <x v="1"/>
  </r>
  <r>
    <d v="2026-05-24T00:00:00"/>
    <x v="3"/>
    <d v="1901-07-06T09:57:00"/>
    <x v="18"/>
    <x v="13"/>
    <x v="192"/>
    <n v="232613"/>
    <n v="3.8768833333333332"/>
    <x v="1"/>
  </r>
  <r>
    <d v="2026-05-24T00:00:00"/>
    <x v="3"/>
    <d v="1901-07-06T10:57:00"/>
    <x v="19"/>
    <x v="13"/>
    <x v="192"/>
    <n v="232613"/>
    <n v="3.8768833333333332"/>
    <x v="1"/>
  </r>
  <r>
    <d v="2026-05-24T00:00:00"/>
    <x v="3"/>
    <d v="1901-07-06T11:57:00"/>
    <x v="20"/>
    <x v="13"/>
    <x v="192"/>
    <n v="232613"/>
    <n v="3.8768833333333332"/>
    <x v="1"/>
  </r>
  <r>
    <d v="2026-05-24T00:00:00"/>
    <x v="3"/>
    <d v="1901-07-06T12:57:00"/>
    <x v="21"/>
    <x v="13"/>
    <x v="192"/>
    <n v="232613"/>
    <n v="3.8768833333333332"/>
    <x v="1"/>
  </r>
  <r>
    <d v="2026-05-24T00:00:00"/>
    <x v="3"/>
    <d v="1901-07-06T13:57:00"/>
    <x v="22"/>
    <x v="13"/>
    <x v="192"/>
    <n v="232613"/>
    <n v="3.8768833333333332"/>
    <x v="1"/>
  </r>
  <r>
    <d v="2026-05-24T00:00:00"/>
    <x v="3"/>
    <d v="1901-07-06T14:57:00"/>
    <x v="23"/>
    <x v="13"/>
    <x v="192"/>
    <n v="232613"/>
    <n v="3.8768833333333332"/>
    <x v="1"/>
  </r>
  <r>
    <d v="2026-05-24T00:00:00"/>
    <x v="3"/>
    <d v="1901-07-06T15:57:00"/>
    <x v="0"/>
    <x v="13"/>
    <x v="192"/>
    <n v="232613"/>
    <n v="3.8768833333333332"/>
    <x v="1"/>
  </r>
  <r>
    <d v="2026-05-24T00:00:00"/>
    <x v="3"/>
    <d v="1901-07-06T16:57:00"/>
    <x v="1"/>
    <x v="13"/>
    <x v="192"/>
    <n v="232613"/>
    <n v="3.8768833333333332"/>
    <x v="1"/>
  </r>
  <r>
    <d v="2026-05-24T00:00:00"/>
    <x v="3"/>
    <d v="1901-07-06T17:57:00"/>
    <x v="2"/>
    <x v="13"/>
    <x v="192"/>
    <n v="232613"/>
    <n v="3.8768833333333332"/>
    <x v="1"/>
  </r>
  <r>
    <d v="2026-05-24T00:00:00"/>
    <x v="3"/>
    <d v="1901-07-06T18:57:00"/>
    <x v="3"/>
    <x v="13"/>
    <x v="192"/>
    <n v="232613"/>
    <n v="3.8768833333333332"/>
    <x v="1"/>
  </r>
  <r>
    <d v="2026-05-24T00:00:00"/>
    <x v="3"/>
    <d v="1901-07-06T19:57:00"/>
    <x v="4"/>
    <x v="13"/>
    <x v="192"/>
    <n v="232613"/>
    <n v="3.8768833333333332"/>
    <x v="1"/>
  </r>
  <r>
    <d v="2026-05-24T00:00:00"/>
    <x v="3"/>
    <d v="1901-07-06T20:57:00"/>
    <x v="5"/>
    <x v="13"/>
    <x v="192"/>
    <n v="232613"/>
    <n v="3.8768833333333332"/>
    <x v="1"/>
  </r>
  <r>
    <d v="2026-05-24T00:00:00"/>
    <x v="3"/>
    <d v="1901-07-06T21:57:00"/>
    <x v="6"/>
    <x v="13"/>
    <x v="192"/>
    <n v="232613"/>
    <n v="3.8768833333333332"/>
    <x v="1"/>
  </r>
  <r>
    <d v="2026-05-24T00:00:00"/>
    <x v="3"/>
    <d v="1901-07-06T22:57:00"/>
    <x v="7"/>
    <x v="13"/>
    <x v="192"/>
    <n v="232613"/>
    <n v="3.8768833333333332"/>
    <x v="1"/>
  </r>
  <r>
    <d v="2026-05-24T00:00:00"/>
    <x v="3"/>
    <d v="1901-07-06T23:57:00"/>
    <x v="8"/>
    <x v="13"/>
    <x v="192"/>
    <n v="232613"/>
    <n v="3.8768833333333332"/>
    <x v="1"/>
  </r>
  <r>
    <d v="2026-05-24T00:00:00"/>
    <x v="3"/>
    <d v="1901-07-07T00:57:00"/>
    <x v="9"/>
    <x v="13"/>
    <x v="192"/>
    <n v="232613"/>
    <n v="3.8768833333333332"/>
    <x v="1"/>
  </r>
  <r>
    <d v="2026-05-24T00:00:00"/>
    <x v="3"/>
    <d v="1901-07-07T01:57:00"/>
    <x v="10"/>
    <x v="13"/>
    <x v="192"/>
    <n v="232613"/>
    <n v="3.8768833333333332"/>
    <x v="1"/>
  </r>
  <r>
    <d v="2026-05-24T00:00:00"/>
    <x v="3"/>
    <d v="1901-07-07T02:57:00"/>
    <x v="11"/>
    <x v="13"/>
    <x v="192"/>
    <n v="232613"/>
    <n v="3.8768833333333332"/>
    <x v="1"/>
  </r>
  <r>
    <d v="2026-05-24T00:00:00"/>
    <x v="3"/>
    <d v="1901-07-07T03:57:00"/>
    <x v="12"/>
    <x v="13"/>
    <x v="192"/>
    <n v="232613"/>
    <n v="3.8768833333333332"/>
    <x v="1"/>
  </r>
  <r>
    <d v="2026-05-24T00:00:00"/>
    <x v="3"/>
    <d v="1901-07-07T04:57:00"/>
    <x v="13"/>
    <x v="13"/>
    <x v="192"/>
    <n v="137823"/>
    <n v="2.29705"/>
    <x v="1"/>
  </r>
  <r>
    <d v="2026-05-24T00:00:00"/>
    <x v="3"/>
    <d v="1901-07-07T05:57:00"/>
    <x v="14"/>
    <x v="13"/>
    <x v="192"/>
    <n v="3299"/>
    <n v="5.4983333333333335E-2"/>
    <x v="0"/>
  </r>
  <r>
    <d v="2026-05-24T00:00:00"/>
    <x v="3"/>
    <d v="1901-07-07T06:57:00"/>
    <x v="15"/>
    <x v="534"/>
    <x v="1684"/>
    <n v="150857"/>
    <n v="2.5142833333333332"/>
    <x v="1"/>
  </r>
  <r>
    <d v="2026-05-24T00:00:00"/>
    <x v="3"/>
    <d v="1901-07-07T07:57:00"/>
    <x v="16"/>
    <x v="534"/>
    <x v="1684"/>
    <n v="150857"/>
    <n v="2.5142833333333332"/>
    <x v="1"/>
  </r>
  <r>
    <d v="2026-05-24T00:00:00"/>
    <x v="3"/>
    <d v="1901-07-07T08:57:00"/>
    <x v="17"/>
    <x v="534"/>
    <x v="1684"/>
    <n v="55430"/>
    <n v="0.92383333333333328"/>
    <x v="1"/>
  </r>
  <r>
    <d v="2026-05-24T00:00:00"/>
    <x v="3"/>
    <d v="1901-07-07T09:57:00"/>
    <x v="18"/>
    <x v="534"/>
    <x v="1684"/>
    <n v="88576"/>
    <n v="1.4762666666666666"/>
    <x v="1"/>
  </r>
  <r>
    <d v="2026-05-24T00:00:00"/>
    <x v="3"/>
    <d v="1901-07-07T10:57:00"/>
    <x v="19"/>
    <x v="534"/>
    <x v="1684"/>
    <n v="173133"/>
    <n v="2.8855499999999998"/>
    <x v="1"/>
  </r>
  <r>
    <d v="2026-05-24T00:00:00"/>
    <x v="3"/>
    <d v="1901-07-07T11:57:00"/>
    <x v="20"/>
    <x v="350"/>
    <x v="1231"/>
    <n v="101105"/>
    <n v="1.6850833333333333"/>
    <x v="1"/>
  </r>
  <r>
    <d v="2026-05-24T00:00:00"/>
    <x v="3"/>
    <d v="1901-07-07T12:57:00"/>
    <x v="21"/>
    <x v="95"/>
    <x v="193"/>
    <n v="264609"/>
    <n v="4.4101499999999998"/>
    <x v="1"/>
  </r>
  <r>
    <d v="2026-05-24T00:00:00"/>
    <x v="3"/>
    <d v="1901-07-07T13:57:00"/>
    <x v="22"/>
    <x v="95"/>
    <x v="193"/>
    <n v="60036"/>
    <n v="1.0005999999999999"/>
    <x v="1"/>
  </r>
  <r>
    <d v="2026-05-24T00:00:00"/>
    <x v="3"/>
    <d v="1901-07-07T14:57:00"/>
    <x v="23"/>
    <x v="350"/>
    <x v="1231"/>
    <n v="174824"/>
    <n v="2.9137333333333335"/>
    <x v="1"/>
  </r>
  <r>
    <d v="2026-05-24T00:00:00"/>
    <x v="3"/>
    <d v="1901-07-07T15:57:00"/>
    <x v="0"/>
    <x v="350"/>
    <x v="1231"/>
    <n v="174824"/>
    <n v="2.9137333333333335"/>
    <x v="1"/>
  </r>
  <r>
    <d v="2026-05-24T00:00:00"/>
    <x v="3"/>
    <d v="1901-07-07T16:57:00"/>
    <x v="1"/>
    <x v="350"/>
    <x v="1231"/>
    <n v="174824"/>
    <n v="2.9137333333333335"/>
    <x v="1"/>
  </r>
  <r>
    <d v="2026-05-24T00:00:00"/>
    <x v="3"/>
    <d v="1901-07-07T17:57:00"/>
    <x v="2"/>
    <x v="350"/>
    <x v="1231"/>
    <n v="174824"/>
    <n v="2.9137333333333335"/>
    <x v="1"/>
  </r>
  <r>
    <d v="2026-05-24T00:00:00"/>
    <x v="3"/>
    <d v="1901-07-07T18:57:00"/>
    <x v="3"/>
    <x v="350"/>
    <x v="1231"/>
    <n v="174824"/>
    <n v="2.9137333333333335"/>
    <x v="1"/>
  </r>
  <r>
    <d v="2026-05-24T00:00:00"/>
    <x v="3"/>
    <d v="1901-07-07T19:57:00"/>
    <x v="4"/>
    <x v="350"/>
    <x v="1231"/>
    <n v="31384"/>
    <n v="0.52306666666666668"/>
    <x v="1"/>
  </r>
  <r>
    <d v="2026-05-24T00:00:00"/>
    <x v="3"/>
    <d v="1901-07-07T20:57:00"/>
    <x v="5"/>
    <x v="13"/>
    <x v="192"/>
    <n v="232613"/>
    <n v="3.8768833333333332"/>
    <x v="1"/>
  </r>
  <r>
    <d v="2026-05-24T00:00:00"/>
    <x v="3"/>
    <d v="1901-07-07T21:57:00"/>
    <x v="6"/>
    <x v="13"/>
    <x v="192"/>
    <n v="232613"/>
    <n v="3.8768833333333332"/>
    <x v="1"/>
  </r>
  <r>
    <d v="2026-05-24T00:00:00"/>
    <x v="3"/>
    <d v="1901-07-07T22:57:00"/>
    <x v="7"/>
    <x v="13"/>
    <x v="192"/>
    <n v="232613"/>
    <n v="3.8768833333333332"/>
    <x v="1"/>
  </r>
  <r>
    <d v="2026-05-24T00:00:00"/>
    <x v="3"/>
    <d v="1901-07-07T23:57:00"/>
    <x v="8"/>
    <x v="13"/>
    <x v="192"/>
    <n v="232613"/>
    <n v="3.8768833333333332"/>
    <x v="1"/>
  </r>
  <r>
    <d v="2026-05-24T00:00:00"/>
    <x v="3"/>
    <d v="1901-07-08T00:57:00"/>
    <x v="9"/>
    <x v="13"/>
    <x v="192"/>
    <n v="232613"/>
    <n v="3.8768833333333332"/>
    <x v="1"/>
  </r>
  <r>
    <d v="2026-05-24T00:00:00"/>
    <x v="3"/>
    <d v="1901-07-08T01:57:00"/>
    <x v="10"/>
    <x v="13"/>
    <x v="192"/>
    <n v="232613"/>
    <n v="3.8768833333333332"/>
    <x v="1"/>
  </r>
  <r>
    <d v="2026-05-24T00:00:00"/>
    <x v="3"/>
    <d v="1901-07-08T02:57:00"/>
    <x v="11"/>
    <x v="13"/>
    <x v="192"/>
    <n v="232613"/>
    <n v="3.8768833333333332"/>
    <x v="1"/>
  </r>
  <r>
    <d v="2026-05-24T00:00:00"/>
    <x v="3"/>
    <d v="1901-07-08T03:57:00"/>
    <x v="12"/>
    <x v="13"/>
    <x v="192"/>
    <n v="232613"/>
    <n v="3.8768833333333332"/>
    <x v="1"/>
  </r>
  <r>
    <d v="2026-05-24T00:00:00"/>
    <x v="3"/>
    <d v="1901-07-08T04:57:00"/>
    <x v="13"/>
    <x v="13"/>
    <x v="192"/>
    <n v="232613"/>
    <n v="3.8768833333333332"/>
    <x v="1"/>
  </r>
  <r>
    <d v="2026-05-24T00:00:00"/>
    <x v="3"/>
    <d v="1901-07-08T05:57:00"/>
    <x v="14"/>
    <x v="13"/>
    <x v="192"/>
    <n v="232613"/>
    <n v="3.8768833333333332"/>
    <x v="1"/>
  </r>
  <r>
    <d v="2026-05-24T00:00:00"/>
    <x v="3"/>
    <d v="1901-07-08T06:57:00"/>
    <x v="15"/>
    <x v="13"/>
    <x v="192"/>
    <n v="232613"/>
    <n v="3.8768833333333332"/>
    <x v="1"/>
  </r>
  <r>
    <d v="2026-05-24T00:00:00"/>
    <x v="3"/>
    <d v="1901-07-08T07:57:00"/>
    <x v="16"/>
    <x v="13"/>
    <x v="192"/>
    <n v="232613"/>
    <n v="3.8768833333333332"/>
    <x v="1"/>
  </r>
  <r>
    <d v="2026-05-24T00:00:00"/>
    <x v="3"/>
    <d v="1901-07-08T08:57:00"/>
    <x v="17"/>
    <x v="13"/>
    <x v="192"/>
    <n v="232613"/>
    <n v="3.8768833333333332"/>
    <x v="1"/>
  </r>
  <r>
    <d v="2026-05-24T00:00:00"/>
    <x v="3"/>
    <d v="1901-07-08T09:57:00"/>
    <x v="18"/>
    <x v="13"/>
    <x v="192"/>
    <n v="232613"/>
    <n v="3.8768833333333332"/>
    <x v="1"/>
  </r>
  <r>
    <d v="2026-05-24T00:00:00"/>
    <x v="3"/>
    <d v="1901-07-08T10:57:00"/>
    <x v="19"/>
    <x v="13"/>
    <x v="192"/>
    <n v="232613"/>
    <n v="3.8768833333333332"/>
    <x v="1"/>
  </r>
  <r>
    <d v="2026-05-24T00:00:00"/>
    <x v="3"/>
    <d v="1901-07-08T11:57:00"/>
    <x v="20"/>
    <x v="13"/>
    <x v="192"/>
    <n v="232613"/>
    <n v="3.8768833333333332"/>
    <x v="1"/>
  </r>
  <r>
    <d v="2026-05-24T00:00:00"/>
    <x v="3"/>
    <d v="1901-07-08T12:57:00"/>
    <x v="21"/>
    <x v="13"/>
    <x v="192"/>
    <n v="232613"/>
    <n v="3.8768833333333332"/>
    <x v="1"/>
  </r>
  <r>
    <d v="2026-05-24T00:00:00"/>
    <x v="3"/>
    <d v="1901-07-08T13:57:00"/>
    <x v="22"/>
    <x v="13"/>
    <x v="192"/>
    <n v="232613"/>
    <n v="3.8768833333333332"/>
    <x v="1"/>
  </r>
  <r>
    <d v="2026-05-24T00:00:00"/>
    <x v="3"/>
    <d v="1901-07-08T14:57:00"/>
    <x v="23"/>
    <x v="13"/>
    <x v="192"/>
    <n v="232613"/>
    <n v="3.8768833333333332"/>
    <x v="1"/>
  </r>
  <r>
    <d v="2026-05-24T00:00:00"/>
    <x v="3"/>
    <d v="1901-07-08T15:57:00"/>
    <x v="0"/>
    <x v="13"/>
    <x v="192"/>
    <n v="232613"/>
    <n v="3.8768833333333332"/>
    <x v="1"/>
  </r>
  <r>
    <d v="2026-05-24T00:00:00"/>
    <x v="3"/>
    <d v="1901-07-08T16:57:00"/>
    <x v="1"/>
    <x v="13"/>
    <x v="192"/>
    <n v="232613"/>
    <n v="3.8768833333333332"/>
    <x v="1"/>
  </r>
  <r>
    <d v="2026-05-24T00:00:00"/>
    <x v="3"/>
    <d v="1901-07-08T17:57:00"/>
    <x v="2"/>
    <x v="13"/>
    <x v="192"/>
    <n v="232613"/>
    <n v="3.8768833333333332"/>
    <x v="1"/>
  </r>
  <r>
    <d v="2026-05-24T00:00:00"/>
    <x v="3"/>
    <d v="1901-07-08T18:57:00"/>
    <x v="3"/>
    <x v="13"/>
    <x v="192"/>
    <n v="232613"/>
    <n v="3.8768833333333332"/>
    <x v="1"/>
  </r>
  <r>
    <d v="2026-05-24T00:00:00"/>
    <x v="3"/>
    <d v="1901-07-08T19:57:00"/>
    <x v="4"/>
    <x v="13"/>
    <x v="192"/>
    <n v="232613"/>
    <n v="3.8768833333333332"/>
    <x v="1"/>
  </r>
  <r>
    <d v="2026-05-24T00:00:00"/>
    <x v="3"/>
    <d v="1901-07-08T20:57:00"/>
    <x v="5"/>
    <x v="13"/>
    <x v="192"/>
    <n v="232613"/>
    <n v="3.8768833333333332"/>
    <x v="1"/>
  </r>
  <r>
    <d v="2026-05-24T00:00:00"/>
    <x v="3"/>
    <d v="1901-07-08T21:57:00"/>
    <x v="6"/>
    <x v="13"/>
    <x v="192"/>
    <n v="232613"/>
    <n v="3.8768833333333332"/>
    <x v="1"/>
  </r>
  <r>
    <d v="2026-05-24T00:00:00"/>
    <x v="3"/>
    <d v="1901-07-08T22:57:00"/>
    <x v="7"/>
    <x v="13"/>
    <x v="192"/>
    <n v="232613"/>
    <n v="3.8768833333333332"/>
    <x v="1"/>
  </r>
  <r>
    <d v="2026-05-24T00:00:00"/>
    <x v="3"/>
    <d v="1901-07-08T23:57:00"/>
    <x v="8"/>
    <x v="13"/>
    <x v="192"/>
    <n v="232613"/>
    <n v="3.8768833333333332"/>
    <x v="1"/>
  </r>
  <r>
    <d v="2026-05-24T00:00:00"/>
    <x v="3"/>
    <d v="1901-07-09T00:57:00"/>
    <x v="9"/>
    <x v="13"/>
    <x v="192"/>
    <n v="232613"/>
    <n v="3.8768833333333332"/>
    <x v="1"/>
  </r>
  <r>
    <d v="2026-05-24T00:00:00"/>
    <x v="3"/>
    <d v="1901-07-09T01:57:00"/>
    <x v="10"/>
    <x v="13"/>
    <x v="192"/>
    <n v="232613"/>
    <n v="3.8768833333333332"/>
    <x v="1"/>
  </r>
  <r>
    <d v="2026-05-24T00:00:00"/>
    <x v="3"/>
    <d v="1901-07-09T02:57:00"/>
    <x v="11"/>
    <x v="13"/>
    <x v="192"/>
    <n v="232613"/>
    <n v="3.8768833333333332"/>
    <x v="1"/>
  </r>
  <r>
    <d v="2026-05-24T00:00:00"/>
    <x v="3"/>
    <d v="1901-07-09T03:57:00"/>
    <x v="12"/>
    <x v="13"/>
    <x v="192"/>
    <n v="232613"/>
    <n v="3.8768833333333332"/>
    <x v="1"/>
  </r>
  <r>
    <d v="2026-05-24T00:00:00"/>
    <x v="3"/>
    <d v="1901-07-09T04:57:00"/>
    <x v="13"/>
    <x v="13"/>
    <x v="192"/>
    <n v="232613"/>
    <n v="3.8768833333333332"/>
    <x v="1"/>
  </r>
  <r>
    <d v="2026-05-25T00:00:00"/>
    <x v="0"/>
    <d v="1901-07-09T05:57:00"/>
    <x v="14"/>
    <x v="13"/>
    <x v="192"/>
    <n v="232613"/>
    <n v="3.8768833333333332"/>
    <x v="1"/>
  </r>
  <r>
    <d v="2026-05-25T00:00:00"/>
    <x v="0"/>
    <d v="1901-07-09T06:57:00"/>
    <x v="15"/>
    <x v="13"/>
    <x v="192"/>
    <n v="232613"/>
    <n v="3.8768833333333332"/>
    <x v="1"/>
  </r>
  <r>
    <d v="2026-05-25T00:00:00"/>
    <x v="0"/>
    <d v="1901-07-09T07:57:00"/>
    <x v="16"/>
    <x v="13"/>
    <x v="192"/>
    <n v="232613"/>
    <n v="3.8768833333333332"/>
    <x v="1"/>
  </r>
  <r>
    <d v="2026-05-25T00:00:00"/>
    <x v="0"/>
    <d v="1901-07-09T08:57:00"/>
    <x v="17"/>
    <x v="13"/>
    <x v="192"/>
    <n v="232613"/>
    <n v="3.8768833333333332"/>
    <x v="1"/>
  </r>
  <r>
    <d v="2026-05-25T00:00:00"/>
    <x v="0"/>
    <d v="1901-07-09T09:57:00"/>
    <x v="18"/>
    <x v="13"/>
    <x v="192"/>
    <n v="232613"/>
    <n v="3.8768833333333332"/>
    <x v="1"/>
  </r>
  <r>
    <d v="2026-05-25T00:00:00"/>
    <x v="0"/>
    <d v="1901-07-09T10:57:00"/>
    <x v="19"/>
    <x v="13"/>
    <x v="192"/>
    <n v="232613"/>
    <n v="3.8768833333333332"/>
    <x v="1"/>
  </r>
  <r>
    <d v="2026-05-25T00:00:00"/>
    <x v="0"/>
    <d v="1901-07-09T11:57:00"/>
    <x v="20"/>
    <x v="13"/>
    <x v="192"/>
    <n v="232613"/>
    <n v="3.8768833333333332"/>
    <x v="1"/>
  </r>
  <r>
    <d v="2026-05-25T00:00:00"/>
    <x v="0"/>
    <d v="1901-07-09T12:57:00"/>
    <x v="21"/>
    <x v="13"/>
    <x v="192"/>
    <n v="232613"/>
    <n v="3.8768833333333332"/>
    <x v="1"/>
  </r>
  <r>
    <d v="2026-05-25T00:00:00"/>
    <x v="0"/>
    <d v="1901-07-09T13:57:00"/>
    <x v="22"/>
    <x v="13"/>
    <x v="192"/>
    <n v="232613"/>
    <n v="3.8768833333333332"/>
    <x v="1"/>
  </r>
  <r>
    <d v="2026-05-25T00:00:00"/>
    <x v="0"/>
    <d v="1901-07-09T14:57:00"/>
    <x v="23"/>
    <x v="13"/>
    <x v="192"/>
    <n v="232613"/>
    <n v="3.8768833333333332"/>
    <x v="1"/>
  </r>
  <r>
    <d v="2026-05-25T00:00:00"/>
    <x v="0"/>
    <d v="1901-07-09T15:57:00"/>
    <x v="0"/>
    <x v="13"/>
    <x v="192"/>
    <n v="232613"/>
    <n v="3.8768833333333332"/>
    <x v="1"/>
  </r>
  <r>
    <d v="2026-05-25T00:00:00"/>
    <x v="0"/>
    <d v="1901-07-09T16:57:00"/>
    <x v="1"/>
    <x v="13"/>
    <x v="192"/>
    <n v="232613"/>
    <n v="3.8768833333333332"/>
    <x v="1"/>
  </r>
  <r>
    <d v="2026-05-25T00:00:00"/>
    <x v="0"/>
    <d v="1901-07-09T17:57:00"/>
    <x v="2"/>
    <x v="13"/>
    <x v="192"/>
    <n v="232613"/>
    <n v="3.8768833333333332"/>
    <x v="1"/>
  </r>
  <r>
    <d v="2026-05-25T00:00:00"/>
    <x v="0"/>
    <d v="1901-07-09T18:57:00"/>
    <x v="3"/>
    <x v="13"/>
    <x v="192"/>
    <n v="232613"/>
    <n v="3.8768833333333332"/>
    <x v="1"/>
  </r>
  <r>
    <d v="2026-05-25T00:00:00"/>
    <x v="0"/>
    <d v="1901-07-09T19:57:00"/>
    <x v="4"/>
    <x v="13"/>
    <x v="192"/>
    <n v="232613"/>
    <n v="3.8768833333333332"/>
    <x v="1"/>
  </r>
  <r>
    <d v="2026-05-25T00:00:00"/>
    <x v="0"/>
    <d v="1901-07-09T20:57:00"/>
    <x v="5"/>
    <x v="13"/>
    <x v="192"/>
    <n v="232613"/>
    <n v="3.8768833333333332"/>
    <x v="1"/>
  </r>
  <r>
    <d v="2026-05-25T00:00:00"/>
    <x v="0"/>
    <d v="1901-07-09T21:57:00"/>
    <x v="6"/>
    <x v="13"/>
    <x v="192"/>
    <n v="232613"/>
    <n v="3.8768833333333332"/>
    <x v="1"/>
  </r>
  <r>
    <d v="2026-05-25T00:00:00"/>
    <x v="0"/>
    <d v="1901-07-09T22:57:00"/>
    <x v="7"/>
    <x v="13"/>
    <x v="192"/>
    <n v="232613"/>
    <n v="3.8768833333333332"/>
    <x v="1"/>
  </r>
  <r>
    <d v="2026-05-25T00:00:00"/>
    <x v="0"/>
    <d v="1901-07-09T23:57:00"/>
    <x v="8"/>
    <x v="13"/>
    <x v="192"/>
    <n v="232613"/>
    <n v="3.8768833333333332"/>
    <x v="1"/>
  </r>
  <r>
    <d v="2026-05-25T00:00:00"/>
    <x v="0"/>
    <d v="1901-07-10T00:57:00"/>
    <x v="9"/>
    <x v="13"/>
    <x v="192"/>
    <n v="232613"/>
    <n v="3.8768833333333332"/>
    <x v="1"/>
  </r>
  <r>
    <d v="2026-05-25T00:00:00"/>
    <x v="0"/>
    <d v="1901-07-10T01:57:00"/>
    <x v="10"/>
    <x v="13"/>
    <x v="192"/>
    <n v="232613"/>
    <n v="3.8768833333333332"/>
    <x v="1"/>
  </r>
  <r>
    <d v="2026-05-25T00:00:00"/>
    <x v="0"/>
    <d v="1901-07-10T02:57:00"/>
    <x v="11"/>
    <x v="13"/>
    <x v="192"/>
    <n v="232613"/>
    <n v="3.8768833333333332"/>
    <x v="1"/>
  </r>
  <r>
    <d v="2026-05-25T00:00:00"/>
    <x v="0"/>
    <d v="1901-07-10T03:57:00"/>
    <x v="12"/>
    <x v="13"/>
    <x v="192"/>
    <n v="232613"/>
    <n v="3.8768833333333332"/>
    <x v="1"/>
  </r>
  <r>
    <d v="2026-05-25T00:00:00"/>
    <x v="0"/>
    <d v="1901-07-10T04:57:00"/>
    <x v="13"/>
    <x v="13"/>
    <x v="192"/>
    <n v="232613"/>
    <n v="3.8768833333333332"/>
    <x v="1"/>
  </r>
  <r>
    <d v="2026-05-25T00:00:00"/>
    <x v="0"/>
    <d v="1901-07-10T05:57:00"/>
    <x v="14"/>
    <x v="13"/>
    <x v="192"/>
    <n v="232613"/>
    <n v="3.8768833333333332"/>
    <x v="1"/>
  </r>
  <r>
    <d v="2026-05-25T00:00:00"/>
    <x v="0"/>
    <d v="1901-07-10T06:57:00"/>
    <x v="15"/>
    <x v="13"/>
    <x v="192"/>
    <n v="71917"/>
    <n v="1.1986166666666667"/>
    <x v="1"/>
  </r>
  <r>
    <d v="2026-05-25T00:00:00"/>
    <x v="0"/>
    <d v="1901-07-10T07:57:00"/>
    <x v="16"/>
    <x v="95"/>
    <x v="193"/>
    <n v="264609"/>
    <n v="4.4101499999999998"/>
    <x v="1"/>
  </r>
  <r>
    <d v="2026-05-25T00:00:00"/>
    <x v="0"/>
    <d v="1901-07-10T08:57:00"/>
    <x v="17"/>
    <x v="439"/>
    <x v="1335"/>
    <n v="333322"/>
    <n v="5.555366666666667"/>
    <x v="1"/>
  </r>
  <r>
    <d v="2026-05-25T00:00:00"/>
    <x v="0"/>
    <d v="1901-07-10T09:57:00"/>
    <x v="18"/>
    <x v="49"/>
    <x v="87"/>
    <n v="277873"/>
    <n v="4.631216666666667"/>
    <x v="1"/>
  </r>
  <r>
    <d v="2026-05-25T00:00:00"/>
    <x v="0"/>
    <d v="1901-07-10T10:57:00"/>
    <x v="19"/>
    <x v="455"/>
    <x v="1369"/>
    <n v="9249"/>
    <n v="0.15415000000000001"/>
    <x v="0"/>
  </r>
  <r>
    <d v="2026-05-25T00:00:00"/>
    <x v="0"/>
    <d v="1901-07-10T11:57:00"/>
    <x v="20"/>
    <x v="186"/>
    <x v="516"/>
    <n v="194253"/>
    <n v="3.2375500000000001"/>
    <x v="1"/>
  </r>
  <r>
    <d v="2026-05-25T00:00:00"/>
    <x v="0"/>
    <d v="1901-07-10T12:57:00"/>
    <x v="21"/>
    <x v="11"/>
    <x v="22"/>
    <n v="618470"/>
    <n v="10.307833333333333"/>
    <x v="1"/>
  </r>
  <r>
    <d v="2026-05-25T00:00:00"/>
    <x v="0"/>
    <d v="1901-07-10T13:57:00"/>
    <x v="22"/>
    <x v="439"/>
    <x v="1362"/>
    <n v="1256"/>
    <n v="2.0933333333333335E-2"/>
    <x v="0"/>
  </r>
  <r>
    <d v="2026-05-25T00:00:00"/>
    <x v="0"/>
    <d v="1901-07-10T14:57:00"/>
    <x v="23"/>
    <x v="339"/>
    <x v="2050"/>
    <n v="88917"/>
    <n v="1.4819500000000001"/>
    <x v="1"/>
  </r>
  <r>
    <d v="2026-05-25T00:00:00"/>
    <x v="0"/>
    <d v="1901-07-10T15:57:00"/>
    <x v="0"/>
    <x v="123"/>
    <x v="194"/>
    <n v="3732"/>
    <n v="6.2199999999999998E-2"/>
    <x v="0"/>
  </r>
  <r>
    <d v="2026-05-25T00:00:00"/>
    <x v="0"/>
    <d v="1901-07-10T16:57:00"/>
    <x v="1"/>
    <x v="339"/>
    <x v="2050"/>
    <n v="5824"/>
    <n v="9.7066666666666662E-2"/>
    <x v="0"/>
  </r>
  <r>
    <d v="2026-05-25T00:00:00"/>
    <x v="0"/>
    <d v="1901-07-10T17:57:00"/>
    <x v="2"/>
    <x v="534"/>
    <x v="1684"/>
    <n v="150857"/>
    <n v="2.5142833333333332"/>
    <x v="1"/>
  </r>
  <r>
    <d v="2026-05-25T00:00:00"/>
    <x v="0"/>
    <d v="1901-07-10T18:57:00"/>
    <x v="3"/>
    <x v="107"/>
    <x v="230"/>
    <n v="215947"/>
    <n v="3.5991166666666667"/>
    <x v="1"/>
  </r>
  <r>
    <d v="2026-05-25T00:00:00"/>
    <x v="0"/>
    <d v="1901-07-10T19:57:00"/>
    <x v="4"/>
    <x v="135"/>
    <x v="1298"/>
    <n v="322324"/>
    <n v="5.372066666666667"/>
    <x v="1"/>
  </r>
  <r>
    <d v="2026-05-25T00:00:00"/>
    <x v="0"/>
    <d v="1901-07-10T20:57:00"/>
    <x v="5"/>
    <x v="135"/>
    <x v="1298"/>
    <n v="375735"/>
    <n v="6.2622499999999999"/>
    <x v="1"/>
  </r>
  <r>
    <d v="2026-05-25T00:00:00"/>
    <x v="0"/>
    <d v="1901-07-10T21:57:00"/>
    <x v="6"/>
    <x v="578"/>
    <x v="1828"/>
    <n v="6246"/>
    <n v="0.1041"/>
    <x v="0"/>
  </r>
  <r>
    <d v="2026-05-25T00:00:00"/>
    <x v="0"/>
    <d v="1901-07-10T22:57:00"/>
    <x v="7"/>
    <x v="205"/>
    <x v="602"/>
    <n v="306173"/>
    <n v="5.1028833333333337"/>
    <x v="1"/>
  </r>
  <r>
    <d v="2026-05-25T00:00:00"/>
    <x v="0"/>
    <d v="1901-07-10T23:57:00"/>
    <x v="8"/>
    <x v="5"/>
    <x v="570"/>
    <n v="249707"/>
    <n v="4.1617833333333332"/>
    <x v="1"/>
  </r>
  <r>
    <d v="2026-05-25T00:00:00"/>
    <x v="0"/>
    <d v="1901-07-11T00:57:00"/>
    <x v="9"/>
    <x v="119"/>
    <x v="1017"/>
    <n v="279827"/>
    <n v="4.6637833333333329"/>
    <x v="1"/>
  </r>
  <r>
    <d v="2026-05-25T00:00:00"/>
    <x v="0"/>
    <d v="1901-07-11T01:57:00"/>
    <x v="10"/>
    <x v="248"/>
    <x v="811"/>
    <n v="197992"/>
    <n v="3.2998666666666665"/>
    <x v="1"/>
  </r>
  <r>
    <d v="2026-05-25T00:00:00"/>
    <x v="0"/>
    <d v="1901-07-11T02:57:00"/>
    <x v="11"/>
    <x v="7"/>
    <x v="1545"/>
    <n v="115106"/>
    <n v="1.9184333333333334"/>
    <x v="1"/>
  </r>
  <r>
    <d v="2026-05-25T00:00:00"/>
    <x v="0"/>
    <d v="1901-07-11T03:57:00"/>
    <x v="12"/>
    <x v="534"/>
    <x v="1684"/>
    <n v="0"/>
    <n v="0"/>
    <x v="0"/>
  </r>
  <r>
    <d v="2026-05-25T00:00:00"/>
    <x v="0"/>
    <d v="1901-07-11T04:57:00"/>
    <x v="13"/>
    <x v="68"/>
    <x v="132"/>
    <n v="49114"/>
    <n v="0.81856666666666666"/>
    <x v="1"/>
  </r>
  <r>
    <d v="2026-05-25T00:00:00"/>
    <x v="0"/>
    <d v="1901-07-11T05:57:00"/>
    <x v="14"/>
    <x v="7"/>
    <x v="1545"/>
    <n v="140527"/>
    <n v="2.3421166666666666"/>
    <x v="1"/>
  </r>
  <r>
    <d v="2026-05-25T00:00:00"/>
    <x v="0"/>
    <d v="1901-07-11T06:57:00"/>
    <x v="15"/>
    <x v="534"/>
    <x v="1684"/>
    <n v="6731"/>
    <n v="0.11218333333333333"/>
    <x v="0"/>
  </r>
  <r>
    <d v="2026-05-25T00:00:00"/>
    <x v="0"/>
    <d v="1901-07-11T07:57:00"/>
    <x v="16"/>
    <x v="64"/>
    <x v="358"/>
    <n v="243012"/>
    <n v="4.0502000000000002"/>
    <x v="1"/>
  </r>
  <r>
    <d v="2026-05-25T00:00:00"/>
    <x v="0"/>
    <d v="1901-07-11T08:57:00"/>
    <x v="17"/>
    <x v="64"/>
    <x v="358"/>
    <n v="3755"/>
    <n v="6.2583333333333338E-2"/>
    <x v="0"/>
  </r>
  <r>
    <d v="2026-05-25T00:00:00"/>
    <x v="0"/>
    <d v="1901-07-11T09:57:00"/>
    <x v="18"/>
    <x v="11"/>
    <x v="585"/>
    <n v="45594"/>
    <n v="0.75990000000000002"/>
    <x v="1"/>
  </r>
  <r>
    <d v="2026-05-25T00:00:00"/>
    <x v="0"/>
    <d v="1901-07-11T10:57:00"/>
    <x v="19"/>
    <x v="64"/>
    <x v="358"/>
    <n v="2475"/>
    <n v="4.1250000000000002E-2"/>
    <x v="0"/>
  </r>
  <r>
    <d v="2026-05-25T00:00:00"/>
    <x v="0"/>
    <d v="1901-07-11T11:57:00"/>
    <x v="20"/>
    <x v="64"/>
    <x v="358"/>
    <n v="4480"/>
    <n v="7.4666666666666673E-2"/>
    <x v="0"/>
  </r>
  <r>
    <d v="2026-05-25T00:00:00"/>
    <x v="0"/>
    <d v="1901-07-11T12:57:00"/>
    <x v="21"/>
    <x v="633"/>
    <x v="2051"/>
    <n v="243627"/>
    <n v="4.0604500000000003"/>
    <x v="1"/>
  </r>
  <r>
    <d v="2026-05-26T00:00:00"/>
    <x v="4"/>
    <d v="1901-07-11T13:57:00"/>
    <x v="22"/>
    <x v="633"/>
    <x v="2051"/>
    <n v="251639"/>
    <n v="4.1939833333333336"/>
    <x v="1"/>
  </r>
  <r>
    <d v="2026-05-26T00:00:00"/>
    <x v="4"/>
    <d v="1901-07-11T14:57:00"/>
    <x v="23"/>
    <x v="633"/>
    <x v="2052"/>
    <n v="4928"/>
    <n v="8.2133333333333336E-2"/>
    <x v="0"/>
  </r>
  <r>
    <d v="2026-05-26T00:00:00"/>
    <x v="4"/>
    <d v="1901-07-11T15:57:00"/>
    <x v="0"/>
    <x v="186"/>
    <x v="516"/>
    <n v="353521"/>
    <n v="5.8920166666666667"/>
    <x v="1"/>
  </r>
  <r>
    <d v="2026-05-26T00:00:00"/>
    <x v="4"/>
    <d v="1901-07-11T16:57:00"/>
    <x v="1"/>
    <x v="634"/>
    <x v="2053"/>
    <n v="164160"/>
    <n v="2.7360000000000002"/>
    <x v="1"/>
  </r>
  <r>
    <d v="2026-05-26T00:00:00"/>
    <x v="4"/>
    <d v="1901-07-11T17:57:00"/>
    <x v="2"/>
    <x v="463"/>
    <x v="1382"/>
    <n v="95261"/>
    <n v="1.5876833333333333"/>
    <x v="1"/>
  </r>
  <r>
    <d v="2026-05-26T00:00:00"/>
    <x v="4"/>
    <d v="1901-07-11T18:57:00"/>
    <x v="3"/>
    <x v="62"/>
    <x v="119"/>
    <n v="250705"/>
    <n v="4.1784166666666662"/>
    <x v="1"/>
  </r>
  <r>
    <d v="2026-05-26T00:00:00"/>
    <x v="4"/>
    <d v="1901-07-11T19:57:00"/>
    <x v="4"/>
    <x v="339"/>
    <x v="1103"/>
    <n v="2974"/>
    <n v="4.9566666666666669E-2"/>
    <x v="0"/>
  </r>
  <r>
    <d v="2026-05-26T00:00:00"/>
    <x v="4"/>
    <d v="1901-07-11T20:57:00"/>
    <x v="5"/>
    <x v="633"/>
    <x v="2051"/>
    <n v="251639"/>
    <n v="4.1939833333333336"/>
    <x v="1"/>
  </r>
  <r>
    <d v="2026-05-26T00:00:00"/>
    <x v="4"/>
    <d v="1901-07-11T21:57:00"/>
    <x v="6"/>
    <x v="633"/>
    <x v="2054"/>
    <n v="191608"/>
    <n v="3.1934666666666667"/>
    <x v="1"/>
  </r>
  <r>
    <d v="2026-05-26T00:00:00"/>
    <x v="4"/>
    <d v="1901-07-11T22:57:00"/>
    <x v="7"/>
    <x v="635"/>
    <x v="2055"/>
    <n v="265743"/>
    <n v="4.4290500000000002"/>
    <x v="1"/>
  </r>
  <r>
    <d v="2026-05-26T00:00:00"/>
    <x v="4"/>
    <d v="1901-07-11T23:57:00"/>
    <x v="8"/>
    <x v="25"/>
    <x v="792"/>
    <n v="230373"/>
    <n v="3.83955"/>
    <x v="1"/>
  </r>
  <r>
    <d v="2026-05-26T00:00:00"/>
    <x v="4"/>
    <d v="1901-07-12T00:57:00"/>
    <x v="9"/>
    <x v="636"/>
    <x v="2056"/>
    <n v="40483"/>
    <n v="0.67471666666666663"/>
    <x v="1"/>
  </r>
  <r>
    <d v="2026-05-26T00:00:00"/>
    <x v="4"/>
    <d v="1901-07-12T01:57:00"/>
    <x v="10"/>
    <x v="636"/>
    <x v="2056"/>
    <n v="154414"/>
    <n v="2.5735666666666668"/>
    <x v="1"/>
  </r>
  <r>
    <d v="2026-05-26T00:00:00"/>
    <x v="4"/>
    <d v="1901-07-12T02:57:00"/>
    <x v="11"/>
    <x v="637"/>
    <x v="2057"/>
    <n v="212233"/>
    <n v="3.5372166666666667"/>
    <x v="1"/>
  </r>
  <r>
    <d v="2026-05-26T00:00:00"/>
    <x v="4"/>
    <d v="1901-07-12T03:57:00"/>
    <x v="12"/>
    <x v="627"/>
    <x v="2040"/>
    <n v="8349"/>
    <n v="0.13915"/>
    <x v="0"/>
  </r>
  <r>
    <d v="2026-05-26T00:00:00"/>
    <x v="4"/>
    <d v="1901-07-12T04:57:00"/>
    <x v="13"/>
    <x v="534"/>
    <x v="1684"/>
    <n v="150857"/>
    <n v="2.5142833333333332"/>
    <x v="1"/>
  </r>
  <r>
    <d v="2026-05-26T00:00:00"/>
    <x v="4"/>
    <d v="1901-07-12T05:57:00"/>
    <x v="14"/>
    <x v="160"/>
    <x v="1697"/>
    <n v="16939"/>
    <n v="0.28231666666666666"/>
    <x v="0"/>
  </r>
  <r>
    <d v="2026-05-26T00:00:00"/>
    <x v="4"/>
    <d v="1901-07-12T06:57:00"/>
    <x v="15"/>
    <x v="5"/>
    <x v="1308"/>
    <n v="315013"/>
    <n v="5.2502166666666668"/>
    <x v="1"/>
  </r>
  <r>
    <d v="2026-05-26T00:00:00"/>
    <x v="4"/>
    <d v="1901-07-12T07:57:00"/>
    <x v="16"/>
    <x v="170"/>
    <x v="412"/>
    <n v="118944"/>
    <n v="1.9823999999999999"/>
    <x v="1"/>
  </r>
  <r>
    <d v="2026-05-26T00:00:00"/>
    <x v="4"/>
    <d v="1901-07-12T08:57:00"/>
    <x v="17"/>
    <x v="170"/>
    <x v="412"/>
    <n v="88057"/>
    <n v="1.4676166666666666"/>
    <x v="1"/>
  </r>
  <r>
    <d v="2026-05-26T00:00:00"/>
    <x v="4"/>
    <d v="1901-07-12T09:57:00"/>
    <x v="18"/>
    <x v="194"/>
    <x v="1695"/>
    <n v="111166"/>
    <n v="1.8527666666666667"/>
    <x v="1"/>
  </r>
  <r>
    <d v="2026-05-26T00:00:00"/>
    <x v="4"/>
    <d v="1901-07-12T10:57:00"/>
    <x v="19"/>
    <x v="64"/>
    <x v="922"/>
    <n v="75641"/>
    <n v="1.2606833333333334"/>
    <x v="1"/>
  </r>
  <r>
    <d v="2026-05-26T00:00:00"/>
    <x v="4"/>
    <d v="1901-07-12T11:57:00"/>
    <x v="20"/>
    <x v="64"/>
    <x v="922"/>
    <n v="308359"/>
    <n v="5.1393166666666668"/>
    <x v="1"/>
  </r>
  <r>
    <d v="2026-05-26T00:00:00"/>
    <x v="4"/>
    <d v="1901-07-12T12:57:00"/>
    <x v="21"/>
    <x v="2"/>
    <x v="396"/>
    <n v="303640"/>
    <n v="5.0606666666666671"/>
    <x v="1"/>
  </r>
  <r>
    <d v="2026-05-26T00:00:00"/>
    <x v="4"/>
    <d v="1901-07-12T13:57:00"/>
    <x v="22"/>
    <x v="15"/>
    <x v="264"/>
    <n v="195253"/>
    <n v="3.2542166666666668"/>
    <x v="1"/>
  </r>
  <r>
    <d v="2026-05-26T00:00:00"/>
    <x v="4"/>
    <d v="1901-07-12T14:57:00"/>
    <x v="23"/>
    <x v="5"/>
    <x v="1167"/>
    <n v="208768"/>
    <n v="3.4794666666666667"/>
    <x v="1"/>
  </r>
  <r>
    <d v="2026-05-26T00:00:00"/>
    <x v="4"/>
    <d v="1901-07-12T15:57:00"/>
    <x v="0"/>
    <x v="350"/>
    <x v="1231"/>
    <n v="174824"/>
    <n v="2.9137333333333335"/>
    <x v="1"/>
  </r>
  <r>
    <d v="2026-05-26T00:00:00"/>
    <x v="4"/>
    <d v="1901-07-12T16:57:00"/>
    <x v="1"/>
    <x v="350"/>
    <x v="1231"/>
    <n v="174824"/>
    <n v="2.9137333333333335"/>
    <x v="1"/>
  </r>
  <r>
    <d v="2026-05-26T00:00:00"/>
    <x v="4"/>
    <d v="1901-07-12T17:57:00"/>
    <x v="2"/>
    <x v="350"/>
    <x v="1231"/>
    <n v="23751"/>
    <n v="0.39584999999999998"/>
    <x v="0"/>
  </r>
  <r>
    <d v="2026-05-27T00:00:00"/>
    <x v="5"/>
    <d v="1901-07-12T18:57:00"/>
    <x v="3"/>
    <x v="534"/>
    <x v="1684"/>
    <n v="2583"/>
    <n v="4.3049999999999998E-2"/>
    <x v="0"/>
  </r>
  <r>
    <d v="2026-05-27T00:00:00"/>
    <x v="5"/>
    <d v="1901-07-12T19:57:00"/>
    <x v="4"/>
    <x v="534"/>
    <x v="1684"/>
    <n v="451"/>
    <n v="7.5166666666666663E-3"/>
    <x v="0"/>
  </r>
  <r>
    <d v="2026-05-27T00:00:00"/>
    <x v="5"/>
    <d v="1901-07-12T20:57:00"/>
    <x v="5"/>
    <x v="330"/>
    <x v="1079"/>
    <n v="250183"/>
    <n v="4.169716666666667"/>
    <x v="1"/>
  </r>
  <r>
    <d v="2026-05-27T00:00:00"/>
    <x v="5"/>
    <d v="1901-07-12T21:57:00"/>
    <x v="6"/>
    <x v="64"/>
    <x v="1460"/>
    <n v="24966"/>
    <n v="0.41610000000000003"/>
    <x v="0"/>
  </r>
  <r>
    <d v="2026-05-27T00:00:00"/>
    <x v="5"/>
    <d v="1901-07-12T22:57:00"/>
    <x v="7"/>
    <x v="5"/>
    <x v="269"/>
    <n v="251130"/>
    <n v="4.1855000000000002"/>
    <x v="1"/>
  </r>
  <r>
    <d v="2026-05-27T00:00:00"/>
    <x v="5"/>
    <d v="1901-07-12T23:57:00"/>
    <x v="8"/>
    <x v="58"/>
    <x v="101"/>
    <n v="241975"/>
    <n v="4.0329166666666669"/>
    <x v="1"/>
  </r>
  <r>
    <d v="2026-05-27T00:00:00"/>
    <x v="5"/>
    <d v="1901-07-13T00:57:00"/>
    <x v="9"/>
    <x v="25"/>
    <x v="340"/>
    <n v="10268"/>
    <n v="0.17113333333333333"/>
    <x v="0"/>
  </r>
  <r>
    <d v="2026-05-27T00:00:00"/>
    <x v="5"/>
    <d v="1901-07-13T01:57:00"/>
    <x v="10"/>
    <x v="25"/>
    <x v="340"/>
    <n v="235767"/>
    <n v="3.9294500000000001"/>
    <x v="1"/>
  </r>
  <r>
    <d v="2026-05-27T00:00:00"/>
    <x v="5"/>
    <d v="1901-07-13T02:57:00"/>
    <x v="11"/>
    <x v="638"/>
    <x v="2058"/>
    <n v="3968"/>
    <n v="6.6133333333333336E-2"/>
    <x v="0"/>
  </r>
  <r>
    <d v="2026-05-27T00:00:00"/>
    <x v="5"/>
    <d v="1901-07-13T03:57:00"/>
    <x v="12"/>
    <x v="25"/>
    <x v="335"/>
    <n v="221307"/>
    <n v="3.68845"/>
    <x v="1"/>
  </r>
  <r>
    <d v="2026-05-27T00:00:00"/>
    <x v="5"/>
    <d v="1901-07-13T04:57:00"/>
    <x v="13"/>
    <x v="639"/>
    <x v="2059"/>
    <n v="39853"/>
    <n v="0.66421666666666668"/>
    <x v="1"/>
  </r>
  <r>
    <d v="2026-05-27T00:00:00"/>
    <x v="5"/>
    <d v="1901-07-13T05:57:00"/>
    <x v="14"/>
    <x v="152"/>
    <x v="346"/>
    <n v="214240"/>
    <n v="3.5706666666666669"/>
    <x v="1"/>
  </r>
  <r>
    <d v="2026-05-27T00:00:00"/>
    <x v="5"/>
    <d v="1901-07-13T06:57:00"/>
    <x v="15"/>
    <x v="25"/>
    <x v="789"/>
    <n v="211933"/>
    <n v="3.5322166666666668"/>
    <x v="1"/>
  </r>
  <r>
    <d v="2026-05-27T00:00:00"/>
    <x v="5"/>
    <d v="1901-07-13T07:57:00"/>
    <x v="16"/>
    <x v="152"/>
    <x v="1913"/>
    <n v="144547"/>
    <n v="2.4091166666666668"/>
    <x v="1"/>
  </r>
  <r>
    <d v="2026-05-27T00:00:00"/>
    <x v="5"/>
    <d v="1901-07-13T08:57:00"/>
    <x v="17"/>
    <x v="186"/>
    <x v="516"/>
    <n v="194253"/>
    <n v="3.2375500000000001"/>
    <x v="1"/>
  </r>
  <r>
    <d v="2026-05-27T00:00:00"/>
    <x v="5"/>
    <d v="1901-07-13T09:57:00"/>
    <x v="18"/>
    <x v="11"/>
    <x v="1071"/>
    <n v="212804"/>
    <n v="3.5467333333333335"/>
    <x v="1"/>
  </r>
  <r>
    <d v="2026-05-27T00:00:00"/>
    <x v="5"/>
    <d v="1901-07-13T10:57:00"/>
    <x v="19"/>
    <x v="95"/>
    <x v="193"/>
    <n v="264609"/>
    <n v="4.4101499999999998"/>
    <x v="1"/>
  </r>
  <r>
    <d v="2026-05-27T00:00:00"/>
    <x v="5"/>
    <d v="1901-07-13T11:57:00"/>
    <x v="20"/>
    <x v="95"/>
    <x v="2060"/>
    <n v="141584"/>
    <n v="2.3597333333333332"/>
    <x v="1"/>
  </r>
  <r>
    <d v="2026-05-27T00:00:00"/>
    <x v="5"/>
    <d v="1901-07-13T12:57:00"/>
    <x v="21"/>
    <x v="640"/>
    <x v="2061"/>
    <n v="15019"/>
    <n v="0.25031666666666669"/>
    <x v="0"/>
  </r>
  <r>
    <d v="2026-05-27T00:00:00"/>
    <x v="5"/>
    <d v="1901-07-13T13:57:00"/>
    <x v="22"/>
    <x v="640"/>
    <x v="2061"/>
    <n v="8809"/>
    <n v="0.14681666666666668"/>
    <x v="0"/>
  </r>
  <r>
    <d v="2026-05-27T00:00:00"/>
    <x v="5"/>
    <d v="1901-07-13T14:57:00"/>
    <x v="23"/>
    <x v="85"/>
    <x v="2026"/>
    <n v="589292"/>
    <n v="9.821533333333333"/>
    <x v="1"/>
  </r>
  <r>
    <d v="2026-05-27T00:00:00"/>
    <x v="5"/>
    <d v="1901-07-13T15:57:00"/>
    <x v="0"/>
    <x v="5"/>
    <x v="1019"/>
    <n v="236515"/>
    <n v="3.9419166666666667"/>
    <x v="1"/>
  </r>
  <r>
    <d v="2026-05-27T00:00:00"/>
    <x v="5"/>
    <d v="1901-07-13T16:57:00"/>
    <x v="1"/>
    <x v="5"/>
    <x v="1019"/>
    <n v="305773"/>
    <n v="5.0962166666666668"/>
    <x v="1"/>
  </r>
  <r>
    <d v="2026-05-27T00:00:00"/>
    <x v="5"/>
    <d v="1901-07-13T17:57:00"/>
    <x v="2"/>
    <x v="183"/>
    <x v="2027"/>
    <n v="375552"/>
    <n v="6.2591999999999999"/>
    <x v="1"/>
  </r>
  <r>
    <d v="2026-05-27T00:00:00"/>
    <x v="5"/>
    <d v="1901-07-13T18:57:00"/>
    <x v="3"/>
    <x v="14"/>
    <x v="1678"/>
    <n v="230947"/>
    <n v="3.8491166666666667"/>
    <x v="1"/>
  </r>
  <r>
    <d v="2026-05-27T00:00:00"/>
    <x v="5"/>
    <d v="1901-07-13T19:57:00"/>
    <x v="4"/>
    <x v="618"/>
    <x v="2062"/>
    <n v="230000"/>
    <n v="3.8333333333333335"/>
    <x v="1"/>
  </r>
  <r>
    <d v="2026-05-27T00:00:00"/>
    <x v="5"/>
    <d v="1901-07-13T20:57:00"/>
    <x v="5"/>
    <x v="641"/>
    <x v="2063"/>
    <n v="232907"/>
    <n v="3.8817833333333334"/>
    <x v="1"/>
  </r>
  <r>
    <d v="2026-05-27T00:00:00"/>
    <x v="5"/>
    <d v="1901-07-13T21:57:00"/>
    <x v="6"/>
    <x v="5"/>
    <x v="1454"/>
    <n v="11318"/>
    <n v="0.18863333333333332"/>
    <x v="0"/>
  </r>
  <r>
    <d v="2026-05-27T00:00:00"/>
    <x v="5"/>
    <d v="1901-07-13T22:57:00"/>
    <x v="7"/>
    <x v="5"/>
    <x v="1454"/>
    <n v="219483"/>
    <n v="3.6580499999999998"/>
    <x v="1"/>
  </r>
  <r>
    <d v="2026-05-27T00:00:00"/>
    <x v="5"/>
    <d v="1901-07-13T23:57:00"/>
    <x v="8"/>
    <x v="5"/>
    <x v="151"/>
    <n v="266083"/>
    <n v="4.4347166666666666"/>
    <x v="1"/>
  </r>
  <r>
    <d v="2026-05-27T00:00:00"/>
    <x v="5"/>
    <d v="1901-07-14T00:57:00"/>
    <x v="9"/>
    <x v="523"/>
    <x v="1630"/>
    <n v="185333"/>
    <n v="3.0888833333333334"/>
    <x v="1"/>
  </r>
  <r>
    <d v="2026-05-27T00:00:00"/>
    <x v="5"/>
    <d v="1901-07-14T01:57:00"/>
    <x v="10"/>
    <x v="5"/>
    <x v="207"/>
    <n v="222133"/>
    <n v="3.7022166666666667"/>
    <x v="1"/>
  </r>
  <r>
    <d v="2026-05-27T00:00:00"/>
    <x v="5"/>
    <d v="1901-07-14T02:57:00"/>
    <x v="11"/>
    <x v="2"/>
    <x v="1405"/>
    <n v="106244"/>
    <n v="1.7707333333333333"/>
    <x v="1"/>
  </r>
  <r>
    <d v="2026-05-27T00:00:00"/>
    <x v="5"/>
    <d v="1901-07-14T03:57:00"/>
    <x v="12"/>
    <x v="2"/>
    <x v="1405"/>
    <n v="121875"/>
    <n v="2.03125"/>
    <x v="1"/>
  </r>
  <r>
    <d v="2026-05-27T00:00:00"/>
    <x v="5"/>
    <d v="1901-07-14T04:57:00"/>
    <x v="13"/>
    <x v="201"/>
    <x v="954"/>
    <n v="280369"/>
    <n v="4.6728166666666668"/>
    <x v="1"/>
  </r>
  <r>
    <d v="2026-05-27T00:00:00"/>
    <x v="5"/>
    <d v="1901-07-14T05:57:00"/>
    <x v="14"/>
    <x v="119"/>
    <x v="1017"/>
    <n v="211205"/>
    <n v="3.5200833333333335"/>
    <x v="1"/>
  </r>
  <r>
    <d v="2026-05-27T00:00:00"/>
    <x v="5"/>
    <d v="1901-07-14T06:57:00"/>
    <x v="15"/>
    <x v="119"/>
    <x v="1017"/>
    <n v="283145"/>
    <n v="4.7190833333333337"/>
    <x v="1"/>
  </r>
  <r>
    <d v="2026-05-27T00:00:00"/>
    <x v="5"/>
    <d v="1901-07-14T07:57:00"/>
    <x v="16"/>
    <x v="642"/>
    <x v="2064"/>
    <n v="84141"/>
    <n v="1.40235"/>
    <x v="1"/>
  </r>
  <r>
    <d v="2026-05-27T00:00:00"/>
    <x v="5"/>
    <d v="1901-07-14T08:57:00"/>
    <x v="17"/>
    <x v="642"/>
    <x v="2064"/>
    <n v="1413"/>
    <n v="2.3550000000000001E-2"/>
    <x v="0"/>
  </r>
  <r>
    <d v="2026-05-27T00:00:00"/>
    <x v="5"/>
    <d v="1901-07-14T09:57:00"/>
    <x v="18"/>
    <x v="642"/>
    <x v="2064"/>
    <n v="43596"/>
    <n v="0.72660000000000002"/>
    <x v="1"/>
  </r>
  <r>
    <d v="2026-05-27T00:00:00"/>
    <x v="5"/>
    <d v="1901-07-14T10:57:00"/>
    <x v="19"/>
    <x v="13"/>
    <x v="192"/>
    <n v="40771"/>
    <n v="0.67951666666666666"/>
    <x v="1"/>
  </r>
  <r>
    <d v="2026-05-28T00:00:00"/>
    <x v="6"/>
    <d v="1901-07-14T11:57:00"/>
    <x v="20"/>
    <x v="13"/>
    <x v="192"/>
    <n v="2184"/>
    <n v="3.6400000000000002E-2"/>
    <x v="0"/>
  </r>
  <r>
    <d v="2026-05-28T00:00:00"/>
    <x v="6"/>
    <d v="1901-07-14T12:57:00"/>
    <x v="21"/>
    <x v="13"/>
    <x v="192"/>
    <n v="17586"/>
    <n v="0.29310000000000003"/>
    <x v="0"/>
  </r>
  <r>
    <d v="2026-05-28T00:00:00"/>
    <x v="6"/>
    <d v="1901-07-14T13:57:00"/>
    <x v="22"/>
    <x v="85"/>
    <x v="2026"/>
    <n v="73211"/>
    <n v="1.2201833333333334"/>
    <x v="1"/>
  </r>
  <r>
    <d v="2026-05-28T00:00:00"/>
    <x v="6"/>
    <d v="1901-07-14T14:57:00"/>
    <x v="23"/>
    <x v="85"/>
    <x v="2026"/>
    <n v="170578"/>
    <n v="2.8429666666666669"/>
    <x v="1"/>
  </r>
  <r>
    <d v="2026-05-28T00:00:00"/>
    <x v="6"/>
    <d v="1901-07-14T15:57:00"/>
    <x v="0"/>
    <x v="5"/>
    <x v="1019"/>
    <n v="286035"/>
    <n v="4.7672499999999998"/>
    <x v="1"/>
  </r>
  <r>
    <d v="2026-05-28T00:00:00"/>
    <x v="6"/>
    <d v="1901-07-14T16:57:00"/>
    <x v="1"/>
    <x v="183"/>
    <x v="2027"/>
    <n v="375552"/>
    <n v="6.2591999999999999"/>
    <x v="1"/>
  </r>
  <r>
    <d v="2026-05-28T00:00:00"/>
    <x v="6"/>
    <d v="1901-07-14T17:57:00"/>
    <x v="2"/>
    <x v="14"/>
    <x v="1678"/>
    <n v="230947"/>
    <n v="3.8491166666666667"/>
    <x v="1"/>
  </r>
  <r>
    <d v="2026-05-28T00:00:00"/>
    <x v="6"/>
    <d v="1901-07-14T18:57:00"/>
    <x v="3"/>
    <x v="618"/>
    <x v="2062"/>
    <n v="41009"/>
    <n v="0.68348333333333333"/>
    <x v="1"/>
  </r>
  <r>
    <d v="2026-05-28T00:00:00"/>
    <x v="6"/>
    <d v="1901-07-14T19:57:00"/>
    <x v="4"/>
    <x v="641"/>
    <x v="2063"/>
    <n v="4085"/>
    <n v="6.8083333333333329E-2"/>
    <x v="0"/>
  </r>
  <r>
    <d v="2026-05-28T00:00:00"/>
    <x v="6"/>
    <d v="1901-07-14T20:57:00"/>
    <x v="5"/>
    <x v="5"/>
    <x v="1454"/>
    <n v="230574"/>
    <n v="3.8429000000000002"/>
    <x v="1"/>
  </r>
  <r>
    <d v="2026-05-28T00:00:00"/>
    <x v="6"/>
    <d v="1901-07-14T21:57:00"/>
    <x v="6"/>
    <x v="5"/>
    <x v="151"/>
    <n v="266083"/>
    <n v="4.4347166666666666"/>
    <x v="1"/>
  </r>
  <r>
    <d v="2026-05-28T00:00:00"/>
    <x v="6"/>
    <d v="1901-07-14T22:57:00"/>
    <x v="7"/>
    <x v="523"/>
    <x v="1630"/>
    <n v="185333"/>
    <n v="3.0888833333333334"/>
    <x v="1"/>
  </r>
  <r>
    <d v="2026-05-28T00:00:00"/>
    <x v="6"/>
    <d v="1901-07-14T23:57:00"/>
    <x v="8"/>
    <x v="5"/>
    <x v="207"/>
    <n v="734"/>
    <n v="1.2233333333333334E-2"/>
    <x v="0"/>
  </r>
  <r>
    <d v="2026-05-28T00:00:00"/>
    <x v="6"/>
    <d v="1901-07-15T00:57:00"/>
    <x v="9"/>
    <x v="5"/>
    <x v="207"/>
    <n v="221399"/>
    <n v="3.6899833333333332"/>
    <x v="1"/>
  </r>
  <r>
    <d v="2026-05-28T00:00:00"/>
    <x v="6"/>
    <d v="1901-07-15T01:57:00"/>
    <x v="10"/>
    <x v="2"/>
    <x v="1405"/>
    <n v="227091"/>
    <n v="3.78485"/>
    <x v="1"/>
  </r>
  <r>
    <d v="2026-05-28T00:00:00"/>
    <x v="6"/>
    <d v="1901-07-15T02:57:00"/>
    <x v="11"/>
    <x v="201"/>
    <x v="954"/>
    <n v="280369"/>
    <n v="4.6728166666666668"/>
    <x v="1"/>
  </r>
  <r>
    <d v="2026-05-28T00:00:00"/>
    <x v="6"/>
    <d v="1901-07-15T03:57:00"/>
    <x v="12"/>
    <x v="119"/>
    <x v="1017"/>
    <n v="245851"/>
    <n v="4.0975166666666665"/>
    <x v="1"/>
  </r>
  <r>
    <d v="2026-05-28T00:00:00"/>
    <x v="6"/>
    <d v="1901-07-15T04:57:00"/>
    <x v="13"/>
    <x v="119"/>
    <x v="1017"/>
    <n v="33994"/>
    <n v="0.56656666666666666"/>
    <x v="1"/>
  </r>
  <r>
    <d v="2026-05-28T00:00:00"/>
    <x v="6"/>
    <d v="1901-07-15T05:57:00"/>
    <x v="14"/>
    <x v="642"/>
    <x v="2064"/>
    <n v="213984"/>
    <n v="3.5663999999999998"/>
    <x v="1"/>
  </r>
  <r>
    <d v="2026-05-28T00:00:00"/>
    <x v="6"/>
    <d v="1901-07-15T06:57:00"/>
    <x v="15"/>
    <x v="51"/>
    <x v="167"/>
    <n v="213887"/>
    <n v="3.5647833333333332"/>
    <x v="1"/>
  </r>
  <r>
    <d v="2026-05-28T00:00:00"/>
    <x v="6"/>
    <d v="1901-07-15T07:57:00"/>
    <x v="16"/>
    <x v="51"/>
    <x v="1329"/>
    <n v="246100"/>
    <n v="4.1016666666666666"/>
    <x v="1"/>
  </r>
  <r>
    <d v="2026-05-28T00:00:00"/>
    <x v="6"/>
    <d v="1901-07-15T08:57:00"/>
    <x v="17"/>
    <x v="101"/>
    <x v="642"/>
    <n v="213933"/>
    <n v="3.56555"/>
    <x v="1"/>
  </r>
  <r>
    <d v="2026-05-28T00:00:00"/>
    <x v="6"/>
    <d v="1901-07-15T09:57:00"/>
    <x v="18"/>
    <x v="101"/>
    <x v="1404"/>
    <n v="190132"/>
    <n v="3.1688666666666667"/>
    <x v="1"/>
  </r>
  <r>
    <d v="2026-05-28T00:00:00"/>
    <x v="6"/>
    <d v="1901-07-15T10:57:00"/>
    <x v="19"/>
    <x v="18"/>
    <x v="495"/>
    <n v="166615"/>
    <n v="2.7769166666666667"/>
    <x v="1"/>
  </r>
  <r>
    <d v="2026-05-28T00:00:00"/>
    <x v="6"/>
    <d v="1901-07-15T11:57:00"/>
    <x v="20"/>
    <x v="3"/>
    <x v="182"/>
    <n v="221277"/>
    <n v="3.6879499999999998"/>
    <x v="1"/>
  </r>
  <r>
    <d v="2026-05-28T00:00:00"/>
    <x v="6"/>
    <d v="1901-07-15T12:57:00"/>
    <x v="21"/>
    <x v="101"/>
    <x v="1905"/>
    <n v="81133"/>
    <n v="1.3522166666666666"/>
    <x v="1"/>
  </r>
  <r>
    <d v="2026-05-28T00:00:00"/>
    <x v="6"/>
    <d v="1901-07-15T13:57:00"/>
    <x v="22"/>
    <x v="101"/>
    <x v="1905"/>
    <n v="108301"/>
    <n v="1.8050166666666667"/>
    <x v="1"/>
  </r>
  <r>
    <d v="2026-05-28T00:00:00"/>
    <x v="6"/>
    <d v="1901-07-15T14:57:00"/>
    <x v="23"/>
    <x v="5"/>
    <x v="1469"/>
    <n v="235102"/>
    <n v="3.9183666666666666"/>
    <x v="1"/>
  </r>
  <r>
    <d v="2026-05-28T00:00:00"/>
    <x v="6"/>
    <d v="1901-07-15T15:57:00"/>
    <x v="0"/>
    <x v="93"/>
    <x v="2065"/>
    <n v="268443"/>
    <n v="4.4740500000000001"/>
    <x v="1"/>
  </r>
  <r>
    <d v="2026-05-28T00:00:00"/>
    <x v="6"/>
    <d v="1901-07-15T16:57:00"/>
    <x v="1"/>
    <x v="417"/>
    <x v="1792"/>
    <n v="248868"/>
    <n v="4.1478000000000002"/>
    <x v="1"/>
  </r>
  <r>
    <d v="2026-05-28T00:00:00"/>
    <x v="6"/>
    <d v="1901-07-15T17:57:00"/>
    <x v="2"/>
    <x v="2"/>
    <x v="2066"/>
    <n v="247093"/>
    <n v="4.1182166666666671"/>
    <x v="1"/>
  </r>
  <r>
    <d v="2026-05-28T00:00:00"/>
    <x v="6"/>
    <d v="1901-07-15T18:57:00"/>
    <x v="3"/>
    <x v="5"/>
    <x v="110"/>
    <n v="247827"/>
    <n v="4.1304499999999997"/>
    <x v="1"/>
  </r>
  <r>
    <d v="2026-05-28T00:00:00"/>
    <x v="6"/>
    <d v="1901-07-15T19:57:00"/>
    <x v="4"/>
    <x v="5"/>
    <x v="2067"/>
    <n v="303360"/>
    <n v="5.056"/>
    <x v="1"/>
  </r>
  <r>
    <d v="2026-05-28T00:00:00"/>
    <x v="6"/>
    <d v="1901-07-15T20:57:00"/>
    <x v="5"/>
    <x v="61"/>
    <x v="2068"/>
    <n v="254851"/>
    <n v="4.2475166666666668"/>
    <x v="1"/>
  </r>
  <r>
    <d v="2026-05-28T00:00:00"/>
    <x v="6"/>
    <d v="1901-07-15T21:57:00"/>
    <x v="6"/>
    <x v="64"/>
    <x v="1431"/>
    <n v="311057"/>
    <n v="5.1842833333333331"/>
    <x v="1"/>
  </r>
  <r>
    <d v="2026-05-28T00:00:00"/>
    <x v="6"/>
    <d v="1901-07-15T22:57:00"/>
    <x v="7"/>
    <x v="256"/>
    <x v="2069"/>
    <n v="327030"/>
    <n v="5.4504999999999999"/>
    <x v="1"/>
  </r>
  <r>
    <d v="2026-05-28T00:00:00"/>
    <x v="6"/>
    <d v="1901-07-15T23:57:00"/>
    <x v="8"/>
    <x v="5"/>
    <x v="179"/>
    <n v="288696"/>
    <n v="4.8116000000000003"/>
    <x v="1"/>
  </r>
  <r>
    <d v="2026-05-28T00:00:00"/>
    <x v="6"/>
    <d v="1901-07-16T00:57:00"/>
    <x v="9"/>
    <x v="292"/>
    <x v="950"/>
    <n v="285186"/>
    <n v="4.7530999999999999"/>
    <x v="1"/>
  </r>
  <r>
    <d v="2026-05-28T00:00:00"/>
    <x v="6"/>
    <d v="1901-07-16T01:57:00"/>
    <x v="10"/>
    <x v="190"/>
    <x v="521"/>
    <n v="345788"/>
    <n v="5.7631333333333332"/>
    <x v="1"/>
  </r>
  <r>
    <d v="2026-05-28T00:00:00"/>
    <x v="6"/>
    <d v="1901-07-16T02:57:00"/>
    <x v="11"/>
    <x v="201"/>
    <x v="654"/>
    <n v="285857"/>
    <n v="4.7642833333333332"/>
    <x v="1"/>
  </r>
  <r>
    <d v="2026-05-28T00:00:00"/>
    <x v="6"/>
    <d v="1901-07-16T03:57:00"/>
    <x v="12"/>
    <x v="190"/>
    <x v="521"/>
    <n v="819"/>
    <n v="1.3650000000000001E-2"/>
    <x v="0"/>
  </r>
  <r>
    <d v="2026-05-28T00:00:00"/>
    <x v="6"/>
    <d v="1901-07-16T04:57:00"/>
    <x v="13"/>
    <x v="292"/>
    <x v="950"/>
    <n v="285186"/>
    <n v="4.7530999999999999"/>
    <x v="1"/>
  </r>
  <r>
    <d v="2026-05-28T00:00:00"/>
    <x v="6"/>
    <d v="1901-07-16T05:57:00"/>
    <x v="14"/>
    <x v="190"/>
    <x v="521"/>
    <n v="345788"/>
    <n v="5.7631333333333332"/>
    <x v="1"/>
  </r>
  <r>
    <d v="2026-05-28T00:00:00"/>
    <x v="6"/>
    <d v="1901-07-16T06:57:00"/>
    <x v="15"/>
    <x v="201"/>
    <x v="654"/>
    <n v="289354"/>
    <n v="4.8225666666666669"/>
    <x v="1"/>
  </r>
  <r>
    <d v="2026-05-28T00:00:00"/>
    <x v="6"/>
    <d v="1901-07-16T07:57:00"/>
    <x v="16"/>
    <x v="156"/>
    <x v="473"/>
    <n v="321998"/>
    <n v="5.3666333333333336"/>
    <x v="1"/>
  </r>
  <r>
    <d v="2026-05-28T00:00:00"/>
    <x v="6"/>
    <d v="1901-07-16T08:57:00"/>
    <x v="17"/>
    <x v="2"/>
    <x v="1011"/>
    <n v="228323"/>
    <n v="3.8053833333333333"/>
    <x v="1"/>
  </r>
  <r>
    <d v="2026-05-28T00:00:00"/>
    <x v="6"/>
    <d v="1901-07-16T09:57:00"/>
    <x v="18"/>
    <x v="5"/>
    <x v="100"/>
    <n v="244068"/>
    <n v="4.0678000000000001"/>
    <x v="1"/>
  </r>
  <r>
    <d v="2026-05-28T00:00:00"/>
    <x v="6"/>
    <d v="1901-07-16T10:57:00"/>
    <x v="19"/>
    <x v="417"/>
    <x v="1609"/>
    <n v="254351"/>
    <n v="4.2391833333333331"/>
    <x v="1"/>
  </r>
  <r>
    <d v="2026-05-28T00:00:00"/>
    <x v="6"/>
    <d v="1901-07-16T11:57:00"/>
    <x v="20"/>
    <x v="370"/>
    <x v="2030"/>
    <n v="279191"/>
    <n v="4.6531833333333337"/>
    <x v="1"/>
  </r>
  <r>
    <d v="2026-05-28T00:00:00"/>
    <x v="6"/>
    <d v="1901-07-16T12:57:00"/>
    <x v="21"/>
    <x v="58"/>
    <x v="1020"/>
    <n v="289866"/>
    <n v="4.8311000000000002"/>
    <x v="1"/>
  </r>
  <r>
    <d v="2026-05-28T00:00:00"/>
    <x v="6"/>
    <d v="1901-07-16T13:57:00"/>
    <x v="22"/>
    <x v="365"/>
    <x v="2029"/>
    <n v="250216"/>
    <n v="4.1702666666666666"/>
    <x v="1"/>
  </r>
  <r>
    <d v="2026-05-28T00:00:00"/>
    <x v="6"/>
    <d v="1901-07-16T14:57:00"/>
    <x v="23"/>
    <x v="2"/>
    <x v="550"/>
    <n v="285213"/>
    <n v="4.7535499999999997"/>
    <x v="1"/>
  </r>
  <r>
    <d v="2026-05-28T00:00:00"/>
    <x v="6"/>
    <d v="1901-07-16T15:57:00"/>
    <x v="0"/>
    <x v="5"/>
    <x v="105"/>
    <n v="267400"/>
    <n v="4.456666666666667"/>
    <x v="1"/>
  </r>
  <r>
    <d v="2026-05-28T00:00:00"/>
    <x v="6"/>
    <d v="1901-07-16T16:57:00"/>
    <x v="1"/>
    <x v="15"/>
    <x v="2070"/>
    <n v="189136"/>
    <n v="3.1522666666666668"/>
    <x v="1"/>
  </r>
  <r>
    <d v="2026-05-28T00:00:00"/>
    <x v="6"/>
    <d v="1901-07-16T17:57:00"/>
    <x v="2"/>
    <x v="51"/>
    <x v="89"/>
    <n v="254827"/>
    <n v="4.2471166666666669"/>
    <x v="1"/>
  </r>
  <r>
    <d v="2026-05-28T00:00:00"/>
    <x v="6"/>
    <d v="1901-07-16T18:57:00"/>
    <x v="3"/>
    <x v="433"/>
    <x v="1745"/>
    <n v="274443"/>
    <n v="4.5740499999999997"/>
    <x v="1"/>
  </r>
  <r>
    <d v="2026-05-28T00:00:00"/>
    <x v="6"/>
    <d v="1901-07-16T19:57:00"/>
    <x v="4"/>
    <x v="136"/>
    <x v="658"/>
    <n v="261062"/>
    <n v="4.3510333333333335"/>
    <x v="1"/>
  </r>
  <r>
    <d v="2026-05-28T00:00:00"/>
    <x v="6"/>
    <d v="1901-07-16T20:57:00"/>
    <x v="5"/>
    <x v="2"/>
    <x v="2071"/>
    <n v="106292"/>
    <n v="1.7715333333333334"/>
    <x v="1"/>
  </r>
  <r>
    <d v="2026-05-29T00:00:00"/>
    <x v="1"/>
    <d v="1901-07-16T21:57:00"/>
    <x v="6"/>
    <x v="2"/>
    <x v="2071"/>
    <n v="162282"/>
    <n v="2.7046999999999999"/>
    <x v="1"/>
  </r>
  <r>
    <d v="2026-05-29T00:00:00"/>
    <x v="1"/>
    <d v="1901-07-16T22:57:00"/>
    <x v="7"/>
    <x v="5"/>
    <x v="30"/>
    <n v="291841"/>
    <n v="4.8640166666666671"/>
    <x v="1"/>
  </r>
  <r>
    <d v="2026-05-29T00:00:00"/>
    <x v="1"/>
    <d v="1901-07-16T23:57:00"/>
    <x v="8"/>
    <x v="85"/>
    <x v="547"/>
    <n v="282793"/>
    <n v="4.7132166666666668"/>
    <x v="1"/>
  </r>
  <r>
    <d v="2026-05-29T00:00:00"/>
    <x v="1"/>
    <d v="1901-07-17T00:57:00"/>
    <x v="9"/>
    <x v="307"/>
    <x v="1015"/>
    <n v="234545"/>
    <n v="3.9090833333333332"/>
    <x v="1"/>
  </r>
  <r>
    <d v="2026-05-29T00:00:00"/>
    <x v="1"/>
    <d v="1901-07-17T01:57:00"/>
    <x v="10"/>
    <x v="477"/>
    <x v="1453"/>
    <n v="145158"/>
    <n v="2.4192999999999998"/>
    <x v="1"/>
  </r>
  <r>
    <d v="2026-05-29T00:00:00"/>
    <x v="1"/>
    <d v="1901-07-17T02:57:00"/>
    <x v="11"/>
    <x v="477"/>
    <x v="1453"/>
    <n v="271900"/>
    <n v="4.5316666666666663"/>
    <x v="1"/>
  </r>
  <r>
    <d v="2026-05-29T00:00:00"/>
    <x v="1"/>
    <d v="1901-07-17T03:57:00"/>
    <x v="12"/>
    <x v="60"/>
    <x v="1016"/>
    <n v="218932"/>
    <n v="3.6488666666666667"/>
    <x v="1"/>
  </r>
  <r>
    <d v="2026-05-29T00:00:00"/>
    <x v="1"/>
    <d v="1901-07-17T04:57:00"/>
    <x v="13"/>
    <x v="2"/>
    <x v="2072"/>
    <n v="342093"/>
    <n v="5.7015500000000001"/>
    <x v="1"/>
  </r>
  <r>
    <d v="2026-05-29T00:00:00"/>
    <x v="1"/>
    <d v="1901-07-17T05:57:00"/>
    <x v="14"/>
    <x v="5"/>
    <x v="1054"/>
    <n v="288903"/>
    <n v="4.8150500000000003"/>
    <x v="1"/>
  </r>
  <r>
    <d v="2026-05-29T00:00:00"/>
    <x v="1"/>
    <d v="1901-07-17T06:57:00"/>
    <x v="15"/>
    <x v="178"/>
    <x v="1995"/>
    <n v="271330"/>
    <n v="4.5221666666666662"/>
    <x v="1"/>
  </r>
  <r>
    <d v="2026-05-29T00:00:00"/>
    <x v="1"/>
    <d v="1901-07-17T07:57:00"/>
    <x v="16"/>
    <x v="136"/>
    <x v="1013"/>
    <n v="276153"/>
    <n v="4.6025499999999999"/>
    <x v="1"/>
  </r>
  <r>
    <d v="2026-05-29T00:00:00"/>
    <x v="1"/>
    <d v="1901-07-17T08:57:00"/>
    <x v="17"/>
    <x v="237"/>
    <x v="738"/>
    <n v="235706"/>
    <n v="3.9284333333333334"/>
    <x v="1"/>
  </r>
  <r>
    <d v="2026-05-29T00:00:00"/>
    <x v="1"/>
    <d v="1901-07-17T09:57:00"/>
    <x v="18"/>
    <x v="60"/>
    <x v="2028"/>
    <n v="148699"/>
    <n v="2.4783166666666667"/>
    <x v="1"/>
  </r>
  <r>
    <d v="2026-05-29T00:00:00"/>
    <x v="1"/>
    <d v="1901-07-17T10:57:00"/>
    <x v="19"/>
    <x v="60"/>
    <x v="2028"/>
    <n v="63376"/>
    <n v="1.0562666666666667"/>
    <x v="1"/>
  </r>
  <r>
    <d v="2026-05-29T00:00:00"/>
    <x v="1"/>
    <d v="1901-07-17T11:57:00"/>
    <x v="20"/>
    <x v="592"/>
    <x v="1896"/>
    <n v="276732"/>
    <n v="4.6121999999999996"/>
    <x v="1"/>
  </r>
  <r>
    <d v="2026-05-29T00:00:00"/>
    <x v="1"/>
    <d v="1901-07-17T12:57:00"/>
    <x v="21"/>
    <x v="5"/>
    <x v="664"/>
    <n v="226300"/>
    <n v="3.7716666666666665"/>
    <x v="1"/>
  </r>
  <r>
    <d v="2026-05-29T00:00:00"/>
    <x v="1"/>
    <d v="1901-07-17T13:57:00"/>
    <x v="22"/>
    <x v="75"/>
    <x v="360"/>
    <n v="261013"/>
    <n v="4.3502166666666664"/>
    <x v="1"/>
  </r>
  <r>
    <d v="2026-05-29T00:00:00"/>
    <x v="1"/>
    <d v="1901-07-17T14:57:00"/>
    <x v="23"/>
    <x v="118"/>
    <x v="945"/>
    <n v="271773"/>
    <n v="4.5295500000000004"/>
    <x v="1"/>
  </r>
  <r>
    <d v="2026-05-29T00:00:00"/>
    <x v="1"/>
    <d v="1901-07-17T15:57:00"/>
    <x v="0"/>
    <x v="118"/>
    <x v="945"/>
    <n v="56778"/>
    <n v="0.94630000000000003"/>
    <x v="1"/>
  </r>
  <r>
    <d v="2026-05-29T00:00:00"/>
    <x v="1"/>
    <d v="1901-07-17T16:57:00"/>
    <x v="1"/>
    <x v="183"/>
    <x v="2073"/>
    <n v="41060"/>
    <n v="0.68433333333333335"/>
    <x v="1"/>
  </r>
  <r>
    <d v="2026-05-29T00:00:00"/>
    <x v="1"/>
    <d v="1901-07-17T17:57:00"/>
    <x v="2"/>
    <x v="136"/>
    <x v="475"/>
    <n v="270676"/>
    <n v="4.5112666666666668"/>
    <x v="1"/>
  </r>
  <r>
    <d v="2026-05-29T00:00:00"/>
    <x v="1"/>
    <d v="1901-07-17T18:57:00"/>
    <x v="3"/>
    <x v="93"/>
    <x v="808"/>
    <n v="307363"/>
    <n v="5.1227166666666664"/>
    <x v="1"/>
  </r>
  <r>
    <d v="2026-05-29T00:00:00"/>
    <x v="1"/>
    <d v="1901-07-17T19:57:00"/>
    <x v="4"/>
    <x v="5"/>
    <x v="305"/>
    <n v="245100"/>
    <n v="4.085"/>
    <x v="1"/>
  </r>
  <r>
    <d v="2026-05-29T00:00:00"/>
    <x v="1"/>
    <d v="1901-07-17T20:57:00"/>
    <x v="5"/>
    <x v="75"/>
    <x v="1354"/>
    <n v="87601"/>
    <n v="1.4600166666666667"/>
    <x v="1"/>
  </r>
  <r>
    <d v="2026-05-29T00:00:00"/>
    <x v="1"/>
    <d v="1901-07-17T21:57:00"/>
    <x v="6"/>
    <x v="75"/>
    <x v="1354"/>
    <n v="169673"/>
    <n v="2.8278833333333333"/>
    <x v="1"/>
  </r>
  <r>
    <d v="2026-05-29T00:00:00"/>
    <x v="1"/>
    <d v="1901-07-17T22:57:00"/>
    <x v="7"/>
    <x v="475"/>
    <x v="1416"/>
    <n v="244417"/>
    <n v="4.0736166666666671"/>
    <x v="1"/>
  </r>
  <r>
    <d v="2026-05-29T00:00:00"/>
    <x v="1"/>
    <d v="1901-07-17T23:57:00"/>
    <x v="8"/>
    <x v="3"/>
    <x v="1028"/>
    <n v="212116"/>
    <n v="3.5352666666666668"/>
    <x v="1"/>
  </r>
  <r>
    <d v="2026-05-29T00:00:00"/>
    <x v="1"/>
    <d v="1901-07-18T00:57:00"/>
    <x v="9"/>
    <x v="86"/>
    <x v="813"/>
    <n v="91670"/>
    <n v="1.5278333333333334"/>
    <x v="1"/>
  </r>
  <r>
    <d v="2026-05-30T00:00:00"/>
    <x v="2"/>
    <d v="1901-07-18T01:57:00"/>
    <x v="10"/>
    <x v="86"/>
    <x v="813"/>
    <n v="3840"/>
    <n v="6.4000000000000001E-2"/>
    <x v="0"/>
  </r>
  <r>
    <d v="2026-05-30T00:00:00"/>
    <x v="2"/>
    <d v="1901-07-18T02:57:00"/>
    <x v="11"/>
    <x v="86"/>
    <x v="813"/>
    <n v="164136"/>
    <n v="2.7355999999999998"/>
    <x v="1"/>
  </r>
  <r>
    <d v="2026-05-30T00:00:00"/>
    <x v="2"/>
    <d v="1901-07-18T03:57:00"/>
    <x v="12"/>
    <x v="61"/>
    <x v="133"/>
    <n v="263236"/>
    <n v="4.3872666666666671"/>
    <x v="1"/>
  </r>
  <r>
    <d v="2026-05-30T00:00:00"/>
    <x v="2"/>
    <d v="1901-07-18T04:57:00"/>
    <x v="13"/>
    <x v="5"/>
    <x v="304"/>
    <n v="260552"/>
    <n v="4.3425333333333329"/>
    <x v="1"/>
  </r>
  <r>
    <d v="2026-05-30T00:00:00"/>
    <x v="2"/>
    <d v="1901-07-18T05:57:00"/>
    <x v="14"/>
    <x v="14"/>
    <x v="551"/>
    <n v="359253"/>
    <n v="5.9875499999999997"/>
    <x v="1"/>
  </r>
  <r>
    <d v="2026-05-30T00:00:00"/>
    <x v="2"/>
    <d v="1901-07-18T06:57:00"/>
    <x v="15"/>
    <x v="480"/>
    <x v="1468"/>
    <n v="296516"/>
    <n v="4.9419333333333331"/>
    <x v="1"/>
  </r>
  <r>
    <d v="2026-05-30T00:00:00"/>
    <x v="2"/>
    <d v="1901-07-18T07:57:00"/>
    <x v="16"/>
    <x v="643"/>
    <x v="2074"/>
    <n v="253629"/>
    <n v="4.22715"/>
    <x v="1"/>
  </r>
  <r>
    <d v="2026-05-30T00:00:00"/>
    <x v="2"/>
    <d v="1901-07-18T08:57:00"/>
    <x v="17"/>
    <x v="63"/>
    <x v="2075"/>
    <n v="362762"/>
    <n v="6.0460333333333329"/>
    <x v="1"/>
  </r>
  <r>
    <d v="2026-05-30T00:00:00"/>
    <x v="2"/>
    <d v="1901-07-18T09:57:00"/>
    <x v="18"/>
    <x v="64"/>
    <x v="467"/>
    <n v="254101"/>
    <n v="4.2350166666666667"/>
    <x v="1"/>
  </r>
  <r>
    <d v="2026-05-30T00:00:00"/>
    <x v="2"/>
    <d v="1901-07-18T10:57:00"/>
    <x v="19"/>
    <x v="5"/>
    <x v="1008"/>
    <n v="216271"/>
    <n v="3.6045166666666666"/>
    <x v="1"/>
  </r>
  <r>
    <d v="2026-05-30T00:00:00"/>
    <x v="2"/>
    <d v="1901-07-18T11:57:00"/>
    <x v="20"/>
    <x v="184"/>
    <x v="1637"/>
    <n v="204550"/>
    <n v="3.4091666666666667"/>
    <x v="1"/>
  </r>
  <r>
    <d v="2026-05-30T00:00:00"/>
    <x v="2"/>
    <d v="1901-07-18T12:57:00"/>
    <x v="21"/>
    <x v="5"/>
    <x v="115"/>
    <n v="283693"/>
    <n v="4.7282166666666665"/>
    <x v="1"/>
  </r>
  <r>
    <d v="2026-05-30T00:00:00"/>
    <x v="2"/>
    <d v="1901-07-18T13:57:00"/>
    <x v="22"/>
    <x v="417"/>
    <x v="2076"/>
    <n v="284000"/>
    <n v="4.7333333333333334"/>
    <x v="1"/>
  </r>
  <r>
    <d v="2026-05-30T00:00:00"/>
    <x v="2"/>
    <d v="1901-07-18T14:57:00"/>
    <x v="23"/>
    <x v="119"/>
    <x v="965"/>
    <n v="290867"/>
    <n v="4.8477833333333331"/>
    <x v="1"/>
  </r>
  <r>
    <d v="2026-05-30T00:00:00"/>
    <x v="2"/>
    <d v="1901-07-18T15:57:00"/>
    <x v="0"/>
    <x v="61"/>
    <x v="2077"/>
    <n v="313365"/>
    <n v="5.2227499999999996"/>
    <x v="1"/>
  </r>
  <r>
    <d v="2026-05-30T00:00:00"/>
    <x v="2"/>
    <d v="1901-07-18T16:57:00"/>
    <x v="1"/>
    <x v="2"/>
    <x v="2078"/>
    <n v="231327"/>
    <n v="3.8554499999999998"/>
    <x v="1"/>
  </r>
  <r>
    <d v="2026-05-30T00:00:00"/>
    <x v="2"/>
    <d v="1901-07-18T17:57:00"/>
    <x v="2"/>
    <x v="75"/>
    <x v="1442"/>
    <n v="269920"/>
    <n v="4.4986666666666668"/>
    <x v="1"/>
  </r>
  <r>
    <d v="2026-05-30T00:00:00"/>
    <x v="2"/>
    <d v="1901-07-18T18:57:00"/>
    <x v="3"/>
    <x v="5"/>
    <x v="802"/>
    <n v="252760"/>
    <n v="4.2126666666666663"/>
    <x v="1"/>
  </r>
  <r>
    <d v="2026-05-30T00:00:00"/>
    <x v="2"/>
    <d v="1901-07-18T19:57:00"/>
    <x v="4"/>
    <x v="201"/>
    <x v="595"/>
    <n v="288462"/>
    <n v="4.8076999999999996"/>
    <x v="1"/>
  </r>
  <r>
    <d v="2026-05-30T00:00:00"/>
    <x v="2"/>
    <d v="1901-07-18T20:57:00"/>
    <x v="5"/>
    <x v="100"/>
    <x v="1346"/>
    <n v="268713"/>
    <n v="4.4785500000000003"/>
    <x v="1"/>
  </r>
  <r>
    <d v="2026-05-30T00:00:00"/>
    <x v="2"/>
    <d v="1901-07-18T21:57:00"/>
    <x v="6"/>
    <x v="590"/>
    <x v="1893"/>
    <n v="304467"/>
    <n v="5.0744499999999997"/>
    <x v="1"/>
  </r>
  <r>
    <d v="2026-05-30T00:00:00"/>
    <x v="2"/>
    <d v="1901-07-18T22:57:00"/>
    <x v="7"/>
    <x v="2"/>
    <x v="2079"/>
    <n v="341360"/>
    <n v="5.6893333333333329"/>
    <x v="1"/>
  </r>
  <r>
    <d v="2026-05-30T00:00:00"/>
    <x v="2"/>
    <d v="1901-07-18T23:57:00"/>
    <x v="8"/>
    <x v="60"/>
    <x v="106"/>
    <n v="261016"/>
    <n v="4.3502666666666663"/>
    <x v="1"/>
  </r>
  <r>
    <d v="2026-05-30T00:00:00"/>
    <x v="2"/>
    <d v="1901-07-19T00:57:00"/>
    <x v="9"/>
    <x v="5"/>
    <x v="545"/>
    <n v="157085"/>
    <n v="2.6180833333333333"/>
    <x v="1"/>
  </r>
  <r>
    <d v="2026-05-30T00:00:00"/>
    <x v="2"/>
    <d v="1901-07-19T01:57:00"/>
    <x v="10"/>
    <x v="55"/>
    <x v="111"/>
    <n v="244048"/>
    <n v="4.0674666666666663"/>
    <x v="1"/>
  </r>
  <r>
    <d v="2026-05-30T00:00:00"/>
    <x v="2"/>
    <d v="1901-07-19T02:57:00"/>
    <x v="11"/>
    <x v="58"/>
    <x v="107"/>
    <n v="293955"/>
    <n v="4.8992500000000003"/>
    <x v="1"/>
  </r>
  <r>
    <d v="2026-05-30T00:00:00"/>
    <x v="2"/>
    <d v="1901-07-19T03:57:00"/>
    <x v="12"/>
    <x v="15"/>
    <x v="2080"/>
    <n v="203019"/>
    <n v="3.3836499999999998"/>
    <x v="1"/>
  </r>
  <r>
    <d v="2026-05-30T00:00:00"/>
    <x v="2"/>
    <d v="1901-07-19T04:57:00"/>
    <x v="13"/>
    <x v="2"/>
    <x v="2081"/>
    <n v="306503"/>
    <n v="5.1083833333333333"/>
    <x v="1"/>
  </r>
  <r>
    <d v="2026-05-30T00:00:00"/>
    <x v="2"/>
    <d v="1901-07-19T05:57:00"/>
    <x v="14"/>
    <x v="584"/>
    <x v="1040"/>
    <n v="276380"/>
    <n v="4.6063333333333336"/>
    <x v="1"/>
  </r>
  <r>
    <d v="2026-05-30T00:00:00"/>
    <x v="2"/>
    <d v="1901-07-19T06:57:00"/>
    <x v="15"/>
    <x v="5"/>
    <x v="1456"/>
    <n v="291082"/>
    <n v="4.8513666666666664"/>
    <x v="1"/>
  </r>
  <r>
    <d v="2026-05-30T00:00:00"/>
    <x v="2"/>
    <d v="1901-07-19T07:57:00"/>
    <x v="16"/>
    <x v="644"/>
    <x v="2082"/>
    <n v="193611"/>
    <n v="3.2268500000000002"/>
    <x v="1"/>
  </r>
  <r>
    <d v="2026-05-30T00:00:00"/>
    <x v="2"/>
    <d v="1901-07-19T08:57:00"/>
    <x v="17"/>
    <x v="75"/>
    <x v="148"/>
    <n v="246314"/>
    <n v="4.1052333333333335"/>
    <x v="1"/>
  </r>
  <r>
    <d v="2026-05-30T00:00:00"/>
    <x v="2"/>
    <d v="1901-07-19T09:57:00"/>
    <x v="18"/>
    <x v="85"/>
    <x v="1959"/>
    <n v="226696"/>
    <n v="3.7782666666666667"/>
    <x v="1"/>
  </r>
  <r>
    <d v="2026-05-30T00:00:00"/>
    <x v="2"/>
    <d v="1901-07-19T10:57:00"/>
    <x v="19"/>
    <x v="2"/>
    <x v="2083"/>
    <n v="213947"/>
    <n v="3.5657833333333335"/>
    <x v="1"/>
  </r>
  <r>
    <d v="2026-05-30T00:00:00"/>
    <x v="2"/>
    <d v="1901-07-19T11:57:00"/>
    <x v="20"/>
    <x v="87"/>
    <x v="173"/>
    <n v="187983"/>
    <n v="3.1330499999999999"/>
    <x v="1"/>
  </r>
  <r>
    <d v="2026-05-30T00:00:00"/>
    <x v="2"/>
    <d v="1901-07-19T12:57:00"/>
    <x v="21"/>
    <x v="5"/>
    <x v="1458"/>
    <n v="240797"/>
    <n v="4.0132833333333338"/>
    <x v="1"/>
  </r>
  <r>
    <d v="2026-05-30T00:00:00"/>
    <x v="2"/>
    <d v="1901-07-19T13:57:00"/>
    <x v="22"/>
    <x v="287"/>
    <x v="2084"/>
    <n v="186122"/>
    <n v="3.1020333333333334"/>
    <x v="1"/>
  </r>
  <r>
    <d v="2026-05-30T00:00:00"/>
    <x v="2"/>
    <d v="1901-07-19T14:57:00"/>
    <x v="23"/>
    <x v="119"/>
    <x v="575"/>
    <n v="298771"/>
    <n v="4.979516666666667"/>
    <x v="1"/>
  </r>
  <r>
    <d v="2026-05-30T00:00:00"/>
    <x v="2"/>
    <d v="1901-07-19T15:57:00"/>
    <x v="0"/>
    <x v="365"/>
    <x v="1303"/>
    <n v="264854"/>
    <n v="4.4142333333333337"/>
    <x v="1"/>
  </r>
  <r>
    <d v="2026-05-30T00:00:00"/>
    <x v="2"/>
    <d v="1901-07-19T16:57:00"/>
    <x v="1"/>
    <x v="168"/>
    <x v="401"/>
    <n v="318218"/>
    <n v="5.303633333333333"/>
    <x v="1"/>
  </r>
  <r>
    <d v="2026-05-30T00:00:00"/>
    <x v="2"/>
    <d v="1901-07-19T17:57:00"/>
    <x v="2"/>
    <x v="256"/>
    <x v="2085"/>
    <n v="224072"/>
    <n v="3.7345333333333333"/>
    <x v="1"/>
  </r>
  <r>
    <d v="2026-05-30T00:00:00"/>
    <x v="2"/>
    <d v="1901-07-19T18:57:00"/>
    <x v="3"/>
    <x v="5"/>
    <x v="539"/>
    <n v="238994"/>
    <n v="3.9832333333333332"/>
    <x v="1"/>
  </r>
  <r>
    <d v="2026-05-30T00:00:00"/>
    <x v="2"/>
    <d v="1901-07-19T19:57:00"/>
    <x v="4"/>
    <x v="2"/>
    <x v="171"/>
    <n v="256021"/>
    <n v="4.2670166666666667"/>
    <x v="1"/>
  </r>
  <r>
    <d v="2026-05-30T00:00:00"/>
    <x v="2"/>
    <d v="1901-07-19T20:57:00"/>
    <x v="5"/>
    <x v="15"/>
    <x v="27"/>
    <n v="195221"/>
    <n v="3.2536833333333335"/>
    <x v="1"/>
  </r>
  <r>
    <d v="2026-05-30T00:00:00"/>
    <x v="2"/>
    <d v="1901-07-19T21:57:00"/>
    <x v="6"/>
    <x v="136"/>
    <x v="485"/>
    <n v="299333"/>
    <n v="4.9888833333333329"/>
    <x v="1"/>
  </r>
  <r>
    <d v="2026-05-30T00:00:00"/>
    <x v="2"/>
    <d v="1901-07-19T22:57:00"/>
    <x v="7"/>
    <x v="101"/>
    <x v="2086"/>
    <n v="183206"/>
    <n v="3.0534333333333334"/>
    <x v="1"/>
  </r>
  <r>
    <d v="2026-05-30T00:00:00"/>
    <x v="2"/>
    <d v="1901-07-19T23:57:00"/>
    <x v="8"/>
    <x v="93"/>
    <x v="2087"/>
    <n v="245319"/>
    <n v="4.0886500000000003"/>
    <x v="1"/>
  </r>
  <r>
    <d v="2026-05-30T00:00:00"/>
    <x v="2"/>
    <d v="1901-07-20T00:57:00"/>
    <x v="9"/>
    <x v="5"/>
    <x v="1112"/>
    <n v="248131"/>
    <n v="4.1355166666666667"/>
    <x v="1"/>
  </r>
  <r>
    <d v="2026-05-30T00:00:00"/>
    <x v="2"/>
    <d v="1901-07-20T01:57:00"/>
    <x v="10"/>
    <x v="2"/>
    <x v="1051"/>
    <n v="253205"/>
    <n v="4.2200833333333332"/>
    <x v="1"/>
  </r>
  <r>
    <d v="2026-05-30T00:00:00"/>
    <x v="2"/>
    <d v="1901-07-20T02:57:00"/>
    <x v="11"/>
    <x v="543"/>
    <x v="1706"/>
    <n v="216905"/>
    <n v="3.6150833333333332"/>
    <x v="1"/>
  </r>
  <r>
    <d v="2026-05-30T00:00:00"/>
    <x v="2"/>
    <d v="1901-07-20T03:57:00"/>
    <x v="12"/>
    <x v="18"/>
    <x v="493"/>
    <n v="179912"/>
    <n v="2.9985333333333335"/>
    <x v="1"/>
  </r>
  <r>
    <d v="2026-05-30T00:00:00"/>
    <x v="2"/>
    <d v="1901-07-20T04:57:00"/>
    <x v="13"/>
    <x v="201"/>
    <x v="2088"/>
    <n v="234080"/>
    <n v="3.9013333333333335"/>
    <x v="1"/>
  </r>
  <r>
    <d v="2026-05-30T00:00:00"/>
    <x v="2"/>
    <d v="1901-07-20T05:57:00"/>
    <x v="14"/>
    <x v="63"/>
    <x v="1892"/>
    <n v="274000"/>
    <n v="4.5666666666666664"/>
    <x v="1"/>
  </r>
  <r>
    <d v="2026-05-30T00:00:00"/>
    <x v="2"/>
    <d v="1901-07-20T06:57:00"/>
    <x v="15"/>
    <x v="5"/>
    <x v="2089"/>
    <n v="216917"/>
    <n v="3.6152833333333332"/>
    <x v="1"/>
  </r>
  <r>
    <d v="2026-05-30T00:00:00"/>
    <x v="2"/>
    <d v="1901-07-20T07:57:00"/>
    <x v="16"/>
    <x v="2"/>
    <x v="169"/>
    <n v="160419"/>
    <n v="2.6736499999999999"/>
    <x v="1"/>
  </r>
  <r>
    <d v="2026-05-30T00:00:00"/>
    <x v="2"/>
    <d v="1901-07-20T08:57:00"/>
    <x v="17"/>
    <x v="2"/>
    <x v="169"/>
    <n v="61200"/>
    <n v="1.02"/>
    <x v="1"/>
  </r>
  <r>
    <d v="2026-05-30T00:00:00"/>
    <x v="2"/>
    <d v="1901-07-20T09:57:00"/>
    <x v="18"/>
    <x v="75"/>
    <x v="372"/>
    <n v="244413"/>
    <n v="4.07355"/>
    <x v="1"/>
  </r>
  <r>
    <d v="2026-05-30T00:00:00"/>
    <x v="2"/>
    <d v="1901-07-20T10:57:00"/>
    <x v="19"/>
    <x v="49"/>
    <x v="175"/>
    <n v="301587"/>
    <n v="5.0264499999999996"/>
    <x v="1"/>
  </r>
  <r>
    <d v="2026-05-30T00:00:00"/>
    <x v="2"/>
    <d v="1901-07-20T11:57:00"/>
    <x v="20"/>
    <x v="64"/>
    <x v="1165"/>
    <n v="270315"/>
    <n v="4.5052500000000002"/>
    <x v="1"/>
  </r>
  <r>
    <d v="2026-05-30T00:00:00"/>
    <x v="2"/>
    <d v="1901-07-20T12:57:00"/>
    <x v="21"/>
    <x v="320"/>
    <x v="2090"/>
    <n v="261005"/>
    <n v="4.3500833333333331"/>
    <x v="1"/>
  </r>
  <r>
    <d v="2026-05-30T00:00:00"/>
    <x v="2"/>
    <d v="1901-07-20T13:57:00"/>
    <x v="22"/>
    <x v="5"/>
    <x v="2091"/>
    <n v="209412"/>
    <n v="3.4902000000000002"/>
    <x v="1"/>
  </r>
  <r>
    <d v="2026-05-30T00:00:00"/>
    <x v="2"/>
    <d v="1901-07-20T14:57:00"/>
    <x v="23"/>
    <x v="2"/>
    <x v="476"/>
    <n v="198747"/>
    <n v="3.3124500000000001"/>
    <x v="1"/>
  </r>
  <r>
    <d v="2026-05-30T00:00:00"/>
    <x v="2"/>
    <d v="1901-07-20T15:57:00"/>
    <x v="0"/>
    <x v="85"/>
    <x v="2026"/>
    <n v="243206"/>
    <n v="4.0534333333333334"/>
    <x v="1"/>
  </r>
  <r>
    <d v="2026-05-30T00:00:00"/>
    <x v="2"/>
    <d v="1901-07-20T16:57:00"/>
    <x v="1"/>
    <x v="5"/>
    <x v="1019"/>
    <n v="286035"/>
    <n v="4.7672499999999998"/>
    <x v="1"/>
  </r>
  <r>
    <d v="2026-05-30T00:00:00"/>
    <x v="2"/>
    <d v="1901-07-20T17:57:00"/>
    <x v="2"/>
    <x v="183"/>
    <x v="2027"/>
    <n v="375552"/>
    <n v="6.2591999999999999"/>
    <x v="1"/>
  </r>
  <r>
    <d v="2026-05-30T00:00:00"/>
    <x v="2"/>
    <d v="1901-07-20T18:57:00"/>
    <x v="3"/>
    <x v="14"/>
    <x v="1678"/>
    <n v="230947"/>
    <n v="3.8491166666666667"/>
    <x v="1"/>
  </r>
  <r>
    <d v="2026-05-30T00:00:00"/>
    <x v="2"/>
    <d v="1901-07-20T19:57:00"/>
    <x v="4"/>
    <x v="618"/>
    <x v="2062"/>
    <n v="33958"/>
    <n v="0.56596666666666662"/>
    <x v="1"/>
  </r>
  <r>
    <d v="2026-05-30T00:00:00"/>
    <x v="2"/>
    <d v="1901-07-20T20:57:00"/>
    <x v="5"/>
    <x v="641"/>
    <x v="2063"/>
    <n v="1265"/>
    <n v="2.1083333333333332E-2"/>
    <x v="0"/>
  </r>
  <r>
    <d v="2026-05-30T00:00:00"/>
    <x v="2"/>
    <d v="1901-07-20T21:57:00"/>
    <x v="6"/>
    <x v="5"/>
    <x v="1454"/>
    <n v="230574"/>
    <n v="3.8429000000000002"/>
    <x v="1"/>
  </r>
  <r>
    <d v="2026-05-30T00:00:00"/>
    <x v="2"/>
    <d v="1901-07-20T22:57:00"/>
    <x v="7"/>
    <x v="5"/>
    <x v="151"/>
    <n v="266083"/>
    <n v="4.4347166666666666"/>
    <x v="1"/>
  </r>
  <r>
    <d v="2026-05-30T00:00:00"/>
    <x v="2"/>
    <d v="1901-07-20T23:57:00"/>
    <x v="8"/>
    <x v="523"/>
    <x v="1630"/>
    <n v="185333"/>
    <n v="3.0888833333333334"/>
    <x v="1"/>
  </r>
  <r>
    <d v="2026-05-30T00:00:00"/>
    <x v="2"/>
    <d v="1901-07-21T00:57:00"/>
    <x v="9"/>
    <x v="5"/>
    <x v="207"/>
    <n v="212895"/>
    <n v="3.5482499999999999"/>
    <x v="1"/>
  </r>
  <r>
    <d v="2026-05-30T00:00:00"/>
    <x v="2"/>
    <d v="1901-07-21T01:57:00"/>
    <x v="10"/>
    <x v="5"/>
    <x v="207"/>
    <n v="9882"/>
    <n v="0.16470000000000001"/>
    <x v="0"/>
  </r>
  <r>
    <d v="2026-05-30T00:00:00"/>
    <x v="2"/>
    <d v="1901-07-21T02:57:00"/>
    <x v="11"/>
    <x v="2"/>
    <x v="1405"/>
    <n v="227091"/>
    <n v="3.78485"/>
    <x v="1"/>
  </r>
  <r>
    <d v="2026-05-30T00:00:00"/>
    <x v="2"/>
    <d v="1901-07-21T03:57:00"/>
    <x v="12"/>
    <x v="201"/>
    <x v="954"/>
    <n v="280369"/>
    <n v="4.6728166666666668"/>
    <x v="1"/>
  </r>
  <r>
    <d v="2026-05-30T00:00:00"/>
    <x v="2"/>
    <d v="1901-07-21T04:57:00"/>
    <x v="13"/>
    <x v="119"/>
    <x v="1017"/>
    <n v="279827"/>
    <n v="4.6637833333333329"/>
    <x v="1"/>
  </r>
  <r>
    <d v="2026-05-30T00:00:00"/>
    <x v="2"/>
    <d v="1901-07-21T05:57:00"/>
    <x v="14"/>
    <x v="642"/>
    <x v="2064"/>
    <n v="213984"/>
    <n v="3.5663999999999998"/>
    <x v="1"/>
  </r>
  <r>
    <d v="2026-05-30T00:00:00"/>
    <x v="2"/>
    <d v="1901-07-21T06:57:00"/>
    <x v="15"/>
    <x v="51"/>
    <x v="167"/>
    <n v="46807"/>
    <n v="0.78011666666666668"/>
    <x v="1"/>
  </r>
  <r>
    <d v="2026-05-30T00:00:00"/>
    <x v="2"/>
    <d v="1901-07-21T07:57:00"/>
    <x v="16"/>
    <x v="13"/>
    <x v="192"/>
    <n v="232613"/>
    <n v="3.8768833333333332"/>
    <x v="1"/>
  </r>
  <r>
    <d v="2026-05-30T00:00:00"/>
    <x v="2"/>
    <d v="1901-07-21T08:57:00"/>
    <x v="17"/>
    <x v="573"/>
    <x v="1809"/>
    <n v="153078"/>
    <n v="2.5512999999999999"/>
    <x v="1"/>
  </r>
  <r>
    <d v="2026-05-30T00:00:00"/>
    <x v="2"/>
    <d v="1901-07-21T09:57:00"/>
    <x v="18"/>
    <x v="573"/>
    <x v="1809"/>
    <n v="153078"/>
    <n v="2.5512999999999999"/>
    <x v="1"/>
  </r>
  <r>
    <d v="2026-05-31T00:00:00"/>
    <x v="3"/>
    <d v="1901-07-21T10:57:00"/>
    <x v="19"/>
    <x v="5"/>
    <x v="331"/>
    <n v="50955"/>
    <n v="0.84924999999999995"/>
    <x v="1"/>
  </r>
  <r>
    <d v="2026-05-31T00:00:00"/>
    <x v="3"/>
    <d v="1901-07-21T11:57:00"/>
    <x v="20"/>
    <x v="5"/>
    <x v="331"/>
    <n v="758622"/>
    <n v="12.643700000000001"/>
    <x v="1"/>
  </r>
  <r>
    <d v="2026-05-31T00:00:00"/>
    <x v="3"/>
    <d v="1901-07-21T12:57:00"/>
    <x v="21"/>
    <x v="573"/>
    <x v="1809"/>
    <n v="11452"/>
    <n v="0.19086666666666666"/>
    <x v="0"/>
  </r>
  <r>
    <d v="2026-05-31T00:00:00"/>
    <x v="3"/>
    <d v="1901-07-21T13:57:00"/>
    <x v="22"/>
    <x v="291"/>
    <x v="2092"/>
    <n v="200992"/>
    <n v="3.3498666666666668"/>
    <x v="1"/>
  </r>
  <r>
    <d v="2026-05-31T00:00:00"/>
    <x v="3"/>
    <d v="1901-07-21T14:57:00"/>
    <x v="23"/>
    <x v="291"/>
    <x v="1516"/>
    <n v="264806"/>
    <n v="4.4134333333333338"/>
    <x v="1"/>
  </r>
  <r>
    <d v="2026-05-31T00:00:00"/>
    <x v="3"/>
    <d v="1901-07-21T15:57:00"/>
    <x v="0"/>
    <x v="14"/>
    <x v="2018"/>
    <n v="211099"/>
    <n v="3.5183166666666668"/>
    <x v="1"/>
  </r>
  <r>
    <d v="2026-05-31T00:00:00"/>
    <x v="3"/>
    <d v="1901-07-21T16:57:00"/>
    <x v="1"/>
    <x v="291"/>
    <x v="2023"/>
    <n v="217902"/>
    <n v="3.6316999999999999"/>
    <x v="1"/>
  </r>
  <r>
    <d v="2026-05-31T00:00:00"/>
    <x v="3"/>
    <d v="1901-07-21T17:57:00"/>
    <x v="2"/>
    <x v="14"/>
    <x v="2093"/>
    <n v="235924"/>
    <n v="3.9320666666666666"/>
    <x v="1"/>
  </r>
  <r>
    <d v="2026-05-31T00:00:00"/>
    <x v="3"/>
    <d v="1901-07-21T18:57:00"/>
    <x v="3"/>
    <x v="101"/>
    <x v="1698"/>
    <n v="208621"/>
    <n v="3.4770166666666666"/>
    <x v="1"/>
  </r>
  <r>
    <d v="2026-05-31T00:00:00"/>
    <x v="3"/>
    <d v="1901-07-21T19:57:00"/>
    <x v="4"/>
    <x v="469"/>
    <x v="2094"/>
    <n v="25415"/>
    <n v="0.42358333333333331"/>
    <x v="0"/>
  </r>
  <r>
    <d v="2026-05-31T00:00:00"/>
    <x v="3"/>
    <d v="1901-07-21T20:57:00"/>
    <x v="5"/>
    <x v="645"/>
    <x v="2095"/>
    <n v="0"/>
    <n v="0"/>
    <x v="0"/>
  </r>
  <r>
    <d v="2026-05-31T00:00:00"/>
    <x v="3"/>
    <d v="1901-07-21T21:57:00"/>
    <x v="6"/>
    <x v="193"/>
    <x v="2096"/>
    <n v="207000"/>
    <n v="3.45"/>
    <x v="1"/>
  </r>
  <r>
    <d v="2026-05-31T00:00:00"/>
    <x v="3"/>
    <d v="1901-07-21T22:57:00"/>
    <x v="7"/>
    <x v="2"/>
    <x v="560"/>
    <n v="277987"/>
    <n v="4.633116666666667"/>
    <x v="1"/>
  </r>
  <r>
    <d v="2026-05-31T00:00:00"/>
    <x v="3"/>
    <d v="1901-07-21T23:57:00"/>
    <x v="8"/>
    <x v="646"/>
    <x v="2097"/>
    <n v="36718"/>
    <n v="0.61196666666666666"/>
    <x v="1"/>
  </r>
  <r>
    <d v="2026-05-31T00:00:00"/>
    <x v="3"/>
    <d v="1901-07-22T00:57:00"/>
    <x v="9"/>
    <x v="5"/>
    <x v="2098"/>
    <n v="331572"/>
    <n v="5.5262000000000002"/>
    <x v="1"/>
  </r>
  <r>
    <d v="2026-05-31T00:00:00"/>
    <x v="3"/>
    <d v="1901-07-22T01:57:00"/>
    <x v="10"/>
    <x v="647"/>
    <x v="2099"/>
    <n v="180535"/>
    <n v="3.0089166666666665"/>
    <x v="1"/>
  </r>
  <r>
    <d v="2026-05-31T00:00:00"/>
    <x v="3"/>
    <d v="1901-07-22T02:57:00"/>
    <x v="11"/>
    <x v="367"/>
    <x v="2100"/>
    <n v="321507"/>
    <n v="5.3584500000000004"/>
    <x v="1"/>
  </r>
  <r>
    <d v="2026-05-31T00:00:00"/>
    <x v="3"/>
    <d v="1901-07-22T03:57:00"/>
    <x v="12"/>
    <x v="5"/>
    <x v="2101"/>
    <n v="168283"/>
    <n v="2.8047166666666667"/>
    <x v="1"/>
  </r>
  <r>
    <d v="2026-05-31T00:00:00"/>
    <x v="3"/>
    <d v="1901-07-22T04:57:00"/>
    <x v="13"/>
    <x v="5"/>
    <x v="2101"/>
    <n v="6799"/>
    <n v="0.11331666666666666"/>
    <x v="0"/>
  </r>
  <r>
    <d v="2026-05-31T00:00:00"/>
    <x v="3"/>
    <d v="1901-07-22T05:57:00"/>
    <x v="14"/>
    <x v="5"/>
    <x v="664"/>
    <n v="226300"/>
    <n v="3.7716666666666665"/>
    <x v="1"/>
  </r>
  <r>
    <d v="2026-05-31T00:00:00"/>
    <x v="3"/>
    <d v="1901-07-22T06:57:00"/>
    <x v="15"/>
    <x v="461"/>
    <x v="1380"/>
    <n v="264900"/>
    <n v="4.415"/>
    <x v="1"/>
  </r>
  <r>
    <d v="2026-05-31T00:00:00"/>
    <x v="3"/>
    <d v="1901-07-22T07:57:00"/>
    <x v="16"/>
    <x v="5"/>
    <x v="1014"/>
    <n v="290493"/>
    <n v="4.8415499999999998"/>
    <x v="1"/>
  </r>
  <r>
    <d v="2026-05-31T00:00:00"/>
    <x v="3"/>
    <d v="1901-07-22T08:57:00"/>
    <x v="17"/>
    <x v="93"/>
    <x v="808"/>
    <n v="307363"/>
    <n v="5.1227166666666664"/>
    <x v="1"/>
  </r>
  <r>
    <d v="2026-05-31T00:00:00"/>
    <x v="3"/>
    <d v="1901-07-22T09:57:00"/>
    <x v="18"/>
    <x v="292"/>
    <x v="950"/>
    <n v="285186"/>
    <n v="4.7530999999999999"/>
    <x v="1"/>
  </r>
  <r>
    <d v="2026-05-31T00:00:00"/>
    <x v="3"/>
    <d v="1901-07-22T10:57:00"/>
    <x v="19"/>
    <x v="178"/>
    <x v="1455"/>
    <n v="271330"/>
    <n v="4.5221666666666662"/>
    <x v="1"/>
  </r>
  <r>
    <d v="2026-05-31T00:00:00"/>
    <x v="3"/>
    <d v="1901-07-22T11:57:00"/>
    <x v="20"/>
    <x v="5"/>
    <x v="1437"/>
    <n v="299440"/>
    <n v="4.9906666666666668"/>
    <x v="1"/>
  </r>
  <r>
    <d v="2026-05-31T00:00:00"/>
    <x v="3"/>
    <d v="1901-07-22T12:57:00"/>
    <x v="21"/>
    <x v="2"/>
    <x v="1072"/>
    <n v="269630"/>
    <n v="4.4938333333333329"/>
    <x v="1"/>
  </r>
  <r>
    <d v="2026-05-31T00:00:00"/>
    <x v="3"/>
    <d v="1901-07-22T13:57:00"/>
    <x v="22"/>
    <x v="5"/>
    <x v="286"/>
    <n v="249835"/>
    <n v="4.1639166666666663"/>
    <x v="1"/>
  </r>
  <r>
    <d v="2026-05-31T00:00:00"/>
    <x v="3"/>
    <d v="1901-07-22T14:57:00"/>
    <x v="23"/>
    <x v="5"/>
    <x v="1458"/>
    <n v="240797"/>
    <n v="4.0132833333333338"/>
    <x v="1"/>
  </r>
  <r>
    <d v="2026-05-31T00:00:00"/>
    <x v="3"/>
    <d v="1901-07-22T15:57:00"/>
    <x v="0"/>
    <x v="5"/>
    <x v="1457"/>
    <n v="125045"/>
    <n v="2.0840833333333335"/>
    <x v="1"/>
  </r>
  <r>
    <d v="2026-05-31T00:00:00"/>
    <x v="3"/>
    <d v="1901-07-22T16:57:00"/>
    <x v="1"/>
    <x v="476"/>
    <x v="1679"/>
    <n v="60700"/>
    <n v="1.0116666666666667"/>
    <x v="1"/>
  </r>
  <r>
    <d v="2026-05-31T00:00:00"/>
    <x v="3"/>
    <d v="1901-07-22T17:57:00"/>
    <x v="2"/>
    <x v="476"/>
    <x v="1679"/>
    <n v="107595"/>
    <n v="1.79325"/>
    <x v="1"/>
  </r>
  <r>
    <d v="2026-05-31T00:00:00"/>
    <x v="3"/>
    <d v="1901-07-22T18:57:00"/>
    <x v="3"/>
    <x v="58"/>
    <x v="1610"/>
    <n v="23249"/>
    <n v="0.38748333333333335"/>
    <x v="0"/>
  </r>
  <r>
    <d v="2026-05-31T00:00:00"/>
    <x v="3"/>
    <d v="1901-07-22T19:57:00"/>
    <x v="4"/>
    <x v="58"/>
    <x v="1610"/>
    <n v="274975"/>
    <n v="4.5829166666666667"/>
    <x v="1"/>
  </r>
  <r>
    <d v="2026-05-31T00:00:00"/>
    <x v="3"/>
    <d v="1901-07-22T20:57:00"/>
    <x v="5"/>
    <x v="477"/>
    <x v="1453"/>
    <n v="212419"/>
    <n v="3.5403166666666666"/>
    <x v="1"/>
  </r>
  <r>
    <d v="2026-05-31T00:00:00"/>
    <x v="3"/>
    <d v="1901-07-22T21:57:00"/>
    <x v="6"/>
    <x v="60"/>
    <x v="253"/>
    <n v="263967"/>
    <n v="4.3994499999999999"/>
    <x v="1"/>
  </r>
  <r>
    <d v="2026-05-31T00:00:00"/>
    <x v="3"/>
    <d v="1901-07-22T22:57:00"/>
    <x v="7"/>
    <x v="74"/>
    <x v="147"/>
    <n v="208093"/>
    <n v="3.4682166666666667"/>
    <x v="1"/>
  </r>
  <r>
    <d v="2026-05-31T00:00:00"/>
    <x v="3"/>
    <d v="1901-07-22T23:57:00"/>
    <x v="8"/>
    <x v="330"/>
    <x v="1079"/>
    <n v="250183"/>
    <n v="4.169716666666667"/>
    <x v="1"/>
  </r>
  <r>
    <d v="2026-05-31T00:00:00"/>
    <x v="3"/>
    <d v="1901-07-23T00:57:00"/>
    <x v="9"/>
    <x v="5"/>
    <x v="100"/>
    <n v="244068"/>
    <n v="4.0678000000000001"/>
    <x v="1"/>
  </r>
  <r>
    <d v="2026-05-31T00:00:00"/>
    <x v="3"/>
    <d v="1901-07-23T01:57:00"/>
    <x v="10"/>
    <x v="60"/>
    <x v="106"/>
    <n v="81996"/>
    <n v="1.3666"/>
    <x v="1"/>
  </r>
  <r>
    <d v="2026-05-31T00:00:00"/>
    <x v="3"/>
    <d v="1901-07-23T02:57:00"/>
    <x v="11"/>
    <x v="170"/>
    <x v="2039"/>
    <n v="162846"/>
    <n v="2.7141000000000002"/>
    <x v="1"/>
  </r>
  <r>
    <d v="2026-05-31T00:00:00"/>
    <x v="3"/>
    <d v="1901-07-23T03:57:00"/>
    <x v="12"/>
    <x v="170"/>
    <x v="2039"/>
    <n v="162846"/>
    <n v="2.7141000000000002"/>
    <x v="1"/>
  </r>
  <r>
    <d v="2026-05-31T00:00:00"/>
    <x v="3"/>
    <d v="1901-07-23T04:57:00"/>
    <x v="13"/>
    <x v="170"/>
    <x v="2039"/>
    <n v="162846"/>
    <n v="2.7141000000000002"/>
    <x v="1"/>
  </r>
  <r>
    <d v="2026-05-31T00:00:00"/>
    <x v="3"/>
    <d v="1901-07-23T05:57:00"/>
    <x v="14"/>
    <x v="565"/>
    <x v="1748"/>
    <n v="8632"/>
    <n v="0.14386666666666667"/>
    <x v="0"/>
  </r>
  <r>
    <d v="2026-05-31T00:00:00"/>
    <x v="3"/>
    <d v="1901-07-23T06:57:00"/>
    <x v="15"/>
    <x v="561"/>
    <x v="1742"/>
    <n v="4938"/>
    <n v="8.2299999999999998E-2"/>
    <x v="0"/>
  </r>
  <r>
    <d v="2026-05-31T00:00:00"/>
    <x v="3"/>
    <d v="1901-07-23T07:57:00"/>
    <x v="16"/>
    <x v="170"/>
    <x v="2039"/>
    <n v="162846"/>
    <n v="2.7141000000000002"/>
    <x v="1"/>
  </r>
  <r>
    <d v="2026-05-31T00:00:00"/>
    <x v="3"/>
    <d v="1901-07-23T08:57:00"/>
    <x v="17"/>
    <x v="170"/>
    <x v="2039"/>
    <n v="25366"/>
    <n v="0.42276666666666668"/>
    <x v="0"/>
  </r>
  <r>
    <d v="2026-05-31T00:00:00"/>
    <x v="3"/>
    <d v="1901-07-23T09:57:00"/>
    <x v="18"/>
    <x v="170"/>
    <x v="2102"/>
    <n v="166508"/>
    <n v="2.7751333333333332"/>
    <x v="1"/>
  </r>
  <r>
    <d v="2026-05-31T00:00:00"/>
    <x v="3"/>
    <d v="1901-07-23T10:57:00"/>
    <x v="19"/>
    <x v="110"/>
    <x v="911"/>
    <n v="294500"/>
    <n v="4.9083333333333332"/>
    <x v="1"/>
  </r>
  <r>
    <d v="2026-05-31T00:00:00"/>
    <x v="3"/>
    <d v="1901-07-23T11:57:00"/>
    <x v="20"/>
    <x v="627"/>
    <x v="2040"/>
    <n v="138625"/>
    <n v="2.3104166666666668"/>
    <x v="1"/>
  </r>
  <r>
    <d v="2026-05-31T00:00:00"/>
    <x v="3"/>
    <d v="1901-07-23T12:57:00"/>
    <x v="21"/>
    <x v="136"/>
    <x v="1538"/>
    <n v="183902"/>
    <n v="3.0650333333333335"/>
    <x v="1"/>
  </r>
  <r>
    <d v="2026-05-31T00:00:00"/>
    <x v="3"/>
    <d v="1901-07-23T13:57:00"/>
    <x v="22"/>
    <x v="629"/>
    <x v="2103"/>
    <n v="133106"/>
    <n v="2.2184333333333335"/>
    <x v="1"/>
  </r>
  <r>
    <d v="2026-05-31T00:00:00"/>
    <x v="3"/>
    <d v="1901-07-23T14:57:00"/>
    <x v="23"/>
    <x v="170"/>
    <x v="412"/>
    <n v="207000"/>
    <n v="3.45"/>
    <x v="1"/>
  </r>
  <r>
    <d v="2026-05-31T00:00:00"/>
    <x v="3"/>
    <d v="1901-07-23T15:57:00"/>
    <x v="0"/>
    <x v="107"/>
    <x v="210"/>
    <n v="332496"/>
    <n v="5.5415999999999999"/>
    <x v="1"/>
  </r>
  <r>
    <d v="2026-05-31T00:00:00"/>
    <x v="3"/>
    <d v="1901-07-23T16:57:00"/>
    <x v="1"/>
    <x v="562"/>
    <x v="1743"/>
    <n v="296222"/>
    <n v="4.9370333333333329"/>
    <x v="1"/>
  </r>
  <r>
    <d v="2026-05-31T00:00:00"/>
    <x v="3"/>
    <d v="1901-07-23T17:57:00"/>
    <x v="2"/>
    <x v="648"/>
    <x v="2104"/>
    <n v="225000"/>
    <n v="3.75"/>
    <x v="1"/>
  </r>
  <r>
    <d v="2026-05-31T00:00:00"/>
    <x v="3"/>
    <d v="1901-07-23T18:57:00"/>
    <x v="3"/>
    <x v="334"/>
    <x v="1754"/>
    <n v="215035"/>
    <n v="3.5839166666666666"/>
    <x v="1"/>
  </r>
  <r>
    <d v="2026-05-31T00:00:00"/>
    <x v="3"/>
    <d v="1901-07-23T19:57:00"/>
    <x v="4"/>
    <x v="170"/>
    <x v="2048"/>
    <n v="268000"/>
    <n v="4.4666666666666668"/>
    <x v="1"/>
  </r>
  <r>
    <d v="2026-05-31T00:00:00"/>
    <x v="3"/>
    <d v="1901-07-23T20:57:00"/>
    <x v="5"/>
    <x v="563"/>
    <x v="2105"/>
    <n v="197143"/>
    <n v="3.2857166666666666"/>
    <x v="1"/>
  </r>
  <r>
    <d v="2026-05-31T00:00:00"/>
    <x v="3"/>
    <d v="1901-07-23T21:57:00"/>
    <x v="6"/>
    <x v="612"/>
    <x v="2046"/>
    <n v="7748"/>
    <n v="0.12913333333333332"/>
    <x v="0"/>
  </r>
  <r>
    <d v="2026-05-31T00:00:00"/>
    <x v="3"/>
    <d v="1901-07-23T22:57:00"/>
    <x v="7"/>
    <x v="612"/>
    <x v="2046"/>
    <n v="136814"/>
    <n v="2.2802333333333333"/>
    <x v="1"/>
  </r>
  <r>
    <d v="2026-05-31T00:00:00"/>
    <x v="3"/>
    <d v="1901-07-23T23:57:00"/>
    <x v="8"/>
    <x v="191"/>
    <x v="534"/>
    <n v="193125"/>
    <n v="3.21875"/>
    <x v="1"/>
  </r>
  <r>
    <d v="2026-05-31T00:00:00"/>
    <x v="3"/>
    <d v="1901-07-24T00:57:00"/>
    <x v="9"/>
    <x v="649"/>
    <x v="2106"/>
    <n v="160083"/>
    <n v="2.66805"/>
    <x v="1"/>
  </r>
  <r>
    <d v="2026-05-31T00:00:00"/>
    <x v="3"/>
    <d v="1901-07-24T01:57:00"/>
    <x v="10"/>
    <x v="371"/>
    <x v="2107"/>
    <n v="211455"/>
    <n v="3.5242499999999999"/>
    <x v="1"/>
  </r>
  <r>
    <d v="2026-05-31T00:00:00"/>
    <x v="3"/>
    <d v="1901-07-24T02:57:00"/>
    <x v="11"/>
    <x v="650"/>
    <x v="2108"/>
    <n v="83644"/>
    <n v="1.3940666666666666"/>
    <x v="1"/>
  </r>
  <r>
    <d v="2026-05-31T00:00:00"/>
    <x v="3"/>
    <d v="1901-07-24T03:57:00"/>
    <x v="12"/>
    <x v="563"/>
    <x v="2109"/>
    <n v="172075"/>
    <n v="2.8679166666666664"/>
    <x v="1"/>
  </r>
  <r>
    <d v="2026-05-31T00:00:00"/>
    <x v="3"/>
    <d v="1901-07-24T04:57:00"/>
    <x v="13"/>
    <x v="612"/>
    <x v="2110"/>
    <n v="191118"/>
    <n v="3.1852999999999998"/>
    <x v="1"/>
  </r>
  <r>
    <d v="2026-05-31T00:00:00"/>
    <x v="3"/>
    <d v="1901-07-24T05:57:00"/>
    <x v="14"/>
    <x v="535"/>
    <x v="1686"/>
    <n v="150462"/>
    <n v="2.5076999999999998"/>
    <x v="1"/>
  </r>
  <r>
    <d v="2026-05-31T00:00:00"/>
    <x v="3"/>
    <d v="1901-07-24T06:57:00"/>
    <x v="15"/>
    <x v="649"/>
    <x v="2111"/>
    <n v="161250"/>
    <n v="2.6875"/>
    <x v="1"/>
  </r>
  <r>
    <d v="2026-05-31T00:00:00"/>
    <x v="3"/>
    <d v="1901-07-24T07:57:00"/>
    <x v="16"/>
    <x v="170"/>
    <x v="2112"/>
    <n v="174066"/>
    <n v="2.9011"/>
    <x v="1"/>
  </r>
  <r>
    <d v="2026-05-31T00:00:00"/>
    <x v="3"/>
    <d v="1901-07-24T08:57:00"/>
    <x v="17"/>
    <x v="651"/>
    <x v="2113"/>
    <n v="199994"/>
    <n v="3.3332333333333333"/>
    <x v="1"/>
  </r>
  <r>
    <d v="2026-05-31T00:00:00"/>
    <x v="3"/>
    <d v="1901-07-24T09:57:00"/>
    <x v="18"/>
    <x v="566"/>
    <x v="1749"/>
    <n v="198832"/>
    <n v="3.3138666666666667"/>
    <x v="1"/>
  </r>
  <r>
    <d v="2026-05-31T00:00:00"/>
    <x v="3"/>
    <d v="1901-07-24T10:57:00"/>
    <x v="19"/>
    <x v="652"/>
    <x v="2114"/>
    <n v="218000"/>
    <n v="3.6333333333333333"/>
    <x v="1"/>
  </r>
  <r>
    <d v="2026-05-31T00:00:00"/>
    <x v="3"/>
    <d v="1901-07-24T11:57:00"/>
    <x v="20"/>
    <x v="586"/>
    <x v="2115"/>
    <n v="179204"/>
    <n v="2.9867333333333335"/>
    <x v="1"/>
  </r>
  <r>
    <d v="2026-05-31T00:00:00"/>
    <x v="3"/>
    <d v="1901-07-24T12:57:00"/>
    <x v="21"/>
    <x v="286"/>
    <x v="2116"/>
    <n v="205800"/>
    <n v="3.43"/>
    <x v="1"/>
  </r>
  <r>
    <d v="2026-05-31T00:00:00"/>
    <x v="3"/>
    <d v="1901-07-24T13:57:00"/>
    <x v="22"/>
    <x v="612"/>
    <x v="2117"/>
    <n v="171220"/>
    <n v="2.8536666666666668"/>
    <x v="1"/>
  </r>
  <r>
    <d v="2026-05-31T00:00:00"/>
    <x v="3"/>
    <d v="1901-07-24T14:57:00"/>
    <x v="23"/>
    <x v="534"/>
    <x v="1684"/>
    <n v="150857"/>
    <n v="2.5142833333333332"/>
    <x v="1"/>
  </r>
  <r>
    <d v="2026-05-31T00:00:00"/>
    <x v="3"/>
    <d v="1901-07-24T15:57:00"/>
    <x v="0"/>
    <x v="357"/>
    <x v="2118"/>
    <n v="157922"/>
    <n v="2.6320333333333332"/>
    <x v="1"/>
  </r>
  <r>
    <d v="2026-05-31T00:00:00"/>
    <x v="3"/>
    <d v="1901-07-24T16:57:00"/>
    <x v="1"/>
    <x v="548"/>
    <x v="1761"/>
    <n v="169941"/>
    <n v="2.8323499999999999"/>
    <x v="1"/>
  </r>
  <r>
    <d v="2026-05-31T00:00:00"/>
    <x v="3"/>
    <d v="1901-07-24T17:57:00"/>
    <x v="2"/>
    <x v="35"/>
    <x v="2119"/>
    <n v="178125"/>
    <n v="2.96875"/>
    <x v="1"/>
  </r>
  <r>
    <d v="2026-05-31T00:00:00"/>
    <x v="3"/>
    <d v="1901-07-24T18:57:00"/>
    <x v="3"/>
    <x v="110"/>
    <x v="1038"/>
    <n v="212062"/>
    <n v="3.5343666666666667"/>
    <x v="1"/>
  </r>
  <r>
    <d v="2026-05-31T00:00:00"/>
    <x v="3"/>
    <d v="1901-07-24T19:57:00"/>
    <x v="4"/>
    <x v="653"/>
    <x v="2120"/>
    <n v="130667"/>
    <n v="2.1777833333333332"/>
    <x v="1"/>
  </r>
  <r>
    <d v="2026-05-31T00:00:00"/>
    <x v="3"/>
    <d v="1901-07-24T20:57:00"/>
    <x v="5"/>
    <x v="563"/>
    <x v="2121"/>
    <n v="174706"/>
    <n v="2.9117666666666668"/>
    <x v="1"/>
  </r>
  <r>
    <d v="2026-05-31T00:00:00"/>
    <x v="3"/>
    <d v="1901-07-24T21:57:00"/>
    <x v="6"/>
    <x v="357"/>
    <x v="1139"/>
    <n v="232875"/>
    <n v="3.8812500000000001"/>
    <x v="1"/>
  </r>
  <r>
    <d v="2026-05-31T00:00:00"/>
    <x v="3"/>
    <d v="1901-07-24T22:57:00"/>
    <x v="7"/>
    <x v="654"/>
    <x v="2122"/>
    <n v="153000"/>
    <n v="2.5499999999999998"/>
    <x v="1"/>
  </r>
  <r>
    <d v="2026-05-31T00:00:00"/>
    <x v="3"/>
    <d v="1901-07-24T23:57:00"/>
    <x v="8"/>
    <x v="548"/>
    <x v="2123"/>
    <n v="227216"/>
    <n v="3.7869333333333333"/>
    <x v="1"/>
  </r>
  <r>
    <d v="2026-05-31T00:00:00"/>
    <x v="3"/>
    <d v="1901-07-25T00:57:00"/>
    <x v="9"/>
    <x v="655"/>
    <x v="2124"/>
    <n v="182322"/>
    <n v="3.0387"/>
    <x v="1"/>
  </r>
  <r>
    <d v="2026-05-31T00:00:00"/>
    <x v="3"/>
    <d v="1901-07-25T01:57:00"/>
    <x v="10"/>
    <x v="656"/>
    <x v="2125"/>
    <n v="154631"/>
    <n v="2.5771833333333332"/>
    <x v="1"/>
  </r>
  <r>
    <d v="2026-05-31T00:00:00"/>
    <x v="3"/>
    <d v="1901-07-25T02:57:00"/>
    <x v="11"/>
    <x v="657"/>
    <x v="2126"/>
    <n v="11831"/>
    <n v="0.19718333333333332"/>
    <x v="0"/>
  </r>
  <r>
    <d v="2026-05-31T00:00:00"/>
    <x v="3"/>
    <d v="1901-07-25T03:57:00"/>
    <x v="12"/>
    <x v="657"/>
    <x v="2126"/>
    <n v="142700"/>
    <n v="2.3783333333333334"/>
    <x v="1"/>
  </r>
  <r>
    <d v="2026-05-31T00:00:00"/>
    <x v="3"/>
    <d v="1901-07-25T04:57:00"/>
    <x v="13"/>
    <x v="658"/>
    <x v="2127"/>
    <n v="178125"/>
    <n v="2.96875"/>
    <x v="1"/>
  </r>
  <r>
    <d v="2026-05-31T00:00:00"/>
    <x v="3"/>
    <d v="1901-07-25T05:57:00"/>
    <x v="14"/>
    <x v="612"/>
    <x v="2128"/>
    <n v="169646"/>
    <n v="2.8274333333333335"/>
    <x v="1"/>
  </r>
  <r>
    <d v="2026-05-31T00:00:00"/>
    <x v="3"/>
    <d v="1901-07-25T06:57:00"/>
    <x v="15"/>
    <x v="110"/>
    <x v="927"/>
    <n v="214000"/>
    <n v="3.5666666666666669"/>
    <x v="1"/>
  </r>
  <r>
    <d v="2026-05-31T00:00:00"/>
    <x v="3"/>
    <d v="1901-07-25T07:57:00"/>
    <x v="16"/>
    <x v="650"/>
    <x v="2129"/>
    <n v="42672"/>
    <n v="0.71120000000000005"/>
    <x v="1"/>
  </r>
  <r>
    <d v="2026-05-31T00:00:00"/>
    <x v="3"/>
    <d v="1901-07-25T08:57:00"/>
    <x v="17"/>
    <x v="659"/>
    <x v="2130"/>
    <n v="234387"/>
    <n v="3.90645"/>
    <x v="1"/>
  </r>
  <r>
    <d v="2026-05-31T00:00:00"/>
    <x v="3"/>
    <d v="1901-07-25T09:57:00"/>
    <x v="18"/>
    <x v="14"/>
    <x v="102"/>
    <n v="7470"/>
    <n v="0.1245"/>
    <x v="0"/>
  </r>
  <r>
    <d v="2026-05-31T00:00:00"/>
    <x v="3"/>
    <d v="1901-07-25T10:57:00"/>
    <x v="19"/>
    <x v="2"/>
    <x v="1999"/>
    <n v="2153"/>
    <n v="3.5883333333333337E-2"/>
    <x v="0"/>
  </r>
  <r>
    <d v="2026-05-31T00:00:00"/>
    <x v="3"/>
    <d v="1901-07-25T11:57:00"/>
    <x v="20"/>
    <x v="5"/>
    <x v="1464"/>
    <n v="144763"/>
    <n v="2.4127166666666668"/>
    <x v="1"/>
  </r>
  <r>
    <d v="2026-05-31T00:00:00"/>
    <x v="3"/>
    <d v="1901-07-25T12:57:00"/>
    <x v="21"/>
    <x v="74"/>
    <x v="168"/>
    <n v="350160"/>
    <n v="5.8360000000000003"/>
    <x v="1"/>
  </r>
  <r>
    <d v="2026-05-31T00:00:00"/>
    <x v="3"/>
    <d v="1901-07-25T13:57:00"/>
    <x v="22"/>
    <x v="307"/>
    <x v="1015"/>
    <n v="234545"/>
    <n v="3.9090833333333332"/>
    <x v="1"/>
  </r>
  <r>
    <d v="2026-05-31T00:00:00"/>
    <x v="3"/>
    <d v="1901-07-25T14:57:00"/>
    <x v="23"/>
    <x v="660"/>
    <x v="1099"/>
    <n v="263810"/>
    <n v="4.3968333333333334"/>
    <x v="1"/>
  </r>
  <r>
    <d v="2026-05-31T00:00:00"/>
    <x v="3"/>
    <d v="1901-07-25T15:57:00"/>
    <x v="0"/>
    <x v="100"/>
    <x v="2131"/>
    <n v="68962"/>
    <n v="1.1493666666666666"/>
    <x v="1"/>
  </r>
  <r>
    <d v="2026-05-31T00:00:00"/>
    <x v="3"/>
    <d v="1901-07-25T16:57:00"/>
    <x v="1"/>
    <x v="156"/>
    <x v="370"/>
    <n v="279120"/>
    <n v="4.6520000000000001"/>
    <x v="1"/>
  </r>
  <r>
    <d v="2026-05-31T00:00:00"/>
    <x v="3"/>
    <d v="1901-07-25T17:57:00"/>
    <x v="2"/>
    <x v="58"/>
    <x v="101"/>
    <n v="305017"/>
    <n v="5.0836166666666669"/>
    <x v="1"/>
  </r>
  <r>
    <d v="2026-05-31T00:00:00"/>
    <x v="3"/>
    <d v="1901-07-25T18:57:00"/>
    <x v="3"/>
    <x v="92"/>
    <x v="1012"/>
    <n v="373357"/>
    <n v="6.2226166666666662"/>
    <x v="1"/>
  </r>
  <r>
    <d v="2026-05-31T00:00:00"/>
    <x v="3"/>
    <d v="1901-07-25T19:57:00"/>
    <x v="4"/>
    <x v="136"/>
    <x v="1875"/>
    <n v="223808"/>
    <n v="3.7301333333333333"/>
    <x v="1"/>
  </r>
  <r>
    <d v="2026-05-31T00:00:00"/>
    <x v="3"/>
    <d v="1901-07-25T20:57:00"/>
    <x v="5"/>
    <x v="136"/>
    <x v="1875"/>
    <n v="101881"/>
    <n v="1.6980166666666667"/>
    <x v="1"/>
  </r>
  <r>
    <d v="2026-05-31T00:00:00"/>
    <x v="3"/>
    <d v="1901-07-25T21:57:00"/>
    <x v="6"/>
    <x v="5"/>
    <x v="105"/>
    <n v="267400"/>
    <n v="4.456666666666667"/>
    <x v="1"/>
  </r>
  <r>
    <d v="2026-05-31T00:00:00"/>
    <x v="3"/>
    <d v="1901-07-25T22:57:00"/>
    <x v="7"/>
    <x v="552"/>
    <x v="2132"/>
    <n v="208483"/>
    <n v="3.4747166666666667"/>
    <x v="1"/>
  </r>
  <r>
    <d v="2026-05-31T00:00:00"/>
    <x v="3"/>
    <d v="1901-07-25T23:57:00"/>
    <x v="8"/>
    <x v="2"/>
    <x v="963"/>
    <n v="286093"/>
    <n v="4.7682166666666665"/>
    <x v="1"/>
  </r>
  <r>
    <d v="2026-05-31T00:00:00"/>
    <x v="3"/>
    <d v="1901-07-26T00:57:00"/>
    <x v="9"/>
    <x v="11"/>
    <x v="303"/>
    <n v="304089"/>
    <n v="5.0681500000000002"/>
    <x v="1"/>
  </r>
  <r>
    <d v="2026-05-31T00:00:00"/>
    <x v="3"/>
    <d v="1901-07-26T01:57:00"/>
    <x v="10"/>
    <x v="58"/>
    <x v="153"/>
    <n v="250942"/>
    <n v="4.1823666666666668"/>
    <x v="1"/>
  </r>
  <r>
    <d v="2026-05-31T00:00:00"/>
    <x v="3"/>
    <d v="1901-07-26T02:57:00"/>
    <x v="11"/>
    <x v="201"/>
    <x v="1415"/>
    <n v="258054"/>
    <n v="4.3009000000000004"/>
    <x v="1"/>
  </r>
  <r>
    <d v="2026-06-01T00:00:00"/>
    <x v="0"/>
    <d v="1901-07-26T03:57:00"/>
    <x v="12"/>
    <x v="201"/>
    <x v="1415"/>
    <n v="6980"/>
    <n v="0.11633333333333333"/>
    <x v="0"/>
  </r>
  <r>
    <d v="2026-06-01T00:00:00"/>
    <x v="0"/>
    <d v="1901-07-26T04:57:00"/>
    <x v="13"/>
    <x v="18"/>
    <x v="410"/>
    <n v="169080"/>
    <n v="2.8180000000000001"/>
    <x v="1"/>
  </r>
  <r>
    <d v="2026-06-01T00:00:00"/>
    <x v="0"/>
    <d v="1901-07-26T05:57:00"/>
    <x v="14"/>
    <x v="132"/>
    <x v="295"/>
    <n v="296500"/>
    <n v="4.9416666666666664"/>
    <x v="1"/>
  </r>
  <r>
    <d v="2026-06-01T00:00:00"/>
    <x v="0"/>
    <d v="1901-07-26T06:57:00"/>
    <x v="15"/>
    <x v="2"/>
    <x v="2133"/>
    <n v="260484"/>
    <n v="4.3414000000000001"/>
    <x v="1"/>
  </r>
  <r>
    <d v="2026-06-01T00:00:00"/>
    <x v="0"/>
    <d v="1901-07-26T07:57:00"/>
    <x v="16"/>
    <x v="64"/>
    <x v="177"/>
    <n v="268051"/>
    <n v="4.4675166666666666"/>
    <x v="1"/>
  </r>
  <r>
    <d v="2026-06-01T00:00:00"/>
    <x v="0"/>
    <d v="1901-07-26T08:57:00"/>
    <x v="17"/>
    <x v="100"/>
    <x v="2134"/>
    <n v="279934"/>
    <n v="4.6655666666666669"/>
    <x v="1"/>
  </r>
  <r>
    <d v="2026-06-01T00:00:00"/>
    <x v="0"/>
    <d v="1901-07-26T09:57:00"/>
    <x v="18"/>
    <x v="51"/>
    <x v="89"/>
    <n v="99590"/>
    <n v="1.6598333333333333"/>
    <x v="1"/>
  </r>
  <r>
    <d v="2026-06-01T00:00:00"/>
    <x v="0"/>
    <d v="1901-07-26T10:57:00"/>
    <x v="19"/>
    <x v="661"/>
    <x v="2135"/>
    <n v="1002"/>
    <n v="1.67E-2"/>
    <x v="0"/>
  </r>
  <r>
    <d v="2026-06-01T00:00:00"/>
    <x v="0"/>
    <d v="1901-07-26T11:57:00"/>
    <x v="20"/>
    <x v="661"/>
    <x v="2135"/>
    <n v="60009"/>
    <n v="1.0001500000000001"/>
    <x v="1"/>
  </r>
  <r>
    <d v="2026-06-01T00:00:00"/>
    <x v="0"/>
    <d v="1901-07-26T12:57:00"/>
    <x v="21"/>
    <x v="184"/>
    <x v="1462"/>
    <n v="268800"/>
    <n v="4.4800000000000004"/>
    <x v="1"/>
  </r>
  <r>
    <d v="2026-06-01T00:00:00"/>
    <x v="0"/>
    <d v="1901-07-26T13:57:00"/>
    <x v="22"/>
    <x v="5"/>
    <x v="1461"/>
    <n v="294504"/>
    <n v="4.9084000000000003"/>
    <x v="1"/>
  </r>
  <r>
    <d v="2026-06-01T00:00:00"/>
    <x v="0"/>
    <d v="1901-07-26T14:57:00"/>
    <x v="23"/>
    <x v="190"/>
    <x v="521"/>
    <n v="345788"/>
    <n v="5.7631333333333332"/>
    <x v="1"/>
  </r>
  <r>
    <d v="2026-06-01T00:00:00"/>
    <x v="0"/>
    <d v="1901-07-26T15:57:00"/>
    <x v="0"/>
    <x v="85"/>
    <x v="1451"/>
    <n v="275399"/>
    <n v="4.5899833333333335"/>
    <x v="1"/>
  </r>
  <r>
    <d v="2026-06-01T00:00:00"/>
    <x v="0"/>
    <d v="1901-07-26T16:57:00"/>
    <x v="1"/>
    <x v="237"/>
    <x v="738"/>
    <n v="235706"/>
    <n v="3.9284333333333334"/>
    <x v="1"/>
  </r>
  <r>
    <d v="2026-06-01T00:00:00"/>
    <x v="0"/>
    <d v="1901-07-26T17:57:00"/>
    <x v="2"/>
    <x v="64"/>
    <x v="1460"/>
    <n v="222400"/>
    <n v="3.7066666666666666"/>
    <x v="1"/>
  </r>
  <r>
    <d v="2026-06-01T00:00:00"/>
    <x v="0"/>
    <d v="1901-07-26T18:57:00"/>
    <x v="3"/>
    <x v="63"/>
    <x v="1627"/>
    <n v="425613"/>
    <n v="7.0935499999999996"/>
    <x v="1"/>
  </r>
  <r>
    <d v="2026-06-01T00:00:00"/>
    <x v="0"/>
    <d v="1901-07-26T19:57:00"/>
    <x v="4"/>
    <x v="480"/>
    <x v="1468"/>
    <n v="296516"/>
    <n v="4.9419333333333331"/>
    <x v="1"/>
  </r>
  <r>
    <d v="2026-06-01T00:00:00"/>
    <x v="0"/>
    <d v="1901-07-26T20:57:00"/>
    <x v="5"/>
    <x v="5"/>
    <x v="1464"/>
    <n v="228469"/>
    <n v="3.8078166666666666"/>
    <x v="1"/>
  </r>
  <r>
    <d v="2026-06-01T00:00:00"/>
    <x v="0"/>
    <d v="1901-07-26T21:57:00"/>
    <x v="6"/>
    <x v="2"/>
    <x v="1011"/>
    <n v="228323"/>
    <n v="3.8053833333333333"/>
    <x v="1"/>
  </r>
  <r>
    <d v="2026-06-01T00:00:00"/>
    <x v="0"/>
    <d v="1901-07-26T22:57:00"/>
    <x v="7"/>
    <x v="5"/>
    <x v="1054"/>
    <n v="288903"/>
    <n v="4.8150500000000003"/>
    <x v="1"/>
  </r>
  <r>
    <d v="2026-06-01T00:00:00"/>
    <x v="0"/>
    <d v="1901-07-26T23:57:00"/>
    <x v="8"/>
    <x v="478"/>
    <x v="1463"/>
    <n v="69838"/>
    <n v="1.1639666666666666"/>
    <x v="1"/>
  </r>
  <r>
    <d v="2026-06-01T00:00:00"/>
    <x v="0"/>
    <d v="1901-07-27T00:57:00"/>
    <x v="9"/>
    <x v="100"/>
    <x v="1346"/>
    <n v="268713"/>
    <n v="4.4785500000000003"/>
    <x v="1"/>
  </r>
  <r>
    <d v="2026-06-01T00:00:00"/>
    <x v="0"/>
    <d v="1901-07-27T01:57:00"/>
    <x v="10"/>
    <x v="58"/>
    <x v="1610"/>
    <n v="18946"/>
    <n v="0.31576666666666664"/>
    <x v="0"/>
  </r>
  <r>
    <d v="2026-06-01T00:00:00"/>
    <x v="0"/>
    <d v="1901-07-27T02:57:00"/>
    <x v="11"/>
    <x v="584"/>
    <x v="1040"/>
    <n v="276380"/>
    <n v="4.6063333333333336"/>
    <x v="1"/>
  </r>
  <r>
    <d v="2026-06-01T00:00:00"/>
    <x v="0"/>
    <d v="1901-07-27T03:57:00"/>
    <x v="12"/>
    <x v="135"/>
    <x v="1298"/>
    <n v="329313"/>
    <n v="5.48855"/>
    <x v="1"/>
  </r>
  <r>
    <d v="2026-06-01T00:00:00"/>
    <x v="0"/>
    <d v="1901-07-27T04:57:00"/>
    <x v="13"/>
    <x v="136"/>
    <x v="1538"/>
    <n v="183902"/>
    <n v="3.0650333333333335"/>
    <x v="1"/>
  </r>
  <r>
    <d v="2026-06-01T00:00:00"/>
    <x v="0"/>
    <d v="1901-07-27T05:57:00"/>
    <x v="14"/>
    <x v="136"/>
    <x v="599"/>
    <n v="280161"/>
    <n v="4.6693499999999997"/>
    <x v="1"/>
  </r>
  <r>
    <d v="2026-06-01T00:00:00"/>
    <x v="0"/>
    <d v="1901-07-27T06:57:00"/>
    <x v="15"/>
    <x v="119"/>
    <x v="591"/>
    <n v="274354"/>
    <n v="4.5725666666666669"/>
    <x v="1"/>
  </r>
  <r>
    <d v="2026-06-01T00:00:00"/>
    <x v="0"/>
    <d v="1901-07-27T07:57:00"/>
    <x v="16"/>
    <x v="193"/>
    <x v="584"/>
    <n v="155172"/>
    <n v="2.5861999999999998"/>
    <x v="1"/>
  </r>
  <r>
    <d v="2026-06-01T00:00:00"/>
    <x v="0"/>
    <d v="1901-07-27T08:57:00"/>
    <x v="17"/>
    <x v="218"/>
    <x v="1940"/>
    <n v="111323"/>
    <n v="1.8553833333333334"/>
    <x v="1"/>
  </r>
  <r>
    <d v="2026-06-01T00:00:00"/>
    <x v="0"/>
    <d v="1901-07-27T09:57:00"/>
    <x v="18"/>
    <x v="218"/>
    <x v="1940"/>
    <n v="193604"/>
    <n v="3.2267333333333332"/>
    <x v="1"/>
  </r>
  <r>
    <d v="2026-06-01T00:00:00"/>
    <x v="0"/>
    <d v="1901-07-27T10:57:00"/>
    <x v="19"/>
    <x v="3"/>
    <x v="1320"/>
    <n v="297752"/>
    <n v="4.962533333333333"/>
    <x v="1"/>
  </r>
  <r>
    <d v="2026-06-01T00:00:00"/>
    <x v="0"/>
    <d v="1901-07-27T11:57:00"/>
    <x v="20"/>
    <x v="107"/>
    <x v="230"/>
    <n v="215947"/>
    <n v="3.5991166666666667"/>
    <x v="1"/>
  </r>
  <r>
    <d v="2026-06-01T00:00:00"/>
    <x v="0"/>
    <d v="1901-07-27T12:57:00"/>
    <x v="21"/>
    <x v="15"/>
    <x v="1309"/>
    <n v="151008"/>
    <n v="2.5167999999999999"/>
    <x v="1"/>
  </r>
  <r>
    <d v="2026-06-01T00:00:00"/>
    <x v="0"/>
    <d v="1901-07-27T13:57:00"/>
    <x v="22"/>
    <x v="15"/>
    <x v="1309"/>
    <n v="1067"/>
    <n v="1.7783333333333335E-2"/>
    <x v="0"/>
  </r>
  <r>
    <d v="2026-06-02T00:00:00"/>
    <x v="4"/>
    <d v="1901-07-27T14:57:00"/>
    <x v="23"/>
    <x v="119"/>
    <x v="965"/>
    <n v="290867"/>
    <n v="4.8477833333333331"/>
    <x v="1"/>
  </r>
  <r>
    <d v="2026-06-02T00:00:00"/>
    <x v="4"/>
    <d v="1901-07-27T15:57:00"/>
    <x v="0"/>
    <x v="119"/>
    <x v="1155"/>
    <n v="263152"/>
    <n v="4.3858666666666668"/>
    <x v="1"/>
  </r>
  <r>
    <d v="2026-06-02T00:00:00"/>
    <x v="4"/>
    <d v="1901-07-27T16:57:00"/>
    <x v="1"/>
    <x v="15"/>
    <x v="1168"/>
    <n v="84928"/>
    <n v="1.4154666666666667"/>
    <x v="1"/>
  </r>
  <r>
    <d v="2026-06-02T00:00:00"/>
    <x v="4"/>
    <d v="1901-07-27T17:57:00"/>
    <x v="2"/>
    <x v="15"/>
    <x v="1168"/>
    <n v="163913"/>
    <n v="2.7318833333333332"/>
    <x v="1"/>
  </r>
  <r>
    <d v="2026-06-02T00:00:00"/>
    <x v="4"/>
    <d v="1901-07-27T18:57:00"/>
    <x v="3"/>
    <x v="5"/>
    <x v="1876"/>
    <n v="272680"/>
    <n v="4.5446666666666671"/>
    <x v="1"/>
  </r>
  <r>
    <d v="2026-06-02T00:00:00"/>
    <x v="4"/>
    <d v="1901-07-27T19:57:00"/>
    <x v="4"/>
    <x v="4"/>
    <x v="4"/>
    <n v="218836"/>
    <n v="3.6472666666666669"/>
    <x v="1"/>
  </r>
  <r>
    <d v="2026-06-02T00:00:00"/>
    <x v="4"/>
    <d v="1901-07-27T20:57:00"/>
    <x v="5"/>
    <x v="136"/>
    <x v="2136"/>
    <n v="277621"/>
    <n v="4.627016666666667"/>
    <x v="1"/>
  </r>
  <r>
    <d v="2026-06-02T00:00:00"/>
    <x v="4"/>
    <d v="1901-07-27T21:57:00"/>
    <x v="6"/>
    <x v="64"/>
    <x v="481"/>
    <n v="206250"/>
    <n v="3.4375"/>
    <x v="1"/>
  </r>
  <r>
    <d v="2026-06-02T00:00:00"/>
    <x v="4"/>
    <d v="1901-07-27T22:57:00"/>
    <x v="7"/>
    <x v="118"/>
    <x v="361"/>
    <n v="224489"/>
    <n v="3.7414833333333335"/>
    <x v="1"/>
  </r>
  <r>
    <d v="2026-06-02T00:00:00"/>
    <x v="4"/>
    <d v="1901-07-27T23:57:00"/>
    <x v="8"/>
    <x v="573"/>
    <x v="1809"/>
    <n v="153078"/>
    <n v="2.5512999999999999"/>
    <x v="1"/>
  </r>
  <r>
    <d v="2026-06-02T00:00:00"/>
    <x v="4"/>
    <d v="1901-07-28T00:57:00"/>
    <x v="9"/>
    <x v="573"/>
    <x v="1809"/>
    <n v="153078"/>
    <n v="2.5512999999999999"/>
    <x v="1"/>
  </r>
  <r>
    <d v="2026-06-02T00:00:00"/>
    <x v="4"/>
    <d v="1901-07-28T01:57:00"/>
    <x v="10"/>
    <x v="573"/>
    <x v="1809"/>
    <n v="153078"/>
    <n v="2.5512999999999999"/>
    <x v="1"/>
  </r>
  <r>
    <d v="2026-06-02T00:00:00"/>
    <x v="4"/>
    <d v="1901-07-28T02:57:00"/>
    <x v="11"/>
    <x v="573"/>
    <x v="1809"/>
    <n v="153078"/>
    <n v="2.5512999999999999"/>
    <x v="1"/>
  </r>
  <r>
    <d v="2026-06-02T00:00:00"/>
    <x v="4"/>
    <d v="1901-07-28T03:57:00"/>
    <x v="12"/>
    <x v="573"/>
    <x v="1809"/>
    <n v="153078"/>
    <n v="2.5512999999999999"/>
    <x v="1"/>
  </r>
  <r>
    <d v="2026-06-02T00:00:00"/>
    <x v="4"/>
    <d v="1901-07-28T04:57:00"/>
    <x v="13"/>
    <x v="573"/>
    <x v="1809"/>
    <n v="153078"/>
    <n v="2.5512999999999999"/>
    <x v="1"/>
  </r>
  <r>
    <d v="2026-06-02T00:00:00"/>
    <x v="4"/>
    <d v="1901-07-28T05:57:00"/>
    <x v="14"/>
    <x v="573"/>
    <x v="1809"/>
    <n v="153078"/>
    <n v="2.5512999999999999"/>
    <x v="1"/>
  </r>
  <r>
    <d v="2026-06-02T00:00:00"/>
    <x v="4"/>
    <d v="1901-07-28T06:57:00"/>
    <x v="15"/>
    <x v="573"/>
    <x v="1809"/>
    <n v="153078"/>
    <n v="2.5512999999999999"/>
    <x v="1"/>
  </r>
  <r>
    <d v="2026-06-02T00:00:00"/>
    <x v="4"/>
    <d v="1901-07-28T07:57:00"/>
    <x v="16"/>
    <x v="573"/>
    <x v="1809"/>
    <n v="153078"/>
    <n v="2.5512999999999999"/>
    <x v="1"/>
  </r>
  <r>
    <d v="2026-06-02T00:00:00"/>
    <x v="4"/>
    <d v="1901-07-28T08:57:00"/>
    <x v="17"/>
    <x v="573"/>
    <x v="1809"/>
    <n v="153078"/>
    <n v="2.5512999999999999"/>
    <x v="1"/>
  </r>
  <r>
    <d v="2026-06-02T00:00:00"/>
    <x v="4"/>
    <d v="1901-07-28T09:57:00"/>
    <x v="18"/>
    <x v="573"/>
    <x v="1809"/>
    <n v="153078"/>
    <n v="2.5512999999999999"/>
    <x v="1"/>
  </r>
  <r>
    <d v="2026-06-02T00:00:00"/>
    <x v="4"/>
    <d v="1901-07-28T10:57:00"/>
    <x v="19"/>
    <x v="573"/>
    <x v="1809"/>
    <n v="153078"/>
    <n v="2.5512999999999999"/>
    <x v="1"/>
  </r>
  <r>
    <d v="2026-06-02T00:00:00"/>
    <x v="4"/>
    <d v="1901-07-28T11:57:00"/>
    <x v="20"/>
    <x v="573"/>
    <x v="1809"/>
    <n v="153078"/>
    <n v="2.5512999999999999"/>
    <x v="1"/>
  </r>
  <r>
    <d v="2026-06-02T00:00:00"/>
    <x v="4"/>
    <d v="1901-07-28T12:57:00"/>
    <x v="21"/>
    <x v="573"/>
    <x v="1809"/>
    <n v="153078"/>
    <n v="2.5512999999999999"/>
    <x v="1"/>
  </r>
  <r>
    <d v="2026-06-02T00:00:00"/>
    <x v="4"/>
    <d v="1901-07-28T13:57:00"/>
    <x v="22"/>
    <x v="573"/>
    <x v="1809"/>
    <n v="153078"/>
    <n v="2.5512999999999999"/>
    <x v="1"/>
  </r>
  <r>
    <d v="2026-06-02T00:00:00"/>
    <x v="4"/>
    <d v="1901-07-28T14:57:00"/>
    <x v="23"/>
    <x v="573"/>
    <x v="1809"/>
    <n v="153078"/>
    <n v="2.5512999999999999"/>
    <x v="1"/>
  </r>
  <r>
    <d v="2026-06-02T00:00:00"/>
    <x v="4"/>
    <d v="1901-07-28T15:57:00"/>
    <x v="0"/>
    <x v="573"/>
    <x v="1809"/>
    <n v="153078"/>
    <n v="2.5512999999999999"/>
    <x v="1"/>
  </r>
  <r>
    <d v="2026-06-02T00:00:00"/>
    <x v="4"/>
    <d v="1901-07-28T16:57:00"/>
    <x v="1"/>
    <x v="573"/>
    <x v="1809"/>
    <n v="153078"/>
    <n v="2.5512999999999999"/>
    <x v="1"/>
  </r>
  <r>
    <d v="2026-06-02T00:00:00"/>
    <x v="4"/>
    <d v="1901-07-28T17:57:00"/>
    <x v="2"/>
    <x v="573"/>
    <x v="1809"/>
    <n v="15146"/>
    <n v="0.25243333333333334"/>
    <x v="0"/>
  </r>
  <r>
    <d v="2026-06-03T00:00:00"/>
    <x v="5"/>
    <d v="1901-07-28T18:57:00"/>
    <x v="3"/>
    <x v="534"/>
    <x v="1684"/>
    <n v="150857"/>
    <n v="2.5142833333333332"/>
    <x v="1"/>
  </r>
  <r>
    <d v="2026-06-03T00:00:00"/>
    <x v="5"/>
    <d v="1901-07-28T19:57:00"/>
    <x v="4"/>
    <x v="5"/>
    <x v="583"/>
    <n v="314240"/>
    <n v="5.237333333333333"/>
    <x v="1"/>
  </r>
  <r>
    <d v="2026-06-03T00:00:00"/>
    <x v="5"/>
    <d v="1901-07-28T20:57:00"/>
    <x v="5"/>
    <x v="63"/>
    <x v="125"/>
    <n v="116240"/>
    <n v="1.9373333333333334"/>
    <x v="1"/>
  </r>
  <r>
    <d v="2026-06-03T00:00:00"/>
    <x v="5"/>
    <d v="1901-07-28T21:57:00"/>
    <x v="6"/>
    <x v="240"/>
    <x v="748"/>
    <n v="221271"/>
    <n v="3.6878500000000001"/>
    <x v="1"/>
  </r>
  <r>
    <d v="2026-06-03T00:00:00"/>
    <x v="5"/>
    <d v="1901-07-28T22:57:00"/>
    <x v="7"/>
    <x v="160"/>
    <x v="1697"/>
    <n v="227576"/>
    <n v="3.7929333333333335"/>
    <x v="1"/>
  </r>
  <r>
    <d v="2026-06-03T00:00:00"/>
    <x v="5"/>
    <d v="1901-07-28T23:57:00"/>
    <x v="8"/>
    <x v="33"/>
    <x v="57"/>
    <n v="190098"/>
    <n v="3.1682999999999999"/>
    <x v="1"/>
  </r>
  <r>
    <d v="2026-06-03T00:00:00"/>
    <x v="5"/>
    <d v="1901-07-29T00:57:00"/>
    <x v="9"/>
    <x v="455"/>
    <x v="1369"/>
    <n v="64518"/>
    <n v="1.0752999999999999"/>
    <x v="1"/>
  </r>
  <r>
    <d v="2026-06-04T00:00:00"/>
    <x v="6"/>
    <d v="1901-07-29T01:57:00"/>
    <x v="10"/>
    <x v="455"/>
    <x v="1369"/>
    <n v="197051"/>
    <n v="3.2841833333333335"/>
    <x v="1"/>
  </r>
  <r>
    <d v="2026-06-04T00:00:00"/>
    <x v="6"/>
    <d v="1901-07-29T02:57:00"/>
    <x v="11"/>
    <x v="5"/>
    <x v="284"/>
    <n v="285687"/>
    <n v="4.76145"/>
    <x v="1"/>
  </r>
  <r>
    <d v="2026-06-04T00:00:00"/>
    <x v="6"/>
    <d v="1901-07-29T03:57:00"/>
    <x v="12"/>
    <x v="568"/>
    <x v="1752"/>
    <n v="168821"/>
    <n v="2.8136833333333335"/>
    <x v="1"/>
  </r>
  <r>
    <d v="2026-06-04T00:00:00"/>
    <x v="6"/>
    <d v="1901-07-29T04:57:00"/>
    <x v="13"/>
    <x v="205"/>
    <x v="602"/>
    <n v="306173"/>
    <n v="5.1028833333333337"/>
    <x v="1"/>
  </r>
  <r>
    <d v="2026-06-04T00:00:00"/>
    <x v="6"/>
    <d v="1901-07-29T05:57:00"/>
    <x v="14"/>
    <x v="168"/>
    <x v="401"/>
    <n v="318218"/>
    <n v="5.303633333333333"/>
    <x v="1"/>
  </r>
  <r>
    <d v="2026-06-04T00:00:00"/>
    <x v="6"/>
    <d v="1901-07-29T06:57:00"/>
    <x v="15"/>
    <x v="612"/>
    <x v="1981"/>
    <n v="158911"/>
    <n v="2.6485166666666666"/>
    <x v="1"/>
  </r>
  <r>
    <d v="2026-06-04T00:00:00"/>
    <x v="6"/>
    <d v="1901-07-29T07:57:00"/>
    <x v="16"/>
    <x v="61"/>
    <x v="572"/>
    <n v="294752"/>
    <n v="4.9125333333333332"/>
    <x v="1"/>
  </r>
  <r>
    <d v="2026-06-04T00:00:00"/>
    <x v="6"/>
    <d v="1901-07-29T08:57:00"/>
    <x v="17"/>
    <x v="5"/>
    <x v="592"/>
    <n v="321225"/>
    <n v="5.3537499999999998"/>
    <x v="1"/>
  </r>
  <r>
    <d v="2026-06-04T00:00:00"/>
    <x v="6"/>
    <d v="1901-07-29T09:57:00"/>
    <x v="18"/>
    <x v="2"/>
    <x v="123"/>
    <n v="252964"/>
    <n v="4.2160666666666664"/>
    <x v="1"/>
  </r>
  <r>
    <d v="2026-06-04T00:00:00"/>
    <x v="6"/>
    <d v="1901-07-29T10:57:00"/>
    <x v="19"/>
    <x v="63"/>
    <x v="395"/>
    <n v="351290"/>
    <n v="5.8548333333333336"/>
    <x v="1"/>
  </r>
  <r>
    <d v="2026-06-04T00:00:00"/>
    <x v="6"/>
    <d v="1901-07-29T11:57:00"/>
    <x v="20"/>
    <x v="168"/>
    <x v="1035"/>
    <n v="234722"/>
    <n v="3.9120333333333335"/>
    <x v="1"/>
  </r>
  <r>
    <d v="2026-06-04T00:00:00"/>
    <x v="6"/>
    <d v="1901-07-29T12:57:00"/>
    <x v="21"/>
    <x v="80"/>
    <x v="665"/>
    <n v="274353"/>
    <n v="4.5725499999999997"/>
    <x v="1"/>
  </r>
  <r>
    <d v="2026-06-04T00:00:00"/>
    <x v="6"/>
    <d v="1901-07-29T13:57:00"/>
    <x v="22"/>
    <x v="61"/>
    <x v="2137"/>
    <n v="295131"/>
    <n v="4.9188499999999999"/>
    <x v="1"/>
  </r>
  <r>
    <d v="2026-06-04T00:00:00"/>
    <x v="6"/>
    <d v="1901-07-29T14:57:00"/>
    <x v="23"/>
    <x v="5"/>
    <x v="1167"/>
    <n v="347573"/>
    <n v="5.7928833333333332"/>
    <x v="1"/>
  </r>
  <r>
    <d v="2026-06-04T00:00:00"/>
    <x v="6"/>
    <d v="1901-07-29T15:57:00"/>
    <x v="0"/>
    <x v="112"/>
    <x v="589"/>
    <n v="240787"/>
    <n v="4.0131166666666669"/>
    <x v="1"/>
  </r>
  <r>
    <d v="2026-06-04T00:00:00"/>
    <x v="6"/>
    <d v="1901-07-29T16:57:00"/>
    <x v="1"/>
    <x v="310"/>
    <x v="1030"/>
    <n v="79921"/>
    <n v="1.3320166666666666"/>
    <x v="1"/>
  </r>
  <r>
    <d v="2026-06-04T00:00:00"/>
    <x v="6"/>
    <d v="1901-07-29T17:57:00"/>
    <x v="2"/>
    <x v="310"/>
    <x v="1030"/>
    <n v="147445"/>
    <n v="2.4574166666666666"/>
    <x v="1"/>
  </r>
  <r>
    <d v="2026-06-04T00:00:00"/>
    <x v="6"/>
    <d v="1901-07-29T18:57:00"/>
    <x v="3"/>
    <x v="65"/>
    <x v="124"/>
    <n v="254700"/>
    <n v="4.2450000000000001"/>
    <x v="1"/>
  </r>
  <r>
    <d v="2026-06-04T00:00:00"/>
    <x v="6"/>
    <d v="1901-07-29T19:57:00"/>
    <x v="4"/>
    <x v="159"/>
    <x v="375"/>
    <n v="328880"/>
    <n v="5.4813333333333336"/>
    <x v="1"/>
  </r>
  <r>
    <d v="2026-06-04T00:00:00"/>
    <x v="6"/>
    <d v="1901-07-29T20:57:00"/>
    <x v="5"/>
    <x v="126"/>
    <x v="910"/>
    <n v="247382"/>
    <n v="4.1230333333333338"/>
    <x v="1"/>
  </r>
  <r>
    <d v="2026-06-04T00:00:00"/>
    <x v="6"/>
    <d v="1901-07-29T21:57:00"/>
    <x v="6"/>
    <x v="5"/>
    <x v="1308"/>
    <n v="315013"/>
    <n v="5.2502166666666668"/>
    <x v="1"/>
  </r>
  <r>
    <d v="2026-06-04T00:00:00"/>
    <x v="6"/>
    <d v="1901-07-29T22:57:00"/>
    <x v="7"/>
    <x v="15"/>
    <x v="242"/>
    <n v="266279"/>
    <n v="4.4379833333333334"/>
    <x v="1"/>
  </r>
  <r>
    <d v="2026-06-04T00:00:00"/>
    <x v="6"/>
    <d v="1901-07-29T23:57:00"/>
    <x v="8"/>
    <x v="102"/>
    <x v="212"/>
    <n v="180248"/>
    <n v="3.0041333333333333"/>
    <x v="1"/>
  </r>
  <r>
    <d v="2026-06-04T00:00:00"/>
    <x v="6"/>
    <d v="1901-07-30T00:57:00"/>
    <x v="9"/>
    <x v="194"/>
    <x v="1695"/>
    <n v="270916"/>
    <n v="4.5152666666666663"/>
    <x v="1"/>
  </r>
  <r>
    <d v="2026-06-04T00:00:00"/>
    <x v="6"/>
    <d v="1901-07-30T01:57:00"/>
    <x v="10"/>
    <x v="104"/>
    <x v="206"/>
    <n v="175448"/>
    <n v="2.9241333333333333"/>
    <x v="1"/>
  </r>
  <r>
    <d v="2026-06-04T00:00:00"/>
    <x v="6"/>
    <d v="1901-07-30T02:57:00"/>
    <x v="11"/>
    <x v="563"/>
    <x v="1746"/>
    <n v="84840"/>
    <n v="1.4139999999999999"/>
    <x v="1"/>
  </r>
  <r>
    <d v="2026-06-04T00:00:00"/>
    <x v="6"/>
    <d v="1901-07-30T03:57:00"/>
    <x v="12"/>
    <x v="534"/>
    <x v="1684"/>
    <n v="28991"/>
    <n v="0.48318333333333335"/>
    <x v="0"/>
  </r>
  <r>
    <d v="2026-06-04T00:00:00"/>
    <x v="6"/>
    <d v="1901-07-30T04:57:00"/>
    <x v="13"/>
    <x v="534"/>
    <x v="1684"/>
    <n v="0"/>
    <n v="0"/>
    <x v="0"/>
  </r>
  <r>
    <d v="2026-06-04T00:00:00"/>
    <x v="6"/>
    <d v="1901-07-30T05:57:00"/>
    <x v="14"/>
    <x v="563"/>
    <x v="1746"/>
    <n v="90141"/>
    <n v="1.5023500000000001"/>
    <x v="1"/>
  </r>
  <r>
    <d v="2026-06-04T00:00:00"/>
    <x v="6"/>
    <d v="1901-07-30T06:57:00"/>
    <x v="15"/>
    <x v="5"/>
    <x v="270"/>
    <n v="272973"/>
    <n v="4.54955"/>
    <x v="1"/>
  </r>
  <r>
    <d v="2026-06-04T00:00:00"/>
    <x v="6"/>
    <d v="1901-07-30T07:57:00"/>
    <x v="16"/>
    <x v="106"/>
    <x v="209"/>
    <n v="278474"/>
    <n v="4.6412333333333331"/>
    <x v="1"/>
  </r>
  <r>
    <d v="2026-06-04T00:00:00"/>
    <x v="6"/>
    <d v="1901-07-30T08:57:00"/>
    <x v="17"/>
    <x v="64"/>
    <x v="922"/>
    <n v="384000"/>
    <n v="6.4"/>
    <x v="1"/>
  </r>
  <r>
    <d v="2026-06-04T00:00:00"/>
    <x v="6"/>
    <d v="1901-07-30T09:57:00"/>
    <x v="18"/>
    <x v="588"/>
    <x v="1888"/>
    <n v="252557"/>
    <n v="4.2092833333333335"/>
    <x v="1"/>
  </r>
  <r>
    <d v="2026-06-04T00:00:00"/>
    <x v="6"/>
    <d v="1901-07-30T10:57:00"/>
    <x v="19"/>
    <x v="199"/>
    <x v="1960"/>
    <n v="268934"/>
    <n v="4.4822333333333333"/>
    <x v="1"/>
  </r>
  <r>
    <d v="2026-06-04T00:00:00"/>
    <x v="6"/>
    <d v="1901-07-30T11:57:00"/>
    <x v="20"/>
    <x v="534"/>
    <x v="1684"/>
    <n v="0"/>
    <n v="0"/>
    <x v="0"/>
  </r>
  <r>
    <d v="2026-06-04T00:00:00"/>
    <x v="6"/>
    <d v="1901-07-30T12:57:00"/>
    <x v="21"/>
    <x v="199"/>
    <x v="1960"/>
    <n v="377787"/>
    <n v="6.2964500000000001"/>
    <x v="1"/>
  </r>
  <r>
    <d v="2026-06-04T00:00:00"/>
    <x v="6"/>
    <d v="1901-07-30T13:57:00"/>
    <x v="22"/>
    <x v="63"/>
    <x v="333"/>
    <n v="260500"/>
    <n v="4.3416666666666668"/>
    <x v="1"/>
  </r>
  <r>
    <d v="2026-06-04T00:00:00"/>
    <x v="6"/>
    <d v="1901-07-30T14:57:00"/>
    <x v="23"/>
    <x v="5"/>
    <x v="603"/>
    <n v="354863"/>
    <n v="5.9143833333333333"/>
    <x v="1"/>
  </r>
  <r>
    <d v="2026-06-04T00:00:00"/>
    <x v="6"/>
    <d v="1901-07-30T15:57:00"/>
    <x v="0"/>
    <x v="206"/>
    <x v="607"/>
    <n v="268463"/>
    <n v="4.4743833333333329"/>
    <x v="1"/>
  </r>
  <r>
    <d v="2026-06-04T00:00:00"/>
    <x v="6"/>
    <d v="1901-07-30T16:57:00"/>
    <x v="1"/>
    <x v="159"/>
    <x v="844"/>
    <n v="241668"/>
    <n v="4.0278"/>
    <x v="1"/>
  </r>
  <r>
    <d v="2026-06-04T00:00:00"/>
    <x v="6"/>
    <d v="1901-07-30T17:57:00"/>
    <x v="2"/>
    <x v="15"/>
    <x v="264"/>
    <n v="195253"/>
    <n v="3.2542166666666668"/>
    <x v="1"/>
  </r>
  <r>
    <d v="2026-06-04T00:00:00"/>
    <x v="6"/>
    <d v="1901-07-30T18:57:00"/>
    <x v="3"/>
    <x v="156"/>
    <x v="670"/>
    <n v="242668"/>
    <n v="4.0444666666666667"/>
    <x v="1"/>
  </r>
  <r>
    <d v="2026-06-04T00:00:00"/>
    <x v="6"/>
    <d v="1901-07-30T19:57:00"/>
    <x v="4"/>
    <x v="126"/>
    <x v="1986"/>
    <n v="229877"/>
    <n v="3.8312833333333334"/>
    <x v="1"/>
  </r>
  <r>
    <d v="2026-06-04T00:00:00"/>
    <x v="6"/>
    <d v="1901-07-30T20:57:00"/>
    <x v="5"/>
    <x v="5"/>
    <x v="364"/>
    <n v="285687"/>
    <n v="4.76145"/>
    <x v="1"/>
  </r>
  <r>
    <d v="2026-06-04T00:00:00"/>
    <x v="6"/>
    <d v="1901-07-30T21:57:00"/>
    <x v="6"/>
    <x v="534"/>
    <x v="1684"/>
    <n v="992"/>
    <n v="1.6533333333333334E-2"/>
    <x v="0"/>
  </r>
  <r>
    <d v="2026-06-04T00:00:00"/>
    <x v="6"/>
    <d v="1901-07-30T22:57:00"/>
    <x v="7"/>
    <x v="180"/>
    <x v="1867"/>
    <n v="105787"/>
    <n v="1.7631166666666667"/>
    <x v="1"/>
  </r>
  <r>
    <d v="2026-06-04T00:00:00"/>
    <x v="6"/>
    <d v="1901-07-30T23:57:00"/>
    <x v="8"/>
    <x v="2"/>
    <x v="1081"/>
    <n v="257973"/>
    <n v="4.29955"/>
    <x v="1"/>
  </r>
  <r>
    <d v="2026-06-04T00:00:00"/>
    <x v="6"/>
    <d v="1901-07-31T00:57:00"/>
    <x v="9"/>
    <x v="196"/>
    <x v="578"/>
    <n v="303756"/>
    <n v="5.0625999999999998"/>
    <x v="1"/>
  </r>
  <r>
    <d v="2026-06-04T00:00:00"/>
    <x v="6"/>
    <d v="1901-07-31T01:57:00"/>
    <x v="10"/>
    <x v="63"/>
    <x v="377"/>
    <n v="384762"/>
    <n v="6.4127000000000001"/>
    <x v="1"/>
  </r>
  <r>
    <d v="2026-06-04T00:00:00"/>
    <x v="6"/>
    <d v="1901-07-31T02:57:00"/>
    <x v="11"/>
    <x v="458"/>
    <x v="1374"/>
    <n v="269185"/>
    <n v="4.4864166666666669"/>
    <x v="1"/>
  </r>
  <r>
    <d v="2026-06-04T00:00:00"/>
    <x v="6"/>
    <d v="1901-07-31T03:57:00"/>
    <x v="12"/>
    <x v="5"/>
    <x v="1310"/>
    <n v="337360"/>
    <n v="5.6226666666666665"/>
    <x v="1"/>
  </r>
  <r>
    <d v="2026-06-04T00:00:00"/>
    <x v="6"/>
    <d v="1901-07-31T04:57:00"/>
    <x v="13"/>
    <x v="180"/>
    <x v="576"/>
    <n v="230948"/>
    <n v="3.8491333333333335"/>
    <x v="1"/>
  </r>
  <r>
    <d v="2026-06-04T00:00:00"/>
    <x v="6"/>
    <d v="1901-07-31T05:57:00"/>
    <x v="14"/>
    <x v="180"/>
    <x v="1867"/>
    <n v="273215"/>
    <n v="4.5535833333333331"/>
    <x v="1"/>
  </r>
  <r>
    <d v="2026-06-04T00:00:00"/>
    <x v="6"/>
    <d v="1901-07-31T06:57:00"/>
    <x v="15"/>
    <x v="2"/>
    <x v="403"/>
    <n v="217440"/>
    <n v="3.6240000000000001"/>
    <x v="1"/>
  </r>
  <r>
    <d v="2026-06-04T00:00:00"/>
    <x v="6"/>
    <d v="1901-07-31T07:57:00"/>
    <x v="16"/>
    <x v="534"/>
    <x v="1684"/>
    <n v="0"/>
    <n v="0"/>
    <x v="0"/>
  </r>
  <r>
    <d v="2026-06-04T00:00:00"/>
    <x v="6"/>
    <d v="1901-07-31T08:57:00"/>
    <x v="17"/>
    <x v="7"/>
    <x v="2138"/>
    <n v="147062"/>
    <n v="2.4510333333333332"/>
    <x v="1"/>
  </r>
  <r>
    <d v="2026-06-04T00:00:00"/>
    <x v="6"/>
    <d v="1901-07-31T09:57:00"/>
    <x v="18"/>
    <x v="136"/>
    <x v="1486"/>
    <n v="280161"/>
    <n v="4.6693499999999997"/>
    <x v="1"/>
  </r>
  <r>
    <d v="2026-06-04T00:00:00"/>
    <x v="6"/>
    <d v="1901-07-31T10:57:00"/>
    <x v="19"/>
    <x v="591"/>
    <x v="1895"/>
    <n v="213942"/>
    <n v="3.5657000000000001"/>
    <x v="1"/>
  </r>
  <r>
    <d v="2026-06-04T00:00:00"/>
    <x v="6"/>
    <d v="1901-07-31T11:57:00"/>
    <x v="20"/>
    <x v="7"/>
    <x v="2139"/>
    <n v="201291"/>
    <n v="3.3548499999999999"/>
    <x v="1"/>
  </r>
  <r>
    <d v="2026-06-04T00:00:00"/>
    <x v="6"/>
    <d v="1901-07-31T12:57:00"/>
    <x v="21"/>
    <x v="64"/>
    <x v="358"/>
    <n v="244504"/>
    <n v="4.0750666666666664"/>
    <x v="1"/>
  </r>
  <r>
    <d v="2026-06-04T00:00:00"/>
    <x v="6"/>
    <d v="1901-07-31T13:57:00"/>
    <x v="22"/>
    <x v="64"/>
    <x v="358"/>
    <n v="60159"/>
    <n v="1.00265"/>
    <x v="1"/>
  </r>
  <r>
    <d v="2026-06-04T00:00:00"/>
    <x v="6"/>
    <d v="1901-07-31T14:57:00"/>
    <x v="23"/>
    <x v="15"/>
    <x v="242"/>
    <n v="266279"/>
    <n v="4.4379833333333334"/>
    <x v="1"/>
  </r>
  <r>
    <d v="2026-06-04T00:00:00"/>
    <x v="6"/>
    <d v="1901-07-31T15:57:00"/>
    <x v="0"/>
    <x v="136"/>
    <x v="496"/>
    <n v="263549"/>
    <n v="4.3924833333333337"/>
    <x v="1"/>
  </r>
  <r>
    <d v="2026-06-04T00:00:00"/>
    <x v="6"/>
    <d v="1901-07-31T16:57:00"/>
    <x v="1"/>
    <x v="157"/>
    <x v="371"/>
    <n v="197549"/>
    <n v="3.2924833333333332"/>
    <x v="1"/>
  </r>
  <r>
    <d v="2026-06-04T00:00:00"/>
    <x v="6"/>
    <d v="1901-07-31T17:57:00"/>
    <x v="2"/>
    <x v="35"/>
    <x v="582"/>
    <n v="213288"/>
    <n v="3.5548000000000002"/>
    <x v="1"/>
  </r>
  <r>
    <d v="2026-06-04T00:00:00"/>
    <x v="6"/>
    <d v="1901-07-31T18:57:00"/>
    <x v="3"/>
    <x v="5"/>
    <x v="2140"/>
    <n v="35761"/>
    <n v="0.59601666666666664"/>
    <x v="1"/>
  </r>
  <r>
    <d v="2026-06-04T00:00:00"/>
    <x v="6"/>
    <d v="1901-07-31T19:57:00"/>
    <x v="4"/>
    <x v="5"/>
    <x v="2140"/>
    <n v="273355"/>
    <n v="4.5559166666666666"/>
    <x v="1"/>
  </r>
  <r>
    <d v="2026-06-04T00:00:00"/>
    <x v="6"/>
    <d v="1901-07-31T20:57:00"/>
    <x v="5"/>
    <x v="196"/>
    <x v="578"/>
    <n v="303756"/>
    <n v="5.0625999999999998"/>
    <x v="1"/>
  </r>
  <r>
    <d v="2026-06-04T00:00:00"/>
    <x v="6"/>
    <d v="1901-07-31T21:57:00"/>
    <x v="6"/>
    <x v="63"/>
    <x v="377"/>
    <n v="384762"/>
    <n v="6.4127000000000001"/>
    <x v="1"/>
  </r>
  <r>
    <d v="2026-06-04T00:00:00"/>
    <x v="6"/>
    <d v="1901-07-31T22:57:00"/>
    <x v="7"/>
    <x v="5"/>
    <x v="262"/>
    <n v="285000"/>
    <n v="4.75"/>
    <x v="1"/>
  </r>
  <r>
    <d v="2026-06-04T00:00:00"/>
    <x v="6"/>
    <d v="1901-07-31T23:57:00"/>
    <x v="8"/>
    <x v="133"/>
    <x v="2141"/>
    <n v="272533"/>
    <n v="4.5422166666666666"/>
    <x v="1"/>
  </r>
  <r>
    <d v="2026-06-04T00:00:00"/>
    <x v="6"/>
    <d v="1901-08-01T00:57:00"/>
    <x v="9"/>
    <x v="199"/>
    <x v="651"/>
    <n v="193356"/>
    <n v="3.2225999999999999"/>
    <x v="1"/>
  </r>
  <r>
    <d v="2026-06-04T00:00:00"/>
    <x v="6"/>
    <d v="1901-08-01T01:57:00"/>
    <x v="10"/>
    <x v="168"/>
    <x v="1035"/>
    <n v="234722"/>
    <n v="3.9120333333333335"/>
    <x v="1"/>
  </r>
  <r>
    <d v="2026-06-04T00:00:00"/>
    <x v="6"/>
    <d v="1901-08-01T02:57:00"/>
    <x v="11"/>
    <x v="112"/>
    <x v="1924"/>
    <n v="132158"/>
    <n v="2.2026333333333334"/>
    <x v="1"/>
  </r>
  <r>
    <d v="2026-06-04T00:00:00"/>
    <x v="6"/>
    <d v="1901-08-01T03:57:00"/>
    <x v="12"/>
    <x v="35"/>
    <x v="631"/>
    <n v="228855"/>
    <n v="3.8142499999999999"/>
    <x v="1"/>
  </r>
  <r>
    <d v="2026-06-04T00:00:00"/>
    <x v="6"/>
    <d v="1901-08-01T04:57:00"/>
    <x v="13"/>
    <x v="162"/>
    <x v="2142"/>
    <n v="272000"/>
    <n v="4.5333333333333332"/>
    <x v="1"/>
  </r>
  <r>
    <d v="2026-06-04T00:00:00"/>
    <x v="6"/>
    <d v="1901-08-01T05:57:00"/>
    <x v="14"/>
    <x v="184"/>
    <x v="2143"/>
    <n v="9052"/>
    <n v="0.15086666666666668"/>
    <x v="0"/>
  </r>
  <r>
    <d v="2026-06-04T00:00:00"/>
    <x v="6"/>
    <d v="1901-08-01T06:57:00"/>
    <x v="15"/>
    <x v="430"/>
    <x v="1682"/>
    <n v="219870"/>
    <n v="3.6644999999999999"/>
    <x v="1"/>
  </r>
  <r>
    <d v="2026-06-04T00:00:00"/>
    <x v="6"/>
    <d v="1901-08-01T07:57:00"/>
    <x v="16"/>
    <x v="5"/>
    <x v="592"/>
    <n v="321225"/>
    <n v="5.3537499999999998"/>
    <x v="1"/>
  </r>
  <r>
    <d v="2026-06-04T00:00:00"/>
    <x v="6"/>
    <d v="1901-08-01T08:57:00"/>
    <x v="17"/>
    <x v="5"/>
    <x v="823"/>
    <n v="233819"/>
    <n v="3.8969833333333335"/>
    <x v="1"/>
  </r>
  <r>
    <d v="2026-06-04T00:00:00"/>
    <x v="6"/>
    <d v="1901-08-01T09:57:00"/>
    <x v="18"/>
    <x v="479"/>
    <x v="1466"/>
    <n v="3850"/>
    <n v="6.4166666666666664E-2"/>
    <x v="0"/>
  </r>
  <r>
    <d v="2026-06-04T00:00:00"/>
    <x v="6"/>
    <d v="1901-08-01T10:57:00"/>
    <x v="19"/>
    <x v="3"/>
    <x v="1432"/>
    <n v="251514"/>
    <n v="4.1919000000000004"/>
    <x v="1"/>
  </r>
  <r>
    <d v="2026-06-04T00:00:00"/>
    <x v="6"/>
    <d v="1901-08-01T11:57:00"/>
    <x v="20"/>
    <x v="5"/>
    <x v="1112"/>
    <n v="248131"/>
    <n v="4.1355166666666667"/>
    <x v="1"/>
  </r>
  <r>
    <d v="2026-06-04T00:00:00"/>
    <x v="6"/>
    <d v="1901-08-01T12:57:00"/>
    <x v="21"/>
    <x v="5"/>
    <x v="269"/>
    <n v="251130"/>
    <n v="4.1855000000000002"/>
    <x v="1"/>
  </r>
  <r>
    <d v="2026-06-04T00:00:00"/>
    <x v="6"/>
    <d v="1901-08-01T13:57:00"/>
    <x v="22"/>
    <x v="178"/>
    <x v="1455"/>
    <n v="271330"/>
    <n v="4.5221666666666662"/>
    <x v="1"/>
  </r>
  <r>
    <d v="2026-06-04T00:00:00"/>
    <x v="6"/>
    <d v="1901-08-01T14:57:00"/>
    <x v="23"/>
    <x v="292"/>
    <x v="950"/>
    <n v="285186"/>
    <n v="4.7530999999999999"/>
    <x v="1"/>
  </r>
  <r>
    <d v="2026-06-04T00:00:00"/>
    <x v="6"/>
    <d v="1901-08-01T15:57:00"/>
    <x v="0"/>
    <x v="2"/>
    <x v="1072"/>
    <n v="269630"/>
    <n v="4.4938333333333329"/>
    <x v="1"/>
  </r>
  <r>
    <d v="2026-06-04T00:00:00"/>
    <x v="6"/>
    <d v="1901-08-01T16:57:00"/>
    <x v="1"/>
    <x v="5"/>
    <x v="664"/>
    <n v="226300"/>
    <n v="3.7716666666666665"/>
    <x v="1"/>
  </r>
  <r>
    <d v="2026-06-04T00:00:00"/>
    <x v="6"/>
    <d v="1901-08-01T17:57:00"/>
    <x v="2"/>
    <x v="5"/>
    <x v="115"/>
    <n v="246947"/>
    <n v="4.1157833333333329"/>
    <x v="1"/>
  </r>
  <r>
    <d v="2026-06-04T00:00:00"/>
    <x v="6"/>
    <d v="1901-08-01T18:57:00"/>
    <x v="3"/>
    <x v="530"/>
    <x v="1683"/>
    <n v="146983"/>
    <n v="2.4497166666666668"/>
    <x v="1"/>
  </r>
  <r>
    <d v="2026-06-04T00:00:00"/>
    <x v="6"/>
    <d v="1901-08-01T19:57:00"/>
    <x v="4"/>
    <x v="530"/>
    <x v="1683"/>
    <n v="166447"/>
    <n v="2.7741166666666666"/>
    <x v="1"/>
  </r>
  <r>
    <d v="2026-06-04T00:00:00"/>
    <x v="6"/>
    <d v="1901-08-01T20:57:00"/>
    <x v="5"/>
    <x v="530"/>
    <x v="1683"/>
    <n v="146983"/>
    <n v="2.4497166666666668"/>
    <x v="1"/>
  </r>
  <r>
    <d v="2026-06-04T00:00:00"/>
    <x v="6"/>
    <d v="1901-08-01T21:57:00"/>
    <x v="6"/>
    <x v="530"/>
    <x v="1683"/>
    <n v="129413"/>
    <n v="2.1568833333333335"/>
    <x v="1"/>
  </r>
  <r>
    <d v="2026-06-04T00:00:00"/>
    <x v="6"/>
    <d v="1901-08-01T22:57:00"/>
    <x v="7"/>
    <x v="530"/>
    <x v="1683"/>
    <n v="18073"/>
    <n v="0.30121666666666669"/>
    <x v="0"/>
  </r>
  <r>
    <d v="2026-06-04T00:00:00"/>
    <x v="6"/>
    <d v="1901-08-01T23:57:00"/>
    <x v="8"/>
    <x v="530"/>
    <x v="1683"/>
    <n v="146983"/>
    <n v="2.4497166666666668"/>
    <x v="1"/>
  </r>
  <r>
    <d v="2026-06-04T00:00:00"/>
    <x v="6"/>
    <d v="1901-08-02T00:57:00"/>
    <x v="9"/>
    <x v="530"/>
    <x v="1683"/>
    <n v="146983"/>
    <n v="2.4497166666666668"/>
    <x v="1"/>
  </r>
  <r>
    <d v="2026-06-04T00:00:00"/>
    <x v="6"/>
    <d v="1901-08-02T01:57:00"/>
    <x v="10"/>
    <x v="5"/>
    <x v="2144"/>
    <n v="287273"/>
    <n v="4.7878833333333333"/>
    <x v="1"/>
  </r>
  <r>
    <d v="2026-06-04T00:00:00"/>
    <x v="6"/>
    <d v="1901-08-02T02:57:00"/>
    <x v="11"/>
    <x v="2"/>
    <x v="550"/>
    <n v="285213"/>
    <n v="4.7535499999999997"/>
    <x v="1"/>
  </r>
  <r>
    <d v="2026-06-04T00:00:00"/>
    <x v="6"/>
    <d v="1901-08-02T03:57:00"/>
    <x v="12"/>
    <x v="166"/>
    <x v="522"/>
    <n v="210799"/>
    <n v="3.5133166666666669"/>
    <x v="1"/>
  </r>
  <r>
    <d v="2026-06-04T00:00:00"/>
    <x v="6"/>
    <d v="1901-08-02T04:57:00"/>
    <x v="13"/>
    <x v="136"/>
    <x v="658"/>
    <n v="261062"/>
    <n v="4.3510333333333335"/>
    <x v="1"/>
  </r>
  <r>
    <d v="2026-06-04T00:00:00"/>
    <x v="6"/>
    <d v="1901-08-02T05:57:00"/>
    <x v="14"/>
    <x v="320"/>
    <x v="2090"/>
    <n v="261005"/>
    <n v="4.3500833333333331"/>
    <x v="1"/>
  </r>
  <r>
    <d v="2026-06-04T00:00:00"/>
    <x v="6"/>
    <d v="1901-08-02T06:57:00"/>
    <x v="15"/>
    <x v="61"/>
    <x v="133"/>
    <n v="263236"/>
    <n v="4.3872666666666671"/>
    <x v="1"/>
  </r>
  <r>
    <d v="2026-06-04T00:00:00"/>
    <x v="6"/>
    <d v="1901-08-02T07:57:00"/>
    <x v="16"/>
    <x v="5"/>
    <x v="30"/>
    <n v="291841"/>
    <n v="4.8640166666666671"/>
    <x v="1"/>
  </r>
  <r>
    <d v="2026-06-04T00:00:00"/>
    <x v="6"/>
    <d v="1901-08-02T08:57:00"/>
    <x v="17"/>
    <x v="2"/>
    <x v="2072"/>
    <n v="342093"/>
    <n v="5.7015500000000001"/>
    <x v="1"/>
  </r>
  <r>
    <d v="2026-06-04T00:00:00"/>
    <x v="6"/>
    <d v="1901-08-02T09:57:00"/>
    <x v="18"/>
    <x v="3"/>
    <x v="1028"/>
    <n v="212116"/>
    <n v="3.5352666666666668"/>
    <x v="1"/>
  </r>
  <r>
    <d v="2026-06-04T00:00:00"/>
    <x v="6"/>
    <d v="1901-08-02T10:57:00"/>
    <x v="19"/>
    <x v="64"/>
    <x v="1165"/>
    <n v="270315"/>
    <n v="4.5052500000000002"/>
    <x v="1"/>
  </r>
  <r>
    <d v="2026-06-04T00:00:00"/>
    <x v="6"/>
    <d v="1901-08-02T11:57:00"/>
    <x v="20"/>
    <x v="136"/>
    <x v="475"/>
    <n v="270676"/>
    <n v="4.5112666666666668"/>
    <x v="1"/>
  </r>
  <r>
    <d v="2026-06-04T00:00:00"/>
    <x v="6"/>
    <d v="1901-08-02T12:57:00"/>
    <x v="21"/>
    <x v="58"/>
    <x v="1020"/>
    <n v="289866"/>
    <n v="4.8311000000000002"/>
    <x v="1"/>
  </r>
  <r>
    <d v="2026-06-04T00:00:00"/>
    <x v="6"/>
    <d v="1901-08-02T13:57:00"/>
    <x v="22"/>
    <x v="417"/>
    <x v="1609"/>
    <n v="254351"/>
    <n v="4.2391833333333331"/>
    <x v="1"/>
  </r>
  <r>
    <d v="2026-06-04T00:00:00"/>
    <x v="6"/>
    <d v="1901-08-02T14:57:00"/>
    <x v="23"/>
    <x v="2"/>
    <x v="565"/>
    <n v="281707"/>
    <n v="4.6951166666666664"/>
    <x v="1"/>
  </r>
  <r>
    <d v="2026-06-04T00:00:00"/>
    <x v="6"/>
    <d v="1901-08-02T15:57:00"/>
    <x v="0"/>
    <x v="63"/>
    <x v="1892"/>
    <n v="274000"/>
    <n v="4.5666666666666664"/>
    <x v="1"/>
  </r>
  <r>
    <d v="2026-06-04T00:00:00"/>
    <x v="6"/>
    <d v="1901-08-02T16:57:00"/>
    <x v="1"/>
    <x v="618"/>
    <x v="2145"/>
    <n v="209393"/>
    <n v="3.4898833333333332"/>
    <x v="1"/>
  </r>
  <r>
    <d v="2026-06-04T00:00:00"/>
    <x v="6"/>
    <d v="1901-08-02T17:57:00"/>
    <x v="2"/>
    <x v="320"/>
    <x v="1053"/>
    <n v="206859"/>
    <n v="3.4476499999999999"/>
    <x v="1"/>
  </r>
  <r>
    <d v="2026-06-04T00:00:00"/>
    <x v="6"/>
    <d v="1901-08-02T18:57:00"/>
    <x v="3"/>
    <x v="184"/>
    <x v="1637"/>
    <n v="204550"/>
    <n v="3.4091666666666667"/>
    <x v="1"/>
  </r>
  <r>
    <d v="2026-06-04T00:00:00"/>
    <x v="6"/>
    <d v="1901-08-02T19:57:00"/>
    <x v="4"/>
    <x v="332"/>
    <x v="2146"/>
    <n v="253161"/>
    <n v="4.2193500000000004"/>
    <x v="1"/>
  </r>
  <r>
    <d v="2026-06-05T00:00:00"/>
    <x v="1"/>
    <d v="1901-08-02T20:57:00"/>
    <x v="5"/>
    <x v="49"/>
    <x v="175"/>
    <n v="65038"/>
    <n v="1.0839666666666667"/>
    <x v="1"/>
  </r>
  <r>
    <d v="2026-06-06T00:00:00"/>
    <x v="2"/>
    <d v="1901-08-02T21:57:00"/>
    <x v="6"/>
    <x v="633"/>
    <x v="2051"/>
    <n v="250170"/>
    <n v="4.1695000000000002"/>
    <x v="1"/>
  </r>
  <r>
    <d v="2026-06-06T00:00:00"/>
    <x v="2"/>
    <d v="1901-08-02T22:57:00"/>
    <x v="7"/>
    <x v="633"/>
    <x v="2052"/>
    <n v="131280"/>
    <n v="2.1880000000000002"/>
    <x v="1"/>
  </r>
  <r>
    <d v="2026-06-06T00:00:00"/>
    <x v="2"/>
    <d v="1901-08-02T23:57:00"/>
    <x v="8"/>
    <x v="25"/>
    <x v="718"/>
    <n v="235800"/>
    <n v="3.93"/>
    <x v="1"/>
  </r>
  <r>
    <d v="2026-06-06T00:00:00"/>
    <x v="2"/>
    <d v="1901-08-03T00:57:00"/>
    <x v="9"/>
    <x v="635"/>
    <x v="2055"/>
    <n v="410"/>
    <n v="6.8333333333333336E-3"/>
    <x v="0"/>
  </r>
  <r>
    <d v="2026-06-06T00:00:00"/>
    <x v="2"/>
    <d v="1901-08-03T01:57:00"/>
    <x v="10"/>
    <x v="7"/>
    <x v="540"/>
    <n v="1488"/>
    <n v="2.4799999999999999E-2"/>
    <x v="0"/>
  </r>
  <r>
    <d v="2026-06-06T00:00:00"/>
    <x v="2"/>
    <d v="1901-08-03T02:57:00"/>
    <x v="11"/>
    <x v="5"/>
    <x v="1024"/>
    <n v="881"/>
    <n v="1.4683333333333333E-2"/>
    <x v="0"/>
  </r>
  <r>
    <d v="2026-06-06T00:00:00"/>
    <x v="2"/>
    <d v="1901-08-03T03:57:00"/>
    <x v="12"/>
    <x v="475"/>
    <x v="1416"/>
    <n v="244417"/>
    <n v="4.0736166666666671"/>
    <x v="1"/>
  </r>
  <r>
    <d v="2026-06-06T00:00:00"/>
    <x v="2"/>
    <d v="1901-08-03T04:57:00"/>
    <x v="13"/>
    <x v="2"/>
    <x v="571"/>
    <n v="307627"/>
    <n v="5.1271166666666668"/>
    <x v="1"/>
  </r>
  <r>
    <d v="2026-06-06T00:00:00"/>
    <x v="2"/>
    <d v="1901-08-03T05:57:00"/>
    <x v="14"/>
    <x v="14"/>
    <x v="486"/>
    <n v="273578"/>
    <n v="4.5596333333333332"/>
    <x v="1"/>
  </r>
  <r>
    <d v="2026-06-06T00:00:00"/>
    <x v="2"/>
    <d v="1901-08-03T06:57:00"/>
    <x v="15"/>
    <x v="3"/>
    <x v="3"/>
    <n v="217612"/>
    <n v="3.6268666666666665"/>
    <x v="1"/>
  </r>
  <r>
    <d v="2026-06-06T00:00:00"/>
    <x v="2"/>
    <d v="1901-08-03T07:57:00"/>
    <x v="16"/>
    <x v="7"/>
    <x v="166"/>
    <n v="310152"/>
    <n v="5.1692"/>
    <x v="1"/>
  </r>
  <r>
    <d v="2026-06-06T00:00:00"/>
    <x v="2"/>
    <d v="1901-08-03T08:57:00"/>
    <x v="17"/>
    <x v="643"/>
    <x v="2074"/>
    <n v="253629"/>
    <n v="4.22715"/>
    <x v="1"/>
  </r>
  <r>
    <d v="2026-06-06T00:00:00"/>
    <x v="2"/>
    <d v="1901-08-03T09:57:00"/>
    <x v="18"/>
    <x v="417"/>
    <x v="2147"/>
    <n v="323080"/>
    <n v="5.3846666666666669"/>
    <x v="1"/>
  </r>
  <r>
    <d v="2026-06-06T00:00:00"/>
    <x v="2"/>
    <d v="1901-08-03T10:57:00"/>
    <x v="19"/>
    <x v="5"/>
    <x v="563"/>
    <n v="16412"/>
    <n v="0.27353333333333335"/>
    <x v="0"/>
  </r>
  <r>
    <d v="2026-06-07T00:00:00"/>
    <x v="3"/>
    <d v="1901-08-03T11:57:00"/>
    <x v="20"/>
    <x v="370"/>
    <x v="2014"/>
    <n v="5376"/>
    <n v="8.9599999999999999E-2"/>
    <x v="0"/>
  </r>
  <r>
    <d v="2026-06-08T00:00:00"/>
    <x v="0"/>
    <d v="1901-08-03T12:57:00"/>
    <x v="21"/>
    <x v="5"/>
    <x v="100"/>
    <n v="6207"/>
    <n v="0.10345"/>
    <x v="0"/>
  </r>
  <r>
    <d v="2026-06-08T00:00:00"/>
    <x v="0"/>
    <d v="1901-08-03T13:57:00"/>
    <x v="22"/>
    <x v="370"/>
    <x v="2014"/>
    <n v="273821"/>
    <n v="4.5636833333333335"/>
    <x v="1"/>
  </r>
  <r>
    <d v="2026-06-08T00:00:00"/>
    <x v="0"/>
    <d v="1901-08-03T14:57:00"/>
    <x v="23"/>
    <x v="370"/>
    <x v="2014"/>
    <n v="110936"/>
    <n v="1.8489333333333333"/>
    <x v="1"/>
  </r>
  <r>
    <d v="2026-06-08T00:00:00"/>
    <x v="0"/>
    <d v="1901-08-03T15:57:00"/>
    <x v="0"/>
    <x v="635"/>
    <x v="2055"/>
    <n v="10654"/>
    <n v="0.17756666666666668"/>
    <x v="0"/>
  </r>
  <r>
    <d v="2026-06-08T00:00:00"/>
    <x v="0"/>
    <d v="1901-08-03T16:57:00"/>
    <x v="1"/>
    <x v="370"/>
    <x v="2014"/>
    <n v="279191"/>
    <n v="4.6531833333333337"/>
    <x v="1"/>
  </r>
  <r>
    <d v="2026-06-08T00:00:00"/>
    <x v="0"/>
    <d v="1901-08-03T17:57:00"/>
    <x v="2"/>
    <x v="184"/>
    <x v="2148"/>
    <n v="204550"/>
    <n v="3.4091666666666667"/>
    <x v="1"/>
  </r>
  <r>
    <d v="2026-06-08T00:00:00"/>
    <x v="0"/>
    <d v="1901-08-03T18:57:00"/>
    <x v="3"/>
    <x v="3"/>
    <x v="182"/>
    <n v="221277"/>
    <n v="3.6879499999999998"/>
    <x v="1"/>
  </r>
  <r>
    <d v="2026-06-08T00:00:00"/>
    <x v="0"/>
    <d v="1901-08-03T19:57:00"/>
    <x v="4"/>
    <x v="184"/>
    <x v="1872"/>
    <n v="266000"/>
    <n v="4.4333333333333336"/>
    <x v="1"/>
  </r>
  <r>
    <d v="2026-06-08T00:00:00"/>
    <x v="0"/>
    <d v="1901-08-03T20:57:00"/>
    <x v="5"/>
    <x v="86"/>
    <x v="2003"/>
    <n v="273100"/>
    <n v="4.5516666666666667"/>
    <x v="1"/>
  </r>
  <r>
    <d v="2026-06-08T00:00:00"/>
    <x v="0"/>
    <d v="1901-08-03T21:57:00"/>
    <x v="6"/>
    <x v="5"/>
    <x v="539"/>
    <n v="238994"/>
    <n v="3.9832333333333332"/>
    <x v="1"/>
  </r>
  <r>
    <d v="2026-06-08T00:00:00"/>
    <x v="0"/>
    <d v="1901-08-03T22:57:00"/>
    <x v="7"/>
    <x v="85"/>
    <x v="408"/>
    <n v="243206"/>
    <n v="4.0534333333333334"/>
    <x v="1"/>
  </r>
  <r>
    <d v="2026-06-08T00:00:00"/>
    <x v="0"/>
    <d v="1901-08-03T23:57:00"/>
    <x v="8"/>
    <x v="330"/>
    <x v="1079"/>
    <n v="250183"/>
    <n v="4.169716666666667"/>
    <x v="1"/>
  </r>
  <r>
    <d v="2026-06-08T00:00:00"/>
    <x v="0"/>
    <d v="1901-08-04T00:57:00"/>
    <x v="9"/>
    <x v="136"/>
    <x v="1013"/>
    <n v="276153"/>
    <n v="4.6025499999999999"/>
    <x v="1"/>
  </r>
  <r>
    <d v="2026-06-08T00:00:00"/>
    <x v="0"/>
    <d v="1901-08-04T01:57:00"/>
    <x v="10"/>
    <x v="590"/>
    <x v="1893"/>
    <n v="304467"/>
    <n v="5.0744499999999997"/>
    <x v="1"/>
  </r>
  <r>
    <d v="2026-06-08T00:00:00"/>
    <x v="0"/>
    <d v="1901-08-04T02:57:00"/>
    <x v="11"/>
    <x v="307"/>
    <x v="1015"/>
    <n v="234545"/>
    <n v="3.9090833333333332"/>
    <x v="1"/>
  </r>
  <r>
    <d v="2026-06-08T00:00:00"/>
    <x v="0"/>
    <d v="1901-08-04T03:57:00"/>
    <x v="12"/>
    <x v="590"/>
    <x v="1893"/>
    <n v="1153"/>
    <n v="1.9216666666666667E-2"/>
    <x v="0"/>
  </r>
  <r>
    <d v="2026-06-08T00:00:00"/>
    <x v="0"/>
    <d v="1901-08-04T04:57:00"/>
    <x v="13"/>
    <x v="85"/>
    <x v="408"/>
    <n v="1123"/>
    <n v="1.8716666666666666E-2"/>
    <x v="0"/>
  </r>
  <r>
    <d v="2026-06-08T00:00:00"/>
    <x v="0"/>
    <d v="1901-08-04T05:57:00"/>
    <x v="14"/>
    <x v="5"/>
    <x v="539"/>
    <n v="873"/>
    <n v="1.455E-2"/>
    <x v="0"/>
  </r>
  <r>
    <d v="2026-06-08T00:00:00"/>
    <x v="0"/>
    <d v="1901-08-04T06:57:00"/>
    <x v="15"/>
    <x v="330"/>
    <x v="1079"/>
    <n v="1063"/>
    <n v="1.7716666666666665E-2"/>
    <x v="0"/>
  </r>
  <r>
    <d v="2026-06-08T00:00:00"/>
    <x v="0"/>
    <d v="1901-08-04T07:57:00"/>
    <x v="16"/>
    <x v="5"/>
    <x v="304"/>
    <n v="117800"/>
    <n v="1.9633333333333334"/>
    <x v="1"/>
  </r>
  <r>
    <d v="2026-06-08T00:00:00"/>
    <x v="0"/>
    <d v="1901-08-04T08:57:00"/>
    <x v="17"/>
    <x v="184"/>
    <x v="1872"/>
    <n v="1123"/>
    <n v="1.8716666666666666E-2"/>
    <x v="0"/>
  </r>
  <r>
    <d v="2026-06-08T00:00:00"/>
    <x v="0"/>
    <d v="1901-08-04T09:57:00"/>
    <x v="18"/>
    <x v="307"/>
    <x v="1015"/>
    <n v="523"/>
    <n v="8.716666666666666E-3"/>
    <x v="0"/>
  </r>
  <r>
    <d v="2026-06-08T00:00:00"/>
    <x v="0"/>
    <d v="1901-08-04T10:57:00"/>
    <x v="19"/>
    <x v="86"/>
    <x v="2003"/>
    <n v="1133"/>
    <n v="1.8883333333333332E-2"/>
    <x v="0"/>
  </r>
  <r>
    <d v="2026-06-08T00:00:00"/>
    <x v="0"/>
    <d v="1901-08-04T11:57:00"/>
    <x v="20"/>
    <x v="136"/>
    <x v="1013"/>
    <n v="1673"/>
    <n v="2.7883333333333333E-2"/>
    <x v="0"/>
  </r>
  <r>
    <d v="2026-06-08T00:00:00"/>
    <x v="0"/>
    <d v="1901-08-04T12:57:00"/>
    <x v="21"/>
    <x v="3"/>
    <x v="182"/>
    <n v="623"/>
    <n v="1.0383333333333333E-2"/>
    <x v="0"/>
  </r>
  <r>
    <d v="2026-06-08T00:00:00"/>
    <x v="0"/>
    <d v="1901-08-04T13:57:00"/>
    <x v="22"/>
    <x v="184"/>
    <x v="2148"/>
    <n v="2683"/>
    <n v="4.4716666666666668E-2"/>
    <x v="0"/>
  </r>
  <r>
    <d v="2026-06-08T00:00:00"/>
    <x v="0"/>
    <d v="1901-08-04T14:57:00"/>
    <x v="23"/>
    <x v="184"/>
    <x v="1872"/>
    <n v="2343"/>
    <n v="3.9050000000000001E-2"/>
    <x v="0"/>
  </r>
  <r>
    <d v="2026-06-08T00:00:00"/>
    <x v="0"/>
    <d v="1901-08-04T15:57:00"/>
    <x v="0"/>
    <x v="86"/>
    <x v="2003"/>
    <n v="1663"/>
    <n v="2.7716666666666667E-2"/>
    <x v="0"/>
  </r>
  <r>
    <d v="2026-06-08T00:00:00"/>
    <x v="0"/>
    <d v="1901-08-04T16:57:00"/>
    <x v="1"/>
    <x v="3"/>
    <x v="182"/>
    <n v="593"/>
    <n v="9.8833333333333325E-3"/>
    <x v="0"/>
  </r>
  <r>
    <d v="2026-06-08T00:00:00"/>
    <x v="0"/>
    <d v="1901-08-04T17:57:00"/>
    <x v="2"/>
    <x v="85"/>
    <x v="408"/>
    <n v="963"/>
    <n v="1.6049999999999998E-2"/>
    <x v="0"/>
  </r>
  <r>
    <d v="2026-06-08T00:00:00"/>
    <x v="0"/>
    <d v="1901-08-04T18:57:00"/>
    <x v="3"/>
    <x v="5"/>
    <x v="539"/>
    <n v="1323"/>
    <n v="2.205E-2"/>
    <x v="0"/>
  </r>
  <r>
    <d v="2026-06-08T00:00:00"/>
    <x v="0"/>
    <d v="1901-08-04T19:57:00"/>
    <x v="4"/>
    <x v="330"/>
    <x v="1079"/>
    <n v="8223"/>
    <n v="0.13705000000000001"/>
    <x v="0"/>
  </r>
  <r>
    <d v="2026-06-08T00:00:00"/>
    <x v="0"/>
    <d v="1901-08-04T20:57:00"/>
    <x v="5"/>
    <x v="590"/>
    <x v="1893"/>
    <n v="1593"/>
    <n v="2.6550000000000001E-2"/>
    <x v="0"/>
  </r>
  <r>
    <d v="2026-06-08T00:00:00"/>
    <x v="0"/>
    <d v="1901-08-04T21:57:00"/>
    <x v="6"/>
    <x v="136"/>
    <x v="1013"/>
    <n v="69453"/>
    <n v="1.1575500000000001"/>
    <x v="1"/>
  </r>
  <r>
    <d v="2026-06-08T00:00:00"/>
    <x v="0"/>
    <d v="1901-08-04T22:57:00"/>
    <x v="7"/>
    <x v="158"/>
    <x v="373"/>
    <n v="31833"/>
    <n v="0.53054999999999997"/>
    <x v="1"/>
  </r>
  <r>
    <d v="2026-06-08T00:00:00"/>
    <x v="0"/>
    <d v="1901-08-04T23:57:00"/>
    <x v="8"/>
    <x v="5"/>
    <x v="1456"/>
    <n v="2583"/>
    <n v="4.3049999999999998E-2"/>
    <x v="0"/>
  </r>
  <r>
    <d v="2026-06-08T00:00:00"/>
    <x v="0"/>
    <d v="1901-08-05T00:57:00"/>
    <x v="9"/>
    <x v="5"/>
    <x v="304"/>
    <n v="1633"/>
    <n v="2.7216666666666667E-2"/>
    <x v="0"/>
  </r>
  <r>
    <d v="2026-06-08T00:00:00"/>
    <x v="0"/>
    <d v="1901-08-05T01:57:00"/>
    <x v="10"/>
    <x v="51"/>
    <x v="89"/>
    <n v="3183"/>
    <n v="5.305E-2"/>
    <x v="0"/>
  </r>
  <r>
    <d v="2026-06-08T00:00:00"/>
    <x v="0"/>
    <d v="1901-08-05T02:57:00"/>
    <x v="11"/>
    <x v="7"/>
    <x v="542"/>
    <n v="2003"/>
    <n v="3.3383333333333334E-2"/>
    <x v="0"/>
  </r>
  <r>
    <d v="2026-06-08T00:00:00"/>
    <x v="0"/>
    <d v="1901-08-05T03:57:00"/>
    <x v="12"/>
    <x v="307"/>
    <x v="1015"/>
    <n v="5803"/>
    <n v="9.6716666666666673E-2"/>
    <x v="0"/>
  </r>
  <r>
    <d v="2026-06-08T00:00:00"/>
    <x v="0"/>
    <d v="1901-08-05T04:57:00"/>
    <x v="13"/>
    <x v="166"/>
    <x v="522"/>
    <n v="1963"/>
    <n v="3.2716666666666665E-2"/>
    <x v="0"/>
  </r>
  <r>
    <d v="2026-06-08T00:00:00"/>
    <x v="0"/>
    <d v="1901-08-05T05:57:00"/>
    <x v="14"/>
    <x v="15"/>
    <x v="27"/>
    <n v="2773"/>
    <n v="4.621666666666667E-2"/>
    <x v="0"/>
  </r>
  <r>
    <d v="2026-06-08T00:00:00"/>
    <x v="0"/>
    <d v="1901-08-05T06:57:00"/>
    <x v="15"/>
    <x v="2"/>
    <x v="2071"/>
    <n v="3323"/>
    <n v="5.5383333333333333E-2"/>
    <x v="0"/>
  </r>
  <r>
    <d v="2026-06-08T00:00:00"/>
    <x v="0"/>
    <d v="1901-08-05T07:57:00"/>
    <x v="16"/>
    <x v="2"/>
    <x v="2083"/>
    <n v="1833"/>
    <n v="3.0550000000000001E-2"/>
    <x v="0"/>
  </r>
  <r>
    <d v="2026-06-08T00:00:00"/>
    <x v="0"/>
    <d v="1901-08-05T08:57:00"/>
    <x v="17"/>
    <x v="201"/>
    <x v="954"/>
    <n v="280369"/>
    <n v="4.6728166666666668"/>
    <x v="1"/>
  </r>
  <r>
    <d v="2026-06-08T00:00:00"/>
    <x v="0"/>
    <d v="1901-08-05T09:57:00"/>
    <x v="18"/>
    <x v="132"/>
    <x v="295"/>
    <n v="102160"/>
    <n v="1.7026666666666668"/>
    <x v="1"/>
  </r>
  <r>
    <d v="2026-06-09T00:00:00"/>
    <x v="4"/>
    <d v="1901-08-05T10:57:00"/>
    <x v="19"/>
    <x v="467"/>
    <x v="1390"/>
    <n v="1109"/>
    <n v="1.8483333333333334E-2"/>
    <x v="0"/>
  </r>
  <r>
    <d v="2026-06-09T00:00:00"/>
    <x v="4"/>
    <d v="1901-08-05T11:57:00"/>
    <x v="20"/>
    <x v="68"/>
    <x v="132"/>
    <n v="3285"/>
    <n v="5.475E-2"/>
    <x v="0"/>
  </r>
  <r>
    <d v="2026-06-09T00:00:00"/>
    <x v="4"/>
    <d v="1901-08-05T12:57:00"/>
    <x v="21"/>
    <x v="123"/>
    <x v="1078"/>
    <n v="30218"/>
    <n v="0.50363333333333338"/>
    <x v="1"/>
  </r>
  <r>
    <d v="2026-06-09T00:00:00"/>
    <x v="4"/>
    <d v="1901-08-05T13:57:00"/>
    <x v="22"/>
    <x v="123"/>
    <x v="1078"/>
    <n v="1963"/>
    <n v="3.2716666666666665E-2"/>
    <x v="0"/>
  </r>
  <r>
    <d v="2026-06-09T00:00:00"/>
    <x v="4"/>
    <d v="1901-08-05T14:57:00"/>
    <x v="23"/>
    <x v="320"/>
    <x v="1642"/>
    <n v="261005"/>
    <n v="4.3500833333333331"/>
    <x v="1"/>
  </r>
  <r>
    <d v="2026-06-09T00:00:00"/>
    <x v="4"/>
    <d v="1901-08-05T15:57:00"/>
    <x v="0"/>
    <x v="370"/>
    <x v="2014"/>
    <n v="279191"/>
    <n v="4.6531833333333337"/>
    <x v="1"/>
  </r>
  <r>
    <d v="2026-06-09T00:00:00"/>
    <x v="4"/>
    <d v="1901-08-05T16:57:00"/>
    <x v="1"/>
    <x v="184"/>
    <x v="2148"/>
    <n v="204550"/>
    <n v="3.4091666666666667"/>
    <x v="1"/>
  </r>
  <r>
    <d v="2026-06-09T00:00:00"/>
    <x v="4"/>
    <d v="1901-08-05T17:57:00"/>
    <x v="2"/>
    <x v="3"/>
    <x v="182"/>
    <n v="221277"/>
    <n v="3.6879499999999998"/>
    <x v="1"/>
  </r>
  <r>
    <d v="2026-06-09T00:00:00"/>
    <x v="4"/>
    <d v="1901-08-05T18:57:00"/>
    <x v="3"/>
    <x v="417"/>
    <x v="1609"/>
    <n v="254351"/>
    <n v="4.2391833333333331"/>
    <x v="1"/>
  </r>
  <r>
    <d v="2026-06-09T00:00:00"/>
    <x v="4"/>
    <d v="1901-08-05T19:57:00"/>
    <x v="4"/>
    <x v="63"/>
    <x v="1892"/>
    <n v="269433"/>
    <n v="4.4905499999999998"/>
    <x v="1"/>
  </r>
  <r>
    <d v="2026-06-10T00:00:00"/>
    <x v="5"/>
    <d v="1901-08-05T20:57:00"/>
    <x v="5"/>
    <x v="68"/>
    <x v="132"/>
    <n v="228823"/>
    <n v="3.8137166666666666"/>
    <x v="1"/>
  </r>
  <r>
    <d v="2026-06-10T00:00:00"/>
    <x v="5"/>
    <d v="1901-08-05T21:57:00"/>
    <x v="6"/>
    <x v="68"/>
    <x v="132"/>
    <n v="228823"/>
    <n v="3.8137166666666666"/>
    <x v="1"/>
  </r>
  <r>
    <d v="2026-06-10T00:00:00"/>
    <x v="5"/>
    <d v="1901-08-05T22:57:00"/>
    <x v="7"/>
    <x v="68"/>
    <x v="132"/>
    <n v="228823"/>
    <n v="3.8137166666666666"/>
    <x v="1"/>
  </r>
  <r>
    <d v="2026-06-10T00:00:00"/>
    <x v="5"/>
    <d v="1901-08-05T23:57:00"/>
    <x v="8"/>
    <x v="68"/>
    <x v="132"/>
    <n v="228823"/>
    <n v="3.8137166666666666"/>
    <x v="1"/>
  </r>
  <r>
    <d v="2026-06-10T00:00:00"/>
    <x v="5"/>
    <d v="1901-08-06T00:57:00"/>
    <x v="9"/>
    <x v="68"/>
    <x v="132"/>
    <n v="228823"/>
    <n v="3.8137166666666666"/>
    <x v="1"/>
  </r>
  <r>
    <d v="2026-06-10T00:00:00"/>
    <x v="5"/>
    <d v="1901-08-06T01:57:00"/>
    <x v="10"/>
    <x v="68"/>
    <x v="132"/>
    <n v="228823"/>
    <n v="3.8137166666666666"/>
    <x v="1"/>
  </r>
  <r>
    <d v="2026-06-10T00:00:00"/>
    <x v="5"/>
    <d v="1901-08-06T02:57:00"/>
    <x v="11"/>
    <x v="68"/>
    <x v="132"/>
    <n v="26886"/>
    <n v="0.4481"/>
    <x v="0"/>
  </r>
  <r>
    <d v="2026-06-11T00:00:00"/>
    <x v="6"/>
    <d v="1901-08-06T03:57:00"/>
    <x v="12"/>
    <x v="68"/>
    <x v="132"/>
    <n v="4238"/>
    <n v="7.063333333333334E-2"/>
    <x v="0"/>
  </r>
  <r>
    <d v="2026-06-11T00:00:00"/>
    <x v="6"/>
    <d v="1901-08-06T04:57:00"/>
    <x v="13"/>
    <x v="320"/>
    <x v="1642"/>
    <n v="261005"/>
    <n v="4.3500833333333331"/>
    <x v="1"/>
  </r>
  <r>
    <d v="2026-06-11T00:00:00"/>
    <x v="6"/>
    <d v="1901-08-06T05:57:00"/>
    <x v="14"/>
    <x v="370"/>
    <x v="2014"/>
    <n v="279191"/>
    <n v="4.6531833333333337"/>
    <x v="1"/>
  </r>
  <r>
    <d v="2026-06-11T00:00:00"/>
    <x v="6"/>
    <d v="1901-08-06T06:57:00"/>
    <x v="15"/>
    <x v="184"/>
    <x v="2148"/>
    <n v="204550"/>
    <n v="3.4091666666666667"/>
    <x v="1"/>
  </r>
  <r>
    <d v="2026-06-11T00:00:00"/>
    <x v="6"/>
    <d v="1901-08-06T07:57:00"/>
    <x v="16"/>
    <x v="3"/>
    <x v="182"/>
    <n v="221277"/>
    <n v="3.6879499999999998"/>
    <x v="1"/>
  </r>
  <r>
    <d v="2026-06-11T00:00:00"/>
    <x v="6"/>
    <d v="1901-08-06T08:57:00"/>
    <x v="17"/>
    <x v="156"/>
    <x v="473"/>
    <n v="321998"/>
    <n v="5.3666333333333336"/>
    <x v="1"/>
  </r>
  <r>
    <d v="2026-06-11T00:00:00"/>
    <x v="6"/>
    <d v="1901-08-06T09:57:00"/>
    <x v="18"/>
    <x v="365"/>
    <x v="2029"/>
    <n v="250216"/>
    <n v="4.1702666666666666"/>
    <x v="1"/>
  </r>
  <r>
    <d v="2026-06-11T00:00:00"/>
    <x v="6"/>
    <d v="1901-08-06T10:57:00"/>
    <x v="19"/>
    <x v="417"/>
    <x v="2149"/>
    <n v="276008"/>
    <n v="4.600133333333333"/>
    <x v="1"/>
  </r>
  <r>
    <d v="2026-06-11T00:00:00"/>
    <x v="6"/>
    <d v="1901-08-06T11:57:00"/>
    <x v="20"/>
    <x v="184"/>
    <x v="1462"/>
    <n v="268800"/>
    <n v="4.4800000000000004"/>
    <x v="1"/>
  </r>
  <r>
    <d v="2026-06-11T00:00:00"/>
    <x v="6"/>
    <d v="1901-08-06T12:57:00"/>
    <x v="21"/>
    <x v="75"/>
    <x v="1354"/>
    <n v="257257"/>
    <n v="4.2876166666666666"/>
    <x v="1"/>
  </r>
  <r>
    <d v="2026-06-11T00:00:00"/>
    <x v="6"/>
    <d v="1901-08-06T13:57:00"/>
    <x v="22"/>
    <x v="13"/>
    <x v="99"/>
    <n v="275160"/>
    <n v="4.5860000000000003"/>
    <x v="1"/>
  </r>
  <r>
    <d v="2026-06-11T00:00:00"/>
    <x v="6"/>
    <d v="1901-08-06T14:57:00"/>
    <x v="23"/>
    <x v="58"/>
    <x v="107"/>
    <n v="293955"/>
    <n v="4.8992500000000003"/>
    <x v="1"/>
  </r>
  <r>
    <d v="2026-06-11T00:00:00"/>
    <x v="6"/>
    <d v="1901-08-06T15:57:00"/>
    <x v="0"/>
    <x v="136"/>
    <x v="475"/>
    <n v="270676"/>
    <n v="4.5112666666666668"/>
    <x v="1"/>
  </r>
  <r>
    <d v="2026-06-11T00:00:00"/>
    <x v="6"/>
    <d v="1901-08-06T16:57:00"/>
    <x v="1"/>
    <x v="118"/>
    <x v="945"/>
    <n v="328052"/>
    <n v="5.4675333333333329"/>
    <x v="1"/>
  </r>
  <r>
    <d v="2026-06-11T00:00:00"/>
    <x v="6"/>
    <d v="1901-08-06T17:57:00"/>
    <x v="2"/>
    <x v="5"/>
    <x v="305"/>
    <n v="245100"/>
    <n v="4.085"/>
    <x v="1"/>
  </r>
  <r>
    <d v="2026-06-11T00:00:00"/>
    <x v="6"/>
    <d v="1901-08-06T18:57:00"/>
    <x v="3"/>
    <x v="75"/>
    <x v="1442"/>
    <n v="269920"/>
    <n v="4.4986666666666668"/>
    <x v="1"/>
  </r>
  <r>
    <d v="2026-06-11T00:00:00"/>
    <x v="6"/>
    <d v="1901-08-06T19:57:00"/>
    <x v="4"/>
    <x v="49"/>
    <x v="970"/>
    <n v="152983"/>
    <n v="2.5497166666666669"/>
    <x v="1"/>
  </r>
  <r>
    <d v="2026-06-11T00:00:00"/>
    <x v="6"/>
    <d v="1901-08-06T20:57:00"/>
    <x v="5"/>
    <x v="49"/>
    <x v="970"/>
    <n v="74199"/>
    <n v="1.23665"/>
    <x v="1"/>
  </r>
  <r>
    <d v="2026-06-11T00:00:00"/>
    <x v="6"/>
    <d v="1901-08-06T21:57:00"/>
    <x v="6"/>
    <x v="58"/>
    <x v="153"/>
    <n v="250942"/>
    <n v="4.1823666666666668"/>
    <x v="1"/>
  </r>
  <r>
    <d v="2026-06-11T00:00:00"/>
    <x v="6"/>
    <d v="1901-08-06T22:57:00"/>
    <x v="7"/>
    <x v="86"/>
    <x v="813"/>
    <n v="259627"/>
    <n v="4.3271166666666669"/>
    <x v="1"/>
  </r>
  <r>
    <d v="2026-06-11T00:00:00"/>
    <x v="6"/>
    <d v="1901-08-06T23:57:00"/>
    <x v="8"/>
    <x v="93"/>
    <x v="2087"/>
    <n v="245319"/>
    <n v="4.0886500000000003"/>
    <x v="1"/>
  </r>
  <r>
    <d v="2026-06-11T00:00:00"/>
    <x v="6"/>
    <d v="1901-08-07T00:57:00"/>
    <x v="9"/>
    <x v="5"/>
    <x v="2150"/>
    <n v="190559"/>
    <n v="3.1759833333333334"/>
    <x v="1"/>
  </r>
  <r>
    <d v="2026-06-11T00:00:00"/>
    <x v="6"/>
    <d v="1901-08-07T01:57:00"/>
    <x v="10"/>
    <x v="17"/>
    <x v="949"/>
    <n v="257089"/>
    <n v="4.2848166666666669"/>
    <x v="1"/>
  </r>
  <r>
    <d v="2026-06-11T00:00:00"/>
    <x v="6"/>
    <d v="1901-08-07T02:57:00"/>
    <x v="11"/>
    <x v="201"/>
    <x v="654"/>
    <n v="289354"/>
    <n v="4.8225666666666669"/>
    <x v="1"/>
  </r>
  <r>
    <d v="2026-06-11T00:00:00"/>
    <x v="6"/>
    <d v="1901-08-07T03:57:00"/>
    <x v="12"/>
    <x v="320"/>
    <x v="1053"/>
    <n v="206859"/>
    <n v="3.4476499999999999"/>
    <x v="1"/>
  </r>
  <r>
    <d v="2026-06-11T00:00:00"/>
    <x v="6"/>
    <d v="1901-08-07T04:57:00"/>
    <x v="13"/>
    <x v="237"/>
    <x v="738"/>
    <n v="235706"/>
    <n v="3.9284333333333334"/>
    <x v="1"/>
  </r>
  <r>
    <d v="2026-06-11T00:00:00"/>
    <x v="6"/>
    <d v="1901-08-07T05:57:00"/>
    <x v="14"/>
    <x v="136"/>
    <x v="658"/>
    <n v="261062"/>
    <n v="4.3510333333333335"/>
    <x v="1"/>
  </r>
  <r>
    <d v="2026-06-11T00:00:00"/>
    <x v="6"/>
    <d v="1901-08-07T06:57:00"/>
    <x v="15"/>
    <x v="5"/>
    <x v="1458"/>
    <n v="240797"/>
    <n v="4.0132833333333338"/>
    <x v="1"/>
  </r>
  <r>
    <d v="2026-06-11T00:00:00"/>
    <x v="6"/>
    <d v="1901-08-07T07:57:00"/>
    <x v="16"/>
    <x v="18"/>
    <x v="410"/>
    <n v="144129"/>
    <n v="2.4021499999999998"/>
    <x v="1"/>
  </r>
  <r>
    <d v="2026-06-11T00:00:00"/>
    <x v="6"/>
    <d v="1901-08-07T08:57:00"/>
    <x v="17"/>
    <x v="18"/>
    <x v="410"/>
    <n v="25132"/>
    <n v="0.41886666666666666"/>
    <x v="0"/>
  </r>
  <r>
    <d v="2026-06-11T00:00:00"/>
    <x v="6"/>
    <d v="1901-08-07T09:57:00"/>
    <x v="18"/>
    <x v="662"/>
    <x v="2151"/>
    <n v="169068"/>
    <n v="2.8178000000000001"/>
    <x v="1"/>
  </r>
  <r>
    <d v="2026-06-11T00:00:00"/>
    <x v="6"/>
    <d v="1901-08-07T10:57:00"/>
    <x v="19"/>
    <x v="93"/>
    <x v="2000"/>
    <n v="203051"/>
    <n v="3.3841833333333335"/>
    <x v="1"/>
  </r>
  <r>
    <d v="2026-06-12T00:00:00"/>
    <x v="1"/>
    <d v="1901-08-07T11:57:00"/>
    <x v="20"/>
    <x v="93"/>
    <x v="2000"/>
    <n v="70821"/>
    <n v="1.18035"/>
    <x v="1"/>
  </r>
  <r>
    <d v="2026-06-12T00:00:00"/>
    <x v="1"/>
    <d v="1901-08-07T12:57:00"/>
    <x v="21"/>
    <x v="15"/>
    <x v="531"/>
    <n v="217000"/>
    <n v="3.6166666666666667"/>
    <x v="1"/>
  </r>
  <r>
    <d v="2026-06-12T00:00:00"/>
    <x v="1"/>
    <d v="1901-08-07T13:57:00"/>
    <x v="22"/>
    <x v="58"/>
    <x v="812"/>
    <n v="298210"/>
    <n v="4.9701666666666666"/>
    <x v="1"/>
  </r>
  <r>
    <d v="2026-06-12T00:00:00"/>
    <x v="1"/>
    <d v="1901-08-07T14:57:00"/>
    <x v="23"/>
    <x v="5"/>
    <x v="1054"/>
    <n v="288903"/>
    <n v="4.8150500000000003"/>
    <x v="1"/>
  </r>
  <r>
    <d v="2026-06-12T00:00:00"/>
    <x v="1"/>
    <d v="1901-08-07T15:57:00"/>
    <x v="0"/>
    <x v="193"/>
    <x v="2152"/>
    <n v="261758"/>
    <n v="4.3626333333333331"/>
    <x v="1"/>
  </r>
  <r>
    <d v="2026-06-12T00:00:00"/>
    <x v="1"/>
    <d v="1901-08-07T16:57:00"/>
    <x v="1"/>
    <x v="63"/>
    <x v="2153"/>
    <n v="341840"/>
    <n v="5.6973333333333329"/>
    <x v="1"/>
  </r>
  <r>
    <d v="2026-06-12T00:00:00"/>
    <x v="1"/>
    <d v="1901-08-07T17:57:00"/>
    <x v="2"/>
    <x v="7"/>
    <x v="2154"/>
    <n v="193512"/>
    <n v="3.2252000000000001"/>
    <x v="1"/>
  </r>
  <r>
    <d v="2026-06-12T00:00:00"/>
    <x v="1"/>
    <d v="1901-08-07T18:57:00"/>
    <x v="3"/>
    <x v="530"/>
    <x v="1668"/>
    <n v="277504"/>
    <n v="4.6250666666666671"/>
    <x v="1"/>
  </r>
  <r>
    <d v="2026-06-12T00:00:00"/>
    <x v="1"/>
    <d v="1901-08-07T19:57:00"/>
    <x v="4"/>
    <x v="93"/>
    <x v="2155"/>
    <n v="10368"/>
    <n v="0.17280000000000001"/>
    <x v="0"/>
  </r>
  <r>
    <d v="2026-06-13T00:00:00"/>
    <x v="2"/>
    <d v="1901-08-07T20:57:00"/>
    <x v="5"/>
    <x v="93"/>
    <x v="2155"/>
    <n v="3287"/>
    <n v="5.4783333333333337E-2"/>
    <x v="0"/>
  </r>
  <r>
    <d v="2026-06-13T00:00:00"/>
    <x v="2"/>
    <d v="1901-08-07T21:57:00"/>
    <x v="6"/>
    <x v="320"/>
    <x v="1642"/>
    <n v="261005"/>
    <n v="4.3500833333333331"/>
    <x v="1"/>
  </r>
  <r>
    <d v="2026-06-13T00:00:00"/>
    <x v="2"/>
    <d v="1901-08-07T22:57:00"/>
    <x v="7"/>
    <x v="370"/>
    <x v="2014"/>
    <n v="279191"/>
    <n v="4.6531833333333337"/>
    <x v="1"/>
  </r>
  <r>
    <d v="2026-06-13T00:00:00"/>
    <x v="2"/>
    <d v="1901-08-07T23:57:00"/>
    <x v="8"/>
    <x v="184"/>
    <x v="2148"/>
    <n v="204550"/>
    <n v="3.4091666666666667"/>
    <x v="1"/>
  </r>
  <r>
    <d v="2026-06-13T00:00:00"/>
    <x v="2"/>
    <d v="1901-08-08T00:57:00"/>
    <x v="9"/>
    <x v="3"/>
    <x v="182"/>
    <n v="221277"/>
    <n v="3.6879499999999998"/>
    <x v="1"/>
  </r>
  <r>
    <d v="2026-06-13T00:00:00"/>
    <x v="2"/>
    <d v="1901-08-08T01:57:00"/>
    <x v="10"/>
    <x v="5"/>
    <x v="1112"/>
    <n v="248131"/>
    <n v="4.1355166666666667"/>
    <x v="1"/>
  </r>
  <r>
    <d v="2026-06-13T00:00:00"/>
    <x v="2"/>
    <d v="1901-08-08T02:57:00"/>
    <x v="11"/>
    <x v="417"/>
    <x v="2017"/>
    <n v="260000"/>
    <n v="4.333333333333333"/>
    <x v="1"/>
  </r>
  <r>
    <d v="2026-06-13T00:00:00"/>
    <x v="2"/>
    <d v="1901-08-08T03:57:00"/>
    <x v="12"/>
    <x v="58"/>
    <x v="1020"/>
    <n v="268337"/>
    <n v="4.4722833333333334"/>
    <x v="1"/>
  </r>
  <r>
    <d v="2026-06-13T00:00:00"/>
    <x v="2"/>
    <d v="1901-08-08T04:57:00"/>
    <x v="13"/>
    <x v="75"/>
    <x v="360"/>
    <n v="261013"/>
    <n v="4.3502166666666664"/>
    <x v="1"/>
  </r>
  <r>
    <d v="2026-06-13T00:00:00"/>
    <x v="2"/>
    <d v="1901-08-08T05:57:00"/>
    <x v="14"/>
    <x v="663"/>
    <x v="2156"/>
    <n v="210923"/>
    <n v="3.5153833333333333"/>
    <x v="1"/>
  </r>
  <r>
    <d v="2026-06-13T00:00:00"/>
    <x v="2"/>
    <d v="1901-08-08T06:57:00"/>
    <x v="15"/>
    <x v="332"/>
    <x v="2146"/>
    <n v="253161"/>
    <n v="4.2193500000000004"/>
    <x v="1"/>
  </r>
  <r>
    <d v="2026-06-13T00:00:00"/>
    <x v="2"/>
    <d v="1901-08-08T07:57:00"/>
    <x v="16"/>
    <x v="5"/>
    <x v="664"/>
    <n v="226300"/>
    <n v="3.7716666666666665"/>
    <x v="1"/>
  </r>
  <r>
    <d v="2026-06-13T00:00:00"/>
    <x v="2"/>
    <d v="1901-08-08T08:57:00"/>
    <x v="17"/>
    <x v="2"/>
    <x v="1011"/>
    <n v="228323"/>
    <n v="3.8053833333333333"/>
    <x v="1"/>
  </r>
  <r>
    <d v="2026-06-13T00:00:00"/>
    <x v="2"/>
    <d v="1901-08-08T09:57:00"/>
    <x v="18"/>
    <x v="3"/>
    <x v="1028"/>
    <n v="212116"/>
    <n v="3.5352666666666668"/>
    <x v="1"/>
  </r>
  <r>
    <d v="2026-06-13T00:00:00"/>
    <x v="2"/>
    <d v="1901-08-08T10:57:00"/>
    <x v="19"/>
    <x v="13"/>
    <x v="25"/>
    <n v="236175"/>
    <n v="3.9362499999999998"/>
    <x v="1"/>
  </r>
  <r>
    <d v="2026-06-14T00:00:00"/>
    <x v="3"/>
    <d v="1901-08-08T11:57:00"/>
    <x v="20"/>
    <x v="186"/>
    <x v="516"/>
    <n v="146436"/>
    <n v="2.4405999999999999"/>
    <x v="1"/>
  </r>
  <r>
    <d v="2026-06-14T00:00:00"/>
    <x v="3"/>
    <d v="1901-08-08T12:57:00"/>
    <x v="21"/>
    <x v="11"/>
    <x v="22"/>
    <n v="286884"/>
    <n v="4.7813999999999997"/>
    <x v="1"/>
  </r>
  <r>
    <d v="2026-06-14T00:00:00"/>
    <x v="3"/>
    <d v="1901-08-08T13:57:00"/>
    <x v="22"/>
    <x v="320"/>
    <x v="1642"/>
    <n v="261005"/>
    <n v="4.3500833333333331"/>
    <x v="1"/>
  </r>
  <r>
    <d v="2026-06-14T00:00:00"/>
    <x v="3"/>
    <d v="1901-08-08T14:57:00"/>
    <x v="23"/>
    <x v="370"/>
    <x v="2014"/>
    <n v="279191"/>
    <n v="4.6531833333333337"/>
    <x v="1"/>
  </r>
  <r>
    <d v="2026-06-14T00:00:00"/>
    <x v="3"/>
    <d v="1901-08-08T15:57:00"/>
    <x v="0"/>
    <x v="184"/>
    <x v="2148"/>
    <n v="204550"/>
    <n v="3.4091666666666667"/>
    <x v="1"/>
  </r>
  <r>
    <d v="2026-06-14T00:00:00"/>
    <x v="3"/>
    <d v="1901-08-08T16:57:00"/>
    <x v="1"/>
    <x v="3"/>
    <x v="182"/>
    <n v="221277"/>
    <n v="3.6879499999999998"/>
    <x v="1"/>
  </r>
  <r>
    <d v="2026-06-14T00:00:00"/>
    <x v="3"/>
    <d v="1901-08-08T17:57:00"/>
    <x v="2"/>
    <x v="592"/>
    <x v="1896"/>
    <n v="276732"/>
    <n v="4.6121999999999996"/>
    <x v="1"/>
  </r>
  <r>
    <d v="2026-06-14T00:00:00"/>
    <x v="3"/>
    <d v="1901-08-08T18:57:00"/>
    <x v="3"/>
    <x v="93"/>
    <x v="808"/>
    <n v="240329"/>
    <n v="4.0054833333333333"/>
    <x v="1"/>
  </r>
  <r>
    <d v="2026-06-14T00:00:00"/>
    <x v="3"/>
    <d v="1901-08-08T19:57:00"/>
    <x v="4"/>
    <x v="333"/>
    <x v="1085"/>
    <n v="202307"/>
    <n v="3.3717833333333331"/>
    <x v="1"/>
  </r>
  <r>
    <d v="2026-06-14T00:00:00"/>
    <x v="3"/>
    <d v="1901-08-08T20:57:00"/>
    <x v="5"/>
    <x v="94"/>
    <x v="190"/>
    <n v="239406"/>
    <n v="3.9901"/>
    <x v="1"/>
  </r>
  <r>
    <d v="2026-06-15T00:00:00"/>
    <x v="0"/>
    <d v="1901-08-08T21:57:00"/>
    <x v="6"/>
    <x v="205"/>
    <x v="602"/>
    <n v="10353"/>
    <n v="0.17255000000000001"/>
    <x v="0"/>
  </r>
  <r>
    <d v="2026-06-15T00:00:00"/>
    <x v="0"/>
    <d v="1901-08-08T22:57:00"/>
    <x v="7"/>
    <x v="68"/>
    <x v="132"/>
    <n v="228823"/>
    <n v="3.8137166666666666"/>
    <x v="1"/>
  </r>
  <r>
    <d v="2026-06-15T00:00:00"/>
    <x v="0"/>
    <d v="1901-08-08T23:57:00"/>
    <x v="8"/>
    <x v="194"/>
    <x v="554"/>
    <n v="252993"/>
    <n v="4.2165499999999998"/>
    <x v="1"/>
  </r>
  <r>
    <d v="2026-06-15T00:00:00"/>
    <x v="0"/>
    <d v="1901-08-09T00:57:00"/>
    <x v="9"/>
    <x v="95"/>
    <x v="193"/>
    <n v="264609"/>
    <n v="4.4101499999999998"/>
    <x v="1"/>
  </r>
  <r>
    <d v="2026-06-15T00:00:00"/>
    <x v="0"/>
    <d v="1901-08-09T01:57:00"/>
    <x v="10"/>
    <x v="160"/>
    <x v="1697"/>
    <n v="227576"/>
    <n v="3.7929333333333335"/>
    <x v="1"/>
  </r>
  <r>
    <d v="2026-06-15T00:00:00"/>
    <x v="0"/>
    <d v="1901-08-09T02:57:00"/>
    <x v="11"/>
    <x v="439"/>
    <x v="1335"/>
    <n v="333322"/>
    <n v="5.555366666666667"/>
    <x v="1"/>
  </r>
  <r>
    <d v="2026-06-15T00:00:00"/>
    <x v="0"/>
    <d v="1901-08-09T03:57:00"/>
    <x v="12"/>
    <x v="452"/>
    <x v="1360"/>
    <n v="354211"/>
    <n v="5.9035166666666665"/>
    <x v="1"/>
  </r>
  <r>
    <d v="2026-06-15T00:00:00"/>
    <x v="0"/>
    <d v="1901-08-09T04:57:00"/>
    <x v="13"/>
    <x v="339"/>
    <x v="1103"/>
    <n v="182572"/>
    <n v="3.0428666666666668"/>
    <x v="1"/>
  </r>
  <r>
    <d v="2026-06-15T00:00:00"/>
    <x v="0"/>
    <d v="1901-08-09T05:57:00"/>
    <x v="14"/>
    <x v="7"/>
    <x v="740"/>
    <n v="322250"/>
    <n v="5.3708333333333336"/>
    <x v="1"/>
  </r>
  <r>
    <d v="2026-06-15T00:00:00"/>
    <x v="0"/>
    <d v="1901-08-09T06:57:00"/>
    <x v="15"/>
    <x v="463"/>
    <x v="1382"/>
    <n v="95261"/>
    <n v="1.5876833333333333"/>
    <x v="1"/>
  </r>
  <r>
    <d v="2026-06-15T00:00:00"/>
    <x v="0"/>
    <d v="1901-08-09T07:57:00"/>
    <x v="16"/>
    <x v="438"/>
    <x v="1333"/>
    <n v="278800"/>
    <n v="4.6466666666666665"/>
    <x v="1"/>
  </r>
  <r>
    <d v="2026-06-15T00:00:00"/>
    <x v="0"/>
    <d v="1901-08-09T08:57:00"/>
    <x v="17"/>
    <x v="327"/>
    <x v="1070"/>
    <n v="586076"/>
    <n v="9.7679333333333336"/>
    <x v="1"/>
  </r>
  <r>
    <d v="2026-06-15T00:00:00"/>
    <x v="0"/>
    <d v="1901-08-09T09:57:00"/>
    <x v="18"/>
    <x v="98"/>
    <x v="1109"/>
    <n v="221851"/>
    <n v="3.6975166666666666"/>
    <x v="1"/>
  </r>
  <r>
    <d v="2026-06-15T00:00:00"/>
    <x v="0"/>
    <d v="1901-08-09T10:57:00"/>
    <x v="19"/>
    <x v="664"/>
    <x v="2157"/>
    <n v="270968"/>
    <n v="4.5161333333333333"/>
    <x v="1"/>
  </r>
  <r>
    <d v="2026-06-15T00:00:00"/>
    <x v="0"/>
    <d v="1901-08-09T11:57:00"/>
    <x v="20"/>
    <x v="7"/>
    <x v="127"/>
    <n v="210750"/>
    <n v="3.5125000000000002"/>
    <x v="1"/>
  </r>
  <r>
    <d v="2026-06-15T00:00:00"/>
    <x v="0"/>
    <d v="1901-08-09T12:57:00"/>
    <x v="21"/>
    <x v="123"/>
    <x v="1078"/>
    <n v="77062"/>
    <n v="1.2843666666666667"/>
    <x v="1"/>
  </r>
  <r>
    <d v="2026-06-15T00:00:00"/>
    <x v="0"/>
    <d v="1901-08-09T13:57:00"/>
    <x v="22"/>
    <x v="25"/>
    <x v="1943"/>
    <n v="244477"/>
    <n v="4.0746166666666666"/>
    <x v="1"/>
  </r>
  <r>
    <d v="2026-06-15T00:00:00"/>
    <x v="0"/>
    <d v="1901-08-09T14:57:00"/>
    <x v="23"/>
    <x v="126"/>
    <x v="1694"/>
    <n v="219808"/>
    <n v="3.6634666666666669"/>
    <x v="1"/>
  </r>
  <r>
    <d v="2026-06-15T00:00:00"/>
    <x v="0"/>
    <d v="1901-08-09T15:57:00"/>
    <x v="0"/>
    <x v="135"/>
    <x v="1298"/>
    <n v="19232"/>
    <n v="0.32053333333333334"/>
    <x v="0"/>
  </r>
  <r>
    <d v="2026-06-15T00:00:00"/>
    <x v="0"/>
    <d v="1901-08-09T16:57:00"/>
    <x v="1"/>
    <x v="126"/>
    <x v="1694"/>
    <n v="219808"/>
    <n v="3.6634666666666669"/>
    <x v="1"/>
  </r>
  <r>
    <d v="2026-06-15T00:00:00"/>
    <x v="0"/>
    <d v="1901-08-09T17:57:00"/>
    <x v="2"/>
    <x v="126"/>
    <x v="1694"/>
    <n v="219808"/>
    <n v="3.6634666666666669"/>
    <x v="1"/>
  </r>
  <r>
    <d v="2026-06-16T00:00:00"/>
    <x v="4"/>
    <d v="1901-08-09T18:57:00"/>
    <x v="3"/>
    <x v="126"/>
    <x v="1694"/>
    <n v="5139"/>
    <n v="8.5650000000000004E-2"/>
    <x v="0"/>
  </r>
  <r>
    <d v="2026-06-16T00:00:00"/>
    <x v="4"/>
    <d v="1901-08-09T19:57:00"/>
    <x v="4"/>
    <x v="534"/>
    <x v="1684"/>
    <n v="224787"/>
    <n v="3.7464499999999998"/>
    <x v="1"/>
  </r>
  <r>
    <d v="2026-06-16T00:00:00"/>
    <x v="4"/>
    <d v="1901-08-09T20:57:00"/>
    <x v="5"/>
    <x v="534"/>
    <x v="1684"/>
    <n v="150857"/>
    <n v="2.5142833333333332"/>
    <x v="1"/>
  </r>
  <r>
    <d v="2026-06-16T00:00:00"/>
    <x v="4"/>
    <d v="1901-08-09T21:57:00"/>
    <x v="6"/>
    <x v="534"/>
    <x v="1684"/>
    <n v="150857"/>
    <n v="2.5142833333333332"/>
    <x v="1"/>
  </r>
  <r>
    <d v="2026-06-16T00:00:00"/>
    <x v="4"/>
    <d v="1901-08-09T22:57:00"/>
    <x v="7"/>
    <x v="534"/>
    <x v="1684"/>
    <n v="150857"/>
    <n v="2.5142833333333332"/>
    <x v="1"/>
  </r>
  <r>
    <d v="2026-06-16T00:00:00"/>
    <x v="4"/>
    <d v="1901-08-09T23:57:00"/>
    <x v="8"/>
    <x v="534"/>
    <x v="1684"/>
    <n v="150857"/>
    <n v="2.5142833333333332"/>
    <x v="1"/>
  </r>
  <r>
    <d v="2026-06-16T00:00:00"/>
    <x v="4"/>
    <d v="1901-08-10T00:57:00"/>
    <x v="9"/>
    <x v="534"/>
    <x v="1684"/>
    <n v="80817"/>
    <n v="1.3469500000000001"/>
    <x v="1"/>
  </r>
  <r>
    <d v="2026-06-17T00:00:00"/>
    <x v="5"/>
    <d v="1901-08-10T01:57:00"/>
    <x v="10"/>
    <x v="68"/>
    <x v="132"/>
    <n v="228823"/>
    <n v="3.8137166666666666"/>
    <x v="1"/>
  </r>
  <r>
    <d v="2026-06-17T00:00:00"/>
    <x v="5"/>
    <d v="1901-08-10T02:57:00"/>
    <x v="11"/>
    <x v="100"/>
    <x v="199"/>
    <n v="1764"/>
    <n v="2.9399999999999999E-2"/>
    <x v="0"/>
  </r>
  <r>
    <d v="2026-06-17T00:00:00"/>
    <x v="5"/>
    <d v="1901-08-10T03:57:00"/>
    <x v="12"/>
    <x v="68"/>
    <x v="132"/>
    <n v="10606"/>
    <n v="0.17676666666666666"/>
    <x v="0"/>
  </r>
  <r>
    <d v="2026-06-17T00:00:00"/>
    <x v="5"/>
    <d v="1901-08-10T04:57:00"/>
    <x v="13"/>
    <x v="68"/>
    <x v="194"/>
    <n v="208519"/>
    <n v="3.4753166666666666"/>
    <x v="1"/>
  </r>
  <r>
    <d v="2026-06-17T00:00:00"/>
    <x v="5"/>
    <d v="1901-08-10T05:57:00"/>
    <x v="14"/>
    <x v="439"/>
    <x v="1362"/>
    <n v="89666"/>
    <n v="1.4944333333333333"/>
    <x v="1"/>
  </r>
  <r>
    <d v="2026-06-17T00:00:00"/>
    <x v="5"/>
    <d v="1901-08-10T06:57:00"/>
    <x v="15"/>
    <x v="25"/>
    <x v="1943"/>
    <n v="5595"/>
    <n v="9.325E-2"/>
    <x v="0"/>
  </r>
  <r>
    <d v="2026-06-17T00:00:00"/>
    <x v="5"/>
    <d v="1901-08-10T07:57:00"/>
    <x v="16"/>
    <x v="25"/>
    <x v="2158"/>
    <n v="112530"/>
    <n v="1.8754999999999999"/>
    <x v="1"/>
  </r>
  <r>
    <d v="2026-06-17T00:00:00"/>
    <x v="5"/>
    <d v="1901-08-10T08:57:00"/>
    <x v="17"/>
    <x v="439"/>
    <x v="1362"/>
    <n v="3543"/>
    <n v="5.9049999999999998E-2"/>
    <x v="0"/>
  </r>
  <r>
    <d v="2026-06-17T00:00:00"/>
    <x v="5"/>
    <d v="1901-08-10T09:57:00"/>
    <x v="18"/>
    <x v="320"/>
    <x v="1642"/>
    <n v="261005"/>
    <n v="4.3500833333333331"/>
    <x v="1"/>
  </r>
  <r>
    <d v="2026-06-17T00:00:00"/>
    <x v="5"/>
    <d v="1901-08-10T10:57:00"/>
    <x v="19"/>
    <x v="370"/>
    <x v="2014"/>
    <n v="279191"/>
    <n v="4.6531833333333337"/>
    <x v="1"/>
  </r>
  <r>
    <d v="2026-06-17T00:00:00"/>
    <x v="5"/>
    <d v="1901-08-10T11:57:00"/>
    <x v="20"/>
    <x v="184"/>
    <x v="2148"/>
    <n v="204550"/>
    <n v="3.4091666666666667"/>
    <x v="1"/>
  </r>
  <r>
    <d v="2026-06-17T00:00:00"/>
    <x v="5"/>
    <d v="1901-08-10T12:57:00"/>
    <x v="21"/>
    <x v="3"/>
    <x v="182"/>
    <n v="221277"/>
    <n v="3.6879499999999998"/>
    <x v="1"/>
  </r>
  <r>
    <d v="2026-06-17T00:00:00"/>
    <x v="5"/>
    <d v="1901-08-10T13:57:00"/>
    <x v="22"/>
    <x v="5"/>
    <x v="179"/>
    <n v="288696"/>
    <n v="4.8116000000000003"/>
    <x v="1"/>
  </r>
  <r>
    <d v="2026-06-17T00:00:00"/>
    <x v="5"/>
    <d v="1901-08-10T14:57:00"/>
    <x v="23"/>
    <x v="184"/>
    <x v="1872"/>
    <n v="266000"/>
    <n v="4.4333333333333336"/>
    <x v="1"/>
  </r>
  <r>
    <d v="2026-06-17T00:00:00"/>
    <x v="5"/>
    <d v="1901-08-10T15:57:00"/>
    <x v="0"/>
    <x v="75"/>
    <x v="1354"/>
    <n v="257257"/>
    <n v="4.2876166666666666"/>
    <x v="1"/>
  </r>
  <r>
    <d v="2026-06-17T00:00:00"/>
    <x v="5"/>
    <d v="1901-08-10T16:57:00"/>
    <x v="1"/>
    <x v="365"/>
    <x v="2029"/>
    <n v="95067"/>
    <n v="1.5844499999999999"/>
    <x v="1"/>
  </r>
  <r>
    <d v="2026-06-18T00:00:00"/>
    <x v="6"/>
    <d v="1901-08-10T17:57:00"/>
    <x v="2"/>
    <x v="5"/>
    <x v="2159"/>
    <n v="256234"/>
    <n v="4.2705666666666664"/>
    <x v="1"/>
  </r>
  <r>
    <d v="2026-06-18T00:00:00"/>
    <x v="6"/>
    <d v="1901-08-10T18:57:00"/>
    <x v="3"/>
    <x v="5"/>
    <x v="1429"/>
    <n v="246045"/>
    <n v="4.1007499999999997"/>
    <x v="1"/>
  </r>
  <r>
    <d v="2026-06-18T00:00:00"/>
    <x v="6"/>
    <d v="1901-08-10T19:57:00"/>
    <x v="4"/>
    <x v="433"/>
    <x v="1745"/>
    <n v="274443"/>
    <n v="4.5740499999999997"/>
    <x v="1"/>
  </r>
  <r>
    <d v="2026-06-18T00:00:00"/>
    <x v="6"/>
    <d v="1901-08-10T20:57:00"/>
    <x v="5"/>
    <x v="156"/>
    <x v="473"/>
    <n v="321998"/>
    <n v="5.3666333333333336"/>
    <x v="1"/>
  </r>
  <r>
    <d v="2026-06-18T00:00:00"/>
    <x v="6"/>
    <d v="1901-08-10T21:57:00"/>
    <x v="6"/>
    <x v="75"/>
    <x v="372"/>
    <n v="244413"/>
    <n v="4.07355"/>
    <x v="1"/>
  </r>
  <r>
    <d v="2026-06-18T00:00:00"/>
    <x v="6"/>
    <d v="1901-08-10T22:57:00"/>
    <x v="7"/>
    <x v="417"/>
    <x v="1609"/>
    <n v="254351"/>
    <n v="4.2391833333333331"/>
    <x v="1"/>
  </r>
  <r>
    <d v="2026-06-18T00:00:00"/>
    <x v="6"/>
    <d v="1901-08-10T23:57:00"/>
    <x v="8"/>
    <x v="5"/>
    <x v="105"/>
    <n v="267400"/>
    <n v="4.456666666666667"/>
    <x v="1"/>
  </r>
  <r>
    <d v="2026-06-18T00:00:00"/>
    <x v="6"/>
    <d v="1901-08-11T00:57:00"/>
    <x v="9"/>
    <x v="58"/>
    <x v="153"/>
    <n v="250942"/>
    <n v="4.1823666666666668"/>
    <x v="1"/>
  </r>
  <r>
    <d v="2026-06-18T00:00:00"/>
    <x v="6"/>
    <d v="1901-08-11T01:57:00"/>
    <x v="10"/>
    <x v="93"/>
    <x v="2087"/>
    <n v="245319"/>
    <n v="4.0886500000000003"/>
    <x v="1"/>
  </r>
  <r>
    <d v="2026-06-18T00:00:00"/>
    <x v="6"/>
    <d v="1901-08-11T02:57:00"/>
    <x v="11"/>
    <x v="136"/>
    <x v="485"/>
    <n v="299333"/>
    <n v="4.9888833333333329"/>
    <x v="1"/>
  </r>
  <r>
    <d v="2026-06-18T00:00:00"/>
    <x v="6"/>
    <d v="1901-08-11T03:57:00"/>
    <x v="12"/>
    <x v="75"/>
    <x v="1442"/>
    <n v="269920"/>
    <n v="4.4986666666666668"/>
    <x v="1"/>
  </r>
  <r>
    <d v="2026-06-18T00:00:00"/>
    <x v="6"/>
    <d v="1901-08-11T04:57:00"/>
    <x v="13"/>
    <x v="5"/>
    <x v="1014"/>
    <n v="290493"/>
    <n v="4.8415499999999998"/>
    <x v="1"/>
  </r>
  <r>
    <d v="2026-06-18T00:00:00"/>
    <x v="6"/>
    <d v="1901-08-11T05:57:00"/>
    <x v="14"/>
    <x v="237"/>
    <x v="738"/>
    <n v="235706"/>
    <n v="3.9284333333333334"/>
    <x v="1"/>
  </r>
  <r>
    <d v="2026-06-18T00:00:00"/>
    <x v="6"/>
    <d v="1901-08-11T06:57:00"/>
    <x v="15"/>
    <x v="49"/>
    <x v="175"/>
    <n v="301587"/>
    <n v="5.0264499999999996"/>
    <x v="1"/>
  </r>
  <r>
    <d v="2026-06-18T00:00:00"/>
    <x v="6"/>
    <d v="1901-08-11T07:57:00"/>
    <x v="16"/>
    <x v="2"/>
    <x v="171"/>
    <n v="256021"/>
    <n v="4.2670166666666667"/>
    <x v="1"/>
  </r>
  <r>
    <d v="2026-06-18T00:00:00"/>
    <x v="6"/>
    <d v="1901-08-11T08:57:00"/>
    <x v="17"/>
    <x v="292"/>
    <x v="950"/>
    <n v="285186"/>
    <n v="4.7530999999999999"/>
    <x v="1"/>
  </r>
  <r>
    <d v="2026-06-18T00:00:00"/>
    <x v="6"/>
    <d v="1901-08-11T09:57:00"/>
    <x v="18"/>
    <x v="10"/>
    <x v="1737"/>
    <n v="0"/>
    <n v="0"/>
    <x v="0"/>
  </r>
  <r>
    <d v="2026-06-18T00:00:00"/>
    <x v="6"/>
    <d v="1901-08-11T10:57:00"/>
    <x v="19"/>
    <x v="5"/>
    <x v="331"/>
    <n v="119467"/>
    <n v="1.9911166666666666"/>
    <x v="1"/>
  </r>
  <r>
    <d v="2026-06-19T00:00:00"/>
    <x v="1"/>
    <d v="1901-08-11T11:57:00"/>
    <x v="20"/>
    <x v="5"/>
    <x v="331"/>
    <n v="358067"/>
    <n v="5.9677833333333332"/>
    <x v="1"/>
  </r>
  <r>
    <d v="2026-06-19T00:00:00"/>
    <x v="1"/>
    <d v="1901-08-11T12:57:00"/>
    <x v="21"/>
    <x v="5"/>
    <x v="30"/>
    <n v="180010"/>
    <n v="3.0001666666666669"/>
    <x v="1"/>
  </r>
  <r>
    <d v="2026-06-19T00:00:00"/>
    <x v="1"/>
    <d v="1901-08-11T13:57:00"/>
    <x v="22"/>
    <x v="5"/>
    <x v="30"/>
    <n v="289316"/>
    <n v="4.821933333333333"/>
    <x v="1"/>
  </r>
  <r>
    <d v="2026-06-19T00:00:00"/>
    <x v="1"/>
    <d v="1901-08-11T14:57:00"/>
    <x v="23"/>
    <x v="13"/>
    <x v="99"/>
    <n v="275160"/>
    <n v="4.5860000000000003"/>
    <x v="1"/>
  </r>
  <r>
    <d v="2026-06-19T00:00:00"/>
    <x v="1"/>
    <d v="1901-08-11T15:57:00"/>
    <x v="0"/>
    <x v="136"/>
    <x v="1875"/>
    <n v="325582"/>
    <n v="5.4263666666666666"/>
    <x v="1"/>
  </r>
  <r>
    <d v="2026-06-19T00:00:00"/>
    <x v="1"/>
    <d v="1901-08-11T16:57:00"/>
    <x v="1"/>
    <x v="156"/>
    <x v="370"/>
    <n v="279120"/>
    <n v="4.6520000000000001"/>
    <x v="1"/>
  </r>
  <r>
    <d v="2026-06-19T00:00:00"/>
    <x v="1"/>
    <d v="1901-08-11T17:57:00"/>
    <x v="2"/>
    <x v="119"/>
    <x v="1155"/>
    <n v="263152"/>
    <n v="4.3858666666666668"/>
    <x v="1"/>
  </r>
  <r>
    <d v="2026-06-19T00:00:00"/>
    <x v="1"/>
    <d v="1901-08-11T18:57:00"/>
    <x v="3"/>
    <x v="5"/>
    <x v="284"/>
    <n v="285687"/>
    <n v="4.76145"/>
    <x v="1"/>
  </r>
  <r>
    <d v="2026-06-19T00:00:00"/>
    <x v="1"/>
    <d v="1901-08-11T19:57:00"/>
    <x v="4"/>
    <x v="665"/>
    <x v="2160"/>
    <n v="360462"/>
    <n v="6.0076999999999998"/>
    <x v="1"/>
  </r>
  <r>
    <d v="2026-06-19T00:00:00"/>
    <x v="1"/>
    <d v="1901-08-11T20:57:00"/>
    <x v="5"/>
    <x v="63"/>
    <x v="395"/>
    <n v="351290"/>
    <n v="5.8548333333333336"/>
    <x v="1"/>
  </r>
  <r>
    <d v="2026-06-19T00:00:00"/>
    <x v="1"/>
    <d v="1901-08-11T21:57:00"/>
    <x v="6"/>
    <x v="85"/>
    <x v="1451"/>
    <n v="275399"/>
    <n v="4.5899833333333335"/>
    <x v="1"/>
  </r>
  <r>
    <d v="2026-06-19T00:00:00"/>
    <x v="1"/>
    <d v="1901-08-11T22:57:00"/>
    <x v="7"/>
    <x v="136"/>
    <x v="599"/>
    <n v="280161"/>
    <n v="4.6693499999999997"/>
    <x v="1"/>
  </r>
  <r>
    <d v="2026-06-19T00:00:00"/>
    <x v="1"/>
    <d v="1901-08-11T23:57:00"/>
    <x v="8"/>
    <x v="5"/>
    <x v="286"/>
    <n v="249835"/>
    <n v="4.1639166666666663"/>
    <x v="1"/>
  </r>
  <r>
    <d v="2026-06-19T00:00:00"/>
    <x v="1"/>
    <d v="1901-08-12T00:57:00"/>
    <x v="9"/>
    <x v="61"/>
    <x v="572"/>
    <n v="144010"/>
    <n v="2.4001666666666668"/>
    <x v="1"/>
  </r>
  <r>
    <d v="2026-06-19T00:00:00"/>
    <x v="1"/>
    <d v="1901-08-12T01:57:00"/>
    <x v="10"/>
    <x v="77"/>
    <x v="152"/>
    <n v="128136"/>
    <n v="2.1356000000000002"/>
    <x v="1"/>
  </r>
  <r>
    <d v="2026-06-20T00:00:00"/>
    <x v="2"/>
    <d v="1901-08-12T02:57:00"/>
    <x v="11"/>
    <x v="5"/>
    <x v="583"/>
    <n v="1836"/>
    <n v="3.0599999999999999E-2"/>
    <x v="0"/>
  </r>
  <r>
    <d v="2026-06-20T00:00:00"/>
    <x v="2"/>
    <d v="1901-08-12T03:57:00"/>
    <x v="12"/>
    <x v="5"/>
    <x v="331"/>
    <n v="2347"/>
    <n v="3.9116666666666668E-2"/>
    <x v="0"/>
  </r>
  <r>
    <d v="2026-06-20T00:00:00"/>
    <x v="2"/>
    <d v="1901-08-12T04:57:00"/>
    <x v="13"/>
    <x v="119"/>
    <x v="965"/>
    <n v="1066"/>
    <n v="1.7766666666666667E-2"/>
    <x v="0"/>
  </r>
  <r>
    <d v="2026-06-20T00:00:00"/>
    <x v="2"/>
    <d v="1901-08-12T05:57:00"/>
    <x v="14"/>
    <x v="10"/>
    <x v="1737"/>
    <n v="0"/>
    <n v="0"/>
    <x v="0"/>
  </r>
  <r>
    <d v="2026-06-20T00:00:00"/>
    <x v="2"/>
    <d v="1901-08-12T06:57:00"/>
    <x v="15"/>
    <x v="10"/>
    <x v="1737"/>
    <n v="550"/>
    <n v="9.1666666666666667E-3"/>
    <x v="0"/>
  </r>
  <r>
    <d v="2026-06-20T00:00:00"/>
    <x v="2"/>
    <d v="1901-08-12T07:57:00"/>
    <x v="16"/>
    <x v="584"/>
    <x v="1040"/>
    <n v="1634"/>
    <n v="2.7233333333333332E-2"/>
    <x v="0"/>
  </r>
  <r>
    <d v="2026-06-20T00:00:00"/>
    <x v="2"/>
    <d v="1901-08-12T08:57:00"/>
    <x v="17"/>
    <x v="561"/>
    <x v="1742"/>
    <n v="2836"/>
    <n v="4.7266666666666665E-2"/>
    <x v="0"/>
  </r>
  <r>
    <d v="2026-06-20T00:00:00"/>
    <x v="2"/>
    <d v="1901-08-12T09:57:00"/>
    <x v="18"/>
    <x v="10"/>
    <x v="1737"/>
    <n v="390"/>
    <n v="6.4999999999999997E-3"/>
    <x v="0"/>
  </r>
  <r>
    <d v="2026-06-20T00:00:00"/>
    <x v="2"/>
    <d v="1901-08-12T10:57:00"/>
    <x v="19"/>
    <x v="320"/>
    <x v="1642"/>
    <n v="261005"/>
    <n v="4.3500833333333331"/>
    <x v="1"/>
  </r>
  <r>
    <d v="2026-06-20T00:00:00"/>
    <x v="2"/>
    <d v="1901-08-12T11:57:00"/>
    <x v="20"/>
    <x v="370"/>
    <x v="2014"/>
    <n v="279191"/>
    <n v="4.6531833333333337"/>
    <x v="1"/>
  </r>
  <r>
    <d v="2026-06-20T00:00:00"/>
    <x v="2"/>
    <d v="1901-08-12T12:57:00"/>
    <x v="21"/>
    <x v="184"/>
    <x v="2148"/>
    <n v="204550"/>
    <n v="3.4091666666666667"/>
    <x v="1"/>
  </r>
  <r>
    <d v="2026-06-20T00:00:00"/>
    <x v="2"/>
    <d v="1901-08-12T13:57:00"/>
    <x v="22"/>
    <x v="3"/>
    <x v="182"/>
    <n v="221277"/>
    <n v="3.6879499999999998"/>
    <x v="1"/>
  </r>
  <r>
    <d v="2026-06-20T00:00:00"/>
    <x v="2"/>
    <d v="1901-08-12T14:57:00"/>
    <x v="23"/>
    <x v="417"/>
    <x v="2149"/>
    <n v="276008"/>
    <n v="4.600133333333333"/>
    <x v="1"/>
  </r>
  <r>
    <d v="2026-06-20T00:00:00"/>
    <x v="2"/>
    <d v="1901-08-12T15:57:00"/>
    <x v="0"/>
    <x v="5"/>
    <x v="664"/>
    <n v="226300"/>
    <n v="3.7716666666666665"/>
    <x v="1"/>
  </r>
  <r>
    <d v="2026-06-20T00:00:00"/>
    <x v="2"/>
    <d v="1901-08-12T16:57:00"/>
    <x v="1"/>
    <x v="178"/>
    <x v="1995"/>
    <n v="271330"/>
    <n v="4.5221666666666662"/>
    <x v="1"/>
  </r>
  <r>
    <d v="2026-06-20T00:00:00"/>
    <x v="2"/>
    <d v="1901-08-12T17:57:00"/>
    <x v="2"/>
    <x v="58"/>
    <x v="1020"/>
    <n v="289866"/>
    <n v="4.8311000000000002"/>
    <x v="1"/>
  </r>
  <r>
    <d v="2026-06-20T00:00:00"/>
    <x v="2"/>
    <d v="1901-08-12T18:57:00"/>
    <x v="3"/>
    <x v="184"/>
    <x v="1462"/>
    <n v="88795"/>
    <n v="1.4799166666666668"/>
    <x v="1"/>
  </r>
  <r>
    <d v="2026-06-20T00:00:00"/>
    <x v="2"/>
    <d v="1901-08-12T19:57:00"/>
    <x v="4"/>
    <x v="5"/>
    <x v="583"/>
    <n v="314240"/>
    <n v="5.237333333333333"/>
    <x v="1"/>
  </r>
  <r>
    <d v="2026-06-20T00:00:00"/>
    <x v="2"/>
    <d v="1901-08-12T20:57:00"/>
    <x v="5"/>
    <x v="168"/>
    <x v="401"/>
    <n v="318218"/>
    <n v="5.303633333333333"/>
    <x v="1"/>
  </r>
  <r>
    <d v="2026-06-20T00:00:00"/>
    <x v="2"/>
    <d v="1901-08-12T21:57:00"/>
    <x v="6"/>
    <x v="126"/>
    <x v="1986"/>
    <n v="229877"/>
    <n v="3.8312833333333334"/>
    <x v="1"/>
  </r>
  <r>
    <d v="2026-06-20T00:00:00"/>
    <x v="2"/>
    <d v="1901-08-12T22:57:00"/>
    <x v="7"/>
    <x v="5"/>
    <x v="110"/>
    <n v="247827"/>
    <n v="4.1304499999999997"/>
    <x v="1"/>
  </r>
  <r>
    <d v="2026-06-20T00:00:00"/>
    <x v="2"/>
    <d v="1901-08-12T23:57:00"/>
    <x v="8"/>
    <x v="2"/>
    <x v="1081"/>
    <n v="257973"/>
    <n v="4.29955"/>
    <x v="1"/>
  </r>
  <r>
    <d v="2026-06-20T00:00:00"/>
    <x v="2"/>
    <d v="1901-08-13T00:57:00"/>
    <x v="9"/>
    <x v="205"/>
    <x v="602"/>
    <n v="306173"/>
    <n v="5.1028833333333337"/>
    <x v="1"/>
  </r>
  <r>
    <d v="2026-06-20T00:00:00"/>
    <x v="2"/>
    <d v="1901-08-13T01:57:00"/>
    <x v="10"/>
    <x v="85"/>
    <x v="408"/>
    <n v="243206"/>
    <n v="4.0534333333333334"/>
    <x v="1"/>
  </r>
  <r>
    <d v="2026-06-20T00:00:00"/>
    <x v="2"/>
    <d v="1901-08-13T02:57:00"/>
    <x v="11"/>
    <x v="135"/>
    <x v="1298"/>
    <n v="374205"/>
    <n v="6.2367499999999998"/>
    <x v="1"/>
  </r>
  <r>
    <d v="2026-06-21T00:00:00"/>
    <x v="3"/>
    <d v="1901-08-13T03:57:00"/>
    <x v="12"/>
    <x v="5"/>
    <x v="115"/>
    <n v="14057"/>
    <n v="0.23428333333333334"/>
    <x v="0"/>
  </r>
  <r>
    <d v="2026-06-21T00:00:00"/>
    <x v="3"/>
    <d v="1901-08-13T04:57:00"/>
    <x v="13"/>
    <x v="10"/>
    <x v="2161"/>
    <n v="0"/>
    <n v="0"/>
    <x v="0"/>
  </r>
  <r>
    <d v="2026-06-21T00:00:00"/>
    <x v="3"/>
    <d v="1901-08-13T05:57:00"/>
    <x v="14"/>
    <x v="10"/>
    <x v="2161"/>
    <n v="8482"/>
    <n v="0.14136666666666667"/>
    <x v="0"/>
  </r>
  <r>
    <d v="2026-06-21T00:00:00"/>
    <x v="3"/>
    <d v="1901-08-13T06:57:00"/>
    <x v="15"/>
    <x v="5"/>
    <x v="115"/>
    <n v="269637"/>
    <n v="4.4939499999999999"/>
    <x v="1"/>
  </r>
  <r>
    <d v="2026-06-21T00:00:00"/>
    <x v="3"/>
    <d v="1901-08-13T07:57:00"/>
    <x v="16"/>
    <x v="4"/>
    <x v="4"/>
    <n v="218836"/>
    <n v="3.6472666666666669"/>
    <x v="1"/>
  </r>
  <r>
    <d v="2026-06-21T00:00:00"/>
    <x v="3"/>
    <d v="1901-08-13T08:57:00"/>
    <x v="17"/>
    <x v="2"/>
    <x v="123"/>
    <n v="252964"/>
    <n v="4.2160666666666664"/>
    <x v="1"/>
  </r>
  <r>
    <d v="2026-06-21T00:00:00"/>
    <x v="3"/>
    <d v="1901-08-13T09:57:00"/>
    <x v="18"/>
    <x v="182"/>
    <x v="482"/>
    <n v="302610"/>
    <n v="5.0434999999999999"/>
    <x v="1"/>
  </r>
  <r>
    <d v="2026-06-21T00:00:00"/>
    <x v="3"/>
    <d v="1901-08-13T10:57:00"/>
    <x v="19"/>
    <x v="63"/>
    <x v="125"/>
    <n v="287134"/>
    <n v="4.785566666666667"/>
    <x v="1"/>
  </r>
  <r>
    <d v="2026-06-21T00:00:00"/>
    <x v="3"/>
    <d v="1901-08-13T11:57:00"/>
    <x v="20"/>
    <x v="10"/>
    <x v="2161"/>
    <n v="43"/>
    <n v="7.1666666666666667E-4"/>
    <x v="0"/>
  </r>
  <r>
    <d v="2026-06-21T00:00:00"/>
    <x v="3"/>
    <d v="1901-08-13T12:57:00"/>
    <x v="21"/>
    <x v="5"/>
    <x v="592"/>
    <n v="82225"/>
    <n v="1.3704166666666666"/>
    <x v="1"/>
  </r>
  <r>
    <d v="2026-06-21T00:00:00"/>
    <x v="3"/>
    <d v="1901-08-13T13:57:00"/>
    <x v="22"/>
    <x v="333"/>
    <x v="1085"/>
    <n v="217352"/>
    <n v="3.6225333333333332"/>
    <x v="1"/>
  </r>
  <r>
    <d v="2026-06-21T00:00:00"/>
    <x v="3"/>
    <d v="1901-08-13T14:57:00"/>
    <x v="23"/>
    <x v="94"/>
    <x v="190"/>
    <n v="239406"/>
    <n v="3.9901"/>
    <x v="1"/>
  </r>
  <r>
    <d v="2026-06-22T00:00:00"/>
    <x v="0"/>
    <d v="1901-08-13T15:57:00"/>
    <x v="0"/>
    <x v="666"/>
    <x v="2162"/>
    <n v="67291"/>
    <n v="1.1215166666666667"/>
    <x v="1"/>
  </r>
  <r>
    <d v="2026-06-22T00:00:00"/>
    <x v="0"/>
    <d v="1901-08-13T16:57:00"/>
    <x v="1"/>
    <x v="534"/>
    <x v="1684"/>
    <n v="150857"/>
    <n v="2.5142833333333332"/>
    <x v="1"/>
  </r>
  <r>
    <d v="2026-06-22T00:00:00"/>
    <x v="0"/>
    <d v="1901-08-13T17:57:00"/>
    <x v="2"/>
    <x v="455"/>
    <x v="1369"/>
    <n v="196253"/>
    <n v="3.2708833333333334"/>
    <x v="1"/>
  </r>
  <r>
    <d v="2026-06-22T00:00:00"/>
    <x v="0"/>
    <d v="1901-08-13T18:57:00"/>
    <x v="3"/>
    <x v="107"/>
    <x v="230"/>
    <n v="215947"/>
    <n v="3.5991166666666667"/>
    <x v="1"/>
  </r>
  <r>
    <d v="2026-06-22T00:00:00"/>
    <x v="0"/>
    <d v="1901-08-13T19:57:00"/>
    <x v="4"/>
    <x v="15"/>
    <x v="1168"/>
    <n v="248840"/>
    <n v="4.1473333333333331"/>
    <x v="1"/>
  </r>
  <r>
    <d v="2026-06-22T00:00:00"/>
    <x v="0"/>
    <d v="1901-08-13T20:57:00"/>
    <x v="5"/>
    <x v="194"/>
    <x v="1695"/>
    <n v="270916"/>
    <n v="4.5152666666666663"/>
    <x v="1"/>
  </r>
  <r>
    <d v="2026-06-22T00:00:00"/>
    <x v="0"/>
    <d v="1901-08-13T21:57:00"/>
    <x v="6"/>
    <x v="170"/>
    <x v="2039"/>
    <n v="162846"/>
    <n v="2.7141000000000002"/>
    <x v="1"/>
  </r>
  <r>
    <d v="2026-06-22T00:00:00"/>
    <x v="0"/>
    <d v="1901-08-13T22:57:00"/>
    <x v="7"/>
    <x v="119"/>
    <x v="1017"/>
    <n v="242005"/>
    <n v="4.0334166666666667"/>
    <x v="1"/>
  </r>
  <r>
    <d v="2026-06-22T00:00:00"/>
    <x v="0"/>
    <d v="1901-08-13T23:57:00"/>
    <x v="8"/>
    <x v="5"/>
    <x v="1014"/>
    <n v="9532"/>
    <n v="0.15886666666666666"/>
    <x v="0"/>
  </r>
  <r>
    <d v="2026-06-22T00:00:00"/>
    <x v="0"/>
    <d v="1901-08-14T00:57:00"/>
    <x v="9"/>
    <x v="292"/>
    <x v="950"/>
    <n v="285186"/>
    <n v="4.7530999999999999"/>
    <x v="1"/>
  </r>
  <r>
    <d v="2026-06-22T00:00:00"/>
    <x v="0"/>
    <d v="1901-08-14T01:57:00"/>
    <x v="10"/>
    <x v="292"/>
    <x v="950"/>
    <n v="285186"/>
    <n v="4.7530999999999999"/>
    <x v="1"/>
  </r>
  <r>
    <d v="2026-06-23T00:00:00"/>
    <x v="4"/>
    <d v="1901-08-14T02:57:00"/>
    <x v="11"/>
    <x v="49"/>
    <x v="87"/>
    <n v="38534"/>
    <n v="0.64223333333333332"/>
    <x v="1"/>
  </r>
  <r>
    <d v="2026-06-23T00:00:00"/>
    <x v="4"/>
    <d v="1901-08-14T03:57:00"/>
    <x v="12"/>
    <x v="2"/>
    <x v="1072"/>
    <n v="20907"/>
    <n v="0.34844999999999998"/>
    <x v="0"/>
  </r>
  <r>
    <d v="2026-06-23T00:00:00"/>
    <x v="4"/>
    <d v="1901-08-14T04:57:00"/>
    <x v="13"/>
    <x v="292"/>
    <x v="950"/>
    <n v="1323"/>
    <n v="2.205E-2"/>
    <x v="0"/>
  </r>
  <r>
    <d v="2026-06-23T00:00:00"/>
    <x v="4"/>
    <d v="1901-08-14T05:57:00"/>
    <x v="14"/>
    <x v="49"/>
    <x v="87"/>
    <n v="1320"/>
    <n v="2.1999999999999999E-2"/>
    <x v="0"/>
  </r>
  <r>
    <d v="2026-06-23T00:00:00"/>
    <x v="4"/>
    <d v="1901-08-14T06:57:00"/>
    <x v="15"/>
    <x v="333"/>
    <x v="1085"/>
    <n v="217352"/>
    <n v="3.6225333333333332"/>
    <x v="1"/>
  </r>
  <r>
    <d v="2026-06-23T00:00:00"/>
    <x v="4"/>
    <d v="1901-08-14T07:57:00"/>
    <x v="16"/>
    <x v="94"/>
    <x v="190"/>
    <n v="239406"/>
    <n v="3.9901"/>
    <x v="1"/>
  </r>
  <r>
    <d v="2026-06-23T00:00:00"/>
    <x v="4"/>
    <d v="1901-08-14T08:57:00"/>
    <x v="17"/>
    <x v="667"/>
    <x v="2163"/>
    <n v="216410"/>
    <n v="3.6068333333333333"/>
    <x v="1"/>
  </r>
  <r>
    <d v="2026-06-23T00:00:00"/>
    <x v="4"/>
    <d v="1901-08-14T09:57:00"/>
    <x v="18"/>
    <x v="150"/>
    <x v="342"/>
    <n v="226598"/>
    <n v="3.7766333333333333"/>
    <x v="1"/>
  </r>
  <r>
    <d v="2026-06-23T00:00:00"/>
    <x v="4"/>
    <d v="1901-08-14T10:57:00"/>
    <x v="19"/>
    <x v="668"/>
    <x v="2164"/>
    <n v="40155"/>
    <n v="0.66925000000000001"/>
    <x v="1"/>
  </r>
  <r>
    <d v="2026-06-23T00:00:00"/>
    <x v="4"/>
    <d v="1901-08-14T11:57:00"/>
    <x v="20"/>
    <x v="5"/>
    <x v="331"/>
    <n v="673538"/>
    <n v="11.225633333333333"/>
    <x v="1"/>
  </r>
  <r>
    <d v="2026-06-24T00:00:00"/>
    <x v="5"/>
    <d v="1901-08-14T12:57:00"/>
    <x v="21"/>
    <x v="350"/>
    <x v="1231"/>
    <n v="118481"/>
    <n v="1.9746833333333333"/>
    <x v="1"/>
  </r>
  <r>
    <d v="2026-06-24T00:00:00"/>
    <x v="5"/>
    <d v="1901-08-14T13:57:00"/>
    <x v="22"/>
    <x v="126"/>
    <x v="1694"/>
    <n v="219808"/>
    <n v="3.6634666666666669"/>
    <x v="1"/>
  </r>
  <r>
    <d v="2026-06-24T00:00:00"/>
    <x v="5"/>
    <d v="1901-08-14T14:57:00"/>
    <x v="23"/>
    <x v="126"/>
    <x v="1694"/>
    <n v="219808"/>
    <n v="3.6634666666666669"/>
    <x v="1"/>
  </r>
  <r>
    <d v="2026-06-24T00:00:00"/>
    <x v="5"/>
    <d v="1901-08-14T15:57:00"/>
    <x v="0"/>
    <x v="126"/>
    <x v="1694"/>
    <n v="219808"/>
    <n v="3.6634666666666669"/>
    <x v="1"/>
  </r>
  <r>
    <d v="2026-06-24T00:00:00"/>
    <x v="5"/>
    <d v="1901-08-14T16:57:00"/>
    <x v="1"/>
    <x v="126"/>
    <x v="1694"/>
    <n v="219808"/>
    <n v="3.6634666666666669"/>
    <x v="1"/>
  </r>
  <r>
    <d v="2026-06-24T00:00:00"/>
    <x v="5"/>
    <d v="1901-08-14T17:57:00"/>
    <x v="2"/>
    <x v="126"/>
    <x v="1694"/>
    <n v="219808"/>
    <n v="3.6634666666666669"/>
    <x v="1"/>
  </r>
  <r>
    <d v="2026-06-24T00:00:00"/>
    <x v="5"/>
    <d v="1901-08-14T18:57:00"/>
    <x v="3"/>
    <x v="126"/>
    <x v="1694"/>
    <n v="219808"/>
    <n v="3.6634666666666669"/>
    <x v="1"/>
  </r>
  <r>
    <d v="2026-06-24T00:00:00"/>
    <x v="5"/>
    <d v="1901-08-14T19:57:00"/>
    <x v="4"/>
    <x v="126"/>
    <x v="1694"/>
    <n v="219808"/>
    <n v="3.6634666666666669"/>
    <x v="1"/>
  </r>
  <r>
    <d v="2026-06-24T00:00:00"/>
    <x v="5"/>
    <d v="1901-08-14T20:57:00"/>
    <x v="5"/>
    <x v="126"/>
    <x v="1694"/>
    <n v="219808"/>
    <n v="3.6634666666666669"/>
    <x v="1"/>
  </r>
  <r>
    <d v="2026-06-24T00:00:00"/>
    <x v="5"/>
    <d v="1901-08-14T21:57:00"/>
    <x v="6"/>
    <x v="126"/>
    <x v="1694"/>
    <n v="219808"/>
    <n v="3.6634666666666669"/>
    <x v="1"/>
  </r>
  <r>
    <d v="2026-06-24T00:00:00"/>
    <x v="5"/>
    <d v="1901-08-14T22:57:00"/>
    <x v="7"/>
    <x v="126"/>
    <x v="1694"/>
    <n v="219808"/>
    <n v="3.6634666666666669"/>
    <x v="1"/>
  </r>
  <r>
    <d v="2026-06-24T00:00:00"/>
    <x v="5"/>
    <d v="1901-08-14T23:57:00"/>
    <x v="8"/>
    <x v="126"/>
    <x v="1694"/>
    <n v="219808"/>
    <n v="3.6634666666666669"/>
    <x v="1"/>
  </r>
  <r>
    <d v="2026-06-24T00:00:00"/>
    <x v="5"/>
    <d v="1901-08-15T00:57:00"/>
    <x v="9"/>
    <x v="126"/>
    <x v="1694"/>
    <n v="219808"/>
    <n v="3.6634666666666669"/>
    <x v="1"/>
  </r>
  <r>
    <d v="2026-06-24T00:00:00"/>
    <x v="5"/>
    <d v="1901-08-15T01:57:00"/>
    <x v="10"/>
    <x v="126"/>
    <x v="1694"/>
    <n v="219808"/>
    <n v="3.6634666666666669"/>
    <x v="1"/>
  </r>
  <r>
    <d v="2026-06-24T00:00:00"/>
    <x v="5"/>
    <d v="1901-08-15T02:57:00"/>
    <x v="11"/>
    <x v="126"/>
    <x v="1694"/>
    <n v="219808"/>
    <n v="3.6634666666666669"/>
    <x v="1"/>
  </r>
  <r>
    <d v="2026-06-24T00:00:00"/>
    <x v="5"/>
    <d v="1901-08-15T03:57:00"/>
    <x v="12"/>
    <x v="126"/>
    <x v="1694"/>
    <n v="219808"/>
    <n v="3.6634666666666669"/>
    <x v="1"/>
  </r>
  <r>
    <d v="2026-06-24T00:00:00"/>
    <x v="5"/>
    <d v="1901-08-15T04:57:00"/>
    <x v="13"/>
    <x v="126"/>
    <x v="1694"/>
    <n v="219808"/>
    <n v="3.6634666666666669"/>
    <x v="1"/>
  </r>
  <r>
    <d v="2026-06-24T00:00:00"/>
    <x v="5"/>
    <d v="1901-08-15T05:57:00"/>
    <x v="14"/>
    <x v="126"/>
    <x v="1694"/>
    <n v="219808"/>
    <n v="3.6634666666666669"/>
    <x v="1"/>
  </r>
  <r>
    <d v="2026-06-24T00:00:00"/>
    <x v="5"/>
    <d v="1901-08-15T06:57:00"/>
    <x v="15"/>
    <x v="126"/>
    <x v="1694"/>
    <n v="219808"/>
    <n v="3.6634666666666669"/>
    <x v="1"/>
  </r>
  <r>
    <d v="2026-06-24T00:00:00"/>
    <x v="5"/>
    <d v="1901-08-15T07:57:00"/>
    <x v="16"/>
    <x v="126"/>
    <x v="1694"/>
    <n v="219808"/>
    <n v="3.6634666666666669"/>
    <x v="1"/>
  </r>
  <r>
    <d v="2026-06-24T00:00:00"/>
    <x v="5"/>
    <d v="1901-08-15T08:57:00"/>
    <x v="17"/>
    <x v="126"/>
    <x v="1694"/>
    <n v="219808"/>
    <n v="3.6634666666666669"/>
    <x v="1"/>
  </r>
  <r>
    <d v="2026-06-24T00:00:00"/>
    <x v="5"/>
    <d v="1901-08-15T09:57:00"/>
    <x v="18"/>
    <x v="126"/>
    <x v="1694"/>
    <n v="219808"/>
    <n v="3.6634666666666669"/>
    <x v="1"/>
  </r>
  <r>
    <d v="2026-06-24T00:00:00"/>
    <x v="5"/>
    <d v="1901-08-15T10:57:00"/>
    <x v="19"/>
    <x v="126"/>
    <x v="1694"/>
    <n v="219808"/>
    <n v="3.6634666666666669"/>
    <x v="1"/>
  </r>
  <r>
    <d v="2026-06-24T00:00:00"/>
    <x v="5"/>
    <d v="1901-08-15T11:57:00"/>
    <x v="20"/>
    <x v="126"/>
    <x v="1694"/>
    <n v="219808"/>
    <n v="3.6634666666666669"/>
    <x v="1"/>
  </r>
  <r>
    <d v="2026-06-24T00:00:00"/>
    <x v="5"/>
    <d v="1901-08-15T12:57:00"/>
    <x v="21"/>
    <x v="126"/>
    <x v="1694"/>
    <n v="219808"/>
    <n v="3.6634666666666669"/>
    <x v="1"/>
  </r>
  <r>
    <d v="2026-06-24T00:00:00"/>
    <x v="5"/>
    <d v="1901-08-15T13:57:00"/>
    <x v="22"/>
    <x v="126"/>
    <x v="1694"/>
    <n v="219808"/>
    <n v="3.6634666666666669"/>
    <x v="1"/>
  </r>
  <r>
    <d v="2026-06-24T00:00:00"/>
    <x v="5"/>
    <d v="1901-08-15T14:57:00"/>
    <x v="23"/>
    <x v="126"/>
    <x v="1694"/>
    <n v="219808"/>
    <n v="3.6634666666666669"/>
    <x v="1"/>
  </r>
  <r>
    <d v="2026-06-24T00:00:00"/>
    <x v="5"/>
    <d v="1901-08-15T15:57:00"/>
    <x v="0"/>
    <x v="126"/>
    <x v="1694"/>
    <n v="219808"/>
    <n v="3.6634666666666669"/>
    <x v="1"/>
  </r>
  <r>
    <d v="2026-06-24T00:00:00"/>
    <x v="5"/>
    <d v="1901-08-15T16:57:00"/>
    <x v="1"/>
    <x v="126"/>
    <x v="1694"/>
    <n v="219808"/>
    <n v="3.6634666666666669"/>
    <x v="1"/>
  </r>
  <r>
    <d v="2026-06-24T00:00:00"/>
    <x v="5"/>
    <d v="1901-08-15T17:57:00"/>
    <x v="2"/>
    <x v="126"/>
    <x v="1694"/>
    <n v="219808"/>
    <n v="3.6634666666666669"/>
    <x v="1"/>
  </r>
  <r>
    <d v="2026-06-24T00:00:00"/>
    <x v="5"/>
    <d v="1901-08-15T18:57:00"/>
    <x v="3"/>
    <x v="126"/>
    <x v="1694"/>
    <n v="219808"/>
    <n v="3.6634666666666669"/>
    <x v="1"/>
  </r>
  <r>
    <d v="2026-06-24T00:00:00"/>
    <x v="5"/>
    <d v="1901-08-15T19:57:00"/>
    <x v="4"/>
    <x v="126"/>
    <x v="1694"/>
    <n v="219808"/>
    <n v="3.6634666666666669"/>
    <x v="1"/>
  </r>
  <r>
    <d v="2026-06-24T00:00:00"/>
    <x v="5"/>
    <d v="1901-08-15T20:57:00"/>
    <x v="5"/>
    <x v="126"/>
    <x v="1694"/>
    <n v="219808"/>
    <n v="3.6634666666666669"/>
    <x v="1"/>
  </r>
  <r>
    <d v="2026-06-24T00:00:00"/>
    <x v="5"/>
    <d v="1901-08-15T21:57:00"/>
    <x v="6"/>
    <x v="126"/>
    <x v="1694"/>
    <n v="219808"/>
    <n v="3.6634666666666669"/>
    <x v="1"/>
  </r>
  <r>
    <d v="2026-06-24T00:00:00"/>
    <x v="5"/>
    <d v="1901-08-15T22:57:00"/>
    <x v="7"/>
    <x v="126"/>
    <x v="1694"/>
    <n v="219808"/>
    <n v="3.6634666666666669"/>
    <x v="1"/>
  </r>
  <r>
    <d v="2026-06-24T00:00:00"/>
    <x v="5"/>
    <d v="1901-08-15T23:57:00"/>
    <x v="8"/>
    <x v="126"/>
    <x v="1694"/>
    <n v="219808"/>
    <n v="3.6634666666666669"/>
    <x v="1"/>
  </r>
  <r>
    <d v="2026-06-24T00:00:00"/>
    <x v="5"/>
    <d v="1901-08-16T00:57:00"/>
    <x v="9"/>
    <x v="126"/>
    <x v="1694"/>
    <n v="219808"/>
    <n v="3.6634666666666669"/>
    <x v="1"/>
  </r>
  <r>
    <d v="2026-06-24T00:00:00"/>
    <x v="5"/>
    <d v="1901-08-16T01:57:00"/>
    <x v="10"/>
    <x v="126"/>
    <x v="1694"/>
    <n v="219808"/>
    <n v="3.6634666666666669"/>
    <x v="1"/>
  </r>
  <r>
    <d v="2026-06-24T00:00:00"/>
    <x v="5"/>
    <d v="1901-08-16T02:57:00"/>
    <x v="11"/>
    <x v="126"/>
    <x v="1694"/>
    <n v="219808"/>
    <n v="3.6634666666666669"/>
    <x v="1"/>
  </r>
  <r>
    <d v="2026-06-24T00:00:00"/>
    <x v="5"/>
    <d v="1901-08-16T03:57:00"/>
    <x v="12"/>
    <x v="126"/>
    <x v="1694"/>
    <n v="219808"/>
    <n v="3.6634666666666669"/>
    <x v="1"/>
  </r>
  <r>
    <d v="2026-06-24T00:00:00"/>
    <x v="5"/>
    <d v="1901-08-16T04:57:00"/>
    <x v="13"/>
    <x v="126"/>
    <x v="1694"/>
    <n v="219808"/>
    <n v="3.6634666666666669"/>
    <x v="1"/>
  </r>
  <r>
    <d v="2026-06-25T00:00:00"/>
    <x v="6"/>
    <d v="1901-08-16T05:57:00"/>
    <x v="14"/>
    <x v="126"/>
    <x v="1694"/>
    <n v="219808"/>
    <n v="3.6634666666666669"/>
    <x v="1"/>
  </r>
  <r>
    <d v="2026-06-25T00:00:00"/>
    <x v="6"/>
    <d v="1901-08-16T06:57:00"/>
    <x v="15"/>
    <x v="126"/>
    <x v="1694"/>
    <n v="219808"/>
    <n v="3.6634666666666669"/>
    <x v="1"/>
  </r>
  <r>
    <d v="2026-06-25T00:00:00"/>
    <x v="6"/>
    <d v="1901-08-16T07:57:00"/>
    <x v="16"/>
    <x v="126"/>
    <x v="1694"/>
    <n v="219808"/>
    <n v="3.6634666666666669"/>
    <x v="1"/>
  </r>
  <r>
    <d v="2026-06-25T00:00:00"/>
    <x v="6"/>
    <d v="1901-08-16T08:57:00"/>
    <x v="17"/>
    <x v="126"/>
    <x v="1694"/>
    <n v="219808"/>
    <n v="3.6634666666666669"/>
    <x v="1"/>
  </r>
  <r>
    <d v="2026-06-25T00:00:00"/>
    <x v="6"/>
    <d v="1901-08-16T09:57:00"/>
    <x v="18"/>
    <x v="126"/>
    <x v="1694"/>
    <n v="219808"/>
    <n v="3.6634666666666669"/>
    <x v="1"/>
  </r>
  <r>
    <d v="2026-06-25T00:00:00"/>
    <x v="6"/>
    <d v="1901-08-16T10:57:00"/>
    <x v="19"/>
    <x v="126"/>
    <x v="1694"/>
    <n v="219808"/>
    <n v="3.6634666666666669"/>
    <x v="1"/>
  </r>
  <r>
    <d v="2026-06-25T00:00:00"/>
    <x v="6"/>
    <d v="1901-08-16T11:57:00"/>
    <x v="20"/>
    <x v="126"/>
    <x v="1694"/>
    <n v="219808"/>
    <n v="3.6634666666666669"/>
    <x v="1"/>
  </r>
  <r>
    <d v="2026-06-25T00:00:00"/>
    <x v="6"/>
    <d v="1901-08-16T12:57:00"/>
    <x v="21"/>
    <x v="126"/>
    <x v="1694"/>
    <n v="219808"/>
    <n v="3.6634666666666669"/>
    <x v="1"/>
  </r>
  <r>
    <d v="2026-06-25T00:00:00"/>
    <x v="6"/>
    <d v="1901-08-16T13:57:00"/>
    <x v="22"/>
    <x v="126"/>
    <x v="1694"/>
    <n v="219808"/>
    <n v="3.6634666666666669"/>
    <x v="1"/>
  </r>
  <r>
    <d v="2026-06-25T00:00:00"/>
    <x v="6"/>
    <d v="1901-08-16T14:57:00"/>
    <x v="23"/>
    <x v="126"/>
    <x v="1694"/>
    <n v="219808"/>
    <n v="3.6634666666666669"/>
    <x v="1"/>
  </r>
  <r>
    <d v="2026-06-25T00:00:00"/>
    <x v="6"/>
    <d v="1901-08-16T15:57:00"/>
    <x v="0"/>
    <x v="126"/>
    <x v="1694"/>
    <n v="219808"/>
    <n v="3.6634666666666669"/>
    <x v="1"/>
  </r>
  <r>
    <d v="2026-06-25T00:00:00"/>
    <x v="6"/>
    <d v="1901-08-16T16:57:00"/>
    <x v="1"/>
    <x v="126"/>
    <x v="1694"/>
    <n v="219808"/>
    <n v="3.6634666666666669"/>
    <x v="1"/>
  </r>
  <r>
    <d v="2026-06-25T00:00:00"/>
    <x v="6"/>
    <d v="1901-08-16T17:57:00"/>
    <x v="2"/>
    <x v="126"/>
    <x v="1694"/>
    <n v="219808"/>
    <n v="3.6634666666666669"/>
    <x v="1"/>
  </r>
  <r>
    <d v="2026-06-25T00:00:00"/>
    <x v="6"/>
    <d v="1901-08-16T18:57:00"/>
    <x v="3"/>
    <x v="126"/>
    <x v="1694"/>
    <n v="219808"/>
    <n v="3.6634666666666669"/>
    <x v="1"/>
  </r>
  <r>
    <d v="2026-06-25T00:00:00"/>
    <x v="6"/>
    <d v="1901-08-16T19:57:00"/>
    <x v="4"/>
    <x v="126"/>
    <x v="1694"/>
    <n v="219808"/>
    <n v="3.6634666666666669"/>
    <x v="1"/>
  </r>
  <r>
    <d v="2026-06-25T00:00:00"/>
    <x v="6"/>
    <d v="1901-08-16T20:57:00"/>
    <x v="5"/>
    <x v="126"/>
    <x v="1694"/>
    <n v="219808"/>
    <n v="3.6634666666666669"/>
    <x v="1"/>
  </r>
  <r>
    <d v="2026-06-25T00:00:00"/>
    <x v="6"/>
    <d v="1901-08-16T21:57:00"/>
    <x v="6"/>
    <x v="126"/>
    <x v="1694"/>
    <n v="219808"/>
    <n v="3.6634666666666669"/>
    <x v="1"/>
  </r>
  <r>
    <d v="2026-06-25T00:00:00"/>
    <x v="6"/>
    <d v="1901-08-16T22:57:00"/>
    <x v="7"/>
    <x v="126"/>
    <x v="1694"/>
    <n v="219808"/>
    <n v="3.6634666666666669"/>
    <x v="1"/>
  </r>
  <r>
    <d v="2026-06-25T00:00:00"/>
    <x v="6"/>
    <d v="1901-08-16T23:57:00"/>
    <x v="8"/>
    <x v="126"/>
    <x v="1694"/>
    <n v="219808"/>
    <n v="3.6634666666666669"/>
    <x v="1"/>
  </r>
  <r>
    <d v="2026-06-25T00:00:00"/>
    <x v="6"/>
    <d v="1901-08-17T00:57:00"/>
    <x v="9"/>
    <x v="126"/>
    <x v="1694"/>
    <n v="219808"/>
    <n v="3.6634666666666669"/>
    <x v="1"/>
  </r>
  <r>
    <d v="2026-06-25T00:00:00"/>
    <x v="6"/>
    <d v="1901-08-17T01:57:00"/>
    <x v="10"/>
    <x v="126"/>
    <x v="1694"/>
    <n v="219808"/>
    <n v="3.6634666666666669"/>
    <x v="1"/>
  </r>
  <r>
    <d v="2026-06-25T00:00:00"/>
    <x v="6"/>
    <d v="1901-08-17T02:57:00"/>
    <x v="11"/>
    <x v="126"/>
    <x v="1694"/>
    <n v="219808"/>
    <n v="3.6634666666666669"/>
    <x v="1"/>
  </r>
  <r>
    <d v="2026-06-25T00:00:00"/>
    <x v="6"/>
    <d v="1901-08-17T03:57:00"/>
    <x v="12"/>
    <x v="126"/>
    <x v="1694"/>
    <n v="219808"/>
    <n v="3.6634666666666669"/>
    <x v="1"/>
  </r>
  <r>
    <d v="2026-06-25T00:00:00"/>
    <x v="6"/>
    <d v="1901-08-17T04:57:00"/>
    <x v="13"/>
    <x v="126"/>
    <x v="1694"/>
    <n v="219808"/>
    <n v="3.6634666666666669"/>
    <x v="1"/>
  </r>
  <r>
    <d v="2026-06-25T00:00:00"/>
    <x v="6"/>
    <d v="1901-08-17T05:57:00"/>
    <x v="14"/>
    <x v="126"/>
    <x v="1694"/>
    <n v="219808"/>
    <n v="3.6634666666666669"/>
    <x v="1"/>
  </r>
  <r>
    <d v="2026-06-25T00:00:00"/>
    <x v="6"/>
    <d v="1901-08-17T06:57:00"/>
    <x v="15"/>
    <x v="126"/>
    <x v="1694"/>
    <n v="219808"/>
    <n v="3.6634666666666669"/>
    <x v="1"/>
  </r>
  <r>
    <d v="2026-06-25T00:00:00"/>
    <x v="6"/>
    <d v="1901-08-17T07:57:00"/>
    <x v="16"/>
    <x v="126"/>
    <x v="1694"/>
    <n v="219808"/>
    <n v="3.6634666666666669"/>
    <x v="1"/>
  </r>
  <r>
    <d v="2026-06-25T00:00:00"/>
    <x v="6"/>
    <d v="1901-08-17T08:57:00"/>
    <x v="17"/>
    <x v="126"/>
    <x v="1694"/>
    <n v="219808"/>
    <n v="3.6634666666666669"/>
    <x v="1"/>
  </r>
  <r>
    <d v="2026-06-25T00:00:00"/>
    <x v="6"/>
    <d v="1901-08-17T09:57:00"/>
    <x v="18"/>
    <x v="126"/>
    <x v="1694"/>
    <n v="219808"/>
    <n v="3.6634666666666669"/>
    <x v="1"/>
  </r>
  <r>
    <d v="2026-06-25T00:00:00"/>
    <x v="6"/>
    <d v="1901-08-17T10:57:00"/>
    <x v="19"/>
    <x v="126"/>
    <x v="1694"/>
    <n v="219808"/>
    <n v="3.6634666666666669"/>
    <x v="1"/>
  </r>
  <r>
    <d v="2026-06-25T00:00:00"/>
    <x v="6"/>
    <d v="1901-08-17T11:57:00"/>
    <x v="20"/>
    <x v="126"/>
    <x v="1694"/>
    <n v="219808"/>
    <n v="3.6634666666666669"/>
    <x v="1"/>
  </r>
  <r>
    <d v="2026-06-25T00:00:00"/>
    <x v="6"/>
    <d v="1901-08-17T12:57:00"/>
    <x v="21"/>
    <x v="126"/>
    <x v="1694"/>
    <n v="219808"/>
    <n v="3.6634666666666669"/>
    <x v="1"/>
  </r>
  <r>
    <d v="2026-06-25T00:00:00"/>
    <x v="6"/>
    <d v="1901-08-17T13:57:00"/>
    <x v="22"/>
    <x v="126"/>
    <x v="1694"/>
    <n v="219808"/>
    <n v="3.6634666666666669"/>
    <x v="1"/>
  </r>
  <r>
    <d v="2026-06-25T00:00:00"/>
    <x v="6"/>
    <d v="1901-08-17T14:57:00"/>
    <x v="23"/>
    <x v="126"/>
    <x v="1694"/>
    <n v="219808"/>
    <n v="3.6634666666666669"/>
    <x v="1"/>
  </r>
  <r>
    <d v="2026-06-25T00:00:00"/>
    <x v="6"/>
    <d v="1901-08-17T15:57:00"/>
    <x v="0"/>
    <x v="126"/>
    <x v="1694"/>
    <n v="219808"/>
    <n v="3.6634666666666669"/>
    <x v="1"/>
  </r>
  <r>
    <d v="2026-06-25T00:00:00"/>
    <x v="6"/>
    <d v="1901-08-17T16:57:00"/>
    <x v="1"/>
    <x v="126"/>
    <x v="1694"/>
    <n v="219808"/>
    <n v="3.6634666666666669"/>
    <x v="1"/>
  </r>
  <r>
    <d v="2026-06-25T00:00:00"/>
    <x v="6"/>
    <d v="1901-08-17T17:57:00"/>
    <x v="2"/>
    <x v="126"/>
    <x v="1694"/>
    <n v="219808"/>
    <n v="3.6634666666666669"/>
    <x v="1"/>
  </r>
  <r>
    <d v="2026-06-25T00:00:00"/>
    <x v="6"/>
    <d v="1901-08-17T18:57:00"/>
    <x v="3"/>
    <x v="126"/>
    <x v="1694"/>
    <n v="219808"/>
    <n v="3.6634666666666669"/>
    <x v="1"/>
  </r>
  <r>
    <d v="2026-06-25T00:00:00"/>
    <x v="6"/>
    <d v="1901-08-17T19:57:00"/>
    <x v="4"/>
    <x v="126"/>
    <x v="1694"/>
    <n v="219808"/>
    <n v="3.6634666666666669"/>
    <x v="1"/>
  </r>
  <r>
    <d v="2026-06-25T00:00:00"/>
    <x v="6"/>
    <d v="1901-08-17T20:57:00"/>
    <x v="5"/>
    <x v="126"/>
    <x v="1694"/>
    <n v="219808"/>
    <n v="3.6634666666666669"/>
    <x v="1"/>
  </r>
  <r>
    <d v="2026-06-25T00:00:00"/>
    <x v="6"/>
    <d v="1901-08-17T21:57:00"/>
    <x v="6"/>
    <x v="126"/>
    <x v="1694"/>
    <n v="219808"/>
    <n v="3.6634666666666669"/>
    <x v="1"/>
  </r>
  <r>
    <d v="2026-06-25T00:00:00"/>
    <x v="6"/>
    <d v="1901-08-17T22:57:00"/>
    <x v="7"/>
    <x v="126"/>
    <x v="1694"/>
    <n v="219808"/>
    <n v="3.6634666666666669"/>
    <x v="1"/>
  </r>
  <r>
    <d v="2026-06-25T00:00:00"/>
    <x v="6"/>
    <d v="1901-08-17T23:57:00"/>
    <x v="8"/>
    <x v="126"/>
    <x v="1694"/>
    <n v="219808"/>
    <n v="3.6634666666666669"/>
    <x v="1"/>
  </r>
  <r>
    <d v="2026-06-25T00:00:00"/>
    <x v="6"/>
    <d v="1901-08-18T00:57:00"/>
    <x v="9"/>
    <x v="126"/>
    <x v="1694"/>
    <n v="219808"/>
    <n v="3.6634666666666669"/>
    <x v="1"/>
  </r>
  <r>
    <d v="2026-06-25T00:00:00"/>
    <x v="6"/>
    <d v="1901-08-18T01:57:00"/>
    <x v="10"/>
    <x v="126"/>
    <x v="1694"/>
    <n v="219808"/>
    <n v="3.6634666666666669"/>
    <x v="1"/>
  </r>
  <r>
    <d v="2026-06-25T00:00:00"/>
    <x v="6"/>
    <d v="1901-08-18T02:57:00"/>
    <x v="11"/>
    <x v="126"/>
    <x v="1694"/>
    <n v="219808"/>
    <n v="3.6634666666666669"/>
    <x v="1"/>
  </r>
  <r>
    <d v="2026-06-25T00:00:00"/>
    <x v="6"/>
    <d v="1901-08-18T03:57:00"/>
    <x v="12"/>
    <x v="126"/>
    <x v="1694"/>
    <n v="219808"/>
    <n v="3.6634666666666669"/>
    <x v="1"/>
  </r>
  <r>
    <d v="2026-06-25T00:00:00"/>
    <x v="6"/>
    <d v="1901-08-18T04:57:00"/>
    <x v="13"/>
    <x v="126"/>
    <x v="1694"/>
    <n v="219808"/>
    <n v="3.6634666666666669"/>
    <x v="1"/>
  </r>
  <r>
    <d v="2026-06-25T00:00:00"/>
    <x v="6"/>
    <d v="1901-08-18T05:57:00"/>
    <x v="14"/>
    <x v="126"/>
    <x v="1694"/>
    <n v="219808"/>
    <n v="3.6634666666666669"/>
    <x v="1"/>
  </r>
  <r>
    <d v="2026-06-25T00:00:00"/>
    <x v="6"/>
    <d v="1901-08-18T06:57:00"/>
    <x v="15"/>
    <x v="126"/>
    <x v="1694"/>
    <n v="219808"/>
    <n v="3.6634666666666669"/>
    <x v="1"/>
  </r>
  <r>
    <d v="2026-06-25T00:00:00"/>
    <x v="6"/>
    <d v="1901-08-18T07:57:00"/>
    <x v="16"/>
    <x v="126"/>
    <x v="1694"/>
    <n v="219808"/>
    <n v="3.6634666666666669"/>
    <x v="1"/>
  </r>
  <r>
    <d v="2026-06-25T00:00:00"/>
    <x v="6"/>
    <d v="1901-08-18T08:57:00"/>
    <x v="17"/>
    <x v="126"/>
    <x v="1694"/>
    <n v="219808"/>
    <n v="3.6634666666666669"/>
    <x v="1"/>
  </r>
  <r>
    <d v="2026-06-25T00:00:00"/>
    <x v="6"/>
    <d v="1901-08-18T09:57:00"/>
    <x v="18"/>
    <x v="126"/>
    <x v="1694"/>
    <n v="219808"/>
    <n v="3.6634666666666669"/>
    <x v="1"/>
  </r>
  <r>
    <d v="2026-06-25T00:00:00"/>
    <x v="6"/>
    <d v="1901-08-18T10:57:00"/>
    <x v="19"/>
    <x v="126"/>
    <x v="1694"/>
    <n v="219808"/>
    <n v="3.6634666666666669"/>
    <x v="1"/>
  </r>
  <r>
    <d v="2026-06-25T00:00:00"/>
    <x v="6"/>
    <d v="1901-08-18T11:57:00"/>
    <x v="20"/>
    <x v="126"/>
    <x v="1694"/>
    <n v="219808"/>
    <n v="3.6634666666666669"/>
    <x v="1"/>
  </r>
  <r>
    <d v="2026-06-25T00:00:00"/>
    <x v="6"/>
    <d v="1901-08-18T12:57:00"/>
    <x v="21"/>
    <x v="126"/>
    <x v="1694"/>
    <n v="219808"/>
    <n v="3.6634666666666669"/>
    <x v="1"/>
  </r>
  <r>
    <d v="2026-06-25T00:00:00"/>
    <x v="6"/>
    <d v="1901-08-18T13:57:00"/>
    <x v="22"/>
    <x v="126"/>
    <x v="1694"/>
    <n v="219808"/>
    <n v="3.6634666666666669"/>
    <x v="1"/>
  </r>
  <r>
    <d v="2026-06-25T00:00:00"/>
    <x v="6"/>
    <d v="1901-08-18T14:57:00"/>
    <x v="23"/>
    <x v="126"/>
    <x v="1694"/>
    <n v="219808"/>
    <n v="3.6634666666666669"/>
    <x v="1"/>
  </r>
  <r>
    <d v="2026-06-25T00:00:00"/>
    <x v="6"/>
    <d v="1901-08-18T15:57:00"/>
    <x v="0"/>
    <x v="126"/>
    <x v="1694"/>
    <n v="219808"/>
    <n v="3.6634666666666669"/>
    <x v="1"/>
  </r>
  <r>
    <d v="2026-06-25T00:00:00"/>
    <x v="6"/>
    <d v="1901-08-18T16:57:00"/>
    <x v="1"/>
    <x v="126"/>
    <x v="1694"/>
    <n v="219808"/>
    <n v="3.6634666666666669"/>
    <x v="1"/>
  </r>
  <r>
    <d v="2026-06-25T00:00:00"/>
    <x v="6"/>
    <d v="1901-08-18T17:57:00"/>
    <x v="2"/>
    <x v="126"/>
    <x v="1694"/>
    <n v="219808"/>
    <n v="3.6634666666666669"/>
    <x v="1"/>
  </r>
  <r>
    <d v="2026-06-25T00:00:00"/>
    <x v="6"/>
    <d v="1901-08-18T18:57:00"/>
    <x v="3"/>
    <x v="126"/>
    <x v="1694"/>
    <n v="219808"/>
    <n v="3.6634666666666669"/>
    <x v="1"/>
  </r>
  <r>
    <d v="2026-06-25T00:00:00"/>
    <x v="6"/>
    <d v="1901-08-18T19:57:00"/>
    <x v="4"/>
    <x v="126"/>
    <x v="1694"/>
    <n v="219808"/>
    <n v="3.6634666666666669"/>
    <x v="1"/>
  </r>
  <r>
    <d v="2026-06-25T00:00:00"/>
    <x v="6"/>
    <d v="1901-08-18T20:57:00"/>
    <x v="5"/>
    <x v="126"/>
    <x v="1694"/>
    <n v="219808"/>
    <n v="3.6634666666666669"/>
    <x v="1"/>
  </r>
  <r>
    <d v="2026-06-25T00:00:00"/>
    <x v="6"/>
    <d v="1901-08-18T21:57:00"/>
    <x v="6"/>
    <x v="126"/>
    <x v="1694"/>
    <n v="219808"/>
    <n v="3.6634666666666669"/>
    <x v="1"/>
  </r>
  <r>
    <d v="2026-06-25T00:00:00"/>
    <x v="6"/>
    <d v="1901-08-18T22:57:00"/>
    <x v="7"/>
    <x v="126"/>
    <x v="1694"/>
    <n v="219808"/>
    <n v="3.6634666666666669"/>
    <x v="1"/>
  </r>
  <r>
    <d v="2026-06-25T00:00:00"/>
    <x v="6"/>
    <d v="1901-08-18T23:57:00"/>
    <x v="8"/>
    <x v="126"/>
    <x v="1694"/>
    <n v="219808"/>
    <n v="3.6634666666666669"/>
    <x v="1"/>
  </r>
  <r>
    <d v="2026-06-25T00:00:00"/>
    <x v="6"/>
    <d v="1901-08-19T00:57:00"/>
    <x v="9"/>
    <x v="126"/>
    <x v="1694"/>
    <n v="219808"/>
    <n v="3.6634666666666669"/>
    <x v="1"/>
  </r>
  <r>
    <d v="2026-06-25T00:00:00"/>
    <x v="6"/>
    <d v="1901-08-19T01:57:00"/>
    <x v="10"/>
    <x v="126"/>
    <x v="1694"/>
    <n v="219808"/>
    <n v="3.6634666666666669"/>
    <x v="1"/>
  </r>
  <r>
    <d v="2026-06-25T00:00:00"/>
    <x v="6"/>
    <d v="1901-08-19T02:57:00"/>
    <x v="11"/>
    <x v="126"/>
    <x v="1694"/>
    <n v="219808"/>
    <n v="3.6634666666666669"/>
    <x v="1"/>
  </r>
  <r>
    <d v="2026-06-25T00:00:00"/>
    <x v="6"/>
    <d v="1901-08-19T03:57:00"/>
    <x v="12"/>
    <x v="126"/>
    <x v="1694"/>
    <n v="219808"/>
    <n v="3.6634666666666669"/>
    <x v="1"/>
  </r>
  <r>
    <d v="2026-06-25T00:00:00"/>
    <x v="6"/>
    <d v="1901-08-19T04:57:00"/>
    <x v="13"/>
    <x v="126"/>
    <x v="1694"/>
    <n v="219808"/>
    <n v="3.6634666666666669"/>
    <x v="1"/>
  </r>
  <r>
    <d v="2026-06-25T00:00:00"/>
    <x v="6"/>
    <d v="1901-08-19T05:57:00"/>
    <x v="14"/>
    <x v="126"/>
    <x v="1694"/>
    <n v="219808"/>
    <n v="3.6634666666666669"/>
    <x v="1"/>
  </r>
  <r>
    <d v="2026-06-25T00:00:00"/>
    <x v="6"/>
    <d v="1901-08-19T06:57:00"/>
    <x v="15"/>
    <x v="126"/>
    <x v="1694"/>
    <n v="219808"/>
    <n v="3.6634666666666669"/>
    <x v="1"/>
  </r>
  <r>
    <d v="2026-06-25T00:00:00"/>
    <x v="6"/>
    <d v="1901-08-19T07:57:00"/>
    <x v="16"/>
    <x v="126"/>
    <x v="1694"/>
    <n v="107425"/>
    <n v="1.7904166666666668"/>
    <x v="1"/>
  </r>
  <r>
    <d v="2026-06-25T00:00:00"/>
    <x v="6"/>
    <d v="1901-08-19T08:57:00"/>
    <x v="17"/>
    <x v="669"/>
    <x v="2165"/>
    <n v="160062"/>
    <n v="2.6677"/>
    <x v="1"/>
  </r>
  <r>
    <d v="2026-06-25T00:00:00"/>
    <x v="6"/>
    <d v="1901-08-19T09:57:00"/>
    <x v="18"/>
    <x v="126"/>
    <x v="1694"/>
    <n v="4447"/>
    <n v="7.4116666666666664E-2"/>
    <x v="0"/>
  </r>
  <r>
    <d v="2026-06-25T00:00:00"/>
    <x v="6"/>
    <d v="1901-08-19T10:57:00"/>
    <x v="19"/>
    <x v="135"/>
    <x v="1298"/>
    <n v="374205"/>
    <n v="6.2367499999999998"/>
    <x v="1"/>
  </r>
  <r>
    <d v="2026-06-25T00:00:00"/>
    <x v="6"/>
    <d v="1901-08-19T11:57:00"/>
    <x v="20"/>
    <x v="126"/>
    <x v="1694"/>
    <n v="35390"/>
    <n v="0.58983333333333332"/>
    <x v="1"/>
  </r>
  <r>
    <d v="2026-06-25T00:00:00"/>
    <x v="6"/>
    <d v="1901-08-19T12:57:00"/>
    <x v="21"/>
    <x v="135"/>
    <x v="1298"/>
    <n v="285890"/>
    <n v="4.7648333333333337"/>
    <x v="1"/>
  </r>
  <r>
    <d v="2026-06-25T00:00:00"/>
    <x v="6"/>
    <d v="1901-08-19T13:57:00"/>
    <x v="22"/>
    <x v="11"/>
    <x v="1948"/>
    <n v="310665"/>
    <n v="5.1777499999999996"/>
    <x v="1"/>
  </r>
  <r>
    <d v="2026-06-26T00:00:00"/>
    <x v="1"/>
    <d v="1901-08-19T14:57:00"/>
    <x v="23"/>
    <x v="11"/>
    <x v="1948"/>
    <n v="39499"/>
    <n v="0.65831666666666666"/>
    <x v="1"/>
  </r>
  <r>
    <d v="2026-06-26T00:00:00"/>
    <x v="1"/>
    <d v="1901-08-19T15:57:00"/>
    <x v="0"/>
    <x v="320"/>
    <x v="1642"/>
    <n v="261005"/>
    <n v="4.3500833333333331"/>
    <x v="1"/>
  </r>
  <r>
    <d v="2026-06-26T00:00:00"/>
    <x v="1"/>
    <d v="1901-08-19T16:57:00"/>
    <x v="1"/>
    <x v="370"/>
    <x v="2014"/>
    <n v="279191"/>
    <n v="4.6531833333333337"/>
    <x v="1"/>
  </r>
  <r>
    <d v="2026-06-26T00:00:00"/>
    <x v="1"/>
    <d v="1901-08-19T17:57:00"/>
    <x v="2"/>
    <x v="184"/>
    <x v="2148"/>
    <n v="190513"/>
    <n v="3.1752166666666666"/>
    <x v="1"/>
  </r>
  <r>
    <d v="2026-06-26T00:00:00"/>
    <x v="1"/>
    <d v="1901-08-19T18:57:00"/>
    <x v="3"/>
    <x v="60"/>
    <x v="2028"/>
    <n v="200714"/>
    <n v="3.3452333333333333"/>
    <x v="1"/>
  </r>
  <r>
    <d v="2026-06-26T00:00:00"/>
    <x v="1"/>
    <d v="1901-08-19T19:57:00"/>
    <x v="4"/>
    <x v="135"/>
    <x v="1298"/>
    <n v="374205"/>
    <n v="6.2367499999999998"/>
    <x v="1"/>
  </r>
  <r>
    <d v="2026-06-26T00:00:00"/>
    <x v="1"/>
    <d v="1901-08-19T20:57:00"/>
    <x v="5"/>
    <x v="135"/>
    <x v="1298"/>
    <n v="374205"/>
    <n v="6.2367499999999998"/>
    <x v="1"/>
  </r>
  <r>
    <d v="2026-06-27T00:00:00"/>
    <x v="2"/>
    <d v="1901-08-19T21:57:00"/>
    <x v="6"/>
    <x v="135"/>
    <x v="1298"/>
    <n v="338487"/>
    <n v="5.6414499999999999"/>
    <x v="1"/>
  </r>
  <r>
    <d v="2026-06-27T00:00:00"/>
    <x v="2"/>
    <d v="1901-08-19T22:57:00"/>
    <x v="7"/>
    <x v="178"/>
    <x v="1455"/>
    <n v="2276"/>
    <n v="3.7933333333333333E-2"/>
    <x v="0"/>
  </r>
  <r>
    <d v="2026-06-27T00:00:00"/>
    <x v="2"/>
    <d v="1901-08-19T23:57:00"/>
    <x v="8"/>
    <x v="135"/>
    <x v="1298"/>
    <n v="5163"/>
    <n v="8.6050000000000001E-2"/>
    <x v="0"/>
  </r>
  <r>
    <d v="2026-06-27T00:00:00"/>
    <x v="2"/>
    <d v="1901-08-20T00:57:00"/>
    <x v="9"/>
    <x v="476"/>
    <x v="1679"/>
    <n v="2731"/>
    <n v="4.5516666666666664E-2"/>
    <x v="0"/>
  </r>
  <r>
    <d v="2026-06-27T00:00:00"/>
    <x v="2"/>
    <d v="1901-08-20T01:57:00"/>
    <x v="10"/>
    <x v="5"/>
    <x v="1464"/>
    <n v="228469"/>
    <n v="3.8078166666666666"/>
    <x v="1"/>
  </r>
  <r>
    <d v="2026-06-27T00:00:00"/>
    <x v="2"/>
    <d v="1901-08-20T02:57:00"/>
    <x v="11"/>
    <x v="5"/>
    <x v="1457"/>
    <n v="325034"/>
    <n v="5.4172333333333329"/>
    <x v="1"/>
  </r>
  <r>
    <d v="2026-06-27T00:00:00"/>
    <x v="2"/>
    <d v="1901-08-20T03:57:00"/>
    <x v="12"/>
    <x v="5"/>
    <x v="1014"/>
    <n v="290493"/>
    <n v="4.8415499999999998"/>
    <x v="1"/>
  </r>
  <r>
    <d v="2026-06-27T00:00:00"/>
    <x v="2"/>
    <d v="1901-08-20T04:57:00"/>
    <x v="13"/>
    <x v="330"/>
    <x v="1079"/>
    <n v="250183"/>
    <n v="4.169716666666667"/>
    <x v="1"/>
  </r>
  <r>
    <d v="2026-06-27T00:00:00"/>
    <x v="2"/>
    <d v="1901-08-20T05:57:00"/>
    <x v="14"/>
    <x v="14"/>
    <x v="1678"/>
    <n v="230947"/>
    <n v="3.8491166666666667"/>
    <x v="1"/>
  </r>
  <r>
    <d v="2026-06-27T00:00:00"/>
    <x v="2"/>
    <d v="1901-08-20T06:57:00"/>
    <x v="15"/>
    <x v="2"/>
    <x v="1405"/>
    <n v="227091"/>
    <n v="3.78485"/>
    <x v="1"/>
  </r>
  <r>
    <d v="2026-06-27T00:00:00"/>
    <x v="2"/>
    <d v="1901-08-20T07:57:00"/>
    <x v="16"/>
    <x v="93"/>
    <x v="808"/>
    <n v="307363"/>
    <n v="5.1227166666666664"/>
    <x v="1"/>
  </r>
  <r>
    <d v="2026-06-27T00:00:00"/>
    <x v="2"/>
    <d v="1901-08-20T08:57:00"/>
    <x v="17"/>
    <x v="5"/>
    <x v="1456"/>
    <n v="216689"/>
    <n v="3.6114833333333332"/>
    <x v="1"/>
  </r>
  <r>
    <d v="2026-06-27T00:00:00"/>
    <x v="2"/>
    <d v="1901-08-20T09:57:00"/>
    <x v="18"/>
    <x v="5"/>
    <x v="1456"/>
    <n v="74462"/>
    <n v="1.2410333333333334"/>
    <x v="1"/>
  </r>
  <r>
    <d v="2026-06-27T00:00:00"/>
    <x v="2"/>
    <d v="1901-08-20T10:57:00"/>
    <x v="19"/>
    <x v="5"/>
    <x v="115"/>
    <n v="283693"/>
    <n v="4.7282166666666665"/>
    <x v="1"/>
  </r>
  <r>
    <d v="2026-06-27T00:00:00"/>
    <x v="2"/>
    <d v="1901-08-20T11:57:00"/>
    <x v="20"/>
    <x v="190"/>
    <x v="521"/>
    <n v="345788"/>
    <n v="5.7631333333333332"/>
    <x v="1"/>
  </r>
  <r>
    <d v="2026-06-27T00:00:00"/>
    <x v="2"/>
    <d v="1901-08-20T12:57:00"/>
    <x v="21"/>
    <x v="5"/>
    <x v="1437"/>
    <n v="9990"/>
    <n v="0.16650000000000001"/>
    <x v="0"/>
  </r>
  <r>
    <d v="2026-06-28T00:00:00"/>
    <x v="3"/>
    <d v="1901-08-20T13:57:00"/>
    <x v="22"/>
    <x v="135"/>
    <x v="1298"/>
    <n v="249197"/>
    <n v="4.1532833333333334"/>
    <x v="1"/>
  </r>
  <r>
    <d v="2026-06-29T00:00:00"/>
    <x v="0"/>
    <d v="1901-08-20T14:57:00"/>
    <x v="23"/>
    <x v="135"/>
    <x v="1298"/>
    <n v="290886"/>
    <n v="4.8480999999999996"/>
    <x v="1"/>
  </r>
  <r>
    <d v="2026-06-29T00:00:00"/>
    <x v="0"/>
    <d v="1901-08-20T15:57:00"/>
    <x v="0"/>
    <x v="10"/>
    <x v="2161"/>
    <n v="0"/>
    <n v="0"/>
    <x v="0"/>
  </r>
  <r>
    <d v="2026-06-29T00:00:00"/>
    <x v="0"/>
    <d v="1901-08-20T16:57:00"/>
    <x v="1"/>
    <x v="135"/>
    <x v="1298"/>
    <n v="17560"/>
    <n v="0.29266666666666669"/>
    <x v="0"/>
  </r>
  <r>
    <d v="2026-06-29T00:00:00"/>
    <x v="0"/>
    <d v="1901-08-20T17:57:00"/>
    <x v="2"/>
    <x v="135"/>
    <x v="1298"/>
    <n v="374205"/>
    <n v="6.2367499999999998"/>
    <x v="1"/>
  </r>
  <r>
    <d v="2026-06-29T00:00:00"/>
    <x v="0"/>
    <d v="1901-08-20T18:57:00"/>
    <x v="3"/>
    <x v="5"/>
    <x v="583"/>
    <n v="22914"/>
    <n v="0.38190000000000002"/>
    <x v="0"/>
  </r>
  <r>
    <d v="2026-06-29T00:00:00"/>
    <x v="0"/>
    <d v="1901-08-20T19:57:00"/>
    <x v="4"/>
    <x v="164"/>
    <x v="1945"/>
    <n v="278229"/>
    <n v="4.6371500000000001"/>
    <x v="1"/>
  </r>
  <r>
    <d v="2026-06-30T00:00:00"/>
    <x v="4"/>
    <d v="1901-08-20T20:57:00"/>
    <x v="5"/>
    <x v="100"/>
    <x v="2166"/>
    <n v="1323"/>
    <n v="2.205E-2"/>
    <x v="0"/>
  </r>
  <r>
    <d v="2026-06-30T00:00:00"/>
    <x v="4"/>
    <d v="1901-08-20T21:57:00"/>
    <x v="6"/>
    <x v="10"/>
    <x v="2161"/>
    <n v="1569"/>
    <n v="2.615E-2"/>
    <x v="0"/>
  </r>
  <r>
    <d v="2026-06-30T00:00:00"/>
    <x v="4"/>
    <d v="1901-08-20T22:57:00"/>
    <x v="7"/>
    <x v="10"/>
    <x v="2161"/>
    <n v="0"/>
    <n v="0"/>
    <x v="0"/>
  </r>
  <r>
    <d v="2026-06-30T00:00:00"/>
    <x v="4"/>
    <d v="1901-08-20T23:57:00"/>
    <x v="8"/>
    <x v="100"/>
    <x v="2166"/>
    <n v="11319"/>
    <n v="0.18865000000000001"/>
    <x v="0"/>
  </r>
  <r>
    <d v="2026-06-30T00:00:00"/>
    <x v="4"/>
    <d v="1901-08-21T00:57:00"/>
    <x v="9"/>
    <x v="135"/>
    <x v="1298"/>
    <n v="374205"/>
    <n v="6.2367499999999998"/>
    <x v="1"/>
  </r>
  <r>
    <d v="2026-06-30T00:00:00"/>
    <x v="4"/>
    <d v="1901-08-21T01:57:00"/>
    <x v="10"/>
    <x v="135"/>
    <x v="1298"/>
    <n v="374205"/>
    <n v="6.2367499999999998"/>
    <x v="1"/>
  </r>
  <r>
    <d v="2026-06-30T00:00:00"/>
    <x v="4"/>
    <d v="1901-08-21T02:57:00"/>
    <x v="11"/>
    <x v="135"/>
    <x v="1298"/>
    <n v="374205"/>
    <n v="6.2367499999999998"/>
    <x v="1"/>
  </r>
  <r>
    <d v="2026-06-30T00:00:00"/>
    <x v="4"/>
    <d v="1901-08-21T03:57:00"/>
    <x v="12"/>
    <x v="135"/>
    <x v="1298"/>
    <n v="374205"/>
    <n v="6.2367499999999998"/>
    <x v="1"/>
  </r>
  <r>
    <d v="2026-06-30T00:00:00"/>
    <x v="4"/>
    <d v="1901-08-21T04:57:00"/>
    <x v="13"/>
    <x v="135"/>
    <x v="1298"/>
    <n v="374205"/>
    <n v="6.2367499999999998"/>
    <x v="1"/>
  </r>
  <r>
    <d v="2026-06-30T00:00:00"/>
    <x v="4"/>
    <d v="1901-08-21T05:57:00"/>
    <x v="14"/>
    <x v="135"/>
    <x v="1298"/>
    <n v="374205"/>
    <n v="6.2367499999999998"/>
    <x v="1"/>
  </r>
  <r>
    <d v="2026-06-30T00:00:00"/>
    <x v="4"/>
    <d v="1901-08-21T06:57:00"/>
    <x v="15"/>
    <x v="135"/>
    <x v="1298"/>
    <n v="374205"/>
    <n v="6.2367499999999998"/>
    <x v="1"/>
  </r>
  <r>
    <d v="2026-06-30T00:00:00"/>
    <x v="4"/>
    <d v="1901-08-21T07:57:00"/>
    <x v="16"/>
    <x v="135"/>
    <x v="1298"/>
    <n v="374205"/>
    <n v="6.2367499999999998"/>
    <x v="1"/>
  </r>
  <r>
    <d v="2026-06-30T00:00:00"/>
    <x v="4"/>
    <d v="1901-08-21T08:57:00"/>
    <x v="17"/>
    <x v="135"/>
    <x v="1298"/>
    <n v="374205"/>
    <n v="6.2367499999999998"/>
    <x v="1"/>
  </r>
  <r>
    <d v="2026-06-30T00:00:00"/>
    <x v="4"/>
    <d v="1901-08-21T09:57:00"/>
    <x v="18"/>
    <x v="135"/>
    <x v="1298"/>
    <n v="374205"/>
    <n v="6.2367499999999998"/>
    <x v="1"/>
  </r>
  <r>
    <d v="2026-06-30T00:00:00"/>
    <x v="4"/>
    <d v="1901-08-21T10:57:00"/>
    <x v="19"/>
    <x v="135"/>
    <x v="1298"/>
    <n v="374205"/>
    <n v="6.2367499999999998"/>
    <x v="1"/>
  </r>
  <r>
    <d v="2026-06-30T00:00:00"/>
    <x v="4"/>
    <d v="1901-08-21T11:57:00"/>
    <x v="20"/>
    <x v="135"/>
    <x v="1298"/>
    <n v="374205"/>
    <n v="6.2367499999999998"/>
    <x v="1"/>
  </r>
  <r>
    <d v="2026-06-30T00:00:00"/>
    <x v="4"/>
    <d v="1901-08-21T12:57:00"/>
    <x v="21"/>
    <x v="135"/>
    <x v="1298"/>
    <n v="374205"/>
    <n v="6.2367499999999998"/>
    <x v="1"/>
  </r>
  <r>
    <d v="2026-06-30T00:00:00"/>
    <x v="4"/>
    <d v="1901-08-21T13:57:00"/>
    <x v="22"/>
    <x v="135"/>
    <x v="1298"/>
    <n v="374205"/>
    <n v="6.2367499999999998"/>
    <x v="1"/>
  </r>
  <r>
    <d v="2026-06-30T00:00:00"/>
    <x v="4"/>
    <d v="1901-08-21T14:57:00"/>
    <x v="23"/>
    <x v="135"/>
    <x v="1298"/>
    <n v="374205"/>
    <n v="6.2367499999999998"/>
    <x v="1"/>
  </r>
  <r>
    <d v="2026-06-30T00:00:00"/>
    <x v="4"/>
    <d v="1901-08-21T15:57:00"/>
    <x v="0"/>
    <x v="135"/>
    <x v="1298"/>
    <n v="374205"/>
    <n v="6.2367499999999998"/>
    <x v="1"/>
  </r>
  <r>
    <d v="2026-06-30T00:00:00"/>
    <x v="4"/>
    <d v="1901-08-21T16:57:00"/>
    <x v="1"/>
    <x v="135"/>
    <x v="1298"/>
    <n v="374205"/>
    <n v="6.2367499999999998"/>
    <x v="1"/>
  </r>
  <r>
    <d v="2026-06-30T00:00:00"/>
    <x v="4"/>
    <d v="1901-08-21T17:57:00"/>
    <x v="2"/>
    <x v="135"/>
    <x v="1298"/>
    <n v="374205"/>
    <n v="6.2367499999999998"/>
    <x v="1"/>
  </r>
  <r>
    <d v="2026-06-30T00:00:00"/>
    <x v="4"/>
    <d v="1901-08-21T18:57:00"/>
    <x v="3"/>
    <x v="135"/>
    <x v="1298"/>
    <n v="374205"/>
    <n v="6.2367499999999998"/>
    <x v="1"/>
  </r>
  <r>
    <d v="2026-06-30T00:00:00"/>
    <x v="4"/>
    <d v="1901-08-21T19:57:00"/>
    <x v="4"/>
    <x v="135"/>
    <x v="1298"/>
    <n v="374205"/>
    <n v="6.2367499999999998"/>
    <x v="1"/>
  </r>
  <r>
    <d v="2026-06-30T00:00:00"/>
    <x v="4"/>
    <d v="1901-08-21T20:57:00"/>
    <x v="5"/>
    <x v="135"/>
    <x v="1298"/>
    <n v="374205"/>
    <n v="6.2367499999999998"/>
    <x v="1"/>
  </r>
  <r>
    <d v="2026-06-30T00:00:00"/>
    <x v="4"/>
    <d v="1901-08-21T21:57:00"/>
    <x v="6"/>
    <x v="135"/>
    <x v="1298"/>
    <n v="374205"/>
    <n v="6.2367499999999998"/>
    <x v="1"/>
  </r>
  <r>
    <d v="2026-06-30T00:00:00"/>
    <x v="4"/>
    <d v="1901-08-21T22:57:00"/>
    <x v="7"/>
    <x v="135"/>
    <x v="1298"/>
    <n v="374205"/>
    <n v="6.2367499999999998"/>
    <x v="1"/>
  </r>
  <r>
    <d v="2026-06-30T00:00:00"/>
    <x v="4"/>
    <d v="1901-08-21T23:57:00"/>
    <x v="8"/>
    <x v="135"/>
    <x v="1298"/>
    <n v="374205"/>
    <n v="6.2367499999999998"/>
    <x v="1"/>
  </r>
  <r>
    <d v="2026-06-30T00:00:00"/>
    <x v="4"/>
    <d v="1901-08-22T00:57:00"/>
    <x v="9"/>
    <x v="135"/>
    <x v="1298"/>
    <n v="374205"/>
    <n v="6.2367499999999998"/>
    <x v="1"/>
  </r>
  <r>
    <d v="2026-07-01T00:00:00"/>
    <x v="5"/>
    <d v="1901-08-22T01:57:00"/>
    <x v="10"/>
    <x v="135"/>
    <x v="1298"/>
    <n v="374205"/>
    <n v="6.2367499999999998"/>
    <x v="1"/>
  </r>
  <r>
    <d v="2026-07-01T00:00:00"/>
    <x v="5"/>
    <d v="1901-08-22T02:57:00"/>
    <x v="11"/>
    <x v="135"/>
    <x v="1298"/>
    <n v="374205"/>
    <n v="6.2367499999999998"/>
    <x v="1"/>
  </r>
  <r>
    <d v="2026-07-01T00:00:00"/>
    <x v="5"/>
    <d v="1901-08-22T03:57:00"/>
    <x v="12"/>
    <x v="135"/>
    <x v="1298"/>
    <n v="374205"/>
    <n v="6.2367499999999998"/>
    <x v="1"/>
  </r>
  <r>
    <d v="2026-07-01T00:00:00"/>
    <x v="5"/>
    <d v="1901-08-22T04:57:00"/>
    <x v="13"/>
    <x v="135"/>
    <x v="1298"/>
    <n v="374205"/>
    <n v="6.2367499999999998"/>
    <x v="1"/>
  </r>
  <r>
    <d v="2026-07-01T00:00:00"/>
    <x v="5"/>
    <d v="1901-08-22T05:57:00"/>
    <x v="14"/>
    <x v="135"/>
    <x v="1298"/>
    <n v="136346"/>
    <n v="2.2724333333333333"/>
    <x v="1"/>
  </r>
  <r>
    <d v="2026-07-01T00:00:00"/>
    <x v="5"/>
    <d v="1901-08-22T06:57:00"/>
    <x v="15"/>
    <x v="135"/>
    <x v="1298"/>
    <n v="21248"/>
    <n v="0.35413333333333336"/>
    <x v="0"/>
  </r>
  <r>
    <d v="2026-07-01T00:00:00"/>
    <x v="5"/>
    <d v="1901-08-22T07:57:00"/>
    <x v="16"/>
    <x v="135"/>
    <x v="1298"/>
    <n v="378026"/>
    <n v="6.3004333333333333"/>
    <x v="1"/>
  </r>
  <r>
    <d v="2026-07-01T00:00:00"/>
    <x v="5"/>
    <d v="1901-08-22T08:57:00"/>
    <x v="17"/>
    <x v="135"/>
    <x v="1298"/>
    <n v="374205"/>
    <n v="6.2367499999999998"/>
    <x v="1"/>
  </r>
  <r>
    <d v="2026-07-01T00:00:00"/>
    <x v="5"/>
    <d v="1901-08-22T09:57:00"/>
    <x v="18"/>
    <x v="135"/>
    <x v="1298"/>
    <n v="374205"/>
    <n v="6.2367499999999998"/>
    <x v="1"/>
  </r>
  <r>
    <d v="2026-07-01T00:00:00"/>
    <x v="5"/>
    <d v="1901-08-22T10:57:00"/>
    <x v="19"/>
    <x v="135"/>
    <x v="1298"/>
    <n v="374205"/>
    <n v="6.2367499999999998"/>
    <x v="1"/>
  </r>
  <r>
    <d v="2026-07-01T00:00:00"/>
    <x v="5"/>
    <d v="1901-08-22T11:57:00"/>
    <x v="20"/>
    <x v="135"/>
    <x v="1298"/>
    <n v="374205"/>
    <n v="6.2367499999999998"/>
    <x v="1"/>
  </r>
  <r>
    <d v="2026-07-01T00:00:00"/>
    <x v="5"/>
    <d v="1901-08-22T12:57:00"/>
    <x v="21"/>
    <x v="135"/>
    <x v="1298"/>
    <n v="31537"/>
    <n v="0.52561666666666662"/>
    <x v="1"/>
  </r>
  <r>
    <d v="2026-07-02T00:00:00"/>
    <x v="6"/>
    <d v="1901-08-22T13:57:00"/>
    <x v="22"/>
    <x v="320"/>
    <x v="1642"/>
    <n v="261005"/>
    <n v="4.3500833333333331"/>
    <x v="1"/>
  </r>
  <r>
    <d v="2026-07-02T00:00:00"/>
    <x v="6"/>
    <d v="1901-08-22T14:57:00"/>
    <x v="23"/>
    <x v="184"/>
    <x v="2148"/>
    <n v="0"/>
    <n v="0"/>
    <x v="0"/>
  </r>
  <r>
    <d v="2026-07-02T00:00:00"/>
    <x v="6"/>
    <d v="1901-08-22T15:57:00"/>
    <x v="0"/>
    <x v="370"/>
    <x v="2014"/>
    <n v="247152"/>
    <n v="4.1192000000000002"/>
    <x v="1"/>
  </r>
  <r>
    <d v="2026-07-02T00:00:00"/>
    <x v="6"/>
    <d v="1901-08-22T16:57:00"/>
    <x v="1"/>
    <x v="3"/>
    <x v="182"/>
    <n v="225"/>
    <n v="3.7499999999999999E-3"/>
    <x v="0"/>
  </r>
  <r>
    <d v="2026-07-02T00:00:00"/>
    <x v="6"/>
    <d v="1901-08-22T17:57:00"/>
    <x v="2"/>
    <x v="93"/>
    <x v="1439"/>
    <n v="290800"/>
    <n v="4.8466666666666667"/>
    <x v="1"/>
  </r>
  <r>
    <d v="2026-07-02T00:00:00"/>
    <x v="6"/>
    <d v="1901-08-22T18:57:00"/>
    <x v="3"/>
    <x v="15"/>
    <x v="818"/>
    <n v="283613"/>
    <n v="4.7268833333333333"/>
    <x v="1"/>
  </r>
  <r>
    <d v="2026-07-02T00:00:00"/>
    <x v="6"/>
    <d v="1901-08-22T19:57:00"/>
    <x v="4"/>
    <x v="5"/>
    <x v="305"/>
    <n v="245100"/>
    <n v="4.085"/>
    <x v="1"/>
  </r>
  <r>
    <d v="2026-07-02T00:00:00"/>
    <x v="6"/>
    <d v="1901-08-22T20:57:00"/>
    <x v="5"/>
    <x v="5"/>
    <x v="664"/>
    <n v="226300"/>
    <n v="3.7716666666666665"/>
    <x v="1"/>
  </r>
  <r>
    <d v="2026-07-02T00:00:00"/>
    <x v="6"/>
    <d v="1901-08-22T21:57:00"/>
    <x v="6"/>
    <x v="93"/>
    <x v="808"/>
    <n v="307363"/>
    <n v="5.1227166666666664"/>
    <x v="1"/>
  </r>
  <r>
    <d v="2026-07-02T00:00:00"/>
    <x v="6"/>
    <d v="1901-08-22T22:57:00"/>
    <x v="7"/>
    <x v="91"/>
    <x v="186"/>
    <n v="185140"/>
    <n v="3.0856666666666666"/>
    <x v="1"/>
  </r>
  <r>
    <d v="2026-07-02T00:00:00"/>
    <x v="6"/>
    <d v="1901-08-22T23:57:00"/>
    <x v="8"/>
    <x v="2"/>
    <x v="550"/>
    <n v="5461"/>
    <n v="9.1016666666666662E-2"/>
    <x v="0"/>
  </r>
  <r>
    <d v="2026-07-02T00:00:00"/>
    <x v="6"/>
    <d v="1901-08-23T00:57:00"/>
    <x v="9"/>
    <x v="214"/>
    <x v="2167"/>
    <n v="236535"/>
    <n v="3.94225"/>
    <x v="1"/>
  </r>
  <r>
    <d v="2026-07-02T00:00:00"/>
    <x v="6"/>
    <d v="1901-08-23T01:57:00"/>
    <x v="10"/>
    <x v="89"/>
    <x v="1261"/>
    <n v="14933"/>
    <n v="0.24888333333333335"/>
    <x v="0"/>
  </r>
  <r>
    <d v="2026-07-02T00:00:00"/>
    <x v="6"/>
    <d v="1901-08-23T02:57:00"/>
    <x v="11"/>
    <x v="89"/>
    <x v="1261"/>
    <n v="34604"/>
    <n v="0.57673333333333332"/>
    <x v="1"/>
  </r>
  <r>
    <d v="2026-07-02T00:00:00"/>
    <x v="6"/>
    <d v="1901-08-23T03:57:00"/>
    <x v="12"/>
    <x v="89"/>
    <x v="1261"/>
    <n v="148096"/>
    <n v="2.4682666666666666"/>
    <x v="1"/>
  </r>
  <r>
    <d v="2026-07-02T00:00:00"/>
    <x v="6"/>
    <d v="1901-08-23T04:57:00"/>
    <x v="13"/>
    <x v="135"/>
    <x v="1298"/>
    <n v="374205"/>
    <n v="6.2367499999999998"/>
    <x v="1"/>
  </r>
  <r>
    <d v="2026-07-02T00:00:00"/>
    <x v="6"/>
    <d v="1901-08-23T05:57:00"/>
    <x v="14"/>
    <x v="135"/>
    <x v="1298"/>
    <n v="374205"/>
    <n v="6.2367499999999998"/>
    <x v="1"/>
  </r>
  <r>
    <d v="2026-07-02T00:00:00"/>
    <x v="6"/>
    <d v="1901-08-23T06:57:00"/>
    <x v="15"/>
    <x v="135"/>
    <x v="1298"/>
    <n v="374205"/>
    <n v="6.2367499999999998"/>
    <x v="1"/>
  </r>
  <r>
    <d v="2026-07-02T00:00:00"/>
    <x v="6"/>
    <d v="1901-08-23T07:57:00"/>
    <x v="16"/>
    <x v="135"/>
    <x v="1298"/>
    <n v="374205"/>
    <n v="6.2367499999999998"/>
    <x v="1"/>
  </r>
  <r>
    <d v="2026-07-02T00:00:00"/>
    <x v="6"/>
    <d v="1901-08-23T08:57:00"/>
    <x v="17"/>
    <x v="135"/>
    <x v="1298"/>
    <n v="374205"/>
    <n v="6.2367499999999998"/>
    <x v="1"/>
  </r>
  <r>
    <d v="2026-07-02T00:00:00"/>
    <x v="6"/>
    <d v="1901-08-23T09:57:00"/>
    <x v="18"/>
    <x v="135"/>
    <x v="1298"/>
    <n v="374205"/>
    <n v="6.2367499999999998"/>
    <x v="1"/>
  </r>
  <r>
    <d v="2026-07-02T00:00:00"/>
    <x v="6"/>
    <d v="1901-08-23T10:57:00"/>
    <x v="19"/>
    <x v="135"/>
    <x v="1298"/>
    <n v="374205"/>
    <n v="6.2367499999999998"/>
    <x v="1"/>
  </r>
  <r>
    <d v="2026-07-02T00:00:00"/>
    <x v="6"/>
    <d v="1901-08-23T11:57:00"/>
    <x v="20"/>
    <x v="135"/>
    <x v="1298"/>
    <n v="374205"/>
    <n v="6.2367499999999998"/>
    <x v="1"/>
  </r>
  <r>
    <d v="2026-07-02T00:00:00"/>
    <x v="6"/>
    <d v="1901-08-23T12:57:00"/>
    <x v="21"/>
    <x v="135"/>
    <x v="1298"/>
    <n v="374205"/>
    <n v="6.2367499999999998"/>
    <x v="1"/>
  </r>
  <r>
    <d v="2026-07-02T00:00:00"/>
    <x v="6"/>
    <d v="1901-08-23T13:57:00"/>
    <x v="22"/>
    <x v="135"/>
    <x v="1298"/>
    <n v="374205"/>
    <n v="6.2367499999999998"/>
    <x v="1"/>
  </r>
  <r>
    <d v="2026-07-02T00:00:00"/>
    <x v="6"/>
    <d v="1901-08-23T14:57:00"/>
    <x v="23"/>
    <x v="135"/>
    <x v="1298"/>
    <n v="374205"/>
    <n v="6.2367499999999998"/>
    <x v="1"/>
  </r>
  <r>
    <d v="2026-07-02T00:00:00"/>
    <x v="6"/>
    <d v="1901-08-23T15:57:00"/>
    <x v="0"/>
    <x v="135"/>
    <x v="1298"/>
    <n v="374205"/>
    <n v="6.2367499999999998"/>
    <x v="1"/>
  </r>
  <r>
    <d v="2026-07-02T00:00:00"/>
    <x v="6"/>
    <d v="1901-08-23T16:57:00"/>
    <x v="1"/>
    <x v="135"/>
    <x v="1298"/>
    <n v="374205"/>
    <n v="6.2367499999999998"/>
    <x v="1"/>
  </r>
  <r>
    <d v="2026-07-02T00:00:00"/>
    <x v="6"/>
    <d v="1901-08-23T17:57:00"/>
    <x v="2"/>
    <x v="135"/>
    <x v="1298"/>
    <n v="374205"/>
    <n v="6.2367499999999998"/>
    <x v="1"/>
  </r>
  <r>
    <d v="2026-07-02T00:00:00"/>
    <x v="6"/>
    <d v="1901-08-23T18:57:00"/>
    <x v="3"/>
    <x v="135"/>
    <x v="1298"/>
    <n v="374205"/>
    <n v="6.2367499999999998"/>
    <x v="1"/>
  </r>
  <r>
    <d v="2026-07-02T00:00:00"/>
    <x v="6"/>
    <d v="1901-08-23T19:57:00"/>
    <x v="4"/>
    <x v="135"/>
    <x v="1298"/>
    <n v="374205"/>
    <n v="6.2367499999999998"/>
    <x v="1"/>
  </r>
  <r>
    <d v="2026-07-02T00:00:00"/>
    <x v="6"/>
    <d v="1901-08-23T20:57:00"/>
    <x v="5"/>
    <x v="135"/>
    <x v="1298"/>
    <n v="374205"/>
    <n v="6.2367499999999998"/>
    <x v="1"/>
  </r>
  <r>
    <d v="2026-07-02T00:00:00"/>
    <x v="6"/>
    <d v="1901-08-23T21:57:00"/>
    <x v="6"/>
    <x v="135"/>
    <x v="1298"/>
    <n v="374205"/>
    <n v="6.2367499999999998"/>
    <x v="1"/>
  </r>
  <r>
    <d v="2026-07-02T00:00:00"/>
    <x v="6"/>
    <d v="1901-08-23T22:57:00"/>
    <x v="7"/>
    <x v="135"/>
    <x v="1298"/>
    <n v="374205"/>
    <n v="6.2367499999999998"/>
    <x v="1"/>
  </r>
  <r>
    <d v="2026-07-02T00:00:00"/>
    <x v="6"/>
    <d v="1901-08-23T23:57:00"/>
    <x v="8"/>
    <x v="135"/>
    <x v="1298"/>
    <n v="374205"/>
    <n v="6.2367499999999998"/>
    <x v="1"/>
  </r>
  <r>
    <d v="2026-07-02T00:00:00"/>
    <x v="6"/>
    <d v="1901-08-24T00:57:00"/>
    <x v="9"/>
    <x v="135"/>
    <x v="1298"/>
    <n v="374205"/>
    <n v="6.2367499999999998"/>
    <x v="1"/>
  </r>
  <r>
    <d v="2026-07-02T00:00:00"/>
    <x v="6"/>
    <d v="1901-08-24T01:57:00"/>
    <x v="10"/>
    <x v="135"/>
    <x v="1298"/>
    <n v="374205"/>
    <n v="6.2367499999999998"/>
    <x v="1"/>
  </r>
  <r>
    <d v="2026-07-02T00:00:00"/>
    <x v="6"/>
    <d v="1901-08-24T02:57:00"/>
    <x v="11"/>
    <x v="135"/>
    <x v="1298"/>
    <n v="374205"/>
    <n v="6.2367499999999998"/>
    <x v="1"/>
  </r>
  <r>
    <d v="2026-07-02T00:00:00"/>
    <x v="6"/>
    <d v="1901-08-24T03:57:00"/>
    <x v="12"/>
    <x v="135"/>
    <x v="1298"/>
    <n v="374205"/>
    <n v="6.2367499999999998"/>
    <x v="1"/>
  </r>
  <r>
    <d v="2026-07-02T00:00:00"/>
    <x v="6"/>
    <d v="1901-08-24T04:57:00"/>
    <x v="13"/>
    <x v="135"/>
    <x v="1298"/>
    <n v="374205"/>
    <n v="6.2367499999999998"/>
    <x v="1"/>
  </r>
  <r>
    <d v="2026-07-02T00:00:00"/>
    <x v="6"/>
    <d v="1901-08-24T05:57:00"/>
    <x v="14"/>
    <x v="135"/>
    <x v="1298"/>
    <n v="374205"/>
    <n v="6.2367499999999998"/>
    <x v="1"/>
  </r>
  <r>
    <d v="2026-07-02T00:00:00"/>
    <x v="6"/>
    <d v="1901-08-24T06:57:00"/>
    <x v="15"/>
    <x v="135"/>
    <x v="1298"/>
    <n v="374205"/>
    <n v="6.2367499999999998"/>
    <x v="1"/>
  </r>
  <r>
    <d v="2026-07-02T00:00:00"/>
    <x v="6"/>
    <d v="1901-08-24T07:57:00"/>
    <x v="16"/>
    <x v="135"/>
    <x v="1298"/>
    <n v="374205"/>
    <n v="6.2367499999999998"/>
    <x v="1"/>
  </r>
  <r>
    <d v="2026-07-02T00:00:00"/>
    <x v="6"/>
    <d v="1901-08-24T08:57:00"/>
    <x v="17"/>
    <x v="135"/>
    <x v="1298"/>
    <n v="374205"/>
    <n v="6.2367499999999998"/>
    <x v="1"/>
  </r>
  <r>
    <d v="2026-07-02T00:00:00"/>
    <x v="6"/>
    <d v="1901-08-24T09:57:00"/>
    <x v="18"/>
    <x v="135"/>
    <x v="1298"/>
    <n v="374205"/>
    <n v="6.2367499999999998"/>
    <x v="1"/>
  </r>
  <r>
    <d v="2026-07-02T00:00:00"/>
    <x v="6"/>
    <d v="1901-08-24T10:57:00"/>
    <x v="19"/>
    <x v="135"/>
    <x v="1298"/>
    <n v="374205"/>
    <n v="6.2367499999999998"/>
    <x v="1"/>
  </r>
  <r>
    <d v="2026-07-02T00:00:00"/>
    <x v="6"/>
    <d v="1901-08-24T11:57:00"/>
    <x v="20"/>
    <x v="135"/>
    <x v="1298"/>
    <n v="374205"/>
    <n v="6.2367499999999998"/>
    <x v="1"/>
  </r>
  <r>
    <d v="2026-07-03T00:00:00"/>
    <x v="1"/>
    <d v="1901-08-24T12:57:00"/>
    <x v="21"/>
    <x v="135"/>
    <x v="1298"/>
    <n v="374205"/>
    <n v="6.2367499999999998"/>
    <x v="1"/>
  </r>
  <r>
    <d v="2026-07-03T00:00:00"/>
    <x v="1"/>
    <d v="1901-08-24T13:57:00"/>
    <x v="22"/>
    <x v="135"/>
    <x v="1298"/>
    <n v="374205"/>
    <n v="6.2367499999999998"/>
    <x v="1"/>
  </r>
  <r>
    <d v="2026-07-03T00:00:00"/>
    <x v="1"/>
    <d v="1901-08-24T14:57:00"/>
    <x v="23"/>
    <x v="135"/>
    <x v="1298"/>
    <n v="374205"/>
    <n v="6.2367499999999998"/>
    <x v="1"/>
  </r>
  <r>
    <d v="2026-07-03T00:00:00"/>
    <x v="1"/>
    <d v="1901-08-24T15:57:00"/>
    <x v="0"/>
    <x v="135"/>
    <x v="1298"/>
    <n v="374205"/>
    <n v="6.2367499999999998"/>
    <x v="1"/>
  </r>
  <r>
    <d v="2026-07-03T00:00:00"/>
    <x v="1"/>
    <d v="1901-08-24T16:57:00"/>
    <x v="1"/>
    <x v="135"/>
    <x v="1298"/>
    <n v="374205"/>
    <n v="6.2367499999999998"/>
    <x v="1"/>
  </r>
  <r>
    <d v="2026-07-03T00:00:00"/>
    <x v="1"/>
    <d v="1901-08-24T17:57:00"/>
    <x v="2"/>
    <x v="135"/>
    <x v="1298"/>
    <n v="374205"/>
    <n v="6.2367499999999998"/>
    <x v="1"/>
  </r>
  <r>
    <d v="2026-07-03T00:00:00"/>
    <x v="1"/>
    <d v="1901-08-24T18:57:00"/>
    <x v="3"/>
    <x v="135"/>
    <x v="1298"/>
    <n v="374205"/>
    <n v="6.2367499999999998"/>
    <x v="1"/>
  </r>
  <r>
    <d v="2026-07-03T00:00:00"/>
    <x v="1"/>
    <d v="1901-08-24T19:57:00"/>
    <x v="4"/>
    <x v="135"/>
    <x v="1298"/>
    <n v="374205"/>
    <n v="6.2367499999999998"/>
    <x v="1"/>
  </r>
  <r>
    <d v="2026-07-03T00:00:00"/>
    <x v="1"/>
    <d v="1901-08-24T20:57:00"/>
    <x v="5"/>
    <x v="135"/>
    <x v="1298"/>
    <n v="374205"/>
    <n v="6.2367499999999998"/>
    <x v="1"/>
  </r>
  <r>
    <d v="2026-07-03T00:00:00"/>
    <x v="1"/>
    <d v="1901-08-24T21:57:00"/>
    <x v="6"/>
    <x v="135"/>
    <x v="1298"/>
    <n v="374205"/>
    <n v="6.2367499999999998"/>
    <x v="1"/>
  </r>
  <r>
    <d v="2026-07-03T00:00:00"/>
    <x v="1"/>
    <d v="1901-08-24T22:57:00"/>
    <x v="7"/>
    <x v="135"/>
    <x v="1298"/>
    <n v="374205"/>
    <n v="6.2367499999999998"/>
    <x v="1"/>
  </r>
  <r>
    <d v="2026-07-03T00:00:00"/>
    <x v="1"/>
    <d v="1901-08-24T23:57:00"/>
    <x v="8"/>
    <x v="135"/>
    <x v="1298"/>
    <n v="374205"/>
    <n v="6.2367499999999998"/>
    <x v="1"/>
  </r>
  <r>
    <d v="2026-07-03T00:00:00"/>
    <x v="1"/>
    <d v="1901-08-25T00:57:00"/>
    <x v="9"/>
    <x v="135"/>
    <x v="1298"/>
    <n v="374205"/>
    <n v="6.2367499999999998"/>
    <x v="1"/>
  </r>
  <r>
    <d v="2026-07-03T00:00:00"/>
    <x v="1"/>
    <d v="1901-08-25T01:57:00"/>
    <x v="10"/>
    <x v="135"/>
    <x v="1298"/>
    <n v="374205"/>
    <n v="6.2367499999999998"/>
    <x v="1"/>
  </r>
  <r>
    <d v="2026-07-03T00:00:00"/>
    <x v="1"/>
    <d v="1901-08-25T02:57:00"/>
    <x v="11"/>
    <x v="135"/>
    <x v="1298"/>
    <n v="374205"/>
    <n v="6.2367499999999998"/>
    <x v="1"/>
  </r>
  <r>
    <d v="2026-07-03T00:00:00"/>
    <x v="1"/>
    <d v="1901-08-25T03:57:00"/>
    <x v="12"/>
    <x v="135"/>
    <x v="1298"/>
    <n v="374205"/>
    <n v="6.2367499999999998"/>
    <x v="1"/>
  </r>
  <r>
    <d v="2026-07-03T00:00:00"/>
    <x v="1"/>
    <d v="1901-08-25T04:57:00"/>
    <x v="13"/>
    <x v="135"/>
    <x v="1298"/>
    <n v="374205"/>
    <n v="6.2367499999999998"/>
    <x v="1"/>
  </r>
  <r>
    <d v="2026-07-03T00:00:00"/>
    <x v="1"/>
    <d v="1901-08-25T05:57:00"/>
    <x v="14"/>
    <x v="135"/>
    <x v="1298"/>
    <n v="374205"/>
    <n v="6.2367499999999998"/>
    <x v="1"/>
  </r>
  <r>
    <d v="2026-07-03T00:00:00"/>
    <x v="1"/>
    <d v="1901-08-25T06:57:00"/>
    <x v="15"/>
    <x v="135"/>
    <x v="1298"/>
    <n v="374205"/>
    <n v="6.2367499999999998"/>
    <x v="1"/>
  </r>
  <r>
    <d v="2026-07-03T00:00:00"/>
    <x v="1"/>
    <d v="1901-08-25T07:57:00"/>
    <x v="16"/>
    <x v="135"/>
    <x v="1298"/>
    <n v="374205"/>
    <n v="6.2367499999999998"/>
    <x v="1"/>
  </r>
  <r>
    <d v="2026-07-03T00:00:00"/>
    <x v="1"/>
    <d v="1901-08-25T08:57:00"/>
    <x v="17"/>
    <x v="135"/>
    <x v="1298"/>
    <n v="374205"/>
    <n v="6.2367499999999998"/>
    <x v="1"/>
  </r>
  <r>
    <d v="2026-07-03T00:00:00"/>
    <x v="1"/>
    <d v="1901-08-25T09:57:00"/>
    <x v="18"/>
    <x v="135"/>
    <x v="1298"/>
    <n v="374205"/>
    <n v="6.2367499999999998"/>
    <x v="1"/>
  </r>
  <r>
    <d v="2026-07-03T00:00:00"/>
    <x v="1"/>
    <d v="1901-08-25T10:57:00"/>
    <x v="19"/>
    <x v="135"/>
    <x v="1298"/>
    <n v="35268"/>
    <n v="0.58779999999999999"/>
    <x v="1"/>
  </r>
  <r>
    <d v="2026-07-03T00:00:00"/>
    <x v="1"/>
    <d v="1901-08-25T11:57:00"/>
    <x v="20"/>
    <x v="135"/>
    <x v="1298"/>
    <n v="1573"/>
    <n v="2.6216666666666666E-2"/>
    <x v="0"/>
  </r>
  <r>
    <d v="2026-07-03T00:00:00"/>
    <x v="1"/>
    <d v="1901-08-25T12:57:00"/>
    <x v="21"/>
    <x v="135"/>
    <x v="1298"/>
    <n v="337940"/>
    <n v="5.6323333333333334"/>
    <x v="1"/>
  </r>
  <r>
    <d v="2026-07-03T00:00:00"/>
    <x v="1"/>
    <d v="1901-08-25T13:57:00"/>
    <x v="22"/>
    <x v="135"/>
    <x v="1298"/>
    <n v="310342"/>
    <n v="5.172366666666667"/>
    <x v="1"/>
  </r>
  <r>
    <d v="2026-07-04T00:00:00"/>
    <x v="2"/>
    <d v="1901-08-25T14:57:00"/>
    <x v="23"/>
    <x v="670"/>
    <x v="2168"/>
    <n v="172919"/>
    <n v="2.8819833333333333"/>
    <x v="1"/>
  </r>
  <r>
    <d v="2026-07-04T00:00:00"/>
    <x v="2"/>
    <d v="1901-08-25T15:57:00"/>
    <x v="0"/>
    <x v="670"/>
    <x v="2168"/>
    <n v="1627"/>
    <n v="2.7116666666666667E-2"/>
    <x v="0"/>
  </r>
  <r>
    <d v="2026-07-04T00:00:00"/>
    <x v="2"/>
    <d v="1901-08-25T16:57:00"/>
    <x v="1"/>
    <x v="135"/>
    <x v="1298"/>
    <n v="374205"/>
    <n v="6.2367499999999998"/>
    <x v="1"/>
  </r>
  <r>
    <d v="2026-07-04T00:00:00"/>
    <x v="2"/>
    <d v="1901-08-25T17:57:00"/>
    <x v="2"/>
    <x v="135"/>
    <x v="1298"/>
    <n v="374205"/>
    <n v="6.2367499999999998"/>
    <x v="1"/>
  </r>
  <r>
    <d v="2026-07-04T00:00:00"/>
    <x v="2"/>
    <d v="1901-08-25T18:57:00"/>
    <x v="3"/>
    <x v="135"/>
    <x v="1298"/>
    <n v="374205"/>
    <n v="6.2367499999999998"/>
    <x v="1"/>
  </r>
  <r>
    <d v="2026-07-04T00:00:00"/>
    <x v="2"/>
    <d v="1901-08-25T19:57:00"/>
    <x v="4"/>
    <x v="135"/>
    <x v="1298"/>
    <n v="374205"/>
    <n v="6.2367499999999998"/>
    <x v="1"/>
  </r>
  <r>
    <d v="2026-07-04T00:00:00"/>
    <x v="2"/>
    <d v="1901-08-25T20:57:00"/>
    <x v="5"/>
    <x v="135"/>
    <x v="1298"/>
    <n v="374205"/>
    <n v="6.2367499999999998"/>
    <x v="1"/>
  </r>
  <r>
    <d v="2026-07-04T00:00:00"/>
    <x v="2"/>
    <d v="1901-08-25T21:57:00"/>
    <x v="6"/>
    <x v="135"/>
    <x v="1298"/>
    <n v="374205"/>
    <n v="6.2367499999999998"/>
    <x v="1"/>
  </r>
  <r>
    <d v="2026-07-04T00:00:00"/>
    <x v="2"/>
    <d v="1901-08-25T22:57:00"/>
    <x v="7"/>
    <x v="135"/>
    <x v="1298"/>
    <n v="374205"/>
    <n v="6.2367499999999998"/>
    <x v="1"/>
  </r>
  <r>
    <d v="2026-07-04T00:00:00"/>
    <x v="2"/>
    <d v="1901-08-25T23:57:00"/>
    <x v="8"/>
    <x v="135"/>
    <x v="1298"/>
    <n v="374205"/>
    <n v="6.2367499999999998"/>
    <x v="1"/>
  </r>
  <r>
    <d v="2026-07-04T00:00:00"/>
    <x v="2"/>
    <d v="1901-08-26T00:57:00"/>
    <x v="9"/>
    <x v="135"/>
    <x v="1298"/>
    <n v="374205"/>
    <n v="6.2367499999999998"/>
    <x v="1"/>
  </r>
  <r>
    <d v="2026-07-04T00:00:00"/>
    <x v="2"/>
    <d v="1901-08-26T01:57:00"/>
    <x v="10"/>
    <x v="135"/>
    <x v="1298"/>
    <n v="374205"/>
    <n v="6.2367499999999998"/>
    <x v="1"/>
  </r>
  <r>
    <d v="2026-07-04T00:00:00"/>
    <x v="2"/>
    <d v="1901-08-26T02:57:00"/>
    <x v="11"/>
    <x v="135"/>
    <x v="1298"/>
    <n v="374205"/>
    <n v="6.2367499999999998"/>
    <x v="1"/>
  </r>
  <r>
    <d v="2026-07-04T00:00:00"/>
    <x v="2"/>
    <d v="1901-08-26T03:57:00"/>
    <x v="12"/>
    <x v="135"/>
    <x v="1298"/>
    <n v="374205"/>
    <n v="6.2367499999999998"/>
    <x v="1"/>
  </r>
  <r>
    <d v="2026-07-04T00:00:00"/>
    <x v="2"/>
    <d v="1901-08-26T04:57:00"/>
    <x v="13"/>
    <x v="135"/>
    <x v="1298"/>
    <n v="374205"/>
    <n v="6.2367499999999998"/>
    <x v="1"/>
  </r>
  <r>
    <d v="2026-07-04T00:00:00"/>
    <x v="2"/>
    <d v="1901-08-26T05:57:00"/>
    <x v="14"/>
    <x v="135"/>
    <x v="1298"/>
    <n v="374205"/>
    <n v="6.2367499999999998"/>
    <x v="1"/>
  </r>
  <r>
    <d v="2026-07-04T00:00:00"/>
    <x v="2"/>
    <d v="1901-08-26T06:57:00"/>
    <x v="15"/>
    <x v="135"/>
    <x v="1298"/>
    <n v="374205"/>
    <n v="6.2367499999999998"/>
    <x v="1"/>
  </r>
  <r>
    <d v="2026-07-04T00:00:00"/>
    <x v="2"/>
    <d v="1901-08-26T07:57:00"/>
    <x v="16"/>
    <x v="135"/>
    <x v="1298"/>
    <n v="374205"/>
    <n v="6.2367499999999998"/>
    <x v="1"/>
  </r>
  <r>
    <d v="2026-07-04T00:00:00"/>
    <x v="2"/>
    <d v="1901-08-26T08:57:00"/>
    <x v="17"/>
    <x v="135"/>
    <x v="1298"/>
    <n v="374205"/>
    <n v="6.2367499999999998"/>
    <x v="1"/>
  </r>
  <r>
    <d v="2026-07-04T00:00:00"/>
    <x v="2"/>
    <d v="1901-08-26T09:57:00"/>
    <x v="18"/>
    <x v="135"/>
    <x v="1298"/>
    <n v="374205"/>
    <n v="6.2367499999999998"/>
    <x v="1"/>
  </r>
  <r>
    <d v="2026-07-04T00:00:00"/>
    <x v="2"/>
    <d v="1901-08-26T10:57:00"/>
    <x v="19"/>
    <x v="135"/>
    <x v="1298"/>
    <n v="374205"/>
    <n v="6.2367499999999998"/>
    <x v="1"/>
  </r>
  <r>
    <d v="2026-07-04T00:00:00"/>
    <x v="2"/>
    <d v="1901-08-26T11:57:00"/>
    <x v="20"/>
    <x v="135"/>
    <x v="1298"/>
    <n v="374205"/>
    <n v="6.2367499999999998"/>
    <x v="1"/>
  </r>
  <r>
    <d v="2026-07-04T00:00:00"/>
    <x v="2"/>
    <d v="1901-08-26T12:57:00"/>
    <x v="21"/>
    <x v="135"/>
    <x v="1298"/>
    <n v="374205"/>
    <n v="6.2367499999999998"/>
    <x v="1"/>
  </r>
  <r>
    <d v="2026-07-04T00:00:00"/>
    <x v="2"/>
    <d v="1901-08-26T13:57:00"/>
    <x v="22"/>
    <x v="135"/>
    <x v="1298"/>
    <n v="374205"/>
    <n v="6.2367499999999998"/>
    <x v="1"/>
  </r>
  <r>
    <d v="2026-07-04T00:00:00"/>
    <x v="2"/>
    <d v="1901-08-26T14:57:00"/>
    <x v="23"/>
    <x v="135"/>
    <x v="1298"/>
    <n v="374205"/>
    <n v="6.2367499999999998"/>
    <x v="1"/>
  </r>
  <r>
    <d v="2026-07-04T00:00:00"/>
    <x v="2"/>
    <d v="1901-08-26T15:57:00"/>
    <x v="0"/>
    <x v="135"/>
    <x v="1298"/>
    <n v="374205"/>
    <n v="6.2367499999999998"/>
    <x v="1"/>
  </r>
  <r>
    <d v="2026-07-04T00:00:00"/>
    <x v="2"/>
    <d v="1901-08-26T16:57:00"/>
    <x v="1"/>
    <x v="135"/>
    <x v="1298"/>
    <n v="374205"/>
    <n v="6.2367499999999998"/>
    <x v="1"/>
  </r>
  <r>
    <d v="2026-07-04T00:00:00"/>
    <x v="2"/>
    <d v="1901-08-26T17:57:00"/>
    <x v="2"/>
    <x v="135"/>
    <x v="1298"/>
    <n v="374205"/>
    <n v="6.2367499999999998"/>
    <x v="1"/>
  </r>
  <r>
    <d v="2026-07-04T00:00:00"/>
    <x v="2"/>
    <d v="1901-08-26T18:57:00"/>
    <x v="3"/>
    <x v="135"/>
    <x v="1298"/>
    <n v="374205"/>
    <n v="6.2367499999999998"/>
    <x v="1"/>
  </r>
  <r>
    <d v="2026-07-05T00:00:00"/>
    <x v="3"/>
    <d v="1901-08-26T19:57:00"/>
    <x v="4"/>
    <x v="135"/>
    <x v="1298"/>
    <n v="374205"/>
    <n v="6.2367499999999998"/>
    <x v="1"/>
  </r>
  <r>
    <d v="2026-07-05T00:00:00"/>
    <x v="3"/>
    <d v="1901-08-26T20:57:00"/>
    <x v="5"/>
    <x v="135"/>
    <x v="1298"/>
    <n v="374205"/>
    <n v="6.2367499999999998"/>
    <x v="1"/>
  </r>
  <r>
    <d v="2026-07-05T00:00:00"/>
    <x v="3"/>
    <d v="1901-08-26T21:57:00"/>
    <x v="6"/>
    <x v="135"/>
    <x v="1298"/>
    <n v="374205"/>
    <n v="6.2367499999999998"/>
    <x v="1"/>
  </r>
  <r>
    <d v="2026-07-05T00:00:00"/>
    <x v="3"/>
    <d v="1901-08-26T22:57:00"/>
    <x v="7"/>
    <x v="135"/>
    <x v="1298"/>
    <n v="374205"/>
    <n v="6.2367499999999998"/>
    <x v="1"/>
  </r>
  <r>
    <d v="2026-07-05T00:00:00"/>
    <x v="3"/>
    <d v="1901-08-26T23:57:00"/>
    <x v="8"/>
    <x v="135"/>
    <x v="1298"/>
    <n v="374205"/>
    <n v="6.2367499999999998"/>
    <x v="1"/>
  </r>
  <r>
    <d v="2026-07-05T00:00:00"/>
    <x v="3"/>
    <d v="1901-08-27T00:57:00"/>
    <x v="9"/>
    <x v="135"/>
    <x v="1298"/>
    <n v="374205"/>
    <n v="6.2367499999999998"/>
    <x v="1"/>
  </r>
  <r>
    <d v="2026-07-05T00:00:00"/>
    <x v="3"/>
    <d v="1901-08-27T01:57:00"/>
    <x v="10"/>
    <x v="135"/>
    <x v="1298"/>
    <n v="374205"/>
    <n v="6.2367499999999998"/>
    <x v="1"/>
  </r>
  <r>
    <d v="2026-07-05T00:00:00"/>
    <x v="3"/>
    <d v="1901-08-27T02:57:00"/>
    <x v="11"/>
    <x v="135"/>
    <x v="1298"/>
    <n v="374205"/>
    <n v="6.2367499999999998"/>
    <x v="1"/>
  </r>
  <r>
    <d v="2026-07-05T00:00:00"/>
    <x v="3"/>
    <d v="1901-08-27T03:57:00"/>
    <x v="12"/>
    <x v="135"/>
    <x v="1298"/>
    <n v="374205"/>
    <n v="6.2367499999999998"/>
    <x v="1"/>
  </r>
  <r>
    <d v="2026-07-05T00:00:00"/>
    <x v="3"/>
    <d v="1901-08-27T04:57:00"/>
    <x v="13"/>
    <x v="135"/>
    <x v="1298"/>
    <n v="374205"/>
    <n v="6.2367499999999998"/>
    <x v="1"/>
  </r>
  <r>
    <d v="2026-07-05T00:00:00"/>
    <x v="3"/>
    <d v="1901-08-27T05:57:00"/>
    <x v="14"/>
    <x v="135"/>
    <x v="1298"/>
    <n v="374205"/>
    <n v="6.2367499999999998"/>
    <x v="1"/>
  </r>
  <r>
    <d v="2026-07-05T00:00:00"/>
    <x v="3"/>
    <d v="1901-08-27T06:57:00"/>
    <x v="15"/>
    <x v="135"/>
    <x v="1298"/>
    <n v="374205"/>
    <n v="6.2367499999999998"/>
    <x v="1"/>
  </r>
  <r>
    <d v="2026-07-05T00:00:00"/>
    <x v="3"/>
    <d v="1901-08-27T07:57:00"/>
    <x v="16"/>
    <x v="135"/>
    <x v="1298"/>
    <n v="374205"/>
    <n v="6.2367499999999998"/>
    <x v="1"/>
  </r>
  <r>
    <d v="2026-07-05T00:00:00"/>
    <x v="3"/>
    <d v="1901-08-27T08:57:00"/>
    <x v="17"/>
    <x v="135"/>
    <x v="1298"/>
    <n v="374205"/>
    <n v="6.2367499999999998"/>
    <x v="1"/>
  </r>
  <r>
    <d v="2026-07-05T00:00:00"/>
    <x v="3"/>
    <d v="1901-08-27T09:57:00"/>
    <x v="18"/>
    <x v="135"/>
    <x v="1298"/>
    <n v="374205"/>
    <n v="6.2367499999999998"/>
    <x v="1"/>
  </r>
  <r>
    <d v="2026-07-05T00:00:00"/>
    <x v="3"/>
    <d v="1901-08-27T10:57:00"/>
    <x v="19"/>
    <x v="135"/>
    <x v="1298"/>
    <n v="374205"/>
    <n v="6.2367499999999998"/>
    <x v="1"/>
  </r>
  <r>
    <d v="2026-07-05T00:00:00"/>
    <x v="3"/>
    <d v="1901-08-27T11:57:00"/>
    <x v="20"/>
    <x v="135"/>
    <x v="1298"/>
    <n v="374205"/>
    <n v="6.2367499999999998"/>
    <x v="1"/>
  </r>
  <r>
    <d v="2026-07-05T00:00:00"/>
    <x v="3"/>
    <d v="1901-08-27T12:57:00"/>
    <x v="21"/>
    <x v="135"/>
    <x v="1298"/>
    <n v="374205"/>
    <n v="6.2367499999999998"/>
    <x v="1"/>
  </r>
  <r>
    <d v="2026-07-05T00:00:00"/>
    <x v="3"/>
    <d v="1901-08-27T13:57:00"/>
    <x v="22"/>
    <x v="135"/>
    <x v="1298"/>
    <n v="374205"/>
    <n v="6.2367499999999998"/>
    <x v="1"/>
  </r>
  <r>
    <d v="2026-07-05T00:00:00"/>
    <x v="3"/>
    <d v="1901-08-27T14:57:00"/>
    <x v="23"/>
    <x v="135"/>
    <x v="1298"/>
    <n v="374205"/>
    <n v="6.2367499999999998"/>
    <x v="1"/>
  </r>
  <r>
    <d v="2026-07-05T00:00:00"/>
    <x v="3"/>
    <d v="1901-08-27T15:57:00"/>
    <x v="0"/>
    <x v="135"/>
    <x v="1298"/>
    <n v="374205"/>
    <n v="6.2367499999999998"/>
    <x v="1"/>
  </r>
  <r>
    <d v="2026-07-05T00:00:00"/>
    <x v="3"/>
    <d v="1901-08-27T16:57:00"/>
    <x v="1"/>
    <x v="135"/>
    <x v="1298"/>
    <n v="374205"/>
    <n v="6.2367499999999998"/>
    <x v="1"/>
  </r>
  <r>
    <d v="2026-07-05T00:00:00"/>
    <x v="3"/>
    <d v="1901-08-27T17:57:00"/>
    <x v="2"/>
    <x v="135"/>
    <x v="1298"/>
    <n v="374205"/>
    <n v="6.2367499999999998"/>
    <x v="1"/>
  </r>
  <r>
    <d v="2026-07-05T00:00:00"/>
    <x v="3"/>
    <d v="1901-08-27T18:57:00"/>
    <x v="3"/>
    <x v="135"/>
    <x v="1298"/>
    <n v="374205"/>
    <n v="6.2367499999999998"/>
    <x v="1"/>
  </r>
  <r>
    <d v="2026-07-05T00:00:00"/>
    <x v="3"/>
    <d v="1901-08-27T19:57:00"/>
    <x v="4"/>
    <x v="135"/>
    <x v="1298"/>
    <n v="374205"/>
    <n v="6.2367499999999998"/>
    <x v="1"/>
  </r>
  <r>
    <d v="2026-07-05T00:00:00"/>
    <x v="3"/>
    <d v="1901-08-27T20:57:00"/>
    <x v="5"/>
    <x v="135"/>
    <x v="1298"/>
    <n v="374205"/>
    <n v="6.2367499999999998"/>
    <x v="1"/>
  </r>
  <r>
    <d v="2026-07-05T00:00:00"/>
    <x v="3"/>
    <d v="1901-08-27T21:57:00"/>
    <x v="6"/>
    <x v="135"/>
    <x v="1298"/>
    <n v="351763"/>
    <n v="5.8627166666666666"/>
    <x v="1"/>
  </r>
  <r>
    <d v="2026-07-05T00:00:00"/>
    <x v="3"/>
    <d v="1901-08-27T22:57:00"/>
    <x v="7"/>
    <x v="135"/>
    <x v="1298"/>
    <n v="374205"/>
    <n v="6.2367499999999998"/>
    <x v="1"/>
  </r>
  <r>
    <d v="2026-07-05T00:00:00"/>
    <x v="3"/>
    <d v="1901-08-27T23:57:00"/>
    <x v="8"/>
    <x v="135"/>
    <x v="1298"/>
    <n v="374205"/>
    <n v="6.2367499999999998"/>
    <x v="1"/>
  </r>
  <r>
    <d v="2026-07-05T00:00:00"/>
    <x v="3"/>
    <d v="1901-08-28T00:57:00"/>
    <x v="9"/>
    <x v="135"/>
    <x v="1298"/>
    <n v="374205"/>
    <n v="6.2367499999999998"/>
    <x v="1"/>
  </r>
  <r>
    <d v="2026-07-05T00:00:00"/>
    <x v="3"/>
    <d v="1901-08-28T01:57:00"/>
    <x v="10"/>
    <x v="135"/>
    <x v="1298"/>
    <n v="374205"/>
    <n v="6.2367499999999998"/>
    <x v="1"/>
  </r>
  <r>
    <d v="2026-07-05T00:00:00"/>
    <x v="3"/>
    <d v="1901-08-28T02:57:00"/>
    <x v="11"/>
    <x v="135"/>
    <x v="1298"/>
    <n v="279880"/>
    <n v="4.6646666666666663"/>
    <x v="1"/>
  </r>
  <r>
    <d v="2026-07-05T00:00:00"/>
    <x v="3"/>
    <d v="1901-08-28T03:57:00"/>
    <x v="12"/>
    <x v="135"/>
    <x v="1298"/>
    <n v="94470"/>
    <n v="1.5745"/>
    <x v="1"/>
  </r>
  <r>
    <d v="2026-07-05T00:00:00"/>
    <x v="3"/>
    <d v="1901-08-28T04:57:00"/>
    <x v="13"/>
    <x v="135"/>
    <x v="1298"/>
    <n v="374205"/>
    <n v="6.2367499999999998"/>
    <x v="1"/>
  </r>
  <r>
    <d v="2026-07-05T00:00:00"/>
    <x v="3"/>
    <d v="1901-08-28T05:57:00"/>
    <x v="14"/>
    <x v="135"/>
    <x v="1298"/>
    <n v="374205"/>
    <n v="6.2367499999999998"/>
    <x v="1"/>
  </r>
  <r>
    <d v="2026-07-05T00:00:00"/>
    <x v="3"/>
    <d v="1901-08-28T06:57:00"/>
    <x v="15"/>
    <x v="135"/>
    <x v="1298"/>
    <n v="374205"/>
    <n v="6.2367499999999998"/>
    <x v="1"/>
  </r>
  <r>
    <d v="2026-07-05T00:00:00"/>
    <x v="3"/>
    <d v="1901-08-28T07:57:00"/>
    <x v="16"/>
    <x v="135"/>
    <x v="1298"/>
    <n v="374205"/>
    <n v="6.2367499999999998"/>
    <x v="1"/>
  </r>
  <r>
    <d v="2026-07-05T00:00:00"/>
    <x v="3"/>
    <d v="1901-08-28T08:57:00"/>
    <x v="17"/>
    <x v="135"/>
    <x v="1298"/>
    <n v="374205"/>
    <n v="6.2367499999999998"/>
    <x v="1"/>
  </r>
  <r>
    <d v="2026-07-05T00:00:00"/>
    <x v="3"/>
    <d v="1901-08-28T09:57:00"/>
    <x v="18"/>
    <x v="135"/>
    <x v="1298"/>
    <n v="374205"/>
    <n v="6.2367499999999998"/>
    <x v="1"/>
  </r>
  <r>
    <d v="2026-07-05T00:00:00"/>
    <x v="3"/>
    <d v="1901-08-28T10:57:00"/>
    <x v="19"/>
    <x v="135"/>
    <x v="1298"/>
    <n v="374205"/>
    <n v="6.2367499999999998"/>
    <x v="1"/>
  </r>
  <r>
    <d v="2026-07-05T00:00:00"/>
    <x v="3"/>
    <d v="1901-08-28T11:57:00"/>
    <x v="20"/>
    <x v="135"/>
    <x v="1298"/>
    <n v="374205"/>
    <n v="6.2367499999999998"/>
    <x v="1"/>
  </r>
  <r>
    <d v="2026-07-05T00:00:00"/>
    <x v="3"/>
    <d v="1901-08-28T12:57:00"/>
    <x v="21"/>
    <x v="135"/>
    <x v="1298"/>
    <n v="374205"/>
    <n v="6.2367499999999998"/>
    <x v="1"/>
  </r>
  <r>
    <d v="2026-07-05T00:00:00"/>
    <x v="3"/>
    <d v="1901-08-28T13:57:00"/>
    <x v="22"/>
    <x v="135"/>
    <x v="1298"/>
    <n v="374205"/>
    <n v="6.2367499999999998"/>
    <x v="1"/>
  </r>
  <r>
    <d v="2026-07-05T00:00:00"/>
    <x v="3"/>
    <d v="1901-08-28T14:57:00"/>
    <x v="23"/>
    <x v="135"/>
    <x v="1298"/>
    <n v="374205"/>
    <n v="6.2367499999999998"/>
    <x v="1"/>
  </r>
  <r>
    <d v="2026-07-05T00:00:00"/>
    <x v="3"/>
    <d v="1901-08-28T15:57:00"/>
    <x v="0"/>
    <x v="135"/>
    <x v="1298"/>
    <n v="374205"/>
    <n v="6.2367499999999998"/>
    <x v="1"/>
  </r>
  <r>
    <d v="2026-07-05T00:00:00"/>
    <x v="3"/>
    <d v="1901-08-28T16:57:00"/>
    <x v="1"/>
    <x v="135"/>
    <x v="1298"/>
    <n v="374205"/>
    <n v="6.2367499999999998"/>
    <x v="1"/>
  </r>
  <r>
    <d v="2026-07-05T00:00:00"/>
    <x v="3"/>
    <d v="1901-08-28T17:57:00"/>
    <x v="2"/>
    <x v="135"/>
    <x v="1298"/>
    <n v="374205"/>
    <n v="6.2367499999999998"/>
    <x v="1"/>
  </r>
  <r>
    <d v="2026-07-05T00:00:00"/>
    <x v="3"/>
    <d v="1901-08-28T18:57:00"/>
    <x v="3"/>
    <x v="135"/>
    <x v="1298"/>
    <n v="374205"/>
    <n v="6.2367499999999998"/>
    <x v="1"/>
  </r>
  <r>
    <d v="2026-07-05T00:00:00"/>
    <x v="3"/>
    <d v="1901-08-28T19:57:00"/>
    <x v="4"/>
    <x v="135"/>
    <x v="1298"/>
    <n v="374205"/>
    <n v="6.2367499999999998"/>
    <x v="1"/>
  </r>
  <r>
    <d v="2026-07-05T00:00:00"/>
    <x v="3"/>
    <d v="1901-08-28T20:57:00"/>
    <x v="5"/>
    <x v="135"/>
    <x v="1298"/>
    <n v="374205"/>
    <n v="6.2367499999999998"/>
    <x v="1"/>
  </r>
  <r>
    <d v="2026-07-05T00:00:00"/>
    <x v="3"/>
    <d v="1901-08-28T21:57:00"/>
    <x v="6"/>
    <x v="135"/>
    <x v="1298"/>
    <n v="374205"/>
    <n v="6.2367499999999998"/>
    <x v="1"/>
  </r>
  <r>
    <d v="2026-07-05T00:00:00"/>
    <x v="3"/>
    <d v="1901-08-28T22:57:00"/>
    <x v="7"/>
    <x v="135"/>
    <x v="1298"/>
    <n v="374205"/>
    <n v="6.2367499999999998"/>
    <x v="1"/>
  </r>
  <r>
    <d v="2026-07-05T00:00:00"/>
    <x v="3"/>
    <d v="1901-08-28T23:57:00"/>
    <x v="8"/>
    <x v="135"/>
    <x v="1298"/>
    <n v="374205"/>
    <n v="6.2367499999999998"/>
    <x v="1"/>
  </r>
  <r>
    <d v="2026-07-05T00:00:00"/>
    <x v="3"/>
    <d v="1901-08-29T00:57:00"/>
    <x v="9"/>
    <x v="135"/>
    <x v="1298"/>
    <n v="374205"/>
    <n v="6.2367499999999998"/>
    <x v="1"/>
  </r>
  <r>
    <d v="2026-07-05T00:00:00"/>
    <x v="3"/>
    <d v="1901-08-29T01:57:00"/>
    <x v="10"/>
    <x v="135"/>
    <x v="1298"/>
    <n v="374205"/>
    <n v="6.2367499999999998"/>
    <x v="1"/>
  </r>
  <r>
    <d v="2026-07-05T00:00:00"/>
    <x v="3"/>
    <d v="1901-08-29T02:57:00"/>
    <x v="11"/>
    <x v="135"/>
    <x v="1298"/>
    <n v="374205"/>
    <n v="6.2367499999999998"/>
    <x v="1"/>
  </r>
  <r>
    <d v="2026-07-05T00:00:00"/>
    <x v="3"/>
    <d v="1901-08-29T03:57:00"/>
    <x v="12"/>
    <x v="135"/>
    <x v="1298"/>
    <n v="374205"/>
    <n v="6.2367499999999998"/>
    <x v="1"/>
  </r>
  <r>
    <d v="2026-07-05T00:00:00"/>
    <x v="3"/>
    <d v="1901-08-29T04:57:00"/>
    <x v="13"/>
    <x v="135"/>
    <x v="1298"/>
    <n v="374205"/>
    <n v="6.2367499999999998"/>
    <x v="1"/>
  </r>
  <r>
    <d v="2026-07-05T00:00:00"/>
    <x v="3"/>
    <d v="1901-08-29T05:57:00"/>
    <x v="14"/>
    <x v="135"/>
    <x v="1298"/>
    <n v="374205"/>
    <n v="6.2367499999999998"/>
    <x v="1"/>
  </r>
  <r>
    <d v="2026-07-05T00:00:00"/>
    <x v="3"/>
    <d v="1901-08-29T06:57:00"/>
    <x v="15"/>
    <x v="135"/>
    <x v="1298"/>
    <n v="374205"/>
    <n v="6.2367499999999998"/>
    <x v="1"/>
  </r>
  <r>
    <d v="2026-07-05T00:00:00"/>
    <x v="3"/>
    <d v="1901-08-29T07:57:00"/>
    <x v="16"/>
    <x v="135"/>
    <x v="1298"/>
    <n v="374205"/>
    <n v="6.2367499999999998"/>
    <x v="1"/>
  </r>
  <r>
    <d v="2026-07-05T00:00:00"/>
    <x v="3"/>
    <d v="1901-08-29T08:57:00"/>
    <x v="17"/>
    <x v="135"/>
    <x v="1298"/>
    <n v="374205"/>
    <n v="6.2367499999999998"/>
    <x v="1"/>
  </r>
  <r>
    <d v="2026-07-05T00:00:00"/>
    <x v="3"/>
    <d v="1901-08-29T09:57:00"/>
    <x v="18"/>
    <x v="135"/>
    <x v="1298"/>
    <n v="374205"/>
    <n v="6.2367499999999998"/>
    <x v="1"/>
  </r>
  <r>
    <d v="2026-07-06T00:00:00"/>
    <x v="0"/>
    <d v="1901-08-29T10:57:00"/>
    <x v="19"/>
    <x v="135"/>
    <x v="1298"/>
    <n v="374205"/>
    <n v="6.2367499999999998"/>
    <x v="1"/>
  </r>
  <r>
    <d v="2026-07-06T00:00:00"/>
    <x v="0"/>
    <d v="1901-08-29T11:57:00"/>
    <x v="20"/>
    <x v="135"/>
    <x v="1298"/>
    <n v="374205"/>
    <n v="6.2367499999999998"/>
    <x v="1"/>
  </r>
  <r>
    <d v="2026-07-06T00:00:00"/>
    <x v="0"/>
    <d v="1901-08-29T12:57:00"/>
    <x v="21"/>
    <x v="135"/>
    <x v="1298"/>
    <n v="374205"/>
    <n v="6.2367499999999998"/>
    <x v="1"/>
  </r>
  <r>
    <d v="2026-07-06T00:00:00"/>
    <x v="0"/>
    <d v="1901-08-29T13:57:00"/>
    <x v="22"/>
    <x v="135"/>
    <x v="1298"/>
    <n v="374205"/>
    <n v="6.2367499999999998"/>
    <x v="1"/>
  </r>
  <r>
    <d v="2026-07-06T00:00:00"/>
    <x v="0"/>
    <d v="1901-08-29T14:57:00"/>
    <x v="23"/>
    <x v="135"/>
    <x v="1298"/>
    <n v="374205"/>
    <n v="6.2367499999999998"/>
    <x v="1"/>
  </r>
  <r>
    <d v="2026-07-06T00:00:00"/>
    <x v="0"/>
    <d v="1901-08-29T15:57:00"/>
    <x v="0"/>
    <x v="135"/>
    <x v="1298"/>
    <n v="374205"/>
    <n v="6.2367499999999998"/>
    <x v="1"/>
  </r>
  <r>
    <d v="2026-07-06T00:00:00"/>
    <x v="0"/>
    <d v="1901-08-29T16:57:00"/>
    <x v="1"/>
    <x v="135"/>
    <x v="1298"/>
    <n v="374205"/>
    <n v="6.2367499999999998"/>
    <x v="1"/>
  </r>
  <r>
    <d v="2026-07-06T00:00:00"/>
    <x v="0"/>
    <d v="1901-08-29T17:57:00"/>
    <x v="2"/>
    <x v="135"/>
    <x v="1298"/>
    <n v="374205"/>
    <n v="6.2367499999999998"/>
    <x v="1"/>
  </r>
  <r>
    <d v="2026-07-06T00:00:00"/>
    <x v="0"/>
    <d v="1901-08-29T18:57:00"/>
    <x v="3"/>
    <x v="135"/>
    <x v="1298"/>
    <n v="374205"/>
    <n v="6.2367499999999998"/>
    <x v="1"/>
  </r>
  <r>
    <d v="2026-07-06T00:00:00"/>
    <x v="0"/>
    <d v="1901-08-29T19:57:00"/>
    <x v="4"/>
    <x v="135"/>
    <x v="1298"/>
    <n v="374205"/>
    <n v="6.2367499999999998"/>
    <x v="1"/>
  </r>
  <r>
    <d v="2026-07-06T00:00:00"/>
    <x v="0"/>
    <d v="1901-08-29T20:57:00"/>
    <x v="5"/>
    <x v="135"/>
    <x v="1298"/>
    <n v="374205"/>
    <n v="6.2367499999999998"/>
    <x v="1"/>
  </r>
  <r>
    <d v="2026-07-06T00:00:00"/>
    <x v="0"/>
    <d v="1901-08-29T21:57:00"/>
    <x v="6"/>
    <x v="135"/>
    <x v="1298"/>
    <n v="374205"/>
    <n v="6.2367499999999998"/>
    <x v="1"/>
  </r>
  <r>
    <d v="2026-07-06T00:00:00"/>
    <x v="0"/>
    <d v="1901-08-29T22:57:00"/>
    <x v="7"/>
    <x v="135"/>
    <x v="1298"/>
    <n v="374205"/>
    <n v="6.2367499999999998"/>
    <x v="1"/>
  </r>
  <r>
    <d v="2026-07-06T00:00:00"/>
    <x v="0"/>
    <d v="1901-08-29T23:57:00"/>
    <x v="8"/>
    <x v="135"/>
    <x v="1298"/>
    <n v="352212"/>
    <n v="5.8701999999999996"/>
    <x v="1"/>
  </r>
  <r>
    <d v="2026-07-06T00:00:00"/>
    <x v="0"/>
    <d v="1901-08-30T00:57:00"/>
    <x v="9"/>
    <x v="135"/>
    <x v="1298"/>
    <n v="22814"/>
    <n v="0.38023333333333331"/>
    <x v="0"/>
  </r>
  <r>
    <d v="2026-07-06T00:00:00"/>
    <x v="0"/>
    <d v="1901-08-30T01:57:00"/>
    <x v="10"/>
    <x v="135"/>
    <x v="1298"/>
    <n v="374205"/>
    <n v="6.2367499999999998"/>
    <x v="1"/>
  </r>
  <r>
    <d v="2026-07-06T00:00:00"/>
    <x v="0"/>
    <d v="1901-08-30T02:57:00"/>
    <x v="11"/>
    <x v="135"/>
    <x v="1298"/>
    <n v="374205"/>
    <n v="6.2367499999999998"/>
    <x v="1"/>
  </r>
  <r>
    <d v="2026-07-06T00:00:00"/>
    <x v="0"/>
    <d v="1901-08-30T03:57:00"/>
    <x v="12"/>
    <x v="135"/>
    <x v="1298"/>
    <n v="374205"/>
    <n v="6.2367499999999998"/>
    <x v="1"/>
  </r>
  <r>
    <d v="2026-07-06T00:00:00"/>
    <x v="0"/>
    <d v="1901-08-30T04:57:00"/>
    <x v="13"/>
    <x v="135"/>
    <x v="1298"/>
    <n v="374205"/>
    <n v="6.2367499999999998"/>
    <x v="1"/>
  </r>
  <r>
    <d v="2026-07-06T00:00:00"/>
    <x v="0"/>
    <d v="1901-08-30T05:57:00"/>
    <x v="14"/>
    <x v="135"/>
    <x v="1298"/>
    <n v="374205"/>
    <n v="6.2367499999999998"/>
    <x v="1"/>
  </r>
  <r>
    <d v="2026-07-06T00:00:00"/>
    <x v="0"/>
    <d v="1901-08-30T06:57:00"/>
    <x v="15"/>
    <x v="135"/>
    <x v="1298"/>
    <n v="374205"/>
    <n v="6.2367499999999998"/>
    <x v="1"/>
  </r>
  <r>
    <d v="2026-07-06T00:00:00"/>
    <x v="0"/>
    <d v="1901-08-30T07:57:00"/>
    <x v="16"/>
    <x v="135"/>
    <x v="1298"/>
    <n v="374205"/>
    <n v="6.2367499999999998"/>
    <x v="1"/>
  </r>
  <r>
    <d v="2026-07-06T00:00:00"/>
    <x v="0"/>
    <d v="1901-08-30T08:57:00"/>
    <x v="17"/>
    <x v="135"/>
    <x v="1298"/>
    <n v="374205"/>
    <n v="6.2367499999999998"/>
    <x v="1"/>
  </r>
  <r>
    <d v="2026-07-06T00:00:00"/>
    <x v="0"/>
    <d v="1901-08-30T09:57:00"/>
    <x v="18"/>
    <x v="135"/>
    <x v="1298"/>
    <n v="374205"/>
    <n v="6.2367499999999998"/>
    <x v="1"/>
  </r>
  <r>
    <d v="2026-07-06T00:00:00"/>
    <x v="0"/>
    <d v="1901-08-30T10:57:00"/>
    <x v="19"/>
    <x v="135"/>
    <x v="1298"/>
    <n v="374205"/>
    <n v="6.2367499999999998"/>
    <x v="1"/>
  </r>
  <r>
    <d v="2026-07-06T00:00:00"/>
    <x v="0"/>
    <d v="1901-08-30T11:57:00"/>
    <x v="20"/>
    <x v="135"/>
    <x v="1298"/>
    <n v="16859"/>
    <n v="0.28098333333333331"/>
    <x v="0"/>
  </r>
  <r>
    <d v="2026-07-06T00:00:00"/>
    <x v="0"/>
    <d v="1901-08-30T12:57:00"/>
    <x v="21"/>
    <x v="135"/>
    <x v="1298"/>
    <n v="357369"/>
    <n v="5.9561500000000001"/>
    <x v="1"/>
  </r>
  <r>
    <d v="2026-07-06T00:00:00"/>
    <x v="0"/>
    <d v="1901-08-30T13:57:00"/>
    <x v="22"/>
    <x v="135"/>
    <x v="1298"/>
    <n v="374205"/>
    <n v="6.2367499999999998"/>
    <x v="1"/>
  </r>
  <r>
    <d v="2026-07-06T00:00:00"/>
    <x v="0"/>
    <d v="1901-08-30T14:57:00"/>
    <x v="23"/>
    <x v="135"/>
    <x v="1298"/>
    <n v="374205"/>
    <n v="6.2367499999999998"/>
    <x v="1"/>
  </r>
  <r>
    <d v="2026-07-06T00:00:00"/>
    <x v="0"/>
    <d v="1901-08-30T15:57:00"/>
    <x v="0"/>
    <x v="135"/>
    <x v="1298"/>
    <n v="374205"/>
    <n v="6.2367499999999998"/>
    <x v="1"/>
  </r>
  <r>
    <d v="2026-07-06T00:00:00"/>
    <x v="0"/>
    <d v="1901-08-30T16:57:00"/>
    <x v="1"/>
    <x v="135"/>
    <x v="1298"/>
    <n v="374205"/>
    <n v="6.2367499999999998"/>
    <x v="1"/>
  </r>
  <r>
    <d v="2026-07-06T00:00:00"/>
    <x v="0"/>
    <d v="1901-08-30T17:57:00"/>
    <x v="2"/>
    <x v="135"/>
    <x v="1298"/>
    <n v="374205"/>
    <n v="6.2367499999999998"/>
    <x v="1"/>
  </r>
  <r>
    <d v="2026-07-06T00:00:00"/>
    <x v="0"/>
    <d v="1901-08-30T18:57:00"/>
    <x v="3"/>
    <x v="135"/>
    <x v="1298"/>
    <n v="374205"/>
    <n v="6.2367499999999998"/>
    <x v="1"/>
  </r>
  <r>
    <d v="2026-07-06T00:00:00"/>
    <x v="0"/>
    <d v="1901-08-30T19:57:00"/>
    <x v="4"/>
    <x v="135"/>
    <x v="1298"/>
    <n v="374205"/>
    <n v="6.2367499999999998"/>
    <x v="1"/>
  </r>
  <r>
    <d v="2026-07-06T00:00:00"/>
    <x v="0"/>
    <d v="1901-08-30T20:57:00"/>
    <x v="5"/>
    <x v="135"/>
    <x v="1298"/>
    <n v="374205"/>
    <n v="6.2367499999999998"/>
    <x v="1"/>
  </r>
  <r>
    <d v="2026-07-06T00:00:00"/>
    <x v="0"/>
    <d v="1901-08-30T21:57:00"/>
    <x v="6"/>
    <x v="135"/>
    <x v="1298"/>
    <n v="374205"/>
    <n v="6.2367499999999998"/>
    <x v="1"/>
  </r>
  <r>
    <d v="2026-07-06T00:00:00"/>
    <x v="0"/>
    <d v="1901-08-30T22:57:00"/>
    <x v="7"/>
    <x v="135"/>
    <x v="1298"/>
    <n v="374205"/>
    <n v="6.2367499999999998"/>
    <x v="1"/>
  </r>
  <r>
    <d v="2026-07-06T00:00:00"/>
    <x v="0"/>
    <d v="1901-08-30T23:57:00"/>
    <x v="8"/>
    <x v="135"/>
    <x v="1298"/>
    <n v="374205"/>
    <n v="6.2367499999999998"/>
    <x v="1"/>
  </r>
  <r>
    <d v="2026-07-06T00:00:00"/>
    <x v="0"/>
    <d v="1901-08-31T00:57:00"/>
    <x v="9"/>
    <x v="135"/>
    <x v="1298"/>
    <n v="374205"/>
    <n v="6.2367499999999998"/>
    <x v="1"/>
  </r>
  <r>
    <d v="2026-07-06T00:00:00"/>
    <x v="0"/>
    <d v="1901-08-31T01:57:00"/>
    <x v="10"/>
    <x v="135"/>
    <x v="1298"/>
    <n v="374205"/>
    <n v="6.2367499999999998"/>
    <x v="1"/>
  </r>
  <r>
    <d v="2026-07-06T00:00:00"/>
    <x v="0"/>
    <d v="1901-08-31T02:57:00"/>
    <x v="11"/>
    <x v="135"/>
    <x v="1298"/>
    <n v="374205"/>
    <n v="6.2367499999999998"/>
    <x v="1"/>
  </r>
  <r>
    <d v="2026-07-06T00:00:00"/>
    <x v="0"/>
    <d v="1901-08-31T03:57:00"/>
    <x v="12"/>
    <x v="135"/>
    <x v="1298"/>
    <n v="374205"/>
    <n v="6.2367499999999998"/>
    <x v="1"/>
  </r>
  <r>
    <d v="2026-07-06T00:00:00"/>
    <x v="0"/>
    <d v="1901-08-31T04:57:00"/>
    <x v="13"/>
    <x v="135"/>
    <x v="1298"/>
    <n v="374205"/>
    <n v="6.2367499999999998"/>
    <x v="1"/>
  </r>
  <r>
    <d v="2026-07-06T00:00:00"/>
    <x v="0"/>
    <d v="1901-08-31T05:57:00"/>
    <x v="14"/>
    <x v="135"/>
    <x v="1298"/>
    <n v="374205"/>
    <n v="6.2367499999999998"/>
    <x v="1"/>
  </r>
  <r>
    <d v="2026-07-06T00:00:00"/>
    <x v="0"/>
    <d v="1901-08-31T06:57:00"/>
    <x v="15"/>
    <x v="135"/>
    <x v="1298"/>
    <n v="374205"/>
    <n v="6.2367499999999998"/>
    <x v="1"/>
  </r>
  <r>
    <d v="2026-07-06T00:00:00"/>
    <x v="0"/>
    <d v="1901-08-31T07:57:00"/>
    <x v="16"/>
    <x v="135"/>
    <x v="1298"/>
    <n v="374205"/>
    <n v="6.2367499999999998"/>
    <x v="1"/>
  </r>
  <r>
    <d v="2026-07-06T00:00:00"/>
    <x v="0"/>
    <d v="1901-08-31T08:57:00"/>
    <x v="17"/>
    <x v="135"/>
    <x v="1298"/>
    <n v="374205"/>
    <n v="6.2367499999999998"/>
    <x v="1"/>
  </r>
  <r>
    <d v="2026-07-06T00:00:00"/>
    <x v="0"/>
    <d v="1901-08-31T09:57:00"/>
    <x v="18"/>
    <x v="135"/>
    <x v="1298"/>
    <n v="374205"/>
    <n v="6.2367499999999998"/>
    <x v="1"/>
  </r>
  <r>
    <d v="2026-07-06T00:00:00"/>
    <x v="0"/>
    <d v="1901-08-31T10:57:00"/>
    <x v="19"/>
    <x v="135"/>
    <x v="1298"/>
    <n v="374205"/>
    <n v="6.2367499999999998"/>
    <x v="1"/>
  </r>
  <r>
    <d v="2026-07-06T00:00:00"/>
    <x v="0"/>
    <d v="1901-08-31T11:57:00"/>
    <x v="20"/>
    <x v="135"/>
    <x v="1298"/>
    <n v="374205"/>
    <n v="6.2367499999999998"/>
    <x v="1"/>
  </r>
  <r>
    <d v="2026-07-06T00:00:00"/>
    <x v="0"/>
    <d v="1901-08-31T12:57:00"/>
    <x v="21"/>
    <x v="135"/>
    <x v="1298"/>
    <n v="374205"/>
    <n v="6.2367499999999998"/>
    <x v="1"/>
  </r>
  <r>
    <d v="2026-07-07T00:00:00"/>
    <x v="4"/>
    <d v="1901-08-31T13:57:00"/>
    <x v="22"/>
    <x v="135"/>
    <x v="1298"/>
    <n v="374205"/>
    <n v="6.2367499999999998"/>
    <x v="1"/>
  </r>
  <r>
    <d v="2026-07-07T00:00:00"/>
    <x v="4"/>
    <d v="1901-08-31T14:57:00"/>
    <x v="23"/>
    <x v="135"/>
    <x v="1298"/>
    <n v="374205"/>
    <n v="6.2367499999999998"/>
    <x v="1"/>
  </r>
  <r>
    <d v="2026-07-07T00:00:00"/>
    <x v="4"/>
    <d v="1901-08-31T15:57:00"/>
    <x v="0"/>
    <x v="135"/>
    <x v="1298"/>
    <n v="374205"/>
    <n v="6.2367499999999998"/>
    <x v="1"/>
  </r>
  <r>
    <d v="2026-07-07T00:00:00"/>
    <x v="4"/>
    <d v="1901-08-31T16:57:00"/>
    <x v="1"/>
    <x v="135"/>
    <x v="1298"/>
    <n v="374205"/>
    <n v="6.2367499999999998"/>
    <x v="1"/>
  </r>
  <r>
    <d v="2026-07-07T00:00:00"/>
    <x v="4"/>
    <d v="1901-08-31T17:57:00"/>
    <x v="2"/>
    <x v="135"/>
    <x v="1298"/>
    <n v="374205"/>
    <n v="6.2367499999999998"/>
    <x v="1"/>
  </r>
  <r>
    <d v="2026-07-07T00:00:00"/>
    <x v="4"/>
    <d v="1901-08-31T18:57:00"/>
    <x v="3"/>
    <x v="135"/>
    <x v="1298"/>
    <n v="374205"/>
    <n v="6.2367499999999998"/>
    <x v="1"/>
  </r>
  <r>
    <d v="2026-07-07T00:00:00"/>
    <x v="4"/>
    <d v="1901-08-31T19:57:00"/>
    <x v="4"/>
    <x v="135"/>
    <x v="1298"/>
    <n v="374205"/>
    <n v="6.2367499999999998"/>
    <x v="1"/>
  </r>
  <r>
    <d v="2026-07-07T00:00:00"/>
    <x v="4"/>
    <d v="1901-08-31T20:57:00"/>
    <x v="5"/>
    <x v="135"/>
    <x v="1298"/>
    <n v="374205"/>
    <n v="6.2367499999999998"/>
    <x v="1"/>
  </r>
  <r>
    <d v="2026-07-07T00:00:00"/>
    <x v="4"/>
    <d v="1901-08-31T21:57:00"/>
    <x v="6"/>
    <x v="135"/>
    <x v="1298"/>
    <n v="374205"/>
    <n v="6.2367499999999998"/>
    <x v="1"/>
  </r>
  <r>
    <d v="2026-07-07T00:00:00"/>
    <x v="4"/>
    <d v="1901-08-31T22:57:00"/>
    <x v="7"/>
    <x v="135"/>
    <x v="1298"/>
    <n v="374205"/>
    <n v="6.2367499999999998"/>
    <x v="1"/>
  </r>
  <r>
    <d v="2026-07-07T00:00:00"/>
    <x v="4"/>
    <d v="1901-08-31T23:57:00"/>
    <x v="8"/>
    <x v="135"/>
    <x v="1298"/>
    <n v="374205"/>
    <n v="6.2367499999999998"/>
    <x v="1"/>
  </r>
  <r>
    <d v="2026-07-07T00:00:00"/>
    <x v="4"/>
    <d v="1901-09-01T00:57:00"/>
    <x v="9"/>
    <x v="135"/>
    <x v="1298"/>
    <n v="374205"/>
    <n v="6.2367499999999998"/>
    <x v="1"/>
  </r>
  <r>
    <d v="2026-07-07T00:00:00"/>
    <x v="4"/>
    <d v="1901-09-01T01:57:00"/>
    <x v="10"/>
    <x v="135"/>
    <x v="1298"/>
    <n v="130756"/>
    <n v="2.1792666666666665"/>
    <x v="1"/>
  </r>
  <r>
    <d v="2026-07-07T00:00:00"/>
    <x v="4"/>
    <d v="1901-09-01T02:57:00"/>
    <x v="11"/>
    <x v="564"/>
    <x v="1747"/>
    <n v="11499"/>
    <n v="0.19164999999999999"/>
    <x v="0"/>
  </r>
  <r>
    <d v="2026-07-07T00:00:00"/>
    <x v="4"/>
    <d v="1901-09-01T03:57:00"/>
    <x v="12"/>
    <x v="564"/>
    <x v="1747"/>
    <n v="296377"/>
    <n v="4.9396166666666668"/>
    <x v="1"/>
  </r>
  <r>
    <d v="2026-07-07T00:00:00"/>
    <x v="4"/>
    <d v="1901-09-01T04:57:00"/>
    <x v="13"/>
    <x v="135"/>
    <x v="1298"/>
    <n v="374205"/>
    <n v="6.2367499999999998"/>
    <x v="1"/>
  </r>
  <r>
    <d v="2026-07-07T00:00:00"/>
    <x v="4"/>
    <d v="1901-09-01T05:57:00"/>
    <x v="14"/>
    <x v="107"/>
    <x v="230"/>
    <n v="0"/>
    <n v="0"/>
    <x v="0"/>
  </r>
  <r>
    <d v="2026-07-07T00:00:00"/>
    <x v="4"/>
    <d v="1901-09-01T06:57:00"/>
    <x v="15"/>
    <x v="135"/>
    <x v="1298"/>
    <n v="374205"/>
    <n v="6.2367499999999998"/>
    <x v="1"/>
  </r>
  <r>
    <d v="2026-07-07T00:00:00"/>
    <x v="4"/>
    <d v="1901-09-01T07:57:00"/>
    <x v="16"/>
    <x v="135"/>
    <x v="1298"/>
    <n v="1441"/>
    <n v="2.4016666666666665E-2"/>
    <x v="0"/>
  </r>
  <r>
    <d v="2026-07-07T00:00:00"/>
    <x v="4"/>
    <d v="1901-09-01T08:57:00"/>
    <x v="17"/>
    <x v="107"/>
    <x v="210"/>
    <n v="332496"/>
    <n v="5.5415999999999999"/>
    <x v="1"/>
  </r>
  <r>
    <d v="2026-07-08T00:00:00"/>
    <x v="5"/>
    <d v="1901-09-01T09:57:00"/>
    <x v="18"/>
    <x v="107"/>
    <x v="210"/>
    <n v="137330"/>
    <n v="2.2888333333333333"/>
    <x v="1"/>
  </r>
  <r>
    <d v="2026-07-08T00:00:00"/>
    <x v="5"/>
    <d v="1901-09-01T10:57:00"/>
    <x v="19"/>
    <x v="214"/>
    <x v="2167"/>
    <n v="192320"/>
    <n v="3.2053333333333334"/>
    <x v="1"/>
  </r>
  <r>
    <d v="2026-07-08T00:00:00"/>
    <x v="5"/>
    <d v="1901-09-01T11:57:00"/>
    <x v="20"/>
    <x v="564"/>
    <x v="1747"/>
    <n v="296377"/>
    <n v="4.9396166666666668"/>
    <x v="1"/>
  </r>
  <r>
    <d v="2026-07-08T00:00:00"/>
    <x v="5"/>
    <d v="1901-09-01T12:57:00"/>
    <x v="21"/>
    <x v="564"/>
    <x v="1747"/>
    <n v="296377"/>
    <n v="4.9396166666666668"/>
    <x v="1"/>
  </r>
  <r>
    <d v="2026-07-08T00:00:00"/>
    <x v="5"/>
    <d v="1901-09-01T13:57:00"/>
    <x v="22"/>
    <x v="564"/>
    <x v="1747"/>
    <n v="296377"/>
    <n v="4.9396166666666668"/>
    <x v="1"/>
  </r>
  <r>
    <d v="2026-07-08T00:00:00"/>
    <x v="5"/>
    <d v="1901-09-01T14:57:00"/>
    <x v="23"/>
    <x v="564"/>
    <x v="1747"/>
    <n v="296377"/>
    <n v="4.9396166666666668"/>
    <x v="1"/>
  </r>
  <r>
    <d v="2026-07-08T00:00:00"/>
    <x v="5"/>
    <d v="1901-09-01T15:57:00"/>
    <x v="0"/>
    <x v="564"/>
    <x v="1747"/>
    <n v="296377"/>
    <n v="4.9396166666666668"/>
    <x v="1"/>
  </r>
  <r>
    <d v="2026-07-08T00:00:00"/>
    <x v="5"/>
    <d v="1901-09-01T16:57:00"/>
    <x v="1"/>
    <x v="564"/>
    <x v="1747"/>
    <n v="223607"/>
    <n v="3.7267833333333331"/>
    <x v="1"/>
  </r>
  <r>
    <d v="2026-07-08T00:00:00"/>
    <x v="5"/>
    <d v="1901-09-01T17:57:00"/>
    <x v="2"/>
    <x v="564"/>
    <x v="1747"/>
    <n v="296377"/>
    <n v="4.9396166666666668"/>
    <x v="1"/>
  </r>
  <r>
    <d v="2026-07-08T00:00:00"/>
    <x v="5"/>
    <d v="1901-09-01T18:57:00"/>
    <x v="3"/>
    <x v="564"/>
    <x v="1747"/>
    <n v="296377"/>
    <n v="4.9396166666666668"/>
    <x v="1"/>
  </r>
  <r>
    <d v="2026-07-08T00:00:00"/>
    <x v="5"/>
    <d v="1901-09-01T19:57:00"/>
    <x v="4"/>
    <x v="564"/>
    <x v="1747"/>
    <n v="296377"/>
    <n v="4.9396166666666668"/>
    <x v="1"/>
  </r>
  <r>
    <d v="2026-07-08T00:00:00"/>
    <x v="5"/>
    <d v="1901-09-01T20:57:00"/>
    <x v="5"/>
    <x v="564"/>
    <x v="1747"/>
    <n v="296377"/>
    <n v="4.9396166666666668"/>
    <x v="1"/>
  </r>
  <r>
    <d v="2026-07-08T00:00:00"/>
    <x v="5"/>
    <d v="1901-09-01T21:57:00"/>
    <x v="6"/>
    <x v="564"/>
    <x v="1747"/>
    <n v="296377"/>
    <n v="4.9396166666666668"/>
    <x v="1"/>
  </r>
  <r>
    <d v="2026-07-08T00:00:00"/>
    <x v="5"/>
    <d v="1901-09-01T22:57:00"/>
    <x v="7"/>
    <x v="564"/>
    <x v="1747"/>
    <n v="296377"/>
    <n v="4.9396166666666668"/>
    <x v="1"/>
  </r>
  <r>
    <d v="2026-07-08T00:00:00"/>
    <x v="5"/>
    <d v="1901-09-01T23:57:00"/>
    <x v="8"/>
    <x v="564"/>
    <x v="1747"/>
    <n v="296377"/>
    <n v="4.9396166666666668"/>
    <x v="1"/>
  </r>
  <r>
    <d v="2026-07-08T00:00:00"/>
    <x v="5"/>
    <d v="1901-09-02T00:57:00"/>
    <x v="9"/>
    <x v="564"/>
    <x v="1747"/>
    <n v="296377"/>
    <n v="4.9396166666666668"/>
    <x v="1"/>
  </r>
  <r>
    <d v="2026-07-08T00:00:00"/>
    <x v="5"/>
    <d v="1901-09-02T01:57:00"/>
    <x v="10"/>
    <x v="564"/>
    <x v="1747"/>
    <n v="296377"/>
    <n v="4.9396166666666668"/>
    <x v="1"/>
  </r>
  <r>
    <d v="2026-07-08T00:00:00"/>
    <x v="5"/>
    <d v="1901-09-02T02:57:00"/>
    <x v="11"/>
    <x v="564"/>
    <x v="1747"/>
    <n v="296377"/>
    <n v="4.9396166666666668"/>
    <x v="1"/>
  </r>
  <r>
    <d v="2026-07-08T00:00:00"/>
    <x v="5"/>
    <d v="1901-09-02T03:57:00"/>
    <x v="12"/>
    <x v="564"/>
    <x v="1747"/>
    <n v="296377"/>
    <n v="4.9396166666666668"/>
    <x v="1"/>
  </r>
  <r>
    <d v="2026-07-08T00:00:00"/>
    <x v="5"/>
    <d v="1901-09-02T04:57:00"/>
    <x v="13"/>
    <x v="564"/>
    <x v="1747"/>
    <n v="296377"/>
    <n v="4.9396166666666668"/>
    <x v="1"/>
  </r>
  <r>
    <d v="2026-07-08T00:00:00"/>
    <x v="5"/>
    <d v="1901-09-02T05:57:00"/>
    <x v="14"/>
    <x v="564"/>
    <x v="1747"/>
    <n v="296377"/>
    <n v="4.9396166666666668"/>
    <x v="1"/>
  </r>
  <r>
    <d v="2026-07-08T00:00:00"/>
    <x v="5"/>
    <d v="1901-09-02T06:57:00"/>
    <x v="15"/>
    <x v="564"/>
    <x v="1747"/>
    <n v="296377"/>
    <n v="4.9396166666666668"/>
    <x v="1"/>
  </r>
  <r>
    <d v="2026-07-08T00:00:00"/>
    <x v="5"/>
    <d v="1901-09-02T07:57:00"/>
    <x v="16"/>
    <x v="564"/>
    <x v="1747"/>
    <n v="296377"/>
    <n v="4.9396166666666668"/>
    <x v="1"/>
  </r>
  <r>
    <d v="2026-07-08T00:00:00"/>
    <x v="5"/>
    <d v="1901-09-02T08:57:00"/>
    <x v="17"/>
    <x v="564"/>
    <x v="1747"/>
    <n v="296377"/>
    <n v="4.9396166666666668"/>
    <x v="1"/>
  </r>
  <r>
    <d v="2026-07-08T00:00:00"/>
    <x v="5"/>
    <d v="1901-09-02T09:57:00"/>
    <x v="18"/>
    <x v="564"/>
    <x v="1747"/>
    <n v="296377"/>
    <n v="4.9396166666666668"/>
    <x v="1"/>
  </r>
  <r>
    <d v="2026-07-08T00:00:00"/>
    <x v="5"/>
    <d v="1901-09-02T10:57:00"/>
    <x v="19"/>
    <x v="564"/>
    <x v="1747"/>
    <n v="296377"/>
    <n v="4.9396166666666668"/>
    <x v="1"/>
  </r>
  <r>
    <d v="2026-07-08T00:00:00"/>
    <x v="5"/>
    <d v="1901-09-02T11:57:00"/>
    <x v="20"/>
    <x v="564"/>
    <x v="1747"/>
    <n v="296377"/>
    <n v="4.9396166666666668"/>
    <x v="1"/>
  </r>
  <r>
    <d v="2026-07-08T00:00:00"/>
    <x v="5"/>
    <d v="1901-09-02T12:57:00"/>
    <x v="21"/>
    <x v="564"/>
    <x v="1747"/>
    <n v="296377"/>
    <n v="4.9396166666666668"/>
    <x v="1"/>
  </r>
  <r>
    <d v="2026-07-08T00:00:00"/>
    <x v="5"/>
    <d v="1901-09-02T13:57:00"/>
    <x v="22"/>
    <x v="564"/>
    <x v="1747"/>
    <n v="296377"/>
    <n v="4.9396166666666668"/>
    <x v="1"/>
  </r>
  <r>
    <d v="2026-07-08T00:00:00"/>
    <x v="5"/>
    <d v="1901-09-02T14:57:00"/>
    <x v="23"/>
    <x v="564"/>
    <x v="1747"/>
    <n v="296377"/>
    <n v="4.9396166666666668"/>
    <x v="1"/>
  </r>
  <r>
    <d v="2026-07-08T00:00:00"/>
    <x v="5"/>
    <d v="1901-09-02T15:57:00"/>
    <x v="0"/>
    <x v="564"/>
    <x v="1747"/>
    <n v="296377"/>
    <n v="4.9396166666666668"/>
    <x v="1"/>
  </r>
  <r>
    <d v="2026-07-08T00:00:00"/>
    <x v="5"/>
    <d v="1901-09-02T16:57:00"/>
    <x v="1"/>
    <x v="564"/>
    <x v="1747"/>
    <n v="296377"/>
    <n v="4.9396166666666668"/>
    <x v="1"/>
  </r>
  <r>
    <d v="2026-07-08T00:00:00"/>
    <x v="5"/>
    <d v="1901-09-02T17:57:00"/>
    <x v="2"/>
    <x v="564"/>
    <x v="1747"/>
    <n v="296377"/>
    <n v="4.9396166666666668"/>
    <x v="1"/>
  </r>
  <r>
    <d v="2026-07-08T00:00:00"/>
    <x v="5"/>
    <d v="1901-09-02T18:57:00"/>
    <x v="3"/>
    <x v="564"/>
    <x v="1747"/>
    <n v="296377"/>
    <n v="4.9396166666666668"/>
    <x v="1"/>
  </r>
  <r>
    <d v="2026-07-08T00:00:00"/>
    <x v="5"/>
    <d v="1901-09-02T19:57:00"/>
    <x v="4"/>
    <x v="564"/>
    <x v="1747"/>
    <n v="296377"/>
    <n v="4.9396166666666668"/>
    <x v="1"/>
  </r>
  <r>
    <d v="2026-07-08T00:00:00"/>
    <x v="5"/>
    <d v="1901-09-02T20:57:00"/>
    <x v="5"/>
    <x v="564"/>
    <x v="1747"/>
    <n v="296377"/>
    <n v="4.9396166666666668"/>
    <x v="1"/>
  </r>
  <r>
    <d v="2026-07-08T00:00:00"/>
    <x v="5"/>
    <d v="1901-09-02T21:57:00"/>
    <x v="6"/>
    <x v="564"/>
    <x v="1747"/>
    <n v="296377"/>
    <n v="4.9396166666666668"/>
    <x v="1"/>
  </r>
  <r>
    <d v="2026-07-08T00:00:00"/>
    <x v="5"/>
    <d v="1901-09-02T22:57:00"/>
    <x v="7"/>
    <x v="564"/>
    <x v="1747"/>
    <n v="296377"/>
    <n v="4.9396166666666668"/>
    <x v="1"/>
  </r>
  <r>
    <d v="2026-07-08T00:00:00"/>
    <x v="5"/>
    <d v="1901-09-02T23:57:00"/>
    <x v="8"/>
    <x v="564"/>
    <x v="1747"/>
    <n v="296377"/>
    <n v="4.9396166666666668"/>
    <x v="1"/>
  </r>
  <r>
    <d v="2026-07-08T00:00:00"/>
    <x v="5"/>
    <d v="1901-09-03T00:57:00"/>
    <x v="9"/>
    <x v="564"/>
    <x v="1747"/>
    <n v="296377"/>
    <n v="4.9396166666666668"/>
    <x v="1"/>
  </r>
  <r>
    <d v="2026-07-08T00:00:00"/>
    <x v="5"/>
    <d v="1901-09-03T01:57:00"/>
    <x v="10"/>
    <x v="564"/>
    <x v="1747"/>
    <n v="296377"/>
    <n v="4.9396166666666668"/>
    <x v="1"/>
  </r>
  <r>
    <d v="2026-07-08T00:00:00"/>
    <x v="5"/>
    <d v="1901-09-03T02:57:00"/>
    <x v="11"/>
    <x v="564"/>
    <x v="1747"/>
    <n v="296377"/>
    <n v="4.9396166666666668"/>
    <x v="1"/>
  </r>
  <r>
    <d v="2026-07-08T00:00:00"/>
    <x v="5"/>
    <d v="1901-09-03T03:57:00"/>
    <x v="12"/>
    <x v="564"/>
    <x v="1747"/>
    <n v="296377"/>
    <n v="4.9396166666666668"/>
    <x v="1"/>
  </r>
  <r>
    <d v="2026-07-08T00:00:00"/>
    <x v="5"/>
    <d v="1901-09-03T04:57:00"/>
    <x v="13"/>
    <x v="564"/>
    <x v="1747"/>
    <n v="296377"/>
    <n v="4.9396166666666668"/>
    <x v="1"/>
  </r>
  <r>
    <d v="2026-07-08T00:00:00"/>
    <x v="5"/>
    <d v="1901-09-03T05:57:00"/>
    <x v="14"/>
    <x v="564"/>
    <x v="1747"/>
    <n v="296377"/>
    <n v="4.9396166666666668"/>
    <x v="1"/>
  </r>
  <r>
    <d v="2026-07-08T00:00:00"/>
    <x v="5"/>
    <d v="1901-09-03T06:57:00"/>
    <x v="15"/>
    <x v="564"/>
    <x v="1747"/>
    <n v="296377"/>
    <n v="4.9396166666666668"/>
    <x v="1"/>
  </r>
  <r>
    <d v="2026-07-08T00:00:00"/>
    <x v="5"/>
    <d v="1901-09-03T07:57:00"/>
    <x v="16"/>
    <x v="564"/>
    <x v="1747"/>
    <n v="296377"/>
    <n v="4.9396166666666668"/>
    <x v="1"/>
  </r>
  <r>
    <d v="2026-07-08T00:00:00"/>
    <x v="5"/>
    <d v="1901-09-03T08:57:00"/>
    <x v="17"/>
    <x v="564"/>
    <x v="1747"/>
    <n v="296377"/>
    <n v="4.9396166666666668"/>
    <x v="1"/>
  </r>
  <r>
    <d v="2026-07-08T00:00:00"/>
    <x v="5"/>
    <d v="1901-09-03T09:57:00"/>
    <x v="18"/>
    <x v="564"/>
    <x v="1747"/>
    <n v="296377"/>
    <n v="4.9396166666666668"/>
    <x v="1"/>
  </r>
  <r>
    <d v="2026-07-08T00:00:00"/>
    <x v="5"/>
    <d v="1901-09-03T10:57:00"/>
    <x v="19"/>
    <x v="564"/>
    <x v="1747"/>
    <n v="296377"/>
    <n v="4.9396166666666668"/>
    <x v="1"/>
  </r>
  <r>
    <d v="2026-07-08T00:00:00"/>
    <x v="5"/>
    <d v="1901-09-03T11:57:00"/>
    <x v="20"/>
    <x v="564"/>
    <x v="1747"/>
    <n v="296377"/>
    <n v="4.9396166666666668"/>
    <x v="1"/>
  </r>
  <r>
    <d v="2026-07-08T00:00:00"/>
    <x v="5"/>
    <d v="1901-09-03T12:57:00"/>
    <x v="21"/>
    <x v="564"/>
    <x v="1747"/>
    <n v="296377"/>
    <n v="4.9396166666666668"/>
    <x v="1"/>
  </r>
  <r>
    <d v="2026-07-08T00:00:00"/>
    <x v="5"/>
    <d v="1901-09-03T13:57:00"/>
    <x v="22"/>
    <x v="564"/>
    <x v="1747"/>
    <n v="296377"/>
    <n v="4.9396166666666668"/>
    <x v="1"/>
  </r>
  <r>
    <d v="2026-07-08T00:00:00"/>
    <x v="5"/>
    <d v="1901-09-03T14:57:00"/>
    <x v="23"/>
    <x v="564"/>
    <x v="1747"/>
    <n v="296377"/>
    <n v="4.9396166666666668"/>
    <x v="1"/>
  </r>
  <r>
    <d v="2026-07-08T00:00:00"/>
    <x v="5"/>
    <d v="1901-09-03T15:57:00"/>
    <x v="0"/>
    <x v="564"/>
    <x v="1747"/>
    <n v="296377"/>
    <n v="4.9396166666666668"/>
    <x v="1"/>
  </r>
  <r>
    <d v="2026-07-09T00:00:00"/>
    <x v="6"/>
    <d v="1901-09-03T16:57:00"/>
    <x v="1"/>
    <x v="564"/>
    <x v="1747"/>
    <n v="296377"/>
    <n v="4.9396166666666668"/>
    <x v="1"/>
  </r>
  <r>
    <d v="2026-07-09T00:00:00"/>
    <x v="6"/>
    <d v="1901-09-03T17:57:00"/>
    <x v="2"/>
    <x v="564"/>
    <x v="1747"/>
    <n v="296377"/>
    <n v="4.9396166666666668"/>
    <x v="1"/>
  </r>
  <r>
    <d v="2026-07-09T00:00:00"/>
    <x v="6"/>
    <d v="1901-09-03T18:57:00"/>
    <x v="3"/>
    <x v="564"/>
    <x v="1747"/>
    <n v="296377"/>
    <n v="4.9396166666666668"/>
    <x v="1"/>
  </r>
  <r>
    <d v="2026-07-09T00:00:00"/>
    <x v="6"/>
    <d v="1901-09-03T19:57:00"/>
    <x v="4"/>
    <x v="564"/>
    <x v="1747"/>
    <n v="296377"/>
    <n v="4.9396166666666668"/>
    <x v="1"/>
  </r>
  <r>
    <d v="2026-07-09T00:00:00"/>
    <x v="6"/>
    <d v="1901-09-03T20:57:00"/>
    <x v="5"/>
    <x v="564"/>
    <x v="1747"/>
    <n v="296377"/>
    <n v="4.9396166666666668"/>
    <x v="1"/>
  </r>
  <r>
    <d v="2026-07-09T00:00:00"/>
    <x v="6"/>
    <d v="1901-09-03T21:57:00"/>
    <x v="6"/>
    <x v="564"/>
    <x v="1747"/>
    <n v="296377"/>
    <n v="4.9396166666666668"/>
    <x v="1"/>
  </r>
  <r>
    <d v="2026-07-09T00:00:00"/>
    <x v="6"/>
    <d v="1901-09-03T22:57:00"/>
    <x v="7"/>
    <x v="564"/>
    <x v="1747"/>
    <n v="296377"/>
    <n v="4.9396166666666668"/>
    <x v="1"/>
  </r>
  <r>
    <d v="2026-07-09T00:00:00"/>
    <x v="6"/>
    <d v="1901-09-03T23:57:00"/>
    <x v="8"/>
    <x v="564"/>
    <x v="1747"/>
    <n v="296377"/>
    <n v="4.9396166666666668"/>
    <x v="1"/>
  </r>
  <r>
    <d v="2026-07-09T00:00:00"/>
    <x v="6"/>
    <d v="1901-09-04T00:57:00"/>
    <x v="9"/>
    <x v="564"/>
    <x v="1747"/>
    <n v="296377"/>
    <n v="4.9396166666666668"/>
    <x v="1"/>
  </r>
  <r>
    <d v="2026-07-09T00:00:00"/>
    <x v="6"/>
    <d v="1901-09-04T01:57:00"/>
    <x v="10"/>
    <x v="564"/>
    <x v="1747"/>
    <n v="296377"/>
    <n v="4.9396166666666668"/>
    <x v="1"/>
  </r>
  <r>
    <d v="2026-07-09T00:00:00"/>
    <x v="6"/>
    <d v="1901-09-04T02:57:00"/>
    <x v="11"/>
    <x v="564"/>
    <x v="1747"/>
    <n v="296377"/>
    <n v="4.9396166666666668"/>
    <x v="1"/>
  </r>
  <r>
    <d v="2026-07-09T00:00:00"/>
    <x v="6"/>
    <d v="1901-09-04T03:57:00"/>
    <x v="12"/>
    <x v="564"/>
    <x v="1747"/>
    <n v="296377"/>
    <n v="4.9396166666666668"/>
    <x v="1"/>
  </r>
  <r>
    <d v="2026-07-09T00:00:00"/>
    <x v="6"/>
    <d v="1901-09-04T04:57:00"/>
    <x v="13"/>
    <x v="564"/>
    <x v="1747"/>
    <n v="296377"/>
    <n v="4.9396166666666668"/>
    <x v="1"/>
  </r>
  <r>
    <d v="2026-07-09T00:00:00"/>
    <x v="6"/>
    <d v="1901-09-04T05:57:00"/>
    <x v="14"/>
    <x v="564"/>
    <x v="1747"/>
    <n v="296377"/>
    <n v="4.9396166666666668"/>
    <x v="1"/>
  </r>
  <r>
    <d v="2026-07-09T00:00:00"/>
    <x v="6"/>
    <d v="1901-09-04T06:57:00"/>
    <x v="15"/>
    <x v="564"/>
    <x v="1747"/>
    <n v="296377"/>
    <n v="4.9396166666666668"/>
    <x v="1"/>
  </r>
  <r>
    <d v="2026-07-09T00:00:00"/>
    <x v="6"/>
    <d v="1901-09-04T07:57:00"/>
    <x v="16"/>
    <x v="564"/>
    <x v="1747"/>
    <n v="296377"/>
    <n v="4.9396166666666668"/>
    <x v="1"/>
  </r>
  <r>
    <d v="2026-07-09T00:00:00"/>
    <x v="6"/>
    <d v="1901-09-04T08:57:00"/>
    <x v="17"/>
    <x v="564"/>
    <x v="1747"/>
    <n v="296377"/>
    <n v="4.9396166666666668"/>
    <x v="1"/>
  </r>
  <r>
    <d v="2026-07-09T00:00:00"/>
    <x v="6"/>
    <d v="1901-09-04T09:57:00"/>
    <x v="18"/>
    <x v="564"/>
    <x v="1747"/>
    <n v="296377"/>
    <n v="4.9396166666666668"/>
    <x v="1"/>
  </r>
  <r>
    <d v="2026-07-09T00:00:00"/>
    <x v="6"/>
    <d v="1901-09-04T10:57:00"/>
    <x v="19"/>
    <x v="564"/>
    <x v="1747"/>
    <n v="296377"/>
    <n v="4.9396166666666668"/>
    <x v="1"/>
  </r>
  <r>
    <d v="2026-07-09T00:00:00"/>
    <x v="6"/>
    <d v="1901-09-04T11:57:00"/>
    <x v="20"/>
    <x v="564"/>
    <x v="1747"/>
    <n v="296377"/>
    <n v="4.9396166666666668"/>
    <x v="1"/>
  </r>
  <r>
    <d v="2026-07-09T00:00:00"/>
    <x v="6"/>
    <d v="1901-09-04T12:57:00"/>
    <x v="21"/>
    <x v="564"/>
    <x v="1747"/>
    <n v="296377"/>
    <n v="4.9396166666666668"/>
    <x v="1"/>
  </r>
  <r>
    <d v="2026-07-09T00:00:00"/>
    <x v="6"/>
    <d v="1901-09-04T13:57:00"/>
    <x v="22"/>
    <x v="564"/>
    <x v="1747"/>
    <n v="296377"/>
    <n v="4.9396166666666668"/>
    <x v="1"/>
  </r>
  <r>
    <d v="2026-07-09T00:00:00"/>
    <x v="6"/>
    <d v="1901-09-04T14:57:00"/>
    <x v="23"/>
    <x v="564"/>
    <x v="1747"/>
    <n v="296377"/>
    <n v="4.9396166666666668"/>
    <x v="1"/>
  </r>
  <r>
    <d v="2026-07-09T00:00:00"/>
    <x v="6"/>
    <d v="1901-09-04T15:57:00"/>
    <x v="0"/>
    <x v="564"/>
    <x v="1747"/>
    <n v="296377"/>
    <n v="4.9396166666666668"/>
    <x v="1"/>
  </r>
  <r>
    <d v="2026-07-09T00:00:00"/>
    <x v="6"/>
    <d v="1901-09-04T16:57:00"/>
    <x v="1"/>
    <x v="564"/>
    <x v="1747"/>
    <n v="296377"/>
    <n v="4.9396166666666668"/>
    <x v="1"/>
  </r>
  <r>
    <d v="2026-07-09T00:00:00"/>
    <x v="6"/>
    <d v="1901-09-04T17:57:00"/>
    <x v="2"/>
    <x v="564"/>
    <x v="1747"/>
    <n v="296377"/>
    <n v="4.9396166666666668"/>
    <x v="1"/>
  </r>
  <r>
    <d v="2026-07-09T00:00:00"/>
    <x v="6"/>
    <d v="1901-09-04T18:57:00"/>
    <x v="3"/>
    <x v="564"/>
    <x v="1747"/>
    <n v="296377"/>
    <n v="4.9396166666666668"/>
    <x v="1"/>
  </r>
  <r>
    <d v="2026-07-09T00:00:00"/>
    <x v="6"/>
    <d v="1901-09-04T19:57:00"/>
    <x v="4"/>
    <x v="564"/>
    <x v="1747"/>
    <n v="296377"/>
    <n v="4.9396166666666668"/>
    <x v="1"/>
  </r>
  <r>
    <d v="2026-07-09T00:00:00"/>
    <x v="6"/>
    <d v="1901-09-04T20:57:00"/>
    <x v="5"/>
    <x v="564"/>
    <x v="1747"/>
    <n v="296377"/>
    <n v="4.9396166666666668"/>
    <x v="1"/>
  </r>
  <r>
    <d v="2026-07-09T00:00:00"/>
    <x v="6"/>
    <d v="1901-09-04T21:57:00"/>
    <x v="6"/>
    <x v="564"/>
    <x v="1747"/>
    <n v="296377"/>
    <n v="4.9396166666666668"/>
    <x v="1"/>
  </r>
  <r>
    <d v="2026-07-09T00:00:00"/>
    <x v="6"/>
    <d v="1901-09-04T22:57:00"/>
    <x v="7"/>
    <x v="564"/>
    <x v="1747"/>
    <n v="296377"/>
    <n v="4.9396166666666668"/>
    <x v="1"/>
  </r>
  <r>
    <d v="2026-07-09T00:00:00"/>
    <x v="6"/>
    <d v="1901-09-04T23:57:00"/>
    <x v="8"/>
    <x v="564"/>
    <x v="1747"/>
    <n v="296377"/>
    <n v="4.9396166666666668"/>
    <x v="1"/>
  </r>
  <r>
    <d v="2026-07-09T00:00:00"/>
    <x v="6"/>
    <d v="1901-09-05T00:57:00"/>
    <x v="9"/>
    <x v="564"/>
    <x v="1747"/>
    <n v="296377"/>
    <n v="4.9396166666666668"/>
    <x v="1"/>
  </r>
  <r>
    <d v="2026-07-09T00:00:00"/>
    <x v="6"/>
    <d v="1901-09-05T01:57:00"/>
    <x v="10"/>
    <x v="564"/>
    <x v="1747"/>
    <n v="296377"/>
    <n v="4.9396166666666668"/>
    <x v="1"/>
  </r>
  <r>
    <d v="2026-07-09T00:00:00"/>
    <x v="6"/>
    <d v="1901-09-05T02:57:00"/>
    <x v="11"/>
    <x v="564"/>
    <x v="1747"/>
    <n v="296377"/>
    <n v="4.9396166666666668"/>
    <x v="1"/>
  </r>
  <r>
    <d v="2026-07-09T00:00:00"/>
    <x v="6"/>
    <d v="1901-09-05T03:57:00"/>
    <x v="12"/>
    <x v="564"/>
    <x v="1747"/>
    <n v="296377"/>
    <n v="4.9396166666666668"/>
    <x v="1"/>
  </r>
  <r>
    <d v="2026-07-09T00:00:00"/>
    <x v="6"/>
    <d v="1901-09-05T04:57:00"/>
    <x v="13"/>
    <x v="564"/>
    <x v="1747"/>
    <n v="296377"/>
    <n v="4.9396166666666668"/>
    <x v="1"/>
  </r>
  <r>
    <d v="2026-07-09T00:00:00"/>
    <x v="6"/>
    <d v="1901-09-05T05:57:00"/>
    <x v="14"/>
    <x v="564"/>
    <x v="1747"/>
    <n v="296377"/>
    <n v="4.9396166666666668"/>
    <x v="1"/>
  </r>
  <r>
    <d v="2026-07-09T00:00:00"/>
    <x v="6"/>
    <d v="1901-09-05T06:57:00"/>
    <x v="15"/>
    <x v="564"/>
    <x v="1747"/>
    <n v="296377"/>
    <n v="4.9396166666666668"/>
    <x v="1"/>
  </r>
  <r>
    <d v="2026-07-09T00:00:00"/>
    <x v="6"/>
    <d v="1901-09-05T07:57:00"/>
    <x v="16"/>
    <x v="564"/>
    <x v="1747"/>
    <n v="296377"/>
    <n v="4.9396166666666668"/>
    <x v="1"/>
  </r>
  <r>
    <d v="2026-07-09T00:00:00"/>
    <x v="6"/>
    <d v="1901-09-05T08:57:00"/>
    <x v="17"/>
    <x v="564"/>
    <x v="1747"/>
    <n v="296377"/>
    <n v="4.9396166666666668"/>
    <x v="1"/>
  </r>
  <r>
    <d v="2026-07-09T00:00:00"/>
    <x v="6"/>
    <d v="1901-09-05T09:57:00"/>
    <x v="18"/>
    <x v="564"/>
    <x v="1747"/>
    <n v="296377"/>
    <n v="4.9396166666666668"/>
    <x v="1"/>
  </r>
  <r>
    <d v="2026-07-09T00:00:00"/>
    <x v="6"/>
    <d v="1901-09-05T10:57:00"/>
    <x v="19"/>
    <x v="564"/>
    <x v="1747"/>
    <n v="296377"/>
    <n v="4.9396166666666668"/>
    <x v="1"/>
  </r>
  <r>
    <d v="2026-07-09T00:00:00"/>
    <x v="6"/>
    <d v="1901-09-05T11:57:00"/>
    <x v="20"/>
    <x v="564"/>
    <x v="1747"/>
    <n v="296377"/>
    <n v="4.9396166666666668"/>
    <x v="1"/>
  </r>
  <r>
    <d v="2026-07-09T00:00:00"/>
    <x v="6"/>
    <d v="1901-09-05T12:57:00"/>
    <x v="21"/>
    <x v="564"/>
    <x v="1747"/>
    <n v="296377"/>
    <n v="4.9396166666666668"/>
    <x v="1"/>
  </r>
  <r>
    <d v="2026-07-09T00:00:00"/>
    <x v="6"/>
    <d v="1901-09-05T13:57:00"/>
    <x v="22"/>
    <x v="564"/>
    <x v="1747"/>
    <n v="296377"/>
    <n v="4.9396166666666668"/>
    <x v="1"/>
  </r>
  <r>
    <d v="2026-07-09T00:00:00"/>
    <x v="6"/>
    <d v="1901-09-05T14:57:00"/>
    <x v="23"/>
    <x v="564"/>
    <x v="1747"/>
    <n v="296377"/>
    <n v="4.9396166666666668"/>
    <x v="1"/>
  </r>
  <r>
    <d v="2026-07-09T00:00:00"/>
    <x v="6"/>
    <d v="1901-09-05T15:57:00"/>
    <x v="0"/>
    <x v="564"/>
    <x v="1747"/>
    <n v="296377"/>
    <n v="4.9396166666666668"/>
    <x v="1"/>
  </r>
  <r>
    <d v="2026-07-09T00:00:00"/>
    <x v="6"/>
    <d v="1901-09-05T16:57:00"/>
    <x v="1"/>
    <x v="564"/>
    <x v="1747"/>
    <n v="296377"/>
    <n v="4.9396166666666668"/>
    <x v="1"/>
  </r>
  <r>
    <d v="2026-07-09T00:00:00"/>
    <x v="6"/>
    <d v="1901-09-05T17:57:00"/>
    <x v="2"/>
    <x v="564"/>
    <x v="1747"/>
    <n v="296377"/>
    <n v="4.9396166666666668"/>
    <x v="1"/>
  </r>
  <r>
    <d v="2026-07-09T00:00:00"/>
    <x v="6"/>
    <d v="1901-09-05T18:57:00"/>
    <x v="3"/>
    <x v="564"/>
    <x v="1747"/>
    <n v="70193"/>
    <n v="1.1698833333333334"/>
    <x v="1"/>
  </r>
  <r>
    <d v="2026-07-09T00:00:00"/>
    <x v="6"/>
    <d v="1901-09-05T19:57:00"/>
    <x v="4"/>
    <x v="214"/>
    <x v="2167"/>
    <n v="347585"/>
    <n v="5.7930833333333336"/>
    <x v="1"/>
  </r>
  <r>
    <d v="2026-07-09T00:00:00"/>
    <x v="6"/>
    <d v="1901-09-05T20:57:00"/>
    <x v="5"/>
    <x v="214"/>
    <x v="2167"/>
    <n v="187542"/>
    <n v="3.1257000000000001"/>
    <x v="1"/>
  </r>
  <r>
    <d v="2026-07-09T00:00:00"/>
    <x v="6"/>
    <d v="1901-09-05T21:57:00"/>
    <x v="6"/>
    <x v="214"/>
    <x v="2167"/>
    <n v="187542"/>
    <n v="3.1257000000000001"/>
    <x v="1"/>
  </r>
  <r>
    <d v="2026-07-09T00:00:00"/>
    <x v="6"/>
    <d v="1901-09-05T22:57:00"/>
    <x v="7"/>
    <x v="214"/>
    <x v="2167"/>
    <n v="157531"/>
    <n v="2.6255166666666665"/>
    <x v="1"/>
  </r>
  <r>
    <d v="2026-07-09T00:00:00"/>
    <x v="6"/>
    <d v="1901-09-05T23:57:00"/>
    <x v="8"/>
    <x v="564"/>
    <x v="1747"/>
    <n v="296377"/>
    <n v="4.9396166666666668"/>
    <x v="1"/>
  </r>
  <r>
    <d v="2026-07-09T00:00:00"/>
    <x v="6"/>
    <d v="1901-09-06T00:57:00"/>
    <x v="9"/>
    <x v="564"/>
    <x v="1747"/>
    <n v="213297"/>
    <n v="3.5549499999999998"/>
    <x v="1"/>
  </r>
  <r>
    <d v="2026-07-09T00:00:00"/>
    <x v="6"/>
    <d v="1901-09-06T01:57:00"/>
    <x v="10"/>
    <x v="564"/>
    <x v="1747"/>
    <n v="296377"/>
    <n v="4.9396166666666668"/>
    <x v="1"/>
  </r>
  <r>
    <d v="2026-07-09T00:00:00"/>
    <x v="6"/>
    <d v="1901-09-06T02:57:00"/>
    <x v="11"/>
    <x v="5"/>
    <x v="583"/>
    <n v="314240"/>
    <n v="5.237333333333333"/>
    <x v="1"/>
  </r>
  <r>
    <d v="2026-07-09T00:00:00"/>
    <x v="6"/>
    <d v="1901-09-06T03:57:00"/>
    <x v="12"/>
    <x v="168"/>
    <x v="401"/>
    <n v="318218"/>
    <n v="5.303633333333333"/>
    <x v="1"/>
  </r>
  <r>
    <d v="2026-07-09T00:00:00"/>
    <x v="6"/>
    <d v="1901-09-06T04:57:00"/>
    <x v="13"/>
    <x v="126"/>
    <x v="1986"/>
    <n v="128049"/>
    <n v="2.13415"/>
    <x v="1"/>
  </r>
  <r>
    <d v="2026-07-09T00:00:00"/>
    <x v="6"/>
    <d v="1901-09-06T05:57:00"/>
    <x v="14"/>
    <x v="564"/>
    <x v="1747"/>
    <n v="296377"/>
    <n v="4.9396166666666668"/>
    <x v="1"/>
  </r>
  <r>
    <d v="2026-07-09T00:00:00"/>
    <x v="6"/>
    <d v="1901-09-06T06:57:00"/>
    <x v="15"/>
    <x v="564"/>
    <x v="1747"/>
    <n v="288767"/>
    <n v="4.812783333333333"/>
    <x v="1"/>
  </r>
  <r>
    <d v="2026-07-09T00:00:00"/>
    <x v="6"/>
    <d v="1901-09-06T07:57:00"/>
    <x v="16"/>
    <x v="135"/>
    <x v="1298"/>
    <n v="374205"/>
    <n v="6.2367499999999998"/>
    <x v="1"/>
  </r>
  <r>
    <d v="2026-07-09T00:00:00"/>
    <x v="6"/>
    <d v="1901-09-06T08:57:00"/>
    <x v="17"/>
    <x v="135"/>
    <x v="1298"/>
    <n v="374205"/>
    <n v="6.2367499999999998"/>
    <x v="1"/>
  </r>
  <r>
    <d v="2026-07-09T00:00:00"/>
    <x v="6"/>
    <d v="1901-09-06T09:57:00"/>
    <x v="18"/>
    <x v="135"/>
    <x v="1298"/>
    <n v="374205"/>
    <n v="6.2367499999999998"/>
    <x v="1"/>
  </r>
  <r>
    <d v="2026-07-09T00:00:00"/>
    <x v="6"/>
    <d v="1901-09-06T10:57:00"/>
    <x v="19"/>
    <x v="135"/>
    <x v="1298"/>
    <n v="374205"/>
    <n v="6.2367499999999998"/>
    <x v="1"/>
  </r>
  <r>
    <d v="2026-07-09T00:00:00"/>
    <x v="6"/>
    <d v="1901-09-06T11:57:00"/>
    <x v="20"/>
    <x v="135"/>
    <x v="1298"/>
    <n v="374205"/>
    <n v="6.2367499999999998"/>
    <x v="1"/>
  </r>
  <r>
    <d v="2026-07-09T00:00:00"/>
    <x v="6"/>
    <d v="1901-09-06T12:57:00"/>
    <x v="21"/>
    <x v="135"/>
    <x v="1298"/>
    <n v="374205"/>
    <n v="6.2367499999999998"/>
    <x v="1"/>
  </r>
  <r>
    <d v="2026-07-09T00:00:00"/>
    <x v="6"/>
    <d v="1901-09-06T13:57:00"/>
    <x v="22"/>
    <x v="135"/>
    <x v="1298"/>
    <n v="374205"/>
    <n v="6.2367499999999998"/>
    <x v="1"/>
  </r>
  <r>
    <d v="2026-07-09T00:00:00"/>
    <x v="6"/>
    <d v="1901-09-06T14:57:00"/>
    <x v="23"/>
    <x v="135"/>
    <x v="1298"/>
    <n v="374205"/>
    <n v="6.2367499999999998"/>
    <x v="1"/>
  </r>
  <r>
    <d v="2026-07-09T00:00:00"/>
    <x v="6"/>
    <d v="1901-09-06T15:57:00"/>
    <x v="0"/>
    <x v="135"/>
    <x v="1298"/>
    <n v="374205"/>
    <n v="6.2367499999999998"/>
    <x v="1"/>
  </r>
  <r>
    <d v="2026-07-09T00:00:00"/>
    <x v="6"/>
    <d v="1901-09-06T16:57:00"/>
    <x v="1"/>
    <x v="135"/>
    <x v="1298"/>
    <n v="374205"/>
    <n v="6.2367499999999998"/>
    <x v="1"/>
  </r>
  <r>
    <d v="2026-07-09T00:00:00"/>
    <x v="6"/>
    <d v="1901-09-06T17:57:00"/>
    <x v="2"/>
    <x v="135"/>
    <x v="1298"/>
    <n v="374205"/>
    <n v="6.2367499999999998"/>
    <x v="1"/>
  </r>
  <r>
    <d v="2026-07-09T00:00:00"/>
    <x v="6"/>
    <d v="1901-09-06T18:57:00"/>
    <x v="3"/>
    <x v="135"/>
    <x v="1298"/>
    <n v="374205"/>
    <n v="6.2367499999999998"/>
    <x v="1"/>
  </r>
  <r>
    <d v="2026-07-09T00:00:00"/>
    <x v="6"/>
    <d v="1901-09-06T19:57:00"/>
    <x v="4"/>
    <x v="135"/>
    <x v="1298"/>
    <n v="374205"/>
    <n v="6.2367499999999998"/>
    <x v="1"/>
  </r>
  <r>
    <d v="2026-07-09T00:00:00"/>
    <x v="6"/>
    <d v="1901-09-06T20:57:00"/>
    <x v="5"/>
    <x v="135"/>
    <x v="1298"/>
    <n v="374205"/>
    <n v="6.2367499999999998"/>
    <x v="1"/>
  </r>
  <r>
    <d v="2026-07-09T00:00:00"/>
    <x v="6"/>
    <d v="1901-09-06T21:57:00"/>
    <x v="6"/>
    <x v="135"/>
    <x v="1298"/>
    <n v="374205"/>
    <n v="6.2367499999999998"/>
    <x v="1"/>
  </r>
  <r>
    <d v="2026-07-09T00:00:00"/>
    <x v="6"/>
    <d v="1901-09-06T22:57:00"/>
    <x v="7"/>
    <x v="135"/>
    <x v="1298"/>
    <n v="374205"/>
    <n v="6.2367499999999998"/>
    <x v="1"/>
  </r>
  <r>
    <d v="2026-07-09T00:00:00"/>
    <x v="6"/>
    <d v="1901-09-06T23:57:00"/>
    <x v="8"/>
    <x v="135"/>
    <x v="1298"/>
    <n v="374205"/>
    <n v="6.2367499999999998"/>
    <x v="1"/>
  </r>
  <r>
    <d v="2026-07-09T00:00:00"/>
    <x v="6"/>
    <d v="1901-09-07T00:57:00"/>
    <x v="9"/>
    <x v="135"/>
    <x v="1298"/>
    <n v="374205"/>
    <n v="6.2367499999999998"/>
    <x v="1"/>
  </r>
  <r>
    <d v="2026-07-09T00:00:00"/>
    <x v="6"/>
    <d v="1901-09-07T01:57:00"/>
    <x v="10"/>
    <x v="135"/>
    <x v="1298"/>
    <n v="374205"/>
    <n v="6.2367499999999998"/>
    <x v="1"/>
  </r>
  <r>
    <d v="2026-07-09T00:00:00"/>
    <x v="6"/>
    <d v="1901-09-07T02:57:00"/>
    <x v="11"/>
    <x v="135"/>
    <x v="1298"/>
    <n v="374205"/>
    <n v="6.2367499999999998"/>
    <x v="1"/>
  </r>
  <r>
    <d v="2026-07-09T00:00:00"/>
    <x v="6"/>
    <d v="1901-09-07T03:57:00"/>
    <x v="12"/>
    <x v="135"/>
    <x v="1298"/>
    <n v="374205"/>
    <n v="6.2367499999999998"/>
    <x v="1"/>
  </r>
  <r>
    <d v="2026-07-09T00:00:00"/>
    <x v="6"/>
    <d v="1901-09-07T04:57:00"/>
    <x v="13"/>
    <x v="135"/>
    <x v="1298"/>
    <n v="374205"/>
    <n v="6.2367499999999998"/>
    <x v="1"/>
  </r>
  <r>
    <d v="2026-07-09T00:00:00"/>
    <x v="6"/>
    <d v="1901-09-07T05:57:00"/>
    <x v="14"/>
    <x v="135"/>
    <x v="1298"/>
    <n v="374205"/>
    <n v="6.2367499999999998"/>
    <x v="1"/>
  </r>
  <r>
    <d v="2026-07-09T00:00:00"/>
    <x v="6"/>
    <d v="1901-09-07T06:57:00"/>
    <x v="15"/>
    <x v="135"/>
    <x v="1298"/>
    <n v="374205"/>
    <n v="6.2367499999999998"/>
    <x v="1"/>
  </r>
  <r>
    <d v="2026-07-09T00:00:00"/>
    <x v="6"/>
    <d v="1901-09-07T07:57:00"/>
    <x v="16"/>
    <x v="135"/>
    <x v="1298"/>
    <n v="374205"/>
    <n v="6.2367499999999998"/>
    <x v="1"/>
  </r>
  <r>
    <d v="2026-07-09T00:00:00"/>
    <x v="6"/>
    <d v="1901-09-07T08:57:00"/>
    <x v="17"/>
    <x v="135"/>
    <x v="1298"/>
    <n v="374205"/>
    <n v="6.2367499999999998"/>
    <x v="1"/>
  </r>
  <r>
    <d v="2026-07-09T00:00:00"/>
    <x v="6"/>
    <d v="1901-09-07T09:57:00"/>
    <x v="18"/>
    <x v="135"/>
    <x v="1298"/>
    <n v="374205"/>
    <n v="6.2367499999999998"/>
    <x v="1"/>
  </r>
  <r>
    <d v="2026-07-09T00:00:00"/>
    <x v="6"/>
    <d v="1901-09-07T10:57:00"/>
    <x v="19"/>
    <x v="135"/>
    <x v="1298"/>
    <n v="374205"/>
    <n v="6.2367499999999998"/>
    <x v="1"/>
  </r>
  <r>
    <d v="2026-07-09T00:00:00"/>
    <x v="6"/>
    <d v="1901-09-07T11:57:00"/>
    <x v="20"/>
    <x v="135"/>
    <x v="1298"/>
    <n v="374205"/>
    <n v="6.2367499999999998"/>
    <x v="1"/>
  </r>
  <r>
    <d v="2026-07-09T00:00:00"/>
    <x v="6"/>
    <d v="1901-09-07T12:57:00"/>
    <x v="21"/>
    <x v="135"/>
    <x v="1298"/>
    <n v="374205"/>
    <n v="6.2367499999999998"/>
    <x v="1"/>
  </r>
  <r>
    <d v="2026-07-10T00:00:00"/>
    <x v="1"/>
    <d v="1901-09-07T13:57:00"/>
    <x v="22"/>
    <x v="135"/>
    <x v="1298"/>
    <n v="374205"/>
    <n v="6.2367499999999998"/>
    <x v="1"/>
  </r>
  <r>
    <d v="2026-07-10T00:00:00"/>
    <x v="1"/>
    <d v="1901-09-07T14:57:00"/>
    <x v="23"/>
    <x v="135"/>
    <x v="1298"/>
    <n v="374205"/>
    <n v="6.2367499999999998"/>
    <x v="1"/>
  </r>
  <r>
    <d v="2026-07-10T00:00:00"/>
    <x v="1"/>
    <d v="1901-09-07T15:57:00"/>
    <x v="0"/>
    <x v="135"/>
    <x v="1298"/>
    <n v="374205"/>
    <n v="6.2367499999999998"/>
    <x v="1"/>
  </r>
  <r>
    <d v="2026-07-10T00:00:00"/>
    <x v="1"/>
    <d v="1901-09-07T16:57:00"/>
    <x v="1"/>
    <x v="135"/>
    <x v="1298"/>
    <n v="374205"/>
    <n v="6.2367499999999998"/>
    <x v="1"/>
  </r>
  <r>
    <d v="2026-07-10T00:00:00"/>
    <x v="1"/>
    <d v="1901-09-07T17:57:00"/>
    <x v="2"/>
    <x v="135"/>
    <x v="1298"/>
    <n v="374205"/>
    <n v="6.2367499999999998"/>
    <x v="1"/>
  </r>
  <r>
    <d v="2026-07-10T00:00:00"/>
    <x v="1"/>
    <d v="1901-09-07T18:57:00"/>
    <x v="3"/>
    <x v="135"/>
    <x v="1298"/>
    <n v="374205"/>
    <n v="6.2367499999999998"/>
    <x v="1"/>
  </r>
  <r>
    <d v="2026-07-10T00:00:00"/>
    <x v="1"/>
    <d v="1901-09-07T19:57:00"/>
    <x v="4"/>
    <x v="135"/>
    <x v="1298"/>
    <n v="374205"/>
    <n v="6.2367499999999998"/>
    <x v="1"/>
  </r>
  <r>
    <d v="2026-07-10T00:00:00"/>
    <x v="1"/>
    <d v="1901-09-07T20:57:00"/>
    <x v="5"/>
    <x v="135"/>
    <x v="1298"/>
    <n v="374205"/>
    <n v="6.2367499999999998"/>
    <x v="1"/>
  </r>
  <r>
    <d v="2026-07-10T00:00:00"/>
    <x v="1"/>
    <d v="1901-09-07T21:57:00"/>
    <x v="6"/>
    <x v="135"/>
    <x v="1298"/>
    <n v="374205"/>
    <n v="6.2367499999999998"/>
    <x v="1"/>
  </r>
  <r>
    <d v="2026-07-10T00:00:00"/>
    <x v="1"/>
    <d v="1901-09-07T22:57:00"/>
    <x v="7"/>
    <x v="135"/>
    <x v="1298"/>
    <n v="374205"/>
    <n v="6.2367499999999998"/>
    <x v="1"/>
  </r>
  <r>
    <d v="2026-07-10T00:00:00"/>
    <x v="1"/>
    <d v="1901-09-07T23:57:00"/>
    <x v="8"/>
    <x v="135"/>
    <x v="1298"/>
    <n v="374205"/>
    <n v="6.2367499999999998"/>
    <x v="1"/>
  </r>
  <r>
    <d v="2026-07-10T00:00:00"/>
    <x v="1"/>
    <d v="1901-09-08T00:57:00"/>
    <x v="9"/>
    <x v="135"/>
    <x v="1298"/>
    <n v="374205"/>
    <n v="6.2367499999999998"/>
    <x v="1"/>
  </r>
  <r>
    <d v="2026-07-10T00:00:00"/>
    <x v="1"/>
    <d v="1901-09-08T01:57:00"/>
    <x v="10"/>
    <x v="135"/>
    <x v="1298"/>
    <n v="374205"/>
    <n v="6.2367499999999998"/>
    <x v="1"/>
  </r>
  <r>
    <d v="2026-07-10T00:00:00"/>
    <x v="1"/>
    <d v="1901-09-08T02:57:00"/>
    <x v="11"/>
    <x v="135"/>
    <x v="1298"/>
    <n v="374205"/>
    <n v="6.2367499999999998"/>
    <x v="1"/>
  </r>
  <r>
    <d v="2026-07-10T00:00:00"/>
    <x v="1"/>
    <d v="1901-09-08T03:57:00"/>
    <x v="12"/>
    <x v="135"/>
    <x v="1298"/>
    <n v="374205"/>
    <n v="6.2367499999999998"/>
    <x v="1"/>
  </r>
  <r>
    <d v="2026-07-10T00:00:00"/>
    <x v="1"/>
    <d v="1901-09-08T04:57:00"/>
    <x v="13"/>
    <x v="135"/>
    <x v="1298"/>
    <n v="374205"/>
    <n v="6.2367499999999998"/>
    <x v="1"/>
  </r>
  <r>
    <d v="2026-07-10T00:00:00"/>
    <x v="1"/>
    <d v="1901-09-08T05:57:00"/>
    <x v="14"/>
    <x v="135"/>
    <x v="1298"/>
    <n v="374205"/>
    <n v="6.2367499999999998"/>
    <x v="1"/>
  </r>
  <r>
    <d v="2026-07-10T00:00:00"/>
    <x v="1"/>
    <d v="1901-09-08T06:57:00"/>
    <x v="15"/>
    <x v="135"/>
    <x v="1298"/>
    <n v="374205"/>
    <n v="6.2367499999999998"/>
    <x v="1"/>
  </r>
  <r>
    <d v="2026-07-10T00:00:00"/>
    <x v="1"/>
    <d v="1901-09-08T07:57:00"/>
    <x v="16"/>
    <x v="135"/>
    <x v="1298"/>
    <n v="374205"/>
    <n v="6.2367499999999998"/>
    <x v="1"/>
  </r>
  <r>
    <d v="2026-07-10T00:00:00"/>
    <x v="1"/>
    <d v="1901-09-08T08:57:00"/>
    <x v="17"/>
    <x v="135"/>
    <x v="1298"/>
    <n v="374205"/>
    <n v="6.2367499999999998"/>
    <x v="1"/>
  </r>
  <r>
    <d v="2026-07-10T00:00:00"/>
    <x v="1"/>
    <d v="1901-09-08T09:57:00"/>
    <x v="18"/>
    <x v="135"/>
    <x v="1298"/>
    <n v="374205"/>
    <n v="6.2367499999999998"/>
    <x v="1"/>
  </r>
  <r>
    <d v="2026-07-10T00:00:00"/>
    <x v="1"/>
    <d v="1901-09-08T10:57:00"/>
    <x v="19"/>
    <x v="135"/>
    <x v="1298"/>
    <n v="374205"/>
    <n v="6.2367499999999998"/>
    <x v="1"/>
  </r>
  <r>
    <d v="2026-07-10T00:00:00"/>
    <x v="1"/>
    <d v="1901-09-08T11:57:00"/>
    <x v="20"/>
    <x v="135"/>
    <x v="1298"/>
    <n v="374205"/>
    <n v="6.2367499999999998"/>
    <x v="1"/>
  </r>
  <r>
    <d v="2026-07-10T00:00:00"/>
    <x v="1"/>
    <d v="1901-09-08T12:57:00"/>
    <x v="21"/>
    <x v="135"/>
    <x v="1298"/>
    <n v="374205"/>
    <n v="6.2367499999999998"/>
    <x v="1"/>
  </r>
  <r>
    <d v="2026-07-10T00:00:00"/>
    <x v="1"/>
    <d v="1901-09-08T13:57:00"/>
    <x v="22"/>
    <x v="135"/>
    <x v="1298"/>
    <n v="374205"/>
    <n v="6.2367499999999998"/>
    <x v="1"/>
  </r>
  <r>
    <d v="2026-07-10T00:00:00"/>
    <x v="1"/>
    <d v="1901-09-08T14:57:00"/>
    <x v="23"/>
    <x v="135"/>
    <x v="1298"/>
    <n v="374205"/>
    <n v="6.2367499999999998"/>
    <x v="1"/>
  </r>
  <r>
    <d v="2026-07-10T00:00:00"/>
    <x v="1"/>
    <d v="1901-09-08T15:57:00"/>
    <x v="0"/>
    <x v="135"/>
    <x v="1298"/>
    <n v="374205"/>
    <n v="6.2367499999999998"/>
    <x v="1"/>
  </r>
  <r>
    <d v="2026-07-10T00:00:00"/>
    <x v="1"/>
    <d v="1901-09-08T16:57:00"/>
    <x v="1"/>
    <x v="135"/>
    <x v="1298"/>
    <n v="374205"/>
    <n v="6.2367499999999998"/>
    <x v="1"/>
  </r>
  <r>
    <d v="2026-07-10T00:00:00"/>
    <x v="1"/>
    <d v="1901-09-08T17:57:00"/>
    <x v="2"/>
    <x v="135"/>
    <x v="1298"/>
    <n v="374205"/>
    <n v="6.2367499999999998"/>
    <x v="1"/>
  </r>
  <r>
    <d v="2026-07-10T00:00:00"/>
    <x v="1"/>
    <d v="1901-09-08T18:57:00"/>
    <x v="3"/>
    <x v="135"/>
    <x v="1298"/>
    <n v="374205"/>
    <n v="6.2367499999999998"/>
    <x v="1"/>
  </r>
  <r>
    <d v="2026-07-10T00:00:00"/>
    <x v="1"/>
    <d v="1901-09-08T19:57:00"/>
    <x v="4"/>
    <x v="135"/>
    <x v="1298"/>
    <n v="199077"/>
    <n v="3.3179500000000002"/>
    <x v="1"/>
  </r>
  <r>
    <d v="2026-07-10T00:00:00"/>
    <x v="1"/>
    <d v="1901-09-08T20:57:00"/>
    <x v="5"/>
    <x v="107"/>
    <x v="230"/>
    <n v="215947"/>
    <n v="3.5991166666666667"/>
    <x v="1"/>
  </r>
  <r>
    <d v="2026-07-10T00:00:00"/>
    <x v="1"/>
    <d v="1901-09-08T21:57:00"/>
    <x v="6"/>
    <x v="107"/>
    <x v="230"/>
    <n v="4844"/>
    <n v="8.0733333333333338E-2"/>
    <x v="0"/>
  </r>
  <r>
    <d v="2026-07-10T00:00:00"/>
    <x v="1"/>
    <d v="1901-09-08T22:57:00"/>
    <x v="7"/>
    <x v="564"/>
    <x v="1747"/>
    <n v="296377"/>
    <n v="4.9396166666666668"/>
    <x v="1"/>
  </r>
  <r>
    <d v="2026-07-10T00:00:00"/>
    <x v="1"/>
    <d v="1901-09-08T23:57:00"/>
    <x v="8"/>
    <x v="564"/>
    <x v="1747"/>
    <n v="296377"/>
    <n v="4.9396166666666668"/>
    <x v="1"/>
  </r>
  <r>
    <d v="2026-07-10T00:00:00"/>
    <x v="1"/>
    <d v="1901-09-09T00:57:00"/>
    <x v="9"/>
    <x v="564"/>
    <x v="1747"/>
    <n v="296377"/>
    <n v="4.9396166666666668"/>
    <x v="1"/>
  </r>
  <r>
    <d v="2026-07-10T00:00:00"/>
    <x v="1"/>
    <d v="1901-09-09T01:57:00"/>
    <x v="10"/>
    <x v="564"/>
    <x v="1747"/>
    <n v="8241"/>
    <n v="0.13735"/>
    <x v="0"/>
  </r>
  <r>
    <d v="2026-07-10T00:00:00"/>
    <x v="1"/>
    <d v="1901-09-09T02:57:00"/>
    <x v="11"/>
    <x v="480"/>
    <x v="1468"/>
    <n v="226261"/>
    <n v="3.7710166666666667"/>
    <x v="1"/>
  </r>
  <r>
    <d v="2026-07-10T00:00:00"/>
    <x v="1"/>
    <d v="1901-09-09T03:57:00"/>
    <x v="12"/>
    <x v="480"/>
    <x v="1468"/>
    <n v="57775"/>
    <n v="0.96291666666666664"/>
    <x v="1"/>
  </r>
  <r>
    <d v="2026-07-10T00:00:00"/>
    <x v="1"/>
    <d v="1901-09-09T04:57:00"/>
    <x v="13"/>
    <x v="13"/>
    <x v="1465"/>
    <n v="261347"/>
    <n v="4.3557833333333331"/>
    <x v="1"/>
  </r>
  <r>
    <d v="2026-07-10T00:00:00"/>
    <x v="1"/>
    <d v="1901-09-09T05:57:00"/>
    <x v="14"/>
    <x v="5"/>
    <x v="1452"/>
    <n v="235624"/>
    <n v="3.9270666666666667"/>
    <x v="1"/>
  </r>
  <r>
    <d v="2026-07-10T00:00:00"/>
    <x v="1"/>
    <d v="1901-09-09T06:57:00"/>
    <x v="15"/>
    <x v="14"/>
    <x v="96"/>
    <n v="321158"/>
    <n v="5.3526333333333334"/>
    <x v="1"/>
  </r>
  <r>
    <d v="2026-07-10T00:00:00"/>
    <x v="1"/>
    <d v="1901-09-09T07:57:00"/>
    <x v="16"/>
    <x v="564"/>
    <x v="1747"/>
    <n v="296377"/>
    <n v="4.9396166666666668"/>
    <x v="1"/>
  </r>
  <r>
    <d v="2026-07-10T00:00:00"/>
    <x v="1"/>
    <d v="1901-09-09T08:57:00"/>
    <x v="17"/>
    <x v="564"/>
    <x v="1747"/>
    <n v="296377"/>
    <n v="4.9396166666666668"/>
    <x v="1"/>
  </r>
  <r>
    <d v="2026-07-10T00:00:00"/>
    <x v="1"/>
    <d v="1901-09-09T09:57:00"/>
    <x v="18"/>
    <x v="564"/>
    <x v="1747"/>
    <n v="296377"/>
    <n v="4.9396166666666668"/>
    <x v="1"/>
  </r>
  <r>
    <d v="2026-07-10T00:00:00"/>
    <x v="1"/>
    <d v="1901-09-09T10:57:00"/>
    <x v="19"/>
    <x v="564"/>
    <x v="1747"/>
    <n v="296377"/>
    <n v="4.9396166666666668"/>
    <x v="1"/>
  </r>
  <r>
    <d v="2026-07-10T00:00:00"/>
    <x v="1"/>
    <d v="1901-09-09T11:57:00"/>
    <x v="20"/>
    <x v="564"/>
    <x v="1747"/>
    <n v="296377"/>
    <n v="4.9396166666666668"/>
    <x v="1"/>
  </r>
  <r>
    <d v="2026-07-10T00:00:00"/>
    <x v="1"/>
    <d v="1901-09-09T12:57:00"/>
    <x v="21"/>
    <x v="564"/>
    <x v="1747"/>
    <n v="296377"/>
    <n v="4.9396166666666668"/>
    <x v="1"/>
  </r>
  <r>
    <d v="2026-07-10T00:00:00"/>
    <x v="1"/>
    <d v="1901-09-09T13:57:00"/>
    <x v="22"/>
    <x v="564"/>
    <x v="1747"/>
    <n v="296377"/>
    <n v="4.9396166666666668"/>
    <x v="1"/>
  </r>
  <r>
    <d v="2026-07-10T00:00:00"/>
    <x v="1"/>
    <d v="1901-09-09T14:57:00"/>
    <x v="23"/>
    <x v="564"/>
    <x v="1747"/>
    <n v="296377"/>
    <n v="4.9396166666666668"/>
    <x v="1"/>
  </r>
  <r>
    <d v="2026-07-10T00:00:00"/>
    <x v="1"/>
    <d v="1901-09-09T15:57:00"/>
    <x v="0"/>
    <x v="564"/>
    <x v="1747"/>
    <n v="296377"/>
    <n v="4.9396166666666668"/>
    <x v="1"/>
  </r>
  <r>
    <d v="2026-07-10T00:00:00"/>
    <x v="1"/>
    <d v="1901-09-09T16:57:00"/>
    <x v="1"/>
    <x v="564"/>
    <x v="1747"/>
    <n v="296377"/>
    <n v="4.9396166666666668"/>
    <x v="1"/>
  </r>
  <r>
    <d v="2026-07-10T00:00:00"/>
    <x v="1"/>
    <d v="1901-09-09T17:57:00"/>
    <x v="2"/>
    <x v="564"/>
    <x v="1747"/>
    <n v="296377"/>
    <n v="4.9396166666666668"/>
    <x v="1"/>
  </r>
  <r>
    <d v="2026-07-10T00:00:00"/>
    <x v="1"/>
    <d v="1901-09-09T18:57:00"/>
    <x v="3"/>
    <x v="564"/>
    <x v="1747"/>
    <n v="296377"/>
    <n v="4.9396166666666668"/>
    <x v="1"/>
  </r>
  <r>
    <d v="2026-07-10T00:00:00"/>
    <x v="1"/>
    <d v="1901-09-09T19:57:00"/>
    <x v="4"/>
    <x v="564"/>
    <x v="1747"/>
    <n v="296377"/>
    <n v="4.9396166666666668"/>
    <x v="1"/>
  </r>
  <r>
    <d v="2026-07-10T00:00:00"/>
    <x v="1"/>
    <d v="1901-09-09T20:57:00"/>
    <x v="5"/>
    <x v="564"/>
    <x v="1747"/>
    <n v="231933"/>
    <n v="3.8655499999999998"/>
    <x v="1"/>
  </r>
  <r>
    <d v="2026-07-11T00:00:00"/>
    <x v="2"/>
    <d v="1901-09-09T21:57:00"/>
    <x v="6"/>
    <x v="100"/>
    <x v="1346"/>
    <n v="268713"/>
    <n v="4.4785500000000003"/>
    <x v="1"/>
  </r>
  <r>
    <d v="2026-07-11T00:00:00"/>
    <x v="2"/>
    <d v="1901-09-09T22:57:00"/>
    <x v="7"/>
    <x v="307"/>
    <x v="1015"/>
    <n v="234545"/>
    <n v="3.9090833333333332"/>
    <x v="1"/>
  </r>
  <r>
    <d v="2026-07-11T00:00:00"/>
    <x v="2"/>
    <d v="1901-09-09T23:57:00"/>
    <x v="8"/>
    <x v="14"/>
    <x v="1678"/>
    <n v="230947"/>
    <n v="3.8491166666666667"/>
    <x v="1"/>
  </r>
  <r>
    <d v="2026-07-11T00:00:00"/>
    <x v="2"/>
    <d v="1901-09-10T00:57:00"/>
    <x v="9"/>
    <x v="2"/>
    <x v="1011"/>
    <n v="228323"/>
    <n v="3.8053833333333333"/>
    <x v="1"/>
  </r>
  <r>
    <d v="2026-07-11T00:00:00"/>
    <x v="2"/>
    <d v="1901-09-10T01:57:00"/>
    <x v="10"/>
    <x v="5"/>
    <x v="1469"/>
    <n v="235102"/>
    <n v="3.9183666666666666"/>
    <x v="1"/>
  </r>
  <r>
    <d v="2026-07-11T00:00:00"/>
    <x v="2"/>
    <d v="1901-09-10T02:57:00"/>
    <x v="11"/>
    <x v="58"/>
    <x v="1020"/>
    <n v="289866"/>
    <n v="4.8311000000000002"/>
    <x v="1"/>
  </r>
  <r>
    <d v="2026-07-11T00:00:00"/>
    <x v="2"/>
    <d v="1901-09-10T03:57:00"/>
    <x v="12"/>
    <x v="64"/>
    <x v="1165"/>
    <n v="230324"/>
    <n v="3.8387333333333333"/>
    <x v="1"/>
  </r>
  <r>
    <d v="2026-07-11T00:00:00"/>
    <x v="2"/>
    <d v="1901-09-10T04:57:00"/>
    <x v="13"/>
    <x v="53"/>
    <x v="91"/>
    <n v="271586"/>
    <n v="4.5264333333333333"/>
    <x v="1"/>
  </r>
  <r>
    <d v="2026-07-11T00:00:00"/>
    <x v="2"/>
    <d v="1901-09-10T05:57:00"/>
    <x v="14"/>
    <x v="53"/>
    <x v="91"/>
    <n v="53884"/>
    <n v="0.89806666666666668"/>
    <x v="1"/>
  </r>
  <r>
    <d v="2026-07-11T00:00:00"/>
    <x v="2"/>
    <d v="1901-09-10T06:57:00"/>
    <x v="15"/>
    <x v="7"/>
    <x v="542"/>
    <n v="274701"/>
    <n v="4.5783500000000004"/>
    <x v="1"/>
  </r>
  <r>
    <d v="2026-07-11T00:00:00"/>
    <x v="2"/>
    <d v="1901-09-10T07:57:00"/>
    <x v="16"/>
    <x v="205"/>
    <x v="602"/>
    <n v="306173"/>
    <n v="5.1028833333333337"/>
    <x v="1"/>
  </r>
  <r>
    <d v="2026-07-11T00:00:00"/>
    <x v="2"/>
    <d v="1901-09-10T08:57:00"/>
    <x v="17"/>
    <x v="136"/>
    <x v="658"/>
    <n v="261062"/>
    <n v="4.3510333333333335"/>
    <x v="1"/>
  </r>
  <r>
    <d v="2026-07-11T00:00:00"/>
    <x v="2"/>
    <d v="1901-09-10T09:57:00"/>
    <x v="18"/>
    <x v="85"/>
    <x v="408"/>
    <n v="243206"/>
    <n v="4.0534333333333334"/>
    <x v="1"/>
  </r>
  <r>
    <d v="2026-07-11T00:00:00"/>
    <x v="2"/>
    <d v="1901-09-10T10:57:00"/>
    <x v="19"/>
    <x v="5"/>
    <x v="115"/>
    <n v="283693"/>
    <n v="4.7282166666666665"/>
    <x v="1"/>
  </r>
  <r>
    <d v="2026-07-11T00:00:00"/>
    <x v="2"/>
    <d v="1901-09-10T11:57:00"/>
    <x v="20"/>
    <x v="60"/>
    <x v="2028"/>
    <n v="212040"/>
    <n v="3.5339999999999998"/>
    <x v="1"/>
  </r>
  <r>
    <d v="2026-07-11T00:00:00"/>
    <x v="2"/>
    <d v="1901-09-10T12:57:00"/>
    <x v="21"/>
    <x v="86"/>
    <x v="2003"/>
    <n v="273100"/>
    <n v="4.5516666666666667"/>
    <x v="1"/>
  </r>
  <r>
    <d v="2026-07-11T00:00:00"/>
    <x v="2"/>
    <d v="1901-09-10T13:57:00"/>
    <x v="22"/>
    <x v="237"/>
    <x v="738"/>
    <n v="235706"/>
    <n v="3.9284333333333334"/>
    <x v="1"/>
  </r>
  <r>
    <d v="2026-07-11T00:00:00"/>
    <x v="2"/>
    <d v="1901-09-10T14:57:00"/>
    <x v="23"/>
    <x v="136"/>
    <x v="475"/>
    <n v="270676"/>
    <n v="4.5112666666666668"/>
    <x v="1"/>
  </r>
  <r>
    <d v="2026-07-11T00:00:00"/>
    <x v="2"/>
    <d v="1901-09-10T15:57:00"/>
    <x v="0"/>
    <x v="417"/>
    <x v="1609"/>
    <n v="92233"/>
    <n v="1.5372166666666667"/>
    <x v="1"/>
  </r>
  <r>
    <d v="2026-07-11T00:00:00"/>
    <x v="2"/>
    <d v="1901-09-10T16:57:00"/>
    <x v="1"/>
    <x v="5"/>
    <x v="1112"/>
    <n v="248131"/>
    <n v="4.1355166666666667"/>
    <x v="1"/>
  </r>
  <r>
    <d v="2026-07-11T00:00:00"/>
    <x v="2"/>
    <d v="1901-09-10T17:57:00"/>
    <x v="2"/>
    <x v="2"/>
    <x v="135"/>
    <n v="221893"/>
    <n v="3.6982166666666667"/>
    <x v="1"/>
  </r>
  <r>
    <d v="2026-07-11T00:00:00"/>
    <x v="2"/>
    <d v="1901-09-10T18:57:00"/>
    <x v="3"/>
    <x v="119"/>
    <x v="2169"/>
    <n v="202973"/>
    <n v="3.3828833333333335"/>
    <x v="1"/>
  </r>
  <r>
    <d v="2026-07-11T00:00:00"/>
    <x v="2"/>
    <d v="1901-09-10T19:57:00"/>
    <x v="4"/>
    <x v="86"/>
    <x v="813"/>
    <n v="259627"/>
    <n v="4.3271166666666669"/>
    <x v="1"/>
  </r>
  <r>
    <d v="2026-07-11T00:00:00"/>
    <x v="2"/>
    <d v="1901-09-10T20:57:00"/>
    <x v="5"/>
    <x v="58"/>
    <x v="153"/>
    <n v="250942"/>
    <n v="4.1823666666666668"/>
    <x v="1"/>
  </r>
  <r>
    <d v="2026-07-11T00:00:00"/>
    <x v="2"/>
    <d v="1901-09-10T21:57:00"/>
    <x v="6"/>
    <x v="475"/>
    <x v="1416"/>
    <n v="244417"/>
    <n v="4.0736166666666671"/>
    <x v="1"/>
  </r>
  <r>
    <d v="2026-07-11T00:00:00"/>
    <x v="2"/>
    <d v="1901-09-10T22:57:00"/>
    <x v="7"/>
    <x v="5"/>
    <x v="2170"/>
    <n v="269200"/>
    <n v="4.4866666666666664"/>
    <x v="1"/>
  </r>
  <r>
    <d v="2026-07-11T00:00:00"/>
    <x v="2"/>
    <d v="1901-09-10T23:57:00"/>
    <x v="8"/>
    <x v="2"/>
    <x v="571"/>
    <n v="113243"/>
    <n v="1.8873833333333334"/>
    <x v="1"/>
  </r>
  <r>
    <d v="2026-07-11T00:00:00"/>
    <x v="2"/>
    <d v="1901-09-11T00:57:00"/>
    <x v="9"/>
    <x v="2"/>
    <x v="571"/>
    <n v="194427"/>
    <n v="3.2404500000000001"/>
    <x v="1"/>
  </r>
  <r>
    <d v="2026-07-11T00:00:00"/>
    <x v="2"/>
    <d v="1901-09-11T01:57:00"/>
    <x v="10"/>
    <x v="136"/>
    <x v="1875"/>
    <n v="277102"/>
    <n v="4.6183666666666667"/>
    <x v="1"/>
  </r>
  <r>
    <d v="2026-07-11T00:00:00"/>
    <x v="2"/>
    <d v="1901-09-11T02:57:00"/>
    <x v="11"/>
    <x v="136"/>
    <x v="1875"/>
    <n v="48895"/>
    <n v="0.81491666666666662"/>
    <x v="1"/>
  </r>
  <r>
    <d v="2026-07-11T00:00:00"/>
    <x v="2"/>
    <d v="1901-09-11T03:57:00"/>
    <x v="12"/>
    <x v="7"/>
    <x v="540"/>
    <n v="264418"/>
    <n v="4.4069666666666665"/>
    <x v="1"/>
  </r>
  <r>
    <d v="2026-07-11T00:00:00"/>
    <x v="2"/>
    <d v="1901-09-11T04:57:00"/>
    <x v="13"/>
    <x v="58"/>
    <x v="812"/>
    <n v="298210"/>
    <n v="4.9701666666666666"/>
    <x v="1"/>
  </r>
  <r>
    <d v="2026-07-11T00:00:00"/>
    <x v="2"/>
    <d v="1901-09-11T05:57:00"/>
    <x v="14"/>
    <x v="35"/>
    <x v="1199"/>
    <n v="194762"/>
    <n v="3.2460333333333335"/>
    <x v="1"/>
  </r>
  <r>
    <d v="2026-07-11T00:00:00"/>
    <x v="2"/>
    <d v="1901-09-11T06:57:00"/>
    <x v="15"/>
    <x v="15"/>
    <x v="1309"/>
    <n v="214736"/>
    <n v="3.5789333333333335"/>
    <x v="1"/>
  </r>
  <r>
    <d v="2026-07-11T00:00:00"/>
    <x v="2"/>
    <d v="1901-09-11T07:57:00"/>
    <x v="16"/>
    <x v="2"/>
    <x v="565"/>
    <n v="281707"/>
    <n v="4.6951166666666664"/>
    <x v="1"/>
  </r>
  <r>
    <d v="2026-07-11T00:00:00"/>
    <x v="2"/>
    <d v="1901-09-11T08:57:00"/>
    <x v="17"/>
    <x v="118"/>
    <x v="945"/>
    <n v="328052"/>
    <n v="5.4675333333333329"/>
    <x v="1"/>
  </r>
  <r>
    <d v="2026-07-11T00:00:00"/>
    <x v="2"/>
    <d v="1901-09-11T09:57:00"/>
    <x v="18"/>
    <x v="136"/>
    <x v="485"/>
    <n v="28123"/>
    <n v="0.46871666666666667"/>
    <x v="0"/>
  </r>
  <r>
    <d v="2026-07-11T00:00:00"/>
    <x v="2"/>
    <d v="1901-09-11T10:57:00"/>
    <x v="19"/>
    <x v="619"/>
    <x v="2011"/>
    <n v="49706"/>
    <n v="0.82843333333333335"/>
    <x v="1"/>
  </r>
  <r>
    <d v="2026-07-11T00:00:00"/>
    <x v="2"/>
    <d v="1901-09-11T11:57:00"/>
    <x v="20"/>
    <x v="564"/>
    <x v="1747"/>
    <n v="296377"/>
    <n v="4.9396166666666668"/>
    <x v="1"/>
  </r>
  <r>
    <d v="2026-07-11T00:00:00"/>
    <x v="2"/>
    <d v="1901-09-11T12:57:00"/>
    <x v="21"/>
    <x v="564"/>
    <x v="1747"/>
    <n v="296377"/>
    <n v="4.9396166666666668"/>
    <x v="1"/>
  </r>
  <r>
    <d v="2026-07-11T00:00:00"/>
    <x v="2"/>
    <d v="1901-09-11T13:57:00"/>
    <x v="22"/>
    <x v="564"/>
    <x v="1747"/>
    <n v="296377"/>
    <n v="4.9396166666666668"/>
    <x v="1"/>
  </r>
  <r>
    <d v="2026-07-11T00:00:00"/>
    <x v="2"/>
    <d v="1901-09-11T14:57:00"/>
    <x v="23"/>
    <x v="564"/>
    <x v="1747"/>
    <n v="296377"/>
    <n v="4.9396166666666668"/>
    <x v="1"/>
  </r>
  <r>
    <d v="2026-07-11T00:00:00"/>
    <x v="2"/>
    <d v="1901-09-11T15:57:00"/>
    <x v="0"/>
    <x v="564"/>
    <x v="1747"/>
    <n v="296377"/>
    <n v="4.9396166666666668"/>
    <x v="1"/>
  </r>
  <r>
    <d v="2026-07-11T00:00:00"/>
    <x v="2"/>
    <d v="1901-09-11T16:57:00"/>
    <x v="1"/>
    <x v="564"/>
    <x v="1747"/>
    <n v="296377"/>
    <n v="4.9396166666666668"/>
    <x v="1"/>
  </r>
  <r>
    <d v="2026-07-11T00:00:00"/>
    <x v="2"/>
    <d v="1901-09-11T17:57:00"/>
    <x v="2"/>
    <x v="564"/>
    <x v="1747"/>
    <n v="296377"/>
    <n v="4.9396166666666668"/>
    <x v="1"/>
  </r>
  <r>
    <d v="2026-07-11T00:00:00"/>
    <x v="2"/>
    <d v="1901-09-11T18:57:00"/>
    <x v="3"/>
    <x v="564"/>
    <x v="1747"/>
    <n v="296377"/>
    <n v="4.9396166666666668"/>
    <x v="1"/>
  </r>
  <r>
    <d v="2026-07-11T00:00:00"/>
    <x v="2"/>
    <d v="1901-09-11T19:57:00"/>
    <x v="4"/>
    <x v="564"/>
    <x v="1747"/>
    <n v="296377"/>
    <n v="4.9396166666666668"/>
    <x v="1"/>
  </r>
  <r>
    <d v="2026-07-11T00:00:00"/>
    <x v="2"/>
    <d v="1901-09-11T20:57:00"/>
    <x v="5"/>
    <x v="564"/>
    <x v="1747"/>
    <n v="296377"/>
    <n v="4.9396166666666668"/>
    <x v="1"/>
  </r>
  <r>
    <d v="2026-07-11T00:00:00"/>
    <x v="2"/>
    <d v="1901-09-11T21:57:00"/>
    <x v="6"/>
    <x v="564"/>
    <x v="1747"/>
    <n v="296377"/>
    <n v="4.9396166666666668"/>
    <x v="1"/>
  </r>
  <r>
    <d v="2026-07-11T00:00:00"/>
    <x v="2"/>
    <d v="1901-09-11T22:57:00"/>
    <x v="7"/>
    <x v="564"/>
    <x v="1747"/>
    <n v="296377"/>
    <n v="4.9396166666666668"/>
    <x v="1"/>
  </r>
  <r>
    <d v="2026-07-11T00:00:00"/>
    <x v="2"/>
    <d v="1901-09-11T23:57:00"/>
    <x v="8"/>
    <x v="564"/>
    <x v="1747"/>
    <n v="296377"/>
    <n v="4.9396166666666668"/>
    <x v="1"/>
  </r>
  <r>
    <d v="2026-07-11T00:00:00"/>
    <x v="2"/>
    <d v="1901-09-12T00:57:00"/>
    <x v="9"/>
    <x v="564"/>
    <x v="1747"/>
    <n v="296377"/>
    <n v="4.9396166666666668"/>
    <x v="1"/>
  </r>
  <r>
    <d v="2026-07-11T00:00:00"/>
    <x v="2"/>
    <d v="1901-09-12T01:57:00"/>
    <x v="10"/>
    <x v="564"/>
    <x v="1747"/>
    <n v="296377"/>
    <n v="4.9396166666666668"/>
    <x v="1"/>
  </r>
  <r>
    <d v="2026-07-11T00:00:00"/>
    <x v="2"/>
    <d v="1901-09-12T02:57:00"/>
    <x v="11"/>
    <x v="564"/>
    <x v="1747"/>
    <n v="296377"/>
    <n v="4.9396166666666668"/>
    <x v="1"/>
  </r>
  <r>
    <d v="2026-07-11T00:00:00"/>
    <x v="2"/>
    <d v="1901-09-12T03:57:00"/>
    <x v="12"/>
    <x v="564"/>
    <x v="1747"/>
    <n v="296377"/>
    <n v="4.9396166666666668"/>
    <x v="1"/>
  </r>
  <r>
    <d v="2026-07-11T00:00:00"/>
    <x v="2"/>
    <d v="1901-09-12T04:57:00"/>
    <x v="13"/>
    <x v="564"/>
    <x v="1747"/>
    <n v="296377"/>
    <n v="4.9396166666666668"/>
    <x v="1"/>
  </r>
  <r>
    <d v="2026-07-11T00:00:00"/>
    <x v="2"/>
    <d v="1901-09-12T05:57:00"/>
    <x v="14"/>
    <x v="564"/>
    <x v="1747"/>
    <n v="296377"/>
    <n v="4.9396166666666668"/>
    <x v="1"/>
  </r>
  <r>
    <d v="2026-07-11T00:00:00"/>
    <x v="2"/>
    <d v="1901-09-12T06:57:00"/>
    <x v="15"/>
    <x v="564"/>
    <x v="1747"/>
    <n v="296377"/>
    <n v="4.9396166666666668"/>
    <x v="1"/>
  </r>
  <r>
    <d v="2026-07-11T00:00:00"/>
    <x v="2"/>
    <d v="1901-09-12T07:57:00"/>
    <x v="16"/>
    <x v="564"/>
    <x v="1747"/>
    <n v="296377"/>
    <n v="4.9396166666666668"/>
    <x v="1"/>
  </r>
  <r>
    <d v="2026-07-11T00:00:00"/>
    <x v="2"/>
    <d v="1901-09-12T08:57:00"/>
    <x v="17"/>
    <x v="564"/>
    <x v="1747"/>
    <n v="296377"/>
    <n v="4.9396166666666668"/>
    <x v="1"/>
  </r>
  <r>
    <d v="2026-07-11T00:00:00"/>
    <x v="2"/>
    <d v="1901-09-12T09:57:00"/>
    <x v="18"/>
    <x v="564"/>
    <x v="1747"/>
    <n v="296377"/>
    <n v="4.9396166666666668"/>
    <x v="1"/>
  </r>
  <r>
    <d v="2026-07-11T00:00:00"/>
    <x v="2"/>
    <d v="1901-09-12T10:57:00"/>
    <x v="19"/>
    <x v="564"/>
    <x v="1747"/>
    <n v="296377"/>
    <n v="4.9396166666666668"/>
    <x v="1"/>
  </r>
  <r>
    <d v="2026-07-11T00:00:00"/>
    <x v="2"/>
    <d v="1901-09-12T11:57:00"/>
    <x v="20"/>
    <x v="564"/>
    <x v="1747"/>
    <n v="296377"/>
    <n v="4.9396166666666668"/>
    <x v="1"/>
  </r>
  <r>
    <d v="2026-07-11T00:00:00"/>
    <x v="2"/>
    <d v="1901-09-12T12:57:00"/>
    <x v="21"/>
    <x v="564"/>
    <x v="1747"/>
    <n v="296377"/>
    <n v="4.9396166666666668"/>
    <x v="1"/>
  </r>
  <r>
    <d v="2026-07-11T00:00:00"/>
    <x v="2"/>
    <d v="1901-09-12T13:57:00"/>
    <x v="22"/>
    <x v="564"/>
    <x v="1747"/>
    <n v="296377"/>
    <n v="4.9396166666666668"/>
    <x v="1"/>
  </r>
  <r>
    <d v="2026-07-11T00:00:00"/>
    <x v="2"/>
    <d v="1901-09-12T14:57:00"/>
    <x v="23"/>
    <x v="564"/>
    <x v="1747"/>
    <n v="296377"/>
    <n v="4.9396166666666668"/>
    <x v="1"/>
  </r>
  <r>
    <d v="2026-07-11T00:00:00"/>
    <x v="2"/>
    <d v="1901-09-12T15:57:00"/>
    <x v="0"/>
    <x v="564"/>
    <x v="1747"/>
    <n v="296377"/>
    <n v="4.9396166666666668"/>
    <x v="1"/>
  </r>
  <r>
    <d v="2026-07-11T00:00:00"/>
    <x v="2"/>
    <d v="1901-09-12T16:57:00"/>
    <x v="1"/>
    <x v="564"/>
    <x v="1747"/>
    <n v="296377"/>
    <n v="4.9396166666666668"/>
    <x v="1"/>
  </r>
  <r>
    <d v="2026-07-11T00:00:00"/>
    <x v="2"/>
    <d v="1901-09-12T17:57:00"/>
    <x v="2"/>
    <x v="564"/>
    <x v="1747"/>
    <n v="296377"/>
    <n v="4.9396166666666668"/>
    <x v="1"/>
  </r>
  <r>
    <d v="2026-07-11T00:00:00"/>
    <x v="2"/>
    <d v="1901-09-12T18:57:00"/>
    <x v="3"/>
    <x v="564"/>
    <x v="1747"/>
    <n v="296377"/>
    <n v="4.9396166666666668"/>
    <x v="1"/>
  </r>
  <r>
    <d v="2026-07-11T00:00:00"/>
    <x v="2"/>
    <d v="1901-09-12T19:57:00"/>
    <x v="4"/>
    <x v="564"/>
    <x v="1747"/>
    <n v="296377"/>
    <n v="4.9396166666666668"/>
    <x v="1"/>
  </r>
  <r>
    <d v="2026-07-11T00:00:00"/>
    <x v="2"/>
    <d v="1901-09-12T20:57:00"/>
    <x v="5"/>
    <x v="564"/>
    <x v="1747"/>
    <n v="296377"/>
    <n v="4.9396166666666668"/>
    <x v="1"/>
  </r>
  <r>
    <d v="2026-07-11T00:00:00"/>
    <x v="2"/>
    <d v="1901-09-12T21:57:00"/>
    <x v="6"/>
    <x v="564"/>
    <x v="1747"/>
    <n v="296377"/>
    <n v="4.9396166666666668"/>
    <x v="1"/>
  </r>
  <r>
    <d v="2026-07-11T00:00:00"/>
    <x v="2"/>
    <d v="1901-09-12T22:57:00"/>
    <x v="7"/>
    <x v="564"/>
    <x v="1747"/>
    <n v="296377"/>
    <n v="4.9396166666666668"/>
    <x v="1"/>
  </r>
  <r>
    <d v="2026-07-11T00:00:00"/>
    <x v="2"/>
    <d v="1901-09-12T23:57:00"/>
    <x v="8"/>
    <x v="564"/>
    <x v="1747"/>
    <n v="296377"/>
    <n v="4.9396166666666668"/>
    <x v="1"/>
  </r>
  <r>
    <d v="2026-07-11T00:00:00"/>
    <x v="2"/>
    <d v="1901-09-13T00:57:00"/>
    <x v="9"/>
    <x v="564"/>
    <x v="1747"/>
    <n v="296377"/>
    <n v="4.9396166666666668"/>
    <x v="1"/>
  </r>
  <r>
    <d v="2026-07-11T00:00:00"/>
    <x v="2"/>
    <d v="1901-09-13T01:57:00"/>
    <x v="10"/>
    <x v="564"/>
    <x v="1747"/>
    <n v="296377"/>
    <n v="4.9396166666666668"/>
    <x v="1"/>
  </r>
  <r>
    <d v="2026-07-11T00:00:00"/>
    <x v="2"/>
    <d v="1901-09-13T02:57:00"/>
    <x v="11"/>
    <x v="564"/>
    <x v="1747"/>
    <n v="296377"/>
    <n v="4.9396166666666668"/>
    <x v="1"/>
  </r>
  <r>
    <d v="2026-07-11T00:00:00"/>
    <x v="2"/>
    <d v="1901-09-13T03:57:00"/>
    <x v="12"/>
    <x v="564"/>
    <x v="1747"/>
    <n v="296377"/>
    <n v="4.9396166666666668"/>
    <x v="1"/>
  </r>
  <r>
    <d v="2026-07-11T00:00:00"/>
    <x v="2"/>
    <d v="1901-09-13T04:57:00"/>
    <x v="13"/>
    <x v="564"/>
    <x v="1747"/>
    <n v="296377"/>
    <n v="4.9396166666666668"/>
    <x v="1"/>
  </r>
  <r>
    <d v="2026-07-11T00:00:00"/>
    <x v="2"/>
    <d v="1901-09-13T05:57:00"/>
    <x v="14"/>
    <x v="564"/>
    <x v="1747"/>
    <n v="296377"/>
    <n v="4.9396166666666668"/>
    <x v="1"/>
  </r>
  <r>
    <d v="2026-07-11T00:00:00"/>
    <x v="2"/>
    <d v="1901-09-13T06:57:00"/>
    <x v="15"/>
    <x v="564"/>
    <x v="1747"/>
    <n v="296377"/>
    <n v="4.9396166666666668"/>
    <x v="1"/>
  </r>
  <r>
    <d v="2026-07-12T00:00:00"/>
    <x v="3"/>
    <d v="1901-09-13T07:57:00"/>
    <x v="16"/>
    <x v="564"/>
    <x v="1747"/>
    <n v="296377"/>
    <n v="4.9396166666666668"/>
    <x v="1"/>
  </r>
  <r>
    <d v="2026-07-12T00:00:00"/>
    <x v="3"/>
    <d v="1901-09-13T08:57:00"/>
    <x v="17"/>
    <x v="564"/>
    <x v="1747"/>
    <n v="296377"/>
    <n v="4.9396166666666668"/>
    <x v="1"/>
  </r>
  <r>
    <d v="2026-07-12T00:00:00"/>
    <x v="3"/>
    <d v="1901-09-13T09:57:00"/>
    <x v="18"/>
    <x v="564"/>
    <x v="1747"/>
    <n v="296377"/>
    <n v="4.9396166666666668"/>
    <x v="1"/>
  </r>
  <r>
    <d v="2026-07-12T00:00:00"/>
    <x v="3"/>
    <d v="1901-09-13T10:57:00"/>
    <x v="19"/>
    <x v="564"/>
    <x v="1747"/>
    <n v="296377"/>
    <n v="4.9396166666666668"/>
    <x v="1"/>
  </r>
  <r>
    <d v="2026-07-12T00:00:00"/>
    <x v="3"/>
    <d v="1901-09-13T11:57:00"/>
    <x v="20"/>
    <x v="564"/>
    <x v="1747"/>
    <n v="296377"/>
    <n v="4.9396166666666668"/>
    <x v="1"/>
  </r>
  <r>
    <d v="2026-07-12T00:00:00"/>
    <x v="3"/>
    <d v="1901-09-13T12:57:00"/>
    <x v="21"/>
    <x v="564"/>
    <x v="1747"/>
    <n v="296377"/>
    <n v="4.9396166666666668"/>
    <x v="1"/>
  </r>
  <r>
    <d v="2026-07-12T00:00:00"/>
    <x v="3"/>
    <d v="1901-09-13T13:57:00"/>
    <x v="22"/>
    <x v="564"/>
    <x v="1747"/>
    <n v="296377"/>
    <n v="4.9396166666666668"/>
    <x v="1"/>
  </r>
  <r>
    <d v="2026-07-12T00:00:00"/>
    <x v="3"/>
    <d v="1901-09-13T14:57:00"/>
    <x v="23"/>
    <x v="564"/>
    <x v="1747"/>
    <n v="296377"/>
    <n v="4.9396166666666668"/>
    <x v="1"/>
  </r>
  <r>
    <d v="2026-07-12T00:00:00"/>
    <x v="3"/>
    <d v="1901-09-13T15:57:00"/>
    <x v="0"/>
    <x v="564"/>
    <x v="1747"/>
    <n v="296377"/>
    <n v="4.9396166666666668"/>
    <x v="1"/>
  </r>
  <r>
    <d v="2026-07-12T00:00:00"/>
    <x v="3"/>
    <d v="1901-09-13T16:57:00"/>
    <x v="1"/>
    <x v="564"/>
    <x v="1747"/>
    <n v="296377"/>
    <n v="4.9396166666666668"/>
    <x v="1"/>
  </r>
  <r>
    <d v="2026-07-12T00:00:00"/>
    <x v="3"/>
    <d v="1901-09-13T17:57:00"/>
    <x v="2"/>
    <x v="564"/>
    <x v="1747"/>
    <n v="296377"/>
    <n v="4.9396166666666668"/>
    <x v="1"/>
  </r>
  <r>
    <d v="2026-07-12T00:00:00"/>
    <x v="3"/>
    <d v="1901-09-13T18:57:00"/>
    <x v="3"/>
    <x v="564"/>
    <x v="1747"/>
    <n v="296377"/>
    <n v="4.9396166666666668"/>
    <x v="1"/>
  </r>
  <r>
    <d v="2026-07-12T00:00:00"/>
    <x v="3"/>
    <d v="1901-09-13T19:57:00"/>
    <x v="4"/>
    <x v="564"/>
    <x v="1747"/>
    <n v="296377"/>
    <n v="4.9396166666666668"/>
    <x v="1"/>
  </r>
  <r>
    <d v="2026-07-12T00:00:00"/>
    <x v="3"/>
    <d v="1901-09-13T20:57:00"/>
    <x v="5"/>
    <x v="564"/>
    <x v="1747"/>
    <n v="296377"/>
    <n v="4.9396166666666668"/>
    <x v="1"/>
  </r>
  <r>
    <d v="2026-07-12T00:00:00"/>
    <x v="3"/>
    <d v="1901-09-13T21:57:00"/>
    <x v="6"/>
    <x v="564"/>
    <x v="1747"/>
    <n v="296377"/>
    <n v="4.9396166666666668"/>
    <x v="1"/>
  </r>
  <r>
    <d v="2026-07-12T00:00:00"/>
    <x v="3"/>
    <d v="1901-09-13T22:57:00"/>
    <x v="7"/>
    <x v="564"/>
    <x v="1747"/>
    <n v="296377"/>
    <n v="4.9396166666666668"/>
    <x v="1"/>
  </r>
  <r>
    <d v="2026-07-12T00:00:00"/>
    <x v="3"/>
    <d v="1901-09-13T23:57:00"/>
    <x v="8"/>
    <x v="564"/>
    <x v="1747"/>
    <n v="296377"/>
    <n v="4.9396166666666668"/>
    <x v="1"/>
  </r>
  <r>
    <d v="2026-07-12T00:00:00"/>
    <x v="3"/>
    <d v="1901-09-14T00:57:00"/>
    <x v="9"/>
    <x v="564"/>
    <x v="1747"/>
    <n v="296377"/>
    <n v="4.9396166666666668"/>
    <x v="1"/>
  </r>
  <r>
    <d v="2026-07-12T00:00:00"/>
    <x v="3"/>
    <d v="1901-09-14T01:57:00"/>
    <x v="10"/>
    <x v="564"/>
    <x v="1747"/>
    <n v="296377"/>
    <n v="4.9396166666666668"/>
    <x v="1"/>
  </r>
  <r>
    <d v="2026-07-12T00:00:00"/>
    <x v="3"/>
    <d v="1901-09-14T02:57:00"/>
    <x v="11"/>
    <x v="564"/>
    <x v="1747"/>
    <n v="296377"/>
    <n v="4.9396166666666668"/>
    <x v="1"/>
  </r>
  <r>
    <d v="2026-07-12T00:00:00"/>
    <x v="3"/>
    <d v="1901-09-14T03:57:00"/>
    <x v="12"/>
    <x v="564"/>
    <x v="1747"/>
    <n v="296377"/>
    <n v="4.9396166666666668"/>
    <x v="1"/>
  </r>
  <r>
    <d v="2026-07-12T00:00:00"/>
    <x v="3"/>
    <d v="1901-09-14T04:57:00"/>
    <x v="13"/>
    <x v="564"/>
    <x v="1747"/>
    <n v="296377"/>
    <n v="4.9396166666666668"/>
    <x v="1"/>
  </r>
  <r>
    <d v="2026-07-12T00:00:00"/>
    <x v="3"/>
    <d v="1901-09-14T05:57:00"/>
    <x v="14"/>
    <x v="564"/>
    <x v="1747"/>
    <n v="296377"/>
    <n v="4.9396166666666668"/>
    <x v="1"/>
  </r>
  <r>
    <d v="2026-07-12T00:00:00"/>
    <x v="3"/>
    <d v="1901-09-14T06:57:00"/>
    <x v="15"/>
    <x v="564"/>
    <x v="1747"/>
    <n v="296377"/>
    <n v="4.9396166666666668"/>
    <x v="1"/>
  </r>
  <r>
    <d v="2026-07-12T00:00:00"/>
    <x v="3"/>
    <d v="1901-09-14T07:57:00"/>
    <x v="16"/>
    <x v="564"/>
    <x v="1747"/>
    <n v="296377"/>
    <n v="4.9396166666666668"/>
    <x v="1"/>
  </r>
  <r>
    <d v="2026-07-12T00:00:00"/>
    <x v="3"/>
    <d v="1901-09-14T08:57:00"/>
    <x v="17"/>
    <x v="564"/>
    <x v="1747"/>
    <n v="296377"/>
    <n v="4.9396166666666668"/>
    <x v="1"/>
  </r>
  <r>
    <d v="2026-07-12T00:00:00"/>
    <x v="3"/>
    <d v="1901-09-14T09:57:00"/>
    <x v="18"/>
    <x v="564"/>
    <x v="1747"/>
    <n v="296377"/>
    <n v="4.9396166666666668"/>
    <x v="1"/>
  </r>
  <r>
    <d v="2026-07-12T00:00:00"/>
    <x v="3"/>
    <d v="1901-09-14T10:57:00"/>
    <x v="19"/>
    <x v="564"/>
    <x v="1747"/>
    <n v="296377"/>
    <n v="4.9396166666666668"/>
    <x v="1"/>
  </r>
  <r>
    <d v="2026-07-12T00:00:00"/>
    <x v="3"/>
    <d v="1901-09-14T11:57:00"/>
    <x v="20"/>
    <x v="564"/>
    <x v="1747"/>
    <n v="296377"/>
    <n v="4.9396166666666668"/>
    <x v="1"/>
  </r>
  <r>
    <d v="2026-07-12T00:00:00"/>
    <x v="3"/>
    <d v="1901-09-14T12:57:00"/>
    <x v="21"/>
    <x v="564"/>
    <x v="1747"/>
    <n v="296377"/>
    <n v="4.9396166666666668"/>
    <x v="1"/>
  </r>
  <r>
    <d v="2026-07-12T00:00:00"/>
    <x v="3"/>
    <d v="1901-09-14T13:57:00"/>
    <x v="22"/>
    <x v="564"/>
    <x v="1747"/>
    <n v="296377"/>
    <n v="4.9396166666666668"/>
    <x v="1"/>
  </r>
  <r>
    <d v="2026-07-12T00:00:00"/>
    <x v="3"/>
    <d v="1901-09-14T14:57:00"/>
    <x v="23"/>
    <x v="564"/>
    <x v="1747"/>
    <n v="296377"/>
    <n v="4.9396166666666668"/>
    <x v="1"/>
  </r>
  <r>
    <d v="2026-07-12T00:00:00"/>
    <x v="3"/>
    <d v="1901-09-14T15:57:00"/>
    <x v="0"/>
    <x v="564"/>
    <x v="1747"/>
    <n v="296377"/>
    <n v="4.9396166666666668"/>
    <x v="1"/>
  </r>
  <r>
    <d v="2026-07-12T00:00:00"/>
    <x v="3"/>
    <d v="1901-09-14T16:57:00"/>
    <x v="1"/>
    <x v="564"/>
    <x v="1747"/>
    <n v="296377"/>
    <n v="4.9396166666666668"/>
    <x v="1"/>
  </r>
  <r>
    <d v="2026-07-12T00:00:00"/>
    <x v="3"/>
    <d v="1901-09-14T17:57:00"/>
    <x v="2"/>
    <x v="564"/>
    <x v="1747"/>
    <n v="296377"/>
    <n v="4.9396166666666668"/>
    <x v="1"/>
  </r>
  <r>
    <d v="2026-07-12T00:00:00"/>
    <x v="3"/>
    <d v="1901-09-14T18:57:00"/>
    <x v="3"/>
    <x v="564"/>
    <x v="1747"/>
    <n v="296377"/>
    <n v="4.9396166666666668"/>
    <x v="1"/>
  </r>
  <r>
    <d v="2026-07-12T00:00:00"/>
    <x v="3"/>
    <d v="1901-09-14T19:57:00"/>
    <x v="4"/>
    <x v="564"/>
    <x v="1747"/>
    <n v="296377"/>
    <n v="4.9396166666666668"/>
    <x v="1"/>
  </r>
  <r>
    <d v="2026-07-12T00:00:00"/>
    <x v="3"/>
    <d v="1901-09-14T20:57:00"/>
    <x v="5"/>
    <x v="564"/>
    <x v="1747"/>
    <n v="296377"/>
    <n v="4.9396166666666668"/>
    <x v="1"/>
  </r>
  <r>
    <d v="2026-07-12T00:00:00"/>
    <x v="3"/>
    <d v="1901-09-14T21:57:00"/>
    <x v="6"/>
    <x v="564"/>
    <x v="1747"/>
    <n v="296377"/>
    <n v="4.9396166666666668"/>
    <x v="1"/>
  </r>
  <r>
    <d v="2026-07-12T00:00:00"/>
    <x v="3"/>
    <d v="1901-09-14T22:57:00"/>
    <x v="7"/>
    <x v="564"/>
    <x v="1747"/>
    <n v="206445"/>
    <n v="3.44075"/>
    <x v="1"/>
  </r>
  <r>
    <d v="2026-07-12T00:00:00"/>
    <x v="3"/>
    <d v="1901-09-14T23:57:00"/>
    <x v="8"/>
    <x v="671"/>
    <x v="2171"/>
    <n v="119634"/>
    <n v="1.9939"/>
    <x v="1"/>
  </r>
  <r>
    <d v="2026-07-12T00:00:00"/>
    <x v="3"/>
    <d v="1901-09-15T00:57:00"/>
    <x v="9"/>
    <x v="671"/>
    <x v="2171"/>
    <n v="23021"/>
    <n v="0.38368333333333332"/>
    <x v="0"/>
  </r>
  <r>
    <d v="2026-07-12T00:00:00"/>
    <x v="3"/>
    <d v="1901-09-15T01:57:00"/>
    <x v="10"/>
    <x v="564"/>
    <x v="1747"/>
    <n v="296377"/>
    <n v="4.9396166666666668"/>
    <x v="1"/>
  </r>
  <r>
    <d v="2026-07-12T00:00:00"/>
    <x v="3"/>
    <d v="1901-09-15T02:57:00"/>
    <x v="11"/>
    <x v="564"/>
    <x v="1747"/>
    <n v="296377"/>
    <n v="4.9396166666666668"/>
    <x v="1"/>
  </r>
  <r>
    <d v="2026-07-12T00:00:00"/>
    <x v="3"/>
    <d v="1901-09-15T03:57:00"/>
    <x v="12"/>
    <x v="564"/>
    <x v="1747"/>
    <n v="296377"/>
    <n v="4.9396166666666668"/>
    <x v="1"/>
  </r>
  <r>
    <d v="2026-07-12T00:00:00"/>
    <x v="3"/>
    <d v="1901-09-15T04:57:00"/>
    <x v="13"/>
    <x v="564"/>
    <x v="1747"/>
    <n v="296377"/>
    <n v="4.9396166666666668"/>
    <x v="1"/>
  </r>
  <r>
    <d v="2026-07-12T00:00:00"/>
    <x v="3"/>
    <d v="1901-09-15T05:57:00"/>
    <x v="14"/>
    <x v="564"/>
    <x v="1747"/>
    <n v="363700"/>
    <n v="6.0616666666666665"/>
    <x v="1"/>
  </r>
  <r>
    <d v="2026-07-12T00:00:00"/>
    <x v="3"/>
    <d v="1901-09-15T06:57:00"/>
    <x v="15"/>
    <x v="564"/>
    <x v="1747"/>
    <n v="296377"/>
    <n v="4.9396166666666668"/>
    <x v="1"/>
  </r>
  <r>
    <d v="2026-07-12T00:00:00"/>
    <x v="3"/>
    <d v="1901-09-15T07:57:00"/>
    <x v="16"/>
    <x v="564"/>
    <x v="1747"/>
    <n v="296377"/>
    <n v="4.9396166666666668"/>
    <x v="1"/>
  </r>
  <r>
    <d v="2026-07-12T00:00:00"/>
    <x v="3"/>
    <d v="1901-09-15T08:57:00"/>
    <x v="17"/>
    <x v="564"/>
    <x v="1747"/>
    <n v="296377"/>
    <n v="4.9396166666666668"/>
    <x v="1"/>
  </r>
  <r>
    <d v="2026-07-12T00:00:00"/>
    <x v="3"/>
    <d v="1901-09-15T09:57:00"/>
    <x v="18"/>
    <x v="564"/>
    <x v="1747"/>
    <n v="296377"/>
    <n v="4.9396166666666668"/>
    <x v="1"/>
  </r>
  <r>
    <d v="2026-07-12T00:00:00"/>
    <x v="3"/>
    <d v="1901-09-15T10:57:00"/>
    <x v="19"/>
    <x v="564"/>
    <x v="1747"/>
    <n v="296377"/>
    <n v="4.9396166666666668"/>
    <x v="1"/>
  </r>
  <r>
    <d v="2026-07-12T00:00:00"/>
    <x v="3"/>
    <d v="1901-09-15T11:57:00"/>
    <x v="20"/>
    <x v="564"/>
    <x v="1747"/>
    <n v="296377"/>
    <n v="4.9396166666666668"/>
    <x v="1"/>
  </r>
  <r>
    <d v="2026-07-12T00:00:00"/>
    <x v="3"/>
    <d v="1901-09-15T12:57:00"/>
    <x v="21"/>
    <x v="564"/>
    <x v="1747"/>
    <n v="296377"/>
    <n v="4.9396166666666668"/>
    <x v="1"/>
  </r>
  <r>
    <d v="2026-07-12T00:00:00"/>
    <x v="3"/>
    <d v="1901-09-15T13:57:00"/>
    <x v="22"/>
    <x v="564"/>
    <x v="1747"/>
    <n v="296377"/>
    <n v="4.9396166666666668"/>
    <x v="1"/>
  </r>
  <r>
    <d v="2026-07-12T00:00:00"/>
    <x v="3"/>
    <d v="1901-09-15T14:57:00"/>
    <x v="23"/>
    <x v="564"/>
    <x v="1747"/>
    <n v="296377"/>
    <n v="4.9396166666666668"/>
    <x v="1"/>
  </r>
  <r>
    <d v="2026-07-12T00:00:00"/>
    <x v="3"/>
    <d v="1901-09-15T15:57:00"/>
    <x v="0"/>
    <x v="564"/>
    <x v="1747"/>
    <n v="296377"/>
    <n v="4.9396166666666668"/>
    <x v="1"/>
  </r>
  <r>
    <d v="2026-07-12T00:00:00"/>
    <x v="3"/>
    <d v="1901-09-15T16:57:00"/>
    <x v="1"/>
    <x v="564"/>
    <x v="1747"/>
    <n v="296377"/>
    <n v="4.9396166666666668"/>
    <x v="1"/>
  </r>
  <r>
    <d v="2026-07-12T00:00:00"/>
    <x v="3"/>
    <d v="1901-09-15T17:57:00"/>
    <x v="2"/>
    <x v="564"/>
    <x v="1747"/>
    <n v="296377"/>
    <n v="4.9396166666666668"/>
    <x v="1"/>
  </r>
  <r>
    <d v="2026-07-12T00:00:00"/>
    <x v="3"/>
    <d v="1901-09-15T18:57:00"/>
    <x v="3"/>
    <x v="564"/>
    <x v="1747"/>
    <n v="296377"/>
    <n v="4.9396166666666668"/>
    <x v="1"/>
  </r>
  <r>
    <d v="2026-07-12T00:00:00"/>
    <x v="3"/>
    <d v="1901-09-15T19:57:00"/>
    <x v="4"/>
    <x v="564"/>
    <x v="1747"/>
    <n v="296377"/>
    <n v="4.9396166666666668"/>
    <x v="1"/>
  </r>
  <r>
    <d v="2026-07-12T00:00:00"/>
    <x v="3"/>
    <d v="1901-09-15T20:57:00"/>
    <x v="5"/>
    <x v="564"/>
    <x v="1747"/>
    <n v="296377"/>
    <n v="4.9396166666666668"/>
    <x v="1"/>
  </r>
  <r>
    <d v="2026-07-12T00:00:00"/>
    <x v="3"/>
    <d v="1901-09-15T21:57:00"/>
    <x v="6"/>
    <x v="564"/>
    <x v="1747"/>
    <n v="122289"/>
    <n v="2.0381499999999999"/>
    <x v="1"/>
  </r>
  <r>
    <d v="2026-07-12T00:00:00"/>
    <x v="3"/>
    <d v="1901-09-15T22:57:00"/>
    <x v="7"/>
    <x v="5"/>
    <x v="179"/>
    <n v="288696"/>
    <n v="4.8116000000000003"/>
    <x v="1"/>
  </r>
  <r>
    <d v="2026-07-12T00:00:00"/>
    <x v="3"/>
    <d v="1901-09-15T23:57:00"/>
    <x v="8"/>
    <x v="5"/>
    <x v="1457"/>
    <n v="240711"/>
    <n v="4.0118499999999999"/>
    <x v="1"/>
  </r>
  <r>
    <d v="2026-07-12T00:00:00"/>
    <x v="3"/>
    <d v="1901-09-16T00:57:00"/>
    <x v="9"/>
    <x v="60"/>
    <x v="106"/>
    <n v="261016"/>
    <n v="4.3502666666666663"/>
    <x v="1"/>
  </r>
  <r>
    <d v="2026-07-12T00:00:00"/>
    <x v="3"/>
    <d v="1901-09-16T01:57:00"/>
    <x v="10"/>
    <x v="5"/>
    <x v="1458"/>
    <n v="28209"/>
    <n v="0.47015000000000001"/>
    <x v="0"/>
  </r>
  <r>
    <d v="2026-07-12T00:00:00"/>
    <x v="3"/>
    <d v="1901-09-16T02:57:00"/>
    <x v="11"/>
    <x v="5"/>
    <x v="1458"/>
    <n v="212607"/>
    <n v="3.54345"/>
    <x v="1"/>
  </r>
  <r>
    <d v="2026-07-12T00:00:00"/>
    <x v="3"/>
    <d v="1901-09-16T03:57:00"/>
    <x v="12"/>
    <x v="58"/>
    <x v="1610"/>
    <n v="75720"/>
    <n v="1.262"/>
    <x v="1"/>
  </r>
  <r>
    <d v="2026-07-12T00:00:00"/>
    <x v="3"/>
    <d v="1901-09-16T04:57:00"/>
    <x v="13"/>
    <x v="461"/>
    <x v="1380"/>
    <n v="264900"/>
    <n v="4.415"/>
    <x v="1"/>
  </r>
  <r>
    <d v="2026-07-12T00:00:00"/>
    <x v="3"/>
    <d v="1901-09-16T05:57:00"/>
    <x v="14"/>
    <x v="292"/>
    <x v="950"/>
    <n v="285186"/>
    <n v="4.7530999999999999"/>
    <x v="1"/>
  </r>
  <r>
    <d v="2026-07-12T00:00:00"/>
    <x v="3"/>
    <d v="1901-09-16T06:57:00"/>
    <x v="15"/>
    <x v="5"/>
    <x v="1437"/>
    <n v="4293"/>
    <n v="7.1550000000000002E-2"/>
    <x v="0"/>
  </r>
  <r>
    <d v="2026-07-12T00:00:00"/>
    <x v="3"/>
    <d v="1901-09-16T07:57:00"/>
    <x v="16"/>
    <x v="292"/>
    <x v="950"/>
    <n v="61056"/>
    <n v="1.0176000000000001"/>
    <x v="1"/>
  </r>
  <r>
    <d v="2026-07-12T00:00:00"/>
    <x v="3"/>
    <d v="1901-09-16T08:57:00"/>
    <x v="17"/>
    <x v="670"/>
    <x v="2168"/>
    <n v="172919"/>
    <n v="2.8819833333333333"/>
    <x v="1"/>
  </r>
  <r>
    <d v="2026-07-12T00:00:00"/>
    <x v="3"/>
    <d v="1901-09-16T09:57:00"/>
    <x v="18"/>
    <x v="5"/>
    <x v="815"/>
    <n v="149532"/>
    <n v="2.4922"/>
    <x v="1"/>
  </r>
  <r>
    <d v="2026-07-12T00:00:00"/>
    <x v="3"/>
    <d v="1901-09-16T10:57:00"/>
    <x v="19"/>
    <x v="75"/>
    <x v="1354"/>
    <n v="257257"/>
    <n v="4.2876166666666666"/>
    <x v="1"/>
  </r>
  <r>
    <d v="2026-07-12T00:00:00"/>
    <x v="3"/>
    <d v="1901-09-16T11:57:00"/>
    <x v="20"/>
    <x v="214"/>
    <x v="816"/>
    <n v="7965"/>
    <n v="0.13275000000000001"/>
    <x v="0"/>
  </r>
  <r>
    <d v="2026-07-12T00:00:00"/>
    <x v="3"/>
    <d v="1901-09-16T12:57:00"/>
    <x v="21"/>
    <x v="320"/>
    <x v="2090"/>
    <n v="2709"/>
    <n v="4.5150000000000003E-2"/>
    <x v="0"/>
  </r>
  <r>
    <d v="2026-07-12T00:00:00"/>
    <x v="3"/>
    <d v="1901-09-16T13:57:00"/>
    <x v="22"/>
    <x v="472"/>
    <x v="2172"/>
    <n v="1078"/>
    <n v="1.7966666666666666E-2"/>
    <x v="0"/>
  </r>
  <r>
    <d v="2026-07-12T00:00:00"/>
    <x v="3"/>
    <d v="1901-09-16T14:57:00"/>
    <x v="23"/>
    <x v="5"/>
    <x v="664"/>
    <n v="989"/>
    <n v="1.6483333333333332E-2"/>
    <x v="0"/>
  </r>
  <r>
    <d v="2026-07-12T00:00:00"/>
    <x v="3"/>
    <d v="1901-09-16T15:57:00"/>
    <x v="0"/>
    <x v="672"/>
    <x v="2173"/>
    <n v="1038"/>
    <n v="1.7299999999999999E-2"/>
    <x v="0"/>
  </r>
  <r>
    <d v="2026-07-12T00:00:00"/>
    <x v="3"/>
    <d v="1901-09-16T16:57:00"/>
    <x v="1"/>
    <x v="433"/>
    <x v="1745"/>
    <n v="1711"/>
    <n v="2.8516666666666666E-2"/>
    <x v="0"/>
  </r>
  <r>
    <d v="2026-07-12T00:00:00"/>
    <x v="3"/>
    <d v="1901-09-16T17:57:00"/>
    <x v="2"/>
    <x v="14"/>
    <x v="559"/>
    <n v="79224"/>
    <n v="1.3204"/>
    <x v="1"/>
  </r>
  <r>
    <d v="2026-07-12T00:00:00"/>
    <x v="3"/>
    <d v="1901-09-16T18:57:00"/>
    <x v="3"/>
    <x v="119"/>
    <x v="1017"/>
    <n v="999"/>
    <n v="1.6650000000000002E-2"/>
    <x v="0"/>
  </r>
  <r>
    <d v="2026-07-12T00:00:00"/>
    <x v="3"/>
    <d v="1901-09-16T19:57:00"/>
    <x v="4"/>
    <x v="534"/>
    <x v="1684"/>
    <n v="935"/>
    <n v="1.5583333333333333E-2"/>
    <x v="0"/>
  </r>
  <r>
    <d v="2026-07-12T00:00:00"/>
    <x v="3"/>
    <d v="1901-09-16T20:57:00"/>
    <x v="5"/>
    <x v="75"/>
    <x v="360"/>
    <n v="1353"/>
    <n v="2.2550000000000001E-2"/>
    <x v="0"/>
  </r>
  <r>
    <d v="2026-07-12T00:00:00"/>
    <x v="3"/>
    <d v="1901-09-16T21:57:00"/>
    <x v="6"/>
    <x v="5"/>
    <x v="2174"/>
    <n v="1775"/>
    <n v="2.9583333333333333E-2"/>
    <x v="0"/>
  </r>
  <r>
    <d v="2026-07-12T00:00:00"/>
    <x v="3"/>
    <d v="1901-09-16T22:57:00"/>
    <x v="7"/>
    <x v="564"/>
    <x v="1747"/>
    <n v="296377"/>
    <n v="4.9396166666666668"/>
    <x v="1"/>
  </r>
  <r>
    <d v="2026-07-12T00:00:00"/>
    <x v="3"/>
    <d v="1901-09-16T23:57:00"/>
    <x v="8"/>
    <x v="564"/>
    <x v="1747"/>
    <n v="296377"/>
    <n v="4.9396166666666668"/>
    <x v="1"/>
  </r>
  <r>
    <d v="2026-07-12T00:00:00"/>
    <x v="3"/>
    <d v="1901-09-17T00:57:00"/>
    <x v="9"/>
    <x v="564"/>
    <x v="1747"/>
    <n v="296377"/>
    <n v="4.9396166666666668"/>
    <x v="1"/>
  </r>
  <r>
    <d v="2026-07-12T00:00:00"/>
    <x v="3"/>
    <d v="1901-09-17T01:57:00"/>
    <x v="10"/>
    <x v="564"/>
    <x v="1747"/>
    <n v="296377"/>
    <n v="4.9396166666666668"/>
    <x v="1"/>
  </r>
  <r>
    <d v="2026-07-12T00:00:00"/>
    <x v="3"/>
    <d v="1901-09-17T02:57:00"/>
    <x v="11"/>
    <x v="564"/>
    <x v="1747"/>
    <n v="19215"/>
    <n v="0.32024999999999998"/>
    <x v="0"/>
  </r>
  <r>
    <d v="2026-07-13T00:00:00"/>
    <x v="0"/>
    <d v="1901-09-17T03:57:00"/>
    <x v="12"/>
    <x v="180"/>
    <x v="1867"/>
    <n v="273215"/>
    <n v="4.5535833333333331"/>
    <x v="1"/>
  </r>
  <r>
    <d v="2026-07-13T00:00:00"/>
    <x v="0"/>
    <d v="1901-09-17T04:57:00"/>
    <x v="13"/>
    <x v="180"/>
    <x v="1867"/>
    <n v="16763"/>
    <n v="0.27938333333333332"/>
    <x v="0"/>
  </r>
  <r>
    <d v="2026-07-13T00:00:00"/>
    <x v="0"/>
    <d v="1901-09-17T05:57:00"/>
    <x v="14"/>
    <x v="135"/>
    <x v="1298"/>
    <n v="374205"/>
    <n v="6.2367499999999998"/>
    <x v="1"/>
  </r>
  <r>
    <d v="2026-07-13T00:00:00"/>
    <x v="0"/>
    <d v="1901-09-17T06:57:00"/>
    <x v="15"/>
    <x v="135"/>
    <x v="1298"/>
    <n v="374205"/>
    <n v="6.2367499999999998"/>
    <x v="1"/>
  </r>
  <r>
    <d v="2026-07-13T00:00:00"/>
    <x v="0"/>
    <d v="1901-09-17T07:57:00"/>
    <x v="16"/>
    <x v="135"/>
    <x v="1298"/>
    <n v="374205"/>
    <n v="6.2367499999999998"/>
    <x v="1"/>
  </r>
  <r>
    <d v="2026-07-13T00:00:00"/>
    <x v="0"/>
    <d v="1901-09-17T08:57:00"/>
    <x v="17"/>
    <x v="135"/>
    <x v="1298"/>
    <n v="374205"/>
    <n v="6.2367499999999998"/>
    <x v="1"/>
  </r>
  <r>
    <d v="2026-07-13T00:00:00"/>
    <x v="0"/>
    <d v="1901-09-17T09:57:00"/>
    <x v="18"/>
    <x v="135"/>
    <x v="1298"/>
    <n v="374205"/>
    <n v="6.2367499999999998"/>
    <x v="1"/>
  </r>
  <r>
    <d v="2026-07-13T00:00:00"/>
    <x v="0"/>
    <d v="1901-09-17T10:57:00"/>
    <x v="19"/>
    <x v="135"/>
    <x v="1298"/>
    <n v="374205"/>
    <n v="6.2367499999999998"/>
    <x v="1"/>
  </r>
  <r>
    <d v="2026-07-13T00:00:00"/>
    <x v="0"/>
    <d v="1901-09-17T11:57:00"/>
    <x v="20"/>
    <x v="135"/>
    <x v="1298"/>
    <n v="26660"/>
    <n v="0.44433333333333336"/>
    <x v="0"/>
  </r>
  <r>
    <d v="2026-07-13T00:00:00"/>
    <x v="0"/>
    <d v="1901-09-17T12:57:00"/>
    <x v="21"/>
    <x v="93"/>
    <x v="661"/>
    <n v="190849"/>
    <n v="3.1808166666666668"/>
    <x v="1"/>
  </r>
  <r>
    <d v="2026-07-13T00:00:00"/>
    <x v="0"/>
    <d v="1901-09-17T13:57:00"/>
    <x v="22"/>
    <x v="3"/>
    <x v="1459"/>
    <n v="80085"/>
    <n v="1.3347500000000001"/>
    <x v="1"/>
  </r>
  <r>
    <d v="2026-07-13T00:00:00"/>
    <x v="0"/>
    <d v="1901-09-17T14:57:00"/>
    <x v="23"/>
    <x v="3"/>
    <x v="1459"/>
    <n v="132038"/>
    <n v="2.2006333333333332"/>
    <x v="1"/>
  </r>
  <r>
    <d v="2026-07-13T00:00:00"/>
    <x v="0"/>
    <d v="1901-09-17T15:57:00"/>
    <x v="0"/>
    <x v="330"/>
    <x v="1079"/>
    <n v="250183"/>
    <n v="4.169716666666667"/>
    <x v="1"/>
  </r>
  <r>
    <d v="2026-07-13T00:00:00"/>
    <x v="0"/>
    <d v="1901-09-17T16:57:00"/>
    <x v="1"/>
    <x v="60"/>
    <x v="253"/>
    <n v="263967"/>
    <n v="4.3994499999999999"/>
    <x v="1"/>
  </r>
  <r>
    <d v="2026-07-13T00:00:00"/>
    <x v="0"/>
    <d v="1901-09-17T17:57:00"/>
    <x v="2"/>
    <x v="49"/>
    <x v="175"/>
    <n v="301587"/>
    <n v="5.0264499999999996"/>
    <x v="1"/>
  </r>
  <r>
    <d v="2026-07-13T00:00:00"/>
    <x v="0"/>
    <d v="1901-09-17T18:57:00"/>
    <x v="3"/>
    <x v="5"/>
    <x v="1456"/>
    <n v="290070"/>
    <n v="4.8345000000000002"/>
    <x v="1"/>
  </r>
  <r>
    <d v="2026-07-13T00:00:00"/>
    <x v="0"/>
    <d v="1901-09-17T19:57:00"/>
    <x v="4"/>
    <x v="58"/>
    <x v="101"/>
    <n v="119351"/>
    <n v="1.9891833333333333"/>
    <x v="1"/>
  </r>
  <r>
    <d v="2026-07-13T00:00:00"/>
    <x v="0"/>
    <d v="1901-09-17T20:57:00"/>
    <x v="5"/>
    <x v="564"/>
    <x v="1747"/>
    <n v="296377"/>
    <n v="4.9396166666666668"/>
    <x v="1"/>
  </r>
  <r>
    <d v="2026-07-13T00:00:00"/>
    <x v="0"/>
    <d v="1901-09-17T21:57:00"/>
    <x v="6"/>
    <x v="564"/>
    <x v="1747"/>
    <n v="296377"/>
    <n v="4.9396166666666668"/>
    <x v="1"/>
  </r>
  <r>
    <d v="2026-07-13T00:00:00"/>
    <x v="0"/>
    <d v="1901-09-17T22:57:00"/>
    <x v="7"/>
    <x v="564"/>
    <x v="1747"/>
    <n v="296377"/>
    <n v="4.9396166666666668"/>
    <x v="1"/>
  </r>
  <r>
    <d v="2026-07-13T00:00:00"/>
    <x v="0"/>
    <d v="1901-09-17T23:57:00"/>
    <x v="8"/>
    <x v="564"/>
    <x v="1747"/>
    <n v="296377"/>
    <n v="4.9396166666666668"/>
    <x v="1"/>
  </r>
  <r>
    <d v="2026-07-13T00:00:00"/>
    <x v="0"/>
    <d v="1901-09-18T00:57:00"/>
    <x v="9"/>
    <x v="564"/>
    <x v="1747"/>
    <n v="296377"/>
    <n v="4.9396166666666668"/>
    <x v="1"/>
  </r>
  <r>
    <d v="2026-07-13T00:00:00"/>
    <x v="0"/>
    <d v="1901-09-18T01:57:00"/>
    <x v="10"/>
    <x v="564"/>
    <x v="1747"/>
    <n v="296377"/>
    <n v="4.9396166666666668"/>
    <x v="1"/>
  </r>
  <r>
    <d v="2026-07-13T00:00:00"/>
    <x v="0"/>
    <d v="1901-09-18T02:57:00"/>
    <x v="11"/>
    <x v="564"/>
    <x v="1747"/>
    <n v="296377"/>
    <n v="4.9396166666666668"/>
    <x v="1"/>
  </r>
  <r>
    <d v="2026-07-13T00:00:00"/>
    <x v="0"/>
    <d v="1901-09-18T03:57:00"/>
    <x v="12"/>
    <x v="564"/>
    <x v="1747"/>
    <n v="296377"/>
    <n v="4.9396166666666668"/>
    <x v="1"/>
  </r>
  <r>
    <d v="2026-07-13T00:00:00"/>
    <x v="0"/>
    <d v="1901-09-18T04:57:00"/>
    <x v="13"/>
    <x v="564"/>
    <x v="1747"/>
    <n v="296377"/>
    <n v="4.9396166666666668"/>
    <x v="1"/>
  </r>
  <r>
    <d v="2026-07-13T00:00:00"/>
    <x v="0"/>
    <d v="1901-09-18T05:57:00"/>
    <x v="14"/>
    <x v="564"/>
    <x v="1747"/>
    <n v="296377"/>
    <n v="4.9396166666666668"/>
    <x v="1"/>
  </r>
  <r>
    <d v="2026-07-13T00:00:00"/>
    <x v="0"/>
    <d v="1901-09-18T06:57:00"/>
    <x v="15"/>
    <x v="564"/>
    <x v="1747"/>
    <n v="296377"/>
    <n v="4.9396166666666668"/>
    <x v="1"/>
  </r>
  <r>
    <d v="2026-07-13T00:00:00"/>
    <x v="0"/>
    <d v="1901-09-18T07:57:00"/>
    <x v="16"/>
    <x v="564"/>
    <x v="1747"/>
    <n v="296377"/>
    <n v="4.9396166666666668"/>
    <x v="1"/>
  </r>
  <r>
    <d v="2026-07-13T00:00:00"/>
    <x v="0"/>
    <d v="1901-09-18T08:57:00"/>
    <x v="17"/>
    <x v="564"/>
    <x v="1747"/>
    <n v="296377"/>
    <n v="4.9396166666666668"/>
    <x v="1"/>
  </r>
  <r>
    <d v="2026-07-13T00:00:00"/>
    <x v="0"/>
    <d v="1901-09-18T09:57:00"/>
    <x v="18"/>
    <x v="564"/>
    <x v="1747"/>
    <n v="296377"/>
    <n v="4.9396166666666668"/>
    <x v="1"/>
  </r>
  <r>
    <d v="2026-07-13T00:00:00"/>
    <x v="0"/>
    <d v="1901-09-18T10:57:00"/>
    <x v="19"/>
    <x v="564"/>
    <x v="1747"/>
    <n v="296377"/>
    <n v="4.9396166666666668"/>
    <x v="1"/>
  </r>
  <r>
    <d v="2026-07-13T00:00:00"/>
    <x v="0"/>
    <d v="1901-09-18T11:57:00"/>
    <x v="20"/>
    <x v="564"/>
    <x v="1747"/>
    <n v="296377"/>
    <n v="4.9396166666666668"/>
    <x v="1"/>
  </r>
  <r>
    <d v="2026-07-13T00:00:00"/>
    <x v="0"/>
    <d v="1901-09-18T12:57:00"/>
    <x v="21"/>
    <x v="564"/>
    <x v="1747"/>
    <n v="296377"/>
    <n v="4.9396166666666668"/>
    <x v="1"/>
  </r>
  <r>
    <d v="2026-07-13T00:00:00"/>
    <x v="0"/>
    <d v="1901-09-18T13:57:00"/>
    <x v="22"/>
    <x v="564"/>
    <x v="1747"/>
    <n v="296377"/>
    <n v="4.9396166666666668"/>
    <x v="1"/>
  </r>
  <r>
    <d v="2026-07-13T00:00:00"/>
    <x v="0"/>
    <d v="1901-09-18T14:57:00"/>
    <x v="23"/>
    <x v="564"/>
    <x v="1747"/>
    <n v="296377"/>
    <n v="4.9396166666666668"/>
    <x v="1"/>
  </r>
  <r>
    <d v="2026-07-13T00:00:00"/>
    <x v="0"/>
    <d v="1901-09-18T15:57:00"/>
    <x v="0"/>
    <x v="564"/>
    <x v="1747"/>
    <n v="81594"/>
    <n v="1.3599000000000001"/>
    <x v="1"/>
  </r>
  <r>
    <d v="2026-07-14T00:00:00"/>
    <x v="4"/>
    <d v="1901-09-18T16:57:00"/>
    <x v="1"/>
    <x v="476"/>
    <x v="1679"/>
    <n v="168240"/>
    <n v="2.8039999999999998"/>
    <x v="1"/>
  </r>
  <r>
    <d v="2026-07-14T00:00:00"/>
    <x v="4"/>
    <d v="1901-09-18T17:57:00"/>
    <x v="2"/>
    <x v="5"/>
    <x v="1112"/>
    <n v="248131"/>
    <n v="4.1355166666666667"/>
    <x v="1"/>
  </r>
  <r>
    <d v="2026-07-14T00:00:00"/>
    <x v="4"/>
    <d v="1901-09-18T18:57:00"/>
    <x v="3"/>
    <x v="479"/>
    <x v="1466"/>
    <n v="225227"/>
    <n v="3.7537833333333332"/>
    <x v="1"/>
  </r>
  <r>
    <d v="2026-07-14T00:00:00"/>
    <x v="4"/>
    <d v="1901-09-18T19:57:00"/>
    <x v="4"/>
    <x v="58"/>
    <x v="1020"/>
    <n v="261828"/>
    <n v="4.3638000000000003"/>
    <x v="1"/>
  </r>
  <r>
    <d v="2026-07-14T00:00:00"/>
    <x v="4"/>
    <d v="1901-09-18T20:57:00"/>
    <x v="5"/>
    <x v="214"/>
    <x v="2167"/>
    <n v="360853"/>
    <n v="6.014216666666667"/>
    <x v="1"/>
  </r>
  <r>
    <d v="2026-07-14T00:00:00"/>
    <x v="4"/>
    <d v="1901-09-18T21:57:00"/>
    <x v="6"/>
    <x v="15"/>
    <x v="2175"/>
    <n v="214510"/>
    <n v="3.5751666666666666"/>
    <x v="1"/>
  </r>
  <r>
    <d v="2026-07-14T00:00:00"/>
    <x v="4"/>
    <d v="1901-09-18T22:57:00"/>
    <x v="7"/>
    <x v="214"/>
    <x v="816"/>
    <n v="168641"/>
    <n v="2.8106833333333334"/>
    <x v="1"/>
  </r>
  <r>
    <d v="2026-07-14T00:00:00"/>
    <x v="4"/>
    <d v="1901-09-18T23:57:00"/>
    <x v="8"/>
    <x v="592"/>
    <x v="1896"/>
    <n v="276732"/>
    <n v="4.6121999999999996"/>
    <x v="1"/>
  </r>
  <r>
    <d v="2026-07-14T00:00:00"/>
    <x v="4"/>
    <d v="1901-09-19T00:57:00"/>
    <x v="9"/>
    <x v="86"/>
    <x v="813"/>
    <n v="253430"/>
    <n v="4.2238333333333333"/>
    <x v="1"/>
  </r>
  <r>
    <d v="2026-07-14T00:00:00"/>
    <x v="4"/>
    <d v="1901-09-19T01:57:00"/>
    <x v="10"/>
    <x v="564"/>
    <x v="1747"/>
    <n v="296377"/>
    <n v="4.9396166666666668"/>
    <x v="1"/>
  </r>
  <r>
    <d v="2026-07-14T00:00:00"/>
    <x v="4"/>
    <d v="1901-09-19T02:57:00"/>
    <x v="11"/>
    <x v="564"/>
    <x v="1747"/>
    <n v="296377"/>
    <n v="4.9396166666666668"/>
    <x v="1"/>
  </r>
  <r>
    <d v="2026-07-14T00:00:00"/>
    <x v="4"/>
    <d v="1901-09-19T03:57:00"/>
    <x v="12"/>
    <x v="564"/>
    <x v="1747"/>
    <n v="296377"/>
    <n v="4.9396166666666668"/>
    <x v="1"/>
  </r>
  <r>
    <d v="2026-07-14T00:00:00"/>
    <x v="4"/>
    <d v="1901-09-19T04:57:00"/>
    <x v="13"/>
    <x v="564"/>
    <x v="1747"/>
    <n v="296377"/>
    <n v="4.9396166666666668"/>
    <x v="1"/>
  </r>
  <r>
    <d v="2026-07-14T00:00:00"/>
    <x v="4"/>
    <d v="1901-09-19T05:57:00"/>
    <x v="14"/>
    <x v="564"/>
    <x v="1747"/>
    <n v="296377"/>
    <n v="4.9396166666666668"/>
    <x v="1"/>
  </r>
  <r>
    <d v="2026-07-14T00:00:00"/>
    <x v="4"/>
    <d v="1901-09-19T06:57:00"/>
    <x v="15"/>
    <x v="564"/>
    <x v="1747"/>
    <n v="296377"/>
    <n v="4.9396166666666668"/>
    <x v="1"/>
  </r>
  <r>
    <d v="2026-07-14T00:00:00"/>
    <x v="4"/>
    <d v="1901-09-19T07:57:00"/>
    <x v="16"/>
    <x v="564"/>
    <x v="1747"/>
    <n v="296377"/>
    <n v="4.9396166666666668"/>
    <x v="1"/>
  </r>
  <r>
    <d v="2026-07-14T00:00:00"/>
    <x v="4"/>
    <d v="1901-09-19T08:57:00"/>
    <x v="17"/>
    <x v="564"/>
    <x v="1747"/>
    <n v="296377"/>
    <n v="4.9396166666666668"/>
    <x v="1"/>
  </r>
  <r>
    <d v="2026-07-14T00:00:00"/>
    <x v="4"/>
    <d v="1901-09-19T09:57:00"/>
    <x v="18"/>
    <x v="564"/>
    <x v="1747"/>
    <n v="296377"/>
    <n v="4.9396166666666668"/>
    <x v="1"/>
  </r>
  <r>
    <d v="2026-07-14T00:00:00"/>
    <x v="4"/>
    <d v="1901-09-19T10:57:00"/>
    <x v="19"/>
    <x v="564"/>
    <x v="1747"/>
    <n v="296377"/>
    <n v="4.9396166666666668"/>
    <x v="1"/>
  </r>
  <r>
    <d v="2026-07-14T00:00:00"/>
    <x v="4"/>
    <d v="1901-09-19T11:57:00"/>
    <x v="20"/>
    <x v="564"/>
    <x v="1747"/>
    <n v="296377"/>
    <n v="4.9396166666666668"/>
    <x v="1"/>
  </r>
  <r>
    <d v="2026-07-14T00:00:00"/>
    <x v="4"/>
    <d v="1901-09-19T12:57:00"/>
    <x v="21"/>
    <x v="564"/>
    <x v="1747"/>
    <n v="263302"/>
    <n v="4.3883666666666663"/>
    <x v="1"/>
  </r>
  <r>
    <d v="2026-07-15T00:00:00"/>
    <x v="5"/>
    <d v="1901-09-19T13:57:00"/>
    <x v="22"/>
    <x v="670"/>
    <x v="2168"/>
    <n v="172919"/>
    <n v="2.8819833333333333"/>
    <x v="1"/>
  </r>
  <r>
    <d v="2026-07-15T00:00:00"/>
    <x v="5"/>
    <d v="1901-09-19T14:57:00"/>
    <x v="23"/>
    <x v="92"/>
    <x v="2176"/>
    <n v="180960"/>
    <n v="3.016"/>
    <x v="1"/>
  </r>
  <r>
    <d v="2026-07-15T00:00:00"/>
    <x v="5"/>
    <d v="1901-09-19T15:57:00"/>
    <x v="0"/>
    <x v="5"/>
    <x v="2005"/>
    <n v="321295"/>
    <n v="5.354916666666667"/>
    <x v="1"/>
  </r>
  <r>
    <d v="2026-07-15T00:00:00"/>
    <x v="5"/>
    <d v="1901-09-19T16:57:00"/>
    <x v="1"/>
    <x v="136"/>
    <x v="658"/>
    <n v="261062"/>
    <n v="4.3510333333333335"/>
    <x v="1"/>
  </r>
  <r>
    <d v="2026-07-15T00:00:00"/>
    <x v="5"/>
    <d v="1901-09-19T17:57:00"/>
    <x v="2"/>
    <x v="75"/>
    <x v="1354"/>
    <n v="257257"/>
    <n v="4.2876166666666666"/>
    <x v="1"/>
  </r>
  <r>
    <d v="2026-07-15T00:00:00"/>
    <x v="5"/>
    <d v="1901-09-19T18:57:00"/>
    <x v="3"/>
    <x v="183"/>
    <x v="494"/>
    <n v="375552"/>
    <n v="6.2591999999999999"/>
    <x v="1"/>
  </r>
  <r>
    <d v="2026-07-15T00:00:00"/>
    <x v="5"/>
    <d v="1901-09-19T19:57:00"/>
    <x v="4"/>
    <x v="673"/>
    <x v="2177"/>
    <n v="208283"/>
    <n v="3.4713833333333333"/>
    <x v="1"/>
  </r>
  <r>
    <d v="2026-07-15T00:00:00"/>
    <x v="5"/>
    <d v="1901-09-19T20:57:00"/>
    <x v="5"/>
    <x v="674"/>
    <x v="2178"/>
    <n v="91313"/>
    <n v="1.5218833333333333"/>
    <x v="1"/>
  </r>
  <r>
    <d v="2026-07-15T00:00:00"/>
    <x v="5"/>
    <d v="1901-09-19T21:57:00"/>
    <x v="6"/>
    <x v="86"/>
    <x v="813"/>
    <n v="6457"/>
    <n v="0.10761666666666667"/>
    <x v="0"/>
  </r>
  <r>
    <d v="2026-07-15T00:00:00"/>
    <x v="5"/>
    <d v="1901-09-19T22:57:00"/>
    <x v="7"/>
    <x v="86"/>
    <x v="2003"/>
    <n v="273100"/>
    <n v="4.5516666666666667"/>
    <x v="1"/>
  </r>
  <r>
    <d v="2026-07-15T00:00:00"/>
    <x v="5"/>
    <d v="1901-09-19T23:57:00"/>
    <x v="8"/>
    <x v="58"/>
    <x v="153"/>
    <n v="250942"/>
    <n v="4.1823666666666668"/>
    <x v="1"/>
  </r>
  <r>
    <d v="2026-07-15T00:00:00"/>
    <x v="5"/>
    <d v="1901-09-20T00:57:00"/>
    <x v="9"/>
    <x v="675"/>
    <x v="2179"/>
    <n v="222261"/>
    <n v="3.7043499999999998"/>
    <x v="1"/>
  </r>
  <r>
    <d v="2026-07-15T00:00:00"/>
    <x v="5"/>
    <d v="1901-09-20T01:57:00"/>
    <x v="10"/>
    <x v="136"/>
    <x v="475"/>
    <n v="270676"/>
    <n v="4.5112666666666668"/>
    <x v="1"/>
  </r>
  <r>
    <d v="2026-07-15T00:00:00"/>
    <x v="5"/>
    <d v="1901-09-20T02:57:00"/>
    <x v="11"/>
    <x v="365"/>
    <x v="1303"/>
    <n v="264854"/>
    <n v="4.4142333333333337"/>
    <x v="1"/>
  </r>
  <r>
    <d v="2026-07-15T00:00:00"/>
    <x v="5"/>
    <d v="1901-09-20T03:57:00"/>
    <x v="12"/>
    <x v="417"/>
    <x v="1609"/>
    <n v="254351"/>
    <n v="4.2391833333333331"/>
    <x v="1"/>
  </r>
  <r>
    <d v="2026-07-15T00:00:00"/>
    <x v="5"/>
    <d v="1901-09-20T04:57:00"/>
    <x v="13"/>
    <x v="20"/>
    <x v="804"/>
    <n v="211034"/>
    <n v="3.5172333333333334"/>
    <x v="1"/>
  </r>
  <r>
    <d v="2026-07-15T00:00:00"/>
    <x v="5"/>
    <d v="1901-09-20T05:57:00"/>
    <x v="14"/>
    <x v="58"/>
    <x v="1020"/>
    <n v="127310"/>
    <n v="2.1218333333333335"/>
    <x v="1"/>
  </r>
  <r>
    <d v="2026-07-15T00:00:00"/>
    <x v="5"/>
    <d v="1901-09-20T06:57:00"/>
    <x v="15"/>
    <x v="11"/>
    <x v="585"/>
    <n v="223774"/>
    <n v="3.7295666666666665"/>
    <x v="1"/>
  </r>
  <r>
    <d v="2026-07-15T00:00:00"/>
    <x v="5"/>
    <d v="1901-09-20T07:57:00"/>
    <x v="16"/>
    <x v="564"/>
    <x v="1747"/>
    <n v="296377"/>
    <n v="4.9396166666666668"/>
    <x v="1"/>
  </r>
  <r>
    <d v="2026-07-15T00:00:00"/>
    <x v="5"/>
    <d v="1901-09-20T08:57:00"/>
    <x v="17"/>
    <x v="564"/>
    <x v="1747"/>
    <n v="296377"/>
    <n v="4.9396166666666668"/>
    <x v="1"/>
  </r>
  <r>
    <d v="2026-07-15T00:00:00"/>
    <x v="5"/>
    <d v="1901-09-20T09:57:00"/>
    <x v="18"/>
    <x v="564"/>
    <x v="1747"/>
    <n v="296377"/>
    <n v="4.9396166666666668"/>
    <x v="1"/>
  </r>
  <r>
    <d v="2026-07-15T00:00:00"/>
    <x v="5"/>
    <d v="1901-09-20T10:57:00"/>
    <x v="19"/>
    <x v="564"/>
    <x v="1747"/>
    <n v="39524"/>
    <n v="0.65873333333333328"/>
    <x v="1"/>
  </r>
  <r>
    <d v="2026-07-15T00:00:00"/>
    <x v="5"/>
    <d v="1901-09-20T11:57:00"/>
    <x v="20"/>
    <x v="135"/>
    <x v="1298"/>
    <n v="374205"/>
    <n v="6.2367499999999998"/>
    <x v="1"/>
  </r>
  <r>
    <d v="2026-07-15T00:00:00"/>
    <x v="5"/>
    <d v="1901-09-20T12:57:00"/>
    <x v="21"/>
    <x v="135"/>
    <x v="1298"/>
    <n v="374205"/>
    <n v="6.2367499999999998"/>
    <x v="1"/>
  </r>
  <r>
    <d v="2026-07-15T00:00:00"/>
    <x v="5"/>
    <d v="1901-09-20T13:57:00"/>
    <x v="22"/>
    <x v="135"/>
    <x v="1298"/>
    <n v="374205"/>
    <n v="6.2367499999999998"/>
    <x v="1"/>
  </r>
  <r>
    <d v="2026-07-15T00:00:00"/>
    <x v="5"/>
    <d v="1901-09-20T14:57:00"/>
    <x v="23"/>
    <x v="135"/>
    <x v="1298"/>
    <n v="374205"/>
    <n v="6.2367499999999998"/>
    <x v="1"/>
  </r>
  <r>
    <d v="2026-07-15T00:00:00"/>
    <x v="5"/>
    <d v="1901-09-20T15:57:00"/>
    <x v="0"/>
    <x v="135"/>
    <x v="1298"/>
    <n v="374205"/>
    <n v="6.2367499999999998"/>
    <x v="1"/>
  </r>
  <r>
    <d v="2026-07-15T00:00:00"/>
    <x v="5"/>
    <d v="1901-09-20T16:57:00"/>
    <x v="1"/>
    <x v="135"/>
    <x v="1298"/>
    <n v="374205"/>
    <n v="6.2367499999999998"/>
    <x v="1"/>
  </r>
  <r>
    <d v="2026-07-15T00:00:00"/>
    <x v="5"/>
    <d v="1901-09-20T17:57:00"/>
    <x v="2"/>
    <x v="135"/>
    <x v="1298"/>
    <n v="374205"/>
    <n v="6.2367499999999998"/>
    <x v="1"/>
  </r>
  <r>
    <d v="2026-07-15T00:00:00"/>
    <x v="5"/>
    <d v="1901-09-20T18:57:00"/>
    <x v="3"/>
    <x v="135"/>
    <x v="1298"/>
    <n v="374205"/>
    <n v="6.2367499999999998"/>
    <x v="1"/>
  </r>
  <r>
    <d v="2026-07-15T00:00:00"/>
    <x v="5"/>
    <d v="1901-09-20T19:57:00"/>
    <x v="4"/>
    <x v="135"/>
    <x v="1298"/>
    <n v="374205"/>
    <n v="6.2367499999999998"/>
    <x v="1"/>
  </r>
  <r>
    <d v="2026-07-15T00:00:00"/>
    <x v="5"/>
    <d v="1901-09-20T20:57:00"/>
    <x v="5"/>
    <x v="135"/>
    <x v="1298"/>
    <n v="374205"/>
    <n v="6.2367499999999998"/>
    <x v="1"/>
  </r>
  <r>
    <d v="2026-07-15T00:00:00"/>
    <x v="5"/>
    <d v="1901-09-20T21:57:00"/>
    <x v="6"/>
    <x v="135"/>
    <x v="1298"/>
    <n v="374205"/>
    <n v="6.2367499999999998"/>
    <x v="1"/>
  </r>
  <r>
    <d v="2026-07-15T00:00:00"/>
    <x v="5"/>
    <d v="1901-09-20T22:57:00"/>
    <x v="7"/>
    <x v="135"/>
    <x v="1298"/>
    <n v="374205"/>
    <n v="6.2367499999999998"/>
    <x v="1"/>
  </r>
  <r>
    <d v="2026-07-15T00:00:00"/>
    <x v="5"/>
    <d v="1901-09-20T23:57:00"/>
    <x v="8"/>
    <x v="135"/>
    <x v="1298"/>
    <n v="374205"/>
    <n v="6.2367499999999998"/>
    <x v="1"/>
  </r>
  <r>
    <d v="2026-07-15T00:00:00"/>
    <x v="5"/>
    <d v="1901-09-21T00:57:00"/>
    <x v="9"/>
    <x v="135"/>
    <x v="1298"/>
    <n v="374205"/>
    <n v="6.2367499999999998"/>
    <x v="1"/>
  </r>
  <r>
    <d v="2026-07-15T00:00:00"/>
    <x v="5"/>
    <d v="1901-09-21T01:57:00"/>
    <x v="10"/>
    <x v="135"/>
    <x v="1298"/>
    <n v="374205"/>
    <n v="6.2367499999999998"/>
    <x v="1"/>
  </r>
  <r>
    <d v="2026-07-15T00:00:00"/>
    <x v="5"/>
    <d v="1901-09-21T02:57:00"/>
    <x v="11"/>
    <x v="135"/>
    <x v="1298"/>
    <n v="374205"/>
    <n v="6.2367499999999998"/>
    <x v="1"/>
  </r>
  <r>
    <d v="2026-07-15T00:00:00"/>
    <x v="5"/>
    <d v="1901-09-21T03:57:00"/>
    <x v="12"/>
    <x v="135"/>
    <x v="1298"/>
    <n v="374205"/>
    <n v="6.2367499999999998"/>
    <x v="1"/>
  </r>
  <r>
    <d v="2026-07-15T00:00:00"/>
    <x v="5"/>
    <d v="1901-09-21T04:57:00"/>
    <x v="13"/>
    <x v="135"/>
    <x v="1298"/>
    <n v="374205"/>
    <n v="6.2367499999999998"/>
    <x v="1"/>
  </r>
  <r>
    <d v="2026-07-15T00:00:00"/>
    <x v="5"/>
    <d v="1901-09-21T05:57:00"/>
    <x v="14"/>
    <x v="135"/>
    <x v="1298"/>
    <n v="374205"/>
    <n v="6.2367499999999998"/>
    <x v="1"/>
  </r>
  <r>
    <d v="2026-07-15T00:00:00"/>
    <x v="5"/>
    <d v="1901-09-21T06:57:00"/>
    <x v="15"/>
    <x v="135"/>
    <x v="1298"/>
    <n v="374205"/>
    <n v="6.2367499999999998"/>
    <x v="1"/>
  </r>
  <r>
    <d v="2026-07-15T00:00:00"/>
    <x v="5"/>
    <d v="1901-09-21T07:57:00"/>
    <x v="16"/>
    <x v="135"/>
    <x v="1298"/>
    <n v="374205"/>
    <n v="6.2367499999999998"/>
    <x v="1"/>
  </r>
  <r>
    <d v="2026-07-15T00:00:00"/>
    <x v="5"/>
    <d v="1901-09-21T08:57:00"/>
    <x v="17"/>
    <x v="135"/>
    <x v="1298"/>
    <n v="374205"/>
    <n v="6.2367499999999998"/>
    <x v="1"/>
  </r>
  <r>
    <d v="2026-07-15T00:00:00"/>
    <x v="5"/>
    <d v="1901-09-21T09:57:00"/>
    <x v="18"/>
    <x v="135"/>
    <x v="1298"/>
    <n v="374205"/>
    <n v="6.2367499999999998"/>
    <x v="1"/>
  </r>
  <r>
    <d v="2026-07-15T00:00:00"/>
    <x v="5"/>
    <d v="1901-09-21T10:57:00"/>
    <x v="19"/>
    <x v="135"/>
    <x v="1298"/>
    <n v="374205"/>
    <n v="6.2367499999999998"/>
    <x v="1"/>
  </r>
  <r>
    <d v="2026-07-15T00:00:00"/>
    <x v="5"/>
    <d v="1901-09-21T11:57:00"/>
    <x v="20"/>
    <x v="135"/>
    <x v="1298"/>
    <n v="374205"/>
    <n v="6.2367499999999998"/>
    <x v="1"/>
  </r>
  <r>
    <d v="2026-07-15T00:00:00"/>
    <x v="5"/>
    <d v="1901-09-21T12:57:00"/>
    <x v="21"/>
    <x v="135"/>
    <x v="1298"/>
    <n v="374205"/>
    <n v="6.2367499999999998"/>
    <x v="1"/>
  </r>
  <r>
    <d v="2026-07-15T00:00:00"/>
    <x v="5"/>
    <d v="1901-09-21T13:57:00"/>
    <x v="22"/>
    <x v="135"/>
    <x v="1298"/>
    <n v="374205"/>
    <n v="6.2367499999999998"/>
    <x v="1"/>
  </r>
  <r>
    <d v="2026-07-15T00:00:00"/>
    <x v="5"/>
    <d v="1901-09-21T14:57:00"/>
    <x v="23"/>
    <x v="135"/>
    <x v="1298"/>
    <n v="374205"/>
    <n v="6.2367499999999998"/>
    <x v="1"/>
  </r>
  <r>
    <d v="2026-07-15T00:00:00"/>
    <x v="5"/>
    <d v="1901-09-21T15:57:00"/>
    <x v="0"/>
    <x v="135"/>
    <x v="1298"/>
    <n v="374205"/>
    <n v="6.2367499999999998"/>
    <x v="1"/>
  </r>
  <r>
    <d v="2026-07-15T00:00:00"/>
    <x v="5"/>
    <d v="1901-09-21T16:57:00"/>
    <x v="1"/>
    <x v="135"/>
    <x v="1298"/>
    <n v="374205"/>
    <n v="6.2367499999999998"/>
    <x v="1"/>
  </r>
  <r>
    <d v="2026-07-15T00:00:00"/>
    <x v="5"/>
    <d v="1901-09-21T17:57:00"/>
    <x v="2"/>
    <x v="135"/>
    <x v="1298"/>
    <n v="374205"/>
    <n v="6.2367499999999998"/>
    <x v="1"/>
  </r>
  <r>
    <d v="2026-07-15T00:00:00"/>
    <x v="5"/>
    <d v="1901-09-21T18:57:00"/>
    <x v="3"/>
    <x v="135"/>
    <x v="1298"/>
    <n v="374205"/>
    <n v="6.2367499999999998"/>
    <x v="1"/>
  </r>
  <r>
    <d v="2026-07-15T00:00:00"/>
    <x v="5"/>
    <d v="1901-09-21T19:57:00"/>
    <x v="4"/>
    <x v="135"/>
    <x v="1298"/>
    <n v="374205"/>
    <n v="6.2367499999999998"/>
    <x v="1"/>
  </r>
  <r>
    <d v="2026-07-15T00:00:00"/>
    <x v="5"/>
    <d v="1901-09-21T20:57:00"/>
    <x v="5"/>
    <x v="135"/>
    <x v="1298"/>
    <n v="374205"/>
    <n v="6.2367499999999998"/>
    <x v="1"/>
  </r>
  <r>
    <d v="2026-07-15T00:00:00"/>
    <x v="5"/>
    <d v="1901-09-21T21:57:00"/>
    <x v="6"/>
    <x v="135"/>
    <x v="1298"/>
    <n v="374205"/>
    <n v="6.2367499999999998"/>
    <x v="1"/>
  </r>
  <r>
    <d v="2026-07-15T00:00:00"/>
    <x v="5"/>
    <d v="1901-09-21T22:57:00"/>
    <x v="7"/>
    <x v="135"/>
    <x v="1298"/>
    <n v="374205"/>
    <n v="6.2367499999999998"/>
    <x v="1"/>
  </r>
  <r>
    <d v="2026-07-15T00:00:00"/>
    <x v="5"/>
    <d v="1901-09-21T23:57:00"/>
    <x v="8"/>
    <x v="135"/>
    <x v="1298"/>
    <n v="374205"/>
    <n v="6.2367499999999998"/>
    <x v="1"/>
  </r>
  <r>
    <d v="2026-07-15T00:00:00"/>
    <x v="5"/>
    <d v="1901-09-22T00:57:00"/>
    <x v="9"/>
    <x v="135"/>
    <x v="1298"/>
    <n v="87365"/>
    <n v="1.4560833333333334"/>
    <x v="1"/>
  </r>
  <r>
    <d v="2026-07-16T00:00:00"/>
    <x v="6"/>
    <d v="1901-09-22T01:57:00"/>
    <x v="10"/>
    <x v="135"/>
    <x v="1298"/>
    <n v="154880"/>
    <n v="2.5813333333333333"/>
    <x v="1"/>
  </r>
  <r>
    <d v="2026-07-16T00:00:00"/>
    <x v="6"/>
    <d v="1901-09-22T02:57:00"/>
    <x v="11"/>
    <x v="135"/>
    <x v="1298"/>
    <n v="132151"/>
    <n v="2.2025166666666665"/>
    <x v="1"/>
  </r>
  <r>
    <d v="2026-07-16T00:00:00"/>
    <x v="6"/>
    <d v="1901-09-22T03:57:00"/>
    <x v="12"/>
    <x v="119"/>
    <x v="965"/>
    <n v="290867"/>
    <n v="4.8477833333333331"/>
    <x v="1"/>
  </r>
  <r>
    <d v="2026-07-16T00:00:00"/>
    <x v="6"/>
    <d v="1901-09-22T04:57:00"/>
    <x v="13"/>
    <x v="126"/>
    <x v="1986"/>
    <n v="229877"/>
    <n v="3.8312833333333334"/>
    <x v="1"/>
  </r>
  <r>
    <d v="2026-07-16T00:00:00"/>
    <x v="6"/>
    <d v="1901-09-22T05:57:00"/>
    <x v="14"/>
    <x v="7"/>
    <x v="411"/>
    <n v="283070"/>
    <n v="4.7178333333333331"/>
    <x v="1"/>
  </r>
  <r>
    <d v="2026-07-16T00:00:00"/>
    <x v="6"/>
    <d v="1901-09-22T06:57:00"/>
    <x v="15"/>
    <x v="218"/>
    <x v="1940"/>
    <n v="304900"/>
    <n v="5.081666666666667"/>
    <x v="1"/>
  </r>
  <r>
    <d v="2026-07-16T00:00:00"/>
    <x v="6"/>
    <d v="1901-09-22T07:57:00"/>
    <x v="16"/>
    <x v="107"/>
    <x v="210"/>
    <n v="166662"/>
    <n v="2.7776999999999998"/>
    <x v="1"/>
  </r>
  <r>
    <d v="2026-07-16T00:00:00"/>
    <x v="6"/>
    <d v="1901-09-22T08:57:00"/>
    <x v="17"/>
    <x v="107"/>
    <x v="210"/>
    <n v="165860"/>
    <n v="2.7643333333333335"/>
    <x v="1"/>
  </r>
  <r>
    <d v="2026-07-16T00:00:00"/>
    <x v="6"/>
    <d v="1901-09-22T09:57:00"/>
    <x v="18"/>
    <x v="168"/>
    <x v="401"/>
    <n v="318218"/>
    <n v="5.303633333333333"/>
    <x v="1"/>
  </r>
  <r>
    <d v="2026-07-16T00:00:00"/>
    <x v="6"/>
    <d v="1901-09-22T10:57:00"/>
    <x v="19"/>
    <x v="15"/>
    <x v="1309"/>
    <n v="214736"/>
    <n v="3.5789333333333335"/>
    <x v="1"/>
  </r>
  <r>
    <d v="2026-07-16T00:00:00"/>
    <x v="6"/>
    <d v="1901-09-22T11:57:00"/>
    <x v="20"/>
    <x v="136"/>
    <x v="599"/>
    <n v="280161"/>
    <n v="4.6693499999999997"/>
    <x v="1"/>
  </r>
  <r>
    <d v="2026-07-16T00:00:00"/>
    <x v="6"/>
    <d v="1901-09-22T12:57:00"/>
    <x v="21"/>
    <x v="7"/>
    <x v="1988"/>
    <n v="341823"/>
    <n v="5.6970499999999999"/>
    <x v="1"/>
  </r>
  <r>
    <d v="2026-07-16T00:00:00"/>
    <x v="6"/>
    <d v="1901-09-22T13:57:00"/>
    <x v="22"/>
    <x v="206"/>
    <x v="607"/>
    <n v="268463"/>
    <n v="4.4743833333333329"/>
    <x v="1"/>
  </r>
  <r>
    <d v="2026-07-16T00:00:00"/>
    <x v="6"/>
    <d v="1901-09-22T14:57:00"/>
    <x v="23"/>
    <x v="118"/>
    <x v="361"/>
    <n v="293209"/>
    <n v="4.8868166666666664"/>
    <x v="1"/>
  </r>
  <r>
    <d v="2026-07-16T00:00:00"/>
    <x v="6"/>
    <d v="1901-09-22T15:57:00"/>
    <x v="0"/>
    <x v="458"/>
    <x v="1374"/>
    <n v="269185"/>
    <n v="4.4864166666666669"/>
    <x v="1"/>
  </r>
  <r>
    <d v="2026-07-16T00:00:00"/>
    <x v="6"/>
    <d v="1901-09-22T16:57:00"/>
    <x v="1"/>
    <x v="196"/>
    <x v="578"/>
    <n v="303756"/>
    <n v="5.0625999999999998"/>
    <x v="1"/>
  </r>
  <r>
    <d v="2026-07-16T00:00:00"/>
    <x v="6"/>
    <d v="1901-09-22T17:57:00"/>
    <x v="2"/>
    <x v="136"/>
    <x v="496"/>
    <n v="263549"/>
    <n v="4.3924833333333337"/>
    <x v="1"/>
  </r>
  <r>
    <d v="2026-07-16T00:00:00"/>
    <x v="6"/>
    <d v="1901-09-22T18:57:00"/>
    <x v="3"/>
    <x v="162"/>
    <x v="577"/>
    <n v="226941"/>
    <n v="3.7823500000000001"/>
    <x v="1"/>
  </r>
  <r>
    <d v="2026-07-16T00:00:00"/>
    <x v="6"/>
    <d v="1901-09-22T19:57:00"/>
    <x v="4"/>
    <x v="5"/>
    <x v="583"/>
    <n v="114240"/>
    <n v="1.9039999999999999"/>
    <x v="1"/>
  </r>
  <r>
    <d v="2026-07-16T00:00:00"/>
    <x v="6"/>
    <d v="1901-09-22T20:57:00"/>
    <x v="5"/>
    <x v="5"/>
    <x v="583"/>
    <n v="304910"/>
    <n v="5.081833333333333"/>
    <x v="1"/>
  </r>
  <r>
    <d v="2026-07-16T00:00:00"/>
    <x v="6"/>
    <d v="1901-09-22T21:57:00"/>
    <x v="6"/>
    <x v="7"/>
    <x v="411"/>
    <n v="283070"/>
    <n v="4.7178333333333331"/>
    <x v="1"/>
  </r>
  <r>
    <d v="2026-07-16T00:00:00"/>
    <x v="6"/>
    <d v="1901-09-22T22:57:00"/>
    <x v="7"/>
    <x v="170"/>
    <x v="2039"/>
    <n v="162846"/>
    <n v="2.7141000000000002"/>
    <x v="1"/>
  </r>
  <r>
    <d v="2026-07-16T00:00:00"/>
    <x v="6"/>
    <d v="1901-09-22T23:57:00"/>
    <x v="8"/>
    <x v="5"/>
    <x v="270"/>
    <n v="272973"/>
    <n v="4.54955"/>
    <x v="1"/>
  </r>
  <r>
    <d v="2026-07-16T00:00:00"/>
    <x v="6"/>
    <d v="1901-09-23T00:57:00"/>
    <x v="9"/>
    <x v="568"/>
    <x v="1752"/>
    <n v="168821"/>
    <n v="2.8136833333333335"/>
    <x v="1"/>
  </r>
  <r>
    <d v="2026-07-16T00:00:00"/>
    <x v="6"/>
    <d v="1901-09-23T01:57:00"/>
    <x v="10"/>
    <x v="199"/>
    <x v="593"/>
    <n v="299822"/>
    <n v="4.9970333333333334"/>
    <x v="1"/>
  </r>
  <r>
    <d v="2026-07-16T00:00:00"/>
    <x v="6"/>
    <d v="1901-09-23T02:57:00"/>
    <x v="11"/>
    <x v="136"/>
    <x v="1325"/>
    <n v="280085"/>
    <n v="4.6680833333333336"/>
    <x v="1"/>
  </r>
  <r>
    <d v="2026-07-16T00:00:00"/>
    <x v="6"/>
    <d v="1901-09-23T03:57:00"/>
    <x v="12"/>
    <x v="119"/>
    <x v="575"/>
    <n v="298771"/>
    <n v="4.979516666666667"/>
    <x v="1"/>
  </r>
  <r>
    <d v="2026-07-16T00:00:00"/>
    <x v="6"/>
    <d v="1901-09-23T04:57:00"/>
    <x v="13"/>
    <x v="562"/>
    <x v="1743"/>
    <n v="296222"/>
    <n v="4.9370333333333329"/>
    <x v="1"/>
  </r>
  <r>
    <d v="2026-07-16T00:00:00"/>
    <x v="6"/>
    <d v="1901-09-23T05:57:00"/>
    <x v="14"/>
    <x v="5"/>
    <x v="1306"/>
    <n v="243578"/>
    <n v="4.0596333333333332"/>
    <x v="1"/>
  </r>
  <r>
    <d v="2026-07-16T00:00:00"/>
    <x v="6"/>
    <d v="1901-09-23T06:57:00"/>
    <x v="15"/>
    <x v="61"/>
    <x v="572"/>
    <n v="294752"/>
    <n v="4.9125333333333332"/>
    <x v="1"/>
  </r>
  <r>
    <d v="2026-07-16T00:00:00"/>
    <x v="6"/>
    <d v="1901-09-23T07:57:00"/>
    <x v="16"/>
    <x v="133"/>
    <x v="697"/>
    <n v="174039"/>
    <n v="2.9006500000000002"/>
    <x v="1"/>
  </r>
  <r>
    <d v="2026-07-16T00:00:00"/>
    <x v="6"/>
    <d v="1901-09-23T08:57:00"/>
    <x v="17"/>
    <x v="136"/>
    <x v="485"/>
    <n v="299333"/>
    <n v="4.9888833333333329"/>
    <x v="1"/>
  </r>
  <r>
    <d v="2026-07-16T00:00:00"/>
    <x v="6"/>
    <d v="1901-09-23T09:57:00"/>
    <x v="18"/>
    <x v="2"/>
    <x v="1081"/>
    <n v="257973"/>
    <n v="4.29955"/>
    <x v="1"/>
  </r>
  <r>
    <d v="2026-07-16T00:00:00"/>
    <x v="6"/>
    <d v="1901-09-23T10:57:00"/>
    <x v="19"/>
    <x v="337"/>
    <x v="1099"/>
    <n v="315617"/>
    <n v="5.2602833333333336"/>
    <x v="1"/>
  </r>
  <r>
    <d v="2026-07-16T00:00:00"/>
    <x v="6"/>
    <d v="1901-09-23T11:57:00"/>
    <x v="20"/>
    <x v="112"/>
    <x v="589"/>
    <n v="240787"/>
    <n v="4.0131166666666669"/>
    <x v="1"/>
  </r>
  <r>
    <d v="2026-07-16T00:00:00"/>
    <x v="6"/>
    <d v="1901-09-23T12:57:00"/>
    <x v="21"/>
    <x v="205"/>
    <x v="602"/>
    <n v="306173"/>
    <n v="5.1028833333333337"/>
    <x v="1"/>
  </r>
  <r>
    <d v="2026-07-16T00:00:00"/>
    <x v="6"/>
    <d v="1901-09-23T13:57:00"/>
    <x v="22"/>
    <x v="110"/>
    <x v="911"/>
    <n v="294500"/>
    <n v="4.9083333333333332"/>
    <x v="1"/>
  </r>
  <r>
    <d v="2026-07-16T00:00:00"/>
    <x v="6"/>
    <d v="1901-09-23T14:57:00"/>
    <x v="23"/>
    <x v="136"/>
    <x v="1481"/>
    <n v="310000"/>
    <n v="5.166666666666667"/>
    <x v="1"/>
  </r>
  <r>
    <d v="2026-07-16T00:00:00"/>
    <x v="6"/>
    <d v="1901-09-23T15:57:00"/>
    <x v="0"/>
    <x v="164"/>
    <x v="1945"/>
    <n v="314522"/>
    <n v="5.2420333333333335"/>
    <x v="1"/>
  </r>
  <r>
    <d v="2026-07-16T00:00:00"/>
    <x v="6"/>
    <d v="1901-09-23T16:57:00"/>
    <x v="1"/>
    <x v="180"/>
    <x v="576"/>
    <n v="230948"/>
    <n v="3.8491333333333335"/>
    <x v="1"/>
  </r>
  <r>
    <d v="2026-07-16T00:00:00"/>
    <x v="6"/>
    <d v="1901-09-23T17:57:00"/>
    <x v="2"/>
    <x v="119"/>
    <x v="1155"/>
    <n v="263152"/>
    <n v="4.3858666666666668"/>
    <x v="1"/>
  </r>
  <r>
    <d v="2026-07-16T00:00:00"/>
    <x v="6"/>
    <d v="1901-09-23T18:57:00"/>
    <x v="3"/>
    <x v="3"/>
    <x v="1320"/>
    <n v="297752"/>
    <n v="4.962533333333333"/>
    <x v="1"/>
  </r>
  <r>
    <d v="2026-07-16T00:00:00"/>
    <x v="6"/>
    <d v="1901-09-23T19:57:00"/>
    <x v="4"/>
    <x v="168"/>
    <x v="1035"/>
    <n v="234722"/>
    <n v="3.9120333333333335"/>
    <x v="1"/>
  </r>
  <r>
    <d v="2026-07-16T00:00:00"/>
    <x v="6"/>
    <d v="1901-09-23T20:57:00"/>
    <x v="5"/>
    <x v="201"/>
    <x v="654"/>
    <n v="289354"/>
    <n v="4.8225666666666669"/>
    <x v="1"/>
  </r>
  <r>
    <d v="2026-07-16T00:00:00"/>
    <x v="6"/>
    <d v="1901-09-23T21:57:00"/>
    <x v="6"/>
    <x v="15"/>
    <x v="264"/>
    <n v="195253"/>
    <n v="3.2542166666666668"/>
    <x v="1"/>
  </r>
  <r>
    <d v="2026-07-16T00:00:00"/>
    <x v="6"/>
    <d v="1901-09-23T22:57:00"/>
    <x v="7"/>
    <x v="136"/>
    <x v="581"/>
    <n v="294847"/>
    <n v="4.9141166666666667"/>
    <x v="1"/>
  </r>
  <r>
    <d v="2026-07-16T00:00:00"/>
    <x v="6"/>
    <d v="1901-09-23T23:57:00"/>
    <x v="8"/>
    <x v="240"/>
    <x v="748"/>
    <n v="221271"/>
    <n v="3.6878500000000001"/>
    <x v="1"/>
  </r>
  <r>
    <d v="2026-07-16T00:00:00"/>
    <x v="6"/>
    <d v="1901-09-24T00:57:00"/>
    <x v="9"/>
    <x v="485"/>
    <x v="2180"/>
    <n v="228189"/>
    <n v="3.80315"/>
    <x v="1"/>
  </r>
  <r>
    <d v="2026-07-16T00:00:00"/>
    <x v="6"/>
    <d v="1901-09-24T01:57:00"/>
    <x v="10"/>
    <x v="5"/>
    <x v="1322"/>
    <n v="274687"/>
    <n v="4.5781166666666664"/>
    <x v="1"/>
  </r>
  <r>
    <d v="2026-07-16T00:00:00"/>
    <x v="6"/>
    <d v="1901-09-24T02:57:00"/>
    <x v="11"/>
    <x v="57"/>
    <x v="2181"/>
    <n v="320040"/>
    <n v="5.3339999999999996"/>
    <x v="1"/>
  </r>
  <r>
    <d v="2026-07-16T00:00:00"/>
    <x v="6"/>
    <d v="1901-09-24T03:57:00"/>
    <x v="12"/>
    <x v="204"/>
    <x v="656"/>
    <n v="275400"/>
    <n v="4.59"/>
    <x v="1"/>
  </r>
  <r>
    <d v="2026-07-16T00:00:00"/>
    <x v="6"/>
    <d v="1901-09-24T04:57:00"/>
    <x v="13"/>
    <x v="337"/>
    <x v="2182"/>
    <n v="237109"/>
    <n v="3.9518166666666668"/>
    <x v="1"/>
  </r>
  <r>
    <d v="2026-07-16T00:00:00"/>
    <x v="6"/>
    <d v="1901-09-24T05:57:00"/>
    <x v="14"/>
    <x v="15"/>
    <x v="1313"/>
    <n v="228969"/>
    <n v="3.8161499999999999"/>
    <x v="1"/>
  </r>
  <r>
    <d v="2026-07-16T00:00:00"/>
    <x v="6"/>
    <d v="1901-09-24T06:57:00"/>
    <x v="15"/>
    <x v="329"/>
    <x v="1074"/>
    <n v="4614"/>
    <n v="7.6899999999999996E-2"/>
    <x v="0"/>
  </r>
  <r>
    <d v="2026-07-16T00:00:00"/>
    <x v="6"/>
    <d v="1901-09-24T07:57:00"/>
    <x v="16"/>
    <x v="329"/>
    <x v="1074"/>
    <n v="299456"/>
    <n v="4.9909333333333334"/>
    <x v="1"/>
  </r>
  <r>
    <d v="2026-07-16T00:00:00"/>
    <x v="6"/>
    <d v="1901-09-24T08:57:00"/>
    <x v="17"/>
    <x v="2"/>
    <x v="917"/>
    <n v="288020"/>
    <n v="4.8003333333333336"/>
    <x v="1"/>
  </r>
  <r>
    <d v="2026-07-16T00:00:00"/>
    <x v="6"/>
    <d v="1901-09-24T09:57:00"/>
    <x v="18"/>
    <x v="92"/>
    <x v="573"/>
    <n v="310925"/>
    <n v="5.1820833333333329"/>
    <x v="1"/>
  </r>
  <r>
    <d v="2026-07-16T00:00:00"/>
    <x v="6"/>
    <d v="1901-09-24T10:57:00"/>
    <x v="19"/>
    <x v="206"/>
    <x v="128"/>
    <n v="265449"/>
    <n v="4.42415"/>
    <x v="1"/>
  </r>
  <r>
    <d v="2026-07-16T00:00:00"/>
    <x v="6"/>
    <d v="1901-09-24T11:57:00"/>
    <x v="20"/>
    <x v="159"/>
    <x v="844"/>
    <n v="7993"/>
    <n v="0.13321666666666668"/>
    <x v="0"/>
  </r>
  <r>
    <d v="2026-07-16T00:00:00"/>
    <x v="6"/>
    <d v="1901-09-24T12:57:00"/>
    <x v="21"/>
    <x v="2"/>
    <x v="396"/>
    <n v="303640"/>
    <n v="5.0606666666666671"/>
    <x v="1"/>
  </r>
  <r>
    <d v="2026-07-16T00:00:00"/>
    <x v="6"/>
    <d v="1901-09-24T13:57:00"/>
    <x v="22"/>
    <x v="5"/>
    <x v="914"/>
    <n v="311186"/>
    <n v="5.1864333333333335"/>
    <x v="1"/>
  </r>
  <r>
    <d v="2026-07-16T00:00:00"/>
    <x v="6"/>
    <d v="1901-09-24T14:57:00"/>
    <x v="23"/>
    <x v="162"/>
    <x v="386"/>
    <n v="217992"/>
    <n v="3.6332"/>
    <x v="1"/>
  </r>
  <r>
    <d v="2026-07-16T00:00:00"/>
    <x v="6"/>
    <d v="1901-09-24T15:57:00"/>
    <x v="0"/>
    <x v="118"/>
    <x v="359"/>
    <n v="329167"/>
    <n v="5.4861166666666668"/>
    <x v="1"/>
  </r>
  <r>
    <d v="2026-07-16T00:00:00"/>
    <x v="6"/>
    <d v="1901-09-24T16:57:00"/>
    <x v="1"/>
    <x v="365"/>
    <x v="1330"/>
    <n v="176724"/>
    <n v="2.9453999999999998"/>
    <x v="1"/>
  </r>
  <r>
    <d v="2026-07-16T00:00:00"/>
    <x v="6"/>
    <d v="1901-09-24T17:57:00"/>
    <x v="2"/>
    <x v="119"/>
    <x v="447"/>
    <n v="4610"/>
    <n v="7.6833333333333337E-2"/>
    <x v="0"/>
  </r>
  <r>
    <d v="2026-07-16T00:00:00"/>
    <x v="6"/>
    <d v="1901-09-24T18:57:00"/>
    <x v="3"/>
    <x v="133"/>
    <x v="611"/>
    <n v="272533"/>
    <n v="4.5422166666666666"/>
    <x v="1"/>
  </r>
  <r>
    <d v="2026-07-16T00:00:00"/>
    <x v="6"/>
    <d v="1901-09-24T19:57:00"/>
    <x v="4"/>
    <x v="170"/>
    <x v="412"/>
    <n v="207000"/>
    <n v="3.45"/>
    <x v="1"/>
  </r>
  <r>
    <d v="2026-07-16T00:00:00"/>
    <x v="6"/>
    <d v="1901-09-24T20:57:00"/>
    <x v="5"/>
    <x v="136"/>
    <x v="1302"/>
    <n v="207752"/>
    <n v="3.4625333333333335"/>
    <x v="1"/>
  </r>
  <r>
    <d v="2026-07-16T00:00:00"/>
    <x v="6"/>
    <d v="1901-09-24T21:57:00"/>
    <x v="6"/>
    <x v="202"/>
    <x v="597"/>
    <n v="244369"/>
    <n v="4.0728166666666663"/>
    <x v="1"/>
  </r>
  <r>
    <d v="2026-07-16T00:00:00"/>
    <x v="6"/>
    <d v="1901-09-24T22:57:00"/>
    <x v="7"/>
    <x v="33"/>
    <x v="409"/>
    <n v="127005"/>
    <n v="2.1167500000000001"/>
    <x v="1"/>
  </r>
  <r>
    <d v="2026-07-16T00:00:00"/>
    <x v="6"/>
    <d v="1901-09-24T23:57:00"/>
    <x v="8"/>
    <x v="2"/>
    <x v="415"/>
    <n v="325257"/>
    <n v="5.4209500000000004"/>
    <x v="1"/>
  </r>
  <r>
    <d v="2026-07-16T00:00:00"/>
    <x v="6"/>
    <d v="1901-09-25T00:57:00"/>
    <x v="9"/>
    <x v="181"/>
    <x v="478"/>
    <n v="328440"/>
    <n v="5.4740000000000002"/>
    <x v="1"/>
  </r>
  <r>
    <d v="2026-07-16T00:00:00"/>
    <x v="6"/>
    <d v="1901-09-25T01:57:00"/>
    <x v="10"/>
    <x v="119"/>
    <x v="1318"/>
    <n v="312893"/>
    <n v="5.2148833333333338"/>
    <x v="1"/>
  </r>
  <r>
    <d v="2026-07-16T00:00:00"/>
    <x v="6"/>
    <d v="1901-09-25T02:57:00"/>
    <x v="11"/>
    <x v="584"/>
    <x v="1040"/>
    <n v="81161"/>
    <n v="1.3526833333333332"/>
    <x v="1"/>
  </r>
  <r>
    <d v="2026-07-16T00:00:00"/>
    <x v="6"/>
    <d v="1901-09-25T03:57:00"/>
    <x v="12"/>
    <x v="75"/>
    <x v="1442"/>
    <n v="269920"/>
    <n v="4.4986666666666668"/>
    <x v="1"/>
  </r>
  <r>
    <d v="2026-07-16T00:00:00"/>
    <x v="6"/>
    <d v="1901-09-25T04:57:00"/>
    <x v="13"/>
    <x v="5"/>
    <x v="286"/>
    <n v="249835"/>
    <n v="4.1639166666666663"/>
    <x v="1"/>
  </r>
  <r>
    <d v="2026-07-16T00:00:00"/>
    <x v="6"/>
    <d v="1901-09-25T05:57:00"/>
    <x v="14"/>
    <x v="5"/>
    <x v="269"/>
    <n v="251130"/>
    <n v="4.1855000000000002"/>
    <x v="1"/>
  </r>
  <r>
    <d v="2026-07-16T00:00:00"/>
    <x v="6"/>
    <d v="1901-09-25T06:57:00"/>
    <x v="15"/>
    <x v="58"/>
    <x v="107"/>
    <n v="293955"/>
    <n v="4.8992500000000003"/>
    <x v="1"/>
  </r>
  <r>
    <d v="2026-07-16T00:00:00"/>
    <x v="6"/>
    <d v="1901-09-25T07:57:00"/>
    <x v="16"/>
    <x v="190"/>
    <x v="521"/>
    <n v="345788"/>
    <n v="5.7631333333333332"/>
    <x v="1"/>
  </r>
  <r>
    <d v="2026-07-16T00:00:00"/>
    <x v="6"/>
    <d v="1901-09-25T08:57:00"/>
    <x v="17"/>
    <x v="2"/>
    <x v="1072"/>
    <n v="269630"/>
    <n v="4.4938333333333329"/>
    <x v="1"/>
  </r>
  <r>
    <d v="2026-07-16T00:00:00"/>
    <x v="6"/>
    <d v="1901-09-25T09:57:00"/>
    <x v="18"/>
    <x v="184"/>
    <x v="1462"/>
    <n v="268800"/>
    <n v="4.4800000000000004"/>
    <x v="1"/>
  </r>
  <r>
    <d v="2026-07-16T00:00:00"/>
    <x v="6"/>
    <d v="1901-09-25T10:57:00"/>
    <x v="19"/>
    <x v="5"/>
    <x v="115"/>
    <n v="283693"/>
    <n v="4.7282166666666665"/>
    <x v="1"/>
  </r>
  <r>
    <d v="2026-07-16T00:00:00"/>
    <x v="6"/>
    <d v="1901-09-25T11:57:00"/>
    <x v="20"/>
    <x v="461"/>
    <x v="1380"/>
    <n v="264900"/>
    <n v="4.415"/>
    <x v="1"/>
  </r>
  <r>
    <d v="2026-07-16T00:00:00"/>
    <x v="6"/>
    <d v="1901-09-25T12:57:00"/>
    <x v="21"/>
    <x v="5"/>
    <x v="1454"/>
    <n v="230574"/>
    <n v="3.8429000000000002"/>
    <x v="1"/>
  </r>
  <r>
    <d v="2026-07-16T00:00:00"/>
    <x v="6"/>
    <d v="1901-09-25T13:57:00"/>
    <x v="22"/>
    <x v="5"/>
    <x v="1014"/>
    <n v="290493"/>
    <n v="4.8415499999999998"/>
    <x v="1"/>
  </r>
  <r>
    <d v="2026-07-16T00:00:00"/>
    <x v="6"/>
    <d v="1901-09-25T14:57:00"/>
    <x v="23"/>
    <x v="5"/>
    <x v="100"/>
    <n v="244068"/>
    <n v="4.0678000000000001"/>
    <x v="1"/>
  </r>
  <r>
    <d v="2026-07-16T00:00:00"/>
    <x v="6"/>
    <d v="1901-09-25T15:57:00"/>
    <x v="0"/>
    <x v="64"/>
    <x v="1460"/>
    <n v="222400"/>
    <n v="3.7066666666666666"/>
    <x v="1"/>
  </r>
  <r>
    <d v="2026-07-16T00:00:00"/>
    <x v="6"/>
    <d v="1901-09-25T16:57:00"/>
    <x v="1"/>
    <x v="3"/>
    <x v="1432"/>
    <n v="251514"/>
    <n v="4.1919000000000004"/>
    <x v="1"/>
  </r>
  <r>
    <d v="2026-07-16T00:00:00"/>
    <x v="6"/>
    <d v="1901-09-25T17:57:00"/>
    <x v="2"/>
    <x v="5"/>
    <x v="1437"/>
    <n v="299440"/>
    <n v="4.9906666666666668"/>
    <x v="1"/>
  </r>
  <r>
    <d v="2026-07-16T00:00:00"/>
    <x v="6"/>
    <d v="1901-09-25T18:57:00"/>
    <x v="3"/>
    <x v="178"/>
    <x v="1455"/>
    <n v="271330"/>
    <n v="4.5221666666666662"/>
    <x v="1"/>
  </r>
  <r>
    <d v="2026-07-16T00:00:00"/>
    <x v="6"/>
    <d v="1901-09-25T19:57:00"/>
    <x v="4"/>
    <x v="2"/>
    <x v="1011"/>
    <n v="228323"/>
    <n v="3.8053833333333333"/>
    <x v="1"/>
  </r>
  <r>
    <d v="2026-07-16T00:00:00"/>
    <x v="6"/>
    <d v="1901-09-25T20:57:00"/>
    <x v="5"/>
    <x v="5"/>
    <x v="1464"/>
    <n v="83976"/>
    <n v="1.3996"/>
    <x v="1"/>
  </r>
  <r>
    <d v="2026-07-16T00:00:00"/>
    <x v="6"/>
    <d v="1901-09-25T21:57:00"/>
    <x v="6"/>
    <x v="564"/>
    <x v="1747"/>
    <n v="296377"/>
    <n v="4.9396166666666668"/>
    <x v="1"/>
  </r>
  <r>
    <d v="2026-07-16T00:00:00"/>
    <x v="6"/>
    <d v="1901-09-25T22:57:00"/>
    <x v="7"/>
    <x v="564"/>
    <x v="1747"/>
    <n v="296377"/>
    <n v="4.9396166666666668"/>
    <x v="1"/>
  </r>
  <r>
    <d v="2026-07-16T00:00:00"/>
    <x v="6"/>
    <d v="1901-09-25T23:57:00"/>
    <x v="8"/>
    <x v="564"/>
    <x v="1747"/>
    <n v="296377"/>
    <n v="4.9396166666666668"/>
    <x v="1"/>
  </r>
  <r>
    <d v="2026-07-16T00:00:00"/>
    <x v="6"/>
    <d v="1901-09-26T00:57:00"/>
    <x v="9"/>
    <x v="564"/>
    <x v="1747"/>
    <n v="296377"/>
    <n v="4.9396166666666668"/>
    <x v="1"/>
  </r>
  <r>
    <d v="2026-07-16T00:00:00"/>
    <x v="6"/>
    <d v="1901-09-26T01:57:00"/>
    <x v="10"/>
    <x v="564"/>
    <x v="1747"/>
    <n v="296377"/>
    <n v="4.9396166666666668"/>
    <x v="1"/>
  </r>
  <r>
    <d v="2026-07-16T00:00:00"/>
    <x v="6"/>
    <d v="1901-09-26T02:57:00"/>
    <x v="11"/>
    <x v="564"/>
    <x v="1747"/>
    <n v="296377"/>
    <n v="4.9396166666666668"/>
    <x v="1"/>
  </r>
  <r>
    <d v="2026-07-16T00:00:00"/>
    <x v="6"/>
    <d v="1901-09-26T03:57:00"/>
    <x v="12"/>
    <x v="564"/>
    <x v="1747"/>
    <n v="296377"/>
    <n v="4.9396166666666668"/>
    <x v="1"/>
  </r>
  <r>
    <d v="2026-07-16T00:00:00"/>
    <x v="6"/>
    <d v="1901-09-26T04:57:00"/>
    <x v="13"/>
    <x v="564"/>
    <x v="1747"/>
    <n v="296377"/>
    <n v="4.9396166666666668"/>
    <x v="1"/>
  </r>
  <r>
    <d v="2026-07-16T00:00:00"/>
    <x v="6"/>
    <d v="1901-09-26T05:57:00"/>
    <x v="14"/>
    <x v="564"/>
    <x v="1747"/>
    <n v="43683"/>
    <n v="0.72804999999999997"/>
    <x v="1"/>
  </r>
  <r>
    <d v="2026-07-16T00:00:00"/>
    <x v="6"/>
    <d v="1901-09-26T06:57:00"/>
    <x v="15"/>
    <x v="5"/>
    <x v="2183"/>
    <n v="1569"/>
    <n v="2.615E-2"/>
    <x v="0"/>
  </r>
  <r>
    <d v="2026-07-16T00:00:00"/>
    <x v="6"/>
    <d v="1901-09-26T07:57:00"/>
    <x v="16"/>
    <x v="15"/>
    <x v="840"/>
    <n v="296160"/>
    <n v="4.9359999999999999"/>
    <x v="1"/>
  </r>
  <r>
    <d v="2026-07-16T00:00:00"/>
    <x v="6"/>
    <d v="1901-09-26T08:57:00"/>
    <x v="17"/>
    <x v="156"/>
    <x v="473"/>
    <n v="321998"/>
    <n v="5.3666333333333336"/>
    <x v="1"/>
  </r>
  <r>
    <d v="2026-07-16T00:00:00"/>
    <x v="6"/>
    <d v="1901-09-26T09:57:00"/>
    <x v="18"/>
    <x v="13"/>
    <x v="192"/>
    <n v="232613"/>
    <n v="3.8768833333333332"/>
    <x v="1"/>
  </r>
  <r>
    <d v="2026-07-16T00:00:00"/>
    <x v="6"/>
    <d v="1901-09-26T10:57:00"/>
    <x v="19"/>
    <x v="14"/>
    <x v="479"/>
    <n v="286720"/>
    <n v="4.7786666666666671"/>
    <x v="1"/>
  </r>
  <r>
    <d v="2026-07-16T00:00:00"/>
    <x v="6"/>
    <d v="1901-09-26T11:57:00"/>
    <x v="20"/>
    <x v="2"/>
    <x v="123"/>
    <n v="252964"/>
    <n v="4.2160666666666664"/>
    <x v="1"/>
  </r>
  <r>
    <d v="2026-07-16T00:00:00"/>
    <x v="6"/>
    <d v="1901-09-26T12:57:00"/>
    <x v="21"/>
    <x v="5"/>
    <x v="1170"/>
    <n v="4227"/>
    <n v="7.0449999999999999E-2"/>
    <x v="0"/>
  </r>
  <r>
    <d v="2026-07-16T00:00:00"/>
    <x v="6"/>
    <d v="1901-09-26T13:57:00"/>
    <x v="22"/>
    <x v="564"/>
    <x v="1747"/>
    <n v="296377"/>
    <n v="4.9396166666666668"/>
    <x v="1"/>
  </r>
  <r>
    <d v="2026-07-16T00:00:00"/>
    <x v="6"/>
    <d v="1901-09-26T14:57:00"/>
    <x v="23"/>
    <x v="564"/>
    <x v="1747"/>
    <n v="296377"/>
    <n v="4.9396166666666668"/>
    <x v="1"/>
  </r>
  <r>
    <d v="2026-07-16T00:00:00"/>
    <x v="6"/>
    <d v="1901-09-26T15:57:00"/>
    <x v="0"/>
    <x v="564"/>
    <x v="1747"/>
    <n v="296377"/>
    <n v="4.9396166666666668"/>
    <x v="1"/>
  </r>
  <r>
    <d v="2026-07-17T00:00:00"/>
    <x v="1"/>
    <d v="1901-09-26T16:57:00"/>
    <x v="1"/>
    <x v="564"/>
    <x v="1747"/>
    <n v="173893"/>
    <n v="2.8982166666666669"/>
    <x v="1"/>
  </r>
  <r>
    <d v="2026-07-17T00:00:00"/>
    <x v="1"/>
    <d v="1901-09-26T17:57:00"/>
    <x v="2"/>
    <x v="534"/>
    <x v="1684"/>
    <n v="150857"/>
    <n v="2.5142833333333332"/>
    <x v="1"/>
  </r>
  <r>
    <d v="2026-07-17T00:00:00"/>
    <x v="1"/>
    <d v="1901-09-26T18:57:00"/>
    <x v="3"/>
    <x v="64"/>
    <x v="922"/>
    <n v="16080"/>
    <n v="0.26800000000000002"/>
    <x v="0"/>
  </r>
  <r>
    <d v="2026-07-17T00:00:00"/>
    <x v="1"/>
    <d v="1901-09-26T19:57:00"/>
    <x v="4"/>
    <x v="671"/>
    <x v="2171"/>
    <n v="119634"/>
    <n v="1.9939"/>
    <x v="1"/>
  </r>
  <r>
    <d v="2026-07-17T00:00:00"/>
    <x v="1"/>
    <d v="1901-09-26T20:57:00"/>
    <x v="5"/>
    <x v="370"/>
    <x v="2030"/>
    <n v="12530"/>
    <n v="0.20883333333333334"/>
    <x v="0"/>
  </r>
  <r>
    <d v="2026-07-17T00:00:00"/>
    <x v="1"/>
    <d v="1901-09-26T21:57:00"/>
    <x v="6"/>
    <x v="671"/>
    <x v="2171"/>
    <n v="104541"/>
    <n v="1.7423500000000001"/>
    <x v="1"/>
  </r>
  <r>
    <d v="2026-07-17T00:00:00"/>
    <x v="1"/>
    <d v="1901-09-26T22:57:00"/>
    <x v="7"/>
    <x v="676"/>
    <x v="2184"/>
    <n v="0"/>
    <n v="0"/>
    <x v="0"/>
  </r>
  <r>
    <d v="2026-07-17T00:00:00"/>
    <x v="1"/>
    <d v="1901-09-26T23:57:00"/>
    <x v="8"/>
    <x v="564"/>
    <x v="1747"/>
    <n v="122484"/>
    <n v="2.0413999999999999"/>
    <x v="1"/>
  </r>
  <r>
    <d v="2026-07-17T00:00:00"/>
    <x v="1"/>
    <d v="1901-09-27T00:57:00"/>
    <x v="9"/>
    <x v="564"/>
    <x v="1747"/>
    <n v="296377"/>
    <n v="4.9396166666666668"/>
    <x v="1"/>
  </r>
  <r>
    <d v="2026-07-17T00:00:00"/>
    <x v="1"/>
    <d v="1901-09-27T01:57:00"/>
    <x v="10"/>
    <x v="564"/>
    <x v="1747"/>
    <n v="296377"/>
    <n v="4.9396166666666668"/>
    <x v="1"/>
  </r>
  <r>
    <d v="2026-07-17T00:00:00"/>
    <x v="1"/>
    <d v="1901-09-27T02:57:00"/>
    <x v="11"/>
    <x v="564"/>
    <x v="1747"/>
    <n v="296377"/>
    <n v="4.9396166666666668"/>
    <x v="1"/>
  </r>
  <r>
    <d v="2026-07-17T00:00:00"/>
    <x v="1"/>
    <d v="1901-09-27T03:57:00"/>
    <x v="12"/>
    <x v="564"/>
    <x v="1747"/>
    <n v="296377"/>
    <n v="4.9396166666666668"/>
    <x v="1"/>
  </r>
  <r>
    <d v="2026-07-17T00:00:00"/>
    <x v="1"/>
    <d v="1901-09-27T04:57:00"/>
    <x v="13"/>
    <x v="564"/>
    <x v="1747"/>
    <n v="296377"/>
    <n v="4.9396166666666668"/>
    <x v="1"/>
  </r>
  <r>
    <d v="2026-07-17T00:00:00"/>
    <x v="1"/>
    <d v="1901-09-27T05:57:00"/>
    <x v="14"/>
    <x v="564"/>
    <x v="1747"/>
    <n v="296377"/>
    <n v="4.9396166666666668"/>
    <x v="1"/>
  </r>
  <r>
    <d v="2026-07-17T00:00:00"/>
    <x v="1"/>
    <d v="1901-09-27T06:57:00"/>
    <x v="15"/>
    <x v="564"/>
    <x v="1747"/>
    <n v="296377"/>
    <n v="4.9396166666666668"/>
    <x v="1"/>
  </r>
  <r>
    <d v="2026-07-17T00:00:00"/>
    <x v="1"/>
    <d v="1901-09-27T07:57:00"/>
    <x v="16"/>
    <x v="564"/>
    <x v="1747"/>
    <n v="296377"/>
    <n v="4.9396166666666668"/>
    <x v="1"/>
  </r>
  <r>
    <d v="2026-07-17T00:00:00"/>
    <x v="1"/>
    <d v="1901-09-27T08:57:00"/>
    <x v="17"/>
    <x v="564"/>
    <x v="1747"/>
    <n v="296377"/>
    <n v="4.9396166666666668"/>
    <x v="1"/>
  </r>
  <r>
    <d v="2026-07-17T00:00:00"/>
    <x v="1"/>
    <d v="1901-09-27T09:57:00"/>
    <x v="18"/>
    <x v="564"/>
    <x v="1747"/>
    <n v="296377"/>
    <n v="4.9396166666666668"/>
    <x v="1"/>
  </r>
  <r>
    <d v="2026-07-17T00:00:00"/>
    <x v="1"/>
    <d v="1901-09-27T10:57:00"/>
    <x v="19"/>
    <x v="564"/>
    <x v="1747"/>
    <n v="296377"/>
    <n v="4.9396166666666668"/>
    <x v="1"/>
  </r>
  <r>
    <d v="2026-07-17T00:00:00"/>
    <x v="1"/>
    <d v="1901-09-27T11:57:00"/>
    <x v="20"/>
    <x v="564"/>
    <x v="1747"/>
    <n v="296377"/>
    <n v="4.9396166666666668"/>
    <x v="1"/>
  </r>
  <r>
    <d v="2026-07-17T00:00:00"/>
    <x v="1"/>
    <d v="1901-09-27T12:57:00"/>
    <x v="21"/>
    <x v="564"/>
    <x v="1747"/>
    <n v="296377"/>
    <n v="4.9396166666666668"/>
    <x v="1"/>
  </r>
  <r>
    <d v="2026-07-17T00:00:00"/>
    <x v="1"/>
    <d v="1901-09-27T13:57:00"/>
    <x v="22"/>
    <x v="564"/>
    <x v="1747"/>
    <n v="296377"/>
    <n v="4.9396166666666668"/>
    <x v="1"/>
  </r>
  <r>
    <d v="2026-07-17T00:00:00"/>
    <x v="1"/>
    <d v="1901-09-27T14:57:00"/>
    <x v="23"/>
    <x v="564"/>
    <x v="1747"/>
    <n v="292102"/>
    <n v="4.8683666666666667"/>
    <x v="1"/>
  </r>
  <r>
    <d v="2026-07-17T00:00:00"/>
    <x v="1"/>
    <d v="1901-09-27T15:57:00"/>
    <x v="0"/>
    <x v="564"/>
    <x v="1747"/>
    <n v="1877"/>
    <n v="3.1283333333333337E-2"/>
    <x v="0"/>
  </r>
  <r>
    <d v="2026-07-17T00:00:00"/>
    <x v="1"/>
    <d v="1901-09-27T16:57:00"/>
    <x v="1"/>
    <x v="15"/>
    <x v="1168"/>
    <n v="100627"/>
    <n v="1.6771166666666666"/>
    <x v="1"/>
  </r>
  <r>
    <d v="2026-07-17T00:00:00"/>
    <x v="1"/>
    <d v="1901-09-27T17:57:00"/>
    <x v="2"/>
    <x v="677"/>
    <x v="2185"/>
    <n v="725"/>
    <n v="1.2083333333333333E-2"/>
    <x v="0"/>
  </r>
  <r>
    <d v="2026-07-17T00:00:00"/>
    <x v="1"/>
    <d v="1901-09-27T18:57:00"/>
    <x v="3"/>
    <x v="678"/>
    <x v="2186"/>
    <n v="568491"/>
    <n v="9.47485"/>
    <x v="1"/>
  </r>
  <r>
    <d v="2026-07-17T00:00:00"/>
    <x v="1"/>
    <d v="1901-09-27T19:57:00"/>
    <x v="4"/>
    <x v="7"/>
    <x v="238"/>
    <n v="261918"/>
    <n v="4.3653000000000004"/>
    <x v="1"/>
  </r>
  <r>
    <d v="2026-07-17T00:00:00"/>
    <x v="1"/>
    <d v="1901-09-27T20:57:00"/>
    <x v="5"/>
    <x v="5"/>
    <x v="331"/>
    <n v="14870"/>
    <n v="0.24783333333333332"/>
    <x v="0"/>
  </r>
  <r>
    <d v="2026-07-17T00:00:00"/>
    <x v="1"/>
    <d v="1901-09-27T21:57:00"/>
    <x v="6"/>
    <x v="63"/>
    <x v="395"/>
    <n v="8906"/>
    <n v="0.14843333333333333"/>
    <x v="0"/>
  </r>
  <r>
    <d v="2026-07-17T00:00:00"/>
    <x v="1"/>
    <d v="1901-09-27T22:57:00"/>
    <x v="7"/>
    <x v="135"/>
    <x v="1298"/>
    <n v="374205"/>
    <n v="6.2367499999999998"/>
    <x v="1"/>
  </r>
  <r>
    <d v="2026-07-17T00:00:00"/>
    <x v="1"/>
    <d v="1901-09-27T23:57:00"/>
    <x v="8"/>
    <x v="135"/>
    <x v="1298"/>
    <n v="374205"/>
    <n v="6.2367499999999998"/>
    <x v="1"/>
  </r>
  <r>
    <d v="2026-07-17T00:00:00"/>
    <x v="1"/>
    <d v="1901-09-28T00:57:00"/>
    <x v="9"/>
    <x v="135"/>
    <x v="1298"/>
    <n v="28858"/>
    <n v="0.48096666666666665"/>
    <x v="0"/>
  </r>
  <r>
    <d v="2026-07-17T00:00:00"/>
    <x v="1"/>
    <d v="1901-09-28T01:57:00"/>
    <x v="10"/>
    <x v="564"/>
    <x v="1747"/>
    <n v="296377"/>
    <n v="4.9396166666666668"/>
    <x v="1"/>
  </r>
  <r>
    <d v="2026-07-17T00:00:00"/>
    <x v="1"/>
    <d v="1901-09-28T02:57:00"/>
    <x v="11"/>
    <x v="564"/>
    <x v="1747"/>
    <n v="189531"/>
    <n v="3.1588500000000002"/>
    <x v="1"/>
  </r>
  <r>
    <d v="2026-07-18T00:00:00"/>
    <x v="2"/>
    <d v="1901-09-28T03:57:00"/>
    <x v="12"/>
    <x v="68"/>
    <x v="132"/>
    <n v="228823"/>
    <n v="3.8137166666666666"/>
    <x v="1"/>
  </r>
  <r>
    <d v="2026-07-18T00:00:00"/>
    <x v="2"/>
    <d v="1901-09-28T04:57:00"/>
    <x v="13"/>
    <x v="68"/>
    <x v="132"/>
    <n v="228823"/>
    <n v="3.8137166666666666"/>
    <x v="1"/>
  </r>
  <r>
    <d v="2026-07-18T00:00:00"/>
    <x v="2"/>
    <d v="1901-09-28T05:57:00"/>
    <x v="14"/>
    <x v="68"/>
    <x v="132"/>
    <n v="228823"/>
    <n v="3.8137166666666666"/>
    <x v="1"/>
  </r>
  <r>
    <d v="2026-07-18T00:00:00"/>
    <x v="2"/>
    <d v="1901-09-28T06:57:00"/>
    <x v="15"/>
    <x v="68"/>
    <x v="132"/>
    <n v="228823"/>
    <n v="3.8137166666666666"/>
    <x v="1"/>
  </r>
  <r>
    <d v="2026-07-18T00:00:00"/>
    <x v="2"/>
    <d v="1901-09-28T07:57:00"/>
    <x v="16"/>
    <x v="68"/>
    <x v="132"/>
    <n v="228823"/>
    <n v="3.8137166666666666"/>
    <x v="1"/>
  </r>
  <r>
    <d v="2026-07-18T00:00:00"/>
    <x v="2"/>
    <d v="1901-09-28T08:57:00"/>
    <x v="17"/>
    <x v="68"/>
    <x v="132"/>
    <n v="11782"/>
    <n v="0.19636666666666666"/>
    <x v="0"/>
  </r>
  <r>
    <d v="2026-07-18T00:00:00"/>
    <x v="2"/>
    <d v="1901-09-28T09:57:00"/>
    <x v="18"/>
    <x v="2"/>
    <x v="1405"/>
    <n v="227091"/>
    <n v="3.78485"/>
    <x v="1"/>
  </r>
  <r>
    <d v="2026-07-18T00:00:00"/>
    <x v="2"/>
    <d v="1901-09-28T10:57:00"/>
    <x v="19"/>
    <x v="58"/>
    <x v="1610"/>
    <n v="167260"/>
    <n v="2.7876666666666665"/>
    <x v="1"/>
  </r>
  <r>
    <d v="2026-07-18T00:00:00"/>
    <x v="2"/>
    <d v="1901-09-28T11:57:00"/>
    <x v="20"/>
    <x v="5"/>
    <x v="1457"/>
    <n v="325034"/>
    <n v="5.4172333333333329"/>
    <x v="1"/>
  </r>
  <r>
    <d v="2026-07-18T00:00:00"/>
    <x v="2"/>
    <d v="1901-09-28T12:57:00"/>
    <x v="21"/>
    <x v="5"/>
    <x v="1456"/>
    <n v="290070"/>
    <n v="4.8345000000000002"/>
    <x v="1"/>
  </r>
  <r>
    <d v="2026-07-18T00:00:00"/>
    <x v="2"/>
    <d v="1901-09-28T13:57:00"/>
    <x v="22"/>
    <x v="478"/>
    <x v="1463"/>
    <n v="76470"/>
    <n v="1.2745"/>
    <x v="1"/>
  </r>
  <r>
    <d v="2026-07-18T00:00:00"/>
    <x v="2"/>
    <d v="1901-09-28T14:57:00"/>
    <x v="23"/>
    <x v="307"/>
    <x v="1015"/>
    <n v="234545"/>
    <n v="3.9090833333333332"/>
    <x v="1"/>
  </r>
  <r>
    <d v="2026-07-18T00:00:00"/>
    <x v="2"/>
    <d v="1901-09-28T15:57:00"/>
    <x v="0"/>
    <x v="58"/>
    <x v="1020"/>
    <n v="289866"/>
    <n v="4.8311000000000002"/>
    <x v="1"/>
  </r>
  <r>
    <d v="2026-07-18T00:00:00"/>
    <x v="2"/>
    <d v="1901-09-28T16:57:00"/>
    <x v="1"/>
    <x v="5"/>
    <x v="1452"/>
    <n v="235624"/>
    <n v="3.9270666666666667"/>
    <x v="1"/>
  </r>
  <r>
    <d v="2026-07-18T00:00:00"/>
    <x v="2"/>
    <d v="1901-09-28T17:57:00"/>
    <x v="2"/>
    <x v="5"/>
    <x v="1112"/>
    <n v="248131"/>
    <n v="4.1355166666666667"/>
    <x v="1"/>
  </r>
  <r>
    <d v="2026-07-18T00:00:00"/>
    <x v="2"/>
    <d v="1901-09-28T18:57:00"/>
    <x v="3"/>
    <x v="14"/>
    <x v="1678"/>
    <n v="227089"/>
    <n v="3.7848166666666665"/>
    <x v="1"/>
  </r>
  <r>
    <d v="2026-07-18T00:00:00"/>
    <x v="2"/>
    <d v="1901-09-28T19:57:00"/>
    <x v="4"/>
    <x v="14"/>
    <x v="1678"/>
    <n v="4607"/>
    <n v="7.6783333333333328E-2"/>
    <x v="0"/>
  </r>
  <r>
    <d v="2026-07-18T00:00:00"/>
    <x v="2"/>
    <d v="1901-09-28T20:57:00"/>
    <x v="5"/>
    <x v="49"/>
    <x v="175"/>
    <n v="301587"/>
    <n v="5.0264499999999996"/>
    <x v="1"/>
  </r>
  <r>
    <d v="2026-07-18T00:00:00"/>
    <x v="2"/>
    <d v="1901-09-28T21:57:00"/>
    <x v="6"/>
    <x v="13"/>
    <x v="1465"/>
    <n v="261347"/>
    <n v="4.3557833333333331"/>
    <x v="1"/>
  </r>
  <r>
    <d v="2026-07-18T00:00:00"/>
    <x v="2"/>
    <d v="1901-09-28T22:57:00"/>
    <x v="7"/>
    <x v="93"/>
    <x v="808"/>
    <n v="307363"/>
    <n v="5.1227166666666664"/>
    <x v="1"/>
  </r>
  <r>
    <d v="2026-07-18T00:00:00"/>
    <x v="2"/>
    <d v="1901-09-28T23:57:00"/>
    <x v="8"/>
    <x v="5"/>
    <x v="305"/>
    <n v="245100"/>
    <n v="4.085"/>
    <x v="1"/>
  </r>
  <r>
    <d v="2026-07-18T00:00:00"/>
    <x v="2"/>
    <d v="1901-09-29T00:57:00"/>
    <x v="9"/>
    <x v="5"/>
    <x v="115"/>
    <n v="283693"/>
    <n v="4.7282166666666665"/>
    <x v="1"/>
  </r>
  <r>
    <d v="2026-07-18T00:00:00"/>
    <x v="2"/>
    <d v="1901-09-29T01:57:00"/>
    <x v="10"/>
    <x v="58"/>
    <x v="101"/>
    <n v="305017"/>
    <n v="5.0836166666666669"/>
    <x v="1"/>
  </r>
  <r>
    <d v="2026-07-18T00:00:00"/>
    <x v="2"/>
    <d v="1901-09-29T02:57:00"/>
    <x v="11"/>
    <x v="64"/>
    <x v="1460"/>
    <n v="222400"/>
    <n v="3.7066666666666666"/>
    <x v="1"/>
  </r>
  <r>
    <d v="2026-07-18T00:00:00"/>
    <x v="2"/>
    <d v="1901-09-29T03:57:00"/>
    <x v="12"/>
    <x v="461"/>
    <x v="1380"/>
    <n v="264900"/>
    <n v="4.415"/>
    <x v="1"/>
  </r>
  <r>
    <d v="2026-07-18T00:00:00"/>
    <x v="2"/>
    <d v="1901-09-29T04:57:00"/>
    <x v="13"/>
    <x v="5"/>
    <x v="179"/>
    <n v="288696"/>
    <n v="4.8116000000000003"/>
    <x v="1"/>
  </r>
  <r>
    <d v="2026-07-18T00:00:00"/>
    <x v="2"/>
    <d v="1901-09-29T05:57:00"/>
    <x v="14"/>
    <x v="5"/>
    <x v="1461"/>
    <n v="294504"/>
    <n v="4.9084000000000003"/>
    <x v="1"/>
  </r>
  <r>
    <d v="2026-07-18T00:00:00"/>
    <x v="2"/>
    <d v="1901-09-29T06:57:00"/>
    <x v="15"/>
    <x v="60"/>
    <x v="253"/>
    <n v="263967"/>
    <n v="4.3994499999999999"/>
    <x v="1"/>
  </r>
  <r>
    <d v="2026-07-18T00:00:00"/>
    <x v="2"/>
    <d v="1901-09-29T07:57:00"/>
    <x v="16"/>
    <x v="5"/>
    <x v="1458"/>
    <n v="240797"/>
    <n v="4.0132833333333338"/>
    <x v="1"/>
  </r>
  <r>
    <d v="2026-07-18T00:00:00"/>
    <x v="2"/>
    <d v="1901-09-29T08:57:00"/>
    <x v="17"/>
    <x v="5"/>
    <x v="286"/>
    <n v="249835"/>
    <n v="4.1639166666666663"/>
    <x v="1"/>
  </r>
  <r>
    <d v="2026-07-18T00:00:00"/>
    <x v="2"/>
    <d v="1901-09-29T09:57:00"/>
    <x v="18"/>
    <x v="100"/>
    <x v="1346"/>
    <n v="268713"/>
    <n v="4.4785500000000003"/>
    <x v="1"/>
  </r>
  <r>
    <d v="2026-07-18T00:00:00"/>
    <x v="2"/>
    <d v="1901-09-29T10:57:00"/>
    <x v="19"/>
    <x v="5"/>
    <x v="1437"/>
    <n v="299440"/>
    <n v="4.9906666666666668"/>
    <x v="1"/>
  </r>
  <r>
    <d v="2026-07-18T00:00:00"/>
    <x v="2"/>
    <d v="1901-09-29T11:57:00"/>
    <x v="20"/>
    <x v="2"/>
    <x v="1011"/>
    <n v="228323"/>
    <n v="3.8053833333333333"/>
    <x v="1"/>
  </r>
  <r>
    <d v="2026-07-18T00:00:00"/>
    <x v="2"/>
    <d v="1901-09-29T12:57:00"/>
    <x v="21"/>
    <x v="476"/>
    <x v="1467"/>
    <n v="352063"/>
    <n v="5.8677166666666665"/>
    <x v="1"/>
  </r>
  <r>
    <d v="2026-07-18T00:00:00"/>
    <x v="2"/>
    <d v="1901-09-29T13:57:00"/>
    <x v="22"/>
    <x v="5"/>
    <x v="664"/>
    <n v="226300"/>
    <n v="3.7716666666666665"/>
    <x v="1"/>
  </r>
  <r>
    <d v="2026-07-18T00:00:00"/>
    <x v="2"/>
    <d v="1901-09-29T14:57:00"/>
    <x v="23"/>
    <x v="237"/>
    <x v="738"/>
    <n v="235706"/>
    <n v="3.9284333333333334"/>
    <x v="1"/>
  </r>
  <r>
    <d v="2026-07-18T00:00:00"/>
    <x v="2"/>
    <d v="1901-09-29T15:57:00"/>
    <x v="0"/>
    <x v="480"/>
    <x v="1468"/>
    <n v="296516"/>
    <n v="4.9419333333333331"/>
    <x v="1"/>
  </r>
  <r>
    <d v="2026-07-18T00:00:00"/>
    <x v="2"/>
    <d v="1901-09-29T16:57:00"/>
    <x v="1"/>
    <x v="178"/>
    <x v="1455"/>
    <n v="271330"/>
    <n v="4.5221666666666662"/>
    <x v="1"/>
  </r>
  <r>
    <d v="2026-07-18T00:00:00"/>
    <x v="2"/>
    <d v="1901-09-29T17:57:00"/>
    <x v="2"/>
    <x v="13"/>
    <x v="99"/>
    <n v="275160"/>
    <n v="4.5860000000000003"/>
    <x v="1"/>
  </r>
  <r>
    <d v="2026-07-18T00:00:00"/>
    <x v="2"/>
    <d v="1901-09-29T18:57:00"/>
    <x v="3"/>
    <x v="417"/>
    <x v="1609"/>
    <n v="254351"/>
    <n v="4.2391833333333331"/>
    <x v="1"/>
  </r>
  <r>
    <d v="2026-07-18T00:00:00"/>
    <x v="2"/>
    <d v="1901-09-29T19:57:00"/>
    <x v="4"/>
    <x v="5"/>
    <x v="1454"/>
    <n v="230574"/>
    <n v="3.8429000000000002"/>
    <x v="1"/>
  </r>
  <r>
    <d v="2026-07-18T00:00:00"/>
    <x v="2"/>
    <d v="1901-09-29T20:57:00"/>
    <x v="5"/>
    <x v="2"/>
    <x v="1072"/>
    <n v="269630"/>
    <n v="4.4938333333333329"/>
    <x v="1"/>
  </r>
  <r>
    <d v="2026-07-18T00:00:00"/>
    <x v="2"/>
    <d v="1901-09-29T21:57:00"/>
    <x v="6"/>
    <x v="13"/>
    <x v="25"/>
    <n v="259973"/>
    <n v="4.3328833333333332"/>
    <x v="1"/>
  </r>
  <r>
    <d v="2026-07-18T00:00:00"/>
    <x v="2"/>
    <d v="1901-09-29T22:57:00"/>
    <x v="7"/>
    <x v="292"/>
    <x v="950"/>
    <n v="285186"/>
    <n v="4.7530999999999999"/>
    <x v="1"/>
  </r>
  <r>
    <d v="2026-07-18T00:00:00"/>
    <x v="2"/>
    <d v="1901-09-29T23:57:00"/>
    <x v="8"/>
    <x v="2"/>
    <x v="565"/>
    <n v="281707"/>
    <n v="4.6951166666666664"/>
    <x v="1"/>
  </r>
  <r>
    <d v="2026-07-18T00:00:00"/>
    <x v="2"/>
    <d v="1901-09-30T00:57:00"/>
    <x v="9"/>
    <x v="3"/>
    <x v="1459"/>
    <n v="212116"/>
    <n v="3.5352666666666668"/>
    <x v="1"/>
  </r>
  <r>
    <d v="2026-07-18T00:00:00"/>
    <x v="2"/>
    <d v="1901-09-30T01:57:00"/>
    <x v="10"/>
    <x v="184"/>
    <x v="1462"/>
    <n v="268800"/>
    <n v="4.4800000000000004"/>
    <x v="1"/>
  </r>
  <r>
    <d v="2026-07-18T00:00:00"/>
    <x v="2"/>
    <d v="1901-09-30T02:57:00"/>
    <x v="11"/>
    <x v="75"/>
    <x v="360"/>
    <n v="64278"/>
    <n v="1.0712999999999999"/>
    <x v="1"/>
  </r>
  <r>
    <d v="2026-07-18T00:00:00"/>
    <x v="2"/>
    <d v="1901-09-30T03:57:00"/>
    <x v="12"/>
    <x v="459"/>
    <x v="1377"/>
    <n v="173066"/>
    <n v="2.8844333333333334"/>
    <x v="1"/>
  </r>
  <r>
    <d v="2026-07-18T00:00:00"/>
    <x v="2"/>
    <d v="1901-09-30T04:57:00"/>
    <x v="13"/>
    <x v="415"/>
    <x v="1251"/>
    <n v="14223"/>
    <n v="0.23705000000000001"/>
    <x v="0"/>
  </r>
  <r>
    <d v="2026-07-18T00:00:00"/>
    <x v="2"/>
    <d v="1901-09-30T05:57:00"/>
    <x v="14"/>
    <x v="367"/>
    <x v="1158"/>
    <n v="172571"/>
    <n v="2.8761833333333335"/>
    <x v="1"/>
  </r>
  <r>
    <d v="2026-07-18T00:00:00"/>
    <x v="2"/>
    <d v="1901-09-30T06:57:00"/>
    <x v="15"/>
    <x v="679"/>
    <x v="2187"/>
    <n v="372444"/>
    <n v="6.2073999999999998"/>
    <x v="1"/>
  </r>
  <r>
    <d v="2026-07-18T00:00:00"/>
    <x v="2"/>
    <d v="1901-09-30T07:57:00"/>
    <x v="16"/>
    <x v="189"/>
    <x v="2188"/>
    <n v="241667"/>
    <n v="4.0277833333333337"/>
    <x v="1"/>
  </r>
  <r>
    <d v="2026-07-18T00:00:00"/>
    <x v="2"/>
    <d v="1901-09-30T08:57:00"/>
    <x v="17"/>
    <x v="415"/>
    <x v="1251"/>
    <n v="22809"/>
    <n v="0.38014999999999999"/>
    <x v="0"/>
  </r>
  <r>
    <d v="2026-07-18T00:00:00"/>
    <x v="2"/>
    <d v="1901-09-30T09:57:00"/>
    <x v="18"/>
    <x v="367"/>
    <x v="1179"/>
    <n v="276856"/>
    <n v="4.6142666666666665"/>
    <x v="1"/>
  </r>
  <r>
    <d v="2026-07-18T00:00:00"/>
    <x v="2"/>
    <d v="1901-09-30T10:57:00"/>
    <x v="19"/>
    <x v="680"/>
    <x v="2189"/>
    <n v="257985"/>
    <n v="4.2997500000000004"/>
    <x v="1"/>
  </r>
  <r>
    <d v="2026-07-18T00:00:00"/>
    <x v="2"/>
    <d v="1901-09-30T11:57:00"/>
    <x v="20"/>
    <x v="421"/>
    <x v="2190"/>
    <n v="195867"/>
    <n v="3.2644500000000001"/>
    <x v="1"/>
  </r>
  <r>
    <d v="2026-07-18T00:00:00"/>
    <x v="2"/>
    <d v="1901-09-30T12:57:00"/>
    <x v="21"/>
    <x v="119"/>
    <x v="965"/>
    <n v="290867"/>
    <n v="4.8477833333333331"/>
    <x v="1"/>
  </r>
  <r>
    <d v="2026-07-18T00:00:00"/>
    <x v="2"/>
    <d v="1901-09-30T13:57:00"/>
    <x v="22"/>
    <x v="5"/>
    <x v="1876"/>
    <n v="272680"/>
    <n v="4.5446666666666671"/>
    <x v="1"/>
  </r>
  <r>
    <d v="2026-07-18T00:00:00"/>
    <x v="2"/>
    <d v="1901-09-30T14:57:00"/>
    <x v="23"/>
    <x v="61"/>
    <x v="572"/>
    <n v="294752"/>
    <n v="4.9125333333333332"/>
    <x v="1"/>
  </r>
  <r>
    <d v="2026-07-18T00:00:00"/>
    <x v="2"/>
    <d v="1901-09-30T15:57:00"/>
    <x v="0"/>
    <x v="136"/>
    <x v="1875"/>
    <n v="325582"/>
    <n v="5.4263666666666666"/>
    <x v="1"/>
  </r>
  <r>
    <d v="2026-07-18T00:00:00"/>
    <x v="2"/>
    <d v="1901-09-30T16:57:00"/>
    <x v="1"/>
    <x v="201"/>
    <x v="954"/>
    <n v="280369"/>
    <n v="4.6728166666666668"/>
    <x v="1"/>
  </r>
  <r>
    <d v="2026-07-18T00:00:00"/>
    <x v="2"/>
    <d v="1901-09-30T17:57:00"/>
    <x v="2"/>
    <x v="156"/>
    <x v="370"/>
    <n v="279120"/>
    <n v="4.6520000000000001"/>
    <x v="1"/>
  </r>
  <r>
    <d v="2026-07-18T00:00:00"/>
    <x v="2"/>
    <d v="1901-09-30T18:57:00"/>
    <x v="3"/>
    <x v="85"/>
    <x v="408"/>
    <n v="243206"/>
    <n v="4.0534333333333334"/>
    <x v="1"/>
  </r>
  <r>
    <d v="2026-07-18T00:00:00"/>
    <x v="2"/>
    <d v="1901-09-30T19:57:00"/>
    <x v="4"/>
    <x v="5"/>
    <x v="105"/>
    <n v="200118"/>
    <n v="3.3353000000000002"/>
    <x v="1"/>
  </r>
  <r>
    <d v="2026-07-18T00:00:00"/>
    <x v="2"/>
    <d v="1901-09-30T20:57:00"/>
    <x v="5"/>
    <x v="119"/>
    <x v="1155"/>
    <n v="263152"/>
    <n v="4.3858666666666668"/>
    <x v="1"/>
  </r>
  <r>
    <d v="2026-07-18T00:00:00"/>
    <x v="2"/>
    <d v="1901-09-30T21:57:00"/>
    <x v="6"/>
    <x v="7"/>
    <x v="1988"/>
    <n v="341823"/>
    <n v="5.6970499999999999"/>
    <x v="1"/>
  </r>
  <r>
    <d v="2026-07-18T00:00:00"/>
    <x v="2"/>
    <d v="1901-09-30T22:57:00"/>
    <x v="7"/>
    <x v="458"/>
    <x v="1374"/>
    <n v="269185"/>
    <n v="4.4864166666666669"/>
    <x v="1"/>
  </r>
  <r>
    <d v="2026-07-18T00:00:00"/>
    <x v="2"/>
    <d v="1901-09-30T23:57:00"/>
    <x v="8"/>
    <x v="15"/>
    <x v="840"/>
    <n v="296160"/>
    <n v="4.9359999999999999"/>
    <x v="1"/>
  </r>
  <r>
    <d v="2026-07-18T00:00:00"/>
    <x v="2"/>
    <d v="1901-10-01T00:57:00"/>
    <x v="9"/>
    <x v="4"/>
    <x v="4"/>
    <n v="218836"/>
    <n v="3.6472666666666669"/>
    <x v="1"/>
  </r>
  <r>
    <d v="2026-07-18T00:00:00"/>
    <x v="2"/>
    <d v="1901-10-01T01:57:00"/>
    <x v="10"/>
    <x v="5"/>
    <x v="1964"/>
    <n v="299827"/>
    <n v="4.9971166666666669"/>
    <x v="1"/>
  </r>
  <r>
    <d v="2026-07-18T00:00:00"/>
    <x v="2"/>
    <d v="1901-10-01T02:57:00"/>
    <x v="11"/>
    <x v="136"/>
    <x v="2191"/>
    <n v="331444"/>
    <n v="5.5240666666666662"/>
    <x v="1"/>
  </r>
  <r>
    <d v="2026-07-18T00:00:00"/>
    <x v="2"/>
    <d v="1901-10-01T03:57:00"/>
    <x v="12"/>
    <x v="196"/>
    <x v="578"/>
    <n v="303756"/>
    <n v="5.0625999999999998"/>
    <x v="1"/>
  </r>
  <r>
    <d v="2026-07-18T00:00:00"/>
    <x v="2"/>
    <d v="1901-10-01T04:57:00"/>
    <x v="13"/>
    <x v="35"/>
    <x v="582"/>
    <n v="213288"/>
    <n v="3.5548000000000002"/>
    <x v="1"/>
  </r>
  <r>
    <d v="2026-07-18T00:00:00"/>
    <x v="2"/>
    <d v="1901-10-01T05:57:00"/>
    <x v="14"/>
    <x v="159"/>
    <x v="375"/>
    <n v="328880"/>
    <n v="5.4813333333333336"/>
    <x v="1"/>
  </r>
  <r>
    <d v="2026-07-18T00:00:00"/>
    <x v="2"/>
    <d v="1901-10-01T06:57:00"/>
    <x v="15"/>
    <x v="2"/>
    <x v="2072"/>
    <n v="342093"/>
    <n v="5.7015500000000001"/>
    <x v="1"/>
  </r>
  <r>
    <d v="2026-07-18T00:00:00"/>
    <x v="2"/>
    <d v="1901-10-01T07:57:00"/>
    <x v="16"/>
    <x v="5"/>
    <x v="455"/>
    <n v="289560"/>
    <n v="4.8259999999999996"/>
    <x v="1"/>
  </r>
  <r>
    <d v="2026-07-18T00:00:00"/>
    <x v="2"/>
    <d v="1901-10-01T08:57:00"/>
    <x v="17"/>
    <x v="136"/>
    <x v="599"/>
    <n v="280161"/>
    <n v="4.6693499999999997"/>
    <x v="1"/>
  </r>
  <r>
    <d v="2026-07-18T00:00:00"/>
    <x v="2"/>
    <d v="1901-10-01T09:57:00"/>
    <x v="18"/>
    <x v="119"/>
    <x v="1137"/>
    <n v="281856"/>
    <n v="4.6976000000000004"/>
    <x v="1"/>
  </r>
  <r>
    <d v="2026-07-18T00:00:00"/>
    <x v="2"/>
    <d v="1901-10-01T10:57:00"/>
    <x v="19"/>
    <x v="17"/>
    <x v="949"/>
    <n v="257089"/>
    <n v="4.2848166666666669"/>
    <x v="1"/>
  </r>
  <r>
    <d v="2026-07-18T00:00:00"/>
    <x v="2"/>
    <d v="1901-10-01T11:57:00"/>
    <x v="20"/>
    <x v="61"/>
    <x v="586"/>
    <n v="17158"/>
    <n v="0.28596666666666665"/>
    <x v="0"/>
  </r>
  <r>
    <d v="2026-07-18T00:00:00"/>
    <x v="2"/>
    <d v="1901-10-01T12:57:00"/>
    <x v="21"/>
    <x v="61"/>
    <x v="586"/>
    <n v="5922"/>
    <n v="9.8699999999999996E-2"/>
    <x v="0"/>
  </r>
  <r>
    <d v="2026-07-18T00:00:00"/>
    <x v="2"/>
    <d v="1901-10-01T13:57:00"/>
    <x v="22"/>
    <x v="218"/>
    <x v="1940"/>
    <n v="304900"/>
    <n v="5.081666666666667"/>
    <x v="1"/>
  </r>
  <r>
    <d v="2026-07-18T00:00:00"/>
    <x v="2"/>
    <d v="1901-10-01T14:57:00"/>
    <x v="23"/>
    <x v="5"/>
    <x v="1281"/>
    <n v="256813"/>
    <n v="4.280216666666667"/>
    <x v="1"/>
  </r>
  <r>
    <d v="2026-07-18T00:00:00"/>
    <x v="2"/>
    <d v="1901-10-01T15:57:00"/>
    <x v="0"/>
    <x v="136"/>
    <x v="485"/>
    <n v="299333"/>
    <n v="4.9888833333333329"/>
    <x v="1"/>
  </r>
  <r>
    <d v="2026-07-18T00:00:00"/>
    <x v="2"/>
    <d v="1901-10-01T16:57:00"/>
    <x v="1"/>
    <x v="119"/>
    <x v="575"/>
    <n v="298771"/>
    <n v="4.979516666666667"/>
    <x v="1"/>
  </r>
  <r>
    <d v="2026-07-18T00:00:00"/>
    <x v="2"/>
    <d v="1901-10-01T17:57:00"/>
    <x v="2"/>
    <x v="206"/>
    <x v="607"/>
    <n v="205046"/>
    <n v="3.4174333333333333"/>
    <x v="1"/>
  </r>
  <r>
    <d v="2026-07-18T00:00:00"/>
    <x v="2"/>
    <d v="1901-10-01T18:57:00"/>
    <x v="3"/>
    <x v="564"/>
    <x v="1747"/>
    <n v="296377"/>
    <n v="4.9396166666666668"/>
    <x v="1"/>
  </r>
  <r>
    <d v="2026-07-18T00:00:00"/>
    <x v="2"/>
    <d v="1901-10-01T19:57:00"/>
    <x v="4"/>
    <x v="564"/>
    <x v="1747"/>
    <n v="296377"/>
    <n v="4.9396166666666668"/>
    <x v="1"/>
  </r>
  <r>
    <d v="2026-07-18T00:00:00"/>
    <x v="2"/>
    <d v="1901-10-01T20:57:00"/>
    <x v="5"/>
    <x v="564"/>
    <x v="1747"/>
    <n v="296377"/>
    <n v="4.9396166666666668"/>
    <x v="1"/>
  </r>
  <r>
    <d v="2026-07-18T00:00:00"/>
    <x v="2"/>
    <d v="1901-10-01T21:57:00"/>
    <x v="6"/>
    <x v="564"/>
    <x v="1747"/>
    <n v="175134"/>
    <n v="2.9188999999999998"/>
    <x v="1"/>
  </r>
  <r>
    <d v="2026-07-19T00:00:00"/>
    <x v="3"/>
    <d v="1901-10-01T22:57:00"/>
    <x v="7"/>
    <x v="126"/>
    <x v="1986"/>
    <n v="229878"/>
    <n v="3.8313000000000001"/>
    <x v="1"/>
  </r>
  <r>
    <d v="2026-07-19T00:00:00"/>
    <x v="3"/>
    <d v="1901-10-01T23:57:00"/>
    <x v="8"/>
    <x v="5"/>
    <x v="583"/>
    <n v="314240"/>
    <n v="5.237333333333333"/>
    <x v="1"/>
  </r>
  <r>
    <d v="2026-07-19T00:00:00"/>
    <x v="3"/>
    <d v="1901-10-02T00:57:00"/>
    <x v="9"/>
    <x v="5"/>
    <x v="270"/>
    <n v="2485"/>
    <n v="4.1416666666666664E-2"/>
    <x v="0"/>
  </r>
  <r>
    <d v="2026-07-19T00:00:00"/>
    <x v="3"/>
    <d v="1901-10-02T01:57:00"/>
    <x v="10"/>
    <x v="126"/>
    <x v="1986"/>
    <n v="6239"/>
    <n v="0.10398333333333333"/>
    <x v="0"/>
  </r>
  <r>
    <d v="2026-07-19T00:00:00"/>
    <x v="3"/>
    <d v="1901-10-02T02:57:00"/>
    <x v="11"/>
    <x v="5"/>
    <x v="583"/>
    <n v="314240"/>
    <n v="5.237333333333333"/>
    <x v="1"/>
  </r>
  <r>
    <d v="2026-07-19T00:00:00"/>
    <x v="3"/>
    <d v="1901-10-02T03:57:00"/>
    <x v="12"/>
    <x v="5"/>
    <x v="583"/>
    <n v="314240"/>
    <n v="5.237333333333333"/>
    <x v="1"/>
  </r>
  <r>
    <d v="2026-07-19T00:00:00"/>
    <x v="3"/>
    <d v="1901-10-02T04:57:00"/>
    <x v="13"/>
    <x v="5"/>
    <x v="583"/>
    <n v="314240"/>
    <n v="5.237333333333333"/>
    <x v="1"/>
  </r>
  <r>
    <d v="2026-07-19T00:00:00"/>
    <x v="3"/>
    <d v="1901-10-02T05:57:00"/>
    <x v="14"/>
    <x v="5"/>
    <x v="583"/>
    <n v="314240"/>
    <n v="5.237333333333333"/>
    <x v="1"/>
  </r>
  <r>
    <d v="2026-07-19T00:00:00"/>
    <x v="3"/>
    <d v="1901-10-02T06:57:00"/>
    <x v="15"/>
    <x v="5"/>
    <x v="583"/>
    <n v="314240"/>
    <n v="5.237333333333333"/>
    <x v="1"/>
  </r>
  <r>
    <d v="2026-07-19T00:00:00"/>
    <x v="3"/>
    <d v="1901-10-02T07:57:00"/>
    <x v="16"/>
    <x v="5"/>
    <x v="583"/>
    <n v="182881"/>
    <n v="3.0480166666666668"/>
    <x v="1"/>
  </r>
  <r>
    <d v="2026-07-19T00:00:00"/>
    <x v="3"/>
    <d v="1901-10-02T08:57:00"/>
    <x v="17"/>
    <x v="180"/>
    <x v="2192"/>
    <n v="246906"/>
    <n v="4.1151"/>
    <x v="1"/>
  </r>
  <r>
    <d v="2026-07-19T00:00:00"/>
    <x v="3"/>
    <d v="1901-10-02T09:57:00"/>
    <x v="18"/>
    <x v="180"/>
    <x v="2192"/>
    <n v="246906"/>
    <n v="4.1151"/>
    <x v="1"/>
  </r>
  <r>
    <d v="2026-07-19T00:00:00"/>
    <x v="3"/>
    <d v="1901-10-02T10:57:00"/>
    <x v="19"/>
    <x v="180"/>
    <x v="2192"/>
    <n v="246906"/>
    <n v="4.1151"/>
    <x v="1"/>
  </r>
  <r>
    <d v="2026-07-19T00:00:00"/>
    <x v="3"/>
    <d v="1901-10-02T11:57:00"/>
    <x v="20"/>
    <x v="180"/>
    <x v="2192"/>
    <n v="82931"/>
    <n v="1.3821833333333333"/>
    <x v="1"/>
  </r>
  <r>
    <d v="2026-07-19T00:00:00"/>
    <x v="3"/>
    <d v="1901-10-02T12:57:00"/>
    <x v="21"/>
    <x v="180"/>
    <x v="2192"/>
    <n v="3627"/>
    <n v="6.0449999999999997E-2"/>
    <x v="0"/>
  </r>
  <r>
    <d v="2026-07-19T00:00:00"/>
    <x v="3"/>
    <d v="1901-10-02T13:57:00"/>
    <x v="22"/>
    <x v="180"/>
    <x v="2192"/>
    <n v="199915"/>
    <n v="3.3319166666666669"/>
    <x v="1"/>
  </r>
  <r>
    <d v="2026-07-19T00:00:00"/>
    <x v="3"/>
    <d v="1901-10-02T14:57:00"/>
    <x v="23"/>
    <x v="180"/>
    <x v="2192"/>
    <n v="48209"/>
    <n v="0.80348333333333333"/>
    <x v="1"/>
  </r>
  <r>
    <d v="2026-07-19T00:00:00"/>
    <x v="3"/>
    <d v="1901-10-02T15:57:00"/>
    <x v="0"/>
    <x v="180"/>
    <x v="2192"/>
    <n v="246906"/>
    <n v="4.1151"/>
    <x v="1"/>
  </r>
  <r>
    <d v="2026-07-19T00:00:00"/>
    <x v="3"/>
    <d v="1901-10-02T16:57:00"/>
    <x v="1"/>
    <x v="180"/>
    <x v="2192"/>
    <n v="246906"/>
    <n v="4.1151"/>
    <x v="1"/>
  </r>
  <r>
    <d v="2026-07-19T00:00:00"/>
    <x v="3"/>
    <d v="1901-10-02T17:57:00"/>
    <x v="2"/>
    <x v="180"/>
    <x v="2192"/>
    <n v="246906"/>
    <n v="4.1151"/>
    <x v="1"/>
  </r>
  <r>
    <d v="2026-07-19T00:00:00"/>
    <x v="3"/>
    <d v="1901-10-02T18:57:00"/>
    <x v="3"/>
    <x v="180"/>
    <x v="2192"/>
    <n v="246906"/>
    <n v="4.1151"/>
    <x v="1"/>
  </r>
  <r>
    <d v="2026-07-19T00:00:00"/>
    <x v="3"/>
    <d v="1901-10-02T19:57:00"/>
    <x v="4"/>
    <x v="180"/>
    <x v="2192"/>
    <n v="246906"/>
    <n v="4.1151"/>
    <x v="1"/>
  </r>
  <r>
    <d v="2026-07-19T00:00:00"/>
    <x v="3"/>
    <d v="1901-10-02T20:57:00"/>
    <x v="5"/>
    <x v="180"/>
    <x v="2192"/>
    <n v="246906"/>
    <n v="4.1151"/>
    <x v="1"/>
  </r>
  <r>
    <d v="2026-07-19T00:00:00"/>
    <x v="3"/>
    <d v="1901-10-02T21:57:00"/>
    <x v="6"/>
    <x v="180"/>
    <x v="2192"/>
    <n v="246906"/>
    <n v="4.1151"/>
    <x v="1"/>
  </r>
  <r>
    <d v="2026-07-19T00:00:00"/>
    <x v="3"/>
    <d v="1901-10-02T22:57:00"/>
    <x v="7"/>
    <x v="180"/>
    <x v="2192"/>
    <n v="246906"/>
    <n v="4.1151"/>
    <x v="1"/>
  </r>
  <r>
    <d v="2026-07-19T00:00:00"/>
    <x v="3"/>
    <d v="1901-10-02T23:57:00"/>
    <x v="8"/>
    <x v="180"/>
    <x v="2192"/>
    <n v="246906"/>
    <n v="4.1151"/>
    <x v="1"/>
  </r>
  <r>
    <d v="2026-07-19T00:00:00"/>
    <x v="3"/>
    <d v="1901-10-03T00:57:00"/>
    <x v="9"/>
    <x v="180"/>
    <x v="2192"/>
    <n v="246906"/>
    <n v="4.1151"/>
    <x v="1"/>
  </r>
  <r>
    <d v="2026-07-19T00:00:00"/>
    <x v="3"/>
    <d v="1901-10-03T01:57:00"/>
    <x v="10"/>
    <x v="180"/>
    <x v="2192"/>
    <n v="246906"/>
    <n v="4.1151"/>
    <x v="1"/>
  </r>
  <r>
    <d v="2026-07-19T00:00:00"/>
    <x v="3"/>
    <d v="1901-10-03T02:57:00"/>
    <x v="11"/>
    <x v="180"/>
    <x v="2192"/>
    <n v="246906"/>
    <n v="4.1151"/>
    <x v="1"/>
  </r>
  <r>
    <d v="2026-07-19T00:00:00"/>
    <x v="3"/>
    <d v="1901-10-03T03:57:00"/>
    <x v="12"/>
    <x v="180"/>
    <x v="2192"/>
    <n v="246906"/>
    <n v="4.1151"/>
    <x v="1"/>
  </r>
  <r>
    <d v="2026-07-19T00:00:00"/>
    <x v="3"/>
    <d v="1901-10-03T04:57:00"/>
    <x v="13"/>
    <x v="180"/>
    <x v="2192"/>
    <n v="246906"/>
    <n v="4.1151"/>
    <x v="1"/>
  </r>
  <r>
    <d v="2026-07-19T00:00:00"/>
    <x v="3"/>
    <d v="1901-10-03T05:57:00"/>
    <x v="14"/>
    <x v="180"/>
    <x v="2192"/>
    <n v="246906"/>
    <n v="4.1151"/>
    <x v="1"/>
  </r>
  <r>
    <d v="2026-07-19T00:00:00"/>
    <x v="3"/>
    <d v="1901-10-03T06:57:00"/>
    <x v="15"/>
    <x v="180"/>
    <x v="2192"/>
    <n v="246906"/>
    <n v="4.1151"/>
    <x v="1"/>
  </r>
  <r>
    <d v="2026-07-19T00:00:00"/>
    <x v="3"/>
    <d v="1901-10-03T07:57:00"/>
    <x v="16"/>
    <x v="180"/>
    <x v="2192"/>
    <n v="246906"/>
    <n v="4.1151"/>
    <x v="1"/>
  </r>
  <r>
    <d v="2026-07-19T00:00:00"/>
    <x v="3"/>
    <d v="1901-10-03T08:57:00"/>
    <x v="17"/>
    <x v="180"/>
    <x v="2192"/>
    <n v="246906"/>
    <n v="4.1151"/>
    <x v="1"/>
  </r>
  <r>
    <d v="2026-07-19T00:00:00"/>
    <x v="3"/>
    <d v="1901-10-03T09:57:00"/>
    <x v="18"/>
    <x v="180"/>
    <x v="2192"/>
    <n v="246906"/>
    <n v="4.1151"/>
    <x v="1"/>
  </r>
  <r>
    <d v="2026-07-19T00:00:00"/>
    <x v="3"/>
    <d v="1901-10-03T10:57:00"/>
    <x v="19"/>
    <x v="180"/>
    <x v="2192"/>
    <n v="246906"/>
    <n v="4.1151"/>
    <x v="1"/>
  </r>
  <r>
    <d v="2026-07-19T00:00:00"/>
    <x v="3"/>
    <d v="1901-10-03T11:57:00"/>
    <x v="20"/>
    <x v="180"/>
    <x v="2192"/>
    <n v="246906"/>
    <n v="4.1151"/>
    <x v="1"/>
  </r>
  <r>
    <d v="2026-07-19T00:00:00"/>
    <x v="3"/>
    <d v="1901-10-03T12:57:00"/>
    <x v="21"/>
    <x v="180"/>
    <x v="2192"/>
    <n v="246906"/>
    <n v="4.1151"/>
    <x v="1"/>
  </r>
  <r>
    <d v="2026-07-19T00:00:00"/>
    <x v="3"/>
    <d v="1901-10-03T13:57:00"/>
    <x v="22"/>
    <x v="180"/>
    <x v="2192"/>
    <n v="246906"/>
    <n v="4.1151"/>
    <x v="1"/>
  </r>
  <r>
    <d v="2026-07-19T00:00:00"/>
    <x v="3"/>
    <d v="1901-10-03T14:57:00"/>
    <x v="23"/>
    <x v="180"/>
    <x v="2192"/>
    <n v="246906"/>
    <n v="4.1151"/>
    <x v="1"/>
  </r>
  <r>
    <d v="2026-07-19T00:00:00"/>
    <x v="3"/>
    <d v="1901-10-03T15:57:00"/>
    <x v="0"/>
    <x v="180"/>
    <x v="2192"/>
    <n v="246906"/>
    <n v="4.1151"/>
    <x v="1"/>
  </r>
  <r>
    <d v="2026-07-19T00:00:00"/>
    <x v="3"/>
    <d v="1901-10-03T16:57:00"/>
    <x v="1"/>
    <x v="180"/>
    <x v="2192"/>
    <n v="246906"/>
    <n v="4.1151"/>
    <x v="1"/>
  </r>
  <r>
    <d v="2026-07-19T00:00:00"/>
    <x v="3"/>
    <d v="1901-10-03T17:57:00"/>
    <x v="2"/>
    <x v="180"/>
    <x v="2192"/>
    <n v="246906"/>
    <n v="4.1151"/>
    <x v="1"/>
  </r>
  <r>
    <d v="2026-07-19T00:00:00"/>
    <x v="3"/>
    <d v="1901-10-03T18:57:00"/>
    <x v="3"/>
    <x v="180"/>
    <x v="2192"/>
    <n v="246906"/>
    <n v="4.1151"/>
    <x v="1"/>
  </r>
  <r>
    <d v="2026-07-19T00:00:00"/>
    <x v="3"/>
    <d v="1901-10-03T19:57:00"/>
    <x v="4"/>
    <x v="180"/>
    <x v="2192"/>
    <n v="246906"/>
    <n v="4.1151"/>
    <x v="1"/>
  </r>
  <r>
    <d v="2026-07-19T00:00:00"/>
    <x v="3"/>
    <d v="1901-10-03T20:57:00"/>
    <x v="5"/>
    <x v="180"/>
    <x v="2192"/>
    <n v="246906"/>
    <n v="4.1151"/>
    <x v="1"/>
  </r>
  <r>
    <d v="2026-07-19T00:00:00"/>
    <x v="3"/>
    <d v="1901-10-03T21:57:00"/>
    <x v="6"/>
    <x v="180"/>
    <x v="2192"/>
    <n v="246906"/>
    <n v="4.1151"/>
    <x v="1"/>
  </r>
  <r>
    <d v="2026-07-19T00:00:00"/>
    <x v="3"/>
    <d v="1901-10-03T22:57:00"/>
    <x v="7"/>
    <x v="180"/>
    <x v="2192"/>
    <n v="246906"/>
    <n v="4.1151"/>
    <x v="1"/>
  </r>
  <r>
    <d v="2026-07-19T00:00:00"/>
    <x v="3"/>
    <d v="1901-10-03T23:57:00"/>
    <x v="8"/>
    <x v="180"/>
    <x v="2192"/>
    <n v="246906"/>
    <n v="4.1151"/>
    <x v="1"/>
  </r>
  <r>
    <d v="2026-07-19T00:00:00"/>
    <x v="3"/>
    <d v="1901-10-04T00:57:00"/>
    <x v="9"/>
    <x v="180"/>
    <x v="2192"/>
    <n v="101041"/>
    <n v="1.6840166666666667"/>
    <x v="1"/>
  </r>
  <r>
    <d v="2026-07-19T00:00:00"/>
    <x v="3"/>
    <d v="1901-10-04T01:57:00"/>
    <x v="10"/>
    <x v="681"/>
    <x v="2193"/>
    <n v="154474"/>
    <n v="2.5745666666666667"/>
    <x v="1"/>
  </r>
  <r>
    <d v="2026-07-19T00:00:00"/>
    <x v="3"/>
    <d v="1901-10-04T02:57:00"/>
    <x v="11"/>
    <x v="681"/>
    <x v="2193"/>
    <n v="154474"/>
    <n v="2.5745666666666667"/>
    <x v="1"/>
  </r>
  <r>
    <d v="2026-07-19T00:00:00"/>
    <x v="3"/>
    <d v="1901-10-04T03:57:00"/>
    <x v="12"/>
    <x v="681"/>
    <x v="2193"/>
    <n v="154474"/>
    <n v="2.5745666666666667"/>
    <x v="1"/>
  </r>
  <r>
    <d v="2026-07-19T00:00:00"/>
    <x v="3"/>
    <d v="1901-10-04T04:57:00"/>
    <x v="13"/>
    <x v="681"/>
    <x v="2193"/>
    <n v="154474"/>
    <n v="2.5745666666666667"/>
    <x v="1"/>
  </r>
  <r>
    <d v="2026-07-19T00:00:00"/>
    <x v="3"/>
    <d v="1901-10-04T05:57:00"/>
    <x v="14"/>
    <x v="681"/>
    <x v="2193"/>
    <n v="154474"/>
    <n v="2.5745666666666667"/>
    <x v="1"/>
  </r>
  <r>
    <d v="2026-07-19T00:00:00"/>
    <x v="3"/>
    <d v="1901-10-04T06:57:00"/>
    <x v="15"/>
    <x v="681"/>
    <x v="2193"/>
    <n v="154474"/>
    <n v="2.5745666666666667"/>
    <x v="1"/>
  </r>
  <r>
    <d v="2026-07-19T00:00:00"/>
    <x v="3"/>
    <d v="1901-10-04T07:57:00"/>
    <x v="16"/>
    <x v="681"/>
    <x v="2193"/>
    <n v="127067"/>
    <n v="2.1177833333333331"/>
    <x v="1"/>
  </r>
  <r>
    <d v="2026-07-19T00:00:00"/>
    <x v="3"/>
    <d v="1901-10-04T08:57:00"/>
    <x v="17"/>
    <x v="564"/>
    <x v="1747"/>
    <n v="296377"/>
    <n v="4.9396166666666668"/>
    <x v="1"/>
  </r>
  <r>
    <d v="2026-07-19T00:00:00"/>
    <x v="3"/>
    <d v="1901-10-04T09:57:00"/>
    <x v="18"/>
    <x v="564"/>
    <x v="1747"/>
    <n v="296377"/>
    <n v="4.9396166666666668"/>
    <x v="1"/>
  </r>
  <r>
    <d v="2026-07-19T00:00:00"/>
    <x v="3"/>
    <d v="1901-10-04T10:57:00"/>
    <x v="19"/>
    <x v="564"/>
    <x v="1747"/>
    <n v="296377"/>
    <n v="4.9396166666666668"/>
    <x v="1"/>
  </r>
  <r>
    <d v="2026-07-19T00:00:00"/>
    <x v="3"/>
    <d v="1901-10-04T11:57:00"/>
    <x v="20"/>
    <x v="564"/>
    <x v="1747"/>
    <n v="296377"/>
    <n v="4.9396166666666668"/>
    <x v="1"/>
  </r>
  <r>
    <d v="2026-07-19T00:00:00"/>
    <x v="3"/>
    <d v="1901-10-04T12:57:00"/>
    <x v="21"/>
    <x v="564"/>
    <x v="1747"/>
    <n v="296377"/>
    <n v="4.9396166666666668"/>
    <x v="1"/>
  </r>
  <r>
    <d v="2026-07-19T00:00:00"/>
    <x v="3"/>
    <d v="1901-10-04T13:57:00"/>
    <x v="22"/>
    <x v="564"/>
    <x v="1747"/>
    <n v="296377"/>
    <n v="4.9396166666666668"/>
    <x v="1"/>
  </r>
  <r>
    <d v="2026-07-19T00:00:00"/>
    <x v="3"/>
    <d v="1901-10-04T14:57:00"/>
    <x v="23"/>
    <x v="564"/>
    <x v="1747"/>
    <n v="296377"/>
    <n v="4.9396166666666668"/>
    <x v="1"/>
  </r>
  <r>
    <d v="2026-07-19T00:00:00"/>
    <x v="3"/>
    <d v="1901-10-04T15:57:00"/>
    <x v="0"/>
    <x v="564"/>
    <x v="1747"/>
    <n v="296377"/>
    <n v="4.9396166666666668"/>
    <x v="1"/>
  </r>
  <r>
    <d v="2026-07-19T00:00:00"/>
    <x v="3"/>
    <d v="1901-10-04T16:57:00"/>
    <x v="1"/>
    <x v="564"/>
    <x v="1747"/>
    <n v="296377"/>
    <n v="4.9396166666666668"/>
    <x v="1"/>
  </r>
  <r>
    <d v="2026-07-19T00:00:00"/>
    <x v="3"/>
    <d v="1901-10-04T17:57:00"/>
    <x v="2"/>
    <x v="564"/>
    <x v="1747"/>
    <n v="296377"/>
    <n v="4.9396166666666668"/>
    <x v="1"/>
  </r>
  <r>
    <d v="2026-07-19T00:00:00"/>
    <x v="3"/>
    <d v="1901-10-04T18:57:00"/>
    <x v="3"/>
    <x v="564"/>
    <x v="1747"/>
    <n v="296377"/>
    <n v="4.9396166666666668"/>
    <x v="1"/>
  </r>
  <r>
    <d v="2026-07-19T00:00:00"/>
    <x v="3"/>
    <d v="1901-10-04T19:57:00"/>
    <x v="4"/>
    <x v="564"/>
    <x v="1747"/>
    <n v="296377"/>
    <n v="4.9396166666666668"/>
    <x v="1"/>
  </r>
  <r>
    <d v="2026-07-19T00:00:00"/>
    <x v="3"/>
    <d v="1901-10-04T20:57:00"/>
    <x v="5"/>
    <x v="564"/>
    <x v="1747"/>
    <n v="296377"/>
    <n v="4.9396166666666668"/>
    <x v="1"/>
  </r>
  <r>
    <d v="2026-07-19T00:00:00"/>
    <x v="3"/>
    <d v="1901-10-04T21:57:00"/>
    <x v="6"/>
    <x v="564"/>
    <x v="1747"/>
    <n v="296377"/>
    <n v="4.9396166666666668"/>
    <x v="1"/>
  </r>
  <r>
    <d v="2026-07-19T00:00:00"/>
    <x v="3"/>
    <d v="1901-10-04T22:57:00"/>
    <x v="7"/>
    <x v="564"/>
    <x v="1747"/>
    <n v="296377"/>
    <n v="4.9396166666666668"/>
    <x v="1"/>
  </r>
  <r>
    <d v="2026-07-19T00:00:00"/>
    <x v="3"/>
    <d v="1901-10-04T23:57:00"/>
    <x v="8"/>
    <x v="564"/>
    <x v="1747"/>
    <n v="296377"/>
    <n v="4.9396166666666668"/>
    <x v="1"/>
  </r>
  <r>
    <d v="2026-07-19T00:00:00"/>
    <x v="3"/>
    <d v="1901-10-05T00:57:00"/>
    <x v="9"/>
    <x v="564"/>
    <x v="1747"/>
    <n v="296377"/>
    <n v="4.9396166666666668"/>
    <x v="1"/>
  </r>
  <r>
    <d v="2026-07-19T00:00:00"/>
    <x v="3"/>
    <d v="1901-10-05T01:57:00"/>
    <x v="10"/>
    <x v="564"/>
    <x v="1747"/>
    <n v="296377"/>
    <n v="4.9396166666666668"/>
    <x v="1"/>
  </r>
  <r>
    <d v="2026-07-19T00:00:00"/>
    <x v="3"/>
    <d v="1901-10-05T02:57:00"/>
    <x v="11"/>
    <x v="564"/>
    <x v="1747"/>
    <n v="296377"/>
    <n v="4.9396166666666668"/>
    <x v="1"/>
  </r>
  <r>
    <d v="2026-07-20T00:00:00"/>
    <x v="0"/>
    <d v="1901-10-05T03:57:00"/>
    <x v="12"/>
    <x v="564"/>
    <x v="1747"/>
    <n v="78767"/>
    <n v="1.3127833333333334"/>
    <x v="1"/>
  </r>
  <r>
    <d v="2026-07-20T00:00:00"/>
    <x v="0"/>
    <d v="1901-10-05T04:57:00"/>
    <x v="13"/>
    <x v="68"/>
    <x v="132"/>
    <n v="228823"/>
    <n v="3.8137166666666666"/>
    <x v="1"/>
  </r>
  <r>
    <d v="2026-07-20T00:00:00"/>
    <x v="0"/>
    <d v="1901-10-05T05:57:00"/>
    <x v="14"/>
    <x v="339"/>
    <x v="1103"/>
    <n v="182572"/>
    <n v="3.0428666666666668"/>
    <x v="1"/>
  </r>
  <r>
    <d v="2026-07-20T00:00:00"/>
    <x v="0"/>
    <d v="1901-10-05T06:57:00"/>
    <x v="15"/>
    <x v="95"/>
    <x v="193"/>
    <n v="264609"/>
    <n v="4.4101499999999998"/>
    <x v="1"/>
  </r>
  <r>
    <d v="2026-07-20T00:00:00"/>
    <x v="0"/>
    <d v="1901-10-05T07:57:00"/>
    <x v="16"/>
    <x v="186"/>
    <x v="516"/>
    <n v="194253"/>
    <n v="3.2375500000000001"/>
    <x v="1"/>
  </r>
  <r>
    <d v="2026-07-20T00:00:00"/>
    <x v="0"/>
    <d v="1901-10-05T08:57:00"/>
    <x v="17"/>
    <x v="194"/>
    <x v="554"/>
    <n v="252993"/>
    <n v="4.2165499999999998"/>
    <x v="1"/>
  </r>
  <r>
    <d v="2026-07-20T00:00:00"/>
    <x v="0"/>
    <d v="1901-10-05T09:57:00"/>
    <x v="18"/>
    <x v="439"/>
    <x v="1335"/>
    <n v="333322"/>
    <n v="5.555366666666667"/>
    <x v="1"/>
  </r>
  <r>
    <d v="2026-07-20T00:00:00"/>
    <x v="0"/>
    <d v="1901-10-05T10:57:00"/>
    <x v="19"/>
    <x v="100"/>
    <x v="199"/>
    <n v="122874"/>
    <n v="2.0478999999999998"/>
    <x v="1"/>
  </r>
  <r>
    <d v="2026-07-20T00:00:00"/>
    <x v="0"/>
    <d v="1901-10-05T11:57:00"/>
    <x v="20"/>
    <x v="330"/>
    <x v="1079"/>
    <n v="250183"/>
    <n v="4.169716666666667"/>
    <x v="1"/>
  </r>
  <r>
    <d v="2026-07-20T00:00:00"/>
    <x v="0"/>
    <d v="1901-10-05T12:57:00"/>
    <x v="21"/>
    <x v="5"/>
    <x v="100"/>
    <n v="244068"/>
    <n v="4.0678000000000001"/>
    <x v="1"/>
  </r>
  <r>
    <d v="2026-07-20T00:00:00"/>
    <x v="0"/>
    <d v="1901-10-05T13:57:00"/>
    <x v="22"/>
    <x v="476"/>
    <x v="1679"/>
    <n v="168240"/>
    <n v="2.8039999999999998"/>
    <x v="1"/>
  </r>
  <r>
    <d v="2026-07-20T00:00:00"/>
    <x v="0"/>
    <d v="1901-10-05T14:57:00"/>
    <x v="23"/>
    <x v="14"/>
    <x v="1678"/>
    <n v="230947"/>
    <n v="3.8491166666666667"/>
    <x v="1"/>
  </r>
  <r>
    <d v="2026-07-20T00:00:00"/>
    <x v="0"/>
    <d v="1901-10-05T15:57:00"/>
    <x v="0"/>
    <x v="5"/>
    <x v="1014"/>
    <n v="278998"/>
    <n v="4.6499666666666668"/>
    <x v="1"/>
  </r>
  <r>
    <d v="2026-07-20T00:00:00"/>
    <x v="0"/>
    <d v="1901-10-05T16:57:00"/>
    <x v="1"/>
    <x v="203"/>
    <x v="1428"/>
    <n v="140780"/>
    <n v="2.3463333333333334"/>
    <x v="1"/>
  </r>
  <r>
    <d v="2026-07-20T00:00:00"/>
    <x v="0"/>
    <d v="1901-10-05T17:57:00"/>
    <x v="2"/>
    <x v="75"/>
    <x v="1442"/>
    <n v="87390"/>
    <n v="1.4564999999999999"/>
    <x v="1"/>
  </r>
  <r>
    <d v="2026-07-20T00:00:00"/>
    <x v="0"/>
    <d v="1901-10-05T18:57:00"/>
    <x v="3"/>
    <x v="214"/>
    <x v="2167"/>
    <n v="187542"/>
    <n v="3.1257000000000001"/>
    <x v="1"/>
  </r>
  <r>
    <d v="2026-07-20T00:00:00"/>
    <x v="0"/>
    <d v="1901-10-05T19:57:00"/>
    <x v="4"/>
    <x v="85"/>
    <x v="953"/>
    <n v="256149"/>
    <n v="4.2691499999999998"/>
    <x v="1"/>
  </r>
  <r>
    <d v="2026-07-20T00:00:00"/>
    <x v="0"/>
    <d v="1901-10-05T20:57:00"/>
    <x v="5"/>
    <x v="530"/>
    <x v="1683"/>
    <n v="146983"/>
    <n v="2.4497166666666668"/>
    <x v="1"/>
  </r>
  <r>
    <d v="2026-07-20T00:00:00"/>
    <x v="0"/>
    <d v="1901-10-05T21:57:00"/>
    <x v="6"/>
    <x v="592"/>
    <x v="1896"/>
    <n v="276732"/>
    <n v="4.6121999999999996"/>
    <x v="1"/>
  </r>
  <r>
    <d v="2026-07-20T00:00:00"/>
    <x v="0"/>
    <d v="1901-10-05T22:57:00"/>
    <x v="7"/>
    <x v="15"/>
    <x v="2194"/>
    <n v="163179"/>
    <n v="2.7196500000000001"/>
    <x v="1"/>
  </r>
  <r>
    <d v="2026-07-20T00:00:00"/>
    <x v="0"/>
    <d v="1901-10-05T23:57:00"/>
    <x v="8"/>
    <x v="91"/>
    <x v="186"/>
    <n v="185140"/>
    <n v="3.0856666666666666"/>
    <x v="1"/>
  </r>
  <r>
    <d v="2026-07-20T00:00:00"/>
    <x v="0"/>
    <d v="1901-10-06T00:57:00"/>
    <x v="9"/>
    <x v="136"/>
    <x v="475"/>
    <n v="270676"/>
    <n v="4.5112666666666668"/>
    <x v="1"/>
  </r>
  <r>
    <d v="2026-07-20T00:00:00"/>
    <x v="0"/>
    <d v="1901-10-06T01:57:00"/>
    <x v="10"/>
    <x v="2"/>
    <x v="28"/>
    <n v="262867"/>
    <n v="4.3811166666666663"/>
    <x v="1"/>
  </r>
  <r>
    <d v="2026-07-20T00:00:00"/>
    <x v="0"/>
    <d v="1901-10-06T02:57:00"/>
    <x v="11"/>
    <x v="5"/>
    <x v="1014"/>
    <n v="11496"/>
    <n v="0.19159999999999999"/>
    <x v="0"/>
  </r>
  <r>
    <d v="2026-07-20T00:00:00"/>
    <x v="0"/>
    <d v="1901-10-06T03:57:00"/>
    <x v="12"/>
    <x v="199"/>
    <x v="2195"/>
    <n v="101270"/>
    <n v="1.6878333333333333"/>
    <x v="1"/>
  </r>
  <r>
    <d v="2026-07-20T00:00:00"/>
    <x v="0"/>
    <d v="1901-10-06T04:57:00"/>
    <x v="13"/>
    <x v="307"/>
    <x v="1015"/>
    <n v="234545"/>
    <n v="3.9090833333333332"/>
    <x v="1"/>
  </r>
  <r>
    <d v="2026-07-20T00:00:00"/>
    <x v="0"/>
    <d v="1901-10-06T05:57:00"/>
    <x v="14"/>
    <x v="5"/>
    <x v="1457"/>
    <n v="325034"/>
    <n v="5.4172333333333329"/>
    <x v="1"/>
  </r>
  <r>
    <d v="2026-07-20T00:00:00"/>
    <x v="0"/>
    <d v="1901-10-06T06:57:00"/>
    <x v="15"/>
    <x v="476"/>
    <x v="1467"/>
    <n v="352063"/>
    <n v="5.8677166666666665"/>
    <x v="1"/>
  </r>
  <r>
    <d v="2026-07-20T00:00:00"/>
    <x v="0"/>
    <d v="1901-10-06T07:57:00"/>
    <x v="16"/>
    <x v="64"/>
    <x v="1165"/>
    <n v="270315"/>
    <n v="4.5052500000000002"/>
    <x v="1"/>
  </r>
  <r>
    <d v="2026-07-20T00:00:00"/>
    <x v="0"/>
    <d v="1901-10-06T08:57:00"/>
    <x v="17"/>
    <x v="100"/>
    <x v="1346"/>
    <n v="228900"/>
    <n v="3.8149999999999999"/>
    <x v="1"/>
  </r>
  <r>
    <d v="2026-07-20T00:00:00"/>
    <x v="0"/>
    <d v="1901-10-06T09:57:00"/>
    <x v="18"/>
    <x v="25"/>
    <x v="340"/>
    <n v="235767"/>
    <n v="3.9294500000000001"/>
    <x v="1"/>
  </r>
  <r>
    <d v="2026-07-20T00:00:00"/>
    <x v="0"/>
    <d v="1901-10-06T10:57:00"/>
    <x v="19"/>
    <x v="25"/>
    <x v="787"/>
    <n v="231827"/>
    <n v="3.8637833333333331"/>
    <x v="1"/>
  </r>
  <r>
    <d v="2026-07-20T00:00:00"/>
    <x v="0"/>
    <d v="1901-10-06T11:57:00"/>
    <x v="20"/>
    <x v="25"/>
    <x v="775"/>
    <n v="219200"/>
    <n v="3.6533333333333333"/>
    <x v="1"/>
  </r>
  <r>
    <d v="2026-07-20T00:00:00"/>
    <x v="0"/>
    <d v="1901-10-06T12:57:00"/>
    <x v="21"/>
    <x v="25"/>
    <x v="2196"/>
    <n v="201107"/>
    <n v="3.3517833333333331"/>
    <x v="1"/>
  </r>
  <r>
    <d v="2026-07-20T00:00:00"/>
    <x v="0"/>
    <d v="1901-10-06T13:57:00"/>
    <x v="22"/>
    <x v="25"/>
    <x v="350"/>
    <n v="231124"/>
    <n v="3.8520666666666665"/>
    <x v="1"/>
  </r>
  <r>
    <d v="2026-07-20T00:00:00"/>
    <x v="0"/>
    <d v="1901-10-06T14:57:00"/>
    <x v="23"/>
    <x v="25"/>
    <x v="2197"/>
    <n v="179067"/>
    <n v="2.9844499999999998"/>
    <x v="1"/>
  </r>
  <r>
    <d v="2026-07-20T00:00:00"/>
    <x v="0"/>
    <d v="1901-10-06T15:57:00"/>
    <x v="0"/>
    <x v="25"/>
    <x v="757"/>
    <n v="231000"/>
    <n v="3.85"/>
    <x v="1"/>
  </r>
  <r>
    <d v="2026-07-20T00:00:00"/>
    <x v="0"/>
    <d v="1901-10-06T16:57:00"/>
    <x v="1"/>
    <x v="25"/>
    <x v="789"/>
    <n v="200107"/>
    <n v="3.3351166666666665"/>
    <x v="1"/>
  </r>
  <r>
    <d v="2026-07-20T00:00:00"/>
    <x v="0"/>
    <d v="1901-10-06T17:57:00"/>
    <x v="2"/>
    <x v="25"/>
    <x v="2198"/>
    <n v="60711"/>
    <n v="1.0118499999999999"/>
    <x v="1"/>
  </r>
  <r>
    <d v="2026-07-20T00:00:00"/>
    <x v="0"/>
    <d v="1901-10-06T18:57:00"/>
    <x v="3"/>
    <x v="180"/>
    <x v="576"/>
    <n v="230948"/>
    <n v="3.8491333333333335"/>
    <x v="1"/>
  </r>
  <r>
    <d v="2026-07-20T00:00:00"/>
    <x v="0"/>
    <d v="1901-10-06T19:57:00"/>
    <x v="4"/>
    <x v="5"/>
    <x v="2199"/>
    <n v="279187"/>
    <n v="4.6531166666666666"/>
    <x v="1"/>
  </r>
  <r>
    <d v="2026-07-20T00:00:00"/>
    <x v="0"/>
    <d v="1901-10-06T20:57:00"/>
    <x v="5"/>
    <x v="315"/>
    <x v="2200"/>
    <n v="336567"/>
    <n v="5.6094499999999998"/>
    <x v="1"/>
  </r>
  <r>
    <d v="2026-07-20T00:00:00"/>
    <x v="0"/>
    <d v="1901-10-06T21:57:00"/>
    <x v="6"/>
    <x v="63"/>
    <x v="952"/>
    <n v="306834"/>
    <n v="5.1139000000000001"/>
    <x v="1"/>
  </r>
  <r>
    <d v="2026-07-20T00:00:00"/>
    <x v="0"/>
    <d v="1901-10-06T22:57:00"/>
    <x v="7"/>
    <x v="15"/>
    <x v="2201"/>
    <n v="266075"/>
    <n v="4.4345833333333333"/>
    <x v="1"/>
  </r>
  <r>
    <d v="2026-07-20T00:00:00"/>
    <x v="0"/>
    <d v="1901-10-06T23:57:00"/>
    <x v="8"/>
    <x v="365"/>
    <x v="1899"/>
    <n v="282687"/>
    <n v="4.7114500000000001"/>
    <x v="1"/>
  </r>
  <r>
    <d v="2026-07-20T00:00:00"/>
    <x v="0"/>
    <d v="1901-10-07T00:57:00"/>
    <x v="9"/>
    <x v="371"/>
    <x v="2107"/>
    <n v="211455"/>
    <n v="3.5242499999999999"/>
    <x v="1"/>
  </r>
  <r>
    <d v="2026-07-20T00:00:00"/>
    <x v="0"/>
    <d v="1901-10-07T01:57:00"/>
    <x v="10"/>
    <x v="118"/>
    <x v="2202"/>
    <n v="81761"/>
    <n v="1.3626833333333332"/>
    <x v="1"/>
  </r>
  <r>
    <d v="2026-07-20T00:00:00"/>
    <x v="0"/>
    <d v="1901-10-07T02:57:00"/>
    <x v="11"/>
    <x v="18"/>
    <x v="2203"/>
    <n v="169800"/>
    <n v="2.83"/>
    <x v="1"/>
  </r>
  <r>
    <d v="2026-07-20T00:00:00"/>
    <x v="0"/>
    <d v="1901-10-07T03:57:00"/>
    <x v="12"/>
    <x v="184"/>
    <x v="1872"/>
    <n v="97960"/>
    <n v="1.6326666666666667"/>
    <x v="1"/>
  </r>
  <r>
    <d v="2026-07-20T00:00:00"/>
    <x v="0"/>
    <d v="1901-10-07T04:57:00"/>
    <x v="13"/>
    <x v="681"/>
    <x v="2193"/>
    <n v="154474"/>
    <n v="2.5745666666666667"/>
    <x v="1"/>
  </r>
  <r>
    <d v="2026-07-20T00:00:00"/>
    <x v="0"/>
    <d v="1901-10-07T05:57:00"/>
    <x v="14"/>
    <x v="568"/>
    <x v="1752"/>
    <n v="91"/>
    <n v="1.5166666666666666E-3"/>
    <x v="0"/>
  </r>
  <r>
    <d v="2026-07-20T00:00:00"/>
    <x v="0"/>
    <d v="1901-10-07T06:57:00"/>
    <x v="15"/>
    <x v="681"/>
    <x v="2193"/>
    <n v="154474"/>
    <n v="2.5745666666666667"/>
    <x v="1"/>
  </r>
  <r>
    <d v="2026-07-20T00:00:00"/>
    <x v="0"/>
    <d v="1901-10-07T07:57:00"/>
    <x v="16"/>
    <x v="681"/>
    <x v="2193"/>
    <n v="154474"/>
    <n v="2.5745666666666667"/>
    <x v="1"/>
  </r>
  <r>
    <d v="2026-07-20T00:00:00"/>
    <x v="0"/>
    <d v="1901-10-07T08:57:00"/>
    <x v="17"/>
    <x v="681"/>
    <x v="2193"/>
    <n v="154474"/>
    <n v="2.5745666666666667"/>
    <x v="1"/>
  </r>
  <r>
    <d v="2026-07-20T00:00:00"/>
    <x v="0"/>
    <d v="1901-10-07T09:57:00"/>
    <x v="18"/>
    <x v="681"/>
    <x v="2193"/>
    <n v="62"/>
    <n v="1.0333333333333334E-3"/>
    <x v="0"/>
  </r>
  <r>
    <d v="2026-07-20T00:00:00"/>
    <x v="0"/>
    <d v="1901-10-07T10:57:00"/>
    <x v="19"/>
    <x v="564"/>
    <x v="1747"/>
    <n v="296377"/>
    <n v="4.9396166666666668"/>
    <x v="1"/>
  </r>
  <r>
    <d v="2026-07-20T00:00:00"/>
    <x v="0"/>
    <d v="1901-10-07T11:57:00"/>
    <x v="20"/>
    <x v="564"/>
    <x v="1747"/>
    <n v="296377"/>
    <n v="4.9396166666666668"/>
    <x v="1"/>
  </r>
  <r>
    <d v="2026-07-20T00:00:00"/>
    <x v="0"/>
    <d v="1901-10-07T12:57:00"/>
    <x v="21"/>
    <x v="564"/>
    <x v="1747"/>
    <n v="296377"/>
    <n v="4.9396166666666668"/>
    <x v="1"/>
  </r>
  <r>
    <d v="2026-07-20T00:00:00"/>
    <x v="0"/>
    <d v="1901-10-07T13:57:00"/>
    <x v="22"/>
    <x v="564"/>
    <x v="1747"/>
    <n v="296377"/>
    <n v="4.9396166666666668"/>
    <x v="1"/>
  </r>
  <r>
    <d v="2026-07-20T00:00:00"/>
    <x v="0"/>
    <d v="1901-10-07T14:57:00"/>
    <x v="23"/>
    <x v="564"/>
    <x v="1747"/>
    <n v="296377"/>
    <n v="4.9396166666666668"/>
    <x v="1"/>
  </r>
  <r>
    <d v="2026-07-20T00:00:00"/>
    <x v="0"/>
    <d v="1901-10-07T15:57:00"/>
    <x v="0"/>
    <x v="564"/>
    <x v="1747"/>
    <n v="296377"/>
    <n v="4.9396166666666668"/>
    <x v="1"/>
  </r>
  <r>
    <d v="2026-07-20T00:00:00"/>
    <x v="0"/>
    <d v="1901-10-07T16:57:00"/>
    <x v="1"/>
    <x v="564"/>
    <x v="1747"/>
    <n v="296377"/>
    <n v="4.9396166666666668"/>
    <x v="1"/>
  </r>
  <r>
    <d v="2026-07-20T00:00:00"/>
    <x v="0"/>
    <d v="1901-10-07T17:57:00"/>
    <x v="2"/>
    <x v="564"/>
    <x v="1747"/>
    <n v="296377"/>
    <n v="4.9396166666666668"/>
    <x v="1"/>
  </r>
  <r>
    <d v="2026-07-20T00:00:00"/>
    <x v="0"/>
    <d v="1901-10-07T18:57:00"/>
    <x v="3"/>
    <x v="564"/>
    <x v="1747"/>
    <n v="296377"/>
    <n v="4.9396166666666668"/>
    <x v="1"/>
  </r>
  <r>
    <d v="2026-07-20T00:00:00"/>
    <x v="0"/>
    <d v="1901-10-07T19:57:00"/>
    <x v="4"/>
    <x v="564"/>
    <x v="1747"/>
    <n v="296377"/>
    <n v="4.9396166666666668"/>
    <x v="1"/>
  </r>
  <r>
    <d v="2026-07-20T00:00:00"/>
    <x v="0"/>
    <d v="1901-10-07T20:57:00"/>
    <x v="5"/>
    <x v="564"/>
    <x v="1747"/>
    <n v="296377"/>
    <n v="4.9396166666666668"/>
    <x v="1"/>
  </r>
  <r>
    <d v="2026-07-20T00:00:00"/>
    <x v="0"/>
    <d v="1901-10-07T21:57:00"/>
    <x v="6"/>
    <x v="564"/>
    <x v="1747"/>
    <n v="296377"/>
    <n v="4.9396166666666668"/>
    <x v="1"/>
  </r>
  <r>
    <d v="2026-07-20T00:00:00"/>
    <x v="0"/>
    <d v="1901-10-07T22:57:00"/>
    <x v="7"/>
    <x v="564"/>
    <x v="1747"/>
    <n v="296377"/>
    <n v="4.9396166666666668"/>
    <x v="1"/>
  </r>
  <r>
    <d v="2026-07-20T00:00:00"/>
    <x v="0"/>
    <d v="1901-10-07T23:57:00"/>
    <x v="8"/>
    <x v="564"/>
    <x v="1747"/>
    <n v="296377"/>
    <n v="4.9396166666666668"/>
    <x v="1"/>
  </r>
  <r>
    <d v="2026-07-20T00:00:00"/>
    <x v="0"/>
    <d v="1901-10-08T00:57:00"/>
    <x v="9"/>
    <x v="564"/>
    <x v="1747"/>
    <n v="296377"/>
    <n v="4.9396166666666668"/>
    <x v="1"/>
  </r>
  <r>
    <d v="2026-07-20T00:00:00"/>
    <x v="0"/>
    <d v="1901-10-08T01:57:00"/>
    <x v="10"/>
    <x v="564"/>
    <x v="1747"/>
    <n v="296377"/>
    <n v="4.9396166666666668"/>
    <x v="1"/>
  </r>
  <r>
    <d v="2026-07-20T00:00:00"/>
    <x v="0"/>
    <d v="1901-10-08T02:57:00"/>
    <x v="11"/>
    <x v="564"/>
    <x v="1747"/>
    <n v="60550"/>
    <n v="1.0091666666666668"/>
    <x v="1"/>
  </r>
  <r>
    <d v="2026-07-21T00:00:00"/>
    <x v="4"/>
    <d v="1901-10-08T03:57:00"/>
    <x v="12"/>
    <x v="168"/>
    <x v="401"/>
    <n v="318218"/>
    <n v="5.303633333333333"/>
    <x v="1"/>
  </r>
  <r>
    <d v="2026-07-21T00:00:00"/>
    <x v="4"/>
    <d v="1901-10-08T04:57:00"/>
    <x v="13"/>
    <x v="13"/>
    <x v="192"/>
    <n v="145308"/>
    <n v="2.4218000000000002"/>
    <x v="1"/>
  </r>
  <r>
    <d v="2026-07-21T00:00:00"/>
    <x v="4"/>
    <d v="1901-10-08T05:57:00"/>
    <x v="14"/>
    <x v="5"/>
    <x v="592"/>
    <n v="321225"/>
    <n v="5.3537499999999998"/>
    <x v="1"/>
  </r>
  <r>
    <d v="2026-07-21T00:00:00"/>
    <x v="4"/>
    <d v="1901-10-08T06:57:00"/>
    <x v="15"/>
    <x v="162"/>
    <x v="386"/>
    <n v="217992"/>
    <n v="3.6332"/>
    <x v="1"/>
  </r>
  <r>
    <d v="2026-07-21T00:00:00"/>
    <x v="4"/>
    <d v="1901-10-08T07:57:00"/>
    <x v="16"/>
    <x v="118"/>
    <x v="361"/>
    <n v="293209"/>
    <n v="4.8868166666666664"/>
    <x v="1"/>
  </r>
  <r>
    <d v="2026-07-21T00:00:00"/>
    <x v="4"/>
    <d v="1901-10-08T08:57:00"/>
    <x v="17"/>
    <x v="2"/>
    <x v="396"/>
    <n v="303640"/>
    <n v="5.0606666666666671"/>
    <x v="1"/>
  </r>
  <r>
    <d v="2026-07-21T00:00:00"/>
    <x v="4"/>
    <d v="1901-10-08T09:57:00"/>
    <x v="18"/>
    <x v="534"/>
    <x v="1684"/>
    <n v="150857"/>
    <n v="2.5142833333333332"/>
    <x v="1"/>
  </r>
  <r>
    <d v="2026-07-21T00:00:00"/>
    <x v="4"/>
    <d v="1901-10-08T10:57:00"/>
    <x v="19"/>
    <x v="15"/>
    <x v="264"/>
    <n v="195253"/>
    <n v="3.2542166666666668"/>
    <x v="1"/>
  </r>
  <r>
    <d v="2026-07-21T00:00:00"/>
    <x v="4"/>
    <d v="1901-10-08T11:57:00"/>
    <x v="20"/>
    <x v="5"/>
    <x v="1306"/>
    <n v="243578"/>
    <n v="4.0596333333333332"/>
    <x v="1"/>
  </r>
  <r>
    <d v="2026-07-21T00:00:00"/>
    <x v="4"/>
    <d v="1901-10-08T12:57:00"/>
    <x v="21"/>
    <x v="205"/>
    <x v="602"/>
    <n v="287816"/>
    <n v="4.7969333333333335"/>
    <x v="1"/>
  </r>
  <r>
    <d v="2026-07-21T00:00:00"/>
    <x v="4"/>
    <d v="1901-10-08T13:57:00"/>
    <x v="22"/>
    <x v="156"/>
    <x v="473"/>
    <n v="218880"/>
    <n v="3.6480000000000001"/>
    <x v="1"/>
  </r>
  <r>
    <d v="2026-07-21T00:00:00"/>
    <x v="4"/>
    <d v="1901-10-08T14:57:00"/>
    <x v="23"/>
    <x v="156"/>
    <x v="473"/>
    <n v="103163"/>
    <n v="1.7193833333333333"/>
    <x v="1"/>
  </r>
  <r>
    <d v="2026-07-21T00:00:00"/>
    <x v="4"/>
    <d v="1901-10-08T15:57:00"/>
    <x v="0"/>
    <x v="562"/>
    <x v="1743"/>
    <n v="275377"/>
    <n v="4.5896166666666662"/>
    <x v="1"/>
  </r>
  <r>
    <d v="2026-07-21T00:00:00"/>
    <x v="4"/>
    <d v="1901-10-08T16:57:00"/>
    <x v="1"/>
    <x v="202"/>
    <x v="597"/>
    <n v="244369"/>
    <n v="4.0728166666666663"/>
    <x v="1"/>
  </r>
  <r>
    <d v="2026-07-21T00:00:00"/>
    <x v="4"/>
    <d v="1901-10-08T17:57:00"/>
    <x v="2"/>
    <x v="15"/>
    <x v="1168"/>
    <n v="248840"/>
    <n v="4.1473333333333331"/>
    <x v="1"/>
  </r>
  <r>
    <d v="2026-07-21T00:00:00"/>
    <x v="4"/>
    <d v="1901-10-08T18:57:00"/>
    <x v="3"/>
    <x v="5"/>
    <x v="1170"/>
    <n v="341933"/>
    <n v="5.6988833333333337"/>
    <x v="1"/>
  </r>
  <r>
    <d v="2026-07-21T00:00:00"/>
    <x v="4"/>
    <d v="1901-10-08T19:57:00"/>
    <x v="4"/>
    <x v="118"/>
    <x v="359"/>
    <n v="73478"/>
    <n v="1.2246333333333332"/>
    <x v="1"/>
  </r>
  <r>
    <d v="2026-07-21T00:00:00"/>
    <x v="4"/>
    <d v="1901-10-08T20:57:00"/>
    <x v="5"/>
    <x v="64"/>
    <x v="1165"/>
    <n v="315"/>
    <n v="5.2500000000000003E-3"/>
    <x v="0"/>
  </r>
  <r>
    <d v="2026-07-21T00:00:00"/>
    <x v="4"/>
    <d v="1901-10-08T21:57:00"/>
    <x v="6"/>
    <x v="100"/>
    <x v="1346"/>
    <n v="183550"/>
    <n v="3.0591666666666666"/>
    <x v="1"/>
  </r>
  <r>
    <d v="2026-07-21T00:00:00"/>
    <x v="4"/>
    <d v="1901-10-08T22:57:00"/>
    <x v="7"/>
    <x v="681"/>
    <x v="2193"/>
    <n v="154474"/>
    <n v="2.5745666666666667"/>
    <x v="1"/>
  </r>
  <r>
    <d v="2026-07-21T00:00:00"/>
    <x v="4"/>
    <d v="1901-10-08T23:57:00"/>
    <x v="8"/>
    <x v="681"/>
    <x v="2193"/>
    <n v="154474"/>
    <n v="2.5745666666666667"/>
    <x v="1"/>
  </r>
  <r>
    <d v="2026-07-21T00:00:00"/>
    <x v="4"/>
    <d v="1901-10-09T00:57:00"/>
    <x v="9"/>
    <x v="681"/>
    <x v="2193"/>
    <n v="154474"/>
    <n v="2.5745666666666667"/>
    <x v="1"/>
  </r>
  <r>
    <d v="2026-07-21T00:00:00"/>
    <x v="4"/>
    <d v="1901-10-09T01:57:00"/>
    <x v="10"/>
    <x v="681"/>
    <x v="2193"/>
    <n v="154474"/>
    <n v="2.5745666666666667"/>
    <x v="1"/>
  </r>
  <r>
    <d v="2026-07-21T00:00:00"/>
    <x v="4"/>
    <d v="1901-10-09T02:57:00"/>
    <x v="11"/>
    <x v="681"/>
    <x v="2193"/>
    <n v="154474"/>
    <n v="2.5745666666666667"/>
    <x v="1"/>
  </r>
  <r>
    <d v="2026-07-21T00:00:00"/>
    <x v="4"/>
    <d v="1901-10-09T03:57:00"/>
    <x v="12"/>
    <x v="681"/>
    <x v="2193"/>
    <n v="154474"/>
    <n v="2.5745666666666667"/>
    <x v="1"/>
  </r>
  <r>
    <d v="2026-07-21T00:00:00"/>
    <x v="4"/>
    <d v="1901-10-09T04:57:00"/>
    <x v="13"/>
    <x v="681"/>
    <x v="2193"/>
    <n v="154474"/>
    <n v="2.5745666666666667"/>
    <x v="1"/>
  </r>
  <r>
    <d v="2026-07-21T00:00:00"/>
    <x v="4"/>
    <d v="1901-10-09T05:57:00"/>
    <x v="14"/>
    <x v="681"/>
    <x v="2193"/>
    <n v="154474"/>
    <n v="2.5745666666666667"/>
    <x v="1"/>
  </r>
  <r>
    <d v="2026-07-21T00:00:00"/>
    <x v="4"/>
    <d v="1901-10-09T06:57:00"/>
    <x v="15"/>
    <x v="681"/>
    <x v="2193"/>
    <n v="154474"/>
    <n v="2.5745666666666667"/>
    <x v="1"/>
  </r>
  <r>
    <d v="2026-07-21T00:00:00"/>
    <x v="4"/>
    <d v="1901-10-09T07:57:00"/>
    <x v="16"/>
    <x v="681"/>
    <x v="2193"/>
    <n v="154474"/>
    <n v="2.5745666666666667"/>
    <x v="1"/>
  </r>
  <r>
    <d v="2026-07-21T00:00:00"/>
    <x v="4"/>
    <d v="1901-10-09T08:57:00"/>
    <x v="17"/>
    <x v="681"/>
    <x v="2193"/>
    <n v="154474"/>
    <n v="2.5745666666666667"/>
    <x v="1"/>
  </r>
  <r>
    <d v="2026-07-21T00:00:00"/>
    <x v="4"/>
    <d v="1901-10-09T09:57:00"/>
    <x v="18"/>
    <x v="681"/>
    <x v="2193"/>
    <n v="154474"/>
    <n v="2.5745666666666667"/>
    <x v="1"/>
  </r>
  <r>
    <d v="2026-07-21T00:00:00"/>
    <x v="4"/>
    <d v="1901-10-09T10:57:00"/>
    <x v="19"/>
    <x v="681"/>
    <x v="2193"/>
    <n v="154474"/>
    <n v="2.5745666666666667"/>
    <x v="1"/>
  </r>
  <r>
    <d v="2026-07-21T00:00:00"/>
    <x v="4"/>
    <d v="1901-10-09T11:57:00"/>
    <x v="20"/>
    <x v="681"/>
    <x v="2193"/>
    <n v="154474"/>
    <n v="2.5745666666666667"/>
    <x v="1"/>
  </r>
  <r>
    <d v="2026-07-21T00:00:00"/>
    <x v="4"/>
    <d v="1901-10-09T12:57:00"/>
    <x v="21"/>
    <x v="681"/>
    <x v="2193"/>
    <n v="154474"/>
    <n v="2.5745666666666667"/>
    <x v="1"/>
  </r>
  <r>
    <d v="2026-07-21T00:00:00"/>
    <x v="4"/>
    <d v="1901-10-09T13:57:00"/>
    <x v="22"/>
    <x v="681"/>
    <x v="2193"/>
    <n v="154474"/>
    <n v="2.5745666666666667"/>
    <x v="1"/>
  </r>
  <r>
    <d v="2026-07-21T00:00:00"/>
    <x v="4"/>
    <d v="1901-10-09T14:57:00"/>
    <x v="23"/>
    <x v="681"/>
    <x v="2193"/>
    <n v="154474"/>
    <n v="2.5745666666666667"/>
    <x v="1"/>
  </r>
  <r>
    <d v="2026-07-21T00:00:00"/>
    <x v="4"/>
    <d v="1901-10-09T15:57:00"/>
    <x v="0"/>
    <x v="681"/>
    <x v="2193"/>
    <n v="154474"/>
    <n v="2.5745666666666667"/>
    <x v="1"/>
  </r>
  <r>
    <d v="2026-07-21T00:00:00"/>
    <x v="4"/>
    <d v="1901-10-09T16:57:00"/>
    <x v="1"/>
    <x v="681"/>
    <x v="2193"/>
    <n v="154474"/>
    <n v="2.5745666666666667"/>
    <x v="1"/>
  </r>
  <r>
    <d v="2026-07-21T00:00:00"/>
    <x v="4"/>
    <d v="1901-10-09T17:57:00"/>
    <x v="2"/>
    <x v="681"/>
    <x v="2193"/>
    <n v="154474"/>
    <n v="2.5745666666666667"/>
    <x v="1"/>
  </r>
  <r>
    <d v="2026-07-21T00:00:00"/>
    <x v="4"/>
    <d v="1901-10-09T18:57:00"/>
    <x v="3"/>
    <x v="681"/>
    <x v="2193"/>
    <n v="154474"/>
    <n v="2.5745666666666667"/>
    <x v="1"/>
  </r>
  <r>
    <d v="2026-07-21T00:00:00"/>
    <x v="4"/>
    <d v="1901-10-09T19:57:00"/>
    <x v="4"/>
    <x v="681"/>
    <x v="2193"/>
    <n v="154474"/>
    <n v="2.5745666666666667"/>
    <x v="1"/>
  </r>
  <r>
    <d v="2026-07-21T00:00:00"/>
    <x v="4"/>
    <d v="1901-10-09T20:57:00"/>
    <x v="5"/>
    <x v="681"/>
    <x v="2193"/>
    <n v="154474"/>
    <n v="2.5745666666666667"/>
    <x v="1"/>
  </r>
  <r>
    <d v="2026-07-21T00:00:00"/>
    <x v="4"/>
    <d v="1901-10-09T21:57:00"/>
    <x v="6"/>
    <x v="681"/>
    <x v="2193"/>
    <n v="154474"/>
    <n v="2.5745666666666667"/>
    <x v="1"/>
  </r>
  <r>
    <d v="2026-07-21T00:00:00"/>
    <x v="4"/>
    <d v="1901-10-09T22:57:00"/>
    <x v="7"/>
    <x v="681"/>
    <x v="2193"/>
    <n v="154474"/>
    <n v="2.5745666666666667"/>
    <x v="1"/>
  </r>
  <r>
    <d v="2026-07-21T00:00:00"/>
    <x v="4"/>
    <d v="1901-10-09T23:57:00"/>
    <x v="8"/>
    <x v="681"/>
    <x v="2193"/>
    <n v="154474"/>
    <n v="2.5745666666666667"/>
    <x v="1"/>
  </r>
  <r>
    <d v="2026-07-21T00:00:00"/>
    <x v="4"/>
    <d v="1901-10-10T00:57:00"/>
    <x v="9"/>
    <x v="681"/>
    <x v="2193"/>
    <n v="154474"/>
    <n v="2.5745666666666667"/>
    <x v="1"/>
  </r>
  <r>
    <d v="2026-07-21T00:00:00"/>
    <x v="4"/>
    <d v="1901-10-10T01:57:00"/>
    <x v="10"/>
    <x v="681"/>
    <x v="2193"/>
    <n v="154474"/>
    <n v="2.5745666666666667"/>
    <x v="1"/>
  </r>
  <r>
    <d v="2026-07-21T00:00:00"/>
    <x v="4"/>
    <d v="1901-10-10T02:57:00"/>
    <x v="11"/>
    <x v="681"/>
    <x v="2193"/>
    <n v="154474"/>
    <n v="2.5745666666666667"/>
    <x v="1"/>
  </r>
  <r>
    <d v="2026-07-21T00:00:00"/>
    <x v="4"/>
    <d v="1901-10-10T03:57:00"/>
    <x v="12"/>
    <x v="681"/>
    <x v="2193"/>
    <n v="154474"/>
    <n v="2.5745666666666667"/>
    <x v="1"/>
  </r>
  <r>
    <d v="2026-07-21T00:00:00"/>
    <x v="4"/>
    <d v="1901-10-10T04:57:00"/>
    <x v="13"/>
    <x v="681"/>
    <x v="2193"/>
    <n v="154474"/>
    <n v="2.5745666666666667"/>
    <x v="1"/>
  </r>
  <r>
    <d v="2026-07-21T00:00:00"/>
    <x v="4"/>
    <d v="1901-10-10T05:57:00"/>
    <x v="14"/>
    <x v="681"/>
    <x v="2193"/>
    <n v="154474"/>
    <n v="2.5745666666666667"/>
    <x v="1"/>
  </r>
  <r>
    <d v="2026-07-21T00:00:00"/>
    <x v="4"/>
    <d v="1901-10-10T06:57:00"/>
    <x v="15"/>
    <x v="681"/>
    <x v="2193"/>
    <n v="154474"/>
    <n v="2.5745666666666667"/>
    <x v="1"/>
  </r>
  <r>
    <d v="2026-07-21T00:00:00"/>
    <x v="4"/>
    <d v="1901-10-10T07:57:00"/>
    <x v="16"/>
    <x v="681"/>
    <x v="2193"/>
    <n v="154474"/>
    <n v="2.5745666666666667"/>
    <x v="1"/>
  </r>
  <r>
    <d v="2026-07-21T00:00:00"/>
    <x v="4"/>
    <d v="1901-10-10T08:57:00"/>
    <x v="17"/>
    <x v="681"/>
    <x v="2193"/>
    <n v="154474"/>
    <n v="2.5745666666666667"/>
    <x v="1"/>
  </r>
  <r>
    <d v="2026-07-21T00:00:00"/>
    <x v="4"/>
    <d v="1901-10-10T09:57:00"/>
    <x v="18"/>
    <x v="681"/>
    <x v="2193"/>
    <n v="154474"/>
    <n v="2.5745666666666667"/>
    <x v="1"/>
  </r>
  <r>
    <d v="2026-07-21T00:00:00"/>
    <x v="4"/>
    <d v="1901-10-10T10:57:00"/>
    <x v="19"/>
    <x v="681"/>
    <x v="2193"/>
    <n v="154474"/>
    <n v="2.5745666666666667"/>
    <x v="1"/>
  </r>
  <r>
    <d v="2026-07-21T00:00:00"/>
    <x v="4"/>
    <d v="1901-10-10T11:57:00"/>
    <x v="20"/>
    <x v="681"/>
    <x v="2193"/>
    <n v="154474"/>
    <n v="2.5745666666666667"/>
    <x v="1"/>
  </r>
  <r>
    <d v="2026-07-21T00:00:00"/>
    <x v="4"/>
    <d v="1901-10-10T12:57:00"/>
    <x v="21"/>
    <x v="681"/>
    <x v="2193"/>
    <n v="154474"/>
    <n v="2.5745666666666667"/>
    <x v="1"/>
  </r>
  <r>
    <d v="2026-07-21T00:00:00"/>
    <x v="4"/>
    <d v="1901-10-10T13:57:00"/>
    <x v="22"/>
    <x v="681"/>
    <x v="2193"/>
    <n v="154474"/>
    <n v="2.5745666666666667"/>
    <x v="1"/>
  </r>
  <r>
    <d v="2026-07-21T00:00:00"/>
    <x v="4"/>
    <d v="1901-10-10T14:57:00"/>
    <x v="23"/>
    <x v="681"/>
    <x v="2193"/>
    <n v="154474"/>
    <n v="2.5745666666666667"/>
    <x v="1"/>
  </r>
  <r>
    <d v="2026-07-21T00:00:00"/>
    <x v="4"/>
    <d v="1901-10-10T15:57:00"/>
    <x v="0"/>
    <x v="681"/>
    <x v="2193"/>
    <n v="154474"/>
    <n v="2.5745666666666667"/>
    <x v="1"/>
  </r>
  <r>
    <d v="2026-07-21T00:00:00"/>
    <x v="4"/>
    <d v="1901-10-10T16:57:00"/>
    <x v="1"/>
    <x v="681"/>
    <x v="2193"/>
    <n v="154474"/>
    <n v="2.5745666666666667"/>
    <x v="1"/>
  </r>
  <r>
    <d v="2026-07-21T00:00:00"/>
    <x v="4"/>
    <d v="1901-10-10T17:57:00"/>
    <x v="2"/>
    <x v="681"/>
    <x v="2193"/>
    <n v="154474"/>
    <n v="2.5745666666666667"/>
    <x v="1"/>
  </r>
  <r>
    <d v="2026-07-21T00:00:00"/>
    <x v="4"/>
    <d v="1901-10-10T18:57:00"/>
    <x v="3"/>
    <x v="681"/>
    <x v="2193"/>
    <n v="154474"/>
    <n v="2.5745666666666667"/>
    <x v="1"/>
  </r>
  <r>
    <d v="2026-07-21T00:00:00"/>
    <x v="4"/>
    <d v="1901-10-10T19:57:00"/>
    <x v="4"/>
    <x v="681"/>
    <x v="2193"/>
    <n v="154474"/>
    <n v="2.5745666666666667"/>
    <x v="1"/>
  </r>
  <r>
    <d v="2026-07-21T00:00:00"/>
    <x v="4"/>
    <d v="1901-10-10T20:57:00"/>
    <x v="5"/>
    <x v="681"/>
    <x v="2193"/>
    <n v="154474"/>
    <n v="2.5745666666666667"/>
    <x v="1"/>
  </r>
  <r>
    <d v="2026-07-21T00:00:00"/>
    <x v="4"/>
    <d v="1901-10-10T21:57:00"/>
    <x v="6"/>
    <x v="681"/>
    <x v="2193"/>
    <n v="145229"/>
    <n v="2.4204833333333333"/>
    <x v="1"/>
  </r>
  <r>
    <d v="2026-07-22T00:00:00"/>
    <x v="5"/>
    <d v="1901-10-10T22:57:00"/>
    <x v="7"/>
    <x v="681"/>
    <x v="2193"/>
    <n v="9275"/>
    <n v="0.15458333333333332"/>
    <x v="0"/>
  </r>
  <r>
    <d v="2026-07-22T00:00:00"/>
    <x v="5"/>
    <d v="1901-10-10T23:57:00"/>
    <x v="8"/>
    <x v="681"/>
    <x v="2193"/>
    <n v="154474"/>
    <n v="2.5745666666666667"/>
    <x v="1"/>
  </r>
  <r>
    <d v="2026-07-22T00:00:00"/>
    <x v="5"/>
    <d v="1901-10-11T00:57:00"/>
    <x v="9"/>
    <x v="681"/>
    <x v="2193"/>
    <n v="154474"/>
    <n v="2.5745666666666667"/>
    <x v="1"/>
  </r>
  <r>
    <d v="2026-07-22T00:00:00"/>
    <x v="5"/>
    <d v="1901-10-11T01:57:00"/>
    <x v="10"/>
    <x v="681"/>
    <x v="2193"/>
    <n v="154474"/>
    <n v="2.5745666666666667"/>
    <x v="1"/>
  </r>
  <r>
    <d v="2026-07-22T00:00:00"/>
    <x v="5"/>
    <d v="1901-10-11T02:57:00"/>
    <x v="11"/>
    <x v="681"/>
    <x v="2193"/>
    <n v="154474"/>
    <n v="2.5745666666666667"/>
    <x v="1"/>
  </r>
  <r>
    <d v="2026-07-22T00:00:00"/>
    <x v="5"/>
    <d v="1901-10-11T03:57:00"/>
    <x v="12"/>
    <x v="681"/>
    <x v="2193"/>
    <n v="154474"/>
    <n v="2.5745666666666667"/>
    <x v="1"/>
  </r>
  <r>
    <d v="2026-07-22T00:00:00"/>
    <x v="5"/>
    <d v="1901-10-11T04:57:00"/>
    <x v="13"/>
    <x v="681"/>
    <x v="2193"/>
    <n v="154474"/>
    <n v="2.5745666666666667"/>
    <x v="1"/>
  </r>
  <r>
    <d v="2026-07-22T00:00:00"/>
    <x v="5"/>
    <d v="1901-10-11T05:57:00"/>
    <x v="14"/>
    <x v="681"/>
    <x v="2193"/>
    <n v="154474"/>
    <n v="2.5745666666666667"/>
    <x v="1"/>
  </r>
  <r>
    <d v="2026-07-22T00:00:00"/>
    <x v="5"/>
    <d v="1901-10-11T06:57:00"/>
    <x v="15"/>
    <x v="681"/>
    <x v="2193"/>
    <n v="154474"/>
    <n v="2.5745666666666667"/>
    <x v="1"/>
  </r>
  <r>
    <d v="2026-07-22T00:00:00"/>
    <x v="5"/>
    <d v="1901-10-11T07:57:00"/>
    <x v="16"/>
    <x v="681"/>
    <x v="2193"/>
    <n v="154474"/>
    <n v="2.5745666666666667"/>
    <x v="1"/>
  </r>
  <r>
    <d v="2026-07-22T00:00:00"/>
    <x v="5"/>
    <d v="1901-10-11T08:57:00"/>
    <x v="17"/>
    <x v="681"/>
    <x v="2193"/>
    <n v="154474"/>
    <n v="2.5745666666666667"/>
    <x v="1"/>
  </r>
  <r>
    <d v="2026-07-22T00:00:00"/>
    <x v="5"/>
    <d v="1901-10-11T09:57:00"/>
    <x v="18"/>
    <x v="681"/>
    <x v="2193"/>
    <n v="154474"/>
    <n v="2.5745666666666667"/>
    <x v="1"/>
  </r>
  <r>
    <d v="2026-07-22T00:00:00"/>
    <x v="5"/>
    <d v="1901-10-11T10:57:00"/>
    <x v="19"/>
    <x v="681"/>
    <x v="2193"/>
    <n v="154474"/>
    <n v="2.5745666666666667"/>
    <x v="1"/>
  </r>
  <r>
    <d v="2026-07-22T00:00:00"/>
    <x v="5"/>
    <d v="1901-10-11T11:57:00"/>
    <x v="20"/>
    <x v="681"/>
    <x v="2193"/>
    <n v="154474"/>
    <n v="2.5745666666666667"/>
    <x v="1"/>
  </r>
  <r>
    <d v="2026-07-22T00:00:00"/>
    <x v="5"/>
    <d v="1901-10-11T12:57:00"/>
    <x v="21"/>
    <x v="681"/>
    <x v="2193"/>
    <n v="154474"/>
    <n v="2.5745666666666667"/>
    <x v="1"/>
  </r>
  <r>
    <d v="2026-07-22T00:00:00"/>
    <x v="5"/>
    <d v="1901-10-11T13:57:00"/>
    <x v="22"/>
    <x v="681"/>
    <x v="2193"/>
    <n v="154474"/>
    <n v="2.5745666666666667"/>
    <x v="1"/>
  </r>
  <r>
    <d v="2026-07-22T00:00:00"/>
    <x v="5"/>
    <d v="1901-10-11T14:57:00"/>
    <x v="23"/>
    <x v="681"/>
    <x v="2193"/>
    <n v="154474"/>
    <n v="2.5745666666666667"/>
    <x v="1"/>
  </r>
  <r>
    <d v="2026-07-22T00:00:00"/>
    <x v="5"/>
    <d v="1901-10-11T15:57:00"/>
    <x v="0"/>
    <x v="681"/>
    <x v="2193"/>
    <n v="154474"/>
    <n v="2.5745666666666667"/>
    <x v="1"/>
  </r>
  <r>
    <d v="2026-07-22T00:00:00"/>
    <x v="5"/>
    <d v="1901-10-11T16:57:00"/>
    <x v="1"/>
    <x v="681"/>
    <x v="2193"/>
    <n v="154474"/>
    <n v="2.5745666666666667"/>
    <x v="1"/>
  </r>
  <r>
    <d v="2026-07-22T00:00:00"/>
    <x v="5"/>
    <d v="1901-10-11T17:57:00"/>
    <x v="2"/>
    <x v="681"/>
    <x v="2193"/>
    <n v="154474"/>
    <n v="2.5745666666666667"/>
    <x v="1"/>
  </r>
  <r>
    <d v="2026-07-22T00:00:00"/>
    <x v="5"/>
    <d v="1901-10-11T18:57:00"/>
    <x v="3"/>
    <x v="681"/>
    <x v="2193"/>
    <n v="154474"/>
    <n v="2.5745666666666667"/>
    <x v="1"/>
  </r>
  <r>
    <d v="2026-07-22T00:00:00"/>
    <x v="5"/>
    <d v="1901-10-11T19:57:00"/>
    <x v="4"/>
    <x v="681"/>
    <x v="2193"/>
    <n v="154474"/>
    <n v="2.5745666666666667"/>
    <x v="1"/>
  </r>
  <r>
    <d v="2026-07-22T00:00:00"/>
    <x v="5"/>
    <d v="1901-10-11T20:57:00"/>
    <x v="5"/>
    <x v="681"/>
    <x v="2193"/>
    <n v="154474"/>
    <n v="2.5745666666666667"/>
    <x v="1"/>
  </r>
  <r>
    <d v="2026-07-22T00:00:00"/>
    <x v="5"/>
    <d v="1901-10-11T21:57:00"/>
    <x v="6"/>
    <x v="681"/>
    <x v="2193"/>
    <n v="154474"/>
    <n v="2.5745666666666667"/>
    <x v="1"/>
  </r>
  <r>
    <d v="2026-07-22T00:00:00"/>
    <x v="5"/>
    <d v="1901-10-11T22:57:00"/>
    <x v="7"/>
    <x v="681"/>
    <x v="2193"/>
    <n v="63958"/>
    <n v="1.0659666666666667"/>
    <x v="1"/>
  </r>
  <r>
    <d v="2026-07-22T00:00:00"/>
    <x v="5"/>
    <d v="1901-10-11T23:57:00"/>
    <x v="8"/>
    <x v="68"/>
    <x v="132"/>
    <n v="228823"/>
    <n v="3.8137166666666666"/>
    <x v="1"/>
  </r>
  <r>
    <d v="2026-07-22T00:00:00"/>
    <x v="5"/>
    <d v="1901-10-12T00:57:00"/>
    <x v="9"/>
    <x v="68"/>
    <x v="132"/>
    <n v="228823"/>
    <n v="3.8137166666666666"/>
    <x v="1"/>
  </r>
  <r>
    <d v="2026-07-22T00:00:00"/>
    <x v="5"/>
    <d v="1901-10-12T01:57:00"/>
    <x v="10"/>
    <x v="68"/>
    <x v="194"/>
    <n v="208519"/>
    <n v="3.4753166666666666"/>
    <x v="1"/>
  </r>
  <r>
    <d v="2026-07-22T00:00:00"/>
    <x v="5"/>
    <d v="1901-10-12T02:57:00"/>
    <x v="11"/>
    <x v="439"/>
    <x v="1447"/>
    <n v="439340"/>
    <n v="7.3223333333333329"/>
    <x v="1"/>
  </r>
  <r>
    <d v="2026-07-22T00:00:00"/>
    <x v="5"/>
    <d v="1901-10-12T03:57:00"/>
    <x v="12"/>
    <x v="437"/>
    <x v="1332"/>
    <n v="351409"/>
    <n v="5.856816666666667"/>
    <x v="1"/>
  </r>
  <r>
    <d v="2026-07-22T00:00:00"/>
    <x v="5"/>
    <d v="1901-10-12T04:57:00"/>
    <x v="13"/>
    <x v="681"/>
    <x v="2193"/>
    <n v="103635"/>
    <n v="1.72725"/>
    <x v="1"/>
  </r>
  <r>
    <d v="2026-07-22T00:00:00"/>
    <x v="5"/>
    <d v="1901-10-12T05:57:00"/>
    <x v="14"/>
    <x v="681"/>
    <x v="2193"/>
    <n v="154474"/>
    <n v="2.5745666666666667"/>
    <x v="1"/>
  </r>
  <r>
    <d v="2026-07-22T00:00:00"/>
    <x v="5"/>
    <d v="1901-10-12T06:57:00"/>
    <x v="15"/>
    <x v="160"/>
    <x v="1697"/>
    <n v="16310"/>
    <n v="0.27183333333333332"/>
    <x v="0"/>
  </r>
  <r>
    <d v="2026-07-22T00:00:00"/>
    <x v="5"/>
    <d v="1901-10-12T07:57:00"/>
    <x v="16"/>
    <x v="371"/>
    <x v="2204"/>
    <n v="265995"/>
    <n v="4.4332500000000001"/>
    <x v="1"/>
  </r>
  <r>
    <d v="2026-07-22T00:00:00"/>
    <x v="5"/>
    <d v="1901-10-12T08:57:00"/>
    <x v="17"/>
    <x v="15"/>
    <x v="506"/>
    <n v="292747"/>
    <n v="4.8791166666666665"/>
    <x v="1"/>
  </r>
  <r>
    <d v="2026-07-22T00:00:00"/>
    <x v="5"/>
    <d v="1901-10-12T09:57:00"/>
    <x v="18"/>
    <x v="121"/>
    <x v="1765"/>
    <n v="219066"/>
    <n v="3.6511"/>
    <x v="1"/>
  </r>
  <r>
    <d v="2026-07-22T00:00:00"/>
    <x v="5"/>
    <d v="1901-10-12T10:57:00"/>
    <x v="19"/>
    <x v="55"/>
    <x v="93"/>
    <n v="60013"/>
    <n v="1.0002166666666668"/>
    <x v="1"/>
  </r>
  <r>
    <d v="2026-07-22T00:00:00"/>
    <x v="5"/>
    <d v="1901-10-12T11:57:00"/>
    <x v="20"/>
    <x v="15"/>
    <x v="264"/>
    <n v="195253"/>
    <n v="3.2542166666666668"/>
    <x v="1"/>
  </r>
  <r>
    <d v="2026-07-22T00:00:00"/>
    <x v="5"/>
    <d v="1901-10-12T12:57:00"/>
    <x v="21"/>
    <x v="33"/>
    <x v="1850"/>
    <n v="259636"/>
    <n v="4.3272666666666666"/>
    <x v="1"/>
  </r>
  <r>
    <d v="2026-07-22T00:00:00"/>
    <x v="5"/>
    <d v="1901-10-12T13:57:00"/>
    <x v="22"/>
    <x v="49"/>
    <x v="1665"/>
    <n v="5993"/>
    <n v="9.9883333333333338E-2"/>
    <x v="0"/>
  </r>
  <r>
    <d v="2026-07-22T00:00:00"/>
    <x v="5"/>
    <d v="1901-10-12T14:57:00"/>
    <x v="23"/>
    <x v="205"/>
    <x v="2205"/>
    <n v="2229"/>
    <n v="3.7150000000000002E-2"/>
    <x v="0"/>
  </r>
  <r>
    <d v="2026-07-22T00:00:00"/>
    <x v="5"/>
    <d v="1901-10-12T15:57:00"/>
    <x v="0"/>
    <x v="610"/>
    <x v="2206"/>
    <n v="35222"/>
    <n v="0.5870333333333333"/>
    <x v="1"/>
  </r>
  <r>
    <d v="2026-07-22T00:00:00"/>
    <x v="5"/>
    <d v="1901-10-12T16:57:00"/>
    <x v="1"/>
    <x v="59"/>
    <x v="1245"/>
    <n v="275931"/>
    <n v="4.5988499999999997"/>
    <x v="1"/>
  </r>
  <r>
    <d v="2026-07-22T00:00:00"/>
    <x v="5"/>
    <d v="1901-10-12T17:57:00"/>
    <x v="2"/>
    <x v="2"/>
    <x v="2207"/>
    <n v="108849"/>
    <n v="1.8141499999999999"/>
    <x v="1"/>
  </r>
  <r>
    <d v="2026-07-22T00:00:00"/>
    <x v="5"/>
    <d v="1901-10-12T18:57:00"/>
    <x v="3"/>
    <x v="5"/>
    <x v="583"/>
    <n v="3791"/>
    <n v="6.3183333333333327E-2"/>
    <x v="0"/>
  </r>
  <r>
    <d v="2026-07-22T00:00:00"/>
    <x v="5"/>
    <d v="1901-10-12T19:57:00"/>
    <x v="4"/>
    <x v="5"/>
    <x v="583"/>
    <n v="314240"/>
    <n v="5.237333333333333"/>
    <x v="1"/>
  </r>
  <r>
    <d v="2026-07-22T00:00:00"/>
    <x v="5"/>
    <d v="1901-10-12T20:57:00"/>
    <x v="5"/>
    <x v="5"/>
    <x v="583"/>
    <n v="16105"/>
    <n v="0.26841666666666669"/>
    <x v="0"/>
  </r>
  <r>
    <d v="2026-07-22T00:00:00"/>
    <x v="5"/>
    <d v="1901-10-12T21:57:00"/>
    <x v="6"/>
    <x v="5"/>
    <x v="284"/>
    <n v="285687"/>
    <n v="4.76145"/>
    <x v="1"/>
  </r>
  <r>
    <d v="2026-07-22T00:00:00"/>
    <x v="5"/>
    <d v="1901-10-12T22:57:00"/>
    <x v="7"/>
    <x v="119"/>
    <x v="965"/>
    <n v="290867"/>
    <n v="4.8477833333333331"/>
    <x v="1"/>
  </r>
  <r>
    <d v="2026-07-22T00:00:00"/>
    <x v="5"/>
    <d v="1901-10-12T23:57:00"/>
    <x v="8"/>
    <x v="85"/>
    <x v="408"/>
    <n v="243206"/>
    <n v="4.0534333333333334"/>
    <x v="1"/>
  </r>
  <r>
    <d v="2026-07-22T00:00:00"/>
    <x v="5"/>
    <d v="1901-10-13T00:57:00"/>
    <x v="9"/>
    <x v="64"/>
    <x v="922"/>
    <n v="384000"/>
    <n v="6.4"/>
    <x v="1"/>
  </r>
  <r>
    <d v="2026-07-22T00:00:00"/>
    <x v="5"/>
    <d v="1901-10-13T01:57:00"/>
    <x v="10"/>
    <x v="136"/>
    <x v="496"/>
    <n v="263549"/>
    <n v="4.3924833333333337"/>
    <x v="1"/>
  </r>
  <r>
    <d v="2026-07-22T00:00:00"/>
    <x v="5"/>
    <d v="1901-10-13T02:57:00"/>
    <x v="11"/>
    <x v="5"/>
    <x v="1310"/>
    <n v="337360"/>
    <n v="5.6226666666666665"/>
    <x v="1"/>
  </r>
  <r>
    <d v="2026-07-22T00:00:00"/>
    <x v="5"/>
    <d v="1901-10-13T03:57:00"/>
    <x v="12"/>
    <x v="4"/>
    <x v="4"/>
    <n v="218836"/>
    <n v="3.6472666666666669"/>
    <x v="1"/>
  </r>
  <r>
    <d v="2026-07-22T00:00:00"/>
    <x v="5"/>
    <d v="1901-10-13T04:57:00"/>
    <x v="13"/>
    <x v="119"/>
    <x v="912"/>
    <n v="192920"/>
    <n v="3.2153333333333332"/>
    <x v="1"/>
  </r>
  <r>
    <d v="2026-07-22T00:00:00"/>
    <x v="5"/>
    <d v="1901-10-13T05:57:00"/>
    <x v="14"/>
    <x v="15"/>
    <x v="1309"/>
    <n v="214736"/>
    <n v="3.5789333333333335"/>
    <x v="1"/>
  </r>
  <r>
    <d v="2026-07-22T00:00:00"/>
    <x v="5"/>
    <d v="1901-10-13T06:57:00"/>
    <x v="15"/>
    <x v="61"/>
    <x v="572"/>
    <n v="294752"/>
    <n v="4.9125333333333332"/>
    <x v="1"/>
  </r>
  <r>
    <d v="2026-07-22T00:00:00"/>
    <x v="5"/>
    <d v="1901-10-13T07:57:00"/>
    <x v="16"/>
    <x v="5"/>
    <x v="603"/>
    <n v="8836"/>
    <n v="0.14726666666666666"/>
    <x v="0"/>
  </r>
  <r>
    <d v="2026-07-22T00:00:00"/>
    <x v="5"/>
    <d v="1901-10-13T08:57:00"/>
    <x v="17"/>
    <x v="681"/>
    <x v="2193"/>
    <n v="154474"/>
    <n v="2.5745666666666667"/>
    <x v="1"/>
  </r>
  <r>
    <d v="2026-07-22T00:00:00"/>
    <x v="5"/>
    <d v="1901-10-13T09:57:00"/>
    <x v="18"/>
    <x v="681"/>
    <x v="2193"/>
    <n v="154474"/>
    <n v="2.5745666666666667"/>
    <x v="1"/>
  </r>
  <r>
    <d v="2026-07-22T00:00:00"/>
    <x v="5"/>
    <d v="1901-10-13T10:57:00"/>
    <x v="19"/>
    <x v="681"/>
    <x v="2193"/>
    <n v="54086"/>
    <n v="0.90143333333333331"/>
    <x v="1"/>
  </r>
  <r>
    <d v="2026-07-22T00:00:00"/>
    <x v="5"/>
    <d v="1901-10-13T11:57:00"/>
    <x v="20"/>
    <x v="564"/>
    <x v="1747"/>
    <n v="296377"/>
    <n v="4.9396166666666668"/>
    <x v="1"/>
  </r>
  <r>
    <d v="2026-07-22T00:00:00"/>
    <x v="5"/>
    <d v="1901-10-13T12:57:00"/>
    <x v="21"/>
    <x v="564"/>
    <x v="1747"/>
    <n v="296377"/>
    <n v="4.9396166666666668"/>
    <x v="1"/>
  </r>
  <r>
    <d v="2026-07-22T00:00:00"/>
    <x v="5"/>
    <d v="1901-10-13T13:57:00"/>
    <x v="22"/>
    <x v="564"/>
    <x v="1747"/>
    <n v="16305"/>
    <n v="0.27174999999999999"/>
    <x v="0"/>
  </r>
  <r>
    <d v="2026-07-23T00:00:00"/>
    <x v="6"/>
    <d v="1901-10-13T14:57:00"/>
    <x v="23"/>
    <x v="564"/>
    <x v="1747"/>
    <n v="2617"/>
    <n v="4.3616666666666665E-2"/>
    <x v="0"/>
  </r>
  <r>
    <d v="2026-07-23T00:00:00"/>
    <x v="6"/>
    <d v="1901-10-13T15:57:00"/>
    <x v="0"/>
    <x v="110"/>
    <x v="911"/>
    <n v="294500"/>
    <n v="4.9083333333333332"/>
    <x v="1"/>
  </r>
  <r>
    <d v="2026-07-23T00:00:00"/>
    <x v="6"/>
    <d v="1901-10-13T16:57:00"/>
    <x v="1"/>
    <x v="92"/>
    <x v="573"/>
    <n v="310925"/>
    <n v="5.1820833333333329"/>
    <x v="1"/>
  </r>
  <r>
    <d v="2026-07-23T00:00:00"/>
    <x v="6"/>
    <d v="1901-10-13T17:57:00"/>
    <x v="2"/>
    <x v="160"/>
    <x v="1697"/>
    <n v="227576"/>
    <n v="3.7929333333333335"/>
    <x v="1"/>
  </r>
  <r>
    <d v="2026-07-23T00:00:00"/>
    <x v="6"/>
    <d v="1901-10-13T18:57:00"/>
    <x v="3"/>
    <x v="63"/>
    <x v="125"/>
    <n v="287134"/>
    <n v="4.785566666666667"/>
    <x v="1"/>
  </r>
  <r>
    <d v="2026-07-23T00:00:00"/>
    <x v="6"/>
    <d v="1901-10-13T19:57:00"/>
    <x v="4"/>
    <x v="119"/>
    <x v="1017"/>
    <n v="279827"/>
    <n v="4.6637833333333329"/>
    <x v="1"/>
  </r>
  <r>
    <d v="2026-07-23T00:00:00"/>
    <x v="6"/>
    <d v="1901-10-13T20:57:00"/>
    <x v="5"/>
    <x v="2"/>
    <x v="123"/>
    <n v="252964"/>
    <n v="4.2160666666666664"/>
    <x v="1"/>
  </r>
  <r>
    <d v="2026-07-23T00:00:00"/>
    <x v="6"/>
    <d v="1901-10-13T21:57:00"/>
    <x v="6"/>
    <x v="64"/>
    <x v="358"/>
    <n v="304459"/>
    <n v="5.0743166666666664"/>
    <x v="1"/>
  </r>
  <r>
    <d v="2026-07-23T00:00:00"/>
    <x v="6"/>
    <d v="1901-10-13T22:57:00"/>
    <x v="7"/>
    <x v="180"/>
    <x v="1867"/>
    <n v="273215"/>
    <n v="4.5535833333333331"/>
    <x v="1"/>
  </r>
  <r>
    <d v="2026-07-23T00:00:00"/>
    <x v="6"/>
    <d v="1901-10-13T23:57:00"/>
    <x v="8"/>
    <x v="181"/>
    <x v="478"/>
    <n v="328440"/>
    <n v="5.4740000000000002"/>
    <x v="1"/>
  </r>
  <r>
    <d v="2026-07-23T00:00:00"/>
    <x v="6"/>
    <d v="1901-10-14T00:57:00"/>
    <x v="9"/>
    <x v="168"/>
    <x v="1035"/>
    <n v="234722"/>
    <n v="3.9120333333333335"/>
    <x v="1"/>
  </r>
  <r>
    <d v="2026-07-23T00:00:00"/>
    <x v="6"/>
    <d v="1901-10-14T01:57:00"/>
    <x v="10"/>
    <x v="339"/>
    <x v="1849"/>
    <n v="214251"/>
    <n v="3.5708500000000001"/>
    <x v="1"/>
  </r>
  <r>
    <d v="2026-07-23T00:00:00"/>
    <x v="6"/>
    <d v="1901-10-14T02:57:00"/>
    <x v="11"/>
    <x v="682"/>
    <x v="2208"/>
    <n v="305015"/>
    <n v="5.0835833333333333"/>
    <x v="1"/>
  </r>
  <r>
    <d v="2026-07-23T00:00:00"/>
    <x v="6"/>
    <d v="1901-10-14T03:57:00"/>
    <x v="12"/>
    <x v="7"/>
    <x v="411"/>
    <n v="283070"/>
    <n v="4.7178333333333331"/>
    <x v="1"/>
  </r>
  <r>
    <d v="2026-07-23T00:00:00"/>
    <x v="6"/>
    <d v="1901-10-14T04:57:00"/>
    <x v="13"/>
    <x v="15"/>
    <x v="840"/>
    <n v="192731"/>
    <n v="3.2121833333333334"/>
    <x v="1"/>
  </r>
  <r>
    <d v="2026-07-23T00:00:00"/>
    <x v="6"/>
    <d v="1901-10-14T05:57:00"/>
    <x v="14"/>
    <x v="15"/>
    <x v="840"/>
    <n v="103480"/>
    <n v="1.7246666666666666"/>
    <x v="1"/>
  </r>
  <r>
    <d v="2026-07-23T00:00:00"/>
    <x v="6"/>
    <d v="1901-10-14T06:57:00"/>
    <x v="15"/>
    <x v="196"/>
    <x v="578"/>
    <n v="303756"/>
    <n v="5.0625999999999998"/>
    <x v="1"/>
  </r>
  <r>
    <d v="2026-07-23T00:00:00"/>
    <x v="6"/>
    <d v="1901-10-14T07:57:00"/>
    <x v="16"/>
    <x v="170"/>
    <x v="412"/>
    <n v="207000"/>
    <n v="3.45"/>
    <x v="1"/>
  </r>
  <r>
    <d v="2026-07-23T00:00:00"/>
    <x v="6"/>
    <d v="1901-10-14T08:57:00"/>
    <x v="17"/>
    <x v="206"/>
    <x v="128"/>
    <n v="134363"/>
    <n v="2.2393833333333335"/>
    <x v="1"/>
  </r>
  <r>
    <d v="2026-07-23T00:00:00"/>
    <x v="6"/>
    <d v="1901-10-14T09:57:00"/>
    <x v="18"/>
    <x v="170"/>
    <x v="412"/>
    <n v="2348"/>
    <n v="3.9133333333333332E-2"/>
    <x v="0"/>
  </r>
  <r>
    <d v="2026-07-23T00:00:00"/>
    <x v="6"/>
    <d v="1901-10-14T10:57:00"/>
    <x v="19"/>
    <x v="196"/>
    <x v="578"/>
    <n v="12516"/>
    <n v="0.20860000000000001"/>
    <x v="0"/>
  </r>
  <r>
    <d v="2026-07-23T00:00:00"/>
    <x v="6"/>
    <d v="1901-10-14T11:57:00"/>
    <x v="20"/>
    <x v="206"/>
    <x v="128"/>
    <n v="10470"/>
    <n v="0.17449999999999999"/>
    <x v="0"/>
  </r>
  <r>
    <d v="2026-07-23T00:00:00"/>
    <x v="6"/>
    <d v="1901-10-14T12:57:00"/>
    <x v="21"/>
    <x v="15"/>
    <x v="840"/>
    <n v="1910"/>
    <n v="3.1833333333333332E-2"/>
    <x v="0"/>
  </r>
  <r>
    <d v="2026-07-23T00:00:00"/>
    <x v="6"/>
    <d v="1901-10-14T13:57:00"/>
    <x v="22"/>
    <x v="7"/>
    <x v="411"/>
    <n v="3883"/>
    <n v="6.4716666666666672E-2"/>
    <x v="0"/>
  </r>
  <r>
    <d v="2026-07-23T00:00:00"/>
    <x v="6"/>
    <d v="1901-10-14T14:57:00"/>
    <x v="23"/>
    <x v="633"/>
    <x v="2209"/>
    <n v="193687"/>
    <n v="3.2281166666666667"/>
    <x v="1"/>
  </r>
  <r>
    <d v="2026-07-23T00:00:00"/>
    <x v="6"/>
    <d v="1901-10-14T15:57:00"/>
    <x v="0"/>
    <x v="633"/>
    <x v="2209"/>
    <n v="95451"/>
    <n v="1.5908500000000001"/>
    <x v="1"/>
  </r>
  <r>
    <d v="2026-07-23T00:00:00"/>
    <x v="6"/>
    <d v="1901-10-14T16:57:00"/>
    <x v="1"/>
    <x v="633"/>
    <x v="2051"/>
    <n v="125543"/>
    <n v="2.0923833333333333"/>
    <x v="1"/>
  </r>
  <r>
    <d v="2026-07-23T00:00:00"/>
    <x v="6"/>
    <d v="1901-10-14T17:57:00"/>
    <x v="2"/>
    <x v="160"/>
    <x v="1697"/>
    <n v="4428"/>
    <n v="7.3800000000000004E-2"/>
    <x v="0"/>
  </r>
  <r>
    <d v="2026-07-23T00:00:00"/>
    <x v="6"/>
    <d v="1901-10-14T18:57:00"/>
    <x v="3"/>
    <x v="110"/>
    <x v="911"/>
    <n v="2113"/>
    <n v="3.5216666666666667E-2"/>
    <x v="0"/>
  </r>
  <r>
    <d v="2026-07-23T00:00:00"/>
    <x v="6"/>
    <d v="1901-10-14T19:57:00"/>
    <x v="4"/>
    <x v="561"/>
    <x v="1742"/>
    <n v="159600"/>
    <n v="2.66"/>
    <x v="1"/>
  </r>
  <r>
    <d v="2026-07-23T00:00:00"/>
    <x v="6"/>
    <d v="1901-10-14T20:57:00"/>
    <x v="5"/>
    <x v="683"/>
    <x v="1521"/>
    <n v="159680"/>
    <n v="2.6613333333333333"/>
    <x v="1"/>
  </r>
  <r>
    <d v="2026-07-23T00:00:00"/>
    <x v="6"/>
    <d v="1901-10-14T21:57:00"/>
    <x v="6"/>
    <x v="681"/>
    <x v="2193"/>
    <n v="154474"/>
    <n v="2.5745666666666667"/>
    <x v="1"/>
  </r>
  <r>
    <d v="2026-07-23T00:00:00"/>
    <x v="6"/>
    <d v="1901-10-14T22:57:00"/>
    <x v="7"/>
    <x v="534"/>
    <x v="1684"/>
    <n v="21467"/>
    <n v="0.35778333333333334"/>
    <x v="0"/>
  </r>
  <r>
    <d v="2026-07-23T00:00:00"/>
    <x v="6"/>
    <d v="1901-10-14T23:57:00"/>
    <x v="8"/>
    <x v="564"/>
    <x v="1747"/>
    <n v="159002"/>
    <n v="2.6500333333333335"/>
    <x v="1"/>
  </r>
  <r>
    <d v="2026-07-23T00:00:00"/>
    <x v="6"/>
    <d v="1901-10-15T00:57:00"/>
    <x v="9"/>
    <x v="5"/>
    <x v="331"/>
    <n v="114407"/>
    <n v="1.9067833333333333"/>
    <x v="1"/>
  </r>
  <r>
    <d v="2026-07-23T00:00:00"/>
    <x v="6"/>
    <d v="1901-10-15T01:57:00"/>
    <x v="10"/>
    <x v="564"/>
    <x v="1747"/>
    <n v="296377"/>
    <n v="4.9396166666666668"/>
    <x v="1"/>
  </r>
  <r>
    <d v="2026-07-23T00:00:00"/>
    <x v="6"/>
    <d v="1901-10-15T02:57:00"/>
    <x v="11"/>
    <x v="564"/>
    <x v="1747"/>
    <n v="296377"/>
    <n v="4.9396166666666668"/>
    <x v="1"/>
  </r>
  <r>
    <d v="2026-07-23T00:00:00"/>
    <x v="6"/>
    <d v="1901-10-15T03:57:00"/>
    <x v="12"/>
    <x v="564"/>
    <x v="1747"/>
    <n v="296377"/>
    <n v="4.9396166666666668"/>
    <x v="1"/>
  </r>
  <r>
    <d v="2026-07-23T00:00:00"/>
    <x v="6"/>
    <d v="1901-10-15T04:57:00"/>
    <x v="13"/>
    <x v="564"/>
    <x v="1747"/>
    <n v="296377"/>
    <n v="4.9396166666666668"/>
    <x v="1"/>
  </r>
  <r>
    <d v="2026-07-23T00:00:00"/>
    <x v="6"/>
    <d v="1901-10-15T05:57:00"/>
    <x v="14"/>
    <x v="564"/>
    <x v="1747"/>
    <n v="296377"/>
    <n v="4.9396166666666668"/>
    <x v="1"/>
  </r>
  <r>
    <d v="2026-07-23T00:00:00"/>
    <x v="6"/>
    <d v="1901-10-15T06:57:00"/>
    <x v="15"/>
    <x v="564"/>
    <x v="1747"/>
    <n v="296377"/>
    <n v="4.9396166666666668"/>
    <x v="1"/>
  </r>
  <r>
    <d v="2026-07-23T00:00:00"/>
    <x v="6"/>
    <d v="1901-10-15T07:57:00"/>
    <x v="16"/>
    <x v="564"/>
    <x v="1747"/>
    <n v="296377"/>
    <n v="4.9396166666666668"/>
    <x v="1"/>
  </r>
  <r>
    <d v="2026-07-23T00:00:00"/>
    <x v="6"/>
    <d v="1901-10-15T08:57:00"/>
    <x v="17"/>
    <x v="564"/>
    <x v="1747"/>
    <n v="296377"/>
    <n v="4.9396166666666668"/>
    <x v="1"/>
  </r>
  <r>
    <d v="2026-07-23T00:00:00"/>
    <x v="6"/>
    <d v="1901-10-15T09:57:00"/>
    <x v="18"/>
    <x v="564"/>
    <x v="1747"/>
    <n v="296377"/>
    <n v="4.9396166666666668"/>
    <x v="1"/>
  </r>
  <r>
    <d v="2026-07-23T00:00:00"/>
    <x v="6"/>
    <d v="1901-10-15T10:57:00"/>
    <x v="19"/>
    <x v="564"/>
    <x v="1747"/>
    <n v="296377"/>
    <n v="4.9396166666666668"/>
    <x v="1"/>
  </r>
  <r>
    <d v="2026-07-23T00:00:00"/>
    <x v="6"/>
    <d v="1901-10-15T11:57:00"/>
    <x v="20"/>
    <x v="564"/>
    <x v="1747"/>
    <n v="296377"/>
    <n v="4.9396166666666668"/>
    <x v="1"/>
  </r>
  <r>
    <d v="2026-07-23T00:00:00"/>
    <x v="6"/>
    <d v="1901-10-15T12:57:00"/>
    <x v="21"/>
    <x v="564"/>
    <x v="1747"/>
    <n v="296377"/>
    <n v="4.9396166666666668"/>
    <x v="1"/>
  </r>
  <r>
    <d v="2026-07-23T00:00:00"/>
    <x v="6"/>
    <d v="1901-10-15T13:57:00"/>
    <x v="22"/>
    <x v="564"/>
    <x v="1747"/>
    <n v="296377"/>
    <n v="4.9396166666666668"/>
    <x v="1"/>
  </r>
  <r>
    <d v="2026-07-23T00:00:00"/>
    <x v="6"/>
    <d v="1901-10-15T14:57:00"/>
    <x v="23"/>
    <x v="564"/>
    <x v="1747"/>
    <n v="296377"/>
    <n v="4.9396166666666668"/>
    <x v="1"/>
  </r>
  <r>
    <d v="2026-07-23T00:00:00"/>
    <x v="6"/>
    <d v="1901-10-15T15:57:00"/>
    <x v="0"/>
    <x v="564"/>
    <x v="1747"/>
    <n v="296377"/>
    <n v="4.9396166666666668"/>
    <x v="1"/>
  </r>
  <r>
    <d v="2026-07-23T00:00:00"/>
    <x v="6"/>
    <d v="1901-10-15T16:57:00"/>
    <x v="1"/>
    <x v="564"/>
    <x v="1747"/>
    <n v="296377"/>
    <n v="4.9396166666666668"/>
    <x v="1"/>
  </r>
  <r>
    <d v="2026-07-23T00:00:00"/>
    <x v="6"/>
    <d v="1901-10-15T17:57:00"/>
    <x v="2"/>
    <x v="564"/>
    <x v="1747"/>
    <n v="296377"/>
    <n v="4.9396166666666668"/>
    <x v="1"/>
  </r>
  <r>
    <d v="2026-07-23T00:00:00"/>
    <x v="6"/>
    <d v="1901-10-15T18:57:00"/>
    <x v="3"/>
    <x v="564"/>
    <x v="1747"/>
    <n v="296377"/>
    <n v="4.9396166666666668"/>
    <x v="1"/>
  </r>
  <r>
    <d v="2026-07-23T00:00:00"/>
    <x v="6"/>
    <d v="1901-10-15T19:57:00"/>
    <x v="4"/>
    <x v="564"/>
    <x v="1747"/>
    <n v="296377"/>
    <n v="4.9396166666666668"/>
    <x v="1"/>
  </r>
  <r>
    <d v="2026-07-24T00:00:00"/>
    <x v="1"/>
    <d v="1901-10-15T20:57:00"/>
    <x v="5"/>
    <x v="564"/>
    <x v="1747"/>
    <n v="296377"/>
    <n v="4.9396166666666668"/>
    <x v="1"/>
  </r>
  <r>
    <d v="2026-07-24T00:00:00"/>
    <x v="1"/>
    <d v="1901-10-15T21:57:00"/>
    <x v="6"/>
    <x v="564"/>
    <x v="1747"/>
    <n v="270861"/>
    <n v="4.5143500000000003"/>
    <x v="1"/>
  </r>
  <r>
    <d v="2026-07-24T00:00:00"/>
    <x v="1"/>
    <d v="1901-10-15T22:57:00"/>
    <x v="7"/>
    <x v="564"/>
    <x v="1747"/>
    <n v="6618"/>
    <n v="0.1103"/>
    <x v="0"/>
  </r>
  <r>
    <d v="2026-07-24T00:00:00"/>
    <x v="1"/>
    <d v="1901-10-15T23:57:00"/>
    <x v="8"/>
    <x v="180"/>
    <x v="1169"/>
    <n v="210346"/>
    <n v="3.5057666666666667"/>
    <x v="1"/>
  </r>
  <r>
    <d v="2026-07-24T00:00:00"/>
    <x v="1"/>
    <d v="1901-10-16T00:57:00"/>
    <x v="9"/>
    <x v="112"/>
    <x v="589"/>
    <n v="240787"/>
    <n v="4.0131166666666669"/>
    <x v="1"/>
  </r>
  <r>
    <d v="2026-07-24T00:00:00"/>
    <x v="1"/>
    <d v="1901-10-16T01:57:00"/>
    <x v="10"/>
    <x v="119"/>
    <x v="447"/>
    <n v="221987"/>
    <n v="3.6997833333333334"/>
    <x v="1"/>
  </r>
  <r>
    <d v="2026-07-24T00:00:00"/>
    <x v="1"/>
    <d v="1901-10-16T02:57:00"/>
    <x v="11"/>
    <x v="133"/>
    <x v="697"/>
    <n v="174039"/>
    <n v="2.9006500000000002"/>
    <x v="1"/>
  </r>
  <r>
    <d v="2026-07-24T00:00:00"/>
    <x v="1"/>
    <d v="1901-10-16T03:57:00"/>
    <x v="12"/>
    <x v="80"/>
    <x v="665"/>
    <n v="274353"/>
    <n v="4.5725499999999997"/>
    <x v="1"/>
  </r>
  <r>
    <d v="2026-07-24T00:00:00"/>
    <x v="1"/>
    <d v="1901-10-16T04:57:00"/>
    <x v="13"/>
    <x v="5"/>
    <x v="270"/>
    <n v="272973"/>
    <n v="4.54955"/>
    <x v="1"/>
  </r>
  <r>
    <d v="2026-07-24T00:00:00"/>
    <x v="1"/>
    <d v="1901-10-16T05:57:00"/>
    <x v="14"/>
    <x v="180"/>
    <x v="552"/>
    <n v="287204"/>
    <n v="4.7867333333333333"/>
    <x v="1"/>
  </r>
  <r>
    <d v="2026-07-24T00:00:00"/>
    <x v="1"/>
    <d v="1901-10-16T06:57:00"/>
    <x v="15"/>
    <x v="136"/>
    <x v="2210"/>
    <n v="76839"/>
    <n v="1.2806500000000001"/>
    <x v="1"/>
  </r>
  <r>
    <d v="2026-07-24T00:00:00"/>
    <x v="1"/>
    <d v="1901-10-16T07:57:00"/>
    <x v="16"/>
    <x v="182"/>
    <x v="492"/>
    <n v="341147"/>
    <n v="5.6857833333333332"/>
    <x v="1"/>
  </r>
  <r>
    <d v="2026-07-24T00:00:00"/>
    <x v="1"/>
    <d v="1901-10-16T08:57:00"/>
    <x v="17"/>
    <x v="178"/>
    <x v="2211"/>
    <n v="227840"/>
    <n v="3.7973333333333334"/>
    <x v="1"/>
  </r>
  <r>
    <d v="2026-07-24T00:00:00"/>
    <x v="1"/>
    <d v="1901-10-16T09:57:00"/>
    <x v="18"/>
    <x v="7"/>
    <x v="1988"/>
    <n v="341823"/>
    <n v="5.6970499999999999"/>
    <x v="1"/>
  </r>
  <r>
    <d v="2026-07-24T00:00:00"/>
    <x v="1"/>
    <d v="1901-10-16T10:57:00"/>
    <x v="19"/>
    <x v="5"/>
    <x v="610"/>
    <n v="286444"/>
    <n v="4.7740666666666662"/>
    <x v="1"/>
  </r>
  <r>
    <d v="2026-07-24T00:00:00"/>
    <x v="1"/>
    <d v="1901-10-16T11:57:00"/>
    <x v="20"/>
    <x v="168"/>
    <x v="401"/>
    <n v="128646"/>
    <n v="2.1440999999999999"/>
    <x v="1"/>
  </r>
  <r>
    <d v="2026-07-24T00:00:00"/>
    <x v="1"/>
    <d v="1901-10-16T12:57:00"/>
    <x v="21"/>
    <x v="168"/>
    <x v="401"/>
    <n v="189583"/>
    <n v="3.1597166666666667"/>
    <x v="1"/>
  </r>
  <r>
    <d v="2026-07-24T00:00:00"/>
    <x v="1"/>
    <d v="1901-10-16T13:57:00"/>
    <x v="22"/>
    <x v="136"/>
    <x v="581"/>
    <n v="294847"/>
    <n v="4.9141166666666667"/>
    <x v="1"/>
  </r>
  <r>
    <d v="2026-07-24T00:00:00"/>
    <x v="1"/>
    <d v="1901-10-16T14:57:00"/>
    <x v="23"/>
    <x v="2"/>
    <x v="272"/>
    <n v="325707"/>
    <n v="5.4284499999999998"/>
    <x v="1"/>
  </r>
  <r>
    <d v="2026-07-24T00:00:00"/>
    <x v="1"/>
    <d v="1901-10-16T15:57:00"/>
    <x v="0"/>
    <x v="240"/>
    <x v="748"/>
    <n v="221271"/>
    <n v="3.6878500000000001"/>
    <x v="1"/>
  </r>
  <r>
    <d v="2026-07-24T00:00:00"/>
    <x v="1"/>
    <d v="1901-10-16T16:57:00"/>
    <x v="1"/>
    <x v="7"/>
    <x v="2212"/>
    <n v="316865"/>
    <n v="5.2810833333333331"/>
    <x v="1"/>
  </r>
  <r>
    <d v="2026-07-24T00:00:00"/>
    <x v="1"/>
    <d v="1901-10-16T17:57:00"/>
    <x v="2"/>
    <x v="5"/>
    <x v="592"/>
    <n v="321225"/>
    <n v="5.3537499999999998"/>
    <x v="1"/>
  </r>
  <r>
    <d v="2026-07-24T00:00:00"/>
    <x v="1"/>
    <d v="1901-10-16T18:57:00"/>
    <x v="3"/>
    <x v="63"/>
    <x v="377"/>
    <n v="384762"/>
    <n v="6.4127000000000001"/>
    <x v="1"/>
  </r>
  <r>
    <d v="2026-07-24T00:00:00"/>
    <x v="1"/>
    <d v="1901-10-16T19:57:00"/>
    <x v="4"/>
    <x v="126"/>
    <x v="1986"/>
    <n v="229877"/>
    <n v="3.8312833333333334"/>
    <x v="1"/>
  </r>
  <r>
    <d v="2026-07-24T00:00:00"/>
    <x v="1"/>
    <d v="1901-10-16T20:57:00"/>
    <x v="5"/>
    <x v="133"/>
    <x v="611"/>
    <n v="272533"/>
    <n v="4.5422166666666666"/>
    <x v="1"/>
  </r>
  <r>
    <d v="2026-07-24T00:00:00"/>
    <x v="1"/>
    <d v="1901-10-16T21:57:00"/>
    <x v="6"/>
    <x v="182"/>
    <x v="482"/>
    <n v="302610"/>
    <n v="5.0434999999999999"/>
    <x v="1"/>
  </r>
  <r>
    <d v="2026-07-24T00:00:00"/>
    <x v="1"/>
    <d v="1901-10-16T22:57:00"/>
    <x v="7"/>
    <x v="204"/>
    <x v="656"/>
    <n v="275400"/>
    <n v="4.59"/>
    <x v="1"/>
  </r>
  <r>
    <d v="2026-07-24T00:00:00"/>
    <x v="1"/>
    <d v="1901-10-16T23:57:00"/>
    <x v="8"/>
    <x v="136"/>
    <x v="1884"/>
    <n v="278402"/>
    <n v="4.6400333333333332"/>
    <x v="1"/>
  </r>
  <r>
    <d v="2026-07-24T00:00:00"/>
    <x v="1"/>
    <d v="1901-10-17T00:57:00"/>
    <x v="9"/>
    <x v="164"/>
    <x v="1945"/>
    <n v="18901"/>
    <n v="0.31501666666666667"/>
    <x v="0"/>
  </r>
  <r>
    <d v="2026-07-24T00:00:00"/>
    <x v="1"/>
    <d v="1901-10-17T01:57:00"/>
    <x v="10"/>
    <x v="162"/>
    <x v="577"/>
    <n v="226941"/>
    <n v="3.7823500000000001"/>
    <x v="1"/>
  </r>
  <r>
    <d v="2026-07-24T00:00:00"/>
    <x v="1"/>
    <d v="1901-10-17T02:57:00"/>
    <x v="11"/>
    <x v="119"/>
    <x v="575"/>
    <n v="298771"/>
    <n v="4.979516666666667"/>
    <x v="1"/>
  </r>
  <r>
    <d v="2026-07-24T00:00:00"/>
    <x v="1"/>
    <d v="1901-10-17T03:57:00"/>
    <x v="12"/>
    <x v="20"/>
    <x v="1989"/>
    <n v="112754"/>
    <n v="1.8792333333333333"/>
    <x v="1"/>
  </r>
  <r>
    <d v="2026-07-24T00:00:00"/>
    <x v="1"/>
    <d v="1901-10-17T04:57:00"/>
    <x v="13"/>
    <x v="20"/>
    <x v="1989"/>
    <n v="21657"/>
    <n v="0.36094999999999999"/>
    <x v="0"/>
  </r>
  <r>
    <d v="2026-07-24T00:00:00"/>
    <x v="1"/>
    <d v="1901-10-17T05:57:00"/>
    <x v="14"/>
    <x v="14"/>
    <x v="479"/>
    <n v="286720"/>
    <n v="4.7786666666666671"/>
    <x v="1"/>
  </r>
  <r>
    <d v="2026-07-24T00:00:00"/>
    <x v="1"/>
    <d v="1901-10-17T06:57:00"/>
    <x v="15"/>
    <x v="136"/>
    <x v="1875"/>
    <n v="325582"/>
    <n v="5.4263666666666666"/>
    <x v="1"/>
  </r>
  <r>
    <d v="2026-07-24T00:00:00"/>
    <x v="1"/>
    <d v="1901-10-17T07:57:00"/>
    <x v="16"/>
    <x v="2"/>
    <x v="415"/>
    <n v="223323"/>
    <n v="3.7220499999999999"/>
    <x v="1"/>
  </r>
  <r>
    <d v="2026-07-24T00:00:00"/>
    <x v="1"/>
    <d v="1901-10-17T08:57:00"/>
    <x v="17"/>
    <x v="2"/>
    <x v="415"/>
    <n v="19107"/>
    <n v="0.31845000000000001"/>
    <x v="0"/>
  </r>
  <r>
    <d v="2026-07-24T00:00:00"/>
    <x v="1"/>
    <d v="1901-10-17T09:57:00"/>
    <x v="18"/>
    <x v="564"/>
    <x v="1747"/>
    <n v="296377"/>
    <n v="4.9396166666666668"/>
    <x v="1"/>
  </r>
  <r>
    <d v="2026-07-24T00:00:00"/>
    <x v="1"/>
    <d v="1901-10-17T10:57:00"/>
    <x v="19"/>
    <x v="564"/>
    <x v="1747"/>
    <n v="296377"/>
    <n v="4.9396166666666668"/>
    <x v="1"/>
  </r>
  <r>
    <d v="2026-07-24T00:00:00"/>
    <x v="1"/>
    <d v="1901-10-17T11:57:00"/>
    <x v="20"/>
    <x v="159"/>
    <x v="375"/>
    <n v="328880"/>
    <n v="5.4813333333333336"/>
    <x v="1"/>
  </r>
  <r>
    <d v="2026-07-24T00:00:00"/>
    <x v="1"/>
    <d v="1901-10-17T12:57:00"/>
    <x v="21"/>
    <x v="63"/>
    <x v="395"/>
    <n v="351290"/>
    <n v="5.8548333333333336"/>
    <x v="1"/>
  </r>
  <r>
    <d v="2026-07-24T00:00:00"/>
    <x v="1"/>
    <d v="1901-10-17T13:57:00"/>
    <x v="22"/>
    <x v="218"/>
    <x v="1940"/>
    <n v="304900"/>
    <n v="5.081666666666667"/>
    <x v="1"/>
  </r>
  <r>
    <d v="2026-07-24T00:00:00"/>
    <x v="1"/>
    <d v="1901-10-17T14:57:00"/>
    <x v="23"/>
    <x v="180"/>
    <x v="576"/>
    <n v="230948"/>
    <n v="3.8491333333333335"/>
    <x v="1"/>
  </r>
  <r>
    <d v="2026-07-24T00:00:00"/>
    <x v="1"/>
    <d v="1901-10-17T15:57:00"/>
    <x v="0"/>
    <x v="133"/>
    <x v="1865"/>
    <n v="228117"/>
    <n v="3.8019500000000002"/>
    <x v="1"/>
  </r>
  <r>
    <d v="2026-07-24T00:00:00"/>
    <x v="1"/>
    <d v="1901-10-17T16:57:00"/>
    <x v="1"/>
    <x v="5"/>
    <x v="671"/>
    <n v="267252"/>
    <n v="4.4542000000000002"/>
    <x v="1"/>
  </r>
  <r>
    <d v="2026-07-24T00:00:00"/>
    <x v="1"/>
    <d v="1901-10-17T17:57:00"/>
    <x v="2"/>
    <x v="485"/>
    <x v="2213"/>
    <n v="192099"/>
    <n v="3.2016499999999999"/>
    <x v="1"/>
  </r>
  <r>
    <d v="2026-07-24T00:00:00"/>
    <x v="1"/>
    <d v="1901-10-17T18:57:00"/>
    <x v="3"/>
    <x v="135"/>
    <x v="301"/>
    <n v="211674"/>
    <n v="3.5278999999999998"/>
    <x v="1"/>
  </r>
  <r>
    <d v="2026-07-24T00:00:00"/>
    <x v="1"/>
    <d v="1901-10-17T19:57:00"/>
    <x v="4"/>
    <x v="458"/>
    <x v="1374"/>
    <n v="269185"/>
    <n v="4.4864166666666669"/>
    <x v="1"/>
  </r>
  <r>
    <d v="2026-07-24T00:00:00"/>
    <x v="1"/>
    <d v="1901-10-17T20:57:00"/>
    <x v="5"/>
    <x v="2"/>
    <x v="396"/>
    <n v="303640"/>
    <n v="5.0606666666666671"/>
    <x v="1"/>
  </r>
  <r>
    <d v="2026-07-24T00:00:00"/>
    <x v="1"/>
    <d v="1901-10-17T21:57:00"/>
    <x v="6"/>
    <x v="173"/>
    <x v="1685"/>
    <n v="236240"/>
    <n v="3.9373333333333331"/>
    <x v="1"/>
  </r>
  <r>
    <d v="2026-07-24T00:00:00"/>
    <x v="1"/>
    <d v="1901-10-17T22:57:00"/>
    <x v="7"/>
    <x v="136"/>
    <x v="599"/>
    <n v="280161"/>
    <n v="4.6693499999999997"/>
    <x v="1"/>
  </r>
  <r>
    <d v="2026-07-24T00:00:00"/>
    <x v="1"/>
    <d v="1901-10-17T23:57:00"/>
    <x v="8"/>
    <x v="199"/>
    <x v="593"/>
    <n v="299822"/>
    <n v="4.9970333333333334"/>
    <x v="1"/>
  </r>
  <r>
    <d v="2026-07-24T00:00:00"/>
    <x v="1"/>
    <d v="1901-10-18T00:57:00"/>
    <x v="9"/>
    <x v="201"/>
    <x v="595"/>
    <n v="288462"/>
    <n v="4.8076999999999996"/>
    <x v="1"/>
  </r>
  <r>
    <d v="2026-07-24T00:00:00"/>
    <x v="1"/>
    <d v="1901-10-18T01:57:00"/>
    <x v="10"/>
    <x v="162"/>
    <x v="386"/>
    <n v="217992"/>
    <n v="3.6332"/>
    <x v="1"/>
  </r>
  <r>
    <d v="2026-07-24T00:00:00"/>
    <x v="1"/>
    <d v="1901-10-18T02:57:00"/>
    <x v="11"/>
    <x v="2"/>
    <x v="612"/>
    <n v="249661"/>
    <n v="4.1610166666666668"/>
    <x v="1"/>
  </r>
  <r>
    <d v="2026-07-24T00:00:00"/>
    <x v="1"/>
    <d v="1901-10-18T03:57:00"/>
    <x v="12"/>
    <x v="194"/>
    <x v="1695"/>
    <n v="270916"/>
    <n v="4.5152666666666663"/>
    <x v="1"/>
  </r>
  <r>
    <d v="2026-07-24T00:00:00"/>
    <x v="1"/>
    <d v="1901-10-18T04:57:00"/>
    <x v="13"/>
    <x v="112"/>
    <x v="577"/>
    <n v="194634"/>
    <n v="3.2439"/>
    <x v="1"/>
  </r>
  <r>
    <d v="2026-07-24T00:00:00"/>
    <x v="1"/>
    <d v="1901-10-18T05:57:00"/>
    <x v="14"/>
    <x v="337"/>
    <x v="1099"/>
    <n v="315617"/>
    <n v="5.2602833333333336"/>
    <x v="1"/>
  </r>
  <r>
    <d v="2026-07-24T00:00:00"/>
    <x v="1"/>
    <d v="1901-10-18T06:57:00"/>
    <x v="15"/>
    <x v="184"/>
    <x v="2214"/>
    <n v="311676"/>
    <n v="5.1946000000000003"/>
    <x v="1"/>
  </r>
  <r>
    <d v="2026-07-24T00:00:00"/>
    <x v="1"/>
    <d v="1901-10-18T07:57:00"/>
    <x v="16"/>
    <x v="119"/>
    <x v="1155"/>
    <n v="236465"/>
    <n v="3.9410833333333333"/>
    <x v="1"/>
  </r>
  <r>
    <d v="2026-07-24T00:00:00"/>
    <x v="1"/>
    <d v="1901-10-18T08:57:00"/>
    <x v="17"/>
    <x v="119"/>
    <x v="1155"/>
    <n v="27799"/>
    <n v="0.46331666666666665"/>
    <x v="0"/>
  </r>
  <r>
    <d v="2026-07-24T00:00:00"/>
    <x v="1"/>
    <d v="1901-10-18T09:57:00"/>
    <x v="18"/>
    <x v="2"/>
    <x v="1018"/>
    <n v="272083"/>
    <n v="4.5347166666666663"/>
    <x v="1"/>
  </r>
  <r>
    <d v="2026-07-24T00:00:00"/>
    <x v="1"/>
    <d v="1901-10-18T10:57:00"/>
    <x v="19"/>
    <x v="11"/>
    <x v="489"/>
    <n v="255721"/>
    <n v="4.2620166666666668"/>
    <x v="1"/>
  </r>
  <r>
    <d v="2026-07-24T00:00:00"/>
    <x v="1"/>
    <d v="1901-10-18T11:57:00"/>
    <x v="20"/>
    <x v="35"/>
    <x v="582"/>
    <n v="213288"/>
    <n v="3.5548000000000002"/>
    <x v="1"/>
  </r>
  <r>
    <d v="2026-07-24T00:00:00"/>
    <x v="1"/>
    <d v="1901-10-18T12:57:00"/>
    <x v="21"/>
    <x v="206"/>
    <x v="604"/>
    <n v="187910"/>
    <n v="3.1318333333333332"/>
    <x v="1"/>
  </r>
  <r>
    <d v="2026-07-24T00:00:00"/>
    <x v="1"/>
    <d v="1901-10-18T13:57:00"/>
    <x v="22"/>
    <x v="684"/>
    <x v="2215"/>
    <n v="5205"/>
    <n v="8.6749999999999994E-2"/>
    <x v="0"/>
  </r>
  <r>
    <d v="2026-07-24T00:00:00"/>
    <x v="1"/>
    <d v="1901-10-18T14:57:00"/>
    <x v="23"/>
    <x v="648"/>
    <x v="2104"/>
    <n v="72726"/>
    <n v="1.2121"/>
    <x v="1"/>
  </r>
  <r>
    <d v="2026-07-24T00:00:00"/>
    <x v="1"/>
    <d v="1901-10-18T15:57:00"/>
    <x v="0"/>
    <x v="574"/>
    <x v="1810"/>
    <n v="88149"/>
    <n v="1.46915"/>
    <x v="1"/>
  </r>
  <r>
    <d v="2026-07-24T00:00:00"/>
    <x v="1"/>
    <d v="1901-10-18T16:57:00"/>
    <x v="1"/>
    <x v="564"/>
    <x v="1747"/>
    <n v="296377"/>
    <n v="4.9396166666666668"/>
    <x v="1"/>
  </r>
  <r>
    <d v="2026-07-24T00:00:00"/>
    <x v="1"/>
    <d v="1901-10-18T17:57:00"/>
    <x v="2"/>
    <x v="564"/>
    <x v="1747"/>
    <n v="296377"/>
    <n v="4.9396166666666668"/>
    <x v="1"/>
  </r>
  <r>
    <d v="2026-07-24T00:00:00"/>
    <x v="1"/>
    <d v="1901-10-18T18:57:00"/>
    <x v="3"/>
    <x v="564"/>
    <x v="1747"/>
    <n v="296377"/>
    <n v="4.9396166666666668"/>
    <x v="1"/>
  </r>
  <r>
    <d v="2026-07-24T00:00:00"/>
    <x v="1"/>
    <d v="1901-10-18T19:57:00"/>
    <x v="4"/>
    <x v="564"/>
    <x v="1747"/>
    <n v="296377"/>
    <n v="4.9396166666666668"/>
    <x v="1"/>
  </r>
  <r>
    <d v="2026-07-24T00:00:00"/>
    <x v="1"/>
    <d v="1901-10-18T20:57:00"/>
    <x v="5"/>
    <x v="564"/>
    <x v="1747"/>
    <n v="296377"/>
    <n v="4.9396166666666668"/>
    <x v="1"/>
  </r>
  <r>
    <d v="2026-07-24T00:00:00"/>
    <x v="1"/>
    <d v="1901-10-18T21:57:00"/>
    <x v="6"/>
    <x v="564"/>
    <x v="1747"/>
    <n v="296377"/>
    <n v="4.9396166666666668"/>
    <x v="1"/>
  </r>
  <r>
    <d v="2026-07-24T00:00:00"/>
    <x v="1"/>
    <d v="1901-10-18T22:57:00"/>
    <x v="7"/>
    <x v="564"/>
    <x v="1747"/>
    <n v="296377"/>
    <n v="4.9396166666666668"/>
    <x v="1"/>
  </r>
  <r>
    <d v="2026-07-24T00:00:00"/>
    <x v="1"/>
    <d v="1901-10-18T23:57:00"/>
    <x v="8"/>
    <x v="564"/>
    <x v="1747"/>
    <n v="296377"/>
    <n v="4.9396166666666668"/>
    <x v="1"/>
  </r>
  <r>
    <d v="2026-07-24T00:00:00"/>
    <x v="1"/>
    <d v="1901-10-19T00:57:00"/>
    <x v="9"/>
    <x v="564"/>
    <x v="1747"/>
    <n v="296377"/>
    <n v="4.9396166666666668"/>
    <x v="1"/>
  </r>
  <r>
    <d v="2026-07-24T00:00:00"/>
    <x v="1"/>
    <d v="1901-10-19T01:57:00"/>
    <x v="10"/>
    <x v="564"/>
    <x v="1747"/>
    <n v="296377"/>
    <n v="4.9396166666666668"/>
    <x v="1"/>
  </r>
  <r>
    <d v="2026-07-24T00:00:00"/>
    <x v="1"/>
    <d v="1901-10-19T02:57:00"/>
    <x v="11"/>
    <x v="564"/>
    <x v="1747"/>
    <n v="296377"/>
    <n v="4.9396166666666668"/>
    <x v="1"/>
  </r>
  <r>
    <d v="2026-07-24T00:00:00"/>
    <x v="1"/>
    <d v="1901-10-19T03:57:00"/>
    <x v="12"/>
    <x v="564"/>
    <x v="1747"/>
    <n v="296377"/>
    <n v="4.9396166666666668"/>
    <x v="1"/>
  </r>
  <r>
    <d v="2026-07-24T00:00:00"/>
    <x v="1"/>
    <d v="1901-10-19T04:57:00"/>
    <x v="13"/>
    <x v="564"/>
    <x v="1747"/>
    <n v="296377"/>
    <n v="4.9396166666666668"/>
    <x v="1"/>
  </r>
  <r>
    <d v="2026-07-24T00:00:00"/>
    <x v="1"/>
    <d v="1901-10-19T05:57:00"/>
    <x v="14"/>
    <x v="564"/>
    <x v="1747"/>
    <n v="296377"/>
    <n v="4.9396166666666668"/>
    <x v="1"/>
  </r>
  <r>
    <d v="2026-07-24T00:00:00"/>
    <x v="1"/>
    <d v="1901-10-19T06:57:00"/>
    <x v="15"/>
    <x v="564"/>
    <x v="1747"/>
    <n v="296377"/>
    <n v="4.9396166666666668"/>
    <x v="1"/>
  </r>
  <r>
    <d v="2026-07-24T00:00:00"/>
    <x v="1"/>
    <d v="1901-10-19T07:57:00"/>
    <x v="16"/>
    <x v="564"/>
    <x v="1747"/>
    <n v="296377"/>
    <n v="4.9396166666666668"/>
    <x v="1"/>
  </r>
  <r>
    <d v="2026-07-24T00:00:00"/>
    <x v="1"/>
    <d v="1901-10-19T08:57:00"/>
    <x v="17"/>
    <x v="564"/>
    <x v="1747"/>
    <n v="296377"/>
    <n v="4.9396166666666668"/>
    <x v="1"/>
  </r>
  <r>
    <d v="2026-07-24T00:00:00"/>
    <x v="1"/>
    <d v="1901-10-19T09:57:00"/>
    <x v="18"/>
    <x v="564"/>
    <x v="1747"/>
    <n v="296377"/>
    <n v="4.9396166666666668"/>
    <x v="1"/>
  </r>
  <r>
    <d v="2026-07-24T00:00:00"/>
    <x v="1"/>
    <d v="1901-10-19T10:57:00"/>
    <x v="19"/>
    <x v="564"/>
    <x v="1747"/>
    <n v="296377"/>
    <n v="4.9396166666666668"/>
    <x v="1"/>
  </r>
  <r>
    <d v="2026-07-24T00:00:00"/>
    <x v="1"/>
    <d v="1901-10-19T11:57:00"/>
    <x v="20"/>
    <x v="564"/>
    <x v="1747"/>
    <n v="296377"/>
    <n v="4.9396166666666668"/>
    <x v="1"/>
  </r>
  <r>
    <d v="2026-07-24T00:00:00"/>
    <x v="1"/>
    <d v="1901-10-19T12:57:00"/>
    <x v="21"/>
    <x v="564"/>
    <x v="1747"/>
    <n v="296377"/>
    <n v="4.9396166666666668"/>
    <x v="1"/>
  </r>
  <r>
    <d v="2026-07-24T00:00:00"/>
    <x v="1"/>
    <d v="1901-10-19T13:57:00"/>
    <x v="22"/>
    <x v="564"/>
    <x v="1747"/>
    <n v="296377"/>
    <n v="4.9396166666666668"/>
    <x v="1"/>
  </r>
  <r>
    <d v="2026-07-24T00:00:00"/>
    <x v="1"/>
    <d v="1901-10-19T14:57:00"/>
    <x v="23"/>
    <x v="564"/>
    <x v="1747"/>
    <n v="296377"/>
    <n v="4.9396166666666668"/>
    <x v="1"/>
  </r>
  <r>
    <d v="2026-07-24T00:00:00"/>
    <x v="1"/>
    <d v="1901-10-19T15:57:00"/>
    <x v="0"/>
    <x v="564"/>
    <x v="1747"/>
    <n v="296377"/>
    <n v="4.9396166666666668"/>
    <x v="1"/>
  </r>
  <r>
    <d v="2026-07-25T00:00:00"/>
    <x v="2"/>
    <d v="1901-10-19T16:57:00"/>
    <x v="1"/>
    <x v="564"/>
    <x v="1747"/>
    <n v="296377"/>
    <n v="4.9396166666666668"/>
    <x v="1"/>
  </r>
  <r>
    <d v="2026-07-25T00:00:00"/>
    <x v="2"/>
    <d v="1901-10-19T17:57:00"/>
    <x v="2"/>
    <x v="564"/>
    <x v="1747"/>
    <n v="296377"/>
    <n v="4.9396166666666668"/>
    <x v="1"/>
  </r>
  <r>
    <d v="2026-07-25T00:00:00"/>
    <x v="2"/>
    <d v="1901-10-19T18:57:00"/>
    <x v="3"/>
    <x v="564"/>
    <x v="1747"/>
    <n v="296377"/>
    <n v="4.9396166666666668"/>
    <x v="1"/>
  </r>
  <r>
    <d v="2026-07-25T00:00:00"/>
    <x v="2"/>
    <d v="1901-10-19T19:57:00"/>
    <x v="4"/>
    <x v="564"/>
    <x v="1747"/>
    <n v="296377"/>
    <n v="4.9396166666666668"/>
    <x v="1"/>
  </r>
  <r>
    <d v="2026-07-25T00:00:00"/>
    <x v="2"/>
    <d v="1901-10-19T20:57:00"/>
    <x v="5"/>
    <x v="564"/>
    <x v="1747"/>
    <n v="296377"/>
    <n v="4.9396166666666668"/>
    <x v="1"/>
  </r>
  <r>
    <d v="2026-07-25T00:00:00"/>
    <x v="2"/>
    <d v="1901-10-19T21:57:00"/>
    <x v="6"/>
    <x v="564"/>
    <x v="1747"/>
    <n v="296377"/>
    <n v="4.9396166666666668"/>
    <x v="1"/>
  </r>
  <r>
    <d v="2026-07-25T00:00:00"/>
    <x v="2"/>
    <d v="1901-10-19T22:57:00"/>
    <x v="7"/>
    <x v="564"/>
    <x v="1747"/>
    <n v="296377"/>
    <n v="4.9396166666666668"/>
    <x v="1"/>
  </r>
  <r>
    <d v="2026-07-25T00:00:00"/>
    <x v="2"/>
    <d v="1901-10-19T23:57:00"/>
    <x v="8"/>
    <x v="564"/>
    <x v="1747"/>
    <n v="296377"/>
    <n v="4.9396166666666668"/>
    <x v="1"/>
  </r>
  <r>
    <d v="2026-07-25T00:00:00"/>
    <x v="2"/>
    <d v="1901-10-20T00:57:00"/>
    <x v="9"/>
    <x v="564"/>
    <x v="1747"/>
    <n v="296377"/>
    <n v="4.9396166666666668"/>
    <x v="1"/>
  </r>
  <r>
    <d v="2026-07-25T00:00:00"/>
    <x v="2"/>
    <d v="1901-10-20T01:57:00"/>
    <x v="10"/>
    <x v="564"/>
    <x v="1747"/>
    <n v="296377"/>
    <n v="4.9396166666666668"/>
    <x v="1"/>
  </r>
  <r>
    <d v="2026-07-25T00:00:00"/>
    <x v="2"/>
    <d v="1901-10-20T02:57:00"/>
    <x v="11"/>
    <x v="564"/>
    <x v="1747"/>
    <n v="296377"/>
    <n v="4.9396166666666668"/>
    <x v="1"/>
  </r>
  <r>
    <d v="2026-07-25T00:00:00"/>
    <x v="2"/>
    <d v="1901-10-20T03:57:00"/>
    <x v="12"/>
    <x v="564"/>
    <x v="1747"/>
    <n v="296377"/>
    <n v="4.9396166666666668"/>
    <x v="1"/>
  </r>
  <r>
    <d v="2026-07-25T00:00:00"/>
    <x v="2"/>
    <d v="1901-10-20T04:57:00"/>
    <x v="13"/>
    <x v="564"/>
    <x v="1747"/>
    <n v="296377"/>
    <n v="4.9396166666666668"/>
    <x v="1"/>
  </r>
  <r>
    <d v="2026-07-25T00:00:00"/>
    <x v="2"/>
    <d v="1901-10-20T05:57:00"/>
    <x v="14"/>
    <x v="564"/>
    <x v="1747"/>
    <n v="296377"/>
    <n v="4.9396166666666668"/>
    <x v="1"/>
  </r>
  <r>
    <d v="2026-07-25T00:00:00"/>
    <x v="2"/>
    <d v="1901-10-20T06:57:00"/>
    <x v="15"/>
    <x v="564"/>
    <x v="1747"/>
    <n v="296377"/>
    <n v="4.9396166666666668"/>
    <x v="1"/>
  </r>
  <r>
    <d v="2026-07-25T00:00:00"/>
    <x v="2"/>
    <d v="1901-10-20T07:57:00"/>
    <x v="16"/>
    <x v="564"/>
    <x v="1747"/>
    <n v="296377"/>
    <n v="4.9396166666666668"/>
    <x v="1"/>
  </r>
  <r>
    <d v="2026-07-25T00:00:00"/>
    <x v="2"/>
    <d v="1901-10-20T08:57:00"/>
    <x v="17"/>
    <x v="564"/>
    <x v="1747"/>
    <n v="296377"/>
    <n v="4.9396166666666668"/>
    <x v="1"/>
  </r>
  <r>
    <d v="2026-07-25T00:00:00"/>
    <x v="2"/>
    <d v="1901-10-20T09:57:00"/>
    <x v="18"/>
    <x v="564"/>
    <x v="1747"/>
    <n v="296377"/>
    <n v="4.9396166666666668"/>
    <x v="1"/>
  </r>
  <r>
    <d v="2026-07-25T00:00:00"/>
    <x v="2"/>
    <d v="1901-10-20T10:57:00"/>
    <x v="19"/>
    <x v="564"/>
    <x v="1747"/>
    <n v="296377"/>
    <n v="4.9396166666666668"/>
    <x v="1"/>
  </r>
  <r>
    <d v="2026-07-25T00:00:00"/>
    <x v="2"/>
    <d v="1901-10-20T11:57:00"/>
    <x v="20"/>
    <x v="564"/>
    <x v="1747"/>
    <n v="296377"/>
    <n v="4.9396166666666668"/>
    <x v="1"/>
  </r>
  <r>
    <d v="2026-07-25T00:00:00"/>
    <x v="2"/>
    <d v="1901-10-20T12:57:00"/>
    <x v="21"/>
    <x v="564"/>
    <x v="1747"/>
    <n v="296377"/>
    <n v="4.9396166666666668"/>
    <x v="1"/>
  </r>
  <r>
    <d v="2026-07-25T00:00:00"/>
    <x v="2"/>
    <d v="1901-10-20T13:57:00"/>
    <x v="22"/>
    <x v="564"/>
    <x v="1747"/>
    <n v="296377"/>
    <n v="4.9396166666666668"/>
    <x v="1"/>
  </r>
  <r>
    <d v="2026-07-25T00:00:00"/>
    <x v="2"/>
    <d v="1901-10-20T14:57:00"/>
    <x v="23"/>
    <x v="564"/>
    <x v="1747"/>
    <n v="296377"/>
    <n v="4.9396166666666668"/>
    <x v="1"/>
  </r>
  <r>
    <d v="2026-07-25T00:00:00"/>
    <x v="2"/>
    <d v="1901-10-20T15:57:00"/>
    <x v="0"/>
    <x v="564"/>
    <x v="1747"/>
    <n v="296377"/>
    <n v="4.9396166666666668"/>
    <x v="1"/>
  </r>
  <r>
    <d v="2026-07-25T00:00:00"/>
    <x v="2"/>
    <d v="1901-10-20T16:57:00"/>
    <x v="1"/>
    <x v="564"/>
    <x v="1747"/>
    <n v="296377"/>
    <n v="4.9396166666666668"/>
    <x v="1"/>
  </r>
  <r>
    <d v="2026-07-25T00:00:00"/>
    <x v="2"/>
    <d v="1901-10-20T17:57:00"/>
    <x v="2"/>
    <x v="564"/>
    <x v="1747"/>
    <n v="296377"/>
    <n v="4.9396166666666668"/>
    <x v="1"/>
  </r>
  <r>
    <d v="2026-07-25T00:00:00"/>
    <x v="2"/>
    <d v="1901-10-20T18:57:00"/>
    <x v="3"/>
    <x v="564"/>
    <x v="1747"/>
    <n v="296377"/>
    <n v="4.9396166666666668"/>
    <x v="1"/>
  </r>
  <r>
    <d v="2026-07-25T00:00:00"/>
    <x v="2"/>
    <d v="1901-10-20T19:57:00"/>
    <x v="4"/>
    <x v="564"/>
    <x v="1747"/>
    <n v="296377"/>
    <n v="4.9396166666666668"/>
    <x v="1"/>
  </r>
  <r>
    <d v="2026-07-25T00:00:00"/>
    <x v="2"/>
    <d v="1901-10-20T20:57:00"/>
    <x v="5"/>
    <x v="564"/>
    <x v="1747"/>
    <n v="296377"/>
    <n v="4.9396166666666668"/>
    <x v="1"/>
  </r>
  <r>
    <d v="2026-07-25T00:00:00"/>
    <x v="2"/>
    <d v="1901-10-20T21:57:00"/>
    <x v="6"/>
    <x v="564"/>
    <x v="1747"/>
    <n v="122570"/>
    <n v="2.0428333333333333"/>
    <x v="1"/>
  </r>
  <r>
    <d v="2026-07-25T00:00:00"/>
    <x v="2"/>
    <d v="1901-10-20T22:57:00"/>
    <x v="7"/>
    <x v="136"/>
    <x v="485"/>
    <n v="299333"/>
    <n v="4.9888833333333329"/>
    <x v="1"/>
  </r>
  <r>
    <d v="2026-07-25T00:00:00"/>
    <x v="2"/>
    <d v="1901-10-20T23:57:00"/>
    <x v="8"/>
    <x v="584"/>
    <x v="1040"/>
    <n v="276380"/>
    <n v="4.6063333333333336"/>
    <x v="1"/>
  </r>
  <r>
    <d v="2026-07-25T00:00:00"/>
    <x v="2"/>
    <d v="1901-10-21T00:57:00"/>
    <x v="9"/>
    <x v="119"/>
    <x v="510"/>
    <n v="214002"/>
    <n v="3.5667"/>
    <x v="1"/>
  </r>
  <r>
    <d v="2026-07-25T00:00:00"/>
    <x v="2"/>
    <d v="1901-10-21T01:57:00"/>
    <x v="10"/>
    <x v="173"/>
    <x v="1976"/>
    <n v="0"/>
    <n v="0"/>
    <x v="0"/>
  </r>
  <r>
    <d v="2026-07-25T00:00:00"/>
    <x v="2"/>
    <d v="1901-10-21T02:57:00"/>
    <x v="11"/>
    <x v="33"/>
    <x v="362"/>
    <n v="0"/>
    <n v="0"/>
    <x v="0"/>
  </r>
  <r>
    <d v="2026-07-25T00:00:00"/>
    <x v="2"/>
    <d v="1901-10-21T03:57:00"/>
    <x v="12"/>
    <x v="204"/>
    <x v="1870"/>
    <n v="241894"/>
    <n v="4.0315666666666665"/>
    <x v="1"/>
  </r>
  <r>
    <d v="2026-07-25T00:00:00"/>
    <x v="2"/>
    <d v="1901-10-21T04:57:00"/>
    <x v="13"/>
    <x v="118"/>
    <x v="361"/>
    <n v="293209"/>
    <n v="4.8868166666666664"/>
    <x v="1"/>
  </r>
  <r>
    <d v="2026-07-25T00:00:00"/>
    <x v="2"/>
    <d v="1901-10-21T05:57:00"/>
    <x v="14"/>
    <x v="5"/>
    <x v="579"/>
    <n v="223460"/>
    <n v="3.7243333333333335"/>
    <x v="1"/>
  </r>
  <r>
    <d v="2026-07-25T00:00:00"/>
    <x v="2"/>
    <d v="1901-10-21T06:57:00"/>
    <x v="15"/>
    <x v="206"/>
    <x v="607"/>
    <n v="268463"/>
    <n v="4.4743833333333329"/>
    <x v="1"/>
  </r>
  <r>
    <d v="2026-07-25T00:00:00"/>
    <x v="2"/>
    <d v="1901-10-21T07:57:00"/>
    <x v="16"/>
    <x v="7"/>
    <x v="1987"/>
    <n v="238370"/>
    <n v="3.9728333333333334"/>
    <x v="1"/>
  </r>
  <r>
    <d v="2026-07-25T00:00:00"/>
    <x v="2"/>
    <d v="1901-10-21T08:57:00"/>
    <x v="17"/>
    <x v="119"/>
    <x v="420"/>
    <n v="0"/>
    <n v="0"/>
    <x v="0"/>
  </r>
  <r>
    <d v="2026-07-25T00:00:00"/>
    <x v="2"/>
    <d v="1901-10-21T09:57:00"/>
    <x v="18"/>
    <x v="7"/>
    <x v="1987"/>
    <n v="238370"/>
    <n v="3.9728333333333334"/>
    <x v="1"/>
  </r>
  <r>
    <d v="2026-07-25T00:00:00"/>
    <x v="2"/>
    <d v="1901-10-21T10:57:00"/>
    <x v="19"/>
    <x v="119"/>
    <x v="420"/>
    <n v="0"/>
    <n v="0"/>
    <x v="0"/>
  </r>
  <r>
    <d v="2026-07-25T00:00:00"/>
    <x v="2"/>
    <d v="1901-10-21T11:57:00"/>
    <x v="20"/>
    <x v="63"/>
    <x v="489"/>
    <n v="0"/>
    <n v="0"/>
    <x v="0"/>
  </r>
  <r>
    <d v="2026-07-25T00:00:00"/>
    <x v="2"/>
    <d v="1901-10-21T12:57:00"/>
    <x v="21"/>
    <x v="35"/>
    <x v="631"/>
    <n v="4053"/>
    <n v="6.7549999999999999E-2"/>
    <x v="0"/>
  </r>
  <r>
    <d v="2026-07-25T00:00:00"/>
    <x v="2"/>
    <d v="1901-10-21T13:57:00"/>
    <x v="22"/>
    <x v="35"/>
    <x v="631"/>
    <n v="46080"/>
    <n v="0.76800000000000002"/>
    <x v="1"/>
  </r>
  <r>
    <d v="2026-07-25T00:00:00"/>
    <x v="2"/>
    <d v="1901-10-21T14:57:00"/>
    <x v="23"/>
    <x v="35"/>
    <x v="631"/>
    <n v="178774"/>
    <n v="2.9795666666666665"/>
    <x v="1"/>
  </r>
  <r>
    <d v="2026-07-25T00:00:00"/>
    <x v="2"/>
    <d v="1901-10-21T15:57:00"/>
    <x v="0"/>
    <x v="15"/>
    <x v="1168"/>
    <n v="248840"/>
    <n v="4.1473333333333331"/>
    <x v="1"/>
  </r>
  <r>
    <d v="2026-07-25T00:00:00"/>
    <x v="2"/>
    <d v="1901-10-21T16:57:00"/>
    <x v="1"/>
    <x v="199"/>
    <x v="651"/>
    <n v="193356"/>
    <n v="3.2225999999999999"/>
    <x v="1"/>
  </r>
  <r>
    <d v="2026-07-25T00:00:00"/>
    <x v="2"/>
    <d v="1901-10-21T17:57:00"/>
    <x v="2"/>
    <x v="365"/>
    <x v="1330"/>
    <n v="281323"/>
    <n v="4.6887166666666671"/>
    <x v="1"/>
  </r>
  <r>
    <d v="2026-07-25T00:00:00"/>
    <x v="2"/>
    <d v="1901-10-21T18:57:00"/>
    <x v="3"/>
    <x v="119"/>
    <x v="2216"/>
    <n v="286380"/>
    <n v="4.7729999999999997"/>
    <x v="1"/>
  </r>
  <r>
    <d v="2026-07-25T00:00:00"/>
    <x v="2"/>
    <d v="1901-10-21T19:57:00"/>
    <x v="4"/>
    <x v="63"/>
    <x v="125"/>
    <n v="1670"/>
    <n v="2.7833333333333335E-2"/>
    <x v="0"/>
  </r>
  <r>
    <d v="2026-07-25T00:00:00"/>
    <x v="2"/>
    <d v="1901-10-21T20:57:00"/>
    <x v="5"/>
    <x v="683"/>
    <x v="1521"/>
    <n v="27964"/>
    <n v="0.46606666666666668"/>
    <x v="0"/>
  </r>
  <r>
    <d v="2026-07-25T00:00:00"/>
    <x v="2"/>
    <d v="1901-10-21T21:57:00"/>
    <x v="6"/>
    <x v="174"/>
    <x v="448"/>
    <n v="233630"/>
    <n v="3.8938333333333333"/>
    <x v="1"/>
  </r>
  <r>
    <d v="2026-07-25T00:00:00"/>
    <x v="2"/>
    <d v="1901-10-21T22:57:00"/>
    <x v="7"/>
    <x v="94"/>
    <x v="190"/>
    <n v="239406"/>
    <n v="3.9901"/>
    <x v="1"/>
  </r>
  <r>
    <d v="2026-07-25T00:00:00"/>
    <x v="2"/>
    <d v="1901-10-21T23:57:00"/>
    <x v="8"/>
    <x v="5"/>
    <x v="284"/>
    <n v="138190"/>
    <n v="2.3031666666666668"/>
    <x v="1"/>
  </r>
  <r>
    <d v="2026-07-25T00:00:00"/>
    <x v="2"/>
    <d v="1901-10-22T00:57:00"/>
    <x v="9"/>
    <x v="174"/>
    <x v="862"/>
    <n v="313163"/>
    <n v="5.219383333333333"/>
    <x v="1"/>
  </r>
  <r>
    <d v="2026-07-25T00:00:00"/>
    <x v="2"/>
    <d v="1901-10-22T01:57:00"/>
    <x v="10"/>
    <x v="136"/>
    <x v="1075"/>
    <n v="337047"/>
    <n v="5.6174499999999998"/>
    <x v="1"/>
  </r>
  <r>
    <d v="2026-07-25T00:00:00"/>
    <x v="2"/>
    <d v="1901-10-22T02:57:00"/>
    <x v="11"/>
    <x v="239"/>
    <x v="1375"/>
    <n v="221058"/>
    <n v="3.6842999999999999"/>
    <x v="1"/>
  </r>
  <r>
    <d v="2026-07-25T00:00:00"/>
    <x v="2"/>
    <d v="1901-10-22T03:57:00"/>
    <x v="12"/>
    <x v="107"/>
    <x v="210"/>
    <n v="332496"/>
    <n v="5.5415999999999999"/>
    <x v="1"/>
  </r>
  <r>
    <d v="2026-07-25T00:00:00"/>
    <x v="2"/>
    <d v="1901-10-22T04:57:00"/>
    <x v="13"/>
    <x v="119"/>
    <x v="912"/>
    <n v="192920"/>
    <n v="3.2153333333333332"/>
    <x v="1"/>
  </r>
  <r>
    <d v="2026-07-25T00:00:00"/>
    <x v="2"/>
    <d v="1901-10-22T05:57:00"/>
    <x v="14"/>
    <x v="5"/>
    <x v="271"/>
    <n v="266053"/>
    <n v="4.4342166666666669"/>
    <x v="1"/>
  </r>
  <r>
    <d v="2026-07-25T00:00:00"/>
    <x v="2"/>
    <d v="1901-10-22T06:57:00"/>
    <x v="15"/>
    <x v="621"/>
    <x v="2019"/>
    <n v="169880"/>
    <n v="2.8313333333333333"/>
    <x v="1"/>
  </r>
  <r>
    <d v="2026-07-25T00:00:00"/>
    <x v="2"/>
    <d v="1901-10-22T07:57:00"/>
    <x v="16"/>
    <x v="5"/>
    <x v="1054"/>
    <n v="3825"/>
    <n v="6.3750000000000001E-2"/>
    <x v="0"/>
  </r>
  <r>
    <d v="2026-07-25T00:00:00"/>
    <x v="2"/>
    <d v="1901-10-22T08:57:00"/>
    <x v="17"/>
    <x v="49"/>
    <x v="175"/>
    <n v="301587"/>
    <n v="5.0264499999999996"/>
    <x v="1"/>
  </r>
  <r>
    <d v="2026-07-25T00:00:00"/>
    <x v="2"/>
    <d v="1901-10-22T09:57:00"/>
    <x v="18"/>
    <x v="58"/>
    <x v="101"/>
    <n v="305017"/>
    <n v="5.0836166666666669"/>
    <x v="1"/>
  </r>
  <r>
    <d v="2026-07-25T00:00:00"/>
    <x v="2"/>
    <d v="1901-10-22T10:57:00"/>
    <x v="19"/>
    <x v="2"/>
    <x v="1405"/>
    <n v="227091"/>
    <n v="3.78485"/>
    <x v="1"/>
  </r>
  <r>
    <d v="2026-07-25T00:00:00"/>
    <x v="2"/>
    <d v="1901-10-22T11:57:00"/>
    <x v="20"/>
    <x v="307"/>
    <x v="1015"/>
    <n v="234545"/>
    <n v="3.9090833333333332"/>
    <x v="1"/>
  </r>
  <r>
    <d v="2026-07-25T00:00:00"/>
    <x v="2"/>
    <d v="1901-10-22T12:57:00"/>
    <x v="21"/>
    <x v="478"/>
    <x v="1463"/>
    <n v="13269"/>
    <n v="0.22115000000000001"/>
    <x v="0"/>
  </r>
  <r>
    <d v="2026-07-25T00:00:00"/>
    <x v="2"/>
    <d v="1901-10-22T13:57:00"/>
    <x v="22"/>
    <x v="5"/>
    <x v="664"/>
    <n v="226300"/>
    <n v="3.7716666666666665"/>
    <x v="1"/>
  </r>
  <r>
    <d v="2026-07-25T00:00:00"/>
    <x v="2"/>
    <d v="1901-10-22T14:57:00"/>
    <x v="23"/>
    <x v="13"/>
    <x v="25"/>
    <n v="259973"/>
    <n v="4.3328833333333332"/>
    <x v="1"/>
  </r>
  <r>
    <d v="2026-07-25T00:00:00"/>
    <x v="2"/>
    <d v="1901-10-22T15:57:00"/>
    <x v="0"/>
    <x v="477"/>
    <x v="1453"/>
    <n v="271900"/>
    <n v="4.5316666666666663"/>
    <x v="1"/>
  </r>
  <r>
    <d v="2026-07-25T00:00:00"/>
    <x v="2"/>
    <d v="1901-10-22T16:57:00"/>
    <x v="1"/>
    <x v="3"/>
    <x v="1432"/>
    <n v="251514"/>
    <n v="4.1919000000000004"/>
    <x v="1"/>
  </r>
  <r>
    <d v="2026-07-25T00:00:00"/>
    <x v="2"/>
    <d v="1901-10-22T17:57:00"/>
    <x v="2"/>
    <x v="5"/>
    <x v="1464"/>
    <n v="228469"/>
    <n v="3.8078166666666666"/>
    <x v="1"/>
  </r>
  <r>
    <d v="2026-07-25T00:00:00"/>
    <x v="2"/>
    <d v="1901-10-22T18:57:00"/>
    <x v="3"/>
    <x v="74"/>
    <x v="147"/>
    <n v="208093"/>
    <n v="3.4682166666666667"/>
    <x v="1"/>
  </r>
  <r>
    <d v="2026-07-25T00:00:00"/>
    <x v="2"/>
    <d v="1901-10-22T19:57:00"/>
    <x v="4"/>
    <x v="58"/>
    <x v="107"/>
    <n v="293955"/>
    <n v="4.8992500000000003"/>
    <x v="1"/>
  </r>
  <r>
    <d v="2026-07-25T00:00:00"/>
    <x v="2"/>
    <d v="1901-10-22T20:57:00"/>
    <x v="5"/>
    <x v="2"/>
    <x v="1072"/>
    <n v="269630"/>
    <n v="4.4938333333333329"/>
    <x v="1"/>
  </r>
  <r>
    <d v="2026-07-25T00:00:00"/>
    <x v="2"/>
    <d v="1901-10-22T21:57:00"/>
    <x v="6"/>
    <x v="5"/>
    <x v="305"/>
    <n v="245100"/>
    <n v="4.085"/>
    <x v="1"/>
  </r>
  <r>
    <d v="2026-07-25T00:00:00"/>
    <x v="2"/>
    <d v="1901-10-22T22:57:00"/>
    <x v="7"/>
    <x v="476"/>
    <x v="1679"/>
    <n v="168240"/>
    <n v="2.8039999999999998"/>
    <x v="1"/>
  </r>
  <r>
    <d v="2026-07-25T00:00:00"/>
    <x v="2"/>
    <d v="1901-10-22T23:57:00"/>
    <x v="8"/>
    <x v="64"/>
    <x v="1460"/>
    <n v="33074"/>
    <n v="0.55123333333333335"/>
    <x v="1"/>
  </r>
  <r>
    <d v="2026-07-25T00:00:00"/>
    <x v="2"/>
    <d v="1901-10-23T00:57:00"/>
    <x v="9"/>
    <x v="85"/>
    <x v="1451"/>
    <n v="275399"/>
    <n v="4.5899833333333335"/>
    <x v="1"/>
  </r>
  <r>
    <d v="2026-07-25T00:00:00"/>
    <x v="2"/>
    <d v="1901-10-23T01:57:00"/>
    <x v="10"/>
    <x v="5"/>
    <x v="1469"/>
    <n v="235102"/>
    <n v="3.9183666666666666"/>
    <x v="1"/>
  </r>
  <r>
    <d v="2026-07-25T00:00:00"/>
    <x v="2"/>
    <d v="1901-10-23T02:57:00"/>
    <x v="11"/>
    <x v="60"/>
    <x v="253"/>
    <n v="263967"/>
    <n v="4.3994499999999999"/>
    <x v="1"/>
  </r>
  <r>
    <d v="2026-07-25T00:00:00"/>
    <x v="2"/>
    <d v="1901-10-23T03:57:00"/>
    <x v="12"/>
    <x v="75"/>
    <x v="360"/>
    <n v="261013"/>
    <n v="4.3502166666666664"/>
    <x v="1"/>
  </r>
  <r>
    <d v="2026-07-25T00:00:00"/>
    <x v="2"/>
    <d v="1901-10-23T04:57:00"/>
    <x v="13"/>
    <x v="190"/>
    <x v="521"/>
    <n v="345788"/>
    <n v="5.7631333333333332"/>
    <x v="1"/>
  </r>
  <r>
    <d v="2026-07-25T00:00:00"/>
    <x v="2"/>
    <d v="1901-10-23T05:57:00"/>
    <x v="14"/>
    <x v="292"/>
    <x v="950"/>
    <n v="285186"/>
    <n v="4.7530999999999999"/>
    <x v="1"/>
  </r>
  <r>
    <d v="2026-07-25T00:00:00"/>
    <x v="2"/>
    <d v="1901-10-23T06:57:00"/>
    <x v="15"/>
    <x v="63"/>
    <x v="1627"/>
    <n v="158939"/>
    <n v="2.6489833333333332"/>
    <x v="1"/>
  </r>
  <r>
    <d v="2026-07-25T00:00:00"/>
    <x v="2"/>
    <d v="1901-10-23T07:57:00"/>
    <x v="16"/>
    <x v="63"/>
    <x v="1627"/>
    <n v="90626"/>
    <n v="1.5104333333333333"/>
    <x v="1"/>
  </r>
  <r>
    <d v="2026-07-25T00:00:00"/>
    <x v="2"/>
    <d v="1901-10-23T08:57:00"/>
    <x v="17"/>
    <x v="5"/>
    <x v="207"/>
    <n v="222133"/>
    <n v="3.7022166666666667"/>
    <x v="1"/>
  </r>
  <r>
    <d v="2026-07-25T00:00:00"/>
    <x v="2"/>
    <d v="1901-10-23T09:57:00"/>
    <x v="18"/>
    <x v="5"/>
    <x v="1876"/>
    <n v="272680"/>
    <n v="4.5446666666666671"/>
    <x v="1"/>
  </r>
  <r>
    <d v="2026-07-25T00:00:00"/>
    <x v="2"/>
    <d v="1901-10-23T10:57:00"/>
    <x v="19"/>
    <x v="365"/>
    <x v="2029"/>
    <n v="250216"/>
    <n v="4.1702666666666666"/>
    <x v="1"/>
  </r>
  <r>
    <d v="2026-07-25T00:00:00"/>
    <x v="2"/>
    <d v="1901-10-23T11:57:00"/>
    <x v="20"/>
    <x v="530"/>
    <x v="1683"/>
    <n v="146983"/>
    <n v="2.4497166666666668"/>
    <x v="1"/>
  </r>
  <r>
    <d v="2026-07-25T00:00:00"/>
    <x v="2"/>
    <d v="1901-10-23T12:57:00"/>
    <x v="21"/>
    <x v="58"/>
    <x v="153"/>
    <n v="250942"/>
    <n v="4.1823666666666668"/>
    <x v="1"/>
  </r>
  <r>
    <d v="2026-07-25T00:00:00"/>
    <x v="2"/>
    <d v="1901-10-23T13:57:00"/>
    <x v="22"/>
    <x v="136"/>
    <x v="658"/>
    <n v="261062"/>
    <n v="4.3510333333333335"/>
    <x v="1"/>
  </r>
  <r>
    <d v="2026-07-25T00:00:00"/>
    <x v="2"/>
    <d v="1901-10-23T14:57:00"/>
    <x v="23"/>
    <x v="5"/>
    <x v="269"/>
    <n v="251130"/>
    <n v="4.1855000000000002"/>
    <x v="1"/>
  </r>
  <r>
    <d v="2026-07-25T00:00:00"/>
    <x v="2"/>
    <d v="1901-10-23T15:57:00"/>
    <x v="0"/>
    <x v="184"/>
    <x v="1462"/>
    <n v="268800"/>
    <n v="4.4800000000000004"/>
    <x v="1"/>
  </r>
  <r>
    <d v="2026-07-25T00:00:00"/>
    <x v="2"/>
    <d v="1901-10-23T16:57:00"/>
    <x v="1"/>
    <x v="85"/>
    <x v="2217"/>
    <n v="200711"/>
    <n v="3.3451833333333334"/>
    <x v="1"/>
  </r>
  <r>
    <d v="2026-07-25T00:00:00"/>
    <x v="2"/>
    <d v="1901-10-23T17:57:00"/>
    <x v="2"/>
    <x v="118"/>
    <x v="945"/>
    <n v="328052"/>
    <n v="5.4675333333333329"/>
    <x v="1"/>
  </r>
  <r>
    <d v="2026-07-25T00:00:00"/>
    <x v="2"/>
    <d v="1901-10-23T18:57:00"/>
    <x v="3"/>
    <x v="7"/>
    <x v="1097"/>
    <n v="212196"/>
    <n v="3.5366"/>
    <x v="1"/>
  </r>
  <r>
    <d v="2026-07-25T00:00:00"/>
    <x v="2"/>
    <d v="1901-10-23T19:57:00"/>
    <x v="4"/>
    <x v="5"/>
    <x v="179"/>
    <n v="288696"/>
    <n v="4.8116000000000003"/>
    <x v="1"/>
  </r>
  <r>
    <d v="2026-07-25T00:00:00"/>
    <x v="2"/>
    <d v="1901-10-23T20:57:00"/>
    <x v="5"/>
    <x v="203"/>
    <x v="1428"/>
    <n v="140780"/>
    <n v="2.3463333333333334"/>
    <x v="1"/>
  </r>
  <r>
    <d v="2026-07-25T00:00:00"/>
    <x v="2"/>
    <d v="1901-10-23T21:57:00"/>
    <x v="6"/>
    <x v="133"/>
    <x v="2218"/>
    <n v="218724"/>
    <n v="3.6454"/>
    <x v="1"/>
  </r>
  <r>
    <d v="2026-07-25T00:00:00"/>
    <x v="2"/>
    <d v="1901-10-23T22:57:00"/>
    <x v="7"/>
    <x v="14"/>
    <x v="486"/>
    <n v="273578"/>
    <n v="4.5596333333333332"/>
    <x v="1"/>
  </r>
  <r>
    <d v="2026-07-25T00:00:00"/>
    <x v="2"/>
    <d v="1901-10-23T23:57:00"/>
    <x v="8"/>
    <x v="53"/>
    <x v="91"/>
    <n v="271586"/>
    <n v="4.5264333333333333"/>
    <x v="1"/>
  </r>
  <r>
    <d v="2026-07-25T00:00:00"/>
    <x v="2"/>
    <d v="1901-10-24T00:57:00"/>
    <x v="9"/>
    <x v="5"/>
    <x v="1322"/>
    <n v="274687"/>
    <n v="4.5781166666666664"/>
    <x v="1"/>
  </r>
  <r>
    <d v="2026-07-25T00:00:00"/>
    <x v="2"/>
    <d v="1901-10-24T01:57:00"/>
    <x v="10"/>
    <x v="86"/>
    <x v="2003"/>
    <n v="273100"/>
    <n v="4.5516666666666667"/>
    <x v="1"/>
  </r>
  <r>
    <d v="2026-07-25T00:00:00"/>
    <x v="2"/>
    <d v="1901-10-24T02:57:00"/>
    <x v="11"/>
    <x v="201"/>
    <x v="654"/>
    <n v="90007"/>
    <n v="1.5001166666666668"/>
    <x v="1"/>
  </r>
  <r>
    <d v="2026-07-25T00:00:00"/>
    <x v="2"/>
    <d v="1901-10-24T03:57:00"/>
    <x v="12"/>
    <x v="201"/>
    <x v="654"/>
    <n v="286553"/>
    <n v="4.7758833333333337"/>
    <x v="1"/>
  </r>
  <r>
    <d v="2026-07-25T00:00:00"/>
    <x v="2"/>
    <d v="1901-10-24T04:57:00"/>
    <x v="13"/>
    <x v="237"/>
    <x v="738"/>
    <n v="74479"/>
    <n v="1.2413166666666666"/>
    <x v="1"/>
  </r>
  <r>
    <d v="2026-07-25T00:00:00"/>
    <x v="2"/>
    <d v="1901-10-24T05:57:00"/>
    <x v="14"/>
    <x v="119"/>
    <x v="1172"/>
    <n v="255240"/>
    <n v="4.2539999999999996"/>
    <x v="1"/>
  </r>
  <r>
    <d v="2026-07-25T00:00:00"/>
    <x v="2"/>
    <d v="1901-10-24T06:57:00"/>
    <x v="15"/>
    <x v="5"/>
    <x v="6"/>
    <n v="233303"/>
    <n v="3.8883833333333335"/>
    <x v="1"/>
  </r>
  <r>
    <d v="2026-07-25T00:00:00"/>
    <x v="2"/>
    <d v="1901-10-24T07:57:00"/>
    <x v="16"/>
    <x v="5"/>
    <x v="1427"/>
    <n v="261439"/>
    <n v="4.3573166666666667"/>
    <x v="1"/>
  </r>
  <r>
    <d v="2026-07-25T00:00:00"/>
    <x v="2"/>
    <d v="1901-10-24T08:57:00"/>
    <x v="17"/>
    <x v="93"/>
    <x v="808"/>
    <n v="307363"/>
    <n v="5.1227166666666664"/>
    <x v="1"/>
  </r>
  <r>
    <d v="2026-07-25T00:00:00"/>
    <x v="2"/>
    <d v="1901-10-24T09:57:00"/>
    <x v="18"/>
    <x v="85"/>
    <x v="547"/>
    <n v="282793"/>
    <n v="4.7132166666666668"/>
    <x v="1"/>
  </r>
  <r>
    <d v="2026-07-25T00:00:00"/>
    <x v="2"/>
    <d v="1901-10-24T10:57:00"/>
    <x v="19"/>
    <x v="156"/>
    <x v="370"/>
    <n v="279120"/>
    <n v="4.6520000000000001"/>
    <x v="1"/>
  </r>
  <r>
    <d v="2026-07-25T00:00:00"/>
    <x v="2"/>
    <d v="1901-10-24T11:57:00"/>
    <x v="20"/>
    <x v="5"/>
    <x v="1112"/>
    <n v="248131"/>
    <n v="4.1355166666666667"/>
    <x v="1"/>
  </r>
  <r>
    <d v="2026-07-25T00:00:00"/>
    <x v="2"/>
    <d v="1901-10-24T12:57:00"/>
    <x v="21"/>
    <x v="201"/>
    <x v="954"/>
    <n v="280369"/>
    <n v="4.6728166666666668"/>
    <x v="1"/>
  </r>
  <r>
    <d v="2026-07-25T00:00:00"/>
    <x v="2"/>
    <d v="1901-10-24T13:57:00"/>
    <x v="22"/>
    <x v="14"/>
    <x v="551"/>
    <n v="359253"/>
    <n v="5.9875499999999997"/>
    <x v="1"/>
  </r>
  <r>
    <d v="2026-07-25T00:00:00"/>
    <x v="2"/>
    <d v="1901-10-24T14:57:00"/>
    <x v="23"/>
    <x v="119"/>
    <x v="1318"/>
    <n v="312893"/>
    <n v="5.2148833333333338"/>
    <x v="1"/>
  </r>
  <r>
    <d v="2026-07-25T00:00:00"/>
    <x v="2"/>
    <d v="1901-10-24T15:57:00"/>
    <x v="0"/>
    <x v="86"/>
    <x v="813"/>
    <n v="259627"/>
    <n v="4.3271166666666669"/>
    <x v="1"/>
  </r>
  <r>
    <d v="2026-07-25T00:00:00"/>
    <x v="2"/>
    <d v="1901-10-24T16:57:00"/>
    <x v="1"/>
    <x v="5"/>
    <x v="110"/>
    <n v="247827"/>
    <n v="4.1304499999999997"/>
    <x v="1"/>
  </r>
  <r>
    <d v="2026-07-25T00:00:00"/>
    <x v="2"/>
    <d v="1901-10-24T17:57:00"/>
    <x v="2"/>
    <x v="7"/>
    <x v="542"/>
    <n v="274701"/>
    <n v="4.5783500000000004"/>
    <x v="1"/>
  </r>
  <r>
    <d v="2026-07-25T00:00:00"/>
    <x v="2"/>
    <d v="1901-10-24T18:57:00"/>
    <x v="3"/>
    <x v="75"/>
    <x v="372"/>
    <n v="220678"/>
    <n v="3.6779666666666668"/>
    <x v="1"/>
  </r>
  <r>
    <d v="2026-07-26T00:00:00"/>
    <x v="3"/>
    <d v="1901-10-24T19:57:00"/>
    <x v="4"/>
    <x v="5"/>
    <x v="583"/>
    <n v="314240"/>
    <n v="5.237333333333333"/>
    <x v="1"/>
  </r>
  <r>
    <d v="2026-07-26T00:00:00"/>
    <x v="3"/>
    <d v="1901-10-24T20:57:00"/>
    <x v="5"/>
    <x v="63"/>
    <x v="377"/>
    <n v="384762"/>
    <n v="6.4127000000000001"/>
    <x v="1"/>
  </r>
  <r>
    <d v="2026-07-26T00:00:00"/>
    <x v="3"/>
    <d v="1901-10-24T21:57:00"/>
    <x v="6"/>
    <x v="63"/>
    <x v="395"/>
    <n v="351290"/>
    <n v="5.8548333333333336"/>
    <x v="1"/>
  </r>
  <r>
    <d v="2026-07-26T00:00:00"/>
    <x v="3"/>
    <d v="1901-10-24T22:57:00"/>
    <x v="7"/>
    <x v="5"/>
    <x v="2219"/>
    <n v="77550"/>
    <n v="1.2925"/>
    <x v="1"/>
  </r>
  <r>
    <d v="2026-07-26T00:00:00"/>
    <x v="3"/>
    <d v="1901-10-24T23:57:00"/>
    <x v="8"/>
    <x v="55"/>
    <x v="2220"/>
    <n v="22410"/>
    <n v="0.3735"/>
    <x v="0"/>
  </r>
  <r>
    <d v="2026-07-26T00:00:00"/>
    <x v="3"/>
    <d v="1901-10-25T00:57:00"/>
    <x v="9"/>
    <x v="63"/>
    <x v="1925"/>
    <n v="130188"/>
    <n v="2.1698"/>
    <x v="1"/>
  </r>
  <r>
    <d v="2026-07-26T00:00:00"/>
    <x v="3"/>
    <d v="1901-10-25T01:57:00"/>
    <x v="10"/>
    <x v="681"/>
    <x v="2193"/>
    <n v="154474"/>
    <n v="2.5745666666666667"/>
    <x v="1"/>
  </r>
  <r>
    <d v="2026-07-26T00:00:00"/>
    <x v="3"/>
    <d v="1901-10-25T02:57:00"/>
    <x v="11"/>
    <x v="561"/>
    <x v="1742"/>
    <n v="159600"/>
    <n v="2.66"/>
    <x v="1"/>
  </r>
  <r>
    <d v="2026-07-26T00:00:00"/>
    <x v="3"/>
    <d v="1901-10-25T03:57:00"/>
    <x v="12"/>
    <x v="568"/>
    <x v="1752"/>
    <n v="168821"/>
    <n v="2.8136833333333335"/>
    <x v="1"/>
  </r>
  <r>
    <d v="2026-07-26T00:00:00"/>
    <x v="3"/>
    <d v="1901-10-25T04:57:00"/>
    <x v="13"/>
    <x v="5"/>
    <x v="2221"/>
    <n v="18130"/>
    <n v="0.30216666666666664"/>
    <x v="0"/>
  </r>
  <r>
    <d v="2026-07-26T00:00:00"/>
    <x v="3"/>
    <d v="1901-10-25T05:57:00"/>
    <x v="14"/>
    <x v="568"/>
    <x v="1752"/>
    <n v="168821"/>
    <n v="2.8136833333333335"/>
    <x v="1"/>
  </r>
  <r>
    <d v="2026-07-26T00:00:00"/>
    <x v="3"/>
    <d v="1901-10-25T06:57:00"/>
    <x v="15"/>
    <x v="568"/>
    <x v="1752"/>
    <n v="168821"/>
    <n v="2.8136833333333335"/>
    <x v="1"/>
  </r>
  <r>
    <d v="2026-07-26T00:00:00"/>
    <x v="3"/>
    <d v="1901-10-25T07:57:00"/>
    <x v="16"/>
    <x v="568"/>
    <x v="1752"/>
    <n v="168821"/>
    <n v="2.8136833333333335"/>
    <x v="1"/>
  </r>
  <r>
    <d v="2026-07-26T00:00:00"/>
    <x v="3"/>
    <d v="1901-10-25T08:57:00"/>
    <x v="17"/>
    <x v="568"/>
    <x v="1752"/>
    <n v="168821"/>
    <n v="2.8136833333333335"/>
    <x v="1"/>
  </r>
  <r>
    <d v="2026-07-26T00:00:00"/>
    <x v="3"/>
    <d v="1901-10-25T09:57:00"/>
    <x v="18"/>
    <x v="568"/>
    <x v="1752"/>
    <n v="168821"/>
    <n v="2.8136833333333335"/>
    <x v="1"/>
  </r>
  <r>
    <d v="2026-07-26T00:00:00"/>
    <x v="3"/>
    <d v="1901-10-25T10:57:00"/>
    <x v="19"/>
    <x v="568"/>
    <x v="1752"/>
    <n v="168821"/>
    <n v="2.8136833333333335"/>
    <x v="1"/>
  </r>
  <r>
    <d v="2026-07-26T00:00:00"/>
    <x v="3"/>
    <d v="1901-10-25T11:57:00"/>
    <x v="20"/>
    <x v="568"/>
    <x v="1752"/>
    <n v="168821"/>
    <n v="2.8136833333333335"/>
    <x v="1"/>
  </r>
  <r>
    <d v="2026-07-26T00:00:00"/>
    <x v="3"/>
    <d v="1901-10-25T12:57:00"/>
    <x v="21"/>
    <x v="568"/>
    <x v="1752"/>
    <n v="126349"/>
    <n v="2.1058166666666667"/>
    <x v="1"/>
  </r>
  <r>
    <d v="2026-07-26T00:00:00"/>
    <x v="3"/>
    <d v="1901-10-25T13:57:00"/>
    <x v="22"/>
    <x v="330"/>
    <x v="1079"/>
    <n v="250183"/>
    <n v="4.169716666666667"/>
    <x v="1"/>
  </r>
  <r>
    <d v="2026-07-26T00:00:00"/>
    <x v="3"/>
    <d v="1901-10-25T14:57:00"/>
    <x v="23"/>
    <x v="2"/>
    <x v="565"/>
    <n v="281707"/>
    <n v="4.6951166666666664"/>
    <x v="1"/>
  </r>
  <r>
    <d v="2026-07-26T00:00:00"/>
    <x v="3"/>
    <d v="1901-10-25T15:57:00"/>
    <x v="0"/>
    <x v="5"/>
    <x v="1464"/>
    <n v="228469"/>
    <n v="3.8078166666666666"/>
    <x v="1"/>
  </r>
  <r>
    <d v="2026-07-26T00:00:00"/>
    <x v="3"/>
    <d v="1901-10-25T16:57:00"/>
    <x v="1"/>
    <x v="5"/>
    <x v="286"/>
    <n v="249835"/>
    <n v="4.1639166666666663"/>
    <x v="1"/>
  </r>
  <r>
    <d v="2026-07-26T00:00:00"/>
    <x v="3"/>
    <d v="1901-10-25T17:57:00"/>
    <x v="2"/>
    <x v="5"/>
    <x v="1458"/>
    <n v="240797"/>
    <n v="4.0132833333333338"/>
    <x v="1"/>
  </r>
  <r>
    <d v="2026-07-26T00:00:00"/>
    <x v="3"/>
    <d v="1901-10-25T18:57:00"/>
    <x v="3"/>
    <x v="58"/>
    <x v="1020"/>
    <n v="289866"/>
    <n v="4.8311000000000002"/>
    <x v="1"/>
  </r>
  <r>
    <d v="2026-07-26T00:00:00"/>
    <x v="3"/>
    <d v="1901-10-25T19:57:00"/>
    <x v="4"/>
    <x v="13"/>
    <x v="99"/>
    <n v="275160"/>
    <n v="4.5860000000000003"/>
    <x v="1"/>
  </r>
  <r>
    <d v="2026-07-26T00:00:00"/>
    <x v="3"/>
    <d v="1901-10-25T20:57:00"/>
    <x v="5"/>
    <x v="75"/>
    <x v="1442"/>
    <n v="269920"/>
    <n v="4.4986666666666668"/>
    <x v="1"/>
  </r>
  <r>
    <d v="2026-07-26T00:00:00"/>
    <x v="3"/>
    <d v="1901-10-25T21:57:00"/>
    <x v="6"/>
    <x v="5"/>
    <x v="1054"/>
    <n v="288903"/>
    <n v="4.8150500000000003"/>
    <x v="1"/>
  </r>
  <r>
    <d v="2026-07-26T00:00:00"/>
    <x v="3"/>
    <d v="1901-10-25T22:57:00"/>
    <x v="7"/>
    <x v="2"/>
    <x v="1405"/>
    <n v="227091"/>
    <n v="3.78485"/>
    <x v="1"/>
  </r>
  <r>
    <d v="2026-07-26T00:00:00"/>
    <x v="3"/>
    <d v="1901-10-25T23:57:00"/>
    <x v="8"/>
    <x v="5"/>
    <x v="100"/>
    <n v="244068"/>
    <n v="4.0678000000000001"/>
    <x v="1"/>
  </r>
  <r>
    <d v="2026-07-26T00:00:00"/>
    <x v="3"/>
    <d v="1901-10-26T00:57:00"/>
    <x v="9"/>
    <x v="5"/>
    <x v="115"/>
    <n v="283693"/>
    <n v="4.7282166666666665"/>
    <x v="1"/>
  </r>
  <r>
    <d v="2026-07-26T00:00:00"/>
    <x v="3"/>
    <d v="1901-10-26T01:57:00"/>
    <x v="10"/>
    <x v="64"/>
    <x v="1165"/>
    <n v="270315"/>
    <n v="4.5052500000000002"/>
    <x v="1"/>
  </r>
  <r>
    <d v="2026-07-26T00:00:00"/>
    <x v="3"/>
    <d v="1901-10-26T02:57:00"/>
    <x v="11"/>
    <x v="5"/>
    <x v="1469"/>
    <n v="235102"/>
    <n v="3.9183666666666666"/>
    <x v="1"/>
  </r>
  <r>
    <d v="2026-07-26T00:00:00"/>
    <x v="3"/>
    <d v="1901-10-26T03:57:00"/>
    <x v="12"/>
    <x v="13"/>
    <x v="1465"/>
    <n v="261347"/>
    <n v="4.3557833333333331"/>
    <x v="1"/>
  </r>
  <r>
    <d v="2026-07-26T00:00:00"/>
    <x v="3"/>
    <d v="1901-10-26T04:57:00"/>
    <x v="13"/>
    <x v="5"/>
    <x v="1452"/>
    <n v="235624"/>
    <n v="3.9270666666666667"/>
    <x v="1"/>
  </r>
  <r>
    <d v="2026-07-26T00:00:00"/>
    <x v="3"/>
    <d v="1901-10-26T05:57:00"/>
    <x v="14"/>
    <x v="2"/>
    <x v="1072"/>
    <n v="269630"/>
    <n v="4.4938333333333329"/>
    <x v="1"/>
  </r>
  <r>
    <d v="2026-07-26T00:00:00"/>
    <x v="3"/>
    <d v="1901-10-26T06:57:00"/>
    <x v="15"/>
    <x v="75"/>
    <x v="360"/>
    <n v="261013"/>
    <n v="4.3502166666666664"/>
    <x v="1"/>
  </r>
  <r>
    <d v="2026-07-26T00:00:00"/>
    <x v="3"/>
    <d v="1901-10-26T07:57:00"/>
    <x v="16"/>
    <x v="477"/>
    <x v="1453"/>
    <n v="267526"/>
    <n v="4.4587666666666665"/>
    <x v="1"/>
  </r>
  <r>
    <d v="2026-07-26T00:00:00"/>
    <x v="3"/>
    <d v="1901-10-26T08:57:00"/>
    <x v="17"/>
    <x v="477"/>
    <x v="1453"/>
    <n v="4430"/>
    <n v="7.3833333333333334E-2"/>
    <x v="0"/>
  </r>
  <r>
    <d v="2026-07-26T00:00:00"/>
    <x v="3"/>
    <d v="1901-10-26T09:57:00"/>
    <x v="18"/>
    <x v="476"/>
    <x v="1679"/>
    <n v="168240"/>
    <n v="2.8039999999999998"/>
    <x v="1"/>
  </r>
  <r>
    <d v="2026-07-26T00:00:00"/>
    <x v="3"/>
    <d v="1901-10-26T10:57:00"/>
    <x v="19"/>
    <x v="5"/>
    <x v="664"/>
    <n v="226300"/>
    <n v="3.7716666666666665"/>
    <x v="1"/>
  </r>
  <r>
    <d v="2026-07-26T00:00:00"/>
    <x v="3"/>
    <d v="1901-10-26T11:57:00"/>
    <x v="20"/>
    <x v="100"/>
    <x v="1346"/>
    <n v="68158"/>
    <n v="1.1359666666666666"/>
    <x v="1"/>
  </r>
  <r>
    <d v="2026-07-26T00:00:00"/>
    <x v="3"/>
    <d v="1901-10-26T12:57:00"/>
    <x v="21"/>
    <x v="5"/>
    <x v="1112"/>
    <n v="248131"/>
    <n v="4.1355166666666667"/>
    <x v="1"/>
  </r>
  <r>
    <d v="2026-07-26T00:00:00"/>
    <x v="3"/>
    <d v="1901-10-26T13:57:00"/>
    <x v="22"/>
    <x v="74"/>
    <x v="147"/>
    <n v="208093"/>
    <n v="3.4682166666666667"/>
    <x v="1"/>
  </r>
  <r>
    <d v="2026-07-26T00:00:00"/>
    <x v="3"/>
    <d v="1901-10-26T14:57:00"/>
    <x v="23"/>
    <x v="3"/>
    <x v="1432"/>
    <n v="251514"/>
    <n v="4.1919000000000004"/>
    <x v="1"/>
  </r>
  <r>
    <d v="2026-07-26T00:00:00"/>
    <x v="3"/>
    <d v="1901-10-26T15:57:00"/>
    <x v="0"/>
    <x v="5"/>
    <x v="179"/>
    <n v="288696"/>
    <n v="4.8116000000000003"/>
    <x v="1"/>
  </r>
  <r>
    <d v="2026-07-26T00:00:00"/>
    <x v="3"/>
    <d v="1901-10-26T16:57:00"/>
    <x v="1"/>
    <x v="461"/>
    <x v="1380"/>
    <n v="264900"/>
    <n v="4.415"/>
    <x v="1"/>
  </r>
  <r>
    <d v="2026-07-26T00:00:00"/>
    <x v="3"/>
    <d v="1901-10-26T17:57:00"/>
    <x v="2"/>
    <x v="190"/>
    <x v="521"/>
    <n v="161155"/>
    <n v="2.6859166666666665"/>
    <x v="1"/>
  </r>
  <r>
    <d v="2026-07-26T00:00:00"/>
    <x v="3"/>
    <d v="1901-10-26T18:57:00"/>
    <x v="3"/>
    <x v="190"/>
    <x v="521"/>
    <n v="185893"/>
    <n v="3.0982166666666666"/>
    <x v="1"/>
  </r>
  <r>
    <d v="2026-07-26T00:00:00"/>
    <x v="3"/>
    <d v="1901-10-26T19:57:00"/>
    <x v="4"/>
    <x v="478"/>
    <x v="1463"/>
    <n v="28047"/>
    <n v="0.46744999999999998"/>
    <x v="0"/>
  </r>
  <r>
    <d v="2026-07-26T00:00:00"/>
    <x v="3"/>
    <d v="1901-10-26T20:57:00"/>
    <x v="5"/>
    <x v="5"/>
    <x v="1461"/>
    <n v="294504"/>
    <n v="4.9084000000000003"/>
    <x v="1"/>
  </r>
  <r>
    <d v="2026-07-26T00:00:00"/>
    <x v="3"/>
    <d v="1901-10-26T21:57:00"/>
    <x v="6"/>
    <x v="60"/>
    <x v="253"/>
    <n v="182257"/>
    <n v="3.0376166666666666"/>
    <x v="1"/>
  </r>
  <r>
    <d v="2026-07-26T00:00:00"/>
    <x v="3"/>
    <d v="1901-10-26T22:57:00"/>
    <x v="7"/>
    <x v="14"/>
    <x v="96"/>
    <n v="359253"/>
    <n v="5.9875499999999997"/>
    <x v="1"/>
  </r>
  <r>
    <d v="2026-07-26T00:00:00"/>
    <x v="3"/>
    <d v="1901-10-26T23:57:00"/>
    <x v="8"/>
    <x v="85"/>
    <x v="1451"/>
    <n v="275399"/>
    <n v="4.5899833333333335"/>
    <x v="1"/>
  </r>
  <r>
    <d v="2026-07-26T00:00:00"/>
    <x v="3"/>
    <d v="1901-10-27T00:57:00"/>
    <x v="9"/>
    <x v="58"/>
    <x v="107"/>
    <n v="967"/>
    <n v="1.6116666666666668E-2"/>
    <x v="0"/>
  </r>
  <r>
    <d v="2026-07-26T00:00:00"/>
    <x v="3"/>
    <d v="1901-10-27T01:57:00"/>
    <x v="10"/>
    <x v="13"/>
    <x v="25"/>
    <n v="1291"/>
    <n v="2.1516666666666667E-2"/>
    <x v="0"/>
  </r>
  <r>
    <d v="2026-07-26T00:00:00"/>
    <x v="3"/>
    <d v="1901-10-27T02:57:00"/>
    <x v="11"/>
    <x v="64"/>
    <x v="1460"/>
    <n v="1233"/>
    <n v="2.0549999999999999E-2"/>
    <x v="0"/>
  </r>
  <r>
    <d v="2026-07-26T00:00:00"/>
    <x v="3"/>
    <d v="1901-10-27T03:57:00"/>
    <x v="12"/>
    <x v="58"/>
    <x v="101"/>
    <n v="1448"/>
    <n v="2.4133333333333333E-2"/>
    <x v="0"/>
  </r>
  <r>
    <d v="2026-07-26T00:00:00"/>
    <x v="3"/>
    <d v="1901-10-27T04:57:00"/>
    <x v="13"/>
    <x v="476"/>
    <x v="1467"/>
    <n v="1111"/>
    <n v="1.8516666666666667E-2"/>
    <x v="0"/>
  </r>
  <r>
    <d v="2026-07-26T00:00:00"/>
    <x v="3"/>
    <d v="1901-10-27T05:57:00"/>
    <x v="14"/>
    <x v="5"/>
    <x v="1437"/>
    <n v="8731"/>
    <n v="0.14551666666666666"/>
    <x v="0"/>
  </r>
  <r>
    <d v="2026-07-26T00:00:00"/>
    <x v="3"/>
    <d v="1901-10-27T06:57:00"/>
    <x v="15"/>
    <x v="60"/>
    <x v="106"/>
    <n v="177304"/>
    <n v="2.9550666666666667"/>
    <x v="1"/>
  </r>
  <r>
    <d v="2026-07-26T00:00:00"/>
    <x v="3"/>
    <d v="1901-10-27T07:57:00"/>
    <x v="16"/>
    <x v="126"/>
    <x v="1694"/>
    <n v="1364"/>
    <n v="2.2733333333333335E-2"/>
    <x v="0"/>
  </r>
  <r>
    <d v="2026-07-26T00:00:00"/>
    <x v="3"/>
    <d v="1901-10-27T08:57:00"/>
    <x v="17"/>
    <x v="568"/>
    <x v="1752"/>
    <n v="168821"/>
    <n v="2.8136833333333335"/>
    <x v="1"/>
  </r>
  <r>
    <d v="2026-07-26T00:00:00"/>
    <x v="3"/>
    <d v="1901-10-27T09:57:00"/>
    <x v="18"/>
    <x v="135"/>
    <x v="1298"/>
    <n v="374205"/>
    <n v="6.2367499999999998"/>
    <x v="1"/>
  </r>
  <r>
    <d v="2026-07-26T00:00:00"/>
    <x v="3"/>
    <d v="1901-10-27T10:57:00"/>
    <x v="19"/>
    <x v="136"/>
    <x v="1325"/>
    <n v="280085"/>
    <n v="4.6680833333333336"/>
    <x v="1"/>
  </r>
  <r>
    <d v="2026-07-26T00:00:00"/>
    <x v="3"/>
    <d v="1901-10-27T11:57:00"/>
    <x v="20"/>
    <x v="18"/>
    <x v="484"/>
    <n v="213600"/>
    <n v="3.56"/>
    <x v="1"/>
  </r>
  <r>
    <d v="2026-07-26T00:00:00"/>
    <x v="3"/>
    <d v="1901-10-27T12:57:00"/>
    <x v="21"/>
    <x v="205"/>
    <x v="602"/>
    <n v="49098"/>
    <n v="0.81830000000000003"/>
    <x v="1"/>
  </r>
  <r>
    <d v="2026-07-26T00:00:00"/>
    <x v="3"/>
    <d v="1901-10-27T13:57:00"/>
    <x v="22"/>
    <x v="205"/>
    <x v="602"/>
    <n v="2432"/>
    <n v="4.0533333333333331E-2"/>
    <x v="0"/>
  </r>
  <r>
    <d v="2026-07-26T00:00:00"/>
    <x v="3"/>
    <d v="1901-10-27T14:57:00"/>
    <x v="23"/>
    <x v="18"/>
    <x v="484"/>
    <n v="1286"/>
    <n v="2.1433333333333332E-2"/>
    <x v="0"/>
  </r>
  <r>
    <d v="2026-07-26T00:00:00"/>
    <x v="3"/>
    <d v="1901-10-27T15:57:00"/>
    <x v="0"/>
    <x v="136"/>
    <x v="1325"/>
    <n v="280085"/>
    <n v="4.6680833333333336"/>
    <x v="1"/>
  </r>
  <r>
    <d v="2026-07-26T00:00:00"/>
    <x v="3"/>
    <d v="1901-10-27T16:57:00"/>
    <x v="1"/>
    <x v="18"/>
    <x v="484"/>
    <n v="213600"/>
    <n v="3.56"/>
    <x v="1"/>
  </r>
  <r>
    <d v="2026-07-26T00:00:00"/>
    <x v="3"/>
    <d v="1901-10-27T17:57:00"/>
    <x v="2"/>
    <x v="205"/>
    <x v="602"/>
    <n v="84606"/>
    <n v="1.4100999999999999"/>
    <x v="1"/>
  </r>
  <r>
    <d v="2026-07-26T00:00:00"/>
    <x v="3"/>
    <d v="1901-10-27T18:57:00"/>
    <x v="3"/>
    <x v="3"/>
    <x v="1320"/>
    <n v="297752"/>
    <n v="4.962533333333333"/>
    <x v="1"/>
  </r>
  <r>
    <d v="2026-07-26T00:00:00"/>
    <x v="3"/>
    <d v="1901-10-27T19:57:00"/>
    <x v="4"/>
    <x v="119"/>
    <x v="965"/>
    <n v="290867"/>
    <n v="4.8477833333333331"/>
    <x v="1"/>
  </r>
  <r>
    <d v="2026-07-26T00:00:00"/>
    <x v="3"/>
    <d v="1901-10-27T20:57:00"/>
    <x v="5"/>
    <x v="126"/>
    <x v="910"/>
    <n v="247382"/>
    <n v="4.1230333333333338"/>
    <x v="1"/>
  </r>
  <r>
    <d v="2026-07-26T00:00:00"/>
    <x v="3"/>
    <d v="1901-10-27T21:57:00"/>
    <x v="6"/>
    <x v="161"/>
    <x v="380"/>
    <n v="322701"/>
    <n v="5.3783500000000002"/>
    <x v="1"/>
  </r>
  <r>
    <d v="2026-07-26T00:00:00"/>
    <x v="3"/>
    <d v="1901-10-27T22:57:00"/>
    <x v="7"/>
    <x v="365"/>
    <x v="1303"/>
    <n v="264854"/>
    <n v="4.4142333333333337"/>
    <x v="1"/>
  </r>
  <r>
    <d v="2026-07-26T00:00:00"/>
    <x v="3"/>
    <d v="1901-10-27T23:57:00"/>
    <x v="8"/>
    <x v="136"/>
    <x v="496"/>
    <n v="263549"/>
    <n v="4.3924833333333337"/>
    <x v="1"/>
  </r>
  <r>
    <d v="2026-07-26T00:00:00"/>
    <x v="3"/>
    <d v="1901-10-28T00:57:00"/>
    <x v="9"/>
    <x v="434"/>
    <x v="1301"/>
    <n v="249818"/>
    <n v="4.1636333333333333"/>
    <x v="1"/>
  </r>
  <r>
    <d v="2026-07-26T00:00:00"/>
    <x v="3"/>
    <d v="1901-10-28T01:57:00"/>
    <x v="10"/>
    <x v="5"/>
    <x v="1512"/>
    <n v="289333"/>
    <n v="4.8222166666666668"/>
    <x v="1"/>
  </r>
  <r>
    <d v="2026-07-26T00:00:00"/>
    <x v="3"/>
    <d v="1901-10-28T02:57:00"/>
    <x v="11"/>
    <x v="339"/>
    <x v="1103"/>
    <n v="125491"/>
    <n v="2.0915166666666667"/>
    <x v="1"/>
  </r>
  <r>
    <d v="2026-07-26T00:00:00"/>
    <x v="3"/>
    <d v="1901-10-28T03:57:00"/>
    <x v="12"/>
    <x v="118"/>
    <x v="390"/>
    <n v="30869"/>
    <n v="0.51448333333333329"/>
    <x v="1"/>
  </r>
  <r>
    <d v="2026-07-26T00:00:00"/>
    <x v="3"/>
    <d v="1901-10-28T04:57:00"/>
    <x v="13"/>
    <x v="5"/>
    <x v="269"/>
    <n v="251130"/>
    <n v="4.1855000000000002"/>
    <x v="1"/>
  </r>
  <r>
    <d v="2026-07-26T00:00:00"/>
    <x v="3"/>
    <d v="1901-10-28T05:57:00"/>
    <x v="14"/>
    <x v="5"/>
    <x v="1454"/>
    <n v="230574"/>
    <n v="3.8429000000000002"/>
    <x v="1"/>
  </r>
  <r>
    <d v="2026-07-26T00:00:00"/>
    <x v="3"/>
    <d v="1901-10-28T06:57:00"/>
    <x v="15"/>
    <x v="93"/>
    <x v="808"/>
    <n v="307363"/>
    <n v="5.1227166666666664"/>
    <x v="1"/>
  </r>
  <r>
    <d v="2026-07-26T00:00:00"/>
    <x v="3"/>
    <d v="1901-10-28T07:57:00"/>
    <x v="16"/>
    <x v="307"/>
    <x v="1015"/>
    <n v="234545"/>
    <n v="3.9090833333333332"/>
    <x v="1"/>
  </r>
  <r>
    <d v="2026-07-26T00:00:00"/>
    <x v="3"/>
    <d v="1901-10-28T08:57:00"/>
    <x v="17"/>
    <x v="5"/>
    <x v="1054"/>
    <n v="28442"/>
    <n v="0.47403333333333331"/>
    <x v="0"/>
  </r>
  <r>
    <d v="2026-07-26T00:00:00"/>
    <x v="3"/>
    <d v="1901-10-28T09:57:00"/>
    <x v="18"/>
    <x v="5"/>
    <x v="664"/>
    <n v="226300"/>
    <n v="3.7716666666666665"/>
    <x v="1"/>
  </r>
  <r>
    <d v="2026-07-26T00:00:00"/>
    <x v="3"/>
    <d v="1901-10-28T10:57:00"/>
    <x v="19"/>
    <x v="63"/>
    <x v="333"/>
    <n v="260500"/>
    <n v="4.3416666666666668"/>
    <x v="1"/>
  </r>
  <r>
    <d v="2026-07-26T00:00:00"/>
    <x v="3"/>
    <d v="1901-10-28T11:57:00"/>
    <x v="20"/>
    <x v="58"/>
    <x v="1610"/>
    <n v="1112"/>
    <n v="1.8533333333333332E-2"/>
    <x v="0"/>
  </r>
  <r>
    <d v="2026-07-26T00:00:00"/>
    <x v="3"/>
    <d v="1901-10-28T12:57:00"/>
    <x v="21"/>
    <x v="2"/>
    <x v="565"/>
    <n v="1291"/>
    <n v="2.1516666666666667E-2"/>
    <x v="0"/>
  </r>
  <r>
    <d v="2026-07-26T00:00:00"/>
    <x v="3"/>
    <d v="1901-10-28T13:57:00"/>
    <x v="22"/>
    <x v="3"/>
    <x v="1459"/>
    <n v="2041"/>
    <n v="3.4016666666666667E-2"/>
    <x v="0"/>
  </r>
  <r>
    <d v="2026-07-26T00:00:00"/>
    <x v="3"/>
    <d v="1901-10-28T14:57:00"/>
    <x v="23"/>
    <x v="13"/>
    <x v="1465"/>
    <n v="6696"/>
    <n v="0.1116"/>
    <x v="0"/>
  </r>
  <r>
    <d v="2026-07-26T00:00:00"/>
    <x v="3"/>
    <d v="1901-10-28T15:57:00"/>
    <x v="0"/>
    <x v="190"/>
    <x v="521"/>
    <n v="3456"/>
    <n v="5.7599999999999998E-2"/>
    <x v="0"/>
  </r>
  <r>
    <d v="2026-07-26T00:00:00"/>
    <x v="3"/>
    <d v="1901-10-28T16:57:00"/>
    <x v="1"/>
    <x v="2"/>
    <x v="565"/>
    <n v="90593"/>
    <n v="1.5098833333333332"/>
    <x v="1"/>
  </r>
  <r>
    <d v="2026-07-26T00:00:00"/>
    <x v="3"/>
    <d v="1901-10-28T17:57:00"/>
    <x v="2"/>
    <x v="7"/>
    <x v="561"/>
    <n v="21352"/>
    <n v="0.35586666666666666"/>
    <x v="0"/>
  </r>
  <r>
    <d v="2026-07-26T00:00:00"/>
    <x v="3"/>
    <d v="1901-10-28T18:57:00"/>
    <x v="3"/>
    <x v="7"/>
    <x v="561"/>
    <n v="2725"/>
    <n v="4.5416666666666668E-2"/>
    <x v="0"/>
  </r>
  <r>
    <d v="2026-07-26T00:00:00"/>
    <x v="3"/>
    <d v="1901-10-28T19:57:00"/>
    <x v="4"/>
    <x v="139"/>
    <x v="313"/>
    <n v="0"/>
    <n v="0"/>
    <x v="0"/>
  </r>
  <r>
    <d v="2026-07-26T00:00:00"/>
    <x v="3"/>
    <d v="1901-10-28T20:57:00"/>
    <x v="5"/>
    <x v="139"/>
    <x v="313"/>
    <n v="229576"/>
    <n v="3.8262666666666667"/>
    <x v="1"/>
  </r>
  <r>
    <d v="2026-07-26T00:00:00"/>
    <x v="3"/>
    <d v="1901-10-28T21:57:00"/>
    <x v="6"/>
    <x v="5"/>
    <x v="304"/>
    <n v="260552"/>
    <n v="4.3425333333333329"/>
    <x v="1"/>
  </r>
  <r>
    <d v="2026-07-26T00:00:00"/>
    <x v="3"/>
    <d v="1901-10-28T22:57:00"/>
    <x v="7"/>
    <x v="49"/>
    <x v="970"/>
    <n v="4157"/>
    <n v="6.9283333333333336E-2"/>
    <x v="0"/>
  </r>
  <r>
    <d v="2026-07-26T00:00:00"/>
    <x v="3"/>
    <d v="1901-10-28T23:57:00"/>
    <x v="8"/>
    <x v="119"/>
    <x v="251"/>
    <n v="66463"/>
    <n v="1.1077166666666667"/>
    <x v="1"/>
  </r>
  <r>
    <d v="2026-07-26T00:00:00"/>
    <x v="3"/>
    <d v="1901-10-29T00:57:00"/>
    <x v="9"/>
    <x v="417"/>
    <x v="1609"/>
    <n v="1172"/>
    <n v="1.9533333333333333E-2"/>
    <x v="0"/>
  </r>
  <r>
    <d v="2026-07-26T00:00:00"/>
    <x v="3"/>
    <d v="1901-10-29T01:57:00"/>
    <x v="10"/>
    <x v="49"/>
    <x v="970"/>
    <n v="226502"/>
    <n v="3.7750333333333335"/>
    <x v="1"/>
  </r>
  <r>
    <d v="2026-07-26T00:00:00"/>
    <x v="3"/>
    <d v="1901-10-29T02:57:00"/>
    <x v="11"/>
    <x v="7"/>
    <x v="561"/>
    <n v="237464"/>
    <n v="3.9577333333333335"/>
    <x v="1"/>
  </r>
  <r>
    <d v="2026-07-26T00:00:00"/>
    <x v="3"/>
    <d v="1901-10-29T03:57:00"/>
    <x v="12"/>
    <x v="5"/>
    <x v="304"/>
    <n v="260552"/>
    <n v="4.3425333333333329"/>
    <x v="1"/>
  </r>
  <r>
    <d v="2026-07-26T00:00:00"/>
    <x v="3"/>
    <d v="1901-10-29T04:57:00"/>
    <x v="13"/>
    <x v="119"/>
    <x v="251"/>
    <n v="260537"/>
    <n v="4.3422833333333335"/>
    <x v="1"/>
  </r>
  <r>
    <d v="2026-07-26T00:00:00"/>
    <x v="3"/>
    <d v="1901-10-29T05:57:00"/>
    <x v="14"/>
    <x v="417"/>
    <x v="1609"/>
    <n v="90290"/>
    <n v="1.5048333333333332"/>
    <x v="1"/>
  </r>
  <r>
    <d v="2026-07-26T00:00:00"/>
    <x v="3"/>
    <d v="1901-10-29T06:57:00"/>
    <x v="15"/>
    <x v="568"/>
    <x v="1752"/>
    <n v="168821"/>
    <n v="2.8136833333333335"/>
    <x v="1"/>
  </r>
  <r>
    <d v="2026-07-26T00:00:00"/>
    <x v="3"/>
    <d v="1901-10-29T07:57:00"/>
    <x v="16"/>
    <x v="568"/>
    <x v="1752"/>
    <n v="168821"/>
    <n v="2.8136833333333335"/>
    <x v="1"/>
  </r>
  <r>
    <d v="2026-07-26T00:00:00"/>
    <x v="3"/>
    <d v="1901-10-29T08:57:00"/>
    <x v="17"/>
    <x v="568"/>
    <x v="1752"/>
    <n v="168821"/>
    <n v="2.8136833333333335"/>
    <x v="1"/>
  </r>
  <r>
    <d v="2026-07-26T00:00:00"/>
    <x v="3"/>
    <d v="1901-10-29T09:57:00"/>
    <x v="18"/>
    <x v="568"/>
    <x v="1752"/>
    <n v="168821"/>
    <n v="2.8136833333333335"/>
    <x v="1"/>
  </r>
  <r>
    <d v="2026-07-26T00:00:00"/>
    <x v="3"/>
    <d v="1901-10-29T10:57:00"/>
    <x v="19"/>
    <x v="568"/>
    <x v="1752"/>
    <n v="168821"/>
    <n v="2.8136833333333335"/>
    <x v="1"/>
  </r>
  <r>
    <d v="2026-07-26T00:00:00"/>
    <x v="3"/>
    <d v="1901-10-29T11:57:00"/>
    <x v="20"/>
    <x v="568"/>
    <x v="1752"/>
    <n v="168821"/>
    <n v="2.8136833333333335"/>
    <x v="1"/>
  </r>
  <r>
    <d v="2026-07-26T00:00:00"/>
    <x v="3"/>
    <d v="1901-10-29T12:57:00"/>
    <x v="21"/>
    <x v="568"/>
    <x v="1752"/>
    <n v="168821"/>
    <n v="2.8136833333333335"/>
    <x v="1"/>
  </r>
  <r>
    <d v="2026-07-26T00:00:00"/>
    <x v="3"/>
    <d v="1901-10-29T13:57:00"/>
    <x v="22"/>
    <x v="568"/>
    <x v="1752"/>
    <n v="168821"/>
    <n v="2.8136833333333335"/>
    <x v="1"/>
  </r>
  <r>
    <d v="2026-07-26T00:00:00"/>
    <x v="3"/>
    <d v="1901-10-29T14:57:00"/>
    <x v="23"/>
    <x v="568"/>
    <x v="1752"/>
    <n v="168821"/>
    <n v="2.8136833333333335"/>
    <x v="1"/>
  </r>
  <r>
    <d v="2026-07-26T00:00:00"/>
    <x v="3"/>
    <d v="1901-10-29T15:57:00"/>
    <x v="0"/>
    <x v="568"/>
    <x v="1752"/>
    <n v="168821"/>
    <n v="2.8136833333333335"/>
    <x v="1"/>
  </r>
  <r>
    <d v="2026-07-26T00:00:00"/>
    <x v="3"/>
    <d v="1901-10-29T16:57:00"/>
    <x v="1"/>
    <x v="568"/>
    <x v="1752"/>
    <n v="168821"/>
    <n v="2.8136833333333335"/>
    <x v="1"/>
  </r>
  <r>
    <d v="2026-07-26T00:00:00"/>
    <x v="3"/>
    <d v="1901-10-29T17:57:00"/>
    <x v="2"/>
    <x v="568"/>
    <x v="1752"/>
    <n v="168821"/>
    <n v="2.8136833333333335"/>
    <x v="1"/>
  </r>
  <r>
    <d v="2026-07-26T00:00:00"/>
    <x v="3"/>
    <d v="1901-10-29T18:57:00"/>
    <x v="3"/>
    <x v="568"/>
    <x v="1752"/>
    <n v="168821"/>
    <n v="2.8136833333333335"/>
    <x v="1"/>
  </r>
  <r>
    <d v="2026-07-26T00:00:00"/>
    <x v="3"/>
    <d v="1901-10-29T19:57:00"/>
    <x v="4"/>
    <x v="568"/>
    <x v="1752"/>
    <n v="168821"/>
    <n v="2.8136833333333335"/>
    <x v="1"/>
  </r>
  <r>
    <d v="2026-07-26T00:00:00"/>
    <x v="3"/>
    <d v="1901-10-29T20:57:00"/>
    <x v="5"/>
    <x v="568"/>
    <x v="1752"/>
    <n v="168821"/>
    <n v="2.8136833333333335"/>
    <x v="1"/>
  </r>
  <r>
    <d v="2026-07-26T00:00:00"/>
    <x v="3"/>
    <d v="1901-10-29T21:57:00"/>
    <x v="6"/>
    <x v="568"/>
    <x v="1752"/>
    <n v="168821"/>
    <n v="2.8136833333333335"/>
    <x v="1"/>
  </r>
  <r>
    <d v="2026-07-26T00:00:00"/>
    <x v="3"/>
    <d v="1901-10-29T22:57:00"/>
    <x v="7"/>
    <x v="568"/>
    <x v="1752"/>
    <n v="168821"/>
    <n v="2.8136833333333335"/>
    <x v="1"/>
  </r>
  <r>
    <d v="2026-07-26T00:00:00"/>
    <x v="3"/>
    <d v="1901-10-29T23:57:00"/>
    <x v="8"/>
    <x v="568"/>
    <x v="1752"/>
    <n v="168821"/>
    <n v="2.8136833333333335"/>
    <x v="1"/>
  </r>
  <r>
    <d v="2026-07-26T00:00:00"/>
    <x v="3"/>
    <d v="1901-10-30T00:57:00"/>
    <x v="9"/>
    <x v="568"/>
    <x v="1752"/>
    <n v="168821"/>
    <n v="2.8136833333333335"/>
    <x v="1"/>
  </r>
  <r>
    <d v="2026-07-26T00:00:00"/>
    <x v="3"/>
    <d v="1901-10-30T01:57:00"/>
    <x v="10"/>
    <x v="568"/>
    <x v="1752"/>
    <n v="168821"/>
    <n v="2.8136833333333335"/>
    <x v="1"/>
  </r>
  <r>
    <d v="2026-07-26T00:00:00"/>
    <x v="3"/>
    <d v="1901-10-30T02:57:00"/>
    <x v="11"/>
    <x v="568"/>
    <x v="1752"/>
    <n v="168821"/>
    <n v="2.8136833333333335"/>
    <x v="1"/>
  </r>
  <r>
    <d v="2026-07-26T00:00:00"/>
    <x v="3"/>
    <d v="1901-10-30T03:57:00"/>
    <x v="12"/>
    <x v="568"/>
    <x v="1752"/>
    <n v="168821"/>
    <n v="2.8136833333333335"/>
    <x v="1"/>
  </r>
  <r>
    <d v="2026-07-26T00:00:00"/>
    <x v="3"/>
    <d v="1901-10-30T04:57:00"/>
    <x v="13"/>
    <x v="568"/>
    <x v="1752"/>
    <n v="168821"/>
    <n v="2.8136833333333335"/>
    <x v="1"/>
  </r>
  <r>
    <d v="2026-07-26T00:00:00"/>
    <x v="3"/>
    <d v="1901-10-30T05:57:00"/>
    <x v="14"/>
    <x v="568"/>
    <x v="1752"/>
    <n v="168821"/>
    <n v="2.8136833333333335"/>
    <x v="1"/>
  </r>
  <r>
    <d v="2026-07-26T00:00:00"/>
    <x v="3"/>
    <d v="1901-10-30T06:57:00"/>
    <x v="15"/>
    <x v="568"/>
    <x v="1752"/>
    <n v="168821"/>
    <n v="2.8136833333333335"/>
    <x v="1"/>
  </r>
  <r>
    <d v="2026-07-26T00:00:00"/>
    <x v="3"/>
    <d v="1901-10-30T07:57:00"/>
    <x v="16"/>
    <x v="568"/>
    <x v="1752"/>
    <n v="168821"/>
    <n v="2.8136833333333335"/>
    <x v="1"/>
  </r>
  <r>
    <d v="2026-07-26T00:00:00"/>
    <x v="3"/>
    <d v="1901-10-30T08:57:00"/>
    <x v="17"/>
    <x v="568"/>
    <x v="1752"/>
    <n v="168821"/>
    <n v="2.8136833333333335"/>
    <x v="1"/>
  </r>
  <r>
    <d v="2026-07-26T00:00:00"/>
    <x v="3"/>
    <d v="1901-10-30T09:57:00"/>
    <x v="18"/>
    <x v="568"/>
    <x v="1752"/>
    <n v="168821"/>
    <n v="2.8136833333333335"/>
    <x v="1"/>
  </r>
  <r>
    <d v="2026-07-26T00:00:00"/>
    <x v="3"/>
    <d v="1901-10-30T10:57:00"/>
    <x v="19"/>
    <x v="568"/>
    <x v="1752"/>
    <n v="168821"/>
    <n v="2.8136833333333335"/>
    <x v="1"/>
  </r>
  <r>
    <d v="2026-07-26T00:00:00"/>
    <x v="3"/>
    <d v="1901-10-30T11:57:00"/>
    <x v="20"/>
    <x v="568"/>
    <x v="1752"/>
    <n v="168821"/>
    <n v="2.8136833333333335"/>
    <x v="1"/>
  </r>
  <r>
    <d v="2026-07-26T00:00:00"/>
    <x v="3"/>
    <d v="1901-10-30T12:57:00"/>
    <x v="21"/>
    <x v="568"/>
    <x v="1752"/>
    <n v="168821"/>
    <n v="2.8136833333333335"/>
    <x v="1"/>
  </r>
  <r>
    <d v="2026-07-26T00:00:00"/>
    <x v="3"/>
    <d v="1901-10-30T13:57:00"/>
    <x v="22"/>
    <x v="568"/>
    <x v="1752"/>
    <n v="168821"/>
    <n v="2.8136833333333335"/>
    <x v="1"/>
  </r>
  <r>
    <d v="2026-07-26T00:00:00"/>
    <x v="3"/>
    <d v="1901-10-30T14:57:00"/>
    <x v="23"/>
    <x v="568"/>
    <x v="1752"/>
    <n v="168821"/>
    <n v="2.8136833333333335"/>
    <x v="1"/>
  </r>
  <r>
    <d v="2026-07-26T00:00:00"/>
    <x v="3"/>
    <d v="1901-10-30T15:57:00"/>
    <x v="0"/>
    <x v="568"/>
    <x v="1752"/>
    <n v="168821"/>
    <n v="2.8136833333333335"/>
    <x v="1"/>
  </r>
  <r>
    <d v="2026-07-26T00:00:00"/>
    <x v="3"/>
    <d v="1901-10-30T16:57:00"/>
    <x v="1"/>
    <x v="568"/>
    <x v="1752"/>
    <n v="168821"/>
    <n v="2.8136833333333335"/>
    <x v="1"/>
  </r>
  <r>
    <d v="2026-07-26T00:00:00"/>
    <x v="3"/>
    <d v="1901-10-30T17:57:00"/>
    <x v="2"/>
    <x v="568"/>
    <x v="1752"/>
    <n v="168821"/>
    <n v="2.8136833333333335"/>
    <x v="1"/>
  </r>
  <r>
    <d v="2026-07-26T00:00:00"/>
    <x v="3"/>
    <d v="1901-10-30T18:57:00"/>
    <x v="3"/>
    <x v="568"/>
    <x v="1752"/>
    <n v="168821"/>
    <n v="2.8136833333333335"/>
    <x v="1"/>
  </r>
  <r>
    <d v="2026-07-26T00:00:00"/>
    <x v="3"/>
    <d v="1901-10-30T19:57:00"/>
    <x v="4"/>
    <x v="568"/>
    <x v="1752"/>
    <n v="168821"/>
    <n v="2.8136833333333335"/>
    <x v="1"/>
  </r>
  <r>
    <d v="2026-07-26T00:00:00"/>
    <x v="3"/>
    <d v="1901-10-30T20:57:00"/>
    <x v="5"/>
    <x v="568"/>
    <x v="1752"/>
    <n v="168821"/>
    <n v="2.8136833333333335"/>
    <x v="1"/>
  </r>
  <r>
    <d v="2026-07-26T00:00:00"/>
    <x v="3"/>
    <d v="1901-10-30T21:57:00"/>
    <x v="6"/>
    <x v="568"/>
    <x v="1752"/>
    <n v="168821"/>
    <n v="2.8136833333333335"/>
    <x v="1"/>
  </r>
  <r>
    <d v="2026-07-26T00:00:00"/>
    <x v="3"/>
    <d v="1901-10-30T22:57:00"/>
    <x v="7"/>
    <x v="568"/>
    <x v="1752"/>
    <n v="168821"/>
    <n v="2.8136833333333335"/>
    <x v="1"/>
  </r>
  <r>
    <d v="2026-07-26T00:00:00"/>
    <x v="3"/>
    <d v="1901-10-30T23:57:00"/>
    <x v="8"/>
    <x v="568"/>
    <x v="1752"/>
    <n v="168821"/>
    <n v="2.8136833333333335"/>
    <x v="1"/>
  </r>
  <r>
    <d v="2026-07-26T00:00:00"/>
    <x v="3"/>
    <d v="1901-10-31T00:57:00"/>
    <x v="9"/>
    <x v="568"/>
    <x v="1752"/>
    <n v="168821"/>
    <n v="2.8136833333333335"/>
    <x v="1"/>
  </r>
  <r>
    <d v="2026-07-26T00:00:00"/>
    <x v="3"/>
    <d v="1901-10-31T01:57:00"/>
    <x v="10"/>
    <x v="568"/>
    <x v="1752"/>
    <n v="168821"/>
    <n v="2.8136833333333335"/>
    <x v="1"/>
  </r>
  <r>
    <d v="2026-07-26T00:00:00"/>
    <x v="3"/>
    <d v="1901-10-31T02:57:00"/>
    <x v="11"/>
    <x v="568"/>
    <x v="1752"/>
    <n v="168821"/>
    <n v="2.8136833333333335"/>
    <x v="1"/>
  </r>
  <r>
    <d v="2026-07-26T00:00:00"/>
    <x v="3"/>
    <d v="1901-10-31T03:57:00"/>
    <x v="12"/>
    <x v="568"/>
    <x v="1752"/>
    <n v="168821"/>
    <n v="2.8136833333333335"/>
    <x v="1"/>
  </r>
  <r>
    <d v="2026-07-26T00:00:00"/>
    <x v="3"/>
    <d v="1901-10-31T04:57:00"/>
    <x v="13"/>
    <x v="568"/>
    <x v="1752"/>
    <n v="168821"/>
    <n v="2.8136833333333335"/>
    <x v="1"/>
  </r>
  <r>
    <d v="2026-07-26T00:00:00"/>
    <x v="3"/>
    <d v="1901-10-31T05:57:00"/>
    <x v="14"/>
    <x v="568"/>
    <x v="1752"/>
    <n v="168821"/>
    <n v="2.8136833333333335"/>
    <x v="1"/>
  </r>
  <r>
    <d v="2026-07-26T00:00:00"/>
    <x v="3"/>
    <d v="1901-10-31T06:57:00"/>
    <x v="15"/>
    <x v="568"/>
    <x v="1752"/>
    <n v="168821"/>
    <n v="2.8136833333333335"/>
    <x v="1"/>
  </r>
  <r>
    <d v="2026-07-26T00:00:00"/>
    <x v="3"/>
    <d v="1901-10-31T07:57:00"/>
    <x v="16"/>
    <x v="568"/>
    <x v="1752"/>
    <n v="168821"/>
    <n v="2.8136833333333335"/>
    <x v="1"/>
  </r>
  <r>
    <d v="2026-07-26T00:00:00"/>
    <x v="3"/>
    <d v="1901-10-31T08:57:00"/>
    <x v="17"/>
    <x v="568"/>
    <x v="1752"/>
    <n v="168821"/>
    <n v="2.8136833333333335"/>
    <x v="1"/>
  </r>
  <r>
    <d v="2026-07-26T00:00:00"/>
    <x v="3"/>
    <d v="1901-10-31T09:57:00"/>
    <x v="18"/>
    <x v="568"/>
    <x v="1752"/>
    <n v="168821"/>
    <n v="2.8136833333333335"/>
    <x v="1"/>
  </r>
  <r>
    <d v="2026-07-26T00:00:00"/>
    <x v="3"/>
    <d v="1901-10-31T10:57:00"/>
    <x v="19"/>
    <x v="568"/>
    <x v="1752"/>
    <n v="168821"/>
    <n v="2.8136833333333335"/>
    <x v="1"/>
  </r>
  <r>
    <d v="2026-07-26T00:00:00"/>
    <x v="3"/>
    <d v="1901-10-31T11:57:00"/>
    <x v="20"/>
    <x v="568"/>
    <x v="1752"/>
    <n v="168821"/>
    <n v="2.8136833333333335"/>
    <x v="1"/>
  </r>
  <r>
    <d v="2026-07-26T00:00:00"/>
    <x v="3"/>
    <d v="1901-10-31T12:57:00"/>
    <x v="21"/>
    <x v="568"/>
    <x v="1752"/>
    <n v="168821"/>
    <n v="2.8136833333333335"/>
    <x v="1"/>
  </r>
  <r>
    <d v="2026-07-26T00:00:00"/>
    <x v="3"/>
    <d v="1901-10-31T13:57:00"/>
    <x v="22"/>
    <x v="568"/>
    <x v="1752"/>
    <n v="168821"/>
    <n v="2.8136833333333335"/>
    <x v="1"/>
  </r>
  <r>
    <d v="2026-07-26T00:00:00"/>
    <x v="3"/>
    <d v="1901-10-31T14:57:00"/>
    <x v="23"/>
    <x v="568"/>
    <x v="1752"/>
    <n v="168821"/>
    <n v="2.8136833333333335"/>
    <x v="1"/>
  </r>
  <r>
    <d v="2026-07-26T00:00:00"/>
    <x v="3"/>
    <d v="1901-10-31T15:57:00"/>
    <x v="0"/>
    <x v="568"/>
    <x v="1752"/>
    <n v="168821"/>
    <n v="2.8136833333333335"/>
    <x v="1"/>
  </r>
  <r>
    <d v="2026-07-26T00:00:00"/>
    <x v="3"/>
    <d v="1901-10-31T16:57:00"/>
    <x v="1"/>
    <x v="568"/>
    <x v="1752"/>
    <n v="168821"/>
    <n v="2.8136833333333335"/>
    <x v="1"/>
  </r>
  <r>
    <d v="2026-07-26T00:00:00"/>
    <x v="3"/>
    <d v="1901-10-31T17:57:00"/>
    <x v="2"/>
    <x v="568"/>
    <x v="1752"/>
    <n v="168821"/>
    <n v="2.8136833333333335"/>
    <x v="1"/>
  </r>
  <r>
    <d v="2026-07-26T00:00:00"/>
    <x v="3"/>
    <d v="1901-10-31T18:57:00"/>
    <x v="3"/>
    <x v="568"/>
    <x v="1752"/>
    <n v="168821"/>
    <n v="2.8136833333333335"/>
    <x v="1"/>
  </r>
  <r>
    <d v="2026-07-26T00:00:00"/>
    <x v="3"/>
    <d v="1901-10-31T19:57:00"/>
    <x v="4"/>
    <x v="568"/>
    <x v="1752"/>
    <n v="168821"/>
    <n v="2.8136833333333335"/>
    <x v="1"/>
  </r>
  <r>
    <d v="2026-07-26T00:00:00"/>
    <x v="3"/>
    <d v="1901-10-31T20:57:00"/>
    <x v="5"/>
    <x v="568"/>
    <x v="1752"/>
    <n v="168821"/>
    <n v="2.8136833333333335"/>
    <x v="1"/>
  </r>
  <r>
    <d v="2026-07-26T00:00:00"/>
    <x v="3"/>
    <d v="1901-10-31T21:57:00"/>
    <x v="6"/>
    <x v="568"/>
    <x v="1752"/>
    <n v="168821"/>
    <n v="2.8136833333333335"/>
    <x v="1"/>
  </r>
  <r>
    <d v="2026-07-26T00:00:00"/>
    <x v="3"/>
    <d v="1901-10-31T22:57:00"/>
    <x v="7"/>
    <x v="568"/>
    <x v="1752"/>
    <n v="168821"/>
    <n v="2.8136833333333335"/>
    <x v="1"/>
  </r>
  <r>
    <d v="2026-07-26T00:00:00"/>
    <x v="3"/>
    <d v="1901-10-31T23:57:00"/>
    <x v="8"/>
    <x v="568"/>
    <x v="1752"/>
    <n v="168821"/>
    <n v="2.8136833333333335"/>
    <x v="1"/>
  </r>
  <r>
    <d v="2026-07-26T00:00:00"/>
    <x v="3"/>
    <d v="1901-11-01T00:57:00"/>
    <x v="9"/>
    <x v="568"/>
    <x v="1752"/>
    <n v="168821"/>
    <n v="2.8136833333333335"/>
    <x v="1"/>
  </r>
  <r>
    <d v="2026-07-26T00:00:00"/>
    <x v="3"/>
    <d v="1901-11-01T01:57:00"/>
    <x v="10"/>
    <x v="568"/>
    <x v="1752"/>
    <n v="168821"/>
    <n v="2.8136833333333335"/>
    <x v="1"/>
  </r>
  <r>
    <d v="2026-07-26T00:00:00"/>
    <x v="3"/>
    <d v="1901-11-01T02:57:00"/>
    <x v="11"/>
    <x v="568"/>
    <x v="1752"/>
    <n v="168821"/>
    <n v="2.8136833333333335"/>
    <x v="1"/>
  </r>
  <r>
    <d v="2026-07-26T00:00:00"/>
    <x v="3"/>
    <d v="1901-11-01T03:57:00"/>
    <x v="12"/>
    <x v="568"/>
    <x v="1752"/>
    <n v="168821"/>
    <n v="2.8136833333333335"/>
    <x v="1"/>
  </r>
  <r>
    <d v="2026-07-26T00:00:00"/>
    <x v="3"/>
    <d v="1901-11-01T04:57:00"/>
    <x v="13"/>
    <x v="568"/>
    <x v="1752"/>
    <n v="168821"/>
    <n v="2.8136833333333335"/>
    <x v="1"/>
  </r>
  <r>
    <d v="2026-07-26T00:00:00"/>
    <x v="3"/>
    <d v="1901-11-01T05:57:00"/>
    <x v="14"/>
    <x v="568"/>
    <x v="1752"/>
    <n v="168821"/>
    <n v="2.8136833333333335"/>
    <x v="1"/>
  </r>
  <r>
    <d v="2026-07-26T00:00:00"/>
    <x v="3"/>
    <d v="1901-11-01T06:57:00"/>
    <x v="15"/>
    <x v="568"/>
    <x v="1752"/>
    <n v="168821"/>
    <n v="2.8136833333333335"/>
    <x v="1"/>
  </r>
  <r>
    <d v="2026-07-26T00:00:00"/>
    <x v="3"/>
    <d v="1901-11-01T07:57:00"/>
    <x v="16"/>
    <x v="568"/>
    <x v="1752"/>
    <n v="168821"/>
    <n v="2.8136833333333335"/>
    <x v="1"/>
  </r>
  <r>
    <d v="2026-07-26T00:00:00"/>
    <x v="3"/>
    <d v="1901-11-01T08:57:00"/>
    <x v="17"/>
    <x v="568"/>
    <x v="1752"/>
    <n v="168821"/>
    <n v="2.8136833333333335"/>
    <x v="1"/>
  </r>
  <r>
    <d v="2026-07-26T00:00:00"/>
    <x v="3"/>
    <d v="1901-11-01T09:57:00"/>
    <x v="18"/>
    <x v="568"/>
    <x v="1752"/>
    <n v="168821"/>
    <n v="2.8136833333333335"/>
    <x v="1"/>
  </r>
  <r>
    <d v="2026-07-26T00:00:00"/>
    <x v="3"/>
    <d v="1901-11-01T10:57:00"/>
    <x v="19"/>
    <x v="568"/>
    <x v="1752"/>
    <n v="168821"/>
    <n v="2.8136833333333335"/>
    <x v="1"/>
  </r>
  <r>
    <d v="2026-07-26T00:00:00"/>
    <x v="3"/>
    <d v="1901-11-01T11:57:00"/>
    <x v="20"/>
    <x v="568"/>
    <x v="1752"/>
    <n v="168821"/>
    <n v="2.8136833333333335"/>
    <x v="1"/>
  </r>
  <r>
    <d v="2026-07-26T00:00:00"/>
    <x v="3"/>
    <d v="1901-11-01T12:57:00"/>
    <x v="21"/>
    <x v="568"/>
    <x v="1752"/>
    <n v="168821"/>
    <n v="2.8136833333333335"/>
    <x v="1"/>
  </r>
  <r>
    <d v="2026-07-26T00:00:00"/>
    <x v="3"/>
    <d v="1901-11-01T13:57:00"/>
    <x v="22"/>
    <x v="568"/>
    <x v="1752"/>
    <n v="168821"/>
    <n v="2.8136833333333335"/>
    <x v="1"/>
  </r>
  <r>
    <d v="2026-07-26T00:00:00"/>
    <x v="3"/>
    <d v="1901-11-01T14:57:00"/>
    <x v="23"/>
    <x v="568"/>
    <x v="1752"/>
    <n v="168821"/>
    <n v="2.8136833333333335"/>
    <x v="1"/>
  </r>
  <r>
    <d v="2026-07-26T00:00:00"/>
    <x v="3"/>
    <d v="1901-11-01T15:57:00"/>
    <x v="0"/>
    <x v="568"/>
    <x v="1752"/>
    <n v="168821"/>
    <n v="2.8136833333333335"/>
    <x v="1"/>
  </r>
  <r>
    <d v="2026-07-26T00:00:00"/>
    <x v="3"/>
    <d v="1901-11-01T16:57:00"/>
    <x v="1"/>
    <x v="568"/>
    <x v="1752"/>
    <n v="168821"/>
    <n v="2.8136833333333335"/>
    <x v="1"/>
  </r>
  <r>
    <d v="2026-07-26T00:00:00"/>
    <x v="3"/>
    <d v="1901-11-01T17:57:00"/>
    <x v="2"/>
    <x v="568"/>
    <x v="1752"/>
    <n v="168821"/>
    <n v="2.8136833333333335"/>
    <x v="1"/>
  </r>
  <r>
    <d v="2026-07-26T00:00:00"/>
    <x v="3"/>
    <d v="1901-11-01T18:57:00"/>
    <x v="3"/>
    <x v="568"/>
    <x v="1752"/>
    <n v="168821"/>
    <n v="2.8136833333333335"/>
    <x v="1"/>
  </r>
  <r>
    <d v="2026-07-26T00:00:00"/>
    <x v="3"/>
    <d v="1901-11-01T19:57:00"/>
    <x v="4"/>
    <x v="568"/>
    <x v="1752"/>
    <n v="168821"/>
    <n v="2.8136833333333335"/>
    <x v="1"/>
  </r>
  <r>
    <d v="2026-07-26T00:00:00"/>
    <x v="3"/>
    <d v="1901-11-01T20:57:00"/>
    <x v="5"/>
    <x v="568"/>
    <x v="1752"/>
    <n v="168821"/>
    <n v="2.8136833333333335"/>
    <x v="1"/>
  </r>
  <r>
    <d v="2026-07-26T00:00:00"/>
    <x v="3"/>
    <d v="1901-11-01T21:57:00"/>
    <x v="6"/>
    <x v="568"/>
    <x v="1752"/>
    <n v="168821"/>
    <n v="2.8136833333333335"/>
    <x v="1"/>
  </r>
  <r>
    <d v="2026-07-26T00:00:00"/>
    <x v="3"/>
    <d v="1901-11-01T22:57:00"/>
    <x v="7"/>
    <x v="568"/>
    <x v="1752"/>
    <n v="168821"/>
    <n v="2.8136833333333335"/>
    <x v="1"/>
  </r>
  <r>
    <d v="2026-07-26T00:00:00"/>
    <x v="3"/>
    <d v="1901-11-01T23:57:00"/>
    <x v="8"/>
    <x v="568"/>
    <x v="1752"/>
    <n v="168821"/>
    <n v="2.8136833333333335"/>
    <x v="1"/>
  </r>
  <r>
    <d v="2026-07-26T00:00:00"/>
    <x v="3"/>
    <d v="1901-11-02T00:57:00"/>
    <x v="9"/>
    <x v="568"/>
    <x v="1752"/>
    <n v="168821"/>
    <n v="2.8136833333333335"/>
    <x v="1"/>
  </r>
  <r>
    <d v="2026-07-26T00:00:00"/>
    <x v="3"/>
    <d v="1901-11-02T01:57:00"/>
    <x v="10"/>
    <x v="568"/>
    <x v="1752"/>
    <n v="168821"/>
    <n v="2.8136833333333335"/>
    <x v="1"/>
  </r>
  <r>
    <d v="2026-07-26T00:00:00"/>
    <x v="3"/>
    <d v="1901-11-02T02:57:00"/>
    <x v="11"/>
    <x v="568"/>
    <x v="1752"/>
    <n v="168821"/>
    <n v="2.8136833333333335"/>
    <x v="1"/>
  </r>
  <r>
    <d v="2026-07-26T00:00:00"/>
    <x v="3"/>
    <d v="1901-11-02T03:57:00"/>
    <x v="12"/>
    <x v="568"/>
    <x v="1752"/>
    <n v="168821"/>
    <n v="2.8136833333333335"/>
    <x v="1"/>
  </r>
  <r>
    <d v="2026-07-26T00:00:00"/>
    <x v="3"/>
    <d v="1901-11-02T04:57:00"/>
    <x v="13"/>
    <x v="568"/>
    <x v="1752"/>
    <n v="168821"/>
    <n v="2.8136833333333335"/>
    <x v="1"/>
  </r>
  <r>
    <d v="2026-07-26T00:00:00"/>
    <x v="3"/>
    <d v="1901-11-02T05:57:00"/>
    <x v="14"/>
    <x v="568"/>
    <x v="1752"/>
    <n v="168821"/>
    <n v="2.8136833333333335"/>
    <x v="1"/>
  </r>
  <r>
    <d v="2026-07-26T00:00:00"/>
    <x v="3"/>
    <d v="1901-11-02T06:57:00"/>
    <x v="15"/>
    <x v="568"/>
    <x v="1752"/>
    <n v="168821"/>
    <n v="2.8136833333333335"/>
    <x v="1"/>
  </r>
  <r>
    <d v="2026-07-26T00:00:00"/>
    <x v="3"/>
    <d v="1901-11-02T07:57:00"/>
    <x v="16"/>
    <x v="568"/>
    <x v="1752"/>
    <n v="168821"/>
    <n v="2.8136833333333335"/>
    <x v="1"/>
  </r>
  <r>
    <d v="2026-07-26T00:00:00"/>
    <x v="3"/>
    <d v="1901-11-02T08:57:00"/>
    <x v="17"/>
    <x v="568"/>
    <x v="1752"/>
    <n v="168821"/>
    <n v="2.8136833333333335"/>
    <x v="1"/>
  </r>
  <r>
    <d v="2026-07-26T00:00:00"/>
    <x v="3"/>
    <d v="1901-11-02T09:57:00"/>
    <x v="18"/>
    <x v="568"/>
    <x v="1752"/>
    <n v="168821"/>
    <n v="2.8136833333333335"/>
    <x v="1"/>
  </r>
  <r>
    <d v="2026-07-26T00:00:00"/>
    <x v="3"/>
    <d v="1901-11-02T10:57:00"/>
    <x v="19"/>
    <x v="568"/>
    <x v="1752"/>
    <n v="168821"/>
    <n v="2.8136833333333335"/>
    <x v="1"/>
  </r>
  <r>
    <d v="2026-07-26T00:00:00"/>
    <x v="3"/>
    <d v="1901-11-02T11:57:00"/>
    <x v="20"/>
    <x v="568"/>
    <x v="1752"/>
    <n v="168821"/>
    <n v="2.8136833333333335"/>
    <x v="1"/>
  </r>
  <r>
    <d v="2026-07-26T00:00:00"/>
    <x v="3"/>
    <d v="1901-11-02T12:57:00"/>
    <x v="21"/>
    <x v="568"/>
    <x v="1752"/>
    <n v="168821"/>
    <n v="2.8136833333333335"/>
    <x v="1"/>
  </r>
  <r>
    <d v="2026-07-26T00:00:00"/>
    <x v="3"/>
    <d v="1901-11-02T13:57:00"/>
    <x v="22"/>
    <x v="568"/>
    <x v="1752"/>
    <n v="168821"/>
    <n v="2.8136833333333335"/>
    <x v="1"/>
  </r>
  <r>
    <d v="2026-07-26T00:00:00"/>
    <x v="3"/>
    <d v="1901-11-02T14:57:00"/>
    <x v="23"/>
    <x v="568"/>
    <x v="1752"/>
    <n v="168821"/>
    <n v="2.8136833333333335"/>
    <x v="1"/>
  </r>
  <r>
    <d v="2026-07-26T00:00:00"/>
    <x v="3"/>
    <d v="1901-11-02T15:57:00"/>
    <x v="0"/>
    <x v="568"/>
    <x v="1752"/>
    <n v="168821"/>
    <n v="2.8136833333333335"/>
    <x v="1"/>
  </r>
  <r>
    <d v="2026-07-26T00:00:00"/>
    <x v="3"/>
    <d v="1901-11-02T16:57:00"/>
    <x v="1"/>
    <x v="568"/>
    <x v="1752"/>
    <n v="168821"/>
    <n v="2.8136833333333335"/>
    <x v="1"/>
  </r>
  <r>
    <d v="2026-07-26T00:00:00"/>
    <x v="3"/>
    <d v="1901-11-02T17:57:00"/>
    <x v="2"/>
    <x v="568"/>
    <x v="1752"/>
    <n v="168821"/>
    <n v="2.8136833333333335"/>
    <x v="1"/>
  </r>
  <r>
    <d v="2026-07-26T00:00:00"/>
    <x v="3"/>
    <d v="1901-11-02T18:57:00"/>
    <x v="3"/>
    <x v="568"/>
    <x v="1752"/>
    <n v="168821"/>
    <n v="2.8136833333333335"/>
    <x v="1"/>
  </r>
  <r>
    <d v="2026-07-26T00:00:00"/>
    <x v="3"/>
    <d v="1901-11-02T19:57:00"/>
    <x v="4"/>
    <x v="568"/>
    <x v="1752"/>
    <n v="168821"/>
    <n v="2.8136833333333335"/>
    <x v="1"/>
  </r>
  <r>
    <d v="2026-07-26T00:00:00"/>
    <x v="3"/>
    <d v="1901-11-02T20:57:00"/>
    <x v="5"/>
    <x v="568"/>
    <x v="1752"/>
    <n v="168821"/>
    <n v="2.8136833333333335"/>
    <x v="1"/>
  </r>
  <r>
    <d v="2026-07-26T00:00:00"/>
    <x v="3"/>
    <d v="1901-11-02T21:57:00"/>
    <x v="6"/>
    <x v="568"/>
    <x v="1752"/>
    <n v="168821"/>
    <n v="2.8136833333333335"/>
    <x v="1"/>
  </r>
  <r>
    <d v="2026-07-27T00:00:00"/>
    <x v="0"/>
    <d v="1901-11-02T22:57:00"/>
    <x v="7"/>
    <x v="568"/>
    <x v="1752"/>
    <n v="168821"/>
    <n v="2.8136833333333335"/>
    <x v="1"/>
  </r>
  <r>
    <d v="2026-07-27T00:00:00"/>
    <x v="0"/>
    <d v="1901-11-02T23:57:00"/>
    <x v="8"/>
    <x v="568"/>
    <x v="1752"/>
    <n v="168821"/>
    <n v="2.8136833333333335"/>
    <x v="1"/>
  </r>
  <r>
    <d v="2026-07-27T00:00:00"/>
    <x v="0"/>
    <d v="1901-11-03T00:57:00"/>
    <x v="9"/>
    <x v="568"/>
    <x v="1752"/>
    <n v="168821"/>
    <n v="2.8136833333333335"/>
    <x v="1"/>
  </r>
  <r>
    <d v="2026-07-27T00:00:00"/>
    <x v="0"/>
    <d v="1901-11-03T01:57:00"/>
    <x v="10"/>
    <x v="568"/>
    <x v="1752"/>
    <n v="168821"/>
    <n v="2.8136833333333335"/>
    <x v="1"/>
  </r>
  <r>
    <d v="2026-07-27T00:00:00"/>
    <x v="0"/>
    <d v="1901-11-03T02:57:00"/>
    <x v="11"/>
    <x v="568"/>
    <x v="1752"/>
    <n v="168821"/>
    <n v="2.8136833333333335"/>
    <x v="1"/>
  </r>
  <r>
    <d v="2026-07-27T00:00:00"/>
    <x v="0"/>
    <d v="1901-11-03T03:57:00"/>
    <x v="12"/>
    <x v="568"/>
    <x v="1752"/>
    <n v="168821"/>
    <n v="2.8136833333333335"/>
    <x v="1"/>
  </r>
  <r>
    <d v="2026-07-27T00:00:00"/>
    <x v="0"/>
    <d v="1901-11-03T04:57:00"/>
    <x v="13"/>
    <x v="568"/>
    <x v="1752"/>
    <n v="168821"/>
    <n v="2.8136833333333335"/>
    <x v="1"/>
  </r>
  <r>
    <d v="2026-07-27T00:00:00"/>
    <x v="0"/>
    <d v="1901-11-03T05:57:00"/>
    <x v="14"/>
    <x v="568"/>
    <x v="1752"/>
    <n v="168821"/>
    <n v="2.8136833333333335"/>
    <x v="1"/>
  </r>
  <r>
    <d v="2026-07-27T00:00:00"/>
    <x v="0"/>
    <d v="1901-11-03T06:57:00"/>
    <x v="15"/>
    <x v="568"/>
    <x v="1752"/>
    <n v="168821"/>
    <n v="2.8136833333333335"/>
    <x v="1"/>
  </r>
  <r>
    <d v="2026-07-27T00:00:00"/>
    <x v="0"/>
    <d v="1901-11-03T07:57:00"/>
    <x v="16"/>
    <x v="568"/>
    <x v="1752"/>
    <n v="168821"/>
    <n v="2.8136833333333335"/>
    <x v="1"/>
  </r>
  <r>
    <d v="2026-07-27T00:00:00"/>
    <x v="0"/>
    <d v="1901-11-03T08:57:00"/>
    <x v="17"/>
    <x v="568"/>
    <x v="1752"/>
    <n v="168821"/>
    <n v="2.8136833333333335"/>
    <x v="1"/>
  </r>
  <r>
    <d v="2026-07-27T00:00:00"/>
    <x v="0"/>
    <d v="1901-11-03T09:57:00"/>
    <x v="18"/>
    <x v="568"/>
    <x v="1752"/>
    <n v="168821"/>
    <n v="2.8136833333333335"/>
    <x v="1"/>
  </r>
  <r>
    <d v="2026-07-27T00:00:00"/>
    <x v="0"/>
    <d v="1901-11-03T10:57:00"/>
    <x v="19"/>
    <x v="568"/>
    <x v="1752"/>
    <n v="168821"/>
    <n v="2.8136833333333335"/>
    <x v="1"/>
  </r>
  <r>
    <d v="2026-07-27T00:00:00"/>
    <x v="0"/>
    <d v="1901-11-03T11:57:00"/>
    <x v="20"/>
    <x v="568"/>
    <x v="1752"/>
    <n v="168821"/>
    <n v="2.8136833333333335"/>
    <x v="1"/>
  </r>
  <r>
    <d v="2026-07-27T00:00:00"/>
    <x v="0"/>
    <d v="1901-11-03T12:57:00"/>
    <x v="21"/>
    <x v="568"/>
    <x v="1752"/>
    <n v="168821"/>
    <n v="2.8136833333333335"/>
    <x v="1"/>
  </r>
  <r>
    <d v="2026-07-27T00:00:00"/>
    <x v="0"/>
    <d v="1901-11-03T13:57:00"/>
    <x v="22"/>
    <x v="568"/>
    <x v="1752"/>
    <n v="168821"/>
    <n v="2.8136833333333335"/>
    <x v="1"/>
  </r>
  <r>
    <d v="2026-07-27T00:00:00"/>
    <x v="0"/>
    <d v="1901-11-03T14:57:00"/>
    <x v="23"/>
    <x v="568"/>
    <x v="1752"/>
    <n v="168821"/>
    <n v="2.8136833333333335"/>
    <x v="1"/>
  </r>
  <r>
    <d v="2026-07-27T00:00:00"/>
    <x v="0"/>
    <d v="1901-11-03T15:57:00"/>
    <x v="0"/>
    <x v="568"/>
    <x v="1752"/>
    <n v="168821"/>
    <n v="2.8136833333333335"/>
    <x v="1"/>
  </r>
  <r>
    <d v="2026-07-27T00:00:00"/>
    <x v="0"/>
    <d v="1901-11-03T16:57:00"/>
    <x v="1"/>
    <x v="568"/>
    <x v="1752"/>
    <n v="168821"/>
    <n v="2.8136833333333335"/>
    <x v="1"/>
  </r>
  <r>
    <d v="2026-07-27T00:00:00"/>
    <x v="0"/>
    <d v="1901-11-03T17:57:00"/>
    <x v="2"/>
    <x v="568"/>
    <x v="1752"/>
    <n v="168821"/>
    <n v="2.8136833333333335"/>
    <x v="1"/>
  </r>
  <r>
    <d v="2026-07-27T00:00:00"/>
    <x v="0"/>
    <d v="1901-11-03T18:57:00"/>
    <x v="3"/>
    <x v="568"/>
    <x v="1752"/>
    <n v="168821"/>
    <n v="2.8136833333333335"/>
    <x v="1"/>
  </r>
  <r>
    <d v="2026-07-27T00:00:00"/>
    <x v="0"/>
    <d v="1901-11-03T19:57:00"/>
    <x v="4"/>
    <x v="568"/>
    <x v="1752"/>
    <n v="168821"/>
    <n v="2.8136833333333335"/>
    <x v="1"/>
  </r>
  <r>
    <d v="2026-07-27T00:00:00"/>
    <x v="0"/>
    <d v="1901-11-03T20:57:00"/>
    <x v="5"/>
    <x v="568"/>
    <x v="1752"/>
    <n v="168821"/>
    <n v="2.8136833333333335"/>
    <x v="1"/>
  </r>
  <r>
    <d v="2026-07-27T00:00:00"/>
    <x v="0"/>
    <d v="1901-11-03T21:57:00"/>
    <x v="6"/>
    <x v="568"/>
    <x v="1752"/>
    <n v="168821"/>
    <n v="2.8136833333333335"/>
    <x v="1"/>
  </r>
  <r>
    <d v="2026-07-27T00:00:00"/>
    <x v="0"/>
    <d v="1901-11-03T22:57:00"/>
    <x v="7"/>
    <x v="568"/>
    <x v="1752"/>
    <n v="168821"/>
    <n v="2.8136833333333335"/>
    <x v="1"/>
  </r>
  <r>
    <d v="2026-07-27T00:00:00"/>
    <x v="0"/>
    <d v="1901-11-03T23:57:00"/>
    <x v="8"/>
    <x v="568"/>
    <x v="1752"/>
    <n v="168821"/>
    <n v="2.8136833333333335"/>
    <x v="1"/>
  </r>
  <r>
    <d v="2026-07-27T00:00:00"/>
    <x v="0"/>
    <d v="1901-11-04T00:57:00"/>
    <x v="9"/>
    <x v="568"/>
    <x v="1752"/>
    <n v="168821"/>
    <n v="2.8136833333333335"/>
    <x v="1"/>
  </r>
  <r>
    <d v="2026-07-27T00:00:00"/>
    <x v="0"/>
    <d v="1901-11-04T01:57:00"/>
    <x v="10"/>
    <x v="568"/>
    <x v="1752"/>
    <n v="168821"/>
    <n v="2.8136833333333335"/>
    <x v="1"/>
  </r>
  <r>
    <d v="2026-07-27T00:00:00"/>
    <x v="0"/>
    <d v="1901-11-04T02:57:00"/>
    <x v="11"/>
    <x v="568"/>
    <x v="1752"/>
    <n v="20273"/>
    <n v="0.33788333333333331"/>
    <x v="0"/>
  </r>
  <r>
    <d v="2026-07-27T00:00:00"/>
    <x v="0"/>
    <d v="1901-11-04T03:57:00"/>
    <x v="12"/>
    <x v="170"/>
    <x v="2039"/>
    <n v="53699"/>
    <n v="0.89498333333333335"/>
    <x v="1"/>
  </r>
  <r>
    <d v="2026-07-27T00:00:00"/>
    <x v="0"/>
    <d v="1901-11-04T04:57:00"/>
    <x v="13"/>
    <x v="7"/>
    <x v="238"/>
    <n v="261918"/>
    <n v="4.3653000000000004"/>
    <x v="1"/>
  </r>
  <r>
    <d v="2026-07-27T00:00:00"/>
    <x v="0"/>
    <d v="1901-11-04T05:57:00"/>
    <x v="14"/>
    <x v="2"/>
    <x v="1947"/>
    <n v="159494"/>
    <n v="2.6582333333333334"/>
    <x v="1"/>
  </r>
  <r>
    <d v="2026-07-27T00:00:00"/>
    <x v="0"/>
    <d v="1901-11-04T06:57:00"/>
    <x v="15"/>
    <x v="2"/>
    <x v="1947"/>
    <n v="106518"/>
    <n v="1.7753000000000001"/>
    <x v="1"/>
  </r>
  <r>
    <d v="2026-07-27T00:00:00"/>
    <x v="0"/>
    <d v="1901-11-04T07:57:00"/>
    <x v="16"/>
    <x v="35"/>
    <x v="2119"/>
    <n v="178125"/>
    <n v="2.96875"/>
    <x v="1"/>
  </r>
  <r>
    <d v="2026-07-27T00:00:00"/>
    <x v="0"/>
    <d v="1901-11-04T08:57:00"/>
    <x v="17"/>
    <x v="612"/>
    <x v="1981"/>
    <n v="158911"/>
    <n v="2.6485166666666666"/>
    <x v="1"/>
  </r>
  <r>
    <d v="2026-07-27T00:00:00"/>
    <x v="0"/>
    <d v="1901-11-04T09:57:00"/>
    <x v="18"/>
    <x v="119"/>
    <x v="591"/>
    <n v="274354"/>
    <n v="4.5725666666666669"/>
    <x v="1"/>
  </r>
  <r>
    <d v="2026-07-27T00:00:00"/>
    <x v="0"/>
    <d v="1901-11-04T10:57:00"/>
    <x v="19"/>
    <x v="206"/>
    <x v="2222"/>
    <n v="59798"/>
    <n v="0.99663333333333337"/>
    <x v="1"/>
  </r>
  <r>
    <d v="2026-07-27T00:00:00"/>
    <x v="0"/>
    <d v="1901-11-04T11:57:00"/>
    <x v="20"/>
    <x v="7"/>
    <x v="1545"/>
    <n v="255216"/>
    <n v="4.2535999999999996"/>
    <x v="1"/>
  </r>
  <r>
    <d v="2026-07-27T00:00:00"/>
    <x v="0"/>
    <d v="1901-11-04T12:57:00"/>
    <x v="21"/>
    <x v="122"/>
    <x v="268"/>
    <n v="350739"/>
    <n v="5.84565"/>
    <x v="1"/>
  </r>
  <r>
    <d v="2026-07-27T00:00:00"/>
    <x v="0"/>
    <d v="1901-11-04T13:57:00"/>
    <x v="22"/>
    <x v="685"/>
    <x v="2223"/>
    <n v="145438"/>
    <n v="2.4239666666666668"/>
    <x v="1"/>
  </r>
  <r>
    <d v="2026-07-27T00:00:00"/>
    <x v="0"/>
    <d v="1901-11-04T14:57:00"/>
    <x v="23"/>
    <x v="15"/>
    <x v="1313"/>
    <n v="228969"/>
    <n v="3.8161499999999999"/>
    <x v="1"/>
  </r>
  <r>
    <d v="2026-07-27T00:00:00"/>
    <x v="0"/>
    <d v="1901-11-04T15:57:00"/>
    <x v="0"/>
    <x v="110"/>
    <x v="1082"/>
    <n v="207312"/>
    <n v="3.4552"/>
    <x v="1"/>
  </r>
  <r>
    <d v="2026-07-27T00:00:00"/>
    <x v="0"/>
    <d v="1901-11-04T16:57:00"/>
    <x v="1"/>
    <x v="202"/>
    <x v="597"/>
    <n v="244369"/>
    <n v="4.0728166666666663"/>
    <x v="1"/>
  </r>
  <r>
    <d v="2026-07-27T00:00:00"/>
    <x v="0"/>
    <d v="1901-11-04T17:57:00"/>
    <x v="2"/>
    <x v="7"/>
    <x v="2224"/>
    <n v="250416"/>
    <n v="4.1736000000000004"/>
    <x v="1"/>
  </r>
  <r>
    <d v="2026-07-27T00:00:00"/>
    <x v="0"/>
    <d v="1901-11-04T18:57:00"/>
    <x v="3"/>
    <x v="686"/>
    <x v="2225"/>
    <n v="160107"/>
    <n v="2.66845"/>
    <x v="1"/>
  </r>
  <r>
    <d v="2026-07-27T00:00:00"/>
    <x v="0"/>
    <d v="1901-11-04T19:57:00"/>
    <x v="4"/>
    <x v="485"/>
    <x v="2180"/>
    <n v="228189"/>
    <n v="3.80315"/>
    <x v="1"/>
  </r>
  <r>
    <d v="2026-07-27T00:00:00"/>
    <x v="0"/>
    <d v="1901-11-04T20:57:00"/>
    <x v="5"/>
    <x v="534"/>
    <x v="1684"/>
    <n v="150857"/>
    <n v="2.5142833333333332"/>
    <x v="1"/>
  </r>
  <r>
    <d v="2026-07-27T00:00:00"/>
    <x v="0"/>
    <d v="1901-11-04T21:57:00"/>
    <x v="6"/>
    <x v="110"/>
    <x v="2226"/>
    <n v="217250"/>
    <n v="3.6208333333333331"/>
    <x v="1"/>
  </r>
  <r>
    <d v="2026-07-27T00:00:00"/>
    <x v="0"/>
    <d v="1901-11-04T22:57:00"/>
    <x v="7"/>
    <x v="567"/>
    <x v="2227"/>
    <n v="45958"/>
    <n v="0.76596666666666668"/>
    <x v="1"/>
  </r>
  <r>
    <d v="2026-07-27T00:00:00"/>
    <x v="0"/>
    <d v="1901-11-04T23:57:00"/>
    <x v="8"/>
    <x v="567"/>
    <x v="2227"/>
    <n v="153469"/>
    <n v="2.5578166666666666"/>
    <x v="1"/>
  </r>
  <r>
    <d v="2026-07-27T00:00:00"/>
    <x v="0"/>
    <d v="1901-11-05T00:57:00"/>
    <x v="9"/>
    <x v="67"/>
    <x v="130"/>
    <n v="420680"/>
    <n v="7.011333333333333"/>
    <x v="1"/>
  </r>
  <r>
    <d v="2026-07-27T00:00:00"/>
    <x v="0"/>
    <d v="1901-11-05T01:57:00"/>
    <x v="10"/>
    <x v="119"/>
    <x v="1137"/>
    <n v="281856"/>
    <n v="4.6976000000000004"/>
    <x v="1"/>
  </r>
  <r>
    <d v="2026-07-27T00:00:00"/>
    <x v="0"/>
    <d v="1901-11-05T02:57:00"/>
    <x v="11"/>
    <x v="563"/>
    <x v="1746"/>
    <n v="174286"/>
    <n v="2.9047666666666667"/>
    <x v="1"/>
  </r>
  <r>
    <d v="2026-07-27T00:00:00"/>
    <x v="0"/>
    <d v="1901-11-05T03:57:00"/>
    <x v="12"/>
    <x v="61"/>
    <x v="572"/>
    <n v="277682"/>
    <n v="4.6280333333333337"/>
    <x v="1"/>
  </r>
  <r>
    <d v="2026-07-27T00:00:00"/>
    <x v="0"/>
    <d v="1901-11-05T04:57:00"/>
    <x v="13"/>
    <x v="568"/>
    <x v="1752"/>
    <n v="7100"/>
    <n v="0.11833333333333333"/>
    <x v="0"/>
  </r>
  <r>
    <d v="2026-07-27T00:00:00"/>
    <x v="0"/>
    <d v="1901-11-05T05:57:00"/>
    <x v="14"/>
    <x v="564"/>
    <x v="1747"/>
    <n v="296377"/>
    <n v="4.9396166666666668"/>
    <x v="1"/>
  </r>
  <r>
    <d v="2026-07-27T00:00:00"/>
    <x v="0"/>
    <d v="1901-11-05T06:57:00"/>
    <x v="15"/>
    <x v="573"/>
    <x v="1809"/>
    <n v="153078"/>
    <n v="2.5512999999999999"/>
    <x v="1"/>
  </r>
  <r>
    <d v="2026-07-27T00:00:00"/>
    <x v="0"/>
    <d v="1901-11-05T07:57:00"/>
    <x v="16"/>
    <x v="15"/>
    <x v="506"/>
    <n v="292747"/>
    <n v="4.8791166666666665"/>
    <x v="1"/>
  </r>
  <r>
    <d v="2026-07-27T00:00:00"/>
    <x v="0"/>
    <d v="1901-11-05T08:57:00"/>
    <x v="17"/>
    <x v="14"/>
    <x v="2228"/>
    <n v="317253"/>
    <n v="5.2875500000000004"/>
    <x v="1"/>
  </r>
  <r>
    <d v="2026-07-27T00:00:00"/>
    <x v="0"/>
    <d v="1901-11-05T09:57:00"/>
    <x v="18"/>
    <x v="5"/>
    <x v="1964"/>
    <n v="299827"/>
    <n v="4.9971166666666669"/>
    <x v="1"/>
  </r>
  <r>
    <d v="2026-07-27T00:00:00"/>
    <x v="0"/>
    <d v="1901-11-05T10:57:00"/>
    <x v="19"/>
    <x v="2"/>
    <x v="2079"/>
    <n v="341360"/>
    <n v="5.6893333333333329"/>
    <x v="1"/>
  </r>
  <r>
    <d v="2026-07-27T00:00:00"/>
    <x v="0"/>
    <d v="1901-11-05T11:57:00"/>
    <x v="20"/>
    <x v="64"/>
    <x v="358"/>
    <n v="304459"/>
    <n v="5.0743166666666664"/>
    <x v="1"/>
  </r>
  <r>
    <d v="2026-07-27T00:00:00"/>
    <x v="0"/>
    <d v="1901-11-05T12:57:00"/>
    <x v="21"/>
    <x v="80"/>
    <x v="665"/>
    <n v="274353"/>
    <n v="4.5725499999999997"/>
    <x v="1"/>
  </r>
  <r>
    <d v="2026-07-27T00:00:00"/>
    <x v="0"/>
    <d v="1901-11-05T13:57:00"/>
    <x v="22"/>
    <x v="182"/>
    <x v="482"/>
    <n v="302610"/>
    <n v="5.0434999999999999"/>
    <x v="1"/>
  </r>
  <r>
    <d v="2026-07-27T00:00:00"/>
    <x v="0"/>
    <d v="1901-11-05T14:57:00"/>
    <x v="23"/>
    <x v="326"/>
    <x v="921"/>
    <n v="312857"/>
    <n v="5.2142833333333334"/>
    <x v="1"/>
  </r>
  <r>
    <d v="2026-07-27T00:00:00"/>
    <x v="0"/>
    <d v="1901-11-05T15:57:00"/>
    <x v="0"/>
    <x v="180"/>
    <x v="552"/>
    <n v="287204"/>
    <n v="4.7867333333333333"/>
    <x v="1"/>
  </r>
  <r>
    <d v="2026-07-27T00:00:00"/>
    <x v="0"/>
    <d v="1901-11-05T16:57:00"/>
    <x v="1"/>
    <x v="2"/>
    <x v="272"/>
    <n v="47366"/>
    <n v="0.78943333333333332"/>
    <x v="1"/>
  </r>
  <r>
    <d v="2026-07-27T00:00:00"/>
    <x v="0"/>
    <d v="1901-11-05T17:57:00"/>
    <x v="2"/>
    <x v="568"/>
    <x v="1752"/>
    <n v="77013"/>
    <n v="1.28355"/>
    <x v="1"/>
  </r>
  <r>
    <d v="2026-07-27T00:00:00"/>
    <x v="0"/>
    <d v="1901-11-05T18:57:00"/>
    <x v="3"/>
    <x v="568"/>
    <x v="1752"/>
    <n v="91840"/>
    <n v="1.5306666666666666"/>
    <x v="1"/>
  </r>
  <r>
    <d v="2026-07-27T00:00:00"/>
    <x v="0"/>
    <d v="1901-11-05T19:57:00"/>
    <x v="4"/>
    <x v="568"/>
    <x v="1752"/>
    <n v="168821"/>
    <n v="2.8136833333333335"/>
    <x v="1"/>
  </r>
  <r>
    <d v="2026-07-27T00:00:00"/>
    <x v="0"/>
    <d v="1901-11-05T20:57:00"/>
    <x v="5"/>
    <x v="568"/>
    <x v="1752"/>
    <n v="12235"/>
    <n v="0.20391666666666666"/>
    <x v="0"/>
  </r>
  <r>
    <d v="2026-07-27T00:00:00"/>
    <x v="0"/>
    <d v="1901-11-05T21:57:00"/>
    <x v="6"/>
    <x v="174"/>
    <x v="862"/>
    <n v="313163"/>
    <n v="5.219383333333333"/>
    <x v="1"/>
  </r>
  <r>
    <d v="2026-07-27T00:00:00"/>
    <x v="0"/>
    <d v="1901-11-05T22:57:00"/>
    <x v="7"/>
    <x v="192"/>
    <x v="2229"/>
    <n v="206135"/>
    <n v="3.4355833333333332"/>
    <x v="1"/>
  </r>
  <r>
    <d v="2026-07-27T00:00:00"/>
    <x v="0"/>
    <d v="1901-11-05T23:57:00"/>
    <x v="8"/>
    <x v="687"/>
    <x v="2230"/>
    <n v="76998"/>
    <n v="1.2833000000000001"/>
    <x v="1"/>
  </r>
  <r>
    <d v="2026-07-27T00:00:00"/>
    <x v="0"/>
    <d v="1901-11-06T00:57:00"/>
    <x v="9"/>
    <x v="126"/>
    <x v="1694"/>
    <n v="219808"/>
    <n v="3.6634666666666669"/>
    <x v="1"/>
  </r>
  <r>
    <d v="2026-07-27T00:00:00"/>
    <x v="0"/>
    <d v="1901-11-06T01:57:00"/>
    <x v="10"/>
    <x v="334"/>
    <x v="1754"/>
    <n v="215035"/>
    <n v="3.5839166666666666"/>
    <x v="1"/>
  </r>
  <r>
    <d v="2026-07-27T00:00:00"/>
    <x v="0"/>
    <d v="1901-11-06T02:57:00"/>
    <x v="11"/>
    <x v="310"/>
    <x v="1030"/>
    <n v="227335"/>
    <n v="3.7889166666666667"/>
    <x v="1"/>
  </r>
  <r>
    <d v="2026-07-27T00:00:00"/>
    <x v="0"/>
    <d v="1901-11-06T03:57:00"/>
    <x v="12"/>
    <x v="112"/>
    <x v="1924"/>
    <n v="132158"/>
    <n v="2.2026333333333334"/>
    <x v="1"/>
  </r>
  <r>
    <d v="2026-07-27T00:00:00"/>
    <x v="0"/>
    <d v="1901-11-06T04:57:00"/>
    <x v="13"/>
    <x v="609"/>
    <x v="1967"/>
    <n v="120000"/>
    <n v="2"/>
    <x v="1"/>
  </r>
  <r>
    <d v="2026-07-27T00:00:00"/>
    <x v="0"/>
    <d v="1901-11-06T05:57:00"/>
    <x v="14"/>
    <x v="64"/>
    <x v="2231"/>
    <n v="164951"/>
    <n v="2.7491833333333333"/>
    <x v="1"/>
  </r>
  <r>
    <d v="2026-07-27T00:00:00"/>
    <x v="0"/>
    <d v="1901-11-06T06:57:00"/>
    <x v="15"/>
    <x v="318"/>
    <x v="1045"/>
    <n v="103265"/>
    <n v="1.7210833333333333"/>
    <x v="1"/>
  </r>
  <r>
    <d v="2026-07-27T00:00:00"/>
    <x v="0"/>
    <d v="1901-11-06T07:57:00"/>
    <x v="16"/>
    <x v="122"/>
    <x v="407"/>
    <n v="32433"/>
    <n v="0.54054999999999997"/>
    <x v="1"/>
  </r>
  <r>
    <d v="2026-07-27T00:00:00"/>
    <x v="0"/>
    <d v="1901-11-06T08:57:00"/>
    <x v="17"/>
    <x v="122"/>
    <x v="407"/>
    <n v="119950"/>
    <n v="1.9991666666666668"/>
    <x v="1"/>
  </r>
  <r>
    <d v="2026-07-27T00:00:00"/>
    <x v="0"/>
    <d v="1901-11-06T09:57:00"/>
    <x v="18"/>
    <x v="194"/>
    <x v="574"/>
    <n v="343907"/>
    <n v="5.7317833333333335"/>
    <x v="1"/>
  </r>
  <r>
    <d v="2026-07-27T00:00:00"/>
    <x v="0"/>
    <d v="1901-11-06T10:57:00"/>
    <x v="19"/>
    <x v="433"/>
    <x v="1299"/>
    <n v="272453"/>
    <n v="4.5408833333333334"/>
    <x v="1"/>
  </r>
  <r>
    <d v="2026-07-27T00:00:00"/>
    <x v="0"/>
    <d v="1901-11-06T11:57:00"/>
    <x v="20"/>
    <x v="65"/>
    <x v="124"/>
    <n v="254700"/>
    <n v="4.2450000000000001"/>
    <x v="1"/>
  </r>
  <r>
    <d v="2026-07-27T00:00:00"/>
    <x v="0"/>
    <d v="1901-11-06T12:57:00"/>
    <x v="21"/>
    <x v="174"/>
    <x v="448"/>
    <n v="212350"/>
    <n v="3.5391666666666666"/>
    <x v="1"/>
  </r>
  <r>
    <d v="2026-07-27T00:00:00"/>
    <x v="0"/>
    <d v="1901-11-06T13:57:00"/>
    <x v="22"/>
    <x v="174"/>
    <x v="448"/>
    <n v="22107"/>
    <n v="0.36845"/>
    <x v="0"/>
  </r>
  <r>
    <d v="2026-07-27T00:00:00"/>
    <x v="0"/>
    <d v="1901-11-06T14:57:00"/>
    <x v="23"/>
    <x v="199"/>
    <x v="1409"/>
    <n v="159108"/>
    <n v="2.6518000000000002"/>
    <x v="1"/>
  </r>
  <r>
    <d v="2026-07-27T00:00:00"/>
    <x v="0"/>
    <d v="1901-11-06T15:57:00"/>
    <x v="0"/>
    <x v="2"/>
    <x v="123"/>
    <n v="252964"/>
    <n v="4.2160666666666664"/>
    <x v="1"/>
  </r>
  <r>
    <d v="2026-07-27T00:00:00"/>
    <x v="0"/>
    <d v="1901-11-06T16:57:00"/>
    <x v="1"/>
    <x v="110"/>
    <x v="745"/>
    <n v="197382"/>
    <n v="3.2896999999999998"/>
    <x v="1"/>
  </r>
  <r>
    <d v="2026-07-27T00:00:00"/>
    <x v="0"/>
    <d v="1901-11-06T17:57:00"/>
    <x v="2"/>
    <x v="110"/>
    <x v="745"/>
    <n v="7656"/>
    <n v="0.12759999999999999"/>
    <x v="0"/>
  </r>
  <r>
    <d v="2026-07-27T00:00:00"/>
    <x v="0"/>
    <d v="1901-11-06T18:57:00"/>
    <x v="3"/>
    <x v="564"/>
    <x v="1747"/>
    <n v="184849"/>
    <n v="3.0808166666666668"/>
    <x v="1"/>
  </r>
  <r>
    <d v="2026-07-27T00:00:00"/>
    <x v="0"/>
    <d v="1901-11-06T19:57:00"/>
    <x v="4"/>
    <x v="135"/>
    <x v="1298"/>
    <n v="374205"/>
    <n v="6.2367499999999998"/>
    <x v="1"/>
  </r>
  <r>
    <d v="2026-07-27T00:00:00"/>
    <x v="0"/>
    <d v="1901-11-06T20:57:00"/>
    <x v="5"/>
    <x v="7"/>
    <x v="238"/>
    <n v="107825"/>
    <n v="1.7970833333333334"/>
    <x v="1"/>
  </r>
  <r>
    <d v="2026-07-27T00:00:00"/>
    <x v="0"/>
    <d v="1901-11-06T21:57:00"/>
    <x v="6"/>
    <x v="135"/>
    <x v="1298"/>
    <n v="4400"/>
    <n v="7.3333333333333334E-2"/>
    <x v="0"/>
  </r>
  <r>
    <d v="2026-07-27T00:00:00"/>
    <x v="0"/>
    <d v="1901-11-06T22:57:00"/>
    <x v="7"/>
    <x v="7"/>
    <x v="238"/>
    <n v="214030"/>
    <n v="3.5671666666666666"/>
    <x v="1"/>
  </r>
  <r>
    <d v="2026-07-27T00:00:00"/>
    <x v="0"/>
    <d v="1901-11-06T23:57:00"/>
    <x v="8"/>
    <x v="681"/>
    <x v="2193"/>
    <n v="154474"/>
    <n v="2.5745666666666667"/>
    <x v="1"/>
  </r>
  <r>
    <d v="2026-07-27T00:00:00"/>
    <x v="0"/>
    <d v="1901-11-07T00:57:00"/>
    <x v="9"/>
    <x v="681"/>
    <x v="2193"/>
    <n v="154474"/>
    <n v="2.5745666666666667"/>
    <x v="1"/>
  </r>
  <r>
    <d v="2026-07-27T00:00:00"/>
    <x v="0"/>
    <d v="1901-11-07T01:57:00"/>
    <x v="10"/>
    <x v="681"/>
    <x v="2193"/>
    <n v="154474"/>
    <n v="2.5745666666666667"/>
    <x v="1"/>
  </r>
  <r>
    <d v="2026-07-27T00:00:00"/>
    <x v="0"/>
    <d v="1901-11-07T02:57:00"/>
    <x v="11"/>
    <x v="681"/>
    <x v="2193"/>
    <n v="154474"/>
    <n v="2.5745666666666667"/>
    <x v="1"/>
  </r>
  <r>
    <d v="2026-07-27T00:00:00"/>
    <x v="0"/>
    <d v="1901-11-07T03:57:00"/>
    <x v="12"/>
    <x v="681"/>
    <x v="2193"/>
    <n v="126385"/>
    <n v="2.1064166666666666"/>
    <x v="1"/>
  </r>
  <r>
    <d v="2026-07-27T00:00:00"/>
    <x v="0"/>
    <d v="1901-11-07T04:57:00"/>
    <x v="13"/>
    <x v="681"/>
    <x v="2193"/>
    <n v="28159"/>
    <n v="0.46931666666666666"/>
    <x v="0"/>
  </r>
  <r>
    <d v="2026-07-27T00:00:00"/>
    <x v="0"/>
    <d v="1901-11-07T05:57:00"/>
    <x v="14"/>
    <x v="681"/>
    <x v="2193"/>
    <n v="154474"/>
    <n v="2.5745666666666667"/>
    <x v="1"/>
  </r>
  <r>
    <d v="2026-07-27T00:00:00"/>
    <x v="0"/>
    <d v="1901-11-07T06:57:00"/>
    <x v="15"/>
    <x v="681"/>
    <x v="2193"/>
    <n v="154474"/>
    <n v="2.5745666666666667"/>
    <x v="1"/>
  </r>
  <r>
    <d v="2026-07-27T00:00:00"/>
    <x v="0"/>
    <d v="1901-11-07T07:57:00"/>
    <x v="16"/>
    <x v="681"/>
    <x v="2193"/>
    <n v="154474"/>
    <n v="2.5745666666666667"/>
    <x v="1"/>
  </r>
  <r>
    <d v="2026-07-27T00:00:00"/>
    <x v="0"/>
    <d v="1901-11-07T08:57:00"/>
    <x v="17"/>
    <x v="681"/>
    <x v="2193"/>
    <n v="70169"/>
    <n v="1.1694833333333334"/>
    <x v="1"/>
  </r>
  <r>
    <d v="2026-07-27T00:00:00"/>
    <x v="0"/>
    <d v="1901-11-07T09:57:00"/>
    <x v="18"/>
    <x v="681"/>
    <x v="2193"/>
    <n v="70169"/>
    <n v="1.1694833333333334"/>
    <x v="1"/>
  </r>
  <r>
    <d v="2026-07-27T00:00:00"/>
    <x v="0"/>
    <d v="1901-11-07T10:57:00"/>
    <x v="19"/>
    <x v="681"/>
    <x v="2193"/>
    <n v="84669"/>
    <n v="1.4111499999999999"/>
    <x v="1"/>
  </r>
  <r>
    <d v="2026-07-27T00:00:00"/>
    <x v="0"/>
    <d v="1901-11-07T11:57:00"/>
    <x v="20"/>
    <x v="681"/>
    <x v="2193"/>
    <n v="154474"/>
    <n v="2.5745666666666667"/>
    <x v="1"/>
  </r>
  <r>
    <d v="2026-07-27T00:00:00"/>
    <x v="0"/>
    <d v="1901-11-07T12:57:00"/>
    <x v="21"/>
    <x v="681"/>
    <x v="2193"/>
    <n v="154474"/>
    <n v="2.5745666666666667"/>
    <x v="1"/>
  </r>
  <r>
    <d v="2026-07-27T00:00:00"/>
    <x v="0"/>
    <d v="1901-11-07T13:57:00"/>
    <x v="22"/>
    <x v="681"/>
    <x v="2193"/>
    <n v="154474"/>
    <n v="2.5745666666666667"/>
    <x v="1"/>
  </r>
  <r>
    <d v="2026-07-27T00:00:00"/>
    <x v="0"/>
    <d v="1901-11-07T14:57:00"/>
    <x v="23"/>
    <x v="681"/>
    <x v="2193"/>
    <n v="58778"/>
    <n v="0.97963333333333336"/>
    <x v="1"/>
  </r>
  <r>
    <d v="2026-07-27T00:00:00"/>
    <x v="0"/>
    <d v="1901-11-07T15:57:00"/>
    <x v="0"/>
    <x v="568"/>
    <x v="1752"/>
    <n v="168821"/>
    <n v="2.8136833333333335"/>
    <x v="1"/>
  </r>
  <r>
    <d v="2026-07-27T00:00:00"/>
    <x v="0"/>
    <d v="1901-11-07T16:57:00"/>
    <x v="1"/>
    <x v="568"/>
    <x v="1752"/>
    <n v="168821"/>
    <n v="2.8136833333333335"/>
    <x v="1"/>
  </r>
  <r>
    <d v="2026-07-27T00:00:00"/>
    <x v="0"/>
    <d v="1901-11-07T17:57:00"/>
    <x v="2"/>
    <x v="568"/>
    <x v="1752"/>
    <n v="168821"/>
    <n v="2.8136833333333335"/>
    <x v="1"/>
  </r>
  <r>
    <d v="2026-07-27T00:00:00"/>
    <x v="0"/>
    <d v="1901-11-07T18:57:00"/>
    <x v="3"/>
    <x v="568"/>
    <x v="1752"/>
    <n v="57051"/>
    <n v="0.95084999999999997"/>
    <x v="1"/>
  </r>
  <r>
    <d v="2026-07-28T00:00:00"/>
    <x v="4"/>
    <d v="1901-11-07T19:57:00"/>
    <x v="4"/>
    <x v="568"/>
    <x v="1752"/>
    <n v="170628"/>
    <n v="2.8437999999999999"/>
    <x v="1"/>
  </r>
  <r>
    <d v="2026-07-28T00:00:00"/>
    <x v="4"/>
    <d v="1901-11-07T20:57:00"/>
    <x v="5"/>
    <x v="5"/>
    <x v="331"/>
    <n v="374173"/>
    <n v="6.2362166666666665"/>
    <x v="1"/>
  </r>
  <r>
    <d v="2026-07-28T00:00:00"/>
    <x v="4"/>
    <d v="1901-11-07T21:57:00"/>
    <x v="6"/>
    <x v="192"/>
    <x v="2232"/>
    <n v="270000"/>
    <n v="4.5"/>
    <x v="1"/>
  </r>
  <r>
    <d v="2026-07-28T00:00:00"/>
    <x v="4"/>
    <d v="1901-11-07T22:57:00"/>
    <x v="7"/>
    <x v="119"/>
    <x v="2233"/>
    <n v="283868"/>
    <n v="4.7311333333333332"/>
    <x v="1"/>
  </r>
  <r>
    <d v="2026-07-28T00:00:00"/>
    <x v="4"/>
    <d v="1901-11-07T23:57:00"/>
    <x v="8"/>
    <x v="688"/>
    <x v="2234"/>
    <n v="272669"/>
    <n v="4.544483333333333"/>
    <x v="1"/>
  </r>
  <r>
    <d v="2026-07-28T00:00:00"/>
    <x v="4"/>
    <d v="1901-11-08T00:57:00"/>
    <x v="9"/>
    <x v="562"/>
    <x v="1743"/>
    <n v="296222"/>
    <n v="4.9370333333333329"/>
    <x v="1"/>
  </r>
  <r>
    <d v="2026-07-28T00:00:00"/>
    <x v="4"/>
    <d v="1901-11-08T01:57:00"/>
    <x v="10"/>
    <x v="194"/>
    <x v="1695"/>
    <n v="270916"/>
    <n v="4.5152666666666663"/>
    <x v="1"/>
  </r>
  <r>
    <d v="2026-07-28T00:00:00"/>
    <x v="4"/>
    <d v="1901-11-08T02:57:00"/>
    <x v="11"/>
    <x v="5"/>
    <x v="1310"/>
    <n v="337360"/>
    <n v="5.6226666666666665"/>
    <x v="1"/>
  </r>
  <r>
    <d v="2026-07-28T00:00:00"/>
    <x v="4"/>
    <d v="1901-11-08T03:57:00"/>
    <x v="12"/>
    <x v="35"/>
    <x v="57"/>
    <n v="217148"/>
    <n v="3.6191333333333335"/>
    <x v="1"/>
  </r>
  <r>
    <d v="2026-07-28T00:00:00"/>
    <x v="4"/>
    <d v="1901-11-08T04:57:00"/>
    <x v="13"/>
    <x v="199"/>
    <x v="655"/>
    <n v="203097"/>
    <n v="3.3849499999999999"/>
    <x v="1"/>
  </r>
  <r>
    <d v="2026-07-28T00:00:00"/>
    <x v="4"/>
    <d v="1901-11-08T05:57:00"/>
    <x v="14"/>
    <x v="199"/>
    <x v="655"/>
    <n v="28906"/>
    <n v="0.48176666666666668"/>
    <x v="0"/>
  </r>
  <r>
    <d v="2026-07-28T00:00:00"/>
    <x v="4"/>
    <d v="1901-11-08T06:57:00"/>
    <x v="15"/>
    <x v="64"/>
    <x v="467"/>
    <n v="96134"/>
    <n v="1.6022333333333334"/>
    <x v="1"/>
  </r>
  <r>
    <d v="2026-07-28T00:00:00"/>
    <x v="4"/>
    <d v="1901-11-08T07:57:00"/>
    <x v="16"/>
    <x v="599"/>
    <x v="1932"/>
    <n v="5685"/>
    <n v="9.4750000000000001E-2"/>
    <x v="0"/>
  </r>
  <r>
    <d v="2026-07-28T00:00:00"/>
    <x v="4"/>
    <d v="1901-11-08T08:57:00"/>
    <x v="17"/>
    <x v="64"/>
    <x v="822"/>
    <n v="2002"/>
    <n v="3.3366666666666669E-2"/>
    <x v="0"/>
  </r>
  <r>
    <d v="2026-07-28T00:00:00"/>
    <x v="4"/>
    <d v="1901-11-08T09:57:00"/>
    <x v="18"/>
    <x v="2"/>
    <x v="368"/>
    <n v="227507"/>
    <n v="3.7917833333333335"/>
    <x v="1"/>
  </r>
  <r>
    <d v="2026-07-28T00:00:00"/>
    <x v="4"/>
    <d v="1901-11-08T10:57:00"/>
    <x v="19"/>
    <x v="2"/>
    <x v="2235"/>
    <n v="350618"/>
    <n v="5.843633333333333"/>
    <x v="1"/>
  </r>
  <r>
    <d v="2026-07-28T00:00:00"/>
    <x v="4"/>
    <d v="1901-11-08T11:57:00"/>
    <x v="20"/>
    <x v="133"/>
    <x v="2236"/>
    <n v="357634"/>
    <n v="5.9605666666666668"/>
    <x v="1"/>
  </r>
  <r>
    <d v="2026-07-28T00:00:00"/>
    <x v="4"/>
    <d v="1901-11-08T12:57:00"/>
    <x v="21"/>
    <x v="5"/>
    <x v="364"/>
    <n v="285687"/>
    <n v="4.76145"/>
    <x v="1"/>
  </r>
  <r>
    <d v="2026-07-28T00:00:00"/>
    <x v="4"/>
    <d v="1901-11-08T13:57:00"/>
    <x v="22"/>
    <x v="15"/>
    <x v="1313"/>
    <n v="228969"/>
    <n v="3.8161499999999999"/>
    <x v="1"/>
  </r>
  <r>
    <d v="2026-07-28T00:00:00"/>
    <x v="4"/>
    <d v="1901-11-08T14:57:00"/>
    <x v="23"/>
    <x v="64"/>
    <x v="2237"/>
    <n v="319216"/>
    <n v="5.3202666666666669"/>
    <x v="1"/>
  </r>
  <r>
    <d v="2026-07-28T00:00:00"/>
    <x v="4"/>
    <d v="1901-11-08T15:57:00"/>
    <x v="0"/>
    <x v="64"/>
    <x v="2238"/>
    <n v="169944"/>
    <n v="2.8323999999999998"/>
    <x v="1"/>
  </r>
  <r>
    <d v="2026-07-28T00:00:00"/>
    <x v="4"/>
    <d v="1901-11-08T16:57:00"/>
    <x v="1"/>
    <x v="14"/>
    <x v="2239"/>
    <n v="286720"/>
    <n v="4.7786666666666671"/>
    <x v="1"/>
  </r>
  <r>
    <d v="2026-07-28T00:00:00"/>
    <x v="4"/>
    <d v="1901-11-08T17:57:00"/>
    <x v="2"/>
    <x v="171"/>
    <x v="1058"/>
    <n v="212832"/>
    <n v="3.5472000000000001"/>
    <x v="1"/>
  </r>
  <r>
    <d v="2026-07-28T00:00:00"/>
    <x v="4"/>
    <d v="1901-11-08T18:57:00"/>
    <x v="3"/>
    <x v="13"/>
    <x v="1608"/>
    <n v="331747"/>
    <n v="5.5291166666666669"/>
    <x v="1"/>
  </r>
  <r>
    <d v="2026-07-28T00:00:00"/>
    <x v="4"/>
    <d v="1901-11-08T19:57:00"/>
    <x v="4"/>
    <x v="2"/>
    <x v="1081"/>
    <n v="257973"/>
    <n v="4.29955"/>
    <x v="1"/>
  </r>
  <r>
    <d v="2026-07-28T00:00:00"/>
    <x v="4"/>
    <d v="1901-11-08T20:57:00"/>
    <x v="5"/>
    <x v="118"/>
    <x v="2202"/>
    <n v="281480"/>
    <n v="4.6913333333333336"/>
    <x v="1"/>
  </r>
  <r>
    <d v="2026-07-28T00:00:00"/>
    <x v="4"/>
    <d v="1901-11-08T21:57:00"/>
    <x v="6"/>
    <x v="63"/>
    <x v="2240"/>
    <n v="146011"/>
    <n v="2.4335166666666668"/>
    <x v="1"/>
  </r>
  <r>
    <d v="2026-07-28T00:00:00"/>
    <x v="4"/>
    <d v="1901-11-08T22:57:00"/>
    <x v="7"/>
    <x v="63"/>
    <x v="2240"/>
    <n v="4632"/>
    <n v="7.7200000000000005E-2"/>
    <x v="0"/>
  </r>
  <r>
    <d v="2026-07-28T00:00:00"/>
    <x v="4"/>
    <d v="1901-11-08T23:57:00"/>
    <x v="8"/>
    <x v="534"/>
    <x v="1684"/>
    <n v="150857"/>
    <n v="2.5142833333333332"/>
    <x v="1"/>
  </r>
  <r>
    <d v="2026-07-28T00:00:00"/>
    <x v="4"/>
    <d v="1901-11-09T00:57:00"/>
    <x v="9"/>
    <x v="534"/>
    <x v="1684"/>
    <n v="150857"/>
    <n v="2.5142833333333332"/>
    <x v="1"/>
  </r>
  <r>
    <d v="2026-07-28T00:00:00"/>
    <x v="4"/>
    <d v="1901-11-09T01:57:00"/>
    <x v="10"/>
    <x v="534"/>
    <x v="1684"/>
    <n v="150857"/>
    <n v="2.5142833333333332"/>
    <x v="1"/>
  </r>
  <r>
    <d v="2026-07-28T00:00:00"/>
    <x v="4"/>
    <d v="1901-11-09T02:57:00"/>
    <x v="11"/>
    <x v="534"/>
    <x v="1684"/>
    <n v="150857"/>
    <n v="2.5142833333333332"/>
    <x v="1"/>
  </r>
  <r>
    <d v="2026-07-28T00:00:00"/>
    <x v="4"/>
    <d v="1901-11-09T03:57:00"/>
    <x v="12"/>
    <x v="534"/>
    <x v="1684"/>
    <n v="69169"/>
    <n v="1.1528166666666666"/>
    <x v="1"/>
  </r>
  <r>
    <d v="2026-07-28T00:00:00"/>
    <x v="4"/>
    <d v="1901-11-09T04:57:00"/>
    <x v="13"/>
    <x v="534"/>
    <x v="1684"/>
    <n v="81712"/>
    <n v="1.3618666666666666"/>
    <x v="1"/>
  </r>
  <r>
    <d v="2026-07-28T00:00:00"/>
    <x v="4"/>
    <d v="1901-11-09T05:57:00"/>
    <x v="14"/>
    <x v="534"/>
    <x v="1684"/>
    <n v="109525"/>
    <n v="1.8254166666666667"/>
    <x v="1"/>
  </r>
  <r>
    <d v="2026-07-28T00:00:00"/>
    <x v="4"/>
    <d v="1901-11-09T06:57:00"/>
    <x v="15"/>
    <x v="534"/>
    <x v="1684"/>
    <n v="42291"/>
    <n v="0.70484999999999998"/>
    <x v="1"/>
  </r>
  <r>
    <d v="2026-07-28T00:00:00"/>
    <x v="4"/>
    <d v="1901-11-09T07:57:00"/>
    <x v="16"/>
    <x v="534"/>
    <x v="1684"/>
    <n v="150857"/>
    <n v="2.5142833333333332"/>
    <x v="1"/>
  </r>
  <r>
    <d v="2026-07-28T00:00:00"/>
    <x v="4"/>
    <d v="1901-11-09T08:57:00"/>
    <x v="17"/>
    <x v="534"/>
    <x v="1684"/>
    <n v="150857"/>
    <n v="2.5142833333333332"/>
    <x v="1"/>
  </r>
  <r>
    <d v="2026-07-28T00:00:00"/>
    <x v="4"/>
    <d v="1901-11-09T09:57:00"/>
    <x v="18"/>
    <x v="534"/>
    <x v="1684"/>
    <n v="124352"/>
    <n v="2.0725333333333333"/>
    <x v="1"/>
  </r>
  <r>
    <d v="2026-07-28T00:00:00"/>
    <x v="4"/>
    <d v="1901-11-09T10:57:00"/>
    <x v="19"/>
    <x v="568"/>
    <x v="1752"/>
    <n v="168821"/>
    <n v="2.8136833333333335"/>
    <x v="1"/>
  </r>
  <r>
    <d v="2026-07-28T00:00:00"/>
    <x v="4"/>
    <d v="1901-11-09T11:57:00"/>
    <x v="20"/>
    <x v="568"/>
    <x v="1752"/>
    <n v="168821"/>
    <n v="2.8136833333333335"/>
    <x v="1"/>
  </r>
  <r>
    <d v="2026-07-28T00:00:00"/>
    <x v="4"/>
    <d v="1901-11-09T12:57:00"/>
    <x v="21"/>
    <x v="568"/>
    <x v="1752"/>
    <n v="168821"/>
    <n v="2.8136833333333335"/>
    <x v="1"/>
  </r>
  <r>
    <d v="2026-07-28T00:00:00"/>
    <x v="4"/>
    <d v="1901-11-09T13:57:00"/>
    <x v="22"/>
    <x v="568"/>
    <x v="1752"/>
    <n v="168821"/>
    <n v="2.8136833333333335"/>
    <x v="1"/>
  </r>
  <r>
    <d v="2026-07-28T00:00:00"/>
    <x v="4"/>
    <d v="1901-11-09T14:57:00"/>
    <x v="23"/>
    <x v="568"/>
    <x v="1752"/>
    <n v="168821"/>
    <n v="2.8136833333333335"/>
    <x v="1"/>
  </r>
  <r>
    <d v="2026-07-28T00:00:00"/>
    <x v="4"/>
    <d v="1901-11-09T15:57:00"/>
    <x v="0"/>
    <x v="568"/>
    <x v="1752"/>
    <n v="168821"/>
    <n v="2.8136833333333335"/>
    <x v="1"/>
  </r>
  <r>
    <d v="2026-07-28T00:00:00"/>
    <x v="4"/>
    <d v="1901-11-09T16:57:00"/>
    <x v="1"/>
    <x v="568"/>
    <x v="1752"/>
    <n v="168821"/>
    <n v="2.8136833333333335"/>
    <x v="1"/>
  </r>
  <r>
    <d v="2026-07-28T00:00:00"/>
    <x v="4"/>
    <d v="1901-11-09T17:57:00"/>
    <x v="2"/>
    <x v="568"/>
    <x v="1752"/>
    <n v="168821"/>
    <n v="2.8136833333333335"/>
    <x v="1"/>
  </r>
  <r>
    <d v="2026-07-28T00:00:00"/>
    <x v="4"/>
    <d v="1901-11-09T18:57:00"/>
    <x v="3"/>
    <x v="568"/>
    <x v="1752"/>
    <n v="168821"/>
    <n v="2.8136833333333335"/>
    <x v="1"/>
  </r>
  <r>
    <d v="2026-07-28T00:00:00"/>
    <x v="4"/>
    <d v="1901-11-09T19:57:00"/>
    <x v="4"/>
    <x v="568"/>
    <x v="1752"/>
    <n v="168821"/>
    <n v="2.8136833333333335"/>
    <x v="1"/>
  </r>
  <r>
    <d v="2026-07-28T00:00:00"/>
    <x v="4"/>
    <d v="1901-11-09T20:57:00"/>
    <x v="5"/>
    <x v="568"/>
    <x v="1752"/>
    <n v="5126"/>
    <n v="8.5433333333333333E-2"/>
    <x v="0"/>
  </r>
  <r>
    <d v="2026-07-29T00:00:00"/>
    <x v="5"/>
    <d v="1901-11-09T21:57:00"/>
    <x v="6"/>
    <x v="568"/>
    <x v="1752"/>
    <n v="164147"/>
    <n v="2.7357833333333335"/>
    <x v="1"/>
  </r>
  <r>
    <d v="2026-07-29T00:00:00"/>
    <x v="5"/>
    <d v="1901-11-09T22:57:00"/>
    <x v="7"/>
    <x v="568"/>
    <x v="1752"/>
    <n v="168821"/>
    <n v="2.8136833333333335"/>
    <x v="1"/>
  </r>
  <r>
    <d v="2026-07-29T00:00:00"/>
    <x v="5"/>
    <d v="1901-11-09T23:57:00"/>
    <x v="8"/>
    <x v="568"/>
    <x v="1752"/>
    <n v="168821"/>
    <n v="2.8136833333333335"/>
    <x v="1"/>
  </r>
  <r>
    <d v="2026-07-29T00:00:00"/>
    <x v="5"/>
    <d v="1901-11-10T00:57:00"/>
    <x v="9"/>
    <x v="568"/>
    <x v="1752"/>
    <n v="168821"/>
    <n v="2.8136833333333335"/>
    <x v="1"/>
  </r>
  <r>
    <d v="2026-07-29T00:00:00"/>
    <x v="5"/>
    <d v="1901-11-10T01:57:00"/>
    <x v="10"/>
    <x v="568"/>
    <x v="1752"/>
    <n v="168821"/>
    <n v="2.8136833333333335"/>
    <x v="1"/>
  </r>
  <r>
    <d v="2026-07-29T00:00:00"/>
    <x v="5"/>
    <d v="1901-11-10T02:57:00"/>
    <x v="11"/>
    <x v="568"/>
    <x v="1752"/>
    <n v="168821"/>
    <n v="2.8136833333333335"/>
    <x v="1"/>
  </r>
  <r>
    <d v="2026-07-29T00:00:00"/>
    <x v="5"/>
    <d v="1901-11-10T03:57:00"/>
    <x v="12"/>
    <x v="568"/>
    <x v="1752"/>
    <n v="168821"/>
    <n v="2.8136833333333335"/>
    <x v="1"/>
  </r>
  <r>
    <d v="2026-07-29T00:00:00"/>
    <x v="5"/>
    <d v="1901-11-10T04:57:00"/>
    <x v="13"/>
    <x v="568"/>
    <x v="1752"/>
    <n v="168821"/>
    <n v="2.8136833333333335"/>
    <x v="1"/>
  </r>
  <r>
    <d v="2026-07-29T00:00:00"/>
    <x v="5"/>
    <d v="1901-11-10T05:57:00"/>
    <x v="14"/>
    <x v="568"/>
    <x v="1752"/>
    <n v="168821"/>
    <n v="2.8136833333333335"/>
    <x v="1"/>
  </r>
  <r>
    <d v="2026-07-29T00:00:00"/>
    <x v="5"/>
    <d v="1901-11-10T06:57:00"/>
    <x v="15"/>
    <x v="568"/>
    <x v="1752"/>
    <n v="168821"/>
    <n v="2.8136833333333335"/>
    <x v="1"/>
  </r>
  <r>
    <d v="2026-07-29T00:00:00"/>
    <x v="5"/>
    <d v="1901-11-10T07:57:00"/>
    <x v="16"/>
    <x v="568"/>
    <x v="1752"/>
    <n v="168821"/>
    <n v="2.8136833333333335"/>
    <x v="1"/>
  </r>
  <r>
    <d v="2026-07-29T00:00:00"/>
    <x v="5"/>
    <d v="1901-11-10T08:57:00"/>
    <x v="17"/>
    <x v="568"/>
    <x v="1752"/>
    <n v="168821"/>
    <n v="2.8136833333333335"/>
    <x v="1"/>
  </r>
  <r>
    <d v="2026-07-29T00:00:00"/>
    <x v="5"/>
    <d v="1901-11-10T09:57:00"/>
    <x v="18"/>
    <x v="568"/>
    <x v="1752"/>
    <n v="168821"/>
    <n v="2.8136833333333335"/>
    <x v="1"/>
  </r>
  <r>
    <d v="2026-07-29T00:00:00"/>
    <x v="5"/>
    <d v="1901-11-10T10:57:00"/>
    <x v="19"/>
    <x v="568"/>
    <x v="1752"/>
    <n v="168821"/>
    <n v="2.8136833333333335"/>
    <x v="1"/>
  </r>
  <r>
    <d v="2026-07-29T00:00:00"/>
    <x v="5"/>
    <d v="1901-11-10T11:57:00"/>
    <x v="20"/>
    <x v="568"/>
    <x v="1752"/>
    <n v="168821"/>
    <n v="2.8136833333333335"/>
    <x v="1"/>
  </r>
  <r>
    <d v="2026-07-29T00:00:00"/>
    <x v="5"/>
    <d v="1901-11-10T12:57:00"/>
    <x v="21"/>
    <x v="568"/>
    <x v="1752"/>
    <n v="168821"/>
    <n v="2.8136833333333335"/>
    <x v="1"/>
  </r>
  <r>
    <d v="2026-07-29T00:00:00"/>
    <x v="5"/>
    <d v="1901-11-10T13:57:00"/>
    <x v="22"/>
    <x v="568"/>
    <x v="1752"/>
    <n v="168821"/>
    <n v="2.8136833333333335"/>
    <x v="1"/>
  </r>
  <r>
    <d v="2026-07-29T00:00:00"/>
    <x v="5"/>
    <d v="1901-11-10T14:57:00"/>
    <x v="23"/>
    <x v="568"/>
    <x v="1752"/>
    <n v="168821"/>
    <n v="2.8136833333333335"/>
    <x v="1"/>
  </r>
  <r>
    <d v="2026-07-29T00:00:00"/>
    <x v="5"/>
    <d v="1901-11-10T15:57:00"/>
    <x v="0"/>
    <x v="568"/>
    <x v="1752"/>
    <n v="168821"/>
    <n v="2.8136833333333335"/>
    <x v="1"/>
  </r>
  <r>
    <d v="2026-07-29T00:00:00"/>
    <x v="5"/>
    <d v="1901-11-10T16:57:00"/>
    <x v="1"/>
    <x v="568"/>
    <x v="1752"/>
    <n v="168821"/>
    <n v="2.8136833333333335"/>
    <x v="1"/>
  </r>
  <r>
    <d v="2026-07-29T00:00:00"/>
    <x v="5"/>
    <d v="1901-11-10T17:57:00"/>
    <x v="2"/>
    <x v="568"/>
    <x v="1752"/>
    <n v="168821"/>
    <n v="2.8136833333333335"/>
    <x v="1"/>
  </r>
  <r>
    <d v="2026-07-29T00:00:00"/>
    <x v="5"/>
    <d v="1901-11-10T18:57:00"/>
    <x v="3"/>
    <x v="568"/>
    <x v="1752"/>
    <n v="168821"/>
    <n v="2.8136833333333335"/>
    <x v="1"/>
  </r>
  <r>
    <d v="2026-07-29T00:00:00"/>
    <x v="5"/>
    <d v="1901-11-10T19:57:00"/>
    <x v="4"/>
    <x v="568"/>
    <x v="1752"/>
    <n v="168821"/>
    <n v="2.8136833333333335"/>
    <x v="1"/>
  </r>
  <r>
    <d v="2026-07-29T00:00:00"/>
    <x v="5"/>
    <d v="1901-11-10T20:57:00"/>
    <x v="5"/>
    <x v="568"/>
    <x v="1752"/>
    <n v="168821"/>
    <n v="2.8136833333333335"/>
    <x v="1"/>
  </r>
  <r>
    <d v="2026-07-29T00:00:00"/>
    <x v="5"/>
    <d v="1901-11-10T21:57:00"/>
    <x v="6"/>
    <x v="568"/>
    <x v="1752"/>
    <n v="168821"/>
    <n v="2.8136833333333335"/>
    <x v="1"/>
  </r>
  <r>
    <d v="2026-07-29T00:00:00"/>
    <x v="5"/>
    <d v="1901-11-10T22:57:00"/>
    <x v="7"/>
    <x v="568"/>
    <x v="1752"/>
    <n v="168821"/>
    <n v="2.8136833333333335"/>
    <x v="1"/>
  </r>
  <r>
    <d v="2026-07-29T00:00:00"/>
    <x v="5"/>
    <d v="1901-11-10T23:57:00"/>
    <x v="8"/>
    <x v="568"/>
    <x v="1752"/>
    <n v="168821"/>
    <n v="2.8136833333333335"/>
    <x v="1"/>
  </r>
  <r>
    <d v="2026-07-29T00:00:00"/>
    <x v="5"/>
    <d v="1901-11-11T00:57:00"/>
    <x v="9"/>
    <x v="568"/>
    <x v="1752"/>
    <n v="168821"/>
    <n v="2.8136833333333335"/>
    <x v="1"/>
  </r>
  <r>
    <d v="2026-07-29T00:00:00"/>
    <x v="5"/>
    <d v="1901-11-11T01:57:00"/>
    <x v="10"/>
    <x v="568"/>
    <x v="1752"/>
    <n v="168821"/>
    <n v="2.8136833333333335"/>
    <x v="1"/>
  </r>
  <r>
    <d v="2026-07-29T00:00:00"/>
    <x v="5"/>
    <d v="1901-11-11T02:57:00"/>
    <x v="11"/>
    <x v="568"/>
    <x v="1752"/>
    <n v="168821"/>
    <n v="2.8136833333333335"/>
    <x v="1"/>
  </r>
  <r>
    <d v="2026-07-29T00:00:00"/>
    <x v="5"/>
    <d v="1901-11-11T03:57:00"/>
    <x v="12"/>
    <x v="568"/>
    <x v="1752"/>
    <n v="168821"/>
    <n v="2.8136833333333335"/>
    <x v="1"/>
  </r>
  <r>
    <d v="2026-07-29T00:00:00"/>
    <x v="5"/>
    <d v="1901-11-11T04:57:00"/>
    <x v="13"/>
    <x v="568"/>
    <x v="1752"/>
    <n v="168821"/>
    <n v="2.8136833333333335"/>
    <x v="1"/>
  </r>
  <r>
    <d v="2026-07-29T00:00:00"/>
    <x v="5"/>
    <d v="1901-11-11T05:57:00"/>
    <x v="14"/>
    <x v="568"/>
    <x v="1752"/>
    <n v="168821"/>
    <n v="2.8136833333333335"/>
    <x v="1"/>
  </r>
  <r>
    <d v="2026-07-29T00:00:00"/>
    <x v="5"/>
    <d v="1901-11-11T06:57:00"/>
    <x v="15"/>
    <x v="568"/>
    <x v="1752"/>
    <n v="168821"/>
    <n v="2.8136833333333335"/>
    <x v="1"/>
  </r>
  <r>
    <d v="2026-07-29T00:00:00"/>
    <x v="5"/>
    <d v="1901-11-11T07:57:00"/>
    <x v="16"/>
    <x v="568"/>
    <x v="1752"/>
    <n v="168821"/>
    <n v="2.8136833333333335"/>
    <x v="1"/>
  </r>
  <r>
    <d v="2026-07-29T00:00:00"/>
    <x v="5"/>
    <d v="1901-11-11T08:57:00"/>
    <x v="17"/>
    <x v="568"/>
    <x v="1752"/>
    <n v="168821"/>
    <n v="2.8136833333333335"/>
    <x v="1"/>
  </r>
  <r>
    <d v="2026-07-29T00:00:00"/>
    <x v="5"/>
    <d v="1901-11-11T09:57:00"/>
    <x v="18"/>
    <x v="568"/>
    <x v="1752"/>
    <n v="168821"/>
    <n v="2.8136833333333335"/>
    <x v="1"/>
  </r>
  <r>
    <d v="2026-07-29T00:00:00"/>
    <x v="5"/>
    <d v="1901-11-11T10:57:00"/>
    <x v="19"/>
    <x v="568"/>
    <x v="1752"/>
    <n v="168821"/>
    <n v="2.8136833333333335"/>
    <x v="1"/>
  </r>
  <r>
    <d v="2026-07-29T00:00:00"/>
    <x v="5"/>
    <d v="1901-11-11T11:57:00"/>
    <x v="20"/>
    <x v="568"/>
    <x v="1752"/>
    <n v="168821"/>
    <n v="2.8136833333333335"/>
    <x v="1"/>
  </r>
  <r>
    <d v="2026-07-29T00:00:00"/>
    <x v="5"/>
    <d v="1901-11-11T12:57:00"/>
    <x v="21"/>
    <x v="568"/>
    <x v="1752"/>
    <n v="168821"/>
    <n v="2.8136833333333335"/>
    <x v="1"/>
  </r>
  <r>
    <d v="2026-07-29T00:00:00"/>
    <x v="5"/>
    <d v="1901-11-11T13:57:00"/>
    <x v="22"/>
    <x v="568"/>
    <x v="1752"/>
    <n v="168821"/>
    <n v="2.8136833333333335"/>
    <x v="1"/>
  </r>
  <r>
    <d v="2026-07-29T00:00:00"/>
    <x v="5"/>
    <d v="1901-11-11T14:57:00"/>
    <x v="23"/>
    <x v="568"/>
    <x v="1752"/>
    <n v="168821"/>
    <n v="2.8136833333333335"/>
    <x v="1"/>
  </r>
  <r>
    <d v="2026-07-29T00:00:00"/>
    <x v="5"/>
    <d v="1901-11-11T15:57:00"/>
    <x v="0"/>
    <x v="568"/>
    <x v="1752"/>
    <n v="168821"/>
    <n v="2.8136833333333335"/>
    <x v="1"/>
  </r>
  <r>
    <d v="2026-07-29T00:00:00"/>
    <x v="5"/>
    <d v="1901-11-11T16:57:00"/>
    <x v="1"/>
    <x v="568"/>
    <x v="1752"/>
    <n v="168821"/>
    <n v="2.8136833333333335"/>
    <x v="1"/>
  </r>
  <r>
    <d v="2026-07-29T00:00:00"/>
    <x v="5"/>
    <d v="1901-11-11T17:57:00"/>
    <x v="2"/>
    <x v="568"/>
    <x v="1752"/>
    <n v="168821"/>
    <n v="2.8136833333333335"/>
    <x v="1"/>
  </r>
  <r>
    <d v="2026-07-29T00:00:00"/>
    <x v="5"/>
    <d v="1901-11-11T18:57:00"/>
    <x v="3"/>
    <x v="568"/>
    <x v="1752"/>
    <n v="168821"/>
    <n v="2.8136833333333335"/>
    <x v="1"/>
  </r>
  <r>
    <d v="2026-07-29T00:00:00"/>
    <x v="5"/>
    <d v="1901-11-11T19:57:00"/>
    <x v="4"/>
    <x v="568"/>
    <x v="1752"/>
    <n v="74118"/>
    <n v="1.2353000000000001"/>
    <x v="1"/>
  </r>
  <r>
    <d v="2026-07-29T00:00:00"/>
    <x v="5"/>
    <d v="1901-11-11T20:57:00"/>
    <x v="5"/>
    <x v="568"/>
    <x v="1752"/>
    <n v="94748"/>
    <n v="1.5791333333333333"/>
    <x v="1"/>
  </r>
  <r>
    <d v="2026-07-29T00:00:00"/>
    <x v="5"/>
    <d v="1901-11-11T21:57:00"/>
    <x v="6"/>
    <x v="5"/>
    <x v="1170"/>
    <n v="341933"/>
    <n v="5.6988833333333337"/>
    <x v="1"/>
  </r>
  <r>
    <d v="2026-07-29T00:00:00"/>
    <x v="5"/>
    <d v="1901-11-11T22:57:00"/>
    <x v="7"/>
    <x v="240"/>
    <x v="748"/>
    <n v="221271"/>
    <n v="3.6878500000000001"/>
    <x v="1"/>
  </r>
  <r>
    <d v="2026-07-29T00:00:00"/>
    <x v="5"/>
    <d v="1901-11-11T23:57:00"/>
    <x v="8"/>
    <x v="648"/>
    <x v="2104"/>
    <n v="225000"/>
    <n v="3.75"/>
    <x v="1"/>
  </r>
  <r>
    <d v="2026-07-29T00:00:00"/>
    <x v="5"/>
    <d v="1901-11-12T00:57:00"/>
    <x v="9"/>
    <x v="199"/>
    <x v="651"/>
    <n v="193356"/>
    <n v="3.2225999999999999"/>
    <x v="1"/>
  </r>
  <r>
    <d v="2026-07-29T00:00:00"/>
    <x v="5"/>
    <d v="1901-11-12T01:57:00"/>
    <x v="10"/>
    <x v="206"/>
    <x v="604"/>
    <n v="211579"/>
    <n v="3.5263166666666668"/>
    <x v="1"/>
  </r>
  <r>
    <d v="2026-07-29T00:00:00"/>
    <x v="5"/>
    <d v="1901-11-12T02:57:00"/>
    <x v="11"/>
    <x v="110"/>
    <x v="911"/>
    <n v="294500"/>
    <n v="4.9083333333333332"/>
    <x v="1"/>
  </r>
  <r>
    <d v="2026-07-29T00:00:00"/>
    <x v="5"/>
    <d v="1901-11-12T03:57:00"/>
    <x v="12"/>
    <x v="5"/>
    <x v="579"/>
    <n v="223460"/>
    <n v="3.7243333333333335"/>
    <x v="1"/>
  </r>
  <r>
    <d v="2026-07-29T00:00:00"/>
    <x v="5"/>
    <d v="1901-11-12T04:57:00"/>
    <x v="13"/>
    <x v="239"/>
    <x v="1375"/>
    <n v="221058"/>
    <n v="3.6842999999999999"/>
    <x v="1"/>
  </r>
  <r>
    <d v="2026-07-29T00:00:00"/>
    <x v="5"/>
    <d v="1901-11-12T05:57:00"/>
    <x v="14"/>
    <x v="598"/>
    <x v="1923"/>
    <n v="187567"/>
    <n v="3.1261166666666669"/>
    <x v="1"/>
  </r>
  <r>
    <d v="2026-07-29T00:00:00"/>
    <x v="5"/>
    <d v="1901-11-12T06:57:00"/>
    <x v="15"/>
    <x v="160"/>
    <x v="1697"/>
    <n v="227576"/>
    <n v="3.7929333333333335"/>
    <x v="1"/>
  </r>
  <r>
    <d v="2026-07-29T00:00:00"/>
    <x v="5"/>
    <d v="1901-11-12T07:57:00"/>
    <x v="16"/>
    <x v="689"/>
    <x v="2241"/>
    <n v="190330"/>
    <n v="3.1721666666666666"/>
    <x v="1"/>
  </r>
  <r>
    <d v="2026-07-29T00:00:00"/>
    <x v="5"/>
    <d v="1901-11-12T08:57:00"/>
    <x v="17"/>
    <x v="659"/>
    <x v="2130"/>
    <n v="17474"/>
    <n v="0.29123333333333334"/>
    <x v="0"/>
  </r>
  <r>
    <d v="2026-07-29T00:00:00"/>
    <x v="5"/>
    <d v="1901-11-12T09:57:00"/>
    <x v="18"/>
    <x v="63"/>
    <x v="2242"/>
    <n v="11223"/>
    <n v="0.18704999999999999"/>
    <x v="0"/>
  </r>
  <r>
    <d v="2026-07-29T00:00:00"/>
    <x v="5"/>
    <d v="1901-11-12T10:57:00"/>
    <x v="19"/>
    <x v="320"/>
    <x v="2243"/>
    <n v="15423"/>
    <n v="0.25705"/>
    <x v="0"/>
  </r>
  <r>
    <d v="2026-07-29T00:00:00"/>
    <x v="5"/>
    <d v="1901-11-12T11:57:00"/>
    <x v="20"/>
    <x v="367"/>
    <x v="2244"/>
    <n v="13843"/>
    <n v="0.23071666666666665"/>
    <x v="0"/>
  </r>
  <r>
    <d v="2026-07-29T00:00:00"/>
    <x v="5"/>
    <d v="1901-11-12T12:57:00"/>
    <x v="21"/>
    <x v="15"/>
    <x v="2245"/>
    <n v="28843"/>
    <n v="0.48071666666666668"/>
    <x v="0"/>
  </r>
  <r>
    <d v="2026-07-29T00:00:00"/>
    <x v="5"/>
    <d v="1901-11-12T13:57:00"/>
    <x v="22"/>
    <x v="689"/>
    <x v="2241"/>
    <n v="92865"/>
    <n v="1.54775"/>
    <x v="1"/>
  </r>
  <r>
    <d v="2026-07-29T00:00:00"/>
    <x v="5"/>
    <d v="1901-11-12T14:57:00"/>
    <x v="23"/>
    <x v="126"/>
    <x v="910"/>
    <n v="115931"/>
    <n v="1.9321833333333334"/>
    <x v="1"/>
  </r>
  <r>
    <d v="2026-07-29T00:00:00"/>
    <x v="5"/>
    <d v="1901-11-12T15:57:00"/>
    <x v="0"/>
    <x v="126"/>
    <x v="910"/>
    <n v="131507"/>
    <n v="2.1917833333333334"/>
    <x v="1"/>
  </r>
  <r>
    <d v="2026-07-29T00:00:00"/>
    <x v="5"/>
    <d v="1901-11-12T16:57:00"/>
    <x v="1"/>
    <x v="5"/>
    <x v="592"/>
    <n v="321225"/>
    <n v="5.3537499999999998"/>
    <x v="1"/>
  </r>
  <r>
    <d v="2026-07-29T00:00:00"/>
    <x v="5"/>
    <d v="1901-11-12T17:57:00"/>
    <x v="2"/>
    <x v="119"/>
    <x v="447"/>
    <n v="170388"/>
    <n v="2.8397999999999999"/>
    <x v="1"/>
  </r>
  <r>
    <d v="2026-07-29T00:00:00"/>
    <x v="5"/>
    <d v="1901-11-12T18:57:00"/>
    <x v="3"/>
    <x v="584"/>
    <x v="1040"/>
    <n v="330013"/>
    <n v="5.5002166666666668"/>
    <x v="1"/>
  </r>
  <r>
    <d v="2026-07-29T00:00:00"/>
    <x v="5"/>
    <d v="1901-11-12T19:57:00"/>
    <x v="4"/>
    <x v="584"/>
    <x v="1040"/>
    <n v="332512"/>
    <n v="5.5418666666666665"/>
    <x v="1"/>
  </r>
  <r>
    <d v="2026-07-29T00:00:00"/>
    <x v="5"/>
    <d v="1901-11-12T20:57:00"/>
    <x v="5"/>
    <x v="563"/>
    <x v="1746"/>
    <n v="174286"/>
    <n v="2.9047666666666667"/>
    <x v="1"/>
  </r>
  <r>
    <d v="2026-07-29T00:00:00"/>
    <x v="5"/>
    <d v="1901-11-12T21:57:00"/>
    <x v="6"/>
    <x v="339"/>
    <x v="1849"/>
    <n v="214251"/>
    <n v="3.5708500000000001"/>
    <x v="1"/>
  </r>
  <r>
    <d v="2026-07-29T00:00:00"/>
    <x v="5"/>
    <d v="1901-11-12T22:57:00"/>
    <x v="7"/>
    <x v="126"/>
    <x v="1986"/>
    <n v="229877"/>
    <n v="3.8312833333333334"/>
    <x v="1"/>
  </r>
  <r>
    <d v="2026-07-29T00:00:00"/>
    <x v="5"/>
    <d v="1901-11-12T23:57:00"/>
    <x v="8"/>
    <x v="5"/>
    <x v="1876"/>
    <n v="272680"/>
    <n v="4.5446666666666671"/>
    <x v="1"/>
  </r>
  <r>
    <d v="2026-07-29T00:00:00"/>
    <x v="5"/>
    <d v="1901-11-13T00:57:00"/>
    <x v="9"/>
    <x v="7"/>
    <x v="1545"/>
    <n v="255216"/>
    <n v="4.2535999999999996"/>
    <x v="1"/>
  </r>
  <r>
    <d v="2026-07-29T00:00:00"/>
    <x v="5"/>
    <d v="1901-11-13T01:57:00"/>
    <x v="10"/>
    <x v="35"/>
    <x v="582"/>
    <n v="213288"/>
    <n v="3.5548000000000002"/>
    <x v="1"/>
  </r>
  <r>
    <d v="2026-07-29T00:00:00"/>
    <x v="5"/>
    <d v="1901-11-13T02:57:00"/>
    <x v="11"/>
    <x v="180"/>
    <x v="1867"/>
    <n v="273215"/>
    <n v="4.5535833333333331"/>
    <x v="1"/>
  </r>
  <r>
    <d v="2026-07-29T00:00:00"/>
    <x v="5"/>
    <d v="1901-11-13T03:57:00"/>
    <x v="12"/>
    <x v="110"/>
    <x v="749"/>
    <n v="204379"/>
    <n v="3.4063166666666667"/>
    <x v="1"/>
  </r>
  <r>
    <d v="2026-07-29T00:00:00"/>
    <x v="5"/>
    <d v="1901-11-13T04:57:00"/>
    <x v="13"/>
    <x v="110"/>
    <x v="749"/>
    <n v="13547"/>
    <n v="0.22578333333333334"/>
    <x v="0"/>
  </r>
  <r>
    <d v="2026-07-29T00:00:00"/>
    <x v="5"/>
    <d v="1901-11-13T05:57:00"/>
    <x v="14"/>
    <x v="612"/>
    <x v="1981"/>
    <n v="129862"/>
    <n v="2.1643666666666665"/>
    <x v="1"/>
  </r>
  <r>
    <d v="2026-07-29T00:00:00"/>
    <x v="5"/>
    <d v="1901-11-13T06:57:00"/>
    <x v="15"/>
    <x v="612"/>
    <x v="1981"/>
    <n v="163435"/>
    <n v="2.7239166666666668"/>
    <x v="1"/>
  </r>
  <r>
    <d v="2026-07-29T00:00:00"/>
    <x v="5"/>
    <d v="1901-11-13T07:57:00"/>
    <x v="16"/>
    <x v="126"/>
    <x v="1694"/>
    <n v="219808"/>
    <n v="3.6634666666666669"/>
    <x v="1"/>
  </r>
  <r>
    <d v="2026-07-29T00:00:00"/>
    <x v="5"/>
    <d v="1901-11-13T08:57:00"/>
    <x v="17"/>
    <x v="541"/>
    <x v="1702"/>
    <n v="159158"/>
    <n v="2.6526333333333332"/>
    <x v="1"/>
  </r>
  <r>
    <d v="2026-07-29T00:00:00"/>
    <x v="5"/>
    <d v="1901-11-13T09:57:00"/>
    <x v="18"/>
    <x v="171"/>
    <x v="2246"/>
    <n v="262130"/>
    <n v="4.3688333333333329"/>
    <x v="1"/>
  </r>
  <r>
    <d v="2026-07-29T00:00:00"/>
    <x v="5"/>
    <d v="1901-11-13T10:57:00"/>
    <x v="19"/>
    <x v="7"/>
    <x v="2247"/>
    <n v="312840"/>
    <n v="5.2140000000000004"/>
    <x v="1"/>
  </r>
  <r>
    <d v="2026-07-29T00:00:00"/>
    <x v="5"/>
    <d v="1901-11-13T11:57:00"/>
    <x v="20"/>
    <x v="119"/>
    <x v="912"/>
    <n v="192920"/>
    <n v="3.2153333333333332"/>
    <x v="1"/>
  </r>
  <r>
    <d v="2026-07-29T00:00:00"/>
    <x v="5"/>
    <d v="1901-11-13T12:57:00"/>
    <x v="21"/>
    <x v="192"/>
    <x v="1974"/>
    <n v="194654"/>
    <n v="3.2442333333333333"/>
    <x v="1"/>
  </r>
  <r>
    <d v="2026-07-29T00:00:00"/>
    <x v="5"/>
    <d v="1901-11-13T13:57:00"/>
    <x v="22"/>
    <x v="63"/>
    <x v="125"/>
    <n v="17969"/>
    <n v="0.29948333333333332"/>
    <x v="0"/>
  </r>
  <r>
    <d v="2026-07-29T00:00:00"/>
    <x v="5"/>
    <d v="1901-11-13T14:57:00"/>
    <x v="23"/>
    <x v="63"/>
    <x v="125"/>
    <n v="269787"/>
    <n v="4.4964500000000003"/>
    <x v="1"/>
  </r>
  <r>
    <d v="2026-07-29T00:00:00"/>
    <x v="5"/>
    <d v="1901-11-13T15:57:00"/>
    <x v="0"/>
    <x v="162"/>
    <x v="386"/>
    <n v="217992"/>
    <n v="3.6332"/>
    <x v="1"/>
  </r>
  <r>
    <d v="2026-07-29T00:00:00"/>
    <x v="5"/>
    <d v="1901-11-13T16:57:00"/>
    <x v="1"/>
    <x v="35"/>
    <x v="2119"/>
    <n v="178125"/>
    <n v="2.96875"/>
    <x v="1"/>
  </r>
  <r>
    <d v="2026-07-29T00:00:00"/>
    <x v="5"/>
    <d v="1901-11-13T17:57:00"/>
    <x v="2"/>
    <x v="608"/>
    <x v="1963"/>
    <n v="301036"/>
    <n v="5.017266666666667"/>
    <x v="1"/>
  </r>
  <r>
    <d v="2026-07-29T00:00:00"/>
    <x v="5"/>
    <d v="1901-11-13T18:57:00"/>
    <x v="3"/>
    <x v="119"/>
    <x v="591"/>
    <n v="274354"/>
    <n v="4.5725666666666669"/>
    <x v="1"/>
  </r>
  <r>
    <d v="2026-07-29T00:00:00"/>
    <x v="5"/>
    <d v="1901-11-13T19:57:00"/>
    <x v="4"/>
    <x v="189"/>
    <x v="1364"/>
    <n v="286867"/>
    <n v="4.7811166666666667"/>
    <x v="1"/>
  </r>
  <r>
    <d v="2026-07-29T00:00:00"/>
    <x v="5"/>
    <d v="1901-11-13T20:57:00"/>
    <x v="5"/>
    <x v="110"/>
    <x v="913"/>
    <n v="251814"/>
    <n v="4.1969000000000003"/>
    <x v="1"/>
  </r>
  <r>
    <d v="2026-07-29T00:00:00"/>
    <x v="5"/>
    <d v="1901-11-13T21:57:00"/>
    <x v="6"/>
    <x v="5"/>
    <x v="2248"/>
    <n v="9343"/>
    <n v="0.15571666666666667"/>
    <x v="0"/>
  </r>
  <r>
    <d v="2026-07-29T00:00:00"/>
    <x v="5"/>
    <d v="1901-11-13T22:57:00"/>
    <x v="7"/>
    <x v="5"/>
    <x v="1458"/>
    <n v="240797"/>
    <n v="4.0132833333333338"/>
    <x v="1"/>
  </r>
  <r>
    <d v="2026-07-29T00:00:00"/>
    <x v="5"/>
    <d v="1901-11-13T23:57:00"/>
    <x v="8"/>
    <x v="307"/>
    <x v="1015"/>
    <n v="234545"/>
    <n v="3.9090833333333332"/>
    <x v="1"/>
  </r>
  <r>
    <d v="2026-07-29T00:00:00"/>
    <x v="5"/>
    <d v="1901-11-14T00:57:00"/>
    <x v="9"/>
    <x v="479"/>
    <x v="1466"/>
    <n v="225227"/>
    <n v="3.7537833333333332"/>
    <x v="1"/>
  </r>
  <r>
    <d v="2026-07-29T00:00:00"/>
    <x v="5"/>
    <d v="1901-11-14T01:57:00"/>
    <x v="10"/>
    <x v="5"/>
    <x v="664"/>
    <n v="226300"/>
    <n v="3.7716666666666665"/>
    <x v="1"/>
  </r>
  <r>
    <d v="2026-07-29T00:00:00"/>
    <x v="5"/>
    <d v="1901-11-14T02:57:00"/>
    <x v="11"/>
    <x v="5"/>
    <x v="1456"/>
    <n v="290070"/>
    <n v="4.8345000000000002"/>
    <x v="1"/>
  </r>
  <r>
    <d v="2026-07-29T00:00:00"/>
    <x v="5"/>
    <d v="1901-11-14T03:57:00"/>
    <x v="12"/>
    <x v="49"/>
    <x v="175"/>
    <n v="301587"/>
    <n v="5.0264499999999996"/>
    <x v="1"/>
  </r>
  <r>
    <d v="2026-07-29T00:00:00"/>
    <x v="5"/>
    <d v="1901-11-14T04:57:00"/>
    <x v="13"/>
    <x v="292"/>
    <x v="950"/>
    <n v="285186"/>
    <n v="4.7530999999999999"/>
    <x v="1"/>
  </r>
  <r>
    <d v="2026-07-29T00:00:00"/>
    <x v="5"/>
    <d v="1901-11-14T05:57:00"/>
    <x v="14"/>
    <x v="237"/>
    <x v="738"/>
    <n v="55089"/>
    <n v="0.91815000000000002"/>
    <x v="1"/>
  </r>
  <r>
    <d v="2026-07-29T00:00:00"/>
    <x v="5"/>
    <d v="1901-11-14T06:57:00"/>
    <x v="15"/>
    <x v="58"/>
    <x v="2249"/>
    <n v="53726"/>
    <n v="0.8954333333333333"/>
    <x v="1"/>
  </r>
  <r>
    <d v="2026-07-29T00:00:00"/>
    <x v="5"/>
    <d v="1901-11-14T07:57:00"/>
    <x v="16"/>
    <x v="237"/>
    <x v="738"/>
    <n v="128057"/>
    <n v="2.1342833333333333"/>
    <x v="1"/>
  </r>
  <r>
    <d v="2026-07-29T00:00:00"/>
    <x v="5"/>
    <d v="1901-11-14T08:57:00"/>
    <x v="17"/>
    <x v="15"/>
    <x v="1873"/>
    <n v="8175"/>
    <n v="0.13625000000000001"/>
    <x v="0"/>
  </r>
  <r>
    <d v="2026-07-29T00:00:00"/>
    <x v="5"/>
    <d v="1901-11-14T09:57:00"/>
    <x v="18"/>
    <x v="237"/>
    <x v="738"/>
    <n v="6591"/>
    <n v="0.10985"/>
    <x v="0"/>
  </r>
  <r>
    <d v="2026-07-29T00:00:00"/>
    <x v="5"/>
    <d v="1901-11-14T10:57:00"/>
    <x v="19"/>
    <x v="534"/>
    <x v="1684"/>
    <n v="346"/>
    <n v="5.7666666666666665E-3"/>
    <x v="0"/>
  </r>
  <r>
    <d v="2026-07-29T00:00:00"/>
    <x v="5"/>
    <d v="1901-11-14T11:57:00"/>
    <x v="20"/>
    <x v="534"/>
    <x v="1684"/>
    <n v="106746"/>
    <n v="1.7790999999999999"/>
    <x v="1"/>
  </r>
  <r>
    <d v="2026-07-29T00:00:00"/>
    <x v="5"/>
    <d v="1901-11-14T12:57:00"/>
    <x v="21"/>
    <x v="534"/>
    <x v="1684"/>
    <n v="205"/>
    <n v="3.4166666666666668E-3"/>
    <x v="0"/>
  </r>
  <r>
    <d v="2026-07-29T00:00:00"/>
    <x v="5"/>
    <d v="1901-11-14T13:57:00"/>
    <x v="22"/>
    <x v="534"/>
    <x v="1684"/>
    <n v="10802"/>
    <n v="0.18003333333333332"/>
    <x v="0"/>
  </r>
  <r>
    <d v="2026-07-29T00:00:00"/>
    <x v="5"/>
    <d v="1901-11-14T14:57:00"/>
    <x v="23"/>
    <x v="568"/>
    <x v="1752"/>
    <n v="168821"/>
    <n v="2.8136833333333335"/>
    <x v="1"/>
  </r>
  <r>
    <d v="2026-07-29T00:00:00"/>
    <x v="5"/>
    <d v="1901-11-14T15:57:00"/>
    <x v="0"/>
    <x v="568"/>
    <x v="1752"/>
    <n v="168821"/>
    <n v="2.8136833333333335"/>
    <x v="1"/>
  </r>
  <r>
    <d v="2026-07-29T00:00:00"/>
    <x v="5"/>
    <d v="1901-11-14T16:57:00"/>
    <x v="1"/>
    <x v="568"/>
    <x v="1752"/>
    <n v="168821"/>
    <n v="2.8136833333333335"/>
    <x v="1"/>
  </r>
  <r>
    <d v="2026-07-29T00:00:00"/>
    <x v="5"/>
    <d v="1901-11-14T17:57:00"/>
    <x v="2"/>
    <x v="568"/>
    <x v="1752"/>
    <n v="168821"/>
    <n v="2.8136833333333335"/>
    <x v="1"/>
  </r>
  <r>
    <d v="2026-07-29T00:00:00"/>
    <x v="5"/>
    <d v="1901-11-14T18:57:00"/>
    <x v="3"/>
    <x v="568"/>
    <x v="1752"/>
    <n v="168821"/>
    <n v="2.8136833333333335"/>
    <x v="1"/>
  </r>
  <r>
    <d v="2026-07-29T00:00:00"/>
    <x v="5"/>
    <d v="1901-11-14T19:57:00"/>
    <x v="4"/>
    <x v="568"/>
    <x v="1752"/>
    <n v="168821"/>
    <n v="2.8136833333333335"/>
    <x v="1"/>
  </r>
  <r>
    <d v="2026-07-29T00:00:00"/>
    <x v="5"/>
    <d v="1901-11-14T20:57:00"/>
    <x v="5"/>
    <x v="568"/>
    <x v="1752"/>
    <n v="16561"/>
    <n v="0.27601666666666669"/>
    <x v="0"/>
  </r>
  <r>
    <d v="2026-07-30T00:00:00"/>
    <x v="6"/>
    <d v="1901-11-14T21:57:00"/>
    <x v="6"/>
    <x v="568"/>
    <x v="1752"/>
    <n v="152310"/>
    <n v="2.5385"/>
    <x v="1"/>
  </r>
  <r>
    <d v="2026-07-30T00:00:00"/>
    <x v="6"/>
    <d v="1901-11-14T22:57:00"/>
    <x v="7"/>
    <x v="170"/>
    <x v="2039"/>
    <n v="162846"/>
    <n v="2.7141000000000002"/>
    <x v="1"/>
  </r>
  <r>
    <d v="2026-07-30T00:00:00"/>
    <x v="6"/>
    <d v="1901-11-14T23:57:00"/>
    <x v="8"/>
    <x v="690"/>
    <x v="2250"/>
    <n v="68820"/>
    <n v="1.147"/>
    <x v="1"/>
  </r>
  <r>
    <d v="2026-07-30T00:00:00"/>
    <x v="6"/>
    <d v="1901-11-15T00:57:00"/>
    <x v="9"/>
    <x v="119"/>
    <x v="575"/>
    <n v="298771"/>
    <n v="4.979516666666667"/>
    <x v="1"/>
  </r>
  <r>
    <d v="2026-07-30T00:00:00"/>
    <x v="6"/>
    <d v="1901-11-15T01:57:00"/>
    <x v="10"/>
    <x v="433"/>
    <x v="1299"/>
    <n v="272453"/>
    <n v="4.5408833333333334"/>
    <x v="1"/>
  </r>
  <r>
    <d v="2026-07-30T00:00:00"/>
    <x v="6"/>
    <d v="1901-11-15T02:57:00"/>
    <x v="11"/>
    <x v="339"/>
    <x v="1696"/>
    <n v="240066"/>
    <n v="4.0011000000000001"/>
    <x v="1"/>
  </r>
  <r>
    <d v="2026-07-30T00:00:00"/>
    <x v="6"/>
    <d v="1901-11-15T03:57:00"/>
    <x v="12"/>
    <x v="612"/>
    <x v="2251"/>
    <n v="190549"/>
    <n v="3.1758166666666665"/>
    <x v="1"/>
  </r>
  <r>
    <d v="2026-07-30T00:00:00"/>
    <x v="6"/>
    <d v="1901-11-15T04:57:00"/>
    <x v="13"/>
    <x v="174"/>
    <x v="862"/>
    <n v="313163"/>
    <n v="5.219383333333333"/>
    <x v="1"/>
  </r>
  <r>
    <d v="2026-07-30T00:00:00"/>
    <x v="6"/>
    <d v="1901-11-15T05:57:00"/>
    <x v="14"/>
    <x v="577"/>
    <x v="1825"/>
    <n v="253333"/>
    <n v="4.2222166666666663"/>
    <x v="1"/>
  </r>
  <r>
    <d v="2026-07-30T00:00:00"/>
    <x v="6"/>
    <d v="1901-11-15T06:57:00"/>
    <x v="15"/>
    <x v="318"/>
    <x v="1045"/>
    <n v="103265"/>
    <n v="1.7210833333333333"/>
    <x v="1"/>
  </r>
  <r>
    <d v="2026-07-30T00:00:00"/>
    <x v="6"/>
    <d v="1901-11-15T07:57:00"/>
    <x v="16"/>
    <x v="110"/>
    <x v="1082"/>
    <n v="207312"/>
    <n v="3.4552"/>
    <x v="1"/>
  </r>
  <r>
    <d v="2026-07-30T00:00:00"/>
    <x v="6"/>
    <d v="1901-11-15T08:57:00"/>
    <x v="17"/>
    <x v="122"/>
    <x v="268"/>
    <n v="350739"/>
    <n v="5.84565"/>
    <x v="1"/>
  </r>
  <r>
    <d v="2026-07-30T00:00:00"/>
    <x v="6"/>
    <d v="1901-11-15T09:57:00"/>
    <x v="18"/>
    <x v="15"/>
    <x v="242"/>
    <n v="266279"/>
    <n v="4.4379833333333334"/>
    <x v="1"/>
  </r>
  <r>
    <d v="2026-07-30T00:00:00"/>
    <x v="6"/>
    <d v="1901-11-15T10:57:00"/>
    <x v="19"/>
    <x v="2"/>
    <x v="396"/>
    <n v="303640"/>
    <n v="5.0606666666666671"/>
    <x v="1"/>
  </r>
  <r>
    <d v="2026-07-30T00:00:00"/>
    <x v="6"/>
    <d v="1901-11-15T11:57:00"/>
    <x v="20"/>
    <x v="7"/>
    <x v="2252"/>
    <n v="72003"/>
    <n v="1.2000500000000001"/>
    <x v="1"/>
  </r>
  <r>
    <d v="2026-07-30T00:00:00"/>
    <x v="6"/>
    <d v="1901-11-15T12:57:00"/>
    <x v="21"/>
    <x v="310"/>
    <x v="1030"/>
    <n v="58212"/>
    <n v="0.97019999999999995"/>
    <x v="1"/>
  </r>
  <r>
    <d v="2026-07-30T00:00:00"/>
    <x v="6"/>
    <d v="1901-11-15T13:57:00"/>
    <x v="22"/>
    <x v="310"/>
    <x v="1030"/>
    <n v="170064"/>
    <n v="2.8344"/>
    <x v="1"/>
  </r>
  <r>
    <d v="2026-07-30T00:00:00"/>
    <x v="6"/>
    <d v="1901-11-15T14:57:00"/>
    <x v="23"/>
    <x v="199"/>
    <x v="1960"/>
    <n v="371791"/>
    <n v="6.1965166666666667"/>
    <x v="1"/>
  </r>
  <r>
    <d v="2026-07-30T00:00:00"/>
    <x v="6"/>
    <d v="1901-11-15T15:57:00"/>
    <x v="0"/>
    <x v="609"/>
    <x v="1967"/>
    <n v="120000"/>
    <n v="2"/>
    <x v="1"/>
  </r>
  <r>
    <d v="2026-07-30T00:00:00"/>
    <x v="6"/>
    <d v="1901-11-15T16:57:00"/>
    <x v="1"/>
    <x v="118"/>
    <x v="361"/>
    <n v="293209"/>
    <n v="4.8868166666666664"/>
    <x v="1"/>
  </r>
  <r>
    <d v="2026-07-30T00:00:00"/>
    <x v="6"/>
    <d v="1901-11-15T17:57:00"/>
    <x v="2"/>
    <x v="15"/>
    <x v="1879"/>
    <n v="149351"/>
    <n v="2.4891833333333335"/>
    <x v="1"/>
  </r>
  <r>
    <d v="2026-07-30T00:00:00"/>
    <x v="6"/>
    <d v="1901-11-15T18:57:00"/>
    <x v="3"/>
    <x v="15"/>
    <x v="1879"/>
    <n v="116013"/>
    <n v="1.9335500000000001"/>
    <x v="1"/>
  </r>
  <r>
    <d v="2026-07-30T00:00:00"/>
    <x v="6"/>
    <d v="1901-11-15T19:57:00"/>
    <x v="4"/>
    <x v="7"/>
    <x v="2224"/>
    <n v="250416"/>
    <n v="4.1736000000000004"/>
    <x v="1"/>
  </r>
  <r>
    <d v="2026-07-30T00:00:00"/>
    <x v="6"/>
    <d v="1901-11-15T20:57:00"/>
    <x v="5"/>
    <x v="691"/>
    <x v="2253"/>
    <n v="107313"/>
    <n v="1.7885500000000001"/>
    <x v="1"/>
  </r>
  <r>
    <d v="2026-07-30T00:00:00"/>
    <x v="6"/>
    <d v="1901-11-15T21:57:00"/>
    <x v="6"/>
    <x v="334"/>
    <x v="1059"/>
    <n v="19428"/>
    <n v="0.32379999999999998"/>
    <x v="0"/>
  </r>
  <r>
    <d v="2026-07-30T00:00:00"/>
    <x v="6"/>
    <d v="1901-11-15T22:57:00"/>
    <x v="7"/>
    <x v="691"/>
    <x v="2253"/>
    <n v="4446"/>
    <n v="7.4099999999999999E-2"/>
    <x v="0"/>
  </r>
  <r>
    <d v="2026-07-30T00:00:00"/>
    <x v="6"/>
    <d v="1901-11-15T23:57:00"/>
    <x v="8"/>
    <x v="199"/>
    <x v="1409"/>
    <n v="123109"/>
    <n v="2.0518166666666668"/>
    <x v="1"/>
  </r>
  <r>
    <d v="2026-07-30T00:00:00"/>
    <x v="6"/>
    <d v="1901-11-16T00:57:00"/>
    <x v="9"/>
    <x v="5"/>
    <x v="207"/>
    <n v="15897"/>
    <n v="0.26495000000000002"/>
    <x v="0"/>
  </r>
  <r>
    <d v="2026-07-30T00:00:00"/>
    <x v="6"/>
    <d v="1901-11-16T01:57:00"/>
    <x v="10"/>
    <x v="135"/>
    <x v="1298"/>
    <n v="371464"/>
    <n v="6.1910666666666669"/>
    <x v="1"/>
  </r>
  <r>
    <d v="2026-07-30T00:00:00"/>
    <x v="6"/>
    <d v="1901-11-16T02:57:00"/>
    <x v="11"/>
    <x v="218"/>
    <x v="674"/>
    <n v="304900"/>
    <n v="5.081666666666667"/>
    <x v="1"/>
  </r>
  <r>
    <d v="2026-07-30T00:00:00"/>
    <x v="6"/>
    <d v="1901-11-16T03:57:00"/>
    <x v="12"/>
    <x v="218"/>
    <x v="674"/>
    <n v="15217"/>
    <n v="0.25361666666666666"/>
    <x v="0"/>
  </r>
  <r>
    <d v="2026-07-30T00:00:00"/>
    <x v="6"/>
    <d v="1901-11-16T04:57:00"/>
    <x v="13"/>
    <x v="5"/>
    <x v="1512"/>
    <n v="2302"/>
    <n v="3.8366666666666667E-2"/>
    <x v="0"/>
  </r>
  <r>
    <d v="2026-07-30T00:00:00"/>
    <x v="6"/>
    <d v="1901-11-16T05:57:00"/>
    <x v="14"/>
    <x v="133"/>
    <x v="2254"/>
    <n v="2277"/>
    <n v="3.7949999999999998E-2"/>
    <x v="0"/>
  </r>
  <r>
    <d v="2026-07-30T00:00:00"/>
    <x v="6"/>
    <d v="1901-11-16T06:57:00"/>
    <x v="15"/>
    <x v="471"/>
    <x v="1977"/>
    <n v="200374"/>
    <n v="3.3395666666666668"/>
    <x v="1"/>
  </r>
  <r>
    <d v="2026-07-30T00:00:00"/>
    <x v="6"/>
    <d v="1901-11-16T07:57:00"/>
    <x v="16"/>
    <x v="2"/>
    <x v="1018"/>
    <n v="3420"/>
    <n v="5.7000000000000002E-2"/>
    <x v="0"/>
  </r>
  <r>
    <d v="2026-07-30T00:00:00"/>
    <x v="6"/>
    <d v="1901-11-16T08:57:00"/>
    <x v="17"/>
    <x v="11"/>
    <x v="1948"/>
    <n v="15398"/>
    <n v="0.25663333333333332"/>
    <x v="0"/>
  </r>
  <r>
    <d v="2026-07-30T00:00:00"/>
    <x v="6"/>
    <d v="1901-11-16T09:57:00"/>
    <x v="18"/>
    <x v="7"/>
    <x v="1988"/>
    <n v="341823"/>
    <n v="5.6970499999999999"/>
    <x v="1"/>
  </r>
  <r>
    <d v="2026-07-30T00:00:00"/>
    <x v="6"/>
    <d v="1901-11-16T10:57:00"/>
    <x v="19"/>
    <x v="5"/>
    <x v="1306"/>
    <n v="243578"/>
    <n v="4.0596333333333332"/>
    <x v="1"/>
  </r>
  <r>
    <d v="2026-07-30T00:00:00"/>
    <x v="6"/>
    <d v="1901-11-16T11:57:00"/>
    <x v="20"/>
    <x v="204"/>
    <x v="656"/>
    <n v="1081"/>
    <n v="1.8016666666666667E-2"/>
    <x v="0"/>
  </r>
  <r>
    <d v="2026-07-30T00:00:00"/>
    <x v="6"/>
    <d v="1901-11-16T12:57:00"/>
    <x v="21"/>
    <x v="136"/>
    <x v="599"/>
    <n v="10007"/>
    <n v="0.16678333333333334"/>
    <x v="0"/>
  </r>
  <r>
    <d v="2026-07-30T00:00:00"/>
    <x v="6"/>
    <d v="1901-11-16T13:57:00"/>
    <x v="22"/>
    <x v="133"/>
    <x v="663"/>
    <n v="255739"/>
    <n v="4.262316666666667"/>
    <x v="1"/>
  </r>
  <r>
    <d v="2026-07-30T00:00:00"/>
    <x v="6"/>
    <d v="1901-11-16T14:57:00"/>
    <x v="23"/>
    <x v="7"/>
    <x v="411"/>
    <n v="283070"/>
    <n v="4.7178333333333331"/>
    <x v="1"/>
  </r>
  <r>
    <d v="2026-07-30T00:00:00"/>
    <x v="6"/>
    <d v="1901-11-16T15:57:00"/>
    <x v="0"/>
    <x v="5"/>
    <x v="914"/>
    <n v="3176"/>
    <n v="5.2933333333333332E-2"/>
    <x v="0"/>
  </r>
  <r>
    <d v="2026-07-30T00:00:00"/>
    <x v="6"/>
    <d v="1901-11-16T16:57:00"/>
    <x v="1"/>
    <x v="136"/>
    <x v="581"/>
    <n v="2768"/>
    <n v="4.6133333333333332E-2"/>
    <x v="0"/>
  </r>
  <r>
    <d v="2026-07-30T00:00:00"/>
    <x v="6"/>
    <d v="1901-11-16T17:57:00"/>
    <x v="2"/>
    <x v="434"/>
    <x v="1301"/>
    <n v="8692"/>
    <n v="0.14486666666666667"/>
    <x v="0"/>
  </r>
  <r>
    <d v="2026-07-30T00:00:00"/>
    <x v="6"/>
    <d v="1901-11-16T18:57:00"/>
    <x v="3"/>
    <x v="4"/>
    <x v="4"/>
    <n v="218836"/>
    <n v="3.6472666666666669"/>
    <x v="1"/>
  </r>
  <r>
    <d v="2026-07-30T00:00:00"/>
    <x v="6"/>
    <d v="1901-11-16T19:57:00"/>
    <x v="4"/>
    <x v="133"/>
    <x v="697"/>
    <n v="155269"/>
    <n v="2.5878166666666669"/>
    <x v="1"/>
  </r>
  <r>
    <d v="2026-07-30T00:00:00"/>
    <x v="6"/>
    <d v="1901-11-16T20:57:00"/>
    <x v="5"/>
    <x v="681"/>
    <x v="2193"/>
    <n v="154474"/>
    <n v="2.5745666666666667"/>
    <x v="1"/>
  </r>
  <r>
    <d v="2026-07-30T00:00:00"/>
    <x v="6"/>
    <d v="1901-11-16T21:57:00"/>
    <x v="6"/>
    <x v="7"/>
    <x v="566"/>
    <n v="241962"/>
    <n v="4.0327000000000002"/>
    <x v="1"/>
  </r>
  <r>
    <d v="2026-07-30T00:00:00"/>
    <x v="6"/>
    <d v="1901-11-16T22:57:00"/>
    <x v="7"/>
    <x v="35"/>
    <x v="598"/>
    <n v="303673"/>
    <n v="5.0612166666666667"/>
    <x v="1"/>
  </r>
  <r>
    <d v="2026-07-30T00:00:00"/>
    <x v="6"/>
    <d v="1901-11-16T23:57:00"/>
    <x v="8"/>
    <x v="692"/>
    <x v="2255"/>
    <n v="17969"/>
    <n v="0.29948333333333332"/>
    <x v="0"/>
  </r>
  <r>
    <d v="2026-07-30T00:00:00"/>
    <x v="6"/>
    <d v="1901-11-17T00:57:00"/>
    <x v="9"/>
    <x v="681"/>
    <x v="2193"/>
    <n v="128341"/>
    <n v="2.1390166666666666"/>
    <x v="1"/>
  </r>
  <r>
    <d v="2026-07-30T00:00:00"/>
    <x v="6"/>
    <d v="1901-11-17T01:57:00"/>
    <x v="10"/>
    <x v="568"/>
    <x v="1752"/>
    <n v="168821"/>
    <n v="2.8136833333333335"/>
    <x v="1"/>
  </r>
  <r>
    <d v="2026-07-30T00:00:00"/>
    <x v="6"/>
    <d v="1901-11-17T02:57:00"/>
    <x v="11"/>
    <x v="119"/>
    <x v="965"/>
    <n v="134888"/>
    <n v="2.2481333333333335"/>
    <x v="1"/>
  </r>
  <r>
    <d v="2026-07-30T00:00:00"/>
    <x v="6"/>
    <d v="1901-11-17T03:57:00"/>
    <x v="12"/>
    <x v="568"/>
    <x v="1752"/>
    <n v="168821"/>
    <n v="2.8136833333333335"/>
    <x v="1"/>
  </r>
  <r>
    <d v="2026-07-30T00:00:00"/>
    <x v="6"/>
    <d v="1901-11-17T04:57:00"/>
    <x v="13"/>
    <x v="568"/>
    <x v="1752"/>
    <n v="168821"/>
    <n v="2.8136833333333335"/>
    <x v="1"/>
  </r>
  <r>
    <d v="2026-07-30T00:00:00"/>
    <x v="6"/>
    <d v="1901-11-17T05:57:00"/>
    <x v="14"/>
    <x v="568"/>
    <x v="1752"/>
    <n v="168821"/>
    <n v="2.8136833333333335"/>
    <x v="1"/>
  </r>
  <r>
    <d v="2026-07-30T00:00:00"/>
    <x v="6"/>
    <d v="1901-11-17T06:57:00"/>
    <x v="15"/>
    <x v="568"/>
    <x v="1752"/>
    <n v="168821"/>
    <n v="2.8136833333333335"/>
    <x v="1"/>
  </r>
  <r>
    <d v="2026-07-30T00:00:00"/>
    <x v="6"/>
    <d v="1901-11-17T07:57:00"/>
    <x v="16"/>
    <x v="568"/>
    <x v="1752"/>
    <n v="168821"/>
    <n v="2.8136833333333335"/>
    <x v="1"/>
  </r>
  <r>
    <d v="2026-07-30T00:00:00"/>
    <x v="6"/>
    <d v="1901-11-17T08:57:00"/>
    <x v="17"/>
    <x v="568"/>
    <x v="1752"/>
    <n v="168821"/>
    <n v="2.8136833333333335"/>
    <x v="1"/>
  </r>
  <r>
    <d v="2026-07-30T00:00:00"/>
    <x v="6"/>
    <d v="1901-11-17T09:57:00"/>
    <x v="18"/>
    <x v="568"/>
    <x v="1752"/>
    <n v="168821"/>
    <n v="2.8136833333333335"/>
    <x v="1"/>
  </r>
  <r>
    <d v="2026-07-30T00:00:00"/>
    <x v="6"/>
    <d v="1901-11-17T10:57:00"/>
    <x v="19"/>
    <x v="568"/>
    <x v="1752"/>
    <n v="168821"/>
    <n v="2.8136833333333335"/>
    <x v="1"/>
  </r>
  <r>
    <d v="2026-07-30T00:00:00"/>
    <x v="6"/>
    <d v="1901-11-17T11:57:00"/>
    <x v="20"/>
    <x v="568"/>
    <x v="1752"/>
    <n v="168821"/>
    <n v="2.8136833333333335"/>
    <x v="1"/>
  </r>
  <r>
    <d v="2026-07-30T00:00:00"/>
    <x v="6"/>
    <d v="1901-11-17T12:57:00"/>
    <x v="21"/>
    <x v="568"/>
    <x v="1752"/>
    <n v="168821"/>
    <n v="2.8136833333333335"/>
    <x v="1"/>
  </r>
  <r>
    <d v="2026-07-30T00:00:00"/>
    <x v="6"/>
    <d v="1901-11-17T13:57:00"/>
    <x v="22"/>
    <x v="568"/>
    <x v="1752"/>
    <n v="168821"/>
    <n v="2.8136833333333335"/>
    <x v="1"/>
  </r>
  <r>
    <d v="2026-07-30T00:00:00"/>
    <x v="6"/>
    <d v="1901-11-17T14:57:00"/>
    <x v="23"/>
    <x v="568"/>
    <x v="1752"/>
    <n v="168821"/>
    <n v="2.8136833333333335"/>
    <x v="1"/>
  </r>
  <r>
    <d v="2026-07-30T00:00:00"/>
    <x v="6"/>
    <d v="1901-11-17T15:57:00"/>
    <x v="0"/>
    <x v="568"/>
    <x v="1752"/>
    <n v="168821"/>
    <n v="2.8136833333333335"/>
    <x v="1"/>
  </r>
  <r>
    <d v="2026-07-30T00:00:00"/>
    <x v="6"/>
    <d v="1901-11-17T16:57:00"/>
    <x v="1"/>
    <x v="568"/>
    <x v="1752"/>
    <n v="168821"/>
    <n v="2.8136833333333335"/>
    <x v="1"/>
  </r>
  <r>
    <d v="2026-07-30T00:00:00"/>
    <x v="6"/>
    <d v="1901-11-17T17:57:00"/>
    <x v="2"/>
    <x v="568"/>
    <x v="1752"/>
    <n v="168821"/>
    <n v="2.8136833333333335"/>
    <x v="1"/>
  </r>
  <r>
    <d v="2026-07-30T00:00:00"/>
    <x v="6"/>
    <d v="1901-11-17T18:57:00"/>
    <x v="3"/>
    <x v="568"/>
    <x v="1752"/>
    <n v="168821"/>
    <n v="2.8136833333333335"/>
    <x v="1"/>
  </r>
  <r>
    <d v="2026-07-30T00:00:00"/>
    <x v="6"/>
    <d v="1901-11-17T19:57:00"/>
    <x v="4"/>
    <x v="568"/>
    <x v="1752"/>
    <n v="168821"/>
    <n v="2.8136833333333335"/>
    <x v="1"/>
  </r>
  <r>
    <d v="2026-07-30T00:00:00"/>
    <x v="6"/>
    <d v="1901-11-17T20:57:00"/>
    <x v="5"/>
    <x v="568"/>
    <x v="1752"/>
    <n v="168821"/>
    <n v="2.8136833333333335"/>
    <x v="1"/>
  </r>
  <r>
    <d v="2026-07-30T00:00:00"/>
    <x v="6"/>
    <d v="1901-11-17T21:57:00"/>
    <x v="6"/>
    <x v="568"/>
    <x v="1752"/>
    <n v="168821"/>
    <n v="2.8136833333333335"/>
    <x v="1"/>
  </r>
  <r>
    <d v="2026-07-30T00:00:00"/>
    <x v="6"/>
    <d v="1901-11-17T22:57:00"/>
    <x v="7"/>
    <x v="568"/>
    <x v="1752"/>
    <n v="168821"/>
    <n v="2.8136833333333335"/>
    <x v="1"/>
  </r>
  <r>
    <d v="2026-07-30T00:00:00"/>
    <x v="6"/>
    <d v="1901-11-17T23:57:00"/>
    <x v="8"/>
    <x v="568"/>
    <x v="1752"/>
    <n v="168821"/>
    <n v="2.8136833333333335"/>
    <x v="1"/>
  </r>
  <r>
    <d v="2026-07-30T00:00:00"/>
    <x v="6"/>
    <d v="1901-11-18T00:57:00"/>
    <x v="9"/>
    <x v="568"/>
    <x v="1752"/>
    <n v="168821"/>
    <n v="2.8136833333333335"/>
    <x v="1"/>
  </r>
  <r>
    <d v="2026-07-30T00:00:00"/>
    <x v="6"/>
    <d v="1901-11-18T01:57:00"/>
    <x v="10"/>
    <x v="568"/>
    <x v="1752"/>
    <n v="168821"/>
    <n v="2.8136833333333335"/>
    <x v="1"/>
  </r>
  <r>
    <d v="2026-07-30T00:00:00"/>
    <x v="6"/>
    <d v="1901-11-18T02:57:00"/>
    <x v="11"/>
    <x v="568"/>
    <x v="1752"/>
    <n v="168821"/>
    <n v="2.8136833333333335"/>
    <x v="1"/>
  </r>
  <r>
    <d v="2026-07-30T00:00:00"/>
    <x v="6"/>
    <d v="1901-11-18T03:57:00"/>
    <x v="12"/>
    <x v="568"/>
    <x v="1752"/>
    <n v="168821"/>
    <n v="2.8136833333333335"/>
    <x v="1"/>
  </r>
  <r>
    <d v="2026-07-30T00:00:00"/>
    <x v="6"/>
    <d v="1901-11-18T04:57:00"/>
    <x v="13"/>
    <x v="568"/>
    <x v="1752"/>
    <n v="168821"/>
    <n v="2.8136833333333335"/>
    <x v="1"/>
  </r>
  <r>
    <d v="2026-07-30T00:00:00"/>
    <x v="6"/>
    <d v="1901-11-18T05:57:00"/>
    <x v="14"/>
    <x v="568"/>
    <x v="1752"/>
    <n v="168821"/>
    <n v="2.8136833333333335"/>
    <x v="1"/>
  </r>
  <r>
    <d v="2026-07-30T00:00:00"/>
    <x v="6"/>
    <d v="1901-11-18T06:57:00"/>
    <x v="15"/>
    <x v="568"/>
    <x v="1752"/>
    <n v="168821"/>
    <n v="2.8136833333333335"/>
    <x v="1"/>
  </r>
  <r>
    <d v="2026-07-30T00:00:00"/>
    <x v="6"/>
    <d v="1901-11-18T07:57:00"/>
    <x v="16"/>
    <x v="568"/>
    <x v="1752"/>
    <n v="168821"/>
    <n v="2.8136833333333335"/>
    <x v="1"/>
  </r>
  <r>
    <d v="2026-07-30T00:00:00"/>
    <x v="6"/>
    <d v="1901-11-18T08:57:00"/>
    <x v="17"/>
    <x v="568"/>
    <x v="1752"/>
    <n v="168821"/>
    <n v="2.8136833333333335"/>
    <x v="1"/>
  </r>
  <r>
    <d v="2026-07-30T00:00:00"/>
    <x v="6"/>
    <d v="1901-11-18T09:57:00"/>
    <x v="18"/>
    <x v="568"/>
    <x v="1752"/>
    <n v="168821"/>
    <n v="2.8136833333333335"/>
    <x v="1"/>
  </r>
  <r>
    <d v="2026-07-30T00:00:00"/>
    <x v="6"/>
    <d v="1901-11-18T10:57:00"/>
    <x v="19"/>
    <x v="568"/>
    <x v="1752"/>
    <n v="168821"/>
    <n v="2.8136833333333335"/>
    <x v="1"/>
  </r>
  <r>
    <d v="2026-07-30T00:00:00"/>
    <x v="6"/>
    <d v="1901-11-18T11:57:00"/>
    <x v="20"/>
    <x v="568"/>
    <x v="1752"/>
    <n v="168821"/>
    <n v="2.8136833333333335"/>
    <x v="1"/>
  </r>
  <r>
    <d v="2026-07-30T00:00:00"/>
    <x v="6"/>
    <d v="1901-11-18T12:57:00"/>
    <x v="21"/>
    <x v="568"/>
    <x v="1752"/>
    <n v="168821"/>
    <n v="2.8136833333333335"/>
    <x v="1"/>
  </r>
  <r>
    <d v="2026-07-30T00:00:00"/>
    <x v="6"/>
    <d v="1901-11-18T13:57:00"/>
    <x v="22"/>
    <x v="568"/>
    <x v="1752"/>
    <n v="168821"/>
    <n v="2.8136833333333335"/>
    <x v="1"/>
  </r>
  <r>
    <d v="2026-07-30T00:00:00"/>
    <x v="6"/>
    <d v="1901-11-18T14:57:00"/>
    <x v="23"/>
    <x v="568"/>
    <x v="1752"/>
    <n v="168821"/>
    <n v="2.8136833333333335"/>
    <x v="1"/>
  </r>
  <r>
    <d v="2026-07-30T00:00:00"/>
    <x v="6"/>
    <d v="1901-11-18T15:57:00"/>
    <x v="0"/>
    <x v="568"/>
    <x v="1752"/>
    <n v="22065"/>
    <n v="0.36775000000000002"/>
    <x v="0"/>
  </r>
  <r>
    <d v="2026-07-31T00:00:00"/>
    <x v="1"/>
    <d v="1901-11-18T16:57:00"/>
    <x v="1"/>
    <x v="568"/>
    <x v="1752"/>
    <n v="3002"/>
    <n v="5.0033333333333332E-2"/>
    <x v="0"/>
  </r>
  <r>
    <d v="2026-07-31T00:00:00"/>
    <x v="1"/>
    <d v="1901-11-18T17:57:00"/>
    <x v="2"/>
    <x v="5"/>
    <x v="331"/>
    <n v="374173"/>
    <n v="6.2362166666666665"/>
    <x v="1"/>
  </r>
  <r>
    <d v="2026-07-31T00:00:00"/>
    <x v="1"/>
    <d v="1901-11-18T18:57:00"/>
    <x v="3"/>
    <x v="542"/>
    <x v="1705"/>
    <n v="170089"/>
    <n v="2.8348166666666668"/>
    <x v="1"/>
  </r>
  <r>
    <d v="2026-07-31T00:00:00"/>
    <x v="1"/>
    <d v="1901-11-18T19:57:00"/>
    <x v="4"/>
    <x v="112"/>
    <x v="1924"/>
    <n v="132158"/>
    <n v="2.2026333333333334"/>
    <x v="1"/>
  </r>
  <r>
    <d v="2026-07-31T00:00:00"/>
    <x v="1"/>
    <d v="1901-11-18T20:57:00"/>
    <x v="5"/>
    <x v="110"/>
    <x v="849"/>
    <n v="200437"/>
    <n v="3.3406166666666666"/>
    <x v="1"/>
  </r>
  <r>
    <d v="2026-07-31T00:00:00"/>
    <x v="1"/>
    <d v="1901-11-18T21:57:00"/>
    <x v="6"/>
    <x v="174"/>
    <x v="448"/>
    <n v="233630"/>
    <n v="3.8938333333333333"/>
    <x v="1"/>
  </r>
  <r>
    <d v="2026-07-31T00:00:00"/>
    <x v="1"/>
    <d v="1901-11-18T22:57:00"/>
    <x v="7"/>
    <x v="119"/>
    <x v="1155"/>
    <n v="263152"/>
    <n v="4.3858666666666668"/>
    <x v="1"/>
  </r>
  <r>
    <d v="2026-07-31T00:00:00"/>
    <x v="1"/>
    <d v="1901-11-18T23:57:00"/>
    <x v="8"/>
    <x v="5"/>
    <x v="600"/>
    <n v="50267"/>
    <n v="0.83778333333333332"/>
    <x v="1"/>
  </r>
  <r>
    <d v="2026-07-31T00:00:00"/>
    <x v="1"/>
    <d v="1901-11-19T00:57:00"/>
    <x v="9"/>
    <x v="5"/>
    <x v="600"/>
    <n v="228949"/>
    <n v="3.8158166666666666"/>
    <x v="1"/>
  </r>
  <r>
    <d v="2026-07-31T00:00:00"/>
    <x v="1"/>
    <d v="1901-11-19T01:57:00"/>
    <x v="10"/>
    <x v="164"/>
    <x v="388"/>
    <n v="353501"/>
    <n v="5.8916833333333329"/>
    <x v="1"/>
  </r>
  <r>
    <d v="2026-07-31T00:00:00"/>
    <x v="1"/>
    <d v="1901-11-19T02:57:00"/>
    <x v="11"/>
    <x v="140"/>
    <x v="2256"/>
    <n v="19745"/>
    <n v="0.32908333333333334"/>
    <x v="0"/>
  </r>
  <r>
    <d v="2026-07-31T00:00:00"/>
    <x v="1"/>
    <d v="1901-11-19T03:57:00"/>
    <x v="12"/>
    <x v="107"/>
    <x v="210"/>
    <n v="332496"/>
    <n v="5.5415999999999999"/>
    <x v="1"/>
  </r>
  <r>
    <d v="2026-07-31T00:00:00"/>
    <x v="1"/>
    <d v="1901-11-19T04:57:00"/>
    <x v="13"/>
    <x v="612"/>
    <x v="2046"/>
    <n v="143472"/>
    <n v="2.3912"/>
    <x v="1"/>
  </r>
  <r>
    <d v="2026-07-31T00:00:00"/>
    <x v="1"/>
    <d v="1901-11-19T05:57:00"/>
    <x v="14"/>
    <x v="13"/>
    <x v="1759"/>
    <n v="284000"/>
    <n v="4.7333333333333334"/>
    <x v="1"/>
  </r>
  <r>
    <d v="2026-07-31T00:00:00"/>
    <x v="1"/>
    <d v="1901-11-19T06:57:00"/>
    <x v="15"/>
    <x v="5"/>
    <x v="1310"/>
    <n v="337360"/>
    <n v="5.6226666666666665"/>
    <x v="1"/>
  </r>
  <r>
    <d v="2026-07-31T00:00:00"/>
    <x v="1"/>
    <d v="1901-11-19T07:57:00"/>
    <x v="16"/>
    <x v="35"/>
    <x v="57"/>
    <n v="28430"/>
    <n v="0.47383333333333333"/>
    <x v="0"/>
  </r>
  <r>
    <d v="2026-07-31T00:00:00"/>
    <x v="1"/>
    <d v="1901-11-19T08:57:00"/>
    <x v="17"/>
    <x v="35"/>
    <x v="57"/>
    <n v="189087"/>
    <n v="3.1514500000000001"/>
    <x v="1"/>
  </r>
  <r>
    <d v="2026-07-31T00:00:00"/>
    <x v="1"/>
    <d v="1901-11-19T09:57:00"/>
    <x v="18"/>
    <x v="2"/>
    <x v="374"/>
    <n v="330360"/>
    <n v="5.5060000000000002"/>
    <x v="1"/>
  </r>
  <r>
    <d v="2026-07-31T00:00:00"/>
    <x v="1"/>
    <d v="1901-11-19T10:57:00"/>
    <x v="19"/>
    <x v="693"/>
    <x v="2257"/>
    <n v="57886"/>
    <n v="0.96476666666666666"/>
    <x v="1"/>
  </r>
  <r>
    <d v="2026-07-31T00:00:00"/>
    <x v="1"/>
    <d v="1901-11-19T11:57:00"/>
    <x v="20"/>
    <x v="693"/>
    <x v="2257"/>
    <n v="49847"/>
    <n v="0.83078333333333332"/>
    <x v="1"/>
  </r>
  <r>
    <d v="2026-07-31T00:00:00"/>
    <x v="1"/>
    <d v="1901-11-19T12:57:00"/>
    <x v="21"/>
    <x v="202"/>
    <x v="597"/>
    <n v="244369"/>
    <n v="4.0728166666666663"/>
    <x v="1"/>
  </r>
  <r>
    <d v="2026-07-31T00:00:00"/>
    <x v="1"/>
    <d v="1901-11-19T13:57:00"/>
    <x v="22"/>
    <x v="612"/>
    <x v="2258"/>
    <n v="181364"/>
    <n v="3.0227333333333335"/>
    <x v="1"/>
  </r>
  <r>
    <d v="2026-07-31T00:00:00"/>
    <x v="1"/>
    <d v="1901-11-19T14:57:00"/>
    <x v="23"/>
    <x v="5"/>
    <x v="270"/>
    <n v="272973"/>
    <n v="4.54955"/>
    <x v="1"/>
  </r>
  <r>
    <d v="2026-07-31T00:00:00"/>
    <x v="1"/>
    <d v="1901-11-19T15:57:00"/>
    <x v="0"/>
    <x v="541"/>
    <x v="1702"/>
    <n v="159158"/>
    <n v="2.6526333333333332"/>
    <x v="1"/>
  </r>
  <r>
    <d v="2026-07-31T00:00:00"/>
    <x v="1"/>
    <d v="1901-11-19T16:57:00"/>
    <x v="1"/>
    <x v="563"/>
    <x v="2105"/>
    <n v="46342"/>
    <n v="0.77236666666666665"/>
    <x v="1"/>
  </r>
  <r>
    <d v="2026-07-31T00:00:00"/>
    <x v="1"/>
    <d v="1901-11-19T17:57:00"/>
    <x v="2"/>
    <x v="577"/>
    <x v="2259"/>
    <n v="213261"/>
    <n v="3.5543499999999999"/>
    <x v="1"/>
  </r>
  <r>
    <d v="2026-07-31T00:00:00"/>
    <x v="1"/>
    <d v="1901-11-19T18:57:00"/>
    <x v="3"/>
    <x v="170"/>
    <x v="412"/>
    <n v="207000"/>
    <n v="3.45"/>
    <x v="1"/>
  </r>
  <r>
    <d v="2026-07-31T00:00:00"/>
    <x v="1"/>
    <d v="1901-11-19T19:57:00"/>
    <x v="4"/>
    <x v="192"/>
    <x v="2229"/>
    <n v="206135"/>
    <n v="3.4355833333333332"/>
    <x v="1"/>
  </r>
  <r>
    <d v="2026-07-31T00:00:00"/>
    <x v="1"/>
    <d v="1901-11-19T20:57:00"/>
    <x v="5"/>
    <x v="64"/>
    <x v="467"/>
    <n v="254101"/>
    <n v="4.2350166666666667"/>
    <x v="1"/>
  </r>
  <r>
    <d v="2026-07-31T00:00:00"/>
    <x v="1"/>
    <d v="1901-11-19T21:57:00"/>
    <x v="6"/>
    <x v="119"/>
    <x v="1137"/>
    <n v="281856"/>
    <n v="4.6976000000000004"/>
    <x v="1"/>
  </r>
  <r>
    <d v="2026-07-31T00:00:00"/>
    <x v="1"/>
    <d v="1901-11-19T22:57:00"/>
    <x v="7"/>
    <x v="694"/>
    <x v="190"/>
    <n v="130719"/>
    <n v="2.1786500000000002"/>
    <x v="1"/>
  </r>
  <r>
    <d v="2026-07-31T00:00:00"/>
    <x v="1"/>
    <d v="1901-11-19T23:57:00"/>
    <x v="8"/>
    <x v="7"/>
    <x v="2138"/>
    <n v="171375"/>
    <n v="2.8562500000000002"/>
    <x v="1"/>
  </r>
  <r>
    <d v="2026-07-31T00:00:00"/>
    <x v="1"/>
    <d v="1901-11-20T00:57:00"/>
    <x v="9"/>
    <x v="608"/>
    <x v="2260"/>
    <n v="57787"/>
    <n v="0.96311666666666662"/>
    <x v="1"/>
  </r>
  <r>
    <d v="2026-07-31T00:00:00"/>
    <x v="1"/>
    <d v="1901-11-20T01:57:00"/>
    <x v="10"/>
    <x v="63"/>
    <x v="395"/>
    <n v="351290"/>
    <n v="5.8548333333333336"/>
    <x v="1"/>
  </r>
  <r>
    <d v="2026-07-31T00:00:00"/>
    <x v="1"/>
    <d v="1901-11-20T02:57:00"/>
    <x v="11"/>
    <x v="192"/>
    <x v="2232"/>
    <n v="134172"/>
    <n v="2.2362000000000002"/>
    <x v="1"/>
  </r>
  <r>
    <d v="2026-07-31T00:00:00"/>
    <x v="1"/>
    <d v="1901-11-20T03:57:00"/>
    <x v="12"/>
    <x v="192"/>
    <x v="2232"/>
    <n v="135829"/>
    <n v="2.2638166666666666"/>
    <x v="1"/>
  </r>
  <r>
    <d v="2026-07-31T00:00:00"/>
    <x v="1"/>
    <d v="1901-11-20T04:57:00"/>
    <x v="13"/>
    <x v="119"/>
    <x v="912"/>
    <n v="192920"/>
    <n v="3.2153333333333332"/>
    <x v="1"/>
  </r>
  <r>
    <d v="2026-07-31T00:00:00"/>
    <x v="1"/>
    <d v="1901-11-20T05:57:00"/>
    <x v="14"/>
    <x v="2"/>
    <x v="123"/>
    <n v="252964"/>
    <n v="4.2160666666666664"/>
    <x v="1"/>
  </r>
  <r>
    <d v="2026-07-31T00:00:00"/>
    <x v="1"/>
    <d v="1901-11-20T06:57:00"/>
    <x v="15"/>
    <x v="198"/>
    <x v="2261"/>
    <n v="39479"/>
    <n v="0.65798333333333336"/>
    <x v="1"/>
  </r>
  <r>
    <d v="2026-07-31T00:00:00"/>
    <x v="1"/>
    <d v="1901-11-20T07:57:00"/>
    <x v="16"/>
    <x v="568"/>
    <x v="1752"/>
    <n v="168821"/>
    <n v="2.8136833333333335"/>
    <x v="1"/>
  </r>
  <r>
    <d v="2026-07-31T00:00:00"/>
    <x v="1"/>
    <d v="1901-11-20T08:57:00"/>
    <x v="17"/>
    <x v="568"/>
    <x v="1752"/>
    <n v="25301"/>
    <n v="0.42168333333333335"/>
    <x v="0"/>
  </r>
  <r>
    <d v="2026-07-31T00:00:00"/>
    <x v="1"/>
    <d v="1901-11-20T09:57:00"/>
    <x v="18"/>
    <x v="564"/>
    <x v="1747"/>
    <n v="296377"/>
    <n v="4.9396166666666668"/>
    <x v="1"/>
  </r>
  <r>
    <d v="2026-07-31T00:00:00"/>
    <x v="1"/>
    <d v="1901-11-20T10:57:00"/>
    <x v="19"/>
    <x v="564"/>
    <x v="1747"/>
    <n v="296377"/>
    <n v="4.9396166666666668"/>
    <x v="1"/>
  </r>
  <r>
    <d v="2026-07-31T00:00:00"/>
    <x v="1"/>
    <d v="1901-11-20T11:57:00"/>
    <x v="20"/>
    <x v="564"/>
    <x v="1747"/>
    <n v="296377"/>
    <n v="4.9396166666666668"/>
    <x v="1"/>
  </r>
  <r>
    <d v="2026-07-31T00:00:00"/>
    <x v="1"/>
    <d v="1901-11-20T12:57:00"/>
    <x v="21"/>
    <x v="564"/>
    <x v="1747"/>
    <n v="296377"/>
    <n v="4.9396166666666668"/>
    <x v="1"/>
  </r>
  <r>
    <d v="2026-07-31T00:00:00"/>
    <x v="1"/>
    <d v="1901-11-20T13:57:00"/>
    <x v="22"/>
    <x v="564"/>
    <x v="1747"/>
    <n v="296377"/>
    <n v="4.9396166666666668"/>
    <x v="1"/>
  </r>
  <r>
    <d v="2026-07-31T00:00:00"/>
    <x v="1"/>
    <d v="1901-11-20T14:57:00"/>
    <x v="23"/>
    <x v="564"/>
    <x v="1747"/>
    <n v="296377"/>
    <n v="4.9396166666666668"/>
    <x v="1"/>
  </r>
  <r>
    <d v="2026-07-31T00:00:00"/>
    <x v="1"/>
    <d v="1901-11-20T15:57:00"/>
    <x v="0"/>
    <x v="564"/>
    <x v="1747"/>
    <n v="296377"/>
    <n v="4.9396166666666668"/>
    <x v="1"/>
  </r>
  <r>
    <d v="2026-07-31T00:00:00"/>
    <x v="1"/>
    <d v="1901-11-20T16:57:00"/>
    <x v="1"/>
    <x v="564"/>
    <x v="1747"/>
    <n v="296377"/>
    <n v="4.9396166666666668"/>
    <x v="1"/>
  </r>
  <r>
    <d v="2026-07-31T00:00:00"/>
    <x v="1"/>
    <d v="1901-11-20T17:57:00"/>
    <x v="2"/>
    <x v="564"/>
    <x v="1747"/>
    <n v="296377"/>
    <n v="4.9396166666666668"/>
    <x v="1"/>
  </r>
  <r>
    <d v="2026-07-31T00:00:00"/>
    <x v="1"/>
    <d v="1901-11-20T18:57:00"/>
    <x v="3"/>
    <x v="564"/>
    <x v="1747"/>
    <n v="296377"/>
    <n v="4.9396166666666668"/>
    <x v="1"/>
  </r>
  <r>
    <d v="2026-07-31T00:00:00"/>
    <x v="1"/>
    <d v="1901-11-20T19:57:00"/>
    <x v="4"/>
    <x v="564"/>
    <x v="1747"/>
    <n v="296377"/>
    <n v="4.9396166666666668"/>
    <x v="1"/>
  </r>
  <r>
    <d v="2026-07-31T00:00:00"/>
    <x v="1"/>
    <d v="1901-11-20T20:57:00"/>
    <x v="5"/>
    <x v="564"/>
    <x v="1747"/>
    <n v="296377"/>
    <n v="4.9396166666666668"/>
    <x v="1"/>
  </r>
  <r>
    <d v="2026-07-31T00:00:00"/>
    <x v="1"/>
    <d v="1901-11-20T21:57:00"/>
    <x v="6"/>
    <x v="564"/>
    <x v="1747"/>
    <n v="296377"/>
    <n v="4.9396166666666668"/>
    <x v="1"/>
  </r>
  <r>
    <d v="2026-07-31T00:00:00"/>
    <x v="1"/>
    <d v="1901-11-20T22:57:00"/>
    <x v="7"/>
    <x v="564"/>
    <x v="1747"/>
    <n v="296377"/>
    <n v="4.9396166666666668"/>
    <x v="1"/>
  </r>
  <r>
    <d v="2026-07-31T00:00:00"/>
    <x v="1"/>
    <d v="1901-11-20T23:57:00"/>
    <x v="8"/>
    <x v="564"/>
    <x v="1747"/>
    <n v="296377"/>
    <n v="4.9396166666666668"/>
    <x v="1"/>
  </r>
  <r>
    <d v="2026-07-31T00:00:00"/>
    <x v="1"/>
    <d v="1901-11-21T00:57:00"/>
    <x v="9"/>
    <x v="564"/>
    <x v="1747"/>
    <n v="296377"/>
    <n v="4.9396166666666668"/>
    <x v="1"/>
  </r>
  <r>
    <d v="2026-07-31T00:00:00"/>
    <x v="1"/>
    <d v="1901-11-21T01:57:00"/>
    <x v="10"/>
    <x v="564"/>
    <x v="1747"/>
    <n v="296377"/>
    <n v="4.9396166666666668"/>
    <x v="1"/>
  </r>
  <r>
    <d v="2026-07-31T00:00:00"/>
    <x v="1"/>
    <d v="1901-11-21T02:57:00"/>
    <x v="11"/>
    <x v="564"/>
    <x v="1747"/>
    <n v="296377"/>
    <n v="4.9396166666666668"/>
    <x v="1"/>
  </r>
  <r>
    <d v="2026-07-31T00:00:00"/>
    <x v="1"/>
    <d v="1901-11-21T03:57:00"/>
    <x v="12"/>
    <x v="564"/>
    <x v="1747"/>
    <n v="296377"/>
    <n v="4.9396166666666668"/>
    <x v="1"/>
  </r>
  <r>
    <d v="2026-07-31T00:00:00"/>
    <x v="1"/>
    <d v="1901-11-21T04:57:00"/>
    <x v="13"/>
    <x v="564"/>
    <x v="1747"/>
    <n v="296377"/>
    <n v="4.9396166666666668"/>
    <x v="1"/>
  </r>
  <r>
    <d v="2026-07-31T00:00:00"/>
    <x v="1"/>
    <d v="1901-11-21T05:57:00"/>
    <x v="14"/>
    <x v="564"/>
    <x v="1747"/>
    <n v="296377"/>
    <n v="4.9396166666666668"/>
    <x v="1"/>
  </r>
  <r>
    <d v="2026-07-31T00:00:00"/>
    <x v="1"/>
    <d v="1901-11-21T06:57:00"/>
    <x v="15"/>
    <x v="564"/>
    <x v="1747"/>
    <n v="296377"/>
    <n v="4.9396166666666668"/>
    <x v="1"/>
  </r>
  <r>
    <d v="2026-07-31T00:00:00"/>
    <x v="1"/>
    <d v="1901-11-21T07:57:00"/>
    <x v="16"/>
    <x v="564"/>
    <x v="1747"/>
    <n v="296377"/>
    <n v="4.9396166666666668"/>
    <x v="1"/>
  </r>
  <r>
    <d v="2026-07-31T00:00:00"/>
    <x v="1"/>
    <d v="1901-11-21T08:57:00"/>
    <x v="17"/>
    <x v="564"/>
    <x v="1747"/>
    <n v="296377"/>
    <n v="4.9396166666666668"/>
    <x v="1"/>
  </r>
  <r>
    <d v="2026-07-31T00:00:00"/>
    <x v="1"/>
    <d v="1901-11-21T09:57:00"/>
    <x v="18"/>
    <x v="564"/>
    <x v="1747"/>
    <n v="296377"/>
    <n v="4.9396166666666668"/>
    <x v="1"/>
  </r>
  <r>
    <d v="2026-07-31T00:00:00"/>
    <x v="1"/>
    <d v="1901-11-21T10:57:00"/>
    <x v="19"/>
    <x v="564"/>
    <x v="1747"/>
    <n v="296377"/>
    <n v="4.9396166666666668"/>
    <x v="1"/>
  </r>
  <r>
    <d v="2026-07-31T00:00:00"/>
    <x v="1"/>
    <d v="1901-11-21T11:57:00"/>
    <x v="20"/>
    <x v="564"/>
    <x v="1747"/>
    <n v="296377"/>
    <n v="4.9396166666666668"/>
    <x v="1"/>
  </r>
  <r>
    <d v="2026-07-31T00:00:00"/>
    <x v="1"/>
    <d v="1901-11-21T12:57:00"/>
    <x v="21"/>
    <x v="564"/>
    <x v="1747"/>
    <n v="296377"/>
    <n v="4.9396166666666668"/>
    <x v="1"/>
  </r>
  <r>
    <d v="2026-07-31T00:00:00"/>
    <x v="1"/>
    <d v="1901-11-21T13:57:00"/>
    <x v="22"/>
    <x v="564"/>
    <x v="1747"/>
    <n v="296377"/>
    <n v="4.9396166666666668"/>
    <x v="1"/>
  </r>
  <r>
    <d v="2026-08-01T00:00:00"/>
    <x v="2"/>
    <d v="1901-11-21T14:57:00"/>
    <x v="23"/>
    <x v="564"/>
    <x v="1747"/>
    <n v="296377"/>
    <n v="4.9396166666666668"/>
    <x v="1"/>
  </r>
  <r>
    <d v="2026-08-01T00:00:00"/>
    <x v="2"/>
    <d v="1901-11-21T15:57:00"/>
    <x v="0"/>
    <x v="13"/>
    <x v="192"/>
    <n v="232613"/>
    <n v="3.8768833333333332"/>
    <x v="1"/>
  </r>
  <r>
    <d v="2026-08-01T00:00:00"/>
    <x v="2"/>
    <d v="1901-11-21T16:57:00"/>
    <x v="1"/>
    <x v="63"/>
    <x v="377"/>
    <n v="384762"/>
    <n v="6.4127000000000001"/>
    <x v="1"/>
  </r>
  <r>
    <d v="2026-08-01T00:00:00"/>
    <x v="2"/>
    <d v="1901-11-21T17:57:00"/>
    <x v="2"/>
    <x v="180"/>
    <x v="576"/>
    <n v="230948"/>
    <n v="3.8491333333333335"/>
    <x v="1"/>
  </r>
  <r>
    <d v="2026-08-01T00:00:00"/>
    <x v="2"/>
    <d v="1901-11-21T18:57:00"/>
    <x v="3"/>
    <x v="458"/>
    <x v="1374"/>
    <n v="269185"/>
    <n v="4.4864166666666669"/>
    <x v="1"/>
  </r>
  <r>
    <d v="2026-08-01T00:00:00"/>
    <x v="2"/>
    <d v="1901-11-21T19:57:00"/>
    <x v="4"/>
    <x v="168"/>
    <x v="401"/>
    <n v="318218"/>
    <n v="5.303633333333333"/>
    <x v="1"/>
  </r>
  <r>
    <d v="2026-08-01T00:00:00"/>
    <x v="2"/>
    <d v="1901-11-21T20:57:00"/>
    <x v="5"/>
    <x v="181"/>
    <x v="478"/>
    <n v="328440"/>
    <n v="5.4740000000000002"/>
    <x v="1"/>
  </r>
  <r>
    <d v="2026-08-01T00:00:00"/>
    <x v="2"/>
    <d v="1901-11-21T21:57:00"/>
    <x v="6"/>
    <x v="15"/>
    <x v="264"/>
    <n v="195253"/>
    <n v="3.2542166666666668"/>
    <x v="1"/>
  </r>
  <r>
    <d v="2026-08-01T00:00:00"/>
    <x v="2"/>
    <d v="1901-11-21T22:57:00"/>
    <x v="7"/>
    <x v="64"/>
    <x v="121"/>
    <n v="309640"/>
    <n v="5.1606666666666667"/>
    <x v="1"/>
  </r>
  <r>
    <d v="2026-08-01T00:00:00"/>
    <x v="2"/>
    <d v="1901-11-21T23:57:00"/>
    <x v="8"/>
    <x v="326"/>
    <x v="921"/>
    <n v="79332"/>
    <n v="1.3222"/>
    <x v="1"/>
  </r>
  <r>
    <d v="2026-08-01T00:00:00"/>
    <x v="2"/>
    <d v="1901-11-22T00:57:00"/>
    <x v="9"/>
    <x v="326"/>
    <x v="921"/>
    <n v="234466"/>
    <n v="3.9077666666666668"/>
    <x v="1"/>
  </r>
  <r>
    <d v="2026-08-01T00:00:00"/>
    <x v="2"/>
    <d v="1901-11-22T01:57:00"/>
    <x v="10"/>
    <x v="156"/>
    <x v="473"/>
    <n v="321998"/>
    <n v="5.3666333333333336"/>
    <x v="1"/>
  </r>
  <r>
    <d v="2026-08-01T00:00:00"/>
    <x v="2"/>
    <d v="1901-11-22T02:57:00"/>
    <x v="11"/>
    <x v="80"/>
    <x v="665"/>
    <n v="274353"/>
    <n v="4.5725499999999997"/>
    <x v="1"/>
  </r>
  <r>
    <d v="2026-08-01T00:00:00"/>
    <x v="2"/>
    <d v="1901-11-22T03:57:00"/>
    <x v="12"/>
    <x v="180"/>
    <x v="590"/>
    <n v="274587"/>
    <n v="4.5764500000000004"/>
    <x v="1"/>
  </r>
  <r>
    <d v="2026-08-01T00:00:00"/>
    <x v="2"/>
    <d v="1901-11-22T04:57:00"/>
    <x v="13"/>
    <x v="3"/>
    <x v="1616"/>
    <n v="351579"/>
    <n v="5.8596500000000002"/>
    <x v="1"/>
  </r>
  <r>
    <d v="2026-08-01T00:00:00"/>
    <x v="2"/>
    <d v="1901-11-22T05:57:00"/>
    <x v="14"/>
    <x v="433"/>
    <x v="1745"/>
    <n v="274443"/>
    <n v="4.5740499999999997"/>
    <x v="1"/>
  </r>
  <r>
    <d v="2026-08-01T00:00:00"/>
    <x v="2"/>
    <d v="1901-11-22T06:57:00"/>
    <x v="15"/>
    <x v="182"/>
    <x v="482"/>
    <n v="9079"/>
    <n v="0.15131666666666665"/>
    <x v="0"/>
  </r>
  <r>
    <d v="2026-08-01T00:00:00"/>
    <x v="2"/>
    <d v="1901-11-22T07:57:00"/>
    <x v="16"/>
    <x v="182"/>
    <x v="482"/>
    <n v="293692"/>
    <n v="4.8948666666666663"/>
    <x v="1"/>
  </r>
  <r>
    <d v="2026-08-01T00:00:00"/>
    <x v="2"/>
    <d v="1901-11-22T08:57:00"/>
    <x v="17"/>
    <x v="168"/>
    <x v="1035"/>
    <n v="234722"/>
    <n v="3.9120333333333335"/>
    <x v="1"/>
  </r>
  <r>
    <d v="2026-08-01T00:00:00"/>
    <x v="2"/>
    <d v="1901-11-22T09:57:00"/>
    <x v="18"/>
    <x v="5"/>
    <x v="650"/>
    <n v="246989"/>
    <n v="4.1164833333333331"/>
    <x v="1"/>
  </r>
  <r>
    <d v="2026-08-01T00:00:00"/>
    <x v="2"/>
    <d v="1901-11-22T10:57:00"/>
    <x v="19"/>
    <x v="35"/>
    <x v="1199"/>
    <n v="194762"/>
    <n v="3.2460333333333335"/>
    <x v="1"/>
  </r>
  <r>
    <d v="2026-08-01T00:00:00"/>
    <x v="2"/>
    <d v="1901-11-22T11:57:00"/>
    <x v="20"/>
    <x v="7"/>
    <x v="1136"/>
    <n v="312240"/>
    <n v="5.2039999999999997"/>
    <x v="1"/>
  </r>
  <r>
    <d v="2026-08-01T00:00:00"/>
    <x v="2"/>
    <d v="1901-11-22T12:57:00"/>
    <x v="21"/>
    <x v="15"/>
    <x v="1168"/>
    <n v="73823"/>
    <n v="1.2303833333333334"/>
    <x v="1"/>
  </r>
  <r>
    <d v="2026-08-01T00:00:00"/>
    <x v="2"/>
    <d v="1901-11-22T13:57:00"/>
    <x v="22"/>
    <x v="681"/>
    <x v="2193"/>
    <n v="66764"/>
    <n v="1.1127333333333334"/>
    <x v="1"/>
  </r>
  <r>
    <d v="2026-08-01T00:00:00"/>
    <x v="2"/>
    <d v="1901-11-22T14:57:00"/>
    <x v="23"/>
    <x v="681"/>
    <x v="2193"/>
    <n v="200810"/>
    <n v="3.3468333333333335"/>
    <x v="1"/>
  </r>
  <r>
    <d v="2026-08-01T00:00:00"/>
    <x v="2"/>
    <d v="1901-11-22T15:57:00"/>
    <x v="0"/>
    <x v="681"/>
    <x v="2193"/>
    <n v="61448"/>
    <n v="1.0241333333333333"/>
    <x v="1"/>
  </r>
  <r>
    <d v="2026-08-01T00:00:00"/>
    <x v="2"/>
    <d v="1901-11-22T16:57:00"/>
    <x v="1"/>
    <x v="681"/>
    <x v="2193"/>
    <n v="93027"/>
    <n v="1.5504500000000001"/>
    <x v="1"/>
  </r>
  <r>
    <d v="2026-08-01T00:00:00"/>
    <x v="2"/>
    <d v="1901-11-22T17:57:00"/>
    <x v="2"/>
    <x v="681"/>
    <x v="2193"/>
    <n v="154474"/>
    <n v="2.5745666666666667"/>
    <x v="1"/>
  </r>
  <r>
    <d v="2026-08-01T00:00:00"/>
    <x v="2"/>
    <d v="1901-11-22T18:57:00"/>
    <x v="3"/>
    <x v="681"/>
    <x v="2193"/>
    <n v="9777"/>
    <n v="0.16295000000000001"/>
    <x v="0"/>
  </r>
  <r>
    <d v="2026-08-01T00:00:00"/>
    <x v="2"/>
    <d v="1901-11-22T19:57:00"/>
    <x v="4"/>
    <x v="180"/>
    <x v="2192"/>
    <n v="238321"/>
    <n v="3.9720166666666668"/>
    <x v="1"/>
  </r>
  <r>
    <d v="2026-08-01T00:00:00"/>
    <x v="2"/>
    <d v="1901-11-22T20:57:00"/>
    <x v="5"/>
    <x v="180"/>
    <x v="2192"/>
    <n v="246906"/>
    <n v="4.1151"/>
    <x v="1"/>
  </r>
  <r>
    <d v="2026-08-01T00:00:00"/>
    <x v="2"/>
    <d v="1901-11-22T21:57:00"/>
    <x v="6"/>
    <x v="180"/>
    <x v="2192"/>
    <n v="35058"/>
    <n v="0.58430000000000004"/>
    <x v="1"/>
  </r>
  <r>
    <d v="2026-08-01T00:00:00"/>
    <x v="2"/>
    <d v="1901-11-22T22:57:00"/>
    <x v="7"/>
    <x v="681"/>
    <x v="2193"/>
    <n v="154474"/>
    <n v="2.5745666666666667"/>
    <x v="1"/>
  </r>
  <r>
    <d v="2026-08-01T00:00:00"/>
    <x v="2"/>
    <d v="1901-11-22T23:57:00"/>
    <x v="8"/>
    <x v="681"/>
    <x v="2193"/>
    <n v="154474"/>
    <n v="2.5745666666666667"/>
    <x v="1"/>
  </r>
  <r>
    <d v="2026-08-01T00:00:00"/>
    <x v="2"/>
    <d v="1901-11-23T00:57:00"/>
    <x v="9"/>
    <x v="681"/>
    <x v="2193"/>
    <n v="154474"/>
    <n v="2.5745666666666667"/>
    <x v="1"/>
  </r>
  <r>
    <d v="2026-08-01T00:00:00"/>
    <x v="2"/>
    <d v="1901-11-23T01:57:00"/>
    <x v="10"/>
    <x v="681"/>
    <x v="2193"/>
    <n v="154474"/>
    <n v="2.5745666666666667"/>
    <x v="1"/>
  </r>
  <r>
    <d v="2026-08-01T00:00:00"/>
    <x v="2"/>
    <d v="1901-11-23T02:57:00"/>
    <x v="11"/>
    <x v="681"/>
    <x v="2193"/>
    <n v="154474"/>
    <n v="2.5745666666666667"/>
    <x v="1"/>
  </r>
  <r>
    <d v="2026-08-01T00:00:00"/>
    <x v="2"/>
    <d v="1901-11-23T03:57:00"/>
    <x v="12"/>
    <x v="681"/>
    <x v="2193"/>
    <n v="154474"/>
    <n v="2.5745666666666667"/>
    <x v="1"/>
  </r>
  <r>
    <d v="2026-08-01T00:00:00"/>
    <x v="2"/>
    <d v="1901-11-23T04:57:00"/>
    <x v="13"/>
    <x v="681"/>
    <x v="2193"/>
    <n v="154474"/>
    <n v="2.5745666666666667"/>
    <x v="1"/>
  </r>
  <r>
    <d v="2026-08-01T00:00:00"/>
    <x v="2"/>
    <d v="1901-11-23T05:57:00"/>
    <x v="14"/>
    <x v="681"/>
    <x v="2193"/>
    <n v="154474"/>
    <n v="2.5745666666666667"/>
    <x v="1"/>
  </r>
  <r>
    <d v="2026-08-01T00:00:00"/>
    <x v="2"/>
    <d v="1901-11-23T06:57:00"/>
    <x v="15"/>
    <x v="681"/>
    <x v="2193"/>
    <n v="154474"/>
    <n v="2.5745666666666667"/>
    <x v="1"/>
  </r>
  <r>
    <d v="2026-08-01T00:00:00"/>
    <x v="2"/>
    <d v="1901-11-23T07:57:00"/>
    <x v="16"/>
    <x v="681"/>
    <x v="2193"/>
    <n v="154474"/>
    <n v="2.5745666666666667"/>
    <x v="1"/>
  </r>
  <r>
    <d v="2026-08-01T00:00:00"/>
    <x v="2"/>
    <d v="1901-11-23T08:57:00"/>
    <x v="17"/>
    <x v="681"/>
    <x v="2193"/>
    <n v="154474"/>
    <n v="2.5745666666666667"/>
    <x v="1"/>
  </r>
  <r>
    <d v="2026-08-01T00:00:00"/>
    <x v="2"/>
    <d v="1901-11-23T09:57:00"/>
    <x v="18"/>
    <x v="681"/>
    <x v="2193"/>
    <n v="154474"/>
    <n v="2.5745666666666667"/>
    <x v="1"/>
  </r>
  <r>
    <d v="2026-08-01T00:00:00"/>
    <x v="2"/>
    <d v="1901-11-23T10:57:00"/>
    <x v="19"/>
    <x v="681"/>
    <x v="2193"/>
    <n v="154474"/>
    <n v="2.5745666666666667"/>
    <x v="1"/>
  </r>
  <r>
    <d v="2026-08-01T00:00:00"/>
    <x v="2"/>
    <d v="1901-11-23T11:57:00"/>
    <x v="20"/>
    <x v="681"/>
    <x v="2193"/>
    <n v="154474"/>
    <n v="2.5745666666666667"/>
    <x v="1"/>
  </r>
  <r>
    <d v="2026-08-01T00:00:00"/>
    <x v="2"/>
    <d v="1901-11-23T12:57:00"/>
    <x v="21"/>
    <x v="681"/>
    <x v="2193"/>
    <n v="154474"/>
    <n v="2.5745666666666667"/>
    <x v="1"/>
  </r>
  <r>
    <d v="2026-08-01T00:00:00"/>
    <x v="2"/>
    <d v="1901-11-23T13:57:00"/>
    <x v="22"/>
    <x v="681"/>
    <x v="2193"/>
    <n v="154474"/>
    <n v="2.5745666666666667"/>
    <x v="1"/>
  </r>
  <r>
    <d v="2026-08-01T00:00:00"/>
    <x v="2"/>
    <d v="1901-11-23T14:57:00"/>
    <x v="23"/>
    <x v="681"/>
    <x v="2193"/>
    <n v="154474"/>
    <n v="2.5745666666666667"/>
    <x v="1"/>
  </r>
  <r>
    <d v="2026-08-01T00:00:00"/>
    <x v="2"/>
    <d v="1901-11-23T15:57:00"/>
    <x v="0"/>
    <x v="681"/>
    <x v="2193"/>
    <n v="154474"/>
    <n v="2.5745666666666667"/>
    <x v="1"/>
  </r>
  <r>
    <d v="2026-08-01T00:00:00"/>
    <x v="2"/>
    <d v="1901-11-23T16:57:00"/>
    <x v="1"/>
    <x v="681"/>
    <x v="2193"/>
    <n v="154474"/>
    <n v="2.5745666666666667"/>
    <x v="1"/>
  </r>
  <r>
    <d v="2026-08-01T00:00:00"/>
    <x v="2"/>
    <d v="1901-11-23T17:57:00"/>
    <x v="2"/>
    <x v="681"/>
    <x v="2193"/>
    <n v="154474"/>
    <n v="2.5745666666666667"/>
    <x v="1"/>
  </r>
  <r>
    <d v="2026-08-01T00:00:00"/>
    <x v="2"/>
    <d v="1901-11-23T18:57:00"/>
    <x v="3"/>
    <x v="681"/>
    <x v="2193"/>
    <n v="154474"/>
    <n v="2.5745666666666667"/>
    <x v="1"/>
  </r>
  <r>
    <d v="2026-08-01T00:00:00"/>
    <x v="2"/>
    <d v="1901-11-23T19:57:00"/>
    <x v="4"/>
    <x v="681"/>
    <x v="2193"/>
    <n v="41478"/>
    <n v="0.69130000000000003"/>
    <x v="1"/>
  </r>
  <r>
    <d v="2026-08-01T00:00:00"/>
    <x v="2"/>
    <d v="1901-11-23T20:57:00"/>
    <x v="5"/>
    <x v="93"/>
    <x v="661"/>
    <n v="191900"/>
    <n v="3.1983333333333333"/>
    <x v="1"/>
  </r>
  <r>
    <d v="2026-08-01T00:00:00"/>
    <x v="2"/>
    <d v="1901-11-23T21:57:00"/>
    <x v="6"/>
    <x v="477"/>
    <x v="1453"/>
    <n v="271900"/>
    <n v="4.5316666666666663"/>
    <x v="1"/>
  </r>
  <r>
    <d v="2026-08-01T00:00:00"/>
    <x v="2"/>
    <d v="1901-11-23T22:57:00"/>
    <x v="7"/>
    <x v="2"/>
    <x v="1405"/>
    <n v="227091"/>
    <n v="3.78485"/>
    <x v="1"/>
  </r>
  <r>
    <d v="2026-08-01T00:00:00"/>
    <x v="2"/>
    <d v="1901-11-23T23:57:00"/>
    <x v="8"/>
    <x v="5"/>
    <x v="1112"/>
    <n v="248131"/>
    <n v="4.1355166666666667"/>
    <x v="1"/>
  </r>
  <r>
    <d v="2026-08-01T00:00:00"/>
    <x v="2"/>
    <d v="1901-11-24T00:57:00"/>
    <x v="9"/>
    <x v="2"/>
    <x v="1011"/>
    <n v="228323"/>
    <n v="3.8053833333333333"/>
    <x v="1"/>
  </r>
  <r>
    <d v="2026-08-01T00:00:00"/>
    <x v="2"/>
    <d v="1901-11-24T01:57:00"/>
    <x v="10"/>
    <x v="93"/>
    <x v="808"/>
    <n v="307363"/>
    <n v="5.1227166666666664"/>
    <x v="1"/>
  </r>
  <r>
    <d v="2026-08-01T00:00:00"/>
    <x v="2"/>
    <d v="1901-11-24T02:57:00"/>
    <x v="11"/>
    <x v="5"/>
    <x v="1469"/>
    <n v="235102"/>
    <n v="3.9183666666666666"/>
    <x v="1"/>
  </r>
  <r>
    <d v="2026-08-01T00:00:00"/>
    <x v="2"/>
    <d v="1901-11-24T03:57:00"/>
    <x v="12"/>
    <x v="58"/>
    <x v="1020"/>
    <n v="289866"/>
    <n v="4.8311000000000002"/>
    <x v="1"/>
  </r>
  <r>
    <d v="2026-08-01T00:00:00"/>
    <x v="2"/>
    <d v="1901-11-24T04:57:00"/>
    <x v="13"/>
    <x v="64"/>
    <x v="1460"/>
    <n v="222400"/>
    <n v="3.7066666666666666"/>
    <x v="1"/>
  </r>
  <r>
    <d v="2026-08-01T00:00:00"/>
    <x v="2"/>
    <d v="1901-11-24T05:57:00"/>
    <x v="14"/>
    <x v="58"/>
    <x v="107"/>
    <n v="293955"/>
    <n v="4.8992500000000003"/>
    <x v="1"/>
  </r>
  <r>
    <d v="2026-08-01T00:00:00"/>
    <x v="2"/>
    <d v="1901-11-24T06:57:00"/>
    <x v="15"/>
    <x v="5"/>
    <x v="100"/>
    <n v="244068"/>
    <n v="4.0678000000000001"/>
    <x v="1"/>
  </r>
  <r>
    <d v="2026-08-01T00:00:00"/>
    <x v="2"/>
    <d v="1901-11-24T07:57:00"/>
    <x v="16"/>
    <x v="476"/>
    <x v="1679"/>
    <n v="168240"/>
    <n v="2.8039999999999998"/>
    <x v="1"/>
  </r>
  <r>
    <d v="2026-08-01T00:00:00"/>
    <x v="2"/>
    <d v="1901-11-24T08:57:00"/>
    <x v="17"/>
    <x v="75"/>
    <x v="1442"/>
    <n v="269920"/>
    <n v="4.4986666666666668"/>
    <x v="1"/>
  </r>
  <r>
    <d v="2026-08-01T00:00:00"/>
    <x v="2"/>
    <d v="1901-11-24T09:57:00"/>
    <x v="18"/>
    <x v="5"/>
    <x v="305"/>
    <n v="245100"/>
    <n v="4.085"/>
    <x v="1"/>
  </r>
  <r>
    <d v="2026-08-01T00:00:00"/>
    <x v="2"/>
    <d v="1901-11-24T10:57:00"/>
    <x v="19"/>
    <x v="3"/>
    <x v="1432"/>
    <n v="251514"/>
    <n v="4.1919000000000004"/>
    <x v="1"/>
  </r>
  <r>
    <d v="2026-08-01T00:00:00"/>
    <x v="2"/>
    <d v="1901-11-24T11:57:00"/>
    <x v="20"/>
    <x v="2"/>
    <x v="565"/>
    <n v="281707"/>
    <n v="4.6951166666666664"/>
    <x v="1"/>
  </r>
  <r>
    <d v="2026-08-01T00:00:00"/>
    <x v="2"/>
    <d v="1901-11-24T12:57:00"/>
    <x v="21"/>
    <x v="5"/>
    <x v="1457"/>
    <n v="325034"/>
    <n v="5.4172333333333329"/>
    <x v="1"/>
  </r>
  <r>
    <d v="2026-08-01T00:00:00"/>
    <x v="2"/>
    <d v="1901-11-24T13:57:00"/>
    <x v="22"/>
    <x v="58"/>
    <x v="1610"/>
    <n v="298210"/>
    <n v="4.9701666666666666"/>
    <x v="1"/>
  </r>
  <r>
    <d v="2026-08-01T00:00:00"/>
    <x v="2"/>
    <d v="1901-11-24T14:57:00"/>
    <x v="23"/>
    <x v="5"/>
    <x v="1458"/>
    <n v="240797"/>
    <n v="4.0132833333333338"/>
    <x v="1"/>
  </r>
  <r>
    <d v="2026-08-01T00:00:00"/>
    <x v="2"/>
    <d v="1901-11-24T15:57:00"/>
    <x v="0"/>
    <x v="475"/>
    <x v="1416"/>
    <n v="244417"/>
    <n v="4.0736166666666671"/>
    <x v="1"/>
  </r>
  <r>
    <d v="2026-08-01T00:00:00"/>
    <x v="2"/>
    <d v="1901-11-24T16:57:00"/>
    <x v="1"/>
    <x v="5"/>
    <x v="1452"/>
    <n v="235624"/>
    <n v="3.9270666666666667"/>
    <x v="1"/>
  </r>
  <r>
    <d v="2026-08-01T00:00:00"/>
    <x v="2"/>
    <d v="1901-11-24T17:57:00"/>
    <x v="2"/>
    <x v="292"/>
    <x v="950"/>
    <n v="285186"/>
    <n v="4.7530999999999999"/>
    <x v="1"/>
  </r>
  <r>
    <d v="2026-08-01T00:00:00"/>
    <x v="2"/>
    <d v="1901-11-24T18:57:00"/>
    <x v="3"/>
    <x v="14"/>
    <x v="96"/>
    <n v="359253"/>
    <n v="5.9875499999999997"/>
    <x v="1"/>
  </r>
  <r>
    <d v="2026-08-01T00:00:00"/>
    <x v="2"/>
    <d v="1901-11-24T19:57:00"/>
    <x v="4"/>
    <x v="49"/>
    <x v="175"/>
    <n v="301587"/>
    <n v="5.0264499999999996"/>
    <x v="1"/>
  </r>
  <r>
    <d v="2026-08-01T00:00:00"/>
    <x v="2"/>
    <d v="1901-11-24T20:57:00"/>
    <x v="5"/>
    <x v="5"/>
    <x v="286"/>
    <n v="249835"/>
    <n v="4.1639166666666663"/>
    <x v="1"/>
  </r>
  <r>
    <d v="2026-08-01T00:00:00"/>
    <x v="2"/>
    <d v="1901-11-24T21:57:00"/>
    <x v="6"/>
    <x v="13"/>
    <x v="25"/>
    <n v="259973"/>
    <n v="4.3328833333333332"/>
    <x v="1"/>
  </r>
  <r>
    <d v="2026-08-01T00:00:00"/>
    <x v="2"/>
    <d v="1901-11-24T22:57:00"/>
    <x v="7"/>
    <x v="5"/>
    <x v="115"/>
    <n v="283693"/>
    <n v="4.7282166666666665"/>
    <x v="1"/>
  </r>
  <r>
    <d v="2026-08-01T00:00:00"/>
    <x v="2"/>
    <d v="1901-11-24T23:57:00"/>
    <x v="8"/>
    <x v="5"/>
    <x v="1014"/>
    <n v="290493"/>
    <n v="4.8415499999999998"/>
    <x v="1"/>
  </r>
  <r>
    <d v="2026-08-01T00:00:00"/>
    <x v="2"/>
    <d v="1901-11-25T00:57:00"/>
    <x v="9"/>
    <x v="2"/>
    <x v="1072"/>
    <n v="269630"/>
    <n v="4.4938333333333329"/>
    <x v="1"/>
  </r>
  <r>
    <d v="2026-08-01T00:00:00"/>
    <x v="2"/>
    <d v="1901-11-25T01:57:00"/>
    <x v="10"/>
    <x v="461"/>
    <x v="1380"/>
    <n v="633"/>
    <n v="1.055E-2"/>
    <x v="0"/>
  </r>
  <r>
    <d v="2026-08-01T00:00:00"/>
    <x v="2"/>
    <d v="1901-11-25T02:57:00"/>
    <x v="11"/>
    <x v="136"/>
    <x v="1325"/>
    <n v="26105"/>
    <n v="0.43508333333333332"/>
    <x v="0"/>
  </r>
  <r>
    <d v="2026-08-01T00:00:00"/>
    <x v="2"/>
    <d v="1901-11-25T03:57:00"/>
    <x v="12"/>
    <x v="64"/>
    <x v="2262"/>
    <n v="15829"/>
    <n v="0.26381666666666664"/>
    <x v="0"/>
  </r>
  <r>
    <d v="2026-08-02T00:00:00"/>
    <x v="3"/>
    <d v="1901-11-25T04:57:00"/>
    <x v="13"/>
    <x v="573"/>
    <x v="1809"/>
    <n v="2164"/>
    <n v="3.6066666666666664E-2"/>
    <x v="0"/>
  </r>
  <r>
    <d v="2026-08-02T00:00:00"/>
    <x v="3"/>
    <d v="1901-11-25T05:57:00"/>
    <x v="14"/>
    <x v="162"/>
    <x v="845"/>
    <n v="418631"/>
    <n v="6.9771833333333335"/>
    <x v="1"/>
  </r>
  <r>
    <d v="2026-08-02T00:00:00"/>
    <x v="3"/>
    <d v="1901-11-25T06:57:00"/>
    <x v="15"/>
    <x v="162"/>
    <x v="845"/>
    <n v="5701"/>
    <n v="9.5016666666666666E-2"/>
    <x v="0"/>
  </r>
  <r>
    <d v="2026-08-02T00:00:00"/>
    <x v="3"/>
    <d v="1901-11-25T07:57:00"/>
    <x v="16"/>
    <x v="156"/>
    <x v="383"/>
    <n v="306133"/>
    <n v="5.1022166666666671"/>
    <x v="1"/>
  </r>
  <r>
    <d v="2026-08-02T00:00:00"/>
    <x v="3"/>
    <d v="1901-11-25T08:57:00"/>
    <x v="17"/>
    <x v="591"/>
    <x v="1895"/>
    <n v="213942"/>
    <n v="3.5657000000000001"/>
    <x v="1"/>
  </r>
  <r>
    <d v="2026-08-02T00:00:00"/>
    <x v="3"/>
    <d v="1901-11-25T09:57:00"/>
    <x v="18"/>
    <x v="5"/>
    <x v="455"/>
    <n v="289560"/>
    <n v="4.8259999999999996"/>
    <x v="1"/>
  </r>
  <r>
    <d v="2026-08-02T00:00:00"/>
    <x v="3"/>
    <d v="1901-11-25T10:57:00"/>
    <x v="19"/>
    <x v="695"/>
    <x v="2263"/>
    <n v="280497"/>
    <n v="4.6749499999999999"/>
    <x v="1"/>
  </r>
  <r>
    <d v="2026-08-02T00:00:00"/>
    <x v="3"/>
    <d v="1901-11-25T11:57:00"/>
    <x v="20"/>
    <x v="64"/>
    <x v="505"/>
    <n v="240785"/>
    <n v="4.0130833333333333"/>
    <x v="1"/>
  </r>
  <r>
    <d v="2026-08-02T00:00:00"/>
    <x v="3"/>
    <d v="1901-11-25T12:57:00"/>
    <x v="21"/>
    <x v="119"/>
    <x v="2264"/>
    <n v="292493"/>
    <n v="4.874883333333333"/>
    <x v="1"/>
  </r>
  <r>
    <d v="2026-08-02T00:00:00"/>
    <x v="3"/>
    <d v="1901-11-25T13:57:00"/>
    <x v="22"/>
    <x v="194"/>
    <x v="2265"/>
    <n v="398387"/>
    <n v="6.6397833333333329"/>
    <x v="1"/>
  </r>
  <r>
    <d v="2026-08-02T00:00:00"/>
    <x v="3"/>
    <d v="1901-11-25T14:57:00"/>
    <x v="23"/>
    <x v="66"/>
    <x v="621"/>
    <n v="251402"/>
    <n v="4.1900333333333331"/>
    <x v="1"/>
  </r>
  <r>
    <d v="2026-08-02T00:00:00"/>
    <x v="3"/>
    <d v="1901-11-25T15:57:00"/>
    <x v="0"/>
    <x v="5"/>
    <x v="1300"/>
    <n v="284723"/>
    <n v="4.7453833333333337"/>
    <x v="1"/>
  </r>
  <r>
    <d v="2026-08-02T00:00:00"/>
    <x v="3"/>
    <d v="1901-11-25T16:57:00"/>
    <x v="1"/>
    <x v="162"/>
    <x v="577"/>
    <n v="226941"/>
    <n v="3.7823500000000001"/>
    <x v="1"/>
  </r>
  <r>
    <d v="2026-08-02T00:00:00"/>
    <x v="3"/>
    <d v="1901-11-25T17:57:00"/>
    <x v="2"/>
    <x v="11"/>
    <x v="303"/>
    <n v="304089"/>
    <n v="5.0681500000000002"/>
    <x v="1"/>
  </r>
  <r>
    <d v="2026-08-02T00:00:00"/>
    <x v="3"/>
    <d v="1901-11-25T18:57:00"/>
    <x v="3"/>
    <x v="7"/>
    <x v="1987"/>
    <n v="238370"/>
    <n v="3.9728333333333334"/>
    <x v="1"/>
  </r>
  <r>
    <d v="2026-08-02T00:00:00"/>
    <x v="3"/>
    <d v="1901-11-25T19:57:00"/>
    <x v="4"/>
    <x v="63"/>
    <x v="140"/>
    <n v="382973"/>
    <n v="6.382883333333333"/>
    <x v="1"/>
  </r>
  <r>
    <d v="2026-08-02T00:00:00"/>
    <x v="3"/>
    <d v="1901-11-25T20:57:00"/>
    <x v="5"/>
    <x v="15"/>
    <x v="242"/>
    <n v="266279"/>
    <n v="4.4379833333333334"/>
    <x v="1"/>
  </r>
  <r>
    <d v="2026-08-02T00:00:00"/>
    <x v="3"/>
    <d v="1901-11-25T21:57:00"/>
    <x v="6"/>
    <x v="5"/>
    <x v="2266"/>
    <n v="99377"/>
    <n v="1.6562833333333333"/>
    <x v="1"/>
  </r>
  <r>
    <d v="2026-08-02T00:00:00"/>
    <x v="3"/>
    <d v="1901-11-25T22:57:00"/>
    <x v="7"/>
    <x v="681"/>
    <x v="2193"/>
    <n v="154474"/>
    <n v="2.5745666666666667"/>
    <x v="1"/>
  </r>
  <r>
    <d v="2026-08-02T00:00:00"/>
    <x v="3"/>
    <d v="1901-11-25T23:57:00"/>
    <x v="8"/>
    <x v="681"/>
    <x v="2193"/>
    <n v="154474"/>
    <n v="2.5745666666666667"/>
    <x v="1"/>
  </r>
  <r>
    <d v="2026-08-02T00:00:00"/>
    <x v="3"/>
    <d v="1901-11-26T00:57:00"/>
    <x v="9"/>
    <x v="681"/>
    <x v="2193"/>
    <n v="154474"/>
    <n v="2.5745666666666667"/>
    <x v="1"/>
  </r>
  <r>
    <d v="2026-08-02T00:00:00"/>
    <x v="3"/>
    <d v="1901-11-26T01:57:00"/>
    <x v="10"/>
    <x v="681"/>
    <x v="2193"/>
    <n v="154474"/>
    <n v="2.5745666666666667"/>
    <x v="1"/>
  </r>
  <r>
    <d v="2026-08-02T00:00:00"/>
    <x v="3"/>
    <d v="1901-11-26T02:57:00"/>
    <x v="11"/>
    <x v="681"/>
    <x v="2193"/>
    <n v="154474"/>
    <n v="2.5745666666666667"/>
    <x v="1"/>
  </r>
  <r>
    <d v="2026-08-02T00:00:00"/>
    <x v="3"/>
    <d v="1901-11-26T03:57:00"/>
    <x v="12"/>
    <x v="681"/>
    <x v="2193"/>
    <n v="154474"/>
    <n v="2.5745666666666667"/>
    <x v="1"/>
  </r>
  <r>
    <d v="2026-08-02T00:00:00"/>
    <x v="3"/>
    <d v="1901-11-26T04:57:00"/>
    <x v="13"/>
    <x v="681"/>
    <x v="2193"/>
    <n v="154474"/>
    <n v="2.5745666666666667"/>
    <x v="1"/>
  </r>
  <r>
    <d v="2026-08-02T00:00:00"/>
    <x v="3"/>
    <d v="1901-11-26T05:57:00"/>
    <x v="14"/>
    <x v="681"/>
    <x v="2193"/>
    <n v="154474"/>
    <n v="2.5745666666666667"/>
    <x v="1"/>
  </r>
  <r>
    <d v="2026-08-02T00:00:00"/>
    <x v="3"/>
    <d v="1901-11-26T06:57:00"/>
    <x v="15"/>
    <x v="681"/>
    <x v="2193"/>
    <n v="154474"/>
    <n v="2.5745666666666667"/>
    <x v="1"/>
  </r>
  <r>
    <d v="2026-08-02T00:00:00"/>
    <x v="3"/>
    <d v="1901-11-26T07:57:00"/>
    <x v="16"/>
    <x v="681"/>
    <x v="2193"/>
    <n v="154474"/>
    <n v="2.5745666666666667"/>
    <x v="1"/>
  </r>
  <r>
    <d v="2026-08-02T00:00:00"/>
    <x v="3"/>
    <d v="1901-11-26T08:57:00"/>
    <x v="17"/>
    <x v="681"/>
    <x v="2193"/>
    <n v="154474"/>
    <n v="2.5745666666666667"/>
    <x v="1"/>
  </r>
  <r>
    <d v="2026-08-02T00:00:00"/>
    <x v="3"/>
    <d v="1901-11-26T09:57:00"/>
    <x v="18"/>
    <x v="681"/>
    <x v="2193"/>
    <n v="154474"/>
    <n v="2.5745666666666667"/>
    <x v="1"/>
  </r>
  <r>
    <d v="2026-08-02T00:00:00"/>
    <x v="3"/>
    <d v="1901-11-26T10:57:00"/>
    <x v="19"/>
    <x v="681"/>
    <x v="2193"/>
    <n v="154474"/>
    <n v="2.5745666666666667"/>
    <x v="1"/>
  </r>
  <r>
    <d v="2026-08-02T00:00:00"/>
    <x v="3"/>
    <d v="1901-11-26T11:57:00"/>
    <x v="20"/>
    <x v="681"/>
    <x v="2193"/>
    <n v="154474"/>
    <n v="2.5745666666666667"/>
    <x v="1"/>
  </r>
  <r>
    <d v="2026-08-02T00:00:00"/>
    <x v="3"/>
    <d v="1901-11-26T12:57:00"/>
    <x v="21"/>
    <x v="681"/>
    <x v="2193"/>
    <n v="154474"/>
    <n v="2.5745666666666667"/>
    <x v="1"/>
  </r>
  <r>
    <d v="2026-08-02T00:00:00"/>
    <x v="3"/>
    <d v="1901-11-26T13:57:00"/>
    <x v="22"/>
    <x v="681"/>
    <x v="2193"/>
    <n v="154474"/>
    <n v="2.5745666666666667"/>
    <x v="1"/>
  </r>
  <r>
    <d v="2026-08-02T00:00:00"/>
    <x v="3"/>
    <d v="1901-11-26T14:57:00"/>
    <x v="23"/>
    <x v="681"/>
    <x v="2193"/>
    <n v="154474"/>
    <n v="2.5745666666666667"/>
    <x v="1"/>
  </r>
  <r>
    <d v="2026-08-02T00:00:00"/>
    <x v="3"/>
    <d v="1901-11-26T15:57:00"/>
    <x v="0"/>
    <x v="681"/>
    <x v="2193"/>
    <n v="154474"/>
    <n v="2.5745666666666667"/>
    <x v="1"/>
  </r>
  <r>
    <d v="2026-08-02T00:00:00"/>
    <x v="3"/>
    <d v="1901-11-26T16:57:00"/>
    <x v="1"/>
    <x v="681"/>
    <x v="2193"/>
    <n v="154474"/>
    <n v="2.5745666666666667"/>
    <x v="1"/>
  </r>
  <r>
    <d v="2026-08-02T00:00:00"/>
    <x v="3"/>
    <d v="1901-11-26T17:57:00"/>
    <x v="2"/>
    <x v="681"/>
    <x v="2193"/>
    <n v="154474"/>
    <n v="2.5745666666666667"/>
    <x v="1"/>
  </r>
  <r>
    <d v="2026-08-02T00:00:00"/>
    <x v="3"/>
    <d v="1901-11-26T18:57:00"/>
    <x v="3"/>
    <x v="681"/>
    <x v="2193"/>
    <n v="154474"/>
    <n v="2.5745666666666667"/>
    <x v="1"/>
  </r>
  <r>
    <d v="2026-08-02T00:00:00"/>
    <x v="3"/>
    <d v="1901-11-26T19:57:00"/>
    <x v="4"/>
    <x v="681"/>
    <x v="2193"/>
    <n v="154474"/>
    <n v="2.5745666666666667"/>
    <x v="1"/>
  </r>
  <r>
    <d v="2026-08-02T00:00:00"/>
    <x v="3"/>
    <d v="1901-11-26T20:57:00"/>
    <x v="5"/>
    <x v="681"/>
    <x v="2193"/>
    <n v="226029"/>
    <n v="3.76715"/>
    <x v="1"/>
  </r>
  <r>
    <d v="2026-08-02T00:00:00"/>
    <x v="3"/>
    <d v="1901-11-26T21:57:00"/>
    <x v="6"/>
    <x v="681"/>
    <x v="2193"/>
    <n v="154474"/>
    <n v="2.5745666666666667"/>
    <x v="1"/>
  </r>
  <r>
    <d v="2026-08-02T00:00:00"/>
    <x v="3"/>
    <d v="1901-11-26T22:57:00"/>
    <x v="7"/>
    <x v="681"/>
    <x v="2193"/>
    <n v="154474"/>
    <n v="2.5745666666666667"/>
    <x v="1"/>
  </r>
  <r>
    <d v="2026-08-02T00:00:00"/>
    <x v="3"/>
    <d v="1901-11-26T23:57:00"/>
    <x v="8"/>
    <x v="681"/>
    <x v="2193"/>
    <n v="154474"/>
    <n v="2.5745666666666667"/>
    <x v="1"/>
  </r>
  <r>
    <d v="2026-08-02T00:00:00"/>
    <x v="3"/>
    <d v="1901-11-27T00:57:00"/>
    <x v="9"/>
    <x v="681"/>
    <x v="2193"/>
    <n v="154474"/>
    <n v="2.5745666666666667"/>
    <x v="1"/>
  </r>
  <r>
    <d v="2026-08-02T00:00:00"/>
    <x v="3"/>
    <d v="1901-11-27T01:57:00"/>
    <x v="10"/>
    <x v="681"/>
    <x v="2193"/>
    <n v="154474"/>
    <n v="2.5745666666666667"/>
    <x v="1"/>
  </r>
  <r>
    <d v="2026-08-02T00:00:00"/>
    <x v="3"/>
    <d v="1901-11-27T02:57:00"/>
    <x v="11"/>
    <x v="681"/>
    <x v="2193"/>
    <n v="154474"/>
    <n v="2.5745666666666667"/>
    <x v="1"/>
  </r>
  <r>
    <d v="2026-08-02T00:00:00"/>
    <x v="3"/>
    <d v="1901-11-27T03:57:00"/>
    <x v="12"/>
    <x v="681"/>
    <x v="2193"/>
    <n v="154474"/>
    <n v="2.5745666666666667"/>
    <x v="1"/>
  </r>
  <r>
    <d v="2026-08-02T00:00:00"/>
    <x v="3"/>
    <d v="1901-11-27T04:57:00"/>
    <x v="13"/>
    <x v="681"/>
    <x v="2193"/>
    <n v="154474"/>
    <n v="2.5745666666666667"/>
    <x v="1"/>
  </r>
  <r>
    <d v="2026-08-02T00:00:00"/>
    <x v="3"/>
    <d v="1901-11-27T05:57:00"/>
    <x v="14"/>
    <x v="681"/>
    <x v="2193"/>
    <n v="154474"/>
    <n v="2.5745666666666667"/>
    <x v="1"/>
  </r>
  <r>
    <d v="2026-08-02T00:00:00"/>
    <x v="3"/>
    <d v="1901-11-27T06:57:00"/>
    <x v="15"/>
    <x v="681"/>
    <x v="2193"/>
    <n v="25563"/>
    <n v="0.42604999999999998"/>
    <x v="0"/>
  </r>
  <r>
    <d v="2026-08-02T00:00:00"/>
    <x v="3"/>
    <d v="1901-11-27T07:57:00"/>
    <x v="16"/>
    <x v="681"/>
    <x v="2193"/>
    <n v="62677"/>
    <n v="1.0446166666666667"/>
    <x v="1"/>
  </r>
  <r>
    <d v="2026-08-02T00:00:00"/>
    <x v="3"/>
    <d v="1901-11-27T08:57:00"/>
    <x v="17"/>
    <x v="136"/>
    <x v="1325"/>
    <n v="1486"/>
    <n v="2.4766666666666666E-2"/>
    <x v="0"/>
  </r>
  <r>
    <d v="2026-08-02T00:00:00"/>
    <x v="3"/>
    <d v="1901-11-27T09:57:00"/>
    <x v="18"/>
    <x v="180"/>
    <x v="2192"/>
    <n v="161"/>
    <n v="2.6833333333333331E-3"/>
    <x v="0"/>
  </r>
  <r>
    <d v="2026-08-02T00:00:00"/>
    <x v="3"/>
    <d v="1901-11-27T10:57:00"/>
    <x v="19"/>
    <x v="64"/>
    <x v="2262"/>
    <n v="3036"/>
    <n v="5.0599999999999999E-2"/>
    <x v="0"/>
  </r>
  <r>
    <d v="2026-08-02T00:00:00"/>
    <x v="3"/>
    <d v="1901-11-27T11:57:00"/>
    <x v="20"/>
    <x v="64"/>
    <x v="2262"/>
    <n v="13914"/>
    <n v="0.2319"/>
    <x v="0"/>
  </r>
  <r>
    <d v="2026-08-02T00:00:00"/>
    <x v="3"/>
    <d v="1901-11-27T12:57:00"/>
    <x v="21"/>
    <x v="64"/>
    <x v="2262"/>
    <n v="121221"/>
    <n v="2.0203500000000001"/>
    <x v="1"/>
  </r>
  <r>
    <d v="2026-08-02T00:00:00"/>
    <x v="3"/>
    <d v="1901-11-27T13:57:00"/>
    <x v="22"/>
    <x v="180"/>
    <x v="2192"/>
    <n v="246906"/>
    <n v="4.1151"/>
    <x v="1"/>
  </r>
  <r>
    <d v="2026-08-02T00:00:00"/>
    <x v="3"/>
    <d v="1901-11-27T14:57:00"/>
    <x v="23"/>
    <x v="180"/>
    <x v="2192"/>
    <n v="27896"/>
    <n v="0.46493333333333331"/>
    <x v="0"/>
  </r>
  <r>
    <d v="2026-08-02T00:00:00"/>
    <x v="3"/>
    <d v="1901-11-27T15:57:00"/>
    <x v="0"/>
    <x v="455"/>
    <x v="1369"/>
    <n v="196253"/>
    <n v="3.2708833333333334"/>
    <x v="1"/>
  </r>
  <r>
    <d v="2026-08-02T00:00:00"/>
    <x v="3"/>
    <d v="1901-11-27T16:57:00"/>
    <x v="1"/>
    <x v="5"/>
    <x v="1308"/>
    <n v="315013"/>
    <n v="5.2502166666666668"/>
    <x v="1"/>
  </r>
  <r>
    <d v="2026-08-02T00:00:00"/>
    <x v="3"/>
    <d v="1901-11-27T17:57:00"/>
    <x v="2"/>
    <x v="15"/>
    <x v="1309"/>
    <n v="214736"/>
    <n v="3.5789333333333335"/>
    <x v="1"/>
  </r>
  <r>
    <d v="2026-08-02T00:00:00"/>
    <x v="3"/>
    <d v="1901-11-27T18:57:00"/>
    <x v="3"/>
    <x v="107"/>
    <x v="230"/>
    <n v="215947"/>
    <n v="3.5991166666666667"/>
    <x v="1"/>
  </r>
  <r>
    <d v="2026-08-02T00:00:00"/>
    <x v="3"/>
    <d v="1901-11-27T19:57:00"/>
    <x v="4"/>
    <x v="180"/>
    <x v="928"/>
    <n v="357982"/>
    <n v="5.9663666666666666"/>
    <x v="1"/>
  </r>
  <r>
    <d v="2026-08-02T00:00:00"/>
    <x v="3"/>
    <d v="1901-11-27T20:57:00"/>
    <x v="5"/>
    <x v="2"/>
    <x v="2267"/>
    <n v="79517"/>
    <n v="1.3252833333333334"/>
    <x v="1"/>
  </r>
  <r>
    <d v="2026-08-02T00:00:00"/>
    <x v="3"/>
    <d v="1901-11-27T21:57:00"/>
    <x v="6"/>
    <x v="2"/>
    <x v="365"/>
    <n v="333584"/>
    <n v="5.559733333333333"/>
    <x v="1"/>
  </r>
  <r>
    <d v="2026-08-02T00:00:00"/>
    <x v="3"/>
    <d v="1901-11-27T22:57:00"/>
    <x v="7"/>
    <x v="171"/>
    <x v="1197"/>
    <n v="183000"/>
    <n v="3.05"/>
    <x v="1"/>
  </r>
  <r>
    <d v="2026-08-02T00:00:00"/>
    <x v="3"/>
    <d v="1901-11-27T23:57:00"/>
    <x v="8"/>
    <x v="158"/>
    <x v="373"/>
    <n v="135985"/>
    <n v="2.2664166666666667"/>
    <x v="1"/>
  </r>
  <r>
    <d v="2026-08-02T00:00:00"/>
    <x v="3"/>
    <d v="1901-11-28T00:57:00"/>
    <x v="9"/>
    <x v="158"/>
    <x v="373"/>
    <n v="136383"/>
    <n v="2.27305"/>
    <x v="1"/>
  </r>
  <r>
    <d v="2026-08-02T00:00:00"/>
    <x v="3"/>
    <d v="1901-11-28T01:57:00"/>
    <x v="10"/>
    <x v="201"/>
    <x v="595"/>
    <n v="288462"/>
    <n v="4.8076999999999996"/>
    <x v="1"/>
  </r>
  <r>
    <d v="2026-08-02T00:00:00"/>
    <x v="3"/>
    <d v="1901-11-28T02:57:00"/>
    <x v="11"/>
    <x v="119"/>
    <x v="1318"/>
    <n v="135814"/>
    <n v="2.2635666666666667"/>
    <x v="1"/>
  </r>
  <r>
    <d v="2026-08-02T00:00:00"/>
    <x v="3"/>
    <d v="1901-11-28T03:57:00"/>
    <x v="12"/>
    <x v="101"/>
    <x v="2022"/>
    <n v="208621"/>
    <n v="3.4770166666666666"/>
    <x v="1"/>
  </r>
  <r>
    <d v="2026-08-02T00:00:00"/>
    <x v="3"/>
    <d v="1901-11-28T04:57:00"/>
    <x v="13"/>
    <x v="108"/>
    <x v="211"/>
    <n v="208381"/>
    <n v="3.4730166666666666"/>
    <x v="1"/>
  </r>
  <r>
    <d v="2026-08-02T00:00:00"/>
    <x v="3"/>
    <d v="1901-11-28T05:57:00"/>
    <x v="14"/>
    <x v="63"/>
    <x v="333"/>
    <n v="42722"/>
    <n v="0.7120333333333333"/>
    <x v="1"/>
  </r>
  <r>
    <d v="2026-08-02T00:00:00"/>
    <x v="3"/>
    <d v="1901-11-28T06:57:00"/>
    <x v="15"/>
    <x v="696"/>
    <x v="2268"/>
    <n v="7894"/>
    <n v="0.13156666666666667"/>
    <x v="0"/>
  </r>
  <r>
    <d v="2026-08-02T00:00:00"/>
    <x v="3"/>
    <d v="1901-11-28T07:57:00"/>
    <x v="16"/>
    <x v="164"/>
    <x v="1945"/>
    <n v="307580"/>
    <n v="5.1263333333333332"/>
    <x v="1"/>
  </r>
  <r>
    <d v="2026-08-02T00:00:00"/>
    <x v="3"/>
    <d v="1901-11-28T08:57:00"/>
    <x v="17"/>
    <x v="681"/>
    <x v="2193"/>
    <n v="154474"/>
    <n v="2.5745666666666667"/>
    <x v="1"/>
  </r>
  <r>
    <d v="2026-08-02T00:00:00"/>
    <x v="3"/>
    <d v="1901-11-28T09:57:00"/>
    <x v="18"/>
    <x v="681"/>
    <x v="2193"/>
    <n v="154474"/>
    <n v="2.5745666666666667"/>
    <x v="1"/>
  </r>
  <r>
    <d v="2026-08-02T00:00:00"/>
    <x v="3"/>
    <d v="1901-11-28T10:57:00"/>
    <x v="19"/>
    <x v="681"/>
    <x v="2193"/>
    <n v="154474"/>
    <n v="2.5745666666666667"/>
    <x v="1"/>
  </r>
  <r>
    <d v="2026-08-02T00:00:00"/>
    <x v="3"/>
    <d v="1901-11-28T11:57:00"/>
    <x v="20"/>
    <x v="681"/>
    <x v="2193"/>
    <n v="144220"/>
    <n v="2.4036666666666666"/>
    <x v="1"/>
  </r>
  <r>
    <d v="2026-08-02T00:00:00"/>
    <x v="3"/>
    <d v="1901-11-28T12:57:00"/>
    <x v="21"/>
    <x v="681"/>
    <x v="2193"/>
    <n v="4745"/>
    <n v="7.9083333333333339E-2"/>
    <x v="0"/>
  </r>
  <r>
    <d v="2026-08-02T00:00:00"/>
    <x v="3"/>
    <d v="1901-11-28T13:57:00"/>
    <x v="22"/>
    <x v="2"/>
    <x v="220"/>
    <n v="349653"/>
    <n v="5.8275499999999996"/>
    <x v="1"/>
  </r>
  <r>
    <d v="2026-08-02T00:00:00"/>
    <x v="3"/>
    <d v="1901-11-28T14:57:00"/>
    <x v="23"/>
    <x v="2"/>
    <x v="220"/>
    <n v="7461"/>
    <n v="0.12435"/>
    <x v="0"/>
  </r>
  <r>
    <d v="2026-08-02T00:00:00"/>
    <x v="3"/>
    <d v="1901-11-28T15:57:00"/>
    <x v="0"/>
    <x v="5"/>
    <x v="2183"/>
    <n v="276178"/>
    <n v="4.6029666666666671"/>
    <x v="1"/>
  </r>
  <r>
    <d v="2026-08-02T00:00:00"/>
    <x v="3"/>
    <d v="1901-11-28T16:57:00"/>
    <x v="1"/>
    <x v="35"/>
    <x v="2119"/>
    <n v="178125"/>
    <n v="2.96875"/>
    <x v="1"/>
  </r>
  <r>
    <d v="2026-08-02T00:00:00"/>
    <x v="3"/>
    <d v="1901-11-28T17:57:00"/>
    <x v="2"/>
    <x v="174"/>
    <x v="862"/>
    <n v="139219"/>
    <n v="2.3203166666666668"/>
    <x v="1"/>
  </r>
  <r>
    <d v="2026-08-02T00:00:00"/>
    <x v="3"/>
    <d v="1901-11-28T18:57:00"/>
    <x v="3"/>
    <x v="564"/>
    <x v="1747"/>
    <n v="296377"/>
    <n v="4.9396166666666668"/>
    <x v="1"/>
  </r>
  <r>
    <d v="2026-08-02T00:00:00"/>
    <x v="3"/>
    <d v="1901-11-28T19:57:00"/>
    <x v="4"/>
    <x v="564"/>
    <x v="1747"/>
    <n v="296377"/>
    <n v="4.9396166666666668"/>
    <x v="1"/>
  </r>
  <r>
    <d v="2026-08-02T00:00:00"/>
    <x v="3"/>
    <d v="1901-11-28T20:57:00"/>
    <x v="5"/>
    <x v="564"/>
    <x v="1747"/>
    <n v="296377"/>
    <n v="4.9396166666666668"/>
    <x v="1"/>
  </r>
  <r>
    <d v="2026-08-02T00:00:00"/>
    <x v="3"/>
    <d v="1901-11-28T21:57:00"/>
    <x v="6"/>
    <x v="564"/>
    <x v="1747"/>
    <n v="296377"/>
    <n v="4.9396166666666668"/>
    <x v="1"/>
  </r>
  <r>
    <d v="2026-08-02T00:00:00"/>
    <x v="3"/>
    <d v="1901-11-28T22:57:00"/>
    <x v="7"/>
    <x v="564"/>
    <x v="1747"/>
    <n v="296377"/>
    <n v="4.9396166666666668"/>
    <x v="1"/>
  </r>
  <r>
    <d v="2026-08-02T00:00:00"/>
    <x v="3"/>
    <d v="1901-11-28T23:57:00"/>
    <x v="8"/>
    <x v="564"/>
    <x v="1747"/>
    <n v="296377"/>
    <n v="4.9396166666666668"/>
    <x v="1"/>
  </r>
  <r>
    <d v="2026-08-02T00:00:00"/>
    <x v="3"/>
    <d v="1901-11-29T00:57:00"/>
    <x v="9"/>
    <x v="564"/>
    <x v="1747"/>
    <n v="296377"/>
    <n v="4.9396166666666668"/>
    <x v="1"/>
  </r>
  <r>
    <d v="2026-08-02T00:00:00"/>
    <x v="3"/>
    <d v="1901-11-29T01:57:00"/>
    <x v="10"/>
    <x v="564"/>
    <x v="1747"/>
    <n v="296377"/>
    <n v="4.9396166666666668"/>
    <x v="1"/>
  </r>
  <r>
    <d v="2026-08-02T00:00:00"/>
    <x v="3"/>
    <d v="1901-11-29T02:57:00"/>
    <x v="11"/>
    <x v="564"/>
    <x v="1747"/>
    <n v="296377"/>
    <n v="4.9396166666666668"/>
    <x v="1"/>
  </r>
  <r>
    <d v="2026-08-02T00:00:00"/>
    <x v="3"/>
    <d v="1901-11-29T03:57:00"/>
    <x v="12"/>
    <x v="564"/>
    <x v="1747"/>
    <n v="296377"/>
    <n v="4.9396166666666668"/>
    <x v="1"/>
  </r>
  <r>
    <d v="2026-08-02T00:00:00"/>
    <x v="3"/>
    <d v="1901-11-29T04:57:00"/>
    <x v="13"/>
    <x v="564"/>
    <x v="1747"/>
    <n v="296377"/>
    <n v="4.9396166666666668"/>
    <x v="1"/>
  </r>
  <r>
    <d v="2026-08-02T00:00:00"/>
    <x v="3"/>
    <d v="1901-11-29T05:57:00"/>
    <x v="14"/>
    <x v="564"/>
    <x v="1747"/>
    <n v="296377"/>
    <n v="4.9396166666666668"/>
    <x v="1"/>
  </r>
  <r>
    <d v="2026-08-02T00:00:00"/>
    <x v="3"/>
    <d v="1901-11-29T06:57:00"/>
    <x v="15"/>
    <x v="564"/>
    <x v="1747"/>
    <n v="296377"/>
    <n v="4.9396166666666668"/>
    <x v="1"/>
  </r>
  <r>
    <d v="2026-08-02T00:00:00"/>
    <x v="3"/>
    <d v="1901-11-29T07:57:00"/>
    <x v="16"/>
    <x v="564"/>
    <x v="1747"/>
    <n v="296377"/>
    <n v="4.9396166666666668"/>
    <x v="1"/>
  </r>
  <r>
    <d v="2026-08-02T00:00:00"/>
    <x v="3"/>
    <d v="1901-11-29T08:57:00"/>
    <x v="17"/>
    <x v="564"/>
    <x v="1747"/>
    <n v="296377"/>
    <n v="4.9396166666666668"/>
    <x v="1"/>
  </r>
  <r>
    <d v="2026-08-02T00:00:00"/>
    <x v="3"/>
    <d v="1901-11-29T09:57:00"/>
    <x v="18"/>
    <x v="564"/>
    <x v="1747"/>
    <n v="296377"/>
    <n v="4.9396166666666668"/>
    <x v="1"/>
  </r>
  <r>
    <d v="2026-08-02T00:00:00"/>
    <x v="3"/>
    <d v="1901-11-29T10:57:00"/>
    <x v="19"/>
    <x v="564"/>
    <x v="1747"/>
    <n v="296377"/>
    <n v="4.9396166666666668"/>
    <x v="1"/>
  </r>
  <r>
    <d v="2026-08-02T00:00:00"/>
    <x v="3"/>
    <d v="1901-11-29T11:57:00"/>
    <x v="20"/>
    <x v="564"/>
    <x v="1747"/>
    <n v="296377"/>
    <n v="4.9396166666666668"/>
    <x v="1"/>
  </r>
  <r>
    <d v="2026-08-02T00:00:00"/>
    <x v="3"/>
    <d v="1901-11-29T12:57:00"/>
    <x v="21"/>
    <x v="564"/>
    <x v="1747"/>
    <n v="296377"/>
    <n v="4.9396166666666668"/>
    <x v="1"/>
  </r>
  <r>
    <d v="2026-08-02T00:00:00"/>
    <x v="3"/>
    <d v="1901-11-29T13:57:00"/>
    <x v="22"/>
    <x v="564"/>
    <x v="1747"/>
    <n v="296377"/>
    <n v="4.9396166666666668"/>
    <x v="1"/>
  </r>
  <r>
    <d v="2026-08-02T00:00:00"/>
    <x v="3"/>
    <d v="1901-11-29T14:57:00"/>
    <x v="23"/>
    <x v="564"/>
    <x v="1747"/>
    <n v="296377"/>
    <n v="4.9396166666666668"/>
    <x v="1"/>
  </r>
  <r>
    <d v="2026-08-02T00:00:00"/>
    <x v="3"/>
    <d v="1901-11-29T15:57:00"/>
    <x v="0"/>
    <x v="564"/>
    <x v="1747"/>
    <n v="296377"/>
    <n v="4.9396166666666668"/>
    <x v="1"/>
  </r>
  <r>
    <d v="2026-08-02T00:00:00"/>
    <x v="3"/>
    <d v="1901-11-29T16:57:00"/>
    <x v="1"/>
    <x v="564"/>
    <x v="1747"/>
    <n v="296377"/>
    <n v="4.9396166666666668"/>
    <x v="1"/>
  </r>
  <r>
    <d v="2026-08-02T00:00:00"/>
    <x v="3"/>
    <d v="1901-11-29T17:57:00"/>
    <x v="2"/>
    <x v="564"/>
    <x v="1747"/>
    <n v="296377"/>
    <n v="4.9396166666666668"/>
    <x v="1"/>
  </r>
  <r>
    <d v="2026-08-02T00:00:00"/>
    <x v="3"/>
    <d v="1901-11-29T18:57:00"/>
    <x v="3"/>
    <x v="564"/>
    <x v="1747"/>
    <n v="296377"/>
    <n v="4.9396166666666668"/>
    <x v="1"/>
  </r>
  <r>
    <d v="2026-08-02T00:00:00"/>
    <x v="3"/>
    <d v="1901-11-29T19:57:00"/>
    <x v="4"/>
    <x v="564"/>
    <x v="1747"/>
    <n v="296377"/>
    <n v="4.9396166666666668"/>
    <x v="1"/>
  </r>
  <r>
    <d v="2026-08-02T00:00:00"/>
    <x v="3"/>
    <d v="1901-11-29T20:57:00"/>
    <x v="5"/>
    <x v="564"/>
    <x v="1747"/>
    <n v="296377"/>
    <n v="4.9396166666666668"/>
    <x v="1"/>
  </r>
  <r>
    <d v="2026-08-02T00:00:00"/>
    <x v="3"/>
    <d v="1901-11-29T21:57:00"/>
    <x v="6"/>
    <x v="564"/>
    <x v="1747"/>
    <n v="296377"/>
    <n v="4.9396166666666668"/>
    <x v="1"/>
  </r>
  <r>
    <d v="2026-08-02T00:00:00"/>
    <x v="3"/>
    <d v="1901-11-29T22:57:00"/>
    <x v="7"/>
    <x v="564"/>
    <x v="1747"/>
    <n v="296377"/>
    <n v="4.9396166666666668"/>
    <x v="1"/>
  </r>
  <r>
    <d v="2026-08-02T00:00:00"/>
    <x v="3"/>
    <d v="1901-11-29T23:57:00"/>
    <x v="8"/>
    <x v="564"/>
    <x v="1747"/>
    <n v="296377"/>
    <n v="4.9396166666666668"/>
    <x v="1"/>
  </r>
  <r>
    <d v="2026-08-02T00:00:00"/>
    <x v="3"/>
    <d v="1901-11-30T00:57:00"/>
    <x v="9"/>
    <x v="564"/>
    <x v="1747"/>
    <n v="296377"/>
    <n v="4.9396166666666668"/>
    <x v="1"/>
  </r>
  <r>
    <d v="2026-08-02T00:00:00"/>
    <x v="3"/>
    <d v="1901-11-30T01:57:00"/>
    <x v="10"/>
    <x v="564"/>
    <x v="1747"/>
    <n v="296377"/>
    <n v="4.9396166666666668"/>
    <x v="1"/>
  </r>
  <r>
    <d v="2026-08-03T00:00:00"/>
    <x v="0"/>
    <d v="1901-11-30T02:57:00"/>
    <x v="11"/>
    <x v="564"/>
    <x v="1747"/>
    <n v="296377"/>
    <n v="4.9396166666666668"/>
    <x v="1"/>
  </r>
  <r>
    <d v="2026-08-03T00:00:00"/>
    <x v="0"/>
    <d v="1901-11-30T03:57:00"/>
    <x v="12"/>
    <x v="564"/>
    <x v="1747"/>
    <n v="296377"/>
    <n v="4.9396166666666668"/>
    <x v="1"/>
  </r>
  <r>
    <d v="2026-08-03T00:00:00"/>
    <x v="0"/>
    <d v="1901-11-30T04:57:00"/>
    <x v="13"/>
    <x v="564"/>
    <x v="1747"/>
    <n v="296377"/>
    <n v="4.9396166666666668"/>
    <x v="1"/>
  </r>
  <r>
    <d v="2026-08-03T00:00:00"/>
    <x v="0"/>
    <d v="1901-11-30T05:57:00"/>
    <x v="14"/>
    <x v="564"/>
    <x v="1747"/>
    <n v="296377"/>
    <n v="4.9396166666666668"/>
    <x v="1"/>
  </r>
  <r>
    <d v="2026-08-03T00:00:00"/>
    <x v="0"/>
    <d v="1901-11-30T06:57:00"/>
    <x v="15"/>
    <x v="564"/>
    <x v="1747"/>
    <n v="296377"/>
    <n v="4.9396166666666668"/>
    <x v="1"/>
  </r>
  <r>
    <d v="2026-08-03T00:00:00"/>
    <x v="0"/>
    <d v="1901-11-30T07:57:00"/>
    <x v="16"/>
    <x v="564"/>
    <x v="1747"/>
    <n v="296377"/>
    <n v="4.9396166666666668"/>
    <x v="1"/>
  </r>
  <r>
    <d v="2026-08-03T00:00:00"/>
    <x v="0"/>
    <d v="1901-11-30T08:57:00"/>
    <x v="17"/>
    <x v="564"/>
    <x v="1747"/>
    <n v="296377"/>
    <n v="4.9396166666666668"/>
    <x v="1"/>
  </r>
  <r>
    <d v="2026-08-03T00:00:00"/>
    <x v="0"/>
    <d v="1901-11-30T09:57:00"/>
    <x v="18"/>
    <x v="564"/>
    <x v="1747"/>
    <n v="296377"/>
    <n v="4.9396166666666668"/>
    <x v="1"/>
  </r>
  <r>
    <d v="2026-08-03T00:00:00"/>
    <x v="0"/>
    <d v="1901-11-30T10:57:00"/>
    <x v="19"/>
    <x v="564"/>
    <x v="1747"/>
    <n v="296377"/>
    <n v="4.9396166666666668"/>
    <x v="1"/>
  </r>
  <r>
    <d v="2026-08-03T00:00:00"/>
    <x v="0"/>
    <d v="1901-11-30T11:57:00"/>
    <x v="20"/>
    <x v="564"/>
    <x v="1747"/>
    <n v="296377"/>
    <n v="4.9396166666666668"/>
    <x v="1"/>
  </r>
  <r>
    <d v="2026-08-03T00:00:00"/>
    <x v="0"/>
    <d v="1901-11-30T12:57:00"/>
    <x v="21"/>
    <x v="564"/>
    <x v="1747"/>
    <n v="296377"/>
    <n v="4.9396166666666668"/>
    <x v="1"/>
  </r>
  <r>
    <d v="2026-08-03T00:00:00"/>
    <x v="0"/>
    <d v="1901-11-30T13:57:00"/>
    <x v="22"/>
    <x v="564"/>
    <x v="1747"/>
    <n v="296377"/>
    <n v="4.9396166666666668"/>
    <x v="1"/>
  </r>
  <r>
    <d v="2026-08-03T00:00:00"/>
    <x v="0"/>
    <d v="1901-11-30T14:57:00"/>
    <x v="23"/>
    <x v="564"/>
    <x v="1747"/>
    <n v="296377"/>
    <n v="4.9396166666666668"/>
    <x v="1"/>
  </r>
  <r>
    <d v="2026-08-03T00:00:00"/>
    <x v="0"/>
    <d v="1901-11-30T15:57:00"/>
    <x v="0"/>
    <x v="564"/>
    <x v="1747"/>
    <n v="296377"/>
    <n v="4.9396166666666668"/>
    <x v="1"/>
  </r>
  <r>
    <d v="2026-08-03T00:00:00"/>
    <x v="0"/>
    <d v="1901-11-30T16:57:00"/>
    <x v="1"/>
    <x v="564"/>
    <x v="1747"/>
    <n v="296377"/>
    <n v="4.9396166666666668"/>
    <x v="1"/>
  </r>
  <r>
    <d v="2026-08-03T00:00:00"/>
    <x v="0"/>
    <d v="1901-11-30T17:57:00"/>
    <x v="2"/>
    <x v="564"/>
    <x v="1747"/>
    <n v="296377"/>
    <n v="4.9396166666666668"/>
    <x v="1"/>
  </r>
  <r>
    <d v="2026-08-03T00:00:00"/>
    <x v="0"/>
    <d v="1901-11-30T18:57:00"/>
    <x v="3"/>
    <x v="564"/>
    <x v="1747"/>
    <n v="296377"/>
    <n v="4.9396166666666668"/>
    <x v="1"/>
  </r>
  <r>
    <d v="2026-08-03T00:00:00"/>
    <x v="0"/>
    <d v="1901-11-30T19:57:00"/>
    <x v="4"/>
    <x v="564"/>
    <x v="1747"/>
    <n v="296377"/>
    <n v="4.9396166666666668"/>
    <x v="1"/>
  </r>
  <r>
    <d v="2026-08-03T00:00:00"/>
    <x v="0"/>
    <d v="1901-11-30T20:57:00"/>
    <x v="5"/>
    <x v="564"/>
    <x v="1747"/>
    <n v="296377"/>
    <n v="4.9396166666666668"/>
    <x v="1"/>
  </r>
  <r>
    <d v="2026-08-03T00:00:00"/>
    <x v="0"/>
    <d v="1901-11-30T21:57:00"/>
    <x v="6"/>
    <x v="564"/>
    <x v="1747"/>
    <n v="296377"/>
    <n v="4.9396166666666668"/>
    <x v="1"/>
  </r>
  <r>
    <d v="2026-08-03T00:00:00"/>
    <x v="0"/>
    <d v="1901-11-30T22:57:00"/>
    <x v="7"/>
    <x v="564"/>
    <x v="1747"/>
    <n v="296377"/>
    <n v="4.9396166666666668"/>
    <x v="1"/>
  </r>
  <r>
    <d v="2026-08-03T00:00:00"/>
    <x v="0"/>
    <d v="1901-11-30T23:57:00"/>
    <x v="8"/>
    <x v="564"/>
    <x v="1747"/>
    <n v="296377"/>
    <n v="4.9396166666666668"/>
    <x v="1"/>
  </r>
  <r>
    <d v="2026-08-03T00:00:00"/>
    <x v="0"/>
    <d v="1901-12-01T00:57:00"/>
    <x v="9"/>
    <x v="564"/>
    <x v="1747"/>
    <n v="296377"/>
    <n v="4.9396166666666668"/>
    <x v="1"/>
  </r>
  <r>
    <d v="2026-08-03T00:00:00"/>
    <x v="0"/>
    <d v="1901-12-01T01:57:00"/>
    <x v="10"/>
    <x v="564"/>
    <x v="1747"/>
    <n v="296377"/>
    <n v="4.9396166666666668"/>
    <x v="1"/>
  </r>
  <r>
    <d v="2026-08-03T00:00:00"/>
    <x v="0"/>
    <d v="1901-12-01T02:57:00"/>
    <x v="11"/>
    <x v="564"/>
    <x v="1747"/>
    <n v="296377"/>
    <n v="4.9396166666666668"/>
    <x v="1"/>
  </r>
  <r>
    <d v="2026-08-03T00:00:00"/>
    <x v="0"/>
    <d v="1901-12-01T03:57:00"/>
    <x v="12"/>
    <x v="564"/>
    <x v="1747"/>
    <n v="296377"/>
    <n v="4.9396166666666668"/>
    <x v="1"/>
  </r>
  <r>
    <d v="2026-08-03T00:00:00"/>
    <x v="0"/>
    <d v="1901-12-01T04:57:00"/>
    <x v="13"/>
    <x v="564"/>
    <x v="1747"/>
    <n v="296377"/>
    <n v="4.9396166666666668"/>
    <x v="1"/>
  </r>
  <r>
    <d v="2026-08-03T00:00:00"/>
    <x v="0"/>
    <d v="1901-12-01T05:57:00"/>
    <x v="14"/>
    <x v="564"/>
    <x v="1747"/>
    <n v="296377"/>
    <n v="4.9396166666666668"/>
    <x v="1"/>
  </r>
  <r>
    <d v="2026-08-03T00:00:00"/>
    <x v="0"/>
    <d v="1901-12-01T06:57:00"/>
    <x v="15"/>
    <x v="564"/>
    <x v="1747"/>
    <n v="6181"/>
    <n v="0.10301666666666667"/>
    <x v="0"/>
  </r>
  <r>
    <d v="2026-08-03T00:00:00"/>
    <x v="0"/>
    <d v="1901-12-01T07:57:00"/>
    <x v="16"/>
    <x v="564"/>
    <x v="1747"/>
    <n v="4376"/>
    <n v="7.2933333333333336E-2"/>
    <x v="0"/>
  </r>
  <r>
    <d v="2026-08-03T00:00:00"/>
    <x v="0"/>
    <d v="1901-12-01T08:57:00"/>
    <x v="17"/>
    <x v="5"/>
    <x v="2269"/>
    <n v="2140"/>
    <n v="3.5666666666666666E-2"/>
    <x v="0"/>
  </r>
  <r>
    <d v="2026-08-03T00:00:00"/>
    <x v="0"/>
    <d v="1901-12-01T09:57:00"/>
    <x v="18"/>
    <x v="118"/>
    <x v="359"/>
    <n v="1131"/>
    <n v="1.8849999999999999E-2"/>
    <x v="0"/>
  </r>
  <r>
    <d v="2026-08-03T00:00:00"/>
    <x v="0"/>
    <d v="1901-12-01T10:57:00"/>
    <x v="19"/>
    <x v="51"/>
    <x v="1329"/>
    <n v="2948"/>
    <n v="4.9133333333333334E-2"/>
    <x v="0"/>
  </r>
  <r>
    <d v="2026-08-03T00:00:00"/>
    <x v="0"/>
    <d v="1901-12-01T11:57:00"/>
    <x v="20"/>
    <x v="5"/>
    <x v="2269"/>
    <n v="319636"/>
    <n v="5.3272666666666666"/>
    <x v="1"/>
  </r>
  <r>
    <d v="2026-08-03T00:00:00"/>
    <x v="0"/>
    <d v="1901-12-01T12:57:00"/>
    <x v="21"/>
    <x v="51"/>
    <x v="1329"/>
    <n v="246100"/>
    <n v="4.1016666666666666"/>
    <x v="1"/>
  </r>
  <r>
    <d v="2026-08-03T00:00:00"/>
    <x v="0"/>
    <d v="1901-12-01T13:57:00"/>
    <x v="22"/>
    <x v="15"/>
    <x v="1305"/>
    <n v="261702"/>
    <n v="4.3616999999999999"/>
    <x v="1"/>
  </r>
  <r>
    <d v="2026-08-03T00:00:00"/>
    <x v="0"/>
    <d v="1901-12-01T14:57:00"/>
    <x v="23"/>
    <x v="199"/>
    <x v="593"/>
    <n v="299822"/>
    <n v="4.9970333333333334"/>
    <x v="1"/>
  </r>
  <r>
    <d v="2026-08-03T00:00:00"/>
    <x v="0"/>
    <d v="1901-12-01T15:57:00"/>
    <x v="0"/>
    <x v="136"/>
    <x v="485"/>
    <n v="299333"/>
    <n v="4.9888833333333329"/>
    <x v="1"/>
  </r>
  <r>
    <d v="2026-08-03T00:00:00"/>
    <x v="0"/>
    <d v="1901-12-01T16:57:00"/>
    <x v="1"/>
    <x v="2"/>
    <x v="612"/>
    <n v="88681"/>
    <n v="1.4780166666666668"/>
    <x v="1"/>
  </r>
  <r>
    <d v="2026-08-03T00:00:00"/>
    <x v="0"/>
    <d v="1901-12-01T17:57:00"/>
    <x v="2"/>
    <x v="2"/>
    <x v="612"/>
    <n v="3354"/>
    <n v="5.5899999999999998E-2"/>
    <x v="0"/>
  </r>
  <r>
    <d v="2026-08-03T00:00:00"/>
    <x v="0"/>
    <d v="1901-12-01T18:57:00"/>
    <x v="3"/>
    <x v="5"/>
    <x v="1964"/>
    <n v="299827"/>
    <n v="4.9971166666666669"/>
    <x v="1"/>
  </r>
  <r>
    <d v="2026-08-03T00:00:00"/>
    <x v="0"/>
    <d v="1901-12-01T19:57:00"/>
    <x v="4"/>
    <x v="64"/>
    <x v="358"/>
    <n v="304459"/>
    <n v="5.0743166666666664"/>
    <x v="1"/>
  </r>
  <r>
    <d v="2026-08-03T00:00:00"/>
    <x v="0"/>
    <d v="1901-12-01T20:57:00"/>
    <x v="5"/>
    <x v="7"/>
    <x v="8"/>
    <n v="351425"/>
    <n v="5.8570833333333336"/>
    <x v="1"/>
  </r>
  <r>
    <d v="2026-08-03T00:00:00"/>
    <x v="0"/>
    <d v="1901-12-01T21:57:00"/>
    <x v="6"/>
    <x v="156"/>
    <x v="670"/>
    <n v="204379"/>
    <n v="3.4063166666666667"/>
    <x v="1"/>
  </r>
  <r>
    <d v="2026-08-03T00:00:00"/>
    <x v="0"/>
    <d v="1901-12-01T22:57:00"/>
    <x v="7"/>
    <x v="156"/>
    <x v="670"/>
    <n v="38330"/>
    <n v="0.63883333333333336"/>
    <x v="1"/>
  </r>
  <r>
    <d v="2026-08-03T00:00:00"/>
    <x v="0"/>
    <d v="1901-12-01T23:57:00"/>
    <x v="8"/>
    <x v="136"/>
    <x v="1875"/>
    <n v="325582"/>
    <n v="5.4263666666666666"/>
    <x v="1"/>
  </r>
  <r>
    <d v="2026-08-03T00:00:00"/>
    <x v="0"/>
    <d v="1901-12-02T00:57:00"/>
    <x v="9"/>
    <x v="2"/>
    <x v="1081"/>
    <n v="257973"/>
    <n v="4.29955"/>
    <x v="1"/>
  </r>
  <r>
    <d v="2026-08-03T00:00:00"/>
    <x v="0"/>
    <d v="1901-12-02T01:57:00"/>
    <x v="10"/>
    <x v="5"/>
    <x v="610"/>
    <n v="286444"/>
    <n v="4.7740666666666662"/>
    <x v="1"/>
  </r>
  <r>
    <d v="2026-08-03T00:00:00"/>
    <x v="0"/>
    <d v="1901-12-02T02:57:00"/>
    <x v="11"/>
    <x v="206"/>
    <x v="607"/>
    <n v="268463"/>
    <n v="4.4743833333333329"/>
    <x v="1"/>
  </r>
  <r>
    <d v="2026-08-03T00:00:00"/>
    <x v="0"/>
    <d v="1901-12-02T03:57:00"/>
    <x v="12"/>
    <x v="13"/>
    <x v="2270"/>
    <n v="241813"/>
    <n v="4.030216666666667"/>
    <x v="1"/>
  </r>
  <r>
    <d v="2026-08-03T00:00:00"/>
    <x v="0"/>
    <d v="1901-12-02T04:57:00"/>
    <x v="13"/>
    <x v="92"/>
    <x v="573"/>
    <n v="310925"/>
    <n v="5.1820833333333329"/>
    <x v="1"/>
  </r>
  <r>
    <d v="2026-08-03T00:00:00"/>
    <x v="0"/>
    <d v="1901-12-02T05:57:00"/>
    <x v="14"/>
    <x v="60"/>
    <x v="487"/>
    <n v="255638"/>
    <n v="4.2606333333333337"/>
    <x v="1"/>
  </r>
  <r>
    <d v="2026-08-03T00:00:00"/>
    <x v="0"/>
    <d v="1901-12-02T06:57:00"/>
    <x v="15"/>
    <x v="697"/>
    <x v="2271"/>
    <n v="2114"/>
    <n v="3.5233333333333332E-2"/>
    <x v="0"/>
  </r>
  <r>
    <d v="2026-08-03T00:00:00"/>
    <x v="0"/>
    <d v="1901-12-02T07:57:00"/>
    <x v="16"/>
    <x v="60"/>
    <x v="487"/>
    <n v="0"/>
    <n v="0"/>
    <x v="0"/>
  </r>
  <r>
    <d v="2026-08-03T00:00:00"/>
    <x v="0"/>
    <d v="1901-12-02T08:57:00"/>
    <x v="17"/>
    <x v="5"/>
    <x v="1832"/>
    <n v="290000"/>
    <n v="4.833333333333333"/>
    <x v="1"/>
  </r>
  <r>
    <d v="2026-08-03T00:00:00"/>
    <x v="0"/>
    <d v="1901-12-02T09:57:00"/>
    <x v="18"/>
    <x v="136"/>
    <x v="1511"/>
    <n v="223999"/>
    <n v="3.7333166666666666"/>
    <x v="1"/>
  </r>
  <r>
    <d v="2026-08-03T00:00:00"/>
    <x v="0"/>
    <d v="1901-12-02T10:57:00"/>
    <x v="19"/>
    <x v="133"/>
    <x v="611"/>
    <n v="272533"/>
    <n v="4.5422166666666666"/>
    <x v="1"/>
  </r>
  <r>
    <d v="2026-08-03T00:00:00"/>
    <x v="0"/>
    <d v="1901-12-02T11:57:00"/>
    <x v="20"/>
    <x v="92"/>
    <x v="2272"/>
    <n v="92811"/>
    <n v="1.5468500000000001"/>
    <x v="1"/>
  </r>
  <r>
    <d v="2026-08-03T00:00:00"/>
    <x v="0"/>
    <d v="1901-12-02T12:57:00"/>
    <x v="21"/>
    <x v="182"/>
    <x v="492"/>
    <n v="341147"/>
    <n v="5.6857833333333332"/>
    <x v="1"/>
  </r>
  <r>
    <d v="2026-08-03T00:00:00"/>
    <x v="0"/>
    <d v="1901-12-02T13:57:00"/>
    <x v="22"/>
    <x v="119"/>
    <x v="1017"/>
    <n v="134364"/>
    <n v="2.2393999999999998"/>
    <x v="1"/>
  </r>
  <r>
    <d v="2026-08-03T00:00:00"/>
    <x v="0"/>
    <d v="1901-12-02T14:57:00"/>
    <x v="23"/>
    <x v="119"/>
    <x v="1017"/>
    <n v="27605"/>
    <n v="0.46008333333333334"/>
    <x v="0"/>
  </r>
  <r>
    <d v="2026-08-03T00:00:00"/>
    <x v="0"/>
    <d v="1901-12-02T15:57:00"/>
    <x v="0"/>
    <x v="119"/>
    <x v="1017"/>
    <n v="1522"/>
    <n v="2.5366666666666666E-2"/>
    <x v="0"/>
  </r>
  <r>
    <d v="2026-08-03T00:00:00"/>
    <x v="0"/>
    <d v="1901-12-02T16:57:00"/>
    <x v="1"/>
    <x v="63"/>
    <x v="2273"/>
    <n v="1944"/>
    <n v="3.2399999999999998E-2"/>
    <x v="0"/>
  </r>
  <r>
    <d v="2026-08-03T00:00:00"/>
    <x v="0"/>
    <d v="1901-12-02T17:57:00"/>
    <x v="2"/>
    <x v="5"/>
    <x v="671"/>
    <n v="36518"/>
    <n v="0.60863333333333336"/>
    <x v="1"/>
  </r>
  <r>
    <d v="2026-08-03T00:00:00"/>
    <x v="0"/>
    <d v="1901-12-02T18:57:00"/>
    <x v="3"/>
    <x v="2"/>
    <x v="917"/>
    <n v="1971"/>
    <n v="3.2849999999999997E-2"/>
    <x v="0"/>
  </r>
  <r>
    <d v="2026-08-03T00:00:00"/>
    <x v="0"/>
    <d v="1901-12-02T19:57:00"/>
    <x v="4"/>
    <x v="180"/>
    <x v="552"/>
    <n v="183860"/>
    <n v="3.0643333333333334"/>
    <x v="1"/>
  </r>
  <r>
    <d v="2026-08-03T00:00:00"/>
    <x v="0"/>
    <d v="1901-12-02T20:57:00"/>
    <x v="5"/>
    <x v="458"/>
    <x v="2274"/>
    <n v="93750"/>
    <n v="1.5625"/>
    <x v="1"/>
  </r>
  <r>
    <d v="2026-08-03T00:00:00"/>
    <x v="0"/>
    <d v="1901-12-02T21:57:00"/>
    <x v="6"/>
    <x v="64"/>
    <x v="1365"/>
    <n v="25566"/>
    <n v="0.42609999999999998"/>
    <x v="0"/>
  </r>
  <r>
    <d v="2026-08-03T00:00:00"/>
    <x v="0"/>
    <d v="1901-12-02T22:57:00"/>
    <x v="7"/>
    <x v="5"/>
    <x v="583"/>
    <n v="314240"/>
    <n v="5.237333333333333"/>
    <x v="1"/>
  </r>
  <r>
    <d v="2026-08-03T00:00:00"/>
    <x v="0"/>
    <d v="1901-12-02T23:57:00"/>
    <x v="8"/>
    <x v="15"/>
    <x v="1270"/>
    <n v="178440"/>
    <n v="2.9740000000000002"/>
    <x v="1"/>
  </r>
  <r>
    <d v="2026-08-03T00:00:00"/>
    <x v="0"/>
    <d v="1901-12-03T00:57:00"/>
    <x v="9"/>
    <x v="7"/>
    <x v="2212"/>
    <n v="198088"/>
    <n v="3.3014666666666668"/>
    <x v="1"/>
  </r>
  <r>
    <d v="2026-08-03T00:00:00"/>
    <x v="0"/>
    <d v="1901-12-03T01:57:00"/>
    <x v="10"/>
    <x v="35"/>
    <x v="615"/>
    <n v="1429"/>
    <n v="2.3816666666666667E-2"/>
    <x v="0"/>
  </r>
  <r>
    <d v="2026-08-03T00:00:00"/>
    <x v="0"/>
    <d v="1901-12-03T02:57:00"/>
    <x v="11"/>
    <x v="136"/>
    <x v="1471"/>
    <n v="1455"/>
    <n v="2.4250000000000001E-2"/>
    <x v="0"/>
  </r>
  <r>
    <d v="2026-08-03T00:00:00"/>
    <x v="0"/>
    <d v="1901-12-03T03:57:00"/>
    <x v="12"/>
    <x v="5"/>
    <x v="1170"/>
    <n v="1051"/>
    <n v="1.7516666666666666E-2"/>
    <x v="0"/>
  </r>
  <r>
    <d v="2026-08-03T00:00:00"/>
    <x v="0"/>
    <d v="1901-12-03T04:57:00"/>
    <x v="13"/>
    <x v="15"/>
    <x v="506"/>
    <n v="1239"/>
    <n v="2.0650000000000002E-2"/>
    <x v="0"/>
  </r>
  <r>
    <d v="2026-08-03T00:00:00"/>
    <x v="0"/>
    <d v="1901-12-03T05:57:00"/>
    <x v="14"/>
    <x v="79"/>
    <x v="830"/>
    <n v="1689"/>
    <n v="2.8150000000000001E-2"/>
    <x v="0"/>
  </r>
  <r>
    <d v="2026-08-03T00:00:00"/>
    <x v="0"/>
    <d v="1901-12-03T06:57:00"/>
    <x v="15"/>
    <x v="11"/>
    <x v="489"/>
    <n v="1338"/>
    <n v="2.23E-2"/>
    <x v="0"/>
  </r>
  <r>
    <d v="2026-08-03T00:00:00"/>
    <x v="0"/>
    <d v="1901-12-03T07:57:00"/>
    <x v="16"/>
    <x v="5"/>
    <x v="592"/>
    <n v="1252"/>
    <n v="2.0866666666666665E-2"/>
    <x v="0"/>
  </r>
  <r>
    <d v="2026-08-03T00:00:00"/>
    <x v="0"/>
    <d v="1901-12-03T08:57:00"/>
    <x v="17"/>
    <x v="365"/>
    <x v="1330"/>
    <n v="3149"/>
    <n v="5.2483333333333333E-2"/>
    <x v="0"/>
  </r>
  <r>
    <d v="2026-08-03T00:00:00"/>
    <x v="0"/>
    <d v="1901-12-03T09:57:00"/>
    <x v="18"/>
    <x v="35"/>
    <x v="631"/>
    <n v="2469"/>
    <n v="4.1149999999999999E-2"/>
    <x v="0"/>
  </r>
  <r>
    <d v="2026-08-03T00:00:00"/>
    <x v="0"/>
    <d v="1901-12-03T10:57:00"/>
    <x v="19"/>
    <x v="200"/>
    <x v="594"/>
    <n v="3832"/>
    <n v="6.3866666666666669E-2"/>
    <x v="0"/>
  </r>
  <r>
    <d v="2026-08-03T00:00:00"/>
    <x v="0"/>
    <d v="1901-12-03T11:57:00"/>
    <x v="20"/>
    <x v="110"/>
    <x v="913"/>
    <n v="3824"/>
    <n v="6.3733333333333336E-2"/>
    <x v="0"/>
  </r>
  <r>
    <d v="2026-08-03T00:00:00"/>
    <x v="0"/>
    <d v="1901-12-03T12:57:00"/>
    <x v="21"/>
    <x v="3"/>
    <x v="1028"/>
    <n v="1113"/>
    <n v="1.8550000000000001E-2"/>
    <x v="0"/>
  </r>
  <r>
    <d v="2026-08-03T00:00:00"/>
    <x v="0"/>
    <d v="1901-12-03T13:57:00"/>
    <x v="22"/>
    <x v="590"/>
    <x v="1893"/>
    <n v="954"/>
    <n v="1.5900000000000001E-2"/>
    <x v="0"/>
  </r>
  <r>
    <d v="2026-08-03T00:00:00"/>
    <x v="0"/>
    <d v="1901-12-03T14:57:00"/>
    <x v="23"/>
    <x v="2"/>
    <x v="272"/>
    <n v="1243"/>
    <n v="2.0716666666666668E-2"/>
    <x v="0"/>
  </r>
  <r>
    <d v="2026-08-03T00:00:00"/>
    <x v="0"/>
    <d v="1901-12-03T15:57:00"/>
    <x v="0"/>
    <x v="136"/>
    <x v="496"/>
    <n v="189539"/>
    <n v="3.1589833333333335"/>
    <x v="1"/>
  </r>
  <r>
    <d v="2026-08-03T00:00:00"/>
    <x v="0"/>
    <d v="1901-12-03T16:57:00"/>
    <x v="1"/>
    <x v="199"/>
    <x v="1960"/>
    <n v="5984"/>
    <n v="9.9733333333333327E-2"/>
    <x v="0"/>
  </r>
  <r>
    <d v="2026-08-03T00:00:00"/>
    <x v="0"/>
    <d v="1901-12-03T17:57:00"/>
    <x v="2"/>
    <x v="193"/>
    <x v="584"/>
    <n v="1098"/>
    <n v="1.83E-2"/>
    <x v="0"/>
  </r>
  <r>
    <d v="2026-08-03T00:00:00"/>
    <x v="0"/>
    <d v="1901-12-03T18:57:00"/>
    <x v="3"/>
    <x v="61"/>
    <x v="572"/>
    <n v="294752"/>
    <n v="4.9125333333333332"/>
    <x v="1"/>
  </r>
  <r>
    <d v="2026-08-03T00:00:00"/>
    <x v="0"/>
    <d v="1901-12-03T19:57:00"/>
    <x v="4"/>
    <x v="63"/>
    <x v="400"/>
    <n v="365707"/>
    <n v="6.0951166666666667"/>
    <x v="1"/>
  </r>
  <r>
    <d v="2026-08-03T00:00:00"/>
    <x v="0"/>
    <d v="1901-12-03T20:57:00"/>
    <x v="5"/>
    <x v="168"/>
    <x v="2275"/>
    <n v="175875"/>
    <n v="2.9312499999999999"/>
    <x v="1"/>
  </r>
  <r>
    <d v="2026-08-03T00:00:00"/>
    <x v="0"/>
    <d v="1901-12-03T21:57:00"/>
    <x v="6"/>
    <x v="171"/>
    <x v="2276"/>
    <n v="42289"/>
    <n v="0.70481666666666665"/>
    <x v="1"/>
  </r>
  <r>
    <d v="2026-08-03T00:00:00"/>
    <x v="0"/>
    <d v="1901-12-03T22:57:00"/>
    <x v="7"/>
    <x v="171"/>
    <x v="2276"/>
    <n v="3382"/>
    <n v="5.6366666666666669E-2"/>
    <x v="0"/>
  </r>
  <r>
    <d v="2026-08-03T00:00:00"/>
    <x v="0"/>
    <d v="1901-12-03T23:57:00"/>
    <x v="8"/>
    <x v="136"/>
    <x v="2277"/>
    <n v="273929"/>
    <n v="4.5654833333333329"/>
    <x v="1"/>
  </r>
  <r>
    <d v="2026-08-03T00:00:00"/>
    <x v="0"/>
    <d v="1901-12-04T00:57:00"/>
    <x v="9"/>
    <x v="199"/>
    <x v="651"/>
    <n v="193356"/>
    <n v="3.2225999999999999"/>
    <x v="1"/>
  </r>
  <r>
    <d v="2026-08-03T00:00:00"/>
    <x v="0"/>
    <d v="1901-12-04T01:57:00"/>
    <x v="10"/>
    <x v="15"/>
    <x v="840"/>
    <n v="296160"/>
    <n v="4.9359999999999999"/>
    <x v="1"/>
  </r>
  <r>
    <d v="2026-08-03T00:00:00"/>
    <x v="0"/>
    <d v="1901-12-04T02:57:00"/>
    <x v="11"/>
    <x v="63"/>
    <x v="489"/>
    <n v="278547"/>
    <n v="4.6424500000000002"/>
    <x v="1"/>
  </r>
  <r>
    <d v="2026-08-03T00:00:00"/>
    <x v="0"/>
    <d v="1901-12-04T03:57:00"/>
    <x v="12"/>
    <x v="5"/>
    <x v="650"/>
    <n v="246989"/>
    <n v="4.1164833333333331"/>
    <x v="1"/>
  </r>
  <r>
    <d v="2026-08-03T00:00:00"/>
    <x v="0"/>
    <d v="1901-12-04T04:57:00"/>
    <x v="13"/>
    <x v="61"/>
    <x v="652"/>
    <n v="204042"/>
    <n v="3.4007000000000001"/>
    <x v="1"/>
  </r>
  <r>
    <d v="2026-08-03T00:00:00"/>
    <x v="0"/>
    <d v="1901-12-04T05:57:00"/>
    <x v="14"/>
    <x v="2"/>
    <x v="415"/>
    <n v="150278"/>
    <n v="2.5046333333333335"/>
    <x v="1"/>
  </r>
  <r>
    <d v="2026-08-03T00:00:00"/>
    <x v="0"/>
    <d v="1901-12-04T06:57:00"/>
    <x v="15"/>
    <x v="2"/>
    <x v="415"/>
    <n v="175032"/>
    <n v="2.9171999999999998"/>
    <x v="1"/>
  </r>
  <r>
    <d v="2026-08-03T00:00:00"/>
    <x v="0"/>
    <d v="1901-12-04T07:57:00"/>
    <x v="16"/>
    <x v="7"/>
    <x v="1136"/>
    <n v="312240"/>
    <n v="5.2039999999999997"/>
    <x v="1"/>
  </r>
  <r>
    <d v="2026-08-03T00:00:00"/>
    <x v="0"/>
    <d v="1901-12-04T08:57:00"/>
    <x v="17"/>
    <x v="204"/>
    <x v="1870"/>
    <n v="241894"/>
    <n v="4.0315666666666665"/>
    <x v="1"/>
  </r>
  <r>
    <d v="2026-08-03T00:00:00"/>
    <x v="0"/>
    <d v="1901-12-04T09:57:00"/>
    <x v="18"/>
    <x v="577"/>
    <x v="1825"/>
    <n v="253333"/>
    <n v="4.2222166666666663"/>
    <x v="1"/>
  </r>
  <r>
    <d v="2026-08-03T00:00:00"/>
    <x v="0"/>
    <d v="1901-12-04T10:57:00"/>
    <x v="19"/>
    <x v="15"/>
    <x v="1313"/>
    <n v="228969"/>
    <n v="3.8161499999999999"/>
    <x v="1"/>
  </r>
  <r>
    <d v="2026-08-03T00:00:00"/>
    <x v="0"/>
    <d v="1901-12-04T11:57:00"/>
    <x v="20"/>
    <x v="534"/>
    <x v="1684"/>
    <n v="285988"/>
    <n v="4.7664666666666671"/>
    <x v="1"/>
  </r>
  <r>
    <d v="2026-08-03T00:00:00"/>
    <x v="0"/>
    <d v="1901-12-04T12:57:00"/>
    <x v="21"/>
    <x v="2"/>
    <x v="2071"/>
    <n v="10626"/>
    <n v="0.17710000000000001"/>
    <x v="0"/>
  </r>
  <r>
    <d v="2026-08-03T00:00:00"/>
    <x v="0"/>
    <d v="1901-12-04T13:57:00"/>
    <x v="22"/>
    <x v="534"/>
    <x v="2278"/>
    <n v="208635"/>
    <n v="3.4772500000000002"/>
    <x v="1"/>
  </r>
  <r>
    <d v="2026-08-03T00:00:00"/>
    <x v="0"/>
    <d v="1901-12-04T14:57:00"/>
    <x v="23"/>
    <x v="534"/>
    <x v="2278"/>
    <n v="59860"/>
    <n v="0.9976666666666667"/>
    <x v="1"/>
  </r>
  <r>
    <d v="2026-08-03T00:00:00"/>
    <x v="0"/>
    <d v="1901-12-04T15:57:00"/>
    <x v="0"/>
    <x v="534"/>
    <x v="2278"/>
    <n v="3072"/>
    <n v="5.1200000000000002E-2"/>
    <x v="0"/>
  </r>
  <r>
    <d v="2026-08-03T00:00:00"/>
    <x v="0"/>
    <d v="1901-12-04T16:57:00"/>
    <x v="1"/>
    <x v="102"/>
    <x v="2279"/>
    <n v="180218"/>
    <n v="3.0036333333333332"/>
    <x v="1"/>
  </r>
  <r>
    <d v="2026-08-03T00:00:00"/>
    <x v="0"/>
    <d v="1901-12-04T17:57:00"/>
    <x v="2"/>
    <x v="455"/>
    <x v="1369"/>
    <n v="196253"/>
    <n v="3.2708833333333334"/>
    <x v="1"/>
  </r>
  <r>
    <d v="2026-08-03T00:00:00"/>
    <x v="0"/>
    <d v="1901-12-04T18:57:00"/>
    <x v="3"/>
    <x v="619"/>
    <x v="2011"/>
    <n v="156986"/>
    <n v="2.6164333333333332"/>
    <x v="1"/>
  </r>
  <r>
    <d v="2026-08-03T00:00:00"/>
    <x v="0"/>
    <d v="1901-12-04T19:57:00"/>
    <x v="4"/>
    <x v="7"/>
    <x v="238"/>
    <n v="87558"/>
    <n v="1.4593"/>
    <x v="1"/>
  </r>
  <r>
    <d v="2026-08-03T00:00:00"/>
    <x v="0"/>
    <d v="1901-12-04T20:57:00"/>
    <x v="5"/>
    <x v="564"/>
    <x v="1747"/>
    <n v="296377"/>
    <n v="4.9396166666666668"/>
    <x v="1"/>
  </r>
  <r>
    <d v="2026-08-03T00:00:00"/>
    <x v="0"/>
    <d v="1901-12-04T21:57:00"/>
    <x v="6"/>
    <x v="564"/>
    <x v="1747"/>
    <n v="186216"/>
    <n v="3.1036000000000001"/>
    <x v="1"/>
  </r>
  <r>
    <d v="2026-08-04T00:00:00"/>
    <x v="4"/>
    <d v="1901-12-04T22:57:00"/>
    <x v="7"/>
    <x v="564"/>
    <x v="1747"/>
    <n v="110727"/>
    <n v="1.84545"/>
    <x v="1"/>
  </r>
  <r>
    <d v="2026-08-04T00:00:00"/>
    <x v="4"/>
    <d v="1901-12-04T23:57:00"/>
    <x v="8"/>
    <x v="564"/>
    <x v="1747"/>
    <n v="296377"/>
    <n v="4.9396166666666668"/>
    <x v="1"/>
  </r>
  <r>
    <d v="2026-08-04T00:00:00"/>
    <x v="4"/>
    <d v="1901-12-05T00:57:00"/>
    <x v="9"/>
    <x v="564"/>
    <x v="1747"/>
    <n v="296377"/>
    <n v="4.9396166666666668"/>
    <x v="1"/>
  </r>
  <r>
    <d v="2026-08-04T00:00:00"/>
    <x v="4"/>
    <d v="1901-12-05T01:57:00"/>
    <x v="10"/>
    <x v="564"/>
    <x v="1747"/>
    <n v="284674"/>
    <n v="4.7445666666666666"/>
    <x v="1"/>
  </r>
  <r>
    <d v="2026-08-04T00:00:00"/>
    <x v="4"/>
    <d v="1901-12-05T02:57:00"/>
    <x v="11"/>
    <x v="681"/>
    <x v="2193"/>
    <n v="154474"/>
    <n v="2.5745666666666667"/>
    <x v="1"/>
  </r>
  <r>
    <d v="2026-08-04T00:00:00"/>
    <x v="4"/>
    <d v="1901-12-05T03:57:00"/>
    <x v="12"/>
    <x v="681"/>
    <x v="2193"/>
    <n v="154474"/>
    <n v="2.5745666666666667"/>
    <x v="1"/>
  </r>
  <r>
    <d v="2026-08-04T00:00:00"/>
    <x v="4"/>
    <d v="1901-12-05T04:57:00"/>
    <x v="13"/>
    <x v="681"/>
    <x v="2193"/>
    <n v="154474"/>
    <n v="2.5745666666666667"/>
    <x v="1"/>
  </r>
  <r>
    <d v="2026-08-04T00:00:00"/>
    <x v="4"/>
    <d v="1901-12-05T05:57:00"/>
    <x v="14"/>
    <x v="681"/>
    <x v="2193"/>
    <n v="154474"/>
    <n v="2.5745666666666667"/>
    <x v="1"/>
  </r>
  <r>
    <d v="2026-08-04T00:00:00"/>
    <x v="4"/>
    <d v="1901-12-05T06:57:00"/>
    <x v="15"/>
    <x v="681"/>
    <x v="2193"/>
    <n v="154474"/>
    <n v="2.5745666666666667"/>
    <x v="1"/>
  </r>
  <r>
    <d v="2026-08-04T00:00:00"/>
    <x v="4"/>
    <d v="1901-12-05T07:57:00"/>
    <x v="16"/>
    <x v="681"/>
    <x v="2193"/>
    <n v="154474"/>
    <n v="2.5745666666666667"/>
    <x v="1"/>
  </r>
  <r>
    <d v="2026-08-04T00:00:00"/>
    <x v="4"/>
    <d v="1901-12-05T08:57:00"/>
    <x v="17"/>
    <x v="681"/>
    <x v="2193"/>
    <n v="154474"/>
    <n v="2.5745666666666667"/>
    <x v="1"/>
  </r>
  <r>
    <d v="2026-08-04T00:00:00"/>
    <x v="4"/>
    <d v="1901-12-05T09:57:00"/>
    <x v="18"/>
    <x v="681"/>
    <x v="2193"/>
    <n v="154474"/>
    <n v="2.5745666666666667"/>
    <x v="1"/>
  </r>
  <r>
    <d v="2026-08-04T00:00:00"/>
    <x v="4"/>
    <d v="1901-12-05T10:57:00"/>
    <x v="19"/>
    <x v="681"/>
    <x v="2193"/>
    <n v="154474"/>
    <n v="2.5745666666666667"/>
    <x v="1"/>
  </r>
  <r>
    <d v="2026-08-04T00:00:00"/>
    <x v="4"/>
    <d v="1901-12-05T11:57:00"/>
    <x v="20"/>
    <x v="681"/>
    <x v="2193"/>
    <n v="154474"/>
    <n v="2.5745666666666667"/>
    <x v="1"/>
  </r>
  <r>
    <d v="2026-08-04T00:00:00"/>
    <x v="4"/>
    <d v="1901-12-05T12:57:00"/>
    <x v="21"/>
    <x v="681"/>
    <x v="2193"/>
    <n v="154474"/>
    <n v="2.5745666666666667"/>
    <x v="1"/>
  </r>
  <r>
    <d v="2026-08-04T00:00:00"/>
    <x v="4"/>
    <d v="1901-12-05T13:57:00"/>
    <x v="22"/>
    <x v="681"/>
    <x v="2193"/>
    <n v="154474"/>
    <n v="2.5745666666666667"/>
    <x v="1"/>
  </r>
  <r>
    <d v="2026-08-04T00:00:00"/>
    <x v="4"/>
    <d v="1901-12-05T14:57:00"/>
    <x v="23"/>
    <x v="681"/>
    <x v="2193"/>
    <n v="154474"/>
    <n v="2.5745666666666667"/>
    <x v="1"/>
  </r>
  <r>
    <d v="2026-08-04T00:00:00"/>
    <x v="4"/>
    <d v="1901-12-05T15:57:00"/>
    <x v="0"/>
    <x v="681"/>
    <x v="2193"/>
    <n v="154474"/>
    <n v="2.5745666666666667"/>
    <x v="1"/>
  </r>
  <r>
    <d v="2026-08-04T00:00:00"/>
    <x v="4"/>
    <d v="1901-12-05T16:57:00"/>
    <x v="1"/>
    <x v="681"/>
    <x v="2193"/>
    <n v="154474"/>
    <n v="2.5745666666666667"/>
    <x v="1"/>
  </r>
  <r>
    <d v="2026-08-04T00:00:00"/>
    <x v="4"/>
    <d v="1901-12-05T17:57:00"/>
    <x v="2"/>
    <x v="681"/>
    <x v="2193"/>
    <n v="154474"/>
    <n v="2.5745666666666667"/>
    <x v="1"/>
  </r>
  <r>
    <d v="2026-08-04T00:00:00"/>
    <x v="4"/>
    <d v="1901-12-05T18:57:00"/>
    <x v="3"/>
    <x v="681"/>
    <x v="2193"/>
    <n v="154474"/>
    <n v="2.5745666666666667"/>
    <x v="1"/>
  </r>
  <r>
    <d v="2026-08-04T00:00:00"/>
    <x v="4"/>
    <d v="1901-12-05T19:57:00"/>
    <x v="4"/>
    <x v="681"/>
    <x v="2193"/>
    <n v="154474"/>
    <n v="2.5745666666666667"/>
    <x v="1"/>
  </r>
  <r>
    <d v="2026-08-04T00:00:00"/>
    <x v="4"/>
    <d v="1901-12-05T20:57:00"/>
    <x v="5"/>
    <x v="681"/>
    <x v="2193"/>
    <n v="154474"/>
    <n v="2.5745666666666667"/>
    <x v="1"/>
  </r>
  <r>
    <d v="2026-08-04T00:00:00"/>
    <x v="4"/>
    <d v="1901-12-05T21:57:00"/>
    <x v="6"/>
    <x v="126"/>
    <x v="1694"/>
    <n v="1248"/>
    <n v="2.0799999999999999E-2"/>
    <x v="0"/>
  </r>
  <r>
    <d v="2026-08-04T00:00:00"/>
    <x v="4"/>
    <d v="1901-12-05T22:57:00"/>
    <x v="7"/>
    <x v="5"/>
    <x v="2280"/>
    <n v="0"/>
    <n v="0"/>
    <x v="0"/>
  </r>
  <r>
    <d v="2026-08-04T00:00:00"/>
    <x v="4"/>
    <d v="1901-12-05T23:57:00"/>
    <x v="8"/>
    <x v="64"/>
    <x v="922"/>
    <n v="384000"/>
    <n v="6.4"/>
    <x v="1"/>
  </r>
  <r>
    <d v="2026-08-04T00:00:00"/>
    <x v="4"/>
    <d v="1901-12-06T00:57:00"/>
    <x v="9"/>
    <x v="170"/>
    <x v="2039"/>
    <n v="9836"/>
    <n v="0.16393333333333332"/>
    <x v="0"/>
  </r>
  <r>
    <d v="2026-08-04T00:00:00"/>
    <x v="4"/>
    <d v="1901-12-06T01:57:00"/>
    <x v="10"/>
    <x v="698"/>
    <x v="2281"/>
    <n v="160640"/>
    <n v="2.6773333333333333"/>
    <x v="1"/>
  </r>
  <r>
    <d v="2026-08-04T00:00:00"/>
    <x v="4"/>
    <d v="1901-12-06T02:57:00"/>
    <x v="11"/>
    <x v="2"/>
    <x v="374"/>
    <n v="330360"/>
    <n v="5.5060000000000002"/>
    <x v="1"/>
  </r>
  <r>
    <d v="2026-08-04T00:00:00"/>
    <x v="4"/>
    <d v="1901-12-06T03:57:00"/>
    <x v="12"/>
    <x v="5"/>
    <x v="1167"/>
    <n v="347573"/>
    <n v="5.7928833333333332"/>
    <x v="1"/>
  </r>
  <r>
    <d v="2026-08-04T00:00:00"/>
    <x v="4"/>
    <d v="1901-12-06T04:57:00"/>
    <x v="13"/>
    <x v="135"/>
    <x v="1298"/>
    <n v="516515"/>
    <n v="8.6085833333333337"/>
    <x v="1"/>
  </r>
  <r>
    <d v="2026-08-04T00:00:00"/>
    <x v="4"/>
    <d v="1901-12-06T05:57:00"/>
    <x v="14"/>
    <x v="136"/>
    <x v="1325"/>
    <n v="280085"/>
    <n v="4.6680833333333336"/>
    <x v="1"/>
  </r>
  <r>
    <d v="2026-08-04T00:00:00"/>
    <x v="4"/>
    <d v="1901-12-06T06:57:00"/>
    <x v="15"/>
    <x v="136"/>
    <x v="1325"/>
    <n v="280085"/>
    <n v="4.6680833333333336"/>
    <x v="1"/>
  </r>
  <r>
    <d v="2026-08-04T00:00:00"/>
    <x v="4"/>
    <d v="1901-12-06T07:57:00"/>
    <x v="16"/>
    <x v="136"/>
    <x v="1325"/>
    <n v="17933"/>
    <n v="0.29888333333333333"/>
    <x v="0"/>
  </r>
  <r>
    <d v="2026-08-04T00:00:00"/>
    <x v="4"/>
    <d v="1901-12-06T08:57:00"/>
    <x v="17"/>
    <x v="699"/>
    <x v="2282"/>
    <n v="202535"/>
    <n v="3.3755833333333332"/>
    <x v="1"/>
  </r>
  <r>
    <d v="2026-08-04T00:00:00"/>
    <x v="4"/>
    <d v="1901-12-06T09:57:00"/>
    <x v="18"/>
    <x v="700"/>
    <x v="2283"/>
    <n v="24550"/>
    <n v="0.40916666666666668"/>
    <x v="0"/>
  </r>
  <r>
    <d v="2026-08-04T00:00:00"/>
    <x v="4"/>
    <d v="1901-12-06T10:57:00"/>
    <x v="19"/>
    <x v="152"/>
    <x v="1909"/>
    <n v="229107"/>
    <n v="3.8184499999999999"/>
    <x v="1"/>
  </r>
  <r>
    <d v="2026-08-04T00:00:00"/>
    <x v="4"/>
    <d v="1901-12-06T11:57:00"/>
    <x v="20"/>
    <x v="152"/>
    <x v="2284"/>
    <n v="232720"/>
    <n v="3.8786666666666667"/>
    <x v="1"/>
  </r>
  <r>
    <d v="2026-08-04T00:00:00"/>
    <x v="4"/>
    <d v="1901-12-06T12:57:00"/>
    <x v="21"/>
    <x v="154"/>
    <x v="357"/>
    <n v="9997"/>
    <n v="0.16661666666666666"/>
    <x v="0"/>
  </r>
  <r>
    <d v="2026-08-04T00:00:00"/>
    <x v="4"/>
    <d v="1901-12-06T13:57:00"/>
    <x v="22"/>
    <x v="152"/>
    <x v="1913"/>
    <n v="227987"/>
    <n v="3.7997833333333335"/>
    <x v="1"/>
  </r>
  <r>
    <d v="2026-08-04T00:00:00"/>
    <x v="4"/>
    <d v="1901-12-06T14:57:00"/>
    <x v="23"/>
    <x v="602"/>
    <x v="2285"/>
    <n v="227333"/>
    <n v="3.7888833333333332"/>
    <x v="1"/>
  </r>
  <r>
    <d v="2026-08-04T00:00:00"/>
    <x v="4"/>
    <d v="1901-12-06T15:57:00"/>
    <x v="0"/>
    <x v="283"/>
    <x v="903"/>
    <n v="42758"/>
    <n v="0.71263333333333334"/>
    <x v="1"/>
  </r>
  <r>
    <d v="2026-08-04T00:00:00"/>
    <x v="4"/>
    <d v="1901-12-06T16:57:00"/>
    <x v="1"/>
    <x v="152"/>
    <x v="346"/>
    <n v="214240"/>
    <n v="3.5706666666666669"/>
    <x v="1"/>
  </r>
  <r>
    <d v="2026-08-04T00:00:00"/>
    <x v="4"/>
    <d v="1901-12-06T17:57:00"/>
    <x v="2"/>
    <x v="633"/>
    <x v="2209"/>
    <n v="193687"/>
    <n v="3.2281166666666667"/>
    <x v="1"/>
  </r>
  <r>
    <d v="2026-08-04T00:00:00"/>
    <x v="4"/>
    <d v="1901-12-06T18:57:00"/>
    <x v="3"/>
    <x v="633"/>
    <x v="2286"/>
    <n v="203608"/>
    <n v="3.3934666666666669"/>
    <x v="1"/>
  </r>
  <r>
    <d v="2026-08-04T00:00:00"/>
    <x v="4"/>
    <d v="1901-12-06T19:57:00"/>
    <x v="4"/>
    <x v="701"/>
    <x v="2287"/>
    <n v="197143"/>
    <n v="3.2857166666666666"/>
    <x v="1"/>
  </r>
  <r>
    <d v="2026-08-04T00:00:00"/>
    <x v="4"/>
    <d v="1901-12-06T20:57:00"/>
    <x v="5"/>
    <x v="235"/>
    <x v="2288"/>
    <n v="158494"/>
    <n v="2.6415666666666668"/>
    <x v="1"/>
  </r>
  <r>
    <d v="2026-08-04T00:00:00"/>
    <x v="4"/>
    <d v="1901-12-06T21:57:00"/>
    <x v="6"/>
    <x v="702"/>
    <x v="2289"/>
    <n v="218267"/>
    <n v="3.6377833333333331"/>
    <x v="1"/>
  </r>
  <r>
    <d v="2026-08-04T00:00:00"/>
    <x v="4"/>
    <d v="1901-12-06T22:57:00"/>
    <x v="7"/>
    <x v="666"/>
    <x v="2290"/>
    <n v="224999"/>
    <n v="3.7499833333333332"/>
    <x v="1"/>
  </r>
  <r>
    <d v="2026-08-04T00:00:00"/>
    <x v="4"/>
    <d v="1901-12-06T23:57:00"/>
    <x v="8"/>
    <x v="633"/>
    <x v="2051"/>
    <n v="251639"/>
    <n v="4.1939833333333336"/>
    <x v="1"/>
  </r>
  <r>
    <d v="2026-08-04T00:00:00"/>
    <x v="4"/>
    <d v="1901-12-07T00:57:00"/>
    <x v="9"/>
    <x v="297"/>
    <x v="2291"/>
    <n v="213646"/>
    <n v="3.5607666666666669"/>
    <x v="1"/>
  </r>
  <r>
    <d v="2026-08-04T00:00:00"/>
    <x v="4"/>
    <d v="1901-12-07T01:57:00"/>
    <x v="10"/>
    <x v="344"/>
    <x v="2292"/>
    <n v="189898"/>
    <n v="3.1649666666666665"/>
    <x v="1"/>
  </r>
  <r>
    <d v="2026-08-04T00:00:00"/>
    <x v="4"/>
    <d v="1901-12-07T02:57:00"/>
    <x v="11"/>
    <x v="231"/>
    <x v="721"/>
    <n v="142551"/>
    <n v="2.3758499999999998"/>
    <x v="1"/>
  </r>
  <r>
    <d v="2026-08-04T00:00:00"/>
    <x v="4"/>
    <d v="1901-12-07T03:57:00"/>
    <x v="12"/>
    <x v="356"/>
    <x v="2293"/>
    <n v="15110"/>
    <n v="0.25183333333333335"/>
    <x v="0"/>
  </r>
  <r>
    <d v="2026-08-04T00:00:00"/>
    <x v="4"/>
    <d v="1901-12-07T04:57:00"/>
    <x v="13"/>
    <x v="356"/>
    <x v="2293"/>
    <n v="187415"/>
    <n v="3.1235833333333334"/>
    <x v="1"/>
  </r>
  <r>
    <d v="2026-08-04T00:00:00"/>
    <x v="4"/>
    <d v="1901-12-07T05:57:00"/>
    <x v="14"/>
    <x v="633"/>
    <x v="2052"/>
    <n v="130619"/>
    <n v="2.1769833333333333"/>
    <x v="1"/>
  </r>
  <r>
    <d v="2026-08-04T00:00:00"/>
    <x v="4"/>
    <d v="1901-12-07T06:57:00"/>
    <x v="15"/>
    <x v="703"/>
    <x v="1584"/>
    <n v="47986"/>
    <n v="0.79976666666666663"/>
    <x v="1"/>
  </r>
  <r>
    <d v="2026-08-04T00:00:00"/>
    <x v="4"/>
    <d v="1901-12-07T07:57:00"/>
    <x v="16"/>
    <x v="704"/>
    <x v="2294"/>
    <n v="1840"/>
    <n v="3.0666666666666665E-2"/>
    <x v="0"/>
  </r>
  <r>
    <d v="2026-08-04T00:00:00"/>
    <x v="4"/>
    <d v="1901-12-07T08:57:00"/>
    <x v="17"/>
    <x v="297"/>
    <x v="2295"/>
    <n v="11336"/>
    <n v="0.18893333333333334"/>
    <x v="0"/>
  </r>
  <r>
    <d v="2026-08-04T00:00:00"/>
    <x v="4"/>
    <d v="1901-12-07T09:57:00"/>
    <x v="18"/>
    <x v="25"/>
    <x v="44"/>
    <n v="694"/>
    <n v="1.1566666666666666E-2"/>
    <x v="0"/>
  </r>
  <r>
    <d v="2026-08-04T00:00:00"/>
    <x v="4"/>
    <d v="1901-12-07T10:57:00"/>
    <x v="19"/>
    <x v="233"/>
    <x v="2296"/>
    <n v="1270"/>
    <n v="2.1166666666666667E-2"/>
    <x v="0"/>
  </r>
  <r>
    <d v="2026-08-04T00:00:00"/>
    <x v="4"/>
    <d v="1901-12-07T11:57:00"/>
    <x v="20"/>
    <x v="602"/>
    <x v="2297"/>
    <n v="1969"/>
    <n v="3.2816666666666668E-2"/>
    <x v="0"/>
  </r>
  <r>
    <d v="2026-08-04T00:00:00"/>
    <x v="4"/>
    <d v="1901-12-07T12:57:00"/>
    <x v="21"/>
    <x v="223"/>
    <x v="2298"/>
    <n v="1619"/>
    <n v="2.6983333333333335E-2"/>
    <x v="0"/>
  </r>
  <r>
    <d v="2026-08-04T00:00:00"/>
    <x v="4"/>
    <d v="1901-12-07T13:57:00"/>
    <x v="22"/>
    <x v="25"/>
    <x v="1943"/>
    <n v="180381"/>
    <n v="3.0063499999999999"/>
    <x v="1"/>
  </r>
  <r>
    <d v="2026-08-04T00:00:00"/>
    <x v="4"/>
    <d v="1901-12-07T14:57:00"/>
    <x v="23"/>
    <x v="25"/>
    <x v="797"/>
    <n v="293453"/>
    <n v="4.890883333333333"/>
    <x v="1"/>
  </r>
  <r>
    <d v="2026-08-04T00:00:00"/>
    <x v="4"/>
    <d v="1901-12-07T15:57:00"/>
    <x v="0"/>
    <x v="427"/>
    <x v="1287"/>
    <n v="211979"/>
    <n v="3.5329833333333331"/>
    <x v="1"/>
  </r>
  <r>
    <d v="2026-08-04T00:00:00"/>
    <x v="4"/>
    <d v="1901-12-07T16:57:00"/>
    <x v="1"/>
    <x v="233"/>
    <x v="724"/>
    <n v="199032"/>
    <n v="3.3172000000000001"/>
    <x v="1"/>
  </r>
  <r>
    <d v="2026-08-04T00:00:00"/>
    <x v="4"/>
    <d v="1901-12-07T17:57:00"/>
    <x v="2"/>
    <x v="150"/>
    <x v="354"/>
    <n v="40966"/>
    <n v="0.68276666666666663"/>
    <x v="1"/>
  </r>
  <r>
    <d v="2026-08-04T00:00:00"/>
    <x v="4"/>
    <d v="1901-12-07T18:57:00"/>
    <x v="3"/>
    <x v="150"/>
    <x v="354"/>
    <n v="187182"/>
    <n v="3.1196999999999999"/>
    <x v="1"/>
  </r>
  <r>
    <d v="2026-08-04T00:00:00"/>
    <x v="4"/>
    <d v="1901-12-07T19:57:00"/>
    <x v="4"/>
    <x v="227"/>
    <x v="752"/>
    <n v="176667"/>
    <n v="2.9444499999999998"/>
    <x v="1"/>
  </r>
  <r>
    <d v="2026-08-04T00:00:00"/>
    <x v="4"/>
    <d v="1901-12-07T20:57:00"/>
    <x v="5"/>
    <x v="25"/>
    <x v="723"/>
    <n v="220433"/>
    <n v="3.6738833333333334"/>
    <x v="1"/>
  </r>
  <r>
    <d v="2026-08-04T00:00:00"/>
    <x v="4"/>
    <d v="1901-12-07T21:57:00"/>
    <x v="6"/>
    <x v="409"/>
    <x v="1289"/>
    <n v="290147"/>
    <n v="4.8357833333333335"/>
    <x v="1"/>
  </r>
  <r>
    <d v="2026-08-04T00:00:00"/>
    <x v="4"/>
    <d v="1901-12-07T22:57:00"/>
    <x v="7"/>
    <x v="345"/>
    <x v="1114"/>
    <n v="213467"/>
    <n v="3.5577833333333335"/>
    <x v="1"/>
  </r>
  <r>
    <d v="2026-08-04T00:00:00"/>
    <x v="4"/>
    <d v="1901-12-07T23:57:00"/>
    <x v="8"/>
    <x v="146"/>
    <x v="336"/>
    <n v="159246"/>
    <n v="2.6541000000000001"/>
    <x v="1"/>
  </r>
  <r>
    <d v="2026-08-04T00:00:00"/>
    <x v="4"/>
    <d v="1901-12-08T00:57:00"/>
    <x v="9"/>
    <x v="705"/>
    <x v="2299"/>
    <n v="157574"/>
    <n v="2.6262333333333334"/>
    <x v="1"/>
  </r>
  <r>
    <d v="2026-08-04T00:00:00"/>
    <x v="4"/>
    <d v="1901-12-08T01:57:00"/>
    <x v="10"/>
    <x v="705"/>
    <x v="2299"/>
    <n v="75361"/>
    <n v="1.2560166666666666"/>
    <x v="1"/>
  </r>
  <r>
    <d v="2026-08-04T00:00:00"/>
    <x v="4"/>
    <d v="1901-12-08T02:57:00"/>
    <x v="11"/>
    <x v="25"/>
    <x v="335"/>
    <n v="221307"/>
    <n v="3.68845"/>
    <x v="1"/>
  </r>
  <r>
    <d v="2026-08-04T00:00:00"/>
    <x v="4"/>
    <d v="1901-12-08T03:57:00"/>
    <x v="12"/>
    <x v="227"/>
    <x v="700"/>
    <n v="106980"/>
    <n v="1.7829999999999999"/>
    <x v="1"/>
  </r>
  <r>
    <d v="2026-08-04T00:00:00"/>
    <x v="4"/>
    <d v="1901-12-08T04:57:00"/>
    <x v="13"/>
    <x v="5"/>
    <x v="1014"/>
    <n v="290493"/>
    <n v="4.8415499999999998"/>
    <x v="1"/>
  </r>
  <r>
    <d v="2026-08-04T00:00:00"/>
    <x v="4"/>
    <d v="1901-12-08T05:57:00"/>
    <x v="14"/>
    <x v="58"/>
    <x v="101"/>
    <n v="305017"/>
    <n v="5.0836166666666669"/>
    <x v="1"/>
  </r>
  <r>
    <d v="2026-08-04T00:00:00"/>
    <x v="4"/>
    <d v="1901-12-08T06:57:00"/>
    <x v="15"/>
    <x v="5"/>
    <x v="1464"/>
    <n v="228469"/>
    <n v="3.8078166666666666"/>
    <x v="1"/>
  </r>
  <r>
    <d v="2026-08-04T00:00:00"/>
    <x v="4"/>
    <d v="1901-12-08T07:57:00"/>
    <x v="16"/>
    <x v="64"/>
    <x v="1460"/>
    <n v="137395"/>
    <n v="2.2899166666666666"/>
    <x v="1"/>
  </r>
  <r>
    <d v="2026-08-04T00:00:00"/>
    <x v="4"/>
    <d v="1901-12-08T08:57:00"/>
    <x v="17"/>
    <x v="476"/>
    <x v="1467"/>
    <n v="352063"/>
    <n v="5.8677166666666665"/>
    <x v="1"/>
  </r>
  <r>
    <d v="2026-08-04T00:00:00"/>
    <x v="4"/>
    <d v="1901-12-08T09:57:00"/>
    <x v="18"/>
    <x v="3"/>
    <x v="1459"/>
    <n v="212116"/>
    <n v="3.5352666666666668"/>
    <x v="1"/>
  </r>
  <r>
    <d v="2026-08-04T00:00:00"/>
    <x v="4"/>
    <d v="1901-12-08T10:57:00"/>
    <x v="19"/>
    <x v="477"/>
    <x v="1453"/>
    <n v="271900"/>
    <n v="4.5316666666666663"/>
    <x v="1"/>
  </r>
  <r>
    <d v="2026-08-04T00:00:00"/>
    <x v="4"/>
    <d v="1901-12-08T11:57:00"/>
    <x v="20"/>
    <x v="5"/>
    <x v="1456"/>
    <n v="290070"/>
    <n v="4.8345000000000002"/>
    <x v="1"/>
  </r>
  <r>
    <d v="2026-08-04T00:00:00"/>
    <x v="4"/>
    <d v="1901-12-08T12:57:00"/>
    <x v="21"/>
    <x v="60"/>
    <x v="253"/>
    <n v="263967"/>
    <n v="4.3994499999999999"/>
    <x v="1"/>
  </r>
  <r>
    <d v="2026-08-04T00:00:00"/>
    <x v="4"/>
    <d v="1901-12-08T13:57:00"/>
    <x v="22"/>
    <x v="190"/>
    <x v="521"/>
    <n v="345788"/>
    <n v="5.7631333333333332"/>
    <x v="1"/>
  </r>
  <r>
    <d v="2026-08-04T00:00:00"/>
    <x v="4"/>
    <d v="1901-12-08T14:57:00"/>
    <x v="23"/>
    <x v="2"/>
    <x v="1405"/>
    <n v="227091"/>
    <n v="3.78485"/>
    <x v="1"/>
  </r>
  <r>
    <d v="2026-08-04T00:00:00"/>
    <x v="4"/>
    <d v="1901-12-08T15:57:00"/>
    <x v="0"/>
    <x v="5"/>
    <x v="305"/>
    <n v="138969"/>
    <n v="2.3161499999999999"/>
    <x v="1"/>
  </r>
  <r>
    <d v="2026-08-04T00:00:00"/>
    <x v="4"/>
    <d v="1901-12-08T16:57:00"/>
    <x v="1"/>
    <x v="478"/>
    <x v="1463"/>
    <n v="2424"/>
    <n v="4.0399999999999998E-2"/>
    <x v="0"/>
  </r>
  <r>
    <d v="2026-08-04T00:00:00"/>
    <x v="4"/>
    <d v="1901-12-08T17:57:00"/>
    <x v="2"/>
    <x v="5"/>
    <x v="305"/>
    <n v="106641"/>
    <n v="1.77735"/>
    <x v="1"/>
  </r>
  <r>
    <d v="2026-08-04T00:00:00"/>
    <x v="4"/>
    <d v="1901-12-08T18:57:00"/>
    <x v="3"/>
    <x v="13"/>
    <x v="1465"/>
    <n v="261347"/>
    <n v="4.3557833333333331"/>
    <x v="1"/>
  </r>
  <r>
    <d v="2026-08-04T00:00:00"/>
    <x v="4"/>
    <d v="1901-12-08T19:57:00"/>
    <x v="4"/>
    <x v="5"/>
    <x v="1457"/>
    <n v="72053"/>
    <n v="1.2008833333333333"/>
    <x v="1"/>
  </r>
  <r>
    <d v="2026-08-04T00:00:00"/>
    <x v="4"/>
    <d v="1901-12-08T20:57:00"/>
    <x v="5"/>
    <x v="93"/>
    <x v="808"/>
    <n v="5729"/>
    <n v="9.5483333333333337E-2"/>
    <x v="0"/>
  </r>
  <r>
    <d v="2026-08-04T00:00:00"/>
    <x v="4"/>
    <d v="1901-12-08T21:57:00"/>
    <x v="6"/>
    <x v="5"/>
    <x v="1457"/>
    <n v="10669"/>
    <n v="0.17781666666666668"/>
    <x v="0"/>
  </r>
  <r>
    <d v="2026-08-04T00:00:00"/>
    <x v="4"/>
    <d v="1901-12-08T22:57:00"/>
    <x v="7"/>
    <x v="479"/>
    <x v="1466"/>
    <n v="225227"/>
    <n v="3.7537833333333332"/>
    <x v="1"/>
  </r>
  <r>
    <d v="2026-08-04T00:00:00"/>
    <x v="4"/>
    <d v="1901-12-08T23:57:00"/>
    <x v="8"/>
    <x v="93"/>
    <x v="661"/>
    <n v="191900"/>
    <n v="3.1983333333333333"/>
    <x v="1"/>
  </r>
  <r>
    <d v="2026-08-04T00:00:00"/>
    <x v="4"/>
    <d v="1901-12-09T00:57:00"/>
    <x v="9"/>
    <x v="5"/>
    <x v="1461"/>
    <n v="48593"/>
    <n v="0.80988333333333329"/>
    <x v="1"/>
  </r>
  <r>
    <d v="2026-08-04T00:00:00"/>
    <x v="4"/>
    <d v="1901-12-09T01:57:00"/>
    <x v="10"/>
    <x v="2"/>
    <x v="365"/>
    <n v="190703"/>
    <n v="3.1783833333333331"/>
    <x v="1"/>
  </r>
  <r>
    <d v="2026-08-04T00:00:00"/>
    <x v="4"/>
    <d v="1901-12-09T02:57:00"/>
    <x v="11"/>
    <x v="624"/>
    <x v="2300"/>
    <n v="230319"/>
    <n v="3.8386499999999999"/>
    <x v="1"/>
  </r>
  <r>
    <d v="2026-08-04T00:00:00"/>
    <x v="4"/>
    <d v="1901-12-09T03:57:00"/>
    <x v="12"/>
    <x v="93"/>
    <x v="1439"/>
    <n v="111209"/>
    <n v="1.8534833333333334"/>
    <x v="1"/>
  </r>
  <r>
    <d v="2026-08-04T00:00:00"/>
    <x v="4"/>
    <d v="1901-12-09T04:57:00"/>
    <x v="13"/>
    <x v="2"/>
    <x v="923"/>
    <n v="1404"/>
    <n v="2.3400000000000001E-2"/>
    <x v="0"/>
  </r>
  <r>
    <d v="2026-08-04T00:00:00"/>
    <x v="4"/>
    <d v="1901-12-09T05:57:00"/>
    <x v="14"/>
    <x v="5"/>
    <x v="266"/>
    <n v="2669"/>
    <n v="4.4483333333333333E-2"/>
    <x v="0"/>
  </r>
  <r>
    <d v="2026-08-04T00:00:00"/>
    <x v="4"/>
    <d v="1901-12-09T06:57:00"/>
    <x v="15"/>
    <x v="63"/>
    <x v="2301"/>
    <n v="24839"/>
    <n v="0.41398333333333331"/>
    <x v="0"/>
  </r>
  <r>
    <d v="2026-08-04T00:00:00"/>
    <x v="4"/>
    <d v="1901-12-09T07:57:00"/>
    <x v="16"/>
    <x v="85"/>
    <x v="408"/>
    <n v="243206"/>
    <n v="4.0534333333333334"/>
    <x v="1"/>
  </r>
  <r>
    <d v="2026-08-04T00:00:00"/>
    <x v="4"/>
    <d v="1901-12-09T08:57:00"/>
    <x v="17"/>
    <x v="416"/>
    <x v="1252"/>
    <n v="15405"/>
    <n v="0.25674999999999998"/>
    <x v="0"/>
  </r>
  <r>
    <d v="2026-08-04T00:00:00"/>
    <x v="4"/>
    <d v="1901-12-09T09:57:00"/>
    <x v="18"/>
    <x v="64"/>
    <x v="2262"/>
    <n v="121201"/>
    <n v="2.0200166666666668"/>
    <x v="1"/>
  </r>
  <r>
    <d v="2026-08-04T00:00:00"/>
    <x v="4"/>
    <d v="1901-12-09T10:57:00"/>
    <x v="19"/>
    <x v="5"/>
    <x v="284"/>
    <n v="285687"/>
    <n v="4.76145"/>
    <x v="1"/>
  </r>
  <r>
    <d v="2026-08-04T00:00:00"/>
    <x v="4"/>
    <d v="1901-12-09T11:57:00"/>
    <x v="20"/>
    <x v="169"/>
    <x v="2302"/>
    <n v="47000"/>
    <n v="0.78333333333333333"/>
    <x v="1"/>
  </r>
  <r>
    <d v="2026-08-04T00:00:00"/>
    <x v="4"/>
    <d v="1901-12-09T12:57:00"/>
    <x v="21"/>
    <x v="5"/>
    <x v="1876"/>
    <n v="272680"/>
    <n v="4.5446666666666671"/>
    <x v="1"/>
  </r>
  <r>
    <d v="2026-08-04T00:00:00"/>
    <x v="4"/>
    <d v="1901-12-09T13:57:00"/>
    <x v="22"/>
    <x v="5"/>
    <x v="179"/>
    <n v="288696"/>
    <n v="4.8116000000000003"/>
    <x v="1"/>
  </r>
  <r>
    <d v="2026-08-04T00:00:00"/>
    <x v="4"/>
    <d v="1901-12-09T14:57:00"/>
    <x v="23"/>
    <x v="320"/>
    <x v="2090"/>
    <n v="252349"/>
    <n v="4.2058166666666663"/>
    <x v="1"/>
  </r>
  <r>
    <d v="2026-08-04T00:00:00"/>
    <x v="4"/>
    <d v="1901-12-09T15:57:00"/>
    <x v="0"/>
    <x v="5"/>
    <x v="1427"/>
    <n v="37489"/>
    <n v="0.62481666666666669"/>
    <x v="1"/>
  </r>
  <r>
    <d v="2026-08-04T00:00:00"/>
    <x v="4"/>
    <d v="1901-12-09T16:57:00"/>
    <x v="1"/>
    <x v="17"/>
    <x v="949"/>
    <n v="53198"/>
    <n v="0.88663333333333338"/>
    <x v="1"/>
  </r>
  <r>
    <d v="2026-08-04T00:00:00"/>
    <x v="4"/>
    <d v="1901-12-09T17:57:00"/>
    <x v="2"/>
    <x v="201"/>
    <x v="954"/>
    <n v="199970"/>
    <n v="3.3328333333333333"/>
    <x v="1"/>
  </r>
  <r>
    <d v="2026-08-04T00:00:00"/>
    <x v="4"/>
    <d v="1901-12-09T18:57:00"/>
    <x v="3"/>
    <x v="5"/>
    <x v="2303"/>
    <n v="1046"/>
    <n v="1.7433333333333332E-2"/>
    <x v="0"/>
  </r>
  <r>
    <d v="2026-08-04T00:00:00"/>
    <x v="4"/>
    <d v="1901-12-09T19:57:00"/>
    <x v="4"/>
    <x v="118"/>
    <x v="945"/>
    <n v="328052"/>
    <n v="5.4675333333333329"/>
    <x v="1"/>
  </r>
  <r>
    <d v="2026-08-04T00:00:00"/>
    <x v="4"/>
    <d v="1901-12-09T20:57:00"/>
    <x v="5"/>
    <x v="49"/>
    <x v="970"/>
    <n v="274029"/>
    <n v="4.5671499999999998"/>
    <x v="1"/>
  </r>
  <r>
    <d v="2026-08-04T00:00:00"/>
    <x v="4"/>
    <d v="1901-12-09T21:57:00"/>
    <x v="6"/>
    <x v="119"/>
    <x v="912"/>
    <n v="192920"/>
    <n v="3.2153333333333332"/>
    <x v="1"/>
  </r>
  <r>
    <d v="2026-08-04T00:00:00"/>
    <x v="4"/>
    <d v="1901-12-09T22:57:00"/>
    <x v="7"/>
    <x v="7"/>
    <x v="1988"/>
    <n v="341823"/>
    <n v="5.6970499999999999"/>
    <x v="1"/>
  </r>
  <r>
    <d v="2026-08-04T00:00:00"/>
    <x v="4"/>
    <d v="1901-12-09T23:57:00"/>
    <x v="8"/>
    <x v="5"/>
    <x v="563"/>
    <n v="194916"/>
    <n v="3.2486000000000002"/>
    <x v="1"/>
  </r>
  <r>
    <d v="2026-08-04T00:00:00"/>
    <x v="4"/>
    <d v="1901-12-10T00:57:00"/>
    <x v="9"/>
    <x v="201"/>
    <x v="654"/>
    <n v="32702"/>
    <n v="0.54503333333333337"/>
    <x v="1"/>
  </r>
  <r>
    <d v="2026-08-04T00:00:00"/>
    <x v="4"/>
    <d v="1901-12-10T01:57:00"/>
    <x v="10"/>
    <x v="201"/>
    <x v="654"/>
    <n v="23894"/>
    <n v="0.39823333333333333"/>
    <x v="0"/>
  </r>
  <r>
    <d v="2026-08-04T00:00:00"/>
    <x v="4"/>
    <d v="1901-12-10T02:57:00"/>
    <x v="11"/>
    <x v="2"/>
    <x v="550"/>
    <n v="19869"/>
    <n v="0.33115"/>
    <x v="0"/>
  </r>
  <r>
    <d v="2026-08-04T00:00:00"/>
    <x v="4"/>
    <d v="1901-12-10T03:57:00"/>
    <x v="12"/>
    <x v="534"/>
    <x v="1684"/>
    <n v="25825"/>
    <n v="0.43041666666666667"/>
    <x v="0"/>
  </r>
  <r>
    <d v="2026-08-04T00:00:00"/>
    <x v="4"/>
    <d v="1901-12-10T04:57:00"/>
    <x v="13"/>
    <x v="534"/>
    <x v="1684"/>
    <n v="125046"/>
    <n v="2.0840999999999998"/>
    <x v="1"/>
  </r>
  <r>
    <d v="2026-08-04T00:00:00"/>
    <x v="4"/>
    <d v="1901-12-10T05:57:00"/>
    <x v="14"/>
    <x v="7"/>
    <x v="1545"/>
    <n v="255216"/>
    <n v="4.2535999999999996"/>
    <x v="1"/>
  </r>
  <r>
    <d v="2026-08-04T00:00:00"/>
    <x v="4"/>
    <d v="1901-12-10T06:57:00"/>
    <x v="15"/>
    <x v="5"/>
    <x v="1308"/>
    <n v="315013"/>
    <n v="5.2502166666666668"/>
    <x v="1"/>
  </r>
  <r>
    <d v="2026-08-04T00:00:00"/>
    <x v="4"/>
    <d v="1901-12-10T07:57:00"/>
    <x v="16"/>
    <x v="563"/>
    <x v="1746"/>
    <n v="174286"/>
    <n v="2.9047666666666667"/>
    <x v="1"/>
  </r>
  <r>
    <d v="2026-08-04T00:00:00"/>
    <x v="4"/>
    <d v="1901-12-10T08:57:00"/>
    <x v="17"/>
    <x v="194"/>
    <x v="1695"/>
    <n v="7198"/>
    <n v="0.11996666666666667"/>
    <x v="0"/>
  </r>
  <r>
    <d v="2026-08-04T00:00:00"/>
    <x v="4"/>
    <d v="1901-12-10T09:57:00"/>
    <x v="18"/>
    <x v="102"/>
    <x v="1721"/>
    <n v="16621"/>
    <n v="0.27701666666666669"/>
    <x v="0"/>
  </r>
  <r>
    <d v="2026-08-04T00:00:00"/>
    <x v="4"/>
    <d v="1901-12-10T10:57:00"/>
    <x v="19"/>
    <x v="174"/>
    <x v="448"/>
    <n v="233630"/>
    <n v="3.8938333333333333"/>
    <x v="1"/>
  </r>
  <r>
    <d v="2026-08-04T00:00:00"/>
    <x v="4"/>
    <d v="1901-12-10T11:57:00"/>
    <x v="20"/>
    <x v="7"/>
    <x v="376"/>
    <n v="210952"/>
    <n v="3.5158666666666667"/>
    <x v="1"/>
  </r>
  <r>
    <d v="2026-08-04T00:00:00"/>
    <x v="4"/>
    <d v="1901-12-10T12:57:00"/>
    <x v="21"/>
    <x v="5"/>
    <x v="579"/>
    <n v="159382"/>
    <n v="2.6563666666666665"/>
    <x v="1"/>
  </r>
  <r>
    <d v="2026-08-05T00:00:00"/>
    <x v="5"/>
    <d v="1901-12-10T13:57:00"/>
    <x v="22"/>
    <x v="5"/>
    <x v="579"/>
    <n v="1237"/>
    <n v="2.0616666666666665E-2"/>
    <x v="0"/>
  </r>
  <r>
    <d v="2026-08-05T00:00:00"/>
    <x v="5"/>
    <d v="1901-12-10T14:57:00"/>
    <x v="23"/>
    <x v="64"/>
    <x v="467"/>
    <n v="254101"/>
    <n v="4.2350166666666667"/>
    <x v="1"/>
  </r>
  <r>
    <d v="2026-08-05T00:00:00"/>
    <x v="5"/>
    <d v="1901-12-10T15:57:00"/>
    <x v="0"/>
    <x v="2"/>
    <x v="396"/>
    <n v="303640"/>
    <n v="5.0606666666666671"/>
    <x v="1"/>
  </r>
  <r>
    <d v="2026-08-05T00:00:00"/>
    <x v="5"/>
    <d v="1901-12-10T16:57:00"/>
    <x v="1"/>
    <x v="159"/>
    <x v="375"/>
    <n v="328880"/>
    <n v="5.4813333333333336"/>
    <x v="1"/>
  </r>
  <r>
    <d v="2026-08-05T00:00:00"/>
    <x v="5"/>
    <d v="1901-12-10T17:57:00"/>
    <x v="2"/>
    <x v="180"/>
    <x v="590"/>
    <n v="274587"/>
    <n v="4.5764500000000004"/>
    <x v="1"/>
  </r>
  <r>
    <d v="2026-08-05T00:00:00"/>
    <x v="5"/>
    <d v="1901-12-10T18:57:00"/>
    <x v="3"/>
    <x v="119"/>
    <x v="965"/>
    <n v="290867"/>
    <n v="4.8477833333333331"/>
    <x v="1"/>
  </r>
  <r>
    <d v="2026-08-05T00:00:00"/>
    <x v="5"/>
    <d v="1901-12-10T19:57:00"/>
    <x v="4"/>
    <x v="13"/>
    <x v="1759"/>
    <n v="2514"/>
    <n v="4.19E-2"/>
    <x v="0"/>
  </r>
  <r>
    <d v="2026-08-06T00:00:00"/>
    <x v="6"/>
    <d v="1901-12-10T20:57:00"/>
    <x v="5"/>
    <x v="2"/>
    <x v="2304"/>
    <n v="324"/>
    <n v="5.4000000000000003E-3"/>
    <x v="0"/>
  </r>
  <r>
    <d v="2026-08-06T00:00:00"/>
    <x v="6"/>
    <d v="1901-12-10T21:57:00"/>
    <x v="6"/>
    <x v="158"/>
    <x v="417"/>
    <n v="2417"/>
    <n v="4.0283333333333331E-2"/>
    <x v="0"/>
  </r>
  <r>
    <d v="2026-08-06T00:00:00"/>
    <x v="6"/>
    <d v="1901-12-10T22:57:00"/>
    <x v="7"/>
    <x v="13"/>
    <x v="1759"/>
    <n v="1621"/>
    <n v="2.7016666666666668E-2"/>
    <x v="0"/>
  </r>
  <r>
    <d v="2026-08-06T00:00:00"/>
    <x v="6"/>
    <d v="1901-12-10T23:57:00"/>
    <x v="8"/>
    <x v="2"/>
    <x v="379"/>
    <n v="239543"/>
    <n v="3.9923833333333332"/>
    <x v="1"/>
  </r>
  <r>
    <d v="2026-08-06T00:00:00"/>
    <x v="6"/>
    <d v="1901-12-11T00:57:00"/>
    <x v="9"/>
    <x v="196"/>
    <x v="578"/>
    <n v="303756"/>
    <n v="5.0625999999999998"/>
    <x v="1"/>
  </r>
  <r>
    <d v="2026-08-06T00:00:00"/>
    <x v="6"/>
    <d v="1901-12-11T01:57:00"/>
    <x v="10"/>
    <x v="74"/>
    <x v="2305"/>
    <n v="300032"/>
    <n v="5.0005333333333333"/>
    <x v="1"/>
  </r>
  <r>
    <d v="2026-08-06T00:00:00"/>
    <x v="6"/>
    <d v="1901-12-11T02:57:00"/>
    <x v="11"/>
    <x v="119"/>
    <x v="251"/>
    <n v="260537"/>
    <n v="4.3422833333333335"/>
    <x v="1"/>
  </r>
  <r>
    <d v="2026-08-06T00:00:00"/>
    <x v="6"/>
    <d v="1901-12-11T03:57:00"/>
    <x v="12"/>
    <x v="102"/>
    <x v="204"/>
    <n v="233666"/>
    <n v="3.8944333333333332"/>
    <x v="1"/>
  </r>
  <r>
    <d v="2026-08-06T00:00:00"/>
    <x v="6"/>
    <d v="1901-12-11T04:57:00"/>
    <x v="13"/>
    <x v="648"/>
    <x v="2104"/>
    <n v="225000"/>
    <n v="3.75"/>
    <x v="1"/>
  </r>
  <r>
    <d v="2026-08-06T00:00:00"/>
    <x v="6"/>
    <d v="1901-12-11T05:57:00"/>
    <x v="14"/>
    <x v="7"/>
    <x v="2224"/>
    <n v="250416"/>
    <n v="4.1736000000000004"/>
    <x v="1"/>
  </r>
  <r>
    <d v="2026-08-06T00:00:00"/>
    <x v="6"/>
    <d v="1901-12-11T06:57:00"/>
    <x v="15"/>
    <x v="455"/>
    <x v="1369"/>
    <n v="196253"/>
    <n v="3.2708833333333334"/>
    <x v="1"/>
  </r>
  <r>
    <d v="2026-08-06T00:00:00"/>
    <x v="6"/>
    <d v="1901-12-11T07:57:00"/>
    <x v="16"/>
    <x v="65"/>
    <x v="124"/>
    <n v="54662"/>
    <n v="0.91103333333333336"/>
    <x v="1"/>
  </r>
  <r>
    <d v="2026-08-06T00:00:00"/>
    <x v="6"/>
    <d v="1901-12-11T08:57:00"/>
    <x v="17"/>
    <x v="65"/>
    <x v="124"/>
    <n v="200083"/>
    <n v="3.3347166666666666"/>
    <x v="1"/>
  </r>
  <r>
    <d v="2026-08-06T00:00:00"/>
    <x v="6"/>
    <d v="1901-12-11T09:57:00"/>
    <x v="18"/>
    <x v="5"/>
    <x v="603"/>
    <n v="354863"/>
    <n v="5.9143833333333333"/>
    <x v="1"/>
  </r>
  <r>
    <d v="2026-08-06T00:00:00"/>
    <x v="6"/>
    <d v="1901-12-11T10:57:00"/>
    <x v="19"/>
    <x v="110"/>
    <x v="911"/>
    <n v="294500"/>
    <n v="4.9083333333333332"/>
    <x v="1"/>
  </r>
  <r>
    <d v="2026-08-06T00:00:00"/>
    <x v="6"/>
    <d v="1901-12-11T11:57:00"/>
    <x v="20"/>
    <x v="67"/>
    <x v="130"/>
    <n v="420680"/>
    <n v="7.011333333333333"/>
    <x v="1"/>
  </r>
  <r>
    <d v="2026-08-06T00:00:00"/>
    <x v="6"/>
    <d v="1901-12-11T12:57:00"/>
    <x v="21"/>
    <x v="101"/>
    <x v="1698"/>
    <n v="95935"/>
    <n v="1.5989166666666668"/>
    <x v="1"/>
  </r>
  <r>
    <d v="2026-08-06T00:00:00"/>
    <x v="6"/>
    <d v="1901-12-11T13:57:00"/>
    <x v="22"/>
    <x v="14"/>
    <x v="1678"/>
    <n v="230947"/>
    <n v="3.8491166666666667"/>
    <x v="1"/>
  </r>
  <r>
    <d v="2026-08-06T00:00:00"/>
    <x v="6"/>
    <d v="1901-12-11T14:57:00"/>
    <x v="23"/>
    <x v="63"/>
    <x v="1627"/>
    <n v="425613"/>
    <n v="7.0935499999999996"/>
    <x v="1"/>
  </r>
  <r>
    <d v="2026-08-06T00:00:00"/>
    <x v="6"/>
    <d v="1901-12-11T15:57:00"/>
    <x v="0"/>
    <x v="74"/>
    <x v="147"/>
    <n v="208093"/>
    <n v="3.4682166666666667"/>
    <x v="1"/>
  </r>
  <r>
    <d v="2026-08-06T00:00:00"/>
    <x v="6"/>
    <d v="1901-12-11T16:57:00"/>
    <x v="1"/>
    <x v="5"/>
    <x v="1454"/>
    <n v="230574"/>
    <n v="3.8429000000000002"/>
    <x v="1"/>
  </r>
  <r>
    <d v="2026-08-06T00:00:00"/>
    <x v="6"/>
    <d v="1901-12-11T17:57:00"/>
    <x v="2"/>
    <x v="58"/>
    <x v="1020"/>
    <n v="289866"/>
    <n v="4.8311000000000002"/>
    <x v="1"/>
  </r>
  <r>
    <d v="2026-08-06T00:00:00"/>
    <x v="6"/>
    <d v="1901-12-11T18:57:00"/>
    <x v="3"/>
    <x v="480"/>
    <x v="1468"/>
    <n v="296516"/>
    <n v="4.9419333333333331"/>
    <x v="1"/>
  </r>
  <r>
    <d v="2026-08-06T00:00:00"/>
    <x v="6"/>
    <d v="1901-12-11T19:57:00"/>
    <x v="4"/>
    <x v="292"/>
    <x v="950"/>
    <n v="285186"/>
    <n v="4.7530999999999999"/>
    <x v="1"/>
  </r>
  <r>
    <d v="2026-08-06T00:00:00"/>
    <x v="6"/>
    <d v="1901-12-11T20:57:00"/>
    <x v="5"/>
    <x v="49"/>
    <x v="175"/>
    <n v="301587"/>
    <n v="5.0264499999999996"/>
    <x v="1"/>
  </r>
  <r>
    <d v="2026-08-06T00:00:00"/>
    <x v="6"/>
    <d v="1901-12-11T21:57:00"/>
    <x v="6"/>
    <x v="5"/>
    <x v="1464"/>
    <n v="228469"/>
    <n v="3.8078166666666666"/>
    <x v="1"/>
  </r>
  <r>
    <d v="2026-08-06T00:00:00"/>
    <x v="6"/>
    <d v="1901-12-11T22:57:00"/>
    <x v="7"/>
    <x v="60"/>
    <x v="106"/>
    <n v="261016"/>
    <n v="4.3502666666666663"/>
    <x v="1"/>
  </r>
  <r>
    <d v="2026-08-06T00:00:00"/>
    <x v="6"/>
    <d v="1901-12-11T23:57:00"/>
    <x v="8"/>
    <x v="184"/>
    <x v="1462"/>
    <n v="146054"/>
    <n v="2.4342333333333332"/>
    <x v="1"/>
  </r>
  <r>
    <d v="2026-08-07T00:00:00"/>
    <x v="1"/>
    <d v="1901-12-12T00:57:00"/>
    <x v="9"/>
    <x v="184"/>
    <x v="1462"/>
    <n v="122773"/>
    <n v="2.0462166666666666"/>
    <x v="1"/>
  </r>
  <r>
    <d v="2026-08-07T00:00:00"/>
    <x v="1"/>
    <d v="1901-12-12T01:57:00"/>
    <x v="10"/>
    <x v="5"/>
    <x v="1054"/>
    <n v="288903"/>
    <n v="4.8150500000000003"/>
    <x v="1"/>
  </r>
  <r>
    <d v="2026-08-07T00:00:00"/>
    <x v="1"/>
    <d v="1901-12-12T02:57:00"/>
    <x v="11"/>
    <x v="85"/>
    <x v="1451"/>
    <n v="275399"/>
    <n v="4.5899833333333335"/>
    <x v="1"/>
  </r>
  <r>
    <d v="2026-08-07T00:00:00"/>
    <x v="1"/>
    <d v="1901-12-12T03:57:00"/>
    <x v="12"/>
    <x v="3"/>
    <x v="1432"/>
    <n v="251514"/>
    <n v="4.1919000000000004"/>
    <x v="1"/>
  </r>
  <r>
    <d v="2026-08-07T00:00:00"/>
    <x v="1"/>
    <d v="1901-12-12T04:57:00"/>
    <x v="13"/>
    <x v="5"/>
    <x v="664"/>
    <n v="226300"/>
    <n v="3.7716666666666665"/>
    <x v="1"/>
  </r>
  <r>
    <d v="2026-08-07T00:00:00"/>
    <x v="1"/>
    <d v="1901-12-12T05:57:00"/>
    <x v="14"/>
    <x v="476"/>
    <x v="1679"/>
    <n v="168240"/>
    <n v="2.8039999999999998"/>
    <x v="1"/>
  </r>
  <r>
    <d v="2026-08-07T00:00:00"/>
    <x v="1"/>
    <d v="1901-12-12T06:57:00"/>
    <x v="15"/>
    <x v="479"/>
    <x v="1466"/>
    <n v="26759"/>
    <n v="0.44598333333333334"/>
    <x v="0"/>
  </r>
  <r>
    <d v="2026-08-07T00:00:00"/>
    <x v="1"/>
    <d v="1901-12-12T07:57:00"/>
    <x v="16"/>
    <x v="13"/>
    <x v="99"/>
    <n v="275160"/>
    <n v="4.5860000000000003"/>
    <x v="1"/>
  </r>
  <r>
    <d v="2026-08-07T00:00:00"/>
    <x v="1"/>
    <d v="1901-12-12T08:57:00"/>
    <x v="17"/>
    <x v="475"/>
    <x v="1416"/>
    <n v="101681"/>
    <n v="1.6946833333333333"/>
    <x v="1"/>
  </r>
  <r>
    <d v="2026-08-07T00:00:00"/>
    <x v="1"/>
    <d v="1901-12-12T09:57:00"/>
    <x v="18"/>
    <x v="49"/>
    <x v="1665"/>
    <n v="364787"/>
    <n v="6.0797833333333333"/>
    <x v="1"/>
  </r>
  <r>
    <d v="2026-08-07T00:00:00"/>
    <x v="1"/>
    <d v="1901-12-12T10:57:00"/>
    <x v="19"/>
    <x v="165"/>
    <x v="389"/>
    <n v="284573"/>
    <n v="4.7428833333333333"/>
    <x v="1"/>
  </r>
  <r>
    <d v="2026-08-07T00:00:00"/>
    <x v="1"/>
    <d v="1901-12-12T11:57:00"/>
    <x v="20"/>
    <x v="2"/>
    <x v="365"/>
    <n v="333584"/>
    <n v="5.559733333333333"/>
    <x v="1"/>
  </r>
  <r>
    <d v="2026-08-07T00:00:00"/>
    <x v="1"/>
    <d v="1901-12-12T12:57:00"/>
    <x v="21"/>
    <x v="182"/>
    <x v="2306"/>
    <n v="133211"/>
    <n v="2.2201833333333334"/>
    <x v="1"/>
  </r>
  <r>
    <d v="2026-08-07T00:00:00"/>
    <x v="1"/>
    <d v="1901-12-12T13:57:00"/>
    <x v="22"/>
    <x v="4"/>
    <x v="4"/>
    <n v="6893"/>
    <n v="0.11488333333333334"/>
    <x v="0"/>
  </r>
  <r>
    <d v="2026-08-07T00:00:00"/>
    <x v="1"/>
    <d v="1901-12-12T14:57:00"/>
    <x v="23"/>
    <x v="63"/>
    <x v="140"/>
    <n v="1773"/>
    <n v="2.955E-2"/>
    <x v="0"/>
  </r>
  <r>
    <d v="2026-08-07T00:00:00"/>
    <x v="1"/>
    <d v="1901-12-12T15:57:00"/>
    <x v="0"/>
    <x v="118"/>
    <x v="361"/>
    <n v="310"/>
    <n v="5.1666666666666666E-3"/>
    <x v="0"/>
  </r>
  <r>
    <d v="2026-08-07T00:00:00"/>
    <x v="1"/>
    <d v="1901-12-12T16:57:00"/>
    <x v="1"/>
    <x v="182"/>
    <x v="2306"/>
    <n v="1410"/>
    <n v="2.35E-2"/>
    <x v="0"/>
  </r>
  <r>
    <d v="2026-08-07T00:00:00"/>
    <x v="1"/>
    <d v="1901-12-12T17:57:00"/>
    <x v="2"/>
    <x v="330"/>
    <x v="1079"/>
    <n v="250183"/>
    <n v="4.169716666666667"/>
    <x v="1"/>
  </r>
  <r>
    <d v="2026-08-07T00:00:00"/>
    <x v="1"/>
    <d v="1901-12-12T18:57:00"/>
    <x v="3"/>
    <x v="5"/>
    <x v="286"/>
    <n v="249835"/>
    <n v="4.1639166666666663"/>
    <x v="1"/>
  </r>
  <r>
    <d v="2026-08-07T00:00:00"/>
    <x v="1"/>
    <d v="1901-12-12T19:57:00"/>
    <x v="4"/>
    <x v="5"/>
    <x v="115"/>
    <n v="283693"/>
    <n v="4.7282166666666665"/>
    <x v="1"/>
  </r>
  <r>
    <d v="2026-08-07T00:00:00"/>
    <x v="1"/>
    <d v="1901-12-12T20:57:00"/>
    <x v="5"/>
    <x v="64"/>
    <x v="1460"/>
    <n v="62800"/>
    <n v="1.0466666666666666"/>
    <x v="1"/>
  </r>
  <r>
    <d v="2026-08-07T00:00:00"/>
    <x v="1"/>
    <d v="1901-12-12T21:57:00"/>
    <x v="6"/>
    <x v="75"/>
    <x v="1442"/>
    <n v="269920"/>
    <n v="4.4986666666666668"/>
    <x v="1"/>
  </r>
  <r>
    <d v="2026-08-07T00:00:00"/>
    <x v="1"/>
    <d v="1901-12-12T22:57:00"/>
    <x v="7"/>
    <x v="2"/>
    <x v="1072"/>
    <n v="269630"/>
    <n v="4.4938333333333329"/>
    <x v="1"/>
  </r>
  <r>
    <d v="2026-08-07T00:00:00"/>
    <x v="1"/>
    <d v="1901-12-12T23:57:00"/>
    <x v="8"/>
    <x v="5"/>
    <x v="1454"/>
    <n v="230574"/>
    <n v="3.8429000000000002"/>
    <x v="1"/>
  </r>
  <r>
    <d v="2026-08-07T00:00:00"/>
    <x v="1"/>
    <d v="1901-12-13T00:57:00"/>
    <x v="9"/>
    <x v="5"/>
    <x v="1458"/>
    <n v="240797"/>
    <n v="4.0132833333333338"/>
    <x v="1"/>
  </r>
  <r>
    <d v="2026-08-07T00:00:00"/>
    <x v="1"/>
    <d v="1901-12-13T01:57:00"/>
    <x v="10"/>
    <x v="5"/>
    <x v="1452"/>
    <n v="235624"/>
    <n v="3.9270666666666667"/>
    <x v="1"/>
  </r>
  <r>
    <d v="2026-08-07T00:00:00"/>
    <x v="1"/>
    <d v="1901-12-13T02:57:00"/>
    <x v="11"/>
    <x v="178"/>
    <x v="1455"/>
    <n v="228363"/>
    <n v="3.8060499999999999"/>
    <x v="1"/>
  </r>
  <r>
    <d v="2026-08-07T00:00:00"/>
    <x v="1"/>
    <d v="1901-12-13T03:57:00"/>
    <x v="12"/>
    <x v="178"/>
    <x v="1455"/>
    <n v="3263"/>
    <n v="5.4383333333333332E-2"/>
    <x v="0"/>
  </r>
  <r>
    <d v="2026-08-07T00:00:00"/>
    <x v="1"/>
    <d v="1901-12-13T04:57:00"/>
    <x v="13"/>
    <x v="184"/>
    <x v="1462"/>
    <n v="2716"/>
    <n v="4.5266666666666663E-2"/>
    <x v="0"/>
  </r>
  <r>
    <d v="2026-08-07T00:00:00"/>
    <x v="1"/>
    <d v="1901-12-13T05:57:00"/>
    <x v="14"/>
    <x v="5"/>
    <x v="100"/>
    <n v="244068"/>
    <n v="4.0678000000000001"/>
    <x v="1"/>
  </r>
  <r>
    <d v="2026-08-07T00:00:00"/>
    <x v="1"/>
    <d v="1901-12-13T06:57:00"/>
    <x v="15"/>
    <x v="2"/>
    <x v="1011"/>
    <n v="228323"/>
    <n v="3.8053833333333333"/>
    <x v="1"/>
  </r>
  <r>
    <d v="2026-08-07T00:00:00"/>
    <x v="1"/>
    <d v="1901-12-13T07:57:00"/>
    <x v="16"/>
    <x v="58"/>
    <x v="101"/>
    <n v="305017"/>
    <n v="5.0836166666666669"/>
    <x v="1"/>
  </r>
  <r>
    <d v="2026-08-07T00:00:00"/>
    <x v="1"/>
    <d v="1901-12-13T08:57:00"/>
    <x v="17"/>
    <x v="478"/>
    <x v="1463"/>
    <n v="30702"/>
    <n v="0.51170000000000004"/>
    <x v="1"/>
  </r>
  <r>
    <d v="2026-08-07T00:00:00"/>
    <x v="1"/>
    <d v="1901-12-13T09:57:00"/>
    <x v="18"/>
    <x v="292"/>
    <x v="950"/>
    <n v="285186"/>
    <n v="4.7530999999999999"/>
    <x v="1"/>
  </r>
  <r>
    <d v="2026-08-07T00:00:00"/>
    <x v="1"/>
    <d v="1901-12-13T10:57:00"/>
    <x v="19"/>
    <x v="75"/>
    <x v="360"/>
    <n v="261013"/>
    <n v="4.3502166666666664"/>
    <x v="1"/>
  </r>
  <r>
    <d v="2026-08-07T00:00:00"/>
    <x v="1"/>
    <d v="1901-12-13T11:57:00"/>
    <x v="20"/>
    <x v="5"/>
    <x v="1469"/>
    <n v="235102"/>
    <n v="3.9183666666666666"/>
    <x v="1"/>
  </r>
  <r>
    <d v="2026-08-07T00:00:00"/>
    <x v="1"/>
    <d v="1901-12-13T12:57:00"/>
    <x v="21"/>
    <x v="13"/>
    <x v="25"/>
    <n v="259973"/>
    <n v="4.3328833333333332"/>
    <x v="1"/>
  </r>
  <r>
    <d v="2026-08-07T00:00:00"/>
    <x v="1"/>
    <d v="1901-12-13T13:57:00"/>
    <x v="22"/>
    <x v="58"/>
    <x v="1610"/>
    <n v="298210"/>
    <n v="4.9701666666666666"/>
    <x v="1"/>
  </r>
  <r>
    <d v="2026-08-07T00:00:00"/>
    <x v="1"/>
    <d v="1901-12-13T14:57:00"/>
    <x v="23"/>
    <x v="5"/>
    <x v="305"/>
    <n v="245100"/>
    <n v="4.085"/>
    <x v="1"/>
  </r>
  <r>
    <d v="2026-08-07T00:00:00"/>
    <x v="1"/>
    <d v="1901-12-13T15:57:00"/>
    <x v="0"/>
    <x v="93"/>
    <x v="661"/>
    <n v="191900"/>
    <n v="3.1983333333333333"/>
    <x v="1"/>
  </r>
  <r>
    <d v="2026-08-07T00:00:00"/>
    <x v="1"/>
    <d v="1901-12-13T16:57:00"/>
    <x v="1"/>
    <x v="5"/>
    <x v="1457"/>
    <n v="325034"/>
    <n v="5.4172333333333329"/>
    <x v="1"/>
  </r>
  <r>
    <d v="2026-08-07T00:00:00"/>
    <x v="1"/>
    <d v="1901-12-13T17:57:00"/>
    <x v="2"/>
    <x v="60"/>
    <x v="253"/>
    <n v="263967"/>
    <n v="4.3994499999999999"/>
    <x v="1"/>
  </r>
  <r>
    <d v="2026-08-07T00:00:00"/>
    <x v="1"/>
    <d v="1901-12-13T18:57:00"/>
    <x v="3"/>
    <x v="5"/>
    <x v="1014"/>
    <n v="290493"/>
    <n v="4.8415499999999998"/>
    <x v="1"/>
  </r>
  <r>
    <d v="2026-08-07T00:00:00"/>
    <x v="1"/>
    <d v="1901-12-13T19:57:00"/>
    <x v="4"/>
    <x v="100"/>
    <x v="1346"/>
    <n v="268713"/>
    <n v="4.4785500000000003"/>
    <x v="1"/>
  </r>
  <r>
    <d v="2026-08-07T00:00:00"/>
    <x v="1"/>
    <d v="1901-12-13T20:57:00"/>
    <x v="5"/>
    <x v="64"/>
    <x v="1165"/>
    <n v="270315"/>
    <n v="4.5052500000000002"/>
    <x v="1"/>
  </r>
  <r>
    <d v="2026-08-07T00:00:00"/>
    <x v="1"/>
    <d v="1901-12-13T21:57:00"/>
    <x v="6"/>
    <x v="58"/>
    <x v="1020"/>
    <n v="289866"/>
    <n v="4.8311000000000002"/>
    <x v="1"/>
  </r>
  <r>
    <d v="2026-08-07T00:00:00"/>
    <x v="1"/>
    <d v="1901-12-13T22:57:00"/>
    <x v="7"/>
    <x v="5"/>
    <x v="1054"/>
    <n v="288903"/>
    <n v="4.8150500000000003"/>
    <x v="1"/>
  </r>
  <r>
    <d v="2026-08-07T00:00:00"/>
    <x v="1"/>
    <d v="1901-12-13T23:57:00"/>
    <x v="8"/>
    <x v="60"/>
    <x v="106"/>
    <n v="261016"/>
    <n v="4.3502666666666663"/>
    <x v="1"/>
  </r>
  <r>
    <d v="2026-08-07T00:00:00"/>
    <x v="1"/>
    <d v="1901-12-14T00:57:00"/>
    <x v="9"/>
    <x v="2"/>
    <x v="1405"/>
    <n v="227091"/>
    <n v="3.78485"/>
    <x v="1"/>
  </r>
  <r>
    <d v="2026-08-07T00:00:00"/>
    <x v="1"/>
    <d v="1901-12-14T01:57:00"/>
    <x v="10"/>
    <x v="417"/>
    <x v="1609"/>
    <n v="254351"/>
    <n v="4.2391833333333331"/>
    <x v="1"/>
  </r>
  <r>
    <d v="2026-08-07T00:00:00"/>
    <x v="1"/>
    <d v="1901-12-14T02:57:00"/>
    <x v="11"/>
    <x v="85"/>
    <x v="1451"/>
    <n v="275399"/>
    <n v="4.5899833333333335"/>
    <x v="1"/>
  </r>
  <r>
    <d v="2026-08-07T00:00:00"/>
    <x v="1"/>
    <d v="1901-12-14T03:57:00"/>
    <x v="12"/>
    <x v="5"/>
    <x v="1464"/>
    <n v="228469"/>
    <n v="3.8078166666666666"/>
    <x v="1"/>
  </r>
  <r>
    <d v="2026-08-07T00:00:00"/>
    <x v="1"/>
    <d v="1901-12-14T04:57:00"/>
    <x v="13"/>
    <x v="63"/>
    <x v="1627"/>
    <n v="425613"/>
    <n v="7.0935499999999996"/>
    <x v="1"/>
  </r>
  <r>
    <d v="2026-08-07T00:00:00"/>
    <x v="1"/>
    <d v="1901-12-14T05:57:00"/>
    <x v="14"/>
    <x v="461"/>
    <x v="1380"/>
    <n v="264900"/>
    <n v="4.415"/>
    <x v="1"/>
  </r>
  <r>
    <d v="2026-08-07T00:00:00"/>
    <x v="1"/>
    <d v="1901-12-14T06:57:00"/>
    <x v="15"/>
    <x v="14"/>
    <x v="96"/>
    <n v="359253"/>
    <n v="5.9875499999999997"/>
    <x v="1"/>
  </r>
  <r>
    <d v="2026-08-07T00:00:00"/>
    <x v="1"/>
    <d v="1901-12-14T07:57:00"/>
    <x v="16"/>
    <x v="5"/>
    <x v="1437"/>
    <n v="299440"/>
    <n v="4.9906666666666668"/>
    <x v="1"/>
  </r>
  <r>
    <d v="2026-08-07T00:00:00"/>
    <x v="1"/>
    <d v="1901-12-14T08:57:00"/>
    <x v="17"/>
    <x v="5"/>
    <x v="664"/>
    <n v="226300"/>
    <n v="3.7716666666666665"/>
    <x v="1"/>
  </r>
  <r>
    <d v="2026-08-07T00:00:00"/>
    <x v="1"/>
    <d v="1901-12-14T09:57:00"/>
    <x v="18"/>
    <x v="5"/>
    <x v="1461"/>
    <n v="294504"/>
    <n v="4.9084000000000003"/>
    <x v="1"/>
  </r>
  <r>
    <d v="2026-08-07T00:00:00"/>
    <x v="1"/>
    <d v="1901-12-14T10:57:00"/>
    <x v="19"/>
    <x v="3"/>
    <x v="1459"/>
    <n v="212116"/>
    <n v="3.5352666666666668"/>
    <x v="1"/>
  </r>
  <r>
    <d v="2026-08-07T00:00:00"/>
    <x v="1"/>
    <d v="1901-12-14T11:57:00"/>
    <x v="20"/>
    <x v="2"/>
    <x v="565"/>
    <n v="281707"/>
    <n v="4.6951166666666664"/>
    <x v="1"/>
  </r>
  <r>
    <d v="2026-08-07T00:00:00"/>
    <x v="1"/>
    <d v="1901-12-14T12:57:00"/>
    <x v="21"/>
    <x v="5"/>
    <x v="269"/>
    <n v="251130"/>
    <n v="4.1855000000000002"/>
    <x v="1"/>
  </r>
  <r>
    <d v="2026-08-07T00:00:00"/>
    <x v="1"/>
    <d v="1901-12-14T13:57:00"/>
    <x v="22"/>
    <x v="14"/>
    <x v="1678"/>
    <n v="230947"/>
    <n v="3.8491166666666667"/>
    <x v="1"/>
  </r>
  <r>
    <d v="2026-08-07T00:00:00"/>
    <x v="1"/>
    <d v="1901-12-14T14:57:00"/>
    <x v="23"/>
    <x v="74"/>
    <x v="147"/>
    <n v="208093"/>
    <n v="3.4682166666666667"/>
    <x v="1"/>
  </r>
  <r>
    <d v="2026-08-07T00:00:00"/>
    <x v="1"/>
    <d v="1901-12-14T15:57:00"/>
    <x v="0"/>
    <x v="13"/>
    <x v="1465"/>
    <n v="261347"/>
    <n v="4.3557833333333331"/>
    <x v="1"/>
  </r>
  <r>
    <d v="2026-08-07T00:00:00"/>
    <x v="1"/>
    <d v="1901-12-14T16:57:00"/>
    <x v="1"/>
    <x v="476"/>
    <x v="1679"/>
    <n v="168240"/>
    <n v="2.8039999999999998"/>
    <x v="1"/>
  </r>
  <r>
    <d v="2026-08-07T00:00:00"/>
    <x v="1"/>
    <d v="1901-12-14T17:57:00"/>
    <x v="2"/>
    <x v="480"/>
    <x v="1468"/>
    <n v="46214"/>
    <n v="0.77023333333333333"/>
    <x v="1"/>
  </r>
  <r>
    <d v="2026-08-07T00:00:00"/>
    <x v="1"/>
    <d v="1901-12-14T18:57:00"/>
    <x v="3"/>
    <x v="480"/>
    <x v="1468"/>
    <n v="221630"/>
    <n v="3.6938333333333335"/>
    <x v="1"/>
  </r>
  <r>
    <d v="2026-08-07T00:00:00"/>
    <x v="1"/>
    <d v="1901-12-14T19:57:00"/>
    <x v="4"/>
    <x v="180"/>
    <x v="2192"/>
    <n v="246906"/>
    <n v="4.1151"/>
    <x v="1"/>
  </r>
  <r>
    <d v="2026-08-07T00:00:00"/>
    <x v="1"/>
    <d v="1901-12-14T20:57:00"/>
    <x v="5"/>
    <x v="5"/>
    <x v="1166"/>
    <n v="160738"/>
    <n v="2.6789666666666667"/>
    <x v="1"/>
  </r>
  <r>
    <d v="2026-08-07T00:00:00"/>
    <x v="1"/>
    <d v="1901-12-14T21:57:00"/>
    <x v="6"/>
    <x v="5"/>
    <x v="583"/>
    <n v="314240"/>
    <n v="5.237333333333333"/>
    <x v="1"/>
  </r>
  <r>
    <d v="2026-08-07T00:00:00"/>
    <x v="1"/>
    <d v="1901-12-14T22:57:00"/>
    <x v="7"/>
    <x v="135"/>
    <x v="1298"/>
    <n v="374205"/>
    <n v="6.2367499999999998"/>
    <x v="1"/>
  </r>
  <r>
    <d v="2026-08-07T00:00:00"/>
    <x v="1"/>
    <d v="1901-12-14T23:57:00"/>
    <x v="8"/>
    <x v="2"/>
    <x v="509"/>
    <n v="356180"/>
    <n v="5.9363333333333337"/>
    <x v="1"/>
  </r>
  <r>
    <d v="2026-08-07T00:00:00"/>
    <x v="1"/>
    <d v="1901-12-15T00:57:00"/>
    <x v="9"/>
    <x v="5"/>
    <x v="110"/>
    <n v="247827"/>
    <n v="4.1304499999999997"/>
    <x v="1"/>
  </r>
  <r>
    <d v="2026-08-07T00:00:00"/>
    <x v="1"/>
    <d v="1901-12-15T01:57:00"/>
    <x v="10"/>
    <x v="119"/>
    <x v="1137"/>
    <n v="20879"/>
    <n v="0.34798333333333331"/>
    <x v="0"/>
  </r>
  <r>
    <d v="2026-08-07T00:00:00"/>
    <x v="1"/>
    <d v="1901-12-15T02:57:00"/>
    <x v="11"/>
    <x v="63"/>
    <x v="377"/>
    <n v="384762"/>
    <n v="6.4127000000000001"/>
    <x v="1"/>
  </r>
  <r>
    <d v="2026-08-07T00:00:00"/>
    <x v="1"/>
    <d v="1901-12-15T03:57:00"/>
    <x v="12"/>
    <x v="112"/>
    <x v="589"/>
    <n v="240787"/>
    <n v="4.0131166666666669"/>
    <x v="1"/>
  </r>
  <r>
    <d v="2026-08-07T00:00:00"/>
    <x v="1"/>
    <d v="1901-12-15T04:57:00"/>
    <x v="13"/>
    <x v="180"/>
    <x v="576"/>
    <n v="230948"/>
    <n v="3.8491333333333335"/>
    <x v="1"/>
  </r>
  <r>
    <d v="2026-08-07T00:00:00"/>
    <x v="1"/>
    <d v="1901-12-15T05:57:00"/>
    <x v="14"/>
    <x v="5"/>
    <x v="1310"/>
    <n v="337360"/>
    <n v="5.6226666666666665"/>
    <x v="1"/>
  </r>
  <r>
    <d v="2026-08-07T00:00:00"/>
    <x v="1"/>
    <d v="1901-12-15T06:57:00"/>
    <x v="15"/>
    <x v="2"/>
    <x v="403"/>
    <n v="217440"/>
    <n v="3.6240000000000001"/>
    <x v="1"/>
  </r>
  <r>
    <d v="2026-08-07T00:00:00"/>
    <x v="1"/>
    <d v="1901-12-15T07:57:00"/>
    <x v="16"/>
    <x v="126"/>
    <x v="1986"/>
    <n v="456998"/>
    <n v="7.6166333333333336"/>
    <x v="1"/>
  </r>
  <r>
    <d v="2026-08-07T00:00:00"/>
    <x v="1"/>
    <d v="1901-12-15T08:57:00"/>
    <x v="17"/>
    <x v="706"/>
    <x v="2307"/>
    <n v="5431"/>
    <n v="9.0516666666666662E-2"/>
    <x v="0"/>
  </r>
  <r>
    <d v="2026-08-07T00:00:00"/>
    <x v="1"/>
    <d v="1901-12-15T09:57:00"/>
    <x v="18"/>
    <x v="61"/>
    <x v="2137"/>
    <n v="16758"/>
    <n v="0.27929999999999999"/>
    <x v="0"/>
  </r>
  <r>
    <d v="2026-08-07T00:00:00"/>
    <x v="1"/>
    <d v="1901-12-15T10:57:00"/>
    <x v="19"/>
    <x v="620"/>
    <x v="2308"/>
    <n v="263185"/>
    <n v="4.3864166666666664"/>
    <x v="1"/>
  </r>
  <r>
    <d v="2026-08-07T00:00:00"/>
    <x v="1"/>
    <d v="1901-12-15T11:57:00"/>
    <x v="20"/>
    <x v="2"/>
    <x v="1947"/>
    <n v="1242"/>
    <n v="2.07E-2"/>
    <x v="0"/>
  </r>
  <r>
    <d v="2026-08-07T00:00:00"/>
    <x v="1"/>
    <d v="1901-12-15T12:57:00"/>
    <x v="21"/>
    <x v="5"/>
    <x v="1322"/>
    <n v="2302"/>
    <n v="3.8366666666666667E-2"/>
    <x v="0"/>
  </r>
  <r>
    <d v="2026-08-07T00:00:00"/>
    <x v="1"/>
    <d v="1901-12-15T13:57:00"/>
    <x v="22"/>
    <x v="107"/>
    <x v="210"/>
    <n v="332496"/>
    <n v="5.5415999999999999"/>
    <x v="1"/>
  </r>
  <r>
    <d v="2026-08-07T00:00:00"/>
    <x v="1"/>
    <d v="1901-12-15T14:57:00"/>
    <x v="23"/>
    <x v="20"/>
    <x v="1989"/>
    <n v="134080"/>
    <n v="2.2346666666666666"/>
    <x v="1"/>
  </r>
  <r>
    <d v="2026-08-07T00:00:00"/>
    <x v="1"/>
    <d v="1901-12-15T15:57:00"/>
    <x v="0"/>
    <x v="53"/>
    <x v="2309"/>
    <n v="1493"/>
    <n v="2.4883333333333334E-2"/>
    <x v="0"/>
  </r>
  <r>
    <d v="2026-08-07T00:00:00"/>
    <x v="1"/>
    <d v="1901-12-15T16:57:00"/>
    <x v="1"/>
    <x v="162"/>
    <x v="386"/>
    <n v="788"/>
    <n v="1.3133333333333334E-2"/>
    <x v="0"/>
  </r>
  <r>
    <d v="2026-08-07T00:00:00"/>
    <x v="1"/>
    <d v="1901-12-15T17:57:00"/>
    <x v="2"/>
    <x v="80"/>
    <x v="665"/>
    <n v="1659"/>
    <n v="2.7650000000000001E-2"/>
    <x v="0"/>
  </r>
  <r>
    <d v="2026-08-07T00:00:00"/>
    <x v="1"/>
    <d v="1901-12-15T18:57:00"/>
    <x v="3"/>
    <x v="5"/>
    <x v="539"/>
    <n v="49572"/>
    <n v="0.82620000000000005"/>
    <x v="1"/>
  </r>
  <r>
    <d v="2026-08-07T00:00:00"/>
    <x v="1"/>
    <d v="1901-12-15T19:57:00"/>
    <x v="4"/>
    <x v="85"/>
    <x v="547"/>
    <n v="784"/>
    <n v="1.3066666666666667E-2"/>
    <x v="0"/>
  </r>
  <r>
    <d v="2026-08-07T00:00:00"/>
    <x v="1"/>
    <d v="1901-12-15T20:57:00"/>
    <x v="5"/>
    <x v="2"/>
    <x v="1081"/>
    <n v="1287"/>
    <n v="2.145E-2"/>
    <x v="0"/>
  </r>
  <r>
    <d v="2026-08-07T00:00:00"/>
    <x v="1"/>
    <d v="1901-12-15T21:57:00"/>
    <x v="6"/>
    <x v="156"/>
    <x v="383"/>
    <n v="1452"/>
    <n v="2.4199999999999999E-2"/>
    <x v="0"/>
  </r>
  <r>
    <d v="2026-08-07T00:00:00"/>
    <x v="1"/>
    <d v="1901-12-15T22:57:00"/>
    <x v="7"/>
    <x v="5"/>
    <x v="1281"/>
    <n v="10078"/>
    <n v="0.16796666666666665"/>
    <x v="0"/>
  </r>
  <r>
    <d v="2026-08-07T00:00:00"/>
    <x v="1"/>
    <d v="1901-12-15T23:57:00"/>
    <x v="8"/>
    <x v="136"/>
    <x v="1302"/>
    <n v="1004"/>
    <n v="1.6733333333333333E-2"/>
    <x v="0"/>
  </r>
  <r>
    <d v="2026-08-07T00:00:00"/>
    <x v="1"/>
    <d v="1901-12-16T00:57:00"/>
    <x v="9"/>
    <x v="681"/>
    <x v="2193"/>
    <n v="154474"/>
    <n v="2.5745666666666667"/>
    <x v="1"/>
  </r>
  <r>
    <d v="2026-08-07T00:00:00"/>
    <x v="1"/>
    <d v="1901-12-16T01:57:00"/>
    <x v="10"/>
    <x v="534"/>
    <x v="1684"/>
    <n v="150857"/>
    <n v="2.5142833333333332"/>
    <x v="1"/>
  </r>
  <r>
    <d v="2026-08-07T00:00:00"/>
    <x v="1"/>
    <d v="1901-12-16T02:57:00"/>
    <x v="11"/>
    <x v="564"/>
    <x v="1747"/>
    <n v="244217"/>
    <n v="4.0702833333333333"/>
    <x v="1"/>
  </r>
  <r>
    <d v="2026-08-07T00:00:00"/>
    <x v="1"/>
    <d v="1901-12-16T03:57:00"/>
    <x v="12"/>
    <x v="564"/>
    <x v="1747"/>
    <n v="297901"/>
    <n v="4.9650166666666671"/>
    <x v="1"/>
  </r>
  <r>
    <d v="2026-08-07T00:00:00"/>
    <x v="1"/>
    <d v="1901-12-16T04:57:00"/>
    <x v="13"/>
    <x v="64"/>
    <x v="2310"/>
    <n v="0"/>
    <n v="0"/>
    <x v="0"/>
  </r>
  <r>
    <d v="2026-08-08T00:00:00"/>
    <x v="2"/>
    <d v="1901-12-16T05:57:00"/>
    <x v="14"/>
    <x v="64"/>
    <x v="2310"/>
    <n v="233741"/>
    <n v="3.8956833333333334"/>
    <x v="1"/>
  </r>
  <r>
    <d v="2026-08-08T00:00:00"/>
    <x v="2"/>
    <d v="1901-12-16T06:57:00"/>
    <x v="15"/>
    <x v="707"/>
    <x v="2311"/>
    <n v="583206"/>
    <n v="9.7201000000000004"/>
    <x v="1"/>
  </r>
  <r>
    <d v="2026-08-08T00:00:00"/>
    <x v="2"/>
    <d v="1901-12-16T07:57:00"/>
    <x v="16"/>
    <x v="100"/>
    <x v="536"/>
    <n v="365572"/>
    <n v="6.0928666666666667"/>
    <x v="1"/>
  </r>
  <r>
    <d v="2026-08-08T00:00:00"/>
    <x v="2"/>
    <d v="1901-12-16T08:57:00"/>
    <x v="17"/>
    <x v="5"/>
    <x v="331"/>
    <n v="357809"/>
    <n v="5.9634833333333335"/>
    <x v="1"/>
  </r>
  <r>
    <d v="2026-08-08T00:00:00"/>
    <x v="2"/>
    <d v="1901-12-16T09:57:00"/>
    <x v="18"/>
    <x v="5"/>
    <x v="331"/>
    <n v="16398"/>
    <n v="0.27329999999999999"/>
    <x v="0"/>
  </r>
  <r>
    <d v="2026-08-08T00:00:00"/>
    <x v="2"/>
    <d v="1901-12-16T10:57:00"/>
    <x v="19"/>
    <x v="708"/>
    <x v="2312"/>
    <n v="14210"/>
    <n v="0.23683333333333334"/>
    <x v="0"/>
  </r>
  <r>
    <d v="2026-08-08T00:00:00"/>
    <x v="2"/>
    <d v="1901-12-16T11:57:00"/>
    <x v="20"/>
    <x v="349"/>
    <x v="2313"/>
    <n v="332541"/>
    <n v="5.5423499999999999"/>
    <x v="1"/>
  </r>
  <r>
    <d v="2026-08-08T00:00:00"/>
    <x v="2"/>
    <d v="1901-12-16T12:57:00"/>
    <x v="21"/>
    <x v="433"/>
    <x v="1299"/>
    <n v="272453"/>
    <n v="4.5408833333333334"/>
    <x v="1"/>
  </r>
  <r>
    <d v="2026-08-08T00:00:00"/>
    <x v="2"/>
    <d v="1901-12-16T13:57:00"/>
    <x v="22"/>
    <x v="5"/>
    <x v="826"/>
    <n v="184827"/>
    <n v="3.0804499999999999"/>
    <x v="1"/>
  </r>
  <r>
    <d v="2026-08-08T00:00:00"/>
    <x v="2"/>
    <d v="1901-12-16T14:57:00"/>
    <x v="23"/>
    <x v="2"/>
    <x v="2314"/>
    <n v="352000"/>
    <n v="5.8666666666666663"/>
    <x v="1"/>
  </r>
  <r>
    <d v="2026-08-08T00:00:00"/>
    <x v="2"/>
    <d v="1901-12-16T15:57:00"/>
    <x v="0"/>
    <x v="433"/>
    <x v="2315"/>
    <n v="171149"/>
    <n v="2.8524833333333333"/>
    <x v="1"/>
  </r>
  <r>
    <d v="2026-08-08T00:00:00"/>
    <x v="2"/>
    <d v="1901-12-16T16:57:00"/>
    <x v="1"/>
    <x v="624"/>
    <x v="2032"/>
    <n v="191138"/>
    <n v="3.1856333333333335"/>
    <x v="1"/>
  </r>
  <r>
    <d v="2026-08-08T00:00:00"/>
    <x v="2"/>
    <d v="1901-12-16T17:57:00"/>
    <x v="2"/>
    <x v="709"/>
    <x v="2316"/>
    <n v="88198"/>
    <n v="1.4699666666666666"/>
    <x v="1"/>
  </r>
  <r>
    <d v="2026-08-08T00:00:00"/>
    <x v="2"/>
    <d v="1901-12-16T18:57:00"/>
    <x v="3"/>
    <x v="5"/>
    <x v="1454"/>
    <n v="230574"/>
    <n v="3.8429000000000002"/>
    <x v="1"/>
  </r>
  <r>
    <d v="2026-08-08T00:00:00"/>
    <x v="2"/>
    <d v="1901-12-16T19:57:00"/>
    <x v="4"/>
    <x v="476"/>
    <x v="1467"/>
    <n v="264093"/>
    <n v="4.4015500000000003"/>
    <x v="1"/>
  </r>
  <r>
    <d v="2026-08-08T00:00:00"/>
    <x v="2"/>
    <d v="1901-12-16T20:57:00"/>
    <x v="5"/>
    <x v="5"/>
    <x v="1464"/>
    <n v="228469"/>
    <n v="3.8078166666666666"/>
    <x v="1"/>
  </r>
  <r>
    <d v="2026-08-08T00:00:00"/>
    <x v="2"/>
    <d v="1901-12-16T21:57:00"/>
    <x v="6"/>
    <x v="13"/>
    <x v="25"/>
    <n v="259973"/>
    <n v="4.3328833333333332"/>
    <x v="1"/>
  </r>
  <r>
    <d v="2026-08-08T00:00:00"/>
    <x v="2"/>
    <d v="1901-12-16T22:57:00"/>
    <x v="7"/>
    <x v="5"/>
    <x v="1112"/>
    <n v="248131"/>
    <n v="4.1355166666666667"/>
    <x v="1"/>
  </r>
  <r>
    <d v="2026-08-08T00:00:00"/>
    <x v="2"/>
    <d v="1901-12-16T23:57:00"/>
    <x v="8"/>
    <x v="58"/>
    <x v="101"/>
    <n v="305017"/>
    <n v="5.0836166666666669"/>
    <x v="1"/>
  </r>
  <r>
    <d v="2026-08-08T00:00:00"/>
    <x v="2"/>
    <d v="1901-12-17T00:57:00"/>
    <x v="9"/>
    <x v="75"/>
    <x v="1442"/>
    <n v="269920"/>
    <n v="4.4986666666666668"/>
    <x v="1"/>
  </r>
  <r>
    <d v="2026-08-08T00:00:00"/>
    <x v="2"/>
    <d v="1901-12-17T01:57:00"/>
    <x v="10"/>
    <x v="100"/>
    <x v="1346"/>
    <n v="268713"/>
    <n v="4.4785500000000003"/>
    <x v="1"/>
  </r>
  <r>
    <d v="2026-08-08T00:00:00"/>
    <x v="2"/>
    <d v="1901-12-17T02:57:00"/>
    <x v="11"/>
    <x v="58"/>
    <x v="1610"/>
    <n v="298210"/>
    <n v="4.9701666666666666"/>
    <x v="1"/>
  </r>
  <r>
    <d v="2026-08-08T00:00:00"/>
    <x v="2"/>
    <d v="1901-12-17T03:57:00"/>
    <x v="12"/>
    <x v="5"/>
    <x v="179"/>
    <n v="288696"/>
    <n v="4.8116000000000003"/>
    <x v="1"/>
  </r>
  <r>
    <d v="2026-08-08T00:00:00"/>
    <x v="2"/>
    <d v="1901-12-17T04:57:00"/>
    <x v="13"/>
    <x v="3"/>
    <x v="1432"/>
    <n v="251514"/>
    <n v="4.1919000000000004"/>
    <x v="1"/>
  </r>
  <r>
    <d v="2026-08-08T00:00:00"/>
    <x v="2"/>
    <d v="1901-12-17T05:57:00"/>
    <x v="14"/>
    <x v="5"/>
    <x v="1437"/>
    <n v="299440"/>
    <n v="4.9906666666666668"/>
    <x v="1"/>
  </r>
  <r>
    <d v="2026-08-08T00:00:00"/>
    <x v="2"/>
    <d v="1901-12-17T06:57:00"/>
    <x v="15"/>
    <x v="292"/>
    <x v="950"/>
    <n v="285186"/>
    <n v="4.7530999999999999"/>
    <x v="1"/>
  </r>
  <r>
    <d v="2026-08-08T00:00:00"/>
    <x v="2"/>
    <d v="1901-12-17T07:57:00"/>
    <x v="16"/>
    <x v="75"/>
    <x v="360"/>
    <n v="261013"/>
    <n v="4.3502166666666664"/>
    <x v="1"/>
  </r>
  <r>
    <d v="2026-08-08T00:00:00"/>
    <x v="2"/>
    <d v="1901-12-17T08:57:00"/>
    <x v="17"/>
    <x v="5"/>
    <x v="286"/>
    <n v="249835"/>
    <n v="4.1639166666666663"/>
    <x v="1"/>
  </r>
  <r>
    <d v="2026-08-08T00:00:00"/>
    <x v="2"/>
    <d v="1901-12-17T09:57:00"/>
    <x v="18"/>
    <x v="5"/>
    <x v="100"/>
    <n v="244068"/>
    <n v="4.0678000000000001"/>
    <x v="1"/>
  </r>
  <r>
    <d v="2026-08-08T00:00:00"/>
    <x v="2"/>
    <d v="1901-12-17T10:57:00"/>
    <x v="19"/>
    <x v="190"/>
    <x v="521"/>
    <n v="345788"/>
    <n v="5.7631333333333332"/>
    <x v="1"/>
  </r>
  <r>
    <d v="2026-08-08T00:00:00"/>
    <x v="2"/>
    <d v="1901-12-17T11:57:00"/>
    <x v="20"/>
    <x v="93"/>
    <x v="808"/>
    <n v="275589"/>
    <n v="4.5931499999999996"/>
    <x v="1"/>
  </r>
  <r>
    <d v="2026-08-08T00:00:00"/>
    <x v="2"/>
    <d v="1901-12-17T12:57:00"/>
    <x v="21"/>
    <x v="93"/>
    <x v="808"/>
    <n v="29559"/>
    <n v="0.49264999999999998"/>
    <x v="0"/>
  </r>
  <r>
    <d v="2026-08-08T00:00:00"/>
    <x v="2"/>
    <d v="1901-12-17T13:57:00"/>
    <x v="22"/>
    <x v="184"/>
    <x v="1462"/>
    <n v="268800"/>
    <n v="4.4800000000000004"/>
    <x v="1"/>
  </r>
  <r>
    <d v="2026-08-08T00:00:00"/>
    <x v="2"/>
    <d v="1901-12-17T14:57:00"/>
    <x v="23"/>
    <x v="5"/>
    <x v="664"/>
    <n v="226300"/>
    <n v="3.7716666666666665"/>
    <x v="1"/>
  </r>
  <r>
    <d v="2026-08-08T00:00:00"/>
    <x v="2"/>
    <d v="1901-12-17T15:57:00"/>
    <x v="0"/>
    <x v="534"/>
    <x v="1684"/>
    <n v="1216"/>
    <n v="2.0266666666666665E-2"/>
    <x v="0"/>
  </r>
  <r>
    <d v="2026-08-08T00:00:00"/>
    <x v="2"/>
    <d v="1901-12-17T16:57:00"/>
    <x v="1"/>
    <x v="63"/>
    <x v="1627"/>
    <n v="65585"/>
    <n v="1.0930833333333334"/>
    <x v="1"/>
  </r>
  <r>
    <d v="2026-08-08T00:00:00"/>
    <x v="2"/>
    <d v="1901-12-17T17:57:00"/>
    <x v="2"/>
    <x v="534"/>
    <x v="1684"/>
    <n v="150857"/>
    <n v="2.5142833333333332"/>
    <x v="1"/>
  </r>
  <r>
    <d v="2026-08-08T00:00:00"/>
    <x v="2"/>
    <d v="1901-12-17T18:57:00"/>
    <x v="3"/>
    <x v="107"/>
    <x v="230"/>
    <n v="215947"/>
    <n v="3.5991166666666667"/>
    <x v="1"/>
  </r>
  <r>
    <d v="2026-08-08T00:00:00"/>
    <x v="2"/>
    <d v="1901-12-17T19:57:00"/>
    <x v="4"/>
    <x v="710"/>
    <x v="2317"/>
    <n v="65997"/>
    <n v="1.09995"/>
    <x v="1"/>
  </r>
  <r>
    <d v="2026-08-08T00:00:00"/>
    <x v="2"/>
    <d v="1901-12-17T20:57:00"/>
    <x v="5"/>
    <x v="180"/>
    <x v="1867"/>
    <n v="85874"/>
    <n v="1.4312333333333334"/>
    <x v="1"/>
  </r>
  <r>
    <d v="2026-08-08T00:00:00"/>
    <x v="2"/>
    <d v="1901-12-17T21:57:00"/>
    <x v="6"/>
    <x v="534"/>
    <x v="2278"/>
    <n v="185294"/>
    <n v="3.0882333333333332"/>
    <x v="1"/>
  </r>
  <r>
    <d v="2026-08-08T00:00:00"/>
    <x v="2"/>
    <d v="1901-12-17T22:57:00"/>
    <x v="7"/>
    <x v="112"/>
    <x v="221"/>
    <n v="253417"/>
    <n v="4.2236166666666666"/>
    <x v="1"/>
  </r>
  <r>
    <d v="2026-08-08T00:00:00"/>
    <x v="2"/>
    <d v="1901-12-17T23:57:00"/>
    <x v="8"/>
    <x v="203"/>
    <x v="2318"/>
    <n v="155143"/>
    <n v="2.5857166666666669"/>
    <x v="1"/>
  </r>
  <r>
    <d v="2026-08-08T00:00:00"/>
    <x v="2"/>
    <d v="1901-12-18T00:57:00"/>
    <x v="9"/>
    <x v="14"/>
    <x v="116"/>
    <n v="426400"/>
    <n v="7.1066666666666665"/>
    <x v="1"/>
  </r>
  <r>
    <d v="2026-08-08T00:00:00"/>
    <x v="2"/>
    <d v="1901-12-18T01:57:00"/>
    <x v="10"/>
    <x v="562"/>
    <x v="1743"/>
    <n v="296222"/>
    <n v="4.9370333333333329"/>
    <x v="1"/>
  </r>
  <r>
    <d v="2026-08-08T00:00:00"/>
    <x v="2"/>
    <d v="1901-12-18T02:57:00"/>
    <x v="11"/>
    <x v="193"/>
    <x v="1946"/>
    <n v="196395"/>
    <n v="3.27325"/>
    <x v="1"/>
  </r>
  <r>
    <d v="2026-08-08T00:00:00"/>
    <x v="2"/>
    <d v="1901-12-18T03:57:00"/>
    <x v="12"/>
    <x v="711"/>
    <x v="2319"/>
    <n v="145333"/>
    <n v="2.4222166666666665"/>
    <x v="1"/>
  </r>
  <r>
    <d v="2026-08-08T00:00:00"/>
    <x v="2"/>
    <d v="1901-12-18T04:57:00"/>
    <x v="13"/>
    <x v="240"/>
    <x v="748"/>
    <n v="221271"/>
    <n v="3.6878500000000001"/>
    <x v="1"/>
  </r>
  <r>
    <d v="2026-08-08T00:00:00"/>
    <x v="2"/>
    <d v="1901-12-18T05:57:00"/>
    <x v="14"/>
    <x v="534"/>
    <x v="1684"/>
    <n v="0"/>
    <n v="0"/>
    <x v="0"/>
  </r>
  <r>
    <d v="2026-08-08T00:00:00"/>
    <x v="2"/>
    <d v="1901-12-18T06:57:00"/>
    <x v="15"/>
    <x v="64"/>
    <x v="358"/>
    <n v="304459"/>
    <n v="5.0743166666666664"/>
    <x v="1"/>
  </r>
  <r>
    <d v="2026-08-08T00:00:00"/>
    <x v="2"/>
    <d v="1901-12-18T07:57:00"/>
    <x v="16"/>
    <x v="182"/>
    <x v="482"/>
    <n v="302610"/>
    <n v="5.0434999999999999"/>
    <x v="1"/>
  </r>
  <r>
    <d v="2026-08-08T00:00:00"/>
    <x v="2"/>
    <d v="1901-12-18T08:57:00"/>
    <x v="17"/>
    <x v="181"/>
    <x v="478"/>
    <n v="328440"/>
    <n v="5.4740000000000002"/>
    <x v="1"/>
  </r>
  <r>
    <d v="2026-08-08T00:00:00"/>
    <x v="2"/>
    <d v="1901-12-18T09:57:00"/>
    <x v="18"/>
    <x v="310"/>
    <x v="1030"/>
    <n v="227335"/>
    <n v="3.7889166666666667"/>
    <x v="1"/>
  </r>
  <r>
    <d v="2026-08-08T00:00:00"/>
    <x v="2"/>
    <d v="1901-12-18T10:57:00"/>
    <x v="19"/>
    <x v="574"/>
    <x v="395"/>
    <n v="198857"/>
    <n v="3.3142833333333335"/>
    <x v="1"/>
  </r>
  <r>
    <d v="2026-08-08T00:00:00"/>
    <x v="2"/>
    <d v="1901-12-18T11:57:00"/>
    <x v="20"/>
    <x v="206"/>
    <x v="604"/>
    <n v="211579"/>
    <n v="3.5263166666666668"/>
    <x v="1"/>
  </r>
  <r>
    <d v="2026-08-08T00:00:00"/>
    <x v="2"/>
    <d v="1901-12-18T12:57:00"/>
    <x v="21"/>
    <x v="64"/>
    <x v="505"/>
    <n v="240785"/>
    <n v="4.0130833333333333"/>
    <x v="1"/>
  </r>
  <r>
    <d v="2026-08-08T00:00:00"/>
    <x v="2"/>
    <d v="1901-12-18T13:57:00"/>
    <x v="22"/>
    <x v="7"/>
    <x v="376"/>
    <n v="210952"/>
    <n v="3.5158666666666667"/>
    <x v="1"/>
  </r>
  <r>
    <d v="2026-08-08T00:00:00"/>
    <x v="2"/>
    <d v="1901-12-18T14:57:00"/>
    <x v="23"/>
    <x v="203"/>
    <x v="2320"/>
    <n v="16914"/>
    <n v="0.28189999999999998"/>
    <x v="0"/>
  </r>
  <r>
    <d v="2026-08-08T00:00:00"/>
    <x v="2"/>
    <d v="1901-12-18T15:57:00"/>
    <x v="0"/>
    <x v="119"/>
    <x v="2321"/>
    <n v="236000"/>
    <n v="3.9333333333333331"/>
    <x v="1"/>
  </r>
  <r>
    <d v="2026-08-08T00:00:00"/>
    <x v="2"/>
    <d v="1901-12-18T16:57:00"/>
    <x v="1"/>
    <x v="204"/>
    <x v="601"/>
    <n v="273189"/>
    <n v="4.5531499999999996"/>
    <x v="1"/>
  </r>
  <r>
    <d v="2026-08-08T00:00:00"/>
    <x v="2"/>
    <d v="1901-12-18T17:57:00"/>
    <x v="2"/>
    <x v="612"/>
    <x v="1981"/>
    <n v="158911"/>
    <n v="2.6485166666666666"/>
    <x v="1"/>
  </r>
  <r>
    <d v="2026-08-08T00:00:00"/>
    <x v="2"/>
    <d v="1901-12-18T18:57:00"/>
    <x v="3"/>
    <x v="454"/>
    <x v="1368"/>
    <n v="178827"/>
    <n v="2.9804499999999998"/>
    <x v="1"/>
  </r>
  <r>
    <d v="2026-08-08T00:00:00"/>
    <x v="2"/>
    <d v="1901-12-18T19:57:00"/>
    <x v="4"/>
    <x v="64"/>
    <x v="121"/>
    <n v="309640"/>
    <n v="5.1606666666666667"/>
    <x v="1"/>
  </r>
  <r>
    <d v="2026-08-08T00:00:00"/>
    <x v="2"/>
    <d v="1901-12-18T20:57:00"/>
    <x v="5"/>
    <x v="126"/>
    <x v="1694"/>
    <n v="219808"/>
    <n v="3.6634666666666669"/>
    <x v="1"/>
  </r>
  <r>
    <d v="2026-08-08T00:00:00"/>
    <x v="2"/>
    <d v="1901-12-18T21:57:00"/>
    <x v="6"/>
    <x v="119"/>
    <x v="575"/>
    <n v="298771"/>
    <n v="4.979516666666667"/>
    <x v="1"/>
  </r>
  <r>
    <d v="2026-08-08T00:00:00"/>
    <x v="2"/>
    <d v="1901-12-18T22:57:00"/>
    <x v="7"/>
    <x v="118"/>
    <x v="248"/>
    <n v="227962"/>
    <n v="3.7993666666666668"/>
    <x v="1"/>
  </r>
  <r>
    <d v="2026-08-08T00:00:00"/>
    <x v="2"/>
    <d v="1901-12-18T23:57:00"/>
    <x v="8"/>
    <x v="15"/>
    <x v="242"/>
    <n v="266279"/>
    <n v="4.4379833333333334"/>
    <x v="1"/>
  </r>
  <r>
    <d v="2026-08-08T00:00:00"/>
    <x v="2"/>
    <d v="1901-12-19T00:57:00"/>
    <x v="9"/>
    <x v="112"/>
    <x v="1924"/>
    <n v="132158"/>
    <n v="2.2026333333333334"/>
    <x v="1"/>
  </r>
  <r>
    <d v="2026-08-08T00:00:00"/>
    <x v="2"/>
    <d v="1901-12-19T01:57:00"/>
    <x v="10"/>
    <x v="687"/>
    <x v="2230"/>
    <n v="21455"/>
    <n v="0.35758333333333331"/>
    <x v="0"/>
  </r>
  <r>
    <d v="2026-08-08T00:00:00"/>
    <x v="2"/>
    <d v="1901-12-19T02:57:00"/>
    <x v="11"/>
    <x v="534"/>
    <x v="1684"/>
    <n v="2456"/>
    <n v="4.0933333333333335E-2"/>
    <x v="0"/>
  </r>
  <r>
    <d v="2026-08-08T00:00:00"/>
    <x v="2"/>
    <d v="1901-12-19T03:57:00"/>
    <x v="12"/>
    <x v="248"/>
    <x v="811"/>
    <n v="3237"/>
    <n v="5.3949999999999998E-2"/>
    <x v="0"/>
  </r>
  <r>
    <d v="2026-08-08T00:00:00"/>
    <x v="2"/>
    <d v="1901-12-19T04:57:00"/>
    <x v="13"/>
    <x v="687"/>
    <x v="2230"/>
    <n v="45355"/>
    <n v="0.75591666666666668"/>
    <x v="1"/>
  </r>
  <r>
    <d v="2026-08-08T00:00:00"/>
    <x v="2"/>
    <d v="1901-12-19T05:57:00"/>
    <x v="14"/>
    <x v="534"/>
    <x v="1684"/>
    <n v="1044"/>
    <n v="1.7399999999999999E-2"/>
    <x v="0"/>
  </r>
  <r>
    <d v="2026-08-08T00:00:00"/>
    <x v="2"/>
    <d v="1901-12-19T06:57:00"/>
    <x v="15"/>
    <x v="111"/>
    <x v="232"/>
    <n v="3283"/>
    <n v="5.4716666666666663E-2"/>
    <x v="0"/>
  </r>
  <r>
    <d v="2026-08-08T00:00:00"/>
    <x v="2"/>
    <d v="1901-12-19T07:57:00"/>
    <x v="16"/>
    <x v="2"/>
    <x v="123"/>
    <n v="252964"/>
    <n v="4.2160666666666664"/>
    <x v="1"/>
  </r>
  <r>
    <d v="2026-08-08T00:00:00"/>
    <x v="2"/>
    <d v="1901-12-19T08:57:00"/>
    <x v="17"/>
    <x v="35"/>
    <x v="2119"/>
    <n v="178125"/>
    <n v="2.96875"/>
    <x v="1"/>
  </r>
  <r>
    <d v="2026-08-08T00:00:00"/>
    <x v="2"/>
    <d v="1901-12-19T09:57:00"/>
    <x v="18"/>
    <x v="92"/>
    <x v="2176"/>
    <n v="152198"/>
    <n v="2.5366333333333335"/>
    <x v="1"/>
  </r>
  <r>
    <d v="2026-08-08T00:00:00"/>
    <x v="2"/>
    <d v="1901-12-19T10:57:00"/>
    <x v="19"/>
    <x v="92"/>
    <x v="2176"/>
    <n v="6083"/>
    <n v="0.10138333333333334"/>
    <x v="0"/>
  </r>
  <r>
    <d v="2026-08-08T00:00:00"/>
    <x v="2"/>
    <d v="1901-12-19T11:57:00"/>
    <x v="20"/>
    <x v="203"/>
    <x v="1444"/>
    <n v="224084"/>
    <n v="3.7347333333333332"/>
    <x v="1"/>
  </r>
  <r>
    <d v="2026-08-08T00:00:00"/>
    <x v="2"/>
    <d v="1901-12-19T12:57:00"/>
    <x v="21"/>
    <x v="5"/>
    <x v="270"/>
    <n v="227334"/>
    <n v="3.7888999999999999"/>
    <x v="1"/>
  </r>
  <r>
    <d v="2026-08-08T00:00:00"/>
    <x v="2"/>
    <d v="1901-12-19T13:57:00"/>
    <x v="22"/>
    <x v="13"/>
    <x v="764"/>
    <n v="303907"/>
    <n v="5.0651166666666665"/>
    <x v="1"/>
  </r>
  <r>
    <d v="2026-08-08T00:00:00"/>
    <x v="2"/>
    <d v="1901-12-19T14:57:00"/>
    <x v="23"/>
    <x v="75"/>
    <x v="1354"/>
    <n v="94129"/>
    <n v="1.5688166666666667"/>
    <x v="1"/>
  </r>
  <r>
    <d v="2026-08-08T00:00:00"/>
    <x v="2"/>
    <d v="1901-12-19T15:57:00"/>
    <x v="0"/>
    <x v="534"/>
    <x v="1684"/>
    <n v="2385"/>
    <n v="3.9750000000000001E-2"/>
    <x v="0"/>
  </r>
  <r>
    <d v="2026-08-08T00:00:00"/>
    <x v="2"/>
    <d v="1901-12-19T16:57:00"/>
    <x v="1"/>
    <x v="534"/>
    <x v="1684"/>
    <n v="0"/>
    <n v="0"/>
    <x v="0"/>
  </r>
  <r>
    <d v="2026-08-08T00:00:00"/>
    <x v="2"/>
    <d v="1901-12-19T17:57:00"/>
    <x v="2"/>
    <x v="534"/>
    <x v="1684"/>
    <n v="150857"/>
    <n v="2.5142833333333332"/>
    <x v="1"/>
  </r>
  <r>
    <d v="2026-08-08T00:00:00"/>
    <x v="2"/>
    <d v="1901-12-19T18:57:00"/>
    <x v="3"/>
    <x v="35"/>
    <x v="582"/>
    <n v="213288"/>
    <n v="3.5548000000000002"/>
    <x v="1"/>
  </r>
  <r>
    <d v="2026-08-08T00:00:00"/>
    <x v="2"/>
    <d v="1901-12-19T19:57:00"/>
    <x v="4"/>
    <x v="108"/>
    <x v="211"/>
    <n v="208381"/>
    <n v="3.4730166666666666"/>
    <x v="1"/>
  </r>
  <r>
    <d v="2026-08-08T00:00:00"/>
    <x v="2"/>
    <d v="1901-12-19T20:57:00"/>
    <x v="5"/>
    <x v="541"/>
    <x v="1702"/>
    <n v="159158"/>
    <n v="2.6526333333333332"/>
    <x v="1"/>
  </r>
  <r>
    <d v="2026-08-08T00:00:00"/>
    <x v="2"/>
    <d v="1901-12-19T21:57:00"/>
    <x v="6"/>
    <x v="110"/>
    <x v="1082"/>
    <n v="207312"/>
    <n v="3.4552"/>
    <x v="1"/>
  </r>
  <r>
    <d v="2026-08-08T00:00:00"/>
    <x v="2"/>
    <d v="1901-12-19T22:57:00"/>
    <x v="7"/>
    <x v="168"/>
    <x v="401"/>
    <n v="318218"/>
    <n v="5.303633333333333"/>
    <x v="1"/>
  </r>
  <r>
    <d v="2026-08-08T00:00:00"/>
    <x v="2"/>
    <d v="1901-12-19T23:57:00"/>
    <x v="8"/>
    <x v="13"/>
    <x v="1608"/>
    <n v="331747"/>
    <n v="5.5291166666666669"/>
    <x v="1"/>
  </r>
  <r>
    <d v="2026-08-08T00:00:00"/>
    <x v="2"/>
    <d v="1901-12-20T00:57:00"/>
    <x v="9"/>
    <x v="712"/>
    <x v="2322"/>
    <n v="219130"/>
    <n v="3.6521666666666666"/>
    <x v="1"/>
  </r>
  <r>
    <d v="2026-08-08T00:00:00"/>
    <x v="2"/>
    <d v="1901-12-20T01:57:00"/>
    <x v="10"/>
    <x v="534"/>
    <x v="1684"/>
    <n v="665"/>
    <n v="1.1083333333333334E-2"/>
    <x v="0"/>
  </r>
  <r>
    <d v="2026-08-08T00:00:00"/>
    <x v="2"/>
    <d v="1901-12-20T02:57:00"/>
    <x v="11"/>
    <x v="534"/>
    <x v="1684"/>
    <n v="5806"/>
    <n v="9.6766666666666667E-2"/>
    <x v="0"/>
  </r>
  <r>
    <d v="2026-08-08T00:00:00"/>
    <x v="2"/>
    <d v="1901-12-20T03:57:00"/>
    <x v="12"/>
    <x v="598"/>
    <x v="1923"/>
    <n v="8345"/>
    <n v="0.13908333333333334"/>
    <x v="0"/>
  </r>
  <r>
    <d v="2026-08-08T00:00:00"/>
    <x v="2"/>
    <d v="1901-12-20T04:57:00"/>
    <x v="13"/>
    <x v="2"/>
    <x v="374"/>
    <n v="330360"/>
    <n v="5.5060000000000002"/>
    <x v="1"/>
  </r>
  <r>
    <d v="2026-08-08T00:00:00"/>
    <x v="2"/>
    <d v="1901-12-20T05:57:00"/>
    <x v="14"/>
    <x v="15"/>
    <x v="1168"/>
    <n v="248840"/>
    <n v="4.1473333333333331"/>
    <x v="1"/>
  </r>
  <r>
    <d v="2026-08-08T00:00:00"/>
    <x v="2"/>
    <d v="1901-12-20T06:57:00"/>
    <x v="15"/>
    <x v="318"/>
    <x v="1045"/>
    <n v="103265"/>
    <n v="1.7210833333333333"/>
    <x v="1"/>
  </r>
  <r>
    <d v="2026-08-08T00:00:00"/>
    <x v="2"/>
    <d v="1901-12-20T07:57:00"/>
    <x v="16"/>
    <x v="86"/>
    <x v="1687"/>
    <n v="215226"/>
    <n v="3.5871"/>
    <x v="1"/>
  </r>
  <r>
    <d v="2026-08-08T00:00:00"/>
    <x v="2"/>
    <d v="1901-12-20T08:57:00"/>
    <x v="17"/>
    <x v="104"/>
    <x v="206"/>
    <n v="175448"/>
    <n v="2.9241333333333333"/>
    <x v="1"/>
  </r>
  <r>
    <d v="2026-08-08T00:00:00"/>
    <x v="2"/>
    <d v="1901-12-20T09:57:00"/>
    <x v="18"/>
    <x v="126"/>
    <x v="910"/>
    <n v="247382"/>
    <n v="4.1230333333333338"/>
    <x v="1"/>
  </r>
  <r>
    <d v="2026-08-08T00:00:00"/>
    <x v="2"/>
    <d v="1901-12-20T10:57:00"/>
    <x v="19"/>
    <x v="2"/>
    <x v="220"/>
    <n v="357068"/>
    <n v="5.9511333333333329"/>
    <x v="1"/>
  </r>
  <r>
    <d v="2026-08-08T00:00:00"/>
    <x v="2"/>
    <d v="1901-12-20T11:57:00"/>
    <x v="20"/>
    <x v="7"/>
    <x v="2138"/>
    <n v="126513"/>
    <n v="2.1085500000000001"/>
    <x v="1"/>
  </r>
  <r>
    <d v="2026-08-08T00:00:00"/>
    <x v="2"/>
    <d v="1901-12-20T12:57:00"/>
    <x v="21"/>
    <x v="534"/>
    <x v="1684"/>
    <n v="0"/>
    <n v="0"/>
    <x v="0"/>
  </r>
  <r>
    <d v="2026-08-08T00:00:00"/>
    <x v="2"/>
    <d v="1901-12-20T13:57:00"/>
    <x v="22"/>
    <x v="7"/>
    <x v="2138"/>
    <n v="44903"/>
    <n v="0.74838333333333329"/>
    <x v="1"/>
  </r>
  <r>
    <d v="2026-08-08T00:00:00"/>
    <x v="2"/>
    <d v="1901-12-20T14:57:00"/>
    <x v="23"/>
    <x v="161"/>
    <x v="380"/>
    <n v="322701"/>
    <n v="5.3783500000000002"/>
    <x v="1"/>
  </r>
  <r>
    <d v="2026-08-08T00:00:00"/>
    <x v="2"/>
    <d v="1901-12-20T15:57:00"/>
    <x v="0"/>
    <x v="209"/>
    <x v="657"/>
    <n v="248182"/>
    <n v="4.1363666666666665"/>
    <x v="1"/>
  </r>
  <r>
    <d v="2026-08-08T00:00:00"/>
    <x v="2"/>
    <d v="1901-12-20T16:57:00"/>
    <x v="1"/>
    <x v="367"/>
    <x v="2323"/>
    <n v="326827"/>
    <n v="5.4471166666666671"/>
    <x v="1"/>
  </r>
  <r>
    <d v="2026-08-08T00:00:00"/>
    <x v="2"/>
    <d v="1901-12-20T17:57:00"/>
    <x v="2"/>
    <x v="122"/>
    <x v="268"/>
    <n v="350739"/>
    <n v="5.84565"/>
    <x v="1"/>
  </r>
  <r>
    <d v="2026-08-08T00:00:00"/>
    <x v="2"/>
    <d v="1901-12-20T18:57:00"/>
    <x v="3"/>
    <x v="119"/>
    <x v="912"/>
    <n v="192920"/>
    <n v="3.2153333333333332"/>
    <x v="1"/>
  </r>
  <r>
    <d v="2026-08-08T00:00:00"/>
    <x v="2"/>
    <d v="1901-12-20T19:57:00"/>
    <x v="4"/>
    <x v="63"/>
    <x v="1925"/>
    <n v="130188"/>
    <n v="2.1698"/>
    <x v="1"/>
  </r>
  <r>
    <d v="2026-08-08T00:00:00"/>
    <x v="2"/>
    <d v="1901-12-20T20:57:00"/>
    <x v="5"/>
    <x v="102"/>
    <x v="212"/>
    <n v="180248"/>
    <n v="3.0041333333333333"/>
    <x v="1"/>
  </r>
  <r>
    <d v="2026-08-08T00:00:00"/>
    <x v="2"/>
    <d v="1901-12-20T21:57:00"/>
    <x v="6"/>
    <x v="120"/>
    <x v="255"/>
    <n v="220800"/>
    <n v="3.68"/>
    <x v="1"/>
  </r>
  <r>
    <d v="2026-08-08T00:00:00"/>
    <x v="2"/>
    <d v="1901-12-20T22:57:00"/>
    <x v="7"/>
    <x v="173"/>
    <x v="1685"/>
    <n v="236240"/>
    <n v="3.9373333333333331"/>
    <x v="1"/>
  </r>
  <r>
    <d v="2026-08-08T00:00:00"/>
    <x v="2"/>
    <d v="1901-12-20T23:57:00"/>
    <x v="8"/>
    <x v="119"/>
    <x v="1155"/>
    <n v="19004"/>
    <n v="0.31673333333333331"/>
    <x v="0"/>
  </r>
  <r>
    <d v="2026-08-09T00:00:00"/>
    <x v="3"/>
    <d v="1901-12-21T00:57:00"/>
    <x v="9"/>
    <x v="119"/>
    <x v="1155"/>
    <n v="244148"/>
    <n v="4.0691333333333333"/>
    <x v="1"/>
  </r>
  <r>
    <d v="2026-08-09T00:00:00"/>
    <x v="3"/>
    <d v="1901-12-21T01:57:00"/>
    <x v="10"/>
    <x v="63"/>
    <x v="395"/>
    <n v="292212"/>
    <n v="4.8701999999999996"/>
    <x v="1"/>
  </r>
  <r>
    <d v="2026-08-09T00:00:00"/>
    <x v="3"/>
    <d v="1901-12-21T02:57:00"/>
    <x v="11"/>
    <x v="57"/>
    <x v="2181"/>
    <n v="797"/>
    <n v="1.3283333333333333E-2"/>
    <x v="0"/>
  </r>
  <r>
    <d v="2026-08-09T00:00:00"/>
    <x v="3"/>
    <d v="1901-12-21T03:57:00"/>
    <x v="12"/>
    <x v="63"/>
    <x v="395"/>
    <n v="3256"/>
    <n v="5.4266666666666664E-2"/>
    <x v="0"/>
  </r>
  <r>
    <d v="2026-08-09T00:00:00"/>
    <x v="3"/>
    <d v="1901-12-21T04:57:00"/>
    <x v="13"/>
    <x v="203"/>
    <x v="2324"/>
    <n v="1280"/>
    <n v="2.1333333333333333E-2"/>
    <x v="0"/>
  </r>
  <r>
    <d v="2026-08-09T00:00:00"/>
    <x v="3"/>
    <d v="1901-12-21T05:57:00"/>
    <x v="14"/>
    <x v="2"/>
    <x v="2071"/>
    <n v="1387"/>
    <n v="2.3116666666666667E-2"/>
    <x v="0"/>
  </r>
  <r>
    <d v="2026-08-09T00:00:00"/>
    <x v="3"/>
    <d v="1901-12-21T06:57:00"/>
    <x v="15"/>
    <x v="455"/>
    <x v="1369"/>
    <n v="196253"/>
    <n v="3.2708833333333334"/>
    <x v="1"/>
  </r>
  <r>
    <d v="2026-08-09T00:00:00"/>
    <x v="3"/>
    <d v="1901-12-21T07:57:00"/>
    <x v="16"/>
    <x v="713"/>
    <x v="2325"/>
    <n v="73645"/>
    <n v="1.2274166666666666"/>
    <x v="1"/>
  </r>
  <r>
    <d v="2026-08-09T00:00:00"/>
    <x v="3"/>
    <d v="1901-12-21T08:57:00"/>
    <x v="17"/>
    <x v="7"/>
    <x v="740"/>
    <n v="322250"/>
    <n v="5.3708333333333336"/>
    <x v="1"/>
  </r>
  <r>
    <d v="2026-08-09T00:00:00"/>
    <x v="3"/>
    <d v="1901-12-21T09:57:00"/>
    <x v="18"/>
    <x v="180"/>
    <x v="535"/>
    <n v="333984"/>
    <n v="5.5663999999999998"/>
    <x v="1"/>
  </r>
  <r>
    <d v="2026-08-09T00:00:00"/>
    <x v="3"/>
    <d v="1901-12-21T10:57:00"/>
    <x v="19"/>
    <x v="119"/>
    <x v="447"/>
    <n v="221987"/>
    <n v="3.6997833333333334"/>
    <x v="1"/>
  </r>
  <r>
    <d v="2026-08-09T00:00:00"/>
    <x v="3"/>
    <d v="1901-12-21T11:57:00"/>
    <x v="20"/>
    <x v="203"/>
    <x v="1326"/>
    <n v="253801"/>
    <n v="4.2300166666666668"/>
    <x v="1"/>
  </r>
  <r>
    <d v="2026-08-09T00:00:00"/>
    <x v="3"/>
    <d v="1901-12-21T12:57:00"/>
    <x v="21"/>
    <x v="15"/>
    <x v="264"/>
    <n v="119942"/>
    <n v="1.9990333333333334"/>
    <x v="1"/>
  </r>
  <r>
    <d v="2026-08-09T00:00:00"/>
    <x v="3"/>
    <d v="1901-12-21T13:57:00"/>
    <x v="22"/>
    <x v="15"/>
    <x v="264"/>
    <n v="75346"/>
    <n v="1.2557666666666667"/>
    <x v="1"/>
  </r>
  <r>
    <d v="2026-08-09T00:00:00"/>
    <x v="3"/>
    <d v="1901-12-21T14:57:00"/>
    <x v="23"/>
    <x v="63"/>
    <x v="400"/>
    <n v="365707"/>
    <n v="6.0951166666666667"/>
    <x v="1"/>
  </r>
  <r>
    <d v="2026-08-09T00:00:00"/>
    <x v="3"/>
    <d v="1901-12-21T15:57:00"/>
    <x v="0"/>
    <x v="584"/>
    <x v="1040"/>
    <n v="210732"/>
    <n v="3.5122"/>
    <x v="1"/>
  </r>
  <r>
    <d v="2026-08-09T00:00:00"/>
    <x v="3"/>
    <d v="1901-12-21T16:57:00"/>
    <x v="1"/>
    <x v="160"/>
    <x v="1697"/>
    <n v="227576"/>
    <n v="3.7929333333333335"/>
    <x v="1"/>
  </r>
  <r>
    <d v="2026-08-09T00:00:00"/>
    <x v="3"/>
    <d v="1901-12-21T17:57:00"/>
    <x v="2"/>
    <x v="118"/>
    <x v="2326"/>
    <n v="329167"/>
    <n v="5.4861166666666668"/>
    <x v="1"/>
  </r>
  <r>
    <d v="2026-08-09T00:00:00"/>
    <x v="3"/>
    <d v="1901-12-21T18:57:00"/>
    <x v="3"/>
    <x v="203"/>
    <x v="2327"/>
    <n v="155591"/>
    <n v="2.5931833333333332"/>
    <x v="1"/>
  </r>
  <r>
    <d v="2026-08-09T00:00:00"/>
    <x v="3"/>
    <d v="1901-12-21T19:57:00"/>
    <x v="4"/>
    <x v="714"/>
    <x v="2328"/>
    <n v="147000"/>
    <n v="2.4500000000000002"/>
    <x v="1"/>
  </r>
  <r>
    <d v="2026-08-09T00:00:00"/>
    <x v="3"/>
    <d v="1901-12-21T20:57:00"/>
    <x v="5"/>
    <x v="612"/>
    <x v="2046"/>
    <n v="143472"/>
    <n v="2.3912"/>
    <x v="1"/>
  </r>
  <r>
    <d v="2026-08-09T00:00:00"/>
    <x v="3"/>
    <d v="1901-12-21T21:57:00"/>
    <x v="6"/>
    <x v="92"/>
    <x v="2329"/>
    <n v="296377"/>
    <n v="4.9396166666666668"/>
    <x v="1"/>
  </r>
  <r>
    <d v="2026-08-09T00:00:00"/>
    <x v="3"/>
    <d v="1901-12-21T22:57:00"/>
    <x v="7"/>
    <x v="102"/>
    <x v="2279"/>
    <n v="180218"/>
    <n v="3.0036333333333332"/>
    <x v="1"/>
  </r>
  <r>
    <d v="2026-08-09T00:00:00"/>
    <x v="3"/>
    <d v="1901-12-21T23:57:00"/>
    <x v="8"/>
    <x v="458"/>
    <x v="1374"/>
    <n v="269185"/>
    <n v="4.4864166666666669"/>
    <x v="1"/>
  </r>
  <r>
    <d v="2026-08-09T00:00:00"/>
    <x v="3"/>
    <d v="1901-12-22T00:57:00"/>
    <x v="9"/>
    <x v="119"/>
    <x v="2330"/>
    <n v="274651"/>
    <n v="4.5775166666666669"/>
    <x v="1"/>
  </r>
  <r>
    <d v="2026-08-09T00:00:00"/>
    <x v="3"/>
    <d v="1901-12-22T01:57:00"/>
    <x v="10"/>
    <x v="101"/>
    <x v="2331"/>
    <n v="211931"/>
    <n v="3.5321833333333332"/>
    <x v="1"/>
  </r>
  <r>
    <d v="2026-08-09T00:00:00"/>
    <x v="3"/>
    <d v="1901-12-22T02:57:00"/>
    <x v="11"/>
    <x v="619"/>
    <x v="2011"/>
    <n v="156986"/>
    <n v="2.6164333333333332"/>
    <x v="1"/>
  </r>
  <r>
    <d v="2026-08-09T00:00:00"/>
    <x v="3"/>
    <d v="1901-12-22T03:57:00"/>
    <x v="12"/>
    <x v="5"/>
    <x v="1308"/>
    <n v="315013"/>
    <n v="5.2502166666666668"/>
    <x v="1"/>
  </r>
  <r>
    <d v="2026-08-09T00:00:00"/>
    <x v="3"/>
    <d v="1901-12-22T04:57:00"/>
    <x v="13"/>
    <x v="104"/>
    <x v="229"/>
    <n v="126129"/>
    <n v="2.10215"/>
    <x v="1"/>
  </r>
  <r>
    <d v="2026-08-09T00:00:00"/>
    <x v="3"/>
    <d v="1901-12-22T05:57:00"/>
    <x v="14"/>
    <x v="104"/>
    <x v="229"/>
    <n v="78832"/>
    <n v="1.3138666666666667"/>
    <x v="1"/>
  </r>
  <r>
    <d v="2026-08-09T00:00:00"/>
    <x v="3"/>
    <d v="1901-12-22T06:57:00"/>
    <x v="15"/>
    <x v="337"/>
    <x v="1099"/>
    <n v="315617"/>
    <n v="5.2602833333333336"/>
    <x v="1"/>
  </r>
  <r>
    <d v="2026-08-09T00:00:00"/>
    <x v="3"/>
    <d v="1901-12-22T07:57:00"/>
    <x v="16"/>
    <x v="629"/>
    <x v="2043"/>
    <n v="175182"/>
    <n v="2.9197000000000002"/>
    <x v="1"/>
  </r>
  <r>
    <d v="2026-08-09T00:00:00"/>
    <x v="3"/>
    <d v="1901-12-22T08:57:00"/>
    <x v="17"/>
    <x v="7"/>
    <x v="449"/>
    <n v="252573"/>
    <n v="4.2095500000000001"/>
    <x v="1"/>
  </r>
  <r>
    <d v="2026-08-09T00:00:00"/>
    <x v="3"/>
    <d v="1901-12-22T09:57:00"/>
    <x v="18"/>
    <x v="101"/>
    <x v="203"/>
    <n v="146214"/>
    <n v="2.4369000000000001"/>
    <x v="1"/>
  </r>
  <r>
    <d v="2026-08-09T00:00:00"/>
    <x v="3"/>
    <d v="1901-12-22T10:57:00"/>
    <x v="19"/>
    <x v="22"/>
    <x v="929"/>
    <n v="160796"/>
    <n v="2.6799333333333335"/>
    <x v="1"/>
  </r>
  <r>
    <d v="2026-08-09T00:00:00"/>
    <x v="3"/>
    <d v="1901-12-22T11:57:00"/>
    <x v="20"/>
    <x v="715"/>
    <x v="2332"/>
    <n v="56539"/>
    <n v="0.94231666666666669"/>
    <x v="1"/>
  </r>
  <r>
    <d v="2026-08-09T00:00:00"/>
    <x v="3"/>
    <d v="1901-12-22T12:57:00"/>
    <x v="21"/>
    <x v="716"/>
    <x v="2333"/>
    <n v="208250"/>
    <n v="3.4708333333333332"/>
    <x v="1"/>
  </r>
  <r>
    <d v="2026-08-09T00:00:00"/>
    <x v="3"/>
    <d v="1901-12-22T13:57:00"/>
    <x v="22"/>
    <x v="108"/>
    <x v="1690"/>
    <n v="155319"/>
    <n v="2.5886499999999999"/>
    <x v="1"/>
  </r>
  <r>
    <d v="2026-08-09T00:00:00"/>
    <x v="3"/>
    <d v="1901-12-22T14:57:00"/>
    <x v="23"/>
    <x v="202"/>
    <x v="597"/>
    <n v="244369"/>
    <n v="4.0728166666666663"/>
    <x v="1"/>
  </r>
  <r>
    <d v="2026-08-09T00:00:00"/>
    <x v="3"/>
    <d v="1901-12-22T15:57:00"/>
    <x v="0"/>
    <x v="156"/>
    <x v="670"/>
    <n v="242668"/>
    <n v="4.0444666666666667"/>
    <x v="1"/>
  </r>
  <r>
    <d v="2026-08-09T00:00:00"/>
    <x v="3"/>
    <d v="1901-12-22T16:57:00"/>
    <x v="1"/>
    <x v="63"/>
    <x v="125"/>
    <n v="287134"/>
    <n v="4.785566666666667"/>
    <x v="1"/>
  </r>
  <r>
    <d v="2026-08-09T00:00:00"/>
    <x v="3"/>
    <d v="1901-12-22T17:57:00"/>
    <x v="2"/>
    <x v="574"/>
    <x v="1810"/>
    <n v="489968"/>
    <n v="8.1661333333333328"/>
    <x v="1"/>
  </r>
  <r>
    <d v="2026-08-09T00:00:00"/>
    <x v="3"/>
    <d v="1901-12-22T18:57:00"/>
    <x v="3"/>
    <x v="547"/>
    <x v="1711"/>
    <n v="237614"/>
    <n v="3.9602333333333335"/>
    <x v="1"/>
  </r>
  <r>
    <d v="2026-08-09T00:00:00"/>
    <x v="3"/>
    <d v="1901-12-22T19:57:00"/>
    <x v="4"/>
    <x v="33"/>
    <x v="57"/>
    <n v="10289"/>
    <n v="0.17148333333333332"/>
    <x v="0"/>
  </r>
  <r>
    <d v="2026-08-09T00:00:00"/>
    <x v="3"/>
    <d v="1901-12-22T20:57:00"/>
    <x v="5"/>
    <x v="166"/>
    <x v="522"/>
    <n v="210799"/>
    <n v="3.5133166666666669"/>
    <x v="1"/>
  </r>
  <r>
    <d v="2026-08-09T00:00:00"/>
    <x v="3"/>
    <d v="1901-12-22T21:57:00"/>
    <x v="6"/>
    <x v="476"/>
    <x v="1679"/>
    <n v="168240"/>
    <n v="2.8039999999999998"/>
    <x v="1"/>
  </r>
  <r>
    <d v="2026-08-09T00:00:00"/>
    <x v="3"/>
    <d v="1901-12-22T22:57:00"/>
    <x v="7"/>
    <x v="60"/>
    <x v="253"/>
    <n v="263967"/>
    <n v="4.3994499999999999"/>
    <x v="1"/>
  </r>
  <r>
    <d v="2026-08-09T00:00:00"/>
    <x v="3"/>
    <d v="1901-12-22T23:57:00"/>
    <x v="8"/>
    <x v="58"/>
    <x v="101"/>
    <n v="3116"/>
    <n v="5.1933333333333331E-2"/>
    <x v="0"/>
  </r>
  <r>
    <d v="2026-08-09T00:00:00"/>
    <x v="3"/>
    <d v="1901-12-23T00:57:00"/>
    <x v="9"/>
    <x v="58"/>
    <x v="101"/>
    <n v="302611"/>
    <n v="5.0435166666666671"/>
    <x v="1"/>
  </r>
  <r>
    <d v="2026-08-09T00:00:00"/>
    <x v="3"/>
    <d v="1901-12-23T01:57:00"/>
    <x v="10"/>
    <x v="461"/>
    <x v="1380"/>
    <n v="264900"/>
    <n v="4.415"/>
    <x v="1"/>
  </r>
  <r>
    <d v="2026-08-09T00:00:00"/>
    <x v="3"/>
    <d v="1901-12-23T02:57:00"/>
    <x v="11"/>
    <x v="475"/>
    <x v="1416"/>
    <n v="244417"/>
    <n v="4.0736166666666671"/>
    <x v="1"/>
  </r>
  <r>
    <d v="2026-08-09T00:00:00"/>
    <x v="3"/>
    <d v="1901-12-23T03:57:00"/>
    <x v="12"/>
    <x v="49"/>
    <x v="175"/>
    <n v="301587"/>
    <n v="5.0264499999999996"/>
    <x v="1"/>
  </r>
  <r>
    <d v="2026-08-09T00:00:00"/>
    <x v="3"/>
    <d v="1901-12-23T04:57:00"/>
    <x v="13"/>
    <x v="13"/>
    <x v="25"/>
    <n v="259973"/>
    <n v="4.3328833333333332"/>
    <x v="1"/>
  </r>
  <r>
    <d v="2026-08-09T00:00:00"/>
    <x v="3"/>
    <d v="1901-12-23T05:57:00"/>
    <x v="14"/>
    <x v="5"/>
    <x v="305"/>
    <n v="245100"/>
    <n v="4.085"/>
    <x v="1"/>
  </r>
  <r>
    <d v="2026-08-09T00:00:00"/>
    <x v="3"/>
    <d v="1901-12-23T06:57:00"/>
    <x v="15"/>
    <x v="58"/>
    <x v="107"/>
    <n v="293955"/>
    <n v="4.8992500000000003"/>
    <x v="1"/>
  </r>
  <r>
    <d v="2026-08-09T00:00:00"/>
    <x v="3"/>
    <d v="1901-12-23T07:57:00"/>
    <x v="16"/>
    <x v="2"/>
    <x v="1011"/>
    <n v="228323"/>
    <n v="3.8053833333333333"/>
    <x v="1"/>
  </r>
  <r>
    <d v="2026-08-09T00:00:00"/>
    <x v="3"/>
    <d v="1901-12-23T08:57:00"/>
    <x v="17"/>
    <x v="5"/>
    <x v="269"/>
    <n v="251130"/>
    <n v="4.1855000000000002"/>
    <x v="1"/>
  </r>
  <r>
    <d v="2026-08-09T00:00:00"/>
    <x v="3"/>
    <d v="1901-12-23T09:57:00"/>
    <x v="18"/>
    <x v="13"/>
    <x v="1465"/>
    <n v="261347"/>
    <n v="4.3557833333333331"/>
    <x v="1"/>
  </r>
  <r>
    <d v="2026-08-09T00:00:00"/>
    <x v="3"/>
    <d v="1901-12-23T10:57:00"/>
    <x v="19"/>
    <x v="477"/>
    <x v="1453"/>
    <n v="234203"/>
    <n v="3.9033833333333332"/>
    <x v="1"/>
  </r>
  <r>
    <d v="2026-08-09T00:00:00"/>
    <x v="3"/>
    <d v="1901-12-23T11:57:00"/>
    <x v="20"/>
    <x v="135"/>
    <x v="1298"/>
    <n v="374205"/>
    <n v="6.2367499999999998"/>
    <x v="1"/>
  </r>
  <r>
    <d v="2026-08-09T00:00:00"/>
    <x v="3"/>
    <d v="1901-12-23T12:57:00"/>
    <x v="21"/>
    <x v="135"/>
    <x v="1298"/>
    <n v="374205"/>
    <n v="6.2367499999999998"/>
    <x v="1"/>
  </r>
  <r>
    <d v="2026-08-09T00:00:00"/>
    <x v="3"/>
    <d v="1901-12-23T13:57:00"/>
    <x v="22"/>
    <x v="135"/>
    <x v="1298"/>
    <n v="374205"/>
    <n v="6.2367499999999998"/>
    <x v="1"/>
  </r>
  <r>
    <d v="2026-08-09T00:00:00"/>
    <x v="3"/>
    <d v="1901-12-23T14:57:00"/>
    <x v="23"/>
    <x v="135"/>
    <x v="1298"/>
    <n v="374205"/>
    <n v="6.2367499999999998"/>
    <x v="1"/>
  </r>
  <r>
    <d v="2026-08-09T00:00:00"/>
    <x v="3"/>
    <d v="1901-12-23T15:57:00"/>
    <x v="0"/>
    <x v="135"/>
    <x v="1298"/>
    <n v="374205"/>
    <n v="6.2367499999999998"/>
    <x v="1"/>
  </r>
  <r>
    <d v="2026-08-09T00:00:00"/>
    <x v="3"/>
    <d v="1901-12-23T16:57:00"/>
    <x v="1"/>
    <x v="135"/>
    <x v="1298"/>
    <n v="374205"/>
    <n v="6.2367499999999998"/>
    <x v="1"/>
  </r>
  <r>
    <d v="2026-08-09T00:00:00"/>
    <x v="3"/>
    <d v="1901-12-23T17:57:00"/>
    <x v="2"/>
    <x v="135"/>
    <x v="1298"/>
    <n v="374205"/>
    <n v="6.2367499999999998"/>
    <x v="1"/>
  </r>
  <r>
    <d v="2026-08-09T00:00:00"/>
    <x v="3"/>
    <d v="1901-12-23T18:57:00"/>
    <x v="3"/>
    <x v="135"/>
    <x v="1298"/>
    <n v="374205"/>
    <n v="6.2367499999999998"/>
    <x v="1"/>
  </r>
  <r>
    <d v="2026-08-09T00:00:00"/>
    <x v="3"/>
    <d v="1901-12-23T19:57:00"/>
    <x v="4"/>
    <x v="135"/>
    <x v="1298"/>
    <n v="374205"/>
    <n v="6.2367499999999998"/>
    <x v="1"/>
  </r>
  <r>
    <d v="2026-08-09T00:00:00"/>
    <x v="3"/>
    <d v="1901-12-23T20:57:00"/>
    <x v="5"/>
    <x v="135"/>
    <x v="1298"/>
    <n v="374205"/>
    <n v="6.2367499999999998"/>
    <x v="1"/>
  </r>
  <r>
    <d v="2026-08-09T00:00:00"/>
    <x v="3"/>
    <d v="1901-12-23T21:57:00"/>
    <x v="6"/>
    <x v="135"/>
    <x v="1298"/>
    <n v="219140"/>
    <n v="3.6523333333333334"/>
    <x v="1"/>
  </r>
  <r>
    <d v="2026-08-10T00:00:00"/>
    <x v="0"/>
    <d v="1901-12-23T22:57:00"/>
    <x v="7"/>
    <x v="681"/>
    <x v="2193"/>
    <n v="1172"/>
    <n v="1.9533333333333333E-2"/>
    <x v="0"/>
  </r>
  <r>
    <d v="2026-08-10T00:00:00"/>
    <x v="0"/>
    <d v="1901-12-23T23:57:00"/>
    <x v="8"/>
    <x v="5"/>
    <x v="583"/>
    <n v="314240"/>
    <n v="5.237333333333333"/>
    <x v="1"/>
  </r>
  <r>
    <d v="2026-08-10T00:00:00"/>
    <x v="0"/>
    <d v="1901-12-24T00:57:00"/>
    <x v="9"/>
    <x v="5"/>
    <x v="5"/>
    <n v="164879"/>
    <n v="2.7479833333333334"/>
    <x v="1"/>
  </r>
  <r>
    <d v="2026-08-10T00:00:00"/>
    <x v="0"/>
    <d v="1901-12-24T01:57:00"/>
    <x v="10"/>
    <x v="5"/>
    <x v="583"/>
    <n v="314240"/>
    <n v="5.237333333333333"/>
    <x v="1"/>
  </r>
  <r>
    <d v="2026-08-10T00:00:00"/>
    <x v="0"/>
    <d v="1901-12-24T02:57:00"/>
    <x v="11"/>
    <x v="5"/>
    <x v="583"/>
    <n v="314240"/>
    <n v="5.237333333333333"/>
    <x v="1"/>
  </r>
  <r>
    <d v="2026-08-10T00:00:00"/>
    <x v="0"/>
    <d v="1901-12-24T03:57:00"/>
    <x v="12"/>
    <x v="5"/>
    <x v="583"/>
    <n v="314240"/>
    <n v="5.237333333333333"/>
    <x v="1"/>
  </r>
  <r>
    <d v="2026-08-10T00:00:00"/>
    <x v="0"/>
    <d v="1901-12-24T04:57:00"/>
    <x v="13"/>
    <x v="5"/>
    <x v="583"/>
    <n v="314240"/>
    <n v="5.237333333333333"/>
    <x v="1"/>
  </r>
  <r>
    <d v="2026-08-10T00:00:00"/>
    <x v="0"/>
    <d v="1901-12-24T05:57:00"/>
    <x v="14"/>
    <x v="5"/>
    <x v="583"/>
    <n v="314240"/>
    <n v="5.237333333333333"/>
    <x v="1"/>
  </r>
  <r>
    <d v="2026-08-10T00:00:00"/>
    <x v="0"/>
    <d v="1901-12-24T06:57:00"/>
    <x v="15"/>
    <x v="5"/>
    <x v="583"/>
    <n v="293818"/>
    <n v="4.8969666666666667"/>
    <x v="1"/>
  </r>
  <r>
    <d v="2026-08-10T00:00:00"/>
    <x v="0"/>
    <d v="1901-12-24T07:57:00"/>
    <x v="16"/>
    <x v="5"/>
    <x v="583"/>
    <n v="20423"/>
    <n v="0.34038333333333332"/>
    <x v="0"/>
  </r>
  <r>
    <d v="2026-08-10T00:00:00"/>
    <x v="0"/>
    <d v="1901-12-24T08:57:00"/>
    <x v="17"/>
    <x v="5"/>
    <x v="1876"/>
    <n v="272680"/>
    <n v="4.5446666666666671"/>
    <x v="1"/>
  </r>
  <r>
    <d v="2026-08-10T00:00:00"/>
    <x v="0"/>
    <d v="1901-12-24T09:57:00"/>
    <x v="18"/>
    <x v="118"/>
    <x v="945"/>
    <n v="226086"/>
    <n v="3.7681"/>
    <x v="1"/>
  </r>
  <r>
    <d v="2026-08-10T00:00:00"/>
    <x v="0"/>
    <d v="1901-12-24T10:57:00"/>
    <x v="19"/>
    <x v="118"/>
    <x v="945"/>
    <n v="102728"/>
    <n v="1.7121333333333333"/>
    <x v="1"/>
  </r>
  <r>
    <d v="2026-08-10T00:00:00"/>
    <x v="0"/>
    <d v="1901-12-24T11:57:00"/>
    <x v="20"/>
    <x v="7"/>
    <x v="411"/>
    <n v="283070"/>
    <n v="4.7178333333333331"/>
    <x v="1"/>
  </r>
  <r>
    <d v="2026-08-10T00:00:00"/>
    <x v="0"/>
    <d v="1901-12-24T12:57:00"/>
    <x v="21"/>
    <x v="201"/>
    <x v="595"/>
    <n v="288462"/>
    <n v="4.8076999999999996"/>
    <x v="1"/>
  </r>
  <r>
    <d v="2026-08-10T00:00:00"/>
    <x v="0"/>
    <d v="1901-12-24T13:57:00"/>
    <x v="22"/>
    <x v="326"/>
    <x v="921"/>
    <n v="292580"/>
    <n v="4.8763333333333332"/>
    <x v="1"/>
  </r>
  <r>
    <d v="2026-08-10T00:00:00"/>
    <x v="0"/>
    <d v="1901-12-24T14:57:00"/>
    <x v="23"/>
    <x v="326"/>
    <x v="921"/>
    <n v="11477"/>
    <n v="0.19128333333333333"/>
    <x v="0"/>
  </r>
  <r>
    <d v="2026-08-10T00:00:00"/>
    <x v="0"/>
    <d v="1901-12-24T15:57:00"/>
    <x v="0"/>
    <x v="135"/>
    <x v="1298"/>
    <n v="374205"/>
    <n v="6.2367499999999998"/>
    <x v="1"/>
  </r>
  <r>
    <d v="2026-08-10T00:00:00"/>
    <x v="0"/>
    <d v="1901-12-24T16:57:00"/>
    <x v="1"/>
    <x v="135"/>
    <x v="1298"/>
    <n v="374205"/>
    <n v="6.2367499999999998"/>
    <x v="1"/>
  </r>
  <r>
    <d v="2026-08-10T00:00:00"/>
    <x v="0"/>
    <d v="1901-12-24T17:57:00"/>
    <x v="2"/>
    <x v="135"/>
    <x v="1298"/>
    <n v="5439"/>
    <n v="9.0649999999999994E-2"/>
    <x v="0"/>
  </r>
  <r>
    <d v="2026-08-10T00:00:00"/>
    <x v="0"/>
    <d v="1901-12-24T18:57:00"/>
    <x v="3"/>
    <x v="135"/>
    <x v="1298"/>
    <n v="2093"/>
    <n v="3.4883333333333336E-2"/>
    <x v="0"/>
  </r>
  <r>
    <d v="2026-08-10T00:00:00"/>
    <x v="0"/>
    <d v="1901-12-24T19:57:00"/>
    <x v="4"/>
    <x v="15"/>
    <x v="1309"/>
    <n v="214736"/>
    <n v="3.5789333333333335"/>
    <x v="1"/>
  </r>
  <r>
    <d v="2026-08-10T00:00:00"/>
    <x v="0"/>
    <d v="1901-12-24T20:57:00"/>
    <x v="5"/>
    <x v="672"/>
    <x v="2173"/>
    <n v="185143"/>
    <n v="3.0857166666666669"/>
    <x v="1"/>
  </r>
  <r>
    <d v="2026-08-10T00:00:00"/>
    <x v="0"/>
    <d v="1901-12-24T21:57:00"/>
    <x v="6"/>
    <x v="7"/>
    <x v="2334"/>
    <n v="241103"/>
    <n v="4.0183833333333334"/>
    <x v="1"/>
  </r>
  <r>
    <d v="2026-08-10T00:00:00"/>
    <x v="0"/>
    <d v="1901-12-24T22:57:00"/>
    <x v="7"/>
    <x v="184"/>
    <x v="1872"/>
    <n v="266000"/>
    <n v="4.4333333333333336"/>
    <x v="1"/>
  </r>
  <r>
    <d v="2026-08-10T00:00:00"/>
    <x v="0"/>
    <d v="1901-12-24T23:57:00"/>
    <x v="8"/>
    <x v="2"/>
    <x v="571"/>
    <n v="307627"/>
    <n v="5.1271166666666668"/>
    <x v="1"/>
  </r>
  <r>
    <d v="2026-08-10T00:00:00"/>
    <x v="0"/>
    <d v="1901-12-25T00:57:00"/>
    <x v="9"/>
    <x v="33"/>
    <x v="399"/>
    <n v="70400"/>
    <n v="1.1733333333333333"/>
    <x v="1"/>
  </r>
  <r>
    <d v="2026-08-10T00:00:00"/>
    <x v="0"/>
    <d v="1901-12-25T01:57:00"/>
    <x v="10"/>
    <x v="624"/>
    <x v="2032"/>
    <n v="191138"/>
    <n v="3.1856333333333335"/>
    <x v="1"/>
  </r>
  <r>
    <d v="2026-08-10T00:00:00"/>
    <x v="0"/>
    <d v="1901-12-25T02:57:00"/>
    <x v="11"/>
    <x v="5"/>
    <x v="843"/>
    <n v="346291"/>
    <n v="5.7715166666666669"/>
    <x v="1"/>
  </r>
  <r>
    <d v="2026-08-10T00:00:00"/>
    <x v="0"/>
    <d v="1901-12-25T03:57:00"/>
    <x v="12"/>
    <x v="365"/>
    <x v="1303"/>
    <n v="264854"/>
    <n v="4.4142333333333337"/>
    <x v="1"/>
  </r>
  <r>
    <d v="2026-08-10T00:00:00"/>
    <x v="0"/>
    <d v="1901-12-25T04:57:00"/>
    <x v="13"/>
    <x v="136"/>
    <x v="485"/>
    <n v="299333"/>
    <n v="4.9888833333333329"/>
    <x v="1"/>
  </r>
  <r>
    <d v="2026-08-10T00:00:00"/>
    <x v="0"/>
    <d v="1901-12-25T05:57:00"/>
    <x v="14"/>
    <x v="7"/>
    <x v="1524"/>
    <n v="19693"/>
    <n v="0.32821666666666666"/>
    <x v="0"/>
  </r>
  <r>
    <d v="2026-08-10T00:00:00"/>
    <x v="0"/>
    <d v="1901-12-25T06:57:00"/>
    <x v="15"/>
    <x v="168"/>
    <x v="1035"/>
    <n v="234722"/>
    <n v="3.9120333333333335"/>
    <x v="1"/>
  </r>
  <r>
    <d v="2026-08-10T00:00:00"/>
    <x v="0"/>
    <d v="1901-12-25T07:57:00"/>
    <x v="16"/>
    <x v="717"/>
    <x v="2335"/>
    <n v="212400"/>
    <n v="3.54"/>
    <x v="1"/>
  </r>
  <r>
    <d v="2026-08-10T00:00:00"/>
    <x v="0"/>
    <d v="1901-12-25T08:57:00"/>
    <x v="17"/>
    <x v="5"/>
    <x v="948"/>
    <n v="228982"/>
    <n v="3.8163666666666667"/>
    <x v="1"/>
  </r>
  <r>
    <d v="2026-08-10T00:00:00"/>
    <x v="0"/>
    <d v="1901-12-25T09:57:00"/>
    <x v="18"/>
    <x v="64"/>
    <x v="467"/>
    <n v="254101"/>
    <n v="4.2350166666666667"/>
    <x v="1"/>
  </r>
  <r>
    <d v="2026-08-10T00:00:00"/>
    <x v="0"/>
    <d v="1901-12-25T10:57:00"/>
    <x v="19"/>
    <x v="110"/>
    <x v="749"/>
    <n v="217895"/>
    <n v="3.6315833333333334"/>
    <x v="1"/>
  </r>
  <r>
    <d v="2026-08-10T00:00:00"/>
    <x v="0"/>
    <d v="1901-12-25T11:57:00"/>
    <x v="20"/>
    <x v="7"/>
    <x v="1136"/>
    <n v="312240"/>
    <n v="5.2039999999999997"/>
    <x v="1"/>
  </r>
  <r>
    <d v="2026-08-10T00:00:00"/>
    <x v="0"/>
    <d v="1901-12-25T12:57:00"/>
    <x v="21"/>
    <x v="563"/>
    <x v="1746"/>
    <n v="174286"/>
    <n v="2.9047666666666667"/>
    <x v="1"/>
  </r>
  <r>
    <d v="2026-08-10T00:00:00"/>
    <x v="0"/>
    <d v="1901-12-25T13:57:00"/>
    <x v="22"/>
    <x v="136"/>
    <x v="1317"/>
    <n v="216241"/>
    <n v="3.6040166666666669"/>
    <x v="1"/>
  </r>
  <r>
    <d v="2026-08-10T00:00:00"/>
    <x v="0"/>
    <d v="1901-12-25T14:57:00"/>
    <x v="23"/>
    <x v="136"/>
    <x v="1317"/>
    <n v="71210"/>
    <n v="1.1868333333333334"/>
    <x v="1"/>
  </r>
  <r>
    <d v="2026-08-10T00:00:00"/>
    <x v="0"/>
    <d v="1901-12-25T15:57:00"/>
    <x v="0"/>
    <x v="5"/>
    <x v="1306"/>
    <n v="243578"/>
    <n v="4.0596333333333332"/>
    <x v="1"/>
  </r>
  <r>
    <d v="2026-08-10T00:00:00"/>
    <x v="0"/>
    <d v="1901-12-25T16:57:00"/>
    <x v="1"/>
    <x v="591"/>
    <x v="1895"/>
    <n v="213942"/>
    <n v="3.5657000000000001"/>
    <x v="1"/>
  </r>
  <r>
    <d v="2026-08-10T00:00:00"/>
    <x v="0"/>
    <d v="1901-12-25T17:57:00"/>
    <x v="2"/>
    <x v="160"/>
    <x v="378"/>
    <n v="283540"/>
    <n v="4.7256666666666662"/>
    <x v="1"/>
  </r>
  <r>
    <d v="2026-08-10T00:00:00"/>
    <x v="0"/>
    <d v="1901-12-25T18:57:00"/>
    <x v="3"/>
    <x v="648"/>
    <x v="2104"/>
    <n v="225000"/>
    <n v="3.75"/>
    <x v="1"/>
  </r>
  <r>
    <d v="2026-08-10T00:00:00"/>
    <x v="0"/>
    <d v="1901-12-25T19:57:00"/>
    <x v="4"/>
    <x v="119"/>
    <x v="965"/>
    <n v="63688"/>
    <n v="1.0614666666666666"/>
    <x v="1"/>
  </r>
  <r>
    <d v="2026-08-10T00:00:00"/>
    <x v="0"/>
    <d v="1901-12-25T20:57:00"/>
    <x v="5"/>
    <x v="119"/>
    <x v="965"/>
    <n v="227224"/>
    <n v="3.7870666666666666"/>
    <x v="1"/>
  </r>
  <r>
    <d v="2026-08-10T00:00:00"/>
    <x v="0"/>
    <d v="1901-12-25T21:57:00"/>
    <x v="6"/>
    <x v="15"/>
    <x v="1305"/>
    <n v="72881"/>
    <n v="1.2146833333333333"/>
    <x v="1"/>
  </r>
  <r>
    <d v="2026-08-10T00:00:00"/>
    <x v="0"/>
    <d v="1901-12-25T22:57:00"/>
    <x v="7"/>
    <x v="15"/>
    <x v="1305"/>
    <n v="79079"/>
    <n v="1.3179833333333333"/>
    <x v="1"/>
  </r>
  <r>
    <d v="2026-08-10T00:00:00"/>
    <x v="0"/>
    <d v="1901-12-25T23:57:00"/>
    <x v="8"/>
    <x v="15"/>
    <x v="1305"/>
    <n v="3115"/>
    <n v="5.1916666666666667E-2"/>
    <x v="0"/>
  </r>
  <r>
    <d v="2026-08-10T00:00:00"/>
    <x v="0"/>
    <d v="1901-12-26T00:57:00"/>
    <x v="9"/>
    <x v="15"/>
    <x v="1305"/>
    <n v="106678"/>
    <n v="1.7779666666666667"/>
    <x v="1"/>
  </r>
  <r>
    <d v="2026-08-10T00:00:00"/>
    <x v="0"/>
    <d v="1901-12-26T01:57:00"/>
    <x v="10"/>
    <x v="5"/>
    <x v="1044"/>
    <n v="247941"/>
    <n v="4.1323499999999997"/>
    <x v="1"/>
  </r>
  <r>
    <d v="2026-08-10T00:00:00"/>
    <x v="0"/>
    <d v="1901-12-26T02:57:00"/>
    <x v="11"/>
    <x v="2"/>
    <x v="403"/>
    <n v="217440"/>
    <n v="3.6240000000000001"/>
    <x v="1"/>
  </r>
  <r>
    <d v="2026-08-10T00:00:00"/>
    <x v="0"/>
    <d v="1901-12-26T03:57:00"/>
    <x v="12"/>
    <x v="136"/>
    <x v="599"/>
    <n v="280161"/>
    <n v="4.6693499999999997"/>
    <x v="1"/>
  </r>
  <r>
    <d v="2026-08-10T00:00:00"/>
    <x v="0"/>
    <d v="1901-12-26T04:57:00"/>
    <x v="13"/>
    <x v="159"/>
    <x v="844"/>
    <n v="241668"/>
    <n v="4.0278"/>
    <x v="1"/>
  </r>
  <r>
    <d v="2026-08-10T00:00:00"/>
    <x v="0"/>
    <d v="1901-12-26T05:57:00"/>
    <x v="14"/>
    <x v="239"/>
    <x v="1375"/>
    <n v="3249"/>
    <n v="5.4149999999999997E-2"/>
    <x v="0"/>
  </r>
  <r>
    <d v="2026-08-10T00:00:00"/>
    <x v="0"/>
    <d v="1901-12-26T06:57:00"/>
    <x v="15"/>
    <x v="239"/>
    <x v="1375"/>
    <n v="22450"/>
    <n v="0.37416666666666665"/>
    <x v="0"/>
  </r>
  <r>
    <d v="2026-08-10T00:00:00"/>
    <x v="0"/>
    <d v="1901-12-26T07:57:00"/>
    <x v="16"/>
    <x v="135"/>
    <x v="1298"/>
    <n v="374205"/>
    <n v="6.2367499999999998"/>
    <x v="1"/>
  </r>
  <r>
    <d v="2026-08-10T00:00:00"/>
    <x v="0"/>
    <d v="1901-12-26T08:57:00"/>
    <x v="17"/>
    <x v="135"/>
    <x v="1298"/>
    <n v="265350"/>
    <n v="4.4225000000000003"/>
    <x v="1"/>
  </r>
  <r>
    <d v="2026-08-10T00:00:00"/>
    <x v="0"/>
    <d v="1901-12-26T09:57:00"/>
    <x v="18"/>
    <x v="681"/>
    <x v="2193"/>
    <n v="0"/>
    <n v="0"/>
    <x v="0"/>
  </r>
  <r>
    <d v="2026-08-10T00:00:00"/>
    <x v="0"/>
    <d v="1901-12-26T10:57:00"/>
    <x v="19"/>
    <x v="5"/>
    <x v="583"/>
    <n v="314240"/>
    <n v="5.237333333333333"/>
    <x v="1"/>
  </r>
  <r>
    <d v="2026-08-10T00:00:00"/>
    <x v="0"/>
    <d v="1901-12-26T11:57:00"/>
    <x v="20"/>
    <x v="5"/>
    <x v="583"/>
    <n v="314240"/>
    <n v="5.237333333333333"/>
    <x v="1"/>
  </r>
  <r>
    <d v="2026-08-10T00:00:00"/>
    <x v="0"/>
    <d v="1901-12-26T12:57:00"/>
    <x v="21"/>
    <x v="5"/>
    <x v="583"/>
    <n v="314240"/>
    <n v="5.237333333333333"/>
    <x v="1"/>
  </r>
  <r>
    <d v="2026-08-10T00:00:00"/>
    <x v="0"/>
    <d v="1901-12-26T13:57:00"/>
    <x v="22"/>
    <x v="5"/>
    <x v="583"/>
    <n v="314240"/>
    <n v="5.237333333333333"/>
    <x v="1"/>
  </r>
  <r>
    <d v="2026-08-10T00:00:00"/>
    <x v="0"/>
    <d v="1901-12-26T14:57:00"/>
    <x v="23"/>
    <x v="5"/>
    <x v="583"/>
    <n v="314240"/>
    <n v="5.237333333333333"/>
    <x v="1"/>
  </r>
  <r>
    <d v="2026-08-10T00:00:00"/>
    <x v="0"/>
    <d v="1901-12-26T15:57:00"/>
    <x v="0"/>
    <x v="5"/>
    <x v="583"/>
    <n v="314240"/>
    <n v="5.237333333333333"/>
    <x v="1"/>
  </r>
  <r>
    <d v="2026-08-10T00:00:00"/>
    <x v="0"/>
    <d v="1901-12-26T16:57:00"/>
    <x v="1"/>
    <x v="5"/>
    <x v="583"/>
    <n v="314240"/>
    <n v="5.237333333333333"/>
    <x v="1"/>
  </r>
  <r>
    <d v="2026-08-10T00:00:00"/>
    <x v="0"/>
    <d v="1901-12-26T17:57:00"/>
    <x v="2"/>
    <x v="5"/>
    <x v="583"/>
    <n v="314240"/>
    <n v="5.237333333333333"/>
    <x v="1"/>
  </r>
  <r>
    <d v="2026-08-10T00:00:00"/>
    <x v="0"/>
    <d v="1901-12-26T18:57:00"/>
    <x v="3"/>
    <x v="5"/>
    <x v="583"/>
    <n v="314240"/>
    <n v="5.237333333333333"/>
    <x v="1"/>
  </r>
  <r>
    <d v="2026-08-10T00:00:00"/>
    <x v="0"/>
    <d v="1901-12-26T19:57:00"/>
    <x v="4"/>
    <x v="5"/>
    <x v="583"/>
    <n v="314240"/>
    <n v="5.237333333333333"/>
    <x v="1"/>
  </r>
  <r>
    <d v="2026-08-10T00:00:00"/>
    <x v="0"/>
    <d v="1901-12-26T20:57:00"/>
    <x v="5"/>
    <x v="5"/>
    <x v="583"/>
    <n v="314240"/>
    <n v="5.237333333333333"/>
    <x v="1"/>
  </r>
  <r>
    <d v="2026-08-10T00:00:00"/>
    <x v="0"/>
    <d v="1901-12-26T21:57:00"/>
    <x v="6"/>
    <x v="5"/>
    <x v="583"/>
    <n v="314240"/>
    <n v="5.237333333333333"/>
    <x v="1"/>
  </r>
  <r>
    <d v="2026-08-10T00:00:00"/>
    <x v="0"/>
    <d v="1901-12-26T22:57:00"/>
    <x v="7"/>
    <x v="5"/>
    <x v="583"/>
    <n v="314240"/>
    <n v="5.237333333333333"/>
    <x v="1"/>
  </r>
  <r>
    <d v="2026-08-10T00:00:00"/>
    <x v="0"/>
    <d v="1901-12-26T23:57:00"/>
    <x v="8"/>
    <x v="5"/>
    <x v="583"/>
    <n v="314240"/>
    <n v="5.237333333333333"/>
    <x v="1"/>
  </r>
  <r>
    <d v="2026-08-10T00:00:00"/>
    <x v="0"/>
    <d v="1901-12-27T00:57:00"/>
    <x v="9"/>
    <x v="5"/>
    <x v="583"/>
    <n v="314240"/>
    <n v="5.237333333333333"/>
    <x v="1"/>
  </r>
  <r>
    <d v="2026-08-10T00:00:00"/>
    <x v="0"/>
    <d v="1901-12-27T01:57:00"/>
    <x v="10"/>
    <x v="5"/>
    <x v="583"/>
    <n v="314240"/>
    <n v="5.237333333333333"/>
    <x v="1"/>
  </r>
  <r>
    <d v="2026-08-11T00:00:00"/>
    <x v="4"/>
    <d v="1901-12-27T02:57:00"/>
    <x v="11"/>
    <x v="5"/>
    <x v="583"/>
    <n v="314240"/>
    <n v="5.237333333333333"/>
    <x v="1"/>
  </r>
  <r>
    <d v="2026-08-11T00:00:00"/>
    <x v="4"/>
    <d v="1901-12-27T03:57:00"/>
    <x v="12"/>
    <x v="5"/>
    <x v="583"/>
    <n v="314240"/>
    <n v="5.237333333333333"/>
    <x v="1"/>
  </r>
  <r>
    <d v="2026-08-11T00:00:00"/>
    <x v="4"/>
    <d v="1901-12-27T04:57:00"/>
    <x v="13"/>
    <x v="5"/>
    <x v="583"/>
    <n v="314240"/>
    <n v="5.237333333333333"/>
    <x v="1"/>
  </r>
  <r>
    <d v="2026-08-11T00:00:00"/>
    <x v="4"/>
    <d v="1901-12-27T05:57:00"/>
    <x v="14"/>
    <x v="5"/>
    <x v="583"/>
    <n v="314240"/>
    <n v="5.237333333333333"/>
    <x v="1"/>
  </r>
  <r>
    <d v="2026-08-11T00:00:00"/>
    <x v="4"/>
    <d v="1901-12-27T06:57:00"/>
    <x v="15"/>
    <x v="5"/>
    <x v="583"/>
    <n v="314240"/>
    <n v="5.237333333333333"/>
    <x v="1"/>
  </r>
  <r>
    <d v="2026-08-11T00:00:00"/>
    <x v="4"/>
    <d v="1901-12-27T07:57:00"/>
    <x v="16"/>
    <x v="5"/>
    <x v="583"/>
    <n v="314240"/>
    <n v="5.237333333333333"/>
    <x v="1"/>
  </r>
  <r>
    <d v="2026-08-11T00:00:00"/>
    <x v="4"/>
    <d v="1901-12-27T08:57:00"/>
    <x v="17"/>
    <x v="5"/>
    <x v="583"/>
    <n v="314240"/>
    <n v="5.237333333333333"/>
    <x v="1"/>
  </r>
  <r>
    <d v="2026-08-11T00:00:00"/>
    <x v="4"/>
    <d v="1901-12-27T09:57:00"/>
    <x v="18"/>
    <x v="5"/>
    <x v="583"/>
    <n v="314240"/>
    <n v="5.237333333333333"/>
    <x v="1"/>
  </r>
  <r>
    <d v="2026-08-11T00:00:00"/>
    <x v="4"/>
    <d v="1901-12-27T10:57:00"/>
    <x v="19"/>
    <x v="5"/>
    <x v="583"/>
    <n v="314240"/>
    <n v="5.237333333333333"/>
    <x v="1"/>
  </r>
  <r>
    <d v="2026-08-11T00:00:00"/>
    <x v="4"/>
    <d v="1901-12-27T11:57:00"/>
    <x v="20"/>
    <x v="5"/>
    <x v="583"/>
    <n v="314240"/>
    <n v="5.237333333333333"/>
    <x v="1"/>
  </r>
  <r>
    <d v="2026-08-11T00:00:00"/>
    <x v="4"/>
    <d v="1901-12-27T12:57:00"/>
    <x v="21"/>
    <x v="5"/>
    <x v="583"/>
    <n v="314240"/>
    <n v="5.237333333333333"/>
    <x v="1"/>
  </r>
  <r>
    <d v="2026-08-11T00:00:00"/>
    <x v="4"/>
    <d v="1901-12-27T13:57:00"/>
    <x v="22"/>
    <x v="5"/>
    <x v="583"/>
    <n v="314240"/>
    <n v="5.237333333333333"/>
    <x v="1"/>
  </r>
  <r>
    <d v="2026-08-11T00:00:00"/>
    <x v="4"/>
    <d v="1901-12-27T14:57:00"/>
    <x v="23"/>
    <x v="5"/>
    <x v="583"/>
    <n v="314240"/>
    <n v="5.237333333333333"/>
    <x v="1"/>
  </r>
  <r>
    <d v="2026-08-11T00:00:00"/>
    <x v="4"/>
    <d v="1901-12-27T15:57:00"/>
    <x v="0"/>
    <x v="5"/>
    <x v="583"/>
    <n v="314240"/>
    <n v="5.237333333333333"/>
    <x v="1"/>
  </r>
  <r>
    <d v="2026-08-11T00:00:00"/>
    <x v="4"/>
    <d v="1901-12-27T16:57:00"/>
    <x v="1"/>
    <x v="5"/>
    <x v="583"/>
    <n v="102406"/>
    <n v="1.7067666666666668"/>
    <x v="1"/>
  </r>
  <r>
    <d v="2026-08-11T00:00:00"/>
    <x v="4"/>
    <d v="1901-12-27T17:57:00"/>
    <x v="2"/>
    <x v="5"/>
    <x v="583"/>
    <n v="287393"/>
    <n v="4.789883333333333"/>
    <x v="1"/>
  </r>
  <r>
    <d v="2026-08-11T00:00:00"/>
    <x v="4"/>
    <d v="1901-12-27T18:57:00"/>
    <x v="3"/>
    <x v="5"/>
    <x v="455"/>
    <n v="289560"/>
    <n v="4.8259999999999996"/>
    <x v="1"/>
  </r>
  <r>
    <d v="2026-08-11T00:00:00"/>
    <x v="4"/>
    <d v="1901-12-27T19:57:00"/>
    <x v="4"/>
    <x v="679"/>
    <x v="2336"/>
    <n v="290733"/>
    <n v="4.8455500000000002"/>
    <x v="1"/>
  </r>
  <r>
    <d v="2026-08-11T00:00:00"/>
    <x v="4"/>
    <d v="1901-12-27T20:57:00"/>
    <x v="5"/>
    <x v="119"/>
    <x v="1172"/>
    <n v="255240"/>
    <n v="4.2539999999999996"/>
    <x v="1"/>
  </r>
  <r>
    <d v="2026-08-11T00:00:00"/>
    <x v="4"/>
    <d v="1901-12-27T21:57:00"/>
    <x v="6"/>
    <x v="61"/>
    <x v="652"/>
    <n v="204042"/>
    <n v="3.4007000000000001"/>
    <x v="1"/>
  </r>
  <r>
    <d v="2026-08-11T00:00:00"/>
    <x v="4"/>
    <d v="1901-12-27T22:57:00"/>
    <x v="7"/>
    <x v="85"/>
    <x v="408"/>
    <n v="243206"/>
    <n v="4.0534333333333334"/>
    <x v="1"/>
  </r>
  <r>
    <d v="2026-08-11T00:00:00"/>
    <x v="4"/>
    <d v="1901-12-27T23:57:00"/>
    <x v="8"/>
    <x v="5"/>
    <x v="570"/>
    <n v="249707"/>
    <n v="4.1617833333333332"/>
    <x v="1"/>
  </r>
  <r>
    <d v="2026-08-11T00:00:00"/>
    <x v="4"/>
    <d v="1901-12-28T00:57:00"/>
    <x v="9"/>
    <x v="2"/>
    <x v="396"/>
    <n v="303640"/>
    <n v="5.0606666666666671"/>
    <x v="1"/>
  </r>
  <r>
    <d v="2026-08-11T00:00:00"/>
    <x v="4"/>
    <d v="1901-12-28T01:57:00"/>
    <x v="10"/>
    <x v="132"/>
    <x v="295"/>
    <n v="296500"/>
    <n v="4.9416666666666664"/>
    <x v="1"/>
  </r>
  <r>
    <d v="2026-08-11T00:00:00"/>
    <x v="4"/>
    <d v="1901-12-28T02:57:00"/>
    <x v="11"/>
    <x v="184"/>
    <x v="498"/>
    <n v="265691"/>
    <n v="4.4281833333333331"/>
    <x v="1"/>
  </r>
  <r>
    <d v="2026-08-11T00:00:00"/>
    <x v="4"/>
    <d v="1901-12-28T03:57:00"/>
    <x v="12"/>
    <x v="184"/>
    <x v="498"/>
    <n v="69357"/>
    <n v="1.15595"/>
    <x v="1"/>
  </r>
  <r>
    <d v="2026-08-11T00:00:00"/>
    <x v="4"/>
    <d v="1901-12-28T04:57:00"/>
    <x v="13"/>
    <x v="61"/>
    <x v="572"/>
    <n v="294752"/>
    <n v="4.9125333333333332"/>
    <x v="1"/>
  </r>
  <r>
    <d v="2026-08-11T00:00:00"/>
    <x v="4"/>
    <d v="1901-12-28T05:57:00"/>
    <x v="14"/>
    <x v="5"/>
    <x v="603"/>
    <n v="281063"/>
    <n v="4.6843833333333329"/>
    <x v="1"/>
  </r>
  <r>
    <d v="2026-08-11T00:00:00"/>
    <x v="4"/>
    <d v="1901-12-28T06:57:00"/>
    <x v="15"/>
    <x v="5"/>
    <x v="603"/>
    <n v="1323"/>
    <n v="2.205E-2"/>
    <x v="0"/>
  </r>
  <r>
    <d v="2026-08-11T00:00:00"/>
    <x v="4"/>
    <d v="1901-12-28T07:57:00"/>
    <x v="16"/>
    <x v="110"/>
    <x v="911"/>
    <n v="16822"/>
    <n v="0.28036666666666665"/>
    <x v="0"/>
  </r>
  <r>
    <d v="2026-08-11T00:00:00"/>
    <x v="4"/>
    <d v="1901-12-28T08:57:00"/>
    <x v="17"/>
    <x v="135"/>
    <x v="1298"/>
    <n v="374205"/>
    <n v="6.2367499999999998"/>
    <x v="1"/>
  </r>
  <r>
    <d v="2026-08-11T00:00:00"/>
    <x v="4"/>
    <d v="1901-12-28T09:57:00"/>
    <x v="18"/>
    <x v="135"/>
    <x v="1298"/>
    <n v="374205"/>
    <n v="6.2367499999999998"/>
    <x v="1"/>
  </r>
  <r>
    <d v="2026-08-11T00:00:00"/>
    <x v="4"/>
    <d v="1901-12-28T10:57:00"/>
    <x v="19"/>
    <x v="135"/>
    <x v="1298"/>
    <n v="374205"/>
    <n v="6.2367499999999998"/>
    <x v="1"/>
  </r>
  <r>
    <d v="2026-08-11T00:00:00"/>
    <x v="4"/>
    <d v="1901-12-28T11:57:00"/>
    <x v="20"/>
    <x v="135"/>
    <x v="1298"/>
    <n v="374205"/>
    <n v="6.2367499999999998"/>
    <x v="1"/>
  </r>
  <r>
    <d v="2026-08-11T00:00:00"/>
    <x v="4"/>
    <d v="1901-12-28T12:57:00"/>
    <x v="21"/>
    <x v="135"/>
    <x v="1298"/>
    <n v="374205"/>
    <n v="6.2367499999999998"/>
    <x v="1"/>
  </r>
  <r>
    <d v="2026-08-11T00:00:00"/>
    <x v="4"/>
    <d v="1901-12-28T13:57:00"/>
    <x v="22"/>
    <x v="135"/>
    <x v="1298"/>
    <n v="374205"/>
    <n v="6.2367499999999998"/>
    <x v="1"/>
  </r>
  <r>
    <d v="2026-08-11T00:00:00"/>
    <x v="4"/>
    <d v="1901-12-28T14:57:00"/>
    <x v="23"/>
    <x v="135"/>
    <x v="1298"/>
    <n v="244323"/>
    <n v="4.0720499999999999"/>
    <x v="1"/>
  </r>
  <r>
    <d v="2026-08-11T00:00:00"/>
    <x v="4"/>
    <d v="1901-12-28T15:57:00"/>
    <x v="0"/>
    <x v="135"/>
    <x v="1298"/>
    <n v="374205"/>
    <n v="6.2367499999999998"/>
    <x v="1"/>
  </r>
  <r>
    <d v="2026-08-11T00:00:00"/>
    <x v="4"/>
    <d v="1901-12-28T16:57:00"/>
    <x v="1"/>
    <x v="135"/>
    <x v="1298"/>
    <n v="374205"/>
    <n v="6.2367499999999998"/>
    <x v="1"/>
  </r>
  <r>
    <d v="2026-08-11T00:00:00"/>
    <x v="4"/>
    <d v="1901-12-28T17:57:00"/>
    <x v="2"/>
    <x v="135"/>
    <x v="1298"/>
    <n v="374205"/>
    <n v="6.2367499999999998"/>
    <x v="1"/>
  </r>
  <r>
    <d v="2026-08-11T00:00:00"/>
    <x v="4"/>
    <d v="1901-12-28T18:57:00"/>
    <x v="3"/>
    <x v="135"/>
    <x v="1298"/>
    <n v="210610"/>
    <n v="3.5101666666666667"/>
    <x v="1"/>
  </r>
  <r>
    <d v="2026-08-11T00:00:00"/>
    <x v="4"/>
    <d v="1901-12-28T19:57:00"/>
    <x v="4"/>
    <x v="718"/>
    <x v="2337"/>
    <n v="252422"/>
    <n v="4.2070333333333334"/>
    <x v="1"/>
  </r>
  <r>
    <d v="2026-08-11T00:00:00"/>
    <x v="4"/>
    <d v="1901-12-28T20:57:00"/>
    <x v="5"/>
    <x v="106"/>
    <x v="209"/>
    <n v="278474"/>
    <n v="4.6412333333333331"/>
    <x v="1"/>
  </r>
  <r>
    <d v="2026-08-11T00:00:00"/>
    <x v="4"/>
    <d v="1901-12-28T21:57:00"/>
    <x v="6"/>
    <x v="107"/>
    <x v="230"/>
    <n v="495"/>
    <n v="8.2500000000000004E-3"/>
    <x v="0"/>
  </r>
  <r>
    <d v="2026-08-11T00:00:00"/>
    <x v="4"/>
    <d v="1901-12-28T22:57:00"/>
    <x v="7"/>
    <x v="719"/>
    <x v="2338"/>
    <n v="514"/>
    <n v="8.5666666666666669E-3"/>
    <x v="0"/>
  </r>
  <r>
    <d v="2026-08-11T00:00:00"/>
    <x v="4"/>
    <d v="1901-12-28T23:57:00"/>
    <x v="8"/>
    <x v="107"/>
    <x v="230"/>
    <n v="215947"/>
    <n v="3.5991166666666667"/>
    <x v="1"/>
  </r>
  <r>
    <d v="2026-08-11T00:00:00"/>
    <x v="4"/>
    <d v="1901-12-29T00:57:00"/>
    <x v="9"/>
    <x v="197"/>
    <x v="613"/>
    <n v="1626"/>
    <n v="2.7099999999999999E-2"/>
    <x v="0"/>
  </r>
  <r>
    <d v="2026-08-11T00:00:00"/>
    <x v="4"/>
    <d v="1901-12-29T01:57:00"/>
    <x v="10"/>
    <x v="433"/>
    <x v="2339"/>
    <n v="1357"/>
    <n v="2.2616666666666667E-2"/>
    <x v="0"/>
  </r>
  <r>
    <d v="2026-08-11T00:00:00"/>
    <x v="4"/>
    <d v="1901-12-29T02:57:00"/>
    <x v="11"/>
    <x v="720"/>
    <x v="2340"/>
    <n v="9166"/>
    <n v="0.15276666666666666"/>
    <x v="0"/>
  </r>
  <r>
    <d v="2026-08-11T00:00:00"/>
    <x v="4"/>
    <d v="1901-12-29T03:57:00"/>
    <x v="12"/>
    <x v="707"/>
    <x v="2341"/>
    <n v="3232"/>
    <n v="5.3866666666666667E-2"/>
    <x v="0"/>
  </r>
  <r>
    <d v="2026-08-11T00:00:00"/>
    <x v="4"/>
    <d v="1901-12-29T04:57:00"/>
    <x v="13"/>
    <x v="719"/>
    <x v="2338"/>
    <n v="149145"/>
    <n v="2.4857499999999999"/>
    <x v="1"/>
  </r>
  <r>
    <d v="2026-08-11T00:00:00"/>
    <x v="4"/>
    <d v="1901-12-29T05:57:00"/>
    <x v="14"/>
    <x v="551"/>
    <x v="1715"/>
    <n v="245000"/>
    <n v="4.083333333333333"/>
    <x v="1"/>
  </r>
  <r>
    <d v="2026-08-11T00:00:00"/>
    <x v="4"/>
    <d v="1901-12-29T06:57:00"/>
    <x v="15"/>
    <x v="247"/>
    <x v="942"/>
    <n v="331320"/>
    <n v="5.5220000000000002"/>
    <x v="1"/>
  </r>
  <r>
    <d v="2026-08-11T00:00:00"/>
    <x v="4"/>
    <d v="1901-12-29T07:57:00"/>
    <x v="16"/>
    <x v="5"/>
    <x v="2342"/>
    <n v="45489"/>
    <n v="0.75814999999999999"/>
    <x v="1"/>
  </r>
  <r>
    <d v="2026-08-11T00:00:00"/>
    <x v="4"/>
    <d v="1901-12-29T08:57:00"/>
    <x v="17"/>
    <x v="5"/>
    <x v="2342"/>
    <n v="1323"/>
    <n v="2.205E-2"/>
    <x v="0"/>
  </r>
  <r>
    <d v="2026-08-11T00:00:00"/>
    <x v="4"/>
    <d v="1901-12-29T09:57:00"/>
    <x v="18"/>
    <x v="5"/>
    <x v="1054"/>
    <n v="3270"/>
    <n v="5.45E-2"/>
    <x v="0"/>
  </r>
  <r>
    <d v="2026-08-11T00:00:00"/>
    <x v="4"/>
    <d v="1901-12-29T10:57:00"/>
    <x v="19"/>
    <x v="433"/>
    <x v="2343"/>
    <n v="16497"/>
    <n v="0.27495000000000003"/>
    <x v="0"/>
  </r>
  <r>
    <d v="2026-08-11T00:00:00"/>
    <x v="4"/>
    <d v="1901-12-29T11:57:00"/>
    <x v="20"/>
    <x v="5"/>
    <x v="1458"/>
    <n v="240797"/>
    <n v="4.0132833333333338"/>
    <x v="1"/>
  </r>
  <r>
    <d v="2026-08-11T00:00:00"/>
    <x v="4"/>
    <d v="1901-12-29T12:57:00"/>
    <x v="21"/>
    <x v="292"/>
    <x v="950"/>
    <n v="285186"/>
    <n v="4.7530999999999999"/>
    <x v="1"/>
  </r>
  <r>
    <d v="2026-08-11T00:00:00"/>
    <x v="4"/>
    <d v="1901-12-29T13:57:00"/>
    <x v="22"/>
    <x v="5"/>
    <x v="1457"/>
    <n v="147462"/>
    <n v="2.4577"/>
    <x v="1"/>
  </r>
  <r>
    <d v="2026-08-11T00:00:00"/>
    <x v="4"/>
    <d v="1901-12-29T14:57:00"/>
    <x v="23"/>
    <x v="5"/>
    <x v="1457"/>
    <n v="177593"/>
    <n v="2.9598833333333334"/>
    <x v="1"/>
  </r>
  <r>
    <d v="2026-08-11T00:00:00"/>
    <x v="4"/>
    <d v="1901-12-29T15:57:00"/>
    <x v="0"/>
    <x v="417"/>
    <x v="1609"/>
    <n v="254351"/>
    <n v="4.2391833333333331"/>
    <x v="1"/>
  </r>
  <r>
    <d v="2026-08-11T00:00:00"/>
    <x v="4"/>
    <d v="1901-12-29T16:57:00"/>
    <x v="1"/>
    <x v="476"/>
    <x v="1467"/>
    <n v="352063"/>
    <n v="5.8677166666666665"/>
    <x v="1"/>
  </r>
  <r>
    <d v="2026-08-11T00:00:00"/>
    <x v="4"/>
    <d v="1901-12-29T17:57:00"/>
    <x v="2"/>
    <x v="74"/>
    <x v="147"/>
    <n v="208093"/>
    <n v="3.4682166666666667"/>
    <x v="1"/>
  </r>
  <r>
    <d v="2026-08-11T00:00:00"/>
    <x v="4"/>
    <d v="1901-12-29T18:57:00"/>
    <x v="3"/>
    <x v="58"/>
    <x v="1020"/>
    <n v="289866"/>
    <n v="4.8311000000000002"/>
    <x v="1"/>
  </r>
  <r>
    <d v="2026-08-11T00:00:00"/>
    <x v="4"/>
    <d v="1901-12-29T19:57:00"/>
    <x v="4"/>
    <x v="5"/>
    <x v="1469"/>
    <n v="235102"/>
    <n v="3.9183666666666666"/>
    <x v="1"/>
  </r>
  <r>
    <d v="2026-08-11T00:00:00"/>
    <x v="4"/>
    <d v="1901-12-29T20:57:00"/>
    <x v="5"/>
    <x v="75"/>
    <x v="1442"/>
    <n v="269920"/>
    <n v="4.4986666666666668"/>
    <x v="1"/>
  </r>
  <r>
    <d v="2026-08-11T00:00:00"/>
    <x v="4"/>
    <d v="1901-12-29T21:57:00"/>
    <x v="6"/>
    <x v="2"/>
    <x v="1011"/>
    <n v="228323"/>
    <n v="3.8053833333333333"/>
    <x v="1"/>
  </r>
  <r>
    <d v="2026-08-11T00:00:00"/>
    <x v="4"/>
    <d v="1901-12-29T22:57:00"/>
    <x v="7"/>
    <x v="85"/>
    <x v="1451"/>
    <n v="247729"/>
    <n v="4.1288166666666664"/>
    <x v="1"/>
  </r>
  <r>
    <d v="2026-08-11T00:00:00"/>
    <x v="4"/>
    <d v="1901-12-29T23:57:00"/>
    <x v="8"/>
    <x v="64"/>
    <x v="2344"/>
    <n v="282973"/>
    <n v="4.7162166666666669"/>
    <x v="1"/>
  </r>
  <r>
    <d v="2026-08-11T00:00:00"/>
    <x v="4"/>
    <d v="1901-12-30T00:57:00"/>
    <x v="9"/>
    <x v="64"/>
    <x v="2345"/>
    <n v="163426"/>
    <n v="2.7237666666666667"/>
    <x v="1"/>
  </r>
  <r>
    <d v="2026-08-11T00:00:00"/>
    <x v="4"/>
    <d v="1901-12-30T01:57:00"/>
    <x v="10"/>
    <x v="139"/>
    <x v="313"/>
    <n v="229576"/>
    <n v="3.8262666666666667"/>
    <x v="1"/>
  </r>
  <r>
    <d v="2026-08-11T00:00:00"/>
    <x v="4"/>
    <d v="1901-12-30T02:57:00"/>
    <x v="11"/>
    <x v="5"/>
    <x v="2346"/>
    <n v="325934"/>
    <n v="5.4322333333333335"/>
    <x v="1"/>
  </r>
  <r>
    <d v="2026-08-11T00:00:00"/>
    <x v="4"/>
    <d v="1901-12-30T03:57:00"/>
    <x v="12"/>
    <x v="201"/>
    <x v="1415"/>
    <n v="264986"/>
    <n v="4.416433333333333"/>
    <x v="1"/>
  </r>
  <r>
    <d v="2026-08-11T00:00:00"/>
    <x v="4"/>
    <d v="1901-12-30T04:57:00"/>
    <x v="13"/>
    <x v="49"/>
    <x v="970"/>
    <n v="226502"/>
    <n v="3.7750333333333335"/>
    <x v="1"/>
  </r>
  <r>
    <d v="2026-08-11T00:00:00"/>
    <x v="4"/>
    <d v="1901-12-30T05:57:00"/>
    <x v="14"/>
    <x v="64"/>
    <x v="2347"/>
    <n v="237740"/>
    <n v="3.9623333333333335"/>
    <x v="1"/>
  </r>
  <r>
    <d v="2026-08-11T00:00:00"/>
    <x v="4"/>
    <d v="1901-12-30T06:57:00"/>
    <x v="15"/>
    <x v="118"/>
    <x v="946"/>
    <n v="288647"/>
    <n v="4.8107833333333332"/>
    <x v="1"/>
  </r>
  <r>
    <d v="2026-08-11T00:00:00"/>
    <x v="4"/>
    <d v="1901-12-30T07:57:00"/>
    <x v="16"/>
    <x v="11"/>
    <x v="537"/>
    <n v="346200"/>
    <n v="5.77"/>
    <x v="1"/>
  </r>
  <r>
    <d v="2026-08-11T00:00:00"/>
    <x v="4"/>
    <d v="1901-12-30T08:57:00"/>
    <x v="17"/>
    <x v="624"/>
    <x v="2300"/>
    <n v="230319"/>
    <n v="3.8386499999999999"/>
    <x v="1"/>
  </r>
  <r>
    <d v="2026-08-11T00:00:00"/>
    <x v="4"/>
    <d v="1901-12-30T09:57:00"/>
    <x v="18"/>
    <x v="5"/>
    <x v="284"/>
    <n v="278636"/>
    <n v="4.643933333333333"/>
    <x v="1"/>
  </r>
  <r>
    <d v="2026-08-12T00:00:00"/>
    <x v="5"/>
    <d v="1901-12-30T10:57:00"/>
    <x v="19"/>
    <x v="5"/>
    <x v="1280"/>
    <n v="110446"/>
    <n v="1.8407666666666667"/>
    <x v="1"/>
  </r>
  <r>
    <d v="2026-08-12T00:00:00"/>
    <x v="5"/>
    <d v="1901-12-30T11:57:00"/>
    <x v="20"/>
    <x v="53"/>
    <x v="858"/>
    <n v="202404"/>
    <n v="3.3734000000000002"/>
    <x v="1"/>
  </r>
  <r>
    <d v="2026-08-12T00:00:00"/>
    <x v="5"/>
    <d v="1901-12-30T12:57:00"/>
    <x v="21"/>
    <x v="367"/>
    <x v="2323"/>
    <n v="99804"/>
    <n v="1.6634"/>
    <x v="1"/>
  </r>
  <r>
    <d v="2026-08-12T00:00:00"/>
    <x v="5"/>
    <d v="1901-12-30T13:57:00"/>
    <x v="22"/>
    <x v="367"/>
    <x v="2323"/>
    <n v="8369"/>
    <n v="0.13948333333333332"/>
    <x v="0"/>
  </r>
  <r>
    <d v="2026-08-12T00:00:00"/>
    <x v="5"/>
    <d v="1901-12-30T14:57:00"/>
    <x v="23"/>
    <x v="433"/>
    <x v="1299"/>
    <n v="272453"/>
    <n v="4.5408833333333334"/>
    <x v="1"/>
  </r>
  <r>
    <d v="2026-08-12T00:00:00"/>
    <x v="5"/>
    <d v="1901-12-30T15:57:00"/>
    <x v="0"/>
    <x v="94"/>
    <x v="190"/>
    <n v="239406"/>
    <n v="3.9901"/>
    <x v="1"/>
  </r>
  <r>
    <d v="2026-08-12T00:00:00"/>
    <x v="5"/>
    <d v="1901-12-30T16:57:00"/>
    <x v="1"/>
    <x v="5"/>
    <x v="1300"/>
    <n v="284723"/>
    <n v="4.7453833333333337"/>
    <x v="1"/>
  </r>
  <r>
    <d v="2026-08-12T00:00:00"/>
    <x v="5"/>
    <d v="1901-12-30T17:57:00"/>
    <x v="2"/>
    <x v="11"/>
    <x v="303"/>
    <n v="304089"/>
    <n v="5.0681500000000002"/>
    <x v="1"/>
  </r>
  <r>
    <d v="2026-08-12T00:00:00"/>
    <x v="5"/>
    <d v="1901-12-30T18:57:00"/>
    <x v="3"/>
    <x v="139"/>
    <x v="2348"/>
    <n v="134641"/>
    <n v="2.2440166666666665"/>
    <x v="1"/>
  </r>
  <r>
    <d v="2026-08-12T00:00:00"/>
    <x v="5"/>
    <d v="1901-12-30T19:57:00"/>
    <x v="4"/>
    <x v="433"/>
    <x v="1745"/>
    <n v="274443"/>
    <n v="4.5740499999999997"/>
    <x v="1"/>
  </r>
  <r>
    <d v="2026-08-12T00:00:00"/>
    <x v="5"/>
    <d v="1901-12-30T20:57:00"/>
    <x v="5"/>
    <x v="239"/>
    <x v="1375"/>
    <n v="236385"/>
    <n v="3.9397500000000001"/>
    <x v="1"/>
  </r>
  <r>
    <d v="2026-08-12T00:00:00"/>
    <x v="5"/>
    <d v="1901-12-30T21:57:00"/>
    <x v="6"/>
    <x v="621"/>
    <x v="2019"/>
    <n v="88326"/>
    <n v="1.4721"/>
    <x v="1"/>
  </r>
  <r>
    <d v="2026-08-12T00:00:00"/>
    <x v="5"/>
    <d v="1901-12-30T22:57:00"/>
    <x v="7"/>
    <x v="621"/>
    <x v="2019"/>
    <n v="4741"/>
    <n v="7.9016666666666666E-2"/>
    <x v="0"/>
  </r>
  <r>
    <d v="2026-08-12T00:00:00"/>
    <x v="5"/>
    <d v="1901-12-30T23:57:00"/>
    <x v="8"/>
    <x v="5"/>
    <x v="826"/>
    <n v="184827"/>
    <n v="3.0804499999999999"/>
    <x v="1"/>
  </r>
  <r>
    <d v="2026-08-12T00:00:00"/>
    <x v="5"/>
    <d v="1901-12-31T00:57:00"/>
    <x v="9"/>
    <x v="158"/>
    <x v="373"/>
    <n v="272112"/>
    <n v="4.5351999999999997"/>
    <x v="1"/>
  </r>
  <r>
    <d v="2026-08-12T00:00:00"/>
    <x v="5"/>
    <d v="1901-12-31T01:57:00"/>
    <x v="10"/>
    <x v="169"/>
    <x v="406"/>
    <n v="180414"/>
    <n v="3.0068999999999999"/>
    <x v="1"/>
  </r>
  <r>
    <d v="2026-08-12T00:00:00"/>
    <x v="5"/>
    <d v="1901-12-31T02:57:00"/>
    <x v="11"/>
    <x v="119"/>
    <x v="591"/>
    <n v="274354"/>
    <n v="4.5725666666666669"/>
    <x v="1"/>
  </r>
  <r>
    <d v="2026-08-12T00:00:00"/>
    <x v="5"/>
    <d v="1901-12-31T03:57:00"/>
    <x v="12"/>
    <x v="118"/>
    <x v="366"/>
    <n v="268833"/>
    <n v="4.48055"/>
    <x v="1"/>
  </r>
  <r>
    <d v="2026-08-12T00:00:00"/>
    <x v="5"/>
    <d v="1901-12-31T04:57:00"/>
    <x v="13"/>
    <x v="204"/>
    <x v="656"/>
    <n v="110169"/>
    <n v="1.8361499999999999"/>
    <x v="1"/>
  </r>
  <r>
    <d v="2026-08-12T00:00:00"/>
    <x v="5"/>
    <d v="1901-12-31T05:57:00"/>
    <x v="14"/>
    <x v="577"/>
    <x v="1825"/>
    <n v="40576"/>
    <n v="0.67626666666666668"/>
    <x v="1"/>
  </r>
  <r>
    <d v="2026-08-12T00:00:00"/>
    <x v="5"/>
    <d v="1901-12-31T06:57:00"/>
    <x v="15"/>
    <x v="577"/>
    <x v="1825"/>
    <n v="212810"/>
    <n v="3.5468333333333333"/>
    <x v="1"/>
  </r>
  <r>
    <d v="2026-08-12T00:00:00"/>
    <x v="5"/>
    <d v="1901-12-31T07:57:00"/>
    <x v="16"/>
    <x v="110"/>
    <x v="745"/>
    <n v="212750"/>
    <n v="3.5458333333333334"/>
    <x v="1"/>
  </r>
  <r>
    <d v="2026-08-12T00:00:00"/>
    <x v="5"/>
    <d v="1901-12-31T08:57:00"/>
    <x v="17"/>
    <x v="7"/>
    <x v="238"/>
    <n v="27441"/>
    <n v="0.45734999999999998"/>
    <x v="0"/>
  </r>
  <r>
    <d v="2026-08-12T00:00:00"/>
    <x v="5"/>
    <d v="1901-12-31T09:57:00"/>
    <x v="18"/>
    <x v="67"/>
    <x v="130"/>
    <n v="3190"/>
    <n v="5.3166666666666668E-2"/>
    <x v="0"/>
  </r>
  <r>
    <d v="2026-08-12T00:00:00"/>
    <x v="5"/>
    <d v="1901-12-31T10:57:00"/>
    <x v="19"/>
    <x v="237"/>
    <x v="738"/>
    <n v="15734"/>
    <n v="0.26223333333333332"/>
    <x v="0"/>
  </r>
  <r>
    <d v="2026-08-12T00:00:00"/>
    <x v="5"/>
    <d v="1901-12-31T11:57:00"/>
    <x v="20"/>
    <x v="119"/>
    <x v="965"/>
    <n v="139819"/>
    <n v="2.3303166666666666"/>
    <x v="1"/>
  </r>
  <r>
    <d v="2026-08-12T00:00:00"/>
    <x v="5"/>
    <d v="1901-12-31T12:57:00"/>
    <x v="21"/>
    <x v="721"/>
    <x v="2349"/>
    <n v="4550"/>
    <n v="7.5833333333333336E-2"/>
    <x v="0"/>
  </r>
  <r>
    <d v="2026-08-12T00:00:00"/>
    <x v="5"/>
    <d v="1901-12-31T13:57:00"/>
    <x v="22"/>
    <x v="721"/>
    <x v="2350"/>
    <n v="296766"/>
    <n v="4.9461000000000004"/>
    <x v="1"/>
  </r>
  <r>
    <d v="2026-08-12T00:00:00"/>
    <x v="5"/>
    <d v="1901-12-31T14:57:00"/>
    <x v="23"/>
    <x v="721"/>
    <x v="2350"/>
    <n v="245513"/>
    <n v="4.0918833333333335"/>
    <x v="1"/>
  </r>
  <r>
    <d v="2026-08-12T00:00:00"/>
    <x v="5"/>
    <d v="1901-12-31T15:57:00"/>
    <x v="0"/>
    <x v="119"/>
    <x v="965"/>
    <n v="290867"/>
    <n v="4.8477833333333331"/>
    <x v="1"/>
  </r>
  <r>
    <d v="2026-08-12T00:00:00"/>
    <x v="5"/>
    <d v="1901-12-31T16:57:00"/>
    <x v="1"/>
    <x v="5"/>
    <x v="2351"/>
    <n v="18799"/>
    <n v="0.31331666666666669"/>
    <x v="0"/>
  </r>
  <r>
    <d v="2026-08-12T00:00:00"/>
    <x v="5"/>
    <d v="1901-12-31T17:57:00"/>
    <x v="2"/>
    <x v="119"/>
    <x v="1318"/>
    <n v="312893"/>
    <n v="5.2148833333333338"/>
    <x v="1"/>
  </r>
  <r>
    <d v="2026-08-12T00:00:00"/>
    <x v="5"/>
    <d v="1901-12-31T18:57:00"/>
    <x v="3"/>
    <x v="2"/>
    <x v="365"/>
    <n v="320646"/>
    <n v="5.3441000000000001"/>
    <x v="1"/>
  </r>
  <r>
    <d v="2026-08-12T00:00:00"/>
    <x v="5"/>
    <d v="1901-12-31T19:57:00"/>
    <x v="4"/>
    <x v="65"/>
    <x v="2352"/>
    <n v="46127"/>
    <n v="0.76878333333333337"/>
    <x v="1"/>
  </r>
  <r>
    <d v="2026-08-12T00:00:00"/>
    <x v="5"/>
    <d v="1901-12-31T20:57:00"/>
    <x v="5"/>
    <x v="156"/>
    <x v="370"/>
    <n v="2812"/>
    <n v="4.6866666666666668E-2"/>
    <x v="0"/>
  </r>
  <r>
    <d v="2026-08-12T00:00:00"/>
    <x v="5"/>
    <d v="1901-12-31T21:57:00"/>
    <x v="6"/>
    <x v="119"/>
    <x v="965"/>
    <n v="290867"/>
    <n v="4.8477833333333331"/>
    <x v="1"/>
  </r>
  <r>
    <d v="2026-08-12T00:00:00"/>
    <x v="5"/>
    <d v="1901-12-31T22:57:00"/>
    <x v="7"/>
    <x v="584"/>
    <x v="1040"/>
    <n v="336666"/>
    <n v="5.6111000000000004"/>
    <x v="1"/>
  </r>
  <r>
    <d v="2026-08-12T00:00:00"/>
    <x v="5"/>
    <d v="1901-12-31T23:57:00"/>
    <x v="8"/>
    <x v="5"/>
    <x v="1964"/>
    <n v="299827"/>
    <n v="4.9971166666666669"/>
    <x v="1"/>
  </r>
  <r>
    <d v="2026-08-12T00:00:00"/>
    <x v="5"/>
    <d v="1902-01-01T00:57:00"/>
    <x v="9"/>
    <x v="119"/>
    <x v="2233"/>
    <n v="283868"/>
    <n v="4.7311333333333332"/>
    <x v="1"/>
  </r>
  <r>
    <d v="2026-08-12T00:00:00"/>
    <x v="5"/>
    <d v="1902-01-01T01:57:00"/>
    <x v="10"/>
    <x v="201"/>
    <x v="954"/>
    <n v="280369"/>
    <n v="4.6728166666666668"/>
    <x v="1"/>
  </r>
  <r>
    <d v="2026-08-12T00:00:00"/>
    <x v="5"/>
    <d v="1902-01-01T02:57:00"/>
    <x v="11"/>
    <x v="180"/>
    <x v="590"/>
    <n v="274587"/>
    <n v="4.5764500000000004"/>
    <x v="1"/>
  </r>
  <r>
    <d v="2026-08-12T00:00:00"/>
    <x v="5"/>
    <d v="1902-01-01T03:57:00"/>
    <x v="12"/>
    <x v="15"/>
    <x v="1313"/>
    <n v="228969"/>
    <n v="3.8161499999999999"/>
    <x v="1"/>
  </r>
  <r>
    <d v="2026-08-12T00:00:00"/>
    <x v="5"/>
    <d v="1902-01-01T04:57:00"/>
    <x v="13"/>
    <x v="162"/>
    <x v="577"/>
    <n v="226941"/>
    <n v="3.7823500000000001"/>
    <x v="1"/>
  </r>
  <r>
    <d v="2026-08-12T00:00:00"/>
    <x v="5"/>
    <d v="1902-01-01T05:57:00"/>
    <x v="14"/>
    <x v="5"/>
    <x v="600"/>
    <n v="279187"/>
    <n v="4.6531166666666666"/>
    <x v="1"/>
  </r>
  <r>
    <d v="2026-08-12T00:00:00"/>
    <x v="5"/>
    <d v="1902-01-01T06:57:00"/>
    <x v="15"/>
    <x v="119"/>
    <x v="251"/>
    <n v="260537"/>
    <n v="4.3422833333333335"/>
    <x v="1"/>
  </r>
  <r>
    <d v="2026-08-12T00:00:00"/>
    <x v="5"/>
    <d v="1902-01-01T07:57:00"/>
    <x v="16"/>
    <x v="64"/>
    <x v="934"/>
    <n v="320418"/>
    <n v="5.3403"/>
    <x v="1"/>
  </r>
  <r>
    <d v="2026-08-12T00:00:00"/>
    <x v="5"/>
    <d v="1902-01-01T08:57:00"/>
    <x v="17"/>
    <x v="624"/>
    <x v="2032"/>
    <n v="191138"/>
    <n v="3.1856333333333335"/>
    <x v="1"/>
  </r>
  <r>
    <d v="2026-08-12T00:00:00"/>
    <x v="5"/>
    <d v="1902-01-01T09:57:00"/>
    <x v="18"/>
    <x v="77"/>
    <x v="1448"/>
    <n v="277803"/>
    <n v="4.6300499999999998"/>
    <x v="1"/>
  </r>
  <r>
    <d v="2026-08-12T00:00:00"/>
    <x v="5"/>
    <d v="1902-01-01T10:57:00"/>
    <x v="19"/>
    <x v="323"/>
    <x v="483"/>
    <n v="247286"/>
    <n v="4.1214333333333331"/>
    <x v="1"/>
  </r>
  <r>
    <d v="2026-08-12T00:00:00"/>
    <x v="5"/>
    <d v="1902-01-01T11:57:00"/>
    <x v="20"/>
    <x v="119"/>
    <x v="2264"/>
    <n v="203858"/>
    <n v="3.3976333333333333"/>
    <x v="1"/>
  </r>
  <r>
    <d v="2026-08-12T00:00:00"/>
    <x v="5"/>
    <d v="1902-01-01T12:57:00"/>
    <x v="21"/>
    <x v="110"/>
    <x v="913"/>
    <n v="251814"/>
    <n v="4.1969000000000003"/>
    <x v="1"/>
  </r>
  <r>
    <d v="2026-08-12T00:00:00"/>
    <x v="5"/>
    <d v="1902-01-01T13:57:00"/>
    <x v="22"/>
    <x v="5"/>
    <x v="1170"/>
    <n v="341933"/>
    <n v="5.6988833333333337"/>
    <x v="1"/>
  </r>
  <r>
    <d v="2026-08-12T00:00:00"/>
    <x v="5"/>
    <d v="1902-01-01T14:57:00"/>
    <x v="23"/>
    <x v="33"/>
    <x v="394"/>
    <n v="150008"/>
    <n v="2.5001333333333333"/>
    <x v="1"/>
  </r>
  <r>
    <d v="2026-08-12T00:00:00"/>
    <x v="5"/>
    <d v="1902-01-01T15:57:00"/>
    <x v="0"/>
    <x v="33"/>
    <x v="394"/>
    <n v="169633"/>
    <n v="2.8272166666666667"/>
    <x v="1"/>
  </r>
  <r>
    <d v="2026-08-12T00:00:00"/>
    <x v="5"/>
    <d v="1902-01-01T16:57:00"/>
    <x v="1"/>
    <x v="206"/>
    <x v="607"/>
    <n v="268463"/>
    <n v="4.4743833333333329"/>
    <x v="1"/>
  </r>
  <r>
    <d v="2026-08-12T00:00:00"/>
    <x v="5"/>
    <d v="1902-01-01T17:57:00"/>
    <x v="2"/>
    <x v="119"/>
    <x v="1966"/>
    <n v="49029"/>
    <n v="0.81715000000000004"/>
    <x v="1"/>
  </r>
  <r>
    <d v="2026-08-12T00:00:00"/>
    <x v="5"/>
    <d v="1902-01-01T18:57:00"/>
    <x v="3"/>
    <x v="126"/>
    <x v="1694"/>
    <n v="129467"/>
    <n v="2.1577833333333332"/>
    <x v="1"/>
  </r>
  <r>
    <d v="2026-08-12T00:00:00"/>
    <x v="5"/>
    <d v="1902-01-01T19:57:00"/>
    <x v="4"/>
    <x v="5"/>
    <x v="1427"/>
    <n v="261439"/>
    <n v="4.3573166666666667"/>
    <x v="1"/>
  </r>
  <r>
    <d v="2026-08-12T00:00:00"/>
    <x v="5"/>
    <d v="1902-01-01T20:57:00"/>
    <x v="5"/>
    <x v="5"/>
    <x v="832"/>
    <n v="81453"/>
    <n v="1.35755"/>
    <x v="1"/>
  </r>
  <r>
    <d v="2026-08-12T00:00:00"/>
    <x v="5"/>
    <d v="1902-01-01T21:57:00"/>
    <x v="6"/>
    <x v="5"/>
    <x v="832"/>
    <n v="114142"/>
    <n v="1.9023666666666668"/>
    <x v="1"/>
  </r>
  <r>
    <d v="2026-08-12T00:00:00"/>
    <x v="5"/>
    <d v="1902-01-01T22:57:00"/>
    <x v="7"/>
    <x v="33"/>
    <x v="409"/>
    <n v="76906"/>
    <n v="1.2817666666666667"/>
    <x v="1"/>
  </r>
  <r>
    <d v="2026-08-12T00:00:00"/>
    <x v="5"/>
    <d v="1902-01-01T23:57:00"/>
    <x v="8"/>
    <x v="33"/>
    <x v="409"/>
    <n v="76309"/>
    <n v="1.2718166666666666"/>
    <x v="1"/>
  </r>
  <r>
    <d v="2026-08-12T00:00:00"/>
    <x v="5"/>
    <d v="1902-01-02T00:57:00"/>
    <x v="9"/>
    <x v="174"/>
    <x v="862"/>
    <n v="313163"/>
    <n v="5.219383333333333"/>
    <x v="1"/>
  </r>
  <r>
    <d v="2026-08-12T00:00:00"/>
    <x v="5"/>
    <d v="1902-01-02T01:57:00"/>
    <x v="10"/>
    <x v="119"/>
    <x v="912"/>
    <n v="292946"/>
    <n v="4.8824333333333332"/>
    <x v="1"/>
  </r>
  <r>
    <d v="2026-08-12T00:00:00"/>
    <x v="5"/>
    <d v="1902-01-02T02:57:00"/>
    <x v="11"/>
    <x v="64"/>
    <x v="852"/>
    <n v="327030"/>
    <n v="5.4504999999999999"/>
    <x v="1"/>
  </r>
  <r>
    <d v="2026-08-12T00:00:00"/>
    <x v="5"/>
    <d v="1902-01-02T03:57:00"/>
    <x v="12"/>
    <x v="136"/>
    <x v="1507"/>
    <n v="285164"/>
    <n v="4.7527333333333335"/>
    <x v="1"/>
  </r>
  <r>
    <d v="2026-08-12T00:00:00"/>
    <x v="5"/>
    <d v="1902-01-02T04:57:00"/>
    <x v="13"/>
    <x v="5"/>
    <x v="1281"/>
    <n v="256813"/>
    <n v="4.280216666666667"/>
    <x v="1"/>
  </r>
  <r>
    <d v="2026-08-12T00:00:00"/>
    <x v="5"/>
    <d v="1902-01-02T05:57:00"/>
    <x v="14"/>
    <x v="15"/>
    <x v="840"/>
    <n v="296160"/>
    <n v="4.9359999999999999"/>
    <x v="1"/>
  </r>
  <r>
    <d v="2026-08-12T00:00:00"/>
    <x v="5"/>
    <d v="1902-01-02T06:57:00"/>
    <x v="15"/>
    <x v="339"/>
    <x v="1849"/>
    <n v="214251"/>
    <n v="3.5708500000000001"/>
    <x v="1"/>
  </r>
  <r>
    <d v="2026-08-12T00:00:00"/>
    <x v="5"/>
    <d v="1902-01-02T07:57:00"/>
    <x v="16"/>
    <x v="209"/>
    <x v="616"/>
    <n v="225569"/>
    <n v="3.7594833333333333"/>
    <x v="1"/>
  </r>
  <r>
    <d v="2026-08-12T00:00:00"/>
    <x v="5"/>
    <d v="1902-01-02T08:57:00"/>
    <x v="17"/>
    <x v="7"/>
    <x v="449"/>
    <n v="252573"/>
    <n v="4.2095500000000001"/>
    <x v="1"/>
  </r>
  <r>
    <d v="2026-08-12T00:00:00"/>
    <x v="5"/>
    <d v="1902-01-02T09:57:00"/>
    <x v="18"/>
    <x v="672"/>
    <x v="2173"/>
    <n v="185143"/>
    <n v="3.0857166666666669"/>
    <x v="1"/>
  </r>
  <r>
    <d v="2026-08-12T00:00:00"/>
    <x v="5"/>
    <d v="1902-01-02T10:57:00"/>
    <x v="19"/>
    <x v="5"/>
    <x v="1876"/>
    <n v="170417"/>
    <n v="2.8402833333333333"/>
    <x v="1"/>
  </r>
  <r>
    <d v="2026-08-12T00:00:00"/>
    <x v="5"/>
    <d v="1902-01-02T11:57:00"/>
    <x v="20"/>
    <x v="199"/>
    <x v="651"/>
    <n v="193356"/>
    <n v="3.2225999999999999"/>
    <x v="1"/>
  </r>
  <r>
    <d v="2026-08-12T00:00:00"/>
    <x v="5"/>
    <d v="1902-01-02T12:57:00"/>
    <x v="21"/>
    <x v="609"/>
    <x v="1967"/>
    <n v="120000"/>
    <n v="2"/>
    <x v="1"/>
  </r>
  <r>
    <d v="2026-08-12T00:00:00"/>
    <x v="5"/>
    <d v="1902-01-02T13:57:00"/>
    <x v="22"/>
    <x v="5"/>
    <x v="2353"/>
    <n v="7447"/>
    <n v="0.12411666666666667"/>
    <x v="0"/>
  </r>
  <r>
    <d v="2026-08-12T00:00:00"/>
    <x v="5"/>
    <d v="1902-01-02T14:57:00"/>
    <x v="23"/>
    <x v="15"/>
    <x v="506"/>
    <n v="292747"/>
    <n v="4.8791166666666665"/>
    <x v="1"/>
  </r>
  <r>
    <d v="2026-08-12T00:00:00"/>
    <x v="5"/>
    <d v="1902-01-02T15:57:00"/>
    <x v="0"/>
    <x v="204"/>
    <x v="1870"/>
    <n v="241894"/>
    <n v="4.0315666666666665"/>
    <x v="1"/>
  </r>
  <r>
    <d v="2026-08-12T00:00:00"/>
    <x v="5"/>
    <d v="1902-01-02T16:57:00"/>
    <x v="1"/>
    <x v="5"/>
    <x v="331"/>
    <n v="374173"/>
    <n v="6.2362166666666665"/>
    <x v="1"/>
  </r>
  <r>
    <d v="2026-08-12T00:00:00"/>
    <x v="5"/>
    <d v="1902-01-02T17:57:00"/>
    <x v="2"/>
    <x v="218"/>
    <x v="1940"/>
    <n v="105457"/>
    <n v="1.7576166666666666"/>
    <x v="1"/>
  </r>
  <r>
    <d v="2026-08-12T00:00:00"/>
    <x v="5"/>
    <d v="1902-01-02T18:57:00"/>
    <x v="3"/>
    <x v="218"/>
    <x v="1940"/>
    <n v="200135"/>
    <n v="3.3355833333333331"/>
    <x v="1"/>
  </r>
  <r>
    <d v="2026-08-12T00:00:00"/>
    <x v="5"/>
    <d v="1902-01-02T19:57:00"/>
    <x v="4"/>
    <x v="133"/>
    <x v="697"/>
    <n v="174039"/>
    <n v="2.9006500000000002"/>
    <x v="1"/>
  </r>
  <r>
    <d v="2026-08-12T00:00:00"/>
    <x v="5"/>
    <d v="1902-01-02T20:57:00"/>
    <x v="5"/>
    <x v="59"/>
    <x v="1245"/>
    <n v="275931"/>
    <n v="4.5988499999999997"/>
    <x v="1"/>
  </r>
  <r>
    <d v="2026-08-12T00:00:00"/>
    <x v="5"/>
    <d v="1902-01-02T21:57:00"/>
    <x v="6"/>
    <x v="15"/>
    <x v="1873"/>
    <n v="236933"/>
    <n v="3.9488833333333333"/>
    <x v="1"/>
  </r>
  <r>
    <d v="2026-08-12T00:00:00"/>
    <x v="5"/>
    <d v="1902-01-02T22:57:00"/>
    <x v="7"/>
    <x v="339"/>
    <x v="1696"/>
    <n v="240066"/>
    <n v="4.0011000000000001"/>
    <x v="1"/>
  </r>
  <r>
    <d v="2026-08-12T00:00:00"/>
    <x v="5"/>
    <d v="1902-01-02T23:57:00"/>
    <x v="8"/>
    <x v="5"/>
    <x v="115"/>
    <n v="283693"/>
    <n v="4.7282166666666665"/>
    <x v="1"/>
  </r>
  <r>
    <d v="2026-08-12T00:00:00"/>
    <x v="5"/>
    <d v="1902-01-03T00:57:00"/>
    <x v="9"/>
    <x v="164"/>
    <x v="1945"/>
    <n v="314522"/>
    <n v="5.2420333333333335"/>
    <x v="1"/>
  </r>
  <r>
    <d v="2026-08-12T00:00:00"/>
    <x v="5"/>
    <d v="1902-01-03T01:57:00"/>
    <x v="10"/>
    <x v="136"/>
    <x v="496"/>
    <n v="263549"/>
    <n v="4.3924833333333337"/>
    <x v="1"/>
  </r>
  <r>
    <d v="2026-08-12T00:00:00"/>
    <x v="5"/>
    <d v="1902-01-03T02:57:00"/>
    <x v="11"/>
    <x v="136"/>
    <x v="2136"/>
    <n v="277621"/>
    <n v="4.627016666666667"/>
    <x v="1"/>
  </r>
  <r>
    <d v="2026-08-12T00:00:00"/>
    <x v="5"/>
    <d v="1902-01-03T03:57:00"/>
    <x v="12"/>
    <x v="180"/>
    <x v="928"/>
    <n v="357982"/>
    <n v="5.9663666666666666"/>
    <x v="1"/>
  </r>
  <r>
    <d v="2026-08-12T00:00:00"/>
    <x v="5"/>
    <d v="1902-01-03T04:57:00"/>
    <x v="13"/>
    <x v="112"/>
    <x v="577"/>
    <n v="194634"/>
    <n v="3.2439"/>
    <x v="1"/>
  </r>
  <r>
    <d v="2026-08-12T00:00:00"/>
    <x v="5"/>
    <d v="1902-01-03T05:57:00"/>
    <x v="14"/>
    <x v="205"/>
    <x v="602"/>
    <n v="298132"/>
    <n v="4.968866666666667"/>
    <x v="1"/>
  </r>
  <r>
    <d v="2026-08-12T00:00:00"/>
    <x v="5"/>
    <d v="1902-01-03T06:57:00"/>
    <x v="15"/>
    <x v="205"/>
    <x v="602"/>
    <n v="8885"/>
    <n v="0.14808333333333334"/>
    <x v="0"/>
  </r>
  <r>
    <d v="2026-08-13T00:00:00"/>
    <x v="6"/>
    <d v="1902-01-03T07:57:00"/>
    <x v="16"/>
    <x v="63"/>
    <x v="377"/>
    <n v="3818"/>
    <n v="6.3633333333333333E-2"/>
    <x v="0"/>
  </r>
  <r>
    <d v="2026-08-13T00:00:00"/>
    <x v="6"/>
    <d v="1902-01-03T08:57:00"/>
    <x v="17"/>
    <x v="5"/>
    <x v="1343"/>
    <n v="928"/>
    <n v="1.5466666666666667E-2"/>
    <x v="0"/>
  </r>
  <r>
    <d v="2026-08-13T00:00:00"/>
    <x v="6"/>
    <d v="1902-01-03T09:57:00"/>
    <x v="18"/>
    <x v="63"/>
    <x v="377"/>
    <n v="380946"/>
    <n v="6.3491"/>
    <x v="1"/>
  </r>
  <r>
    <d v="2026-08-13T00:00:00"/>
    <x v="6"/>
    <d v="1902-01-03T10:57:00"/>
    <x v="19"/>
    <x v="33"/>
    <x v="399"/>
    <n v="70400"/>
    <n v="1.1733333333333333"/>
    <x v="1"/>
  </r>
  <r>
    <d v="2026-08-13T00:00:00"/>
    <x v="6"/>
    <d v="1902-01-03T11:57:00"/>
    <x v="20"/>
    <x v="7"/>
    <x v="166"/>
    <n v="310152"/>
    <n v="5.1692"/>
    <x v="1"/>
  </r>
  <r>
    <d v="2026-08-13T00:00:00"/>
    <x v="6"/>
    <d v="1902-01-03T12:57:00"/>
    <x v="21"/>
    <x v="180"/>
    <x v="576"/>
    <n v="230948"/>
    <n v="3.8491333333333335"/>
    <x v="1"/>
  </r>
  <r>
    <d v="2026-08-13T00:00:00"/>
    <x v="6"/>
    <d v="1902-01-03T13:57:00"/>
    <x v="22"/>
    <x v="51"/>
    <x v="89"/>
    <n v="254827"/>
    <n v="4.2471166666666669"/>
    <x v="1"/>
  </r>
  <r>
    <d v="2026-08-13T00:00:00"/>
    <x v="6"/>
    <d v="1902-01-03T14:57:00"/>
    <x v="23"/>
    <x v="64"/>
    <x v="358"/>
    <n v="304459"/>
    <n v="5.0743166666666664"/>
    <x v="1"/>
  </r>
  <r>
    <d v="2026-08-13T00:00:00"/>
    <x v="6"/>
    <d v="1902-01-03T15:57:00"/>
    <x v="0"/>
    <x v="126"/>
    <x v="1986"/>
    <n v="202929"/>
    <n v="3.3821500000000002"/>
    <x v="1"/>
  </r>
  <r>
    <d v="2026-08-13T00:00:00"/>
    <x v="6"/>
    <d v="1902-01-03T16:57:00"/>
    <x v="1"/>
    <x v="119"/>
    <x v="2216"/>
    <n v="286380"/>
    <n v="4.7729999999999997"/>
    <x v="1"/>
  </r>
  <r>
    <d v="2026-08-13T00:00:00"/>
    <x v="6"/>
    <d v="1902-01-03T17:57:00"/>
    <x v="2"/>
    <x v="75"/>
    <x v="148"/>
    <n v="246314"/>
    <n v="4.1052333333333335"/>
    <x v="1"/>
  </r>
  <r>
    <d v="2026-08-13T00:00:00"/>
    <x v="6"/>
    <d v="1902-01-03T18:57:00"/>
    <x v="3"/>
    <x v="35"/>
    <x v="2119"/>
    <n v="178125"/>
    <n v="2.96875"/>
    <x v="1"/>
  </r>
  <r>
    <d v="2026-08-13T00:00:00"/>
    <x v="6"/>
    <d v="1902-01-03T19:57:00"/>
    <x v="4"/>
    <x v="15"/>
    <x v="242"/>
    <n v="240771"/>
    <n v="4.0128500000000003"/>
    <x v="1"/>
  </r>
  <r>
    <d v="2026-08-13T00:00:00"/>
    <x v="6"/>
    <d v="1902-01-03T20:57:00"/>
    <x v="5"/>
    <x v="15"/>
    <x v="242"/>
    <n v="26048"/>
    <n v="0.43413333333333332"/>
    <x v="0"/>
  </r>
  <r>
    <d v="2026-08-13T00:00:00"/>
    <x v="6"/>
    <d v="1902-01-03T21:57:00"/>
    <x v="6"/>
    <x v="5"/>
    <x v="118"/>
    <n v="280558"/>
    <n v="4.6759666666666666"/>
    <x v="1"/>
  </r>
  <r>
    <d v="2026-08-13T00:00:00"/>
    <x v="6"/>
    <d v="1902-01-03T22:57:00"/>
    <x v="7"/>
    <x v="192"/>
    <x v="2232"/>
    <n v="270000"/>
    <n v="4.5"/>
    <x v="1"/>
  </r>
  <r>
    <d v="2026-08-13T00:00:00"/>
    <x v="6"/>
    <d v="1902-01-03T23:57:00"/>
    <x v="8"/>
    <x v="2"/>
    <x v="374"/>
    <n v="73369"/>
    <n v="1.2228166666666667"/>
    <x v="1"/>
  </r>
  <r>
    <d v="2026-08-13T00:00:00"/>
    <x v="6"/>
    <d v="1902-01-04T00:57:00"/>
    <x v="9"/>
    <x v="2"/>
    <x v="374"/>
    <n v="2534"/>
    <n v="4.2233333333333331E-2"/>
    <x v="0"/>
  </r>
  <r>
    <d v="2026-08-13T00:00:00"/>
    <x v="6"/>
    <d v="1902-01-04T01:57:00"/>
    <x v="10"/>
    <x v="2"/>
    <x v="1051"/>
    <n v="7212"/>
    <n v="0.1202"/>
    <x v="0"/>
  </r>
  <r>
    <d v="2026-08-13T00:00:00"/>
    <x v="6"/>
    <d v="1902-01-04T02:57:00"/>
    <x v="11"/>
    <x v="119"/>
    <x v="965"/>
    <n v="290867"/>
    <n v="4.8477833333333331"/>
    <x v="1"/>
  </r>
  <r>
    <d v="2026-08-13T00:00:00"/>
    <x v="6"/>
    <d v="1902-01-04T03:57:00"/>
    <x v="12"/>
    <x v="107"/>
    <x v="210"/>
    <n v="332496"/>
    <n v="5.5415999999999999"/>
    <x v="1"/>
  </r>
  <r>
    <d v="2026-08-13T00:00:00"/>
    <x v="6"/>
    <d v="1902-01-04T04:57:00"/>
    <x v="13"/>
    <x v="119"/>
    <x v="447"/>
    <n v="221987"/>
    <n v="3.6997833333333334"/>
    <x v="1"/>
  </r>
  <r>
    <d v="2026-08-13T00:00:00"/>
    <x v="6"/>
    <d v="1902-01-04T05:57:00"/>
    <x v="14"/>
    <x v="93"/>
    <x v="279"/>
    <n v="265530"/>
    <n v="4.4255000000000004"/>
    <x v="1"/>
  </r>
  <r>
    <d v="2026-08-13T00:00:00"/>
    <x v="6"/>
    <d v="1902-01-04T06:57:00"/>
    <x v="15"/>
    <x v="199"/>
    <x v="593"/>
    <n v="299822"/>
    <n v="4.9970333333333334"/>
    <x v="1"/>
  </r>
  <r>
    <d v="2026-08-13T00:00:00"/>
    <x v="6"/>
    <d v="1902-01-04T07:57:00"/>
    <x v="16"/>
    <x v="181"/>
    <x v="478"/>
    <n v="328440"/>
    <n v="5.4740000000000002"/>
    <x v="1"/>
  </r>
  <r>
    <d v="2026-08-13T00:00:00"/>
    <x v="6"/>
    <d v="1902-01-04T08:57:00"/>
    <x v="17"/>
    <x v="63"/>
    <x v="140"/>
    <n v="382973"/>
    <n v="6.382883333333333"/>
    <x v="1"/>
  </r>
  <r>
    <d v="2026-08-13T00:00:00"/>
    <x v="6"/>
    <d v="1902-01-04T09:57:00"/>
    <x v="18"/>
    <x v="119"/>
    <x v="575"/>
    <n v="298771"/>
    <n v="4.979516666666667"/>
    <x v="1"/>
  </r>
  <r>
    <d v="2026-08-13T00:00:00"/>
    <x v="6"/>
    <d v="1902-01-04T10:57:00"/>
    <x v="19"/>
    <x v="168"/>
    <x v="401"/>
    <n v="318218"/>
    <n v="5.303633333333333"/>
    <x v="1"/>
  </r>
  <r>
    <d v="2026-08-13T00:00:00"/>
    <x v="6"/>
    <d v="1902-01-04T11:57:00"/>
    <x v="20"/>
    <x v="118"/>
    <x v="359"/>
    <n v="17387"/>
    <n v="0.28978333333333334"/>
    <x v="0"/>
  </r>
  <r>
    <d v="2026-08-13T00:00:00"/>
    <x v="6"/>
    <d v="1902-01-04T12:57:00"/>
    <x v="21"/>
    <x v="118"/>
    <x v="359"/>
    <n v="10193"/>
    <n v="0.16988333333333333"/>
    <x v="0"/>
  </r>
  <r>
    <d v="2026-08-13T00:00:00"/>
    <x v="6"/>
    <d v="1902-01-04T13:57:00"/>
    <x v="22"/>
    <x v="7"/>
    <x v="1988"/>
    <n v="341823"/>
    <n v="5.6970499999999999"/>
    <x v="1"/>
  </r>
  <r>
    <d v="2026-08-13T00:00:00"/>
    <x v="6"/>
    <d v="1902-01-04T14:57:00"/>
    <x v="23"/>
    <x v="196"/>
    <x v="578"/>
    <n v="101738"/>
    <n v="1.6956333333333333"/>
    <x v="1"/>
  </r>
  <r>
    <d v="2026-08-13T00:00:00"/>
    <x v="6"/>
    <d v="1902-01-04T15:57:00"/>
    <x v="0"/>
    <x v="196"/>
    <x v="578"/>
    <n v="4064"/>
    <n v="6.773333333333334E-2"/>
    <x v="0"/>
  </r>
  <r>
    <d v="2026-08-13T00:00:00"/>
    <x v="6"/>
    <d v="1902-01-04T16:57:00"/>
    <x v="1"/>
    <x v="196"/>
    <x v="578"/>
    <n v="4985"/>
    <n v="8.3083333333333328E-2"/>
    <x v="0"/>
  </r>
  <r>
    <d v="2026-08-13T00:00:00"/>
    <x v="6"/>
    <d v="1902-01-04T17:57:00"/>
    <x v="2"/>
    <x v="196"/>
    <x v="578"/>
    <n v="193605"/>
    <n v="3.22675"/>
    <x v="1"/>
  </r>
  <r>
    <d v="2026-08-13T00:00:00"/>
    <x v="6"/>
    <d v="1902-01-04T18:57:00"/>
    <x v="3"/>
    <x v="35"/>
    <x v="57"/>
    <n v="217148"/>
    <n v="3.6191333333333335"/>
    <x v="1"/>
  </r>
  <r>
    <d v="2026-08-13T00:00:00"/>
    <x v="6"/>
    <d v="1902-01-04T19:57:00"/>
    <x v="4"/>
    <x v="92"/>
    <x v="573"/>
    <n v="27099"/>
    <n v="0.45165"/>
    <x v="0"/>
  </r>
  <r>
    <d v="2026-08-13T00:00:00"/>
    <x v="6"/>
    <d v="1902-01-04T20:57:00"/>
    <x v="5"/>
    <x v="92"/>
    <x v="573"/>
    <n v="283841"/>
    <n v="4.7306833333333334"/>
    <x v="1"/>
  </r>
  <r>
    <d v="2026-08-13T00:00:00"/>
    <x v="6"/>
    <d v="1902-01-04T21:57:00"/>
    <x v="6"/>
    <x v="112"/>
    <x v="589"/>
    <n v="30818"/>
    <n v="0.51363333333333339"/>
    <x v="1"/>
  </r>
  <r>
    <d v="2026-08-13T00:00:00"/>
    <x v="6"/>
    <d v="1902-01-04T22:57:00"/>
    <x v="7"/>
    <x v="564"/>
    <x v="1747"/>
    <n v="296377"/>
    <n v="4.9396166666666668"/>
    <x v="1"/>
  </r>
  <r>
    <d v="2026-08-13T00:00:00"/>
    <x v="6"/>
    <d v="1902-01-04T23:57:00"/>
    <x v="8"/>
    <x v="13"/>
    <x v="192"/>
    <n v="38116"/>
    <n v="0.63526666666666665"/>
    <x v="1"/>
  </r>
  <r>
    <d v="2026-08-13T00:00:00"/>
    <x v="6"/>
    <d v="1902-01-05T00:57:00"/>
    <x v="9"/>
    <x v="119"/>
    <x v="965"/>
    <n v="290867"/>
    <n v="4.8477833333333331"/>
    <x v="1"/>
  </r>
  <r>
    <d v="2026-08-13T00:00:00"/>
    <x v="6"/>
    <d v="1902-01-05T01:57:00"/>
    <x v="10"/>
    <x v="5"/>
    <x v="583"/>
    <n v="314240"/>
    <n v="5.237333333333333"/>
    <x v="1"/>
  </r>
  <r>
    <d v="2026-08-13T00:00:00"/>
    <x v="6"/>
    <d v="1902-01-05T02:57:00"/>
    <x v="11"/>
    <x v="681"/>
    <x v="2193"/>
    <n v="154474"/>
    <n v="2.5745666666666667"/>
    <x v="1"/>
  </r>
  <r>
    <d v="2026-08-13T00:00:00"/>
    <x v="6"/>
    <d v="1902-01-05T03:57:00"/>
    <x v="12"/>
    <x v="180"/>
    <x v="2192"/>
    <n v="209243"/>
    <n v="3.4873833333333333"/>
    <x v="1"/>
  </r>
  <r>
    <d v="2026-08-13T00:00:00"/>
    <x v="6"/>
    <d v="1902-01-05T04:57:00"/>
    <x v="13"/>
    <x v="180"/>
    <x v="2192"/>
    <n v="37686"/>
    <n v="0.62809999999999999"/>
    <x v="1"/>
  </r>
  <r>
    <d v="2026-08-13T00:00:00"/>
    <x v="6"/>
    <d v="1902-01-05T05:57:00"/>
    <x v="14"/>
    <x v="5"/>
    <x v="1876"/>
    <n v="10715"/>
    <n v="0.17858333333333334"/>
    <x v="0"/>
  </r>
  <r>
    <d v="2026-08-14T00:00:00"/>
    <x v="1"/>
    <d v="1902-01-05T06:57:00"/>
    <x v="15"/>
    <x v="159"/>
    <x v="2354"/>
    <n v="33"/>
    <n v="5.5000000000000003E-4"/>
    <x v="0"/>
  </r>
  <r>
    <d v="2026-08-14T00:00:00"/>
    <x v="1"/>
    <d v="1902-01-05T07:57:00"/>
    <x v="16"/>
    <x v="159"/>
    <x v="2354"/>
    <n v="0"/>
    <n v="0"/>
    <x v="0"/>
  </r>
  <r>
    <d v="2026-08-14T00:00:00"/>
    <x v="1"/>
    <d v="1902-01-05T08:57:00"/>
    <x v="17"/>
    <x v="564"/>
    <x v="1747"/>
    <n v="296377"/>
    <n v="4.9396166666666668"/>
    <x v="1"/>
  </r>
  <r>
    <d v="2026-08-14T00:00:00"/>
    <x v="1"/>
    <d v="1902-01-05T09:57:00"/>
    <x v="18"/>
    <x v="564"/>
    <x v="1747"/>
    <n v="296377"/>
    <n v="4.9396166666666668"/>
    <x v="1"/>
  </r>
  <r>
    <d v="2026-08-14T00:00:00"/>
    <x v="1"/>
    <d v="1902-01-05T10:57:00"/>
    <x v="19"/>
    <x v="564"/>
    <x v="1747"/>
    <n v="296377"/>
    <n v="4.9396166666666668"/>
    <x v="1"/>
  </r>
  <r>
    <d v="2026-08-14T00:00:00"/>
    <x v="1"/>
    <d v="1902-01-05T11:57:00"/>
    <x v="20"/>
    <x v="564"/>
    <x v="1747"/>
    <n v="296377"/>
    <n v="4.9396166666666668"/>
    <x v="1"/>
  </r>
  <r>
    <d v="2026-08-14T00:00:00"/>
    <x v="1"/>
    <d v="1902-01-05T12:57:00"/>
    <x v="21"/>
    <x v="564"/>
    <x v="1747"/>
    <n v="296377"/>
    <n v="4.9396166666666668"/>
    <x v="1"/>
  </r>
  <r>
    <d v="2026-08-14T00:00:00"/>
    <x v="1"/>
    <d v="1902-01-05T13:57:00"/>
    <x v="22"/>
    <x v="564"/>
    <x v="1747"/>
    <n v="296377"/>
    <n v="4.9396166666666668"/>
    <x v="1"/>
  </r>
  <r>
    <d v="2026-08-14T00:00:00"/>
    <x v="1"/>
    <d v="1902-01-05T14:57:00"/>
    <x v="23"/>
    <x v="564"/>
    <x v="1747"/>
    <n v="296377"/>
    <n v="4.9396166666666668"/>
    <x v="1"/>
  </r>
  <r>
    <d v="2026-08-14T00:00:00"/>
    <x v="1"/>
    <d v="1902-01-05T15:57:00"/>
    <x v="0"/>
    <x v="564"/>
    <x v="1747"/>
    <n v="296377"/>
    <n v="4.9396166666666668"/>
    <x v="1"/>
  </r>
  <r>
    <d v="2026-08-14T00:00:00"/>
    <x v="1"/>
    <d v="1902-01-05T16:57:00"/>
    <x v="1"/>
    <x v="564"/>
    <x v="1747"/>
    <n v="296377"/>
    <n v="4.9396166666666668"/>
    <x v="1"/>
  </r>
  <r>
    <d v="2026-08-14T00:00:00"/>
    <x v="1"/>
    <d v="1902-01-05T17:57:00"/>
    <x v="2"/>
    <x v="564"/>
    <x v="1747"/>
    <n v="296377"/>
    <n v="4.9396166666666668"/>
    <x v="1"/>
  </r>
  <r>
    <d v="2026-08-14T00:00:00"/>
    <x v="1"/>
    <d v="1902-01-05T18:57:00"/>
    <x v="3"/>
    <x v="564"/>
    <x v="1747"/>
    <n v="264102"/>
    <n v="4.4016999999999999"/>
    <x v="1"/>
  </r>
  <r>
    <d v="2026-08-14T00:00:00"/>
    <x v="1"/>
    <d v="1902-01-05T19:57:00"/>
    <x v="4"/>
    <x v="564"/>
    <x v="1747"/>
    <n v="2395"/>
    <n v="3.991666666666667E-2"/>
    <x v="0"/>
  </r>
  <r>
    <d v="2026-08-14T00:00:00"/>
    <x v="1"/>
    <d v="1902-01-05T20:57:00"/>
    <x v="5"/>
    <x v="2"/>
    <x v="365"/>
    <n v="333584"/>
    <n v="5.559733333333333"/>
    <x v="1"/>
  </r>
  <r>
    <d v="2026-08-14T00:00:00"/>
    <x v="1"/>
    <d v="1902-01-05T21:57:00"/>
    <x v="6"/>
    <x v="64"/>
    <x v="2262"/>
    <n v="238688"/>
    <n v="3.9781333333333335"/>
    <x v="1"/>
  </r>
  <r>
    <d v="2026-08-14T00:00:00"/>
    <x v="1"/>
    <d v="1902-01-05T22:57:00"/>
    <x v="7"/>
    <x v="136"/>
    <x v="1325"/>
    <n v="280085"/>
    <n v="4.6680833333333336"/>
    <x v="1"/>
  </r>
  <r>
    <d v="2026-08-14T00:00:00"/>
    <x v="1"/>
    <d v="1902-01-05T23:57:00"/>
    <x v="8"/>
    <x v="92"/>
    <x v="2355"/>
    <n v="35975"/>
    <n v="0.59958333333333336"/>
    <x v="1"/>
  </r>
  <r>
    <d v="2026-08-14T00:00:00"/>
    <x v="1"/>
    <d v="1902-01-06T00:57:00"/>
    <x v="9"/>
    <x v="5"/>
    <x v="2183"/>
    <n v="254470"/>
    <n v="4.2411666666666665"/>
    <x v="1"/>
  </r>
  <r>
    <d v="2026-08-14T00:00:00"/>
    <x v="1"/>
    <d v="1902-01-06T01:57:00"/>
    <x v="10"/>
    <x v="156"/>
    <x v="473"/>
    <n v="8308"/>
    <n v="0.13846666666666665"/>
    <x v="0"/>
  </r>
  <r>
    <d v="2026-08-14T00:00:00"/>
    <x v="1"/>
    <d v="1902-01-06T02:57:00"/>
    <x v="11"/>
    <x v="5"/>
    <x v="2183"/>
    <n v="110376"/>
    <n v="1.8395999999999999"/>
    <x v="1"/>
  </r>
  <r>
    <d v="2026-08-14T00:00:00"/>
    <x v="1"/>
    <d v="1902-01-06T03:57:00"/>
    <x v="12"/>
    <x v="156"/>
    <x v="473"/>
    <n v="321998"/>
    <n v="5.3666333333333336"/>
    <x v="1"/>
  </r>
  <r>
    <d v="2026-08-14T00:00:00"/>
    <x v="1"/>
    <d v="1902-01-06T04:57:00"/>
    <x v="13"/>
    <x v="136"/>
    <x v="1875"/>
    <n v="325582"/>
    <n v="5.4263666666666666"/>
    <x v="1"/>
  </r>
  <r>
    <d v="2026-08-14T00:00:00"/>
    <x v="1"/>
    <d v="1902-01-06T05:57:00"/>
    <x v="14"/>
    <x v="204"/>
    <x v="601"/>
    <n v="273189"/>
    <n v="4.5531499999999996"/>
    <x v="1"/>
  </r>
  <r>
    <d v="2026-08-14T00:00:00"/>
    <x v="1"/>
    <d v="1902-01-06T06:57:00"/>
    <x v="15"/>
    <x v="180"/>
    <x v="552"/>
    <n v="287204"/>
    <n v="4.7867333333333333"/>
    <x v="1"/>
  </r>
  <r>
    <d v="2026-08-14T00:00:00"/>
    <x v="1"/>
    <d v="1902-01-06T07:57:00"/>
    <x v="16"/>
    <x v="118"/>
    <x v="361"/>
    <n v="293209"/>
    <n v="4.8868166666666664"/>
    <x v="1"/>
  </r>
  <r>
    <d v="2026-08-14T00:00:00"/>
    <x v="1"/>
    <d v="1902-01-06T08:57:00"/>
    <x v="17"/>
    <x v="5"/>
    <x v="610"/>
    <n v="89153"/>
    <n v="1.4858833333333332"/>
    <x v="1"/>
  </r>
  <r>
    <d v="2026-08-14T00:00:00"/>
    <x v="1"/>
    <d v="1902-01-06T09:57:00"/>
    <x v="18"/>
    <x v="5"/>
    <x v="610"/>
    <n v="4532"/>
    <n v="7.5533333333333327E-2"/>
    <x v="0"/>
  </r>
  <r>
    <d v="2026-08-14T00:00:00"/>
    <x v="1"/>
    <d v="1902-01-06T10:57:00"/>
    <x v="19"/>
    <x v="13"/>
    <x v="99"/>
    <n v="1431"/>
    <n v="2.385E-2"/>
    <x v="0"/>
  </r>
  <r>
    <d v="2026-08-14T00:00:00"/>
    <x v="1"/>
    <d v="1902-01-06T11:57:00"/>
    <x v="20"/>
    <x v="140"/>
    <x v="909"/>
    <n v="2052"/>
    <n v="3.4200000000000001E-2"/>
    <x v="0"/>
  </r>
  <r>
    <d v="2026-08-14T00:00:00"/>
    <x v="1"/>
    <d v="1902-01-06T12:57:00"/>
    <x v="21"/>
    <x v="204"/>
    <x v="2356"/>
    <n v="93615"/>
    <n v="1.5602499999999999"/>
    <x v="1"/>
  </r>
  <r>
    <d v="2026-08-14T00:00:00"/>
    <x v="1"/>
    <d v="1902-01-06T13:57:00"/>
    <x v="22"/>
    <x v="722"/>
    <x v="2357"/>
    <n v="5842"/>
    <n v="9.7366666666666671E-2"/>
    <x v="0"/>
  </r>
  <r>
    <d v="2026-08-14T00:00:00"/>
    <x v="1"/>
    <d v="1902-01-06T14:57:00"/>
    <x v="23"/>
    <x v="202"/>
    <x v="597"/>
    <n v="244369"/>
    <n v="4.0728166666666663"/>
    <x v="1"/>
  </r>
  <r>
    <d v="2026-08-14T00:00:00"/>
    <x v="1"/>
    <d v="1902-01-06T15:57:00"/>
    <x v="0"/>
    <x v="199"/>
    <x v="655"/>
    <n v="231576"/>
    <n v="3.8595999999999999"/>
    <x v="1"/>
  </r>
  <r>
    <d v="2026-08-14T00:00:00"/>
    <x v="1"/>
    <d v="1902-01-06T16:57:00"/>
    <x v="1"/>
    <x v="5"/>
    <x v="570"/>
    <n v="249707"/>
    <n v="4.1617833333333332"/>
    <x v="1"/>
  </r>
  <r>
    <d v="2026-08-14T00:00:00"/>
    <x v="1"/>
    <d v="1902-01-06T17:57:00"/>
    <x v="2"/>
    <x v="2"/>
    <x v="415"/>
    <n v="325257"/>
    <n v="5.4209500000000004"/>
    <x v="1"/>
  </r>
  <r>
    <d v="2026-08-14T00:00:00"/>
    <x v="1"/>
    <d v="1902-01-06T18:57:00"/>
    <x v="3"/>
    <x v="15"/>
    <x v="1270"/>
    <n v="188167"/>
    <n v="3.1361166666666667"/>
    <x v="1"/>
  </r>
  <r>
    <d v="2026-08-14T00:00:00"/>
    <x v="1"/>
    <d v="1902-01-06T19:57:00"/>
    <x v="4"/>
    <x v="723"/>
    <x v="2358"/>
    <n v="248973"/>
    <n v="4.1495499999999996"/>
    <x v="1"/>
  </r>
  <r>
    <d v="2026-08-14T00:00:00"/>
    <x v="1"/>
    <d v="1902-01-06T20:57:00"/>
    <x v="5"/>
    <x v="14"/>
    <x v="2228"/>
    <n v="317253"/>
    <n v="5.2875500000000004"/>
    <x v="1"/>
  </r>
  <r>
    <d v="2026-08-14T00:00:00"/>
    <x v="1"/>
    <d v="1902-01-06T21:57:00"/>
    <x v="6"/>
    <x v="199"/>
    <x v="1409"/>
    <n v="159108"/>
    <n v="2.6518000000000002"/>
    <x v="1"/>
  </r>
  <r>
    <d v="2026-08-14T00:00:00"/>
    <x v="1"/>
    <d v="1902-01-06T22:57:00"/>
    <x v="7"/>
    <x v="7"/>
    <x v="411"/>
    <n v="283070"/>
    <n v="4.7178333333333331"/>
    <x v="1"/>
  </r>
  <r>
    <d v="2026-08-14T00:00:00"/>
    <x v="1"/>
    <d v="1902-01-06T23:57:00"/>
    <x v="8"/>
    <x v="2"/>
    <x v="220"/>
    <n v="357068"/>
    <n v="5.9511333333333329"/>
    <x v="1"/>
  </r>
  <r>
    <d v="2026-08-14T00:00:00"/>
    <x v="1"/>
    <d v="1902-01-07T00:57:00"/>
    <x v="9"/>
    <x v="159"/>
    <x v="844"/>
    <n v="157300"/>
    <n v="2.6216666666666666"/>
    <x v="1"/>
  </r>
  <r>
    <d v="2026-08-14T00:00:00"/>
    <x v="1"/>
    <d v="1902-01-07T01:57:00"/>
    <x v="10"/>
    <x v="119"/>
    <x v="965"/>
    <n v="290867"/>
    <n v="4.8477833333333331"/>
    <x v="1"/>
  </r>
  <r>
    <d v="2026-08-14T00:00:00"/>
    <x v="1"/>
    <d v="1902-01-07T02:57:00"/>
    <x v="11"/>
    <x v="64"/>
    <x v="922"/>
    <n v="384000"/>
    <n v="6.4"/>
    <x v="1"/>
  </r>
  <r>
    <d v="2026-08-14T00:00:00"/>
    <x v="1"/>
    <d v="1902-01-07T03:57:00"/>
    <x v="12"/>
    <x v="126"/>
    <x v="2359"/>
    <n v="206133"/>
    <n v="3.4355500000000001"/>
    <x v="1"/>
  </r>
  <r>
    <d v="2026-08-14T00:00:00"/>
    <x v="1"/>
    <d v="1902-01-07T04:57:00"/>
    <x v="13"/>
    <x v="180"/>
    <x v="1867"/>
    <n v="273215"/>
    <n v="4.5535833333333331"/>
    <x v="1"/>
  </r>
  <r>
    <d v="2026-08-14T00:00:00"/>
    <x v="1"/>
    <d v="1902-01-07T05:57:00"/>
    <x v="14"/>
    <x v="110"/>
    <x v="911"/>
    <n v="294500"/>
    <n v="4.9083333333333332"/>
    <x v="1"/>
  </r>
  <r>
    <d v="2026-08-14T00:00:00"/>
    <x v="1"/>
    <d v="1902-01-07T06:57:00"/>
    <x v="15"/>
    <x v="162"/>
    <x v="386"/>
    <n v="217992"/>
    <n v="3.6332"/>
    <x v="1"/>
  </r>
  <r>
    <d v="2026-08-14T00:00:00"/>
    <x v="1"/>
    <d v="1902-01-07T07:57:00"/>
    <x v="16"/>
    <x v="75"/>
    <x v="372"/>
    <n v="244413"/>
    <n v="4.07355"/>
    <x v="1"/>
  </r>
  <r>
    <d v="2026-08-14T00:00:00"/>
    <x v="1"/>
    <d v="1902-01-07T08:57:00"/>
    <x v="17"/>
    <x v="240"/>
    <x v="748"/>
    <n v="221271"/>
    <n v="3.6878500000000001"/>
    <x v="1"/>
  </r>
  <r>
    <d v="2026-08-14T00:00:00"/>
    <x v="1"/>
    <d v="1902-01-07T09:57:00"/>
    <x v="18"/>
    <x v="126"/>
    <x v="2360"/>
    <n v="243226"/>
    <n v="4.0537666666666663"/>
    <x v="1"/>
  </r>
  <r>
    <d v="2026-08-14T00:00:00"/>
    <x v="1"/>
    <d v="1902-01-07T10:57:00"/>
    <x v="19"/>
    <x v="15"/>
    <x v="1309"/>
    <n v="214736"/>
    <n v="3.5789333333333335"/>
    <x v="1"/>
  </r>
  <r>
    <d v="2026-08-14T00:00:00"/>
    <x v="1"/>
    <d v="1902-01-07T11:57:00"/>
    <x v="20"/>
    <x v="5"/>
    <x v="592"/>
    <n v="321225"/>
    <n v="5.3537499999999998"/>
    <x v="1"/>
  </r>
  <r>
    <d v="2026-08-14T00:00:00"/>
    <x v="1"/>
    <d v="1902-01-07T12:57:00"/>
    <x v="21"/>
    <x v="2"/>
    <x v="123"/>
    <n v="252964"/>
    <n v="4.2160666666666664"/>
    <x v="1"/>
  </r>
  <r>
    <d v="2026-08-14T00:00:00"/>
    <x v="1"/>
    <d v="1902-01-07T13:57:00"/>
    <x v="22"/>
    <x v="191"/>
    <x v="534"/>
    <n v="193125"/>
    <n v="3.21875"/>
    <x v="1"/>
  </r>
  <r>
    <d v="2026-08-14T00:00:00"/>
    <x v="1"/>
    <d v="1902-01-07T14:57:00"/>
    <x v="23"/>
    <x v="132"/>
    <x v="295"/>
    <n v="296500"/>
    <n v="4.9416666666666664"/>
    <x v="1"/>
  </r>
  <r>
    <d v="2026-08-14T00:00:00"/>
    <x v="1"/>
    <d v="1902-01-07T15:57:00"/>
    <x v="0"/>
    <x v="562"/>
    <x v="1743"/>
    <n v="296222"/>
    <n v="4.9370333333333329"/>
    <x v="1"/>
  </r>
  <r>
    <d v="2026-08-14T00:00:00"/>
    <x v="1"/>
    <d v="1902-01-07T16:57:00"/>
    <x v="1"/>
    <x v="15"/>
    <x v="1879"/>
    <n v="264090"/>
    <n v="4.4015000000000004"/>
    <x v="1"/>
  </r>
  <r>
    <d v="2026-08-14T00:00:00"/>
    <x v="1"/>
    <d v="1902-01-07T17:57:00"/>
    <x v="2"/>
    <x v="206"/>
    <x v="128"/>
    <n v="265449"/>
    <n v="4.42415"/>
    <x v="1"/>
  </r>
  <r>
    <d v="2026-08-14T00:00:00"/>
    <x v="1"/>
    <d v="1902-01-07T18:57:00"/>
    <x v="3"/>
    <x v="14"/>
    <x v="479"/>
    <n v="286720"/>
    <n v="4.7786666666666671"/>
    <x v="1"/>
  </r>
  <r>
    <d v="2026-08-14T00:00:00"/>
    <x v="1"/>
    <d v="1902-01-07T19:57:00"/>
    <x v="4"/>
    <x v="608"/>
    <x v="1963"/>
    <n v="301036"/>
    <n v="5.017266666666667"/>
    <x v="1"/>
  </r>
  <r>
    <d v="2026-08-14T00:00:00"/>
    <x v="1"/>
    <d v="1902-01-07T20:57:00"/>
    <x v="5"/>
    <x v="7"/>
    <x v="1987"/>
    <n v="238370"/>
    <n v="3.9728333333333334"/>
    <x v="1"/>
  </r>
  <r>
    <d v="2026-08-14T00:00:00"/>
    <x v="1"/>
    <d v="1902-01-07T21:57:00"/>
    <x v="6"/>
    <x v="119"/>
    <x v="2361"/>
    <n v="45407"/>
    <n v="0.75678333333333336"/>
    <x v="1"/>
  </r>
  <r>
    <d v="2026-08-14T00:00:00"/>
    <x v="1"/>
    <d v="1902-01-07T22:57:00"/>
    <x v="7"/>
    <x v="15"/>
    <x v="1168"/>
    <n v="8107"/>
    <n v="0.13511666666666666"/>
    <x v="0"/>
  </r>
  <r>
    <d v="2026-08-14T00:00:00"/>
    <x v="1"/>
    <d v="1902-01-07T23:57:00"/>
    <x v="8"/>
    <x v="15"/>
    <x v="1168"/>
    <n v="240765"/>
    <n v="4.0127499999999996"/>
    <x v="1"/>
  </r>
  <r>
    <d v="2026-08-14T00:00:00"/>
    <x v="1"/>
    <d v="1902-01-08T00:57:00"/>
    <x v="9"/>
    <x v="206"/>
    <x v="604"/>
    <n v="211579"/>
    <n v="3.5263166666666668"/>
    <x v="1"/>
  </r>
  <r>
    <d v="2026-08-14T00:00:00"/>
    <x v="1"/>
    <d v="1902-01-08T01:57:00"/>
    <x v="10"/>
    <x v="584"/>
    <x v="1040"/>
    <n v="276380"/>
    <n v="4.6063333333333336"/>
    <x v="1"/>
  </r>
  <r>
    <d v="2026-08-14T00:00:00"/>
    <x v="1"/>
    <d v="1902-01-08T02:57:00"/>
    <x v="11"/>
    <x v="189"/>
    <x v="668"/>
    <n v="257613"/>
    <n v="4.2935499999999998"/>
    <x v="1"/>
  </r>
  <r>
    <d v="2026-08-14T00:00:00"/>
    <x v="1"/>
    <d v="1902-01-08T03:57:00"/>
    <x v="12"/>
    <x v="119"/>
    <x v="1155"/>
    <n v="263152"/>
    <n v="4.3858666666666668"/>
    <x v="1"/>
  </r>
  <r>
    <d v="2026-08-14T00:00:00"/>
    <x v="1"/>
    <d v="1902-01-08T04:57:00"/>
    <x v="13"/>
    <x v="688"/>
    <x v="2234"/>
    <n v="272669"/>
    <n v="4.544483333333333"/>
    <x v="1"/>
  </r>
  <r>
    <d v="2026-08-14T00:00:00"/>
    <x v="1"/>
    <d v="1902-01-08T05:57:00"/>
    <x v="14"/>
    <x v="64"/>
    <x v="121"/>
    <n v="79257"/>
    <n v="1.3209500000000001"/>
    <x v="1"/>
  </r>
  <r>
    <d v="2026-08-14T00:00:00"/>
    <x v="1"/>
    <d v="1902-01-08T06:57:00"/>
    <x v="15"/>
    <x v="64"/>
    <x v="121"/>
    <n v="230986"/>
    <n v="3.8497666666666666"/>
    <x v="1"/>
  </r>
  <r>
    <d v="2026-08-14T00:00:00"/>
    <x v="1"/>
    <d v="1902-01-08T07:57:00"/>
    <x v="16"/>
    <x v="160"/>
    <x v="378"/>
    <n v="283540"/>
    <n v="4.7256666666666662"/>
    <x v="1"/>
  </r>
  <r>
    <d v="2026-08-14T00:00:00"/>
    <x v="1"/>
    <d v="1902-01-08T08:57:00"/>
    <x v="17"/>
    <x v="110"/>
    <x v="2226"/>
    <n v="217250"/>
    <n v="3.6208333333333331"/>
    <x v="1"/>
  </r>
  <r>
    <d v="2026-08-14T00:00:00"/>
    <x v="1"/>
    <d v="1902-01-08T09:57:00"/>
    <x v="18"/>
    <x v="337"/>
    <x v="1099"/>
    <n v="103942"/>
    <n v="1.7323666666666666"/>
    <x v="1"/>
  </r>
  <r>
    <d v="2026-08-14T00:00:00"/>
    <x v="1"/>
    <d v="1902-01-08T10:57:00"/>
    <x v="19"/>
    <x v="337"/>
    <x v="1099"/>
    <n v="211695"/>
    <n v="3.5282499999999999"/>
    <x v="1"/>
  </r>
  <r>
    <d v="2026-08-14T00:00:00"/>
    <x v="1"/>
    <d v="1902-01-08T11:57:00"/>
    <x v="20"/>
    <x v="65"/>
    <x v="124"/>
    <n v="254700"/>
    <n v="4.2450000000000001"/>
    <x v="1"/>
  </r>
  <r>
    <d v="2026-08-14T00:00:00"/>
    <x v="1"/>
    <d v="1902-01-08T12:57:00"/>
    <x v="21"/>
    <x v="33"/>
    <x v="57"/>
    <n v="190098"/>
    <n v="3.1682999999999999"/>
    <x v="1"/>
  </r>
  <r>
    <d v="2026-08-14T00:00:00"/>
    <x v="1"/>
    <d v="1902-01-08T13:57:00"/>
    <x v="22"/>
    <x v="334"/>
    <x v="1754"/>
    <n v="215035"/>
    <n v="3.5839166666666666"/>
    <x v="1"/>
  </r>
  <r>
    <d v="2026-08-14T00:00:00"/>
    <x v="1"/>
    <d v="1902-01-08T14:57:00"/>
    <x v="23"/>
    <x v="206"/>
    <x v="609"/>
    <n v="236437"/>
    <n v="3.9406166666666667"/>
    <x v="1"/>
  </r>
  <r>
    <d v="2026-08-14T00:00:00"/>
    <x v="1"/>
    <d v="1902-01-08T15:57:00"/>
    <x v="0"/>
    <x v="5"/>
    <x v="1300"/>
    <n v="284723"/>
    <n v="4.7453833333333337"/>
    <x v="1"/>
  </r>
  <r>
    <d v="2026-08-14T00:00:00"/>
    <x v="1"/>
    <d v="1902-01-08T16:57:00"/>
    <x v="1"/>
    <x v="133"/>
    <x v="611"/>
    <n v="272533"/>
    <n v="4.5422166666666666"/>
    <x v="1"/>
  </r>
  <r>
    <d v="2026-08-14T00:00:00"/>
    <x v="1"/>
    <d v="1902-01-08T17:57:00"/>
    <x v="2"/>
    <x v="710"/>
    <x v="2317"/>
    <n v="65997"/>
    <n v="1.09995"/>
    <x v="1"/>
  </r>
  <r>
    <d v="2026-08-14T00:00:00"/>
    <x v="1"/>
    <d v="1902-01-08T18:57:00"/>
    <x v="3"/>
    <x v="33"/>
    <x v="362"/>
    <n v="230649"/>
    <n v="3.84415"/>
    <x v="1"/>
  </r>
  <r>
    <d v="2026-08-14T00:00:00"/>
    <x v="1"/>
    <d v="1902-01-08T19:57:00"/>
    <x v="4"/>
    <x v="458"/>
    <x v="1374"/>
    <n v="218203"/>
    <n v="3.6367166666666666"/>
    <x v="1"/>
  </r>
  <r>
    <d v="2026-08-14T00:00:00"/>
    <x v="1"/>
    <d v="1902-01-08T20:57:00"/>
    <x v="5"/>
    <x v="695"/>
    <x v="2263"/>
    <n v="2191"/>
    <n v="3.6516666666666669E-2"/>
    <x v="0"/>
  </r>
  <r>
    <d v="2026-08-14T00:00:00"/>
    <x v="1"/>
    <d v="1902-01-08T21:57:00"/>
    <x v="6"/>
    <x v="458"/>
    <x v="1374"/>
    <n v="51020"/>
    <n v="0.85033333333333339"/>
    <x v="1"/>
  </r>
  <r>
    <d v="2026-08-14T00:00:00"/>
    <x v="1"/>
    <d v="1902-01-08T22:57:00"/>
    <x v="7"/>
    <x v="5"/>
    <x v="539"/>
    <n v="1363"/>
    <n v="2.2716666666666666E-2"/>
    <x v="0"/>
  </r>
  <r>
    <d v="2026-08-14T00:00:00"/>
    <x v="1"/>
    <d v="1902-01-08T23:57:00"/>
    <x v="8"/>
    <x v="257"/>
    <x v="926"/>
    <n v="899"/>
    <n v="1.4983333333333333E-2"/>
    <x v="0"/>
  </r>
  <r>
    <d v="2026-08-14T00:00:00"/>
    <x v="1"/>
    <d v="1902-01-09T00:57:00"/>
    <x v="9"/>
    <x v="5"/>
    <x v="579"/>
    <n v="6596"/>
    <n v="0.10993333333333333"/>
    <x v="0"/>
  </r>
  <r>
    <d v="2026-08-14T00:00:00"/>
    <x v="1"/>
    <d v="1902-01-09T01:57:00"/>
    <x v="10"/>
    <x v="371"/>
    <x v="2362"/>
    <n v="1095"/>
    <n v="1.8249999999999999E-2"/>
    <x v="0"/>
  </r>
  <r>
    <d v="2026-08-14T00:00:00"/>
    <x v="1"/>
    <d v="1902-01-09T02:57:00"/>
    <x v="11"/>
    <x v="110"/>
    <x v="1082"/>
    <n v="2241"/>
    <n v="3.7350000000000001E-2"/>
    <x v="0"/>
  </r>
  <r>
    <d v="2026-08-14T00:00:00"/>
    <x v="1"/>
    <d v="1902-01-09T03:57:00"/>
    <x v="12"/>
    <x v="173"/>
    <x v="1685"/>
    <n v="1965"/>
    <n v="3.2750000000000001E-2"/>
    <x v="0"/>
  </r>
  <r>
    <d v="2026-08-14T00:00:00"/>
    <x v="1"/>
    <d v="1902-01-09T04:57:00"/>
    <x v="13"/>
    <x v="189"/>
    <x v="1364"/>
    <n v="1052"/>
    <n v="1.7533333333333335E-2"/>
    <x v="0"/>
  </r>
  <r>
    <d v="2026-08-14T00:00:00"/>
    <x v="1"/>
    <d v="1902-01-09T05:57:00"/>
    <x v="14"/>
    <x v="365"/>
    <x v="1152"/>
    <n v="1328"/>
    <n v="2.2133333333333335E-2"/>
    <x v="0"/>
  </r>
  <r>
    <d v="2026-08-14T00:00:00"/>
    <x v="1"/>
    <d v="1902-01-09T06:57:00"/>
    <x v="15"/>
    <x v="5"/>
    <x v="650"/>
    <n v="3554"/>
    <n v="5.9233333333333332E-2"/>
    <x v="0"/>
  </r>
  <r>
    <d v="2026-08-14T00:00:00"/>
    <x v="1"/>
    <d v="1902-01-09T07:57:00"/>
    <x v="16"/>
    <x v="136"/>
    <x v="1075"/>
    <n v="774"/>
    <n v="1.29E-2"/>
    <x v="0"/>
  </r>
  <r>
    <d v="2026-08-14T00:00:00"/>
    <x v="1"/>
    <d v="1902-01-09T08:57:00"/>
    <x v="17"/>
    <x v="310"/>
    <x v="1030"/>
    <n v="3769"/>
    <n v="6.2816666666666673E-2"/>
    <x v="0"/>
  </r>
  <r>
    <d v="2026-08-14T00:00:00"/>
    <x v="1"/>
    <d v="1902-01-09T09:57:00"/>
    <x v="18"/>
    <x v="165"/>
    <x v="389"/>
    <n v="44372"/>
    <n v="0.73953333333333338"/>
    <x v="1"/>
  </r>
  <r>
    <d v="2026-08-14T00:00:00"/>
    <x v="1"/>
    <d v="1902-01-09T10:57:00"/>
    <x v="19"/>
    <x v="77"/>
    <x v="1450"/>
    <n v="2178"/>
    <n v="3.6299999999999999E-2"/>
    <x v="0"/>
  </r>
  <r>
    <d v="2026-08-14T00:00:00"/>
    <x v="1"/>
    <d v="1902-01-09T11:57:00"/>
    <x v="20"/>
    <x v="119"/>
    <x v="1137"/>
    <n v="281856"/>
    <n v="4.6976000000000004"/>
    <x v="1"/>
  </r>
  <r>
    <d v="2026-08-14T00:00:00"/>
    <x v="1"/>
    <d v="1902-01-09T12:57:00"/>
    <x v="21"/>
    <x v="201"/>
    <x v="595"/>
    <n v="288462"/>
    <n v="4.8076999999999996"/>
    <x v="1"/>
  </r>
  <r>
    <d v="2026-08-14T00:00:00"/>
    <x v="1"/>
    <d v="1902-01-09T13:57:00"/>
    <x v="22"/>
    <x v="365"/>
    <x v="1330"/>
    <n v="9597"/>
    <n v="0.15995000000000001"/>
    <x v="0"/>
  </r>
  <r>
    <d v="2026-08-14T00:00:00"/>
    <x v="1"/>
    <d v="1902-01-09T14:57:00"/>
    <x v="23"/>
    <x v="612"/>
    <x v="1981"/>
    <n v="1647"/>
    <n v="2.7449999999999999E-2"/>
    <x v="0"/>
  </r>
  <r>
    <d v="2026-08-14T00:00:00"/>
    <x v="1"/>
    <d v="1902-01-09T15:57:00"/>
    <x v="0"/>
    <x v="5"/>
    <x v="455"/>
    <n v="1769"/>
    <n v="2.9483333333333334E-2"/>
    <x v="0"/>
  </r>
  <r>
    <d v="2026-08-14T00:00:00"/>
    <x v="1"/>
    <d v="1902-01-09T16:57:00"/>
    <x v="1"/>
    <x v="126"/>
    <x v="910"/>
    <n v="37331"/>
    <n v="0.62218333333333331"/>
    <x v="1"/>
  </r>
  <r>
    <d v="2026-08-14T00:00:00"/>
    <x v="1"/>
    <d v="1902-01-09T17:57:00"/>
    <x v="2"/>
    <x v="63"/>
    <x v="489"/>
    <n v="191855"/>
    <n v="3.1975833333333332"/>
    <x v="1"/>
  </r>
  <r>
    <d v="2026-08-14T00:00:00"/>
    <x v="1"/>
    <d v="1902-01-09T18:57:00"/>
    <x v="3"/>
    <x v="63"/>
    <x v="489"/>
    <n v="86910"/>
    <n v="1.4484999999999999"/>
    <x v="1"/>
  </r>
  <r>
    <d v="2026-08-14T00:00:00"/>
    <x v="1"/>
    <d v="1902-01-09T19:57:00"/>
    <x v="4"/>
    <x v="591"/>
    <x v="1895"/>
    <n v="213942"/>
    <n v="3.5657000000000001"/>
    <x v="1"/>
  </r>
  <r>
    <d v="2026-08-14T00:00:00"/>
    <x v="1"/>
    <d v="1902-01-09T20:57:00"/>
    <x v="5"/>
    <x v="624"/>
    <x v="2032"/>
    <n v="191138"/>
    <n v="3.1856333333333335"/>
    <x v="1"/>
  </r>
  <r>
    <d v="2026-08-14T00:00:00"/>
    <x v="1"/>
    <d v="1902-01-09T21:57:00"/>
    <x v="6"/>
    <x v="201"/>
    <x v="654"/>
    <n v="196906"/>
    <n v="3.2817666666666665"/>
    <x v="1"/>
  </r>
  <r>
    <d v="2026-08-14T00:00:00"/>
    <x v="1"/>
    <d v="1902-01-09T22:57:00"/>
    <x v="7"/>
    <x v="134"/>
    <x v="297"/>
    <n v="76606"/>
    <n v="1.2767666666666666"/>
    <x v="1"/>
  </r>
  <r>
    <d v="2026-08-14T00:00:00"/>
    <x v="1"/>
    <d v="1902-01-09T23:57:00"/>
    <x v="8"/>
    <x v="5"/>
    <x v="266"/>
    <n v="3044"/>
    <n v="5.0733333333333332E-2"/>
    <x v="0"/>
  </r>
  <r>
    <d v="2026-08-14T00:00:00"/>
    <x v="1"/>
    <d v="1902-01-10T00:57:00"/>
    <x v="9"/>
    <x v="136"/>
    <x v="485"/>
    <n v="299333"/>
    <n v="4.9888833333333329"/>
    <x v="1"/>
  </r>
  <r>
    <d v="2026-08-14T00:00:00"/>
    <x v="1"/>
    <d v="1902-01-10T01:57:00"/>
    <x v="10"/>
    <x v="133"/>
    <x v="1865"/>
    <n v="228117"/>
    <n v="3.8019500000000002"/>
    <x v="1"/>
  </r>
  <r>
    <d v="2026-08-14T00:00:00"/>
    <x v="1"/>
    <d v="1902-01-10T02:57:00"/>
    <x v="11"/>
    <x v="82"/>
    <x v="2363"/>
    <n v="71961"/>
    <n v="1.1993499999999999"/>
    <x v="1"/>
  </r>
  <r>
    <d v="2026-08-14T00:00:00"/>
    <x v="1"/>
    <d v="1902-01-10T03:57:00"/>
    <x v="12"/>
    <x v="170"/>
    <x v="412"/>
    <n v="1709"/>
    <n v="2.8483333333333333E-2"/>
    <x v="0"/>
  </r>
  <r>
    <d v="2026-08-14T00:00:00"/>
    <x v="1"/>
    <d v="1902-01-10T04:57:00"/>
    <x v="13"/>
    <x v="174"/>
    <x v="448"/>
    <n v="45539"/>
    <n v="0.75898333333333334"/>
    <x v="1"/>
  </r>
  <r>
    <d v="2026-08-14T00:00:00"/>
    <x v="1"/>
    <d v="1902-01-10T05:57:00"/>
    <x v="14"/>
    <x v="118"/>
    <x v="306"/>
    <n v="316500"/>
    <n v="5.2750000000000004"/>
    <x v="1"/>
  </r>
  <r>
    <d v="2026-08-14T00:00:00"/>
    <x v="1"/>
    <d v="1902-01-10T06:57:00"/>
    <x v="15"/>
    <x v="189"/>
    <x v="1260"/>
    <n v="30701"/>
    <n v="0.51168333333333338"/>
    <x v="1"/>
  </r>
  <r>
    <d v="2026-08-14T00:00:00"/>
    <x v="1"/>
    <d v="1902-01-10T07:57:00"/>
    <x v="16"/>
    <x v="183"/>
    <x v="2364"/>
    <n v="2832"/>
    <n v="4.7199999999999999E-2"/>
    <x v="0"/>
  </r>
  <r>
    <d v="2026-08-14T00:00:00"/>
    <x v="1"/>
    <d v="1902-01-10T08:57:00"/>
    <x v="17"/>
    <x v="136"/>
    <x v="1302"/>
    <n v="142633"/>
    <n v="2.3772166666666665"/>
    <x v="1"/>
  </r>
  <r>
    <d v="2026-08-14T00:00:00"/>
    <x v="1"/>
    <d v="1902-01-10T09:57:00"/>
    <x v="18"/>
    <x v="417"/>
    <x v="1491"/>
    <n v="210598"/>
    <n v="3.5099666666666667"/>
    <x v="1"/>
  </r>
  <r>
    <d v="2026-08-14T00:00:00"/>
    <x v="1"/>
    <d v="1902-01-10T10:57:00"/>
    <x v="19"/>
    <x v="119"/>
    <x v="1017"/>
    <n v="279827"/>
    <n v="4.6637833333333329"/>
    <x v="1"/>
  </r>
  <r>
    <d v="2026-08-14T00:00:00"/>
    <x v="1"/>
    <d v="1902-01-10T11:57:00"/>
    <x v="20"/>
    <x v="64"/>
    <x v="852"/>
    <n v="255234"/>
    <n v="4.2538999999999998"/>
    <x v="1"/>
  </r>
  <r>
    <d v="2026-08-14T00:00:00"/>
    <x v="1"/>
    <d v="1902-01-10T12:57:00"/>
    <x v="21"/>
    <x v="194"/>
    <x v="2265"/>
    <n v="1313"/>
    <n v="2.1883333333333334E-2"/>
    <x v="0"/>
  </r>
  <r>
    <d v="2026-08-14T00:00:00"/>
    <x v="1"/>
    <d v="1902-01-10T13:57:00"/>
    <x v="22"/>
    <x v="63"/>
    <x v="333"/>
    <n v="260500"/>
    <n v="4.3416666666666668"/>
    <x v="1"/>
  </r>
  <r>
    <d v="2026-08-14T00:00:00"/>
    <x v="1"/>
    <d v="1902-01-10T14:57:00"/>
    <x v="23"/>
    <x v="126"/>
    <x v="1694"/>
    <n v="1409"/>
    <n v="2.3483333333333332E-2"/>
    <x v="0"/>
  </r>
  <r>
    <d v="2026-08-14T00:00:00"/>
    <x v="1"/>
    <d v="1902-01-10T15:57:00"/>
    <x v="0"/>
    <x v="110"/>
    <x v="1768"/>
    <n v="1714"/>
    <n v="2.8566666666666667E-2"/>
    <x v="0"/>
  </r>
  <r>
    <d v="2026-08-14T00:00:00"/>
    <x v="1"/>
    <d v="1902-01-10T16:57:00"/>
    <x v="1"/>
    <x v="136"/>
    <x v="2136"/>
    <n v="245561"/>
    <n v="4.0926833333333335"/>
    <x v="1"/>
  </r>
  <r>
    <d v="2026-08-14T00:00:00"/>
    <x v="1"/>
    <d v="1902-01-10T17:57:00"/>
    <x v="2"/>
    <x v="629"/>
    <x v="2043"/>
    <n v="175182"/>
    <n v="2.9197000000000002"/>
    <x v="1"/>
  </r>
  <r>
    <d v="2026-08-14T00:00:00"/>
    <x v="1"/>
    <d v="1902-01-10T18:57:00"/>
    <x v="3"/>
    <x v="194"/>
    <x v="574"/>
    <n v="226737"/>
    <n v="3.77895"/>
    <x v="1"/>
  </r>
  <r>
    <d v="2026-08-14T00:00:00"/>
    <x v="1"/>
    <d v="1902-01-10T19:57:00"/>
    <x v="4"/>
    <x v="485"/>
    <x v="2213"/>
    <n v="4202"/>
    <n v="7.0033333333333336E-2"/>
    <x v="0"/>
  </r>
  <r>
    <d v="2026-08-14T00:00:00"/>
    <x v="1"/>
    <d v="1902-01-10T20:57:00"/>
    <x v="5"/>
    <x v="156"/>
    <x v="670"/>
    <n v="242668"/>
    <n v="4.0444666666666667"/>
    <x v="1"/>
  </r>
  <r>
    <d v="2026-08-14T00:00:00"/>
    <x v="1"/>
    <d v="1902-01-10T21:57:00"/>
    <x v="6"/>
    <x v="119"/>
    <x v="420"/>
    <n v="251819"/>
    <n v="4.1969833333333337"/>
    <x v="1"/>
  </r>
  <r>
    <d v="2026-08-14T00:00:00"/>
    <x v="1"/>
    <d v="1902-01-10T22:57:00"/>
    <x v="7"/>
    <x v="118"/>
    <x v="366"/>
    <n v="268833"/>
    <n v="4.48055"/>
    <x v="1"/>
  </r>
  <r>
    <d v="2026-08-14T00:00:00"/>
    <x v="1"/>
    <d v="1902-01-10T23:57:00"/>
    <x v="8"/>
    <x v="119"/>
    <x v="2365"/>
    <n v="1799"/>
    <n v="2.9983333333333334E-2"/>
    <x v="0"/>
  </r>
  <r>
    <d v="2026-08-14T00:00:00"/>
    <x v="1"/>
    <d v="1902-01-11T00:57:00"/>
    <x v="9"/>
    <x v="2"/>
    <x v="272"/>
    <n v="6467"/>
    <n v="0.10778333333333333"/>
    <x v="0"/>
  </r>
  <r>
    <d v="2026-08-14T00:00:00"/>
    <x v="1"/>
    <d v="1902-01-11T01:57:00"/>
    <x v="10"/>
    <x v="206"/>
    <x v="2222"/>
    <n v="2656"/>
    <n v="4.4266666666666669E-2"/>
    <x v="0"/>
  </r>
  <r>
    <d v="2026-08-14T00:00:00"/>
    <x v="1"/>
    <d v="1902-01-11T02:57:00"/>
    <x v="11"/>
    <x v="5"/>
    <x v="583"/>
    <n v="314240"/>
    <n v="5.237333333333333"/>
    <x v="1"/>
  </r>
  <r>
    <d v="2026-08-14T00:00:00"/>
    <x v="1"/>
    <d v="1902-01-11T03:57:00"/>
    <x v="12"/>
    <x v="178"/>
    <x v="453"/>
    <n v="390223"/>
    <n v="6.5037166666666666"/>
    <x v="1"/>
  </r>
  <r>
    <d v="2026-08-14T00:00:00"/>
    <x v="1"/>
    <d v="1902-01-11T04:57:00"/>
    <x v="13"/>
    <x v="100"/>
    <x v="1680"/>
    <n v="1445"/>
    <n v="2.4083333333333335E-2"/>
    <x v="0"/>
  </r>
  <r>
    <d v="2026-08-14T00:00:00"/>
    <x v="1"/>
    <d v="1902-01-11T05:57:00"/>
    <x v="14"/>
    <x v="119"/>
    <x v="591"/>
    <n v="1472"/>
    <n v="2.4533333333333334E-2"/>
    <x v="0"/>
  </r>
  <r>
    <d v="2026-08-14T00:00:00"/>
    <x v="1"/>
    <d v="1902-01-11T06:57:00"/>
    <x v="15"/>
    <x v="15"/>
    <x v="2366"/>
    <n v="160012"/>
    <n v="2.6668666666666665"/>
    <x v="1"/>
  </r>
  <r>
    <d v="2026-08-14T00:00:00"/>
    <x v="1"/>
    <d v="1902-01-11T07:57:00"/>
    <x v="16"/>
    <x v="156"/>
    <x v="383"/>
    <n v="2378"/>
    <n v="3.9633333333333333E-2"/>
    <x v="0"/>
  </r>
  <r>
    <d v="2026-08-14T00:00:00"/>
    <x v="1"/>
    <d v="1902-01-11T08:57:00"/>
    <x v="17"/>
    <x v="724"/>
    <x v="2367"/>
    <n v="178599"/>
    <n v="2.9766499999999998"/>
    <x v="1"/>
  </r>
  <r>
    <d v="2026-08-14T00:00:00"/>
    <x v="1"/>
    <d v="1902-01-11T09:57:00"/>
    <x v="18"/>
    <x v="122"/>
    <x v="268"/>
    <n v="350739"/>
    <n v="5.84565"/>
    <x v="1"/>
  </r>
  <r>
    <d v="2026-08-14T00:00:00"/>
    <x v="1"/>
    <d v="1902-01-11T10:57:00"/>
    <x v="19"/>
    <x v="92"/>
    <x v="2329"/>
    <n v="296377"/>
    <n v="4.9396166666666668"/>
    <x v="1"/>
  </r>
  <r>
    <d v="2026-08-14T00:00:00"/>
    <x v="1"/>
    <d v="1902-01-11T11:57:00"/>
    <x v="20"/>
    <x v="119"/>
    <x v="965"/>
    <n v="63189"/>
    <n v="1.05315"/>
    <x v="1"/>
  </r>
  <r>
    <d v="2026-08-14T00:00:00"/>
    <x v="1"/>
    <d v="1902-01-11T12:57:00"/>
    <x v="21"/>
    <x v="534"/>
    <x v="1684"/>
    <n v="150857"/>
    <n v="2.5142833333333332"/>
    <x v="1"/>
  </r>
  <r>
    <d v="2026-08-14T00:00:00"/>
    <x v="1"/>
    <d v="1902-01-11T13:57:00"/>
    <x v="22"/>
    <x v="534"/>
    <x v="1684"/>
    <n v="150857"/>
    <n v="2.5142833333333332"/>
    <x v="1"/>
  </r>
  <r>
    <d v="2026-08-14T00:00:00"/>
    <x v="1"/>
    <d v="1902-01-11T14:57:00"/>
    <x v="23"/>
    <x v="534"/>
    <x v="1684"/>
    <n v="150857"/>
    <n v="2.5142833333333332"/>
    <x v="1"/>
  </r>
  <r>
    <d v="2026-08-14T00:00:00"/>
    <x v="1"/>
    <d v="1902-01-11T15:57:00"/>
    <x v="0"/>
    <x v="534"/>
    <x v="1684"/>
    <n v="150857"/>
    <n v="2.5142833333333332"/>
    <x v="1"/>
  </r>
  <r>
    <d v="2026-08-14T00:00:00"/>
    <x v="1"/>
    <d v="1902-01-11T16:57:00"/>
    <x v="1"/>
    <x v="534"/>
    <x v="1684"/>
    <n v="150857"/>
    <n v="2.5142833333333332"/>
    <x v="1"/>
  </r>
  <r>
    <d v="2026-08-14T00:00:00"/>
    <x v="1"/>
    <d v="1902-01-11T17:57:00"/>
    <x v="2"/>
    <x v="534"/>
    <x v="1684"/>
    <n v="150857"/>
    <n v="2.5142833333333332"/>
    <x v="1"/>
  </r>
  <r>
    <d v="2026-08-14T00:00:00"/>
    <x v="1"/>
    <d v="1902-01-11T18:57:00"/>
    <x v="3"/>
    <x v="534"/>
    <x v="1684"/>
    <n v="150857"/>
    <n v="2.5142833333333332"/>
    <x v="1"/>
  </r>
  <r>
    <d v="2026-08-14T00:00:00"/>
    <x v="1"/>
    <d v="1902-01-11T19:57:00"/>
    <x v="4"/>
    <x v="534"/>
    <x v="1684"/>
    <n v="74992"/>
    <n v="1.2498666666666667"/>
    <x v="1"/>
  </r>
  <r>
    <d v="2026-08-15T00:00:00"/>
    <x v="2"/>
    <d v="1902-01-11T20:57:00"/>
    <x v="5"/>
    <x v="534"/>
    <x v="1684"/>
    <n v="75865"/>
    <n v="1.2644166666666667"/>
    <x v="1"/>
  </r>
  <r>
    <d v="2026-08-15T00:00:00"/>
    <x v="2"/>
    <d v="1902-01-11T21:57:00"/>
    <x v="6"/>
    <x v="534"/>
    <x v="2278"/>
    <n v="185294"/>
    <n v="3.0882333333333332"/>
    <x v="1"/>
  </r>
  <r>
    <d v="2026-08-15T00:00:00"/>
    <x v="2"/>
    <d v="1902-01-11T22:57:00"/>
    <x v="7"/>
    <x v="5"/>
    <x v="1167"/>
    <n v="347573"/>
    <n v="5.7928833333333332"/>
    <x v="1"/>
  </r>
  <r>
    <d v="2026-08-15T00:00:00"/>
    <x v="2"/>
    <d v="1902-01-11T23:57:00"/>
    <x v="8"/>
    <x v="7"/>
    <x v="1545"/>
    <n v="255216"/>
    <n v="4.2535999999999996"/>
    <x v="1"/>
  </r>
  <r>
    <d v="2026-08-15T00:00:00"/>
    <x v="2"/>
    <d v="1902-01-12T00:57:00"/>
    <x v="9"/>
    <x v="714"/>
    <x v="2368"/>
    <n v="122158"/>
    <n v="2.0359666666666665"/>
    <x v="1"/>
  </r>
  <r>
    <d v="2026-08-15T00:00:00"/>
    <x v="2"/>
    <d v="1902-01-12T01:57:00"/>
    <x v="10"/>
    <x v="455"/>
    <x v="1369"/>
    <n v="196253"/>
    <n v="3.2708833333333334"/>
    <x v="1"/>
  </r>
  <r>
    <d v="2026-08-15T00:00:00"/>
    <x v="2"/>
    <d v="1902-01-12T02:57:00"/>
    <x v="11"/>
    <x v="121"/>
    <x v="256"/>
    <n v="63711"/>
    <n v="1.06185"/>
    <x v="1"/>
  </r>
  <r>
    <d v="2026-08-15T00:00:00"/>
    <x v="2"/>
    <d v="1902-01-12T03:57:00"/>
    <x v="12"/>
    <x v="102"/>
    <x v="2279"/>
    <n v="115157"/>
    <n v="1.9192833333333332"/>
    <x v="1"/>
  </r>
  <r>
    <d v="2026-08-15T00:00:00"/>
    <x v="2"/>
    <d v="1902-01-12T04:57:00"/>
    <x v="13"/>
    <x v="102"/>
    <x v="2279"/>
    <n v="22324"/>
    <n v="0.37206666666666666"/>
    <x v="0"/>
  </r>
  <r>
    <d v="2026-08-15T00:00:00"/>
    <x v="2"/>
    <d v="1902-01-12T05:57:00"/>
    <x v="14"/>
    <x v="75"/>
    <x v="1354"/>
    <n v="912"/>
    <n v="1.52E-2"/>
    <x v="0"/>
  </r>
  <r>
    <d v="2026-08-15T00:00:00"/>
    <x v="2"/>
    <d v="1902-01-12T06:57:00"/>
    <x v="15"/>
    <x v="365"/>
    <x v="2029"/>
    <n v="1550"/>
    <n v="2.5833333333333333E-2"/>
    <x v="0"/>
  </r>
  <r>
    <d v="2026-08-15T00:00:00"/>
    <x v="2"/>
    <d v="1902-01-12T07:57:00"/>
    <x v="16"/>
    <x v="15"/>
    <x v="840"/>
    <n v="296160"/>
    <n v="4.9359999999999999"/>
    <x v="1"/>
  </r>
  <r>
    <d v="2026-08-15T00:00:00"/>
    <x v="2"/>
    <d v="1902-01-12T08:57:00"/>
    <x v="17"/>
    <x v="15"/>
    <x v="840"/>
    <n v="22732"/>
    <n v="0.37886666666666668"/>
    <x v="0"/>
  </r>
  <r>
    <d v="2026-08-15T00:00:00"/>
    <x v="2"/>
    <d v="1902-01-12T09:57:00"/>
    <x v="18"/>
    <x v="15"/>
    <x v="1873"/>
    <n v="236933"/>
    <n v="3.9488833333333333"/>
    <x v="1"/>
  </r>
  <r>
    <d v="2026-08-15T00:00:00"/>
    <x v="2"/>
    <d v="1902-01-12T10:57:00"/>
    <x v="19"/>
    <x v="5"/>
    <x v="1343"/>
    <n v="280974"/>
    <n v="4.6829000000000001"/>
    <x v="1"/>
  </r>
  <r>
    <d v="2026-08-15T00:00:00"/>
    <x v="2"/>
    <d v="1902-01-12T11:57:00"/>
    <x v="20"/>
    <x v="14"/>
    <x v="1340"/>
    <n v="303613"/>
    <n v="5.0602166666666664"/>
    <x v="1"/>
  </r>
  <r>
    <d v="2026-08-15T00:00:00"/>
    <x v="2"/>
    <d v="1902-01-12T12:57:00"/>
    <x v="21"/>
    <x v="15"/>
    <x v="325"/>
    <n v="225873"/>
    <n v="3.7645499999999998"/>
    <x v="1"/>
  </r>
  <r>
    <d v="2026-08-15T00:00:00"/>
    <x v="2"/>
    <d v="1902-01-12T13:57:00"/>
    <x v="22"/>
    <x v="60"/>
    <x v="2369"/>
    <n v="31050"/>
    <n v="0.51749999999999996"/>
    <x v="1"/>
  </r>
  <r>
    <d v="2026-08-15T00:00:00"/>
    <x v="2"/>
    <d v="1902-01-12T14:57:00"/>
    <x v="23"/>
    <x v="64"/>
    <x v="666"/>
    <n v="1639"/>
    <n v="2.7316666666666666E-2"/>
    <x v="0"/>
  </r>
  <r>
    <d v="2026-08-15T00:00:00"/>
    <x v="2"/>
    <d v="1902-01-12T15:57:00"/>
    <x v="0"/>
    <x v="458"/>
    <x v="2274"/>
    <n v="93750"/>
    <n v="1.5625"/>
    <x v="1"/>
  </r>
  <r>
    <d v="2026-08-15T00:00:00"/>
    <x v="2"/>
    <d v="1902-01-12T16:57:00"/>
    <x v="1"/>
    <x v="5"/>
    <x v="1500"/>
    <n v="277500"/>
    <n v="4.625"/>
    <x v="1"/>
  </r>
  <r>
    <d v="2026-08-15T00:00:00"/>
    <x v="2"/>
    <d v="1902-01-12T17:57:00"/>
    <x v="2"/>
    <x v="86"/>
    <x v="2003"/>
    <n v="273100"/>
    <n v="4.5516666666666667"/>
    <x v="1"/>
  </r>
  <r>
    <d v="2026-08-15T00:00:00"/>
    <x v="2"/>
    <d v="1902-01-12T18:57:00"/>
    <x v="3"/>
    <x v="584"/>
    <x v="2370"/>
    <n v="69001"/>
    <n v="1.1500166666666667"/>
    <x v="1"/>
  </r>
  <r>
    <d v="2026-08-15T00:00:00"/>
    <x v="2"/>
    <d v="1902-01-12T19:57:00"/>
    <x v="4"/>
    <x v="14"/>
    <x v="2371"/>
    <n v="20346"/>
    <n v="0.33910000000000001"/>
    <x v="0"/>
  </r>
  <r>
    <d v="2026-08-15T00:00:00"/>
    <x v="2"/>
    <d v="1902-01-12T20:57:00"/>
    <x v="5"/>
    <x v="119"/>
    <x v="510"/>
    <n v="91506"/>
    <n v="1.5250999999999999"/>
    <x v="1"/>
  </r>
  <r>
    <d v="2026-08-15T00:00:00"/>
    <x v="2"/>
    <d v="1902-01-12T21:57:00"/>
    <x v="6"/>
    <x v="2"/>
    <x v="1018"/>
    <n v="272083"/>
    <n v="4.5347166666666663"/>
    <x v="1"/>
  </r>
  <r>
    <d v="2026-08-15T00:00:00"/>
    <x v="2"/>
    <d v="1902-01-12T22:57:00"/>
    <x v="7"/>
    <x v="5"/>
    <x v="270"/>
    <n v="122886"/>
    <n v="2.0480999999999998"/>
    <x v="1"/>
  </r>
  <r>
    <d v="2026-08-15T00:00:00"/>
    <x v="2"/>
    <d v="1902-01-12T23:57:00"/>
    <x v="8"/>
    <x v="5"/>
    <x v="1050"/>
    <n v="178"/>
    <n v="2.9666666666666665E-3"/>
    <x v="0"/>
  </r>
  <r>
    <d v="2026-08-15T00:00:00"/>
    <x v="2"/>
    <d v="1902-01-13T00:57:00"/>
    <x v="9"/>
    <x v="5"/>
    <x v="270"/>
    <n v="6812"/>
    <n v="0.11353333333333333"/>
    <x v="0"/>
  </r>
  <r>
    <d v="2026-08-15T00:00:00"/>
    <x v="2"/>
    <d v="1902-01-13T01:57:00"/>
    <x v="10"/>
    <x v="534"/>
    <x v="2278"/>
    <n v="185294"/>
    <n v="3.0882333333333332"/>
    <x v="1"/>
  </r>
  <r>
    <d v="2026-08-15T00:00:00"/>
    <x v="2"/>
    <d v="1902-01-13T02:57:00"/>
    <x v="11"/>
    <x v="22"/>
    <x v="929"/>
    <n v="3897"/>
    <n v="6.4949999999999994E-2"/>
    <x v="0"/>
  </r>
  <r>
    <d v="2026-08-15T00:00:00"/>
    <x v="2"/>
    <d v="1902-01-13T03:57:00"/>
    <x v="12"/>
    <x v="5"/>
    <x v="1308"/>
    <n v="1763"/>
    <n v="2.9383333333333334E-2"/>
    <x v="0"/>
  </r>
  <r>
    <d v="2026-08-15T00:00:00"/>
    <x v="2"/>
    <d v="1902-01-13T04:57:00"/>
    <x v="13"/>
    <x v="102"/>
    <x v="212"/>
    <n v="1543"/>
    <n v="2.5716666666666665E-2"/>
    <x v="0"/>
  </r>
  <r>
    <d v="2026-08-15T00:00:00"/>
    <x v="2"/>
    <d v="1902-01-13T05:57:00"/>
    <x v="14"/>
    <x v="120"/>
    <x v="255"/>
    <n v="1769"/>
    <n v="2.9483333333333334E-2"/>
    <x v="0"/>
  </r>
  <r>
    <d v="2026-08-15T00:00:00"/>
    <x v="2"/>
    <d v="1902-01-13T06:57:00"/>
    <x v="15"/>
    <x v="711"/>
    <x v="2319"/>
    <n v="5825"/>
    <n v="9.7083333333333327E-2"/>
    <x v="0"/>
  </r>
  <r>
    <d v="2026-08-15T00:00:00"/>
    <x v="2"/>
    <d v="1902-01-13T07:57:00"/>
    <x v="16"/>
    <x v="110"/>
    <x v="215"/>
    <n v="191753"/>
    <n v="3.1958833333333332"/>
    <x v="1"/>
  </r>
  <r>
    <d v="2026-08-15T00:00:00"/>
    <x v="2"/>
    <d v="1902-01-13T08:57:00"/>
    <x v="17"/>
    <x v="118"/>
    <x v="248"/>
    <n v="227962"/>
    <n v="3.7993666666666668"/>
    <x v="1"/>
  </r>
  <r>
    <d v="2026-08-15T00:00:00"/>
    <x v="2"/>
    <d v="1902-01-13T09:57:00"/>
    <x v="18"/>
    <x v="86"/>
    <x v="1687"/>
    <n v="43857"/>
    <n v="0.73094999999999999"/>
    <x v="1"/>
  </r>
  <r>
    <d v="2026-08-15T00:00:00"/>
    <x v="2"/>
    <d v="1902-01-13T10:57:00"/>
    <x v="19"/>
    <x v="119"/>
    <x v="965"/>
    <n v="290867"/>
    <n v="4.8477833333333331"/>
    <x v="1"/>
  </r>
  <r>
    <d v="2026-08-15T00:00:00"/>
    <x v="2"/>
    <d v="1902-01-13T11:57:00"/>
    <x v="20"/>
    <x v="2"/>
    <x v="612"/>
    <n v="249661"/>
    <n v="4.1610166666666668"/>
    <x v="1"/>
  </r>
  <r>
    <d v="2026-08-15T00:00:00"/>
    <x v="2"/>
    <d v="1902-01-13T12:57:00"/>
    <x v="21"/>
    <x v="137"/>
    <x v="309"/>
    <n v="222501"/>
    <n v="3.7083499999999998"/>
    <x v="1"/>
  </r>
  <r>
    <d v="2026-08-15T00:00:00"/>
    <x v="2"/>
    <d v="1902-01-13T13:57:00"/>
    <x v="22"/>
    <x v="119"/>
    <x v="2233"/>
    <n v="283868"/>
    <n v="4.7311333333333332"/>
    <x v="1"/>
  </r>
  <r>
    <d v="2026-08-15T00:00:00"/>
    <x v="2"/>
    <d v="1902-01-13T14:57:00"/>
    <x v="23"/>
    <x v="64"/>
    <x v="467"/>
    <n v="254101"/>
    <n v="4.2350166666666667"/>
    <x v="1"/>
  </r>
  <r>
    <d v="2026-08-15T00:00:00"/>
    <x v="2"/>
    <d v="1902-01-13T15:57:00"/>
    <x v="0"/>
    <x v="5"/>
    <x v="583"/>
    <n v="314240"/>
    <n v="5.237333333333333"/>
    <x v="1"/>
  </r>
  <r>
    <d v="2026-08-15T00:00:00"/>
    <x v="2"/>
    <d v="1902-01-13T16:57:00"/>
    <x v="1"/>
    <x v="136"/>
    <x v="581"/>
    <n v="294847"/>
    <n v="4.9141166666666667"/>
    <x v="1"/>
  </r>
  <r>
    <d v="2026-08-15T00:00:00"/>
    <x v="2"/>
    <d v="1902-01-13T17:57:00"/>
    <x v="2"/>
    <x v="2"/>
    <x v="396"/>
    <n v="303640"/>
    <n v="5.0606666666666671"/>
    <x v="1"/>
  </r>
  <r>
    <d v="2026-08-15T00:00:00"/>
    <x v="2"/>
    <d v="1902-01-13T18:57:00"/>
    <x v="3"/>
    <x v="725"/>
    <x v="2372"/>
    <n v="299050"/>
    <n v="4.9841666666666669"/>
    <x v="1"/>
  </r>
  <r>
    <d v="2026-08-15T00:00:00"/>
    <x v="2"/>
    <d v="1902-01-13T19:57:00"/>
    <x v="4"/>
    <x v="49"/>
    <x v="299"/>
    <n v="341780"/>
    <n v="5.6963333333333335"/>
    <x v="1"/>
  </r>
  <r>
    <d v="2026-08-15T00:00:00"/>
    <x v="2"/>
    <d v="1902-01-13T20:57:00"/>
    <x v="5"/>
    <x v="168"/>
    <x v="1035"/>
    <n v="234722"/>
    <n v="3.9120333333333335"/>
    <x v="1"/>
  </r>
  <r>
    <d v="2026-08-15T00:00:00"/>
    <x v="2"/>
    <d v="1902-01-13T21:57:00"/>
    <x v="6"/>
    <x v="15"/>
    <x v="264"/>
    <n v="195253"/>
    <n v="3.2542166666666668"/>
    <x v="1"/>
  </r>
  <r>
    <d v="2026-08-15T00:00:00"/>
    <x v="2"/>
    <d v="1902-01-13T22:57:00"/>
    <x v="7"/>
    <x v="135"/>
    <x v="1298"/>
    <n v="374205"/>
    <n v="6.2367499999999998"/>
    <x v="1"/>
  </r>
  <r>
    <d v="2026-08-15T00:00:00"/>
    <x v="2"/>
    <d v="1902-01-13T23:57:00"/>
    <x v="8"/>
    <x v="2"/>
    <x v="368"/>
    <n v="227507"/>
    <n v="3.7917833333333335"/>
    <x v="1"/>
  </r>
  <r>
    <d v="2026-08-15T00:00:00"/>
    <x v="2"/>
    <d v="1902-01-14T00:57:00"/>
    <x v="9"/>
    <x v="51"/>
    <x v="89"/>
    <n v="254827"/>
    <n v="4.2471166666666669"/>
    <x v="1"/>
  </r>
  <r>
    <d v="2026-08-15T00:00:00"/>
    <x v="2"/>
    <d v="1902-01-14T01:57:00"/>
    <x v="10"/>
    <x v="63"/>
    <x v="400"/>
    <n v="365707"/>
    <n v="6.0951166666666667"/>
    <x v="1"/>
  </r>
  <r>
    <d v="2026-08-15T00:00:00"/>
    <x v="2"/>
    <d v="1902-01-14T02:57:00"/>
    <x v="11"/>
    <x v="198"/>
    <x v="2261"/>
    <n v="28040"/>
    <n v="0.46733333333333332"/>
    <x v="0"/>
  </r>
  <r>
    <d v="2026-08-15T00:00:00"/>
    <x v="2"/>
    <d v="1902-01-14T03:57:00"/>
    <x v="12"/>
    <x v="112"/>
    <x v="221"/>
    <n v="253417"/>
    <n v="4.2236166666666666"/>
    <x v="1"/>
  </r>
  <r>
    <d v="2026-08-15T00:00:00"/>
    <x v="2"/>
    <d v="1902-01-14T04:57:00"/>
    <x v="13"/>
    <x v="178"/>
    <x v="2211"/>
    <n v="227840"/>
    <n v="3.7973333333333334"/>
    <x v="1"/>
  </r>
  <r>
    <d v="2026-08-15T00:00:00"/>
    <x v="2"/>
    <d v="1902-01-14T05:57:00"/>
    <x v="14"/>
    <x v="11"/>
    <x v="303"/>
    <n v="205403"/>
    <n v="3.4233833333333332"/>
    <x v="1"/>
  </r>
  <r>
    <d v="2026-08-15T00:00:00"/>
    <x v="2"/>
    <d v="1902-01-14T06:57:00"/>
    <x v="15"/>
    <x v="11"/>
    <x v="303"/>
    <n v="98734"/>
    <n v="1.6455666666666666"/>
    <x v="1"/>
  </r>
  <r>
    <d v="2026-08-15T00:00:00"/>
    <x v="2"/>
    <d v="1902-01-14T07:57:00"/>
    <x v="16"/>
    <x v="161"/>
    <x v="380"/>
    <n v="322701"/>
    <n v="5.3783500000000002"/>
    <x v="1"/>
  </r>
  <r>
    <d v="2026-08-15T00:00:00"/>
    <x v="2"/>
    <d v="1902-01-14T08:57:00"/>
    <x v="17"/>
    <x v="35"/>
    <x v="631"/>
    <n v="228855"/>
    <n v="3.8142499999999999"/>
    <x v="1"/>
  </r>
  <r>
    <d v="2026-08-15T00:00:00"/>
    <x v="2"/>
    <d v="1902-01-14T09:57:00"/>
    <x v="18"/>
    <x v="119"/>
    <x v="912"/>
    <n v="192920"/>
    <n v="3.2153333333333332"/>
    <x v="1"/>
  </r>
  <r>
    <d v="2026-08-15T00:00:00"/>
    <x v="2"/>
    <d v="1902-01-14T10:57:00"/>
    <x v="19"/>
    <x v="110"/>
    <x v="911"/>
    <n v="294500"/>
    <n v="4.9083333333333332"/>
    <x v="1"/>
  </r>
  <r>
    <d v="2026-08-15T00:00:00"/>
    <x v="2"/>
    <d v="1902-01-14T11:57:00"/>
    <x v="20"/>
    <x v="17"/>
    <x v="949"/>
    <n v="257089"/>
    <n v="4.2848166666666669"/>
    <x v="1"/>
  </r>
  <r>
    <d v="2026-08-15T00:00:00"/>
    <x v="2"/>
    <d v="1902-01-14T12:57:00"/>
    <x v="21"/>
    <x v="171"/>
    <x v="1058"/>
    <n v="116415"/>
    <n v="1.94025"/>
    <x v="1"/>
  </r>
  <r>
    <d v="2026-08-15T00:00:00"/>
    <x v="2"/>
    <d v="1902-01-14T13:57:00"/>
    <x v="22"/>
    <x v="112"/>
    <x v="1924"/>
    <n v="132158"/>
    <n v="2.2026333333333334"/>
    <x v="1"/>
  </r>
  <r>
    <d v="2026-08-15T00:00:00"/>
    <x v="2"/>
    <d v="1902-01-14T14:57:00"/>
    <x v="23"/>
    <x v="119"/>
    <x v="1318"/>
    <n v="312893"/>
    <n v="5.2148833333333338"/>
    <x v="1"/>
  </r>
  <r>
    <d v="2026-08-15T00:00:00"/>
    <x v="2"/>
    <d v="1902-01-14T15:57:00"/>
    <x v="0"/>
    <x v="167"/>
    <x v="393"/>
    <n v="346627"/>
    <n v="5.7771166666666662"/>
    <x v="1"/>
  </r>
  <r>
    <d v="2026-08-15T00:00:00"/>
    <x v="2"/>
    <d v="1902-01-14T16:57:00"/>
    <x v="1"/>
    <x v="51"/>
    <x v="1329"/>
    <n v="246100"/>
    <n v="4.1016666666666666"/>
    <x v="1"/>
  </r>
  <r>
    <d v="2026-08-15T00:00:00"/>
    <x v="2"/>
    <d v="1902-01-14T17:57:00"/>
    <x v="2"/>
    <x v="63"/>
    <x v="952"/>
    <n v="306834"/>
    <n v="5.1139000000000001"/>
    <x v="1"/>
  </r>
  <r>
    <d v="2026-08-15T00:00:00"/>
    <x v="2"/>
    <d v="1902-01-14T18:57:00"/>
    <x v="3"/>
    <x v="61"/>
    <x v="133"/>
    <n v="263236"/>
    <n v="4.3872666666666671"/>
    <x v="1"/>
  </r>
  <r>
    <d v="2026-08-15T00:00:00"/>
    <x v="2"/>
    <d v="1902-01-14T19:57:00"/>
    <x v="4"/>
    <x v="119"/>
    <x v="2321"/>
    <n v="236000"/>
    <n v="3.9333333333333331"/>
    <x v="1"/>
  </r>
  <r>
    <d v="2026-08-15T00:00:00"/>
    <x v="2"/>
    <d v="1902-01-14T20:57:00"/>
    <x v="5"/>
    <x v="159"/>
    <x v="375"/>
    <n v="328880"/>
    <n v="5.4813333333333336"/>
    <x v="1"/>
  </r>
  <r>
    <d v="2026-08-15T00:00:00"/>
    <x v="2"/>
    <d v="1902-01-14T21:57:00"/>
    <x v="6"/>
    <x v="5"/>
    <x v="1419"/>
    <n v="115334"/>
    <n v="1.9222333333333332"/>
    <x v="1"/>
  </r>
  <r>
    <d v="2026-08-15T00:00:00"/>
    <x v="2"/>
    <d v="1902-01-14T22:57:00"/>
    <x v="7"/>
    <x v="721"/>
    <x v="2350"/>
    <n v="227277"/>
    <n v="3.7879499999999999"/>
    <x v="1"/>
  </r>
  <r>
    <d v="2026-08-15T00:00:00"/>
    <x v="2"/>
    <d v="1902-01-14T23:57:00"/>
    <x v="8"/>
    <x v="726"/>
    <x v="2373"/>
    <n v="110955"/>
    <n v="1.8492500000000001"/>
    <x v="1"/>
  </r>
  <r>
    <d v="2026-08-15T00:00:00"/>
    <x v="2"/>
    <d v="1902-01-15T00:57:00"/>
    <x v="9"/>
    <x v="727"/>
    <x v="2374"/>
    <n v="12750"/>
    <n v="0.21249999999999999"/>
    <x v="0"/>
  </r>
  <r>
    <d v="2026-08-15T00:00:00"/>
    <x v="2"/>
    <d v="1902-01-15T01:57:00"/>
    <x v="10"/>
    <x v="726"/>
    <x v="2373"/>
    <n v="196008"/>
    <n v="3.2667999999999999"/>
    <x v="1"/>
  </r>
  <r>
    <d v="2026-08-15T00:00:00"/>
    <x v="2"/>
    <d v="1902-01-15T02:57:00"/>
    <x v="11"/>
    <x v="728"/>
    <x v="2375"/>
    <n v="30590"/>
    <n v="0.50983333333333336"/>
    <x v="1"/>
  </r>
  <r>
    <d v="2026-08-15T00:00:00"/>
    <x v="2"/>
    <d v="1902-01-15T03:57:00"/>
    <x v="12"/>
    <x v="726"/>
    <x v="2373"/>
    <n v="95793"/>
    <n v="1.5965499999999999"/>
    <x v="1"/>
  </r>
  <r>
    <d v="2026-08-15T00:00:00"/>
    <x v="2"/>
    <d v="1902-01-15T04:57:00"/>
    <x v="13"/>
    <x v="721"/>
    <x v="2350"/>
    <n v="246000"/>
    <n v="4.0999999999999996"/>
    <x v="1"/>
  </r>
  <r>
    <d v="2026-08-15T00:00:00"/>
    <x v="2"/>
    <d v="1902-01-15T05:57:00"/>
    <x v="14"/>
    <x v="721"/>
    <x v="2376"/>
    <n v="180857"/>
    <n v="3.0142833333333332"/>
    <x v="1"/>
  </r>
  <r>
    <d v="2026-08-15T00:00:00"/>
    <x v="2"/>
    <d v="1902-01-15T06:57:00"/>
    <x v="15"/>
    <x v="729"/>
    <x v="2377"/>
    <n v="26740"/>
    <n v="0.44566666666666666"/>
    <x v="0"/>
  </r>
  <r>
    <d v="2026-08-15T00:00:00"/>
    <x v="2"/>
    <d v="1902-01-15T07:57:00"/>
    <x v="16"/>
    <x v="534"/>
    <x v="1684"/>
    <n v="48373"/>
    <n v="0.80621666666666669"/>
    <x v="1"/>
  </r>
  <r>
    <d v="2026-08-15T00:00:00"/>
    <x v="2"/>
    <d v="1902-01-15T08:57:00"/>
    <x v="17"/>
    <x v="15"/>
    <x v="1915"/>
    <n v="4055"/>
    <n v="6.7583333333333329E-2"/>
    <x v="0"/>
  </r>
  <r>
    <d v="2026-08-15T00:00:00"/>
    <x v="2"/>
    <d v="1902-01-15T09:57:00"/>
    <x v="18"/>
    <x v="15"/>
    <x v="1915"/>
    <n v="1849"/>
    <n v="3.0816666666666666E-2"/>
    <x v="0"/>
  </r>
  <r>
    <d v="2026-08-15T00:00:00"/>
    <x v="2"/>
    <d v="1902-01-15T10:57:00"/>
    <x v="19"/>
    <x v="5"/>
    <x v="1419"/>
    <n v="3493"/>
    <n v="5.8216666666666667E-2"/>
    <x v="0"/>
  </r>
  <r>
    <d v="2026-08-15T00:00:00"/>
    <x v="2"/>
    <d v="1902-01-15T11:57:00"/>
    <x v="20"/>
    <x v="119"/>
    <x v="965"/>
    <n v="1295"/>
    <n v="2.1583333333333333E-2"/>
    <x v="0"/>
  </r>
  <r>
    <d v="2026-08-15T00:00:00"/>
    <x v="2"/>
    <d v="1902-01-15T12:57:00"/>
    <x v="21"/>
    <x v="15"/>
    <x v="1873"/>
    <n v="236933"/>
    <n v="3.9488833333333333"/>
    <x v="1"/>
  </r>
  <r>
    <d v="2026-08-15T00:00:00"/>
    <x v="2"/>
    <d v="1902-01-15T13:57:00"/>
    <x v="22"/>
    <x v="14"/>
    <x v="108"/>
    <n v="230947"/>
    <n v="3.8491166666666667"/>
    <x v="1"/>
  </r>
  <r>
    <d v="2026-08-15T00:00:00"/>
    <x v="2"/>
    <d v="1902-01-15T14:57:00"/>
    <x v="23"/>
    <x v="13"/>
    <x v="2378"/>
    <n v="250161"/>
    <n v="4.1693499999999997"/>
    <x v="1"/>
  </r>
  <r>
    <d v="2026-08-15T00:00:00"/>
    <x v="2"/>
    <d v="1902-01-15T15:57:00"/>
    <x v="0"/>
    <x v="89"/>
    <x v="1261"/>
    <n v="7893"/>
    <n v="0.13155"/>
    <x v="0"/>
  </r>
  <r>
    <d v="2026-08-15T00:00:00"/>
    <x v="2"/>
    <d v="1902-01-15T16:57:00"/>
    <x v="1"/>
    <x v="367"/>
    <x v="1157"/>
    <n v="237200"/>
    <n v="3.9533333333333331"/>
    <x v="1"/>
  </r>
  <r>
    <d v="2026-08-15T00:00:00"/>
    <x v="2"/>
    <d v="1902-01-15T17:57:00"/>
    <x v="2"/>
    <x v="93"/>
    <x v="1436"/>
    <n v="100614"/>
    <n v="1.6769000000000001"/>
    <x v="1"/>
  </r>
  <r>
    <d v="2026-08-16T00:00:00"/>
    <x v="3"/>
    <d v="1902-01-15T18:57:00"/>
    <x v="3"/>
    <x v="15"/>
    <x v="1873"/>
    <n v="242209"/>
    <n v="4.0368166666666667"/>
    <x v="1"/>
  </r>
  <r>
    <d v="2026-08-16T00:00:00"/>
    <x v="3"/>
    <d v="1902-01-15T19:57:00"/>
    <x v="4"/>
    <x v="2"/>
    <x v="1081"/>
    <n v="257973"/>
    <n v="4.29955"/>
    <x v="1"/>
  </r>
  <r>
    <d v="2026-08-16T00:00:00"/>
    <x v="3"/>
    <d v="1902-01-15T20:57:00"/>
    <x v="5"/>
    <x v="5"/>
    <x v="364"/>
    <n v="285687"/>
    <n v="4.76145"/>
    <x v="1"/>
  </r>
  <r>
    <d v="2026-08-16T00:00:00"/>
    <x v="3"/>
    <d v="1902-01-15T21:57:00"/>
    <x v="6"/>
    <x v="59"/>
    <x v="2379"/>
    <n v="115351"/>
    <n v="1.9225166666666667"/>
    <x v="1"/>
  </r>
  <r>
    <d v="2026-08-16T00:00:00"/>
    <x v="3"/>
    <d v="1902-01-15T22:57:00"/>
    <x v="7"/>
    <x v="15"/>
    <x v="1915"/>
    <n v="76"/>
    <n v="1.2666666666666666E-3"/>
    <x v="0"/>
  </r>
  <r>
    <d v="2026-08-16T00:00:00"/>
    <x v="3"/>
    <d v="1902-01-15T23:57:00"/>
    <x v="8"/>
    <x v="59"/>
    <x v="2379"/>
    <n v="308371"/>
    <n v="5.1395166666666663"/>
    <x v="1"/>
  </r>
  <r>
    <d v="2026-08-16T00:00:00"/>
    <x v="3"/>
    <d v="1902-01-16T00:57:00"/>
    <x v="9"/>
    <x v="64"/>
    <x v="934"/>
    <n v="320418"/>
    <n v="5.3403"/>
    <x v="1"/>
  </r>
  <r>
    <d v="2026-08-16T00:00:00"/>
    <x v="3"/>
    <d v="1902-01-16T01:57:00"/>
    <x v="10"/>
    <x v="85"/>
    <x v="466"/>
    <n v="27767"/>
    <n v="0.46278333333333332"/>
    <x v="0"/>
  </r>
  <r>
    <d v="2026-08-16T00:00:00"/>
    <x v="3"/>
    <d v="1902-01-16T02:57:00"/>
    <x v="11"/>
    <x v="458"/>
    <x v="2380"/>
    <n v="31689"/>
    <n v="0.52815000000000001"/>
    <x v="1"/>
  </r>
  <r>
    <d v="2026-08-16T00:00:00"/>
    <x v="3"/>
    <d v="1902-01-16T03:57:00"/>
    <x v="12"/>
    <x v="2"/>
    <x v="509"/>
    <n v="356180"/>
    <n v="5.9363333333333337"/>
    <x v="1"/>
  </r>
  <r>
    <d v="2026-08-16T00:00:00"/>
    <x v="3"/>
    <d v="1902-01-16T04:57:00"/>
    <x v="13"/>
    <x v="5"/>
    <x v="422"/>
    <n v="70363"/>
    <n v="1.1727166666666666"/>
    <x v="1"/>
  </r>
  <r>
    <d v="2026-08-16T00:00:00"/>
    <x v="3"/>
    <d v="1902-01-16T05:57:00"/>
    <x v="14"/>
    <x v="5"/>
    <x v="422"/>
    <n v="233349"/>
    <n v="3.8891499999999999"/>
    <x v="1"/>
  </r>
  <r>
    <d v="2026-08-16T00:00:00"/>
    <x v="3"/>
    <d v="1902-01-16T06:57:00"/>
    <x v="15"/>
    <x v="14"/>
    <x v="669"/>
    <n v="270049"/>
    <n v="4.5008166666666662"/>
    <x v="1"/>
  </r>
  <r>
    <d v="2026-08-16T00:00:00"/>
    <x v="3"/>
    <d v="1902-01-16T07:57:00"/>
    <x v="16"/>
    <x v="136"/>
    <x v="599"/>
    <n v="204934"/>
    <n v="3.4155666666666669"/>
    <x v="1"/>
  </r>
  <r>
    <d v="2026-08-16T00:00:00"/>
    <x v="3"/>
    <d v="1902-01-16T08:57:00"/>
    <x v="17"/>
    <x v="681"/>
    <x v="2193"/>
    <n v="154474"/>
    <n v="2.5745666666666667"/>
    <x v="1"/>
  </r>
  <r>
    <d v="2026-08-16T00:00:00"/>
    <x v="3"/>
    <d v="1902-01-16T09:57:00"/>
    <x v="18"/>
    <x v="681"/>
    <x v="2193"/>
    <n v="154474"/>
    <n v="2.5745666666666667"/>
    <x v="1"/>
  </r>
  <r>
    <d v="2026-08-16T00:00:00"/>
    <x v="3"/>
    <d v="1902-01-16T10:57:00"/>
    <x v="19"/>
    <x v="681"/>
    <x v="2193"/>
    <n v="154474"/>
    <n v="2.5745666666666667"/>
    <x v="1"/>
  </r>
  <r>
    <d v="2026-08-16T00:00:00"/>
    <x v="3"/>
    <d v="1902-01-16T11:57:00"/>
    <x v="20"/>
    <x v="681"/>
    <x v="2193"/>
    <n v="154474"/>
    <n v="2.5745666666666667"/>
    <x v="1"/>
  </r>
  <r>
    <d v="2026-08-16T00:00:00"/>
    <x v="3"/>
    <d v="1902-01-16T12:57:00"/>
    <x v="21"/>
    <x v="681"/>
    <x v="2193"/>
    <n v="154474"/>
    <n v="2.5745666666666667"/>
    <x v="1"/>
  </r>
  <r>
    <d v="2026-08-16T00:00:00"/>
    <x v="3"/>
    <d v="1902-01-16T13:57:00"/>
    <x v="22"/>
    <x v="681"/>
    <x v="2193"/>
    <n v="154474"/>
    <n v="2.5745666666666667"/>
    <x v="1"/>
  </r>
  <r>
    <d v="2026-08-16T00:00:00"/>
    <x v="3"/>
    <d v="1902-01-16T14:57:00"/>
    <x v="23"/>
    <x v="681"/>
    <x v="2193"/>
    <n v="154474"/>
    <n v="2.5745666666666667"/>
    <x v="1"/>
  </r>
  <r>
    <d v="2026-08-16T00:00:00"/>
    <x v="3"/>
    <d v="1902-01-16T15:57:00"/>
    <x v="0"/>
    <x v="681"/>
    <x v="2193"/>
    <n v="154474"/>
    <n v="2.5745666666666667"/>
    <x v="1"/>
  </r>
  <r>
    <d v="2026-08-16T00:00:00"/>
    <x v="3"/>
    <d v="1902-01-16T16:57:00"/>
    <x v="1"/>
    <x v="681"/>
    <x v="2193"/>
    <n v="154474"/>
    <n v="2.5745666666666667"/>
    <x v="1"/>
  </r>
  <r>
    <d v="2026-08-16T00:00:00"/>
    <x v="3"/>
    <d v="1902-01-16T17:57:00"/>
    <x v="2"/>
    <x v="681"/>
    <x v="2193"/>
    <n v="154474"/>
    <n v="2.5745666666666667"/>
    <x v="1"/>
  </r>
  <r>
    <d v="2026-08-16T00:00:00"/>
    <x v="3"/>
    <d v="1902-01-16T18:57:00"/>
    <x v="3"/>
    <x v="681"/>
    <x v="2193"/>
    <n v="154474"/>
    <n v="2.5745666666666667"/>
    <x v="1"/>
  </r>
  <r>
    <d v="2026-08-16T00:00:00"/>
    <x v="3"/>
    <d v="1902-01-16T19:57:00"/>
    <x v="4"/>
    <x v="681"/>
    <x v="2193"/>
    <n v="154474"/>
    <n v="2.5745666666666667"/>
    <x v="1"/>
  </r>
  <r>
    <d v="2026-08-16T00:00:00"/>
    <x v="3"/>
    <d v="1902-01-16T20:57:00"/>
    <x v="5"/>
    <x v="681"/>
    <x v="2193"/>
    <n v="154474"/>
    <n v="2.5745666666666667"/>
    <x v="1"/>
  </r>
  <r>
    <d v="2026-08-16T00:00:00"/>
    <x v="3"/>
    <d v="1902-01-16T21:57:00"/>
    <x v="6"/>
    <x v="681"/>
    <x v="2193"/>
    <n v="154474"/>
    <n v="2.5745666666666667"/>
    <x v="1"/>
  </r>
  <r>
    <d v="2026-08-16T00:00:00"/>
    <x v="3"/>
    <d v="1902-01-16T22:57:00"/>
    <x v="7"/>
    <x v="681"/>
    <x v="2193"/>
    <n v="154474"/>
    <n v="2.5745666666666667"/>
    <x v="1"/>
  </r>
  <r>
    <d v="2026-08-16T00:00:00"/>
    <x v="3"/>
    <d v="1902-01-16T23:57:00"/>
    <x v="8"/>
    <x v="681"/>
    <x v="2193"/>
    <n v="154474"/>
    <n v="2.5745666666666667"/>
    <x v="1"/>
  </r>
  <r>
    <d v="2026-08-16T00:00:00"/>
    <x v="3"/>
    <d v="1902-01-17T00:57:00"/>
    <x v="9"/>
    <x v="681"/>
    <x v="2193"/>
    <n v="154474"/>
    <n v="2.5745666666666667"/>
    <x v="1"/>
  </r>
  <r>
    <d v="2026-08-16T00:00:00"/>
    <x v="3"/>
    <d v="1902-01-17T01:57:00"/>
    <x v="10"/>
    <x v="681"/>
    <x v="2193"/>
    <n v="154474"/>
    <n v="2.5745666666666667"/>
    <x v="1"/>
  </r>
  <r>
    <d v="2026-08-16T00:00:00"/>
    <x v="3"/>
    <d v="1902-01-17T02:57:00"/>
    <x v="11"/>
    <x v="681"/>
    <x v="2193"/>
    <n v="154474"/>
    <n v="2.5745666666666667"/>
    <x v="1"/>
  </r>
  <r>
    <d v="2026-08-16T00:00:00"/>
    <x v="3"/>
    <d v="1902-01-17T03:57:00"/>
    <x v="12"/>
    <x v="681"/>
    <x v="2193"/>
    <n v="154474"/>
    <n v="2.5745666666666667"/>
    <x v="1"/>
  </r>
  <r>
    <d v="2026-08-16T00:00:00"/>
    <x v="3"/>
    <d v="1902-01-17T04:57:00"/>
    <x v="13"/>
    <x v="681"/>
    <x v="2193"/>
    <n v="154474"/>
    <n v="2.5745666666666667"/>
    <x v="1"/>
  </r>
  <r>
    <d v="2026-08-16T00:00:00"/>
    <x v="3"/>
    <d v="1902-01-17T05:57:00"/>
    <x v="14"/>
    <x v="681"/>
    <x v="2193"/>
    <n v="154474"/>
    <n v="2.5745666666666667"/>
    <x v="1"/>
  </r>
  <r>
    <d v="2026-08-16T00:00:00"/>
    <x v="3"/>
    <d v="1902-01-17T06:57:00"/>
    <x v="15"/>
    <x v="681"/>
    <x v="2193"/>
    <n v="154474"/>
    <n v="2.5745666666666667"/>
    <x v="1"/>
  </r>
  <r>
    <d v="2026-08-16T00:00:00"/>
    <x v="3"/>
    <d v="1902-01-17T07:57:00"/>
    <x v="16"/>
    <x v="681"/>
    <x v="2193"/>
    <n v="154474"/>
    <n v="2.5745666666666667"/>
    <x v="1"/>
  </r>
  <r>
    <d v="2026-08-16T00:00:00"/>
    <x v="3"/>
    <d v="1902-01-17T08:57:00"/>
    <x v="17"/>
    <x v="681"/>
    <x v="2193"/>
    <n v="154474"/>
    <n v="2.5745666666666667"/>
    <x v="1"/>
  </r>
  <r>
    <d v="2026-08-16T00:00:00"/>
    <x v="3"/>
    <d v="1902-01-17T09:57:00"/>
    <x v="18"/>
    <x v="681"/>
    <x v="2193"/>
    <n v="154474"/>
    <n v="2.5745666666666667"/>
    <x v="1"/>
  </r>
  <r>
    <d v="2026-08-16T00:00:00"/>
    <x v="3"/>
    <d v="1902-01-17T10:57:00"/>
    <x v="19"/>
    <x v="681"/>
    <x v="2193"/>
    <n v="154474"/>
    <n v="2.5745666666666667"/>
    <x v="1"/>
  </r>
  <r>
    <d v="2026-08-16T00:00:00"/>
    <x v="3"/>
    <d v="1902-01-17T11:57:00"/>
    <x v="20"/>
    <x v="681"/>
    <x v="2193"/>
    <n v="154474"/>
    <n v="2.5745666666666667"/>
    <x v="1"/>
  </r>
  <r>
    <d v="2026-08-16T00:00:00"/>
    <x v="3"/>
    <d v="1902-01-17T12:57:00"/>
    <x v="21"/>
    <x v="681"/>
    <x v="2193"/>
    <n v="154474"/>
    <n v="2.5745666666666667"/>
    <x v="1"/>
  </r>
  <r>
    <d v="2026-08-16T00:00:00"/>
    <x v="3"/>
    <d v="1902-01-17T13:57:00"/>
    <x v="22"/>
    <x v="681"/>
    <x v="2193"/>
    <n v="154474"/>
    <n v="2.5745666666666667"/>
    <x v="1"/>
  </r>
  <r>
    <d v="2026-08-16T00:00:00"/>
    <x v="3"/>
    <d v="1902-01-17T14:57:00"/>
    <x v="23"/>
    <x v="681"/>
    <x v="2193"/>
    <n v="154474"/>
    <n v="2.5745666666666667"/>
    <x v="1"/>
  </r>
  <r>
    <d v="2026-08-16T00:00:00"/>
    <x v="3"/>
    <d v="1902-01-17T15:57:00"/>
    <x v="0"/>
    <x v="681"/>
    <x v="2193"/>
    <n v="154474"/>
    <n v="2.5745666666666667"/>
    <x v="1"/>
  </r>
  <r>
    <d v="2026-08-16T00:00:00"/>
    <x v="3"/>
    <d v="1902-01-17T16:57:00"/>
    <x v="1"/>
    <x v="681"/>
    <x v="2193"/>
    <n v="23899"/>
    <n v="0.39831666666666665"/>
    <x v="0"/>
  </r>
  <r>
    <d v="2026-08-16T00:00:00"/>
    <x v="3"/>
    <d v="1902-01-17T17:57:00"/>
    <x v="2"/>
    <x v="15"/>
    <x v="840"/>
    <n v="296160"/>
    <n v="4.9359999999999999"/>
    <x v="1"/>
  </r>
  <r>
    <d v="2026-08-16T00:00:00"/>
    <x v="3"/>
    <d v="1902-01-17T18:57:00"/>
    <x v="3"/>
    <x v="15"/>
    <x v="2381"/>
    <n v="1389"/>
    <n v="2.315E-2"/>
    <x v="0"/>
  </r>
  <r>
    <d v="2026-08-16T00:00:00"/>
    <x v="3"/>
    <d v="1902-01-17T19:57:00"/>
    <x v="4"/>
    <x v="13"/>
    <x v="192"/>
    <n v="1944"/>
    <n v="3.2399999999999998E-2"/>
    <x v="0"/>
  </r>
  <r>
    <d v="2026-08-16T00:00:00"/>
    <x v="3"/>
    <d v="1902-01-17T20:57:00"/>
    <x v="5"/>
    <x v="77"/>
    <x v="157"/>
    <n v="53826"/>
    <n v="0.89710000000000001"/>
    <x v="1"/>
  </r>
  <r>
    <d v="2026-08-16T00:00:00"/>
    <x v="3"/>
    <d v="1902-01-17T21:57:00"/>
    <x v="6"/>
    <x v="64"/>
    <x v="505"/>
    <n v="240785"/>
    <n v="4.0130833333333333"/>
    <x v="1"/>
  </r>
  <r>
    <d v="2026-08-16T00:00:00"/>
    <x v="3"/>
    <d v="1902-01-17T22:57:00"/>
    <x v="7"/>
    <x v="5"/>
    <x v="2382"/>
    <n v="236373"/>
    <n v="3.9395500000000001"/>
    <x v="1"/>
  </r>
  <r>
    <d v="2026-08-16T00:00:00"/>
    <x v="3"/>
    <d v="1902-01-17T23:57:00"/>
    <x v="8"/>
    <x v="7"/>
    <x v="8"/>
    <n v="351425"/>
    <n v="5.8570833333333336"/>
    <x v="1"/>
  </r>
  <r>
    <d v="2026-08-16T00:00:00"/>
    <x v="3"/>
    <d v="1902-01-18T00:57:00"/>
    <x v="9"/>
    <x v="61"/>
    <x v="572"/>
    <n v="294752"/>
    <n v="4.9125333333333332"/>
    <x v="1"/>
  </r>
  <r>
    <d v="2026-08-16T00:00:00"/>
    <x v="3"/>
    <d v="1902-01-18T01:57:00"/>
    <x v="10"/>
    <x v="15"/>
    <x v="818"/>
    <n v="283613"/>
    <n v="4.7268833333333333"/>
    <x v="1"/>
  </r>
  <r>
    <d v="2026-08-16T00:00:00"/>
    <x v="3"/>
    <d v="1902-01-18T02:57:00"/>
    <x v="11"/>
    <x v="49"/>
    <x v="144"/>
    <n v="311148"/>
    <n v="5.1858000000000004"/>
    <x v="1"/>
  </r>
  <r>
    <d v="2026-08-16T00:00:00"/>
    <x v="3"/>
    <d v="1902-01-18T03:57:00"/>
    <x v="12"/>
    <x v="13"/>
    <x v="2383"/>
    <n v="258638"/>
    <n v="4.3106333333333335"/>
    <x v="1"/>
  </r>
  <r>
    <d v="2026-08-16T00:00:00"/>
    <x v="3"/>
    <d v="1902-01-18T04:57:00"/>
    <x v="13"/>
    <x v="2"/>
    <x v="2079"/>
    <n v="341360"/>
    <n v="5.6893333333333329"/>
    <x v="1"/>
  </r>
  <r>
    <d v="2026-08-16T00:00:00"/>
    <x v="3"/>
    <d v="1902-01-18T05:57:00"/>
    <x v="14"/>
    <x v="5"/>
    <x v="1874"/>
    <n v="338223"/>
    <n v="5.6370500000000003"/>
    <x v="1"/>
  </r>
  <r>
    <d v="2026-08-16T00:00:00"/>
    <x v="3"/>
    <d v="1902-01-18T06:57:00"/>
    <x v="15"/>
    <x v="15"/>
    <x v="2384"/>
    <n v="223029"/>
    <n v="3.7171500000000002"/>
    <x v="1"/>
  </r>
  <r>
    <d v="2026-08-16T00:00:00"/>
    <x v="3"/>
    <d v="1902-01-18T07:57:00"/>
    <x v="16"/>
    <x v="92"/>
    <x v="2329"/>
    <n v="2108"/>
    <n v="3.5133333333333336E-2"/>
    <x v="0"/>
  </r>
  <r>
    <d v="2026-08-16T00:00:00"/>
    <x v="3"/>
    <d v="1902-01-18T08:57:00"/>
    <x v="17"/>
    <x v="433"/>
    <x v="1745"/>
    <n v="274443"/>
    <n v="4.5740499999999997"/>
    <x v="1"/>
  </r>
  <r>
    <d v="2026-08-16T00:00:00"/>
    <x v="3"/>
    <d v="1902-01-18T09:57:00"/>
    <x v="18"/>
    <x v="180"/>
    <x v="590"/>
    <n v="274587"/>
    <n v="4.5764500000000004"/>
    <x v="1"/>
  </r>
  <r>
    <d v="2026-08-16T00:00:00"/>
    <x v="3"/>
    <d v="1902-01-18T10:57:00"/>
    <x v="19"/>
    <x v="612"/>
    <x v="2046"/>
    <n v="143472"/>
    <n v="2.3912"/>
    <x v="1"/>
  </r>
  <r>
    <d v="2026-08-16T00:00:00"/>
    <x v="3"/>
    <d v="1902-01-18T11:57:00"/>
    <x v="20"/>
    <x v="15"/>
    <x v="531"/>
    <n v="217000"/>
    <n v="3.6166666666666667"/>
    <x v="1"/>
  </r>
  <r>
    <d v="2026-08-16T00:00:00"/>
    <x v="3"/>
    <d v="1902-01-18T12:57:00"/>
    <x v="21"/>
    <x v="5"/>
    <x v="1306"/>
    <n v="243578"/>
    <n v="4.0596333333333332"/>
    <x v="1"/>
  </r>
  <r>
    <d v="2026-08-16T00:00:00"/>
    <x v="3"/>
    <d v="1902-01-18T13:57:00"/>
    <x v="22"/>
    <x v="20"/>
    <x v="1989"/>
    <n v="134080"/>
    <n v="2.2346666666666666"/>
    <x v="1"/>
  </r>
  <r>
    <d v="2026-08-16T00:00:00"/>
    <x v="3"/>
    <d v="1902-01-18T14:57:00"/>
    <x v="23"/>
    <x v="3"/>
    <x v="1320"/>
    <n v="297752"/>
    <n v="4.962533333333333"/>
    <x v="1"/>
  </r>
  <r>
    <d v="2026-08-16T00:00:00"/>
    <x v="3"/>
    <d v="1902-01-18T15:57:00"/>
    <x v="0"/>
    <x v="688"/>
    <x v="2385"/>
    <n v="192187"/>
    <n v="3.2031166666666668"/>
    <x v="1"/>
  </r>
  <r>
    <d v="2026-08-16T00:00:00"/>
    <x v="3"/>
    <d v="1902-01-18T16:57:00"/>
    <x v="1"/>
    <x v="433"/>
    <x v="1299"/>
    <n v="272453"/>
    <n v="4.5408833333333334"/>
    <x v="1"/>
  </r>
  <r>
    <d v="2026-08-16T00:00:00"/>
    <x v="3"/>
    <d v="1902-01-18T17:57:00"/>
    <x v="2"/>
    <x v="35"/>
    <x v="582"/>
    <n v="322296"/>
    <n v="5.3715999999999999"/>
    <x v="1"/>
  </r>
  <r>
    <d v="2026-08-16T00:00:00"/>
    <x v="3"/>
    <d v="1902-01-18T18:57:00"/>
    <x v="3"/>
    <x v="136"/>
    <x v="1875"/>
    <n v="325582"/>
    <n v="5.4263666666666666"/>
    <x v="1"/>
  </r>
  <r>
    <d v="2026-08-16T00:00:00"/>
    <x v="3"/>
    <d v="1902-01-18T19:57:00"/>
    <x v="4"/>
    <x v="620"/>
    <x v="2386"/>
    <n v="270000"/>
    <n v="4.5"/>
    <x v="1"/>
  </r>
  <r>
    <d v="2026-08-16T00:00:00"/>
    <x v="3"/>
    <d v="1902-01-18T20:57:00"/>
    <x v="5"/>
    <x v="15"/>
    <x v="2080"/>
    <n v="203019"/>
    <n v="3.3836499999999998"/>
    <x v="1"/>
  </r>
  <r>
    <d v="2026-08-16T00:00:00"/>
    <x v="3"/>
    <d v="1902-01-18T21:57:00"/>
    <x v="6"/>
    <x v="164"/>
    <x v="2387"/>
    <n v="278093"/>
    <n v="4.6348833333333337"/>
    <x v="1"/>
  </r>
  <r>
    <d v="2026-08-16T00:00:00"/>
    <x v="3"/>
    <d v="1902-01-18T22:57:00"/>
    <x v="7"/>
    <x v="7"/>
    <x v="2212"/>
    <n v="316865"/>
    <n v="5.2810833333333331"/>
    <x v="1"/>
  </r>
  <r>
    <d v="2026-08-16T00:00:00"/>
    <x v="3"/>
    <d v="1902-01-18T23:57:00"/>
    <x v="8"/>
    <x v="63"/>
    <x v="363"/>
    <n v="397080"/>
    <n v="6.6180000000000003"/>
    <x v="1"/>
  </r>
  <r>
    <d v="2026-08-16T00:00:00"/>
    <x v="3"/>
    <d v="1902-01-19T00:57:00"/>
    <x v="9"/>
    <x v="135"/>
    <x v="1298"/>
    <n v="374205"/>
    <n v="6.2367499999999998"/>
    <x v="1"/>
  </r>
  <r>
    <d v="2026-08-16T00:00:00"/>
    <x v="3"/>
    <d v="1902-01-19T01:57:00"/>
    <x v="10"/>
    <x v="15"/>
    <x v="1076"/>
    <n v="317075"/>
    <n v="5.284583333333333"/>
    <x v="1"/>
  </r>
  <r>
    <d v="2026-08-16T00:00:00"/>
    <x v="3"/>
    <d v="1902-01-19T02:57:00"/>
    <x v="11"/>
    <x v="717"/>
    <x v="2335"/>
    <n v="212400"/>
    <n v="3.54"/>
    <x v="1"/>
  </r>
  <r>
    <d v="2026-08-16T00:00:00"/>
    <x v="3"/>
    <d v="1902-01-19T03:57:00"/>
    <x v="12"/>
    <x v="61"/>
    <x v="652"/>
    <n v="204042"/>
    <n v="3.4007000000000001"/>
    <x v="1"/>
  </r>
  <r>
    <d v="2026-08-16T00:00:00"/>
    <x v="3"/>
    <d v="1902-01-19T04:57:00"/>
    <x v="13"/>
    <x v="5"/>
    <x v="671"/>
    <n v="267252"/>
    <n v="4.4542000000000002"/>
    <x v="1"/>
  </r>
  <r>
    <d v="2026-08-16T00:00:00"/>
    <x v="3"/>
    <d v="1902-01-19T05:57:00"/>
    <x v="14"/>
    <x v="63"/>
    <x v="1925"/>
    <n v="130188"/>
    <n v="2.1698"/>
    <x v="1"/>
  </r>
  <r>
    <d v="2026-08-16T00:00:00"/>
    <x v="3"/>
    <d v="1902-01-19T06:57:00"/>
    <x v="15"/>
    <x v="15"/>
    <x v="2388"/>
    <n v="185626"/>
    <n v="3.0937666666666668"/>
    <x v="1"/>
  </r>
  <r>
    <d v="2026-08-16T00:00:00"/>
    <x v="3"/>
    <d v="1902-01-19T07:57:00"/>
    <x v="16"/>
    <x v="182"/>
    <x v="492"/>
    <n v="73541"/>
    <n v="1.2256833333333332"/>
    <x v="1"/>
  </r>
  <r>
    <d v="2026-08-16T00:00:00"/>
    <x v="3"/>
    <d v="1902-01-19T08:57:00"/>
    <x v="17"/>
    <x v="182"/>
    <x v="492"/>
    <n v="267608"/>
    <n v="4.4601333333333333"/>
    <x v="1"/>
  </r>
  <r>
    <d v="2026-08-16T00:00:00"/>
    <x v="3"/>
    <d v="1902-01-19T09:57:00"/>
    <x v="18"/>
    <x v="730"/>
    <x v="2389"/>
    <n v="195050"/>
    <n v="3.2508333333333335"/>
    <x v="1"/>
  </r>
  <r>
    <d v="2026-08-16T00:00:00"/>
    <x v="3"/>
    <d v="1902-01-19T10:57:00"/>
    <x v="19"/>
    <x v="49"/>
    <x v="175"/>
    <n v="301587"/>
    <n v="5.0264499999999996"/>
    <x v="1"/>
  </r>
  <r>
    <d v="2026-08-16T00:00:00"/>
    <x v="3"/>
    <d v="1902-01-19T11:57:00"/>
    <x v="20"/>
    <x v="192"/>
    <x v="1974"/>
    <n v="194654"/>
    <n v="3.2442333333333333"/>
    <x v="1"/>
  </r>
  <r>
    <d v="2026-08-16T00:00:00"/>
    <x v="3"/>
    <d v="1902-01-19T12:57:00"/>
    <x v="21"/>
    <x v="199"/>
    <x v="593"/>
    <n v="105990"/>
    <n v="1.7665"/>
    <x v="1"/>
  </r>
  <r>
    <d v="2026-08-16T00:00:00"/>
    <x v="3"/>
    <d v="1902-01-19T13:57:00"/>
    <x v="22"/>
    <x v="136"/>
    <x v="1325"/>
    <n v="280085"/>
    <n v="4.6680833333333336"/>
    <x v="1"/>
  </r>
  <r>
    <d v="2026-08-16T00:00:00"/>
    <x v="3"/>
    <d v="1902-01-19T14:57:00"/>
    <x v="23"/>
    <x v="573"/>
    <x v="1809"/>
    <n v="15642"/>
    <n v="0.26069999999999999"/>
    <x v="0"/>
  </r>
  <r>
    <d v="2026-08-16T00:00:00"/>
    <x v="3"/>
    <d v="1902-01-19T15:57:00"/>
    <x v="0"/>
    <x v="5"/>
    <x v="1322"/>
    <n v="274687"/>
    <n v="4.5781166666666664"/>
    <x v="1"/>
  </r>
  <r>
    <d v="2026-08-16T00:00:00"/>
    <x v="3"/>
    <d v="1902-01-19T16:57:00"/>
    <x v="1"/>
    <x v="136"/>
    <x v="1538"/>
    <n v="183902"/>
    <n v="3.0650333333333335"/>
    <x v="1"/>
  </r>
  <r>
    <d v="2026-08-16T00:00:00"/>
    <x v="3"/>
    <d v="1902-01-19T17:57:00"/>
    <x v="2"/>
    <x v="64"/>
    <x v="491"/>
    <n v="291462"/>
    <n v="4.8577000000000004"/>
    <x v="1"/>
  </r>
  <r>
    <d v="2026-08-16T00:00:00"/>
    <x v="3"/>
    <d v="1902-01-19T18:57:00"/>
    <x v="3"/>
    <x v="5"/>
    <x v="2390"/>
    <n v="280496"/>
    <n v="4.6749333333333336"/>
    <x v="1"/>
  </r>
  <r>
    <d v="2026-08-16T00:00:00"/>
    <x v="3"/>
    <d v="1902-01-19T19:57:00"/>
    <x v="4"/>
    <x v="35"/>
    <x v="1475"/>
    <n v="194857"/>
    <n v="3.2476166666666666"/>
    <x v="1"/>
  </r>
  <r>
    <d v="2026-08-16T00:00:00"/>
    <x v="3"/>
    <d v="1902-01-19T20:57:00"/>
    <x v="5"/>
    <x v="126"/>
    <x v="1986"/>
    <n v="229877"/>
    <n v="3.8312833333333334"/>
    <x v="1"/>
  </r>
  <r>
    <d v="2026-08-16T00:00:00"/>
    <x v="3"/>
    <d v="1902-01-19T21:57:00"/>
    <x v="6"/>
    <x v="5"/>
    <x v="1480"/>
    <n v="249731"/>
    <n v="4.1621833333333331"/>
    <x v="1"/>
  </r>
  <r>
    <d v="2026-08-16T00:00:00"/>
    <x v="3"/>
    <d v="1902-01-19T22:57:00"/>
    <x v="7"/>
    <x v="5"/>
    <x v="1427"/>
    <n v="261439"/>
    <n v="4.3573166666666667"/>
    <x v="1"/>
  </r>
  <r>
    <d v="2026-08-16T00:00:00"/>
    <x v="3"/>
    <d v="1902-01-19T23:57:00"/>
    <x v="8"/>
    <x v="3"/>
    <x v="1616"/>
    <n v="351579"/>
    <n v="5.8596500000000002"/>
    <x v="1"/>
  </r>
  <r>
    <d v="2026-08-16T00:00:00"/>
    <x v="3"/>
    <d v="1902-01-20T00:57:00"/>
    <x v="9"/>
    <x v="193"/>
    <x v="1946"/>
    <n v="196395"/>
    <n v="3.27325"/>
    <x v="1"/>
  </r>
  <r>
    <d v="2026-08-16T00:00:00"/>
    <x v="3"/>
    <d v="1902-01-20T01:57:00"/>
    <x v="10"/>
    <x v="13"/>
    <x v="1608"/>
    <n v="331747"/>
    <n v="5.5291166666666669"/>
    <x v="1"/>
  </r>
  <r>
    <d v="2026-08-16T00:00:00"/>
    <x v="3"/>
    <d v="1902-01-20T02:57:00"/>
    <x v="11"/>
    <x v="323"/>
    <x v="483"/>
    <n v="247286"/>
    <n v="4.1214333333333331"/>
    <x v="1"/>
  </r>
  <r>
    <d v="2026-08-16T00:00:00"/>
    <x v="3"/>
    <d v="1902-01-20T03:57:00"/>
    <x v="12"/>
    <x v="5"/>
    <x v="2391"/>
    <n v="233453"/>
    <n v="3.8908833333333335"/>
    <x v="1"/>
  </r>
  <r>
    <d v="2026-08-16T00:00:00"/>
    <x v="3"/>
    <d v="1902-01-20T04:57:00"/>
    <x v="13"/>
    <x v="136"/>
    <x v="2392"/>
    <n v="281683"/>
    <n v="4.6947166666666664"/>
    <x v="1"/>
  </r>
  <r>
    <d v="2026-08-16T00:00:00"/>
    <x v="3"/>
    <d v="1902-01-20T05:57:00"/>
    <x v="14"/>
    <x v="164"/>
    <x v="388"/>
    <n v="353501"/>
    <n v="5.8916833333333329"/>
    <x v="1"/>
  </r>
  <r>
    <d v="2026-08-16T00:00:00"/>
    <x v="3"/>
    <d v="1902-01-20T06:57:00"/>
    <x v="15"/>
    <x v="193"/>
    <x v="2152"/>
    <n v="261758"/>
    <n v="4.3626333333333331"/>
    <x v="1"/>
  </r>
  <r>
    <d v="2026-08-16T00:00:00"/>
    <x v="3"/>
    <d v="1902-01-20T07:57:00"/>
    <x v="16"/>
    <x v="15"/>
    <x v="1309"/>
    <n v="202877"/>
    <n v="3.3812833333333332"/>
    <x v="1"/>
  </r>
  <r>
    <d v="2026-08-17T00:00:00"/>
    <x v="0"/>
    <d v="1902-01-20T08:57:00"/>
    <x v="17"/>
    <x v="15"/>
    <x v="1309"/>
    <n v="11988"/>
    <n v="0.19980000000000001"/>
    <x v="0"/>
  </r>
  <r>
    <d v="2026-08-17T00:00:00"/>
    <x v="0"/>
    <d v="1902-01-20T09:57:00"/>
    <x v="18"/>
    <x v="166"/>
    <x v="1499"/>
    <n v="184666"/>
    <n v="3.0777666666666668"/>
    <x v="1"/>
  </r>
  <r>
    <d v="2026-08-17T00:00:00"/>
    <x v="0"/>
    <d v="1902-01-20T10:57:00"/>
    <x v="19"/>
    <x v="5"/>
    <x v="948"/>
    <n v="228982"/>
    <n v="3.8163666666666667"/>
    <x v="1"/>
  </r>
  <r>
    <d v="2026-08-17T00:00:00"/>
    <x v="0"/>
    <d v="1902-01-20T11:57:00"/>
    <x v="20"/>
    <x v="136"/>
    <x v="1317"/>
    <n v="287422"/>
    <n v="4.7903666666666664"/>
    <x v="1"/>
  </r>
  <r>
    <d v="2026-08-17T00:00:00"/>
    <x v="0"/>
    <d v="1902-01-20T12:57:00"/>
    <x v="21"/>
    <x v="206"/>
    <x v="607"/>
    <n v="268463"/>
    <n v="4.4743833333333329"/>
    <x v="1"/>
  </r>
  <r>
    <d v="2026-08-17T00:00:00"/>
    <x v="0"/>
    <d v="1902-01-20T13:57:00"/>
    <x v="22"/>
    <x v="133"/>
    <x v="2254"/>
    <n v="234737"/>
    <n v="3.9122833333333333"/>
    <x v="1"/>
  </r>
  <r>
    <d v="2026-08-17T00:00:00"/>
    <x v="0"/>
    <d v="1902-01-20T14:57:00"/>
    <x v="23"/>
    <x v="35"/>
    <x v="2393"/>
    <n v="70246"/>
    <n v="1.1707666666666667"/>
    <x v="1"/>
  </r>
  <r>
    <d v="2026-08-17T00:00:00"/>
    <x v="0"/>
    <d v="1902-01-20T15:57:00"/>
    <x v="0"/>
    <x v="35"/>
    <x v="2393"/>
    <n v="122935"/>
    <n v="2.0489166666666665"/>
    <x v="1"/>
  </r>
  <r>
    <d v="2026-08-17T00:00:00"/>
    <x v="0"/>
    <d v="1902-01-20T16:57:00"/>
    <x v="1"/>
    <x v="534"/>
    <x v="1684"/>
    <n v="150857"/>
    <n v="2.5142833333333332"/>
    <x v="1"/>
  </r>
  <r>
    <d v="2026-08-17T00:00:00"/>
    <x v="0"/>
    <d v="1902-01-20T17:57:00"/>
    <x v="2"/>
    <x v="136"/>
    <x v="1884"/>
    <n v="278402"/>
    <n v="4.6400333333333332"/>
    <x v="1"/>
  </r>
  <r>
    <d v="2026-08-17T00:00:00"/>
    <x v="0"/>
    <d v="1902-01-20T18:57:00"/>
    <x v="3"/>
    <x v="5"/>
    <x v="1044"/>
    <n v="247941"/>
    <n v="4.1323499999999997"/>
    <x v="1"/>
  </r>
  <r>
    <d v="2026-08-17T00:00:00"/>
    <x v="0"/>
    <d v="1902-01-20T19:57:00"/>
    <x v="4"/>
    <x v="15"/>
    <x v="508"/>
    <n v="256003"/>
    <n v="4.2667166666666665"/>
    <x v="1"/>
  </r>
  <r>
    <d v="2026-08-17T00:00:00"/>
    <x v="0"/>
    <d v="1902-01-20T20:57:00"/>
    <x v="5"/>
    <x v="133"/>
    <x v="2218"/>
    <n v="218724"/>
    <n v="3.6454"/>
    <x v="1"/>
  </r>
  <r>
    <d v="2026-08-17T00:00:00"/>
    <x v="0"/>
    <d v="1902-01-20T21:57:00"/>
    <x v="6"/>
    <x v="561"/>
    <x v="1742"/>
    <n v="159600"/>
    <n v="2.66"/>
    <x v="1"/>
  </r>
  <r>
    <d v="2026-08-17T00:00:00"/>
    <x v="0"/>
    <d v="1902-01-20T22:57:00"/>
    <x v="7"/>
    <x v="136"/>
    <x v="2277"/>
    <n v="273929"/>
    <n v="4.5654833333333329"/>
    <x v="1"/>
  </r>
  <r>
    <d v="2026-08-17T00:00:00"/>
    <x v="0"/>
    <d v="1902-01-20T23:57:00"/>
    <x v="8"/>
    <x v="365"/>
    <x v="1303"/>
    <n v="264854"/>
    <n v="4.4142333333333337"/>
    <x v="1"/>
  </r>
  <r>
    <d v="2026-08-17T00:00:00"/>
    <x v="0"/>
    <d v="1902-01-21T00:57:00"/>
    <x v="9"/>
    <x v="5"/>
    <x v="1832"/>
    <n v="290000"/>
    <n v="4.833333333333333"/>
    <x v="1"/>
  </r>
  <r>
    <d v="2026-08-17T00:00:00"/>
    <x v="0"/>
    <d v="1902-01-21T01:57:00"/>
    <x v="10"/>
    <x v="471"/>
    <x v="1977"/>
    <n v="91280"/>
    <n v="1.5213333333333334"/>
    <x v="1"/>
  </r>
  <r>
    <d v="2026-08-17T00:00:00"/>
    <x v="0"/>
    <d v="1902-01-21T02:57:00"/>
    <x v="11"/>
    <x v="534"/>
    <x v="1684"/>
    <n v="1673"/>
    <n v="2.7883333333333333E-2"/>
    <x v="0"/>
  </r>
  <r>
    <d v="2026-08-17T00:00:00"/>
    <x v="0"/>
    <d v="1902-01-21T03:57:00"/>
    <x v="12"/>
    <x v="114"/>
    <x v="225"/>
    <n v="499935"/>
    <n v="8.3322500000000002"/>
    <x v="1"/>
  </r>
  <r>
    <d v="2026-08-17T00:00:00"/>
    <x v="0"/>
    <d v="1902-01-21T04:57:00"/>
    <x v="13"/>
    <x v="390"/>
    <x v="1209"/>
    <n v="233029"/>
    <n v="3.8838166666666667"/>
    <x v="1"/>
  </r>
  <r>
    <d v="2026-08-17T00:00:00"/>
    <x v="0"/>
    <d v="1902-01-21T05:57:00"/>
    <x v="14"/>
    <x v="114"/>
    <x v="1312"/>
    <n v="25411"/>
    <n v="0.42351666666666665"/>
    <x v="0"/>
  </r>
  <r>
    <d v="2026-08-17T00:00:00"/>
    <x v="0"/>
    <d v="1902-01-21T06:57:00"/>
    <x v="15"/>
    <x v="114"/>
    <x v="1312"/>
    <n v="0"/>
    <n v="0"/>
    <x v="0"/>
  </r>
  <r>
    <d v="2026-08-17T00:00:00"/>
    <x v="0"/>
    <d v="1902-01-21T07:57:00"/>
    <x v="16"/>
    <x v="114"/>
    <x v="1312"/>
    <n v="171"/>
    <n v="2.8500000000000001E-3"/>
    <x v="0"/>
  </r>
  <r>
    <d v="2026-08-17T00:00:00"/>
    <x v="0"/>
    <d v="1902-01-21T08:57:00"/>
    <x v="17"/>
    <x v="114"/>
    <x v="1312"/>
    <n v="151"/>
    <n v="2.5166666666666666E-3"/>
    <x v="0"/>
  </r>
  <r>
    <d v="2026-08-17T00:00:00"/>
    <x v="0"/>
    <d v="1902-01-21T09:57:00"/>
    <x v="18"/>
    <x v="114"/>
    <x v="1312"/>
    <n v="211"/>
    <n v="3.5166666666666666E-3"/>
    <x v="0"/>
  </r>
  <r>
    <d v="2026-08-17T00:00:00"/>
    <x v="0"/>
    <d v="1902-01-21T10:57:00"/>
    <x v="19"/>
    <x v="114"/>
    <x v="1312"/>
    <n v="49"/>
    <n v="8.1666666666666671E-4"/>
    <x v="0"/>
  </r>
  <r>
    <d v="2026-08-17T00:00:00"/>
    <x v="0"/>
    <d v="1902-01-21T11:57:00"/>
    <x v="20"/>
    <x v="114"/>
    <x v="1312"/>
    <n v="83"/>
    <n v="1.3833333333333334E-3"/>
    <x v="0"/>
  </r>
  <r>
    <d v="2026-08-17T00:00:00"/>
    <x v="0"/>
    <d v="1902-01-21T12:57:00"/>
    <x v="21"/>
    <x v="114"/>
    <x v="1312"/>
    <n v="2276"/>
    <n v="3.7933333333333333E-2"/>
    <x v="0"/>
  </r>
  <r>
    <d v="2026-08-17T00:00:00"/>
    <x v="0"/>
    <d v="1902-01-21T13:57:00"/>
    <x v="22"/>
    <x v="390"/>
    <x v="2394"/>
    <n v="286630"/>
    <n v="4.777166666666667"/>
    <x v="1"/>
  </r>
  <r>
    <d v="2026-08-17T00:00:00"/>
    <x v="0"/>
    <d v="1902-01-21T14:57:00"/>
    <x v="23"/>
    <x v="11"/>
    <x v="585"/>
    <n v="16030"/>
    <n v="0.26716666666666666"/>
    <x v="0"/>
  </r>
  <r>
    <d v="2026-08-17T00:00:00"/>
    <x v="0"/>
    <d v="1902-01-21T15:57:00"/>
    <x v="0"/>
    <x v="114"/>
    <x v="1312"/>
    <n v="0"/>
    <n v="0"/>
    <x v="0"/>
  </r>
  <r>
    <d v="2026-08-17T00:00:00"/>
    <x v="0"/>
    <d v="1902-01-21T16:57:00"/>
    <x v="1"/>
    <x v="114"/>
    <x v="1312"/>
    <n v="2955"/>
    <n v="4.9250000000000002E-2"/>
    <x v="0"/>
  </r>
  <r>
    <d v="2026-08-17T00:00:00"/>
    <x v="0"/>
    <d v="1902-01-21T17:57:00"/>
    <x v="2"/>
    <x v="114"/>
    <x v="1312"/>
    <n v="5243"/>
    <n v="8.7383333333333327E-2"/>
    <x v="0"/>
  </r>
  <r>
    <d v="2026-08-17T00:00:00"/>
    <x v="0"/>
    <d v="1902-01-21T18:57:00"/>
    <x v="3"/>
    <x v="114"/>
    <x v="1312"/>
    <n v="51"/>
    <n v="8.4999999999999995E-4"/>
    <x v="0"/>
  </r>
  <r>
    <d v="2026-08-17T00:00:00"/>
    <x v="0"/>
    <d v="1902-01-21T19:57:00"/>
    <x v="4"/>
    <x v="390"/>
    <x v="2394"/>
    <n v="7730"/>
    <n v="0.12883333333333333"/>
    <x v="0"/>
  </r>
  <r>
    <d v="2026-08-18T00:00:00"/>
    <x v="4"/>
    <d v="1902-01-21T20:57:00"/>
    <x v="5"/>
    <x v="114"/>
    <x v="1312"/>
    <n v="16695"/>
    <n v="0.27825"/>
    <x v="0"/>
  </r>
  <r>
    <d v="2026-08-18T00:00:00"/>
    <x v="4"/>
    <d v="1902-01-21T21:57:00"/>
    <x v="6"/>
    <x v="534"/>
    <x v="1684"/>
    <n v="1339"/>
    <n v="2.2316666666666665E-2"/>
    <x v="0"/>
  </r>
  <r>
    <d v="2026-08-18T00:00:00"/>
    <x v="4"/>
    <d v="1902-01-21T22:57:00"/>
    <x v="7"/>
    <x v="534"/>
    <x v="1684"/>
    <n v="150857"/>
    <n v="2.5142833333333332"/>
    <x v="1"/>
  </r>
  <r>
    <d v="2026-08-18T00:00:00"/>
    <x v="4"/>
    <d v="1902-01-21T23:57:00"/>
    <x v="8"/>
    <x v="574"/>
    <x v="1810"/>
    <n v="254143"/>
    <n v="4.2357166666666668"/>
    <x v="1"/>
  </r>
  <r>
    <d v="2026-08-18T00:00:00"/>
    <x v="4"/>
    <d v="1902-01-22T00:57:00"/>
    <x v="9"/>
    <x v="731"/>
    <x v="2395"/>
    <n v="210280"/>
    <n v="3.5046666666666666"/>
    <x v="1"/>
  </r>
  <r>
    <d v="2026-08-18T00:00:00"/>
    <x v="4"/>
    <d v="1902-01-22T01:57:00"/>
    <x v="10"/>
    <x v="556"/>
    <x v="1732"/>
    <n v="237333"/>
    <n v="3.9555500000000001"/>
    <x v="1"/>
  </r>
  <r>
    <d v="2026-08-18T00:00:00"/>
    <x v="4"/>
    <d v="1902-01-22T02:57:00"/>
    <x v="11"/>
    <x v="104"/>
    <x v="206"/>
    <n v="175448"/>
    <n v="2.9241333333333333"/>
    <x v="1"/>
  </r>
  <r>
    <d v="2026-08-18T00:00:00"/>
    <x v="4"/>
    <d v="1902-01-22T03:57:00"/>
    <x v="12"/>
    <x v="180"/>
    <x v="576"/>
    <n v="230948"/>
    <n v="3.8491333333333335"/>
    <x v="1"/>
  </r>
  <r>
    <d v="2026-08-18T00:00:00"/>
    <x v="4"/>
    <d v="1902-01-22T04:57:00"/>
    <x v="13"/>
    <x v="105"/>
    <x v="2396"/>
    <n v="265817"/>
    <n v="4.4302833333333336"/>
    <x v="1"/>
  </r>
  <r>
    <d v="2026-08-18T00:00:00"/>
    <x v="4"/>
    <d v="1902-01-22T05:57:00"/>
    <x v="14"/>
    <x v="534"/>
    <x v="1684"/>
    <n v="1539"/>
    <n v="2.5649999999999999E-2"/>
    <x v="0"/>
  </r>
  <r>
    <d v="2026-08-18T00:00:00"/>
    <x v="4"/>
    <d v="1902-01-22T06:57:00"/>
    <x v="15"/>
    <x v="102"/>
    <x v="218"/>
    <n v="154554"/>
    <n v="2.5758999999999999"/>
    <x v="1"/>
  </r>
  <r>
    <d v="2026-08-18T00:00:00"/>
    <x v="4"/>
    <d v="1902-01-22T07:57:00"/>
    <x v="16"/>
    <x v="555"/>
    <x v="1730"/>
    <n v="197538"/>
    <n v="3.2923"/>
    <x v="1"/>
  </r>
  <r>
    <d v="2026-08-18T00:00:00"/>
    <x v="4"/>
    <d v="1902-01-22T08:57:00"/>
    <x v="17"/>
    <x v="136"/>
    <x v="1538"/>
    <n v="183902"/>
    <n v="3.0650333333333335"/>
    <x v="1"/>
  </r>
  <r>
    <d v="2026-08-18T00:00:00"/>
    <x v="4"/>
    <d v="1902-01-22T09:57:00"/>
    <x v="18"/>
    <x v="534"/>
    <x v="2278"/>
    <n v="185294"/>
    <n v="3.0882333333333332"/>
    <x v="1"/>
  </r>
  <r>
    <d v="2026-08-18T00:00:00"/>
    <x v="4"/>
    <d v="1902-01-22T10:57:00"/>
    <x v="19"/>
    <x v="540"/>
    <x v="1701"/>
    <n v="268248"/>
    <n v="4.4707999999999997"/>
    <x v="1"/>
  </r>
  <r>
    <d v="2026-08-18T00:00:00"/>
    <x v="4"/>
    <d v="1902-01-22T11:57:00"/>
    <x v="20"/>
    <x v="534"/>
    <x v="1684"/>
    <n v="0"/>
    <n v="0"/>
    <x v="0"/>
  </r>
  <r>
    <d v="2026-08-18T00:00:00"/>
    <x v="4"/>
    <d v="1902-01-22T12:57:00"/>
    <x v="21"/>
    <x v="539"/>
    <x v="1700"/>
    <n v="6969"/>
    <n v="0.11615"/>
    <x v="0"/>
  </r>
  <r>
    <d v="2026-08-18T00:00:00"/>
    <x v="4"/>
    <d v="1902-01-22T13:57:00"/>
    <x v="22"/>
    <x v="119"/>
    <x v="965"/>
    <n v="251435"/>
    <n v="4.1905833333333335"/>
    <x v="1"/>
  </r>
  <r>
    <d v="2026-08-18T00:00:00"/>
    <x v="4"/>
    <d v="1902-01-22T14:57:00"/>
    <x v="23"/>
    <x v="119"/>
    <x v="965"/>
    <n v="39486"/>
    <n v="0.65810000000000002"/>
    <x v="1"/>
  </r>
  <r>
    <d v="2026-08-18T00:00:00"/>
    <x v="4"/>
    <d v="1902-01-22T15:57:00"/>
    <x v="0"/>
    <x v="15"/>
    <x v="1873"/>
    <n v="152027"/>
    <n v="2.5337833333333335"/>
    <x v="1"/>
  </r>
  <r>
    <d v="2026-08-18T00:00:00"/>
    <x v="4"/>
    <d v="1902-01-22T16:57:00"/>
    <x v="1"/>
    <x v="681"/>
    <x v="2193"/>
    <n v="154474"/>
    <n v="2.5745666666666667"/>
    <x v="1"/>
  </r>
  <r>
    <d v="2026-08-18T00:00:00"/>
    <x v="4"/>
    <d v="1902-01-22T17:57:00"/>
    <x v="2"/>
    <x v="681"/>
    <x v="2397"/>
    <n v="54259"/>
    <n v="0.90431666666666666"/>
    <x v="1"/>
  </r>
  <r>
    <d v="2026-08-18T00:00:00"/>
    <x v="4"/>
    <d v="1902-01-22T18:57:00"/>
    <x v="3"/>
    <x v="648"/>
    <x v="2104"/>
    <n v="225000"/>
    <n v="3.75"/>
    <x v="1"/>
  </r>
  <r>
    <d v="2026-08-18T00:00:00"/>
    <x v="4"/>
    <d v="1902-01-22T19:57:00"/>
    <x v="4"/>
    <x v="717"/>
    <x v="2398"/>
    <n v="81880"/>
    <n v="1.3646666666666667"/>
    <x v="1"/>
  </r>
  <r>
    <d v="2026-08-18T00:00:00"/>
    <x v="4"/>
    <d v="1902-01-22T20:57:00"/>
    <x v="5"/>
    <x v="5"/>
    <x v="826"/>
    <n v="184827"/>
    <n v="3.0804499999999999"/>
    <x v="1"/>
  </r>
  <r>
    <d v="2026-08-18T00:00:00"/>
    <x v="4"/>
    <d v="1902-01-22T21:57:00"/>
    <x v="6"/>
    <x v="534"/>
    <x v="1693"/>
    <n v="126171"/>
    <n v="2.1028500000000001"/>
    <x v="1"/>
  </r>
  <r>
    <d v="2026-08-18T00:00:00"/>
    <x v="4"/>
    <d v="1902-01-22T22:57:00"/>
    <x v="7"/>
    <x v="534"/>
    <x v="1693"/>
    <n v="9582"/>
    <n v="0.15970000000000001"/>
    <x v="0"/>
  </r>
  <r>
    <d v="2026-08-18T00:00:00"/>
    <x v="4"/>
    <d v="1902-01-22T23:57:00"/>
    <x v="8"/>
    <x v="126"/>
    <x v="1846"/>
    <n v="334053"/>
    <n v="5.5675499999999998"/>
    <x v="1"/>
  </r>
  <r>
    <d v="2026-08-18T00:00:00"/>
    <x v="4"/>
    <d v="1902-01-23T00:57:00"/>
    <x v="9"/>
    <x v="585"/>
    <x v="1847"/>
    <n v="330684"/>
    <n v="5.5114000000000001"/>
    <x v="1"/>
  </r>
  <r>
    <d v="2026-08-18T00:00:00"/>
    <x v="4"/>
    <d v="1902-01-23T01:57:00"/>
    <x v="10"/>
    <x v="3"/>
    <x v="1848"/>
    <n v="261480"/>
    <n v="4.3579999999999997"/>
    <x v="1"/>
  </r>
  <r>
    <d v="2026-08-18T00:00:00"/>
    <x v="4"/>
    <d v="1902-01-23T02:57:00"/>
    <x v="11"/>
    <x v="5"/>
    <x v="139"/>
    <n v="119046"/>
    <n v="1.9841"/>
    <x v="1"/>
  </r>
  <r>
    <d v="2026-08-18T00:00:00"/>
    <x v="4"/>
    <d v="1902-01-23T03:57:00"/>
    <x v="12"/>
    <x v="5"/>
    <x v="139"/>
    <n v="156826"/>
    <n v="2.6137666666666668"/>
    <x v="1"/>
  </r>
  <r>
    <d v="2026-08-18T00:00:00"/>
    <x v="4"/>
    <d v="1902-01-23T04:57:00"/>
    <x v="13"/>
    <x v="5"/>
    <x v="1853"/>
    <n v="397027"/>
    <n v="6.617116666666667"/>
    <x v="1"/>
  </r>
  <r>
    <d v="2026-08-18T00:00:00"/>
    <x v="4"/>
    <d v="1902-01-23T05:57:00"/>
    <x v="14"/>
    <x v="184"/>
    <x v="2399"/>
    <n v="38193"/>
    <n v="0.63654999999999995"/>
    <x v="1"/>
  </r>
  <r>
    <d v="2026-08-18T00:00:00"/>
    <x v="4"/>
    <d v="1902-01-23T06:57:00"/>
    <x v="15"/>
    <x v="184"/>
    <x v="2399"/>
    <n v="2836"/>
    <n v="4.7266666666666665E-2"/>
    <x v="0"/>
  </r>
  <r>
    <d v="2026-08-18T00:00:00"/>
    <x v="4"/>
    <d v="1902-01-23T07:57:00"/>
    <x v="16"/>
    <x v="184"/>
    <x v="2399"/>
    <n v="796"/>
    <n v="1.3266666666666666E-2"/>
    <x v="0"/>
  </r>
  <r>
    <d v="2026-08-18T00:00:00"/>
    <x v="4"/>
    <d v="1902-01-23T08:57:00"/>
    <x v="17"/>
    <x v="180"/>
    <x v="2192"/>
    <n v="246906"/>
    <n v="4.1151"/>
    <x v="1"/>
  </r>
  <r>
    <d v="2026-08-18T00:00:00"/>
    <x v="4"/>
    <d v="1902-01-23T09:57:00"/>
    <x v="18"/>
    <x v="564"/>
    <x v="1747"/>
    <n v="296377"/>
    <n v="4.9396166666666668"/>
    <x v="1"/>
  </r>
  <r>
    <d v="2026-08-18T00:00:00"/>
    <x v="4"/>
    <d v="1902-01-23T10:57:00"/>
    <x v="19"/>
    <x v="135"/>
    <x v="1298"/>
    <n v="49199"/>
    <n v="0.81998333333333329"/>
    <x v="1"/>
  </r>
  <r>
    <d v="2026-08-18T00:00:00"/>
    <x v="4"/>
    <d v="1902-01-23T11:57:00"/>
    <x v="20"/>
    <x v="95"/>
    <x v="193"/>
    <n v="264609"/>
    <n v="4.4101499999999998"/>
    <x v="1"/>
  </r>
  <r>
    <d v="2026-08-18T00:00:00"/>
    <x v="4"/>
    <d v="1902-01-23T12:57:00"/>
    <x v="21"/>
    <x v="95"/>
    <x v="193"/>
    <n v="264609"/>
    <n v="4.4101499999999998"/>
    <x v="1"/>
  </r>
  <r>
    <d v="2026-08-18T00:00:00"/>
    <x v="4"/>
    <d v="1902-01-23T13:57:00"/>
    <x v="22"/>
    <x v="95"/>
    <x v="193"/>
    <n v="264609"/>
    <n v="4.4101499999999998"/>
    <x v="1"/>
  </r>
  <r>
    <d v="2026-08-18T00:00:00"/>
    <x v="4"/>
    <d v="1902-01-23T14:57:00"/>
    <x v="23"/>
    <x v="95"/>
    <x v="193"/>
    <n v="264609"/>
    <n v="4.4101499999999998"/>
    <x v="1"/>
  </r>
  <r>
    <d v="2026-08-18T00:00:00"/>
    <x v="4"/>
    <d v="1902-01-23T15:57:00"/>
    <x v="0"/>
    <x v="95"/>
    <x v="193"/>
    <n v="264609"/>
    <n v="4.4101499999999998"/>
    <x v="1"/>
  </r>
  <r>
    <d v="2026-08-18T00:00:00"/>
    <x v="4"/>
    <d v="1902-01-23T16:57:00"/>
    <x v="1"/>
    <x v="95"/>
    <x v="193"/>
    <n v="264609"/>
    <n v="4.4101499999999998"/>
    <x v="1"/>
  </r>
  <r>
    <d v="2026-08-18T00:00:00"/>
    <x v="4"/>
    <d v="1902-01-23T17:57:00"/>
    <x v="2"/>
    <x v="95"/>
    <x v="193"/>
    <n v="264609"/>
    <n v="4.4101499999999998"/>
    <x v="1"/>
  </r>
  <r>
    <d v="2026-08-18T00:00:00"/>
    <x v="4"/>
    <d v="1902-01-23T18:57:00"/>
    <x v="3"/>
    <x v="95"/>
    <x v="193"/>
    <n v="238712"/>
    <n v="3.9785333333333335"/>
    <x v="1"/>
  </r>
  <r>
    <d v="2026-08-18T00:00:00"/>
    <x v="4"/>
    <d v="1902-01-23T19:57:00"/>
    <x v="4"/>
    <x v="13"/>
    <x v="192"/>
    <n v="232613"/>
    <n v="3.8768833333333332"/>
    <x v="1"/>
  </r>
  <r>
    <d v="2026-08-18T00:00:00"/>
    <x v="4"/>
    <d v="1902-01-23T20:57:00"/>
    <x v="5"/>
    <x v="13"/>
    <x v="192"/>
    <n v="232613"/>
    <n v="3.8768833333333332"/>
    <x v="1"/>
  </r>
  <r>
    <d v="2026-08-18T00:00:00"/>
    <x v="4"/>
    <d v="1902-01-23T21:57:00"/>
    <x v="6"/>
    <x v="13"/>
    <x v="192"/>
    <n v="232613"/>
    <n v="3.8768833333333332"/>
    <x v="1"/>
  </r>
  <r>
    <d v="2026-08-19T00:00:00"/>
    <x v="5"/>
    <d v="1902-01-23T22:57:00"/>
    <x v="7"/>
    <x v="13"/>
    <x v="192"/>
    <n v="214888"/>
    <n v="3.5814666666666666"/>
    <x v="1"/>
  </r>
  <r>
    <d v="2026-08-19T00:00:00"/>
    <x v="5"/>
    <d v="1902-01-23T23:57:00"/>
    <x v="8"/>
    <x v="180"/>
    <x v="2192"/>
    <n v="246906"/>
    <n v="4.1151"/>
    <x v="1"/>
  </r>
  <r>
    <d v="2026-08-19T00:00:00"/>
    <x v="5"/>
    <d v="1902-01-24T00:57:00"/>
    <x v="9"/>
    <x v="732"/>
    <x v="2400"/>
    <n v="90289"/>
    <n v="1.5048166666666667"/>
    <x v="1"/>
  </r>
  <r>
    <d v="2026-08-19T00:00:00"/>
    <x v="5"/>
    <d v="1902-01-24T01:57:00"/>
    <x v="10"/>
    <x v="330"/>
    <x v="1079"/>
    <n v="250183"/>
    <n v="4.169716666666667"/>
    <x v="1"/>
  </r>
  <r>
    <d v="2026-08-19T00:00:00"/>
    <x v="5"/>
    <d v="1902-01-24T02:57:00"/>
    <x v="11"/>
    <x v="5"/>
    <x v="1461"/>
    <n v="294504"/>
    <n v="4.9084000000000003"/>
    <x v="1"/>
  </r>
  <r>
    <d v="2026-08-19T00:00:00"/>
    <x v="5"/>
    <d v="1902-01-24T03:57:00"/>
    <x v="12"/>
    <x v="5"/>
    <x v="1112"/>
    <n v="248131"/>
    <n v="4.1355166666666667"/>
    <x v="1"/>
  </r>
  <r>
    <d v="2026-08-19T00:00:00"/>
    <x v="5"/>
    <d v="1902-01-24T04:57:00"/>
    <x v="13"/>
    <x v="60"/>
    <x v="106"/>
    <n v="261016"/>
    <n v="4.3502666666666663"/>
    <x v="1"/>
  </r>
  <r>
    <d v="2026-08-19T00:00:00"/>
    <x v="5"/>
    <d v="1902-01-24T05:57:00"/>
    <x v="14"/>
    <x v="58"/>
    <x v="101"/>
    <n v="305017"/>
    <n v="5.0836166666666669"/>
    <x v="1"/>
  </r>
  <r>
    <d v="2026-08-19T00:00:00"/>
    <x v="5"/>
    <d v="1902-01-24T06:57:00"/>
    <x v="15"/>
    <x v="3"/>
    <x v="1432"/>
    <n v="251514"/>
    <n v="4.1919000000000004"/>
    <x v="1"/>
  </r>
  <r>
    <d v="2026-08-19T00:00:00"/>
    <x v="5"/>
    <d v="1902-01-24T07:57:00"/>
    <x v="16"/>
    <x v="5"/>
    <x v="1437"/>
    <n v="299440"/>
    <n v="4.9906666666666668"/>
    <x v="1"/>
  </r>
  <r>
    <d v="2026-08-19T00:00:00"/>
    <x v="5"/>
    <d v="1902-01-24T08:57:00"/>
    <x v="17"/>
    <x v="5"/>
    <x v="115"/>
    <n v="283693"/>
    <n v="4.7282166666666665"/>
    <x v="1"/>
  </r>
  <r>
    <d v="2026-08-19T00:00:00"/>
    <x v="5"/>
    <d v="1902-01-24T09:57:00"/>
    <x v="18"/>
    <x v="475"/>
    <x v="1416"/>
    <n v="244417"/>
    <n v="4.0736166666666671"/>
    <x v="1"/>
  </r>
  <r>
    <d v="2026-08-19T00:00:00"/>
    <x v="5"/>
    <d v="1902-01-24T10:57:00"/>
    <x v="19"/>
    <x v="60"/>
    <x v="253"/>
    <n v="263967"/>
    <n v="4.3994499999999999"/>
    <x v="1"/>
  </r>
  <r>
    <d v="2026-08-19T00:00:00"/>
    <x v="5"/>
    <d v="1902-01-24T11:57:00"/>
    <x v="20"/>
    <x v="5"/>
    <x v="664"/>
    <n v="226300"/>
    <n v="3.7716666666666665"/>
    <x v="1"/>
  </r>
  <r>
    <d v="2026-08-19T00:00:00"/>
    <x v="5"/>
    <d v="1902-01-24T12:57:00"/>
    <x v="21"/>
    <x v="2"/>
    <x v="565"/>
    <n v="281707"/>
    <n v="4.6951166666666664"/>
    <x v="1"/>
  </r>
  <r>
    <d v="2026-08-19T00:00:00"/>
    <x v="5"/>
    <d v="1902-01-24T13:57:00"/>
    <x v="22"/>
    <x v="5"/>
    <x v="1464"/>
    <n v="228469"/>
    <n v="3.8078166666666666"/>
    <x v="1"/>
  </r>
  <r>
    <d v="2026-08-19T00:00:00"/>
    <x v="5"/>
    <d v="1902-01-24T14:57:00"/>
    <x v="23"/>
    <x v="100"/>
    <x v="1346"/>
    <n v="268713"/>
    <n v="4.4785500000000003"/>
    <x v="1"/>
  </r>
  <r>
    <d v="2026-08-19T00:00:00"/>
    <x v="5"/>
    <d v="1902-01-24T15:57:00"/>
    <x v="0"/>
    <x v="5"/>
    <x v="269"/>
    <n v="251130"/>
    <n v="4.1855000000000002"/>
    <x v="1"/>
  </r>
  <r>
    <d v="2026-08-19T00:00:00"/>
    <x v="5"/>
    <d v="1902-01-24T16:57:00"/>
    <x v="1"/>
    <x v="13"/>
    <x v="99"/>
    <n v="275160"/>
    <n v="4.5860000000000003"/>
    <x v="1"/>
  </r>
  <r>
    <d v="2026-08-19T00:00:00"/>
    <x v="5"/>
    <d v="1902-01-24T17:57:00"/>
    <x v="2"/>
    <x v="14"/>
    <x v="1678"/>
    <n v="230947"/>
    <n v="3.8491166666666667"/>
    <x v="1"/>
  </r>
  <r>
    <d v="2026-08-19T00:00:00"/>
    <x v="5"/>
    <d v="1902-01-24T18:57:00"/>
    <x v="3"/>
    <x v="292"/>
    <x v="950"/>
    <n v="285186"/>
    <n v="4.7530999999999999"/>
    <x v="1"/>
  </r>
  <r>
    <d v="2026-08-19T00:00:00"/>
    <x v="5"/>
    <d v="1902-01-24T19:57:00"/>
    <x v="4"/>
    <x v="5"/>
    <x v="1454"/>
    <n v="230574"/>
    <n v="3.8429000000000002"/>
    <x v="1"/>
  </r>
  <r>
    <d v="2026-08-19T00:00:00"/>
    <x v="5"/>
    <d v="1902-01-24T20:57:00"/>
    <x v="5"/>
    <x v="75"/>
    <x v="360"/>
    <n v="261013"/>
    <n v="4.3502166666666664"/>
    <x v="1"/>
  </r>
  <r>
    <d v="2026-08-19T00:00:00"/>
    <x v="5"/>
    <d v="1902-01-24T21:57:00"/>
    <x v="6"/>
    <x v="480"/>
    <x v="1468"/>
    <n v="296516"/>
    <n v="4.9419333333333331"/>
    <x v="1"/>
  </r>
  <r>
    <d v="2026-08-19T00:00:00"/>
    <x v="5"/>
    <d v="1902-01-24T22:57:00"/>
    <x v="7"/>
    <x v="5"/>
    <x v="1458"/>
    <n v="240797"/>
    <n v="4.0132833333333338"/>
    <x v="1"/>
  </r>
  <r>
    <d v="2026-08-19T00:00:00"/>
    <x v="5"/>
    <d v="1902-01-24T23:57:00"/>
    <x v="8"/>
    <x v="476"/>
    <x v="1679"/>
    <n v="168240"/>
    <n v="2.8039999999999998"/>
    <x v="1"/>
  </r>
  <r>
    <d v="2026-08-19T00:00:00"/>
    <x v="5"/>
    <d v="1902-01-25T00:57:00"/>
    <x v="9"/>
    <x v="5"/>
    <x v="1469"/>
    <n v="235102"/>
    <n v="3.9183666666666666"/>
    <x v="1"/>
  </r>
  <r>
    <d v="2026-08-19T00:00:00"/>
    <x v="5"/>
    <d v="1902-01-25T01:57:00"/>
    <x v="10"/>
    <x v="58"/>
    <x v="1020"/>
    <n v="289866"/>
    <n v="4.8311000000000002"/>
    <x v="1"/>
  </r>
  <r>
    <d v="2026-08-19T00:00:00"/>
    <x v="5"/>
    <d v="1902-01-25T02:57:00"/>
    <x v="11"/>
    <x v="417"/>
    <x v="1609"/>
    <n v="254351"/>
    <n v="4.2391833333333331"/>
    <x v="1"/>
  </r>
  <r>
    <d v="2026-08-19T00:00:00"/>
    <x v="5"/>
    <d v="1902-01-25T03:57:00"/>
    <x v="12"/>
    <x v="5"/>
    <x v="286"/>
    <n v="249835"/>
    <n v="4.1639166666666663"/>
    <x v="1"/>
  </r>
  <r>
    <d v="2026-08-19T00:00:00"/>
    <x v="5"/>
    <d v="1902-01-25T04:57:00"/>
    <x v="13"/>
    <x v="2"/>
    <x v="1405"/>
    <n v="41350"/>
    <n v="0.68916666666666671"/>
    <x v="1"/>
  </r>
  <r>
    <d v="2026-08-19T00:00:00"/>
    <x v="5"/>
    <d v="1902-01-25T05:57:00"/>
    <x v="14"/>
    <x v="534"/>
    <x v="1684"/>
    <n v="152537"/>
    <n v="2.5422833333333332"/>
    <x v="1"/>
  </r>
  <r>
    <d v="2026-08-19T00:00:00"/>
    <x v="5"/>
    <d v="1902-01-25T06:57:00"/>
    <x v="15"/>
    <x v="193"/>
    <x v="2401"/>
    <n v="224681"/>
    <n v="3.7446833333333331"/>
    <x v="1"/>
  </r>
  <r>
    <d v="2026-08-19T00:00:00"/>
    <x v="5"/>
    <d v="1902-01-25T07:57:00"/>
    <x v="16"/>
    <x v="5"/>
    <x v="1310"/>
    <n v="337360"/>
    <n v="5.6226666666666665"/>
    <x v="1"/>
  </r>
  <r>
    <d v="2026-08-19T00:00:00"/>
    <x v="5"/>
    <d v="1902-01-25T08:57:00"/>
    <x v="17"/>
    <x v="539"/>
    <x v="1700"/>
    <n v="240000"/>
    <n v="4"/>
    <x v="1"/>
  </r>
  <r>
    <d v="2026-08-19T00:00:00"/>
    <x v="5"/>
    <d v="1902-01-25T09:57:00"/>
    <x v="18"/>
    <x v="574"/>
    <x v="2402"/>
    <n v="183250"/>
    <n v="3.0541666666666667"/>
    <x v="1"/>
  </r>
  <r>
    <d v="2026-08-19T00:00:00"/>
    <x v="5"/>
    <d v="1902-01-25T10:57:00"/>
    <x v="19"/>
    <x v="105"/>
    <x v="2396"/>
    <n v="265817"/>
    <n v="4.4302833333333336"/>
    <x v="1"/>
  </r>
  <r>
    <d v="2026-08-19T00:00:00"/>
    <x v="5"/>
    <d v="1902-01-25T11:57:00"/>
    <x v="20"/>
    <x v="540"/>
    <x v="1701"/>
    <n v="269643"/>
    <n v="4.4940499999999997"/>
    <x v="1"/>
  </r>
  <r>
    <d v="2026-08-19T00:00:00"/>
    <x v="5"/>
    <d v="1902-01-25T12:57:00"/>
    <x v="21"/>
    <x v="106"/>
    <x v="209"/>
    <n v="760614"/>
    <n v="12.6769"/>
    <x v="1"/>
  </r>
  <r>
    <d v="2026-08-19T00:00:00"/>
    <x v="5"/>
    <d v="1902-01-25T13:57:00"/>
    <x v="22"/>
    <x v="5"/>
    <x v="846"/>
    <n v="258879"/>
    <n v="4.3146500000000003"/>
    <x v="1"/>
  </r>
  <r>
    <d v="2026-08-19T00:00:00"/>
    <x v="5"/>
    <d v="1902-01-25T14:57:00"/>
    <x v="23"/>
    <x v="193"/>
    <x v="1946"/>
    <n v="22743"/>
    <n v="0.37905"/>
    <x v="0"/>
  </r>
  <r>
    <d v="2026-08-19T00:00:00"/>
    <x v="5"/>
    <d v="1902-01-25T15:57:00"/>
    <x v="0"/>
    <x v="7"/>
    <x v="376"/>
    <n v="7680"/>
    <n v="0.128"/>
    <x v="0"/>
  </r>
  <r>
    <d v="2026-08-19T00:00:00"/>
    <x v="5"/>
    <d v="1902-01-25T16:57:00"/>
    <x v="1"/>
    <x v="170"/>
    <x v="2039"/>
    <n v="162846"/>
    <n v="2.7141000000000002"/>
    <x v="1"/>
  </r>
  <r>
    <d v="2026-08-19T00:00:00"/>
    <x v="5"/>
    <d v="1902-01-25T17:57:00"/>
    <x v="2"/>
    <x v="574"/>
    <x v="1810"/>
    <n v="132393"/>
    <n v="2.20655"/>
    <x v="1"/>
  </r>
  <r>
    <d v="2026-08-19T00:00:00"/>
    <x v="5"/>
    <d v="1902-01-25T18:57:00"/>
    <x v="3"/>
    <x v="58"/>
    <x v="1610"/>
    <n v="462929"/>
    <n v="7.7154833333333332"/>
    <x v="1"/>
  </r>
  <r>
    <d v="2026-08-19T00:00:00"/>
    <x v="5"/>
    <d v="1902-01-25T19:57:00"/>
    <x v="4"/>
    <x v="5"/>
    <x v="1456"/>
    <n v="3620"/>
    <n v="6.0333333333333336E-2"/>
    <x v="0"/>
  </r>
  <r>
    <d v="2026-08-19T00:00:00"/>
    <x v="5"/>
    <d v="1902-01-25T20:57:00"/>
    <x v="5"/>
    <x v="728"/>
    <x v="2403"/>
    <n v="23253"/>
    <n v="0.38755000000000001"/>
    <x v="0"/>
  </r>
  <r>
    <d v="2026-08-19T00:00:00"/>
    <x v="5"/>
    <d v="1902-01-25T21:57:00"/>
    <x v="6"/>
    <x v="726"/>
    <x v="2373"/>
    <n v="304996"/>
    <n v="5.0832666666666668"/>
    <x v="1"/>
  </r>
  <r>
    <d v="2026-08-19T00:00:00"/>
    <x v="5"/>
    <d v="1902-01-25T22:57:00"/>
    <x v="7"/>
    <x v="728"/>
    <x v="2403"/>
    <n v="21463"/>
    <n v="0.35771666666666668"/>
    <x v="0"/>
  </r>
  <r>
    <d v="2026-08-19T00:00:00"/>
    <x v="5"/>
    <d v="1902-01-25T23:57:00"/>
    <x v="8"/>
    <x v="726"/>
    <x v="2373"/>
    <n v="213188"/>
    <n v="3.5531333333333333"/>
    <x v="1"/>
  </r>
  <r>
    <d v="2026-08-19T00:00:00"/>
    <x v="5"/>
    <d v="1902-01-26T00:57:00"/>
    <x v="9"/>
    <x v="728"/>
    <x v="2403"/>
    <n v="20563"/>
    <n v="0.34271666666666667"/>
    <x v="0"/>
  </r>
  <r>
    <d v="2026-08-19T00:00:00"/>
    <x v="5"/>
    <d v="1902-01-26T01:57:00"/>
    <x v="10"/>
    <x v="726"/>
    <x v="2373"/>
    <n v="110955"/>
    <n v="1.8492500000000001"/>
    <x v="1"/>
  </r>
  <r>
    <d v="2026-08-19T00:00:00"/>
    <x v="5"/>
    <d v="1902-01-26T02:57:00"/>
    <x v="11"/>
    <x v="726"/>
    <x v="2373"/>
    <n v="110955"/>
    <n v="1.8492500000000001"/>
    <x v="1"/>
  </r>
  <r>
    <d v="2026-08-19T00:00:00"/>
    <x v="5"/>
    <d v="1902-01-26T03:57:00"/>
    <x v="12"/>
    <x v="728"/>
    <x v="2403"/>
    <n v="19400"/>
    <n v="0.32333333333333331"/>
    <x v="0"/>
  </r>
  <r>
    <d v="2026-08-19T00:00:00"/>
    <x v="5"/>
    <d v="1902-01-26T04:57:00"/>
    <x v="13"/>
    <x v="534"/>
    <x v="1684"/>
    <n v="39394"/>
    <n v="0.65656666666666663"/>
    <x v="1"/>
  </r>
  <r>
    <d v="2026-08-19T00:00:00"/>
    <x v="5"/>
    <d v="1902-01-26T05:57:00"/>
    <x v="14"/>
    <x v="2"/>
    <x v="1405"/>
    <n v="38879"/>
    <n v="0.64798333333333336"/>
    <x v="1"/>
  </r>
  <r>
    <d v="2026-08-19T00:00:00"/>
    <x v="5"/>
    <d v="1902-01-26T06:57:00"/>
    <x v="15"/>
    <x v="2"/>
    <x v="1405"/>
    <n v="146910"/>
    <n v="2.4485000000000001"/>
    <x v="1"/>
  </r>
  <r>
    <d v="2026-08-19T00:00:00"/>
    <x v="5"/>
    <d v="1902-01-26T07:57:00"/>
    <x v="16"/>
    <x v="5"/>
    <x v="100"/>
    <n v="244068"/>
    <n v="4.0678000000000001"/>
    <x v="1"/>
  </r>
  <r>
    <d v="2026-08-19T00:00:00"/>
    <x v="5"/>
    <d v="1902-01-26T08:57:00"/>
    <x v="17"/>
    <x v="3"/>
    <x v="1459"/>
    <n v="212116"/>
    <n v="3.5352666666666668"/>
    <x v="1"/>
  </r>
  <r>
    <d v="2026-08-19T00:00:00"/>
    <x v="5"/>
    <d v="1902-01-26T09:57:00"/>
    <x v="18"/>
    <x v="14"/>
    <x v="96"/>
    <n v="359253"/>
    <n v="5.9875499999999997"/>
    <x v="1"/>
  </r>
  <r>
    <d v="2026-08-19T00:00:00"/>
    <x v="5"/>
    <d v="1902-01-26T10:57:00"/>
    <x v="19"/>
    <x v="5"/>
    <x v="1456"/>
    <n v="290070"/>
    <n v="4.8345000000000002"/>
    <x v="1"/>
  </r>
  <r>
    <d v="2026-08-19T00:00:00"/>
    <x v="5"/>
    <d v="1902-01-26T11:57:00"/>
    <x v="20"/>
    <x v="49"/>
    <x v="175"/>
    <n v="301587"/>
    <n v="5.0264499999999996"/>
    <x v="1"/>
  </r>
  <r>
    <d v="2026-08-19T00:00:00"/>
    <x v="5"/>
    <d v="1902-01-26T12:57:00"/>
    <x v="21"/>
    <x v="64"/>
    <x v="1460"/>
    <n v="222400"/>
    <n v="3.7066666666666666"/>
    <x v="1"/>
  </r>
  <r>
    <d v="2026-08-19T00:00:00"/>
    <x v="5"/>
    <d v="1902-01-26T13:57:00"/>
    <x v="22"/>
    <x v="2"/>
    <x v="1011"/>
    <n v="228323"/>
    <n v="3.8053833333333333"/>
    <x v="1"/>
  </r>
  <r>
    <d v="2026-08-19T00:00:00"/>
    <x v="5"/>
    <d v="1902-01-26T14:57:00"/>
    <x v="23"/>
    <x v="5"/>
    <x v="1054"/>
    <n v="288903"/>
    <n v="4.8150500000000003"/>
    <x v="1"/>
  </r>
  <r>
    <d v="2026-08-19T00:00:00"/>
    <x v="5"/>
    <d v="1902-01-26T15:57:00"/>
    <x v="0"/>
    <x v="184"/>
    <x v="1462"/>
    <n v="268800"/>
    <n v="4.4800000000000004"/>
    <x v="1"/>
  </r>
  <r>
    <d v="2026-08-19T00:00:00"/>
    <x v="5"/>
    <d v="1902-01-26T16:57:00"/>
    <x v="1"/>
    <x v="479"/>
    <x v="1466"/>
    <n v="225227"/>
    <n v="3.7537833333333332"/>
    <x v="1"/>
  </r>
  <r>
    <d v="2026-08-19T00:00:00"/>
    <x v="5"/>
    <d v="1902-01-26T17:57:00"/>
    <x v="2"/>
    <x v="166"/>
    <x v="522"/>
    <n v="210799"/>
    <n v="3.5133166666666669"/>
    <x v="1"/>
  </r>
  <r>
    <d v="2026-08-19T00:00:00"/>
    <x v="5"/>
    <d v="1902-01-26T18:57:00"/>
    <x v="3"/>
    <x v="75"/>
    <x v="1442"/>
    <n v="269920"/>
    <n v="4.4986666666666668"/>
    <x v="1"/>
  </r>
  <r>
    <d v="2026-08-19T00:00:00"/>
    <x v="5"/>
    <d v="1902-01-26T19:57:00"/>
    <x v="4"/>
    <x v="476"/>
    <x v="1467"/>
    <n v="80604"/>
    <n v="1.3433999999999999"/>
    <x v="1"/>
  </r>
  <r>
    <d v="2026-08-19T00:00:00"/>
    <x v="5"/>
    <d v="1902-01-26T20:57:00"/>
    <x v="5"/>
    <x v="5"/>
    <x v="305"/>
    <n v="245100"/>
    <n v="4.085"/>
    <x v="1"/>
  </r>
  <r>
    <d v="2026-08-19T00:00:00"/>
    <x v="5"/>
    <d v="1902-01-26T21:57:00"/>
    <x v="6"/>
    <x v="13"/>
    <x v="1465"/>
    <n v="261347"/>
    <n v="4.3557833333333331"/>
    <x v="1"/>
  </r>
  <r>
    <d v="2026-08-19T00:00:00"/>
    <x v="5"/>
    <d v="1902-01-26T22:57:00"/>
    <x v="7"/>
    <x v="63"/>
    <x v="1627"/>
    <n v="36082"/>
    <n v="0.60136666666666672"/>
    <x v="1"/>
  </r>
  <r>
    <d v="2026-08-19T00:00:00"/>
    <x v="5"/>
    <d v="1902-01-26T23:57:00"/>
    <x v="8"/>
    <x v="63"/>
    <x v="1627"/>
    <n v="362788"/>
    <n v="6.0464666666666664"/>
    <x v="1"/>
  </r>
  <r>
    <d v="2026-08-19T00:00:00"/>
    <x v="5"/>
    <d v="1902-01-27T00:57:00"/>
    <x v="9"/>
    <x v="13"/>
    <x v="192"/>
    <n v="5327"/>
    <n v="8.8783333333333339E-2"/>
    <x v="0"/>
  </r>
  <r>
    <d v="2026-08-19T00:00:00"/>
    <x v="5"/>
    <d v="1902-01-27T01:57:00"/>
    <x v="10"/>
    <x v="350"/>
    <x v="1231"/>
    <n v="174824"/>
    <n v="2.9137333333333335"/>
    <x v="1"/>
  </r>
  <r>
    <d v="2026-08-19T00:00:00"/>
    <x v="5"/>
    <d v="1902-01-27T02:57:00"/>
    <x v="11"/>
    <x v="350"/>
    <x v="1231"/>
    <n v="174824"/>
    <n v="2.9137333333333335"/>
    <x v="1"/>
  </r>
  <r>
    <d v="2026-08-19T00:00:00"/>
    <x v="5"/>
    <d v="1902-01-27T03:57:00"/>
    <x v="12"/>
    <x v="350"/>
    <x v="1231"/>
    <n v="174824"/>
    <n v="2.9137333333333335"/>
    <x v="1"/>
  </r>
  <r>
    <d v="2026-08-19T00:00:00"/>
    <x v="5"/>
    <d v="1902-01-27T04:57:00"/>
    <x v="13"/>
    <x v="350"/>
    <x v="1231"/>
    <n v="174824"/>
    <n v="2.9137333333333335"/>
    <x v="1"/>
  </r>
  <r>
    <d v="2026-08-19T00:00:00"/>
    <x v="5"/>
    <d v="1902-01-27T05:57:00"/>
    <x v="14"/>
    <x v="350"/>
    <x v="1231"/>
    <n v="174824"/>
    <n v="2.9137333333333335"/>
    <x v="1"/>
  </r>
  <r>
    <d v="2026-08-19T00:00:00"/>
    <x v="5"/>
    <d v="1902-01-27T06:57:00"/>
    <x v="15"/>
    <x v="350"/>
    <x v="1231"/>
    <n v="174824"/>
    <n v="2.9137333333333335"/>
    <x v="1"/>
  </r>
  <r>
    <d v="2026-08-19T00:00:00"/>
    <x v="5"/>
    <d v="1902-01-27T07:57:00"/>
    <x v="16"/>
    <x v="350"/>
    <x v="1231"/>
    <n v="174824"/>
    <n v="2.9137333333333335"/>
    <x v="1"/>
  </r>
  <r>
    <d v="2026-08-19T00:00:00"/>
    <x v="5"/>
    <d v="1902-01-27T08:57:00"/>
    <x v="17"/>
    <x v="350"/>
    <x v="1231"/>
    <n v="174824"/>
    <n v="2.9137333333333335"/>
    <x v="1"/>
  </r>
  <r>
    <d v="2026-08-19T00:00:00"/>
    <x v="5"/>
    <d v="1902-01-27T09:57:00"/>
    <x v="18"/>
    <x v="350"/>
    <x v="1231"/>
    <n v="174824"/>
    <n v="2.9137333333333335"/>
    <x v="1"/>
  </r>
  <r>
    <d v="2026-08-19T00:00:00"/>
    <x v="5"/>
    <d v="1902-01-27T10:57:00"/>
    <x v="19"/>
    <x v="350"/>
    <x v="1231"/>
    <n v="174824"/>
    <n v="2.9137333333333335"/>
    <x v="1"/>
  </r>
  <r>
    <d v="2026-08-19T00:00:00"/>
    <x v="5"/>
    <d v="1902-01-27T11:57:00"/>
    <x v="20"/>
    <x v="350"/>
    <x v="1231"/>
    <n v="174824"/>
    <n v="2.9137333333333335"/>
    <x v="1"/>
  </r>
  <r>
    <d v="2026-08-19T00:00:00"/>
    <x v="5"/>
    <d v="1902-01-27T12:57:00"/>
    <x v="21"/>
    <x v="350"/>
    <x v="1231"/>
    <n v="174824"/>
    <n v="2.9137333333333335"/>
    <x v="1"/>
  </r>
  <r>
    <d v="2026-08-19T00:00:00"/>
    <x v="5"/>
    <d v="1902-01-27T13:57:00"/>
    <x v="22"/>
    <x v="350"/>
    <x v="1231"/>
    <n v="174824"/>
    <n v="2.9137333333333335"/>
    <x v="1"/>
  </r>
  <r>
    <d v="2026-08-19T00:00:00"/>
    <x v="5"/>
    <d v="1902-01-27T14:57:00"/>
    <x v="23"/>
    <x v="350"/>
    <x v="1231"/>
    <n v="174824"/>
    <n v="2.9137333333333335"/>
    <x v="1"/>
  </r>
  <r>
    <d v="2026-08-19T00:00:00"/>
    <x v="5"/>
    <d v="1902-01-27T15:57:00"/>
    <x v="0"/>
    <x v="350"/>
    <x v="1231"/>
    <n v="174824"/>
    <n v="2.9137333333333335"/>
    <x v="1"/>
  </r>
  <r>
    <d v="2026-08-19T00:00:00"/>
    <x v="5"/>
    <d v="1902-01-27T16:57:00"/>
    <x v="1"/>
    <x v="350"/>
    <x v="1231"/>
    <n v="174824"/>
    <n v="2.9137333333333335"/>
    <x v="1"/>
  </r>
  <r>
    <d v="2026-08-19T00:00:00"/>
    <x v="5"/>
    <d v="1902-01-27T17:57:00"/>
    <x v="2"/>
    <x v="350"/>
    <x v="1231"/>
    <n v="174824"/>
    <n v="2.9137333333333335"/>
    <x v="1"/>
  </r>
  <r>
    <d v="2026-08-19T00:00:00"/>
    <x v="5"/>
    <d v="1902-01-27T18:57:00"/>
    <x v="3"/>
    <x v="350"/>
    <x v="1231"/>
    <n v="174824"/>
    <n v="2.9137333333333335"/>
    <x v="1"/>
  </r>
  <r>
    <d v="2026-08-19T00:00:00"/>
    <x v="5"/>
    <d v="1902-01-27T19:57:00"/>
    <x v="4"/>
    <x v="350"/>
    <x v="1231"/>
    <n v="174824"/>
    <n v="2.9137333333333335"/>
    <x v="1"/>
  </r>
  <r>
    <d v="2026-08-19T00:00:00"/>
    <x v="5"/>
    <d v="1902-01-27T20:57:00"/>
    <x v="5"/>
    <x v="350"/>
    <x v="1231"/>
    <n v="174824"/>
    <n v="2.9137333333333335"/>
    <x v="1"/>
  </r>
  <r>
    <d v="2026-08-19T00:00:00"/>
    <x v="5"/>
    <d v="1902-01-27T21:57:00"/>
    <x v="6"/>
    <x v="350"/>
    <x v="1231"/>
    <n v="174824"/>
    <n v="2.9137333333333335"/>
    <x v="1"/>
  </r>
  <r>
    <d v="2026-08-19T00:00:00"/>
    <x v="5"/>
    <d v="1902-01-27T22:57:00"/>
    <x v="7"/>
    <x v="350"/>
    <x v="1231"/>
    <n v="174824"/>
    <n v="2.9137333333333335"/>
    <x v="1"/>
  </r>
  <r>
    <d v="2026-08-19T00:00:00"/>
    <x v="5"/>
    <d v="1902-01-27T23:57:00"/>
    <x v="8"/>
    <x v="350"/>
    <x v="1231"/>
    <n v="174824"/>
    <n v="2.9137333333333335"/>
    <x v="1"/>
  </r>
  <r>
    <d v="2026-08-19T00:00:00"/>
    <x v="5"/>
    <d v="1902-01-28T00:57:00"/>
    <x v="9"/>
    <x v="350"/>
    <x v="1231"/>
    <n v="174824"/>
    <n v="2.9137333333333335"/>
    <x v="1"/>
  </r>
  <r>
    <d v="2026-08-19T00:00:00"/>
    <x v="5"/>
    <d v="1902-01-28T01:57:00"/>
    <x v="10"/>
    <x v="350"/>
    <x v="1231"/>
    <n v="174824"/>
    <n v="2.9137333333333335"/>
    <x v="1"/>
  </r>
  <r>
    <d v="2026-08-19T00:00:00"/>
    <x v="5"/>
    <d v="1902-01-28T02:57:00"/>
    <x v="11"/>
    <x v="350"/>
    <x v="1231"/>
    <n v="174824"/>
    <n v="2.9137333333333335"/>
    <x v="1"/>
  </r>
  <r>
    <d v="2026-08-19T00:00:00"/>
    <x v="5"/>
    <d v="1902-01-28T03:57:00"/>
    <x v="12"/>
    <x v="350"/>
    <x v="1231"/>
    <n v="174824"/>
    <n v="2.9137333333333335"/>
    <x v="1"/>
  </r>
  <r>
    <d v="2026-08-19T00:00:00"/>
    <x v="5"/>
    <d v="1902-01-28T04:57:00"/>
    <x v="13"/>
    <x v="350"/>
    <x v="1231"/>
    <n v="174824"/>
    <n v="2.9137333333333335"/>
    <x v="1"/>
  </r>
  <r>
    <d v="2026-08-19T00:00:00"/>
    <x v="5"/>
    <d v="1902-01-28T05:57:00"/>
    <x v="14"/>
    <x v="350"/>
    <x v="1231"/>
    <n v="174824"/>
    <n v="2.9137333333333335"/>
    <x v="1"/>
  </r>
  <r>
    <d v="2026-08-19T00:00:00"/>
    <x v="5"/>
    <d v="1902-01-28T06:57:00"/>
    <x v="15"/>
    <x v="350"/>
    <x v="1231"/>
    <n v="174824"/>
    <n v="2.9137333333333335"/>
    <x v="1"/>
  </r>
  <r>
    <d v="2026-08-19T00:00:00"/>
    <x v="5"/>
    <d v="1902-01-28T07:57:00"/>
    <x v="16"/>
    <x v="350"/>
    <x v="1231"/>
    <n v="174824"/>
    <n v="2.9137333333333335"/>
    <x v="1"/>
  </r>
  <r>
    <d v="2026-08-19T00:00:00"/>
    <x v="5"/>
    <d v="1902-01-28T08:57:00"/>
    <x v="17"/>
    <x v="350"/>
    <x v="1231"/>
    <n v="174824"/>
    <n v="2.9137333333333335"/>
    <x v="1"/>
  </r>
  <r>
    <d v="2026-08-19T00:00:00"/>
    <x v="5"/>
    <d v="1902-01-28T09:57:00"/>
    <x v="18"/>
    <x v="350"/>
    <x v="1231"/>
    <n v="174824"/>
    <n v="2.9137333333333335"/>
    <x v="1"/>
  </r>
  <r>
    <d v="2026-08-19T00:00:00"/>
    <x v="5"/>
    <d v="1902-01-28T10:57:00"/>
    <x v="19"/>
    <x v="350"/>
    <x v="1231"/>
    <n v="174824"/>
    <n v="2.9137333333333335"/>
    <x v="1"/>
  </r>
  <r>
    <d v="2026-08-19T00:00:00"/>
    <x v="5"/>
    <d v="1902-01-28T11:57:00"/>
    <x v="20"/>
    <x v="350"/>
    <x v="1231"/>
    <n v="174824"/>
    <n v="2.9137333333333335"/>
    <x v="1"/>
  </r>
  <r>
    <d v="2026-08-19T00:00:00"/>
    <x v="5"/>
    <d v="1902-01-28T12:57:00"/>
    <x v="21"/>
    <x v="350"/>
    <x v="1231"/>
    <n v="174824"/>
    <n v="2.9137333333333335"/>
    <x v="1"/>
  </r>
  <r>
    <d v="2026-08-19T00:00:00"/>
    <x v="5"/>
    <d v="1902-01-28T13:57:00"/>
    <x v="22"/>
    <x v="350"/>
    <x v="1231"/>
    <n v="174824"/>
    <n v="2.9137333333333335"/>
    <x v="1"/>
  </r>
  <r>
    <d v="2026-08-19T00:00:00"/>
    <x v="5"/>
    <d v="1902-01-28T14:57:00"/>
    <x v="23"/>
    <x v="350"/>
    <x v="1231"/>
    <n v="174824"/>
    <n v="2.9137333333333335"/>
    <x v="1"/>
  </r>
  <r>
    <d v="2026-08-19T00:00:00"/>
    <x v="5"/>
    <d v="1902-01-28T15:57:00"/>
    <x v="0"/>
    <x v="350"/>
    <x v="1231"/>
    <n v="174824"/>
    <n v="2.9137333333333335"/>
    <x v="1"/>
  </r>
  <r>
    <d v="2026-08-19T00:00:00"/>
    <x v="5"/>
    <d v="1902-01-28T16:57:00"/>
    <x v="1"/>
    <x v="350"/>
    <x v="1231"/>
    <n v="174824"/>
    <n v="2.9137333333333335"/>
    <x v="1"/>
  </r>
  <r>
    <d v="2026-08-19T00:00:00"/>
    <x v="5"/>
    <d v="1902-01-28T17:57:00"/>
    <x v="2"/>
    <x v="350"/>
    <x v="1231"/>
    <n v="174824"/>
    <n v="2.9137333333333335"/>
    <x v="1"/>
  </r>
  <r>
    <d v="2026-08-19T00:00:00"/>
    <x v="5"/>
    <d v="1902-01-28T18:57:00"/>
    <x v="3"/>
    <x v="350"/>
    <x v="1231"/>
    <n v="174824"/>
    <n v="2.9137333333333335"/>
    <x v="1"/>
  </r>
  <r>
    <d v="2026-08-19T00:00:00"/>
    <x v="5"/>
    <d v="1902-01-28T19:57:00"/>
    <x v="4"/>
    <x v="350"/>
    <x v="1231"/>
    <n v="174824"/>
    <n v="2.9137333333333335"/>
    <x v="1"/>
  </r>
  <r>
    <d v="2026-08-19T00:00:00"/>
    <x v="5"/>
    <d v="1902-01-28T20:57:00"/>
    <x v="5"/>
    <x v="350"/>
    <x v="1231"/>
    <n v="174824"/>
    <n v="2.9137333333333335"/>
    <x v="1"/>
  </r>
  <r>
    <d v="2026-08-19T00:00:00"/>
    <x v="5"/>
    <d v="1902-01-28T21:57:00"/>
    <x v="6"/>
    <x v="350"/>
    <x v="1231"/>
    <n v="174824"/>
    <n v="2.9137333333333335"/>
    <x v="1"/>
  </r>
  <r>
    <d v="2026-08-19T00:00:00"/>
    <x v="5"/>
    <d v="1902-01-28T22:57:00"/>
    <x v="7"/>
    <x v="350"/>
    <x v="1231"/>
    <n v="174824"/>
    <n v="2.9137333333333335"/>
    <x v="1"/>
  </r>
  <r>
    <d v="2026-08-19T00:00:00"/>
    <x v="5"/>
    <d v="1902-01-28T23:57:00"/>
    <x v="8"/>
    <x v="350"/>
    <x v="1231"/>
    <n v="174824"/>
    <n v="2.9137333333333335"/>
    <x v="1"/>
  </r>
  <r>
    <d v="2026-08-19T00:00:00"/>
    <x v="5"/>
    <d v="1902-01-29T00:57:00"/>
    <x v="9"/>
    <x v="350"/>
    <x v="1231"/>
    <n v="174824"/>
    <n v="2.9137333333333335"/>
    <x v="1"/>
  </r>
  <r>
    <d v="2026-08-19T00:00:00"/>
    <x v="5"/>
    <d v="1902-01-29T01:57:00"/>
    <x v="10"/>
    <x v="350"/>
    <x v="1231"/>
    <n v="174824"/>
    <n v="2.9137333333333335"/>
    <x v="1"/>
  </r>
  <r>
    <d v="2026-08-19T00:00:00"/>
    <x v="5"/>
    <d v="1902-01-29T02:57:00"/>
    <x v="11"/>
    <x v="350"/>
    <x v="1231"/>
    <n v="174824"/>
    <n v="2.9137333333333335"/>
    <x v="1"/>
  </r>
  <r>
    <d v="2026-08-19T00:00:00"/>
    <x v="5"/>
    <d v="1902-01-29T03:57:00"/>
    <x v="12"/>
    <x v="350"/>
    <x v="1231"/>
    <n v="174824"/>
    <n v="2.9137333333333335"/>
    <x v="1"/>
  </r>
  <r>
    <d v="2026-08-19T00:00:00"/>
    <x v="5"/>
    <d v="1902-01-29T04:57:00"/>
    <x v="13"/>
    <x v="350"/>
    <x v="1231"/>
    <n v="174824"/>
    <n v="2.9137333333333335"/>
    <x v="1"/>
  </r>
  <r>
    <d v="2026-08-19T00:00:00"/>
    <x v="5"/>
    <d v="1902-01-29T05:57:00"/>
    <x v="14"/>
    <x v="350"/>
    <x v="1231"/>
    <n v="174824"/>
    <n v="2.9137333333333335"/>
    <x v="1"/>
  </r>
  <r>
    <d v="2026-08-19T00:00:00"/>
    <x v="5"/>
    <d v="1902-01-29T06:57:00"/>
    <x v="15"/>
    <x v="350"/>
    <x v="1231"/>
    <n v="174824"/>
    <n v="2.9137333333333335"/>
    <x v="1"/>
  </r>
  <r>
    <d v="2026-08-19T00:00:00"/>
    <x v="5"/>
    <d v="1902-01-29T07:57:00"/>
    <x v="16"/>
    <x v="350"/>
    <x v="1231"/>
    <n v="174824"/>
    <n v="2.9137333333333335"/>
    <x v="1"/>
  </r>
  <r>
    <d v="2026-08-19T00:00:00"/>
    <x v="5"/>
    <d v="1902-01-29T08:57:00"/>
    <x v="17"/>
    <x v="350"/>
    <x v="1231"/>
    <n v="174824"/>
    <n v="2.9137333333333335"/>
    <x v="1"/>
  </r>
  <r>
    <d v="2026-08-19T00:00:00"/>
    <x v="5"/>
    <d v="1902-01-29T09:57:00"/>
    <x v="18"/>
    <x v="350"/>
    <x v="1231"/>
    <n v="174824"/>
    <n v="2.9137333333333335"/>
    <x v="1"/>
  </r>
  <r>
    <d v="2026-08-19T00:00:00"/>
    <x v="5"/>
    <d v="1902-01-29T10:57:00"/>
    <x v="19"/>
    <x v="350"/>
    <x v="1231"/>
    <n v="174824"/>
    <n v="2.9137333333333335"/>
    <x v="1"/>
  </r>
  <r>
    <d v="2026-08-19T00:00:00"/>
    <x v="5"/>
    <d v="1902-01-29T11:57:00"/>
    <x v="20"/>
    <x v="350"/>
    <x v="1231"/>
    <n v="174824"/>
    <n v="2.9137333333333335"/>
    <x v="1"/>
  </r>
  <r>
    <d v="2026-08-19T00:00:00"/>
    <x v="5"/>
    <d v="1902-01-29T12:57:00"/>
    <x v="21"/>
    <x v="350"/>
    <x v="1231"/>
    <n v="174824"/>
    <n v="2.9137333333333335"/>
    <x v="1"/>
  </r>
  <r>
    <d v="2026-08-19T00:00:00"/>
    <x v="5"/>
    <d v="1902-01-29T13:57:00"/>
    <x v="22"/>
    <x v="350"/>
    <x v="1231"/>
    <n v="174824"/>
    <n v="2.9137333333333335"/>
    <x v="1"/>
  </r>
  <r>
    <d v="2026-08-19T00:00:00"/>
    <x v="5"/>
    <d v="1902-01-29T14:57:00"/>
    <x v="23"/>
    <x v="350"/>
    <x v="1231"/>
    <n v="174824"/>
    <n v="2.9137333333333335"/>
    <x v="1"/>
  </r>
  <r>
    <d v="2026-08-19T00:00:00"/>
    <x v="5"/>
    <d v="1902-01-29T15:57:00"/>
    <x v="0"/>
    <x v="350"/>
    <x v="1231"/>
    <n v="174824"/>
    <n v="2.9137333333333335"/>
    <x v="1"/>
  </r>
  <r>
    <d v="2026-08-19T00:00:00"/>
    <x v="5"/>
    <d v="1902-01-29T16:57:00"/>
    <x v="1"/>
    <x v="350"/>
    <x v="1231"/>
    <n v="174824"/>
    <n v="2.9137333333333335"/>
    <x v="1"/>
  </r>
  <r>
    <d v="2026-08-19T00:00:00"/>
    <x v="5"/>
    <d v="1902-01-29T17:57:00"/>
    <x v="2"/>
    <x v="350"/>
    <x v="1231"/>
    <n v="174824"/>
    <n v="2.9137333333333335"/>
    <x v="1"/>
  </r>
  <r>
    <d v="2026-08-19T00:00:00"/>
    <x v="5"/>
    <d v="1902-01-29T18:57:00"/>
    <x v="3"/>
    <x v="350"/>
    <x v="1231"/>
    <n v="174824"/>
    <n v="2.9137333333333335"/>
    <x v="1"/>
  </r>
  <r>
    <d v="2026-08-19T00:00:00"/>
    <x v="5"/>
    <d v="1902-01-29T19:57:00"/>
    <x v="4"/>
    <x v="350"/>
    <x v="1231"/>
    <n v="174824"/>
    <n v="2.9137333333333335"/>
    <x v="1"/>
  </r>
  <r>
    <d v="2026-08-19T00:00:00"/>
    <x v="5"/>
    <d v="1902-01-29T20:57:00"/>
    <x v="5"/>
    <x v="350"/>
    <x v="1231"/>
    <n v="174824"/>
    <n v="2.9137333333333335"/>
    <x v="1"/>
  </r>
  <r>
    <d v="2026-08-19T00:00:00"/>
    <x v="5"/>
    <d v="1902-01-29T21:57:00"/>
    <x v="6"/>
    <x v="350"/>
    <x v="1231"/>
    <n v="174824"/>
    <n v="2.9137333333333335"/>
    <x v="1"/>
  </r>
  <r>
    <d v="2026-08-19T00:00:00"/>
    <x v="5"/>
    <d v="1902-01-29T22:57:00"/>
    <x v="7"/>
    <x v="350"/>
    <x v="1231"/>
    <n v="174824"/>
    <n v="2.9137333333333335"/>
    <x v="1"/>
  </r>
  <r>
    <d v="2026-08-19T00:00:00"/>
    <x v="5"/>
    <d v="1902-01-29T23:57:00"/>
    <x v="8"/>
    <x v="350"/>
    <x v="1231"/>
    <n v="174824"/>
    <n v="2.9137333333333335"/>
    <x v="1"/>
  </r>
  <r>
    <d v="2026-08-19T00:00:00"/>
    <x v="5"/>
    <d v="1902-01-30T00:57:00"/>
    <x v="9"/>
    <x v="350"/>
    <x v="1231"/>
    <n v="174824"/>
    <n v="2.9137333333333335"/>
    <x v="1"/>
  </r>
  <r>
    <d v="2026-08-19T00:00:00"/>
    <x v="5"/>
    <d v="1902-01-30T01:57:00"/>
    <x v="10"/>
    <x v="350"/>
    <x v="1231"/>
    <n v="174824"/>
    <n v="2.9137333333333335"/>
    <x v="1"/>
  </r>
  <r>
    <d v="2026-08-19T00:00:00"/>
    <x v="5"/>
    <d v="1902-01-30T02:57:00"/>
    <x v="11"/>
    <x v="350"/>
    <x v="1231"/>
    <n v="174824"/>
    <n v="2.9137333333333335"/>
    <x v="1"/>
  </r>
  <r>
    <d v="2026-08-19T00:00:00"/>
    <x v="5"/>
    <d v="1902-01-30T03:57:00"/>
    <x v="12"/>
    <x v="350"/>
    <x v="1231"/>
    <n v="174824"/>
    <n v="2.9137333333333335"/>
    <x v="1"/>
  </r>
  <r>
    <d v="2026-08-19T00:00:00"/>
    <x v="5"/>
    <d v="1902-01-30T04:57:00"/>
    <x v="13"/>
    <x v="350"/>
    <x v="1231"/>
    <n v="174824"/>
    <n v="2.9137333333333335"/>
    <x v="1"/>
  </r>
  <r>
    <d v="2026-08-19T00:00:00"/>
    <x v="5"/>
    <d v="1902-01-30T05:57:00"/>
    <x v="14"/>
    <x v="350"/>
    <x v="1231"/>
    <n v="174824"/>
    <n v="2.9137333333333335"/>
    <x v="1"/>
  </r>
  <r>
    <d v="2026-08-19T00:00:00"/>
    <x v="5"/>
    <d v="1902-01-30T06:57:00"/>
    <x v="15"/>
    <x v="350"/>
    <x v="1231"/>
    <n v="174824"/>
    <n v="2.9137333333333335"/>
    <x v="1"/>
  </r>
  <r>
    <d v="2026-08-19T00:00:00"/>
    <x v="5"/>
    <d v="1902-01-30T07:57:00"/>
    <x v="16"/>
    <x v="350"/>
    <x v="1231"/>
    <n v="174824"/>
    <n v="2.9137333333333335"/>
    <x v="1"/>
  </r>
  <r>
    <d v="2026-08-20T00:00:00"/>
    <x v="6"/>
    <d v="1902-01-30T08:57:00"/>
    <x v="17"/>
    <x v="534"/>
    <x v="1684"/>
    <n v="3507"/>
    <n v="5.8450000000000002E-2"/>
    <x v="0"/>
  </r>
  <r>
    <d v="2026-08-20T00:00:00"/>
    <x v="6"/>
    <d v="1902-01-30T09:57:00"/>
    <x v="18"/>
    <x v="350"/>
    <x v="1231"/>
    <n v="121394"/>
    <n v="2.0232333333333332"/>
    <x v="1"/>
  </r>
  <r>
    <d v="2026-08-20T00:00:00"/>
    <x v="6"/>
    <d v="1902-01-30T10:57:00"/>
    <x v="19"/>
    <x v="534"/>
    <x v="1684"/>
    <n v="150857"/>
    <n v="2.5142833333333332"/>
    <x v="1"/>
  </r>
  <r>
    <d v="2026-08-20T00:00:00"/>
    <x v="6"/>
    <d v="1902-01-30T11:57:00"/>
    <x v="20"/>
    <x v="534"/>
    <x v="1684"/>
    <n v="1206"/>
    <n v="2.01E-2"/>
    <x v="0"/>
  </r>
  <r>
    <d v="2026-08-20T00:00:00"/>
    <x v="6"/>
    <d v="1902-01-30T12:57:00"/>
    <x v="21"/>
    <x v="733"/>
    <x v="2404"/>
    <n v="270617"/>
    <n v="4.5102833333333336"/>
    <x v="1"/>
  </r>
  <r>
    <d v="2026-08-20T00:00:00"/>
    <x v="6"/>
    <d v="1902-01-30T13:57:00"/>
    <x v="22"/>
    <x v="108"/>
    <x v="2405"/>
    <n v="170716"/>
    <n v="2.8452666666666668"/>
    <x v="1"/>
  </r>
  <r>
    <d v="2026-08-20T00:00:00"/>
    <x v="6"/>
    <d v="1902-01-30T14:57:00"/>
    <x v="23"/>
    <x v="734"/>
    <x v="2406"/>
    <n v="390641"/>
    <n v="6.5106833333333336"/>
    <x v="1"/>
  </r>
  <r>
    <d v="2026-08-20T00:00:00"/>
    <x v="6"/>
    <d v="1902-01-30T15:57:00"/>
    <x v="0"/>
    <x v="190"/>
    <x v="521"/>
    <n v="345788"/>
    <n v="5.7631333333333332"/>
    <x v="1"/>
  </r>
  <r>
    <d v="2026-08-20T00:00:00"/>
    <x v="6"/>
    <d v="1902-01-30T16:57:00"/>
    <x v="1"/>
    <x v="5"/>
    <x v="664"/>
    <n v="226300"/>
    <n v="3.7716666666666665"/>
    <x v="1"/>
  </r>
  <r>
    <d v="2026-08-20T00:00:00"/>
    <x v="6"/>
    <d v="1902-01-30T17:57:00"/>
    <x v="2"/>
    <x v="14"/>
    <x v="1678"/>
    <n v="230947"/>
    <n v="3.8491166666666667"/>
    <x v="1"/>
  </r>
  <r>
    <d v="2026-08-20T00:00:00"/>
    <x v="6"/>
    <d v="1902-01-30T18:57:00"/>
    <x v="3"/>
    <x v="475"/>
    <x v="1416"/>
    <n v="244417"/>
    <n v="4.0736166666666671"/>
    <x v="1"/>
  </r>
  <r>
    <d v="2026-08-20T00:00:00"/>
    <x v="6"/>
    <d v="1902-01-30T19:57:00"/>
    <x v="4"/>
    <x v="64"/>
    <x v="1165"/>
    <n v="270315"/>
    <n v="4.5052500000000002"/>
    <x v="1"/>
  </r>
  <r>
    <d v="2026-08-20T00:00:00"/>
    <x v="6"/>
    <d v="1902-01-30T20:57:00"/>
    <x v="5"/>
    <x v="5"/>
    <x v="100"/>
    <n v="244068"/>
    <n v="4.0678000000000001"/>
    <x v="1"/>
  </r>
  <r>
    <d v="2026-08-20T00:00:00"/>
    <x v="6"/>
    <d v="1902-01-30T21:57:00"/>
    <x v="6"/>
    <x v="5"/>
    <x v="115"/>
    <n v="283693"/>
    <n v="4.7282166666666665"/>
    <x v="1"/>
  </r>
  <r>
    <d v="2026-08-20T00:00:00"/>
    <x v="6"/>
    <d v="1902-01-30T22:57:00"/>
    <x v="7"/>
    <x v="13"/>
    <x v="99"/>
    <n v="203270"/>
    <n v="3.3878333333333335"/>
    <x v="1"/>
  </r>
  <r>
    <d v="2026-08-20T00:00:00"/>
    <x v="6"/>
    <d v="1902-01-30T23:57:00"/>
    <x v="8"/>
    <x v="108"/>
    <x v="2405"/>
    <n v="2593"/>
    <n v="4.3216666666666667E-2"/>
    <x v="0"/>
  </r>
  <r>
    <d v="2026-08-20T00:00:00"/>
    <x v="6"/>
    <d v="1902-01-31T00:57:00"/>
    <x v="9"/>
    <x v="534"/>
    <x v="1684"/>
    <n v="111713"/>
    <n v="1.8618833333333333"/>
    <x v="1"/>
  </r>
  <r>
    <d v="2026-08-20T00:00:00"/>
    <x v="6"/>
    <d v="1902-01-31T01:57:00"/>
    <x v="10"/>
    <x v="733"/>
    <x v="2404"/>
    <n v="3570"/>
    <n v="5.9499999999999997E-2"/>
    <x v="0"/>
  </r>
  <r>
    <d v="2026-08-20T00:00:00"/>
    <x v="6"/>
    <d v="1902-01-31T02:57:00"/>
    <x v="11"/>
    <x v="735"/>
    <x v="2407"/>
    <n v="208000"/>
    <n v="3.4666666666666668"/>
    <x v="1"/>
  </r>
  <r>
    <d v="2026-08-20T00:00:00"/>
    <x v="6"/>
    <d v="1902-01-31T03:57:00"/>
    <x v="12"/>
    <x v="734"/>
    <x v="2406"/>
    <n v="10430"/>
    <n v="0.17383333333333334"/>
    <x v="0"/>
  </r>
  <r>
    <d v="2026-08-20T00:00:00"/>
    <x v="6"/>
    <d v="1902-01-31T04:57:00"/>
    <x v="13"/>
    <x v="619"/>
    <x v="2011"/>
    <n v="156986"/>
    <n v="2.6164333333333332"/>
    <x v="1"/>
  </r>
  <r>
    <d v="2026-08-20T00:00:00"/>
    <x v="6"/>
    <d v="1902-01-31T05:57:00"/>
    <x v="14"/>
    <x v="551"/>
    <x v="1715"/>
    <n v="245000"/>
    <n v="4.083333333333333"/>
    <x v="1"/>
  </r>
  <r>
    <d v="2026-08-20T00:00:00"/>
    <x v="6"/>
    <d v="1902-01-31T06:57:00"/>
    <x v="15"/>
    <x v="308"/>
    <x v="1851"/>
    <n v="185047"/>
    <n v="3.0841166666666666"/>
    <x v="1"/>
  </r>
  <r>
    <d v="2026-08-20T00:00:00"/>
    <x v="6"/>
    <d v="1902-01-31T07:57:00"/>
    <x v="16"/>
    <x v="545"/>
    <x v="1708"/>
    <n v="183261"/>
    <n v="3.0543499999999999"/>
    <x v="1"/>
  </r>
  <r>
    <d v="2026-08-20T00:00:00"/>
    <x v="6"/>
    <d v="1902-01-31T08:57:00"/>
    <x v="17"/>
    <x v="209"/>
    <x v="657"/>
    <n v="248182"/>
    <n v="4.1363666666666665"/>
    <x v="1"/>
  </r>
  <r>
    <d v="2026-08-20T00:00:00"/>
    <x v="6"/>
    <d v="1902-01-31T09:57:00"/>
    <x v="18"/>
    <x v="578"/>
    <x v="1828"/>
    <n v="150857"/>
    <n v="2.5142833333333332"/>
    <x v="1"/>
  </r>
  <r>
    <d v="2026-08-20T00:00:00"/>
    <x v="6"/>
    <d v="1902-01-31T10:57:00"/>
    <x v="19"/>
    <x v="574"/>
    <x v="2408"/>
    <n v="284817"/>
    <n v="4.74695"/>
    <x v="1"/>
  </r>
  <r>
    <d v="2026-08-20T00:00:00"/>
    <x v="6"/>
    <d v="1902-01-31T11:57:00"/>
    <x v="20"/>
    <x v="108"/>
    <x v="1690"/>
    <n v="155319"/>
    <n v="2.5886499999999999"/>
    <x v="1"/>
  </r>
  <r>
    <d v="2026-08-20T00:00:00"/>
    <x v="6"/>
    <d v="1902-01-31T12:57:00"/>
    <x v="21"/>
    <x v="733"/>
    <x v="2409"/>
    <n v="366535"/>
    <n v="6.1089166666666666"/>
    <x v="1"/>
  </r>
  <r>
    <d v="2026-08-20T00:00:00"/>
    <x v="6"/>
    <d v="1902-01-31T13:57:00"/>
    <x v="22"/>
    <x v="107"/>
    <x v="230"/>
    <n v="215947"/>
    <n v="3.5991166666666667"/>
    <x v="1"/>
  </r>
  <r>
    <d v="2026-08-20T00:00:00"/>
    <x v="6"/>
    <d v="1902-01-31T14:57:00"/>
    <x v="23"/>
    <x v="247"/>
    <x v="255"/>
    <n v="32910"/>
    <n v="0.54849999999999999"/>
    <x v="1"/>
  </r>
  <r>
    <d v="2026-08-20T00:00:00"/>
    <x v="6"/>
    <d v="1902-01-31T15:57:00"/>
    <x v="0"/>
    <x v="736"/>
    <x v="2410"/>
    <n v="148793"/>
    <n v="2.4798833333333334"/>
    <x v="1"/>
  </r>
  <r>
    <d v="2026-08-20T00:00:00"/>
    <x v="6"/>
    <d v="1902-01-31T16:57:00"/>
    <x v="1"/>
    <x v="574"/>
    <x v="2411"/>
    <n v="181818"/>
    <n v="3.0303"/>
    <x v="1"/>
  </r>
  <r>
    <d v="2026-08-20T00:00:00"/>
    <x v="6"/>
    <d v="1902-01-31T17:57:00"/>
    <x v="2"/>
    <x v="104"/>
    <x v="2412"/>
    <n v="192042"/>
    <n v="3.2006999999999999"/>
    <x v="1"/>
  </r>
  <r>
    <d v="2026-08-20T00:00:00"/>
    <x v="6"/>
    <d v="1902-01-31T18:57:00"/>
    <x v="3"/>
    <x v="7"/>
    <x v="238"/>
    <n v="261918"/>
    <n v="4.3653000000000004"/>
    <x v="1"/>
  </r>
  <r>
    <d v="2026-08-20T00:00:00"/>
    <x v="6"/>
    <d v="1902-01-31T19:57:00"/>
    <x v="4"/>
    <x v="737"/>
    <x v="2413"/>
    <n v="105020"/>
    <n v="1.7503333333333333"/>
    <x v="1"/>
  </r>
  <r>
    <d v="2026-08-20T00:00:00"/>
    <x v="6"/>
    <d v="1902-01-31T20:57:00"/>
    <x v="5"/>
    <x v="287"/>
    <x v="932"/>
    <n v="174293"/>
    <n v="2.9048833333333333"/>
    <x v="1"/>
  </r>
  <r>
    <d v="2026-08-20T00:00:00"/>
    <x v="6"/>
    <d v="1902-01-31T21:57:00"/>
    <x v="6"/>
    <x v="736"/>
    <x v="2414"/>
    <n v="4803"/>
    <n v="8.0049999999999996E-2"/>
    <x v="0"/>
  </r>
  <r>
    <d v="2026-08-20T00:00:00"/>
    <x v="6"/>
    <d v="1902-01-31T22:57:00"/>
    <x v="7"/>
    <x v="574"/>
    <x v="395"/>
    <n v="198857"/>
    <n v="3.3142833333333335"/>
    <x v="1"/>
  </r>
  <r>
    <d v="2026-08-20T00:00:00"/>
    <x v="6"/>
    <d v="1902-01-31T23:57:00"/>
    <x v="8"/>
    <x v="738"/>
    <x v="2415"/>
    <n v="52550"/>
    <n v="0.87583333333333335"/>
    <x v="1"/>
  </r>
  <r>
    <d v="2026-08-20T00:00:00"/>
    <x v="6"/>
    <d v="1902-02-01T00:57:00"/>
    <x v="9"/>
    <x v="108"/>
    <x v="211"/>
    <n v="3033"/>
    <n v="5.0549999999999998E-2"/>
    <x v="0"/>
  </r>
  <r>
    <d v="2026-08-20T00:00:00"/>
    <x v="6"/>
    <d v="1902-02-01T01:57:00"/>
    <x v="10"/>
    <x v="108"/>
    <x v="211"/>
    <n v="205598"/>
    <n v="3.4266333333333332"/>
    <x v="1"/>
  </r>
  <r>
    <d v="2026-08-20T00:00:00"/>
    <x v="6"/>
    <d v="1902-02-01T02:57:00"/>
    <x v="11"/>
    <x v="739"/>
    <x v="2416"/>
    <n v="122790"/>
    <n v="2.0465"/>
    <x v="1"/>
  </r>
  <r>
    <d v="2026-08-20T00:00:00"/>
    <x v="6"/>
    <d v="1902-02-01T03:57:00"/>
    <x v="12"/>
    <x v="22"/>
    <x v="219"/>
    <n v="180000"/>
    <n v="3"/>
    <x v="1"/>
  </r>
  <r>
    <d v="2026-08-20T00:00:00"/>
    <x v="6"/>
    <d v="1902-02-01T04:57:00"/>
    <x v="13"/>
    <x v="582"/>
    <x v="2417"/>
    <n v="160768"/>
    <n v="2.6794666666666669"/>
    <x v="1"/>
  </r>
  <r>
    <d v="2026-08-20T00:00:00"/>
    <x v="6"/>
    <d v="1902-02-01T05:57:00"/>
    <x v="14"/>
    <x v="740"/>
    <x v="2418"/>
    <n v="155139"/>
    <n v="2.5856499999999998"/>
    <x v="1"/>
  </r>
  <r>
    <d v="2026-08-20T00:00:00"/>
    <x v="6"/>
    <d v="1902-02-01T06:57:00"/>
    <x v="15"/>
    <x v="13"/>
    <x v="99"/>
    <n v="71927"/>
    <n v="1.1987833333333333"/>
    <x v="1"/>
  </r>
  <r>
    <d v="2026-08-20T00:00:00"/>
    <x v="6"/>
    <d v="1902-02-01T07:57:00"/>
    <x v="16"/>
    <x v="60"/>
    <x v="253"/>
    <n v="263967"/>
    <n v="4.3994499999999999"/>
    <x v="1"/>
  </r>
  <r>
    <d v="2026-08-20T00:00:00"/>
    <x v="6"/>
    <d v="1902-02-01T08:57:00"/>
    <x v="17"/>
    <x v="480"/>
    <x v="1468"/>
    <n v="296516"/>
    <n v="4.9419333333333331"/>
    <x v="1"/>
  </r>
  <r>
    <d v="2026-08-20T00:00:00"/>
    <x v="6"/>
    <d v="1902-02-01T09:57:00"/>
    <x v="18"/>
    <x v="477"/>
    <x v="1453"/>
    <n v="271900"/>
    <n v="4.5316666666666663"/>
    <x v="1"/>
  </r>
  <r>
    <d v="2026-08-20T00:00:00"/>
    <x v="6"/>
    <d v="1902-02-01T10:57:00"/>
    <x v="19"/>
    <x v="330"/>
    <x v="1079"/>
    <n v="250183"/>
    <n v="4.169716666666667"/>
    <x v="1"/>
  </r>
  <r>
    <d v="2026-08-20T00:00:00"/>
    <x v="6"/>
    <d v="1902-02-01T11:57:00"/>
    <x v="20"/>
    <x v="2"/>
    <x v="1405"/>
    <n v="227091"/>
    <n v="3.78485"/>
    <x v="1"/>
  </r>
  <r>
    <d v="2026-08-20T00:00:00"/>
    <x v="6"/>
    <d v="1902-02-01T12:57:00"/>
    <x v="21"/>
    <x v="5"/>
    <x v="179"/>
    <n v="288696"/>
    <n v="4.8116000000000003"/>
    <x v="1"/>
  </r>
  <r>
    <d v="2026-08-20T00:00:00"/>
    <x v="6"/>
    <d v="1902-02-01T13:57:00"/>
    <x v="22"/>
    <x v="741"/>
    <x v="2419"/>
    <n v="118830"/>
    <n v="1.9804999999999999"/>
    <x v="1"/>
  </r>
  <r>
    <d v="2026-08-20T00:00:00"/>
    <x v="6"/>
    <d v="1902-02-01T14:57:00"/>
    <x v="23"/>
    <x v="58"/>
    <x v="1610"/>
    <n v="53325"/>
    <n v="0.88875000000000004"/>
    <x v="1"/>
  </r>
  <r>
    <d v="2026-08-20T00:00:00"/>
    <x v="6"/>
    <d v="1902-02-01T15:57:00"/>
    <x v="0"/>
    <x v="58"/>
    <x v="1610"/>
    <n v="245770"/>
    <n v="4.096166666666667"/>
    <x v="1"/>
  </r>
  <r>
    <d v="2026-08-20T00:00:00"/>
    <x v="6"/>
    <d v="1902-02-01T16:57:00"/>
    <x v="1"/>
    <x v="5"/>
    <x v="1452"/>
    <n v="150932"/>
    <n v="2.5155333333333334"/>
    <x v="1"/>
  </r>
  <r>
    <d v="2026-08-20T00:00:00"/>
    <x v="6"/>
    <d v="1902-02-01T17:57:00"/>
    <x v="2"/>
    <x v="3"/>
    <x v="1432"/>
    <n v="57331"/>
    <n v="0.95551666666666668"/>
    <x v="1"/>
  </r>
  <r>
    <d v="2026-08-20T00:00:00"/>
    <x v="6"/>
    <d v="1902-02-01T18:57:00"/>
    <x v="3"/>
    <x v="3"/>
    <x v="1432"/>
    <n v="2827"/>
    <n v="4.7116666666666668E-2"/>
    <x v="0"/>
  </r>
  <r>
    <d v="2026-08-20T00:00:00"/>
    <x v="6"/>
    <d v="1902-02-01T19:57:00"/>
    <x v="4"/>
    <x v="3"/>
    <x v="1432"/>
    <n v="192826"/>
    <n v="3.2137666666666669"/>
    <x v="1"/>
  </r>
  <r>
    <d v="2026-08-20T00:00:00"/>
    <x v="6"/>
    <d v="1902-02-01T20:57:00"/>
    <x v="5"/>
    <x v="478"/>
    <x v="1463"/>
    <n v="124934"/>
    <n v="2.0822333333333334"/>
    <x v="1"/>
  </r>
  <r>
    <d v="2026-08-20T00:00:00"/>
    <x v="6"/>
    <d v="1902-02-01T21:57:00"/>
    <x v="6"/>
    <x v="476"/>
    <x v="1679"/>
    <n v="5098"/>
    <n v="8.4966666666666663E-2"/>
    <x v="0"/>
  </r>
  <r>
    <d v="2026-08-20T00:00:00"/>
    <x v="6"/>
    <d v="1902-02-01T22:57:00"/>
    <x v="7"/>
    <x v="5"/>
    <x v="1454"/>
    <n v="230574"/>
    <n v="3.8429000000000002"/>
    <x v="1"/>
  </r>
  <r>
    <d v="2026-08-20T00:00:00"/>
    <x v="6"/>
    <d v="1902-02-01T23:57:00"/>
    <x v="8"/>
    <x v="75"/>
    <x v="360"/>
    <n v="261013"/>
    <n v="4.3502166666666664"/>
    <x v="1"/>
  </r>
  <r>
    <d v="2026-08-20T00:00:00"/>
    <x v="6"/>
    <d v="1902-02-02T00:57:00"/>
    <x v="9"/>
    <x v="2"/>
    <x v="565"/>
    <n v="281707"/>
    <n v="4.6951166666666664"/>
    <x v="1"/>
  </r>
  <r>
    <d v="2026-08-20T00:00:00"/>
    <x v="6"/>
    <d v="1902-02-02T01:57:00"/>
    <x v="10"/>
    <x v="5"/>
    <x v="1054"/>
    <n v="288903"/>
    <n v="4.8150500000000003"/>
    <x v="1"/>
  </r>
  <r>
    <d v="2026-08-20T00:00:00"/>
    <x v="6"/>
    <d v="1902-02-02T02:57:00"/>
    <x v="11"/>
    <x v="5"/>
    <x v="269"/>
    <n v="251130"/>
    <n v="4.1855000000000002"/>
    <x v="1"/>
  </r>
  <r>
    <d v="2026-08-20T00:00:00"/>
    <x v="6"/>
    <d v="1902-02-02T03:57:00"/>
    <x v="12"/>
    <x v="307"/>
    <x v="1015"/>
    <n v="185287"/>
    <n v="3.0881166666666666"/>
    <x v="1"/>
  </r>
  <r>
    <d v="2026-08-20T00:00:00"/>
    <x v="6"/>
    <d v="1902-02-02T04:57:00"/>
    <x v="13"/>
    <x v="350"/>
    <x v="1231"/>
    <n v="174824"/>
    <n v="2.9137333333333335"/>
    <x v="1"/>
  </r>
  <r>
    <d v="2026-08-20T00:00:00"/>
    <x v="6"/>
    <d v="1902-02-02T05:57:00"/>
    <x v="14"/>
    <x v="350"/>
    <x v="1231"/>
    <n v="174824"/>
    <n v="2.9137333333333335"/>
    <x v="1"/>
  </r>
  <r>
    <d v="2026-08-20T00:00:00"/>
    <x v="6"/>
    <d v="1902-02-02T06:57:00"/>
    <x v="15"/>
    <x v="350"/>
    <x v="1231"/>
    <n v="174824"/>
    <n v="2.9137333333333335"/>
    <x v="1"/>
  </r>
  <r>
    <d v="2026-08-20T00:00:00"/>
    <x v="6"/>
    <d v="1902-02-02T07:57:00"/>
    <x v="16"/>
    <x v="350"/>
    <x v="1231"/>
    <n v="174824"/>
    <n v="2.9137333333333335"/>
    <x v="1"/>
  </r>
  <r>
    <d v="2026-08-20T00:00:00"/>
    <x v="6"/>
    <d v="1902-02-02T08:57:00"/>
    <x v="17"/>
    <x v="350"/>
    <x v="1231"/>
    <n v="174824"/>
    <n v="2.9137333333333335"/>
    <x v="1"/>
  </r>
  <r>
    <d v="2026-08-20T00:00:00"/>
    <x v="6"/>
    <d v="1902-02-02T09:57:00"/>
    <x v="18"/>
    <x v="350"/>
    <x v="1231"/>
    <n v="174824"/>
    <n v="2.9137333333333335"/>
    <x v="1"/>
  </r>
  <r>
    <d v="2026-08-20T00:00:00"/>
    <x v="6"/>
    <d v="1902-02-02T10:57:00"/>
    <x v="19"/>
    <x v="350"/>
    <x v="1231"/>
    <n v="174824"/>
    <n v="2.9137333333333335"/>
    <x v="1"/>
  </r>
  <r>
    <d v="2026-08-20T00:00:00"/>
    <x v="6"/>
    <d v="1902-02-02T11:57:00"/>
    <x v="20"/>
    <x v="350"/>
    <x v="1231"/>
    <n v="174824"/>
    <n v="2.9137333333333335"/>
    <x v="1"/>
  </r>
  <r>
    <d v="2026-08-20T00:00:00"/>
    <x v="6"/>
    <d v="1902-02-02T12:57:00"/>
    <x v="21"/>
    <x v="350"/>
    <x v="1231"/>
    <n v="174824"/>
    <n v="2.9137333333333335"/>
    <x v="1"/>
  </r>
  <r>
    <d v="2026-08-20T00:00:00"/>
    <x v="6"/>
    <d v="1902-02-02T13:57:00"/>
    <x v="22"/>
    <x v="350"/>
    <x v="1231"/>
    <n v="174824"/>
    <n v="2.9137333333333335"/>
    <x v="1"/>
  </r>
  <r>
    <d v="2026-08-20T00:00:00"/>
    <x v="6"/>
    <d v="1902-02-02T14:57:00"/>
    <x v="23"/>
    <x v="350"/>
    <x v="1231"/>
    <n v="174824"/>
    <n v="2.9137333333333335"/>
    <x v="1"/>
  </r>
  <r>
    <d v="2026-08-20T00:00:00"/>
    <x v="6"/>
    <d v="1902-02-02T15:57:00"/>
    <x v="0"/>
    <x v="350"/>
    <x v="1231"/>
    <n v="174824"/>
    <n v="2.9137333333333335"/>
    <x v="1"/>
  </r>
  <r>
    <d v="2026-08-20T00:00:00"/>
    <x v="6"/>
    <d v="1902-02-02T16:57:00"/>
    <x v="1"/>
    <x v="350"/>
    <x v="1231"/>
    <n v="174824"/>
    <n v="2.9137333333333335"/>
    <x v="1"/>
  </r>
  <r>
    <d v="2026-08-20T00:00:00"/>
    <x v="6"/>
    <d v="1902-02-02T17:57:00"/>
    <x v="2"/>
    <x v="350"/>
    <x v="1231"/>
    <n v="174824"/>
    <n v="2.9137333333333335"/>
    <x v="1"/>
  </r>
  <r>
    <d v="2026-08-20T00:00:00"/>
    <x v="6"/>
    <d v="1902-02-02T18:57:00"/>
    <x v="3"/>
    <x v="350"/>
    <x v="1231"/>
    <n v="174824"/>
    <n v="2.9137333333333335"/>
    <x v="1"/>
  </r>
  <r>
    <d v="2026-08-20T00:00:00"/>
    <x v="6"/>
    <d v="1902-02-02T19:57:00"/>
    <x v="4"/>
    <x v="350"/>
    <x v="1231"/>
    <n v="174824"/>
    <n v="2.9137333333333335"/>
    <x v="1"/>
  </r>
  <r>
    <d v="2026-08-20T00:00:00"/>
    <x v="6"/>
    <d v="1902-02-02T20:57:00"/>
    <x v="5"/>
    <x v="350"/>
    <x v="1231"/>
    <n v="174824"/>
    <n v="2.9137333333333335"/>
    <x v="1"/>
  </r>
  <r>
    <d v="2026-08-20T00:00:00"/>
    <x v="6"/>
    <d v="1902-02-02T21:57:00"/>
    <x v="6"/>
    <x v="350"/>
    <x v="1231"/>
    <n v="174824"/>
    <n v="2.9137333333333335"/>
    <x v="1"/>
  </r>
  <r>
    <d v="2026-08-20T00:00:00"/>
    <x v="6"/>
    <d v="1902-02-02T22:57:00"/>
    <x v="7"/>
    <x v="350"/>
    <x v="1231"/>
    <n v="174824"/>
    <n v="2.9137333333333335"/>
    <x v="1"/>
  </r>
  <r>
    <d v="2026-08-20T00:00:00"/>
    <x v="6"/>
    <d v="1902-02-02T23:57:00"/>
    <x v="8"/>
    <x v="350"/>
    <x v="1231"/>
    <n v="174824"/>
    <n v="2.9137333333333335"/>
    <x v="1"/>
  </r>
  <r>
    <d v="2026-08-21T00:00:00"/>
    <x v="1"/>
    <d v="1902-02-03T00:57:00"/>
    <x v="9"/>
    <x v="350"/>
    <x v="1231"/>
    <n v="109190"/>
    <n v="1.8198333333333334"/>
    <x v="1"/>
  </r>
  <r>
    <d v="2026-08-21T00:00:00"/>
    <x v="1"/>
    <d v="1902-02-03T01:57:00"/>
    <x v="10"/>
    <x v="350"/>
    <x v="2420"/>
    <n v="26960"/>
    <n v="0.44933333333333331"/>
    <x v="0"/>
  </r>
  <r>
    <d v="2026-08-21T00:00:00"/>
    <x v="1"/>
    <d v="1902-02-03T02:57:00"/>
    <x v="11"/>
    <x v="85"/>
    <x v="2026"/>
    <n v="351343"/>
    <n v="5.8557166666666669"/>
    <x v="1"/>
  </r>
  <r>
    <d v="2026-08-21T00:00:00"/>
    <x v="1"/>
    <d v="1902-02-03T03:57:00"/>
    <x v="12"/>
    <x v="85"/>
    <x v="2026"/>
    <n v="243206"/>
    <n v="4.0534333333333334"/>
    <x v="1"/>
  </r>
  <r>
    <d v="2026-08-21T00:00:00"/>
    <x v="1"/>
    <d v="1902-02-03T04:57:00"/>
    <x v="13"/>
    <x v="320"/>
    <x v="2090"/>
    <n v="261005"/>
    <n v="4.3500833333333331"/>
    <x v="1"/>
  </r>
  <r>
    <d v="2026-08-21T00:00:00"/>
    <x v="1"/>
    <d v="1902-02-03T05:57:00"/>
    <x v="14"/>
    <x v="214"/>
    <x v="2167"/>
    <n v="187542"/>
    <n v="3.1257000000000001"/>
    <x v="1"/>
  </r>
  <r>
    <d v="2026-08-21T00:00:00"/>
    <x v="1"/>
    <d v="1902-02-03T06:57:00"/>
    <x v="15"/>
    <x v="5"/>
    <x v="207"/>
    <n v="222133"/>
    <n v="3.7022166666666667"/>
    <x v="1"/>
  </r>
  <r>
    <d v="2026-08-21T00:00:00"/>
    <x v="1"/>
    <d v="1902-02-03T07:57:00"/>
    <x v="16"/>
    <x v="136"/>
    <x v="658"/>
    <n v="261062"/>
    <n v="4.3510333333333335"/>
    <x v="1"/>
  </r>
  <r>
    <d v="2026-08-21T00:00:00"/>
    <x v="1"/>
    <d v="1902-02-03T08:57:00"/>
    <x v="17"/>
    <x v="53"/>
    <x v="91"/>
    <n v="271586"/>
    <n v="4.5264333333333333"/>
    <x v="1"/>
  </r>
  <r>
    <d v="2026-08-21T00:00:00"/>
    <x v="1"/>
    <d v="1902-02-03T09:57:00"/>
    <x v="18"/>
    <x v="49"/>
    <x v="970"/>
    <n v="226502"/>
    <n v="3.7750333333333335"/>
    <x v="1"/>
  </r>
  <r>
    <d v="2026-08-21T00:00:00"/>
    <x v="1"/>
    <d v="1902-02-03T10:57:00"/>
    <x v="19"/>
    <x v="92"/>
    <x v="154"/>
    <n v="228960"/>
    <n v="3.8159999999999998"/>
    <x v="1"/>
  </r>
  <r>
    <d v="2026-08-21T00:00:00"/>
    <x v="1"/>
    <d v="1902-02-03T11:57:00"/>
    <x v="20"/>
    <x v="75"/>
    <x v="372"/>
    <n v="26587"/>
    <n v="0.44311666666666666"/>
    <x v="0"/>
  </r>
  <r>
    <d v="2026-08-21T00:00:00"/>
    <x v="1"/>
    <d v="1902-02-03T12:57:00"/>
    <x v="21"/>
    <x v="75"/>
    <x v="372"/>
    <n v="217842"/>
    <n v="3.6307"/>
    <x v="1"/>
  </r>
  <r>
    <d v="2026-08-21T00:00:00"/>
    <x v="1"/>
    <d v="1902-02-03T13:57:00"/>
    <x v="22"/>
    <x v="184"/>
    <x v="1637"/>
    <n v="204550"/>
    <n v="3.4091666666666667"/>
    <x v="1"/>
  </r>
  <r>
    <d v="2026-08-21T00:00:00"/>
    <x v="1"/>
    <d v="1902-02-03T14:57:00"/>
    <x v="23"/>
    <x v="91"/>
    <x v="186"/>
    <n v="185140"/>
    <n v="3.0856666666666666"/>
    <x v="1"/>
  </r>
  <r>
    <d v="2026-08-21T00:00:00"/>
    <x v="1"/>
    <d v="1902-02-03T15:57:00"/>
    <x v="0"/>
    <x v="470"/>
    <x v="1408"/>
    <n v="215076"/>
    <n v="3.5846"/>
    <x v="1"/>
  </r>
  <r>
    <d v="2026-08-21T00:00:00"/>
    <x v="1"/>
    <d v="1902-02-03T16:57:00"/>
    <x v="1"/>
    <x v="5"/>
    <x v="304"/>
    <n v="260552"/>
    <n v="4.3425333333333329"/>
    <x v="1"/>
  </r>
  <r>
    <d v="2026-08-21T00:00:00"/>
    <x v="1"/>
    <d v="1902-02-03T17:57:00"/>
    <x v="2"/>
    <x v="93"/>
    <x v="808"/>
    <n v="307363"/>
    <n v="5.1227166666666664"/>
    <x v="1"/>
  </r>
  <r>
    <d v="2026-08-21T00:00:00"/>
    <x v="1"/>
    <d v="1902-02-03T18:57:00"/>
    <x v="3"/>
    <x v="218"/>
    <x v="1077"/>
    <n v="331444"/>
    <n v="5.5240666666666662"/>
    <x v="1"/>
  </r>
  <r>
    <d v="2026-08-21T00:00:00"/>
    <x v="1"/>
    <d v="1902-02-03T19:57:00"/>
    <x v="4"/>
    <x v="86"/>
    <x v="813"/>
    <n v="259627"/>
    <n v="4.3271166666666669"/>
    <x v="1"/>
  </r>
  <r>
    <d v="2026-08-21T00:00:00"/>
    <x v="1"/>
    <d v="1902-02-03T20:57:00"/>
    <x v="5"/>
    <x v="742"/>
    <x v="173"/>
    <n v="76635"/>
    <n v="1.27725"/>
    <x v="1"/>
  </r>
  <r>
    <d v="2026-08-21T00:00:00"/>
    <x v="1"/>
    <d v="1902-02-03T21:57:00"/>
    <x v="6"/>
    <x v="742"/>
    <x v="173"/>
    <n v="175037"/>
    <n v="2.9172833333333332"/>
    <x v="1"/>
  </r>
  <r>
    <d v="2026-08-21T00:00:00"/>
    <x v="1"/>
    <d v="1902-02-03T22:57:00"/>
    <x v="7"/>
    <x v="64"/>
    <x v="283"/>
    <n v="179658"/>
    <n v="2.9943"/>
    <x v="1"/>
  </r>
  <r>
    <d v="2026-08-21T00:00:00"/>
    <x v="1"/>
    <d v="1902-02-03T23:57:00"/>
    <x v="8"/>
    <x v="2"/>
    <x v="28"/>
    <n v="262867"/>
    <n v="4.3811166666666663"/>
    <x v="1"/>
  </r>
  <r>
    <d v="2026-08-21T00:00:00"/>
    <x v="1"/>
    <d v="1902-02-04T00:57:00"/>
    <x v="9"/>
    <x v="58"/>
    <x v="153"/>
    <n v="250942"/>
    <n v="4.1823666666666668"/>
    <x v="1"/>
  </r>
  <r>
    <d v="2026-08-21T00:00:00"/>
    <x v="1"/>
    <d v="1902-02-04T01:57:00"/>
    <x v="10"/>
    <x v="93"/>
    <x v="1055"/>
    <n v="153745"/>
    <n v="2.5624166666666666"/>
    <x v="1"/>
  </r>
  <r>
    <d v="2026-08-21T00:00:00"/>
    <x v="1"/>
    <d v="1902-02-04T02:57:00"/>
    <x v="11"/>
    <x v="201"/>
    <x v="954"/>
    <n v="280369"/>
    <n v="4.6728166666666668"/>
    <x v="1"/>
  </r>
  <r>
    <d v="2026-08-21T00:00:00"/>
    <x v="1"/>
    <d v="1902-02-04T03:57:00"/>
    <x v="12"/>
    <x v="625"/>
    <x v="2033"/>
    <n v="219935"/>
    <n v="3.6655833333333332"/>
    <x v="1"/>
  </r>
  <r>
    <d v="2026-08-21T00:00:00"/>
    <x v="1"/>
    <d v="1902-02-04T04:57:00"/>
    <x v="13"/>
    <x v="659"/>
    <x v="2130"/>
    <n v="234387"/>
    <n v="3.90645"/>
    <x v="1"/>
  </r>
  <r>
    <d v="2026-08-21T00:00:00"/>
    <x v="1"/>
    <d v="1902-02-04T05:57:00"/>
    <x v="14"/>
    <x v="132"/>
    <x v="295"/>
    <n v="296500"/>
    <n v="4.9416666666666664"/>
    <x v="1"/>
  </r>
  <r>
    <d v="2026-08-21T00:00:00"/>
    <x v="1"/>
    <d v="1902-02-04T06:57:00"/>
    <x v="15"/>
    <x v="166"/>
    <x v="522"/>
    <n v="166577"/>
    <n v="2.7762833333333332"/>
    <x v="1"/>
  </r>
  <r>
    <d v="2026-08-21T00:00:00"/>
    <x v="1"/>
    <d v="1902-02-04T07:57:00"/>
    <x v="16"/>
    <x v="166"/>
    <x v="522"/>
    <n v="44257"/>
    <n v="0.7376166666666667"/>
    <x v="1"/>
  </r>
  <r>
    <d v="2026-08-21T00:00:00"/>
    <x v="1"/>
    <d v="1902-02-04T08:57:00"/>
    <x v="17"/>
    <x v="5"/>
    <x v="110"/>
    <n v="247827"/>
    <n v="4.1304499999999997"/>
    <x v="1"/>
  </r>
  <r>
    <d v="2026-08-21T00:00:00"/>
    <x v="1"/>
    <d v="1902-02-04T09:57:00"/>
    <x v="18"/>
    <x v="3"/>
    <x v="182"/>
    <n v="221277"/>
    <n v="3.6879499999999998"/>
    <x v="1"/>
  </r>
  <r>
    <d v="2026-08-21T00:00:00"/>
    <x v="1"/>
    <d v="1902-02-04T10:57:00"/>
    <x v="19"/>
    <x v="743"/>
    <x v="2421"/>
    <n v="196173"/>
    <n v="3.2695500000000002"/>
    <x v="1"/>
  </r>
  <r>
    <d v="2026-08-21T00:00:00"/>
    <x v="1"/>
    <d v="1902-02-04T11:57:00"/>
    <x v="20"/>
    <x v="93"/>
    <x v="1430"/>
    <n v="225638"/>
    <n v="3.7606333333333333"/>
    <x v="1"/>
  </r>
  <r>
    <d v="2026-08-21T00:00:00"/>
    <x v="1"/>
    <d v="1902-02-04T12:57:00"/>
    <x v="21"/>
    <x v="461"/>
    <x v="1380"/>
    <n v="264900"/>
    <n v="4.415"/>
    <x v="1"/>
  </r>
  <r>
    <d v="2026-08-21T00:00:00"/>
    <x v="1"/>
    <d v="1902-02-04T13:57:00"/>
    <x v="22"/>
    <x v="58"/>
    <x v="107"/>
    <n v="293955"/>
    <n v="4.8992500000000003"/>
    <x v="1"/>
  </r>
  <r>
    <d v="2026-08-21T00:00:00"/>
    <x v="1"/>
    <d v="1902-02-04T14:57:00"/>
    <x v="23"/>
    <x v="60"/>
    <x v="2028"/>
    <n v="212040"/>
    <n v="3.5339999999999998"/>
    <x v="1"/>
  </r>
  <r>
    <d v="2026-08-21T00:00:00"/>
    <x v="1"/>
    <d v="1902-02-04T15:57:00"/>
    <x v="0"/>
    <x v="75"/>
    <x v="1354"/>
    <n v="257257"/>
    <n v="4.2876166666666666"/>
    <x v="1"/>
  </r>
  <r>
    <d v="2026-08-21T00:00:00"/>
    <x v="1"/>
    <d v="1902-02-04T16:57:00"/>
    <x v="1"/>
    <x v="5"/>
    <x v="961"/>
    <n v="241213"/>
    <n v="4.0202166666666663"/>
    <x v="1"/>
  </r>
  <r>
    <d v="2026-08-21T00:00:00"/>
    <x v="1"/>
    <d v="1902-02-04T17:57:00"/>
    <x v="2"/>
    <x v="49"/>
    <x v="144"/>
    <n v="311148"/>
    <n v="5.1858000000000004"/>
    <x v="1"/>
  </r>
  <r>
    <d v="2026-08-21T00:00:00"/>
    <x v="1"/>
    <d v="1902-02-04T18:57:00"/>
    <x v="3"/>
    <x v="205"/>
    <x v="2422"/>
    <n v="91625"/>
    <n v="1.5270833333333333"/>
    <x v="1"/>
  </r>
  <r>
    <d v="2026-08-21T00:00:00"/>
    <x v="1"/>
    <d v="1902-02-04T19:57:00"/>
    <x v="4"/>
    <x v="7"/>
    <x v="2423"/>
    <n v="99547"/>
    <n v="1.6591166666666666"/>
    <x v="1"/>
  </r>
  <r>
    <d v="2026-08-21T00:00:00"/>
    <x v="1"/>
    <d v="1902-02-04T20:57:00"/>
    <x v="5"/>
    <x v="7"/>
    <x v="2423"/>
    <n v="111313"/>
    <n v="1.8552166666666667"/>
    <x v="1"/>
  </r>
  <r>
    <d v="2026-08-21T00:00:00"/>
    <x v="1"/>
    <d v="1902-02-04T21:57:00"/>
    <x v="6"/>
    <x v="203"/>
    <x v="2318"/>
    <n v="54065"/>
    <n v="0.90108333333333335"/>
    <x v="1"/>
  </r>
  <r>
    <d v="2026-08-21T00:00:00"/>
    <x v="1"/>
    <d v="1902-02-04T22:57:00"/>
    <x v="7"/>
    <x v="203"/>
    <x v="2318"/>
    <n v="101173"/>
    <n v="1.6862166666666667"/>
    <x v="1"/>
  </r>
  <r>
    <d v="2026-08-21T00:00:00"/>
    <x v="1"/>
    <d v="1902-02-04T23:57:00"/>
    <x v="8"/>
    <x v="139"/>
    <x v="313"/>
    <n v="261516"/>
    <n v="4.3586"/>
    <x v="1"/>
  </r>
  <r>
    <d v="2026-08-21T00:00:00"/>
    <x v="1"/>
    <d v="1902-02-05T00:57:00"/>
    <x v="9"/>
    <x v="5"/>
    <x v="802"/>
    <n v="252760"/>
    <n v="4.2126666666666663"/>
    <x v="1"/>
  </r>
  <r>
    <d v="2026-08-21T00:00:00"/>
    <x v="1"/>
    <d v="1902-02-05T01:57:00"/>
    <x v="10"/>
    <x v="168"/>
    <x v="401"/>
    <n v="318218"/>
    <n v="5.303633333333333"/>
    <x v="1"/>
  </r>
  <r>
    <d v="2026-08-21T00:00:00"/>
    <x v="1"/>
    <d v="1902-02-05T02:57:00"/>
    <x v="11"/>
    <x v="85"/>
    <x v="659"/>
    <n v="243319"/>
    <n v="4.0553166666666662"/>
    <x v="1"/>
  </r>
  <r>
    <d v="2026-08-21T00:00:00"/>
    <x v="1"/>
    <d v="1902-02-05T03:57:00"/>
    <x v="12"/>
    <x v="7"/>
    <x v="561"/>
    <n v="237464"/>
    <n v="3.9577333333333335"/>
    <x v="1"/>
  </r>
  <r>
    <d v="2026-08-21T00:00:00"/>
    <x v="1"/>
    <d v="1902-02-05T04:57:00"/>
    <x v="13"/>
    <x v="6"/>
    <x v="7"/>
    <n v="254407"/>
    <n v="4.2401166666666663"/>
    <x v="1"/>
  </r>
  <r>
    <d v="2026-08-21T00:00:00"/>
    <x v="1"/>
    <d v="1902-02-05T05:57:00"/>
    <x v="14"/>
    <x v="63"/>
    <x v="1191"/>
    <n v="300465"/>
    <n v="5.0077499999999997"/>
    <x v="1"/>
  </r>
  <r>
    <d v="2026-08-21T00:00:00"/>
    <x v="1"/>
    <d v="1902-02-05T06:57:00"/>
    <x v="15"/>
    <x v="5"/>
    <x v="1469"/>
    <n v="31748"/>
    <n v="0.52913333333333334"/>
    <x v="1"/>
  </r>
  <r>
    <d v="2026-08-21T00:00:00"/>
    <x v="1"/>
    <d v="1902-02-05T07:57:00"/>
    <x v="16"/>
    <x v="17"/>
    <x v="2424"/>
    <n v="49323"/>
    <n v="0.82204999999999995"/>
    <x v="1"/>
  </r>
  <r>
    <d v="2026-08-21T00:00:00"/>
    <x v="1"/>
    <d v="1902-02-05T08:57:00"/>
    <x v="17"/>
    <x v="744"/>
    <x v="2425"/>
    <n v="58359"/>
    <n v="0.97265000000000001"/>
    <x v="1"/>
  </r>
  <r>
    <d v="2026-08-21T00:00:00"/>
    <x v="1"/>
    <d v="1902-02-05T09:57:00"/>
    <x v="18"/>
    <x v="119"/>
    <x v="965"/>
    <n v="5248"/>
    <n v="8.7466666666666665E-2"/>
    <x v="0"/>
  </r>
  <r>
    <d v="2026-08-21T00:00:00"/>
    <x v="1"/>
    <d v="1902-02-05T10:57:00"/>
    <x v="19"/>
    <x v="64"/>
    <x v="852"/>
    <n v="5847"/>
    <n v="9.7449999999999995E-2"/>
    <x v="0"/>
  </r>
  <r>
    <d v="2026-08-21T00:00:00"/>
    <x v="1"/>
    <d v="1902-02-05T11:57:00"/>
    <x v="20"/>
    <x v="2"/>
    <x v="365"/>
    <n v="72448"/>
    <n v="1.2074666666666667"/>
    <x v="1"/>
  </r>
  <r>
    <d v="2026-08-21T00:00:00"/>
    <x v="1"/>
    <d v="1902-02-05T12:57:00"/>
    <x v="21"/>
    <x v="15"/>
    <x v="1873"/>
    <n v="3325"/>
    <n v="5.541666666666667E-2"/>
    <x v="0"/>
  </r>
  <r>
    <d v="2026-08-21T00:00:00"/>
    <x v="1"/>
    <d v="1902-02-05T13:57:00"/>
    <x v="22"/>
    <x v="205"/>
    <x v="1066"/>
    <n v="2589"/>
    <n v="4.3150000000000001E-2"/>
    <x v="0"/>
  </r>
  <r>
    <d v="2026-08-21T00:00:00"/>
    <x v="1"/>
    <d v="1902-02-05T14:57:00"/>
    <x v="23"/>
    <x v="688"/>
    <x v="2385"/>
    <n v="4717"/>
    <n v="7.8616666666666668E-2"/>
    <x v="0"/>
  </r>
  <r>
    <d v="2026-08-21T00:00:00"/>
    <x v="1"/>
    <d v="1902-02-05T15:57:00"/>
    <x v="0"/>
    <x v="119"/>
    <x v="965"/>
    <n v="25259"/>
    <n v="0.42098333333333332"/>
    <x v="0"/>
  </r>
  <r>
    <d v="2026-08-21T00:00:00"/>
    <x v="1"/>
    <d v="1902-02-05T16:57:00"/>
    <x v="1"/>
    <x v="745"/>
    <x v="2426"/>
    <n v="121429"/>
    <n v="2.0238166666666668"/>
    <x v="1"/>
  </r>
  <r>
    <d v="2026-08-21T00:00:00"/>
    <x v="1"/>
    <d v="1902-02-05T17:57:00"/>
    <x v="2"/>
    <x v="2"/>
    <x v="332"/>
    <n v="69504"/>
    <n v="1.1584000000000001"/>
    <x v="1"/>
  </r>
  <r>
    <d v="2026-08-21T00:00:00"/>
    <x v="1"/>
    <d v="1902-02-05T18:57:00"/>
    <x v="3"/>
    <x v="745"/>
    <x v="2426"/>
    <n v="264984"/>
    <n v="4.4164000000000003"/>
    <x v="1"/>
  </r>
  <r>
    <d v="2026-08-21T00:00:00"/>
    <x v="1"/>
    <d v="1902-02-05T19:57:00"/>
    <x v="4"/>
    <x v="562"/>
    <x v="1743"/>
    <n v="296222"/>
    <n v="4.9370333333333329"/>
    <x v="1"/>
  </r>
  <r>
    <d v="2026-08-21T00:00:00"/>
    <x v="1"/>
    <d v="1902-02-05T20:57:00"/>
    <x v="5"/>
    <x v="745"/>
    <x v="2426"/>
    <n v="2504"/>
    <n v="4.1733333333333331E-2"/>
    <x v="0"/>
  </r>
  <r>
    <d v="2026-08-21T00:00:00"/>
    <x v="1"/>
    <d v="1902-02-05T21:57:00"/>
    <x v="6"/>
    <x v="7"/>
    <x v="411"/>
    <n v="81462"/>
    <n v="1.3576999999999999"/>
    <x v="1"/>
  </r>
  <r>
    <d v="2026-08-21T00:00:00"/>
    <x v="1"/>
    <d v="1902-02-05T22:57:00"/>
    <x v="7"/>
    <x v="744"/>
    <x v="2425"/>
    <n v="34516"/>
    <n v="0.5752666666666667"/>
    <x v="1"/>
  </r>
  <r>
    <d v="2026-08-21T00:00:00"/>
    <x v="1"/>
    <d v="1902-02-05T23:57:00"/>
    <x v="8"/>
    <x v="745"/>
    <x v="2426"/>
    <n v="1412"/>
    <n v="2.3533333333333333E-2"/>
    <x v="0"/>
  </r>
  <r>
    <d v="2026-08-21T00:00:00"/>
    <x v="1"/>
    <d v="1902-02-06T00:57:00"/>
    <x v="9"/>
    <x v="17"/>
    <x v="2424"/>
    <n v="47970"/>
    <n v="0.79949999999999999"/>
    <x v="1"/>
  </r>
  <r>
    <d v="2026-08-22T00:00:00"/>
    <x v="2"/>
    <d v="1902-02-06T01:57:00"/>
    <x v="10"/>
    <x v="17"/>
    <x v="2424"/>
    <n v="2322"/>
    <n v="3.8699999999999998E-2"/>
    <x v="0"/>
  </r>
  <r>
    <d v="2026-08-22T00:00:00"/>
    <x v="2"/>
    <d v="1902-02-06T02:57:00"/>
    <x v="11"/>
    <x v="5"/>
    <x v="2427"/>
    <n v="310073"/>
    <n v="5.1678833333333332"/>
    <x v="1"/>
  </r>
  <r>
    <d v="2026-08-22T00:00:00"/>
    <x v="2"/>
    <d v="1902-02-06T03:57:00"/>
    <x v="12"/>
    <x v="201"/>
    <x v="595"/>
    <n v="288462"/>
    <n v="4.8076999999999996"/>
    <x v="1"/>
  </r>
  <r>
    <d v="2026-08-22T00:00:00"/>
    <x v="2"/>
    <d v="1902-02-06T04:57:00"/>
    <x v="13"/>
    <x v="94"/>
    <x v="190"/>
    <n v="239406"/>
    <n v="3.9901"/>
    <x v="1"/>
  </r>
  <r>
    <d v="2026-08-22T00:00:00"/>
    <x v="2"/>
    <d v="1902-02-06T05:57:00"/>
    <x v="14"/>
    <x v="214"/>
    <x v="2428"/>
    <n v="229209"/>
    <n v="3.8201499999999999"/>
    <x v="1"/>
  </r>
  <r>
    <d v="2026-08-22T00:00:00"/>
    <x v="2"/>
    <d v="1902-02-06T06:57:00"/>
    <x v="15"/>
    <x v="137"/>
    <x v="309"/>
    <n v="209733"/>
    <n v="3.4955500000000002"/>
    <x v="1"/>
  </r>
  <r>
    <d v="2026-08-22T00:00:00"/>
    <x v="2"/>
    <d v="1902-02-06T07:57:00"/>
    <x v="16"/>
    <x v="86"/>
    <x v="2003"/>
    <n v="273100"/>
    <n v="4.5516666666666667"/>
    <x v="1"/>
  </r>
  <r>
    <d v="2026-08-22T00:00:00"/>
    <x v="2"/>
    <d v="1902-02-06T08:57:00"/>
    <x v="17"/>
    <x v="5"/>
    <x v="426"/>
    <n v="266653"/>
    <n v="4.4442166666666667"/>
    <x v="1"/>
  </r>
  <r>
    <d v="2026-08-22T00:00:00"/>
    <x v="2"/>
    <d v="1902-02-06T09:57:00"/>
    <x v="18"/>
    <x v="64"/>
    <x v="922"/>
    <n v="384000"/>
    <n v="6.4"/>
    <x v="1"/>
  </r>
  <r>
    <d v="2026-08-22T00:00:00"/>
    <x v="2"/>
    <d v="1902-02-06T10:57:00"/>
    <x v="19"/>
    <x v="337"/>
    <x v="1099"/>
    <n v="315617"/>
    <n v="5.2602833333333336"/>
    <x v="1"/>
  </r>
  <r>
    <d v="2026-08-22T00:00:00"/>
    <x v="2"/>
    <d v="1902-02-06T11:57:00"/>
    <x v="20"/>
    <x v="474"/>
    <x v="1414"/>
    <n v="345240"/>
    <n v="5.7539999999999996"/>
    <x v="1"/>
  </r>
  <r>
    <d v="2026-08-22T00:00:00"/>
    <x v="2"/>
    <d v="1902-02-06T12:57:00"/>
    <x v="21"/>
    <x v="206"/>
    <x v="604"/>
    <n v="125275"/>
    <n v="2.0879166666666666"/>
    <x v="1"/>
  </r>
  <r>
    <d v="2026-08-22T00:00:00"/>
    <x v="2"/>
    <d v="1902-02-06T13:57:00"/>
    <x v="22"/>
    <x v="562"/>
    <x v="1743"/>
    <n v="296222"/>
    <n v="4.9370333333333329"/>
    <x v="1"/>
  </r>
  <r>
    <d v="2026-08-22T00:00:00"/>
    <x v="2"/>
    <d v="1902-02-06T14:57:00"/>
    <x v="23"/>
    <x v="206"/>
    <x v="128"/>
    <n v="6653"/>
    <n v="0.11088333333333333"/>
    <x v="0"/>
  </r>
  <r>
    <d v="2026-08-22T00:00:00"/>
    <x v="2"/>
    <d v="1902-02-06T15:57:00"/>
    <x v="0"/>
    <x v="64"/>
    <x v="2429"/>
    <n v="192730"/>
    <n v="3.2121666666666666"/>
    <x v="1"/>
  </r>
  <r>
    <d v="2026-08-22T00:00:00"/>
    <x v="2"/>
    <d v="1902-02-06T16:57:00"/>
    <x v="1"/>
    <x v="2"/>
    <x v="123"/>
    <n v="2843"/>
    <n v="4.7383333333333333E-2"/>
    <x v="0"/>
  </r>
  <r>
    <d v="2026-08-22T00:00:00"/>
    <x v="2"/>
    <d v="1902-02-06T17:57:00"/>
    <x v="2"/>
    <x v="202"/>
    <x v="597"/>
    <n v="244369"/>
    <n v="4.0728166666666663"/>
    <x v="1"/>
  </r>
  <r>
    <d v="2026-08-22T00:00:00"/>
    <x v="2"/>
    <d v="1902-02-06T18:57:00"/>
    <x v="3"/>
    <x v="746"/>
    <x v="2430"/>
    <n v="181714"/>
    <n v="3.0285666666666669"/>
    <x v="1"/>
  </r>
  <r>
    <d v="2026-08-22T00:00:00"/>
    <x v="2"/>
    <d v="1902-02-06T19:57:00"/>
    <x v="4"/>
    <x v="107"/>
    <x v="210"/>
    <n v="332496"/>
    <n v="5.5415999999999999"/>
    <x v="1"/>
  </r>
  <r>
    <d v="2026-08-22T00:00:00"/>
    <x v="2"/>
    <d v="1902-02-06T20:57:00"/>
    <x v="5"/>
    <x v="199"/>
    <x v="593"/>
    <n v="299822"/>
    <n v="4.9970333333333334"/>
    <x v="1"/>
  </r>
  <r>
    <d v="2026-08-22T00:00:00"/>
    <x v="2"/>
    <d v="1902-02-06T21:57:00"/>
    <x v="6"/>
    <x v="63"/>
    <x v="125"/>
    <n v="12770"/>
    <n v="0.21283333333333335"/>
    <x v="0"/>
  </r>
  <r>
    <d v="2026-08-22T00:00:00"/>
    <x v="2"/>
    <d v="1902-02-06T22:57:00"/>
    <x v="7"/>
    <x v="206"/>
    <x v="604"/>
    <n v="86350"/>
    <n v="1.4391666666666667"/>
    <x v="1"/>
  </r>
  <r>
    <d v="2026-08-22T00:00:00"/>
    <x v="2"/>
    <d v="1902-02-06T23:57:00"/>
    <x v="8"/>
    <x v="174"/>
    <x v="862"/>
    <n v="313163"/>
    <n v="5.219383333333333"/>
    <x v="1"/>
  </r>
  <r>
    <d v="2026-08-22T00:00:00"/>
    <x v="2"/>
    <d v="1902-02-07T00:57:00"/>
    <x v="9"/>
    <x v="5"/>
    <x v="220"/>
    <n v="211580"/>
    <n v="3.5263333333333335"/>
    <x v="1"/>
  </r>
  <r>
    <d v="2026-08-22T00:00:00"/>
    <x v="2"/>
    <d v="1902-02-07T01:57:00"/>
    <x v="10"/>
    <x v="63"/>
    <x v="125"/>
    <n v="287134"/>
    <n v="4.785566666666667"/>
    <x v="1"/>
  </r>
  <r>
    <d v="2026-08-22T00:00:00"/>
    <x v="2"/>
    <d v="1902-02-07T02:57:00"/>
    <x v="11"/>
    <x v="2"/>
    <x v="396"/>
    <n v="303640"/>
    <n v="5.0606666666666671"/>
    <x v="1"/>
  </r>
  <r>
    <d v="2026-08-22T00:00:00"/>
    <x v="2"/>
    <d v="1902-02-07T03:57:00"/>
    <x v="12"/>
    <x v="60"/>
    <x v="1613"/>
    <n v="47195"/>
    <n v="0.7865833333333333"/>
    <x v="1"/>
  </r>
  <r>
    <d v="2026-08-22T00:00:00"/>
    <x v="2"/>
    <d v="1902-02-07T04:57:00"/>
    <x v="13"/>
    <x v="726"/>
    <x v="2373"/>
    <n v="110955"/>
    <n v="1.8492500000000001"/>
    <x v="1"/>
  </r>
  <r>
    <d v="2026-08-22T00:00:00"/>
    <x v="2"/>
    <d v="1902-02-07T05:57:00"/>
    <x v="14"/>
    <x v="747"/>
    <x v="2431"/>
    <n v="20640"/>
    <n v="0.34399999999999997"/>
    <x v="0"/>
  </r>
  <r>
    <d v="2026-08-22T00:00:00"/>
    <x v="2"/>
    <d v="1902-02-07T06:57:00"/>
    <x v="15"/>
    <x v="748"/>
    <x v="2432"/>
    <n v="177926"/>
    <n v="2.9654333333333334"/>
    <x v="1"/>
  </r>
  <r>
    <d v="2026-08-22T00:00:00"/>
    <x v="2"/>
    <d v="1902-02-07T07:57:00"/>
    <x v="16"/>
    <x v="726"/>
    <x v="2373"/>
    <n v="167511"/>
    <n v="2.7918500000000002"/>
    <x v="1"/>
  </r>
  <r>
    <d v="2026-08-22T00:00:00"/>
    <x v="2"/>
    <d v="1902-02-07T08:57:00"/>
    <x v="17"/>
    <x v="721"/>
    <x v="2350"/>
    <n v="246000"/>
    <n v="4.0999999999999996"/>
    <x v="1"/>
  </r>
  <r>
    <d v="2026-08-22T00:00:00"/>
    <x v="2"/>
    <d v="1902-02-07T09:57:00"/>
    <x v="18"/>
    <x v="749"/>
    <x v="2433"/>
    <n v="119518"/>
    <n v="1.9919666666666667"/>
    <x v="1"/>
  </r>
  <r>
    <d v="2026-08-22T00:00:00"/>
    <x v="2"/>
    <d v="1902-02-07T10:57:00"/>
    <x v="19"/>
    <x v="750"/>
    <x v="2434"/>
    <n v="70980"/>
    <n v="1.1830000000000001"/>
    <x v="1"/>
  </r>
  <r>
    <d v="2026-08-22T00:00:00"/>
    <x v="2"/>
    <d v="1902-02-07T11:57:00"/>
    <x v="20"/>
    <x v="726"/>
    <x v="2373"/>
    <n v="110955"/>
    <n v="1.8492500000000001"/>
    <x v="1"/>
  </r>
  <r>
    <d v="2026-08-22T00:00:00"/>
    <x v="2"/>
    <d v="1902-02-07T12:57:00"/>
    <x v="21"/>
    <x v="751"/>
    <x v="2435"/>
    <n v="0"/>
    <n v="0"/>
    <x v="0"/>
  </r>
  <r>
    <d v="2026-08-22T00:00:00"/>
    <x v="2"/>
    <d v="1902-02-07T13:57:00"/>
    <x v="22"/>
    <x v="752"/>
    <x v="2436"/>
    <n v="157651"/>
    <n v="2.6275166666666667"/>
    <x v="1"/>
  </r>
  <r>
    <d v="2026-08-22T00:00:00"/>
    <x v="2"/>
    <d v="1902-02-07T14:57:00"/>
    <x v="23"/>
    <x v="726"/>
    <x v="2373"/>
    <n v="110955"/>
    <n v="1.8492500000000001"/>
    <x v="1"/>
  </r>
  <r>
    <d v="2026-08-22T00:00:00"/>
    <x v="2"/>
    <d v="1902-02-07T15:57:00"/>
    <x v="0"/>
    <x v="753"/>
    <x v="2437"/>
    <n v="98720"/>
    <n v="1.6453333333333333"/>
    <x v="1"/>
  </r>
  <r>
    <d v="2026-08-22T00:00:00"/>
    <x v="2"/>
    <d v="1902-02-07T16:57:00"/>
    <x v="1"/>
    <x v="726"/>
    <x v="2438"/>
    <n v="14680"/>
    <n v="0.24466666666666667"/>
    <x v="0"/>
  </r>
  <r>
    <d v="2026-08-22T00:00:00"/>
    <x v="2"/>
    <d v="1902-02-07T17:57:00"/>
    <x v="2"/>
    <x v="726"/>
    <x v="2373"/>
    <n v="110955"/>
    <n v="1.8492500000000001"/>
    <x v="1"/>
  </r>
  <r>
    <d v="2026-08-22T00:00:00"/>
    <x v="2"/>
    <d v="1902-02-07T18:57:00"/>
    <x v="3"/>
    <x v="534"/>
    <x v="1684"/>
    <n v="150857"/>
    <n v="2.5142833333333332"/>
    <x v="1"/>
  </r>
  <r>
    <d v="2026-08-22T00:00:00"/>
    <x v="2"/>
    <d v="1902-02-07T19:57:00"/>
    <x v="4"/>
    <x v="308"/>
    <x v="1851"/>
    <n v="185047"/>
    <n v="3.0841166666666666"/>
    <x v="1"/>
  </r>
  <r>
    <d v="2026-08-22T00:00:00"/>
    <x v="2"/>
    <d v="1902-02-07T20:57:00"/>
    <x v="5"/>
    <x v="136"/>
    <x v="1538"/>
    <n v="40200"/>
    <n v="0.67"/>
    <x v="1"/>
  </r>
  <r>
    <d v="2026-08-22T00:00:00"/>
    <x v="2"/>
    <d v="1902-02-07T21:57:00"/>
    <x v="6"/>
    <x v="60"/>
    <x v="1613"/>
    <n v="230896"/>
    <n v="3.8482666666666665"/>
    <x v="1"/>
  </r>
  <r>
    <d v="2026-08-22T00:00:00"/>
    <x v="2"/>
    <d v="1902-02-07T22:57:00"/>
    <x v="7"/>
    <x v="195"/>
    <x v="1606"/>
    <n v="206175"/>
    <n v="3.4362499999999998"/>
    <x v="1"/>
  </r>
  <r>
    <d v="2026-08-22T00:00:00"/>
    <x v="2"/>
    <d v="1902-02-07T23:57:00"/>
    <x v="8"/>
    <x v="164"/>
    <x v="1945"/>
    <n v="314522"/>
    <n v="5.2420333333333335"/>
    <x v="1"/>
  </r>
  <r>
    <d v="2026-08-22T00:00:00"/>
    <x v="2"/>
    <d v="1902-02-08T00:57:00"/>
    <x v="9"/>
    <x v="15"/>
    <x v="2439"/>
    <n v="230661"/>
    <n v="3.8443499999999999"/>
    <x v="1"/>
  </r>
  <r>
    <d v="2026-08-22T00:00:00"/>
    <x v="2"/>
    <d v="1902-02-08T01:57:00"/>
    <x v="10"/>
    <x v="63"/>
    <x v="952"/>
    <n v="306834"/>
    <n v="5.1139000000000001"/>
    <x v="1"/>
  </r>
  <r>
    <d v="2026-08-22T00:00:00"/>
    <x v="2"/>
    <d v="1902-02-08T02:57:00"/>
    <x v="11"/>
    <x v="162"/>
    <x v="386"/>
    <n v="217992"/>
    <n v="3.6332"/>
    <x v="1"/>
  </r>
  <r>
    <d v="2026-08-22T00:00:00"/>
    <x v="2"/>
    <d v="1902-02-08T03:57:00"/>
    <x v="12"/>
    <x v="584"/>
    <x v="1040"/>
    <n v="276380"/>
    <n v="4.6063333333333336"/>
    <x v="1"/>
  </r>
  <r>
    <d v="2026-08-22T00:00:00"/>
    <x v="2"/>
    <d v="1902-02-08T04:57:00"/>
    <x v="13"/>
    <x v="184"/>
    <x v="2440"/>
    <n v="20812"/>
    <n v="0.34686666666666666"/>
    <x v="0"/>
  </r>
  <r>
    <d v="2026-08-22T00:00:00"/>
    <x v="2"/>
    <d v="1902-02-08T05:57:00"/>
    <x v="14"/>
    <x v="63"/>
    <x v="395"/>
    <n v="1497"/>
    <n v="2.495E-2"/>
    <x v="0"/>
  </r>
  <r>
    <d v="2026-08-22T00:00:00"/>
    <x v="2"/>
    <d v="1902-02-08T06:57:00"/>
    <x v="15"/>
    <x v="59"/>
    <x v="1245"/>
    <n v="1021"/>
    <n v="1.7016666666666666E-2"/>
    <x v="0"/>
  </r>
  <r>
    <d v="2026-08-22T00:00:00"/>
    <x v="2"/>
    <d v="1902-02-08T07:57:00"/>
    <x v="16"/>
    <x v="182"/>
    <x v="2441"/>
    <n v="82449"/>
    <n v="1.37415"/>
    <x v="1"/>
  </r>
  <r>
    <d v="2026-08-22T00:00:00"/>
    <x v="2"/>
    <d v="1902-02-08T08:57:00"/>
    <x v="17"/>
    <x v="218"/>
    <x v="1940"/>
    <n v="1109"/>
    <n v="1.8483333333333334E-2"/>
    <x v="0"/>
  </r>
  <r>
    <d v="2026-08-22T00:00:00"/>
    <x v="2"/>
    <d v="1902-02-08T09:57:00"/>
    <x v="18"/>
    <x v="5"/>
    <x v="600"/>
    <n v="1234"/>
    <n v="2.0566666666666667E-2"/>
    <x v="0"/>
  </r>
  <r>
    <d v="2026-08-22T00:00:00"/>
    <x v="2"/>
    <d v="1902-02-08T10:57:00"/>
    <x v="19"/>
    <x v="589"/>
    <x v="1889"/>
    <n v="240532"/>
    <n v="4.008866666666667"/>
    <x v="1"/>
  </r>
  <r>
    <d v="2026-08-22T00:00:00"/>
    <x v="2"/>
    <d v="1902-02-08T11:57:00"/>
    <x v="20"/>
    <x v="126"/>
    <x v="288"/>
    <n v="2282"/>
    <n v="3.8033333333333336E-2"/>
    <x v="0"/>
  </r>
  <r>
    <d v="2026-08-22T00:00:00"/>
    <x v="2"/>
    <d v="1902-02-08T12:57:00"/>
    <x v="21"/>
    <x v="608"/>
    <x v="1963"/>
    <n v="301036"/>
    <n v="5.017266666666667"/>
    <x v="1"/>
  </r>
  <r>
    <d v="2026-08-22T00:00:00"/>
    <x v="2"/>
    <d v="1902-02-08T13:57:00"/>
    <x v="22"/>
    <x v="122"/>
    <x v="268"/>
    <n v="350739"/>
    <n v="5.84565"/>
    <x v="1"/>
  </r>
  <r>
    <d v="2026-08-22T00:00:00"/>
    <x v="2"/>
    <d v="1902-02-08T14:57:00"/>
    <x v="23"/>
    <x v="441"/>
    <x v="1902"/>
    <n v="295353"/>
    <n v="4.9225500000000002"/>
    <x v="1"/>
  </r>
  <r>
    <d v="2026-08-22T00:00:00"/>
    <x v="2"/>
    <d v="1902-02-08T15:57:00"/>
    <x v="0"/>
    <x v="15"/>
    <x v="562"/>
    <n v="223992"/>
    <n v="3.7332000000000001"/>
    <x v="1"/>
  </r>
  <r>
    <d v="2026-08-22T00:00:00"/>
    <x v="2"/>
    <d v="1902-02-08T16:57:00"/>
    <x v="1"/>
    <x v="5"/>
    <x v="428"/>
    <n v="54336"/>
    <n v="0.90559999999999996"/>
    <x v="1"/>
  </r>
  <r>
    <d v="2026-08-22T00:00:00"/>
    <x v="2"/>
    <d v="1902-02-08T17:57:00"/>
    <x v="2"/>
    <x v="159"/>
    <x v="375"/>
    <n v="328880"/>
    <n v="5.4813333333333336"/>
    <x v="1"/>
  </r>
  <r>
    <d v="2026-08-22T00:00:00"/>
    <x v="2"/>
    <d v="1902-02-08T18:57:00"/>
    <x v="3"/>
    <x v="140"/>
    <x v="2442"/>
    <n v="237696"/>
    <n v="3.9615999999999998"/>
    <x v="1"/>
  </r>
  <r>
    <d v="2026-08-22T00:00:00"/>
    <x v="2"/>
    <d v="1902-02-08T19:57:00"/>
    <x v="4"/>
    <x v="162"/>
    <x v="577"/>
    <n v="226941"/>
    <n v="3.7823500000000001"/>
    <x v="1"/>
  </r>
  <r>
    <d v="2026-08-22T00:00:00"/>
    <x v="2"/>
    <d v="1902-02-08T20:57:00"/>
    <x v="5"/>
    <x v="60"/>
    <x v="1016"/>
    <n v="218932"/>
    <n v="3.6488666666666667"/>
    <x v="1"/>
  </r>
  <r>
    <d v="2026-08-22T00:00:00"/>
    <x v="2"/>
    <d v="1902-02-08T21:57:00"/>
    <x v="6"/>
    <x v="168"/>
    <x v="1035"/>
    <n v="34321"/>
    <n v="0.57201666666666662"/>
    <x v="1"/>
  </r>
  <r>
    <d v="2026-08-22T00:00:00"/>
    <x v="2"/>
    <d v="1902-02-08T22:57:00"/>
    <x v="7"/>
    <x v="2"/>
    <x v="403"/>
    <n v="217440"/>
    <n v="3.6240000000000001"/>
    <x v="1"/>
  </r>
  <r>
    <d v="2026-08-22T00:00:00"/>
    <x v="2"/>
    <d v="1902-02-08T23:57:00"/>
    <x v="8"/>
    <x v="204"/>
    <x v="601"/>
    <n v="214150"/>
    <n v="3.5691666666666668"/>
    <x v="1"/>
  </r>
  <r>
    <d v="2026-08-23T00:00:00"/>
    <x v="3"/>
    <d v="1902-02-09T00:57:00"/>
    <x v="9"/>
    <x v="204"/>
    <x v="601"/>
    <n v="275726"/>
    <n v="4.5954333333333333"/>
    <x v="1"/>
  </r>
  <r>
    <d v="2026-08-23T00:00:00"/>
    <x v="3"/>
    <d v="1902-02-09T01:57:00"/>
    <x v="10"/>
    <x v="205"/>
    <x v="2443"/>
    <n v="335710"/>
    <n v="5.5951666666666666"/>
    <x v="1"/>
  </r>
  <r>
    <d v="2026-08-23T00:00:00"/>
    <x v="3"/>
    <d v="1902-02-09T02:57:00"/>
    <x v="11"/>
    <x v="5"/>
    <x v="422"/>
    <n v="303680"/>
    <n v="5.0613333333333337"/>
    <x v="1"/>
  </r>
  <r>
    <d v="2026-08-23T00:00:00"/>
    <x v="3"/>
    <d v="1902-02-09T03:57:00"/>
    <x v="12"/>
    <x v="110"/>
    <x v="749"/>
    <n v="217895"/>
    <n v="3.6315833333333334"/>
    <x v="1"/>
  </r>
  <r>
    <d v="2026-08-23T00:00:00"/>
    <x v="3"/>
    <d v="1902-02-09T04:57:00"/>
    <x v="13"/>
    <x v="182"/>
    <x v="2444"/>
    <n v="191409"/>
    <n v="3.19015"/>
    <x v="1"/>
  </r>
  <r>
    <d v="2026-08-23T00:00:00"/>
    <x v="3"/>
    <d v="1902-02-09T05:57:00"/>
    <x v="14"/>
    <x v="159"/>
    <x v="844"/>
    <n v="9216"/>
    <n v="0.15359999999999999"/>
    <x v="0"/>
  </r>
  <r>
    <d v="2026-08-23T00:00:00"/>
    <x v="3"/>
    <d v="1902-02-09T06:57:00"/>
    <x v="15"/>
    <x v="204"/>
    <x v="601"/>
    <n v="273189"/>
    <n v="4.5531499999999996"/>
    <x v="1"/>
  </r>
  <r>
    <d v="2026-08-23T00:00:00"/>
    <x v="3"/>
    <d v="1902-02-09T07:57:00"/>
    <x v="16"/>
    <x v="5"/>
    <x v="1167"/>
    <n v="758"/>
    <n v="1.2633333333333333E-2"/>
    <x v="0"/>
  </r>
  <r>
    <d v="2026-08-23T00:00:00"/>
    <x v="3"/>
    <d v="1902-02-09T08:57:00"/>
    <x v="17"/>
    <x v="136"/>
    <x v="1538"/>
    <n v="188086"/>
    <n v="3.1347666666666667"/>
    <x v="1"/>
  </r>
  <r>
    <d v="2026-08-23T00:00:00"/>
    <x v="3"/>
    <d v="1902-02-09T09:57:00"/>
    <x v="18"/>
    <x v="545"/>
    <x v="2445"/>
    <n v="20980"/>
    <n v="0.34966666666666668"/>
    <x v="0"/>
  </r>
  <r>
    <d v="2026-08-23T00:00:00"/>
    <x v="3"/>
    <d v="1902-02-09T10:57:00"/>
    <x v="19"/>
    <x v="618"/>
    <x v="2010"/>
    <n v="185455"/>
    <n v="3.0909166666666668"/>
    <x v="1"/>
  </r>
  <r>
    <d v="2026-08-23T00:00:00"/>
    <x v="3"/>
    <d v="1902-02-09T11:57:00"/>
    <x v="20"/>
    <x v="113"/>
    <x v="223"/>
    <n v="175059"/>
    <n v="2.9176500000000001"/>
    <x v="1"/>
  </r>
  <r>
    <d v="2026-08-23T00:00:00"/>
    <x v="3"/>
    <d v="1902-02-09T12:57:00"/>
    <x v="21"/>
    <x v="85"/>
    <x v="639"/>
    <n v="179000"/>
    <n v="2.9833333333333334"/>
    <x v="1"/>
  </r>
  <r>
    <d v="2026-08-23T00:00:00"/>
    <x v="3"/>
    <d v="1902-02-09T13:57:00"/>
    <x v="22"/>
    <x v="93"/>
    <x v="279"/>
    <n v="265530"/>
    <n v="4.4255000000000004"/>
    <x v="1"/>
  </r>
  <r>
    <d v="2026-08-23T00:00:00"/>
    <x v="3"/>
    <d v="1902-02-09T14:57:00"/>
    <x v="23"/>
    <x v="542"/>
    <x v="1705"/>
    <n v="170089"/>
    <n v="2.8348166666666668"/>
    <x v="1"/>
  </r>
  <r>
    <d v="2026-08-23T00:00:00"/>
    <x v="3"/>
    <d v="1902-02-09T15:57:00"/>
    <x v="0"/>
    <x v="199"/>
    <x v="651"/>
    <n v="193356"/>
    <n v="3.2225999999999999"/>
    <x v="1"/>
  </r>
  <r>
    <d v="2026-08-23T00:00:00"/>
    <x v="3"/>
    <d v="1902-02-09T16:57:00"/>
    <x v="1"/>
    <x v="209"/>
    <x v="616"/>
    <n v="225569"/>
    <n v="3.7594833333333333"/>
    <x v="1"/>
  </r>
  <r>
    <d v="2026-08-23T00:00:00"/>
    <x v="3"/>
    <d v="1902-02-09T17:57:00"/>
    <x v="2"/>
    <x v="754"/>
    <x v="2446"/>
    <n v="166996"/>
    <n v="2.7832666666666666"/>
    <x v="1"/>
  </r>
  <r>
    <d v="2026-08-23T00:00:00"/>
    <x v="3"/>
    <d v="1902-02-09T18:57:00"/>
    <x v="3"/>
    <x v="247"/>
    <x v="1718"/>
    <n v="342586"/>
    <n v="5.7097666666666669"/>
    <x v="1"/>
  </r>
  <r>
    <d v="2026-08-23T00:00:00"/>
    <x v="3"/>
    <d v="1902-02-09T19:57:00"/>
    <x v="4"/>
    <x v="578"/>
    <x v="1828"/>
    <n v="150857"/>
    <n v="2.5142833333333332"/>
    <x v="1"/>
  </r>
  <r>
    <d v="2026-08-23T00:00:00"/>
    <x v="3"/>
    <d v="1902-02-09T20:57:00"/>
    <x v="5"/>
    <x v="731"/>
    <x v="2447"/>
    <n v="167870"/>
    <n v="2.7978333333333332"/>
    <x v="1"/>
  </r>
  <r>
    <d v="2026-08-23T00:00:00"/>
    <x v="3"/>
    <d v="1902-02-09T21:57:00"/>
    <x v="6"/>
    <x v="455"/>
    <x v="1369"/>
    <n v="196253"/>
    <n v="3.2708833333333334"/>
    <x v="1"/>
  </r>
  <r>
    <d v="2026-08-23T00:00:00"/>
    <x v="3"/>
    <d v="1902-02-09T22:57:00"/>
    <x v="7"/>
    <x v="104"/>
    <x v="206"/>
    <n v="175448"/>
    <n v="2.9241333333333333"/>
    <x v="1"/>
  </r>
  <r>
    <d v="2026-08-23T00:00:00"/>
    <x v="3"/>
    <d v="1902-02-09T23:57:00"/>
    <x v="8"/>
    <x v="85"/>
    <x v="201"/>
    <n v="193608"/>
    <n v="3.2267999999999999"/>
    <x v="1"/>
  </r>
  <r>
    <d v="2026-08-23T00:00:00"/>
    <x v="3"/>
    <d v="1902-02-10T00:57:00"/>
    <x v="9"/>
    <x v="247"/>
    <x v="255"/>
    <n v="32910"/>
    <n v="0.54849999999999999"/>
    <x v="1"/>
  </r>
  <r>
    <d v="2026-08-23T00:00:00"/>
    <x v="3"/>
    <d v="1902-02-10T01:57:00"/>
    <x v="10"/>
    <x v="21"/>
    <x v="38"/>
    <n v="190500"/>
    <n v="3.1749999999999998"/>
    <x v="1"/>
  </r>
  <r>
    <d v="2026-08-23T00:00:00"/>
    <x v="3"/>
    <d v="1902-02-10T02:57:00"/>
    <x v="11"/>
    <x v="731"/>
    <x v="2395"/>
    <n v="210280"/>
    <n v="3.5046666666666666"/>
    <x v="1"/>
  </r>
  <r>
    <d v="2026-08-23T00:00:00"/>
    <x v="3"/>
    <d v="1902-02-10T03:57:00"/>
    <x v="12"/>
    <x v="574"/>
    <x v="2402"/>
    <n v="68530"/>
    <n v="1.1421666666666668"/>
    <x v="1"/>
  </r>
  <r>
    <d v="2026-08-23T00:00:00"/>
    <x v="3"/>
    <d v="1902-02-10T04:57:00"/>
    <x v="13"/>
    <x v="574"/>
    <x v="2402"/>
    <n v="114970"/>
    <n v="1.9161666666666666"/>
    <x v="1"/>
  </r>
  <r>
    <d v="2026-08-23T00:00:00"/>
    <x v="3"/>
    <d v="1902-02-10T05:57:00"/>
    <x v="14"/>
    <x v="5"/>
    <x v="2219"/>
    <n v="112110"/>
    <n v="1.8685"/>
    <x v="1"/>
  </r>
  <r>
    <d v="2026-08-23T00:00:00"/>
    <x v="3"/>
    <d v="1902-02-10T06:57:00"/>
    <x v="15"/>
    <x v="93"/>
    <x v="279"/>
    <n v="25918"/>
    <n v="0.43196666666666667"/>
    <x v="0"/>
  </r>
  <r>
    <d v="2026-08-23T00:00:00"/>
    <x v="3"/>
    <d v="1902-02-10T07:57:00"/>
    <x v="16"/>
    <x v="180"/>
    <x v="1867"/>
    <n v="17280"/>
    <n v="0.28799999999999998"/>
    <x v="0"/>
  </r>
  <r>
    <d v="2026-08-23T00:00:00"/>
    <x v="3"/>
    <d v="1902-02-10T08:57:00"/>
    <x v="17"/>
    <x v="180"/>
    <x v="1867"/>
    <n v="33399"/>
    <n v="0.55664999999999998"/>
    <x v="1"/>
  </r>
  <r>
    <d v="2026-08-23T00:00:00"/>
    <x v="3"/>
    <d v="1902-02-10T09:57:00"/>
    <x v="18"/>
    <x v="180"/>
    <x v="1867"/>
    <n v="124931"/>
    <n v="2.0821833333333335"/>
    <x v="1"/>
  </r>
  <r>
    <d v="2026-08-23T00:00:00"/>
    <x v="3"/>
    <d v="1902-02-10T10:57:00"/>
    <x v="19"/>
    <x v="15"/>
    <x v="1168"/>
    <n v="248840"/>
    <n v="4.1473333333333331"/>
    <x v="1"/>
  </r>
  <r>
    <d v="2026-08-23T00:00:00"/>
    <x v="3"/>
    <d v="1902-02-10T11:57:00"/>
    <x v="20"/>
    <x v="204"/>
    <x v="1870"/>
    <n v="143232"/>
    <n v="2.3872"/>
    <x v="1"/>
  </r>
  <r>
    <d v="2026-08-23T00:00:00"/>
    <x v="3"/>
    <d v="1902-02-10T12:57:00"/>
    <x v="21"/>
    <x v="204"/>
    <x v="1870"/>
    <n v="12124"/>
    <n v="0.20206666666666667"/>
    <x v="0"/>
  </r>
  <r>
    <d v="2026-08-23T00:00:00"/>
    <x v="3"/>
    <d v="1902-02-10T13:57:00"/>
    <x v="22"/>
    <x v="5"/>
    <x v="2448"/>
    <n v="2507"/>
    <n v="4.1783333333333332E-2"/>
    <x v="0"/>
  </r>
  <r>
    <d v="2026-08-23T00:00:00"/>
    <x v="3"/>
    <d v="1902-02-10T14:57:00"/>
    <x v="23"/>
    <x v="365"/>
    <x v="2449"/>
    <n v="2839"/>
    <n v="4.7316666666666667E-2"/>
    <x v="0"/>
  </r>
  <r>
    <d v="2026-08-23T00:00:00"/>
    <x v="3"/>
    <d v="1902-02-10T15:57:00"/>
    <x v="0"/>
    <x v="60"/>
    <x v="2450"/>
    <n v="148484"/>
    <n v="2.4747333333333335"/>
    <x v="1"/>
  </r>
  <r>
    <d v="2026-08-23T00:00:00"/>
    <x v="3"/>
    <d v="1902-02-10T16:57:00"/>
    <x v="1"/>
    <x v="332"/>
    <x v="2451"/>
    <n v="1557"/>
    <n v="2.5950000000000001E-2"/>
    <x v="0"/>
  </r>
  <r>
    <d v="2026-08-23T00:00:00"/>
    <x v="3"/>
    <d v="1902-02-10T17:57:00"/>
    <x v="2"/>
    <x v="112"/>
    <x v="577"/>
    <n v="1688"/>
    <n v="2.8133333333333333E-2"/>
    <x v="0"/>
  </r>
  <r>
    <d v="2026-08-23T00:00:00"/>
    <x v="3"/>
    <d v="1902-02-10T18:57:00"/>
    <x v="3"/>
    <x v="13"/>
    <x v="1880"/>
    <n v="2075"/>
    <n v="3.4583333333333334E-2"/>
    <x v="0"/>
  </r>
  <r>
    <d v="2026-08-23T00:00:00"/>
    <x v="3"/>
    <d v="1902-02-10T19:57:00"/>
    <x v="4"/>
    <x v="118"/>
    <x v="359"/>
    <n v="106517"/>
    <n v="1.7752833333333333"/>
    <x v="1"/>
  </r>
  <r>
    <d v="2026-08-23T00:00:00"/>
    <x v="3"/>
    <d v="1902-02-10T20:57:00"/>
    <x v="5"/>
    <x v="204"/>
    <x v="601"/>
    <n v="372048"/>
    <n v="6.2008000000000001"/>
    <x v="1"/>
  </r>
  <r>
    <d v="2026-08-23T00:00:00"/>
    <x v="3"/>
    <d v="1902-02-10T21:57:00"/>
    <x v="6"/>
    <x v="204"/>
    <x v="2356"/>
    <n v="9266"/>
    <n v="0.15443333333333334"/>
    <x v="0"/>
  </r>
  <r>
    <d v="2026-08-23T00:00:00"/>
    <x v="3"/>
    <d v="1902-02-10T22:57:00"/>
    <x v="7"/>
    <x v="204"/>
    <x v="601"/>
    <n v="48852"/>
    <n v="0.81420000000000003"/>
    <x v="1"/>
  </r>
  <r>
    <d v="2026-08-23T00:00:00"/>
    <x v="3"/>
    <d v="1902-02-10T23:57:00"/>
    <x v="8"/>
    <x v="5"/>
    <x v="2266"/>
    <n v="5129"/>
    <n v="8.5483333333333328E-2"/>
    <x v="0"/>
  </r>
  <r>
    <d v="2026-08-23T00:00:00"/>
    <x v="3"/>
    <d v="1902-02-11T00:57:00"/>
    <x v="9"/>
    <x v="181"/>
    <x v="478"/>
    <n v="328440"/>
    <n v="5.4740000000000002"/>
    <x v="1"/>
  </r>
  <r>
    <d v="2026-08-23T00:00:00"/>
    <x v="3"/>
    <d v="1902-02-11T01:57:00"/>
    <x v="10"/>
    <x v="118"/>
    <x v="361"/>
    <n v="293209"/>
    <n v="4.8868166666666664"/>
    <x v="1"/>
  </r>
  <r>
    <d v="2026-08-23T00:00:00"/>
    <x v="3"/>
    <d v="1902-02-11T02:57:00"/>
    <x v="11"/>
    <x v="725"/>
    <x v="2372"/>
    <n v="276852"/>
    <n v="4.6142000000000003"/>
    <x v="1"/>
  </r>
  <r>
    <d v="2026-08-23T00:00:00"/>
    <x v="3"/>
    <d v="1902-02-11T03:57:00"/>
    <x v="12"/>
    <x v="681"/>
    <x v="2193"/>
    <n v="154474"/>
    <n v="2.5745666666666667"/>
    <x v="1"/>
  </r>
  <r>
    <d v="2026-08-23T00:00:00"/>
    <x v="3"/>
    <d v="1902-02-11T04:57:00"/>
    <x v="13"/>
    <x v="5"/>
    <x v="331"/>
    <n v="374173"/>
    <n v="6.2362166666666665"/>
    <x v="1"/>
  </r>
  <r>
    <d v="2026-08-23T00:00:00"/>
    <x v="3"/>
    <d v="1902-02-11T05:57:00"/>
    <x v="14"/>
    <x v="136"/>
    <x v="2452"/>
    <n v="251227"/>
    <n v="4.1871166666666664"/>
    <x v="1"/>
  </r>
  <r>
    <d v="2026-08-24T00:00:00"/>
    <x v="0"/>
    <d v="1902-02-11T06:57:00"/>
    <x v="15"/>
    <x v="205"/>
    <x v="602"/>
    <n v="0"/>
    <n v="0"/>
    <x v="0"/>
  </r>
  <r>
    <d v="2026-08-24T00:00:00"/>
    <x v="0"/>
    <d v="1902-02-11T07:57:00"/>
    <x v="16"/>
    <x v="205"/>
    <x v="602"/>
    <n v="3529"/>
    <n v="5.881666666666667E-2"/>
    <x v="0"/>
  </r>
  <r>
    <d v="2026-08-24T00:00:00"/>
    <x v="0"/>
    <d v="1902-02-11T08:57:00"/>
    <x v="17"/>
    <x v="15"/>
    <x v="1309"/>
    <n v="214736"/>
    <n v="3.5789333333333335"/>
    <x v="1"/>
  </r>
  <r>
    <d v="2026-08-24T00:00:00"/>
    <x v="0"/>
    <d v="1902-02-11T09:57:00"/>
    <x v="18"/>
    <x v="730"/>
    <x v="2453"/>
    <n v="219097"/>
    <n v="3.6516166666666665"/>
    <x v="1"/>
  </r>
  <r>
    <d v="2026-08-24T00:00:00"/>
    <x v="0"/>
    <d v="1902-02-11T10:57:00"/>
    <x v="19"/>
    <x v="755"/>
    <x v="2454"/>
    <n v="53339"/>
    <n v="0.88898333333333335"/>
    <x v="1"/>
  </r>
  <r>
    <d v="2026-08-24T00:00:00"/>
    <x v="0"/>
    <d v="1902-02-11T11:57:00"/>
    <x v="20"/>
    <x v="292"/>
    <x v="950"/>
    <n v="3003"/>
    <n v="5.0049999999999997E-2"/>
    <x v="0"/>
  </r>
  <r>
    <d v="2026-08-24T00:00:00"/>
    <x v="0"/>
    <d v="1902-02-11T12:57:00"/>
    <x v="21"/>
    <x v="93"/>
    <x v="808"/>
    <n v="54426"/>
    <n v="0.90710000000000002"/>
    <x v="1"/>
  </r>
  <r>
    <d v="2026-08-24T00:00:00"/>
    <x v="0"/>
    <d v="1902-02-11T13:57:00"/>
    <x v="22"/>
    <x v="93"/>
    <x v="808"/>
    <n v="253277"/>
    <n v="4.2212833333333331"/>
    <x v="1"/>
  </r>
  <r>
    <d v="2026-08-24T00:00:00"/>
    <x v="0"/>
    <d v="1902-02-11T14:57:00"/>
    <x v="23"/>
    <x v="13"/>
    <x v="1465"/>
    <n v="261347"/>
    <n v="4.3557833333333331"/>
    <x v="1"/>
  </r>
  <r>
    <d v="2026-08-24T00:00:00"/>
    <x v="0"/>
    <d v="1902-02-11T15:57:00"/>
    <x v="0"/>
    <x v="5"/>
    <x v="100"/>
    <n v="244068"/>
    <n v="4.0678000000000001"/>
    <x v="1"/>
  </r>
  <r>
    <d v="2026-08-24T00:00:00"/>
    <x v="0"/>
    <d v="1902-02-11T16:57:00"/>
    <x v="1"/>
    <x v="63"/>
    <x v="1627"/>
    <n v="425613"/>
    <n v="7.0935499999999996"/>
    <x v="1"/>
  </r>
  <r>
    <d v="2026-08-24T00:00:00"/>
    <x v="0"/>
    <d v="1902-02-11T17:57:00"/>
    <x v="2"/>
    <x v="100"/>
    <x v="1346"/>
    <n v="15519"/>
    <n v="0.25864999999999999"/>
    <x v="0"/>
  </r>
  <r>
    <d v="2026-08-24T00:00:00"/>
    <x v="0"/>
    <d v="1902-02-11T18:57:00"/>
    <x v="3"/>
    <x v="5"/>
    <x v="2219"/>
    <n v="107923"/>
    <n v="1.7987166666666667"/>
    <x v="1"/>
  </r>
  <r>
    <d v="2026-08-24T00:00:00"/>
    <x v="0"/>
    <d v="1902-02-11T19:57:00"/>
    <x v="4"/>
    <x v="85"/>
    <x v="236"/>
    <n v="253353"/>
    <n v="4.22255"/>
    <x v="1"/>
  </r>
  <r>
    <d v="2026-08-24T00:00:00"/>
    <x v="0"/>
    <d v="1902-02-11T20:57:00"/>
    <x v="5"/>
    <x v="104"/>
    <x v="229"/>
    <n v="204906"/>
    <n v="3.4150999999999998"/>
    <x v="1"/>
  </r>
  <r>
    <d v="2026-08-24T00:00:00"/>
    <x v="0"/>
    <d v="1902-02-11T21:57:00"/>
    <x v="6"/>
    <x v="555"/>
    <x v="1730"/>
    <n v="197538"/>
    <n v="3.2923"/>
    <x v="1"/>
  </r>
  <r>
    <d v="2026-08-24T00:00:00"/>
    <x v="0"/>
    <d v="1902-02-11T22:57:00"/>
    <x v="7"/>
    <x v="543"/>
    <x v="1706"/>
    <n v="216905"/>
    <n v="3.6150833333333332"/>
    <x v="1"/>
  </r>
  <r>
    <d v="2026-08-24T00:00:00"/>
    <x v="0"/>
    <d v="1902-02-11T23:57:00"/>
    <x v="8"/>
    <x v="756"/>
    <x v="2455"/>
    <n v="192784"/>
    <n v="3.2130666666666667"/>
    <x v="1"/>
  </r>
  <r>
    <d v="2026-08-24T00:00:00"/>
    <x v="0"/>
    <d v="1902-02-12T00:57:00"/>
    <x v="9"/>
    <x v="556"/>
    <x v="1732"/>
    <n v="237333"/>
    <n v="3.9555500000000001"/>
    <x v="1"/>
  </r>
  <r>
    <d v="2026-08-24T00:00:00"/>
    <x v="0"/>
    <d v="1902-02-12T01:57:00"/>
    <x v="10"/>
    <x v="757"/>
    <x v="2456"/>
    <n v="166043"/>
    <n v="2.7673833333333335"/>
    <x v="1"/>
  </r>
  <r>
    <d v="2026-08-24T00:00:00"/>
    <x v="0"/>
    <d v="1902-02-12T02:57:00"/>
    <x v="11"/>
    <x v="247"/>
    <x v="942"/>
    <n v="239980"/>
    <n v="3.9996666666666667"/>
    <x v="1"/>
  </r>
  <r>
    <d v="2026-08-24T00:00:00"/>
    <x v="0"/>
    <d v="1902-02-12T03:57:00"/>
    <x v="12"/>
    <x v="15"/>
    <x v="242"/>
    <n v="266279"/>
    <n v="4.4379833333333334"/>
    <x v="1"/>
  </r>
  <r>
    <d v="2026-08-24T00:00:00"/>
    <x v="0"/>
    <d v="1902-02-12T04:57:00"/>
    <x v="13"/>
    <x v="22"/>
    <x v="219"/>
    <n v="180000"/>
    <n v="3"/>
    <x v="1"/>
  </r>
  <r>
    <d v="2026-08-24T00:00:00"/>
    <x v="0"/>
    <d v="1902-02-12T05:57:00"/>
    <x v="14"/>
    <x v="523"/>
    <x v="1630"/>
    <n v="185333"/>
    <n v="3.0888833333333334"/>
    <x v="1"/>
  </r>
  <r>
    <d v="2026-08-24T00:00:00"/>
    <x v="0"/>
    <d v="1902-02-12T06:57:00"/>
    <x v="15"/>
    <x v="535"/>
    <x v="1686"/>
    <n v="150462"/>
    <n v="2.5076999999999998"/>
    <x v="1"/>
  </r>
  <r>
    <d v="2026-08-24T00:00:00"/>
    <x v="0"/>
    <d v="1902-02-12T07:57:00"/>
    <x v="16"/>
    <x v="14"/>
    <x v="2457"/>
    <n v="251314"/>
    <n v="4.1885666666666665"/>
    <x v="1"/>
  </r>
  <r>
    <d v="2026-08-24T00:00:00"/>
    <x v="0"/>
    <d v="1902-02-12T08:57:00"/>
    <x v="17"/>
    <x v="731"/>
    <x v="2458"/>
    <n v="197143"/>
    <n v="3.2857166666666666"/>
    <x v="1"/>
  </r>
  <r>
    <d v="2026-08-24T00:00:00"/>
    <x v="0"/>
    <d v="1902-02-12T09:57:00"/>
    <x v="18"/>
    <x v="758"/>
    <x v="2459"/>
    <n v="186229"/>
    <n v="3.1038166666666664"/>
    <x v="1"/>
  </r>
  <r>
    <d v="2026-08-24T00:00:00"/>
    <x v="0"/>
    <d v="1902-02-12T10:57:00"/>
    <x v="19"/>
    <x v="22"/>
    <x v="638"/>
    <n v="205200"/>
    <n v="3.42"/>
    <x v="1"/>
  </r>
  <r>
    <d v="2026-08-24T00:00:00"/>
    <x v="0"/>
    <d v="1902-02-12T11:57:00"/>
    <x v="20"/>
    <x v="85"/>
    <x v="236"/>
    <n v="39258"/>
    <n v="0.65429999999999999"/>
    <x v="1"/>
  </r>
  <r>
    <d v="2026-08-24T00:00:00"/>
    <x v="0"/>
    <d v="1902-02-12T12:57:00"/>
    <x v="21"/>
    <x v="106"/>
    <x v="209"/>
    <n v="278474"/>
    <n v="4.6412333333333331"/>
    <x v="1"/>
  </r>
  <r>
    <d v="2026-08-24T00:00:00"/>
    <x v="0"/>
    <d v="1902-02-12T13:57:00"/>
    <x v="22"/>
    <x v="15"/>
    <x v="242"/>
    <n v="266279"/>
    <n v="4.4379833333333334"/>
    <x v="1"/>
  </r>
  <r>
    <d v="2026-08-24T00:00:00"/>
    <x v="0"/>
    <d v="1902-02-12T14:57:00"/>
    <x v="23"/>
    <x v="93"/>
    <x v="1615"/>
    <n v="270669"/>
    <n v="4.5111499999999998"/>
    <x v="1"/>
  </r>
  <r>
    <d v="2026-08-24T00:00:00"/>
    <x v="0"/>
    <d v="1902-02-12T15:57:00"/>
    <x v="0"/>
    <x v="180"/>
    <x v="576"/>
    <n v="230948"/>
    <n v="3.8491333333333335"/>
    <x v="1"/>
  </r>
  <r>
    <d v="2026-08-24T00:00:00"/>
    <x v="0"/>
    <d v="1902-02-12T16:57:00"/>
    <x v="1"/>
    <x v="118"/>
    <x v="248"/>
    <n v="227962"/>
    <n v="3.7993666666666668"/>
    <x v="1"/>
  </r>
  <r>
    <d v="2026-08-24T00:00:00"/>
    <x v="0"/>
    <d v="1902-02-12T17:57:00"/>
    <x v="2"/>
    <x v="136"/>
    <x v="2277"/>
    <n v="273929"/>
    <n v="4.5654833333333329"/>
    <x v="1"/>
  </r>
  <r>
    <d v="2026-08-24T00:00:00"/>
    <x v="0"/>
    <d v="1902-02-12T18:57:00"/>
    <x v="3"/>
    <x v="101"/>
    <x v="1698"/>
    <n v="208621"/>
    <n v="3.4770166666666666"/>
    <x v="1"/>
  </r>
  <r>
    <d v="2026-08-24T00:00:00"/>
    <x v="0"/>
    <d v="1902-02-12T19:57:00"/>
    <x v="4"/>
    <x v="161"/>
    <x v="380"/>
    <n v="151470"/>
    <n v="2.5245000000000002"/>
    <x v="1"/>
  </r>
  <r>
    <d v="2026-08-24T00:00:00"/>
    <x v="0"/>
    <d v="1902-02-12T20:57:00"/>
    <x v="5"/>
    <x v="15"/>
    <x v="242"/>
    <n v="7146"/>
    <n v="0.1191"/>
    <x v="0"/>
  </r>
  <r>
    <d v="2026-08-24T00:00:00"/>
    <x v="0"/>
    <d v="1902-02-12T21:57:00"/>
    <x v="6"/>
    <x v="15"/>
    <x v="242"/>
    <n v="94250"/>
    <n v="1.5708333333333333"/>
    <x v="1"/>
  </r>
  <r>
    <d v="2026-08-24T00:00:00"/>
    <x v="0"/>
    <d v="1902-02-12T22:57:00"/>
    <x v="7"/>
    <x v="180"/>
    <x v="1867"/>
    <n v="273215"/>
    <n v="4.5535833333333331"/>
    <x v="1"/>
  </r>
  <r>
    <d v="2026-08-24T00:00:00"/>
    <x v="0"/>
    <d v="1902-02-12T23:57:00"/>
    <x v="8"/>
    <x v="180"/>
    <x v="590"/>
    <n v="274587"/>
    <n v="4.5764500000000004"/>
    <x v="1"/>
  </r>
  <r>
    <d v="2026-08-24T00:00:00"/>
    <x v="0"/>
    <d v="1902-02-13T00:57:00"/>
    <x v="9"/>
    <x v="136"/>
    <x v="496"/>
    <n v="263549"/>
    <n v="4.3924833333333337"/>
    <x v="1"/>
  </r>
  <r>
    <d v="2026-08-24T00:00:00"/>
    <x v="0"/>
    <d v="1902-02-13T01:57:00"/>
    <x v="10"/>
    <x v="15"/>
    <x v="840"/>
    <n v="296160"/>
    <n v="4.9359999999999999"/>
    <x v="1"/>
  </r>
  <r>
    <d v="2026-08-24T00:00:00"/>
    <x v="0"/>
    <d v="1902-02-13T02:57:00"/>
    <x v="11"/>
    <x v="61"/>
    <x v="572"/>
    <n v="294752"/>
    <n v="4.9125333333333332"/>
    <x v="1"/>
  </r>
  <r>
    <d v="2026-08-24T00:00:00"/>
    <x v="0"/>
    <d v="1902-02-13T03:57:00"/>
    <x v="12"/>
    <x v="5"/>
    <x v="1964"/>
    <n v="299827"/>
    <n v="4.9971166666666669"/>
    <x v="1"/>
  </r>
  <r>
    <d v="2026-08-24T00:00:00"/>
    <x v="0"/>
    <d v="1902-02-13T04:57:00"/>
    <x v="13"/>
    <x v="64"/>
    <x v="358"/>
    <n v="304459"/>
    <n v="5.0743166666666664"/>
    <x v="1"/>
  </r>
  <r>
    <d v="2026-08-24T00:00:00"/>
    <x v="0"/>
    <d v="1902-02-13T05:57:00"/>
    <x v="14"/>
    <x v="63"/>
    <x v="377"/>
    <n v="384762"/>
    <n v="6.4127000000000001"/>
    <x v="1"/>
  </r>
  <r>
    <d v="2026-08-24T00:00:00"/>
    <x v="0"/>
    <d v="1902-02-13T06:57:00"/>
    <x v="15"/>
    <x v="136"/>
    <x v="1325"/>
    <n v="280085"/>
    <n v="4.6680833333333336"/>
    <x v="1"/>
  </r>
  <r>
    <d v="2026-08-24T00:00:00"/>
    <x v="0"/>
    <d v="1902-02-13T07:57:00"/>
    <x v="16"/>
    <x v="180"/>
    <x v="552"/>
    <n v="117169"/>
    <n v="1.9528166666666666"/>
    <x v="1"/>
  </r>
  <r>
    <d v="2026-08-24T00:00:00"/>
    <x v="0"/>
    <d v="1902-02-13T08:57:00"/>
    <x v="17"/>
    <x v="180"/>
    <x v="552"/>
    <n v="289885"/>
    <n v="4.8314166666666667"/>
    <x v="1"/>
  </r>
  <r>
    <d v="2026-08-24T00:00:00"/>
    <x v="0"/>
    <d v="1902-02-13T09:57:00"/>
    <x v="18"/>
    <x v="600"/>
    <x v="1949"/>
    <n v="250236"/>
    <n v="4.1706000000000003"/>
    <x v="1"/>
  </r>
  <r>
    <d v="2026-08-24T00:00:00"/>
    <x v="0"/>
    <d v="1902-02-13T10:57:00"/>
    <x v="19"/>
    <x v="119"/>
    <x v="1318"/>
    <n v="312893"/>
    <n v="5.2148833333333338"/>
    <x v="1"/>
  </r>
  <r>
    <d v="2026-08-24T00:00:00"/>
    <x v="0"/>
    <d v="1902-02-13T11:57:00"/>
    <x v="20"/>
    <x v="15"/>
    <x v="325"/>
    <n v="89058"/>
    <n v="1.4843"/>
    <x v="1"/>
  </r>
  <r>
    <d v="2026-08-24T00:00:00"/>
    <x v="0"/>
    <d v="1902-02-13T12:57:00"/>
    <x v="21"/>
    <x v="126"/>
    <x v="1986"/>
    <n v="229877"/>
    <n v="3.8312833333333334"/>
    <x v="1"/>
  </r>
  <r>
    <d v="2026-08-24T00:00:00"/>
    <x v="0"/>
    <d v="1902-02-13T13:57:00"/>
    <x v="22"/>
    <x v="136"/>
    <x v="485"/>
    <n v="299333"/>
    <n v="4.9888833333333329"/>
    <x v="1"/>
  </r>
  <r>
    <d v="2026-08-24T00:00:00"/>
    <x v="0"/>
    <d v="1902-02-13T14:57:00"/>
    <x v="23"/>
    <x v="180"/>
    <x v="2192"/>
    <n v="246906"/>
    <n v="4.1151"/>
    <x v="1"/>
  </r>
  <r>
    <d v="2026-08-24T00:00:00"/>
    <x v="0"/>
    <d v="1902-02-13T15:57:00"/>
    <x v="0"/>
    <x v="240"/>
    <x v="748"/>
    <n v="221271"/>
    <n v="3.6878500000000001"/>
    <x v="1"/>
  </r>
  <r>
    <d v="2026-08-24T00:00:00"/>
    <x v="0"/>
    <d v="1902-02-13T16:57:00"/>
    <x v="1"/>
    <x v="133"/>
    <x v="1865"/>
    <n v="228117"/>
    <n v="3.8019500000000002"/>
    <x v="1"/>
  </r>
  <r>
    <d v="2026-08-24T00:00:00"/>
    <x v="0"/>
    <d v="1902-02-13T17:57:00"/>
    <x v="2"/>
    <x v="15"/>
    <x v="1313"/>
    <n v="228969"/>
    <n v="3.8161499999999999"/>
    <x v="1"/>
  </r>
  <r>
    <d v="2026-08-24T00:00:00"/>
    <x v="0"/>
    <d v="1902-02-13T18:57:00"/>
    <x v="3"/>
    <x v="541"/>
    <x v="1702"/>
    <n v="159158"/>
    <n v="2.6526333333333332"/>
    <x v="1"/>
  </r>
  <r>
    <d v="2026-08-24T00:00:00"/>
    <x v="0"/>
    <d v="1902-02-13T19:57:00"/>
    <x v="4"/>
    <x v="180"/>
    <x v="928"/>
    <n v="357982"/>
    <n v="5.9663666666666666"/>
    <x v="1"/>
  </r>
  <r>
    <d v="2026-08-24T00:00:00"/>
    <x v="0"/>
    <d v="1902-02-13T20:57:00"/>
    <x v="5"/>
    <x v="239"/>
    <x v="1375"/>
    <n v="221058"/>
    <n v="3.6842999999999999"/>
    <x v="1"/>
  </r>
  <r>
    <d v="2026-08-24T00:00:00"/>
    <x v="0"/>
    <d v="1902-02-13T21:57:00"/>
    <x v="6"/>
    <x v="119"/>
    <x v="1155"/>
    <n v="263152"/>
    <n v="4.3858666666666668"/>
    <x v="1"/>
  </r>
  <r>
    <d v="2026-08-24T00:00:00"/>
    <x v="0"/>
    <d v="1902-02-13T22:57:00"/>
    <x v="7"/>
    <x v="136"/>
    <x v="1507"/>
    <n v="285164"/>
    <n v="4.7527333333333335"/>
    <x v="1"/>
  </r>
  <r>
    <d v="2026-08-24T00:00:00"/>
    <x v="0"/>
    <d v="1902-02-13T23:57:00"/>
    <x v="8"/>
    <x v="686"/>
    <x v="2225"/>
    <n v="160107"/>
    <n v="2.66845"/>
    <x v="1"/>
  </r>
  <r>
    <d v="2026-08-24T00:00:00"/>
    <x v="0"/>
    <d v="1902-02-14T00:57:00"/>
    <x v="9"/>
    <x v="133"/>
    <x v="697"/>
    <n v="174039"/>
    <n v="2.9006500000000002"/>
    <x v="1"/>
  </r>
  <r>
    <d v="2026-08-24T00:00:00"/>
    <x v="0"/>
    <d v="1902-02-14T01:57:00"/>
    <x v="10"/>
    <x v="458"/>
    <x v="1374"/>
    <n v="269185"/>
    <n v="4.4864166666666669"/>
    <x v="1"/>
  </r>
  <r>
    <d v="2026-08-24T00:00:00"/>
    <x v="0"/>
    <d v="1902-02-14T02:57:00"/>
    <x v="11"/>
    <x v="5"/>
    <x v="1308"/>
    <n v="315013"/>
    <n v="5.2502166666666668"/>
    <x v="1"/>
  </r>
  <r>
    <d v="2026-08-24T00:00:00"/>
    <x v="0"/>
    <d v="1902-02-14T03:57:00"/>
    <x v="12"/>
    <x v="119"/>
    <x v="575"/>
    <n v="298771"/>
    <n v="4.979516666666667"/>
    <x v="1"/>
  </r>
  <r>
    <d v="2026-08-24T00:00:00"/>
    <x v="0"/>
    <d v="1902-02-14T04:57:00"/>
    <x v="13"/>
    <x v="63"/>
    <x v="400"/>
    <n v="13160"/>
    <n v="0.21933333333333332"/>
    <x v="0"/>
  </r>
  <r>
    <d v="2026-08-24T00:00:00"/>
    <x v="0"/>
    <d v="1902-02-14T05:57:00"/>
    <x v="14"/>
    <x v="63"/>
    <x v="400"/>
    <n v="352721"/>
    <n v="5.878683333333333"/>
    <x v="1"/>
  </r>
  <r>
    <d v="2026-08-24T00:00:00"/>
    <x v="0"/>
    <d v="1902-02-14T06:57:00"/>
    <x v="15"/>
    <x v="204"/>
    <x v="656"/>
    <n v="275400"/>
    <n v="4.59"/>
    <x v="1"/>
  </r>
  <r>
    <d v="2026-08-24T00:00:00"/>
    <x v="0"/>
    <d v="1902-02-14T07:57:00"/>
    <x v="16"/>
    <x v="567"/>
    <x v="2227"/>
    <n v="199385"/>
    <n v="3.3230833333333334"/>
    <x v="1"/>
  </r>
  <r>
    <d v="2026-08-24T00:00:00"/>
    <x v="0"/>
    <d v="1902-02-14T08:57:00"/>
    <x v="17"/>
    <x v="160"/>
    <x v="378"/>
    <n v="283540"/>
    <n v="4.7256666666666662"/>
    <x v="1"/>
  </r>
  <r>
    <d v="2026-08-24T00:00:00"/>
    <x v="0"/>
    <d v="1902-02-14T09:57:00"/>
    <x v="18"/>
    <x v="5"/>
    <x v="592"/>
    <n v="321225"/>
    <n v="5.3537499999999998"/>
    <x v="1"/>
  </r>
  <r>
    <d v="2026-08-24T00:00:00"/>
    <x v="0"/>
    <d v="1902-02-14T10:57:00"/>
    <x v="19"/>
    <x v="119"/>
    <x v="2233"/>
    <n v="283868"/>
    <n v="4.7311333333333332"/>
    <x v="1"/>
  </r>
  <r>
    <d v="2026-08-24T00:00:00"/>
    <x v="0"/>
    <d v="1902-02-14T11:57:00"/>
    <x v="20"/>
    <x v="166"/>
    <x v="392"/>
    <n v="318639"/>
    <n v="5.3106499999999999"/>
    <x v="1"/>
  </r>
  <r>
    <d v="2026-08-24T00:00:00"/>
    <x v="0"/>
    <d v="1902-02-14T12:57:00"/>
    <x v="21"/>
    <x v="166"/>
    <x v="392"/>
    <n v="11058"/>
    <n v="0.18429999999999999"/>
    <x v="0"/>
  </r>
  <r>
    <d v="2026-08-24T00:00:00"/>
    <x v="0"/>
    <d v="1902-02-14T13:57:00"/>
    <x v="22"/>
    <x v="133"/>
    <x v="611"/>
    <n v="272533"/>
    <n v="4.5422166666666666"/>
    <x v="1"/>
  </r>
  <r>
    <d v="2026-08-24T00:00:00"/>
    <x v="0"/>
    <d v="1902-02-14T14:57:00"/>
    <x v="23"/>
    <x v="206"/>
    <x v="607"/>
    <n v="754"/>
    <n v="1.2566666666666667E-2"/>
    <x v="0"/>
  </r>
  <r>
    <d v="2026-08-24T00:00:00"/>
    <x v="0"/>
    <d v="1902-02-14T15:57:00"/>
    <x v="0"/>
    <x v="206"/>
    <x v="607"/>
    <n v="267709"/>
    <n v="4.4618166666666665"/>
    <x v="1"/>
  </r>
  <r>
    <d v="2026-08-24T00:00:00"/>
    <x v="0"/>
    <d v="1902-02-14T16:57:00"/>
    <x v="1"/>
    <x v="118"/>
    <x v="306"/>
    <n v="316500"/>
    <n v="5.2750000000000004"/>
    <x v="1"/>
  </r>
  <r>
    <d v="2026-08-24T00:00:00"/>
    <x v="0"/>
    <d v="1902-02-14T17:57:00"/>
    <x v="2"/>
    <x v="5"/>
    <x v="1874"/>
    <n v="317570"/>
    <n v="5.2928333333333333"/>
    <x v="1"/>
  </r>
  <r>
    <d v="2026-08-24T00:00:00"/>
    <x v="0"/>
    <d v="1902-02-14T18:57:00"/>
    <x v="3"/>
    <x v="3"/>
    <x v="2460"/>
    <n v="1525"/>
    <n v="2.5416666666666667E-2"/>
    <x v="0"/>
  </r>
  <r>
    <d v="2026-08-24T00:00:00"/>
    <x v="0"/>
    <d v="1902-02-14T19:57:00"/>
    <x v="4"/>
    <x v="3"/>
    <x v="2460"/>
    <n v="82815"/>
    <n v="1.38025"/>
    <x v="1"/>
  </r>
  <r>
    <d v="2026-08-24T00:00:00"/>
    <x v="0"/>
    <d v="1902-02-14T20:57:00"/>
    <x v="5"/>
    <x v="3"/>
    <x v="2460"/>
    <n v="164892"/>
    <n v="2.7482000000000002"/>
    <x v="1"/>
  </r>
  <r>
    <d v="2026-08-24T00:00:00"/>
    <x v="0"/>
    <d v="1902-02-14T21:57:00"/>
    <x v="6"/>
    <x v="759"/>
    <x v="2461"/>
    <n v="166776"/>
    <n v="2.7795999999999998"/>
    <x v="1"/>
  </r>
  <r>
    <d v="2026-08-24T00:00:00"/>
    <x v="0"/>
    <d v="1902-02-14T22:57:00"/>
    <x v="7"/>
    <x v="609"/>
    <x v="1967"/>
    <n v="120000"/>
    <n v="2"/>
    <x v="1"/>
  </r>
  <r>
    <d v="2026-08-24T00:00:00"/>
    <x v="0"/>
    <d v="1902-02-14T23:57:00"/>
    <x v="8"/>
    <x v="15"/>
    <x v="506"/>
    <n v="110791"/>
    <n v="1.8465166666666666"/>
    <x v="1"/>
  </r>
  <r>
    <d v="2026-08-24T00:00:00"/>
    <x v="0"/>
    <d v="1902-02-15T00:57:00"/>
    <x v="9"/>
    <x v="15"/>
    <x v="506"/>
    <n v="182616"/>
    <n v="3.0436000000000001"/>
    <x v="1"/>
  </r>
  <r>
    <d v="2026-08-24T00:00:00"/>
    <x v="0"/>
    <d v="1902-02-15T01:57:00"/>
    <x v="10"/>
    <x v="209"/>
    <x v="657"/>
    <n v="248182"/>
    <n v="4.1363666666666665"/>
    <x v="1"/>
  </r>
  <r>
    <d v="2026-08-24T00:00:00"/>
    <x v="0"/>
    <d v="1902-02-15T02:57:00"/>
    <x v="11"/>
    <x v="5"/>
    <x v="1170"/>
    <n v="261043"/>
    <n v="4.350716666666667"/>
    <x v="1"/>
  </r>
  <r>
    <d v="2026-08-24T00:00:00"/>
    <x v="0"/>
    <d v="1902-02-15T03:57:00"/>
    <x v="12"/>
    <x v="681"/>
    <x v="2193"/>
    <n v="57467"/>
    <n v="0.95778333333333332"/>
    <x v="1"/>
  </r>
  <r>
    <d v="2026-08-24T00:00:00"/>
    <x v="0"/>
    <d v="1902-02-15T04:57:00"/>
    <x v="13"/>
    <x v="350"/>
    <x v="1231"/>
    <n v="174824"/>
    <n v="2.9137333333333335"/>
    <x v="1"/>
  </r>
  <r>
    <d v="2026-08-24T00:00:00"/>
    <x v="0"/>
    <d v="1902-02-15T05:57:00"/>
    <x v="14"/>
    <x v="350"/>
    <x v="1231"/>
    <n v="174824"/>
    <n v="2.9137333333333335"/>
    <x v="1"/>
  </r>
  <r>
    <d v="2026-08-24T00:00:00"/>
    <x v="0"/>
    <d v="1902-02-15T06:57:00"/>
    <x v="15"/>
    <x v="350"/>
    <x v="1231"/>
    <n v="174824"/>
    <n v="2.9137333333333335"/>
    <x v="1"/>
  </r>
  <r>
    <d v="2026-08-24T00:00:00"/>
    <x v="0"/>
    <d v="1902-02-15T07:57:00"/>
    <x v="16"/>
    <x v="350"/>
    <x v="1231"/>
    <n v="174824"/>
    <n v="2.9137333333333335"/>
    <x v="1"/>
  </r>
  <r>
    <d v="2026-08-24T00:00:00"/>
    <x v="0"/>
    <d v="1902-02-15T08:57:00"/>
    <x v="17"/>
    <x v="350"/>
    <x v="1231"/>
    <n v="174824"/>
    <n v="2.9137333333333335"/>
    <x v="1"/>
  </r>
  <r>
    <d v="2026-08-24T00:00:00"/>
    <x v="0"/>
    <d v="1902-02-15T09:57:00"/>
    <x v="18"/>
    <x v="350"/>
    <x v="1231"/>
    <n v="174824"/>
    <n v="2.9137333333333335"/>
    <x v="1"/>
  </r>
  <r>
    <d v="2026-08-24T00:00:00"/>
    <x v="0"/>
    <d v="1902-02-15T10:57:00"/>
    <x v="19"/>
    <x v="350"/>
    <x v="1231"/>
    <n v="174824"/>
    <n v="2.9137333333333335"/>
    <x v="1"/>
  </r>
  <r>
    <d v="2026-08-24T00:00:00"/>
    <x v="0"/>
    <d v="1902-02-15T11:57:00"/>
    <x v="20"/>
    <x v="350"/>
    <x v="1231"/>
    <n v="174824"/>
    <n v="2.9137333333333335"/>
    <x v="1"/>
  </r>
  <r>
    <d v="2026-08-24T00:00:00"/>
    <x v="0"/>
    <d v="1902-02-15T12:57:00"/>
    <x v="21"/>
    <x v="350"/>
    <x v="1231"/>
    <n v="174824"/>
    <n v="2.9137333333333335"/>
    <x v="1"/>
  </r>
  <r>
    <d v="2026-08-24T00:00:00"/>
    <x v="0"/>
    <d v="1902-02-15T13:57:00"/>
    <x v="22"/>
    <x v="350"/>
    <x v="1231"/>
    <n v="174824"/>
    <n v="2.9137333333333335"/>
    <x v="1"/>
  </r>
  <r>
    <d v="2026-08-25T00:00:00"/>
    <x v="4"/>
    <d v="1902-02-15T14:57:00"/>
    <x v="23"/>
    <x v="350"/>
    <x v="1231"/>
    <n v="25458"/>
    <n v="0.42430000000000001"/>
    <x v="0"/>
  </r>
  <r>
    <d v="2026-08-25T00:00:00"/>
    <x v="4"/>
    <d v="1902-02-15T15:57:00"/>
    <x v="0"/>
    <x v="85"/>
    <x v="1451"/>
    <n v="181589"/>
    <n v="3.0264833333333332"/>
    <x v="1"/>
  </r>
  <r>
    <d v="2026-08-25T00:00:00"/>
    <x v="4"/>
    <d v="1902-02-15T16:57:00"/>
    <x v="1"/>
    <x v="204"/>
    <x v="601"/>
    <n v="230016"/>
    <n v="3.8336000000000001"/>
    <x v="1"/>
  </r>
  <r>
    <d v="2026-08-25T00:00:00"/>
    <x v="4"/>
    <d v="1902-02-15T17:57:00"/>
    <x v="2"/>
    <x v="161"/>
    <x v="380"/>
    <n v="171491"/>
    <n v="2.8581833333333333"/>
    <x v="1"/>
  </r>
  <r>
    <d v="2026-08-25T00:00:00"/>
    <x v="4"/>
    <d v="1902-02-15T18:57:00"/>
    <x v="3"/>
    <x v="113"/>
    <x v="630"/>
    <n v="171600"/>
    <n v="2.86"/>
    <x v="1"/>
  </r>
  <r>
    <d v="2026-08-25T00:00:00"/>
    <x v="4"/>
    <d v="1902-02-15T19:57:00"/>
    <x v="4"/>
    <x v="760"/>
    <x v="2462"/>
    <n v="127219"/>
    <n v="2.1203166666666666"/>
    <x v="1"/>
  </r>
  <r>
    <d v="2026-08-25T00:00:00"/>
    <x v="4"/>
    <d v="1902-02-15T20:57:00"/>
    <x v="5"/>
    <x v="22"/>
    <x v="929"/>
    <n v="160796"/>
    <n v="2.6799333333333335"/>
    <x v="1"/>
  </r>
  <r>
    <d v="2026-08-25T00:00:00"/>
    <x v="4"/>
    <d v="1902-02-15T21:57:00"/>
    <x v="6"/>
    <x v="136"/>
    <x v="1511"/>
    <n v="223999"/>
    <n v="3.7333166666666666"/>
    <x v="1"/>
  </r>
  <r>
    <d v="2026-08-25T00:00:00"/>
    <x v="4"/>
    <d v="1902-02-15T22:57:00"/>
    <x v="7"/>
    <x v="582"/>
    <x v="1844"/>
    <n v="179326"/>
    <n v="2.9887666666666668"/>
    <x v="1"/>
  </r>
  <r>
    <d v="2026-08-25T00:00:00"/>
    <x v="4"/>
    <d v="1902-02-15T23:57:00"/>
    <x v="8"/>
    <x v="86"/>
    <x v="1687"/>
    <n v="215226"/>
    <n v="3.5871"/>
    <x v="1"/>
  </r>
  <r>
    <d v="2026-08-25T00:00:00"/>
    <x v="4"/>
    <d v="1902-02-16T00:57:00"/>
    <x v="9"/>
    <x v="102"/>
    <x v="218"/>
    <n v="64790"/>
    <n v="1.0798333333333334"/>
    <x v="1"/>
  </r>
  <r>
    <d v="2026-08-25T00:00:00"/>
    <x v="4"/>
    <d v="1902-02-16T01:57:00"/>
    <x v="10"/>
    <x v="350"/>
    <x v="1231"/>
    <n v="174824"/>
    <n v="2.9137333333333335"/>
    <x v="1"/>
  </r>
  <r>
    <d v="2026-08-25T00:00:00"/>
    <x v="4"/>
    <d v="1902-02-16T02:57:00"/>
    <x v="11"/>
    <x v="350"/>
    <x v="1231"/>
    <n v="174824"/>
    <n v="2.9137333333333335"/>
    <x v="1"/>
  </r>
  <r>
    <d v="2026-08-25T00:00:00"/>
    <x v="4"/>
    <d v="1902-02-16T03:57:00"/>
    <x v="12"/>
    <x v="350"/>
    <x v="1231"/>
    <n v="174824"/>
    <n v="2.9137333333333335"/>
    <x v="1"/>
  </r>
  <r>
    <d v="2026-08-25T00:00:00"/>
    <x v="4"/>
    <d v="1902-02-16T04:57:00"/>
    <x v="13"/>
    <x v="350"/>
    <x v="1231"/>
    <n v="174824"/>
    <n v="2.9137333333333335"/>
    <x v="1"/>
  </r>
  <r>
    <d v="2026-08-25T00:00:00"/>
    <x v="4"/>
    <d v="1902-02-16T05:57:00"/>
    <x v="14"/>
    <x v="350"/>
    <x v="1231"/>
    <n v="174824"/>
    <n v="2.9137333333333335"/>
    <x v="1"/>
  </r>
  <r>
    <d v="2026-08-25T00:00:00"/>
    <x v="4"/>
    <d v="1902-02-16T06:57:00"/>
    <x v="15"/>
    <x v="350"/>
    <x v="1231"/>
    <n v="174824"/>
    <n v="2.9137333333333335"/>
    <x v="1"/>
  </r>
  <r>
    <d v="2026-08-25T00:00:00"/>
    <x v="4"/>
    <d v="1902-02-16T07:57:00"/>
    <x v="16"/>
    <x v="350"/>
    <x v="1231"/>
    <n v="174824"/>
    <n v="2.9137333333333335"/>
    <x v="1"/>
  </r>
  <r>
    <d v="2026-08-25T00:00:00"/>
    <x v="4"/>
    <d v="1902-02-16T08:57:00"/>
    <x v="17"/>
    <x v="350"/>
    <x v="1231"/>
    <n v="174824"/>
    <n v="2.9137333333333335"/>
    <x v="1"/>
  </r>
  <r>
    <d v="2026-08-25T00:00:00"/>
    <x v="4"/>
    <d v="1902-02-16T09:57:00"/>
    <x v="18"/>
    <x v="350"/>
    <x v="1231"/>
    <n v="174824"/>
    <n v="2.9137333333333335"/>
    <x v="1"/>
  </r>
  <r>
    <d v="2026-08-25T00:00:00"/>
    <x v="4"/>
    <d v="1902-02-16T10:57:00"/>
    <x v="19"/>
    <x v="350"/>
    <x v="1231"/>
    <n v="174824"/>
    <n v="2.9137333333333335"/>
    <x v="1"/>
  </r>
  <r>
    <d v="2026-08-25T00:00:00"/>
    <x v="4"/>
    <d v="1902-02-16T11:57:00"/>
    <x v="20"/>
    <x v="350"/>
    <x v="1231"/>
    <n v="174824"/>
    <n v="2.9137333333333335"/>
    <x v="1"/>
  </r>
  <r>
    <d v="2026-08-25T00:00:00"/>
    <x v="4"/>
    <d v="1902-02-16T12:57:00"/>
    <x v="21"/>
    <x v="350"/>
    <x v="1231"/>
    <n v="174824"/>
    <n v="2.9137333333333335"/>
    <x v="1"/>
  </r>
  <r>
    <d v="2026-08-25T00:00:00"/>
    <x v="4"/>
    <d v="1902-02-16T13:57:00"/>
    <x v="22"/>
    <x v="350"/>
    <x v="1231"/>
    <n v="140154"/>
    <n v="2.3359000000000001"/>
    <x v="1"/>
  </r>
  <r>
    <d v="2026-08-25T00:00:00"/>
    <x v="4"/>
    <d v="1902-02-16T14:57:00"/>
    <x v="23"/>
    <x v="350"/>
    <x v="1231"/>
    <n v="13867"/>
    <n v="0.23111666666666666"/>
    <x v="0"/>
  </r>
  <r>
    <d v="2026-08-25T00:00:00"/>
    <x v="4"/>
    <d v="1902-02-16T15:57:00"/>
    <x v="0"/>
    <x v="102"/>
    <x v="218"/>
    <n v="90024"/>
    <n v="1.5004"/>
    <x v="1"/>
  </r>
  <r>
    <d v="2026-08-25T00:00:00"/>
    <x v="4"/>
    <d v="1902-02-16T16:57:00"/>
    <x v="1"/>
    <x v="7"/>
    <x v="238"/>
    <n v="261918"/>
    <n v="4.3653000000000004"/>
    <x v="1"/>
  </r>
  <r>
    <d v="2026-08-25T00:00:00"/>
    <x v="4"/>
    <d v="1902-02-16T17:57:00"/>
    <x v="2"/>
    <x v="739"/>
    <x v="61"/>
    <n v="191450"/>
    <n v="3.1908333333333334"/>
    <x v="1"/>
  </r>
  <r>
    <d v="2026-08-25T00:00:00"/>
    <x v="4"/>
    <d v="1902-02-16T18:57:00"/>
    <x v="3"/>
    <x v="17"/>
    <x v="31"/>
    <n v="172381"/>
    <n v="2.8730166666666666"/>
    <x v="1"/>
  </r>
  <r>
    <d v="2026-08-25T00:00:00"/>
    <x v="4"/>
    <d v="1902-02-16T19:57:00"/>
    <x v="4"/>
    <x v="582"/>
    <x v="2463"/>
    <n v="270545"/>
    <n v="4.5090833333333338"/>
    <x v="1"/>
  </r>
  <r>
    <d v="2026-08-25T00:00:00"/>
    <x v="4"/>
    <d v="1902-02-16T20:57:00"/>
    <x v="5"/>
    <x v="756"/>
    <x v="2464"/>
    <n v="129320"/>
    <n v="2.1553333333333335"/>
    <x v="1"/>
  </r>
  <r>
    <d v="2026-08-25T00:00:00"/>
    <x v="4"/>
    <d v="1902-02-16T21:57:00"/>
    <x v="6"/>
    <x v="350"/>
    <x v="1231"/>
    <n v="22668"/>
    <n v="0.37780000000000002"/>
    <x v="0"/>
  </r>
  <r>
    <d v="2026-08-25T00:00:00"/>
    <x v="4"/>
    <d v="1902-02-16T22:57:00"/>
    <x v="7"/>
    <x v="350"/>
    <x v="1231"/>
    <n v="21823"/>
    <n v="0.36371666666666669"/>
    <x v="0"/>
  </r>
  <r>
    <d v="2026-08-25T00:00:00"/>
    <x v="4"/>
    <d v="1902-02-16T23:57:00"/>
    <x v="8"/>
    <x v="350"/>
    <x v="1231"/>
    <n v="9064"/>
    <n v="0.15106666666666665"/>
    <x v="0"/>
  </r>
  <r>
    <d v="2026-08-25T00:00:00"/>
    <x v="4"/>
    <d v="1902-02-17T00:57:00"/>
    <x v="9"/>
    <x v="761"/>
    <x v="2465"/>
    <n v="9108"/>
    <n v="0.15179999999999999"/>
    <x v="0"/>
  </r>
  <r>
    <d v="2026-08-25T00:00:00"/>
    <x v="4"/>
    <d v="1902-02-17T01:57:00"/>
    <x v="10"/>
    <x v="204"/>
    <x v="601"/>
    <n v="273189"/>
    <n v="4.5531499999999996"/>
    <x v="1"/>
  </r>
  <r>
    <d v="2026-08-25T00:00:00"/>
    <x v="4"/>
    <d v="1902-02-17T02:57:00"/>
    <x v="11"/>
    <x v="204"/>
    <x v="601"/>
    <n v="273189"/>
    <n v="4.5531499999999996"/>
    <x v="1"/>
  </r>
  <r>
    <d v="2026-08-25T00:00:00"/>
    <x v="4"/>
    <d v="1902-02-17T03:57:00"/>
    <x v="12"/>
    <x v="5"/>
    <x v="570"/>
    <n v="249707"/>
    <n v="4.1617833333333332"/>
    <x v="1"/>
  </r>
  <r>
    <d v="2026-08-25T00:00:00"/>
    <x v="4"/>
    <d v="1902-02-17T04:57:00"/>
    <x v="13"/>
    <x v="160"/>
    <x v="1697"/>
    <n v="227576"/>
    <n v="3.7929333333333335"/>
    <x v="1"/>
  </r>
  <r>
    <d v="2026-08-25T00:00:00"/>
    <x v="4"/>
    <d v="1902-02-17T05:57:00"/>
    <x v="14"/>
    <x v="7"/>
    <x v="1988"/>
    <n v="341823"/>
    <n v="5.6970499999999999"/>
    <x v="1"/>
  </r>
  <r>
    <d v="2026-08-25T00:00:00"/>
    <x v="4"/>
    <d v="1902-02-17T06:57:00"/>
    <x v="15"/>
    <x v="80"/>
    <x v="2466"/>
    <n v="291400"/>
    <n v="4.8566666666666665"/>
    <x v="1"/>
  </r>
  <r>
    <d v="2026-08-25T00:00:00"/>
    <x v="4"/>
    <d v="1902-02-17T07:57:00"/>
    <x v="16"/>
    <x v="136"/>
    <x v="599"/>
    <n v="280161"/>
    <n v="4.6693499999999997"/>
    <x v="1"/>
  </r>
  <r>
    <d v="2026-08-25T00:00:00"/>
    <x v="4"/>
    <d v="1902-02-17T08:57:00"/>
    <x v="17"/>
    <x v="35"/>
    <x v="744"/>
    <n v="213056"/>
    <n v="3.5509333333333335"/>
    <x v="1"/>
  </r>
  <r>
    <d v="2026-08-25T00:00:00"/>
    <x v="4"/>
    <d v="1902-02-17T09:57:00"/>
    <x v="18"/>
    <x v="5"/>
    <x v="1306"/>
    <n v="243578"/>
    <n v="4.0596333333333332"/>
    <x v="1"/>
  </r>
  <r>
    <d v="2026-08-25T00:00:00"/>
    <x v="4"/>
    <d v="1902-02-17T10:57:00"/>
    <x v="19"/>
    <x v="762"/>
    <x v="2467"/>
    <n v="181429"/>
    <n v="3.0238166666666668"/>
    <x v="1"/>
  </r>
  <r>
    <d v="2026-08-25T00:00:00"/>
    <x v="4"/>
    <d v="1902-02-17T11:57:00"/>
    <x v="20"/>
    <x v="14"/>
    <x v="479"/>
    <n v="286720"/>
    <n v="4.7786666666666671"/>
    <x v="1"/>
  </r>
  <r>
    <d v="2026-08-25T00:00:00"/>
    <x v="4"/>
    <d v="1902-02-17T12:57:00"/>
    <x v="21"/>
    <x v="326"/>
    <x v="921"/>
    <n v="312857"/>
    <n v="5.2142833333333334"/>
    <x v="1"/>
  </r>
  <r>
    <d v="2026-08-25T00:00:00"/>
    <x v="4"/>
    <d v="1902-02-17T13:57:00"/>
    <x v="22"/>
    <x v="64"/>
    <x v="467"/>
    <n v="254101"/>
    <n v="4.2350166666666667"/>
    <x v="1"/>
  </r>
  <r>
    <d v="2026-08-25T00:00:00"/>
    <x v="4"/>
    <d v="1902-02-17T14:57:00"/>
    <x v="23"/>
    <x v="135"/>
    <x v="1366"/>
    <n v="304134"/>
    <n v="5.0689000000000002"/>
    <x v="1"/>
  </r>
  <r>
    <d v="2026-08-25T00:00:00"/>
    <x v="4"/>
    <d v="1902-02-17T15:57:00"/>
    <x v="0"/>
    <x v="763"/>
    <x v="2468"/>
    <n v="336529"/>
    <n v="5.6088166666666668"/>
    <x v="1"/>
  </r>
  <r>
    <d v="2026-08-25T00:00:00"/>
    <x v="4"/>
    <d v="1902-02-17T16:57:00"/>
    <x v="1"/>
    <x v="5"/>
    <x v="1281"/>
    <n v="256813"/>
    <n v="4.280216666666667"/>
    <x v="1"/>
  </r>
  <r>
    <d v="2026-08-26T00:00:00"/>
    <x v="5"/>
    <d v="1902-02-17T17:57:00"/>
    <x v="2"/>
    <x v="584"/>
    <x v="2469"/>
    <n v="9200"/>
    <n v="0.15333333333333332"/>
    <x v="0"/>
  </r>
  <r>
    <d v="2026-08-26T00:00:00"/>
    <x v="5"/>
    <d v="1902-02-17T18:57:00"/>
    <x v="3"/>
    <x v="206"/>
    <x v="609"/>
    <n v="236437"/>
    <n v="3.9406166666666667"/>
    <x v="1"/>
  </r>
  <r>
    <d v="2026-08-26T00:00:00"/>
    <x v="5"/>
    <d v="1902-02-17T19:57:00"/>
    <x v="4"/>
    <x v="136"/>
    <x v="1481"/>
    <n v="310000"/>
    <n v="5.166666666666667"/>
    <x v="1"/>
  </r>
  <r>
    <d v="2026-08-26T00:00:00"/>
    <x v="5"/>
    <d v="1902-02-17T20:57:00"/>
    <x v="5"/>
    <x v="65"/>
    <x v="124"/>
    <n v="254700"/>
    <n v="4.2450000000000001"/>
    <x v="1"/>
  </r>
  <r>
    <d v="2026-08-26T00:00:00"/>
    <x v="5"/>
    <d v="1902-02-17T21:57:00"/>
    <x v="6"/>
    <x v="2"/>
    <x v="220"/>
    <n v="357068"/>
    <n v="5.9511333333333329"/>
    <x v="1"/>
  </r>
  <r>
    <d v="2026-08-26T00:00:00"/>
    <x v="5"/>
    <d v="1902-02-17T22:57:00"/>
    <x v="7"/>
    <x v="119"/>
    <x v="591"/>
    <n v="274354"/>
    <n v="4.5725666666666669"/>
    <x v="1"/>
  </r>
  <r>
    <d v="2026-08-26T00:00:00"/>
    <x v="5"/>
    <d v="1902-02-17T23:57:00"/>
    <x v="8"/>
    <x v="158"/>
    <x v="417"/>
    <n v="78225"/>
    <n v="1.30375"/>
    <x v="1"/>
  </r>
  <r>
    <d v="2026-08-26T00:00:00"/>
    <x v="5"/>
    <d v="1902-02-18T00:57:00"/>
    <x v="9"/>
    <x v="624"/>
    <x v="2032"/>
    <n v="191138"/>
    <n v="3.1856333333333335"/>
    <x v="1"/>
  </r>
  <r>
    <d v="2026-08-26T00:00:00"/>
    <x v="5"/>
    <d v="1902-02-18T01:57:00"/>
    <x v="10"/>
    <x v="15"/>
    <x v="2470"/>
    <n v="230087"/>
    <n v="3.8347833333333332"/>
    <x v="1"/>
  </r>
  <r>
    <d v="2026-08-26T00:00:00"/>
    <x v="5"/>
    <d v="1902-02-18T02:57:00"/>
    <x v="11"/>
    <x v="600"/>
    <x v="1949"/>
    <n v="47832"/>
    <n v="0.79720000000000002"/>
    <x v="1"/>
  </r>
  <r>
    <d v="2026-08-26T00:00:00"/>
    <x v="5"/>
    <d v="1902-02-18T03:57:00"/>
    <x v="12"/>
    <x v="339"/>
    <x v="1849"/>
    <n v="214251"/>
    <n v="3.5708500000000001"/>
    <x v="1"/>
  </r>
  <r>
    <d v="2026-08-26T00:00:00"/>
    <x v="5"/>
    <d v="1902-02-18T04:57:00"/>
    <x v="13"/>
    <x v="119"/>
    <x v="2216"/>
    <n v="286380"/>
    <n v="4.7729999999999997"/>
    <x v="1"/>
  </r>
  <r>
    <d v="2026-08-26T00:00:00"/>
    <x v="5"/>
    <d v="1902-02-18T05:57:00"/>
    <x v="14"/>
    <x v="63"/>
    <x v="489"/>
    <n v="278547"/>
    <n v="4.6424500000000002"/>
    <x v="1"/>
  </r>
  <r>
    <d v="2026-08-26T00:00:00"/>
    <x v="5"/>
    <d v="1902-02-18T06:57:00"/>
    <x v="15"/>
    <x v="92"/>
    <x v="573"/>
    <n v="74075"/>
    <n v="1.2345833333333334"/>
    <x v="1"/>
  </r>
  <r>
    <d v="2026-08-26T00:00:00"/>
    <x v="5"/>
    <d v="1902-02-18T07:57:00"/>
    <x v="16"/>
    <x v="95"/>
    <x v="193"/>
    <n v="264609"/>
    <n v="4.4101499999999998"/>
    <x v="1"/>
  </r>
  <r>
    <d v="2026-08-26T00:00:00"/>
    <x v="5"/>
    <d v="1902-02-18T08:57:00"/>
    <x v="17"/>
    <x v="95"/>
    <x v="193"/>
    <n v="264609"/>
    <n v="4.4101499999999998"/>
    <x v="1"/>
  </r>
  <r>
    <d v="2026-08-26T00:00:00"/>
    <x v="5"/>
    <d v="1902-02-18T09:57:00"/>
    <x v="18"/>
    <x v="95"/>
    <x v="193"/>
    <n v="264609"/>
    <n v="4.4101499999999998"/>
    <x v="1"/>
  </r>
  <r>
    <d v="2026-08-26T00:00:00"/>
    <x v="5"/>
    <d v="1902-02-18T10:57:00"/>
    <x v="19"/>
    <x v="95"/>
    <x v="193"/>
    <n v="264609"/>
    <n v="4.4101499999999998"/>
    <x v="1"/>
  </r>
  <r>
    <d v="2026-08-26T00:00:00"/>
    <x v="5"/>
    <d v="1902-02-18T11:57:00"/>
    <x v="20"/>
    <x v="95"/>
    <x v="193"/>
    <n v="264609"/>
    <n v="4.4101499999999998"/>
    <x v="1"/>
  </r>
  <r>
    <d v="2026-08-26T00:00:00"/>
    <x v="5"/>
    <d v="1902-02-18T12:57:00"/>
    <x v="21"/>
    <x v="95"/>
    <x v="193"/>
    <n v="264609"/>
    <n v="4.4101499999999998"/>
    <x v="1"/>
  </r>
  <r>
    <d v="2026-08-26T00:00:00"/>
    <x v="5"/>
    <d v="1902-02-18T13:57:00"/>
    <x v="22"/>
    <x v="95"/>
    <x v="193"/>
    <n v="220080"/>
    <n v="3.6680000000000001"/>
    <x v="1"/>
  </r>
  <r>
    <d v="2026-08-26T00:00:00"/>
    <x v="5"/>
    <d v="1902-02-18T14:57:00"/>
    <x v="23"/>
    <x v="681"/>
    <x v="2193"/>
    <n v="154474"/>
    <n v="2.5745666666666667"/>
    <x v="1"/>
  </r>
  <r>
    <d v="2026-08-26T00:00:00"/>
    <x v="5"/>
    <d v="1902-02-18T15:57:00"/>
    <x v="0"/>
    <x v="126"/>
    <x v="1694"/>
    <n v="219808"/>
    <n v="3.6634666666666669"/>
    <x v="1"/>
  </r>
  <r>
    <d v="2026-08-26T00:00:00"/>
    <x v="5"/>
    <d v="1902-02-18T16:57:00"/>
    <x v="1"/>
    <x v="5"/>
    <x v="2183"/>
    <n v="276178"/>
    <n v="4.6029666666666671"/>
    <x v="1"/>
  </r>
  <r>
    <d v="2026-08-26T00:00:00"/>
    <x v="5"/>
    <d v="1902-02-18T17:57:00"/>
    <x v="2"/>
    <x v="567"/>
    <x v="1750"/>
    <n v="172091"/>
    <n v="2.8681833333333335"/>
    <x v="1"/>
  </r>
  <r>
    <d v="2026-08-26T00:00:00"/>
    <x v="5"/>
    <d v="1902-02-18T18:57:00"/>
    <x v="3"/>
    <x v="110"/>
    <x v="911"/>
    <n v="294500"/>
    <n v="4.9083333333333332"/>
    <x v="1"/>
  </r>
  <r>
    <d v="2026-08-26T00:00:00"/>
    <x v="5"/>
    <d v="1902-02-18T19:57:00"/>
    <x v="4"/>
    <x v="672"/>
    <x v="2173"/>
    <n v="185143"/>
    <n v="3.0857166666666669"/>
    <x v="1"/>
  </r>
  <r>
    <d v="2026-08-26T00:00:00"/>
    <x v="5"/>
    <d v="1902-02-18T20:57:00"/>
    <x v="5"/>
    <x v="563"/>
    <x v="1746"/>
    <n v="153606"/>
    <n v="2.5600999999999998"/>
    <x v="1"/>
  </r>
  <r>
    <d v="2026-08-26T00:00:00"/>
    <x v="5"/>
    <d v="1902-02-18T21:57:00"/>
    <x v="6"/>
    <x v="756"/>
    <x v="2464"/>
    <n v="1714"/>
    <n v="2.8566666666666667E-2"/>
    <x v="0"/>
  </r>
  <r>
    <d v="2026-08-26T00:00:00"/>
    <x v="5"/>
    <d v="1902-02-18T22:57:00"/>
    <x v="7"/>
    <x v="209"/>
    <x v="657"/>
    <n v="248182"/>
    <n v="4.1363666666666665"/>
    <x v="1"/>
  </r>
  <r>
    <d v="2026-08-26T00:00:00"/>
    <x v="5"/>
    <d v="1902-02-18T23:57:00"/>
    <x v="8"/>
    <x v="534"/>
    <x v="1688"/>
    <n v="156444"/>
    <n v="2.6074000000000002"/>
    <x v="1"/>
  </r>
  <r>
    <d v="2026-08-26T00:00:00"/>
    <x v="5"/>
    <d v="1902-02-19T00:57:00"/>
    <x v="9"/>
    <x v="764"/>
    <x v="2471"/>
    <n v="53390"/>
    <n v="0.88983333333333337"/>
    <x v="1"/>
  </r>
  <r>
    <d v="2026-08-26T00:00:00"/>
    <x v="5"/>
    <d v="1902-02-19T01:57:00"/>
    <x v="10"/>
    <x v="610"/>
    <x v="2472"/>
    <n v="481635"/>
    <n v="8.0272500000000004"/>
    <x v="1"/>
  </r>
  <r>
    <d v="2026-08-26T00:00:00"/>
    <x v="5"/>
    <d v="1902-02-19T02:57:00"/>
    <x v="11"/>
    <x v="224"/>
    <x v="2473"/>
    <n v="226"/>
    <n v="3.7666666666666669E-3"/>
    <x v="0"/>
  </r>
  <r>
    <d v="2026-08-26T00:00:00"/>
    <x v="5"/>
    <d v="1902-02-19T03:57:00"/>
    <x v="12"/>
    <x v="666"/>
    <x v="2474"/>
    <n v="2095"/>
    <n v="3.4916666666666665E-2"/>
    <x v="0"/>
  </r>
  <r>
    <d v="2026-08-26T00:00:00"/>
    <x v="5"/>
    <d v="1902-02-19T04:57:00"/>
    <x v="13"/>
    <x v="582"/>
    <x v="2475"/>
    <n v="60360"/>
    <n v="1.006"/>
    <x v="1"/>
  </r>
  <r>
    <d v="2026-08-26T00:00:00"/>
    <x v="5"/>
    <d v="1902-02-19T05:57:00"/>
    <x v="14"/>
    <x v="224"/>
    <x v="2473"/>
    <n v="220937"/>
    <n v="3.6822833333333334"/>
    <x v="1"/>
  </r>
  <r>
    <d v="2026-08-26T00:00:00"/>
    <x v="5"/>
    <d v="1902-02-19T06:57:00"/>
    <x v="15"/>
    <x v="633"/>
    <x v="2209"/>
    <n v="193687"/>
    <n v="3.2281166666666667"/>
    <x v="1"/>
  </r>
  <r>
    <d v="2026-08-26T00:00:00"/>
    <x v="5"/>
    <d v="1902-02-19T07:57:00"/>
    <x v="16"/>
    <x v="224"/>
    <x v="725"/>
    <n v="6057"/>
    <n v="0.10095"/>
    <x v="0"/>
  </r>
  <r>
    <d v="2026-08-26T00:00:00"/>
    <x v="5"/>
    <d v="1902-02-19T08:57:00"/>
    <x v="17"/>
    <x v="204"/>
    <x v="601"/>
    <n v="273189"/>
    <n v="4.5531499999999996"/>
    <x v="1"/>
  </r>
  <r>
    <d v="2026-08-26T00:00:00"/>
    <x v="5"/>
    <d v="1902-02-19T09:57:00"/>
    <x v="18"/>
    <x v="648"/>
    <x v="2104"/>
    <n v="26715"/>
    <n v="0.44524999999999998"/>
    <x v="0"/>
  </r>
  <r>
    <d v="2026-08-26T00:00:00"/>
    <x v="5"/>
    <d v="1902-02-19T10:57:00"/>
    <x v="19"/>
    <x v="648"/>
    <x v="2104"/>
    <n v="5632"/>
    <n v="9.3866666666666668E-2"/>
    <x v="0"/>
  </r>
  <r>
    <d v="2026-08-26T00:00:00"/>
    <x v="5"/>
    <d v="1902-02-19T11:57:00"/>
    <x v="20"/>
    <x v="433"/>
    <x v="1299"/>
    <n v="272453"/>
    <n v="4.5408833333333334"/>
    <x v="1"/>
  </r>
  <r>
    <d v="2026-08-26T00:00:00"/>
    <x v="5"/>
    <d v="1902-02-19T12:57:00"/>
    <x v="21"/>
    <x v="5"/>
    <x v="1480"/>
    <n v="12193"/>
    <n v="0.20321666666666666"/>
    <x v="0"/>
  </r>
  <r>
    <d v="2026-08-26T00:00:00"/>
    <x v="5"/>
    <d v="1902-02-19T13:57:00"/>
    <x v="22"/>
    <x v="204"/>
    <x v="601"/>
    <n v="273189"/>
    <n v="4.5531499999999996"/>
    <x v="1"/>
  </r>
  <r>
    <d v="2026-08-26T00:00:00"/>
    <x v="5"/>
    <d v="1902-02-19T14:57:00"/>
    <x v="23"/>
    <x v="15"/>
    <x v="2476"/>
    <n v="163301"/>
    <n v="2.7216833333333335"/>
    <x v="1"/>
  </r>
  <r>
    <d v="2026-08-26T00:00:00"/>
    <x v="5"/>
    <d v="1902-02-19T15:57:00"/>
    <x v="0"/>
    <x v="15"/>
    <x v="2476"/>
    <n v="4821"/>
    <n v="8.0350000000000005E-2"/>
    <x v="0"/>
  </r>
  <r>
    <d v="2026-08-26T00:00:00"/>
    <x v="5"/>
    <d v="1902-02-19T16:57:00"/>
    <x v="1"/>
    <x v="3"/>
    <x v="181"/>
    <n v="24280"/>
    <n v="0.40466666666666667"/>
    <x v="0"/>
  </r>
  <r>
    <d v="2026-08-26T00:00:00"/>
    <x v="5"/>
    <d v="1902-02-19T17:57:00"/>
    <x v="2"/>
    <x v="3"/>
    <x v="181"/>
    <n v="2858"/>
    <n v="4.7633333333333333E-2"/>
    <x v="0"/>
  </r>
  <r>
    <d v="2026-08-26T00:00:00"/>
    <x v="5"/>
    <d v="1902-02-19T18:57:00"/>
    <x v="3"/>
    <x v="25"/>
    <x v="2158"/>
    <n v="217158"/>
    <n v="3.6193"/>
    <x v="1"/>
  </r>
  <r>
    <d v="2026-08-26T00:00:00"/>
    <x v="5"/>
    <d v="1902-02-19T19:57:00"/>
    <x v="4"/>
    <x v="25"/>
    <x v="2158"/>
    <n v="241237"/>
    <n v="4.0206166666666663"/>
    <x v="1"/>
  </r>
  <r>
    <d v="2026-08-26T00:00:00"/>
    <x v="5"/>
    <d v="1902-02-19T20:57:00"/>
    <x v="5"/>
    <x v="633"/>
    <x v="2051"/>
    <n v="251639"/>
    <n v="4.1939833333333336"/>
    <x v="1"/>
  </r>
  <r>
    <d v="2026-08-26T00:00:00"/>
    <x v="5"/>
    <d v="1902-02-19T21:57:00"/>
    <x v="6"/>
    <x v="25"/>
    <x v="1943"/>
    <n v="61617"/>
    <n v="1.02695"/>
    <x v="1"/>
  </r>
  <r>
    <d v="2026-08-26T00:00:00"/>
    <x v="5"/>
    <d v="1902-02-19T22:57:00"/>
    <x v="7"/>
    <x v="25"/>
    <x v="1943"/>
    <n v="118787"/>
    <n v="1.9797833333333332"/>
    <x v="1"/>
  </r>
  <r>
    <d v="2026-08-26T00:00:00"/>
    <x v="5"/>
    <d v="1902-02-19T23:57:00"/>
    <x v="8"/>
    <x v="153"/>
    <x v="347"/>
    <n v="73990"/>
    <n v="1.2331666666666667"/>
    <x v="1"/>
  </r>
  <r>
    <d v="2026-08-26T00:00:00"/>
    <x v="5"/>
    <d v="1902-02-20T00:57:00"/>
    <x v="9"/>
    <x v="153"/>
    <x v="347"/>
    <n v="175618"/>
    <n v="2.9269666666666665"/>
    <x v="1"/>
  </r>
  <r>
    <d v="2026-08-27T00:00:00"/>
    <x v="6"/>
    <d v="1902-02-20T01:57:00"/>
    <x v="10"/>
    <x v="765"/>
    <x v="2477"/>
    <n v="142129"/>
    <n v="2.3688166666666666"/>
    <x v="1"/>
  </r>
  <r>
    <d v="2026-08-27T00:00:00"/>
    <x v="6"/>
    <d v="1902-02-20T02:57:00"/>
    <x v="11"/>
    <x v="95"/>
    <x v="193"/>
    <n v="264609"/>
    <n v="4.4101499999999998"/>
    <x v="1"/>
  </r>
  <r>
    <d v="2026-08-27T00:00:00"/>
    <x v="6"/>
    <d v="1902-02-20T03:57:00"/>
    <x v="12"/>
    <x v="95"/>
    <x v="193"/>
    <n v="264609"/>
    <n v="4.4101499999999998"/>
    <x v="1"/>
  </r>
  <r>
    <d v="2026-08-27T00:00:00"/>
    <x v="6"/>
    <d v="1902-02-20T04:57:00"/>
    <x v="13"/>
    <x v="95"/>
    <x v="193"/>
    <n v="264609"/>
    <n v="4.4101499999999998"/>
    <x v="1"/>
  </r>
  <r>
    <d v="2026-08-27T00:00:00"/>
    <x v="6"/>
    <d v="1902-02-20T05:57:00"/>
    <x v="14"/>
    <x v="95"/>
    <x v="193"/>
    <n v="112475"/>
    <n v="1.8745833333333333"/>
    <x v="1"/>
  </r>
  <r>
    <d v="2026-08-27T00:00:00"/>
    <x v="6"/>
    <d v="1902-02-20T06:57:00"/>
    <x v="15"/>
    <x v="95"/>
    <x v="193"/>
    <n v="4686"/>
    <n v="7.8100000000000003E-2"/>
    <x v="0"/>
  </r>
  <r>
    <d v="2026-08-27T00:00:00"/>
    <x v="6"/>
    <d v="1902-02-20T07:57:00"/>
    <x v="16"/>
    <x v="100"/>
    <x v="199"/>
    <n v="357187"/>
    <n v="5.9531166666666664"/>
    <x v="1"/>
  </r>
  <r>
    <d v="2026-08-27T00:00:00"/>
    <x v="6"/>
    <d v="1902-02-20T08:57:00"/>
    <x v="17"/>
    <x v="452"/>
    <x v="1360"/>
    <n v="354211"/>
    <n v="5.9035166666666665"/>
    <x v="1"/>
  </r>
  <r>
    <d v="2026-08-27T00:00:00"/>
    <x v="6"/>
    <d v="1902-02-20T09:57:00"/>
    <x v="18"/>
    <x v="7"/>
    <x v="740"/>
    <n v="322250"/>
    <n v="5.3708333333333336"/>
    <x v="1"/>
  </r>
  <r>
    <d v="2026-08-27T00:00:00"/>
    <x v="6"/>
    <d v="1902-02-20T10:57:00"/>
    <x v="19"/>
    <x v="339"/>
    <x v="1103"/>
    <n v="182572"/>
    <n v="3.0428666666666668"/>
    <x v="1"/>
  </r>
  <r>
    <d v="2026-08-27T00:00:00"/>
    <x v="6"/>
    <d v="1902-02-20T11:57:00"/>
    <x v="20"/>
    <x v="439"/>
    <x v="1447"/>
    <n v="439340"/>
    <n v="7.3223333333333329"/>
    <x v="1"/>
  </r>
  <r>
    <d v="2026-08-27T00:00:00"/>
    <x v="6"/>
    <d v="1902-02-20T12:57:00"/>
    <x v="21"/>
    <x v="766"/>
    <x v="2478"/>
    <n v="6003"/>
    <n v="0.10005"/>
    <x v="0"/>
  </r>
  <r>
    <d v="2026-08-27T00:00:00"/>
    <x v="6"/>
    <d v="1902-02-20T13:57:00"/>
    <x v="22"/>
    <x v="767"/>
    <x v="2479"/>
    <n v="3784"/>
    <n v="6.306666666666666E-2"/>
    <x v="0"/>
  </r>
  <r>
    <d v="2026-08-27T00:00:00"/>
    <x v="6"/>
    <d v="1902-02-20T14:57:00"/>
    <x v="23"/>
    <x v="768"/>
    <x v="2480"/>
    <n v="163256"/>
    <n v="2.7209333333333334"/>
    <x v="1"/>
  </r>
  <r>
    <d v="2026-08-27T00:00:00"/>
    <x v="6"/>
    <d v="1902-02-20T15:57:00"/>
    <x v="0"/>
    <x v="480"/>
    <x v="1468"/>
    <n v="296516"/>
    <n v="4.9419333333333331"/>
    <x v="1"/>
  </r>
  <r>
    <d v="2026-08-27T00:00:00"/>
    <x v="6"/>
    <d v="1902-02-20T16:57:00"/>
    <x v="1"/>
    <x v="5"/>
    <x v="1437"/>
    <n v="299440"/>
    <n v="4.9906666666666668"/>
    <x v="1"/>
  </r>
  <r>
    <d v="2026-08-27T00:00:00"/>
    <x v="6"/>
    <d v="1902-02-20T17:57:00"/>
    <x v="2"/>
    <x v="5"/>
    <x v="115"/>
    <n v="283693"/>
    <n v="4.7282166666666665"/>
    <x v="1"/>
  </r>
  <r>
    <d v="2026-08-27T00:00:00"/>
    <x v="6"/>
    <d v="1902-02-20T18:57:00"/>
    <x v="3"/>
    <x v="476"/>
    <x v="1467"/>
    <n v="89071"/>
    <n v="1.4845166666666667"/>
    <x v="1"/>
  </r>
  <r>
    <d v="2026-08-27T00:00:00"/>
    <x v="6"/>
    <d v="1902-02-20T19:57:00"/>
    <x v="4"/>
    <x v="476"/>
    <x v="1467"/>
    <n v="263081"/>
    <n v="4.3846833333333333"/>
    <x v="1"/>
  </r>
  <r>
    <d v="2026-08-27T00:00:00"/>
    <x v="6"/>
    <d v="1902-02-20T20:57:00"/>
    <x v="5"/>
    <x v="5"/>
    <x v="1457"/>
    <n v="146903"/>
    <n v="2.4483833333333331"/>
    <x v="1"/>
  </r>
  <r>
    <d v="2026-08-27T00:00:00"/>
    <x v="6"/>
    <d v="1902-02-20T21:57:00"/>
    <x v="6"/>
    <x v="5"/>
    <x v="1457"/>
    <n v="23059"/>
    <n v="0.38431666666666664"/>
    <x v="0"/>
  </r>
  <r>
    <d v="2026-08-27T00:00:00"/>
    <x v="6"/>
    <d v="1902-02-20T22:57:00"/>
    <x v="7"/>
    <x v="5"/>
    <x v="1457"/>
    <n v="157119"/>
    <n v="2.6186500000000001"/>
    <x v="1"/>
  </r>
  <r>
    <d v="2026-08-27T00:00:00"/>
    <x v="6"/>
    <d v="1902-02-20T23:57:00"/>
    <x v="8"/>
    <x v="330"/>
    <x v="1079"/>
    <n v="250183"/>
    <n v="4.169716666666667"/>
    <x v="1"/>
  </r>
  <r>
    <d v="2026-08-27T00:00:00"/>
    <x v="6"/>
    <d v="1902-02-21T00:57:00"/>
    <x v="9"/>
    <x v="5"/>
    <x v="1452"/>
    <n v="235624"/>
    <n v="3.9270666666666667"/>
    <x v="1"/>
  </r>
  <r>
    <d v="2026-08-27T00:00:00"/>
    <x v="6"/>
    <d v="1902-02-21T01:57:00"/>
    <x v="10"/>
    <x v="178"/>
    <x v="1455"/>
    <n v="6235"/>
    <n v="0.10391666666666667"/>
    <x v="0"/>
  </r>
  <r>
    <d v="2026-08-27T00:00:00"/>
    <x v="6"/>
    <d v="1902-02-21T02:57:00"/>
    <x v="11"/>
    <x v="681"/>
    <x v="2193"/>
    <n v="154474"/>
    <n v="2.5745666666666667"/>
    <x v="1"/>
  </r>
  <r>
    <d v="2026-08-27T00:00:00"/>
    <x v="6"/>
    <d v="1902-02-21T03:57:00"/>
    <x v="12"/>
    <x v="681"/>
    <x v="2193"/>
    <n v="154474"/>
    <n v="2.5745666666666667"/>
    <x v="1"/>
  </r>
  <r>
    <d v="2026-08-27T00:00:00"/>
    <x v="6"/>
    <d v="1902-02-21T04:57:00"/>
    <x v="13"/>
    <x v="681"/>
    <x v="2193"/>
    <n v="154474"/>
    <n v="2.5745666666666667"/>
    <x v="1"/>
  </r>
  <r>
    <d v="2026-08-27T00:00:00"/>
    <x v="6"/>
    <d v="1902-02-21T05:57:00"/>
    <x v="14"/>
    <x v="681"/>
    <x v="2193"/>
    <n v="154474"/>
    <n v="2.5745666666666667"/>
    <x v="1"/>
  </r>
  <r>
    <d v="2026-08-27T00:00:00"/>
    <x v="6"/>
    <d v="1902-02-21T06:57:00"/>
    <x v="15"/>
    <x v="681"/>
    <x v="2193"/>
    <n v="154474"/>
    <n v="2.5745666666666667"/>
    <x v="1"/>
  </r>
  <r>
    <d v="2026-08-27T00:00:00"/>
    <x v="6"/>
    <d v="1902-02-21T07:57:00"/>
    <x v="16"/>
    <x v="681"/>
    <x v="2193"/>
    <n v="154474"/>
    <n v="2.5745666666666667"/>
    <x v="1"/>
  </r>
  <r>
    <d v="2026-08-27T00:00:00"/>
    <x v="6"/>
    <d v="1902-02-21T08:57:00"/>
    <x v="17"/>
    <x v="681"/>
    <x v="2193"/>
    <n v="154474"/>
    <n v="2.5745666666666667"/>
    <x v="1"/>
  </r>
  <r>
    <d v="2026-08-27T00:00:00"/>
    <x v="6"/>
    <d v="1902-02-21T09:57:00"/>
    <x v="18"/>
    <x v="681"/>
    <x v="2193"/>
    <n v="154474"/>
    <n v="2.5745666666666667"/>
    <x v="1"/>
  </r>
  <r>
    <d v="2026-08-27T00:00:00"/>
    <x v="6"/>
    <d v="1902-02-21T10:57:00"/>
    <x v="19"/>
    <x v="681"/>
    <x v="2193"/>
    <n v="154474"/>
    <n v="2.5745666666666667"/>
    <x v="1"/>
  </r>
  <r>
    <d v="2026-08-27T00:00:00"/>
    <x v="6"/>
    <d v="1902-02-21T11:57:00"/>
    <x v="20"/>
    <x v="681"/>
    <x v="2193"/>
    <n v="154474"/>
    <n v="2.5745666666666667"/>
    <x v="1"/>
  </r>
  <r>
    <d v="2026-08-27T00:00:00"/>
    <x v="6"/>
    <d v="1902-02-21T12:57:00"/>
    <x v="21"/>
    <x v="681"/>
    <x v="2193"/>
    <n v="154474"/>
    <n v="2.5745666666666667"/>
    <x v="1"/>
  </r>
  <r>
    <d v="2026-08-27T00:00:00"/>
    <x v="6"/>
    <d v="1902-02-21T13:57:00"/>
    <x v="22"/>
    <x v="681"/>
    <x v="2193"/>
    <n v="112347"/>
    <n v="1.8724499999999999"/>
    <x v="1"/>
  </r>
  <r>
    <d v="2026-08-27T00:00:00"/>
    <x v="6"/>
    <d v="1902-02-21T14:57:00"/>
    <x v="23"/>
    <x v="5"/>
    <x v="664"/>
    <n v="226300"/>
    <n v="3.7716666666666665"/>
    <x v="1"/>
  </r>
  <r>
    <d v="2026-08-27T00:00:00"/>
    <x v="6"/>
    <d v="1902-02-21T15:57:00"/>
    <x v="0"/>
    <x v="237"/>
    <x v="738"/>
    <n v="235706"/>
    <n v="3.9284333333333334"/>
    <x v="1"/>
  </r>
  <r>
    <d v="2026-08-27T00:00:00"/>
    <x v="6"/>
    <d v="1902-02-21T16:57:00"/>
    <x v="1"/>
    <x v="5"/>
    <x v="286"/>
    <n v="249835"/>
    <n v="4.1639166666666663"/>
    <x v="1"/>
  </r>
  <r>
    <d v="2026-08-27T00:00:00"/>
    <x v="6"/>
    <d v="1902-02-21T17:57:00"/>
    <x v="2"/>
    <x v="5"/>
    <x v="1112"/>
    <n v="248131"/>
    <n v="4.1355166666666667"/>
    <x v="1"/>
  </r>
  <r>
    <d v="2026-08-27T00:00:00"/>
    <x v="6"/>
    <d v="1902-02-21T18:57:00"/>
    <x v="3"/>
    <x v="2"/>
    <x v="565"/>
    <n v="281707"/>
    <n v="4.6951166666666664"/>
    <x v="1"/>
  </r>
  <r>
    <d v="2026-08-27T00:00:00"/>
    <x v="6"/>
    <d v="1902-02-21T19:57:00"/>
    <x v="4"/>
    <x v="64"/>
    <x v="1460"/>
    <n v="222400"/>
    <n v="3.7066666666666666"/>
    <x v="1"/>
  </r>
  <r>
    <d v="2026-08-27T00:00:00"/>
    <x v="6"/>
    <d v="1902-02-21T20:57:00"/>
    <x v="5"/>
    <x v="64"/>
    <x v="1165"/>
    <n v="270315"/>
    <n v="4.5052500000000002"/>
    <x v="1"/>
  </r>
  <r>
    <d v="2026-08-27T00:00:00"/>
    <x v="6"/>
    <d v="1902-02-21T21:57:00"/>
    <x v="6"/>
    <x v="417"/>
    <x v="1609"/>
    <n v="254351"/>
    <n v="4.2391833333333331"/>
    <x v="1"/>
  </r>
  <r>
    <d v="2026-08-27T00:00:00"/>
    <x v="6"/>
    <d v="1902-02-21T22:57:00"/>
    <x v="7"/>
    <x v="5"/>
    <x v="1454"/>
    <n v="230574"/>
    <n v="3.8429000000000002"/>
    <x v="1"/>
  </r>
  <r>
    <d v="2026-08-27T00:00:00"/>
    <x v="6"/>
    <d v="1902-02-21T23:57:00"/>
    <x v="8"/>
    <x v="166"/>
    <x v="522"/>
    <n v="210799"/>
    <n v="3.5133166666666669"/>
    <x v="1"/>
  </r>
  <r>
    <d v="2026-08-27T00:00:00"/>
    <x v="6"/>
    <d v="1902-02-22T00:57:00"/>
    <x v="9"/>
    <x v="5"/>
    <x v="1456"/>
    <n v="217706"/>
    <n v="3.6284333333333332"/>
    <x v="1"/>
  </r>
  <r>
    <d v="2026-08-27T00:00:00"/>
    <x v="6"/>
    <d v="1902-02-22T01:57:00"/>
    <x v="10"/>
    <x v="5"/>
    <x v="1456"/>
    <n v="72365"/>
    <n v="1.2060833333333334"/>
    <x v="1"/>
  </r>
  <r>
    <d v="2026-08-27T00:00:00"/>
    <x v="6"/>
    <d v="1902-02-22T02:57:00"/>
    <x v="11"/>
    <x v="5"/>
    <x v="1464"/>
    <n v="44593"/>
    <n v="0.74321666666666664"/>
    <x v="1"/>
  </r>
  <r>
    <d v="2026-08-27T00:00:00"/>
    <x v="6"/>
    <d v="1902-02-22T03:57:00"/>
    <x v="12"/>
    <x v="726"/>
    <x v="2373"/>
    <n v="110955"/>
    <n v="1.8492500000000001"/>
    <x v="1"/>
  </r>
  <r>
    <d v="2026-08-27T00:00:00"/>
    <x v="6"/>
    <d v="1902-02-22T04:57:00"/>
    <x v="13"/>
    <x v="726"/>
    <x v="2373"/>
    <n v="110955"/>
    <n v="1.8492500000000001"/>
    <x v="1"/>
  </r>
  <r>
    <d v="2026-08-27T00:00:00"/>
    <x v="6"/>
    <d v="1902-02-22T05:57:00"/>
    <x v="14"/>
    <x v="726"/>
    <x v="2373"/>
    <n v="110955"/>
    <n v="1.8492500000000001"/>
    <x v="1"/>
  </r>
  <r>
    <d v="2026-08-27T00:00:00"/>
    <x v="6"/>
    <d v="1902-02-22T06:57:00"/>
    <x v="15"/>
    <x v="726"/>
    <x v="2373"/>
    <n v="110955"/>
    <n v="1.8492500000000001"/>
    <x v="1"/>
  </r>
  <r>
    <d v="2026-08-27T00:00:00"/>
    <x v="6"/>
    <d v="1902-02-22T07:57:00"/>
    <x v="16"/>
    <x v="726"/>
    <x v="2373"/>
    <n v="110955"/>
    <n v="1.8492500000000001"/>
    <x v="1"/>
  </r>
  <r>
    <d v="2026-08-27T00:00:00"/>
    <x v="6"/>
    <d v="1902-02-22T08:57:00"/>
    <x v="17"/>
    <x v="726"/>
    <x v="2373"/>
    <n v="110955"/>
    <n v="1.8492500000000001"/>
    <x v="1"/>
  </r>
  <r>
    <d v="2026-08-27T00:00:00"/>
    <x v="6"/>
    <d v="1902-02-22T09:57:00"/>
    <x v="18"/>
    <x v="726"/>
    <x v="2373"/>
    <n v="110955"/>
    <n v="1.8492500000000001"/>
    <x v="1"/>
  </r>
  <r>
    <d v="2026-08-27T00:00:00"/>
    <x v="6"/>
    <d v="1902-02-22T10:57:00"/>
    <x v="19"/>
    <x v="726"/>
    <x v="2373"/>
    <n v="110955"/>
    <n v="1.8492500000000001"/>
    <x v="1"/>
  </r>
  <r>
    <d v="2026-08-27T00:00:00"/>
    <x v="6"/>
    <d v="1902-02-22T11:57:00"/>
    <x v="20"/>
    <x v="726"/>
    <x v="2373"/>
    <n v="110955"/>
    <n v="1.8492500000000001"/>
    <x v="1"/>
  </r>
  <r>
    <d v="2026-08-27T00:00:00"/>
    <x v="6"/>
    <d v="1902-02-22T12:57:00"/>
    <x v="21"/>
    <x v="726"/>
    <x v="2373"/>
    <n v="110955"/>
    <n v="1.8492500000000001"/>
    <x v="1"/>
  </r>
  <r>
    <d v="2026-08-27T00:00:00"/>
    <x v="6"/>
    <d v="1902-02-22T13:57:00"/>
    <x v="22"/>
    <x v="726"/>
    <x v="2373"/>
    <n v="110955"/>
    <n v="1.8492500000000001"/>
    <x v="1"/>
  </r>
  <r>
    <d v="2026-08-27T00:00:00"/>
    <x v="6"/>
    <d v="1902-02-22T14:57:00"/>
    <x v="23"/>
    <x v="726"/>
    <x v="2373"/>
    <n v="110955"/>
    <n v="1.8492500000000001"/>
    <x v="1"/>
  </r>
  <r>
    <d v="2026-08-27T00:00:00"/>
    <x v="6"/>
    <d v="1902-02-22T15:57:00"/>
    <x v="0"/>
    <x v="726"/>
    <x v="2373"/>
    <n v="60006"/>
    <n v="1.0001"/>
    <x v="1"/>
  </r>
  <r>
    <d v="2026-08-27T00:00:00"/>
    <x v="6"/>
    <d v="1902-02-22T16:57:00"/>
    <x v="1"/>
    <x v="534"/>
    <x v="1684"/>
    <n v="0"/>
    <n v="0"/>
    <x v="0"/>
  </r>
  <r>
    <d v="2026-08-27T00:00:00"/>
    <x v="6"/>
    <d v="1902-02-22T17:57:00"/>
    <x v="2"/>
    <x v="726"/>
    <x v="2373"/>
    <n v="3614"/>
    <n v="6.0233333333333333E-2"/>
    <x v="0"/>
  </r>
  <r>
    <d v="2026-08-27T00:00:00"/>
    <x v="6"/>
    <d v="1902-02-22T18:57:00"/>
    <x v="3"/>
    <x v="534"/>
    <x v="1684"/>
    <n v="150857"/>
    <n v="2.5142833333333332"/>
    <x v="1"/>
  </r>
  <r>
    <d v="2026-08-27T00:00:00"/>
    <x v="6"/>
    <d v="1902-02-22T19:57:00"/>
    <x v="4"/>
    <x v="20"/>
    <x v="405"/>
    <n v="223636"/>
    <n v="3.7272666666666665"/>
    <x v="1"/>
  </r>
  <r>
    <d v="2026-08-27T00:00:00"/>
    <x v="6"/>
    <d v="1902-02-22T20:57:00"/>
    <x v="5"/>
    <x v="102"/>
    <x v="224"/>
    <n v="176233"/>
    <n v="2.9372166666666666"/>
    <x v="1"/>
  </r>
  <r>
    <d v="2026-08-27T00:00:00"/>
    <x v="6"/>
    <d v="1902-02-22T21:57:00"/>
    <x v="6"/>
    <x v="136"/>
    <x v="1538"/>
    <n v="183902"/>
    <n v="3.0650333333333335"/>
    <x v="1"/>
  </r>
  <r>
    <d v="2026-08-27T00:00:00"/>
    <x v="6"/>
    <d v="1902-02-22T22:57:00"/>
    <x v="7"/>
    <x v="22"/>
    <x v="937"/>
    <n v="200386"/>
    <n v="3.3397666666666668"/>
    <x v="1"/>
  </r>
  <r>
    <d v="2026-08-27T00:00:00"/>
    <x v="6"/>
    <d v="1902-02-22T23:57:00"/>
    <x v="8"/>
    <x v="110"/>
    <x v="215"/>
    <n v="191753"/>
    <n v="3.1958833333333332"/>
    <x v="1"/>
  </r>
  <r>
    <d v="2026-08-27T00:00:00"/>
    <x v="6"/>
    <d v="1902-02-23T00:57:00"/>
    <x v="9"/>
    <x v="574"/>
    <x v="1810"/>
    <n v="254143"/>
    <n v="4.2357166666666668"/>
    <x v="1"/>
  </r>
  <r>
    <d v="2026-08-27T00:00:00"/>
    <x v="6"/>
    <d v="1902-02-23T01:57:00"/>
    <x v="10"/>
    <x v="534"/>
    <x v="2278"/>
    <n v="185294"/>
    <n v="3.0882333333333332"/>
    <x v="1"/>
  </r>
  <r>
    <d v="2026-08-27T00:00:00"/>
    <x v="6"/>
    <d v="1902-02-23T02:57:00"/>
    <x v="11"/>
    <x v="199"/>
    <x v="655"/>
    <n v="230937"/>
    <n v="3.8489499999999999"/>
    <x v="1"/>
  </r>
  <r>
    <d v="2026-08-27T00:00:00"/>
    <x v="6"/>
    <d v="1902-02-23T03:57:00"/>
    <x v="12"/>
    <x v="199"/>
    <x v="655"/>
    <n v="1607"/>
    <n v="2.6783333333333333E-2"/>
    <x v="0"/>
  </r>
  <r>
    <d v="2026-08-27T00:00:00"/>
    <x v="6"/>
    <d v="1902-02-23T04:57:00"/>
    <x v="13"/>
    <x v="534"/>
    <x v="1684"/>
    <n v="1295"/>
    <n v="2.1583333333333333E-2"/>
    <x v="0"/>
  </r>
  <r>
    <d v="2026-08-27T00:00:00"/>
    <x v="6"/>
    <d v="1902-02-23T05:57:00"/>
    <x v="14"/>
    <x v="119"/>
    <x v="251"/>
    <n v="260537"/>
    <n v="4.3422833333333335"/>
    <x v="1"/>
  </r>
  <r>
    <d v="2026-08-27T00:00:00"/>
    <x v="6"/>
    <d v="1902-02-23T06:57:00"/>
    <x v="15"/>
    <x v="22"/>
    <x v="233"/>
    <n v="227442"/>
    <n v="3.7907000000000002"/>
    <x v="1"/>
  </r>
  <r>
    <d v="2026-08-27T00:00:00"/>
    <x v="6"/>
    <d v="1902-02-23T07:57:00"/>
    <x v="16"/>
    <x v="85"/>
    <x v="201"/>
    <n v="193608"/>
    <n v="3.2267999999999999"/>
    <x v="1"/>
  </r>
  <r>
    <d v="2026-08-27T00:00:00"/>
    <x v="6"/>
    <d v="1902-02-23T08:57:00"/>
    <x v="17"/>
    <x v="20"/>
    <x v="335"/>
    <n v="190000"/>
    <n v="3.1666666666666665"/>
    <x v="1"/>
  </r>
  <r>
    <d v="2026-08-27T00:00:00"/>
    <x v="6"/>
    <d v="1902-02-23T09:57:00"/>
    <x v="18"/>
    <x v="101"/>
    <x v="203"/>
    <n v="146214"/>
    <n v="2.4369000000000001"/>
    <x v="1"/>
  </r>
  <r>
    <d v="2026-08-27T00:00:00"/>
    <x v="6"/>
    <d v="1902-02-23T10:57:00"/>
    <x v="19"/>
    <x v="199"/>
    <x v="1409"/>
    <n v="159108"/>
    <n v="2.6518000000000002"/>
    <x v="1"/>
  </r>
  <r>
    <d v="2026-08-27T00:00:00"/>
    <x v="6"/>
    <d v="1902-02-23T11:57:00"/>
    <x v="20"/>
    <x v="106"/>
    <x v="209"/>
    <n v="278474"/>
    <n v="4.6412333333333331"/>
    <x v="1"/>
  </r>
  <r>
    <d v="2026-08-27T00:00:00"/>
    <x v="6"/>
    <d v="1902-02-23T12:57:00"/>
    <x v="21"/>
    <x v="22"/>
    <x v="2481"/>
    <n v="139355"/>
    <n v="2.3225833333333332"/>
    <x v="1"/>
  </r>
  <r>
    <d v="2026-08-27T00:00:00"/>
    <x v="6"/>
    <d v="1902-02-23T13:57:00"/>
    <x v="22"/>
    <x v="15"/>
    <x v="1309"/>
    <n v="214736"/>
    <n v="3.5789333333333335"/>
    <x v="1"/>
  </r>
  <r>
    <d v="2026-08-27T00:00:00"/>
    <x v="6"/>
    <d v="1902-02-23T14:57:00"/>
    <x v="23"/>
    <x v="20"/>
    <x v="635"/>
    <n v="213333"/>
    <n v="3.5555500000000002"/>
    <x v="1"/>
  </r>
  <r>
    <d v="2026-08-27T00:00:00"/>
    <x v="6"/>
    <d v="1902-02-23T15:57:00"/>
    <x v="0"/>
    <x v="102"/>
    <x v="227"/>
    <n v="177391"/>
    <n v="2.9565166666666665"/>
    <x v="1"/>
  </r>
  <r>
    <d v="2026-08-27T00:00:00"/>
    <x v="6"/>
    <d v="1902-02-23T16:57:00"/>
    <x v="1"/>
    <x v="199"/>
    <x v="651"/>
    <n v="167341"/>
    <n v="2.7890166666666665"/>
    <x v="1"/>
  </r>
  <r>
    <d v="2026-08-27T00:00:00"/>
    <x v="6"/>
    <d v="1902-02-23T17:57:00"/>
    <x v="2"/>
    <x v="199"/>
    <x v="651"/>
    <n v="26062"/>
    <n v="0.43436666666666668"/>
    <x v="0"/>
  </r>
  <r>
    <d v="2026-08-27T00:00:00"/>
    <x v="6"/>
    <d v="1902-02-23T18:57:00"/>
    <x v="3"/>
    <x v="249"/>
    <x v="2482"/>
    <n v="20827"/>
    <n v="0.34711666666666668"/>
    <x v="0"/>
  </r>
  <r>
    <d v="2026-08-27T00:00:00"/>
    <x v="6"/>
    <d v="1902-02-23T19:57:00"/>
    <x v="4"/>
    <x v="249"/>
    <x v="2482"/>
    <n v="7721"/>
    <n v="0.12868333333333334"/>
    <x v="0"/>
  </r>
  <r>
    <d v="2026-08-27T00:00:00"/>
    <x v="6"/>
    <d v="1902-02-23T20:57:00"/>
    <x v="5"/>
    <x v="95"/>
    <x v="193"/>
    <n v="264609"/>
    <n v="4.4101499999999998"/>
    <x v="1"/>
  </r>
  <r>
    <d v="2026-08-27T00:00:00"/>
    <x v="6"/>
    <d v="1902-02-23T21:57:00"/>
    <x v="6"/>
    <x v="95"/>
    <x v="193"/>
    <n v="264609"/>
    <n v="4.4101499999999998"/>
    <x v="1"/>
  </r>
  <r>
    <d v="2026-08-27T00:00:00"/>
    <x v="6"/>
    <d v="1902-02-23T22:57:00"/>
    <x v="7"/>
    <x v="95"/>
    <x v="193"/>
    <n v="264609"/>
    <n v="4.4101499999999998"/>
    <x v="1"/>
  </r>
  <r>
    <d v="2026-08-27T00:00:00"/>
    <x v="6"/>
    <d v="1902-02-23T23:57:00"/>
    <x v="8"/>
    <x v="95"/>
    <x v="193"/>
    <n v="264609"/>
    <n v="4.4101499999999998"/>
    <x v="1"/>
  </r>
  <r>
    <d v="2026-08-27T00:00:00"/>
    <x v="6"/>
    <d v="1902-02-24T00:57:00"/>
    <x v="9"/>
    <x v="95"/>
    <x v="193"/>
    <n v="264609"/>
    <n v="4.4101499999999998"/>
    <x v="1"/>
  </r>
  <r>
    <d v="2026-08-27T00:00:00"/>
    <x v="6"/>
    <d v="1902-02-24T01:57:00"/>
    <x v="10"/>
    <x v="95"/>
    <x v="193"/>
    <n v="264609"/>
    <n v="4.4101499999999998"/>
    <x v="1"/>
  </r>
  <r>
    <d v="2026-08-27T00:00:00"/>
    <x v="6"/>
    <d v="1902-02-24T02:57:00"/>
    <x v="11"/>
    <x v="95"/>
    <x v="193"/>
    <n v="222017"/>
    <n v="3.7002833333333331"/>
    <x v="1"/>
  </r>
  <r>
    <d v="2026-08-28T00:00:00"/>
    <x v="1"/>
    <d v="1902-02-24T03:57:00"/>
    <x v="12"/>
    <x v="204"/>
    <x v="601"/>
    <n v="273189"/>
    <n v="4.5531499999999996"/>
    <x v="1"/>
  </r>
  <r>
    <d v="2026-08-28T00:00:00"/>
    <x v="1"/>
    <d v="1902-02-24T04:57:00"/>
    <x v="13"/>
    <x v="204"/>
    <x v="2483"/>
    <n v="12061"/>
    <n v="0.20101666666666668"/>
    <x v="0"/>
  </r>
  <r>
    <d v="2026-08-28T00:00:00"/>
    <x v="1"/>
    <d v="1902-02-24T05:57:00"/>
    <x v="14"/>
    <x v="568"/>
    <x v="1752"/>
    <n v="168821"/>
    <n v="2.8136833333333335"/>
    <x v="1"/>
  </r>
  <r>
    <d v="2026-08-28T00:00:00"/>
    <x v="1"/>
    <d v="1902-02-24T06:57:00"/>
    <x v="15"/>
    <x v="5"/>
    <x v="326"/>
    <n v="305583"/>
    <n v="5.0930499999999999"/>
    <x v="1"/>
  </r>
  <r>
    <d v="2026-08-28T00:00:00"/>
    <x v="1"/>
    <d v="1902-02-24T07:57:00"/>
    <x v="16"/>
    <x v="334"/>
    <x v="1059"/>
    <n v="56000"/>
    <n v="0.93333333333333335"/>
    <x v="1"/>
  </r>
  <r>
    <d v="2026-08-28T00:00:00"/>
    <x v="1"/>
    <d v="1902-02-24T08:57:00"/>
    <x v="17"/>
    <x v="119"/>
    <x v="420"/>
    <n v="251819"/>
    <n v="4.1969833333333337"/>
    <x v="1"/>
  </r>
  <r>
    <d v="2026-08-28T00:00:00"/>
    <x v="1"/>
    <d v="1902-02-24T09:57:00"/>
    <x v="18"/>
    <x v="2"/>
    <x v="415"/>
    <n v="325257"/>
    <n v="5.4209500000000004"/>
    <x v="1"/>
  </r>
  <r>
    <d v="2026-08-28T00:00:00"/>
    <x v="1"/>
    <d v="1902-02-24T10:57:00"/>
    <x v="19"/>
    <x v="13"/>
    <x v="1608"/>
    <n v="51557"/>
    <n v="0.85928333333333329"/>
    <x v="1"/>
  </r>
  <r>
    <d v="2026-08-28T00:00:00"/>
    <x v="1"/>
    <d v="1902-02-24T11:57:00"/>
    <x v="20"/>
    <x v="13"/>
    <x v="25"/>
    <n v="259973"/>
    <n v="4.3328833333333332"/>
    <x v="1"/>
  </r>
  <r>
    <d v="2026-08-28T00:00:00"/>
    <x v="1"/>
    <d v="1902-02-24T12:57:00"/>
    <x v="21"/>
    <x v="85"/>
    <x v="1451"/>
    <n v="275399"/>
    <n v="4.5899833333333335"/>
    <x v="1"/>
  </r>
  <r>
    <d v="2026-08-28T00:00:00"/>
    <x v="1"/>
    <d v="1902-02-24T13:57:00"/>
    <x v="22"/>
    <x v="475"/>
    <x v="1416"/>
    <n v="244417"/>
    <n v="4.0736166666666671"/>
    <x v="1"/>
  </r>
  <r>
    <d v="2026-08-28T00:00:00"/>
    <x v="1"/>
    <d v="1902-02-24T14:57:00"/>
    <x v="23"/>
    <x v="5"/>
    <x v="305"/>
    <n v="245100"/>
    <n v="4.085"/>
    <x v="1"/>
  </r>
  <r>
    <d v="2026-08-28T00:00:00"/>
    <x v="1"/>
    <d v="1902-02-24T15:57:00"/>
    <x v="0"/>
    <x v="14"/>
    <x v="96"/>
    <n v="359253"/>
    <n v="5.9875499999999997"/>
    <x v="1"/>
  </r>
  <r>
    <d v="2026-08-28T00:00:00"/>
    <x v="1"/>
    <d v="1902-02-24T16:57:00"/>
    <x v="1"/>
    <x v="93"/>
    <x v="661"/>
    <n v="191900"/>
    <n v="3.1983333333333333"/>
    <x v="1"/>
  </r>
  <r>
    <d v="2026-08-28T00:00:00"/>
    <x v="1"/>
    <d v="1902-02-24T17:57:00"/>
    <x v="2"/>
    <x v="2"/>
    <x v="1405"/>
    <n v="227091"/>
    <n v="3.78485"/>
    <x v="1"/>
  </r>
  <r>
    <d v="2026-08-28T00:00:00"/>
    <x v="1"/>
    <d v="1902-02-24T18:57:00"/>
    <x v="3"/>
    <x v="5"/>
    <x v="1054"/>
    <n v="288903"/>
    <n v="4.8150500000000003"/>
    <x v="1"/>
  </r>
  <r>
    <d v="2026-08-28T00:00:00"/>
    <x v="1"/>
    <d v="1902-02-24T19:57:00"/>
    <x v="4"/>
    <x v="479"/>
    <x v="1466"/>
    <n v="225227"/>
    <n v="3.7537833333333332"/>
    <x v="1"/>
  </r>
  <r>
    <d v="2026-08-28T00:00:00"/>
    <x v="1"/>
    <d v="1902-02-24T20:57:00"/>
    <x v="5"/>
    <x v="3"/>
    <x v="1459"/>
    <n v="212116"/>
    <n v="3.5352666666666668"/>
    <x v="1"/>
  </r>
  <r>
    <d v="2026-08-28T00:00:00"/>
    <x v="1"/>
    <d v="1902-02-24T21:57:00"/>
    <x v="6"/>
    <x v="60"/>
    <x v="253"/>
    <n v="263967"/>
    <n v="4.3994499999999999"/>
    <x v="1"/>
  </r>
  <r>
    <d v="2026-08-28T00:00:00"/>
    <x v="1"/>
    <d v="1902-02-24T22:57:00"/>
    <x v="7"/>
    <x v="5"/>
    <x v="1454"/>
    <n v="230574"/>
    <n v="3.8429000000000002"/>
    <x v="1"/>
  </r>
  <r>
    <d v="2026-08-28T00:00:00"/>
    <x v="1"/>
    <d v="1902-02-24T23:57:00"/>
    <x v="8"/>
    <x v="476"/>
    <x v="1679"/>
    <n v="168240"/>
    <n v="2.8039999999999998"/>
    <x v="1"/>
  </r>
  <r>
    <d v="2026-08-28T00:00:00"/>
    <x v="1"/>
    <d v="1902-02-25T00:57:00"/>
    <x v="9"/>
    <x v="75"/>
    <x v="360"/>
    <n v="261013"/>
    <n v="4.3502166666666664"/>
    <x v="1"/>
  </r>
  <r>
    <d v="2026-08-28T00:00:00"/>
    <x v="1"/>
    <d v="1902-02-25T01:57:00"/>
    <x v="10"/>
    <x v="75"/>
    <x v="1442"/>
    <n v="269920"/>
    <n v="4.4986666666666668"/>
    <x v="1"/>
  </r>
  <r>
    <d v="2026-08-28T00:00:00"/>
    <x v="1"/>
    <d v="1902-02-25T02:57:00"/>
    <x v="11"/>
    <x v="3"/>
    <x v="1432"/>
    <n v="251514"/>
    <n v="4.1919000000000004"/>
    <x v="1"/>
  </r>
  <r>
    <d v="2026-08-28T00:00:00"/>
    <x v="1"/>
    <d v="1902-02-25T03:57:00"/>
    <x v="12"/>
    <x v="330"/>
    <x v="1079"/>
    <n v="250183"/>
    <n v="4.169716666666667"/>
    <x v="1"/>
  </r>
  <r>
    <d v="2026-08-28T00:00:00"/>
    <x v="1"/>
    <d v="1902-02-25T04:57:00"/>
    <x v="13"/>
    <x v="5"/>
    <x v="269"/>
    <n v="251130"/>
    <n v="4.1855000000000002"/>
    <x v="1"/>
  </r>
  <r>
    <d v="2026-08-28T00:00:00"/>
    <x v="1"/>
    <d v="1902-02-25T05:57:00"/>
    <x v="14"/>
    <x v="5"/>
    <x v="1112"/>
    <n v="248131"/>
    <n v="4.1355166666666667"/>
    <x v="1"/>
  </r>
  <r>
    <d v="2026-08-28T00:00:00"/>
    <x v="1"/>
    <d v="1902-02-25T06:57:00"/>
    <x v="15"/>
    <x v="58"/>
    <x v="107"/>
    <n v="293955"/>
    <n v="4.8992500000000003"/>
    <x v="1"/>
  </r>
  <r>
    <d v="2026-08-28T00:00:00"/>
    <x v="1"/>
    <d v="1902-02-25T07:57:00"/>
    <x v="16"/>
    <x v="5"/>
    <x v="1458"/>
    <n v="113939"/>
    <n v="1.8989833333333332"/>
    <x v="1"/>
  </r>
  <r>
    <d v="2026-08-28T00:00:00"/>
    <x v="1"/>
    <d v="1902-02-25T08:57:00"/>
    <x v="17"/>
    <x v="5"/>
    <x v="1458"/>
    <n v="126859"/>
    <n v="2.1143166666666668"/>
    <x v="1"/>
  </r>
  <r>
    <d v="2026-08-28T00:00:00"/>
    <x v="1"/>
    <d v="1902-02-25T09:57:00"/>
    <x v="18"/>
    <x v="478"/>
    <x v="1463"/>
    <n v="13259"/>
    <n v="0.22098333333333334"/>
    <x v="0"/>
  </r>
  <r>
    <d v="2026-08-28T00:00:00"/>
    <x v="1"/>
    <d v="1902-02-25T10:57:00"/>
    <x v="19"/>
    <x v="2"/>
    <x v="1011"/>
    <n v="228323"/>
    <n v="3.8053833333333333"/>
    <x v="1"/>
  </r>
  <r>
    <d v="2026-08-28T00:00:00"/>
    <x v="1"/>
    <d v="1902-02-25T11:57:00"/>
    <x v="20"/>
    <x v="178"/>
    <x v="1455"/>
    <n v="271330"/>
    <n v="4.5221666666666662"/>
    <x v="1"/>
  </r>
  <r>
    <d v="2026-08-28T00:00:00"/>
    <x v="1"/>
    <d v="1902-02-25T12:57:00"/>
    <x v="21"/>
    <x v="100"/>
    <x v="1346"/>
    <n v="268713"/>
    <n v="4.4785500000000003"/>
    <x v="1"/>
  </r>
  <r>
    <d v="2026-08-28T00:00:00"/>
    <x v="1"/>
    <d v="1902-02-25T13:57:00"/>
    <x v="22"/>
    <x v="476"/>
    <x v="1467"/>
    <n v="32148"/>
    <n v="0.53580000000000005"/>
    <x v="1"/>
  </r>
  <r>
    <d v="2026-08-28T00:00:00"/>
    <x v="1"/>
    <d v="1902-02-25T14:57:00"/>
    <x v="23"/>
    <x v="74"/>
    <x v="147"/>
    <n v="208093"/>
    <n v="3.4682166666666667"/>
    <x v="1"/>
  </r>
  <r>
    <d v="2026-08-28T00:00:00"/>
    <x v="1"/>
    <d v="1902-02-25T15:57:00"/>
    <x v="0"/>
    <x v="307"/>
    <x v="1015"/>
    <n v="168923"/>
    <n v="2.8153833333333331"/>
    <x v="1"/>
  </r>
  <r>
    <d v="2026-08-28T00:00:00"/>
    <x v="1"/>
    <d v="1902-02-25T16:57:00"/>
    <x v="1"/>
    <x v="307"/>
    <x v="1015"/>
    <n v="58062"/>
    <n v="0.9677"/>
    <x v="1"/>
  </r>
  <r>
    <d v="2026-08-28T00:00:00"/>
    <x v="1"/>
    <d v="1902-02-25T17:57:00"/>
    <x v="2"/>
    <x v="13"/>
    <x v="99"/>
    <n v="275160"/>
    <n v="4.5860000000000003"/>
    <x v="1"/>
  </r>
  <r>
    <d v="2026-08-28T00:00:00"/>
    <x v="1"/>
    <d v="1902-02-25T18:57:00"/>
    <x v="3"/>
    <x v="2"/>
    <x v="1072"/>
    <n v="269630"/>
    <n v="4.4938333333333329"/>
    <x v="1"/>
  </r>
  <r>
    <d v="2026-08-28T00:00:00"/>
    <x v="1"/>
    <d v="1902-02-25T19:57:00"/>
    <x v="4"/>
    <x v="5"/>
    <x v="1461"/>
    <n v="294504"/>
    <n v="4.9084000000000003"/>
    <x v="1"/>
  </r>
  <r>
    <d v="2026-08-28T00:00:00"/>
    <x v="1"/>
    <d v="1902-02-25T20:57:00"/>
    <x v="5"/>
    <x v="477"/>
    <x v="1453"/>
    <n v="271900"/>
    <n v="4.5316666666666663"/>
    <x v="1"/>
  </r>
  <r>
    <d v="2026-08-28T00:00:00"/>
    <x v="1"/>
    <d v="1902-02-25T21:57:00"/>
    <x v="6"/>
    <x v="49"/>
    <x v="175"/>
    <n v="301587"/>
    <n v="5.0264499999999996"/>
    <x v="1"/>
  </r>
  <r>
    <d v="2026-08-28T00:00:00"/>
    <x v="1"/>
    <d v="1902-02-25T22:57:00"/>
    <x v="7"/>
    <x v="5"/>
    <x v="1469"/>
    <n v="235102"/>
    <n v="3.9183666666666666"/>
    <x v="1"/>
  </r>
  <r>
    <d v="2026-08-28T00:00:00"/>
    <x v="1"/>
    <d v="1902-02-25T23:57:00"/>
    <x v="8"/>
    <x v="292"/>
    <x v="950"/>
    <n v="285186"/>
    <n v="4.7530999999999999"/>
    <x v="1"/>
  </r>
  <r>
    <d v="2026-08-28T00:00:00"/>
    <x v="1"/>
    <d v="1902-02-26T00:57:00"/>
    <x v="9"/>
    <x v="60"/>
    <x v="106"/>
    <n v="261016"/>
    <n v="4.3502666666666663"/>
    <x v="1"/>
  </r>
  <r>
    <d v="2026-08-28T00:00:00"/>
    <x v="1"/>
    <d v="1902-02-26T01:57:00"/>
    <x v="10"/>
    <x v="5"/>
    <x v="1452"/>
    <n v="194383"/>
    <n v="3.2397166666666668"/>
    <x v="1"/>
  </r>
  <r>
    <d v="2026-08-28T00:00:00"/>
    <x v="1"/>
    <d v="1902-02-26T02:57:00"/>
    <x v="11"/>
    <x v="582"/>
    <x v="2475"/>
    <n v="2494"/>
    <n v="4.1566666666666668E-2"/>
    <x v="0"/>
  </r>
  <r>
    <d v="2026-08-28T00:00:00"/>
    <x v="1"/>
    <d v="1902-02-26T03:57:00"/>
    <x v="12"/>
    <x v="582"/>
    <x v="2475"/>
    <n v="115351"/>
    <n v="1.9225166666666667"/>
    <x v="1"/>
  </r>
  <r>
    <d v="2026-08-28T00:00:00"/>
    <x v="1"/>
    <d v="1902-02-26T04:57:00"/>
    <x v="13"/>
    <x v="551"/>
    <x v="1715"/>
    <n v="245000"/>
    <n v="4.083333333333333"/>
    <x v="1"/>
  </r>
  <r>
    <d v="2026-08-28T00:00:00"/>
    <x v="1"/>
    <d v="1902-02-26T05:57:00"/>
    <x v="14"/>
    <x v="199"/>
    <x v="1409"/>
    <n v="159108"/>
    <n v="2.6518000000000002"/>
    <x v="1"/>
  </r>
  <r>
    <d v="2026-08-28T00:00:00"/>
    <x v="1"/>
    <d v="1902-02-26T06:57:00"/>
    <x v="15"/>
    <x v="120"/>
    <x v="255"/>
    <n v="220800"/>
    <n v="3.68"/>
    <x v="1"/>
  </r>
  <r>
    <d v="2026-08-28T00:00:00"/>
    <x v="1"/>
    <d v="1902-02-26T07:57:00"/>
    <x v="16"/>
    <x v="769"/>
    <x v="2484"/>
    <n v="150462"/>
    <n v="2.5076999999999998"/>
    <x v="1"/>
  </r>
  <r>
    <d v="2026-08-28T00:00:00"/>
    <x v="1"/>
    <d v="1902-02-26T08:57:00"/>
    <x v="17"/>
    <x v="770"/>
    <x v="2485"/>
    <n v="184842"/>
    <n v="3.0807000000000002"/>
    <x v="1"/>
  </r>
  <r>
    <d v="2026-08-28T00:00:00"/>
    <x v="1"/>
    <d v="1902-02-26T09:57:00"/>
    <x v="18"/>
    <x v="204"/>
    <x v="601"/>
    <n v="273189"/>
    <n v="4.5531499999999996"/>
    <x v="1"/>
  </r>
  <r>
    <d v="2026-08-28T00:00:00"/>
    <x v="1"/>
    <d v="1902-02-26T10:57:00"/>
    <x v="19"/>
    <x v="204"/>
    <x v="601"/>
    <n v="218203"/>
    <n v="3.6367166666666666"/>
    <x v="1"/>
  </r>
  <r>
    <d v="2026-08-28T00:00:00"/>
    <x v="1"/>
    <d v="1902-02-26T11:57:00"/>
    <x v="20"/>
    <x v="204"/>
    <x v="601"/>
    <n v="55024"/>
    <n v="0.9170666666666667"/>
    <x v="1"/>
  </r>
  <r>
    <d v="2026-08-28T00:00:00"/>
    <x v="1"/>
    <d v="1902-02-26T12:57:00"/>
    <x v="21"/>
    <x v="204"/>
    <x v="601"/>
    <n v="273189"/>
    <n v="4.5531499999999996"/>
    <x v="1"/>
  </r>
  <r>
    <d v="2026-08-28T00:00:00"/>
    <x v="1"/>
    <d v="1902-02-26T13:57:00"/>
    <x v="22"/>
    <x v="204"/>
    <x v="601"/>
    <n v="131372"/>
    <n v="2.1895333333333333"/>
    <x v="1"/>
  </r>
  <r>
    <d v="2026-08-28T00:00:00"/>
    <x v="1"/>
    <d v="1902-02-26T14:57:00"/>
    <x v="23"/>
    <x v="95"/>
    <x v="193"/>
    <n v="264609"/>
    <n v="4.4101499999999998"/>
    <x v="1"/>
  </r>
  <r>
    <d v="2026-08-28T00:00:00"/>
    <x v="1"/>
    <d v="1902-02-26T15:57:00"/>
    <x v="0"/>
    <x v="95"/>
    <x v="193"/>
    <n v="264609"/>
    <n v="4.4101499999999998"/>
    <x v="1"/>
  </r>
  <r>
    <d v="2026-08-28T00:00:00"/>
    <x v="1"/>
    <d v="1902-02-26T16:57:00"/>
    <x v="1"/>
    <x v="95"/>
    <x v="193"/>
    <n v="264609"/>
    <n v="4.4101499999999998"/>
    <x v="1"/>
  </r>
  <r>
    <d v="2026-08-28T00:00:00"/>
    <x v="1"/>
    <d v="1902-02-26T17:57:00"/>
    <x v="2"/>
    <x v="95"/>
    <x v="193"/>
    <n v="121307"/>
    <n v="2.0217833333333335"/>
    <x v="1"/>
  </r>
  <r>
    <d v="2026-08-29T00:00:00"/>
    <x v="2"/>
    <d v="1902-02-26T18:57:00"/>
    <x v="3"/>
    <x v="95"/>
    <x v="193"/>
    <n v="2742"/>
    <n v="4.5699999999999998E-2"/>
    <x v="0"/>
  </r>
  <r>
    <d v="2026-08-29T00:00:00"/>
    <x v="2"/>
    <d v="1902-02-26T19:57:00"/>
    <x v="4"/>
    <x v="204"/>
    <x v="601"/>
    <n v="590"/>
    <n v="9.8333333333333328E-3"/>
    <x v="0"/>
  </r>
  <r>
    <d v="2026-08-29T00:00:00"/>
    <x v="2"/>
    <d v="1902-02-26T20:57:00"/>
    <x v="5"/>
    <x v="25"/>
    <x v="2158"/>
    <n v="247962"/>
    <n v="4.1326999999999998"/>
    <x v="1"/>
  </r>
  <r>
    <d v="2026-08-29T00:00:00"/>
    <x v="2"/>
    <d v="1902-02-26T21:57:00"/>
    <x v="6"/>
    <x v="681"/>
    <x v="2193"/>
    <n v="154474"/>
    <n v="2.5745666666666667"/>
    <x v="1"/>
  </r>
  <r>
    <d v="2026-08-29T00:00:00"/>
    <x v="2"/>
    <d v="1902-02-26T22:57:00"/>
    <x v="7"/>
    <x v="5"/>
    <x v="1310"/>
    <n v="337360"/>
    <n v="5.6226666666666665"/>
    <x v="1"/>
  </r>
  <r>
    <d v="2026-08-29T00:00:00"/>
    <x v="2"/>
    <d v="1902-02-26T23:57:00"/>
    <x v="8"/>
    <x v="568"/>
    <x v="1752"/>
    <n v="168821"/>
    <n v="2.8136833333333335"/>
    <x v="1"/>
  </r>
  <r>
    <d v="2026-08-29T00:00:00"/>
    <x v="2"/>
    <d v="1902-02-27T00:57:00"/>
    <x v="9"/>
    <x v="107"/>
    <x v="210"/>
    <n v="113713"/>
    <n v="1.8952166666666668"/>
    <x v="1"/>
  </r>
  <r>
    <d v="2026-08-29T00:00:00"/>
    <x v="2"/>
    <d v="1902-02-27T01:57:00"/>
    <x v="10"/>
    <x v="107"/>
    <x v="210"/>
    <n v="218821"/>
    <n v="3.6470166666666666"/>
    <x v="1"/>
  </r>
  <r>
    <d v="2026-08-29T00:00:00"/>
    <x v="2"/>
    <d v="1902-02-27T02:57:00"/>
    <x v="11"/>
    <x v="534"/>
    <x v="2278"/>
    <n v="185294"/>
    <n v="3.0882333333333332"/>
    <x v="1"/>
  </r>
  <r>
    <d v="2026-08-29T00:00:00"/>
    <x v="2"/>
    <d v="1902-02-27T03:57:00"/>
    <x v="12"/>
    <x v="561"/>
    <x v="1742"/>
    <n v="159600"/>
    <n v="2.66"/>
    <x v="1"/>
  </r>
  <r>
    <d v="2026-08-29T00:00:00"/>
    <x v="2"/>
    <d v="1902-02-27T04:57:00"/>
    <x v="13"/>
    <x v="648"/>
    <x v="2104"/>
    <n v="35249"/>
    <n v="0.58748333333333336"/>
    <x v="1"/>
  </r>
  <r>
    <d v="2026-08-29T00:00:00"/>
    <x v="2"/>
    <d v="1902-02-27T05:57:00"/>
    <x v="14"/>
    <x v="534"/>
    <x v="1684"/>
    <n v="329"/>
    <n v="5.4833333333333331E-3"/>
    <x v="0"/>
  </r>
  <r>
    <d v="2026-08-29T00:00:00"/>
    <x v="2"/>
    <d v="1902-02-27T06:57:00"/>
    <x v="15"/>
    <x v="534"/>
    <x v="1684"/>
    <n v="150857"/>
    <n v="2.5142833333333332"/>
    <x v="1"/>
  </r>
  <r>
    <d v="2026-08-29T00:00:00"/>
    <x v="2"/>
    <d v="1902-02-27T07:57:00"/>
    <x v="16"/>
    <x v="22"/>
    <x v="219"/>
    <n v="9913"/>
    <n v="0.16521666666666668"/>
    <x v="0"/>
  </r>
  <r>
    <d v="2026-08-29T00:00:00"/>
    <x v="2"/>
    <d v="1902-02-27T08:57:00"/>
    <x v="17"/>
    <x v="20"/>
    <x v="405"/>
    <n v="838"/>
    <n v="1.3966666666666667E-2"/>
    <x v="0"/>
  </r>
  <r>
    <d v="2026-08-29T00:00:00"/>
    <x v="2"/>
    <d v="1902-02-27T09:57:00"/>
    <x v="18"/>
    <x v="534"/>
    <x v="1684"/>
    <n v="97"/>
    <n v="1.6166666666666666E-3"/>
    <x v="0"/>
  </r>
  <r>
    <d v="2026-08-29T00:00:00"/>
    <x v="2"/>
    <d v="1902-02-27T10:57:00"/>
    <x v="19"/>
    <x v="455"/>
    <x v="1369"/>
    <n v="8021"/>
    <n v="0.13368333333333332"/>
    <x v="0"/>
  </r>
  <r>
    <d v="2026-08-29T00:00:00"/>
    <x v="2"/>
    <d v="1902-02-27T11:57:00"/>
    <x v="20"/>
    <x v="681"/>
    <x v="2193"/>
    <n v="154474"/>
    <n v="2.5745666666666667"/>
    <x v="1"/>
  </r>
  <r>
    <d v="2026-08-29T00:00:00"/>
    <x v="2"/>
    <d v="1902-02-27T12:57:00"/>
    <x v="21"/>
    <x v="5"/>
    <x v="826"/>
    <n v="12422"/>
    <n v="0.20703333333333335"/>
    <x v="0"/>
  </r>
  <r>
    <d v="2026-08-29T00:00:00"/>
    <x v="2"/>
    <d v="1902-02-27T13:57:00"/>
    <x v="22"/>
    <x v="5"/>
    <x v="826"/>
    <n v="172457"/>
    <n v="2.8742833333333335"/>
    <x v="1"/>
  </r>
  <r>
    <d v="2026-08-29T00:00:00"/>
    <x v="2"/>
    <d v="1902-02-27T14:57:00"/>
    <x v="23"/>
    <x v="2"/>
    <x v="123"/>
    <n v="252964"/>
    <n v="4.2160666666666664"/>
    <x v="1"/>
  </r>
  <r>
    <d v="2026-08-29T00:00:00"/>
    <x v="2"/>
    <d v="1902-02-27T15:57:00"/>
    <x v="0"/>
    <x v="35"/>
    <x v="582"/>
    <n v="213288"/>
    <n v="3.5548000000000002"/>
    <x v="1"/>
  </r>
  <r>
    <d v="2026-08-29T00:00:00"/>
    <x v="2"/>
    <d v="1902-02-27T16:57:00"/>
    <x v="1"/>
    <x v="64"/>
    <x v="2310"/>
    <n v="150713"/>
    <n v="2.5118833333333335"/>
    <x v="1"/>
  </r>
  <r>
    <d v="2026-08-30T00:00:00"/>
    <x v="3"/>
    <d v="1902-02-27T17:57:00"/>
    <x v="2"/>
    <x v="64"/>
    <x v="2310"/>
    <n v="57216"/>
    <n v="0.9536"/>
    <x v="1"/>
  </r>
  <r>
    <d v="2026-08-30T00:00:00"/>
    <x v="3"/>
    <d v="1902-02-27T18:57:00"/>
    <x v="3"/>
    <x v="64"/>
    <x v="2310"/>
    <n v="233741"/>
    <n v="3.8956833333333334"/>
    <x v="1"/>
  </r>
  <r>
    <d v="2026-08-30T00:00:00"/>
    <x v="3"/>
    <d v="1902-02-27T19:57:00"/>
    <x v="4"/>
    <x v="110"/>
    <x v="749"/>
    <n v="217895"/>
    <n v="3.6315833333333334"/>
    <x v="1"/>
  </r>
  <r>
    <d v="2026-08-30T00:00:00"/>
    <x v="3"/>
    <d v="1902-02-27T20:57:00"/>
    <x v="5"/>
    <x v="33"/>
    <x v="409"/>
    <n v="153214"/>
    <n v="2.5535666666666668"/>
    <x v="1"/>
  </r>
  <r>
    <d v="2026-08-30T00:00:00"/>
    <x v="3"/>
    <d v="1902-02-27T21:57:00"/>
    <x v="6"/>
    <x v="5"/>
    <x v="270"/>
    <n v="272973"/>
    <n v="4.54955"/>
    <x v="1"/>
  </r>
  <r>
    <d v="2026-08-30T00:00:00"/>
    <x v="3"/>
    <d v="1902-02-27T22:57:00"/>
    <x v="7"/>
    <x v="202"/>
    <x v="597"/>
    <n v="244369"/>
    <n v="4.0728166666666663"/>
    <x v="1"/>
  </r>
  <r>
    <d v="2026-08-30T00:00:00"/>
    <x v="3"/>
    <d v="1902-02-27T23:57:00"/>
    <x v="8"/>
    <x v="2"/>
    <x v="396"/>
    <n v="303640"/>
    <n v="5.0606666666666671"/>
    <x v="1"/>
  </r>
  <r>
    <d v="2026-08-30T00:00:00"/>
    <x v="3"/>
    <d v="1902-02-28T00:57:00"/>
    <x v="9"/>
    <x v="64"/>
    <x v="2486"/>
    <n v="221385"/>
    <n v="3.6897500000000001"/>
    <x v="1"/>
  </r>
  <r>
    <d v="2026-08-30T00:00:00"/>
    <x v="3"/>
    <d v="1902-02-28T01:57:00"/>
    <x v="10"/>
    <x v="136"/>
    <x v="2452"/>
    <n v="255565"/>
    <n v="4.2594166666666666"/>
    <x v="1"/>
  </r>
  <r>
    <d v="2026-08-30T00:00:00"/>
    <x v="3"/>
    <d v="1902-02-28T02:57:00"/>
    <x v="11"/>
    <x v="61"/>
    <x v="572"/>
    <n v="294752"/>
    <n v="4.9125333333333332"/>
    <x v="1"/>
  </r>
  <r>
    <d v="2026-08-30T00:00:00"/>
    <x v="3"/>
    <d v="1902-02-28T03:57:00"/>
    <x v="12"/>
    <x v="5"/>
    <x v="2221"/>
    <n v="149084"/>
    <n v="2.4847333333333332"/>
    <x v="1"/>
  </r>
  <r>
    <d v="2026-08-30T00:00:00"/>
    <x v="3"/>
    <d v="1902-02-28T04:57:00"/>
    <x v="13"/>
    <x v="692"/>
    <x v="2255"/>
    <n v="280973"/>
    <n v="4.6828833333333337"/>
    <x v="1"/>
  </r>
  <r>
    <d v="2026-08-30T00:00:00"/>
    <x v="3"/>
    <d v="1902-02-28T05:57:00"/>
    <x v="14"/>
    <x v="110"/>
    <x v="745"/>
    <n v="212750"/>
    <n v="3.5458333333333334"/>
    <x v="1"/>
  </r>
  <r>
    <d v="2026-08-30T00:00:00"/>
    <x v="3"/>
    <d v="1902-02-28T06:57:00"/>
    <x v="15"/>
    <x v="64"/>
    <x v="922"/>
    <n v="384000"/>
    <n v="6.4"/>
    <x v="1"/>
  </r>
  <r>
    <d v="2026-08-30T00:00:00"/>
    <x v="3"/>
    <d v="1902-02-28T07:57:00"/>
    <x v="16"/>
    <x v="7"/>
    <x v="411"/>
    <n v="283070"/>
    <n v="4.7178333333333331"/>
    <x v="1"/>
  </r>
  <r>
    <d v="2026-08-30T00:00:00"/>
    <x v="3"/>
    <d v="1902-02-28T08:57:00"/>
    <x v="17"/>
    <x v="180"/>
    <x v="1942"/>
    <n v="291920"/>
    <n v="4.8653333333333331"/>
    <x v="1"/>
  </r>
  <r>
    <d v="2026-08-30T00:00:00"/>
    <x v="3"/>
    <d v="1902-02-28T09:57:00"/>
    <x v="18"/>
    <x v="5"/>
    <x v="331"/>
    <n v="374173"/>
    <n v="6.2362166666666665"/>
    <x v="1"/>
  </r>
  <r>
    <d v="2026-08-30T00:00:00"/>
    <x v="3"/>
    <d v="1902-02-28T10:57:00"/>
    <x v="19"/>
    <x v="203"/>
    <x v="2487"/>
    <n v="46513"/>
    <n v="0.77521666666666667"/>
    <x v="1"/>
  </r>
  <r>
    <d v="2026-08-30T00:00:00"/>
    <x v="3"/>
    <d v="1902-02-28T11:57:00"/>
    <x v="20"/>
    <x v="203"/>
    <x v="2487"/>
    <n v="307545"/>
    <n v="5.12575"/>
    <x v="1"/>
  </r>
  <r>
    <d v="2026-08-30T00:00:00"/>
    <x v="3"/>
    <d v="1902-02-28T12:57:00"/>
    <x v="21"/>
    <x v="110"/>
    <x v="1038"/>
    <n v="212062"/>
    <n v="3.5343666666666667"/>
    <x v="1"/>
  </r>
  <r>
    <d v="2026-08-30T00:00:00"/>
    <x v="3"/>
    <d v="1902-02-28T13:57:00"/>
    <x v="22"/>
    <x v="33"/>
    <x v="446"/>
    <n v="208025"/>
    <n v="3.4670833333333335"/>
    <x v="1"/>
  </r>
  <r>
    <d v="2026-08-30T00:00:00"/>
    <x v="3"/>
    <d v="1902-02-28T14:57:00"/>
    <x v="23"/>
    <x v="33"/>
    <x v="446"/>
    <n v="14623"/>
    <n v="0.24371666666666666"/>
    <x v="0"/>
  </r>
  <r>
    <d v="2026-08-30T00:00:00"/>
    <x v="3"/>
    <d v="1902-02-28T15:57:00"/>
    <x v="0"/>
    <x v="136"/>
    <x v="496"/>
    <n v="263549"/>
    <n v="4.3924833333333337"/>
    <x v="1"/>
  </r>
  <r>
    <d v="2026-08-30T00:00:00"/>
    <x v="3"/>
    <d v="1902-02-28T16:57:00"/>
    <x v="1"/>
    <x v="2"/>
    <x v="374"/>
    <n v="330360"/>
    <n v="5.5060000000000002"/>
    <x v="1"/>
  </r>
  <r>
    <d v="2026-08-30T00:00:00"/>
    <x v="3"/>
    <d v="1902-02-28T17:57:00"/>
    <x v="2"/>
    <x v="5"/>
    <x v="2488"/>
    <n v="134250"/>
    <n v="2.2374999999999998"/>
    <x v="1"/>
  </r>
  <r>
    <d v="2026-08-30T00:00:00"/>
    <x v="3"/>
    <d v="1902-02-28T18:57:00"/>
    <x v="3"/>
    <x v="63"/>
    <x v="377"/>
    <n v="384762"/>
    <n v="6.4127000000000001"/>
    <x v="1"/>
  </r>
  <r>
    <d v="2026-08-30T00:00:00"/>
    <x v="3"/>
    <d v="1902-02-28T19:57:00"/>
    <x v="4"/>
    <x v="110"/>
    <x v="1082"/>
    <n v="207312"/>
    <n v="3.4552"/>
    <x v="1"/>
  </r>
  <r>
    <d v="2026-08-30T00:00:00"/>
    <x v="3"/>
    <d v="1902-02-28T20:57:00"/>
    <x v="5"/>
    <x v="541"/>
    <x v="1702"/>
    <n v="74673"/>
    <n v="1.24455"/>
    <x v="1"/>
  </r>
  <r>
    <d v="2026-08-30T00:00:00"/>
    <x v="3"/>
    <d v="1902-02-28T21:57:00"/>
    <x v="6"/>
    <x v="541"/>
    <x v="1702"/>
    <n v="4352"/>
    <n v="7.2533333333333339E-2"/>
    <x v="0"/>
  </r>
  <r>
    <d v="2026-08-30T00:00:00"/>
    <x v="3"/>
    <d v="1902-02-28T22:57:00"/>
    <x v="7"/>
    <x v="541"/>
    <x v="1702"/>
    <n v="80450"/>
    <n v="1.3408333333333333"/>
    <x v="1"/>
  </r>
  <r>
    <d v="2026-08-30T00:00:00"/>
    <x v="3"/>
    <d v="1902-02-28T23:57:00"/>
    <x v="8"/>
    <x v="612"/>
    <x v="1981"/>
    <n v="158911"/>
    <n v="2.6485166666666666"/>
    <x v="1"/>
  </r>
  <r>
    <d v="2026-08-30T00:00:00"/>
    <x v="3"/>
    <d v="1902-03-01T00:57:00"/>
    <x v="9"/>
    <x v="33"/>
    <x v="362"/>
    <n v="230649"/>
    <n v="3.84415"/>
    <x v="1"/>
  </r>
  <r>
    <d v="2026-08-30T00:00:00"/>
    <x v="3"/>
    <d v="1902-03-01T01:57:00"/>
    <x v="10"/>
    <x v="5"/>
    <x v="271"/>
    <n v="35347"/>
    <n v="0.58911666666666662"/>
    <x v="1"/>
  </r>
  <r>
    <d v="2026-08-30T00:00:00"/>
    <x v="3"/>
    <d v="1902-03-01T02:57:00"/>
    <x v="11"/>
    <x v="681"/>
    <x v="2193"/>
    <n v="14080"/>
    <n v="0.2346666666666666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DCFAD-F2BB-41B6-B64A-B6563E1EE31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ck">
  <location ref="I1:J12" firstHeaderRow="1" firstDataRow="1" firstDataCol="1"/>
  <pivotFields count="10">
    <pivotField numFmtId="14" showAll="0"/>
    <pivotField showAll="0">
      <items count="8">
        <item x="3"/>
        <item x="0"/>
        <item x="4"/>
        <item x="5"/>
        <item x="6"/>
        <item x="1"/>
        <item x="2"/>
        <item t="default"/>
      </items>
    </pivotField>
    <pivotField numFmtId="20" showAll="0"/>
    <pivotField showAll="0"/>
    <pivotField showAll="0"/>
    <pivotField axis="axisRow" showAll="0" measureFilter="1" sortType="descending">
      <items count="2490">
        <item x="1589"/>
        <item x="1599"/>
        <item x="1592"/>
        <item x="1749"/>
        <item x="1112"/>
        <item x="675"/>
        <item x="970"/>
        <item x="1935"/>
        <item x="846"/>
        <item x="425"/>
        <item x="1734"/>
        <item x="2361"/>
        <item x="566"/>
        <item x="1651"/>
        <item x="403"/>
        <item x="2459"/>
        <item x="1522"/>
        <item x="2412"/>
        <item x="206"/>
        <item x="2352"/>
        <item x="1990"/>
        <item x="1204"/>
        <item x="422"/>
        <item x="1323"/>
        <item x="828"/>
        <item x="485"/>
        <item x="2031"/>
        <item x="1722"/>
        <item x="755"/>
        <item x="370"/>
        <item x="2257"/>
        <item x="1138"/>
        <item x="2282"/>
        <item x="344"/>
        <item x="2055"/>
        <item x="779"/>
        <item x="2059"/>
        <item x="1227"/>
        <item x="350"/>
        <item x="1635"/>
        <item x="1794"/>
        <item x="1149"/>
        <item x="1772"/>
        <item x="1622"/>
        <item x="869"/>
        <item x="2406"/>
        <item x="1179"/>
        <item x="1928"/>
        <item x="184"/>
        <item x="2370"/>
        <item x="103"/>
        <item x="2088"/>
        <item x="1266"/>
        <item x="2452"/>
        <item x="411"/>
        <item x="2100"/>
        <item x="116"/>
        <item x="2010"/>
        <item x="1758"/>
        <item x="583"/>
        <item x="2252"/>
        <item x="27"/>
        <item x="1343"/>
        <item x="645"/>
        <item x="444"/>
        <item x="331"/>
        <item x="2094"/>
        <item x="2096"/>
        <item x="2097"/>
        <item x="408"/>
        <item x="2026"/>
        <item x="1698"/>
        <item x="2022"/>
        <item x="1760"/>
        <item x="1837"/>
        <item x="1996"/>
        <item x="821"/>
        <item x="1597"/>
        <item x="1576"/>
        <item x="716"/>
        <item x="978"/>
        <item x="1068"/>
        <item x="2181"/>
        <item x="2441"/>
        <item x="383"/>
        <item x="1497"/>
        <item x="199"/>
        <item x="2101"/>
        <item x="2020"/>
        <item x="314"/>
        <item x="2398"/>
        <item x="241"/>
        <item x="218"/>
        <item x="1231"/>
        <item x="1236"/>
        <item x="233"/>
        <item x="788"/>
        <item x="1006"/>
        <item x="723"/>
        <item x="902"/>
        <item x="1123"/>
        <item x="710"/>
        <item x="794"/>
        <item x="966"/>
        <item x="1130"/>
        <item x="636"/>
        <item x="2082"/>
        <item x="1135"/>
        <item x="1191"/>
        <item x="23"/>
        <item x="2287"/>
        <item x="888"/>
        <item x="1002"/>
        <item x="70"/>
        <item x="348"/>
        <item x="1050"/>
        <item x="1741"/>
        <item x="1216"/>
        <item x="1117"/>
        <item x="790"/>
        <item x="624"/>
        <item x="872"/>
        <item x="676"/>
        <item x="796"/>
        <item x="1581"/>
        <item x="931"/>
        <item x="1224"/>
        <item x="884"/>
        <item x="1757"/>
        <item x="1994"/>
        <item x="38"/>
        <item x="1783"/>
        <item x="886"/>
        <item x="2236"/>
        <item x="1272"/>
        <item x="225"/>
        <item x="1277"/>
        <item x="1312"/>
        <item x="2416"/>
        <item x="1299"/>
        <item x="2384"/>
        <item x="463"/>
        <item x="245"/>
        <item x="1511"/>
        <item x="650"/>
        <item x="2060"/>
        <item x="1700"/>
        <item x="1211"/>
        <item x="1878"/>
        <item x="520"/>
        <item x="1619"/>
        <item x="1962"/>
        <item x="407"/>
        <item x="268"/>
        <item x="1843"/>
        <item x="2182"/>
        <item x="1194"/>
        <item x="1102"/>
        <item x="700"/>
        <item x="752"/>
        <item x="1148"/>
        <item x="2435"/>
        <item x="303"/>
        <item x="373"/>
        <item x="2151"/>
        <item x="2111"/>
        <item x="1647"/>
        <item x="2078"/>
        <item x="542"/>
        <item x="406"/>
        <item x="1718"/>
        <item x="1448"/>
        <item x="1261"/>
        <item x="65"/>
        <item x="1437"/>
        <item x="2077"/>
        <item x="2427"/>
        <item x="1550"/>
        <item x="551"/>
        <item x="96"/>
        <item x="1418"/>
        <item x="492"/>
        <item x="1232"/>
        <item x="2355"/>
        <item x="2470"/>
        <item x="141"/>
        <item x="2036"/>
        <item x="1888"/>
        <item x="358"/>
        <item x="592"/>
        <item x="1879"/>
        <item x="1139"/>
        <item x="197"/>
        <item x="274"/>
        <item x="1334"/>
        <item x="1406"/>
        <item x="266"/>
        <item x="1500"/>
        <item x="610"/>
        <item x="825"/>
        <item x="401"/>
        <item x="2117"/>
        <item x="438"/>
        <item x="306"/>
        <item x="115"/>
        <item x="1315"/>
        <item x="2365"/>
        <item x="1052"/>
        <item x="1269"/>
        <item x="2442"/>
        <item x="826"/>
        <item x="432"/>
        <item x="1471"/>
        <item x="273"/>
        <item x="1927"/>
        <item x="2369"/>
        <item x="421"/>
        <item x="1978"/>
        <item x="2329"/>
        <item x="1532"/>
        <item x="1686"/>
        <item x="949"/>
        <item x="279"/>
        <item x="30"/>
        <item x="2095"/>
        <item x="768"/>
        <item x="456"/>
        <item x="1170"/>
        <item x="2092"/>
        <item x="1529"/>
        <item x="1891"/>
        <item x="2353"/>
        <item x="2303"/>
        <item x="434"/>
        <item x="270"/>
        <item x="2067"/>
        <item x="1419"/>
        <item x="2139"/>
        <item x="1331"/>
        <item x="1494"/>
        <item x="378"/>
        <item x="1751"/>
        <item x="855"/>
        <item x="2308"/>
        <item x="2262"/>
        <item x="1265"/>
        <item x="477"/>
        <item x="1876"/>
        <item x="2358"/>
        <item x="829"/>
        <item x="743"/>
        <item x="2232"/>
        <item x="1900"/>
        <item x="240"/>
        <item x="357"/>
        <item x="2473"/>
        <item x="994"/>
        <item x="729"/>
        <item x="1713"/>
        <item x="2225"/>
        <item x="614"/>
        <item x="496"/>
        <item x="1526"/>
        <item x="864"/>
        <item x="2208"/>
        <item x="298"/>
        <item x="1970"/>
        <item x="544"/>
        <item x="2235"/>
        <item x="2246"/>
        <item x="1633"/>
        <item x="159"/>
        <item x="1344"/>
        <item x="812"/>
        <item x="1610"/>
        <item x="1663"/>
        <item x="62"/>
        <item x="518"/>
        <item x="1115"/>
        <item x="2194"/>
        <item x="1016"/>
        <item x="885"/>
        <item x="212"/>
        <item x="2357"/>
        <item x="1747"/>
        <item x="782"/>
        <item x="2279"/>
        <item x="352"/>
        <item x="1187"/>
        <item x="1036"/>
        <item x="1010"/>
        <item x="1814"/>
        <item x="319"/>
        <item x="1215"/>
        <item x="292"/>
        <item x="461"/>
        <item x="1056"/>
        <item x="2285"/>
        <item x="337"/>
        <item x="1046"/>
        <item x="715"/>
        <item x="894"/>
        <item x="1761"/>
        <item x="2146"/>
        <item x="283"/>
        <item x="2083"/>
        <item x="2289"/>
        <item x="706"/>
        <item x="2072"/>
        <item x="285"/>
        <item x="1024"/>
        <item x="2286"/>
        <item x="983"/>
        <item x="2270"/>
        <item x="722"/>
        <item x="1775"/>
        <item x="2284"/>
        <item x="105"/>
        <item x="673"/>
        <item x="436"/>
        <item x="362"/>
        <item x="1874"/>
        <item x="2414"/>
        <item x="1077"/>
        <item x="2199"/>
        <item x="2387"/>
        <item x="600"/>
        <item x="2275"/>
        <item x="606"/>
        <item x="2152"/>
        <item x="2070"/>
        <item x="1641"/>
        <item x="2216"/>
        <item x="1643"/>
        <item x="1492"/>
        <item x="1829"/>
        <item x="2429"/>
        <item x="503"/>
        <item x="489"/>
        <item x="495"/>
        <item x="1434"/>
        <item x="736"/>
        <item x="928"/>
        <item x="2330"/>
        <item x="1017"/>
        <item x="1493"/>
        <item x="543"/>
        <item x="1821"/>
        <item x="843"/>
        <item x="1937"/>
        <item x="1731"/>
        <item x="255"/>
        <item x="1150"/>
        <item x="121"/>
        <item x="2271"/>
        <item x="576"/>
        <item x="380"/>
        <item x="1087"/>
        <item x="1516"/>
        <item x="940"/>
        <item x="123"/>
        <item x="1206"/>
        <item x="1645"/>
        <item x="2219"/>
        <item x="2233"/>
        <item x="2458"/>
        <item x="1048"/>
        <item x="191"/>
        <item x="287"/>
        <item x="2372"/>
        <item x="510"/>
        <item x="1964"/>
        <item x="2261"/>
        <item x="1481"/>
        <item x="1167"/>
        <item x="1491"/>
        <item x="609"/>
        <item x="1301"/>
        <item x="1902"/>
        <item x="2274"/>
        <item x="2482"/>
        <item x="2197"/>
        <item x="1300"/>
        <item x="2211"/>
        <item x="2172"/>
        <item x="977"/>
        <item x="2084"/>
        <item x="2042"/>
        <item x="530"/>
        <item x="1100"/>
        <item x="837"/>
        <item x="2462"/>
        <item x="879"/>
        <item x="1350"/>
        <item x="486"/>
        <item x="1270"/>
        <item x="2423"/>
        <item x="2354"/>
        <item x="834"/>
        <item x="2193"/>
        <item x="1649"/>
        <item x="353"/>
        <item x="524"/>
        <item x="381"/>
        <item x="49"/>
        <item x="1823"/>
        <item x="1780"/>
        <item x="1683"/>
        <item x="1097"/>
        <item x="1917"/>
        <item x="1954"/>
        <item x="341"/>
        <item x="1912"/>
        <item x="919"/>
        <item x="1608"/>
        <item x="1862"/>
        <item x="81"/>
        <item x="1779"/>
        <item x="1292"/>
        <item x="2444"/>
        <item x="1407"/>
        <item x="2030"/>
        <item x="2014"/>
        <item x="659"/>
        <item x="1548"/>
        <item x="453"/>
        <item x="1730"/>
        <item x="2283"/>
        <item x="1742"/>
        <item x="1881"/>
        <item x="2486"/>
        <item x="1057"/>
        <item x="499"/>
        <item x="338"/>
        <item x="227"/>
        <item x="490"/>
        <item x="517"/>
        <item x="1404"/>
        <item x="375"/>
        <item x="570"/>
        <item x="179"/>
        <item x="757"/>
        <item x="1980"/>
        <item x="1042"/>
        <item x="1776"/>
        <item x="634"/>
        <item x="1234"/>
        <item x="705"/>
        <item x="1247"/>
        <item x="354"/>
        <item x="1740"/>
        <item x="690"/>
        <item x="1144"/>
        <item x="1243"/>
        <item x="999"/>
        <item x="1124"/>
        <item x="2085"/>
        <item x="72"/>
        <item x="2465"/>
        <item x="1126"/>
        <item x="1793"/>
        <item x="1381"/>
        <item x="484"/>
        <item x="2004"/>
        <item x="704"/>
        <item x="1252"/>
        <item x="1254"/>
        <item x="1536"/>
        <item x="1303"/>
        <item x="2334"/>
        <item x="478"/>
        <item x="430"/>
        <item x="360"/>
        <item x="1638"/>
        <item x="1342"/>
        <item x="73"/>
        <item x="881"/>
        <item x="1228"/>
        <item x="874"/>
        <item x="1979"/>
        <item x="1552"/>
        <item x="1379"/>
        <item x="1701"/>
        <item x="39"/>
        <item x="2348"/>
        <item x="2392"/>
        <item x="1495"/>
        <item x="1330"/>
        <item x="641"/>
        <item x="46"/>
        <item x="785"/>
        <item x="1388"/>
        <item x="1807"/>
        <item x="1575"/>
        <item x="1235"/>
        <item x="76"/>
        <item x="1999"/>
        <item x="104"/>
        <item x="333"/>
        <item x="1813"/>
        <item x="21"/>
        <item x="1093"/>
        <item x="1877"/>
        <item x="203"/>
        <item x="1787"/>
        <item x="1504"/>
        <item x="1423"/>
        <item x="992"/>
        <item x="1860"/>
        <item x="2061"/>
        <item x="1861"/>
        <item x="1997"/>
        <item x="487"/>
        <item x="2388"/>
        <item x="398"/>
        <item x="1393"/>
        <item x="1858"/>
        <item x="194"/>
        <item x="1"/>
        <item x="1361"/>
        <item x="1070"/>
        <item x="131"/>
        <item x="980"/>
        <item x="1359"/>
        <item x="958"/>
        <item x="1510"/>
        <item x="2038"/>
        <item x="1071"/>
        <item x="1383"/>
        <item x="1399"/>
        <item x="1335"/>
        <item x="1372"/>
        <item x="1089"/>
        <item x="2265"/>
        <item x="1585"/>
        <item x="1355"/>
        <item x="2386"/>
        <item x="1890"/>
        <item x="516"/>
        <item x="565"/>
        <item x="265"/>
        <item x="1369"/>
        <item x="413"/>
        <item x="2293"/>
        <item x="2229"/>
        <item x="2383"/>
        <item x="1044"/>
        <item x="2120"/>
        <item x="1477"/>
        <item x="1444"/>
        <item x="1468"/>
        <item x="2133"/>
        <item x="698"/>
        <item x="1338"/>
        <item x="658"/>
        <item x="514"/>
        <item x="1710"/>
        <item x="1200"/>
        <item x="1598"/>
        <item x="775"/>
        <item x="1660"/>
        <item x="1427"/>
        <item x="561"/>
        <item x="2191"/>
        <item x="2154"/>
        <item x="1739"/>
        <item x="688"/>
        <item x="313"/>
        <item x="677"/>
        <item x="961"/>
        <item x="1190"/>
        <item x="351"/>
        <item x="451"/>
        <item x="1037"/>
        <item x="507"/>
        <item x="124"/>
        <item x="2362"/>
        <item x="2107"/>
        <item x="2046"/>
        <item x="16"/>
        <item x="1565"/>
        <item x="603"/>
        <item x="2280"/>
        <item x="804"/>
        <item x="546"/>
        <item x="539"/>
        <item x="2254"/>
        <item x="522"/>
        <item x="1489"/>
        <item x="1025"/>
        <item x="1458"/>
        <item x="2224"/>
        <item x="2349"/>
        <item x="299"/>
        <item x="1715"/>
        <item x="1719"/>
        <item x="1169"/>
        <item x="1384"/>
        <item x="1394"/>
        <item x="1420"/>
        <item x="582"/>
        <item x="1268"/>
        <item x="1498"/>
        <item x="1304"/>
        <item x="394"/>
        <item x="2380"/>
        <item x="1374"/>
        <item x="200"/>
        <item x="1886"/>
        <item x="1175"/>
        <item x="2449"/>
        <item x="1880"/>
        <item x="2475"/>
        <item x="1844"/>
        <item x="1672"/>
        <item x="1470"/>
        <item x="523"/>
        <item x="58"/>
        <item x="135"/>
        <item x="2401"/>
        <item x="942"/>
        <item x="1636"/>
        <item x="326"/>
        <item x="400"/>
        <item x="2343"/>
        <item x="799"/>
        <item x="574"/>
        <item x="470"/>
        <item x="418"/>
        <item x="112"/>
        <item x="2227"/>
        <item x="1287"/>
        <item x="264"/>
        <item x="419"/>
        <item x="57"/>
        <item x="621"/>
        <item x="1521"/>
        <item x="2413"/>
        <item x="1380"/>
        <item x="515"/>
        <item x="66"/>
        <item x="1118"/>
        <item x="956"/>
        <item x="379"/>
        <item x="1865"/>
        <item x="2123"/>
        <item x="573"/>
        <item x="2142"/>
        <item x="1180"/>
        <item x="1831"/>
        <item x="497"/>
        <item x="853"/>
        <item x="2238"/>
        <item x="259"/>
        <item x="969"/>
        <item x="221"/>
        <item x="1421"/>
        <item x="257"/>
        <item x="1566"/>
        <item x="195"/>
        <item x="819"/>
        <item x="1806"/>
        <item x="1290"/>
        <item x="1428"/>
        <item x="1120"/>
        <item x="13"/>
        <item x="709"/>
        <item x="1278"/>
        <item x="1502"/>
        <item x="1871"/>
        <item x="2344"/>
        <item x="1884"/>
        <item x="856"/>
        <item x="1143"/>
        <item x="1554"/>
        <item x="1569"/>
        <item x="1341"/>
        <item x="2153"/>
        <item x="590"/>
        <item x="148"/>
        <item x="97"/>
        <item x="901"/>
        <item x="847"/>
        <item x="1125"/>
        <item x="727"/>
        <item x="155"/>
        <item x="1221"/>
        <item x="2103"/>
        <item x="2043"/>
        <item x="1885"/>
        <item x="1677"/>
        <item x="55"/>
        <item x="209"/>
        <item x="1467"/>
        <item x="631"/>
        <item x="414"/>
        <item x="1430"/>
        <item x="2125"/>
        <item x="1345"/>
        <item x="1822"/>
        <item x="248"/>
        <item x="840"/>
        <item x="1852"/>
        <item x="1653"/>
        <item x="653"/>
        <item x="1189"/>
        <item x="1424"/>
        <item x="276"/>
        <item x="1297"/>
        <item x="2050"/>
        <item x="739"/>
        <item x="226"/>
        <item x="281"/>
        <item x="1390"/>
        <item x="1080"/>
        <item x="2116"/>
        <item x="491"/>
        <item x="1131"/>
        <item x="2105"/>
        <item x="1129"/>
        <item x="1072"/>
        <item x="2480"/>
        <item x="1107"/>
        <item x="1105"/>
        <item x="1863"/>
        <item x="1106"/>
        <item x="278"/>
        <item x="132"/>
        <item x="1332"/>
        <item x="2309"/>
        <item x="1360"/>
        <item x="2079"/>
        <item x="1166"/>
        <item x="361"/>
        <item x="2457"/>
        <item x="1041"/>
        <item x="1699"/>
        <item x="1875"/>
        <item x="915"/>
        <item x="472"/>
        <item x="467"/>
        <item x="2241"/>
        <item x="2277"/>
        <item x="1696"/>
        <item x="1083"/>
        <item x="1306"/>
        <item x="1487"/>
        <item x="1319"/>
        <item x="213"/>
        <item x="1988"/>
        <item x="971"/>
        <item x="920"/>
        <item x="2039"/>
        <item x="1666"/>
        <item x="1762"/>
        <item x="2040"/>
        <item x="2089"/>
        <item x="1008"/>
        <item x="955"/>
        <item x="110"/>
        <item x="1621"/>
        <item x="1049"/>
        <item x="36"/>
        <item x="308"/>
        <item x="2128"/>
        <item x="1971"/>
        <item x="2336"/>
        <item x="269"/>
        <item x="1946"/>
        <item x="598"/>
        <item x="50"/>
        <item x="2447"/>
        <item x="1219"/>
        <item x="67"/>
        <item x="991"/>
        <item x="973"/>
        <item x="1116"/>
        <item x="647"/>
        <item x="1140"/>
        <item x="672"/>
        <item x="1750"/>
        <item x="2160"/>
        <item x="1673"/>
        <item x="506"/>
        <item x="188"/>
        <item x="2017"/>
        <item x="2337"/>
        <item x="439"/>
        <item x="462"/>
        <item x="1919"/>
        <item x="2249"/>
        <item x="153"/>
        <item x="89"/>
        <item x="2359"/>
        <item x="2198"/>
        <item x="1488"/>
        <item x="694"/>
        <item x="2149"/>
        <item x="938"/>
        <item x="1213"/>
        <item x="366"/>
        <item x="2487"/>
        <item x="1531"/>
        <item x="1513"/>
        <item x="262"/>
        <item x="1317"/>
        <item x="1866"/>
        <item x="1496"/>
        <item x="2201"/>
        <item x="1142"/>
        <item x="1590"/>
        <item x="689"/>
        <item x="1790"/>
        <item x="1799"/>
        <item x="1318"/>
        <item x="2223"/>
        <item x="1766"/>
        <item x="575"/>
        <item x="1099"/>
        <item x="1931"/>
        <item x="611"/>
        <item x="2141"/>
        <item x="2466"/>
        <item x="1738"/>
        <item x="1568"/>
        <item x="364"/>
        <item x="138"/>
        <item x="662"/>
        <item x="2006"/>
        <item x="950"/>
        <item x="860"/>
        <item x="1447"/>
        <item x="2432"/>
        <item x="207"/>
        <item x="1955"/>
        <item x="547"/>
        <item x="399"/>
        <item x="1915"/>
        <item x="525"/>
        <item x="2005"/>
        <item x="1151"/>
        <item x="1604"/>
        <item x="666"/>
        <item x="613"/>
        <item x="1415"/>
        <item x="528"/>
        <item x="44"/>
        <item x="2074"/>
        <item x="1845"/>
        <item x="800"/>
        <item x="1685"/>
        <item x="249"/>
        <item x="589"/>
        <item x="1354"/>
        <item x="475"/>
        <item x="907"/>
        <item x="2371"/>
        <item x="2323"/>
        <item x="2368"/>
        <item x="1842"/>
        <item x="2328"/>
        <item x="483"/>
        <item x="2243"/>
        <item x="2244"/>
        <item x="2245"/>
        <item x="2130"/>
        <item x="1229"/>
        <item x="2054"/>
        <item x="1534"/>
        <item x="409"/>
        <item x="2350"/>
        <item x="160"/>
        <item x="2305"/>
        <item x="260"/>
        <item x="78"/>
        <item x="718"/>
        <item x="2196"/>
        <item x="35"/>
        <item x="2164"/>
        <item x="717"/>
        <item x="1506"/>
        <item x="1625"/>
        <item x="171"/>
        <item x="164"/>
        <item x="1714"/>
        <item x="1011"/>
        <item x="1005"/>
        <item x="232"/>
        <item x="1909"/>
        <item x="987"/>
        <item x="678"/>
        <item x="1378"/>
        <item x="903"/>
        <item x="80"/>
        <item x="1246"/>
        <item x="1773"/>
        <item x="2032"/>
        <item x="1091"/>
        <item x="450"/>
        <item x="1201"/>
        <item x="481"/>
        <item x="908"/>
        <item x="1416"/>
        <item x="738"/>
        <item x="1895"/>
        <item x="1629"/>
        <item x="720"/>
        <item x="2375"/>
        <item x="1574"/>
        <item x="2320"/>
        <item x="128"/>
        <item x="420"/>
        <item x="1921"/>
        <item x="377"/>
        <item x="1414"/>
        <item x="1949"/>
        <item x="2147"/>
        <item x="1137"/>
        <item x="442"/>
        <item x="767"/>
        <item x="2169"/>
        <item x="1472"/>
        <item x="2391"/>
        <item x="1676"/>
        <item x="1109"/>
        <item x="2347"/>
        <item x="1412"/>
        <item x="671"/>
        <item x="1508"/>
        <item x="1920"/>
        <item x="875"/>
        <item x="1410"/>
        <item x="1605"/>
        <item x="2431"/>
        <item x="1781"/>
        <item x="363"/>
        <item x="975"/>
        <item x="1785"/>
        <item x="1233"/>
        <item x="2165"/>
        <item x="20"/>
        <item x="228"/>
        <item x="974"/>
        <item x="71"/>
        <item x="26"/>
        <item x="967"/>
        <item x="930"/>
        <item x="1352"/>
        <item x="342"/>
        <item x="895"/>
        <item x="63"/>
        <item x="1134"/>
        <item x="1242"/>
        <item x="1557"/>
        <item x="1251"/>
        <item x="2124"/>
        <item x="577"/>
        <item x="1606"/>
        <item x="1095"/>
        <item x="548"/>
        <item x="178"/>
        <item x="646"/>
        <item x="2451"/>
        <item x="404"/>
        <item x="2436"/>
        <item x="740"/>
        <item x="150"/>
        <item x="2410"/>
        <item x="1870"/>
        <item x="1733"/>
        <item x="376"/>
        <item x="616"/>
        <item x="1727"/>
        <item x="1515"/>
        <item x="935"/>
        <item x="2405"/>
        <item x="1549"/>
        <item x="619"/>
        <item x="1466"/>
        <item x="1464"/>
        <item x="922"/>
        <item x="1545"/>
        <item x="1199"/>
        <item x="1432"/>
        <item x="1328"/>
        <item x="1198"/>
        <item x="1023"/>
        <item x="1993"/>
        <item x="2075"/>
        <item x="811"/>
        <item x="2318"/>
        <item x="626"/>
        <item x="1658"/>
        <item x="9"/>
        <item x="943"/>
        <item x="2144"/>
        <item x="2418"/>
        <item x="1440"/>
        <item x="643"/>
        <item x="2454"/>
        <item x="1795"/>
        <item x="1798"/>
        <item x="1556"/>
        <item x="762"/>
        <item x="2445"/>
        <item x="1708"/>
        <item x="993"/>
        <item x="1256"/>
        <item x="1519"/>
        <item x="1203"/>
        <item x="101"/>
        <item x="1695"/>
        <item x="102"/>
        <item x="751"/>
        <item x="22"/>
        <item x="126"/>
        <item x="1753"/>
        <item x="61"/>
        <item x="1800"/>
        <item x="1711"/>
        <item x="0"/>
        <item x="1559"/>
        <item x="1146"/>
        <item x="1563"/>
        <item x="1930"/>
        <item x="2440"/>
        <item x="2143"/>
        <item x="460"/>
        <item x="140"/>
        <item x="941"/>
        <item x="807"/>
        <item x="1333"/>
        <item x="1433"/>
        <item x="849"/>
        <item x="1579"/>
        <item x="502"/>
        <item x="454"/>
        <item x="947"/>
        <item x="75"/>
        <item x="242"/>
        <item x="1055"/>
        <item x="1296"/>
        <item x="1357"/>
        <item x="2292"/>
        <item x="1145"/>
        <item x="324"/>
        <item x="937"/>
        <item x="693"/>
        <item x="2161"/>
        <item x="2171"/>
        <item x="2248"/>
        <item x="912"/>
        <item x="1591"/>
        <item x="1754"/>
        <item x="927"/>
        <item x="1446"/>
        <item x="1973"/>
        <item x="1507"/>
        <item x="2471"/>
        <item x="651"/>
        <item x="1158"/>
        <item x="1982"/>
        <item x="2187"/>
        <item x="1985"/>
        <item x="1704"/>
        <item x="594"/>
        <item x="924"/>
        <item x="1924"/>
        <item x="2222"/>
        <item x="1196"/>
        <item x="620"/>
        <item x="2341"/>
        <item x="1386"/>
        <item x="1078"/>
        <item x="773"/>
        <item x="455"/>
        <item x="2479"/>
        <item x="32"/>
        <item x="395"/>
        <item x="2251"/>
        <item x="1176"/>
        <item x="1156"/>
        <item x="144"/>
        <item x="1030"/>
        <item x="1387"/>
        <item x="2109"/>
        <item x="1723"/>
        <item x="1652"/>
        <item x="845"/>
        <item x="580"/>
        <item x="162"/>
        <item x="1669"/>
        <item x="311"/>
        <item x="1038"/>
        <item x="98"/>
        <item x="597"/>
        <item x="239"/>
        <item x="305"/>
        <item x="2121"/>
        <item x="809"/>
        <item x="1547"/>
        <item x="945"/>
        <item x="529"/>
        <item x="431"/>
        <item x="1892"/>
        <item x="599"/>
        <item x="1486"/>
        <item x="1615"/>
        <item x="521"/>
        <item x="2310"/>
        <item x="54"/>
        <item x="2034"/>
        <item x="2378"/>
        <item x="946"/>
        <item x="835"/>
        <item x="679"/>
        <item x="904"/>
        <item x="114"/>
        <item x="1257"/>
        <item x="471"/>
        <item x="1648"/>
        <item x="137"/>
        <item x="1018"/>
        <item x="995"/>
        <item x="90"/>
        <item x="1839"/>
        <item x="617"/>
        <item x="587"/>
        <item x="1942"/>
        <item x="1541"/>
        <item x="1975"/>
        <item x="2472"/>
        <item x="2127"/>
        <item x="2091"/>
        <item x="267"/>
        <item x="1396"/>
        <item x="774"/>
        <item x="275"/>
        <item x="2291"/>
        <item x="368"/>
        <item x="170"/>
        <item x="1159"/>
        <item x="122"/>
        <item x="2115"/>
        <item x="1128"/>
        <item x="111"/>
        <item x="1409"/>
        <item x="297"/>
        <item x="1764"/>
        <item x="2159"/>
        <item x="1197"/>
        <item x="2299"/>
        <item x="100"/>
        <item x="1769"/>
        <item x="2319"/>
        <item x="655"/>
        <item x="1849"/>
        <item x="1889"/>
        <item x="1631"/>
        <item x="2104"/>
        <item x="1013"/>
        <item x="2215"/>
        <item x="2136"/>
        <item x="1155"/>
        <item x="214"/>
        <item x="1152"/>
        <item x="2306"/>
        <item x="2102"/>
        <item x="1628"/>
        <item x="1546"/>
        <item x="2422"/>
        <item x="1325"/>
        <item x="2364"/>
        <item x="2028"/>
        <item x="1291"/>
        <item x="1530"/>
        <item x="1034"/>
        <item x="559"/>
        <item x="1926"/>
        <item x="2178"/>
        <item x="1391"/>
        <item x="1961"/>
        <item x="959"/>
        <item x="321"/>
        <item x="1108"/>
        <item x="133"/>
        <item x="2411"/>
        <item x="1618"/>
        <item x="1623"/>
        <item x="2488"/>
        <item x="1974"/>
        <item x="505"/>
        <item x="392"/>
        <item x="2176"/>
        <item x="1948"/>
        <item x="181"/>
        <item x="1509"/>
        <item x="1326"/>
        <item x="1111"/>
        <item x="1451"/>
        <item x="2231"/>
        <item x="2080"/>
        <item x="1422"/>
        <item x="905"/>
        <item x="335"/>
        <item x="703"/>
        <item x="169"/>
        <item x="1163"/>
        <item x="541"/>
        <item x="1646"/>
        <item x="340"/>
        <item x="85"/>
        <item x="1578"/>
        <item x="1019"/>
        <item x="1114"/>
        <item x="372"/>
        <item x="1953"/>
        <item x="1811"/>
        <item x="669"/>
        <item x="1834"/>
        <item x="202"/>
        <item x="1004"/>
        <item x="733"/>
        <item x="683"/>
        <item x="982"/>
        <item x="45"/>
        <item x="2281"/>
        <item x="2065"/>
        <item x="1792"/>
        <item x="294"/>
        <item x="1192"/>
        <item x="2002"/>
        <item x="899"/>
        <item x="900"/>
        <item x="595"/>
        <item x="1520"/>
        <item x="1603"/>
        <item x="746"/>
        <item x="347"/>
        <item x="2190"/>
        <item x="1009"/>
        <item x="1916"/>
        <item x="339"/>
        <item x="2302"/>
        <item x="1637"/>
        <item x="2148"/>
        <item x="317"/>
        <item x="1922"/>
        <item x="985"/>
        <item x="691"/>
        <item x="1408"/>
        <item x="1367"/>
        <item x="906"/>
        <item x="1186"/>
        <item x="627"/>
        <item x="1542"/>
        <item x="2276"/>
        <item x="256"/>
        <item x="1523"/>
        <item x="2395"/>
        <item x="2297"/>
        <item x="680"/>
        <item x="1079"/>
        <item x="1893"/>
        <item x="177"/>
        <item x="954"/>
        <item x="1952"/>
        <item x="2376"/>
        <item x="2044"/>
        <item x="1752"/>
        <item x="1706"/>
        <item x="37"/>
        <item x="1907"/>
        <item x="2485"/>
        <item x="1668"/>
        <item x="152"/>
        <item x="93"/>
        <item x="625"/>
        <item x="629"/>
        <item x="300"/>
        <item x="156"/>
        <item x="668"/>
        <item x="325"/>
        <item x="1986"/>
        <item x="2455"/>
        <item x="2397"/>
        <item x="2158"/>
        <item x="887"/>
        <item x="428"/>
        <item x="1851"/>
        <item x="190"/>
        <item x="2463"/>
        <item x="2068"/>
        <item x="564"/>
        <item x="953"/>
        <item x="1314"/>
        <item x="1195"/>
        <item x="2268"/>
        <item x="1362"/>
        <item x="1225"/>
        <item x="1094"/>
        <item x="2202"/>
        <item x="2259"/>
        <item x="2317"/>
        <item x="271"/>
        <item x="861"/>
        <item x="426"/>
        <item x="2189"/>
        <item x="1389"/>
        <item x="416"/>
        <item x="1690"/>
        <item x="1620"/>
        <item x="2025"/>
        <item x="822"/>
        <item x="28"/>
        <item x="229"/>
        <item x="31"/>
        <item x="2179"/>
        <item x="2273"/>
        <item x="109"/>
        <item x="196"/>
        <item x="193"/>
        <item x="277"/>
        <item x="1358"/>
        <item x="1274"/>
        <item x="1316"/>
        <item x="2332"/>
        <item x="1253"/>
        <item x="2415"/>
        <item x="252"/>
        <item x="2203"/>
        <item x="1417"/>
        <item x="1484"/>
        <item x="1847"/>
        <item x="537"/>
        <item x="1450"/>
        <item x="1687"/>
        <item x="2430"/>
        <item x="1171"/>
        <item x="578"/>
        <item x="850"/>
        <item x="1561"/>
        <item x="1583"/>
        <item x="1640"/>
        <item x="622"/>
        <item x="1767"/>
        <item x="512"/>
        <item x="95"/>
        <item x="2045"/>
        <item x="1981"/>
        <item x="838"/>
        <item x="118"/>
        <item x="365"/>
        <item x="842"/>
        <item x="290"/>
        <item x="1076"/>
        <item x="2476"/>
        <item x="2393"/>
        <item x="744"/>
        <item x="1153"/>
        <item x="2076"/>
        <item x="205"/>
        <item x="2047"/>
        <item x="1743"/>
        <item x="2205"/>
        <item x="2443"/>
        <item x="1294"/>
        <item x="1517"/>
        <item x="1826"/>
        <item x="1157"/>
        <item x="2217"/>
        <item x="1026"/>
        <item x="1060"/>
        <item x="1558"/>
        <item x="741"/>
        <item x="1110"/>
        <item x="1934"/>
        <item x="1400"/>
        <item x="312"/>
        <item x="1667"/>
        <item x="1263"/>
        <item x="417"/>
        <item x="1476"/>
        <item x="1174"/>
        <item x="371"/>
        <item x="571"/>
        <item x="534"/>
        <item x="1382"/>
        <item x="756"/>
        <item x="235"/>
        <item x="538"/>
        <item x="1657"/>
        <item x="307"/>
        <item x="1759"/>
        <item x="944"/>
        <item x="1411"/>
        <item x="1469"/>
        <item x="173"/>
        <item x="1395"/>
        <item x="1371"/>
        <item x="2253"/>
        <item x="914"/>
        <item x="2373"/>
        <item x="1370"/>
        <item x="2240"/>
        <item x="1601"/>
        <item x="2242"/>
        <item x="1065"/>
        <item x="2469"/>
        <item x="2360"/>
        <item x="851"/>
        <item x="437"/>
        <item x="1035"/>
        <item x="440"/>
        <item x="1967"/>
        <item x="2403"/>
        <item x="2214"/>
        <item x="831"/>
        <item x="839"/>
        <item x="1674"/>
        <item x="2363"/>
        <item x="823"/>
        <item x="579"/>
        <item x="1989"/>
        <item x="1838"/>
        <item x="452"/>
        <item x="4"/>
        <item x="1883"/>
        <item x="1485"/>
        <item x="766"/>
        <item x="254"/>
        <item x="2453"/>
        <item x="2389"/>
        <item x="211"/>
        <item x="1084"/>
        <item x="891"/>
        <item x="721"/>
        <item x="998"/>
        <item x="2000"/>
        <item x="1262"/>
        <item x="665"/>
        <item x="1726"/>
        <item x="2340"/>
        <item x="1661"/>
        <item x="661"/>
        <item x="1505"/>
        <item x="1086"/>
        <item x="1363"/>
        <item x="1259"/>
        <item x="1205"/>
        <item x="186"/>
        <item x="601"/>
        <item x="913"/>
        <item x="602"/>
        <item x="390"/>
        <item x="2237"/>
        <item x="1324"/>
        <item x="469"/>
        <item x="805"/>
        <item x="1267"/>
        <item x="2409"/>
        <item x="2404"/>
        <item x="68"/>
        <item x="185"/>
        <item x="695"/>
        <item x="1984"/>
        <item x="2374"/>
        <item x="1540"/>
        <item x="1627"/>
        <item x="2315"/>
        <item x="2339"/>
        <item x="208"/>
        <item x="2396"/>
        <item x="1662"/>
        <item x="8"/>
        <item x="6"/>
        <item x="1675"/>
        <item x="1873"/>
        <item x="962"/>
        <item x="1313"/>
        <item x="1207"/>
        <item x="2481"/>
        <item x="1483"/>
        <item x="2424"/>
        <item x="1456"/>
        <item x="282"/>
        <item x="618"/>
        <item x="1724"/>
        <item x="1438"/>
        <item x="441"/>
        <item x="435"/>
        <item x="1859"/>
        <item x="1933"/>
        <item x="1856"/>
        <item x="1983"/>
        <item x="1442"/>
        <item x="2468"/>
        <item x="810"/>
        <item x="1015"/>
        <item x="1841"/>
        <item x="508"/>
        <item x="127"/>
        <item x="1460"/>
        <item x="1716"/>
        <item x="1258"/>
        <item x="2446"/>
        <item x="134"/>
        <item x="2207"/>
        <item x="923"/>
        <item x="531"/>
        <item x="1632"/>
        <item x="2218"/>
        <item x="1063"/>
        <item x="697"/>
        <item x="389"/>
        <item x="2304"/>
        <item x="771"/>
        <item x="2402"/>
        <item x="648"/>
        <item x="545"/>
        <item x="2256"/>
        <item x="2018"/>
        <item x="1763"/>
        <item x="2"/>
        <item x="560"/>
        <item x="769"/>
        <item x="1202"/>
        <item x="1938"/>
        <item x="1987"/>
        <item x="2312"/>
        <item x="301"/>
        <item x="2126"/>
        <item x="750"/>
        <item x="2301"/>
        <item x="1580"/>
        <item x="581"/>
        <item x="1377"/>
        <item x="1815"/>
        <item x="2137"/>
        <item x="1593"/>
        <item x="7"/>
        <item x="330"/>
        <item x="142"/>
        <item x="1689"/>
        <item x="1027"/>
        <item x="1081"/>
        <item x="2331"/>
        <item x="415"/>
        <item x="1950"/>
        <item x="1165"/>
        <item x="2324"/>
        <item x="1820"/>
        <item x="2450"/>
        <item x="921"/>
        <item x="125"/>
        <item x="2367"/>
        <item x="1339"/>
        <item x="396"/>
        <item x="865"/>
        <item x="1939"/>
        <item x="1905"/>
        <item x="2212"/>
        <item x="2108"/>
        <item x="2326"/>
        <item x="359"/>
        <item x="798"/>
        <item x="1533"/>
        <item x="33"/>
        <item x="1237"/>
        <item x="237"/>
        <item x="1836"/>
        <item x="824"/>
        <item x="2119"/>
        <item x="1768"/>
        <item x="77"/>
        <item x="2163"/>
        <item x="1853"/>
        <item x="1264"/>
        <item x="2062"/>
        <item x="2247"/>
        <item x="2099"/>
        <item x="948"/>
        <item x="1047"/>
        <item x="449"/>
        <item x="1720"/>
        <item x="1596"/>
        <item x="1322"/>
        <item x="1527"/>
        <item x="2417"/>
        <item x="2460"/>
        <item x="2024"/>
        <item x="387"/>
        <item x="1595"/>
        <item x="1085"/>
        <item x="320"/>
        <item x="725"/>
        <item x="1712"/>
        <item x="1241"/>
        <item x="878"/>
        <item x="866"/>
        <item x="933"/>
        <item x="12"/>
        <item x="1573"/>
        <item x="867"/>
        <item x="1281"/>
        <item x="1956"/>
        <item x="777"/>
        <item x="550"/>
        <item x="1185"/>
        <item x="465"/>
        <item x="92"/>
        <item x="1958"/>
        <item x="761"/>
        <item x="763"/>
        <item x="1571"/>
        <item x="429"/>
        <item x="176"/>
        <item x="749"/>
        <item x="91"/>
        <item x="1936"/>
        <item x="607"/>
        <item x="593"/>
        <item x="1941"/>
        <item x="1307"/>
        <item x="2266"/>
        <item x="925"/>
        <item x="555"/>
        <item x="1392"/>
        <item x="1855"/>
        <item x="2131"/>
        <item x="2467"/>
        <item x="1473"/>
        <item x="1976"/>
        <item x="1183"/>
        <item x="2064"/>
        <item x="554"/>
        <item x="2307"/>
        <item x="1944"/>
        <item x="43"/>
        <item x="41"/>
        <item x="1612"/>
        <item x="1898"/>
        <item x="157"/>
        <item x="1587"/>
        <item x="836"/>
        <item x="1972"/>
        <item x="637"/>
        <item x="1765"/>
        <item x="1737"/>
        <item x="1609"/>
        <item x="2433"/>
        <item x="713"/>
        <item x="447"/>
        <item x="2296"/>
        <item x="1654"/>
        <item x="1659"/>
        <item x="1656"/>
        <item x="457"/>
        <item x="2325"/>
        <item x="183"/>
        <item x="803"/>
        <item x="702"/>
        <item x="51"/>
        <item x="1401"/>
        <item x="642"/>
        <item x="936"/>
        <item x="1459"/>
        <item x="1028"/>
        <item x="2316"/>
        <item x="293"/>
        <item x="871"/>
        <item x="1475"/>
        <item x="385"/>
        <item x="1022"/>
        <item x="1059"/>
        <item x="2356"/>
        <item x="2122"/>
        <item x="854"/>
        <item x="1032"/>
        <item x="1092"/>
        <item x="1832"/>
        <item x="765"/>
        <item x="1894"/>
        <item x="2145"/>
        <item x="253"/>
        <item x="814"/>
        <item x="1802"/>
        <item x="189"/>
        <item x="2234"/>
        <item x="2385"/>
        <item x="2428"/>
        <item x="217"/>
        <item x="2053"/>
        <item x="1887"/>
        <item x="1075"/>
        <item x="1074"/>
        <item x="1103"/>
        <item x="532"/>
        <item x="2093"/>
        <item x="1222"/>
        <item x="2155"/>
        <item x="84"/>
        <item x="83"/>
        <item x="2228"/>
        <item x="494"/>
        <item x="2027"/>
        <item x="1066"/>
        <item x="1364"/>
        <item x="158"/>
        <item x="910"/>
        <item x="1867"/>
        <item x="393"/>
        <item x="857"/>
        <item x="2098"/>
        <item x="488"/>
        <item x="1182"/>
        <item x="649"/>
        <item x="369"/>
        <item x="1774"/>
        <item x="1688"/>
        <item x="932"/>
        <item x="382"/>
        <item x="1271"/>
        <item x="1309"/>
        <item x="1061"/>
        <item x="841"/>
        <item x="433"/>
        <item x="1537"/>
        <item x="652"/>
        <item x="1208"/>
        <item x="2069"/>
        <item x="852"/>
        <item x="968"/>
        <item x="2110"/>
        <item x="1830"/>
        <item x="909"/>
        <item x="2439"/>
        <item x="540"/>
        <item x="2226"/>
        <item x="2464"/>
        <item x="793"/>
        <item x="2419"/>
        <item x="2033"/>
        <item x="79"/>
        <item x="976"/>
        <item x="1104"/>
        <item x="1824"/>
        <item x="1462"/>
        <item x="47"/>
        <item x="59"/>
        <item x="2477"/>
        <item x="1007"/>
        <item x="880"/>
        <item x="1797"/>
        <item x="1808"/>
        <item x="873"/>
        <item x="1285"/>
        <item x="1096"/>
        <item x="726"/>
        <item x="52"/>
        <item x="322"/>
        <item x="1553"/>
        <item x="984"/>
        <item x="2019"/>
        <item x="1803"/>
        <item x="1611"/>
        <item x="2298"/>
        <item x="2051"/>
        <item x="1320"/>
        <item x="1000"/>
        <item x="1514"/>
        <item x="1021"/>
        <item x="1899"/>
        <item x="2269"/>
        <item x="2434"/>
        <item x="816"/>
        <item x="563"/>
        <item x="1717"/>
        <item x="48"/>
        <item x="1218"/>
        <item x="1397"/>
        <item x="1445"/>
        <item x="1679"/>
        <item x="1755"/>
        <item x="1543"/>
        <item x="889"/>
        <item x="1250"/>
        <item x="519"/>
        <item x="1295"/>
        <item x="1771"/>
        <item x="1697"/>
        <item x="1385"/>
        <item x="2185"/>
        <item x="2186"/>
        <item x="286"/>
        <item x="1570"/>
        <item x="343"/>
        <item x="2016"/>
        <item x="1882"/>
        <item x="295"/>
        <item x="258"/>
        <item x="1728"/>
        <item x="813"/>
        <item x="172"/>
        <item x="1368"/>
        <item x="113"/>
        <item x="3"/>
        <item x="117"/>
        <item x="513"/>
        <item x="2456"/>
        <item x="730"/>
        <item x="405"/>
        <item x="1429"/>
        <item x="69"/>
        <item x="981"/>
        <item x="1122"/>
        <item x="334"/>
        <item x="327"/>
        <item x="781"/>
        <item x="219"/>
        <item x="1173"/>
        <item x="1482"/>
        <item x="827"/>
        <item x="696"/>
        <item x="1544"/>
        <item x="60"/>
        <item x="1957"/>
        <item x="1220"/>
        <item x="1748"/>
        <item x="412"/>
        <item x="1217"/>
        <item x="1791"/>
        <item x="2206"/>
        <item x="1020"/>
        <item x="222"/>
        <item x="1067"/>
        <item x="989"/>
        <item x="712"/>
        <item x="1670"/>
        <item x="1119"/>
        <item x="818"/>
        <item x="1161"/>
        <item x="509"/>
        <item x="917"/>
        <item x="315"/>
        <item x="882"/>
        <item x="446"/>
        <item x="731"/>
        <item x="224"/>
        <item x="2057"/>
        <item x="876"/>
        <item x="74"/>
        <item x="1770"/>
        <item x="972"/>
        <item x="17"/>
        <item x="1039"/>
        <item x="1365"/>
        <item x="883"/>
        <item x="336"/>
        <item x="786"/>
        <item x="714"/>
        <item x="644"/>
        <item x="2184"/>
        <item x="707"/>
        <item x="2037"/>
        <item x="1705"/>
        <item x="737"/>
        <item x="584"/>
        <item x="1160"/>
        <item x="1101"/>
        <item x="1607"/>
        <item x="2461"/>
        <item x="1644"/>
        <item x="187"/>
        <item x="833"/>
        <item x="1682"/>
        <item x="1282"/>
        <item x="926"/>
        <item x="1910"/>
        <item x="355"/>
        <item x="1276"/>
        <item x="1634"/>
        <item x="1255"/>
        <item x="1340"/>
        <item x="309"/>
        <item x="1535"/>
        <item x="2255"/>
        <item x="2484"/>
        <item x="53"/>
        <item x="2290"/>
        <item x="34"/>
        <item x="792"/>
        <item x="2156"/>
        <item x="1789"/>
        <item x="10"/>
        <item x="476"/>
        <item x="1914"/>
        <item x="778"/>
        <item x="201"/>
        <item x="1121"/>
        <item x="1692"/>
        <item x="210"/>
        <item x="230"/>
        <item x="1310"/>
        <item x="997"/>
        <item x="2058"/>
        <item x="893"/>
        <item x="1239"/>
        <item x="1602"/>
        <item x="2135"/>
        <item x="684"/>
        <item x="1132"/>
        <item x="758"/>
        <item x="2437"/>
        <item x="40"/>
        <item x="1817"/>
        <item x="473"/>
        <item x="246"/>
        <item x="1840"/>
        <item x="1577"/>
        <item x="533"/>
        <item x="318"/>
        <item x="410"/>
        <item x="1311"/>
        <item x="1238"/>
        <item x="1443"/>
        <item x="1584"/>
        <item x="1778"/>
        <item x="2015"/>
        <item x="615"/>
        <item x="772"/>
        <item x="304"/>
        <item x="612"/>
        <item x="161"/>
        <item x="302"/>
        <item x="2183"/>
        <item x="2407"/>
        <item x="1732"/>
        <item x="535"/>
        <item x="2260"/>
        <item x="1963"/>
        <item x="2335"/>
        <item x="204"/>
        <item x="1538"/>
        <item x="2230"/>
        <item x="2272"/>
        <item x="2321"/>
        <item x="151"/>
        <item x="2483"/>
        <item x="1436"/>
        <item x="686"/>
        <item x="459"/>
        <item x="482"/>
        <item x="1366"/>
        <item x="423"/>
        <item x="2390"/>
        <item x="1528"/>
        <item x="2314"/>
        <item x="1435"/>
        <item x="108"/>
        <item x="1678"/>
        <item x="251"/>
        <item x="1441"/>
        <item x="2300"/>
        <item x="1816"/>
        <item x="1959"/>
        <item x="1455"/>
        <item x="1995"/>
        <item x="136"/>
        <item x="2258"/>
        <item x="1819"/>
        <item x="2345"/>
        <item x="511"/>
        <item x="732"/>
        <item x="356"/>
        <item x="687"/>
        <item x="1288"/>
        <item x="1725"/>
        <item x="1827"/>
        <item x="916"/>
        <item x="2327"/>
        <item x="588"/>
        <item x="1901"/>
        <item x="2129"/>
        <item x="2381"/>
        <item x="1321"/>
        <item x="1490"/>
        <item x="656"/>
        <item x="1012"/>
        <item x="1452"/>
        <item x="94"/>
        <item x="1480"/>
        <item x="1453"/>
        <item x="1745"/>
        <item x="556"/>
        <item x="2150"/>
        <item x="2066"/>
        <item x="1857"/>
        <item x="2134"/>
        <item x="2166"/>
        <item x="1650"/>
        <item x="99"/>
        <item x="1098"/>
        <item x="1275"/>
        <item x="1664"/>
        <item x="86"/>
        <item x="87"/>
        <item x="526"/>
        <item x="1501"/>
        <item x="897"/>
        <item x="236"/>
        <item x="1626"/>
        <item x="2087"/>
        <item x="780"/>
        <item x="1286"/>
        <item x="1966"/>
        <item x="198"/>
        <item x="1178"/>
        <item x="1375"/>
        <item x="1302"/>
        <item x="1260"/>
        <item x="2210"/>
        <item x="2474"/>
        <item x="960"/>
        <item x="1991"/>
        <item x="863"/>
        <item x="951"/>
        <item x="1756"/>
        <item x="1001"/>
        <item x="1617"/>
        <item x="1240"/>
        <item x="797"/>
        <item x="238"/>
        <item x="1630"/>
        <item x="388"/>
        <item x="147"/>
        <item x="1298"/>
        <item x="386"/>
        <item x="1346"/>
        <item x="591"/>
        <item x="892"/>
        <item x="682"/>
        <item x="18"/>
        <item x="701"/>
        <item x="1188"/>
        <item x="719"/>
        <item x="106"/>
        <item x="630"/>
        <item x="1539"/>
        <item x="562"/>
        <item x="1562"/>
        <item x="1582"/>
        <item x="1560"/>
        <item x="1551"/>
        <item x="728"/>
        <item x="2049"/>
        <item x="552"/>
        <item x="1777"/>
        <item x="1594"/>
        <item x="1906"/>
        <item x="877"/>
        <item x="2448"/>
        <item x="2132"/>
        <item x="2170"/>
        <item x="557"/>
        <item x="289"/>
        <item x="291"/>
        <item x="1244"/>
        <item x="345"/>
        <item x="2081"/>
        <item x="1614"/>
        <item x="1461"/>
        <item x="2086"/>
        <item x="1230"/>
        <item x="747"/>
        <item x="1782"/>
        <item x="1402"/>
        <item x="742"/>
        <item x="1804"/>
        <item x="699"/>
        <item x="1133"/>
        <item x="1226"/>
        <item x="1588"/>
        <item x="868"/>
        <item x="685"/>
        <item x="832"/>
        <item x="498"/>
        <item x="1413"/>
        <item x="2420"/>
        <item x="479"/>
        <item x="2239"/>
        <item x="1818"/>
        <item x="2333"/>
        <item x="448"/>
        <item x="166"/>
        <item x="549"/>
        <item x="1564"/>
        <item x="1329"/>
        <item x="2180"/>
        <item x="527"/>
        <item x="1465"/>
        <item x="175"/>
        <item x="143"/>
        <item x="1825"/>
        <item x="1127"/>
        <item x="174"/>
        <item x="1729"/>
        <item x="1353"/>
        <item x="1639"/>
        <item x="963"/>
        <item x="957"/>
        <item x="2209"/>
        <item x="890"/>
        <item x="216"/>
        <item x="1248"/>
        <item x="681"/>
        <item x="896"/>
        <item x="2001"/>
        <item x="130"/>
        <item x="2204"/>
        <item x="1947"/>
        <item x="1463"/>
        <item x="664"/>
        <item x="1403"/>
        <item x="1809"/>
        <item x="898"/>
        <item x="180"/>
        <item x="604"/>
        <item x="2322"/>
        <item x="1512"/>
        <item x="1113"/>
        <item x="243"/>
        <item x="192"/>
        <item x="1245"/>
        <item x="1062"/>
        <item x="1405"/>
        <item x="764"/>
        <item x="1848"/>
        <item x="2090"/>
        <item x="1642"/>
        <item x="934"/>
        <item x="1479"/>
        <item x="1977"/>
        <item x="2009"/>
        <item x="1969"/>
        <item x="1904"/>
        <item x="2114"/>
        <item x="1373"/>
        <item x="2012"/>
        <item x="569"/>
        <item x="801"/>
        <item x="1703"/>
        <item x="1940"/>
        <item x="674"/>
        <item x="670"/>
        <item x="402"/>
        <item x="1702"/>
        <item x="2338"/>
        <item x="608"/>
        <item x="735"/>
        <item x="1045"/>
        <item x="1249"/>
        <item x="2438"/>
        <item x="784"/>
        <item x="1212"/>
        <item x="708"/>
        <item x="2003"/>
        <item x="1951"/>
        <item x="791"/>
        <item x="1746"/>
        <item x="1721"/>
        <item x="1744"/>
        <item x="64"/>
        <item x="1812"/>
        <item x="349"/>
        <item x="1624"/>
        <item x="14"/>
        <item x="1788"/>
        <item x="220"/>
        <item x="639"/>
        <item x="247"/>
        <item x="585"/>
        <item x="990"/>
        <item x="929"/>
        <item x="316"/>
        <item x="19"/>
        <item x="244"/>
        <item x="635"/>
        <item x="310"/>
        <item x="754"/>
        <item x="1337"/>
        <item x="1058"/>
        <item x="952"/>
        <item x="1965"/>
        <item x="1736"/>
        <item x="2073"/>
        <item x="466"/>
        <item x="870"/>
        <item x="986"/>
        <item x="1586"/>
        <item x="15"/>
        <item x="1284"/>
        <item x="787"/>
        <item x="11"/>
        <item x="1572"/>
        <item x="536"/>
        <item x="820"/>
        <item x="692"/>
        <item x="1164"/>
        <item x="474"/>
        <item x="667"/>
        <item x="374"/>
        <item x="2106"/>
        <item x="815"/>
        <item x="231"/>
        <item x="56"/>
        <item x="1968"/>
        <item x="1457"/>
        <item x="332"/>
        <item x="2342"/>
        <item x="568"/>
        <item x="1846"/>
        <item x="2400"/>
        <item x="660"/>
        <item x="384"/>
        <item x="1869"/>
        <item x="2112"/>
        <item x="759"/>
        <item x="1356"/>
        <item x="654"/>
        <item x="29"/>
        <item x="663"/>
        <item x="296"/>
        <item x="1960"/>
        <item x="1525"/>
        <item x="734"/>
        <item x="2021"/>
        <item x="1431"/>
        <item x="2056"/>
        <item x="82"/>
        <item x="1616"/>
        <item x="1908"/>
        <item x="859"/>
        <item x="424"/>
        <item x="168"/>
        <item x="88"/>
        <item x="979"/>
        <item x="2295"/>
        <item x="163"/>
        <item x="1913"/>
        <item x="2138"/>
        <item x="1349"/>
        <item x="965"/>
        <item x="1835"/>
        <item x="500"/>
        <item x="2278"/>
        <item x="2250"/>
        <item x="1911"/>
        <item x="2195"/>
        <item x="1932"/>
        <item x="129"/>
        <item x="1680"/>
        <item x="2421"/>
        <item x="1709"/>
        <item x="2200"/>
        <item x="586"/>
        <item x="918"/>
        <item x="558"/>
        <item x="2175"/>
        <item x="2174"/>
        <item x="567"/>
        <item x="1499"/>
        <item x="250"/>
        <item x="504"/>
        <item x="1193"/>
        <item x="633"/>
        <item x="553"/>
        <item x="154"/>
        <item x="1054"/>
        <item x="2264"/>
        <item x="2221"/>
        <item x="1168"/>
        <item x="1707"/>
        <item x="1828"/>
        <item x="1684"/>
        <item x="2188"/>
        <item x="1929"/>
        <item x="272"/>
        <item x="802"/>
        <item x="1053"/>
        <item x="1279"/>
        <item x="1833"/>
        <item x="1003"/>
        <item x="996"/>
        <item x="1600"/>
        <item x="1567"/>
        <item x="1064"/>
        <item x="789"/>
        <item x="223"/>
        <item x="724"/>
        <item x="2177"/>
        <item x="1992"/>
        <item x="2052"/>
        <item x="2167"/>
        <item x="1051"/>
        <item x="167"/>
        <item x="346"/>
        <item x="149"/>
        <item x="1872"/>
        <item x="1398"/>
        <item x="2048"/>
        <item x="139"/>
        <item x="1031"/>
        <item x="1082"/>
        <item x="1864"/>
        <item x="1033"/>
        <item x="1040"/>
        <item x="1439"/>
        <item x="234"/>
        <item x="1681"/>
        <item x="1141"/>
        <item x="2263"/>
        <item x="1073"/>
        <item x="1425"/>
        <item x="770"/>
        <item x="367"/>
        <item x="2426"/>
        <item x="2008"/>
        <item x="42"/>
        <item x="2023"/>
        <item x="1524"/>
        <item x="1088"/>
        <item x="911"/>
        <item x="1796"/>
        <item x="1273"/>
        <item x="1998"/>
        <item x="328"/>
        <item x="1147"/>
        <item x="1289"/>
        <item x="1925"/>
        <item x="1293"/>
        <item x="1305"/>
        <item x="2408"/>
        <item x="1810"/>
        <item x="1154"/>
        <item x="760"/>
        <item x="628"/>
        <item x="1214"/>
        <item x="1805"/>
        <item x="323"/>
        <item x="1177"/>
        <item x="1181"/>
        <item x="2007"/>
        <item x="2288"/>
        <item x="2013"/>
        <item x="1555"/>
        <item x="1209"/>
        <item x="145"/>
        <item x="107"/>
        <item x="2063"/>
        <item x="2377"/>
        <item x="1347"/>
        <item x="657"/>
        <item x="443"/>
        <item x="1655"/>
        <item x="1945"/>
        <item x="2035"/>
        <item x="817"/>
        <item x="1172"/>
        <item x="783"/>
        <item x="2162"/>
        <item x="632"/>
        <item x="745"/>
        <item x="261"/>
        <item x="2192"/>
        <item x="1029"/>
        <item x="1735"/>
        <item x="1903"/>
        <item x="1308"/>
        <item x="2011"/>
        <item x="844"/>
        <item x="458"/>
        <item x="280"/>
        <item x="1043"/>
        <item x="1069"/>
        <item x="1694"/>
        <item x="964"/>
        <item x="1503"/>
        <item x="1426"/>
        <item x="1784"/>
        <item x="830"/>
        <item x="1478"/>
        <item x="1854"/>
        <item x="2399"/>
        <item x="1518"/>
        <item x="146"/>
        <item x="215"/>
        <item x="2311"/>
        <item x="1454"/>
        <item x="5"/>
        <item x="2366"/>
        <item x="1474"/>
        <item x="1376"/>
        <item x="1850"/>
        <item x="638"/>
        <item x="391"/>
        <item x="711"/>
        <item x="2157"/>
        <item x="1090"/>
        <item x="119"/>
        <item x="263"/>
        <item x="2394"/>
        <item x="1210"/>
        <item x="493"/>
        <item x="1280"/>
        <item x="858"/>
        <item x="1665"/>
        <item x="284"/>
        <item x="427"/>
        <item x="2351"/>
        <item x="2168"/>
        <item x="1327"/>
        <item x="329"/>
        <item x="397"/>
        <item x="1449"/>
        <item x="2113"/>
        <item x="1351"/>
        <item x="2382"/>
        <item x="1868"/>
        <item x="2313"/>
        <item x="572"/>
        <item x="2029"/>
        <item x="1693"/>
        <item x="480"/>
        <item x="2267"/>
        <item x="2173"/>
        <item x="1923"/>
        <item x="2478"/>
        <item x="464"/>
        <item x="808"/>
        <item x="862"/>
        <item x="605"/>
        <item x="2346"/>
        <item x="165"/>
        <item x="748"/>
        <item x="2041"/>
        <item x="1671"/>
        <item x="501"/>
        <item x="2379"/>
        <item x="1691"/>
        <item x="623"/>
        <item x="596"/>
        <item x="1136"/>
        <item x="939"/>
        <item x="468"/>
        <item x="2213"/>
        <item x="120"/>
        <item x="2118"/>
        <item x="2220"/>
        <item x="1014"/>
        <item x="848"/>
        <item x="2425"/>
        <item x="806"/>
        <item x="1336"/>
        <item x="1613"/>
        <item x="445"/>
        <item x="2140"/>
        <item x="288"/>
        <item x="182"/>
        <item x="25"/>
        <item x="24"/>
        <item x="1283"/>
        <item x="1896"/>
        <item x="2294"/>
        <item x="988"/>
        <item x="1348"/>
        <item x="2071"/>
        <item x="1223"/>
        <item x="1786"/>
        <item x="640"/>
        <item x="1897"/>
        <item x="1918"/>
        <item x="753"/>
        <item x="1184"/>
        <item x="1162"/>
        <item x="1801"/>
        <item x="776"/>
        <item x="1943"/>
        <item x="7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showAll="0"/>
    <pivotField showAll="0">
      <items count="3">
        <item x="1"/>
        <item x="0"/>
        <item t="default"/>
      </items>
    </pivotField>
  </pivotFields>
  <rowFields count="1">
    <field x="5"/>
  </rowFields>
  <rowItems count="11">
    <i>
      <x v="93"/>
    </i>
    <i>
      <x v="2132"/>
    </i>
    <i>
      <x v="2036"/>
    </i>
    <i>
      <x v="284"/>
    </i>
    <i>
      <x v="1321"/>
    </i>
    <i>
      <x v="727"/>
    </i>
    <i>
      <x v="1269"/>
    </i>
    <i>
      <x v="399"/>
    </i>
    <i>
      <x v="2284"/>
    </i>
    <i>
      <x v="2385"/>
    </i>
    <i t="grand">
      <x/>
    </i>
  </rowItems>
  <colItems count="1">
    <i/>
  </colItems>
  <dataFields count="1">
    <dataField name="Sum of Minutes Played" fld="7" baseField="0" baseItem="0" numFmtId="2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6B56E-2101-4BB5-B618-062AF0D2429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Artist">
  <location ref="A1:B12" firstHeaderRow="1" firstDataRow="1" firstDataCol="1"/>
  <pivotFields count="10">
    <pivotField numFmtId="14" showAll="0"/>
    <pivotField showAll="0">
      <items count="8">
        <item x="3"/>
        <item x="0"/>
        <item x="4"/>
        <item x="5"/>
        <item x="6"/>
        <item x="1"/>
        <item x="2"/>
        <item t="default"/>
      </items>
    </pivotField>
    <pivotField numFmtId="20" showAll="0"/>
    <pivotField showAll="0"/>
    <pivotField axis="axisRow" showAll="0" measureFilter="1" sortType="descending">
      <items count="772">
        <item x="517"/>
        <item x="536"/>
        <item x="213"/>
        <item x="242"/>
        <item x="344"/>
        <item x="106"/>
        <item x="331"/>
        <item x="138"/>
        <item x="569"/>
        <item x="261"/>
        <item x="85"/>
        <item x="204"/>
        <item x="593"/>
        <item x="132"/>
        <item x="212"/>
        <item x="314"/>
        <item x="36"/>
        <item x="694"/>
        <item x="300"/>
        <item x="220"/>
        <item x="728"/>
        <item x="335"/>
        <item x="75"/>
        <item x="567"/>
        <item x="758"/>
        <item x="2"/>
        <item x="168"/>
        <item x="17"/>
        <item x="717"/>
        <item x="74"/>
        <item x="544"/>
        <item x="487"/>
        <item x="577"/>
        <item x="48"/>
        <item x="134"/>
        <item x="440"/>
        <item x="311"/>
        <item x="266"/>
        <item x="749"/>
        <item x="343"/>
        <item x="550"/>
        <item x="350"/>
        <item x="697"/>
        <item x="585"/>
        <item x="363"/>
        <item x="355"/>
        <item x="80"/>
        <item x="412"/>
        <item x="173"/>
        <item x="316"/>
        <item x="27"/>
        <item x="44"/>
        <item x="724"/>
        <item x="469"/>
        <item x="42"/>
        <item x="720"/>
        <item x="496"/>
        <item x="306"/>
        <item x="554"/>
        <item x="253"/>
        <item x="37"/>
        <item x="259"/>
        <item x="264"/>
        <item x="336"/>
        <item x="391"/>
        <item x="445"/>
        <item x="599"/>
        <item x="708"/>
        <item x="265"/>
        <item x="149"/>
        <item x="669"/>
        <item x="174"/>
        <item x="397"/>
        <item x="223"/>
        <item x="395"/>
        <item x="543"/>
        <item x="226"/>
        <item x="438"/>
        <item x="627"/>
        <item x="521"/>
        <item x="402"/>
        <item x="25"/>
        <item x="231"/>
        <item x="237"/>
        <item x="692"/>
        <item x="542"/>
        <item x="743"/>
        <item x="592"/>
        <item x="565"/>
        <item x="171"/>
        <item x="597"/>
        <item x="103"/>
        <item x="459"/>
        <item x="145"/>
        <item x="366"/>
        <item x="467"/>
        <item x="255"/>
        <item x="547"/>
        <item x="321"/>
        <item x="330"/>
        <item x="680"/>
        <item x="690"/>
        <item x="98"/>
        <item x="187"/>
        <item x="621"/>
        <item x="646"/>
        <item x="414"/>
        <item x="670"/>
        <item x="196"/>
        <item x="126"/>
        <item x="465"/>
        <item x="682"/>
        <item x="243"/>
        <item x="292"/>
        <item x="660"/>
        <item x="100"/>
        <item x="754"/>
        <item x="475"/>
        <item x="389"/>
        <item x="188"/>
        <item x="127"/>
        <item x="221"/>
        <item x="227"/>
        <item x="752"/>
        <item x="338"/>
        <item x="78"/>
        <item x="750"/>
        <item x="490"/>
        <item x="663"/>
        <item x="626"/>
        <item x="673"/>
        <item x="14"/>
        <item x="464"/>
        <item x="209"/>
        <item x="233"/>
        <item x="689"/>
        <item x="61"/>
        <item x="405"/>
        <item x="115"/>
        <item x="619"/>
        <item x="68"/>
        <item x="578"/>
        <item x="638"/>
        <item x="250"/>
        <item x="279"/>
        <item x="111"/>
        <item x="185"/>
        <item x="92"/>
        <item x="16"/>
        <item x="369"/>
        <item x="429"/>
        <item x="325"/>
        <item x="430"/>
        <item x="197"/>
        <item x="711"/>
        <item x="472"/>
        <item x="154"/>
        <item x="404"/>
        <item x="203"/>
        <item x="584"/>
        <item x="216"/>
        <item x="622"/>
        <item x="497"/>
        <item x="63"/>
        <item x="11"/>
        <item x="453"/>
        <item x="671"/>
        <item x="73"/>
        <item x="229"/>
        <item x="164"/>
        <item x="54"/>
        <item x="166"/>
        <item x="156"/>
        <item x="298"/>
        <item x="595"/>
        <item x="574"/>
        <item x="247"/>
        <item x="382"/>
        <item x="541"/>
        <item x="674"/>
        <item x="386"/>
        <item x="664"/>
        <item x="55"/>
        <item x="524"/>
        <item x="76"/>
        <item x="559"/>
        <item x="140"/>
        <item x="744"/>
        <item x="71"/>
        <item x="109"/>
        <item x="651"/>
        <item x="69"/>
        <item x="502"/>
        <item x="183"/>
        <item x="60"/>
        <item x="695"/>
        <item x="190"/>
        <item x="712"/>
        <item x="13"/>
        <item x="740"/>
        <item x="376"/>
        <item x="15"/>
        <item x="339"/>
        <item x="199"/>
        <item x="297"/>
        <item x="454"/>
        <item x="586"/>
        <item x="679"/>
        <item x="172"/>
        <item x="228"/>
        <item x="238"/>
        <item x="661"/>
        <item x="142"/>
        <item x="57"/>
        <item x="704"/>
        <item x="385"/>
        <item x="431"/>
        <item x="291"/>
        <item x="351"/>
        <item x="770"/>
        <item x="169"/>
        <item x="307"/>
        <item x="334"/>
        <item x="153"/>
        <item x="476"/>
        <item x="175"/>
        <item x="701"/>
        <item x="549"/>
        <item x="345"/>
        <item x="645"/>
        <item x="432"/>
        <item x="186"/>
        <item x="378"/>
        <item x="685"/>
        <item x="34"/>
        <item x="114"/>
        <item x="207"/>
        <item x="4"/>
        <item x="295"/>
        <item x="531"/>
        <item x="50"/>
        <item x="125"/>
        <item x="181"/>
        <item x="460"/>
        <item x="762"/>
        <item x="294"/>
        <item x="760"/>
        <item x="623"/>
        <item x="463"/>
        <item x="180"/>
        <item x="706"/>
        <item x="214"/>
        <item x="713"/>
        <item x="161"/>
        <item x="390"/>
        <item x="281"/>
        <item x="287"/>
        <item x="705"/>
        <item x="571"/>
        <item x="573"/>
        <item x="576"/>
        <item x="715"/>
        <item x="5"/>
        <item x="456"/>
        <item x="533"/>
        <item x="157"/>
        <item x="19"/>
        <item x="519"/>
        <item x="700"/>
        <item x="163"/>
        <item x="383"/>
        <item x="269"/>
        <item x="444"/>
        <item x="332"/>
        <item x="530"/>
        <item x="617"/>
        <item x="217"/>
        <item x="748"/>
        <item x="275"/>
        <item x="107"/>
        <item x="640"/>
        <item x="523"/>
        <item x="468"/>
        <item x="529"/>
        <item x="759"/>
        <item x="218"/>
        <item x="357"/>
        <item x="239"/>
        <item x="150"/>
        <item x="666"/>
        <item x="466"/>
        <item x="707"/>
        <item x="470"/>
        <item x="551"/>
        <item x="598"/>
        <item x="637"/>
        <item x="736"/>
        <item x="329"/>
        <item x="594"/>
        <item x="273"/>
        <item x="82"/>
        <item x="108"/>
        <item x="86"/>
        <item x="643"/>
        <item x="248"/>
        <item x="129"/>
        <item x="21"/>
        <item x="625"/>
        <item x="562"/>
        <item x="437"/>
        <item x="251"/>
        <item x="589"/>
        <item x="746"/>
        <item x="725"/>
        <item x="600"/>
        <item x="165"/>
        <item x="65"/>
        <item x="516"/>
        <item x="96"/>
        <item x="118"/>
        <item x="732"/>
        <item x="208"/>
        <item x="421"/>
        <item x="315"/>
        <item x="420"/>
        <item x="614"/>
        <item x="99"/>
        <item x="277"/>
        <item x="493"/>
        <item x="455"/>
        <item x="309"/>
        <item x="135"/>
        <item x="540"/>
        <item x="639"/>
        <item x="552"/>
        <item x="605"/>
        <item x="93"/>
        <item x="451"/>
        <item x="358"/>
        <item x="566"/>
        <item x="491"/>
        <item x="3"/>
        <item x="51"/>
        <item x="97"/>
        <item x="698"/>
        <item x="729"/>
        <item x="380"/>
        <item x="538"/>
        <item x="301"/>
        <item x="710"/>
        <item x="388"/>
        <item x="677"/>
        <item x="644"/>
        <item x="62"/>
        <item x="537"/>
        <item x="582"/>
        <item x="45"/>
        <item x="485"/>
        <item x="659"/>
        <item x="58"/>
        <item x="67"/>
        <item x="733"/>
        <item x="12"/>
        <item x="634"/>
        <item x="590"/>
        <item x="580"/>
        <item x="691"/>
        <item x="767"/>
        <item x="116"/>
        <item x="246"/>
        <item x="105"/>
        <item x="548"/>
        <item x="657"/>
        <item x="280"/>
        <item x="66"/>
        <item x="424"/>
        <item x="341"/>
        <item x="121"/>
        <item x="147"/>
        <item x="362"/>
        <item x="31"/>
        <item x="742"/>
        <item x="392"/>
        <item x="514"/>
        <item x="461"/>
        <item x="636"/>
        <item x="274"/>
        <item x="462"/>
        <item x="606"/>
        <item x="189"/>
        <item x="721"/>
        <item x="148"/>
        <item x="557"/>
        <item x="766"/>
        <item x="222"/>
        <item x="131"/>
        <item x="72"/>
        <item x="394"/>
        <item x="170"/>
        <item x="483"/>
        <item x="202"/>
        <item x="252"/>
        <item x="611"/>
        <item x="384"/>
        <item x="210"/>
        <item x="422"/>
        <item x="9"/>
        <item x="655"/>
        <item x="159"/>
        <item x="367"/>
        <item x="192"/>
        <item x="501"/>
        <item x="244"/>
        <item x="757"/>
        <item x="699"/>
        <item x="346"/>
        <item x="0"/>
        <item x="270"/>
        <item x="545"/>
        <item x="553"/>
        <item x="373"/>
        <item x="602"/>
        <item x="235"/>
        <item x="313"/>
        <item x="648"/>
        <item x="289"/>
        <item x="22"/>
        <item x="546"/>
        <item x="442"/>
        <item x="474"/>
        <item x="415"/>
        <item x="755"/>
        <item x="128"/>
        <item x="194"/>
        <item x="488"/>
        <item x="441"/>
        <item x="583"/>
        <item x="499"/>
        <item x="262"/>
        <item x="152"/>
        <item x="716"/>
        <item x="555"/>
        <item x="347"/>
        <item x="764"/>
        <item x="123"/>
        <item x="361"/>
        <item x="144"/>
        <item x="120"/>
        <item x="624"/>
        <item x="446"/>
        <item x="508"/>
        <item x="650"/>
        <item x="288"/>
        <item x="354"/>
        <item x="353"/>
        <item x="91"/>
        <item x="352"/>
        <item x="381"/>
        <item x="403"/>
        <item x="283"/>
        <item x="304"/>
        <item x="70"/>
        <item x="480"/>
        <item x="205"/>
        <item x="241"/>
        <item x="494"/>
        <item x="458"/>
        <item x="323"/>
        <item x="734"/>
        <item x="256"/>
        <item x="59"/>
        <item x="756"/>
        <item x="731"/>
        <item x="419"/>
        <item x="509"/>
        <item x="596"/>
        <item x="308"/>
        <item x="35"/>
        <item x="675"/>
        <item x="481"/>
        <item x="522"/>
        <item x="400"/>
        <item x="479"/>
        <item x="254"/>
        <item x="29"/>
        <item x="579"/>
        <item x="642"/>
        <item x="282"/>
        <item x="413"/>
        <item x="328"/>
        <item x="738"/>
        <item x="612"/>
        <item x="41"/>
        <item x="452"/>
        <item x="741"/>
        <item x="568"/>
        <item x="641"/>
        <item x="272"/>
        <item x="525"/>
        <item x="81"/>
        <item x="43"/>
        <item x="234"/>
        <item x="751"/>
        <item x="417"/>
        <item x="377"/>
        <item x="535"/>
        <item x="399"/>
        <item x="167"/>
        <item x="158"/>
        <item x="737"/>
        <item x="113"/>
        <item x="739"/>
        <item x="727"/>
        <item x="327"/>
        <item x="47"/>
        <item x="32"/>
        <item x="439"/>
        <item x="629"/>
        <item x="635"/>
        <item x="686"/>
        <item x="719"/>
        <item x="447"/>
        <item x="230"/>
        <item x="101"/>
        <item x="556"/>
        <item x="39"/>
        <item x="232"/>
        <item x="520"/>
        <item x="290"/>
        <item x="411"/>
        <item x="312"/>
        <item x="263"/>
        <item x="427"/>
        <item x="374"/>
        <item x="647"/>
        <item x="609"/>
        <item x="678"/>
        <item x="408"/>
        <item x="489"/>
        <item x="730"/>
        <item x="618"/>
        <item x="498"/>
        <item x="747"/>
        <item x="198"/>
        <item x="30"/>
        <item x="507"/>
        <item x="372"/>
        <item x="396"/>
        <item x="653"/>
        <item x="333"/>
        <item x="284"/>
        <item x="504"/>
        <item x="473"/>
        <item x="564"/>
        <item x="139"/>
        <item x="718"/>
        <item x="681"/>
        <item x="310"/>
        <item x="324"/>
        <item x="257"/>
        <item x="505"/>
        <item x="500"/>
        <item x="179"/>
        <item x="258"/>
        <item x="603"/>
        <item x="633"/>
        <item x="151"/>
        <item x="359"/>
        <item x="224"/>
        <item x="532"/>
        <item x="28"/>
        <item x="526"/>
        <item x="38"/>
        <item x="278"/>
        <item x="443"/>
        <item x="416"/>
        <item x="299"/>
        <item x="146"/>
        <item x="503"/>
        <item x="285"/>
        <item x="506"/>
        <item x="375"/>
        <item x="52"/>
        <item x="219"/>
        <item x="20"/>
        <item x="387"/>
        <item x="240"/>
        <item x="607"/>
        <item x="768"/>
        <item x="249"/>
        <item x="84"/>
        <item x="342"/>
        <item x="320"/>
        <item x="130"/>
        <item x="435"/>
        <item x="613"/>
        <item x="676"/>
        <item x="40"/>
        <item x="193"/>
        <item x="539"/>
        <item x="368"/>
        <item x="702"/>
        <item x="245"/>
        <item x="276"/>
        <item x="46"/>
        <item x="360"/>
        <item x="398"/>
        <item x="260"/>
        <item x="406"/>
        <item x="117"/>
        <item x="401"/>
        <item x="379"/>
        <item x="709"/>
        <item x="155"/>
        <item x="141"/>
        <item x="409"/>
        <item x="426"/>
        <item x="448"/>
        <item x="23"/>
        <item x="765"/>
        <item x="560"/>
        <item x="88"/>
        <item x="349"/>
        <item x="601"/>
        <item x="303"/>
        <item x="94"/>
        <item x="160"/>
        <item x="769"/>
        <item x="10"/>
        <item x="268"/>
        <item x="8"/>
        <item x="305"/>
        <item x="587"/>
        <item x="615"/>
        <item x="528"/>
        <item x="436"/>
        <item x="512"/>
        <item x="492"/>
        <item x="24"/>
        <item x="225"/>
        <item x="628"/>
        <item x="340"/>
        <item x="322"/>
        <item x="662"/>
        <item x="423"/>
        <item x="527"/>
        <item x="654"/>
        <item x="667"/>
        <item x="201"/>
        <item x="518"/>
        <item x="588"/>
        <item x="683"/>
        <item x="693"/>
        <item x="534"/>
        <item x="293"/>
        <item x="18"/>
        <item x="610"/>
        <item x="112"/>
        <item x="215"/>
        <item x="511"/>
        <item x="570"/>
        <item x="319"/>
        <item x="604"/>
        <item x="428"/>
        <item x="620"/>
        <item x="484"/>
        <item x="119"/>
        <item x="723"/>
        <item x="672"/>
        <item x="364"/>
        <item x="495"/>
        <item x="191"/>
        <item x="53"/>
        <item x="195"/>
        <item x="211"/>
        <item x="95"/>
        <item x="684"/>
        <item x="652"/>
        <item x="735"/>
        <item x="665"/>
        <item x="286"/>
        <item x="90"/>
        <item x="296"/>
        <item x="133"/>
        <item x="162"/>
        <item x="450"/>
        <item x="616"/>
        <item x="143"/>
        <item x="457"/>
        <item x="632"/>
        <item x="136"/>
        <item x="302"/>
        <item x="267"/>
        <item x="104"/>
        <item x="102"/>
        <item x="763"/>
        <item x="110"/>
        <item x="726"/>
        <item x="326"/>
        <item x="317"/>
        <item x="656"/>
        <item x="630"/>
        <item x="184"/>
        <item x="753"/>
        <item x="575"/>
        <item x="178"/>
        <item x="471"/>
        <item x="649"/>
        <item x="176"/>
        <item x="515"/>
        <item x="393"/>
        <item x="722"/>
        <item x="89"/>
        <item x="77"/>
        <item x="122"/>
        <item x="477"/>
        <item x="558"/>
        <item x="1"/>
        <item x="7"/>
        <item x="370"/>
        <item x="425"/>
        <item x="688"/>
        <item x="348"/>
        <item x="365"/>
        <item x="79"/>
        <item x="83"/>
        <item x="433"/>
        <item x="478"/>
        <item x="271"/>
        <item x="668"/>
        <item x="572"/>
        <item x="410"/>
        <item x="696"/>
        <item x="6"/>
        <item x="206"/>
        <item x="137"/>
        <item x="510"/>
        <item x="608"/>
        <item x="687"/>
        <item x="449"/>
        <item x="631"/>
        <item x="49"/>
        <item x="337"/>
        <item x="407"/>
        <item x="124"/>
        <item x="714"/>
        <item x="703"/>
        <item x="745"/>
        <item x="33"/>
        <item x="177"/>
        <item x="563"/>
        <item x="318"/>
        <item x="591"/>
        <item x="236"/>
        <item x="658"/>
        <item x="482"/>
        <item x="434"/>
        <item x="561"/>
        <item x="56"/>
        <item x="371"/>
        <item x="182"/>
        <item x="200"/>
        <item x="87"/>
        <item x="486"/>
        <item x="581"/>
        <item x="64"/>
        <item x="26"/>
        <item x="356"/>
        <item x="513"/>
        <item x="761"/>
        <item x="4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2" showAll="0"/>
    <pivotField showAll="0"/>
    <pivotField showAll="0">
      <items count="3">
        <item x="1"/>
        <item x="0"/>
        <item t="default"/>
      </items>
    </pivotField>
  </pivotFields>
  <rowFields count="1">
    <field x="4"/>
  </rowFields>
  <rowItems count="11">
    <i>
      <x v="41"/>
    </i>
    <i>
      <x v="262"/>
    </i>
    <i>
      <x v="198"/>
    </i>
    <i>
      <x v="331"/>
    </i>
    <i>
      <x v="553"/>
    </i>
    <i>
      <x v="25"/>
    </i>
    <i>
      <x v="675"/>
    </i>
    <i>
      <x v="140"/>
    </i>
    <i>
      <x v="718"/>
    </i>
    <i>
      <x v="690"/>
    </i>
    <i t="grand">
      <x/>
    </i>
  </rowItems>
  <colItems count="1">
    <i/>
  </colItems>
  <dataFields count="1">
    <dataField name="Sum of Minutes Played" fld="7" baseField="4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B02E3-418C-469E-B273-FCD66A4E466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D43" firstHeaderRow="1" firstDataRow="2" firstDataCol="1"/>
  <pivotFields count="10">
    <pivotField numFmtId="14" showAll="0"/>
    <pivotField showAll="0">
      <items count="8">
        <item x="3"/>
        <item x="0"/>
        <item x="4"/>
        <item x="5"/>
        <item x="6"/>
        <item x="1"/>
        <item x="2"/>
        <item t="default"/>
      </items>
    </pivotField>
    <pivotField numFmtId="20" showAll="0"/>
    <pivotField showAll="0"/>
    <pivotField axis="axisRow" showAll="0" measureFilter="1" sortType="descending">
      <items count="772">
        <item x="517"/>
        <item x="536"/>
        <item x="213"/>
        <item x="242"/>
        <item x="344"/>
        <item x="106"/>
        <item x="331"/>
        <item x="138"/>
        <item x="569"/>
        <item x="261"/>
        <item x="85"/>
        <item x="204"/>
        <item x="593"/>
        <item x="132"/>
        <item x="212"/>
        <item x="314"/>
        <item x="36"/>
        <item x="694"/>
        <item x="300"/>
        <item x="220"/>
        <item x="728"/>
        <item x="335"/>
        <item x="75"/>
        <item x="567"/>
        <item x="758"/>
        <item x="2"/>
        <item x="168"/>
        <item x="17"/>
        <item x="717"/>
        <item x="74"/>
        <item x="544"/>
        <item x="487"/>
        <item x="577"/>
        <item x="48"/>
        <item x="134"/>
        <item x="440"/>
        <item x="311"/>
        <item x="266"/>
        <item x="749"/>
        <item x="343"/>
        <item x="550"/>
        <item x="350"/>
        <item x="697"/>
        <item x="585"/>
        <item x="363"/>
        <item x="355"/>
        <item x="80"/>
        <item x="412"/>
        <item x="173"/>
        <item x="316"/>
        <item x="27"/>
        <item x="44"/>
        <item x="724"/>
        <item x="469"/>
        <item x="42"/>
        <item x="720"/>
        <item x="496"/>
        <item x="306"/>
        <item x="554"/>
        <item x="253"/>
        <item x="37"/>
        <item x="259"/>
        <item x="264"/>
        <item x="336"/>
        <item x="391"/>
        <item x="445"/>
        <item x="599"/>
        <item x="708"/>
        <item x="265"/>
        <item x="149"/>
        <item x="669"/>
        <item x="174"/>
        <item x="397"/>
        <item x="223"/>
        <item x="395"/>
        <item x="543"/>
        <item x="226"/>
        <item x="438"/>
        <item x="627"/>
        <item x="521"/>
        <item x="402"/>
        <item x="25"/>
        <item x="231"/>
        <item x="237"/>
        <item x="692"/>
        <item x="542"/>
        <item x="743"/>
        <item x="592"/>
        <item x="565"/>
        <item x="171"/>
        <item x="597"/>
        <item x="103"/>
        <item x="459"/>
        <item x="145"/>
        <item x="366"/>
        <item x="467"/>
        <item x="255"/>
        <item x="547"/>
        <item x="321"/>
        <item x="330"/>
        <item x="680"/>
        <item x="690"/>
        <item x="98"/>
        <item x="187"/>
        <item x="621"/>
        <item x="646"/>
        <item x="414"/>
        <item x="670"/>
        <item x="196"/>
        <item x="126"/>
        <item x="465"/>
        <item x="682"/>
        <item x="243"/>
        <item x="292"/>
        <item x="660"/>
        <item x="100"/>
        <item x="754"/>
        <item x="475"/>
        <item x="389"/>
        <item x="188"/>
        <item x="127"/>
        <item x="221"/>
        <item x="227"/>
        <item x="752"/>
        <item x="338"/>
        <item x="78"/>
        <item x="750"/>
        <item x="490"/>
        <item x="663"/>
        <item x="626"/>
        <item x="673"/>
        <item x="14"/>
        <item x="464"/>
        <item x="209"/>
        <item x="233"/>
        <item x="689"/>
        <item x="61"/>
        <item x="405"/>
        <item x="115"/>
        <item x="619"/>
        <item x="68"/>
        <item x="578"/>
        <item x="638"/>
        <item x="250"/>
        <item x="279"/>
        <item x="111"/>
        <item x="185"/>
        <item x="92"/>
        <item x="16"/>
        <item x="369"/>
        <item x="429"/>
        <item x="325"/>
        <item x="430"/>
        <item x="197"/>
        <item x="711"/>
        <item x="472"/>
        <item x="154"/>
        <item x="404"/>
        <item x="203"/>
        <item x="584"/>
        <item x="216"/>
        <item x="622"/>
        <item x="497"/>
        <item x="63"/>
        <item x="11"/>
        <item x="453"/>
        <item x="671"/>
        <item x="73"/>
        <item x="229"/>
        <item x="164"/>
        <item x="54"/>
        <item x="166"/>
        <item x="156"/>
        <item x="298"/>
        <item x="595"/>
        <item x="574"/>
        <item x="247"/>
        <item x="382"/>
        <item x="541"/>
        <item x="674"/>
        <item x="386"/>
        <item x="664"/>
        <item x="55"/>
        <item x="524"/>
        <item x="76"/>
        <item x="559"/>
        <item x="140"/>
        <item x="744"/>
        <item x="71"/>
        <item x="109"/>
        <item x="651"/>
        <item x="69"/>
        <item x="502"/>
        <item x="183"/>
        <item x="60"/>
        <item x="695"/>
        <item x="190"/>
        <item x="712"/>
        <item x="13"/>
        <item x="740"/>
        <item x="376"/>
        <item x="15"/>
        <item x="339"/>
        <item x="199"/>
        <item x="297"/>
        <item x="454"/>
        <item x="586"/>
        <item x="679"/>
        <item x="172"/>
        <item x="228"/>
        <item x="238"/>
        <item x="661"/>
        <item x="142"/>
        <item x="57"/>
        <item x="704"/>
        <item x="385"/>
        <item x="431"/>
        <item x="291"/>
        <item x="351"/>
        <item x="770"/>
        <item x="169"/>
        <item x="307"/>
        <item x="334"/>
        <item x="153"/>
        <item x="476"/>
        <item x="175"/>
        <item x="701"/>
        <item x="549"/>
        <item x="345"/>
        <item x="645"/>
        <item x="432"/>
        <item x="186"/>
        <item x="378"/>
        <item x="685"/>
        <item x="34"/>
        <item x="114"/>
        <item x="207"/>
        <item x="4"/>
        <item x="295"/>
        <item x="531"/>
        <item x="50"/>
        <item x="125"/>
        <item x="181"/>
        <item x="460"/>
        <item x="762"/>
        <item x="294"/>
        <item x="760"/>
        <item x="623"/>
        <item x="463"/>
        <item x="180"/>
        <item x="706"/>
        <item x="214"/>
        <item x="713"/>
        <item x="161"/>
        <item x="390"/>
        <item x="281"/>
        <item x="287"/>
        <item x="705"/>
        <item x="571"/>
        <item x="573"/>
        <item x="576"/>
        <item x="715"/>
        <item x="5"/>
        <item x="456"/>
        <item x="533"/>
        <item x="157"/>
        <item x="19"/>
        <item x="519"/>
        <item x="700"/>
        <item x="163"/>
        <item x="383"/>
        <item x="269"/>
        <item x="444"/>
        <item x="332"/>
        <item x="530"/>
        <item x="617"/>
        <item x="217"/>
        <item x="748"/>
        <item x="275"/>
        <item x="107"/>
        <item x="640"/>
        <item x="523"/>
        <item x="468"/>
        <item x="529"/>
        <item x="759"/>
        <item x="218"/>
        <item x="357"/>
        <item x="239"/>
        <item x="150"/>
        <item x="666"/>
        <item x="466"/>
        <item x="707"/>
        <item x="470"/>
        <item x="551"/>
        <item x="598"/>
        <item x="637"/>
        <item x="736"/>
        <item x="329"/>
        <item x="594"/>
        <item x="273"/>
        <item x="82"/>
        <item x="108"/>
        <item x="86"/>
        <item x="643"/>
        <item x="248"/>
        <item x="129"/>
        <item x="21"/>
        <item x="625"/>
        <item x="562"/>
        <item x="437"/>
        <item x="251"/>
        <item x="589"/>
        <item x="746"/>
        <item x="725"/>
        <item x="600"/>
        <item x="165"/>
        <item x="65"/>
        <item x="516"/>
        <item x="96"/>
        <item x="118"/>
        <item x="732"/>
        <item x="208"/>
        <item x="421"/>
        <item x="315"/>
        <item x="420"/>
        <item x="614"/>
        <item x="99"/>
        <item x="277"/>
        <item x="493"/>
        <item x="455"/>
        <item x="309"/>
        <item x="135"/>
        <item x="540"/>
        <item x="639"/>
        <item x="552"/>
        <item x="605"/>
        <item x="93"/>
        <item x="451"/>
        <item x="358"/>
        <item x="566"/>
        <item x="491"/>
        <item x="3"/>
        <item x="51"/>
        <item x="97"/>
        <item x="698"/>
        <item x="729"/>
        <item x="380"/>
        <item x="538"/>
        <item x="301"/>
        <item x="710"/>
        <item x="388"/>
        <item x="677"/>
        <item x="644"/>
        <item x="62"/>
        <item x="537"/>
        <item x="582"/>
        <item x="45"/>
        <item x="485"/>
        <item x="659"/>
        <item x="58"/>
        <item x="67"/>
        <item x="733"/>
        <item x="12"/>
        <item x="634"/>
        <item x="590"/>
        <item x="580"/>
        <item x="691"/>
        <item x="767"/>
        <item x="116"/>
        <item x="246"/>
        <item x="105"/>
        <item x="548"/>
        <item x="657"/>
        <item x="280"/>
        <item x="66"/>
        <item x="424"/>
        <item x="341"/>
        <item x="121"/>
        <item x="147"/>
        <item x="362"/>
        <item x="31"/>
        <item x="742"/>
        <item x="392"/>
        <item x="514"/>
        <item x="461"/>
        <item x="636"/>
        <item x="274"/>
        <item x="462"/>
        <item x="606"/>
        <item x="189"/>
        <item x="721"/>
        <item x="148"/>
        <item x="557"/>
        <item x="766"/>
        <item x="222"/>
        <item x="131"/>
        <item x="72"/>
        <item x="394"/>
        <item x="170"/>
        <item x="483"/>
        <item x="202"/>
        <item x="252"/>
        <item x="611"/>
        <item x="384"/>
        <item x="210"/>
        <item x="422"/>
        <item x="9"/>
        <item x="655"/>
        <item x="159"/>
        <item x="367"/>
        <item x="192"/>
        <item x="501"/>
        <item x="244"/>
        <item x="757"/>
        <item x="699"/>
        <item x="346"/>
        <item x="0"/>
        <item x="270"/>
        <item x="545"/>
        <item x="553"/>
        <item x="373"/>
        <item x="602"/>
        <item x="235"/>
        <item x="313"/>
        <item x="648"/>
        <item x="289"/>
        <item x="22"/>
        <item x="546"/>
        <item x="442"/>
        <item x="474"/>
        <item x="415"/>
        <item x="755"/>
        <item x="128"/>
        <item x="194"/>
        <item x="488"/>
        <item x="441"/>
        <item x="583"/>
        <item x="499"/>
        <item x="262"/>
        <item x="152"/>
        <item x="716"/>
        <item x="555"/>
        <item x="347"/>
        <item x="764"/>
        <item x="123"/>
        <item x="361"/>
        <item x="144"/>
        <item x="120"/>
        <item x="624"/>
        <item x="446"/>
        <item x="508"/>
        <item x="650"/>
        <item x="288"/>
        <item x="354"/>
        <item x="353"/>
        <item x="91"/>
        <item x="352"/>
        <item x="381"/>
        <item x="403"/>
        <item x="283"/>
        <item x="304"/>
        <item x="70"/>
        <item x="480"/>
        <item x="205"/>
        <item x="241"/>
        <item x="494"/>
        <item x="458"/>
        <item x="323"/>
        <item x="734"/>
        <item x="256"/>
        <item x="59"/>
        <item x="756"/>
        <item x="731"/>
        <item x="419"/>
        <item x="509"/>
        <item x="596"/>
        <item x="308"/>
        <item x="35"/>
        <item x="675"/>
        <item x="481"/>
        <item x="522"/>
        <item x="400"/>
        <item x="479"/>
        <item x="254"/>
        <item x="29"/>
        <item x="579"/>
        <item x="642"/>
        <item x="282"/>
        <item x="413"/>
        <item x="328"/>
        <item x="738"/>
        <item x="612"/>
        <item x="41"/>
        <item x="452"/>
        <item x="741"/>
        <item x="568"/>
        <item x="641"/>
        <item x="272"/>
        <item x="525"/>
        <item x="81"/>
        <item x="43"/>
        <item x="234"/>
        <item x="751"/>
        <item x="417"/>
        <item x="377"/>
        <item x="535"/>
        <item x="399"/>
        <item x="167"/>
        <item x="158"/>
        <item x="737"/>
        <item x="113"/>
        <item x="739"/>
        <item x="727"/>
        <item x="327"/>
        <item x="47"/>
        <item x="32"/>
        <item x="439"/>
        <item x="629"/>
        <item x="635"/>
        <item x="686"/>
        <item x="719"/>
        <item x="447"/>
        <item x="230"/>
        <item x="101"/>
        <item x="556"/>
        <item x="39"/>
        <item x="232"/>
        <item x="520"/>
        <item x="290"/>
        <item x="411"/>
        <item x="312"/>
        <item x="263"/>
        <item x="427"/>
        <item x="374"/>
        <item x="647"/>
        <item x="609"/>
        <item x="678"/>
        <item x="408"/>
        <item x="489"/>
        <item x="730"/>
        <item x="618"/>
        <item x="498"/>
        <item x="747"/>
        <item x="198"/>
        <item x="30"/>
        <item x="507"/>
        <item x="372"/>
        <item x="396"/>
        <item x="653"/>
        <item x="333"/>
        <item x="284"/>
        <item x="504"/>
        <item x="473"/>
        <item x="564"/>
        <item x="139"/>
        <item x="718"/>
        <item x="681"/>
        <item x="310"/>
        <item x="324"/>
        <item x="257"/>
        <item x="505"/>
        <item x="500"/>
        <item x="179"/>
        <item x="258"/>
        <item x="603"/>
        <item x="633"/>
        <item x="151"/>
        <item x="359"/>
        <item x="224"/>
        <item x="532"/>
        <item x="28"/>
        <item x="526"/>
        <item x="38"/>
        <item x="278"/>
        <item x="443"/>
        <item x="416"/>
        <item x="299"/>
        <item x="146"/>
        <item x="503"/>
        <item x="285"/>
        <item x="506"/>
        <item x="375"/>
        <item x="52"/>
        <item x="219"/>
        <item x="20"/>
        <item x="387"/>
        <item x="240"/>
        <item x="607"/>
        <item x="768"/>
        <item x="249"/>
        <item x="84"/>
        <item x="342"/>
        <item x="320"/>
        <item x="130"/>
        <item x="435"/>
        <item x="613"/>
        <item x="676"/>
        <item x="40"/>
        <item x="193"/>
        <item x="539"/>
        <item x="368"/>
        <item x="702"/>
        <item x="245"/>
        <item x="276"/>
        <item x="46"/>
        <item x="360"/>
        <item x="398"/>
        <item x="260"/>
        <item x="406"/>
        <item x="117"/>
        <item x="401"/>
        <item x="379"/>
        <item x="709"/>
        <item x="155"/>
        <item x="141"/>
        <item x="409"/>
        <item x="426"/>
        <item x="448"/>
        <item x="23"/>
        <item x="765"/>
        <item x="560"/>
        <item x="88"/>
        <item x="349"/>
        <item x="601"/>
        <item x="303"/>
        <item x="94"/>
        <item x="160"/>
        <item x="769"/>
        <item x="10"/>
        <item x="268"/>
        <item x="8"/>
        <item x="305"/>
        <item x="587"/>
        <item x="615"/>
        <item x="528"/>
        <item x="436"/>
        <item x="512"/>
        <item x="492"/>
        <item x="24"/>
        <item x="225"/>
        <item x="628"/>
        <item x="340"/>
        <item x="322"/>
        <item x="662"/>
        <item x="423"/>
        <item x="527"/>
        <item x="654"/>
        <item x="667"/>
        <item x="201"/>
        <item x="518"/>
        <item x="588"/>
        <item x="683"/>
        <item x="693"/>
        <item x="534"/>
        <item x="293"/>
        <item x="18"/>
        <item x="610"/>
        <item x="112"/>
        <item x="215"/>
        <item x="511"/>
        <item x="570"/>
        <item x="319"/>
        <item x="604"/>
        <item x="428"/>
        <item x="620"/>
        <item x="484"/>
        <item x="119"/>
        <item x="723"/>
        <item x="672"/>
        <item x="364"/>
        <item x="495"/>
        <item x="191"/>
        <item x="53"/>
        <item x="195"/>
        <item x="211"/>
        <item x="95"/>
        <item x="684"/>
        <item x="652"/>
        <item x="735"/>
        <item x="665"/>
        <item x="286"/>
        <item x="90"/>
        <item x="296"/>
        <item x="133"/>
        <item x="162"/>
        <item x="450"/>
        <item x="616"/>
        <item x="143"/>
        <item x="457"/>
        <item x="632"/>
        <item x="136"/>
        <item x="302"/>
        <item x="267"/>
        <item x="104"/>
        <item x="102"/>
        <item x="763"/>
        <item x="110"/>
        <item x="726"/>
        <item x="326"/>
        <item x="317"/>
        <item x="656"/>
        <item x="630"/>
        <item x="184"/>
        <item x="753"/>
        <item x="575"/>
        <item x="178"/>
        <item x="471"/>
        <item x="649"/>
        <item x="176"/>
        <item x="515"/>
        <item x="393"/>
        <item x="722"/>
        <item x="89"/>
        <item x="77"/>
        <item x="122"/>
        <item x="477"/>
        <item x="558"/>
        <item x="1"/>
        <item x="7"/>
        <item x="370"/>
        <item x="425"/>
        <item x="688"/>
        <item x="348"/>
        <item x="365"/>
        <item x="79"/>
        <item x="83"/>
        <item x="433"/>
        <item x="478"/>
        <item x="271"/>
        <item x="668"/>
        <item x="572"/>
        <item x="410"/>
        <item x="696"/>
        <item x="6"/>
        <item x="206"/>
        <item x="137"/>
        <item x="510"/>
        <item x="608"/>
        <item x="687"/>
        <item x="449"/>
        <item x="631"/>
        <item x="49"/>
        <item x="337"/>
        <item x="407"/>
        <item x="124"/>
        <item x="714"/>
        <item x="703"/>
        <item x="745"/>
        <item x="33"/>
        <item x="177"/>
        <item x="563"/>
        <item x="318"/>
        <item x="591"/>
        <item x="236"/>
        <item x="658"/>
        <item x="482"/>
        <item x="434"/>
        <item x="561"/>
        <item x="56"/>
        <item x="371"/>
        <item x="182"/>
        <item x="200"/>
        <item x="87"/>
        <item x="486"/>
        <item x="581"/>
        <item x="64"/>
        <item x="26"/>
        <item x="356"/>
        <item x="513"/>
        <item x="761"/>
        <item x="4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2" showAll="0"/>
    <pivotField axis="axisCol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4"/>
  </rowFields>
  <rowItems count="11">
    <i>
      <x v="41"/>
    </i>
    <i>
      <x v="262"/>
    </i>
    <i>
      <x v="198"/>
    </i>
    <i>
      <x v="331"/>
    </i>
    <i>
      <x v="553"/>
    </i>
    <i>
      <x v="25"/>
    </i>
    <i>
      <x v="140"/>
    </i>
    <i>
      <x v="675"/>
    </i>
    <i>
      <x v="718"/>
    </i>
    <i>
      <x v="690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Track" fld="5" subtotal="count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7FCF6-D5BF-4178-A9C6-D0C2A24F8F7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Hours of a day">
  <location ref="E1:F26" firstHeaderRow="1" firstDataRow="1" firstDataCol="1"/>
  <pivotFields count="10">
    <pivotField numFmtId="14" showAll="0"/>
    <pivotField showAll="0">
      <items count="8">
        <item x="3"/>
        <item x="0"/>
        <item x="4"/>
        <item x="5"/>
        <item x="6"/>
        <item x="1"/>
        <item x="2"/>
        <item t="default"/>
      </items>
    </pivotField>
    <pivotField numFmtId="20" showAll="0"/>
    <pivotField axis="axisRow" showAll="0">
      <items count="25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dataField="1" numFmtId="2" showAll="0"/>
    <pivotField showAll="0"/>
    <pivotField showAll="0">
      <items count="3">
        <item x="1"/>
        <item x="0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Minutes Played" fld="7" baseField="0" baseItem="0" numFmtId="2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443FA-02AC-460F-9F4B-5CE983145E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s of week">
  <location ref="A15:B25" firstHeaderRow="1" firstDataRow="1" firstDataCol="1"/>
  <pivotFields count="10">
    <pivotField numFmtId="14" showAll="0"/>
    <pivotField axis="axisRow" showAll="0">
      <items count="8">
        <item x="3"/>
        <item x="0"/>
        <item x="4"/>
        <item x="5"/>
        <item x="6"/>
        <item x="1"/>
        <item x="2"/>
        <item t="default"/>
      </items>
    </pivotField>
    <pivotField numFmtId="20" showAll="0"/>
    <pivotField showAll="0"/>
    <pivotField showAll="0"/>
    <pivotField showAll="0"/>
    <pivotField showAll="0"/>
    <pivotField dataField="1" numFmtId="2" showAll="0"/>
    <pivotField showAll="0"/>
    <pivotField axis="axisRow" showAll="0">
      <items count="3">
        <item x="1"/>
        <item x="0"/>
        <item t="default"/>
      </items>
    </pivotField>
  </pivotFields>
  <rowFields count="2">
    <field x="9"/>
    <field x="1"/>
  </rowFields>
  <rowItems count="10">
    <i>
      <x/>
    </i>
    <i r="1">
      <x/>
    </i>
    <i r="1">
      <x v="6"/>
    </i>
    <i>
      <x v="1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Minutes Played" fld="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63105-C946-4111-8655-C2C2B0BE4A9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isten Type">
  <location ref="I17:J20" firstHeaderRow="1" firstDataRow="1" firstDataCol="1"/>
  <pivotFields count="10">
    <pivotField numFmtId="14" showAll="0"/>
    <pivotField showAll="0">
      <items count="8">
        <item x="3"/>
        <item x="0"/>
        <item x="4"/>
        <item x="5"/>
        <item x="6"/>
        <item x="1"/>
        <item x="2"/>
        <item t="default"/>
      </items>
    </pivotField>
    <pivotField numFmtId="20" showAll="0"/>
    <pivotField showAll="0"/>
    <pivotField showAll="0"/>
    <pivotField dataField="1" showAll="0"/>
    <pivotField showAll="0"/>
    <pivotField numFmtId="2" showAll="0"/>
    <pivotField axis="axisRow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Track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50C9174-113A-4943-A7B2-D23EC3EE90C4}" autoFormatId="16" applyNumberFormats="0" applyBorderFormats="0" applyFontFormats="0" applyPatternFormats="0" applyAlignmentFormats="0" applyWidthHeightFormats="0">
  <queryTableRefresh nextId="5">
    <queryTableFields count="4">
      <queryTableField id="1" name="Column1.endTime" tableColumnId="1"/>
      <queryTableField id="2" name="Column1.artistName" tableColumnId="2"/>
      <queryTableField id="3" name="Column1.trackName" tableColumnId="3"/>
      <queryTableField id="4" name="Column1.msPlaye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C503F9E-0B76-4B62-86AB-7C067B42918A}" autoFormatId="16" applyNumberFormats="0" applyBorderFormats="0" applyFontFormats="0" applyPatternFormats="0" applyAlignmentFormats="0" applyWidthHeightFormats="0">
  <queryTableRefresh nextId="5">
    <queryTableFields count="4">
      <queryTableField id="1" name="Column1.endTime" tableColumnId="1"/>
      <queryTableField id="2" name="Column1.artistName" tableColumnId="2"/>
      <queryTableField id="3" name="Column1.trackName" tableColumnId="3"/>
      <queryTableField id="4" name="Column1.msPlaye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7C3F72E-DF6C-4267-A585-C28B3CE260D7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End Time" tableColumnId="1"/>
      <queryTableField id="9" dataBound="0" tableColumnId="9"/>
      <queryTableField id="8" dataBound="0" tableColumnId="8"/>
      <queryTableField id="10" dataBound="0" tableColumnId="11"/>
      <queryTableField id="2" name="Artist" tableColumnId="2"/>
      <queryTableField id="3" name="Track" tableColumnId="3"/>
      <queryTableField id="4" name="MsPlayed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76163-F423-42FE-A60C-F33A2EC859F5}" name="StreamingHistory_music_0" displayName="StreamingHistory_music_0" ref="A1:D10001" tableType="queryTable" totalsRowShown="0">
  <autoFilter ref="A1:D10001" xr:uid="{34476163-F423-42FE-A60C-F33A2EC859F5}"/>
  <tableColumns count="4">
    <tableColumn id="1" xr3:uid="{2E4EC948-E1C7-4669-8D70-2DF56D0D8450}" uniqueName="1" name="Column1.endTime" queryTableFieldId="1"/>
    <tableColumn id="2" xr3:uid="{C7D5E19C-A881-4725-8F7F-958BF65F3C9D}" uniqueName="2" name="Column1.artistName" queryTableFieldId="2"/>
    <tableColumn id="3" xr3:uid="{3F967630-120D-459F-AC9D-753340CEC4C7}" uniqueName="3" name="Column1.trackName" queryTableFieldId="3"/>
    <tableColumn id="4" xr3:uid="{E367D42F-D3B5-4478-A600-8465BE32475C}" uniqueName="4" name="Column1.msPlayed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C3470C-E801-45D2-874B-752EEE755C9E}" name="StreamingHistory_music_1" displayName="StreamingHistory_music_1" ref="A1:D8973" tableType="queryTable" totalsRowShown="0">
  <autoFilter ref="A1:D8973" xr:uid="{26C3470C-E801-45D2-874B-752EEE755C9E}"/>
  <tableColumns count="4">
    <tableColumn id="1" xr3:uid="{A9B91398-7F74-4502-B71B-0B2C3BC59352}" uniqueName="1" name="Column1.endTime" queryTableFieldId="1"/>
    <tableColumn id="2" xr3:uid="{52C817AC-FC10-4441-9E0F-316CBCABA221}" uniqueName="2" name="Column1.artistName" queryTableFieldId="2"/>
    <tableColumn id="3" xr3:uid="{FD90AEB9-70D9-4C77-8A26-C24BD4A79D78}" uniqueName="3" name="Column1.trackName" queryTableFieldId="3"/>
    <tableColumn id="4" xr3:uid="{5D7611CD-3F4F-4C86-9839-1EA91C2DD715}" uniqueName="4" name="Column1.msPlayed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574F90-4C40-4795-A9E3-8247E306C6E7}" name="Append1" displayName="Append1" ref="A1:I18973" tableType="queryTable" totalsRowShown="0">
  <autoFilter ref="A1:I18973" xr:uid="{A9574F90-4C40-4795-A9E3-8247E306C6E7}"/>
  <tableColumns count="9">
    <tableColumn id="1" xr3:uid="{3E45C3CD-B387-4B5F-B90C-66C00ACF117A}" uniqueName="1" name="End Date" queryTableFieldId="1"/>
    <tableColumn id="9" xr3:uid="{93618504-4F1C-4B83-BCC2-B5EE2B58E428}" uniqueName="9" name="Day" queryTableFieldId="9" dataDxfId="3">
      <calculatedColumnFormula>TEXT(Append1[[#This Row],[End Date]],"ddd")</calculatedColumnFormula>
    </tableColumn>
    <tableColumn id="8" xr3:uid="{3A639AB6-654E-4037-8B8B-0CEED239435D}" uniqueName="8" name="End Time" queryTableFieldId="8"/>
    <tableColumn id="11" xr3:uid="{BD7CB5F1-4642-44EF-81AE-B8652EB0464E}" uniqueName="11" name="Hours" queryTableFieldId="10" dataDxfId="2">
      <calculatedColumnFormula>HOUR(Append1[[#This Row],[End Time]])</calculatedColumnFormula>
    </tableColumn>
    <tableColumn id="2" xr3:uid="{AE50CE5F-5074-47E5-916B-9D8A901936FB}" uniqueName="2" name="Artist" queryTableFieldId="2"/>
    <tableColumn id="3" xr3:uid="{C72A349A-7258-44B5-AEEB-96E1F68108BD}" uniqueName="3" name="Track" queryTableFieldId="3"/>
    <tableColumn id="4" xr3:uid="{84312407-A12F-4FB6-BB04-0B0C5B92C719}" uniqueName="4" name="MsPlayed" queryTableFieldId="4"/>
    <tableColumn id="5" xr3:uid="{43568D54-7430-4802-AC32-140D7841033E}" uniqueName="5" name="Minutes Played" queryTableFieldId="5" dataDxfId="1">
      <calculatedColumnFormula>Append1[[#This Row],[MsPlayed]]/60000</calculatedColumnFormula>
    </tableColumn>
    <tableColumn id="6" xr3:uid="{7009AE44-DF40-4F7A-B037-7953E16CF69C}" uniqueName="6" name="Listen Type" queryTableFieldId="6" dataDxfId="0">
      <calculatedColumnFormula>IF(Append1[[#This Row],[MsPlayed]]&lt;30000,"Skip","Full Listen")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7DA9-DDBB-41EE-BBBF-C2F5E14E1B17}">
  <dimension ref="A1:D10001"/>
  <sheetViews>
    <sheetView tabSelected="1" workbookViewId="0">
      <selection activeCell="C15" sqref="C15"/>
    </sheetView>
  </sheetViews>
  <sheetFormatPr defaultRowHeight="14.4" x14ac:dyDescent="0.3"/>
  <cols>
    <col min="1" max="1" width="18.77734375" bestFit="1" customWidth="1"/>
    <col min="2" max="2" width="25.44140625" bestFit="1" customWidth="1"/>
    <col min="3" max="3" width="80.88671875" bestFit="1" customWidth="1"/>
    <col min="4" max="4" width="19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13393</v>
      </c>
    </row>
    <row r="3" spans="1:4" x14ac:dyDescent="0.3">
      <c r="A3" t="s">
        <v>7</v>
      </c>
      <c r="B3" t="s">
        <v>8</v>
      </c>
      <c r="C3" t="s">
        <v>9</v>
      </c>
      <c r="D3">
        <v>24021</v>
      </c>
    </row>
    <row r="4" spans="1:4" x14ac:dyDescent="0.3">
      <c r="A4" t="s">
        <v>10</v>
      </c>
      <c r="B4" t="s">
        <v>8</v>
      </c>
      <c r="C4" t="s">
        <v>9</v>
      </c>
      <c r="D4">
        <v>1241</v>
      </c>
    </row>
    <row r="5" spans="1:4" x14ac:dyDescent="0.3">
      <c r="A5" t="s">
        <v>11</v>
      </c>
      <c r="B5" t="s">
        <v>12</v>
      </c>
      <c r="C5" t="s">
        <v>13</v>
      </c>
      <c r="D5">
        <v>277986</v>
      </c>
    </row>
    <row r="6" spans="1:4" x14ac:dyDescent="0.3">
      <c r="A6" t="s">
        <v>14</v>
      </c>
      <c r="B6" t="s">
        <v>15</v>
      </c>
      <c r="C6" t="s">
        <v>16</v>
      </c>
      <c r="D6">
        <v>254788</v>
      </c>
    </row>
    <row r="7" spans="1:4" x14ac:dyDescent="0.3">
      <c r="A7" t="s">
        <v>17</v>
      </c>
      <c r="B7" t="s">
        <v>18</v>
      </c>
      <c r="C7" t="s">
        <v>19</v>
      </c>
      <c r="D7">
        <v>218836</v>
      </c>
    </row>
    <row r="8" spans="1:4" x14ac:dyDescent="0.3">
      <c r="A8" t="s">
        <v>20</v>
      </c>
      <c r="B8" t="s">
        <v>21</v>
      </c>
      <c r="C8" t="s">
        <v>22</v>
      </c>
      <c r="D8">
        <v>24475</v>
      </c>
    </row>
    <row r="9" spans="1:4" x14ac:dyDescent="0.3">
      <c r="A9" t="s">
        <v>23</v>
      </c>
      <c r="B9" t="s">
        <v>21</v>
      </c>
      <c r="C9" t="s">
        <v>22</v>
      </c>
      <c r="D9">
        <v>199732</v>
      </c>
    </row>
    <row r="10" spans="1:4" x14ac:dyDescent="0.3">
      <c r="A10" t="s">
        <v>24</v>
      </c>
      <c r="B10" t="s">
        <v>21</v>
      </c>
      <c r="C10" t="s">
        <v>25</v>
      </c>
      <c r="D10">
        <v>233302</v>
      </c>
    </row>
    <row r="11" spans="1:4" x14ac:dyDescent="0.3">
      <c r="A11" t="s">
        <v>26</v>
      </c>
      <c r="B11" t="s">
        <v>27</v>
      </c>
      <c r="C11" t="s">
        <v>28</v>
      </c>
      <c r="D11">
        <v>254407</v>
      </c>
    </row>
    <row r="12" spans="1:4" x14ac:dyDescent="0.3">
      <c r="A12" t="s">
        <v>29</v>
      </c>
      <c r="B12" t="s">
        <v>30</v>
      </c>
      <c r="C12" t="s">
        <v>31</v>
      </c>
      <c r="D12">
        <v>218065</v>
      </c>
    </row>
    <row r="13" spans="1:4" x14ac:dyDescent="0.3">
      <c r="A13" t="s">
        <v>32</v>
      </c>
      <c r="B13" t="s">
        <v>33</v>
      </c>
      <c r="C13" t="s">
        <v>34</v>
      </c>
      <c r="D13">
        <v>173020</v>
      </c>
    </row>
    <row r="14" spans="1:4" x14ac:dyDescent="0.3">
      <c r="A14" t="s">
        <v>35</v>
      </c>
      <c r="B14" t="s">
        <v>36</v>
      </c>
      <c r="C14" t="s">
        <v>37</v>
      </c>
      <c r="D14">
        <v>233151</v>
      </c>
    </row>
    <row r="15" spans="1:4" x14ac:dyDescent="0.3">
      <c r="A15" t="s">
        <v>38</v>
      </c>
      <c r="B15" t="s">
        <v>39</v>
      </c>
      <c r="C15" t="s">
        <v>40</v>
      </c>
      <c r="D15">
        <v>190592</v>
      </c>
    </row>
    <row r="16" spans="1:4" x14ac:dyDescent="0.3">
      <c r="A16" t="s">
        <v>41</v>
      </c>
      <c r="B16" t="s">
        <v>39</v>
      </c>
      <c r="C16" t="s">
        <v>42</v>
      </c>
      <c r="D16">
        <v>179589</v>
      </c>
    </row>
    <row r="17" spans="1:4" x14ac:dyDescent="0.3">
      <c r="A17" t="s">
        <v>43</v>
      </c>
      <c r="B17" t="s">
        <v>39</v>
      </c>
      <c r="C17" t="s">
        <v>44</v>
      </c>
      <c r="D17">
        <v>235769</v>
      </c>
    </row>
    <row r="18" spans="1:4" x14ac:dyDescent="0.3">
      <c r="A18" t="s">
        <v>45</v>
      </c>
      <c r="B18" t="s">
        <v>39</v>
      </c>
      <c r="C18" t="s">
        <v>46</v>
      </c>
      <c r="D18">
        <v>202898</v>
      </c>
    </row>
    <row r="19" spans="1:4" x14ac:dyDescent="0.3">
      <c r="A19" t="s">
        <v>47</v>
      </c>
      <c r="B19" t="s">
        <v>39</v>
      </c>
      <c r="C19" t="s">
        <v>48</v>
      </c>
      <c r="D19">
        <v>209818</v>
      </c>
    </row>
    <row r="20" spans="1:4" x14ac:dyDescent="0.3">
      <c r="A20" t="s">
        <v>49</v>
      </c>
      <c r="B20" t="s">
        <v>39</v>
      </c>
      <c r="C20" t="s">
        <v>50</v>
      </c>
      <c r="D20">
        <v>195523</v>
      </c>
    </row>
    <row r="21" spans="1:4" x14ac:dyDescent="0.3">
      <c r="A21" t="s">
        <v>51</v>
      </c>
      <c r="B21" t="s">
        <v>39</v>
      </c>
      <c r="C21" t="s">
        <v>52</v>
      </c>
      <c r="D21">
        <v>112081</v>
      </c>
    </row>
    <row r="22" spans="1:4" x14ac:dyDescent="0.3">
      <c r="A22" t="s">
        <v>53</v>
      </c>
      <c r="B22" t="s">
        <v>39</v>
      </c>
      <c r="C22" t="s">
        <v>54</v>
      </c>
      <c r="D22">
        <v>155049</v>
      </c>
    </row>
    <row r="23" spans="1:4" x14ac:dyDescent="0.3">
      <c r="A23" t="s">
        <v>53</v>
      </c>
      <c r="B23" t="s">
        <v>39</v>
      </c>
      <c r="C23" t="s">
        <v>55</v>
      </c>
      <c r="D23">
        <v>32597</v>
      </c>
    </row>
    <row r="24" spans="1:4" x14ac:dyDescent="0.3">
      <c r="A24" t="s">
        <v>56</v>
      </c>
      <c r="B24" t="s">
        <v>39</v>
      </c>
      <c r="C24" t="s">
        <v>57</v>
      </c>
      <c r="D24">
        <v>24530</v>
      </c>
    </row>
    <row r="25" spans="1:4" x14ac:dyDescent="0.3">
      <c r="A25" t="s">
        <v>58</v>
      </c>
      <c r="B25" t="s">
        <v>39</v>
      </c>
      <c r="C25" t="s">
        <v>55</v>
      </c>
      <c r="D25">
        <v>229838</v>
      </c>
    </row>
    <row r="26" spans="1:4" x14ac:dyDescent="0.3">
      <c r="A26" t="s">
        <v>59</v>
      </c>
      <c r="B26" t="s">
        <v>39</v>
      </c>
      <c r="C26" t="s">
        <v>60</v>
      </c>
      <c r="D26">
        <v>65712</v>
      </c>
    </row>
    <row r="27" spans="1:4" x14ac:dyDescent="0.3">
      <c r="A27" t="s">
        <v>61</v>
      </c>
      <c r="B27" t="s">
        <v>39</v>
      </c>
      <c r="C27" t="s">
        <v>60</v>
      </c>
      <c r="D27">
        <v>6040</v>
      </c>
    </row>
    <row r="28" spans="1:4" x14ac:dyDescent="0.3">
      <c r="A28" t="s">
        <v>62</v>
      </c>
      <c r="B28" t="s">
        <v>63</v>
      </c>
      <c r="C28" t="s">
        <v>64</v>
      </c>
      <c r="D28">
        <v>187760</v>
      </c>
    </row>
    <row r="29" spans="1:4" x14ac:dyDescent="0.3">
      <c r="A29" t="s">
        <v>65</v>
      </c>
      <c r="B29" t="s">
        <v>39</v>
      </c>
      <c r="C29" t="s">
        <v>60</v>
      </c>
      <c r="D29">
        <v>91860</v>
      </c>
    </row>
    <row r="30" spans="1:4" x14ac:dyDescent="0.3">
      <c r="A30" t="s">
        <v>66</v>
      </c>
      <c r="B30" t="s">
        <v>39</v>
      </c>
      <c r="C30" t="s">
        <v>67</v>
      </c>
      <c r="D30">
        <v>232693</v>
      </c>
    </row>
    <row r="31" spans="1:4" x14ac:dyDescent="0.3">
      <c r="A31" t="s">
        <v>68</v>
      </c>
      <c r="B31" t="s">
        <v>69</v>
      </c>
      <c r="C31" t="s">
        <v>70</v>
      </c>
      <c r="D31">
        <v>267331</v>
      </c>
    </row>
    <row r="32" spans="1:4" x14ac:dyDescent="0.3">
      <c r="A32" t="s">
        <v>71</v>
      </c>
      <c r="B32" t="s">
        <v>72</v>
      </c>
      <c r="C32" t="s">
        <v>73</v>
      </c>
      <c r="D32">
        <v>259973</v>
      </c>
    </row>
    <row r="33" spans="1:4" x14ac:dyDescent="0.3">
      <c r="A33" t="s">
        <v>74</v>
      </c>
      <c r="B33" t="s">
        <v>75</v>
      </c>
      <c r="C33" t="s">
        <v>76</v>
      </c>
      <c r="D33">
        <v>368840</v>
      </c>
    </row>
    <row r="34" spans="1:4" x14ac:dyDescent="0.3">
      <c r="A34" t="s">
        <v>77</v>
      </c>
      <c r="B34" t="s">
        <v>78</v>
      </c>
      <c r="C34" t="s">
        <v>79</v>
      </c>
      <c r="D34">
        <v>195221</v>
      </c>
    </row>
    <row r="35" spans="1:4" x14ac:dyDescent="0.3">
      <c r="A35" t="s">
        <v>80</v>
      </c>
      <c r="B35" t="s">
        <v>12</v>
      </c>
      <c r="C35" t="s">
        <v>81</v>
      </c>
      <c r="D35">
        <v>262866</v>
      </c>
    </row>
    <row r="36" spans="1:4" x14ac:dyDescent="0.3">
      <c r="A36" t="s">
        <v>82</v>
      </c>
      <c r="B36" t="s">
        <v>83</v>
      </c>
      <c r="C36" t="s">
        <v>84</v>
      </c>
      <c r="D36">
        <v>40686</v>
      </c>
    </row>
    <row r="37" spans="1:4" x14ac:dyDescent="0.3">
      <c r="A37" t="s">
        <v>85</v>
      </c>
      <c r="B37" t="s">
        <v>83</v>
      </c>
      <c r="C37" t="s">
        <v>84</v>
      </c>
      <c r="D37">
        <v>177503</v>
      </c>
    </row>
    <row r="38" spans="1:4" x14ac:dyDescent="0.3">
      <c r="A38" t="s">
        <v>86</v>
      </c>
      <c r="B38" t="s">
        <v>21</v>
      </c>
      <c r="C38" t="s">
        <v>87</v>
      </c>
      <c r="D38">
        <v>291841</v>
      </c>
    </row>
    <row r="39" spans="1:4" x14ac:dyDescent="0.3">
      <c r="A39" t="s">
        <v>88</v>
      </c>
      <c r="B39" t="s">
        <v>89</v>
      </c>
      <c r="C39" t="s">
        <v>90</v>
      </c>
      <c r="D39">
        <v>172381</v>
      </c>
    </row>
    <row r="40" spans="1:4" x14ac:dyDescent="0.3">
      <c r="A40" t="s">
        <v>91</v>
      </c>
      <c r="B40" t="s">
        <v>92</v>
      </c>
      <c r="C40" t="s">
        <v>93</v>
      </c>
      <c r="D40">
        <v>66180</v>
      </c>
    </row>
    <row r="41" spans="1:4" x14ac:dyDescent="0.3">
      <c r="A41" t="s">
        <v>94</v>
      </c>
      <c r="B41" t="s">
        <v>92</v>
      </c>
      <c r="C41" t="s">
        <v>95</v>
      </c>
      <c r="D41">
        <v>30720</v>
      </c>
    </row>
    <row r="42" spans="1:4" x14ac:dyDescent="0.3">
      <c r="A42" t="s">
        <v>96</v>
      </c>
      <c r="B42" t="s">
        <v>92</v>
      </c>
      <c r="C42" t="s">
        <v>97</v>
      </c>
      <c r="D42">
        <v>190936</v>
      </c>
    </row>
    <row r="43" spans="1:4" x14ac:dyDescent="0.3">
      <c r="A43" t="s">
        <v>98</v>
      </c>
      <c r="B43" t="s">
        <v>99</v>
      </c>
      <c r="C43" t="s">
        <v>100</v>
      </c>
      <c r="D43">
        <v>177752</v>
      </c>
    </row>
    <row r="44" spans="1:4" x14ac:dyDescent="0.3">
      <c r="A44" t="s">
        <v>101</v>
      </c>
      <c r="B44" t="s">
        <v>102</v>
      </c>
      <c r="C44" t="s">
        <v>103</v>
      </c>
      <c r="D44">
        <v>150640</v>
      </c>
    </row>
    <row r="45" spans="1:4" x14ac:dyDescent="0.3">
      <c r="A45" t="s">
        <v>101</v>
      </c>
      <c r="B45" t="s">
        <v>102</v>
      </c>
      <c r="C45" t="s">
        <v>104</v>
      </c>
      <c r="D45">
        <v>12279</v>
      </c>
    </row>
    <row r="46" spans="1:4" x14ac:dyDescent="0.3">
      <c r="A46" t="s">
        <v>101</v>
      </c>
      <c r="B46" t="s">
        <v>105</v>
      </c>
      <c r="C46" t="s">
        <v>106</v>
      </c>
      <c r="D46">
        <v>4777</v>
      </c>
    </row>
    <row r="47" spans="1:4" x14ac:dyDescent="0.3">
      <c r="A47" t="s">
        <v>107</v>
      </c>
      <c r="B47" t="s">
        <v>108</v>
      </c>
      <c r="C47" t="s">
        <v>109</v>
      </c>
      <c r="D47">
        <v>23921</v>
      </c>
    </row>
    <row r="48" spans="1:4" x14ac:dyDescent="0.3">
      <c r="A48" t="s">
        <v>107</v>
      </c>
      <c r="B48" t="s">
        <v>102</v>
      </c>
      <c r="C48" t="s">
        <v>110</v>
      </c>
      <c r="D48">
        <v>212470</v>
      </c>
    </row>
    <row r="49" spans="1:4" x14ac:dyDescent="0.3">
      <c r="A49" t="s">
        <v>111</v>
      </c>
      <c r="B49" t="s">
        <v>112</v>
      </c>
      <c r="C49" t="s">
        <v>113</v>
      </c>
      <c r="D49">
        <v>200853</v>
      </c>
    </row>
    <row r="50" spans="1:4" x14ac:dyDescent="0.3">
      <c r="A50" t="s">
        <v>114</v>
      </c>
      <c r="B50" t="s">
        <v>112</v>
      </c>
      <c r="C50" t="s">
        <v>115</v>
      </c>
      <c r="D50">
        <v>208786</v>
      </c>
    </row>
    <row r="51" spans="1:4" x14ac:dyDescent="0.3">
      <c r="A51" t="s">
        <v>116</v>
      </c>
      <c r="B51" t="s">
        <v>117</v>
      </c>
      <c r="C51" t="s">
        <v>118</v>
      </c>
      <c r="D51">
        <v>90007</v>
      </c>
    </row>
    <row r="52" spans="1:4" x14ac:dyDescent="0.3">
      <c r="A52" t="s">
        <v>119</v>
      </c>
      <c r="B52" t="s">
        <v>120</v>
      </c>
      <c r="C52" t="s">
        <v>121</v>
      </c>
      <c r="D52">
        <v>103338</v>
      </c>
    </row>
    <row r="53" spans="1:4" x14ac:dyDescent="0.3">
      <c r="A53" t="s">
        <v>122</v>
      </c>
      <c r="B53" t="s">
        <v>120</v>
      </c>
      <c r="C53" t="s">
        <v>123</v>
      </c>
      <c r="D53">
        <v>210769</v>
      </c>
    </row>
    <row r="54" spans="1:4" x14ac:dyDescent="0.3">
      <c r="A54" t="s">
        <v>124</v>
      </c>
      <c r="B54" t="s">
        <v>120</v>
      </c>
      <c r="C54" t="s">
        <v>125</v>
      </c>
      <c r="D54">
        <v>226950</v>
      </c>
    </row>
    <row r="55" spans="1:4" x14ac:dyDescent="0.3">
      <c r="A55" t="s">
        <v>126</v>
      </c>
      <c r="B55" t="s">
        <v>120</v>
      </c>
      <c r="C55" t="s">
        <v>127</v>
      </c>
      <c r="D55">
        <v>208813</v>
      </c>
    </row>
    <row r="56" spans="1:4" x14ac:dyDescent="0.3">
      <c r="A56" t="s">
        <v>128</v>
      </c>
      <c r="B56" t="s">
        <v>120</v>
      </c>
      <c r="C56" t="s">
        <v>129</v>
      </c>
      <c r="D56">
        <v>174436</v>
      </c>
    </row>
    <row r="57" spans="1:4" x14ac:dyDescent="0.3">
      <c r="A57" t="s">
        <v>130</v>
      </c>
      <c r="B57" t="s">
        <v>5</v>
      </c>
      <c r="C57" t="s">
        <v>6</v>
      </c>
      <c r="D57">
        <v>271601</v>
      </c>
    </row>
    <row r="58" spans="1:4" x14ac:dyDescent="0.3">
      <c r="A58" t="s">
        <v>131</v>
      </c>
      <c r="B58" t="s">
        <v>5</v>
      </c>
      <c r="C58" t="s">
        <v>132</v>
      </c>
      <c r="D58">
        <v>166807</v>
      </c>
    </row>
    <row r="59" spans="1:4" x14ac:dyDescent="0.3">
      <c r="A59" t="s">
        <v>133</v>
      </c>
      <c r="B59" t="s">
        <v>134</v>
      </c>
      <c r="C59" t="s">
        <v>135</v>
      </c>
      <c r="D59">
        <v>205040</v>
      </c>
    </row>
    <row r="60" spans="1:4" x14ac:dyDescent="0.3">
      <c r="A60" t="s">
        <v>136</v>
      </c>
      <c r="B60" t="s">
        <v>137</v>
      </c>
      <c r="C60" t="s">
        <v>138</v>
      </c>
      <c r="D60">
        <v>175720</v>
      </c>
    </row>
    <row r="61" spans="1:4" x14ac:dyDescent="0.3">
      <c r="A61" t="s">
        <v>139</v>
      </c>
      <c r="B61" t="s">
        <v>140</v>
      </c>
      <c r="C61" t="s">
        <v>141</v>
      </c>
      <c r="D61">
        <v>198973</v>
      </c>
    </row>
    <row r="62" spans="1:4" x14ac:dyDescent="0.3">
      <c r="A62" t="s">
        <v>142</v>
      </c>
      <c r="B62" t="s">
        <v>143</v>
      </c>
      <c r="C62" t="s">
        <v>144</v>
      </c>
      <c r="D62">
        <v>135053</v>
      </c>
    </row>
    <row r="63" spans="1:4" x14ac:dyDescent="0.3">
      <c r="A63" t="s">
        <v>145</v>
      </c>
      <c r="B63" t="s">
        <v>146</v>
      </c>
      <c r="C63" t="s">
        <v>147</v>
      </c>
      <c r="D63">
        <v>204600</v>
      </c>
    </row>
    <row r="64" spans="1:4" x14ac:dyDescent="0.3">
      <c r="A64" t="s">
        <v>148</v>
      </c>
      <c r="B64" t="s">
        <v>149</v>
      </c>
      <c r="C64" t="s">
        <v>150</v>
      </c>
      <c r="D64">
        <v>29087</v>
      </c>
    </row>
    <row r="65" spans="1:4" x14ac:dyDescent="0.3">
      <c r="A65" t="s">
        <v>148</v>
      </c>
      <c r="B65" t="s">
        <v>151</v>
      </c>
      <c r="C65" t="s">
        <v>152</v>
      </c>
      <c r="D65">
        <v>190666</v>
      </c>
    </row>
    <row r="66" spans="1:4" x14ac:dyDescent="0.3">
      <c r="A66" t="s">
        <v>153</v>
      </c>
      <c r="B66" t="s">
        <v>154</v>
      </c>
      <c r="C66" t="s">
        <v>155</v>
      </c>
      <c r="D66">
        <v>14985</v>
      </c>
    </row>
    <row r="67" spans="1:4" x14ac:dyDescent="0.3">
      <c r="A67" t="s">
        <v>153</v>
      </c>
      <c r="B67" t="s">
        <v>154</v>
      </c>
      <c r="C67" t="s">
        <v>155</v>
      </c>
      <c r="D67">
        <v>490</v>
      </c>
    </row>
    <row r="68" spans="1:4" x14ac:dyDescent="0.3">
      <c r="A68" t="s">
        <v>153</v>
      </c>
      <c r="B68" t="s">
        <v>156</v>
      </c>
      <c r="C68" t="s">
        <v>157</v>
      </c>
      <c r="D68">
        <v>192</v>
      </c>
    </row>
    <row r="69" spans="1:4" x14ac:dyDescent="0.3">
      <c r="A69" t="s">
        <v>158</v>
      </c>
      <c r="B69" t="s">
        <v>154</v>
      </c>
      <c r="C69" t="s">
        <v>155</v>
      </c>
      <c r="D69">
        <v>67141</v>
      </c>
    </row>
    <row r="70" spans="1:4" x14ac:dyDescent="0.3">
      <c r="A70" t="s">
        <v>158</v>
      </c>
      <c r="B70" t="s">
        <v>159</v>
      </c>
      <c r="C70" t="s">
        <v>155</v>
      </c>
      <c r="D70">
        <v>1293</v>
      </c>
    </row>
    <row r="71" spans="1:4" x14ac:dyDescent="0.3">
      <c r="A71" t="s">
        <v>160</v>
      </c>
      <c r="B71" t="s">
        <v>154</v>
      </c>
      <c r="C71" t="s">
        <v>155</v>
      </c>
      <c r="D71">
        <v>2879</v>
      </c>
    </row>
    <row r="72" spans="1:4" x14ac:dyDescent="0.3">
      <c r="A72" t="s">
        <v>161</v>
      </c>
      <c r="B72" t="s">
        <v>134</v>
      </c>
      <c r="C72" t="s">
        <v>135</v>
      </c>
      <c r="D72">
        <v>205040</v>
      </c>
    </row>
    <row r="73" spans="1:4" x14ac:dyDescent="0.3">
      <c r="A73" t="s">
        <v>162</v>
      </c>
      <c r="B73" t="s">
        <v>137</v>
      </c>
      <c r="C73" t="s">
        <v>163</v>
      </c>
      <c r="D73">
        <v>243836</v>
      </c>
    </row>
    <row r="74" spans="1:4" x14ac:dyDescent="0.3">
      <c r="A74" t="s">
        <v>164</v>
      </c>
      <c r="B74" t="s">
        <v>143</v>
      </c>
      <c r="C74" t="s">
        <v>165</v>
      </c>
      <c r="D74">
        <v>173947</v>
      </c>
    </row>
    <row r="75" spans="1:4" x14ac:dyDescent="0.3">
      <c r="A75" t="s">
        <v>166</v>
      </c>
      <c r="B75" t="s">
        <v>167</v>
      </c>
      <c r="C75" t="s">
        <v>168</v>
      </c>
      <c r="D75">
        <v>135090</v>
      </c>
    </row>
    <row r="76" spans="1:4" x14ac:dyDescent="0.3">
      <c r="A76" t="s">
        <v>169</v>
      </c>
      <c r="B76" t="s">
        <v>170</v>
      </c>
      <c r="C76" t="s">
        <v>171</v>
      </c>
      <c r="D76">
        <v>256000</v>
      </c>
    </row>
    <row r="77" spans="1:4" x14ac:dyDescent="0.3">
      <c r="A77" t="s">
        <v>172</v>
      </c>
      <c r="B77" t="s">
        <v>140</v>
      </c>
      <c r="C77" t="s">
        <v>141</v>
      </c>
      <c r="D77">
        <v>198973</v>
      </c>
    </row>
    <row r="78" spans="1:4" x14ac:dyDescent="0.3">
      <c r="A78" t="s">
        <v>173</v>
      </c>
      <c r="B78" t="s">
        <v>174</v>
      </c>
      <c r="C78" t="s">
        <v>175</v>
      </c>
      <c r="D78">
        <v>217333</v>
      </c>
    </row>
    <row r="79" spans="1:4" x14ac:dyDescent="0.3">
      <c r="A79" t="s">
        <v>176</v>
      </c>
      <c r="B79" t="s">
        <v>137</v>
      </c>
      <c r="C79" t="s">
        <v>177</v>
      </c>
      <c r="D79">
        <v>190557</v>
      </c>
    </row>
    <row r="80" spans="1:4" x14ac:dyDescent="0.3">
      <c r="A80" t="s">
        <v>178</v>
      </c>
      <c r="B80" t="s">
        <v>143</v>
      </c>
      <c r="C80" t="s">
        <v>179</v>
      </c>
      <c r="D80">
        <v>156578</v>
      </c>
    </row>
    <row r="81" spans="1:4" x14ac:dyDescent="0.3">
      <c r="A81" t="s">
        <v>180</v>
      </c>
      <c r="B81" t="s">
        <v>167</v>
      </c>
      <c r="C81" t="s">
        <v>181</v>
      </c>
      <c r="D81">
        <v>166605</v>
      </c>
    </row>
    <row r="82" spans="1:4" x14ac:dyDescent="0.3">
      <c r="A82" t="s">
        <v>182</v>
      </c>
      <c r="B82" t="s">
        <v>170</v>
      </c>
      <c r="C82" t="s">
        <v>183</v>
      </c>
      <c r="D82">
        <v>215466</v>
      </c>
    </row>
    <row r="83" spans="1:4" x14ac:dyDescent="0.3">
      <c r="A83" t="s">
        <v>184</v>
      </c>
      <c r="B83" t="s">
        <v>140</v>
      </c>
      <c r="C83" t="s">
        <v>185</v>
      </c>
      <c r="D83">
        <v>218364</v>
      </c>
    </row>
    <row r="84" spans="1:4" x14ac:dyDescent="0.3">
      <c r="A84" t="s">
        <v>186</v>
      </c>
      <c r="B84" t="s">
        <v>187</v>
      </c>
      <c r="C84" t="s">
        <v>188</v>
      </c>
      <c r="D84">
        <v>125040</v>
      </c>
    </row>
    <row r="85" spans="1:4" x14ac:dyDescent="0.3">
      <c r="A85" t="s">
        <v>189</v>
      </c>
      <c r="B85" t="s">
        <v>137</v>
      </c>
      <c r="C85" t="s">
        <v>138</v>
      </c>
      <c r="D85">
        <v>175720</v>
      </c>
    </row>
    <row r="86" spans="1:4" x14ac:dyDescent="0.3">
      <c r="A86" t="s">
        <v>190</v>
      </c>
      <c r="B86" t="s">
        <v>143</v>
      </c>
      <c r="C86" t="s">
        <v>191</v>
      </c>
      <c r="D86">
        <v>227478</v>
      </c>
    </row>
    <row r="87" spans="1:4" x14ac:dyDescent="0.3">
      <c r="A87" t="s">
        <v>192</v>
      </c>
      <c r="B87" t="s">
        <v>174</v>
      </c>
      <c r="C87" t="s">
        <v>193</v>
      </c>
      <c r="D87">
        <v>154424</v>
      </c>
    </row>
    <row r="88" spans="1:4" x14ac:dyDescent="0.3">
      <c r="A88" t="s">
        <v>194</v>
      </c>
      <c r="B88" t="s">
        <v>195</v>
      </c>
      <c r="C88" t="s">
        <v>196</v>
      </c>
      <c r="D88">
        <v>229133</v>
      </c>
    </row>
    <row r="89" spans="1:4" x14ac:dyDescent="0.3">
      <c r="A89" t="s">
        <v>197</v>
      </c>
      <c r="B89" t="s">
        <v>198</v>
      </c>
      <c r="C89" t="s">
        <v>199</v>
      </c>
      <c r="D89">
        <v>4270</v>
      </c>
    </row>
    <row r="90" spans="1:4" x14ac:dyDescent="0.3">
      <c r="A90" t="s">
        <v>197</v>
      </c>
      <c r="B90" t="s">
        <v>134</v>
      </c>
      <c r="C90" t="s">
        <v>200</v>
      </c>
      <c r="D90">
        <v>34664</v>
      </c>
    </row>
    <row r="91" spans="1:4" x14ac:dyDescent="0.3">
      <c r="A91" t="s">
        <v>197</v>
      </c>
      <c r="B91" t="s">
        <v>201</v>
      </c>
      <c r="C91" t="s">
        <v>202</v>
      </c>
      <c r="D91">
        <v>155151</v>
      </c>
    </row>
    <row r="92" spans="1:4" x14ac:dyDescent="0.3">
      <c r="A92" t="s">
        <v>203</v>
      </c>
      <c r="B92" t="s">
        <v>198</v>
      </c>
      <c r="C92" t="s">
        <v>204</v>
      </c>
      <c r="D92">
        <v>225250</v>
      </c>
    </row>
    <row r="93" spans="1:4" x14ac:dyDescent="0.3">
      <c r="A93" t="s">
        <v>205</v>
      </c>
      <c r="B93" t="s">
        <v>206</v>
      </c>
      <c r="C93" t="s">
        <v>207</v>
      </c>
      <c r="D93">
        <v>63103</v>
      </c>
    </row>
    <row r="94" spans="1:4" x14ac:dyDescent="0.3">
      <c r="A94" t="s">
        <v>208</v>
      </c>
      <c r="B94" t="s">
        <v>209</v>
      </c>
      <c r="C94" t="s">
        <v>210</v>
      </c>
      <c r="D94">
        <v>152297</v>
      </c>
    </row>
    <row r="95" spans="1:4" x14ac:dyDescent="0.3">
      <c r="A95" t="s">
        <v>211</v>
      </c>
      <c r="B95" t="s">
        <v>209</v>
      </c>
      <c r="C95" t="s">
        <v>212</v>
      </c>
      <c r="D95">
        <v>137802</v>
      </c>
    </row>
    <row r="96" spans="1:4" x14ac:dyDescent="0.3">
      <c r="A96" t="s">
        <v>213</v>
      </c>
      <c r="B96" t="s">
        <v>209</v>
      </c>
      <c r="C96" t="s">
        <v>214</v>
      </c>
      <c r="D96">
        <v>195848</v>
      </c>
    </row>
    <row r="97" spans="1:4" x14ac:dyDescent="0.3">
      <c r="A97" t="s">
        <v>215</v>
      </c>
      <c r="B97" t="s">
        <v>209</v>
      </c>
      <c r="C97" t="s">
        <v>216</v>
      </c>
      <c r="D97">
        <v>147046</v>
      </c>
    </row>
    <row r="98" spans="1:4" x14ac:dyDescent="0.3">
      <c r="A98" t="s">
        <v>217</v>
      </c>
      <c r="B98" t="s">
        <v>218</v>
      </c>
      <c r="C98" t="s">
        <v>219</v>
      </c>
      <c r="D98">
        <v>935</v>
      </c>
    </row>
    <row r="99" spans="1:4" x14ac:dyDescent="0.3">
      <c r="A99" t="s">
        <v>217</v>
      </c>
      <c r="B99" t="s">
        <v>218</v>
      </c>
      <c r="C99" t="s">
        <v>219</v>
      </c>
      <c r="D99">
        <v>123341</v>
      </c>
    </row>
    <row r="100" spans="1:4" x14ac:dyDescent="0.3">
      <c r="A100" t="s">
        <v>220</v>
      </c>
      <c r="B100" t="s">
        <v>218</v>
      </c>
      <c r="C100" t="s">
        <v>219</v>
      </c>
      <c r="D100">
        <v>809874</v>
      </c>
    </row>
    <row r="101" spans="1:4" x14ac:dyDescent="0.3">
      <c r="A101" t="s">
        <v>221</v>
      </c>
      <c r="B101" t="s">
        <v>218</v>
      </c>
      <c r="C101" t="s">
        <v>219</v>
      </c>
      <c r="D101">
        <v>1142954</v>
      </c>
    </row>
    <row r="102" spans="1:4" x14ac:dyDescent="0.3">
      <c r="A102" t="s">
        <v>222</v>
      </c>
      <c r="B102" t="s">
        <v>63</v>
      </c>
      <c r="C102" t="s">
        <v>64</v>
      </c>
      <c r="D102">
        <v>93712</v>
      </c>
    </row>
    <row r="103" spans="1:4" x14ac:dyDescent="0.3">
      <c r="A103" t="s">
        <v>223</v>
      </c>
      <c r="B103" t="s">
        <v>69</v>
      </c>
      <c r="C103" t="s">
        <v>70</v>
      </c>
      <c r="D103">
        <v>267331</v>
      </c>
    </row>
    <row r="104" spans="1:4" x14ac:dyDescent="0.3">
      <c r="A104" t="s">
        <v>223</v>
      </c>
      <c r="B104" t="s">
        <v>69</v>
      </c>
      <c r="C104" t="s">
        <v>70</v>
      </c>
      <c r="D104">
        <v>8757</v>
      </c>
    </row>
    <row r="105" spans="1:4" x14ac:dyDescent="0.3">
      <c r="A105" t="s">
        <v>224</v>
      </c>
      <c r="B105" t="s">
        <v>69</v>
      </c>
      <c r="C105" t="s">
        <v>70</v>
      </c>
      <c r="D105">
        <v>17706</v>
      </c>
    </row>
    <row r="106" spans="1:4" x14ac:dyDescent="0.3">
      <c r="A106" t="s">
        <v>225</v>
      </c>
      <c r="B106" t="s">
        <v>69</v>
      </c>
      <c r="C106" t="s">
        <v>70</v>
      </c>
      <c r="D106">
        <v>2931</v>
      </c>
    </row>
    <row r="107" spans="1:4" x14ac:dyDescent="0.3">
      <c r="A107" t="s">
        <v>226</v>
      </c>
      <c r="B107" t="s">
        <v>227</v>
      </c>
      <c r="C107" t="s">
        <v>228</v>
      </c>
      <c r="D107">
        <v>4190</v>
      </c>
    </row>
    <row r="108" spans="1:4" x14ac:dyDescent="0.3">
      <c r="A108" t="s">
        <v>226</v>
      </c>
      <c r="B108" t="s">
        <v>227</v>
      </c>
      <c r="C108" t="s">
        <v>228</v>
      </c>
      <c r="D108">
        <v>4181</v>
      </c>
    </row>
    <row r="109" spans="1:4" x14ac:dyDescent="0.3">
      <c r="A109" t="s">
        <v>229</v>
      </c>
      <c r="B109" t="s">
        <v>230</v>
      </c>
      <c r="C109" t="s">
        <v>231</v>
      </c>
      <c r="D109">
        <v>9770</v>
      </c>
    </row>
    <row r="110" spans="1:4" x14ac:dyDescent="0.3">
      <c r="A110" t="s">
        <v>232</v>
      </c>
      <c r="B110" t="s">
        <v>230</v>
      </c>
      <c r="C110" t="s">
        <v>231</v>
      </c>
      <c r="D110">
        <v>32969</v>
      </c>
    </row>
    <row r="111" spans="1:4" x14ac:dyDescent="0.3">
      <c r="A111" t="s">
        <v>232</v>
      </c>
      <c r="B111" t="s">
        <v>230</v>
      </c>
      <c r="C111" t="s">
        <v>231</v>
      </c>
      <c r="D111">
        <v>33215</v>
      </c>
    </row>
    <row r="112" spans="1:4" x14ac:dyDescent="0.3">
      <c r="A112" t="s">
        <v>233</v>
      </c>
      <c r="B112" t="s">
        <v>230</v>
      </c>
      <c r="C112" t="s">
        <v>231</v>
      </c>
      <c r="D112">
        <v>33215</v>
      </c>
    </row>
    <row r="113" spans="1:4" x14ac:dyDescent="0.3">
      <c r="A113" t="s">
        <v>234</v>
      </c>
      <c r="B113" t="s">
        <v>230</v>
      </c>
      <c r="C113" t="s">
        <v>231</v>
      </c>
      <c r="D113">
        <v>33215</v>
      </c>
    </row>
    <row r="114" spans="1:4" x14ac:dyDescent="0.3">
      <c r="A114" t="s">
        <v>235</v>
      </c>
      <c r="B114" t="s">
        <v>230</v>
      </c>
      <c r="C114" t="s">
        <v>231</v>
      </c>
      <c r="D114">
        <v>33215</v>
      </c>
    </row>
    <row r="115" spans="1:4" x14ac:dyDescent="0.3">
      <c r="A115" t="s">
        <v>236</v>
      </c>
      <c r="B115" t="s">
        <v>230</v>
      </c>
      <c r="C115" t="s">
        <v>231</v>
      </c>
      <c r="D115">
        <v>33215</v>
      </c>
    </row>
    <row r="116" spans="1:4" x14ac:dyDescent="0.3">
      <c r="A116" t="s">
        <v>237</v>
      </c>
      <c r="B116" t="s">
        <v>230</v>
      </c>
      <c r="C116" t="s">
        <v>231</v>
      </c>
      <c r="D116">
        <v>33215</v>
      </c>
    </row>
    <row r="117" spans="1:4" x14ac:dyDescent="0.3">
      <c r="A117" t="s">
        <v>238</v>
      </c>
      <c r="B117" t="s">
        <v>230</v>
      </c>
      <c r="C117" t="s">
        <v>231</v>
      </c>
      <c r="D117">
        <v>33215</v>
      </c>
    </row>
    <row r="118" spans="1:4" x14ac:dyDescent="0.3">
      <c r="A118" t="s">
        <v>239</v>
      </c>
      <c r="B118" t="s">
        <v>230</v>
      </c>
      <c r="C118" t="s">
        <v>231</v>
      </c>
      <c r="D118">
        <v>33215</v>
      </c>
    </row>
    <row r="119" spans="1:4" x14ac:dyDescent="0.3">
      <c r="A119" t="s">
        <v>240</v>
      </c>
      <c r="B119" t="s">
        <v>230</v>
      </c>
      <c r="C119" t="s">
        <v>231</v>
      </c>
      <c r="D119">
        <v>33215</v>
      </c>
    </row>
    <row r="120" spans="1:4" x14ac:dyDescent="0.3">
      <c r="A120" t="s">
        <v>241</v>
      </c>
      <c r="B120" t="s">
        <v>230</v>
      </c>
      <c r="C120" t="s">
        <v>231</v>
      </c>
      <c r="D120">
        <v>33215</v>
      </c>
    </row>
    <row r="121" spans="1:4" x14ac:dyDescent="0.3">
      <c r="A121" t="s">
        <v>241</v>
      </c>
      <c r="B121" t="s">
        <v>230</v>
      </c>
      <c r="C121" t="s">
        <v>231</v>
      </c>
      <c r="D121">
        <v>8313</v>
      </c>
    </row>
    <row r="122" spans="1:4" x14ac:dyDescent="0.3">
      <c r="A122" t="s">
        <v>242</v>
      </c>
      <c r="B122" t="s">
        <v>120</v>
      </c>
      <c r="C122" t="s">
        <v>243</v>
      </c>
      <c r="D122">
        <v>933</v>
      </c>
    </row>
    <row r="123" spans="1:4" x14ac:dyDescent="0.3">
      <c r="A123" t="s">
        <v>244</v>
      </c>
      <c r="B123" t="s">
        <v>120</v>
      </c>
      <c r="C123" t="s">
        <v>121</v>
      </c>
      <c r="D123">
        <v>77093</v>
      </c>
    </row>
    <row r="124" spans="1:4" x14ac:dyDescent="0.3">
      <c r="A124" t="s">
        <v>245</v>
      </c>
      <c r="B124" t="s">
        <v>230</v>
      </c>
      <c r="C124" t="s">
        <v>231</v>
      </c>
      <c r="D124">
        <v>3616</v>
      </c>
    </row>
    <row r="125" spans="1:4" x14ac:dyDescent="0.3">
      <c r="A125" t="s">
        <v>246</v>
      </c>
      <c r="B125" t="s">
        <v>63</v>
      </c>
      <c r="C125" t="s">
        <v>64</v>
      </c>
      <c r="D125">
        <v>350520</v>
      </c>
    </row>
    <row r="126" spans="1:4" x14ac:dyDescent="0.3">
      <c r="A126" t="s">
        <v>247</v>
      </c>
      <c r="B126" t="s">
        <v>248</v>
      </c>
      <c r="C126" t="s">
        <v>249</v>
      </c>
      <c r="D126">
        <v>164283</v>
      </c>
    </row>
    <row r="127" spans="1:4" x14ac:dyDescent="0.3">
      <c r="A127" t="s">
        <v>250</v>
      </c>
      <c r="B127" t="s">
        <v>251</v>
      </c>
      <c r="C127" t="s">
        <v>252</v>
      </c>
      <c r="D127">
        <v>356826</v>
      </c>
    </row>
    <row r="128" spans="1:4" x14ac:dyDescent="0.3">
      <c r="A128" t="s">
        <v>253</v>
      </c>
      <c r="B128" t="s">
        <v>8</v>
      </c>
      <c r="C128" t="s">
        <v>9</v>
      </c>
      <c r="D128">
        <v>29317</v>
      </c>
    </row>
    <row r="129" spans="1:4" x14ac:dyDescent="0.3">
      <c r="A129" t="s">
        <v>254</v>
      </c>
      <c r="B129" t="s">
        <v>255</v>
      </c>
      <c r="C129" t="s">
        <v>256</v>
      </c>
      <c r="D129">
        <v>177325</v>
      </c>
    </row>
    <row r="130" spans="1:4" x14ac:dyDescent="0.3">
      <c r="A130" t="s">
        <v>257</v>
      </c>
      <c r="B130" t="s">
        <v>258</v>
      </c>
      <c r="C130" t="s">
        <v>259</v>
      </c>
      <c r="D130">
        <v>254826</v>
      </c>
    </row>
    <row r="131" spans="1:4" x14ac:dyDescent="0.3">
      <c r="A131" t="s">
        <v>260</v>
      </c>
      <c r="B131" t="s">
        <v>261</v>
      </c>
      <c r="C131" t="s">
        <v>262</v>
      </c>
      <c r="D131">
        <v>216742</v>
      </c>
    </row>
    <row r="132" spans="1:4" x14ac:dyDescent="0.3">
      <c r="A132" t="s">
        <v>263</v>
      </c>
      <c r="B132" t="s">
        <v>264</v>
      </c>
      <c r="C132" t="s">
        <v>265</v>
      </c>
      <c r="D132">
        <v>271586</v>
      </c>
    </row>
    <row r="133" spans="1:4" x14ac:dyDescent="0.3">
      <c r="A133" t="s">
        <v>266</v>
      </c>
      <c r="B133" t="s">
        <v>267</v>
      </c>
      <c r="C133" t="s">
        <v>268</v>
      </c>
      <c r="D133">
        <v>199064</v>
      </c>
    </row>
    <row r="134" spans="1:4" x14ac:dyDescent="0.3">
      <c r="A134" t="s">
        <v>269</v>
      </c>
      <c r="B134" t="s">
        <v>270</v>
      </c>
      <c r="C134" t="s">
        <v>271</v>
      </c>
      <c r="D134">
        <v>181805</v>
      </c>
    </row>
    <row r="135" spans="1:4" x14ac:dyDescent="0.3">
      <c r="A135" t="s">
        <v>272</v>
      </c>
      <c r="B135" t="s">
        <v>270</v>
      </c>
      <c r="C135" t="s">
        <v>271</v>
      </c>
      <c r="D135">
        <v>7325</v>
      </c>
    </row>
    <row r="136" spans="1:4" x14ac:dyDescent="0.3">
      <c r="A136" t="s">
        <v>273</v>
      </c>
      <c r="B136" t="s">
        <v>21</v>
      </c>
      <c r="C136" t="s">
        <v>274</v>
      </c>
      <c r="D136">
        <v>182783</v>
      </c>
    </row>
    <row r="137" spans="1:4" x14ac:dyDescent="0.3">
      <c r="A137" t="s">
        <v>275</v>
      </c>
      <c r="B137" t="s">
        <v>21</v>
      </c>
      <c r="C137" t="s">
        <v>274</v>
      </c>
      <c r="D137">
        <v>375118</v>
      </c>
    </row>
    <row r="138" spans="1:4" x14ac:dyDescent="0.3">
      <c r="A138" t="s">
        <v>275</v>
      </c>
      <c r="B138" t="s">
        <v>21</v>
      </c>
      <c r="C138" t="s">
        <v>274</v>
      </c>
      <c r="D138">
        <v>23683</v>
      </c>
    </row>
    <row r="139" spans="1:4" x14ac:dyDescent="0.3">
      <c r="A139" t="s">
        <v>276</v>
      </c>
      <c r="B139" t="s">
        <v>21</v>
      </c>
      <c r="C139" t="s">
        <v>277</v>
      </c>
      <c r="D139">
        <v>279356</v>
      </c>
    </row>
    <row r="140" spans="1:4" x14ac:dyDescent="0.3">
      <c r="A140" t="s">
        <v>278</v>
      </c>
      <c r="B140" t="s">
        <v>75</v>
      </c>
      <c r="C140" t="s">
        <v>279</v>
      </c>
      <c r="D140">
        <v>310009</v>
      </c>
    </row>
    <row r="141" spans="1:4" x14ac:dyDescent="0.3">
      <c r="A141" t="s">
        <v>280</v>
      </c>
      <c r="B141" t="s">
        <v>281</v>
      </c>
      <c r="C141" t="s">
        <v>282</v>
      </c>
      <c r="D141">
        <v>182533</v>
      </c>
    </row>
    <row r="142" spans="1:4" x14ac:dyDescent="0.3">
      <c r="A142" t="s">
        <v>283</v>
      </c>
      <c r="B142" t="s">
        <v>284</v>
      </c>
      <c r="C142" t="s">
        <v>285</v>
      </c>
      <c r="D142">
        <v>296155</v>
      </c>
    </row>
    <row r="143" spans="1:4" x14ac:dyDescent="0.3">
      <c r="A143" t="s">
        <v>286</v>
      </c>
      <c r="B143" t="s">
        <v>284</v>
      </c>
      <c r="C143" t="s">
        <v>285</v>
      </c>
      <c r="D143">
        <v>2289</v>
      </c>
    </row>
    <row r="144" spans="1:4" x14ac:dyDescent="0.3">
      <c r="A144" t="s">
        <v>287</v>
      </c>
      <c r="B144" t="s">
        <v>72</v>
      </c>
      <c r="C144" t="s">
        <v>288</v>
      </c>
      <c r="D144">
        <v>275160</v>
      </c>
    </row>
    <row r="145" spans="1:4" x14ac:dyDescent="0.3">
      <c r="A145" t="s">
        <v>289</v>
      </c>
      <c r="B145" t="s">
        <v>21</v>
      </c>
      <c r="C145" t="s">
        <v>290</v>
      </c>
      <c r="D145">
        <v>244067</v>
      </c>
    </row>
    <row r="146" spans="1:4" x14ac:dyDescent="0.3">
      <c r="A146" t="s">
        <v>291</v>
      </c>
      <c r="B146" t="s">
        <v>292</v>
      </c>
      <c r="C146" t="s">
        <v>293</v>
      </c>
      <c r="D146">
        <v>305017</v>
      </c>
    </row>
    <row r="147" spans="1:4" x14ac:dyDescent="0.3">
      <c r="A147" t="s">
        <v>294</v>
      </c>
      <c r="B147" t="s">
        <v>75</v>
      </c>
      <c r="C147" t="s">
        <v>295</v>
      </c>
      <c r="D147">
        <v>326226</v>
      </c>
    </row>
    <row r="148" spans="1:4" x14ac:dyDescent="0.3">
      <c r="A148" t="s">
        <v>296</v>
      </c>
      <c r="B148" t="s">
        <v>297</v>
      </c>
      <c r="C148" t="s">
        <v>298</v>
      </c>
      <c r="D148">
        <v>327226</v>
      </c>
    </row>
    <row r="149" spans="1:4" x14ac:dyDescent="0.3">
      <c r="A149" t="s">
        <v>299</v>
      </c>
      <c r="B149" t="s">
        <v>78</v>
      </c>
      <c r="C149" t="s">
        <v>300</v>
      </c>
      <c r="D149">
        <v>168823</v>
      </c>
    </row>
    <row r="150" spans="1:4" x14ac:dyDescent="0.3">
      <c r="A150" t="s">
        <v>301</v>
      </c>
      <c r="B150" t="s">
        <v>78</v>
      </c>
      <c r="C150" t="s">
        <v>300</v>
      </c>
      <c r="D150">
        <v>31245</v>
      </c>
    </row>
    <row r="151" spans="1:4" x14ac:dyDescent="0.3">
      <c r="A151" t="s">
        <v>302</v>
      </c>
      <c r="B151" t="s">
        <v>21</v>
      </c>
      <c r="C151" t="s">
        <v>303</v>
      </c>
      <c r="D151">
        <v>2796</v>
      </c>
    </row>
    <row r="152" spans="1:4" x14ac:dyDescent="0.3">
      <c r="A152" t="s">
        <v>302</v>
      </c>
      <c r="B152" t="s">
        <v>21</v>
      </c>
      <c r="C152" t="s">
        <v>303</v>
      </c>
      <c r="D152">
        <v>122779</v>
      </c>
    </row>
    <row r="153" spans="1:4" x14ac:dyDescent="0.3">
      <c r="A153" t="s">
        <v>304</v>
      </c>
      <c r="B153" t="s">
        <v>305</v>
      </c>
      <c r="C153" t="s">
        <v>306</v>
      </c>
      <c r="D153">
        <v>261015</v>
      </c>
    </row>
    <row r="154" spans="1:4" x14ac:dyDescent="0.3">
      <c r="A154" t="s">
        <v>307</v>
      </c>
      <c r="B154" t="s">
        <v>292</v>
      </c>
      <c r="C154" t="s">
        <v>308</v>
      </c>
      <c r="D154">
        <v>293954</v>
      </c>
    </row>
    <row r="155" spans="1:4" x14ac:dyDescent="0.3">
      <c r="A155" t="s">
        <v>309</v>
      </c>
      <c r="B155" t="s">
        <v>75</v>
      </c>
      <c r="C155" t="s">
        <v>310</v>
      </c>
      <c r="D155">
        <v>230946</v>
      </c>
    </row>
    <row r="156" spans="1:4" x14ac:dyDescent="0.3">
      <c r="A156" t="s">
        <v>311</v>
      </c>
      <c r="B156" t="s">
        <v>297</v>
      </c>
      <c r="C156" t="s">
        <v>312</v>
      </c>
      <c r="D156">
        <v>165511</v>
      </c>
    </row>
    <row r="157" spans="1:4" x14ac:dyDescent="0.3">
      <c r="A157" t="s">
        <v>313</v>
      </c>
      <c r="B157" t="s">
        <v>21</v>
      </c>
      <c r="C157" t="s">
        <v>314</v>
      </c>
      <c r="D157">
        <v>247826</v>
      </c>
    </row>
    <row r="158" spans="1:4" x14ac:dyDescent="0.3">
      <c r="A158" t="s">
        <v>315</v>
      </c>
      <c r="B158" t="s">
        <v>89</v>
      </c>
      <c r="C158" t="s">
        <v>316</v>
      </c>
      <c r="D158">
        <v>0</v>
      </c>
    </row>
    <row r="159" spans="1:4" x14ac:dyDescent="0.3">
      <c r="A159" t="s">
        <v>315</v>
      </c>
      <c r="B159" t="s">
        <v>89</v>
      </c>
      <c r="C159" t="s">
        <v>316</v>
      </c>
      <c r="D159">
        <v>212566</v>
      </c>
    </row>
    <row r="160" spans="1:4" x14ac:dyDescent="0.3">
      <c r="A160" t="s">
        <v>317</v>
      </c>
      <c r="B160" t="s">
        <v>89</v>
      </c>
      <c r="C160" t="s">
        <v>316</v>
      </c>
      <c r="D160">
        <v>3584</v>
      </c>
    </row>
    <row r="161" spans="1:4" x14ac:dyDescent="0.3">
      <c r="A161" t="s">
        <v>318</v>
      </c>
      <c r="B161" t="s">
        <v>89</v>
      </c>
      <c r="C161" t="s">
        <v>316</v>
      </c>
      <c r="D161">
        <v>27927</v>
      </c>
    </row>
    <row r="162" spans="1:4" x14ac:dyDescent="0.3">
      <c r="A162" t="s">
        <v>319</v>
      </c>
      <c r="B162" t="s">
        <v>320</v>
      </c>
      <c r="C162" t="s">
        <v>321</v>
      </c>
      <c r="D162">
        <v>252160</v>
      </c>
    </row>
    <row r="163" spans="1:4" x14ac:dyDescent="0.3">
      <c r="A163" t="s">
        <v>322</v>
      </c>
      <c r="B163" t="s">
        <v>30</v>
      </c>
      <c r="C163" t="s">
        <v>323</v>
      </c>
      <c r="D163">
        <v>255906</v>
      </c>
    </row>
    <row r="164" spans="1:4" x14ac:dyDescent="0.3">
      <c r="A164" t="s">
        <v>324</v>
      </c>
      <c r="B164" t="s">
        <v>75</v>
      </c>
      <c r="C164" t="s">
        <v>325</v>
      </c>
      <c r="D164">
        <v>32101</v>
      </c>
    </row>
    <row r="165" spans="1:4" x14ac:dyDescent="0.3">
      <c r="A165" t="s">
        <v>326</v>
      </c>
      <c r="B165" t="s">
        <v>21</v>
      </c>
      <c r="C165" t="s">
        <v>327</v>
      </c>
      <c r="D165">
        <v>218642</v>
      </c>
    </row>
    <row r="166" spans="1:4" x14ac:dyDescent="0.3">
      <c r="A166" t="s">
        <v>328</v>
      </c>
      <c r="B166" t="s">
        <v>63</v>
      </c>
      <c r="C166" t="s">
        <v>64</v>
      </c>
      <c r="D166">
        <v>350520</v>
      </c>
    </row>
    <row r="167" spans="1:4" x14ac:dyDescent="0.3">
      <c r="A167" t="s">
        <v>329</v>
      </c>
      <c r="B167" t="s">
        <v>75</v>
      </c>
      <c r="C167" t="s">
        <v>330</v>
      </c>
      <c r="D167">
        <v>426400</v>
      </c>
    </row>
    <row r="168" spans="1:4" x14ac:dyDescent="0.3">
      <c r="A168" t="s">
        <v>331</v>
      </c>
      <c r="B168" t="s">
        <v>63</v>
      </c>
      <c r="C168" t="s">
        <v>332</v>
      </c>
      <c r="D168">
        <v>311304</v>
      </c>
    </row>
    <row r="169" spans="1:4" x14ac:dyDescent="0.3">
      <c r="A169" t="s">
        <v>333</v>
      </c>
      <c r="B169" t="s">
        <v>21</v>
      </c>
      <c r="C169" t="s">
        <v>334</v>
      </c>
      <c r="D169">
        <v>280557</v>
      </c>
    </row>
    <row r="170" spans="1:4" x14ac:dyDescent="0.3">
      <c r="A170" t="s">
        <v>335</v>
      </c>
      <c r="B170" t="s">
        <v>336</v>
      </c>
      <c r="C170" t="s">
        <v>337</v>
      </c>
      <c r="D170">
        <v>250704</v>
      </c>
    </row>
    <row r="171" spans="1:4" x14ac:dyDescent="0.3">
      <c r="A171" t="s">
        <v>338</v>
      </c>
      <c r="B171" t="s">
        <v>339</v>
      </c>
      <c r="C171" t="s">
        <v>340</v>
      </c>
      <c r="D171">
        <v>254466</v>
      </c>
    </row>
    <row r="172" spans="1:4" x14ac:dyDescent="0.3">
      <c r="A172" t="s">
        <v>341</v>
      </c>
      <c r="B172" t="s">
        <v>342</v>
      </c>
      <c r="C172" t="s">
        <v>343</v>
      </c>
      <c r="D172">
        <v>125587</v>
      </c>
    </row>
    <row r="173" spans="1:4" x14ac:dyDescent="0.3">
      <c r="A173" t="s">
        <v>344</v>
      </c>
      <c r="B173" t="s">
        <v>342</v>
      </c>
      <c r="C173" t="s">
        <v>343</v>
      </c>
      <c r="D173">
        <v>184054</v>
      </c>
    </row>
    <row r="174" spans="1:4" x14ac:dyDescent="0.3">
      <c r="A174" t="s">
        <v>345</v>
      </c>
      <c r="B174" t="s">
        <v>63</v>
      </c>
      <c r="C174" t="s">
        <v>346</v>
      </c>
      <c r="D174">
        <v>27689</v>
      </c>
    </row>
    <row r="175" spans="1:4" x14ac:dyDescent="0.3">
      <c r="A175" t="s">
        <v>347</v>
      </c>
      <c r="B175" t="s">
        <v>72</v>
      </c>
      <c r="C175" t="s">
        <v>73</v>
      </c>
      <c r="D175">
        <v>2322</v>
      </c>
    </row>
    <row r="176" spans="1:4" x14ac:dyDescent="0.3">
      <c r="A176" t="s">
        <v>348</v>
      </c>
      <c r="B176" t="s">
        <v>72</v>
      </c>
      <c r="C176" t="s">
        <v>73</v>
      </c>
      <c r="D176">
        <v>15488</v>
      </c>
    </row>
    <row r="177" spans="1:4" x14ac:dyDescent="0.3">
      <c r="A177" t="s">
        <v>349</v>
      </c>
      <c r="B177" t="s">
        <v>72</v>
      </c>
      <c r="C177" t="s">
        <v>73</v>
      </c>
      <c r="D177">
        <v>243193</v>
      </c>
    </row>
    <row r="178" spans="1:4" x14ac:dyDescent="0.3">
      <c r="A178" t="s">
        <v>350</v>
      </c>
      <c r="B178" t="s">
        <v>12</v>
      </c>
      <c r="C178" t="s">
        <v>351</v>
      </c>
      <c r="D178">
        <v>252963</v>
      </c>
    </row>
    <row r="179" spans="1:4" x14ac:dyDescent="0.3">
      <c r="A179" t="s">
        <v>352</v>
      </c>
      <c r="B179" t="s">
        <v>353</v>
      </c>
      <c r="C179" t="s">
        <v>354</v>
      </c>
      <c r="D179">
        <v>254699</v>
      </c>
    </row>
    <row r="180" spans="1:4" x14ac:dyDescent="0.3">
      <c r="A180" t="s">
        <v>355</v>
      </c>
      <c r="B180" t="s">
        <v>339</v>
      </c>
      <c r="C180" t="s">
        <v>356</v>
      </c>
      <c r="D180">
        <v>287134</v>
      </c>
    </row>
    <row r="181" spans="1:4" x14ac:dyDescent="0.3">
      <c r="A181" t="s">
        <v>357</v>
      </c>
      <c r="B181" t="s">
        <v>63</v>
      </c>
      <c r="C181" t="s">
        <v>358</v>
      </c>
      <c r="D181">
        <v>8944</v>
      </c>
    </row>
    <row r="182" spans="1:4" x14ac:dyDescent="0.3">
      <c r="A182" t="s">
        <v>359</v>
      </c>
      <c r="B182" t="s">
        <v>30</v>
      </c>
      <c r="C182" t="s">
        <v>360</v>
      </c>
      <c r="D182">
        <v>18815</v>
      </c>
    </row>
    <row r="183" spans="1:4" x14ac:dyDescent="0.3">
      <c r="A183" t="s">
        <v>361</v>
      </c>
      <c r="B183" t="s">
        <v>30</v>
      </c>
      <c r="C183" t="s">
        <v>360</v>
      </c>
      <c r="D183">
        <v>193113</v>
      </c>
    </row>
    <row r="184" spans="1:4" x14ac:dyDescent="0.3">
      <c r="A184" t="s">
        <v>362</v>
      </c>
      <c r="B184" t="s">
        <v>363</v>
      </c>
      <c r="C184" t="s">
        <v>364</v>
      </c>
      <c r="D184">
        <v>223027</v>
      </c>
    </row>
    <row r="185" spans="1:4" x14ac:dyDescent="0.3">
      <c r="A185" t="s">
        <v>365</v>
      </c>
      <c r="B185" t="s">
        <v>12</v>
      </c>
      <c r="C185" t="s">
        <v>366</v>
      </c>
      <c r="D185">
        <v>179284</v>
      </c>
    </row>
    <row r="186" spans="1:4" x14ac:dyDescent="0.3">
      <c r="A186" t="s">
        <v>367</v>
      </c>
      <c r="B186" t="s">
        <v>368</v>
      </c>
      <c r="C186" t="s">
        <v>369</v>
      </c>
      <c r="D186">
        <v>420680</v>
      </c>
    </row>
    <row r="187" spans="1:4" x14ac:dyDescent="0.3">
      <c r="A187" t="s">
        <v>370</v>
      </c>
      <c r="B187" t="s">
        <v>63</v>
      </c>
      <c r="C187" t="s">
        <v>371</v>
      </c>
      <c r="D187">
        <v>151972</v>
      </c>
    </row>
    <row r="188" spans="1:4" x14ac:dyDescent="0.3">
      <c r="A188" t="s">
        <v>372</v>
      </c>
      <c r="B188" t="s">
        <v>63</v>
      </c>
      <c r="C188" t="s">
        <v>371</v>
      </c>
      <c r="D188">
        <v>482875</v>
      </c>
    </row>
    <row r="189" spans="1:4" x14ac:dyDescent="0.3">
      <c r="A189" t="s">
        <v>373</v>
      </c>
      <c r="B189" t="s">
        <v>374</v>
      </c>
      <c r="C189" t="s">
        <v>375</v>
      </c>
      <c r="D189">
        <v>228822</v>
      </c>
    </row>
    <row r="190" spans="1:4" x14ac:dyDescent="0.3">
      <c r="A190" t="s">
        <v>376</v>
      </c>
      <c r="B190" t="s">
        <v>320</v>
      </c>
      <c r="C190" t="s">
        <v>377</v>
      </c>
      <c r="D190">
        <v>263235</v>
      </c>
    </row>
    <row r="191" spans="1:4" x14ac:dyDescent="0.3">
      <c r="A191" t="s">
        <v>378</v>
      </c>
      <c r="B191" t="s">
        <v>379</v>
      </c>
      <c r="C191" t="s">
        <v>380</v>
      </c>
      <c r="D191">
        <v>240900</v>
      </c>
    </row>
    <row r="192" spans="1:4" x14ac:dyDescent="0.3">
      <c r="A192" t="s">
        <v>381</v>
      </c>
      <c r="B192" t="s">
        <v>12</v>
      </c>
      <c r="C192" t="s">
        <v>382</v>
      </c>
      <c r="D192">
        <v>221893</v>
      </c>
    </row>
    <row r="193" spans="1:4" x14ac:dyDescent="0.3">
      <c r="A193" t="s">
        <v>383</v>
      </c>
      <c r="B193" t="s">
        <v>63</v>
      </c>
      <c r="C193" t="s">
        <v>384</v>
      </c>
      <c r="D193">
        <v>180859</v>
      </c>
    </row>
    <row r="194" spans="1:4" x14ac:dyDescent="0.3">
      <c r="A194" t="s">
        <v>385</v>
      </c>
      <c r="B194" t="s">
        <v>63</v>
      </c>
      <c r="C194" t="s">
        <v>384</v>
      </c>
      <c r="D194">
        <v>129914</v>
      </c>
    </row>
    <row r="195" spans="1:4" x14ac:dyDescent="0.3">
      <c r="A195" t="s">
        <v>386</v>
      </c>
      <c r="B195" t="s">
        <v>387</v>
      </c>
      <c r="C195" t="s">
        <v>388</v>
      </c>
      <c r="D195">
        <v>102266</v>
      </c>
    </row>
    <row r="196" spans="1:4" x14ac:dyDescent="0.3">
      <c r="A196" t="s">
        <v>389</v>
      </c>
      <c r="B196" t="s">
        <v>63</v>
      </c>
      <c r="C196" t="s">
        <v>390</v>
      </c>
      <c r="D196">
        <v>3885</v>
      </c>
    </row>
    <row r="197" spans="1:4" x14ac:dyDescent="0.3">
      <c r="A197" t="s">
        <v>389</v>
      </c>
      <c r="B197" t="s">
        <v>21</v>
      </c>
      <c r="C197" t="s">
        <v>391</v>
      </c>
      <c r="D197">
        <v>4107</v>
      </c>
    </row>
    <row r="198" spans="1:4" x14ac:dyDescent="0.3">
      <c r="A198" t="s">
        <v>389</v>
      </c>
      <c r="B198" t="s">
        <v>251</v>
      </c>
      <c r="C198" t="s">
        <v>252</v>
      </c>
      <c r="D198">
        <v>19024</v>
      </c>
    </row>
    <row r="199" spans="1:4" x14ac:dyDescent="0.3">
      <c r="A199" t="s">
        <v>389</v>
      </c>
      <c r="B199" t="s">
        <v>339</v>
      </c>
      <c r="C199" t="s">
        <v>392</v>
      </c>
      <c r="D199">
        <v>382973</v>
      </c>
    </row>
    <row r="200" spans="1:4" x14ac:dyDescent="0.3">
      <c r="A200" t="s">
        <v>389</v>
      </c>
      <c r="B200" t="s">
        <v>393</v>
      </c>
      <c r="C200" t="s">
        <v>394</v>
      </c>
      <c r="D200">
        <v>2849</v>
      </c>
    </row>
    <row r="201" spans="1:4" x14ac:dyDescent="0.3">
      <c r="A201" t="s">
        <v>395</v>
      </c>
      <c r="B201" t="s">
        <v>255</v>
      </c>
      <c r="C201" t="s">
        <v>256</v>
      </c>
      <c r="D201">
        <v>145431</v>
      </c>
    </row>
    <row r="202" spans="1:4" x14ac:dyDescent="0.3">
      <c r="A202" t="s">
        <v>396</v>
      </c>
      <c r="B202" t="s">
        <v>258</v>
      </c>
      <c r="C202" t="s">
        <v>259</v>
      </c>
      <c r="D202">
        <v>254826</v>
      </c>
    </row>
    <row r="203" spans="1:4" x14ac:dyDescent="0.3">
      <c r="A203" t="s">
        <v>397</v>
      </c>
      <c r="B203" t="s">
        <v>261</v>
      </c>
      <c r="C203" t="s">
        <v>262</v>
      </c>
      <c r="D203">
        <v>61324</v>
      </c>
    </row>
    <row r="204" spans="1:4" x14ac:dyDescent="0.3">
      <c r="A204" t="s">
        <v>398</v>
      </c>
      <c r="B204" t="s">
        <v>270</v>
      </c>
      <c r="C204" t="s">
        <v>399</v>
      </c>
      <c r="D204">
        <v>233370</v>
      </c>
    </row>
    <row r="205" spans="1:4" x14ac:dyDescent="0.3">
      <c r="A205" t="s">
        <v>400</v>
      </c>
      <c r="B205" t="s">
        <v>401</v>
      </c>
      <c r="C205" t="s">
        <v>402</v>
      </c>
      <c r="D205">
        <v>310081</v>
      </c>
    </row>
    <row r="206" spans="1:4" x14ac:dyDescent="0.3">
      <c r="A206" t="s">
        <v>403</v>
      </c>
      <c r="B206" t="s">
        <v>264</v>
      </c>
      <c r="C206" t="s">
        <v>265</v>
      </c>
      <c r="D206">
        <v>271586</v>
      </c>
    </row>
    <row r="207" spans="1:4" x14ac:dyDescent="0.3">
      <c r="A207" t="s">
        <v>404</v>
      </c>
      <c r="B207" t="s">
        <v>267</v>
      </c>
      <c r="C207" t="s">
        <v>268</v>
      </c>
      <c r="D207">
        <v>199064</v>
      </c>
    </row>
    <row r="208" spans="1:4" x14ac:dyDescent="0.3">
      <c r="A208" t="s">
        <v>405</v>
      </c>
      <c r="B208" t="s">
        <v>270</v>
      </c>
      <c r="C208" t="s">
        <v>271</v>
      </c>
      <c r="D208">
        <v>300000</v>
      </c>
    </row>
    <row r="209" spans="1:4" x14ac:dyDescent="0.3">
      <c r="A209" t="s">
        <v>406</v>
      </c>
      <c r="B209" t="s">
        <v>251</v>
      </c>
      <c r="C209" t="s">
        <v>407</v>
      </c>
      <c r="D209">
        <v>311154</v>
      </c>
    </row>
    <row r="210" spans="1:4" x14ac:dyDescent="0.3">
      <c r="A210" t="s">
        <v>408</v>
      </c>
      <c r="B210" t="s">
        <v>270</v>
      </c>
      <c r="C210" t="s">
        <v>409</v>
      </c>
      <c r="D210">
        <v>327162</v>
      </c>
    </row>
    <row r="211" spans="1:4" x14ac:dyDescent="0.3">
      <c r="A211" t="s">
        <v>410</v>
      </c>
      <c r="B211" t="s">
        <v>411</v>
      </c>
      <c r="C211" t="s">
        <v>412</v>
      </c>
      <c r="D211">
        <v>264382</v>
      </c>
    </row>
    <row r="212" spans="1:4" x14ac:dyDescent="0.3">
      <c r="A212" t="s">
        <v>413</v>
      </c>
      <c r="B212" t="s">
        <v>414</v>
      </c>
      <c r="C212" t="s">
        <v>415</v>
      </c>
      <c r="D212">
        <v>208093</v>
      </c>
    </row>
    <row r="213" spans="1:4" x14ac:dyDescent="0.3">
      <c r="A213" t="s">
        <v>416</v>
      </c>
      <c r="B213" t="s">
        <v>417</v>
      </c>
      <c r="C213" t="s">
        <v>418</v>
      </c>
      <c r="D213">
        <v>246313</v>
      </c>
    </row>
    <row r="214" spans="1:4" x14ac:dyDescent="0.3">
      <c r="A214" t="s">
        <v>419</v>
      </c>
      <c r="B214" t="s">
        <v>420</v>
      </c>
      <c r="C214" t="s">
        <v>421</v>
      </c>
      <c r="D214">
        <v>299013</v>
      </c>
    </row>
    <row r="215" spans="1:4" x14ac:dyDescent="0.3">
      <c r="A215" t="s">
        <v>422</v>
      </c>
      <c r="B215" t="s">
        <v>414</v>
      </c>
      <c r="C215" t="s">
        <v>423</v>
      </c>
      <c r="D215">
        <v>412906</v>
      </c>
    </row>
    <row r="216" spans="1:4" x14ac:dyDescent="0.3">
      <c r="A216" t="s">
        <v>424</v>
      </c>
      <c r="B216" t="s">
        <v>21</v>
      </c>
      <c r="C216" t="s">
        <v>425</v>
      </c>
      <c r="D216">
        <v>149896</v>
      </c>
    </row>
    <row r="217" spans="1:4" x14ac:dyDescent="0.3">
      <c r="A217" t="s">
        <v>426</v>
      </c>
      <c r="B217" t="s">
        <v>427</v>
      </c>
      <c r="C217" t="s">
        <v>428</v>
      </c>
      <c r="D217">
        <v>215040</v>
      </c>
    </row>
    <row r="218" spans="1:4" x14ac:dyDescent="0.3">
      <c r="A218" t="s">
        <v>429</v>
      </c>
      <c r="B218" t="s">
        <v>292</v>
      </c>
      <c r="C218" t="s">
        <v>430</v>
      </c>
      <c r="D218">
        <v>250941</v>
      </c>
    </row>
    <row r="219" spans="1:4" x14ac:dyDescent="0.3">
      <c r="A219" t="s">
        <v>431</v>
      </c>
      <c r="B219" t="s">
        <v>432</v>
      </c>
      <c r="C219" t="s">
        <v>433</v>
      </c>
      <c r="D219">
        <v>227578</v>
      </c>
    </row>
    <row r="220" spans="1:4" x14ac:dyDescent="0.3">
      <c r="A220" t="s">
        <v>434</v>
      </c>
      <c r="B220" t="s">
        <v>21</v>
      </c>
      <c r="C220" t="s">
        <v>435</v>
      </c>
      <c r="D220">
        <v>74517</v>
      </c>
    </row>
    <row r="221" spans="1:4" x14ac:dyDescent="0.3">
      <c r="A221" t="s">
        <v>436</v>
      </c>
      <c r="B221" t="s">
        <v>21</v>
      </c>
      <c r="C221" t="s">
        <v>435</v>
      </c>
      <c r="D221">
        <v>16056</v>
      </c>
    </row>
    <row r="222" spans="1:4" x14ac:dyDescent="0.3">
      <c r="A222" t="s">
        <v>437</v>
      </c>
      <c r="B222" t="s">
        <v>438</v>
      </c>
      <c r="C222" t="s">
        <v>439</v>
      </c>
      <c r="D222">
        <v>248143</v>
      </c>
    </row>
    <row r="223" spans="1:4" x14ac:dyDescent="0.3">
      <c r="A223" t="s">
        <v>440</v>
      </c>
      <c r="B223" t="s">
        <v>427</v>
      </c>
      <c r="C223" t="s">
        <v>441</v>
      </c>
      <c r="D223">
        <v>280241</v>
      </c>
    </row>
    <row r="224" spans="1:4" x14ac:dyDescent="0.3">
      <c r="A224" t="s">
        <v>442</v>
      </c>
      <c r="B224" t="s">
        <v>305</v>
      </c>
      <c r="C224" t="s">
        <v>443</v>
      </c>
      <c r="D224">
        <v>238426</v>
      </c>
    </row>
    <row r="225" spans="1:4" x14ac:dyDescent="0.3">
      <c r="A225" t="s">
        <v>444</v>
      </c>
      <c r="B225" t="s">
        <v>445</v>
      </c>
      <c r="C225" t="s">
        <v>446</v>
      </c>
      <c r="D225">
        <v>363013</v>
      </c>
    </row>
    <row r="226" spans="1:4" x14ac:dyDescent="0.3">
      <c r="A226" t="s">
        <v>447</v>
      </c>
      <c r="B226" t="s">
        <v>448</v>
      </c>
      <c r="C226" t="s">
        <v>449</v>
      </c>
      <c r="D226">
        <v>238000</v>
      </c>
    </row>
    <row r="227" spans="1:4" x14ac:dyDescent="0.3">
      <c r="A227" t="s">
        <v>450</v>
      </c>
      <c r="B227" t="s">
        <v>438</v>
      </c>
      <c r="C227" t="s">
        <v>451</v>
      </c>
      <c r="D227">
        <v>343373</v>
      </c>
    </row>
    <row r="228" spans="1:4" x14ac:dyDescent="0.3">
      <c r="A228" t="s">
        <v>452</v>
      </c>
      <c r="B228" t="s">
        <v>453</v>
      </c>
      <c r="C228" t="s">
        <v>454</v>
      </c>
      <c r="D228">
        <v>179278</v>
      </c>
    </row>
    <row r="229" spans="1:4" x14ac:dyDescent="0.3">
      <c r="A229" t="s">
        <v>455</v>
      </c>
      <c r="B229" t="s">
        <v>456</v>
      </c>
      <c r="C229" t="s">
        <v>457</v>
      </c>
      <c r="D229">
        <v>261613</v>
      </c>
    </row>
    <row r="230" spans="1:4" x14ac:dyDescent="0.3">
      <c r="A230" t="s">
        <v>458</v>
      </c>
      <c r="B230" t="s">
        <v>459</v>
      </c>
      <c r="C230" t="s">
        <v>460</v>
      </c>
      <c r="D230">
        <v>223325</v>
      </c>
    </row>
    <row r="231" spans="1:4" x14ac:dyDescent="0.3">
      <c r="A231" t="s">
        <v>461</v>
      </c>
      <c r="B231" t="s">
        <v>92</v>
      </c>
      <c r="C231" t="s">
        <v>462</v>
      </c>
      <c r="D231">
        <v>25632</v>
      </c>
    </row>
    <row r="232" spans="1:4" x14ac:dyDescent="0.3">
      <c r="A232" t="s">
        <v>463</v>
      </c>
      <c r="B232" t="s">
        <v>30</v>
      </c>
      <c r="C232" t="s">
        <v>464</v>
      </c>
      <c r="D232">
        <v>310151</v>
      </c>
    </row>
    <row r="233" spans="1:4" x14ac:dyDescent="0.3">
      <c r="A233" t="s">
        <v>465</v>
      </c>
      <c r="B233" t="s">
        <v>258</v>
      </c>
      <c r="C233" t="s">
        <v>466</v>
      </c>
      <c r="D233">
        <v>213887</v>
      </c>
    </row>
    <row r="234" spans="1:4" x14ac:dyDescent="0.3">
      <c r="A234" t="s">
        <v>467</v>
      </c>
      <c r="B234" t="s">
        <v>414</v>
      </c>
      <c r="C234" t="s">
        <v>468</v>
      </c>
      <c r="D234">
        <v>350160</v>
      </c>
    </row>
    <row r="235" spans="1:4" x14ac:dyDescent="0.3">
      <c r="A235" t="s">
        <v>469</v>
      </c>
      <c r="B235" t="s">
        <v>12</v>
      </c>
      <c r="C235" t="s">
        <v>470</v>
      </c>
      <c r="D235">
        <v>220714</v>
      </c>
    </row>
    <row r="236" spans="1:4" x14ac:dyDescent="0.3">
      <c r="A236" t="s">
        <v>471</v>
      </c>
      <c r="B236" t="s">
        <v>472</v>
      </c>
      <c r="C236" t="s">
        <v>473</v>
      </c>
      <c r="D236">
        <v>203206</v>
      </c>
    </row>
    <row r="237" spans="1:4" x14ac:dyDescent="0.3">
      <c r="A237" t="s">
        <v>474</v>
      </c>
      <c r="B237" t="s">
        <v>12</v>
      </c>
      <c r="C237" t="s">
        <v>475</v>
      </c>
      <c r="D237">
        <v>256021</v>
      </c>
    </row>
    <row r="238" spans="1:4" x14ac:dyDescent="0.3">
      <c r="A238" t="s">
        <v>476</v>
      </c>
      <c r="B238" t="s">
        <v>477</v>
      </c>
      <c r="C238" t="s">
        <v>478</v>
      </c>
      <c r="D238">
        <v>259626</v>
      </c>
    </row>
    <row r="239" spans="1:4" x14ac:dyDescent="0.3">
      <c r="A239" t="s">
        <v>479</v>
      </c>
      <c r="B239" t="s">
        <v>21</v>
      </c>
      <c r="C239" t="s">
        <v>277</v>
      </c>
      <c r="D239">
        <v>279356</v>
      </c>
    </row>
    <row r="240" spans="1:4" x14ac:dyDescent="0.3">
      <c r="A240" t="s">
        <v>480</v>
      </c>
      <c r="B240" t="s">
        <v>481</v>
      </c>
      <c r="C240" t="s">
        <v>482</v>
      </c>
      <c r="D240">
        <v>75120</v>
      </c>
    </row>
    <row r="241" spans="1:4" x14ac:dyDescent="0.3">
      <c r="A241" t="s">
        <v>483</v>
      </c>
      <c r="B241" t="s">
        <v>481</v>
      </c>
      <c r="C241" t="s">
        <v>482</v>
      </c>
      <c r="D241">
        <v>112885</v>
      </c>
    </row>
    <row r="242" spans="1:4" x14ac:dyDescent="0.3">
      <c r="A242" t="s">
        <v>484</v>
      </c>
      <c r="B242" t="s">
        <v>472</v>
      </c>
      <c r="C242" t="s">
        <v>485</v>
      </c>
      <c r="D242">
        <v>203881</v>
      </c>
    </row>
    <row r="243" spans="1:4" x14ac:dyDescent="0.3">
      <c r="A243" t="s">
        <v>486</v>
      </c>
      <c r="B243" t="s">
        <v>72</v>
      </c>
      <c r="C243" t="s">
        <v>73</v>
      </c>
      <c r="D243">
        <v>259973</v>
      </c>
    </row>
    <row r="244" spans="1:4" x14ac:dyDescent="0.3">
      <c r="A244" t="s">
        <v>487</v>
      </c>
      <c r="B244" t="s">
        <v>251</v>
      </c>
      <c r="C244" t="s">
        <v>488</v>
      </c>
      <c r="D244">
        <v>131837</v>
      </c>
    </row>
    <row r="245" spans="1:4" x14ac:dyDescent="0.3">
      <c r="A245" t="s">
        <v>489</v>
      </c>
      <c r="B245" t="s">
        <v>251</v>
      </c>
      <c r="C245" t="s">
        <v>488</v>
      </c>
      <c r="D245">
        <v>169750</v>
      </c>
    </row>
    <row r="246" spans="1:4" x14ac:dyDescent="0.3">
      <c r="A246" t="s">
        <v>490</v>
      </c>
      <c r="B246" t="s">
        <v>491</v>
      </c>
      <c r="C246" t="s">
        <v>492</v>
      </c>
      <c r="D246">
        <v>267416</v>
      </c>
    </row>
    <row r="247" spans="1:4" x14ac:dyDescent="0.3">
      <c r="A247" t="s">
        <v>493</v>
      </c>
      <c r="B247" t="s">
        <v>342</v>
      </c>
      <c r="C247" t="s">
        <v>494</v>
      </c>
      <c r="D247">
        <v>268051</v>
      </c>
    </row>
    <row r="248" spans="1:4" x14ac:dyDescent="0.3">
      <c r="A248" t="s">
        <v>495</v>
      </c>
      <c r="B248" t="s">
        <v>12</v>
      </c>
      <c r="C248" t="s">
        <v>496</v>
      </c>
      <c r="D248">
        <v>237875</v>
      </c>
    </row>
    <row r="249" spans="1:4" x14ac:dyDescent="0.3">
      <c r="A249" t="s">
        <v>497</v>
      </c>
      <c r="B249" t="s">
        <v>21</v>
      </c>
      <c r="C249" t="s">
        <v>498</v>
      </c>
      <c r="D249">
        <v>161485</v>
      </c>
    </row>
    <row r="250" spans="1:4" x14ac:dyDescent="0.3">
      <c r="A250" t="s">
        <v>499</v>
      </c>
      <c r="B250" t="s">
        <v>21</v>
      </c>
      <c r="C250" t="s">
        <v>498</v>
      </c>
      <c r="D250">
        <v>9558</v>
      </c>
    </row>
    <row r="251" spans="1:4" x14ac:dyDescent="0.3">
      <c r="A251" t="s">
        <v>500</v>
      </c>
      <c r="B251" t="s">
        <v>21</v>
      </c>
      <c r="C251" t="s">
        <v>498</v>
      </c>
      <c r="D251">
        <v>118695</v>
      </c>
    </row>
    <row r="252" spans="1:4" x14ac:dyDescent="0.3">
      <c r="A252" t="s">
        <v>501</v>
      </c>
      <c r="B252" t="s">
        <v>72</v>
      </c>
      <c r="C252" t="s">
        <v>288</v>
      </c>
      <c r="D252">
        <v>199923</v>
      </c>
    </row>
    <row r="253" spans="1:4" x14ac:dyDescent="0.3">
      <c r="A253" t="s">
        <v>502</v>
      </c>
      <c r="B253" t="s">
        <v>72</v>
      </c>
      <c r="C253" t="s">
        <v>288</v>
      </c>
      <c r="D253">
        <v>76209</v>
      </c>
    </row>
    <row r="254" spans="1:4" x14ac:dyDescent="0.3">
      <c r="A254" t="s">
        <v>503</v>
      </c>
      <c r="B254" t="s">
        <v>504</v>
      </c>
      <c r="C254" t="s">
        <v>505</v>
      </c>
      <c r="D254">
        <v>26244</v>
      </c>
    </row>
    <row r="255" spans="1:4" x14ac:dyDescent="0.3">
      <c r="A255" t="s">
        <v>506</v>
      </c>
      <c r="B255" t="s">
        <v>15</v>
      </c>
      <c r="C255" t="s">
        <v>507</v>
      </c>
      <c r="D255">
        <v>220009</v>
      </c>
    </row>
    <row r="256" spans="1:4" x14ac:dyDescent="0.3">
      <c r="A256" t="s">
        <v>508</v>
      </c>
      <c r="B256" t="s">
        <v>15</v>
      </c>
      <c r="C256" t="s">
        <v>509</v>
      </c>
      <c r="D256">
        <v>195405</v>
      </c>
    </row>
    <row r="257" spans="1:4" x14ac:dyDescent="0.3">
      <c r="A257" t="s">
        <v>510</v>
      </c>
      <c r="B257" t="s">
        <v>15</v>
      </c>
      <c r="C257" t="s">
        <v>509</v>
      </c>
      <c r="D257">
        <v>16748</v>
      </c>
    </row>
    <row r="258" spans="1:4" x14ac:dyDescent="0.3">
      <c r="A258" t="s">
        <v>511</v>
      </c>
      <c r="B258" t="s">
        <v>15</v>
      </c>
      <c r="C258" t="s">
        <v>507</v>
      </c>
      <c r="D258">
        <v>1148</v>
      </c>
    </row>
    <row r="259" spans="1:4" x14ac:dyDescent="0.3">
      <c r="A259" t="s">
        <v>511</v>
      </c>
      <c r="B259" t="s">
        <v>504</v>
      </c>
      <c r="C259" t="s">
        <v>505</v>
      </c>
      <c r="D259">
        <v>1053</v>
      </c>
    </row>
    <row r="260" spans="1:4" x14ac:dyDescent="0.3">
      <c r="A260" t="s">
        <v>511</v>
      </c>
      <c r="B260" t="s">
        <v>15</v>
      </c>
      <c r="C260" t="s">
        <v>509</v>
      </c>
      <c r="D260">
        <v>3974</v>
      </c>
    </row>
    <row r="261" spans="1:4" x14ac:dyDescent="0.3">
      <c r="A261" t="s">
        <v>512</v>
      </c>
      <c r="B261" t="s">
        <v>72</v>
      </c>
      <c r="C261" t="s">
        <v>288</v>
      </c>
      <c r="D261">
        <v>275160</v>
      </c>
    </row>
    <row r="262" spans="1:4" x14ac:dyDescent="0.3">
      <c r="A262" t="s">
        <v>513</v>
      </c>
      <c r="B262" t="s">
        <v>504</v>
      </c>
      <c r="C262" t="s">
        <v>505</v>
      </c>
      <c r="D262">
        <v>42905</v>
      </c>
    </row>
    <row r="263" spans="1:4" x14ac:dyDescent="0.3">
      <c r="A263" t="s">
        <v>514</v>
      </c>
      <c r="B263" t="s">
        <v>15</v>
      </c>
      <c r="C263" t="s">
        <v>507</v>
      </c>
      <c r="D263">
        <v>220009</v>
      </c>
    </row>
    <row r="264" spans="1:4" x14ac:dyDescent="0.3">
      <c r="A264" t="s">
        <v>515</v>
      </c>
      <c r="B264" t="s">
        <v>15</v>
      </c>
      <c r="C264" t="s">
        <v>509</v>
      </c>
      <c r="D264">
        <v>210680</v>
      </c>
    </row>
    <row r="265" spans="1:4" x14ac:dyDescent="0.3">
      <c r="A265" t="s">
        <v>516</v>
      </c>
      <c r="B265" t="s">
        <v>15</v>
      </c>
      <c r="C265" t="s">
        <v>509</v>
      </c>
      <c r="D265">
        <v>228047</v>
      </c>
    </row>
    <row r="266" spans="1:4" x14ac:dyDescent="0.3">
      <c r="A266" t="s">
        <v>517</v>
      </c>
      <c r="B266" t="s">
        <v>518</v>
      </c>
      <c r="C266" t="s">
        <v>519</v>
      </c>
      <c r="D266">
        <v>172030</v>
      </c>
    </row>
    <row r="267" spans="1:4" x14ac:dyDescent="0.3">
      <c r="A267" t="s">
        <v>520</v>
      </c>
      <c r="B267" t="s">
        <v>264</v>
      </c>
      <c r="C267" t="s">
        <v>521</v>
      </c>
      <c r="D267">
        <v>1324</v>
      </c>
    </row>
    <row r="268" spans="1:4" x14ac:dyDescent="0.3">
      <c r="A268" t="s">
        <v>522</v>
      </c>
      <c r="B268" t="s">
        <v>305</v>
      </c>
      <c r="C268" t="s">
        <v>523</v>
      </c>
      <c r="D268">
        <v>254511</v>
      </c>
    </row>
    <row r="269" spans="1:4" x14ac:dyDescent="0.3">
      <c r="A269" t="s">
        <v>524</v>
      </c>
      <c r="B269" t="s">
        <v>525</v>
      </c>
      <c r="C269" t="s">
        <v>526</v>
      </c>
      <c r="D269">
        <v>577270</v>
      </c>
    </row>
    <row r="270" spans="1:4" x14ac:dyDescent="0.3">
      <c r="A270" t="s">
        <v>527</v>
      </c>
      <c r="B270" t="s">
        <v>528</v>
      </c>
      <c r="C270" t="s">
        <v>529</v>
      </c>
      <c r="D270">
        <v>243602</v>
      </c>
    </row>
    <row r="271" spans="1:4" x14ac:dyDescent="0.3">
      <c r="A271" t="s">
        <v>530</v>
      </c>
      <c r="B271" t="s">
        <v>531</v>
      </c>
      <c r="C271" t="s">
        <v>532</v>
      </c>
      <c r="D271">
        <v>257590</v>
      </c>
    </row>
    <row r="272" spans="1:4" x14ac:dyDescent="0.3">
      <c r="A272" t="s">
        <v>533</v>
      </c>
      <c r="B272" t="s">
        <v>531</v>
      </c>
      <c r="C272" t="s">
        <v>534</v>
      </c>
      <c r="D272">
        <v>85030</v>
      </c>
    </row>
    <row r="273" spans="1:4" x14ac:dyDescent="0.3">
      <c r="A273" t="s">
        <v>535</v>
      </c>
      <c r="B273" t="s">
        <v>536</v>
      </c>
      <c r="C273" t="s">
        <v>537</v>
      </c>
      <c r="D273">
        <v>594651</v>
      </c>
    </row>
    <row r="274" spans="1:4" x14ac:dyDescent="0.3">
      <c r="A274" t="s">
        <v>538</v>
      </c>
      <c r="B274" t="s">
        <v>536</v>
      </c>
      <c r="C274" t="s">
        <v>537</v>
      </c>
      <c r="D274">
        <v>187842</v>
      </c>
    </row>
    <row r="275" spans="1:4" x14ac:dyDescent="0.3">
      <c r="A275" t="s">
        <v>539</v>
      </c>
      <c r="B275" t="s">
        <v>536</v>
      </c>
      <c r="C275" t="s">
        <v>537</v>
      </c>
      <c r="D275">
        <v>140679</v>
      </c>
    </row>
    <row r="276" spans="1:4" x14ac:dyDescent="0.3">
      <c r="A276" t="s">
        <v>540</v>
      </c>
      <c r="B276" t="s">
        <v>536</v>
      </c>
      <c r="C276" t="s">
        <v>537</v>
      </c>
      <c r="D276">
        <v>239405</v>
      </c>
    </row>
    <row r="277" spans="1:4" x14ac:dyDescent="0.3">
      <c r="A277" t="s">
        <v>541</v>
      </c>
      <c r="B277" t="s">
        <v>536</v>
      </c>
      <c r="C277" t="s">
        <v>537</v>
      </c>
      <c r="D277">
        <v>239405</v>
      </c>
    </row>
    <row r="278" spans="1:4" x14ac:dyDescent="0.3">
      <c r="A278" t="s">
        <v>542</v>
      </c>
      <c r="B278" t="s">
        <v>536</v>
      </c>
      <c r="C278" t="s">
        <v>537</v>
      </c>
      <c r="D278">
        <v>239405</v>
      </c>
    </row>
    <row r="279" spans="1:4" x14ac:dyDescent="0.3">
      <c r="A279" t="s">
        <v>543</v>
      </c>
      <c r="B279" t="s">
        <v>536</v>
      </c>
      <c r="C279" t="s">
        <v>537</v>
      </c>
      <c r="D279">
        <v>97110</v>
      </c>
    </row>
    <row r="280" spans="1:4" x14ac:dyDescent="0.3">
      <c r="A280" t="s">
        <v>544</v>
      </c>
      <c r="B280" t="s">
        <v>536</v>
      </c>
      <c r="C280" t="s">
        <v>537</v>
      </c>
      <c r="D280">
        <v>11934</v>
      </c>
    </row>
    <row r="281" spans="1:4" x14ac:dyDescent="0.3">
      <c r="A281" t="s">
        <v>545</v>
      </c>
      <c r="B281" t="s">
        <v>72</v>
      </c>
      <c r="C281" t="s">
        <v>546</v>
      </c>
      <c r="D281">
        <v>1882</v>
      </c>
    </row>
    <row r="282" spans="1:4" x14ac:dyDescent="0.3">
      <c r="A282" t="s">
        <v>547</v>
      </c>
      <c r="B282" t="s">
        <v>72</v>
      </c>
      <c r="C282" t="s">
        <v>548</v>
      </c>
      <c r="D282">
        <v>200025</v>
      </c>
    </row>
    <row r="283" spans="1:4" x14ac:dyDescent="0.3">
      <c r="A283" t="s">
        <v>549</v>
      </c>
      <c r="B283" t="s">
        <v>72</v>
      </c>
      <c r="C283" t="s">
        <v>548</v>
      </c>
      <c r="D283">
        <v>3513</v>
      </c>
    </row>
    <row r="284" spans="1:4" x14ac:dyDescent="0.3">
      <c r="A284" t="s">
        <v>550</v>
      </c>
      <c r="B284" t="s">
        <v>255</v>
      </c>
      <c r="C284" t="s">
        <v>256</v>
      </c>
      <c r="D284">
        <v>177325</v>
      </c>
    </row>
    <row r="285" spans="1:4" x14ac:dyDescent="0.3">
      <c r="A285" t="s">
        <v>551</v>
      </c>
      <c r="B285" t="s">
        <v>258</v>
      </c>
      <c r="C285" t="s">
        <v>259</v>
      </c>
      <c r="D285">
        <v>254826</v>
      </c>
    </row>
    <row r="286" spans="1:4" x14ac:dyDescent="0.3">
      <c r="A286" t="s">
        <v>552</v>
      </c>
      <c r="B286" t="s">
        <v>261</v>
      </c>
      <c r="C286" t="s">
        <v>262</v>
      </c>
      <c r="D286">
        <v>24234</v>
      </c>
    </row>
    <row r="287" spans="1:4" x14ac:dyDescent="0.3">
      <c r="A287" t="s">
        <v>553</v>
      </c>
      <c r="B287" t="s">
        <v>261</v>
      </c>
      <c r="C287" t="s">
        <v>262</v>
      </c>
      <c r="D287">
        <v>192562</v>
      </c>
    </row>
    <row r="288" spans="1:4" x14ac:dyDescent="0.3">
      <c r="A288" t="s">
        <v>554</v>
      </c>
      <c r="B288" t="s">
        <v>270</v>
      </c>
      <c r="C288" t="s">
        <v>399</v>
      </c>
      <c r="D288">
        <v>290561</v>
      </c>
    </row>
    <row r="289" spans="1:4" x14ac:dyDescent="0.3">
      <c r="A289" t="s">
        <v>555</v>
      </c>
      <c r="B289" t="s">
        <v>401</v>
      </c>
      <c r="C289" t="s">
        <v>402</v>
      </c>
      <c r="D289">
        <v>310081</v>
      </c>
    </row>
    <row r="290" spans="1:4" x14ac:dyDescent="0.3">
      <c r="A290" t="s">
        <v>556</v>
      </c>
      <c r="B290" t="s">
        <v>264</v>
      </c>
      <c r="C290" t="s">
        <v>265</v>
      </c>
      <c r="D290">
        <v>271586</v>
      </c>
    </row>
    <row r="291" spans="1:4" x14ac:dyDescent="0.3">
      <c r="A291" t="s">
        <v>557</v>
      </c>
      <c r="B291" t="s">
        <v>267</v>
      </c>
      <c r="C291" t="s">
        <v>268</v>
      </c>
      <c r="D291">
        <v>113794</v>
      </c>
    </row>
    <row r="292" spans="1:4" x14ac:dyDescent="0.3">
      <c r="A292" t="s">
        <v>558</v>
      </c>
      <c r="B292" t="s">
        <v>267</v>
      </c>
      <c r="C292" t="s">
        <v>268</v>
      </c>
      <c r="D292">
        <v>85287</v>
      </c>
    </row>
    <row r="293" spans="1:4" x14ac:dyDescent="0.3">
      <c r="A293" t="s">
        <v>559</v>
      </c>
      <c r="B293" t="s">
        <v>270</v>
      </c>
      <c r="C293" t="s">
        <v>271</v>
      </c>
      <c r="D293">
        <v>0</v>
      </c>
    </row>
    <row r="294" spans="1:4" x14ac:dyDescent="0.3">
      <c r="A294" t="s">
        <v>560</v>
      </c>
      <c r="B294" t="s">
        <v>270</v>
      </c>
      <c r="C294" t="s">
        <v>271</v>
      </c>
      <c r="D294">
        <v>92544</v>
      </c>
    </row>
    <row r="295" spans="1:4" x14ac:dyDescent="0.3">
      <c r="A295" t="s">
        <v>561</v>
      </c>
      <c r="B295" t="s">
        <v>270</v>
      </c>
      <c r="C295" t="s">
        <v>271</v>
      </c>
      <c r="D295">
        <v>1867</v>
      </c>
    </row>
    <row r="296" spans="1:4" x14ac:dyDescent="0.3">
      <c r="A296" t="s">
        <v>562</v>
      </c>
      <c r="B296" t="s">
        <v>251</v>
      </c>
      <c r="C296" t="s">
        <v>407</v>
      </c>
      <c r="D296">
        <v>311154</v>
      </c>
    </row>
    <row r="297" spans="1:4" x14ac:dyDescent="0.3">
      <c r="A297" t="s">
        <v>563</v>
      </c>
      <c r="B297" t="s">
        <v>270</v>
      </c>
      <c r="C297" t="s">
        <v>409</v>
      </c>
      <c r="D297">
        <v>37358</v>
      </c>
    </row>
    <row r="298" spans="1:4" x14ac:dyDescent="0.3">
      <c r="A298" t="s">
        <v>564</v>
      </c>
      <c r="B298" t="s">
        <v>270</v>
      </c>
      <c r="C298" t="s">
        <v>409</v>
      </c>
      <c r="D298">
        <v>1509</v>
      </c>
    </row>
    <row r="299" spans="1:4" x14ac:dyDescent="0.3">
      <c r="A299" t="s">
        <v>565</v>
      </c>
      <c r="B299" t="s">
        <v>411</v>
      </c>
      <c r="C299" t="s">
        <v>412</v>
      </c>
      <c r="D299">
        <v>135710</v>
      </c>
    </row>
    <row r="300" spans="1:4" x14ac:dyDescent="0.3">
      <c r="A300" t="s">
        <v>566</v>
      </c>
      <c r="B300" t="s">
        <v>414</v>
      </c>
      <c r="C300" t="s">
        <v>415</v>
      </c>
      <c r="D300">
        <v>208093</v>
      </c>
    </row>
    <row r="301" spans="1:4" x14ac:dyDescent="0.3">
      <c r="A301" t="s">
        <v>567</v>
      </c>
      <c r="B301" t="s">
        <v>417</v>
      </c>
      <c r="C301" t="s">
        <v>418</v>
      </c>
      <c r="D301">
        <v>246313</v>
      </c>
    </row>
    <row r="302" spans="1:4" x14ac:dyDescent="0.3">
      <c r="A302" t="s">
        <v>568</v>
      </c>
      <c r="B302" t="s">
        <v>420</v>
      </c>
      <c r="C302" t="s">
        <v>421</v>
      </c>
      <c r="D302">
        <v>299013</v>
      </c>
    </row>
    <row r="303" spans="1:4" x14ac:dyDescent="0.3">
      <c r="A303" t="s">
        <v>569</v>
      </c>
      <c r="B303" t="s">
        <v>414</v>
      </c>
      <c r="C303" t="s">
        <v>423</v>
      </c>
      <c r="D303">
        <v>157692</v>
      </c>
    </row>
    <row r="304" spans="1:4" x14ac:dyDescent="0.3">
      <c r="A304" t="s">
        <v>570</v>
      </c>
      <c r="B304" t="s">
        <v>21</v>
      </c>
      <c r="C304" t="s">
        <v>425</v>
      </c>
      <c r="D304">
        <v>266083</v>
      </c>
    </row>
    <row r="305" spans="1:4" x14ac:dyDescent="0.3">
      <c r="A305" t="s">
        <v>571</v>
      </c>
      <c r="B305" t="s">
        <v>427</v>
      </c>
      <c r="C305" t="s">
        <v>428</v>
      </c>
      <c r="D305">
        <v>170109</v>
      </c>
    </row>
    <row r="306" spans="1:4" x14ac:dyDescent="0.3">
      <c r="A306" t="s">
        <v>572</v>
      </c>
      <c r="B306" t="s">
        <v>427</v>
      </c>
      <c r="C306" t="s">
        <v>428</v>
      </c>
      <c r="D306">
        <v>44969</v>
      </c>
    </row>
    <row r="307" spans="1:4" x14ac:dyDescent="0.3">
      <c r="A307" t="s">
        <v>573</v>
      </c>
      <c r="B307" t="s">
        <v>292</v>
      </c>
      <c r="C307" t="s">
        <v>430</v>
      </c>
      <c r="D307">
        <v>250941</v>
      </c>
    </row>
    <row r="308" spans="1:4" x14ac:dyDescent="0.3">
      <c r="A308" t="s">
        <v>574</v>
      </c>
      <c r="B308" t="s">
        <v>432</v>
      </c>
      <c r="C308" t="s">
        <v>433</v>
      </c>
      <c r="D308">
        <v>198493</v>
      </c>
    </row>
    <row r="309" spans="1:4" x14ac:dyDescent="0.3">
      <c r="A309" t="s">
        <v>575</v>
      </c>
      <c r="B309" t="s">
        <v>432</v>
      </c>
      <c r="C309" t="s">
        <v>433</v>
      </c>
      <c r="D309">
        <v>29126</v>
      </c>
    </row>
    <row r="310" spans="1:4" x14ac:dyDescent="0.3">
      <c r="A310" t="s">
        <v>576</v>
      </c>
      <c r="B310" t="s">
        <v>21</v>
      </c>
      <c r="C310" t="s">
        <v>435</v>
      </c>
      <c r="D310">
        <v>292784</v>
      </c>
    </row>
    <row r="311" spans="1:4" x14ac:dyDescent="0.3">
      <c r="A311" t="s">
        <v>577</v>
      </c>
      <c r="B311" t="s">
        <v>438</v>
      </c>
      <c r="C311" t="s">
        <v>439</v>
      </c>
      <c r="D311">
        <v>101160</v>
      </c>
    </row>
    <row r="312" spans="1:4" x14ac:dyDescent="0.3">
      <c r="A312" t="s">
        <v>578</v>
      </c>
      <c r="B312" t="s">
        <v>427</v>
      </c>
      <c r="C312" t="s">
        <v>441</v>
      </c>
      <c r="D312">
        <v>131865</v>
      </c>
    </row>
    <row r="313" spans="1:4" x14ac:dyDescent="0.3">
      <c r="A313" t="s">
        <v>579</v>
      </c>
      <c r="B313" t="s">
        <v>305</v>
      </c>
      <c r="C313" t="s">
        <v>443</v>
      </c>
      <c r="D313">
        <v>238426</v>
      </c>
    </row>
    <row r="314" spans="1:4" x14ac:dyDescent="0.3">
      <c r="A314" t="s">
        <v>580</v>
      </c>
      <c r="B314" t="s">
        <v>438</v>
      </c>
      <c r="C314" t="s">
        <v>451</v>
      </c>
      <c r="D314">
        <v>4532</v>
      </c>
    </row>
    <row r="315" spans="1:4" x14ac:dyDescent="0.3">
      <c r="A315" t="s">
        <v>580</v>
      </c>
      <c r="B315" t="s">
        <v>448</v>
      </c>
      <c r="C315" t="s">
        <v>449</v>
      </c>
      <c r="D315">
        <v>3435</v>
      </c>
    </row>
    <row r="316" spans="1:4" x14ac:dyDescent="0.3">
      <c r="A316" t="s">
        <v>580</v>
      </c>
      <c r="B316" t="s">
        <v>453</v>
      </c>
      <c r="C316" t="s">
        <v>454</v>
      </c>
      <c r="D316">
        <v>1262</v>
      </c>
    </row>
    <row r="317" spans="1:4" x14ac:dyDescent="0.3">
      <c r="A317" t="s">
        <v>580</v>
      </c>
      <c r="B317" t="s">
        <v>445</v>
      </c>
      <c r="C317" t="s">
        <v>446</v>
      </c>
      <c r="D317">
        <v>222931</v>
      </c>
    </row>
    <row r="318" spans="1:4" x14ac:dyDescent="0.3">
      <c r="A318" t="s">
        <v>581</v>
      </c>
      <c r="B318" t="s">
        <v>456</v>
      </c>
      <c r="C318" t="s">
        <v>457</v>
      </c>
      <c r="D318">
        <v>261613</v>
      </c>
    </row>
    <row r="319" spans="1:4" x14ac:dyDescent="0.3">
      <c r="A319" t="s">
        <v>582</v>
      </c>
      <c r="B319" t="s">
        <v>459</v>
      </c>
      <c r="C319" t="s">
        <v>460</v>
      </c>
      <c r="D319">
        <v>223325</v>
      </c>
    </row>
    <row r="320" spans="1:4" x14ac:dyDescent="0.3">
      <c r="A320" t="s">
        <v>583</v>
      </c>
      <c r="B320" t="s">
        <v>92</v>
      </c>
      <c r="C320" t="s">
        <v>462</v>
      </c>
      <c r="D320">
        <v>53039</v>
      </c>
    </row>
    <row r="321" spans="1:4" x14ac:dyDescent="0.3">
      <c r="A321" t="s">
        <v>584</v>
      </c>
      <c r="B321" t="s">
        <v>92</v>
      </c>
      <c r="C321" t="s">
        <v>462</v>
      </c>
      <c r="D321">
        <v>117918</v>
      </c>
    </row>
    <row r="322" spans="1:4" x14ac:dyDescent="0.3">
      <c r="A322" t="s">
        <v>585</v>
      </c>
      <c r="B322" t="s">
        <v>586</v>
      </c>
      <c r="C322" t="s">
        <v>587</v>
      </c>
      <c r="D322">
        <v>264608</v>
      </c>
    </row>
    <row r="323" spans="1:4" x14ac:dyDescent="0.3">
      <c r="A323" t="s">
        <v>588</v>
      </c>
      <c r="B323" t="s">
        <v>374</v>
      </c>
      <c r="C323" t="s">
        <v>589</v>
      </c>
      <c r="D323">
        <v>1459</v>
      </c>
    </row>
    <row r="324" spans="1:4" x14ac:dyDescent="0.3">
      <c r="A324" t="s">
        <v>588</v>
      </c>
      <c r="B324" t="s">
        <v>590</v>
      </c>
      <c r="C324" t="s">
        <v>591</v>
      </c>
      <c r="D324">
        <v>34927</v>
      </c>
    </row>
    <row r="325" spans="1:4" x14ac:dyDescent="0.3">
      <c r="A325" t="s">
        <v>588</v>
      </c>
      <c r="B325" t="s">
        <v>590</v>
      </c>
      <c r="C325" t="s">
        <v>591</v>
      </c>
      <c r="D325">
        <v>710</v>
      </c>
    </row>
    <row r="326" spans="1:4" x14ac:dyDescent="0.3">
      <c r="A326" t="s">
        <v>588</v>
      </c>
      <c r="B326" t="s">
        <v>30</v>
      </c>
      <c r="C326" t="s">
        <v>360</v>
      </c>
      <c r="D326">
        <v>827</v>
      </c>
    </row>
    <row r="327" spans="1:4" x14ac:dyDescent="0.3">
      <c r="A327" t="s">
        <v>588</v>
      </c>
      <c r="B327" t="s">
        <v>30</v>
      </c>
      <c r="C327" t="s">
        <v>360</v>
      </c>
      <c r="D327">
        <v>210750</v>
      </c>
    </row>
    <row r="328" spans="1:4" x14ac:dyDescent="0.3">
      <c r="A328" t="s">
        <v>592</v>
      </c>
      <c r="B328" t="s">
        <v>586</v>
      </c>
      <c r="C328" t="s">
        <v>587</v>
      </c>
      <c r="D328">
        <v>163110</v>
      </c>
    </row>
    <row r="329" spans="1:4" x14ac:dyDescent="0.3">
      <c r="A329" t="s">
        <v>593</v>
      </c>
      <c r="B329" t="s">
        <v>586</v>
      </c>
      <c r="C329" t="s">
        <v>587</v>
      </c>
      <c r="D329">
        <v>8994</v>
      </c>
    </row>
    <row r="330" spans="1:4" x14ac:dyDescent="0.3">
      <c r="A330" t="s">
        <v>594</v>
      </c>
      <c r="B330" t="s">
        <v>30</v>
      </c>
      <c r="C330" t="s">
        <v>360</v>
      </c>
      <c r="D330">
        <v>210750</v>
      </c>
    </row>
    <row r="331" spans="1:4" x14ac:dyDescent="0.3">
      <c r="A331" t="s">
        <v>595</v>
      </c>
      <c r="B331" t="s">
        <v>590</v>
      </c>
      <c r="C331" t="s">
        <v>591</v>
      </c>
      <c r="D331">
        <v>203743</v>
      </c>
    </row>
    <row r="332" spans="1:4" x14ac:dyDescent="0.3">
      <c r="A332" t="s">
        <v>596</v>
      </c>
      <c r="B332" t="s">
        <v>374</v>
      </c>
      <c r="C332" t="s">
        <v>589</v>
      </c>
      <c r="D332">
        <v>208518</v>
      </c>
    </row>
    <row r="333" spans="1:4" x14ac:dyDescent="0.3">
      <c r="A333" t="s">
        <v>597</v>
      </c>
      <c r="B333" t="s">
        <v>598</v>
      </c>
      <c r="C333" t="s">
        <v>599</v>
      </c>
      <c r="D333">
        <v>302000</v>
      </c>
    </row>
    <row r="334" spans="1:4" x14ac:dyDescent="0.3">
      <c r="A334" t="s">
        <v>600</v>
      </c>
      <c r="B334" t="s">
        <v>601</v>
      </c>
      <c r="C334" t="s">
        <v>602</v>
      </c>
      <c r="D334">
        <v>342203</v>
      </c>
    </row>
    <row r="335" spans="1:4" x14ac:dyDescent="0.3">
      <c r="A335" t="s">
        <v>603</v>
      </c>
      <c r="B335" t="s">
        <v>604</v>
      </c>
      <c r="C335" t="s">
        <v>605</v>
      </c>
      <c r="D335">
        <v>281511</v>
      </c>
    </row>
    <row r="336" spans="1:4" x14ac:dyDescent="0.3">
      <c r="A336" t="s">
        <v>606</v>
      </c>
      <c r="B336" t="s">
        <v>607</v>
      </c>
      <c r="C336" t="s">
        <v>608</v>
      </c>
      <c r="D336">
        <v>357186</v>
      </c>
    </row>
    <row r="337" spans="1:4" x14ac:dyDescent="0.3">
      <c r="A337" t="s">
        <v>609</v>
      </c>
      <c r="B337" t="s">
        <v>590</v>
      </c>
      <c r="C337" t="s">
        <v>610</v>
      </c>
      <c r="D337">
        <v>44334</v>
      </c>
    </row>
    <row r="338" spans="1:4" x14ac:dyDescent="0.3">
      <c r="A338" t="s">
        <v>611</v>
      </c>
      <c r="B338" t="s">
        <v>590</v>
      </c>
      <c r="C338" t="s">
        <v>610</v>
      </c>
      <c r="D338">
        <v>6909</v>
      </c>
    </row>
    <row r="339" spans="1:4" x14ac:dyDescent="0.3">
      <c r="A339" t="s">
        <v>612</v>
      </c>
      <c r="B339" t="s">
        <v>472</v>
      </c>
      <c r="C339" t="s">
        <v>613</v>
      </c>
      <c r="D339">
        <v>193608</v>
      </c>
    </row>
    <row r="340" spans="1:4" x14ac:dyDescent="0.3">
      <c r="A340" t="s">
        <v>614</v>
      </c>
      <c r="B340" t="s">
        <v>472</v>
      </c>
      <c r="C340" t="s">
        <v>615</v>
      </c>
      <c r="D340">
        <v>224444</v>
      </c>
    </row>
    <row r="341" spans="1:4" x14ac:dyDescent="0.3">
      <c r="A341" t="s">
        <v>616</v>
      </c>
      <c r="B341" t="s">
        <v>617</v>
      </c>
      <c r="C341" t="s">
        <v>618</v>
      </c>
      <c r="D341">
        <v>146213</v>
      </c>
    </row>
    <row r="342" spans="1:4" x14ac:dyDescent="0.3">
      <c r="A342" t="s">
        <v>619</v>
      </c>
      <c r="B342" t="s">
        <v>620</v>
      </c>
      <c r="C342" t="s">
        <v>621</v>
      </c>
      <c r="D342">
        <v>233666</v>
      </c>
    </row>
    <row r="343" spans="1:4" x14ac:dyDescent="0.3">
      <c r="A343" t="s">
        <v>622</v>
      </c>
      <c r="B343" t="s">
        <v>623</v>
      </c>
      <c r="C343" t="s">
        <v>624</v>
      </c>
      <c r="D343">
        <v>162018</v>
      </c>
    </row>
    <row r="344" spans="1:4" x14ac:dyDescent="0.3">
      <c r="A344" t="s">
        <v>625</v>
      </c>
      <c r="B344" t="s">
        <v>626</v>
      </c>
      <c r="C344" t="s">
        <v>627</v>
      </c>
      <c r="D344">
        <v>175448</v>
      </c>
    </row>
    <row r="345" spans="1:4" x14ac:dyDescent="0.3">
      <c r="A345" t="s">
        <v>628</v>
      </c>
      <c r="B345" t="s">
        <v>21</v>
      </c>
      <c r="C345" t="s">
        <v>629</v>
      </c>
      <c r="D345">
        <v>29934</v>
      </c>
    </row>
    <row r="346" spans="1:4" x14ac:dyDescent="0.3">
      <c r="A346" t="s">
        <v>628</v>
      </c>
      <c r="B346" t="s">
        <v>472</v>
      </c>
      <c r="C346" t="s">
        <v>473</v>
      </c>
      <c r="D346">
        <v>203206</v>
      </c>
    </row>
    <row r="347" spans="1:4" x14ac:dyDescent="0.3">
      <c r="A347" t="s">
        <v>630</v>
      </c>
      <c r="B347" t="s">
        <v>631</v>
      </c>
      <c r="C347" t="s">
        <v>632</v>
      </c>
      <c r="D347">
        <v>249380</v>
      </c>
    </row>
    <row r="348" spans="1:4" x14ac:dyDescent="0.3">
      <c r="A348" t="s">
        <v>633</v>
      </c>
      <c r="B348" t="s">
        <v>631</v>
      </c>
      <c r="C348" t="s">
        <v>632</v>
      </c>
      <c r="D348">
        <v>277600</v>
      </c>
    </row>
    <row r="349" spans="1:4" x14ac:dyDescent="0.3">
      <c r="A349" t="s">
        <v>634</v>
      </c>
      <c r="B349" t="s">
        <v>635</v>
      </c>
      <c r="C349" t="s">
        <v>636</v>
      </c>
      <c r="D349">
        <v>108545</v>
      </c>
    </row>
    <row r="350" spans="1:4" x14ac:dyDescent="0.3">
      <c r="A350" t="s">
        <v>637</v>
      </c>
      <c r="B350" t="s">
        <v>635</v>
      </c>
      <c r="C350" t="s">
        <v>636</v>
      </c>
      <c r="D350">
        <v>280394</v>
      </c>
    </row>
    <row r="351" spans="1:4" x14ac:dyDescent="0.3">
      <c r="A351" t="s">
        <v>638</v>
      </c>
      <c r="B351" t="s">
        <v>639</v>
      </c>
      <c r="C351" t="s">
        <v>640</v>
      </c>
      <c r="D351">
        <v>332495</v>
      </c>
    </row>
    <row r="352" spans="1:4" x14ac:dyDescent="0.3">
      <c r="A352" t="s">
        <v>641</v>
      </c>
      <c r="B352" t="s">
        <v>642</v>
      </c>
      <c r="C352" t="s">
        <v>643</v>
      </c>
      <c r="D352">
        <v>240613</v>
      </c>
    </row>
    <row r="353" spans="1:4" x14ac:dyDescent="0.3">
      <c r="A353" t="s">
        <v>644</v>
      </c>
      <c r="B353" t="s">
        <v>620</v>
      </c>
      <c r="C353" t="s">
        <v>645</v>
      </c>
      <c r="D353">
        <v>180248</v>
      </c>
    </row>
    <row r="354" spans="1:4" x14ac:dyDescent="0.3">
      <c r="A354" t="s">
        <v>646</v>
      </c>
      <c r="B354" t="s">
        <v>617</v>
      </c>
      <c r="C354" t="s">
        <v>647</v>
      </c>
      <c r="D354">
        <v>171789</v>
      </c>
    </row>
    <row r="355" spans="1:4" x14ac:dyDescent="0.3">
      <c r="A355" t="s">
        <v>648</v>
      </c>
      <c r="B355" t="s">
        <v>649</v>
      </c>
      <c r="C355" t="s">
        <v>650</v>
      </c>
      <c r="D355">
        <v>205727</v>
      </c>
    </row>
    <row r="356" spans="1:4" x14ac:dyDescent="0.3">
      <c r="A356" t="s">
        <v>651</v>
      </c>
      <c r="B356" t="s">
        <v>652</v>
      </c>
      <c r="C356" t="s">
        <v>653</v>
      </c>
      <c r="D356">
        <v>191752</v>
      </c>
    </row>
    <row r="357" spans="1:4" x14ac:dyDescent="0.3">
      <c r="A357" t="s">
        <v>654</v>
      </c>
      <c r="B357" t="s">
        <v>655</v>
      </c>
      <c r="C357" t="s">
        <v>656</v>
      </c>
      <c r="D357">
        <v>183756</v>
      </c>
    </row>
    <row r="358" spans="1:4" x14ac:dyDescent="0.3">
      <c r="A358" t="s">
        <v>657</v>
      </c>
      <c r="B358" t="s">
        <v>623</v>
      </c>
      <c r="C358" t="s">
        <v>658</v>
      </c>
      <c r="D358">
        <v>174545</v>
      </c>
    </row>
    <row r="359" spans="1:4" x14ac:dyDescent="0.3">
      <c r="A359" t="s">
        <v>659</v>
      </c>
      <c r="B359" t="s">
        <v>620</v>
      </c>
      <c r="C359" t="s">
        <v>660</v>
      </c>
      <c r="D359">
        <v>154554</v>
      </c>
    </row>
    <row r="360" spans="1:4" x14ac:dyDescent="0.3">
      <c r="A360" t="s">
        <v>659</v>
      </c>
      <c r="B360" t="s">
        <v>108</v>
      </c>
      <c r="C360" t="s">
        <v>661</v>
      </c>
      <c r="D360">
        <v>12006</v>
      </c>
    </row>
    <row r="361" spans="1:4" x14ac:dyDescent="0.3">
      <c r="A361" t="s">
        <v>662</v>
      </c>
      <c r="B361" t="s">
        <v>21</v>
      </c>
      <c r="C361" t="s">
        <v>663</v>
      </c>
      <c r="D361">
        <v>102027</v>
      </c>
    </row>
    <row r="362" spans="1:4" x14ac:dyDescent="0.3">
      <c r="A362" t="s">
        <v>664</v>
      </c>
      <c r="B362" t="s">
        <v>665</v>
      </c>
      <c r="C362" t="s">
        <v>666</v>
      </c>
      <c r="D362">
        <v>253416</v>
      </c>
    </row>
    <row r="363" spans="1:4" x14ac:dyDescent="0.3">
      <c r="A363" t="s">
        <v>667</v>
      </c>
      <c r="B363" t="s">
        <v>655</v>
      </c>
      <c r="C363" t="s">
        <v>668</v>
      </c>
      <c r="D363">
        <v>153466</v>
      </c>
    </row>
    <row r="364" spans="1:4" x14ac:dyDescent="0.3">
      <c r="A364" t="s">
        <v>669</v>
      </c>
      <c r="B364" t="s">
        <v>670</v>
      </c>
      <c r="C364" t="s">
        <v>671</v>
      </c>
      <c r="D364">
        <v>175058</v>
      </c>
    </row>
    <row r="365" spans="1:4" x14ac:dyDescent="0.3">
      <c r="A365" t="s">
        <v>672</v>
      </c>
      <c r="B365" t="s">
        <v>620</v>
      </c>
      <c r="C365" t="s">
        <v>673</v>
      </c>
      <c r="D365">
        <v>93052</v>
      </c>
    </row>
    <row r="366" spans="1:4" x14ac:dyDescent="0.3">
      <c r="A366" t="s">
        <v>674</v>
      </c>
      <c r="B366" t="s">
        <v>620</v>
      </c>
      <c r="C366" t="s">
        <v>673</v>
      </c>
      <c r="D366">
        <v>71894</v>
      </c>
    </row>
    <row r="367" spans="1:4" x14ac:dyDescent="0.3">
      <c r="A367" t="s">
        <v>675</v>
      </c>
      <c r="B367" t="s">
        <v>676</v>
      </c>
      <c r="C367" t="s">
        <v>677</v>
      </c>
      <c r="D367">
        <v>429709</v>
      </c>
    </row>
    <row r="368" spans="1:4" x14ac:dyDescent="0.3">
      <c r="A368" t="s">
        <v>678</v>
      </c>
      <c r="B368" t="s">
        <v>679</v>
      </c>
      <c r="C368" t="s">
        <v>680</v>
      </c>
      <c r="D368">
        <v>532</v>
      </c>
    </row>
    <row r="369" spans="1:4" x14ac:dyDescent="0.3">
      <c r="A369" t="s">
        <v>681</v>
      </c>
      <c r="B369" t="s">
        <v>631</v>
      </c>
      <c r="C369" t="s">
        <v>632</v>
      </c>
      <c r="D369">
        <v>3548</v>
      </c>
    </row>
    <row r="370" spans="1:4" x14ac:dyDescent="0.3">
      <c r="A370" t="s">
        <v>682</v>
      </c>
      <c r="B370" t="s">
        <v>21</v>
      </c>
      <c r="C370" t="s">
        <v>277</v>
      </c>
      <c r="D370">
        <v>4556</v>
      </c>
    </row>
    <row r="371" spans="1:4" x14ac:dyDescent="0.3">
      <c r="A371" t="s">
        <v>682</v>
      </c>
      <c r="B371" t="s">
        <v>21</v>
      </c>
      <c r="C371" t="s">
        <v>274</v>
      </c>
      <c r="D371">
        <v>111618</v>
      </c>
    </row>
    <row r="372" spans="1:4" x14ac:dyDescent="0.3">
      <c r="A372" t="s">
        <v>683</v>
      </c>
      <c r="B372" t="s">
        <v>631</v>
      </c>
      <c r="C372" t="s">
        <v>632</v>
      </c>
      <c r="D372">
        <v>217254</v>
      </c>
    </row>
    <row r="373" spans="1:4" x14ac:dyDescent="0.3">
      <c r="A373" t="s">
        <v>684</v>
      </c>
      <c r="B373" t="s">
        <v>631</v>
      </c>
      <c r="C373" t="s">
        <v>632</v>
      </c>
      <c r="D373">
        <v>60348</v>
      </c>
    </row>
    <row r="374" spans="1:4" x14ac:dyDescent="0.3">
      <c r="A374" t="s">
        <v>685</v>
      </c>
      <c r="B374" t="s">
        <v>620</v>
      </c>
      <c r="C374" t="s">
        <v>686</v>
      </c>
      <c r="D374">
        <v>116774</v>
      </c>
    </row>
    <row r="375" spans="1:4" x14ac:dyDescent="0.3">
      <c r="A375" t="s">
        <v>687</v>
      </c>
      <c r="B375" t="s">
        <v>620</v>
      </c>
      <c r="C375" t="s">
        <v>686</v>
      </c>
      <c r="D375">
        <v>60668</v>
      </c>
    </row>
    <row r="376" spans="1:4" x14ac:dyDescent="0.3">
      <c r="A376" t="s">
        <v>688</v>
      </c>
      <c r="B376" t="s">
        <v>655</v>
      </c>
      <c r="C376" t="s">
        <v>689</v>
      </c>
      <c r="D376">
        <v>170387</v>
      </c>
    </row>
    <row r="377" spans="1:4" x14ac:dyDescent="0.3">
      <c r="A377" t="s">
        <v>690</v>
      </c>
      <c r="B377" t="s">
        <v>617</v>
      </c>
      <c r="C377" t="s">
        <v>618</v>
      </c>
      <c r="D377">
        <v>146213</v>
      </c>
    </row>
    <row r="378" spans="1:4" x14ac:dyDescent="0.3">
      <c r="A378" t="s">
        <v>691</v>
      </c>
      <c r="B378" t="s">
        <v>626</v>
      </c>
      <c r="C378" t="s">
        <v>692</v>
      </c>
      <c r="D378">
        <v>204906</v>
      </c>
    </row>
    <row r="379" spans="1:4" x14ac:dyDescent="0.3">
      <c r="A379" t="s">
        <v>693</v>
      </c>
      <c r="B379" t="s">
        <v>639</v>
      </c>
      <c r="C379" t="s">
        <v>694</v>
      </c>
      <c r="D379">
        <v>215946</v>
      </c>
    </row>
    <row r="380" spans="1:4" x14ac:dyDescent="0.3">
      <c r="A380" t="s">
        <v>695</v>
      </c>
      <c r="B380" t="s">
        <v>670</v>
      </c>
      <c r="C380" t="s">
        <v>696</v>
      </c>
      <c r="D380">
        <v>90836</v>
      </c>
    </row>
    <row r="381" spans="1:4" x14ac:dyDescent="0.3">
      <c r="A381" t="s">
        <v>697</v>
      </c>
      <c r="B381" t="s">
        <v>670</v>
      </c>
      <c r="C381" t="s">
        <v>696</v>
      </c>
      <c r="D381">
        <v>77615</v>
      </c>
    </row>
    <row r="382" spans="1:4" x14ac:dyDescent="0.3">
      <c r="A382" t="s">
        <v>698</v>
      </c>
      <c r="B382" t="s">
        <v>620</v>
      </c>
      <c r="C382" t="s">
        <v>621</v>
      </c>
      <c r="D382">
        <v>233666</v>
      </c>
    </row>
    <row r="383" spans="1:4" x14ac:dyDescent="0.3">
      <c r="A383" t="s">
        <v>699</v>
      </c>
      <c r="B383" t="s">
        <v>655</v>
      </c>
      <c r="C383" t="s">
        <v>700</v>
      </c>
      <c r="D383">
        <v>159222</v>
      </c>
    </row>
    <row r="384" spans="1:4" x14ac:dyDescent="0.3">
      <c r="A384" t="s">
        <v>701</v>
      </c>
      <c r="B384" t="s">
        <v>108</v>
      </c>
      <c r="C384" t="s">
        <v>702</v>
      </c>
      <c r="D384">
        <v>227441</v>
      </c>
    </row>
    <row r="385" spans="1:4" x14ac:dyDescent="0.3">
      <c r="A385" t="s">
        <v>703</v>
      </c>
      <c r="B385" t="s">
        <v>617</v>
      </c>
      <c r="C385" t="s">
        <v>704</v>
      </c>
      <c r="D385">
        <v>138177</v>
      </c>
    </row>
    <row r="386" spans="1:4" x14ac:dyDescent="0.3">
      <c r="A386" t="s">
        <v>705</v>
      </c>
      <c r="B386" t="s">
        <v>649</v>
      </c>
      <c r="C386" t="s">
        <v>706</v>
      </c>
      <c r="D386">
        <v>195555</v>
      </c>
    </row>
    <row r="387" spans="1:4" x14ac:dyDescent="0.3">
      <c r="A387" t="s">
        <v>707</v>
      </c>
      <c r="B387" t="s">
        <v>472</v>
      </c>
      <c r="C387" t="s">
        <v>708</v>
      </c>
      <c r="D387">
        <v>253352</v>
      </c>
    </row>
    <row r="388" spans="1:4" x14ac:dyDescent="0.3">
      <c r="A388" t="s">
        <v>709</v>
      </c>
      <c r="B388" t="s">
        <v>620</v>
      </c>
      <c r="C388" t="s">
        <v>710</v>
      </c>
      <c r="D388">
        <v>206060</v>
      </c>
    </row>
    <row r="389" spans="1:4" x14ac:dyDescent="0.3">
      <c r="A389" t="s">
        <v>711</v>
      </c>
      <c r="B389" t="s">
        <v>655</v>
      </c>
      <c r="C389" t="s">
        <v>712</v>
      </c>
      <c r="D389">
        <v>178244</v>
      </c>
    </row>
    <row r="390" spans="1:4" x14ac:dyDescent="0.3">
      <c r="A390" t="s">
        <v>713</v>
      </c>
      <c r="B390" t="s">
        <v>108</v>
      </c>
      <c r="C390" t="s">
        <v>109</v>
      </c>
      <c r="D390">
        <v>155161</v>
      </c>
    </row>
    <row r="391" spans="1:4" x14ac:dyDescent="0.3">
      <c r="A391" t="s">
        <v>714</v>
      </c>
      <c r="B391" t="s">
        <v>30</v>
      </c>
      <c r="C391" t="s">
        <v>715</v>
      </c>
      <c r="D391">
        <v>261918</v>
      </c>
    </row>
    <row r="392" spans="1:4" x14ac:dyDescent="0.3">
      <c r="A392" t="s">
        <v>716</v>
      </c>
      <c r="B392" t="s">
        <v>623</v>
      </c>
      <c r="C392" t="s">
        <v>624</v>
      </c>
      <c r="D392">
        <v>162018</v>
      </c>
    </row>
    <row r="393" spans="1:4" x14ac:dyDescent="0.3">
      <c r="A393" t="s">
        <v>717</v>
      </c>
      <c r="B393" t="s">
        <v>652</v>
      </c>
      <c r="C393" t="s">
        <v>718</v>
      </c>
      <c r="D393">
        <v>84183</v>
      </c>
    </row>
    <row r="394" spans="1:4" x14ac:dyDescent="0.3">
      <c r="A394" t="s">
        <v>717</v>
      </c>
      <c r="B394" t="s">
        <v>620</v>
      </c>
      <c r="C394" t="s">
        <v>719</v>
      </c>
      <c r="D394">
        <v>5486</v>
      </c>
    </row>
    <row r="395" spans="1:4" x14ac:dyDescent="0.3">
      <c r="A395" t="s">
        <v>720</v>
      </c>
      <c r="B395" t="s">
        <v>631</v>
      </c>
      <c r="C395" t="s">
        <v>632</v>
      </c>
      <c r="D395">
        <v>277600</v>
      </c>
    </row>
    <row r="396" spans="1:4" x14ac:dyDescent="0.3">
      <c r="A396" t="s">
        <v>721</v>
      </c>
      <c r="B396" t="s">
        <v>12</v>
      </c>
      <c r="C396" t="s">
        <v>81</v>
      </c>
      <c r="D396">
        <v>262866</v>
      </c>
    </row>
    <row r="397" spans="1:4" x14ac:dyDescent="0.3">
      <c r="A397" t="s">
        <v>722</v>
      </c>
      <c r="B397" t="s">
        <v>620</v>
      </c>
      <c r="C397" t="s">
        <v>723</v>
      </c>
      <c r="D397">
        <v>199420</v>
      </c>
    </row>
    <row r="398" spans="1:4" x14ac:dyDescent="0.3">
      <c r="A398" t="s">
        <v>724</v>
      </c>
      <c r="B398" t="s">
        <v>78</v>
      </c>
      <c r="C398" t="s">
        <v>725</v>
      </c>
      <c r="D398">
        <v>161653</v>
      </c>
    </row>
    <row r="399" spans="1:4" x14ac:dyDescent="0.3">
      <c r="A399" t="s">
        <v>726</v>
      </c>
      <c r="B399" t="s">
        <v>78</v>
      </c>
      <c r="C399" t="s">
        <v>725</v>
      </c>
      <c r="D399">
        <v>104669</v>
      </c>
    </row>
    <row r="400" spans="1:4" x14ac:dyDescent="0.3">
      <c r="A400" t="s">
        <v>727</v>
      </c>
      <c r="B400" t="s">
        <v>635</v>
      </c>
      <c r="C400" t="s">
        <v>636</v>
      </c>
      <c r="D400">
        <v>278474</v>
      </c>
    </row>
    <row r="401" spans="1:4" x14ac:dyDescent="0.3">
      <c r="A401" t="s">
        <v>728</v>
      </c>
      <c r="B401" t="s">
        <v>729</v>
      </c>
      <c r="C401" t="s">
        <v>730</v>
      </c>
      <c r="D401">
        <v>138896</v>
      </c>
    </row>
    <row r="402" spans="1:4" x14ac:dyDescent="0.3">
      <c r="A402" t="s">
        <v>731</v>
      </c>
      <c r="B402" t="s">
        <v>639</v>
      </c>
      <c r="C402" t="s">
        <v>732</v>
      </c>
      <c r="D402">
        <v>47960</v>
      </c>
    </row>
    <row r="403" spans="1:4" x14ac:dyDescent="0.3">
      <c r="A403" t="s">
        <v>733</v>
      </c>
      <c r="B403" t="s">
        <v>12</v>
      </c>
      <c r="C403" t="s">
        <v>734</v>
      </c>
      <c r="D403">
        <v>230546</v>
      </c>
    </row>
    <row r="404" spans="1:4" x14ac:dyDescent="0.3">
      <c r="A404" t="s">
        <v>735</v>
      </c>
      <c r="B404" t="s">
        <v>736</v>
      </c>
      <c r="C404" t="s">
        <v>737</v>
      </c>
      <c r="D404">
        <v>209388</v>
      </c>
    </row>
    <row r="405" spans="1:4" x14ac:dyDescent="0.3">
      <c r="A405" t="s">
        <v>738</v>
      </c>
      <c r="B405" t="s">
        <v>620</v>
      </c>
      <c r="C405" t="s">
        <v>739</v>
      </c>
      <c r="D405">
        <v>82499</v>
      </c>
    </row>
    <row r="406" spans="1:4" x14ac:dyDescent="0.3">
      <c r="A406" t="s">
        <v>740</v>
      </c>
      <c r="B406" t="s">
        <v>620</v>
      </c>
      <c r="C406" t="s">
        <v>739</v>
      </c>
      <c r="D406">
        <v>171916</v>
      </c>
    </row>
    <row r="407" spans="1:4" x14ac:dyDescent="0.3">
      <c r="A407" t="s">
        <v>741</v>
      </c>
      <c r="B407" t="s">
        <v>742</v>
      </c>
      <c r="C407" t="s">
        <v>743</v>
      </c>
      <c r="D407">
        <v>227962</v>
      </c>
    </row>
    <row r="408" spans="1:4" x14ac:dyDescent="0.3">
      <c r="A408" t="s">
        <v>744</v>
      </c>
      <c r="B408" t="s">
        <v>665</v>
      </c>
      <c r="C408" t="s">
        <v>745</v>
      </c>
      <c r="D408">
        <v>240786</v>
      </c>
    </row>
    <row r="409" spans="1:4" x14ac:dyDescent="0.3">
      <c r="A409" t="s">
        <v>746</v>
      </c>
      <c r="B409" t="s">
        <v>655</v>
      </c>
      <c r="C409" t="s">
        <v>747</v>
      </c>
      <c r="D409">
        <v>6817</v>
      </c>
    </row>
    <row r="410" spans="1:4" x14ac:dyDescent="0.3">
      <c r="A410" t="s">
        <v>746</v>
      </c>
      <c r="B410" t="s">
        <v>639</v>
      </c>
      <c r="C410" t="s">
        <v>640</v>
      </c>
      <c r="D410">
        <v>70180</v>
      </c>
    </row>
    <row r="411" spans="1:4" x14ac:dyDescent="0.3">
      <c r="A411" t="s">
        <v>746</v>
      </c>
      <c r="B411" t="s">
        <v>748</v>
      </c>
      <c r="C411" t="s">
        <v>749</v>
      </c>
      <c r="D411">
        <v>6561</v>
      </c>
    </row>
    <row r="412" spans="1:4" x14ac:dyDescent="0.3">
      <c r="A412" t="s">
        <v>750</v>
      </c>
      <c r="B412" t="s">
        <v>620</v>
      </c>
      <c r="C412" t="s">
        <v>719</v>
      </c>
      <c r="D412">
        <v>117972</v>
      </c>
    </row>
    <row r="413" spans="1:4" x14ac:dyDescent="0.3">
      <c r="A413" t="s">
        <v>751</v>
      </c>
      <c r="B413" t="s">
        <v>154</v>
      </c>
      <c r="C413" t="s">
        <v>752</v>
      </c>
      <c r="D413">
        <v>152527</v>
      </c>
    </row>
    <row r="414" spans="1:4" x14ac:dyDescent="0.3">
      <c r="A414" t="s">
        <v>753</v>
      </c>
      <c r="B414" t="s">
        <v>305</v>
      </c>
      <c r="C414" t="s">
        <v>754</v>
      </c>
      <c r="D414">
        <v>73974</v>
      </c>
    </row>
    <row r="415" spans="1:4" x14ac:dyDescent="0.3">
      <c r="A415" t="s">
        <v>755</v>
      </c>
      <c r="B415" t="s">
        <v>305</v>
      </c>
      <c r="C415" t="s">
        <v>754</v>
      </c>
      <c r="D415">
        <v>189994</v>
      </c>
    </row>
    <row r="416" spans="1:4" x14ac:dyDescent="0.3">
      <c r="A416" t="s">
        <v>756</v>
      </c>
      <c r="B416" t="s">
        <v>639</v>
      </c>
      <c r="C416" t="s">
        <v>757</v>
      </c>
      <c r="D416">
        <v>73693</v>
      </c>
    </row>
    <row r="417" spans="1:4" x14ac:dyDescent="0.3">
      <c r="A417" t="s">
        <v>758</v>
      </c>
      <c r="B417" t="s">
        <v>759</v>
      </c>
      <c r="C417" t="s">
        <v>760</v>
      </c>
      <c r="D417">
        <v>220800</v>
      </c>
    </row>
    <row r="418" spans="1:4" x14ac:dyDescent="0.3">
      <c r="A418" t="s">
        <v>761</v>
      </c>
      <c r="B418" t="s">
        <v>762</v>
      </c>
      <c r="C418" t="s">
        <v>763</v>
      </c>
      <c r="D418">
        <v>198058</v>
      </c>
    </row>
    <row r="419" spans="1:4" x14ac:dyDescent="0.3">
      <c r="A419" t="s">
        <v>764</v>
      </c>
      <c r="B419" t="s">
        <v>620</v>
      </c>
      <c r="C419" t="s">
        <v>765</v>
      </c>
      <c r="D419">
        <v>213626</v>
      </c>
    </row>
    <row r="420" spans="1:4" x14ac:dyDescent="0.3">
      <c r="A420" t="s">
        <v>766</v>
      </c>
      <c r="B420" t="s">
        <v>652</v>
      </c>
      <c r="C420" t="s">
        <v>718</v>
      </c>
      <c r="D420">
        <v>166962</v>
      </c>
    </row>
    <row r="421" spans="1:4" x14ac:dyDescent="0.3">
      <c r="A421" t="s">
        <v>767</v>
      </c>
      <c r="B421" t="s">
        <v>623</v>
      </c>
      <c r="C421" t="s">
        <v>768</v>
      </c>
      <c r="D421">
        <v>7015</v>
      </c>
    </row>
    <row r="422" spans="1:4" x14ac:dyDescent="0.3">
      <c r="A422" t="s">
        <v>767</v>
      </c>
      <c r="B422" t="s">
        <v>631</v>
      </c>
      <c r="C422" t="s">
        <v>769</v>
      </c>
      <c r="D422">
        <v>72540</v>
      </c>
    </row>
    <row r="423" spans="1:4" x14ac:dyDescent="0.3">
      <c r="A423" t="s">
        <v>770</v>
      </c>
      <c r="B423" t="s">
        <v>255</v>
      </c>
      <c r="C423" t="s">
        <v>256</v>
      </c>
      <c r="D423">
        <v>177325</v>
      </c>
    </row>
    <row r="424" spans="1:4" x14ac:dyDescent="0.3">
      <c r="A424" t="s">
        <v>771</v>
      </c>
      <c r="B424" t="s">
        <v>258</v>
      </c>
      <c r="C424" t="s">
        <v>259</v>
      </c>
      <c r="D424">
        <v>5299</v>
      </c>
    </row>
    <row r="425" spans="1:4" x14ac:dyDescent="0.3">
      <c r="A425" t="s">
        <v>772</v>
      </c>
      <c r="B425" t="s">
        <v>258</v>
      </c>
      <c r="C425" t="s">
        <v>259</v>
      </c>
      <c r="D425">
        <v>249834</v>
      </c>
    </row>
    <row r="426" spans="1:4" x14ac:dyDescent="0.3">
      <c r="A426" t="s">
        <v>773</v>
      </c>
      <c r="B426" t="s">
        <v>261</v>
      </c>
      <c r="C426" t="s">
        <v>262</v>
      </c>
      <c r="D426">
        <v>216742</v>
      </c>
    </row>
    <row r="427" spans="1:4" x14ac:dyDescent="0.3">
      <c r="A427" t="s">
        <v>774</v>
      </c>
      <c r="B427" t="s">
        <v>270</v>
      </c>
      <c r="C427" t="s">
        <v>399</v>
      </c>
      <c r="D427">
        <v>290561</v>
      </c>
    </row>
    <row r="428" spans="1:4" x14ac:dyDescent="0.3">
      <c r="A428" t="s">
        <v>775</v>
      </c>
      <c r="B428" t="s">
        <v>401</v>
      </c>
      <c r="C428" t="s">
        <v>402</v>
      </c>
      <c r="D428">
        <v>310081</v>
      </c>
    </row>
    <row r="429" spans="1:4" x14ac:dyDescent="0.3">
      <c r="A429" t="s">
        <v>776</v>
      </c>
      <c r="B429" t="s">
        <v>264</v>
      </c>
      <c r="C429" t="s">
        <v>265</v>
      </c>
      <c r="D429">
        <v>135984</v>
      </c>
    </row>
    <row r="430" spans="1:4" x14ac:dyDescent="0.3">
      <c r="A430" t="s">
        <v>777</v>
      </c>
      <c r="B430" t="s">
        <v>264</v>
      </c>
      <c r="C430" t="s">
        <v>265</v>
      </c>
      <c r="D430">
        <v>135600</v>
      </c>
    </row>
    <row r="431" spans="1:4" x14ac:dyDescent="0.3">
      <c r="A431" t="s">
        <v>778</v>
      </c>
      <c r="B431" t="s">
        <v>267</v>
      </c>
      <c r="C431" t="s">
        <v>268</v>
      </c>
      <c r="D431">
        <v>199064</v>
      </c>
    </row>
    <row r="432" spans="1:4" x14ac:dyDescent="0.3">
      <c r="A432" t="s">
        <v>779</v>
      </c>
      <c r="B432" t="s">
        <v>270</v>
      </c>
      <c r="C432" t="s">
        <v>271</v>
      </c>
      <c r="D432">
        <v>261577</v>
      </c>
    </row>
    <row r="433" spans="1:4" x14ac:dyDescent="0.3">
      <c r="A433" t="s">
        <v>780</v>
      </c>
      <c r="B433" t="s">
        <v>270</v>
      </c>
      <c r="C433" t="s">
        <v>271</v>
      </c>
      <c r="D433">
        <v>38425</v>
      </c>
    </row>
    <row r="434" spans="1:4" x14ac:dyDescent="0.3">
      <c r="A434" t="s">
        <v>781</v>
      </c>
      <c r="B434" t="s">
        <v>251</v>
      </c>
      <c r="C434" t="s">
        <v>407</v>
      </c>
      <c r="D434">
        <v>311154</v>
      </c>
    </row>
    <row r="435" spans="1:4" x14ac:dyDescent="0.3">
      <c r="A435" t="s">
        <v>782</v>
      </c>
      <c r="B435" t="s">
        <v>270</v>
      </c>
      <c r="C435" t="s">
        <v>409</v>
      </c>
      <c r="D435">
        <v>148426</v>
      </c>
    </row>
    <row r="436" spans="1:4" x14ac:dyDescent="0.3">
      <c r="A436" t="s">
        <v>783</v>
      </c>
      <c r="B436" t="s">
        <v>270</v>
      </c>
      <c r="C436" t="s">
        <v>409</v>
      </c>
      <c r="D436">
        <v>178762</v>
      </c>
    </row>
    <row r="437" spans="1:4" x14ac:dyDescent="0.3">
      <c r="A437" t="s">
        <v>783</v>
      </c>
      <c r="B437" t="s">
        <v>411</v>
      </c>
      <c r="C437" t="s">
        <v>412</v>
      </c>
      <c r="D437">
        <v>4902</v>
      </c>
    </row>
    <row r="438" spans="1:4" x14ac:dyDescent="0.3">
      <c r="A438" t="s">
        <v>784</v>
      </c>
      <c r="B438" t="s">
        <v>414</v>
      </c>
      <c r="C438" t="s">
        <v>415</v>
      </c>
      <c r="D438">
        <v>208093</v>
      </c>
    </row>
    <row r="439" spans="1:4" x14ac:dyDescent="0.3">
      <c r="A439" t="s">
        <v>785</v>
      </c>
      <c r="B439" t="s">
        <v>417</v>
      </c>
      <c r="C439" t="s">
        <v>418</v>
      </c>
      <c r="D439">
        <v>246313</v>
      </c>
    </row>
    <row r="440" spans="1:4" x14ac:dyDescent="0.3">
      <c r="A440" t="s">
        <v>786</v>
      </c>
      <c r="B440" t="s">
        <v>420</v>
      </c>
      <c r="C440" t="s">
        <v>421</v>
      </c>
      <c r="D440">
        <v>165691</v>
      </c>
    </row>
    <row r="441" spans="1:4" x14ac:dyDescent="0.3">
      <c r="A441" t="s">
        <v>787</v>
      </c>
      <c r="B441" t="s">
        <v>21</v>
      </c>
      <c r="C441" t="s">
        <v>277</v>
      </c>
      <c r="D441">
        <v>1946</v>
      </c>
    </row>
    <row r="442" spans="1:4" x14ac:dyDescent="0.3">
      <c r="A442" t="s">
        <v>787</v>
      </c>
      <c r="B442" t="s">
        <v>21</v>
      </c>
      <c r="C442" t="s">
        <v>425</v>
      </c>
      <c r="D442">
        <v>4417</v>
      </c>
    </row>
    <row r="443" spans="1:4" x14ac:dyDescent="0.3">
      <c r="A443" t="s">
        <v>787</v>
      </c>
      <c r="B443" t="s">
        <v>414</v>
      </c>
      <c r="C443" t="s">
        <v>423</v>
      </c>
      <c r="D443">
        <v>1164</v>
      </c>
    </row>
    <row r="444" spans="1:4" x14ac:dyDescent="0.3">
      <c r="A444" t="s">
        <v>787</v>
      </c>
      <c r="B444" t="s">
        <v>420</v>
      </c>
      <c r="C444" t="s">
        <v>421</v>
      </c>
      <c r="D444">
        <v>165691</v>
      </c>
    </row>
    <row r="445" spans="1:4" x14ac:dyDescent="0.3">
      <c r="A445" t="s">
        <v>787</v>
      </c>
      <c r="B445" t="s">
        <v>420</v>
      </c>
      <c r="C445" t="s">
        <v>421</v>
      </c>
      <c r="D445">
        <v>10634</v>
      </c>
    </row>
    <row r="446" spans="1:4" x14ac:dyDescent="0.3">
      <c r="A446" t="s">
        <v>788</v>
      </c>
      <c r="B446" t="s">
        <v>258</v>
      </c>
      <c r="C446" t="s">
        <v>259</v>
      </c>
      <c r="D446">
        <v>303870</v>
      </c>
    </row>
    <row r="447" spans="1:4" x14ac:dyDescent="0.3">
      <c r="A447" t="s">
        <v>789</v>
      </c>
      <c r="B447" t="s">
        <v>258</v>
      </c>
      <c r="C447" t="s">
        <v>259</v>
      </c>
      <c r="D447">
        <v>135916</v>
      </c>
    </row>
    <row r="448" spans="1:4" x14ac:dyDescent="0.3">
      <c r="A448" t="s">
        <v>790</v>
      </c>
      <c r="B448" t="s">
        <v>30</v>
      </c>
      <c r="C448" t="s">
        <v>464</v>
      </c>
      <c r="D448">
        <v>275507</v>
      </c>
    </row>
    <row r="449" spans="1:4" x14ac:dyDescent="0.3">
      <c r="A449" t="s">
        <v>790</v>
      </c>
      <c r="B449" t="s">
        <v>264</v>
      </c>
      <c r="C449" t="s">
        <v>521</v>
      </c>
      <c r="D449">
        <v>5303</v>
      </c>
    </row>
    <row r="450" spans="1:4" x14ac:dyDescent="0.3">
      <c r="A450" t="s">
        <v>791</v>
      </c>
      <c r="B450" t="s">
        <v>491</v>
      </c>
      <c r="C450" t="s">
        <v>492</v>
      </c>
      <c r="D450">
        <v>267416</v>
      </c>
    </row>
    <row r="451" spans="1:4" x14ac:dyDescent="0.3">
      <c r="A451" t="s">
        <v>792</v>
      </c>
      <c r="B451" t="s">
        <v>12</v>
      </c>
      <c r="C451" t="s">
        <v>496</v>
      </c>
      <c r="D451">
        <v>237875</v>
      </c>
    </row>
    <row r="452" spans="1:4" x14ac:dyDescent="0.3">
      <c r="A452" t="s">
        <v>793</v>
      </c>
      <c r="B452" t="s">
        <v>270</v>
      </c>
      <c r="C452" t="s">
        <v>271</v>
      </c>
      <c r="D452">
        <v>30318</v>
      </c>
    </row>
    <row r="453" spans="1:4" x14ac:dyDescent="0.3">
      <c r="A453" t="s">
        <v>794</v>
      </c>
      <c r="B453" t="s">
        <v>472</v>
      </c>
      <c r="C453" t="s">
        <v>485</v>
      </c>
      <c r="D453">
        <v>203881</v>
      </c>
    </row>
    <row r="454" spans="1:4" x14ac:dyDescent="0.3">
      <c r="A454" t="s">
        <v>795</v>
      </c>
      <c r="B454" t="s">
        <v>531</v>
      </c>
      <c r="C454" t="s">
        <v>534</v>
      </c>
      <c r="D454">
        <v>52822</v>
      </c>
    </row>
    <row r="455" spans="1:4" x14ac:dyDescent="0.3">
      <c r="A455" t="s">
        <v>796</v>
      </c>
      <c r="B455" t="s">
        <v>438</v>
      </c>
      <c r="C455" t="s">
        <v>451</v>
      </c>
      <c r="D455">
        <v>343373</v>
      </c>
    </row>
    <row r="456" spans="1:4" x14ac:dyDescent="0.3">
      <c r="A456" t="s">
        <v>797</v>
      </c>
      <c r="B456" t="s">
        <v>414</v>
      </c>
      <c r="C456" t="s">
        <v>798</v>
      </c>
      <c r="D456">
        <v>344000</v>
      </c>
    </row>
    <row r="457" spans="1:4" x14ac:dyDescent="0.3">
      <c r="A457" t="s">
        <v>799</v>
      </c>
      <c r="B457" t="s">
        <v>531</v>
      </c>
      <c r="C457" t="s">
        <v>532</v>
      </c>
      <c r="D457">
        <v>29365</v>
      </c>
    </row>
    <row r="458" spans="1:4" x14ac:dyDescent="0.3">
      <c r="A458" t="s">
        <v>800</v>
      </c>
      <c r="B458" t="s">
        <v>531</v>
      </c>
      <c r="C458" t="s">
        <v>532</v>
      </c>
      <c r="D458">
        <v>228496</v>
      </c>
    </row>
    <row r="459" spans="1:4" x14ac:dyDescent="0.3">
      <c r="A459" t="s">
        <v>801</v>
      </c>
      <c r="B459" t="s">
        <v>427</v>
      </c>
      <c r="C459" t="s">
        <v>428</v>
      </c>
      <c r="D459">
        <v>215040</v>
      </c>
    </row>
    <row r="460" spans="1:4" x14ac:dyDescent="0.3">
      <c r="A460" t="s">
        <v>802</v>
      </c>
      <c r="B460" t="s">
        <v>342</v>
      </c>
      <c r="C460" t="s">
        <v>494</v>
      </c>
      <c r="D460">
        <v>84670</v>
      </c>
    </row>
    <row r="461" spans="1:4" x14ac:dyDescent="0.3">
      <c r="A461" t="s">
        <v>803</v>
      </c>
      <c r="B461" t="s">
        <v>21</v>
      </c>
      <c r="C461" t="s">
        <v>804</v>
      </c>
      <c r="D461">
        <v>240127</v>
      </c>
    </row>
    <row r="462" spans="1:4" x14ac:dyDescent="0.3">
      <c r="A462" t="s">
        <v>805</v>
      </c>
      <c r="B462" t="s">
        <v>21</v>
      </c>
      <c r="C462" t="s">
        <v>804</v>
      </c>
      <c r="D462">
        <v>321374</v>
      </c>
    </row>
    <row r="463" spans="1:4" x14ac:dyDescent="0.3">
      <c r="A463" t="s">
        <v>806</v>
      </c>
      <c r="B463" t="s">
        <v>21</v>
      </c>
      <c r="C463" t="s">
        <v>807</v>
      </c>
      <c r="D463">
        <v>155701</v>
      </c>
    </row>
    <row r="464" spans="1:4" x14ac:dyDescent="0.3">
      <c r="A464" t="s">
        <v>808</v>
      </c>
      <c r="B464" t="s">
        <v>339</v>
      </c>
      <c r="C464" t="s">
        <v>809</v>
      </c>
      <c r="D464">
        <v>235800</v>
      </c>
    </row>
    <row r="465" spans="1:4" x14ac:dyDescent="0.3">
      <c r="A465" t="s">
        <v>810</v>
      </c>
      <c r="B465" t="s">
        <v>78</v>
      </c>
      <c r="C465" t="s">
        <v>811</v>
      </c>
      <c r="D465">
        <v>195515</v>
      </c>
    </row>
    <row r="466" spans="1:4" x14ac:dyDescent="0.3">
      <c r="A466" t="s">
        <v>812</v>
      </c>
      <c r="B466" t="s">
        <v>742</v>
      </c>
      <c r="C466" t="s">
        <v>813</v>
      </c>
      <c r="D466">
        <v>241736</v>
      </c>
    </row>
    <row r="467" spans="1:4" x14ac:dyDescent="0.3">
      <c r="A467" t="s">
        <v>814</v>
      </c>
      <c r="B467" t="s">
        <v>305</v>
      </c>
      <c r="C467" t="s">
        <v>523</v>
      </c>
      <c r="D467">
        <v>254511</v>
      </c>
    </row>
    <row r="468" spans="1:4" x14ac:dyDescent="0.3">
      <c r="A468" t="s">
        <v>815</v>
      </c>
      <c r="B468" t="s">
        <v>21</v>
      </c>
      <c r="C468" t="s">
        <v>816</v>
      </c>
      <c r="D468">
        <v>45712</v>
      </c>
    </row>
    <row r="469" spans="1:4" x14ac:dyDescent="0.3">
      <c r="A469" t="s">
        <v>817</v>
      </c>
      <c r="B469" t="s">
        <v>21</v>
      </c>
      <c r="C469" t="s">
        <v>816</v>
      </c>
      <c r="D469">
        <v>298094</v>
      </c>
    </row>
    <row r="470" spans="1:4" x14ac:dyDescent="0.3">
      <c r="A470" t="s">
        <v>818</v>
      </c>
      <c r="B470" t="s">
        <v>30</v>
      </c>
      <c r="C470" t="s">
        <v>819</v>
      </c>
      <c r="D470">
        <v>216760</v>
      </c>
    </row>
    <row r="471" spans="1:4" x14ac:dyDescent="0.3">
      <c r="A471" t="s">
        <v>820</v>
      </c>
      <c r="B471" t="s">
        <v>821</v>
      </c>
      <c r="C471" t="s">
        <v>822</v>
      </c>
      <c r="D471">
        <v>112879</v>
      </c>
    </row>
    <row r="472" spans="1:4" x14ac:dyDescent="0.3">
      <c r="A472" t="s">
        <v>823</v>
      </c>
      <c r="B472" t="s">
        <v>821</v>
      </c>
      <c r="C472" t="s">
        <v>822</v>
      </c>
      <c r="D472">
        <v>237861</v>
      </c>
    </row>
    <row r="473" spans="1:4" x14ac:dyDescent="0.3">
      <c r="A473" t="s">
        <v>824</v>
      </c>
      <c r="B473" t="s">
        <v>21</v>
      </c>
      <c r="C473" t="s">
        <v>825</v>
      </c>
      <c r="D473">
        <v>251129</v>
      </c>
    </row>
    <row r="474" spans="1:4" x14ac:dyDescent="0.3">
      <c r="A474" t="s">
        <v>826</v>
      </c>
      <c r="B474" t="s">
        <v>339</v>
      </c>
      <c r="C474" t="s">
        <v>340</v>
      </c>
      <c r="D474">
        <v>97770</v>
      </c>
    </row>
    <row r="475" spans="1:4" x14ac:dyDescent="0.3">
      <c r="A475" t="s">
        <v>827</v>
      </c>
      <c r="B475" t="s">
        <v>21</v>
      </c>
      <c r="C475" t="s">
        <v>804</v>
      </c>
      <c r="D475">
        <v>319226</v>
      </c>
    </row>
    <row r="476" spans="1:4" x14ac:dyDescent="0.3">
      <c r="A476" t="s">
        <v>828</v>
      </c>
      <c r="B476" t="s">
        <v>21</v>
      </c>
      <c r="C476" t="s">
        <v>829</v>
      </c>
      <c r="D476">
        <v>58939</v>
      </c>
    </row>
    <row r="477" spans="1:4" x14ac:dyDescent="0.3">
      <c r="A477" t="s">
        <v>830</v>
      </c>
      <c r="B477" t="s">
        <v>21</v>
      </c>
      <c r="C477" t="s">
        <v>804</v>
      </c>
      <c r="D477">
        <v>319226</v>
      </c>
    </row>
    <row r="478" spans="1:4" x14ac:dyDescent="0.3">
      <c r="A478" t="s">
        <v>831</v>
      </c>
      <c r="B478" t="s">
        <v>21</v>
      </c>
      <c r="C478" t="s">
        <v>832</v>
      </c>
      <c r="D478">
        <v>266053</v>
      </c>
    </row>
    <row r="479" spans="1:4" x14ac:dyDescent="0.3">
      <c r="A479" t="s">
        <v>833</v>
      </c>
      <c r="B479" t="s">
        <v>78</v>
      </c>
      <c r="C479" t="s">
        <v>79</v>
      </c>
      <c r="D479">
        <v>195221</v>
      </c>
    </row>
    <row r="480" spans="1:4" x14ac:dyDescent="0.3">
      <c r="A480" t="s">
        <v>834</v>
      </c>
      <c r="B480" t="s">
        <v>12</v>
      </c>
      <c r="C480" t="s">
        <v>835</v>
      </c>
      <c r="D480">
        <v>325706</v>
      </c>
    </row>
    <row r="481" spans="1:4" x14ac:dyDescent="0.3">
      <c r="A481" t="s">
        <v>836</v>
      </c>
      <c r="B481" t="s">
        <v>417</v>
      </c>
      <c r="C481" t="s">
        <v>837</v>
      </c>
      <c r="D481">
        <v>249068</v>
      </c>
    </row>
    <row r="482" spans="1:4" x14ac:dyDescent="0.3">
      <c r="A482" t="s">
        <v>838</v>
      </c>
      <c r="B482" t="s">
        <v>353</v>
      </c>
      <c r="C482" t="s">
        <v>354</v>
      </c>
      <c r="D482">
        <v>254699</v>
      </c>
    </row>
    <row r="483" spans="1:4" x14ac:dyDescent="0.3">
      <c r="A483" t="s">
        <v>839</v>
      </c>
      <c r="B483" t="s">
        <v>21</v>
      </c>
      <c r="C483" t="s">
        <v>314</v>
      </c>
      <c r="D483">
        <v>131961</v>
      </c>
    </row>
    <row r="484" spans="1:4" x14ac:dyDescent="0.3">
      <c r="A484" t="s">
        <v>840</v>
      </c>
      <c r="B484" t="s">
        <v>841</v>
      </c>
      <c r="C484" t="s">
        <v>589</v>
      </c>
      <c r="D484">
        <v>153002</v>
      </c>
    </row>
    <row r="485" spans="1:4" x14ac:dyDescent="0.3">
      <c r="A485" t="s">
        <v>842</v>
      </c>
      <c r="B485" t="s">
        <v>590</v>
      </c>
      <c r="C485" t="s">
        <v>843</v>
      </c>
      <c r="D485">
        <v>288545</v>
      </c>
    </row>
    <row r="486" spans="1:4" x14ac:dyDescent="0.3">
      <c r="A486" t="s">
        <v>844</v>
      </c>
      <c r="B486" t="s">
        <v>845</v>
      </c>
      <c r="C486" t="s">
        <v>846</v>
      </c>
      <c r="D486">
        <v>159428</v>
      </c>
    </row>
    <row r="487" spans="1:4" x14ac:dyDescent="0.3">
      <c r="A487" t="s">
        <v>847</v>
      </c>
      <c r="B487" t="s">
        <v>848</v>
      </c>
      <c r="C487" t="s">
        <v>849</v>
      </c>
      <c r="D487">
        <v>964866</v>
      </c>
    </row>
    <row r="488" spans="1:4" x14ac:dyDescent="0.3">
      <c r="A488" t="s">
        <v>850</v>
      </c>
      <c r="B488" t="s">
        <v>528</v>
      </c>
      <c r="C488" t="s">
        <v>851</v>
      </c>
      <c r="D488">
        <v>213500</v>
      </c>
    </row>
    <row r="489" spans="1:4" x14ac:dyDescent="0.3">
      <c r="A489" t="s">
        <v>852</v>
      </c>
      <c r="B489" t="s">
        <v>590</v>
      </c>
      <c r="C489" t="s">
        <v>853</v>
      </c>
      <c r="D489">
        <v>111447</v>
      </c>
    </row>
    <row r="490" spans="1:4" x14ac:dyDescent="0.3">
      <c r="A490" t="s">
        <v>854</v>
      </c>
      <c r="B490" t="s">
        <v>590</v>
      </c>
      <c r="C490" t="s">
        <v>853</v>
      </c>
      <c r="D490">
        <v>2405</v>
      </c>
    </row>
    <row r="491" spans="1:4" x14ac:dyDescent="0.3">
      <c r="A491" t="s">
        <v>855</v>
      </c>
      <c r="B491" t="s">
        <v>401</v>
      </c>
      <c r="C491" t="s">
        <v>402</v>
      </c>
      <c r="D491">
        <v>310081</v>
      </c>
    </row>
    <row r="492" spans="1:4" x14ac:dyDescent="0.3">
      <c r="A492" t="s">
        <v>856</v>
      </c>
      <c r="B492" t="s">
        <v>72</v>
      </c>
      <c r="C492" t="s">
        <v>288</v>
      </c>
      <c r="D492">
        <v>275160</v>
      </c>
    </row>
    <row r="493" spans="1:4" x14ac:dyDescent="0.3">
      <c r="A493" t="s">
        <v>857</v>
      </c>
      <c r="B493" t="s">
        <v>531</v>
      </c>
      <c r="C493" t="s">
        <v>858</v>
      </c>
      <c r="D493">
        <v>265529</v>
      </c>
    </row>
    <row r="494" spans="1:4" x14ac:dyDescent="0.3">
      <c r="A494" t="s">
        <v>859</v>
      </c>
      <c r="B494" t="s">
        <v>12</v>
      </c>
      <c r="C494" t="s">
        <v>860</v>
      </c>
      <c r="D494">
        <v>219491</v>
      </c>
    </row>
    <row r="495" spans="1:4" x14ac:dyDescent="0.3">
      <c r="A495" t="s">
        <v>861</v>
      </c>
      <c r="B495" t="s">
        <v>270</v>
      </c>
      <c r="C495" t="s">
        <v>862</v>
      </c>
      <c r="D495">
        <v>219213</v>
      </c>
    </row>
    <row r="496" spans="1:4" x14ac:dyDescent="0.3">
      <c r="A496" t="s">
        <v>863</v>
      </c>
      <c r="B496" t="s">
        <v>270</v>
      </c>
      <c r="C496" t="s">
        <v>862</v>
      </c>
      <c r="D496">
        <v>26285</v>
      </c>
    </row>
    <row r="497" spans="1:4" x14ac:dyDescent="0.3">
      <c r="A497" t="s">
        <v>864</v>
      </c>
      <c r="B497" t="s">
        <v>445</v>
      </c>
      <c r="C497" t="s">
        <v>446</v>
      </c>
      <c r="D497">
        <v>39382</v>
      </c>
    </row>
    <row r="498" spans="1:4" x14ac:dyDescent="0.3">
      <c r="A498" t="s">
        <v>865</v>
      </c>
      <c r="B498" t="s">
        <v>270</v>
      </c>
      <c r="C498" t="s">
        <v>409</v>
      </c>
      <c r="D498">
        <v>9602</v>
      </c>
    </row>
    <row r="499" spans="1:4" x14ac:dyDescent="0.3">
      <c r="A499" t="s">
        <v>866</v>
      </c>
      <c r="B499" t="s">
        <v>251</v>
      </c>
      <c r="C499" t="s">
        <v>488</v>
      </c>
      <c r="D499">
        <v>228204</v>
      </c>
    </row>
    <row r="500" spans="1:4" x14ac:dyDescent="0.3">
      <c r="A500" t="s">
        <v>867</v>
      </c>
      <c r="B500" t="s">
        <v>251</v>
      </c>
      <c r="C500" t="s">
        <v>488</v>
      </c>
      <c r="D500">
        <v>74482</v>
      </c>
    </row>
    <row r="501" spans="1:4" x14ac:dyDescent="0.3">
      <c r="A501" t="s">
        <v>868</v>
      </c>
      <c r="B501" t="s">
        <v>264</v>
      </c>
      <c r="C501" t="s">
        <v>869</v>
      </c>
      <c r="D501">
        <v>335958</v>
      </c>
    </row>
    <row r="502" spans="1:4" x14ac:dyDescent="0.3">
      <c r="A502" t="s">
        <v>870</v>
      </c>
      <c r="B502" t="s">
        <v>342</v>
      </c>
      <c r="C502" t="s">
        <v>871</v>
      </c>
      <c r="D502">
        <v>179657</v>
      </c>
    </row>
    <row r="503" spans="1:4" x14ac:dyDescent="0.3">
      <c r="A503" t="s">
        <v>872</v>
      </c>
      <c r="B503" t="s">
        <v>481</v>
      </c>
      <c r="C503" t="s">
        <v>482</v>
      </c>
      <c r="D503">
        <v>187982</v>
      </c>
    </row>
    <row r="504" spans="1:4" x14ac:dyDescent="0.3">
      <c r="A504" t="s">
        <v>873</v>
      </c>
      <c r="B504" t="s">
        <v>251</v>
      </c>
      <c r="C504" t="s">
        <v>407</v>
      </c>
      <c r="D504">
        <v>21393</v>
      </c>
    </row>
    <row r="505" spans="1:4" x14ac:dyDescent="0.3">
      <c r="A505" t="s">
        <v>874</v>
      </c>
      <c r="B505" t="s">
        <v>21</v>
      </c>
      <c r="C505" t="s">
        <v>804</v>
      </c>
      <c r="D505">
        <v>244949</v>
      </c>
    </row>
    <row r="506" spans="1:4" x14ac:dyDescent="0.3">
      <c r="A506" t="s">
        <v>875</v>
      </c>
      <c r="B506" t="s">
        <v>21</v>
      </c>
      <c r="C506" t="s">
        <v>804</v>
      </c>
      <c r="D506">
        <v>74328</v>
      </c>
    </row>
    <row r="507" spans="1:4" x14ac:dyDescent="0.3">
      <c r="A507" t="s">
        <v>876</v>
      </c>
      <c r="B507" t="s">
        <v>21</v>
      </c>
      <c r="C507" t="s">
        <v>877</v>
      </c>
      <c r="D507">
        <v>285686</v>
      </c>
    </row>
    <row r="508" spans="1:4" x14ac:dyDescent="0.3">
      <c r="A508" t="s">
        <v>878</v>
      </c>
      <c r="B508" t="s">
        <v>821</v>
      </c>
      <c r="C508" t="s">
        <v>822</v>
      </c>
      <c r="D508">
        <v>28305</v>
      </c>
    </row>
    <row r="509" spans="1:4" x14ac:dyDescent="0.3">
      <c r="A509" t="s">
        <v>879</v>
      </c>
      <c r="B509" t="s">
        <v>339</v>
      </c>
      <c r="C509" t="s">
        <v>809</v>
      </c>
      <c r="D509">
        <v>2551</v>
      </c>
    </row>
    <row r="510" spans="1:4" x14ac:dyDescent="0.3">
      <c r="A510" t="s">
        <v>879</v>
      </c>
      <c r="B510" t="s">
        <v>821</v>
      </c>
      <c r="C510" t="s">
        <v>822</v>
      </c>
      <c r="D510">
        <v>228376</v>
      </c>
    </row>
    <row r="511" spans="1:4" x14ac:dyDescent="0.3">
      <c r="A511" t="s">
        <v>880</v>
      </c>
      <c r="B511" t="s">
        <v>821</v>
      </c>
      <c r="C511" t="s">
        <v>822</v>
      </c>
      <c r="D511">
        <v>316402</v>
      </c>
    </row>
    <row r="512" spans="1:4" x14ac:dyDescent="0.3">
      <c r="A512" t="s">
        <v>881</v>
      </c>
      <c r="B512" t="s">
        <v>342</v>
      </c>
      <c r="C512" t="s">
        <v>882</v>
      </c>
      <c r="D512">
        <v>46789</v>
      </c>
    </row>
    <row r="513" spans="1:4" x14ac:dyDescent="0.3">
      <c r="A513" t="s">
        <v>883</v>
      </c>
      <c r="B513" t="s">
        <v>258</v>
      </c>
      <c r="C513" t="s">
        <v>259</v>
      </c>
      <c r="D513">
        <v>254826</v>
      </c>
    </row>
    <row r="514" spans="1:4" x14ac:dyDescent="0.3">
      <c r="A514" t="s">
        <v>884</v>
      </c>
      <c r="B514" t="s">
        <v>21</v>
      </c>
      <c r="C514" t="s">
        <v>885</v>
      </c>
      <c r="D514">
        <v>249835</v>
      </c>
    </row>
    <row r="515" spans="1:4" x14ac:dyDescent="0.3">
      <c r="A515" t="s">
        <v>886</v>
      </c>
      <c r="B515" t="s">
        <v>420</v>
      </c>
      <c r="C515" t="s">
        <v>421</v>
      </c>
      <c r="D515">
        <v>248740</v>
      </c>
    </row>
    <row r="516" spans="1:4" x14ac:dyDescent="0.3">
      <c r="A516" t="s">
        <v>887</v>
      </c>
      <c r="B516" t="s">
        <v>21</v>
      </c>
      <c r="C516" t="s">
        <v>87</v>
      </c>
      <c r="D516">
        <v>3370</v>
      </c>
    </row>
    <row r="517" spans="1:4" x14ac:dyDescent="0.3">
      <c r="A517" t="s">
        <v>888</v>
      </c>
      <c r="B517" t="s">
        <v>21</v>
      </c>
      <c r="C517" t="s">
        <v>87</v>
      </c>
      <c r="D517">
        <v>110166</v>
      </c>
    </row>
    <row r="518" spans="1:4" x14ac:dyDescent="0.3">
      <c r="A518" t="s">
        <v>889</v>
      </c>
      <c r="B518" t="s">
        <v>21</v>
      </c>
      <c r="C518" t="s">
        <v>87</v>
      </c>
      <c r="D518">
        <v>178371</v>
      </c>
    </row>
    <row r="519" spans="1:4" x14ac:dyDescent="0.3">
      <c r="A519" t="s">
        <v>890</v>
      </c>
      <c r="B519" t="s">
        <v>453</v>
      </c>
      <c r="C519" t="s">
        <v>454</v>
      </c>
      <c r="D519">
        <v>179278</v>
      </c>
    </row>
    <row r="520" spans="1:4" x14ac:dyDescent="0.3">
      <c r="A520" t="s">
        <v>891</v>
      </c>
      <c r="B520" t="s">
        <v>21</v>
      </c>
      <c r="C520" t="s">
        <v>435</v>
      </c>
      <c r="D520">
        <v>292784</v>
      </c>
    </row>
    <row r="521" spans="1:4" x14ac:dyDescent="0.3">
      <c r="A521" t="s">
        <v>892</v>
      </c>
      <c r="B521" t="s">
        <v>504</v>
      </c>
      <c r="C521" t="s">
        <v>505</v>
      </c>
      <c r="D521">
        <v>358946</v>
      </c>
    </row>
    <row r="522" spans="1:4" x14ac:dyDescent="0.3">
      <c r="A522" t="s">
        <v>893</v>
      </c>
      <c r="B522" t="s">
        <v>72</v>
      </c>
      <c r="C522" t="s">
        <v>73</v>
      </c>
      <c r="D522">
        <v>194422</v>
      </c>
    </row>
    <row r="523" spans="1:4" x14ac:dyDescent="0.3">
      <c r="A523" t="s">
        <v>894</v>
      </c>
      <c r="B523" t="s">
        <v>258</v>
      </c>
      <c r="C523" t="s">
        <v>259</v>
      </c>
      <c r="D523">
        <v>68095</v>
      </c>
    </row>
    <row r="524" spans="1:4" x14ac:dyDescent="0.3">
      <c r="A524" t="s">
        <v>895</v>
      </c>
      <c r="B524" t="s">
        <v>258</v>
      </c>
      <c r="C524" t="s">
        <v>259</v>
      </c>
      <c r="D524">
        <v>186804</v>
      </c>
    </row>
    <row r="525" spans="1:4" x14ac:dyDescent="0.3">
      <c r="A525" t="s">
        <v>896</v>
      </c>
      <c r="B525" t="s">
        <v>12</v>
      </c>
      <c r="C525" t="s">
        <v>470</v>
      </c>
      <c r="D525">
        <v>220714</v>
      </c>
    </row>
    <row r="526" spans="1:4" x14ac:dyDescent="0.3">
      <c r="A526" t="s">
        <v>897</v>
      </c>
      <c r="B526" t="s">
        <v>72</v>
      </c>
      <c r="C526" t="s">
        <v>898</v>
      </c>
      <c r="D526">
        <v>265026</v>
      </c>
    </row>
    <row r="527" spans="1:4" x14ac:dyDescent="0.3">
      <c r="A527" t="s">
        <v>899</v>
      </c>
      <c r="B527" t="s">
        <v>261</v>
      </c>
      <c r="C527" t="s">
        <v>262</v>
      </c>
      <c r="D527">
        <v>216742</v>
      </c>
    </row>
    <row r="528" spans="1:4" x14ac:dyDescent="0.3">
      <c r="A528" t="s">
        <v>900</v>
      </c>
      <c r="B528" t="s">
        <v>414</v>
      </c>
      <c r="C528" t="s">
        <v>468</v>
      </c>
      <c r="D528">
        <v>350160</v>
      </c>
    </row>
    <row r="529" spans="1:4" x14ac:dyDescent="0.3">
      <c r="A529" t="s">
        <v>901</v>
      </c>
      <c r="B529" t="s">
        <v>15</v>
      </c>
      <c r="C529" t="s">
        <v>509</v>
      </c>
      <c r="D529">
        <v>221276</v>
      </c>
    </row>
    <row r="530" spans="1:4" x14ac:dyDescent="0.3">
      <c r="A530" t="s">
        <v>902</v>
      </c>
      <c r="B530" t="s">
        <v>903</v>
      </c>
      <c r="C530" t="s">
        <v>904</v>
      </c>
      <c r="D530">
        <v>297401</v>
      </c>
    </row>
    <row r="531" spans="1:4" x14ac:dyDescent="0.3">
      <c r="A531" t="s">
        <v>905</v>
      </c>
      <c r="B531" t="s">
        <v>342</v>
      </c>
      <c r="C531" t="s">
        <v>494</v>
      </c>
      <c r="D531">
        <v>1402</v>
      </c>
    </row>
    <row r="532" spans="1:4" x14ac:dyDescent="0.3">
      <c r="A532" t="s">
        <v>905</v>
      </c>
      <c r="B532" t="s">
        <v>427</v>
      </c>
      <c r="C532" t="s">
        <v>441</v>
      </c>
      <c r="D532">
        <v>261907</v>
      </c>
    </row>
    <row r="533" spans="1:4" x14ac:dyDescent="0.3">
      <c r="A533" t="s">
        <v>906</v>
      </c>
      <c r="B533" t="s">
        <v>305</v>
      </c>
      <c r="C533" t="s">
        <v>443</v>
      </c>
      <c r="D533">
        <v>273501</v>
      </c>
    </row>
    <row r="534" spans="1:4" x14ac:dyDescent="0.3">
      <c r="A534" t="s">
        <v>907</v>
      </c>
      <c r="B534" t="s">
        <v>270</v>
      </c>
      <c r="C534" t="s">
        <v>271</v>
      </c>
      <c r="D534">
        <v>300000</v>
      </c>
    </row>
    <row r="535" spans="1:4" x14ac:dyDescent="0.3">
      <c r="A535" t="s">
        <v>908</v>
      </c>
      <c r="B535" t="s">
        <v>12</v>
      </c>
      <c r="C535" t="s">
        <v>860</v>
      </c>
      <c r="D535">
        <v>49280</v>
      </c>
    </row>
    <row r="536" spans="1:4" x14ac:dyDescent="0.3">
      <c r="A536" t="s">
        <v>909</v>
      </c>
      <c r="B536" t="s">
        <v>15</v>
      </c>
      <c r="C536" t="s">
        <v>507</v>
      </c>
      <c r="D536">
        <v>33877</v>
      </c>
    </row>
    <row r="537" spans="1:4" x14ac:dyDescent="0.3">
      <c r="A537" t="s">
        <v>910</v>
      </c>
      <c r="B537" t="s">
        <v>15</v>
      </c>
      <c r="C537" t="s">
        <v>507</v>
      </c>
      <c r="D537">
        <v>188069</v>
      </c>
    </row>
    <row r="538" spans="1:4" x14ac:dyDescent="0.3">
      <c r="A538" t="s">
        <v>911</v>
      </c>
      <c r="B538" t="s">
        <v>491</v>
      </c>
      <c r="C538" t="s">
        <v>492</v>
      </c>
      <c r="D538">
        <v>267416</v>
      </c>
    </row>
    <row r="539" spans="1:4" x14ac:dyDescent="0.3">
      <c r="A539" t="s">
        <v>912</v>
      </c>
      <c r="B539" t="s">
        <v>456</v>
      </c>
      <c r="C539" t="s">
        <v>457</v>
      </c>
      <c r="D539">
        <v>261613</v>
      </c>
    </row>
    <row r="540" spans="1:4" x14ac:dyDescent="0.3">
      <c r="A540" t="s">
        <v>913</v>
      </c>
      <c r="B540" t="s">
        <v>21</v>
      </c>
      <c r="C540" t="s">
        <v>914</v>
      </c>
      <c r="D540">
        <v>231562</v>
      </c>
    </row>
    <row r="541" spans="1:4" x14ac:dyDescent="0.3">
      <c r="A541" t="s">
        <v>915</v>
      </c>
      <c r="B541" t="s">
        <v>255</v>
      </c>
      <c r="C541" t="s">
        <v>256</v>
      </c>
      <c r="D541">
        <v>177325</v>
      </c>
    </row>
    <row r="542" spans="1:4" x14ac:dyDescent="0.3">
      <c r="A542" t="s">
        <v>916</v>
      </c>
      <c r="B542" t="s">
        <v>518</v>
      </c>
      <c r="C542" t="s">
        <v>519</v>
      </c>
      <c r="D542">
        <v>256400</v>
      </c>
    </row>
    <row r="543" spans="1:4" x14ac:dyDescent="0.3">
      <c r="A543" t="s">
        <v>917</v>
      </c>
      <c r="B543" t="s">
        <v>531</v>
      </c>
      <c r="C543" t="s">
        <v>532</v>
      </c>
      <c r="D543">
        <v>257590</v>
      </c>
    </row>
    <row r="544" spans="1:4" x14ac:dyDescent="0.3">
      <c r="A544" t="s">
        <v>918</v>
      </c>
      <c r="B544" t="s">
        <v>411</v>
      </c>
      <c r="C544" t="s">
        <v>412</v>
      </c>
      <c r="D544">
        <v>264382</v>
      </c>
    </row>
    <row r="545" spans="1:4" x14ac:dyDescent="0.3">
      <c r="A545" t="s">
        <v>919</v>
      </c>
      <c r="B545" t="s">
        <v>920</v>
      </c>
      <c r="C545" t="s">
        <v>921</v>
      </c>
      <c r="D545">
        <v>94146</v>
      </c>
    </row>
    <row r="546" spans="1:4" x14ac:dyDescent="0.3">
      <c r="A546" t="s">
        <v>922</v>
      </c>
      <c r="B546" t="s">
        <v>414</v>
      </c>
      <c r="C546" t="s">
        <v>415</v>
      </c>
      <c r="D546">
        <v>208093</v>
      </c>
    </row>
    <row r="547" spans="1:4" x14ac:dyDescent="0.3">
      <c r="A547" t="s">
        <v>923</v>
      </c>
      <c r="B547" t="s">
        <v>459</v>
      </c>
      <c r="C547" t="s">
        <v>460</v>
      </c>
      <c r="D547">
        <v>223325</v>
      </c>
    </row>
    <row r="548" spans="1:4" x14ac:dyDescent="0.3">
      <c r="A548" t="s">
        <v>924</v>
      </c>
      <c r="B548" t="s">
        <v>270</v>
      </c>
      <c r="C548" t="s">
        <v>862</v>
      </c>
      <c r="D548">
        <v>244285</v>
      </c>
    </row>
    <row r="549" spans="1:4" x14ac:dyDescent="0.3">
      <c r="A549" t="s">
        <v>925</v>
      </c>
      <c r="B549" t="s">
        <v>472</v>
      </c>
      <c r="C549" t="s">
        <v>485</v>
      </c>
      <c r="D549">
        <v>203881</v>
      </c>
    </row>
    <row r="550" spans="1:4" x14ac:dyDescent="0.3">
      <c r="A550" t="s">
        <v>926</v>
      </c>
      <c r="B550" t="s">
        <v>251</v>
      </c>
      <c r="C550" t="s">
        <v>407</v>
      </c>
      <c r="D550">
        <v>190797</v>
      </c>
    </row>
    <row r="551" spans="1:4" x14ac:dyDescent="0.3">
      <c r="A551" t="s">
        <v>927</v>
      </c>
      <c r="B551" t="s">
        <v>251</v>
      </c>
      <c r="C551" t="s">
        <v>407</v>
      </c>
      <c r="D551">
        <v>120423</v>
      </c>
    </row>
    <row r="552" spans="1:4" x14ac:dyDescent="0.3">
      <c r="A552" t="s">
        <v>928</v>
      </c>
      <c r="B552" t="s">
        <v>270</v>
      </c>
      <c r="C552" t="s">
        <v>271</v>
      </c>
      <c r="D552">
        <v>300000</v>
      </c>
    </row>
    <row r="553" spans="1:4" x14ac:dyDescent="0.3">
      <c r="A553" t="s">
        <v>929</v>
      </c>
      <c r="B553" t="s">
        <v>21</v>
      </c>
      <c r="C553" t="s">
        <v>498</v>
      </c>
      <c r="D553">
        <v>288696</v>
      </c>
    </row>
    <row r="554" spans="1:4" x14ac:dyDescent="0.3">
      <c r="A554" t="s">
        <v>930</v>
      </c>
      <c r="B554" t="s">
        <v>92</v>
      </c>
      <c r="C554" t="s">
        <v>462</v>
      </c>
      <c r="D554">
        <v>172941</v>
      </c>
    </row>
    <row r="555" spans="1:4" x14ac:dyDescent="0.3">
      <c r="A555" t="s">
        <v>931</v>
      </c>
      <c r="B555" t="s">
        <v>12</v>
      </c>
      <c r="C555" t="s">
        <v>475</v>
      </c>
      <c r="D555">
        <v>89038</v>
      </c>
    </row>
    <row r="556" spans="1:4" x14ac:dyDescent="0.3">
      <c r="A556" t="s">
        <v>932</v>
      </c>
      <c r="B556" t="s">
        <v>12</v>
      </c>
      <c r="C556" t="s">
        <v>475</v>
      </c>
      <c r="D556">
        <v>30342</v>
      </c>
    </row>
    <row r="557" spans="1:4" x14ac:dyDescent="0.3">
      <c r="A557" t="s">
        <v>933</v>
      </c>
      <c r="B557" t="s">
        <v>934</v>
      </c>
      <c r="C557" t="s">
        <v>935</v>
      </c>
      <c r="D557">
        <v>167655</v>
      </c>
    </row>
    <row r="558" spans="1:4" x14ac:dyDescent="0.3">
      <c r="A558" t="s">
        <v>936</v>
      </c>
      <c r="B558" t="s">
        <v>934</v>
      </c>
      <c r="C558" t="s">
        <v>935</v>
      </c>
      <c r="D558">
        <v>3890</v>
      </c>
    </row>
    <row r="559" spans="1:4" x14ac:dyDescent="0.3">
      <c r="A559" t="s">
        <v>937</v>
      </c>
      <c r="B559" t="s">
        <v>938</v>
      </c>
      <c r="C559" t="s">
        <v>939</v>
      </c>
      <c r="D559">
        <v>182986</v>
      </c>
    </row>
    <row r="560" spans="1:4" x14ac:dyDescent="0.3">
      <c r="A560" t="s">
        <v>940</v>
      </c>
      <c r="B560" t="s">
        <v>941</v>
      </c>
      <c r="C560" t="s">
        <v>942</v>
      </c>
      <c r="D560">
        <v>70587</v>
      </c>
    </row>
    <row r="561" spans="1:4" x14ac:dyDescent="0.3">
      <c r="A561" t="s">
        <v>943</v>
      </c>
      <c r="B561" t="s">
        <v>944</v>
      </c>
      <c r="C561" t="s">
        <v>945</v>
      </c>
      <c r="D561">
        <v>230468</v>
      </c>
    </row>
    <row r="562" spans="1:4" x14ac:dyDescent="0.3">
      <c r="A562" t="s">
        <v>946</v>
      </c>
      <c r="B562" t="s">
        <v>947</v>
      </c>
      <c r="C562" t="s">
        <v>948</v>
      </c>
      <c r="D562">
        <v>296500</v>
      </c>
    </row>
    <row r="563" spans="1:4" x14ac:dyDescent="0.3">
      <c r="A563" t="s">
        <v>949</v>
      </c>
      <c r="B563" t="s">
        <v>950</v>
      </c>
      <c r="C563" t="s">
        <v>951</v>
      </c>
      <c r="D563">
        <v>255738</v>
      </c>
    </row>
    <row r="564" spans="1:4" x14ac:dyDescent="0.3">
      <c r="A564" t="s">
        <v>952</v>
      </c>
      <c r="B564" t="s">
        <v>953</v>
      </c>
      <c r="C564" t="s">
        <v>954</v>
      </c>
      <c r="D564">
        <v>287374</v>
      </c>
    </row>
    <row r="565" spans="1:4" x14ac:dyDescent="0.3">
      <c r="A565" t="s">
        <v>955</v>
      </c>
      <c r="B565" t="s">
        <v>12</v>
      </c>
      <c r="C565" t="s">
        <v>956</v>
      </c>
      <c r="D565">
        <v>260893</v>
      </c>
    </row>
    <row r="566" spans="1:4" x14ac:dyDescent="0.3">
      <c r="A566" t="s">
        <v>957</v>
      </c>
      <c r="B566" t="s">
        <v>251</v>
      </c>
      <c r="C566" t="s">
        <v>958</v>
      </c>
      <c r="D566">
        <v>206365</v>
      </c>
    </row>
    <row r="567" spans="1:4" x14ac:dyDescent="0.3">
      <c r="A567" t="s">
        <v>959</v>
      </c>
      <c r="B567" t="s">
        <v>251</v>
      </c>
      <c r="C567" t="s">
        <v>958</v>
      </c>
      <c r="D567">
        <v>135438</v>
      </c>
    </row>
    <row r="568" spans="1:4" x14ac:dyDescent="0.3">
      <c r="A568" t="s">
        <v>960</v>
      </c>
      <c r="B568" t="s">
        <v>607</v>
      </c>
      <c r="C568" t="s">
        <v>961</v>
      </c>
      <c r="D568">
        <v>275520</v>
      </c>
    </row>
    <row r="569" spans="1:4" x14ac:dyDescent="0.3">
      <c r="A569" t="s">
        <v>962</v>
      </c>
      <c r="B569" t="s">
        <v>963</v>
      </c>
      <c r="C569" t="s">
        <v>964</v>
      </c>
      <c r="D569">
        <v>211673</v>
      </c>
    </row>
    <row r="570" spans="1:4" x14ac:dyDescent="0.3">
      <c r="A570" t="s">
        <v>965</v>
      </c>
      <c r="B570" t="s">
        <v>320</v>
      </c>
      <c r="C570" t="s">
        <v>321</v>
      </c>
      <c r="D570">
        <v>252160</v>
      </c>
    </row>
    <row r="571" spans="1:4" x14ac:dyDescent="0.3">
      <c r="A571" t="s">
        <v>966</v>
      </c>
      <c r="B571" t="s">
        <v>453</v>
      </c>
      <c r="C571" t="s">
        <v>967</v>
      </c>
      <c r="D571">
        <v>184432</v>
      </c>
    </row>
    <row r="572" spans="1:4" x14ac:dyDescent="0.3">
      <c r="A572" t="s">
        <v>968</v>
      </c>
      <c r="B572" t="s">
        <v>63</v>
      </c>
      <c r="C572" t="s">
        <v>969</v>
      </c>
      <c r="D572">
        <v>297891</v>
      </c>
    </row>
    <row r="573" spans="1:4" x14ac:dyDescent="0.3">
      <c r="A573" t="s">
        <v>970</v>
      </c>
      <c r="B573" t="s">
        <v>63</v>
      </c>
      <c r="C573" t="s">
        <v>969</v>
      </c>
      <c r="D573">
        <v>6235</v>
      </c>
    </row>
    <row r="574" spans="1:4" x14ac:dyDescent="0.3">
      <c r="A574" t="s">
        <v>971</v>
      </c>
      <c r="B574" t="s">
        <v>972</v>
      </c>
      <c r="C574" t="s">
        <v>973</v>
      </c>
      <c r="D574">
        <v>260552</v>
      </c>
    </row>
    <row r="575" spans="1:4" x14ac:dyDescent="0.3">
      <c r="A575" t="s">
        <v>974</v>
      </c>
      <c r="B575" t="s">
        <v>21</v>
      </c>
      <c r="C575" t="s">
        <v>975</v>
      </c>
      <c r="D575">
        <v>185119</v>
      </c>
    </row>
    <row r="576" spans="1:4" x14ac:dyDescent="0.3">
      <c r="A576" t="s">
        <v>976</v>
      </c>
      <c r="B576" t="s">
        <v>21</v>
      </c>
      <c r="C576" t="s">
        <v>975</v>
      </c>
      <c r="D576">
        <v>60954</v>
      </c>
    </row>
    <row r="577" spans="1:4" x14ac:dyDescent="0.3">
      <c r="A577" t="s">
        <v>977</v>
      </c>
      <c r="B577" t="s">
        <v>742</v>
      </c>
      <c r="C577" t="s">
        <v>978</v>
      </c>
      <c r="D577">
        <v>316500</v>
      </c>
    </row>
    <row r="578" spans="1:4" x14ac:dyDescent="0.3">
      <c r="A578" t="s">
        <v>979</v>
      </c>
      <c r="B578" t="s">
        <v>92</v>
      </c>
      <c r="C578" t="s">
        <v>980</v>
      </c>
      <c r="D578">
        <v>57501</v>
      </c>
    </row>
    <row r="579" spans="1:4" x14ac:dyDescent="0.3">
      <c r="A579" t="s">
        <v>981</v>
      </c>
      <c r="B579" t="s">
        <v>92</v>
      </c>
      <c r="C579" t="s">
        <v>980</v>
      </c>
      <c r="D579">
        <v>130210</v>
      </c>
    </row>
    <row r="580" spans="1:4" x14ac:dyDescent="0.3">
      <c r="A580" t="s">
        <v>982</v>
      </c>
      <c r="B580" t="s">
        <v>92</v>
      </c>
      <c r="C580" t="s">
        <v>983</v>
      </c>
      <c r="D580">
        <v>178604</v>
      </c>
    </row>
    <row r="581" spans="1:4" x14ac:dyDescent="0.3">
      <c r="A581" t="s">
        <v>984</v>
      </c>
      <c r="B581" t="s">
        <v>985</v>
      </c>
      <c r="C581" t="s">
        <v>986</v>
      </c>
      <c r="D581">
        <v>222500</v>
      </c>
    </row>
    <row r="582" spans="1:4" x14ac:dyDescent="0.3">
      <c r="A582" t="s">
        <v>987</v>
      </c>
      <c r="B582" t="s">
        <v>988</v>
      </c>
      <c r="C582" t="s">
        <v>989</v>
      </c>
      <c r="D582">
        <v>238530</v>
      </c>
    </row>
    <row r="583" spans="1:4" x14ac:dyDescent="0.3">
      <c r="A583" t="s">
        <v>990</v>
      </c>
      <c r="B583" t="s">
        <v>972</v>
      </c>
      <c r="C583" t="s">
        <v>991</v>
      </c>
      <c r="D583">
        <v>215411</v>
      </c>
    </row>
    <row r="584" spans="1:4" x14ac:dyDescent="0.3">
      <c r="A584" t="s">
        <v>992</v>
      </c>
      <c r="B584" t="s">
        <v>617</v>
      </c>
      <c r="C584" t="s">
        <v>993</v>
      </c>
      <c r="D584">
        <v>183373</v>
      </c>
    </row>
    <row r="585" spans="1:4" x14ac:dyDescent="0.3">
      <c r="A585" t="s">
        <v>994</v>
      </c>
      <c r="B585" t="s">
        <v>21</v>
      </c>
      <c r="C585" t="s">
        <v>334</v>
      </c>
      <c r="D585">
        <v>287699</v>
      </c>
    </row>
    <row r="586" spans="1:4" x14ac:dyDescent="0.3">
      <c r="A586" t="s">
        <v>995</v>
      </c>
      <c r="B586" t="s">
        <v>472</v>
      </c>
      <c r="C586" t="s">
        <v>485</v>
      </c>
      <c r="D586">
        <v>203881</v>
      </c>
    </row>
    <row r="587" spans="1:4" x14ac:dyDescent="0.3">
      <c r="A587" t="s">
        <v>996</v>
      </c>
      <c r="B587" t="s">
        <v>21</v>
      </c>
      <c r="C587" t="s">
        <v>498</v>
      </c>
      <c r="D587">
        <v>339171</v>
      </c>
    </row>
    <row r="588" spans="1:4" x14ac:dyDescent="0.3">
      <c r="A588" t="s">
        <v>997</v>
      </c>
      <c r="B588" t="s">
        <v>998</v>
      </c>
      <c r="C588" t="s">
        <v>999</v>
      </c>
      <c r="D588">
        <v>229575</v>
      </c>
    </row>
    <row r="589" spans="1:4" x14ac:dyDescent="0.3">
      <c r="A589" t="s">
        <v>1000</v>
      </c>
      <c r="B589" t="s">
        <v>448</v>
      </c>
      <c r="C589" t="s">
        <v>1001</v>
      </c>
      <c r="D589">
        <v>88770</v>
      </c>
    </row>
    <row r="590" spans="1:4" x14ac:dyDescent="0.3">
      <c r="A590" t="s">
        <v>1002</v>
      </c>
      <c r="B590" t="s">
        <v>39</v>
      </c>
      <c r="C590" t="s">
        <v>40</v>
      </c>
      <c r="D590">
        <v>189118</v>
      </c>
    </row>
    <row r="591" spans="1:4" x14ac:dyDescent="0.3">
      <c r="A591" t="s">
        <v>1003</v>
      </c>
      <c r="B591" t="s">
        <v>39</v>
      </c>
      <c r="C591" t="s">
        <v>1004</v>
      </c>
      <c r="D591">
        <v>139974</v>
      </c>
    </row>
    <row r="592" spans="1:4" x14ac:dyDescent="0.3">
      <c r="A592" t="s">
        <v>1005</v>
      </c>
      <c r="B592" t="s">
        <v>39</v>
      </c>
      <c r="C592" t="s">
        <v>1006</v>
      </c>
      <c r="D592">
        <v>229773</v>
      </c>
    </row>
    <row r="593" spans="1:4" x14ac:dyDescent="0.3">
      <c r="A593" t="s">
        <v>1007</v>
      </c>
      <c r="B593" t="s">
        <v>39</v>
      </c>
      <c r="C593" t="s">
        <v>1008</v>
      </c>
      <c r="D593">
        <v>207481</v>
      </c>
    </row>
    <row r="594" spans="1:4" x14ac:dyDescent="0.3">
      <c r="A594" t="s">
        <v>1009</v>
      </c>
      <c r="B594" t="s">
        <v>39</v>
      </c>
      <c r="C594" t="s">
        <v>1010</v>
      </c>
      <c r="D594">
        <v>223122</v>
      </c>
    </row>
    <row r="595" spans="1:4" x14ac:dyDescent="0.3">
      <c r="A595" t="s">
        <v>1011</v>
      </c>
      <c r="B595" t="s">
        <v>39</v>
      </c>
      <c r="C595" t="s">
        <v>1012</v>
      </c>
      <c r="D595">
        <v>65937</v>
      </c>
    </row>
    <row r="596" spans="1:4" x14ac:dyDescent="0.3">
      <c r="A596" t="s">
        <v>1013</v>
      </c>
      <c r="B596" t="s">
        <v>39</v>
      </c>
      <c r="C596" t="s">
        <v>1014</v>
      </c>
      <c r="D596">
        <v>222732</v>
      </c>
    </row>
    <row r="597" spans="1:4" x14ac:dyDescent="0.3">
      <c r="A597" t="s">
        <v>1015</v>
      </c>
      <c r="B597" t="s">
        <v>39</v>
      </c>
      <c r="C597" t="s">
        <v>1016</v>
      </c>
      <c r="D597">
        <v>275695</v>
      </c>
    </row>
    <row r="598" spans="1:4" x14ac:dyDescent="0.3">
      <c r="A598" t="s">
        <v>1017</v>
      </c>
      <c r="B598" t="s">
        <v>39</v>
      </c>
      <c r="C598" t="s">
        <v>1018</v>
      </c>
      <c r="D598">
        <v>97551</v>
      </c>
    </row>
    <row r="599" spans="1:4" x14ac:dyDescent="0.3">
      <c r="A599" t="s">
        <v>1019</v>
      </c>
      <c r="B599" t="s">
        <v>39</v>
      </c>
      <c r="C599" t="s">
        <v>1020</v>
      </c>
      <c r="D599">
        <v>232003</v>
      </c>
    </row>
    <row r="600" spans="1:4" x14ac:dyDescent="0.3">
      <c r="A600" t="s">
        <v>1021</v>
      </c>
      <c r="B600" t="s">
        <v>39</v>
      </c>
      <c r="C600" t="s">
        <v>1022</v>
      </c>
      <c r="D600">
        <v>238193</v>
      </c>
    </row>
    <row r="601" spans="1:4" x14ac:dyDescent="0.3">
      <c r="A601" t="s">
        <v>1023</v>
      </c>
      <c r="B601" t="s">
        <v>1024</v>
      </c>
      <c r="C601" t="s">
        <v>1025</v>
      </c>
      <c r="D601">
        <v>240953</v>
      </c>
    </row>
    <row r="602" spans="1:4" x14ac:dyDescent="0.3">
      <c r="A602" t="s">
        <v>1026</v>
      </c>
      <c r="B602" t="s">
        <v>339</v>
      </c>
      <c r="C602" t="s">
        <v>1027</v>
      </c>
      <c r="D602">
        <v>325459</v>
      </c>
    </row>
    <row r="603" spans="1:4" x14ac:dyDescent="0.3">
      <c r="A603" t="s">
        <v>1028</v>
      </c>
      <c r="B603" t="s">
        <v>1029</v>
      </c>
      <c r="C603" t="s">
        <v>1030</v>
      </c>
      <c r="D603">
        <v>79039</v>
      </c>
    </row>
    <row r="604" spans="1:4" x14ac:dyDescent="0.3">
      <c r="A604" t="s">
        <v>1028</v>
      </c>
      <c r="B604" t="s">
        <v>1029</v>
      </c>
      <c r="C604" t="s">
        <v>1030</v>
      </c>
      <c r="D604">
        <v>1153</v>
      </c>
    </row>
    <row r="605" spans="1:4" x14ac:dyDescent="0.3">
      <c r="A605" t="s">
        <v>1031</v>
      </c>
      <c r="B605" t="s">
        <v>92</v>
      </c>
      <c r="C605" t="s">
        <v>980</v>
      </c>
      <c r="D605">
        <v>187710</v>
      </c>
    </row>
    <row r="606" spans="1:4" x14ac:dyDescent="0.3">
      <c r="A606" t="s">
        <v>1032</v>
      </c>
      <c r="B606" t="s">
        <v>1033</v>
      </c>
      <c r="C606" t="s">
        <v>1034</v>
      </c>
      <c r="D606">
        <v>169917</v>
      </c>
    </row>
    <row r="607" spans="1:4" x14ac:dyDescent="0.3">
      <c r="A607" t="s">
        <v>1035</v>
      </c>
      <c r="B607" t="s">
        <v>1036</v>
      </c>
      <c r="C607" t="s">
        <v>1037</v>
      </c>
      <c r="D607">
        <v>67483</v>
      </c>
    </row>
    <row r="608" spans="1:4" x14ac:dyDescent="0.3">
      <c r="A608" t="s">
        <v>1038</v>
      </c>
      <c r="B608" t="s">
        <v>1039</v>
      </c>
      <c r="C608" t="s">
        <v>1040</v>
      </c>
      <c r="D608">
        <v>8411</v>
      </c>
    </row>
    <row r="609" spans="1:4" x14ac:dyDescent="0.3">
      <c r="A609" t="s">
        <v>1038</v>
      </c>
      <c r="B609" t="s">
        <v>1036</v>
      </c>
      <c r="C609" t="s">
        <v>1037</v>
      </c>
      <c r="D609">
        <v>143555</v>
      </c>
    </row>
    <row r="610" spans="1:4" x14ac:dyDescent="0.3">
      <c r="A610" t="s">
        <v>1041</v>
      </c>
      <c r="B610" t="s">
        <v>21</v>
      </c>
      <c r="C610" t="s">
        <v>1042</v>
      </c>
      <c r="D610">
        <v>374173</v>
      </c>
    </row>
    <row r="611" spans="1:4" x14ac:dyDescent="0.3">
      <c r="A611" t="s">
        <v>1043</v>
      </c>
      <c r="B611" t="s">
        <v>12</v>
      </c>
      <c r="C611" t="s">
        <v>1044</v>
      </c>
      <c r="D611">
        <v>360791</v>
      </c>
    </row>
    <row r="612" spans="1:4" x14ac:dyDescent="0.3">
      <c r="A612" t="s">
        <v>1045</v>
      </c>
      <c r="B612" t="s">
        <v>339</v>
      </c>
      <c r="C612" t="s">
        <v>1046</v>
      </c>
      <c r="D612">
        <v>260506</v>
      </c>
    </row>
    <row r="613" spans="1:4" x14ac:dyDescent="0.3">
      <c r="A613" t="s">
        <v>1047</v>
      </c>
      <c r="B613" t="s">
        <v>1048</v>
      </c>
      <c r="C613" t="s">
        <v>1049</v>
      </c>
      <c r="D613">
        <v>126278</v>
      </c>
    </row>
    <row r="614" spans="1:4" x14ac:dyDescent="0.3">
      <c r="A614" t="s">
        <v>1050</v>
      </c>
      <c r="B614" t="s">
        <v>120</v>
      </c>
      <c r="C614" t="s">
        <v>121</v>
      </c>
      <c r="D614">
        <v>145560</v>
      </c>
    </row>
    <row r="615" spans="1:4" x14ac:dyDescent="0.3">
      <c r="A615" t="s">
        <v>1051</v>
      </c>
      <c r="B615" t="s">
        <v>120</v>
      </c>
      <c r="C615" t="s">
        <v>1052</v>
      </c>
      <c r="D615">
        <v>221306</v>
      </c>
    </row>
    <row r="616" spans="1:4" x14ac:dyDescent="0.3">
      <c r="A616" t="s">
        <v>1053</v>
      </c>
      <c r="B616" t="s">
        <v>1054</v>
      </c>
      <c r="C616" t="s">
        <v>1055</v>
      </c>
      <c r="D616">
        <v>159245</v>
      </c>
    </row>
    <row r="617" spans="1:4" x14ac:dyDescent="0.3">
      <c r="A617" t="s">
        <v>1056</v>
      </c>
      <c r="B617" t="s">
        <v>1057</v>
      </c>
      <c r="C617" t="s">
        <v>1058</v>
      </c>
      <c r="D617">
        <v>208211</v>
      </c>
    </row>
    <row r="618" spans="1:4" x14ac:dyDescent="0.3">
      <c r="A618" t="s">
        <v>1059</v>
      </c>
      <c r="B618" t="s">
        <v>1060</v>
      </c>
      <c r="C618" t="s">
        <v>1061</v>
      </c>
      <c r="D618">
        <v>265427</v>
      </c>
    </row>
    <row r="619" spans="1:4" x14ac:dyDescent="0.3">
      <c r="A619" t="s">
        <v>1062</v>
      </c>
      <c r="B619" t="s">
        <v>112</v>
      </c>
      <c r="C619" t="s">
        <v>1063</v>
      </c>
      <c r="D619">
        <v>187703</v>
      </c>
    </row>
    <row r="620" spans="1:4" x14ac:dyDescent="0.3">
      <c r="A620" t="s">
        <v>1064</v>
      </c>
      <c r="B620" t="s">
        <v>120</v>
      </c>
      <c r="C620" t="s">
        <v>1065</v>
      </c>
      <c r="D620">
        <v>235766</v>
      </c>
    </row>
    <row r="621" spans="1:4" x14ac:dyDescent="0.3">
      <c r="A621" t="s">
        <v>1066</v>
      </c>
      <c r="B621" t="s">
        <v>1067</v>
      </c>
      <c r="C621" t="s">
        <v>1068</v>
      </c>
      <c r="D621">
        <v>240400</v>
      </c>
    </row>
    <row r="622" spans="1:4" x14ac:dyDescent="0.3">
      <c r="A622" t="s">
        <v>1069</v>
      </c>
      <c r="B622" t="s">
        <v>1070</v>
      </c>
      <c r="C622" t="s">
        <v>1071</v>
      </c>
      <c r="D622">
        <v>226600</v>
      </c>
    </row>
    <row r="623" spans="1:4" x14ac:dyDescent="0.3">
      <c r="A623" t="s">
        <v>1072</v>
      </c>
      <c r="B623" t="s">
        <v>1073</v>
      </c>
      <c r="C623" t="s">
        <v>1074</v>
      </c>
      <c r="D623">
        <v>170826</v>
      </c>
    </row>
    <row r="624" spans="1:4" x14ac:dyDescent="0.3">
      <c r="A624" t="s">
        <v>1075</v>
      </c>
      <c r="B624" t="s">
        <v>1060</v>
      </c>
      <c r="C624" t="s">
        <v>1076</v>
      </c>
      <c r="D624">
        <v>236053</v>
      </c>
    </row>
    <row r="625" spans="1:4" x14ac:dyDescent="0.3">
      <c r="A625" t="s">
        <v>1077</v>
      </c>
      <c r="B625" t="s">
        <v>120</v>
      </c>
      <c r="C625" t="s">
        <v>1078</v>
      </c>
      <c r="D625">
        <v>178426</v>
      </c>
    </row>
    <row r="626" spans="1:4" x14ac:dyDescent="0.3">
      <c r="A626" t="s">
        <v>1079</v>
      </c>
      <c r="B626" t="s">
        <v>1080</v>
      </c>
      <c r="C626" t="s">
        <v>1081</v>
      </c>
      <c r="D626">
        <v>214240</v>
      </c>
    </row>
    <row r="627" spans="1:4" x14ac:dyDescent="0.3">
      <c r="A627" t="s">
        <v>1082</v>
      </c>
      <c r="B627" t="s">
        <v>1083</v>
      </c>
      <c r="C627" t="s">
        <v>1084</v>
      </c>
      <c r="D627">
        <v>32923</v>
      </c>
    </row>
    <row r="628" spans="1:4" x14ac:dyDescent="0.3">
      <c r="A628" t="s">
        <v>1085</v>
      </c>
      <c r="B628" t="s">
        <v>1083</v>
      </c>
      <c r="C628" t="s">
        <v>1084</v>
      </c>
      <c r="D628">
        <v>216910</v>
      </c>
    </row>
    <row r="629" spans="1:4" x14ac:dyDescent="0.3">
      <c r="A629" t="s">
        <v>1086</v>
      </c>
      <c r="B629" t="s">
        <v>1070</v>
      </c>
      <c r="C629" t="s">
        <v>1087</v>
      </c>
      <c r="D629">
        <v>199986</v>
      </c>
    </row>
    <row r="630" spans="1:4" x14ac:dyDescent="0.3">
      <c r="A630" t="s">
        <v>1088</v>
      </c>
      <c r="B630" t="s">
        <v>39</v>
      </c>
      <c r="C630" t="s">
        <v>1089</v>
      </c>
      <c r="D630">
        <v>164952</v>
      </c>
    </row>
    <row r="631" spans="1:4" x14ac:dyDescent="0.3">
      <c r="A631" t="s">
        <v>1090</v>
      </c>
      <c r="B631" t="s">
        <v>120</v>
      </c>
      <c r="C631" t="s">
        <v>1091</v>
      </c>
      <c r="D631">
        <v>231124</v>
      </c>
    </row>
    <row r="632" spans="1:4" x14ac:dyDescent="0.3">
      <c r="A632" t="s">
        <v>1092</v>
      </c>
      <c r="B632" t="s">
        <v>1060</v>
      </c>
      <c r="C632" t="s">
        <v>1093</v>
      </c>
      <c r="D632">
        <v>209156</v>
      </c>
    </row>
    <row r="633" spans="1:4" x14ac:dyDescent="0.3">
      <c r="A633" t="s">
        <v>1094</v>
      </c>
      <c r="B633" t="s">
        <v>1095</v>
      </c>
      <c r="C633" t="s">
        <v>1096</v>
      </c>
      <c r="D633">
        <v>199440</v>
      </c>
    </row>
    <row r="634" spans="1:4" x14ac:dyDescent="0.3">
      <c r="A634" t="s">
        <v>1097</v>
      </c>
      <c r="B634" t="s">
        <v>1098</v>
      </c>
      <c r="C634" t="s">
        <v>1099</v>
      </c>
      <c r="D634">
        <v>212733</v>
      </c>
    </row>
    <row r="635" spans="1:4" x14ac:dyDescent="0.3">
      <c r="A635" t="s">
        <v>1100</v>
      </c>
      <c r="B635" t="s">
        <v>1070</v>
      </c>
      <c r="C635" t="s">
        <v>1101</v>
      </c>
      <c r="D635">
        <v>228133</v>
      </c>
    </row>
    <row r="636" spans="1:4" x14ac:dyDescent="0.3">
      <c r="A636" t="s">
        <v>1102</v>
      </c>
      <c r="B636" t="s">
        <v>120</v>
      </c>
      <c r="C636" t="s">
        <v>127</v>
      </c>
      <c r="D636">
        <v>209680</v>
      </c>
    </row>
    <row r="637" spans="1:4" x14ac:dyDescent="0.3">
      <c r="A637" t="s">
        <v>1103</v>
      </c>
      <c r="B637" t="s">
        <v>39</v>
      </c>
      <c r="C637" t="s">
        <v>1104</v>
      </c>
      <c r="D637">
        <v>199053</v>
      </c>
    </row>
    <row r="638" spans="1:4" x14ac:dyDescent="0.3">
      <c r="A638" t="s">
        <v>1105</v>
      </c>
      <c r="B638" t="s">
        <v>1060</v>
      </c>
      <c r="C638" t="s">
        <v>1106</v>
      </c>
      <c r="D638">
        <v>222920</v>
      </c>
    </row>
    <row r="639" spans="1:4" x14ac:dyDescent="0.3">
      <c r="A639" t="s">
        <v>1107</v>
      </c>
      <c r="B639" t="s">
        <v>1095</v>
      </c>
      <c r="C639" t="s">
        <v>1108</v>
      </c>
      <c r="D639">
        <v>46453</v>
      </c>
    </row>
    <row r="640" spans="1:4" x14ac:dyDescent="0.3">
      <c r="A640" t="s">
        <v>1109</v>
      </c>
      <c r="B640" t="s">
        <v>264</v>
      </c>
      <c r="C640" t="s">
        <v>265</v>
      </c>
      <c r="D640">
        <v>164</v>
      </c>
    </row>
    <row r="641" spans="1:4" x14ac:dyDescent="0.3">
      <c r="A641" t="s">
        <v>1110</v>
      </c>
      <c r="B641" t="s">
        <v>642</v>
      </c>
      <c r="C641" t="s">
        <v>643</v>
      </c>
      <c r="D641">
        <v>208381</v>
      </c>
    </row>
    <row r="642" spans="1:4" x14ac:dyDescent="0.3">
      <c r="A642" t="s">
        <v>1111</v>
      </c>
      <c r="B642" t="s">
        <v>617</v>
      </c>
      <c r="C642" t="s">
        <v>618</v>
      </c>
      <c r="D642">
        <v>146213</v>
      </c>
    </row>
    <row r="643" spans="1:4" x14ac:dyDescent="0.3">
      <c r="A643" t="s">
        <v>1112</v>
      </c>
      <c r="B643" t="s">
        <v>620</v>
      </c>
      <c r="C643" t="s">
        <v>645</v>
      </c>
      <c r="D643">
        <v>180248</v>
      </c>
    </row>
    <row r="644" spans="1:4" x14ac:dyDescent="0.3">
      <c r="A644" t="s">
        <v>1113</v>
      </c>
      <c r="B644" t="s">
        <v>635</v>
      </c>
      <c r="C644" t="s">
        <v>636</v>
      </c>
      <c r="D644">
        <v>278474</v>
      </c>
    </row>
    <row r="645" spans="1:4" x14ac:dyDescent="0.3">
      <c r="A645" t="s">
        <v>1114</v>
      </c>
      <c r="B645" t="s">
        <v>639</v>
      </c>
      <c r="C645" t="s">
        <v>694</v>
      </c>
      <c r="D645">
        <v>215946</v>
      </c>
    </row>
    <row r="646" spans="1:4" x14ac:dyDescent="0.3">
      <c r="A646" t="s">
        <v>1115</v>
      </c>
      <c r="B646" t="s">
        <v>626</v>
      </c>
      <c r="C646" t="s">
        <v>627</v>
      </c>
      <c r="D646">
        <v>88654</v>
      </c>
    </row>
    <row r="647" spans="1:4" x14ac:dyDescent="0.3">
      <c r="A647" t="s">
        <v>1116</v>
      </c>
      <c r="B647" t="s">
        <v>586</v>
      </c>
      <c r="C647" t="s">
        <v>587</v>
      </c>
      <c r="D647">
        <v>317255</v>
      </c>
    </row>
    <row r="648" spans="1:4" x14ac:dyDescent="0.3">
      <c r="A648" t="s">
        <v>1117</v>
      </c>
      <c r="B648" t="s">
        <v>590</v>
      </c>
      <c r="C648" t="s">
        <v>610</v>
      </c>
      <c r="D648">
        <v>59194</v>
      </c>
    </row>
    <row r="649" spans="1:4" x14ac:dyDescent="0.3">
      <c r="A649" t="s">
        <v>1118</v>
      </c>
      <c r="B649" t="s">
        <v>586</v>
      </c>
      <c r="C649" t="s">
        <v>587</v>
      </c>
      <c r="D649">
        <v>119082</v>
      </c>
    </row>
    <row r="650" spans="1:4" x14ac:dyDescent="0.3">
      <c r="A650" t="s">
        <v>1119</v>
      </c>
      <c r="B650" t="s">
        <v>742</v>
      </c>
      <c r="C650" t="s">
        <v>813</v>
      </c>
      <c r="D650">
        <v>1479051</v>
      </c>
    </row>
    <row r="651" spans="1:4" x14ac:dyDescent="0.3">
      <c r="A651" t="s">
        <v>1120</v>
      </c>
      <c r="B651" t="s">
        <v>742</v>
      </c>
      <c r="C651" t="s">
        <v>813</v>
      </c>
      <c r="D651">
        <v>234109</v>
      </c>
    </row>
    <row r="652" spans="1:4" x14ac:dyDescent="0.3">
      <c r="A652" t="s">
        <v>1121</v>
      </c>
      <c r="B652" t="s">
        <v>21</v>
      </c>
      <c r="C652" t="s">
        <v>877</v>
      </c>
      <c r="D652">
        <v>285686</v>
      </c>
    </row>
    <row r="653" spans="1:4" x14ac:dyDescent="0.3">
      <c r="A653" t="s">
        <v>1122</v>
      </c>
      <c r="B653" t="s">
        <v>342</v>
      </c>
      <c r="C653" t="s">
        <v>1123</v>
      </c>
      <c r="D653">
        <v>304466</v>
      </c>
    </row>
    <row r="654" spans="1:4" x14ac:dyDescent="0.3">
      <c r="A654" t="s">
        <v>1124</v>
      </c>
      <c r="B654" t="s">
        <v>742</v>
      </c>
      <c r="C654" t="s">
        <v>1125</v>
      </c>
      <c r="D654">
        <v>329167</v>
      </c>
    </row>
    <row r="655" spans="1:4" x14ac:dyDescent="0.3">
      <c r="A655" t="s">
        <v>1126</v>
      </c>
      <c r="B655" t="s">
        <v>417</v>
      </c>
      <c r="C655" t="s">
        <v>1127</v>
      </c>
      <c r="D655">
        <v>261013</v>
      </c>
    </row>
    <row r="656" spans="1:4" x14ac:dyDescent="0.3">
      <c r="A656" t="s">
        <v>1128</v>
      </c>
      <c r="B656" t="s">
        <v>821</v>
      </c>
      <c r="C656" t="s">
        <v>822</v>
      </c>
      <c r="D656">
        <v>350739</v>
      </c>
    </row>
    <row r="657" spans="1:4" x14ac:dyDescent="0.3">
      <c r="A657" t="s">
        <v>1129</v>
      </c>
      <c r="B657" t="s">
        <v>339</v>
      </c>
      <c r="C657" t="s">
        <v>356</v>
      </c>
      <c r="D657">
        <v>287134</v>
      </c>
    </row>
    <row r="658" spans="1:4" x14ac:dyDescent="0.3">
      <c r="A658" t="s">
        <v>1130</v>
      </c>
      <c r="B658" t="s">
        <v>21</v>
      </c>
      <c r="C658" t="s">
        <v>832</v>
      </c>
      <c r="D658">
        <v>266053</v>
      </c>
    </row>
    <row r="659" spans="1:4" x14ac:dyDescent="0.3">
      <c r="A659" t="s">
        <v>1131</v>
      </c>
      <c r="B659" t="s">
        <v>742</v>
      </c>
      <c r="C659" t="s">
        <v>1132</v>
      </c>
      <c r="D659">
        <v>93980</v>
      </c>
    </row>
    <row r="660" spans="1:4" x14ac:dyDescent="0.3">
      <c r="A660" t="s">
        <v>1133</v>
      </c>
      <c r="B660" t="s">
        <v>21</v>
      </c>
      <c r="C660" t="s">
        <v>832</v>
      </c>
      <c r="D660">
        <v>1450</v>
      </c>
    </row>
    <row r="661" spans="1:4" x14ac:dyDescent="0.3">
      <c r="A661" t="s">
        <v>1134</v>
      </c>
      <c r="B661" t="s">
        <v>21</v>
      </c>
      <c r="C661" t="s">
        <v>832</v>
      </c>
      <c r="D661">
        <v>264645</v>
      </c>
    </row>
    <row r="662" spans="1:4" x14ac:dyDescent="0.3">
      <c r="A662" t="s">
        <v>1135</v>
      </c>
      <c r="B662" t="s">
        <v>742</v>
      </c>
      <c r="C662" t="s">
        <v>1132</v>
      </c>
      <c r="D662">
        <v>293209</v>
      </c>
    </row>
    <row r="663" spans="1:4" x14ac:dyDescent="0.3">
      <c r="A663" t="s">
        <v>1136</v>
      </c>
      <c r="B663" t="s">
        <v>154</v>
      </c>
      <c r="C663" t="s">
        <v>1137</v>
      </c>
      <c r="D663">
        <v>230649</v>
      </c>
    </row>
    <row r="664" spans="1:4" x14ac:dyDescent="0.3">
      <c r="A664" t="s">
        <v>1138</v>
      </c>
      <c r="B664" t="s">
        <v>78</v>
      </c>
      <c r="C664" t="s">
        <v>300</v>
      </c>
      <c r="D664">
        <v>200066</v>
      </c>
    </row>
    <row r="665" spans="1:4" x14ac:dyDescent="0.3">
      <c r="A665" t="s">
        <v>1138</v>
      </c>
      <c r="B665" t="s">
        <v>342</v>
      </c>
      <c r="C665" t="s">
        <v>343</v>
      </c>
      <c r="D665">
        <v>6476</v>
      </c>
    </row>
    <row r="666" spans="1:4" x14ac:dyDescent="0.3">
      <c r="A666" t="s">
        <v>1139</v>
      </c>
      <c r="B666" t="s">
        <v>339</v>
      </c>
      <c r="C666" t="s">
        <v>1140</v>
      </c>
      <c r="D666">
        <v>397080</v>
      </c>
    </row>
    <row r="667" spans="1:4" x14ac:dyDescent="0.3">
      <c r="A667" t="s">
        <v>1141</v>
      </c>
      <c r="B667" t="s">
        <v>21</v>
      </c>
      <c r="C667" t="s">
        <v>1142</v>
      </c>
      <c r="D667">
        <v>136207</v>
      </c>
    </row>
    <row r="668" spans="1:4" x14ac:dyDescent="0.3">
      <c r="A668" t="s">
        <v>1143</v>
      </c>
      <c r="B668" t="s">
        <v>21</v>
      </c>
      <c r="C668" t="s">
        <v>1142</v>
      </c>
      <c r="D668">
        <v>149480</v>
      </c>
    </row>
    <row r="669" spans="1:4" x14ac:dyDescent="0.3">
      <c r="A669" t="s">
        <v>1144</v>
      </c>
      <c r="B669" t="s">
        <v>12</v>
      </c>
      <c r="C669" t="s">
        <v>1145</v>
      </c>
      <c r="D669">
        <v>252878</v>
      </c>
    </row>
    <row r="670" spans="1:4" x14ac:dyDescent="0.3">
      <c r="A670" t="s">
        <v>1146</v>
      </c>
      <c r="B670" t="s">
        <v>12</v>
      </c>
      <c r="C670" t="s">
        <v>1145</v>
      </c>
      <c r="D670">
        <v>80742</v>
      </c>
    </row>
    <row r="671" spans="1:4" x14ac:dyDescent="0.3">
      <c r="A671" t="s">
        <v>1147</v>
      </c>
      <c r="B671" t="s">
        <v>742</v>
      </c>
      <c r="C671" t="s">
        <v>1148</v>
      </c>
      <c r="D671">
        <v>268833</v>
      </c>
    </row>
    <row r="672" spans="1:4" x14ac:dyDescent="0.3">
      <c r="A672" t="s">
        <v>1149</v>
      </c>
      <c r="B672" t="s">
        <v>78</v>
      </c>
      <c r="C672" t="s">
        <v>79</v>
      </c>
      <c r="D672">
        <v>195221</v>
      </c>
    </row>
    <row r="673" spans="1:4" x14ac:dyDescent="0.3">
      <c r="A673" t="s">
        <v>1150</v>
      </c>
      <c r="B673" t="s">
        <v>342</v>
      </c>
      <c r="C673" t="s">
        <v>1151</v>
      </c>
      <c r="D673">
        <v>369120</v>
      </c>
    </row>
    <row r="674" spans="1:4" x14ac:dyDescent="0.3">
      <c r="A674" t="s">
        <v>1152</v>
      </c>
      <c r="B674" t="s">
        <v>339</v>
      </c>
      <c r="C674" t="s">
        <v>392</v>
      </c>
      <c r="D674">
        <v>382973</v>
      </c>
    </row>
    <row r="675" spans="1:4" x14ac:dyDescent="0.3">
      <c r="A675" t="s">
        <v>1153</v>
      </c>
      <c r="B675" t="s">
        <v>363</v>
      </c>
      <c r="C675" t="s">
        <v>364</v>
      </c>
      <c r="D675">
        <v>223027</v>
      </c>
    </row>
    <row r="676" spans="1:4" x14ac:dyDescent="0.3">
      <c r="A676" t="s">
        <v>1154</v>
      </c>
      <c r="B676" t="s">
        <v>12</v>
      </c>
      <c r="C676" t="s">
        <v>1155</v>
      </c>
      <c r="D676">
        <v>227506</v>
      </c>
    </row>
    <row r="677" spans="1:4" x14ac:dyDescent="0.3">
      <c r="A677" t="s">
        <v>1156</v>
      </c>
      <c r="B677" t="s">
        <v>742</v>
      </c>
      <c r="C677" t="s">
        <v>1157</v>
      </c>
      <c r="D677">
        <v>97182</v>
      </c>
    </row>
    <row r="678" spans="1:4" x14ac:dyDescent="0.3">
      <c r="A678" t="s">
        <v>1158</v>
      </c>
      <c r="B678" t="s">
        <v>1159</v>
      </c>
      <c r="C678" t="s">
        <v>1160</v>
      </c>
      <c r="D678">
        <v>279120</v>
      </c>
    </row>
    <row r="679" spans="1:4" x14ac:dyDescent="0.3">
      <c r="A679" t="s">
        <v>1161</v>
      </c>
      <c r="B679" t="s">
        <v>1162</v>
      </c>
      <c r="C679" t="s">
        <v>1163</v>
      </c>
      <c r="D679">
        <v>197549</v>
      </c>
    </row>
    <row r="680" spans="1:4" x14ac:dyDescent="0.3">
      <c r="A680" t="s">
        <v>1164</v>
      </c>
      <c r="B680" t="s">
        <v>417</v>
      </c>
      <c r="C680" t="s">
        <v>1165</v>
      </c>
      <c r="D680">
        <v>242586</v>
      </c>
    </row>
    <row r="681" spans="1:4" x14ac:dyDescent="0.3">
      <c r="A681" t="s">
        <v>1166</v>
      </c>
      <c r="B681" t="s">
        <v>417</v>
      </c>
      <c r="C681" t="s">
        <v>1165</v>
      </c>
      <c r="D681">
        <v>2884</v>
      </c>
    </row>
    <row r="682" spans="1:4" x14ac:dyDescent="0.3">
      <c r="A682" t="s">
        <v>1167</v>
      </c>
      <c r="B682" t="s">
        <v>1168</v>
      </c>
      <c r="C682" t="s">
        <v>1169</v>
      </c>
      <c r="D682">
        <v>272112</v>
      </c>
    </row>
    <row r="683" spans="1:4" x14ac:dyDescent="0.3">
      <c r="A683" t="s">
        <v>1170</v>
      </c>
      <c r="B683" t="s">
        <v>12</v>
      </c>
      <c r="C683" t="s">
        <v>1171</v>
      </c>
      <c r="D683">
        <v>330360</v>
      </c>
    </row>
    <row r="684" spans="1:4" x14ac:dyDescent="0.3">
      <c r="A684" t="s">
        <v>1172</v>
      </c>
      <c r="B684" t="s">
        <v>1173</v>
      </c>
      <c r="C684" t="s">
        <v>1174</v>
      </c>
      <c r="D684">
        <v>328880</v>
      </c>
    </row>
    <row r="685" spans="1:4" x14ac:dyDescent="0.3">
      <c r="A685" t="s">
        <v>1175</v>
      </c>
      <c r="B685" t="s">
        <v>30</v>
      </c>
      <c r="C685" t="s">
        <v>1176</v>
      </c>
      <c r="D685">
        <v>210951</v>
      </c>
    </row>
    <row r="686" spans="1:4" x14ac:dyDescent="0.3">
      <c r="A686" t="s">
        <v>1177</v>
      </c>
      <c r="B686" t="s">
        <v>339</v>
      </c>
      <c r="C686" t="s">
        <v>1178</v>
      </c>
      <c r="D686">
        <v>385000</v>
      </c>
    </row>
    <row r="687" spans="1:4" x14ac:dyDescent="0.3">
      <c r="A687" t="s">
        <v>1179</v>
      </c>
      <c r="B687" t="s">
        <v>21</v>
      </c>
      <c r="C687" t="s">
        <v>807</v>
      </c>
      <c r="D687">
        <v>285000</v>
      </c>
    </row>
    <row r="688" spans="1:4" x14ac:dyDescent="0.3">
      <c r="A688" t="s">
        <v>1180</v>
      </c>
      <c r="B688" t="s">
        <v>1181</v>
      </c>
      <c r="C688" t="s">
        <v>1182</v>
      </c>
      <c r="D688">
        <v>283539</v>
      </c>
    </row>
    <row r="689" spans="1:4" x14ac:dyDescent="0.3">
      <c r="A689" t="s">
        <v>1183</v>
      </c>
      <c r="B689" t="s">
        <v>12</v>
      </c>
      <c r="C689" t="s">
        <v>1184</v>
      </c>
      <c r="D689">
        <v>239542</v>
      </c>
    </row>
    <row r="690" spans="1:4" x14ac:dyDescent="0.3">
      <c r="A690" t="s">
        <v>1185</v>
      </c>
      <c r="B690" t="s">
        <v>1186</v>
      </c>
      <c r="C690" t="s">
        <v>1187</v>
      </c>
      <c r="D690">
        <v>322701</v>
      </c>
    </row>
    <row r="691" spans="1:4" x14ac:dyDescent="0.3">
      <c r="A691" t="s">
        <v>1188</v>
      </c>
      <c r="B691" t="s">
        <v>255</v>
      </c>
      <c r="C691" t="s">
        <v>1189</v>
      </c>
      <c r="D691">
        <v>8777</v>
      </c>
    </row>
    <row r="692" spans="1:4" x14ac:dyDescent="0.3">
      <c r="A692" t="s">
        <v>1190</v>
      </c>
      <c r="B692" t="s">
        <v>255</v>
      </c>
      <c r="C692" t="s">
        <v>1189</v>
      </c>
      <c r="D692">
        <v>20267</v>
      </c>
    </row>
    <row r="693" spans="1:4" x14ac:dyDescent="0.3">
      <c r="A693" t="s">
        <v>1191</v>
      </c>
      <c r="B693" t="s">
        <v>255</v>
      </c>
      <c r="C693" t="s">
        <v>1189</v>
      </c>
      <c r="D693">
        <v>14222</v>
      </c>
    </row>
    <row r="694" spans="1:4" x14ac:dyDescent="0.3">
      <c r="A694" t="s">
        <v>1192</v>
      </c>
      <c r="B694" t="s">
        <v>339</v>
      </c>
      <c r="C694" t="s">
        <v>340</v>
      </c>
      <c r="D694">
        <v>254466</v>
      </c>
    </row>
    <row r="695" spans="1:4" x14ac:dyDescent="0.3">
      <c r="A695" t="s">
        <v>1192</v>
      </c>
      <c r="B695" t="s">
        <v>742</v>
      </c>
      <c r="C695" t="s">
        <v>1193</v>
      </c>
      <c r="D695">
        <v>23367</v>
      </c>
    </row>
    <row r="696" spans="1:4" x14ac:dyDescent="0.3">
      <c r="A696" t="s">
        <v>1194</v>
      </c>
      <c r="B696" t="s">
        <v>368</v>
      </c>
      <c r="C696" t="s">
        <v>369</v>
      </c>
      <c r="D696">
        <v>126122</v>
      </c>
    </row>
    <row r="697" spans="1:4" x14ac:dyDescent="0.3">
      <c r="A697" t="s">
        <v>1195</v>
      </c>
      <c r="B697" t="s">
        <v>368</v>
      </c>
      <c r="C697" t="s">
        <v>369</v>
      </c>
      <c r="D697">
        <v>295593</v>
      </c>
    </row>
    <row r="698" spans="1:4" x14ac:dyDescent="0.3">
      <c r="A698" t="s">
        <v>1196</v>
      </c>
      <c r="B698" t="s">
        <v>414</v>
      </c>
      <c r="C698" t="s">
        <v>798</v>
      </c>
      <c r="D698">
        <v>344000</v>
      </c>
    </row>
    <row r="699" spans="1:4" x14ac:dyDescent="0.3">
      <c r="A699" t="s">
        <v>1197</v>
      </c>
      <c r="B699" t="s">
        <v>1159</v>
      </c>
      <c r="C699" t="s">
        <v>1198</v>
      </c>
      <c r="D699">
        <v>133995</v>
      </c>
    </row>
    <row r="700" spans="1:4" x14ac:dyDescent="0.3">
      <c r="A700" t="s">
        <v>1199</v>
      </c>
      <c r="B700" t="s">
        <v>255</v>
      </c>
      <c r="C700" t="s">
        <v>1200</v>
      </c>
      <c r="D700">
        <v>241304</v>
      </c>
    </row>
    <row r="701" spans="1:4" x14ac:dyDescent="0.3">
      <c r="A701" t="s">
        <v>1201</v>
      </c>
      <c r="B701" t="s">
        <v>339</v>
      </c>
      <c r="C701" t="s">
        <v>809</v>
      </c>
      <c r="D701">
        <v>235800</v>
      </c>
    </row>
    <row r="702" spans="1:4" x14ac:dyDescent="0.3">
      <c r="A702" t="s">
        <v>1202</v>
      </c>
      <c r="B702" t="s">
        <v>742</v>
      </c>
      <c r="C702" t="s">
        <v>1203</v>
      </c>
      <c r="D702">
        <v>215104</v>
      </c>
    </row>
    <row r="703" spans="1:4" x14ac:dyDescent="0.3">
      <c r="A703" t="s">
        <v>1204</v>
      </c>
      <c r="B703" t="s">
        <v>1205</v>
      </c>
      <c r="C703" t="s">
        <v>1206</v>
      </c>
      <c r="D703">
        <v>217992</v>
      </c>
    </row>
    <row r="704" spans="1:4" x14ac:dyDescent="0.3">
      <c r="A704" t="s">
        <v>1207</v>
      </c>
      <c r="B704" t="s">
        <v>1208</v>
      </c>
      <c r="C704" t="s">
        <v>1209</v>
      </c>
      <c r="D704">
        <v>328467</v>
      </c>
    </row>
    <row r="705" spans="1:4" x14ac:dyDescent="0.3">
      <c r="A705" t="s">
        <v>1210</v>
      </c>
      <c r="B705" t="s">
        <v>1211</v>
      </c>
      <c r="C705" t="s">
        <v>1212</v>
      </c>
      <c r="D705">
        <v>353500</v>
      </c>
    </row>
    <row r="706" spans="1:4" x14ac:dyDescent="0.3">
      <c r="A706" t="s">
        <v>1213</v>
      </c>
      <c r="B706" t="s">
        <v>1214</v>
      </c>
      <c r="C706" t="s">
        <v>1215</v>
      </c>
      <c r="D706">
        <v>284573</v>
      </c>
    </row>
    <row r="707" spans="1:4" x14ac:dyDescent="0.3">
      <c r="A707" t="s">
        <v>1216</v>
      </c>
      <c r="B707" t="s">
        <v>742</v>
      </c>
      <c r="C707" t="s">
        <v>1217</v>
      </c>
      <c r="D707">
        <v>273500</v>
      </c>
    </row>
    <row r="708" spans="1:4" x14ac:dyDescent="0.3">
      <c r="A708" t="s">
        <v>1218</v>
      </c>
      <c r="B708" t="s">
        <v>12</v>
      </c>
      <c r="C708" t="s">
        <v>1219</v>
      </c>
      <c r="D708">
        <v>264210</v>
      </c>
    </row>
    <row r="709" spans="1:4" x14ac:dyDescent="0.3">
      <c r="A709" t="s">
        <v>1220</v>
      </c>
      <c r="B709" t="s">
        <v>1221</v>
      </c>
      <c r="C709" t="s">
        <v>1222</v>
      </c>
      <c r="D709">
        <v>329106</v>
      </c>
    </row>
    <row r="710" spans="1:4" x14ac:dyDescent="0.3">
      <c r="A710" t="s">
        <v>1223</v>
      </c>
      <c r="B710" t="s">
        <v>1224</v>
      </c>
      <c r="C710" t="s">
        <v>1225</v>
      </c>
      <c r="D710">
        <v>346627</v>
      </c>
    </row>
    <row r="711" spans="1:4" x14ac:dyDescent="0.3">
      <c r="A711" t="s">
        <v>1226</v>
      </c>
      <c r="B711" t="s">
        <v>30</v>
      </c>
      <c r="C711" t="s">
        <v>819</v>
      </c>
      <c r="D711">
        <v>216760</v>
      </c>
    </row>
    <row r="712" spans="1:4" x14ac:dyDescent="0.3">
      <c r="A712" t="s">
        <v>1227</v>
      </c>
      <c r="B712" t="s">
        <v>742</v>
      </c>
      <c r="C712" t="s">
        <v>978</v>
      </c>
      <c r="D712">
        <v>316500</v>
      </c>
    </row>
    <row r="713" spans="1:4" x14ac:dyDescent="0.3">
      <c r="A713" t="s">
        <v>1228</v>
      </c>
      <c r="B713" t="s">
        <v>339</v>
      </c>
      <c r="C713" t="s">
        <v>1046</v>
      </c>
      <c r="D713">
        <v>260506</v>
      </c>
    </row>
    <row r="714" spans="1:4" x14ac:dyDescent="0.3">
      <c r="A714" t="s">
        <v>1229</v>
      </c>
      <c r="B714" t="s">
        <v>78</v>
      </c>
      <c r="C714" t="s">
        <v>811</v>
      </c>
      <c r="D714">
        <v>111733</v>
      </c>
    </row>
    <row r="715" spans="1:4" x14ac:dyDescent="0.3">
      <c r="A715" t="s">
        <v>1230</v>
      </c>
      <c r="B715" t="s">
        <v>78</v>
      </c>
      <c r="C715" t="s">
        <v>811</v>
      </c>
      <c r="D715">
        <v>6064</v>
      </c>
    </row>
    <row r="716" spans="1:4" x14ac:dyDescent="0.3">
      <c r="A716" t="s">
        <v>1231</v>
      </c>
      <c r="B716" t="s">
        <v>154</v>
      </c>
      <c r="C716" t="s">
        <v>155</v>
      </c>
      <c r="D716">
        <v>190098</v>
      </c>
    </row>
    <row r="717" spans="1:4" x14ac:dyDescent="0.3">
      <c r="A717" t="s">
        <v>1232</v>
      </c>
      <c r="B717" t="s">
        <v>154</v>
      </c>
      <c r="C717" t="s">
        <v>1233</v>
      </c>
      <c r="D717">
        <v>172408</v>
      </c>
    </row>
    <row r="718" spans="1:4" x14ac:dyDescent="0.3">
      <c r="A718" t="s">
        <v>1234</v>
      </c>
      <c r="B718" t="s">
        <v>339</v>
      </c>
      <c r="C718" t="s">
        <v>1235</v>
      </c>
      <c r="D718">
        <v>351293</v>
      </c>
    </row>
    <row r="719" spans="1:4" x14ac:dyDescent="0.3">
      <c r="A719" t="s">
        <v>1236</v>
      </c>
      <c r="B719" t="s">
        <v>12</v>
      </c>
      <c r="C719" t="s">
        <v>1237</v>
      </c>
      <c r="D719">
        <v>303640</v>
      </c>
    </row>
    <row r="720" spans="1:4" x14ac:dyDescent="0.3">
      <c r="A720" t="s">
        <v>1238</v>
      </c>
      <c r="B720" t="s">
        <v>21</v>
      </c>
      <c r="C720" t="s">
        <v>1239</v>
      </c>
      <c r="D720">
        <v>225535</v>
      </c>
    </row>
    <row r="721" spans="1:4" x14ac:dyDescent="0.3">
      <c r="A721" t="s">
        <v>1240</v>
      </c>
      <c r="B721" t="s">
        <v>30</v>
      </c>
      <c r="C721" t="s">
        <v>1241</v>
      </c>
      <c r="D721">
        <v>232533</v>
      </c>
    </row>
    <row r="722" spans="1:4" x14ac:dyDescent="0.3">
      <c r="A722" t="s">
        <v>1242</v>
      </c>
      <c r="B722" t="s">
        <v>154</v>
      </c>
      <c r="C722" t="s">
        <v>1243</v>
      </c>
      <c r="D722">
        <v>70400</v>
      </c>
    </row>
    <row r="723" spans="1:4" x14ac:dyDescent="0.3">
      <c r="A723" t="s">
        <v>1244</v>
      </c>
      <c r="B723" t="s">
        <v>472</v>
      </c>
      <c r="C723" t="s">
        <v>615</v>
      </c>
      <c r="D723">
        <v>224444</v>
      </c>
    </row>
    <row r="724" spans="1:4" x14ac:dyDescent="0.3">
      <c r="A724" t="s">
        <v>1245</v>
      </c>
      <c r="B724" t="s">
        <v>339</v>
      </c>
      <c r="C724" t="s">
        <v>1246</v>
      </c>
      <c r="D724">
        <v>319769</v>
      </c>
    </row>
    <row r="725" spans="1:4" x14ac:dyDescent="0.3">
      <c r="A725" t="s">
        <v>1247</v>
      </c>
      <c r="B725" t="s">
        <v>339</v>
      </c>
      <c r="C725" t="s">
        <v>1246</v>
      </c>
      <c r="D725">
        <v>45966</v>
      </c>
    </row>
    <row r="726" spans="1:4" x14ac:dyDescent="0.3">
      <c r="A726" t="s">
        <v>1248</v>
      </c>
      <c r="B726" t="s">
        <v>12</v>
      </c>
      <c r="C726" t="s">
        <v>663</v>
      </c>
      <c r="D726">
        <v>357067</v>
      </c>
    </row>
    <row r="727" spans="1:4" x14ac:dyDescent="0.3">
      <c r="A727" t="s">
        <v>1249</v>
      </c>
      <c r="B727" t="s">
        <v>21</v>
      </c>
      <c r="C727" t="s">
        <v>829</v>
      </c>
      <c r="D727">
        <v>272973</v>
      </c>
    </row>
    <row r="728" spans="1:4" x14ac:dyDescent="0.3">
      <c r="A728" t="s">
        <v>1250</v>
      </c>
      <c r="B728" t="s">
        <v>154</v>
      </c>
      <c r="C728" t="s">
        <v>1137</v>
      </c>
      <c r="D728">
        <v>230649</v>
      </c>
    </row>
    <row r="729" spans="1:4" x14ac:dyDescent="0.3">
      <c r="A729" t="s">
        <v>1251</v>
      </c>
      <c r="B729" t="s">
        <v>1252</v>
      </c>
      <c r="C729" t="s">
        <v>1253</v>
      </c>
      <c r="D729">
        <v>143654</v>
      </c>
    </row>
    <row r="730" spans="1:4" x14ac:dyDescent="0.3">
      <c r="A730" t="s">
        <v>1254</v>
      </c>
      <c r="B730" t="s">
        <v>1252</v>
      </c>
      <c r="C730" t="s">
        <v>1253</v>
      </c>
      <c r="D730">
        <v>110507</v>
      </c>
    </row>
    <row r="731" spans="1:4" x14ac:dyDescent="0.3">
      <c r="A731" t="s">
        <v>1255</v>
      </c>
      <c r="B731" t="s">
        <v>1252</v>
      </c>
      <c r="C731" t="s">
        <v>1253</v>
      </c>
      <c r="D731">
        <v>64280</v>
      </c>
    </row>
    <row r="732" spans="1:4" x14ac:dyDescent="0.3">
      <c r="A732" t="s">
        <v>1256</v>
      </c>
      <c r="B732" t="s">
        <v>472</v>
      </c>
      <c r="C732" t="s">
        <v>1257</v>
      </c>
      <c r="D732">
        <v>225837</v>
      </c>
    </row>
    <row r="733" spans="1:4" x14ac:dyDescent="0.3">
      <c r="A733" t="s">
        <v>1258</v>
      </c>
      <c r="B733" t="s">
        <v>821</v>
      </c>
      <c r="C733" t="s">
        <v>822</v>
      </c>
      <c r="D733">
        <v>330597</v>
      </c>
    </row>
    <row r="734" spans="1:4" x14ac:dyDescent="0.3">
      <c r="A734" t="s">
        <v>1259</v>
      </c>
      <c r="B734" t="s">
        <v>821</v>
      </c>
      <c r="C734" t="s">
        <v>822</v>
      </c>
      <c r="D734">
        <v>20169</v>
      </c>
    </row>
    <row r="735" spans="1:4" x14ac:dyDescent="0.3">
      <c r="A735" t="s">
        <v>1260</v>
      </c>
      <c r="B735" t="s">
        <v>12</v>
      </c>
      <c r="C735" t="s">
        <v>1261</v>
      </c>
      <c r="D735">
        <v>217440</v>
      </c>
    </row>
    <row r="736" spans="1:4" x14ac:dyDescent="0.3">
      <c r="A736" t="s">
        <v>1262</v>
      </c>
      <c r="B736" t="s">
        <v>154</v>
      </c>
      <c r="C736" t="s">
        <v>1263</v>
      </c>
      <c r="D736">
        <v>249538</v>
      </c>
    </row>
    <row r="737" spans="1:4" x14ac:dyDescent="0.3">
      <c r="A737" t="s">
        <v>1264</v>
      </c>
      <c r="B737" t="s">
        <v>102</v>
      </c>
      <c r="C737" t="s">
        <v>1265</v>
      </c>
      <c r="D737">
        <v>93411</v>
      </c>
    </row>
    <row r="738" spans="1:4" x14ac:dyDescent="0.3">
      <c r="A738" t="s">
        <v>1266</v>
      </c>
      <c r="B738" t="s">
        <v>154</v>
      </c>
      <c r="C738" t="s">
        <v>155</v>
      </c>
      <c r="D738">
        <v>190098</v>
      </c>
    </row>
    <row r="739" spans="1:4" x14ac:dyDescent="0.3">
      <c r="A739" t="s">
        <v>1267</v>
      </c>
      <c r="B739" t="s">
        <v>154</v>
      </c>
      <c r="C739" t="s">
        <v>1233</v>
      </c>
      <c r="D739">
        <v>94513</v>
      </c>
    </row>
    <row r="740" spans="1:4" x14ac:dyDescent="0.3">
      <c r="A740" t="s">
        <v>1268</v>
      </c>
      <c r="B740" t="s">
        <v>154</v>
      </c>
      <c r="C740" t="s">
        <v>155</v>
      </c>
      <c r="D740">
        <v>190098</v>
      </c>
    </row>
    <row r="741" spans="1:4" x14ac:dyDescent="0.3">
      <c r="A741" t="s">
        <v>1268</v>
      </c>
      <c r="B741" t="s">
        <v>154</v>
      </c>
      <c r="C741" t="s">
        <v>1233</v>
      </c>
      <c r="D741">
        <v>14114</v>
      </c>
    </row>
    <row r="742" spans="1:4" x14ac:dyDescent="0.3">
      <c r="A742" t="s">
        <v>1269</v>
      </c>
      <c r="B742" t="s">
        <v>12</v>
      </c>
      <c r="C742" t="s">
        <v>81</v>
      </c>
      <c r="D742">
        <v>11772</v>
      </c>
    </row>
    <row r="743" spans="1:4" x14ac:dyDescent="0.3">
      <c r="A743" t="s">
        <v>1269</v>
      </c>
      <c r="B743" t="s">
        <v>154</v>
      </c>
      <c r="C743" t="s">
        <v>1233</v>
      </c>
      <c r="D743">
        <v>599</v>
      </c>
    </row>
    <row r="744" spans="1:4" x14ac:dyDescent="0.3">
      <c r="A744" t="s">
        <v>1270</v>
      </c>
      <c r="B744" t="s">
        <v>154</v>
      </c>
      <c r="C744" t="s">
        <v>155</v>
      </c>
      <c r="D744">
        <v>190098</v>
      </c>
    </row>
    <row r="745" spans="1:4" x14ac:dyDescent="0.3">
      <c r="A745" t="s">
        <v>1271</v>
      </c>
      <c r="B745" t="s">
        <v>154</v>
      </c>
      <c r="C745" t="s">
        <v>1233</v>
      </c>
      <c r="D745">
        <v>42831</v>
      </c>
    </row>
    <row r="746" spans="1:4" x14ac:dyDescent="0.3">
      <c r="A746" t="s">
        <v>1272</v>
      </c>
      <c r="B746" t="s">
        <v>1095</v>
      </c>
      <c r="C746" t="s">
        <v>1108</v>
      </c>
      <c r="D746">
        <v>8454</v>
      </c>
    </row>
    <row r="747" spans="1:4" x14ac:dyDescent="0.3">
      <c r="A747" t="s">
        <v>1273</v>
      </c>
      <c r="B747" t="s">
        <v>154</v>
      </c>
      <c r="C747" t="s">
        <v>155</v>
      </c>
      <c r="D747">
        <v>190098</v>
      </c>
    </row>
    <row r="748" spans="1:4" x14ac:dyDescent="0.3">
      <c r="A748" t="s">
        <v>1274</v>
      </c>
      <c r="B748" t="s">
        <v>154</v>
      </c>
      <c r="C748" t="s">
        <v>1233</v>
      </c>
      <c r="D748">
        <v>172408</v>
      </c>
    </row>
    <row r="749" spans="1:4" x14ac:dyDescent="0.3">
      <c r="A749" t="s">
        <v>1275</v>
      </c>
      <c r="B749" t="s">
        <v>339</v>
      </c>
      <c r="C749" t="s">
        <v>356</v>
      </c>
      <c r="D749">
        <v>287134</v>
      </c>
    </row>
    <row r="750" spans="1:4" x14ac:dyDescent="0.3">
      <c r="A750" t="s">
        <v>1276</v>
      </c>
      <c r="B750" t="s">
        <v>472</v>
      </c>
      <c r="C750" t="s">
        <v>708</v>
      </c>
      <c r="D750">
        <v>253352</v>
      </c>
    </row>
    <row r="751" spans="1:4" x14ac:dyDescent="0.3">
      <c r="A751" t="s">
        <v>1277</v>
      </c>
      <c r="B751" t="s">
        <v>21</v>
      </c>
      <c r="C751" t="s">
        <v>1239</v>
      </c>
      <c r="D751">
        <v>9443</v>
      </c>
    </row>
    <row r="752" spans="1:4" x14ac:dyDescent="0.3">
      <c r="A752" t="s">
        <v>1278</v>
      </c>
      <c r="B752" t="s">
        <v>154</v>
      </c>
      <c r="C752" t="s">
        <v>1233</v>
      </c>
      <c r="D752">
        <v>129926</v>
      </c>
    </row>
    <row r="753" spans="1:4" x14ac:dyDescent="0.3">
      <c r="A753" t="s">
        <v>1279</v>
      </c>
      <c r="B753" t="s">
        <v>12</v>
      </c>
      <c r="C753" t="s">
        <v>81</v>
      </c>
      <c r="D753">
        <v>262866</v>
      </c>
    </row>
    <row r="754" spans="1:4" x14ac:dyDescent="0.3">
      <c r="A754" t="s">
        <v>1280</v>
      </c>
      <c r="B754" t="s">
        <v>472</v>
      </c>
      <c r="C754" t="s">
        <v>708</v>
      </c>
      <c r="D754">
        <v>253352</v>
      </c>
    </row>
    <row r="755" spans="1:4" x14ac:dyDescent="0.3">
      <c r="A755" t="s">
        <v>1281</v>
      </c>
      <c r="B755" t="s">
        <v>284</v>
      </c>
      <c r="C755" t="s">
        <v>285</v>
      </c>
      <c r="D755">
        <v>364329</v>
      </c>
    </row>
    <row r="756" spans="1:4" x14ac:dyDescent="0.3">
      <c r="A756" t="s">
        <v>1282</v>
      </c>
      <c r="B756" t="s">
        <v>1283</v>
      </c>
      <c r="C756" t="s">
        <v>1284</v>
      </c>
      <c r="D756">
        <v>180413</v>
      </c>
    </row>
    <row r="757" spans="1:4" x14ac:dyDescent="0.3">
      <c r="A757" t="s">
        <v>1285</v>
      </c>
      <c r="B757" t="s">
        <v>339</v>
      </c>
      <c r="C757" t="s">
        <v>356</v>
      </c>
      <c r="D757">
        <v>287134</v>
      </c>
    </row>
    <row r="758" spans="1:4" x14ac:dyDescent="0.3">
      <c r="A758" t="s">
        <v>1286</v>
      </c>
      <c r="B758" t="s">
        <v>821</v>
      </c>
      <c r="C758" t="s">
        <v>1287</v>
      </c>
      <c r="D758">
        <v>151432</v>
      </c>
    </row>
    <row r="759" spans="1:4" x14ac:dyDescent="0.3">
      <c r="A759" t="s">
        <v>1288</v>
      </c>
      <c r="B759" t="s">
        <v>12</v>
      </c>
      <c r="C759" t="s">
        <v>351</v>
      </c>
      <c r="D759">
        <v>252963</v>
      </c>
    </row>
    <row r="760" spans="1:4" x14ac:dyDescent="0.3">
      <c r="A760" t="s">
        <v>1289</v>
      </c>
      <c r="B760" t="s">
        <v>472</v>
      </c>
      <c r="C760" t="s">
        <v>1290</v>
      </c>
      <c r="D760">
        <v>243206</v>
      </c>
    </row>
    <row r="761" spans="1:4" x14ac:dyDescent="0.3">
      <c r="A761" t="s">
        <v>1291</v>
      </c>
      <c r="B761" t="s">
        <v>154</v>
      </c>
      <c r="C761" t="s">
        <v>1292</v>
      </c>
      <c r="D761">
        <v>153214</v>
      </c>
    </row>
    <row r="762" spans="1:4" x14ac:dyDescent="0.3">
      <c r="A762" t="s">
        <v>1293</v>
      </c>
      <c r="B762" t="s">
        <v>342</v>
      </c>
      <c r="C762" t="s">
        <v>1123</v>
      </c>
      <c r="D762">
        <v>304466</v>
      </c>
    </row>
    <row r="763" spans="1:4" x14ac:dyDescent="0.3">
      <c r="A763" t="s">
        <v>1294</v>
      </c>
      <c r="B763" t="s">
        <v>92</v>
      </c>
      <c r="C763" t="s">
        <v>1295</v>
      </c>
      <c r="D763">
        <v>169080</v>
      </c>
    </row>
    <row r="764" spans="1:4" x14ac:dyDescent="0.3">
      <c r="A764" t="s">
        <v>1296</v>
      </c>
      <c r="B764" t="s">
        <v>30</v>
      </c>
      <c r="C764" t="s">
        <v>1297</v>
      </c>
      <c r="D764">
        <v>283070</v>
      </c>
    </row>
    <row r="765" spans="1:4" x14ac:dyDescent="0.3">
      <c r="A765" t="s">
        <v>1298</v>
      </c>
      <c r="B765" t="s">
        <v>12</v>
      </c>
      <c r="C765" t="s">
        <v>1171</v>
      </c>
      <c r="D765">
        <v>330360</v>
      </c>
    </row>
    <row r="766" spans="1:4" x14ac:dyDescent="0.3">
      <c r="A766" t="s">
        <v>1299</v>
      </c>
      <c r="B766" t="s">
        <v>649</v>
      </c>
      <c r="C766" t="s">
        <v>650</v>
      </c>
      <c r="D766">
        <v>205727</v>
      </c>
    </row>
    <row r="767" spans="1:4" x14ac:dyDescent="0.3">
      <c r="A767" t="s">
        <v>1300</v>
      </c>
      <c r="B767" t="s">
        <v>1301</v>
      </c>
      <c r="C767" t="s">
        <v>1302</v>
      </c>
      <c r="D767">
        <v>207000</v>
      </c>
    </row>
    <row r="768" spans="1:4" x14ac:dyDescent="0.3">
      <c r="A768" t="s">
        <v>1303</v>
      </c>
      <c r="B768" t="s">
        <v>353</v>
      </c>
      <c r="C768" t="s">
        <v>354</v>
      </c>
      <c r="D768">
        <v>254699</v>
      </c>
    </row>
    <row r="769" spans="1:4" x14ac:dyDescent="0.3">
      <c r="A769" t="s">
        <v>1304</v>
      </c>
      <c r="B769" t="s">
        <v>92</v>
      </c>
      <c r="C769" t="s">
        <v>1305</v>
      </c>
      <c r="D769">
        <v>181764</v>
      </c>
    </row>
    <row r="770" spans="1:4" x14ac:dyDescent="0.3">
      <c r="A770" t="s">
        <v>1306</v>
      </c>
      <c r="B770" t="s">
        <v>154</v>
      </c>
      <c r="C770" t="s">
        <v>1307</v>
      </c>
      <c r="D770">
        <v>187350</v>
      </c>
    </row>
    <row r="771" spans="1:4" x14ac:dyDescent="0.3">
      <c r="A771" t="s">
        <v>1308</v>
      </c>
      <c r="B771" t="s">
        <v>12</v>
      </c>
      <c r="C771" t="s">
        <v>1309</v>
      </c>
      <c r="D771">
        <v>325257</v>
      </c>
    </row>
    <row r="772" spans="1:4" x14ac:dyDescent="0.3">
      <c r="A772" t="s">
        <v>1310</v>
      </c>
      <c r="B772" t="s">
        <v>670</v>
      </c>
      <c r="C772" t="s">
        <v>1311</v>
      </c>
      <c r="D772">
        <v>37594</v>
      </c>
    </row>
    <row r="773" spans="1:4" x14ac:dyDescent="0.3">
      <c r="A773" t="s">
        <v>1312</v>
      </c>
      <c r="B773" t="s">
        <v>670</v>
      </c>
      <c r="C773" t="s">
        <v>1311</v>
      </c>
      <c r="D773">
        <v>141888</v>
      </c>
    </row>
    <row r="774" spans="1:4" x14ac:dyDescent="0.3">
      <c r="A774" t="s">
        <v>1313</v>
      </c>
      <c r="B774" t="s">
        <v>1168</v>
      </c>
      <c r="C774" t="s">
        <v>1314</v>
      </c>
      <c r="D774">
        <v>238000</v>
      </c>
    </row>
    <row r="775" spans="1:4" x14ac:dyDescent="0.3">
      <c r="A775" t="s">
        <v>1315</v>
      </c>
      <c r="B775" t="s">
        <v>1316</v>
      </c>
      <c r="C775" t="s">
        <v>1317</v>
      </c>
      <c r="D775">
        <v>370875</v>
      </c>
    </row>
    <row r="776" spans="1:4" x14ac:dyDescent="0.3">
      <c r="A776" t="s">
        <v>1318</v>
      </c>
      <c r="B776" t="s">
        <v>154</v>
      </c>
      <c r="C776" t="s">
        <v>1319</v>
      </c>
      <c r="D776">
        <v>75045</v>
      </c>
    </row>
    <row r="777" spans="1:4" x14ac:dyDescent="0.3">
      <c r="A777" t="s">
        <v>1320</v>
      </c>
      <c r="B777" t="s">
        <v>748</v>
      </c>
      <c r="C777" t="s">
        <v>1321</v>
      </c>
      <c r="D777">
        <v>135604</v>
      </c>
    </row>
    <row r="778" spans="1:4" x14ac:dyDescent="0.3">
      <c r="A778" t="s">
        <v>1322</v>
      </c>
      <c r="B778" t="s">
        <v>120</v>
      </c>
      <c r="C778" t="s">
        <v>121</v>
      </c>
      <c r="D778">
        <v>222400</v>
      </c>
    </row>
    <row r="779" spans="1:4" x14ac:dyDescent="0.3">
      <c r="A779" t="s">
        <v>1322</v>
      </c>
      <c r="B779" t="s">
        <v>120</v>
      </c>
      <c r="C779" t="s">
        <v>1078</v>
      </c>
      <c r="D779">
        <v>33737</v>
      </c>
    </row>
    <row r="780" spans="1:4" x14ac:dyDescent="0.3">
      <c r="A780" t="s">
        <v>1323</v>
      </c>
      <c r="B780" t="s">
        <v>1316</v>
      </c>
      <c r="C780" t="s">
        <v>1317</v>
      </c>
      <c r="D780">
        <v>237171</v>
      </c>
    </row>
    <row r="781" spans="1:4" x14ac:dyDescent="0.3">
      <c r="A781" t="s">
        <v>1324</v>
      </c>
      <c r="B781" t="s">
        <v>1252</v>
      </c>
      <c r="C781" t="s">
        <v>1253</v>
      </c>
      <c r="D781">
        <v>153088</v>
      </c>
    </row>
    <row r="782" spans="1:4" x14ac:dyDescent="0.3">
      <c r="A782" t="s">
        <v>1325</v>
      </c>
      <c r="B782" t="s">
        <v>1326</v>
      </c>
      <c r="C782" t="s">
        <v>1327</v>
      </c>
      <c r="D782">
        <v>152661</v>
      </c>
    </row>
    <row r="783" spans="1:4" x14ac:dyDescent="0.3">
      <c r="A783" t="s">
        <v>1328</v>
      </c>
      <c r="B783" t="s">
        <v>21</v>
      </c>
      <c r="C783" t="s">
        <v>1329</v>
      </c>
      <c r="D783">
        <v>303680</v>
      </c>
    </row>
    <row r="784" spans="1:4" x14ac:dyDescent="0.3">
      <c r="A784" t="s">
        <v>1330</v>
      </c>
      <c r="B784" t="s">
        <v>21</v>
      </c>
      <c r="C784" t="s">
        <v>1331</v>
      </c>
      <c r="D784">
        <v>329386</v>
      </c>
    </row>
    <row r="785" spans="1:4" x14ac:dyDescent="0.3">
      <c r="A785" t="s">
        <v>1332</v>
      </c>
      <c r="B785" t="s">
        <v>1173</v>
      </c>
      <c r="C785" t="s">
        <v>1333</v>
      </c>
      <c r="D785">
        <v>298271</v>
      </c>
    </row>
    <row r="786" spans="1:4" x14ac:dyDescent="0.3">
      <c r="A786" t="s">
        <v>1334</v>
      </c>
      <c r="B786" t="s">
        <v>1173</v>
      </c>
      <c r="C786" t="s">
        <v>1335</v>
      </c>
      <c r="D786">
        <v>84878</v>
      </c>
    </row>
    <row r="787" spans="1:4" x14ac:dyDescent="0.3">
      <c r="A787" t="s">
        <v>1336</v>
      </c>
      <c r="B787" t="s">
        <v>1173</v>
      </c>
      <c r="C787" t="s">
        <v>1335</v>
      </c>
      <c r="D787">
        <v>242732</v>
      </c>
    </row>
    <row r="788" spans="1:4" x14ac:dyDescent="0.3">
      <c r="A788" t="s">
        <v>1337</v>
      </c>
      <c r="B788" t="s">
        <v>21</v>
      </c>
      <c r="C788" t="s">
        <v>1338</v>
      </c>
      <c r="D788">
        <v>253304</v>
      </c>
    </row>
    <row r="789" spans="1:4" x14ac:dyDescent="0.3">
      <c r="A789" t="s">
        <v>1339</v>
      </c>
      <c r="B789" t="s">
        <v>21</v>
      </c>
      <c r="C789" t="s">
        <v>1338</v>
      </c>
      <c r="D789">
        <v>13358</v>
      </c>
    </row>
    <row r="790" spans="1:4" x14ac:dyDescent="0.3">
      <c r="A790" t="s">
        <v>1340</v>
      </c>
      <c r="B790" t="s">
        <v>1173</v>
      </c>
      <c r="C790" t="s">
        <v>1341</v>
      </c>
      <c r="D790">
        <v>342668</v>
      </c>
    </row>
    <row r="791" spans="1:4" x14ac:dyDescent="0.3">
      <c r="A791" t="s">
        <v>1342</v>
      </c>
      <c r="B791" t="s">
        <v>21</v>
      </c>
      <c r="C791" t="s">
        <v>1343</v>
      </c>
      <c r="D791">
        <v>341027</v>
      </c>
    </row>
    <row r="792" spans="1:4" x14ac:dyDescent="0.3">
      <c r="A792" t="s">
        <v>1344</v>
      </c>
      <c r="B792" t="s">
        <v>1173</v>
      </c>
      <c r="C792" t="s">
        <v>1174</v>
      </c>
      <c r="D792">
        <v>328880</v>
      </c>
    </row>
    <row r="793" spans="1:4" x14ac:dyDescent="0.3">
      <c r="A793" t="s">
        <v>1345</v>
      </c>
      <c r="B793" t="s">
        <v>21</v>
      </c>
      <c r="C793" t="s">
        <v>1346</v>
      </c>
      <c r="D793">
        <v>285108</v>
      </c>
    </row>
    <row r="794" spans="1:4" x14ac:dyDescent="0.3">
      <c r="A794" t="s">
        <v>1347</v>
      </c>
      <c r="B794" t="s">
        <v>1173</v>
      </c>
      <c r="C794" t="s">
        <v>1348</v>
      </c>
      <c r="D794">
        <v>296720</v>
      </c>
    </row>
    <row r="795" spans="1:4" x14ac:dyDescent="0.3">
      <c r="A795" t="s">
        <v>1349</v>
      </c>
      <c r="B795" t="s">
        <v>21</v>
      </c>
      <c r="C795" t="s">
        <v>1350</v>
      </c>
      <c r="D795">
        <v>251480</v>
      </c>
    </row>
    <row r="796" spans="1:4" x14ac:dyDescent="0.3">
      <c r="A796" t="s">
        <v>1351</v>
      </c>
      <c r="B796" t="s">
        <v>21</v>
      </c>
      <c r="C796" t="s">
        <v>1352</v>
      </c>
      <c r="D796">
        <v>76324</v>
      </c>
    </row>
    <row r="797" spans="1:4" x14ac:dyDescent="0.3">
      <c r="A797" t="s">
        <v>1353</v>
      </c>
      <c r="B797" t="s">
        <v>21</v>
      </c>
      <c r="C797" t="s">
        <v>1352</v>
      </c>
      <c r="D797">
        <v>237659</v>
      </c>
    </row>
    <row r="798" spans="1:4" x14ac:dyDescent="0.3">
      <c r="A798" t="s">
        <v>1354</v>
      </c>
      <c r="B798" t="s">
        <v>21</v>
      </c>
      <c r="C798" t="s">
        <v>1355</v>
      </c>
      <c r="D798">
        <v>324880</v>
      </c>
    </row>
    <row r="799" spans="1:4" x14ac:dyDescent="0.3">
      <c r="A799" t="s">
        <v>1356</v>
      </c>
      <c r="B799" t="s">
        <v>21</v>
      </c>
      <c r="C799" t="s">
        <v>1357</v>
      </c>
      <c r="D799">
        <v>387947</v>
      </c>
    </row>
    <row r="800" spans="1:4" x14ac:dyDescent="0.3">
      <c r="A800" t="s">
        <v>1358</v>
      </c>
      <c r="B800" t="s">
        <v>21</v>
      </c>
      <c r="C800" t="s">
        <v>1359</v>
      </c>
      <c r="D800">
        <v>228093</v>
      </c>
    </row>
    <row r="801" spans="1:4" x14ac:dyDescent="0.3">
      <c r="A801" t="s">
        <v>1360</v>
      </c>
      <c r="B801" t="s">
        <v>1173</v>
      </c>
      <c r="C801" t="s">
        <v>1361</v>
      </c>
      <c r="D801">
        <v>287213</v>
      </c>
    </row>
    <row r="802" spans="1:4" x14ac:dyDescent="0.3">
      <c r="A802" t="s">
        <v>1362</v>
      </c>
      <c r="B802" t="s">
        <v>1173</v>
      </c>
      <c r="C802" t="s">
        <v>1363</v>
      </c>
      <c r="D802">
        <v>64773</v>
      </c>
    </row>
    <row r="803" spans="1:4" x14ac:dyDescent="0.3">
      <c r="A803" t="s">
        <v>1364</v>
      </c>
      <c r="B803" t="s">
        <v>1173</v>
      </c>
      <c r="C803" t="s">
        <v>1365</v>
      </c>
      <c r="D803">
        <v>305500</v>
      </c>
    </row>
    <row r="804" spans="1:4" x14ac:dyDescent="0.3">
      <c r="A804" t="s">
        <v>1366</v>
      </c>
      <c r="B804" t="s">
        <v>1173</v>
      </c>
      <c r="C804" t="s">
        <v>1348</v>
      </c>
      <c r="D804">
        <v>301016</v>
      </c>
    </row>
    <row r="805" spans="1:4" x14ac:dyDescent="0.3">
      <c r="A805" t="s">
        <v>1367</v>
      </c>
      <c r="B805" t="s">
        <v>12</v>
      </c>
      <c r="C805" t="s">
        <v>1145</v>
      </c>
      <c r="D805">
        <v>333583</v>
      </c>
    </row>
    <row r="806" spans="1:4" x14ac:dyDescent="0.3">
      <c r="A806" t="s">
        <v>1368</v>
      </c>
      <c r="B806" t="s">
        <v>1369</v>
      </c>
      <c r="C806" t="s">
        <v>1370</v>
      </c>
      <c r="D806">
        <v>286120</v>
      </c>
    </row>
    <row r="807" spans="1:4" x14ac:dyDescent="0.3">
      <c r="A807" t="s">
        <v>1371</v>
      </c>
      <c r="B807" t="s">
        <v>1173</v>
      </c>
      <c r="C807" t="s">
        <v>1372</v>
      </c>
      <c r="D807">
        <v>282546</v>
      </c>
    </row>
    <row r="808" spans="1:4" x14ac:dyDescent="0.3">
      <c r="A808" t="s">
        <v>1373</v>
      </c>
      <c r="B808" t="s">
        <v>21</v>
      </c>
      <c r="C808" t="s">
        <v>1374</v>
      </c>
      <c r="D808">
        <v>228093</v>
      </c>
    </row>
    <row r="809" spans="1:4" x14ac:dyDescent="0.3">
      <c r="A809" t="s">
        <v>1375</v>
      </c>
      <c r="B809" t="s">
        <v>21</v>
      </c>
      <c r="C809" t="s">
        <v>1376</v>
      </c>
      <c r="D809">
        <v>275715</v>
      </c>
    </row>
    <row r="810" spans="1:4" x14ac:dyDescent="0.3">
      <c r="A810" t="s">
        <v>1377</v>
      </c>
      <c r="B810" t="s">
        <v>21</v>
      </c>
      <c r="C810" t="s">
        <v>1376</v>
      </c>
      <c r="D810">
        <v>22265</v>
      </c>
    </row>
    <row r="811" spans="1:4" x14ac:dyDescent="0.3">
      <c r="A811" t="s">
        <v>1378</v>
      </c>
      <c r="B811" t="s">
        <v>21</v>
      </c>
      <c r="C811" t="s">
        <v>1379</v>
      </c>
      <c r="D811">
        <v>338586</v>
      </c>
    </row>
    <row r="812" spans="1:4" x14ac:dyDescent="0.3">
      <c r="A812" t="s">
        <v>1380</v>
      </c>
      <c r="B812" t="s">
        <v>1173</v>
      </c>
      <c r="C812" t="s">
        <v>1381</v>
      </c>
      <c r="D812">
        <v>268866</v>
      </c>
    </row>
    <row r="813" spans="1:4" x14ac:dyDescent="0.3">
      <c r="A813" t="s">
        <v>1382</v>
      </c>
      <c r="B813" t="s">
        <v>21</v>
      </c>
      <c r="C813" t="s">
        <v>1027</v>
      </c>
      <c r="D813">
        <v>45251</v>
      </c>
    </row>
    <row r="814" spans="1:4" x14ac:dyDescent="0.3">
      <c r="A814" t="s">
        <v>1383</v>
      </c>
      <c r="B814" t="s">
        <v>21</v>
      </c>
      <c r="C814" t="s">
        <v>1027</v>
      </c>
      <c r="D814">
        <v>199102</v>
      </c>
    </row>
    <row r="815" spans="1:4" x14ac:dyDescent="0.3">
      <c r="A815" t="s">
        <v>1383</v>
      </c>
      <c r="B815" t="s">
        <v>1252</v>
      </c>
      <c r="C815" t="s">
        <v>1253</v>
      </c>
      <c r="D815">
        <v>4952</v>
      </c>
    </row>
    <row r="816" spans="1:4" x14ac:dyDescent="0.3">
      <c r="A816" t="s">
        <v>1384</v>
      </c>
      <c r="B816" t="s">
        <v>536</v>
      </c>
      <c r="C816" t="s">
        <v>537</v>
      </c>
      <c r="D816">
        <v>239405</v>
      </c>
    </row>
    <row r="817" spans="1:4" x14ac:dyDescent="0.3">
      <c r="A817" t="s">
        <v>1385</v>
      </c>
      <c r="B817" t="s">
        <v>536</v>
      </c>
      <c r="C817" t="s">
        <v>537</v>
      </c>
      <c r="D817">
        <v>239405</v>
      </c>
    </row>
    <row r="818" spans="1:4" x14ac:dyDescent="0.3">
      <c r="A818" t="s">
        <v>1386</v>
      </c>
      <c r="B818" t="s">
        <v>536</v>
      </c>
      <c r="C818" t="s">
        <v>537</v>
      </c>
      <c r="D818">
        <v>239405</v>
      </c>
    </row>
    <row r="819" spans="1:4" x14ac:dyDescent="0.3">
      <c r="A819" t="s">
        <v>1387</v>
      </c>
      <c r="B819" t="s">
        <v>536</v>
      </c>
      <c r="C819" t="s">
        <v>537</v>
      </c>
      <c r="D819">
        <v>239405</v>
      </c>
    </row>
    <row r="820" spans="1:4" x14ac:dyDescent="0.3">
      <c r="A820" t="s">
        <v>1388</v>
      </c>
      <c r="B820" t="s">
        <v>536</v>
      </c>
      <c r="C820" t="s">
        <v>537</v>
      </c>
      <c r="D820">
        <v>98571</v>
      </c>
    </row>
    <row r="821" spans="1:4" x14ac:dyDescent="0.3">
      <c r="A821" t="s">
        <v>1389</v>
      </c>
      <c r="B821" t="s">
        <v>536</v>
      </c>
      <c r="C821" t="s">
        <v>537</v>
      </c>
      <c r="D821">
        <v>104712</v>
      </c>
    </row>
    <row r="822" spans="1:4" x14ac:dyDescent="0.3">
      <c r="A822" t="s">
        <v>1390</v>
      </c>
      <c r="B822" t="s">
        <v>536</v>
      </c>
      <c r="C822" t="s">
        <v>537</v>
      </c>
      <c r="D822">
        <v>36213</v>
      </c>
    </row>
    <row r="823" spans="1:4" x14ac:dyDescent="0.3">
      <c r="A823" t="s">
        <v>1391</v>
      </c>
      <c r="B823" t="s">
        <v>339</v>
      </c>
      <c r="C823" t="s">
        <v>1235</v>
      </c>
      <c r="D823">
        <v>299014</v>
      </c>
    </row>
    <row r="824" spans="1:4" x14ac:dyDescent="0.3">
      <c r="A824" t="s">
        <v>1392</v>
      </c>
      <c r="B824" t="s">
        <v>339</v>
      </c>
      <c r="C824" t="s">
        <v>1235</v>
      </c>
      <c r="D824">
        <v>2987</v>
      </c>
    </row>
    <row r="825" spans="1:4" x14ac:dyDescent="0.3">
      <c r="A825" t="s">
        <v>1393</v>
      </c>
      <c r="B825" t="s">
        <v>339</v>
      </c>
      <c r="C825" t="s">
        <v>1235</v>
      </c>
      <c r="D825">
        <v>49345</v>
      </c>
    </row>
    <row r="826" spans="1:4" x14ac:dyDescent="0.3">
      <c r="A826" t="s">
        <v>1394</v>
      </c>
      <c r="B826" t="s">
        <v>21</v>
      </c>
      <c r="C826" t="s">
        <v>832</v>
      </c>
      <c r="D826">
        <v>266053</v>
      </c>
    </row>
    <row r="827" spans="1:4" x14ac:dyDescent="0.3">
      <c r="A827" t="s">
        <v>1395</v>
      </c>
      <c r="B827" t="s">
        <v>63</v>
      </c>
      <c r="C827" t="s">
        <v>969</v>
      </c>
      <c r="D827">
        <v>304088</v>
      </c>
    </row>
    <row r="828" spans="1:4" x14ac:dyDescent="0.3">
      <c r="A828" t="s">
        <v>1396</v>
      </c>
      <c r="B828" t="s">
        <v>1162</v>
      </c>
      <c r="C828" t="s">
        <v>1163</v>
      </c>
      <c r="D828">
        <v>197549</v>
      </c>
    </row>
    <row r="829" spans="1:4" x14ac:dyDescent="0.3">
      <c r="A829" t="s">
        <v>1397</v>
      </c>
      <c r="B829" t="s">
        <v>30</v>
      </c>
      <c r="C829" t="s">
        <v>819</v>
      </c>
      <c r="D829">
        <v>216760</v>
      </c>
    </row>
    <row r="830" spans="1:4" x14ac:dyDescent="0.3">
      <c r="A830" t="s">
        <v>1398</v>
      </c>
      <c r="B830" t="s">
        <v>154</v>
      </c>
      <c r="C830" t="s">
        <v>1233</v>
      </c>
      <c r="D830">
        <v>172408</v>
      </c>
    </row>
    <row r="831" spans="1:4" x14ac:dyDescent="0.3">
      <c r="A831" t="s">
        <v>1399</v>
      </c>
      <c r="B831" t="s">
        <v>339</v>
      </c>
      <c r="C831" t="s">
        <v>356</v>
      </c>
      <c r="D831">
        <v>287134</v>
      </c>
    </row>
    <row r="832" spans="1:4" x14ac:dyDescent="0.3">
      <c r="A832" t="s">
        <v>1400</v>
      </c>
      <c r="B832" t="s">
        <v>1186</v>
      </c>
      <c r="C832" t="s">
        <v>1187</v>
      </c>
      <c r="D832">
        <v>322701</v>
      </c>
    </row>
    <row r="833" spans="1:4" x14ac:dyDescent="0.3">
      <c r="A833" t="s">
        <v>1401</v>
      </c>
      <c r="B833" t="s">
        <v>748</v>
      </c>
      <c r="C833" t="s">
        <v>1402</v>
      </c>
      <c r="D833">
        <v>333740</v>
      </c>
    </row>
    <row r="834" spans="1:4" x14ac:dyDescent="0.3">
      <c r="A834" t="s">
        <v>1403</v>
      </c>
      <c r="B834" t="s">
        <v>284</v>
      </c>
      <c r="C834" t="s">
        <v>285</v>
      </c>
      <c r="D834">
        <v>364329</v>
      </c>
    </row>
    <row r="835" spans="1:4" x14ac:dyDescent="0.3">
      <c r="A835" t="s">
        <v>1404</v>
      </c>
      <c r="B835" t="s">
        <v>63</v>
      </c>
      <c r="C835" t="s">
        <v>384</v>
      </c>
      <c r="D835">
        <v>258629</v>
      </c>
    </row>
    <row r="836" spans="1:4" x14ac:dyDescent="0.3">
      <c r="A836" t="s">
        <v>1405</v>
      </c>
      <c r="B836" t="s">
        <v>154</v>
      </c>
      <c r="C836" t="s">
        <v>1406</v>
      </c>
      <c r="D836">
        <v>221988</v>
      </c>
    </row>
    <row r="837" spans="1:4" x14ac:dyDescent="0.3">
      <c r="A837" t="s">
        <v>1407</v>
      </c>
      <c r="B837" t="s">
        <v>339</v>
      </c>
      <c r="C837" t="s">
        <v>392</v>
      </c>
      <c r="D837">
        <v>261138</v>
      </c>
    </row>
    <row r="838" spans="1:4" x14ac:dyDescent="0.3">
      <c r="A838" t="s">
        <v>1408</v>
      </c>
      <c r="B838" t="s">
        <v>1214</v>
      </c>
      <c r="C838" t="s">
        <v>1215</v>
      </c>
      <c r="D838">
        <v>284573</v>
      </c>
    </row>
    <row r="839" spans="1:4" x14ac:dyDescent="0.3">
      <c r="A839" t="s">
        <v>1409</v>
      </c>
      <c r="B839" t="s">
        <v>748</v>
      </c>
      <c r="C839" t="s">
        <v>1410</v>
      </c>
      <c r="D839">
        <v>221986</v>
      </c>
    </row>
    <row r="840" spans="1:4" x14ac:dyDescent="0.3">
      <c r="A840" t="s">
        <v>1411</v>
      </c>
      <c r="B840" t="s">
        <v>1412</v>
      </c>
      <c r="C840" t="s">
        <v>1413</v>
      </c>
      <c r="D840">
        <v>233630</v>
      </c>
    </row>
    <row r="841" spans="1:4" x14ac:dyDescent="0.3">
      <c r="A841" t="s">
        <v>1414</v>
      </c>
      <c r="B841" t="s">
        <v>30</v>
      </c>
      <c r="C841" t="s">
        <v>1415</v>
      </c>
      <c r="D841">
        <v>64781</v>
      </c>
    </row>
    <row r="842" spans="1:4" x14ac:dyDescent="0.3">
      <c r="A842" t="s">
        <v>1416</v>
      </c>
      <c r="B842" t="s">
        <v>30</v>
      </c>
      <c r="C842" t="s">
        <v>1415</v>
      </c>
      <c r="D842">
        <v>187793</v>
      </c>
    </row>
    <row r="843" spans="1:4" x14ac:dyDescent="0.3">
      <c r="A843" t="s">
        <v>1417</v>
      </c>
      <c r="B843" t="s">
        <v>1221</v>
      </c>
      <c r="C843" t="s">
        <v>1222</v>
      </c>
      <c r="D843">
        <v>329106</v>
      </c>
    </row>
    <row r="844" spans="1:4" x14ac:dyDescent="0.3">
      <c r="A844" t="s">
        <v>1418</v>
      </c>
      <c r="B844" t="s">
        <v>339</v>
      </c>
      <c r="C844" t="s">
        <v>1046</v>
      </c>
      <c r="D844">
        <v>260506</v>
      </c>
    </row>
    <row r="845" spans="1:4" x14ac:dyDescent="0.3">
      <c r="A845" t="s">
        <v>1419</v>
      </c>
      <c r="B845" t="s">
        <v>1224</v>
      </c>
      <c r="C845" t="s">
        <v>1225</v>
      </c>
      <c r="D845">
        <v>127822</v>
      </c>
    </row>
    <row r="846" spans="1:4" x14ac:dyDescent="0.3">
      <c r="A846" t="s">
        <v>1420</v>
      </c>
      <c r="B846" t="s">
        <v>1421</v>
      </c>
      <c r="C846" t="s">
        <v>1422</v>
      </c>
      <c r="D846">
        <v>264226</v>
      </c>
    </row>
    <row r="847" spans="1:4" x14ac:dyDescent="0.3">
      <c r="A847" t="s">
        <v>1423</v>
      </c>
      <c r="B847" t="s">
        <v>1421</v>
      </c>
      <c r="C847" t="s">
        <v>1422</v>
      </c>
      <c r="D847">
        <v>264226</v>
      </c>
    </row>
    <row r="848" spans="1:4" x14ac:dyDescent="0.3">
      <c r="A848" t="s">
        <v>1424</v>
      </c>
      <c r="B848" t="s">
        <v>12</v>
      </c>
      <c r="C848" t="s">
        <v>382</v>
      </c>
      <c r="D848">
        <v>221893</v>
      </c>
    </row>
    <row r="849" spans="1:4" x14ac:dyDescent="0.3">
      <c r="A849" t="s">
        <v>1425</v>
      </c>
      <c r="B849" t="s">
        <v>30</v>
      </c>
      <c r="C849" t="s">
        <v>323</v>
      </c>
      <c r="D849">
        <v>164399</v>
      </c>
    </row>
    <row r="850" spans="1:4" x14ac:dyDescent="0.3">
      <c r="A850" t="s">
        <v>1426</v>
      </c>
      <c r="B850" t="s">
        <v>30</v>
      </c>
      <c r="C850" t="s">
        <v>323</v>
      </c>
      <c r="D850">
        <v>91806</v>
      </c>
    </row>
    <row r="851" spans="1:4" x14ac:dyDescent="0.3">
      <c r="A851" t="s">
        <v>1427</v>
      </c>
      <c r="B851" t="s">
        <v>21</v>
      </c>
      <c r="C851" t="s">
        <v>290</v>
      </c>
      <c r="D851">
        <v>244067</v>
      </c>
    </row>
    <row r="852" spans="1:4" x14ac:dyDescent="0.3">
      <c r="A852" t="s">
        <v>1428</v>
      </c>
      <c r="B852" t="s">
        <v>1159</v>
      </c>
      <c r="C852" t="s">
        <v>1160</v>
      </c>
      <c r="D852">
        <v>279120</v>
      </c>
    </row>
    <row r="853" spans="1:4" x14ac:dyDescent="0.3">
      <c r="A853" t="s">
        <v>1429</v>
      </c>
      <c r="B853" t="s">
        <v>1430</v>
      </c>
      <c r="C853" t="s">
        <v>1431</v>
      </c>
      <c r="D853">
        <v>87839</v>
      </c>
    </row>
    <row r="854" spans="1:4" x14ac:dyDescent="0.3">
      <c r="A854" t="s">
        <v>1429</v>
      </c>
      <c r="B854" t="s">
        <v>536</v>
      </c>
      <c r="C854" t="s">
        <v>537</v>
      </c>
      <c r="D854">
        <v>2276</v>
      </c>
    </row>
    <row r="855" spans="1:4" x14ac:dyDescent="0.3">
      <c r="A855" t="s">
        <v>1432</v>
      </c>
      <c r="B855" t="s">
        <v>1326</v>
      </c>
      <c r="C855" t="s">
        <v>1327</v>
      </c>
      <c r="D855">
        <v>7002</v>
      </c>
    </row>
    <row r="856" spans="1:4" x14ac:dyDescent="0.3">
      <c r="A856" t="s">
        <v>1433</v>
      </c>
      <c r="B856" t="s">
        <v>1252</v>
      </c>
      <c r="C856" t="s">
        <v>1253</v>
      </c>
      <c r="D856">
        <v>82979</v>
      </c>
    </row>
    <row r="857" spans="1:4" x14ac:dyDescent="0.3">
      <c r="A857" t="s">
        <v>1434</v>
      </c>
      <c r="B857" t="s">
        <v>154</v>
      </c>
      <c r="C857" t="s">
        <v>155</v>
      </c>
      <c r="D857">
        <v>190098</v>
      </c>
    </row>
    <row r="858" spans="1:4" x14ac:dyDescent="0.3">
      <c r="A858" t="s">
        <v>1435</v>
      </c>
      <c r="B858" t="s">
        <v>154</v>
      </c>
      <c r="C858" t="s">
        <v>1233</v>
      </c>
      <c r="D858">
        <v>172408</v>
      </c>
    </row>
    <row r="859" spans="1:4" x14ac:dyDescent="0.3">
      <c r="A859" t="s">
        <v>1436</v>
      </c>
      <c r="B859" t="s">
        <v>1301</v>
      </c>
      <c r="C859" t="s">
        <v>1302</v>
      </c>
      <c r="D859">
        <v>95678</v>
      </c>
    </row>
    <row r="860" spans="1:4" x14ac:dyDescent="0.3">
      <c r="A860" t="s">
        <v>1437</v>
      </c>
      <c r="B860" t="s">
        <v>21</v>
      </c>
      <c r="C860" t="s">
        <v>1027</v>
      </c>
      <c r="D860">
        <v>227413</v>
      </c>
    </row>
    <row r="861" spans="1:4" x14ac:dyDescent="0.3">
      <c r="A861" t="s">
        <v>1438</v>
      </c>
      <c r="B861" t="s">
        <v>1369</v>
      </c>
      <c r="C861" t="s">
        <v>1370</v>
      </c>
      <c r="D861">
        <v>116415</v>
      </c>
    </row>
    <row r="862" spans="1:4" x14ac:dyDescent="0.3">
      <c r="A862" t="s">
        <v>1439</v>
      </c>
      <c r="B862" t="s">
        <v>1440</v>
      </c>
      <c r="C862" t="s">
        <v>1441</v>
      </c>
      <c r="D862">
        <v>362300</v>
      </c>
    </row>
    <row r="863" spans="1:4" x14ac:dyDescent="0.3">
      <c r="A863" t="s">
        <v>1442</v>
      </c>
      <c r="B863" t="s">
        <v>1443</v>
      </c>
      <c r="C863" t="s">
        <v>1444</v>
      </c>
      <c r="D863">
        <v>187352</v>
      </c>
    </row>
    <row r="864" spans="1:4" x14ac:dyDescent="0.3">
      <c r="A864" t="s">
        <v>1442</v>
      </c>
      <c r="B864" t="s">
        <v>1443</v>
      </c>
      <c r="C864" t="s">
        <v>1444</v>
      </c>
      <c r="D864">
        <v>2089</v>
      </c>
    </row>
    <row r="865" spans="1:4" x14ac:dyDescent="0.3">
      <c r="A865" t="s">
        <v>1445</v>
      </c>
      <c r="B865" t="s">
        <v>972</v>
      </c>
      <c r="C865" t="s">
        <v>1446</v>
      </c>
      <c r="D865">
        <v>262821</v>
      </c>
    </row>
    <row r="866" spans="1:4" x14ac:dyDescent="0.3">
      <c r="A866" t="s">
        <v>1447</v>
      </c>
      <c r="B866" t="s">
        <v>21</v>
      </c>
      <c r="C866" t="s">
        <v>1448</v>
      </c>
      <c r="D866">
        <v>289560</v>
      </c>
    </row>
    <row r="867" spans="1:4" x14ac:dyDescent="0.3">
      <c r="A867" t="s">
        <v>1449</v>
      </c>
      <c r="B867" t="s">
        <v>1443</v>
      </c>
      <c r="C867" t="s">
        <v>1450</v>
      </c>
      <c r="D867">
        <v>275299</v>
      </c>
    </row>
    <row r="868" spans="1:4" x14ac:dyDescent="0.3">
      <c r="A868" t="s">
        <v>1451</v>
      </c>
      <c r="B868" t="s">
        <v>154</v>
      </c>
      <c r="C868" t="s">
        <v>155</v>
      </c>
      <c r="D868">
        <v>190098</v>
      </c>
    </row>
    <row r="869" spans="1:4" x14ac:dyDescent="0.3">
      <c r="A869" t="s">
        <v>1452</v>
      </c>
      <c r="B869" t="s">
        <v>154</v>
      </c>
      <c r="C869" t="s">
        <v>1243</v>
      </c>
      <c r="D869">
        <v>70400</v>
      </c>
    </row>
    <row r="870" spans="1:4" x14ac:dyDescent="0.3">
      <c r="A870" t="s">
        <v>1453</v>
      </c>
      <c r="B870" t="s">
        <v>21</v>
      </c>
      <c r="C870" t="s">
        <v>1239</v>
      </c>
      <c r="D870">
        <v>225535</v>
      </c>
    </row>
    <row r="871" spans="1:4" x14ac:dyDescent="0.3">
      <c r="A871" t="s">
        <v>1454</v>
      </c>
      <c r="B871" t="s">
        <v>12</v>
      </c>
      <c r="C871" t="s">
        <v>1237</v>
      </c>
      <c r="D871">
        <v>303640</v>
      </c>
    </row>
    <row r="872" spans="1:4" x14ac:dyDescent="0.3">
      <c r="A872" t="s">
        <v>1455</v>
      </c>
      <c r="B872" t="s">
        <v>36</v>
      </c>
      <c r="C872" t="s">
        <v>1456</v>
      </c>
      <c r="D872">
        <v>31664</v>
      </c>
    </row>
    <row r="873" spans="1:4" x14ac:dyDescent="0.3">
      <c r="A873" t="s">
        <v>1457</v>
      </c>
      <c r="B873" t="s">
        <v>30</v>
      </c>
      <c r="C873" t="s">
        <v>1241</v>
      </c>
      <c r="D873">
        <v>175847</v>
      </c>
    </row>
    <row r="874" spans="1:4" x14ac:dyDescent="0.3">
      <c r="A874" t="s">
        <v>1458</v>
      </c>
      <c r="B874" t="s">
        <v>30</v>
      </c>
      <c r="C874" t="s">
        <v>1241</v>
      </c>
      <c r="D874">
        <v>5426</v>
      </c>
    </row>
    <row r="875" spans="1:4" x14ac:dyDescent="0.3">
      <c r="A875" t="s">
        <v>1459</v>
      </c>
      <c r="B875" t="s">
        <v>154</v>
      </c>
      <c r="C875" t="s">
        <v>1292</v>
      </c>
      <c r="D875">
        <v>153214</v>
      </c>
    </row>
    <row r="876" spans="1:4" x14ac:dyDescent="0.3">
      <c r="A876" t="s">
        <v>1460</v>
      </c>
      <c r="B876" t="s">
        <v>1316</v>
      </c>
      <c r="C876" t="s">
        <v>1317</v>
      </c>
      <c r="D876">
        <v>370875</v>
      </c>
    </row>
    <row r="877" spans="1:4" x14ac:dyDescent="0.3">
      <c r="A877" t="s">
        <v>1461</v>
      </c>
      <c r="B877" t="s">
        <v>21</v>
      </c>
      <c r="C877" t="s">
        <v>829</v>
      </c>
      <c r="D877">
        <v>272973</v>
      </c>
    </row>
    <row r="878" spans="1:4" x14ac:dyDescent="0.3">
      <c r="A878" t="s">
        <v>1462</v>
      </c>
      <c r="B878" t="s">
        <v>12</v>
      </c>
      <c r="C878" t="s">
        <v>663</v>
      </c>
      <c r="D878">
        <v>280708</v>
      </c>
    </row>
    <row r="879" spans="1:4" x14ac:dyDescent="0.3">
      <c r="A879" t="s">
        <v>1463</v>
      </c>
      <c r="B879" t="s">
        <v>586</v>
      </c>
      <c r="C879" t="s">
        <v>587</v>
      </c>
      <c r="D879">
        <v>229038</v>
      </c>
    </row>
    <row r="880" spans="1:4" x14ac:dyDescent="0.3">
      <c r="A880" t="s">
        <v>1464</v>
      </c>
      <c r="B880" t="s">
        <v>586</v>
      </c>
      <c r="C880" t="s">
        <v>587</v>
      </c>
      <c r="D880">
        <v>137858</v>
      </c>
    </row>
    <row r="881" spans="1:4" x14ac:dyDescent="0.3">
      <c r="A881" t="s">
        <v>1465</v>
      </c>
      <c r="B881" t="s">
        <v>586</v>
      </c>
      <c r="C881" t="s">
        <v>587</v>
      </c>
      <c r="D881">
        <v>66112</v>
      </c>
    </row>
    <row r="882" spans="1:4" x14ac:dyDescent="0.3">
      <c r="A882" t="s">
        <v>1466</v>
      </c>
      <c r="B882" t="s">
        <v>1173</v>
      </c>
      <c r="C882" t="s">
        <v>1467</v>
      </c>
      <c r="D882">
        <v>241668</v>
      </c>
    </row>
    <row r="883" spans="1:4" x14ac:dyDescent="0.3">
      <c r="A883" t="s">
        <v>1468</v>
      </c>
      <c r="B883" t="s">
        <v>1173</v>
      </c>
      <c r="C883" t="s">
        <v>1469</v>
      </c>
      <c r="D883">
        <v>333200</v>
      </c>
    </row>
    <row r="884" spans="1:4" x14ac:dyDescent="0.3">
      <c r="A884" t="s">
        <v>1470</v>
      </c>
      <c r="B884" t="s">
        <v>21</v>
      </c>
      <c r="C884" t="s">
        <v>1329</v>
      </c>
      <c r="D884">
        <v>83856</v>
      </c>
    </row>
    <row r="885" spans="1:4" x14ac:dyDescent="0.3">
      <c r="A885" t="s">
        <v>1471</v>
      </c>
      <c r="B885" t="s">
        <v>1173</v>
      </c>
      <c r="C885" t="s">
        <v>1469</v>
      </c>
      <c r="D885">
        <v>333200</v>
      </c>
    </row>
    <row r="886" spans="1:4" x14ac:dyDescent="0.3">
      <c r="A886" t="s">
        <v>1472</v>
      </c>
      <c r="B886" t="s">
        <v>21</v>
      </c>
      <c r="C886" t="s">
        <v>1329</v>
      </c>
      <c r="D886">
        <v>303680</v>
      </c>
    </row>
    <row r="887" spans="1:4" x14ac:dyDescent="0.3">
      <c r="A887" t="s">
        <v>1473</v>
      </c>
      <c r="B887" t="s">
        <v>21</v>
      </c>
      <c r="C887" t="s">
        <v>1331</v>
      </c>
      <c r="D887">
        <v>329386</v>
      </c>
    </row>
    <row r="888" spans="1:4" x14ac:dyDescent="0.3">
      <c r="A888" t="s">
        <v>1474</v>
      </c>
      <c r="B888" t="s">
        <v>1173</v>
      </c>
      <c r="C888" t="s">
        <v>1333</v>
      </c>
      <c r="D888">
        <v>298271</v>
      </c>
    </row>
    <row r="889" spans="1:4" x14ac:dyDescent="0.3">
      <c r="A889" t="s">
        <v>1475</v>
      </c>
      <c r="B889" t="s">
        <v>1173</v>
      </c>
      <c r="C889" t="s">
        <v>1335</v>
      </c>
      <c r="D889">
        <v>253200</v>
      </c>
    </row>
    <row r="890" spans="1:4" x14ac:dyDescent="0.3">
      <c r="A890" t="s">
        <v>1476</v>
      </c>
      <c r="B890" t="s">
        <v>21</v>
      </c>
      <c r="C890" t="s">
        <v>1338</v>
      </c>
      <c r="D890">
        <v>266653</v>
      </c>
    </row>
    <row r="891" spans="1:4" x14ac:dyDescent="0.3">
      <c r="A891" t="s">
        <v>1477</v>
      </c>
      <c r="B891" t="s">
        <v>1173</v>
      </c>
      <c r="C891" t="s">
        <v>1341</v>
      </c>
      <c r="D891">
        <v>342668</v>
      </c>
    </row>
    <row r="892" spans="1:4" x14ac:dyDescent="0.3">
      <c r="A892" t="s">
        <v>1478</v>
      </c>
      <c r="B892" t="s">
        <v>21</v>
      </c>
      <c r="C892" t="s">
        <v>1343</v>
      </c>
      <c r="D892">
        <v>341027</v>
      </c>
    </row>
    <row r="893" spans="1:4" x14ac:dyDescent="0.3">
      <c r="A893" t="s">
        <v>1479</v>
      </c>
      <c r="B893" t="s">
        <v>1173</v>
      </c>
      <c r="C893" t="s">
        <v>1174</v>
      </c>
      <c r="D893">
        <v>328880</v>
      </c>
    </row>
    <row r="894" spans="1:4" x14ac:dyDescent="0.3">
      <c r="A894" t="s">
        <v>1480</v>
      </c>
      <c r="B894" t="s">
        <v>21</v>
      </c>
      <c r="C894" t="s">
        <v>1346</v>
      </c>
      <c r="D894">
        <v>285108</v>
      </c>
    </row>
    <row r="895" spans="1:4" x14ac:dyDescent="0.3">
      <c r="A895" t="s">
        <v>1481</v>
      </c>
      <c r="B895" t="s">
        <v>1173</v>
      </c>
      <c r="C895" t="s">
        <v>1348</v>
      </c>
      <c r="D895">
        <v>296720</v>
      </c>
    </row>
    <row r="896" spans="1:4" x14ac:dyDescent="0.3">
      <c r="A896" t="s">
        <v>1482</v>
      </c>
      <c r="B896" t="s">
        <v>21</v>
      </c>
      <c r="C896" t="s">
        <v>1350</v>
      </c>
      <c r="D896">
        <v>251480</v>
      </c>
    </row>
    <row r="897" spans="1:4" x14ac:dyDescent="0.3">
      <c r="A897" t="s">
        <v>1483</v>
      </c>
      <c r="B897" t="s">
        <v>21</v>
      </c>
      <c r="C897" t="s">
        <v>1352</v>
      </c>
      <c r="D897">
        <v>313933</v>
      </c>
    </row>
    <row r="898" spans="1:4" x14ac:dyDescent="0.3">
      <c r="A898" t="s">
        <v>1484</v>
      </c>
      <c r="B898" t="s">
        <v>21</v>
      </c>
      <c r="C898" t="s">
        <v>1355</v>
      </c>
      <c r="D898">
        <v>324880</v>
      </c>
    </row>
    <row r="899" spans="1:4" x14ac:dyDescent="0.3">
      <c r="A899" t="s">
        <v>1485</v>
      </c>
      <c r="B899" t="s">
        <v>21</v>
      </c>
      <c r="C899" t="s">
        <v>1357</v>
      </c>
      <c r="D899">
        <v>182192</v>
      </c>
    </row>
    <row r="900" spans="1:4" x14ac:dyDescent="0.3">
      <c r="A900" t="s">
        <v>1486</v>
      </c>
      <c r="B900" t="s">
        <v>21</v>
      </c>
      <c r="C900" t="s">
        <v>1357</v>
      </c>
      <c r="D900">
        <v>205837</v>
      </c>
    </row>
    <row r="901" spans="1:4" x14ac:dyDescent="0.3">
      <c r="A901" t="s">
        <v>1487</v>
      </c>
      <c r="B901" t="s">
        <v>21</v>
      </c>
      <c r="C901" t="s">
        <v>1359</v>
      </c>
      <c r="D901">
        <v>228093</v>
      </c>
    </row>
    <row r="902" spans="1:4" x14ac:dyDescent="0.3">
      <c r="A902" t="s">
        <v>1488</v>
      </c>
      <c r="B902" t="s">
        <v>1173</v>
      </c>
      <c r="C902" t="s">
        <v>1361</v>
      </c>
      <c r="D902">
        <v>287213</v>
      </c>
    </row>
    <row r="903" spans="1:4" x14ac:dyDescent="0.3">
      <c r="A903" t="s">
        <v>1489</v>
      </c>
      <c r="B903" t="s">
        <v>1173</v>
      </c>
      <c r="C903" t="s">
        <v>1363</v>
      </c>
      <c r="D903">
        <v>64773</v>
      </c>
    </row>
    <row r="904" spans="1:4" x14ac:dyDescent="0.3">
      <c r="A904" t="s">
        <v>1490</v>
      </c>
      <c r="B904" t="s">
        <v>1173</v>
      </c>
      <c r="C904" t="s">
        <v>1365</v>
      </c>
      <c r="D904">
        <v>305500</v>
      </c>
    </row>
    <row r="905" spans="1:4" x14ac:dyDescent="0.3">
      <c r="A905" t="s">
        <v>1491</v>
      </c>
      <c r="B905" t="s">
        <v>1173</v>
      </c>
      <c r="C905" t="s">
        <v>1348</v>
      </c>
      <c r="D905">
        <v>47331</v>
      </c>
    </row>
    <row r="906" spans="1:4" x14ac:dyDescent="0.3">
      <c r="A906" t="s">
        <v>1492</v>
      </c>
      <c r="B906" t="s">
        <v>1173</v>
      </c>
      <c r="C906" t="s">
        <v>1348</v>
      </c>
      <c r="D906">
        <v>254365</v>
      </c>
    </row>
    <row r="907" spans="1:4" x14ac:dyDescent="0.3">
      <c r="A907" t="s">
        <v>1493</v>
      </c>
      <c r="B907" t="s">
        <v>12</v>
      </c>
      <c r="C907" t="s">
        <v>1145</v>
      </c>
      <c r="D907">
        <v>8218</v>
      </c>
    </row>
    <row r="908" spans="1:4" x14ac:dyDescent="0.3">
      <c r="A908" t="s">
        <v>1494</v>
      </c>
      <c r="B908" t="s">
        <v>12</v>
      </c>
      <c r="C908" t="s">
        <v>1145</v>
      </c>
      <c r="D908">
        <v>217094</v>
      </c>
    </row>
    <row r="909" spans="1:4" x14ac:dyDescent="0.3">
      <c r="A909" t="s">
        <v>1495</v>
      </c>
      <c r="B909" t="s">
        <v>12</v>
      </c>
      <c r="C909" t="s">
        <v>1145</v>
      </c>
      <c r="D909">
        <v>321011</v>
      </c>
    </row>
    <row r="910" spans="1:4" x14ac:dyDescent="0.3">
      <c r="A910" t="s">
        <v>1496</v>
      </c>
      <c r="B910" t="s">
        <v>1369</v>
      </c>
      <c r="C910" t="s">
        <v>1370</v>
      </c>
      <c r="D910">
        <v>3011</v>
      </c>
    </row>
    <row r="911" spans="1:4" x14ac:dyDescent="0.3">
      <c r="A911" t="s">
        <v>1497</v>
      </c>
      <c r="B911" t="s">
        <v>1498</v>
      </c>
      <c r="C911" t="s">
        <v>1499</v>
      </c>
      <c r="D911">
        <v>250760</v>
      </c>
    </row>
    <row r="912" spans="1:4" x14ac:dyDescent="0.3">
      <c r="A912" t="s">
        <v>1500</v>
      </c>
      <c r="B912" t="s">
        <v>1498</v>
      </c>
      <c r="C912" t="s">
        <v>1501</v>
      </c>
      <c r="D912">
        <v>15736</v>
      </c>
    </row>
    <row r="913" spans="1:4" x14ac:dyDescent="0.3">
      <c r="A913" t="s">
        <v>1502</v>
      </c>
      <c r="B913" t="s">
        <v>75</v>
      </c>
      <c r="C913" t="s">
        <v>1503</v>
      </c>
      <c r="D913">
        <v>442858</v>
      </c>
    </row>
    <row r="914" spans="1:4" x14ac:dyDescent="0.3">
      <c r="A914" t="s">
        <v>1504</v>
      </c>
      <c r="B914" t="s">
        <v>1498</v>
      </c>
      <c r="C914" t="s">
        <v>1505</v>
      </c>
      <c r="D914">
        <v>4521</v>
      </c>
    </row>
    <row r="915" spans="1:4" x14ac:dyDescent="0.3">
      <c r="A915" t="s">
        <v>1506</v>
      </c>
      <c r="B915" t="s">
        <v>1498</v>
      </c>
      <c r="C915" t="s">
        <v>1499</v>
      </c>
      <c r="D915">
        <v>213631</v>
      </c>
    </row>
    <row r="916" spans="1:4" x14ac:dyDescent="0.3">
      <c r="A916" t="s">
        <v>1507</v>
      </c>
      <c r="B916" t="s">
        <v>586</v>
      </c>
      <c r="C916" t="s">
        <v>587</v>
      </c>
      <c r="D916">
        <v>264608</v>
      </c>
    </row>
    <row r="917" spans="1:4" x14ac:dyDescent="0.3">
      <c r="A917" t="s">
        <v>1508</v>
      </c>
      <c r="B917" t="s">
        <v>1208</v>
      </c>
      <c r="C917" t="s">
        <v>1509</v>
      </c>
      <c r="D917">
        <v>15117</v>
      </c>
    </row>
    <row r="918" spans="1:4" x14ac:dyDescent="0.3">
      <c r="A918" t="s">
        <v>1510</v>
      </c>
      <c r="B918" t="s">
        <v>586</v>
      </c>
      <c r="C918" t="s">
        <v>587</v>
      </c>
      <c r="D918">
        <v>264608</v>
      </c>
    </row>
    <row r="919" spans="1:4" x14ac:dyDescent="0.3">
      <c r="A919" t="s">
        <v>1511</v>
      </c>
      <c r="B919" t="s">
        <v>586</v>
      </c>
      <c r="C919" t="s">
        <v>587</v>
      </c>
      <c r="D919">
        <v>264608</v>
      </c>
    </row>
    <row r="920" spans="1:4" x14ac:dyDescent="0.3">
      <c r="A920" t="s">
        <v>1512</v>
      </c>
      <c r="B920" t="s">
        <v>586</v>
      </c>
      <c r="C920" t="s">
        <v>587</v>
      </c>
      <c r="D920">
        <v>403178</v>
      </c>
    </row>
    <row r="921" spans="1:4" x14ac:dyDescent="0.3">
      <c r="A921" t="s">
        <v>1513</v>
      </c>
      <c r="B921" t="s">
        <v>586</v>
      </c>
      <c r="C921" t="s">
        <v>587</v>
      </c>
      <c r="D921">
        <v>118201</v>
      </c>
    </row>
    <row r="922" spans="1:4" x14ac:dyDescent="0.3">
      <c r="A922" t="s">
        <v>1514</v>
      </c>
      <c r="B922" t="s">
        <v>1208</v>
      </c>
      <c r="C922" t="s">
        <v>1509</v>
      </c>
      <c r="D922">
        <v>197273</v>
      </c>
    </row>
    <row r="923" spans="1:4" x14ac:dyDescent="0.3">
      <c r="A923" t="s">
        <v>1515</v>
      </c>
      <c r="B923" t="s">
        <v>30</v>
      </c>
      <c r="C923" t="s">
        <v>360</v>
      </c>
      <c r="D923">
        <v>1941</v>
      </c>
    </row>
    <row r="924" spans="1:4" x14ac:dyDescent="0.3">
      <c r="A924" t="s">
        <v>1516</v>
      </c>
      <c r="B924" t="s">
        <v>1173</v>
      </c>
      <c r="C924" t="s">
        <v>1467</v>
      </c>
      <c r="D924">
        <v>241668</v>
      </c>
    </row>
    <row r="925" spans="1:4" x14ac:dyDescent="0.3">
      <c r="A925" t="s">
        <v>1517</v>
      </c>
      <c r="B925" t="s">
        <v>1173</v>
      </c>
      <c r="C925" t="s">
        <v>1469</v>
      </c>
      <c r="D925">
        <v>189696</v>
      </c>
    </row>
    <row r="926" spans="1:4" x14ac:dyDescent="0.3">
      <c r="A926" t="s">
        <v>1518</v>
      </c>
      <c r="B926" t="s">
        <v>1173</v>
      </c>
      <c r="C926" t="s">
        <v>1469</v>
      </c>
      <c r="D926">
        <v>143505</v>
      </c>
    </row>
    <row r="927" spans="1:4" x14ac:dyDescent="0.3">
      <c r="A927" t="s">
        <v>1519</v>
      </c>
      <c r="B927" t="s">
        <v>21</v>
      </c>
      <c r="C927" t="s">
        <v>1329</v>
      </c>
      <c r="D927">
        <v>303680</v>
      </c>
    </row>
    <row r="928" spans="1:4" x14ac:dyDescent="0.3">
      <c r="A928" t="s">
        <v>1520</v>
      </c>
      <c r="B928" t="s">
        <v>21</v>
      </c>
      <c r="C928" t="s">
        <v>1331</v>
      </c>
      <c r="D928">
        <v>80455</v>
      </c>
    </row>
    <row r="929" spans="1:4" x14ac:dyDescent="0.3">
      <c r="A929" t="s">
        <v>1521</v>
      </c>
      <c r="B929" t="s">
        <v>21</v>
      </c>
      <c r="C929" t="s">
        <v>1331</v>
      </c>
      <c r="D929">
        <v>249008</v>
      </c>
    </row>
    <row r="930" spans="1:4" x14ac:dyDescent="0.3">
      <c r="A930" t="s">
        <v>1522</v>
      </c>
      <c r="B930" t="s">
        <v>1173</v>
      </c>
      <c r="C930" t="s">
        <v>1333</v>
      </c>
      <c r="D930">
        <v>298271</v>
      </c>
    </row>
    <row r="931" spans="1:4" x14ac:dyDescent="0.3">
      <c r="A931" t="s">
        <v>1523</v>
      </c>
      <c r="B931" t="s">
        <v>1173</v>
      </c>
      <c r="C931" t="s">
        <v>1335</v>
      </c>
      <c r="D931">
        <v>253200</v>
      </c>
    </row>
    <row r="932" spans="1:4" x14ac:dyDescent="0.3">
      <c r="A932" t="s">
        <v>1524</v>
      </c>
      <c r="B932" t="s">
        <v>21</v>
      </c>
      <c r="C932" t="s">
        <v>1338</v>
      </c>
      <c r="D932">
        <v>143001</v>
      </c>
    </row>
    <row r="933" spans="1:4" x14ac:dyDescent="0.3">
      <c r="A933" t="s">
        <v>1525</v>
      </c>
      <c r="B933" t="s">
        <v>21</v>
      </c>
      <c r="C933" t="s">
        <v>1338</v>
      </c>
      <c r="D933">
        <v>123653</v>
      </c>
    </row>
    <row r="934" spans="1:4" x14ac:dyDescent="0.3">
      <c r="A934" t="s">
        <v>1526</v>
      </c>
      <c r="B934" t="s">
        <v>1173</v>
      </c>
      <c r="C934" t="s">
        <v>1341</v>
      </c>
      <c r="D934">
        <v>342668</v>
      </c>
    </row>
    <row r="935" spans="1:4" x14ac:dyDescent="0.3">
      <c r="A935" t="s">
        <v>1527</v>
      </c>
      <c r="B935" t="s">
        <v>21</v>
      </c>
      <c r="C935" t="s">
        <v>1343</v>
      </c>
      <c r="D935">
        <v>243889</v>
      </c>
    </row>
    <row r="936" spans="1:4" x14ac:dyDescent="0.3">
      <c r="A936" t="s">
        <v>1528</v>
      </c>
      <c r="B936" t="s">
        <v>21</v>
      </c>
      <c r="C936" t="s">
        <v>1343</v>
      </c>
      <c r="D936">
        <v>97186</v>
      </c>
    </row>
    <row r="937" spans="1:4" x14ac:dyDescent="0.3">
      <c r="A937" t="s">
        <v>1529</v>
      </c>
      <c r="B937" t="s">
        <v>1173</v>
      </c>
      <c r="C937" t="s">
        <v>1174</v>
      </c>
      <c r="D937">
        <v>5439</v>
      </c>
    </row>
    <row r="938" spans="1:4" x14ac:dyDescent="0.3">
      <c r="A938" t="s">
        <v>1530</v>
      </c>
      <c r="B938" t="s">
        <v>1173</v>
      </c>
      <c r="C938" t="s">
        <v>1174</v>
      </c>
      <c r="D938">
        <v>5504</v>
      </c>
    </row>
    <row r="939" spans="1:4" x14ac:dyDescent="0.3">
      <c r="A939" t="s">
        <v>1531</v>
      </c>
      <c r="B939" t="s">
        <v>1498</v>
      </c>
      <c r="C939" t="s">
        <v>1499</v>
      </c>
      <c r="D939">
        <v>250760</v>
      </c>
    </row>
    <row r="940" spans="1:4" x14ac:dyDescent="0.3">
      <c r="A940" t="s">
        <v>1532</v>
      </c>
      <c r="B940" t="s">
        <v>1498</v>
      </c>
      <c r="C940" t="s">
        <v>1499</v>
      </c>
      <c r="D940">
        <v>220122</v>
      </c>
    </row>
    <row r="941" spans="1:4" x14ac:dyDescent="0.3">
      <c r="A941" t="s">
        <v>1533</v>
      </c>
      <c r="B941" t="s">
        <v>154</v>
      </c>
      <c r="C941" t="s">
        <v>155</v>
      </c>
      <c r="D941">
        <v>190098</v>
      </c>
    </row>
    <row r="942" spans="1:4" x14ac:dyDescent="0.3">
      <c r="A942" t="s">
        <v>1534</v>
      </c>
      <c r="B942" t="s">
        <v>154</v>
      </c>
      <c r="C942" t="s">
        <v>155</v>
      </c>
      <c r="D942">
        <v>58852</v>
      </c>
    </row>
    <row r="943" spans="1:4" x14ac:dyDescent="0.3">
      <c r="A943" t="s">
        <v>1535</v>
      </c>
      <c r="B943" t="s">
        <v>586</v>
      </c>
      <c r="C943" t="s">
        <v>587</v>
      </c>
      <c r="D943">
        <v>264608</v>
      </c>
    </row>
    <row r="944" spans="1:4" x14ac:dyDescent="0.3">
      <c r="A944" t="s">
        <v>1536</v>
      </c>
      <c r="B944" t="s">
        <v>586</v>
      </c>
      <c r="C944" t="s">
        <v>587</v>
      </c>
      <c r="D944">
        <v>264608</v>
      </c>
    </row>
    <row r="945" spans="1:4" x14ac:dyDescent="0.3">
      <c r="A945" t="s">
        <v>1537</v>
      </c>
      <c r="B945" t="s">
        <v>586</v>
      </c>
      <c r="C945" t="s">
        <v>587</v>
      </c>
      <c r="D945">
        <v>264608</v>
      </c>
    </row>
    <row r="946" spans="1:4" x14ac:dyDescent="0.3">
      <c r="A946" t="s">
        <v>1538</v>
      </c>
      <c r="B946" t="s">
        <v>586</v>
      </c>
      <c r="C946" t="s">
        <v>587</v>
      </c>
      <c r="D946">
        <v>264608</v>
      </c>
    </row>
    <row r="947" spans="1:4" x14ac:dyDescent="0.3">
      <c r="A947" t="s">
        <v>1539</v>
      </c>
      <c r="B947" t="s">
        <v>586</v>
      </c>
      <c r="C947" t="s">
        <v>587</v>
      </c>
      <c r="D947">
        <v>264608</v>
      </c>
    </row>
    <row r="948" spans="1:4" x14ac:dyDescent="0.3">
      <c r="A948" t="s">
        <v>1540</v>
      </c>
      <c r="B948" t="s">
        <v>586</v>
      </c>
      <c r="C948" t="s">
        <v>587</v>
      </c>
      <c r="D948">
        <v>264608</v>
      </c>
    </row>
    <row r="949" spans="1:4" x14ac:dyDescent="0.3">
      <c r="A949" t="s">
        <v>1541</v>
      </c>
      <c r="B949" t="s">
        <v>586</v>
      </c>
      <c r="C949" t="s">
        <v>587</v>
      </c>
      <c r="D949">
        <v>264608</v>
      </c>
    </row>
    <row r="950" spans="1:4" x14ac:dyDescent="0.3">
      <c r="A950" t="s">
        <v>1542</v>
      </c>
      <c r="B950" t="s">
        <v>586</v>
      </c>
      <c r="C950" t="s">
        <v>587</v>
      </c>
      <c r="D950">
        <v>83286</v>
      </c>
    </row>
    <row r="951" spans="1:4" x14ac:dyDescent="0.3">
      <c r="A951" t="s">
        <v>1543</v>
      </c>
      <c r="B951" t="s">
        <v>154</v>
      </c>
      <c r="C951" t="s">
        <v>155</v>
      </c>
      <c r="D951">
        <v>190098</v>
      </c>
    </row>
    <row r="952" spans="1:4" x14ac:dyDescent="0.3">
      <c r="A952" t="s">
        <v>1544</v>
      </c>
      <c r="B952" t="s">
        <v>154</v>
      </c>
      <c r="C952" t="s">
        <v>155</v>
      </c>
      <c r="D952">
        <v>190098</v>
      </c>
    </row>
    <row r="953" spans="1:4" x14ac:dyDescent="0.3">
      <c r="A953" t="s">
        <v>1545</v>
      </c>
      <c r="B953" t="s">
        <v>154</v>
      </c>
      <c r="C953" t="s">
        <v>155</v>
      </c>
      <c r="D953">
        <v>190098</v>
      </c>
    </row>
    <row r="954" spans="1:4" x14ac:dyDescent="0.3">
      <c r="A954" t="s">
        <v>1546</v>
      </c>
      <c r="B954" t="s">
        <v>154</v>
      </c>
      <c r="C954" t="s">
        <v>155</v>
      </c>
      <c r="D954">
        <v>190098</v>
      </c>
    </row>
    <row r="955" spans="1:4" x14ac:dyDescent="0.3">
      <c r="A955" t="s">
        <v>1547</v>
      </c>
      <c r="B955" t="s">
        <v>154</v>
      </c>
      <c r="C955" t="s">
        <v>155</v>
      </c>
      <c r="D955">
        <v>190098</v>
      </c>
    </row>
    <row r="956" spans="1:4" x14ac:dyDescent="0.3">
      <c r="A956" t="s">
        <v>1548</v>
      </c>
      <c r="B956" t="s">
        <v>154</v>
      </c>
      <c r="C956" t="s">
        <v>155</v>
      </c>
      <c r="D956">
        <v>70183</v>
      </c>
    </row>
    <row r="957" spans="1:4" x14ac:dyDescent="0.3">
      <c r="A957" t="s">
        <v>1549</v>
      </c>
      <c r="B957" t="s">
        <v>154</v>
      </c>
      <c r="C957" t="s">
        <v>155</v>
      </c>
      <c r="D957">
        <v>119916</v>
      </c>
    </row>
    <row r="958" spans="1:4" x14ac:dyDescent="0.3">
      <c r="A958" t="s">
        <v>1550</v>
      </c>
      <c r="B958" t="s">
        <v>154</v>
      </c>
      <c r="C958" t="s">
        <v>1243</v>
      </c>
      <c r="D958">
        <v>70400</v>
      </c>
    </row>
    <row r="959" spans="1:4" x14ac:dyDescent="0.3">
      <c r="A959" t="s">
        <v>1551</v>
      </c>
      <c r="B959" t="s">
        <v>12</v>
      </c>
      <c r="C959" t="s">
        <v>1155</v>
      </c>
      <c r="D959">
        <v>227506</v>
      </c>
    </row>
    <row r="960" spans="1:4" x14ac:dyDescent="0.3">
      <c r="A960" t="s">
        <v>1552</v>
      </c>
      <c r="B960" t="s">
        <v>21</v>
      </c>
      <c r="C960" t="s">
        <v>1239</v>
      </c>
      <c r="D960">
        <v>225535</v>
      </c>
    </row>
    <row r="961" spans="1:4" x14ac:dyDescent="0.3">
      <c r="A961" t="s">
        <v>1553</v>
      </c>
      <c r="B961" t="s">
        <v>339</v>
      </c>
      <c r="C961" t="s">
        <v>1178</v>
      </c>
      <c r="D961">
        <v>385000</v>
      </c>
    </row>
    <row r="962" spans="1:4" x14ac:dyDescent="0.3">
      <c r="A962" t="s">
        <v>1554</v>
      </c>
      <c r="B962" t="s">
        <v>1283</v>
      </c>
      <c r="C962" t="s">
        <v>1284</v>
      </c>
      <c r="D962">
        <v>180413</v>
      </c>
    </row>
    <row r="963" spans="1:4" x14ac:dyDescent="0.3">
      <c r="A963" t="s">
        <v>1555</v>
      </c>
      <c r="B963" t="s">
        <v>154</v>
      </c>
      <c r="C963" t="s">
        <v>1233</v>
      </c>
      <c r="D963">
        <v>43927</v>
      </c>
    </row>
    <row r="964" spans="1:4" x14ac:dyDescent="0.3">
      <c r="A964" t="s">
        <v>1556</v>
      </c>
      <c r="B964" t="s">
        <v>154</v>
      </c>
      <c r="C964" t="s">
        <v>1233</v>
      </c>
      <c r="D964">
        <v>129585</v>
      </c>
    </row>
    <row r="965" spans="1:4" x14ac:dyDescent="0.3">
      <c r="A965" t="s">
        <v>1557</v>
      </c>
      <c r="B965" t="s">
        <v>1301</v>
      </c>
      <c r="C965" t="s">
        <v>1302</v>
      </c>
      <c r="D965">
        <v>156</v>
      </c>
    </row>
    <row r="966" spans="1:4" x14ac:dyDescent="0.3">
      <c r="A966" t="s">
        <v>1558</v>
      </c>
      <c r="B966" t="s">
        <v>1301</v>
      </c>
      <c r="C966" t="s">
        <v>1302</v>
      </c>
      <c r="D966">
        <v>206845</v>
      </c>
    </row>
    <row r="967" spans="1:4" x14ac:dyDescent="0.3">
      <c r="A967" t="s">
        <v>1559</v>
      </c>
      <c r="B967" t="s">
        <v>12</v>
      </c>
      <c r="C967" t="s">
        <v>1309</v>
      </c>
      <c r="D967">
        <v>176869</v>
      </c>
    </row>
    <row r="968" spans="1:4" x14ac:dyDescent="0.3">
      <c r="A968" t="s">
        <v>1560</v>
      </c>
      <c r="B968" t="s">
        <v>12</v>
      </c>
      <c r="C968" t="s">
        <v>1309</v>
      </c>
      <c r="D968">
        <v>6358</v>
      </c>
    </row>
    <row r="969" spans="1:4" x14ac:dyDescent="0.3">
      <c r="A969" t="s">
        <v>1561</v>
      </c>
      <c r="B969" t="s">
        <v>12</v>
      </c>
      <c r="C969" t="s">
        <v>1309</v>
      </c>
      <c r="D969">
        <v>142112</v>
      </c>
    </row>
    <row r="970" spans="1:4" x14ac:dyDescent="0.3">
      <c r="A970" t="s">
        <v>1562</v>
      </c>
      <c r="B970" t="s">
        <v>472</v>
      </c>
      <c r="C970" t="s">
        <v>1257</v>
      </c>
      <c r="D970">
        <v>65260</v>
      </c>
    </row>
    <row r="971" spans="1:4" x14ac:dyDescent="0.3">
      <c r="A971" t="s">
        <v>1563</v>
      </c>
      <c r="B971" t="s">
        <v>472</v>
      </c>
      <c r="C971" t="s">
        <v>1257</v>
      </c>
      <c r="D971">
        <v>160609</v>
      </c>
    </row>
    <row r="972" spans="1:4" x14ac:dyDescent="0.3">
      <c r="A972" t="s">
        <v>1564</v>
      </c>
      <c r="B972" t="s">
        <v>339</v>
      </c>
      <c r="C972" t="s">
        <v>1246</v>
      </c>
      <c r="D972">
        <v>51542</v>
      </c>
    </row>
    <row r="973" spans="1:4" x14ac:dyDescent="0.3">
      <c r="A973" t="s">
        <v>1565</v>
      </c>
      <c r="B973" t="s">
        <v>339</v>
      </c>
      <c r="C973" t="s">
        <v>1246</v>
      </c>
      <c r="D973">
        <v>314194</v>
      </c>
    </row>
    <row r="974" spans="1:4" x14ac:dyDescent="0.3">
      <c r="A974" t="s">
        <v>1566</v>
      </c>
      <c r="B974" t="s">
        <v>154</v>
      </c>
      <c r="C974" t="s">
        <v>1406</v>
      </c>
      <c r="D974">
        <v>221988</v>
      </c>
    </row>
    <row r="975" spans="1:4" x14ac:dyDescent="0.3">
      <c r="A975" t="s">
        <v>1567</v>
      </c>
      <c r="B975" t="s">
        <v>36</v>
      </c>
      <c r="C975" t="s">
        <v>1568</v>
      </c>
      <c r="D975">
        <v>186086</v>
      </c>
    </row>
    <row r="976" spans="1:4" x14ac:dyDescent="0.3">
      <c r="A976" t="s">
        <v>1569</v>
      </c>
      <c r="B976" t="s">
        <v>21</v>
      </c>
      <c r="C976" t="s">
        <v>1142</v>
      </c>
      <c r="D976">
        <v>285686</v>
      </c>
    </row>
    <row r="977" spans="1:4" x14ac:dyDescent="0.3">
      <c r="A977" t="s">
        <v>1570</v>
      </c>
      <c r="B977" t="s">
        <v>12</v>
      </c>
      <c r="C977" t="s">
        <v>1171</v>
      </c>
      <c r="D977">
        <v>330360</v>
      </c>
    </row>
    <row r="978" spans="1:4" x14ac:dyDescent="0.3">
      <c r="A978" t="s">
        <v>1571</v>
      </c>
      <c r="B978" t="s">
        <v>821</v>
      </c>
      <c r="C978" t="s">
        <v>822</v>
      </c>
      <c r="D978">
        <v>350739</v>
      </c>
    </row>
    <row r="979" spans="1:4" x14ac:dyDescent="0.3">
      <c r="A979" t="s">
        <v>1571</v>
      </c>
      <c r="B979" t="s">
        <v>154</v>
      </c>
      <c r="C979" t="s">
        <v>1137</v>
      </c>
      <c r="D979">
        <v>18770</v>
      </c>
    </row>
    <row r="980" spans="1:4" x14ac:dyDescent="0.3">
      <c r="A980" t="s">
        <v>1572</v>
      </c>
      <c r="B980" t="s">
        <v>586</v>
      </c>
      <c r="C980" t="s">
        <v>587</v>
      </c>
      <c r="D980">
        <v>264608</v>
      </c>
    </row>
    <row r="981" spans="1:4" x14ac:dyDescent="0.3">
      <c r="A981" t="s">
        <v>1573</v>
      </c>
      <c r="B981" t="s">
        <v>586</v>
      </c>
      <c r="C981" t="s">
        <v>587</v>
      </c>
      <c r="D981">
        <v>211539</v>
      </c>
    </row>
    <row r="982" spans="1:4" x14ac:dyDescent="0.3">
      <c r="A982" t="s">
        <v>1574</v>
      </c>
      <c r="B982" t="s">
        <v>1498</v>
      </c>
      <c r="C982" t="s">
        <v>1499</v>
      </c>
      <c r="D982">
        <v>250760</v>
      </c>
    </row>
    <row r="983" spans="1:4" x14ac:dyDescent="0.3">
      <c r="A983" t="s">
        <v>1575</v>
      </c>
      <c r="B983" t="s">
        <v>1498</v>
      </c>
      <c r="C983" t="s">
        <v>1499</v>
      </c>
      <c r="D983">
        <v>250760</v>
      </c>
    </row>
    <row r="984" spans="1:4" x14ac:dyDescent="0.3">
      <c r="A984" t="s">
        <v>1576</v>
      </c>
      <c r="B984" t="s">
        <v>1057</v>
      </c>
      <c r="C984" t="s">
        <v>1058</v>
      </c>
      <c r="D984">
        <v>208211</v>
      </c>
    </row>
    <row r="985" spans="1:4" x14ac:dyDescent="0.3">
      <c r="A985" t="s">
        <v>1577</v>
      </c>
      <c r="B985" t="s">
        <v>1067</v>
      </c>
      <c r="C985" t="s">
        <v>1068</v>
      </c>
      <c r="D985">
        <v>240400</v>
      </c>
    </row>
    <row r="986" spans="1:4" x14ac:dyDescent="0.3">
      <c r="A986" t="s">
        <v>1578</v>
      </c>
      <c r="B986" t="s">
        <v>137</v>
      </c>
      <c r="C986" t="s">
        <v>163</v>
      </c>
      <c r="D986">
        <v>243836</v>
      </c>
    </row>
    <row r="987" spans="1:4" x14ac:dyDescent="0.3">
      <c r="A987" t="s">
        <v>1579</v>
      </c>
      <c r="B987" t="s">
        <v>1080</v>
      </c>
      <c r="C987" t="s">
        <v>1081</v>
      </c>
      <c r="D987">
        <v>214240</v>
      </c>
    </row>
    <row r="988" spans="1:4" x14ac:dyDescent="0.3">
      <c r="A988" t="s">
        <v>1580</v>
      </c>
      <c r="B988" t="s">
        <v>146</v>
      </c>
      <c r="C988" t="s">
        <v>147</v>
      </c>
      <c r="D988">
        <v>204600</v>
      </c>
    </row>
    <row r="989" spans="1:4" x14ac:dyDescent="0.3">
      <c r="A989" t="s">
        <v>1581</v>
      </c>
      <c r="B989" t="s">
        <v>1060</v>
      </c>
      <c r="C989" t="s">
        <v>1061</v>
      </c>
      <c r="D989">
        <v>265427</v>
      </c>
    </row>
    <row r="990" spans="1:4" x14ac:dyDescent="0.3">
      <c r="A990" t="s">
        <v>1582</v>
      </c>
      <c r="B990" t="s">
        <v>140</v>
      </c>
      <c r="C990" t="s">
        <v>141</v>
      </c>
      <c r="D990">
        <v>198973</v>
      </c>
    </row>
    <row r="991" spans="1:4" x14ac:dyDescent="0.3">
      <c r="A991" t="s">
        <v>1583</v>
      </c>
      <c r="B991" t="s">
        <v>195</v>
      </c>
      <c r="C991" t="s">
        <v>196</v>
      </c>
      <c r="D991">
        <v>207997</v>
      </c>
    </row>
    <row r="992" spans="1:4" x14ac:dyDescent="0.3">
      <c r="A992" t="s">
        <v>1584</v>
      </c>
      <c r="B992" t="s">
        <v>195</v>
      </c>
      <c r="C992" t="s">
        <v>196</v>
      </c>
      <c r="D992">
        <v>21148</v>
      </c>
    </row>
    <row r="993" spans="1:4" x14ac:dyDescent="0.3">
      <c r="A993" t="s">
        <v>1585</v>
      </c>
      <c r="B993" t="s">
        <v>137</v>
      </c>
      <c r="C993" t="s">
        <v>138</v>
      </c>
      <c r="D993">
        <v>58096</v>
      </c>
    </row>
    <row r="994" spans="1:4" x14ac:dyDescent="0.3">
      <c r="A994" t="s">
        <v>1586</v>
      </c>
      <c r="B994" t="s">
        <v>137</v>
      </c>
      <c r="C994" t="s">
        <v>138</v>
      </c>
      <c r="D994">
        <v>64374</v>
      </c>
    </row>
    <row r="995" spans="1:4" x14ac:dyDescent="0.3">
      <c r="A995" t="s">
        <v>1587</v>
      </c>
      <c r="B995" t="s">
        <v>195</v>
      </c>
      <c r="C995" t="s">
        <v>196</v>
      </c>
      <c r="D995">
        <v>229133</v>
      </c>
    </row>
    <row r="996" spans="1:4" x14ac:dyDescent="0.3">
      <c r="A996" t="s">
        <v>1588</v>
      </c>
      <c r="B996" t="s">
        <v>137</v>
      </c>
      <c r="C996" t="s">
        <v>138</v>
      </c>
      <c r="D996">
        <v>51091</v>
      </c>
    </row>
    <row r="997" spans="1:4" x14ac:dyDescent="0.3">
      <c r="A997" t="s">
        <v>1589</v>
      </c>
      <c r="B997" t="s">
        <v>21</v>
      </c>
      <c r="C997" t="s">
        <v>1239</v>
      </c>
      <c r="D997">
        <v>19154</v>
      </c>
    </row>
    <row r="998" spans="1:4" x14ac:dyDescent="0.3">
      <c r="A998" t="s">
        <v>1590</v>
      </c>
      <c r="B998" t="s">
        <v>154</v>
      </c>
      <c r="C998" t="s">
        <v>155</v>
      </c>
      <c r="D998">
        <v>214505</v>
      </c>
    </row>
    <row r="999" spans="1:4" x14ac:dyDescent="0.3">
      <c r="A999" t="s">
        <v>1591</v>
      </c>
      <c r="B999" t="s">
        <v>154</v>
      </c>
      <c r="C999" t="s">
        <v>155</v>
      </c>
      <c r="D999">
        <v>190098</v>
      </c>
    </row>
    <row r="1000" spans="1:4" x14ac:dyDescent="0.3">
      <c r="A1000" t="s">
        <v>1592</v>
      </c>
      <c r="B1000" t="s">
        <v>154</v>
      </c>
      <c r="C1000" t="s">
        <v>155</v>
      </c>
      <c r="D1000">
        <v>143046</v>
      </c>
    </row>
    <row r="1001" spans="1:4" x14ac:dyDescent="0.3">
      <c r="A1001" t="s">
        <v>1593</v>
      </c>
      <c r="B1001" t="s">
        <v>154</v>
      </c>
      <c r="C1001" t="s">
        <v>155</v>
      </c>
      <c r="D1001">
        <v>190098</v>
      </c>
    </row>
    <row r="1002" spans="1:4" x14ac:dyDescent="0.3">
      <c r="A1002" t="s">
        <v>1594</v>
      </c>
      <c r="B1002" t="s">
        <v>154</v>
      </c>
      <c r="C1002" t="s">
        <v>1233</v>
      </c>
      <c r="D1002">
        <v>202422</v>
      </c>
    </row>
    <row r="1003" spans="1:4" x14ac:dyDescent="0.3">
      <c r="A1003" t="s">
        <v>1595</v>
      </c>
      <c r="B1003" t="s">
        <v>36</v>
      </c>
      <c r="C1003" t="s">
        <v>1456</v>
      </c>
      <c r="D1003">
        <v>226285</v>
      </c>
    </row>
    <row r="1004" spans="1:4" x14ac:dyDescent="0.3">
      <c r="A1004" t="s">
        <v>1596</v>
      </c>
      <c r="B1004" t="s">
        <v>472</v>
      </c>
      <c r="C1004" t="s">
        <v>615</v>
      </c>
      <c r="D1004">
        <v>224444</v>
      </c>
    </row>
    <row r="1005" spans="1:4" x14ac:dyDescent="0.3">
      <c r="A1005" t="s">
        <v>1597</v>
      </c>
      <c r="B1005" t="s">
        <v>12</v>
      </c>
      <c r="C1005" t="s">
        <v>1237</v>
      </c>
      <c r="D1005">
        <v>80105</v>
      </c>
    </row>
    <row r="1006" spans="1:4" x14ac:dyDescent="0.3">
      <c r="A1006" t="s">
        <v>1598</v>
      </c>
      <c r="B1006" t="s">
        <v>12</v>
      </c>
      <c r="C1006" t="s">
        <v>1237</v>
      </c>
      <c r="D1006">
        <v>208598</v>
      </c>
    </row>
    <row r="1007" spans="1:4" x14ac:dyDescent="0.3">
      <c r="A1007" t="s">
        <v>1599</v>
      </c>
      <c r="B1007" t="s">
        <v>12</v>
      </c>
      <c r="C1007" t="s">
        <v>1237</v>
      </c>
      <c r="D1007">
        <v>14975</v>
      </c>
    </row>
    <row r="1008" spans="1:4" x14ac:dyDescent="0.3">
      <c r="A1008" t="s">
        <v>1600</v>
      </c>
      <c r="B1008" t="s">
        <v>1316</v>
      </c>
      <c r="C1008" t="s">
        <v>1317</v>
      </c>
      <c r="D1008">
        <v>370875</v>
      </c>
    </row>
    <row r="1009" spans="1:4" x14ac:dyDescent="0.3">
      <c r="A1009" t="s">
        <v>1601</v>
      </c>
      <c r="B1009" t="s">
        <v>154</v>
      </c>
      <c r="C1009" t="s">
        <v>1243</v>
      </c>
      <c r="D1009">
        <v>70400</v>
      </c>
    </row>
    <row r="1010" spans="1:4" x14ac:dyDescent="0.3">
      <c r="A1010" t="s">
        <v>1602</v>
      </c>
      <c r="B1010" t="s">
        <v>342</v>
      </c>
      <c r="C1010" t="s">
        <v>1123</v>
      </c>
      <c r="D1010">
        <v>45271</v>
      </c>
    </row>
    <row r="1011" spans="1:4" x14ac:dyDescent="0.3">
      <c r="A1011" t="s">
        <v>1603</v>
      </c>
      <c r="B1011" t="s">
        <v>342</v>
      </c>
      <c r="C1011" t="s">
        <v>1123</v>
      </c>
      <c r="D1011">
        <v>259196</v>
      </c>
    </row>
    <row r="1012" spans="1:4" x14ac:dyDescent="0.3">
      <c r="A1012" t="s">
        <v>1604</v>
      </c>
      <c r="B1012" t="s">
        <v>1301</v>
      </c>
      <c r="C1012" t="s">
        <v>1302</v>
      </c>
      <c r="D1012">
        <v>207000</v>
      </c>
    </row>
    <row r="1013" spans="1:4" x14ac:dyDescent="0.3">
      <c r="A1013" t="s">
        <v>1605</v>
      </c>
      <c r="B1013" t="s">
        <v>472</v>
      </c>
      <c r="C1013" t="s">
        <v>1290</v>
      </c>
      <c r="D1013">
        <v>243206</v>
      </c>
    </row>
    <row r="1014" spans="1:4" x14ac:dyDescent="0.3">
      <c r="A1014" t="s">
        <v>1606</v>
      </c>
      <c r="B1014" t="s">
        <v>12</v>
      </c>
      <c r="C1014" t="s">
        <v>663</v>
      </c>
      <c r="D1014">
        <v>44596</v>
      </c>
    </row>
    <row r="1015" spans="1:4" x14ac:dyDescent="0.3">
      <c r="A1015" t="s">
        <v>1607</v>
      </c>
      <c r="B1015" t="s">
        <v>12</v>
      </c>
      <c r="C1015" t="s">
        <v>663</v>
      </c>
      <c r="D1015">
        <v>312500</v>
      </c>
    </row>
    <row r="1016" spans="1:4" x14ac:dyDescent="0.3">
      <c r="A1016" t="s">
        <v>1608</v>
      </c>
      <c r="B1016" t="s">
        <v>154</v>
      </c>
      <c r="C1016" t="s">
        <v>1292</v>
      </c>
      <c r="D1016">
        <v>153214</v>
      </c>
    </row>
    <row r="1017" spans="1:4" x14ac:dyDescent="0.3">
      <c r="A1017" t="s">
        <v>1609</v>
      </c>
      <c r="B1017" t="s">
        <v>339</v>
      </c>
      <c r="C1017" t="s">
        <v>1027</v>
      </c>
      <c r="D1017">
        <v>89431</v>
      </c>
    </row>
    <row r="1018" spans="1:4" x14ac:dyDescent="0.3">
      <c r="A1018" t="s">
        <v>1610</v>
      </c>
      <c r="B1018" t="s">
        <v>821</v>
      </c>
      <c r="C1018" t="s">
        <v>1287</v>
      </c>
      <c r="D1018">
        <v>151432</v>
      </c>
    </row>
    <row r="1019" spans="1:4" x14ac:dyDescent="0.3">
      <c r="A1019" t="s">
        <v>1610</v>
      </c>
      <c r="B1019" t="s">
        <v>36</v>
      </c>
      <c r="C1019" t="s">
        <v>1568</v>
      </c>
      <c r="D1019">
        <v>8596</v>
      </c>
    </row>
    <row r="1020" spans="1:4" x14ac:dyDescent="0.3">
      <c r="A1020" t="s">
        <v>1611</v>
      </c>
      <c r="B1020" t="s">
        <v>30</v>
      </c>
      <c r="C1020" t="s">
        <v>1297</v>
      </c>
      <c r="D1020">
        <v>283070</v>
      </c>
    </row>
    <row r="1021" spans="1:4" x14ac:dyDescent="0.3">
      <c r="A1021" t="s">
        <v>1612</v>
      </c>
      <c r="B1021" t="s">
        <v>12</v>
      </c>
      <c r="C1021" t="s">
        <v>1261</v>
      </c>
      <c r="D1021">
        <v>217440</v>
      </c>
    </row>
    <row r="1022" spans="1:4" x14ac:dyDescent="0.3">
      <c r="A1022" t="s">
        <v>1613</v>
      </c>
      <c r="B1022" t="s">
        <v>472</v>
      </c>
      <c r="C1022" t="s">
        <v>1614</v>
      </c>
      <c r="D1022">
        <v>170494</v>
      </c>
    </row>
    <row r="1023" spans="1:4" x14ac:dyDescent="0.3">
      <c r="A1023" t="s">
        <v>1615</v>
      </c>
      <c r="B1023" t="s">
        <v>841</v>
      </c>
      <c r="C1023" t="s">
        <v>589</v>
      </c>
      <c r="D1023">
        <v>2967</v>
      </c>
    </row>
    <row r="1024" spans="1:4" x14ac:dyDescent="0.3">
      <c r="A1024" t="s">
        <v>1615</v>
      </c>
      <c r="B1024" t="s">
        <v>586</v>
      </c>
      <c r="C1024" t="s">
        <v>587</v>
      </c>
      <c r="D1024">
        <v>303384</v>
      </c>
    </row>
    <row r="1025" spans="1:4" x14ac:dyDescent="0.3">
      <c r="A1025" t="s">
        <v>1615</v>
      </c>
      <c r="B1025" t="s">
        <v>1498</v>
      </c>
      <c r="C1025" t="s">
        <v>1499</v>
      </c>
      <c r="D1025">
        <v>1071</v>
      </c>
    </row>
    <row r="1026" spans="1:4" x14ac:dyDescent="0.3">
      <c r="A1026" t="s">
        <v>1616</v>
      </c>
      <c r="B1026" t="s">
        <v>154</v>
      </c>
      <c r="C1026" t="s">
        <v>155</v>
      </c>
      <c r="D1026">
        <v>190098</v>
      </c>
    </row>
    <row r="1027" spans="1:4" x14ac:dyDescent="0.3">
      <c r="A1027" t="s">
        <v>1617</v>
      </c>
      <c r="B1027" t="s">
        <v>472</v>
      </c>
      <c r="C1027" t="s">
        <v>708</v>
      </c>
      <c r="D1027">
        <v>253352</v>
      </c>
    </row>
    <row r="1028" spans="1:4" x14ac:dyDescent="0.3">
      <c r="A1028" t="s">
        <v>1618</v>
      </c>
      <c r="B1028" t="s">
        <v>342</v>
      </c>
      <c r="C1028" t="s">
        <v>343</v>
      </c>
      <c r="D1028">
        <v>309640</v>
      </c>
    </row>
    <row r="1029" spans="1:4" x14ac:dyDescent="0.3">
      <c r="A1029" t="s">
        <v>1619</v>
      </c>
      <c r="B1029" t="s">
        <v>649</v>
      </c>
      <c r="C1029" t="s">
        <v>650</v>
      </c>
      <c r="D1029">
        <v>205727</v>
      </c>
    </row>
    <row r="1030" spans="1:4" x14ac:dyDescent="0.3">
      <c r="A1030" t="s">
        <v>1620</v>
      </c>
      <c r="B1030" t="s">
        <v>154</v>
      </c>
      <c r="C1030" t="s">
        <v>1263</v>
      </c>
      <c r="D1030">
        <v>67475</v>
      </c>
    </row>
    <row r="1031" spans="1:4" x14ac:dyDescent="0.3">
      <c r="A1031" t="s">
        <v>1621</v>
      </c>
      <c r="B1031" t="s">
        <v>154</v>
      </c>
      <c r="C1031" t="s">
        <v>155</v>
      </c>
      <c r="D1031">
        <v>190098</v>
      </c>
    </row>
    <row r="1032" spans="1:4" x14ac:dyDescent="0.3">
      <c r="A1032" t="s">
        <v>1622</v>
      </c>
      <c r="B1032" t="s">
        <v>339</v>
      </c>
      <c r="C1032" t="s">
        <v>356</v>
      </c>
      <c r="D1032">
        <v>287134</v>
      </c>
    </row>
    <row r="1033" spans="1:4" x14ac:dyDescent="0.3">
      <c r="A1033" t="s">
        <v>1623</v>
      </c>
      <c r="B1033" t="s">
        <v>154</v>
      </c>
      <c r="C1033" t="s">
        <v>1406</v>
      </c>
      <c r="D1033">
        <v>57270</v>
      </c>
    </row>
    <row r="1034" spans="1:4" x14ac:dyDescent="0.3">
      <c r="A1034" t="s">
        <v>1624</v>
      </c>
      <c r="B1034" t="s">
        <v>154</v>
      </c>
      <c r="C1034" t="s">
        <v>1406</v>
      </c>
      <c r="D1034">
        <v>164720</v>
      </c>
    </row>
    <row r="1035" spans="1:4" x14ac:dyDescent="0.3">
      <c r="A1035" t="s">
        <v>1625</v>
      </c>
      <c r="B1035" t="s">
        <v>821</v>
      </c>
      <c r="C1035" t="s">
        <v>822</v>
      </c>
      <c r="D1035">
        <v>350739</v>
      </c>
    </row>
    <row r="1036" spans="1:4" x14ac:dyDescent="0.3">
      <c r="A1036" t="s">
        <v>1626</v>
      </c>
      <c r="B1036" t="s">
        <v>342</v>
      </c>
      <c r="C1036" t="s">
        <v>1627</v>
      </c>
      <c r="D1036">
        <v>254653</v>
      </c>
    </row>
    <row r="1037" spans="1:4" x14ac:dyDescent="0.3">
      <c r="A1037" t="s">
        <v>1628</v>
      </c>
      <c r="B1037" t="s">
        <v>1283</v>
      </c>
      <c r="C1037" t="s">
        <v>1629</v>
      </c>
      <c r="D1037">
        <v>78350</v>
      </c>
    </row>
    <row r="1038" spans="1:4" x14ac:dyDescent="0.3">
      <c r="A1038" t="s">
        <v>1630</v>
      </c>
      <c r="B1038" t="s">
        <v>1283</v>
      </c>
      <c r="C1038" t="s">
        <v>1629</v>
      </c>
      <c r="D1038">
        <v>78166</v>
      </c>
    </row>
    <row r="1039" spans="1:4" x14ac:dyDescent="0.3">
      <c r="A1039" t="s">
        <v>1631</v>
      </c>
      <c r="B1039" t="s">
        <v>1283</v>
      </c>
      <c r="C1039" t="s">
        <v>1629</v>
      </c>
      <c r="D1039">
        <v>37412</v>
      </c>
    </row>
    <row r="1040" spans="1:4" x14ac:dyDescent="0.3">
      <c r="A1040" t="s">
        <v>1631</v>
      </c>
      <c r="B1040" t="s">
        <v>1283</v>
      </c>
      <c r="C1040" t="s">
        <v>1629</v>
      </c>
      <c r="D1040">
        <v>78166</v>
      </c>
    </row>
    <row r="1041" spans="1:4" x14ac:dyDescent="0.3">
      <c r="A1041" t="s">
        <v>1632</v>
      </c>
      <c r="B1041" t="s">
        <v>353</v>
      </c>
      <c r="C1041" t="s">
        <v>354</v>
      </c>
      <c r="D1041">
        <v>2578</v>
      </c>
    </row>
    <row r="1042" spans="1:4" x14ac:dyDescent="0.3">
      <c r="A1042" t="s">
        <v>1633</v>
      </c>
      <c r="B1042" t="s">
        <v>353</v>
      </c>
      <c r="C1042" t="s">
        <v>354</v>
      </c>
      <c r="D1042">
        <v>252166</v>
      </c>
    </row>
    <row r="1043" spans="1:4" x14ac:dyDescent="0.3">
      <c r="A1043" t="s">
        <v>1634</v>
      </c>
      <c r="B1043" t="s">
        <v>339</v>
      </c>
      <c r="C1043" t="s">
        <v>1178</v>
      </c>
      <c r="D1043">
        <v>385000</v>
      </c>
    </row>
    <row r="1044" spans="1:4" x14ac:dyDescent="0.3">
      <c r="A1044" t="s">
        <v>1635</v>
      </c>
      <c r="B1044" t="s">
        <v>154</v>
      </c>
      <c r="C1044" t="s">
        <v>1233</v>
      </c>
      <c r="D1044">
        <v>58252</v>
      </c>
    </row>
    <row r="1045" spans="1:4" x14ac:dyDescent="0.3">
      <c r="A1045" t="s">
        <v>1636</v>
      </c>
      <c r="B1045" t="s">
        <v>1637</v>
      </c>
      <c r="C1045" t="s">
        <v>1638</v>
      </c>
      <c r="D1045">
        <v>319480</v>
      </c>
    </row>
    <row r="1046" spans="1:4" x14ac:dyDescent="0.3">
      <c r="A1046" t="s">
        <v>1639</v>
      </c>
      <c r="B1046" t="s">
        <v>1173</v>
      </c>
      <c r="C1046" t="s">
        <v>1467</v>
      </c>
      <c r="D1046">
        <v>78032</v>
      </c>
    </row>
    <row r="1047" spans="1:4" x14ac:dyDescent="0.3">
      <c r="A1047" t="s">
        <v>1640</v>
      </c>
      <c r="B1047" t="s">
        <v>1173</v>
      </c>
      <c r="C1047" t="s">
        <v>1467</v>
      </c>
      <c r="D1047">
        <v>163681</v>
      </c>
    </row>
    <row r="1048" spans="1:4" x14ac:dyDescent="0.3">
      <c r="A1048" t="s">
        <v>1641</v>
      </c>
      <c r="B1048" t="s">
        <v>1316</v>
      </c>
      <c r="C1048" t="s">
        <v>1642</v>
      </c>
      <c r="D1048">
        <v>129451</v>
      </c>
    </row>
    <row r="1049" spans="1:4" x14ac:dyDescent="0.3">
      <c r="A1049" t="s">
        <v>1643</v>
      </c>
      <c r="B1049" t="s">
        <v>1221</v>
      </c>
      <c r="C1049" t="s">
        <v>1644</v>
      </c>
      <c r="D1049">
        <v>291148</v>
      </c>
    </row>
    <row r="1050" spans="1:4" x14ac:dyDescent="0.3">
      <c r="A1050" t="s">
        <v>1645</v>
      </c>
      <c r="B1050" t="s">
        <v>154</v>
      </c>
      <c r="C1050" t="s">
        <v>1319</v>
      </c>
      <c r="D1050">
        <v>75045</v>
      </c>
    </row>
    <row r="1051" spans="1:4" x14ac:dyDescent="0.3">
      <c r="A1051" t="s">
        <v>1646</v>
      </c>
      <c r="B1051" t="s">
        <v>339</v>
      </c>
      <c r="C1051" t="s">
        <v>1235</v>
      </c>
      <c r="D1051">
        <v>351293</v>
      </c>
    </row>
    <row r="1052" spans="1:4" x14ac:dyDescent="0.3">
      <c r="A1052" t="s">
        <v>1647</v>
      </c>
      <c r="B1052" t="s">
        <v>665</v>
      </c>
      <c r="C1052" t="s">
        <v>666</v>
      </c>
      <c r="D1052">
        <v>155161</v>
      </c>
    </row>
    <row r="1053" spans="1:4" x14ac:dyDescent="0.3">
      <c r="A1053" t="s">
        <v>1648</v>
      </c>
      <c r="B1053" t="s">
        <v>264</v>
      </c>
      <c r="C1053" t="s">
        <v>869</v>
      </c>
      <c r="D1053">
        <v>62762</v>
      </c>
    </row>
    <row r="1054" spans="1:4" x14ac:dyDescent="0.3">
      <c r="A1054" t="s">
        <v>1648</v>
      </c>
      <c r="B1054" t="s">
        <v>448</v>
      </c>
      <c r="C1054" t="s">
        <v>449</v>
      </c>
      <c r="D1054">
        <v>5672</v>
      </c>
    </row>
    <row r="1055" spans="1:4" x14ac:dyDescent="0.3">
      <c r="A1055" t="s">
        <v>1649</v>
      </c>
      <c r="B1055" t="s">
        <v>255</v>
      </c>
      <c r="C1055" t="s">
        <v>256</v>
      </c>
      <c r="D1055">
        <v>35839</v>
      </c>
    </row>
    <row r="1056" spans="1:4" x14ac:dyDescent="0.3">
      <c r="A1056" t="s">
        <v>1650</v>
      </c>
      <c r="B1056" t="s">
        <v>270</v>
      </c>
      <c r="C1056" t="s">
        <v>399</v>
      </c>
      <c r="D1056">
        <v>38559</v>
      </c>
    </row>
    <row r="1057" spans="1:4" x14ac:dyDescent="0.3">
      <c r="A1057" t="s">
        <v>1650</v>
      </c>
      <c r="B1057" t="s">
        <v>411</v>
      </c>
      <c r="C1057" t="s">
        <v>412</v>
      </c>
      <c r="D1057">
        <v>4209</v>
      </c>
    </row>
    <row r="1058" spans="1:4" x14ac:dyDescent="0.3">
      <c r="A1058" t="s">
        <v>1651</v>
      </c>
      <c r="B1058" t="s">
        <v>414</v>
      </c>
      <c r="C1058" t="s">
        <v>415</v>
      </c>
      <c r="D1058">
        <v>208093</v>
      </c>
    </row>
    <row r="1059" spans="1:4" x14ac:dyDescent="0.3">
      <c r="A1059" t="s">
        <v>1651</v>
      </c>
      <c r="B1059" t="s">
        <v>292</v>
      </c>
      <c r="C1059" t="s">
        <v>430</v>
      </c>
      <c r="D1059">
        <v>6171</v>
      </c>
    </row>
    <row r="1060" spans="1:4" x14ac:dyDescent="0.3">
      <c r="A1060" t="s">
        <v>1652</v>
      </c>
      <c r="B1060" t="s">
        <v>972</v>
      </c>
      <c r="C1060" t="s">
        <v>1653</v>
      </c>
      <c r="D1060">
        <v>325581</v>
      </c>
    </row>
    <row r="1061" spans="1:4" x14ac:dyDescent="0.3">
      <c r="A1061" t="s">
        <v>1654</v>
      </c>
      <c r="B1061" t="s">
        <v>12</v>
      </c>
      <c r="C1061" t="s">
        <v>835</v>
      </c>
      <c r="D1061">
        <v>292362</v>
      </c>
    </row>
    <row r="1062" spans="1:4" x14ac:dyDescent="0.3">
      <c r="A1062" t="s">
        <v>1654</v>
      </c>
      <c r="B1062" t="s">
        <v>154</v>
      </c>
      <c r="C1062" t="s">
        <v>155</v>
      </c>
      <c r="D1062">
        <v>3573</v>
      </c>
    </row>
    <row r="1063" spans="1:4" x14ac:dyDescent="0.3">
      <c r="A1063" t="s">
        <v>1654</v>
      </c>
      <c r="B1063" t="s">
        <v>339</v>
      </c>
      <c r="C1063" t="s">
        <v>340</v>
      </c>
      <c r="D1063">
        <v>1897</v>
      </c>
    </row>
    <row r="1064" spans="1:4" x14ac:dyDescent="0.3">
      <c r="A1064" t="s">
        <v>1654</v>
      </c>
      <c r="B1064" t="s">
        <v>742</v>
      </c>
      <c r="C1064" t="s">
        <v>1125</v>
      </c>
      <c r="D1064">
        <v>1668</v>
      </c>
    </row>
    <row r="1065" spans="1:4" x14ac:dyDescent="0.3">
      <c r="A1065" t="s">
        <v>1655</v>
      </c>
      <c r="B1065" t="s">
        <v>1159</v>
      </c>
      <c r="C1065" t="s">
        <v>1656</v>
      </c>
      <c r="D1065">
        <v>321997</v>
      </c>
    </row>
    <row r="1066" spans="1:4" x14ac:dyDescent="0.3">
      <c r="A1066" t="s">
        <v>1657</v>
      </c>
      <c r="B1066" t="s">
        <v>972</v>
      </c>
      <c r="C1066" t="s">
        <v>1658</v>
      </c>
      <c r="D1066">
        <v>192803</v>
      </c>
    </row>
    <row r="1067" spans="1:4" x14ac:dyDescent="0.3">
      <c r="A1067" t="s">
        <v>1659</v>
      </c>
      <c r="B1067" t="s">
        <v>320</v>
      </c>
      <c r="C1067" t="s">
        <v>377</v>
      </c>
      <c r="D1067">
        <v>263235</v>
      </c>
    </row>
    <row r="1068" spans="1:4" x14ac:dyDescent="0.3">
      <c r="A1068" t="s">
        <v>1660</v>
      </c>
      <c r="B1068" t="s">
        <v>1221</v>
      </c>
      <c r="C1068" t="s">
        <v>1222</v>
      </c>
      <c r="D1068">
        <v>329106</v>
      </c>
    </row>
    <row r="1069" spans="1:4" x14ac:dyDescent="0.3">
      <c r="A1069" t="s">
        <v>1660</v>
      </c>
      <c r="B1069" t="s">
        <v>154</v>
      </c>
      <c r="C1069" t="s">
        <v>1233</v>
      </c>
      <c r="D1069">
        <v>937</v>
      </c>
    </row>
    <row r="1070" spans="1:4" x14ac:dyDescent="0.3">
      <c r="A1070" t="s">
        <v>1660</v>
      </c>
      <c r="B1070" t="s">
        <v>339</v>
      </c>
      <c r="C1070" t="s">
        <v>1140</v>
      </c>
      <c r="D1070">
        <v>23728</v>
      </c>
    </row>
    <row r="1071" spans="1:4" x14ac:dyDescent="0.3">
      <c r="A1071" t="s">
        <v>1661</v>
      </c>
      <c r="B1071" t="s">
        <v>972</v>
      </c>
      <c r="C1071" t="s">
        <v>1662</v>
      </c>
      <c r="D1071">
        <v>270676</v>
      </c>
    </row>
    <row r="1072" spans="1:4" x14ac:dyDescent="0.3">
      <c r="A1072" t="s">
        <v>1663</v>
      </c>
      <c r="B1072" t="s">
        <v>12</v>
      </c>
      <c r="C1072" t="s">
        <v>1664</v>
      </c>
      <c r="D1072">
        <v>198746</v>
      </c>
    </row>
    <row r="1073" spans="1:4" x14ac:dyDescent="0.3">
      <c r="A1073" t="s">
        <v>1665</v>
      </c>
      <c r="B1073" t="s">
        <v>63</v>
      </c>
      <c r="C1073" t="s">
        <v>969</v>
      </c>
      <c r="D1073">
        <v>304088</v>
      </c>
    </row>
    <row r="1074" spans="1:4" x14ac:dyDescent="0.3">
      <c r="A1074" t="s">
        <v>1666</v>
      </c>
      <c r="B1074" t="s">
        <v>72</v>
      </c>
      <c r="C1074" t="s">
        <v>288</v>
      </c>
      <c r="D1074">
        <v>275160</v>
      </c>
    </row>
    <row r="1075" spans="1:4" x14ac:dyDescent="0.3">
      <c r="A1075" t="s">
        <v>1667</v>
      </c>
      <c r="B1075" t="s">
        <v>339</v>
      </c>
      <c r="C1075" t="s">
        <v>1046</v>
      </c>
      <c r="D1075">
        <v>260506</v>
      </c>
    </row>
    <row r="1076" spans="1:4" x14ac:dyDescent="0.3">
      <c r="A1076" t="s">
        <v>1668</v>
      </c>
      <c r="B1076" t="s">
        <v>972</v>
      </c>
      <c r="C1076" t="s">
        <v>1669</v>
      </c>
      <c r="D1076">
        <v>38679</v>
      </c>
    </row>
    <row r="1077" spans="1:4" x14ac:dyDescent="0.3">
      <c r="A1077" t="s">
        <v>1670</v>
      </c>
      <c r="B1077" t="s">
        <v>1224</v>
      </c>
      <c r="C1077" t="s">
        <v>1225</v>
      </c>
      <c r="D1077">
        <v>346627</v>
      </c>
    </row>
    <row r="1078" spans="1:4" x14ac:dyDescent="0.3">
      <c r="A1078" t="s">
        <v>1671</v>
      </c>
      <c r="B1078" t="s">
        <v>12</v>
      </c>
      <c r="C1078" t="s">
        <v>1171</v>
      </c>
      <c r="D1078">
        <v>330360</v>
      </c>
    </row>
    <row r="1079" spans="1:4" x14ac:dyDescent="0.3">
      <c r="A1079" t="s">
        <v>1672</v>
      </c>
      <c r="B1079" t="s">
        <v>1673</v>
      </c>
      <c r="C1079" t="s">
        <v>1674</v>
      </c>
      <c r="D1079">
        <v>328440</v>
      </c>
    </row>
    <row r="1080" spans="1:4" x14ac:dyDescent="0.3">
      <c r="A1080" t="s">
        <v>1675</v>
      </c>
      <c r="B1080" t="s">
        <v>75</v>
      </c>
      <c r="C1080" t="s">
        <v>1676</v>
      </c>
      <c r="D1080">
        <v>286720</v>
      </c>
    </row>
    <row r="1081" spans="1:4" x14ac:dyDescent="0.3">
      <c r="A1081" t="s">
        <v>1677</v>
      </c>
      <c r="B1081" t="s">
        <v>972</v>
      </c>
      <c r="C1081" t="s">
        <v>1678</v>
      </c>
      <c r="D1081">
        <v>214470</v>
      </c>
    </row>
    <row r="1082" spans="1:4" x14ac:dyDescent="0.3">
      <c r="A1082" t="s">
        <v>1679</v>
      </c>
      <c r="B1082" t="s">
        <v>342</v>
      </c>
      <c r="C1082" t="s">
        <v>1680</v>
      </c>
      <c r="D1082">
        <v>206250</v>
      </c>
    </row>
    <row r="1083" spans="1:4" x14ac:dyDescent="0.3">
      <c r="A1083" t="s">
        <v>1681</v>
      </c>
      <c r="B1083" t="s">
        <v>72</v>
      </c>
      <c r="C1083" t="s">
        <v>73</v>
      </c>
      <c r="D1083">
        <v>259973</v>
      </c>
    </row>
    <row r="1084" spans="1:4" x14ac:dyDescent="0.3">
      <c r="A1084" t="s">
        <v>1682</v>
      </c>
      <c r="B1084" t="s">
        <v>339</v>
      </c>
      <c r="C1084" t="s">
        <v>392</v>
      </c>
      <c r="D1084">
        <v>382973</v>
      </c>
    </row>
    <row r="1085" spans="1:4" x14ac:dyDescent="0.3">
      <c r="A1085" t="s">
        <v>1683</v>
      </c>
      <c r="B1085" t="s">
        <v>1684</v>
      </c>
      <c r="C1085" t="s">
        <v>1685</v>
      </c>
      <c r="D1085">
        <v>302609</v>
      </c>
    </row>
    <row r="1086" spans="1:4" x14ac:dyDescent="0.3">
      <c r="A1086" t="s">
        <v>1686</v>
      </c>
      <c r="B1086" t="s">
        <v>972</v>
      </c>
      <c r="C1086" t="s">
        <v>1687</v>
      </c>
      <c r="D1086">
        <v>23094</v>
      </c>
    </row>
    <row r="1087" spans="1:4" x14ac:dyDescent="0.3">
      <c r="A1087" t="s">
        <v>1688</v>
      </c>
      <c r="B1087" t="s">
        <v>92</v>
      </c>
      <c r="C1087" t="s">
        <v>1689</v>
      </c>
      <c r="D1087">
        <v>213599</v>
      </c>
    </row>
    <row r="1088" spans="1:4" x14ac:dyDescent="0.3">
      <c r="A1088" t="s">
        <v>1690</v>
      </c>
      <c r="B1088" t="s">
        <v>1173</v>
      </c>
      <c r="C1088" t="s">
        <v>1365</v>
      </c>
      <c r="D1088">
        <v>117078</v>
      </c>
    </row>
    <row r="1089" spans="1:4" x14ac:dyDescent="0.3">
      <c r="A1089" t="s">
        <v>1691</v>
      </c>
      <c r="B1089" t="s">
        <v>1173</v>
      </c>
      <c r="C1089" t="s">
        <v>1365</v>
      </c>
      <c r="D1089">
        <v>188500</v>
      </c>
    </row>
    <row r="1090" spans="1:4" x14ac:dyDescent="0.3">
      <c r="A1090" t="s">
        <v>1692</v>
      </c>
      <c r="B1090" t="s">
        <v>1214</v>
      </c>
      <c r="C1090" t="s">
        <v>1215</v>
      </c>
      <c r="D1090">
        <v>284573</v>
      </c>
    </row>
    <row r="1091" spans="1:4" x14ac:dyDescent="0.3">
      <c r="A1091" t="s">
        <v>1693</v>
      </c>
      <c r="B1091" t="s">
        <v>339</v>
      </c>
      <c r="C1091" t="s">
        <v>809</v>
      </c>
      <c r="D1091">
        <v>235800</v>
      </c>
    </row>
    <row r="1092" spans="1:4" x14ac:dyDescent="0.3">
      <c r="A1092" t="s">
        <v>1694</v>
      </c>
      <c r="B1092" t="s">
        <v>972</v>
      </c>
      <c r="C1092" t="s">
        <v>1695</v>
      </c>
      <c r="D1092">
        <v>299333</v>
      </c>
    </row>
    <row r="1093" spans="1:4" x14ac:dyDescent="0.3">
      <c r="A1093" t="s">
        <v>1696</v>
      </c>
      <c r="B1093" t="s">
        <v>75</v>
      </c>
      <c r="C1093" t="s">
        <v>1697</v>
      </c>
      <c r="D1093">
        <v>273577</v>
      </c>
    </row>
    <row r="1094" spans="1:4" x14ac:dyDescent="0.3">
      <c r="A1094" t="s">
        <v>1698</v>
      </c>
      <c r="B1094" t="s">
        <v>821</v>
      </c>
      <c r="C1094" t="s">
        <v>822</v>
      </c>
      <c r="D1094">
        <v>350739</v>
      </c>
    </row>
    <row r="1095" spans="1:4" x14ac:dyDescent="0.3">
      <c r="A1095" t="s">
        <v>1699</v>
      </c>
      <c r="B1095" t="s">
        <v>305</v>
      </c>
      <c r="C1095" t="s">
        <v>1700</v>
      </c>
      <c r="D1095">
        <v>10811</v>
      </c>
    </row>
    <row r="1096" spans="1:4" x14ac:dyDescent="0.3">
      <c r="A1096" t="s">
        <v>1699</v>
      </c>
      <c r="B1096" t="s">
        <v>12</v>
      </c>
      <c r="C1096" t="s">
        <v>1309</v>
      </c>
      <c r="D1096">
        <v>325257</v>
      </c>
    </row>
    <row r="1097" spans="1:4" x14ac:dyDescent="0.3">
      <c r="A1097" t="s">
        <v>1701</v>
      </c>
      <c r="B1097" t="s">
        <v>972</v>
      </c>
      <c r="C1097" t="s">
        <v>1702</v>
      </c>
      <c r="D1097">
        <v>54429</v>
      </c>
    </row>
    <row r="1098" spans="1:4" x14ac:dyDescent="0.3">
      <c r="A1098" t="s">
        <v>1701</v>
      </c>
      <c r="B1098" t="s">
        <v>1221</v>
      </c>
      <c r="C1098" t="s">
        <v>1644</v>
      </c>
      <c r="D1098">
        <v>1057</v>
      </c>
    </row>
    <row r="1099" spans="1:4" x14ac:dyDescent="0.3">
      <c r="A1099" t="s">
        <v>1703</v>
      </c>
      <c r="B1099" t="s">
        <v>339</v>
      </c>
      <c r="C1099" t="s">
        <v>1704</v>
      </c>
      <c r="D1099">
        <v>58197</v>
      </c>
    </row>
    <row r="1100" spans="1:4" x14ac:dyDescent="0.3">
      <c r="A1100" t="s">
        <v>1705</v>
      </c>
      <c r="B1100" t="s">
        <v>417</v>
      </c>
      <c r="C1100" t="s">
        <v>1127</v>
      </c>
      <c r="D1100">
        <v>150685</v>
      </c>
    </row>
    <row r="1101" spans="1:4" x14ac:dyDescent="0.3">
      <c r="A1101" t="s">
        <v>1706</v>
      </c>
      <c r="B1101" t="s">
        <v>1168</v>
      </c>
      <c r="C1101" t="s">
        <v>1169</v>
      </c>
      <c r="D1101">
        <v>272112</v>
      </c>
    </row>
    <row r="1102" spans="1:4" x14ac:dyDescent="0.3">
      <c r="A1102" t="s">
        <v>1707</v>
      </c>
      <c r="B1102" t="s">
        <v>972</v>
      </c>
      <c r="C1102" t="s">
        <v>1708</v>
      </c>
      <c r="D1102">
        <v>200437</v>
      </c>
    </row>
    <row r="1103" spans="1:4" x14ac:dyDescent="0.3">
      <c r="A1103" t="s">
        <v>1709</v>
      </c>
      <c r="B1103" t="s">
        <v>12</v>
      </c>
      <c r="C1103" t="s">
        <v>1261</v>
      </c>
      <c r="D1103">
        <v>217440</v>
      </c>
    </row>
    <row r="1104" spans="1:4" x14ac:dyDescent="0.3">
      <c r="A1104" t="s">
        <v>1710</v>
      </c>
      <c r="B1104" t="s">
        <v>342</v>
      </c>
      <c r="C1104" t="s">
        <v>1711</v>
      </c>
      <c r="D1104">
        <v>291462</v>
      </c>
    </row>
    <row r="1105" spans="1:4" x14ac:dyDescent="0.3">
      <c r="A1105" t="s">
        <v>1712</v>
      </c>
      <c r="B1105" t="s">
        <v>1684</v>
      </c>
      <c r="C1105" t="s">
        <v>1713</v>
      </c>
      <c r="D1105">
        <v>341146</v>
      </c>
    </row>
    <row r="1106" spans="1:4" x14ac:dyDescent="0.3">
      <c r="A1106" t="s">
        <v>1714</v>
      </c>
      <c r="B1106" t="s">
        <v>748</v>
      </c>
      <c r="C1106" t="s">
        <v>1321</v>
      </c>
      <c r="D1106">
        <v>251818</v>
      </c>
    </row>
    <row r="1107" spans="1:4" x14ac:dyDescent="0.3">
      <c r="A1107" t="s">
        <v>1715</v>
      </c>
      <c r="B1107" t="s">
        <v>339</v>
      </c>
      <c r="C1107" t="s">
        <v>356</v>
      </c>
      <c r="D1107">
        <v>66827</v>
      </c>
    </row>
    <row r="1108" spans="1:4" x14ac:dyDescent="0.3">
      <c r="A1108" t="s">
        <v>1716</v>
      </c>
      <c r="B1108" t="s">
        <v>339</v>
      </c>
      <c r="C1108" t="s">
        <v>356</v>
      </c>
      <c r="D1108">
        <v>220353</v>
      </c>
    </row>
    <row r="1109" spans="1:4" x14ac:dyDescent="0.3">
      <c r="A1109" t="s">
        <v>1717</v>
      </c>
      <c r="B1109" t="s">
        <v>92</v>
      </c>
      <c r="C1109" t="s">
        <v>1718</v>
      </c>
      <c r="D1109">
        <v>179912</v>
      </c>
    </row>
    <row r="1110" spans="1:4" x14ac:dyDescent="0.3">
      <c r="A1110" t="s">
        <v>1719</v>
      </c>
      <c r="B1110" t="s">
        <v>12</v>
      </c>
      <c r="C1110" t="s">
        <v>351</v>
      </c>
      <c r="D1110">
        <v>252963</v>
      </c>
    </row>
    <row r="1111" spans="1:4" x14ac:dyDescent="0.3">
      <c r="A1111" t="s">
        <v>1720</v>
      </c>
      <c r="B1111" t="s">
        <v>1721</v>
      </c>
      <c r="C1111" t="s">
        <v>1722</v>
      </c>
      <c r="D1111">
        <v>375551</v>
      </c>
    </row>
    <row r="1112" spans="1:4" x14ac:dyDescent="0.3">
      <c r="A1112" t="s">
        <v>1723</v>
      </c>
      <c r="B1112" t="s">
        <v>1159</v>
      </c>
      <c r="C1112" t="s">
        <v>1160</v>
      </c>
      <c r="D1112">
        <v>279120</v>
      </c>
    </row>
    <row r="1113" spans="1:4" x14ac:dyDescent="0.3">
      <c r="A1113" t="s">
        <v>1724</v>
      </c>
      <c r="B1113" t="s">
        <v>92</v>
      </c>
      <c r="C1113" t="s">
        <v>1725</v>
      </c>
      <c r="D1113">
        <v>166614</v>
      </c>
    </row>
    <row r="1114" spans="1:4" x14ac:dyDescent="0.3">
      <c r="A1114" t="s">
        <v>1726</v>
      </c>
      <c r="B1114" t="s">
        <v>342</v>
      </c>
      <c r="C1114" t="s">
        <v>1627</v>
      </c>
      <c r="D1114">
        <v>254653</v>
      </c>
    </row>
    <row r="1115" spans="1:4" x14ac:dyDescent="0.3">
      <c r="A1115" t="s">
        <v>1727</v>
      </c>
      <c r="B1115" t="s">
        <v>972</v>
      </c>
      <c r="C1115" t="s">
        <v>1728</v>
      </c>
      <c r="D1115">
        <v>263549</v>
      </c>
    </row>
    <row r="1116" spans="1:4" x14ac:dyDescent="0.3">
      <c r="A1116" t="s">
        <v>1729</v>
      </c>
      <c r="B1116" t="s">
        <v>339</v>
      </c>
      <c r="C1116" t="s">
        <v>1235</v>
      </c>
      <c r="D1116">
        <v>230604</v>
      </c>
    </row>
    <row r="1117" spans="1:4" x14ac:dyDescent="0.3">
      <c r="A1117" t="s">
        <v>1730</v>
      </c>
      <c r="B1117" t="s">
        <v>339</v>
      </c>
      <c r="C1117" t="s">
        <v>1235</v>
      </c>
      <c r="D1117">
        <v>120738</v>
      </c>
    </row>
    <row r="1118" spans="1:4" x14ac:dyDescent="0.3">
      <c r="A1118" t="s">
        <v>1731</v>
      </c>
      <c r="B1118" t="s">
        <v>1221</v>
      </c>
      <c r="C1118" t="s">
        <v>1732</v>
      </c>
      <c r="D1118">
        <v>278878</v>
      </c>
    </row>
    <row r="1119" spans="1:4" x14ac:dyDescent="0.3">
      <c r="A1119" t="s">
        <v>1733</v>
      </c>
      <c r="B1119" t="s">
        <v>1734</v>
      </c>
      <c r="C1119" t="s">
        <v>1735</v>
      </c>
      <c r="D1119">
        <v>14938</v>
      </c>
    </row>
    <row r="1120" spans="1:4" x14ac:dyDescent="0.3">
      <c r="A1120" t="s">
        <v>1733</v>
      </c>
      <c r="B1120" t="s">
        <v>12</v>
      </c>
      <c r="C1120" t="s">
        <v>1145</v>
      </c>
      <c r="D1120">
        <v>333583</v>
      </c>
    </row>
    <row r="1121" spans="1:4" x14ac:dyDescent="0.3">
      <c r="A1121" t="s">
        <v>1736</v>
      </c>
      <c r="B1121" t="s">
        <v>972</v>
      </c>
      <c r="C1121" t="s">
        <v>1737</v>
      </c>
      <c r="D1121">
        <v>248350</v>
      </c>
    </row>
    <row r="1122" spans="1:4" x14ac:dyDescent="0.3">
      <c r="A1122" t="s">
        <v>1738</v>
      </c>
      <c r="B1122" t="s">
        <v>342</v>
      </c>
      <c r="C1122" t="s">
        <v>1739</v>
      </c>
      <c r="D1122">
        <v>329600</v>
      </c>
    </row>
    <row r="1123" spans="1:4" x14ac:dyDescent="0.3">
      <c r="A1123" t="s">
        <v>1740</v>
      </c>
      <c r="B1123" t="s">
        <v>339</v>
      </c>
      <c r="C1123" t="s">
        <v>1178</v>
      </c>
      <c r="D1123">
        <v>385000</v>
      </c>
    </row>
    <row r="1124" spans="1:4" x14ac:dyDescent="0.3">
      <c r="A1124" t="s">
        <v>1740</v>
      </c>
      <c r="B1124" t="s">
        <v>472</v>
      </c>
      <c r="C1124" t="s">
        <v>1741</v>
      </c>
      <c r="D1124">
        <v>19149</v>
      </c>
    </row>
    <row r="1125" spans="1:4" x14ac:dyDescent="0.3">
      <c r="A1125" t="s">
        <v>1742</v>
      </c>
      <c r="B1125" t="s">
        <v>78</v>
      </c>
      <c r="C1125" t="s">
        <v>811</v>
      </c>
      <c r="D1125">
        <v>195515</v>
      </c>
    </row>
    <row r="1126" spans="1:4" x14ac:dyDescent="0.3">
      <c r="A1126" t="s">
        <v>1743</v>
      </c>
      <c r="B1126" t="s">
        <v>972</v>
      </c>
      <c r="C1126" t="s">
        <v>1744</v>
      </c>
      <c r="D1126">
        <v>107763</v>
      </c>
    </row>
    <row r="1127" spans="1:4" x14ac:dyDescent="0.3">
      <c r="A1127" t="s">
        <v>1745</v>
      </c>
      <c r="B1127" t="s">
        <v>972</v>
      </c>
      <c r="C1127" t="s">
        <v>1744</v>
      </c>
      <c r="D1127">
        <v>188036</v>
      </c>
    </row>
    <row r="1128" spans="1:4" x14ac:dyDescent="0.3">
      <c r="A1128" t="s">
        <v>1746</v>
      </c>
      <c r="B1128" t="s">
        <v>1159</v>
      </c>
      <c r="C1128" t="s">
        <v>1747</v>
      </c>
      <c r="D1128">
        <v>300064</v>
      </c>
    </row>
    <row r="1129" spans="1:4" x14ac:dyDescent="0.3">
      <c r="A1129" t="s">
        <v>1748</v>
      </c>
      <c r="B1129" t="s">
        <v>342</v>
      </c>
      <c r="C1129" t="s">
        <v>1749</v>
      </c>
      <c r="D1129">
        <v>119907</v>
      </c>
    </row>
    <row r="1130" spans="1:4" x14ac:dyDescent="0.3">
      <c r="A1130" t="s">
        <v>1750</v>
      </c>
      <c r="B1130" t="s">
        <v>284</v>
      </c>
      <c r="C1130" t="s">
        <v>285</v>
      </c>
      <c r="D1130">
        <v>364329</v>
      </c>
    </row>
    <row r="1131" spans="1:4" x14ac:dyDescent="0.3">
      <c r="A1131" t="s">
        <v>1751</v>
      </c>
      <c r="B1131" t="s">
        <v>342</v>
      </c>
      <c r="C1131" t="s">
        <v>1752</v>
      </c>
      <c r="D1131">
        <v>240784</v>
      </c>
    </row>
    <row r="1132" spans="1:4" x14ac:dyDescent="0.3">
      <c r="A1132" t="s">
        <v>1753</v>
      </c>
      <c r="B1132" t="s">
        <v>748</v>
      </c>
      <c r="C1132" t="s">
        <v>1410</v>
      </c>
      <c r="D1132">
        <v>221986</v>
      </c>
    </row>
    <row r="1133" spans="1:4" x14ac:dyDescent="0.3">
      <c r="A1133" t="s">
        <v>1754</v>
      </c>
      <c r="B1133" t="s">
        <v>78</v>
      </c>
      <c r="C1133" t="s">
        <v>1755</v>
      </c>
      <c r="D1133">
        <v>292746</v>
      </c>
    </row>
    <row r="1134" spans="1:4" x14ac:dyDescent="0.3">
      <c r="A1134" t="s">
        <v>1756</v>
      </c>
      <c r="B1134" t="s">
        <v>75</v>
      </c>
      <c r="C1134" t="s">
        <v>310</v>
      </c>
      <c r="D1134">
        <v>230946</v>
      </c>
    </row>
    <row r="1135" spans="1:4" x14ac:dyDescent="0.3">
      <c r="A1135" t="s">
        <v>1757</v>
      </c>
      <c r="B1135" t="s">
        <v>342</v>
      </c>
      <c r="C1135" t="s">
        <v>343</v>
      </c>
      <c r="D1135">
        <v>309640</v>
      </c>
    </row>
    <row r="1136" spans="1:4" x14ac:dyDescent="0.3">
      <c r="A1136" t="s">
        <v>1758</v>
      </c>
      <c r="B1136" t="s">
        <v>1205</v>
      </c>
      <c r="C1136" t="s">
        <v>1206</v>
      </c>
      <c r="D1136">
        <v>217992</v>
      </c>
    </row>
    <row r="1137" spans="1:4" x14ac:dyDescent="0.3">
      <c r="A1137" t="s">
        <v>1759</v>
      </c>
      <c r="B1137" t="s">
        <v>251</v>
      </c>
      <c r="C1137" t="s">
        <v>488</v>
      </c>
      <c r="D1137">
        <v>301586</v>
      </c>
    </row>
    <row r="1138" spans="1:4" x14ac:dyDescent="0.3">
      <c r="A1138" t="s">
        <v>1760</v>
      </c>
      <c r="B1138" t="s">
        <v>472</v>
      </c>
      <c r="C1138" t="s">
        <v>1614</v>
      </c>
      <c r="D1138">
        <v>132677</v>
      </c>
    </row>
    <row r="1139" spans="1:4" x14ac:dyDescent="0.3">
      <c r="A1139" t="s">
        <v>1761</v>
      </c>
      <c r="B1139" t="s">
        <v>472</v>
      </c>
      <c r="C1139" t="s">
        <v>1614</v>
      </c>
      <c r="D1139">
        <v>132677</v>
      </c>
    </row>
    <row r="1140" spans="1:4" x14ac:dyDescent="0.3">
      <c r="A1140" t="s">
        <v>1762</v>
      </c>
      <c r="B1140" t="s">
        <v>472</v>
      </c>
      <c r="C1140" t="s">
        <v>1614</v>
      </c>
      <c r="D1140">
        <v>89266</v>
      </c>
    </row>
    <row r="1141" spans="1:4" x14ac:dyDescent="0.3">
      <c r="A1141" t="s">
        <v>1763</v>
      </c>
      <c r="B1141" t="s">
        <v>972</v>
      </c>
      <c r="C1141" t="s">
        <v>1764</v>
      </c>
      <c r="D1141">
        <v>15098</v>
      </c>
    </row>
    <row r="1142" spans="1:4" x14ac:dyDescent="0.3">
      <c r="A1142" t="s">
        <v>1765</v>
      </c>
      <c r="B1142" t="s">
        <v>339</v>
      </c>
      <c r="C1142" t="s">
        <v>1027</v>
      </c>
      <c r="D1142">
        <v>78209</v>
      </c>
    </row>
    <row r="1143" spans="1:4" x14ac:dyDescent="0.3">
      <c r="A1143" t="s">
        <v>1766</v>
      </c>
      <c r="B1143" t="s">
        <v>78</v>
      </c>
      <c r="C1143" t="s">
        <v>1767</v>
      </c>
      <c r="D1143">
        <v>178431</v>
      </c>
    </row>
    <row r="1144" spans="1:4" x14ac:dyDescent="0.3">
      <c r="A1144" t="s">
        <v>1768</v>
      </c>
      <c r="B1144" t="s">
        <v>78</v>
      </c>
      <c r="C1144" t="s">
        <v>1767</v>
      </c>
      <c r="D1144">
        <v>77592</v>
      </c>
    </row>
    <row r="1145" spans="1:4" x14ac:dyDescent="0.3">
      <c r="A1145" t="s">
        <v>1769</v>
      </c>
      <c r="B1145" t="s">
        <v>30</v>
      </c>
      <c r="C1145" t="s">
        <v>31</v>
      </c>
      <c r="D1145">
        <v>351425</v>
      </c>
    </row>
    <row r="1146" spans="1:4" x14ac:dyDescent="0.3">
      <c r="A1146" t="s">
        <v>1770</v>
      </c>
      <c r="B1146" t="s">
        <v>12</v>
      </c>
      <c r="C1146" t="s">
        <v>1771</v>
      </c>
      <c r="D1146">
        <v>356180</v>
      </c>
    </row>
    <row r="1147" spans="1:4" x14ac:dyDescent="0.3">
      <c r="A1147" t="s">
        <v>1772</v>
      </c>
      <c r="B1147" t="s">
        <v>1173</v>
      </c>
      <c r="C1147" t="s">
        <v>1372</v>
      </c>
      <c r="D1147">
        <v>282547</v>
      </c>
    </row>
    <row r="1148" spans="1:4" x14ac:dyDescent="0.3">
      <c r="A1148" t="s">
        <v>1773</v>
      </c>
      <c r="B1148" t="s">
        <v>748</v>
      </c>
      <c r="C1148" t="s">
        <v>1774</v>
      </c>
      <c r="D1148">
        <v>214002</v>
      </c>
    </row>
    <row r="1149" spans="1:4" x14ac:dyDescent="0.3">
      <c r="A1149" t="s">
        <v>1775</v>
      </c>
      <c r="B1149" t="s">
        <v>1211</v>
      </c>
      <c r="C1149" t="s">
        <v>1212</v>
      </c>
      <c r="D1149">
        <v>206080</v>
      </c>
    </row>
    <row r="1150" spans="1:4" x14ac:dyDescent="0.3">
      <c r="A1150" t="s">
        <v>1776</v>
      </c>
      <c r="B1150" t="s">
        <v>1211</v>
      </c>
      <c r="C1150" t="s">
        <v>1212</v>
      </c>
      <c r="D1150">
        <v>34506</v>
      </c>
    </row>
    <row r="1151" spans="1:4" x14ac:dyDescent="0.3">
      <c r="A1151" t="s">
        <v>1777</v>
      </c>
      <c r="B1151" t="s">
        <v>270</v>
      </c>
      <c r="C1151" t="s">
        <v>409</v>
      </c>
      <c r="D1151">
        <v>9456</v>
      </c>
    </row>
    <row r="1152" spans="1:4" x14ac:dyDescent="0.3">
      <c r="A1152" t="s">
        <v>1777</v>
      </c>
      <c r="B1152" t="s">
        <v>21</v>
      </c>
      <c r="C1152" t="s">
        <v>885</v>
      </c>
      <c r="D1152">
        <v>249835</v>
      </c>
    </row>
    <row r="1153" spans="1:4" x14ac:dyDescent="0.3">
      <c r="A1153" t="s">
        <v>1778</v>
      </c>
      <c r="B1153" t="s">
        <v>30</v>
      </c>
      <c r="C1153" t="s">
        <v>464</v>
      </c>
      <c r="D1153">
        <v>310152</v>
      </c>
    </row>
    <row r="1154" spans="1:4" x14ac:dyDescent="0.3">
      <c r="A1154" t="s">
        <v>1779</v>
      </c>
      <c r="B1154" t="s">
        <v>453</v>
      </c>
      <c r="C1154" t="s">
        <v>454</v>
      </c>
      <c r="D1154">
        <v>179278</v>
      </c>
    </row>
    <row r="1155" spans="1:4" x14ac:dyDescent="0.3">
      <c r="A1155" t="s">
        <v>1780</v>
      </c>
      <c r="B1155" t="s">
        <v>342</v>
      </c>
      <c r="C1155" t="s">
        <v>871</v>
      </c>
      <c r="D1155">
        <v>53655</v>
      </c>
    </row>
    <row r="1156" spans="1:4" x14ac:dyDescent="0.3">
      <c r="A1156" t="s">
        <v>1781</v>
      </c>
      <c r="B1156" t="s">
        <v>342</v>
      </c>
      <c r="C1156" t="s">
        <v>871</v>
      </c>
      <c r="D1156">
        <v>126047</v>
      </c>
    </row>
    <row r="1157" spans="1:4" x14ac:dyDescent="0.3">
      <c r="A1157" t="s">
        <v>1782</v>
      </c>
      <c r="B1157" t="s">
        <v>531</v>
      </c>
      <c r="C1157" t="s">
        <v>534</v>
      </c>
      <c r="D1157">
        <v>188824</v>
      </c>
    </row>
    <row r="1158" spans="1:4" x14ac:dyDescent="0.3">
      <c r="A1158" t="s">
        <v>1783</v>
      </c>
      <c r="B1158" t="s">
        <v>427</v>
      </c>
      <c r="C1158" t="s">
        <v>441</v>
      </c>
      <c r="D1158">
        <v>46387</v>
      </c>
    </row>
    <row r="1159" spans="1:4" x14ac:dyDescent="0.3">
      <c r="A1159" t="s">
        <v>1783</v>
      </c>
      <c r="B1159" t="s">
        <v>427</v>
      </c>
      <c r="C1159" t="s">
        <v>441</v>
      </c>
      <c r="D1159">
        <v>2736</v>
      </c>
    </row>
    <row r="1160" spans="1:4" x14ac:dyDescent="0.3">
      <c r="A1160" t="s">
        <v>1784</v>
      </c>
      <c r="B1160" t="s">
        <v>1173</v>
      </c>
      <c r="C1160" t="s">
        <v>1467</v>
      </c>
      <c r="D1160">
        <v>241668</v>
      </c>
    </row>
    <row r="1161" spans="1:4" x14ac:dyDescent="0.3">
      <c r="A1161" t="s">
        <v>1785</v>
      </c>
      <c r="B1161" t="s">
        <v>1173</v>
      </c>
      <c r="C1161" t="s">
        <v>1786</v>
      </c>
      <c r="D1161">
        <v>322000</v>
      </c>
    </row>
    <row r="1162" spans="1:4" x14ac:dyDescent="0.3">
      <c r="A1162" t="s">
        <v>1787</v>
      </c>
      <c r="B1162" t="s">
        <v>1173</v>
      </c>
      <c r="C1162" t="s">
        <v>1788</v>
      </c>
      <c r="D1162">
        <v>189423</v>
      </c>
    </row>
    <row r="1163" spans="1:4" x14ac:dyDescent="0.3">
      <c r="A1163" t="s">
        <v>1789</v>
      </c>
      <c r="B1163" t="s">
        <v>1790</v>
      </c>
      <c r="C1163" t="s">
        <v>1791</v>
      </c>
      <c r="D1163">
        <v>213708</v>
      </c>
    </row>
    <row r="1164" spans="1:4" x14ac:dyDescent="0.3">
      <c r="A1164" t="s">
        <v>1792</v>
      </c>
      <c r="B1164" t="s">
        <v>78</v>
      </c>
      <c r="C1164" t="s">
        <v>1793</v>
      </c>
      <c r="D1164">
        <v>88768</v>
      </c>
    </row>
    <row r="1165" spans="1:4" x14ac:dyDescent="0.3">
      <c r="A1165" t="s">
        <v>1794</v>
      </c>
      <c r="B1165" t="s">
        <v>78</v>
      </c>
      <c r="C1165" t="s">
        <v>1793</v>
      </c>
      <c r="D1165">
        <v>194282</v>
      </c>
    </row>
    <row r="1166" spans="1:4" x14ac:dyDescent="0.3">
      <c r="A1166" t="s">
        <v>1795</v>
      </c>
      <c r="B1166" t="s">
        <v>78</v>
      </c>
      <c r="C1166" t="s">
        <v>1796</v>
      </c>
      <c r="D1166">
        <v>8269</v>
      </c>
    </row>
    <row r="1167" spans="1:4" x14ac:dyDescent="0.3">
      <c r="A1167" t="s">
        <v>1797</v>
      </c>
      <c r="B1167" t="s">
        <v>78</v>
      </c>
      <c r="C1167" t="s">
        <v>1796</v>
      </c>
      <c r="D1167">
        <v>318789</v>
      </c>
    </row>
    <row r="1168" spans="1:4" x14ac:dyDescent="0.3">
      <c r="A1168" t="s">
        <v>1798</v>
      </c>
      <c r="B1168" t="s">
        <v>63</v>
      </c>
      <c r="C1168" t="s">
        <v>64</v>
      </c>
      <c r="D1168">
        <v>350520</v>
      </c>
    </row>
    <row r="1169" spans="1:4" x14ac:dyDescent="0.3">
      <c r="A1169" t="s">
        <v>1799</v>
      </c>
      <c r="B1169" t="s">
        <v>248</v>
      </c>
      <c r="C1169" t="s">
        <v>249</v>
      </c>
      <c r="D1169">
        <v>291000</v>
      </c>
    </row>
    <row r="1170" spans="1:4" x14ac:dyDescent="0.3">
      <c r="A1170" t="s">
        <v>1800</v>
      </c>
      <c r="B1170" t="s">
        <v>251</v>
      </c>
      <c r="C1170" t="s">
        <v>252</v>
      </c>
      <c r="D1170">
        <v>6554</v>
      </c>
    </row>
    <row r="1171" spans="1:4" x14ac:dyDescent="0.3">
      <c r="A1171" t="s">
        <v>1801</v>
      </c>
      <c r="B1171" t="s">
        <v>251</v>
      </c>
      <c r="C1171" t="s">
        <v>252</v>
      </c>
      <c r="D1171">
        <v>350317</v>
      </c>
    </row>
    <row r="1172" spans="1:4" x14ac:dyDescent="0.3">
      <c r="A1172" t="s">
        <v>1802</v>
      </c>
      <c r="B1172" t="s">
        <v>8</v>
      </c>
      <c r="C1172" t="s">
        <v>9</v>
      </c>
      <c r="D1172">
        <v>130159</v>
      </c>
    </row>
    <row r="1173" spans="1:4" x14ac:dyDescent="0.3">
      <c r="A1173" t="s">
        <v>1803</v>
      </c>
      <c r="B1173" t="s">
        <v>1804</v>
      </c>
      <c r="C1173" t="s">
        <v>1805</v>
      </c>
      <c r="D1173">
        <v>194253</v>
      </c>
    </row>
    <row r="1174" spans="1:4" x14ac:dyDescent="0.3">
      <c r="A1174" t="s">
        <v>1806</v>
      </c>
      <c r="B1174" t="s">
        <v>1807</v>
      </c>
      <c r="C1174" t="s">
        <v>1808</v>
      </c>
      <c r="D1174">
        <v>165840</v>
      </c>
    </row>
    <row r="1175" spans="1:4" x14ac:dyDescent="0.3">
      <c r="A1175" t="s">
        <v>1809</v>
      </c>
      <c r="B1175" t="s">
        <v>1804</v>
      </c>
      <c r="C1175" t="s">
        <v>1810</v>
      </c>
      <c r="D1175">
        <v>351739</v>
      </c>
    </row>
    <row r="1176" spans="1:4" x14ac:dyDescent="0.3">
      <c r="A1176" t="s">
        <v>1811</v>
      </c>
      <c r="B1176" t="s">
        <v>63</v>
      </c>
      <c r="C1176" t="s">
        <v>332</v>
      </c>
      <c r="D1176">
        <v>338129</v>
      </c>
    </row>
    <row r="1177" spans="1:4" x14ac:dyDescent="0.3">
      <c r="A1177" t="s">
        <v>1812</v>
      </c>
      <c r="B1177" t="s">
        <v>1813</v>
      </c>
      <c r="C1177" t="s">
        <v>1814</v>
      </c>
      <c r="D1177">
        <v>208840</v>
      </c>
    </row>
    <row r="1178" spans="1:4" x14ac:dyDescent="0.3">
      <c r="A1178" t="s">
        <v>1815</v>
      </c>
      <c r="B1178" t="s">
        <v>1816</v>
      </c>
      <c r="C1178" t="s">
        <v>1817</v>
      </c>
      <c r="D1178">
        <v>85000</v>
      </c>
    </row>
    <row r="1179" spans="1:4" x14ac:dyDescent="0.3">
      <c r="A1179" t="s">
        <v>1818</v>
      </c>
      <c r="B1179" t="s">
        <v>63</v>
      </c>
      <c r="C1179" t="s">
        <v>358</v>
      </c>
      <c r="D1179">
        <v>310347</v>
      </c>
    </row>
    <row r="1180" spans="1:4" x14ac:dyDescent="0.3">
      <c r="A1180" t="s">
        <v>1819</v>
      </c>
      <c r="B1180" t="s">
        <v>63</v>
      </c>
      <c r="C1180" t="s">
        <v>371</v>
      </c>
      <c r="D1180">
        <v>55817</v>
      </c>
    </row>
    <row r="1181" spans="1:4" x14ac:dyDescent="0.3">
      <c r="A1181" t="s">
        <v>1820</v>
      </c>
      <c r="B1181" t="s">
        <v>586</v>
      </c>
      <c r="C1181" t="s">
        <v>587</v>
      </c>
      <c r="D1181">
        <v>242219</v>
      </c>
    </row>
    <row r="1182" spans="1:4" x14ac:dyDescent="0.3">
      <c r="A1182" t="s">
        <v>1821</v>
      </c>
      <c r="B1182" t="s">
        <v>1822</v>
      </c>
      <c r="C1182" t="s">
        <v>1823</v>
      </c>
      <c r="D1182">
        <v>345788</v>
      </c>
    </row>
    <row r="1183" spans="1:4" x14ac:dyDescent="0.3">
      <c r="A1183" t="s">
        <v>1824</v>
      </c>
      <c r="B1183" t="s">
        <v>972</v>
      </c>
      <c r="C1183" t="s">
        <v>496</v>
      </c>
      <c r="D1183">
        <v>238289</v>
      </c>
    </row>
    <row r="1184" spans="1:4" x14ac:dyDescent="0.3">
      <c r="A1184" t="s">
        <v>1825</v>
      </c>
      <c r="B1184" t="s">
        <v>12</v>
      </c>
      <c r="C1184" t="s">
        <v>351</v>
      </c>
      <c r="D1184">
        <v>252964</v>
      </c>
    </row>
    <row r="1185" spans="1:4" x14ac:dyDescent="0.3">
      <c r="A1185" t="s">
        <v>1826</v>
      </c>
      <c r="B1185" t="s">
        <v>1221</v>
      </c>
      <c r="C1185" t="s">
        <v>1827</v>
      </c>
      <c r="D1185">
        <v>53192</v>
      </c>
    </row>
    <row r="1186" spans="1:4" x14ac:dyDescent="0.3">
      <c r="A1186" t="s">
        <v>1828</v>
      </c>
      <c r="B1186" t="s">
        <v>1221</v>
      </c>
      <c r="C1186" t="s">
        <v>1827</v>
      </c>
      <c r="D1186">
        <v>157731</v>
      </c>
    </row>
    <row r="1187" spans="1:4" x14ac:dyDescent="0.3">
      <c r="A1187" t="s">
        <v>1829</v>
      </c>
      <c r="B1187" t="s">
        <v>748</v>
      </c>
      <c r="C1187" t="s">
        <v>1402</v>
      </c>
      <c r="D1187">
        <v>333740</v>
      </c>
    </row>
    <row r="1188" spans="1:4" x14ac:dyDescent="0.3">
      <c r="A1188" t="s">
        <v>1830</v>
      </c>
      <c r="B1188" t="s">
        <v>92</v>
      </c>
      <c r="C1188" t="s">
        <v>1831</v>
      </c>
      <c r="D1188">
        <v>158056</v>
      </c>
    </row>
    <row r="1189" spans="1:4" x14ac:dyDescent="0.3">
      <c r="A1189" t="s">
        <v>1832</v>
      </c>
      <c r="B1189" t="s">
        <v>12</v>
      </c>
      <c r="C1189" t="s">
        <v>1261</v>
      </c>
      <c r="D1189">
        <v>23533</v>
      </c>
    </row>
    <row r="1190" spans="1:4" x14ac:dyDescent="0.3">
      <c r="A1190" t="s">
        <v>1833</v>
      </c>
      <c r="B1190" t="s">
        <v>12</v>
      </c>
      <c r="C1190" t="s">
        <v>1261</v>
      </c>
      <c r="D1190">
        <v>85205</v>
      </c>
    </row>
    <row r="1191" spans="1:4" x14ac:dyDescent="0.3">
      <c r="A1191" t="s">
        <v>1834</v>
      </c>
      <c r="B1191" t="s">
        <v>154</v>
      </c>
      <c r="C1191" t="s">
        <v>155</v>
      </c>
      <c r="D1191">
        <v>191685</v>
      </c>
    </row>
    <row r="1192" spans="1:4" x14ac:dyDescent="0.3">
      <c r="A1192" t="s">
        <v>1835</v>
      </c>
      <c r="B1192" t="s">
        <v>255</v>
      </c>
      <c r="C1192" t="s">
        <v>256</v>
      </c>
      <c r="D1192">
        <v>43592</v>
      </c>
    </row>
    <row r="1193" spans="1:4" x14ac:dyDescent="0.3">
      <c r="A1193" t="s">
        <v>1835</v>
      </c>
      <c r="B1193" t="s">
        <v>255</v>
      </c>
      <c r="C1193" t="s">
        <v>1836</v>
      </c>
      <c r="D1193">
        <v>29000</v>
      </c>
    </row>
    <row r="1194" spans="1:4" x14ac:dyDescent="0.3">
      <c r="A1194" t="s">
        <v>1835</v>
      </c>
      <c r="B1194" t="s">
        <v>21</v>
      </c>
      <c r="C1194" t="s">
        <v>914</v>
      </c>
      <c r="D1194">
        <v>1628</v>
      </c>
    </row>
    <row r="1195" spans="1:4" x14ac:dyDescent="0.3">
      <c r="A1195" t="s">
        <v>1835</v>
      </c>
      <c r="B1195" t="s">
        <v>639</v>
      </c>
      <c r="C1195" t="s">
        <v>640</v>
      </c>
      <c r="D1195">
        <v>223133</v>
      </c>
    </row>
    <row r="1196" spans="1:4" x14ac:dyDescent="0.3">
      <c r="A1196" t="s">
        <v>1837</v>
      </c>
      <c r="B1196" t="s">
        <v>264</v>
      </c>
      <c r="C1196" t="s">
        <v>265</v>
      </c>
      <c r="D1196">
        <v>29298</v>
      </c>
    </row>
    <row r="1197" spans="1:4" x14ac:dyDescent="0.3">
      <c r="A1197" t="s">
        <v>1837</v>
      </c>
      <c r="B1197" t="s">
        <v>255</v>
      </c>
      <c r="C1197" t="s">
        <v>1836</v>
      </c>
      <c r="D1197">
        <v>2776</v>
      </c>
    </row>
    <row r="1198" spans="1:4" x14ac:dyDescent="0.3">
      <c r="A1198" t="s">
        <v>1837</v>
      </c>
      <c r="B1198" t="s">
        <v>255</v>
      </c>
      <c r="C1198" t="s">
        <v>1836</v>
      </c>
      <c r="D1198">
        <v>0</v>
      </c>
    </row>
    <row r="1199" spans="1:4" x14ac:dyDescent="0.3">
      <c r="A1199" t="s">
        <v>1837</v>
      </c>
      <c r="B1199" t="s">
        <v>264</v>
      </c>
      <c r="C1199" t="s">
        <v>1838</v>
      </c>
      <c r="D1199">
        <v>2108</v>
      </c>
    </row>
    <row r="1200" spans="1:4" x14ac:dyDescent="0.3">
      <c r="A1200" t="s">
        <v>1839</v>
      </c>
      <c r="B1200" t="s">
        <v>251</v>
      </c>
      <c r="C1200" t="s">
        <v>1840</v>
      </c>
      <c r="D1200">
        <v>29000</v>
      </c>
    </row>
    <row r="1201" spans="1:4" x14ac:dyDescent="0.3">
      <c r="A1201" t="s">
        <v>1839</v>
      </c>
      <c r="B1201" t="s">
        <v>251</v>
      </c>
      <c r="C1201" t="s">
        <v>1840</v>
      </c>
      <c r="D1201">
        <v>28993</v>
      </c>
    </row>
    <row r="1202" spans="1:4" x14ac:dyDescent="0.3">
      <c r="A1202" t="s">
        <v>1841</v>
      </c>
      <c r="B1202" t="s">
        <v>305</v>
      </c>
      <c r="C1202" t="s">
        <v>523</v>
      </c>
      <c r="D1202">
        <v>40747</v>
      </c>
    </row>
    <row r="1203" spans="1:4" x14ac:dyDescent="0.3">
      <c r="A1203" t="s">
        <v>1841</v>
      </c>
      <c r="B1203" t="s">
        <v>251</v>
      </c>
      <c r="C1203" t="s">
        <v>488</v>
      </c>
      <c r="D1203">
        <v>76392</v>
      </c>
    </row>
    <row r="1204" spans="1:4" x14ac:dyDescent="0.3">
      <c r="A1204" t="s">
        <v>1841</v>
      </c>
      <c r="B1204" t="s">
        <v>472</v>
      </c>
      <c r="C1204" t="s">
        <v>473</v>
      </c>
      <c r="D1204">
        <v>9984</v>
      </c>
    </row>
    <row r="1205" spans="1:4" x14ac:dyDescent="0.3">
      <c r="A1205" t="s">
        <v>1841</v>
      </c>
      <c r="B1205" t="s">
        <v>251</v>
      </c>
      <c r="C1205" t="s">
        <v>1840</v>
      </c>
      <c r="D1205">
        <v>14858</v>
      </c>
    </row>
    <row r="1206" spans="1:4" x14ac:dyDescent="0.3">
      <c r="A1206" t="s">
        <v>1841</v>
      </c>
      <c r="B1206" t="s">
        <v>251</v>
      </c>
      <c r="C1206" t="s">
        <v>1840</v>
      </c>
      <c r="D1206">
        <v>28990</v>
      </c>
    </row>
    <row r="1207" spans="1:4" x14ac:dyDescent="0.3">
      <c r="A1207" t="s">
        <v>1841</v>
      </c>
      <c r="B1207" t="s">
        <v>251</v>
      </c>
      <c r="C1207" t="s">
        <v>1840</v>
      </c>
      <c r="D1207">
        <v>28980</v>
      </c>
    </row>
    <row r="1208" spans="1:4" x14ac:dyDescent="0.3">
      <c r="A1208" t="s">
        <v>1841</v>
      </c>
      <c r="B1208" t="s">
        <v>251</v>
      </c>
      <c r="C1208" t="s">
        <v>1840</v>
      </c>
      <c r="D1208">
        <v>0</v>
      </c>
    </row>
    <row r="1209" spans="1:4" x14ac:dyDescent="0.3">
      <c r="A1209" t="s">
        <v>1842</v>
      </c>
      <c r="B1209" t="s">
        <v>72</v>
      </c>
      <c r="C1209" t="s">
        <v>1843</v>
      </c>
      <c r="D1209">
        <v>28992</v>
      </c>
    </row>
    <row r="1210" spans="1:4" x14ac:dyDescent="0.3">
      <c r="A1210" t="s">
        <v>1844</v>
      </c>
      <c r="B1210" t="s">
        <v>21</v>
      </c>
      <c r="C1210" t="s">
        <v>832</v>
      </c>
      <c r="D1210">
        <v>0</v>
      </c>
    </row>
    <row r="1211" spans="1:4" x14ac:dyDescent="0.3">
      <c r="A1211" t="s">
        <v>1844</v>
      </c>
      <c r="B1211" t="s">
        <v>21</v>
      </c>
      <c r="C1211" t="s">
        <v>832</v>
      </c>
      <c r="D1211">
        <v>491</v>
      </c>
    </row>
    <row r="1212" spans="1:4" x14ac:dyDescent="0.3">
      <c r="A1212" t="s">
        <v>1844</v>
      </c>
      <c r="B1212" t="s">
        <v>72</v>
      </c>
      <c r="C1212" t="s">
        <v>288</v>
      </c>
      <c r="D1212">
        <v>82665</v>
      </c>
    </row>
    <row r="1213" spans="1:4" x14ac:dyDescent="0.3">
      <c r="A1213" t="s">
        <v>1844</v>
      </c>
      <c r="B1213" t="s">
        <v>414</v>
      </c>
      <c r="C1213" t="s">
        <v>468</v>
      </c>
      <c r="D1213">
        <v>5824</v>
      </c>
    </row>
    <row r="1214" spans="1:4" x14ac:dyDescent="0.3">
      <c r="A1214" t="s">
        <v>1844</v>
      </c>
      <c r="B1214" t="s">
        <v>72</v>
      </c>
      <c r="C1214" t="s">
        <v>1843</v>
      </c>
      <c r="D1214">
        <v>28995</v>
      </c>
    </row>
    <row r="1215" spans="1:4" x14ac:dyDescent="0.3">
      <c r="A1215" t="s">
        <v>1844</v>
      </c>
      <c r="B1215" t="s">
        <v>72</v>
      </c>
      <c r="C1215" t="s">
        <v>1843</v>
      </c>
      <c r="D1215">
        <v>0</v>
      </c>
    </row>
    <row r="1216" spans="1:4" x14ac:dyDescent="0.3">
      <c r="A1216" t="s">
        <v>1844</v>
      </c>
      <c r="B1216" t="s">
        <v>72</v>
      </c>
      <c r="C1216" t="s">
        <v>1843</v>
      </c>
      <c r="D1216">
        <v>909</v>
      </c>
    </row>
    <row r="1217" spans="1:4" x14ac:dyDescent="0.3">
      <c r="A1217" t="s">
        <v>1845</v>
      </c>
      <c r="B1217" t="s">
        <v>264</v>
      </c>
      <c r="C1217" t="s">
        <v>521</v>
      </c>
      <c r="D1217">
        <v>2487</v>
      </c>
    </row>
    <row r="1218" spans="1:4" x14ac:dyDescent="0.3">
      <c r="A1218" t="s">
        <v>1845</v>
      </c>
      <c r="B1218" t="s">
        <v>21</v>
      </c>
      <c r="C1218" t="s">
        <v>277</v>
      </c>
      <c r="D1218">
        <v>42615</v>
      </c>
    </row>
    <row r="1219" spans="1:4" x14ac:dyDescent="0.3">
      <c r="A1219" t="s">
        <v>1845</v>
      </c>
      <c r="B1219" t="s">
        <v>267</v>
      </c>
      <c r="C1219" t="s">
        <v>268</v>
      </c>
      <c r="D1219">
        <v>2262</v>
      </c>
    </row>
    <row r="1220" spans="1:4" x14ac:dyDescent="0.3">
      <c r="A1220" t="s">
        <v>1845</v>
      </c>
      <c r="B1220" t="s">
        <v>15</v>
      </c>
      <c r="C1220" t="s">
        <v>1846</v>
      </c>
      <c r="D1220">
        <v>865</v>
      </c>
    </row>
    <row r="1221" spans="1:4" x14ac:dyDescent="0.3">
      <c r="A1221" t="s">
        <v>1845</v>
      </c>
      <c r="B1221" t="s">
        <v>21</v>
      </c>
      <c r="C1221" t="s">
        <v>1847</v>
      </c>
      <c r="D1221">
        <v>0</v>
      </c>
    </row>
    <row r="1222" spans="1:4" x14ac:dyDescent="0.3">
      <c r="A1222" t="s">
        <v>1845</v>
      </c>
      <c r="B1222" t="s">
        <v>21</v>
      </c>
      <c r="C1222" t="s">
        <v>1847</v>
      </c>
      <c r="D1222">
        <v>657</v>
      </c>
    </row>
    <row r="1223" spans="1:4" x14ac:dyDescent="0.3">
      <c r="A1223" t="s">
        <v>1848</v>
      </c>
      <c r="B1223" t="s">
        <v>15</v>
      </c>
      <c r="C1223" t="s">
        <v>507</v>
      </c>
      <c r="D1223">
        <v>65119</v>
      </c>
    </row>
    <row r="1224" spans="1:4" x14ac:dyDescent="0.3">
      <c r="A1224" t="s">
        <v>1848</v>
      </c>
      <c r="B1224" t="s">
        <v>78</v>
      </c>
      <c r="C1224" t="s">
        <v>1849</v>
      </c>
      <c r="D1224">
        <v>1506</v>
      </c>
    </row>
    <row r="1225" spans="1:4" x14ac:dyDescent="0.3">
      <c r="A1225" t="s">
        <v>1848</v>
      </c>
      <c r="B1225" t="s">
        <v>12</v>
      </c>
      <c r="C1225" t="s">
        <v>860</v>
      </c>
      <c r="D1225">
        <v>2827</v>
      </c>
    </row>
    <row r="1226" spans="1:4" x14ac:dyDescent="0.3">
      <c r="A1226" t="s">
        <v>1850</v>
      </c>
      <c r="B1226" t="s">
        <v>342</v>
      </c>
      <c r="C1226" t="s">
        <v>494</v>
      </c>
      <c r="D1226">
        <v>1489</v>
      </c>
    </row>
    <row r="1227" spans="1:4" x14ac:dyDescent="0.3">
      <c r="A1227" t="s">
        <v>1850</v>
      </c>
      <c r="B1227" t="s">
        <v>531</v>
      </c>
      <c r="C1227" t="s">
        <v>534</v>
      </c>
      <c r="D1227">
        <v>2517</v>
      </c>
    </row>
    <row r="1228" spans="1:4" x14ac:dyDescent="0.3">
      <c r="A1228" t="s">
        <v>1850</v>
      </c>
      <c r="B1228" t="s">
        <v>438</v>
      </c>
      <c r="C1228" t="s">
        <v>451</v>
      </c>
      <c r="D1228">
        <v>1676</v>
      </c>
    </row>
    <row r="1229" spans="1:4" x14ac:dyDescent="0.3">
      <c r="A1229" t="s">
        <v>1850</v>
      </c>
      <c r="B1229" t="s">
        <v>481</v>
      </c>
      <c r="C1229" t="s">
        <v>482</v>
      </c>
      <c r="D1229">
        <v>2209</v>
      </c>
    </row>
    <row r="1230" spans="1:4" x14ac:dyDescent="0.3">
      <c r="A1230" t="s">
        <v>1850</v>
      </c>
      <c r="B1230" t="s">
        <v>15</v>
      </c>
      <c r="C1230" t="s">
        <v>509</v>
      </c>
      <c r="D1230">
        <v>10871</v>
      </c>
    </row>
    <row r="1231" spans="1:4" x14ac:dyDescent="0.3">
      <c r="A1231" t="s">
        <v>1850</v>
      </c>
      <c r="B1231" t="s">
        <v>445</v>
      </c>
      <c r="C1231" t="s">
        <v>446</v>
      </c>
      <c r="D1231">
        <v>1557</v>
      </c>
    </row>
    <row r="1232" spans="1:4" x14ac:dyDescent="0.3">
      <c r="A1232" t="s">
        <v>1851</v>
      </c>
      <c r="B1232" t="s">
        <v>432</v>
      </c>
      <c r="C1232" t="s">
        <v>433</v>
      </c>
      <c r="D1232">
        <v>59669</v>
      </c>
    </row>
    <row r="1233" spans="1:4" x14ac:dyDescent="0.3">
      <c r="A1233" t="s">
        <v>1852</v>
      </c>
      <c r="B1233" t="s">
        <v>75</v>
      </c>
      <c r="C1233" t="s">
        <v>1503</v>
      </c>
      <c r="D1233">
        <v>270184</v>
      </c>
    </row>
    <row r="1234" spans="1:4" x14ac:dyDescent="0.3">
      <c r="A1234" t="s">
        <v>1853</v>
      </c>
      <c r="B1234" t="s">
        <v>432</v>
      </c>
      <c r="C1234" t="s">
        <v>433</v>
      </c>
      <c r="D1234">
        <v>93288</v>
      </c>
    </row>
    <row r="1235" spans="1:4" x14ac:dyDescent="0.3">
      <c r="A1235" t="s">
        <v>1854</v>
      </c>
      <c r="B1235" t="s">
        <v>432</v>
      </c>
      <c r="C1235" t="s">
        <v>433</v>
      </c>
      <c r="D1235">
        <v>50112</v>
      </c>
    </row>
    <row r="1236" spans="1:4" x14ac:dyDescent="0.3">
      <c r="A1236" t="s">
        <v>1855</v>
      </c>
      <c r="B1236" t="s">
        <v>21</v>
      </c>
      <c r="C1236" t="s">
        <v>425</v>
      </c>
      <c r="D1236">
        <v>266083</v>
      </c>
    </row>
    <row r="1237" spans="1:4" x14ac:dyDescent="0.3">
      <c r="A1237" t="s">
        <v>1856</v>
      </c>
      <c r="B1237" t="s">
        <v>78</v>
      </c>
      <c r="C1237" t="s">
        <v>1857</v>
      </c>
      <c r="D1237">
        <v>217000</v>
      </c>
    </row>
    <row r="1238" spans="1:4" x14ac:dyDescent="0.3">
      <c r="A1238" t="s">
        <v>1858</v>
      </c>
      <c r="B1238" t="s">
        <v>21</v>
      </c>
      <c r="C1238" t="s">
        <v>87</v>
      </c>
      <c r="D1238">
        <v>291841</v>
      </c>
    </row>
    <row r="1239" spans="1:4" x14ac:dyDescent="0.3">
      <c r="A1239" t="s">
        <v>1859</v>
      </c>
      <c r="B1239" t="s">
        <v>264</v>
      </c>
      <c r="C1239" t="s">
        <v>869</v>
      </c>
      <c r="D1239">
        <v>242446</v>
      </c>
    </row>
    <row r="1240" spans="1:4" x14ac:dyDescent="0.3">
      <c r="A1240" t="s">
        <v>1860</v>
      </c>
      <c r="B1240" t="s">
        <v>342</v>
      </c>
      <c r="C1240" t="s">
        <v>871</v>
      </c>
      <c r="D1240">
        <v>1579</v>
      </c>
    </row>
    <row r="1241" spans="1:4" x14ac:dyDescent="0.3">
      <c r="A1241" t="s">
        <v>1860</v>
      </c>
      <c r="B1241" t="s">
        <v>21</v>
      </c>
      <c r="C1241" t="s">
        <v>435</v>
      </c>
      <c r="D1241">
        <v>2793</v>
      </c>
    </row>
    <row r="1242" spans="1:4" x14ac:dyDescent="0.3">
      <c r="A1242" t="s">
        <v>1860</v>
      </c>
      <c r="B1242" t="s">
        <v>411</v>
      </c>
      <c r="C1242" t="s">
        <v>412</v>
      </c>
      <c r="D1242">
        <v>3834</v>
      </c>
    </row>
    <row r="1243" spans="1:4" x14ac:dyDescent="0.3">
      <c r="A1243" t="s">
        <v>1860</v>
      </c>
      <c r="B1243" t="s">
        <v>264</v>
      </c>
      <c r="C1243" t="s">
        <v>869</v>
      </c>
      <c r="D1243">
        <v>59514</v>
      </c>
    </row>
    <row r="1244" spans="1:4" x14ac:dyDescent="0.3">
      <c r="A1244" t="s">
        <v>1860</v>
      </c>
      <c r="B1244" t="s">
        <v>1316</v>
      </c>
      <c r="C1244" t="s">
        <v>1861</v>
      </c>
      <c r="D1244">
        <v>6740</v>
      </c>
    </row>
    <row r="1245" spans="1:4" x14ac:dyDescent="0.3">
      <c r="A1245" t="s">
        <v>1860</v>
      </c>
      <c r="B1245" t="s">
        <v>320</v>
      </c>
      <c r="C1245" t="s">
        <v>1862</v>
      </c>
      <c r="D1245">
        <v>3885</v>
      </c>
    </row>
    <row r="1246" spans="1:4" x14ac:dyDescent="0.3">
      <c r="A1246" t="s">
        <v>1863</v>
      </c>
      <c r="B1246" t="s">
        <v>21</v>
      </c>
      <c r="C1246" t="s">
        <v>498</v>
      </c>
      <c r="D1246">
        <v>288696</v>
      </c>
    </row>
    <row r="1247" spans="1:4" x14ac:dyDescent="0.3">
      <c r="A1247" t="s">
        <v>1864</v>
      </c>
      <c r="B1247" t="s">
        <v>270</v>
      </c>
      <c r="C1247" t="s">
        <v>409</v>
      </c>
      <c r="D1247">
        <v>2304</v>
      </c>
    </row>
    <row r="1248" spans="1:4" x14ac:dyDescent="0.3">
      <c r="A1248" t="s">
        <v>1864</v>
      </c>
      <c r="B1248" t="s">
        <v>453</v>
      </c>
      <c r="C1248" t="s">
        <v>454</v>
      </c>
      <c r="D1248">
        <v>82094</v>
      </c>
    </row>
    <row r="1249" spans="1:4" x14ac:dyDescent="0.3">
      <c r="A1249" t="s">
        <v>1865</v>
      </c>
      <c r="B1249" t="s">
        <v>270</v>
      </c>
      <c r="C1249" t="s">
        <v>399</v>
      </c>
      <c r="D1249">
        <v>290562</v>
      </c>
    </row>
    <row r="1250" spans="1:4" x14ac:dyDescent="0.3">
      <c r="A1250" t="s">
        <v>1866</v>
      </c>
      <c r="B1250" t="s">
        <v>92</v>
      </c>
      <c r="C1250" t="s">
        <v>462</v>
      </c>
      <c r="D1250">
        <v>172941</v>
      </c>
    </row>
    <row r="1251" spans="1:4" x14ac:dyDescent="0.3">
      <c r="A1251" t="s">
        <v>1867</v>
      </c>
      <c r="B1251" t="s">
        <v>261</v>
      </c>
      <c r="C1251" t="s">
        <v>262</v>
      </c>
      <c r="D1251">
        <v>216742</v>
      </c>
    </row>
    <row r="1252" spans="1:4" x14ac:dyDescent="0.3">
      <c r="A1252" t="s">
        <v>1868</v>
      </c>
      <c r="B1252" t="s">
        <v>528</v>
      </c>
      <c r="C1252" t="s">
        <v>529</v>
      </c>
      <c r="D1252">
        <v>184687</v>
      </c>
    </row>
    <row r="1253" spans="1:4" x14ac:dyDescent="0.3">
      <c r="A1253" t="s">
        <v>1869</v>
      </c>
      <c r="B1253" t="s">
        <v>528</v>
      </c>
      <c r="C1253" t="s">
        <v>529</v>
      </c>
      <c r="D1253">
        <v>3510</v>
      </c>
    </row>
    <row r="1254" spans="1:4" x14ac:dyDescent="0.3">
      <c r="A1254" t="s">
        <v>1870</v>
      </c>
      <c r="B1254" t="s">
        <v>154</v>
      </c>
      <c r="C1254" t="s">
        <v>155</v>
      </c>
      <c r="D1254">
        <v>190098</v>
      </c>
    </row>
    <row r="1255" spans="1:4" x14ac:dyDescent="0.3">
      <c r="A1255" t="s">
        <v>1871</v>
      </c>
      <c r="B1255" t="s">
        <v>1301</v>
      </c>
      <c r="C1255" t="s">
        <v>1302</v>
      </c>
      <c r="D1255">
        <v>207000</v>
      </c>
    </row>
    <row r="1256" spans="1:4" x14ac:dyDescent="0.3">
      <c r="A1256" t="s">
        <v>1872</v>
      </c>
      <c r="B1256" t="s">
        <v>1283</v>
      </c>
      <c r="C1256" t="s">
        <v>1284</v>
      </c>
      <c r="D1256">
        <v>180414</v>
      </c>
    </row>
    <row r="1257" spans="1:4" x14ac:dyDescent="0.3">
      <c r="A1257" t="s">
        <v>1873</v>
      </c>
      <c r="B1257" t="s">
        <v>1301</v>
      </c>
      <c r="C1257" t="s">
        <v>1302</v>
      </c>
      <c r="D1257">
        <v>646</v>
      </c>
    </row>
    <row r="1258" spans="1:4" x14ac:dyDescent="0.3">
      <c r="A1258" t="s">
        <v>1873</v>
      </c>
      <c r="B1258" t="s">
        <v>36</v>
      </c>
      <c r="C1258" t="s">
        <v>1456</v>
      </c>
      <c r="D1258">
        <v>156422</v>
      </c>
    </row>
    <row r="1259" spans="1:4" x14ac:dyDescent="0.3">
      <c r="A1259" t="s">
        <v>1873</v>
      </c>
      <c r="B1259" t="s">
        <v>1283</v>
      </c>
      <c r="C1259" t="s">
        <v>1284</v>
      </c>
      <c r="D1259">
        <v>751</v>
      </c>
    </row>
    <row r="1260" spans="1:4" x14ac:dyDescent="0.3">
      <c r="A1260" t="s">
        <v>1874</v>
      </c>
      <c r="B1260" t="s">
        <v>154</v>
      </c>
      <c r="C1260" t="s">
        <v>155</v>
      </c>
      <c r="D1260">
        <v>293603</v>
      </c>
    </row>
    <row r="1261" spans="1:4" x14ac:dyDescent="0.3">
      <c r="A1261" t="s">
        <v>1875</v>
      </c>
      <c r="B1261" t="s">
        <v>1301</v>
      </c>
      <c r="C1261" t="s">
        <v>1302</v>
      </c>
      <c r="D1261">
        <v>207000</v>
      </c>
    </row>
    <row r="1262" spans="1:4" x14ac:dyDescent="0.3">
      <c r="A1262" t="s">
        <v>1876</v>
      </c>
      <c r="B1262" t="s">
        <v>1283</v>
      </c>
      <c r="C1262" t="s">
        <v>1284</v>
      </c>
      <c r="D1262">
        <v>78153</v>
      </c>
    </row>
    <row r="1263" spans="1:4" x14ac:dyDescent="0.3">
      <c r="A1263" t="s">
        <v>1876</v>
      </c>
      <c r="B1263" t="s">
        <v>1283</v>
      </c>
      <c r="C1263" t="s">
        <v>1284</v>
      </c>
      <c r="D1263">
        <v>3840</v>
      </c>
    </row>
    <row r="1264" spans="1:4" x14ac:dyDescent="0.3">
      <c r="A1264" t="s">
        <v>1877</v>
      </c>
      <c r="B1264" t="s">
        <v>154</v>
      </c>
      <c r="C1264" t="s">
        <v>155</v>
      </c>
      <c r="D1264">
        <v>356695</v>
      </c>
    </row>
    <row r="1265" spans="1:4" x14ac:dyDescent="0.3">
      <c r="A1265" t="s">
        <v>1878</v>
      </c>
      <c r="B1265" t="s">
        <v>12</v>
      </c>
      <c r="C1265" t="s">
        <v>1155</v>
      </c>
      <c r="D1265">
        <v>227507</v>
      </c>
    </row>
    <row r="1266" spans="1:4" x14ac:dyDescent="0.3">
      <c r="A1266" t="s">
        <v>1879</v>
      </c>
      <c r="B1266" t="s">
        <v>1880</v>
      </c>
      <c r="C1266" t="s">
        <v>1881</v>
      </c>
      <c r="D1266">
        <v>193125</v>
      </c>
    </row>
    <row r="1267" spans="1:4" x14ac:dyDescent="0.3">
      <c r="A1267" t="s">
        <v>1882</v>
      </c>
      <c r="B1267" t="s">
        <v>154</v>
      </c>
      <c r="C1267" t="s">
        <v>1292</v>
      </c>
      <c r="D1267">
        <v>153214</v>
      </c>
    </row>
    <row r="1268" spans="1:4" x14ac:dyDescent="0.3">
      <c r="A1268" t="s">
        <v>1883</v>
      </c>
      <c r="B1268" t="s">
        <v>1637</v>
      </c>
      <c r="C1268" t="s">
        <v>1884</v>
      </c>
      <c r="D1268">
        <v>333984</v>
      </c>
    </row>
    <row r="1269" spans="1:4" x14ac:dyDescent="0.3">
      <c r="A1269" t="s">
        <v>1885</v>
      </c>
      <c r="B1269" t="s">
        <v>92</v>
      </c>
      <c r="C1269" t="s">
        <v>983</v>
      </c>
      <c r="D1269">
        <v>178605</v>
      </c>
    </row>
    <row r="1270" spans="1:4" x14ac:dyDescent="0.3">
      <c r="A1270" t="s">
        <v>1886</v>
      </c>
      <c r="B1270" t="s">
        <v>1684</v>
      </c>
      <c r="C1270" t="s">
        <v>1685</v>
      </c>
      <c r="D1270">
        <v>302610</v>
      </c>
    </row>
    <row r="1271" spans="1:4" x14ac:dyDescent="0.3">
      <c r="A1271" t="s">
        <v>1887</v>
      </c>
      <c r="B1271" t="s">
        <v>972</v>
      </c>
      <c r="C1271" t="s">
        <v>1728</v>
      </c>
      <c r="D1271">
        <v>263549</v>
      </c>
    </row>
    <row r="1272" spans="1:4" x14ac:dyDescent="0.3">
      <c r="A1272" t="s">
        <v>1888</v>
      </c>
      <c r="B1272" t="s">
        <v>30</v>
      </c>
      <c r="C1272" t="s">
        <v>1241</v>
      </c>
      <c r="D1272">
        <v>232533</v>
      </c>
    </row>
    <row r="1273" spans="1:4" x14ac:dyDescent="0.3">
      <c r="A1273" t="s">
        <v>1889</v>
      </c>
      <c r="B1273" t="s">
        <v>154</v>
      </c>
      <c r="C1273" t="s">
        <v>1406</v>
      </c>
      <c r="D1273">
        <v>221989</v>
      </c>
    </row>
    <row r="1274" spans="1:4" x14ac:dyDescent="0.3">
      <c r="A1274" t="s">
        <v>1890</v>
      </c>
      <c r="B1274" t="s">
        <v>63</v>
      </c>
      <c r="C1274" t="s">
        <v>969</v>
      </c>
      <c r="D1274">
        <v>63525</v>
      </c>
    </row>
    <row r="1275" spans="1:4" x14ac:dyDescent="0.3">
      <c r="A1275" t="s">
        <v>1891</v>
      </c>
      <c r="B1275" t="s">
        <v>63</v>
      </c>
      <c r="C1275" t="s">
        <v>969</v>
      </c>
      <c r="D1275">
        <v>86607</v>
      </c>
    </row>
    <row r="1276" spans="1:4" x14ac:dyDescent="0.3">
      <c r="A1276" t="s">
        <v>1892</v>
      </c>
      <c r="B1276" t="s">
        <v>63</v>
      </c>
      <c r="C1276" t="s">
        <v>969</v>
      </c>
      <c r="D1276">
        <v>12501</v>
      </c>
    </row>
    <row r="1277" spans="1:4" x14ac:dyDescent="0.3">
      <c r="A1277" t="s">
        <v>1893</v>
      </c>
      <c r="B1277" t="s">
        <v>63</v>
      </c>
      <c r="C1277" t="s">
        <v>969</v>
      </c>
      <c r="D1277">
        <v>142113</v>
      </c>
    </row>
    <row r="1278" spans="1:4" x14ac:dyDescent="0.3">
      <c r="A1278" t="s">
        <v>1894</v>
      </c>
      <c r="B1278" t="s">
        <v>92</v>
      </c>
      <c r="C1278" t="s">
        <v>1689</v>
      </c>
      <c r="D1278">
        <v>31219</v>
      </c>
    </row>
    <row r="1279" spans="1:4" x14ac:dyDescent="0.3">
      <c r="A1279" t="s">
        <v>1895</v>
      </c>
      <c r="B1279" t="s">
        <v>1162</v>
      </c>
      <c r="C1279" t="s">
        <v>1163</v>
      </c>
      <c r="D1279">
        <v>22955</v>
      </c>
    </row>
    <row r="1280" spans="1:4" x14ac:dyDescent="0.3">
      <c r="A1280" t="s">
        <v>1896</v>
      </c>
      <c r="B1280" t="s">
        <v>607</v>
      </c>
      <c r="C1280" t="s">
        <v>1897</v>
      </c>
      <c r="D1280">
        <v>365624</v>
      </c>
    </row>
    <row r="1281" spans="1:4" x14ac:dyDescent="0.3">
      <c r="A1281" t="s">
        <v>1898</v>
      </c>
      <c r="B1281" t="s">
        <v>63</v>
      </c>
      <c r="C1281" t="s">
        <v>1899</v>
      </c>
      <c r="D1281">
        <v>346200</v>
      </c>
    </row>
    <row r="1282" spans="1:4" x14ac:dyDescent="0.3">
      <c r="A1282" t="s">
        <v>1900</v>
      </c>
      <c r="B1282" t="s">
        <v>607</v>
      </c>
      <c r="C1282" t="s">
        <v>1901</v>
      </c>
      <c r="D1282">
        <v>145625</v>
      </c>
    </row>
    <row r="1283" spans="1:4" x14ac:dyDescent="0.3">
      <c r="A1283" t="s">
        <v>1902</v>
      </c>
      <c r="B1283" t="s">
        <v>21</v>
      </c>
      <c r="C1283" t="s">
        <v>1903</v>
      </c>
      <c r="D1283">
        <v>180900</v>
      </c>
    </row>
    <row r="1284" spans="1:4" x14ac:dyDescent="0.3">
      <c r="A1284" t="s">
        <v>1902</v>
      </c>
      <c r="B1284" t="s">
        <v>30</v>
      </c>
      <c r="C1284" t="s">
        <v>1904</v>
      </c>
      <c r="D1284">
        <v>1644</v>
      </c>
    </row>
    <row r="1285" spans="1:4" x14ac:dyDescent="0.3">
      <c r="A1285" t="s">
        <v>1905</v>
      </c>
      <c r="B1285" t="s">
        <v>30</v>
      </c>
      <c r="C1285" t="s">
        <v>1906</v>
      </c>
      <c r="D1285">
        <v>866</v>
      </c>
    </row>
    <row r="1286" spans="1:4" x14ac:dyDescent="0.3">
      <c r="A1286" t="s">
        <v>1907</v>
      </c>
      <c r="B1286" t="s">
        <v>30</v>
      </c>
      <c r="C1286" t="s">
        <v>819</v>
      </c>
      <c r="D1286">
        <v>2845</v>
      </c>
    </row>
    <row r="1287" spans="1:4" x14ac:dyDescent="0.3">
      <c r="A1287" t="s">
        <v>1907</v>
      </c>
      <c r="B1287" t="s">
        <v>30</v>
      </c>
      <c r="C1287" t="s">
        <v>1908</v>
      </c>
      <c r="D1287">
        <v>209584</v>
      </c>
    </row>
    <row r="1288" spans="1:4" x14ac:dyDescent="0.3">
      <c r="A1288" t="s">
        <v>1909</v>
      </c>
      <c r="B1288" t="s">
        <v>1498</v>
      </c>
      <c r="C1288" t="s">
        <v>1505</v>
      </c>
      <c r="D1288">
        <v>1647</v>
      </c>
    </row>
    <row r="1289" spans="1:4" x14ac:dyDescent="0.3">
      <c r="A1289" t="s">
        <v>1909</v>
      </c>
      <c r="B1289" t="s">
        <v>30</v>
      </c>
      <c r="C1289" t="s">
        <v>1904</v>
      </c>
      <c r="D1289">
        <v>75520</v>
      </c>
    </row>
    <row r="1290" spans="1:4" x14ac:dyDescent="0.3">
      <c r="A1290" t="s">
        <v>1910</v>
      </c>
      <c r="B1290" t="s">
        <v>1498</v>
      </c>
      <c r="C1290" t="s">
        <v>1499</v>
      </c>
      <c r="D1290">
        <v>250760</v>
      </c>
    </row>
    <row r="1291" spans="1:4" x14ac:dyDescent="0.3">
      <c r="A1291" t="s">
        <v>1911</v>
      </c>
      <c r="B1291" t="s">
        <v>1067</v>
      </c>
      <c r="C1291" t="s">
        <v>1068</v>
      </c>
      <c r="D1291">
        <v>97740</v>
      </c>
    </row>
    <row r="1292" spans="1:4" x14ac:dyDescent="0.3">
      <c r="A1292" t="s">
        <v>1912</v>
      </c>
      <c r="B1292" t="s">
        <v>1913</v>
      </c>
      <c r="C1292" t="s">
        <v>1914</v>
      </c>
      <c r="D1292">
        <v>202965</v>
      </c>
    </row>
    <row r="1293" spans="1:4" x14ac:dyDescent="0.3">
      <c r="A1293" t="s">
        <v>1915</v>
      </c>
      <c r="B1293" t="s">
        <v>1913</v>
      </c>
      <c r="C1293" t="s">
        <v>1914</v>
      </c>
      <c r="D1293">
        <v>3321</v>
      </c>
    </row>
    <row r="1294" spans="1:4" x14ac:dyDescent="0.3">
      <c r="A1294" t="s">
        <v>1916</v>
      </c>
      <c r="B1294" t="s">
        <v>21</v>
      </c>
      <c r="C1294" t="s">
        <v>1903</v>
      </c>
      <c r="D1294">
        <v>238061</v>
      </c>
    </row>
    <row r="1295" spans="1:4" x14ac:dyDescent="0.3">
      <c r="A1295" t="s">
        <v>1917</v>
      </c>
      <c r="B1295" t="s">
        <v>21</v>
      </c>
      <c r="C1295" t="s">
        <v>1918</v>
      </c>
      <c r="D1295">
        <v>243814</v>
      </c>
    </row>
    <row r="1296" spans="1:4" x14ac:dyDescent="0.3">
      <c r="A1296" t="s">
        <v>1919</v>
      </c>
      <c r="B1296" t="s">
        <v>21</v>
      </c>
      <c r="C1296" t="s">
        <v>1920</v>
      </c>
      <c r="D1296">
        <v>55366</v>
      </c>
    </row>
    <row r="1297" spans="1:4" x14ac:dyDescent="0.3">
      <c r="A1297" t="s">
        <v>1919</v>
      </c>
      <c r="B1297" t="s">
        <v>21</v>
      </c>
      <c r="C1297" t="s">
        <v>1921</v>
      </c>
      <c r="D1297">
        <v>13739</v>
      </c>
    </row>
    <row r="1298" spans="1:4" x14ac:dyDescent="0.3">
      <c r="A1298" t="s">
        <v>1922</v>
      </c>
      <c r="B1298" t="s">
        <v>30</v>
      </c>
      <c r="C1298" t="s">
        <v>1908</v>
      </c>
      <c r="D1298">
        <v>274701</v>
      </c>
    </row>
    <row r="1299" spans="1:4" x14ac:dyDescent="0.3">
      <c r="A1299" t="s">
        <v>1923</v>
      </c>
      <c r="B1299" t="s">
        <v>12</v>
      </c>
      <c r="C1299" t="s">
        <v>734</v>
      </c>
      <c r="D1299">
        <v>230547</v>
      </c>
    </row>
    <row r="1300" spans="1:4" x14ac:dyDescent="0.3">
      <c r="A1300" t="s">
        <v>1924</v>
      </c>
      <c r="B1300" t="s">
        <v>21</v>
      </c>
      <c r="C1300" t="s">
        <v>290</v>
      </c>
      <c r="D1300">
        <v>244068</v>
      </c>
    </row>
    <row r="1301" spans="1:4" x14ac:dyDescent="0.3">
      <c r="A1301" t="s">
        <v>1925</v>
      </c>
      <c r="B1301" t="s">
        <v>75</v>
      </c>
      <c r="C1301" t="s">
        <v>1697</v>
      </c>
      <c r="D1301">
        <v>273578</v>
      </c>
    </row>
    <row r="1302" spans="1:4" x14ac:dyDescent="0.3">
      <c r="A1302" t="s">
        <v>1926</v>
      </c>
      <c r="B1302" t="s">
        <v>472</v>
      </c>
      <c r="C1302" t="s">
        <v>1927</v>
      </c>
      <c r="D1302">
        <v>282793</v>
      </c>
    </row>
    <row r="1303" spans="1:4" x14ac:dyDescent="0.3">
      <c r="A1303" t="s">
        <v>1928</v>
      </c>
      <c r="B1303" t="s">
        <v>30</v>
      </c>
      <c r="C1303" t="s">
        <v>1929</v>
      </c>
      <c r="D1303">
        <v>262827</v>
      </c>
    </row>
    <row r="1304" spans="1:4" x14ac:dyDescent="0.3">
      <c r="A1304" t="s">
        <v>1930</v>
      </c>
      <c r="B1304" t="s">
        <v>1931</v>
      </c>
      <c r="C1304" t="s">
        <v>1932</v>
      </c>
      <c r="D1304">
        <v>249742</v>
      </c>
    </row>
    <row r="1305" spans="1:4" x14ac:dyDescent="0.3">
      <c r="A1305" t="s">
        <v>1933</v>
      </c>
      <c r="B1305" t="s">
        <v>12</v>
      </c>
      <c r="C1305" t="s">
        <v>1934</v>
      </c>
      <c r="D1305">
        <v>285213</v>
      </c>
    </row>
    <row r="1306" spans="1:4" x14ac:dyDescent="0.3">
      <c r="A1306" t="s">
        <v>1935</v>
      </c>
      <c r="B1306" t="s">
        <v>21</v>
      </c>
      <c r="C1306" t="s">
        <v>973</v>
      </c>
      <c r="D1306">
        <v>260552</v>
      </c>
    </row>
    <row r="1307" spans="1:4" x14ac:dyDescent="0.3">
      <c r="A1307" t="s">
        <v>1936</v>
      </c>
      <c r="B1307" t="s">
        <v>75</v>
      </c>
      <c r="C1307" t="s">
        <v>1937</v>
      </c>
      <c r="D1307">
        <v>359253</v>
      </c>
    </row>
    <row r="1308" spans="1:4" x14ac:dyDescent="0.3">
      <c r="A1308" t="s">
        <v>1938</v>
      </c>
      <c r="B1308" t="s">
        <v>472</v>
      </c>
      <c r="C1308" t="s">
        <v>1257</v>
      </c>
      <c r="D1308">
        <v>225837</v>
      </c>
    </row>
    <row r="1309" spans="1:4" x14ac:dyDescent="0.3">
      <c r="A1309" t="s">
        <v>1939</v>
      </c>
      <c r="B1309" t="s">
        <v>30</v>
      </c>
      <c r="C1309" t="s">
        <v>323</v>
      </c>
      <c r="D1309">
        <v>22290</v>
      </c>
    </row>
    <row r="1310" spans="1:4" x14ac:dyDescent="0.3">
      <c r="A1310" t="s">
        <v>1940</v>
      </c>
      <c r="B1310" t="s">
        <v>30</v>
      </c>
      <c r="C1310" t="s">
        <v>323</v>
      </c>
      <c r="D1310">
        <v>233617</v>
      </c>
    </row>
    <row r="1311" spans="1:4" x14ac:dyDescent="0.3">
      <c r="A1311" t="s">
        <v>1941</v>
      </c>
      <c r="B1311" t="s">
        <v>1637</v>
      </c>
      <c r="C1311" t="s">
        <v>1942</v>
      </c>
      <c r="D1311">
        <v>2641</v>
      </c>
    </row>
    <row r="1312" spans="1:4" x14ac:dyDescent="0.3">
      <c r="A1312" t="s">
        <v>1943</v>
      </c>
      <c r="B1312" t="s">
        <v>1637</v>
      </c>
      <c r="C1312" t="s">
        <v>1942</v>
      </c>
      <c r="D1312">
        <v>241664</v>
      </c>
    </row>
    <row r="1313" spans="1:4" x14ac:dyDescent="0.3">
      <c r="A1313" t="s">
        <v>1944</v>
      </c>
      <c r="B1313" t="s">
        <v>1945</v>
      </c>
      <c r="C1313" t="s">
        <v>1946</v>
      </c>
      <c r="D1313">
        <v>4024</v>
      </c>
    </row>
    <row r="1314" spans="1:4" x14ac:dyDescent="0.3">
      <c r="A1314" t="s">
        <v>1947</v>
      </c>
      <c r="B1314" t="s">
        <v>1945</v>
      </c>
      <c r="C1314" t="s">
        <v>1948</v>
      </c>
      <c r="D1314">
        <v>244181</v>
      </c>
    </row>
    <row r="1315" spans="1:4" x14ac:dyDescent="0.3">
      <c r="A1315" t="s">
        <v>1949</v>
      </c>
      <c r="B1315" t="s">
        <v>154</v>
      </c>
      <c r="C1315" t="s">
        <v>155</v>
      </c>
      <c r="D1315">
        <v>190098</v>
      </c>
    </row>
    <row r="1316" spans="1:4" x14ac:dyDescent="0.3">
      <c r="A1316" t="s">
        <v>1950</v>
      </c>
      <c r="B1316" t="s">
        <v>472</v>
      </c>
      <c r="C1316" t="s">
        <v>615</v>
      </c>
      <c r="D1316">
        <v>224444</v>
      </c>
    </row>
    <row r="1317" spans="1:4" x14ac:dyDescent="0.3">
      <c r="A1317" t="s">
        <v>1951</v>
      </c>
      <c r="B1317" t="s">
        <v>154</v>
      </c>
      <c r="C1317" t="s">
        <v>1243</v>
      </c>
      <c r="D1317">
        <v>70400</v>
      </c>
    </row>
    <row r="1318" spans="1:4" x14ac:dyDescent="0.3">
      <c r="A1318" t="s">
        <v>1952</v>
      </c>
      <c r="B1318" t="s">
        <v>12</v>
      </c>
      <c r="C1318" t="s">
        <v>1171</v>
      </c>
      <c r="D1318">
        <v>330360</v>
      </c>
    </row>
    <row r="1319" spans="1:4" x14ac:dyDescent="0.3">
      <c r="A1319" t="s">
        <v>1953</v>
      </c>
      <c r="B1319" t="s">
        <v>972</v>
      </c>
      <c r="C1319" t="s">
        <v>1954</v>
      </c>
      <c r="D1319">
        <v>260590</v>
      </c>
    </row>
    <row r="1320" spans="1:4" x14ac:dyDescent="0.3">
      <c r="A1320" t="s">
        <v>1955</v>
      </c>
      <c r="B1320" t="s">
        <v>342</v>
      </c>
      <c r="C1320" t="s">
        <v>1123</v>
      </c>
      <c r="D1320">
        <v>304467</v>
      </c>
    </row>
    <row r="1321" spans="1:4" x14ac:dyDescent="0.3">
      <c r="A1321" t="s">
        <v>1956</v>
      </c>
      <c r="B1321" t="s">
        <v>1316</v>
      </c>
      <c r="C1321" t="s">
        <v>1317</v>
      </c>
      <c r="D1321">
        <v>370876</v>
      </c>
    </row>
    <row r="1322" spans="1:4" x14ac:dyDescent="0.3">
      <c r="A1322" t="s">
        <v>1957</v>
      </c>
      <c r="B1322" t="s">
        <v>472</v>
      </c>
      <c r="C1322" t="s">
        <v>1958</v>
      </c>
      <c r="D1322">
        <v>40243</v>
      </c>
    </row>
    <row r="1323" spans="1:4" x14ac:dyDescent="0.3">
      <c r="A1323" t="s">
        <v>1959</v>
      </c>
      <c r="B1323" t="s">
        <v>586</v>
      </c>
      <c r="C1323" t="s">
        <v>587</v>
      </c>
      <c r="D1323">
        <v>264609</v>
      </c>
    </row>
    <row r="1324" spans="1:4" x14ac:dyDescent="0.3">
      <c r="A1324" t="s">
        <v>1960</v>
      </c>
      <c r="B1324" t="s">
        <v>590</v>
      </c>
      <c r="C1324" t="s">
        <v>591</v>
      </c>
      <c r="D1324">
        <v>98838</v>
      </c>
    </row>
    <row r="1325" spans="1:4" x14ac:dyDescent="0.3">
      <c r="A1325" t="s">
        <v>1961</v>
      </c>
      <c r="B1325" t="s">
        <v>590</v>
      </c>
      <c r="C1325" t="s">
        <v>591</v>
      </c>
      <c r="D1325">
        <v>48412</v>
      </c>
    </row>
    <row r="1326" spans="1:4" x14ac:dyDescent="0.3">
      <c r="A1326" t="s">
        <v>1961</v>
      </c>
      <c r="B1326" t="s">
        <v>30</v>
      </c>
      <c r="C1326" t="s">
        <v>1904</v>
      </c>
      <c r="D1326">
        <v>3285</v>
      </c>
    </row>
    <row r="1327" spans="1:4" x14ac:dyDescent="0.3">
      <c r="A1327" t="s">
        <v>1962</v>
      </c>
      <c r="B1327" t="s">
        <v>30</v>
      </c>
      <c r="C1327" t="s">
        <v>1908</v>
      </c>
      <c r="D1327">
        <v>274701</v>
      </c>
    </row>
    <row r="1328" spans="1:4" x14ac:dyDescent="0.3">
      <c r="A1328" t="s">
        <v>1963</v>
      </c>
      <c r="B1328" t="s">
        <v>12</v>
      </c>
      <c r="C1328" t="s">
        <v>1664</v>
      </c>
      <c r="D1328">
        <v>198747</v>
      </c>
    </row>
    <row r="1329" spans="1:4" x14ac:dyDescent="0.3">
      <c r="A1329" t="s">
        <v>1964</v>
      </c>
      <c r="B1329" t="s">
        <v>1159</v>
      </c>
      <c r="C1329" t="s">
        <v>1656</v>
      </c>
      <c r="D1329">
        <v>321998</v>
      </c>
    </row>
    <row r="1330" spans="1:4" x14ac:dyDescent="0.3">
      <c r="A1330" t="s">
        <v>1965</v>
      </c>
      <c r="B1330" t="s">
        <v>30</v>
      </c>
      <c r="C1330" t="s">
        <v>1966</v>
      </c>
      <c r="D1330">
        <v>241390</v>
      </c>
    </row>
    <row r="1331" spans="1:4" x14ac:dyDescent="0.3">
      <c r="A1331" t="s">
        <v>1967</v>
      </c>
      <c r="B1331" t="s">
        <v>1168</v>
      </c>
      <c r="C1331" t="s">
        <v>1314</v>
      </c>
      <c r="D1331">
        <v>238000</v>
      </c>
    </row>
    <row r="1332" spans="1:4" x14ac:dyDescent="0.3">
      <c r="A1332" t="s">
        <v>1968</v>
      </c>
      <c r="B1332" t="s">
        <v>1969</v>
      </c>
      <c r="C1332" t="s">
        <v>1970</v>
      </c>
      <c r="D1332">
        <v>189374</v>
      </c>
    </row>
    <row r="1333" spans="1:4" x14ac:dyDescent="0.3">
      <c r="A1333" t="s">
        <v>1971</v>
      </c>
      <c r="B1333" t="s">
        <v>1969</v>
      </c>
      <c r="C1333" t="s">
        <v>1970</v>
      </c>
      <c r="D1333">
        <v>25195</v>
      </c>
    </row>
    <row r="1334" spans="1:4" x14ac:dyDescent="0.3">
      <c r="A1334" t="s">
        <v>1972</v>
      </c>
      <c r="B1334" t="s">
        <v>75</v>
      </c>
      <c r="C1334" t="s">
        <v>1973</v>
      </c>
      <c r="D1334">
        <v>274225</v>
      </c>
    </row>
    <row r="1335" spans="1:4" x14ac:dyDescent="0.3">
      <c r="A1335" t="s">
        <v>1974</v>
      </c>
      <c r="B1335" t="s">
        <v>12</v>
      </c>
      <c r="C1335" t="s">
        <v>1975</v>
      </c>
      <c r="D1335">
        <v>276107</v>
      </c>
    </row>
    <row r="1336" spans="1:4" x14ac:dyDescent="0.3">
      <c r="A1336" t="s">
        <v>1976</v>
      </c>
      <c r="B1336" t="s">
        <v>30</v>
      </c>
      <c r="C1336" t="s">
        <v>1977</v>
      </c>
      <c r="D1336">
        <v>237464</v>
      </c>
    </row>
    <row r="1337" spans="1:4" x14ac:dyDescent="0.3">
      <c r="A1337" t="s">
        <v>1978</v>
      </c>
      <c r="B1337" t="s">
        <v>472</v>
      </c>
      <c r="C1337" t="s">
        <v>1290</v>
      </c>
      <c r="D1337">
        <v>243206</v>
      </c>
    </row>
    <row r="1338" spans="1:4" x14ac:dyDescent="0.3">
      <c r="A1338" t="s">
        <v>1979</v>
      </c>
      <c r="B1338" t="s">
        <v>78</v>
      </c>
      <c r="C1338" t="s">
        <v>1980</v>
      </c>
      <c r="D1338">
        <v>143345</v>
      </c>
    </row>
    <row r="1339" spans="1:4" x14ac:dyDescent="0.3">
      <c r="A1339" t="s">
        <v>1981</v>
      </c>
      <c r="B1339" t="s">
        <v>78</v>
      </c>
      <c r="C1339" t="s">
        <v>1980</v>
      </c>
      <c r="D1339">
        <v>80647</v>
      </c>
    </row>
    <row r="1340" spans="1:4" x14ac:dyDescent="0.3">
      <c r="A1340" t="s">
        <v>1982</v>
      </c>
      <c r="B1340" t="s">
        <v>21</v>
      </c>
      <c r="C1340" t="s">
        <v>1983</v>
      </c>
      <c r="D1340">
        <v>304307</v>
      </c>
    </row>
    <row r="1341" spans="1:4" x14ac:dyDescent="0.3">
      <c r="A1341" t="s">
        <v>1984</v>
      </c>
      <c r="B1341" t="s">
        <v>92</v>
      </c>
      <c r="C1341" t="s">
        <v>1295</v>
      </c>
      <c r="D1341">
        <v>169080</v>
      </c>
    </row>
    <row r="1342" spans="1:4" x14ac:dyDescent="0.3">
      <c r="A1342" t="s">
        <v>1985</v>
      </c>
      <c r="B1342" t="s">
        <v>12</v>
      </c>
      <c r="C1342" t="s">
        <v>81</v>
      </c>
      <c r="D1342">
        <v>262867</v>
      </c>
    </row>
    <row r="1343" spans="1:4" x14ac:dyDescent="0.3">
      <c r="A1343" t="s">
        <v>1986</v>
      </c>
      <c r="B1343" t="s">
        <v>75</v>
      </c>
      <c r="C1343" t="s">
        <v>310</v>
      </c>
      <c r="D1343">
        <v>230947</v>
      </c>
    </row>
    <row r="1344" spans="1:4" x14ac:dyDescent="0.3">
      <c r="A1344" t="s">
        <v>1987</v>
      </c>
      <c r="B1344" t="s">
        <v>472</v>
      </c>
      <c r="C1344" t="s">
        <v>708</v>
      </c>
      <c r="D1344">
        <v>85818</v>
      </c>
    </row>
    <row r="1345" spans="1:4" x14ac:dyDescent="0.3">
      <c r="A1345" t="s">
        <v>1988</v>
      </c>
      <c r="B1345" t="s">
        <v>472</v>
      </c>
      <c r="C1345" t="s">
        <v>708</v>
      </c>
      <c r="D1345">
        <v>167536</v>
      </c>
    </row>
    <row r="1346" spans="1:4" x14ac:dyDescent="0.3">
      <c r="A1346" t="s">
        <v>1989</v>
      </c>
      <c r="B1346" t="s">
        <v>1316</v>
      </c>
      <c r="C1346" t="s">
        <v>1990</v>
      </c>
      <c r="D1346">
        <v>188101</v>
      </c>
    </row>
    <row r="1347" spans="1:4" x14ac:dyDescent="0.3">
      <c r="A1347" t="s">
        <v>1991</v>
      </c>
      <c r="B1347" t="s">
        <v>617</v>
      </c>
      <c r="C1347" t="s">
        <v>993</v>
      </c>
      <c r="D1347">
        <v>183373</v>
      </c>
    </row>
    <row r="1348" spans="1:4" x14ac:dyDescent="0.3">
      <c r="A1348" t="s">
        <v>1992</v>
      </c>
      <c r="B1348" t="s">
        <v>92</v>
      </c>
      <c r="C1348" t="s">
        <v>1305</v>
      </c>
      <c r="D1348">
        <v>181765</v>
      </c>
    </row>
    <row r="1349" spans="1:4" x14ac:dyDescent="0.3">
      <c r="A1349" t="s">
        <v>1993</v>
      </c>
      <c r="B1349" t="s">
        <v>12</v>
      </c>
      <c r="C1349" t="s">
        <v>1994</v>
      </c>
      <c r="D1349">
        <v>1278</v>
      </c>
    </row>
    <row r="1350" spans="1:4" x14ac:dyDescent="0.3">
      <c r="A1350" t="s">
        <v>1995</v>
      </c>
      <c r="B1350" t="s">
        <v>12</v>
      </c>
      <c r="C1350" t="s">
        <v>1994</v>
      </c>
      <c r="D1350">
        <v>218539</v>
      </c>
    </row>
    <row r="1351" spans="1:4" x14ac:dyDescent="0.3">
      <c r="A1351" t="s">
        <v>1996</v>
      </c>
      <c r="B1351" t="s">
        <v>1945</v>
      </c>
      <c r="C1351" t="s">
        <v>1948</v>
      </c>
      <c r="D1351">
        <v>252993</v>
      </c>
    </row>
    <row r="1352" spans="1:4" x14ac:dyDescent="0.3">
      <c r="A1352" t="s">
        <v>1997</v>
      </c>
      <c r="B1352" t="s">
        <v>339</v>
      </c>
      <c r="C1352" t="s">
        <v>1998</v>
      </c>
      <c r="D1352">
        <v>144874</v>
      </c>
    </row>
    <row r="1353" spans="1:4" x14ac:dyDescent="0.3">
      <c r="A1353" t="s">
        <v>1999</v>
      </c>
      <c r="B1353" t="s">
        <v>339</v>
      </c>
      <c r="C1353" t="s">
        <v>1998</v>
      </c>
      <c r="D1353">
        <v>7168</v>
      </c>
    </row>
    <row r="1354" spans="1:4" x14ac:dyDescent="0.3">
      <c r="A1354" t="s">
        <v>2000</v>
      </c>
      <c r="B1354" t="s">
        <v>339</v>
      </c>
      <c r="C1354" t="s">
        <v>1998</v>
      </c>
      <c r="D1354">
        <v>60121</v>
      </c>
    </row>
    <row r="1355" spans="1:4" x14ac:dyDescent="0.3">
      <c r="A1355" t="s">
        <v>2001</v>
      </c>
      <c r="B1355" t="s">
        <v>742</v>
      </c>
      <c r="C1355" t="s">
        <v>1148</v>
      </c>
      <c r="D1355">
        <v>42163</v>
      </c>
    </row>
    <row r="1356" spans="1:4" x14ac:dyDescent="0.3">
      <c r="A1356" t="s">
        <v>2002</v>
      </c>
      <c r="B1356" t="s">
        <v>374</v>
      </c>
      <c r="C1356" t="s">
        <v>589</v>
      </c>
      <c r="D1356">
        <v>1141</v>
      </c>
    </row>
    <row r="1357" spans="1:4" x14ac:dyDescent="0.3">
      <c r="A1357" t="s">
        <v>2002</v>
      </c>
      <c r="B1357" t="s">
        <v>742</v>
      </c>
      <c r="C1357" t="s">
        <v>1148</v>
      </c>
      <c r="D1357">
        <v>2610</v>
      </c>
    </row>
    <row r="1358" spans="1:4" x14ac:dyDescent="0.3">
      <c r="A1358" t="s">
        <v>2003</v>
      </c>
      <c r="B1358" t="s">
        <v>12</v>
      </c>
      <c r="C1358" t="s">
        <v>663</v>
      </c>
      <c r="D1358">
        <v>357068</v>
      </c>
    </row>
    <row r="1359" spans="1:4" x14ac:dyDescent="0.3">
      <c r="A1359" t="s">
        <v>2004</v>
      </c>
      <c r="B1359" t="s">
        <v>63</v>
      </c>
      <c r="C1359" t="s">
        <v>64</v>
      </c>
      <c r="D1359">
        <v>350520</v>
      </c>
    </row>
    <row r="1360" spans="1:4" x14ac:dyDescent="0.3">
      <c r="A1360" t="s">
        <v>2005</v>
      </c>
      <c r="B1360" t="s">
        <v>342</v>
      </c>
      <c r="C1360" t="s">
        <v>1627</v>
      </c>
      <c r="D1360">
        <v>145770</v>
      </c>
    </row>
    <row r="1361" spans="1:4" x14ac:dyDescent="0.3">
      <c r="A1361" t="s">
        <v>2006</v>
      </c>
      <c r="B1361" t="s">
        <v>342</v>
      </c>
      <c r="C1361" t="s">
        <v>1627</v>
      </c>
      <c r="D1361">
        <v>63484</v>
      </c>
    </row>
    <row r="1362" spans="1:4" x14ac:dyDescent="0.3">
      <c r="A1362" t="s">
        <v>2007</v>
      </c>
      <c r="B1362" t="s">
        <v>342</v>
      </c>
      <c r="C1362" t="s">
        <v>1627</v>
      </c>
      <c r="D1362">
        <v>274798</v>
      </c>
    </row>
    <row r="1363" spans="1:4" x14ac:dyDescent="0.3">
      <c r="A1363" t="s">
        <v>2008</v>
      </c>
      <c r="B1363" t="s">
        <v>972</v>
      </c>
      <c r="C1363" t="s">
        <v>2009</v>
      </c>
      <c r="D1363">
        <v>217081</v>
      </c>
    </row>
    <row r="1364" spans="1:4" x14ac:dyDescent="0.3">
      <c r="A1364" t="s">
        <v>2010</v>
      </c>
      <c r="B1364" t="s">
        <v>75</v>
      </c>
      <c r="C1364" t="s">
        <v>2011</v>
      </c>
      <c r="D1364">
        <v>12800</v>
      </c>
    </row>
    <row r="1365" spans="1:4" x14ac:dyDescent="0.3">
      <c r="A1365" t="s">
        <v>2012</v>
      </c>
      <c r="B1365" t="s">
        <v>75</v>
      </c>
      <c r="C1365" t="s">
        <v>2011</v>
      </c>
      <c r="D1365">
        <v>157326</v>
      </c>
    </row>
    <row r="1366" spans="1:4" x14ac:dyDescent="0.3">
      <c r="A1366" t="s">
        <v>2013</v>
      </c>
      <c r="B1366" t="s">
        <v>75</v>
      </c>
      <c r="C1366" t="s">
        <v>2011</v>
      </c>
      <c r="D1366">
        <v>1837</v>
      </c>
    </row>
    <row r="1367" spans="1:4" x14ac:dyDescent="0.3">
      <c r="A1367" t="s">
        <v>2014</v>
      </c>
      <c r="B1367" t="s">
        <v>1945</v>
      </c>
      <c r="C1367" t="s">
        <v>2015</v>
      </c>
      <c r="D1367">
        <v>262687</v>
      </c>
    </row>
    <row r="1368" spans="1:4" x14ac:dyDescent="0.3">
      <c r="A1368" t="s">
        <v>2016</v>
      </c>
      <c r="B1368" t="s">
        <v>1208</v>
      </c>
      <c r="C1368" t="s">
        <v>1509</v>
      </c>
      <c r="D1368">
        <v>295867</v>
      </c>
    </row>
    <row r="1369" spans="1:4" x14ac:dyDescent="0.3">
      <c r="A1369" t="s">
        <v>2017</v>
      </c>
      <c r="B1369" t="s">
        <v>339</v>
      </c>
      <c r="C1369" t="s">
        <v>1235</v>
      </c>
      <c r="D1369">
        <v>351293</v>
      </c>
    </row>
    <row r="1370" spans="1:4" x14ac:dyDescent="0.3">
      <c r="A1370" t="s">
        <v>2018</v>
      </c>
      <c r="B1370" t="s">
        <v>342</v>
      </c>
      <c r="C1370" t="s">
        <v>343</v>
      </c>
      <c r="D1370">
        <v>309640</v>
      </c>
    </row>
    <row r="1371" spans="1:4" x14ac:dyDescent="0.3">
      <c r="A1371" t="s">
        <v>2019</v>
      </c>
      <c r="B1371" t="s">
        <v>676</v>
      </c>
      <c r="C1371" t="s">
        <v>677</v>
      </c>
      <c r="D1371">
        <v>137873</v>
      </c>
    </row>
    <row r="1372" spans="1:4" x14ac:dyDescent="0.3">
      <c r="A1372" t="s">
        <v>2020</v>
      </c>
      <c r="B1372" t="s">
        <v>676</v>
      </c>
      <c r="C1372" t="s">
        <v>677</v>
      </c>
      <c r="D1372">
        <v>725657</v>
      </c>
    </row>
    <row r="1373" spans="1:4" x14ac:dyDescent="0.3">
      <c r="A1373" t="s">
        <v>2021</v>
      </c>
      <c r="B1373" t="s">
        <v>75</v>
      </c>
      <c r="C1373" t="s">
        <v>1503</v>
      </c>
      <c r="D1373">
        <v>3363</v>
      </c>
    </row>
    <row r="1374" spans="1:4" x14ac:dyDescent="0.3">
      <c r="A1374" t="s">
        <v>2022</v>
      </c>
      <c r="B1374" t="s">
        <v>841</v>
      </c>
      <c r="C1374" t="s">
        <v>589</v>
      </c>
      <c r="D1374">
        <v>153003</v>
      </c>
    </row>
    <row r="1375" spans="1:4" x14ac:dyDescent="0.3">
      <c r="A1375" t="s">
        <v>2023</v>
      </c>
      <c r="B1375" t="s">
        <v>590</v>
      </c>
      <c r="C1375" t="s">
        <v>843</v>
      </c>
      <c r="D1375">
        <v>288545</v>
      </c>
    </row>
    <row r="1376" spans="1:4" x14ac:dyDescent="0.3">
      <c r="A1376" t="s">
        <v>2024</v>
      </c>
      <c r="B1376" t="s">
        <v>845</v>
      </c>
      <c r="C1376" t="s">
        <v>846</v>
      </c>
      <c r="D1376">
        <v>159429</v>
      </c>
    </row>
    <row r="1377" spans="1:4" x14ac:dyDescent="0.3">
      <c r="A1377" t="s">
        <v>2025</v>
      </c>
      <c r="B1377" t="s">
        <v>848</v>
      </c>
      <c r="C1377" t="s">
        <v>849</v>
      </c>
      <c r="D1377">
        <v>921553</v>
      </c>
    </row>
    <row r="1378" spans="1:4" x14ac:dyDescent="0.3">
      <c r="A1378" t="s">
        <v>2026</v>
      </c>
      <c r="B1378" t="s">
        <v>848</v>
      </c>
      <c r="C1378" t="s">
        <v>849</v>
      </c>
      <c r="D1378">
        <v>9941</v>
      </c>
    </row>
    <row r="1379" spans="1:4" x14ac:dyDescent="0.3">
      <c r="A1379" t="s">
        <v>2027</v>
      </c>
      <c r="B1379" t="s">
        <v>154</v>
      </c>
      <c r="C1379" t="s">
        <v>155</v>
      </c>
      <c r="D1379">
        <v>2928</v>
      </c>
    </row>
    <row r="1380" spans="1:4" x14ac:dyDescent="0.3">
      <c r="A1380" t="s">
        <v>2027</v>
      </c>
      <c r="B1380" t="s">
        <v>154</v>
      </c>
      <c r="C1380" t="s">
        <v>155</v>
      </c>
      <c r="D1380">
        <v>161010</v>
      </c>
    </row>
    <row r="1381" spans="1:4" x14ac:dyDescent="0.3">
      <c r="A1381" t="s">
        <v>2028</v>
      </c>
      <c r="B1381" t="s">
        <v>1880</v>
      </c>
      <c r="C1381" t="s">
        <v>1881</v>
      </c>
      <c r="D1381">
        <v>193125</v>
      </c>
    </row>
    <row r="1382" spans="1:4" x14ac:dyDescent="0.3">
      <c r="A1382" t="s">
        <v>2029</v>
      </c>
      <c r="B1382" t="s">
        <v>639</v>
      </c>
      <c r="C1382" t="s">
        <v>640</v>
      </c>
      <c r="D1382">
        <v>312530</v>
      </c>
    </row>
    <row r="1383" spans="1:4" x14ac:dyDescent="0.3">
      <c r="A1383" t="s">
        <v>2030</v>
      </c>
      <c r="B1383" t="s">
        <v>639</v>
      </c>
      <c r="C1383" t="s">
        <v>640</v>
      </c>
      <c r="D1383">
        <v>20022</v>
      </c>
    </row>
    <row r="1384" spans="1:4" x14ac:dyDescent="0.3">
      <c r="A1384" t="s">
        <v>2031</v>
      </c>
      <c r="B1384" t="s">
        <v>154</v>
      </c>
      <c r="C1384" t="s">
        <v>1292</v>
      </c>
      <c r="D1384">
        <v>153214</v>
      </c>
    </row>
    <row r="1385" spans="1:4" x14ac:dyDescent="0.3">
      <c r="A1385" t="s">
        <v>2032</v>
      </c>
      <c r="B1385" t="s">
        <v>342</v>
      </c>
      <c r="C1385" t="s">
        <v>1752</v>
      </c>
      <c r="D1385">
        <v>240785</v>
      </c>
    </row>
    <row r="1386" spans="1:4" x14ac:dyDescent="0.3">
      <c r="A1386" t="s">
        <v>2033</v>
      </c>
      <c r="B1386" t="s">
        <v>21</v>
      </c>
      <c r="C1386" t="s">
        <v>2034</v>
      </c>
      <c r="D1386">
        <v>249707</v>
      </c>
    </row>
    <row r="1387" spans="1:4" x14ac:dyDescent="0.3">
      <c r="A1387" t="s">
        <v>2035</v>
      </c>
      <c r="B1387" t="s">
        <v>12</v>
      </c>
      <c r="C1387" t="s">
        <v>2036</v>
      </c>
      <c r="D1387">
        <v>307627</v>
      </c>
    </row>
    <row r="1388" spans="1:4" x14ac:dyDescent="0.3">
      <c r="A1388" t="s">
        <v>2037</v>
      </c>
      <c r="B1388" t="s">
        <v>339</v>
      </c>
      <c r="C1388" t="s">
        <v>1246</v>
      </c>
      <c r="D1388">
        <v>365707</v>
      </c>
    </row>
    <row r="1389" spans="1:4" x14ac:dyDescent="0.3">
      <c r="A1389" t="s">
        <v>2038</v>
      </c>
      <c r="B1389" t="s">
        <v>742</v>
      </c>
      <c r="C1389" t="s">
        <v>978</v>
      </c>
      <c r="D1389">
        <v>316500</v>
      </c>
    </row>
    <row r="1390" spans="1:4" x14ac:dyDescent="0.3">
      <c r="A1390" t="s">
        <v>2039</v>
      </c>
      <c r="B1390" t="s">
        <v>154</v>
      </c>
      <c r="C1390" t="s">
        <v>1233</v>
      </c>
      <c r="D1390">
        <v>147082</v>
      </c>
    </row>
    <row r="1391" spans="1:4" x14ac:dyDescent="0.3">
      <c r="A1391" t="s">
        <v>2040</v>
      </c>
      <c r="B1391" t="s">
        <v>154</v>
      </c>
      <c r="C1391" t="s">
        <v>1233</v>
      </c>
      <c r="D1391">
        <v>177168</v>
      </c>
    </row>
    <row r="1392" spans="1:4" x14ac:dyDescent="0.3">
      <c r="A1392" t="s">
        <v>2041</v>
      </c>
      <c r="B1392" t="s">
        <v>342</v>
      </c>
      <c r="C1392" t="s">
        <v>1680</v>
      </c>
      <c r="D1392">
        <v>206250</v>
      </c>
    </row>
    <row r="1393" spans="1:4" x14ac:dyDescent="0.3">
      <c r="A1393" t="s">
        <v>2042</v>
      </c>
      <c r="B1393" t="s">
        <v>21</v>
      </c>
      <c r="C1393" t="s">
        <v>1142</v>
      </c>
      <c r="D1393">
        <v>96331</v>
      </c>
    </row>
    <row r="1394" spans="1:4" x14ac:dyDescent="0.3">
      <c r="A1394" t="s">
        <v>2043</v>
      </c>
      <c r="B1394" t="s">
        <v>21</v>
      </c>
      <c r="C1394" t="s">
        <v>1142</v>
      </c>
      <c r="D1394">
        <v>189377</v>
      </c>
    </row>
    <row r="1395" spans="1:4" x14ac:dyDescent="0.3">
      <c r="A1395" t="s">
        <v>2044</v>
      </c>
      <c r="B1395" t="s">
        <v>353</v>
      </c>
      <c r="C1395" t="s">
        <v>354</v>
      </c>
      <c r="D1395">
        <v>19318</v>
      </c>
    </row>
    <row r="1396" spans="1:4" x14ac:dyDescent="0.3">
      <c r="A1396" t="s">
        <v>2045</v>
      </c>
      <c r="B1396" t="s">
        <v>353</v>
      </c>
      <c r="C1396" t="s">
        <v>354</v>
      </c>
      <c r="D1396">
        <v>235394</v>
      </c>
    </row>
    <row r="1397" spans="1:4" x14ac:dyDescent="0.3">
      <c r="A1397" t="s">
        <v>2046</v>
      </c>
      <c r="B1397" t="s">
        <v>339</v>
      </c>
      <c r="C1397" t="s">
        <v>1178</v>
      </c>
      <c r="D1397">
        <v>385000</v>
      </c>
    </row>
    <row r="1398" spans="1:4" x14ac:dyDescent="0.3">
      <c r="A1398" t="s">
        <v>2047</v>
      </c>
      <c r="B1398" t="s">
        <v>821</v>
      </c>
      <c r="C1398" t="s">
        <v>822</v>
      </c>
      <c r="D1398">
        <v>236590</v>
      </c>
    </row>
    <row r="1399" spans="1:4" x14ac:dyDescent="0.3">
      <c r="A1399" t="s">
        <v>2048</v>
      </c>
      <c r="B1399" t="s">
        <v>821</v>
      </c>
      <c r="C1399" t="s">
        <v>822</v>
      </c>
      <c r="D1399">
        <v>11397</v>
      </c>
    </row>
    <row r="1400" spans="1:4" x14ac:dyDescent="0.3">
      <c r="A1400" t="s">
        <v>2049</v>
      </c>
      <c r="B1400" t="s">
        <v>320</v>
      </c>
      <c r="C1400" t="s">
        <v>2050</v>
      </c>
      <c r="D1400">
        <v>294752</v>
      </c>
    </row>
    <row r="1401" spans="1:4" x14ac:dyDescent="0.3">
      <c r="A1401" t="s">
        <v>2051</v>
      </c>
      <c r="B1401" t="s">
        <v>635</v>
      </c>
      <c r="C1401" t="s">
        <v>636</v>
      </c>
      <c r="D1401">
        <v>278474</v>
      </c>
    </row>
    <row r="1402" spans="1:4" x14ac:dyDescent="0.3">
      <c r="A1402" t="s">
        <v>2052</v>
      </c>
      <c r="B1402" t="s">
        <v>21</v>
      </c>
      <c r="C1402" t="s">
        <v>1448</v>
      </c>
      <c r="D1402">
        <v>289560</v>
      </c>
    </row>
    <row r="1403" spans="1:4" x14ac:dyDescent="0.3">
      <c r="A1403" t="s">
        <v>2053</v>
      </c>
      <c r="B1403" t="s">
        <v>342</v>
      </c>
      <c r="C1403" t="s">
        <v>1151</v>
      </c>
      <c r="D1403">
        <v>369120</v>
      </c>
    </row>
    <row r="1404" spans="1:4" x14ac:dyDescent="0.3">
      <c r="A1404" t="s">
        <v>2054</v>
      </c>
      <c r="B1404" t="s">
        <v>1224</v>
      </c>
      <c r="C1404" t="s">
        <v>1225</v>
      </c>
      <c r="D1404">
        <v>346627</v>
      </c>
    </row>
    <row r="1405" spans="1:4" x14ac:dyDescent="0.3">
      <c r="A1405" t="s">
        <v>2055</v>
      </c>
      <c r="B1405" t="s">
        <v>1673</v>
      </c>
      <c r="C1405" t="s">
        <v>1674</v>
      </c>
      <c r="D1405">
        <v>328440</v>
      </c>
    </row>
    <row r="1406" spans="1:4" x14ac:dyDescent="0.3">
      <c r="A1406" t="s">
        <v>2056</v>
      </c>
      <c r="B1406" t="s">
        <v>320</v>
      </c>
      <c r="C1406" t="s">
        <v>377</v>
      </c>
      <c r="D1406">
        <v>263236</v>
      </c>
    </row>
    <row r="1407" spans="1:4" x14ac:dyDescent="0.3">
      <c r="A1407" t="s">
        <v>2057</v>
      </c>
      <c r="B1407" t="s">
        <v>12</v>
      </c>
      <c r="C1407" t="s">
        <v>1309</v>
      </c>
      <c r="D1407">
        <v>255347</v>
      </c>
    </row>
    <row r="1408" spans="1:4" x14ac:dyDescent="0.3">
      <c r="A1408" t="s">
        <v>2058</v>
      </c>
      <c r="B1408" t="s">
        <v>12</v>
      </c>
      <c r="C1408" t="s">
        <v>1309</v>
      </c>
      <c r="D1408">
        <v>12972</v>
      </c>
    </row>
    <row r="1409" spans="1:4" x14ac:dyDescent="0.3">
      <c r="A1409" t="s">
        <v>2059</v>
      </c>
      <c r="B1409" t="s">
        <v>21</v>
      </c>
      <c r="C1409" t="s">
        <v>877</v>
      </c>
      <c r="D1409">
        <v>285687</v>
      </c>
    </row>
    <row r="1410" spans="1:4" x14ac:dyDescent="0.3">
      <c r="A1410" t="s">
        <v>2060</v>
      </c>
      <c r="B1410" t="s">
        <v>75</v>
      </c>
      <c r="C1410" t="s">
        <v>1676</v>
      </c>
      <c r="D1410">
        <v>286720</v>
      </c>
    </row>
    <row r="1411" spans="1:4" x14ac:dyDescent="0.3">
      <c r="A1411" t="s">
        <v>2061</v>
      </c>
      <c r="B1411" t="s">
        <v>339</v>
      </c>
      <c r="C1411" t="s">
        <v>356</v>
      </c>
      <c r="D1411">
        <v>287134</v>
      </c>
    </row>
    <row r="1412" spans="1:4" x14ac:dyDescent="0.3">
      <c r="A1412" t="s">
        <v>2062</v>
      </c>
      <c r="B1412" t="s">
        <v>1252</v>
      </c>
      <c r="C1412" t="s">
        <v>1253</v>
      </c>
      <c r="D1412">
        <v>318218</v>
      </c>
    </row>
    <row r="1413" spans="1:4" x14ac:dyDescent="0.3">
      <c r="A1413" t="s">
        <v>2063</v>
      </c>
      <c r="B1413" t="s">
        <v>639</v>
      </c>
      <c r="C1413" t="s">
        <v>694</v>
      </c>
      <c r="D1413">
        <v>215947</v>
      </c>
    </row>
    <row r="1414" spans="1:4" x14ac:dyDescent="0.3">
      <c r="A1414" t="s">
        <v>2064</v>
      </c>
      <c r="B1414" t="s">
        <v>12</v>
      </c>
      <c r="C1414" t="s">
        <v>1237</v>
      </c>
      <c r="D1414">
        <v>303640</v>
      </c>
    </row>
    <row r="1415" spans="1:4" x14ac:dyDescent="0.3">
      <c r="A1415" t="s">
        <v>2065</v>
      </c>
      <c r="B1415" t="s">
        <v>21</v>
      </c>
      <c r="C1415" t="s">
        <v>334</v>
      </c>
      <c r="D1415">
        <v>280558</v>
      </c>
    </row>
    <row r="1416" spans="1:4" x14ac:dyDescent="0.3">
      <c r="A1416" t="s">
        <v>2066</v>
      </c>
      <c r="B1416" t="s">
        <v>154</v>
      </c>
      <c r="C1416" t="s">
        <v>155</v>
      </c>
      <c r="D1416">
        <v>190098</v>
      </c>
    </row>
    <row r="1417" spans="1:4" x14ac:dyDescent="0.3">
      <c r="A1417" t="s">
        <v>2067</v>
      </c>
      <c r="B1417" t="s">
        <v>320</v>
      </c>
      <c r="C1417" t="s">
        <v>321</v>
      </c>
      <c r="D1417">
        <v>252160</v>
      </c>
    </row>
    <row r="1418" spans="1:4" x14ac:dyDescent="0.3">
      <c r="A1418" t="s">
        <v>2068</v>
      </c>
      <c r="B1418" t="s">
        <v>528</v>
      </c>
      <c r="C1418" t="s">
        <v>2069</v>
      </c>
      <c r="D1418">
        <v>310925</v>
      </c>
    </row>
    <row r="1419" spans="1:4" x14ac:dyDescent="0.3">
      <c r="A1419" t="s">
        <v>2070</v>
      </c>
      <c r="B1419" t="s">
        <v>339</v>
      </c>
      <c r="C1419" t="s">
        <v>392</v>
      </c>
      <c r="D1419">
        <v>382973</v>
      </c>
    </row>
    <row r="1420" spans="1:4" x14ac:dyDescent="0.3">
      <c r="A1420" t="s">
        <v>2071</v>
      </c>
      <c r="B1420" t="s">
        <v>12</v>
      </c>
      <c r="C1420" t="s">
        <v>1155</v>
      </c>
      <c r="D1420">
        <v>227507</v>
      </c>
    </row>
    <row r="1421" spans="1:4" x14ac:dyDescent="0.3">
      <c r="A1421" t="s">
        <v>2072</v>
      </c>
      <c r="B1421" t="s">
        <v>21</v>
      </c>
      <c r="C1421" t="s">
        <v>829</v>
      </c>
      <c r="D1421">
        <v>272973</v>
      </c>
    </row>
    <row r="1422" spans="1:4" x14ac:dyDescent="0.3">
      <c r="A1422" t="s">
        <v>2073</v>
      </c>
      <c r="B1422" t="s">
        <v>947</v>
      </c>
      <c r="C1422" t="s">
        <v>948</v>
      </c>
      <c r="D1422">
        <v>296500</v>
      </c>
    </row>
    <row r="1423" spans="1:4" x14ac:dyDescent="0.3">
      <c r="A1423" t="s">
        <v>2074</v>
      </c>
      <c r="B1423" t="s">
        <v>1186</v>
      </c>
      <c r="C1423" t="s">
        <v>1187</v>
      </c>
      <c r="D1423">
        <v>80045</v>
      </c>
    </row>
    <row r="1424" spans="1:4" x14ac:dyDescent="0.3">
      <c r="A1424" t="s">
        <v>2075</v>
      </c>
      <c r="B1424" t="s">
        <v>1945</v>
      </c>
      <c r="C1424" t="s">
        <v>2076</v>
      </c>
      <c r="D1424">
        <v>16169</v>
      </c>
    </row>
    <row r="1425" spans="1:4" x14ac:dyDescent="0.3">
      <c r="A1425" t="s">
        <v>2075</v>
      </c>
      <c r="B1425" t="s">
        <v>1186</v>
      </c>
      <c r="C1425" t="s">
        <v>1187</v>
      </c>
      <c r="D1425">
        <v>242656</v>
      </c>
    </row>
    <row r="1426" spans="1:4" x14ac:dyDescent="0.3">
      <c r="A1426" t="s">
        <v>2077</v>
      </c>
      <c r="B1426" t="s">
        <v>748</v>
      </c>
      <c r="C1426" t="s">
        <v>2078</v>
      </c>
      <c r="D1426">
        <v>298771</v>
      </c>
    </row>
    <row r="1427" spans="1:4" x14ac:dyDescent="0.3">
      <c r="A1427" t="s">
        <v>2079</v>
      </c>
      <c r="B1427" t="s">
        <v>12</v>
      </c>
      <c r="C1427" t="s">
        <v>1219</v>
      </c>
      <c r="D1427">
        <v>264210</v>
      </c>
    </row>
    <row r="1428" spans="1:4" x14ac:dyDescent="0.3">
      <c r="A1428" t="s">
        <v>2080</v>
      </c>
      <c r="B1428" t="s">
        <v>284</v>
      </c>
      <c r="C1428" t="s">
        <v>285</v>
      </c>
      <c r="D1428">
        <v>364330</v>
      </c>
    </row>
    <row r="1429" spans="1:4" x14ac:dyDescent="0.3">
      <c r="A1429" t="s">
        <v>2081</v>
      </c>
      <c r="B1429" t="s">
        <v>1205</v>
      </c>
      <c r="C1429" t="s">
        <v>1206</v>
      </c>
      <c r="D1429">
        <v>217992</v>
      </c>
    </row>
    <row r="1430" spans="1:4" x14ac:dyDescent="0.3">
      <c r="A1430" t="s">
        <v>2082</v>
      </c>
      <c r="B1430" t="s">
        <v>1159</v>
      </c>
      <c r="C1430" t="s">
        <v>1198</v>
      </c>
      <c r="D1430">
        <v>306133</v>
      </c>
    </row>
    <row r="1431" spans="1:4" x14ac:dyDescent="0.3">
      <c r="A1431" t="s">
        <v>2083</v>
      </c>
      <c r="B1431" t="s">
        <v>626</v>
      </c>
      <c r="C1431" t="s">
        <v>692</v>
      </c>
      <c r="D1431">
        <v>204906</v>
      </c>
    </row>
    <row r="1432" spans="1:4" x14ac:dyDescent="0.3">
      <c r="A1432" t="s">
        <v>2084</v>
      </c>
      <c r="B1432" t="s">
        <v>748</v>
      </c>
      <c r="C1432" t="s">
        <v>1321</v>
      </c>
      <c r="D1432">
        <v>251819</v>
      </c>
    </row>
    <row r="1433" spans="1:4" x14ac:dyDescent="0.3">
      <c r="A1433" t="s">
        <v>2085</v>
      </c>
      <c r="B1433" t="s">
        <v>12</v>
      </c>
      <c r="C1433" t="s">
        <v>835</v>
      </c>
      <c r="D1433">
        <v>325707</v>
      </c>
    </row>
    <row r="1434" spans="1:4" x14ac:dyDescent="0.3">
      <c r="A1434" t="s">
        <v>2086</v>
      </c>
      <c r="B1434" t="s">
        <v>665</v>
      </c>
      <c r="C1434" t="s">
        <v>666</v>
      </c>
      <c r="D1434">
        <v>253417</v>
      </c>
    </row>
    <row r="1435" spans="1:4" x14ac:dyDescent="0.3">
      <c r="A1435" t="s">
        <v>2087</v>
      </c>
      <c r="B1435" t="s">
        <v>1637</v>
      </c>
      <c r="C1435" t="s">
        <v>2088</v>
      </c>
      <c r="D1435">
        <v>230948</v>
      </c>
    </row>
    <row r="1436" spans="1:4" x14ac:dyDescent="0.3">
      <c r="A1436" t="s">
        <v>2089</v>
      </c>
      <c r="B1436" t="s">
        <v>339</v>
      </c>
      <c r="C1436" t="s">
        <v>1046</v>
      </c>
      <c r="D1436">
        <v>260507</v>
      </c>
    </row>
    <row r="1437" spans="1:4" x14ac:dyDescent="0.3">
      <c r="A1437" t="s">
        <v>2090</v>
      </c>
      <c r="B1437" t="s">
        <v>972</v>
      </c>
      <c r="C1437" t="s">
        <v>1695</v>
      </c>
      <c r="D1437">
        <v>299333</v>
      </c>
    </row>
    <row r="1438" spans="1:4" x14ac:dyDescent="0.3">
      <c r="A1438" t="s">
        <v>2091</v>
      </c>
      <c r="B1438" t="s">
        <v>1205</v>
      </c>
      <c r="C1438" t="s">
        <v>2092</v>
      </c>
      <c r="D1438">
        <v>226941</v>
      </c>
    </row>
    <row r="1439" spans="1:4" x14ac:dyDescent="0.3">
      <c r="A1439" t="s">
        <v>2093</v>
      </c>
      <c r="B1439" t="s">
        <v>2094</v>
      </c>
      <c r="C1439" t="s">
        <v>2095</v>
      </c>
      <c r="D1439">
        <v>303756</v>
      </c>
    </row>
    <row r="1440" spans="1:4" x14ac:dyDescent="0.3">
      <c r="A1440" t="s">
        <v>2096</v>
      </c>
      <c r="B1440" t="s">
        <v>21</v>
      </c>
      <c r="C1440" t="s">
        <v>2097</v>
      </c>
      <c r="D1440">
        <v>64891</v>
      </c>
    </row>
    <row r="1441" spans="1:4" x14ac:dyDescent="0.3">
      <c r="A1441" t="s">
        <v>2098</v>
      </c>
      <c r="B1441" t="s">
        <v>21</v>
      </c>
      <c r="C1441" t="s">
        <v>2097</v>
      </c>
      <c r="D1441">
        <v>101528</v>
      </c>
    </row>
    <row r="1442" spans="1:4" x14ac:dyDescent="0.3">
      <c r="A1442" t="s">
        <v>2098</v>
      </c>
      <c r="B1442" t="s">
        <v>1637</v>
      </c>
      <c r="C1442" t="s">
        <v>1638</v>
      </c>
      <c r="D1442">
        <v>4301</v>
      </c>
    </row>
    <row r="1443" spans="1:4" x14ac:dyDescent="0.3">
      <c r="A1443" t="s">
        <v>2099</v>
      </c>
      <c r="B1443" t="s">
        <v>2100</v>
      </c>
      <c r="C1443" t="s">
        <v>2101</v>
      </c>
      <c r="D1443">
        <v>307407</v>
      </c>
    </row>
    <row r="1444" spans="1:4" x14ac:dyDescent="0.3">
      <c r="A1444" t="s">
        <v>2102</v>
      </c>
      <c r="B1444" t="s">
        <v>21</v>
      </c>
      <c r="C1444" t="s">
        <v>2103</v>
      </c>
      <c r="D1444">
        <v>294847</v>
      </c>
    </row>
    <row r="1445" spans="1:4" x14ac:dyDescent="0.3">
      <c r="A1445" t="s">
        <v>2104</v>
      </c>
      <c r="B1445" t="s">
        <v>159</v>
      </c>
      <c r="C1445" t="s">
        <v>2105</v>
      </c>
      <c r="D1445">
        <v>213288</v>
      </c>
    </row>
    <row r="1446" spans="1:4" x14ac:dyDescent="0.3">
      <c r="A1446" t="s">
        <v>2106</v>
      </c>
      <c r="B1446" t="s">
        <v>30</v>
      </c>
      <c r="C1446" t="s">
        <v>1297</v>
      </c>
      <c r="D1446">
        <v>283070</v>
      </c>
    </row>
    <row r="1447" spans="1:4" x14ac:dyDescent="0.3">
      <c r="A1447" t="s">
        <v>2107</v>
      </c>
      <c r="B1447" t="s">
        <v>21</v>
      </c>
      <c r="C1447" t="s">
        <v>2108</v>
      </c>
      <c r="D1447">
        <v>212799</v>
      </c>
    </row>
    <row r="1448" spans="1:4" x14ac:dyDescent="0.3">
      <c r="A1448" t="s">
        <v>2109</v>
      </c>
      <c r="B1448" t="s">
        <v>21</v>
      </c>
      <c r="C1448" t="s">
        <v>2108</v>
      </c>
      <c r="D1448">
        <v>312637</v>
      </c>
    </row>
    <row r="1449" spans="1:4" x14ac:dyDescent="0.3">
      <c r="A1449" t="s">
        <v>2110</v>
      </c>
      <c r="B1449" t="s">
        <v>1931</v>
      </c>
      <c r="C1449" t="s">
        <v>2111</v>
      </c>
      <c r="D1449">
        <v>66591</v>
      </c>
    </row>
    <row r="1450" spans="1:4" x14ac:dyDescent="0.3">
      <c r="A1450" t="s">
        <v>2112</v>
      </c>
      <c r="B1450" t="s">
        <v>63</v>
      </c>
      <c r="C1450" t="s">
        <v>358</v>
      </c>
      <c r="D1450">
        <v>21021</v>
      </c>
    </row>
    <row r="1451" spans="1:4" x14ac:dyDescent="0.3">
      <c r="A1451" t="s">
        <v>2112</v>
      </c>
      <c r="B1451" t="s">
        <v>63</v>
      </c>
      <c r="C1451" t="s">
        <v>2113</v>
      </c>
      <c r="D1451">
        <v>225200</v>
      </c>
    </row>
    <row r="1452" spans="1:4" x14ac:dyDescent="0.3">
      <c r="A1452" t="s">
        <v>2112</v>
      </c>
      <c r="B1452" t="s">
        <v>63</v>
      </c>
      <c r="C1452" t="s">
        <v>2113</v>
      </c>
      <c r="D1452">
        <v>10947</v>
      </c>
    </row>
    <row r="1453" spans="1:4" x14ac:dyDescent="0.3">
      <c r="A1453" t="s">
        <v>2114</v>
      </c>
      <c r="B1453" t="s">
        <v>320</v>
      </c>
      <c r="C1453" t="s">
        <v>2050</v>
      </c>
      <c r="D1453">
        <v>294752</v>
      </c>
    </row>
    <row r="1454" spans="1:4" x14ac:dyDescent="0.3">
      <c r="A1454" t="s">
        <v>2115</v>
      </c>
      <c r="B1454" t="s">
        <v>320</v>
      </c>
      <c r="C1454" t="s">
        <v>2116</v>
      </c>
      <c r="D1454">
        <v>40256</v>
      </c>
    </row>
    <row r="1455" spans="1:4" x14ac:dyDescent="0.3">
      <c r="A1455" t="s">
        <v>2115</v>
      </c>
      <c r="B1455" t="s">
        <v>320</v>
      </c>
      <c r="C1455" t="s">
        <v>2116</v>
      </c>
      <c r="D1455">
        <v>30325</v>
      </c>
    </row>
    <row r="1456" spans="1:4" x14ac:dyDescent="0.3">
      <c r="A1456" t="s">
        <v>2117</v>
      </c>
      <c r="B1456" t="s">
        <v>748</v>
      </c>
      <c r="C1456" t="s">
        <v>1410</v>
      </c>
      <c r="D1456">
        <v>221987</v>
      </c>
    </row>
    <row r="1457" spans="1:4" x14ac:dyDescent="0.3">
      <c r="A1457" t="s">
        <v>2118</v>
      </c>
      <c r="B1457" t="s">
        <v>2119</v>
      </c>
      <c r="C1457" t="s">
        <v>2120</v>
      </c>
      <c r="D1457">
        <v>200120</v>
      </c>
    </row>
    <row r="1458" spans="1:4" x14ac:dyDescent="0.3">
      <c r="A1458" t="s">
        <v>2121</v>
      </c>
      <c r="B1458" t="s">
        <v>12</v>
      </c>
      <c r="C1458" t="s">
        <v>351</v>
      </c>
      <c r="D1458">
        <v>252964</v>
      </c>
    </row>
    <row r="1459" spans="1:4" x14ac:dyDescent="0.3">
      <c r="A1459" t="s">
        <v>2122</v>
      </c>
      <c r="B1459" t="s">
        <v>154</v>
      </c>
      <c r="C1459" t="s">
        <v>155</v>
      </c>
      <c r="D1459">
        <v>190098</v>
      </c>
    </row>
    <row r="1460" spans="1:4" x14ac:dyDescent="0.3">
      <c r="A1460" t="s">
        <v>2123</v>
      </c>
      <c r="B1460" t="s">
        <v>320</v>
      </c>
      <c r="C1460" t="s">
        <v>2124</v>
      </c>
      <c r="D1460">
        <v>257620</v>
      </c>
    </row>
    <row r="1461" spans="1:4" x14ac:dyDescent="0.3">
      <c r="A1461" t="s">
        <v>2125</v>
      </c>
      <c r="B1461" t="s">
        <v>368</v>
      </c>
      <c r="C1461" t="s">
        <v>369</v>
      </c>
      <c r="D1461">
        <v>420680</v>
      </c>
    </row>
    <row r="1462" spans="1:4" x14ac:dyDescent="0.3">
      <c r="A1462" t="s">
        <v>2126</v>
      </c>
      <c r="B1462" t="s">
        <v>1412</v>
      </c>
      <c r="C1462" t="s">
        <v>1413</v>
      </c>
      <c r="D1462">
        <v>233630</v>
      </c>
    </row>
    <row r="1463" spans="1:4" x14ac:dyDescent="0.3">
      <c r="A1463" t="s">
        <v>2127</v>
      </c>
      <c r="B1463" t="s">
        <v>342</v>
      </c>
      <c r="C1463" t="s">
        <v>1123</v>
      </c>
      <c r="D1463">
        <v>304467</v>
      </c>
    </row>
    <row r="1464" spans="1:4" x14ac:dyDescent="0.3">
      <c r="A1464" t="s">
        <v>2128</v>
      </c>
      <c r="B1464" t="s">
        <v>665</v>
      </c>
      <c r="C1464" t="s">
        <v>2129</v>
      </c>
      <c r="D1464">
        <v>240787</v>
      </c>
    </row>
    <row r="1465" spans="1:4" x14ac:dyDescent="0.3">
      <c r="A1465" t="s">
        <v>2130</v>
      </c>
      <c r="B1465" t="s">
        <v>1637</v>
      </c>
      <c r="C1465" t="s">
        <v>2131</v>
      </c>
      <c r="D1465">
        <v>83627</v>
      </c>
    </row>
    <row r="1466" spans="1:4" x14ac:dyDescent="0.3">
      <c r="A1466" t="s">
        <v>2132</v>
      </c>
      <c r="B1466" t="s">
        <v>320</v>
      </c>
      <c r="C1466" t="s">
        <v>2050</v>
      </c>
      <c r="D1466">
        <v>294752</v>
      </c>
    </row>
    <row r="1467" spans="1:4" x14ac:dyDescent="0.3">
      <c r="A1467" t="s">
        <v>2133</v>
      </c>
      <c r="B1467" t="s">
        <v>748</v>
      </c>
      <c r="C1467" t="s">
        <v>2134</v>
      </c>
      <c r="D1467">
        <v>274354</v>
      </c>
    </row>
    <row r="1468" spans="1:4" x14ac:dyDescent="0.3">
      <c r="A1468" t="s">
        <v>2135</v>
      </c>
      <c r="B1468" t="s">
        <v>21</v>
      </c>
      <c r="C1468" t="s">
        <v>2136</v>
      </c>
      <c r="D1468">
        <v>321225</v>
      </c>
    </row>
    <row r="1469" spans="1:4" x14ac:dyDescent="0.3">
      <c r="A1469" t="s">
        <v>2137</v>
      </c>
      <c r="B1469" t="s">
        <v>2138</v>
      </c>
      <c r="C1469" t="s">
        <v>2139</v>
      </c>
      <c r="D1469">
        <v>299822</v>
      </c>
    </row>
    <row r="1470" spans="1:4" x14ac:dyDescent="0.3">
      <c r="A1470" t="s">
        <v>2140</v>
      </c>
      <c r="B1470" t="s">
        <v>2141</v>
      </c>
      <c r="C1470" t="s">
        <v>2142</v>
      </c>
      <c r="D1470">
        <v>338593</v>
      </c>
    </row>
    <row r="1471" spans="1:4" x14ac:dyDescent="0.3">
      <c r="A1471" t="s">
        <v>2143</v>
      </c>
      <c r="B1471" t="s">
        <v>2144</v>
      </c>
      <c r="C1471" t="s">
        <v>2145</v>
      </c>
      <c r="D1471">
        <v>288462</v>
      </c>
    </row>
    <row r="1472" spans="1:4" x14ac:dyDescent="0.3">
      <c r="A1472" t="s">
        <v>2146</v>
      </c>
      <c r="B1472" t="s">
        <v>1816</v>
      </c>
      <c r="C1472" t="s">
        <v>2147</v>
      </c>
      <c r="D1472">
        <v>251414</v>
      </c>
    </row>
    <row r="1473" spans="1:4" x14ac:dyDescent="0.3">
      <c r="A1473" t="s">
        <v>2148</v>
      </c>
      <c r="B1473" t="s">
        <v>748</v>
      </c>
      <c r="C1473" t="s">
        <v>1774</v>
      </c>
      <c r="D1473">
        <v>214002</v>
      </c>
    </row>
    <row r="1474" spans="1:4" x14ac:dyDescent="0.3">
      <c r="A1474" t="s">
        <v>2149</v>
      </c>
      <c r="B1474" t="s">
        <v>21</v>
      </c>
      <c r="C1474" t="s">
        <v>2034</v>
      </c>
      <c r="D1474">
        <v>215018</v>
      </c>
    </row>
    <row r="1475" spans="1:4" x14ac:dyDescent="0.3">
      <c r="A1475" t="s">
        <v>2150</v>
      </c>
      <c r="B1475" t="s">
        <v>21</v>
      </c>
      <c r="C1475" t="s">
        <v>2034</v>
      </c>
      <c r="D1475">
        <v>34690</v>
      </c>
    </row>
    <row r="1476" spans="1:4" x14ac:dyDescent="0.3">
      <c r="A1476" t="s">
        <v>2151</v>
      </c>
      <c r="B1476" t="s">
        <v>1168</v>
      </c>
      <c r="C1476" t="s">
        <v>1314</v>
      </c>
      <c r="D1476">
        <v>238000</v>
      </c>
    </row>
    <row r="1477" spans="1:4" x14ac:dyDescent="0.3">
      <c r="A1477" t="s">
        <v>2152</v>
      </c>
      <c r="B1477" t="s">
        <v>2153</v>
      </c>
      <c r="C1477" t="s">
        <v>2154</v>
      </c>
      <c r="D1477">
        <v>244369</v>
      </c>
    </row>
    <row r="1478" spans="1:4" x14ac:dyDescent="0.3">
      <c r="A1478" t="s">
        <v>2155</v>
      </c>
      <c r="B1478" t="s">
        <v>159</v>
      </c>
      <c r="C1478" t="s">
        <v>2156</v>
      </c>
      <c r="D1478">
        <v>303673</v>
      </c>
    </row>
    <row r="1479" spans="1:4" x14ac:dyDescent="0.3">
      <c r="A1479" t="s">
        <v>2157</v>
      </c>
      <c r="B1479" t="s">
        <v>1316</v>
      </c>
      <c r="C1479" t="s">
        <v>1317</v>
      </c>
      <c r="D1479">
        <v>370876</v>
      </c>
    </row>
    <row r="1480" spans="1:4" x14ac:dyDescent="0.3">
      <c r="A1480" t="s">
        <v>2158</v>
      </c>
      <c r="B1480" t="s">
        <v>972</v>
      </c>
      <c r="C1480" t="s">
        <v>2159</v>
      </c>
      <c r="D1480">
        <v>280161</v>
      </c>
    </row>
    <row r="1481" spans="1:4" x14ac:dyDescent="0.3">
      <c r="A1481" t="s">
        <v>2160</v>
      </c>
      <c r="B1481" t="s">
        <v>21</v>
      </c>
      <c r="C1481" t="s">
        <v>2161</v>
      </c>
      <c r="D1481">
        <v>279187</v>
      </c>
    </row>
    <row r="1482" spans="1:4" x14ac:dyDescent="0.3">
      <c r="A1482" t="s">
        <v>2162</v>
      </c>
      <c r="B1482" t="s">
        <v>1168</v>
      </c>
      <c r="C1482" t="s">
        <v>1169</v>
      </c>
      <c r="D1482">
        <v>272112</v>
      </c>
    </row>
    <row r="1483" spans="1:4" x14ac:dyDescent="0.3">
      <c r="A1483" t="s">
        <v>2163</v>
      </c>
      <c r="B1483" t="s">
        <v>2164</v>
      </c>
      <c r="C1483" t="s">
        <v>155</v>
      </c>
      <c r="D1483">
        <v>234104</v>
      </c>
    </row>
    <row r="1484" spans="1:4" x14ac:dyDescent="0.3">
      <c r="A1484" t="s">
        <v>2165</v>
      </c>
      <c r="B1484" t="s">
        <v>2166</v>
      </c>
      <c r="C1484" t="s">
        <v>2167</v>
      </c>
      <c r="D1484">
        <v>273189</v>
      </c>
    </row>
    <row r="1485" spans="1:4" x14ac:dyDescent="0.3">
      <c r="A1485" t="s">
        <v>2168</v>
      </c>
      <c r="B1485" t="s">
        <v>1880</v>
      </c>
      <c r="C1485" t="s">
        <v>1881</v>
      </c>
      <c r="D1485">
        <v>193125</v>
      </c>
    </row>
    <row r="1486" spans="1:4" x14ac:dyDescent="0.3">
      <c r="A1486" t="s">
        <v>2169</v>
      </c>
      <c r="B1486" t="s">
        <v>748</v>
      </c>
      <c r="C1486" t="s">
        <v>1402</v>
      </c>
      <c r="D1486">
        <v>107534</v>
      </c>
    </row>
    <row r="1487" spans="1:4" x14ac:dyDescent="0.3">
      <c r="A1487" t="s">
        <v>2170</v>
      </c>
      <c r="B1487" t="s">
        <v>748</v>
      </c>
      <c r="C1487" t="s">
        <v>1402</v>
      </c>
      <c r="D1487">
        <v>226240</v>
      </c>
    </row>
    <row r="1488" spans="1:4" x14ac:dyDescent="0.3">
      <c r="A1488" t="s">
        <v>2171</v>
      </c>
      <c r="B1488" t="s">
        <v>339</v>
      </c>
      <c r="C1488" t="s">
        <v>1704</v>
      </c>
      <c r="D1488">
        <v>278547</v>
      </c>
    </row>
    <row r="1489" spans="1:4" x14ac:dyDescent="0.3">
      <c r="A1489" t="s">
        <v>2172</v>
      </c>
      <c r="B1489" t="s">
        <v>12</v>
      </c>
      <c r="C1489" t="s">
        <v>1171</v>
      </c>
      <c r="D1489">
        <v>330360</v>
      </c>
    </row>
    <row r="1490" spans="1:4" x14ac:dyDescent="0.3">
      <c r="A1490" t="s">
        <v>2173</v>
      </c>
      <c r="B1490" t="s">
        <v>1221</v>
      </c>
      <c r="C1490" t="s">
        <v>1222</v>
      </c>
      <c r="D1490">
        <v>164910</v>
      </c>
    </row>
    <row r="1491" spans="1:4" x14ac:dyDescent="0.3">
      <c r="A1491" t="s">
        <v>2174</v>
      </c>
      <c r="B1491" t="s">
        <v>1221</v>
      </c>
      <c r="C1491" t="s">
        <v>1222</v>
      </c>
      <c r="D1491">
        <v>164232</v>
      </c>
    </row>
    <row r="1492" spans="1:4" x14ac:dyDescent="0.3">
      <c r="A1492" t="s">
        <v>2175</v>
      </c>
      <c r="B1492" t="s">
        <v>2176</v>
      </c>
      <c r="C1492" t="s">
        <v>2177</v>
      </c>
      <c r="D1492">
        <v>306173</v>
      </c>
    </row>
    <row r="1493" spans="1:4" x14ac:dyDescent="0.3">
      <c r="A1493" t="s">
        <v>2178</v>
      </c>
      <c r="B1493" t="s">
        <v>21</v>
      </c>
      <c r="C1493" t="s">
        <v>2179</v>
      </c>
      <c r="D1493">
        <v>354863</v>
      </c>
    </row>
    <row r="1494" spans="1:4" x14ac:dyDescent="0.3">
      <c r="A1494" t="s">
        <v>2180</v>
      </c>
      <c r="B1494" t="s">
        <v>2181</v>
      </c>
      <c r="C1494" t="s">
        <v>2182</v>
      </c>
      <c r="D1494">
        <v>211579</v>
      </c>
    </row>
    <row r="1495" spans="1:4" x14ac:dyDescent="0.3">
      <c r="A1495" t="s">
        <v>2183</v>
      </c>
      <c r="B1495" t="s">
        <v>2184</v>
      </c>
      <c r="C1495" t="s">
        <v>2185</v>
      </c>
      <c r="D1495">
        <v>355066</v>
      </c>
    </row>
    <row r="1496" spans="1:4" x14ac:dyDescent="0.3">
      <c r="A1496" t="s">
        <v>2186</v>
      </c>
      <c r="B1496" t="s">
        <v>12</v>
      </c>
      <c r="C1496" t="s">
        <v>1237</v>
      </c>
      <c r="D1496">
        <v>174265</v>
      </c>
    </row>
    <row r="1497" spans="1:4" x14ac:dyDescent="0.3">
      <c r="A1497" t="s">
        <v>2187</v>
      </c>
      <c r="B1497" t="s">
        <v>12</v>
      </c>
      <c r="C1497" t="s">
        <v>1237</v>
      </c>
      <c r="D1497">
        <v>129419</v>
      </c>
    </row>
    <row r="1498" spans="1:4" x14ac:dyDescent="0.3">
      <c r="A1498" t="s">
        <v>2188</v>
      </c>
      <c r="B1498" t="s">
        <v>1945</v>
      </c>
      <c r="C1498" t="s">
        <v>2189</v>
      </c>
      <c r="D1498">
        <v>323520</v>
      </c>
    </row>
    <row r="1499" spans="1:4" x14ac:dyDescent="0.3">
      <c r="A1499" t="s">
        <v>2190</v>
      </c>
      <c r="B1499" t="s">
        <v>642</v>
      </c>
      <c r="C1499" t="s">
        <v>643</v>
      </c>
      <c r="D1499">
        <v>208381</v>
      </c>
    </row>
    <row r="1500" spans="1:4" x14ac:dyDescent="0.3">
      <c r="A1500" t="s">
        <v>2191</v>
      </c>
      <c r="B1500" t="s">
        <v>1252</v>
      </c>
      <c r="C1500" t="s">
        <v>1253</v>
      </c>
      <c r="D1500">
        <v>318218</v>
      </c>
    </row>
    <row r="1501" spans="1:4" x14ac:dyDescent="0.3">
      <c r="A1501" t="s">
        <v>2192</v>
      </c>
      <c r="B1501" t="s">
        <v>2181</v>
      </c>
      <c r="C1501" t="s">
        <v>2193</v>
      </c>
      <c r="D1501">
        <v>214726</v>
      </c>
    </row>
    <row r="1502" spans="1:4" x14ac:dyDescent="0.3">
      <c r="A1502" t="s">
        <v>2194</v>
      </c>
      <c r="B1502" t="s">
        <v>2181</v>
      </c>
      <c r="C1502" t="s">
        <v>2193</v>
      </c>
      <c r="D1502">
        <v>55079</v>
      </c>
    </row>
    <row r="1503" spans="1:4" x14ac:dyDescent="0.3">
      <c r="A1503" t="s">
        <v>2195</v>
      </c>
      <c r="B1503" t="s">
        <v>154</v>
      </c>
      <c r="C1503" t="s">
        <v>1243</v>
      </c>
      <c r="D1503">
        <v>70400</v>
      </c>
    </row>
    <row r="1504" spans="1:4" x14ac:dyDescent="0.3">
      <c r="A1504" t="s">
        <v>2196</v>
      </c>
      <c r="B1504" t="s">
        <v>12</v>
      </c>
      <c r="C1504" t="s">
        <v>663</v>
      </c>
      <c r="D1504">
        <v>357068</v>
      </c>
    </row>
    <row r="1505" spans="1:4" x14ac:dyDescent="0.3">
      <c r="A1505" t="s">
        <v>2197</v>
      </c>
      <c r="B1505" t="s">
        <v>342</v>
      </c>
      <c r="C1505" t="s">
        <v>1627</v>
      </c>
      <c r="D1505">
        <v>121009</v>
      </c>
    </row>
    <row r="1506" spans="1:4" x14ac:dyDescent="0.3">
      <c r="A1506" t="s">
        <v>2198</v>
      </c>
      <c r="B1506" t="s">
        <v>342</v>
      </c>
      <c r="C1506" t="s">
        <v>1627</v>
      </c>
      <c r="D1506">
        <v>133726</v>
      </c>
    </row>
    <row r="1507" spans="1:4" x14ac:dyDescent="0.3">
      <c r="A1507" t="s">
        <v>2199</v>
      </c>
      <c r="B1507" t="s">
        <v>635</v>
      </c>
      <c r="C1507" t="s">
        <v>636</v>
      </c>
      <c r="D1507">
        <v>278474</v>
      </c>
    </row>
    <row r="1508" spans="1:4" x14ac:dyDescent="0.3">
      <c r="A1508" t="s">
        <v>2200</v>
      </c>
      <c r="B1508" t="s">
        <v>2201</v>
      </c>
      <c r="C1508" t="s">
        <v>2202</v>
      </c>
      <c r="D1508">
        <v>247862</v>
      </c>
    </row>
    <row r="1509" spans="1:4" x14ac:dyDescent="0.3">
      <c r="A1509" t="s">
        <v>2203</v>
      </c>
      <c r="B1509" t="s">
        <v>2181</v>
      </c>
      <c r="C1509" t="s">
        <v>2204</v>
      </c>
      <c r="D1509">
        <v>236437</v>
      </c>
    </row>
    <row r="1510" spans="1:4" x14ac:dyDescent="0.3">
      <c r="A1510" t="s">
        <v>2205</v>
      </c>
      <c r="B1510" t="s">
        <v>21</v>
      </c>
      <c r="C1510" t="s">
        <v>2206</v>
      </c>
      <c r="D1510">
        <v>286444</v>
      </c>
    </row>
    <row r="1511" spans="1:4" x14ac:dyDescent="0.3">
      <c r="A1511" t="s">
        <v>2207</v>
      </c>
      <c r="B1511" t="s">
        <v>950</v>
      </c>
      <c r="C1511" t="s">
        <v>2208</v>
      </c>
      <c r="D1511">
        <v>272533</v>
      </c>
    </row>
    <row r="1512" spans="1:4" x14ac:dyDescent="0.3">
      <c r="A1512" t="s">
        <v>2209</v>
      </c>
      <c r="B1512" t="s">
        <v>12</v>
      </c>
      <c r="C1512" t="s">
        <v>2210</v>
      </c>
      <c r="D1512">
        <v>249661</v>
      </c>
    </row>
    <row r="1513" spans="1:4" x14ac:dyDescent="0.3">
      <c r="A1513" t="s">
        <v>2211</v>
      </c>
      <c r="B1513" t="s">
        <v>1637</v>
      </c>
      <c r="C1513" t="s">
        <v>1942</v>
      </c>
      <c r="D1513">
        <v>159143</v>
      </c>
    </row>
    <row r="1514" spans="1:4" x14ac:dyDescent="0.3">
      <c r="A1514" t="s">
        <v>2212</v>
      </c>
      <c r="B1514" t="s">
        <v>2100</v>
      </c>
      <c r="C1514" t="s">
        <v>2213</v>
      </c>
      <c r="D1514">
        <v>444288</v>
      </c>
    </row>
    <row r="1515" spans="1:4" x14ac:dyDescent="0.3">
      <c r="A1515" t="s">
        <v>2214</v>
      </c>
      <c r="B1515" t="s">
        <v>2100</v>
      </c>
      <c r="C1515" t="s">
        <v>2213</v>
      </c>
      <c r="D1515">
        <v>221714</v>
      </c>
    </row>
    <row r="1516" spans="1:4" x14ac:dyDescent="0.3">
      <c r="A1516" t="s">
        <v>2215</v>
      </c>
      <c r="B1516" t="s">
        <v>2100</v>
      </c>
      <c r="C1516" t="s">
        <v>2216</v>
      </c>
      <c r="D1516">
        <v>186667</v>
      </c>
    </row>
    <row r="1517" spans="1:4" x14ac:dyDescent="0.3">
      <c r="A1517" t="s">
        <v>2217</v>
      </c>
      <c r="B1517" t="s">
        <v>21</v>
      </c>
      <c r="C1517" t="s">
        <v>807</v>
      </c>
      <c r="D1517">
        <v>285000</v>
      </c>
    </row>
    <row r="1518" spans="1:4" x14ac:dyDescent="0.3">
      <c r="A1518" t="s">
        <v>2218</v>
      </c>
      <c r="B1518" t="s">
        <v>649</v>
      </c>
      <c r="C1518" t="s">
        <v>650</v>
      </c>
      <c r="D1518">
        <v>157471</v>
      </c>
    </row>
    <row r="1519" spans="1:4" x14ac:dyDescent="0.3">
      <c r="A1519" t="s">
        <v>2219</v>
      </c>
      <c r="B1519" t="s">
        <v>649</v>
      </c>
      <c r="C1519" t="s">
        <v>650</v>
      </c>
      <c r="D1519">
        <v>48270</v>
      </c>
    </row>
    <row r="1520" spans="1:4" x14ac:dyDescent="0.3">
      <c r="A1520" t="s">
        <v>2220</v>
      </c>
      <c r="B1520" t="s">
        <v>363</v>
      </c>
      <c r="C1520" t="s">
        <v>364</v>
      </c>
      <c r="D1520">
        <v>223028</v>
      </c>
    </row>
    <row r="1521" spans="1:4" x14ac:dyDescent="0.3">
      <c r="A1521" t="s">
        <v>2221</v>
      </c>
      <c r="B1521" t="s">
        <v>154</v>
      </c>
      <c r="C1521" t="s">
        <v>155</v>
      </c>
      <c r="D1521">
        <v>190098</v>
      </c>
    </row>
    <row r="1522" spans="1:4" x14ac:dyDescent="0.3">
      <c r="A1522" t="s">
        <v>2222</v>
      </c>
      <c r="B1522" t="s">
        <v>1208</v>
      </c>
      <c r="C1522" t="s">
        <v>1209</v>
      </c>
      <c r="D1522">
        <v>328467</v>
      </c>
    </row>
    <row r="1523" spans="1:4" x14ac:dyDescent="0.3">
      <c r="A1523" t="s">
        <v>2223</v>
      </c>
      <c r="B1523" t="s">
        <v>159</v>
      </c>
      <c r="C1523" t="s">
        <v>2224</v>
      </c>
      <c r="D1523">
        <v>215305</v>
      </c>
    </row>
    <row r="1524" spans="1:4" x14ac:dyDescent="0.3">
      <c r="A1524" t="s">
        <v>2225</v>
      </c>
      <c r="B1524" t="s">
        <v>2100</v>
      </c>
      <c r="C1524" t="s">
        <v>2101</v>
      </c>
      <c r="D1524">
        <v>307407</v>
      </c>
    </row>
    <row r="1525" spans="1:4" x14ac:dyDescent="0.3">
      <c r="A1525" t="s">
        <v>2226</v>
      </c>
      <c r="B1525" t="s">
        <v>12</v>
      </c>
      <c r="C1525" t="s">
        <v>1155</v>
      </c>
      <c r="D1525">
        <v>227507</v>
      </c>
    </row>
    <row r="1526" spans="1:4" x14ac:dyDescent="0.3">
      <c r="A1526" t="s">
        <v>2227</v>
      </c>
      <c r="B1526" t="s">
        <v>2228</v>
      </c>
      <c r="C1526" t="s">
        <v>2229</v>
      </c>
      <c r="D1526">
        <v>225569</v>
      </c>
    </row>
    <row r="1527" spans="1:4" x14ac:dyDescent="0.3">
      <c r="A1527" t="s">
        <v>2230</v>
      </c>
      <c r="B1527" t="s">
        <v>821</v>
      </c>
      <c r="C1527" t="s">
        <v>1287</v>
      </c>
      <c r="D1527">
        <v>75376</v>
      </c>
    </row>
    <row r="1528" spans="1:4" x14ac:dyDescent="0.3">
      <c r="A1528" t="s">
        <v>2231</v>
      </c>
      <c r="B1528" t="s">
        <v>1301</v>
      </c>
      <c r="C1528" t="s">
        <v>1302</v>
      </c>
      <c r="D1528">
        <v>207000</v>
      </c>
    </row>
    <row r="1529" spans="1:4" x14ac:dyDescent="0.3">
      <c r="A1529" t="s">
        <v>2232</v>
      </c>
      <c r="B1529" t="s">
        <v>1880</v>
      </c>
      <c r="C1529" t="s">
        <v>1881</v>
      </c>
      <c r="D1529">
        <v>193125</v>
      </c>
    </row>
    <row r="1530" spans="1:4" x14ac:dyDescent="0.3">
      <c r="A1530" t="s">
        <v>2233</v>
      </c>
      <c r="B1530" t="s">
        <v>2119</v>
      </c>
      <c r="C1530" t="s">
        <v>2234</v>
      </c>
      <c r="D1530">
        <v>228000</v>
      </c>
    </row>
    <row r="1531" spans="1:4" x14ac:dyDescent="0.3">
      <c r="A1531" t="s">
        <v>2235</v>
      </c>
      <c r="B1531" t="s">
        <v>2236</v>
      </c>
      <c r="C1531" t="s">
        <v>2237</v>
      </c>
      <c r="D1531">
        <v>502520</v>
      </c>
    </row>
    <row r="1532" spans="1:4" x14ac:dyDescent="0.3">
      <c r="A1532" t="s">
        <v>2238</v>
      </c>
      <c r="B1532" t="s">
        <v>536</v>
      </c>
      <c r="C1532" t="s">
        <v>537</v>
      </c>
      <c r="D1532">
        <v>239406</v>
      </c>
    </row>
    <row r="1533" spans="1:4" x14ac:dyDescent="0.3">
      <c r="A1533" t="s">
        <v>2239</v>
      </c>
      <c r="B1533" t="s">
        <v>339</v>
      </c>
      <c r="C1533" t="s">
        <v>1178</v>
      </c>
      <c r="D1533">
        <v>292464</v>
      </c>
    </row>
    <row r="1534" spans="1:4" x14ac:dyDescent="0.3">
      <c r="A1534" t="s">
        <v>2240</v>
      </c>
      <c r="B1534" t="s">
        <v>339</v>
      </c>
      <c r="C1534" t="s">
        <v>1178</v>
      </c>
      <c r="D1534">
        <v>36821</v>
      </c>
    </row>
    <row r="1535" spans="1:4" x14ac:dyDescent="0.3">
      <c r="A1535" t="s">
        <v>2241</v>
      </c>
      <c r="B1535" t="s">
        <v>339</v>
      </c>
      <c r="C1535" t="s">
        <v>1178</v>
      </c>
      <c r="D1535">
        <v>55723</v>
      </c>
    </row>
    <row r="1536" spans="1:4" x14ac:dyDescent="0.3">
      <c r="A1536" t="s">
        <v>2242</v>
      </c>
      <c r="B1536" t="s">
        <v>2243</v>
      </c>
      <c r="C1536" t="s">
        <v>2244</v>
      </c>
      <c r="D1536">
        <v>233523</v>
      </c>
    </row>
    <row r="1537" spans="1:4" x14ac:dyDescent="0.3">
      <c r="A1537" t="s">
        <v>2245</v>
      </c>
      <c r="B1537" t="s">
        <v>2246</v>
      </c>
      <c r="C1537" t="s">
        <v>2247</v>
      </c>
      <c r="D1537">
        <v>110479</v>
      </c>
    </row>
    <row r="1538" spans="1:4" x14ac:dyDescent="0.3">
      <c r="A1538" t="s">
        <v>2248</v>
      </c>
      <c r="B1538" t="s">
        <v>363</v>
      </c>
      <c r="C1538" t="s">
        <v>2249</v>
      </c>
      <c r="D1538">
        <v>251402</v>
      </c>
    </row>
    <row r="1539" spans="1:4" x14ac:dyDescent="0.3">
      <c r="A1539" t="s">
        <v>2250</v>
      </c>
      <c r="B1539" t="s">
        <v>342</v>
      </c>
      <c r="C1539" t="s">
        <v>2251</v>
      </c>
      <c r="D1539">
        <v>309621</v>
      </c>
    </row>
    <row r="1540" spans="1:4" x14ac:dyDescent="0.3">
      <c r="A1540" t="s">
        <v>2252</v>
      </c>
      <c r="B1540" t="s">
        <v>12</v>
      </c>
      <c r="C1540" t="s">
        <v>1145</v>
      </c>
      <c r="D1540">
        <v>333584</v>
      </c>
    </row>
    <row r="1541" spans="1:4" x14ac:dyDescent="0.3">
      <c r="A1541" t="s">
        <v>2253</v>
      </c>
      <c r="B1541" t="s">
        <v>159</v>
      </c>
      <c r="C1541" t="s">
        <v>2105</v>
      </c>
      <c r="D1541">
        <v>213288</v>
      </c>
    </row>
    <row r="1542" spans="1:4" x14ac:dyDescent="0.3">
      <c r="A1542" t="s">
        <v>2254</v>
      </c>
      <c r="B1542" t="s">
        <v>639</v>
      </c>
      <c r="C1542" t="s">
        <v>640</v>
      </c>
      <c r="D1542">
        <v>332496</v>
      </c>
    </row>
    <row r="1543" spans="1:4" x14ac:dyDescent="0.3">
      <c r="A1543" t="s">
        <v>2255</v>
      </c>
      <c r="B1543" t="s">
        <v>2256</v>
      </c>
      <c r="C1543" t="s">
        <v>2257</v>
      </c>
      <c r="D1543">
        <v>371130</v>
      </c>
    </row>
    <row r="1544" spans="1:4" x14ac:dyDescent="0.3">
      <c r="A1544" t="s">
        <v>2258</v>
      </c>
      <c r="B1544" t="s">
        <v>1211</v>
      </c>
      <c r="C1544" t="s">
        <v>1212</v>
      </c>
      <c r="D1544">
        <v>143450</v>
      </c>
    </row>
    <row r="1545" spans="1:4" x14ac:dyDescent="0.3">
      <c r="A1545" t="s">
        <v>2259</v>
      </c>
      <c r="B1545" t="s">
        <v>2100</v>
      </c>
      <c r="C1545" t="s">
        <v>2213</v>
      </c>
      <c r="D1545">
        <v>12885</v>
      </c>
    </row>
    <row r="1546" spans="1:4" x14ac:dyDescent="0.3">
      <c r="A1546" t="s">
        <v>2260</v>
      </c>
      <c r="B1546" t="s">
        <v>2100</v>
      </c>
      <c r="C1546" t="s">
        <v>2213</v>
      </c>
      <c r="D1546">
        <v>653140</v>
      </c>
    </row>
    <row r="1547" spans="1:4" x14ac:dyDescent="0.3">
      <c r="A1547" t="s">
        <v>2261</v>
      </c>
      <c r="B1547" t="s">
        <v>154</v>
      </c>
      <c r="C1547" t="s">
        <v>1406</v>
      </c>
      <c r="D1547">
        <v>89217</v>
      </c>
    </row>
    <row r="1548" spans="1:4" x14ac:dyDescent="0.3">
      <c r="A1548" t="s">
        <v>2262</v>
      </c>
      <c r="B1548" t="s">
        <v>339</v>
      </c>
      <c r="C1548" t="s">
        <v>1140</v>
      </c>
      <c r="D1548">
        <v>359321</v>
      </c>
    </row>
    <row r="1549" spans="1:4" x14ac:dyDescent="0.3">
      <c r="A1549" t="s">
        <v>2263</v>
      </c>
      <c r="B1549" t="s">
        <v>655</v>
      </c>
      <c r="C1549" t="s">
        <v>2264</v>
      </c>
      <c r="D1549">
        <v>199206</v>
      </c>
    </row>
    <row r="1550" spans="1:4" x14ac:dyDescent="0.3">
      <c r="A1550" t="s">
        <v>2265</v>
      </c>
      <c r="B1550" t="s">
        <v>655</v>
      </c>
      <c r="C1550" t="s">
        <v>700</v>
      </c>
      <c r="D1550">
        <v>159222</v>
      </c>
    </row>
    <row r="1551" spans="1:4" x14ac:dyDescent="0.3">
      <c r="A1551" t="s">
        <v>2266</v>
      </c>
      <c r="B1551" t="s">
        <v>102</v>
      </c>
      <c r="C1551" t="s">
        <v>1265</v>
      </c>
      <c r="D1551">
        <v>177032</v>
      </c>
    </row>
    <row r="1552" spans="1:4" x14ac:dyDescent="0.3">
      <c r="A1552" t="s">
        <v>2267</v>
      </c>
      <c r="B1552" t="s">
        <v>102</v>
      </c>
      <c r="C1552" t="s">
        <v>1265</v>
      </c>
      <c r="D1552">
        <v>2005</v>
      </c>
    </row>
    <row r="1553" spans="1:4" x14ac:dyDescent="0.3">
      <c r="A1553" t="s">
        <v>2268</v>
      </c>
      <c r="B1553" t="s">
        <v>670</v>
      </c>
      <c r="C1553" t="s">
        <v>1311</v>
      </c>
      <c r="D1553">
        <v>112256</v>
      </c>
    </row>
    <row r="1554" spans="1:4" x14ac:dyDescent="0.3">
      <c r="A1554" t="s">
        <v>2269</v>
      </c>
      <c r="B1554" t="s">
        <v>670</v>
      </c>
      <c r="C1554" t="s">
        <v>1311</v>
      </c>
      <c r="D1554">
        <v>67255</v>
      </c>
    </row>
    <row r="1555" spans="1:4" x14ac:dyDescent="0.3">
      <c r="A1555" t="s">
        <v>2270</v>
      </c>
      <c r="B1555" t="s">
        <v>108</v>
      </c>
      <c r="C1555" t="s">
        <v>109</v>
      </c>
      <c r="D1555">
        <v>155161</v>
      </c>
    </row>
    <row r="1556" spans="1:4" x14ac:dyDescent="0.3">
      <c r="A1556" t="s">
        <v>2271</v>
      </c>
      <c r="B1556" t="s">
        <v>620</v>
      </c>
      <c r="C1556" t="s">
        <v>673</v>
      </c>
      <c r="D1556">
        <v>176233</v>
      </c>
    </row>
    <row r="1557" spans="1:4" x14ac:dyDescent="0.3">
      <c r="A1557" t="s">
        <v>2272</v>
      </c>
      <c r="B1557" t="s">
        <v>655</v>
      </c>
      <c r="C1557" t="s">
        <v>656</v>
      </c>
      <c r="D1557">
        <v>183757</v>
      </c>
    </row>
    <row r="1558" spans="1:4" x14ac:dyDescent="0.3">
      <c r="A1558" t="s">
        <v>2273</v>
      </c>
      <c r="B1558" t="s">
        <v>472</v>
      </c>
      <c r="C1558" t="s">
        <v>615</v>
      </c>
      <c r="D1558">
        <v>224444</v>
      </c>
    </row>
    <row r="1559" spans="1:4" x14ac:dyDescent="0.3">
      <c r="A1559" t="s">
        <v>2274</v>
      </c>
      <c r="B1559" t="s">
        <v>617</v>
      </c>
      <c r="C1559" t="s">
        <v>2275</v>
      </c>
      <c r="D1559">
        <v>197391</v>
      </c>
    </row>
    <row r="1560" spans="1:4" x14ac:dyDescent="0.3">
      <c r="A1560" t="s">
        <v>2276</v>
      </c>
      <c r="B1560" t="s">
        <v>670</v>
      </c>
      <c r="C1560" t="s">
        <v>2277</v>
      </c>
      <c r="D1560">
        <v>190000</v>
      </c>
    </row>
    <row r="1561" spans="1:4" x14ac:dyDescent="0.3">
      <c r="A1561" t="s">
        <v>2278</v>
      </c>
      <c r="B1561" t="s">
        <v>102</v>
      </c>
      <c r="C1561" t="s">
        <v>2279</v>
      </c>
      <c r="D1561">
        <v>166667</v>
      </c>
    </row>
    <row r="1562" spans="1:4" x14ac:dyDescent="0.3">
      <c r="A1562" t="s">
        <v>2280</v>
      </c>
      <c r="B1562" t="s">
        <v>655</v>
      </c>
      <c r="C1562" t="s">
        <v>689</v>
      </c>
      <c r="D1562">
        <v>170388</v>
      </c>
    </row>
    <row r="1563" spans="1:4" x14ac:dyDescent="0.3">
      <c r="A1563" t="s">
        <v>2281</v>
      </c>
      <c r="B1563" t="s">
        <v>620</v>
      </c>
      <c r="C1563" t="s">
        <v>686</v>
      </c>
      <c r="D1563">
        <v>177391</v>
      </c>
    </row>
    <row r="1564" spans="1:4" x14ac:dyDescent="0.3">
      <c r="A1564" t="s">
        <v>2282</v>
      </c>
      <c r="B1564" t="s">
        <v>108</v>
      </c>
      <c r="C1564" t="s">
        <v>2283</v>
      </c>
      <c r="D1564">
        <v>187333</v>
      </c>
    </row>
    <row r="1565" spans="1:4" x14ac:dyDescent="0.3">
      <c r="A1565" t="s">
        <v>2284</v>
      </c>
      <c r="B1565" t="s">
        <v>617</v>
      </c>
      <c r="C1565" t="s">
        <v>2285</v>
      </c>
      <c r="D1565">
        <v>215368</v>
      </c>
    </row>
    <row r="1566" spans="1:4" x14ac:dyDescent="0.3">
      <c r="A1566" t="s">
        <v>2286</v>
      </c>
      <c r="B1566" t="s">
        <v>670</v>
      </c>
      <c r="C1566" t="s">
        <v>2287</v>
      </c>
      <c r="D1566">
        <v>171600</v>
      </c>
    </row>
    <row r="1567" spans="1:4" x14ac:dyDescent="0.3">
      <c r="A1567" t="s">
        <v>2288</v>
      </c>
      <c r="B1567" t="s">
        <v>655</v>
      </c>
      <c r="C1567" t="s">
        <v>747</v>
      </c>
      <c r="D1567">
        <v>154667</v>
      </c>
    </row>
    <row r="1568" spans="1:4" x14ac:dyDescent="0.3">
      <c r="A1568" t="s">
        <v>2289</v>
      </c>
      <c r="B1568" t="s">
        <v>159</v>
      </c>
      <c r="C1568" t="s">
        <v>2290</v>
      </c>
      <c r="D1568">
        <v>228855</v>
      </c>
    </row>
    <row r="1569" spans="1:4" x14ac:dyDescent="0.3">
      <c r="A1569" t="s">
        <v>2291</v>
      </c>
      <c r="B1569" t="s">
        <v>620</v>
      </c>
      <c r="C1569" t="s">
        <v>739</v>
      </c>
      <c r="D1569">
        <v>254400</v>
      </c>
    </row>
    <row r="1570" spans="1:4" x14ac:dyDescent="0.3">
      <c r="A1570" t="s">
        <v>2292</v>
      </c>
      <c r="B1570" t="s">
        <v>2293</v>
      </c>
      <c r="C1570" t="s">
        <v>2294</v>
      </c>
      <c r="D1570">
        <v>218146</v>
      </c>
    </row>
    <row r="1571" spans="1:4" x14ac:dyDescent="0.3">
      <c r="A1571" t="s">
        <v>2295</v>
      </c>
      <c r="B1571" t="s">
        <v>617</v>
      </c>
      <c r="C1571" t="s">
        <v>2296</v>
      </c>
      <c r="D1571">
        <v>225938</v>
      </c>
    </row>
    <row r="1572" spans="1:4" x14ac:dyDescent="0.3">
      <c r="A1572" t="s">
        <v>2297</v>
      </c>
      <c r="B1572" t="s">
        <v>670</v>
      </c>
      <c r="C1572" t="s">
        <v>671</v>
      </c>
      <c r="D1572">
        <v>175059</v>
      </c>
    </row>
    <row r="1573" spans="1:4" x14ac:dyDescent="0.3">
      <c r="A1573" t="s">
        <v>2298</v>
      </c>
      <c r="B1573" t="s">
        <v>655</v>
      </c>
      <c r="C1573" t="s">
        <v>2299</v>
      </c>
      <c r="D1573">
        <v>174730</v>
      </c>
    </row>
    <row r="1574" spans="1:4" x14ac:dyDescent="0.3">
      <c r="A1574" t="s">
        <v>2300</v>
      </c>
      <c r="B1574" t="s">
        <v>102</v>
      </c>
      <c r="C1574" t="s">
        <v>2301</v>
      </c>
      <c r="D1574">
        <v>121317</v>
      </c>
    </row>
    <row r="1575" spans="1:4" x14ac:dyDescent="0.3">
      <c r="A1575" t="s">
        <v>2302</v>
      </c>
      <c r="B1575" t="s">
        <v>102</v>
      </c>
      <c r="C1575" t="s">
        <v>2301</v>
      </c>
      <c r="D1575">
        <v>94069</v>
      </c>
    </row>
    <row r="1576" spans="1:4" x14ac:dyDescent="0.3">
      <c r="A1576" t="s">
        <v>2303</v>
      </c>
      <c r="B1576" t="s">
        <v>472</v>
      </c>
      <c r="C1576" t="s">
        <v>708</v>
      </c>
      <c r="D1576">
        <v>253353</v>
      </c>
    </row>
    <row r="1577" spans="1:4" x14ac:dyDescent="0.3">
      <c r="A1577" t="s">
        <v>2304</v>
      </c>
      <c r="B1577" t="s">
        <v>2305</v>
      </c>
      <c r="C1577" t="s">
        <v>2306</v>
      </c>
      <c r="D1577">
        <v>176000</v>
      </c>
    </row>
    <row r="1578" spans="1:4" x14ac:dyDescent="0.3">
      <c r="A1578" t="s">
        <v>2307</v>
      </c>
      <c r="B1578" t="s">
        <v>617</v>
      </c>
      <c r="C1578" t="s">
        <v>647</v>
      </c>
      <c r="D1578">
        <v>171789</v>
      </c>
    </row>
    <row r="1579" spans="1:4" x14ac:dyDescent="0.3">
      <c r="A1579" t="s">
        <v>2308</v>
      </c>
      <c r="B1579" t="s">
        <v>670</v>
      </c>
      <c r="C1579" t="s">
        <v>2309</v>
      </c>
      <c r="D1579">
        <v>146431</v>
      </c>
    </row>
    <row r="1580" spans="1:4" x14ac:dyDescent="0.3">
      <c r="A1580" t="s">
        <v>2310</v>
      </c>
      <c r="B1580" t="s">
        <v>655</v>
      </c>
      <c r="C1580" t="s">
        <v>668</v>
      </c>
      <c r="D1580">
        <v>153467</v>
      </c>
    </row>
    <row r="1581" spans="1:4" x14ac:dyDescent="0.3">
      <c r="A1581" t="s">
        <v>2311</v>
      </c>
      <c r="B1581" t="s">
        <v>108</v>
      </c>
      <c r="C1581" t="s">
        <v>2312</v>
      </c>
      <c r="D1581">
        <v>214750</v>
      </c>
    </row>
    <row r="1582" spans="1:4" x14ac:dyDescent="0.3">
      <c r="A1582" t="s">
        <v>2313</v>
      </c>
      <c r="B1582" t="s">
        <v>472</v>
      </c>
      <c r="C1582" t="s">
        <v>2314</v>
      </c>
      <c r="D1582">
        <v>211394</v>
      </c>
    </row>
    <row r="1583" spans="1:4" x14ac:dyDescent="0.3">
      <c r="A1583" t="s">
        <v>2315</v>
      </c>
      <c r="B1583" t="s">
        <v>623</v>
      </c>
      <c r="C1583" t="s">
        <v>658</v>
      </c>
      <c r="D1583">
        <v>174545</v>
      </c>
    </row>
    <row r="1584" spans="1:4" x14ac:dyDescent="0.3">
      <c r="A1584" t="s">
        <v>2316</v>
      </c>
      <c r="B1584" t="s">
        <v>2317</v>
      </c>
      <c r="C1584" t="s">
        <v>2318</v>
      </c>
      <c r="D1584">
        <v>204396</v>
      </c>
    </row>
    <row r="1585" spans="1:4" x14ac:dyDescent="0.3">
      <c r="A1585" t="s">
        <v>2319</v>
      </c>
      <c r="B1585" t="s">
        <v>655</v>
      </c>
      <c r="C1585" t="s">
        <v>712</v>
      </c>
      <c r="D1585">
        <v>178245</v>
      </c>
    </row>
    <row r="1586" spans="1:4" x14ac:dyDescent="0.3">
      <c r="A1586" t="s">
        <v>2320</v>
      </c>
      <c r="B1586" t="s">
        <v>670</v>
      </c>
      <c r="C1586" t="s">
        <v>2321</v>
      </c>
      <c r="D1586">
        <v>346905</v>
      </c>
    </row>
    <row r="1587" spans="1:4" x14ac:dyDescent="0.3">
      <c r="A1587" t="s">
        <v>2322</v>
      </c>
      <c r="B1587" t="s">
        <v>617</v>
      </c>
      <c r="C1587" t="s">
        <v>2323</v>
      </c>
      <c r="D1587">
        <v>213933</v>
      </c>
    </row>
    <row r="1588" spans="1:4" x14ac:dyDescent="0.3">
      <c r="A1588" t="s">
        <v>2324</v>
      </c>
      <c r="B1588" t="s">
        <v>472</v>
      </c>
      <c r="C1588" t="s">
        <v>613</v>
      </c>
      <c r="D1588">
        <v>240057</v>
      </c>
    </row>
    <row r="1589" spans="1:4" x14ac:dyDescent="0.3">
      <c r="A1589" t="s">
        <v>2325</v>
      </c>
      <c r="B1589" t="s">
        <v>2326</v>
      </c>
      <c r="C1589" t="s">
        <v>2327</v>
      </c>
      <c r="D1589">
        <v>208000</v>
      </c>
    </row>
    <row r="1590" spans="1:4" x14ac:dyDescent="0.3">
      <c r="A1590" t="s">
        <v>2328</v>
      </c>
      <c r="B1590" t="s">
        <v>655</v>
      </c>
      <c r="C1590" t="s">
        <v>2329</v>
      </c>
      <c r="D1590">
        <v>200659</v>
      </c>
    </row>
    <row r="1591" spans="1:4" x14ac:dyDescent="0.3">
      <c r="A1591" t="s">
        <v>2330</v>
      </c>
      <c r="B1591" t="s">
        <v>620</v>
      </c>
      <c r="C1591" t="s">
        <v>710</v>
      </c>
      <c r="D1591">
        <v>206061</v>
      </c>
    </row>
    <row r="1592" spans="1:4" x14ac:dyDescent="0.3">
      <c r="A1592" t="s">
        <v>2331</v>
      </c>
      <c r="B1592" t="s">
        <v>670</v>
      </c>
      <c r="C1592" t="s">
        <v>2332</v>
      </c>
      <c r="D1592">
        <v>290643</v>
      </c>
    </row>
    <row r="1593" spans="1:4" x14ac:dyDescent="0.3">
      <c r="A1593" t="s">
        <v>2333</v>
      </c>
      <c r="B1593" t="s">
        <v>670</v>
      </c>
      <c r="C1593" t="s">
        <v>2332</v>
      </c>
      <c r="D1593">
        <v>19641</v>
      </c>
    </row>
    <row r="1594" spans="1:4" x14ac:dyDescent="0.3">
      <c r="A1594" t="s">
        <v>2334</v>
      </c>
      <c r="B1594" t="s">
        <v>623</v>
      </c>
      <c r="C1594" t="s">
        <v>2335</v>
      </c>
      <c r="D1594">
        <v>17310</v>
      </c>
    </row>
    <row r="1595" spans="1:4" x14ac:dyDescent="0.3">
      <c r="A1595" t="s">
        <v>2336</v>
      </c>
      <c r="B1595" t="s">
        <v>92</v>
      </c>
      <c r="C1595" t="s">
        <v>2337</v>
      </c>
      <c r="D1595">
        <v>73771</v>
      </c>
    </row>
    <row r="1596" spans="1:4" x14ac:dyDescent="0.3">
      <c r="A1596" t="s">
        <v>2336</v>
      </c>
      <c r="B1596" t="s">
        <v>320</v>
      </c>
      <c r="C1596" t="s">
        <v>2050</v>
      </c>
      <c r="D1596">
        <v>7623</v>
      </c>
    </row>
    <row r="1597" spans="1:4" x14ac:dyDescent="0.3">
      <c r="A1597" t="s">
        <v>2338</v>
      </c>
      <c r="B1597" t="s">
        <v>21</v>
      </c>
      <c r="C1597" t="s">
        <v>1903</v>
      </c>
      <c r="D1597">
        <v>237938</v>
      </c>
    </row>
    <row r="1598" spans="1:4" x14ac:dyDescent="0.3">
      <c r="A1598" t="s">
        <v>2339</v>
      </c>
      <c r="B1598" t="s">
        <v>21</v>
      </c>
      <c r="C1598" t="s">
        <v>1918</v>
      </c>
      <c r="D1598">
        <v>243929</v>
      </c>
    </row>
    <row r="1599" spans="1:4" x14ac:dyDescent="0.3">
      <c r="A1599" t="s">
        <v>2340</v>
      </c>
      <c r="B1599" t="s">
        <v>21</v>
      </c>
      <c r="C1599" t="s">
        <v>1920</v>
      </c>
      <c r="D1599">
        <v>229248</v>
      </c>
    </row>
    <row r="1600" spans="1:4" x14ac:dyDescent="0.3">
      <c r="A1600" t="s">
        <v>2341</v>
      </c>
      <c r="B1600" t="s">
        <v>21</v>
      </c>
      <c r="C1600" t="s">
        <v>1921</v>
      </c>
      <c r="D1600">
        <v>161331</v>
      </c>
    </row>
    <row r="1601" spans="1:4" x14ac:dyDescent="0.3">
      <c r="A1601" t="s">
        <v>2342</v>
      </c>
      <c r="B1601" t="s">
        <v>21</v>
      </c>
      <c r="C1601" t="s">
        <v>1921</v>
      </c>
      <c r="D1601">
        <v>1893</v>
      </c>
    </row>
    <row r="1602" spans="1:4" x14ac:dyDescent="0.3">
      <c r="A1602" t="s">
        <v>2342</v>
      </c>
      <c r="B1602" t="s">
        <v>21</v>
      </c>
      <c r="C1602" t="s">
        <v>2343</v>
      </c>
      <c r="D1602">
        <v>7366</v>
      </c>
    </row>
    <row r="1603" spans="1:4" x14ac:dyDescent="0.3">
      <c r="A1603" t="s">
        <v>2344</v>
      </c>
      <c r="B1603" t="s">
        <v>21</v>
      </c>
      <c r="C1603" t="s">
        <v>1918</v>
      </c>
      <c r="D1603">
        <v>243839</v>
      </c>
    </row>
    <row r="1604" spans="1:4" x14ac:dyDescent="0.3">
      <c r="A1604" t="s">
        <v>2345</v>
      </c>
      <c r="B1604" t="s">
        <v>21</v>
      </c>
      <c r="C1604" t="s">
        <v>1920</v>
      </c>
      <c r="D1604">
        <v>61426</v>
      </c>
    </row>
    <row r="1605" spans="1:4" x14ac:dyDescent="0.3">
      <c r="A1605" t="s">
        <v>2346</v>
      </c>
      <c r="B1605" t="s">
        <v>320</v>
      </c>
      <c r="C1605" t="s">
        <v>2050</v>
      </c>
      <c r="D1605">
        <v>294752</v>
      </c>
    </row>
    <row r="1606" spans="1:4" x14ac:dyDescent="0.3">
      <c r="A1606" t="s">
        <v>2347</v>
      </c>
      <c r="B1606" t="s">
        <v>21</v>
      </c>
      <c r="C1606" t="s">
        <v>1448</v>
      </c>
      <c r="D1606">
        <v>289560</v>
      </c>
    </row>
    <row r="1607" spans="1:4" x14ac:dyDescent="0.3">
      <c r="A1607" t="s">
        <v>2348</v>
      </c>
      <c r="B1607" t="s">
        <v>972</v>
      </c>
      <c r="C1607" t="s">
        <v>1728</v>
      </c>
      <c r="D1607">
        <v>263549</v>
      </c>
    </row>
    <row r="1608" spans="1:4" x14ac:dyDescent="0.3">
      <c r="A1608" t="s">
        <v>2349</v>
      </c>
      <c r="B1608" t="s">
        <v>154</v>
      </c>
      <c r="C1608" t="s">
        <v>155</v>
      </c>
      <c r="D1608">
        <v>190098</v>
      </c>
    </row>
    <row r="1609" spans="1:4" x14ac:dyDescent="0.3">
      <c r="A1609" t="s">
        <v>2350</v>
      </c>
      <c r="B1609" t="s">
        <v>75</v>
      </c>
      <c r="C1609" t="s">
        <v>1697</v>
      </c>
      <c r="D1609">
        <v>273578</v>
      </c>
    </row>
    <row r="1610" spans="1:4" x14ac:dyDescent="0.3">
      <c r="A1610" t="s">
        <v>2351</v>
      </c>
      <c r="B1610" t="s">
        <v>2094</v>
      </c>
      <c r="C1610" t="s">
        <v>2095</v>
      </c>
      <c r="D1610">
        <v>303756</v>
      </c>
    </row>
    <row r="1611" spans="1:4" x14ac:dyDescent="0.3">
      <c r="A1611" t="s">
        <v>2352</v>
      </c>
      <c r="B1611" t="s">
        <v>639</v>
      </c>
      <c r="C1611" t="s">
        <v>694</v>
      </c>
      <c r="D1611">
        <v>215947</v>
      </c>
    </row>
    <row r="1612" spans="1:4" x14ac:dyDescent="0.3">
      <c r="A1612" t="s">
        <v>2353</v>
      </c>
      <c r="B1612" t="s">
        <v>21</v>
      </c>
      <c r="C1612" t="s">
        <v>2136</v>
      </c>
      <c r="D1612">
        <v>321225</v>
      </c>
    </row>
    <row r="1613" spans="1:4" x14ac:dyDescent="0.3">
      <c r="A1613" t="s">
        <v>2354</v>
      </c>
      <c r="B1613" t="s">
        <v>21</v>
      </c>
      <c r="C1613" t="s">
        <v>2103</v>
      </c>
      <c r="D1613">
        <v>294847</v>
      </c>
    </row>
    <row r="1614" spans="1:4" x14ac:dyDescent="0.3">
      <c r="A1614" t="s">
        <v>2355</v>
      </c>
      <c r="B1614" t="s">
        <v>1684</v>
      </c>
      <c r="C1614" t="s">
        <v>1685</v>
      </c>
      <c r="D1614">
        <v>302610</v>
      </c>
    </row>
    <row r="1615" spans="1:4" x14ac:dyDescent="0.3">
      <c r="A1615" t="s">
        <v>2356</v>
      </c>
      <c r="B1615" t="s">
        <v>748</v>
      </c>
      <c r="C1615" t="s">
        <v>2078</v>
      </c>
      <c r="D1615">
        <v>298771</v>
      </c>
    </row>
    <row r="1616" spans="1:4" x14ac:dyDescent="0.3">
      <c r="A1616" t="s">
        <v>2357</v>
      </c>
      <c r="B1616" t="s">
        <v>320</v>
      </c>
      <c r="C1616" t="s">
        <v>377</v>
      </c>
      <c r="D1616">
        <v>263236</v>
      </c>
    </row>
    <row r="1617" spans="1:4" x14ac:dyDescent="0.3">
      <c r="A1617" t="s">
        <v>2358</v>
      </c>
      <c r="B1617" t="s">
        <v>1637</v>
      </c>
      <c r="C1617" t="s">
        <v>1884</v>
      </c>
      <c r="D1617">
        <v>333984</v>
      </c>
    </row>
    <row r="1618" spans="1:4" x14ac:dyDescent="0.3">
      <c r="A1618" t="s">
        <v>2359</v>
      </c>
      <c r="B1618" t="s">
        <v>21</v>
      </c>
      <c r="C1618" t="s">
        <v>877</v>
      </c>
      <c r="D1618">
        <v>285687</v>
      </c>
    </row>
    <row r="1619" spans="1:4" x14ac:dyDescent="0.3">
      <c r="A1619" t="s">
        <v>2360</v>
      </c>
      <c r="B1619" t="s">
        <v>635</v>
      </c>
      <c r="C1619" t="s">
        <v>636</v>
      </c>
      <c r="D1619">
        <v>278474</v>
      </c>
    </row>
    <row r="1620" spans="1:4" x14ac:dyDescent="0.3">
      <c r="A1620" t="s">
        <v>2361</v>
      </c>
      <c r="B1620" t="s">
        <v>528</v>
      </c>
      <c r="C1620" t="s">
        <v>2069</v>
      </c>
      <c r="D1620">
        <v>310925</v>
      </c>
    </row>
    <row r="1621" spans="1:4" x14ac:dyDescent="0.3">
      <c r="A1621" t="s">
        <v>2362</v>
      </c>
      <c r="B1621" t="s">
        <v>12</v>
      </c>
      <c r="C1621" t="s">
        <v>81</v>
      </c>
      <c r="D1621">
        <v>262867</v>
      </c>
    </row>
    <row r="1622" spans="1:4" x14ac:dyDescent="0.3">
      <c r="A1622" t="s">
        <v>2363</v>
      </c>
      <c r="B1622" t="s">
        <v>1024</v>
      </c>
      <c r="C1622" t="s">
        <v>2364</v>
      </c>
      <c r="D1622">
        <v>200690</v>
      </c>
    </row>
    <row r="1623" spans="1:4" x14ac:dyDescent="0.3">
      <c r="A1623" t="s">
        <v>2365</v>
      </c>
      <c r="B1623" t="s">
        <v>339</v>
      </c>
      <c r="C1623" t="s">
        <v>356</v>
      </c>
      <c r="D1623">
        <v>287134</v>
      </c>
    </row>
    <row r="1624" spans="1:4" x14ac:dyDescent="0.3">
      <c r="A1624" t="s">
        <v>2366</v>
      </c>
      <c r="B1624" t="s">
        <v>21</v>
      </c>
      <c r="C1624" t="s">
        <v>2367</v>
      </c>
      <c r="D1624">
        <v>246989</v>
      </c>
    </row>
    <row r="1625" spans="1:4" x14ac:dyDescent="0.3">
      <c r="A1625" t="s">
        <v>2368</v>
      </c>
      <c r="B1625" t="s">
        <v>342</v>
      </c>
      <c r="C1625" t="s">
        <v>1123</v>
      </c>
      <c r="D1625">
        <v>304467</v>
      </c>
    </row>
    <row r="1626" spans="1:4" x14ac:dyDescent="0.3">
      <c r="A1626" t="s">
        <v>2369</v>
      </c>
      <c r="B1626" t="s">
        <v>75</v>
      </c>
      <c r="C1626" t="s">
        <v>1937</v>
      </c>
      <c r="D1626">
        <v>359253</v>
      </c>
    </row>
    <row r="1627" spans="1:4" x14ac:dyDescent="0.3">
      <c r="A1627" t="s">
        <v>2370</v>
      </c>
      <c r="B1627" t="s">
        <v>1673</v>
      </c>
      <c r="C1627" t="s">
        <v>1674</v>
      </c>
      <c r="D1627">
        <v>328440</v>
      </c>
    </row>
    <row r="1628" spans="1:4" x14ac:dyDescent="0.3">
      <c r="A1628" t="s">
        <v>2371</v>
      </c>
      <c r="B1628" t="s">
        <v>2138</v>
      </c>
      <c r="C1628" t="s">
        <v>2372</v>
      </c>
      <c r="D1628">
        <v>193356</v>
      </c>
    </row>
    <row r="1629" spans="1:4" x14ac:dyDescent="0.3">
      <c r="A1629" t="s">
        <v>2373</v>
      </c>
      <c r="B1629" t="s">
        <v>339</v>
      </c>
      <c r="C1629" t="s">
        <v>1235</v>
      </c>
      <c r="D1629">
        <v>351293</v>
      </c>
    </row>
    <row r="1630" spans="1:4" x14ac:dyDescent="0.3">
      <c r="A1630" t="s">
        <v>2374</v>
      </c>
      <c r="B1630" t="s">
        <v>21</v>
      </c>
      <c r="C1630" t="s">
        <v>2108</v>
      </c>
      <c r="D1630">
        <v>314240</v>
      </c>
    </row>
    <row r="1631" spans="1:4" x14ac:dyDescent="0.3">
      <c r="A1631" t="s">
        <v>2375</v>
      </c>
      <c r="B1631" t="s">
        <v>2144</v>
      </c>
      <c r="C1631" t="s">
        <v>2145</v>
      </c>
      <c r="D1631">
        <v>288462</v>
      </c>
    </row>
    <row r="1632" spans="1:4" x14ac:dyDescent="0.3">
      <c r="A1632" t="s">
        <v>2376</v>
      </c>
      <c r="B1632" t="s">
        <v>320</v>
      </c>
      <c r="C1632" t="s">
        <v>2377</v>
      </c>
      <c r="D1632">
        <v>204042</v>
      </c>
    </row>
    <row r="1633" spans="1:4" x14ac:dyDescent="0.3">
      <c r="A1633" t="s">
        <v>2378</v>
      </c>
      <c r="B1633" t="s">
        <v>1316</v>
      </c>
      <c r="C1633" t="s">
        <v>2379</v>
      </c>
      <c r="D1633">
        <v>222231</v>
      </c>
    </row>
    <row r="1634" spans="1:4" x14ac:dyDescent="0.3">
      <c r="A1634" t="s">
        <v>2380</v>
      </c>
      <c r="B1634" t="s">
        <v>1301</v>
      </c>
      <c r="C1634" t="s">
        <v>1302</v>
      </c>
      <c r="D1634">
        <v>207000</v>
      </c>
    </row>
    <row r="1635" spans="1:4" x14ac:dyDescent="0.3">
      <c r="A1635" t="s">
        <v>2381</v>
      </c>
      <c r="B1635" t="s">
        <v>2138</v>
      </c>
      <c r="C1635" t="s">
        <v>2139</v>
      </c>
      <c r="D1635">
        <v>299822</v>
      </c>
    </row>
    <row r="1636" spans="1:4" x14ac:dyDescent="0.3">
      <c r="A1636" t="s">
        <v>2382</v>
      </c>
      <c r="B1636" t="s">
        <v>21</v>
      </c>
      <c r="C1636" t="s">
        <v>2179</v>
      </c>
      <c r="D1636">
        <v>354863</v>
      </c>
    </row>
    <row r="1637" spans="1:4" x14ac:dyDescent="0.3">
      <c r="A1637" t="s">
        <v>2383</v>
      </c>
      <c r="B1637" t="s">
        <v>12</v>
      </c>
      <c r="C1637" t="s">
        <v>1261</v>
      </c>
      <c r="D1637">
        <v>320910</v>
      </c>
    </row>
    <row r="1638" spans="1:4" x14ac:dyDescent="0.3">
      <c r="A1638" t="s">
        <v>2384</v>
      </c>
      <c r="B1638" t="s">
        <v>2144</v>
      </c>
      <c r="C1638" t="s">
        <v>2385</v>
      </c>
      <c r="D1638">
        <v>289354</v>
      </c>
    </row>
    <row r="1639" spans="1:4" x14ac:dyDescent="0.3">
      <c r="A1639" t="s">
        <v>2386</v>
      </c>
      <c r="B1639" t="s">
        <v>78</v>
      </c>
      <c r="C1639" t="s">
        <v>811</v>
      </c>
      <c r="D1639">
        <v>195515</v>
      </c>
    </row>
    <row r="1640" spans="1:4" x14ac:dyDescent="0.3">
      <c r="A1640" t="s">
        <v>2387</v>
      </c>
      <c r="B1640" t="s">
        <v>342</v>
      </c>
      <c r="C1640" t="s">
        <v>343</v>
      </c>
      <c r="D1640">
        <v>309640</v>
      </c>
    </row>
    <row r="1641" spans="1:4" x14ac:dyDescent="0.3">
      <c r="A1641" t="s">
        <v>2388</v>
      </c>
      <c r="B1641" t="s">
        <v>2138</v>
      </c>
      <c r="C1641" t="s">
        <v>2389</v>
      </c>
      <c r="D1641">
        <v>231576</v>
      </c>
    </row>
    <row r="1642" spans="1:4" x14ac:dyDescent="0.3">
      <c r="A1642" t="s">
        <v>2390</v>
      </c>
      <c r="B1642" t="s">
        <v>21</v>
      </c>
      <c r="C1642" t="s">
        <v>334</v>
      </c>
      <c r="D1642">
        <v>280558</v>
      </c>
    </row>
    <row r="1643" spans="1:4" x14ac:dyDescent="0.3">
      <c r="A1643" t="s">
        <v>2391</v>
      </c>
      <c r="B1643" t="s">
        <v>12</v>
      </c>
      <c r="C1643" t="s">
        <v>663</v>
      </c>
      <c r="D1643">
        <v>345344</v>
      </c>
    </row>
    <row r="1644" spans="1:4" x14ac:dyDescent="0.3">
      <c r="A1644" t="s">
        <v>2392</v>
      </c>
      <c r="B1644" t="s">
        <v>12</v>
      </c>
      <c r="C1644" t="s">
        <v>663</v>
      </c>
      <c r="D1644">
        <v>11775</v>
      </c>
    </row>
    <row r="1645" spans="1:4" x14ac:dyDescent="0.3">
      <c r="A1645" t="s">
        <v>2393</v>
      </c>
      <c r="B1645" t="s">
        <v>339</v>
      </c>
      <c r="C1645" t="s">
        <v>392</v>
      </c>
      <c r="D1645">
        <v>382973</v>
      </c>
    </row>
    <row r="1646" spans="1:4" x14ac:dyDescent="0.3">
      <c r="A1646" t="s">
        <v>2394</v>
      </c>
      <c r="B1646" t="s">
        <v>75</v>
      </c>
      <c r="C1646" t="s">
        <v>1973</v>
      </c>
      <c r="D1646">
        <v>211906</v>
      </c>
    </row>
    <row r="1647" spans="1:4" x14ac:dyDescent="0.3">
      <c r="A1647" t="s">
        <v>2394</v>
      </c>
      <c r="B1647" t="s">
        <v>342</v>
      </c>
      <c r="C1647" t="s">
        <v>1752</v>
      </c>
      <c r="D1647">
        <v>0</v>
      </c>
    </row>
    <row r="1648" spans="1:4" x14ac:dyDescent="0.3">
      <c r="A1648" t="s">
        <v>2395</v>
      </c>
      <c r="B1648" t="s">
        <v>1205</v>
      </c>
      <c r="C1648" t="s">
        <v>2092</v>
      </c>
      <c r="D1648">
        <v>226941</v>
      </c>
    </row>
    <row r="1649" spans="1:4" x14ac:dyDescent="0.3">
      <c r="A1649" t="s">
        <v>2396</v>
      </c>
      <c r="B1649" t="s">
        <v>21</v>
      </c>
      <c r="C1649" t="s">
        <v>2034</v>
      </c>
      <c r="D1649">
        <v>249707</v>
      </c>
    </row>
    <row r="1650" spans="1:4" x14ac:dyDescent="0.3">
      <c r="A1650" t="s">
        <v>2397</v>
      </c>
      <c r="B1650" t="s">
        <v>2119</v>
      </c>
      <c r="C1650" t="s">
        <v>2120</v>
      </c>
      <c r="D1650">
        <v>200120</v>
      </c>
    </row>
    <row r="1651" spans="1:4" x14ac:dyDescent="0.3">
      <c r="A1651" t="s">
        <v>2398</v>
      </c>
      <c r="B1651" t="s">
        <v>2166</v>
      </c>
      <c r="C1651" t="s">
        <v>2399</v>
      </c>
      <c r="D1651">
        <v>275400</v>
      </c>
    </row>
    <row r="1652" spans="1:4" x14ac:dyDescent="0.3">
      <c r="A1652" t="s">
        <v>2400</v>
      </c>
      <c r="B1652" t="s">
        <v>320</v>
      </c>
      <c r="C1652" t="s">
        <v>321</v>
      </c>
      <c r="D1652">
        <v>252160</v>
      </c>
    </row>
    <row r="1653" spans="1:4" x14ac:dyDescent="0.3">
      <c r="A1653" t="s">
        <v>2401</v>
      </c>
      <c r="B1653" t="s">
        <v>2228</v>
      </c>
      <c r="C1653" t="s">
        <v>2402</v>
      </c>
      <c r="D1653">
        <v>248182</v>
      </c>
    </row>
    <row r="1654" spans="1:4" x14ac:dyDescent="0.3">
      <c r="A1654" t="s">
        <v>2403</v>
      </c>
      <c r="B1654" t="s">
        <v>2176</v>
      </c>
      <c r="C1654" t="s">
        <v>2177</v>
      </c>
      <c r="D1654">
        <v>306173</v>
      </c>
    </row>
    <row r="1655" spans="1:4" x14ac:dyDescent="0.3">
      <c r="A1655" t="s">
        <v>2404</v>
      </c>
      <c r="B1655" t="s">
        <v>21</v>
      </c>
      <c r="C1655" t="s">
        <v>2097</v>
      </c>
      <c r="D1655">
        <v>223460</v>
      </c>
    </row>
    <row r="1656" spans="1:4" x14ac:dyDescent="0.3">
      <c r="A1656" t="s">
        <v>2405</v>
      </c>
      <c r="B1656" t="s">
        <v>742</v>
      </c>
      <c r="C1656" t="s">
        <v>978</v>
      </c>
      <c r="D1656">
        <v>316500</v>
      </c>
    </row>
    <row r="1657" spans="1:4" x14ac:dyDescent="0.3">
      <c r="A1657" t="s">
        <v>2406</v>
      </c>
      <c r="B1657" t="s">
        <v>342</v>
      </c>
      <c r="C1657" t="s">
        <v>1680</v>
      </c>
      <c r="D1657">
        <v>206250</v>
      </c>
    </row>
    <row r="1658" spans="1:4" x14ac:dyDescent="0.3">
      <c r="A1658" t="s">
        <v>2407</v>
      </c>
      <c r="B1658" t="s">
        <v>1024</v>
      </c>
      <c r="C1658" t="s">
        <v>1025</v>
      </c>
      <c r="D1658">
        <v>212178</v>
      </c>
    </row>
    <row r="1659" spans="1:4" x14ac:dyDescent="0.3">
      <c r="A1659" t="s">
        <v>2408</v>
      </c>
      <c r="B1659" t="s">
        <v>748</v>
      </c>
      <c r="C1659" t="s">
        <v>1321</v>
      </c>
      <c r="D1659">
        <v>7467</v>
      </c>
    </row>
    <row r="1660" spans="1:4" x14ac:dyDescent="0.3">
      <c r="A1660" t="s">
        <v>2409</v>
      </c>
      <c r="B1660" t="s">
        <v>748</v>
      </c>
      <c r="C1660" t="s">
        <v>1321</v>
      </c>
      <c r="D1660">
        <v>73557</v>
      </c>
    </row>
    <row r="1661" spans="1:4" x14ac:dyDescent="0.3">
      <c r="A1661" t="s">
        <v>2410</v>
      </c>
      <c r="B1661" t="s">
        <v>748</v>
      </c>
      <c r="C1661" t="s">
        <v>1321</v>
      </c>
      <c r="D1661">
        <v>171812</v>
      </c>
    </row>
    <row r="1662" spans="1:4" x14ac:dyDescent="0.3">
      <c r="A1662" t="s">
        <v>2411</v>
      </c>
      <c r="B1662" t="s">
        <v>972</v>
      </c>
      <c r="C1662" t="s">
        <v>2159</v>
      </c>
      <c r="D1662">
        <v>280161</v>
      </c>
    </row>
    <row r="1663" spans="1:4" x14ac:dyDescent="0.3">
      <c r="A1663" t="s">
        <v>2412</v>
      </c>
      <c r="B1663" t="s">
        <v>12</v>
      </c>
      <c r="C1663" t="s">
        <v>835</v>
      </c>
      <c r="D1663">
        <v>325707</v>
      </c>
    </row>
    <row r="1664" spans="1:4" x14ac:dyDescent="0.3">
      <c r="A1664" t="s">
        <v>2413</v>
      </c>
      <c r="B1664" t="s">
        <v>339</v>
      </c>
      <c r="C1664" t="s">
        <v>1178</v>
      </c>
      <c r="D1664">
        <v>255226</v>
      </c>
    </row>
    <row r="1665" spans="1:4" x14ac:dyDescent="0.3">
      <c r="A1665" t="s">
        <v>2414</v>
      </c>
      <c r="B1665" t="s">
        <v>30</v>
      </c>
      <c r="C1665" t="s">
        <v>1908</v>
      </c>
      <c r="D1665">
        <v>274701</v>
      </c>
    </row>
    <row r="1666" spans="1:4" x14ac:dyDescent="0.3">
      <c r="A1666" t="s">
        <v>2415</v>
      </c>
      <c r="B1666" t="s">
        <v>30</v>
      </c>
      <c r="C1666" t="s">
        <v>1966</v>
      </c>
      <c r="D1666">
        <v>195755</v>
      </c>
    </row>
    <row r="1667" spans="1:4" x14ac:dyDescent="0.3">
      <c r="A1667" t="s">
        <v>2416</v>
      </c>
      <c r="B1667" t="s">
        <v>12</v>
      </c>
      <c r="C1667" t="s">
        <v>1934</v>
      </c>
      <c r="D1667">
        <v>285213</v>
      </c>
    </row>
    <row r="1668" spans="1:4" x14ac:dyDescent="0.3">
      <c r="A1668" t="s">
        <v>2417</v>
      </c>
      <c r="B1668" t="s">
        <v>972</v>
      </c>
      <c r="C1668" t="s">
        <v>2418</v>
      </c>
      <c r="D1668">
        <v>261062</v>
      </c>
    </row>
    <row r="1669" spans="1:4" x14ac:dyDescent="0.3">
      <c r="A1669" t="s">
        <v>2419</v>
      </c>
      <c r="B1669" t="s">
        <v>472</v>
      </c>
      <c r="C1669" t="s">
        <v>2420</v>
      </c>
      <c r="D1669">
        <v>243319</v>
      </c>
    </row>
    <row r="1670" spans="1:4" x14ac:dyDescent="0.3">
      <c r="A1670" t="s">
        <v>2421</v>
      </c>
      <c r="B1670" t="s">
        <v>339</v>
      </c>
      <c r="C1670" t="s">
        <v>2422</v>
      </c>
      <c r="D1670">
        <v>279547</v>
      </c>
    </row>
    <row r="1671" spans="1:4" x14ac:dyDescent="0.3">
      <c r="A1671" t="s">
        <v>2423</v>
      </c>
      <c r="B1671" t="s">
        <v>21</v>
      </c>
      <c r="C1671" t="s">
        <v>973</v>
      </c>
      <c r="D1671">
        <v>260552</v>
      </c>
    </row>
    <row r="1672" spans="1:4" x14ac:dyDescent="0.3">
      <c r="A1672" t="s">
        <v>2424</v>
      </c>
      <c r="B1672" t="s">
        <v>78</v>
      </c>
      <c r="C1672" t="s">
        <v>1980</v>
      </c>
      <c r="D1672">
        <v>223992</v>
      </c>
    </row>
    <row r="1673" spans="1:4" x14ac:dyDescent="0.3">
      <c r="A1673" t="s">
        <v>2425</v>
      </c>
      <c r="B1673" t="s">
        <v>12</v>
      </c>
      <c r="C1673" t="s">
        <v>734</v>
      </c>
      <c r="D1673">
        <v>230547</v>
      </c>
    </row>
    <row r="1674" spans="1:4" x14ac:dyDescent="0.3">
      <c r="A1674" t="s">
        <v>2426</v>
      </c>
      <c r="B1674" t="s">
        <v>972</v>
      </c>
      <c r="C1674" t="s">
        <v>1662</v>
      </c>
      <c r="D1674">
        <v>0</v>
      </c>
    </row>
    <row r="1675" spans="1:4" x14ac:dyDescent="0.3">
      <c r="A1675" t="s">
        <v>2426</v>
      </c>
      <c r="B1675" t="s">
        <v>12</v>
      </c>
      <c r="C1675" t="s">
        <v>734</v>
      </c>
      <c r="D1675">
        <v>128</v>
      </c>
    </row>
    <row r="1676" spans="1:4" x14ac:dyDescent="0.3">
      <c r="A1676" t="s">
        <v>2427</v>
      </c>
      <c r="B1676" t="s">
        <v>972</v>
      </c>
      <c r="C1676" t="s">
        <v>1662</v>
      </c>
      <c r="D1676">
        <v>270676</v>
      </c>
    </row>
    <row r="1677" spans="1:4" x14ac:dyDescent="0.3">
      <c r="A1677" t="s">
        <v>2428</v>
      </c>
      <c r="B1677" t="s">
        <v>472</v>
      </c>
      <c r="C1677" t="s">
        <v>1927</v>
      </c>
      <c r="D1677">
        <v>282793</v>
      </c>
    </row>
    <row r="1678" spans="1:4" x14ac:dyDescent="0.3">
      <c r="A1678" t="s">
        <v>2429</v>
      </c>
      <c r="B1678" t="s">
        <v>339</v>
      </c>
      <c r="C1678" t="s">
        <v>1998</v>
      </c>
      <c r="D1678">
        <v>211120</v>
      </c>
    </row>
    <row r="1679" spans="1:4" x14ac:dyDescent="0.3">
      <c r="A1679" t="s">
        <v>2430</v>
      </c>
      <c r="B1679" t="s">
        <v>21</v>
      </c>
      <c r="C1679" t="s">
        <v>1983</v>
      </c>
      <c r="D1679">
        <v>304307</v>
      </c>
    </row>
    <row r="1680" spans="1:4" x14ac:dyDescent="0.3">
      <c r="A1680" t="s">
        <v>2431</v>
      </c>
      <c r="B1680" t="s">
        <v>30</v>
      </c>
      <c r="C1680" t="s">
        <v>1977</v>
      </c>
      <c r="D1680">
        <v>237426</v>
      </c>
    </row>
    <row r="1681" spans="1:4" x14ac:dyDescent="0.3">
      <c r="A1681" t="s">
        <v>2432</v>
      </c>
      <c r="B1681" t="s">
        <v>12</v>
      </c>
      <c r="C1681" t="s">
        <v>1975</v>
      </c>
      <c r="D1681">
        <v>80396</v>
      </c>
    </row>
    <row r="1682" spans="1:4" x14ac:dyDescent="0.3">
      <c r="A1682" t="s">
        <v>2433</v>
      </c>
      <c r="B1682" t="s">
        <v>12</v>
      </c>
      <c r="C1682" t="s">
        <v>1975</v>
      </c>
      <c r="D1682">
        <v>195735</v>
      </c>
    </row>
    <row r="1683" spans="1:4" x14ac:dyDescent="0.3">
      <c r="A1683" t="s">
        <v>2434</v>
      </c>
      <c r="B1683" t="s">
        <v>72</v>
      </c>
      <c r="C1683" t="s">
        <v>73</v>
      </c>
      <c r="D1683">
        <v>2006</v>
      </c>
    </row>
    <row r="1684" spans="1:4" x14ac:dyDescent="0.3">
      <c r="A1684" t="s">
        <v>2434</v>
      </c>
      <c r="B1684" t="s">
        <v>1684</v>
      </c>
      <c r="C1684" t="s">
        <v>1713</v>
      </c>
      <c r="D1684">
        <v>1750</v>
      </c>
    </row>
    <row r="1685" spans="1:4" x14ac:dyDescent="0.3">
      <c r="A1685" t="s">
        <v>2435</v>
      </c>
      <c r="B1685" t="s">
        <v>92</v>
      </c>
      <c r="C1685" t="s">
        <v>980</v>
      </c>
      <c r="D1685">
        <v>187711</v>
      </c>
    </row>
    <row r="1686" spans="1:4" x14ac:dyDescent="0.3">
      <c r="A1686" t="s">
        <v>2436</v>
      </c>
      <c r="B1686" t="s">
        <v>30</v>
      </c>
      <c r="C1686" t="s">
        <v>2437</v>
      </c>
      <c r="D1686">
        <v>262733</v>
      </c>
    </row>
    <row r="1687" spans="1:4" x14ac:dyDescent="0.3">
      <c r="A1687" t="s">
        <v>2438</v>
      </c>
      <c r="B1687" t="s">
        <v>21</v>
      </c>
      <c r="C1687" t="s">
        <v>290</v>
      </c>
      <c r="D1687">
        <v>244068</v>
      </c>
    </row>
    <row r="1688" spans="1:4" x14ac:dyDescent="0.3">
      <c r="A1688" t="s">
        <v>2439</v>
      </c>
      <c r="B1688" t="s">
        <v>12</v>
      </c>
      <c r="C1688" t="s">
        <v>1994</v>
      </c>
      <c r="D1688">
        <v>165547</v>
      </c>
    </row>
    <row r="1689" spans="1:4" x14ac:dyDescent="0.3">
      <c r="A1689" t="s">
        <v>2440</v>
      </c>
      <c r="B1689" t="s">
        <v>12</v>
      </c>
      <c r="C1689" t="s">
        <v>1994</v>
      </c>
      <c r="D1689">
        <v>116161</v>
      </c>
    </row>
    <row r="1690" spans="1:4" x14ac:dyDescent="0.3">
      <c r="A1690" t="s">
        <v>2441</v>
      </c>
      <c r="B1690" t="s">
        <v>472</v>
      </c>
      <c r="C1690" t="s">
        <v>2442</v>
      </c>
      <c r="D1690">
        <v>5931</v>
      </c>
    </row>
    <row r="1691" spans="1:4" x14ac:dyDescent="0.3">
      <c r="A1691" t="s">
        <v>2441</v>
      </c>
      <c r="B1691" t="s">
        <v>1159</v>
      </c>
      <c r="C1691" t="s">
        <v>1656</v>
      </c>
      <c r="D1691">
        <v>321998</v>
      </c>
    </row>
    <row r="1692" spans="1:4" x14ac:dyDescent="0.3">
      <c r="A1692" t="s">
        <v>2443</v>
      </c>
      <c r="B1692" t="s">
        <v>472</v>
      </c>
      <c r="C1692" t="s">
        <v>2442</v>
      </c>
      <c r="D1692">
        <v>65451</v>
      </c>
    </row>
    <row r="1693" spans="1:4" x14ac:dyDescent="0.3">
      <c r="A1693" t="s">
        <v>2444</v>
      </c>
      <c r="B1693" t="s">
        <v>30</v>
      </c>
      <c r="C1693" t="s">
        <v>31</v>
      </c>
      <c r="D1693">
        <v>351425</v>
      </c>
    </row>
    <row r="1694" spans="1:4" x14ac:dyDescent="0.3">
      <c r="A1694" t="s">
        <v>2445</v>
      </c>
      <c r="B1694" t="s">
        <v>1208</v>
      </c>
      <c r="C1694" t="s">
        <v>1509</v>
      </c>
      <c r="D1694">
        <v>295867</v>
      </c>
    </row>
    <row r="1695" spans="1:4" x14ac:dyDescent="0.3">
      <c r="A1695" t="s">
        <v>2446</v>
      </c>
      <c r="B1695" t="s">
        <v>154</v>
      </c>
      <c r="C1695" t="s">
        <v>155</v>
      </c>
      <c r="D1695">
        <v>190098</v>
      </c>
    </row>
    <row r="1696" spans="1:4" x14ac:dyDescent="0.3">
      <c r="A1696" t="s">
        <v>2447</v>
      </c>
      <c r="B1696" t="s">
        <v>950</v>
      </c>
      <c r="C1696" t="s">
        <v>2448</v>
      </c>
      <c r="D1696">
        <v>255739</v>
      </c>
    </row>
    <row r="1697" spans="1:4" x14ac:dyDescent="0.3">
      <c r="A1697" t="s">
        <v>2449</v>
      </c>
      <c r="B1697" t="s">
        <v>998</v>
      </c>
      <c r="C1697" t="s">
        <v>999</v>
      </c>
      <c r="D1697">
        <v>229576</v>
      </c>
    </row>
    <row r="1698" spans="1:4" x14ac:dyDescent="0.3">
      <c r="A1698" t="s">
        <v>2450</v>
      </c>
      <c r="B1698" t="s">
        <v>30</v>
      </c>
      <c r="C1698" t="s">
        <v>323</v>
      </c>
      <c r="D1698">
        <v>255907</v>
      </c>
    </row>
    <row r="1699" spans="1:4" x14ac:dyDescent="0.3">
      <c r="A1699" t="s">
        <v>2451</v>
      </c>
      <c r="B1699" t="s">
        <v>414</v>
      </c>
      <c r="C1699" t="s">
        <v>415</v>
      </c>
      <c r="D1699">
        <v>208093</v>
      </c>
    </row>
    <row r="1700" spans="1:4" x14ac:dyDescent="0.3">
      <c r="A1700" t="s">
        <v>2452</v>
      </c>
      <c r="B1700" t="s">
        <v>21</v>
      </c>
      <c r="C1700" t="s">
        <v>2453</v>
      </c>
      <c r="D1700">
        <v>226300</v>
      </c>
    </row>
    <row r="1701" spans="1:4" x14ac:dyDescent="0.3">
      <c r="A1701" t="s">
        <v>2454</v>
      </c>
      <c r="B1701" t="s">
        <v>1721</v>
      </c>
      <c r="C1701" t="s">
        <v>1722</v>
      </c>
      <c r="D1701">
        <v>152021</v>
      </c>
    </row>
    <row r="1702" spans="1:4" x14ac:dyDescent="0.3">
      <c r="A1702" t="s">
        <v>2455</v>
      </c>
      <c r="B1702" t="s">
        <v>445</v>
      </c>
      <c r="C1702" t="s">
        <v>2456</v>
      </c>
      <c r="D1702">
        <v>274353</v>
      </c>
    </row>
    <row r="1703" spans="1:4" x14ac:dyDescent="0.3">
      <c r="A1703" t="s">
        <v>2457</v>
      </c>
      <c r="B1703" t="s">
        <v>1159</v>
      </c>
      <c r="C1703" t="s">
        <v>1747</v>
      </c>
      <c r="D1703">
        <v>5846</v>
      </c>
    </row>
    <row r="1704" spans="1:4" x14ac:dyDescent="0.3">
      <c r="A1704" t="s">
        <v>2457</v>
      </c>
      <c r="B1704" t="s">
        <v>1159</v>
      </c>
      <c r="C1704" t="s">
        <v>1747</v>
      </c>
      <c r="D1704">
        <v>0</v>
      </c>
    </row>
    <row r="1705" spans="1:4" x14ac:dyDescent="0.3">
      <c r="A1705" t="s">
        <v>2457</v>
      </c>
      <c r="B1705" t="s">
        <v>620</v>
      </c>
      <c r="C1705" t="s">
        <v>645</v>
      </c>
      <c r="D1705">
        <v>180248</v>
      </c>
    </row>
    <row r="1706" spans="1:4" x14ac:dyDescent="0.3">
      <c r="A1706" t="s">
        <v>2458</v>
      </c>
      <c r="B1706" t="s">
        <v>342</v>
      </c>
      <c r="C1706" t="s">
        <v>2459</v>
      </c>
      <c r="D1706">
        <v>200219</v>
      </c>
    </row>
    <row r="1707" spans="1:4" x14ac:dyDescent="0.3">
      <c r="A1707" t="s">
        <v>2460</v>
      </c>
      <c r="B1707" t="s">
        <v>63</v>
      </c>
      <c r="C1707" t="s">
        <v>1704</v>
      </c>
      <c r="D1707">
        <v>0</v>
      </c>
    </row>
    <row r="1708" spans="1:4" x14ac:dyDescent="0.3">
      <c r="A1708" t="s">
        <v>2461</v>
      </c>
      <c r="B1708" t="s">
        <v>445</v>
      </c>
      <c r="C1708" t="s">
        <v>2462</v>
      </c>
      <c r="D1708">
        <v>122881</v>
      </c>
    </row>
    <row r="1709" spans="1:4" x14ac:dyDescent="0.3">
      <c r="A1709" t="s">
        <v>2463</v>
      </c>
      <c r="B1709" t="s">
        <v>1816</v>
      </c>
      <c r="C1709" t="s">
        <v>2464</v>
      </c>
      <c r="D1709">
        <v>1665</v>
      </c>
    </row>
    <row r="1710" spans="1:4" x14ac:dyDescent="0.3">
      <c r="A1710" t="s">
        <v>2463</v>
      </c>
      <c r="B1710" t="s">
        <v>75</v>
      </c>
      <c r="C1710" t="s">
        <v>2465</v>
      </c>
      <c r="D1710">
        <v>157981</v>
      </c>
    </row>
    <row r="1711" spans="1:4" x14ac:dyDescent="0.3">
      <c r="A1711" t="s">
        <v>2466</v>
      </c>
      <c r="B1711" t="s">
        <v>1159</v>
      </c>
      <c r="C1711" t="s">
        <v>2467</v>
      </c>
      <c r="D1711">
        <v>151954</v>
      </c>
    </row>
    <row r="1712" spans="1:4" x14ac:dyDescent="0.3">
      <c r="A1712" t="s">
        <v>2466</v>
      </c>
      <c r="B1712" t="s">
        <v>21</v>
      </c>
      <c r="C1712" t="s">
        <v>2468</v>
      </c>
      <c r="D1712">
        <v>3329</v>
      </c>
    </row>
    <row r="1713" spans="1:4" x14ac:dyDescent="0.3">
      <c r="A1713" t="s">
        <v>2469</v>
      </c>
      <c r="B1713" t="s">
        <v>339</v>
      </c>
      <c r="C1713" t="s">
        <v>809</v>
      </c>
      <c r="D1713">
        <v>68694</v>
      </c>
    </row>
    <row r="1714" spans="1:4" x14ac:dyDescent="0.3">
      <c r="A1714" t="s">
        <v>2469</v>
      </c>
      <c r="B1714" t="s">
        <v>75</v>
      </c>
      <c r="C1714" t="s">
        <v>2470</v>
      </c>
      <c r="D1714">
        <v>2433</v>
      </c>
    </row>
    <row r="1715" spans="1:4" x14ac:dyDescent="0.3">
      <c r="A1715" t="s">
        <v>2469</v>
      </c>
      <c r="B1715" t="s">
        <v>2119</v>
      </c>
      <c r="C1715" t="s">
        <v>2234</v>
      </c>
      <c r="D1715">
        <v>2689</v>
      </c>
    </row>
    <row r="1716" spans="1:4" x14ac:dyDescent="0.3">
      <c r="A1716" t="s">
        <v>2469</v>
      </c>
      <c r="B1716" t="s">
        <v>1173</v>
      </c>
      <c r="C1716" t="s">
        <v>2471</v>
      </c>
      <c r="D1716">
        <v>2433</v>
      </c>
    </row>
    <row r="1717" spans="1:4" x14ac:dyDescent="0.3">
      <c r="A1717" t="s">
        <v>2472</v>
      </c>
      <c r="B1717" t="s">
        <v>75</v>
      </c>
      <c r="C1717" t="s">
        <v>2470</v>
      </c>
      <c r="D1717">
        <v>33196</v>
      </c>
    </row>
    <row r="1718" spans="1:4" x14ac:dyDescent="0.3">
      <c r="A1718" t="s">
        <v>2472</v>
      </c>
      <c r="B1718" t="s">
        <v>972</v>
      </c>
      <c r="C1718" t="s">
        <v>1678</v>
      </c>
      <c r="D1718">
        <v>3329</v>
      </c>
    </row>
    <row r="1719" spans="1:4" x14ac:dyDescent="0.3">
      <c r="A1719" t="s">
        <v>2473</v>
      </c>
      <c r="B1719" t="s">
        <v>2474</v>
      </c>
      <c r="C1719" t="s">
        <v>2475</v>
      </c>
      <c r="D1719">
        <v>120281</v>
      </c>
    </row>
    <row r="1720" spans="1:4" x14ac:dyDescent="0.3">
      <c r="A1720" t="s">
        <v>2476</v>
      </c>
      <c r="B1720" t="s">
        <v>2474</v>
      </c>
      <c r="C1720" t="s">
        <v>2475</v>
      </c>
      <c r="D1720">
        <v>11264</v>
      </c>
    </row>
    <row r="1721" spans="1:4" x14ac:dyDescent="0.3">
      <c r="A1721" t="s">
        <v>2477</v>
      </c>
      <c r="B1721" t="s">
        <v>414</v>
      </c>
      <c r="C1721" t="s">
        <v>468</v>
      </c>
      <c r="D1721">
        <v>1920</v>
      </c>
    </row>
    <row r="1722" spans="1:4" x14ac:dyDescent="0.3">
      <c r="A1722" t="s">
        <v>2477</v>
      </c>
      <c r="B1722" t="s">
        <v>401</v>
      </c>
      <c r="C1722" t="s">
        <v>402</v>
      </c>
      <c r="D1722">
        <v>38598</v>
      </c>
    </row>
    <row r="1723" spans="1:4" x14ac:dyDescent="0.3">
      <c r="A1723" t="s">
        <v>2478</v>
      </c>
      <c r="B1723" t="s">
        <v>255</v>
      </c>
      <c r="C1723" t="s">
        <v>256</v>
      </c>
      <c r="D1723">
        <v>133061</v>
      </c>
    </row>
    <row r="1724" spans="1:4" x14ac:dyDescent="0.3">
      <c r="A1724" t="s">
        <v>2479</v>
      </c>
      <c r="B1724" t="s">
        <v>251</v>
      </c>
      <c r="C1724" t="s">
        <v>407</v>
      </c>
      <c r="D1724">
        <v>311155</v>
      </c>
    </row>
    <row r="1725" spans="1:4" x14ac:dyDescent="0.3">
      <c r="A1725" t="s">
        <v>2480</v>
      </c>
      <c r="B1725" t="s">
        <v>525</v>
      </c>
      <c r="C1725" t="s">
        <v>526</v>
      </c>
      <c r="D1725">
        <v>185140</v>
      </c>
    </row>
    <row r="1726" spans="1:4" x14ac:dyDescent="0.3">
      <c r="A1726" t="s">
        <v>2481</v>
      </c>
      <c r="B1726" t="s">
        <v>531</v>
      </c>
      <c r="C1726" t="s">
        <v>532</v>
      </c>
      <c r="D1726">
        <v>0</v>
      </c>
    </row>
    <row r="1727" spans="1:4" x14ac:dyDescent="0.3">
      <c r="A1727" t="s">
        <v>2482</v>
      </c>
      <c r="B1727" t="s">
        <v>472</v>
      </c>
      <c r="C1727" t="s">
        <v>473</v>
      </c>
      <c r="D1727">
        <v>67499</v>
      </c>
    </row>
    <row r="1728" spans="1:4" x14ac:dyDescent="0.3">
      <c r="A1728" t="s">
        <v>2482</v>
      </c>
      <c r="B1728" t="s">
        <v>531</v>
      </c>
      <c r="C1728" t="s">
        <v>858</v>
      </c>
      <c r="D1728">
        <v>8846</v>
      </c>
    </row>
    <row r="1729" spans="1:4" x14ac:dyDescent="0.3">
      <c r="A1729" t="s">
        <v>2483</v>
      </c>
      <c r="B1729" t="s">
        <v>472</v>
      </c>
      <c r="C1729" t="s">
        <v>473</v>
      </c>
      <c r="D1729">
        <v>203207</v>
      </c>
    </row>
    <row r="1730" spans="1:4" x14ac:dyDescent="0.3">
      <c r="A1730" t="s">
        <v>2484</v>
      </c>
      <c r="B1730" t="s">
        <v>504</v>
      </c>
      <c r="C1730" t="s">
        <v>505</v>
      </c>
      <c r="D1730">
        <v>3371</v>
      </c>
    </row>
    <row r="1731" spans="1:4" x14ac:dyDescent="0.3">
      <c r="A1731" t="s">
        <v>2484</v>
      </c>
      <c r="B1731" t="s">
        <v>531</v>
      </c>
      <c r="C1731" t="s">
        <v>858</v>
      </c>
      <c r="D1731">
        <v>265530</v>
      </c>
    </row>
    <row r="1732" spans="1:4" x14ac:dyDescent="0.3">
      <c r="A1732" t="s">
        <v>2485</v>
      </c>
      <c r="B1732" t="s">
        <v>2486</v>
      </c>
      <c r="C1732" t="s">
        <v>2487</v>
      </c>
      <c r="D1732">
        <v>0</v>
      </c>
    </row>
    <row r="1733" spans="1:4" x14ac:dyDescent="0.3">
      <c r="A1733" t="s">
        <v>2485</v>
      </c>
      <c r="B1733" t="s">
        <v>12</v>
      </c>
      <c r="C1733" t="s">
        <v>475</v>
      </c>
      <c r="D1733">
        <v>159019</v>
      </c>
    </row>
    <row r="1734" spans="1:4" x14ac:dyDescent="0.3">
      <c r="A1734" t="s">
        <v>2488</v>
      </c>
      <c r="B1734" t="s">
        <v>39</v>
      </c>
      <c r="C1734" t="s">
        <v>40</v>
      </c>
      <c r="D1734">
        <v>193622</v>
      </c>
    </row>
    <row r="1735" spans="1:4" x14ac:dyDescent="0.3">
      <c r="A1735" t="s">
        <v>2489</v>
      </c>
      <c r="B1735" t="s">
        <v>39</v>
      </c>
      <c r="C1735" t="s">
        <v>1008</v>
      </c>
      <c r="D1735">
        <v>3499</v>
      </c>
    </row>
    <row r="1736" spans="1:4" x14ac:dyDescent="0.3">
      <c r="A1736" t="s">
        <v>2490</v>
      </c>
      <c r="B1736" t="s">
        <v>39</v>
      </c>
      <c r="C1736" t="s">
        <v>1004</v>
      </c>
      <c r="D1736">
        <v>232832</v>
      </c>
    </row>
    <row r="1737" spans="1:4" x14ac:dyDescent="0.3">
      <c r="A1737" t="s">
        <v>2491</v>
      </c>
      <c r="B1737" t="s">
        <v>2100</v>
      </c>
      <c r="C1737" t="s">
        <v>2213</v>
      </c>
      <c r="D1737">
        <v>38827</v>
      </c>
    </row>
    <row r="1738" spans="1:4" x14ac:dyDescent="0.3">
      <c r="A1738" t="s">
        <v>2492</v>
      </c>
      <c r="B1738" t="s">
        <v>320</v>
      </c>
      <c r="C1738" t="s">
        <v>2050</v>
      </c>
      <c r="D1738">
        <v>22569</v>
      </c>
    </row>
    <row r="1739" spans="1:4" x14ac:dyDescent="0.3">
      <c r="A1739" t="s">
        <v>2493</v>
      </c>
      <c r="B1739" t="s">
        <v>112</v>
      </c>
      <c r="C1739" t="s">
        <v>115</v>
      </c>
      <c r="D1739">
        <v>208787</v>
      </c>
    </row>
    <row r="1740" spans="1:4" x14ac:dyDescent="0.3">
      <c r="A1740" t="s">
        <v>2494</v>
      </c>
      <c r="B1740" t="s">
        <v>112</v>
      </c>
      <c r="C1740" t="s">
        <v>2495</v>
      </c>
      <c r="D1740">
        <v>34580</v>
      </c>
    </row>
    <row r="1741" spans="1:4" x14ac:dyDescent="0.3">
      <c r="A1741" t="s">
        <v>2496</v>
      </c>
      <c r="B1741" t="s">
        <v>2497</v>
      </c>
      <c r="C1741" t="s">
        <v>2498</v>
      </c>
      <c r="D1741">
        <v>229526</v>
      </c>
    </row>
    <row r="1742" spans="1:4" x14ac:dyDescent="0.3">
      <c r="A1742" t="s">
        <v>2499</v>
      </c>
      <c r="B1742" t="s">
        <v>112</v>
      </c>
      <c r="C1742" t="s">
        <v>2500</v>
      </c>
      <c r="D1742">
        <v>194453</v>
      </c>
    </row>
    <row r="1743" spans="1:4" x14ac:dyDescent="0.3">
      <c r="A1743" t="s">
        <v>2501</v>
      </c>
      <c r="B1743" t="s">
        <v>112</v>
      </c>
      <c r="C1743" t="s">
        <v>113</v>
      </c>
      <c r="D1743">
        <v>173611</v>
      </c>
    </row>
    <row r="1744" spans="1:4" x14ac:dyDescent="0.3">
      <c r="A1744" t="s">
        <v>2502</v>
      </c>
      <c r="B1744" t="s">
        <v>112</v>
      </c>
      <c r="C1744" t="s">
        <v>2503</v>
      </c>
      <c r="D1744">
        <v>6827</v>
      </c>
    </row>
    <row r="1745" spans="1:4" x14ac:dyDescent="0.3">
      <c r="A1745" t="s">
        <v>2502</v>
      </c>
      <c r="B1745" t="s">
        <v>112</v>
      </c>
      <c r="C1745" t="s">
        <v>2504</v>
      </c>
      <c r="D1745">
        <v>1707</v>
      </c>
    </row>
    <row r="1746" spans="1:4" x14ac:dyDescent="0.3">
      <c r="A1746" t="s">
        <v>2505</v>
      </c>
      <c r="B1746" t="s">
        <v>112</v>
      </c>
      <c r="C1746" t="s">
        <v>2506</v>
      </c>
      <c r="D1746">
        <v>172416</v>
      </c>
    </row>
    <row r="1747" spans="1:4" x14ac:dyDescent="0.3">
      <c r="A1747" t="s">
        <v>2507</v>
      </c>
      <c r="B1747" t="s">
        <v>112</v>
      </c>
      <c r="C1747" t="s">
        <v>2506</v>
      </c>
      <c r="D1747">
        <v>24191</v>
      </c>
    </row>
    <row r="1748" spans="1:4" x14ac:dyDescent="0.3">
      <c r="A1748" t="s">
        <v>2508</v>
      </c>
      <c r="B1748" t="s">
        <v>112</v>
      </c>
      <c r="C1748" t="s">
        <v>1063</v>
      </c>
      <c r="D1748">
        <v>187704</v>
      </c>
    </row>
    <row r="1749" spans="1:4" x14ac:dyDescent="0.3">
      <c r="A1749" t="s">
        <v>2509</v>
      </c>
      <c r="B1749" t="s">
        <v>112</v>
      </c>
      <c r="C1749" t="s">
        <v>2510</v>
      </c>
      <c r="D1749">
        <v>199133</v>
      </c>
    </row>
    <row r="1750" spans="1:4" x14ac:dyDescent="0.3">
      <c r="A1750" t="s">
        <v>2511</v>
      </c>
      <c r="B1750" t="s">
        <v>2512</v>
      </c>
      <c r="C1750" t="s">
        <v>2513</v>
      </c>
      <c r="D1750">
        <v>166914</v>
      </c>
    </row>
    <row r="1751" spans="1:4" x14ac:dyDescent="0.3">
      <c r="A1751" t="s">
        <v>2514</v>
      </c>
      <c r="B1751" t="s">
        <v>112</v>
      </c>
      <c r="C1751" t="s">
        <v>2515</v>
      </c>
      <c r="D1751">
        <v>0</v>
      </c>
    </row>
    <row r="1752" spans="1:4" x14ac:dyDescent="0.3">
      <c r="A1752" t="s">
        <v>2516</v>
      </c>
      <c r="B1752" t="s">
        <v>2100</v>
      </c>
      <c r="C1752" t="s">
        <v>2517</v>
      </c>
      <c r="D1752">
        <v>3200</v>
      </c>
    </row>
    <row r="1753" spans="1:4" x14ac:dyDescent="0.3">
      <c r="A1753" t="s">
        <v>2518</v>
      </c>
      <c r="B1753" t="s">
        <v>292</v>
      </c>
      <c r="C1753" t="s">
        <v>430</v>
      </c>
      <c r="D1753">
        <v>250942</v>
      </c>
    </row>
    <row r="1754" spans="1:4" x14ac:dyDescent="0.3">
      <c r="A1754" t="s">
        <v>2519</v>
      </c>
      <c r="B1754" t="s">
        <v>305</v>
      </c>
      <c r="C1754" t="s">
        <v>443</v>
      </c>
      <c r="D1754">
        <v>238427</v>
      </c>
    </row>
    <row r="1755" spans="1:4" x14ac:dyDescent="0.3">
      <c r="A1755" t="s">
        <v>2520</v>
      </c>
      <c r="B1755" t="s">
        <v>342</v>
      </c>
      <c r="C1755" t="s">
        <v>871</v>
      </c>
      <c r="D1755">
        <v>179658</v>
      </c>
    </row>
    <row r="1756" spans="1:4" x14ac:dyDescent="0.3">
      <c r="A1756" t="s">
        <v>2521</v>
      </c>
      <c r="B1756" t="s">
        <v>270</v>
      </c>
      <c r="C1756" t="s">
        <v>271</v>
      </c>
      <c r="D1756">
        <v>55308</v>
      </c>
    </row>
    <row r="1757" spans="1:4" x14ac:dyDescent="0.3">
      <c r="A1757" t="s">
        <v>2522</v>
      </c>
      <c r="B1757" t="s">
        <v>456</v>
      </c>
      <c r="C1757" t="s">
        <v>457</v>
      </c>
      <c r="D1757">
        <v>261613</v>
      </c>
    </row>
    <row r="1758" spans="1:4" x14ac:dyDescent="0.3">
      <c r="A1758" t="s">
        <v>2523</v>
      </c>
      <c r="B1758" t="s">
        <v>472</v>
      </c>
      <c r="C1758" t="s">
        <v>485</v>
      </c>
      <c r="D1758">
        <v>0</v>
      </c>
    </row>
    <row r="1759" spans="1:4" x14ac:dyDescent="0.3">
      <c r="A1759" t="s">
        <v>2523</v>
      </c>
      <c r="B1759" t="s">
        <v>270</v>
      </c>
      <c r="C1759" t="s">
        <v>862</v>
      </c>
      <c r="D1759">
        <v>6614</v>
      </c>
    </row>
    <row r="1760" spans="1:4" x14ac:dyDescent="0.3">
      <c r="A1760" t="s">
        <v>2524</v>
      </c>
      <c r="B1760" t="s">
        <v>258</v>
      </c>
      <c r="C1760" t="s">
        <v>259</v>
      </c>
      <c r="D1760">
        <v>254827</v>
      </c>
    </row>
    <row r="1761" spans="1:4" x14ac:dyDescent="0.3">
      <c r="A1761" t="s">
        <v>2525</v>
      </c>
      <c r="B1761" t="s">
        <v>427</v>
      </c>
      <c r="C1761" t="s">
        <v>441</v>
      </c>
      <c r="D1761">
        <v>45587</v>
      </c>
    </row>
    <row r="1762" spans="1:4" x14ac:dyDescent="0.3">
      <c r="A1762" t="s">
        <v>2525</v>
      </c>
      <c r="B1762" t="s">
        <v>427</v>
      </c>
      <c r="C1762" t="s">
        <v>441</v>
      </c>
      <c r="D1762">
        <v>640</v>
      </c>
    </row>
    <row r="1763" spans="1:4" x14ac:dyDescent="0.3">
      <c r="A1763" t="s">
        <v>2525</v>
      </c>
      <c r="B1763" t="s">
        <v>1159</v>
      </c>
      <c r="C1763" t="s">
        <v>1656</v>
      </c>
      <c r="D1763">
        <v>811</v>
      </c>
    </row>
    <row r="1764" spans="1:4" x14ac:dyDescent="0.3">
      <c r="A1764" t="s">
        <v>2526</v>
      </c>
      <c r="B1764" t="s">
        <v>258</v>
      </c>
      <c r="C1764" t="s">
        <v>259</v>
      </c>
      <c r="D1764">
        <v>254827</v>
      </c>
    </row>
    <row r="1765" spans="1:4" x14ac:dyDescent="0.3">
      <c r="A1765" t="s">
        <v>2527</v>
      </c>
      <c r="B1765" t="s">
        <v>427</v>
      </c>
      <c r="C1765" t="s">
        <v>441</v>
      </c>
      <c r="D1765">
        <v>0</v>
      </c>
    </row>
    <row r="1766" spans="1:4" x14ac:dyDescent="0.3">
      <c r="A1766" t="s">
        <v>2528</v>
      </c>
      <c r="B1766" t="s">
        <v>1159</v>
      </c>
      <c r="C1766" t="s">
        <v>1656</v>
      </c>
      <c r="D1766">
        <v>321998</v>
      </c>
    </row>
    <row r="1767" spans="1:4" x14ac:dyDescent="0.3">
      <c r="A1767" t="s">
        <v>2529</v>
      </c>
      <c r="B1767" t="s">
        <v>427</v>
      </c>
      <c r="C1767" t="s">
        <v>428</v>
      </c>
      <c r="D1767">
        <v>215040</v>
      </c>
    </row>
    <row r="1768" spans="1:4" x14ac:dyDescent="0.3">
      <c r="A1768" t="s">
        <v>2530</v>
      </c>
      <c r="B1768" t="s">
        <v>305</v>
      </c>
      <c r="C1768" t="s">
        <v>523</v>
      </c>
      <c r="D1768">
        <v>49126</v>
      </c>
    </row>
    <row r="1769" spans="1:4" x14ac:dyDescent="0.3">
      <c r="A1769" t="s">
        <v>2531</v>
      </c>
      <c r="B1769" t="s">
        <v>305</v>
      </c>
      <c r="C1769" t="s">
        <v>523</v>
      </c>
      <c r="D1769">
        <v>7993</v>
      </c>
    </row>
    <row r="1770" spans="1:4" x14ac:dyDescent="0.3">
      <c r="A1770" t="s">
        <v>2532</v>
      </c>
      <c r="B1770" t="s">
        <v>320</v>
      </c>
      <c r="C1770" t="s">
        <v>2050</v>
      </c>
      <c r="D1770">
        <v>294752</v>
      </c>
    </row>
    <row r="1771" spans="1:4" x14ac:dyDescent="0.3">
      <c r="A1771" t="s">
        <v>2533</v>
      </c>
      <c r="B1771" t="s">
        <v>320</v>
      </c>
      <c r="C1771" t="s">
        <v>2050</v>
      </c>
      <c r="D1771">
        <v>294752</v>
      </c>
    </row>
    <row r="1772" spans="1:4" x14ac:dyDescent="0.3">
      <c r="A1772" t="s">
        <v>2534</v>
      </c>
      <c r="B1772" t="s">
        <v>320</v>
      </c>
      <c r="C1772" t="s">
        <v>2050</v>
      </c>
      <c r="D1772">
        <v>294752</v>
      </c>
    </row>
    <row r="1773" spans="1:4" x14ac:dyDescent="0.3">
      <c r="A1773" t="s">
        <v>2535</v>
      </c>
      <c r="B1773" t="s">
        <v>445</v>
      </c>
      <c r="C1773" t="s">
        <v>2456</v>
      </c>
      <c r="D1773">
        <v>274353</v>
      </c>
    </row>
    <row r="1774" spans="1:4" x14ac:dyDescent="0.3">
      <c r="A1774" t="s">
        <v>2536</v>
      </c>
      <c r="B1774" t="s">
        <v>1159</v>
      </c>
      <c r="C1774" t="s">
        <v>2537</v>
      </c>
      <c r="D1774">
        <v>273607</v>
      </c>
    </row>
    <row r="1775" spans="1:4" x14ac:dyDescent="0.3">
      <c r="A1775" t="s">
        <v>2538</v>
      </c>
      <c r="B1775" t="s">
        <v>950</v>
      </c>
      <c r="C1775" t="s">
        <v>2208</v>
      </c>
      <c r="D1775">
        <v>272533</v>
      </c>
    </row>
    <row r="1776" spans="1:4" x14ac:dyDescent="0.3">
      <c r="A1776" t="s">
        <v>2539</v>
      </c>
      <c r="B1776" t="s">
        <v>251</v>
      </c>
      <c r="C1776" t="s">
        <v>488</v>
      </c>
      <c r="D1776">
        <v>0</v>
      </c>
    </row>
    <row r="1777" spans="1:4" x14ac:dyDescent="0.3">
      <c r="A1777" t="s">
        <v>2540</v>
      </c>
      <c r="B1777" t="s">
        <v>1033</v>
      </c>
      <c r="C1777" t="s">
        <v>1034</v>
      </c>
      <c r="D1777">
        <v>169917</v>
      </c>
    </row>
    <row r="1778" spans="1:4" x14ac:dyDescent="0.3">
      <c r="A1778" t="s">
        <v>2541</v>
      </c>
      <c r="B1778" t="s">
        <v>1070</v>
      </c>
      <c r="C1778" t="s">
        <v>1101</v>
      </c>
      <c r="D1778">
        <v>18920</v>
      </c>
    </row>
    <row r="1779" spans="1:4" x14ac:dyDescent="0.3">
      <c r="A1779" t="s">
        <v>2542</v>
      </c>
      <c r="B1779" t="s">
        <v>1070</v>
      </c>
      <c r="C1779" t="s">
        <v>1101</v>
      </c>
      <c r="D1779">
        <v>209275</v>
      </c>
    </row>
    <row r="1780" spans="1:4" x14ac:dyDescent="0.3">
      <c r="A1780" t="s">
        <v>2543</v>
      </c>
      <c r="B1780" t="s">
        <v>2544</v>
      </c>
      <c r="C1780" t="s">
        <v>2545</v>
      </c>
      <c r="D1780">
        <v>251668</v>
      </c>
    </row>
    <row r="1781" spans="1:4" x14ac:dyDescent="0.3">
      <c r="A1781" t="s">
        <v>2546</v>
      </c>
      <c r="B1781" t="s">
        <v>1054</v>
      </c>
      <c r="C1781" t="s">
        <v>1055</v>
      </c>
      <c r="D1781">
        <v>159246</v>
      </c>
    </row>
    <row r="1782" spans="1:4" x14ac:dyDescent="0.3">
      <c r="A1782" t="s">
        <v>2547</v>
      </c>
      <c r="B1782" t="s">
        <v>120</v>
      </c>
      <c r="C1782" t="s">
        <v>1052</v>
      </c>
      <c r="D1782">
        <v>221307</v>
      </c>
    </row>
    <row r="1783" spans="1:4" x14ac:dyDescent="0.3">
      <c r="A1783" t="s">
        <v>2548</v>
      </c>
      <c r="B1783" t="s">
        <v>1080</v>
      </c>
      <c r="C1783" t="s">
        <v>1081</v>
      </c>
      <c r="D1783">
        <v>214240</v>
      </c>
    </row>
    <row r="1784" spans="1:4" x14ac:dyDescent="0.3">
      <c r="A1784" t="s">
        <v>2549</v>
      </c>
      <c r="B1784" t="s">
        <v>1095</v>
      </c>
      <c r="C1784" t="s">
        <v>2550</v>
      </c>
      <c r="D1784">
        <v>190800</v>
      </c>
    </row>
    <row r="1785" spans="1:4" x14ac:dyDescent="0.3">
      <c r="A1785" t="s">
        <v>2551</v>
      </c>
      <c r="B1785" t="s">
        <v>1070</v>
      </c>
      <c r="C1785" t="s">
        <v>1087</v>
      </c>
      <c r="D1785">
        <v>199987</v>
      </c>
    </row>
    <row r="1786" spans="1:4" x14ac:dyDescent="0.3">
      <c r="A1786" t="s">
        <v>2552</v>
      </c>
      <c r="B1786" t="s">
        <v>1060</v>
      </c>
      <c r="C1786" t="s">
        <v>1061</v>
      </c>
      <c r="D1786">
        <v>265427</v>
      </c>
    </row>
    <row r="1787" spans="1:4" x14ac:dyDescent="0.3">
      <c r="A1787" t="s">
        <v>2553</v>
      </c>
      <c r="B1787" t="s">
        <v>39</v>
      </c>
      <c r="C1787" t="s">
        <v>1104</v>
      </c>
      <c r="D1787">
        <v>199054</v>
      </c>
    </row>
    <row r="1788" spans="1:4" x14ac:dyDescent="0.3">
      <c r="A1788" t="s">
        <v>2554</v>
      </c>
      <c r="B1788" t="s">
        <v>120</v>
      </c>
      <c r="C1788" t="s">
        <v>1091</v>
      </c>
      <c r="D1788">
        <v>231124</v>
      </c>
    </row>
    <row r="1789" spans="1:4" x14ac:dyDescent="0.3">
      <c r="A1789" t="s">
        <v>2555</v>
      </c>
      <c r="B1789" t="s">
        <v>1073</v>
      </c>
      <c r="C1789" t="s">
        <v>2556</v>
      </c>
      <c r="D1789">
        <v>263400</v>
      </c>
    </row>
    <row r="1790" spans="1:4" x14ac:dyDescent="0.3">
      <c r="A1790" t="s">
        <v>2557</v>
      </c>
      <c r="B1790" t="s">
        <v>2558</v>
      </c>
      <c r="C1790" t="s">
        <v>2559</v>
      </c>
      <c r="D1790">
        <v>141806</v>
      </c>
    </row>
    <row r="1791" spans="1:4" x14ac:dyDescent="0.3">
      <c r="A1791" t="s">
        <v>2560</v>
      </c>
      <c r="B1791" t="s">
        <v>144</v>
      </c>
      <c r="C1791" t="s">
        <v>2561</v>
      </c>
      <c r="D1791">
        <v>203808</v>
      </c>
    </row>
    <row r="1792" spans="1:4" x14ac:dyDescent="0.3">
      <c r="A1792" t="s">
        <v>2562</v>
      </c>
      <c r="B1792" t="s">
        <v>2563</v>
      </c>
      <c r="C1792" t="s">
        <v>2564</v>
      </c>
      <c r="D1792">
        <v>210373</v>
      </c>
    </row>
    <row r="1793" spans="1:4" x14ac:dyDescent="0.3">
      <c r="A1793" t="s">
        <v>2565</v>
      </c>
      <c r="B1793" t="s">
        <v>1033</v>
      </c>
      <c r="C1793" t="s">
        <v>2566</v>
      </c>
      <c r="D1793">
        <v>179056</v>
      </c>
    </row>
    <row r="1794" spans="1:4" x14ac:dyDescent="0.3">
      <c r="A1794" t="s">
        <v>2567</v>
      </c>
      <c r="B1794" t="s">
        <v>120</v>
      </c>
      <c r="C1794" t="s">
        <v>1078</v>
      </c>
      <c r="D1794">
        <v>178427</v>
      </c>
    </row>
    <row r="1795" spans="1:4" x14ac:dyDescent="0.3">
      <c r="A1795" t="s">
        <v>2568</v>
      </c>
      <c r="B1795" t="s">
        <v>1073</v>
      </c>
      <c r="C1795" t="s">
        <v>2569</v>
      </c>
      <c r="D1795">
        <v>255564</v>
      </c>
    </row>
    <row r="1796" spans="1:4" x14ac:dyDescent="0.3">
      <c r="A1796" t="s">
        <v>2570</v>
      </c>
      <c r="B1796" t="s">
        <v>1073</v>
      </c>
      <c r="C1796" t="s">
        <v>2569</v>
      </c>
      <c r="D1796">
        <v>73988</v>
      </c>
    </row>
    <row r="1797" spans="1:4" x14ac:dyDescent="0.3">
      <c r="A1797" t="s">
        <v>2571</v>
      </c>
      <c r="B1797" t="s">
        <v>255</v>
      </c>
      <c r="C1797" t="s">
        <v>256</v>
      </c>
      <c r="D1797">
        <v>12523</v>
      </c>
    </row>
    <row r="1798" spans="1:4" x14ac:dyDescent="0.3">
      <c r="A1798" t="s">
        <v>2571</v>
      </c>
      <c r="B1798" t="s">
        <v>963</v>
      </c>
      <c r="C1798" t="s">
        <v>2572</v>
      </c>
      <c r="D1798">
        <v>0</v>
      </c>
    </row>
    <row r="1799" spans="1:4" x14ac:dyDescent="0.3">
      <c r="A1799" t="s">
        <v>2573</v>
      </c>
      <c r="B1799" t="s">
        <v>270</v>
      </c>
      <c r="C1799" t="s">
        <v>399</v>
      </c>
      <c r="D1799">
        <v>16768</v>
      </c>
    </row>
    <row r="1800" spans="1:4" x14ac:dyDescent="0.3">
      <c r="A1800" t="s">
        <v>2574</v>
      </c>
      <c r="B1800" t="s">
        <v>963</v>
      </c>
      <c r="C1800" t="s">
        <v>2575</v>
      </c>
      <c r="D1800">
        <v>3704</v>
      </c>
    </row>
    <row r="1801" spans="1:4" x14ac:dyDescent="0.3">
      <c r="A1801" t="s">
        <v>2576</v>
      </c>
      <c r="B1801" t="s">
        <v>477</v>
      </c>
      <c r="C1801" t="s">
        <v>478</v>
      </c>
      <c r="D1801">
        <v>5163</v>
      </c>
    </row>
    <row r="1802" spans="1:4" x14ac:dyDescent="0.3">
      <c r="A1802" t="s">
        <v>2577</v>
      </c>
      <c r="B1802" t="s">
        <v>477</v>
      </c>
      <c r="C1802" t="s">
        <v>478</v>
      </c>
      <c r="D1802">
        <v>254487</v>
      </c>
    </row>
    <row r="1803" spans="1:4" x14ac:dyDescent="0.3">
      <c r="A1803" t="s">
        <v>2578</v>
      </c>
      <c r="B1803" t="s">
        <v>261</v>
      </c>
      <c r="C1803" t="s">
        <v>262</v>
      </c>
      <c r="D1803">
        <v>216742</v>
      </c>
    </row>
    <row r="1804" spans="1:4" x14ac:dyDescent="0.3">
      <c r="A1804" t="s">
        <v>2579</v>
      </c>
      <c r="B1804" t="s">
        <v>903</v>
      </c>
      <c r="C1804" t="s">
        <v>904</v>
      </c>
      <c r="D1804">
        <v>297401</v>
      </c>
    </row>
    <row r="1805" spans="1:4" x14ac:dyDescent="0.3">
      <c r="A1805" t="s">
        <v>2580</v>
      </c>
      <c r="B1805" t="s">
        <v>21</v>
      </c>
      <c r="C1805" t="s">
        <v>498</v>
      </c>
      <c r="D1805">
        <v>288696</v>
      </c>
    </row>
    <row r="1806" spans="1:4" x14ac:dyDescent="0.3">
      <c r="A1806" t="s">
        <v>2581</v>
      </c>
      <c r="B1806" t="s">
        <v>264</v>
      </c>
      <c r="C1806" t="s">
        <v>869</v>
      </c>
      <c r="D1806">
        <v>335959</v>
      </c>
    </row>
    <row r="1807" spans="1:4" x14ac:dyDescent="0.3">
      <c r="A1807" t="s">
        <v>2582</v>
      </c>
      <c r="B1807" t="s">
        <v>72</v>
      </c>
      <c r="C1807" t="s">
        <v>73</v>
      </c>
      <c r="D1807">
        <v>259973</v>
      </c>
    </row>
    <row r="1808" spans="1:4" x14ac:dyDescent="0.3">
      <c r="A1808" t="s">
        <v>2583</v>
      </c>
      <c r="B1808" t="s">
        <v>78</v>
      </c>
      <c r="C1808" t="s">
        <v>1857</v>
      </c>
      <c r="D1808">
        <v>217000</v>
      </c>
    </row>
    <row r="1809" spans="1:4" x14ac:dyDescent="0.3">
      <c r="A1809" t="s">
        <v>2584</v>
      </c>
      <c r="B1809" t="s">
        <v>21</v>
      </c>
      <c r="C1809" t="s">
        <v>885</v>
      </c>
      <c r="D1809">
        <v>2764</v>
      </c>
    </row>
    <row r="1810" spans="1:4" x14ac:dyDescent="0.3">
      <c r="A1810" t="s">
        <v>2585</v>
      </c>
      <c r="B1810" t="s">
        <v>445</v>
      </c>
      <c r="C1810" t="s">
        <v>2456</v>
      </c>
      <c r="D1810">
        <v>274353</v>
      </c>
    </row>
    <row r="1811" spans="1:4" x14ac:dyDescent="0.3">
      <c r="A1811" t="s">
        <v>2586</v>
      </c>
      <c r="B1811" t="s">
        <v>1880</v>
      </c>
      <c r="C1811" t="s">
        <v>1881</v>
      </c>
      <c r="D1811">
        <v>193125</v>
      </c>
    </row>
    <row r="1812" spans="1:4" x14ac:dyDescent="0.3">
      <c r="A1812" t="s">
        <v>2587</v>
      </c>
      <c r="B1812" t="s">
        <v>339</v>
      </c>
      <c r="C1812" t="s">
        <v>1704</v>
      </c>
      <c r="D1812">
        <v>64813</v>
      </c>
    </row>
    <row r="1813" spans="1:4" x14ac:dyDescent="0.3">
      <c r="A1813" t="s">
        <v>2588</v>
      </c>
      <c r="B1813" t="s">
        <v>339</v>
      </c>
      <c r="C1813" t="s">
        <v>1704</v>
      </c>
      <c r="D1813">
        <v>2347</v>
      </c>
    </row>
    <row r="1814" spans="1:4" x14ac:dyDescent="0.3">
      <c r="A1814" t="s">
        <v>2589</v>
      </c>
      <c r="B1814" t="s">
        <v>339</v>
      </c>
      <c r="C1814" t="s">
        <v>1704</v>
      </c>
      <c r="D1814">
        <v>12459</v>
      </c>
    </row>
    <row r="1815" spans="1:4" x14ac:dyDescent="0.3">
      <c r="A1815" t="s">
        <v>2590</v>
      </c>
      <c r="B1815" t="s">
        <v>339</v>
      </c>
      <c r="C1815" t="s">
        <v>1704</v>
      </c>
      <c r="D1815">
        <v>38234</v>
      </c>
    </row>
    <row r="1816" spans="1:4" x14ac:dyDescent="0.3">
      <c r="A1816" t="s">
        <v>2591</v>
      </c>
      <c r="B1816" t="s">
        <v>339</v>
      </c>
      <c r="C1816" t="s">
        <v>1704</v>
      </c>
      <c r="D1816">
        <v>137048</v>
      </c>
    </row>
    <row r="1817" spans="1:4" x14ac:dyDescent="0.3">
      <c r="A1817" t="s">
        <v>2592</v>
      </c>
      <c r="B1817" t="s">
        <v>1173</v>
      </c>
      <c r="C1817" t="s">
        <v>1467</v>
      </c>
      <c r="D1817">
        <v>241668</v>
      </c>
    </row>
    <row r="1818" spans="1:4" x14ac:dyDescent="0.3">
      <c r="A1818" t="s">
        <v>2593</v>
      </c>
      <c r="B1818" t="s">
        <v>1684</v>
      </c>
      <c r="C1818" t="s">
        <v>1685</v>
      </c>
      <c r="D1818">
        <v>302610</v>
      </c>
    </row>
    <row r="1819" spans="1:4" x14ac:dyDescent="0.3">
      <c r="A1819" t="s">
        <v>2594</v>
      </c>
      <c r="B1819" t="s">
        <v>75</v>
      </c>
      <c r="C1819" t="s">
        <v>1676</v>
      </c>
      <c r="D1819">
        <v>286720</v>
      </c>
    </row>
    <row r="1820" spans="1:4" x14ac:dyDescent="0.3">
      <c r="A1820" t="s">
        <v>2595</v>
      </c>
      <c r="B1820" t="s">
        <v>528</v>
      </c>
      <c r="C1820" t="s">
        <v>2069</v>
      </c>
      <c r="D1820">
        <v>310925</v>
      </c>
    </row>
    <row r="1821" spans="1:4" x14ac:dyDescent="0.3">
      <c r="A1821" t="s">
        <v>2596</v>
      </c>
      <c r="B1821" t="s">
        <v>21</v>
      </c>
      <c r="C1821" t="s">
        <v>2206</v>
      </c>
      <c r="D1821">
        <v>286444</v>
      </c>
    </row>
    <row r="1822" spans="1:4" x14ac:dyDescent="0.3">
      <c r="A1822" t="s">
        <v>2597</v>
      </c>
      <c r="B1822" t="s">
        <v>950</v>
      </c>
      <c r="C1822" t="s">
        <v>2598</v>
      </c>
      <c r="D1822">
        <v>64653</v>
      </c>
    </row>
    <row r="1823" spans="1:4" x14ac:dyDescent="0.3">
      <c r="A1823" t="s">
        <v>2599</v>
      </c>
      <c r="B1823" t="s">
        <v>950</v>
      </c>
      <c r="C1823" t="s">
        <v>2598</v>
      </c>
      <c r="D1823">
        <v>109423</v>
      </c>
    </row>
    <row r="1824" spans="1:4" x14ac:dyDescent="0.3">
      <c r="A1824" t="s">
        <v>2600</v>
      </c>
      <c r="B1824" t="s">
        <v>748</v>
      </c>
      <c r="C1824" t="s">
        <v>2134</v>
      </c>
      <c r="D1824">
        <v>22941</v>
      </c>
    </row>
    <row r="1825" spans="1:4" x14ac:dyDescent="0.3">
      <c r="A1825" t="s">
        <v>2601</v>
      </c>
      <c r="B1825" t="s">
        <v>1033</v>
      </c>
      <c r="C1825" t="s">
        <v>1034</v>
      </c>
      <c r="D1825">
        <v>169917</v>
      </c>
    </row>
    <row r="1826" spans="1:4" x14ac:dyDescent="0.3">
      <c r="A1826" t="s">
        <v>2602</v>
      </c>
      <c r="B1826" t="s">
        <v>1070</v>
      </c>
      <c r="C1826" t="s">
        <v>1071</v>
      </c>
      <c r="D1826">
        <v>226600</v>
      </c>
    </row>
    <row r="1827" spans="1:4" x14ac:dyDescent="0.3">
      <c r="A1827" t="s">
        <v>2603</v>
      </c>
      <c r="B1827" t="s">
        <v>1073</v>
      </c>
      <c r="C1827" t="s">
        <v>2604</v>
      </c>
      <c r="D1827">
        <v>233713</v>
      </c>
    </row>
    <row r="1828" spans="1:4" x14ac:dyDescent="0.3">
      <c r="A1828" t="s">
        <v>2605</v>
      </c>
      <c r="B1828" t="s">
        <v>112</v>
      </c>
      <c r="C1828" t="s">
        <v>115</v>
      </c>
      <c r="D1828">
        <v>208787</v>
      </c>
    </row>
    <row r="1829" spans="1:4" x14ac:dyDescent="0.3">
      <c r="A1829" t="s">
        <v>2606</v>
      </c>
      <c r="B1829" t="s">
        <v>2607</v>
      </c>
      <c r="C1829" t="s">
        <v>2608</v>
      </c>
      <c r="D1829">
        <v>244960</v>
      </c>
    </row>
    <row r="1830" spans="1:4" x14ac:dyDescent="0.3">
      <c r="A1830" t="s">
        <v>2609</v>
      </c>
      <c r="B1830" t="s">
        <v>2610</v>
      </c>
      <c r="C1830" t="s">
        <v>2611</v>
      </c>
      <c r="D1830">
        <v>176440</v>
      </c>
    </row>
    <row r="1831" spans="1:4" x14ac:dyDescent="0.3">
      <c r="A1831" t="s">
        <v>2612</v>
      </c>
      <c r="B1831" t="s">
        <v>2613</v>
      </c>
      <c r="C1831" t="s">
        <v>2614</v>
      </c>
      <c r="D1831">
        <v>233720</v>
      </c>
    </row>
    <row r="1832" spans="1:4" x14ac:dyDescent="0.3">
      <c r="A1832" t="s">
        <v>2615</v>
      </c>
      <c r="B1832" t="s">
        <v>2616</v>
      </c>
      <c r="C1832" t="s">
        <v>2617</v>
      </c>
      <c r="D1832">
        <v>220360</v>
      </c>
    </row>
    <row r="1833" spans="1:4" x14ac:dyDescent="0.3">
      <c r="A1833" t="s">
        <v>2618</v>
      </c>
      <c r="B1833" t="s">
        <v>120</v>
      </c>
      <c r="C1833" t="s">
        <v>1065</v>
      </c>
      <c r="D1833">
        <v>235767</v>
      </c>
    </row>
    <row r="1834" spans="1:4" x14ac:dyDescent="0.3">
      <c r="A1834" t="s">
        <v>2619</v>
      </c>
      <c r="B1834" t="s">
        <v>1033</v>
      </c>
      <c r="C1834" t="s">
        <v>2566</v>
      </c>
      <c r="D1834">
        <v>179056</v>
      </c>
    </row>
    <row r="1835" spans="1:4" x14ac:dyDescent="0.3">
      <c r="A1835" t="s">
        <v>2620</v>
      </c>
      <c r="B1835" t="s">
        <v>2563</v>
      </c>
      <c r="C1835" t="s">
        <v>2621</v>
      </c>
      <c r="D1835">
        <v>200186</v>
      </c>
    </row>
    <row r="1836" spans="1:4" x14ac:dyDescent="0.3">
      <c r="A1836" t="s">
        <v>2622</v>
      </c>
      <c r="B1836" t="s">
        <v>1080</v>
      </c>
      <c r="C1836" t="s">
        <v>2623</v>
      </c>
      <c r="D1836">
        <v>200787</v>
      </c>
    </row>
    <row r="1837" spans="1:4" x14ac:dyDescent="0.3">
      <c r="A1837" t="s">
        <v>2624</v>
      </c>
      <c r="B1837" t="s">
        <v>2544</v>
      </c>
      <c r="C1837" t="s">
        <v>2545</v>
      </c>
      <c r="D1837">
        <v>251668</v>
      </c>
    </row>
    <row r="1838" spans="1:4" x14ac:dyDescent="0.3">
      <c r="A1838" t="s">
        <v>2625</v>
      </c>
      <c r="B1838" t="s">
        <v>2626</v>
      </c>
      <c r="C1838" t="s">
        <v>2627</v>
      </c>
      <c r="D1838">
        <v>210960</v>
      </c>
    </row>
    <row r="1839" spans="1:4" x14ac:dyDescent="0.3">
      <c r="A1839" t="s">
        <v>2628</v>
      </c>
      <c r="B1839" t="s">
        <v>120</v>
      </c>
      <c r="C1839" t="s">
        <v>2629</v>
      </c>
      <c r="D1839">
        <v>208913</v>
      </c>
    </row>
    <row r="1840" spans="1:4" x14ac:dyDescent="0.3">
      <c r="A1840" t="s">
        <v>2630</v>
      </c>
      <c r="B1840" t="s">
        <v>120</v>
      </c>
      <c r="C1840" t="s">
        <v>2629</v>
      </c>
      <c r="D1840">
        <v>118030</v>
      </c>
    </row>
    <row r="1841" spans="1:4" x14ac:dyDescent="0.3">
      <c r="A1841" t="s">
        <v>2630</v>
      </c>
      <c r="B1841" t="s">
        <v>120</v>
      </c>
      <c r="C1841" t="s">
        <v>2629</v>
      </c>
      <c r="D1841">
        <v>4422</v>
      </c>
    </row>
    <row r="1842" spans="1:4" x14ac:dyDescent="0.3">
      <c r="A1842" t="s">
        <v>2631</v>
      </c>
      <c r="B1842" t="s">
        <v>120</v>
      </c>
      <c r="C1842" t="s">
        <v>2632</v>
      </c>
      <c r="D1842">
        <v>246356</v>
      </c>
    </row>
    <row r="1843" spans="1:4" x14ac:dyDescent="0.3">
      <c r="A1843" t="s">
        <v>2633</v>
      </c>
      <c r="B1843" t="s">
        <v>120</v>
      </c>
      <c r="C1843" t="s">
        <v>2634</v>
      </c>
      <c r="D1843">
        <v>211498</v>
      </c>
    </row>
    <row r="1844" spans="1:4" x14ac:dyDescent="0.3">
      <c r="A1844" t="s">
        <v>2635</v>
      </c>
      <c r="B1844" t="s">
        <v>120</v>
      </c>
      <c r="C1844" t="s">
        <v>2636</v>
      </c>
      <c r="D1844">
        <v>220565</v>
      </c>
    </row>
    <row r="1845" spans="1:4" x14ac:dyDescent="0.3">
      <c r="A1845" t="s">
        <v>2637</v>
      </c>
      <c r="B1845" t="s">
        <v>120</v>
      </c>
      <c r="C1845" t="s">
        <v>2638</v>
      </c>
      <c r="D1845">
        <v>163601</v>
      </c>
    </row>
    <row r="1846" spans="1:4" x14ac:dyDescent="0.3">
      <c r="A1846" t="s">
        <v>2639</v>
      </c>
      <c r="B1846" t="s">
        <v>120</v>
      </c>
      <c r="C1846" t="s">
        <v>2638</v>
      </c>
      <c r="D1846">
        <v>43778</v>
      </c>
    </row>
    <row r="1847" spans="1:4" x14ac:dyDescent="0.3">
      <c r="A1847" t="s">
        <v>2640</v>
      </c>
      <c r="B1847" t="s">
        <v>120</v>
      </c>
      <c r="C1847" t="s">
        <v>2641</v>
      </c>
      <c r="D1847">
        <v>163700</v>
      </c>
    </row>
    <row r="1848" spans="1:4" x14ac:dyDescent="0.3">
      <c r="A1848" t="s">
        <v>2642</v>
      </c>
      <c r="B1848" t="s">
        <v>120</v>
      </c>
      <c r="C1848" t="s">
        <v>2643</v>
      </c>
      <c r="D1848">
        <v>212777</v>
      </c>
    </row>
    <row r="1849" spans="1:4" x14ac:dyDescent="0.3">
      <c r="A1849" t="s">
        <v>2644</v>
      </c>
      <c r="B1849" t="s">
        <v>120</v>
      </c>
      <c r="C1849" t="s">
        <v>2645</v>
      </c>
      <c r="D1849">
        <v>181535</v>
      </c>
    </row>
    <row r="1850" spans="1:4" x14ac:dyDescent="0.3">
      <c r="A1850" t="s">
        <v>2646</v>
      </c>
      <c r="B1850" t="s">
        <v>120</v>
      </c>
      <c r="C1850" t="s">
        <v>2647</v>
      </c>
      <c r="D1850">
        <v>208292</v>
      </c>
    </row>
    <row r="1851" spans="1:4" x14ac:dyDescent="0.3">
      <c r="A1851" t="s">
        <v>2648</v>
      </c>
      <c r="B1851" t="s">
        <v>120</v>
      </c>
      <c r="C1851" t="s">
        <v>2649</v>
      </c>
      <c r="D1851">
        <v>241767</v>
      </c>
    </row>
    <row r="1852" spans="1:4" x14ac:dyDescent="0.3">
      <c r="A1852" t="s">
        <v>2650</v>
      </c>
      <c r="B1852" t="s">
        <v>120</v>
      </c>
      <c r="C1852" t="s">
        <v>2651</v>
      </c>
      <c r="D1852">
        <v>150518</v>
      </c>
    </row>
    <row r="1853" spans="1:4" x14ac:dyDescent="0.3">
      <c r="A1853" t="s">
        <v>2652</v>
      </c>
      <c r="B1853" t="s">
        <v>120</v>
      </c>
      <c r="C1853" t="s">
        <v>2653</v>
      </c>
      <c r="D1853">
        <v>235356</v>
      </c>
    </row>
    <row r="1854" spans="1:4" x14ac:dyDescent="0.3">
      <c r="A1854" t="s">
        <v>2654</v>
      </c>
      <c r="B1854" t="s">
        <v>120</v>
      </c>
      <c r="C1854" t="s">
        <v>2655</v>
      </c>
      <c r="D1854">
        <v>235800</v>
      </c>
    </row>
    <row r="1855" spans="1:4" x14ac:dyDescent="0.3">
      <c r="A1855" t="s">
        <v>2656</v>
      </c>
      <c r="B1855" t="s">
        <v>1070</v>
      </c>
      <c r="C1855" t="s">
        <v>2556</v>
      </c>
      <c r="D1855">
        <v>125199</v>
      </c>
    </row>
    <row r="1856" spans="1:4" x14ac:dyDescent="0.3">
      <c r="A1856" t="s">
        <v>2657</v>
      </c>
      <c r="B1856" t="s">
        <v>1070</v>
      </c>
      <c r="C1856" t="s">
        <v>2556</v>
      </c>
      <c r="D1856">
        <v>233575</v>
      </c>
    </row>
    <row r="1857" spans="1:4" x14ac:dyDescent="0.3">
      <c r="A1857" t="s">
        <v>2658</v>
      </c>
      <c r="B1857" t="s">
        <v>144</v>
      </c>
      <c r="C1857" t="s">
        <v>2659</v>
      </c>
      <c r="D1857">
        <v>86009</v>
      </c>
    </row>
    <row r="1858" spans="1:4" x14ac:dyDescent="0.3">
      <c r="A1858" t="s">
        <v>2660</v>
      </c>
      <c r="B1858" t="s">
        <v>144</v>
      </c>
      <c r="C1858" t="s">
        <v>2659</v>
      </c>
      <c r="D1858">
        <v>90609</v>
      </c>
    </row>
    <row r="1859" spans="1:4" x14ac:dyDescent="0.3">
      <c r="A1859" t="s">
        <v>2661</v>
      </c>
      <c r="B1859" t="s">
        <v>2563</v>
      </c>
      <c r="C1859" t="s">
        <v>2662</v>
      </c>
      <c r="D1859">
        <v>186779</v>
      </c>
    </row>
    <row r="1860" spans="1:4" x14ac:dyDescent="0.3">
      <c r="A1860" t="s">
        <v>2663</v>
      </c>
      <c r="B1860" t="s">
        <v>2563</v>
      </c>
      <c r="C1860" t="s">
        <v>2662</v>
      </c>
      <c r="D1860">
        <v>13814</v>
      </c>
    </row>
    <row r="1861" spans="1:4" x14ac:dyDescent="0.3">
      <c r="A1861" t="s">
        <v>2664</v>
      </c>
      <c r="B1861" t="s">
        <v>2665</v>
      </c>
      <c r="C1861" t="s">
        <v>2666</v>
      </c>
      <c r="D1861">
        <v>142551</v>
      </c>
    </row>
    <row r="1862" spans="1:4" x14ac:dyDescent="0.3">
      <c r="A1862" t="s">
        <v>2667</v>
      </c>
      <c r="B1862" t="s">
        <v>2668</v>
      </c>
      <c r="C1862" t="s">
        <v>2669</v>
      </c>
      <c r="D1862">
        <v>166300</v>
      </c>
    </row>
    <row r="1863" spans="1:4" x14ac:dyDescent="0.3">
      <c r="A1863" t="s">
        <v>2670</v>
      </c>
      <c r="B1863" t="s">
        <v>120</v>
      </c>
      <c r="C1863" t="s">
        <v>2671</v>
      </c>
      <c r="D1863">
        <v>220433</v>
      </c>
    </row>
    <row r="1864" spans="1:4" x14ac:dyDescent="0.3">
      <c r="A1864" t="s">
        <v>2672</v>
      </c>
      <c r="B1864" t="s">
        <v>2673</v>
      </c>
      <c r="C1864" t="s">
        <v>2674</v>
      </c>
      <c r="D1864">
        <v>199032</v>
      </c>
    </row>
    <row r="1865" spans="1:4" x14ac:dyDescent="0.3">
      <c r="A1865" t="s">
        <v>2675</v>
      </c>
      <c r="B1865" t="s">
        <v>144</v>
      </c>
      <c r="C1865" t="s">
        <v>2676</v>
      </c>
      <c r="D1865">
        <v>217947</v>
      </c>
    </row>
    <row r="1866" spans="1:4" x14ac:dyDescent="0.3">
      <c r="A1866" t="s">
        <v>2677</v>
      </c>
      <c r="B1866" t="s">
        <v>2678</v>
      </c>
      <c r="C1866" t="s">
        <v>2679</v>
      </c>
      <c r="D1866">
        <v>194608</v>
      </c>
    </row>
    <row r="1867" spans="1:4" x14ac:dyDescent="0.3">
      <c r="A1867" t="s">
        <v>2680</v>
      </c>
      <c r="B1867" t="s">
        <v>2563</v>
      </c>
      <c r="C1867" t="s">
        <v>2564</v>
      </c>
      <c r="D1867">
        <v>210373</v>
      </c>
    </row>
    <row r="1868" spans="1:4" x14ac:dyDescent="0.3">
      <c r="A1868" t="s">
        <v>2681</v>
      </c>
      <c r="B1868" t="s">
        <v>1070</v>
      </c>
      <c r="C1868" t="s">
        <v>1101</v>
      </c>
      <c r="D1868">
        <v>228133</v>
      </c>
    </row>
    <row r="1869" spans="1:4" x14ac:dyDescent="0.3">
      <c r="A1869" t="s">
        <v>2682</v>
      </c>
      <c r="B1869" t="s">
        <v>120</v>
      </c>
      <c r="C1869" t="s">
        <v>2683</v>
      </c>
      <c r="D1869">
        <v>223093</v>
      </c>
    </row>
    <row r="1870" spans="1:4" x14ac:dyDescent="0.3">
      <c r="A1870" t="s">
        <v>2684</v>
      </c>
      <c r="B1870" t="s">
        <v>1080</v>
      </c>
      <c r="C1870" t="s">
        <v>2685</v>
      </c>
      <c r="D1870">
        <v>176453</v>
      </c>
    </row>
    <row r="1871" spans="1:4" x14ac:dyDescent="0.3">
      <c r="A1871" t="s">
        <v>2686</v>
      </c>
      <c r="B1871" t="s">
        <v>2687</v>
      </c>
      <c r="C1871" t="s">
        <v>2688</v>
      </c>
      <c r="D1871">
        <v>129883</v>
      </c>
    </row>
    <row r="1872" spans="1:4" x14ac:dyDescent="0.3">
      <c r="A1872" t="s">
        <v>2689</v>
      </c>
      <c r="B1872" t="s">
        <v>1033</v>
      </c>
      <c r="C1872" t="s">
        <v>2566</v>
      </c>
      <c r="D1872">
        <v>179056</v>
      </c>
    </row>
    <row r="1873" spans="1:4" x14ac:dyDescent="0.3">
      <c r="A1873" t="s">
        <v>2690</v>
      </c>
      <c r="B1873" t="s">
        <v>2687</v>
      </c>
      <c r="C1873" t="s">
        <v>2691</v>
      </c>
      <c r="D1873">
        <v>197227</v>
      </c>
    </row>
    <row r="1874" spans="1:4" x14ac:dyDescent="0.3">
      <c r="A1874" t="s">
        <v>2692</v>
      </c>
      <c r="B1874" t="s">
        <v>2665</v>
      </c>
      <c r="C1874" t="s">
        <v>2693</v>
      </c>
      <c r="D1874">
        <v>159401</v>
      </c>
    </row>
    <row r="1875" spans="1:4" x14ac:dyDescent="0.3">
      <c r="A1875" t="s">
        <v>2694</v>
      </c>
      <c r="B1875" t="s">
        <v>2695</v>
      </c>
      <c r="C1875" t="s">
        <v>2696</v>
      </c>
      <c r="D1875">
        <v>59762</v>
      </c>
    </row>
    <row r="1876" spans="1:4" x14ac:dyDescent="0.3">
      <c r="A1876" t="s">
        <v>2697</v>
      </c>
      <c r="B1876" t="s">
        <v>2695</v>
      </c>
      <c r="C1876" t="s">
        <v>2696</v>
      </c>
      <c r="D1876">
        <v>10795</v>
      </c>
    </row>
    <row r="1877" spans="1:4" x14ac:dyDescent="0.3">
      <c r="A1877" t="s">
        <v>2698</v>
      </c>
      <c r="B1877" t="s">
        <v>2695</v>
      </c>
      <c r="C1877" t="s">
        <v>2696</v>
      </c>
      <c r="D1877">
        <v>62389</v>
      </c>
    </row>
    <row r="1878" spans="1:4" x14ac:dyDescent="0.3">
      <c r="A1878" t="s">
        <v>2699</v>
      </c>
      <c r="B1878" t="s">
        <v>174</v>
      </c>
      <c r="C1878" t="s">
        <v>2700</v>
      </c>
      <c r="D1878">
        <v>209051</v>
      </c>
    </row>
    <row r="1879" spans="1:4" x14ac:dyDescent="0.3">
      <c r="A1879" t="s">
        <v>2701</v>
      </c>
      <c r="B1879" t="s">
        <v>120</v>
      </c>
      <c r="C1879" t="s">
        <v>2702</v>
      </c>
      <c r="D1879">
        <v>120451</v>
      </c>
    </row>
    <row r="1880" spans="1:4" x14ac:dyDescent="0.3">
      <c r="A1880" t="s">
        <v>2703</v>
      </c>
      <c r="B1880" t="s">
        <v>368</v>
      </c>
      <c r="C1880" t="s">
        <v>369</v>
      </c>
      <c r="D1880">
        <v>586725</v>
      </c>
    </row>
    <row r="1881" spans="1:4" x14ac:dyDescent="0.3">
      <c r="A1881" t="s">
        <v>2704</v>
      </c>
      <c r="B1881" t="s">
        <v>368</v>
      </c>
      <c r="C1881" t="s">
        <v>369</v>
      </c>
      <c r="D1881">
        <v>17152</v>
      </c>
    </row>
    <row r="1882" spans="1:4" x14ac:dyDescent="0.3">
      <c r="A1882" t="s">
        <v>2705</v>
      </c>
      <c r="B1882" t="s">
        <v>368</v>
      </c>
      <c r="C1882" t="s">
        <v>369</v>
      </c>
      <c r="D1882">
        <v>461956</v>
      </c>
    </row>
    <row r="1883" spans="1:4" x14ac:dyDescent="0.3">
      <c r="A1883" t="s">
        <v>2706</v>
      </c>
      <c r="B1883" t="s">
        <v>2201</v>
      </c>
      <c r="C1883" t="s">
        <v>2707</v>
      </c>
      <c r="D1883">
        <v>247862</v>
      </c>
    </row>
    <row r="1884" spans="1:4" x14ac:dyDescent="0.3">
      <c r="A1884" t="s">
        <v>2708</v>
      </c>
      <c r="B1884" t="s">
        <v>30</v>
      </c>
      <c r="C1884" t="s">
        <v>819</v>
      </c>
      <c r="D1884">
        <v>216760</v>
      </c>
    </row>
    <row r="1885" spans="1:4" x14ac:dyDescent="0.3">
      <c r="A1885" t="s">
        <v>2709</v>
      </c>
      <c r="B1885" t="s">
        <v>21</v>
      </c>
      <c r="C1885" t="s">
        <v>2136</v>
      </c>
      <c r="D1885">
        <v>321225</v>
      </c>
    </row>
    <row r="1886" spans="1:4" x14ac:dyDescent="0.3">
      <c r="A1886" t="s">
        <v>2710</v>
      </c>
      <c r="B1886" t="s">
        <v>2228</v>
      </c>
      <c r="C1886" t="s">
        <v>2229</v>
      </c>
      <c r="D1886">
        <v>225569</v>
      </c>
    </row>
    <row r="1887" spans="1:4" x14ac:dyDescent="0.3">
      <c r="A1887" t="s">
        <v>2711</v>
      </c>
      <c r="B1887" t="s">
        <v>2153</v>
      </c>
      <c r="C1887" t="s">
        <v>2154</v>
      </c>
      <c r="D1887">
        <v>216110</v>
      </c>
    </row>
    <row r="1888" spans="1:4" x14ac:dyDescent="0.3">
      <c r="A1888" t="s">
        <v>2712</v>
      </c>
      <c r="B1888" t="s">
        <v>12</v>
      </c>
      <c r="C1888" t="s">
        <v>1219</v>
      </c>
      <c r="D1888">
        <v>264210</v>
      </c>
    </row>
    <row r="1889" spans="1:4" x14ac:dyDescent="0.3">
      <c r="A1889" t="s">
        <v>2713</v>
      </c>
      <c r="B1889" t="s">
        <v>2094</v>
      </c>
      <c r="C1889" t="s">
        <v>2095</v>
      </c>
      <c r="D1889">
        <v>15183</v>
      </c>
    </row>
    <row r="1890" spans="1:4" x14ac:dyDescent="0.3">
      <c r="A1890" t="s">
        <v>2714</v>
      </c>
      <c r="B1890" t="s">
        <v>2094</v>
      </c>
      <c r="C1890" t="s">
        <v>2095</v>
      </c>
      <c r="D1890">
        <v>222379</v>
      </c>
    </row>
    <row r="1891" spans="1:4" x14ac:dyDescent="0.3">
      <c r="A1891" t="s">
        <v>2715</v>
      </c>
      <c r="B1891" t="s">
        <v>2094</v>
      </c>
      <c r="C1891" t="s">
        <v>2095</v>
      </c>
      <c r="D1891">
        <v>66269</v>
      </c>
    </row>
    <row r="1892" spans="1:4" x14ac:dyDescent="0.3">
      <c r="A1892" t="s">
        <v>2716</v>
      </c>
      <c r="B1892" t="s">
        <v>950</v>
      </c>
      <c r="C1892" t="s">
        <v>2717</v>
      </c>
      <c r="D1892">
        <v>343544</v>
      </c>
    </row>
    <row r="1893" spans="1:4" x14ac:dyDescent="0.3">
      <c r="A1893" t="s">
        <v>2718</v>
      </c>
      <c r="B1893" t="s">
        <v>21</v>
      </c>
      <c r="C1893" t="s">
        <v>832</v>
      </c>
      <c r="D1893">
        <v>266053</v>
      </c>
    </row>
    <row r="1894" spans="1:4" x14ac:dyDescent="0.3">
      <c r="A1894" t="s">
        <v>2719</v>
      </c>
      <c r="B1894" t="s">
        <v>30</v>
      </c>
      <c r="C1894" t="s">
        <v>1415</v>
      </c>
      <c r="D1894">
        <v>252573</v>
      </c>
    </row>
    <row r="1895" spans="1:4" x14ac:dyDescent="0.3">
      <c r="A1895" t="s">
        <v>2720</v>
      </c>
      <c r="B1895" t="s">
        <v>159</v>
      </c>
      <c r="C1895" t="s">
        <v>2105</v>
      </c>
      <c r="D1895">
        <v>213288</v>
      </c>
    </row>
    <row r="1896" spans="1:4" x14ac:dyDescent="0.3">
      <c r="A1896" t="s">
        <v>2721</v>
      </c>
      <c r="B1896" t="s">
        <v>2144</v>
      </c>
      <c r="C1896" t="s">
        <v>2722</v>
      </c>
      <c r="D1896">
        <v>261878</v>
      </c>
    </row>
    <row r="1897" spans="1:4" x14ac:dyDescent="0.3">
      <c r="A1897" t="s">
        <v>2723</v>
      </c>
      <c r="B1897" t="s">
        <v>353</v>
      </c>
      <c r="C1897" t="s">
        <v>354</v>
      </c>
      <c r="D1897">
        <v>254700</v>
      </c>
    </row>
    <row r="1898" spans="1:4" x14ac:dyDescent="0.3">
      <c r="A1898" t="s">
        <v>2724</v>
      </c>
      <c r="B1898" t="s">
        <v>821</v>
      </c>
      <c r="C1898" t="s">
        <v>822</v>
      </c>
      <c r="D1898">
        <v>350739</v>
      </c>
    </row>
    <row r="1899" spans="1:4" x14ac:dyDescent="0.3">
      <c r="A1899" t="s">
        <v>2725</v>
      </c>
      <c r="B1899" t="s">
        <v>21</v>
      </c>
      <c r="C1899" t="s">
        <v>877</v>
      </c>
      <c r="D1899">
        <v>285687</v>
      </c>
    </row>
    <row r="1900" spans="1:4" x14ac:dyDescent="0.3">
      <c r="A1900" t="s">
        <v>2726</v>
      </c>
      <c r="B1900" t="s">
        <v>30</v>
      </c>
      <c r="C1900" t="s">
        <v>1929</v>
      </c>
      <c r="D1900">
        <v>262827</v>
      </c>
    </row>
    <row r="1901" spans="1:4" x14ac:dyDescent="0.3">
      <c r="A1901" t="s">
        <v>2727</v>
      </c>
      <c r="B1901" t="s">
        <v>154</v>
      </c>
      <c r="C1901" t="s">
        <v>155</v>
      </c>
      <c r="D1901">
        <v>190098</v>
      </c>
    </row>
    <row r="1902" spans="1:4" x14ac:dyDescent="0.3">
      <c r="A1902" t="s">
        <v>2728</v>
      </c>
      <c r="B1902" t="s">
        <v>1159</v>
      </c>
      <c r="C1902" t="s">
        <v>1198</v>
      </c>
      <c r="D1902">
        <v>306133</v>
      </c>
    </row>
    <row r="1903" spans="1:4" x14ac:dyDescent="0.3">
      <c r="A1903" t="s">
        <v>2729</v>
      </c>
      <c r="B1903" t="s">
        <v>12</v>
      </c>
      <c r="C1903" t="s">
        <v>2210</v>
      </c>
      <c r="D1903">
        <v>249661</v>
      </c>
    </row>
    <row r="1904" spans="1:4" x14ac:dyDescent="0.3">
      <c r="A1904" t="s">
        <v>2730</v>
      </c>
      <c r="B1904" t="s">
        <v>2731</v>
      </c>
      <c r="C1904" t="s">
        <v>2732</v>
      </c>
      <c r="D1904">
        <v>235706</v>
      </c>
    </row>
    <row r="1905" spans="1:4" x14ac:dyDescent="0.3">
      <c r="A1905" t="s">
        <v>2733</v>
      </c>
      <c r="B1905" t="s">
        <v>21</v>
      </c>
      <c r="C1905" t="s">
        <v>1448</v>
      </c>
      <c r="D1905">
        <v>289560</v>
      </c>
    </row>
    <row r="1906" spans="1:4" x14ac:dyDescent="0.3">
      <c r="A1906" t="s">
        <v>2734</v>
      </c>
      <c r="B1906" t="s">
        <v>30</v>
      </c>
      <c r="C1906" t="s">
        <v>1176</v>
      </c>
      <c r="D1906">
        <v>210952</v>
      </c>
    </row>
    <row r="1907" spans="1:4" x14ac:dyDescent="0.3">
      <c r="A1907" t="s">
        <v>2735</v>
      </c>
      <c r="B1907" t="s">
        <v>947</v>
      </c>
      <c r="C1907" t="s">
        <v>948</v>
      </c>
      <c r="D1907">
        <v>296500</v>
      </c>
    </row>
    <row r="1908" spans="1:4" x14ac:dyDescent="0.3">
      <c r="A1908" t="s">
        <v>2736</v>
      </c>
      <c r="B1908" t="s">
        <v>363</v>
      </c>
      <c r="C1908" t="s">
        <v>2249</v>
      </c>
      <c r="D1908">
        <v>251402</v>
      </c>
    </row>
    <row r="1909" spans="1:4" x14ac:dyDescent="0.3">
      <c r="A1909" t="s">
        <v>2737</v>
      </c>
      <c r="B1909" t="s">
        <v>639</v>
      </c>
      <c r="C1909" t="s">
        <v>640</v>
      </c>
      <c r="D1909">
        <v>332496</v>
      </c>
    </row>
    <row r="1910" spans="1:4" x14ac:dyDescent="0.3">
      <c r="A1910" t="s">
        <v>2738</v>
      </c>
      <c r="B1910" t="s">
        <v>12</v>
      </c>
      <c r="C1910" t="s">
        <v>835</v>
      </c>
      <c r="D1910">
        <v>325707</v>
      </c>
    </row>
    <row r="1911" spans="1:4" x14ac:dyDescent="0.3">
      <c r="A1911" t="s">
        <v>2739</v>
      </c>
      <c r="B1911" t="s">
        <v>21</v>
      </c>
      <c r="C1911" t="s">
        <v>2108</v>
      </c>
      <c r="D1911">
        <v>314240</v>
      </c>
    </row>
    <row r="1912" spans="1:4" x14ac:dyDescent="0.3">
      <c r="A1912" t="s">
        <v>2740</v>
      </c>
      <c r="B1912" t="s">
        <v>75</v>
      </c>
      <c r="C1912" t="s">
        <v>1697</v>
      </c>
      <c r="D1912">
        <v>47578</v>
      </c>
    </row>
    <row r="1913" spans="1:4" x14ac:dyDescent="0.3">
      <c r="A1913" t="s">
        <v>2741</v>
      </c>
      <c r="B1913" t="s">
        <v>75</v>
      </c>
      <c r="C1913" t="s">
        <v>1697</v>
      </c>
      <c r="D1913">
        <v>226019</v>
      </c>
    </row>
    <row r="1914" spans="1:4" x14ac:dyDescent="0.3">
      <c r="A1914" t="s">
        <v>2742</v>
      </c>
      <c r="B1914" t="s">
        <v>1024</v>
      </c>
      <c r="C1914" t="s">
        <v>2364</v>
      </c>
      <c r="D1914">
        <v>75049</v>
      </c>
    </row>
    <row r="1915" spans="1:4" x14ac:dyDescent="0.3">
      <c r="A1915" t="s">
        <v>2743</v>
      </c>
      <c r="B1915" t="s">
        <v>1024</v>
      </c>
      <c r="C1915" t="s">
        <v>2364</v>
      </c>
      <c r="D1915">
        <v>3627</v>
      </c>
    </row>
    <row r="1916" spans="1:4" x14ac:dyDescent="0.3">
      <c r="A1916" t="s">
        <v>2744</v>
      </c>
      <c r="B1916" t="s">
        <v>1024</v>
      </c>
      <c r="C1916" t="s">
        <v>2364</v>
      </c>
      <c r="D1916">
        <v>122061</v>
      </c>
    </row>
    <row r="1917" spans="1:4" x14ac:dyDescent="0.3">
      <c r="A1917" t="s">
        <v>2745</v>
      </c>
      <c r="B1917" t="s">
        <v>1316</v>
      </c>
      <c r="C1917" t="s">
        <v>1317</v>
      </c>
      <c r="D1917">
        <v>370876</v>
      </c>
    </row>
    <row r="1918" spans="1:4" x14ac:dyDescent="0.3">
      <c r="A1918" t="s">
        <v>2746</v>
      </c>
      <c r="B1918" t="s">
        <v>339</v>
      </c>
      <c r="C1918" t="s">
        <v>1246</v>
      </c>
      <c r="D1918">
        <v>365707</v>
      </c>
    </row>
    <row r="1919" spans="1:4" x14ac:dyDescent="0.3">
      <c r="A1919" t="s">
        <v>2747</v>
      </c>
      <c r="B1919" t="s">
        <v>1283</v>
      </c>
      <c r="C1919" t="s">
        <v>1629</v>
      </c>
      <c r="D1919">
        <v>96848</v>
      </c>
    </row>
    <row r="1920" spans="1:4" x14ac:dyDescent="0.3">
      <c r="A1920" t="s">
        <v>2748</v>
      </c>
      <c r="B1920" t="s">
        <v>2138</v>
      </c>
      <c r="C1920" t="s">
        <v>2749</v>
      </c>
      <c r="D1920">
        <v>1369</v>
      </c>
    </row>
    <row r="1921" spans="1:4" x14ac:dyDescent="0.3">
      <c r="A1921" t="s">
        <v>2748</v>
      </c>
      <c r="B1921" t="s">
        <v>586</v>
      </c>
      <c r="C1921" t="s">
        <v>587</v>
      </c>
      <c r="D1921">
        <v>264609</v>
      </c>
    </row>
    <row r="1922" spans="1:4" x14ac:dyDescent="0.3">
      <c r="A1922" t="s">
        <v>2748</v>
      </c>
      <c r="B1922" t="s">
        <v>586</v>
      </c>
      <c r="C1922" t="s">
        <v>587</v>
      </c>
      <c r="D1922">
        <v>2042</v>
      </c>
    </row>
    <row r="1923" spans="1:4" x14ac:dyDescent="0.3">
      <c r="A1923" t="s">
        <v>2750</v>
      </c>
      <c r="B1923" t="s">
        <v>2138</v>
      </c>
      <c r="C1923" t="s">
        <v>2749</v>
      </c>
      <c r="D1923">
        <v>265265</v>
      </c>
    </row>
    <row r="1924" spans="1:4" x14ac:dyDescent="0.3">
      <c r="A1924" t="s">
        <v>2750</v>
      </c>
      <c r="B1924" t="s">
        <v>30</v>
      </c>
      <c r="C1924" t="s">
        <v>2751</v>
      </c>
      <c r="D1924">
        <v>1706</v>
      </c>
    </row>
    <row r="1925" spans="1:4" x14ac:dyDescent="0.3">
      <c r="A1925" t="s">
        <v>2752</v>
      </c>
      <c r="B1925" t="s">
        <v>2138</v>
      </c>
      <c r="C1925" t="s">
        <v>2749</v>
      </c>
      <c r="D1925">
        <v>48811</v>
      </c>
    </row>
    <row r="1926" spans="1:4" x14ac:dyDescent="0.3">
      <c r="A1926" t="s">
        <v>2753</v>
      </c>
      <c r="B1926" t="s">
        <v>2138</v>
      </c>
      <c r="C1926" t="s">
        <v>2749</v>
      </c>
      <c r="D1926">
        <v>2377</v>
      </c>
    </row>
    <row r="1927" spans="1:4" x14ac:dyDescent="0.3">
      <c r="A1927" t="s">
        <v>2754</v>
      </c>
      <c r="B1927" t="s">
        <v>120</v>
      </c>
      <c r="C1927" t="s">
        <v>2632</v>
      </c>
      <c r="D1927">
        <v>246356</v>
      </c>
    </row>
    <row r="1928" spans="1:4" x14ac:dyDescent="0.3">
      <c r="A1928" t="s">
        <v>2755</v>
      </c>
      <c r="B1928" t="s">
        <v>120</v>
      </c>
      <c r="C1928" t="s">
        <v>2638</v>
      </c>
      <c r="D1928">
        <v>158946</v>
      </c>
    </row>
    <row r="1929" spans="1:4" x14ac:dyDescent="0.3">
      <c r="A1929" t="s">
        <v>2756</v>
      </c>
      <c r="B1929" t="s">
        <v>2757</v>
      </c>
      <c r="C1929" t="s">
        <v>2758</v>
      </c>
      <c r="D1929">
        <v>263550</v>
      </c>
    </row>
    <row r="1930" spans="1:4" x14ac:dyDescent="0.3">
      <c r="A1930" t="s">
        <v>2759</v>
      </c>
      <c r="B1930" t="s">
        <v>639</v>
      </c>
      <c r="C1930" t="s">
        <v>694</v>
      </c>
      <c r="D1930">
        <v>215947</v>
      </c>
    </row>
    <row r="1931" spans="1:4" x14ac:dyDescent="0.3">
      <c r="A1931" t="s">
        <v>2760</v>
      </c>
      <c r="B1931" t="s">
        <v>1162</v>
      </c>
      <c r="C1931" t="s">
        <v>2761</v>
      </c>
      <c r="D1931">
        <v>163653</v>
      </c>
    </row>
    <row r="1932" spans="1:4" x14ac:dyDescent="0.3">
      <c r="A1932" t="s">
        <v>2762</v>
      </c>
      <c r="B1932" t="s">
        <v>12</v>
      </c>
      <c r="C1932" t="s">
        <v>1171</v>
      </c>
      <c r="D1932">
        <v>265366</v>
      </c>
    </row>
    <row r="1933" spans="1:4" x14ac:dyDescent="0.3">
      <c r="A1933" t="s">
        <v>2763</v>
      </c>
      <c r="B1933" t="s">
        <v>12</v>
      </c>
      <c r="C1933" t="s">
        <v>1171</v>
      </c>
      <c r="D1933">
        <v>64994</v>
      </c>
    </row>
    <row r="1934" spans="1:4" x14ac:dyDescent="0.3">
      <c r="A1934" t="s">
        <v>2764</v>
      </c>
      <c r="B1934" t="s">
        <v>1880</v>
      </c>
      <c r="C1934" t="s">
        <v>1881</v>
      </c>
      <c r="D1934">
        <v>105215</v>
      </c>
    </row>
    <row r="1935" spans="1:4" x14ac:dyDescent="0.3">
      <c r="A1935" t="s">
        <v>2765</v>
      </c>
      <c r="B1935" t="s">
        <v>1880</v>
      </c>
      <c r="C1935" t="s">
        <v>1881</v>
      </c>
      <c r="D1935">
        <v>87968</v>
      </c>
    </row>
    <row r="1936" spans="1:4" x14ac:dyDescent="0.3">
      <c r="A1936" t="s">
        <v>2766</v>
      </c>
      <c r="B1936" t="s">
        <v>159</v>
      </c>
      <c r="C1936" t="s">
        <v>2156</v>
      </c>
      <c r="D1936">
        <v>55276</v>
      </c>
    </row>
    <row r="1937" spans="1:4" x14ac:dyDescent="0.3">
      <c r="A1937" t="s">
        <v>2767</v>
      </c>
      <c r="B1937" t="s">
        <v>159</v>
      </c>
      <c r="C1937" t="s">
        <v>2156</v>
      </c>
      <c r="D1937">
        <v>249461</v>
      </c>
    </row>
    <row r="1938" spans="1:4" x14ac:dyDescent="0.3">
      <c r="A1938" t="s">
        <v>2768</v>
      </c>
      <c r="B1938" t="s">
        <v>342</v>
      </c>
      <c r="C1938" t="s">
        <v>1752</v>
      </c>
      <c r="D1938">
        <v>240785</v>
      </c>
    </row>
    <row r="1939" spans="1:4" x14ac:dyDescent="0.3">
      <c r="A1939" t="s">
        <v>2769</v>
      </c>
      <c r="B1939" t="s">
        <v>2201</v>
      </c>
      <c r="C1939" t="s">
        <v>2707</v>
      </c>
      <c r="D1939">
        <v>247862</v>
      </c>
    </row>
    <row r="1940" spans="1:4" x14ac:dyDescent="0.3">
      <c r="A1940" t="s">
        <v>2770</v>
      </c>
      <c r="B1940" t="s">
        <v>1162</v>
      </c>
      <c r="C1940" t="s">
        <v>1163</v>
      </c>
      <c r="D1940">
        <v>197549</v>
      </c>
    </row>
    <row r="1941" spans="1:4" x14ac:dyDescent="0.3">
      <c r="A1941" t="s">
        <v>2771</v>
      </c>
      <c r="B1941" t="s">
        <v>2228</v>
      </c>
      <c r="C1941" t="s">
        <v>2229</v>
      </c>
      <c r="D1941">
        <v>360432</v>
      </c>
    </row>
    <row r="1942" spans="1:4" x14ac:dyDescent="0.3">
      <c r="A1942" t="s">
        <v>2772</v>
      </c>
      <c r="B1942" t="s">
        <v>2773</v>
      </c>
      <c r="C1942" t="s">
        <v>2774</v>
      </c>
      <c r="D1942">
        <v>217301</v>
      </c>
    </row>
    <row r="1943" spans="1:4" x14ac:dyDescent="0.3">
      <c r="A1943" t="s">
        <v>2775</v>
      </c>
      <c r="B1943" t="s">
        <v>159</v>
      </c>
      <c r="C1943" t="s">
        <v>2776</v>
      </c>
      <c r="D1943">
        <v>213056</v>
      </c>
    </row>
    <row r="1944" spans="1:4" x14ac:dyDescent="0.3">
      <c r="A1944" t="s">
        <v>2777</v>
      </c>
      <c r="B1944" t="s">
        <v>652</v>
      </c>
      <c r="C1944" t="s">
        <v>2778</v>
      </c>
      <c r="D1944">
        <v>212750</v>
      </c>
    </row>
    <row r="1945" spans="1:4" x14ac:dyDescent="0.3">
      <c r="A1945" t="s">
        <v>2779</v>
      </c>
      <c r="B1945" t="s">
        <v>1083</v>
      </c>
      <c r="C1945" t="s">
        <v>2780</v>
      </c>
      <c r="D1945">
        <v>203226</v>
      </c>
    </row>
    <row r="1946" spans="1:4" x14ac:dyDescent="0.3">
      <c r="A1946" t="s">
        <v>2781</v>
      </c>
      <c r="B1946" t="s">
        <v>1162</v>
      </c>
      <c r="C1946" t="s">
        <v>2782</v>
      </c>
      <c r="D1946">
        <v>281219</v>
      </c>
    </row>
    <row r="1947" spans="1:4" x14ac:dyDescent="0.3">
      <c r="A1947" t="s">
        <v>2783</v>
      </c>
      <c r="B1947" t="s">
        <v>649</v>
      </c>
      <c r="C1947" t="s">
        <v>650</v>
      </c>
      <c r="D1947">
        <v>205727</v>
      </c>
    </row>
    <row r="1948" spans="1:4" x14ac:dyDescent="0.3">
      <c r="A1948" t="s">
        <v>2784</v>
      </c>
      <c r="B1948" t="s">
        <v>30</v>
      </c>
      <c r="C1948" t="s">
        <v>1998</v>
      </c>
      <c r="D1948">
        <v>241962</v>
      </c>
    </row>
    <row r="1949" spans="1:4" x14ac:dyDescent="0.3">
      <c r="A1949" t="s">
        <v>2785</v>
      </c>
      <c r="B1949" t="s">
        <v>2786</v>
      </c>
      <c r="C1949" t="s">
        <v>2787</v>
      </c>
      <c r="D1949">
        <v>221271</v>
      </c>
    </row>
    <row r="1950" spans="1:4" x14ac:dyDescent="0.3">
      <c r="A1950" t="s">
        <v>2788</v>
      </c>
      <c r="B1950" t="s">
        <v>652</v>
      </c>
      <c r="C1950" t="s">
        <v>2789</v>
      </c>
      <c r="D1950">
        <v>217895</v>
      </c>
    </row>
    <row r="1951" spans="1:4" x14ac:dyDescent="0.3">
      <c r="A1951" t="s">
        <v>2790</v>
      </c>
      <c r="B1951" t="s">
        <v>2791</v>
      </c>
      <c r="C1951" t="s">
        <v>2792</v>
      </c>
      <c r="D1951">
        <v>128131</v>
      </c>
    </row>
    <row r="1952" spans="1:4" x14ac:dyDescent="0.3">
      <c r="A1952" t="s">
        <v>2790</v>
      </c>
      <c r="B1952" t="s">
        <v>1083</v>
      </c>
      <c r="C1952" t="s">
        <v>1084</v>
      </c>
      <c r="D1952">
        <v>2092</v>
      </c>
    </row>
    <row r="1953" spans="1:4" x14ac:dyDescent="0.3">
      <c r="A1953" t="s">
        <v>2790</v>
      </c>
      <c r="B1953" t="s">
        <v>2757</v>
      </c>
      <c r="C1953" t="s">
        <v>2758</v>
      </c>
      <c r="D1953">
        <v>0</v>
      </c>
    </row>
    <row r="1954" spans="1:4" x14ac:dyDescent="0.3">
      <c r="A1954" t="s">
        <v>2793</v>
      </c>
      <c r="B1954" t="s">
        <v>1083</v>
      </c>
      <c r="C1954" t="s">
        <v>1084</v>
      </c>
      <c r="D1954">
        <v>249587</v>
      </c>
    </row>
    <row r="1955" spans="1:4" x14ac:dyDescent="0.3">
      <c r="A1955" t="s">
        <v>2794</v>
      </c>
      <c r="B1955" t="s">
        <v>120</v>
      </c>
      <c r="C1955" t="s">
        <v>1091</v>
      </c>
      <c r="D1955">
        <v>231124</v>
      </c>
    </row>
    <row r="1956" spans="1:4" x14ac:dyDescent="0.3">
      <c r="A1956" t="s">
        <v>2795</v>
      </c>
      <c r="B1956" t="s">
        <v>1070</v>
      </c>
      <c r="C1956" t="s">
        <v>1071</v>
      </c>
      <c r="D1956">
        <v>226600</v>
      </c>
    </row>
    <row r="1957" spans="1:4" x14ac:dyDescent="0.3">
      <c r="A1957" t="s">
        <v>2796</v>
      </c>
      <c r="B1957" t="s">
        <v>1083</v>
      </c>
      <c r="C1957" t="s">
        <v>2797</v>
      </c>
      <c r="D1957">
        <v>216880</v>
      </c>
    </row>
    <row r="1958" spans="1:4" x14ac:dyDescent="0.3">
      <c r="A1958" t="s">
        <v>2798</v>
      </c>
      <c r="B1958" t="s">
        <v>1054</v>
      </c>
      <c r="C1958" t="s">
        <v>1055</v>
      </c>
      <c r="D1958">
        <v>159246</v>
      </c>
    </row>
    <row r="1959" spans="1:4" x14ac:dyDescent="0.3">
      <c r="A1959" t="s">
        <v>2799</v>
      </c>
      <c r="B1959" t="s">
        <v>2610</v>
      </c>
      <c r="C1959" t="s">
        <v>2800</v>
      </c>
      <c r="D1959">
        <v>176667</v>
      </c>
    </row>
    <row r="1960" spans="1:4" x14ac:dyDescent="0.3">
      <c r="A1960" t="s">
        <v>2801</v>
      </c>
      <c r="B1960" t="s">
        <v>1057</v>
      </c>
      <c r="C1960" t="s">
        <v>1058</v>
      </c>
      <c r="D1960">
        <v>208212</v>
      </c>
    </row>
    <row r="1961" spans="1:4" x14ac:dyDescent="0.3">
      <c r="A1961" t="s">
        <v>2802</v>
      </c>
      <c r="B1961" t="s">
        <v>120</v>
      </c>
      <c r="C1961" t="s">
        <v>1065</v>
      </c>
      <c r="D1961">
        <v>235767</v>
      </c>
    </row>
    <row r="1962" spans="1:4" x14ac:dyDescent="0.3">
      <c r="A1962" t="s">
        <v>2803</v>
      </c>
      <c r="B1962" t="s">
        <v>1067</v>
      </c>
      <c r="C1962" t="s">
        <v>1068</v>
      </c>
      <c r="D1962">
        <v>240400</v>
      </c>
    </row>
    <row r="1963" spans="1:4" x14ac:dyDescent="0.3">
      <c r="A1963" t="s">
        <v>2804</v>
      </c>
      <c r="B1963" t="s">
        <v>1162</v>
      </c>
      <c r="C1963" t="s">
        <v>2761</v>
      </c>
      <c r="D1963">
        <v>163653</v>
      </c>
    </row>
    <row r="1964" spans="1:4" x14ac:dyDescent="0.3">
      <c r="A1964" t="s">
        <v>2805</v>
      </c>
      <c r="B1964" t="s">
        <v>1070</v>
      </c>
      <c r="C1964" t="s">
        <v>2806</v>
      </c>
      <c r="D1964">
        <v>39173</v>
      </c>
    </row>
    <row r="1965" spans="1:4" x14ac:dyDescent="0.3">
      <c r="A1965" t="s">
        <v>2807</v>
      </c>
      <c r="B1965" t="s">
        <v>270</v>
      </c>
      <c r="C1965" t="s">
        <v>271</v>
      </c>
      <c r="D1965">
        <v>73748</v>
      </c>
    </row>
    <row r="1966" spans="1:4" x14ac:dyDescent="0.3">
      <c r="A1966" t="s">
        <v>2808</v>
      </c>
      <c r="B1966" t="s">
        <v>30</v>
      </c>
      <c r="C1966" t="s">
        <v>31</v>
      </c>
      <c r="D1966">
        <v>351425</v>
      </c>
    </row>
    <row r="1967" spans="1:4" x14ac:dyDescent="0.3">
      <c r="A1967" t="s">
        <v>2809</v>
      </c>
      <c r="B1967" t="s">
        <v>251</v>
      </c>
      <c r="C1967" t="s">
        <v>488</v>
      </c>
      <c r="D1967">
        <v>301587</v>
      </c>
    </row>
    <row r="1968" spans="1:4" x14ac:dyDescent="0.3">
      <c r="A1968" t="s">
        <v>2810</v>
      </c>
      <c r="B1968" t="s">
        <v>320</v>
      </c>
      <c r="C1968" t="s">
        <v>1862</v>
      </c>
      <c r="D1968">
        <v>300826</v>
      </c>
    </row>
    <row r="1969" spans="1:4" x14ac:dyDescent="0.3">
      <c r="A1969" t="s">
        <v>2811</v>
      </c>
      <c r="B1969" t="s">
        <v>12</v>
      </c>
      <c r="C1969" t="s">
        <v>470</v>
      </c>
      <c r="D1969">
        <v>220714</v>
      </c>
    </row>
    <row r="1970" spans="1:4" x14ac:dyDescent="0.3">
      <c r="A1970" t="s">
        <v>2812</v>
      </c>
      <c r="B1970" t="s">
        <v>21</v>
      </c>
      <c r="C1970" t="s">
        <v>277</v>
      </c>
      <c r="D1970">
        <v>279357</v>
      </c>
    </row>
    <row r="1971" spans="1:4" x14ac:dyDescent="0.3">
      <c r="A1971" t="s">
        <v>2813</v>
      </c>
      <c r="B1971" t="s">
        <v>414</v>
      </c>
      <c r="C1971" t="s">
        <v>415</v>
      </c>
      <c r="D1971">
        <v>208093</v>
      </c>
    </row>
    <row r="1972" spans="1:4" x14ac:dyDescent="0.3">
      <c r="A1972" t="s">
        <v>2814</v>
      </c>
      <c r="B1972" t="s">
        <v>988</v>
      </c>
      <c r="C1972" t="s">
        <v>2815</v>
      </c>
      <c r="D1972">
        <v>207692</v>
      </c>
    </row>
    <row r="1973" spans="1:4" x14ac:dyDescent="0.3">
      <c r="A1973" t="s">
        <v>2816</v>
      </c>
      <c r="B1973" t="s">
        <v>414</v>
      </c>
      <c r="C1973" t="s">
        <v>423</v>
      </c>
      <c r="D1973">
        <v>412907</v>
      </c>
    </row>
    <row r="1974" spans="1:4" x14ac:dyDescent="0.3">
      <c r="A1974" t="s">
        <v>2817</v>
      </c>
      <c r="B1974" t="s">
        <v>21</v>
      </c>
      <c r="C1974" t="s">
        <v>87</v>
      </c>
      <c r="D1974">
        <v>62302</v>
      </c>
    </row>
    <row r="1975" spans="1:4" x14ac:dyDescent="0.3">
      <c r="A1975" t="s">
        <v>2818</v>
      </c>
      <c r="B1975" t="s">
        <v>21</v>
      </c>
      <c r="C1975" t="s">
        <v>87</v>
      </c>
      <c r="D1975">
        <v>7627</v>
      </c>
    </row>
    <row r="1976" spans="1:4" x14ac:dyDescent="0.3">
      <c r="A1976" t="s">
        <v>2818</v>
      </c>
      <c r="B1976" t="s">
        <v>2757</v>
      </c>
      <c r="C1976" t="s">
        <v>2758</v>
      </c>
      <c r="D1976">
        <v>2857</v>
      </c>
    </row>
    <row r="1977" spans="1:4" x14ac:dyDescent="0.3">
      <c r="A1977" t="s">
        <v>2818</v>
      </c>
      <c r="B1977" t="s">
        <v>368</v>
      </c>
      <c r="C1977" t="s">
        <v>369</v>
      </c>
      <c r="D1977">
        <v>963</v>
      </c>
    </row>
    <row r="1978" spans="1:4" x14ac:dyDescent="0.3">
      <c r="A1978" t="s">
        <v>2818</v>
      </c>
      <c r="B1978" t="s">
        <v>1033</v>
      </c>
      <c r="C1978" t="s">
        <v>1034</v>
      </c>
      <c r="D1978">
        <v>1470</v>
      </c>
    </row>
    <row r="1979" spans="1:4" x14ac:dyDescent="0.3">
      <c r="A1979" t="s">
        <v>2819</v>
      </c>
      <c r="B1979" t="s">
        <v>120</v>
      </c>
      <c r="C1979" t="s">
        <v>2820</v>
      </c>
      <c r="D1979">
        <v>194207</v>
      </c>
    </row>
    <row r="1980" spans="1:4" x14ac:dyDescent="0.3">
      <c r="A1980" t="s">
        <v>2821</v>
      </c>
      <c r="B1980" t="s">
        <v>120</v>
      </c>
      <c r="C1980" t="s">
        <v>2822</v>
      </c>
      <c r="D1980">
        <v>267354</v>
      </c>
    </row>
    <row r="1981" spans="1:4" x14ac:dyDescent="0.3">
      <c r="A1981" t="s">
        <v>2823</v>
      </c>
      <c r="B1981" t="s">
        <v>120</v>
      </c>
      <c r="C1981" t="s">
        <v>2824</v>
      </c>
      <c r="D1981">
        <v>231000</v>
      </c>
    </row>
    <row r="1982" spans="1:4" x14ac:dyDescent="0.3">
      <c r="A1982" t="s">
        <v>2825</v>
      </c>
      <c r="B1982" t="s">
        <v>120</v>
      </c>
      <c r="C1982" t="s">
        <v>2826</v>
      </c>
      <c r="D1982">
        <v>236413</v>
      </c>
    </row>
    <row r="1983" spans="1:4" x14ac:dyDescent="0.3">
      <c r="A1983" t="s">
        <v>2827</v>
      </c>
      <c r="B1983" t="s">
        <v>120</v>
      </c>
      <c r="C1983" t="s">
        <v>2828</v>
      </c>
      <c r="D1983">
        <v>217173</v>
      </c>
    </row>
    <row r="1984" spans="1:4" x14ac:dyDescent="0.3">
      <c r="A1984" t="s">
        <v>2829</v>
      </c>
      <c r="B1984" t="s">
        <v>120</v>
      </c>
      <c r="C1984" t="s">
        <v>2830</v>
      </c>
      <c r="D1984">
        <v>200690</v>
      </c>
    </row>
    <row r="1985" spans="1:4" x14ac:dyDescent="0.3">
      <c r="A1985" t="s">
        <v>2831</v>
      </c>
      <c r="B1985" t="s">
        <v>120</v>
      </c>
      <c r="C1985" t="s">
        <v>2649</v>
      </c>
      <c r="D1985">
        <v>241767</v>
      </c>
    </row>
    <row r="1986" spans="1:4" x14ac:dyDescent="0.3">
      <c r="A1986" t="s">
        <v>2832</v>
      </c>
      <c r="B1986" t="s">
        <v>2833</v>
      </c>
      <c r="C1986" t="s">
        <v>2834</v>
      </c>
      <c r="D1986">
        <v>245653</v>
      </c>
    </row>
    <row r="1987" spans="1:4" x14ac:dyDescent="0.3">
      <c r="A1987" t="s">
        <v>2835</v>
      </c>
      <c r="B1987" t="s">
        <v>120</v>
      </c>
      <c r="C1987" t="s">
        <v>2836</v>
      </c>
      <c r="D1987">
        <v>255894</v>
      </c>
    </row>
    <row r="1988" spans="1:4" x14ac:dyDescent="0.3">
      <c r="A1988" t="s">
        <v>2837</v>
      </c>
      <c r="B1988" t="s">
        <v>120</v>
      </c>
      <c r="C1988" t="s">
        <v>2651</v>
      </c>
      <c r="D1988">
        <v>150518</v>
      </c>
    </row>
    <row r="1989" spans="1:4" x14ac:dyDescent="0.3">
      <c r="A1989" t="s">
        <v>2838</v>
      </c>
      <c r="B1989" t="s">
        <v>120</v>
      </c>
      <c r="C1989" t="s">
        <v>2839</v>
      </c>
      <c r="D1989">
        <v>17385</v>
      </c>
    </row>
    <row r="1990" spans="1:4" x14ac:dyDescent="0.3">
      <c r="A1990" t="s">
        <v>2840</v>
      </c>
      <c r="B1990" t="s">
        <v>120</v>
      </c>
      <c r="C1990" t="s">
        <v>2839</v>
      </c>
      <c r="D1990">
        <v>200648</v>
      </c>
    </row>
    <row r="1991" spans="1:4" x14ac:dyDescent="0.3">
      <c r="A1991" t="s">
        <v>2841</v>
      </c>
      <c r="B1991" t="s">
        <v>120</v>
      </c>
      <c r="C1991" t="s">
        <v>2629</v>
      </c>
      <c r="D1991">
        <v>204060</v>
      </c>
    </row>
    <row r="1992" spans="1:4" x14ac:dyDescent="0.3">
      <c r="A1992" t="s">
        <v>2841</v>
      </c>
      <c r="B1992" t="s">
        <v>270</v>
      </c>
      <c r="C1992" t="s">
        <v>862</v>
      </c>
      <c r="D1992">
        <v>1172</v>
      </c>
    </row>
    <row r="1993" spans="1:4" x14ac:dyDescent="0.3">
      <c r="A1993" t="s">
        <v>2841</v>
      </c>
      <c r="B1993" t="s">
        <v>481</v>
      </c>
      <c r="C1993" t="s">
        <v>482</v>
      </c>
      <c r="D1993">
        <v>2563</v>
      </c>
    </row>
    <row r="1994" spans="1:4" x14ac:dyDescent="0.3">
      <c r="A1994" t="s">
        <v>2841</v>
      </c>
      <c r="B1994" t="s">
        <v>448</v>
      </c>
      <c r="C1994" t="s">
        <v>449</v>
      </c>
      <c r="D1994">
        <v>1036</v>
      </c>
    </row>
    <row r="1995" spans="1:4" x14ac:dyDescent="0.3">
      <c r="A1995" t="s">
        <v>2842</v>
      </c>
      <c r="B1995" t="s">
        <v>72</v>
      </c>
      <c r="C1995" t="s">
        <v>2843</v>
      </c>
      <c r="D1995">
        <v>95269</v>
      </c>
    </row>
    <row r="1996" spans="1:4" x14ac:dyDescent="0.3">
      <c r="A1996" t="s">
        <v>2842</v>
      </c>
      <c r="B1996" t="s">
        <v>15</v>
      </c>
      <c r="C1996" t="s">
        <v>507</v>
      </c>
      <c r="D1996">
        <v>2581</v>
      </c>
    </row>
    <row r="1997" spans="1:4" x14ac:dyDescent="0.3">
      <c r="A1997" t="s">
        <v>2842</v>
      </c>
      <c r="B1997" t="s">
        <v>264</v>
      </c>
      <c r="C1997" t="s">
        <v>265</v>
      </c>
      <c r="D1997">
        <v>1348</v>
      </c>
    </row>
    <row r="1998" spans="1:4" x14ac:dyDescent="0.3">
      <c r="A1998" t="s">
        <v>2842</v>
      </c>
      <c r="B1998" t="s">
        <v>438</v>
      </c>
      <c r="C1998" t="s">
        <v>451</v>
      </c>
      <c r="D1998">
        <v>10745</v>
      </c>
    </row>
    <row r="1999" spans="1:4" x14ac:dyDescent="0.3">
      <c r="A1999" t="s">
        <v>2842</v>
      </c>
      <c r="B1999" t="s">
        <v>401</v>
      </c>
      <c r="C1999" t="s">
        <v>402</v>
      </c>
      <c r="D1999">
        <v>1626</v>
      </c>
    </row>
    <row r="2000" spans="1:4" x14ac:dyDescent="0.3">
      <c r="A2000" t="s">
        <v>2842</v>
      </c>
      <c r="B2000" t="s">
        <v>2844</v>
      </c>
      <c r="C2000" t="s">
        <v>2845</v>
      </c>
      <c r="D2000">
        <v>27873</v>
      </c>
    </row>
    <row r="2001" spans="1:4" x14ac:dyDescent="0.3">
      <c r="A2001" t="s">
        <v>2846</v>
      </c>
      <c r="B2001" t="s">
        <v>255</v>
      </c>
      <c r="C2001" t="s">
        <v>256</v>
      </c>
      <c r="D2001">
        <v>177325</v>
      </c>
    </row>
    <row r="2002" spans="1:4" x14ac:dyDescent="0.3">
      <c r="A2002" t="s">
        <v>2847</v>
      </c>
      <c r="B2002" t="s">
        <v>1316</v>
      </c>
      <c r="C2002" t="s">
        <v>1861</v>
      </c>
      <c r="D2002">
        <v>247126</v>
      </c>
    </row>
    <row r="2003" spans="1:4" x14ac:dyDescent="0.3">
      <c r="A2003" t="s">
        <v>2848</v>
      </c>
      <c r="B2003" t="s">
        <v>459</v>
      </c>
      <c r="C2003" t="s">
        <v>460</v>
      </c>
      <c r="D2003">
        <v>223326</v>
      </c>
    </row>
    <row r="2004" spans="1:4" x14ac:dyDescent="0.3">
      <c r="A2004" t="s">
        <v>2849</v>
      </c>
      <c r="B2004" t="s">
        <v>531</v>
      </c>
      <c r="C2004" t="s">
        <v>532</v>
      </c>
      <c r="D2004">
        <v>257591</v>
      </c>
    </row>
    <row r="2005" spans="1:4" x14ac:dyDescent="0.3">
      <c r="A2005" t="s">
        <v>2850</v>
      </c>
      <c r="B2005" t="s">
        <v>417</v>
      </c>
      <c r="C2005" t="s">
        <v>418</v>
      </c>
      <c r="D2005">
        <v>246314</v>
      </c>
    </row>
    <row r="2006" spans="1:4" x14ac:dyDescent="0.3">
      <c r="A2006" t="s">
        <v>2851</v>
      </c>
      <c r="B2006" t="s">
        <v>411</v>
      </c>
      <c r="C2006" t="s">
        <v>412</v>
      </c>
      <c r="D2006">
        <v>89898</v>
      </c>
    </row>
    <row r="2007" spans="1:4" x14ac:dyDescent="0.3">
      <c r="A2007" t="s">
        <v>2852</v>
      </c>
      <c r="B2007" t="s">
        <v>531</v>
      </c>
      <c r="C2007" t="s">
        <v>534</v>
      </c>
      <c r="D2007">
        <v>188824</v>
      </c>
    </row>
    <row r="2008" spans="1:4" x14ac:dyDescent="0.3">
      <c r="A2008" t="s">
        <v>2853</v>
      </c>
      <c r="B2008" t="s">
        <v>456</v>
      </c>
      <c r="C2008" t="s">
        <v>457</v>
      </c>
      <c r="D2008">
        <v>261613</v>
      </c>
    </row>
    <row r="2009" spans="1:4" x14ac:dyDescent="0.3">
      <c r="A2009" t="s">
        <v>2854</v>
      </c>
      <c r="B2009" t="s">
        <v>445</v>
      </c>
      <c r="C2009" t="s">
        <v>446</v>
      </c>
      <c r="D2009">
        <v>363013</v>
      </c>
    </row>
    <row r="2010" spans="1:4" x14ac:dyDescent="0.3">
      <c r="A2010" t="s">
        <v>2855</v>
      </c>
      <c r="B2010" t="s">
        <v>453</v>
      </c>
      <c r="C2010" t="s">
        <v>454</v>
      </c>
      <c r="D2010">
        <v>179278</v>
      </c>
    </row>
    <row r="2011" spans="1:4" x14ac:dyDescent="0.3">
      <c r="A2011" t="s">
        <v>2856</v>
      </c>
      <c r="B2011" t="s">
        <v>12</v>
      </c>
      <c r="C2011" t="s">
        <v>470</v>
      </c>
      <c r="D2011">
        <v>22871</v>
      </c>
    </row>
    <row r="2012" spans="1:4" x14ac:dyDescent="0.3">
      <c r="A2012" t="s">
        <v>2857</v>
      </c>
      <c r="B2012" t="s">
        <v>12</v>
      </c>
      <c r="C2012" t="s">
        <v>470</v>
      </c>
      <c r="D2012">
        <v>197855</v>
      </c>
    </row>
    <row r="2013" spans="1:4" x14ac:dyDescent="0.3">
      <c r="A2013" t="s">
        <v>2858</v>
      </c>
      <c r="B2013" t="s">
        <v>21</v>
      </c>
      <c r="C2013" t="s">
        <v>87</v>
      </c>
      <c r="D2013">
        <v>291841</v>
      </c>
    </row>
    <row r="2014" spans="1:4" x14ac:dyDescent="0.3">
      <c r="A2014" t="s">
        <v>2859</v>
      </c>
      <c r="B2014" t="s">
        <v>15</v>
      </c>
      <c r="C2014" t="s">
        <v>509</v>
      </c>
      <c r="D2014">
        <v>221277</v>
      </c>
    </row>
    <row r="2015" spans="1:4" x14ac:dyDescent="0.3">
      <c r="A2015" t="s">
        <v>2860</v>
      </c>
      <c r="B2015" t="s">
        <v>270</v>
      </c>
      <c r="C2015" t="s">
        <v>271</v>
      </c>
      <c r="D2015">
        <v>300000</v>
      </c>
    </row>
    <row r="2016" spans="1:4" x14ac:dyDescent="0.3">
      <c r="A2016" t="s">
        <v>2861</v>
      </c>
      <c r="B2016" t="s">
        <v>21</v>
      </c>
      <c r="C2016" t="s">
        <v>277</v>
      </c>
      <c r="D2016">
        <v>279357</v>
      </c>
    </row>
    <row r="2017" spans="1:4" x14ac:dyDescent="0.3">
      <c r="A2017" t="s">
        <v>2862</v>
      </c>
      <c r="B2017" t="s">
        <v>504</v>
      </c>
      <c r="C2017" t="s">
        <v>505</v>
      </c>
      <c r="D2017">
        <v>358947</v>
      </c>
    </row>
    <row r="2018" spans="1:4" x14ac:dyDescent="0.3">
      <c r="A2018" t="s">
        <v>2863</v>
      </c>
      <c r="B2018" t="s">
        <v>988</v>
      </c>
      <c r="C2018" t="s">
        <v>2815</v>
      </c>
      <c r="D2018">
        <v>207692</v>
      </c>
    </row>
    <row r="2019" spans="1:4" x14ac:dyDescent="0.3">
      <c r="A2019" t="s">
        <v>2864</v>
      </c>
      <c r="B2019" t="s">
        <v>472</v>
      </c>
      <c r="C2019" t="s">
        <v>473</v>
      </c>
      <c r="D2019">
        <v>203207</v>
      </c>
    </row>
    <row r="2020" spans="1:4" x14ac:dyDescent="0.3">
      <c r="A2020" t="s">
        <v>2865</v>
      </c>
      <c r="B2020" t="s">
        <v>305</v>
      </c>
      <c r="C2020" t="s">
        <v>443</v>
      </c>
      <c r="D2020">
        <v>238427</v>
      </c>
    </row>
    <row r="2021" spans="1:4" x14ac:dyDescent="0.3">
      <c r="A2021" t="s">
        <v>2866</v>
      </c>
      <c r="B2021" t="s">
        <v>92</v>
      </c>
      <c r="C2021" t="s">
        <v>462</v>
      </c>
      <c r="D2021">
        <v>172941</v>
      </c>
    </row>
    <row r="2022" spans="1:4" x14ac:dyDescent="0.3">
      <c r="A2022" t="s">
        <v>2867</v>
      </c>
      <c r="B2022" t="s">
        <v>491</v>
      </c>
      <c r="C2022" t="s">
        <v>492</v>
      </c>
      <c r="D2022">
        <v>182144</v>
      </c>
    </row>
    <row r="2023" spans="1:4" x14ac:dyDescent="0.3">
      <c r="A2023" t="s">
        <v>2868</v>
      </c>
      <c r="B2023" t="s">
        <v>491</v>
      </c>
      <c r="C2023" t="s">
        <v>492</v>
      </c>
      <c r="D2023">
        <v>85312</v>
      </c>
    </row>
    <row r="2024" spans="1:4" x14ac:dyDescent="0.3">
      <c r="A2024" t="s">
        <v>2869</v>
      </c>
      <c r="B2024" t="s">
        <v>432</v>
      </c>
      <c r="C2024" t="s">
        <v>433</v>
      </c>
      <c r="D2024">
        <v>227578</v>
      </c>
    </row>
    <row r="2025" spans="1:4" x14ac:dyDescent="0.3">
      <c r="A2025" t="s">
        <v>2870</v>
      </c>
      <c r="B2025" t="s">
        <v>30</v>
      </c>
      <c r="C2025" t="s">
        <v>464</v>
      </c>
      <c r="D2025">
        <v>23945</v>
      </c>
    </row>
    <row r="2026" spans="1:4" x14ac:dyDescent="0.3">
      <c r="A2026" t="s">
        <v>2871</v>
      </c>
      <c r="B2026" t="s">
        <v>30</v>
      </c>
      <c r="C2026" t="s">
        <v>464</v>
      </c>
      <c r="D2026">
        <v>286237</v>
      </c>
    </row>
    <row r="2027" spans="1:4" x14ac:dyDescent="0.3">
      <c r="A2027" t="s">
        <v>2872</v>
      </c>
      <c r="B2027" t="s">
        <v>427</v>
      </c>
      <c r="C2027" t="s">
        <v>428</v>
      </c>
      <c r="D2027">
        <v>215040</v>
      </c>
    </row>
    <row r="2028" spans="1:4" x14ac:dyDescent="0.3">
      <c r="A2028" t="s">
        <v>2873</v>
      </c>
      <c r="B2028" t="s">
        <v>72</v>
      </c>
      <c r="C2028" t="s">
        <v>73</v>
      </c>
      <c r="D2028">
        <v>259973</v>
      </c>
    </row>
    <row r="2029" spans="1:4" x14ac:dyDescent="0.3">
      <c r="A2029" t="s">
        <v>2874</v>
      </c>
      <c r="B2029" t="s">
        <v>21</v>
      </c>
      <c r="C2029" t="s">
        <v>914</v>
      </c>
      <c r="D2029">
        <v>231562</v>
      </c>
    </row>
    <row r="2030" spans="1:4" x14ac:dyDescent="0.3">
      <c r="A2030" t="s">
        <v>2875</v>
      </c>
      <c r="B2030" t="s">
        <v>420</v>
      </c>
      <c r="C2030" t="s">
        <v>421</v>
      </c>
      <c r="D2030">
        <v>232209</v>
      </c>
    </row>
    <row r="2031" spans="1:4" x14ac:dyDescent="0.3">
      <c r="A2031" t="s">
        <v>2876</v>
      </c>
      <c r="B2031" t="s">
        <v>420</v>
      </c>
      <c r="C2031" t="s">
        <v>421</v>
      </c>
      <c r="D2031">
        <v>66867</v>
      </c>
    </row>
    <row r="2032" spans="1:4" x14ac:dyDescent="0.3">
      <c r="A2032" t="s">
        <v>2877</v>
      </c>
      <c r="B2032" t="s">
        <v>920</v>
      </c>
      <c r="C2032" t="s">
        <v>921</v>
      </c>
      <c r="D2032">
        <v>116259</v>
      </c>
    </row>
    <row r="2033" spans="1:4" x14ac:dyDescent="0.3">
      <c r="A2033" t="s">
        <v>2878</v>
      </c>
      <c r="B2033" t="s">
        <v>264</v>
      </c>
      <c r="C2033" t="s">
        <v>521</v>
      </c>
      <c r="D2033">
        <v>74198</v>
      </c>
    </row>
    <row r="2034" spans="1:4" x14ac:dyDescent="0.3">
      <c r="A2034" t="s">
        <v>2879</v>
      </c>
      <c r="B2034" t="s">
        <v>72</v>
      </c>
      <c r="C2034" t="s">
        <v>288</v>
      </c>
      <c r="D2034">
        <v>275160</v>
      </c>
    </row>
    <row r="2035" spans="1:4" x14ac:dyDescent="0.3">
      <c r="A2035" t="s">
        <v>2880</v>
      </c>
      <c r="B2035" t="s">
        <v>270</v>
      </c>
      <c r="C2035" t="s">
        <v>409</v>
      </c>
      <c r="D2035">
        <v>54409</v>
      </c>
    </row>
    <row r="2036" spans="1:4" x14ac:dyDescent="0.3">
      <c r="A2036" t="s">
        <v>2881</v>
      </c>
      <c r="B2036" t="s">
        <v>258</v>
      </c>
      <c r="C2036" t="s">
        <v>466</v>
      </c>
      <c r="D2036">
        <v>213887</v>
      </c>
    </row>
    <row r="2037" spans="1:4" x14ac:dyDescent="0.3">
      <c r="A2037" t="s">
        <v>2882</v>
      </c>
      <c r="B2037" t="s">
        <v>414</v>
      </c>
      <c r="C2037" t="s">
        <v>415</v>
      </c>
      <c r="D2037">
        <v>162445</v>
      </c>
    </row>
    <row r="2038" spans="1:4" x14ac:dyDescent="0.3">
      <c r="A2038" t="s">
        <v>2883</v>
      </c>
      <c r="B2038" t="s">
        <v>414</v>
      </c>
      <c r="C2038" t="s">
        <v>415</v>
      </c>
      <c r="D2038">
        <v>162445</v>
      </c>
    </row>
    <row r="2039" spans="1:4" x14ac:dyDescent="0.3">
      <c r="A2039" t="s">
        <v>2884</v>
      </c>
      <c r="B2039" t="s">
        <v>414</v>
      </c>
      <c r="C2039" t="s">
        <v>415</v>
      </c>
      <c r="D2039">
        <v>45676</v>
      </c>
    </row>
    <row r="2040" spans="1:4" x14ac:dyDescent="0.3">
      <c r="A2040" t="s">
        <v>2885</v>
      </c>
      <c r="B2040" t="s">
        <v>414</v>
      </c>
      <c r="C2040" t="s">
        <v>468</v>
      </c>
      <c r="D2040">
        <v>350160</v>
      </c>
    </row>
    <row r="2041" spans="1:4" x14ac:dyDescent="0.3">
      <c r="A2041" t="s">
        <v>2886</v>
      </c>
      <c r="B2041" t="s">
        <v>78</v>
      </c>
      <c r="C2041" t="s">
        <v>1849</v>
      </c>
      <c r="D2041">
        <v>188814</v>
      </c>
    </row>
    <row r="2042" spans="1:4" x14ac:dyDescent="0.3">
      <c r="A2042" t="s">
        <v>2887</v>
      </c>
      <c r="B2042" t="s">
        <v>342</v>
      </c>
      <c r="C2042" t="s">
        <v>871</v>
      </c>
      <c r="D2042">
        <v>179658</v>
      </c>
    </row>
    <row r="2043" spans="1:4" x14ac:dyDescent="0.3">
      <c r="A2043" t="s">
        <v>2888</v>
      </c>
      <c r="B2043" t="s">
        <v>270</v>
      </c>
      <c r="C2043" t="s">
        <v>399</v>
      </c>
      <c r="D2043">
        <v>100578</v>
      </c>
    </row>
    <row r="2044" spans="1:4" x14ac:dyDescent="0.3">
      <c r="A2044" t="s">
        <v>2889</v>
      </c>
      <c r="B2044" t="s">
        <v>270</v>
      </c>
      <c r="C2044" t="s">
        <v>399</v>
      </c>
      <c r="D2044">
        <v>100578</v>
      </c>
    </row>
    <row r="2045" spans="1:4" x14ac:dyDescent="0.3">
      <c r="A2045" t="s">
        <v>2890</v>
      </c>
      <c r="B2045" t="s">
        <v>270</v>
      </c>
      <c r="C2045" t="s">
        <v>399</v>
      </c>
      <c r="D2045">
        <v>189985</v>
      </c>
    </row>
    <row r="2046" spans="1:4" x14ac:dyDescent="0.3">
      <c r="A2046" t="s">
        <v>2891</v>
      </c>
      <c r="B2046" t="s">
        <v>21</v>
      </c>
      <c r="C2046" t="s">
        <v>885</v>
      </c>
      <c r="D2046">
        <v>249835</v>
      </c>
    </row>
    <row r="2047" spans="1:4" x14ac:dyDescent="0.3">
      <c r="A2047" t="s">
        <v>2892</v>
      </c>
      <c r="B2047" t="s">
        <v>903</v>
      </c>
      <c r="C2047" t="s">
        <v>904</v>
      </c>
      <c r="D2047">
        <v>297401</v>
      </c>
    </row>
    <row r="2048" spans="1:4" x14ac:dyDescent="0.3">
      <c r="A2048" t="s">
        <v>2893</v>
      </c>
      <c r="B2048" t="s">
        <v>528</v>
      </c>
      <c r="C2048" t="s">
        <v>529</v>
      </c>
      <c r="D2048">
        <v>243602</v>
      </c>
    </row>
    <row r="2049" spans="1:4" x14ac:dyDescent="0.3">
      <c r="A2049" t="s">
        <v>2894</v>
      </c>
      <c r="B2049" t="s">
        <v>21</v>
      </c>
      <c r="C2049" t="s">
        <v>498</v>
      </c>
      <c r="D2049">
        <v>288696</v>
      </c>
    </row>
    <row r="2050" spans="1:4" x14ac:dyDescent="0.3">
      <c r="A2050" t="s">
        <v>2895</v>
      </c>
      <c r="B2050" t="s">
        <v>72</v>
      </c>
      <c r="C2050" t="s">
        <v>898</v>
      </c>
      <c r="D2050">
        <v>265027</v>
      </c>
    </row>
    <row r="2051" spans="1:4" x14ac:dyDescent="0.3">
      <c r="A2051" t="s">
        <v>2896</v>
      </c>
      <c r="B2051" t="s">
        <v>267</v>
      </c>
      <c r="C2051" t="s">
        <v>268</v>
      </c>
      <c r="D2051">
        <v>199065</v>
      </c>
    </row>
    <row r="2052" spans="1:4" x14ac:dyDescent="0.3">
      <c r="A2052" t="s">
        <v>2897</v>
      </c>
      <c r="B2052" t="s">
        <v>531</v>
      </c>
      <c r="C2052" t="s">
        <v>858</v>
      </c>
      <c r="D2052">
        <v>265530</v>
      </c>
    </row>
    <row r="2053" spans="1:4" x14ac:dyDescent="0.3">
      <c r="A2053" t="s">
        <v>2898</v>
      </c>
      <c r="B2053" t="s">
        <v>270</v>
      </c>
      <c r="C2053" t="s">
        <v>409</v>
      </c>
      <c r="D2053">
        <v>95961</v>
      </c>
    </row>
    <row r="2054" spans="1:4" x14ac:dyDescent="0.3">
      <c r="A2054" t="s">
        <v>2899</v>
      </c>
      <c r="B2054" t="s">
        <v>261</v>
      </c>
      <c r="C2054" t="s">
        <v>262</v>
      </c>
      <c r="D2054">
        <v>216742</v>
      </c>
    </row>
    <row r="2055" spans="1:4" x14ac:dyDescent="0.3">
      <c r="A2055" t="s">
        <v>2900</v>
      </c>
      <c r="B2055" t="s">
        <v>264</v>
      </c>
      <c r="C2055" t="s">
        <v>869</v>
      </c>
      <c r="D2055">
        <v>272699</v>
      </c>
    </row>
    <row r="2056" spans="1:4" x14ac:dyDescent="0.3">
      <c r="A2056" t="s">
        <v>2901</v>
      </c>
      <c r="B2056" t="s">
        <v>264</v>
      </c>
      <c r="C2056" t="s">
        <v>869</v>
      </c>
      <c r="D2056">
        <v>3470</v>
      </c>
    </row>
    <row r="2057" spans="1:4" x14ac:dyDescent="0.3">
      <c r="A2057" t="s">
        <v>2901</v>
      </c>
      <c r="B2057" t="s">
        <v>427</v>
      </c>
      <c r="C2057" t="s">
        <v>441</v>
      </c>
      <c r="D2057">
        <v>1195</v>
      </c>
    </row>
    <row r="2058" spans="1:4" x14ac:dyDescent="0.3">
      <c r="A2058" t="s">
        <v>2902</v>
      </c>
      <c r="B2058" t="s">
        <v>1159</v>
      </c>
      <c r="C2058" t="s">
        <v>1656</v>
      </c>
      <c r="D2058">
        <v>321998</v>
      </c>
    </row>
    <row r="2059" spans="1:4" x14ac:dyDescent="0.3">
      <c r="A2059" t="s">
        <v>2903</v>
      </c>
      <c r="B2059" t="s">
        <v>258</v>
      </c>
      <c r="C2059" t="s">
        <v>259</v>
      </c>
      <c r="D2059">
        <v>254827</v>
      </c>
    </row>
    <row r="2060" spans="1:4" x14ac:dyDescent="0.3">
      <c r="A2060" t="s">
        <v>2904</v>
      </c>
      <c r="B2060" t="s">
        <v>21</v>
      </c>
      <c r="C2060" t="s">
        <v>425</v>
      </c>
      <c r="D2060">
        <v>266083</v>
      </c>
    </row>
    <row r="2061" spans="1:4" x14ac:dyDescent="0.3">
      <c r="A2061" t="s">
        <v>2905</v>
      </c>
      <c r="B2061" t="s">
        <v>30</v>
      </c>
      <c r="C2061" t="s">
        <v>31</v>
      </c>
      <c r="D2061">
        <v>174216</v>
      </c>
    </row>
    <row r="2062" spans="1:4" x14ac:dyDescent="0.3">
      <c r="A2062" t="s">
        <v>2906</v>
      </c>
      <c r="B2062" t="s">
        <v>30</v>
      </c>
      <c r="C2062" t="s">
        <v>31</v>
      </c>
      <c r="D2062">
        <v>177209</v>
      </c>
    </row>
    <row r="2063" spans="1:4" x14ac:dyDescent="0.3">
      <c r="A2063" t="s">
        <v>2907</v>
      </c>
      <c r="B2063" t="s">
        <v>320</v>
      </c>
      <c r="C2063" t="s">
        <v>1862</v>
      </c>
      <c r="D2063">
        <v>300826</v>
      </c>
    </row>
    <row r="2064" spans="1:4" x14ac:dyDescent="0.3">
      <c r="A2064" t="s">
        <v>2908</v>
      </c>
      <c r="B2064" t="s">
        <v>292</v>
      </c>
      <c r="C2064" t="s">
        <v>308</v>
      </c>
      <c r="D2064">
        <v>293955</v>
      </c>
    </row>
    <row r="2065" spans="1:4" x14ac:dyDescent="0.3">
      <c r="A2065" t="s">
        <v>2909</v>
      </c>
      <c r="B2065" t="s">
        <v>477</v>
      </c>
      <c r="C2065" t="s">
        <v>478</v>
      </c>
      <c r="D2065">
        <v>228195</v>
      </c>
    </row>
    <row r="2066" spans="1:4" x14ac:dyDescent="0.3">
      <c r="A2066" t="s">
        <v>2910</v>
      </c>
      <c r="B2066" t="s">
        <v>477</v>
      </c>
      <c r="C2066" t="s">
        <v>478</v>
      </c>
      <c r="D2066">
        <v>31509</v>
      </c>
    </row>
    <row r="2067" spans="1:4" x14ac:dyDescent="0.3">
      <c r="A2067" t="s">
        <v>2911</v>
      </c>
      <c r="B2067" t="s">
        <v>414</v>
      </c>
      <c r="C2067" t="s">
        <v>798</v>
      </c>
      <c r="D2067">
        <v>344000</v>
      </c>
    </row>
    <row r="2068" spans="1:4" x14ac:dyDescent="0.3">
      <c r="A2068" t="s">
        <v>2912</v>
      </c>
      <c r="B2068" t="s">
        <v>342</v>
      </c>
      <c r="C2068" t="s">
        <v>494</v>
      </c>
      <c r="D2068">
        <v>141893</v>
      </c>
    </row>
    <row r="2069" spans="1:4" x14ac:dyDescent="0.3">
      <c r="A2069" t="s">
        <v>2913</v>
      </c>
      <c r="B2069" t="s">
        <v>438</v>
      </c>
      <c r="C2069" t="s">
        <v>439</v>
      </c>
      <c r="D2069">
        <v>60694</v>
      </c>
    </row>
    <row r="2070" spans="1:4" x14ac:dyDescent="0.3">
      <c r="A2070" t="s">
        <v>2914</v>
      </c>
      <c r="B2070" t="s">
        <v>251</v>
      </c>
      <c r="C2070" t="s">
        <v>407</v>
      </c>
      <c r="D2070">
        <v>311155</v>
      </c>
    </row>
    <row r="2071" spans="1:4" x14ac:dyDescent="0.3">
      <c r="A2071" t="s">
        <v>2915</v>
      </c>
      <c r="B2071" t="s">
        <v>518</v>
      </c>
      <c r="C2071" t="s">
        <v>519</v>
      </c>
      <c r="D2071">
        <v>256400</v>
      </c>
    </row>
    <row r="2072" spans="1:4" x14ac:dyDescent="0.3">
      <c r="A2072" t="s">
        <v>2916</v>
      </c>
      <c r="B2072" t="s">
        <v>78</v>
      </c>
      <c r="C2072" t="s">
        <v>1857</v>
      </c>
      <c r="D2072">
        <v>217000</v>
      </c>
    </row>
    <row r="2073" spans="1:4" x14ac:dyDescent="0.3">
      <c r="A2073" t="s">
        <v>2917</v>
      </c>
      <c r="B2073" t="s">
        <v>251</v>
      </c>
      <c r="C2073" t="s">
        <v>488</v>
      </c>
      <c r="D2073">
        <v>301587</v>
      </c>
    </row>
    <row r="2074" spans="1:4" x14ac:dyDescent="0.3">
      <c r="A2074" t="s">
        <v>2918</v>
      </c>
      <c r="B2074" t="s">
        <v>305</v>
      </c>
      <c r="C2074" t="s">
        <v>523</v>
      </c>
      <c r="D2074">
        <v>254511</v>
      </c>
    </row>
    <row r="2075" spans="1:4" x14ac:dyDescent="0.3">
      <c r="A2075" t="s">
        <v>2919</v>
      </c>
      <c r="B2075" t="s">
        <v>12</v>
      </c>
      <c r="C2075" t="s">
        <v>860</v>
      </c>
      <c r="D2075">
        <v>219491</v>
      </c>
    </row>
    <row r="2076" spans="1:4" x14ac:dyDescent="0.3">
      <c r="A2076" t="s">
        <v>2920</v>
      </c>
      <c r="B2076" t="s">
        <v>12</v>
      </c>
      <c r="C2076" t="s">
        <v>475</v>
      </c>
      <c r="D2076">
        <v>109176</v>
      </c>
    </row>
    <row r="2077" spans="1:4" x14ac:dyDescent="0.3">
      <c r="A2077" t="s">
        <v>2921</v>
      </c>
      <c r="B2077" t="s">
        <v>12</v>
      </c>
      <c r="C2077" t="s">
        <v>475</v>
      </c>
      <c r="D2077">
        <v>146859</v>
      </c>
    </row>
    <row r="2078" spans="1:4" x14ac:dyDescent="0.3">
      <c r="A2078" t="s">
        <v>2922</v>
      </c>
      <c r="B2078" t="s">
        <v>414</v>
      </c>
      <c r="C2078" t="s">
        <v>423</v>
      </c>
      <c r="D2078">
        <v>332938</v>
      </c>
    </row>
    <row r="2079" spans="1:4" x14ac:dyDescent="0.3">
      <c r="A2079" t="s">
        <v>2923</v>
      </c>
      <c r="B2079" t="s">
        <v>21</v>
      </c>
      <c r="C2079" t="s">
        <v>435</v>
      </c>
      <c r="D2079">
        <v>292784</v>
      </c>
    </row>
    <row r="2080" spans="1:4" x14ac:dyDescent="0.3">
      <c r="A2080" t="s">
        <v>2924</v>
      </c>
      <c r="B2080" t="s">
        <v>525</v>
      </c>
      <c r="C2080" t="s">
        <v>526</v>
      </c>
      <c r="D2080">
        <v>185140</v>
      </c>
    </row>
    <row r="2081" spans="1:4" x14ac:dyDescent="0.3">
      <c r="A2081" t="s">
        <v>2925</v>
      </c>
      <c r="B2081" t="s">
        <v>292</v>
      </c>
      <c r="C2081" t="s">
        <v>430</v>
      </c>
      <c r="D2081">
        <v>26746</v>
      </c>
    </row>
    <row r="2082" spans="1:4" x14ac:dyDescent="0.3">
      <c r="A2082" t="s">
        <v>2926</v>
      </c>
      <c r="B2082" t="s">
        <v>1173</v>
      </c>
      <c r="C2082" t="s">
        <v>1348</v>
      </c>
      <c r="D2082">
        <v>85478</v>
      </c>
    </row>
    <row r="2083" spans="1:4" x14ac:dyDescent="0.3">
      <c r="A2083" t="s">
        <v>2927</v>
      </c>
      <c r="B2083" t="s">
        <v>21</v>
      </c>
      <c r="C2083" t="s">
        <v>1355</v>
      </c>
      <c r="D2083">
        <v>324880</v>
      </c>
    </row>
    <row r="2084" spans="1:4" x14ac:dyDescent="0.3">
      <c r="A2084" t="s">
        <v>2928</v>
      </c>
      <c r="B2084" t="s">
        <v>1173</v>
      </c>
      <c r="C2084" t="s">
        <v>1469</v>
      </c>
      <c r="D2084">
        <v>333200</v>
      </c>
    </row>
    <row r="2085" spans="1:4" x14ac:dyDescent="0.3">
      <c r="A2085" t="s">
        <v>2929</v>
      </c>
      <c r="B2085" t="s">
        <v>1173</v>
      </c>
      <c r="C2085" t="s">
        <v>1335</v>
      </c>
      <c r="D2085">
        <v>253200</v>
      </c>
    </row>
    <row r="2086" spans="1:4" x14ac:dyDescent="0.3">
      <c r="A2086" t="s">
        <v>2930</v>
      </c>
      <c r="B2086" t="s">
        <v>21</v>
      </c>
      <c r="C2086" t="s">
        <v>1374</v>
      </c>
      <c r="D2086">
        <v>15177</v>
      </c>
    </row>
    <row r="2087" spans="1:4" x14ac:dyDescent="0.3">
      <c r="A2087" t="s">
        <v>2931</v>
      </c>
      <c r="B2087" t="s">
        <v>21</v>
      </c>
      <c r="C2087" t="s">
        <v>1374</v>
      </c>
      <c r="D2087">
        <v>212937</v>
      </c>
    </row>
    <row r="2088" spans="1:4" x14ac:dyDescent="0.3">
      <c r="A2088" t="s">
        <v>2932</v>
      </c>
      <c r="B2088" t="s">
        <v>21</v>
      </c>
      <c r="C2088" t="s">
        <v>1350</v>
      </c>
      <c r="D2088">
        <v>251480</v>
      </c>
    </row>
    <row r="2089" spans="1:4" x14ac:dyDescent="0.3">
      <c r="A2089" t="s">
        <v>2933</v>
      </c>
      <c r="B2089" t="s">
        <v>1173</v>
      </c>
      <c r="C2089" t="s">
        <v>1361</v>
      </c>
      <c r="D2089">
        <v>287213</v>
      </c>
    </row>
    <row r="2090" spans="1:4" x14ac:dyDescent="0.3">
      <c r="A2090" t="s">
        <v>2934</v>
      </c>
      <c r="B2090" t="s">
        <v>1173</v>
      </c>
      <c r="C2090" t="s">
        <v>2935</v>
      </c>
      <c r="D2090">
        <v>265579</v>
      </c>
    </row>
    <row r="2091" spans="1:4" x14ac:dyDescent="0.3">
      <c r="A2091" t="s">
        <v>2936</v>
      </c>
      <c r="B2091" t="s">
        <v>1173</v>
      </c>
      <c r="C2091" t="s">
        <v>2935</v>
      </c>
      <c r="D2091">
        <v>88522</v>
      </c>
    </row>
    <row r="2092" spans="1:4" x14ac:dyDescent="0.3">
      <c r="A2092" t="s">
        <v>2937</v>
      </c>
      <c r="B2092" t="s">
        <v>963</v>
      </c>
      <c r="C2092" t="s">
        <v>1372</v>
      </c>
      <c r="D2092">
        <v>282547</v>
      </c>
    </row>
    <row r="2093" spans="1:4" x14ac:dyDescent="0.3">
      <c r="A2093" t="s">
        <v>2938</v>
      </c>
      <c r="B2093" t="s">
        <v>1173</v>
      </c>
      <c r="C2093" t="s">
        <v>1365</v>
      </c>
      <c r="D2093">
        <v>305500</v>
      </c>
    </row>
    <row r="2094" spans="1:4" x14ac:dyDescent="0.3">
      <c r="A2094" t="s">
        <v>2939</v>
      </c>
      <c r="B2094" t="s">
        <v>1173</v>
      </c>
      <c r="C2094" t="s">
        <v>2940</v>
      </c>
      <c r="D2094">
        <v>276872</v>
      </c>
    </row>
    <row r="2095" spans="1:4" x14ac:dyDescent="0.3">
      <c r="A2095" t="s">
        <v>2941</v>
      </c>
      <c r="B2095" t="s">
        <v>21</v>
      </c>
      <c r="C2095" t="s">
        <v>290</v>
      </c>
      <c r="D2095">
        <v>244068</v>
      </c>
    </row>
    <row r="2096" spans="1:4" x14ac:dyDescent="0.3">
      <c r="A2096" t="s">
        <v>2942</v>
      </c>
      <c r="B2096" t="s">
        <v>21</v>
      </c>
      <c r="C2096" t="s">
        <v>2943</v>
      </c>
      <c r="D2096">
        <v>242864</v>
      </c>
    </row>
    <row r="2097" spans="1:4" x14ac:dyDescent="0.3">
      <c r="A2097" t="s">
        <v>2944</v>
      </c>
      <c r="B2097" t="s">
        <v>21</v>
      </c>
      <c r="C2097" t="s">
        <v>2945</v>
      </c>
      <c r="D2097">
        <v>369972</v>
      </c>
    </row>
    <row r="2098" spans="1:4" x14ac:dyDescent="0.3">
      <c r="A2098" t="s">
        <v>2946</v>
      </c>
      <c r="B2098" t="s">
        <v>21</v>
      </c>
      <c r="C2098" t="s">
        <v>2947</v>
      </c>
      <c r="D2098">
        <v>261878</v>
      </c>
    </row>
    <row r="2099" spans="1:4" x14ac:dyDescent="0.3">
      <c r="A2099" t="s">
        <v>2948</v>
      </c>
      <c r="B2099" t="s">
        <v>21</v>
      </c>
      <c r="C2099" t="s">
        <v>1027</v>
      </c>
      <c r="D2099">
        <v>305583</v>
      </c>
    </row>
    <row r="2100" spans="1:4" x14ac:dyDescent="0.3">
      <c r="A2100" t="s">
        <v>2949</v>
      </c>
      <c r="B2100" t="s">
        <v>1173</v>
      </c>
      <c r="C2100" t="s">
        <v>2950</v>
      </c>
      <c r="D2100">
        <v>346442</v>
      </c>
    </row>
    <row r="2101" spans="1:4" x14ac:dyDescent="0.3">
      <c r="A2101" t="s">
        <v>2951</v>
      </c>
      <c r="B2101" t="s">
        <v>12</v>
      </c>
      <c r="C2101" t="s">
        <v>1145</v>
      </c>
      <c r="D2101">
        <v>333584</v>
      </c>
    </row>
    <row r="2102" spans="1:4" x14ac:dyDescent="0.3">
      <c r="A2102" t="s">
        <v>2952</v>
      </c>
      <c r="B2102" t="s">
        <v>21</v>
      </c>
      <c r="C2102" t="s">
        <v>1343</v>
      </c>
      <c r="D2102">
        <v>341028</v>
      </c>
    </row>
    <row r="2103" spans="1:4" x14ac:dyDescent="0.3">
      <c r="A2103" t="s">
        <v>2953</v>
      </c>
      <c r="B2103" t="s">
        <v>1173</v>
      </c>
      <c r="C2103" t="s">
        <v>2954</v>
      </c>
      <c r="D2103">
        <v>118085</v>
      </c>
    </row>
    <row r="2104" spans="1:4" x14ac:dyDescent="0.3">
      <c r="A2104" t="s">
        <v>2955</v>
      </c>
      <c r="B2104" t="s">
        <v>1173</v>
      </c>
      <c r="C2104" t="s">
        <v>2954</v>
      </c>
      <c r="D2104">
        <v>274200</v>
      </c>
    </row>
    <row r="2105" spans="1:4" x14ac:dyDescent="0.3">
      <c r="A2105" t="s">
        <v>2956</v>
      </c>
      <c r="B2105" t="s">
        <v>1369</v>
      </c>
      <c r="C2105" t="s">
        <v>1370</v>
      </c>
      <c r="D2105">
        <v>286120</v>
      </c>
    </row>
    <row r="2106" spans="1:4" x14ac:dyDescent="0.3">
      <c r="A2106" t="s">
        <v>2957</v>
      </c>
      <c r="B2106" t="s">
        <v>320</v>
      </c>
      <c r="C2106" t="s">
        <v>2958</v>
      </c>
      <c r="D2106">
        <v>10413</v>
      </c>
    </row>
    <row r="2107" spans="1:4" x14ac:dyDescent="0.3">
      <c r="A2107" t="s">
        <v>2959</v>
      </c>
      <c r="B2107" t="s">
        <v>120</v>
      </c>
      <c r="C2107" t="s">
        <v>1052</v>
      </c>
      <c r="D2107">
        <v>14723</v>
      </c>
    </row>
    <row r="2108" spans="1:4" x14ac:dyDescent="0.3">
      <c r="A2108" t="s">
        <v>2959</v>
      </c>
      <c r="B2108" t="s">
        <v>1083</v>
      </c>
      <c r="C2108" t="s">
        <v>1084</v>
      </c>
      <c r="D2108">
        <v>249587</v>
      </c>
    </row>
    <row r="2109" spans="1:4" x14ac:dyDescent="0.3">
      <c r="A2109" t="s">
        <v>2960</v>
      </c>
      <c r="B2109" t="s">
        <v>39</v>
      </c>
      <c r="C2109" t="s">
        <v>1004</v>
      </c>
      <c r="D2109">
        <v>332007</v>
      </c>
    </row>
    <row r="2110" spans="1:4" x14ac:dyDescent="0.3">
      <c r="A2110" t="s">
        <v>2961</v>
      </c>
      <c r="B2110" t="s">
        <v>39</v>
      </c>
      <c r="C2110" t="s">
        <v>1010</v>
      </c>
      <c r="D2110">
        <v>223123</v>
      </c>
    </row>
    <row r="2111" spans="1:4" x14ac:dyDescent="0.3">
      <c r="A2111" t="s">
        <v>2962</v>
      </c>
      <c r="B2111" t="s">
        <v>2687</v>
      </c>
      <c r="C2111" t="s">
        <v>2688</v>
      </c>
      <c r="D2111">
        <v>129883</v>
      </c>
    </row>
    <row r="2112" spans="1:4" x14ac:dyDescent="0.3">
      <c r="A2112" t="s">
        <v>2963</v>
      </c>
      <c r="B2112" t="s">
        <v>2512</v>
      </c>
      <c r="C2112" t="s">
        <v>2964</v>
      </c>
      <c r="D2112">
        <v>209309</v>
      </c>
    </row>
    <row r="2113" spans="1:4" x14ac:dyDescent="0.3">
      <c r="A2113" t="s">
        <v>2965</v>
      </c>
      <c r="B2113" t="s">
        <v>120</v>
      </c>
      <c r="C2113" t="s">
        <v>2638</v>
      </c>
      <c r="D2113">
        <v>207349</v>
      </c>
    </row>
    <row r="2114" spans="1:4" x14ac:dyDescent="0.3">
      <c r="A2114" t="s">
        <v>2966</v>
      </c>
      <c r="B2114" t="s">
        <v>120</v>
      </c>
      <c r="C2114" t="s">
        <v>2671</v>
      </c>
      <c r="D2114">
        <v>220433</v>
      </c>
    </row>
    <row r="2115" spans="1:4" x14ac:dyDescent="0.3">
      <c r="A2115" t="s">
        <v>2967</v>
      </c>
      <c r="B2115" t="s">
        <v>120</v>
      </c>
      <c r="C2115" t="s">
        <v>2647</v>
      </c>
      <c r="D2115">
        <v>208292</v>
      </c>
    </row>
    <row r="2116" spans="1:4" x14ac:dyDescent="0.3">
      <c r="A2116" t="s">
        <v>2968</v>
      </c>
      <c r="B2116" t="s">
        <v>120</v>
      </c>
      <c r="C2116" t="s">
        <v>129</v>
      </c>
      <c r="D2116">
        <v>148834</v>
      </c>
    </row>
    <row r="2117" spans="1:4" x14ac:dyDescent="0.3">
      <c r="A2117" t="s">
        <v>2969</v>
      </c>
      <c r="B2117" t="s">
        <v>120</v>
      </c>
      <c r="C2117" t="s">
        <v>129</v>
      </c>
      <c r="D2117">
        <v>85928</v>
      </c>
    </row>
    <row r="2118" spans="1:4" x14ac:dyDescent="0.3">
      <c r="A2118" t="s">
        <v>2970</v>
      </c>
      <c r="B2118" t="s">
        <v>120</v>
      </c>
      <c r="C2118" t="s">
        <v>2971</v>
      </c>
      <c r="D2118">
        <v>219200</v>
      </c>
    </row>
    <row r="2119" spans="1:4" x14ac:dyDescent="0.3">
      <c r="A2119" t="s">
        <v>2972</v>
      </c>
      <c r="B2119" t="s">
        <v>120</v>
      </c>
      <c r="C2119" t="s">
        <v>2973</v>
      </c>
      <c r="D2119">
        <v>208187</v>
      </c>
    </row>
    <row r="2120" spans="1:4" x14ac:dyDescent="0.3">
      <c r="A2120" t="s">
        <v>2974</v>
      </c>
      <c r="B2120" t="s">
        <v>120</v>
      </c>
      <c r="C2120" t="s">
        <v>2975</v>
      </c>
      <c r="D2120">
        <v>217973</v>
      </c>
    </row>
    <row r="2121" spans="1:4" x14ac:dyDescent="0.3">
      <c r="A2121" t="s">
        <v>2976</v>
      </c>
      <c r="B2121" t="s">
        <v>120</v>
      </c>
      <c r="C2121" t="s">
        <v>2977</v>
      </c>
      <c r="D2121">
        <v>261228</v>
      </c>
    </row>
    <row r="2122" spans="1:4" x14ac:dyDescent="0.3">
      <c r="A2122" t="s">
        <v>2978</v>
      </c>
      <c r="B2122" t="s">
        <v>120</v>
      </c>
      <c r="C2122" t="s">
        <v>2643</v>
      </c>
      <c r="D2122">
        <v>212777</v>
      </c>
    </row>
    <row r="2123" spans="1:4" x14ac:dyDescent="0.3">
      <c r="A2123" t="s">
        <v>2979</v>
      </c>
      <c r="B2123" t="s">
        <v>120</v>
      </c>
      <c r="C2123" t="s">
        <v>2980</v>
      </c>
      <c r="D2123">
        <v>171360</v>
      </c>
    </row>
    <row r="2124" spans="1:4" x14ac:dyDescent="0.3">
      <c r="A2124" t="s">
        <v>2981</v>
      </c>
      <c r="B2124" t="s">
        <v>120</v>
      </c>
      <c r="C2124" t="s">
        <v>2982</v>
      </c>
      <c r="D2124">
        <v>232253</v>
      </c>
    </row>
    <row r="2125" spans="1:4" x14ac:dyDescent="0.3">
      <c r="A2125" t="s">
        <v>2983</v>
      </c>
      <c r="B2125" t="s">
        <v>120</v>
      </c>
      <c r="C2125" t="s">
        <v>2629</v>
      </c>
      <c r="D2125">
        <v>226074</v>
      </c>
    </row>
    <row r="2126" spans="1:4" x14ac:dyDescent="0.3">
      <c r="A2126" t="s">
        <v>2984</v>
      </c>
      <c r="B2126" t="s">
        <v>120</v>
      </c>
      <c r="C2126" t="s">
        <v>2653</v>
      </c>
      <c r="D2126">
        <v>235356</v>
      </c>
    </row>
    <row r="2127" spans="1:4" x14ac:dyDescent="0.3">
      <c r="A2127" t="s">
        <v>2985</v>
      </c>
      <c r="B2127" t="s">
        <v>120</v>
      </c>
      <c r="C2127" t="s">
        <v>1091</v>
      </c>
      <c r="D2127">
        <v>231124</v>
      </c>
    </row>
    <row r="2128" spans="1:4" x14ac:dyDescent="0.3">
      <c r="A2128" t="s">
        <v>2986</v>
      </c>
      <c r="B2128" t="s">
        <v>120</v>
      </c>
      <c r="C2128" t="s">
        <v>2987</v>
      </c>
      <c r="D2128">
        <v>228965</v>
      </c>
    </row>
    <row r="2129" spans="1:4" x14ac:dyDescent="0.3">
      <c r="A2129" t="s">
        <v>2988</v>
      </c>
      <c r="B2129" t="s">
        <v>120</v>
      </c>
      <c r="C2129" t="s">
        <v>2634</v>
      </c>
      <c r="D2129">
        <v>211498</v>
      </c>
    </row>
    <row r="2130" spans="1:4" x14ac:dyDescent="0.3">
      <c r="A2130" t="s">
        <v>2989</v>
      </c>
      <c r="B2130" t="s">
        <v>120</v>
      </c>
      <c r="C2130" t="s">
        <v>2820</v>
      </c>
      <c r="D2130">
        <v>194207</v>
      </c>
    </row>
    <row r="2131" spans="1:4" x14ac:dyDescent="0.3">
      <c r="A2131" t="s">
        <v>2990</v>
      </c>
      <c r="B2131" t="s">
        <v>120</v>
      </c>
      <c r="C2131" t="s">
        <v>2826</v>
      </c>
      <c r="D2131">
        <v>236413</v>
      </c>
    </row>
    <row r="2132" spans="1:4" x14ac:dyDescent="0.3">
      <c r="A2132" t="s">
        <v>2991</v>
      </c>
      <c r="B2132" t="s">
        <v>120</v>
      </c>
      <c r="C2132" t="s">
        <v>2992</v>
      </c>
      <c r="D2132">
        <v>250100</v>
      </c>
    </row>
    <row r="2133" spans="1:4" x14ac:dyDescent="0.3">
      <c r="A2133" t="s">
        <v>2993</v>
      </c>
      <c r="B2133" t="s">
        <v>120</v>
      </c>
      <c r="C2133" t="s">
        <v>2822</v>
      </c>
      <c r="D2133">
        <v>204852</v>
      </c>
    </row>
    <row r="2134" spans="1:4" x14ac:dyDescent="0.3">
      <c r="A2134" t="s">
        <v>2994</v>
      </c>
      <c r="B2134" t="s">
        <v>120</v>
      </c>
      <c r="C2134" t="s">
        <v>2995</v>
      </c>
      <c r="D2134">
        <v>109454</v>
      </c>
    </row>
    <row r="2135" spans="1:4" x14ac:dyDescent="0.3">
      <c r="A2135" t="s">
        <v>2996</v>
      </c>
      <c r="B2135" t="s">
        <v>120</v>
      </c>
      <c r="C2135" t="s">
        <v>2995</v>
      </c>
      <c r="D2135">
        <v>3166</v>
      </c>
    </row>
    <row r="2136" spans="1:4" x14ac:dyDescent="0.3">
      <c r="A2136" t="s">
        <v>2996</v>
      </c>
      <c r="B2136" t="s">
        <v>120</v>
      </c>
      <c r="C2136" t="s">
        <v>2822</v>
      </c>
      <c r="D2136">
        <v>1820</v>
      </c>
    </row>
    <row r="2137" spans="1:4" x14ac:dyDescent="0.3">
      <c r="A2137" t="s">
        <v>2997</v>
      </c>
      <c r="B2137" t="s">
        <v>120</v>
      </c>
      <c r="C2137" t="s">
        <v>2992</v>
      </c>
      <c r="D2137">
        <v>8350</v>
      </c>
    </row>
    <row r="2138" spans="1:4" x14ac:dyDescent="0.3">
      <c r="A2138" t="s">
        <v>2998</v>
      </c>
      <c r="B2138" t="s">
        <v>120</v>
      </c>
      <c r="C2138" t="s">
        <v>2826</v>
      </c>
      <c r="D2138">
        <v>236413</v>
      </c>
    </row>
    <row r="2139" spans="1:4" x14ac:dyDescent="0.3">
      <c r="A2139" t="s">
        <v>2999</v>
      </c>
      <c r="B2139" t="s">
        <v>120</v>
      </c>
      <c r="C2139" t="s">
        <v>2992</v>
      </c>
      <c r="D2139">
        <v>154809</v>
      </c>
    </row>
    <row r="2140" spans="1:4" x14ac:dyDescent="0.3">
      <c r="A2140" t="s">
        <v>3000</v>
      </c>
      <c r="B2140" t="s">
        <v>120</v>
      </c>
      <c r="C2140" t="s">
        <v>2992</v>
      </c>
      <c r="D2140">
        <v>95321</v>
      </c>
    </row>
    <row r="2141" spans="1:4" x14ac:dyDescent="0.3">
      <c r="A2141" t="s">
        <v>3001</v>
      </c>
      <c r="B2141" t="s">
        <v>120</v>
      </c>
      <c r="C2141" t="s">
        <v>2822</v>
      </c>
      <c r="D2141">
        <v>204852</v>
      </c>
    </row>
    <row r="2142" spans="1:4" x14ac:dyDescent="0.3">
      <c r="A2142" t="s">
        <v>3002</v>
      </c>
      <c r="B2142" t="s">
        <v>120</v>
      </c>
      <c r="C2142" t="s">
        <v>2995</v>
      </c>
      <c r="D2142">
        <v>613027</v>
      </c>
    </row>
    <row r="2143" spans="1:4" x14ac:dyDescent="0.3">
      <c r="A2143" t="s">
        <v>3003</v>
      </c>
      <c r="B2143" t="s">
        <v>120</v>
      </c>
      <c r="C2143" t="s">
        <v>3004</v>
      </c>
      <c r="D2143">
        <v>239560</v>
      </c>
    </row>
    <row r="2144" spans="1:4" x14ac:dyDescent="0.3">
      <c r="A2144" t="s">
        <v>3005</v>
      </c>
      <c r="B2144" t="s">
        <v>120</v>
      </c>
      <c r="C2144" t="s">
        <v>3006</v>
      </c>
      <c r="D2144">
        <v>228800</v>
      </c>
    </row>
    <row r="2145" spans="1:4" x14ac:dyDescent="0.3">
      <c r="A2145" t="s">
        <v>3007</v>
      </c>
      <c r="B2145" t="s">
        <v>120</v>
      </c>
      <c r="C2145" t="s">
        <v>1065</v>
      </c>
      <c r="D2145">
        <v>235767</v>
      </c>
    </row>
    <row r="2146" spans="1:4" x14ac:dyDescent="0.3">
      <c r="A2146" t="s">
        <v>3008</v>
      </c>
      <c r="B2146" t="s">
        <v>120</v>
      </c>
      <c r="C2146" t="s">
        <v>2830</v>
      </c>
      <c r="D2146">
        <v>200690</v>
      </c>
    </row>
    <row r="2147" spans="1:4" x14ac:dyDescent="0.3">
      <c r="A2147" t="s">
        <v>3009</v>
      </c>
      <c r="B2147" t="s">
        <v>120</v>
      </c>
      <c r="C2147" t="s">
        <v>1078</v>
      </c>
      <c r="D2147">
        <v>178427</v>
      </c>
    </row>
    <row r="2148" spans="1:4" x14ac:dyDescent="0.3">
      <c r="A2148" t="s">
        <v>3010</v>
      </c>
      <c r="B2148" t="s">
        <v>120</v>
      </c>
      <c r="C2148" t="s">
        <v>2824</v>
      </c>
      <c r="D2148">
        <v>231000</v>
      </c>
    </row>
    <row r="2149" spans="1:4" x14ac:dyDescent="0.3">
      <c r="A2149" t="s">
        <v>3011</v>
      </c>
      <c r="B2149" t="s">
        <v>120</v>
      </c>
      <c r="C2149" t="s">
        <v>2653</v>
      </c>
      <c r="D2149">
        <v>148515</v>
      </c>
    </row>
    <row r="2150" spans="1:4" x14ac:dyDescent="0.3">
      <c r="A2150" t="s">
        <v>3012</v>
      </c>
      <c r="B2150" t="s">
        <v>120</v>
      </c>
      <c r="C2150" t="s">
        <v>2653</v>
      </c>
      <c r="D2150">
        <v>86863</v>
      </c>
    </row>
    <row r="2151" spans="1:4" x14ac:dyDescent="0.3">
      <c r="A2151" t="s">
        <v>3013</v>
      </c>
      <c r="B2151" t="s">
        <v>120</v>
      </c>
      <c r="C2151" t="s">
        <v>3014</v>
      </c>
      <c r="D2151">
        <v>126354</v>
      </c>
    </row>
    <row r="2152" spans="1:4" x14ac:dyDescent="0.3">
      <c r="A2152" t="s">
        <v>3015</v>
      </c>
      <c r="B2152" t="s">
        <v>120</v>
      </c>
      <c r="C2152" t="s">
        <v>3014</v>
      </c>
      <c r="D2152">
        <v>226948</v>
      </c>
    </row>
    <row r="2153" spans="1:4" x14ac:dyDescent="0.3">
      <c r="A2153" t="s">
        <v>3016</v>
      </c>
      <c r="B2153" t="s">
        <v>120</v>
      </c>
      <c r="C2153" t="s">
        <v>1052</v>
      </c>
      <c r="D2153">
        <v>181213</v>
      </c>
    </row>
    <row r="2154" spans="1:4" x14ac:dyDescent="0.3">
      <c r="A2154" t="s">
        <v>3017</v>
      </c>
      <c r="B2154" t="s">
        <v>120</v>
      </c>
      <c r="C2154" t="s">
        <v>1052</v>
      </c>
      <c r="D2154">
        <v>223101</v>
      </c>
    </row>
    <row r="2155" spans="1:4" x14ac:dyDescent="0.3">
      <c r="A2155" t="s">
        <v>3018</v>
      </c>
      <c r="B2155" t="s">
        <v>120</v>
      </c>
      <c r="C2155" t="s">
        <v>3019</v>
      </c>
      <c r="D2155">
        <v>231827</v>
      </c>
    </row>
    <row r="2156" spans="1:4" x14ac:dyDescent="0.3">
      <c r="A2156" t="s">
        <v>3020</v>
      </c>
      <c r="B2156" t="s">
        <v>120</v>
      </c>
      <c r="C2156" t="s">
        <v>3021</v>
      </c>
      <c r="D2156">
        <v>214707</v>
      </c>
    </row>
    <row r="2157" spans="1:4" x14ac:dyDescent="0.3">
      <c r="A2157" t="s">
        <v>3022</v>
      </c>
      <c r="B2157" t="s">
        <v>120</v>
      </c>
      <c r="C2157" t="s">
        <v>3023</v>
      </c>
      <c r="D2157">
        <v>211933</v>
      </c>
    </row>
    <row r="2158" spans="1:4" x14ac:dyDescent="0.3">
      <c r="A2158" t="s">
        <v>3024</v>
      </c>
      <c r="B2158" t="s">
        <v>120</v>
      </c>
      <c r="C2158" t="s">
        <v>123</v>
      </c>
      <c r="D2158">
        <v>106301</v>
      </c>
    </row>
    <row r="2159" spans="1:4" x14ac:dyDescent="0.3">
      <c r="A2159" t="s">
        <v>3025</v>
      </c>
      <c r="B2159" t="s">
        <v>120</v>
      </c>
      <c r="C2159" t="s">
        <v>123</v>
      </c>
      <c r="D2159">
        <v>9643</v>
      </c>
    </row>
    <row r="2160" spans="1:4" x14ac:dyDescent="0.3">
      <c r="A2160" t="s">
        <v>3026</v>
      </c>
      <c r="B2160" t="s">
        <v>120</v>
      </c>
      <c r="C2160" t="s">
        <v>123</v>
      </c>
      <c r="D2160">
        <v>217546</v>
      </c>
    </row>
    <row r="2161" spans="1:4" x14ac:dyDescent="0.3">
      <c r="A2161" t="s">
        <v>3027</v>
      </c>
      <c r="B2161" t="s">
        <v>120</v>
      </c>
      <c r="C2161" t="s">
        <v>2828</v>
      </c>
      <c r="D2161">
        <v>217173</v>
      </c>
    </row>
    <row r="2162" spans="1:4" x14ac:dyDescent="0.3">
      <c r="A2162" t="s">
        <v>3028</v>
      </c>
      <c r="B2162" t="s">
        <v>120</v>
      </c>
      <c r="C2162" t="s">
        <v>2836</v>
      </c>
      <c r="D2162">
        <v>255894</v>
      </c>
    </row>
    <row r="2163" spans="1:4" x14ac:dyDescent="0.3">
      <c r="A2163" t="s">
        <v>3029</v>
      </c>
      <c r="B2163" t="s">
        <v>2833</v>
      </c>
      <c r="C2163" t="s">
        <v>2834</v>
      </c>
      <c r="D2163">
        <v>245653</v>
      </c>
    </row>
    <row r="2164" spans="1:4" x14ac:dyDescent="0.3">
      <c r="A2164" t="s">
        <v>3030</v>
      </c>
      <c r="B2164" t="s">
        <v>120</v>
      </c>
      <c r="C2164" t="s">
        <v>3031</v>
      </c>
      <c r="D2164">
        <v>212600</v>
      </c>
    </row>
    <row r="2165" spans="1:4" x14ac:dyDescent="0.3">
      <c r="A2165" t="s">
        <v>3032</v>
      </c>
      <c r="B2165" t="s">
        <v>120</v>
      </c>
      <c r="C2165" t="s">
        <v>3033</v>
      </c>
      <c r="D2165">
        <v>203507</v>
      </c>
    </row>
    <row r="2166" spans="1:4" x14ac:dyDescent="0.3">
      <c r="A2166" t="s">
        <v>3034</v>
      </c>
      <c r="B2166" t="s">
        <v>120</v>
      </c>
      <c r="C2166" t="s">
        <v>3035</v>
      </c>
      <c r="D2166">
        <v>118181</v>
      </c>
    </row>
    <row r="2167" spans="1:4" x14ac:dyDescent="0.3">
      <c r="A2167" t="s">
        <v>3036</v>
      </c>
      <c r="B2167" t="s">
        <v>120</v>
      </c>
      <c r="C2167" t="s">
        <v>3035</v>
      </c>
      <c r="D2167">
        <v>113380</v>
      </c>
    </row>
    <row r="2168" spans="1:4" x14ac:dyDescent="0.3">
      <c r="A2168" t="s">
        <v>3037</v>
      </c>
      <c r="B2168" t="s">
        <v>120</v>
      </c>
      <c r="C2168" t="s">
        <v>2632</v>
      </c>
      <c r="D2168">
        <v>246356</v>
      </c>
    </row>
    <row r="2169" spans="1:4" x14ac:dyDescent="0.3">
      <c r="A2169" t="s">
        <v>3038</v>
      </c>
      <c r="B2169" t="s">
        <v>120</v>
      </c>
      <c r="C2169" t="s">
        <v>2641</v>
      </c>
      <c r="D2169">
        <v>163700</v>
      </c>
    </row>
    <row r="2170" spans="1:4" x14ac:dyDescent="0.3">
      <c r="A2170" t="s">
        <v>3039</v>
      </c>
      <c r="B2170" t="s">
        <v>120</v>
      </c>
      <c r="C2170" t="s">
        <v>2649</v>
      </c>
      <c r="D2170">
        <v>241767</v>
      </c>
    </row>
    <row r="2171" spans="1:4" x14ac:dyDescent="0.3">
      <c r="A2171" t="s">
        <v>3040</v>
      </c>
      <c r="B2171" t="s">
        <v>120</v>
      </c>
      <c r="C2171" t="s">
        <v>3041</v>
      </c>
      <c r="D2171">
        <v>254366</v>
      </c>
    </row>
    <row r="2172" spans="1:4" x14ac:dyDescent="0.3">
      <c r="A2172" t="s">
        <v>3042</v>
      </c>
      <c r="B2172" t="s">
        <v>120</v>
      </c>
      <c r="C2172" t="s">
        <v>2636</v>
      </c>
      <c r="D2172">
        <v>220565</v>
      </c>
    </row>
    <row r="2173" spans="1:4" x14ac:dyDescent="0.3">
      <c r="A2173" t="s">
        <v>3043</v>
      </c>
      <c r="B2173" t="s">
        <v>120</v>
      </c>
      <c r="C2173" t="s">
        <v>2645</v>
      </c>
      <c r="D2173">
        <v>181535</v>
      </c>
    </row>
    <row r="2174" spans="1:4" x14ac:dyDescent="0.3">
      <c r="A2174" t="s">
        <v>3044</v>
      </c>
      <c r="B2174" t="s">
        <v>120</v>
      </c>
      <c r="C2174" t="s">
        <v>3045</v>
      </c>
      <c r="D2174">
        <v>334085</v>
      </c>
    </row>
    <row r="2175" spans="1:4" x14ac:dyDescent="0.3">
      <c r="A2175" t="s">
        <v>3046</v>
      </c>
      <c r="B2175" t="s">
        <v>120</v>
      </c>
      <c r="C2175" t="s">
        <v>2651</v>
      </c>
      <c r="D2175">
        <v>150518</v>
      </c>
    </row>
    <row r="2176" spans="1:4" x14ac:dyDescent="0.3">
      <c r="A2176" t="s">
        <v>3047</v>
      </c>
      <c r="B2176" t="s">
        <v>120</v>
      </c>
      <c r="C2176" t="s">
        <v>2629</v>
      </c>
      <c r="D2176">
        <v>226074</v>
      </c>
    </row>
    <row r="2177" spans="1:4" x14ac:dyDescent="0.3">
      <c r="A2177" t="s">
        <v>3048</v>
      </c>
      <c r="B2177" t="s">
        <v>120</v>
      </c>
      <c r="C2177" t="s">
        <v>3049</v>
      </c>
      <c r="D2177">
        <v>261923</v>
      </c>
    </row>
    <row r="2178" spans="1:4" x14ac:dyDescent="0.3">
      <c r="A2178" t="s">
        <v>3050</v>
      </c>
      <c r="B2178" t="s">
        <v>120</v>
      </c>
      <c r="C2178" t="s">
        <v>2839</v>
      </c>
      <c r="D2178">
        <v>85018</v>
      </c>
    </row>
    <row r="2179" spans="1:4" x14ac:dyDescent="0.3">
      <c r="A2179" t="s">
        <v>3051</v>
      </c>
      <c r="B2179" t="s">
        <v>120</v>
      </c>
      <c r="C2179" t="s">
        <v>2839</v>
      </c>
      <c r="D2179">
        <v>214076</v>
      </c>
    </row>
    <row r="2180" spans="1:4" x14ac:dyDescent="0.3">
      <c r="A2180" t="s">
        <v>3052</v>
      </c>
      <c r="B2180" t="s">
        <v>120</v>
      </c>
      <c r="C2180" t="s">
        <v>3053</v>
      </c>
      <c r="D2180">
        <v>191880</v>
      </c>
    </row>
    <row r="2181" spans="1:4" x14ac:dyDescent="0.3">
      <c r="A2181" t="s">
        <v>3054</v>
      </c>
      <c r="B2181" t="s">
        <v>120</v>
      </c>
      <c r="C2181" t="s">
        <v>3055</v>
      </c>
      <c r="D2181">
        <v>293453</v>
      </c>
    </row>
    <row r="2182" spans="1:4" x14ac:dyDescent="0.3">
      <c r="A2182" t="s">
        <v>3056</v>
      </c>
      <c r="B2182" t="s">
        <v>2687</v>
      </c>
      <c r="C2182" t="s">
        <v>2691</v>
      </c>
      <c r="D2182">
        <v>197227</v>
      </c>
    </row>
    <row r="2183" spans="1:4" x14ac:dyDescent="0.3">
      <c r="A2183" t="s">
        <v>3057</v>
      </c>
      <c r="B2183" t="s">
        <v>2665</v>
      </c>
      <c r="C2183" t="s">
        <v>2666</v>
      </c>
      <c r="D2183">
        <v>142551</v>
      </c>
    </row>
    <row r="2184" spans="1:4" x14ac:dyDescent="0.3">
      <c r="A2184" t="s">
        <v>3058</v>
      </c>
      <c r="B2184" t="s">
        <v>2678</v>
      </c>
      <c r="C2184" t="s">
        <v>2679</v>
      </c>
      <c r="D2184">
        <v>194608</v>
      </c>
    </row>
    <row r="2185" spans="1:4" x14ac:dyDescent="0.3">
      <c r="A2185" t="s">
        <v>3059</v>
      </c>
      <c r="B2185" t="s">
        <v>144</v>
      </c>
      <c r="C2185" t="s">
        <v>2561</v>
      </c>
      <c r="D2185">
        <v>203808</v>
      </c>
    </row>
    <row r="2186" spans="1:4" x14ac:dyDescent="0.3">
      <c r="A2186" t="s">
        <v>3060</v>
      </c>
      <c r="B2186" t="s">
        <v>120</v>
      </c>
      <c r="C2186" t="s">
        <v>3061</v>
      </c>
      <c r="D2186">
        <v>252881</v>
      </c>
    </row>
    <row r="2187" spans="1:4" x14ac:dyDescent="0.3">
      <c r="A2187" t="s">
        <v>3062</v>
      </c>
      <c r="B2187" t="s">
        <v>1054</v>
      </c>
      <c r="C2187" t="s">
        <v>1055</v>
      </c>
      <c r="D2187">
        <v>159246</v>
      </c>
    </row>
    <row r="2188" spans="1:4" x14ac:dyDescent="0.3">
      <c r="A2188" t="s">
        <v>3063</v>
      </c>
      <c r="B2188" t="s">
        <v>1073</v>
      </c>
      <c r="C2188" t="s">
        <v>2569</v>
      </c>
      <c r="D2188">
        <v>244204</v>
      </c>
    </row>
    <row r="2189" spans="1:4" x14ac:dyDescent="0.3">
      <c r="A2189" t="s">
        <v>3064</v>
      </c>
      <c r="B2189" t="s">
        <v>1073</v>
      </c>
      <c r="C2189" t="s">
        <v>2569</v>
      </c>
      <c r="D2189">
        <v>14824</v>
      </c>
    </row>
    <row r="2190" spans="1:4" x14ac:dyDescent="0.3">
      <c r="A2190" t="s">
        <v>3065</v>
      </c>
      <c r="B2190" t="s">
        <v>2613</v>
      </c>
      <c r="C2190" t="s">
        <v>2614</v>
      </c>
      <c r="D2190">
        <v>63994</v>
      </c>
    </row>
    <row r="2191" spans="1:4" x14ac:dyDescent="0.3">
      <c r="A2191" t="s">
        <v>3066</v>
      </c>
      <c r="B2191" t="s">
        <v>1083</v>
      </c>
      <c r="C2191" t="s">
        <v>1084</v>
      </c>
      <c r="D2191">
        <v>3686</v>
      </c>
    </row>
    <row r="2192" spans="1:4" x14ac:dyDescent="0.3">
      <c r="A2192" t="s">
        <v>3067</v>
      </c>
      <c r="B2192" t="s">
        <v>3068</v>
      </c>
      <c r="C2192" t="s">
        <v>3069</v>
      </c>
      <c r="D2192">
        <v>0</v>
      </c>
    </row>
    <row r="2193" spans="1:4" x14ac:dyDescent="0.3">
      <c r="A2193" t="s">
        <v>3067</v>
      </c>
      <c r="B2193" t="s">
        <v>3068</v>
      </c>
      <c r="C2193" t="s">
        <v>3069</v>
      </c>
      <c r="D2193">
        <v>28606</v>
      </c>
    </row>
    <row r="2194" spans="1:4" x14ac:dyDescent="0.3">
      <c r="A2194" t="s">
        <v>3067</v>
      </c>
      <c r="B2194" t="s">
        <v>3068</v>
      </c>
      <c r="C2194" t="s">
        <v>3070</v>
      </c>
      <c r="D2194">
        <v>77824</v>
      </c>
    </row>
    <row r="2195" spans="1:4" x14ac:dyDescent="0.3">
      <c r="A2195" t="s">
        <v>3071</v>
      </c>
      <c r="B2195" t="s">
        <v>75</v>
      </c>
      <c r="C2195" t="s">
        <v>295</v>
      </c>
      <c r="D2195">
        <v>24576</v>
      </c>
    </row>
    <row r="2196" spans="1:4" x14ac:dyDescent="0.3">
      <c r="A2196" t="s">
        <v>3072</v>
      </c>
      <c r="B2196" t="s">
        <v>607</v>
      </c>
      <c r="C2196" t="s">
        <v>3073</v>
      </c>
      <c r="D2196">
        <v>88960</v>
      </c>
    </row>
    <row r="2197" spans="1:4" x14ac:dyDescent="0.3">
      <c r="A2197" t="s">
        <v>3074</v>
      </c>
      <c r="B2197" t="s">
        <v>617</v>
      </c>
      <c r="C2197" t="s">
        <v>993</v>
      </c>
      <c r="D2197">
        <v>3157</v>
      </c>
    </row>
    <row r="2198" spans="1:4" x14ac:dyDescent="0.3">
      <c r="A2198" t="s">
        <v>3074</v>
      </c>
      <c r="B2198" t="s">
        <v>30</v>
      </c>
      <c r="C2198" t="s">
        <v>1297</v>
      </c>
      <c r="D2198">
        <v>2209</v>
      </c>
    </row>
    <row r="2199" spans="1:4" x14ac:dyDescent="0.3">
      <c r="A2199" t="s">
        <v>3074</v>
      </c>
      <c r="B2199" t="s">
        <v>21</v>
      </c>
      <c r="C2199" t="s">
        <v>3075</v>
      </c>
      <c r="D2199">
        <v>78585</v>
      </c>
    </row>
    <row r="2200" spans="1:4" x14ac:dyDescent="0.3">
      <c r="A2200" t="s">
        <v>3076</v>
      </c>
      <c r="B2200" t="s">
        <v>3077</v>
      </c>
      <c r="C2200" t="s">
        <v>3078</v>
      </c>
      <c r="D2200">
        <v>96478</v>
      </c>
    </row>
    <row r="2201" spans="1:4" x14ac:dyDescent="0.3">
      <c r="A2201" t="s">
        <v>3076</v>
      </c>
      <c r="B2201" t="s">
        <v>102</v>
      </c>
      <c r="C2201" t="s">
        <v>3079</v>
      </c>
      <c r="D2201">
        <v>11860</v>
      </c>
    </row>
    <row r="2202" spans="1:4" x14ac:dyDescent="0.3">
      <c r="A2202" t="s">
        <v>3076</v>
      </c>
      <c r="B2202" t="s">
        <v>3080</v>
      </c>
      <c r="C2202" t="s">
        <v>3081</v>
      </c>
      <c r="D2202">
        <v>1795</v>
      </c>
    </row>
    <row r="2203" spans="1:4" x14ac:dyDescent="0.3">
      <c r="A2203" t="s">
        <v>3082</v>
      </c>
      <c r="B2203" t="s">
        <v>3080</v>
      </c>
      <c r="C2203" t="s">
        <v>3081</v>
      </c>
      <c r="D2203">
        <v>29000</v>
      </c>
    </row>
    <row r="2204" spans="1:4" x14ac:dyDescent="0.3">
      <c r="A2204" t="s">
        <v>3083</v>
      </c>
      <c r="B2204" t="s">
        <v>3080</v>
      </c>
      <c r="C2204" t="s">
        <v>3081</v>
      </c>
      <c r="D2204">
        <v>0</v>
      </c>
    </row>
    <row r="2205" spans="1:4" x14ac:dyDescent="0.3">
      <c r="A2205" t="s">
        <v>3083</v>
      </c>
      <c r="B2205" t="s">
        <v>3080</v>
      </c>
      <c r="C2205" t="s">
        <v>3081</v>
      </c>
      <c r="D2205">
        <v>28992</v>
      </c>
    </row>
    <row r="2206" spans="1:4" x14ac:dyDescent="0.3">
      <c r="A2206" t="s">
        <v>3083</v>
      </c>
      <c r="B2206" t="s">
        <v>3080</v>
      </c>
      <c r="C2206" t="s">
        <v>3081</v>
      </c>
      <c r="D2206">
        <v>4577</v>
      </c>
    </row>
    <row r="2207" spans="1:4" x14ac:dyDescent="0.3">
      <c r="A2207" t="s">
        <v>3083</v>
      </c>
      <c r="B2207" t="s">
        <v>3080</v>
      </c>
      <c r="C2207" t="s">
        <v>3081</v>
      </c>
      <c r="D2207">
        <v>14976</v>
      </c>
    </row>
    <row r="2208" spans="1:4" x14ac:dyDescent="0.3">
      <c r="A2208" t="s">
        <v>3084</v>
      </c>
      <c r="B2208" t="s">
        <v>12</v>
      </c>
      <c r="C2208" t="s">
        <v>3085</v>
      </c>
      <c r="D2208">
        <v>7552</v>
      </c>
    </row>
    <row r="2209" spans="1:4" x14ac:dyDescent="0.3">
      <c r="A2209" t="s">
        <v>3084</v>
      </c>
      <c r="B2209" t="s">
        <v>3080</v>
      </c>
      <c r="C2209" t="s">
        <v>3086</v>
      </c>
      <c r="D2209">
        <v>109325</v>
      </c>
    </row>
    <row r="2210" spans="1:4" x14ac:dyDescent="0.3">
      <c r="A2210" t="s">
        <v>3087</v>
      </c>
      <c r="B2210" t="s">
        <v>531</v>
      </c>
      <c r="C2210" t="s">
        <v>3088</v>
      </c>
      <c r="D2210">
        <v>13948</v>
      </c>
    </row>
    <row r="2211" spans="1:4" x14ac:dyDescent="0.3">
      <c r="A2211" t="s">
        <v>3089</v>
      </c>
      <c r="B2211" t="s">
        <v>3090</v>
      </c>
      <c r="C2211" t="s">
        <v>3091</v>
      </c>
      <c r="D2211">
        <v>1000</v>
      </c>
    </row>
    <row r="2212" spans="1:4" x14ac:dyDescent="0.3">
      <c r="A2212" t="s">
        <v>3089</v>
      </c>
      <c r="B2212" t="s">
        <v>3090</v>
      </c>
      <c r="C2212" t="s">
        <v>3091</v>
      </c>
      <c r="D2212">
        <v>11279</v>
      </c>
    </row>
    <row r="2213" spans="1:4" x14ac:dyDescent="0.3">
      <c r="A2213" t="s">
        <v>3092</v>
      </c>
      <c r="B2213" t="s">
        <v>3090</v>
      </c>
      <c r="C2213" t="s">
        <v>3091</v>
      </c>
      <c r="D2213">
        <v>3511</v>
      </c>
    </row>
    <row r="2214" spans="1:4" x14ac:dyDescent="0.3">
      <c r="A2214" t="s">
        <v>3093</v>
      </c>
      <c r="B2214" t="s">
        <v>3090</v>
      </c>
      <c r="C2214" t="s">
        <v>3094</v>
      </c>
      <c r="D2214">
        <v>117888</v>
      </c>
    </row>
    <row r="2215" spans="1:4" x14ac:dyDescent="0.3">
      <c r="A2215" t="s">
        <v>3095</v>
      </c>
      <c r="B2215" t="s">
        <v>3090</v>
      </c>
      <c r="C2215" t="s">
        <v>3094</v>
      </c>
      <c r="D2215">
        <v>9906</v>
      </c>
    </row>
    <row r="2216" spans="1:4" x14ac:dyDescent="0.3">
      <c r="A2216" t="s">
        <v>3096</v>
      </c>
      <c r="B2216" t="s">
        <v>3097</v>
      </c>
      <c r="C2216" t="s">
        <v>3098</v>
      </c>
      <c r="D2216">
        <v>197992</v>
      </c>
    </row>
    <row r="2217" spans="1:4" x14ac:dyDescent="0.3">
      <c r="A2217" t="s">
        <v>3099</v>
      </c>
      <c r="B2217" t="s">
        <v>75</v>
      </c>
      <c r="C2217" t="s">
        <v>1973</v>
      </c>
      <c r="D2217">
        <v>274225</v>
      </c>
    </row>
    <row r="2218" spans="1:4" x14ac:dyDescent="0.3">
      <c r="A2218" t="s">
        <v>3100</v>
      </c>
      <c r="B2218" t="s">
        <v>339</v>
      </c>
      <c r="C2218" t="s">
        <v>356</v>
      </c>
      <c r="D2218">
        <v>287134</v>
      </c>
    </row>
    <row r="2219" spans="1:4" x14ac:dyDescent="0.3">
      <c r="A2219" t="s">
        <v>3101</v>
      </c>
      <c r="B2219" t="s">
        <v>92</v>
      </c>
      <c r="C2219" t="s">
        <v>1725</v>
      </c>
      <c r="D2219">
        <v>59432</v>
      </c>
    </row>
    <row r="2220" spans="1:4" x14ac:dyDescent="0.3">
      <c r="A2220" t="s">
        <v>3102</v>
      </c>
      <c r="B2220" t="s">
        <v>472</v>
      </c>
      <c r="C2220" t="s">
        <v>1927</v>
      </c>
      <c r="D2220">
        <v>282793</v>
      </c>
    </row>
    <row r="2221" spans="1:4" x14ac:dyDescent="0.3">
      <c r="A2221" t="s">
        <v>3103</v>
      </c>
      <c r="B2221" t="s">
        <v>1880</v>
      </c>
      <c r="C2221" t="s">
        <v>1881</v>
      </c>
      <c r="D2221">
        <v>193125</v>
      </c>
    </row>
    <row r="2222" spans="1:4" x14ac:dyDescent="0.3">
      <c r="A2222" t="s">
        <v>3104</v>
      </c>
      <c r="B2222" t="s">
        <v>292</v>
      </c>
      <c r="C2222" t="s">
        <v>3105</v>
      </c>
      <c r="D2222">
        <v>1530</v>
      </c>
    </row>
    <row r="2223" spans="1:4" x14ac:dyDescent="0.3">
      <c r="A2223" t="s">
        <v>3104</v>
      </c>
      <c r="B2223" t="s">
        <v>477</v>
      </c>
      <c r="C2223" t="s">
        <v>3106</v>
      </c>
      <c r="D2223">
        <v>259627</v>
      </c>
    </row>
    <row r="2224" spans="1:4" x14ac:dyDescent="0.3">
      <c r="A2224" t="s">
        <v>3104</v>
      </c>
      <c r="B2224" t="s">
        <v>903</v>
      </c>
      <c r="C2224" t="s">
        <v>3107</v>
      </c>
      <c r="D2224">
        <v>1308</v>
      </c>
    </row>
    <row r="2225" spans="1:4" x14ac:dyDescent="0.3">
      <c r="A2225" t="s">
        <v>3104</v>
      </c>
      <c r="B2225" t="s">
        <v>472</v>
      </c>
      <c r="C2225" t="s">
        <v>1257</v>
      </c>
      <c r="D2225">
        <v>1122</v>
      </c>
    </row>
    <row r="2226" spans="1:4" x14ac:dyDescent="0.3">
      <c r="A2226" t="s">
        <v>3104</v>
      </c>
      <c r="B2226" t="s">
        <v>21</v>
      </c>
      <c r="C2226" t="s">
        <v>3108</v>
      </c>
      <c r="D2226">
        <v>4619</v>
      </c>
    </row>
    <row r="2227" spans="1:4" x14ac:dyDescent="0.3">
      <c r="A2227" t="s">
        <v>3104</v>
      </c>
      <c r="B2227" t="s">
        <v>2293</v>
      </c>
      <c r="C2227" t="s">
        <v>3109</v>
      </c>
      <c r="D2227">
        <v>2599</v>
      </c>
    </row>
    <row r="2228" spans="1:4" x14ac:dyDescent="0.3">
      <c r="A2228" t="s">
        <v>3110</v>
      </c>
      <c r="B2228" t="s">
        <v>617</v>
      </c>
      <c r="C2228" t="s">
        <v>2296</v>
      </c>
      <c r="D2228">
        <v>1597</v>
      </c>
    </row>
    <row r="2229" spans="1:4" x14ac:dyDescent="0.3">
      <c r="A2229" t="s">
        <v>3110</v>
      </c>
      <c r="B2229" t="s">
        <v>903</v>
      </c>
      <c r="C2229" t="s">
        <v>3107</v>
      </c>
      <c r="D2229">
        <v>19892</v>
      </c>
    </row>
    <row r="2230" spans="1:4" x14ac:dyDescent="0.3">
      <c r="A2230" t="s">
        <v>3110</v>
      </c>
      <c r="B2230" t="s">
        <v>472</v>
      </c>
      <c r="C2230" t="s">
        <v>1257</v>
      </c>
      <c r="D2230">
        <v>225837</v>
      </c>
    </row>
    <row r="2231" spans="1:4" x14ac:dyDescent="0.3">
      <c r="A2231" t="s">
        <v>3111</v>
      </c>
      <c r="B2231" t="s">
        <v>21</v>
      </c>
      <c r="C2231" t="s">
        <v>3112</v>
      </c>
      <c r="D2231">
        <v>192896</v>
      </c>
    </row>
    <row r="2232" spans="1:4" x14ac:dyDescent="0.3">
      <c r="A2232" t="s">
        <v>3113</v>
      </c>
      <c r="B2232" t="s">
        <v>21</v>
      </c>
      <c r="C2232" t="s">
        <v>3112</v>
      </c>
      <c r="D2232">
        <v>37286</v>
      </c>
    </row>
    <row r="2233" spans="1:4" x14ac:dyDescent="0.3">
      <c r="A2233" t="s">
        <v>3114</v>
      </c>
      <c r="B2233" t="s">
        <v>78</v>
      </c>
      <c r="C2233" t="s">
        <v>3115</v>
      </c>
      <c r="D2233">
        <v>283613</v>
      </c>
    </row>
    <row r="2234" spans="1:4" x14ac:dyDescent="0.3">
      <c r="A2234" t="s">
        <v>3116</v>
      </c>
      <c r="B2234" t="s">
        <v>3117</v>
      </c>
      <c r="C2234" t="s">
        <v>3118</v>
      </c>
      <c r="D2234">
        <v>185237</v>
      </c>
    </row>
    <row r="2235" spans="1:4" x14ac:dyDescent="0.3">
      <c r="A2235" t="s">
        <v>3119</v>
      </c>
      <c r="B2235" t="s">
        <v>472</v>
      </c>
      <c r="C2235" t="s">
        <v>3120</v>
      </c>
      <c r="D2235">
        <v>7993</v>
      </c>
    </row>
    <row r="2236" spans="1:4" x14ac:dyDescent="0.3">
      <c r="A2236" t="s">
        <v>3119</v>
      </c>
      <c r="B2236" t="s">
        <v>3117</v>
      </c>
      <c r="C2236" t="s">
        <v>3118</v>
      </c>
      <c r="D2236">
        <v>1519</v>
      </c>
    </row>
    <row r="2237" spans="1:4" x14ac:dyDescent="0.3">
      <c r="A2237" t="s">
        <v>3121</v>
      </c>
      <c r="B2237" t="s">
        <v>270</v>
      </c>
      <c r="C2237" t="s">
        <v>409</v>
      </c>
      <c r="D2237">
        <v>51110</v>
      </c>
    </row>
    <row r="2238" spans="1:4" x14ac:dyDescent="0.3">
      <c r="A2238" t="s">
        <v>3122</v>
      </c>
      <c r="B2238" t="s">
        <v>448</v>
      </c>
      <c r="C2238" t="s">
        <v>449</v>
      </c>
      <c r="D2238">
        <v>238000</v>
      </c>
    </row>
    <row r="2239" spans="1:4" x14ac:dyDescent="0.3">
      <c r="A2239" t="s">
        <v>3123</v>
      </c>
      <c r="B2239" t="s">
        <v>21</v>
      </c>
      <c r="C2239" t="s">
        <v>87</v>
      </c>
      <c r="D2239">
        <v>291841</v>
      </c>
    </row>
    <row r="2240" spans="1:4" x14ac:dyDescent="0.3">
      <c r="A2240" t="s">
        <v>3124</v>
      </c>
      <c r="B2240" t="s">
        <v>92</v>
      </c>
      <c r="C2240" t="s">
        <v>462</v>
      </c>
      <c r="D2240">
        <v>115805</v>
      </c>
    </row>
    <row r="2241" spans="1:4" x14ac:dyDescent="0.3">
      <c r="A2241" t="s">
        <v>3125</v>
      </c>
      <c r="B2241" t="s">
        <v>21</v>
      </c>
      <c r="C2241" t="s">
        <v>914</v>
      </c>
      <c r="D2241">
        <v>83585</v>
      </c>
    </row>
    <row r="2242" spans="1:4" x14ac:dyDescent="0.3">
      <c r="A2242" t="s">
        <v>3126</v>
      </c>
      <c r="B2242" t="s">
        <v>255</v>
      </c>
      <c r="C2242" t="s">
        <v>256</v>
      </c>
      <c r="D2242">
        <v>177325</v>
      </c>
    </row>
    <row r="2243" spans="1:4" x14ac:dyDescent="0.3">
      <c r="A2243" t="s">
        <v>3127</v>
      </c>
      <c r="B2243" t="s">
        <v>2844</v>
      </c>
      <c r="C2243" t="s">
        <v>2845</v>
      </c>
      <c r="D2243">
        <v>185396</v>
      </c>
    </row>
    <row r="2244" spans="1:4" x14ac:dyDescent="0.3">
      <c r="A2244" t="s">
        <v>3128</v>
      </c>
      <c r="B2244" t="s">
        <v>1945</v>
      </c>
      <c r="C2244" t="s">
        <v>3129</v>
      </c>
      <c r="D2244">
        <v>3136</v>
      </c>
    </row>
    <row r="2245" spans="1:4" x14ac:dyDescent="0.3">
      <c r="A2245" t="s">
        <v>3128</v>
      </c>
      <c r="B2245" t="s">
        <v>342</v>
      </c>
      <c r="C2245" t="s">
        <v>3130</v>
      </c>
      <c r="D2245">
        <v>3408</v>
      </c>
    </row>
    <row r="2246" spans="1:4" x14ac:dyDescent="0.3">
      <c r="A2246" t="s">
        <v>3131</v>
      </c>
      <c r="B2246" t="s">
        <v>21</v>
      </c>
      <c r="C2246" t="s">
        <v>3132</v>
      </c>
      <c r="D2246">
        <v>89943</v>
      </c>
    </row>
    <row r="2247" spans="1:4" x14ac:dyDescent="0.3">
      <c r="A2247" t="s">
        <v>3133</v>
      </c>
      <c r="B2247" t="s">
        <v>21</v>
      </c>
      <c r="C2247" t="s">
        <v>3132</v>
      </c>
      <c r="D2247">
        <v>180497</v>
      </c>
    </row>
    <row r="2248" spans="1:4" x14ac:dyDescent="0.3">
      <c r="A2248" t="s">
        <v>3134</v>
      </c>
      <c r="B2248" t="s">
        <v>742</v>
      </c>
      <c r="C2248" t="s">
        <v>978</v>
      </c>
      <c r="D2248">
        <v>316500</v>
      </c>
    </row>
    <row r="2249" spans="1:4" x14ac:dyDescent="0.3">
      <c r="A2249" t="s">
        <v>3135</v>
      </c>
      <c r="B2249" t="s">
        <v>3136</v>
      </c>
      <c r="C2249" t="s">
        <v>3137</v>
      </c>
      <c r="D2249">
        <v>266715</v>
      </c>
    </row>
    <row r="2250" spans="1:4" x14ac:dyDescent="0.3">
      <c r="A2250" t="s">
        <v>3138</v>
      </c>
      <c r="B2250" t="s">
        <v>339</v>
      </c>
      <c r="C2250" t="s">
        <v>1246</v>
      </c>
      <c r="D2250">
        <v>365707</v>
      </c>
    </row>
    <row r="2251" spans="1:4" x14ac:dyDescent="0.3">
      <c r="A2251" t="s">
        <v>3139</v>
      </c>
      <c r="B2251" t="s">
        <v>1162</v>
      </c>
      <c r="C2251" t="s">
        <v>3140</v>
      </c>
      <c r="D2251">
        <v>235932</v>
      </c>
    </row>
    <row r="2252" spans="1:4" x14ac:dyDescent="0.3">
      <c r="A2252" t="s">
        <v>3141</v>
      </c>
      <c r="B2252" t="s">
        <v>2228</v>
      </c>
      <c r="C2252" t="s">
        <v>2402</v>
      </c>
      <c r="D2252">
        <v>248182</v>
      </c>
    </row>
    <row r="2253" spans="1:4" x14ac:dyDescent="0.3">
      <c r="A2253" t="s">
        <v>3142</v>
      </c>
      <c r="B2253" t="s">
        <v>21</v>
      </c>
      <c r="C2253" t="s">
        <v>3143</v>
      </c>
      <c r="D2253">
        <v>184827</v>
      </c>
    </row>
    <row r="2254" spans="1:4" x14ac:dyDescent="0.3">
      <c r="A2254" t="s">
        <v>3144</v>
      </c>
      <c r="B2254" t="s">
        <v>270</v>
      </c>
      <c r="C2254" t="s">
        <v>3145</v>
      </c>
      <c r="D2254">
        <v>235304</v>
      </c>
    </row>
    <row r="2255" spans="1:4" x14ac:dyDescent="0.3">
      <c r="A2255" t="s">
        <v>3146</v>
      </c>
      <c r="B2255" t="s">
        <v>3147</v>
      </c>
      <c r="C2255" t="s">
        <v>3148</v>
      </c>
      <c r="D2255">
        <v>221667</v>
      </c>
    </row>
    <row r="2256" spans="1:4" x14ac:dyDescent="0.3">
      <c r="A2256" t="s">
        <v>3149</v>
      </c>
      <c r="B2256" t="s">
        <v>1637</v>
      </c>
      <c r="C2256" t="s">
        <v>1884</v>
      </c>
      <c r="D2256">
        <v>333984</v>
      </c>
    </row>
    <row r="2257" spans="1:4" x14ac:dyDescent="0.3">
      <c r="A2257" t="s">
        <v>3150</v>
      </c>
      <c r="B2257" t="s">
        <v>2773</v>
      </c>
      <c r="C2257" t="s">
        <v>3151</v>
      </c>
      <c r="D2257">
        <v>214821</v>
      </c>
    </row>
    <row r="2258" spans="1:4" x14ac:dyDescent="0.3">
      <c r="A2258" t="s">
        <v>3152</v>
      </c>
      <c r="B2258" t="s">
        <v>438</v>
      </c>
      <c r="C2258" t="s">
        <v>3153</v>
      </c>
      <c r="D2258">
        <v>341055</v>
      </c>
    </row>
    <row r="2259" spans="1:4" x14ac:dyDescent="0.3">
      <c r="A2259" t="s">
        <v>3154</v>
      </c>
      <c r="B2259" t="s">
        <v>18</v>
      </c>
      <c r="C2259" t="s">
        <v>3155</v>
      </c>
      <c r="D2259">
        <v>303206</v>
      </c>
    </row>
    <row r="2260" spans="1:4" x14ac:dyDescent="0.3">
      <c r="A2260" t="s">
        <v>3156</v>
      </c>
      <c r="B2260" t="s">
        <v>1173</v>
      </c>
      <c r="C2260" t="s">
        <v>1348</v>
      </c>
      <c r="D2260">
        <v>296720</v>
      </c>
    </row>
    <row r="2261" spans="1:4" x14ac:dyDescent="0.3">
      <c r="A2261" t="s">
        <v>3157</v>
      </c>
      <c r="B2261" t="s">
        <v>21</v>
      </c>
      <c r="C2261" t="s">
        <v>3158</v>
      </c>
      <c r="D2261">
        <v>229652</v>
      </c>
    </row>
    <row r="2262" spans="1:4" x14ac:dyDescent="0.3">
      <c r="A2262" t="s">
        <v>3159</v>
      </c>
      <c r="B2262" t="s">
        <v>3160</v>
      </c>
      <c r="C2262" t="s">
        <v>3161</v>
      </c>
      <c r="D2262">
        <v>266067</v>
      </c>
    </row>
    <row r="2263" spans="1:4" x14ac:dyDescent="0.3">
      <c r="A2263" t="s">
        <v>3162</v>
      </c>
      <c r="B2263" t="s">
        <v>963</v>
      </c>
      <c r="C2263" t="s">
        <v>1187</v>
      </c>
      <c r="D2263">
        <v>275987</v>
      </c>
    </row>
    <row r="2264" spans="1:4" x14ac:dyDescent="0.3">
      <c r="A2264" t="s">
        <v>3163</v>
      </c>
      <c r="B2264" t="s">
        <v>1173</v>
      </c>
      <c r="C2264" t="s">
        <v>3164</v>
      </c>
      <c r="D2264">
        <v>397773</v>
      </c>
    </row>
    <row r="2265" spans="1:4" x14ac:dyDescent="0.3">
      <c r="A2265" t="s">
        <v>3165</v>
      </c>
      <c r="B2265" t="s">
        <v>3166</v>
      </c>
      <c r="C2265" t="s">
        <v>3167</v>
      </c>
      <c r="D2265">
        <v>222579</v>
      </c>
    </row>
    <row r="2266" spans="1:4" x14ac:dyDescent="0.3">
      <c r="A2266" t="s">
        <v>3168</v>
      </c>
      <c r="B2266" t="s">
        <v>3169</v>
      </c>
      <c r="C2266" t="s">
        <v>3170</v>
      </c>
      <c r="D2266">
        <v>307000</v>
      </c>
    </row>
    <row r="2267" spans="1:4" x14ac:dyDescent="0.3">
      <c r="A2267" t="s">
        <v>3171</v>
      </c>
      <c r="B2267" t="s">
        <v>12</v>
      </c>
      <c r="C2267" t="s">
        <v>351</v>
      </c>
      <c r="D2267">
        <v>252964</v>
      </c>
    </row>
    <row r="2268" spans="1:4" x14ac:dyDescent="0.3">
      <c r="A2268" t="s">
        <v>3172</v>
      </c>
      <c r="B2268" t="s">
        <v>342</v>
      </c>
      <c r="C2268" t="s">
        <v>3173</v>
      </c>
      <c r="D2268">
        <v>178500</v>
      </c>
    </row>
    <row r="2269" spans="1:4" x14ac:dyDescent="0.3">
      <c r="A2269" t="s">
        <v>3174</v>
      </c>
      <c r="B2269" t="s">
        <v>2773</v>
      </c>
      <c r="C2269" t="s">
        <v>3175</v>
      </c>
      <c r="D2269">
        <v>191020</v>
      </c>
    </row>
    <row r="2270" spans="1:4" x14ac:dyDescent="0.3">
      <c r="A2270" t="s">
        <v>3176</v>
      </c>
      <c r="B2270" t="s">
        <v>342</v>
      </c>
      <c r="C2270" t="s">
        <v>343</v>
      </c>
      <c r="D2270">
        <v>309640</v>
      </c>
    </row>
    <row r="2271" spans="1:4" x14ac:dyDescent="0.3">
      <c r="A2271" t="s">
        <v>3177</v>
      </c>
      <c r="B2271" t="s">
        <v>339</v>
      </c>
      <c r="C2271" t="s">
        <v>1178</v>
      </c>
      <c r="D2271">
        <v>385000</v>
      </c>
    </row>
    <row r="2272" spans="1:4" x14ac:dyDescent="0.3">
      <c r="A2272" t="s">
        <v>3178</v>
      </c>
      <c r="B2272" t="s">
        <v>159</v>
      </c>
      <c r="C2272" t="s">
        <v>2156</v>
      </c>
      <c r="D2272">
        <v>303673</v>
      </c>
    </row>
    <row r="2273" spans="1:4" x14ac:dyDescent="0.3">
      <c r="A2273" t="s">
        <v>3179</v>
      </c>
      <c r="B2273" t="s">
        <v>21</v>
      </c>
      <c r="C2273" t="s">
        <v>3180</v>
      </c>
      <c r="D2273">
        <v>298318</v>
      </c>
    </row>
    <row r="2274" spans="1:4" x14ac:dyDescent="0.3">
      <c r="A2274" t="s">
        <v>3181</v>
      </c>
      <c r="B2274" t="s">
        <v>78</v>
      </c>
      <c r="C2274" t="s">
        <v>3182</v>
      </c>
      <c r="D2274">
        <v>170303</v>
      </c>
    </row>
    <row r="2275" spans="1:4" x14ac:dyDescent="0.3">
      <c r="A2275" t="s">
        <v>3183</v>
      </c>
      <c r="B2275" t="s">
        <v>78</v>
      </c>
      <c r="C2275" t="s">
        <v>3182</v>
      </c>
      <c r="D2275">
        <v>1610</v>
      </c>
    </row>
    <row r="2276" spans="1:4" x14ac:dyDescent="0.3">
      <c r="A2276" t="s">
        <v>3184</v>
      </c>
      <c r="B2276" t="s">
        <v>21</v>
      </c>
      <c r="C2276" t="s">
        <v>3180</v>
      </c>
      <c r="D2276">
        <v>298318</v>
      </c>
    </row>
    <row r="2277" spans="1:4" x14ac:dyDescent="0.3">
      <c r="A2277" t="s">
        <v>3185</v>
      </c>
      <c r="B2277" t="s">
        <v>78</v>
      </c>
      <c r="C2277" t="s">
        <v>3182</v>
      </c>
      <c r="D2277">
        <v>296160</v>
      </c>
    </row>
    <row r="2278" spans="1:4" x14ac:dyDescent="0.3">
      <c r="A2278" t="s">
        <v>3186</v>
      </c>
      <c r="B2278" t="s">
        <v>21</v>
      </c>
      <c r="C2278" t="s">
        <v>3187</v>
      </c>
      <c r="D2278">
        <v>292771</v>
      </c>
    </row>
    <row r="2279" spans="1:4" x14ac:dyDescent="0.3">
      <c r="A2279" t="s">
        <v>3188</v>
      </c>
      <c r="B2279" t="s">
        <v>30</v>
      </c>
      <c r="C2279" t="s">
        <v>1998</v>
      </c>
      <c r="D2279">
        <v>241962</v>
      </c>
    </row>
    <row r="2280" spans="1:4" x14ac:dyDescent="0.3">
      <c r="A2280" t="s">
        <v>3189</v>
      </c>
      <c r="B2280" t="s">
        <v>2773</v>
      </c>
      <c r="C2280" t="s">
        <v>3190</v>
      </c>
      <c r="D2280">
        <v>188571</v>
      </c>
    </row>
    <row r="2281" spans="1:4" x14ac:dyDescent="0.3">
      <c r="A2281" t="s">
        <v>3191</v>
      </c>
      <c r="B2281" t="s">
        <v>342</v>
      </c>
      <c r="C2281" t="s">
        <v>882</v>
      </c>
      <c r="D2281">
        <v>160500</v>
      </c>
    </row>
    <row r="2282" spans="1:4" x14ac:dyDescent="0.3">
      <c r="A2282" t="s">
        <v>3192</v>
      </c>
      <c r="B2282" t="s">
        <v>1673</v>
      </c>
      <c r="C2282" t="s">
        <v>1674</v>
      </c>
      <c r="D2282">
        <v>328440</v>
      </c>
    </row>
    <row r="2283" spans="1:4" x14ac:dyDescent="0.3">
      <c r="A2283" t="s">
        <v>3193</v>
      </c>
      <c r="B2283" t="s">
        <v>21</v>
      </c>
      <c r="C2283" t="s">
        <v>3194</v>
      </c>
      <c r="D2283">
        <v>346291</v>
      </c>
    </row>
    <row r="2284" spans="1:4" x14ac:dyDescent="0.3">
      <c r="A2284" t="s">
        <v>3195</v>
      </c>
      <c r="B2284" t="s">
        <v>1173</v>
      </c>
      <c r="C2284" t="s">
        <v>3196</v>
      </c>
      <c r="D2284">
        <v>241668</v>
      </c>
    </row>
    <row r="2285" spans="1:4" x14ac:dyDescent="0.3">
      <c r="A2285" t="s">
        <v>3197</v>
      </c>
      <c r="B2285" t="s">
        <v>1205</v>
      </c>
      <c r="C2285" t="s">
        <v>3198</v>
      </c>
      <c r="D2285">
        <v>243592</v>
      </c>
    </row>
    <row r="2286" spans="1:4" x14ac:dyDescent="0.3">
      <c r="A2286" t="s">
        <v>3199</v>
      </c>
      <c r="B2286" t="s">
        <v>21</v>
      </c>
      <c r="C2286" t="s">
        <v>3200</v>
      </c>
      <c r="D2286">
        <v>258879</v>
      </c>
    </row>
    <row r="2287" spans="1:4" x14ac:dyDescent="0.3">
      <c r="A2287" t="s">
        <v>3201</v>
      </c>
      <c r="B2287" t="s">
        <v>75</v>
      </c>
      <c r="C2287" t="s">
        <v>3202</v>
      </c>
      <c r="D2287">
        <v>307373</v>
      </c>
    </row>
    <row r="2288" spans="1:4" x14ac:dyDescent="0.3">
      <c r="A2288" t="s">
        <v>3203</v>
      </c>
      <c r="B2288" t="s">
        <v>12</v>
      </c>
      <c r="C2288" t="s">
        <v>3204</v>
      </c>
      <c r="D2288">
        <v>350000</v>
      </c>
    </row>
    <row r="2289" spans="1:4" x14ac:dyDescent="0.3">
      <c r="A2289" t="s">
        <v>3205</v>
      </c>
      <c r="B2289" t="s">
        <v>652</v>
      </c>
      <c r="C2289" t="s">
        <v>3206</v>
      </c>
      <c r="D2289">
        <v>200437</v>
      </c>
    </row>
    <row r="2290" spans="1:4" x14ac:dyDescent="0.3">
      <c r="A2290" t="s">
        <v>3207</v>
      </c>
      <c r="B2290" t="s">
        <v>2201</v>
      </c>
      <c r="C2290" t="s">
        <v>3208</v>
      </c>
      <c r="D2290">
        <v>212168</v>
      </c>
    </row>
    <row r="2291" spans="1:4" x14ac:dyDescent="0.3">
      <c r="A2291" t="s">
        <v>3209</v>
      </c>
      <c r="B2291" t="s">
        <v>2144</v>
      </c>
      <c r="C2291" t="s">
        <v>3210</v>
      </c>
      <c r="D2291">
        <v>343742</v>
      </c>
    </row>
    <row r="2292" spans="1:4" x14ac:dyDescent="0.3">
      <c r="A2292" t="s">
        <v>3211</v>
      </c>
      <c r="B2292" t="s">
        <v>342</v>
      </c>
      <c r="C2292" t="s">
        <v>3212</v>
      </c>
      <c r="D2292">
        <v>327030</v>
      </c>
    </row>
    <row r="2293" spans="1:4" x14ac:dyDescent="0.3">
      <c r="A2293" t="s">
        <v>3213</v>
      </c>
      <c r="B2293" t="s">
        <v>3214</v>
      </c>
      <c r="C2293" t="s">
        <v>2167</v>
      </c>
      <c r="D2293">
        <v>376855</v>
      </c>
    </row>
    <row r="2294" spans="1:4" x14ac:dyDescent="0.3">
      <c r="A2294" t="s">
        <v>3215</v>
      </c>
      <c r="B2294" t="s">
        <v>1162</v>
      </c>
      <c r="C2294" t="s">
        <v>3216</v>
      </c>
      <c r="D2294">
        <v>266042</v>
      </c>
    </row>
    <row r="2295" spans="1:4" x14ac:dyDescent="0.3">
      <c r="A2295" t="s">
        <v>3217</v>
      </c>
      <c r="B2295" t="s">
        <v>342</v>
      </c>
      <c r="C2295" t="s">
        <v>3218</v>
      </c>
      <c r="D2295">
        <v>44558</v>
      </c>
    </row>
    <row r="2296" spans="1:4" x14ac:dyDescent="0.3">
      <c r="A2296" t="s">
        <v>3219</v>
      </c>
      <c r="B2296" t="s">
        <v>1443</v>
      </c>
      <c r="C2296" t="s">
        <v>3220</v>
      </c>
      <c r="D2296">
        <v>150763</v>
      </c>
    </row>
    <row r="2297" spans="1:4" x14ac:dyDescent="0.3">
      <c r="A2297" t="s">
        <v>3221</v>
      </c>
      <c r="B2297" t="s">
        <v>342</v>
      </c>
      <c r="C2297" t="s">
        <v>3222</v>
      </c>
      <c r="D2297">
        <v>0</v>
      </c>
    </row>
    <row r="2298" spans="1:4" x14ac:dyDescent="0.3">
      <c r="A2298" t="s">
        <v>3221</v>
      </c>
      <c r="B2298" t="s">
        <v>342</v>
      </c>
      <c r="C2298" t="s">
        <v>3222</v>
      </c>
      <c r="D2298">
        <v>3790</v>
      </c>
    </row>
    <row r="2299" spans="1:4" x14ac:dyDescent="0.3">
      <c r="A2299" t="s">
        <v>3221</v>
      </c>
      <c r="B2299" t="s">
        <v>342</v>
      </c>
      <c r="C2299" t="s">
        <v>3223</v>
      </c>
      <c r="D2299">
        <v>11017</v>
      </c>
    </row>
    <row r="2300" spans="1:4" x14ac:dyDescent="0.3">
      <c r="A2300" t="s">
        <v>3224</v>
      </c>
      <c r="B2300" t="s">
        <v>264</v>
      </c>
      <c r="C2300" t="s">
        <v>3225</v>
      </c>
      <c r="D2300">
        <v>255027</v>
      </c>
    </row>
    <row r="2301" spans="1:4" x14ac:dyDescent="0.3">
      <c r="A2301" t="s">
        <v>3226</v>
      </c>
      <c r="B2301" t="s">
        <v>1173</v>
      </c>
      <c r="C2301" t="s">
        <v>3227</v>
      </c>
      <c r="D2301">
        <v>298272</v>
      </c>
    </row>
    <row r="2302" spans="1:4" x14ac:dyDescent="0.3">
      <c r="A2302" t="s">
        <v>3228</v>
      </c>
      <c r="B2302" t="s">
        <v>30</v>
      </c>
      <c r="C2302" t="s">
        <v>3229</v>
      </c>
      <c r="D2302">
        <v>195952</v>
      </c>
    </row>
    <row r="2303" spans="1:4" x14ac:dyDescent="0.3">
      <c r="A2303" t="s">
        <v>3230</v>
      </c>
      <c r="B2303" t="s">
        <v>30</v>
      </c>
      <c r="C2303" t="s">
        <v>3229</v>
      </c>
      <c r="D2303">
        <v>1705</v>
      </c>
    </row>
    <row r="2304" spans="1:4" x14ac:dyDescent="0.3">
      <c r="A2304" t="s">
        <v>3230</v>
      </c>
      <c r="B2304" t="s">
        <v>21</v>
      </c>
      <c r="C2304" t="s">
        <v>3231</v>
      </c>
      <c r="D2304">
        <v>1495</v>
      </c>
    </row>
    <row r="2305" spans="1:4" x14ac:dyDescent="0.3">
      <c r="A2305" t="s">
        <v>3230</v>
      </c>
      <c r="B2305" t="s">
        <v>12</v>
      </c>
      <c r="C2305" t="s">
        <v>1237</v>
      </c>
      <c r="D2305">
        <v>2383</v>
      </c>
    </row>
    <row r="2306" spans="1:4" x14ac:dyDescent="0.3">
      <c r="A2306" t="s">
        <v>3232</v>
      </c>
      <c r="B2306" t="s">
        <v>1412</v>
      </c>
      <c r="C2306" t="s">
        <v>3233</v>
      </c>
      <c r="D2306">
        <v>313163</v>
      </c>
    </row>
    <row r="2307" spans="1:4" x14ac:dyDescent="0.3">
      <c r="A2307" t="s">
        <v>3234</v>
      </c>
      <c r="B2307" t="s">
        <v>3235</v>
      </c>
      <c r="C2307" t="s">
        <v>3236</v>
      </c>
      <c r="D2307">
        <v>338923</v>
      </c>
    </row>
    <row r="2308" spans="1:4" x14ac:dyDescent="0.3">
      <c r="A2308" t="s">
        <v>3237</v>
      </c>
      <c r="B2308" t="s">
        <v>972</v>
      </c>
      <c r="C2308" t="s">
        <v>3238</v>
      </c>
      <c r="D2308">
        <v>263549</v>
      </c>
    </row>
    <row r="2309" spans="1:4" x14ac:dyDescent="0.3">
      <c r="A2309" t="s">
        <v>3239</v>
      </c>
      <c r="B2309" t="s">
        <v>3240</v>
      </c>
      <c r="C2309" t="s">
        <v>3241</v>
      </c>
      <c r="D2309">
        <v>139718</v>
      </c>
    </row>
    <row r="2310" spans="1:4" x14ac:dyDescent="0.3">
      <c r="A2310" t="s">
        <v>3242</v>
      </c>
      <c r="B2310" t="s">
        <v>1083</v>
      </c>
      <c r="C2310" t="s">
        <v>1084</v>
      </c>
      <c r="D2310">
        <v>66261</v>
      </c>
    </row>
    <row r="2311" spans="1:4" x14ac:dyDescent="0.3">
      <c r="A2311" t="s">
        <v>3243</v>
      </c>
      <c r="B2311" t="s">
        <v>1083</v>
      </c>
      <c r="C2311" t="s">
        <v>1084</v>
      </c>
      <c r="D2311">
        <v>296164</v>
      </c>
    </row>
    <row r="2312" spans="1:4" x14ac:dyDescent="0.3">
      <c r="A2312" t="s">
        <v>3244</v>
      </c>
      <c r="B2312" t="s">
        <v>1083</v>
      </c>
      <c r="C2312" t="s">
        <v>2797</v>
      </c>
      <c r="D2312">
        <v>216880</v>
      </c>
    </row>
    <row r="2313" spans="1:4" x14ac:dyDescent="0.3">
      <c r="A2313" t="s">
        <v>3244</v>
      </c>
      <c r="B2313" t="s">
        <v>1067</v>
      </c>
      <c r="C2313" t="s">
        <v>1068</v>
      </c>
      <c r="D2313">
        <v>6389</v>
      </c>
    </row>
    <row r="2314" spans="1:4" x14ac:dyDescent="0.3">
      <c r="A2314" t="s">
        <v>3245</v>
      </c>
      <c r="B2314" t="s">
        <v>1067</v>
      </c>
      <c r="C2314" t="s">
        <v>1068</v>
      </c>
      <c r="D2314">
        <v>234023</v>
      </c>
    </row>
    <row r="2315" spans="1:4" x14ac:dyDescent="0.3">
      <c r="A2315" t="s">
        <v>3246</v>
      </c>
      <c r="B2315" t="s">
        <v>120</v>
      </c>
      <c r="C2315" t="s">
        <v>1091</v>
      </c>
      <c r="D2315">
        <v>231124</v>
      </c>
    </row>
    <row r="2316" spans="1:4" x14ac:dyDescent="0.3">
      <c r="A2316" t="s">
        <v>3247</v>
      </c>
      <c r="B2316" t="s">
        <v>1070</v>
      </c>
      <c r="C2316" t="s">
        <v>1071</v>
      </c>
      <c r="D2316">
        <v>226600</v>
      </c>
    </row>
    <row r="2317" spans="1:4" x14ac:dyDescent="0.3">
      <c r="A2317" t="s">
        <v>3248</v>
      </c>
      <c r="B2317" t="s">
        <v>2610</v>
      </c>
      <c r="C2317" t="s">
        <v>2800</v>
      </c>
      <c r="D2317">
        <v>176667</v>
      </c>
    </row>
    <row r="2318" spans="1:4" x14ac:dyDescent="0.3">
      <c r="A2318" t="s">
        <v>3249</v>
      </c>
      <c r="B2318" t="s">
        <v>1083</v>
      </c>
      <c r="C2318" t="s">
        <v>2780</v>
      </c>
      <c r="D2318">
        <v>203226</v>
      </c>
    </row>
    <row r="2319" spans="1:4" x14ac:dyDescent="0.3">
      <c r="A2319" t="s">
        <v>3250</v>
      </c>
      <c r="B2319" t="s">
        <v>1057</v>
      </c>
      <c r="C2319" t="s">
        <v>1058</v>
      </c>
      <c r="D2319">
        <v>208212</v>
      </c>
    </row>
    <row r="2320" spans="1:4" x14ac:dyDescent="0.3">
      <c r="A2320" t="s">
        <v>3251</v>
      </c>
      <c r="B2320" t="s">
        <v>1054</v>
      </c>
      <c r="C2320" t="s">
        <v>1055</v>
      </c>
      <c r="D2320">
        <v>159246</v>
      </c>
    </row>
    <row r="2321" spans="1:4" x14ac:dyDescent="0.3">
      <c r="A2321" t="s">
        <v>3252</v>
      </c>
      <c r="B2321" t="s">
        <v>120</v>
      </c>
      <c r="C2321" t="s">
        <v>1065</v>
      </c>
      <c r="D2321">
        <v>235767</v>
      </c>
    </row>
    <row r="2322" spans="1:4" x14ac:dyDescent="0.3">
      <c r="A2322" t="s">
        <v>3253</v>
      </c>
      <c r="B2322" t="s">
        <v>1070</v>
      </c>
      <c r="C2322" t="s">
        <v>2806</v>
      </c>
      <c r="D2322">
        <v>248360</v>
      </c>
    </row>
    <row r="2323" spans="1:4" x14ac:dyDescent="0.3">
      <c r="A2323" t="s">
        <v>3254</v>
      </c>
      <c r="B2323" t="s">
        <v>2673</v>
      </c>
      <c r="C2323" t="s">
        <v>2674</v>
      </c>
      <c r="D2323">
        <v>199032</v>
      </c>
    </row>
    <row r="2324" spans="1:4" x14ac:dyDescent="0.3">
      <c r="A2324" t="s">
        <v>3255</v>
      </c>
      <c r="B2324" t="s">
        <v>3256</v>
      </c>
      <c r="C2324" t="s">
        <v>3257</v>
      </c>
      <c r="D2324">
        <v>193573</v>
      </c>
    </row>
    <row r="2325" spans="1:4" x14ac:dyDescent="0.3">
      <c r="A2325" t="s">
        <v>3258</v>
      </c>
      <c r="B2325" t="s">
        <v>3259</v>
      </c>
      <c r="C2325" t="s">
        <v>3260</v>
      </c>
      <c r="D2325">
        <v>160240</v>
      </c>
    </row>
    <row r="2326" spans="1:4" x14ac:dyDescent="0.3">
      <c r="A2326" t="s">
        <v>3261</v>
      </c>
      <c r="B2326" t="s">
        <v>1162</v>
      </c>
      <c r="C2326" t="s">
        <v>2761</v>
      </c>
      <c r="D2326">
        <v>163653</v>
      </c>
    </row>
    <row r="2327" spans="1:4" x14ac:dyDescent="0.3">
      <c r="A2327" t="s">
        <v>3262</v>
      </c>
      <c r="B2327" t="s">
        <v>120</v>
      </c>
      <c r="C2327" t="s">
        <v>3055</v>
      </c>
      <c r="D2327">
        <v>293453</v>
      </c>
    </row>
    <row r="2328" spans="1:4" x14ac:dyDescent="0.3">
      <c r="A2328" t="s">
        <v>3263</v>
      </c>
      <c r="B2328" t="s">
        <v>1060</v>
      </c>
      <c r="C2328" t="s">
        <v>3264</v>
      </c>
      <c r="D2328">
        <v>300683</v>
      </c>
    </row>
    <row r="2329" spans="1:4" x14ac:dyDescent="0.3">
      <c r="A2329" t="s">
        <v>3265</v>
      </c>
      <c r="B2329" t="s">
        <v>3266</v>
      </c>
      <c r="C2329" t="s">
        <v>3267</v>
      </c>
      <c r="D2329">
        <v>61041</v>
      </c>
    </row>
    <row r="2330" spans="1:4" x14ac:dyDescent="0.3">
      <c r="A2330" t="s">
        <v>3268</v>
      </c>
      <c r="B2330" t="s">
        <v>3266</v>
      </c>
      <c r="C2330" t="s">
        <v>3267</v>
      </c>
      <c r="D2330">
        <v>2882</v>
      </c>
    </row>
    <row r="2331" spans="1:4" x14ac:dyDescent="0.3">
      <c r="A2331" t="s">
        <v>3269</v>
      </c>
      <c r="B2331" t="s">
        <v>3270</v>
      </c>
      <c r="C2331" t="s">
        <v>3271</v>
      </c>
      <c r="D2331">
        <v>56107</v>
      </c>
    </row>
    <row r="2332" spans="1:4" x14ac:dyDescent="0.3">
      <c r="A2332" t="s">
        <v>3272</v>
      </c>
      <c r="B2332" t="s">
        <v>3270</v>
      </c>
      <c r="C2332" t="s">
        <v>3271</v>
      </c>
      <c r="D2332">
        <v>138595</v>
      </c>
    </row>
    <row r="2333" spans="1:4" x14ac:dyDescent="0.3">
      <c r="A2333" t="s">
        <v>3273</v>
      </c>
      <c r="B2333" t="s">
        <v>3274</v>
      </c>
      <c r="C2333" t="s">
        <v>3275</v>
      </c>
      <c r="D2333">
        <v>111614</v>
      </c>
    </row>
    <row r="2334" spans="1:4" x14ac:dyDescent="0.3">
      <c r="A2334" t="s">
        <v>3276</v>
      </c>
      <c r="B2334" t="s">
        <v>3274</v>
      </c>
      <c r="C2334" t="s">
        <v>3275</v>
      </c>
      <c r="D2334">
        <v>60178</v>
      </c>
    </row>
    <row r="2335" spans="1:4" x14ac:dyDescent="0.3">
      <c r="A2335" t="s">
        <v>3277</v>
      </c>
      <c r="B2335" t="s">
        <v>2613</v>
      </c>
      <c r="C2335" t="s">
        <v>2614</v>
      </c>
      <c r="D2335">
        <v>233720</v>
      </c>
    </row>
    <row r="2336" spans="1:4" x14ac:dyDescent="0.3">
      <c r="A2336" t="s">
        <v>3278</v>
      </c>
      <c r="B2336" t="s">
        <v>120</v>
      </c>
      <c r="C2336" t="s">
        <v>3049</v>
      </c>
      <c r="D2336">
        <v>261923</v>
      </c>
    </row>
    <row r="2337" spans="1:4" x14ac:dyDescent="0.3">
      <c r="A2337" t="s">
        <v>3279</v>
      </c>
      <c r="B2337" t="s">
        <v>1060</v>
      </c>
      <c r="C2337" t="s">
        <v>1076</v>
      </c>
      <c r="D2337">
        <v>236053</v>
      </c>
    </row>
    <row r="2338" spans="1:4" x14ac:dyDescent="0.3">
      <c r="A2338" t="s">
        <v>3280</v>
      </c>
      <c r="B2338" t="s">
        <v>3281</v>
      </c>
      <c r="C2338" t="s">
        <v>3282</v>
      </c>
      <c r="D2338">
        <v>184154</v>
      </c>
    </row>
    <row r="2339" spans="1:4" x14ac:dyDescent="0.3">
      <c r="A2339" t="s">
        <v>3283</v>
      </c>
      <c r="B2339" t="s">
        <v>2610</v>
      </c>
      <c r="C2339" t="s">
        <v>2611</v>
      </c>
      <c r="D2339">
        <v>176440</v>
      </c>
    </row>
    <row r="2340" spans="1:4" x14ac:dyDescent="0.3">
      <c r="A2340" t="s">
        <v>3284</v>
      </c>
      <c r="B2340" t="s">
        <v>3274</v>
      </c>
      <c r="C2340" t="s">
        <v>3285</v>
      </c>
      <c r="D2340">
        <v>209260</v>
      </c>
    </row>
    <row r="2341" spans="1:4" x14ac:dyDescent="0.3">
      <c r="A2341" t="s">
        <v>3286</v>
      </c>
      <c r="B2341" t="s">
        <v>3287</v>
      </c>
      <c r="C2341" t="s">
        <v>3288</v>
      </c>
      <c r="D2341">
        <v>185098</v>
      </c>
    </row>
    <row r="2342" spans="1:4" x14ac:dyDescent="0.3">
      <c r="A2342" t="s">
        <v>3289</v>
      </c>
      <c r="B2342" t="s">
        <v>120</v>
      </c>
      <c r="C2342" t="s">
        <v>3004</v>
      </c>
      <c r="D2342">
        <v>239560</v>
      </c>
    </row>
    <row r="2343" spans="1:4" x14ac:dyDescent="0.3">
      <c r="A2343" t="s">
        <v>3290</v>
      </c>
      <c r="B2343" t="s">
        <v>3291</v>
      </c>
      <c r="C2343" t="s">
        <v>3292</v>
      </c>
      <c r="D2343">
        <v>195121</v>
      </c>
    </row>
    <row r="2344" spans="1:4" x14ac:dyDescent="0.3">
      <c r="A2344" t="s">
        <v>3293</v>
      </c>
      <c r="B2344" t="s">
        <v>3294</v>
      </c>
      <c r="C2344" t="s">
        <v>3295</v>
      </c>
      <c r="D2344">
        <v>115402</v>
      </c>
    </row>
    <row r="2345" spans="1:4" x14ac:dyDescent="0.3">
      <c r="A2345" t="s">
        <v>3296</v>
      </c>
      <c r="B2345" t="s">
        <v>1067</v>
      </c>
      <c r="C2345" t="s">
        <v>3297</v>
      </c>
      <c r="D2345">
        <v>260173</v>
      </c>
    </row>
    <row r="2346" spans="1:4" x14ac:dyDescent="0.3">
      <c r="A2346" t="s">
        <v>3298</v>
      </c>
      <c r="B2346" t="s">
        <v>3299</v>
      </c>
      <c r="C2346" t="s">
        <v>3300</v>
      </c>
      <c r="D2346">
        <v>183956</v>
      </c>
    </row>
    <row r="2347" spans="1:4" x14ac:dyDescent="0.3">
      <c r="A2347" t="s">
        <v>3301</v>
      </c>
      <c r="B2347" t="s">
        <v>3302</v>
      </c>
      <c r="C2347" t="s">
        <v>3303</v>
      </c>
      <c r="D2347">
        <v>217867</v>
      </c>
    </row>
    <row r="2348" spans="1:4" x14ac:dyDescent="0.3">
      <c r="A2348" t="s">
        <v>3304</v>
      </c>
      <c r="B2348" t="s">
        <v>120</v>
      </c>
      <c r="C2348" t="s">
        <v>121</v>
      </c>
      <c r="D2348">
        <v>222400</v>
      </c>
    </row>
    <row r="2349" spans="1:4" x14ac:dyDescent="0.3">
      <c r="A2349" t="s">
        <v>3305</v>
      </c>
      <c r="B2349" t="s">
        <v>3306</v>
      </c>
      <c r="C2349" t="s">
        <v>3307</v>
      </c>
      <c r="D2349">
        <v>209693</v>
      </c>
    </row>
    <row r="2350" spans="1:4" x14ac:dyDescent="0.3">
      <c r="A2350" t="s">
        <v>3308</v>
      </c>
      <c r="B2350" t="s">
        <v>3309</v>
      </c>
      <c r="C2350" t="s">
        <v>3310</v>
      </c>
      <c r="D2350">
        <v>436652</v>
      </c>
    </row>
    <row r="2351" spans="1:4" x14ac:dyDescent="0.3">
      <c r="A2351" t="s">
        <v>3311</v>
      </c>
      <c r="B2351" t="s">
        <v>3312</v>
      </c>
      <c r="C2351" t="s">
        <v>3313</v>
      </c>
      <c r="D2351">
        <v>183093</v>
      </c>
    </row>
    <row r="2352" spans="1:4" x14ac:dyDescent="0.3">
      <c r="A2352" t="s">
        <v>3311</v>
      </c>
      <c r="B2352" t="s">
        <v>3314</v>
      </c>
      <c r="C2352" t="s">
        <v>3315</v>
      </c>
      <c r="D2352">
        <v>258</v>
      </c>
    </row>
    <row r="2353" spans="1:4" x14ac:dyDescent="0.3">
      <c r="A2353" t="s">
        <v>3311</v>
      </c>
      <c r="B2353" t="s">
        <v>3314</v>
      </c>
      <c r="C2353" t="s">
        <v>3315</v>
      </c>
      <c r="D2353">
        <v>0</v>
      </c>
    </row>
    <row r="2354" spans="1:4" x14ac:dyDescent="0.3">
      <c r="A2354" t="s">
        <v>3311</v>
      </c>
      <c r="B2354" t="s">
        <v>3314</v>
      </c>
      <c r="C2354" t="s">
        <v>3316</v>
      </c>
      <c r="D2354">
        <v>18189</v>
      </c>
    </row>
    <row r="2355" spans="1:4" x14ac:dyDescent="0.3">
      <c r="A2355" t="s">
        <v>3311</v>
      </c>
      <c r="B2355" t="s">
        <v>3317</v>
      </c>
      <c r="C2355" t="s">
        <v>3318</v>
      </c>
      <c r="D2355">
        <v>116</v>
      </c>
    </row>
    <row r="2356" spans="1:4" x14ac:dyDescent="0.3">
      <c r="A2356" t="s">
        <v>3319</v>
      </c>
      <c r="B2356" t="s">
        <v>3320</v>
      </c>
      <c r="C2356" t="s">
        <v>3316</v>
      </c>
      <c r="D2356">
        <v>127169</v>
      </c>
    </row>
    <row r="2357" spans="1:4" x14ac:dyDescent="0.3">
      <c r="A2357" t="s">
        <v>3321</v>
      </c>
      <c r="B2357" t="s">
        <v>2616</v>
      </c>
      <c r="C2357" t="s">
        <v>3322</v>
      </c>
      <c r="D2357">
        <v>8277</v>
      </c>
    </row>
    <row r="2358" spans="1:4" x14ac:dyDescent="0.3">
      <c r="A2358" t="s">
        <v>3323</v>
      </c>
      <c r="B2358" t="s">
        <v>2616</v>
      </c>
      <c r="C2358" t="s">
        <v>3322</v>
      </c>
      <c r="D2358">
        <v>403982</v>
      </c>
    </row>
    <row r="2359" spans="1:4" x14ac:dyDescent="0.3">
      <c r="A2359" t="s">
        <v>3324</v>
      </c>
      <c r="B2359" t="s">
        <v>3325</v>
      </c>
      <c r="C2359" t="s">
        <v>3326</v>
      </c>
      <c r="D2359">
        <v>247445</v>
      </c>
    </row>
    <row r="2360" spans="1:4" x14ac:dyDescent="0.3">
      <c r="A2360" t="s">
        <v>3327</v>
      </c>
      <c r="B2360" t="s">
        <v>2616</v>
      </c>
      <c r="C2360" t="s">
        <v>3322</v>
      </c>
      <c r="D2360">
        <v>2176</v>
      </c>
    </row>
    <row r="2361" spans="1:4" x14ac:dyDescent="0.3">
      <c r="A2361" t="s">
        <v>3327</v>
      </c>
      <c r="B2361" t="s">
        <v>2616</v>
      </c>
      <c r="C2361" t="s">
        <v>2617</v>
      </c>
      <c r="D2361">
        <v>2018</v>
      </c>
    </row>
    <row r="2362" spans="1:4" x14ac:dyDescent="0.3">
      <c r="A2362" t="s">
        <v>3328</v>
      </c>
      <c r="B2362" t="s">
        <v>1070</v>
      </c>
      <c r="C2362" t="s">
        <v>1087</v>
      </c>
      <c r="D2362">
        <v>199987</v>
      </c>
    </row>
    <row r="2363" spans="1:4" x14ac:dyDescent="0.3">
      <c r="A2363" t="s">
        <v>3329</v>
      </c>
      <c r="B2363" t="s">
        <v>2626</v>
      </c>
      <c r="C2363" t="s">
        <v>2627</v>
      </c>
      <c r="D2363">
        <v>220673</v>
      </c>
    </row>
    <row r="2364" spans="1:4" x14ac:dyDescent="0.3">
      <c r="A2364" t="s">
        <v>3330</v>
      </c>
      <c r="B2364" t="s">
        <v>2626</v>
      </c>
      <c r="C2364" t="s">
        <v>2627</v>
      </c>
      <c r="D2364">
        <v>55114</v>
      </c>
    </row>
    <row r="2365" spans="1:4" x14ac:dyDescent="0.3">
      <c r="A2365" t="s">
        <v>3331</v>
      </c>
      <c r="B2365" t="s">
        <v>120</v>
      </c>
      <c r="C2365" t="s">
        <v>2971</v>
      </c>
      <c r="D2365">
        <v>219200</v>
      </c>
    </row>
    <row r="2366" spans="1:4" x14ac:dyDescent="0.3">
      <c r="A2366" t="s">
        <v>3332</v>
      </c>
      <c r="B2366" t="s">
        <v>39</v>
      </c>
      <c r="C2366" t="s">
        <v>1104</v>
      </c>
      <c r="D2366">
        <v>199054</v>
      </c>
    </row>
    <row r="2367" spans="1:4" x14ac:dyDescent="0.3">
      <c r="A2367" t="s">
        <v>3333</v>
      </c>
      <c r="B2367" t="s">
        <v>2616</v>
      </c>
      <c r="C2367" t="s">
        <v>3334</v>
      </c>
      <c r="D2367">
        <v>21986</v>
      </c>
    </row>
    <row r="2368" spans="1:4" x14ac:dyDescent="0.3">
      <c r="A2368" t="s">
        <v>3335</v>
      </c>
      <c r="B2368" t="s">
        <v>2616</v>
      </c>
      <c r="C2368" t="s">
        <v>3334</v>
      </c>
      <c r="D2368">
        <v>174202</v>
      </c>
    </row>
    <row r="2369" spans="1:4" x14ac:dyDescent="0.3">
      <c r="A2369" t="s">
        <v>3336</v>
      </c>
      <c r="B2369" t="s">
        <v>1073</v>
      </c>
      <c r="C2369" t="s">
        <v>2604</v>
      </c>
      <c r="D2369">
        <v>63240</v>
      </c>
    </row>
    <row r="2370" spans="1:4" x14ac:dyDescent="0.3">
      <c r="A2370" t="s">
        <v>3337</v>
      </c>
      <c r="B2370" t="s">
        <v>3338</v>
      </c>
      <c r="C2370" t="s">
        <v>3339</v>
      </c>
      <c r="D2370">
        <v>192600</v>
      </c>
    </row>
    <row r="2371" spans="1:4" x14ac:dyDescent="0.3">
      <c r="A2371" t="s">
        <v>3340</v>
      </c>
      <c r="B2371" t="s">
        <v>1080</v>
      </c>
      <c r="C2371" t="s">
        <v>2623</v>
      </c>
      <c r="D2371">
        <v>200787</v>
      </c>
    </row>
    <row r="2372" spans="1:4" x14ac:dyDescent="0.3">
      <c r="A2372" t="s">
        <v>3341</v>
      </c>
      <c r="B2372" t="s">
        <v>120</v>
      </c>
      <c r="C2372" t="s">
        <v>3023</v>
      </c>
      <c r="D2372">
        <v>211933</v>
      </c>
    </row>
    <row r="2373" spans="1:4" x14ac:dyDescent="0.3">
      <c r="A2373" t="s">
        <v>3342</v>
      </c>
      <c r="B2373" t="s">
        <v>3343</v>
      </c>
      <c r="C2373" t="s">
        <v>3344</v>
      </c>
      <c r="D2373">
        <v>93724</v>
      </c>
    </row>
    <row r="2374" spans="1:4" x14ac:dyDescent="0.3">
      <c r="A2374" t="s">
        <v>3345</v>
      </c>
      <c r="B2374" t="s">
        <v>3343</v>
      </c>
      <c r="C2374" t="s">
        <v>3344</v>
      </c>
      <c r="D2374">
        <v>91710</v>
      </c>
    </row>
    <row r="2375" spans="1:4" x14ac:dyDescent="0.3">
      <c r="A2375" t="s">
        <v>3346</v>
      </c>
      <c r="B2375" t="s">
        <v>3343</v>
      </c>
      <c r="C2375" t="s">
        <v>3344</v>
      </c>
      <c r="D2375">
        <v>40972</v>
      </c>
    </row>
    <row r="2376" spans="1:4" x14ac:dyDescent="0.3">
      <c r="A2376" t="s">
        <v>3347</v>
      </c>
      <c r="B2376" t="s">
        <v>3302</v>
      </c>
      <c r="C2376" t="s">
        <v>3348</v>
      </c>
      <c r="D2376">
        <v>220734</v>
      </c>
    </row>
    <row r="2377" spans="1:4" x14ac:dyDescent="0.3">
      <c r="A2377" t="s">
        <v>3349</v>
      </c>
      <c r="B2377" t="s">
        <v>3350</v>
      </c>
      <c r="C2377" t="s">
        <v>3351</v>
      </c>
      <c r="D2377">
        <v>198787</v>
      </c>
    </row>
    <row r="2378" spans="1:4" x14ac:dyDescent="0.3">
      <c r="A2378" t="s">
        <v>3352</v>
      </c>
      <c r="B2378" t="s">
        <v>1073</v>
      </c>
      <c r="C2378" t="s">
        <v>2556</v>
      </c>
      <c r="D2378">
        <v>30934</v>
      </c>
    </row>
    <row r="2379" spans="1:4" x14ac:dyDescent="0.3">
      <c r="A2379" t="s">
        <v>3353</v>
      </c>
      <c r="B2379" t="s">
        <v>1073</v>
      </c>
      <c r="C2379" t="s">
        <v>2556</v>
      </c>
      <c r="D2379">
        <v>262287</v>
      </c>
    </row>
    <row r="2380" spans="1:4" x14ac:dyDescent="0.3">
      <c r="A2380" t="s">
        <v>3354</v>
      </c>
      <c r="B2380" t="s">
        <v>1080</v>
      </c>
      <c r="C2380" t="s">
        <v>1081</v>
      </c>
      <c r="D2380">
        <v>214240</v>
      </c>
    </row>
    <row r="2381" spans="1:4" x14ac:dyDescent="0.3">
      <c r="A2381" t="s">
        <v>3355</v>
      </c>
      <c r="B2381" t="s">
        <v>120</v>
      </c>
      <c r="C2381" t="s">
        <v>3019</v>
      </c>
      <c r="D2381">
        <v>231827</v>
      </c>
    </row>
    <row r="2382" spans="1:4" x14ac:dyDescent="0.3">
      <c r="A2382" t="s">
        <v>3356</v>
      </c>
      <c r="B2382" t="s">
        <v>2607</v>
      </c>
      <c r="C2382" t="s">
        <v>3357</v>
      </c>
      <c r="D2382">
        <v>208373</v>
      </c>
    </row>
    <row r="2383" spans="1:4" x14ac:dyDescent="0.3">
      <c r="A2383" t="s">
        <v>3358</v>
      </c>
      <c r="B2383" t="s">
        <v>3302</v>
      </c>
      <c r="C2383" t="s">
        <v>3359</v>
      </c>
      <c r="D2383">
        <v>175230</v>
      </c>
    </row>
    <row r="2384" spans="1:4" x14ac:dyDescent="0.3">
      <c r="A2384" t="s">
        <v>3358</v>
      </c>
      <c r="B2384" t="s">
        <v>3302</v>
      </c>
      <c r="C2384" t="s">
        <v>3359</v>
      </c>
      <c r="D2384">
        <v>13881</v>
      </c>
    </row>
    <row r="2385" spans="1:4" x14ac:dyDescent="0.3">
      <c r="A2385" t="s">
        <v>3360</v>
      </c>
      <c r="B2385" t="s">
        <v>144</v>
      </c>
      <c r="C2385" t="s">
        <v>3361</v>
      </c>
      <c r="D2385">
        <v>209320</v>
      </c>
    </row>
    <row r="2386" spans="1:4" x14ac:dyDescent="0.3">
      <c r="A2386" t="s">
        <v>3362</v>
      </c>
      <c r="B2386" t="s">
        <v>3363</v>
      </c>
      <c r="C2386" t="s">
        <v>3364</v>
      </c>
      <c r="D2386">
        <v>211667</v>
      </c>
    </row>
    <row r="2387" spans="1:4" x14ac:dyDescent="0.3">
      <c r="A2387" t="s">
        <v>3365</v>
      </c>
      <c r="B2387" t="s">
        <v>3366</v>
      </c>
      <c r="C2387" t="s">
        <v>3367</v>
      </c>
      <c r="D2387">
        <v>229360</v>
      </c>
    </row>
    <row r="2388" spans="1:4" x14ac:dyDescent="0.3">
      <c r="A2388" t="s">
        <v>3368</v>
      </c>
      <c r="B2388" t="s">
        <v>120</v>
      </c>
      <c r="C2388" t="s">
        <v>1078</v>
      </c>
      <c r="D2388">
        <v>107789</v>
      </c>
    </row>
    <row r="2389" spans="1:4" x14ac:dyDescent="0.3">
      <c r="A2389" t="s">
        <v>3369</v>
      </c>
      <c r="B2389" t="s">
        <v>120</v>
      </c>
      <c r="C2389" t="s">
        <v>1078</v>
      </c>
      <c r="D2389">
        <v>70687</v>
      </c>
    </row>
    <row r="2390" spans="1:4" x14ac:dyDescent="0.3">
      <c r="A2390" t="s">
        <v>3370</v>
      </c>
      <c r="B2390" t="s">
        <v>2616</v>
      </c>
      <c r="C2390" t="s">
        <v>3371</v>
      </c>
      <c r="D2390">
        <v>195840</v>
      </c>
    </row>
    <row r="2391" spans="1:4" x14ac:dyDescent="0.3">
      <c r="A2391" t="s">
        <v>3372</v>
      </c>
      <c r="B2391" t="s">
        <v>3302</v>
      </c>
      <c r="C2391" t="s">
        <v>3373</v>
      </c>
      <c r="D2391">
        <v>233478</v>
      </c>
    </row>
    <row r="2392" spans="1:4" x14ac:dyDescent="0.3">
      <c r="A2392" t="s">
        <v>3374</v>
      </c>
      <c r="B2392" t="s">
        <v>144</v>
      </c>
      <c r="C2392" t="s">
        <v>2561</v>
      </c>
      <c r="D2392">
        <v>203808</v>
      </c>
    </row>
    <row r="2393" spans="1:4" x14ac:dyDescent="0.3">
      <c r="A2393" t="s">
        <v>3375</v>
      </c>
      <c r="B2393" t="s">
        <v>3376</v>
      </c>
      <c r="C2393" t="s">
        <v>3377</v>
      </c>
      <c r="D2393">
        <v>227480</v>
      </c>
    </row>
    <row r="2394" spans="1:4" x14ac:dyDescent="0.3">
      <c r="A2394" t="s">
        <v>3378</v>
      </c>
      <c r="B2394" t="s">
        <v>3379</v>
      </c>
      <c r="C2394" t="s">
        <v>3380</v>
      </c>
      <c r="D2394">
        <v>182307</v>
      </c>
    </row>
    <row r="2395" spans="1:4" x14ac:dyDescent="0.3">
      <c r="A2395" t="s">
        <v>3381</v>
      </c>
      <c r="B2395" t="s">
        <v>120</v>
      </c>
      <c r="C2395" t="s">
        <v>3382</v>
      </c>
      <c r="D2395">
        <v>26654</v>
      </c>
    </row>
    <row r="2396" spans="1:4" x14ac:dyDescent="0.3">
      <c r="A2396" t="s">
        <v>3383</v>
      </c>
      <c r="B2396" t="s">
        <v>120</v>
      </c>
      <c r="C2396" t="s">
        <v>3382</v>
      </c>
      <c r="D2396">
        <v>193816</v>
      </c>
    </row>
    <row r="2397" spans="1:4" x14ac:dyDescent="0.3">
      <c r="A2397" t="s">
        <v>3384</v>
      </c>
      <c r="B2397" t="s">
        <v>3385</v>
      </c>
      <c r="C2397" t="s">
        <v>3386</v>
      </c>
      <c r="D2397">
        <v>240713</v>
      </c>
    </row>
    <row r="2398" spans="1:4" x14ac:dyDescent="0.3">
      <c r="A2398" t="s">
        <v>3387</v>
      </c>
      <c r="B2398" t="s">
        <v>3385</v>
      </c>
      <c r="C2398" t="s">
        <v>3386</v>
      </c>
      <c r="D2398">
        <v>44186</v>
      </c>
    </row>
    <row r="2399" spans="1:4" x14ac:dyDescent="0.3">
      <c r="A2399" t="s">
        <v>3388</v>
      </c>
      <c r="B2399" t="s">
        <v>3302</v>
      </c>
      <c r="C2399" t="s">
        <v>3389</v>
      </c>
      <c r="D2399">
        <v>54180</v>
      </c>
    </row>
    <row r="2400" spans="1:4" x14ac:dyDescent="0.3">
      <c r="A2400" t="s">
        <v>3390</v>
      </c>
      <c r="B2400" t="s">
        <v>3391</v>
      </c>
      <c r="C2400" t="s">
        <v>3392</v>
      </c>
      <c r="D2400">
        <v>231400</v>
      </c>
    </row>
    <row r="2401" spans="1:4" x14ac:dyDescent="0.3">
      <c r="A2401" t="s">
        <v>3393</v>
      </c>
      <c r="B2401" t="s">
        <v>3394</v>
      </c>
      <c r="C2401" t="s">
        <v>3395</v>
      </c>
      <c r="D2401">
        <v>182351</v>
      </c>
    </row>
    <row r="2402" spans="1:4" x14ac:dyDescent="0.3">
      <c r="A2402" t="s">
        <v>3396</v>
      </c>
      <c r="B2402" t="s">
        <v>3394</v>
      </c>
      <c r="C2402" t="s">
        <v>3395</v>
      </c>
      <c r="D2402">
        <v>782</v>
      </c>
    </row>
    <row r="2403" spans="1:4" x14ac:dyDescent="0.3">
      <c r="A2403" t="s">
        <v>3396</v>
      </c>
      <c r="B2403" t="s">
        <v>459</v>
      </c>
      <c r="C2403" t="s">
        <v>460</v>
      </c>
      <c r="D2403">
        <v>3201</v>
      </c>
    </row>
    <row r="2404" spans="1:4" x14ac:dyDescent="0.3">
      <c r="A2404" t="s">
        <v>3397</v>
      </c>
      <c r="B2404" t="s">
        <v>972</v>
      </c>
      <c r="C2404" t="s">
        <v>3398</v>
      </c>
      <c r="D2404">
        <v>270676</v>
      </c>
    </row>
    <row r="2405" spans="1:4" x14ac:dyDescent="0.3">
      <c r="A2405" t="s">
        <v>3399</v>
      </c>
      <c r="B2405" t="s">
        <v>15</v>
      </c>
      <c r="C2405" t="s">
        <v>509</v>
      </c>
      <c r="D2405">
        <v>221277</v>
      </c>
    </row>
    <row r="2406" spans="1:4" x14ac:dyDescent="0.3">
      <c r="A2406" t="s">
        <v>3400</v>
      </c>
      <c r="B2406" t="s">
        <v>414</v>
      </c>
      <c r="C2406" t="s">
        <v>415</v>
      </c>
      <c r="D2406">
        <v>208093</v>
      </c>
    </row>
    <row r="2407" spans="1:4" x14ac:dyDescent="0.3">
      <c r="A2407" t="s">
        <v>3401</v>
      </c>
      <c r="B2407" t="s">
        <v>438</v>
      </c>
      <c r="C2407" t="s">
        <v>451</v>
      </c>
      <c r="D2407">
        <v>33713</v>
      </c>
    </row>
    <row r="2408" spans="1:4" x14ac:dyDescent="0.3">
      <c r="A2408" t="s">
        <v>3402</v>
      </c>
      <c r="B2408" t="s">
        <v>21</v>
      </c>
      <c r="C2408" t="s">
        <v>425</v>
      </c>
      <c r="D2408">
        <v>266083</v>
      </c>
    </row>
    <row r="2409" spans="1:4" x14ac:dyDescent="0.3">
      <c r="A2409" t="s">
        <v>3403</v>
      </c>
      <c r="B2409" t="s">
        <v>2731</v>
      </c>
      <c r="C2409" t="s">
        <v>2732</v>
      </c>
      <c r="D2409">
        <v>235706</v>
      </c>
    </row>
    <row r="2410" spans="1:4" x14ac:dyDescent="0.3">
      <c r="A2410" t="s">
        <v>3404</v>
      </c>
      <c r="B2410" t="s">
        <v>453</v>
      </c>
      <c r="C2410" t="s">
        <v>454</v>
      </c>
      <c r="D2410">
        <v>179278</v>
      </c>
    </row>
    <row r="2411" spans="1:4" x14ac:dyDescent="0.3">
      <c r="A2411" t="s">
        <v>3405</v>
      </c>
      <c r="B2411" t="s">
        <v>270</v>
      </c>
      <c r="C2411" t="s">
        <v>399</v>
      </c>
      <c r="D2411">
        <v>290562</v>
      </c>
    </row>
    <row r="2412" spans="1:4" x14ac:dyDescent="0.3">
      <c r="A2412" t="s">
        <v>3406</v>
      </c>
      <c r="B2412" t="s">
        <v>258</v>
      </c>
      <c r="C2412" t="s">
        <v>466</v>
      </c>
      <c r="D2412">
        <v>213887</v>
      </c>
    </row>
    <row r="2413" spans="1:4" x14ac:dyDescent="0.3">
      <c r="A2413" t="s">
        <v>3407</v>
      </c>
      <c r="B2413" t="s">
        <v>72</v>
      </c>
      <c r="C2413" t="s">
        <v>2843</v>
      </c>
      <c r="D2413">
        <v>303907</v>
      </c>
    </row>
    <row r="2414" spans="1:4" x14ac:dyDescent="0.3">
      <c r="A2414" t="s">
        <v>3408</v>
      </c>
      <c r="B2414" t="s">
        <v>30</v>
      </c>
      <c r="C2414" t="s">
        <v>464</v>
      </c>
      <c r="D2414">
        <v>310152</v>
      </c>
    </row>
    <row r="2415" spans="1:4" x14ac:dyDescent="0.3">
      <c r="A2415" t="s">
        <v>3409</v>
      </c>
      <c r="B2415" t="s">
        <v>267</v>
      </c>
      <c r="C2415" t="s">
        <v>268</v>
      </c>
      <c r="D2415">
        <v>199065</v>
      </c>
    </row>
    <row r="2416" spans="1:4" x14ac:dyDescent="0.3">
      <c r="A2416" t="s">
        <v>3410</v>
      </c>
      <c r="B2416" t="s">
        <v>72</v>
      </c>
      <c r="C2416" t="s">
        <v>898</v>
      </c>
      <c r="D2416">
        <v>25358</v>
      </c>
    </row>
    <row r="2417" spans="1:4" x14ac:dyDescent="0.3">
      <c r="A2417" t="s">
        <v>3410</v>
      </c>
      <c r="B2417" t="s">
        <v>21</v>
      </c>
      <c r="C2417" t="s">
        <v>277</v>
      </c>
      <c r="D2417">
        <v>279357</v>
      </c>
    </row>
    <row r="2418" spans="1:4" x14ac:dyDescent="0.3">
      <c r="A2418" t="s">
        <v>3411</v>
      </c>
      <c r="B2418" t="s">
        <v>12</v>
      </c>
      <c r="C2418" t="s">
        <v>496</v>
      </c>
      <c r="D2418">
        <v>237876</v>
      </c>
    </row>
    <row r="2419" spans="1:4" x14ac:dyDescent="0.3">
      <c r="A2419" t="s">
        <v>3412</v>
      </c>
      <c r="B2419" t="s">
        <v>305</v>
      </c>
      <c r="C2419" t="s">
        <v>443</v>
      </c>
      <c r="D2419">
        <v>238427</v>
      </c>
    </row>
    <row r="2420" spans="1:4" x14ac:dyDescent="0.3">
      <c r="A2420" t="s">
        <v>3412</v>
      </c>
      <c r="B2420" t="s">
        <v>264</v>
      </c>
      <c r="C2420" t="s">
        <v>521</v>
      </c>
      <c r="D2420">
        <v>10441</v>
      </c>
    </row>
    <row r="2421" spans="1:4" x14ac:dyDescent="0.3">
      <c r="A2421" t="s">
        <v>3412</v>
      </c>
      <c r="B2421" t="s">
        <v>1316</v>
      </c>
      <c r="C2421" t="s">
        <v>1861</v>
      </c>
      <c r="D2421">
        <v>1436</v>
      </c>
    </row>
    <row r="2422" spans="1:4" x14ac:dyDescent="0.3">
      <c r="A2422" t="s">
        <v>3413</v>
      </c>
      <c r="B2422" t="s">
        <v>1159</v>
      </c>
      <c r="C2422" t="s">
        <v>1656</v>
      </c>
      <c r="D2422">
        <v>264747</v>
      </c>
    </row>
    <row r="2423" spans="1:4" x14ac:dyDescent="0.3">
      <c r="A2423" t="s">
        <v>3414</v>
      </c>
      <c r="B2423" t="s">
        <v>1159</v>
      </c>
      <c r="C2423" t="s">
        <v>1656</v>
      </c>
      <c r="D2423">
        <v>57257</v>
      </c>
    </row>
    <row r="2424" spans="1:4" x14ac:dyDescent="0.3">
      <c r="A2424" t="s">
        <v>3415</v>
      </c>
      <c r="B2424" t="s">
        <v>270</v>
      </c>
      <c r="C2424" t="s">
        <v>409</v>
      </c>
      <c r="D2424">
        <v>1731</v>
      </c>
    </row>
    <row r="2425" spans="1:4" x14ac:dyDescent="0.3">
      <c r="A2425" t="s">
        <v>3415</v>
      </c>
      <c r="B2425" t="s">
        <v>504</v>
      </c>
      <c r="C2425" t="s">
        <v>505</v>
      </c>
      <c r="D2425">
        <v>1390</v>
      </c>
    </row>
    <row r="2426" spans="1:4" x14ac:dyDescent="0.3">
      <c r="A2426" t="s">
        <v>3415</v>
      </c>
      <c r="B2426" t="s">
        <v>920</v>
      </c>
      <c r="C2426" t="s">
        <v>921</v>
      </c>
      <c r="D2426">
        <v>77783</v>
      </c>
    </row>
    <row r="2427" spans="1:4" x14ac:dyDescent="0.3">
      <c r="A2427" t="s">
        <v>3416</v>
      </c>
      <c r="B2427" t="s">
        <v>531</v>
      </c>
      <c r="C2427" t="s">
        <v>3088</v>
      </c>
      <c r="D2427">
        <v>307363</v>
      </c>
    </row>
    <row r="2428" spans="1:4" x14ac:dyDescent="0.3">
      <c r="A2428" t="s">
        <v>3417</v>
      </c>
      <c r="B2428" t="s">
        <v>21</v>
      </c>
      <c r="C2428" t="s">
        <v>498</v>
      </c>
      <c r="D2428">
        <v>288696</v>
      </c>
    </row>
    <row r="2429" spans="1:4" x14ac:dyDescent="0.3">
      <c r="A2429" t="s">
        <v>3418</v>
      </c>
      <c r="B2429" t="s">
        <v>2100</v>
      </c>
      <c r="C2429" t="s">
        <v>2517</v>
      </c>
      <c r="D2429">
        <v>30909</v>
      </c>
    </row>
    <row r="2430" spans="1:4" x14ac:dyDescent="0.3">
      <c r="A2430" t="s">
        <v>3419</v>
      </c>
      <c r="B2430" t="s">
        <v>2100</v>
      </c>
      <c r="C2430" t="s">
        <v>2517</v>
      </c>
      <c r="D2430">
        <v>1462</v>
      </c>
    </row>
    <row r="2431" spans="1:4" x14ac:dyDescent="0.3">
      <c r="A2431" t="s">
        <v>3419</v>
      </c>
      <c r="B2431" t="s">
        <v>2100</v>
      </c>
      <c r="C2431" t="s">
        <v>3420</v>
      </c>
      <c r="D2431">
        <v>0</v>
      </c>
    </row>
    <row r="2432" spans="1:4" x14ac:dyDescent="0.3">
      <c r="A2432" t="s">
        <v>3421</v>
      </c>
      <c r="B2432" t="s">
        <v>2100</v>
      </c>
      <c r="C2432" t="s">
        <v>3420</v>
      </c>
      <c r="D2432">
        <v>0</v>
      </c>
    </row>
    <row r="2433" spans="1:4" x14ac:dyDescent="0.3">
      <c r="A2433" t="s">
        <v>3421</v>
      </c>
      <c r="B2433" t="s">
        <v>2100</v>
      </c>
      <c r="C2433" t="s">
        <v>3420</v>
      </c>
      <c r="D2433">
        <v>1070</v>
      </c>
    </row>
    <row r="2434" spans="1:4" x14ac:dyDescent="0.3">
      <c r="A2434" t="s">
        <v>3421</v>
      </c>
      <c r="B2434" t="s">
        <v>2100</v>
      </c>
      <c r="C2434" t="s">
        <v>3420</v>
      </c>
      <c r="D2434">
        <v>29000</v>
      </c>
    </row>
    <row r="2435" spans="1:4" x14ac:dyDescent="0.3">
      <c r="A2435" t="s">
        <v>3421</v>
      </c>
      <c r="B2435" t="s">
        <v>2100</v>
      </c>
      <c r="C2435" t="s">
        <v>3420</v>
      </c>
      <c r="D2435">
        <v>28991</v>
      </c>
    </row>
    <row r="2436" spans="1:4" x14ac:dyDescent="0.3">
      <c r="A2436" t="s">
        <v>3422</v>
      </c>
      <c r="B2436" t="s">
        <v>12</v>
      </c>
      <c r="C2436" t="s">
        <v>470</v>
      </c>
      <c r="D2436">
        <v>220714</v>
      </c>
    </row>
    <row r="2437" spans="1:4" x14ac:dyDescent="0.3">
      <c r="A2437" t="s">
        <v>3423</v>
      </c>
      <c r="B2437" t="s">
        <v>12</v>
      </c>
      <c r="C2437" t="s">
        <v>860</v>
      </c>
      <c r="D2437">
        <v>219491</v>
      </c>
    </row>
    <row r="2438" spans="1:4" x14ac:dyDescent="0.3">
      <c r="A2438" t="s">
        <v>3424</v>
      </c>
      <c r="B2438" t="s">
        <v>988</v>
      </c>
      <c r="C2438" t="s">
        <v>2815</v>
      </c>
      <c r="D2438">
        <v>207692</v>
      </c>
    </row>
    <row r="2439" spans="1:4" x14ac:dyDescent="0.3">
      <c r="A2439" t="s">
        <v>3425</v>
      </c>
      <c r="B2439" t="s">
        <v>30</v>
      </c>
      <c r="C2439" t="s">
        <v>31</v>
      </c>
      <c r="D2439">
        <v>351425</v>
      </c>
    </row>
    <row r="2440" spans="1:4" x14ac:dyDescent="0.3">
      <c r="A2440" t="s">
        <v>3426</v>
      </c>
      <c r="B2440" t="s">
        <v>21</v>
      </c>
      <c r="C2440" t="s">
        <v>914</v>
      </c>
      <c r="D2440">
        <v>231562</v>
      </c>
    </row>
    <row r="2441" spans="1:4" x14ac:dyDescent="0.3">
      <c r="A2441" t="s">
        <v>3427</v>
      </c>
      <c r="B2441" t="s">
        <v>414</v>
      </c>
      <c r="C2441" t="s">
        <v>423</v>
      </c>
      <c r="D2441">
        <v>412907</v>
      </c>
    </row>
    <row r="2442" spans="1:4" x14ac:dyDescent="0.3">
      <c r="A2442" t="s">
        <v>3428</v>
      </c>
      <c r="B2442" t="s">
        <v>427</v>
      </c>
      <c r="C2442" t="s">
        <v>428</v>
      </c>
      <c r="D2442">
        <v>215040</v>
      </c>
    </row>
    <row r="2443" spans="1:4" x14ac:dyDescent="0.3">
      <c r="A2443" t="s">
        <v>3429</v>
      </c>
      <c r="B2443" t="s">
        <v>305</v>
      </c>
      <c r="C2443" t="s">
        <v>523</v>
      </c>
      <c r="D2443">
        <v>254511</v>
      </c>
    </row>
    <row r="2444" spans="1:4" x14ac:dyDescent="0.3">
      <c r="A2444" t="s">
        <v>3430</v>
      </c>
      <c r="B2444" t="s">
        <v>531</v>
      </c>
      <c r="C2444" t="s">
        <v>858</v>
      </c>
      <c r="D2444">
        <v>265530</v>
      </c>
    </row>
    <row r="2445" spans="1:4" x14ac:dyDescent="0.3">
      <c r="A2445" t="s">
        <v>3431</v>
      </c>
      <c r="B2445" t="s">
        <v>518</v>
      </c>
      <c r="C2445" t="s">
        <v>519</v>
      </c>
      <c r="D2445">
        <v>10879</v>
      </c>
    </row>
    <row r="2446" spans="1:4" x14ac:dyDescent="0.3">
      <c r="A2446" t="s">
        <v>3431</v>
      </c>
      <c r="B2446" t="s">
        <v>342</v>
      </c>
      <c r="C2446" t="s">
        <v>871</v>
      </c>
      <c r="D2446">
        <v>139277</v>
      </c>
    </row>
    <row r="2447" spans="1:4" x14ac:dyDescent="0.3">
      <c r="A2447" t="s">
        <v>3432</v>
      </c>
      <c r="B2447" t="s">
        <v>154</v>
      </c>
      <c r="C2447" t="s">
        <v>155</v>
      </c>
      <c r="D2447">
        <v>190098</v>
      </c>
    </row>
    <row r="2448" spans="1:4" x14ac:dyDescent="0.3">
      <c r="A2448" t="s">
        <v>3433</v>
      </c>
      <c r="B2448" t="s">
        <v>821</v>
      </c>
      <c r="C2448" t="s">
        <v>822</v>
      </c>
      <c r="D2448">
        <v>350739</v>
      </c>
    </row>
    <row r="2449" spans="1:4" x14ac:dyDescent="0.3">
      <c r="A2449" t="s">
        <v>3434</v>
      </c>
      <c r="B2449" t="s">
        <v>154</v>
      </c>
      <c r="C2449" t="s">
        <v>1233</v>
      </c>
      <c r="D2449">
        <v>172408</v>
      </c>
    </row>
    <row r="2450" spans="1:4" x14ac:dyDescent="0.3">
      <c r="A2450" t="s">
        <v>3435</v>
      </c>
      <c r="B2450" t="s">
        <v>1252</v>
      </c>
      <c r="C2450" t="s">
        <v>1253</v>
      </c>
      <c r="D2450">
        <v>148036</v>
      </c>
    </row>
    <row r="2451" spans="1:4" x14ac:dyDescent="0.3">
      <c r="A2451" t="s">
        <v>3436</v>
      </c>
      <c r="B2451" t="s">
        <v>1252</v>
      </c>
      <c r="C2451" t="s">
        <v>1253</v>
      </c>
      <c r="D2451">
        <v>170417</v>
      </c>
    </row>
    <row r="2452" spans="1:4" x14ac:dyDescent="0.3">
      <c r="A2452" t="s">
        <v>3437</v>
      </c>
      <c r="B2452" t="s">
        <v>1024</v>
      </c>
      <c r="C2452" t="s">
        <v>3438</v>
      </c>
      <c r="D2452">
        <v>197760</v>
      </c>
    </row>
    <row r="2453" spans="1:4" x14ac:dyDescent="0.3">
      <c r="A2453" t="s">
        <v>3439</v>
      </c>
      <c r="B2453" t="s">
        <v>21</v>
      </c>
      <c r="C2453" t="s">
        <v>2034</v>
      </c>
      <c r="D2453">
        <v>249707</v>
      </c>
    </row>
    <row r="2454" spans="1:4" x14ac:dyDescent="0.3">
      <c r="A2454" t="s">
        <v>3440</v>
      </c>
      <c r="B2454" t="s">
        <v>652</v>
      </c>
      <c r="C2454" t="s">
        <v>2789</v>
      </c>
      <c r="D2454">
        <v>217895</v>
      </c>
    </row>
    <row r="2455" spans="1:4" x14ac:dyDescent="0.3">
      <c r="A2455" t="s">
        <v>3441</v>
      </c>
      <c r="B2455" t="s">
        <v>903</v>
      </c>
      <c r="C2455" t="s">
        <v>3442</v>
      </c>
      <c r="D2455">
        <v>247382</v>
      </c>
    </row>
    <row r="2456" spans="1:4" x14ac:dyDescent="0.3">
      <c r="A2456" t="s">
        <v>3443</v>
      </c>
      <c r="B2456" t="s">
        <v>154</v>
      </c>
      <c r="C2456" t="s">
        <v>1243</v>
      </c>
      <c r="D2456">
        <v>70400</v>
      </c>
    </row>
    <row r="2457" spans="1:4" x14ac:dyDescent="0.3">
      <c r="A2457" t="s">
        <v>3444</v>
      </c>
      <c r="B2457" t="s">
        <v>1301</v>
      </c>
      <c r="C2457" t="s">
        <v>1302</v>
      </c>
      <c r="D2457">
        <v>207000</v>
      </c>
    </row>
    <row r="2458" spans="1:4" x14ac:dyDescent="0.3">
      <c r="A2458" t="s">
        <v>3445</v>
      </c>
      <c r="B2458" t="s">
        <v>339</v>
      </c>
      <c r="C2458" t="s">
        <v>1235</v>
      </c>
      <c r="D2458">
        <v>94841</v>
      </c>
    </row>
    <row r="2459" spans="1:4" x14ac:dyDescent="0.3">
      <c r="A2459" t="s">
        <v>3446</v>
      </c>
      <c r="B2459" t="s">
        <v>339</v>
      </c>
      <c r="C2459" t="s">
        <v>1235</v>
      </c>
      <c r="D2459">
        <v>257389</v>
      </c>
    </row>
    <row r="2460" spans="1:4" x14ac:dyDescent="0.3">
      <c r="A2460" t="s">
        <v>3447</v>
      </c>
      <c r="B2460" t="s">
        <v>30</v>
      </c>
      <c r="C2460" t="s">
        <v>1176</v>
      </c>
      <c r="D2460">
        <v>210952</v>
      </c>
    </row>
    <row r="2461" spans="1:4" x14ac:dyDescent="0.3">
      <c r="A2461" t="s">
        <v>3448</v>
      </c>
      <c r="B2461" t="s">
        <v>652</v>
      </c>
      <c r="C2461" t="s">
        <v>3449</v>
      </c>
      <c r="D2461">
        <v>294500</v>
      </c>
    </row>
    <row r="2462" spans="1:4" x14ac:dyDescent="0.3">
      <c r="A2462" t="s">
        <v>3450</v>
      </c>
      <c r="B2462" t="s">
        <v>36</v>
      </c>
      <c r="C2462" t="s">
        <v>1456</v>
      </c>
      <c r="D2462">
        <v>180017</v>
      </c>
    </row>
    <row r="2463" spans="1:4" x14ac:dyDescent="0.3">
      <c r="A2463" t="s">
        <v>3451</v>
      </c>
      <c r="B2463" t="s">
        <v>36</v>
      </c>
      <c r="C2463" t="s">
        <v>1456</v>
      </c>
      <c r="D2463">
        <v>224767</v>
      </c>
    </row>
    <row r="2464" spans="1:4" x14ac:dyDescent="0.3">
      <c r="A2464" t="s">
        <v>3452</v>
      </c>
      <c r="B2464" t="s">
        <v>154</v>
      </c>
      <c r="C2464" t="s">
        <v>1292</v>
      </c>
      <c r="D2464">
        <v>153214</v>
      </c>
    </row>
    <row r="2465" spans="1:4" x14ac:dyDescent="0.3">
      <c r="A2465" t="s">
        <v>3453</v>
      </c>
      <c r="B2465" t="s">
        <v>748</v>
      </c>
      <c r="C2465" t="s">
        <v>3454</v>
      </c>
      <c r="D2465">
        <v>410579</v>
      </c>
    </row>
    <row r="2466" spans="1:4" x14ac:dyDescent="0.3">
      <c r="A2466" t="s">
        <v>3455</v>
      </c>
      <c r="B2466" t="s">
        <v>12</v>
      </c>
      <c r="C2466" t="s">
        <v>1145</v>
      </c>
      <c r="D2466">
        <v>333584</v>
      </c>
    </row>
    <row r="2467" spans="1:4" x14ac:dyDescent="0.3">
      <c r="A2467" t="s">
        <v>3456</v>
      </c>
      <c r="B2467" t="s">
        <v>30</v>
      </c>
      <c r="C2467" t="s">
        <v>1966</v>
      </c>
      <c r="D2467">
        <v>241390</v>
      </c>
    </row>
    <row r="2468" spans="1:4" x14ac:dyDescent="0.3">
      <c r="A2468" t="s">
        <v>3457</v>
      </c>
      <c r="B2468" t="s">
        <v>652</v>
      </c>
      <c r="C2468" t="s">
        <v>3458</v>
      </c>
      <c r="D2468">
        <v>251814</v>
      </c>
    </row>
    <row r="2469" spans="1:4" x14ac:dyDescent="0.3">
      <c r="A2469" t="s">
        <v>3459</v>
      </c>
      <c r="B2469" t="s">
        <v>2144</v>
      </c>
      <c r="C2469" t="s">
        <v>2145</v>
      </c>
      <c r="D2469">
        <v>288462</v>
      </c>
    </row>
    <row r="2470" spans="1:4" x14ac:dyDescent="0.3">
      <c r="A2470" t="s">
        <v>3460</v>
      </c>
      <c r="B2470" t="s">
        <v>21</v>
      </c>
      <c r="C2470" t="s">
        <v>3461</v>
      </c>
      <c r="D2470">
        <v>27535</v>
      </c>
    </row>
    <row r="2471" spans="1:4" x14ac:dyDescent="0.3">
      <c r="A2471" t="s">
        <v>3460</v>
      </c>
      <c r="B2471" t="s">
        <v>154</v>
      </c>
      <c r="C2471" t="s">
        <v>3462</v>
      </c>
      <c r="D2471">
        <v>192200</v>
      </c>
    </row>
    <row r="2472" spans="1:4" x14ac:dyDescent="0.3">
      <c r="A2472" t="s">
        <v>3463</v>
      </c>
      <c r="B2472" t="s">
        <v>258</v>
      </c>
      <c r="C2472" t="s">
        <v>259</v>
      </c>
      <c r="D2472">
        <v>254827</v>
      </c>
    </row>
    <row r="2473" spans="1:4" x14ac:dyDescent="0.3">
      <c r="A2473" t="s">
        <v>3464</v>
      </c>
      <c r="B2473" t="s">
        <v>2164</v>
      </c>
      <c r="C2473" t="s">
        <v>3465</v>
      </c>
      <c r="D2473">
        <v>133413</v>
      </c>
    </row>
    <row r="2474" spans="1:4" x14ac:dyDescent="0.3">
      <c r="A2474" t="s">
        <v>3466</v>
      </c>
      <c r="B2474" t="s">
        <v>652</v>
      </c>
      <c r="C2474" t="s">
        <v>2778</v>
      </c>
      <c r="D2474">
        <v>212750</v>
      </c>
    </row>
    <row r="2475" spans="1:4" x14ac:dyDescent="0.3">
      <c r="A2475" t="s">
        <v>3467</v>
      </c>
      <c r="B2475" t="s">
        <v>12</v>
      </c>
      <c r="C2475" t="s">
        <v>3468</v>
      </c>
      <c r="D2475">
        <v>288020</v>
      </c>
    </row>
    <row r="2476" spans="1:4" x14ac:dyDescent="0.3">
      <c r="A2476" t="s">
        <v>3469</v>
      </c>
      <c r="B2476" t="s">
        <v>2166</v>
      </c>
      <c r="C2476" t="s">
        <v>2399</v>
      </c>
      <c r="D2476">
        <v>275400</v>
      </c>
    </row>
    <row r="2477" spans="1:4" x14ac:dyDescent="0.3">
      <c r="A2477" t="s">
        <v>3470</v>
      </c>
      <c r="B2477" t="s">
        <v>21</v>
      </c>
      <c r="C2477" t="s">
        <v>829</v>
      </c>
      <c r="D2477">
        <v>272973</v>
      </c>
    </row>
    <row r="2478" spans="1:4" x14ac:dyDescent="0.3">
      <c r="A2478" t="s">
        <v>3471</v>
      </c>
      <c r="B2478" t="s">
        <v>342</v>
      </c>
      <c r="C2478" t="s">
        <v>1123</v>
      </c>
      <c r="D2478">
        <v>7332</v>
      </c>
    </row>
    <row r="2479" spans="1:4" x14ac:dyDescent="0.3">
      <c r="A2479" t="s">
        <v>3472</v>
      </c>
      <c r="B2479" t="s">
        <v>342</v>
      </c>
      <c r="C2479" t="s">
        <v>1123</v>
      </c>
      <c r="D2479">
        <v>297175</v>
      </c>
    </row>
    <row r="2480" spans="1:4" x14ac:dyDescent="0.3">
      <c r="A2480" t="s">
        <v>3473</v>
      </c>
      <c r="B2480" t="s">
        <v>2144</v>
      </c>
      <c r="C2480" t="s">
        <v>3474</v>
      </c>
      <c r="D2480">
        <v>320000</v>
      </c>
    </row>
    <row r="2481" spans="1:4" x14ac:dyDescent="0.3">
      <c r="A2481" t="s">
        <v>3475</v>
      </c>
      <c r="B2481" t="s">
        <v>972</v>
      </c>
      <c r="C2481" t="s">
        <v>2103</v>
      </c>
      <c r="D2481">
        <v>294847</v>
      </c>
    </row>
    <row r="2482" spans="1:4" x14ac:dyDescent="0.3">
      <c r="A2482" t="s">
        <v>3476</v>
      </c>
      <c r="B2482" t="s">
        <v>12</v>
      </c>
      <c r="C2482" t="s">
        <v>663</v>
      </c>
      <c r="D2482">
        <v>357068</v>
      </c>
    </row>
    <row r="2483" spans="1:4" x14ac:dyDescent="0.3">
      <c r="A2483" t="s">
        <v>3477</v>
      </c>
      <c r="B2483" t="s">
        <v>159</v>
      </c>
      <c r="C2483" t="s">
        <v>2105</v>
      </c>
      <c r="D2483">
        <v>213288</v>
      </c>
    </row>
    <row r="2484" spans="1:4" x14ac:dyDescent="0.3">
      <c r="A2484" t="s">
        <v>3478</v>
      </c>
      <c r="B2484" t="s">
        <v>21</v>
      </c>
      <c r="C2484" t="s">
        <v>2136</v>
      </c>
      <c r="D2484">
        <v>321225</v>
      </c>
    </row>
    <row r="2485" spans="1:4" x14ac:dyDescent="0.3">
      <c r="A2485" t="s">
        <v>3479</v>
      </c>
      <c r="B2485" t="s">
        <v>342</v>
      </c>
      <c r="C2485" t="s">
        <v>1680</v>
      </c>
      <c r="D2485">
        <v>206250</v>
      </c>
    </row>
    <row r="2486" spans="1:4" x14ac:dyDescent="0.3">
      <c r="A2486" t="s">
        <v>3480</v>
      </c>
      <c r="B2486" t="s">
        <v>339</v>
      </c>
      <c r="C2486" t="s">
        <v>392</v>
      </c>
      <c r="D2486">
        <v>382973</v>
      </c>
    </row>
    <row r="2487" spans="1:4" x14ac:dyDescent="0.3">
      <c r="A2487" t="s">
        <v>3481</v>
      </c>
      <c r="B2487" t="s">
        <v>154</v>
      </c>
      <c r="C2487" t="s">
        <v>3482</v>
      </c>
      <c r="D2487">
        <v>79803</v>
      </c>
    </row>
    <row r="2488" spans="1:4" x14ac:dyDescent="0.3">
      <c r="A2488" t="s">
        <v>3483</v>
      </c>
      <c r="B2488" t="s">
        <v>154</v>
      </c>
      <c r="C2488" t="s">
        <v>3482</v>
      </c>
      <c r="D2488">
        <v>105705</v>
      </c>
    </row>
    <row r="2489" spans="1:4" x14ac:dyDescent="0.3">
      <c r="A2489" t="s">
        <v>3484</v>
      </c>
      <c r="B2489" t="s">
        <v>12</v>
      </c>
      <c r="C2489" t="s">
        <v>1261</v>
      </c>
      <c r="D2489">
        <v>217440</v>
      </c>
    </row>
    <row r="2490" spans="1:4" x14ac:dyDescent="0.3">
      <c r="A2490" t="s">
        <v>3485</v>
      </c>
      <c r="B2490" t="s">
        <v>1684</v>
      </c>
      <c r="C2490" t="s">
        <v>1685</v>
      </c>
      <c r="D2490">
        <v>302610</v>
      </c>
    </row>
    <row r="2491" spans="1:4" x14ac:dyDescent="0.3">
      <c r="A2491" t="s">
        <v>3486</v>
      </c>
      <c r="B2491" t="s">
        <v>21</v>
      </c>
      <c r="C2491" t="s">
        <v>2108</v>
      </c>
      <c r="D2491">
        <v>120393</v>
      </c>
    </row>
    <row r="2492" spans="1:4" x14ac:dyDescent="0.3">
      <c r="A2492" t="s">
        <v>3487</v>
      </c>
      <c r="B2492" t="s">
        <v>21</v>
      </c>
      <c r="C2492" t="s">
        <v>2108</v>
      </c>
      <c r="D2492">
        <v>316889</v>
      </c>
    </row>
    <row r="2493" spans="1:4" x14ac:dyDescent="0.3">
      <c r="A2493" t="s">
        <v>3488</v>
      </c>
      <c r="B2493" t="s">
        <v>3489</v>
      </c>
      <c r="C2493" t="s">
        <v>3490</v>
      </c>
      <c r="D2493">
        <v>188571</v>
      </c>
    </row>
    <row r="2494" spans="1:4" x14ac:dyDescent="0.3">
      <c r="A2494" t="s">
        <v>3491</v>
      </c>
      <c r="B2494" t="s">
        <v>2176</v>
      </c>
      <c r="C2494" t="s">
        <v>2177</v>
      </c>
      <c r="D2494">
        <v>306173</v>
      </c>
    </row>
    <row r="2495" spans="1:4" x14ac:dyDescent="0.3">
      <c r="A2495" t="s">
        <v>3492</v>
      </c>
      <c r="B2495" t="s">
        <v>821</v>
      </c>
      <c r="C2495" t="s">
        <v>1287</v>
      </c>
      <c r="D2495">
        <v>151432</v>
      </c>
    </row>
    <row r="2496" spans="1:4" x14ac:dyDescent="0.3">
      <c r="A2496" t="s">
        <v>3493</v>
      </c>
      <c r="B2496" t="s">
        <v>12</v>
      </c>
      <c r="C2496" t="s">
        <v>2210</v>
      </c>
      <c r="D2496">
        <v>249661</v>
      </c>
    </row>
    <row r="2497" spans="1:4" x14ac:dyDescent="0.3">
      <c r="A2497" t="s">
        <v>3494</v>
      </c>
      <c r="B2497" t="s">
        <v>30</v>
      </c>
      <c r="C2497" t="s">
        <v>3229</v>
      </c>
      <c r="D2497">
        <v>283111</v>
      </c>
    </row>
    <row r="2498" spans="1:4" x14ac:dyDescent="0.3">
      <c r="A2498" t="s">
        <v>3495</v>
      </c>
      <c r="B2498" t="s">
        <v>21</v>
      </c>
      <c r="C2498" t="s">
        <v>2097</v>
      </c>
      <c r="D2498">
        <v>223460</v>
      </c>
    </row>
    <row r="2499" spans="1:4" x14ac:dyDescent="0.3">
      <c r="A2499" t="s">
        <v>3496</v>
      </c>
      <c r="B2499" t="s">
        <v>748</v>
      </c>
      <c r="C2499" t="s">
        <v>2078</v>
      </c>
      <c r="D2499">
        <v>6718</v>
      </c>
    </row>
    <row r="2500" spans="1:4" x14ac:dyDescent="0.3">
      <c r="A2500" t="s">
        <v>3497</v>
      </c>
      <c r="B2500" t="s">
        <v>748</v>
      </c>
      <c r="C2500" t="s">
        <v>2078</v>
      </c>
      <c r="D2500">
        <v>68693</v>
      </c>
    </row>
    <row r="2501" spans="1:4" x14ac:dyDescent="0.3">
      <c r="A2501" t="s">
        <v>3498</v>
      </c>
      <c r="B2501" t="s">
        <v>748</v>
      </c>
      <c r="C2501" t="s">
        <v>2078</v>
      </c>
      <c r="D2501">
        <v>224190</v>
      </c>
    </row>
    <row r="2502" spans="1:4" x14ac:dyDescent="0.3">
      <c r="A2502" t="s">
        <v>3499</v>
      </c>
      <c r="B2502" t="s">
        <v>2236</v>
      </c>
      <c r="C2502" t="s">
        <v>2237</v>
      </c>
      <c r="D2502">
        <v>144675</v>
      </c>
    </row>
    <row r="2503" spans="1:4" x14ac:dyDescent="0.3">
      <c r="A2503" t="s">
        <v>3500</v>
      </c>
      <c r="B2503" t="s">
        <v>2236</v>
      </c>
      <c r="C2503" t="s">
        <v>2237</v>
      </c>
      <c r="D2503">
        <v>76441</v>
      </c>
    </row>
    <row r="2504" spans="1:4" x14ac:dyDescent="0.3">
      <c r="A2504" t="s">
        <v>3501</v>
      </c>
      <c r="B2504" t="s">
        <v>339</v>
      </c>
      <c r="C2504" t="s">
        <v>356</v>
      </c>
      <c r="D2504">
        <v>287134</v>
      </c>
    </row>
    <row r="2505" spans="1:4" x14ac:dyDescent="0.3">
      <c r="A2505" t="s">
        <v>3502</v>
      </c>
      <c r="B2505" t="s">
        <v>12</v>
      </c>
      <c r="C2505" t="s">
        <v>1309</v>
      </c>
      <c r="D2505">
        <v>325257</v>
      </c>
    </row>
    <row r="2506" spans="1:4" x14ac:dyDescent="0.3">
      <c r="A2506" t="s">
        <v>3503</v>
      </c>
      <c r="B2506" t="s">
        <v>30</v>
      </c>
      <c r="C2506" t="s">
        <v>1241</v>
      </c>
      <c r="D2506">
        <v>232533</v>
      </c>
    </row>
    <row r="2507" spans="1:4" x14ac:dyDescent="0.3">
      <c r="A2507" t="s">
        <v>3504</v>
      </c>
      <c r="B2507" t="s">
        <v>154</v>
      </c>
      <c r="C2507" t="s">
        <v>3505</v>
      </c>
      <c r="D2507">
        <v>252632</v>
      </c>
    </row>
    <row r="2508" spans="1:4" x14ac:dyDescent="0.3">
      <c r="A2508" t="s">
        <v>3506</v>
      </c>
      <c r="B2508" t="s">
        <v>1412</v>
      </c>
      <c r="C2508" t="s">
        <v>1413</v>
      </c>
      <c r="D2508">
        <v>233630</v>
      </c>
    </row>
    <row r="2509" spans="1:4" x14ac:dyDescent="0.3">
      <c r="A2509" t="s">
        <v>3507</v>
      </c>
      <c r="B2509" t="s">
        <v>972</v>
      </c>
      <c r="C2509" t="s">
        <v>1954</v>
      </c>
      <c r="D2509">
        <v>260590</v>
      </c>
    </row>
    <row r="2510" spans="1:4" x14ac:dyDescent="0.3">
      <c r="A2510" t="s">
        <v>3508</v>
      </c>
      <c r="B2510" t="s">
        <v>342</v>
      </c>
      <c r="C2510" t="s">
        <v>3509</v>
      </c>
      <c r="D2510">
        <v>384000</v>
      </c>
    </row>
    <row r="2511" spans="1:4" x14ac:dyDescent="0.3">
      <c r="A2511" t="s">
        <v>3510</v>
      </c>
      <c r="B2511" t="s">
        <v>12</v>
      </c>
      <c r="C2511" t="s">
        <v>3511</v>
      </c>
      <c r="D2511">
        <v>281992</v>
      </c>
    </row>
    <row r="2512" spans="1:4" x14ac:dyDescent="0.3">
      <c r="A2512" t="s">
        <v>3512</v>
      </c>
      <c r="B2512" t="s">
        <v>1024</v>
      </c>
      <c r="C2512" t="s">
        <v>3513</v>
      </c>
      <c r="D2512">
        <v>241132</v>
      </c>
    </row>
    <row r="2513" spans="1:4" x14ac:dyDescent="0.3">
      <c r="A2513" t="s">
        <v>3514</v>
      </c>
      <c r="B2513" t="s">
        <v>154</v>
      </c>
      <c r="C2513" t="s">
        <v>3515</v>
      </c>
      <c r="D2513">
        <v>121665</v>
      </c>
    </row>
    <row r="2514" spans="1:4" x14ac:dyDescent="0.3">
      <c r="A2514" t="s">
        <v>3516</v>
      </c>
      <c r="B2514" t="s">
        <v>3240</v>
      </c>
      <c r="C2514" t="s">
        <v>3517</v>
      </c>
      <c r="D2514">
        <v>6436</v>
      </c>
    </row>
    <row r="2515" spans="1:4" x14ac:dyDescent="0.3">
      <c r="A2515" t="s">
        <v>3516</v>
      </c>
      <c r="B2515" t="s">
        <v>652</v>
      </c>
      <c r="C2515" t="s">
        <v>3518</v>
      </c>
      <c r="D2515">
        <v>1295</v>
      </c>
    </row>
    <row r="2516" spans="1:4" x14ac:dyDescent="0.3">
      <c r="A2516" t="s">
        <v>3516</v>
      </c>
      <c r="B2516" t="s">
        <v>2181</v>
      </c>
      <c r="C2516" t="s">
        <v>2182</v>
      </c>
      <c r="D2516">
        <v>1364</v>
      </c>
    </row>
    <row r="2517" spans="1:4" x14ac:dyDescent="0.3">
      <c r="A2517" t="s">
        <v>3516</v>
      </c>
      <c r="B2517" t="s">
        <v>154</v>
      </c>
      <c r="C2517" t="s">
        <v>3515</v>
      </c>
      <c r="D2517">
        <v>3550</v>
      </c>
    </row>
    <row r="2518" spans="1:4" x14ac:dyDescent="0.3">
      <c r="A2518" t="s">
        <v>3519</v>
      </c>
      <c r="B2518" t="s">
        <v>631</v>
      </c>
      <c r="C2518" t="s">
        <v>632</v>
      </c>
      <c r="D2518">
        <v>277600</v>
      </c>
    </row>
    <row r="2519" spans="1:4" x14ac:dyDescent="0.3">
      <c r="A2519" t="s">
        <v>3520</v>
      </c>
      <c r="B2519" t="s">
        <v>639</v>
      </c>
      <c r="C2519" t="s">
        <v>694</v>
      </c>
      <c r="D2519">
        <v>215947</v>
      </c>
    </row>
    <row r="2520" spans="1:4" x14ac:dyDescent="0.3">
      <c r="A2520" t="s">
        <v>3521</v>
      </c>
      <c r="B2520" t="s">
        <v>635</v>
      </c>
      <c r="C2520" t="s">
        <v>636</v>
      </c>
      <c r="D2520">
        <v>278474</v>
      </c>
    </row>
    <row r="2521" spans="1:4" x14ac:dyDescent="0.3">
      <c r="A2521" t="s">
        <v>3521</v>
      </c>
      <c r="B2521" t="s">
        <v>108</v>
      </c>
      <c r="C2521" t="s">
        <v>661</v>
      </c>
      <c r="D2521">
        <v>3306</v>
      </c>
    </row>
    <row r="2522" spans="1:4" x14ac:dyDescent="0.3">
      <c r="A2522" t="s">
        <v>3522</v>
      </c>
      <c r="B2522" t="s">
        <v>1637</v>
      </c>
      <c r="C2522" t="s">
        <v>3523</v>
      </c>
      <c r="D2522">
        <v>357982</v>
      </c>
    </row>
    <row r="2523" spans="1:4" x14ac:dyDescent="0.3">
      <c r="A2523" t="s">
        <v>3524</v>
      </c>
      <c r="B2523" t="s">
        <v>623</v>
      </c>
      <c r="C2523" t="s">
        <v>658</v>
      </c>
      <c r="D2523">
        <v>174545</v>
      </c>
    </row>
    <row r="2524" spans="1:4" x14ac:dyDescent="0.3">
      <c r="A2524" t="s">
        <v>3525</v>
      </c>
      <c r="B2524" t="s">
        <v>655</v>
      </c>
      <c r="C2524" t="s">
        <v>700</v>
      </c>
      <c r="D2524">
        <v>159222</v>
      </c>
    </row>
    <row r="2525" spans="1:4" x14ac:dyDescent="0.3">
      <c r="A2525" t="s">
        <v>3526</v>
      </c>
      <c r="B2525" t="s">
        <v>620</v>
      </c>
      <c r="C2525" t="s">
        <v>645</v>
      </c>
      <c r="D2525">
        <v>180248</v>
      </c>
    </row>
    <row r="2526" spans="1:4" x14ac:dyDescent="0.3">
      <c r="A2526" t="s">
        <v>3527</v>
      </c>
      <c r="B2526" t="s">
        <v>626</v>
      </c>
      <c r="C2526" t="s">
        <v>692</v>
      </c>
      <c r="D2526">
        <v>204906</v>
      </c>
    </row>
    <row r="2527" spans="1:4" x14ac:dyDescent="0.3">
      <c r="A2527" t="s">
        <v>3528</v>
      </c>
      <c r="B2527" t="s">
        <v>108</v>
      </c>
      <c r="C2527" t="s">
        <v>3529</v>
      </c>
      <c r="D2527">
        <v>160796</v>
      </c>
    </row>
    <row r="2528" spans="1:4" x14ac:dyDescent="0.3">
      <c r="A2528" t="s">
        <v>3530</v>
      </c>
      <c r="B2528" t="s">
        <v>1186</v>
      </c>
      <c r="C2528" t="s">
        <v>1187</v>
      </c>
      <c r="D2528">
        <v>118422</v>
      </c>
    </row>
    <row r="2529" spans="1:4" x14ac:dyDescent="0.3">
      <c r="A2529" t="s">
        <v>3531</v>
      </c>
      <c r="B2529" t="s">
        <v>1186</v>
      </c>
      <c r="C2529" t="s">
        <v>1187</v>
      </c>
      <c r="D2529">
        <v>204913</v>
      </c>
    </row>
    <row r="2530" spans="1:4" x14ac:dyDescent="0.3">
      <c r="A2530" t="s">
        <v>3532</v>
      </c>
      <c r="B2530" t="s">
        <v>1637</v>
      </c>
      <c r="C2530" t="s">
        <v>3533</v>
      </c>
      <c r="D2530">
        <v>228266</v>
      </c>
    </row>
    <row r="2531" spans="1:4" x14ac:dyDescent="0.3">
      <c r="A2531" t="s">
        <v>3534</v>
      </c>
      <c r="B2531" t="s">
        <v>655</v>
      </c>
      <c r="C2531" t="s">
        <v>668</v>
      </c>
      <c r="D2531">
        <v>153467</v>
      </c>
    </row>
    <row r="2532" spans="1:4" x14ac:dyDescent="0.3">
      <c r="A2532" t="s">
        <v>3535</v>
      </c>
      <c r="B2532" t="s">
        <v>620</v>
      </c>
      <c r="C2532" t="s">
        <v>621</v>
      </c>
      <c r="D2532">
        <v>233666</v>
      </c>
    </row>
    <row r="2533" spans="1:4" x14ac:dyDescent="0.3">
      <c r="A2533" t="s">
        <v>3536</v>
      </c>
      <c r="B2533" t="s">
        <v>2094</v>
      </c>
      <c r="C2533" t="s">
        <v>2095</v>
      </c>
      <c r="D2533">
        <v>303756</v>
      </c>
    </row>
    <row r="2534" spans="1:4" x14ac:dyDescent="0.3">
      <c r="A2534" t="s">
        <v>3537</v>
      </c>
      <c r="B2534" t="s">
        <v>108</v>
      </c>
      <c r="C2534" t="s">
        <v>109</v>
      </c>
      <c r="D2534">
        <v>155161</v>
      </c>
    </row>
    <row r="2535" spans="1:4" x14ac:dyDescent="0.3">
      <c r="A2535" t="s">
        <v>3538</v>
      </c>
      <c r="B2535" t="s">
        <v>649</v>
      </c>
      <c r="C2535" t="s">
        <v>650</v>
      </c>
      <c r="D2535">
        <v>205727</v>
      </c>
    </row>
    <row r="2536" spans="1:4" x14ac:dyDescent="0.3">
      <c r="A2536" t="s">
        <v>3539</v>
      </c>
      <c r="B2536" t="s">
        <v>1637</v>
      </c>
      <c r="C2536" t="s">
        <v>2088</v>
      </c>
      <c r="D2536">
        <v>230948</v>
      </c>
    </row>
    <row r="2537" spans="1:4" x14ac:dyDescent="0.3">
      <c r="A2537" t="s">
        <v>3540</v>
      </c>
      <c r="B2537" t="s">
        <v>665</v>
      </c>
      <c r="C2537" t="s">
        <v>666</v>
      </c>
      <c r="D2537">
        <v>253417</v>
      </c>
    </row>
    <row r="2538" spans="1:4" x14ac:dyDescent="0.3">
      <c r="A2538" t="s">
        <v>3541</v>
      </c>
      <c r="B2538" t="s">
        <v>2138</v>
      </c>
      <c r="C2538" t="s">
        <v>2372</v>
      </c>
      <c r="D2538">
        <v>193356</v>
      </c>
    </row>
    <row r="2539" spans="1:4" x14ac:dyDescent="0.3">
      <c r="A2539" t="s">
        <v>3542</v>
      </c>
      <c r="B2539" t="s">
        <v>642</v>
      </c>
      <c r="C2539" t="s">
        <v>643</v>
      </c>
      <c r="D2539">
        <v>208381</v>
      </c>
    </row>
    <row r="2540" spans="1:4" x14ac:dyDescent="0.3">
      <c r="A2540" t="s">
        <v>3543</v>
      </c>
      <c r="B2540" t="s">
        <v>108</v>
      </c>
      <c r="C2540" t="s">
        <v>3544</v>
      </c>
      <c r="D2540">
        <v>161000</v>
      </c>
    </row>
    <row r="2541" spans="1:4" x14ac:dyDescent="0.3">
      <c r="A2541" t="s">
        <v>3545</v>
      </c>
      <c r="B2541" t="s">
        <v>2166</v>
      </c>
      <c r="C2541" t="s">
        <v>2167</v>
      </c>
      <c r="D2541">
        <v>273189</v>
      </c>
    </row>
    <row r="2542" spans="1:4" x14ac:dyDescent="0.3">
      <c r="A2542" t="s">
        <v>3546</v>
      </c>
      <c r="B2542" t="s">
        <v>617</v>
      </c>
      <c r="C2542" t="s">
        <v>618</v>
      </c>
      <c r="D2542">
        <v>146214</v>
      </c>
    </row>
    <row r="2543" spans="1:4" x14ac:dyDescent="0.3">
      <c r="A2543" t="s">
        <v>3547</v>
      </c>
      <c r="B2543" t="s">
        <v>21</v>
      </c>
      <c r="C2543" t="s">
        <v>663</v>
      </c>
      <c r="D2543">
        <v>348966</v>
      </c>
    </row>
    <row r="2544" spans="1:4" x14ac:dyDescent="0.3">
      <c r="A2544" t="s">
        <v>3548</v>
      </c>
      <c r="B2544" t="s">
        <v>652</v>
      </c>
      <c r="C2544" t="s">
        <v>653</v>
      </c>
      <c r="D2544">
        <v>244890</v>
      </c>
    </row>
    <row r="2545" spans="1:4" x14ac:dyDescent="0.3">
      <c r="A2545" t="s">
        <v>3549</v>
      </c>
      <c r="B2545" t="s">
        <v>3550</v>
      </c>
      <c r="C2545" t="s">
        <v>3551</v>
      </c>
      <c r="D2545">
        <v>200029</v>
      </c>
    </row>
    <row r="2546" spans="1:4" x14ac:dyDescent="0.3">
      <c r="A2546" t="s">
        <v>3552</v>
      </c>
      <c r="B2546" t="s">
        <v>108</v>
      </c>
      <c r="C2546" t="s">
        <v>3553</v>
      </c>
      <c r="D2546">
        <v>53938</v>
      </c>
    </row>
    <row r="2547" spans="1:4" x14ac:dyDescent="0.3">
      <c r="A2547" t="s">
        <v>3554</v>
      </c>
      <c r="B2547" t="s">
        <v>108</v>
      </c>
      <c r="C2547" t="s">
        <v>3553</v>
      </c>
      <c r="D2547">
        <v>1642</v>
      </c>
    </row>
    <row r="2548" spans="1:4" x14ac:dyDescent="0.3">
      <c r="A2548" t="s">
        <v>3555</v>
      </c>
      <c r="B2548" t="s">
        <v>623</v>
      </c>
      <c r="C2548" t="s">
        <v>624</v>
      </c>
      <c r="D2548">
        <v>137664</v>
      </c>
    </row>
    <row r="2549" spans="1:4" x14ac:dyDescent="0.3">
      <c r="A2549" t="s">
        <v>3556</v>
      </c>
      <c r="B2549" t="s">
        <v>742</v>
      </c>
      <c r="C2549" t="s">
        <v>743</v>
      </c>
      <c r="D2549">
        <v>227962</v>
      </c>
    </row>
    <row r="2550" spans="1:4" x14ac:dyDescent="0.3">
      <c r="A2550" t="s">
        <v>3557</v>
      </c>
      <c r="B2550" t="s">
        <v>342</v>
      </c>
      <c r="C2550" t="s">
        <v>3558</v>
      </c>
      <c r="D2550">
        <v>610283</v>
      </c>
    </row>
    <row r="2551" spans="1:4" x14ac:dyDescent="0.3">
      <c r="A2551" t="s">
        <v>3559</v>
      </c>
      <c r="B2551" t="s">
        <v>1252</v>
      </c>
      <c r="C2551" t="s">
        <v>3560</v>
      </c>
      <c r="D2551">
        <v>287107</v>
      </c>
    </row>
    <row r="2552" spans="1:4" x14ac:dyDescent="0.3">
      <c r="A2552" t="s">
        <v>3561</v>
      </c>
      <c r="B2552" t="s">
        <v>3562</v>
      </c>
      <c r="C2552" t="s">
        <v>3563</v>
      </c>
      <c r="D2552">
        <v>90712</v>
      </c>
    </row>
    <row r="2553" spans="1:4" x14ac:dyDescent="0.3">
      <c r="A2553" t="s">
        <v>3561</v>
      </c>
      <c r="B2553" t="s">
        <v>108</v>
      </c>
      <c r="C2553" t="s">
        <v>3564</v>
      </c>
      <c r="D2553">
        <v>19611</v>
      </c>
    </row>
    <row r="2554" spans="1:4" x14ac:dyDescent="0.3">
      <c r="A2554" t="s">
        <v>3565</v>
      </c>
      <c r="B2554" t="s">
        <v>2119</v>
      </c>
      <c r="C2554" t="s">
        <v>2120</v>
      </c>
      <c r="D2554">
        <v>200120</v>
      </c>
    </row>
    <row r="2555" spans="1:4" x14ac:dyDescent="0.3">
      <c r="A2555" t="s">
        <v>3566</v>
      </c>
      <c r="B2555" t="s">
        <v>3567</v>
      </c>
      <c r="C2555" t="s">
        <v>3568</v>
      </c>
      <c r="D2555">
        <v>116226</v>
      </c>
    </row>
    <row r="2556" spans="1:4" x14ac:dyDescent="0.3">
      <c r="A2556" t="s">
        <v>3569</v>
      </c>
      <c r="B2556" t="s">
        <v>3570</v>
      </c>
      <c r="C2556" t="s">
        <v>3571</v>
      </c>
      <c r="D2556">
        <v>229180</v>
      </c>
    </row>
    <row r="2557" spans="1:4" x14ac:dyDescent="0.3">
      <c r="A2557" t="s">
        <v>3572</v>
      </c>
      <c r="B2557" t="s">
        <v>159</v>
      </c>
      <c r="C2557" t="s">
        <v>2290</v>
      </c>
      <c r="D2557">
        <v>228855</v>
      </c>
    </row>
    <row r="2558" spans="1:4" x14ac:dyDescent="0.3">
      <c r="A2558" t="s">
        <v>3573</v>
      </c>
      <c r="B2558" t="s">
        <v>2138</v>
      </c>
      <c r="C2558" t="s">
        <v>2389</v>
      </c>
      <c r="D2558">
        <v>231576</v>
      </c>
    </row>
    <row r="2559" spans="1:4" x14ac:dyDescent="0.3">
      <c r="A2559" t="s">
        <v>3574</v>
      </c>
      <c r="B2559" t="s">
        <v>108</v>
      </c>
      <c r="C2559" t="s">
        <v>2312</v>
      </c>
      <c r="D2559">
        <v>214750</v>
      </c>
    </row>
    <row r="2560" spans="1:4" x14ac:dyDescent="0.3">
      <c r="A2560" t="s">
        <v>3575</v>
      </c>
      <c r="B2560" t="s">
        <v>617</v>
      </c>
      <c r="C2560" t="s">
        <v>647</v>
      </c>
      <c r="D2560">
        <v>171789</v>
      </c>
    </row>
    <row r="2561" spans="1:4" x14ac:dyDescent="0.3">
      <c r="A2561" t="s">
        <v>3576</v>
      </c>
      <c r="B2561" t="s">
        <v>623</v>
      </c>
      <c r="C2561" t="s">
        <v>3577</v>
      </c>
      <c r="D2561">
        <v>214596</v>
      </c>
    </row>
    <row r="2562" spans="1:4" x14ac:dyDescent="0.3">
      <c r="A2562" t="s">
        <v>3578</v>
      </c>
      <c r="B2562" t="s">
        <v>655</v>
      </c>
      <c r="C2562" t="s">
        <v>712</v>
      </c>
      <c r="D2562">
        <v>178245</v>
      </c>
    </row>
    <row r="2563" spans="1:4" x14ac:dyDescent="0.3">
      <c r="A2563" t="s">
        <v>3579</v>
      </c>
      <c r="B2563" t="s">
        <v>3580</v>
      </c>
      <c r="C2563" t="s">
        <v>3581</v>
      </c>
      <c r="D2563">
        <v>67069</v>
      </c>
    </row>
    <row r="2564" spans="1:4" x14ac:dyDescent="0.3">
      <c r="A2564" t="s">
        <v>3582</v>
      </c>
      <c r="B2564" t="s">
        <v>3580</v>
      </c>
      <c r="C2564" t="s">
        <v>3581</v>
      </c>
      <c r="D2564">
        <v>41344</v>
      </c>
    </row>
    <row r="2565" spans="1:4" x14ac:dyDescent="0.3">
      <c r="A2565" t="s">
        <v>3583</v>
      </c>
      <c r="B2565" t="s">
        <v>3580</v>
      </c>
      <c r="C2565" t="s">
        <v>3581</v>
      </c>
      <c r="D2565">
        <v>138905</v>
      </c>
    </row>
    <row r="2566" spans="1:4" x14ac:dyDescent="0.3">
      <c r="A2566" t="s">
        <v>3584</v>
      </c>
      <c r="B2566" t="s">
        <v>78</v>
      </c>
      <c r="C2566" t="s">
        <v>725</v>
      </c>
      <c r="D2566">
        <v>266279</v>
      </c>
    </row>
    <row r="2567" spans="1:4" x14ac:dyDescent="0.3">
      <c r="A2567" t="s">
        <v>3585</v>
      </c>
      <c r="B2567" t="s">
        <v>108</v>
      </c>
      <c r="C2567" t="s">
        <v>702</v>
      </c>
      <c r="D2567">
        <v>227442</v>
      </c>
    </row>
    <row r="2568" spans="1:4" x14ac:dyDescent="0.3">
      <c r="A2568" t="s">
        <v>3586</v>
      </c>
      <c r="B2568" t="s">
        <v>617</v>
      </c>
      <c r="C2568" t="s">
        <v>704</v>
      </c>
      <c r="D2568">
        <v>108973</v>
      </c>
    </row>
    <row r="2569" spans="1:4" x14ac:dyDescent="0.3">
      <c r="A2569" t="s">
        <v>3587</v>
      </c>
      <c r="B2569" t="s">
        <v>3090</v>
      </c>
      <c r="C2569" t="s">
        <v>3588</v>
      </c>
      <c r="D2569">
        <v>331320</v>
      </c>
    </row>
    <row r="2570" spans="1:4" x14ac:dyDescent="0.3">
      <c r="A2570" t="s">
        <v>3589</v>
      </c>
      <c r="B2570" t="s">
        <v>620</v>
      </c>
      <c r="C2570" t="s">
        <v>723</v>
      </c>
      <c r="D2570">
        <v>199420</v>
      </c>
    </row>
    <row r="2571" spans="1:4" x14ac:dyDescent="0.3">
      <c r="A2571" t="s">
        <v>3590</v>
      </c>
      <c r="B2571" t="s">
        <v>30</v>
      </c>
      <c r="C2571" t="s">
        <v>715</v>
      </c>
      <c r="D2571">
        <v>261918</v>
      </c>
    </row>
    <row r="2572" spans="1:4" x14ac:dyDescent="0.3">
      <c r="A2572" t="s">
        <v>3591</v>
      </c>
      <c r="B2572" t="s">
        <v>472</v>
      </c>
      <c r="C2572" t="s">
        <v>708</v>
      </c>
      <c r="D2572">
        <v>173010</v>
      </c>
    </row>
    <row r="2573" spans="1:4" x14ac:dyDescent="0.3">
      <c r="A2573" t="s">
        <v>3592</v>
      </c>
      <c r="B2573" t="s">
        <v>472</v>
      </c>
      <c r="C2573" t="s">
        <v>708</v>
      </c>
      <c r="D2573">
        <v>80416</v>
      </c>
    </row>
    <row r="2574" spans="1:4" x14ac:dyDescent="0.3">
      <c r="A2574" t="s">
        <v>3593</v>
      </c>
      <c r="B2574" t="s">
        <v>639</v>
      </c>
      <c r="C2574" t="s">
        <v>640</v>
      </c>
      <c r="D2574">
        <v>332496</v>
      </c>
    </row>
    <row r="2575" spans="1:4" x14ac:dyDescent="0.3">
      <c r="A2575" t="s">
        <v>3594</v>
      </c>
      <c r="B2575" t="s">
        <v>620</v>
      </c>
      <c r="C2575" t="s">
        <v>686</v>
      </c>
      <c r="D2575">
        <v>177391</v>
      </c>
    </row>
    <row r="2576" spans="1:4" x14ac:dyDescent="0.3">
      <c r="A2576" t="s">
        <v>3595</v>
      </c>
      <c r="B2576" t="s">
        <v>670</v>
      </c>
      <c r="C2576" t="s">
        <v>2321</v>
      </c>
      <c r="D2576">
        <v>6640</v>
      </c>
    </row>
    <row r="2577" spans="1:4" x14ac:dyDescent="0.3">
      <c r="A2577" t="s">
        <v>3596</v>
      </c>
      <c r="B2577" t="s">
        <v>1316</v>
      </c>
      <c r="C2577" t="s">
        <v>3597</v>
      </c>
      <c r="D2577">
        <v>3535</v>
      </c>
    </row>
    <row r="2578" spans="1:4" x14ac:dyDescent="0.3">
      <c r="A2578" t="s">
        <v>3596</v>
      </c>
      <c r="B2578" t="s">
        <v>670</v>
      </c>
      <c r="C2578" t="s">
        <v>2321</v>
      </c>
      <c r="D2578">
        <v>25310</v>
      </c>
    </row>
    <row r="2579" spans="1:4" x14ac:dyDescent="0.3">
      <c r="A2579" t="s">
        <v>3598</v>
      </c>
      <c r="B2579" t="s">
        <v>623</v>
      </c>
      <c r="C2579" t="s">
        <v>3599</v>
      </c>
      <c r="D2579">
        <v>13090</v>
      </c>
    </row>
    <row r="2580" spans="1:4" x14ac:dyDescent="0.3">
      <c r="A2580" t="s">
        <v>3600</v>
      </c>
      <c r="B2580" t="s">
        <v>154</v>
      </c>
      <c r="C2580" t="s">
        <v>155</v>
      </c>
      <c r="D2580">
        <v>190098</v>
      </c>
    </row>
    <row r="2581" spans="1:4" x14ac:dyDescent="0.3">
      <c r="A2581" t="s">
        <v>3601</v>
      </c>
      <c r="B2581" t="s">
        <v>154</v>
      </c>
      <c r="C2581" t="s">
        <v>1233</v>
      </c>
      <c r="D2581">
        <v>172408</v>
      </c>
    </row>
    <row r="2582" spans="1:4" x14ac:dyDescent="0.3">
      <c r="A2582" t="s">
        <v>3602</v>
      </c>
      <c r="B2582" t="s">
        <v>742</v>
      </c>
      <c r="C2582" t="s">
        <v>3603</v>
      </c>
      <c r="D2582">
        <v>328052</v>
      </c>
    </row>
    <row r="2583" spans="1:4" x14ac:dyDescent="0.3">
      <c r="A2583" t="s">
        <v>3604</v>
      </c>
      <c r="B2583" t="s">
        <v>12</v>
      </c>
      <c r="C2583" t="s">
        <v>1171</v>
      </c>
      <c r="D2583">
        <v>62075</v>
      </c>
    </row>
    <row r="2584" spans="1:4" x14ac:dyDescent="0.3">
      <c r="A2584" t="s">
        <v>3605</v>
      </c>
      <c r="B2584" t="s">
        <v>12</v>
      </c>
      <c r="C2584" t="s">
        <v>1171</v>
      </c>
      <c r="D2584">
        <v>268316</v>
      </c>
    </row>
    <row r="2585" spans="1:4" x14ac:dyDescent="0.3">
      <c r="A2585" t="s">
        <v>3606</v>
      </c>
      <c r="B2585" t="s">
        <v>36</v>
      </c>
      <c r="C2585" t="s">
        <v>1456</v>
      </c>
      <c r="D2585">
        <v>226286</v>
      </c>
    </row>
    <row r="2586" spans="1:4" x14ac:dyDescent="0.3">
      <c r="A2586" t="s">
        <v>3607</v>
      </c>
      <c r="B2586" t="s">
        <v>1024</v>
      </c>
      <c r="C2586" t="s">
        <v>3438</v>
      </c>
      <c r="D2586">
        <v>197760</v>
      </c>
    </row>
    <row r="2587" spans="1:4" x14ac:dyDescent="0.3">
      <c r="A2587" t="s">
        <v>3608</v>
      </c>
      <c r="B2587" t="s">
        <v>2144</v>
      </c>
      <c r="C2587" t="s">
        <v>2385</v>
      </c>
      <c r="D2587">
        <v>289354</v>
      </c>
    </row>
    <row r="2588" spans="1:4" x14ac:dyDescent="0.3">
      <c r="A2588" t="s">
        <v>3609</v>
      </c>
      <c r="B2588" t="s">
        <v>1301</v>
      </c>
      <c r="C2588" t="s">
        <v>1302</v>
      </c>
      <c r="D2588">
        <v>207000</v>
      </c>
    </row>
    <row r="2589" spans="1:4" x14ac:dyDescent="0.3">
      <c r="A2589" t="s">
        <v>3610</v>
      </c>
      <c r="B2589" t="s">
        <v>154</v>
      </c>
      <c r="C2589" t="s">
        <v>3462</v>
      </c>
      <c r="D2589">
        <v>192200</v>
      </c>
    </row>
    <row r="2590" spans="1:4" x14ac:dyDescent="0.3">
      <c r="A2590" t="s">
        <v>3611</v>
      </c>
      <c r="B2590" t="s">
        <v>903</v>
      </c>
      <c r="C2590" t="s">
        <v>3442</v>
      </c>
      <c r="D2590">
        <v>247382</v>
      </c>
    </row>
    <row r="2591" spans="1:4" x14ac:dyDescent="0.3">
      <c r="A2591" t="s">
        <v>3612</v>
      </c>
      <c r="B2591" t="s">
        <v>742</v>
      </c>
      <c r="C2591" t="s">
        <v>3613</v>
      </c>
      <c r="D2591">
        <v>64715</v>
      </c>
    </row>
    <row r="2592" spans="1:4" x14ac:dyDescent="0.3">
      <c r="A2592" t="s">
        <v>3614</v>
      </c>
      <c r="B2592" t="s">
        <v>742</v>
      </c>
      <c r="C2592" t="s">
        <v>3613</v>
      </c>
      <c r="D2592">
        <v>223948</v>
      </c>
    </row>
    <row r="2593" spans="1:4" x14ac:dyDescent="0.3">
      <c r="A2593" t="s">
        <v>3615</v>
      </c>
      <c r="B2593" t="s">
        <v>472</v>
      </c>
      <c r="C2593" t="s">
        <v>3616</v>
      </c>
      <c r="D2593">
        <v>199115</v>
      </c>
    </row>
    <row r="2594" spans="1:4" x14ac:dyDescent="0.3">
      <c r="A2594" t="s">
        <v>3617</v>
      </c>
      <c r="B2594" t="s">
        <v>1316</v>
      </c>
      <c r="C2594" t="s">
        <v>1990</v>
      </c>
      <c r="D2594">
        <v>188101</v>
      </c>
    </row>
    <row r="2595" spans="1:4" x14ac:dyDescent="0.3">
      <c r="A2595" t="s">
        <v>3618</v>
      </c>
      <c r="B2595" t="s">
        <v>21</v>
      </c>
      <c r="C2595" t="s">
        <v>3619</v>
      </c>
      <c r="D2595">
        <v>228982</v>
      </c>
    </row>
    <row r="2596" spans="1:4" x14ac:dyDescent="0.3">
      <c r="A2596" t="s">
        <v>3620</v>
      </c>
      <c r="B2596" t="s">
        <v>342</v>
      </c>
      <c r="C2596" t="s">
        <v>343</v>
      </c>
      <c r="D2596">
        <v>1607</v>
      </c>
    </row>
    <row r="2597" spans="1:4" x14ac:dyDescent="0.3">
      <c r="A2597" t="s">
        <v>3620</v>
      </c>
      <c r="B2597" t="s">
        <v>2119</v>
      </c>
      <c r="C2597" t="s">
        <v>2234</v>
      </c>
      <c r="D2597">
        <v>4177</v>
      </c>
    </row>
    <row r="2598" spans="1:4" x14ac:dyDescent="0.3">
      <c r="A2598" t="s">
        <v>3620</v>
      </c>
      <c r="B2598" t="s">
        <v>2119</v>
      </c>
      <c r="C2598" t="s">
        <v>2234</v>
      </c>
      <c r="D2598">
        <v>1465</v>
      </c>
    </row>
    <row r="2599" spans="1:4" x14ac:dyDescent="0.3">
      <c r="A2599" t="s">
        <v>3620</v>
      </c>
      <c r="B2599" t="s">
        <v>154</v>
      </c>
      <c r="C2599" t="s">
        <v>1243</v>
      </c>
      <c r="D2599">
        <v>70400</v>
      </c>
    </row>
    <row r="2600" spans="1:4" x14ac:dyDescent="0.3">
      <c r="A2600" t="s">
        <v>3621</v>
      </c>
      <c r="B2600" t="s">
        <v>154</v>
      </c>
      <c r="C2600" t="s">
        <v>1243</v>
      </c>
      <c r="D2600">
        <v>70400</v>
      </c>
    </row>
    <row r="2601" spans="1:4" x14ac:dyDescent="0.3">
      <c r="A2601" t="s">
        <v>3622</v>
      </c>
      <c r="B2601" t="s">
        <v>2119</v>
      </c>
      <c r="C2601" t="s">
        <v>2234</v>
      </c>
      <c r="D2601">
        <v>228000</v>
      </c>
    </row>
    <row r="2602" spans="1:4" x14ac:dyDescent="0.3">
      <c r="A2602" t="s">
        <v>3623</v>
      </c>
      <c r="B2602" t="s">
        <v>342</v>
      </c>
      <c r="C2602" t="s">
        <v>343</v>
      </c>
      <c r="D2602">
        <v>309640</v>
      </c>
    </row>
    <row r="2603" spans="1:4" x14ac:dyDescent="0.3">
      <c r="A2603" t="s">
        <v>3624</v>
      </c>
      <c r="B2603" t="s">
        <v>472</v>
      </c>
      <c r="C2603" t="s">
        <v>1927</v>
      </c>
      <c r="D2603">
        <v>282793</v>
      </c>
    </row>
    <row r="2604" spans="1:4" x14ac:dyDescent="0.3">
      <c r="A2604" t="s">
        <v>3625</v>
      </c>
      <c r="B2604" t="s">
        <v>89</v>
      </c>
      <c r="C2604" t="s">
        <v>3626</v>
      </c>
      <c r="D2604">
        <v>257089</v>
      </c>
    </row>
    <row r="2605" spans="1:4" x14ac:dyDescent="0.3">
      <c r="A2605" t="s">
        <v>3627</v>
      </c>
      <c r="B2605" t="s">
        <v>339</v>
      </c>
      <c r="C2605" t="s">
        <v>1246</v>
      </c>
      <c r="D2605">
        <v>365707</v>
      </c>
    </row>
    <row r="2606" spans="1:4" x14ac:dyDescent="0.3">
      <c r="A2606" t="s">
        <v>3628</v>
      </c>
      <c r="B2606" t="s">
        <v>2141</v>
      </c>
      <c r="C2606" t="s">
        <v>2142</v>
      </c>
      <c r="D2606">
        <v>338593</v>
      </c>
    </row>
    <row r="2607" spans="1:4" x14ac:dyDescent="0.3">
      <c r="A2607" t="s">
        <v>3629</v>
      </c>
      <c r="B2607" t="s">
        <v>950</v>
      </c>
      <c r="C2607" t="s">
        <v>2208</v>
      </c>
      <c r="D2607">
        <v>120036</v>
      </c>
    </row>
    <row r="2608" spans="1:4" x14ac:dyDescent="0.3">
      <c r="A2608" t="s">
        <v>3630</v>
      </c>
      <c r="B2608" t="s">
        <v>950</v>
      </c>
      <c r="C2608" t="s">
        <v>2208</v>
      </c>
      <c r="D2608">
        <v>213225</v>
      </c>
    </row>
    <row r="2609" spans="1:4" x14ac:dyDescent="0.3">
      <c r="A2609" t="s">
        <v>3631</v>
      </c>
      <c r="B2609" t="s">
        <v>342</v>
      </c>
      <c r="C2609" t="s">
        <v>3212</v>
      </c>
      <c r="D2609">
        <v>327030</v>
      </c>
    </row>
    <row r="2610" spans="1:4" x14ac:dyDescent="0.3">
      <c r="A2610" t="s">
        <v>3632</v>
      </c>
      <c r="B2610" t="s">
        <v>742</v>
      </c>
      <c r="C2610" t="s">
        <v>978</v>
      </c>
      <c r="D2610">
        <v>316500</v>
      </c>
    </row>
    <row r="2611" spans="1:4" x14ac:dyDescent="0.3">
      <c r="A2611" t="s">
        <v>3633</v>
      </c>
      <c r="B2611" t="s">
        <v>92</v>
      </c>
      <c r="C2611" t="s">
        <v>1305</v>
      </c>
      <c r="D2611">
        <v>181765</v>
      </c>
    </row>
    <row r="2612" spans="1:4" x14ac:dyDescent="0.3">
      <c r="A2612" t="s">
        <v>3634</v>
      </c>
      <c r="B2612" t="s">
        <v>1880</v>
      </c>
      <c r="C2612" t="s">
        <v>1881</v>
      </c>
      <c r="D2612">
        <v>193125</v>
      </c>
    </row>
    <row r="2613" spans="1:4" x14ac:dyDescent="0.3">
      <c r="A2613" t="s">
        <v>3635</v>
      </c>
      <c r="B2613" t="s">
        <v>652</v>
      </c>
      <c r="C2613" t="s">
        <v>3458</v>
      </c>
      <c r="D2613">
        <v>74291</v>
      </c>
    </row>
    <row r="2614" spans="1:4" x14ac:dyDescent="0.3">
      <c r="A2614" t="s">
        <v>3636</v>
      </c>
      <c r="B2614" t="s">
        <v>652</v>
      </c>
      <c r="C2614" t="s">
        <v>3458</v>
      </c>
      <c r="D2614">
        <v>178612</v>
      </c>
    </row>
    <row r="2615" spans="1:4" x14ac:dyDescent="0.3">
      <c r="A2615" t="s">
        <v>3637</v>
      </c>
      <c r="B2615" t="s">
        <v>1637</v>
      </c>
      <c r="C2615" t="s">
        <v>1884</v>
      </c>
      <c r="D2615">
        <v>333984</v>
      </c>
    </row>
    <row r="2616" spans="1:4" x14ac:dyDescent="0.3">
      <c r="A2616" t="s">
        <v>3638</v>
      </c>
      <c r="B2616" t="s">
        <v>1224</v>
      </c>
      <c r="C2616" t="s">
        <v>1225</v>
      </c>
      <c r="D2616">
        <v>346627</v>
      </c>
    </row>
    <row r="2617" spans="1:4" x14ac:dyDescent="0.3">
      <c r="A2617" t="s">
        <v>3639</v>
      </c>
      <c r="B2617" t="s">
        <v>950</v>
      </c>
      <c r="C2617" t="s">
        <v>2448</v>
      </c>
      <c r="D2617">
        <v>255739</v>
      </c>
    </row>
    <row r="2618" spans="1:4" x14ac:dyDescent="0.3">
      <c r="A2618" t="s">
        <v>3640</v>
      </c>
      <c r="B2618" t="s">
        <v>972</v>
      </c>
      <c r="C2618" t="s">
        <v>2159</v>
      </c>
      <c r="D2618">
        <v>280161</v>
      </c>
    </row>
    <row r="2619" spans="1:4" x14ac:dyDescent="0.3">
      <c r="A2619" t="s">
        <v>3641</v>
      </c>
      <c r="B2619" t="s">
        <v>748</v>
      </c>
      <c r="C2619" t="s">
        <v>1410</v>
      </c>
      <c r="D2619">
        <v>221987</v>
      </c>
    </row>
    <row r="2620" spans="1:4" x14ac:dyDescent="0.3">
      <c r="A2620" t="s">
        <v>3642</v>
      </c>
      <c r="B2620" t="s">
        <v>339</v>
      </c>
      <c r="C2620" t="s">
        <v>1178</v>
      </c>
      <c r="D2620">
        <v>385000</v>
      </c>
    </row>
    <row r="2621" spans="1:4" x14ac:dyDescent="0.3">
      <c r="A2621" t="s">
        <v>3643</v>
      </c>
      <c r="B2621" t="s">
        <v>3644</v>
      </c>
      <c r="C2621" t="s">
        <v>3645</v>
      </c>
      <c r="D2621">
        <v>285186</v>
      </c>
    </row>
    <row r="2622" spans="1:4" x14ac:dyDescent="0.3">
      <c r="A2622" t="s">
        <v>3646</v>
      </c>
      <c r="B2622" t="s">
        <v>3235</v>
      </c>
      <c r="C2622" t="s">
        <v>3647</v>
      </c>
      <c r="D2622">
        <v>338923</v>
      </c>
    </row>
    <row r="2623" spans="1:4" x14ac:dyDescent="0.3">
      <c r="A2623" t="s">
        <v>3648</v>
      </c>
      <c r="B2623" t="s">
        <v>284</v>
      </c>
      <c r="C2623" t="s">
        <v>285</v>
      </c>
      <c r="D2623">
        <v>0</v>
      </c>
    </row>
    <row r="2624" spans="1:4" x14ac:dyDescent="0.3">
      <c r="A2624" t="s">
        <v>3649</v>
      </c>
      <c r="B2624" t="s">
        <v>284</v>
      </c>
      <c r="C2624" t="s">
        <v>285</v>
      </c>
      <c r="D2624">
        <v>364330</v>
      </c>
    </row>
    <row r="2625" spans="1:4" x14ac:dyDescent="0.3">
      <c r="A2625" t="s">
        <v>3650</v>
      </c>
      <c r="B2625" t="s">
        <v>363</v>
      </c>
      <c r="C2625" t="s">
        <v>2249</v>
      </c>
      <c r="D2625">
        <v>251402</v>
      </c>
    </row>
    <row r="2626" spans="1:4" x14ac:dyDescent="0.3">
      <c r="A2626" t="s">
        <v>3651</v>
      </c>
      <c r="B2626" t="s">
        <v>342</v>
      </c>
      <c r="C2626" t="s">
        <v>1123</v>
      </c>
      <c r="D2626">
        <v>304467</v>
      </c>
    </row>
    <row r="2627" spans="1:4" x14ac:dyDescent="0.3">
      <c r="A2627" t="s">
        <v>3652</v>
      </c>
      <c r="B2627" t="s">
        <v>154</v>
      </c>
      <c r="C2627" t="s">
        <v>1292</v>
      </c>
      <c r="D2627">
        <v>36467</v>
      </c>
    </row>
    <row r="2628" spans="1:4" x14ac:dyDescent="0.3">
      <c r="A2628" t="s">
        <v>3653</v>
      </c>
      <c r="B2628" t="s">
        <v>154</v>
      </c>
      <c r="C2628" t="s">
        <v>1292</v>
      </c>
      <c r="D2628">
        <v>153969</v>
      </c>
    </row>
    <row r="2629" spans="1:4" x14ac:dyDescent="0.3">
      <c r="A2629" t="s">
        <v>3654</v>
      </c>
      <c r="B2629" t="s">
        <v>1173</v>
      </c>
      <c r="C2629" t="s">
        <v>1467</v>
      </c>
      <c r="D2629">
        <v>3427</v>
      </c>
    </row>
    <row r="2630" spans="1:4" x14ac:dyDescent="0.3">
      <c r="A2630" t="s">
        <v>3655</v>
      </c>
      <c r="B2630" t="s">
        <v>1173</v>
      </c>
      <c r="C2630" t="s">
        <v>1467</v>
      </c>
      <c r="D2630">
        <v>238290</v>
      </c>
    </row>
    <row r="2631" spans="1:4" x14ac:dyDescent="0.3">
      <c r="A2631" t="s">
        <v>3656</v>
      </c>
      <c r="B2631" t="s">
        <v>1252</v>
      </c>
      <c r="C2631" t="s">
        <v>1253</v>
      </c>
      <c r="D2631">
        <v>318218</v>
      </c>
    </row>
    <row r="2632" spans="1:4" x14ac:dyDescent="0.3">
      <c r="A2632" t="s">
        <v>3657</v>
      </c>
      <c r="B2632" t="s">
        <v>1945</v>
      </c>
      <c r="C2632" t="s">
        <v>2189</v>
      </c>
      <c r="D2632">
        <v>323520</v>
      </c>
    </row>
    <row r="2633" spans="1:4" x14ac:dyDescent="0.3">
      <c r="A2633" t="s">
        <v>3658</v>
      </c>
      <c r="B2633" t="s">
        <v>972</v>
      </c>
      <c r="C2633" t="s">
        <v>1695</v>
      </c>
      <c r="D2633">
        <v>228356</v>
      </c>
    </row>
    <row r="2634" spans="1:4" x14ac:dyDescent="0.3">
      <c r="A2634" t="s">
        <v>3659</v>
      </c>
      <c r="B2634" t="s">
        <v>339</v>
      </c>
      <c r="C2634" t="s">
        <v>3660</v>
      </c>
      <c r="D2634">
        <v>306834</v>
      </c>
    </row>
    <row r="2635" spans="1:4" x14ac:dyDescent="0.3">
      <c r="A2635" t="s">
        <v>3661</v>
      </c>
      <c r="B2635" t="s">
        <v>21</v>
      </c>
      <c r="C2635" t="s">
        <v>885</v>
      </c>
      <c r="D2635">
        <v>761</v>
      </c>
    </row>
    <row r="2636" spans="1:4" x14ac:dyDescent="0.3">
      <c r="A2636" t="s">
        <v>3661</v>
      </c>
      <c r="B2636" t="s">
        <v>2100</v>
      </c>
      <c r="C2636" t="s">
        <v>2216</v>
      </c>
      <c r="D2636">
        <v>103375</v>
      </c>
    </row>
    <row r="2637" spans="1:4" x14ac:dyDescent="0.3">
      <c r="A2637" t="s">
        <v>3662</v>
      </c>
      <c r="B2637" t="s">
        <v>12</v>
      </c>
      <c r="C2637" t="s">
        <v>475</v>
      </c>
      <c r="D2637">
        <v>256021</v>
      </c>
    </row>
    <row r="2638" spans="1:4" x14ac:dyDescent="0.3">
      <c r="A2638" t="s">
        <v>3663</v>
      </c>
      <c r="B2638" t="s">
        <v>401</v>
      </c>
      <c r="C2638" t="s">
        <v>402</v>
      </c>
      <c r="D2638">
        <v>310082</v>
      </c>
    </row>
    <row r="2639" spans="1:4" x14ac:dyDescent="0.3">
      <c r="A2639" t="s">
        <v>3664</v>
      </c>
      <c r="B2639" t="s">
        <v>531</v>
      </c>
      <c r="C2639" t="s">
        <v>534</v>
      </c>
      <c r="D2639">
        <v>104513</v>
      </c>
    </row>
    <row r="2640" spans="1:4" x14ac:dyDescent="0.3">
      <c r="A2640" t="s">
        <v>3665</v>
      </c>
      <c r="B2640" t="s">
        <v>531</v>
      </c>
      <c r="C2640" t="s">
        <v>534</v>
      </c>
      <c r="D2640">
        <v>84337</v>
      </c>
    </row>
    <row r="2641" spans="1:4" x14ac:dyDescent="0.3">
      <c r="A2641" t="s">
        <v>3666</v>
      </c>
      <c r="B2641" t="s">
        <v>438</v>
      </c>
      <c r="C2641" t="s">
        <v>439</v>
      </c>
      <c r="D2641">
        <v>90045</v>
      </c>
    </row>
    <row r="2642" spans="1:4" x14ac:dyDescent="0.3">
      <c r="A2642" t="s">
        <v>3667</v>
      </c>
      <c r="B2642" t="s">
        <v>78</v>
      </c>
      <c r="C2642" t="s">
        <v>1857</v>
      </c>
      <c r="D2642">
        <v>217000</v>
      </c>
    </row>
    <row r="2643" spans="1:4" x14ac:dyDescent="0.3">
      <c r="A2643" t="s">
        <v>3668</v>
      </c>
      <c r="B2643" t="s">
        <v>251</v>
      </c>
      <c r="C2643" t="s">
        <v>407</v>
      </c>
      <c r="D2643">
        <v>311155</v>
      </c>
    </row>
    <row r="2644" spans="1:4" x14ac:dyDescent="0.3">
      <c r="A2644" t="s">
        <v>3669</v>
      </c>
      <c r="B2644" t="s">
        <v>2844</v>
      </c>
      <c r="C2644" t="s">
        <v>2845</v>
      </c>
      <c r="D2644">
        <v>292307</v>
      </c>
    </row>
    <row r="2645" spans="1:4" x14ac:dyDescent="0.3">
      <c r="A2645" t="s">
        <v>3670</v>
      </c>
      <c r="B2645" t="s">
        <v>72</v>
      </c>
      <c r="C2645" t="s">
        <v>898</v>
      </c>
      <c r="D2645">
        <v>28849</v>
      </c>
    </row>
    <row r="2646" spans="1:4" x14ac:dyDescent="0.3">
      <c r="A2646" t="s">
        <v>3671</v>
      </c>
      <c r="B2646" t="s">
        <v>72</v>
      </c>
      <c r="C2646" t="s">
        <v>898</v>
      </c>
      <c r="D2646">
        <v>236196</v>
      </c>
    </row>
    <row r="2647" spans="1:4" x14ac:dyDescent="0.3">
      <c r="A2647" t="s">
        <v>3672</v>
      </c>
      <c r="B2647" t="s">
        <v>414</v>
      </c>
      <c r="C2647" t="s">
        <v>468</v>
      </c>
      <c r="D2647">
        <v>350160</v>
      </c>
    </row>
    <row r="2648" spans="1:4" x14ac:dyDescent="0.3">
      <c r="A2648" t="s">
        <v>3673</v>
      </c>
      <c r="B2648" t="s">
        <v>261</v>
      </c>
      <c r="C2648" t="s">
        <v>262</v>
      </c>
      <c r="D2648">
        <v>216742</v>
      </c>
    </row>
    <row r="2649" spans="1:4" x14ac:dyDescent="0.3">
      <c r="A2649" t="s">
        <v>3674</v>
      </c>
      <c r="B2649" t="s">
        <v>453</v>
      </c>
      <c r="C2649" t="s">
        <v>454</v>
      </c>
      <c r="D2649">
        <v>152245</v>
      </c>
    </row>
    <row r="2650" spans="1:4" x14ac:dyDescent="0.3">
      <c r="A2650" t="s">
        <v>3675</v>
      </c>
      <c r="B2650" t="s">
        <v>453</v>
      </c>
      <c r="C2650" t="s">
        <v>454</v>
      </c>
      <c r="D2650">
        <v>27074</v>
      </c>
    </row>
    <row r="2651" spans="1:4" x14ac:dyDescent="0.3">
      <c r="A2651" t="s">
        <v>3676</v>
      </c>
      <c r="B2651" t="s">
        <v>270</v>
      </c>
      <c r="C2651" t="s">
        <v>399</v>
      </c>
      <c r="D2651">
        <v>79732</v>
      </c>
    </row>
    <row r="2652" spans="1:4" x14ac:dyDescent="0.3">
      <c r="A2652" t="s">
        <v>3677</v>
      </c>
      <c r="B2652" t="s">
        <v>270</v>
      </c>
      <c r="C2652" t="s">
        <v>399</v>
      </c>
      <c r="D2652">
        <v>210904</v>
      </c>
    </row>
    <row r="2653" spans="1:4" x14ac:dyDescent="0.3">
      <c r="A2653" t="s">
        <v>3678</v>
      </c>
      <c r="B2653" t="s">
        <v>15</v>
      </c>
      <c r="C2653" t="s">
        <v>507</v>
      </c>
      <c r="D2653">
        <v>220009</v>
      </c>
    </row>
    <row r="2654" spans="1:4" x14ac:dyDescent="0.3">
      <c r="A2654" t="s">
        <v>3679</v>
      </c>
      <c r="B2654" t="s">
        <v>292</v>
      </c>
      <c r="C2654" t="s">
        <v>430</v>
      </c>
      <c r="D2654">
        <v>250942</v>
      </c>
    </row>
    <row r="2655" spans="1:4" x14ac:dyDescent="0.3">
      <c r="A2655" t="s">
        <v>3680</v>
      </c>
      <c r="B2655" t="s">
        <v>411</v>
      </c>
      <c r="C2655" t="s">
        <v>412</v>
      </c>
      <c r="D2655">
        <v>261916</v>
      </c>
    </row>
    <row r="2656" spans="1:4" x14ac:dyDescent="0.3">
      <c r="A2656" t="s">
        <v>3681</v>
      </c>
      <c r="B2656" t="s">
        <v>258</v>
      </c>
      <c r="C2656" t="s">
        <v>466</v>
      </c>
      <c r="D2656">
        <v>2935</v>
      </c>
    </row>
    <row r="2657" spans="1:4" x14ac:dyDescent="0.3">
      <c r="A2657" t="s">
        <v>3681</v>
      </c>
      <c r="B2657" t="s">
        <v>411</v>
      </c>
      <c r="C2657" t="s">
        <v>412</v>
      </c>
      <c r="D2657">
        <v>2466</v>
      </c>
    </row>
    <row r="2658" spans="1:4" x14ac:dyDescent="0.3">
      <c r="A2658" t="s">
        <v>3681</v>
      </c>
      <c r="B2658" t="s">
        <v>472</v>
      </c>
      <c r="C2658" t="s">
        <v>473</v>
      </c>
      <c r="D2658">
        <v>0</v>
      </c>
    </row>
    <row r="2659" spans="1:4" x14ac:dyDescent="0.3">
      <c r="A2659" t="s">
        <v>3682</v>
      </c>
      <c r="B2659" t="s">
        <v>472</v>
      </c>
      <c r="C2659" t="s">
        <v>473</v>
      </c>
      <c r="D2659">
        <v>203207</v>
      </c>
    </row>
    <row r="2660" spans="1:4" x14ac:dyDescent="0.3">
      <c r="A2660" t="s">
        <v>3683</v>
      </c>
      <c r="B2660" t="s">
        <v>258</v>
      </c>
      <c r="C2660" t="s">
        <v>466</v>
      </c>
      <c r="D2660">
        <v>213887</v>
      </c>
    </row>
    <row r="2661" spans="1:4" x14ac:dyDescent="0.3">
      <c r="A2661" t="s">
        <v>3684</v>
      </c>
      <c r="B2661" t="s">
        <v>251</v>
      </c>
      <c r="C2661" t="s">
        <v>488</v>
      </c>
      <c r="D2661">
        <v>301587</v>
      </c>
    </row>
    <row r="2662" spans="1:4" x14ac:dyDescent="0.3">
      <c r="A2662" t="s">
        <v>3685</v>
      </c>
      <c r="B2662" t="s">
        <v>1159</v>
      </c>
      <c r="C2662" t="s">
        <v>1656</v>
      </c>
      <c r="D2662">
        <v>321998</v>
      </c>
    </row>
    <row r="2663" spans="1:4" x14ac:dyDescent="0.3">
      <c r="A2663" t="s">
        <v>3686</v>
      </c>
      <c r="B2663" t="s">
        <v>920</v>
      </c>
      <c r="C2663" t="s">
        <v>921</v>
      </c>
      <c r="D2663">
        <v>120672</v>
      </c>
    </row>
    <row r="2664" spans="1:4" x14ac:dyDescent="0.3">
      <c r="A2664" t="s">
        <v>3687</v>
      </c>
      <c r="B2664" t="s">
        <v>21</v>
      </c>
      <c r="C2664" t="s">
        <v>277</v>
      </c>
      <c r="D2664">
        <v>279357</v>
      </c>
    </row>
    <row r="2665" spans="1:4" x14ac:dyDescent="0.3">
      <c r="A2665" t="s">
        <v>3688</v>
      </c>
      <c r="B2665" t="s">
        <v>320</v>
      </c>
      <c r="C2665" t="s">
        <v>1862</v>
      </c>
      <c r="D2665">
        <v>300826</v>
      </c>
    </row>
    <row r="2666" spans="1:4" x14ac:dyDescent="0.3">
      <c r="A2666" t="s">
        <v>3689</v>
      </c>
      <c r="B2666" t="s">
        <v>2100</v>
      </c>
      <c r="C2666" t="s">
        <v>2517</v>
      </c>
      <c r="D2666">
        <v>24044</v>
      </c>
    </row>
    <row r="2667" spans="1:4" x14ac:dyDescent="0.3">
      <c r="A2667" t="s">
        <v>3690</v>
      </c>
      <c r="B2667" t="s">
        <v>1316</v>
      </c>
      <c r="C2667" t="s">
        <v>1861</v>
      </c>
      <c r="D2667">
        <v>144939</v>
      </c>
    </row>
    <row r="2668" spans="1:4" x14ac:dyDescent="0.3">
      <c r="A2668" t="s">
        <v>3691</v>
      </c>
      <c r="B2668" t="s">
        <v>1316</v>
      </c>
      <c r="C2668" t="s">
        <v>1861</v>
      </c>
      <c r="D2668">
        <v>103148</v>
      </c>
    </row>
    <row r="2669" spans="1:4" x14ac:dyDescent="0.3">
      <c r="A2669" t="s">
        <v>3692</v>
      </c>
      <c r="B2669" t="s">
        <v>414</v>
      </c>
      <c r="C2669" t="s">
        <v>415</v>
      </c>
      <c r="D2669">
        <v>14163</v>
      </c>
    </row>
    <row r="2670" spans="1:4" x14ac:dyDescent="0.3">
      <c r="A2670" t="s">
        <v>3693</v>
      </c>
      <c r="B2670" t="s">
        <v>414</v>
      </c>
      <c r="C2670" t="s">
        <v>423</v>
      </c>
      <c r="D2670">
        <v>3134</v>
      </c>
    </row>
    <row r="2671" spans="1:4" x14ac:dyDescent="0.3">
      <c r="A2671" t="s">
        <v>3693</v>
      </c>
      <c r="B2671" t="s">
        <v>414</v>
      </c>
      <c r="C2671" t="s">
        <v>415</v>
      </c>
      <c r="D2671">
        <v>194029</v>
      </c>
    </row>
    <row r="2672" spans="1:4" x14ac:dyDescent="0.3">
      <c r="A2672" t="s">
        <v>3693</v>
      </c>
      <c r="B2672" t="s">
        <v>427</v>
      </c>
      <c r="C2672" t="s">
        <v>441</v>
      </c>
      <c r="D2672">
        <v>44004</v>
      </c>
    </row>
    <row r="2673" spans="1:4" x14ac:dyDescent="0.3">
      <c r="A2673" t="s">
        <v>3694</v>
      </c>
      <c r="B2673" t="s">
        <v>92</v>
      </c>
      <c r="C2673" t="s">
        <v>462</v>
      </c>
      <c r="D2673">
        <v>6567</v>
      </c>
    </row>
    <row r="2674" spans="1:4" x14ac:dyDescent="0.3">
      <c r="A2674" t="s">
        <v>3695</v>
      </c>
      <c r="B2674" t="s">
        <v>264</v>
      </c>
      <c r="C2674" t="s">
        <v>265</v>
      </c>
      <c r="D2674">
        <v>271586</v>
      </c>
    </row>
    <row r="2675" spans="1:4" x14ac:dyDescent="0.3">
      <c r="A2675" t="s">
        <v>3696</v>
      </c>
      <c r="B2675" t="s">
        <v>445</v>
      </c>
      <c r="C2675" t="s">
        <v>446</v>
      </c>
      <c r="D2675">
        <v>125738</v>
      </c>
    </row>
    <row r="2676" spans="1:4" x14ac:dyDescent="0.3">
      <c r="A2676" t="s">
        <v>3697</v>
      </c>
      <c r="B2676" t="s">
        <v>445</v>
      </c>
      <c r="C2676" t="s">
        <v>446</v>
      </c>
      <c r="D2676">
        <v>2307</v>
      </c>
    </row>
    <row r="2677" spans="1:4" x14ac:dyDescent="0.3">
      <c r="A2677" t="s">
        <v>3698</v>
      </c>
      <c r="B2677" t="s">
        <v>472</v>
      </c>
      <c r="C2677" t="s">
        <v>485</v>
      </c>
      <c r="D2677">
        <v>203882</v>
      </c>
    </row>
    <row r="2678" spans="1:4" x14ac:dyDescent="0.3">
      <c r="A2678" t="s">
        <v>3699</v>
      </c>
      <c r="B2678" t="s">
        <v>342</v>
      </c>
      <c r="C2678" t="s">
        <v>494</v>
      </c>
      <c r="D2678">
        <v>89703</v>
      </c>
    </row>
    <row r="2679" spans="1:4" x14ac:dyDescent="0.3">
      <c r="A2679" t="s">
        <v>3700</v>
      </c>
      <c r="B2679" t="s">
        <v>472</v>
      </c>
      <c r="C2679" t="s">
        <v>3701</v>
      </c>
      <c r="D2679">
        <v>725112</v>
      </c>
    </row>
    <row r="2680" spans="1:4" x14ac:dyDescent="0.3">
      <c r="A2680" t="s">
        <v>3702</v>
      </c>
      <c r="B2680" t="s">
        <v>472</v>
      </c>
      <c r="C2680" t="s">
        <v>1741</v>
      </c>
      <c r="D2680">
        <v>93210</v>
      </c>
    </row>
    <row r="2681" spans="1:4" x14ac:dyDescent="0.3">
      <c r="A2681" t="s">
        <v>3703</v>
      </c>
      <c r="B2681" t="s">
        <v>472</v>
      </c>
      <c r="C2681" t="s">
        <v>1741</v>
      </c>
      <c r="D2681">
        <v>2376</v>
      </c>
    </row>
    <row r="2682" spans="1:4" x14ac:dyDescent="0.3">
      <c r="A2682" t="s">
        <v>3704</v>
      </c>
      <c r="B2682" t="s">
        <v>472</v>
      </c>
      <c r="C2682" t="s">
        <v>3701</v>
      </c>
      <c r="D2682">
        <v>661508</v>
      </c>
    </row>
    <row r="2683" spans="1:4" x14ac:dyDescent="0.3">
      <c r="A2683" t="s">
        <v>3705</v>
      </c>
      <c r="B2683" t="s">
        <v>472</v>
      </c>
      <c r="C2683" t="s">
        <v>3701</v>
      </c>
      <c r="D2683">
        <v>257488</v>
      </c>
    </row>
    <row r="2684" spans="1:4" x14ac:dyDescent="0.3">
      <c r="A2684" t="s">
        <v>3706</v>
      </c>
      <c r="B2684" t="s">
        <v>472</v>
      </c>
      <c r="C2684" t="s">
        <v>1741</v>
      </c>
      <c r="D2684">
        <v>197640</v>
      </c>
    </row>
    <row r="2685" spans="1:4" x14ac:dyDescent="0.3">
      <c r="A2685" t="s">
        <v>3707</v>
      </c>
      <c r="B2685" t="s">
        <v>21</v>
      </c>
      <c r="C2685" t="s">
        <v>973</v>
      </c>
      <c r="D2685">
        <v>260552</v>
      </c>
    </row>
    <row r="2686" spans="1:4" x14ac:dyDescent="0.3">
      <c r="A2686" t="s">
        <v>3708</v>
      </c>
      <c r="B2686" t="s">
        <v>1208</v>
      </c>
      <c r="C2686" t="s">
        <v>1509</v>
      </c>
      <c r="D2686">
        <v>295867</v>
      </c>
    </row>
    <row r="2687" spans="1:4" x14ac:dyDescent="0.3">
      <c r="A2687" t="s">
        <v>3709</v>
      </c>
      <c r="B2687" t="s">
        <v>2144</v>
      </c>
      <c r="C2687" t="s">
        <v>3710</v>
      </c>
      <c r="D2687">
        <v>258856</v>
      </c>
    </row>
    <row r="2688" spans="1:4" x14ac:dyDescent="0.3">
      <c r="A2688" t="s">
        <v>3711</v>
      </c>
      <c r="B2688" t="s">
        <v>2144</v>
      </c>
      <c r="C2688" t="s">
        <v>3710</v>
      </c>
      <c r="D2688">
        <v>22415</v>
      </c>
    </row>
    <row r="2689" spans="1:4" x14ac:dyDescent="0.3">
      <c r="A2689" t="s">
        <v>3712</v>
      </c>
      <c r="B2689" t="s">
        <v>36</v>
      </c>
      <c r="C2689" t="s">
        <v>1568</v>
      </c>
      <c r="D2689">
        <v>186087</v>
      </c>
    </row>
    <row r="2690" spans="1:4" x14ac:dyDescent="0.3">
      <c r="A2690" t="s">
        <v>3713</v>
      </c>
      <c r="B2690" t="s">
        <v>472</v>
      </c>
      <c r="C2690" t="s">
        <v>1257</v>
      </c>
      <c r="D2690">
        <v>225837</v>
      </c>
    </row>
    <row r="2691" spans="1:4" x14ac:dyDescent="0.3">
      <c r="A2691" t="s">
        <v>3714</v>
      </c>
      <c r="B2691" t="s">
        <v>12</v>
      </c>
      <c r="C2691" t="s">
        <v>1934</v>
      </c>
      <c r="D2691">
        <v>266966</v>
      </c>
    </row>
    <row r="2692" spans="1:4" x14ac:dyDescent="0.3">
      <c r="A2692" t="s">
        <v>3715</v>
      </c>
      <c r="B2692" t="s">
        <v>3716</v>
      </c>
      <c r="C2692" t="s">
        <v>3717</v>
      </c>
      <c r="D2692">
        <v>15822</v>
      </c>
    </row>
    <row r="2693" spans="1:4" x14ac:dyDescent="0.3">
      <c r="A2693" t="s">
        <v>3715</v>
      </c>
      <c r="B2693" t="s">
        <v>3716</v>
      </c>
      <c r="C2693" t="s">
        <v>3717</v>
      </c>
      <c r="D2693">
        <v>28990</v>
      </c>
    </row>
    <row r="2694" spans="1:4" x14ac:dyDescent="0.3">
      <c r="A2694" t="s">
        <v>3718</v>
      </c>
      <c r="B2694" t="s">
        <v>3716</v>
      </c>
      <c r="C2694" t="s">
        <v>3719</v>
      </c>
      <c r="D2694">
        <v>49621</v>
      </c>
    </row>
    <row r="2695" spans="1:4" x14ac:dyDescent="0.3">
      <c r="A2695" t="s">
        <v>3720</v>
      </c>
      <c r="B2695" t="s">
        <v>36</v>
      </c>
      <c r="C2695" t="s">
        <v>1456</v>
      </c>
      <c r="D2695">
        <v>4111</v>
      </c>
    </row>
    <row r="2696" spans="1:4" x14ac:dyDescent="0.3">
      <c r="A2696" t="s">
        <v>3720</v>
      </c>
      <c r="B2696" t="s">
        <v>3716</v>
      </c>
      <c r="C2696" t="s">
        <v>3719</v>
      </c>
      <c r="D2696">
        <v>3478</v>
      </c>
    </row>
    <row r="2697" spans="1:4" x14ac:dyDescent="0.3">
      <c r="A2697" t="s">
        <v>3721</v>
      </c>
      <c r="B2697" t="s">
        <v>21</v>
      </c>
      <c r="C2697" t="s">
        <v>1918</v>
      </c>
      <c r="D2697">
        <v>244778</v>
      </c>
    </row>
    <row r="2698" spans="1:4" x14ac:dyDescent="0.3">
      <c r="A2698" t="s">
        <v>3722</v>
      </c>
      <c r="B2698" t="s">
        <v>472</v>
      </c>
      <c r="C2698" t="s">
        <v>3616</v>
      </c>
      <c r="D2698">
        <v>199115</v>
      </c>
    </row>
    <row r="2699" spans="1:4" x14ac:dyDescent="0.3">
      <c r="A2699" t="s">
        <v>3723</v>
      </c>
      <c r="B2699" t="s">
        <v>3097</v>
      </c>
      <c r="C2699" t="s">
        <v>3098</v>
      </c>
      <c r="D2699">
        <v>197992</v>
      </c>
    </row>
    <row r="2700" spans="1:4" x14ac:dyDescent="0.3">
      <c r="A2700" t="s">
        <v>3723</v>
      </c>
      <c r="B2700" t="s">
        <v>270</v>
      </c>
      <c r="C2700" t="s">
        <v>409</v>
      </c>
      <c r="D2700">
        <v>4772</v>
      </c>
    </row>
    <row r="2701" spans="1:4" x14ac:dyDescent="0.3">
      <c r="A2701" t="s">
        <v>3723</v>
      </c>
      <c r="B2701" t="s">
        <v>3117</v>
      </c>
      <c r="C2701" t="s">
        <v>3118</v>
      </c>
      <c r="D2701">
        <v>32133</v>
      </c>
    </row>
    <row r="2702" spans="1:4" x14ac:dyDescent="0.3">
      <c r="A2702" t="s">
        <v>3724</v>
      </c>
      <c r="B2702" t="s">
        <v>21</v>
      </c>
      <c r="C2702" t="s">
        <v>498</v>
      </c>
      <c r="D2702">
        <v>288696</v>
      </c>
    </row>
    <row r="2703" spans="1:4" x14ac:dyDescent="0.3">
      <c r="A2703" t="s">
        <v>3725</v>
      </c>
      <c r="B2703" t="s">
        <v>528</v>
      </c>
      <c r="C2703" t="s">
        <v>529</v>
      </c>
      <c r="D2703">
        <v>243602</v>
      </c>
    </row>
    <row r="2704" spans="1:4" x14ac:dyDescent="0.3">
      <c r="A2704" t="s">
        <v>3726</v>
      </c>
      <c r="B2704" t="s">
        <v>21</v>
      </c>
      <c r="C2704" t="s">
        <v>425</v>
      </c>
      <c r="D2704">
        <v>266083</v>
      </c>
    </row>
    <row r="2705" spans="1:4" x14ac:dyDescent="0.3">
      <c r="A2705" t="s">
        <v>3727</v>
      </c>
      <c r="B2705" t="s">
        <v>15</v>
      </c>
      <c r="C2705" t="s">
        <v>509</v>
      </c>
      <c r="D2705">
        <v>221277</v>
      </c>
    </row>
    <row r="2706" spans="1:4" x14ac:dyDescent="0.3">
      <c r="A2706" t="s">
        <v>3728</v>
      </c>
      <c r="B2706" t="s">
        <v>21</v>
      </c>
      <c r="C2706" t="s">
        <v>914</v>
      </c>
      <c r="D2706">
        <v>231562</v>
      </c>
    </row>
    <row r="2707" spans="1:4" x14ac:dyDescent="0.3">
      <c r="A2707" t="s">
        <v>3729</v>
      </c>
      <c r="B2707" t="s">
        <v>21</v>
      </c>
      <c r="C2707" t="s">
        <v>87</v>
      </c>
      <c r="D2707">
        <v>291841</v>
      </c>
    </row>
    <row r="2708" spans="1:4" x14ac:dyDescent="0.3">
      <c r="A2708" t="s">
        <v>3730</v>
      </c>
      <c r="B2708" t="s">
        <v>417</v>
      </c>
      <c r="C2708" t="s">
        <v>418</v>
      </c>
      <c r="D2708">
        <v>246314</v>
      </c>
    </row>
    <row r="2709" spans="1:4" x14ac:dyDescent="0.3">
      <c r="A2709" t="s">
        <v>3731</v>
      </c>
      <c r="B2709" t="s">
        <v>270</v>
      </c>
      <c r="C2709" t="s">
        <v>409</v>
      </c>
      <c r="D2709">
        <v>37212</v>
      </c>
    </row>
    <row r="2710" spans="1:4" x14ac:dyDescent="0.3">
      <c r="A2710" t="s">
        <v>3732</v>
      </c>
      <c r="B2710" t="s">
        <v>525</v>
      </c>
      <c r="C2710" t="s">
        <v>526</v>
      </c>
      <c r="D2710">
        <v>259348</v>
      </c>
    </row>
    <row r="2711" spans="1:4" x14ac:dyDescent="0.3">
      <c r="A2711" t="s">
        <v>3733</v>
      </c>
      <c r="B2711" t="s">
        <v>427</v>
      </c>
      <c r="C2711" t="s">
        <v>428</v>
      </c>
      <c r="D2711">
        <v>215040</v>
      </c>
    </row>
    <row r="2712" spans="1:4" x14ac:dyDescent="0.3">
      <c r="A2712" t="s">
        <v>3734</v>
      </c>
      <c r="B2712" t="s">
        <v>12</v>
      </c>
      <c r="C2712" t="s">
        <v>860</v>
      </c>
      <c r="D2712">
        <v>219491</v>
      </c>
    </row>
    <row r="2713" spans="1:4" x14ac:dyDescent="0.3">
      <c r="A2713" t="s">
        <v>3735</v>
      </c>
      <c r="B2713" t="s">
        <v>267</v>
      </c>
      <c r="C2713" t="s">
        <v>268</v>
      </c>
      <c r="D2713">
        <v>199065</v>
      </c>
    </row>
    <row r="2714" spans="1:4" x14ac:dyDescent="0.3">
      <c r="A2714" t="s">
        <v>3736</v>
      </c>
      <c r="B2714" t="s">
        <v>12</v>
      </c>
      <c r="C2714" t="s">
        <v>470</v>
      </c>
      <c r="D2714">
        <v>220714</v>
      </c>
    </row>
    <row r="2715" spans="1:4" x14ac:dyDescent="0.3">
      <c r="A2715" t="s">
        <v>3737</v>
      </c>
      <c r="B2715" t="s">
        <v>292</v>
      </c>
      <c r="C2715" t="s">
        <v>308</v>
      </c>
      <c r="D2715">
        <v>293955</v>
      </c>
    </row>
    <row r="2716" spans="1:4" x14ac:dyDescent="0.3">
      <c r="A2716" t="s">
        <v>3738</v>
      </c>
      <c r="B2716" t="s">
        <v>448</v>
      </c>
      <c r="C2716" t="s">
        <v>449</v>
      </c>
      <c r="D2716">
        <v>238000</v>
      </c>
    </row>
    <row r="2717" spans="1:4" x14ac:dyDescent="0.3">
      <c r="A2717" t="s">
        <v>3738</v>
      </c>
      <c r="B2717" t="s">
        <v>420</v>
      </c>
      <c r="C2717" t="s">
        <v>421</v>
      </c>
      <c r="D2717">
        <v>3015</v>
      </c>
    </row>
    <row r="2718" spans="1:4" x14ac:dyDescent="0.3">
      <c r="A2718" t="s">
        <v>3739</v>
      </c>
      <c r="B2718" t="s">
        <v>21</v>
      </c>
      <c r="C2718" t="s">
        <v>885</v>
      </c>
      <c r="D2718">
        <v>249835</v>
      </c>
    </row>
    <row r="2719" spans="1:4" x14ac:dyDescent="0.3">
      <c r="A2719" t="s">
        <v>3740</v>
      </c>
      <c r="B2719" t="s">
        <v>401</v>
      </c>
      <c r="C2719" t="s">
        <v>402</v>
      </c>
      <c r="D2719">
        <v>310082</v>
      </c>
    </row>
    <row r="2720" spans="1:4" x14ac:dyDescent="0.3">
      <c r="A2720" t="s">
        <v>3741</v>
      </c>
      <c r="B2720" t="s">
        <v>72</v>
      </c>
      <c r="C2720" t="s">
        <v>73</v>
      </c>
      <c r="D2720">
        <v>259973</v>
      </c>
    </row>
    <row r="2721" spans="1:4" x14ac:dyDescent="0.3">
      <c r="A2721" t="s">
        <v>3742</v>
      </c>
      <c r="B2721" t="s">
        <v>305</v>
      </c>
      <c r="C2721" t="s">
        <v>523</v>
      </c>
      <c r="D2721">
        <v>254511</v>
      </c>
    </row>
    <row r="2722" spans="1:4" x14ac:dyDescent="0.3">
      <c r="A2722" t="s">
        <v>3743</v>
      </c>
      <c r="B2722" t="s">
        <v>305</v>
      </c>
      <c r="C2722" t="s">
        <v>443</v>
      </c>
      <c r="D2722">
        <v>68175</v>
      </c>
    </row>
    <row r="2723" spans="1:4" x14ac:dyDescent="0.3">
      <c r="A2723" t="s">
        <v>3744</v>
      </c>
      <c r="B2723" t="s">
        <v>305</v>
      </c>
      <c r="C2723" t="s">
        <v>443</v>
      </c>
      <c r="D2723">
        <v>170316</v>
      </c>
    </row>
    <row r="2724" spans="1:4" x14ac:dyDescent="0.3">
      <c r="A2724" t="s">
        <v>3745</v>
      </c>
      <c r="B2724" t="s">
        <v>270</v>
      </c>
      <c r="C2724" t="s">
        <v>399</v>
      </c>
      <c r="D2724">
        <v>290562</v>
      </c>
    </row>
    <row r="2725" spans="1:4" x14ac:dyDescent="0.3">
      <c r="A2725" t="s">
        <v>3746</v>
      </c>
      <c r="B2725" t="s">
        <v>472</v>
      </c>
      <c r="C2725" t="s">
        <v>473</v>
      </c>
      <c r="D2725">
        <v>203207</v>
      </c>
    </row>
    <row r="2726" spans="1:4" x14ac:dyDescent="0.3">
      <c r="A2726" t="s">
        <v>3747</v>
      </c>
      <c r="B2726" t="s">
        <v>320</v>
      </c>
      <c r="C2726" t="s">
        <v>1862</v>
      </c>
      <c r="D2726">
        <v>300826</v>
      </c>
    </row>
    <row r="2727" spans="1:4" x14ac:dyDescent="0.3">
      <c r="A2727" t="s">
        <v>3748</v>
      </c>
      <c r="B2727" t="s">
        <v>531</v>
      </c>
      <c r="C2727" t="s">
        <v>532</v>
      </c>
      <c r="D2727">
        <v>257591</v>
      </c>
    </row>
    <row r="2728" spans="1:4" x14ac:dyDescent="0.3">
      <c r="A2728" t="s">
        <v>3749</v>
      </c>
      <c r="B2728" t="s">
        <v>72</v>
      </c>
      <c r="C2728" t="s">
        <v>898</v>
      </c>
      <c r="D2728">
        <v>265027</v>
      </c>
    </row>
    <row r="2729" spans="1:4" x14ac:dyDescent="0.3">
      <c r="A2729" t="s">
        <v>3750</v>
      </c>
      <c r="B2729" t="s">
        <v>531</v>
      </c>
      <c r="C2729" t="s">
        <v>534</v>
      </c>
      <c r="D2729">
        <v>188824</v>
      </c>
    </row>
    <row r="2730" spans="1:4" x14ac:dyDescent="0.3">
      <c r="A2730" t="s">
        <v>3751</v>
      </c>
      <c r="B2730" t="s">
        <v>21</v>
      </c>
      <c r="C2730" t="s">
        <v>277</v>
      </c>
      <c r="D2730">
        <v>279357</v>
      </c>
    </row>
    <row r="2731" spans="1:4" x14ac:dyDescent="0.3">
      <c r="A2731" t="s">
        <v>3752</v>
      </c>
      <c r="B2731" t="s">
        <v>12</v>
      </c>
      <c r="C2731" t="s">
        <v>475</v>
      </c>
      <c r="D2731">
        <v>256021</v>
      </c>
    </row>
    <row r="2732" spans="1:4" x14ac:dyDescent="0.3">
      <c r="A2732" t="s">
        <v>3753</v>
      </c>
      <c r="B2732" t="s">
        <v>2731</v>
      </c>
      <c r="C2732" t="s">
        <v>2732</v>
      </c>
      <c r="D2732">
        <v>235706</v>
      </c>
    </row>
    <row r="2733" spans="1:4" x14ac:dyDescent="0.3">
      <c r="A2733" t="s">
        <v>3754</v>
      </c>
      <c r="B2733" t="s">
        <v>78</v>
      </c>
      <c r="C2733" t="s">
        <v>1849</v>
      </c>
      <c r="D2733">
        <v>188814</v>
      </c>
    </row>
    <row r="2734" spans="1:4" x14ac:dyDescent="0.3">
      <c r="A2734" t="s">
        <v>3755</v>
      </c>
      <c r="B2734" t="s">
        <v>414</v>
      </c>
      <c r="C2734" t="s">
        <v>415</v>
      </c>
      <c r="D2734">
        <v>208093</v>
      </c>
    </row>
    <row r="2735" spans="1:4" x14ac:dyDescent="0.3">
      <c r="A2735" t="s">
        <v>3756</v>
      </c>
      <c r="B2735" t="s">
        <v>972</v>
      </c>
      <c r="C2735" t="s">
        <v>3398</v>
      </c>
      <c r="D2735">
        <v>270676</v>
      </c>
    </row>
    <row r="2736" spans="1:4" x14ac:dyDescent="0.3">
      <c r="A2736" t="s">
        <v>3757</v>
      </c>
      <c r="B2736" t="s">
        <v>481</v>
      </c>
      <c r="C2736" t="s">
        <v>482</v>
      </c>
      <c r="D2736">
        <v>187983</v>
      </c>
    </row>
    <row r="2737" spans="1:4" x14ac:dyDescent="0.3">
      <c r="A2737" t="s">
        <v>3758</v>
      </c>
      <c r="B2737" t="s">
        <v>411</v>
      </c>
      <c r="C2737" t="s">
        <v>412</v>
      </c>
      <c r="D2737">
        <v>6496</v>
      </c>
    </row>
    <row r="2738" spans="1:4" x14ac:dyDescent="0.3">
      <c r="A2738" t="s">
        <v>3758</v>
      </c>
      <c r="B2738" t="s">
        <v>264</v>
      </c>
      <c r="C2738" t="s">
        <v>869</v>
      </c>
      <c r="D2738">
        <v>335959</v>
      </c>
    </row>
    <row r="2739" spans="1:4" x14ac:dyDescent="0.3">
      <c r="A2739" t="s">
        <v>3759</v>
      </c>
      <c r="B2739" t="s">
        <v>255</v>
      </c>
      <c r="C2739" t="s">
        <v>256</v>
      </c>
      <c r="D2739">
        <v>177325</v>
      </c>
    </row>
    <row r="2740" spans="1:4" x14ac:dyDescent="0.3">
      <c r="A2740" t="s">
        <v>3760</v>
      </c>
      <c r="B2740" t="s">
        <v>432</v>
      </c>
      <c r="C2740" t="s">
        <v>433</v>
      </c>
      <c r="D2740">
        <v>227578</v>
      </c>
    </row>
    <row r="2741" spans="1:4" x14ac:dyDescent="0.3">
      <c r="A2741" t="s">
        <v>3761</v>
      </c>
      <c r="B2741" t="s">
        <v>2100</v>
      </c>
      <c r="C2741" t="s">
        <v>2517</v>
      </c>
      <c r="D2741">
        <v>222064</v>
      </c>
    </row>
    <row r="2742" spans="1:4" x14ac:dyDescent="0.3">
      <c r="A2742" t="s">
        <v>3762</v>
      </c>
      <c r="B2742" t="s">
        <v>531</v>
      </c>
      <c r="C2742" t="s">
        <v>858</v>
      </c>
      <c r="D2742">
        <v>265530</v>
      </c>
    </row>
    <row r="2743" spans="1:4" x14ac:dyDescent="0.3">
      <c r="A2743" t="s">
        <v>3763</v>
      </c>
      <c r="B2743" t="s">
        <v>72</v>
      </c>
      <c r="C2743" t="s">
        <v>2843</v>
      </c>
      <c r="D2743">
        <v>303907</v>
      </c>
    </row>
    <row r="2744" spans="1:4" x14ac:dyDescent="0.3">
      <c r="A2744" t="s">
        <v>3764</v>
      </c>
      <c r="B2744" t="s">
        <v>2844</v>
      </c>
      <c r="C2744" t="s">
        <v>2845</v>
      </c>
      <c r="D2744">
        <v>292307</v>
      </c>
    </row>
    <row r="2745" spans="1:4" x14ac:dyDescent="0.3">
      <c r="A2745" t="s">
        <v>3765</v>
      </c>
      <c r="B2745" t="s">
        <v>414</v>
      </c>
      <c r="C2745" t="s">
        <v>468</v>
      </c>
      <c r="D2745">
        <v>350160</v>
      </c>
    </row>
    <row r="2746" spans="1:4" x14ac:dyDescent="0.3">
      <c r="A2746" t="s">
        <v>3766</v>
      </c>
      <c r="B2746" t="s">
        <v>427</v>
      </c>
      <c r="C2746" t="s">
        <v>441</v>
      </c>
      <c r="D2746">
        <v>279001</v>
      </c>
    </row>
    <row r="2747" spans="1:4" x14ac:dyDescent="0.3">
      <c r="A2747" t="s">
        <v>3767</v>
      </c>
      <c r="B2747" t="s">
        <v>477</v>
      </c>
      <c r="C2747" t="s">
        <v>478</v>
      </c>
      <c r="D2747">
        <v>259627</v>
      </c>
    </row>
    <row r="2748" spans="1:4" x14ac:dyDescent="0.3">
      <c r="A2748" t="s">
        <v>3768</v>
      </c>
      <c r="B2748" t="s">
        <v>438</v>
      </c>
      <c r="C2748" t="s">
        <v>439</v>
      </c>
      <c r="D2748">
        <v>345920</v>
      </c>
    </row>
    <row r="2749" spans="1:4" x14ac:dyDescent="0.3">
      <c r="A2749" t="s">
        <v>3769</v>
      </c>
      <c r="B2749" t="s">
        <v>342</v>
      </c>
      <c r="C2749" t="s">
        <v>494</v>
      </c>
      <c r="D2749">
        <v>268051</v>
      </c>
    </row>
    <row r="2750" spans="1:4" x14ac:dyDescent="0.3">
      <c r="A2750" t="s">
        <v>3770</v>
      </c>
      <c r="B2750" t="s">
        <v>270</v>
      </c>
      <c r="C2750" t="s">
        <v>862</v>
      </c>
      <c r="D2750">
        <v>244286</v>
      </c>
    </row>
    <row r="2751" spans="1:4" x14ac:dyDescent="0.3">
      <c r="A2751" t="s">
        <v>3771</v>
      </c>
      <c r="B2751" t="s">
        <v>342</v>
      </c>
      <c r="C2751" t="s">
        <v>871</v>
      </c>
      <c r="D2751">
        <v>179658</v>
      </c>
    </row>
    <row r="2752" spans="1:4" x14ac:dyDescent="0.3">
      <c r="A2752" t="s">
        <v>3772</v>
      </c>
      <c r="B2752" t="s">
        <v>264</v>
      </c>
      <c r="C2752" t="s">
        <v>265</v>
      </c>
      <c r="D2752">
        <v>271586</v>
      </c>
    </row>
    <row r="2753" spans="1:4" x14ac:dyDescent="0.3">
      <c r="A2753" t="s">
        <v>3773</v>
      </c>
      <c r="B2753" t="s">
        <v>472</v>
      </c>
      <c r="C2753" t="s">
        <v>485</v>
      </c>
      <c r="D2753">
        <v>203882</v>
      </c>
    </row>
    <row r="2754" spans="1:4" x14ac:dyDescent="0.3">
      <c r="A2754" t="s">
        <v>3774</v>
      </c>
      <c r="B2754" t="s">
        <v>920</v>
      </c>
      <c r="C2754" t="s">
        <v>921</v>
      </c>
      <c r="D2754">
        <v>120672</v>
      </c>
    </row>
    <row r="2755" spans="1:4" x14ac:dyDescent="0.3">
      <c r="A2755" t="s">
        <v>3775</v>
      </c>
      <c r="B2755" t="s">
        <v>292</v>
      </c>
      <c r="C2755" t="s">
        <v>430</v>
      </c>
      <c r="D2755">
        <v>250942</v>
      </c>
    </row>
    <row r="2756" spans="1:4" x14ac:dyDescent="0.3">
      <c r="A2756" t="s">
        <v>3776</v>
      </c>
      <c r="B2756" t="s">
        <v>264</v>
      </c>
      <c r="C2756" t="s">
        <v>521</v>
      </c>
      <c r="D2756">
        <v>253773</v>
      </c>
    </row>
    <row r="2757" spans="1:4" x14ac:dyDescent="0.3">
      <c r="A2757" t="s">
        <v>3777</v>
      </c>
      <c r="B2757" t="s">
        <v>92</v>
      </c>
      <c r="C2757" t="s">
        <v>462</v>
      </c>
      <c r="D2757">
        <v>172941</v>
      </c>
    </row>
    <row r="2758" spans="1:4" x14ac:dyDescent="0.3">
      <c r="A2758" t="s">
        <v>3778</v>
      </c>
      <c r="B2758" t="s">
        <v>251</v>
      </c>
      <c r="C2758" t="s">
        <v>488</v>
      </c>
      <c r="D2758">
        <v>301587</v>
      </c>
    </row>
    <row r="2759" spans="1:4" x14ac:dyDescent="0.3">
      <c r="A2759" t="s">
        <v>3779</v>
      </c>
      <c r="B2759" t="s">
        <v>414</v>
      </c>
      <c r="C2759" t="s">
        <v>798</v>
      </c>
      <c r="D2759">
        <v>344000</v>
      </c>
    </row>
    <row r="2760" spans="1:4" x14ac:dyDescent="0.3">
      <c r="A2760" t="s">
        <v>3780</v>
      </c>
      <c r="B2760" t="s">
        <v>504</v>
      </c>
      <c r="C2760" t="s">
        <v>505</v>
      </c>
      <c r="D2760">
        <v>358947</v>
      </c>
    </row>
    <row r="2761" spans="1:4" x14ac:dyDescent="0.3">
      <c r="A2761" t="s">
        <v>3781</v>
      </c>
      <c r="B2761" t="s">
        <v>1159</v>
      </c>
      <c r="C2761" t="s">
        <v>1656</v>
      </c>
      <c r="D2761">
        <v>321998</v>
      </c>
    </row>
    <row r="2762" spans="1:4" x14ac:dyDescent="0.3">
      <c r="A2762" t="s">
        <v>3782</v>
      </c>
      <c r="B2762" t="s">
        <v>21</v>
      </c>
      <c r="C2762" t="s">
        <v>435</v>
      </c>
      <c r="D2762">
        <v>159256</v>
      </c>
    </row>
    <row r="2763" spans="1:4" x14ac:dyDescent="0.3">
      <c r="A2763" t="s">
        <v>3783</v>
      </c>
      <c r="B2763" t="s">
        <v>21</v>
      </c>
      <c r="C2763" t="s">
        <v>435</v>
      </c>
      <c r="D2763">
        <v>61112</v>
      </c>
    </row>
    <row r="2764" spans="1:4" x14ac:dyDescent="0.3">
      <c r="A2764" t="s">
        <v>3784</v>
      </c>
      <c r="B2764" t="s">
        <v>261</v>
      </c>
      <c r="C2764" t="s">
        <v>262</v>
      </c>
      <c r="D2764">
        <v>216742</v>
      </c>
    </row>
    <row r="2765" spans="1:4" x14ac:dyDescent="0.3">
      <c r="A2765" t="s">
        <v>3785</v>
      </c>
      <c r="B2765" t="s">
        <v>988</v>
      </c>
      <c r="C2765" t="s">
        <v>2815</v>
      </c>
      <c r="D2765">
        <v>207692</v>
      </c>
    </row>
    <row r="2766" spans="1:4" x14ac:dyDescent="0.3">
      <c r="A2766" t="s">
        <v>3786</v>
      </c>
      <c r="B2766" t="s">
        <v>453</v>
      </c>
      <c r="C2766" t="s">
        <v>454</v>
      </c>
      <c r="D2766">
        <v>2841</v>
      </c>
    </row>
    <row r="2767" spans="1:4" x14ac:dyDescent="0.3">
      <c r="A2767" t="s">
        <v>3786</v>
      </c>
      <c r="B2767" t="s">
        <v>445</v>
      </c>
      <c r="C2767" t="s">
        <v>446</v>
      </c>
      <c r="D2767">
        <v>139074</v>
      </c>
    </row>
    <row r="2768" spans="1:4" x14ac:dyDescent="0.3">
      <c r="A2768" t="s">
        <v>3787</v>
      </c>
      <c r="B2768" t="s">
        <v>78</v>
      </c>
      <c r="C2768" t="s">
        <v>1857</v>
      </c>
      <c r="D2768">
        <v>217000</v>
      </c>
    </row>
    <row r="2769" spans="1:4" x14ac:dyDescent="0.3">
      <c r="A2769" t="s">
        <v>3788</v>
      </c>
      <c r="B2769" t="s">
        <v>72</v>
      </c>
      <c r="C2769" t="s">
        <v>288</v>
      </c>
      <c r="D2769">
        <v>68879</v>
      </c>
    </row>
    <row r="2770" spans="1:4" x14ac:dyDescent="0.3">
      <c r="A2770" t="s">
        <v>3789</v>
      </c>
      <c r="B2770" t="s">
        <v>72</v>
      </c>
      <c r="C2770" t="s">
        <v>288</v>
      </c>
      <c r="D2770">
        <v>277864</v>
      </c>
    </row>
    <row r="2771" spans="1:4" x14ac:dyDescent="0.3">
      <c r="A2771" t="s">
        <v>3790</v>
      </c>
      <c r="B2771" t="s">
        <v>1734</v>
      </c>
      <c r="C2771" t="s">
        <v>457</v>
      </c>
      <c r="D2771">
        <v>261613</v>
      </c>
    </row>
    <row r="2772" spans="1:4" x14ac:dyDescent="0.3">
      <c r="A2772" t="s">
        <v>3791</v>
      </c>
      <c r="B2772" t="s">
        <v>1316</v>
      </c>
      <c r="C2772" t="s">
        <v>1861</v>
      </c>
      <c r="D2772">
        <v>247126</v>
      </c>
    </row>
    <row r="2773" spans="1:4" x14ac:dyDescent="0.3">
      <c r="A2773" t="s">
        <v>3792</v>
      </c>
      <c r="B2773" t="s">
        <v>15</v>
      </c>
      <c r="C2773" t="s">
        <v>507</v>
      </c>
      <c r="D2773">
        <v>220009</v>
      </c>
    </row>
    <row r="2774" spans="1:4" x14ac:dyDescent="0.3">
      <c r="A2774" t="s">
        <v>3793</v>
      </c>
      <c r="B2774" t="s">
        <v>270</v>
      </c>
      <c r="C2774" t="s">
        <v>271</v>
      </c>
      <c r="D2774">
        <v>82574</v>
      </c>
    </row>
    <row r="2775" spans="1:4" x14ac:dyDescent="0.3">
      <c r="A2775" t="s">
        <v>3794</v>
      </c>
      <c r="B2775" t="s">
        <v>258</v>
      </c>
      <c r="C2775" t="s">
        <v>466</v>
      </c>
      <c r="D2775">
        <v>213887</v>
      </c>
    </row>
    <row r="2776" spans="1:4" x14ac:dyDescent="0.3">
      <c r="A2776" t="s">
        <v>3795</v>
      </c>
      <c r="B2776" t="s">
        <v>414</v>
      </c>
      <c r="C2776" t="s">
        <v>423</v>
      </c>
      <c r="D2776">
        <v>412907</v>
      </c>
    </row>
    <row r="2777" spans="1:4" x14ac:dyDescent="0.3">
      <c r="A2777" t="s">
        <v>3796</v>
      </c>
      <c r="B2777" t="s">
        <v>12</v>
      </c>
      <c r="C2777" t="s">
        <v>496</v>
      </c>
      <c r="D2777">
        <v>237876</v>
      </c>
    </row>
    <row r="2778" spans="1:4" x14ac:dyDescent="0.3">
      <c r="A2778" t="s">
        <v>3797</v>
      </c>
      <c r="B2778" t="s">
        <v>459</v>
      </c>
      <c r="C2778" t="s">
        <v>460</v>
      </c>
      <c r="D2778">
        <v>202537</v>
      </c>
    </row>
    <row r="2779" spans="1:4" x14ac:dyDescent="0.3">
      <c r="A2779" t="s">
        <v>3798</v>
      </c>
      <c r="B2779" t="s">
        <v>30</v>
      </c>
      <c r="C2779" t="s">
        <v>31</v>
      </c>
      <c r="D2779">
        <v>351425</v>
      </c>
    </row>
    <row r="2780" spans="1:4" x14ac:dyDescent="0.3">
      <c r="A2780" t="s">
        <v>3799</v>
      </c>
      <c r="B2780" t="s">
        <v>903</v>
      </c>
      <c r="C2780" t="s">
        <v>904</v>
      </c>
      <c r="D2780">
        <v>297401</v>
      </c>
    </row>
    <row r="2781" spans="1:4" x14ac:dyDescent="0.3">
      <c r="A2781" t="s">
        <v>3800</v>
      </c>
      <c r="B2781" t="s">
        <v>30</v>
      </c>
      <c r="C2781" t="s">
        <v>464</v>
      </c>
      <c r="D2781">
        <v>310152</v>
      </c>
    </row>
    <row r="2782" spans="1:4" x14ac:dyDescent="0.3">
      <c r="A2782" t="s">
        <v>3801</v>
      </c>
      <c r="B2782" t="s">
        <v>531</v>
      </c>
      <c r="C2782" t="s">
        <v>3088</v>
      </c>
      <c r="D2782">
        <v>22261</v>
      </c>
    </row>
    <row r="2783" spans="1:4" x14ac:dyDescent="0.3">
      <c r="A2783" t="s">
        <v>3802</v>
      </c>
      <c r="B2783" t="s">
        <v>3803</v>
      </c>
      <c r="C2783" t="s">
        <v>3804</v>
      </c>
      <c r="D2783">
        <v>18410</v>
      </c>
    </row>
    <row r="2784" spans="1:4" x14ac:dyDescent="0.3">
      <c r="A2784" t="s">
        <v>3805</v>
      </c>
      <c r="B2784" t="s">
        <v>3806</v>
      </c>
      <c r="C2784" t="s">
        <v>3807</v>
      </c>
      <c r="D2784">
        <v>71750</v>
      </c>
    </row>
    <row r="2785" spans="1:4" x14ac:dyDescent="0.3">
      <c r="A2785" t="s">
        <v>3805</v>
      </c>
      <c r="B2785" t="s">
        <v>72</v>
      </c>
      <c r="C2785" t="s">
        <v>73</v>
      </c>
      <c r="D2785">
        <v>3861</v>
      </c>
    </row>
    <row r="2786" spans="1:4" x14ac:dyDescent="0.3">
      <c r="A2786" t="s">
        <v>3808</v>
      </c>
      <c r="B2786" t="s">
        <v>21</v>
      </c>
      <c r="C2786" t="s">
        <v>914</v>
      </c>
      <c r="D2786">
        <v>48260</v>
      </c>
    </row>
    <row r="2787" spans="1:4" x14ac:dyDescent="0.3">
      <c r="A2787" t="s">
        <v>3809</v>
      </c>
      <c r="B2787" t="s">
        <v>21</v>
      </c>
      <c r="C2787" t="s">
        <v>914</v>
      </c>
      <c r="D2787">
        <v>183302</v>
      </c>
    </row>
    <row r="2788" spans="1:4" x14ac:dyDescent="0.3">
      <c r="A2788" t="s">
        <v>3810</v>
      </c>
      <c r="B2788" t="s">
        <v>491</v>
      </c>
      <c r="C2788" t="s">
        <v>492</v>
      </c>
      <c r="D2788">
        <v>36946</v>
      </c>
    </row>
    <row r="2789" spans="1:4" x14ac:dyDescent="0.3">
      <c r="A2789" t="s">
        <v>3810</v>
      </c>
      <c r="B2789" t="s">
        <v>264</v>
      </c>
      <c r="C2789" t="s">
        <v>265</v>
      </c>
      <c r="D2789">
        <v>271586</v>
      </c>
    </row>
    <row r="2790" spans="1:4" x14ac:dyDescent="0.3">
      <c r="A2790" t="s">
        <v>3811</v>
      </c>
      <c r="B2790" t="s">
        <v>2100</v>
      </c>
      <c r="C2790" t="s">
        <v>2517</v>
      </c>
      <c r="D2790">
        <v>4907</v>
      </c>
    </row>
    <row r="2791" spans="1:4" x14ac:dyDescent="0.3">
      <c r="A2791" t="s">
        <v>3812</v>
      </c>
      <c r="B2791" t="s">
        <v>2100</v>
      </c>
      <c r="C2791" t="s">
        <v>2517</v>
      </c>
      <c r="D2791">
        <v>3327</v>
      </c>
    </row>
    <row r="2792" spans="1:4" x14ac:dyDescent="0.3">
      <c r="A2792" t="s">
        <v>3813</v>
      </c>
      <c r="B2792" t="s">
        <v>21</v>
      </c>
      <c r="C2792" t="s">
        <v>87</v>
      </c>
      <c r="D2792">
        <v>291841</v>
      </c>
    </row>
    <row r="2793" spans="1:4" x14ac:dyDescent="0.3">
      <c r="A2793" t="s">
        <v>3814</v>
      </c>
      <c r="B2793" t="s">
        <v>12</v>
      </c>
      <c r="C2793" t="s">
        <v>470</v>
      </c>
      <c r="D2793">
        <v>220714</v>
      </c>
    </row>
    <row r="2794" spans="1:4" x14ac:dyDescent="0.3">
      <c r="A2794" t="s">
        <v>3815</v>
      </c>
      <c r="B2794" t="s">
        <v>414</v>
      </c>
      <c r="C2794" t="s">
        <v>468</v>
      </c>
      <c r="D2794">
        <v>350160</v>
      </c>
    </row>
    <row r="2795" spans="1:4" x14ac:dyDescent="0.3">
      <c r="A2795" t="s">
        <v>3816</v>
      </c>
      <c r="B2795" t="s">
        <v>320</v>
      </c>
      <c r="C2795" t="s">
        <v>1862</v>
      </c>
      <c r="D2795">
        <v>300826</v>
      </c>
    </row>
    <row r="2796" spans="1:4" x14ac:dyDescent="0.3">
      <c r="A2796" t="s">
        <v>3817</v>
      </c>
      <c r="B2796" t="s">
        <v>292</v>
      </c>
      <c r="C2796" t="s">
        <v>308</v>
      </c>
      <c r="D2796">
        <v>293955</v>
      </c>
    </row>
    <row r="2797" spans="1:4" x14ac:dyDescent="0.3">
      <c r="A2797" t="s">
        <v>3818</v>
      </c>
      <c r="B2797" t="s">
        <v>270</v>
      </c>
      <c r="C2797" t="s">
        <v>409</v>
      </c>
      <c r="D2797">
        <v>327162</v>
      </c>
    </row>
    <row r="2798" spans="1:4" x14ac:dyDescent="0.3">
      <c r="A2798" t="s">
        <v>3819</v>
      </c>
      <c r="B2798" t="s">
        <v>525</v>
      </c>
      <c r="C2798" t="s">
        <v>526</v>
      </c>
      <c r="D2798">
        <v>96800</v>
      </c>
    </row>
    <row r="2799" spans="1:4" x14ac:dyDescent="0.3">
      <c r="A2799" t="s">
        <v>3820</v>
      </c>
      <c r="B2799" t="s">
        <v>525</v>
      </c>
      <c r="C2799" t="s">
        <v>526</v>
      </c>
      <c r="D2799">
        <v>274122</v>
      </c>
    </row>
    <row r="2800" spans="1:4" x14ac:dyDescent="0.3">
      <c r="A2800" t="s">
        <v>3821</v>
      </c>
      <c r="B2800" t="s">
        <v>251</v>
      </c>
      <c r="C2800" t="s">
        <v>407</v>
      </c>
      <c r="D2800">
        <v>311155</v>
      </c>
    </row>
    <row r="2801" spans="1:4" x14ac:dyDescent="0.3">
      <c r="A2801" t="s">
        <v>3822</v>
      </c>
      <c r="B2801" t="s">
        <v>2119</v>
      </c>
      <c r="C2801" t="s">
        <v>2120</v>
      </c>
      <c r="D2801">
        <v>0</v>
      </c>
    </row>
    <row r="2802" spans="1:4" x14ac:dyDescent="0.3">
      <c r="A2802" t="s">
        <v>3822</v>
      </c>
      <c r="B2802" t="s">
        <v>21</v>
      </c>
      <c r="C2802" t="s">
        <v>3823</v>
      </c>
      <c r="D2802">
        <v>29000</v>
      </c>
    </row>
    <row r="2803" spans="1:4" x14ac:dyDescent="0.3">
      <c r="A2803" t="s">
        <v>3822</v>
      </c>
      <c r="B2803" t="s">
        <v>21</v>
      </c>
      <c r="C2803" t="s">
        <v>3823</v>
      </c>
      <c r="D2803">
        <v>15511</v>
      </c>
    </row>
    <row r="2804" spans="1:4" x14ac:dyDescent="0.3">
      <c r="A2804" t="s">
        <v>3824</v>
      </c>
      <c r="B2804" t="s">
        <v>1252</v>
      </c>
      <c r="C2804" t="s">
        <v>3825</v>
      </c>
      <c r="D2804">
        <v>27872</v>
      </c>
    </row>
    <row r="2805" spans="1:4" x14ac:dyDescent="0.3">
      <c r="A2805" t="s">
        <v>3826</v>
      </c>
      <c r="B2805" t="s">
        <v>1252</v>
      </c>
      <c r="C2805" t="s">
        <v>3825</v>
      </c>
      <c r="D2805">
        <v>175</v>
      </c>
    </row>
    <row r="2806" spans="1:4" x14ac:dyDescent="0.3">
      <c r="A2806" t="s">
        <v>3826</v>
      </c>
      <c r="B2806" t="s">
        <v>1252</v>
      </c>
      <c r="C2806" t="s">
        <v>3825</v>
      </c>
      <c r="D2806">
        <v>27872</v>
      </c>
    </row>
    <row r="2807" spans="1:4" x14ac:dyDescent="0.3">
      <c r="A2807" t="s">
        <v>3826</v>
      </c>
      <c r="B2807" t="s">
        <v>1252</v>
      </c>
      <c r="C2807" t="s">
        <v>3825</v>
      </c>
      <c r="D2807">
        <v>19302</v>
      </c>
    </row>
    <row r="2808" spans="1:4" x14ac:dyDescent="0.3">
      <c r="A2808" t="s">
        <v>3827</v>
      </c>
      <c r="B2808" t="s">
        <v>21</v>
      </c>
      <c r="C2808" t="s">
        <v>277</v>
      </c>
      <c r="D2808">
        <v>10737</v>
      </c>
    </row>
    <row r="2809" spans="1:4" x14ac:dyDescent="0.3">
      <c r="A2809" t="s">
        <v>3828</v>
      </c>
      <c r="B2809" t="s">
        <v>342</v>
      </c>
      <c r="C2809" t="s">
        <v>871</v>
      </c>
      <c r="D2809">
        <v>179658</v>
      </c>
    </row>
    <row r="2810" spans="1:4" x14ac:dyDescent="0.3">
      <c r="A2810" t="s">
        <v>3829</v>
      </c>
      <c r="B2810" t="s">
        <v>531</v>
      </c>
      <c r="C2810" t="s">
        <v>3088</v>
      </c>
      <c r="D2810">
        <v>307363</v>
      </c>
    </row>
    <row r="2811" spans="1:4" x14ac:dyDescent="0.3">
      <c r="A2811" t="s">
        <v>3830</v>
      </c>
      <c r="B2811" t="s">
        <v>459</v>
      </c>
      <c r="C2811" t="s">
        <v>460</v>
      </c>
      <c r="D2811">
        <v>143222</v>
      </c>
    </row>
    <row r="2812" spans="1:4" x14ac:dyDescent="0.3">
      <c r="A2812" t="s">
        <v>3831</v>
      </c>
      <c r="B2812" t="s">
        <v>78</v>
      </c>
      <c r="C2812" t="s">
        <v>1849</v>
      </c>
      <c r="D2812">
        <v>188814</v>
      </c>
    </row>
    <row r="2813" spans="1:4" x14ac:dyDescent="0.3">
      <c r="A2813" t="s">
        <v>3832</v>
      </c>
      <c r="B2813" t="s">
        <v>30</v>
      </c>
      <c r="C2813" t="s">
        <v>31</v>
      </c>
      <c r="D2813">
        <v>351425</v>
      </c>
    </row>
    <row r="2814" spans="1:4" x14ac:dyDescent="0.3">
      <c r="A2814" t="s">
        <v>3832</v>
      </c>
      <c r="B2814" t="s">
        <v>445</v>
      </c>
      <c r="C2814" t="s">
        <v>446</v>
      </c>
      <c r="D2814">
        <v>51555</v>
      </c>
    </row>
    <row r="2815" spans="1:4" x14ac:dyDescent="0.3">
      <c r="A2815" t="s">
        <v>3833</v>
      </c>
      <c r="B2815" t="s">
        <v>320</v>
      </c>
      <c r="C2815" t="s">
        <v>1862</v>
      </c>
      <c r="D2815">
        <v>300826</v>
      </c>
    </row>
    <row r="2816" spans="1:4" x14ac:dyDescent="0.3">
      <c r="A2816" t="s">
        <v>3834</v>
      </c>
      <c r="B2816" t="s">
        <v>292</v>
      </c>
      <c r="C2816" t="s">
        <v>308</v>
      </c>
      <c r="D2816">
        <v>21091</v>
      </c>
    </row>
    <row r="2817" spans="1:4" x14ac:dyDescent="0.3">
      <c r="A2817" t="s">
        <v>3834</v>
      </c>
      <c r="B2817" t="s">
        <v>21</v>
      </c>
      <c r="C2817" t="s">
        <v>885</v>
      </c>
      <c r="D2817">
        <v>249835</v>
      </c>
    </row>
    <row r="2818" spans="1:4" x14ac:dyDescent="0.3">
      <c r="A2818" t="s">
        <v>3835</v>
      </c>
      <c r="B2818" t="s">
        <v>414</v>
      </c>
      <c r="C2818" t="s">
        <v>798</v>
      </c>
      <c r="D2818">
        <v>344000</v>
      </c>
    </row>
    <row r="2819" spans="1:4" x14ac:dyDescent="0.3">
      <c r="A2819" t="s">
        <v>3836</v>
      </c>
      <c r="B2819" t="s">
        <v>1316</v>
      </c>
      <c r="C2819" t="s">
        <v>1861</v>
      </c>
      <c r="D2819">
        <v>79659</v>
      </c>
    </row>
    <row r="2820" spans="1:4" x14ac:dyDescent="0.3">
      <c r="A2820" t="s">
        <v>3837</v>
      </c>
      <c r="B2820" t="s">
        <v>1316</v>
      </c>
      <c r="C2820" t="s">
        <v>1861</v>
      </c>
      <c r="D2820">
        <v>167468</v>
      </c>
    </row>
    <row r="2821" spans="1:4" x14ac:dyDescent="0.3">
      <c r="A2821" t="s">
        <v>3838</v>
      </c>
      <c r="B2821" t="s">
        <v>15</v>
      </c>
      <c r="C2821" t="s">
        <v>509</v>
      </c>
      <c r="D2821">
        <v>94017</v>
      </c>
    </row>
    <row r="2822" spans="1:4" x14ac:dyDescent="0.3">
      <c r="A2822" t="s">
        <v>3839</v>
      </c>
      <c r="B2822" t="s">
        <v>15</v>
      </c>
      <c r="C2822" t="s">
        <v>509</v>
      </c>
      <c r="D2822">
        <v>223397</v>
      </c>
    </row>
    <row r="2823" spans="1:4" x14ac:dyDescent="0.3">
      <c r="A2823" t="s">
        <v>3840</v>
      </c>
      <c r="B2823" t="s">
        <v>438</v>
      </c>
      <c r="C2823" t="s">
        <v>439</v>
      </c>
      <c r="D2823">
        <v>345920</v>
      </c>
    </row>
    <row r="2824" spans="1:4" x14ac:dyDescent="0.3">
      <c r="A2824" t="s">
        <v>3841</v>
      </c>
      <c r="B2824" t="s">
        <v>72</v>
      </c>
      <c r="C2824" t="s">
        <v>73</v>
      </c>
      <c r="D2824">
        <v>259973</v>
      </c>
    </row>
    <row r="2825" spans="1:4" x14ac:dyDescent="0.3">
      <c r="A2825" t="s">
        <v>3842</v>
      </c>
      <c r="B2825" t="s">
        <v>525</v>
      </c>
      <c r="C2825" t="s">
        <v>526</v>
      </c>
      <c r="D2825">
        <v>299925</v>
      </c>
    </row>
    <row r="2826" spans="1:4" x14ac:dyDescent="0.3">
      <c r="A2826" t="s">
        <v>3843</v>
      </c>
      <c r="B2826" t="s">
        <v>1734</v>
      </c>
      <c r="C2826" t="s">
        <v>457</v>
      </c>
      <c r="D2826">
        <v>261613</v>
      </c>
    </row>
    <row r="2827" spans="1:4" x14ac:dyDescent="0.3">
      <c r="A2827" t="s">
        <v>3844</v>
      </c>
      <c r="B2827" t="s">
        <v>21</v>
      </c>
      <c r="C2827" t="s">
        <v>3845</v>
      </c>
      <c r="D2827">
        <v>241213</v>
      </c>
    </row>
    <row r="2828" spans="1:4" x14ac:dyDescent="0.3">
      <c r="A2828" t="s">
        <v>3846</v>
      </c>
      <c r="B2828" t="s">
        <v>264</v>
      </c>
      <c r="C2828" t="s">
        <v>869</v>
      </c>
      <c r="D2828">
        <v>261667</v>
      </c>
    </row>
    <row r="2829" spans="1:4" x14ac:dyDescent="0.3">
      <c r="A2829" t="s">
        <v>3847</v>
      </c>
      <c r="B2829" t="s">
        <v>21</v>
      </c>
      <c r="C2829" t="s">
        <v>277</v>
      </c>
      <c r="D2829">
        <v>269375</v>
      </c>
    </row>
    <row r="2830" spans="1:4" x14ac:dyDescent="0.3">
      <c r="A2830" t="s">
        <v>3848</v>
      </c>
      <c r="B2830" t="s">
        <v>2844</v>
      </c>
      <c r="C2830" t="s">
        <v>2845</v>
      </c>
      <c r="D2830">
        <v>292307</v>
      </c>
    </row>
    <row r="2831" spans="1:4" x14ac:dyDescent="0.3">
      <c r="A2831" t="s">
        <v>3849</v>
      </c>
      <c r="B2831" t="s">
        <v>920</v>
      </c>
      <c r="C2831" t="s">
        <v>921</v>
      </c>
      <c r="D2831">
        <v>120672</v>
      </c>
    </row>
    <row r="2832" spans="1:4" x14ac:dyDescent="0.3">
      <c r="A2832" t="s">
        <v>3850</v>
      </c>
      <c r="B2832" t="s">
        <v>438</v>
      </c>
      <c r="C2832" t="s">
        <v>451</v>
      </c>
      <c r="D2832">
        <v>85276</v>
      </c>
    </row>
    <row r="2833" spans="1:4" x14ac:dyDescent="0.3">
      <c r="A2833" t="s">
        <v>3851</v>
      </c>
      <c r="B2833" t="s">
        <v>21</v>
      </c>
      <c r="C2833" t="s">
        <v>885</v>
      </c>
      <c r="D2833">
        <v>249835</v>
      </c>
    </row>
    <row r="2834" spans="1:4" x14ac:dyDescent="0.3">
      <c r="A2834" t="s">
        <v>3852</v>
      </c>
      <c r="B2834" t="s">
        <v>21</v>
      </c>
      <c r="C2834" t="s">
        <v>435</v>
      </c>
      <c r="D2834">
        <v>292784</v>
      </c>
    </row>
    <row r="2835" spans="1:4" x14ac:dyDescent="0.3">
      <c r="A2835" t="s">
        <v>3853</v>
      </c>
      <c r="B2835" t="s">
        <v>255</v>
      </c>
      <c r="C2835" t="s">
        <v>256</v>
      </c>
      <c r="D2835">
        <v>177325</v>
      </c>
    </row>
    <row r="2836" spans="1:4" x14ac:dyDescent="0.3">
      <c r="A2836" t="s">
        <v>3854</v>
      </c>
      <c r="B2836" t="s">
        <v>472</v>
      </c>
      <c r="C2836" t="s">
        <v>485</v>
      </c>
      <c r="D2836">
        <v>139398</v>
      </c>
    </row>
    <row r="2837" spans="1:4" x14ac:dyDescent="0.3">
      <c r="A2837" t="s">
        <v>3855</v>
      </c>
      <c r="B2837" t="s">
        <v>472</v>
      </c>
      <c r="C2837" t="s">
        <v>485</v>
      </c>
      <c r="D2837">
        <v>64517</v>
      </c>
    </row>
    <row r="2838" spans="1:4" x14ac:dyDescent="0.3">
      <c r="A2838" t="s">
        <v>3856</v>
      </c>
      <c r="B2838" t="s">
        <v>30</v>
      </c>
      <c r="C2838" t="s">
        <v>464</v>
      </c>
      <c r="D2838">
        <v>310152</v>
      </c>
    </row>
    <row r="2839" spans="1:4" x14ac:dyDescent="0.3">
      <c r="A2839" t="s">
        <v>3857</v>
      </c>
      <c r="B2839" t="s">
        <v>1734</v>
      </c>
      <c r="C2839" t="s">
        <v>457</v>
      </c>
      <c r="D2839">
        <v>261613</v>
      </c>
    </row>
    <row r="2840" spans="1:4" x14ac:dyDescent="0.3">
      <c r="A2840" t="s">
        <v>3858</v>
      </c>
      <c r="B2840" t="s">
        <v>264</v>
      </c>
      <c r="C2840" t="s">
        <v>521</v>
      </c>
      <c r="D2840">
        <v>253773</v>
      </c>
    </row>
    <row r="2841" spans="1:4" x14ac:dyDescent="0.3">
      <c r="A2841" t="s">
        <v>3859</v>
      </c>
      <c r="B2841" t="s">
        <v>264</v>
      </c>
      <c r="C2841" t="s">
        <v>869</v>
      </c>
      <c r="D2841">
        <v>335959</v>
      </c>
    </row>
    <row r="2842" spans="1:4" x14ac:dyDescent="0.3">
      <c r="A2842" t="s">
        <v>3860</v>
      </c>
      <c r="B2842" t="s">
        <v>21</v>
      </c>
      <c r="C2842" t="s">
        <v>425</v>
      </c>
      <c r="D2842">
        <v>108321</v>
      </c>
    </row>
    <row r="2843" spans="1:4" x14ac:dyDescent="0.3">
      <c r="A2843" t="s">
        <v>3861</v>
      </c>
      <c r="B2843" t="s">
        <v>218</v>
      </c>
      <c r="C2843" t="s">
        <v>219</v>
      </c>
      <c r="D2843">
        <v>115580</v>
      </c>
    </row>
    <row r="2844" spans="1:4" x14ac:dyDescent="0.3">
      <c r="A2844" t="s">
        <v>3862</v>
      </c>
      <c r="B2844" t="s">
        <v>75</v>
      </c>
      <c r="C2844" t="s">
        <v>325</v>
      </c>
      <c r="D2844">
        <v>57557</v>
      </c>
    </row>
    <row r="2845" spans="1:4" x14ac:dyDescent="0.3">
      <c r="A2845" t="s">
        <v>3863</v>
      </c>
      <c r="B2845" t="s">
        <v>75</v>
      </c>
      <c r="C2845" t="s">
        <v>325</v>
      </c>
      <c r="D2845">
        <v>329219</v>
      </c>
    </row>
    <row r="2846" spans="1:4" x14ac:dyDescent="0.3">
      <c r="A2846" t="s">
        <v>3864</v>
      </c>
      <c r="B2846" t="s">
        <v>75</v>
      </c>
      <c r="C2846" t="s">
        <v>3865</v>
      </c>
      <c r="D2846">
        <v>321320</v>
      </c>
    </row>
    <row r="2847" spans="1:4" x14ac:dyDescent="0.3">
      <c r="A2847" t="s">
        <v>3866</v>
      </c>
      <c r="B2847" t="s">
        <v>21</v>
      </c>
      <c r="C2847" t="s">
        <v>973</v>
      </c>
      <c r="D2847">
        <v>260552</v>
      </c>
    </row>
    <row r="2848" spans="1:4" x14ac:dyDescent="0.3">
      <c r="A2848" t="s">
        <v>3867</v>
      </c>
      <c r="B2848" t="s">
        <v>2144</v>
      </c>
      <c r="C2848" t="s">
        <v>2385</v>
      </c>
      <c r="D2848">
        <v>289354</v>
      </c>
    </row>
    <row r="2849" spans="1:4" x14ac:dyDescent="0.3">
      <c r="A2849" t="s">
        <v>3868</v>
      </c>
      <c r="B2849" t="s">
        <v>12</v>
      </c>
      <c r="C2849" t="s">
        <v>3869</v>
      </c>
      <c r="D2849">
        <v>1543</v>
      </c>
    </row>
    <row r="2850" spans="1:4" x14ac:dyDescent="0.3">
      <c r="A2850" t="s">
        <v>3868</v>
      </c>
      <c r="B2850" t="s">
        <v>903</v>
      </c>
      <c r="C2850" t="s">
        <v>3870</v>
      </c>
      <c r="D2850">
        <v>62078</v>
      </c>
    </row>
    <row r="2851" spans="1:4" x14ac:dyDescent="0.3">
      <c r="A2851" t="s">
        <v>3871</v>
      </c>
      <c r="B2851" t="s">
        <v>75</v>
      </c>
      <c r="C2851" t="s">
        <v>1973</v>
      </c>
      <c r="D2851">
        <v>274225</v>
      </c>
    </row>
    <row r="2852" spans="1:4" x14ac:dyDescent="0.3">
      <c r="A2852" t="s">
        <v>3872</v>
      </c>
      <c r="B2852" t="s">
        <v>1159</v>
      </c>
      <c r="C2852" t="s">
        <v>1198</v>
      </c>
      <c r="D2852">
        <v>306133</v>
      </c>
    </row>
    <row r="2853" spans="1:4" x14ac:dyDescent="0.3">
      <c r="A2853" t="s">
        <v>3873</v>
      </c>
      <c r="B2853" t="s">
        <v>21</v>
      </c>
      <c r="C2853" t="s">
        <v>3112</v>
      </c>
      <c r="D2853">
        <v>230165</v>
      </c>
    </row>
    <row r="2854" spans="1:4" x14ac:dyDescent="0.3">
      <c r="A2854" t="s">
        <v>3874</v>
      </c>
      <c r="B2854" t="s">
        <v>2144</v>
      </c>
      <c r="C2854" t="s">
        <v>2722</v>
      </c>
      <c r="D2854">
        <v>261878</v>
      </c>
    </row>
    <row r="2855" spans="1:4" x14ac:dyDescent="0.3">
      <c r="A2855" t="s">
        <v>3875</v>
      </c>
      <c r="B2855" t="s">
        <v>972</v>
      </c>
      <c r="C2855" t="s">
        <v>2418</v>
      </c>
      <c r="D2855">
        <v>261062</v>
      </c>
    </row>
    <row r="2856" spans="1:4" x14ac:dyDescent="0.3">
      <c r="A2856" t="s">
        <v>3876</v>
      </c>
      <c r="B2856" t="s">
        <v>75</v>
      </c>
      <c r="C2856" t="s">
        <v>1937</v>
      </c>
      <c r="D2856">
        <v>359253</v>
      </c>
    </row>
    <row r="2857" spans="1:4" x14ac:dyDescent="0.3">
      <c r="A2857" t="s">
        <v>3877</v>
      </c>
      <c r="B2857" t="s">
        <v>12</v>
      </c>
      <c r="C2857" t="s">
        <v>1994</v>
      </c>
      <c r="D2857">
        <v>94662</v>
      </c>
    </row>
    <row r="2858" spans="1:4" x14ac:dyDescent="0.3">
      <c r="A2858" t="s">
        <v>3878</v>
      </c>
      <c r="B2858" t="s">
        <v>12</v>
      </c>
      <c r="C2858" t="s">
        <v>1994</v>
      </c>
      <c r="D2858">
        <v>40997</v>
      </c>
    </row>
    <row r="2859" spans="1:4" x14ac:dyDescent="0.3">
      <c r="A2859" t="s">
        <v>3879</v>
      </c>
      <c r="B2859" t="s">
        <v>12</v>
      </c>
      <c r="C2859" t="s">
        <v>1994</v>
      </c>
      <c r="D2859">
        <v>146092</v>
      </c>
    </row>
    <row r="2860" spans="1:4" x14ac:dyDescent="0.3">
      <c r="A2860" t="s">
        <v>3880</v>
      </c>
      <c r="B2860" t="s">
        <v>748</v>
      </c>
      <c r="C2860" t="s">
        <v>3881</v>
      </c>
      <c r="D2860">
        <v>34954</v>
      </c>
    </row>
    <row r="2861" spans="1:4" x14ac:dyDescent="0.3">
      <c r="A2861" t="s">
        <v>3882</v>
      </c>
      <c r="B2861" t="s">
        <v>36</v>
      </c>
      <c r="C2861" t="s">
        <v>3883</v>
      </c>
      <c r="D2861">
        <v>6439</v>
      </c>
    </row>
    <row r="2862" spans="1:4" x14ac:dyDescent="0.3">
      <c r="A2862" t="s">
        <v>3884</v>
      </c>
      <c r="B2862" t="s">
        <v>36</v>
      </c>
      <c r="C2862" t="s">
        <v>3883</v>
      </c>
      <c r="D2862">
        <v>1904</v>
      </c>
    </row>
    <row r="2863" spans="1:4" x14ac:dyDescent="0.3">
      <c r="A2863" t="s">
        <v>3885</v>
      </c>
      <c r="B2863" t="s">
        <v>36</v>
      </c>
      <c r="C2863" t="s">
        <v>1456</v>
      </c>
      <c r="D2863">
        <v>17195</v>
      </c>
    </row>
    <row r="2864" spans="1:4" x14ac:dyDescent="0.3">
      <c r="A2864" t="s">
        <v>3886</v>
      </c>
      <c r="B2864" t="s">
        <v>36</v>
      </c>
      <c r="C2864" t="s">
        <v>1456</v>
      </c>
      <c r="D2864">
        <v>231276</v>
      </c>
    </row>
    <row r="2865" spans="1:4" x14ac:dyDescent="0.3">
      <c r="A2865" t="s">
        <v>3887</v>
      </c>
      <c r="B2865" t="s">
        <v>36</v>
      </c>
      <c r="C2865" t="s">
        <v>3888</v>
      </c>
      <c r="D2865">
        <v>31663</v>
      </c>
    </row>
    <row r="2866" spans="1:4" x14ac:dyDescent="0.3">
      <c r="A2866" t="s">
        <v>3889</v>
      </c>
      <c r="B2866" t="s">
        <v>154</v>
      </c>
      <c r="C2866" t="s">
        <v>155</v>
      </c>
      <c r="D2866">
        <v>190098</v>
      </c>
    </row>
    <row r="2867" spans="1:4" x14ac:dyDescent="0.3">
      <c r="A2867" t="s">
        <v>3890</v>
      </c>
      <c r="B2867" t="s">
        <v>154</v>
      </c>
      <c r="C2867" t="s">
        <v>1233</v>
      </c>
      <c r="D2867">
        <v>172408</v>
      </c>
    </row>
    <row r="2868" spans="1:4" x14ac:dyDescent="0.3">
      <c r="A2868" t="s">
        <v>3891</v>
      </c>
      <c r="B2868" t="s">
        <v>639</v>
      </c>
      <c r="C2868" t="s">
        <v>640</v>
      </c>
      <c r="D2868">
        <v>190094</v>
      </c>
    </row>
    <row r="2869" spans="1:4" x14ac:dyDescent="0.3">
      <c r="A2869" t="s">
        <v>3892</v>
      </c>
      <c r="B2869" t="s">
        <v>639</v>
      </c>
      <c r="C2869" t="s">
        <v>640</v>
      </c>
      <c r="D2869">
        <v>142403</v>
      </c>
    </row>
    <row r="2870" spans="1:4" x14ac:dyDescent="0.3">
      <c r="A2870" t="s">
        <v>3893</v>
      </c>
      <c r="B2870" t="s">
        <v>1301</v>
      </c>
      <c r="C2870" t="s">
        <v>1302</v>
      </c>
      <c r="D2870">
        <v>101108</v>
      </c>
    </row>
    <row r="2871" spans="1:4" x14ac:dyDescent="0.3">
      <c r="A2871" t="s">
        <v>3894</v>
      </c>
      <c r="B2871" t="s">
        <v>1301</v>
      </c>
      <c r="C2871" t="s">
        <v>1302</v>
      </c>
      <c r="D2871">
        <v>105949</v>
      </c>
    </row>
    <row r="2872" spans="1:4" x14ac:dyDescent="0.3">
      <c r="A2872" t="s">
        <v>3895</v>
      </c>
      <c r="B2872" t="s">
        <v>903</v>
      </c>
      <c r="C2872" t="s">
        <v>3442</v>
      </c>
      <c r="D2872">
        <v>247382</v>
      </c>
    </row>
    <row r="2873" spans="1:4" x14ac:dyDescent="0.3">
      <c r="A2873" t="s">
        <v>3896</v>
      </c>
      <c r="B2873" t="s">
        <v>748</v>
      </c>
      <c r="C2873" t="s">
        <v>3454</v>
      </c>
      <c r="D2873">
        <v>61859</v>
      </c>
    </row>
    <row r="2874" spans="1:4" x14ac:dyDescent="0.3">
      <c r="A2874" t="s">
        <v>3897</v>
      </c>
      <c r="B2874" t="s">
        <v>748</v>
      </c>
      <c r="C2874" t="s">
        <v>3454</v>
      </c>
      <c r="D2874">
        <v>131106</v>
      </c>
    </row>
    <row r="2875" spans="1:4" x14ac:dyDescent="0.3">
      <c r="A2875" t="s">
        <v>3898</v>
      </c>
      <c r="B2875" t="s">
        <v>339</v>
      </c>
      <c r="C2875" t="s">
        <v>356</v>
      </c>
      <c r="D2875">
        <v>287134</v>
      </c>
    </row>
    <row r="2876" spans="1:4" x14ac:dyDescent="0.3">
      <c r="A2876" t="s">
        <v>3899</v>
      </c>
      <c r="B2876" t="s">
        <v>320</v>
      </c>
      <c r="C2876" t="s">
        <v>2050</v>
      </c>
      <c r="D2876">
        <v>294752</v>
      </c>
    </row>
    <row r="2877" spans="1:4" x14ac:dyDescent="0.3">
      <c r="A2877" t="s">
        <v>3900</v>
      </c>
      <c r="B2877" t="s">
        <v>1024</v>
      </c>
      <c r="C2877" t="s">
        <v>3438</v>
      </c>
      <c r="D2877">
        <v>197760</v>
      </c>
    </row>
    <row r="2878" spans="1:4" x14ac:dyDescent="0.3">
      <c r="A2878" t="s">
        <v>3901</v>
      </c>
      <c r="B2878" t="s">
        <v>12</v>
      </c>
      <c r="C2878" t="s">
        <v>351</v>
      </c>
      <c r="D2878">
        <v>252964</v>
      </c>
    </row>
    <row r="2879" spans="1:4" x14ac:dyDescent="0.3">
      <c r="A2879" t="s">
        <v>3902</v>
      </c>
      <c r="B2879" t="s">
        <v>154</v>
      </c>
      <c r="C2879" t="s">
        <v>1292</v>
      </c>
      <c r="D2879">
        <v>153214</v>
      </c>
    </row>
    <row r="2880" spans="1:4" x14ac:dyDescent="0.3">
      <c r="A2880" t="s">
        <v>3903</v>
      </c>
      <c r="B2880" t="s">
        <v>21</v>
      </c>
      <c r="C2880" t="s">
        <v>2034</v>
      </c>
      <c r="D2880">
        <v>117424</v>
      </c>
    </row>
    <row r="2881" spans="1:4" x14ac:dyDescent="0.3">
      <c r="A2881" t="s">
        <v>3904</v>
      </c>
      <c r="B2881" t="s">
        <v>21</v>
      </c>
      <c r="C2881" t="s">
        <v>2034</v>
      </c>
      <c r="D2881">
        <v>132325</v>
      </c>
    </row>
    <row r="2882" spans="1:4" x14ac:dyDescent="0.3">
      <c r="A2882" t="s">
        <v>3905</v>
      </c>
      <c r="B2882" t="s">
        <v>821</v>
      </c>
      <c r="C2882" t="s">
        <v>822</v>
      </c>
      <c r="D2882">
        <v>350739</v>
      </c>
    </row>
    <row r="2883" spans="1:4" x14ac:dyDescent="0.3">
      <c r="A2883" t="s">
        <v>3906</v>
      </c>
      <c r="B2883" t="s">
        <v>1880</v>
      </c>
      <c r="C2883" t="s">
        <v>1881</v>
      </c>
      <c r="D2883">
        <v>193125</v>
      </c>
    </row>
    <row r="2884" spans="1:4" x14ac:dyDescent="0.3">
      <c r="A2884" t="s">
        <v>3907</v>
      </c>
      <c r="B2884" t="s">
        <v>339</v>
      </c>
      <c r="C2884" t="s">
        <v>1235</v>
      </c>
      <c r="D2884">
        <v>351293</v>
      </c>
    </row>
    <row r="2885" spans="1:4" x14ac:dyDescent="0.3">
      <c r="A2885" t="s">
        <v>3908</v>
      </c>
      <c r="B2885" t="s">
        <v>12</v>
      </c>
      <c r="C2885" t="s">
        <v>1309</v>
      </c>
      <c r="D2885">
        <v>325257</v>
      </c>
    </row>
    <row r="2886" spans="1:4" x14ac:dyDescent="0.3">
      <c r="A2886" t="s">
        <v>3909</v>
      </c>
      <c r="B2886" t="s">
        <v>21</v>
      </c>
      <c r="C2886" t="s">
        <v>2108</v>
      </c>
      <c r="D2886">
        <v>18024</v>
      </c>
    </row>
    <row r="2887" spans="1:4" x14ac:dyDescent="0.3">
      <c r="A2887" t="s">
        <v>3909</v>
      </c>
      <c r="B2887" t="s">
        <v>154</v>
      </c>
      <c r="C2887" t="s">
        <v>1243</v>
      </c>
      <c r="D2887">
        <v>70400</v>
      </c>
    </row>
    <row r="2888" spans="1:4" x14ac:dyDescent="0.3">
      <c r="A2888" t="s">
        <v>3910</v>
      </c>
      <c r="B2888" t="s">
        <v>159</v>
      </c>
      <c r="C2888" t="s">
        <v>2105</v>
      </c>
      <c r="D2888">
        <v>213288</v>
      </c>
    </row>
    <row r="2889" spans="1:4" x14ac:dyDescent="0.3">
      <c r="A2889" t="s">
        <v>3911</v>
      </c>
      <c r="B2889" t="s">
        <v>748</v>
      </c>
      <c r="C2889" t="s">
        <v>2078</v>
      </c>
      <c r="D2889">
        <v>298771</v>
      </c>
    </row>
    <row r="2890" spans="1:4" x14ac:dyDescent="0.3">
      <c r="A2890" t="s">
        <v>3912</v>
      </c>
      <c r="B2890" t="s">
        <v>339</v>
      </c>
      <c r="C2890" t="s">
        <v>392</v>
      </c>
      <c r="D2890">
        <v>382973</v>
      </c>
    </row>
    <row r="2891" spans="1:4" x14ac:dyDescent="0.3">
      <c r="A2891" t="s">
        <v>3913</v>
      </c>
      <c r="B2891" t="s">
        <v>12</v>
      </c>
      <c r="C2891" t="s">
        <v>663</v>
      </c>
      <c r="D2891">
        <v>351699</v>
      </c>
    </row>
    <row r="2892" spans="1:4" x14ac:dyDescent="0.3">
      <c r="A2892" t="s">
        <v>3914</v>
      </c>
      <c r="B2892" t="s">
        <v>12</v>
      </c>
      <c r="C2892" t="s">
        <v>663</v>
      </c>
      <c r="D2892">
        <v>5375</v>
      </c>
    </row>
    <row r="2893" spans="1:4" x14ac:dyDescent="0.3">
      <c r="A2893" t="s">
        <v>3915</v>
      </c>
      <c r="B2893" t="s">
        <v>154</v>
      </c>
      <c r="C2893" t="s">
        <v>3462</v>
      </c>
      <c r="D2893">
        <v>158520</v>
      </c>
    </row>
    <row r="2894" spans="1:4" x14ac:dyDescent="0.3">
      <c r="A2894" t="s">
        <v>3916</v>
      </c>
      <c r="B2894" t="s">
        <v>251</v>
      </c>
      <c r="C2894" t="s">
        <v>3917</v>
      </c>
      <c r="D2894">
        <v>317163</v>
      </c>
    </row>
    <row r="2895" spans="1:4" x14ac:dyDescent="0.3">
      <c r="A2895" t="s">
        <v>3918</v>
      </c>
      <c r="B2895" t="s">
        <v>903</v>
      </c>
      <c r="C2895" t="s">
        <v>3919</v>
      </c>
      <c r="D2895">
        <v>227160</v>
      </c>
    </row>
    <row r="2896" spans="1:4" x14ac:dyDescent="0.3">
      <c r="A2896" t="s">
        <v>3920</v>
      </c>
      <c r="B2896" t="s">
        <v>21</v>
      </c>
      <c r="C2896" t="s">
        <v>327</v>
      </c>
      <c r="D2896">
        <v>283693</v>
      </c>
    </row>
    <row r="2897" spans="1:4" x14ac:dyDescent="0.3">
      <c r="A2897" t="s">
        <v>3921</v>
      </c>
      <c r="B2897" t="s">
        <v>251</v>
      </c>
      <c r="C2897" t="s">
        <v>3922</v>
      </c>
      <c r="D2897">
        <v>226502</v>
      </c>
    </row>
    <row r="2898" spans="1:4" x14ac:dyDescent="0.3">
      <c r="A2898" t="s">
        <v>3923</v>
      </c>
      <c r="B2898" t="s">
        <v>75</v>
      </c>
      <c r="C2898" t="s">
        <v>3865</v>
      </c>
      <c r="D2898">
        <v>243236</v>
      </c>
    </row>
    <row r="2899" spans="1:4" x14ac:dyDescent="0.3">
      <c r="A2899" t="s">
        <v>3924</v>
      </c>
      <c r="B2899" t="s">
        <v>339</v>
      </c>
      <c r="C2899" t="s">
        <v>1246</v>
      </c>
      <c r="D2899">
        <v>33886</v>
      </c>
    </row>
    <row r="2900" spans="1:4" x14ac:dyDescent="0.3">
      <c r="A2900" t="s">
        <v>3925</v>
      </c>
      <c r="B2900" t="s">
        <v>3926</v>
      </c>
      <c r="C2900" t="s">
        <v>3927</v>
      </c>
      <c r="D2900">
        <v>185802</v>
      </c>
    </row>
    <row r="2901" spans="1:4" x14ac:dyDescent="0.3">
      <c r="A2901" t="s">
        <v>3928</v>
      </c>
      <c r="B2901" t="s">
        <v>1029</v>
      </c>
      <c r="C2901" t="s">
        <v>1030</v>
      </c>
      <c r="D2901">
        <v>202249</v>
      </c>
    </row>
    <row r="2902" spans="1:4" x14ac:dyDescent="0.3">
      <c r="A2902" t="s">
        <v>3929</v>
      </c>
      <c r="B2902" t="s">
        <v>92</v>
      </c>
      <c r="C2902" t="s">
        <v>980</v>
      </c>
      <c r="D2902">
        <v>187711</v>
      </c>
    </row>
    <row r="2903" spans="1:4" x14ac:dyDescent="0.3">
      <c r="A2903" t="s">
        <v>3930</v>
      </c>
      <c r="B2903" t="s">
        <v>1033</v>
      </c>
      <c r="C2903" t="s">
        <v>1034</v>
      </c>
      <c r="D2903">
        <v>352998</v>
      </c>
    </row>
    <row r="2904" spans="1:4" x14ac:dyDescent="0.3">
      <c r="A2904" t="s">
        <v>3931</v>
      </c>
      <c r="B2904" t="s">
        <v>3716</v>
      </c>
      <c r="C2904" t="s">
        <v>3717</v>
      </c>
      <c r="D2904">
        <v>10136</v>
      </c>
    </row>
    <row r="2905" spans="1:4" x14ac:dyDescent="0.3">
      <c r="A2905" t="s">
        <v>3931</v>
      </c>
      <c r="B2905" t="s">
        <v>3926</v>
      </c>
      <c r="C2905" t="s">
        <v>3927</v>
      </c>
      <c r="D2905">
        <v>156509</v>
      </c>
    </row>
    <row r="2906" spans="1:4" x14ac:dyDescent="0.3">
      <c r="A2906" t="s">
        <v>3932</v>
      </c>
      <c r="B2906" t="s">
        <v>3716</v>
      </c>
      <c r="C2906" t="s">
        <v>3719</v>
      </c>
      <c r="D2906">
        <v>24003</v>
      </c>
    </row>
    <row r="2907" spans="1:4" x14ac:dyDescent="0.3">
      <c r="A2907" t="s">
        <v>3933</v>
      </c>
      <c r="B2907" t="s">
        <v>1033</v>
      </c>
      <c r="C2907" t="s">
        <v>1034</v>
      </c>
      <c r="D2907">
        <v>171801</v>
      </c>
    </row>
    <row r="2908" spans="1:4" x14ac:dyDescent="0.3">
      <c r="A2908" t="s">
        <v>3934</v>
      </c>
      <c r="B2908" t="s">
        <v>1033</v>
      </c>
      <c r="C2908" t="s">
        <v>1034</v>
      </c>
      <c r="D2908">
        <v>3918</v>
      </c>
    </row>
    <row r="2909" spans="1:4" x14ac:dyDescent="0.3">
      <c r="A2909" t="s">
        <v>3935</v>
      </c>
      <c r="B2909" t="s">
        <v>3936</v>
      </c>
      <c r="C2909" t="s">
        <v>3937</v>
      </c>
      <c r="D2909">
        <v>175459</v>
      </c>
    </row>
    <row r="2910" spans="1:4" x14ac:dyDescent="0.3">
      <c r="A2910" t="s">
        <v>3938</v>
      </c>
      <c r="B2910" t="s">
        <v>2665</v>
      </c>
      <c r="C2910" t="s">
        <v>2666</v>
      </c>
      <c r="D2910">
        <v>142551</v>
      </c>
    </row>
    <row r="2911" spans="1:4" x14ac:dyDescent="0.3">
      <c r="A2911" t="s">
        <v>3939</v>
      </c>
      <c r="B2911" t="s">
        <v>112</v>
      </c>
      <c r="C2911" t="s">
        <v>115</v>
      </c>
      <c r="D2911">
        <v>5811</v>
      </c>
    </row>
    <row r="2912" spans="1:4" x14ac:dyDescent="0.3">
      <c r="A2912" t="s">
        <v>3940</v>
      </c>
      <c r="B2912" t="s">
        <v>112</v>
      </c>
      <c r="C2912" t="s">
        <v>115</v>
      </c>
      <c r="D2912">
        <v>203015</v>
      </c>
    </row>
    <row r="2913" spans="1:4" x14ac:dyDescent="0.3">
      <c r="A2913" t="s">
        <v>3941</v>
      </c>
      <c r="B2913" t="s">
        <v>2607</v>
      </c>
      <c r="C2913" t="s">
        <v>2608</v>
      </c>
      <c r="D2913">
        <v>216235</v>
      </c>
    </row>
    <row r="2914" spans="1:4" x14ac:dyDescent="0.3">
      <c r="A2914" t="s">
        <v>3942</v>
      </c>
      <c r="B2914" t="s">
        <v>2607</v>
      </c>
      <c r="C2914" t="s">
        <v>2608</v>
      </c>
      <c r="D2914">
        <v>29848</v>
      </c>
    </row>
    <row r="2915" spans="1:4" x14ac:dyDescent="0.3">
      <c r="A2915" t="s">
        <v>3943</v>
      </c>
      <c r="B2915" t="s">
        <v>3936</v>
      </c>
      <c r="C2915" t="s">
        <v>3944</v>
      </c>
      <c r="D2915">
        <v>186365</v>
      </c>
    </row>
    <row r="2916" spans="1:4" x14ac:dyDescent="0.3">
      <c r="A2916" t="s">
        <v>3945</v>
      </c>
      <c r="B2916" t="s">
        <v>1054</v>
      </c>
      <c r="C2916" t="s">
        <v>1055</v>
      </c>
      <c r="D2916">
        <v>159246</v>
      </c>
    </row>
    <row r="2917" spans="1:4" x14ac:dyDescent="0.3">
      <c r="A2917" t="s">
        <v>3946</v>
      </c>
      <c r="B2917" t="s">
        <v>2695</v>
      </c>
      <c r="C2917" t="s">
        <v>2696</v>
      </c>
      <c r="D2917">
        <v>169698</v>
      </c>
    </row>
    <row r="2918" spans="1:4" x14ac:dyDescent="0.3">
      <c r="A2918" t="s">
        <v>3947</v>
      </c>
      <c r="B2918" t="s">
        <v>2563</v>
      </c>
      <c r="C2918" t="s">
        <v>2564</v>
      </c>
      <c r="D2918">
        <v>210373</v>
      </c>
    </row>
    <row r="2919" spans="1:4" x14ac:dyDescent="0.3">
      <c r="A2919" t="s">
        <v>3948</v>
      </c>
      <c r="B2919" t="s">
        <v>2687</v>
      </c>
      <c r="C2919" t="s">
        <v>2691</v>
      </c>
      <c r="D2919">
        <v>197227</v>
      </c>
    </row>
    <row r="2920" spans="1:4" x14ac:dyDescent="0.3">
      <c r="A2920" t="s">
        <v>3949</v>
      </c>
      <c r="B2920" t="s">
        <v>1070</v>
      </c>
      <c r="C2920" t="s">
        <v>1087</v>
      </c>
      <c r="D2920">
        <v>199987</v>
      </c>
    </row>
    <row r="2921" spans="1:4" x14ac:dyDescent="0.3">
      <c r="A2921" t="s">
        <v>3950</v>
      </c>
      <c r="B2921" t="s">
        <v>2668</v>
      </c>
      <c r="C2921" t="s">
        <v>2669</v>
      </c>
      <c r="D2921">
        <v>166300</v>
      </c>
    </row>
    <row r="2922" spans="1:4" x14ac:dyDescent="0.3">
      <c r="A2922" t="s">
        <v>3951</v>
      </c>
      <c r="B2922" t="s">
        <v>1067</v>
      </c>
      <c r="C2922" t="s">
        <v>1068</v>
      </c>
      <c r="D2922">
        <v>240400</v>
      </c>
    </row>
    <row r="2923" spans="1:4" x14ac:dyDescent="0.3">
      <c r="A2923" t="s">
        <v>3952</v>
      </c>
      <c r="B2923" t="s">
        <v>112</v>
      </c>
      <c r="C2923" t="s">
        <v>2495</v>
      </c>
      <c r="D2923">
        <v>217707</v>
      </c>
    </row>
    <row r="2924" spans="1:4" x14ac:dyDescent="0.3">
      <c r="A2924" t="s">
        <v>3953</v>
      </c>
      <c r="B2924" t="s">
        <v>2673</v>
      </c>
      <c r="C2924" t="s">
        <v>2674</v>
      </c>
      <c r="D2924">
        <v>199032</v>
      </c>
    </row>
    <row r="2925" spans="1:4" x14ac:dyDescent="0.3">
      <c r="A2925" t="s">
        <v>3954</v>
      </c>
      <c r="B2925" t="s">
        <v>2687</v>
      </c>
      <c r="C2925" t="s">
        <v>2688</v>
      </c>
      <c r="D2925">
        <v>129883</v>
      </c>
    </row>
    <row r="2926" spans="1:4" x14ac:dyDescent="0.3">
      <c r="A2926" t="s">
        <v>3955</v>
      </c>
      <c r="B2926" t="s">
        <v>1070</v>
      </c>
      <c r="C2926" t="s">
        <v>1071</v>
      </c>
      <c r="D2926">
        <v>226600</v>
      </c>
    </row>
    <row r="2927" spans="1:4" x14ac:dyDescent="0.3">
      <c r="A2927" t="s">
        <v>3956</v>
      </c>
      <c r="B2927" t="s">
        <v>1080</v>
      </c>
      <c r="C2927" t="s">
        <v>2623</v>
      </c>
      <c r="D2927">
        <v>59886</v>
      </c>
    </row>
    <row r="2928" spans="1:4" x14ac:dyDescent="0.3">
      <c r="A2928" t="s">
        <v>3957</v>
      </c>
      <c r="B2928" t="s">
        <v>1080</v>
      </c>
      <c r="C2928" t="s">
        <v>2623</v>
      </c>
      <c r="D2928">
        <v>140901</v>
      </c>
    </row>
    <row r="2929" spans="1:4" x14ac:dyDescent="0.3">
      <c r="A2929" t="s">
        <v>3958</v>
      </c>
      <c r="B2929" t="s">
        <v>120</v>
      </c>
      <c r="C2929" t="s">
        <v>2824</v>
      </c>
      <c r="D2929">
        <v>231000</v>
      </c>
    </row>
    <row r="2930" spans="1:4" x14ac:dyDescent="0.3">
      <c r="A2930" t="s">
        <v>3959</v>
      </c>
      <c r="B2930" t="s">
        <v>3960</v>
      </c>
      <c r="C2930" t="s">
        <v>3961</v>
      </c>
      <c r="D2930">
        <v>221176</v>
      </c>
    </row>
    <row r="2931" spans="1:4" x14ac:dyDescent="0.3">
      <c r="A2931" t="s">
        <v>3962</v>
      </c>
      <c r="B2931" t="s">
        <v>144</v>
      </c>
      <c r="C2931" t="s">
        <v>3361</v>
      </c>
      <c r="D2931">
        <v>209320</v>
      </c>
    </row>
    <row r="2932" spans="1:4" x14ac:dyDescent="0.3">
      <c r="A2932" t="s">
        <v>3963</v>
      </c>
      <c r="B2932" t="s">
        <v>3936</v>
      </c>
      <c r="C2932" t="s">
        <v>3964</v>
      </c>
      <c r="D2932">
        <v>163648</v>
      </c>
    </row>
    <row r="2933" spans="1:4" x14ac:dyDescent="0.3">
      <c r="A2933" t="s">
        <v>3965</v>
      </c>
      <c r="B2933" t="s">
        <v>2678</v>
      </c>
      <c r="C2933" t="s">
        <v>2679</v>
      </c>
      <c r="D2933">
        <v>194608</v>
      </c>
    </row>
    <row r="2934" spans="1:4" x14ac:dyDescent="0.3">
      <c r="A2934" t="s">
        <v>3966</v>
      </c>
      <c r="B2934" t="s">
        <v>1080</v>
      </c>
      <c r="C2934" t="s">
        <v>1081</v>
      </c>
      <c r="D2934">
        <v>214240</v>
      </c>
    </row>
    <row r="2935" spans="1:4" x14ac:dyDescent="0.3">
      <c r="A2935" t="s">
        <v>3967</v>
      </c>
      <c r="B2935" t="s">
        <v>120</v>
      </c>
      <c r="C2935" t="s">
        <v>2839</v>
      </c>
      <c r="D2935">
        <v>218005</v>
      </c>
    </row>
    <row r="2936" spans="1:4" x14ac:dyDescent="0.3">
      <c r="A2936" t="s">
        <v>3968</v>
      </c>
      <c r="B2936" t="s">
        <v>3274</v>
      </c>
      <c r="C2936" t="s">
        <v>3285</v>
      </c>
      <c r="D2936">
        <v>29726</v>
      </c>
    </row>
    <row r="2937" spans="1:4" x14ac:dyDescent="0.3">
      <c r="A2937" t="s">
        <v>3969</v>
      </c>
      <c r="B2937" t="s">
        <v>3274</v>
      </c>
      <c r="C2937" t="s">
        <v>3285</v>
      </c>
      <c r="D2937">
        <v>179601</v>
      </c>
    </row>
    <row r="2938" spans="1:4" x14ac:dyDescent="0.3">
      <c r="A2938" t="s">
        <v>3970</v>
      </c>
      <c r="B2938" t="s">
        <v>144</v>
      </c>
      <c r="C2938" t="s">
        <v>2561</v>
      </c>
      <c r="D2938">
        <v>203808</v>
      </c>
    </row>
    <row r="2939" spans="1:4" x14ac:dyDescent="0.3">
      <c r="A2939" t="s">
        <v>3971</v>
      </c>
      <c r="B2939" t="s">
        <v>2665</v>
      </c>
      <c r="C2939" t="s">
        <v>3972</v>
      </c>
      <c r="D2939">
        <v>131872</v>
      </c>
    </row>
    <row r="2940" spans="1:4" x14ac:dyDescent="0.3">
      <c r="A2940" t="s">
        <v>3973</v>
      </c>
      <c r="B2940" t="s">
        <v>3936</v>
      </c>
      <c r="C2940" t="s">
        <v>3974</v>
      </c>
      <c r="D2940">
        <v>157280</v>
      </c>
    </row>
    <row r="2941" spans="1:4" x14ac:dyDescent="0.3">
      <c r="A2941" t="s">
        <v>3975</v>
      </c>
      <c r="B2941" t="s">
        <v>2544</v>
      </c>
      <c r="C2941" t="s">
        <v>2545</v>
      </c>
      <c r="D2941">
        <v>251668</v>
      </c>
    </row>
    <row r="2942" spans="1:4" x14ac:dyDescent="0.3">
      <c r="A2942" t="s">
        <v>3976</v>
      </c>
      <c r="B2942" t="s">
        <v>120</v>
      </c>
      <c r="C2942" t="s">
        <v>3049</v>
      </c>
      <c r="D2942">
        <v>261923</v>
      </c>
    </row>
    <row r="2943" spans="1:4" x14ac:dyDescent="0.3">
      <c r="A2943" t="s">
        <v>3977</v>
      </c>
      <c r="B2943" t="s">
        <v>3299</v>
      </c>
      <c r="C2943" t="s">
        <v>3300</v>
      </c>
      <c r="D2943">
        <v>183956</v>
      </c>
    </row>
    <row r="2944" spans="1:4" x14ac:dyDescent="0.3">
      <c r="A2944" t="s">
        <v>3978</v>
      </c>
      <c r="B2944" t="s">
        <v>144</v>
      </c>
      <c r="C2944" t="s">
        <v>2676</v>
      </c>
      <c r="D2944">
        <v>217947</v>
      </c>
    </row>
    <row r="2945" spans="1:4" x14ac:dyDescent="0.3">
      <c r="A2945" t="s">
        <v>3979</v>
      </c>
      <c r="B2945" t="s">
        <v>39</v>
      </c>
      <c r="C2945" t="s">
        <v>1104</v>
      </c>
      <c r="D2945">
        <v>199054</v>
      </c>
    </row>
    <row r="2946" spans="1:4" x14ac:dyDescent="0.3">
      <c r="A2946" t="s">
        <v>3980</v>
      </c>
      <c r="B2946" t="s">
        <v>2665</v>
      </c>
      <c r="C2946" t="s">
        <v>2693</v>
      </c>
      <c r="D2946">
        <v>159401</v>
      </c>
    </row>
    <row r="2947" spans="1:4" x14ac:dyDescent="0.3">
      <c r="A2947" t="s">
        <v>3981</v>
      </c>
      <c r="B2947" t="s">
        <v>3394</v>
      </c>
      <c r="C2947" t="s">
        <v>3395</v>
      </c>
      <c r="D2947">
        <v>205947</v>
      </c>
    </row>
    <row r="2948" spans="1:4" x14ac:dyDescent="0.3">
      <c r="A2948" t="s">
        <v>3982</v>
      </c>
      <c r="B2948" t="s">
        <v>120</v>
      </c>
      <c r="C2948" t="s">
        <v>1052</v>
      </c>
      <c r="D2948">
        <v>221307</v>
      </c>
    </row>
    <row r="2949" spans="1:4" x14ac:dyDescent="0.3">
      <c r="A2949" t="s">
        <v>3983</v>
      </c>
      <c r="B2949" t="s">
        <v>1073</v>
      </c>
      <c r="C2949" t="s">
        <v>2604</v>
      </c>
      <c r="D2949">
        <v>100409</v>
      </c>
    </row>
    <row r="2950" spans="1:4" x14ac:dyDescent="0.3">
      <c r="A2950" t="s">
        <v>3984</v>
      </c>
      <c r="B2950" t="s">
        <v>1073</v>
      </c>
      <c r="C2950" t="s">
        <v>2604</v>
      </c>
      <c r="D2950">
        <v>133319</v>
      </c>
    </row>
    <row r="2951" spans="1:4" x14ac:dyDescent="0.3">
      <c r="A2951" t="s">
        <v>3985</v>
      </c>
      <c r="B2951" t="s">
        <v>1080</v>
      </c>
      <c r="C2951" t="s">
        <v>2685</v>
      </c>
      <c r="D2951">
        <v>176453</v>
      </c>
    </row>
    <row r="2952" spans="1:4" x14ac:dyDescent="0.3">
      <c r="A2952" t="s">
        <v>3986</v>
      </c>
      <c r="B2952" t="s">
        <v>3281</v>
      </c>
      <c r="C2952" t="s">
        <v>3282</v>
      </c>
      <c r="D2952">
        <v>184154</v>
      </c>
    </row>
    <row r="2953" spans="1:4" x14ac:dyDescent="0.3">
      <c r="A2953" t="s">
        <v>3987</v>
      </c>
      <c r="B2953" t="s">
        <v>3363</v>
      </c>
      <c r="C2953" t="s">
        <v>3364</v>
      </c>
      <c r="D2953">
        <v>211667</v>
      </c>
    </row>
    <row r="2954" spans="1:4" x14ac:dyDescent="0.3">
      <c r="A2954" t="s">
        <v>3988</v>
      </c>
      <c r="B2954" t="s">
        <v>3989</v>
      </c>
      <c r="C2954" t="s">
        <v>3990</v>
      </c>
      <c r="D2954">
        <v>172627</v>
      </c>
    </row>
    <row r="2955" spans="1:4" x14ac:dyDescent="0.3">
      <c r="A2955" t="s">
        <v>3991</v>
      </c>
      <c r="B2955" t="s">
        <v>120</v>
      </c>
      <c r="C2955" t="s">
        <v>1078</v>
      </c>
      <c r="D2955">
        <v>178427</v>
      </c>
    </row>
    <row r="2956" spans="1:4" x14ac:dyDescent="0.3">
      <c r="A2956" t="s">
        <v>3992</v>
      </c>
      <c r="B2956" t="s">
        <v>3936</v>
      </c>
      <c r="C2956" t="s">
        <v>3993</v>
      </c>
      <c r="D2956">
        <v>171870</v>
      </c>
    </row>
    <row r="2957" spans="1:4" x14ac:dyDescent="0.3">
      <c r="A2957" t="s">
        <v>3994</v>
      </c>
      <c r="B2957" t="s">
        <v>3995</v>
      </c>
      <c r="C2957" t="s">
        <v>3996</v>
      </c>
      <c r="D2957">
        <v>98254</v>
      </c>
    </row>
    <row r="2958" spans="1:4" x14ac:dyDescent="0.3">
      <c r="A2958" t="s">
        <v>3997</v>
      </c>
      <c r="B2958" t="s">
        <v>3995</v>
      </c>
      <c r="C2958" t="s">
        <v>3996</v>
      </c>
      <c r="D2958">
        <v>78704</v>
      </c>
    </row>
    <row r="2959" spans="1:4" x14ac:dyDescent="0.3">
      <c r="A2959" t="s">
        <v>3998</v>
      </c>
      <c r="B2959" t="s">
        <v>112</v>
      </c>
      <c r="C2959" t="s">
        <v>2504</v>
      </c>
      <c r="D2959">
        <v>154487</v>
      </c>
    </row>
    <row r="2960" spans="1:4" x14ac:dyDescent="0.3">
      <c r="A2960" t="s">
        <v>3999</v>
      </c>
      <c r="B2960" t="s">
        <v>2616</v>
      </c>
      <c r="C2960" t="s">
        <v>3334</v>
      </c>
      <c r="D2960">
        <v>196160</v>
      </c>
    </row>
    <row r="2961" spans="1:4" x14ac:dyDescent="0.3">
      <c r="A2961" t="s">
        <v>4000</v>
      </c>
      <c r="B2961" t="s">
        <v>4001</v>
      </c>
      <c r="C2961" t="s">
        <v>4002</v>
      </c>
      <c r="D2961">
        <v>201734</v>
      </c>
    </row>
    <row r="2962" spans="1:4" x14ac:dyDescent="0.3">
      <c r="A2962" t="s">
        <v>4003</v>
      </c>
      <c r="B2962" t="s">
        <v>120</v>
      </c>
      <c r="C2962" t="s">
        <v>2629</v>
      </c>
      <c r="D2962">
        <v>226074</v>
      </c>
    </row>
    <row r="2963" spans="1:4" x14ac:dyDescent="0.3">
      <c r="A2963" t="s">
        <v>4004</v>
      </c>
      <c r="B2963" t="s">
        <v>3936</v>
      </c>
      <c r="C2963" t="s">
        <v>4005</v>
      </c>
      <c r="D2963">
        <v>181120</v>
      </c>
    </row>
    <row r="2964" spans="1:4" x14ac:dyDescent="0.3">
      <c r="A2964" t="s">
        <v>4006</v>
      </c>
      <c r="B2964" t="s">
        <v>3302</v>
      </c>
      <c r="C2964" t="s">
        <v>4007</v>
      </c>
      <c r="D2964">
        <v>206693</v>
      </c>
    </row>
    <row r="2965" spans="1:4" x14ac:dyDescent="0.3">
      <c r="A2965" t="s">
        <v>4008</v>
      </c>
      <c r="B2965" t="s">
        <v>2687</v>
      </c>
      <c r="C2965" t="s">
        <v>4009</v>
      </c>
      <c r="D2965">
        <v>137316</v>
      </c>
    </row>
    <row r="2966" spans="1:4" x14ac:dyDescent="0.3">
      <c r="A2966" t="s">
        <v>4010</v>
      </c>
      <c r="B2966" t="s">
        <v>120</v>
      </c>
      <c r="C2966" t="s">
        <v>3019</v>
      </c>
      <c r="D2966">
        <v>231827</v>
      </c>
    </row>
    <row r="2967" spans="1:4" x14ac:dyDescent="0.3">
      <c r="A2967" t="s">
        <v>4011</v>
      </c>
      <c r="B2967" t="s">
        <v>144</v>
      </c>
      <c r="C2967" t="s">
        <v>4012</v>
      </c>
      <c r="D2967">
        <v>898</v>
      </c>
    </row>
    <row r="2968" spans="1:4" x14ac:dyDescent="0.3">
      <c r="A2968" t="s">
        <v>4013</v>
      </c>
      <c r="B2968" t="s">
        <v>144</v>
      </c>
      <c r="C2968" t="s">
        <v>4012</v>
      </c>
      <c r="D2968">
        <v>202205</v>
      </c>
    </row>
    <row r="2969" spans="1:4" x14ac:dyDescent="0.3">
      <c r="A2969" t="s">
        <v>4014</v>
      </c>
      <c r="B2969" t="s">
        <v>2544</v>
      </c>
      <c r="C2969" t="s">
        <v>4015</v>
      </c>
      <c r="D2969">
        <v>244760</v>
      </c>
    </row>
    <row r="2970" spans="1:4" x14ac:dyDescent="0.3">
      <c r="A2970" t="s">
        <v>4016</v>
      </c>
      <c r="B2970" t="s">
        <v>140</v>
      </c>
      <c r="C2970" t="s">
        <v>4017</v>
      </c>
      <c r="D2970">
        <v>173987</v>
      </c>
    </row>
    <row r="2971" spans="1:4" x14ac:dyDescent="0.3">
      <c r="A2971" t="s">
        <v>4018</v>
      </c>
      <c r="B2971" t="s">
        <v>4019</v>
      </c>
      <c r="C2971" t="s">
        <v>4020</v>
      </c>
      <c r="D2971">
        <v>178627</v>
      </c>
    </row>
    <row r="2972" spans="1:4" x14ac:dyDescent="0.3">
      <c r="A2972" t="s">
        <v>4021</v>
      </c>
      <c r="B2972" t="s">
        <v>3936</v>
      </c>
      <c r="C2972" t="s">
        <v>4022</v>
      </c>
      <c r="D2972">
        <v>143232</v>
      </c>
    </row>
    <row r="2973" spans="1:4" x14ac:dyDescent="0.3">
      <c r="A2973" t="s">
        <v>4023</v>
      </c>
      <c r="B2973" t="s">
        <v>3936</v>
      </c>
      <c r="C2973" t="s">
        <v>4022</v>
      </c>
      <c r="D2973">
        <v>42348</v>
      </c>
    </row>
    <row r="2974" spans="1:4" x14ac:dyDescent="0.3">
      <c r="A2974" t="s">
        <v>4024</v>
      </c>
      <c r="B2974" t="s">
        <v>120</v>
      </c>
      <c r="C2974" t="s">
        <v>2971</v>
      </c>
      <c r="D2974">
        <v>219200</v>
      </c>
    </row>
    <row r="2975" spans="1:4" x14ac:dyDescent="0.3">
      <c r="A2975" t="s">
        <v>4025</v>
      </c>
      <c r="B2975" t="s">
        <v>144</v>
      </c>
      <c r="C2975" t="s">
        <v>4026</v>
      </c>
      <c r="D2975">
        <v>221820</v>
      </c>
    </row>
    <row r="2976" spans="1:4" x14ac:dyDescent="0.3">
      <c r="A2976" t="s">
        <v>4027</v>
      </c>
      <c r="B2976" t="s">
        <v>2544</v>
      </c>
      <c r="C2976" t="s">
        <v>4028</v>
      </c>
      <c r="D2976">
        <v>237200</v>
      </c>
    </row>
    <row r="2977" spans="1:4" x14ac:dyDescent="0.3">
      <c r="A2977" t="s">
        <v>4029</v>
      </c>
      <c r="B2977" t="s">
        <v>112</v>
      </c>
      <c r="C2977" t="s">
        <v>1063</v>
      </c>
      <c r="D2977">
        <v>187704</v>
      </c>
    </row>
    <row r="2978" spans="1:4" x14ac:dyDescent="0.3">
      <c r="A2978" t="s">
        <v>4030</v>
      </c>
      <c r="B2978" t="s">
        <v>4019</v>
      </c>
      <c r="C2978" t="s">
        <v>4031</v>
      </c>
      <c r="D2978">
        <v>226160</v>
      </c>
    </row>
    <row r="2979" spans="1:4" x14ac:dyDescent="0.3">
      <c r="A2979" t="s">
        <v>4032</v>
      </c>
      <c r="B2979" t="s">
        <v>4033</v>
      </c>
      <c r="C2979" t="s">
        <v>4034</v>
      </c>
      <c r="D2979">
        <v>170746</v>
      </c>
    </row>
    <row r="2980" spans="1:4" x14ac:dyDescent="0.3">
      <c r="A2980" t="s">
        <v>4035</v>
      </c>
      <c r="B2980" t="s">
        <v>120</v>
      </c>
      <c r="C2980" t="s">
        <v>2653</v>
      </c>
      <c r="D2980">
        <v>235356</v>
      </c>
    </row>
    <row r="2981" spans="1:4" x14ac:dyDescent="0.3">
      <c r="A2981" t="s">
        <v>4036</v>
      </c>
      <c r="B2981" t="s">
        <v>144</v>
      </c>
      <c r="C2981" t="s">
        <v>4037</v>
      </c>
      <c r="D2981">
        <v>209488</v>
      </c>
    </row>
    <row r="2982" spans="1:4" x14ac:dyDescent="0.3">
      <c r="A2982" t="s">
        <v>4038</v>
      </c>
      <c r="B2982" t="s">
        <v>3302</v>
      </c>
      <c r="C2982" t="s">
        <v>3373</v>
      </c>
      <c r="D2982">
        <v>233478</v>
      </c>
    </row>
    <row r="2983" spans="1:4" x14ac:dyDescent="0.3">
      <c r="A2983" t="s">
        <v>4039</v>
      </c>
      <c r="B2983" t="s">
        <v>112</v>
      </c>
      <c r="C2983" t="s">
        <v>113</v>
      </c>
      <c r="D2983">
        <v>200853</v>
      </c>
    </row>
    <row r="2984" spans="1:4" x14ac:dyDescent="0.3">
      <c r="A2984" t="s">
        <v>4040</v>
      </c>
      <c r="B2984" t="s">
        <v>1060</v>
      </c>
      <c r="C2984" t="s">
        <v>1061</v>
      </c>
      <c r="D2984">
        <v>265427</v>
      </c>
    </row>
    <row r="2985" spans="1:4" x14ac:dyDescent="0.3">
      <c r="A2985" t="s">
        <v>4041</v>
      </c>
      <c r="B2985" t="s">
        <v>4042</v>
      </c>
      <c r="C2985" t="s">
        <v>4043</v>
      </c>
      <c r="D2985">
        <v>136627</v>
      </c>
    </row>
    <row r="2986" spans="1:4" x14ac:dyDescent="0.3">
      <c r="A2986" t="s">
        <v>4044</v>
      </c>
      <c r="B2986" t="s">
        <v>120</v>
      </c>
      <c r="C2986" t="s">
        <v>2822</v>
      </c>
      <c r="D2986">
        <v>204852</v>
      </c>
    </row>
    <row r="2987" spans="1:4" x14ac:dyDescent="0.3">
      <c r="A2987" t="s">
        <v>4045</v>
      </c>
      <c r="B2987" t="s">
        <v>2563</v>
      </c>
      <c r="C2987" t="s">
        <v>4046</v>
      </c>
      <c r="D2987">
        <v>194088</v>
      </c>
    </row>
    <row r="2988" spans="1:4" x14ac:dyDescent="0.3">
      <c r="A2988" t="s">
        <v>4047</v>
      </c>
      <c r="B2988" t="s">
        <v>144</v>
      </c>
      <c r="C2988" t="s">
        <v>4048</v>
      </c>
      <c r="D2988">
        <v>183290</v>
      </c>
    </row>
    <row r="2989" spans="1:4" x14ac:dyDescent="0.3">
      <c r="A2989" t="s">
        <v>4049</v>
      </c>
      <c r="B2989" t="s">
        <v>3936</v>
      </c>
      <c r="C2989" t="s">
        <v>4050</v>
      </c>
      <c r="D2989">
        <v>223192</v>
      </c>
    </row>
    <row r="2990" spans="1:4" x14ac:dyDescent="0.3">
      <c r="A2990" t="s">
        <v>4051</v>
      </c>
      <c r="B2990" t="s">
        <v>170</v>
      </c>
      <c r="C2990" t="s">
        <v>4052</v>
      </c>
      <c r="D2990">
        <v>230453</v>
      </c>
    </row>
    <row r="2991" spans="1:4" x14ac:dyDescent="0.3">
      <c r="A2991" t="s">
        <v>4053</v>
      </c>
      <c r="B2991" t="s">
        <v>4054</v>
      </c>
      <c r="C2991" t="s">
        <v>4055</v>
      </c>
      <c r="D2991">
        <v>251240</v>
      </c>
    </row>
    <row r="2992" spans="1:4" x14ac:dyDescent="0.3">
      <c r="A2992" t="s">
        <v>4056</v>
      </c>
      <c r="B2992" t="s">
        <v>120</v>
      </c>
      <c r="C2992" t="s">
        <v>2830</v>
      </c>
      <c r="D2992">
        <v>200690</v>
      </c>
    </row>
    <row r="2993" spans="1:4" x14ac:dyDescent="0.3">
      <c r="A2993" t="s">
        <v>4057</v>
      </c>
      <c r="B2993" t="s">
        <v>2687</v>
      </c>
      <c r="C2993" t="s">
        <v>4058</v>
      </c>
      <c r="D2993">
        <v>123282</v>
      </c>
    </row>
    <row r="2994" spans="1:4" x14ac:dyDescent="0.3">
      <c r="A2994" t="s">
        <v>4059</v>
      </c>
      <c r="B2994" t="s">
        <v>3936</v>
      </c>
      <c r="C2994" t="s">
        <v>4060</v>
      </c>
      <c r="D2994">
        <v>145399</v>
      </c>
    </row>
    <row r="2995" spans="1:4" x14ac:dyDescent="0.3">
      <c r="A2995" t="s">
        <v>4061</v>
      </c>
      <c r="B2995" t="s">
        <v>1073</v>
      </c>
      <c r="C2995" t="s">
        <v>4062</v>
      </c>
      <c r="D2995">
        <v>171157</v>
      </c>
    </row>
    <row r="2996" spans="1:4" x14ac:dyDescent="0.3">
      <c r="A2996" t="s">
        <v>4063</v>
      </c>
      <c r="B2996" t="s">
        <v>144</v>
      </c>
      <c r="C2996" t="s">
        <v>4064</v>
      </c>
      <c r="D2996">
        <v>37845</v>
      </c>
    </row>
    <row r="2997" spans="1:4" x14ac:dyDescent="0.3">
      <c r="A2997" t="s">
        <v>4065</v>
      </c>
      <c r="B2997" t="s">
        <v>120</v>
      </c>
      <c r="C2997" t="s">
        <v>2987</v>
      </c>
      <c r="D2997">
        <v>28905</v>
      </c>
    </row>
    <row r="2998" spans="1:4" x14ac:dyDescent="0.3">
      <c r="A2998" t="s">
        <v>4065</v>
      </c>
      <c r="B2998" t="s">
        <v>144</v>
      </c>
      <c r="C2998" t="s">
        <v>4064</v>
      </c>
      <c r="D2998">
        <v>151951</v>
      </c>
    </row>
    <row r="2999" spans="1:4" x14ac:dyDescent="0.3">
      <c r="A2999" t="s">
        <v>4065</v>
      </c>
      <c r="B2999" t="s">
        <v>170</v>
      </c>
      <c r="C2999" t="s">
        <v>4066</v>
      </c>
      <c r="D2999">
        <v>1922</v>
      </c>
    </row>
    <row r="3000" spans="1:4" x14ac:dyDescent="0.3">
      <c r="A3000" t="s">
        <v>4067</v>
      </c>
      <c r="B3000" t="s">
        <v>2563</v>
      </c>
      <c r="C3000" t="s">
        <v>4068</v>
      </c>
      <c r="D3000">
        <v>79102</v>
      </c>
    </row>
    <row r="3001" spans="1:4" x14ac:dyDescent="0.3">
      <c r="A3001" t="s">
        <v>4069</v>
      </c>
      <c r="B3001" t="s">
        <v>3936</v>
      </c>
      <c r="C3001" t="s">
        <v>4070</v>
      </c>
      <c r="D3001">
        <v>107903</v>
      </c>
    </row>
    <row r="3002" spans="1:4" x14ac:dyDescent="0.3">
      <c r="A3002" t="s">
        <v>4071</v>
      </c>
      <c r="B3002" t="s">
        <v>21</v>
      </c>
      <c r="C3002" t="s">
        <v>498</v>
      </c>
      <c r="D3002">
        <v>288696</v>
      </c>
    </row>
    <row r="3003" spans="1:4" x14ac:dyDescent="0.3">
      <c r="A3003" t="s">
        <v>4072</v>
      </c>
      <c r="B3003" t="s">
        <v>481</v>
      </c>
      <c r="C3003" t="s">
        <v>482</v>
      </c>
      <c r="D3003">
        <v>56400</v>
      </c>
    </row>
    <row r="3004" spans="1:4" x14ac:dyDescent="0.3">
      <c r="A3004" t="s">
        <v>4072</v>
      </c>
      <c r="B3004" t="s">
        <v>1159</v>
      </c>
      <c r="C3004" t="s">
        <v>1656</v>
      </c>
      <c r="D3004">
        <v>321998</v>
      </c>
    </row>
    <row r="3005" spans="1:4" x14ac:dyDescent="0.3">
      <c r="A3005" t="s">
        <v>4073</v>
      </c>
      <c r="B3005" t="s">
        <v>251</v>
      </c>
      <c r="C3005" t="s">
        <v>3917</v>
      </c>
      <c r="D3005">
        <v>2121</v>
      </c>
    </row>
    <row r="3006" spans="1:4" x14ac:dyDescent="0.3">
      <c r="A3006" t="s">
        <v>4074</v>
      </c>
      <c r="B3006" t="s">
        <v>218</v>
      </c>
      <c r="C3006" t="s">
        <v>219</v>
      </c>
      <c r="D3006">
        <v>63066</v>
      </c>
    </row>
    <row r="3007" spans="1:4" x14ac:dyDescent="0.3">
      <c r="A3007" t="s">
        <v>4075</v>
      </c>
      <c r="B3007" t="s">
        <v>218</v>
      </c>
      <c r="C3007" t="s">
        <v>219</v>
      </c>
      <c r="D3007">
        <v>3745</v>
      </c>
    </row>
    <row r="3008" spans="1:4" x14ac:dyDescent="0.3">
      <c r="A3008" t="s">
        <v>4076</v>
      </c>
      <c r="B3008" t="s">
        <v>414</v>
      </c>
      <c r="C3008" t="s">
        <v>468</v>
      </c>
      <c r="D3008">
        <v>2372</v>
      </c>
    </row>
    <row r="3009" spans="1:4" x14ac:dyDescent="0.3">
      <c r="A3009" t="s">
        <v>4076</v>
      </c>
      <c r="B3009" t="s">
        <v>472</v>
      </c>
      <c r="C3009" t="s">
        <v>473</v>
      </c>
      <c r="D3009">
        <v>203207</v>
      </c>
    </row>
    <row r="3010" spans="1:4" x14ac:dyDescent="0.3">
      <c r="A3010" t="s">
        <v>4076</v>
      </c>
      <c r="B3010" t="s">
        <v>427</v>
      </c>
      <c r="C3010" t="s">
        <v>428</v>
      </c>
      <c r="D3010">
        <v>1600</v>
      </c>
    </row>
    <row r="3011" spans="1:4" x14ac:dyDescent="0.3">
      <c r="A3011" t="s">
        <v>4077</v>
      </c>
      <c r="B3011" t="s">
        <v>432</v>
      </c>
      <c r="C3011" t="s">
        <v>433</v>
      </c>
      <c r="D3011">
        <v>227578</v>
      </c>
    </row>
    <row r="3012" spans="1:4" x14ac:dyDescent="0.3">
      <c r="A3012" t="s">
        <v>4078</v>
      </c>
      <c r="B3012" t="s">
        <v>401</v>
      </c>
      <c r="C3012" t="s">
        <v>402</v>
      </c>
      <c r="D3012">
        <v>310082</v>
      </c>
    </row>
    <row r="3013" spans="1:4" x14ac:dyDescent="0.3">
      <c r="A3013" t="s">
        <v>4079</v>
      </c>
      <c r="B3013" t="s">
        <v>320</v>
      </c>
      <c r="C3013" t="s">
        <v>1862</v>
      </c>
      <c r="D3013">
        <v>300826</v>
      </c>
    </row>
    <row r="3014" spans="1:4" x14ac:dyDescent="0.3">
      <c r="A3014" t="s">
        <v>4080</v>
      </c>
      <c r="B3014" t="s">
        <v>251</v>
      </c>
      <c r="C3014" t="s">
        <v>488</v>
      </c>
      <c r="D3014">
        <v>301587</v>
      </c>
    </row>
    <row r="3015" spans="1:4" x14ac:dyDescent="0.3">
      <c r="A3015" t="s">
        <v>4081</v>
      </c>
      <c r="B3015" t="s">
        <v>453</v>
      </c>
      <c r="C3015" t="s">
        <v>454</v>
      </c>
      <c r="D3015">
        <v>179278</v>
      </c>
    </row>
    <row r="3016" spans="1:4" x14ac:dyDescent="0.3">
      <c r="A3016" t="s">
        <v>4082</v>
      </c>
      <c r="B3016" t="s">
        <v>270</v>
      </c>
      <c r="C3016" t="s">
        <v>862</v>
      </c>
      <c r="D3016">
        <v>244286</v>
      </c>
    </row>
    <row r="3017" spans="1:4" x14ac:dyDescent="0.3">
      <c r="A3017" t="s">
        <v>4083</v>
      </c>
      <c r="B3017" t="s">
        <v>414</v>
      </c>
      <c r="C3017" t="s">
        <v>798</v>
      </c>
      <c r="D3017">
        <v>344000</v>
      </c>
    </row>
    <row r="3018" spans="1:4" x14ac:dyDescent="0.3">
      <c r="A3018" t="s">
        <v>4084</v>
      </c>
      <c r="B3018" t="s">
        <v>531</v>
      </c>
      <c r="C3018" t="s">
        <v>534</v>
      </c>
      <c r="D3018">
        <v>188824</v>
      </c>
    </row>
    <row r="3019" spans="1:4" x14ac:dyDescent="0.3">
      <c r="A3019" t="s">
        <v>4085</v>
      </c>
      <c r="B3019" t="s">
        <v>420</v>
      </c>
      <c r="C3019" t="s">
        <v>421</v>
      </c>
      <c r="D3019">
        <v>299013</v>
      </c>
    </row>
    <row r="3020" spans="1:4" x14ac:dyDescent="0.3">
      <c r="A3020" t="s">
        <v>4086</v>
      </c>
      <c r="B3020" t="s">
        <v>528</v>
      </c>
      <c r="C3020" t="s">
        <v>529</v>
      </c>
      <c r="D3020">
        <v>243602</v>
      </c>
    </row>
    <row r="3021" spans="1:4" x14ac:dyDescent="0.3">
      <c r="A3021" t="s">
        <v>4087</v>
      </c>
      <c r="B3021" t="s">
        <v>78</v>
      </c>
      <c r="C3021" t="s">
        <v>1849</v>
      </c>
      <c r="D3021">
        <v>188814</v>
      </c>
    </row>
    <row r="3022" spans="1:4" x14ac:dyDescent="0.3">
      <c r="A3022" t="s">
        <v>4088</v>
      </c>
      <c r="B3022" t="s">
        <v>414</v>
      </c>
      <c r="C3022" t="s">
        <v>415</v>
      </c>
      <c r="D3022">
        <v>208093</v>
      </c>
    </row>
    <row r="3023" spans="1:4" x14ac:dyDescent="0.3">
      <c r="A3023" t="s">
        <v>4088</v>
      </c>
      <c r="B3023" t="s">
        <v>270</v>
      </c>
      <c r="C3023" t="s">
        <v>271</v>
      </c>
      <c r="D3023">
        <v>42190</v>
      </c>
    </row>
    <row r="3024" spans="1:4" x14ac:dyDescent="0.3">
      <c r="A3024" t="s">
        <v>4088</v>
      </c>
      <c r="B3024" t="s">
        <v>92</v>
      </c>
      <c r="C3024" t="s">
        <v>462</v>
      </c>
      <c r="D3024">
        <v>1535</v>
      </c>
    </row>
    <row r="3025" spans="1:4" x14ac:dyDescent="0.3">
      <c r="A3025" t="s">
        <v>4089</v>
      </c>
      <c r="B3025" t="s">
        <v>305</v>
      </c>
      <c r="C3025" t="s">
        <v>523</v>
      </c>
      <c r="D3025">
        <v>64502</v>
      </c>
    </row>
    <row r="3026" spans="1:4" x14ac:dyDescent="0.3">
      <c r="A3026" t="s">
        <v>4090</v>
      </c>
      <c r="B3026" t="s">
        <v>472</v>
      </c>
      <c r="C3026" t="s">
        <v>613</v>
      </c>
      <c r="D3026">
        <v>193608</v>
      </c>
    </row>
    <row r="3027" spans="1:4" x14ac:dyDescent="0.3">
      <c r="A3027" t="s">
        <v>4090</v>
      </c>
      <c r="B3027" t="s">
        <v>472</v>
      </c>
      <c r="C3027" t="s">
        <v>613</v>
      </c>
      <c r="D3027">
        <v>22423</v>
      </c>
    </row>
    <row r="3028" spans="1:4" x14ac:dyDescent="0.3">
      <c r="A3028" t="s">
        <v>4090</v>
      </c>
      <c r="B3028" t="s">
        <v>623</v>
      </c>
      <c r="C3028" t="s">
        <v>658</v>
      </c>
      <c r="D3028">
        <v>479</v>
      </c>
    </row>
    <row r="3029" spans="1:4" x14ac:dyDescent="0.3">
      <c r="A3029" t="s">
        <v>4091</v>
      </c>
      <c r="B3029" t="s">
        <v>30</v>
      </c>
      <c r="C3029" t="s">
        <v>1908</v>
      </c>
      <c r="D3029">
        <v>274701</v>
      </c>
    </row>
    <row r="3030" spans="1:4" x14ac:dyDescent="0.3">
      <c r="A3030" t="s">
        <v>4092</v>
      </c>
      <c r="B3030" t="s">
        <v>1208</v>
      </c>
      <c r="C3030" t="s">
        <v>1509</v>
      </c>
      <c r="D3030">
        <v>88361</v>
      </c>
    </row>
    <row r="3031" spans="1:4" x14ac:dyDescent="0.3">
      <c r="A3031" t="s">
        <v>4093</v>
      </c>
      <c r="B3031" t="s">
        <v>1208</v>
      </c>
      <c r="C3031" t="s">
        <v>1509</v>
      </c>
      <c r="D3031">
        <v>83499</v>
      </c>
    </row>
    <row r="3032" spans="1:4" x14ac:dyDescent="0.3">
      <c r="A3032" t="s">
        <v>4094</v>
      </c>
      <c r="B3032" t="s">
        <v>1208</v>
      </c>
      <c r="C3032" t="s">
        <v>1509</v>
      </c>
      <c r="D3032">
        <v>296867</v>
      </c>
    </row>
    <row r="3033" spans="1:4" x14ac:dyDescent="0.3">
      <c r="A3033" t="s">
        <v>4095</v>
      </c>
      <c r="B3033" t="s">
        <v>12</v>
      </c>
      <c r="C3033" t="s">
        <v>1664</v>
      </c>
      <c r="D3033">
        <v>198747</v>
      </c>
    </row>
    <row r="3034" spans="1:4" x14ac:dyDescent="0.3">
      <c r="A3034" t="s">
        <v>4096</v>
      </c>
      <c r="B3034" t="s">
        <v>30</v>
      </c>
      <c r="C3034" t="s">
        <v>3229</v>
      </c>
      <c r="D3034">
        <v>65949</v>
      </c>
    </row>
    <row r="3035" spans="1:4" x14ac:dyDescent="0.3">
      <c r="A3035" t="s">
        <v>4097</v>
      </c>
      <c r="B3035" t="s">
        <v>21</v>
      </c>
      <c r="C3035" t="s">
        <v>4098</v>
      </c>
      <c r="D3035">
        <v>216271</v>
      </c>
    </row>
    <row r="3036" spans="1:4" x14ac:dyDescent="0.3">
      <c r="A3036" t="s">
        <v>4099</v>
      </c>
      <c r="B3036" t="s">
        <v>154</v>
      </c>
      <c r="C3036" t="s">
        <v>155</v>
      </c>
      <c r="D3036">
        <v>170923</v>
      </c>
    </row>
    <row r="3037" spans="1:4" x14ac:dyDescent="0.3">
      <c r="A3037" t="s">
        <v>4100</v>
      </c>
      <c r="B3037" t="s">
        <v>472</v>
      </c>
      <c r="C3037" t="s">
        <v>613</v>
      </c>
      <c r="D3037">
        <v>138368</v>
      </c>
    </row>
    <row r="3038" spans="1:4" x14ac:dyDescent="0.3">
      <c r="A3038" t="s">
        <v>4101</v>
      </c>
      <c r="B3038" t="s">
        <v>218</v>
      </c>
      <c r="C3038" t="s">
        <v>219</v>
      </c>
      <c r="D3038">
        <v>32288</v>
      </c>
    </row>
    <row r="3039" spans="1:4" x14ac:dyDescent="0.3">
      <c r="A3039" t="s">
        <v>4102</v>
      </c>
      <c r="B3039" t="s">
        <v>75</v>
      </c>
      <c r="C3039" t="s">
        <v>325</v>
      </c>
      <c r="D3039">
        <v>58584</v>
      </c>
    </row>
    <row r="3040" spans="1:4" x14ac:dyDescent="0.3">
      <c r="A3040" t="s">
        <v>4103</v>
      </c>
      <c r="B3040" t="s">
        <v>1033</v>
      </c>
      <c r="C3040" t="s">
        <v>1034</v>
      </c>
      <c r="D3040">
        <v>169917</v>
      </c>
    </row>
    <row r="3041" spans="1:4" x14ac:dyDescent="0.3">
      <c r="A3041" t="s">
        <v>4104</v>
      </c>
      <c r="B3041" t="s">
        <v>112</v>
      </c>
      <c r="C3041" t="s">
        <v>2495</v>
      </c>
      <c r="D3041">
        <v>217707</v>
      </c>
    </row>
    <row r="3042" spans="1:4" x14ac:dyDescent="0.3">
      <c r="A3042" t="s">
        <v>4105</v>
      </c>
      <c r="B3042" t="s">
        <v>120</v>
      </c>
      <c r="C3042" t="s">
        <v>1065</v>
      </c>
      <c r="D3042">
        <v>235767</v>
      </c>
    </row>
    <row r="3043" spans="1:4" x14ac:dyDescent="0.3">
      <c r="A3043" t="s">
        <v>4106</v>
      </c>
      <c r="B3043" t="s">
        <v>3302</v>
      </c>
      <c r="C3043" t="s">
        <v>3303</v>
      </c>
      <c r="D3043">
        <v>217867</v>
      </c>
    </row>
    <row r="3044" spans="1:4" x14ac:dyDescent="0.3">
      <c r="A3044" t="s">
        <v>4107</v>
      </c>
      <c r="B3044" t="s">
        <v>3350</v>
      </c>
      <c r="C3044" t="s">
        <v>3351</v>
      </c>
      <c r="D3044">
        <v>198787</v>
      </c>
    </row>
    <row r="3045" spans="1:4" x14ac:dyDescent="0.3">
      <c r="A3045" t="s">
        <v>4108</v>
      </c>
      <c r="B3045" t="s">
        <v>4042</v>
      </c>
      <c r="C3045" t="s">
        <v>4109</v>
      </c>
      <c r="D3045">
        <v>123518</v>
      </c>
    </row>
    <row r="3046" spans="1:4" x14ac:dyDescent="0.3">
      <c r="A3046" t="s">
        <v>4110</v>
      </c>
      <c r="B3046" t="s">
        <v>2626</v>
      </c>
      <c r="C3046" t="s">
        <v>2627</v>
      </c>
      <c r="D3046">
        <v>210960</v>
      </c>
    </row>
    <row r="3047" spans="1:4" x14ac:dyDescent="0.3">
      <c r="A3047" t="s">
        <v>4111</v>
      </c>
      <c r="B3047" t="s">
        <v>112</v>
      </c>
      <c r="C3047" t="s">
        <v>115</v>
      </c>
      <c r="D3047">
        <v>208787</v>
      </c>
    </row>
    <row r="3048" spans="1:4" x14ac:dyDescent="0.3">
      <c r="A3048" t="s">
        <v>4112</v>
      </c>
      <c r="B3048" t="s">
        <v>1070</v>
      </c>
      <c r="C3048" t="s">
        <v>1101</v>
      </c>
      <c r="D3048">
        <v>123113</v>
      </c>
    </row>
    <row r="3049" spans="1:4" x14ac:dyDescent="0.3">
      <c r="A3049" t="s">
        <v>4113</v>
      </c>
      <c r="B3049" t="s">
        <v>1070</v>
      </c>
      <c r="C3049" t="s">
        <v>1101</v>
      </c>
      <c r="D3049">
        <v>153972</v>
      </c>
    </row>
    <row r="3050" spans="1:4" x14ac:dyDescent="0.3">
      <c r="A3050" t="s">
        <v>4114</v>
      </c>
      <c r="B3050" t="s">
        <v>3302</v>
      </c>
      <c r="C3050" t="s">
        <v>3348</v>
      </c>
      <c r="D3050">
        <v>220734</v>
      </c>
    </row>
    <row r="3051" spans="1:4" x14ac:dyDescent="0.3">
      <c r="A3051" t="s">
        <v>4115</v>
      </c>
      <c r="B3051" t="s">
        <v>2613</v>
      </c>
      <c r="C3051" t="s">
        <v>2614</v>
      </c>
      <c r="D3051">
        <v>75880</v>
      </c>
    </row>
    <row r="3052" spans="1:4" x14ac:dyDescent="0.3">
      <c r="A3052" t="s">
        <v>4116</v>
      </c>
      <c r="B3052" t="s">
        <v>2613</v>
      </c>
      <c r="C3052" t="s">
        <v>2614</v>
      </c>
      <c r="D3052">
        <v>158150</v>
      </c>
    </row>
    <row r="3053" spans="1:4" x14ac:dyDescent="0.3">
      <c r="A3053" t="s">
        <v>4117</v>
      </c>
      <c r="B3053" t="s">
        <v>2610</v>
      </c>
      <c r="C3053" t="s">
        <v>2800</v>
      </c>
      <c r="D3053">
        <v>176667</v>
      </c>
    </row>
    <row r="3054" spans="1:4" x14ac:dyDescent="0.3">
      <c r="A3054" t="s">
        <v>4118</v>
      </c>
      <c r="B3054" t="s">
        <v>1073</v>
      </c>
      <c r="C3054" t="s">
        <v>2569</v>
      </c>
      <c r="D3054">
        <v>258987</v>
      </c>
    </row>
    <row r="3055" spans="1:4" x14ac:dyDescent="0.3">
      <c r="A3055" t="s">
        <v>4119</v>
      </c>
      <c r="B3055" t="s">
        <v>120</v>
      </c>
      <c r="C3055" t="s">
        <v>2826</v>
      </c>
      <c r="D3055">
        <v>236413</v>
      </c>
    </row>
    <row r="3056" spans="1:4" x14ac:dyDescent="0.3">
      <c r="A3056" t="s">
        <v>4120</v>
      </c>
      <c r="B3056" t="s">
        <v>2687</v>
      </c>
      <c r="C3056" t="s">
        <v>2691</v>
      </c>
      <c r="D3056">
        <v>62674</v>
      </c>
    </row>
    <row r="3057" spans="1:4" x14ac:dyDescent="0.3">
      <c r="A3057" t="s">
        <v>4121</v>
      </c>
      <c r="B3057" t="s">
        <v>2687</v>
      </c>
      <c r="C3057" t="s">
        <v>2691</v>
      </c>
      <c r="D3057">
        <v>2989</v>
      </c>
    </row>
    <row r="3058" spans="1:4" x14ac:dyDescent="0.3">
      <c r="A3058" t="s">
        <v>4122</v>
      </c>
      <c r="B3058" t="s">
        <v>270</v>
      </c>
      <c r="C3058" t="s">
        <v>399</v>
      </c>
      <c r="D3058">
        <v>290562</v>
      </c>
    </row>
    <row r="3059" spans="1:4" x14ac:dyDescent="0.3">
      <c r="A3059" t="s">
        <v>4123</v>
      </c>
      <c r="B3059" t="s">
        <v>491</v>
      </c>
      <c r="C3059" t="s">
        <v>492</v>
      </c>
      <c r="D3059">
        <v>267417</v>
      </c>
    </row>
    <row r="3060" spans="1:4" x14ac:dyDescent="0.3">
      <c r="A3060" t="s">
        <v>4124</v>
      </c>
      <c r="B3060" t="s">
        <v>72</v>
      </c>
      <c r="C3060" t="s">
        <v>2843</v>
      </c>
      <c r="D3060">
        <v>303907</v>
      </c>
    </row>
    <row r="3061" spans="1:4" x14ac:dyDescent="0.3">
      <c r="A3061" t="s">
        <v>4125</v>
      </c>
      <c r="B3061" t="s">
        <v>15</v>
      </c>
      <c r="C3061" t="s">
        <v>509</v>
      </c>
      <c r="D3061">
        <v>221277</v>
      </c>
    </row>
    <row r="3062" spans="1:4" x14ac:dyDescent="0.3">
      <c r="A3062" t="s">
        <v>4126</v>
      </c>
      <c r="B3062" t="s">
        <v>21</v>
      </c>
      <c r="C3062" t="s">
        <v>914</v>
      </c>
      <c r="D3062">
        <v>231562</v>
      </c>
    </row>
    <row r="3063" spans="1:4" x14ac:dyDescent="0.3">
      <c r="A3063" t="s">
        <v>4127</v>
      </c>
      <c r="B3063" t="s">
        <v>472</v>
      </c>
      <c r="C3063" t="s">
        <v>473</v>
      </c>
      <c r="D3063">
        <v>203207</v>
      </c>
    </row>
    <row r="3064" spans="1:4" x14ac:dyDescent="0.3">
      <c r="A3064" t="s">
        <v>4128</v>
      </c>
      <c r="B3064" t="s">
        <v>531</v>
      </c>
      <c r="C3064" t="s">
        <v>3088</v>
      </c>
      <c r="D3064">
        <v>307363</v>
      </c>
    </row>
    <row r="3065" spans="1:4" x14ac:dyDescent="0.3">
      <c r="A3065" t="s">
        <v>4129</v>
      </c>
      <c r="B3065" t="s">
        <v>258</v>
      </c>
      <c r="C3065" t="s">
        <v>466</v>
      </c>
      <c r="D3065">
        <v>213887</v>
      </c>
    </row>
    <row r="3066" spans="1:4" x14ac:dyDescent="0.3">
      <c r="A3066" t="s">
        <v>4130</v>
      </c>
      <c r="B3066" t="s">
        <v>21</v>
      </c>
      <c r="C3066" t="s">
        <v>277</v>
      </c>
      <c r="D3066">
        <v>279357</v>
      </c>
    </row>
    <row r="3067" spans="1:4" x14ac:dyDescent="0.3">
      <c r="A3067" t="s">
        <v>4131</v>
      </c>
      <c r="B3067" t="s">
        <v>1316</v>
      </c>
      <c r="C3067" t="s">
        <v>1861</v>
      </c>
      <c r="D3067">
        <v>62556</v>
      </c>
    </row>
    <row r="3068" spans="1:4" x14ac:dyDescent="0.3">
      <c r="A3068" t="s">
        <v>4132</v>
      </c>
      <c r="B3068" t="s">
        <v>1316</v>
      </c>
      <c r="C3068" t="s">
        <v>1861</v>
      </c>
      <c r="D3068">
        <v>184570</v>
      </c>
    </row>
    <row r="3069" spans="1:4" x14ac:dyDescent="0.3">
      <c r="A3069" t="s">
        <v>4133</v>
      </c>
      <c r="B3069" t="s">
        <v>30</v>
      </c>
      <c r="C3069" t="s">
        <v>464</v>
      </c>
      <c r="D3069">
        <v>310152</v>
      </c>
    </row>
    <row r="3070" spans="1:4" x14ac:dyDescent="0.3">
      <c r="A3070" t="s">
        <v>4134</v>
      </c>
      <c r="B3070" t="s">
        <v>920</v>
      </c>
      <c r="C3070" t="s">
        <v>921</v>
      </c>
      <c r="D3070">
        <v>120672</v>
      </c>
    </row>
    <row r="3071" spans="1:4" x14ac:dyDescent="0.3">
      <c r="A3071" t="s">
        <v>4135</v>
      </c>
      <c r="B3071" t="s">
        <v>21</v>
      </c>
      <c r="C3071" t="s">
        <v>3845</v>
      </c>
      <c r="D3071">
        <v>241213</v>
      </c>
    </row>
    <row r="3072" spans="1:4" x14ac:dyDescent="0.3">
      <c r="A3072" t="s">
        <v>4136</v>
      </c>
      <c r="B3072" t="s">
        <v>531</v>
      </c>
      <c r="C3072" t="s">
        <v>858</v>
      </c>
      <c r="D3072">
        <v>265530</v>
      </c>
    </row>
    <row r="3073" spans="1:4" x14ac:dyDescent="0.3">
      <c r="A3073" t="s">
        <v>4137</v>
      </c>
      <c r="B3073" t="s">
        <v>2731</v>
      </c>
      <c r="C3073" t="s">
        <v>2732</v>
      </c>
      <c r="D3073">
        <v>235706</v>
      </c>
    </row>
    <row r="3074" spans="1:4" x14ac:dyDescent="0.3">
      <c r="A3074" t="s">
        <v>4138</v>
      </c>
      <c r="B3074" t="s">
        <v>305</v>
      </c>
      <c r="C3074" t="s">
        <v>443</v>
      </c>
      <c r="D3074">
        <v>238427</v>
      </c>
    </row>
    <row r="3075" spans="1:4" x14ac:dyDescent="0.3">
      <c r="A3075" t="s">
        <v>4139</v>
      </c>
      <c r="B3075" t="s">
        <v>445</v>
      </c>
      <c r="C3075" t="s">
        <v>446</v>
      </c>
      <c r="D3075">
        <v>296186</v>
      </c>
    </row>
    <row r="3076" spans="1:4" x14ac:dyDescent="0.3">
      <c r="A3076" t="s">
        <v>4140</v>
      </c>
      <c r="B3076" t="s">
        <v>72</v>
      </c>
      <c r="C3076" t="s">
        <v>73</v>
      </c>
      <c r="D3076">
        <v>259973</v>
      </c>
    </row>
    <row r="3077" spans="1:4" x14ac:dyDescent="0.3">
      <c r="A3077" t="s">
        <v>4141</v>
      </c>
      <c r="B3077" t="s">
        <v>472</v>
      </c>
      <c r="C3077" t="s">
        <v>485</v>
      </c>
      <c r="D3077">
        <v>203882</v>
      </c>
    </row>
    <row r="3078" spans="1:4" x14ac:dyDescent="0.3">
      <c r="A3078" t="s">
        <v>4142</v>
      </c>
      <c r="B3078" t="s">
        <v>972</v>
      </c>
      <c r="C3078" t="s">
        <v>3398</v>
      </c>
      <c r="D3078">
        <v>270676</v>
      </c>
    </row>
    <row r="3079" spans="1:4" x14ac:dyDescent="0.3">
      <c r="A3079" t="s">
        <v>4143</v>
      </c>
      <c r="B3079" t="s">
        <v>21</v>
      </c>
      <c r="C3079" t="s">
        <v>425</v>
      </c>
      <c r="D3079">
        <v>266083</v>
      </c>
    </row>
    <row r="3080" spans="1:4" x14ac:dyDescent="0.3">
      <c r="A3080" t="s">
        <v>4144</v>
      </c>
      <c r="B3080" t="s">
        <v>432</v>
      </c>
      <c r="C3080" t="s">
        <v>433</v>
      </c>
      <c r="D3080">
        <v>227578</v>
      </c>
    </row>
    <row r="3081" spans="1:4" x14ac:dyDescent="0.3">
      <c r="A3081" t="s">
        <v>4145</v>
      </c>
      <c r="B3081" t="s">
        <v>12</v>
      </c>
      <c r="C3081" t="s">
        <v>860</v>
      </c>
      <c r="D3081">
        <v>219491</v>
      </c>
    </row>
    <row r="3082" spans="1:4" x14ac:dyDescent="0.3">
      <c r="A3082" t="s">
        <v>4146</v>
      </c>
      <c r="B3082" t="s">
        <v>531</v>
      </c>
      <c r="C3082" t="s">
        <v>532</v>
      </c>
      <c r="D3082">
        <v>257591</v>
      </c>
    </row>
    <row r="3083" spans="1:4" x14ac:dyDescent="0.3">
      <c r="A3083" t="s">
        <v>4147</v>
      </c>
      <c r="B3083" t="s">
        <v>270</v>
      </c>
      <c r="C3083" t="s">
        <v>409</v>
      </c>
      <c r="D3083">
        <v>327162</v>
      </c>
    </row>
    <row r="3084" spans="1:4" x14ac:dyDescent="0.3">
      <c r="A3084" t="s">
        <v>4148</v>
      </c>
      <c r="B3084" t="s">
        <v>342</v>
      </c>
      <c r="C3084" t="s">
        <v>494</v>
      </c>
      <c r="D3084">
        <v>268051</v>
      </c>
    </row>
    <row r="3085" spans="1:4" x14ac:dyDescent="0.3">
      <c r="A3085" t="s">
        <v>4149</v>
      </c>
      <c r="B3085" t="s">
        <v>292</v>
      </c>
      <c r="C3085" t="s">
        <v>308</v>
      </c>
      <c r="D3085">
        <v>130823</v>
      </c>
    </row>
    <row r="3086" spans="1:4" x14ac:dyDescent="0.3">
      <c r="A3086" t="s">
        <v>4150</v>
      </c>
      <c r="B3086" t="s">
        <v>292</v>
      </c>
      <c r="C3086" t="s">
        <v>308</v>
      </c>
      <c r="D3086">
        <v>5675</v>
      </c>
    </row>
    <row r="3087" spans="1:4" x14ac:dyDescent="0.3">
      <c r="A3087" t="s">
        <v>4151</v>
      </c>
      <c r="B3087" t="s">
        <v>292</v>
      </c>
      <c r="C3087" t="s">
        <v>308</v>
      </c>
      <c r="D3087">
        <v>7595</v>
      </c>
    </row>
    <row r="3088" spans="1:4" x14ac:dyDescent="0.3">
      <c r="A3088" t="s">
        <v>4152</v>
      </c>
      <c r="B3088" t="s">
        <v>292</v>
      </c>
      <c r="C3088" t="s">
        <v>308</v>
      </c>
      <c r="D3088">
        <v>149951</v>
      </c>
    </row>
    <row r="3089" spans="1:4" x14ac:dyDescent="0.3">
      <c r="A3089" t="s">
        <v>4153</v>
      </c>
      <c r="B3089" t="s">
        <v>251</v>
      </c>
      <c r="C3089" t="s">
        <v>407</v>
      </c>
      <c r="D3089">
        <v>311155</v>
      </c>
    </row>
    <row r="3090" spans="1:4" x14ac:dyDescent="0.3">
      <c r="A3090" t="s">
        <v>4154</v>
      </c>
      <c r="B3090" t="s">
        <v>481</v>
      </c>
      <c r="C3090" t="s">
        <v>482</v>
      </c>
      <c r="D3090">
        <v>187983</v>
      </c>
    </row>
    <row r="3091" spans="1:4" x14ac:dyDescent="0.3">
      <c r="A3091" t="s">
        <v>4155</v>
      </c>
      <c r="B3091" t="s">
        <v>78</v>
      </c>
      <c r="C3091" t="s">
        <v>1857</v>
      </c>
      <c r="D3091">
        <v>212003</v>
      </c>
    </row>
    <row r="3092" spans="1:4" x14ac:dyDescent="0.3">
      <c r="A3092" t="s">
        <v>4156</v>
      </c>
      <c r="B3092" t="s">
        <v>78</v>
      </c>
      <c r="C3092" t="s">
        <v>1857</v>
      </c>
      <c r="D3092">
        <v>218820</v>
      </c>
    </row>
    <row r="3093" spans="1:4" x14ac:dyDescent="0.3">
      <c r="A3093" t="s">
        <v>4157</v>
      </c>
      <c r="B3093" t="s">
        <v>270</v>
      </c>
      <c r="C3093" t="s">
        <v>271</v>
      </c>
      <c r="D3093">
        <v>198671</v>
      </c>
    </row>
    <row r="3094" spans="1:4" x14ac:dyDescent="0.3">
      <c r="A3094" t="s">
        <v>4158</v>
      </c>
      <c r="B3094" t="s">
        <v>21</v>
      </c>
      <c r="C3094" t="s">
        <v>435</v>
      </c>
      <c r="D3094">
        <v>231083</v>
      </c>
    </row>
    <row r="3095" spans="1:4" x14ac:dyDescent="0.3">
      <c r="A3095" t="s">
        <v>4159</v>
      </c>
      <c r="B3095" t="s">
        <v>21</v>
      </c>
      <c r="C3095" t="s">
        <v>435</v>
      </c>
      <c r="D3095">
        <v>61722</v>
      </c>
    </row>
    <row r="3096" spans="1:4" x14ac:dyDescent="0.3">
      <c r="A3096" t="s">
        <v>4160</v>
      </c>
      <c r="B3096" t="s">
        <v>267</v>
      </c>
      <c r="C3096" t="s">
        <v>268</v>
      </c>
      <c r="D3096">
        <v>199065</v>
      </c>
    </row>
    <row r="3097" spans="1:4" x14ac:dyDescent="0.3">
      <c r="A3097" t="s">
        <v>4161</v>
      </c>
      <c r="B3097" t="s">
        <v>12</v>
      </c>
      <c r="C3097" t="s">
        <v>475</v>
      </c>
      <c r="D3097">
        <v>256021</v>
      </c>
    </row>
    <row r="3098" spans="1:4" x14ac:dyDescent="0.3">
      <c r="A3098" t="s">
        <v>4162</v>
      </c>
      <c r="B3098" t="s">
        <v>258</v>
      </c>
      <c r="C3098" t="s">
        <v>259</v>
      </c>
      <c r="D3098">
        <v>254827</v>
      </c>
    </row>
    <row r="3099" spans="1:4" x14ac:dyDescent="0.3">
      <c r="A3099" t="s">
        <v>4163</v>
      </c>
      <c r="B3099" t="s">
        <v>414</v>
      </c>
      <c r="C3099" t="s">
        <v>415</v>
      </c>
      <c r="D3099">
        <v>208093</v>
      </c>
    </row>
    <row r="3100" spans="1:4" x14ac:dyDescent="0.3">
      <c r="A3100" t="s">
        <v>4164</v>
      </c>
      <c r="B3100" t="s">
        <v>1734</v>
      </c>
      <c r="C3100" t="s">
        <v>457</v>
      </c>
      <c r="D3100">
        <v>261613</v>
      </c>
    </row>
    <row r="3101" spans="1:4" x14ac:dyDescent="0.3">
      <c r="A3101" t="s">
        <v>4165</v>
      </c>
      <c r="B3101" t="s">
        <v>15</v>
      </c>
      <c r="C3101" t="s">
        <v>507</v>
      </c>
      <c r="D3101">
        <v>220009</v>
      </c>
    </row>
    <row r="3102" spans="1:4" x14ac:dyDescent="0.3">
      <c r="A3102" t="s">
        <v>4166</v>
      </c>
      <c r="B3102" t="s">
        <v>528</v>
      </c>
      <c r="C3102" t="s">
        <v>529</v>
      </c>
      <c r="D3102">
        <v>243602</v>
      </c>
    </row>
    <row r="3103" spans="1:4" x14ac:dyDescent="0.3">
      <c r="A3103" t="s">
        <v>4167</v>
      </c>
      <c r="B3103" t="s">
        <v>477</v>
      </c>
      <c r="C3103" t="s">
        <v>478</v>
      </c>
      <c r="D3103">
        <v>152688</v>
      </c>
    </row>
    <row r="3104" spans="1:4" x14ac:dyDescent="0.3">
      <c r="A3104" t="s">
        <v>4168</v>
      </c>
      <c r="B3104" t="s">
        <v>477</v>
      </c>
      <c r="C3104" t="s">
        <v>478</v>
      </c>
      <c r="D3104">
        <v>106939</v>
      </c>
    </row>
    <row r="3105" spans="1:4" x14ac:dyDescent="0.3">
      <c r="A3105" t="s">
        <v>4169</v>
      </c>
      <c r="B3105" t="s">
        <v>78</v>
      </c>
      <c r="C3105" t="s">
        <v>1849</v>
      </c>
      <c r="D3105">
        <v>1916</v>
      </c>
    </row>
    <row r="3106" spans="1:4" x14ac:dyDescent="0.3">
      <c r="A3106" t="s">
        <v>4170</v>
      </c>
      <c r="B3106" t="s">
        <v>78</v>
      </c>
      <c r="C3106" t="s">
        <v>1849</v>
      </c>
      <c r="D3106">
        <v>186920</v>
      </c>
    </row>
    <row r="3107" spans="1:4" x14ac:dyDescent="0.3">
      <c r="A3107" t="s">
        <v>4171</v>
      </c>
      <c r="B3107" t="s">
        <v>427</v>
      </c>
      <c r="C3107" t="s">
        <v>441</v>
      </c>
      <c r="D3107">
        <v>45083</v>
      </c>
    </row>
    <row r="3108" spans="1:4" x14ac:dyDescent="0.3">
      <c r="A3108" t="s">
        <v>4172</v>
      </c>
      <c r="B3108" t="s">
        <v>531</v>
      </c>
      <c r="C3108" t="s">
        <v>534</v>
      </c>
      <c r="D3108">
        <v>188824</v>
      </c>
    </row>
    <row r="3109" spans="1:4" x14ac:dyDescent="0.3">
      <c r="A3109" t="s">
        <v>4173</v>
      </c>
      <c r="B3109" t="s">
        <v>12</v>
      </c>
      <c r="C3109" t="s">
        <v>470</v>
      </c>
      <c r="D3109">
        <v>89436</v>
      </c>
    </row>
    <row r="3110" spans="1:4" x14ac:dyDescent="0.3">
      <c r="A3110" t="s">
        <v>4174</v>
      </c>
      <c r="B3110" t="s">
        <v>12</v>
      </c>
      <c r="C3110" t="s">
        <v>470</v>
      </c>
      <c r="D3110">
        <v>0</v>
      </c>
    </row>
    <row r="3111" spans="1:4" x14ac:dyDescent="0.3">
      <c r="A3111" t="s">
        <v>4175</v>
      </c>
      <c r="B3111" t="s">
        <v>12</v>
      </c>
      <c r="C3111" t="s">
        <v>470</v>
      </c>
      <c r="D3111">
        <v>131519</v>
      </c>
    </row>
    <row r="3112" spans="1:4" x14ac:dyDescent="0.3">
      <c r="A3112" t="s">
        <v>4176</v>
      </c>
      <c r="B3112" t="s">
        <v>261</v>
      </c>
      <c r="C3112" t="s">
        <v>262</v>
      </c>
      <c r="D3112">
        <v>216742</v>
      </c>
    </row>
    <row r="3113" spans="1:4" x14ac:dyDescent="0.3">
      <c r="A3113" t="s">
        <v>4177</v>
      </c>
      <c r="B3113" t="s">
        <v>292</v>
      </c>
      <c r="C3113" t="s">
        <v>430</v>
      </c>
      <c r="D3113">
        <v>42727</v>
      </c>
    </row>
    <row r="3114" spans="1:4" x14ac:dyDescent="0.3">
      <c r="A3114" t="s">
        <v>4178</v>
      </c>
      <c r="B3114" t="s">
        <v>292</v>
      </c>
      <c r="C3114" t="s">
        <v>430</v>
      </c>
      <c r="D3114">
        <v>8844</v>
      </c>
    </row>
    <row r="3115" spans="1:4" x14ac:dyDescent="0.3">
      <c r="A3115" t="s">
        <v>4179</v>
      </c>
      <c r="B3115" t="s">
        <v>120</v>
      </c>
      <c r="C3115" t="s">
        <v>2826</v>
      </c>
      <c r="D3115">
        <v>236413</v>
      </c>
    </row>
    <row r="3116" spans="1:4" x14ac:dyDescent="0.3">
      <c r="A3116" t="s">
        <v>4180</v>
      </c>
      <c r="B3116" t="s">
        <v>120</v>
      </c>
      <c r="C3116" t="s">
        <v>2651</v>
      </c>
      <c r="D3116">
        <v>150518</v>
      </c>
    </row>
    <row r="3117" spans="1:4" x14ac:dyDescent="0.3">
      <c r="A3117" t="s">
        <v>4181</v>
      </c>
      <c r="B3117" t="s">
        <v>120</v>
      </c>
      <c r="C3117" t="s">
        <v>2820</v>
      </c>
      <c r="D3117">
        <v>194207</v>
      </c>
    </row>
    <row r="3118" spans="1:4" x14ac:dyDescent="0.3">
      <c r="A3118" t="s">
        <v>4182</v>
      </c>
      <c r="B3118" t="s">
        <v>120</v>
      </c>
      <c r="C3118" t="s">
        <v>2634</v>
      </c>
      <c r="D3118">
        <v>211498</v>
      </c>
    </row>
    <row r="3119" spans="1:4" x14ac:dyDescent="0.3">
      <c r="A3119" t="s">
        <v>4183</v>
      </c>
      <c r="B3119" t="s">
        <v>120</v>
      </c>
      <c r="C3119" t="s">
        <v>2671</v>
      </c>
      <c r="D3119">
        <v>220433</v>
      </c>
    </row>
    <row r="3120" spans="1:4" x14ac:dyDescent="0.3">
      <c r="A3120" t="s">
        <v>4184</v>
      </c>
      <c r="B3120" t="s">
        <v>120</v>
      </c>
      <c r="C3120" t="s">
        <v>2995</v>
      </c>
      <c r="D3120">
        <v>613027</v>
      </c>
    </row>
    <row r="3121" spans="1:4" x14ac:dyDescent="0.3">
      <c r="A3121" t="s">
        <v>4185</v>
      </c>
      <c r="B3121" t="s">
        <v>120</v>
      </c>
      <c r="C3121" t="s">
        <v>2839</v>
      </c>
      <c r="D3121">
        <v>218005</v>
      </c>
    </row>
    <row r="3122" spans="1:4" x14ac:dyDescent="0.3">
      <c r="A3122" t="s">
        <v>4186</v>
      </c>
      <c r="B3122" t="s">
        <v>120</v>
      </c>
      <c r="C3122" t="s">
        <v>2632</v>
      </c>
      <c r="D3122">
        <v>246356</v>
      </c>
    </row>
    <row r="3123" spans="1:4" x14ac:dyDescent="0.3">
      <c r="A3123" t="s">
        <v>4187</v>
      </c>
      <c r="B3123" t="s">
        <v>120</v>
      </c>
      <c r="C3123" t="s">
        <v>3014</v>
      </c>
      <c r="D3123">
        <v>353253</v>
      </c>
    </row>
    <row r="3124" spans="1:4" x14ac:dyDescent="0.3">
      <c r="A3124" t="s">
        <v>4188</v>
      </c>
      <c r="B3124" t="s">
        <v>120</v>
      </c>
      <c r="C3124" t="s">
        <v>2641</v>
      </c>
      <c r="D3124">
        <v>163700</v>
      </c>
    </row>
    <row r="3125" spans="1:4" x14ac:dyDescent="0.3">
      <c r="A3125" t="s">
        <v>4189</v>
      </c>
      <c r="B3125" t="s">
        <v>120</v>
      </c>
      <c r="C3125" t="s">
        <v>3033</v>
      </c>
      <c r="D3125">
        <v>203507</v>
      </c>
    </row>
    <row r="3126" spans="1:4" x14ac:dyDescent="0.3">
      <c r="A3126" t="s">
        <v>4190</v>
      </c>
      <c r="B3126" t="s">
        <v>120</v>
      </c>
      <c r="C3126" t="s">
        <v>2828</v>
      </c>
      <c r="D3126">
        <v>60146</v>
      </c>
    </row>
    <row r="3127" spans="1:4" x14ac:dyDescent="0.3">
      <c r="A3127" t="s">
        <v>4191</v>
      </c>
      <c r="B3127" t="s">
        <v>120</v>
      </c>
      <c r="C3127" t="s">
        <v>3023</v>
      </c>
      <c r="D3127">
        <v>333262</v>
      </c>
    </row>
    <row r="3128" spans="1:4" x14ac:dyDescent="0.3">
      <c r="A3128" t="s">
        <v>4192</v>
      </c>
      <c r="B3128" t="s">
        <v>120</v>
      </c>
      <c r="C3128" t="s">
        <v>1091</v>
      </c>
      <c r="D3128">
        <v>30681</v>
      </c>
    </row>
    <row r="3129" spans="1:4" x14ac:dyDescent="0.3">
      <c r="A3129" t="s">
        <v>4193</v>
      </c>
      <c r="B3129" t="s">
        <v>4194</v>
      </c>
      <c r="C3129" t="s">
        <v>4195</v>
      </c>
      <c r="D3129">
        <v>6016</v>
      </c>
    </row>
    <row r="3130" spans="1:4" x14ac:dyDescent="0.3">
      <c r="A3130" t="s">
        <v>4196</v>
      </c>
      <c r="B3130" t="s">
        <v>401</v>
      </c>
      <c r="C3130" t="s">
        <v>402</v>
      </c>
      <c r="D3130">
        <v>1994</v>
      </c>
    </row>
    <row r="3131" spans="1:4" x14ac:dyDescent="0.3">
      <c r="A3131" t="s">
        <v>4196</v>
      </c>
      <c r="B3131" t="s">
        <v>1316</v>
      </c>
      <c r="C3131" t="s">
        <v>1861</v>
      </c>
      <c r="D3131">
        <v>2818</v>
      </c>
    </row>
    <row r="3132" spans="1:4" x14ac:dyDescent="0.3">
      <c r="A3132" t="s">
        <v>4197</v>
      </c>
      <c r="B3132" t="s">
        <v>72</v>
      </c>
      <c r="C3132" t="s">
        <v>898</v>
      </c>
      <c r="D3132">
        <v>1706</v>
      </c>
    </row>
    <row r="3133" spans="1:4" x14ac:dyDescent="0.3">
      <c r="A3133" t="s">
        <v>4197</v>
      </c>
      <c r="B3133" t="s">
        <v>525</v>
      </c>
      <c r="C3133" t="s">
        <v>526</v>
      </c>
      <c r="D3133">
        <v>36907</v>
      </c>
    </row>
    <row r="3134" spans="1:4" x14ac:dyDescent="0.3">
      <c r="A3134" t="s">
        <v>4197</v>
      </c>
      <c r="B3134" t="s">
        <v>414</v>
      </c>
      <c r="C3134" t="s">
        <v>423</v>
      </c>
      <c r="D3134">
        <v>969</v>
      </c>
    </row>
    <row r="3135" spans="1:4" x14ac:dyDescent="0.3">
      <c r="A3135" t="s">
        <v>4197</v>
      </c>
      <c r="B3135" t="s">
        <v>305</v>
      </c>
      <c r="C3135" t="s">
        <v>523</v>
      </c>
      <c r="D3135">
        <v>1911</v>
      </c>
    </row>
    <row r="3136" spans="1:4" x14ac:dyDescent="0.3">
      <c r="A3136" t="s">
        <v>4197</v>
      </c>
      <c r="B3136" t="s">
        <v>427</v>
      </c>
      <c r="C3136" t="s">
        <v>428</v>
      </c>
      <c r="D3136">
        <v>884</v>
      </c>
    </row>
    <row r="3137" spans="1:4" x14ac:dyDescent="0.3">
      <c r="A3137" t="s">
        <v>4198</v>
      </c>
      <c r="B3137" t="s">
        <v>264</v>
      </c>
      <c r="C3137" t="s">
        <v>521</v>
      </c>
      <c r="D3137">
        <v>1423</v>
      </c>
    </row>
    <row r="3138" spans="1:4" x14ac:dyDescent="0.3">
      <c r="A3138" t="s">
        <v>4198</v>
      </c>
      <c r="B3138" t="s">
        <v>21</v>
      </c>
      <c r="C3138" t="s">
        <v>87</v>
      </c>
      <c r="D3138">
        <v>13988</v>
      </c>
    </row>
    <row r="3139" spans="1:4" x14ac:dyDescent="0.3">
      <c r="A3139" t="s">
        <v>4198</v>
      </c>
      <c r="B3139" t="s">
        <v>270</v>
      </c>
      <c r="C3139" t="s">
        <v>271</v>
      </c>
      <c r="D3139">
        <v>1485</v>
      </c>
    </row>
    <row r="3140" spans="1:4" x14ac:dyDescent="0.3">
      <c r="A3140" t="s">
        <v>4198</v>
      </c>
      <c r="B3140" t="s">
        <v>251</v>
      </c>
      <c r="C3140" t="s">
        <v>488</v>
      </c>
      <c r="D3140">
        <v>1585</v>
      </c>
    </row>
    <row r="3141" spans="1:4" x14ac:dyDescent="0.3">
      <c r="A3141" t="s">
        <v>4198</v>
      </c>
      <c r="B3141" t="s">
        <v>438</v>
      </c>
      <c r="C3141" t="s">
        <v>439</v>
      </c>
      <c r="D3141">
        <v>1500</v>
      </c>
    </row>
    <row r="3142" spans="1:4" x14ac:dyDescent="0.3">
      <c r="A3142" t="s">
        <v>4198</v>
      </c>
      <c r="B3142" t="s">
        <v>903</v>
      </c>
      <c r="C3142" t="s">
        <v>904</v>
      </c>
      <c r="D3142">
        <v>1496</v>
      </c>
    </row>
    <row r="3143" spans="1:4" x14ac:dyDescent="0.3">
      <c r="A3143" t="s">
        <v>4198</v>
      </c>
      <c r="B3143" t="s">
        <v>459</v>
      </c>
      <c r="C3143" t="s">
        <v>460</v>
      </c>
      <c r="D3143">
        <v>1247</v>
      </c>
    </row>
    <row r="3144" spans="1:4" x14ac:dyDescent="0.3">
      <c r="A3144" t="s">
        <v>4199</v>
      </c>
      <c r="B3144" t="s">
        <v>472</v>
      </c>
      <c r="C3144" t="s">
        <v>485</v>
      </c>
      <c r="D3144">
        <v>1019</v>
      </c>
    </row>
    <row r="3145" spans="1:4" x14ac:dyDescent="0.3">
      <c r="A3145" t="s">
        <v>4199</v>
      </c>
      <c r="B3145" t="s">
        <v>472</v>
      </c>
      <c r="C3145" t="s">
        <v>473</v>
      </c>
      <c r="D3145">
        <v>1706</v>
      </c>
    </row>
    <row r="3146" spans="1:4" x14ac:dyDescent="0.3">
      <c r="A3146" t="s">
        <v>4199</v>
      </c>
      <c r="B3146" t="s">
        <v>504</v>
      </c>
      <c r="C3146" t="s">
        <v>505</v>
      </c>
      <c r="D3146">
        <v>1022</v>
      </c>
    </row>
    <row r="3147" spans="1:4" x14ac:dyDescent="0.3">
      <c r="A3147" t="s">
        <v>4199</v>
      </c>
      <c r="B3147" t="s">
        <v>920</v>
      </c>
      <c r="C3147" t="s">
        <v>921</v>
      </c>
      <c r="D3147">
        <v>1506</v>
      </c>
    </row>
    <row r="3148" spans="1:4" x14ac:dyDescent="0.3">
      <c r="A3148" t="s">
        <v>4199</v>
      </c>
      <c r="B3148" t="s">
        <v>453</v>
      </c>
      <c r="C3148" t="s">
        <v>454</v>
      </c>
      <c r="D3148">
        <v>1268</v>
      </c>
    </row>
    <row r="3149" spans="1:4" x14ac:dyDescent="0.3">
      <c r="A3149" t="s">
        <v>4199</v>
      </c>
      <c r="B3149" t="s">
        <v>320</v>
      </c>
      <c r="C3149" t="s">
        <v>1862</v>
      </c>
      <c r="D3149">
        <v>8780</v>
      </c>
    </row>
    <row r="3150" spans="1:4" x14ac:dyDescent="0.3">
      <c r="A3150" t="s">
        <v>4199</v>
      </c>
      <c r="B3150" t="s">
        <v>1159</v>
      </c>
      <c r="C3150" t="s">
        <v>1656</v>
      </c>
      <c r="D3150">
        <v>2596</v>
      </c>
    </row>
    <row r="3151" spans="1:4" x14ac:dyDescent="0.3">
      <c r="A3151" t="s">
        <v>4199</v>
      </c>
      <c r="B3151" t="s">
        <v>420</v>
      </c>
      <c r="C3151" t="s">
        <v>421</v>
      </c>
      <c r="D3151">
        <v>922</v>
      </c>
    </row>
    <row r="3152" spans="1:4" x14ac:dyDescent="0.3">
      <c r="A3152" t="s">
        <v>4200</v>
      </c>
      <c r="B3152" t="s">
        <v>92</v>
      </c>
      <c r="C3152" t="s">
        <v>462</v>
      </c>
      <c r="D3152">
        <v>939</v>
      </c>
    </row>
    <row r="3153" spans="1:4" x14ac:dyDescent="0.3">
      <c r="A3153" t="s">
        <v>4201</v>
      </c>
      <c r="B3153" t="s">
        <v>264</v>
      </c>
      <c r="C3153" t="s">
        <v>265</v>
      </c>
      <c r="D3153">
        <v>23286</v>
      </c>
    </row>
    <row r="3154" spans="1:4" x14ac:dyDescent="0.3">
      <c r="A3154" t="s">
        <v>4201</v>
      </c>
      <c r="B3154" t="s">
        <v>270</v>
      </c>
      <c r="C3154" t="s">
        <v>271</v>
      </c>
      <c r="D3154">
        <v>873</v>
      </c>
    </row>
    <row r="3155" spans="1:4" x14ac:dyDescent="0.3">
      <c r="A3155" t="s">
        <v>4201</v>
      </c>
      <c r="B3155" t="s">
        <v>401</v>
      </c>
      <c r="C3155" t="s">
        <v>402</v>
      </c>
      <c r="D3155">
        <v>2516</v>
      </c>
    </row>
    <row r="3156" spans="1:4" x14ac:dyDescent="0.3">
      <c r="A3156" t="s">
        <v>4201</v>
      </c>
      <c r="B3156" t="s">
        <v>267</v>
      </c>
      <c r="C3156" t="s">
        <v>268</v>
      </c>
      <c r="D3156">
        <v>4093</v>
      </c>
    </row>
    <row r="3157" spans="1:4" x14ac:dyDescent="0.3">
      <c r="A3157" t="s">
        <v>4201</v>
      </c>
      <c r="B3157" t="s">
        <v>270</v>
      </c>
      <c r="C3157" t="s">
        <v>399</v>
      </c>
      <c r="D3157">
        <v>35991</v>
      </c>
    </row>
    <row r="3158" spans="1:4" x14ac:dyDescent="0.3">
      <c r="A3158" t="s">
        <v>4202</v>
      </c>
      <c r="B3158" t="s">
        <v>414</v>
      </c>
      <c r="C3158" t="s">
        <v>423</v>
      </c>
      <c r="D3158">
        <v>1101</v>
      </c>
    </row>
    <row r="3159" spans="1:4" x14ac:dyDescent="0.3">
      <c r="A3159" t="s">
        <v>4202</v>
      </c>
      <c r="B3159" t="s">
        <v>414</v>
      </c>
      <c r="C3159" t="s">
        <v>423</v>
      </c>
      <c r="D3159">
        <v>549</v>
      </c>
    </row>
    <row r="3160" spans="1:4" x14ac:dyDescent="0.3">
      <c r="A3160" t="s">
        <v>4202</v>
      </c>
      <c r="B3160" t="s">
        <v>411</v>
      </c>
      <c r="C3160" t="s">
        <v>412</v>
      </c>
      <c r="D3160">
        <v>13061</v>
      </c>
    </row>
    <row r="3161" spans="1:4" x14ac:dyDescent="0.3">
      <c r="A3161" t="s">
        <v>4202</v>
      </c>
      <c r="B3161" t="s">
        <v>414</v>
      </c>
      <c r="C3161" t="s">
        <v>415</v>
      </c>
      <c r="D3161">
        <v>19625</v>
      </c>
    </row>
    <row r="3162" spans="1:4" x14ac:dyDescent="0.3">
      <c r="A3162" t="s">
        <v>4202</v>
      </c>
      <c r="B3162" t="s">
        <v>270</v>
      </c>
      <c r="C3162" t="s">
        <v>409</v>
      </c>
      <c r="D3162">
        <v>1211</v>
      </c>
    </row>
    <row r="3163" spans="1:4" x14ac:dyDescent="0.3">
      <c r="A3163" t="s">
        <v>4202</v>
      </c>
      <c r="B3163" t="s">
        <v>251</v>
      </c>
      <c r="C3163" t="s">
        <v>407</v>
      </c>
      <c r="D3163">
        <v>20021</v>
      </c>
    </row>
    <row r="3164" spans="1:4" x14ac:dyDescent="0.3">
      <c r="A3164" t="s">
        <v>4202</v>
      </c>
      <c r="B3164" t="s">
        <v>21</v>
      </c>
      <c r="C3164" t="s">
        <v>425</v>
      </c>
      <c r="D3164">
        <v>2745</v>
      </c>
    </row>
    <row r="3165" spans="1:4" x14ac:dyDescent="0.3">
      <c r="A3165" t="s">
        <v>4202</v>
      </c>
      <c r="B3165" t="s">
        <v>417</v>
      </c>
      <c r="C3165" t="s">
        <v>418</v>
      </c>
      <c r="D3165">
        <v>1122</v>
      </c>
    </row>
    <row r="3166" spans="1:4" x14ac:dyDescent="0.3">
      <c r="A3166" t="s">
        <v>4202</v>
      </c>
      <c r="B3166" t="s">
        <v>417</v>
      </c>
      <c r="C3166" t="s">
        <v>418</v>
      </c>
      <c r="D3166">
        <v>739</v>
      </c>
    </row>
    <row r="3167" spans="1:4" x14ac:dyDescent="0.3">
      <c r="A3167" t="s">
        <v>4202</v>
      </c>
      <c r="B3167" t="s">
        <v>420</v>
      </c>
      <c r="C3167" t="s">
        <v>421</v>
      </c>
      <c r="D3167">
        <v>825</v>
      </c>
    </row>
    <row r="3168" spans="1:4" x14ac:dyDescent="0.3">
      <c r="A3168" t="s">
        <v>4202</v>
      </c>
      <c r="B3168" t="s">
        <v>420</v>
      </c>
      <c r="C3168" t="s">
        <v>421</v>
      </c>
      <c r="D3168">
        <v>1362</v>
      </c>
    </row>
    <row r="3169" spans="1:4" x14ac:dyDescent="0.3">
      <c r="A3169" t="s">
        <v>4202</v>
      </c>
      <c r="B3169" t="s">
        <v>420</v>
      </c>
      <c r="C3169" t="s">
        <v>421</v>
      </c>
      <c r="D3169">
        <v>1502</v>
      </c>
    </row>
    <row r="3170" spans="1:4" x14ac:dyDescent="0.3">
      <c r="A3170" t="s">
        <v>4203</v>
      </c>
      <c r="B3170" t="s">
        <v>414</v>
      </c>
      <c r="C3170" t="s">
        <v>423</v>
      </c>
      <c r="D3170">
        <v>1156</v>
      </c>
    </row>
    <row r="3171" spans="1:4" x14ac:dyDescent="0.3">
      <c r="A3171" t="s">
        <v>4204</v>
      </c>
      <c r="B3171" t="s">
        <v>120</v>
      </c>
      <c r="C3171" t="s">
        <v>3023</v>
      </c>
      <c r="D3171">
        <v>7442</v>
      </c>
    </row>
    <row r="3172" spans="1:4" x14ac:dyDescent="0.3">
      <c r="A3172" t="s">
        <v>4204</v>
      </c>
      <c r="B3172" t="s">
        <v>21</v>
      </c>
      <c r="C3172" t="s">
        <v>425</v>
      </c>
      <c r="D3172">
        <v>81195</v>
      </c>
    </row>
    <row r="3173" spans="1:4" x14ac:dyDescent="0.3">
      <c r="A3173" t="s">
        <v>4205</v>
      </c>
      <c r="B3173" t="s">
        <v>21</v>
      </c>
      <c r="C3173" t="s">
        <v>1903</v>
      </c>
      <c r="D3173">
        <v>48853</v>
      </c>
    </row>
    <row r="3174" spans="1:4" x14ac:dyDescent="0.3">
      <c r="A3174" t="s">
        <v>4206</v>
      </c>
      <c r="B3174" t="s">
        <v>21</v>
      </c>
      <c r="C3174" t="s">
        <v>1903</v>
      </c>
      <c r="D3174">
        <v>407534</v>
      </c>
    </row>
    <row r="3175" spans="1:4" x14ac:dyDescent="0.3">
      <c r="A3175" t="s">
        <v>4207</v>
      </c>
      <c r="B3175" t="s">
        <v>21</v>
      </c>
      <c r="C3175" t="s">
        <v>1903</v>
      </c>
      <c r="D3175">
        <v>384225</v>
      </c>
    </row>
    <row r="3176" spans="1:4" x14ac:dyDescent="0.3">
      <c r="A3176" t="s">
        <v>4208</v>
      </c>
      <c r="B3176" t="s">
        <v>21</v>
      </c>
      <c r="C3176" t="s">
        <v>1903</v>
      </c>
      <c r="D3176">
        <v>237947</v>
      </c>
    </row>
    <row r="3177" spans="1:4" x14ac:dyDescent="0.3">
      <c r="A3177" t="s">
        <v>4209</v>
      </c>
      <c r="B3177" t="s">
        <v>21</v>
      </c>
      <c r="C3177" t="s">
        <v>1918</v>
      </c>
      <c r="D3177">
        <v>243816</v>
      </c>
    </row>
    <row r="3178" spans="1:4" x14ac:dyDescent="0.3">
      <c r="A3178" t="s">
        <v>4210</v>
      </c>
      <c r="B3178" t="s">
        <v>21</v>
      </c>
      <c r="C3178" t="s">
        <v>1920</v>
      </c>
      <c r="D3178">
        <v>109532</v>
      </c>
    </row>
    <row r="3179" spans="1:4" x14ac:dyDescent="0.3">
      <c r="A3179" t="s">
        <v>4210</v>
      </c>
      <c r="B3179" t="s">
        <v>21</v>
      </c>
      <c r="C3179" t="s">
        <v>1921</v>
      </c>
      <c r="D3179">
        <v>11869</v>
      </c>
    </row>
    <row r="3180" spans="1:4" x14ac:dyDescent="0.3">
      <c r="A3180" t="s">
        <v>4211</v>
      </c>
      <c r="B3180" t="s">
        <v>432</v>
      </c>
      <c r="C3180" t="s">
        <v>433</v>
      </c>
      <c r="D3180">
        <v>227578</v>
      </c>
    </row>
    <row r="3181" spans="1:4" x14ac:dyDescent="0.3">
      <c r="A3181" t="s">
        <v>4212</v>
      </c>
      <c r="B3181" t="s">
        <v>2844</v>
      </c>
      <c r="C3181" t="s">
        <v>2845</v>
      </c>
      <c r="D3181">
        <v>275389</v>
      </c>
    </row>
    <row r="3182" spans="1:4" x14ac:dyDescent="0.3">
      <c r="A3182" t="s">
        <v>4213</v>
      </c>
      <c r="B3182" t="s">
        <v>2844</v>
      </c>
      <c r="C3182" t="s">
        <v>2845</v>
      </c>
      <c r="D3182">
        <v>16969</v>
      </c>
    </row>
    <row r="3183" spans="1:4" x14ac:dyDescent="0.3">
      <c r="A3183" t="s">
        <v>4214</v>
      </c>
      <c r="B3183" t="s">
        <v>305</v>
      </c>
      <c r="C3183" t="s">
        <v>523</v>
      </c>
      <c r="D3183">
        <v>254511</v>
      </c>
    </row>
    <row r="3184" spans="1:4" x14ac:dyDescent="0.3">
      <c r="A3184" t="s">
        <v>4215</v>
      </c>
      <c r="B3184" t="s">
        <v>21</v>
      </c>
      <c r="C3184" t="s">
        <v>277</v>
      </c>
      <c r="D3184">
        <v>279357</v>
      </c>
    </row>
    <row r="3185" spans="1:4" x14ac:dyDescent="0.3">
      <c r="A3185" t="s">
        <v>4216</v>
      </c>
      <c r="B3185" t="s">
        <v>292</v>
      </c>
      <c r="C3185" t="s">
        <v>430</v>
      </c>
      <c r="D3185">
        <v>238404</v>
      </c>
    </row>
    <row r="3186" spans="1:4" x14ac:dyDescent="0.3">
      <c r="A3186" t="s">
        <v>4217</v>
      </c>
      <c r="B3186" t="s">
        <v>972</v>
      </c>
      <c r="C3186" t="s">
        <v>3398</v>
      </c>
      <c r="D3186">
        <v>270676</v>
      </c>
    </row>
    <row r="3187" spans="1:4" x14ac:dyDescent="0.3">
      <c r="A3187" t="s">
        <v>4218</v>
      </c>
      <c r="B3187" t="s">
        <v>1316</v>
      </c>
      <c r="C3187" t="s">
        <v>1861</v>
      </c>
      <c r="D3187">
        <v>247126</v>
      </c>
    </row>
    <row r="3188" spans="1:4" x14ac:dyDescent="0.3">
      <c r="A3188" t="s">
        <v>4219</v>
      </c>
      <c r="B3188" t="s">
        <v>270</v>
      </c>
      <c r="C3188" t="s">
        <v>862</v>
      </c>
      <c r="D3188">
        <v>83005</v>
      </c>
    </row>
    <row r="3189" spans="1:4" x14ac:dyDescent="0.3">
      <c r="A3189" t="s">
        <v>4220</v>
      </c>
      <c r="B3189" t="s">
        <v>72</v>
      </c>
      <c r="C3189" t="s">
        <v>288</v>
      </c>
      <c r="D3189">
        <v>275160</v>
      </c>
    </row>
    <row r="3190" spans="1:4" x14ac:dyDescent="0.3">
      <c r="A3190" t="s">
        <v>4221</v>
      </c>
      <c r="B3190" t="s">
        <v>2731</v>
      </c>
      <c r="C3190" t="s">
        <v>2732</v>
      </c>
      <c r="D3190">
        <v>235706</v>
      </c>
    </row>
    <row r="3191" spans="1:4" x14ac:dyDescent="0.3">
      <c r="A3191" t="s">
        <v>4222</v>
      </c>
      <c r="B3191" t="s">
        <v>305</v>
      </c>
      <c r="C3191" t="s">
        <v>443</v>
      </c>
      <c r="D3191">
        <v>238427</v>
      </c>
    </row>
    <row r="3192" spans="1:4" x14ac:dyDescent="0.3">
      <c r="A3192" t="s">
        <v>4223</v>
      </c>
      <c r="B3192" t="s">
        <v>438</v>
      </c>
      <c r="C3192" t="s">
        <v>451</v>
      </c>
      <c r="D3192">
        <v>343373</v>
      </c>
    </row>
    <row r="3193" spans="1:4" x14ac:dyDescent="0.3">
      <c r="A3193" t="s">
        <v>4224</v>
      </c>
      <c r="B3193" t="s">
        <v>2100</v>
      </c>
      <c r="C3193" t="s">
        <v>2517</v>
      </c>
      <c r="D3193">
        <v>222064</v>
      </c>
    </row>
    <row r="3194" spans="1:4" x14ac:dyDescent="0.3">
      <c r="A3194" t="s">
        <v>4225</v>
      </c>
      <c r="B3194" t="s">
        <v>21</v>
      </c>
      <c r="C3194" t="s">
        <v>914</v>
      </c>
      <c r="D3194">
        <v>231562</v>
      </c>
    </row>
    <row r="3195" spans="1:4" x14ac:dyDescent="0.3">
      <c r="A3195" t="s">
        <v>4226</v>
      </c>
      <c r="B3195" t="s">
        <v>920</v>
      </c>
      <c r="C3195" t="s">
        <v>921</v>
      </c>
      <c r="D3195">
        <v>120672</v>
      </c>
    </row>
    <row r="3196" spans="1:4" x14ac:dyDescent="0.3">
      <c r="A3196" t="s">
        <v>4227</v>
      </c>
      <c r="B3196" t="s">
        <v>472</v>
      </c>
      <c r="C3196" t="s">
        <v>485</v>
      </c>
      <c r="D3196">
        <v>203882</v>
      </c>
    </row>
    <row r="3197" spans="1:4" x14ac:dyDescent="0.3">
      <c r="A3197" t="s">
        <v>4228</v>
      </c>
      <c r="B3197" t="s">
        <v>427</v>
      </c>
      <c r="C3197" t="s">
        <v>428</v>
      </c>
      <c r="D3197">
        <v>215040</v>
      </c>
    </row>
    <row r="3198" spans="1:4" x14ac:dyDescent="0.3">
      <c r="A3198" t="s">
        <v>4229</v>
      </c>
      <c r="B3198" t="s">
        <v>504</v>
      </c>
      <c r="C3198" t="s">
        <v>505</v>
      </c>
      <c r="D3198">
        <v>138270</v>
      </c>
    </row>
    <row r="3199" spans="1:4" x14ac:dyDescent="0.3">
      <c r="A3199" t="s">
        <v>4230</v>
      </c>
      <c r="B3199" t="s">
        <v>448</v>
      </c>
      <c r="C3199" t="s">
        <v>449</v>
      </c>
      <c r="D3199">
        <v>217424</v>
      </c>
    </row>
    <row r="3200" spans="1:4" x14ac:dyDescent="0.3">
      <c r="A3200" t="s">
        <v>4231</v>
      </c>
      <c r="B3200" t="s">
        <v>342</v>
      </c>
      <c r="C3200" t="s">
        <v>871</v>
      </c>
      <c r="D3200">
        <v>179658</v>
      </c>
    </row>
    <row r="3201" spans="1:4" x14ac:dyDescent="0.3">
      <c r="A3201" t="s">
        <v>4231</v>
      </c>
      <c r="B3201" t="s">
        <v>491</v>
      </c>
      <c r="C3201" t="s">
        <v>492</v>
      </c>
      <c r="D3201">
        <v>2680</v>
      </c>
    </row>
    <row r="3202" spans="1:4" x14ac:dyDescent="0.3">
      <c r="A3202" t="s">
        <v>4231</v>
      </c>
      <c r="B3202" t="s">
        <v>414</v>
      </c>
      <c r="C3202" t="s">
        <v>415</v>
      </c>
      <c r="D3202">
        <v>1533</v>
      </c>
    </row>
    <row r="3203" spans="1:4" x14ac:dyDescent="0.3">
      <c r="A3203" t="s">
        <v>4231</v>
      </c>
      <c r="B3203" t="s">
        <v>528</v>
      </c>
      <c r="C3203" t="s">
        <v>529</v>
      </c>
      <c r="D3203">
        <v>13368</v>
      </c>
    </row>
    <row r="3204" spans="1:4" x14ac:dyDescent="0.3">
      <c r="A3204" t="s">
        <v>4231</v>
      </c>
      <c r="B3204" t="s">
        <v>417</v>
      </c>
      <c r="C3204" t="s">
        <v>418</v>
      </c>
      <c r="D3204">
        <v>2479</v>
      </c>
    </row>
    <row r="3205" spans="1:4" x14ac:dyDescent="0.3">
      <c r="A3205" t="s">
        <v>4232</v>
      </c>
      <c r="B3205" t="s">
        <v>518</v>
      </c>
      <c r="C3205" t="s">
        <v>519</v>
      </c>
      <c r="D3205">
        <v>4860</v>
      </c>
    </row>
    <row r="3206" spans="1:4" x14ac:dyDescent="0.3">
      <c r="A3206" t="s">
        <v>4232</v>
      </c>
      <c r="B3206" t="s">
        <v>21</v>
      </c>
      <c r="C3206" t="s">
        <v>87</v>
      </c>
      <c r="D3206">
        <v>291841</v>
      </c>
    </row>
    <row r="3207" spans="1:4" x14ac:dyDescent="0.3">
      <c r="A3207" t="s">
        <v>4233</v>
      </c>
      <c r="B3207" t="s">
        <v>1159</v>
      </c>
      <c r="C3207" t="s">
        <v>1656</v>
      </c>
      <c r="D3207">
        <v>321998</v>
      </c>
    </row>
    <row r="3208" spans="1:4" x14ac:dyDescent="0.3">
      <c r="A3208" t="s">
        <v>4234</v>
      </c>
      <c r="B3208" t="s">
        <v>292</v>
      </c>
      <c r="C3208" t="s">
        <v>308</v>
      </c>
      <c r="D3208">
        <v>293955</v>
      </c>
    </row>
    <row r="3209" spans="1:4" x14ac:dyDescent="0.3">
      <c r="A3209" t="s">
        <v>4235</v>
      </c>
      <c r="B3209" t="s">
        <v>12</v>
      </c>
      <c r="C3209" t="s">
        <v>470</v>
      </c>
      <c r="D3209">
        <v>193250</v>
      </c>
    </row>
    <row r="3210" spans="1:4" x14ac:dyDescent="0.3">
      <c r="A3210" t="s">
        <v>4236</v>
      </c>
      <c r="B3210" t="s">
        <v>39</v>
      </c>
      <c r="C3210" t="s">
        <v>40</v>
      </c>
      <c r="D3210">
        <v>198261</v>
      </c>
    </row>
    <row r="3211" spans="1:4" x14ac:dyDescent="0.3">
      <c r="A3211" t="s">
        <v>4237</v>
      </c>
      <c r="B3211" t="s">
        <v>39</v>
      </c>
      <c r="C3211" t="s">
        <v>1004</v>
      </c>
      <c r="D3211">
        <v>123521</v>
      </c>
    </row>
    <row r="3212" spans="1:4" x14ac:dyDescent="0.3">
      <c r="A3212" t="s">
        <v>4238</v>
      </c>
      <c r="B3212" t="s">
        <v>39</v>
      </c>
      <c r="C3212" t="s">
        <v>48</v>
      </c>
      <c r="D3212">
        <v>194645</v>
      </c>
    </row>
    <row r="3213" spans="1:4" x14ac:dyDescent="0.3">
      <c r="A3213" t="s">
        <v>4239</v>
      </c>
      <c r="B3213" t="s">
        <v>39</v>
      </c>
      <c r="C3213" t="s">
        <v>48</v>
      </c>
      <c r="D3213">
        <v>22834</v>
      </c>
    </row>
    <row r="3214" spans="1:4" x14ac:dyDescent="0.3">
      <c r="A3214" t="s">
        <v>4240</v>
      </c>
      <c r="B3214" t="s">
        <v>39</v>
      </c>
      <c r="C3214" t="s">
        <v>1010</v>
      </c>
      <c r="D3214">
        <v>53229</v>
      </c>
    </row>
    <row r="3215" spans="1:4" x14ac:dyDescent="0.3">
      <c r="A3215" t="s">
        <v>4241</v>
      </c>
      <c r="B3215" t="s">
        <v>39</v>
      </c>
      <c r="C3215" t="s">
        <v>48</v>
      </c>
      <c r="D3215">
        <v>6107</v>
      </c>
    </row>
    <row r="3216" spans="1:4" x14ac:dyDescent="0.3">
      <c r="A3216" t="s">
        <v>4242</v>
      </c>
      <c r="B3216" t="s">
        <v>72</v>
      </c>
      <c r="C3216" t="s">
        <v>73</v>
      </c>
      <c r="D3216">
        <v>225107</v>
      </c>
    </row>
    <row r="3217" spans="1:4" x14ac:dyDescent="0.3">
      <c r="A3217" t="s">
        <v>4243</v>
      </c>
      <c r="B3217" t="s">
        <v>72</v>
      </c>
      <c r="C3217" t="s">
        <v>73</v>
      </c>
      <c r="D3217">
        <v>34866</v>
      </c>
    </row>
    <row r="3218" spans="1:4" x14ac:dyDescent="0.3">
      <c r="A3218" t="s">
        <v>4244</v>
      </c>
      <c r="B3218" t="s">
        <v>21</v>
      </c>
      <c r="C3218" t="s">
        <v>498</v>
      </c>
      <c r="D3218">
        <v>288696</v>
      </c>
    </row>
    <row r="3219" spans="1:4" x14ac:dyDescent="0.3">
      <c r="A3219" t="s">
        <v>4245</v>
      </c>
      <c r="B3219" t="s">
        <v>258</v>
      </c>
      <c r="C3219" t="s">
        <v>466</v>
      </c>
      <c r="D3219">
        <v>213887</v>
      </c>
    </row>
    <row r="3220" spans="1:4" x14ac:dyDescent="0.3">
      <c r="A3220" t="s">
        <v>4246</v>
      </c>
      <c r="B3220" t="s">
        <v>264</v>
      </c>
      <c r="C3220" t="s">
        <v>265</v>
      </c>
      <c r="D3220">
        <v>154896</v>
      </c>
    </row>
    <row r="3221" spans="1:4" x14ac:dyDescent="0.3">
      <c r="A3221" t="s">
        <v>4247</v>
      </c>
      <c r="B3221" t="s">
        <v>264</v>
      </c>
      <c r="C3221" t="s">
        <v>265</v>
      </c>
      <c r="D3221">
        <v>116728</v>
      </c>
    </row>
    <row r="3222" spans="1:4" x14ac:dyDescent="0.3">
      <c r="A3222" t="s">
        <v>4248</v>
      </c>
      <c r="B3222" t="s">
        <v>988</v>
      </c>
      <c r="C3222" t="s">
        <v>2815</v>
      </c>
      <c r="D3222">
        <v>207692</v>
      </c>
    </row>
    <row r="3223" spans="1:4" x14ac:dyDescent="0.3">
      <c r="A3223" t="s">
        <v>4249</v>
      </c>
      <c r="B3223" t="s">
        <v>92</v>
      </c>
      <c r="C3223" t="s">
        <v>462</v>
      </c>
      <c r="D3223">
        <v>172941</v>
      </c>
    </row>
    <row r="3224" spans="1:4" x14ac:dyDescent="0.3">
      <c r="A3224" t="s">
        <v>4250</v>
      </c>
      <c r="B3224" t="s">
        <v>15</v>
      </c>
      <c r="C3224" t="s">
        <v>507</v>
      </c>
      <c r="D3224">
        <v>220009</v>
      </c>
    </row>
    <row r="3225" spans="1:4" x14ac:dyDescent="0.3">
      <c r="A3225" t="s">
        <v>4251</v>
      </c>
      <c r="B3225" t="s">
        <v>414</v>
      </c>
      <c r="C3225" t="s">
        <v>468</v>
      </c>
      <c r="D3225">
        <v>350160</v>
      </c>
    </row>
    <row r="3226" spans="1:4" x14ac:dyDescent="0.3">
      <c r="A3226" t="s">
        <v>4252</v>
      </c>
      <c r="B3226" t="s">
        <v>270</v>
      </c>
      <c r="C3226" t="s">
        <v>399</v>
      </c>
      <c r="D3226">
        <v>290562</v>
      </c>
    </row>
    <row r="3227" spans="1:4" x14ac:dyDescent="0.3">
      <c r="A3227" t="s">
        <v>4253</v>
      </c>
      <c r="B3227" t="s">
        <v>2731</v>
      </c>
      <c r="C3227" t="s">
        <v>2732</v>
      </c>
      <c r="D3227">
        <v>235706</v>
      </c>
    </row>
    <row r="3228" spans="1:4" x14ac:dyDescent="0.3">
      <c r="A3228" t="s">
        <v>4254</v>
      </c>
      <c r="B3228" t="s">
        <v>251</v>
      </c>
      <c r="C3228" t="s">
        <v>488</v>
      </c>
      <c r="D3228">
        <v>301587</v>
      </c>
    </row>
    <row r="3229" spans="1:4" x14ac:dyDescent="0.3">
      <c r="A3229" t="s">
        <v>4255</v>
      </c>
      <c r="B3229" t="s">
        <v>255</v>
      </c>
      <c r="C3229" t="s">
        <v>256</v>
      </c>
      <c r="D3229">
        <v>177325</v>
      </c>
    </row>
    <row r="3230" spans="1:4" x14ac:dyDescent="0.3">
      <c r="A3230" t="s">
        <v>4256</v>
      </c>
      <c r="B3230" t="s">
        <v>12</v>
      </c>
      <c r="C3230" t="s">
        <v>475</v>
      </c>
      <c r="D3230">
        <v>256021</v>
      </c>
    </row>
    <row r="3231" spans="1:4" x14ac:dyDescent="0.3">
      <c r="A3231" t="s">
        <v>4257</v>
      </c>
      <c r="B3231" t="s">
        <v>477</v>
      </c>
      <c r="C3231" t="s">
        <v>478</v>
      </c>
      <c r="D3231">
        <v>259627</v>
      </c>
    </row>
    <row r="3232" spans="1:4" x14ac:dyDescent="0.3">
      <c r="A3232" t="s">
        <v>4258</v>
      </c>
      <c r="B3232" t="s">
        <v>264</v>
      </c>
      <c r="C3232" t="s">
        <v>521</v>
      </c>
      <c r="D3232">
        <v>185918</v>
      </c>
    </row>
    <row r="3233" spans="1:4" x14ac:dyDescent="0.3">
      <c r="A3233" t="s">
        <v>4258</v>
      </c>
      <c r="B3233" t="s">
        <v>481</v>
      </c>
      <c r="C3233" t="s">
        <v>482</v>
      </c>
      <c r="D3233">
        <v>1929</v>
      </c>
    </row>
    <row r="3234" spans="1:4" x14ac:dyDescent="0.3">
      <c r="A3234" t="s">
        <v>4258</v>
      </c>
      <c r="B3234" t="s">
        <v>459</v>
      </c>
      <c r="C3234" t="s">
        <v>460</v>
      </c>
      <c r="D3234">
        <v>2494</v>
      </c>
    </row>
    <row r="3235" spans="1:4" x14ac:dyDescent="0.3">
      <c r="A3235" t="s">
        <v>4259</v>
      </c>
      <c r="B3235" t="s">
        <v>12</v>
      </c>
      <c r="C3235" t="s">
        <v>496</v>
      </c>
      <c r="D3235">
        <v>237876</v>
      </c>
    </row>
    <row r="3236" spans="1:4" x14ac:dyDescent="0.3">
      <c r="A3236" t="s">
        <v>4260</v>
      </c>
      <c r="B3236" t="s">
        <v>525</v>
      </c>
      <c r="C3236" t="s">
        <v>526</v>
      </c>
      <c r="D3236">
        <v>185140</v>
      </c>
    </row>
    <row r="3237" spans="1:4" x14ac:dyDescent="0.3">
      <c r="A3237" t="s">
        <v>4261</v>
      </c>
      <c r="B3237" t="s">
        <v>531</v>
      </c>
      <c r="C3237" t="s">
        <v>3088</v>
      </c>
      <c r="D3237">
        <v>307363</v>
      </c>
    </row>
    <row r="3238" spans="1:4" x14ac:dyDescent="0.3">
      <c r="A3238" t="s">
        <v>4262</v>
      </c>
      <c r="B3238" t="s">
        <v>438</v>
      </c>
      <c r="C3238" t="s">
        <v>451</v>
      </c>
      <c r="D3238">
        <v>343373</v>
      </c>
    </row>
    <row r="3239" spans="1:4" x14ac:dyDescent="0.3">
      <c r="A3239" t="s">
        <v>4263</v>
      </c>
      <c r="B3239" t="s">
        <v>427</v>
      </c>
      <c r="C3239" t="s">
        <v>428</v>
      </c>
      <c r="D3239">
        <v>215040</v>
      </c>
    </row>
    <row r="3240" spans="1:4" x14ac:dyDescent="0.3">
      <c r="A3240" t="s">
        <v>4264</v>
      </c>
      <c r="B3240" t="s">
        <v>78</v>
      </c>
      <c r="C3240" t="s">
        <v>1857</v>
      </c>
      <c r="D3240">
        <v>217000</v>
      </c>
    </row>
    <row r="3241" spans="1:4" x14ac:dyDescent="0.3">
      <c r="A3241" t="s">
        <v>4265</v>
      </c>
      <c r="B3241" t="s">
        <v>531</v>
      </c>
      <c r="C3241" t="s">
        <v>534</v>
      </c>
      <c r="D3241">
        <v>188824</v>
      </c>
    </row>
    <row r="3242" spans="1:4" x14ac:dyDescent="0.3">
      <c r="A3242" t="s">
        <v>4266</v>
      </c>
      <c r="B3242" t="s">
        <v>432</v>
      </c>
      <c r="C3242" t="s">
        <v>433</v>
      </c>
      <c r="D3242">
        <v>227578</v>
      </c>
    </row>
    <row r="3243" spans="1:4" x14ac:dyDescent="0.3">
      <c r="A3243" t="s">
        <v>4267</v>
      </c>
      <c r="B3243" t="s">
        <v>411</v>
      </c>
      <c r="C3243" t="s">
        <v>412</v>
      </c>
      <c r="D3243">
        <v>325831</v>
      </c>
    </row>
    <row r="3244" spans="1:4" x14ac:dyDescent="0.3">
      <c r="A3244" t="s">
        <v>4268</v>
      </c>
      <c r="B3244" t="s">
        <v>72</v>
      </c>
      <c r="C3244" t="s">
        <v>2843</v>
      </c>
      <c r="D3244">
        <v>10917</v>
      </c>
    </row>
    <row r="3245" spans="1:4" x14ac:dyDescent="0.3">
      <c r="A3245" t="s">
        <v>4268</v>
      </c>
      <c r="B3245" t="s">
        <v>411</v>
      </c>
      <c r="C3245" t="s">
        <v>412</v>
      </c>
      <c r="D3245">
        <v>9933</v>
      </c>
    </row>
    <row r="3246" spans="1:4" x14ac:dyDescent="0.3">
      <c r="A3246" t="s">
        <v>4268</v>
      </c>
      <c r="B3246" t="s">
        <v>21</v>
      </c>
      <c r="C3246" t="s">
        <v>425</v>
      </c>
      <c r="D3246">
        <v>862</v>
      </c>
    </row>
    <row r="3247" spans="1:4" x14ac:dyDescent="0.3">
      <c r="A3247" t="s">
        <v>4268</v>
      </c>
      <c r="B3247" t="s">
        <v>21</v>
      </c>
      <c r="C3247" t="s">
        <v>425</v>
      </c>
      <c r="D3247">
        <v>68772</v>
      </c>
    </row>
    <row r="3248" spans="1:4" x14ac:dyDescent="0.3">
      <c r="A3248" t="s">
        <v>4269</v>
      </c>
      <c r="B3248" t="s">
        <v>21</v>
      </c>
      <c r="C3248" t="s">
        <v>425</v>
      </c>
      <c r="D3248">
        <v>266083</v>
      </c>
    </row>
    <row r="3249" spans="1:4" x14ac:dyDescent="0.3">
      <c r="A3249" t="s">
        <v>4270</v>
      </c>
      <c r="B3249" t="s">
        <v>72</v>
      </c>
      <c r="C3249" t="s">
        <v>2843</v>
      </c>
      <c r="D3249">
        <v>303907</v>
      </c>
    </row>
    <row r="3250" spans="1:4" x14ac:dyDescent="0.3">
      <c r="A3250" t="s">
        <v>4271</v>
      </c>
      <c r="B3250" t="s">
        <v>504</v>
      </c>
      <c r="C3250" t="s">
        <v>505</v>
      </c>
      <c r="D3250">
        <v>358947</v>
      </c>
    </row>
    <row r="3251" spans="1:4" x14ac:dyDescent="0.3">
      <c r="A3251" t="s">
        <v>4272</v>
      </c>
      <c r="B3251" t="s">
        <v>531</v>
      </c>
      <c r="C3251" t="s">
        <v>532</v>
      </c>
      <c r="D3251">
        <v>257591</v>
      </c>
    </row>
    <row r="3252" spans="1:4" x14ac:dyDescent="0.3">
      <c r="A3252" t="s">
        <v>4273</v>
      </c>
      <c r="B3252" t="s">
        <v>1734</v>
      </c>
      <c r="C3252" t="s">
        <v>457</v>
      </c>
      <c r="D3252">
        <v>42303</v>
      </c>
    </row>
    <row r="3253" spans="1:4" x14ac:dyDescent="0.3">
      <c r="A3253" t="s">
        <v>4274</v>
      </c>
      <c r="B3253" t="s">
        <v>1734</v>
      </c>
      <c r="C3253" t="s">
        <v>457</v>
      </c>
      <c r="D3253">
        <v>1536</v>
      </c>
    </row>
    <row r="3254" spans="1:4" x14ac:dyDescent="0.3">
      <c r="A3254" t="s">
        <v>4275</v>
      </c>
      <c r="B3254" t="s">
        <v>1734</v>
      </c>
      <c r="C3254" t="s">
        <v>457</v>
      </c>
      <c r="D3254">
        <v>217808</v>
      </c>
    </row>
    <row r="3255" spans="1:4" x14ac:dyDescent="0.3">
      <c r="A3255" t="s">
        <v>4276</v>
      </c>
      <c r="B3255" t="s">
        <v>270</v>
      </c>
      <c r="C3255" t="s">
        <v>271</v>
      </c>
      <c r="D3255">
        <v>242510</v>
      </c>
    </row>
    <row r="3256" spans="1:4" x14ac:dyDescent="0.3">
      <c r="A3256" t="s">
        <v>4277</v>
      </c>
      <c r="B3256" t="s">
        <v>270</v>
      </c>
      <c r="C3256" t="s">
        <v>271</v>
      </c>
      <c r="D3256">
        <v>57535</v>
      </c>
    </row>
    <row r="3257" spans="1:4" x14ac:dyDescent="0.3">
      <c r="A3257" t="s">
        <v>4278</v>
      </c>
      <c r="B3257" t="s">
        <v>472</v>
      </c>
      <c r="C3257" t="s">
        <v>473</v>
      </c>
      <c r="D3257">
        <v>203207</v>
      </c>
    </row>
    <row r="3258" spans="1:4" x14ac:dyDescent="0.3">
      <c r="A3258" t="s">
        <v>4279</v>
      </c>
      <c r="B3258" t="s">
        <v>292</v>
      </c>
      <c r="C3258" t="s">
        <v>430</v>
      </c>
      <c r="D3258">
        <v>250942</v>
      </c>
    </row>
    <row r="3259" spans="1:4" x14ac:dyDescent="0.3">
      <c r="A3259" t="s">
        <v>4280</v>
      </c>
      <c r="B3259" t="s">
        <v>264</v>
      </c>
      <c r="C3259" t="s">
        <v>869</v>
      </c>
      <c r="D3259">
        <v>164108</v>
      </c>
    </row>
    <row r="3260" spans="1:4" x14ac:dyDescent="0.3">
      <c r="A3260" t="s">
        <v>4281</v>
      </c>
      <c r="B3260" t="s">
        <v>264</v>
      </c>
      <c r="C3260" t="s">
        <v>869</v>
      </c>
      <c r="D3260">
        <v>172270</v>
      </c>
    </row>
    <row r="3261" spans="1:4" x14ac:dyDescent="0.3">
      <c r="A3261" t="s">
        <v>4282</v>
      </c>
      <c r="B3261" t="s">
        <v>1316</v>
      </c>
      <c r="C3261" t="s">
        <v>1861</v>
      </c>
      <c r="D3261">
        <v>247126</v>
      </c>
    </row>
    <row r="3262" spans="1:4" x14ac:dyDescent="0.3">
      <c r="A3262" t="s">
        <v>4283</v>
      </c>
      <c r="B3262" t="s">
        <v>72</v>
      </c>
      <c r="C3262" t="s">
        <v>288</v>
      </c>
      <c r="D3262">
        <v>275160</v>
      </c>
    </row>
    <row r="3263" spans="1:4" x14ac:dyDescent="0.3">
      <c r="A3263" t="s">
        <v>4284</v>
      </c>
      <c r="B3263" t="s">
        <v>261</v>
      </c>
      <c r="C3263" t="s">
        <v>262</v>
      </c>
      <c r="D3263">
        <v>216742</v>
      </c>
    </row>
    <row r="3264" spans="1:4" x14ac:dyDescent="0.3">
      <c r="A3264" t="s">
        <v>4285</v>
      </c>
      <c r="B3264" t="s">
        <v>903</v>
      </c>
      <c r="C3264" t="s">
        <v>904</v>
      </c>
      <c r="D3264">
        <v>297401</v>
      </c>
    </row>
    <row r="3265" spans="1:4" x14ac:dyDescent="0.3">
      <c r="A3265" t="s">
        <v>4286</v>
      </c>
      <c r="B3265" t="s">
        <v>342</v>
      </c>
      <c r="C3265" t="s">
        <v>871</v>
      </c>
      <c r="D3265">
        <v>179658</v>
      </c>
    </row>
    <row r="3266" spans="1:4" x14ac:dyDescent="0.3">
      <c r="A3266" t="s">
        <v>4287</v>
      </c>
      <c r="B3266" t="s">
        <v>472</v>
      </c>
      <c r="C3266" t="s">
        <v>485</v>
      </c>
      <c r="D3266">
        <v>203882</v>
      </c>
    </row>
    <row r="3267" spans="1:4" x14ac:dyDescent="0.3">
      <c r="A3267" t="s">
        <v>4288</v>
      </c>
      <c r="B3267" t="s">
        <v>320</v>
      </c>
      <c r="C3267" t="s">
        <v>1862</v>
      </c>
      <c r="D3267">
        <v>300826</v>
      </c>
    </row>
    <row r="3268" spans="1:4" x14ac:dyDescent="0.3">
      <c r="A3268" t="s">
        <v>4289</v>
      </c>
      <c r="B3268" t="s">
        <v>342</v>
      </c>
      <c r="C3268" t="s">
        <v>494</v>
      </c>
      <c r="D3268">
        <v>268051</v>
      </c>
    </row>
    <row r="3269" spans="1:4" x14ac:dyDescent="0.3">
      <c r="A3269" t="s">
        <v>4290</v>
      </c>
      <c r="B3269" t="s">
        <v>12</v>
      </c>
      <c r="C3269" t="s">
        <v>470</v>
      </c>
      <c r="D3269">
        <v>220714</v>
      </c>
    </row>
    <row r="3270" spans="1:4" x14ac:dyDescent="0.3">
      <c r="A3270" t="s">
        <v>4291</v>
      </c>
      <c r="B3270" t="s">
        <v>21</v>
      </c>
      <c r="C3270" t="s">
        <v>435</v>
      </c>
      <c r="D3270">
        <v>292784</v>
      </c>
    </row>
    <row r="3271" spans="1:4" x14ac:dyDescent="0.3">
      <c r="A3271" t="s">
        <v>4292</v>
      </c>
      <c r="B3271" t="s">
        <v>251</v>
      </c>
      <c r="C3271" t="s">
        <v>407</v>
      </c>
      <c r="D3271">
        <v>311155</v>
      </c>
    </row>
    <row r="3272" spans="1:4" x14ac:dyDescent="0.3">
      <c r="A3272" t="s">
        <v>4293</v>
      </c>
      <c r="B3272" t="s">
        <v>414</v>
      </c>
      <c r="C3272" t="s">
        <v>798</v>
      </c>
      <c r="D3272">
        <v>344000</v>
      </c>
    </row>
    <row r="3273" spans="1:4" x14ac:dyDescent="0.3">
      <c r="A3273" t="s">
        <v>4294</v>
      </c>
      <c r="B3273" t="s">
        <v>30</v>
      </c>
      <c r="C3273" t="s">
        <v>464</v>
      </c>
      <c r="D3273">
        <v>120957</v>
      </c>
    </row>
    <row r="3274" spans="1:4" x14ac:dyDescent="0.3">
      <c r="A3274" t="s">
        <v>4295</v>
      </c>
      <c r="B3274" t="s">
        <v>414</v>
      </c>
      <c r="C3274" t="s">
        <v>798</v>
      </c>
      <c r="D3274">
        <v>344000</v>
      </c>
    </row>
    <row r="3275" spans="1:4" x14ac:dyDescent="0.3">
      <c r="A3275" t="s">
        <v>4296</v>
      </c>
      <c r="B3275" t="s">
        <v>30</v>
      </c>
      <c r="C3275" t="s">
        <v>464</v>
      </c>
      <c r="D3275">
        <v>310152</v>
      </c>
    </row>
    <row r="3276" spans="1:4" x14ac:dyDescent="0.3">
      <c r="A3276" t="s">
        <v>4297</v>
      </c>
      <c r="B3276" t="s">
        <v>445</v>
      </c>
      <c r="C3276" t="s">
        <v>446</v>
      </c>
      <c r="D3276">
        <v>363013</v>
      </c>
    </row>
    <row r="3277" spans="1:4" x14ac:dyDescent="0.3">
      <c r="A3277" t="s">
        <v>4298</v>
      </c>
      <c r="B3277" t="s">
        <v>270</v>
      </c>
      <c r="C3277" t="s">
        <v>409</v>
      </c>
      <c r="D3277">
        <v>222134</v>
      </c>
    </row>
    <row r="3278" spans="1:4" x14ac:dyDescent="0.3">
      <c r="A3278" t="s">
        <v>4299</v>
      </c>
      <c r="B3278" t="s">
        <v>427</v>
      </c>
      <c r="C3278" t="s">
        <v>441</v>
      </c>
      <c r="D3278">
        <v>47542</v>
      </c>
    </row>
    <row r="3279" spans="1:4" x14ac:dyDescent="0.3">
      <c r="A3279" t="s">
        <v>4300</v>
      </c>
      <c r="B3279" t="s">
        <v>531</v>
      </c>
      <c r="C3279" t="s">
        <v>858</v>
      </c>
      <c r="D3279">
        <v>265530</v>
      </c>
    </row>
    <row r="3280" spans="1:4" x14ac:dyDescent="0.3">
      <c r="A3280" t="s">
        <v>4301</v>
      </c>
      <c r="B3280" t="s">
        <v>270</v>
      </c>
      <c r="C3280" t="s">
        <v>862</v>
      </c>
      <c r="D3280">
        <v>244286</v>
      </c>
    </row>
    <row r="3281" spans="1:4" x14ac:dyDescent="0.3">
      <c r="A3281" t="s">
        <v>4302</v>
      </c>
      <c r="B3281" t="s">
        <v>491</v>
      </c>
      <c r="C3281" t="s">
        <v>492</v>
      </c>
      <c r="D3281">
        <v>267417</v>
      </c>
    </row>
    <row r="3282" spans="1:4" x14ac:dyDescent="0.3">
      <c r="A3282" t="s">
        <v>4303</v>
      </c>
      <c r="B3282" t="s">
        <v>972</v>
      </c>
      <c r="C3282" t="s">
        <v>3398</v>
      </c>
      <c r="D3282">
        <v>130366</v>
      </c>
    </row>
    <row r="3283" spans="1:4" x14ac:dyDescent="0.3">
      <c r="A3283" t="s">
        <v>4304</v>
      </c>
      <c r="B3283" t="s">
        <v>2100</v>
      </c>
      <c r="C3283" t="s">
        <v>2517</v>
      </c>
      <c r="D3283">
        <v>5118</v>
      </c>
    </row>
    <row r="3284" spans="1:4" x14ac:dyDescent="0.3">
      <c r="A3284" t="s">
        <v>4304</v>
      </c>
      <c r="B3284" t="s">
        <v>270</v>
      </c>
      <c r="C3284" t="s">
        <v>271</v>
      </c>
      <c r="D3284">
        <v>1231</v>
      </c>
    </row>
    <row r="3285" spans="1:4" x14ac:dyDescent="0.3">
      <c r="A3285" t="s">
        <v>4304</v>
      </c>
      <c r="B3285" t="s">
        <v>972</v>
      </c>
      <c r="C3285" t="s">
        <v>3398</v>
      </c>
      <c r="D3285">
        <v>140330</v>
      </c>
    </row>
    <row r="3286" spans="1:4" x14ac:dyDescent="0.3">
      <c r="A3286" t="s">
        <v>4305</v>
      </c>
      <c r="B3286" t="s">
        <v>2844</v>
      </c>
      <c r="C3286" t="s">
        <v>2845</v>
      </c>
      <c r="D3286">
        <v>292307</v>
      </c>
    </row>
    <row r="3287" spans="1:4" x14ac:dyDescent="0.3">
      <c r="A3287" t="s">
        <v>4306</v>
      </c>
      <c r="B3287" t="s">
        <v>21</v>
      </c>
      <c r="C3287" t="s">
        <v>914</v>
      </c>
      <c r="D3287">
        <v>231562</v>
      </c>
    </row>
    <row r="3288" spans="1:4" x14ac:dyDescent="0.3">
      <c r="A3288" t="s">
        <v>4307</v>
      </c>
      <c r="B3288" t="s">
        <v>78</v>
      </c>
      <c r="C3288" t="s">
        <v>1849</v>
      </c>
      <c r="D3288">
        <v>188814</v>
      </c>
    </row>
    <row r="3289" spans="1:4" x14ac:dyDescent="0.3">
      <c r="A3289" t="s">
        <v>4308</v>
      </c>
      <c r="B3289" t="s">
        <v>528</v>
      </c>
      <c r="C3289" t="s">
        <v>529</v>
      </c>
      <c r="D3289">
        <v>189742</v>
      </c>
    </row>
    <row r="3290" spans="1:4" x14ac:dyDescent="0.3">
      <c r="A3290" t="s">
        <v>4308</v>
      </c>
      <c r="B3290" t="s">
        <v>920</v>
      </c>
      <c r="C3290" t="s">
        <v>921</v>
      </c>
      <c r="D3290">
        <v>1496</v>
      </c>
    </row>
    <row r="3291" spans="1:4" x14ac:dyDescent="0.3">
      <c r="A3291" t="s">
        <v>4308</v>
      </c>
      <c r="B3291" t="s">
        <v>448</v>
      </c>
      <c r="C3291" t="s">
        <v>449</v>
      </c>
      <c r="D3291">
        <v>1580</v>
      </c>
    </row>
    <row r="3292" spans="1:4" x14ac:dyDescent="0.3">
      <c r="A3292" t="s">
        <v>4308</v>
      </c>
      <c r="B3292" t="s">
        <v>453</v>
      </c>
      <c r="C3292" t="s">
        <v>454</v>
      </c>
      <c r="D3292">
        <v>1394</v>
      </c>
    </row>
    <row r="3293" spans="1:4" x14ac:dyDescent="0.3">
      <c r="A3293" t="s">
        <v>4308</v>
      </c>
      <c r="B3293" t="s">
        <v>420</v>
      </c>
      <c r="C3293" t="s">
        <v>421</v>
      </c>
      <c r="D3293">
        <v>1295</v>
      </c>
    </row>
    <row r="3294" spans="1:4" x14ac:dyDescent="0.3">
      <c r="A3294" t="s">
        <v>4309</v>
      </c>
      <c r="B3294" t="s">
        <v>21</v>
      </c>
      <c r="C3294" t="s">
        <v>87</v>
      </c>
      <c r="D3294">
        <v>291841</v>
      </c>
    </row>
    <row r="3295" spans="1:4" x14ac:dyDescent="0.3">
      <c r="A3295" t="s">
        <v>4310</v>
      </c>
      <c r="B3295" t="s">
        <v>292</v>
      </c>
      <c r="C3295" t="s">
        <v>308</v>
      </c>
      <c r="D3295">
        <v>49513</v>
      </c>
    </row>
    <row r="3296" spans="1:4" x14ac:dyDescent="0.3">
      <c r="A3296" t="s">
        <v>4310</v>
      </c>
      <c r="B3296" t="s">
        <v>414</v>
      </c>
      <c r="C3296" t="s">
        <v>415</v>
      </c>
      <c r="D3296">
        <v>1765</v>
      </c>
    </row>
    <row r="3297" spans="1:4" x14ac:dyDescent="0.3">
      <c r="A3297" t="s">
        <v>4311</v>
      </c>
      <c r="B3297" t="s">
        <v>417</v>
      </c>
      <c r="C3297" t="s">
        <v>418</v>
      </c>
      <c r="D3297">
        <v>92717</v>
      </c>
    </row>
    <row r="3298" spans="1:4" x14ac:dyDescent="0.3">
      <c r="A3298" t="s">
        <v>4312</v>
      </c>
      <c r="B3298" t="s">
        <v>21</v>
      </c>
      <c r="C3298" t="s">
        <v>277</v>
      </c>
      <c r="D3298">
        <v>279357</v>
      </c>
    </row>
    <row r="3299" spans="1:4" x14ac:dyDescent="0.3">
      <c r="A3299" t="s">
        <v>4313</v>
      </c>
      <c r="B3299" t="s">
        <v>438</v>
      </c>
      <c r="C3299" t="s">
        <v>439</v>
      </c>
      <c r="D3299">
        <v>25213</v>
      </c>
    </row>
    <row r="3300" spans="1:4" x14ac:dyDescent="0.3">
      <c r="A3300" t="s">
        <v>4314</v>
      </c>
      <c r="B3300" t="s">
        <v>12</v>
      </c>
      <c r="C3300" t="s">
        <v>860</v>
      </c>
      <c r="D3300">
        <v>219491</v>
      </c>
    </row>
    <row r="3301" spans="1:4" x14ac:dyDescent="0.3">
      <c r="A3301" t="s">
        <v>4315</v>
      </c>
      <c r="B3301" t="s">
        <v>518</v>
      </c>
      <c r="C3301" t="s">
        <v>519</v>
      </c>
      <c r="D3301">
        <v>1482</v>
      </c>
    </row>
    <row r="3302" spans="1:4" x14ac:dyDescent="0.3">
      <c r="A3302" t="s">
        <v>4315</v>
      </c>
      <c r="B3302" t="s">
        <v>305</v>
      </c>
      <c r="C3302" t="s">
        <v>523</v>
      </c>
      <c r="D3302">
        <v>210364</v>
      </c>
    </row>
    <row r="3303" spans="1:4" x14ac:dyDescent="0.3">
      <c r="A3303" t="s">
        <v>4315</v>
      </c>
      <c r="B3303" t="s">
        <v>267</v>
      </c>
      <c r="C3303" t="s">
        <v>268</v>
      </c>
      <c r="D3303">
        <v>4052</v>
      </c>
    </row>
    <row r="3304" spans="1:4" x14ac:dyDescent="0.3">
      <c r="A3304" t="s">
        <v>4316</v>
      </c>
      <c r="B3304" t="s">
        <v>258</v>
      </c>
      <c r="C3304" t="s">
        <v>259</v>
      </c>
      <c r="D3304">
        <v>205952</v>
      </c>
    </row>
    <row r="3305" spans="1:4" x14ac:dyDescent="0.3">
      <c r="A3305" t="s">
        <v>4317</v>
      </c>
      <c r="B3305" t="s">
        <v>258</v>
      </c>
      <c r="C3305" t="s">
        <v>259</v>
      </c>
      <c r="D3305">
        <v>48898</v>
      </c>
    </row>
    <row r="3306" spans="1:4" x14ac:dyDescent="0.3">
      <c r="A3306" t="s">
        <v>4318</v>
      </c>
      <c r="B3306" t="s">
        <v>21</v>
      </c>
      <c r="C3306" t="s">
        <v>885</v>
      </c>
      <c r="D3306">
        <v>249835</v>
      </c>
    </row>
    <row r="3307" spans="1:4" x14ac:dyDescent="0.3">
      <c r="A3307" t="s">
        <v>4319</v>
      </c>
      <c r="B3307" t="s">
        <v>30</v>
      </c>
      <c r="C3307" t="s">
        <v>31</v>
      </c>
      <c r="D3307">
        <v>351425</v>
      </c>
    </row>
    <row r="3308" spans="1:4" x14ac:dyDescent="0.3">
      <c r="A3308" t="s">
        <v>4320</v>
      </c>
      <c r="B3308" t="s">
        <v>401</v>
      </c>
      <c r="C3308" t="s">
        <v>402</v>
      </c>
      <c r="D3308">
        <v>310082</v>
      </c>
    </row>
    <row r="3309" spans="1:4" x14ac:dyDescent="0.3">
      <c r="A3309" t="s">
        <v>4321</v>
      </c>
      <c r="B3309" t="s">
        <v>305</v>
      </c>
      <c r="C3309" t="s">
        <v>443</v>
      </c>
      <c r="D3309">
        <v>238427</v>
      </c>
    </row>
    <row r="3310" spans="1:4" x14ac:dyDescent="0.3">
      <c r="A3310" t="s">
        <v>4322</v>
      </c>
      <c r="B3310" t="s">
        <v>15</v>
      </c>
      <c r="C3310" t="s">
        <v>509</v>
      </c>
      <c r="D3310">
        <v>221277</v>
      </c>
    </row>
    <row r="3311" spans="1:4" x14ac:dyDescent="0.3">
      <c r="A3311" t="s">
        <v>4323</v>
      </c>
      <c r="B3311" t="s">
        <v>270</v>
      </c>
      <c r="C3311" t="s">
        <v>409</v>
      </c>
      <c r="D3311">
        <v>327162</v>
      </c>
    </row>
    <row r="3312" spans="1:4" x14ac:dyDescent="0.3">
      <c r="A3312" t="s">
        <v>4324</v>
      </c>
      <c r="B3312" t="s">
        <v>72</v>
      </c>
      <c r="C3312" t="s">
        <v>898</v>
      </c>
      <c r="D3312">
        <v>203888</v>
      </c>
    </row>
    <row r="3313" spans="1:4" x14ac:dyDescent="0.3">
      <c r="A3313" t="s">
        <v>4325</v>
      </c>
      <c r="B3313" t="s">
        <v>72</v>
      </c>
      <c r="C3313" t="s">
        <v>898</v>
      </c>
      <c r="D3313">
        <v>61183</v>
      </c>
    </row>
    <row r="3314" spans="1:4" x14ac:dyDescent="0.3">
      <c r="A3314" t="s">
        <v>4326</v>
      </c>
      <c r="B3314" t="s">
        <v>414</v>
      </c>
      <c r="C3314" t="s">
        <v>423</v>
      </c>
      <c r="D3314">
        <v>192812</v>
      </c>
    </row>
    <row r="3315" spans="1:4" x14ac:dyDescent="0.3">
      <c r="A3315" t="s">
        <v>4327</v>
      </c>
      <c r="B3315" t="s">
        <v>414</v>
      </c>
      <c r="C3315" t="s">
        <v>423</v>
      </c>
      <c r="D3315">
        <v>192812</v>
      </c>
    </row>
    <row r="3316" spans="1:4" x14ac:dyDescent="0.3">
      <c r="A3316" t="s">
        <v>4327</v>
      </c>
      <c r="B3316" t="s">
        <v>414</v>
      </c>
      <c r="C3316" t="s">
        <v>423</v>
      </c>
      <c r="D3316">
        <v>1559</v>
      </c>
    </row>
    <row r="3317" spans="1:4" x14ac:dyDescent="0.3">
      <c r="A3317" t="s">
        <v>4328</v>
      </c>
      <c r="B3317" t="s">
        <v>1159</v>
      </c>
      <c r="C3317" t="s">
        <v>1656</v>
      </c>
      <c r="D3317">
        <v>321998</v>
      </c>
    </row>
    <row r="3318" spans="1:4" x14ac:dyDescent="0.3">
      <c r="A3318" t="s">
        <v>4329</v>
      </c>
      <c r="B3318" t="s">
        <v>21</v>
      </c>
      <c r="C3318" t="s">
        <v>3845</v>
      </c>
      <c r="D3318">
        <v>241213</v>
      </c>
    </row>
    <row r="3319" spans="1:4" x14ac:dyDescent="0.3">
      <c r="A3319" t="s">
        <v>4330</v>
      </c>
      <c r="B3319" t="s">
        <v>12</v>
      </c>
      <c r="C3319" t="s">
        <v>4331</v>
      </c>
      <c r="D3319">
        <v>228323</v>
      </c>
    </row>
    <row r="3320" spans="1:4" x14ac:dyDescent="0.3">
      <c r="A3320" t="s">
        <v>4332</v>
      </c>
      <c r="B3320" t="s">
        <v>972</v>
      </c>
      <c r="C3320" t="s">
        <v>2418</v>
      </c>
      <c r="D3320">
        <v>192328</v>
      </c>
    </row>
    <row r="3321" spans="1:4" x14ac:dyDescent="0.3">
      <c r="A3321" t="s">
        <v>4333</v>
      </c>
      <c r="B3321" t="s">
        <v>972</v>
      </c>
      <c r="C3321" t="s">
        <v>2418</v>
      </c>
      <c r="D3321">
        <v>68775</v>
      </c>
    </row>
    <row r="3322" spans="1:4" x14ac:dyDescent="0.3">
      <c r="A3322" t="s">
        <v>4334</v>
      </c>
      <c r="B3322" t="s">
        <v>21</v>
      </c>
      <c r="C3322" t="s">
        <v>973</v>
      </c>
      <c r="D3322">
        <v>260552</v>
      </c>
    </row>
    <row r="3323" spans="1:4" x14ac:dyDescent="0.3">
      <c r="A3323" t="s">
        <v>4335</v>
      </c>
      <c r="B3323" t="s">
        <v>748</v>
      </c>
      <c r="C3323" t="s">
        <v>1410</v>
      </c>
      <c r="D3323">
        <v>221987</v>
      </c>
    </row>
    <row r="3324" spans="1:4" x14ac:dyDescent="0.3">
      <c r="A3324" t="s">
        <v>4336</v>
      </c>
      <c r="B3324" t="s">
        <v>320</v>
      </c>
      <c r="C3324" t="s">
        <v>2050</v>
      </c>
      <c r="D3324">
        <v>508659</v>
      </c>
    </row>
    <row r="3325" spans="1:4" x14ac:dyDescent="0.3">
      <c r="A3325" t="s">
        <v>4337</v>
      </c>
      <c r="B3325" t="s">
        <v>2144</v>
      </c>
      <c r="C3325" t="s">
        <v>2385</v>
      </c>
      <c r="D3325">
        <v>126926</v>
      </c>
    </row>
    <row r="3326" spans="1:4" x14ac:dyDescent="0.3">
      <c r="A3326" t="s">
        <v>4338</v>
      </c>
      <c r="B3326" t="s">
        <v>528</v>
      </c>
      <c r="C3326" t="s">
        <v>4339</v>
      </c>
      <c r="D3326">
        <v>8405</v>
      </c>
    </row>
    <row r="3327" spans="1:4" x14ac:dyDescent="0.3">
      <c r="A3327" t="s">
        <v>4340</v>
      </c>
      <c r="B3327" t="s">
        <v>528</v>
      </c>
      <c r="C3327" t="s">
        <v>4339</v>
      </c>
      <c r="D3327">
        <v>160790</v>
      </c>
    </row>
    <row r="3328" spans="1:4" x14ac:dyDescent="0.3">
      <c r="A3328" t="s">
        <v>4341</v>
      </c>
      <c r="B3328" t="s">
        <v>972</v>
      </c>
      <c r="C3328" t="s">
        <v>4342</v>
      </c>
      <c r="D3328">
        <v>276153</v>
      </c>
    </row>
    <row r="3329" spans="1:4" x14ac:dyDescent="0.3">
      <c r="A3329" t="s">
        <v>4343</v>
      </c>
      <c r="B3329" t="s">
        <v>342</v>
      </c>
      <c r="C3329" t="s">
        <v>1680</v>
      </c>
      <c r="D3329">
        <v>187091</v>
      </c>
    </row>
    <row r="3330" spans="1:4" x14ac:dyDescent="0.3">
      <c r="A3330" t="s">
        <v>4344</v>
      </c>
      <c r="B3330" t="s">
        <v>342</v>
      </c>
      <c r="C3330" t="s">
        <v>1680</v>
      </c>
      <c r="D3330">
        <v>19427</v>
      </c>
    </row>
    <row r="3331" spans="1:4" x14ac:dyDescent="0.3">
      <c r="A3331" t="s">
        <v>4345</v>
      </c>
      <c r="B3331" t="s">
        <v>21</v>
      </c>
      <c r="C3331" t="s">
        <v>4346</v>
      </c>
      <c r="D3331">
        <v>290493</v>
      </c>
    </row>
    <row r="3332" spans="1:4" x14ac:dyDescent="0.3">
      <c r="A3332" t="s">
        <v>4347</v>
      </c>
      <c r="B3332" t="s">
        <v>4348</v>
      </c>
      <c r="C3332" t="s">
        <v>4349</v>
      </c>
      <c r="D3332">
        <v>37054</v>
      </c>
    </row>
    <row r="3333" spans="1:4" x14ac:dyDescent="0.3">
      <c r="A3333" t="s">
        <v>4350</v>
      </c>
      <c r="B3333" t="s">
        <v>4348</v>
      </c>
      <c r="C3333" t="s">
        <v>4349</v>
      </c>
      <c r="D3333">
        <v>197492</v>
      </c>
    </row>
    <row r="3334" spans="1:4" x14ac:dyDescent="0.3">
      <c r="A3334" t="s">
        <v>4351</v>
      </c>
      <c r="B3334" t="s">
        <v>2144</v>
      </c>
      <c r="C3334" t="s">
        <v>3710</v>
      </c>
      <c r="D3334">
        <v>169710</v>
      </c>
    </row>
    <row r="3335" spans="1:4" x14ac:dyDescent="0.3">
      <c r="A3335" t="s">
        <v>4352</v>
      </c>
      <c r="B3335" t="s">
        <v>2144</v>
      </c>
      <c r="C3335" t="s">
        <v>3710</v>
      </c>
      <c r="D3335">
        <v>110711</v>
      </c>
    </row>
    <row r="3336" spans="1:4" x14ac:dyDescent="0.3">
      <c r="A3336" t="s">
        <v>4353</v>
      </c>
      <c r="B3336" t="s">
        <v>12</v>
      </c>
      <c r="C3336" t="s">
        <v>1934</v>
      </c>
      <c r="D3336">
        <v>285213</v>
      </c>
    </row>
    <row r="3337" spans="1:4" x14ac:dyDescent="0.3">
      <c r="A3337" t="s">
        <v>4354</v>
      </c>
      <c r="B3337" t="s">
        <v>21</v>
      </c>
      <c r="C3337" t="s">
        <v>4098</v>
      </c>
      <c r="D3337">
        <v>2251</v>
      </c>
    </row>
    <row r="3338" spans="1:4" x14ac:dyDescent="0.3">
      <c r="A3338" t="s">
        <v>4354</v>
      </c>
      <c r="B3338" t="s">
        <v>972</v>
      </c>
      <c r="C3338" t="s">
        <v>2159</v>
      </c>
      <c r="D3338">
        <v>7685</v>
      </c>
    </row>
    <row r="3339" spans="1:4" x14ac:dyDescent="0.3">
      <c r="A3339" t="s">
        <v>4354</v>
      </c>
      <c r="B3339" t="s">
        <v>342</v>
      </c>
      <c r="C3339" t="s">
        <v>1123</v>
      </c>
      <c r="D3339">
        <v>3398</v>
      </c>
    </row>
    <row r="3340" spans="1:4" x14ac:dyDescent="0.3">
      <c r="A3340" t="s">
        <v>4355</v>
      </c>
      <c r="B3340" t="s">
        <v>305</v>
      </c>
      <c r="C3340" t="s">
        <v>4356</v>
      </c>
      <c r="D3340">
        <v>134931</v>
      </c>
    </row>
    <row r="3341" spans="1:4" x14ac:dyDescent="0.3">
      <c r="A3341" t="s">
        <v>4357</v>
      </c>
      <c r="B3341" t="s">
        <v>305</v>
      </c>
      <c r="C3341" t="s">
        <v>4356</v>
      </c>
      <c r="D3341">
        <v>12245</v>
      </c>
    </row>
    <row r="3342" spans="1:4" x14ac:dyDescent="0.3">
      <c r="A3342" t="s">
        <v>4358</v>
      </c>
      <c r="B3342" t="s">
        <v>305</v>
      </c>
      <c r="C3342" t="s">
        <v>4356</v>
      </c>
      <c r="D3342">
        <v>71809</v>
      </c>
    </row>
    <row r="3343" spans="1:4" x14ac:dyDescent="0.3">
      <c r="A3343" t="s">
        <v>4359</v>
      </c>
      <c r="B3343" t="s">
        <v>2144</v>
      </c>
      <c r="C3343" t="s">
        <v>2722</v>
      </c>
      <c r="D3343">
        <v>261878</v>
      </c>
    </row>
    <row r="3344" spans="1:4" x14ac:dyDescent="0.3">
      <c r="A3344" t="s">
        <v>4360</v>
      </c>
      <c r="B3344" t="s">
        <v>12</v>
      </c>
      <c r="C3344" t="s">
        <v>1994</v>
      </c>
      <c r="D3344">
        <v>281707</v>
      </c>
    </row>
    <row r="3345" spans="1:4" x14ac:dyDescent="0.3">
      <c r="A3345" t="s">
        <v>4361</v>
      </c>
      <c r="B3345" t="s">
        <v>3644</v>
      </c>
      <c r="C3345" t="s">
        <v>3645</v>
      </c>
      <c r="D3345">
        <v>285186</v>
      </c>
    </row>
    <row r="3346" spans="1:4" x14ac:dyDescent="0.3">
      <c r="A3346" t="s">
        <v>4362</v>
      </c>
      <c r="B3346" t="s">
        <v>748</v>
      </c>
      <c r="C3346" t="s">
        <v>4363</v>
      </c>
      <c r="D3346">
        <v>263243</v>
      </c>
    </row>
    <row r="3347" spans="1:4" x14ac:dyDescent="0.3">
      <c r="A3347" t="s">
        <v>4364</v>
      </c>
      <c r="B3347" t="s">
        <v>748</v>
      </c>
      <c r="C3347" t="s">
        <v>4363</v>
      </c>
      <c r="D3347">
        <v>16604</v>
      </c>
    </row>
    <row r="3348" spans="1:4" x14ac:dyDescent="0.3">
      <c r="A3348" t="s">
        <v>4365</v>
      </c>
      <c r="B3348" t="s">
        <v>21</v>
      </c>
      <c r="C3348" t="s">
        <v>1983</v>
      </c>
      <c r="D3348">
        <v>304307</v>
      </c>
    </row>
    <row r="3349" spans="1:4" x14ac:dyDescent="0.3">
      <c r="A3349" t="s">
        <v>4366</v>
      </c>
      <c r="B3349" t="s">
        <v>1637</v>
      </c>
      <c r="C3349" t="s">
        <v>3523</v>
      </c>
      <c r="D3349">
        <v>263641</v>
      </c>
    </row>
    <row r="3350" spans="1:4" x14ac:dyDescent="0.3">
      <c r="A3350" t="s">
        <v>4367</v>
      </c>
      <c r="B3350" t="s">
        <v>1637</v>
      </c>
      <c r="C3350" t="s">
        <v>3523</v>
      </c>
      <c r="D3350">
        <v>11904</v>
      </c>
    </row>
    <row r="3351" spans="1:4" x14ac:dyDescent="0.3">
      <c r="A3351" t="s">
        <v>4368</v>
      </c>
      <c r="B3351" t="s">
        <v>1637</v>
      </c>
      <c r="C3351" t="s">
        <v>3523</v>
      </c>
      <c r="D3351">
        <v>49147</v>
      </c>
    </row>
    <row r="3352" spans="1:4" x14ac:dyDescent="0.3">
      <c r="A3352" t="s">
        <v>4369</v>
      </c>
      <c r="B3352" t="s">
        <v>1637</v>
      </c>
      <c r="C3352" t="s">
        <v>3523</v>
      </c>
      <c r="D3352">
        <v>37408</v>
      </c>
    </row>
    <row r="3353" spans="1:4" x14ac:dyDescent="0.3">
      <c r="A3353" t="s">
        <v>4370</v>
      </c>
      <c r="B3353" t="s">
        <v>2144</v>
      </c>
      <c r="C3353" t="s">
        <v>2145</v>
      </c>
      <c r="D3353">
        <v>288462</v>
      </c>
    </row>
    <row r="3354" spans="1:4" x14ac:dyDescent="0.3">
      <c r="A3354" t="s">
        <v>4371</v>
      </c>
      <c r="B3354" t="s">
        <v>12</v>
      </c>
      <c r="C3354" t="s">
        <v>4372</v>
      </c>
      <c r="D3354">
        <v>272083</v>
      </c>
    </row>
    <row r="3355" spans="1:4" x14ac:dyDescent="0.3">
      <c r="A3355" t="s">
        <v>4373</v>
      </c>
      <c r="B3355" t="s">
        <v>30</v>
      </c>
      <c r="C3355" t="s">
        <v>1241</v>
      </c>
      <c r="D3355">
        <v>232533</v>
      </c>
    </row>
    <row r="3356" spans="1:4" x14ac:dyDescent="0.3">
      <c r="A3356" t="s">
        <v>4374</v>
      </c>
      <c r="B3356" t="s">
        <v>1684</v>
      </c>
      <c r="C3356" t="s">
        <v>1685</v>
      </c>
      <c r="D3356">
        <v>302610</v>
      </c>
    </row>
    <row r="3357" spans="1:4" x14ac:dyDescent="0.3">
      <c r="A3357" t="s">
        <v>4375</v>
      </c>
      <c r="B3357" t="s">
        <v>21</v>
      </c>
      <c r="C3357" t="s">
        <v>2453</v>
      </c>
      <c r="D3357">
        <v>145257</v>
      </c>
    </row>
    <row r="3358" spans="1:4" x14ac:dyDescent="0.3">
      <c r="A3358" t="s">
        <v>4376</v>
      </c>
      <c r="B3358" t="s">
        <v>21</v>
      </c>
      <c r="C3358" t="s">
        <v>2453</v>
      </c>
      <c r="D3358">
        <v>81057</v>
      </c>
    </row>
    <row r="3359" spans="1:4" x14ac:dyDescent="0.3">
      <c r="A3359" t="s">
        <v>4377</v>
      </c>
      <c r="B3359" t="s">
        <v>284</v>
      </c>
      <c r="C3359" t="s">
        <v>285</v>
      </c>
      <c r="D3359">
        <v>364330</v>
      </c>
    </row>
    <row r="3360" spans="1:4" x14ac:dyDescent="0.3">
      <c r="A3360" t="s">
        <v>4378</v>
      </c>
      <c r="B3360" t="s">
        <v>78</v>
      </c>
      <c r="C3360" t="s">
        <v>725</v>
      </c>
      <c r="D3360">
        <v>79592</v>
      </c>
    </row>
    <row r="3361" spans="1:4" x14ac:dyDescent="0.3">
      <c r="A3361" t="s">
        <v>4379</v>
      </c>
      <c r="B3361" t="s">
        <v>12</v>
      </c>
      <c r="C3361" t="s">
        <v>734</v>
      </c>
      <c r="D3361">
        <v>12452</v>
      </c>
    </row>
    <row r="3362" spans="1:4" x14ac:dyDescent="0.3">
      <c r="A3362" t="s">
        <v>4380</v>
      </c>
      <c r="B3362" t="s">
        <v>12</v>
      </c>
      <c r="C3362" t="s">
        <v>734</v>
      </c>
      <c r="D3362">
        <v>219804</v>
      </c>
    </row>
    <row r="3363" spans="1:4" x14ac:dyDescent="0.3">
      <c r="A3363" t="s">
        <v>4381</v>
      </c>
      <c r="B3363" t="s">
        <v>92</v>
      </c>
      <c r="C3363" t="s">
        <v>980</v>
      </c>
      <c r="D3363">
        <v>187711</v>
      </c>
    </row>
    <row r="3364" spans="1:4" x14ac:dyDescent="0.3">
      <c r="A3364" t="s">
        <v>4382</v>
      </c>
      <c r="B3364" t="s">
        <v>1159</v>
      </c>
      <c r="C3364" t="s">
        <v>1198</v>
      </c>
      <c r="D3364">
        <v>306133</v>
      </c>
    </row>
    <row r="3365" spans="1:4" x14ac:dyDescent="0.3">
      <c r="A3365" t="s">
        <v>4383</v>
      </c>
      <c r="B3365" t="s">
        <v>21</v>
      </c>
      <c r="C3365" t="s">
        <v>4384</v>
      </c>
      <c r="D3365">
        <v>286035</v>
      </c>
    </row>
    <row r="3366" spans="1:4" x14ac:dyDescent="0.3">
      <c r="A3366" t="s">
        <v>4385</v>
      </c>
      <c r="B3366" t="s">
        <v>292</v>
      </c>
      <c r="C3366" t="s">
        <v>4386</v>
      </c>
      <c r="D3366">
        <v>66999</v>
      </c>
    </row>
    <row r="3367" spans="1:4" x14ac:dyDescent="0.3">
      <c r="A3367" t="s">
        <v>4387</v>
      </c>
      <c r="B3367" t="s">
        <v>292</v>
      </c>
      <c r="C3367" t="s">
        <v>4386</v>
      </c>
      <c r="D3367">
        <v>4282</v>
      </c>
    </row>
    <row r="3368" spans="1:4" x14ac:dyDescent="0.3">
      <c r="A3368" t="s">
        <v>4387</v>
      </c>
      <c r="B3368" t="s">
        <v>528</v>
      </c>
      <c r="C3368" t="s">
        <v>4388</v>
      </c>
      <c r="D3368">
        <v>43565</v>
      </c>
    </row>
    <row r="3369" spans="1:4" x14ac:dyDescent="0.3">
      <c r="A3369" t="s">
        <v>4389</v>
      </c>
      <c r="B3369" t="s">
        <v>12</v>
      </c>
      <c r="C3369" t="s">
        <v>81</v>
      </c>
      <c r="D3369">
        <v>262867</v>
      </c>
    </row>
    <row r="3370" spans="1:4" x14ac:dyDescent="0.3">
      <c r="A3370" t="s">
        <v>4390</v>
      </c>
      <c r="B3370" t="s">
        <v>92</v>
      </c>
      <c r="C3370" t="s">
        <v>1305</v>
      </c>
      <c r="D3370">
        <v>150560</v>
      </c>
    </row>
    <row r="3371" spans="1:4" x14ac:dyDescent="0.3">
      <c r="A3371" t="s">
        <v>4391</v>
      </c>
      <c r="B3371" t="s">
        <v>92</v>
      </c>
      <c r="C3371" t="s">
        <v>1305</v>
      </c>
      <c r="D3371">
        <v>31205</v>
      </c>
    </row>
    <row r="3372" spans="1:4" x14ac:dyDescent="0.3">
      <c r="A3372" t="s">
        <v>4392</v>
      </c>
      <c r="B3372" t="s">
        <v>320</v>
      </c>
      <c r="C3372" t="s">
        <v>377</v>
      </c>
      <c r="D3372">
        <v>263236</v>
      </c>
    </row>
    <row r="3373" spans="1:4" x14ac:dyDescent="0.3">
      <c r="A3373" t="s">
        <v>4393</v>
      </c>
      <c r="B3373" t="s">
        <v>21</v>
      </c>
      <c r="C3373" t="s">
        <v>290</v>
      </c>
      <c r="D3373">
        <v>100165</v>
      </c>
    </row>
    <row r="3374" spans="1:4" x14ac:dyDescent="0.3">
      <c r="A3374" t="s">
        <v>4394</v>
      </c>
      <c r="B3374" t="s">
        <v>21</v>
      </c>
      <c r="C3374" t="s">
        <v>290</v>
      </c>
      <c r="D3374">
        <v>144893</v>
      </c>
    </row>
    <row r="3375" spans="1:4" x14ac:dyDescent="0.3">
      <c r="A3375" t="s">
        <v>4395</v>
      </c>
      <c r="B3375" t="s">
        <v>1637</v>
      </c>
      <c r="C3375" t="s">
        <v>2131</v>
      </c>
      <c r="D3375">
        <v>286587</v>
      </c>
    </row>
    <row r="3376" spans="1:4" x14ac:dyDescent="0.3">
      <c r="A3376" t="s">
        <v>4396</v>
      </c>
      <c r="B3376" t="s">
        <v>78</v>
      </c>
      <c r="C3376" t="s">
        <v>1980</v>
      </c>
      <c r="D3376">
        <v>102707</v>
      </c>
    </row>
    <row r="3377" spans="1:4" x14ac:dyDescent="0.3">
      <c r="A3377" t="s">
        <v>4397</v>
      </c>
      <c r="B3377" t="s">
        <v>78</v>
      </c>
      <c r="C3377" t="s">
        <v>1980</v>
      </c>
      <c r="D3377">
        <v>3221</v>
      </c>
    </row>
    <row r="3378" spans="1:4" x14ac:dyDescent="0.3">
      <c r="A3378" t="s">
        <v>4398</v>
      </c>
      <c r="B3378" t="s">
        <v>12</v>
      </c>
      <c r="C3378" t="s">
        <v>382</v>
      </c>
      <c r="D3378">
        <v>221893</v>
      </c>
    </row>
    <row r="3379" spans="1:4" x14ac:dyDescent="0.3">
      <c r="A3379" t="s">
        <v>4399</v>
      </c>
      <c r="B3379" t="s">
        <v>531</v>
      </c>
      <c r="C3379" t="s">
        <v>4400</v>
      </c>
      <c r="D3379">
        <v>100337</v>
      </c>
    </row>
    <row r="3380" spans="1:4" x14ac:dyDescent="0.3">
      <c r="A3380" t="s">
        <v>4401</v>
      </c>
      <c r="B3380" t="s">
        <v>531</v>
      </c>
      <c r="C3380" t="s">
        <v>4400</v>
      </c>
      <c r="D3380">
        <v>52821</v>
      </c>
    </row>
    <row r="3381" spans="1:4" x14ac:dyDescent="0.3">
      <c r="A3381" t="s">
        <v>4402</v>
      </c>
      <c r="B3381" t="s">
        <v>531</v>
      </c>
      <c r="C3381" t="s">
        <v>4400</v>
      </c>
      <c r="D3381">
        <v>7229</v>
      </c>
    </row>
    <row r="3382" spans="1:4" x14ac:dyDescent="0.3">
      <c r="A3382" t="s">
        <v>4403</v>
      </c>
      <c r="B3382" t="s">
        <v>531</v>
      </c>
      <c r="C3382" t="s">
        <v>4400</v>
      </c>
      <c r="D3382">
        <v>168560</v>
      </c>
    </row>
    <row r="3383" spans="1:4" x14ac:dyDescent="0.3">
      <c r="A3383" t="s">
        <v>4404</v>
      </c>
      <c r="B3383" t="s">
        <v>15</v>
      </c>
      <c r="C3383" t="s">
        <v>4405</v>
      </c>
      <c r="D3383">
        <v>166836</v>
      </c>
    </row>
    <row r="3384" spans="1:4" x14ac:dyDescent="0.3">
      <c r="A3384" t="s">
        <v>4406</v>
      </c>
      <c r="B3384" t="s">
        <v>15</v>
      </c>
      <c r="C3384" t="s">
        <v>4405</v>
      </c>
      <c r="D3384">
        <v>34560</v>
      </c>
    </row>
    <row r="3385" spans="1:4" x14ac:dyDescent="0.3">
      <c r="A3385" t="s">
        <v>4407</v>
      </c>
      <c r="B3385" t="s">
        <v>15</v>
      </c>
      <c r="C3385" t="s">
        <v>4405</v>
      </c>
      <c r="D3385">
        <v>73624</v>
      </c>
    </row>
    <row r="3386" spans="1:4" x14ac:dyDescent="0.3">
      <c r="A3386" t="s">
        <v>4408</v>
      </c>
      <c r="B3386" t="s">
        <v>21</v>
      </c>
      <c r="C3386" t="s">
        <v>4409</v>
      </c>
      <c r="D3386">
        <v>252632</v>
      </c>
    </row>
    <row r="3387" spans="1:4" x14ac:dyDescent="0.3">
      <c r="A3387" t="s">
        <v>4410</v>
      </c>
      <c r="B3387" t="s">
        <v>1637</v>
      </c>
      <c r="C3387" t="s">
        <v>1942</v>
      </c>
      <c r="D3387">
        <v>7014</v>
      </c>
    </row>
    <row r="3388" spans="1:4" x14ac:dyDescent="0.3">
      <c r="A3388" t="s">
        <v>4411</v>
      </c>
      <c r="B3388" t="s">
        <v>342</v>
      </c>
      <c r="C3388" t="s">
        <v>3212</v>
      </c>
      <c r="D3388">
        <v>126378</v>
      </c>
    </row>
    <row r="3389" spans="1:4" x14ac:dyDescent="0.3">
      <c r="A3389" t="s">
        <v>4412</v>
      </c>
      <c r="B3389" t="s">
        <v>12</v>
      </c>
      <c r="C3389" t="s">
        <v>4413</v>
      </c>
      <c r="D3389">
        <v>2985</v>
      </c>
    </row>
    <row r="3390" spans="1:4" x14ac:dyDescent="0.3">
      <c r="A3390" t="s">
        <v>4414</v>
      </c>
      <c r="B3390" t="s">
        <v>12</v>
      </c>
      <c r="C3390" t="s">
        <v>4413</v>
      </c>
      <c r="D3390">
        <v>54989</v>
      </c>
    </row>
    <row r="3391" spans="1:4" x14ac:dyDescent="0.3">
      <c r="A3391" t="s">
        <v>4415</v>
      </c>
      <c r="B3391" t="s">
        <v>4416</v>
      </c>
      <c r="C3391" t="s">
        <v>4417</v>
      </c>
      <c r="D3391">
        <v>122290</v>
      </c>
    </row>
    <row r="3392" spans="1:4" x14ac:dyDescent="0.3">
      <c r="A3392" t="s">
        <v>4415</v>
      </c>
      <c r="B3392" t="s">
        <v>4416</v>
      </c>
      <c r="C3392" t="s">
        <v>4417</v>
      </c>
      <c r="D3392">
        <v>3411</v>
      </c>
    </row>
    <row r="3393" spans="1:4" x14ac:dyDescent="0.3">
      <c r="A3393" t="s">
        <v>4415</v>
      </c>
      <c r="B3393" t="s">
        <v>108</v>
      </c>
      <c r="C3393" t="s">
        <v>3529</v>
      </c>
      <c r="D3393">
        <v>820</v>
      </c>
    </row>
    <row r="3394" spans="1:4" x14ac:dyDescent="0.3">
      <c r="A3394" t="s">
        <v>4418</v>
      </c>
      <c r="B3394" t="s">
        <v>108</v>
      </c>
      <c r="C3394" t="s">
        <v>3529</v>
      </c>
      <c r="D3394">
        <v>160796</v>
      </c>
    </row>
    <row r="3395" spans="1:4" x14ac:dyDescent="0.3">
      <c r="A3395" t="s">
        <v>4419</v>
      </c>
      <c r="B3395" t="s">
        <v>639</v>
      </c>
      <c r="C3395" t="s">
        <v>694</v>
      </c>
      <c r="D3395">
        <v>215947</v>
      </c>
    </row>
    <row r="3396" spans="1:4" x14ac:dyDescent="0.3">
      <c r="A3396" t="s">
        <v>4420</v>
      </c>
      <c r="B3396" t="s">
        <v>21</v>
      </c>
      <c r="C3396" t="s">
        <v>3112</v>
      </c>
      <c r="D3396">
        <v>230165</v>
      </c>
    </row>
    <row r="3397" spans="1:4" x14ac:dyDescent="0.3">
      <c r="A3397" t="s">
        <v>4421</v>
      </c>
      <c r="B3397" t="s">
        <v>635</v>
      </c>
      <c r="C3397" t="s">
        <v>636</v>
      </c>
      <c r="D3397">
        <v>278474</v>
      </c>
    </row>
    <row r="3398" spans="1:4" x14ac:dyDescent="0.3">
      <c r="A3398" t="s">
        <v>4422</v>
      </c>
      <c r="B3398" t="s">
        <v>617</v>
      </c>
      <c r="C3398" t="s">
        <v>618</v>
      </c>
      <c r="D3398">
        <v>108847</v>
      </c>
    </row>
    <row r="3399" spans="1:4" x14ac:dyDescent="0.3">
      <c r="A3399" t="s">
        <v>4423</v>
      </c>
      <c r="B3399" t="s">
        <v>642</v>
      </c>
      <c r="C3399" t="s">
        <v>643</v>
      </c>
      <c r="D3399">
        <v>49195</v>
      </c>
    </row>
    <row r="3400" spans="1:4" x14ac:dyDescent="0.3">
      <c r="A3400" t="s">
        <v>4424</v>
      </c>
      <c r="B3400" t="s">
        <v>642</v>
      </c>
      <c r="C3400" t="s">
        <v>643</v>
      </c>
      <c r="D3400">
        <v>9983</v>
      </c>
    </row>
    <row r="3401" spans="1:4" x14ac:dyDescent="0.3">
      <c r="A3401" t="s">
        <v>4425</v>
      </c>
      <c r="B3401" t="s">
        <v>4416</v>
      </c>
      <c r="C3401" t="s">
        <v>4417</v>
      </c>
      <c r="D3401">
        <v>34286</v>
      </c>
    </row>
    <row r="3402" spans="1:4" x14ac:dyDescent="0.3">
      <c r="A3402" t="s">
        <v>4426</v>
      </c>
      <c r="B3402" t="s">
        <v>642</v>
      </c>
      <c r="C3402" t="s">
        <v>643</v>
      </c>
      <c r="D3402">
        <v>208381</v>
      </c>
    </row>
    <row r="3403" spans="1:4" x14ac:dyDescent="0.3">
      <c r="A3403" t="s">
        <v>4427</v>
      </c>
      <c r="B3403" t="s">
        <v>639</v>
      </c>
      <c r="C3403" t="s">
        <v>640</v>
      </c>
      <c r="D3403">
        <v>332496</v>
      </c>
    </row>
    <row r="3404" spans="1:4" x14ac:dyDescent="0.3">
      <c r="A3404" t="s">
        <v>4428</v>
      </c>
      <c r="B3404" t="s">
        <v>108</v>
      </c>
      <c r="C3404" t="s">
        <v>661</v>
      </c>
      <c r="D3404">
        <v>62795</v>
      </c>
    </row>
    <row r="3405" spans="1:4" x14ac:dyDescent="0.3">
      <c r="A3405" t="s">
        <v>4429</v>
      </c>
      <c r="B3405" t="s">
        <v>21</v>
      </c>
      <c r="C3405" t="s">
        <v>1903</v>
      </c>
      <c r="D3405">
        <v>238078</v>
      </c>
    </row>
    <row r="3406" spans="1:4" x14ac:dyDescent="0.3">
      <c r="A3406" t="s">
        <v>4430</v>
      </c>
      <c r="B3406" t="s">
        <v>21</v>
      </c>
      <c r="C3406" t="s">
        <v>1918</v>
      </c>
      <c r="D3406">
        <v>243926</v>
      </c>
    </row>
    <row r="3407" spans="1:4" x14ac:dyDescent="0.3">
      <c r="A3407" t="s">
        <v>4431</v>
      </c>
      <c r="B3407" t="s">
        <v>21</v>
      </c>
      <c r="C3407" t="s">
        <v>1920</v>
      </c>
      <c r="D3407">
        <v>229231</v>
      </c>
    </row>
    <row r="3408" spans="1:4" x14ac:dyDescent="0.3">
      <c r="A3408" t="s">
        <v>4432</v>
      </c>
      <c r="B3408" t="s">
        <v>21</v>
      </c>
      <c r="C3408" t="s">
        <v>1921</v>
      </c>
      <c r="D3408">
        <v>4352</v>
      </c>
    </row>
    <row r="3409" spans="1:4" x14ac:dyDescent="0.3">
      <c r="A3409" t="s">
        <v>4432</v>
      </c>
      <c r="B3409" t="s">
        <v>21</v>
      </c>
      <c r="C3409" t="s">
        <v>1921</v>
      </c>
      <c r="D3409">
        <v>186773</v>
      </c>
    </row>
    <row r="3410" spans="1:4" x14ac:dyDescent="0.3">
      <c r="A3410" t="s">
        <v>4433</v>
      </c>
      <c r="B3410" t="s">
        <v>21</v>
      </c>
      <c r="C3410" t="s">
        <v>1920</v>
      </c>
      <c r="D3410">
        <v>229186</v>
      </c>
    </row>
    <row r="3411" spans="1:4" x14ac:dyDescent="0.3">
      <c r="A3411" t="s">
        <v>4434</v>
      </c>
      <c r="B3411" t="s">
        <v>21</v>
      </c>
      <c r="C3411" t="s">
        <v>1921</v>
      </c>
      <c r="D3411">
        <v>238752</v>
      </c>
    </row>
    <row r="3412" spans="1:4" x14ac:dyDescent="0.3">
      <c r="A3412" t="s">
        <v>4435</v>
      </c>
      <c r="B3412" t="s">
        <v>21</v>
      </c>
      <c r="C3412" t="s">
        <v>2343</v>
      </c>
      <c r="D3412">
        <v>165662</v>
      </c>
    </row>
    <row r="3413" spans="1:4" x14ac:dyDescent="0.3">
      <c r="A3413" t="s">
        <v>4436</v>
      </c>
      <c r="B3413" t="s">
        <v>21</v>
      </c>
      <c r="C3413" t="s">
        <v>2343</v>
      </c>
      <c r="D3413">
        <v>63988</v>
      </c>
    </row>
    <row r="3414" spans="1:4" x14ac:dyDescent="0.3">
      <c r="A3414" t="s">
        <v>4437</v>
      </c>
      <c r="B3414" t="s">
        <v>21</v>
      </c>
      <c r="C3414" t="s">
        <v>4438</v>
      </c>
      <c r="D3414">
        <v>167488</v>
      </c>
    </row>
    <row r="3415" spans="1:4" x14ac:dyDescent="0.3">
      <c r="A3415" t="s">
        <v>4439</v>
      </c>
      <c r="B3415" t="s">
        <v>21</v>
      </c>
      <c r="C3415" t="s">
        <v>629</v>
      </c>
      <c r="D3415">
        <v>222133</v>
      </c>
    </row>
    <row r="3416" spans="1:4" x14ac:dyDescent="0.3">
      <c r="A3416" t="s">
        <v>4440</v>
      </c>
      <c r="B3416" t="s">
        <v>15</v>
      </c>
      <c r="C3416" t="s">
        <v>4441</v>
      </c>
      <c r="D3416">
        <v>0</v>
      </c>
    </row>
    <row r="3417" spans="1:4" x14ac:dyDescent="0.3">
      <c r="A3417" t="s">
        <v>4442</v>
      </c>
      <c r="B3417" t="s">
        <v>4443</v>
      </c>
      <c r="C3417" t="s">
        <v>4444</v>
      </c>
      <c r="D3417">
        <v>191869</v>
      </c>
    </row>
    <row r="3418" spans="1:4" x14ac:dyDescent="0.3">
      <c r="A3418" t="s">
        <v>4445</v>
      </c>
      <c r="B3418" t="s">
        <v>4446</v>
      </c>
      <c r="C3418" t="s">
        <v>4447</v>
      </c>
      <c r="D3418">
        <v>227335</v>
      </c>
    </row>
    <row r="3419" spans="1:4" x14ac:dyDescent="0.3">
      <c r="A3419" t="s">
        <v>4448</v>
      </c>
      <c r="B3419" t="s">
        <v>4449</v>
      </c>
      <c r="C3419" t="s">
        <v>4450</v>
      </c>
      <c r="D3419">
        <v>195309</v>
      </c>
    </row>
    <row r="3420" spans="1:4" x14ac:dyDescent="0.3">
      <c r="A3420" t="s">
        <v>4451</v>
      </c>
      <c r="B3420" t="s">
        <v>1162</v>
      </c>
      <c r="C3420" t="s">
        <v>3140</v>
      </c>
      <c r="D3420">
        <v>235932</v>
      </c>
    </row>
    <row r="3421" spans="1:4" x14ac:dyDescent="0.3">
      <c r="A3421" t="s">
        <v>4452</v>
      </c>
      <c r="B3421" t="s">
        <v>4453</v>
      </c>
      <c r="C3421" t="s">
        <v>4454</v>
      </c>
      <c r="D3421">
        <v>238805</v>
      </c>
    </row>
    <row r="3422" spans="1:4" x14ac:dyDescent="0.3">
      <c r="A3422" t="s">
        <v>4455</v>
      </c>
      <c r="B3422" t="s">
        <v>1931</v>
      </c>
      <c r="C3422" t="s">
        <v>4456</v>
      </c>
      <c r="D3422">
        <v>213500</v>
      </c>
    </row>
    <row r="3423" spans="1:4" x14ac:dyDescent="0.3">
      <c r="A3423" t="s">
        <v>4457</v>
      </c>
      <c r="B3423" t="s">
        <v>4458</v>
      </c>
      <c r="C3423" t="s">
        <v>4459</v>
      </c>
      <c r="D3423">
        <v>7129</v>
      </c>
    </row>
    <row r="3424" spans="1:4" x14ac:dyDescent="0.3">
      <c r="A3424" t="s">
        <v>4460</v>
      </c>
      <c r="B3424" t="s">
        <v>4458</v>
      </c>
      <c r="C3424" t="s">
        <v>4459</v>
      </c>
      <c r="D3424">
        <v>26761</v>
      </c>
    </row>
    <row r="3425" spans="1:4" x14ac:dyDescent="0.3">
      <c r="A3425" t="s">
        <v>4461</v>
      </c>
      <c r="B3425" t="s">
        <v>1252</v>
      </c>
      <c r="C3425" t="s">
        <v>4462</v>
      </c>
      <c r="D3425">
        <v>32098</v>
      </c>
    </row>
    <row r="3426" spans="1:4" x14ac:dyDescent="0.3">
      <c r="A3426" t="s">
        <v>4463</v>
      </c>
      <c r="B3426" t="s">
        <v>1252</v>
      </c>
      <c r="C3426" t="s">
        <v>4462</v>
      </c>
      <c r="D3426">
        <v>202625</v>
      </c>
    </row>
    <row r="3427" spans="1:4" x14ac:dyDescent="0.3">
      <c r="A3427" t="s">
        <v>4464</v>
      </c>
      <c r="B3427" t="s">
        <v>748</v>
      </c>
      <c r="C3427" t="s">
        <v>3881</v>
      </c>
      <c r="D3427">
        <v>570003</v>
      </c>
    </row>
    <row r="3428" spans="1:4" x14ac:dyDescent="0.3">
      <c r="A3428" t="s">
        <v>4465</v>
      </c>
      <c r="B3428" t="s">
        <v>4466</v>
      </c>
      <c r="C3428" t="s">
        <v>4467</v>
      </c>
      <c r="D3428">
        <v>162727</v>
      </c>
    </row>
    <row r="3429" spans="1:4" x14ac:dyDescent="0.3">
      <c r="A3429" t="s">
        <v>4468</v>
      </c>
      <c r="B3429" t="s">
        <v>21</v>
      </c>
      <c r="C3429" t="s">
        <v>4469</v>
      </c>
      <c r="D3429">
        <v>321613</v>
      </c>
    </row>
    <row r="3430" spans="1:4" x14ac:dyDescent="0.3">
      <c r="A3430" t="s">
        <v>4470</v>
      </c>
      <c r="B3430" t="s">
        <v>652</v>
      </c>
      <c r="C3430" t="s">
        <v>4471</v>
      </c>
      <c r="D3430">
        <v>212062</v>
      </c>
    </row>
    <row r="3431" spans="1:4" x14ac:dyDescent="0.3">
      <c r="A3431" t="s">
        <v>4472</v>
      </c>
      <c r="B3431" t="s">
        <v>342</v>
      </c>
      <c r="C3431" t="s">
        <v>4473</v>
      </c>
      <c r="D3431">
        <v>213632</v>
      </c>
    </row>
    <row r="3432" spans="1:4" x14ac:dyDescent="0.3">
      <c r="A3432" t="s">
        <v>4474</v>
      </c>
      <c r="B3432" t="s">
        <v>1162</v>
      </c>
      <c r="C3432" t="s">
        <v>2782</v>
      </c>
      <c r="D3432">
        <v>281219</v>
      </c>
    </row>
    <row r="3433" spans="1:4" x14ac:dyDescent="0.3">
      <c r="A3433" t="s">
        <v>4475</v>
      </c>
      <c r="B3433" t="s">
        <v>4476</v>
      </c>
      <c r="C3433" t="s">
        <v>4477</v>
      </c>
      <c r="D3433">
        <v>374938</v>
      </c>
    </row>
    <row r="3434" spans="1:4" x14ac:dyDescent="0.3">
      <c r="A3434" t="s">
        <v>4478</v>
      </c>
      <c r="B3434" t="s">
        <v>1316</v>
      </c>
      <c r="C3434" t="s">
        <v>4479</v>
      </c>
      <c r="D3434">
        <v>230292</v>
      </c>
    </row>
    <row r="3435" spans="1:4" x14ac:dyDescent="0.3">
      <c r="A3435" t="s">
        <v>4480</v>
      </c>
      <c r="B3435" t="s">
        <v>3580</v>
      </c>
      <c r="C3435" t="s">
        <v>3581</v>
      </c>
      <c r="D3435">
        <v>247223</v>
      </c>
    </row>
    <row r="3436" spans="1:4" x14ac:dyDescent="0.3">
      <c r="A3436" t="s">
        <v>4481</v>
      </c>
      <c r="B3436" t="s">
        <v>4482</v>
      </c>
      <c r="C3436" t="s">
        <v>4483</v>
      </c>
      <c r="D3436">
        <v>201539</v>
      </c>
    </row>
    <row r="3437" spans="1:4" x14ac:dyDescent="0.3">
      <c r="A3437" t="s">
        <v>4484</v>
      </c>
      <c r="B3437" t="s">
        <v>4485</v>
      </c>
      <c r="C3437" t="s">
        <v>4486</v>
      </c>
      <c r="D3437">
        <v>218930</v>
      </c>
    </row>
    <row r="3438" spans="1:4" x14ac:dyDescent="0.3">
      <c r="A3438" t="s">
        <v>4487</v>
      </c>
      <c r="B3438" t="s">
        <v>120</v>
      </c>
      <c r="C3438" t="s">
        <v>243</v>
      </c>
      <c r="D3438">
        <v>235280</v>
      </c>
    </row>
    <row r="3439" spans="1:4" x14ac:dyDescent="0.3">
      <c r="A3439" t="s">
        <v>4488</v>
      </c>
      <c r="B3439" t="s">
        <v>21</v>
      </c>
      <c r="C3439" t="s">
        <v>4489</v>
      </c>
      <c r="D3439">
        <v>247941</v>
      </c>
    </row>
    <row r="3440" spans="1:4" x14ac:dyDescent="0.3">
      <c r="A3440" t="s">
        <v>4490</v>
      </c>
      <c r="B3440" t="s">
        <v>2786</v>
      </c>
      <c r="C3440" t="s">
        <v>2787</v>
      </c>
      <c r="D3440">
        <v>221271</v>
      </c>
    </row>
    <row r="3441" spans="1:4" x14ac:dyDescent="0.3">
      <c r="A3441" t="s">
        <v>4491</v>
      </c>
      <c r="B3441" t="s">
        <v>4492</v>
      </c>
      <c r="C3441" t="s">
        <v>4493</v>
      </c>
      <c r="D3441">
        <v>103265</v>
      </c>
    </row>
    <row r="3442" spans="1:4" x14ac:dyDescent="0.3">
      <c r="A3442" t="s">
        <v>4494</v>
      </c>
      <c r="B3442" t="s">
        <v>4495</v>
      </c>
      <c r="C3442" t="s">
        <v>4496</v>
      </c>
      <c r="D3442">
        <v>241984</v>
      </c>
    </row>
    <row r="3443" spans="1:4" x14ac:dyDescent="0.3">
      <c r="A3443" t="s">
        <v>4497</v>
      </c>
      <c r="B3443" t="s">
        <v>30</v>
      </c>
      <c r="C3443" t="s">
        <v>4498</v>
      </c>
      <c r="D3443">
        <v>253773</v>
      </c>
    </row>
    <row r="3444" spans="1:4" x14ac:dyDescent="0.3">
      <c r="A3444" t="s">
        <v>4499</v>
      </c>
      <c r="B3444" t="s">
        <v>665</v>
      </c>
      <c r="C3444" t="s">
        <v>2129</v>
      </c>
      <c r="D3444">
        <v>7525</v>
      </c>
    </row>
    <row r="3445" spans="1:4" x14ac:dyDescent="0.3">
      <c r="A3445" t="s">
        <v>4500</v>
      </c>
      <c r="B3445" t="s">
        <v>665</v>
      </c>
      <c r="C3445" t="s">
        <v>2129</v>
      </c>
      <c r="D3445">
        <v>339793</v>
      </c>
    </row>
    <row r="3446" spans="1:4" x14ac:dyDescent="0.3">
      <c r="A3446" t="s">
        <v>4501</v>
      </c>
      <c r="B3446" t="s">
        <v>21</v>
      </c>
      <c r="C3446" t="s">
        <v>1142</v>
      </c>
      <c r="D3446">
        <v>285687</v>
      </c>
    </row>
    <row r="3447" spans="1:4" x14ac:dyDescent="0.3">
      <c r="A3447" t="s">
        <v>4502</v>
      </c>
      <c r="B3447" t="s">
        <v>1316</v>
      </c>
      <c r="C3447" t="s">
        <v>4503</v>
      </c>
      <c r="D3447">
        <v>181604</v>
      </c>
    </row>
    <row r="3448" spans="1:4" x14ac:dyDescent="0.3">
      <c r="A3448" t="s">
        <v>4504</v>
      </c>
      <c r="B3448" t="s">
        <v>292</v>
      </c>
      <c r="C3448" t="s">
        <v>308</v>
      </c>
      <c r="D3448">
        <v>4480</v>
      </c>
    </row>
    <row r="3449" spans="1:4" x14ac:dyDescent="0.3">
      <c r="A3449" t="s">
        <v>4504</v>
      </c>
      <c r="B3449" t="s">
        <v>2138</v>
      </c>
      <c r="C3449" t="s">
        <v>4505</v>
      </c>
      <c r="D3449">
        <v>1408</v>
      </c>
    </row>
    <row r="3450" spans="1:4" x14ac:dyDescent="0.3">
      <c r="A3450" t="s">
        <v>4504</v>
      </c>
      <c r="B3450" t="s">
        <v>21</v>
      </c>
      <c r="C3450" t="s">
        <v>4506</v>
      </c>
      <c r="D3450">
        <v>962</v>
      </c>
    </row>
    <row r="3451" spans="1:4" x14ac:dyDescent="0.3">
      <c r="A3451" t="s">
        <v>4504</v>
      </c>
      <c r="B3451" t="s">
        <v>12</v>
      </c>
      <c r="C3451" t="s">
        <v>4507</v>
      </c>
      <c r="D3451">
        <v>1169</v>
      </c>
    </row>
    <row r="3452" spans="1:4" x14ac:dyDescent="0.3">
      <c r="A3452" t="s">
        <v>4504</v>
      </c>
      <c r="B3452" t="s">
        <v>21</v>
      </c>
      <c r="C3452" t="s">
        <v>4508</v>
      </c>
      <c r="D3452">
        <v>3189</v>
      </c>
    </row>
    <row r="3453" spans="1:4" x14ac:dyDescent="0.3">
      <c r="A3453" t="s">
        <v>4509</v>
      </c>
      <c r="B3453" t="s">
        <v>4510</v>
      </c>
      <c r="C3453" t="s">
        <v>4511</v>
      </c>
      <c r="D3453">
        <v>24748</v>
      </c>
    </row>
    <row r="3454" spans="1:4" x14ac:dyDescent="0.3">
      <c r="A3454" t="s">
        <v>4512</v>
      </c>
      <c r="B3454" t="s">
        <v>4510</v>
      </c>
      <c r="C3454" t="s">
        <v>4511</v>
      </c>
      <c r="D3454">
        <v>107947</v>
      </c>
    </row>
    <row r="3455" spans="1:4" x14ac:dyDescent="0.3">
      <c r="A3455" t="s">
        <v>4512</v>
      </c>
      <c r="B3455" t="s">
        <v>12</v>
      </c>
      <c r="C3455" t="s">
        <v>382</v>
      </c>
      <c r="D3455">
        <v>9813</v>
      </c>
    </row>
    <row r="3456" spans="1:4" x14ac:dyDescent="0.3">
      <c r="A3456" t="s">
        <v>4513</v>
      </c>
      <c r="B3456" t="s">
        <v>21</v>
      </c>
      <c r="C3456" t="s">
        <v>4514</v>
      </c>
      <c r="D3456">
        <v>30507</v>
      </c>
    </row>
    <row r="3457" spans="1:4" x14ac:dyDescent="0.3">
      <c r="A3457" t="s">
        <v>4515</v>
      </c>
      <c r="B3457" t="s">
        <v>531</v>
      </c>
      <c r="C3457" t="s">
        <v>4516</v>
      </c>
      <c r="D3457">
        <v>24064</v>
      </c>
    </row>
    <row r="3458" spans="1:4" x14ac:dyDescent="0.3">
      <c r="A3458" t="s">
        <v>4517</v>
      </c>
      <c r="B3458" t="s">
        <v>1316</v>
      </c>
      <c r="C3458" t="s">
        <v>4518</v>
      </c>
      <c r="D3458">
        <v>141611</v>
      </c>
    </row>
    <row r="3459" spans="1:4" x14ac:dyDescent="0.3">
      <c r="A3459" t="s">
        <v>4519</v>
      </c>
      <c r="B3459" t="s">
        <v>4443</v>
      </c>
      <c r="C3459" t="s">
        <v>4444</v>
      </c>
      <c r="D3459">
        <v>191869</v>
      </c>
    </row>
    <row r="3460" spans="1:4" x14ac:dyDescent="0.3">
      <c r="A3460" t="s">
        <v>4520</v>
      </c>
      <c r="B3460" t="s">
        <v>1931</v>
      </c>
      <c r="C3460" t="s">
        <v>2111</v>
      </c>
      <c r="D3460">
        <v>155172</v>
      </c>
    </row>
    <row r="3461" spans="1:4" x14ac:dyDescent="0.3">
      <c r="A3461" t="s">
        <v>4521</v>
      </c>
      <c r="B3461" t="s">
        <v>12</v>
      </c>
      <c r="C3461" t="s">
        <v>749</v>
      </c>
      <c r="D3461">
        <v>260537</v>
      </c>
    </row>
    <row r="3462" spans="1:4" x14ac:dyDescent="0.3">
      <c r="A3462" t="s">
        <v>4522</v>
      </c>
      <c r="B3462" t="s">
        <v>4523</v>
      </c>
      <c r="C3462" t="s">
        <v>4524</v>
      </c>
      <c r="D3462">
        <v>174467</v>
      </c>
    </row>
    <row r="3463" spans="1:4" x14ac:dyDescent="0.3">
      <c r="A3463" t="s">
        <v>4525</v>
      </c>
      <c r="B3463" t="s">
        <v>1316</v>
      </c>
      <c r="C3463" t="s">
        <v>4526</v>
      </c>
      <c r="D3463">
        <v>212832</v>
      </c>
    </row>
    <row r="3464" spans="1:4" x14ac:dyDescent="0.3">
      <c r="A3464" t="s">
        <v>4527</v>
      </c>
      <c r="B3464" t="s">
        <v>4528</v>
      </c>
      <c r="C3464" t="s">
        <v>4529</v>
      </c>
      <c r="D3464">
        <v>261804</v>
      </c>
    </row>
    <row r="3465" spans="1:4" x14ac:dyDescent="0.3">
      <c r="A3465" t="s">
        <v>4530</v>
      </c>
      <c r="B3465" t="s">
        <v>21</v>
      </c>
      <c r="C3465" t="s">
        <v>4531</v>
      </c>
      <c r="D3465">
        <v>268165</v>
      </c>
    </row>
    <row r="3466" spans="1:4" x14ac:dyDescent="0.3">
      <c r="A3466" t="s">
        <v>4532</v>
      </c>
      <c r="B3466" t="s">
        <v>4533</v>
      </c>
      <c r="C3466" t="s">
        <v>1687</v>
      </c>
      <c r="D3466">
        <v>247286</v>
      </c>
    </row>
    <row r="3467" spans="1:4" x14ac:dyDescent="0.3">
      <c r="A3467" t="s">
        <v>4534</v>
      </c>
      <c r="B3467" t="s">
        <v>78</v>
      </c>
      <c r="C3467" t="s">
        <v>4535</v>
      </c>
      <c r="D3467">
        <v>214736</v>
      </c>
    </row>
    <row r="3468" spans="1:4" x14ac:dyDescent="0.3">
      <c r="A3468" t="s">
        <v>4536</v>
      </c>
      <c r="B3468" t="s">
        <v>665</v>
      </c>
      <c r="C3468" t="s">
        <v>4537</v>
      </c>
      <c r="D3468">
        <v>269351</v>
      </c>
    </row>
    <row r="3469" spans="1:4" x14ac:dyDescent="0.3">
      <c r="A3469" t="s">
        <v>4538</v>
      </c>
      <c r="B3469" t="s">
        <v>950</v>
      </c>
      <c r="C3469" t="s">
        <v>4539</v>
      </c>
      <c r="D3469">
        <v>58397</v>
      </c>
    </row>
    <row r="3470" spans="1:4" x14ac:dyDescent="0.3">
      <c r="A3470" t="s">
        <v>4540</v>
      </c>
      <c r="B3470" t="s">
        <v>950</v>
      </c>
      <c r="C3470" t="s">
        <v>4539</v>
      </c>
      <c r="D3470">
        <v>45483</v>
      </c>
    </row>
    <row r="3471" spans="1:4" x14ac:dyDescent="0.3">
      <c r="A3471" t="s">
        <v>4541</v>
      </c>
      <c r="B3471" t="s">
        <v>950</v>
      </c>
      <c r="C3471" t="s">
        <v>4539</v>
      </c>
      <c r="D3471">
        <v>8131</v>
      </c>
    </row>
    <row r="3472" spans="1:4" x14ac:dyDescent="0.3">
      <c r="A3472" t="s">
        <v>4542</v>
      </c>
      <c r="B3472" t="s">
        <v>21</v>
      </c>
      <c r="C3472" t="s">
        <v>1903</v>
      </c>
      <c r="D3472">
        <v>130133</v>
      </c>
    </row>
    <row r="3473" spans="1:4" x14ac:dyDescent="0.3">
      <c r="A3473" t="s">
        <v>4543</v>
      </c>
      <c r="B3473" t="s">
        <v>21</v>
      </c>
      <c r="C3473" t="s">
        <v>1903</v>
      </c>
      <c r="D3473">
        <v>108003</v>
      </c>
    </row>
    <row r="3474" spans="1:4" x14ac:dyDescent="0.3">
      <c r="A3474" t="s">
        <v>4544</v>
      </c>
      <c r="B3474" t="s">
        <v>21</v>
      </c>
      <c r="C3474" t="s">
        <v>1918</v>
      </c>
      <c r="D3474">
        <v>73071</v>
      </c>
    </row>
    <row r="3475" spans="1:4" x14ac:dyDescent="0.3">
      <c r="A3475" t="s">
        <v>4545</v>
      </c>
      <c r="B3475" t="s">
        <v>21</v>
      </c>
      <c r="C3475" t="s">
        <v>1920</v>
      </c>
      <c r="D3475">
        <v>63907</v>
      </c>
    </row>
    <row r="3476" spans="1:4" x14ac:dyDescent="0.3">
      <c r="A3476" t="s">
        <v>4546</v>
      </c>
      <c r="B3476" t="s">
        <v>21</v>
      </c>
      <c r="C3476" t="s">
        <v>1903</v>
      </c>
      <c r="D3476">
        <v>237917</v>
      </c>
    </row>
    <row r="3477" spans="1:4" x14ac:dyDescent="0.3">
      <c r="A3477" t="s">
        <v>4547</v>
      </c>
      <c r="B3477" t="s">
        <v>21</v>
      </c>
      <c r="C3477" t="s">
        <v>1918</v>
      </c>
      <c r="D3477">
        <v>20440</v>
      </c>
    </row>
    <row r="3478" spans="1:4" x14ac:dyDescent="0.3">
      <c r="A3478" t="s">
        <v>4548</v>
      </c>
      <c r="B3478" t="s">
        <v>92</v>
      </c>
      <c r="C3478" t="s">
        <v>4549</v>
      </c>
      <c r="D3478">
        <v>178497</v>
      </c>
    </row>
    <row r="3479" spans="1:4" x14ac:dyDescent="0.3">
      <c r="A3479" t="s">
        <v>4550</v>
      </c>
      <c r="B3479" t="s">
        <v>339</v>
      </c>
      <c r="C3479" t="s">
        <v>4551</v>
      </c>
      <c r="D3479">
        <v>12882</v>
      </c>
    </row>
    <row r="3480" spans="1:4" x14ac:dyDescent="0.3">
      <c r="A3480" t="s">
        <v>4550</v>
      </c>
      <c r="B3480" t="s">
        <v>2176</v>
      </c>
      <c r="C3480" t="s">
        <v>4552</v>
      </c>
      <c r="D3480">
        <v>3715</v>
      </c>
    </row>
    <row r="3481" spans="1:4" x14ac:dyDescent="0.3">
      <c r="A3481" t="s">
        <v>4550</v>
      </c>
      <c r="B3481" t="s">
        <v>2326</v>
      </c>
      <c r="C3481" t="s">
        <v>2327</v>
      </c>
      <c r="D3481">
        <v>15492</v>
      </c>
    </row>
    <row r="3482" spans="1:4" x14ac:dyDescent="0.3">
      <c r="A3482" t="s">
        <v>4550</v>
      </c>
      <c r="B3482" t="s">
        <v>251</v>
      </c>
      <c r="C3482" t="s">
        <v>958</v>
      </c>
      <c r="D3482">
        <v>341780</v>
      </c>
    </row>
    <row r="3483" spans="1:4" x14ac:dyDescent="0.3">
      <c r="A3483" t="s">
        <v>4553</v>
      </c>
      <c r="B3483" t="s">
        <v>21</v>
      </c>
      <c r="C3483" t="s">
        <v>2136</v>
      </c>
      <c r="D3483">
        <v>1315</v>
      </c>
    </row>
    <row r="3484" spans="1:4" x14ac:dyDescent="0.3">
      <c r="A3484" t="s">
        <v>4553</v>
      </c>
      <c r="B3484" t="s">
        <v>4446</v>
      </c>
      <c r="C3484" t="s">
        <v>4447</v>
      </c>
      <c r="D3484">
        <v>6948</v>
      </c>
    </row>
    <row r="3485" spans="1:4" x14ac:dyDescent="0.3">
      <c r="A3485" t="s">
        <v>4554</v>
      </c>
      <c r="B3485" t="s">
        <v>4555</v>
      </c>
      <c r="C3485" t="s">
        <v>4556</v>
      </c>
      <c r="D3485">
        <v>122837</v>
      </c>
    </row>
    <row r="3486" spans="1:4" x14ac:dyDescent="0.3">
      <c r="A3486" t="s">
        <v>4557</v>
      </c>
      <c r="B3486" t="s">
        <v>4555</v>
      </c>
      <c r="C3486" t="s">
        <v>4556</v>
      </c>
      <c r="D3486">
        <v>76106</v>
      </c>
    </row>
    <row r="3487" spans="1:4" x14ac:dyDescent="0.3">
      <c r="A3487" t="s">
        <v>4558</v>
      </c>
      <c r="B3487" t="s">
        <v>4559</v>
      </c>
      <c r="C3487" t="s">
        <v>4560</v>
      </c>
      <c r="D3487">
        <v>38423</v>
      </c>
    </row>
    <row r="3488" spans="1:4" x14ac:dyDescent="0.3">
      <c r="A3488" t="s">
        <v>4561</v>
      </c>
      <c r="B3488" t="s">
        <v>4559</v>
      </c>
      <c r="C3488" t="s">
        <v>4560</v>
      </c>
      <c r="D3488">
        <v>153277</v>
      </c>
    </row>
    <row r="3489" spans="1:4" x14ac:dyDescent="0.3">
      <c r="A3489" t="s">
        <v>4562</v>
      </c>
      <c r="B3489" t="s">
        <v>652</v>
      </c>
      <c r="C3489" t="s">
        <v>2778</v>
      </c>
      <c r="D3489">
        <v>212750</v>
      </c>
    </row>
    <row r="3490" spans="1:4" x14ac:dyDescent="0.3">
      <c r="A3490" t="s">
        <v>4563</v>
      </c>
      <c r="B3490" t="s">
        <v>4564</v>
      </c>
      <c r="C3490" t="s">
        <v>4565</v>
      </c>
      <c r="D3490">
        <v>262221</v>
      </c>
    </row>
    <row r="3491" spans="1:4" x14ac:dyDescent="0.3">
      <c r="A3491" t="s">
        <v>4566</v>
      </c>
      <c r="B3491" t="s">
        <v>4567</v>
      </c>
      <c r="C3491" t="s">
        <v>4568</v>
      </c>
      <c r="D3491">
        <v>3502</v>
      </c>
    </row>
    <row r="3492" spans="1:4" x14ac:dyDescent="0.3">
      <c r="A3492" t="s">
        <v>4569</v>
      </c>
      <c r="B3492" t="s">
        <v>63</v>
      </c>
      <c r="C3492" t="s">
        <v>2113</v>
      </c>
      <c r="D3492">
        <v>225200</v>
      </c>
    </row>
    <row r="3493" spans="1:4" x14ac:dyDescent="0.3">
      <c r="A3493" t="s">
        <v>4570</v>
      </c>
      <c r="B3493" t="s">
        <v>1208</v>
      </c>
      <c r="C3493" t="s">
        <v>1509</v>
      </c>
      <c r="D3493">
        <v>4659</v>
      </c>
    </row>
    <row r="3494" spans="1:4" x14ac:dyDescent="0.3">
      <c r="A3494" t="s">
        <v>4571</v>
      </c>
      <c r="B3494" t="s">
        <v>1208</v>
      </c>
      <c r="C3494" t="s">
        <v>1509</v>
      </c>
      <c r="D3494">
        <v>4659</v>
      </c>
    </row>
    <row r="3495" spans="1:4" x14ac:dyDescent="0.3">
      <c r="A3495" t="s">
        <v>4572</v>
      </c>
      <c r="B3495" t="s">
        <v>1208</v>
      </c>
      <c r="C3495" t="s">
        <v>1509</v>
      </c>
      <c r="D3495">
        <v>291208</v>
      </c>
    </row>
    <row r="3496" spans="1:4" x14ac:dyDescent="0.3">
      <c r="A3496" t="s">
        <v>4573</v>
      </c>
      <c r="B3496" t="s">
        <v>30</v>
      </c>
      <c r="C3496" t="s">
        <v>360</v>
      </c>
      <c r="D3496">
        <v>210750</v>
      </c>
    </row>
    <row r="3497" spans="1:4" x14ac:dyDescent="0.3">
      <c r="A3497" t="s">
        <v>4574</v>
      </c>
      <c r="B3497" t="s">
        <v>63</v>
      </c>
      <c r="C3497" t="s">
        <v>4575</v>
      </c>
      <c r="D3497">
        <v>553430</v>
      </c>
    </row>
    <row r="3498" spans="1:4" x14ac:dyDescent="0.3">
      <c r="A3498" t="s">
        <v>4576</v>
      </c>
      <c r="B3498" t="s">
        <v>339</v>
      </c>
      <c r="C3498" t="s">
        <v>1246</v>
      </c>
      <c r="D3498">
        <v>127923</v>
      </c>
    </row>
    <row r="3499" spans="1:4" x14ac:dyDescent="0.3">
      <c r="A3499" t="s">
        <v>4577</v>
      </c>
      <c r="B3499" t="s">
        <v>339</v>
      </c>
      <c r="C3499" t="s">
        <v>1246</v>
      </c>
      <c r="D3499">
        <v>237825</v>
      </c>
    </row>
    <row r="3500" spans="1:4" x14ac:dyDescent="0.3">
      <c r="A3500" t="s">
        <v>4578</v>
      </c>
      <c r="B3500" t="s">
        <v>12</v>
      </c>
      <c r="C3500" t="s">
        <v>4579</v>
      </c>
      <c r="D3500">
        <v>269630</v>
      </c>
    </row>
    <row r="3501" spans="1:4" x14ac:dyDescent="0.3">
      <c r="A3501" t="s">
        <v>4580</v>
      </c>
      <c r="B3501" t="s">
        <v>251</v>
      </c>
      <c r="C3501" t="s">
        <v>252</v>
      </c>
      <c r="D3501">
        <v>131849</v>
      </c>
    </row>
    <row r="3502" spans="1:4" x14ac:dyDescent="0.3">
      <c r="A3502" t="s">
        <v>4581</v>
      </c>
      <c r="B3502" t="s">
        <v>4582</v>
      </c>
      <c r="C3502" t="s">
        <v>4583</v>
      </c>
      <c r="D3502">
        <v>200787</v>
      </c>
    </row>
    <row r="3503" spans="1:4" x14ac:dyDescent="0.3">
      <c r="A3503" t="s">
        <v>4584</v>
      </c>
      <c r="B3503" t="s">
        <v>432</v>
      </c>
      <c r="C3503" t="s">
        <v>433</v>
      </c>
      <c r="D3503">
        <v>179343</v>
      </c>
    </row>
    <row r="3504" spans="1:4" x14ac:dyDescent="0.3">
      <c r="A3504" t="s">
        <v>4585</v>
      </c>
      <c r="B3504" t="s">
        <v>432</v>
      </c>
      <c r="C3504" t="s">
        <v>433</v>
      </c>
      <c r="D3504">
        <v>48256</v>
      </c>
    </row>
    <row r="3505" spans="1:4" x14ac:dyDescent="0.3">
      <c r="A3505" t="s">
        <v>4586</v>
      </c>
      <c r="B3505" t="s">
        <v>270</v>
      </c>
      <c r="C3505" t="s">
        <v>399</v>
      </c>
      <c r="D3505">
        <v>290562</v>
      </c>
    </row>
    <row r="3506" spans="1:4" x14ac:dyDescent="0.3">
      <c r="A3506" t="s">
        <v>4587</v>
      </c>
      <c r="B3506" t="s">
        <v>459</v>
      </c>
      <c r="C3506" t="s">
        <v>460</v>
      </c>
      <c r="D3506">
        <v>223326</v>
      </c>
    </row>
    <row r="3507" spans="1:4" x14ac:dyDescent="0.3">
      <c r="A3507" t="s">
        <v>4588</v>
      </c>
      <c r="B3507" t="s">
        <v>264</v>
      </c>
      <c r="C3507" t="s">
        <v>869</v>
      </c>
      <c r="D3507">
        <v>335959</v>
      </c>
    </row>
    <row r="3508" spans="1:4" x14ac:dyDescent="0.3">
      <c r="A3508" t="s">
        <v>4589</v>
      </c>
      <c r="B3508" t="s">
        <v>1734</v>
      </c>
      <c r="C3508" t="s">
        <v>457</v>
      </c>
      <c r="D3508">
        <v>261613</v>
      </c>
    </row>
    <row r="3509" spans="1:4" x14ac:dyDescent="0.3">
      <c r="A3509" t="s">
        <v>4590</v>
      </c>
      <c r="B3509" t="s">
        <v>258</v>
      </c>
      <c r="C3509" t="s">
        <v>466</v>
      </c>
      <c r="D3509">
        <v>213887</v>
      </c>
    </row>
    <row r="3510" spans="1:4" x14ac:dyDescent="0.3">
      <c r="A3510" t="s">
        <v>4591</v>
      </c>
      <c r="B3510" t="s">
        <v>72</v>
      </c>
      <c r="C3510" t="s">
        <v>2843</v>
      </c>
      <c r="D3510">
        <v>303907</v>
      </c>
    </row>
    <row r="3511" spans="1:4" x14ac:dyDescent="0.3">
      <c r="A3511" t="s">
        <v>4592</v>
      </c>
      <c r="B3511" t="s">
        <v>414</v>
      </c>
      <c r="C3511" t="s">
        <v>468</v>
      </c>
      <c r="D3511">
        <v>350160</v>
      </c>
    </row>
    <row r="3512" spans="1:4" x14ac:dyDescent="0.3">
      <c r="A3512" t="s">
        <v>4593</v>
      </c>
      <c r="B3512" t="s">
        <v>21</v>
      </c>
      <c r="C3512" t="s">
        <v>498</v>
      </c>
      <c r="D3512">
        <v>288696</v>
      </c>
    </row>
    <row r="3513" spans="1:4" x14ac:dyDescent="0.3">
      <c r="A3513" t="s">
        <v>4594</v>
      </c>
      <c r="B3513" t="s">
        <v>531</v>
      </c>
      <c r="C3513" t="s">
        <v>532</v>
      </c>
      <c r="D3513">
        <v>51505</v>
      </c>
    </row>
    <row r="3514" spans="1:4" x14ac:dyDescent="0.3">
      <c r="A3514" t="s">
        <v>4595</v>
      </c>
      <c r="B3514" t="s">
        <v>531</v>
      </c>
      <c r="C3514" t="s">
        <v>532</v>
      </c>
      <c r="D3514">
        <v>206126</v>
      </c>
    </row>
    <row r="3515" spans="1:4" x14ac:dyDescent="0.3">
      <c r="A3515" t="s">
        <v>4596</v>
      </c>
      <c r="B3515" t="s">
        <v>518</v>
      </c>
      <c r="C3515" t="s">
        <v>519</v>
      </c>
      <c r="D3515">
        <v>256400</v>
      </c>
    </row>
    <row r="3516" spans="1:4" x14ac:dyDescent="0.3">
      <c r="A3516" t="s">
        <v>4597</v>
      </c>
      <c r="B3516" t="s">
        <v>92</v>
      </c>
      <c r="C3516" t="s">
        <v>462</v>
      </c>
      <c r="D3516">
        <v>172941</v>
      </c>
    </row>
    <row r="3517" spans="1:4" x14ac:dyDescent="0.3">
      <c r="A3517" t="s">
        <v>4598</v>
      </c>
      <c r="B3517" t="s">
        <v>411</v>
      </c>
      <c r="C3517" t="s">
        <v>412</v>
      </c>
      <c r="D3517">
        <v>264382</v>
      </c>
    </row>
    <row r="3518" spans="1:4" x14ac:dyDescent="0.3">
      <c r="A3518" t="s">
        <v>4599</v>
      </c>
      <c r="B3518" t="s">
        <v>427</v>
      </c>
      <c r="C3518" t="s">
        <v>441</v>
      </c>
      <c r="D3518">
        <v>279001</v>
      </c>
    </row>
    <row r="3519" spans="1:4" x14ac:dyDescent="0.3">
      <c r="A3519" t="s">
        <v>4600</v>
      </c>
      <c r="B3519" t="s">
        <v>472</v>
      </c>
      <c r="C3519" t="s">
        <v>473</v>
      </c>
      <c r="D3519">
        <v>256112</v>
      </c>
    </row>
    <row r="3520" spans="1:4" x14ac:dyDescent="0.3">
      <c r="A3520" t="s">
        <v>4601</v>
      </c>
      <c r="B3520" t="s">
        <v>445</v>
      </c>
      <c r="C3520" t="s">
        <v>446</v>
      </c>
      <c r="D3520">
        <v>363013</v>
      </c>
    </row>
    <row r="3521" spans="1:4" x14ac:dyDescent="0.3">
      <c r="A3521" t="s">
        <v>4602</v>
      </c>
      <c r="B3521" t="s">
        <v>21</v>
      </c>
      <c r="C3521" t="s">
        <v>87</v>
      </c>
      <c r="D3521">
        <v>291841</v>
      </c>
    </row>
    <row r="3522" spans="1:4" x14ac:dyDescent="0.3">
      <c r="A3522" t="s">
        <v>4603</v>
      </c>
      <c r="B3522" t="s">
        <v>920</v>
      </c>
      <c r="C3522" t="s">
        <v>921</v>
      </c>
      <c r="D3522">
        <v>120672</v>
      </c>
    </row>
    <row r="3523" spans="1:4" x14ac:dyDescent="0.3">
      <c r="A3523" t="s">
        <v>4604</v>
      </c>
      <c r="B3523" t="s">
        <v>2100</v>
      </c>
      <c r="C3523" t="s">
        <v>2517</v>
      </c>
      <c r="D3523">
        <v>14179</v>
      </c>
    </row>
    <row r="3524" spans="1:4" x14ac:dyDescent="0.3">
      <c r="A3524" t="s">
        <v>4604</v>
      </c>
      <c r="B3524" t="s">
        <v>972</v>
      </c>
      <c r="C3524" t="s">
        <v>3398</v>
      </c>
      <c r="D3524">
        <v>270676</v>
      </c>
    </row>
    <row r="3525" spans="1:4" x14ac:dyDescent="0.3">
      <c r="A3525" t="s">
        <v>4604</v>
      </c>
      <c r="B3525" t="s">
        <v>12</v>
      </c>
      <c r="C3525" t="s">
        <v>860</v>
      </c>
      <c r="D3525">
        <v>1429</v>
      </c>
    </row>
    <row r="3526" spans="1:4" x14ac:dyDescent="0.3">
      <c r="A3526" t="s">
        <v>4605</v>
      </c>
      <c r="B3526" t="s">
        <v>1316</v>
      </c>
      <c r="C3526" t="s">
        <v>1861</v>
      </c>
      <c r="D3526">
        <v>247126</v>
      </c>
    </row>
    <row r="3527" spans="1:4" x14ac:dyDescent="0.3">
      <c r="A3527" t="s">
        <v>4606</v>
      </c>
      <c r="B3527" t="s">
        <v>491</v>
      </c>
      <c r="C3527" t="s">
        <v>492</v>
      </c>
      <c r="D3527">
        <v>267417</v>
      </c>
    </row>
    <row r="3528" spans="1:4" x14ac:dyDescent="0.3">
      <c r="A3528" t="s">
        <v>4607</v>
      </c>
      <c r="B3528" t="s">
        <v>270</v>
      </c>
      <c r="C3528" t="s">
        <v>271</v>
      </c>
      <c r="D3528">
        <v>180683</v>
      </c>
    </row>
    <row r="3529" spans="1:4" x14ac:dyDescent="0.3">
      <c r="A3529" t="s">
        <v>4608</v>
      </c>
      <c r="B3529" t="s">
        <v>1159</v>
      </c>
      <c r="C3529" t="s">
        <v>1656</v>
      </c>
      <c r="D3529">
        <v>321998</v>
      </c>
    </row>
    <row r="3530" spans="1:4" x14ac:dyDescent="0.3">
      <c r="A3530" t="s">
        <v>4609</v>
      </c>
      <c r="B3530" t="s">
        <v>258</v>
      </c>
      <c r="C3530" t="s">
        <v>259</v>
      </c>
      <c r="D3530">
        <v>32733</v>
      </c>
    </row>
    <row r="3531" spans="1:4" x14ac:dyDescent="0.3">
      <c r="A3531" t="s">
        <v>4610</v>
      </c>
      <c r="B3531" t="s">
        <v>258</v>
      </c>
      <c r="C3531" t="s">
        <v>259</v>
      </c>
      <c r="D3531">
        <v>32733</v>
      </c>
    </row>
    <row r="3532" spans="1:4" x14ac:dyDescent="0.3">
      <c r="A3532" t="s">
        <v>4611</v>
      </c>
      <c r="B3532" t="s">
        <v>258</v>
      </c>
      <c r="C3532" t="s">
        <v>259</v>
      </c>
      <c r="D3532">
        <v>222095</v>
      </c>
    </row>
    <row r="3533" spans="1:4" x14ac:dyDescent="0.3">
      <c r="A3533" t="s">
        <v>4612</v>
      </c>
      <c r="B3533" t="s">
        <v>477</v>
      </c>
      <c r="C3533" t="s">
        <v>478</v>
      </c>
      <c r="D3533">
        <v>259627</v>
      </c>
    </row>
    <row r="3534" spans="1:4" x14ac:dyDescent="0.3">
      <c r="A3534" t="s">
        <v>4613</v>
      </c>
      <c r="B3534" t="s">
        <v>342</v>
      </c>
      <c r="C3534" t="s">
        <v>494</v>
      </c>
      <c r="D3534">
        <v>87409</v>
      </c>
    </row>
    <row r="3535" spans="1:4" x14ac:dyDescent="0.3">
      <c r="A3535" t="s">
        <v>4614</v>
      </c>
      <c r="B3535" t="s">
        <v>4615</v>
      </c>
      <c r="C3535" t="s">
        <v>4616</v>
      </c>
      <c r="D3535">
        <v>304025</v>
      </c>
    </row>
    <row r="3536" spans="1:4" x14ac:dyDescent="0.3">
      <c r="A3536" t="s">
        <v>4617</v>
      </c>
      <c r="B3536" t="s">
        <v>339</v>
      </c>
      <c r="C3536" t="s">
        <v>1235</v>
      </c>
      <c r="D3536">
        <v>351290</v>
      </c>
    </row>
    <row r="3537" spans="1:4" x14ac:dyDescent="0.3">
      <c r="A3537" t="s">
        <v>4618</v>
      </c>
      <c r="B3537" t="s">
        <v>748</v>
      </c>
      <c r="C3537" t="s">
        <v>3881</v>
      </c>
      <c r="D3537">
        <v>53572</v>
      </c>
    </row>
    <row r="3538" spans="1:4" x14ac:dyDescent="0.3">
      <c r="A3538" t="s">
        <v>4619</v>
      </c>
      <c r="B3538" t="s">
        <v>748</v>
      </c>
      <c r="C3538" t="s">
        <v>3881</v>
      </c>
      <c r="D3538">
        <v>77312</v>
      </c>
    </row>
    <row r="3539" spans="1:4" x14ac:dyDescent="0.3">
      <c r="A3539" t="s">
        <v>4620</v>
      </c>
      <c r="B3539" t="s">
        <v>748</v>
      </c>
      <c r="C3539" t="s">
        <v>3881</v>
      </c>
      <c r="D3539">
        <v>160060</v>
      </c>
    </row>
    <row r="3540" spans="1:4" x14ac:dyDescent="0.3">
      <c r="A3540" t="s">
        <v>4621</v>
      </c>
      <c r="B3540" t="s">
        <v>472</v>
      </c>
      <c r="C3540" t="s">
        <v>1741</v>
      </c>
      <c r="D3540">
        <v>244831</v>
      </c>
    </row>
    <row r="3541" spans="1:4" x14ac:dyDescent="0.3">
      <c r="A3541" t="s">
        <v>4622</v>
      </c>
      <c r="B3541" t="s">
        <v>1931</v>
      </c>
      <c r="C3541" t="s">
        <v>2111</v>
      </c>
      <c r="D3541">
        <v>155172</v>
      </c>
    </row>
    <row r="3542" spans="1:4" x14ac:dyDescent="0.3">
      <c r="A3542" t="s">
        <v>4623</v>
      </c>
      <c r="B3542" t="s">
        <v>972</v>
      </c>
      <c r="C3542" t="s">
        <v>4624</v>
      </c>
      <c r="D3542">
        <v>5988</v>
      </c>
    </row>
    <row r="3543" spans="1:4" x14ac:dyDescent="0.3">
      <c r="A3543" t="s">
        <v>4625</v>
      </c>
      <c r="B3543" t="s">
        <v>972</v>
      </c>
      <c r="C3543" t="s">
        <v>4624</v>
      </c>
      <c r="D3543">
        <v>331104</v>
      </c>
    </row>
    <row r="3544" spans="1:4" x14ac:dyDescent="0.3">
      <c r="A3544" t="s">
        <v>4626</v>
      </c>
      <c r="B3544" t="s">
        <v>78</v>
      </c>
      <c r="C3544" t="s">
        <v>4627</v>
      </c>
      <c r="D3544">
        <v>317075</v>
      </c>
    </row>
    <row r="3545" spans="1:4" x14ac:dyDescent="0.3">
      <c r="A3545" t="s">
        <v>4628</v>
      </c>
      <c r="B3545" t="s">
        <v>1186</v>
      </c>
      <c r="C3545" t="s">
        <v>1187</v>
      </c>
      <c r="D3545">
        <v>322701</v>
      </c>
    </row>
    <row r="3546" spans="1:4" x14ac:dyDescent="0.3">
      <c r="A3546" t="s">
        <v>4629</v>
      </c>
      <c r="B3546" t="s">
        <v>2474</v>
      </c>
      <c r="C3546" t="s">
        <v>4630</v>
      </c>
      <c r="D3546">
        <v>51777</v>
      </c>
    </row>
    <row r="3547" spans="1:4" x14ac:dyDescent="0.3">
      <c r="A3547" t="s">
        <v>4631</v>
      </c>
      <c r="B3547" t="s">
        <v>2474</v>
      </c>
      <c r="C3547" t="s">
        <v>4630</v>
      </c>
      <c r="D3547">
        <v>8491</v>
      </c>
    </row>
    <row r="3548" spans="1:4" x14ac:dyDescent="0.3">
      <c r="A3548" t="s">
        <v>4632</v>
      </c>
      <c r="B3548" t="s">
        <v>841</v>
      </c>
      <c r="C3548" t="s">
        <v>4633</v>
      </c>
      <c r="D3548">
        <v>234150</v>
      </c>
    </row>
    <row r="3549" spans="1:4" x14ac:dyDescent="0.3">
      <c r="A3549" t="s">
        <v>4634</v>
      </c>
      <c r="B3549" t="s">
        <v>841</v>
      </c>
      <c r="C3549" t="s">
        <v>589</v>
      </c>
      <c r="D3549">
        <v>153003</v>
      </c>
    </row>
    <row r="3550" spans="1:4" x14ac:dyDescent="0.3">
      <c r="A3550" t="s">
        <v>4635</v>
      </c>
      <c r="B3550" t="s">
        <v>30</v>
      </c>
      <c r="C3550" t="s">
        <v>360</v>
      </c>
      <c r="D3550">
        <v>180645</v>
      </c>
    </row>
    <row r="3551" spans="1:4" x14ac:dyDescent="0.3">
      <c r="A3551" t="s">
        <v>4636</v>
      </c>
      <c r="B3551" t="s">
        <v>841</v>
      </c>
      <c r="C3551" t="s">
        <v>4633</v>
      </c>
      <c r="D3551">
        <v>165419</v>
      </c>
    </row>
    <row r="3552" spans="1:4" x14ac:dyDescent="0.3">
      <c r="A3552" t="s">
        <v>4637</v>
      </c>
      <c r="B3552" t="s">
        <v>841</v>
      </c>
      <c r="C3552" t="s">
        <v>4633</v>
      </c>
      <c r="D3552">
        <v>22101</v>
      </c>
    </row>
    <row r="3553" spans="1:4" x14ac:dyDescent="0.3">
      <c r="A3553" t="s">
        <v>4638</v>
      </c>
      <c r="B3553" t="s">
        <v>12</v>
      </c>
      <c r="C3553" t="s">
        <v>475</v>
      </c>
      <c r="D3553">
        <v>256021</v>
      </c>
    </row>
    <row r="3554" spans="1:4" x14ac:dyDescent="0.3">
      <c r="A3554" t="s">
        <v>4639</v>
      </c>
      <c r="B3554" t="s">
        <v>320</v>
      </c>
      <c r="C3554" t="s">
        <v>1862</v>
      </c>
      <c r="D3554">
        <v>110407</v>
      </c>
    </row>
    <row r="3555" spans="1:4" x14ac:dyDescent="0.3">
      <c r="A3555" t="s">
        <v>4640</v>
      </c>
      <c r="B3555" t="s">
        <v>414</v>
      </c>
      <c r="C3555" t="s">
        <v>423</v>
      </c>
      <c r="D3555">
        <v>1435</v>
      </c>
    </row>
    <row r="3556" spans="1:4" x14ac:dyDescent="0.3">
      <c r="A3556" t="s">
        <v>4640</v>
      </c>
      <c r="B3556" t="s">
        <v>504</v>
      </c>
      <c r="C3556" t="s">
        <v>505</v>
      </c>
      <c r="D3556">
        <v>16680</v>
      </c>
    </row>
    <row r="3557" spans="1:4" x14ac:dyDescent="0.3">
      <c r="A3557" t="s">
        <v>4640</v>
      </c>
      <c r="B3557" t="s">
        <v>320</v>
      </c>
      <c r="C3557" t="s">
        <v>1862</v>
      </c>
      <c r="D3557">
        <v>191552</v>
      </c>
    </row>
    <row r="3558" spans="1:4" x14ac:dyDescent="0.3">
      <c r="A3558" t="s">
        <v>4641</v>
      </c>
      <c r="B3558" t="s">
        <v>261</v>
      </c>
      <c r="C3558" t="s">
        <v>262</v>
      </c>
      <c r="D3558">
        <v>1421</v>
      </c>
    </row>
    <row r="3559" spans="1:4" x14ac:dyDescent="0.3">
      <c r="A3559" t="s">
        <v>4642</v>
      </c>
      <c r="B3559" t="s">
        <v>255</v>
      </c>
      <c r="C3559" t="s">
        <v>256</v>
      </c>
      <c r="D3559">
        <v>112512</v>
      </c>
    </row>
    <row r="3560" spans="1:4" x14ac:dyDescent="0.3">
      <c r="A3560" t="s">
        <v>4643</v>
      </c>
      <c r="B3560" t="s">
        <v>255</v>
      </c>
      <c r="C3560" t="s">
        <v>256</v>
      </c>
      <c r="D3560">
        <v>64851</v>
      </c>
    </row>
    <row r="3561" spans="1:4" x14ac:dyDescent="0.3">
      <c r="A3561" t="s">
        <v>4644</v>
      </c>
      <c r="B3561" t="s">
        <v>270</v>
      </c>
      <c r="C3561" t="s">
        <v>271</v>
      </c>
      <c r="D3561">
        <v>20762</v>
      </c>
    </row>
    <row r="3562" spans="1:4" x14ac:dyDescent="0.3">
      <c r="A3562" t="s">
        <v>4645</v>
      </c>
      <c r="B3562" t="s">
        <v>417</v>
      </c>
      <c r="C3562" t="s">
        <v>418</v>
      </c>
      <c r="D3562">
        <v>246314</v>
      </c>
    </row>
    <row r="3563" spans="1:4" x14ac:dyDescent="0.3">
      <c r="A3563" t="s">
        <v>4646</v>
      </c>
      <c r="B3563" t="s">
        <v>305</v>
      </c>
      <c r="C3563" t="s">
        <v>443</v>
      </c>
      <c r="D3563">
        <v>238427</v>
      </c>
    </row>
    <row r="3564" spans="1:4" x14ac:dyDescent="0.3">
      <c r="A3564" t="s">
        <v>4647</v>
      </c>
      <c r="B3564" t="s">
        <v>411</v>
      </c>
      <c r="C3564" t="s">
        <v>412</v>
      </c>
      <c r="D3564">
        <v>264382</v>
      </c>
    </row>
    <row r="3565" spans="1:4" x14ac:dyDescent="0.3">
      <c r="A3565" t="s">
        <v>4648</v>
      </c>
      <c r="B3565" t="s">
        <v>414</v>
      </c>
      <c r="C3565" t="s">
        <v>415</v>
      </c>
      <c r="D3565">
        <v>60001</v>
      </c>
    </row>
    <row r="3566" spans="1:4" x14ac:dyDescent="0.3">
      <c r="A3566" t="s">
        <v>4649</v>
      </c>
      <c r="B3566" t="s">
        <v>414</v>
      </c>
      <c r="C3566" t="s">
        <v>415</v>
      </c>
      <c r="D3566">
        <v>149016</v>
      </c>
    </row>
    <row r="3567" spans="1:4" x14ac:dyDescent="0.3">
      <c r="A3567" t="s">
        <v>4650</v>
      </c>
      <c r="B3567" t="s">
        <v>4651</v>
      </c>
      <c r="C3567" t="s">
        <v>4652</v>
      </c>
      <c r="D3567">
        <v>250183</v>
      </c>
    </row>
    <row r="3568" spans="1:4" x14ac:dyDescent="0.3">
      <c r="A3568" t="s">
        <v>4653</v>
      </c>
      <c r="B3568" t="s">
        <v>251</v>
      </c>
      <c r="C3568" t="s">
        <v>488</v>
      </c>
      <c r="D3568">
        <v>63776</v>
      </c>
    </row>
    <row r="3569" spans="1:4" x14ac:dyDescent="0.3">
      <c r="A3569" t="s">
        <v>4654</v>
      </c>
      <c r="B3569" t="s">
        <v>251</v>
      </c>
      <c r="C3569" t="s">
        <v>488</v>
      </c>
      <c r="D3569">
        <v>237812</v>
      </c>
    </row>
    <row r="3570" spans="1:4" x14ac:dyDescent="0.3">
      <c r="A3570" t="s">
        <v>4655</v>
      </c>
      <c r="B3570" t="s">
        <v>270</v>
      </c>
      <c r="C3570" t="s">
        <v>409</v>
      </c>
      <c r="D3570">
        <v>11401</v>
      </c>
    </row>
    <row r="3571" spans="1:4" x14ac:dyDescent="0.3">
      <c r="A3571" t="s">
        <v>4656</v>
      </c>
      <c r="B3571" t="s">
        <v>258</v>
      </c>
      <c r="C3571" t="s">
        <v>466</v>
      </c>
      <c r="D3571">
        <v>213887</v>
      </c>
    </row>
    <row r="3572" spans="1:4" x14ac:dyDescent="0.3">
      <c r="A3572" t="s">
        <v>4657</v>
      </c>
      <c r="B3572" t="s">
        <v>2731</v>
      </c>
      <c r="C3572" t="s">
        <v>2732</v>
      </c>
      <c r="D3572">
        <v>235706</v>
      </c>
    </row>
    <row r="3573" spans="1:4" x14ac:dyDescent="0.3">
      <c r="A3573" t="s">
        <v>4658</v>
      </c>
      <c r="B3573" t="s">
        <v>448</v>
      </c>
      <c r="C3573" t="s">
        <v>449</v>
      </c>
      <c r="D3573">
        <v>238000</v>
      </c>
    </row>
    <row r="3574" spans="1:4" x14ac:dyDescent="0.3">
      <c r="A3574" t="s">
        <v>4659</v>
      </c>
      <c r="B3574" t="s">
        <v>445</v>
      </c>
      <c r="C3574" t="s">
        <v>446</v>
      </c>
      <c r="D3574">
        <v>149559</v>
      </c>
    </row>
    <row r="3575" spans="1:4" x14ac:dyDescent="0.3">
      <c r="A3575" t="s">
        <v>4660</v>
      </c>
      <c r="B3575" t="s">
        <v>264</v>
      </c>
      <c r="C3575" t="s">
        <v>869</v>
      </c>
      <c r="D3575">
        <v>181651</v>
      </c>
    </row>
    <row r="3576" spans="1:4" x14ac:dyDescent="0.3">
      <c r="A3576" t="s">
        <v>4661</v>
      </c>
      <c r="B3576" t="s">
        <v>264</v>
      </c>
      <c r="C3576" t="s">
        <v>869</v>
      </c>
      <c r="D3576">
        <v>8554</v>
      </c>
    </row>
    <row r="3577" spans="1:4" x14ac:dyDescent="0.3">
      <c r="A3577" t="s">
        <v>4662</v>
      </c>
      <c r="B3577" t="s">
        <v>4458</v>
      </c>
      <c r="C3577" t="s">
        <v>4459</v>
      </c>
      <c r="D3577">
        <v>153000</v>
      </c>
    </row>
    <row r="3578" spans="1:4" x14ac:dyDescent="0.3">
      <c r="A3578" t="s">
        <v>4663</v>
      </c>
      <c r="B3578" t="s">
        <v>4664</v>
      </c>
      <c r="C3578" t="s">
        <v>4665</v>
      </c>
      <c r="D3578">
        <v>157246</v>
      </c>
    </row>
    <row r="3579" spans="1:4" x14ac:dyDescent="0.3">
      <c r="A3579" t="s">
        <v>4666</v>
      </c>
      <c r="B3579" t="s">
        <v>652</v>
      </c>
      <c r="C3579" t="s">
        <v>3206</v>
      </c>
      <c r="D3579">
        <v>176002</v>
      </c>
    </row>
    <row r="3580" spans="1:4" x14ac:dyDescent="0.3">
      <c r="A3580" t="s">
        <v>4667</v>
      </c>
      <c r="B3580" t="s">
        <v>841</v>
      </c>
      <c r="C3580" t="s">
        <v>4633</v>
      </c>
      <c r="D3580">
        <v>234150</v>
      </c>
    </row>
    <row r="3581" spans="1:4" x14ac:dyDescent="0.3">
      <c r="A3581" t="s">
        <v>4668</v>
      </c>
      <c r="B3581" t="s">
        <v>374</v>
      </c>
      <c r="C3581" t="s">
        <v>589</v>
      </c>
      <c r="D3581">
        <v>208519</v>
      </c>
    </row>
    <row r="3582" spans="1:4" x14ac:dyDescent="0.3">
      <c r="A3582" t="s">
        <v>4669</v>
      </c>
      <c r="B3582" t="s">
        <v>4670</v>
      </c>
      <c r="C3582" t="s">
        <v>4671</v>
      </c>
      <c r="D3582">
        <v>112065</v>
      </c>
    </row>
    <row r="3583" spans="1:4" x14ac:dyDescent="0.3">
      <c r="A3583" t="s">
        <v>4672</v>
      </c>
      <c r="B3583" t="s">
        <v>4670</v>
      </c>
      <c r="C3583" t="s">
        <v>4671</v>
      </c>
      <c r="D3583">
        <v>3319</v>
      </c>
    </row>
    <row r="3584" spans="1:4" x14ac:dyDescent="0.3">
      <c r="A3584" t="s">
        <v>4673</v>
      </c>
      <c r="B3584" t="s">
        <v>12</v>
      </c>
      <c r="C3584" t="s">
        <v>4674</v>
      </c>
      <c r="D3584">
        <v>257973</v>
      </c>
    </row>
    <row r="3585" spans="1:4" x14ac:dyDescent="0.3">
      <c r="A3585" t="s">
        <v>4675</v>
      </c>
      <c r="B3585" t="s">
        <v>652</v>
      </c>
      <c r="C3585" t="s">
        <v>4676</v>
      </c>
      <c r="D3585">
        <v>207312</v>
      </c>
    </row>
    <row r="3586" spans="1:4" x14ac:dyDescent="0.3">
      <c r="A3586" t="s">
        <v>4677</v>
      </c>
      <c r="B3586" t="s">
        <v>972</v>
      </c>
      <c r="C3586" t="s">
        <v>3238</v>
      </c>
      <c r="D3586">
        <v>263549</v>
      </c>
    </row>
    <row r="3587" spans="1:4" x14ac:dyDescent="0.3">
      <c r="A3587" t="s">
        <v>4678</v>
      </c>
      <c r="B3587" t="s">
        <v>4466</v>
      </c>
      <c r="C3587" t="s">
        <v>4467</v>
      </c>
      <c r="D3587">
        <v>60004</v>
      </c>
    </row>
    <row r="3588" spans="1:4" x14ac:dyDescent="0.3">
      <c r="A3588" t="s">
        <v>4679</v>
      </c>
      <c r="B3588" t="s">
        <v>4466</v>
      </c>
      <c r="C3588" t="s">
        <v>4467</v>
      </c>
      <c r="D3588">
        <v>114584</v>
      </c>
    </row>
    <row r="3589" spans="1:4" x14ac:dyDescent="0.3">
      <c r="A3589" t="s">
        <v>4680</v>
      </c>
      <c r="B3589" t="s">
        <v>3580</v>
      </c>
      <c r="C3589" t="s">
        <v>3581</v>
      </c>
      <c r="D3589">
        <v>71497</v>
      </c>
    </row>
    <row r="3590" spans="1:4" x14ac:dyDescent="0.3">
      <c r="A3590" t="s">
        <v>4681</v>
      </c>
      <c r="B3590" t="s">
        <v>3580</v>
      </c>
      <c r="C3590" t="s">
        <v>3581</v>
      </c>
      <c r="D3590">
        <v>239091</v>
      </c>
    </row>
    <row r="3591" spans="1:4" x14ac:dyDescent="0.3">
      <c r="A3591" t="s">
        <v>4682</v>
      </c>
      <c r="B3591" t="s">
        <v>21</v>
      </c>
      <c r="C3591" t="s">
        <v>4683</v>
      </c>
      <c r="D3591">
        <v>146542</v>
      </c>
    </row>
    <row r="3592" spans="1:4" x14ac:dyDescent="0.3">
      <c r="A3592" t="s">
        <v>4684</v>
      </c>
      <c r="B3592" t="s">
        <v>21</v>
      </c>
      <c r="C3592" t="s">
        <v>4683</v>
      </c>
      <c r="D3592">
        <v>142696</v>
      </c>
    </row>
    <row r="3593" spans="1:4" x14ac:dyDescent="0.3">
      <c r="A3593" t="s">
        <v>4685</v>
      </c>
      <c r="B3593" t="s">
        <v>1162</v>
      </c>
      <c r="C3593" t="s">
        <v>4686</v>
      </c>
      <c r="D3593">
        <v>81280</v>
      </c>
    </row>
    <row r="3594" spans="1:4" x14ac:dyDescent="0.3">
      <c r="A3594" t="s">
        <v>4687</v>
      </c>
      <c r="B3594" t="s">
        <v>4688</v>
      </c>
      <c r="C3594" t="s">
        <v>4689</v>
      </c>
      <c r="D3594">
        <v>217352</v>
      </c>
    </row>
    <row r="3595" spans="1:4" x14ac:dyDescent="0.3">
      <c r="A3595" t="s">
        <v>4690</v>
      </c>
      <c r="B3595" t="s">
        <v>4691</v>
      </c>
      <c r="C3595" t="s">
        <v>4529</v>
      </c>
      <c r="D3595">
        <v>223108</v>
      </c>
    </row>
    <row r="3596" spans="1:4" x14ac:dyDescent="0.3">
      <c r="A3596" t="s">
        <v>4692</v>
      </c>
      <c r="B3596" t="s">
        <v>4693</v>
      </c>
      <c r="C3596" t="s">
        <v>4694</v>
      </c>
      <c r="D3596">
        <v>239667</v>
      </c>
    </row>
    <row r="3597" spans="1:4" x14ac:dyDescent="0.3">
      <c r="A3597" t="s">
        <v>4695</v>
      </c>
      <c r="B3597" t="s">
        <v>1931</v>
      </c>
      <c r="C3597" t="s">
        <v>4696</v>
      </c>
      <c r="D3597">
        <v>208500</v>
      </c>
    </row>
    <row r="3598" spans="1:4" x14ac:dyDescent="0.3">
      <c r="A3598" t="s">
        <v>4697</v>
      </c>
      <c r="B3598" t="s">
        <v>4476</v>
      </c>
      <c r="C3598" t="s">
        <v>4477</v>
      </c>
      <c r="D3598">
        <v>348121</v>
      </c>
    </row>
    <row r="3599" spans="1:4" x14ac:dyDescent="0.3">
      <c r="A3599" t="s">
        <v>4698</v>
      </c>
      <c r="B3599" t="s">
        <v>4476</v>
      </c>
      <c r="C3599" t="s">
        <v>4477</v>
      </c>
      <c r="D3599">
        <v>26860</v>
      </c>
    </row>
    <row r="3600" spans="1:4" x14ac:dyDescent="0.3">
      <c r="A3600" t="s">
        <v>4699</v>
      </c>
      <c r="B3600" t="s">
        <v>30</v>
      </c>
      <c r="C3600" t="s">
        <v>4498</v>
      </c>
      <c r="D3600">
        <v>45941</v>
      </c>
    </row>
    <row r="3601" spans="1:4" x14ac:dyDescent="0.3">
      <c r="A3601" t="s">
        <v>4700</v>
      </c>
      <c r="B3601" t="s">
        <v>531</v>
      </c>
      <c r="C3601" t="s">
        <v>3088</v>
      </c>
      <c r="D3601">
        <v>1972</v>
      </c>
    </row>
    <row r="3602" spans="1:4" x14ac:dyDescent="0.3">
      <c r="A3602" t="s">
        <v>4701</v>
      </c>
      <c r="B3602" t="s">
        <v>255</v>
      </c>
      <c r="C3602" t="s">
        <v>256</v>
      </c>
      <c r="D3602">
        <v>177325</v>
      </c>
    </row>
    <row r="3603" spans="1:4" x14ac:dyDescent="0.3">
      <c r="A3603" t="s">
        <v>4702</v>
      </c>
      <c r="B3603" t="s">
        <v>1734</v>
      </c>
      <c r="C3603" t="s">
        <v>457</v>
      </c>
      <c r="D3603">
        <v>261613</v>
      </c>
    </row>
    <row r="3604" spans="1:4" x14ac:dyDescent="0.3">
      <c r="A3604" t="s">
        <v>4703</v>
      </c>
      <c r="B3604" t="s">
        <v>78</v>
      </c>
      <c r="C3604" t="s">
        <v>1857</v>
      </c>
      <c r="D3604">
        <v>217000</v>
      </c>
    </row>
    <row r="3605" spans="1:4" x14ac:dyDescent="0.3">
      <c r="A3605" t="s">
        <v>4704</v>
      </c>
      <c r="B3605" t="s">
        <v>21</v>
      </c>
      <c r="C3605" t="s">
        <v>435</v>
      </c>
      <c r="D3605">
        <v>292784</v>
      </c>
    </row>
    <row r="3606" spans="1:4" x14ac:dyDescent="0.3">
      <c r="A3606" t="s">
        <v>4705</v>
      </c>
      <c r="B3606" t="s">
        <v>270</v>
      </c>
      <c r="C3606" t="s">
        <v>409</v>
      </c>
      <c r="D3606">
        <v>327162</v>
      </c>
    </row>
    <row r="3607" spans="1:4" x14ac:dyDescent="0.3">
      <c r="A3607" t="s">
        <v>4706</v>
      </c>
      <c r="B3607" t="s">
        <v>267</v>
      </c>
      <c r="C3607" t="s">
        <v>268</v>
      </c>
      <c r="D3607">
        <v>199065</v>
      </c>
    </row>
    <row r="3608" spans="1:4" x14ac:dyDescent="0.3">
      <c r="A3608" t="s">
        <v>4707</v>
      </c>
      <c r="B3608" t="s">
        <v>459</v>
      </c>
      <c r="C3608" t="s">
        <v>460</v>
      </c>
      <c r="D3608">
        <v>223326</v>
      </c>
    </row>
    <row r="3609" spans="1:4" x14ac:dyDescent="0.3">
      <c r="A3609" t="s">
        <v>4708</v>
      </c>
      <c r="B3609" t="s">
        <v>531</v>
      </c>
      <c r="C3609" t="s">
        <v>858</v>
      </c>
      <c r="D3609">
        <v>265530</v>
      </c>
    </row>
    <row r="3610" spans="1:4" x14ac:dyDescent="0.3">
      <c r="A3610" t="s">
        <v>4709</v>
      </c>
      <c r="B3610" t="s">
        <v>12</v>
      </c>
      <c r="C3610" t="s">
        <v>470</v>
      </c>
      <c r="D3610">
        <v>220714</v>
      </c>
    </row>
    <row r="3611" spans="1:4" x14ac:dyDescent="0.3">
      <c r="A3611" t="s">
        <v>4710</v>
      </c>
      <c r="B3611" t="s">
        <v>305</v>
      </c>
      <c r="C3611" t="s">
        <v>523</v>
      </c>
      <c r="D3611">
        <v>254511</v>
      </c>
    </row>
    <row r="3612" spans="1:4" x14ac:dyDescent="0.3">
      <c r="A3612" t="s">
        <v>4711</v>
      </c>
      <c r="B3612" t="s">
        <v>427</v>
      </c>
      <c r="C3612" t="s">
        <v>441</v>
      </c>
      <c r="D3612">
        <v>279001</v>
      </c>
    </row>
    <row r="3613" spans="1:4" x14ac:dyDescent="0.3">
      <c r="A3613" t="s">
        <v>4712</v>
      </c>
      <c r="B3613" t="s">
        <v>472</v>
      </c>
      <c r="C3613" t="s">
        <v>473</v>
      </c>
      <c r="D3613">
        <v>203207</v>
      </c>
    </row>
    <row r="3614" spans="1:4" x14ac:dyDescent="0.3">
      <c r="A3614" t="s">
        <v>4713</v>
      </c>
      <c r="B3614" t="s">
        <v>92</v>
      </c>
      <c r="C3614" t="s">
        <v>462</v>
      </c>
      <c r="D3614">
        <v>172941</v>
      </c>
    </row>
    <row r="3615" spans="1:4" x14ac:dyDescent="0.3">
      <c r="A3615" t="s">
        <v>4714</v>
      </c>
      <c r="B3615" t="s">
        <v>12</v>
      </c>
      <c r="C3615" t="s">
        <v>860</v>
      </c>
      <c r="D3615">
        <v>219491</v>
      </c>
    </row>
    <row r="3616" spans="1:4" x14ac:dyDescent="0.3">
      <c r="A3616" t="s">
        <v>4715</v>
      </c>
      <c r="B3616" t="s">
        <v>342</v>
      </c>
      <c r="C3616" t="s">
        <v>494</v>
      </c>
      <c r="D3616">
        <v>268051</v>
      </c>
    </row>
    <row r="3617" spans="1:4" x14ac:dyDescent="0.3">
      <c r="A3617" t="s">
        <v>4716</v>
      </c>
      <c r="B3617" t="s">
        <v>30</v>
      </c>
      <c r="C3617" t="s">
        <v>31</v>
      </c>
      <c r="D3617">
        <v>351425</v>
      </c>
    </row>
    <row r="3618" spans="1:4" x14ac:dyDescent="0.3">
      <c r="A3618" t="s">
        <v>4717</v>
      </c>
      <c r="B3618" t="s">
        <v>320</v>
      </c>
      <c r="C3618" t="s">
        <v>4718</v>
      </c>
      <c r="D3618">
        <v>278988</v>
      </c>
    </row>
    <row r="3619" spans="1:4" x14ac:dyDescent="0.3">
      <c r="A3619" t="s">
        <v>4719</v>
      </c>
      <c r="B3619" t="s">
        <v>427</v>
      </c>
      <c r="C3619" t="s">
        <v>428</v>
      </c>
      <c r="D3619">
        <v>170235</v>
      </c>
    </row>
    <row r="3620" spans="1:4" x14ac:dyDescent="0.3">
      <c r="A3620" t="s">
        <v>4720</v>
      </c>
      <c r="B3620" t="s">
        <v>427</v>
      </c>
      <c r="C3620" t="s">
        <v>428</v>
      </c>
      <c r="D3620">
        <v>1322</v>
      </c>
    </row>
    <row r="3621" spans="1:4" x14ac:dyDescent="0.3">
      <c r="A3621" t="s">
        <v>4721</v>
      </c>
      <c r="B3621" t="s">
        <v>472</v>
      </c>
      <c r="C3621" t="s">
        <v>485</v>
      </c>
      <c r="D3621">
        <v>203882</v>
      </c>
    </row>
    <row r="3622" spans="1:4" x14ac:dyDescent="0.3">
      <c r="A3622" t="s">
        <v>4722</v>
      </c>
      <c r="B3622" t="s">
        <v>342</v>
      </c>
      <c r="C3622" t="s">
        <v>871</v>
      </c>
      <c r="D3622">
        <v>179658</v>
      </c>
    </row>
    <row r="3623" spans="1:4" x14ac:dyDescent="0.3">
      <c r="A3623" t="s">
        <v>4723</v>
      </c>
      <c r="B3623" t="s">
        <v>481</v>
      </c>
      <c r="C3623" t="s">
        <v>482</v>
      </c>
      <c r="D3623">
        <v>187983</v>
      </c>
    </row>
    <row r="3624" spans="1:4" x14ac:dyDescent="0.3">
      <c r="A3624" t="s">
        <v>4724</v>
      </c>
      <c r="B3624" t="s">
        <v>72</v>
      </c>
      <c r="C3624" t="s">
        <v>2843</v>
      </c>
      <c r="D3624">
        <v>284321</v>
      </c>
    </row>
    <row r="3625" spans="1:4" x14ac:dyDescent="0.3">
      <c r="A3625" t="s">
        <v>4725</v>
      </c>
      <c r="B3625" t="s">
        <v>72</v>
      </c>
      <c r="C3625" t="s">
        <v>2843</v>
      </c>
      <c r="D3625">
        <v>19629</v>
      </c>
    </row>
    <row r="3626" spans="1:4" x14ac:dyDescent="0.3">
      <c r="A3626" t="s">
        <v>4725</v>
      </c>
      <c r="B3626" t="s">
        <v>270</v>
      </c>
      <c r="C3626" t="s">
        <v>409</v>
      </c>
      <c r="D3626">
        <v>9593</v>
      </c>
    </row>
    <row r="3627" spans="1:4" x14ac:dyDescent="0.3">
      <c r="A3627" t="s">
        <v>4726</v>
      </c>
      <c r="B3627" t="s">
        <v>972</v>
      </c>
      <c r="C3627" t="s">
        <v>3398</v>
      </c>
      <c r="D3627">
        <v>270676</v>
      </c>
    </row>
    <row r="3628" spans="1:4" x14ac:dyDescent="0.3">
      <c r="A3628" t="s">
        <v>4727</v>
      </c>
      <c r="B3628" t="s">
        <v>258</v>
      </c>
      <c r="C3628" t="s">
        <v>259</v>
      </c>
      <c r="D3628">
        <v>196430</v>
      </c>
    </row>
    <row r="3629" spans="1:4" x14ac:dyDescent="0.3">
      <c r="A3629" t="s">
        <v>4728</v>
      </c>
      <c r="B3629" t="s">
        <v>841</v>
      </c>
      <c r="C3629" t="s">
        <v>4633</v>
      </c>
      <c r="D3629">
        <v>234150</v>
      </c>
    </row>
    <row r="3630" spans="1:4" x14ac:dyDescent="0.3">
      <c r="A3630" t="s">
        <v>4729</v>
      </c>
      <c r="B3630" t="s">
        <v>374</v>
      </c>
      <c r="C3630" t="s">
        <v>589</v>
      </c>
      <c r="D3630">
        <v>208519</v>
      </c>
    </row>
    <row r="3631" spans="1:4" x14ac:dyDescent="0.3">
      <c r="A3631" t="s">
        <v>4730</v>
      </c>
      <c r="B3631" t="s">
        <v>4670</v>
      </c>
      <c r="C3631" t="s">
        <v>4671</v>
      </c>
      <c r="D3631">
        <v>263077</v>
      </c>
    </row>
    <row r="3632" spans="1:4" x14ac:dyDescent="0.3">
      <c r="A3632" t="s">
        <v>4731</v>
      </c>
      <c r="B3632" t="s">
        <v>30</v>
      </c>
      <c r="C3632" t="s">
        <v>2751</v>
      </c>
      <c r="D3632">
        <v>322250</v>
      </c>
    </row>
    <row r="3633" spans="1:4" x14ac:dyDescent="0.3">
      <c r="A3633" t="s">
        <v>4732</v>
      </c>
      <c r="B3633" t="s">
        <v>841</v>
      </c>
      <c r="C3633" t="s">
        <v>4733</v>
      </c>
      <c r="D3633">
        <v>161090</v>
      </c>
    </row>
    <row r="3634" spans="1:4" x14ac:dyDescent="0.3">
      <c r="A3634" t="s">
        <v>4734</v>
      </c>
      <c r="B3634" t="s">
        <v>841</v>
      </c>
      <c r="C3634" t="s">
        <v>4633</v>
      </c>
      <c r="D3634">
        <v>234150</v>
      </c>
    </row>
    <row r="3635" spans="1:4" x14ac:dyDescent="0.3">
      <c r="A3635" t="s">
        <v>4735</v>
      </c>
      <c r="B3635" t="s">
        <v>841</v>
      </c>
      <c r="C3635" t="s">
        <v>589</v>
      </c>
      <c r="D3635">
        <v>153003</v>
      </c>
    </row>
    <row r="3636" spans="1:4" x14ac:dyDescent="0.3">
      <c r="A3636" t="s">
        <v>4736</v>
      </c>
      <c r="B3636" t="s">
        <v>374</v>
      </c>
      <c r="C3636" t="s">
        <v>4737</v>
      </c>
      <c r="D3636">
        <v>121544</v>
      </c>
    </row>
    <row r="3637" spans="1:4" x14ac:dyDescent="0.3">
      <c r="A3637" t="s">
        <v>4738</v>
      </c>
      <c r="B3637" t="s">
        <v>72</v>
      </c>
      <c r="C3637" t="s">
        <v>288</v>
      </c>
      <c r="D3637">
        <v>275160</v>
      </c>
    </row>
    <row r="3638" spans="1:4" x14ac:dyDescent="0.3">
      <c r="A3638" t="s">
        <v>4739</v>
      </c>
      <c r="B3638" t="s">
        <v>21</v>
      </c>
      <c r="C3638" t="s">
        <v>885</v>
      </c>
      <c r="D3638">
        <v>249835</v>
      </c>
    </row>
    <row r="3639" spans="1:4" x14ac:dyDescent="0.3">
      <c r="A3639" t="s">
        <v>4740</v>
      </c>
      <c r="B3639" t="s">
        <v>1316</v>
      </c>
      <c r="C3639" t="s">
        <v>1861</v>
      </c>
      <c r="D3639">
        <v>247126</v>
      </c>
    </row>
    <row r="3640" spans="1:4" x14ac:dyDescent="0.3">
      <c r="A3640" t="s">
        <v>4741</v>
      </c>
      <c r="B3640" t="s">
        <v>518</v>
      </c>
      <c r="C3640" t="s">
        <v>519</v>
      </c>
      <c r="D3640">
        <v>162955</v>
      </c>
    </row>
    <row r="3641" spans="1:4" x14ac:dyDescent="0.3">
      <c r="A3641" t="s">
        <v>4742</v>
      </c>
      <c r="B3641" t="s">
        <v>841</v>
      </c>
      <c r="C3641" t="s">
        <v>4633</v>
      </c>
      <c r="D3641">
        <v>234150</v>
      </c>
    </row>
    <row r="3642" spans="1:4" x14ac:dyDescent="0.3">
      <c r="A3642" t="s">
        <v>4743</v>
      </c>
      <c r="B3642" t="s">
        <v>374</v>
      </c>
      <c r="C3642" t="s">
        <v>4744</v>
      </c>
      <c r="D3642">
        <v>304120</v>
      </c>
    </row>
    <row r="3643" spans="1:4" x14ac:dyDescent="0.3">
      <c r="A3643" t="s">
        <v>4745</v>
      </c>
      <c r="B3643" t="s">
        <v>30</v>
      </c>
      <c r="C3643" t="s">
        <v>360</v>
      </c>
      <c r="D3643">
        <v>210750</v>
      </c>
    </row>
    <row r="3644" spans="1:4" x14ac:dyDescent="0.3">
      <c r="A3644" t="s">
        <v>4746</v>
      </c>
      <c r="B3644" t="s">
        <v>3169</v>
      </c>
      <c r="C3644" t="s">
        <v>4747</v>
      </c>
      <c r="D3644">
        <v>253000</v>
      </c>
    </row>
    <row r="3645" spans="1:4" x14ac:dyDescent="0.3">
      <c r="A3645" t="s">
        <v>4748</v>
      </c>
      <c r="B3645" t="s">
        <v>841</v>
      </c>
      <c r="C3645" t="s">
        <v>4749</v>
      </c>
      <c r="D3645">
        <v>233953</v>
      </c>
    </row>
    <row r="3646" spans="1:4" x14ac:dyDescent="0.3">
      <c r="A3646" t="s">
        <v>4750</v>
      </c>
      <c r="B3646" t="s">
        <v>841</v>
      </c>
      <c r="C3646" t="s">
        <v>4633</v>
      </c>
      <c r="D3646">
        <v>234150</v>
      </c>
    </row>
    <row r="3647" spans="1:4" x14ac:dyDescent="0.3">
      <c r="A3647" t="s">
        <v>4751</v>
      </c>
      <c r="B3647" t="s">
        <v>374</v>
      </c>
      <c r="C3647" t="s">
        <v>375</v>
      </c>
      <c r="D3647">
        <v>166844</v>
      </c>
    </row>
    <row r="3648" spans="1:4" x14ac:dyDescent="0.3">
      <c r="A3648" t="s">
        <v>4752</v>
      </c>
      <c r="B3648" t="s">
        <v>374</v>
      </c>
      <c r="C3648" t="s">
        <v>375</v>
      </c>
      <c r="D3648">
        <v>232794</v>
      </c>
    </row>
    <row r="3649" spans="1:4" x14ac:dyDescent="0.3">
      <c r="A3649" t="s">
        <v>4753</v>
      </c>
      <c r="B3649" t="s">
        <v>1208</v>
      </c>
      <c r="C3649" t="s">
        <v>1509</v>
      </c>
      <c r="D3649">
        <v>295867</v>
      </c>
    </row>
    <row r="3650" spans="1:4" x14ac:dyDescent="0.3">
      <c r="A3650" t="s">
        <v>4754</v>
      </c>
      <c r="B3650" t="s">
        <v>841</v>
      </c>
      <c r="C3650" t="s">
        <v>2097</v>
      </c>
      <c r="D3650">
        <v>247644</v>
      </c>
    </row>
    <row r="3651" spans="1:4" x14ac:dyDescent="0.3">
      <c r="A3651" t="s">
        <v>4755</v>
      </c>
      <c r="B3651" t="s">
        <v>4756</v>
      </c>
      <c r="C3651" t="s">
        <v>4757</v>
      </c>
      <c r="D3651">
        <v>0</v>
      </c>
    </row>
    <row r="3652" spans="1:4" x14ac:dyDescent="0.3">
      <c r="A3652" t="s">
        <v>4758</v>
      </c>
      <c r="B3652" t="s">
        <v>4756</v>
      </c>
      <c r="C3652" t="s">
        <v>4757</v>
      </c>
      <c r="D3652">
        <v>151</v>
      </c>
    </row>
    <row r="3653" spans="1:4" x14ac:dyDescent="0.3">
      <c r="A3653" t="s">
        <v>4759</v>
      </c>
      <c r="B3653" t="s">
        <v>30</v>
      </c>
      <c r="C3653" t="s">
        <v>4760</v>
      </c>
      <c r="D3653">
        <v>1370</v>
      </c>
    </row>
    <row r="3654" spans="1:4" x14ac:dyDescent="0.3">
      <c r="A3654" t="s">
        <v>4759</v>
      </c>
      <c r="B3654" t="s">
        <v>4756</v>
      </c>
      <c r="C3654" t="s">
        <v>4761</v>
      </c>
      <c r="D3654">
        <v>14583</v>
      </c>
    </row>
    <row r="3655" spans="1:4" x14ac:dyDescent="0.3">
      <c r="A3655" t="s">
        <v>4762</v>
      </c>
      <c r="B3655" t="s">
        <v>30</v>
      </c>
      <c r="C3655" t="s">
        <v>4763</v>
      </c>
      <c r="D3655">
        <v>17642</v>
      </c>
    </row>
    <row r="3656" spans="1:4" x14ac:dyDescent="0.3">
      <c r="A3656" t="s">
        <v>4764</v>
      </c>
      <c r="B3656" t="s">
        <v>528</v>
      </c>
      <c r="C3656" t="s">
        <v>4765</v>
      </c>
      <c r="D3656">
        <v>13781</v>
      </c>
    </row>
    <row r="3657" spans="1:4" x14ac:dyDescent="0.3">
      <c r="A3657" t="s">
        <v>4766</v>
      </c>
      <c r="B3657" t="s">
        <v>4767</v>
      </c>
      <c r="C3657" t="s">
        <v>4768</v>
      </c>
      <c r="D3657">
        <v>13013</v>
      </c>
    </row>
    <row r="3658" spans="1:4" x14ac:dyDescent="0.3">
      <c r="A3658" t="s">
        <v>4769</v>
      </c>
      <c r="B3658" t="s">
        <v>4767</v>
      </c>
      <c r="C3658" t="s">
        <v>4768</v>
      </c>
      <c r="D3658">
        <v>13013</v>
      </c>
    </row>
    <row r="3659" spans="1:4" x14ac:dyDescent="0.3">
      <c r="A3659" t="s">
        <v>4770</v>
      </c>
      <c r="B3659" t="s">
        <v>4767</v>
      </c>
      <c r="C3659" t="s">
        <v>4768</v>
      </c>
      <c r="D3659">
        <v>302636</v>
      </c>
    </row>
    <row r="3660" spans="1:4" x14ac:dyDescent="0.3">
      <c r="A3660" t="s">
        <v>4771</v>
      </c>
      <c r="B3660" t="s">
        <v>154</v>
      </c>
      <c r="C3660" t="s">
        <v>155</v>
      </c>
      <c r="D3660">
        <v>190098</v>
      </c>
    </row>
    <row r="3661" spans="1:4" x14ac:dyDescent="0.3">
      <c r="A3661" t="s">
        <v>4772</v>
      </c>
      <c r="B3661" t="s">
        <v>284</v>
      </c>
      <c r="C3661" t="s">
        <v>285</v>
      </c>
      <c r="D3661">
        <v>48</v>
      </c>
    </row>
    <row r="3662" spans="1:4" x14ac:dyDescent="0.3">
      <c r="A3662" t="s">
        <v>4773</v>
      </c>
      <c r="B3662" t="s">
        <v>374</v>
      </c>
      <c r="C3662" t="s">
        <v>375</v>
      </c>
      <c r="D3662">
        <v>57100</v>
      </c>
    </row>
    <row r="3663" spans="1:4" x14ac:dyDescent="0.3">
      <c r="A3663" t="s">
        <v>4773</v>
      </c>
      <c r="B3663" t="s">
        <v>590</v>
      </c>
      <c r="C3663" t="s">
        <v>853</v>
      </c>
      <c r="D3663">
        <v>26240</v>
      </c>
    </row>
    <row r="3664" spans="1:4" x14ac:dyDescent="0.3">
      <c r="A3664" t="s">
        <v>4774</v>
      </c>
      <c r="B3664" t="s">
        <v>601</v>
      </c>
      <c r="C3664" t="s">
        <v>602</v>
      </c>
      <c r="D3664">
        <v>58283</v>
      </c>
    </row>
    <row r="3665" spans="1:4" x14ac:dyDescent="0.3">
      <c r="A3665" t="s">
        <v>4775</v>
      </c>
      <c r="B3665" t="s">
        <v>4776</v>
      </c>
      <c r="C3665" t="s">
        <v>4777</v>
      </c>
      <c r="D3665">
        <v>18338</v>
      </c>
    </row>
    <row r="3666" spans="1:4" x14ac:dyDescent="0.3">
      <c r="A3666" t="s">
        <v>4778</v>
      </c>
      <c r="B3666" t="s">
        <v>4776</v>
      </c>
      <c r="C3666" t="s">
        <v>4779</v>
      </c>
      <c r="D3666">
        <v>122197</v>
      </c>
    </row>
    <row r="3667" spans="1:4" x14ac:dyDescent="0.3">
      <c r="A3667" t="s">
        <v>4780</v>
      </c>
      <c r="B3667" t="s">
        <v>821</v>
      </c>
      <c r="C3667" t="s">
        <v>822</v>
      </c>
      <c r="D3667">
        <v>350739</v>
      </c>
    </row>
    <row r="3668" spans="1:4" x14ac:dyDescent="0.3">
      <c r="A3668" t="s">
        <v>4781</v>
      </c>
      <c r="B3668" t="s">
        <v>1684</v>
      </c>
      <c r="C3668" t="s">
        <v>1685</v>
      </c>
      <c r="D3668">
        <v>264600</v>
      </c>
    </row>
    <row r="3669" spans="1:4" x14ac:dyDescent="0.3">
      <c r="A3669" t="s">
        <v>4782</v>
      </c>
      <c r="B3669" t="s">
        <v>374</v>
      </c>
      <c r="C3669" t="s">
        <v>375</v>
      </c>
      <c r="D3669">
        <v>303187</v>
      </c>
    </row>
    <row r="3670" spans="1:4" x14ac:dyDescent="0.3">
      <c r="A3670" t="s">
        <v>4783</v>
      </c>
      <c r="B3670" t="s">
        <v>374</v>
      </c>
      <c r="C3670" t="s">
        <v>4737</v>
      </c>
      <c r="D3670">
        <v>269374</v>
      </c>
    </row>
    <row r="3671" spans="1:4" x14ac:dyDescent="0.3">
      <c r="A3671" t="s">
        <v>4784</v>
      </c>
      <c r="B3671" t="s">
        <v>30</v>
      </c>
      <c r="C3671" t="s">
        <v>2751</v>
      </c>
      <c r="D3671">
        <v>322250</v>
      </c>
    </row>
    <row r="3672" spans="1:4" x14ac:dyDescent="0.3">
      <c r="A3672" t="s">
        <v>4785</v>
      </c>
      <c r="B3672" t="s">
        <v>601</v>
      </c>
      <c r="C3672" t="s">
        <v>4786</v>
      </c>
      <c r="D3672">
        <v>215693</v>
      </c>
    </row>
    <row r="3673" spans="1:4" x14ac:dyDescent="0.3">
      <c r="A3673" t="s">
        <v>4787</v>
      </c>
      <c r="B3673" t="s">
        <v>4788</v>
      </c>
      <c r="C3673" t="s">
        <v>4789</v>
      </c>
      <c r="D3673">
        <v>182572</v>
      </c>
    </row>
    <row r="3674" spans="1:4" x14ac:dyDescent="0.3">
      <c r="A3674" t="s">
        <v>4790</v>
      </c>
      <c r="B3674" t="s">
        <v>841</v>
      </c>
      <c r="C3674" t="s">
        <v>589</v>
      </c>
      <c r="D3674">
        <v>153003</v>
      </c>
    </row>
    <row r="3675" spans="1:4" x14ac:dyDescent="0.3">
      <c r="A3675" t="s">
        <v>4791</v>
      </c>
      <c r="B3675" t="s">
        <v>374</v>
      </c>
      <c r="C3675" t="s">
        <v>4792</v>
      </c>
      <c r="D3675">
        <v>185468</v>
      </c>
    </row>
    <row r="3676" spans="1:4" x14ac:dyDescent="0.3">
      <c r="A3676" t="s">
        <v>4793</v>
      </c>
      <c r="B3676" t="s">
        <v>374</v>
      </c>
      <c r="C3676" t="s">
        <v>375</v>
      </c>
      <c r="D3676">
        <v>228823</v>
      </c>
    </row>
    <row r="3677" spans="1:4" x14ac:dyDescent="0.3">
      <c r="A3677" t="s">
        <v>4794</v>
      </c>
      <c r="B3677" t="s">
        <v>374</v>
      </c>
      <c r="C3677" t="s">
        <v>589</v>
      </c>
      <c r="D3677">
        <v>175103</v>
      </c>
    </row>
    <row r="3678" spans="1:4" x14ac:dyDescent="0.3">
      <c r="A3678" t="s">
        <v>4794</v>
      </c>
      <c r="B3678" t="s">
        <v>4795</v>
      </c>
      <c r="C3678" t="s">
        <v>4796</v>
      </c>
      <c r="D3678">
        <v>0</v>
      </c>
    </row>
    <row r="3679" spans="1:4" x14ac:dyDescent="0.3">
      <c r="A3679" t="s">
        <v>4797</v>
      </c>
      <c r="B3679" t="s">
        <v>4795</v>
      </c>
      <c r="C3679" t="s">
        <v>4796</v>
      </c>
      <c r="D3679">
        <v>141483</v>
      </c>
    </row>
    <row r="3680" spans="1:4" x14ac:dyDescent="0.3">
      <c r="A3680" t="s">
        <v>4798</v>
      </c>
      <c r="B3680" t="s">
        <v>4795</v>
      </c>
      <c r="C3680" t="s">
        <v>4796</v>
      </c>
      <c r="D3680">
        <v>141483</v>
      </c>
    </row>
    <row r="3681" spans="1:4" x14ac:dyDescent="0.3">
      <c r="A3681" t="s">
        <v>4799</v>
      </c>
      <c r="B3681" t="s">
        <v>4795</v>
      </c>
      <c r="C3681" t="s">
        <v>4796</v>
      </c>
      <c r="D3681">
        <v>117077</v>
      </c>
    </row>
    <row r="3682" spans="1:4" x14ac:dyDescent="0.3">
      <c r="A3682" t="s">
        <v>4800</v>
      </c>
      <c r="B3682" t="s">
        <v>4795</v>
      </c>
      <c r="C3682" t="s">
        <v>4796</v>
      </c>
      <c r="D3682">
        <v>538188</v>
      </c>
    </row>
    <row r="3683" spans="1:4" x14ac:dyDescent="0.3">
      <c r="A3683" t="s">
        <v>4801</v>
      </c>
      <c r="B3683" t="s">
        <v>4795</v>
      </c>
      <c r="C3683" t="s">
        <v>4796</v>
      </c>
      <c r="D3683">
        <v>1897055</v>
      </c>
    </row>
    <row r="3684" spans="1:4" x14ac:dyDescent="0.3">
      <c r="A3684" t="s">
        <v>4802</v>
      </c>
      <c r="B3684" t="s">
        <v>4803</v>
      </c>
      <c r="C3684" t="s">
        <v>4804</v>
      </c>
      <c r="D3684">
        <v>402984</v>
      </c>
    </row>
    <row r="3685" spans="1:4" x14ac:dyDescent="0.3">
      <c r="A3685" t="s">
        <v>4805</v>
      </c>
      <c r="B3685" t="s">
        <v>4806</v>
      </c>
      <c r="C3685" t="s">
        <v>4807</v>
      </c>
      <c r="D3685">
        <v>85266</v>
      </c>
    </row>
    <row r="3686" spans="1:4" x14ac:dyDescent="0.3">
      <c r="A3686" t="s">
        <v>4808</v>
      </c>
      <c r="B3686" t="s">
        <v>374</v>
      </c>
      <c r="C3686" t="s">
        <v>375</v>
      </c>
      <c r="D3686">
        <v>181436</v>
      </c>
    </row>
    <row r="3687" spans="1:4" x14ac:dyDescent="0.3">
      <c r="A3687" t="s">
        <v>4809</v>
      </c>
      <c r="B3687" t="s">
        <v>374</v>
      </c>
      <c r="C3687" t="s">
        <v>4744</v>
      </c>
      <c r="D3687">
        <v>8832</v>
      </c>
    </row>
    <row r="3688" spans="1:4" x14ac:dyDescent="0.3">
      <c r="A3688" t="s">
        <v>4810</v>
      </c>
      <c r="B3688" t="s">
        <v>374</v>
      </c>
      <c r="C3688" t="s">
        <v>375</v>
      </c>
      <c r="D3688">
        <v>228823</v>
      </c>
    </row>
    <row r="3689" spans="1:4" x14ac:dyDescent="0.3">
      <c r="A3689" t="s">
        <v>4811</v>
      </c>
      <c r="B3689" t="s">
        <v>374</v>
      </c>
      <c r="C3689" t="s">
        <v>4812</v>
      </c>
      <c r="D3689">
        <v>21235</v>
      </c>
    </row>
    <row r="3690" spans="1:4" x14ac:dyDescent="0.3">
      <c r="A3690" t="s">
        <v>4813</v>
      </c>
      <c r="B3690" t="s">
        <v>374</v>
      </c>
      <c r="C3690" t="s">
        <v>375</v>
      </c>
      <c r="D3690">
        <v>228823</v>
      </c>
    </row>
    <row r="3691" spans="1:4" x14ac:dyDescent="0.3">
      <c r="A3691" t="s">
        <v>4814</v>
      </c>
      <c r="B3691" t="s">
        <v>601</v>
      </c>
      <c r="C3691" t="s">
        <v>4815</v>
      </c>
      <c r="D3691">
        <v>22106</v>
      </c>
    </row>
    <row r="3692" spans="1:4" x14ac:dyDescent="0.3">
      <c r="A3692" t="s">
        <v>4814</v>
      </c>
      <c r="B3692" t="s">
        <v>374</v>
      </c>
      <c r="C3692" t="s">
        <v>4812</v>
      </c>
      <c r="D3692">
        <v>240800</v>
      </c>
    </row>
    <row r="3693" spans="1:4" x14ac:dyDescent="0.3">
      <c r="A3693" t="s">
        <v>4814</v>
      </c>
      <c r="B3693" t="s">
        <v>374</v>
      </c>
      <c r="C3693" t="s">
        <v>4812</v>
      </c>
      <c r="D3693">
        <v>896</v>
      </c>
    </row>
    <row r="3694" spans="1:4" x14ac:dyDescent="0.3">
      <c r="A3694" t="s">
        <v>4816</v>
      </c>
      <c r="B3694" t="s">
        <v>374</v>
      </c>
      <c r="C3694" t="s">
        <v>375</v>
      </c>
      <c r="D3694">
        <v>228823</v>
      </c>
    </row>
    <row r="3695" spans="1:4" x14ac:dyDescent="0.3">
      <c r="A3695" t="s">
        <v>4817</v>
      </c>
      <c r="B3695" t="s">
        <v>374</v>
      </c>
      <c r="C3695" t="s">
        <v>4812</v>
      </c>
      <c r="D3695">
        <v>18262</v>
      </c>
    </row>
    <row r="3696" spans="1:4" x14ac:dyDescent="0.3">
      <c r="A3696" t="s">
        <v>4818</v>
      </c>
      <c r="B3696" t="s">
        <v>374</v>
      </c>
      <c r="C3696" t="s">
        <v>375</v>
      </c>
      <c r="D3696">
        <v>228823</v>
      </c>
    </row>
    <row r="3697" spans="1:4" x14ac:dyDescent="0.3">
      <c r="A3697" t="s">
        <v>4819</v>
      </c>
      <c r="B3697" t="s">
        <v>374</v>
      </c>
      <c r="C3697" t="s">
        <v>375</v>
      </c>
      <c r="D3697">
        <v>217160</v>
      </c>
    </row>
    <row r="3698" spans="1:4" x14ac:dyDescent="0.3">
      <c r="A3698" t="s">
        <v>4820</v>
      </c>
      <c r="B3698" t="s">
        <v>4821</v>
      </c>
      <c r="C3698" t="s">
        <v>4822</v>
      </c>
      <c r="D3698">
        <v>221328</v>
      </c>
    </row>
    <row r="3699" spans="1:4" x14ac:dyDescent="0.3">
      <c r="A3699" t="s">
        <v>4823</v>
      </c>
      <c r="B3699" t="s">
        <v>972</v>
      </c>
      <c r="C3699" t="s">
        <v>2418</v>
      </c>
      <c r="D3699">
        <v>123914</v>
      </c>
    </row>
    <row r="3700" spans="1:4" x14ac:dyDescent="0.3">
      <c r="A3700" t="s">
        <v>4824</v>
      </c>
      <c r="B3700" t="s">
        <v>63</v>
      </c>
      <c r="C3700" t="s">
        <v>2113</v>
      </c>
      <c r="D3700">
        <v>225200</v>
      </c>
    </row>
    <row r="3701" spans="1:4" x14ac:dyDescent="0.3">
      <c r="A3701" t="s">
        <v>4825</v>
      </c>
      <c r="B3701" t="s">
        <v>63</v>
      </c>
      <c r="C3701" t="s">
        <v>2113</v>
      </c>
      <c r="D3701">
        <v>225200</v>
      </c>
    </row>
    <row r="3702" spans="1:4" x14ac:dyDescent="0.3">
      <c r="A3702" t="s">
        <v>4826</v>
      </c>
      <c r="B3702" t="s">
        <v>63</v>
      </c>
      <c r="C3702" t="s">
        <v>2113</v>
      </c>
      <c r="D3702">
        <v>225200</v>
      </c>
    </row>
    <row r="3703" spans="1:4" x14ac:dyDescent="0.3">
      <c r="A3703" t="s">
        <v>4827</v>
      </c>
      <c r="B3703" t="s">
        <v>63</v>
      </c>
      <c r="C3703" t="s">
        <v>2113</v>
      </c>
      <c r="D3703">
        <v>225200</v>
      </c>
    </row>
    <row r="3704" spans="1:4" x14ac:dyDescent="0.3">
      <c r="A3704" t="s">
        <v>4828</v>
      </c>
      <c r="B3704" t="s">
        <v>63</v>
      </c>
      <c r="C3704" t="s">
        <v>2113</v>
      </c>
      <c r="D3704">
        <v>225200</v>
      </c>
    </row>
    <row r="3705" spans="1:4" x14ac:dyDescent="0.3">
      <c r="A3705" t="s">
        <v>4829</v>
      </c>
      <c r="B3705" t="s">
        <v>63</v>
      </c>
      <c r="C3705" t="s">
        <v>2113</v>
      </c>
      <c r="D3705">
        <v>177341</v>
      </c>
    </row>
    <row r="3706" spans="1:4" x14ac:dyDescent="0.3">
      <c r="A3706" t="s">
        <v>4830</v>
      </c>
      <c r="B3706" t="s">
        <v>4831</v>
      </c>
      <c r="C3706" t="s">
        <v>4832</v>
      </c>
      <c r="D3706">
        <v>10488</v>
      </c>
    </row>
    <row r="3707" spans="1:4" x14ac:dyDescent="0.3">
      <c r="A3707" t="s">
        <v>4830</v>
      </c>
      <c r="B3707" t="s">
        <v>63</v>
      </c>
      <c r="C3707" t="s">
        <v>2113</v>
      </c>
      <c r="D3707">
        <v>177341</v>
      </c>
    </row>
    <row r="3708" spans="1:4" x14ac:dyDescent="0.3">
      <c r="A3708" t="s">
        <v>4833</v>
      </c>
      <c r="B3708" t="s">
        <v>21</v>
      </c>
      <c r="C3708" t="s">
        <v>290</v>
      </c>
      <c r="D3708">
        <v>54948</v>
      </c>
    </row>
    <row r="3709" spans="1:4" x14ac:dyDescent="0.3">
      <c r="A3709" t="s">
        <v>4834</v>
      </c>
      <c r="B3709" t="s">
        <v>21</v>
      </c>
      <c r="C3709" t="s">
        <v>4835</v>
      </c>
      <c r="D3709">
        <v>150324</v>
      </c>
    </row>
    <row r="3710" spans="1:4" x14ac:dyDescent="0.3">
      <c r="A3710" t="s">
        <v>4836</v>
      </c>
      <c r="B3710" t="s">
        <v>154</v>
      </c>
      <c r="C3710" t="s">
        <v>4837</v>
      </c>
      <c r="D3710">
        <v>73178</v>
      </c>
    </row>
    <row r="3711" spans="1:4" x14ac:dyDescent="0.3">
      <c r="A3711" t="s">
        <v>4838</v>
      </c>
      <c r="B3711" t="s">
        <v>4839</v>
      </c>
      <c r="C3711" t="s">
        <v>4840</v>
      </c>
      <c r="D3711">
        <v>195966</v>
      </c>
    </row>
    <row r="3712" spans="1:4" x14ac:dyDescent="0.3">
      <c r="A3712" t="s">
        <v>4841</v>
      </c>
      <c r="B3712" t="s">
        <v>4842</v>
      </c>
      <c r="C3712" t="s">
        <v>4843</v>
      </c>
      <c r="D3712">
        <v>89612</v>
      </c>
    </row>
    <row r="3713" spans="1:4" x14ac:dyDescent="0.3">
      <c r="A3713" t="s">
        <v>4844</v>
      </c>
      <c r="B3713" t="s">
        <v>4845</v>
      </c>
      <c r="C3713" t="s">
        <v>4846</v>
      </c>
      <c r="D3713">
        <v>143359</v>
      </c>
    </row>
    <row r="3714" spans="1:4" x14ac:dyDescent="0.3">
      <c r="A3714" t="s">
        <v>4844</v>
      </c>
      <c r="B3714" t="s">
        <v>1060</v>
      </c>
      <c r="C3714" t="s">
        <v>4847</v>
      </c>
      <c r="D3714">
        <v>1929</v>
      </c>
    </row>
    <row r="3715" spans="1:4" x14ac:dyDescent="0.3">
      <c r="A3715" t="s">
        <v>4844</v>
      </c>
      <c r="B3715" t="s">
        <v>4848</v>
      </c>
      <c r="C3715" t="s">
        <v>4849</v>
      </c>
      <c r="D3715">
        <v>2940</v>
      </c>
    </row>
    <row r="3716" spans="1:4" x14ac:dyDescent="0.3">
      <c r="A3716" t="s">
        <v>4844</v>
      </c>
      <c r="B3716" t="s">
        <v>4850</v>
      </c>
      <c r="C3716" t="s">
        <v>4851</v>
      </c>
      <c r="D3716">
        <v>27084</v>
      </c>
    </row>
    <row r="3717" spans="1:4" x14ac:dyDescent="0.3">
      <c r="A3717" t="s">
        <v>4852</v>
      </c>
      <c r="B3717" t="s">
        <v>39</v>
      </c>
      <c r="C3717" t="s">
        <v>4853</v>
      </c>
      <c r="D3717">
        <v>32507</v>
      </c>
    </row>
    <row r="3718" spans="1:4" x14ac:dyDescent="0.3">
      <c r="A3718" t="s">
        <v>4852</v>
      </c>
      <c r="B3718" t="s">
        <v>39</v>
      </c>
      <c r="C3718" t="s">
        <v>4854</v>
      </c>
      <c r="D3718">
        <v>200613</v>
      </c>
    </row>
    <row r="3719" spans="1:4" x14ac:dyDescent="0.3">
      <c r="A3719" t="s">
        <v>4852</v>
      </c>
      <c r="B3719" t="s">
        <v>4839</v>
      </c>
      <c r="C3719" t="s">
        <v>4840</v>
      </c>
      <c r="D3719">
        <v>10483</v>
      </c>
    </row>
    <row r="3720" spans="1:4" x14ac:dyDescent="0.3">
      <c r="A3720" t="s">
        <v>4855</v>
      </c>
      <c r="B3720" t="s">
        <v>39</v>
      </c>
      <c r="C3720" t="s">
        <v>4856</v>
      </c>
      <c r="D3720">
        <v>54982</v>
      </c>
    </row>
    <row r="3721" spans="1:4" x14ac:dyDescent="0.3">
      <c r="A3721" t="s">
        <v>4857</v>
      </c>
      <c r="B3721" t="s">
        <v>39</v>
      </c>
      <c r="C3721" t="s">
        <v>4858</v>
      </c>
      <c r="D3721">
        <v>236169</v>
      </c>
    </row>
    <row r="3722" spans="1:4" x14ac:dyDescent="0.3">
      <c r="A3722" t="s">
        <v>4859</v>
      </c>
      <c r="B3722" t="s">
        <v>4860</v>
      </c>
      <c r="C3722" t="s">
        <v>4861</v>
      </c>
      <c r="D3722">
        <v>5821</v>
      </c>
    </row>
    <row r="3723" spans="1:4" x14ac:dyDescent="0.3">
      <c r="A3723" t="s">
        <v>4859</v>
      </c>
      <c r="B3723" t="s">
        <v>4862</v>
      </c>
      <c r="C3723" t="s">
        <v>4863</v>
      </c>
      <c r="D3723">
        <v>44789</v>
      </c>
    </row>
    <row r="3724" spans="1:4" x14ac:dyDescent="0.3">
      <c r="A3724" t="s">
        <v>4864</v>
      </c>
      <c r="B3724" t="s">
        <v>4845</v>
      </c>
      <c r="C3724" t="s">
        <v>4865</v>
      </c>
      <c r="D3724">
        <v>65581</v>
      </c>
    </row>
    <row r="3725" spans="1:4" x14ac:dyDescent="0.3">
      <c r="A3725" t="s">
        <v>4866</v>
      </c>
      <c r="B3725" t="s">
        <v>39</v>
      </c>
      <c r="C3725" t="s">
        <v>1018</v>
      </c>
      <c r="D3725">
        <v>234983</v>
      </c>
    </row>
    <row r="3726" spans="1:4" x14ac:dyDescent="0.3">
      <c r="A3726" t="s">
        <v>4867</v>
      </c>
      <c r="B3726" t="s">
        <v>39</v>
      </c>
      <c r="C3726" t="s">
        <v>4868</v>
      </c>
      <c r="D3726">
        <v>164603</v>
      </c>
    </row>
    <row r="3727" spans="1:4" x14ac:dyDescent="0.3">
      <c r="A3727" t="s">
        <v>4869</v>
      </c>
      <c r="B3727" t="s">
        <v>39</v>
      </c>
      <c r="C3727" t="s">
        <v>4868</v>
      </c>
      <c r="D3727">
        <v>36804</v>
      </c>
    </row>
    <row r="3728" spans="1:4" x14ac:dyDescent="0.3">
      <c r="A3728" t="s">
        <v>4870</v>
      </c>
      <c r="B3728" t="s">
        <v>39</v>
      </c>
      <c r="C3728" t="s">
        <v>1014</v>
      </c>
      <c r="D3728">
        <v>222732</v>
      </c>
    </row>
    <row r="3729" spans="1:4" x14ac:dyDescent="0.3">
      <c r="A3729" t="s">
        <v>4871</v>
      </c>
      <c r="B3729" t="s">
        <v>39</v>
      </c>
      <c r="C3729" t="s">
        <v>48</v>
      </c>
      <c r="D3729">
        <v>217052</v>
      </c>
    </row>
    <row r="3730" spans="1:4" x14ac:dyDescent="0.3">
      <c r="A3730" t="s">
        <v>4872</v>
      </c>
      <c r="B3730" t="s">
        <v>39</v>
      </c>
      <c r="C3730" t="s">
        <v>4873</v>
      </c>
      <c r="D3730">
        <v>233917</v>
      </c>
    </row>
    <row r="3731" spans="1:4" x14ac:dyDescent="0.3">
      <c r="A3731" t="s">
        <v>4874</v>
      </c>
      <c r="B3731" t="s">
        <v>39</v>
      </c>
      <c r="C3731" t="s">
        <v>4875</v>
      </c>
      <c r="D3731">
        <v>296932</v>
      </c>
    </row>
    <row r="3732" spans="1:4" x14ac:dyDescent="0.3">
      <c r="A3732" t="s">
        <v>4876</v>
      </c>
      <c r="B3732" t="s">
        <v>4877</v>
      </c>
      <c r="C3732" t="s">
        <v>4878</v>
      </c>
      <c r="D3732">
        <v>235497</v>
      </c>
    </row>
    <row r="3733" spans="1:4" x14ac:dyDescent="0.3">
      <c r="A3733" t="s">
        <v>4879</v>
      </c>
      <c r="B3733" t="s">
        <v>39</v>
      </c>
      <c r="C3733" t="s">
        <v>1010</v>
      </c>
      <c r="D3733">
        <v>223123</v>
      </c>
    </row>
    <row r="3734" spans="1:4" x14ac:dyDescent="0.3">
      <c r="A3734" t="s">
        <v>4880</v>
      </c>
      <c r="B3734" t="s">
        <v>39</v>
      </c>
      <c r="C3734" t="s">
        <v>4881</v>
      </c>
      <c r="D3734">
        <v>4297</v>
      </c>
    </row>
    <row r="3735" spans="1:4" x14ac:dyDescent="0.3">
      <c r="A3735" t="s">
        <v>4882</v>
      </c>
      <c r="B3735" t="s">
        <v>39</v>
      </c>
      <c r="C3735" t="s">
        <v>4881</v>
      </c>
      <c r="D3735">
        <v>16981</v>
      </c>
    </row>
    <row r="3736" spans="1:4" x14ac:dyDescent="0.3">
      <c r="A3736" t="s">
        <v>4883</v>
      </c>
      <c r="B3736" t="s">
        <v>39</v>
      </c>
      <c r="C3736" t="s">
        <v>4881</v>
      </c>
      <c r="D3736">
        <v>191072</v>
      </c>
    </row>
    <row r="3737" spans="1:4" x14ac:dyDescent="0.3">
      <c r="A3737" t="s">
        <v>4884</v>
      </c>
      <c r="B3737" t="s">
        <v>39</v>
      </c>
      <c r="C3737" t="s">
        <v>4885</v>
      </c>
      <c r="D3737">
        <v>262598</v>
      </c>
    </row>
    <row r="3738" spans="1:4" x14ac:dyDescent="0.3">
      <c r="A3738" t="s">
        <v>4886</v>
      </c>
      <c r="B3738" t="s">
        <v>21</v>
      </c>
      <c r="C3738" t="s">
        <v>914</v>
      </c>
      <c r="D3738">
        <v>6435</v>
      </c>
    </row>
    <row r="3739" spans="1:4" x14ac:dyDescent="0.3">
      <c r="A3739" t="s">
        <v>4887</v>
      </c>
      <c r="B3739" t="s">
        <v>264</v>
      </c>
      <c r="C3739" t="s">
        <v>265</v>
      </c>
      <c r="D3739">
        <v>271586</v>
      </c>
    </row>
    <row r="3740" spans="1:4" x14ac:dyDescent="0.3">
      <c r="A3740" t="s">
        <v>4888</v>
      </c>
      <c r="B3740" t="s">
        <v>528</v>
      </c>
      <c r="C3740" t="s">
        <v>529</v>
      </c>
      <c r="D3740">
        <v>115801</v>
      </c>
    </row>
    <row r="3741" spans="1:4" x14ac:dyDescent="0.3">
      <c r="A3741" t="s">
        <v>4889</v>
      </c>
      <c r="B3741" t="s">
        <v>258</v>
      </c>
      <c r="C3741" t="s">
        <v>466</v>
      </c>
      <c r="D3741">
        <v>3256</v>
      </c>
    </row>
    <row r="3742" spans="1:4" x14ac:dyDescent="0.3">
      <c r="A3742" t="s">
        <v>4889</v>
      </c>
      <c r="B3742" t="s">
        <v>261</v>
      </c>
      <c r="C3742" t="s">
        <v>262</v>
      </c>
      <c r="D3742">
        <v>2519</v>
      </c>
    </row>
    <row r="3743" spans="1:4" x14ac:dyDescent="0.3">
      <c r="A3743" t="s">
        <v>4889</v>
      </c>
      <c r="B3743" t="s">
        <v>988</v>
      </c>
      <c r="C3743" t="s">
        <v>2815</v>
      </c>
      <c r="D3743">
        <v>86589</v>
      </c>
    </row>
    <row r="3744" spans="1:4" x14ac:dyDescent="0.3">
      <c r="A3744" t="s">
        <v>4890</v>
      </c>
      <c r="B3744" t="s">
        <v>2731</v>
      </c>
      <c r="C3744" t="s">
        <v>2732</v>
      </c>
      <c r="D3744">
        <v>212636</v>
      </c>
    </row>
    <row r="3745" spans="1:4" x14ac:dyDescent="0.3">
      <c r="A3745" t="s">
        <v>4890</v>
      </c>
      <c r="B3745" t="s">
        <v>477</v>
      </c>
      <c r="C3745" t="s">
        <v>478</v>
      </c>
      <c r="D3745">
        <v>35838</v>
      </c>
    </row>
    <row r="3746" spans="1:4" x14ac:dyDescent="0.3">
      <c r="A3746" t="s">
        <v>4890</v>
      </c>
      <c r="B3746" t="s">
        <v>414</v>
      </c>
      <c r="C3746" t="s">
        <v>423</v>
      </c>
      <c r="D3746">
        <v>876</v>
      </c>
    </row>
    <row r="3747" spans="1:4" x14ac:dyDescent="0.3">
      <c r="A3747" t="s">
        <v>4890</v>
      </c>
      <c r="B3747" t="s">
        <v>270</v>
      </c>
      <c r="C3747" t="s">
        <v>271</v>
      </c>
      <c r="D3747">
        <v>1359</v>
      </c>
    </row>
    <row r="3748" spans="1:4" x14ac:dyDescent="0.3">
      <c r="A3748" t="s">
        <v>4890</v>
      </c>
      <c r="B3748" t="s">
        <v>903</v>
      </c>
      <c r="C3748" t="s">
        <v>904</v>
      </c>
      <c r="D3748">
        <v>1373</v>
      </c>
    </row>
    <row r="3749" spans="1:4" x14ac:dyDescent="0.3">
      <c r="A3749" t="s">
        <v>4891</v>
      </c>
      <c r="B3749" t="s">
        <v>39</v>
      </c>
      <c r="C3749" t="s">
        <v>1010</v>
      </c>
      <c r="D3749">
        <v>1695</v>
      </c>
    </row>
    <row r="3750" spans="1:4" x14ac:dyDescent="0.3">
      <c r="A3750" t="s">
        <v>4891</v>
      </c>
      <c r="B3750" t="s">
        <v>12</v>
      </c>
      <c r="C3750" t="s">
        <v>496</v>
      </c>
      <c r="D3750">
        <v>555</v>
      </c>
    </row>
    <row r="3751" spans="1:4" x14ac:dyDescent="0.3">
      <c r="A3751" t="s">
        <v>4892</v>
      </c>
      <c r="B3751" t="s">
        <v>39</v>
      </c>
      <c r="C3751" t="s">
        <v>1010</v>
      </c>
      <c r="D3751">
        <v>122718</v>
      </c>
    </row>
    <row r="3752" spans="1:4" x14ac:dyDescent="0.3">
      <c r="A3752" t="s">
        <v>4892</v>
      </c>
      <c r="B3752" t="s">
        <v>39</v>
      </c>
      <c r="C3752" t="s">
        <v>1008</v>
      </c>
      <c r="D3752">
        <v>2945</v>
      </c>
    </row>
    <row r="3753" spans="1:4" x14ac:dyDescent="0.3">
      <c r="A3753" t="s">
        <v>4893</v>
      </c>
      <c r="B3753" t="s">
        <v>39</v>
      </c>
      <c r="C3753" t="s">
        <v>1104</v>
      </c>
      <c r="D3753">
        <v>134571</v>
      </c>
    </row>
    <row r="3754" spans="1:4" x14ac:dyDescent="0.3">
      <c r="A3754" t="s">
        <v>4894</v>
      </c>
      <c r="B3754" t="s">
        <v>525</v>
      </c>
      <c r="C3754" t="s">
        <v>526</v>
      </c>
      <c r="D3754">
        <v>178139</v>
      </c>
    </row>
    <row r="3755" spans="1:4" x14ac:dyDescent="0.3">
      <c r="A3755" t="s">
        <v>4895</v>
      </c>
      <c r="B3755" t="s">
        <v>21</v>
      </c>
      <c r="C3755" t="s">
        <v>290</v>
      </c>
      <c r="D3755">
        <v>244068</v>
      </c>
    </row>
    <row r="3756" spans="1:4" x14ac:dyDescent="0.3">
      <c r="A3756" t="s">
        <v>4896</v>
      </c>
      <c r="B3756" t="s">
        <v>21</v>
      </c>
      <c r="C3756" t="s">
        <v>2453</v>
      </c>
      <c r="D3756">
        <v>63244</v>
      </c>
    </row>
    <row r="3757" spans="1:4" x14ac:dyDescent="0.3">
      <c r="A3757" t="s">
        <v>4897</v>
      </c>
      <c r="B3757" t="s">
        <v>374</v>
      </c>
      <c r="C3757" t="s">
        <v>4737</v>
      </c>
      <c r="D3757">
        <v>1868</v>
      </c>
    </row>
    <row r="3758" spans="1:4" x14ac:dyDescent="0.3">
      <c r="A3758" t="s">
        <v>4897</v>
      </c>
      <c r="B3758" t="s">
        <v>374</v>
      </c>
      <c r="C3758" t="s">
        <v>375</v>
      </c>
      <c r="D3758">
        <v>228823</v>
      </c>
    </row>
    <row r="3759" spans="1:4" x14ac:dyDescent="0.3">
      <c r="A3759" t="s">
        <v>4898</v>
      </c>
      <c r="B3759" t="s">
        <v>374</v>
      </c>
      <c r="C3759" t="s">
        <v>375</v>
      </c>
      <c r="D3759">
        <v>228823</v>
      </c>
    </row>
    <row r="3760" spans="1:4" x14ac:dyDescent="0.3">
      <c r="A3760" t="s">
        <v>4899</v>
      </c>
      <c r="B3760" t="s">
        <v>374</v>
      </c>
      <c r="C3760" t="s">
        <v>4737</v>
      </c>
      <c r="D3760">
        <v>182344</v>
      </c>
    </row>
    <row r="3761" spans="1:4" x14ac:dyDescent="0.3">
      <c r="A3761" t="s">
        <v>4900</v>
      </c>
      <c r="B3761" t="s">
        <v>374</v>
      </c>
      <c r="C3761" t="s">
        <v>4737</v>
      </c>
      <c r="D3761">
        <v>853</v>
      </c>
    </row>
    <row r="3762" spans="1:4" x14ac:dyDescent="0.3">
      <c r="A3762" t="s">
        <v>4901</v>
      </c>
      <c r="B3762" t="s">
        <v>374</v>
      </c>
      <c r="C3762" t="s">
        <v>4737</v>
      </c>
      <c r="D3762">
        <v>5108</v>
      </c>
    </row>
    <row r="3763" spans="1:4" x14ac:dyDescent="0.3">
      <c r="A3763" t="s">
        <v>4902</v>
      </c>
      <c r="B3763" t="s">
        <v>21</v>
      </c>
      <c r="C3763" t="s">
        <v>498</v>
      </c>
      <c r="D3763">
        <v>288696</v>
      </c>
    </row>
    <row r="3764" spans="1:4" x14ac:dyDescent="0.3">
      <c r="A3764" t="s">
        <v>4903</v>
      </c>
      <c r="B3764" t="s">
        <v>531</v>
      </c>
      <c r="C3764" t="s">
        <v>534</v>
      </c>
      <c r="D3764">
        <v>188824</v>
      </c>
    </row>
    <row r="3765" spans="1:4" x14ac:dyDescent="0.3">
      <c r="A3765" t="s">
        <v>4904</v>
      </c>
      <c r="B3765" t="s">
        <v>420</v>
      </c>
      <c r="C3765" t="s">
        <v>421</v>
      </c>
      <c r="D3765">
        <v>99632</v>
      </c>
    </row>
    <row r="3766" spans="1:4" x14ac:dyDescent="0.3">
      <c r="A3766" t="s">
        <v>4905</v>
      </c>
      <c r="B3766" t="s">
        <v>21</v>
      </c>
      <c r="C3766" t="s">
        <v>87</v>
      </c>
      <c r="D3766">
        <v>9960</v>
      </c>
    </row>
    <row r="3767" spans="1:4" x14ac:dyDescent="0.3">
      <c r="A3767" t="s">
        <v>4905</v>
      </c>
      <c r="B3767" t="s">
        <v>420</v>
      </c>
      <c r="C3767" t="s">
        <v>421</v>
      </c>
      <c r="D3767">
        <v>3454</v>
      </c>
    </row>
    <row r="3768" spans="1:4" x14ac:dyDescent="0.3">
      <c r="A3768" t="s">
        <v>4906</v>
      </c>
      <c r="B3768" t="s">
        <v>374</v>
      </c>
      <c r="C3768" t="s">
        <v>375</v>
      </c>
      <c r="D3768">
        <v>228823</v>
      </c>
    </row>
    <row r="3769" spans="1:4" x14ac:dyDescent="0.3">
      <c r="A3769" t="s">
        <v>4907</v>
      </c>
      <c r="B3769" t="s">
        <v>374</v>
      </c>
      <c r="C3769" t="s">
        <v>589</v>
      </c>
      <c r="D3769">
        <v>40675</v>
      </c>
    </row>
    <row r="3770" spans="1:4" x14ac:dyDescent="0.3">
      <c r="A3770" t="s">
        <v>4908</v>
      </c>
      <c r="B3770" t="s">
        <v>39</v>
      </c>
      <c r="C3770" t="s">
        <v>1010</v>
      </c>
      <c r="D3770">
        <v>1530</v>
      </c>
    </row>
    <row r="3771" spans="1:4" x14ac:dyDescent="0.3">
      <c r="A3771" t="s">
        <v>4908</v>
      </c>
      <c r="B3771" t="s">
        <v>4909</v>
      </c>
      <c r="C3771" t="s">
        <v>4910</v>
      </c>
      <c r="D3771">
        <v>2094</v>
      </c>
    </row>
    <row r="3772" spans="1:4" x14ac:dyDescent="0.3">
      <c r="A3772" t="s">
        <v>4911</v>
      </c>
      <c r="B3772" t="s">
        <v>39</v>
      </c>
      <c r="C3772" t="s">
        <v>1010</v>
      </c>
      <c r="D3772">
        <v>53011</v>
      </c>
    </row>
    <row r="3773" spans="1:4" x14ac:dyDescent="0.3">
      <c r="A3773" t="s">
        <v>4912</v>
      </c>
      <c r="B3773" t="s">
        <v>39</v>
      </c>
      <c r="C3773" t="s">
        <v>1010</v>
      </c>
      <c r="D3773">
        <v>163669</v>
      </c>
    </row>
    <row r="3774" spans="1:4" x14ac:dyDescent="0.3">
      <c r="A3774" t="s">
        <v>4913</v>
      </c>
      <c r="B3774" t="s">
        <v>39</v>
      </c>
      <c r="C3774" t="s">
        <v>1010</v>
      </c>
      <c r="D3774">
        <v>23261</v>
      </c>
    </row>
    <row r="3775" spans="1:4" x14ac:dyDescent="0.3">
      <c r="A3775" t="s">
        <v>4913</v>
      </c>
      <c r="B3775" t="s">
        <v>4860</v>
      </c>
      <c r="C3775" t="s">
        <v>4914</v>
      </c>
      <c r="D3775">
        <v>171</v>
      </c>
    </row>
    <row r="3776" spans="1:4" x14ac:dyDescent="0.3">
      <c r="A3776" t="s">
        <v>4913</v>
      </c>
      <c r="B3776" t="s">
        <v>4915</v>
      </c>
      <c r="C3776" t="s">
        <v>4916</v>
      </c>
      <c r="D3776">
        <v>197</v>
      </c>
    </row>
    <row r="3777" spans="1:4" x14ac:dyDescent="0.3">
      <c r="A3777" t="s">
        <v>4913</v>
      </c>
      <c r="B3777" t="s">
        <v>4915</v>
      </c>
      <c r="C3777" t="s">
        <v>4917</v>
      </c>
      <c r="D3777">
        <v>129</v>
      </c>
    </row>
    <row r="3778" spans="1:4" x14ac:dyDescent="0.3">
      <c r="A3778" t="s">
        <v>4913</v>
      </c>
      <c r="B3778" t="s">
        <v>4845</v>
      </c>
      <c r="C3778" t="s">
        <v>4918</v>
      </c>
      <c r="D3778">
        <v>0</v>
      </c>
    </row>
    <row r="3779" spans="1:4" x14ac:dyDescent="0.3">
      <c r="A3779" t="s">
        <v>4919</v>
      </c>
      <c r="B3779" t="s">
        <v>4920</v>
      </c>
      <c r="C3779" t="s">
        <v>4921</v>
      </c>
      <c r="D3779">
        <v>36267</v>
      </c>
    </row>
    <row r="3780" spans="1:4" x14ac:dyDescent="0.3">
      <c r="A3780" t="s">
        <v>4922</v>
      </c>
      <c r="B3780" t="s">
        <v>374</v>
      </c>
      <c r="C3780" t="s">
        <v>375</v>
      </c>
      <c r="D3780">
        <v>228823</v>
      </c>
    </row>
    <row r="3781" spans="1:4" x14ac:dyDescent="0.3">
      <c r="A3781" t="s">
        <v>4923</v>
      </c>
      <c r="B3781" t="s">
        <v>374</v>
      </c>
      <c r="C3781" t="s">
        <v>4744</v>
      </c>
      <c r="D3781">
        <v>46560</v>
      </c>
    </row>
    <row r="3782" spans="1:4" x14ac:dyDescent="0.3">
      <c r="A3782" t="s">
        <v>4924</v>
      </c>
      <c r="B3782" t="s">
        <v>374</v>
      </c>
      <c r="C3782" t="s">
        <v>375</v>
      </c>
      <c r="D3782">
        <v>3079</v>
      </c>
    </row>
    <row r="3783" spans="1:4" x14ac:dyDescent="0.3">
      <c r="A3783" t="s">
        <v>4924</v>
      </c>
      <c r="B3783" t="s">
        <v>374</v>
      </c>
      <c r="C3783" t="s">
        <v>375</v>
      </c>
      <c r="D3783">
        <v>228823</v>
      </c>
    </row>
    <row r="3784" spans="1:4" x14ac:dyDescent="0.3">
      <c r="A3784" t="s">
        <v>4924</v>
      </c>
      <c r="B3784" t="s">
        <v>4788</v>
      </c>
      <c r="C3784" t="s">
        <v>4789</v>
      </c>
      <c r="D3784">
        <v>33216</v>
      </c>
    </row>
    <row r="3785" spans="1:4" x14ac:dyDescent="0.3">
      <c r="A3785" t="s">
        <v>4925</v>
      </c>
      <c r="B3785" t="s">
        <v>4788</v>
      </c>
      <c r="C3785" t="s">
        <v>4789</v>
      </c>
      <c r="D3785">
        <v>182572</v>
      </c>
    </row>
    <row r="3786" spans="1:4" x14ac:dyDescent="0.3">
      <c r="A3786" t="s">
        <v>4926</v>
      </c>
      <c r="B3786" t="s">
        <v>601</v>
      </c>
      <c r="C3786" t="s">
        <v>602</v>
      </c>
      <c r="D3786">
        <v>11075</v>
      </c>
    </row>
    <row r="3787" spans="1:4" x14ac:dyDescent="0.3">
      <c r="A3787" t="s">
        <v>4927</v>
      </c>
      <c r="B3787" t="s">
        <v>4788</v>
      </c>
      <c r="C3787" t="s">
        <v>4789</v>
      </c>
      <c r="D3787">
        <v>182572</v>
      </c>
    </row>
    <row r="3788" spans="1:4" x14ac:dyDescent="0.3">
      <c r="A3788" t="s">
        <v>4928</v>
      </c>
      <c r="B3788" t="s">
        <v>601</v>
      </c>
      <c r="C3788" t="s">
        <v>602</v>
      </c>
      <c r="D3788">
        <v>120758</v>
      </c>
    </row>
    <row r="3789" spans="1:4" x14ac:dyDescent="0.3">
      <c r="A3789" t="s">
        <v>4929</v>
      </c>
      <c r="B3789" t="s">
        <v>374</v>
      </c>
      <c r="C3789" t="s">
        <v>375</v>
      </c>
      <c r="D3789">
        <v>41216</v>
      </c>
    </row>
    <row r="3790" spans="1:4" x14ac:dyDescent="0.3">
      <c r="A3790" t="s">
        <v>4930</v>
      </c>
      <c r="B3790" t="s">
        <v>374</v>
      </c>
      <c r="C3790" t="s">
        <v>375</v>
      </c>
      <c r="D3790">
        <v>8320</v>
      </c>
    </row>
    <row r="3791" spans="1:4" x14ac:dyDescent="0.3">
      <c r="A3791" t="s">
        <v>4931</v>
      </c>
      <c r="B3791" t="s">
        <v>21</v>
      </c>
      <c r="C3791" t="s">
        <v>290</v>
      </c>
      <c r="D3791">
        <v>74086</v>
      </c>
    </row>
    <row r="3792" spans="1:4" x14ac:dyDescent="0.3">
      <c r="A3792" t="s">
        <v>4932</v>
      </c>
      <c r="B3792" t="s">
        <v>4776</v>
      </c>
      <c r="C3792" t="s">
        <v>4779</v>
      </c>
      <c r="D3792">
        <v>122197</v>
      </c>
    </row>
    <row r="3793" spans="1:4" x14ac:dyDescent="0.3">
      <c r="A3793" t="s">
        <v>4933</v>
      </c>
      <c r="B3793" t="s">
        <v>154</v>
      </c>
      <c r="C3793" t="s">
        <v>155</v>
      </c>
      <c r="D3793">
        <v>190098</v>
      </c>
    </row>
    <row r="3794" spans="1:4" x14ac:dyDescent="0.3">
      <c r="A3794" t="s">
        <v>4934</v>
      </c>
      <c r="B3794" t="s">
        <v>821</v>
      </c>
      <c r="C3794" t="s">
        <v>822</v>
      </c>
      <c r="D3794">
        <v>85102</v>
      </c>
    </row>
    <row r="3795" spans="1:4" x14ac:dyDescent="0.3">
      <c r="A3795" t="s">
        <v>4935</v>
      </c>
      <c r="B3795" t="s">
        <v>821</v>
      </c>
      <c r="C3795" t="s">
        <v>822</v>
      </c>
      <c r="D3795">
        <v>244523</v>
      </c>
    </row>
    <row r="3796" spans="1:4" x14ac:dyDescent="0.3">
      <c r="A3796" t="s">
        <v>4936</v>
      </c>
      <c r="B3796" t="s">
        <v>821</v>
      </c>
      <c r="C3796" t="s">
        <v>822</v>
      </c>
      <c r="D3796">
        <v>22170</v>
      </c>
    </row>
    <row r="3797" spans="1:4" x14ac:dyDescent="0.3">
      <c r="A3797" t="s">
        <v>4937</v>
      </c>
      <c r="B3797" t="s">
        <v>30</v>
      </c>
      <c r="C3797" t="s">
        <v>4938</v>
      </c>
      <c r="D3797">
        <v>223466</v>
      </c>
    </row>
    <row r="3798" spans="1:4" x14ac:dyDescent="0.3">
      <c r="A3798" t="s">
        <v>4939</v>
      </c>
      <c r="B3798" t="s">
        <v>748</v>
      </c>
      <c r="C3798" t="s">
        <v>4940</v>
      </c>
      <c r="D3798">
        <v>221453</v>
      </c>
    </row>
    <row r="3799" spans="1:4" x14ac:dyDescent="0.3">
      <c r="A3799" t="s">
        <v>4941</v>
      </c>
      <c r="B3799" t="s">
        <v>4767</v>
      </c>
      <c r="C3799" t="s">
        <v>4768</v>
      </c>
      <c r="D3799">
        <v>157801</v>
      </c>
    </row>
    <row r="3800" spans="1:4" x14ac:dyDescent="0.3">
      <c r="A3800" t="s">
        <v>4942</v>
      </c>
      <c r="B3800" t="s">
        <v>4767</v>
      </c>
      <c r="C3800" t="s">
        <v>4768</v>
      </c>
      <c r="D3800">
        <v>3460</v>
      </c>
    </row>
    <row r="3801" spans="1:4" x14ac:dyDescent="0.3">
      <c r="A3801" t="s">
        <v>4942</v>
      </c>
      <c r="B3801" t="s">
        <v>4943</v>
      </c>
      <c r="C3801" t="s">
        <v>4944</v>
      </c>
      <c r="D3801">
        <v>2213</v>
      </c>
    </row>
    <row r="3802" spans="1:4" x14ac:dyDescent="0.3">
      <c r="A3802" t="s">
        <v>4942</v>
      </c>
      <c r="B3802" t="s">
        <v>4943</v>
      </c>
      <c r="C3802" t="s">
        <v>4944</v>
      </c>
      <c r="D3802">
        <v>22</v>
      </c>
    </row>
    <row r="3803" spans="1:4" x14ac:dyDescent="0.3">
      <c r="A3803" t="s">
        <v>4945</v>
      </c>
      <c r="B3803" t="s">
        <v>4943</v>
      </c>
      <c r="C3803" t="s">
        <v>4944</v>
      </c>
      <c r="D3803">
        <v>155579</v>
      </c>
    </row>
    <row r="3804" spans="1:4" x14ac:dyDescent="0.3">
      <c r="A3804" t="s">
        <v>4946</v>
      </c>
      <c r="B3804" t="s">
        <v>4831</v>
      </c>
      <c r="C3804" t="s">
        <v>4832</v>
      </c>
      <c r="D3804">
        <v>25556</v>
      </c>
    </row>
    <row r="3805" spans="1:4" x14ac:dyDescent="0.3">
      <c r="A3805" t="s">
        <v>4947</v>
      </c>
      <c r="B3805" t="s">
        <v>4948</v>
      </c>
      <c r="C3805" t="s">
        <v>4949</v>
      </c>
      <c r="D3805">
        <v>232875</v>
      </c>
    </row>
    <row r="3806" spans="1:4" x14ac:dyDescent="0.3">
      <c r="A3806" t="s">
        <v>4950</v>
      </c>
      <c r="B3806" t="s">
        <v>4951</v>
      </c>
      <c r="C3806" t="s">
        <v>4952</v>
      </c>
      <c r="D3806">
        <v>167862</v>
      </c>
    </row>
    <row r="3807" spans="1:4" x14ac:dyDescent="0.3">
      <c r="A3807" t="s">
        <v>4953</v>
      </c>
      <c r="B3807" t="s">
        <v>4951</v>
      </c>
      <c r="C3807" t="s">
        <v>4952</v>
      </c>
      <c r="D3807">
        <v>13966</v>
      </c>
    </row>
    <row r="3808" spans="1:4" x14ac:dyDescent="0.3">
      <c r="A3808" t="s">
        <v>4953</v>
      </c>
      <c r="B3808" t="s">
        <v>4954</v>
      </c>
      <c r="C3808" t="s">
        <v>4955</v>
      </c>
      <c r="D3808">
        <v>8972</v>
      </c>
    </row>
    <row r="3809" spans="1:4" x14ac:dyDescent="0.3">
      <c r="A3809" t="s">
        <v>4956</v>
      </c>
      <c r="B3809" t="s">
        <v>72</v>
      </c>
      <c r="C3809" t="s">
        <v>898</v>
      </c>
      <c r="D3809">
        <v>112447</v>
      </c>
    </row>
    <row r="3810" spans="1:4" x14ac:dyDescent="0.3">
      <c r="A3810" t="s">
        <v>4957</v>
      </c>
      <c r="B3810" t="s">
        <v>251</v>
      </c>
      <c r="C3810" t="s">
        <v>488</v>
      </c>
      <c r="D3810">
        <v>301587</v>
      </c>
    </row>
    <row r="3811" spans="1:4" x14ac:dyDescent="0.3">
      <c r="A3811" t="s">
        <v>4958</v>
      </c>
      <c r="B3811" t="s">
        <v>414</v>
      </c>
      <c r="C3811" t="s">
        <v>798</v>
      </c>
      <c r="D3811">
        <v>344000</v>
      </c>
    </row>
    <row r="3812" spans="1:4" x14ac:dyDescent="0.3">
      <c r="A3812" t="s">
        <v>4959</v>
      </c>
      <c r="B3812" t="s">
        <v>438</v>
      </c>
      <c r="C3812" t="s">
        <v>439</v>
      </c>
      <c r="D3812">
        <v>50601</v>
      </c>
    </row>
    <row r="3813" spans="1:4" x14ac:dyDescent="0.3">
      <c r="A3813" t="s">
        <v>4959</v>
      </c>
      <c r="B3813" t="s">
        <v>459</v>
      </c>
      <c r="C3813" t="s">
        <v>460</v>
      </c>
      <c r="D3813">
        <v>1383</v>
      </c>
    </row>
    <row r="3814" spans="1:4" x14ac:dyDescent="0.3">
      <c r="A3814" t="s">
        <v>4960</v>
      </c>
      <c r="B3814" t="s">
        <v>270</v>
      </c>
      <c r="C3814" t="s">
        <v>399</v>
      </c>
      <c r="D3814">
        <v>290562</v>
      </c>
    </row>
    <row r="3815" spans="1:4" x14ac:dyDescent="0.3">
      <c r="A3815" t="s">
        <v>4961</v>
      </c>
      <c r="B3815" t="s">
        <v>401</v>
      </c>
      <c r="C3815" t="s">
        <v>402</v>
      </c>
      <c r="D3815">
        <v>310082</v>
      </c>
    </row>
    <row r="3816" spans="1:4" x14ac:dyDescent="0.3">
      <c r="A3816" t="s">
        <v>4962</v>
      </c>
      <c r="B3816" t="s">
        <v>72</v>
      </c>
      <c r="C3816" t="s">
        <v>73</v>
      </c>
      <c r="D3816">
        <v>259973</v>
      </c>
    </row>
    <row r="3817" spans="1:4" x14ac:dyDescent="0.3">
      <c r="A3817" t="s">
        <v>4963</v>
      </c>
      <c r="B3817" t="s">
        <v>427</v>
      </c>
      <c r="C3817" t="s">
        <v>441</v>
      </c>
      <c r="D3817">
        <v>150637</v>
      </c>
    </row>
    <row r="3818" spans="1:4" x14ac:dyDescent="0.3">
      <c r="A3818" t="s">
        <v>4964</v>
      </c>
      <c r="B3818" t="s">
        <v>12</v>
      </c>
      <c r="C3818" t="s">
        <v>470</v>
      </c>
      <c r="D3818">
        <v>220714</v>
      </c>
    </row>
    <row r="3819" spans="1:4" x14ac:dyDescent="0.3">
      <c r="A3819" t="s">
        <v>4965</v>
      </c>
      <c r="B3819" t="s">
        <v>448</v>
      </c>
      <c r="C3819" t="s">
        <v>449</v>
      </c>
      <c r="D3819">
        <v>92556</v>
      </c>
    </row>
    <row r="3820" spans="1:4" x14ac:dyDescent="0.3">
      <c r="A3820" t="s">
        <v>4966</v>
      </c>
      <c r="B3820" t="s">
        <v>39</v>
      </c>
      <c r="C3820" t="s">
        <v>40</v>
      </c>
      <c r="D3820">
        <v>5100</v>
      </c>
    </row>
    <row r="3821" spans="1:4" x14ac:dyDescent="0.3">
      <c r="A3821" t="s">
        <v>4966</v>
      </c>
      <c r="B3821" t="s">
        <v>39</v>
      </c>
      <c r="C3821" t="s">
        <v>1104</v>
      </c>
      <c r="D3821">
        <v>1591</v>
      </c>
    </row>
    <row r="3822" spans="1:4" x14ac:dyDescent="0.3">
      <c r="A3822" t="s">
        <v>4966</v>
      </c>
      <c r="B3822" t="s">
        <v>448</v>
      </c>
      <c r="C3822" t="s">
        <v>449</v>
      </c>
      <c r="D3822">
        <v>1792</v>
      </c>
    </row>
    <row r="3823" spans="1:4" x14ac:dyDescent="0.3">
      <c r="A3823" t="s">
        <v>4967</v>
      </c>
      <c r="B3823" t="s">
        <v>39</v>
      </c>
      <c r="C3823" t="s">
        <v>1004</v>
      </c>
      <c r="D3823">
        <v>242334</v>
      </c>
    </row>
    <row r="3824" spans="1:4" x14ac:dyDescent="0.3">
      <c r="A3824" t="s">
        <v>4968</v>
      </c>
      <c r="B3824" t="s">
        <v>39</v>
      </c>
      <c r="C3824" t="s">
        <v>4969</v>
      </c>
      <c r="D3824">
        <v>187585</v>
      </c>
    </row>
    <row r="3825" spans="1:4" x14ac:dyDescent="0.3">
      <c r="A3825" t="s">
        <v>4970</v>
      </c>
      <c r="B3825" t="s">
        <v>39</v>
      </c>
      <c r="C3825" t="s">
        <v>1006</v>
      </c>
      <c r="D3825">
        <v>229773</v>
      </c>
    </row>
    <row r="3826" spans="1:4" x14ac:dyDescent="0.3">
      <c r="A3826" t="s">
        <v>4971</v>
      </c>
      <c r="B3826" t="s">
        <v>4972</v>
      </c>
      <c r="C3826" t="s">
        <v>4973</v>
      </c>
      <c r="D3826">
        <v>19922</v>
      </c>
    </row>
    <row r="3827" spans="1:4" x14ac:dyDescent="0.3">
      <c r="A3827" t="s">
        <v>4974</v>
      </c>
      <c r="B3827" t="s">
        <v>39</v>
      </c>
      <c r="C3827" t="s">
        <v>1089</v>
      </c>
      <c r="D3827">
        <v>164952</v>
      </c>
    </row>
    <row r="3828" spans="1:4" x14ac:dyDescent="0.3">
      <c r="A3828" t="s">
        <v>4975</v>
      </c>
      <c r="B3828" t="s">
        <v>39</v>
      </c>
      <c r="C3828" t="s">
        <v>4854</v>
      </c>
      <c r="D3828">
        <v>204940</v>
      </c>
    </row>
    <row r="3829" spans="1:4" x14ac:dyDescent="0.3">
      <c r="A3829" t="s">
        <v>4976</v>
      </c>
      <c r="B3829" t="s">
        <v>4977</v>
      </c>
      <c r="C3829" t="s">
        <v>4978</v>
      </c>
      <c r="D3829">
        <v>92000</v>
      </c>
    </row>
    <row r="3830" spans="1:4" x14ac:dyDescent="0.3">
      <c r="A3830" t="s">
        <v>4979</v>
      </c>
      <c r="B3830" t="s">
        <v>39</v>
      </c>
      <c r="C3830" t="s">
        <v>1010</v>
      </c>
      <c r="D3830">
        <v>223123</v>
      </c>
    </row>
    <row r="3831" spans="1:4" x14ac:dyDescent="0.3">
      <c r="A3831" t="s">
        <v>4980</v>
      </c>
      <c r="B3831" t="s">
        <v>39</v>
      </c>
      <c r="C3831" t="s">
        <v>1008</v>
      </c>
      <c r="D3831">
        <v>207481</v>
      </c>
    </row>
    <row r="3832" spans="1:4" x14ac:dyDescent="0.3">
      <c r="A3832" t="s">
        <v>4981</v>
      </c>
      <c r="B3832" t="s">
        <v>39</v>
      </c>
      <c r="C3832" t="s">
        <v>1020</v>
      </c>
      <c r="D3832">
        <v>0</v>
      </c>
    </row>
    <row r="3833" spans="1:4" x14ac:dyDescent="0.3">
      <c r="A3833" t="s">
        <v>4981</v>
      </c>
      <c r="B3833" t="s">
        <v>39</v>
      </c>
      <c r="C3833" t="s">
        <v>1018</v>
      </c>
      <c r="D3833">
        <v>235780</v>
      </c>
    </row>
    <row r="3834" spans="1:4" x14ac:dyDescent="0.3">
      <c r="A3834" t="s">
        <v>4982</v>
      </c>
      <c r="B3834" t="s">
        <v>39</v>
      </c>
      <c r="C3834" t="s">
        <v>4983</v>
      </c>
      <c r="D3834">
        <v>307676</v>
      </c>
    </row>
    <row r="3835" spans="1:4" x14ac:dyDescent="0.3">
      <c r="A3835" t="s">
        <v>4984</v>
      </c>
      <c r="B3835" t="s">
        <v>39</v>
      </c>
      <c r="C3835" t="s">
        <v>1014</v>
      </c>
      <c r="D3835">
        <v>222732</v>
      </c>
    </row>
    <row r="3836" spans="1:4" x14ac:dyDescent="0.3">
      <c r="A3836" t="s">
        <v>4985</v>
      </c>
      <c r="B3836" t="s">
        <v>4042</v>
      </c>
      <c r="C3836" t="s">
        <v>4109</v>
      </c>
      <c r="D3836">
        <v>123518</v>
      </c>
    </row>
    <row r="3837" spans="1:4" x14ac:dyDescent="0.3">
      <c r="A3837" t="s">
        <v>4986</v>
      </c>
      <c r="B3837" t="s">
        <v>4877</v>
      </c>
      <c r="C3837" t="s">
        <v>4878</v>
      </c>
      <c r="D3837">
        <v>235497</v>
      </c>
    </row>
    <row r="3838" spans="1:4" x14ac:dyDescent="0.3">
      <c r="A3838" t="s">
        <v>4987</v>
      </c>
      <c r="B3838" t="s">
        <v>4988</v>
      </c>
      <c r="C3838" t="s">
        <v>4989</v>
      </c>
      <c r="D3838">
        <v>160780</v>
      </c>
    </row>
    <row r="3839" spans="1:4" x14ac:dyDescent="0.3">
      <c r="A3839" t="s">
        <v>4990</v>
      </c>
      <c r="B3839" t="s">
        <v>374</v>
      </c>
      <c r="C3839" t="s">
        <v>375</v>
      </c>
      <c r="D3839">
        <v>228823</v>
      </c>
    </row>
    <row r="3840" spans="1:4" x14ac:dyDescent="0.3">
      <c r="A3840" t="s">
        <v>4991</v>
      </c>
      <c r="B3840" t="s">
        <v>30</v>
      </c>
      <c r="C3840" t="s">
        <v>2751</v>
      </c>
      <c r="D3840">
        <v>322250</v>
      </c>
    </row>
    <row r="3841" spans="1:4" x14ac:dyDescent="0.3">
      <c r="A3841" t="s">
        <v>4992</v>
      </c>
      <c r="B3841" t="s">
        <v>374</v>
      </c>
      <c r="C3841" t="s">
        <v>589</v>
      </c>
      <c r="D3841">
        <v>160119</v>
      </c>
    </row>
    <row r="3842" spans="1:4" x14ac:dyDescent="0.3">
      <c r="A3842" t="s">
        <v>4993</v>
      </c>
      <c r="B3842" t="s">
        <v>374</v>
      </c>
      <c r="C3842" t="s">
        <v>589</v>
      </c>
      <c r="D3842">
        <v>160119</v>
      </c>
    </row>
    <row r="3843" spans="1:4" x14ac:dyDescent="0.3">
      <c r="A3843" t="s">
        <v>4994</v>
      </c>
      <c r="B3843" t="s">
        <v>374</v>
      </c>
      <c r="C3843" t="s">
        <v>375</v>
      </c>
      <c r="D3843">
        <v>228823</v>
      </c>
    </row>
    <row r="3844" spans="1:4" x14ac:dyDescent="0.3">
      <c r="A3844" t="s">
        <v>4995</v>
      </c>
      <c r="B3844" t="s">
        <v>30</v>
      </c>
      <c r="C3844" t="s">
        <v>360</v>
      </c>
      <c r="D3844">
        <v>210750</v>
      </c>
    </row>
    <row r="3845" spans="1:4" x14ac:dyDescent="0.3">
      <c r="A3845" t="s">
        <v>4996</v>
      </c>
      <c r="B3845" t="s">
        <v>374</v>
      </c>
      <c r="C3845" t="s">
        <v>4812</v>
      </c>
      <c r="D3845">
        <v>240800</v>
      </c>
    </row>
    <row r="3846" spans="1:4" x14ac:dyDescent="0.3">
      <c r="A3846" t="s">
        <v>4997</v>
      </c>
      <c r="B3846" t="s">
        <v>4670</v>
      </c>
      <c r="C3846" t="s">
        <v>4671</v>
      </c>
      <c r="D3846">
        <v>34799</v>
      </c>
    </row>
    <row r="3847" spans="1:4" x14ac:dyDescent="0.3">
      <c r="A3847" t="s">
        <v>4998</v>
      </c>
      <c r="B3847" t="s">
        <v>525</v>
      </c>
      <c r="C3847" t="s">
        <v>526</v>
      </c>
      <c r="D3847">
        <v>142507</v>
      </c>
    </row>
    <row r="3848" spans="1:4" x14ac:dyDescent="0.3">
      <c r="A3848" t="s">
        <v>4999</v>
      </c>
      <c r="B3848" t="s">
        <v>4767</v>
      </c>
      <c r="C3848" t="s">
        <v>4768</v>
      </c>
      <c r="D3848">
        <v>315617</v>
      </c>
    </row>
    <row r="3849" spans="1:4" x14ac:dyDescent="0.3">
      <c r="A3849" t="s">
        <v>5000</v>
      </c>
      <c r="B3849" t="s">
        <v>154</v>
      </c>
      <c r="C3849" t="s">
        <v>155</v>
      </c>
      <c r="D3849">
        <v>190098</v>
      </c>
    </row>
    <row r="3850" spans="1:4" x14ac:dyDescent="0.3">
      <c r="A3850" t="s">
        <v>5001</v>
      </c>
      <c r="B3850" t="s">
        <v>342</v>
      </c>
      <c r="C3850" t="s">
        <v>1680</v>
      </c>
      <c r="D3850">
        <v>206250</v>
      </c>
    </row>
    <row r="3851" spans="1:4" x14ac:dyDescent="0.3">
      <c r="A3851" t="s">
        <v>5002</v>
      </c>
      <c r="B3851" t="s">
        <v>4767</v>
      </c>
      <c r="C3851" t="s">
        <v>5003</v>
      </c>
      <c r="D3851">
        <v>238106</v>
      </c>
    </row>
    <row r="3852" spans="1:4" x14ac:dyDescent="0.3">
      <c r="A3852" t="s">
        <v>5004</v>
      </c>
      <c r="B3852" t="s">
        <v>339</v>
      </c>
      <c r="C3852" t="s">
        <v>1235</v>
      </c>
      <c r="D3852">
        <v>125902</v>
      </c>
    </row>
    <row r="3853" spans="1:4" x14ac:dyDescent="0.3">
      <c r="A3853" t="s">
        <v>5005</v>
      </c>
      <c r="B3853" t="s">
        <v>5006</v>
      </c>
      <c r="C3853" t="s">
        <v>5007</v>
      </c>
      <c r="D3853">
        <v>0</v>
      </c>
    </row>
    <row r="3854" spans="1:4" x14ac:dyDescent="0.3">
      <c r="A3854" t="s">
        <v>5008</v>
      </c>
      <c r="B3854" t="s">
        <v>78</v>
      </c>
      <c r="C3854" t="s">
        <v>4535</v>
      </c>
      <c r="D3854">
        <v>214736</v>
      </c>
    </row>
    <row r="3855" spans="1:4" x14ac:dyDescent="0.3">
      <c r="A3855" t="s">
        <v>5009</v>
      </c>
      <c r="B3855" t="s">
        <v>950</v>
      </c>
      <c r="C3855" t="s">
        <v>5010</v>
      </c>
      <c r="D3855">
        <v>126567</v>
      </c>
    </row>
    <row r="3856" spans="1:4" x14ac:dyDescent="0.3">
      <c r="A3856" t="s">
        <v>5011</v>
      </c>
      <c r="B3856" t="s">
        <v>39</v>
      </c>
      <c r="C3856" t="s">
        <v>40</v>
      </c>
      <c r="D3856">
        <v>54936</v>
      </c>
    </row>
    <row r="3857" spans="1:4" x14ac:dyDescent="0.3">
      <c r="A3857" t="s">
        <v>5011</v>
      </c>
      <c r="B3857" t="s">
        <v>21</v>
      </c>
      <c r="C3857" t="s">
        <v>2034</v>
      </c>
      <c r="D3857">
        <v>316</v>
      </c>
    </row>
    <row r="3858" spans="1:4" x14ac:dyDescent="0.3">
      <c r="A3858" t="s">
        <v>5012</v>
      </c>
      <c r="B3858" t="s">
        <v>4482</v>
      </c>
      <c r="C3858" t="s">
        <v>4483</v>
      </c>
      <c r="D3858">
        <v>35410</v>
      </c>
    </row>
    <row r="3859" spans="1:4" x14ac:dyDescent="0.3">
      <c r="A3859" t="s">
        <v>5013</v>
      </c>
      <c r="B3859" t="s">
        <v>12</v>
      </c>
      <c r="C3859" t="s">
        <v>4674</v>
      </c>
      <c r="D3859">
        <v>257973</v>
      </c>
    </row>
    <row r="3860" spans="1:4" x14ac:dyDescent="0.3">
      <c r="A3860" t="s">
        <v>5014</v>
      </c>
      <c r="B3860" t="s">
        <v>4492</v>
      </c>
      <c r="C3860" t="s">
        <v>4493</v>
      </c>
      <c r="D3860">
        <v>103265</v>
      </c>
    </row>
    <row r="3861" spans="1:4" x14ac:dyDescent="0.3">
      <c r="A3861" t="s">
        <v>5015</v>
      </c>
      <c r="B3861" t="s">
        <v>4664</v>
      </c>
      <c r="C3861" t="s">
        <v>5016</v>
      </c>
      <c r="D3861">
        <v>132000</v>
      </c>
    </row>
    <row r="3862" spans="1:4" x14ac:dyDescent="0.3">
      <c r="A3862" t="s">
        <v>5017</v>
      </c>
      <c r="B3862" t="s">
        <v>4495</v>
      </c>
      <c r="C3862" t="s">
        <v>4496</v>
      </c>
      <c r="D3862">
        <v>241984</v>
      </c>
    </row>
    <row r="3863" spans="1:4" x14ac:dyDescent="0.3">
      <c r="A3863" t="s">
        <v>5018</v>
      </c>
      <c r="B3863" t="s">
        <v>21</v>
      </c>
      <c r="C3863" t="s">
        <v>4469</v>
      </c>
      <c r="D3863">
        <v>321613</v>
      </c>
    </row>
    <row r="3864" spans="1:4" x14ac:dyDescent="0.3">
      <c r="A3864" t="s">
        <v>5019</v>
      </c>
      <c r="B3864" t="s">
        <v>5020</v>
      </c>
      <c r="C3864" t="s">
        <v>5021</v>
      </c>
      <c r="D3864">
        <v>198409</v>
      </c>
    </row>
    <row r="3865" spans="1:4" x14ac:dyDescent="0.3">
      <c r="A3865" t="s">
        <v>5022</v>
      </c>
      <c r="B3865" t="s">
        <v>652</v>
      </c>
      <c r="C3865" t="s">
        <v>2778</v>
      </c>
      <c r="D3865">
        <v>212750</v>
      </c>
    </row>
    <row r="3866" spans="1:4" x14ac:dyDescent="0.3">
      <c r="A3866" t="s">
        <v>5023</v>
      </c>
      <c r="B3866" t="s">
        <v>5024</v>
      </c>
      <c r="C3866" t="s">
        <v>5025</v>
      </c>
      <c r="D3866">
        <v>309458</v>
      </c>
    </row>
    <row r="3867" spans="1:4" x14ac:dyDescent="0.3">
      <c r="A3867" t="s">
        <v>5026</v>
      </c>
      <c r="B3867" t="s">
        <v>5027</v>
      </c>
      <c r="C3867" t="s">
        <v>5028</v>
      </c>
      <c r="D3867">
        <v>197763</v>
      </c>
    </row>
    <row r="3868" spans="1:4" x14ac:dyDescent="0.3">
      <c r="A3868" t="s">
        <v>5029</v>
      </c>
      <c r="B3868" t="s">
        <v>1162</v>
      </c>
      <c r="C3868" t="s">
        <v>2782</v>
      </c>
      <c r="D3868">
        <v>281219</v>
      </c>
    </row>
    <row r="3869" spans="1:4" x14ac:dyDescent="0.3">
      <c r="A3869" t="s">
        <v>5030</v>
      </c>
      <c r="B3869" t="s">
        <v>1412</v>
      </c>
      <c r="C3869" t="s">
        <v>1413</v>
      </c>
      <c r="D3869">
        <v>143197</v>
      </c>
    </row>
    <row r="3870" spans="1:4" x14ac:dyDescent="0.3">
      <c r="A3870" t="s">
        <v>5031</v>
      </c>
      <c r="B3870" t="s">
        <v>1080</v>
      </c>
      <c r="C3870" t="s">
        <v>5032</v>
      </c>
      <c r="D3870">
        <v>190779</v>
      </c>
    </row>
    <row r="3871" spans="1:4" x14ac:dyDescent="0.3">
      <c r="A3871" t="s">
        <v>5033</v>
      </c>
      <c r="B3871" t="s">
        <v>1162</v>
      </c>
      <c r="C3871" t="s">
        <v>3140</v>
      </c>
      <c r="D3871">
        <v>235932</v>
      </c>
    </row>
    <row r="3872" spans="1:4" x14ac:dyDescent="0.3">
      <c r="A3872" t="s">
        <v>5034</v>
      </c>
      <c r="B3872" t="s">
        <v>4449</v>
      </c>
      <c r="C3872" t="s">
        <v>4450</v>
      </c>
      <c r="D3872">
        <v>195309</v>
      </c>
    </row>
    <row r="3873" spans="1:4" x14ac:dyDescent="0.3">
      <c r="A3873" t="s">
        <v>5035</v>
      </c>
      <c r="B3873" t="s">
        <v>1252</v>
      </c>
      <c r="C3873" t="s">
        <v>4462</v>
      </c>
      <c r="D3873">
        <v>234722</v>
      </c>
    </row>
    <row r="3874" spans="1:4" x14ac:dyDescent="0.3">
      <c r="A3874" t="s">
        <v>5036</v>
      </c>
      <c r="B3874" t="s">
        <v>652</v>
      </c>
      <c r="C3874" t="s">
        <v>3206</v>
      </c>
      <c r="D3874">
        <v>200437</v>
      </c>
    </row>
    <row r="3875" spans="1:4" x14ac:dyDescent="0.3">
      <c r="A3875" t="s">
        <v>5037</v>
      </c>
      <c r="B3875" t="s">
        <v>1931</v>
      </c>
      <c r="C3875" t="s">
        <v>4456</v>
      </c>
      <c r="D3875">
        <v>195700</v>
      </c>
    </row>
    <row r="3876" spans="1:4" x14ac:dyDescent="0.3">
      <c r="A3876" t="s">
        <v>5038</v>
      </c>
      <c r="B3876" t="s">
        <v>1931</v>
      </c>
      <c r="C3876" t="s">
        <v>4456</v>
      </c>
      <c r="D3876">
        <v>17877</v>
      </c>
    </row>
    <row r="3877" spans="1:4" x14ac:dyDescent="0.3">
      <c r="A3877" t="s">
        <v>5039</v>
      </c>
      <c r="B3877" t="s">
        <v>12</v>
      </c>
      <c r="C3877" t="s">
        <v>1145</v>
      </c>
      <c r="D3877">
        <v>150009</v>
      </c>
    </row>
    <row r="3878" spans="1:4" x14ac:dyDescent="0.3">
      <c r="A3878" t="s">
        <v>5040</v>
      </c>
      <c r="B3878" t="s">
        <v>12</v>
      </c>
      <c r="C3878" t="s">
        <v>1145</v>
      </c>
      <c r="D3878">
        <v>331898</v>
      </c>
    </row>
    <row r="3879" spans="1:4" x14ac:dyDescent="0.3">
      <c r="A3879" t="s">
        <v>5041</v>
      </c>
      <c r="B3879" t="s">
        <v>4528</v>
      </c>
      <c r="C3879" t="s">
        <v>4529</v>
      </c>
      <c r="D3879">
        <v>139699</v>
      </c>
    </row>
    <row r="3880" spans="1:4" x14ac:dyDescent="0.3">
      <c r="A3880" t="s">
        <v>5042</v>
      </c>
      <c r="B3880" t="s">
        <v>342</v>
      </c>
      <c r="C3880" t="s">
        <v>4473</v>
      </c>
      <c r="D3880">
        <v>213632</v>
      </c>
    </row>
    <row r="3881" spans="1:4" x14ac:dyDescent="0.3">
      <c r="A3881" t="s">
        <v>5043</v>
      </c>
      <c r="B3881" t="s">
        <v>21</v>
      </c>
      <c r="C3881" t="s">
        <v>4489</v>
      </c>
      <c r="D3881">
        <v>247941</v>
      </c>
    </row>
    <row r="3882" spans="1:4" x14ac:dyDescent="0.3">
      <c r="A3882" t="s">
        <v>5044</v>
      </c>
      <c r="B3882" t="s">
        <v>30</v>
      </c>
      <c r="C3882" t="s">
        <v>4498</v>
      </c>
      <c r="D3882">
        <v>253773</v>
      </c>
    </row>
    <row r="3883" spans="1:4" x14ac:dyDescent="0.3">
      <c r="A3883" t="s">
        <v>5045</v>
      </c>
      <c r="B3883" t="s">
        <v>1316</v>
      </c>
      <c r="C3883" t="s">
        <v>4479</v>
      </c>
      <c r="D3883">
        <v>230292</v>
      </c>
    </row>
    <row r="3884" spans="1:4" x14ac:dyDescent="0.3">
      <c r="A3884" t="s">
        <v>5046</v>
      </c>
      <c r="B3884" t="s">
        <v>665</v>
      </c>
      <c r="C3884" t="s">
        <v>2129</v>
      </c>
      <c r="D3884">
        <v>240787</v>
      </c>
    </row>
    <row r="3885" spans="1:4" x14ac:dyDescent="0.3">
      <c r="A3885" t="s">
        <v>5047</v>
      </c>
      <c r="B3885" t="s">
        <v>748</v>
      </c>
      <c r="C3885" t="s">
        <v>5048</v>
      </c>
      <c r="D3885">
        <v>263152</v>
      </c>
    </row>
    <row r="3886" spans="1:4" x14ac:dyDescent="0.3">
      <c r="A3886" t="s">
        <v>5049</v>
      </c>
      <c r="B3886" t="s">
        <v>1931</v>
      </c>
      <c r="C3886" t="s">
        <v>4696</v>
      </c>
      <c r="D3886">
        <v>208500</v>
      </c>
    </row>
    <row r="3887" spans="1:4" x14ac:dyDescent="0.3">
      <c r="A3887" t="s">
        <v>5050</v>
      </c>
      <c r="B3887" t="s">
        <v>21</v>
      </c>
      <c r="C3887" t="s">
        <v>1142</v>
      </c>
      <c r="D3887">
        <v>285687</v>
      </c>
    </row>
    <row r="3888" spans="1:4" x14ac:dyDescent="0.3">
      <c r="A3888" t="s">
        <v>5051</v>
      </c>
      <c r="B3888" t="s">
        <v>4693</v>
      </c>
      <c r="C3888" t="s">
        <v>4694</v>
      </c>
      <c r="D3888">
        <v>239667</v>
      </c>
    </row>
    <row r="3889" spans="1:4" x14ac:dyDescent="0.3">
      <c r="A3889" t="s">
        <v>5052</v>
      </c>
      <c r="B3889" t="s">
        <v>4688</v>
      </c>
      <c r="C3889" t="s">
        <v>4689</v>
      </c>
      <c r="D3889">
        <v>217352</v>
      </c>
    </row>
    <row r="3890" spans="1:4" x14ac:dyDescent="0.3">
      <c r="A3890" t="s">
        <v>5053</v>
      </c>
      <c r="B3890" t="s">
        <v>748</v>
      </c>
      <c r="C3890" t="s">
        <v>3881</v>
      </c>
      <c r="D3890">
        <v>290867</v>
      </c>
    </row>
    <row r="3891" spans="1:4" x14ac:dyDescent="0.3">
      <c r="A3891" t="s">
        <v>5053</v>
      </c>
      <c r="B3891" t="s">
        <v>1173</v>
      </c>
      <c r="C3891" t="s">
        <v>5054</v>
      </c>
      <c r="D3891">
        <v>11877</v>
      </c>
    </row>
    <row r="3892" spans="1:4" x14ac:dyDescent="0.3">
      <c r="A3892" t="s">
        <v>5055</v>
      </c>
      <c r="B3892" t="s">
        <v>5056</v>
      </c>
      <c r="C3892" t="s">
        <v>5057</v>
      </c>
      <c r="D3892">
        <v>237200</v>
      </c>
    </row>
    <row r="3893" spans="1:4" x14ac:dyDescent="0.3">
      <c r="A3893" t="s">
        <v>5058</v>
      </c>
      <c r="B3893" t="s">
        <v>5056</v>
      </c>
      <c r="C3893" t="s">
        <v>5059</v>
      </c>
      <c r="D3893">
        <v>69045</v>
      </c>
    </row>
    <row r="3894" spans="1:4" x14ac:dyDescent="0.3">
      <c r="A3894" t="s">
        <v>5060</v>
      </c>
      <c r="B3894" t="s">
        <v>5056</v>
      </c>
      <c r="C3894" t="s">
        <v>5057</v>
      </c>
      <c r="D3894">
        <v>60767</v>
      </c>
    </row>
    <row r="3895" spans="1:4" x14ac:dyDescent="0.3">
      <c r="A3895" t="s">
        <v>5061</v>
      </c>
      <c r="B3895" t="s">
        <v>5056</v>
      </c>
      <c r="C3895" t="s">
        <v>5059</v>
      </c>
      <c r="D3895">
        <v>8021</v>
      </c>
    </row>
    <row r="3896" spans="1:4" x14ac:dyDescent="0.3">
      <c r="A3896" t="s">
        <v>5062</v>
      </c>
      <c r="B3896" t="s">
        <v>5056</v>
      </c>
      <c r="C3896" t="s">
        <v>5063</v>
      </c>
      <c r="D3896">
        <v>33044</v>
      </c>
    </row>
    <row r="3897" spans="1:4" x14ac:dyDescent="0.3">
      <c r="A3897" t="s">
        <v>5064</v>
      </c>
      <c r="B3897" t="s">
        <v>5056</v>
      </c>
      <c r="C3897" t="s">
        <v>5057</v>
      </c>
      <c r="D3897">
        <v>237200</v>
      </c>
    </row>
    <row r="3898" spans="1:4" x14ac:dyDescent="0.3">
      <c r="A3898" t="s">
        <v>5065</v>
      </c>
      <c r="B3898" t="s">
        <v>5056</v>
      </c>
      <c r="C3898" t="s">
        <v>5066</v>
      </c>
      <c r="D3898">
        <v>63513</v>
      </c>
    </row>
    <row r="3899" spans="1:4" x14ac:dyDescent="0.3">
      <c r="A3899" t="s">
        <v>5067</v>
      </c>
      <c r="B3899" t="s">
        <v>5056</v>
      </c>
      <c r="C3899" t="s">
        <v>5059</v>
      </c>
      <c r="D3899">
        <v>2133</v>
      </c>
    </row>
    <row r="3900" spans="1:4" x14ac:dyDescent="0.3">
      <c r="A3900" t="s">
        <v>5067</v>
      </c>
      <c r="B3900" t="s">
        <v>1316</v>
      </c>
      <c r="C3900" t="s">
        <v>4526</v>
      </c>
      <c r="D3900">
        <v>20029</v>
      </c>
    </row>
    <row r="3901" spans="1:4" x14ac:dyDescent="0.3">
      <c r="A3901" t="s">
        <v>5068</v>
      </c>
      <c r="B3901" t="s">
        <v>4688</v>
      </c>
      <c r="C3901" t="s">
        <v>4689</v>
      </c>
      <c r="D3901">
        <v>217352</v>
      </c>
    </row>
    <row r="3902" spans="1:4" x14ac:dyDescent="0.3">
      <c r="A3902" t="s">
        <v>5068</v>
      </c>
      <c r="B3902" t="s">
        <v>4688</v>
      </c>
      <c r="C3902" t="s">
        <v>5069</v>
      </c>
      <c r="D3902">
        <v>17409</v>
      </c>
    </row>
    <row r="3903" spans="1:4" x14ac:dyDescent="0.3">
      <c r="A3903" t="s">
        <v>5070</v>
      </c>
      <c r="B3903" t="s">
        <v>112</v>
      </c>
      <c r="C3903" t="s">
        <v>115</v>
      </c>
      <c r="D3903">
        <v>1420</v>
      </c>
    </row>
    <row r="3904" spans="1:4" x14ac:dyDescent="0.3">
      <c r="A3904" t="s">
        <v>5070</v>
      </c>
      <c r="B3904" t="s">
        <v>4951</v>
      </c>
      <c r="C3904" t="s">
        <v>4952</v>
      </c>
      <c r="D3904">
        <v>179867</v>
      </c>
    </row>
    <row r="3905" spans="1:4" x14ac:dyDescent="0.3">
      <c r="A3905" t="s">
        <v>5071</v>
      </c>
      <c r="B3905" t="s">
        <v>5072</v>
      </c>
      <c r="C3905" t="s">
        <v>5073</v>
      </c>
      <c r="D3905">
        <v>167693</v>
      </c>
    </row>
    <row r="3906" spans="1:4" x14ac:dyDescent="0.3">
      <c r="A3906" t="s">
        <v>5074</v>
      </c>
      <c r="B3906" t="s">
        <v>1080</v>
      </c>
      <c r="C3906" t="s">
        <v>1081</v>
      </c>
      <c r="D3906">
        <v>214240</v>
      </c>
    </row>
    <row r="3907" spans="1:4" x14ac:dyDescent="0.3">
      <c r="A3907" t="s">
        <v>5075</v>
      </c>
      <c r="B3907" t="s">
        <v>120</v>
      </c>
      <c r="C3907" t="s">
        <v>243</v>
      </c>
      <c r="D3907">
        <v>236267</v>
      </c>
    </row>
    <row r="3908" spans="1:4" x14ac:dyDescent="0.3">
      <c r="A3908" t="s">
        <v>5076</v>
      </c>
      <c r="B3908" t="s">
        <v>39</v>
      </c>
      <c r="C3908" t="s">
        <v>4969</v>
      </c>
      <c r="D3908">
        <v>187585</v>
      </c>
    </row>
    <row r="3909" spans="1:4" x14ac:dyDescent="0.3">
      <c r="A3909" t="s">
        <v>5077</v>
      </c>
      <c r="B3909" t="s">
        <v>1070</v>
      </c>
      <c r="C3909" t="s">
        <v>1087</v>
      </c>
      <c r="D3909">
        <v>199987</v>
      </c>
    </row>
    <row r="3910" spans="1:4" x14ac:dyDescent="0.3">
      <c r="A3910" t="s">
        <v>5078</v>
      </c>
      <c r="B3910" t="s">
        <v>2607</v>
      </c>
      <c r="C3910" t="s">
        <v>2608</v>
      </c>
      <c r="D3910">
        <v>244960</v>
      </c>
    </row>
    <row r="3911" spans="1:4" x14ac:dyDescent="0.3">
      <c r="A3911" t="s">
        <v>5079</v>
      </c>
      <c r="B3911" t="s">
        <v>1080</v>
      </c>
      <c r="C3911" t="s">
        <v>5080</v>
      </c>
      <c r="D3911">
        <v>3613</v>
      </c>
    </row>
    <row r="3912" spans="1:4" x14ac:dyDescent="0.3">
      <c r="A3912" t="s">
        <v>5079</v>
      </c>
      <c r="B3912" t="s">
        <v>120</v>
      </c>
      <c r="C3912" t="s">
        <v>1052</v>
      </c>
      <c r="D3912">
        <v>5616</v>
      </c>
    </row>
    <row r="3913" spans="1:4" x14ac:dyDescent="0.3">
      <c r="A3913" t="s">
        <v>5079</v>
      </c>
      <c r="B3913" t="s">
        <v>3394</v>
      </c>
      <c r="C3913" t="s">
        <v>3395</v>
      </c>
      <c r="D3913">
        <v>90790</v>
      </c>
    </row>
    <row r="3914" spans="1:4" x14ac:dyDescent="0.3">
      <c r="A3914" t="s">
        <v>5081</v>
      </c>
      <c r="B3914" t="s">
        <v>1316</v>
      </c>
      <c r="C3914" t="s">
        <v>4503</v>
      </c>
      <c r="D3914">
        <v>292000</v>
      </c>
    </row>
    <row r="3915" spans="1:4" x14ac:dyDescent="0.3">
      <c r="A3915" t="s">
        <v>5082</v>
      </c>
      <c r="B3915" t="s">
        <v>21</v>
      </c>
      <c r="C3915" t="s">
        <v>2034</v>
      </c>
      <c r="D3915">
        <v>50557</v>
      </c>
    </row>
    <row r="3916" spans="1:4" x14ac:dyDescent="0.3">
      <c r="A3916" t="s">
        <v>5082</v>
      </c>
      <c r="B3916" t="s">
        <v>120</v>
      </c>
      <c r="C3916" t="s">
        <v>243</v>
      </c>
      <c r="D3916">
        <v>200509</v>
      </c>
    </row>
    <row r="3917" spans="1:4" x14ac:dyDescent="0.3">
      <c r="A3917" t="s">
        <v>5082</v>
      </c>
      <c r="B3917" t="s">
        <v>4482</v>
      </c>
      <c r="C3917" t="s">
        <v>4483</v>
      </c>
      <c r="D3917">
        <v>1707</v>
      </c>
    </row>
    <row r="3918" spans="1:4" x14ac:dyDescent="0.3">
      <c r="A3918" t="s">
        <v>5083</v>
      </c>
      <c r="B3918" t="s">
        <v>1162</v>
      </c>
      <c r="C3918" t="s">
        <v>3140</v>
      </c>
      <c r="D3918">
        <v>235932</v>
      </c>
    </row>
    <row r="3919" spans="1:4" x14ac:dyDescent="0.3">
      <c r="A3919" t="s">
        <v>5084</v>
      </c>
      <c r="B3919" t="s">
        <v>4691</v>
      </c>
      <c r="C3919" t="s">
        <v>4529</v>
      </c>
      <c r="D3919">
        <v>223108</v>
      </c>
    </row>
    <row r="3920" spans="1:4" x14ac:dyDescent="0.3">
      <c r="A3920" t="s">
        <v>5085</v>
      </c>
      <c r="B3920" t="s">
        <v>4458</v>
      </c>
      <c r="C3920" t="s">
        <v>4459</v>
      </c>
      <c r="D3920">
        <v>153000</v>
      </c>
    </row>
    <row r="3921" spans="1:4" x14ac:dyDescent="0.3">
      <c r="A3921" t="s">
        <v>5086</v>
      </c>
      <c r="B3921" t="s">
        <v>21</v>
      </c>
      <c r="C3921" t="s">
        <v>4531</v>
      </c>
      <c r="D3921">
        <v>248831</v>
      </c>
    </row>
    <row r="3922" spans="1:4" x14ac:dyDescent="0.3">
      <c r="A3922" t="s">
        <v>5087</v>
      </c>
      <c r="B3922" t="s">
        <v>4476</v>
      </c>
      <c r="C3922" t="s">
        <v>4477</v>
      </c>
      <c r="D3922">
        <v>24083</v>
      </c>
    </row>
    <row r="3923" spans="1:4" x14ac:dyDescent="0.3">
      <c r="A3923" t="s">
        <v>5088</v>
      </c>
      <c r="B3923" t="s">
        <v>63</v>
      </c>
      <c r="C3923" t="s">
        <v>2113</v>
      </c>
      <c r="D3923">
        <v>225200</v>
      </c>
    </row>
    <row r="3924" spans="1:4" x14ac:dyDescent="0.3">
      <c r="A3924" t="s">
        <v>5089</v>
      </c>
      <c r="B3924" t="s">
        <v>63</v>
      </c>
      <c r="C3924" t="s">
        <v>2113</v>
      </c>
      <c r="D3924">
        <v>225200</v>
      </c>
    </row>
    <row r="3925" spans="1:4" x14ac:dyDescent="0.3">
      <c r="A3925" t="s">
        <v>5090</v>
      </c>
      <c r="B3925" t="s">
        <v>63</v>
      </c>
      <c r="C3925" t="s">
        <v>2113</v>
      </c>
      <c r="D3925">
        <v>225200</v>
      </c>
    </row>
    <row r="3926" spans="1:4" x14ac:dyDescent="0.3">
      <c r="A3926" t="s">
        <v>5091</v>
      </c>
      <c r="B3926" t="s">
        <v>63</v>
      </c>
      <c r="C3926" t="s">
        <v>2113</v>
      </c>
      <c r="D3926">
        <v>225200</v>
      </c>
    </row>
    <row r="3927" spans="1:4" x14ac:dyDescent="0.3">
      <c r="A3927" t="s">
        <v>5092</v>
      </c>
      <c r="B3927" t="s">
        <v>63</v>
      </c>
      <c r="C3927" t="s">
        <v>2113</v>
      </c>
      <c r="D3927">
        <v>225200</v>
      </c>
    </row>
    <row r="3928" spans="1:4" x14ac:dyDescent="0.3">
      <c r="A3928" t="s">
        <v>5093</v>
      </c>
      <c r="B3928" t="s">
        <v>63</v>
      </c>
      <c r="C3928" t="s">
        <v>2113</v>
      </c>
      <c r="D3928">
        <v>225200</v>
      </c>
    </row>
    <row r="3929" spans="1:4" x14ac:dyDescent="0.3">
      <c r="A3929" t="s">
        <v>5094</v>
      </c>
      <c r="B3929" t="s">
        <v>63</v>
      </c>
      <c r="C3929" t="s">
        <v>2113</v>
      </c>
      <c r="D3929">
        <v>225200</v>
      </c>
    </row>
    <row r="3930" spans="1:4" x14ac:dyDescent="0.3">
      <c r="A3930" t="s">
        <v>5095</v>
      </c>
      <c r="B3930" t="s">
        <v>63</v>
      </c>
      <c r="C3930" t="s">
        <v>2113</v>
      </c>
      <c r="D3930">
        <v>225200</v>
      </c>
    </row>
    <row r="3931" spans="1:4" x14ac:dyDescent="0.3">
      <c r="A3931" t="s">
        <v>5096</v>
      </c>
      <c r="B3931" t="s">
        <v>63</v>
      </c>
      <c r="C3931" t="s">
        <v>2113</v>
      </c>
      <c r="D3931">
        <v>225200</v>
      </c>
    </row>
    <row r="3932" spans="1:4" x14ac:dyDescent="0.3">
      <c r="A3932" t="s">
        <v>5097</v>
      </c>
      <c r="B3932" t="s">
        <v>63</v>
      </c>
      <c r="C3932" t="s">
        <v>2113</v>
      </c>
      <c r="D3932">
        <v>225200</v>
      </c>
    </row>
    <row r="3933" spans="1:4" x14ac:dyDescent="0.3">
      <c r="A3933" t="s">
        <v>5098</v>
      </c>
      <c r="B3933" t="s">
        <v>63</v>
      </c>
      <c r="C3933" t="s">
        <v>2113</v>
      </c>
      <c r="D3933">
        <v>225200</v>
      </c>
    </row>
    <row r="3934" spans="1:4" x14ac:dyDescent="0.3">
      <c r="A3934" t="s">
        <v>5099</v>
      </c>
      <c r="B3934" t="s">
        <v>63</v>
      </c>
      <c r="C3934" t="s">
        <v>2113</v>
      </c>
      <c r="D3934">
        <v>225200</v>
      </c>
    </row>
    <row r="3935" spans="1:4" x14ac:dyDescent="0.3">
      <c r="A3935" t="s">
        <v>5100</v>
      </c>
      <c r="B3935" t="s">
        <v>63</v>
      </c>
      <c r="C3935" t="s">
        <v>2113</v>
      </c>
      <c r="D3935">
        <v>225200</v>
      </c>
    </row>
    <row r="3936" spans="1:4" x14ac:dyDescent="0.3">
      <c r="A3936" t="s">
        <v>5101</v>
      </c>
      <c r="B3936" t="s">
        <v>63</v>
      </c>
      <c r="C3936" t="s">
        <v>2113</v>
      </c>
      <c r="D3936">
        <v>225200</v>
      </c>
    </row>
    <row r="3937" spans="1:4" x14ac:dyDescent="0.3">
      <c r="A3937" t="s">
        <v>5102</v>
      </c>
      <c r="B3937" t="s">
        <v>63</v>
      </c>
      <c r="C3937" t="s">
        <v>2113</v>
      </c>
      <c r="D3937">
        <v>225200</v>
      </c>
    </row>
    <row r="3938" spans="1:4" x14ac:dyDescent="0.3">
      <c r="A3938" t="s">
        <v>5103</v>
      </c>
      <c r="B3938" t="s">
        <v>63</v>
      </c>
      <c r="C3938" t="s">
        <v>2113</v>
      </c>
      <c r="D3938">
        <v>225200</v>
      </c>
    </row>
    <row r="3939" spans="1:4" x14ac:dyDescent="0.3">
      <c r="A3939" t="s">
        <v>5104</v>
      </c>
      <c r="B3939" t="s">
        <v>63</v>
      </c>
      <c r="C3939" t="s">
        <v>2113</v>
      </c>
      <c r="D3939">
        <v>225200</v>
      </c>
    </row>
    <row r="3940" spans="1:4" x14ac:dyDescent="0.3">
      <c r="A3940" t="s">
        <v>5105</v>
      </c>
      <c r="B3940" t="s">
        <v>63</v>
      </c>
      <c r="C3940" t="s">
        <v>2113</v>
      </c>
      <c r="D3940">
        <v>225200</v>
      </c>
    </row>
    <row r="3941" spans="1:4" x14ac:dyDescent="0.3">
      <c r="A3941" t="s">
        <v>5106</v>
      </c>
      <c r="B3941" t="s">
        <v>63</v>
      </c>
      <c r="C3941" t="s">
        <v>2113</v>
      </c>
      <c r="D3941">
        <v>225200</v>
      </c>
    </row>
    <row r="3942" spans="1:4" x14ac:dyDescent="0.3">
      <c r="A3942" t="s">
        <v>5107</v>
      </c>
      <c r="B3942" t="s">
        <v>63</v>
      </c>
      <c r="C3942" t="s">
        <v>2113</v>
      </c>
      <c r="D3942">
        <v>181085</v>
      </c>
    </row>
    <row r="3943" spans="1:4" x14ac:dyDescent="0.3">
      <c r="A3943" t="s">
        <v>5108</v>
      </c>
      <c r="B3943" t="s">
        <v>4582</v>
      </c>
      <c r="C3943" t="s">
        <v>4583</v>
      </c>
      <c r="D3943">
        <v>200787</v>
      </c>
    </row>
    <row r="3944" spans="1:4" x14ac:dyDescent="0.3">
      <c r="A3944" t="s">
        <v>5109</v>
      </c>
      <c r="B3944" t="s">
        <v>255</v>
      </c>
      <c r="C3944" t="s">
        <v>256</v>
      </c>
      <c r="D3944">
        <v>177325</v>
      </c>
    </row>
    <row r="3945" spans="1:4" x14ac:dyDescent="0.3">
      <c r="A3945" t="s">
        <v>5110</v>
      </c>
      <c r="B3945" t="s">
        <v>92</v>
      </c>
      <c r="C3945" t="s">
        <v>462</v>
      </c>
      <c r="D3945">
        <v>172941</v>
      </c>
    </row>
    <row r="3946" spans="1:4" x14ac:dyDescent="0.3">
      <c r="A3946" t="s">
        <v>5111</v>
      </c>
      <c r="B3946" t="s">
        <v>320</v>
      </c>
      <c r="C3946" t="s">
        <v>1862</v>
      </c>
      <c r="D3946">
        <v>300826</v>
      </c>
    </row>
    <row r="3947" spans="1:4" x14ac:dyDescent="0.3">
      <c r="A3947" t="s">
        <v>5112</v>
      </c>
      <c r="B3947" t="s">
        <v>342</v>
      </c>
      <c r="C3947" t="s">
        <v>871</v>
      </c>
      <c r="D3947">
        <v>179658</v>
      </c>
    </row>
    <row r="3948" spans="1:4" x14ac:dyDescent="0.3">
      <c r="A3948" t="s">
        <v>5113</v>
      </c>
      <c r="B3948" t="s">
        <v>1159</v>
      </c>
      <c r="C3948" t="s">
        <v>1656</v>
      </c>
      <c r="D3948">
        <v>321998</v>
      </c>
    </row>
    <row r="3949" spans="1:4" x14ac:dyDescent="0.3">
      <c r="A3949" t="s">
        <v>5114</v>
      </c>
      <c r="B3949" t="s">
        <v>417</v>
      </c>
      <c r="C3949" t="s">
        <v>418</v>
      </c>
      <c r="D3949">
        <v>246314</v>
      </c>
    </row>
    <row r="3950" spans="1:4" x14ac:dyDescent="0.3">
      <c r="A3950" t="s">
        <v>5115</v>
      </c>
      <c r="B3950" t="s">
        <v>472</v>
      </c>
      <c r="C3950" t="s">
        <v>473</v>
      </c>
      <c r="D3950">
        <v>203207</v>
      </c>
    </row>
    <row r="3951" spans="1:4" x14ac:dyDescent="0.3">
      <c r="A3951" t="s">
        <v>5116</v>
      </c>
      <c r="B3951" t="s">
        <v>15</v>
      </c>
      <c r="C3951" t="s">
        <v>509</v>
      </c>
      <c r="D3951">
        <v>221277</v>
      </c>
    </row>
    <row r="3952" spans="1:4" x14ac:dyDescent="0.3">
      <c r="A3952" t="s">
        <v>5117</v>
      </c>
      <c r="B3952" t="s">
        <v>15</v>
      </c>
      <c r="C3952" t="s">
        <v>507</v>
      </c>
      <c r="D3952">
        <v>220009</v>
      </c>
    </row>
    <row r="3953" spans="1:4" x14ac:dyDescent="0.3">
      <c r="A3953" t="s">
        <v>5118</v>
      </c>
      <c r="B3953" t="s">
        <v>445</v>
      </c>
      <c r="C3953" t="s">
        <v>446</v>
      </c>
      <c r="D3953">
        <v>363013</v>
      </c>
    </row>
    <row r="3954" spans="1:4" x14ac:dyDescent="0.3">
      <c r="A3954" t="s">
        <v>5119</v>
      </c>
      <c r="B3954" t="s">
        <v>270</v>
      </c>
      <c r="C3954" t="s">
        <v>409</v>
      </c>
      <c r="D3954">
        <v>31359</v>
      </c>
    </row>
    <row r="3955" spans="1:4" x14ac:dyDescent="0.3">
      <c r="A3955" t="s">
        <v>5120</v>
      </c>
      <c r="B3955" t="s">
        <v>525</v>
      </c>
      <c r="C3955" t="s">
        <v>526</v>
      </c>
      <c r="D3955">
        <v>185140</v>
      </c>
    </row>
    <row r="3956" spans="1:4" x14ac:dyDescent="0.3">
      <c r="A3956" t="s">
        <v>5121</v>
      </c>
      <c r="B3956" t="s">
        <v>5122</v>
      </c>
      <c r="C3956" t="s">
        <v>5123</v>
      </c>
      <c r="D3956">
        <v>280404</v>
      </c>
    </row>
    <row r="3957" spans="1:4" x14ac:dyDescent="0.3">
      <c r="A3957" t="s">
        <v>5124</v>
      </c>
      <c r="B3957" t="s">
        <v>472</v>
      </c>
      <c r="C3957" t="s">
        <v>485</v>
      </c>
      <c r="D3957">
        <v>203882</v>
      </c>
    </row>
    <row r="3958" spans="1:4" x14ac:dyDescent="0.3">
      <c r="A3958" t="s">
        <v>5125</v>
      </c>
      <c r="B3958" t="s">
        <v>251</v>
      </c>
      <c r="C3958" t="s">
        <v>407</v>
      </c>
      <c r="D3958">
        <v>311148</v>
      </c>
    </row>
    <row r="3959" spans="1:4" x14ac:dyDescent="0.3">
      <c r="A3959" t="s">
        <v>5126</v>
      </c>
      <c r="B3959" t="s">
        <v>342</v>
      </c>
      <c r="C3959" t="s">
        <v>494</v>
      </c>
      <c r="D3959">
        <v>205615</v>
      </c>
    </row>
    <row r="3960" spans="1:4" x14ac:dyDescent="0.3">
      <c r="A3960" t="s">
        <v>5127</v>
      </c>
      <c r="B3960" t="s">
        <v>21</v>
      </c>
      <c r="C3960" t="s">
        <v>435</v>
      </c>
      <c r="D3960">
        <v>292784</v>
      </c>
    </row>
    <row r="3961" spans="1:4" x14ac:dyDescent="0.3">
      <c r="A3961" t="s">
        <v>5128</v>
      </c>
      <c r="B3961" t="s">
        <v>270</v>
      </c>
      <c r="C3961" t="s">
        <v>862</v>
      </c>
      <c r="D3961">
        <v>3617</v>
      </c>
    </row>
    <row r="3962" spans="1:4" x14ac:dyDescent="0.3">
      <c r="A3962" t="s">
        <v>5128</v>
      </c>
      <c r="B3962" t="s">
        <v>4651</v>
      </c>
      <c r="C3962" t="s">
        <v>4652</v>
      </c>
      <c r="D3962">
        <v>78060</v>
      </c>
    </row>
    <row r="3963" spans="1:4" x14ac:dyDescent="0.3">
      <c r="A3963" t="s">
        <v>5129</v>
      </c>
      <c r="B3963" t="s">
        <v>12</v>
      </c>
      <c r="C3963" t="s">
        <v>860</v>
      </c>
      <c r="D3963">
        <v>219491</v>
      </c>
    </row>
    <row r="3964" spans="1:4" x14ac:dyDescent="0.3">
      <c r="A3964" t="s">
        <v>5130</v>
      </c>
      <c r="B3964" t="s">
        <v>453</v>
      </c>
      <c r="C3964" t="s">
        <v>454</v>
      </c>
      <c r="D3964">
        <v>179278</v>
      </c>
    </row>
    <row r="3965" spans="1:4" x14ac:dyDescent="0.3">
      <c r="A3965" t="s">
        <v>5131</v>
      </c>
      <c r="B3965" t="s">
        <v>342</v>
      </c>
      <c r="C3965" t="s">
        <v>5132</v>
      </c>
      <c r="D3965">
        <v>270315</v>
      </c>
    </row>
    <row r="3966" spans="1:4" x14ac:dyDescent="0.3">
      <c r="A3966" t="s">
        <v>5133</v>
      </c>
      <c r="B3966" t="s">
        <v>292</v>
      </c>
      <c r="C3966" t="s">
        <v>430</v>
      </c>
      <c r="D3966">
        <v>86365</v>
      </c>
    </row>
    <row r="3967" spans="1:4" x14ac:dyDescent="0.3">
      <c r="A3967" t="s">
        <v>5134</v>
      </c>
      <c r="B3967" t="s">
        <v>292</v>
      </c>
      <c r="C3967" t="s">
        <v>430</v>
      </c>
      <c r="D3967">
        <v>164612</v>
      </c>
    </row>
    <row r="3968" spans="1:4" x14ac:dyDescent="0.3">
      <c r="A3968" t="s">
        <v>5135</v>
      </c>
      <c r="B3968" t="s">
        <v>320</v>
      </c>
      <c r="C3968" t="s">
        <v>4718</v>
      </c>
      <c r="D3968">
        <v>57224</v>
      </c>
    </row>
    <row r="3969" spans="1:4" x14ac:dyDescent="0.3">
      <c r="A3969" t="s">
        <v>5136</v>
      </c>
      <c r="B3969" t="s">
        <v>21</v>
      </c>
      <c r="C3969" t="s">
        <v>2136</v>
      </c>
      <c r="D3969">
        <v>41563</v>
      </c>
    </row>
    <row r="3970" spans="1:4" x14ac:dyDescent="0.3">
      <c r="A3970" t="s">
        <v>5137</v>
      </c>
      <c r="B3970" t="s">
        <v>21</v>
      </c>
      <c r="C3970" t="s">
        <v>2136</v>
      </c>
      <c r="D3970">
        <v>158454</v>
      </c>
    </row>
    <row r="3971" spans="1:4" x14ac:dyDescent="0.3">
      <c r="A3971" t="s">
        <v>5138</v>
      </c>
      <c r="B3971" t="s">
        <v>320</v>
      </c>
      <c r="C3971" t="s">
        <v>4718</v>
      </c>
      <c r="D3971">
        <v>221829</v>
      </c>
    </row>
    <row r="3972" spans="1:4" x14ac:dyDescent="0.3">
      <c r="A3972" t="s">
        <v>5139</v>
      </c>
      <c r="B3972" t="s">
        <v>78</v>
      </c>
      <c r="C3972" t="s">
        <v>1849</v>
      </c>
      <c r="D3972">
        <v>188814</v>
      </c>
    </row>
    <row r="3973" spans="1:4" x14ac:dyDescent="0.3">
      <c r="A3973" t="s">
        <v>5140</v>
      </c>
      <c r="B3973" t="s">
        <v>72</v>
      </c>
      <c r="C3973" t="s">
        <v>898</v>
      </c>
      <c r="D3973">
        <v>265027</v>
      </c>
    </row>
    <row r="3974" spans="1:4" x14ac:dyDescent="0.3">
      <c r="A3974" t="s">
        <v>5141</v>
      </c>
      <c r="B3974" t="s">
        <v>481</v>
      </c>
      <c r="C3974" t="s">
        <v>482</v>
      </c>
      <c r="D3974">
        <v>187983</v>
      </c>
    </row>
    <row r="3975" spans="1:4" x14ac:dyDescent="0.3">
      <c r="A3975" t="s">
        <v>5142</v>
      </c>
      <c r="B3975" t="s">
        <v>12</v>
      </c>
      <c r="C3975" t="s">
        <v>496</v>
      </c>
      <c r="D3975">
        <v>237876</v>
      </c>
    </row>
    <row r="3976" spans="1:4" x14ac:dyDescent="0.3">
      <c r="A3976" t="s">
        <v>5143</v>
      </c>
      <c r="B3976" t="s">
        <v>264</v>
      </c>
      <c r="C3976" t="s">
        <v>869</v>
      </c>
      <c r="D3976">
        <v>335959</v>
      </c>
    </row>
    <row r="3977" spans="1:4" x14ac:dyDescent="0.3">
      <c r="A3977" t="s">
        <v>5144</v>
      </c>
      <c r="B3977" t="s">
        <v>411</v>
      </c>
      <c r="C3977" t="s">
        <v>412</v>
      </c>
      <c r="D3977">
        <v>264382</v>
      </c>
    </row>
    <row r="3978" spans="1:4" x14ac:dyDescent="0.3">
      <c r="A3978" t="s">
        <v>5145</v>
      </c>
      <c r="B3978" t="s">
        <v>21</v>
      </c>
      <c r="C3978" t="s">
        <v>3845</v>
      </c>
      <c r="D3978">
        <v>241213</v>
      </c>
    </row>
    <row r="3979" spans="1:4" x14ac:dyDescent="0.3">
      <c r="A3979" t="s">
        <v>5146</v>
      </c>
      <c r="B3979" t="s">
        <v>12</v>
      </c>
      <c r="C3979" t="s">
        <v>470</v>
      </c>
      <c r="D3979">
        <v>220714</v>
      </c>
    </row>
    <row r="3980" spans="1:4" x14ac:dyDescent="0.3">
      <c r="A3980" t="s">
        <v>5147</v>
      </c>
      <c r="B3980" t="s">
        <v>427</v>
      </c>
      <c r="C3980" t="s">
        <v>441</v>
      </c>
      <c r="D3980">
        <v>279001</v>
      </c>
    </row>
    <row r="3981" spans="1:4" x14ac:dyDescent="0.3">
      <c r="A3981" t="s">
        <v>5148</v>
      </c>
      <c r="B3981" t="s">
        <v>258</v>
      </c>
      <c r="C3981" t="s">
        <v>466</v>
      </c>
      <c r="D3981">
        <v>205106</v>
      </c>
    </row>
    <row r="3982" spans="1:4" x14ac:dyDescent="0.3">
      <c r="A3982" t="s">
        <v>5149</v>
      </c>
      <c r="B3982" t="s">
        <v>258</v>
      </c>
      <c r="C3982" t="s">
        <v>466</v>
      </c>
      <c r="D3982">
        <v>8821</v>
      </c>
    </row>
    <row r="3983" spans="1:4" x14ac:dyDescent="0.3">
      <c r="A3983" t="s">
        <v>5150</v>
      </c>
      <c r="B3983" t="s">
        <v>438</v>
      </c>
      <c r="C3983" t="s">
        <v>439</v>
      </c>
      <c r="D3983">
        <v>345920</v>
      </c>
    </row>
    <row r="3984" spans="1:4" x14ac:dyDescent="0.3">
      <c r="A3984" t="s">
        <v>5151</v>
      </c>
      <c r="B3984" t="s">
        <v>531</v>
      </c>
      <c r="C3984" t="s">
        <v>534</v>
      </c>
      <c r="D3984">
        <v>178872</v>
      </c>
    </row>
    <row r="3985" spans="1:4" x14ac:dyDescent="0.3">
      <c r="A3985" t="s">
        <v>5152</v>
      </c>
      <c r="B3985" t="s">
        <v>1637</v>
      </c>
      <c r="C3985" t="s">
        <v>1942</v>
      </c>
      <c r="D3985">
        <v>419139</v>
      </c>
    </row>
    <row r="3986" spans="1:4" x14ac:dyDescent="0.3">
      <c r="A3986" t="s">
        <v>5153</v>
      </c>
      <c r="B3986" t="s">
        <v>1637</v>
      </c>
      <c r="C3986" t="s">
        <v>1942</v>
      </c>
      <c r="D3986">
        <v>287204</v>
      </c>
    </row>
    <row r="3987" spans="1:4" x14ac:dyDescent="0.3">
      <c r="A3987" t="s">
        <v>5154</v>
      </c>
      <c r="B3987" t="s">
        <v>1637</v>
      </c>
      <c r="C3987" t="s">
        <v>1942</v>
      </c>
      <c r="D3987">
        <v>287204</v>
      </c>
    </row>
    <row r="3988" spans="1:4" x14ac:dyDescent="0.3">
      <c r="A3988" t="s">
        <v>5155</v>
      </c>
      <c r="B3988" t="s">
        <v>1637</v>
      </c>
      <c r="C3988" t="s">
        <v>1942</v>
      </c>
      <c r="D3988">
        <v>287204</v>
      </c>
    </row>
    <row r="3989" spans="1:4" x14ac:dyDescent="0.3">
      <c r="A3989" t="s">
        <v>5156</v>
      </c>
      <c r="B3989" t="s">
        <v>1637</v>
      </c>
      <c r="C3989" t="s">
        <v>1942</v>
      </c>
      <c r="D3989">
        <v>128829</v>
      </c>
    </row>
    <row r="3990" spans="1:4" x14ac:dyDescent="0.3">
      <c r="A3990" t="s">
        <v>5157</v>
      </c>
      <c r="B3990" t="s">
        <v>21</v>
      </c>
      <c r="C3990" t="s">
        <v>5158</v>
      </c>
      <c r="D3990">
        <v>269003</v>
      </c>
    </row>
    <row r="3991" spans="1:4" x14ac:dyDescent="0.3">
      <c r="A3991" t="s">
        <v>5159</v>
      </c>
      <c r="B3991" t="s">
        <v>1637</v>
      </c>
      <c r="C3991" t="s">
        <v>3523</v>
      </c>
      <c r="D3991">
        <v>357982</v>
      </c>
    </row>
    <row r="3992" spans="1:4" x14ac:dyDescent="0.3">
      <c r="A3992" t="s">
        <v>5160</v>
      </c>
      <c r="B3992" t="s">
        <v>339</v>
      </c>
      <c r="C3992" t="s">
        <v>1246</v>
      </c>
      <c r="D3992">
        <v>365707</v>
      </c>
    </row>
    <row r="3993" spans="1:4" x14ac:dyDescent="0.3">
      <c r="A3993" t="s">
        <v>5161</v>
      </c>
      <c r="B3993" t="s">
        <v>748</v>
      </c>
      <c r="C3993" t="s">
        <v>4363</v>
      </c>
      <c r="D3993">
        <v>279827</v>
      </c>
    </row>
    <row r="3994" spans="1:4" x14ac:dyDescent="0.3">
      <c r="A3994" t="s">
        <v>5162</v>
      </c>
      <c r="B3994" t="s">
        <v>1684</v>
      </c>
      <c r="C3994" t="s">
        <v>1685</v>
      </c>
      <c r="D3994">
        <v>302610</v>
      </c>
    </row>
    <row r="3995" spans="1:4" x14ac:dyDescent="0.3">
      <c r="A3995" t="s">
        <v>5163</v>
      </c>
      <c r="B3995" t="s">
        <v>342</v>
      </c>
      <c r="C3995" t="s">
        <v>1123</v>
      </c>
      <c r="D3995">
        <v>304459</v>
      </c>
    </row>
    <row r="3996" spans="1:4" x14ac:dyDescent="0.3">
      <c r="A3996" t="s">
        <v>5164</v>
      </c>
      <c r="B3996" t="s">
        <v>21</v>
      </c>
      <c r="C3996" t="s">
        <v>5165</v>
      </c>
      <c r="D3996">
        <v>347573</v>
      </c>
    </row>
    <row r="3997" spans="1:4" x14ac:dyDescent="0.3">
      <c r="A3997" t="s">
        <v>5166</v>
      </c>
      <c r="B3997" t="s">
        <v>78</v>
      </c>
      <c r="C3997" t="s">
        <v>5167</v>
      </c>
      <c r="D3997">
        <v>248840</v>
      </c>
    </row>
    <row r="3998" spans="1:4" x14ac:dyDescent="0.3">
      <c r="A3998" t="s">
        <v>5168</v>
      </c>
      <c r="B3998" t="s">
        <v>821</v>
      </c>
      <c r="C3998" t="s">
        <v>822</v>
      </c>
      <c r="D3998">
        <v>350739</v>
      </c>
    </row>
    <row r="3999" spans="1:4" x14ac:dyDescent="0.3">
      <c r="A3999" t="s">
        <v>5169</v>
      </c>
      <c r="B3999" t="s">
        <v>63</v>
      </c>
      <c r="C3999" t="s">
        <v>1704</v>
      </c>
      <c r="D3999">
        <v>255721</v>
      </c>
    </row>
    <row r="4000" spans="1:4" x14ac:dyDescent="0.3">
      <c r="A4000" t="s">
        <v>5170</v>
      </c>
      <c r="B4000" t="s">
        <v>1637</v>
      </c>
      <c r="C4000" t="s">
        <v>5171</v>
      </c>
      <c r="D4000">
        <v>210346</v>
      </c>
    </row>
    <row r="4001" spans="1:4" x14ac:dyDescent="0.3">
      <c r="A4001" t="s">
        <v>5172</v>
      </c>
      <c r="B4001" t="s">
        <v>342</v>
      </c>
      <c r="C4001" t="s">
        <v>1627</v>
      </c>
      <c r="D4001">
        <v>254101</v>
      </c>
    </row>
    <row r="4002" spans="1:4" x14ac:dyDescent="0.3">
      <c r="A4002" t="s">
        <v>5173</v>
      </c>
      <c r="B4002" t="s">
        <v>21</v>
      </c>
      <c r="C4002" t="s">
        <v>5174</v>
      </c>
      <c r="D4002">
        <v>341933</v>
      </c>
    </row>
    <row r="4003" spans="1:4" x14ac:dyDescent="0.3">
      <c r="A4003" t="s">
        <v>5175</v>
      </c>
      <c r="B4003" t="s">
        <v>78</v>
      </c>
      <c r="C4003" t="s">
        <v>3182</v>
      </c>
      <c r="D4003">
        <v>296160</v>
      </c>
    </row>
    <row r="4004" spans="1:4" x14ac:dyDescent="0.3">
      <c r="A4004" t="s">
        <v>5176</v>
      </c>
      <c r="B4004" t="s">
        <v>339</v>
      </c>
      <c r="C4004" t="s">
        <v>1178</v>
      </c>
      <c r="D4004">
        <v>384762</v>
      </c>
    </row>
    <row r="4005" spans="1:4" x14ac:dyDescent="0.3">
      <c r="A4005" t="s">
        <v>5177</v>
      </c>
      <c r="B4005" t="s">
        <v>72</v>
      </c>
      <c r="C4005" t="s">
        <v>288</v>
      </c>
      <c r="D4005">
        <v>275160</v>
      </c>
    </row>
    <row r="4006" spans="1:4" x14ac:dyDescent="0.3">
      <c r="A4006" t="s">
        <v>5178</v>
      </c>
      <c r="B4006" t="s">
        <v>1637</v>
      </c>
      <c r="C4006" t="s">
        <v>2131</v>
      </c>
      <c r="D4006">
        <v>286587</v>
      </c>
    </row>
    <row r="4007" spans="1:4" x14ac:dyDescent="0.3">
      <c r="A4007" t="s">
        <v>5179</v>
      </c>
      <c r="B4007" t="s">
        <v>154</v>
      </c>
      <c r="C4007" t="s">
        <v>155</v>
      </c>
      <c r="D4007">
        <v>14209</v>
      </c>
    </row>
    <row r="4008" spans="1:4" x14ac:dyDescent="0.3">
      <c r="A4008" t="s">
        <v>5180</v>
      </c>
      <c r="B4008" t="s">
        <v>401</v>
      </c>
      <c r="C4008" t="s">
        <v>402</v>
      </c>
      <c r="D4008">
        <v>3772</v>
      </c>
    </row>
    <row r="4009" spans="1:4" x14ac:dyDescent="0.3">
      <c r="A4009" t="s">
        <v>5181</v>
      </c>
      <c r="B4009" t="s">
        <v>255</v>
      </c>
      <c r="C4009" t="s">
        <v>256</v>
      </c>
      <c r="D4009">
        <v>177325</v>
      </c>
    </row>
    <row r="4010" spans="1:4" x14ac:dyDescent="0.3">
      <c r="A4010" t="s">
        <v>5182</v>
      </c>
      <c r="B4010" t="s">
        <v>261</v>
      </c>
      <c r="C4010" t="s">
        <v>262</v>
      </c>
      <c r="D4010">
        <v>216742</v>
      </c>
    </row>
    <row r="4011" spans="1:4" x14ac:dyDescent="0.3">
      <c r="A4011" t="s">
        <v>5183</v>
      </c>
      <c r="B4011" t="s">
        <v>78</v>
      </c>
      <c r="C4011" t="s">
        <v>1857</v>
      </c>
      <c r="D4011">
        <v>217000</v>
      </c>
    </row>
    <row r="4012" spans="1:4" x14ac:dyDescent="0.3">
      <c r="A4012" t="s">
        <v>5184</v>
      </c>
      <c r="B4012" t="s">
        <v>2100</v>
      </c>
      <c r="C4012" t="s">
        <v>2517</v>
      </c>
      <c r="D4012">
        <v>29438</v>
      </c>
    </row>
    <row r="4013" spans="1:4" x14ac:dyDescent="0.3">
      <c r="A4013" t="s">
        <v>5184</v>
      </c>
      <c r="B4013" t="s">
        <v>15</v>
      </c>
      <c r="C4013" t="s">
        <v>507</v>
      </c>
      <c r="D4013">
        <v>2666</v>
      </c>
    </row>
    <row r="4014" spans="1:4" x14ac:dyDescent="0.3">
      <c r="A4014" t="s">
        <v>5185</v>
      </c>
      <c r="B4014" t="s">
        <v>21</v>
      </c>
      <c r="C4014" t="s">
        <v>498</v>
      </c>
      <c r="D4014">
        <v>935</v>
      </c>
    </row>
    <row r="4015" spans="1:4" x14ac:dyDescent="0.3">
      <c r="A4015" t="s">
        <v>5185</v>
      </c>
      <c r="B4015" t="s">
        <v>438</v>
      </c>
      <c r="C4015" t="s">
        <v>451</v>
      </c>
      <c r="D4015">
        <v>1228</v>
      </c>
    </row>
    <row r="4016" spans="1:4" x14ac:dyDescent="0.3">
      <c r="A4016" t="s">
        <v>5185</v>
      </c>
      <c r="B4016" t="s">
        <v>264</v>
      </c>
      <c r="C4016" t="s">
        <v>1838</v>
      </c>
      <c r="D4016">
        <v>1890</v>
      </c>
    </row>
    <row r="4017" spans="1:4" x14ac:dyDescent="0.3">
      <c r="A4017" t="s">
        <v>5185</v>
      </c>
      <c r="B4017" t="s">
        <v>21</v>
      </c>
      <c r="C4017" t="s">
        <v>914</v>
      </c>
      <c r="D4017">
        <v>0</v>
      </c>
    </row>
    <row r="4018" spans="1:4" x14ac:dyDescent="0.3">
      <c r="A4018" t="s">
        <v>5185</v>
      </c>
      <c r="B4018" t="s">
        <v>267</v>
      </c>
      <c r="C4018" t="s">
        <v>268</v>
      </c>
      <c r="D4018">
        <v>14271</v>
      </c>
    </row>
    <row r="4019" spans="1:4" x14ac:dyDescent="0.3">
      <c r="A4019" t="s">
        <v>5185</v>
      </c>
      <c r="B4019" t="s">
        <v>972</v>
      </c>
      <c r="C4019" t="s">
        <v>3398</v>
      </c>
      <c r="D4019">
        <v>189956</v>
      </c>
    </row>
    <row r="4020" spans="1:4" x14ac:dyDescent="0.3">
      <c r="A4020" t="s">
        <v>5185</v>
      </c>
      <c r="B4020" t="s">
        <v>1734</v>
      </c>
      <c r="C4020" t="s">
        <v>5186</v>
      </c>
      <c r="D4020">
        <v>2050</v>
      </c>
    </row>
    <row r="4021" spans="1:4" x14ac:dyDescent="0.3">
      <c r="A4021" t="s">
        <v>5187</v>
      </c>
      <c r="B4021" t="s">
        <v>264</v>
      </c>
      <c r="C4021" t="s">
        <v>265</v>
      </c>
      <c r="D4021">
        <v>79863</v>
      </c>
    </row>
    <row r="4022" spans="1:4" x14ac:dyDescent="0.3">
      <c r="A4022" t="s">
        <v>5187</v>
      </c>
      <c r="B4022" t="s">
        <v>1316</v>
      </c>
      <c r="C4022" t="s">
        <v>1861</v>
      </c>
      <c r="D4022">
        <v>1353</v>
      </c>
    </row>
    <row r="4023" spans="1:4" x14ac:dyDescent="0.3">
      <c r="A4023" t="s">
        <v>5188</v>
      </c>
      <c r="B4023" t="s">
        <v>5189</v>
      </c>
      <c r="C4023" t="s">
        <v>5190</v>
      </c>
      <c r="D4023">
        <v>1230</v>
      </c>
    </row>
    <row r="4024" spans="1:4" x14ac:dyDescent="0.3">
      <c r="A4024" t="s">
        <v>5191</v>
      </c>
      <c r="B4024" t="s">
        <v>21</v>
      </c>
      <c r="C4024" t="s">
        <v>435</v>
      </c>
      <c r="D4024">
        <v>1090</v>
      </c>
    </row>
    <row r="4025" spans="1:4" x14ac:dyDescent="0.3">
      <c r="A4025" t="s">
        <v>5191</v>
      </c>
      <c r="B4025" t="s">
        <v>432</v>
      </c>
      <c r="C4025" t="s">
        <v>433</v>
      </c>
      <c r="D4025">
        <v>56063</v>
      </c>
    </row>
    <row r="4026" spans="1:4" x14ac:dyDescent="0.3">
      <c r="A4026" t="s">
        <v>5191</v>
      </c>
      <c r="B4026" t="s">
        <v>2844</v>
      </c>
      <c r="C4026" t="s">
        <v>2845</v>
      </c>
      <c r="D4026">
        <v>1224</v>
      </c>
    </row>
    <row r="4027" spans="1:4" x14ac:dyDescent="0.3">
      <c r="A4027" t="s">
        <v>5192</v>
      </c>
      <c r="B4027" t="s">
        <v>21</v>
      </c>
      <c r="C4027" t="s">
        <v>425</v>
      </c>
      <c r="D4027">
        <v>3499</v>
      </c>
    </row>
    <row r="4028" spans="1:4" x14ac:dyDescent="0.3">
      <c r="A4028" t="s">
        <v>5193</v>
      </c>
      <c r="B4028" t="s">
        <v>21</v>
      </c>
      <c r="C4028" t="s">
        <v>425</v>
      </c>
      <c r="D4028">
        <v>6476</v>
      </c>
    </row>
    <row r="4029" spans="1:4" x14ac:dyDescent="0.3">
      <c r="A4029" t="s">
        <v>5194</v>
      </c>
      <c r="B4029" t="s">
        <v>4485</v>
      </c>
      <c r="C4029" t="s">
        <v>4486</v>
      </c>
      <c r="D4029">
        <v>218930</v>
      </c>
    </row>
    <row r="4030" spans="1:4" x14ac:dyDescent="0.3">
      <c r="A4030" t="s">
        <v>5195</v>
      </c>
      <c r="B4030" t="s">
        <v>4453</v>
      </c>
      <c r="C4030" t="s">
        <v>4454</v>
      </c>
      <c r="D4030">
        <v>238805</v>
      </c>
    </row>
    <row r="4031" spans="1:4" x14ac:dyDescent="0.3">
      <c r="A4031" t="s">
        <v>5196</v>
      </c>
      <c r="B4031" t="s">
        <v>4559</v>
      </c>
      <c r="C4031" t="s">
        <v>4560</v>
      </c>
      <c r="D4031">
        <v>121436</v>
      </c>
    </row>
    <row r="4032" spans="1:4" x14ac:dyDescent="0.3">
      <c r="A4032" t="s">
        <v>5197</v>
      </c>
      <c r="B4032" t="s">
        <v>4559</v>
      </c>
      <c r="C4032" t="s">
        <v>4560</v>
      </c>
      <c r="D4032">
        <v>70048</v>
      </c>
    </row>
    <row r="4033" spans="1:4" x14ac:dyDescent="0.3">
      <c r="A4033" t="s">
        <v>5198</v>
      </c>
      <c r="B4033" t="s">
        <v>4533</v>
      </c>
      <c r="C4033" t="s">
        <v>1687</v>
      </c>
      <c r="D4033">
        <v>167992</v>
      </c>
    </row>
    <row r="4034" spans="1:4" x14ac:dyDescent="0.3">
      <c r="A4034" t="s">
        <v>5199</v>
      </c>
      <c r="B4034" t="s">
        <v>4533</v>
      </c>
      <c r="C4034" t="s">
        <v>1687</v>
      </c>
      <c r="D4034">
        <v>79333</v>
      </c>
    </row>
    <row r="4035" spans="1:4" x14ac:dyDescent="0.3">
      <c r="A4035" t="s">
        <v>5200</v>
      </c>
      <c r="B4035" t="s">
        <v>5024</v>
      </c>
      <c r="C4035" t="s">
        <v>5025</v>
      </c>
      <c r="D4035">
        <v>309458</v>
      </c>
    </row>
    <row r="4036" spans="1:4" x14ac:dyDescent="0.3">
      <c r="A4036" t="s">
        <v>5201</v>
      </c>
      <c r="B4036" t="s">
        <v>1412</v>
      </c>
      <c r="C4036" t="s">
        <v>1413</v>
      </c>
      <c r="D4036">
        <v>233630</v>
      </c>
    </row>
    <row r="4037" spans="1:4" x14ac:dyDescent="0.3">
      <c r="A4037" t="s">
        <v>5202</v>
      </c>
      <c r="B4037" t="s">
        <v>5203</v>
      </c>
      <c r="C4037" t="s">
        <v>624</v>
      </c>
      <c r="D4037">
        <v>162207</v>
      </c>
    </row>
    <row r="4038" spans="1:4" x14ac:dyDescent="0.3">
      <c r="A4038" t="s">
        <v>5204</v>
      </c>
      <c r="B4038" t="s">
        <v>950</v>
      </c>
      <c r="C4038" t="s">
        <v>4539</v>
      </c>
      <c r="D4038">
        <v>174039</v>
      </c>
    </row>
    <row r="4039" spans="1:4" x14ac:dyDescent="0.3">
      <c r="A4039" t="s">
        <v>5205</v>
      </c>
      <c r="B4039" t="s">
        <v>12</v>
      </c>
      <c r="C4039" t="s">
        <v>1145</v>
      </c>
      <c r="D4039">
        <v>333584</v>
      </c>
    </row>
    <row r="4040" spans="1:4" x14ac:dyDescent="0.3">
      <c r="A4040" t="s">
        <v>5206</v>
      </c>
      <c r="B4040" t="s">
        <v>4492</v>
      </c>
      <c r="C4040" t="s">
        <v>4493</v>
      </c>
      <c r="D4040">
        <v>103265</v>
      </c>
    </row>
    <row r="4041" spans="1:4" x14ac:dyDescent="0.3">
      <c r="A4041" t="s">
        <v>5207</v>
      </c>
      <c r="B4041" t="s">
        <v>1162</v>
      </c>
      <c r="C4041" t="s">
        <v>4686</v>
      </c>
      <c r="D4041">
        <v>81280</v>
      </c>
    </row>
    <row r="4042" spans="1:4" x14ac:dyDescent="0.3">
      <c r="A4042" t="s">
        <v>5208</v>
      </c>
      <c r="B4042" t="s">
        <v>4664</v>
      </c>
      <c r="C4042" t="s">
        <v>4665</v>
      </c>
      <c r="D4042">
        <v>2854</v>
      </c>
    </row>
    <row r="4043" spans="1:4" x14ac:dyDescent="0.3">
      <c r="A4043" t="s">
        <v>5209</v>
      </c>
      <c r="B4043" t="s">
        <v>4664</v>
      </c>
      <c r="C4043" t="s">
        <v>4665</v>
      </c>
      <c r="D4043">
        <v>154418</v>
      </c>
    </row>
    <row r="4044" spans="1:4" x14ac:dyDescent="0.3">
      <c r="A4044" t="s">
        <v>5210</v>
      </c>
      <c r="B4044" t="s">
        <v>2786</v>
      </c>
      <c r="C4044" t="s">
        <v>2787</v>
      </c>
      <c r="D4044">
        <v>221271</v>
      </c>
    </row>
    <row r="4045" spans="1:4" x14ac:dyDescent="0.3">
      <c r="A4045" t="s">
        <v>5211</v>
      </c>
      <c r="B4045" t="s">
        <v>30</v>
      </c>
      <c r="C4045" t="s">
        <v>4498</v>
      </c>
      <c r="D4045">
        <v>217605</v>
      </c>
    </row>
    <row r="4046" spans="1:4" x14ac:dyDescent="0.3">
      <c r="A4046" t="s">
        <v>5212</v>
      </c>
      <c r="B4046" t="s">
        <v>30</v>
      </c>
      <c r="C4046" t="s">
        <v>4498</v>
      </c>
      <c r="D4046">
        <v>36188</v>
      </c>
    </row>
    <row r="4047" spans="1:4" x14ac:dyDescent="0.3">
      <c r="A4047" t="s">
        <v>5213</v>
      </c>
      <c r="B4047" t="s">
        <v>1162</v>
      </c>
      <c r="C4047" t="s">
        <v>2782</v>
      </c>
      <c r="D4047">
        <v>281219</v>
      </c>
    </row>
    <row r="4048" spans="1:4" x14ac:dyDescent="0.3">
      <c r="A4048" t="s">
        <v>5214</v>
      </c>
      <c r="B4048" t="s">
        <v>21</v>
      </c>
      <c r="C4048" t="s">
        <v>4489</v>
      </c>
      <c r="D4048">
        <v>247941</v>
      </c>
    </row>
    <row r="4049" spans="1:4" x14ac:dyDescent="0.3">
      <c r="A4049" t="s">
        <v>5215</v>
      </c>
      <c r="B4049" t="s">
        <v>21</v>
      </c>
      <c r="C4049" t="s">
        <v>4469</v>
      </c>
      <c r="D4049">
        <v>321613</v>
      </c>
    </row>
    <row r="4050" spans="1:4" x14ac:dyDescent="0.3">
      <c r="A4050" t="s">
        <v>5216</v>
      </c>
      <c r="B4050" t="s">
        <v>5217</v>
      </c>
      <c r="C4050" t="s">
        <v>5218</v>
      </c>
      <c r="D4050">
        <v>243692</v>
      </c>
    </row>
    <row r="4051" spans="1:4" x14ac:dyDescent="0.3">
      <c r="A4051" t="s">
        <v>5219</v>
      </c>
      <c r="B4051" t="s">
        <v>1931</v>
      </c>
      <c r="C4051" t="s">
        <v>4696</v>
      </c>
      <c r="D4051">
        <v>171829</v>
      </c>
    </row>
    <row r="4052" spans="1:4" x14ac:dyDescent="0.3">
      <c r="A4052" t="s">
        <v>5220</v>
      </c>
      <c r="B4052" t="s">
        <v>1931</v>
      </c>
      <c r="C4052" t="s">
        <v>4696</v>
      </c>
      <c r="D4052">
        <v>36715</v>
      </c>
    </row>
    <row r="4053" spans="1:4" x14ac:dyDescent="0.3">
      <c r="A4053" t="s">
        <v>5221</v>
      </c>
      <c r="B4053" t="s">
        <v>1252</v>
      </c>
      <c r="C4053" t="s">
        <v>4462</v>
      </c>
      <c r="D4053">
        <v>234722</v>
      </c>
    </row>
    <row r="4054" spans="1:4" x14ac:dyDescent="0.3">
      <c r="A4054" t="s">
        <v>5222</v>
      </c>
      <c r="B4054" t="s">
        <v>12</v>
      </c>
      <c r="C4054" t="s">
        <v>749</v>
      </c>
      <c r="D4054">
        <v>260537</v>
      </c>
    </row>
    <row r="4055" spans="1:4" x14ac:dyDescent="0.3">
      <c r="A4055" t="s">
        <v>5223</v>
      </c>
      <c r="B4055" t="s">
        <v>950</v>
      </c>
      <c r="C4055" t="s">
        <v>5010</v>
      </c>
      <c r="D4055">
        <v>194478</v>
      </c>
    </row>
    <row r="4056" spans="1:4" x14ac:dyDescent="0.3">
      <c r="A4056" t="s">
        <v>5224</v>
      </c>
      <c r="B4056" t="s">
        <v>4443</v>
      </c>
      <c r="C4056" t="s">
        <v>4444</v>
      </c>
      <c r="D4056">
        <v>191869</v>
      </c>
    </row>
    <row r="4057" spans="1:4" x14ac:dyDescent="0.3">
      <c r="A4057" t="s">
        <v>5225</v>
      </c>
      <c r="B4057" t="s">
        <v>1316</v>
      </c>
      <c r="C4057" t="s">
        <v>4503</v>
      </c>
      <c r="D4057">
        <v>292000</v>
      </c>
    </row>
    <row r="4058" spans="1:4" x14ac:dyDescent="0.3">
      <c r="A4058" t="s">
        <v>5226</v>
      </c>
      <c r="B4058" t="s">
        <v>652</v>
      </c>
      <c r="C4058" t="s">
        <v>2778</v>
      </c>
      <c r="D4058">
        <v>8979</v>
      </c>
    </row>
    <row r="4059" spans="1:4" x14ac:dyDescent="0.3">
      <c r="A4059" t="s">
        <v>5227</v>
      </c>
      <c r="B4059" t="s">
        <v>652</v>
      </c>
      <c r="C4059" t="s">
        <v>2778</v>
      </c>
      <c r="D4059">
        <v>204832</v>
      </c>
    </row>
    <row r="4060" spans="1:4" x14ac:dyDescent="0.3">
      <c r="A4060" t="s">
        <v>5228</v>
      </c>
      <c r="B4060" t="s">
        <v>21</v>
      </c>
      <c r="C4060" t="s">
        <v>4683</v>
      </c>
      <c r="D4060">
        <v>289197</v>
      </c>
    </row>
    <row r="4061" spans="1:4" x14ac:dyDescent="0.3">
      <c r="A4061" t="s">
        <v>5229</v>
      </c>
      <c r="B4061" t="s">
        <v>652</v>
      </c>
      <c r="C4061" t="s">
        <v>3206</v>
      </c>
      <c r="D4061">
        <v>200437</v>
      </c>
    </row>
    <row r="4062" spans="1:4" x14ac:dyDescent="0.3">
      <c r="A4062" t="s">
        <v>5230</v>
      </c>
      <c r="B4062" t="s">
        <v>5027</v>
      </c>
      <c r="C4062" t="s">
        <v>5028</v>
      </c>
      <c r="D4062">
        <v>197763</v>
      </c>
    </row>
    <row r="4063" spans="1:4" x14ac:dyDescent="0.3">
      <c r="A4063" t="s">
        <v>5231</v>
      </c>
      <c r="B4063" t="s">
        <v>78</v>
      </c>
      <c r="C4063" t="s">
        <v>4535</v>
      </c>
      <c r="D4063">
        <v>214736</v>
      </c>
    </row>
    <row r="4064" spans="1:4" x14ac:dyDescent="0.3">
      <c r="A4064" t="s">
        <v>5232</v>
      </c>
      <c r="B4064" t="s">
        <v>21</v>
      </c>
      <c r="C4064" t="s">
        <v>2136</v>
      </c>
      <c r="D4064">
        <v>321225</v>
      </c>
    </row>
    <row r="4065" spans="1:4" x14ac:dyDescent="0.3">
      <c r="A4065" t="s">
        <v>5233</v>
      </c>
      <c r="B4065" t="s">
        <v>1162</v>
      </c>
      <c r="C4065" t="s">
        <v>5234</v>
      </c>
      <c r="D4065">
        <v>213307</v>
      </c>
    </row>
    <row r="4066" spans="1:4" x14ac:dyDescent="0.3">
      <c r="A4066" t="s">
        <v>5235</v>
      </c>
      <c r="B4066" t="s">
        <v>363</v>
      </c>
      <c r="C4066" t="s">
        <v>364</v>
      </c>
      <c r="D4066">
        <v>206664</v>
      </c>
    </row>
    <row r="4067" spans="1:4" x14ac:dyDescent="0.3">
      <c r="A4067" t="s">
        <v>5236</v>
      </c>
      <c r="B4067" t="s">
        <v>363</v>
      </c>
      <c r="C4067" t="s">
        <v>364</v>
      </c>
      <c r="D4067">
        <v>2031</v>
      </c>
    </row>
    <row r="4068" spans="1:4" x14ac:dyDescent="0.3">
      <c r="A4068" t="s">
        <v>5237</v>
      </c>
      <c r="B4068" t="s">
        <v>1931</v>
      </c>
      <c r="C4068" t="s">
        <v>2111</v>
      </c>
      <c r="D4068">
        <v>155172</v>
      </c>
    </row>
    <row r="4069" spans="1:4" x14ac:dyDescent="0.3">
      <c r="A4069" t="s">
        <v>5238</v>
      </c>
      <c r="B4069" t="s">
        <v>1080</v>
      </c>
      <c r="C4069" t="s">
        <v>5032</v>
      </c>
      <c r="D4069">
        <v>134110</v>
      </c>
    </row>
    <row r="4070" spans="1:4" x14ac:dyDescent="0.3">
      <c r="A4070" t="s">
        <v>5239</v>
      </c>
      <c r="B4070" t="s">
        <v>1816</v>
      </c>
      <c r="C4070" t="s">
        <v>5240</v>
      </c>
      <c r="D4070">
        <v>1169</v>
      </c>
    </row>
    <row r="4071" spans="1:4" x14ac:dyDescent="0.3">
      <c r="A4071" t="s">
        <v>5239</v>
      </c>
      <c r="B4071" t="s">
        <v>5241</v>
      </c>
      <c r="C4071" t="s">
        <v>5242</v>
      </c>
      <c r="D4071">
        <v>23916</v>
      </c>
    </row>
    <row r="4072" spans="1:4" x14ac:dyDescent="0.3">
      <c r="A4072" t="s">
        <v>5239</v>
      </c>
      <c r="B4072" t="s">
        <v>5056</v>
      </c>
      <c r="C4072" t="s">
        <v>5057</v>
      </c>
      <c r="D4072">
        <v>842</v>
      </c>
    </row>
    <row r="4073" spans="1:4" x14ac:dyDescent="0.3">
      <c r="A4073" t="s">
        <v>5239</v>
      </c>
      <c r="B4073" t="s">
        <v>5056</v>
      </c>
      <c r="C4073" t="s">
        <v>5057</v>
      </c>
      <c r="D4073">
        <v>237200</v>
      </c>
    </row>
    <row r="4074" spans="1:4" x14ac:dyDescent="0.3">
      <c r="A4074" t="s">
        <v>5239</v>
      </c>
      <c r="B4074" t="s">
        <v>5243</v>
      </c>
      <c r="C4074" t="s">
        <v>5244</v>
      </c>
      <c r="D4074">
        <v>465</v>
      </c>
    </row>
    <row r="4075" spans="1:4" x14ac:dyDescent="0.3">
      <c r="A4075" t="s">
        <v>5245</v>
      </c>
      <c r="B4075" t="s">
        <v>75</v>
      </c>
      <c r="C4075" t="s">
        <v>330</v>
      </c>
      <c r="D4075">
        <v>1833</v>
      </c>
    </row>
    <row r="4076" spans="1:4" x14ac:dyDescent="0.3">
      <c r="A4076" t="s">
        <v>5245</v>
      </c>
      <c r="B4076" t="s">
        <v>5246</v>
      </c>
      <c r="C4076" t="s">
        <v>5247</v>
      </c>
      <c r="D4076">
        <v>1988</v>
      </c>
    </row>
    <row r="4077" spans="1:4" x14ac:dyDescent="0.3">
      <c r="A4077" t="s">
        <v>5248</v>
      </c>
      <c r="B4077" t="s">
        <v>5056</v>
      </c>
      <c r="C4077" t="s">
        <v>5249</v>
      </c>
      <c r="D4077">
        <v>272853</v>
      </c>
    </row>
    <row r="4078" spans="1:4" x14ac:dyDescent="0.3">
      <c r="A4078" t="s">
        <v>5250</v>
      </c>
      <c r="B4078" t="s">
        <v>5056</v>
      </c>
      <c r="C4078" t="s">
        <v>5249</v>
      </c>
      <c r="D4078">
        <v>4026</v>
      </c>
    </row>
    <row r="4079" spans="1:4" x14ac:dyDescent="0.3">
      <c r="A4079" t="s">
        <v>5251</v>
      </c>
      <c r="B4079" t="s">
        <v>5252</v>
      </c>
      <c r="C4079" t="s">
        <v>5253</v>
      </c>
      <c r="D4079">
        <v>230969</v>
      </c>
    </row>
    <row r="4080" spans="1:4" x14ac:dyDescent="0.3">
      <c r="A4080" t="s">
        <v>5254</v>
      </c>
      <c r="B4080" t="s">
        <v>75</v>
      </c>
      <c r="C4080" t="s">
        <v>5255</v>
      </c>
      <c r="D4080">
        <v>314000</v>
      </c>
    </row>
    <row r="4081" spans="1:4" x14ac:dyDescent="0.3">
      <c r="A4081" t="s">
        <v>5256</v>
      </c>
      <c r="B4081" t="s">
        <v>5257</v>
      </c>
      <c r="C4081" t="s">
        <v>5258</v>
      </c>
      <c r="D4081">
        <v>224872</v>
      </c>
    </row>
    <row r="4082" spans="1:4" x14ac:dyDescent="0.3">
      <c r="A4082" t="s">
        <v>5259</v>
      </c>
      <c r="B4082" t="s">
        <v>5260</v>
      </c>
      <c r="C4082" t="s">
        <v>5261</v>
      </c>
      <c r="D4082">
        <v>571392</v>
      </c>
    </row>
    <row r="4083" spans="1:4" x14ac:dyDescent="0.3">
      <c r="A4083" t="s">
        <v>5262</v>
      </c>
      <c r="B4083" t="s">
        <v>21</v>
      </c>
      <c r="C4083" t="s">
        <v>2136</v>
      </c>
      <c r="D4083">
        <v>121468</v>
      </c>
    </row>
    <row r="4084" spans="1:4" x14ac:dyDescent="0.3">
      <c r="A4084" t="s">
        <v>5263</v>
      </c>
      <c r="B4084" t="s">
        <v>748</v>
      </c>
      <c r="C4084" t="s">
        <v>3881</v>
      </c>
      <c r="D4084">
        <v>290867</v>
      </c>
    </row>
    <row r="4085" spans="1:4" x14ac:dyDescent="0.3">
      <c r="A4085" t="s">
        <v>5264</v>
      </c>
      <c r="B4085" t="s">
        <v>1931</v>
      </c>
      <c r="C4085" t="s">
        <v>4456</v>
      </c>
      <c r="D4085">
        <v>213500</v>
      </c>
    </row>
    <row r="4086" spans="1:4" x14ac:dyDescent="0.3">
      <c r="A4086" t="s">
        <v>5265</v>
      </c>
      <c r="B4086" t="s">
        <v>120</v>
      </c>
      <c r="C4086" t="s">
        <v>243</v>
      </c>
      <c r="D4086">
        <v>235280</v>
      </c>
    </row>
    <row r="4087" spans="1:4" x14ac:dyDescent="0.3">
      <c r="A4087" t="s">
        <v>5266</v>
      </c>
      <c r="B4087" t="s">
        <v>1162</v>
      </c>
      <c r="C4087" t="s">
        <v>5267</v>
      </c>
      <c r="D4087">
        <v>210420</v>
      </c>
    </row>
    <row r="4088" spans="1:4" x14ac:dyDescent="0.3">
      <c r="A4088" t="s">
        <v>5268</v>
      </c>
      <c r="B4088" t="s">
        <v>652</v>
      </c>
      <c r="C4088" t="s">
        <v>4676</v>
      </c>
      <c r="D4088">
        <v>207312</v>
      </c>
    </row>
    <row r="4089" spans="1:4" x14ac:dyDescent="0.3">
      <c r="A4089" t="s">
        <v>5269</v>
      </c>
      <c r="B4089" t="s">
        <v>4564</v>
      </c>
      <c r="C4089" t="s">
        <v>4565</v>
      </c>
      <c r="D4089">
        <v>264934</v>
      </c>
    </row>
    <row r="4090" spans="1:4" x14ac:dyDescent="0.3">
      <c r="A4090" t="s">
        <v>5270</v>
      </c>
      <c r="B4090" t="s">
        <v>1931</v>
      </c>
      <c r="C4090" t="s">
        <v>2111</v>
      </c>
      <c r="D4090">
        <v>155172</v>
      </c>
    </row>
    <row r="4091" spans="1:4" x14ac:dyDescent="0.3">
      <c r="A4091" t="s">
        <v>5271</v>
      </c>
      <c r="B4091" t="s">
        <v>21</v>
      </c>
      <c r="C4091" t="s">
        <v>4683</v>
      </c>
      <c r="D4091">
        <v>289197</v>
      </c>
    </row>
    <row r="4092" spans="1:4" x14ac:dyDescent="0.3">
      <c r="A4092" t="s">
        <v>5272</v>
      </c>
      <c r="B4092" t="s">
        <v>1173</v>
      </c>
      <c r="C4092" t="s">
        <v>5054</v>
      </c>
      <c r="D4092">
        <v>271026</v>
      </c>
    </row>
    <row r="4093" spans="1:4" x14ac:dyDescent="0.3">
      <c r="A4093" t="s">
        <v>5273</v>
      </c>
      <c r="B4093" t="s">
        <v>4555</v>
      </c>
      <c r="C4093" t="s">
        <v>4556</v>
      </c>
      <c r="D4093">
        <v>198912</v>
      </c>
    </row>
    <row r="4094" spans="1:4" x14ac:dyDescent="0.3">
      <c r="A4094" t="s">
        <v>5274</v>
      </c>
      <c r="B4094" t="s">
        <v>5275</v>
      </c>
      <c r="C4094" t="s">
        <v>5276</v>
      </c>
      <c r="D4094">
        <v>204094</v>
      </c>
    </row>
    <row r="4095" spans="1:4" x14ac:dyDescent="0.3">
      <c r="A4095" t="s">
        <v>5277</v>
      </c>
      <c r="B4095" t="s">
        <v>1931</v>
      </c>
      <c r="C4095" t="s">
        <v>4696</v>
      </c>
      <c r="D4095">
        <v>208500</v>
      </c>
    </row>
    <row r="4096" spans="1:4" x14ac:dyDescent="0.3">
      <c r="A4096" t="s">
        <v>5278</v>
      </c>
      <c r="B4096" t="s">
        <v>5203</v>
      </c>
      <c r="C4096" t="s">
        <v>624</v>
      </c>
      <c r="D4096">
        <v>162207</v>
      </c>
    </row>
    <row r="4097" spans="1:4" x14ac:dyDescent="0.3">
      <c r="A4097" t="s">
        <v>5279</v>
      </c>
      <c r="B4097" t="s">
        <v>1080</v>
      </c>
      <c r="C4097" t="s">
        <v>5032</v>
      </c>
      <c r="D4097">
        <v>169320</v>
      </c>
    </row>
    <row r="4098" spans="1:4" x14ac:dyDescent="0.3">
      <c r="A4098" t="s">
        <v>5280</v>
      </c>
      <c r="B4098" t="s">
        <v>4482</v>
      </c>
      <c r="C4098" t="s">
        <v>4483</v>
      </c>
      <c r="D4098">
        <v>201539</v>
      </c>
    </row>
    <row r="4099" spans="1:4" x14ac:dyDescent="0.3">
      <c r="A4099" t="s">
        <v>5281</v>
      </c>
      <c r="B4099" t="s">
        <v>21</v>
      </c>
      <c r="C4099" t="s">
        <v>4531</v>
      </c>
      <c r="D4099">
        <v>268165</v>
      </c>
    </row>
    <row r="4100" spans="1:4" x14ac:dyDescent="0.3">
      <c r="A4100" t="s">
        <v>5282</v>
      </c>
      <c r="B4100" t="s">
        <v>5275</v>
      </c>
      <c r="C4100" t="s">
        <v>5276</v>
      </c>
      <c r="D4100">
        <v>69627</v>
      </c>
    </row>
    <row r="4101" spans="1:4" x14ac:dyDescent="0.3">
      <c r="A4101" t="s">
        <v>5283</v>
      </c>
      <c r="B4101" t="s">
        <v>5275</v>
      </c>
      <c r="C4101" t="s">
        <v>5276</v>
      </c>
      <c r="D4101">
        <v>89697</v>
      </c>
    </row>
    <row r="4102" spans="1:4" x14ac:dyDescent="0.3">
      <c r="A4102" t="s">
        <v>5284</v>
      </c>
      <c r="B4102" t="s">
        <v>4688</v>
      </c>
      <c r="C4102" t="s">
        <v>4689</v>
      </c>
      <c r="D4102">
        <v>217352</v>
      </c>
    </row>
    <row r="4103" spans="1:4" x14ac:dyDescent="0.3">
      <c r="A4103" t="s">
        <v>5284</v>
      </c>
      <c r="B4103" t="s">
        <v>5285</v>
      </c>
      <c r="C4103" t="s">
        <v>5286</v>
      </c>
      <c r="D4103">
        <v>48677</v>
      </c>
    </row>
    <row r="4104" spans="1:4" x14ac:dyDescent="0.3">
      <c r="A4104" t="s">
        <v>5287</v>
      </c>
      <c r="B4104" t="s">
        <v>4688</v>
      </c>
      <c r="C4104" t="s">
        <v>4689</v>
      </c>
      <c r="D4104">
        <v>217352</v>
      </c>
    </row>
    <row r="4105" spans="1:4" x14ac:dyDescent="0.3">
      <c r="A4105" t="s">
        <v>5288</v>
      </c>
      <c r="B4105" t="s">
        <v>5289</v>
      </c>
      <c r="C4105" t="s">
        <v>5290</v>
      </c>
      <c r="D4105">
        <v>67459</v>
      </c>
    </row>
    <row r="4106" spans="1:4" x14ac:dyDescent="0.3">
      <c r="A4106" t="s">
        <v>5291</v>
      </c>
      <c r="B4106" t="s">
        <v>4688</v>
      </c>
      <c r="C4106" t="s">
        <v>4689</v>
      </c>
      <c r="D4106">
        <v>81797</v>
      </c>
    </row>
    <row r="4107" spans="1:4" x14ac:dyDescent="0.3">
      <c r="A4107" t="s">
        <v>5292</v>
      </c>
      <c r="B4107" t="s">
        <v>4688</v>
      </c>
      <c r="C4107" t="s">
        <v>4689</v>
      </c>
      <c r="D4107">
        <v>218908</v>
      </c>
    </row>
    <row r="4108" spans="1:4" x14ac:dyDescent="0.3">
      <c r="A4108" t="s">
        <v>5293</v>
      </c>
      <c r="B4108" t="s">
        <v>5294</v>
      </c>
      <c r="C4108" t="s">
        <v>5295</v>
      </c>
      <c r="D4108">
        <v>197732</v>
      </c>
    </row>
    <row r="4109" spans="1:4" x14ac:dyDescent="0.3">
      <c r="A4109" t="s">
        <v>5296</v>
      </c>
      <c r="B4109" t="s">
        <v>1070</v>
      </c>
      <c r="C4109" t="s">
        <v>1071</v>
      </c>
      <c r="D4109">
        <v>48357</v>
      </c>
    </row>
    <row r="4110" spans="1:4" x14ac:dyDescent="0.3">
      <c r="A4110" t="s">
        <v>5297</v>
      </c>
      <c r="B4110" t="s">
        <v>607</v>
      </c>
      <c r="C4110" t="s">
        <v>3073</v>
      </c>
      <c r="D4110">
        <v>272313</v>
      </c>
    </row>
    <row r="4111" spans="1:4" x14ac:dyDescent="0.3">
      <c r="A4111" t="s">
        <v>5298</v>
      </c>
      <c r="B4111" t="s">
        <v>607</v>
      </c>
      <c r="C4111" t="s">
        <v>5299</v>
      </c>
      <c r="D4111">
        <v>377000</v>
      </c>
    </row>
    <row r="4112" spans="1:4" x14ac:dyDescent="0.3">
      <c r="A4112" t="s">
        <v>5300</v>
      </c>
      <c r="B4112" t="s">
        <v>2673</v>
      </c>
      <c r="C4112" t="s">
        <v>2674</v>
      </c>
      <c r="D4112">
        <v>141611</v>
      </c>
    </row>
    <row r="4113" spans="1:4" x14ac:dyDescent="0.3">
      <c r="A4113" t="s">
        <v>5301</v>
      </c>
      <c r="B4113" t="s">
        <v>2673</v>
      </c>
      <c r="C4113" t="s">
        <v>2674</v>
      </c>
      <c r="D4113">
        <v>7793</v>
      </c>
    </row>
    <row r="4114" spans="1:4" x14ac:dyDescent="0.3">
      <c r="A4114" t="s">
        <v>5302</v>
      </c>
      <c r="B4114" t="s">
        <v>2673</v>
      </c>
      <c r="C4114" t="s">
        <v>2674</v>
      </c>
      <c r="D4114">
        <v>201636</v>
      </c>
    </row>
    <row r="4115" spans="1:4" x14ac:dyDescent="0.3">
      <c r="A4115" t="s">
        <v>5303</v>
      </c>
      <c r="B4115" t="s">
        <v>5304</v>
      </c>
      <c r="C4115" t="s">
        <v>5305</v>
      </c>
      <c r="D4115">
        <v>305001</v>
      </c>
    </row>
    <row r="4116" spans="1:4" x14ac:dyDescent="0.3">
      <c r="A4116" t="s">
        <v>5306</v>
      </c>
      <c r="B4116" t="s">
        <v>374</v>
      </c>
      <c r="C4116" t="s">
        <v>375</v>
      </c>
      <c r="D4116">
        <v>43733</v>
      </c>
    </row>
    <row r="4117" spans="1:4" x14ac:dyDescent="0.3">
      <c r="A4117" t="s">
        <v>5307</v>
      </c>
      <c r="B4117" t="s">
        <v>947</v>
      </c>
      <c r="C4117" t="s">
        <v>948</v>
      </c>
      <c r="D4117">
        <v>3115</v>
      </c>
    </row>
    <row r="4118" spans="1:4" x14ac:dyDescent="0.3">
      <c r="A4118" t="s">
        <v>5308</v>
      </c>
      <c r="B4118" t="s">
        <v>339</v>
      </c>
      <c r="C4118" t="s">
        <v>5309</v>
      </c>
      <c r="D4118">
        <v>58</v>
      </c>
    </row>
    <row r="4119" spans="1:4" x14ac:dyDescent="0.3">
      <c r="A4119" t="s">
        <v>5310</v>
      </c>
      <c r="B4119" t="s">
        <v>947</v>
      </c>
      <c r="C4119" t="s">
        <v>948</v>
      </c>
      <c r="D4119">
        <v>78602</v>
      </c>
    </row>
    <row r="4120" spans="1:4" x14ac:dyDescent="0.3">
      <c r="A4120" t="s">
        <v>5311</v>
      </c>
      <c r="B4120" t="s">
        <v>944</v>
      </c>
      <c r="C4120" t="s">
        <v>5312</v>
      </c>
      <c r="D4120">
        <v>13184</v>
      </c>
    </row>
    <row r="4121" spans="1:4" x14ac:dyDescent="0.3">
      <c r="A4121" t="s">
        <v>5313</v>
      </c>
      <c r="B4121" t="s">
        <v>5314</v>
      </c>
      <c r="C4121" t="s">
        <v>5315</v>
      </c>
      <c r="D4121">
        <v>3157</v>
      </c>
    </row>
    <row r="4122" spans="1:4" x14ac:dyDescent="0.3">
      <c r="A4122" t="s">
        <v>5316</v>
      </c>
      <c r="B4122" t="s">
        <v>944</v>
      </c>
      <c r="C4122" t="s">
        <v>5312</v>
      </c>
      <c r="D4122">
        <v>86528</v>
      </c>
    </row>
    <row r="4123" spans="1:4" x14ac:dyDescent="0.3">
      <c r="A4123" t="s">
        <v>5317</v>
      </c>
      <c r="B4123" t="s">
        <v>30</v>
      </c>
      <c r="C4123" t="s">
        <v>5318</v>
      </c>
      <c r="D4123">
        <v>214827</v>
      </c>
    </row>
    <row r="4124" spans="1:4" x14ac:dyDescent="0.3">
      <c r="A4124" t="s">
        <v>5319</v>
      </c>
      <c r="B4124" t="s">
        <v>445</v>
      </c>
      <c r="C4124" t="s">
        <v>5320</v>
      </c>
      <c r="D4124">
        <v>314413</v>
      </c>
    </row>
    <row r="4125" spans="1:4" x14ac:dyDescent="0.3">
      <c r="A4125" t="s">
        <v>5321</v>
      </c>
      <c r="B4125" t="s">
        <v>1816</v>
      </c>
      <c r="C4125" t="s">
        <v>5322</v>
      </c>
      <c r="D4125">
        <v>46976</v>
      </c>
    </row>
    <row r="4126" spans="1:4" x14ac:dyDescent="0.3">
      <c r="A4126" t="s">
        <v>5323</v>
      </c>
      <c r="B4126" t="s">
        <v>1316</v>
      </c>
      <c r="C4126" t="s">
        <v>5324</v>
      </c>
      <c r="D4126">
        <v>104786</v>
      </c>
    </row>
    <row r="4127" spans="1:4" x14ac:dyDescent="0.3">
      <c r="A4127" t="s">
        <v>5325</v>
      </c>
      <c r="B4127" t="s">
        <v>5326</v>
      </c>
      <c r="C4127" t="s">
        <v>5327</v>
      </c>
      <c r="D4127">
        <v>1488</v>
      </c>
    </row>
    <row r="4128" spans="1:4" x14ac:dyDescent="0.3">
      <c r="A4128" t="s">
        <v>5325</v>
      </c>
      <c r="B4128" t="s">
        <v>159</v>
      </c>
      <c r="C4128" t="s">
        <v>5328</v>
      </c>
      <c r="D4128">
        <v>69653</v>
      </c>
    </row>
    <row r="4129" spans="1:4" x14ac:dyDescent="0.3">
      <c r="A4129" t="s">
        <v>5329</v>
      </c>
      <c r="B4129" t="s">
        <v>159</v>
      </c>
      <c r="C4129" t="s">
        <v>5328</v>
      </c>
      <c r="D4129">
        <v>193237</v>
      </c>
    </row>
    <row r="4130" spans="1:4" x14ac:dyDescent="0.3">
      <c r="A4130" t="s">
        <v>5330</v>
      </c>
      <c r="B4130" t="s">
        <v>5331</v>
      </c>
      <c r="C4130" t="s">
        <v>5332</v>
      </c>
      <c r="D4130">
        <v>19606</v>
      </c>
    </row>
    <row r="4131" spans="1:4" x14ac:dyDescent="0.3">
      <c r="A4131" t="s">
        <v>5333</v>
      </c>
      <c r="B4131" t="s">
        <v>607</v>
      </c>
      <c r="C4131" t="s">
        <v>3073</v>
      </c>
      <c r="D4131">
        <v>4882</v>
      </c>
    </row>
    <row r="4132" spans="1:4" x14ac:dyDescent="0.3">
      <c r="A4132" t="s">
        <v>5333</v>
      </c>
      <c r="B4132" t="s">
        <v>504</v>
      </c>
      <c r="C4132" t="s">
        <v>505</v>
      </c>
      <c r="D4132">
        <v>324387</v>
      </c>
    </row>
    <row r="4133" spans="1:4" x14ac:dyDescent="0.3">
      <c r="A4133" t="s">
        <v>5334</v>
      </c>
      <c r="B4133" t="s">
        <v>5335</v>
      </c>
      <c r="C4133" t="s">
        <v>5336</v>
      </c>
      <c r="D4133">
        <v>1259</v>
      </c>
    </row>
    <row r="4134" spans="1:4" x14ac:dyDescent="0.3">
      <c r="A4134" t="s">
        <v>5334</v>
      </c>
      <c r="B4134" t="s">
        <v>1734</v>
      </c>
      <c r="C4134" t="s">
        <v>5337</v>
      </c>
      <c r="D4134">
        <v>6567</v>
      </c>
    </row>
    <row r="4135" spans="1:4" x14ac:dyDescent="0.3">
      <c r="A4135" t="s">
        <v>5334</v>
      </c>
      <c r="B4135" t="s">
        <v>5338</v>
      </c>
      <c r="C4135" t="s">
        <v>5339</v>
      </c>
      <c r="D4135">
        <v>3414</v>
      </c>
    </row>
    <row r="4136" spans="1:4" x14ac:dyDescent="0.3">
      <c r="A4136" t="s">
        <v>5334</v>
      </c>
      <c r="B4136" t="s">
        <v>5252</v>
      </c>
      <c r="C4136" t="s">
        <v>5253</v>
      </c>
      <c r="D4136">
        <v>1747</v>
      </c>
    </row>
    <row r="4137" spans="1:4" x14ac:dyDescent="0.3">
      <c r="A4137" t="s">
        <v>5340</v>
      </c>
      <c r="B4137" t="s">
        <v>264</v>
      </c>
      <c r="C4137" t="s">
        <v>5341</v>
      </c>
      <c r="D4137">
        <v>353693</v>
      </c>
    </row>
    <row r="4138" spans="1:4" x14ac:dyDescent="0.3">
      <c r="A4138" t="s">
        <v>5342</v>
      </c>
      <c r="B4138" t="s">
        <v>5343</v>
      </c>
      <c r="C4138" t="s">
        <v>5344</v>
      </c>
      <c r="D4138">
        <v>64169</v>
      </c>
    </row>
    <row r="4139" spans="1:4" x14ac:dyDescent="0.3">
      <c r="A4139" t="s">
        <v>5342</v>
      </c>
      <c r="B4139" t="s">
        <v>438</v>
      </c>
      <c r="C4139" t="s">
        <v>5345</v>
      </c>
      <c r="D4139">
        <v>9086</v>
      </c>
    </row>
    <row r="4140" spans="1:4" x14ac:dyDescent="0.3">
      <c r="A4140" t="s">
        <v>5346</v>
      </c>
      <c r="B4140" t="s">
        <v>420</v>
      </c>
      <c r="C4140" t="s">
        <v>5347</v>
      </c>
      <c r="D4140">
        <v>38741</v>
      </c>
    </row>
    <row r="4141" spans="1:4" x14ac:dyDescent="0.3">
      <c r="A4141" t="s">
        <v>5348</v>
      </c>
      <c r="B4141" t="s">
        <v>374</v>
      </c>
      <c r="C4141" t="s">
        <v>375</v>
      </c>
      <c r="D4141">
        <v>228823</v>
      </c>
    </row>
    <row r="4142" spans="1:4" x14ac:dyDescent="0.3">
      <c r="A4142" t="s">
        <v>5349</v>
      </c>
      <c r="B4142" t="s">
        <v>264</v>
      </c>
      <c r="C4142" t="s">
        <v>5350</v>
      </c>
      <c r="D4142">
        <v>103434</v>
      </c>
    </row>
    <row r="4143" spans="1:4" x14ac:dyDescent="0.3">
      <c r="A4143" t="s">
        <v>5351</v>
      </c>
      <c r="B4143" t="s">
        <v>5352</v>
      </c>
      <c r="C4143" t="s">
        <v>5353</v>
      </c>
      <c r="D4143">
        <v>315074</v>
      </c>
    </row>
    <row r="4144" spans="1:4" x14ac:dyDescent="0.3">
      <c r="A4144" t="s">
        <v>5354</v>
      </c>
      <c r="B4144" t="s">
        <v>676</v>
      </c>
      <c r="C4144" t="s">
        <v>677</v>
      </c>
      <c r="D4144">
        <v>437188</v>
      </c>
    </row>
    <row r="4145" spans="1:4" x14ac:dyDescent="0.3">
      <c r="A4145" t="s">
        <v>5355</v>
      </c>
      <c r="B4145" t="s">
        <v>676</v>
      </c>
      <c r="C4145" t="s">
        <v>677</v>
      </c>
      <c r="D4145">
        <v>496775</v>
      </c>
    </row>
    <row r="4146" spans="1:4" x14ac:dyDescent="0.3">
      <c r="A4146" t="s">
        <v>5356</v>
      </c>
      <c r="B4146" t="s">
        <v>5352</v>
      </c>
      <c r="C4146" t="s">
        <v>5353</v>
      </c>
      <c r="D4146">
        <v>205793</v>
      </c>
    </row>
    <row r="4147" spans="1:4" x14ac:dyDescent="0.3">
      <c r="A4147" t="s">
        <v>5357</v>
      </c>
      <c r="B4147" t="s">
        <v>5352</v>
      </c>
      <c r="C4147" t="s">
        <v>5358</v>
      </c>
      <c r="D4147">
        <v>286630</v>
      </c>
    </row>
    <row r="4148" spans="1:4" x14ac:dyDescent="0.3">
      <c r="A4148" t="s">
        <v>5359</v>
      </c>
      <c r="B4148" t="s">
        <v>5352</v>
      </c>
      <c r="C4148" t="s">
        <v>5360</v>
      </c>
      <c r="D4148">
        <v>310897</v>
      </c>
    </row>
    <row r="4149" spans="1:4" x14ac:dyDescent="0.3">
      <c r="A4149" t="s">
        <v>5361</v>
      </c>
      <c r="B4149" t="s">
        <v>5362</v>
      </c>
      <c r="C4149" t="s">
        <v>5363</v>
      </c>
      <c r="D4149">
        <v>185481</v>
      </c>
    </row>
    <row r="4150" spans="1:4" x14ac:dyDescent="0.3">
      <c r="A4150" t="s">
        <v>5364</v>
      </c>
      <c r="B4150" t="s">
        <v>5365</v>
      </c>
      <c r="C4150" t="s">
        <v>5366</v>
      </c>
      <c r="D4150">
        <v>241728</v>
      </c>
    </row>
    <row r="4151" spans="1:4" x14ac:dyDescent="0.3">
      <c r="A4151" t="s">
        <v>5367</v>
      </c>
      <c r="B4151" t="s">
        <v>5368</v>
      </c>
      <c r="C4151" t="s">
        <v>5369</v>
      </c>
      <c r="D4151">
        <v>151150</v>
      </c>
    </row>
    <row r="4152" spans="1:4" x14ac:dyDescent="0.3">
      <c r="A4152" t="s">
        <v>5370</v>
      </c>
      <c r="B4152" t="s">
        <v>5371</v>
      </c>
      <c r="C4152" t="s">
        <v>5372</v>
      </c>
      <c r="D4152">
        <v>75853</v>
      </c>
    </row>
    <row r="4153" spans="1:4" x14ac:dyDescent="0.3">
      <c r="A4153" t="s">
        <v>5373</v>
      </c>
      <c r="B4153" t="s">
        <v>5371</v>
      </c>
      <c r="C4153" t="s">
        <v>5374</v>
      </c>
      <c r="D4153">
        <v>127002</v>
      </c>
    </row>
    <row r="4154" spans="1:4" x14ac:dyDescent="0.3">
      <c r="A4154" t="s">
        <v>5375</v>
      </c>
      <c r="B4154" t="s">
        <v>5371</v>
      </c>
      <c r="C4154" t="s">
        <v>5376</v>
      </c>
      <c r="D4154">
        <v>78340</v>
      </c>
    </row>
    <row r="4155" spans="1:4" x14ac:dyDescent="0.3">
      <c r="A4155" t="s">
        <v>5377</v>
      </c>
      <c r="B4155" t="s">
        <v>5378</v>
      </c>
      <c r="C4155" t="s">
        <v>5379</v>
      </c>
      <c r="D4155">
        <v>196907</v>
      </c>
    </row>
    <row r="4156" spans="1:4" x14ac:dyDescent="0.3">
      <c r="A4156" t="s">
        <v>5380</v>
      </c>
      <c r="B4156" t="s">
        <v>5371</v>
      </c>
      <c r="C4156" t="s">
        <v>5381</v>
      </c>
      <c r="D4156">
        <v>107740</v>
      </c>
    </row>
    <row r="4157" spans="1:4" x14ac:dyDescent="0.3">
      <c r="A4157" t="s">
        <v>5382</v>
      </c>
      <c r="B4157" t="s">
        <v>5383</v>
      </c>
      <c r="C4157" t="s">
        <v>5384</v>
      </c>
      <c r="D4157">
        <v>191317</v>
      </c>
    </row>
    <row r="4158" spans="1:4" x14ac:dyDescent="0.3">
      <c r="A4158" t="s">
        <v>5385</v>
      </c>
      <c r="B4158" t="s">
        <v>5371</v>
      </c>
      <c r="C4158" t="s">
        <v>5386</v>
      </c>
      <c r="D4158">
        <v>275858</v>
      </c>
    </row>
    <row r="4159" spans="1:4" x14ac:dyDescent="0.3">
      <c r="A4159" t="s">
        <v>5387</v>
      </c>
      <c r="B4159" t="s">
        <v>5371</v>
      </c>
      <c r="C4159" t="s">
        <v>5388</v>
      </c>
      <c r="D4159">
        <v>85060</v>
      </c>
    </row>
    <row r="4160" spans="1:4" x14ac:dyDescent="0.3">
      <c r="A4160" t="s">
        <v>5389</v>
      </c>
      <c r="B4160" t="s">
        <v>5390</v>
      </c>
      <c r="C4160" t="s">
        <v>5391</v>
      </c>
      <c r="D4160">
        <v>107497</v>
      </c>
    </row>
    <row r="4161" spans="1:4" x14ac:dyDescent="0.3">
      <c r="A4161" t="s">
        <v>5392</v>
      </c>
      <c r="B4161" t="s">
        <v>5393</v>
      </c>
      <c r="C4161" t="s">
        <v>5394</v>
      </c>
      <c r="D4161">
        <v>696</v>
      </c>
    </row>
    <row r="4162" spans="1:4" x14ac:dyDescent="0.3">
      <c r="A4162" t="s">
        <v>5392</v>
      </c>
      <c r="B4162" t="s">
        <v>5395</v>
      </c>
      <c r="C4162" t="s">
        <v>5396</v>
      </c>
      <c r="D4162">
        <v>306</v>
      </c>
    </row>
    <row r="4163" spans="1:4" x14ac:dyDescent="0.3">
      <c r="A4163" t="s">
        <v>5392</v>
      </c>
      <c r="B4163" t="s">
        <v>5397</v>
      </c>
      <c r="C4163" t="s">
        <v>5398</v>
      </c>
      <c r="D4163">
        <v>3569</v>
      </c>
    </row>
    <row r="4164" spans="1:4" x14ac:dyDescent="0.3">
      <c r="A4164" t="s">
        <v>5392</v>
      </c>
      <c r="B4164" t="s">
        <v>5393</v>
      </c>
      <c r="C4164" t="s">
        <v>5399</v>
      </c>
      <c r="D4164">
        <v>5733</v>
      </c>
    </row>
    <row r="4165" spans="1:4" x14ac:dyDescent="0.3">
      <c r="A4165" t="s">
        <v>5392</v>
      </c>
      <c r="B4165" t="s">
        <v>5400</v>
      </c>
      <c r="C4165" t="s">
        <v>5401</v>
      </c>
      <c r="D4165">
        <v>446</v>
      </c>
    </row>
    <row r="4166" spans="1:4" x14ac:dyDescent="0.3">
      <c r="A4166" t="s">
        <v>5392</v>
      </c>
      <c r="B4166" t="s">
        <v>5402</v>
      </c>
      <c r="C4166" t="s">
        <v>5403</v>
      </c>
      <c r="D4166">
        <v>1547</v>
      </c>
    </row>
    <row r="4167" spans="1:4" x14ac:dyDescent="0.3">
      <c r="A4167" t="s">
        <v>5392</v>
      </c>
      <c r="B4167" t="s">
        <v>5404</v>
      </c>
      <c r="C4167" t="s">
        <v>5405</v>
      </c>
      <c r="D4167">
        <v>1187</v>
      </c>
    </row>
    <row r="4168" spans="1:4" x14ac:dyDescent="0.3">
      <c r="A4168" t="s">
        <v>5392</v>
      </c>
      <c r="B4168" t="s">
        <v>3936</v>
      </c>
      <c r="C4168" t="s">
        <v>4005</v>
      </c>
      <c r="D4168">
        <v>6919</v>
      </c>
    </row>
    <row r="4169" spans="1:4" x14ac:dyDescent="0.3">
      <c r="A4169" t="s">
        <v>5392</v>
      </c>
      <c r="B4169" t="s">
        <v>5406</v>
      </c>
      <c r="C4169" t="s">
        <v>4062</v>
      </c>
      <c r="D4169">
        <v>8175</v>
      </c>
    </row>
    <row r="4170" spans="1:4" x14ac:dyDescent="0.3">
      <c r="A4170" t="s">
        <v>5407</v>
      </c>
      <c r="B4170" t="s">
        <v>3936</v>
      </c>
      <c r="C4170" t="s">
        <v>4005</v>
      </c>
      <c r="D4170">
        <v>6059</v>
      </c>
    </row>
    <row r="4171" spans="1:4" x14ac:dyDescent="0.3">
      <c r="A4171" t="s">
        <v>5408</v>
      </c>
      <c r="B4171" t="s">
        <v>4860</v>
      </c>
      <c r="C4171" t="s">
        <v>5409</v>
      </c>
      <c r="D4171">
        <v>24619</v>
      </c>
    </row>
    <row r="4172" spans="1:4" x14ac:dyDescent="0.3">
      <c r="A4172" t="s">
        <v>5410</v>
      </c>
      <c r="B4172" t="s">
        <v>1684</v>
      </c>
      <c r="C4172" t="s">
        <v>5411</v>
      </c>
      <c r="D4172">
        <v>341147</v>
      </c>
    </row>
    <row r="4173" spans="1:4" x14ac:dyDescent="0.3">
      <c r="A4173" t="s">
        <v>5412</v>
      </c>
      <c r="B4173" t="s">
        <v>63</v>
      </c>
      <c r="C4173" t="s">
        <v>969</v>
      </c>
      <c r="D4173">
        <v>37864</v>
      </c>
    </row>
    <row r="4174" spans="1:4" x14ac:dyDescent="0.3">
      <c r="A4174" t="s">
        <v>5413</v>
      </c>
      <c r="B4174" t="s">
        <v>1054</v>
      </c>
      <c r="C4174" t="s">
        <v>1055</v>
      </c>
      <c r="D4174">
        <v>159246</v>
      </c>
    </row>
    <row r="4175" spans="1:4" x14ac:dyDescent="0.3">
      <c r="A4175" t="s">
        <v>5414</v>
      </c>
      <c r="B4175" t="s">
        <v>3299</v>
      </c>
      <c r="C4175" t="s">
        <v>5415</v>
      </c>
      <c r="D4175">
        <v>77912</v>
      </c>
    </row>
    <row r="4176" spans="1:4" x14ac:dyDescent="0.3">
      <c r="A4176" t="s">
        <v>5416</v>
      </c>
      <c r="B4176" t="s">
        <v>4862</v>
      </c>
      <c r="C4176" t="s">
        <v>5417</v>
      </c>
      <c r="D4176">
        <v>175329</v>
      </c>
    </row>
    <row r="4177" spans="1:4" x14ac:dyDescent="0.3">
      <c r="A4177" t="s">
        <v>5418</v>
      </c>
      <c r="B4177" t="s">
        <v>5419</v>
      </c>
      <c r="C4177" t="s">
        <v>5420</v>
      </c>
      <c r="D4177">
        <v>1304</v>
      </c>
    </row>
    <row r="4178" spans="1:4" x14ac:dyDescent="0.3">
      <c r="A4178" t="s">
        <v>5418</v>
      </c>
      <c r="B4178" t="s">
        <v>4860</v>
      </c>
      <c r="C4178" t="s">
        <v>5421</v>
      </c>
      <c r="D4178">
        <v>78180</v>
      </c>
    </row>
    <row r="4179" spans="1:4" x14ac:dyDescent="0.3">
      <c r="A4179" t="s">
        <v>5418</v>
      </c>
      <c r="B4179" t="s">
        <v>39</v>
      </c>
      <c r="C4179" t="s">
        <v>5422</v>
      </c>
      <c r="D4179">
        <v>2002</v>
      </c>
    </row>
    <row r="4180" spans="1:4" x14ac:dyDescent="0.3">
      <c r="A4180" t="s">
        <v>5418</v>
      </c>
      <c r="B4180" t="s">
        <v>39</v>
      </c>
      <c r="C4180" t="s">
        <v>5423</v>
      </c>
      <c r="D4180">
        <v>3866</v>
      </c>
    </row>
    <row r="4181" spans="1:4" x14ac:dyDescent="0.3">
      <c r="A4181" t="s">
        <v>5424</v>
      </c>
      <c r="B4181" t="s">
        <v>5425</v>
      </c>
      <c r="C4181" t="s">
        <v>5426</v>
      </c>
      <c r="D4181">
        <v>97336</v>
      </c>
    </row>
    <row r="4182" spans="1:4" x14ac:dyDescent="0.3">
      <c r="A4182" t="s">
        <v>5427</v>
      </c>
      <c r="B4182" t="s">
        <v>39</v>
      </c>
      <c r="C4182" t="s">
        <v>1004</v>
      </c>
      <c r="D4182">
        <v>242334</v>
      </c>
    </row>
    <row r="4183" spans="1:4" x14ac:dyDescent="0.3">
      <c r="A4183" t="s">
        <v>5428</v>
      </c>
      <c r="B4183" t="s">
        <v>5429</v>
      </c>
      <c r="C4183" t="s">
        <v>5430</v>
      </c>
      <c r="D4183">
        <v>211373</v>
      </c>
    </row>
    <row r="4184" spans="1:4" x14ac:dyDescent="0.3">
      <c r="A4184" t="s">
        <v>5431</v>
      </c>
      <c r="B4184" t="s">
        <v>4877</v>
      </c>
      <c r="C4184" t="s">
        <v>5432</v>
      </c>
      <c r="D4184">
        <v>101928</v>
      </c>
    </row>
    <row r="4185" spans="1:4" x14ac:dyDescent="0.3">
      <c r="A4185" t="s">
        <v>5433</v>
      </c>
      <c r="B4185" t="s">
        <v>5434</v>
      </c>
      <c r="C4185" t="s">
        <v>5435</v>
      </c>
      <c r="D4185">
        <v>125480</v>
      </c>
    </row>
    <row r="4186" spans="1:4" x14ac:dyDescent="0.3">
      <c r="A4186" t="s">
        <v>5436</v>
      </c>
      <c r="B4186" t="s">
        <v>1054</v>
      </c>
      <c r="C4186" t="s">
        <v>1055</v>
      </c>
      <c r="D4186">
        <v>47807</v>
      </c>
    </row>
    <row r="4187" spans="1:4" x14ac:dyDescent="0.3">
      <c r="A4187" t="s">
        <v>5437</v>
      </c>
      <c r="B4187" t="s">
        <v>5434</v>
      </c>
      <c r="C4187" t="s">
        <v>5435</v>
      </c>
      <c r="D4187">
        <v>125480</v>
      </c>
    </row>
    <row r="4188" spans="1:4" x14ac:dyDescent="0.3">
      <c r="A4188" t="s">
        <v>5438</v>
      </c>
      <c r="B4188" t="s">
        <v>1070</v>
      </c>
      <c r="C4188" t="s">
        <v>1087</v>
      </c>
      <c r="D4188">
        <v>199987</v>
      </c>
    </row>
    <row r="4189" spans="1:4" x14ac:dyDescent="0.3">
      <c r="A4189" t="s">
        <v>5439</v>
      </c>
      <c r="B4189" t="s">
        <v>5371</v>
      </c>
      <c r="C4189" t="s">
        <v>5440</v>
      </c>
      <c r="D4189">
        <v>8529</v>
      </c>
    </row>
    <row r="4190" spans="1:4" x14ac:dyDescent="0.3">
      <c r="A4190" t="s">
        <v>5441</v>
      </c>
      <c r="B4190" t="s">
        <v>1054</v>
      </c>
      <c r="C4190" t="s">
        <v>1055</v>
      </c>
      <c r="D4190">
        <v>159246</v>
      </c>
    </row>
    <row r="4191" spans="1:4" x14ac:dyDescent="0.3">
      <c r="A4191" t="s">
        <v>5442</v>
      </c>
      <c r="B4191" t="s">
        <v>5443</v>
      </c>
      <c r="C4191" t="s">
        <v>5444</v>
      </c>
      <c r="D4191">
        <v>70867</v>
      </c>
    </row>
    <row r="4192" spans="1:4" x14ac:dyDescent="0.3">
      <c r="A4192" t="s">
        <v>5445</v>
      </c>
      <c r="B4192" t="s">
        <v>742</v>
      </c>
      <c r="C4192" t="s">
        <v>1217</v>
      </c>
      <c r="D4192">
        <v>273500</v>
      </c>
    </row>
    <row r="4193" spans="1:4" x14ac:dyDescent="0.3">
      <c r="A4193" t="s">
        <v>5446</v>
      </c>
      <c r="B4193" t="s">
        <v>297</v>
      </c>
      <c r="C4193" t="s">
        <v>5447</v>
      </c>
      <c r="D4193">
        <v>176433</v>
      </c>
    </row>
    <row r="4194" spans="1:4" x14ac:dyDescent="0.3">
      <c r="A4194" t="s">
        <v>5448</v>
      </c>
      <c r="B4194" t="s">
        <v>39</v>
      </c>
      <c r="C4194" t="s">
        <v>40</v>
      </c>
      <c r="D4194">
        <v>341</v>
      </c>
    </row>
    <row r="4195" spans="1:4" x14ac:dyDescent="0.3">
      <c r="A4195" t="s">
        <v>5448</v>
      </c>
      <c r="B4195" t="s">
        <v>5434</v>
      </c>
      <c r="C4195" t="s">
        <v>5435</v>
      </c>
      <c r="D4195">
        <v>183832</v>
      </c>
    </row>
    <row r="4196" spans="1:4" x14ac:dyDescent="0.3">
      <c r="A4196" t="s">
        <v>5449</v>
      </c>
      <c r="B4196" t="s">
        <v>39</v>
      </c>
      <c r="C4196" t="s">
        <v>40</v>
      </c>
      <c r="D4196">
        <v>20224</v>
      </c>
    </row>
    <row r="4197" spans="1:4" x14ac:dyDescent="0.3">
      <c r="A4197" t="s">
        <v>5449</v>
      </c>
      <c r="B4197" t="s">
        <v>39</v>
      </c>
      <c r="C4197" t="s">
        <v>40</v>
      </c>
      <c r="D4197">
        <v>2764</v>
      </c>
    </row>
    <row r="4198" spans="1:4" x14ac:dyDescent="0.3">
      <c r="A4198" t="s">
        <v>5450</v>
      </c>
      <c r="B4198" t="s">
        <v>39</v>
      </c>
      <c r="C4198" t="s">
        <v>40</v>
      </c>
      <c r="D4198">
        <v>133272</v>
      </c>
    </row>
    <row r="4199" spans="1:4" x14ac:dyDescent="0.3">
      <c r="A4199" t="s">
        <v>5451</v>
      </c>
      <c r="B4199" t="s">
        <v>5452</v>
      </c>
      <c r="C4199" t="s">
        <v>5453</v>
      </c>
      <c r="D4199">
        <v>193798</v>
      </c>
    </row>
    <row r="4200" spans="1:4" x14ac:dyDescent="0.3">
      <c r="A4200" t="s">
        <v>5454</v>
      </c>
      <c r="B4200" t="s">
        <v>5455</v>
      </c>
      <c r="C4200" t="s">
        <v>5456</v>
      </c>
      <c r="D4200">
        <v>211800</v>
      </c>
    </row>
    <row r="4201" spans="1:4" x14ac:dyDescent="0.3">
      <c r="A4201" t="s">
        <v>5457</v>
      </c>
      <c r="B4201" t="s">
        <v>1039</v>
      </c>
      <c r="C4201" t="s">
        <v>1040</v>
      </c>
      <c r="D4201">
        <v>52922</v>
      </c>
    </row>
    <row r="4202" spans="1:4" x14ac:dyDescent="0.3">
      <c r="A4202" t="s">
        <v>5458</v>
      </c>
      <c r="B4202" t="s">
        <v>5459</v>
      </c>
      <c r="C4202" t="s">
        <v>5460</v>
      </c>
      <c r="D4202">
        <v>208853</v>
      </c>
    </row>
    <row r="4203" spans="1:4" x14ac:dyDescent="0.3">
      <c r="A4203" t="s">
        <v>5461</v>
      </c>
      <c r="B4203" t="s">
        <v>5462</v>
      </c>
      <c r="C4203" t="s">
        <v>5463</v>
      </c>
      <c r="D4203">
        <v>195547</v>
      </c>
    </row>
    <row r="4204" spans="1:4" x14ac:dyDescent="0.3">
      <c r="A4204" t="s">
        <v>5464</v>
      </c>
      <c r="B4204" t="s">
        <v>39</v>
      </c>
      <c r="C4204" t="s">
        <v>52</v>
      </c>
      <c r="D4204">
        <v>119487</v>
      </c>
    </row>
    <row r="4205" spans="1:4" x14ac:dyDescent="0.3">
      <c r="A4205" t="s">
        <v>5465</v>
      </c>
      <c r="B4205" t="s">
        <v>39</v>
      </c>
      <c r="C4205" t="s">
        <v>52</v>
      </c>
      <c r="D4205">
        <v>173402</v>
      </c>
    </row>
    <row r="4206" spans="1:4" x14ac:dyDescent="0.3">
      <c r="A4206" t="s">
        <v>5466</v>
      </c>
      <c r="B4206" t="s">
        <v>5467</v>
      </c>
      <c r="C4206" t="s">
        <v>5468</v>
      </c>
      <c r="D4206">
        <v>150996</v>
      </c>
    </row>
    <row r="4207" spans="1:4" x14ac:dyDescent="0.3">
      <c r="A4207" t="s">
        <v>5469</v>
      </c>
      <c r="B4207" t="s">
        <v>1054</v>
      </c>
      <c r="C4207" t="s">
        <v>1055</v>
      </c>
      <c r="D4207">
        <v>147806</v>
      </c>
    </row>
    <row r="4208" spans="1:4" x14ac:dyDescent="0.3">
      <c r="A4208" t="s">
        <v>5469</v>
      </c>
      <c r="B4208" t="s">
        <v>5470</v>
      </c>
      <c r="C4208" t="s">
        <v>5471</v>
      </c>
      <c r="D4208">
        <v>2892</v>
      </c>
    </row>
    <row r="4209" spans="1:4" x14ac:dyDescent="0.3">
      <c r="A4209" t="s">
        <v>5472</v>
      </c>
      <c r="B4209" t="s">
        <v>5473</v>
      </c>
      <c r="C4209" t="s">
        <v>5474</v>
      </c>
      <c r="D4209">
        <v>202919</v>
      </c>
    </row>
    <row r="4210" spans="1:4" x14ac:dyDescent="0.3">
      <c r="A4210" t="s">
        <v>5475</v>
      </c>
      <c r="B4210" t="s">
        <v>5476</v>
      </c>
      <c r="C4210" t="s">
        <v>5477</v>
      </c>
      <c r="D4210">
        <v>19118</v>
      </c>
    </row>
    <row r="4211" spans="1:4" x14ac:dyDescent="0.3">
      <c r="A4211" t="s">
        <v>5478</v>
      </c>
      <c r="B4211" t="s">
        <v>972</v>
      </c>
      <c r="C4211" t="s">
        <v>5479</v>
      </c>
      <c r="D4211">
        <v>111829</v>
      </c>
    </row>
    <row r="4212" spans="1:4" x14ac:dyDescent="0.3">
      <c r="A4212" t="s">
        <v>5480</v>
      </c>
      <c r="B4212" t="s">
        <v>972</v>
      </c>
      <c r="C4212" t="s">
        <v>5479</v>
      </c>
      <c r="D4212">
        <v>153072</v>
      </c>
    </row>
    <row r="4213" spans="1:4" x14ac:dyDescent="0.3">
      <c r="A4213" t="s">
        <v>5481</v>
      </c>
      <c r="B4213" t="s">
        <v>12</v>
      </c>
      <c r="C4213" t="s">
        <v>5482</v>
      </c>
      <c r="D4213">
        <v>36094</v>
      </c>
    </row>
    <row r="4214" spans="1:4" x14ac:dyDescent="0.3">
      <c r="A4214" t="s">
        <v>5483</v>
      </c>
      <c r="B4214" t="s">
        <v>5434</v>
      </c>
      <c r="C4214" t="s">
        <v>5435</v>
      </c>
      <c r="D4214">
        <v>125480</v>
      </c>
    </row>
    <row r="4215" spans="1:4" x14ac:dyDescent="0.3">
      <c r="A4215" t="s">
        <v>5484</v>
      </c>
      <c r="B4215" t="s">
        <v>5485</v>
      </c>
      <c r="C4215" t="s">
        <v>5486</v>
      </c>
      <c r="D4215">
        <v>41657</v>
      </c>
    </row>
    <row r="4216" spans="1:4" x14ac:dyDescent="0.3">
      <c r="A4216" t="s">
        <v>5487</v>
      </c>
      <c r="B4216" t="s">
        <v>154</v>
      </c>
      <c r="C4216" t="s">
        <v>155</v>
      </c>
      <c r="D4216">
        <v>190098</v>
      </c>
    </row>
    <row r="4217" spans="1:4" x14ac:dyDescent="0.3">
      <c r="A4217" t="s">
        <v>5488</v>
      </c>
      <c r="B4217" t="s">
        <v>972</v>
      </c>
      <c r="C4217" t="s">
        <v>1695</v>
      </c>
      <c r="D4217">
        <v>299333</v>
      </c>
    </row>
    <row r="4218" spans="1:4" x14ac:dyDescent="0.3">
      <c r="A4218" t="s">
        <v>5489</v>
      </c>
      <c r="B4218" t="s">
        <v>12</v>
      </c>
      <c r="C4218" t="s">
        <v>663</v>
      </c>
      <c r="D4218">
        <v>357068</v>
      </c>
    </row>
    <row r="4219" spans="1:4" x14ac:dyDescent="0.3">
      <c r="A4219" t="s">
        <v>5490</v>
      </c>
      <c r="B4219" t="s">
        <v>154</v>
      </c>
      <c r="C4219" t="s">
        <v>1233</v>
      </c>
      <c r="D4219">
        <v>172408</v>
      </c>
    </row>
    <row r="4220" spans="1:4" x14ac:dyDescent="0.3">
      <c r="A4220" t="s">
        <v>5491</v>
      </c>
      <c r="B4220" t="s">
        <v>3580</v>
      </c>
      <c r="C4220" t="s">
        <v>5492</v>
      </c>
      <c r="D4220">
        <v>133321</v>
      </c>
    </row>
    <row r="4221" spans="1:4" x14ac:dyDescent="0.3">
      <c r="A4221" t="s">
        <v>5493</v>
      </c>
      <c r="B4221" t="s">
        <v>652</v>
      </c>
      <c r="C4221" t="s">
        <v>3458</v>
      </c>
      <c r="D4221">
        <v>251814</v>
      </c>
    </row>
    <row r="4222" spans="1:4" x14ac:dyDescent="0.3">
      <c r="A4222" t="s">
        <v>5494</v>
      </c>
      <c r="B4222" t="s">
        <v>438</v>
      </c>
      <c r="C4222" t="s">
        <v>3153</v>
      </c>
      <c r="D4222">
        <v>106325</v>
      </c>
    </row>
    <row r="4223" spans="1:4" x14ac:dyDescent="0.3">
      <c r="A4223" t="s">
        <v>5495</v>
      </c>
      <c r="B4223" t="s">
        <v>5434</v>
      </c>
      <c r="C4223" t="s">
        <v>5435</v>
      </c>
      <c r="D4223">
        <v>54400</v>
      </c>
    </row>
    <row r="4224" spans="1:4" x14ac:dyDescent="0.3">
      <c r="A4224" t="s">
        <v>5496</v>
      </c>
      <c r="B4224" t="s">
        <v>8</v>
      </c>
      <c r="C4224" t="s">
        <v>5497</v>
      </c>
      <c r="D4224">
        <v>220</v>
      </c>
    </row>
    <row r="4225" spans="1:4" x14ac:dyDescent="0.3">
      <c r="A4225" t="s">
        <v>5496</v>
      </c>
      <c r="B4225" t="s">
        <v>5434</v>
      </c>
      <c r="C4225" t="s">
        <v>5435</v>
      </c>
      <c r="D4225">
        <v>2204</v>
      </c>
    </row>
    <row r="4226" spans="1:4" x14ac:dyDescent="0.3">
      <c r="A4226" t="s">
        <v>5496</v>
      </c>
      <c r="B4226" t="s">
        <v>5241</v>
      </c>
      <c r="C4226" t="s">
        <v>5242</v>
      </c>
      <c r="D4226">
        <v>1638</v>
      </c>
    </row>
    <row r="4227" spans="1:4" x14ac:dyDescent="0.3">
      <c r="A4227" t="s">
        <v>5498</v>
      </c>
      <c r="B4227" t="s">
        <v>21</v>
      </c>
      <c r="C4227" t="s">
        <v>3108</v>
      </c>
      <c r="D4227">
        <v>329247</v>
      </c>
    </row>
    <row r="4228" spans="1:4" x14ac:dyDescent="0.3">
      <c r="A4228" t="s">
        <v>5499</v>
      </c>
      <c r="B4228" t="s">
        <v>5241</v>
      </c>
      <c r="C4228" t="s">
        <v>5500</v>
      </c>
      <c r="D4228">
        <v>75110</v>
      </c>
    </row>
    <row r="4229" spans="1:4" x14ac:dyDescent="0.3">
      <c r="A4229" t="s">
        <v>5501</v>
      </c>
      <c r="B4229" t="s">
        <v>1070</v>
      </c>
      <c r="C4229" t="s">
        <v>1071</v>
      </c>
      <c r="D4229">
        <v>1228</v>
      </c>
    </row>
    <row r="4230" spans="1:4" x14ac:dyDescent="0.3">
      <c r="A4230" t="s">
        <v>5501</v>
      </c>
      <c r="B4230" t="s">
        <v>1070</v>
      </c>
      <c r="C4230" t="s">
        <v>1071</v>
      </c>
      <c r="D4230">
        <v>881</v>
      </c>
    </row>
    <row r="4231" spans="1:4" x14ac:dyDescent="0.3">
      <c r="A4231" t="s">
        <v>5501</v>
      </c>
      <c r="B4231" t="s">
        <v>1816</v>
      </c>
      <c r="C4231" t="s">
        <v>5502</v>
      </c>
      <c r="D4231">
        <v>2971</v>
      </c>
    </row>
    <row r="4232" spans="1:4" x14ac:dyDescent="0.3">
      <c r="A4232" t="s">
        <v>5501</v>
      </c>
      <c r="B4232" t="s">
        <v>504</v>
      </c>
      <c r="C4232" t="s">
        <v>5503</v>
      </c>
      <c r="D4232">
        <v>1599</v>
      </c>
    </row>
    <row r="4233" spans="1:4" x14ac:dyDescent="0.3">
      <c r="A4233" t="s">
        <v>5501</v>
      </c>
      <c r="B4233" t="s">
        <v>1734</v>
      </c>
      <c r="C4233" t="s">
        <v>5504</v>
      </c>
      <c r="D4233">
        <v>107910</v>
      </c>
    </row>
    <row r="4234" spans="1:4" x14ac:dyDescent="0.3">
      <c r="A4234" t="s">
        <v>5505</v>
      </c>
      <c r="B4234" t="s">
        <v>5506</v>
      </c>
      <c r="C4234" t="s">
        <v>5507</v>
      </c>
      <c r="D4234">
        <v>1816</v>
      </c>
    </row>
    <row r="4235" spans="1:4" x14ac:dyDescent="0.3">
      <c r="A4235" t="s">
        <v>5505</v>
      </c>
      <c r="B4235" t="s">
        <v>1070</v>
      </c>
      <c r="C4235" t="s">
        <v>1071</v>
      </c>
      <c r="D4235">
        <v>2362</v>
      </c>
    </row>
    <row r="4236" spans="1:4" x14ac:dyDescent="0.3">
      <c r="A4236" t="s">
        <v>5505</v>
      </c>
      <c r="B4236" t="s">
        <v>5508</v>
      </c>
      <c r="C4236" t="s">
        <v>5509</v>
      </c>
      <c r="D4236">
        <v>6576</v>
      </c>
    </row>
    <row r="4237" spans="1:4" x14ac:dyDescent="0.3">
      <c r="A4237" t="s">
        <v>5510</v>
      </c>
      <c r="B4237" t="s">
        <v>504</v>
      </c>
      <c r="C4237" t="s">
        <v>5503</v>
      </c>
      <c r="D4237">
        <v>227979</v>
      </c>
    </row>
    <row r="4238" spans="1:4" x14ac:dyDescent="0.3">
      <c r="A4238" t="s">
        <v>5511</v>
      </c>
      <c r="B4238" t="s">
        <v>5056</v>
      </c>
      <c r="C4238" t="s">
        <v>5057</v>
      </c>
      <c r="D4238">
        <v>237200</v>
      </c>
    </row>
    <row r="4239" spans="1:4" x14ac:dyDescent="0.3">
      <c r="A4239" t="s">
        <v>5512</v>
      </c>
      <c r="B4239" t="s">
        <v>445</v>
      </c>
      <c r="C4239" t="s">
        <v>5513</v>
      </c>
      <c r="D4239">
        <v>385853</v>
      </c>
    </row>
    <row r="4240" spans="1:4" x14ac:dyDescent="0.3">
      <c r="A4240" t="s">
        <v>5514</v>
      </c>
      <c r="B4240" t="s">
        <v>5515</v>
      </c>
      <c r="C4240" t="s">
        <v>5516</v>
      </c>
      <c r="D4240">
        <v>248227</v>
      </c>
    </row>
    <row r="4241" spans="1:4" x14ac:dyDescent="0.3">
      <c r="A4241" t="s">
        <v>5517</v>
      </c>
      <c r="B4241" t="s">
        <v>1816</v>
      </c>
      <c r="C4241" t="s">
        <v>5518</v>
      </c>
      <c r="D4241">
        <v>261213</v>
      </c>
    </row>
    <row r="4242" spans="1:4" x14ac:dyDescent="0.3">
      <c r="A4242" t="s">
        <v>5519</v>
      </c>
      <c r="B4242" t="s">
        <v>284</v>
      </c>
      <c r="C4242" t="s">
        <v>5520</v>
      </c>
      <c r="D4242">
        <v>451799</v>
      </c>
    </row>
    <row r="4243" spans="1:4" x14ac:dyDescent="0.3">
      <c r="A4243" t="s">
        <v>5521</v>
      </c>
      <c r="B4243" t="s">
        <v>5522</v>
      </c>
      <c r="C4243" t="s">
        <v>5523</v>
      </c>
      <c r="D4243">
        <v>7312</v>
      </c>
    </row>
    <row r="4244" spans="1:4" x14ac:dyDescent="0.3">
      <c r="A4244" t="s">
        <v>5521</v>
      </c>
      <c r="B4244" t="s">
        <v>374</v>
      </c>
      <c r="C4244" t="s">
        <v>375</v>
      </c>
      <c r="D4244">
        <v>155266</v>
      </c>
    </row>
    <row r="4245" spans="1:4" x14ac:dyDescent="0.3">
      <c r="A4245" t="s">
        <v>5524</v>
      </c>
      <c r="B4245" t="s">
        <v>154</v>
      </c>
      <c r="C4245" t="s">
        <v>155</v>
      </c>
      <c r="D4245">
        <v>190098</v>
      </c>
    </row>
    <row r="4246" spans="1:4" x14ac:dyDescent="0.3">
      <c r="A4246" t="s">
        <v>5525</v>
      </c>
      <c r="B4246" t="s">
        <v>12</v>
      </c>
      <c r="C4246" t="s">
        <v>663</v>
      </c>
      <c r="D4246">
        <v>324170</v>
      </c>
    </row>
    <row r="4247" spans="1:4" x14ac:dyDescent="0.3">
      <c r="A4247" t="s">
        <v>5526</v>
      </c>
      <c r="B4247" t="s">
        <v>12</v>
      </c>
      <c r="C4247" t="s">
        <v>663</v>
      </c>
      <c r="D4247">
        <v>2492</v>
      </c>
    </row>
    <row r="4248" spans="1:4" x14ac:dyDescent="0.3">
      <c r="A4248" t="s">
        <v>5527</v>
      </c>
      <c r="B4248" t="s">
        <v>154</v>
      </c>
      <c r="C4248" t="s">
        <v>155</v>
      </c>
      <c r="D4248">
        <v>190098</v>
      </c>
    </row>
    <row r="4249" spans="1:4" x14ac:dyDescent="0.3">
      <c r="A4249" t="s">
        <v>5528</v>
      </c>
      <c r="B4249" t="s">
        <v>78</v>
      </c>
      <c r="C4249" t="s">
        <v>5529</v>
      </c>
      <c r="D4249">
        <v>188167</v>
      </c>
    </row>
    <row r="4250" spans="1:4" x14ac:dyDescent="0.3">
      <c r="A4250" t="s">
        <v>5530</v>
      </c>
      <c r="B4250" t="s">
        <v>159</v>
      </c>
      <c r="C4250" t="s">
        <v>2105</v>
      </c>
      <c r="D4250">
        <v>213288</v>
      </c>
    </row>
    <row r="4251" spans="1:4" x14ac:dyDescent="0.3">
      <c r="A4251" t="s">
        <v>5531</v>
      </c>
      <c r="B4251" t="s">
        <v>5532</v>
      </c>
      <c r="C4251" t="s">
        <v>5533</v>
      </c>
      <c r="D4251">
        <v>571</v>
      </c>
    </row>
    <row r="4252" spans="1:4" x14ac:dyDescent="0.3">
      <c r="A4252" t="s">
        <v>5531</v>
      </c>
      <c r="B4252" t="s">
        <v>5532</v>
      </c>
      <c r="C4252" t="s">
        <v>5533</v>
      </c>
      <c r="D4252">
        <v>108379</v>
      </c>
    </row>
    <row r="4253" spans="1:4" x14ac:dyDescent="0.3">
      <c r="A4253" t="s">
        <v>5534</v>
      </c>
      <c r="B4253" t="s">
        <v>1316</v>
      </c>
      <c r="C4253" t="s">
        <v>4526</v>
      </c>
      <c r="D4253">
        <v>212832</v>
      </c>
    </row>
    <row r="4254" spans="1:4" x14ac:dyDescent="0.3">
      <c r="A4254" t="s">
        <v>5535</v>
      </c>
      <c r="B4254" t="s">
        <v>950</v>
      </c>
      <c r="C4254" t="s">
        <v>4539</v>
      </c>
      <c r="D4254">
        <v>174039</v>
      </c>
    </row>
    <row r="4255" spans="1:4" x14ac:dyDescent="0.3">
      <c r="A4255" t="s">
        <v>5536</v>
      </c>
      <c r="B4255" t="s">
        <v>972</v>
      </c>
      <c r="C4255" t="s">
        <v>3238</v>
      </c>
      <c r="D4255">
        <v>263549</v>
      </c>
    </row>
    <row r="4256" spans="1:4" x14ac:dyDescent="0.3">
      <c r="A4256" t="s">
        <v>5537</v>
      </c>
      <c r="B4256" t="s">
        <v>665</v>
      </c>
      <c r="C4256" t="s">
        <v>4537</v>
      </c>
      <c r="D4256">
        <v>269351</v>
      </c>
    </row>
    <row r="4257" spans="1:4" x14ac:dyDescent="0.3">
      <c r="A4257" t="s">
        <v>5538</v>
      </c>
      <c r="B4257" t="s">
        <v>4523</v>
      </c>
      <c r="C4257" t="s">
        <v>4524</v>
      </c>
      <c r="D4257">
        <v>174467</v>
      </c>
    </row>
    <row r="4258" spans="1:4" x14ac:dyDescent="0.3">
      <c r="A4258" t="s">
        <v>5539</v>
      </c>
      <c r="B4258" t="s">
        <v>652</v>
      </c>
      <c r="C4258" t="s">
        <v>4676</v>
      </c>
      <c r="D4258">
        <v>207312</v>
      </c>
    </row>
    <row r="4259" spans="1:4" x14ac:dyDescent="0.3">
      <c r="A4259" t="s">
        <v>5540</v>
      </c>
      <c r="B4259" t="s">
        <v>21</v>
      </c>
      <c r="C4259" t="s">
        <v>2034</v>
      </c>
      <c r="D4259">
        <v>249707</v>
      </c>
    </row>
    <row r="4260" spans="1:4" x14ac:dyDescent="0.3">
      <c r="A4260" t="s">
        <v>5541</v>
      </c>
      <c r="B4260" t="s">
        <v>4559</v>
      </c>
      <c r="C4260" t="s">
        <v>4560</v>
      </c>
      <c r="D4260">
        <v>191461</v>
      </c>
    </row>
    <row r="4261" spans="1:4" x14ac:dyDescent="0.3">
      <c r="A4261" t="s">
        <v>5542</v>
      </c>
      <c r="B4261" t="s">
        <v>1931</v>
      </c>
      <c r="C4261" t="s">
        <v>4456</v>
      </c>
      <c r="D4261">
        <v>213500</v>
      </c>
    </row>
    <row r="4262" spans="1:4" x14ac:dyDescent="0.3">
      <c r="A4262" t="s">
        <v>5543</v>
      </c>
      <c r="B4262" t="s">
        <v>1162</v>
      </c>
      <c r="C4262" t="s">
        <v>5267</v>
      </c>
      <c r="D4262">
        <v>210420</v>
      </c>
    </row>
    <row r="4263" spans="1:4" x14ac:dyDescent="0.3">
      <c r="A4263" t="s">
        <v>5544</v>
      </c>
      <c r="B4263" t="s">
        <v>21</v>
      </c>
      <c r="C4263" t="s">
        <v>1142</v>
      </c>
      <c r="D4263">
        <v>285687</v>
      </c>
    </row>
    <row r="4264" spans="1:4" x14ac:dyDescent="0.3">
      <c r="A4264" t="s">
        <v>5545</v>
      </c>
      <c r="B4264" t="s">
        <v>78</v>
      </c>
      <c r="C4264" t="s">
        <v>811</v>
      </c>
      <c r="D4264">
        <v>195253</v>
      </c>
    </row>
    <row r="4265" spans="1:4" x14ac:dyDescent="0.3">
      <c r="A4265" t="s">
        <v>5546</v>
      </c>
      <c r="B4265" t="s">
        <v>120</v>
      </c>
      <c r="C4265" t="s">
        <v>243</v>
      </c>
      <c r="D4265">
        <v>235280</v>
      </c>
    </row>
    <row r="4266" spans="1:4" x14ac:dyDescent="0.3">
      <c r="A4266" t="s">
        <v>5547</v>
      </c>
      <c r="B4266" t="s">
        <v>4443</v>
      </c>
      <c r="C4266" t="s">
        <v>4444</v>
      </c>
      <c r="D4266">
        <v>191869</v>
      </c>
    </row>
    <row r="4267" spans="1:4" x14ac:dyDescent="0.3">
      <c r="A4267" t="s">
        <v>5548</v>
      </c>
      <c r="B4267" t="s">
        <v>4555</v>
      </c>
      <c r="C4267" t="s">
        <v>4556</v>
      </c>
      <c r="D4267">
        <v>193211</v>
      </c>
    </row>
    <row r="4268" spans="1:4" x14ac:dyDescent="0.3">
      <c r="A4268" t="s">
        <v>5549</v>
      </c>
      <c r="B4268" t="s">
        <v>676</v>
      </c>
      <c r="C4268" t="s">
        <v>677</v>
      </c>
      <c r="D4268">
        <v>1132716</v>
      </c>
    </row>
    <row r="4269" spans="1:4" x14ac:dyDescent="0.3">
      <c r="A4269" t="s">
        <v>5550</v>
      </c>
      <c r="B4269" t="s">
        <v>676</v>
      </c>
      <c r="C4269" t="s">
        <v>5551</v>
      </c>
      <c r="D4269">
        <v>78668</v>
      </c>
    </row>
    <row r="4270" spans="1:4" x14ac:dyDescent="0.3">
      <c r="A4270" t="s">
        <v>5552</v>
      </c>
      <c r="B4270" t="s">
        <v>676</v>
      </c>
      <c r="C4270" t="s">
        <v>5551</v>
      </c>
      <c r="D4270">
        <v>47416</v>
      </c>
    </row>
    <row r="4271" spans="1:4" x14ac:dyDescent="0.3">
      <c r="A4271" t="s">
        <v>5553</v>
      </c>
      <c r="B4271" t="s">
        <v>5352</v>
      </c>
      <c r="C4271" t="s">
        <v>5358</v>
      </c>
      <c r="D4271">
        <v>384703</v>
      </c>
    </row>
    <row r="4272" spans="1:4" x14ac:dyDescent="0.3">
      <c r="A4272" t="s">
        <v>5554</v>
      </c>
      <c r="B4272" t="s">
        <v>5352</v>
      </c>
      <c r="C4272" t="s">
        <v>5353</v>
      </c>
      <c r="D4272">
        <v>73349</v>
      </c>
    </row>
    <row r="4273" spans="1:4" x14ac:dyDescent="0.3">
      <c r="A4273" t="s">
        <v>5555</v>
      </c>
      <c r="B4273" t="s">
        <v>5352</v>
      </c>
      <c r="C4273" t="s">
        <v>5358</v>
      </c>
      <c r="D4273">
        <v>339420</v>
      </c>
    </row>
    <row r="4274" spans="1:4" x14ac:dyDescent="0.3">
      <c r="A4274" t="s">
        <v>5556</v>
      </c>
      <c r="B4274" t="s">
        <v>5352</v>
      </c>
      <c r="C4274" t="s">
        <v>5557</v>
      </c>
      <c r="D4274">
        <v>318886</v>
      </c>
    </row>
    <row r="4275" spans="1:4" x14ac:dyDescent="0.3">
      <c r="A4275" t="s">
        <v>5558</v>
      </c>
      <c r="B4275" t="s">
        <v>5352</v>
      </c>
      <c r="C4275" t="s">
        <v>5353</v>
      </c>
      <c r="D4275">
        <v>532303</v>
      </c>
    </row>
    <row r="4276" spans="1:4" x14ac:dyDescent="0.3">
      <c r="A4276" t="s">
        <v>5559</v>
      </c>
      <c r="B4276" t="s">
        <v>1208</v>
      </c>
      <c r="C4276" t="s">
        <v>1509</v>
      </c>
      <c r="D4276">
        <v>295867</v>
      </c>
    </row>
    <row r="4277" spans="1:4" x14ac:dyDescent="0.3">
      <c r="A4277" t="s">
        <v>5560</v>
      </c>
      <c r="B4277" t="s">
        <v>5352</v>
      </c>
      <c r="C4277" t="s">
        <v>5358</v>
      </c>
      <c r="D4277">
        <v>286630</v>
      </c>
    </row>
    <row r="4278" spans="1:4" x14ac:dyDescent="0.3">
      <c r="A4278" t="s">
        <v>5561</v>
      </c>
      <c r="B4278" t="s">
        <v>5352</v>
      </c>
      <c r="C4278" t="s">
        <v>5562</v>
      </c>
      <c r="D4278">
        <v>292304</v>
      </c>
    </row>
    <row r="4279" spans="1:4" x14ac:dyDescent="0.3">
      <c r="A4279" t="s">
        <v>5563</v>
      </c>
      <c r="B4279" t="s">
        <v>63</v>
      </c>
      <c r="C4279" t="s">
        <v>2113</v>
      </c>
      <c r="D4279">
        <v>9167</v>
      </c>
    </row>
    <row r="4280" spans="1:4" x14ac:dyDescent="0.3">
      <c r="A4280" t="s">
        <v>5563</v>
      </c>
      <c r="B4280" t="s">
        <v>2293</v>
      </c>
      <c r="C4280" t="s">
        <v>5564</v>
      </c>
      <c r="D4280">
        <v>176604</v>
      </c>
    </row>
    <row r="4281" spans="1:4" x14ac:dyDescent="0.3">
      <c r="A4281" t="s">
        <v>5565</v>
      </c>
      <c r="B4281" t="s">
        <v>5566</v>
      </c>
      <c r="C4281" t="s">
        <v>5567</v>
      </c>
      <c r="D4281">
        <v>167509</v>
      </c>
    </row>
    <row r="4282" spans="1:4" x14ac:dyDescent="0.3">
      <c r="A4282" t="s">
        <v>5568</v>
      </c>
      <c r="B4282" t="s">
        <v>5566</v>
      </c>
      <c r="C4282" t="s">
        <v>5567</v>
      </c>
      <c r="D4282">
        <v>15869</v>
      </c>
    </row>
    <row r="4283" spans="1:4" x14ac:dyDescent="0.3">
      <c r="A4283" t="s">
        <v>5569</v>
      </c>
      <c r="B4283" t="s">
        <v>676</v>
      </c>
      <c r="C4283" t="s">
        <v>5570</v>
      </c>
      <c r="D4283">
        <v>276000</v>
      </c>
    </row>
    <row r="4284" spans="1:4" x14ac:dyDescent="0.3">
      <c r="A4284" t="s">
        <v>5569</v>
      </c>
      <c r="B4284" t="s">
        <v>5352</v>
      </c>
      <c r="C4284" t="s">
        <v>5571</v>
      </c>
      <c r="D4284">
        <v>16235</v>
      </c>
    </row>
    <row r="4285" spans="1:4" x14ac:dyDescent="0.3">
      <c r="A4285" t="s">
        <v>5572</v>
      </c>
      <c r="B4285" t="s">
        <v>5434</v>
      </c>
      <c r="C4285" t="s">
        <v>5435</v>
      </c>
      <c r="D4285">
        <v>65893</v>
      </c>
    </row>
    <row r="4286" spans="1:4" x14ac:dyDescent="0.3">
      <c r="A4286" t="s">
        <v>5573</v>
      </c>
      <c r="B4286" t="s">
        <v>5574</v>
      </c>
      <c r="C4286" t="s">
        <v>5575</v>
      </c>
      <c r="D4286">
        <v>312080</v>
      </c>
    </row>
    <row r="4287" spans="1:4" x14ac:dyDescent="0.3">
      <c r="A4287" t="s">
        <v>5576</v>
      </c>
      <c r="B4287" t="s">
        <v>21</v>
      </c>
      <c r="C4287" t="s">
        <v>5577</v>
      </c>
      <c r="D4287">
        <v>4066</v>
      </c>
    </row>
    <row r="4288" spans="1:4" x14ac:dyDescent="0.3">
      <c r="A4288" t="s">
        <v>5576</v>
      </c>
      <c r="B4288" t="s">
        <v>21</v>
      </c>
      <c r="C4288" t="s">
        <v>5578</v>
      </c>
      <c r="D4288">
        <v>54022</v>
      </c>
    </row>
    <row r="4289" spans="1:4" x14ac:dyDescent="0.3">
      <c r="A4289" t="s">
        <v>5579</v>
      </c>
      <c r="B4289" t="s">
        <v>5574</v>
      </c>
      <c r="C4289" t="s">
        <v>5575</v>
      </c>
      <c r="D4289">
        <v>126691</v>
      </c>
    </row>
    <row r="4290" spans="1:4" x14ac:dyDescent="0.3">
      <c r="A4290" t="s">
        <v>5580</v>
      </c>
      <c r="B4290" t="s">
        <v>21</v>
      </c>
      <c r="C4290" t="s">
        <v>5165</v>
      </c>
      <c r="D4290">
        <v>347573</v>
      </c>
    </row>
    <row r="4291" spans="1:4" x14ac:dyDescent="0.3">
      <c r="A4291" t="s">
        <v>5581</v>
      </c>
      <c r="B4291" t="s">
        <v>639</v>
      </c>
      <c r="C4291" t="s">
        <v>694</v>
      </c>
      <c r="D4291">
        <v>215947</v>
      </c>
    </row>
    <row r="4292" spans="1:4" x14ac:dyDescent="0.3">
      <c r="A4292" t="s">
        <v>5582</v>
      </c>
      <c r="B4292" t="s">
        <v>342</v>
      </c>
      <c r="C4292" t="s">
        <v>1123</v>
      </c>
      <c r="D4292">
        <v>304459</v>
      </c>
    </row>
    <row r="4293" spans="1:4" x14ac:dyDescent="0.3">
      <c r="A4293" t="s">
        <v>5583</v>
      </c>
      <c r="B4293" t="s">
        <v>1637</v>
      </c>
      <c r="C4293" t="s">
        <v>1942</v>
      </c>
      <c r="D4293">
        <v>287204</v>
      </c>
    </row>
    <row r="4294" spans="1:4" x14ac:dyDescent="0.3">
      <c r="A4294" t="s">
        <v>5584</v>
      </c>
      <c r="B4294" t="s">
        <v>5515</v>
      </c>
      <c r="C4294" t="s">
        <v>5585</v>
      </c>
      <c r="D4294">
        <v>81099</v>
      </c>
    </row>
    <row r="4295" spans="1:4" x14ac:dyDescent="0.3">
      <c r="A4295" t="s">
        <v>5586</v>
      </c>
      <c r="B4295" t="s">
        <v>1054</v>
      </c>
      <c r="C4295" t="s">
        <v>1055</v>
      </c>
      <c r="D4295">
        <v>159246</v>
      </c>
    </row>
    <row r="4296" spans="1:4" x14ac:dyDescent="0.3">
      <c r="A4296" t="s">
        <v>5587</v>
      </c>
      <c r="B4296" t="s">
        <v>2673</v>
      </c>
      <c r="C4296" t="s">
        <v>2674</v>
      </c>
      <c r="D4296">
        <v>199032</v>
      </c>
    </row>
    <row r="4297" spans="1:4" x14ac:dyDescent="0.3">
      <c r="A4297" t="s">
        <v>5588</v>
      </c>
      <c r="B4297" t="s">
        <v>4453</v>
      </c>
      <c r="C4297" t="s">
        <v>4454</v>
      </c>
      <c r="D4297">
        <v>238805</v>
      </c>
    </row>
    <row r="4298" spans="1:4" x14ac:dyDescent="0.3">
      <c r="A4298" t="s">
        <v>5589</v>
      </c>
      <c r="B4298" t="s">
        <v>1057</v>
      </c>
      <c r="C4298" t="s">
        <v>1058</v>
      </c>
      <c r="D4298">
        <v>208212</v>
      </c>
    </row>
    <row r="4299" spans="1:4" x14ac:dyDescent="0.3">
      <c r="A4299" t="s">
        <v>5590</v>
      </c>
      <c r="B4299" t="s">
        <v>120</v>
      </c>
      <c r="C4299" t="s">
        <v>1078</v>
      </c>
      <c r="D4299">
        <v>178427</v>
      </c>
    </row>
    <row r="4300" spans="1:4" x14ac:dyDescent="0.3">
      <c r="A4300" t="s">
        <v>5591</v>
      </c>
      <c r="B4300" t="s">
        <v>170</v>
      </c>
      <c r="C4300" t="s">
        <v>4052</v>
      </c>
      <c r="D4300">
        <v>230453</v>
      </c>
    </row>
    <row r="4301" spans="1:4" x14ac:dyDescent="0.3">
      <c r="A4301" t="s">
        <v>5592</v>
      </c>
      <c r="B4301" t="s">
        <v>5593</v>
      </c>
      <c r="C4301" t="s">
        <v>5594</v>
      </c>
      <c r="D4301">
        <v>285120</v>
      </c>
    </row>
    <row r="4302" spans="1:4" x14ac:dyDescent="0.3">
      <c r="A4302" t="s">
        <v>5595</v>
      </c>
      <c r="B4302" t="s">
        <v>218</v>
      </c>
      <c r="C4302" t="s">
        <v>219</v>
      </c>
      <c r="D4302">
        <v>211560</v>
      </c>
    </row>
    <row r="4303" spans="1:4" x14ac:dyDescent="0.3">
      <c r="A4303" t="s">
        <v>5596</v>
      </c>
      <c r="B4303" t="s">
        <v>2613</v>
      </c>
      <c r="C4303" t="s">
        <v>2614</v>
      </c>
      <c r="D4303">
        <v>233720</v>
      </c>
    </row>
    <row r="4304" spans="1:4" x14ac:dyDescent="0.3">
      <c r="A4304" t="s">
        <v>5597</v>
      </c>
      <c r="B4304" t="s">
        <v>4756</v>
      </c>
      <c r="C4304" t="s">
        <v>4761</v>
      </c>
      <c r="D4304">
        <v>79981</v>
      </c>
    </row>
    <row r="4305" spans="1:4" x14ac:dyDescent="0.3">
      <c r="A4305" t="s">
        <v>5598</v>
      </c>
      <c r="B4305" t="s">
        <v>4756</v>
      </c>
      <c r="C4305" t="s">
        <v>4761</v>
      </c>
      <c r="D4305">
        <v>13298</v>
      </c>
    </row>
    <row r="4306" spans="1:4" x14ac:dyDescent="0.3">
      <c r="A4306" t="s">
        <v>5599</v>
      </c>
      <c r="B4306" t="s">
        <v>1054</v>
      </c>
      <c r="C4306" t="s">
        <v>1055</v>
      </c>
      <c r="D4306">
        <v>159246</v>
      </c>
    </row>
    <row r="4307" spans="1:4" x14ac:dyDescent="0.3">
      <c r="A4307" t="s">
        <v>5600</v>
      </c>
      <c r="B4307" t="s">
        <v>1057</v>
      </c>
      <c r="C4307" t="s">
        <v>1058</v>
      </c>
      <c r="D4307">
        <v>209081</v>
      </c>
    </row>
    <row r="4308" spans="1:4" x14ac:dyDescent="0.3">
      <c r="A4308" t="s">
        <v>5601</v>
      </c>
      <c r="B4308" t="s">
        <v>170</v>
      </c>
      <c r="C4308" t="s">
        <v>5602</v>
      </c>
      <c r="D4308">
        <v>200040</v>
      </c>
    </row>
    <row r="4309" spans="1:4" x14ac:dyDescent="0.3">
      <c r="A4309" t="s">
        <v>5603</v>
      </c>
      <c r="B4309" t="s">
        <v>4756</v>
      </c>
      <c r="C4309" t="s">
        <v>5604</v>
      </c>
      <c r="D4309">
        <v>248494</v>
      </c>
    </row>
    <row r="4310" spans="1:4" x14ac:dyDescent="0.3">
      <c r="A4310" t="s">
        <v>5605</v>
      </c>
      <c r="B4310" t="s">
        <v>1054</v>
      </c>
      <c r="C4310" t="s">
        <v>5606</v>
      </c>
      <c r="D4310">
        <v>203350</v>
      </c>
    </row>
    <row r="4311" spans="1:4" x14ac:dyDescent="0.3">
      <c r="A4311" t="s">
        <v>5607</v>
      </c>
      <c r="B4311" t="s">
        <v>120</v>
      </c>
      <c r="C4311" t="s">
        <v>1052</v>
      </c>
      <c r="D4311">
        <v>221307</v>
      </c>
    </row>
    <row r="4312" spans="1:4" x14ac:dyDescent="0.3">
      <c r="A4312" t="s">
        <v>5608</v>
      </c>
      <c r="B4312" t="s">
        <v>5609</v>
      </c>
      <c r="C4312" t="s">
        <v>5610</v>
      </c>
      <c r="D4312">
        <v>211979</v>
      </c>
    </row>
    <row r="4313" spans="1:4" x14ac:dyDescent="0.3">
      <c r="A4313" t="s">
        <v>5611</v>
      </c>
      <c r="B4313" t="s">
        <v>2610</v>
      </c>
      <c r="C4313" t="s">
        <v>2611</v>
      </c>
      <c r="D4313">
        <v>176440</v>
      </c>
    </row>
    <row r="4314" spans="1:4" x14ac:dyDescent="0.3">
      <c r="A4314" t="s">
        <v>5612</v>
      </c>
      <c r="B4314" t="s">
        <v>170</v>
      </c>
      <c r="C4314" t="s">
        <v>4066</v>
      </c>
      <c r="D4314">
        <v>244685</v>
      </c>
    </row>
    <row r="4315" spans="1:4" x14ac:dyDescent="0.3">
      <c r="A4315" t="s">
        <v>5613</v>
      </c>
      <c r="B4315" t="s">
        <v>112</v>
      </c>
      <c r="C4315" t="s">
        <v>2495</v>
      </c>
      <c r="D4315">
        <v>217707</v>
      </c>
    </row>
    <row r="4316" spans="1:4" x14ac:dyDescent="0.3">
      <c r="A4316" t="s">
        <v>5614</v>
      </c>
      <c r="B4316" t="s">
        <v>1083</v>
      </c>
      <c r="C4316" t="s">
        <v>1084</v>
      </c>
      <c r="D4316">
        <v>160635</v>
      </c>
    </row>
    <row r="4317" spans="1:4" x14ac:dyDescent="0.3">
      <c r="A4317" t="s">
        <v>5615</v>
      </c>
      <c r="B4317" t="s">
        <v>1083</v>
      </c>
      <c r="C4317" t="s">
        <v>1084</v>
      </c>
      <c r="D4317">
        <v>88962</v>
      </c>
    </row>
    <row r="4318" spans="1:4" x14ac:dyDescent="0.3">
      <c r="A4318" t="s">
        <v>5616</v>
      </c>
      <c r="B4318" t="s">
        <v>120</v>
      </c>
      <c r="C4318" t="s">
        <v>3055</v>
      </c>
      <c r="D4318">
        <v>293453</v>
      </c>
    </row>
    <row r="4319" spans="1:4" x14ac:dyDescent="0.3">
      <c r="A4319" t="s">
        <v>5617</v>
      </c>
      <c r="B4319" t="s">
        <v>1060</v>
      </c>
      <c r="C4319" t="s">
        <v>1076</v>
      </c>
      <c r="D4319">
        <v>236053</v>
      </c>
    </row>
    <row r="4320" spans="1:4" x14ac:dyDescent="0.3">
      <c r="A4320" t="s">
        <v>5618</v>
      </c>
      <c r="B4320" t="s">
        <v>2610</v>
      </c>
      <c r="C4320" t="s">
        <v>2800</v>
      </c>
      <c r="D4320">
        <v>176667</v>
      </c>
    </row>
    <row r="4321" spans="1:4" x14ac:dyDescent="0.3">
      <c r="A4321" t="s">
        <v>5619</v>
      </c>
      <c r="B4321" t="s">
        <v>170</v>
      </c>
      <c r="C4321" t="s">
        <v>5620</v>
      </c>
      <c r="D4321">
        <v>65585</v>
      </c>
    </row>
    <row r="4322" spans="1:4" x14ac:dyDescent="0.3">
      <c r="A4322" t="s">
        <v>5621</v>
      </c>
      <c r="B4322" t="s">
        <v>170</v>
      </c>
      <c r="C4322" t="s">
        <v>5620</v>
      </c>
      <c r="D4322">
        <v>178365</v>
      </c>
    </row>
    <row r="4323" spans="1:4" x14ac:dyDescent="0.3">
      <c r="A4323" t="s">
        <v>5622</v>
      </c>
      <c r="B4323" t="s">
        <v>170</v>
      </c>
      <c r="C4323" t="s">
        <v>5620</v>
      </c>
      <c r="D4323">
        <v>16381</v>
      </c>
    </row>
    <row r="4324" spans="1:4" x14ac:dyDescent="0.3">
      <c r="A4324" t="s">
        <v>5623</v>
      </c>
      <c r="B4324" t="s">
        <v>5443</v>
      </c>
      <c r="C4324" t="s">
        <v>5624</v>
      </c>
      <c r="D4324">
        <v>290147</v>
      </c>
    </row>
    <row r="4325" spans="1:4" x14ac:dyDescent="0.3">
      <c r="A4325" t="s">
        <v>5625</v>
      </c>
      <c r="B4325" t="s">
        <v>5626</v>
      </c>
      <c r="C4325" t="s">
        <v>5627</v>
      </c>
      <c r="D4325">
        <v>182243</v>
      </c>
    </row>
    <row r="4326" spans="1:4" x14ac:dyDescent="0.3">
      <c r="A4326" t="s">
        <v>5628</v>
      </c>
      <c r="B4326" t="s">
        <v>676</v>
      </c>
      <c r="C4326" t="s">
        <v>677</v>
      </c>
      <c r="D4326">
        <v>529806</v>
      </c>
    </row>
    <row r="4327" spans="1:4" x14ac:dyDescent="0.3">
      <c r="A4327" t="s">
        <v>5629</v>
      </c>
      <c r="B4327" t="s">
        <v>5352</v>
      </c>
      <c r="C4327" t="s">
        <v>5358</v>
      </c>
      <c r="D4327">
        <v>487702</v>
      </c>
    </row>
    <row r="4328" spans="1:4" x14ac:dyDescent="0.3">
      <c r="A4328" t="s">
        <v>5630</v>
      </c>
      <c r="B4328" t="s">
        <v>5352</v>
      </c>
      <c r="C4328" t="s">
        <v>5353</v>
      </c>
      <c r="D4328">
        <v>329688</v>
      </c>
    </row>
    <row r="4329" spans="1:4" x14ac:dyDescent="0.3">
      <c r="A4329" t="s">
        <v>5631</v>
      </c>
      <c r="B4329" t="s">
        <v>676</v>
      </c>
      <c r="C4329" t="s">
        <v>5570</v>
      </c>
      <c r="D4329">
        <v>80517</v>
      </c>
    </row>
    <row r="4330" spans="1:4" x14ac:dyDescent="0.3">
      <c r="A4330" t="s">
        <v>5631</v>
      </c>
      <c r="B4330" t="s">
        <v>676</v>
      </c>
      <c r="C4330" t="s">
        <v>677</v>
      </c>
      <c r="D4330">
        <v>6771</v>
      </c>
    </row>
    <row r="4331" spans="1:4" x14ac:dyDescent="0.3">
      <c r="A4331" t="s">
        <v>5632</v>
      </c>
      <c r="B4331" t="s">
        <v>5352</v>
      </c>
      <c r="C4331" t="s">
        <v>5353</v>
      </c>
      <c r="D4331">
        <v>563770</v>
      </c>
    </row>
    <row r="4332" spans="1:4" x14ac:dyDescent="0.3">
      <c r="A4332" t="s">
        <v>5633</v>
      </c>
      <c r="B4332" t="s">
        <v>5352</v>
      </c>
      <c r="C4332" t="s">
        <v>5557</v>
      </c>
      <c r="D4332">
        <v>268404</v>
      </c>
    </row>
    <row r="4333" spans="1:4" x14ac:dyDescent="0.3">
      <c r="A4333" t="s">
        <v>5634</v>
      </c>
      <c r="B4333" t="s">
        <v>21</v>
      </c>
      <c r="C4333" t="s">
        <v>1918</v>
      </c>
      <c r="D4333">
        <v>244778</v>
      </c>
    </row>
    <row r="4334" spans="1:4" x14ac:dyDescent="0.3">
      <c r="A4334" t="s">
        <v>5635</v>
      </c>
      <c r="B4334" t="s">
        <v>1208</v>
      </c>
      <c r="C4334" t="s">
        <v>1509</v>
      </c>
      <c r="D4334">
        <v>295867</v>
      </c>
    </row>
    <row r="4335" spans="1:4" x14ac:dyDescent="0.3">
      <c r="A4335" t="s">
        <v>5636</v>
      </c>
      <c r="B4335" t="s">
        <v>5637</v>
      </c>
      <c r="C4335" t="s">
        <v>5638</v>
      </c>
      <c r="D4335">
        <v>230162</v>
      </c>
    </row>
    <row r="4336" spans="1:4" x14ac:dyDescent="0.3">
      <c r="A4336" t="s">
        <v>5639</v>
      </c>
      <c r="B4336" t="s">
        <v>5352</v>
      </c>
      <c r="C4336" t="s">
        <v>5353</v>
      </c>
      <c r="D4336">
        <v>231296</v>
      </c>
    </row>
    <row r="4337" spans="1:4" x14ac:dyDescent="0.3">
      <c r="A4337" t="s">
        <v>5640</v>
      </c>
      <c r="B4337" t="s">
        <v>5352</v>
      </c>
      <c r="C4337" t="s">
        <v>5353</v>
      </c>
      <c r="D4337">
        <v>367172</v>
      </c>
    </row>
    <row r="4338" spans="1:4" x14ac:dyDescent="0.3">
      <c r="A4338" t="s">
        <v>5641</v>
      </c>
      <c r="B4338" t="s">
        <v>676</v>
      </c>
      <c r="C4338" t="s">
        <v>677</v>
      </c>
      <c r="D4338">
        <v>360576</v>
      </c>
    </row>
    <row r="4339" spans="1:4" x14ac:dyDescent="0.3">
      <c r="A4339" t="s">
        <v>5642</v>
      </c>
      <c r="B4339" t="s">
        <v>374</v>
      </c>
      <c r="C4339" t="s">
        <v>375</v>
      </c>
      <c r="D4339">
        <v>228823</v>
      </c>
    </row>
    <row r="4340" spans="1:4" x14ac:dyDescent="0.3">
      <c r="A4340" t="s">
        <v>5643</v>
      </c>
      <c r="B4340" t="s">
        <v>374</v>
      </c>
      <c r="C4340" t="s">
        <v>375</v>
      </c>
      <c r="D4340">
        <v>228823</v>
      </c>
    </row>
    <row r="4341" spans="1:4" x14ac:dyDescent="0.3">
      <c r="A4341" t="s">
        <v>5644</v>
      </c>
      <c r="B4341" t="s">
        <v>374</v>
      </c>
      <c r="C4341" t="s">
        <v>375</v>
      </c>
      <c r="D4341">
        <v>228823</v>
      </c>
    </row>
    <row r="4342" spans="1:4" x14ac:dyDescent="0.3">
      <c r="A4342" t="s">
        <v>5645</v>
      </c>
      <c r="B4342" t="s">
        <v>374</v>
      </c>
      <c r="C4342" t="s">
        <v>375</v>
      </c>
      <c r="D4342">
        <v>228823</v>
      </c>
    </row>
    <row r="4343" spans="1:4" x14ac:dyDescent="0.3">
      <c r="A4343" t="s">
        <v>5646</v>
      </c>
      <c r="B4343" t="s">
        <v>374</v>
      </c>
      <c r="C4343" t="s">
        <v>375</v>
      </c>
      <c r="D4343">
        <v>228823</v>
      </c>
    </row>
    <row r="4344" spans="1:4" x14ac:dyDescent="0.3">
      <c r="A4344" t="s">
        <v>5647</v>
      </c>
      <c r="B4344" t="s">
        <v>374</v>
      </c>
      <c r="C4344" t="s">
        <v>375</v>
      </c>
      <c r="D4344">
        <v>228823</v>
      </c>
    </row>
    <row r="4345" spans="1:4" x14ac:dyDescent="0.3">
      <c r="A4345" t="s">
        <v>5648</v>
      </c>
      <c r="B4345" t="s">
        <v>374</v>
      </c>
      <c r="C4345" t="s">
        <v>375</v>
      </c>
      <c r="D4345">
        <v>228823</v>
      </c>
    </row>
    <row r="4346" spans="1:4" x14ac:dyDescent="0.3">
      <c r="A4346" t="s">
        <v>5649</v>
      </c>
      <c r="B4346" t="s">
        <v>374</v>
      </c>
      <c r="C4346" t="s">
        <v>375</v>
      </c>
      <c r="D4346">
        <v>62897</v>
      </c>
    </row>
    <row r="4347" spans="1:4" x14ac:dyDescent="0.3">
      <c r="A4347" t="s">
        <v>5650</v>
      </c>
      <c r="B4347" t="s">
        <v>676</v>
      </c>
      <c r="C4347" t="s">
        <v>677</v>
      </c>
      <c r="D4347">
        <v>98688</v>
      </c>
    </row>
    <row r="4348" spans="1:4" x14ac:dyDescent="0.3">
      <c r="A4348" t="s">
        <v>5651</v>
      </c>
      <c r="B4348" t="s">
        <v>1054</v>
      </c>
      <c r="C4348" t="s">
        <v>1055</v>
      </c>
      <c r="D4348">
        <v>79787</v>
      </c>
    </row>
    <row r="4349" spans="1:4" x14ac:dyDescent="0.3">
      <c r="A4349" t="s">
        <v>5652</v>
      </c>
      <c r="B4349" t="s">
        <v>1054</v>
      </c>
      <c r="C4349" t="s">
        <v>1055</v>
      </c>
      <c r="D4349">
        <v>160773</v>
      </c>
    </row>
    <row r="4350" spans="1:4" x14ac:dyDescent="0.3">
      <c r="A4350" t="s">
        <v>5653</v>
      </c>
      <c r="B4350" t="s">
        <v>5352</v>
      </c>
      <c r="C4350" t="s">
        <v>5358</v>
      </c>
      <c r="D4350">
        <v>154268</v>
      </c>
    </row>
    <row r="4351" spans="1:4" x14ac:dyDescent="0.3">
      <c r="A4351" t="s">
        <v>5654</v>
      </c>
      <c r="B4351" t="s">
        <v>1054</v>
      </c>
      <c r="C4351" t="s">
        <v>1055</v>
      </c>
      <c r="D4351">
        <v>224834</v>
      </c>
    </row>
    <row r="4352" spans="1:4" x14ac:dyDescent="0.3">
      <c r="A4352" t="s">
        <v>5655</v>
      </c>
      <c r="B4352" t="s">
        <v>1054</v>
      </c>
      <c r="C4352" t="s">
        <v>1055</v>
      </c>
      <c r="D4352">
        <v>38242</v>
      </c>
    </row>
    <row r="4353" spans="1:4" x14ac:dyDescent="0.3">
      <c r="A4353" t="s">
        <v>5656</v>
      </c>
      <c r="B4353" t="s">
        <v>1054</v>
      </c>
      <c r="C4353" t="s">
        <v>1055</v>
      </c>
      <c r="D4353">
        <v>161012</v>
      </c>
    </row>
    <row r="4354" spans="1:4" x14ac:dyDescent="0.3">
      <c r="A4354" t="s">
        <v>5657</v>
      </c>
      <c r="B4354" t="s">
        <v>676</v>
      </c>
      <c r="C4354" t="s">
        <v>677</v>
      </c>
      <c r="D4354">
        <v>457361</v>
      </c>
    </row>
    <row r="4355" spans="1:4" x14ac:dyDescent="0.3">
      <c r="A4355" t="s">
        <v>5658</v>
      </c>
      <c r="B4355" t="s">
        <v>676</v>
      </c>
      <c r="C4355" t="s">
        <v>677</v>
      </c>
      <c r="D4355">
        <v>558499</v>
      </c>
    </row>
    <row r="4356" spans="1:4" x14ac:dyDescent="0.3">
      <c r="A4356" t="s">
        <v>5659</v>
      </c>
      <c r="B4356" t="s">
        <v>1057</v>
      </c>
      <c r="C4356" t="s">
        <v>1058</v>
      </c>
      <c r="D4356">
        <v>208212</v>
      </c>
    </row>
    <row r="4357" spans="1:4" x14ac:dyDescent="0.3">
      <c r="A4357" t="s">
        <v>5660</v>
      </c>
      <c r="B4357" t="s">
        <v>170</v>
      </c>
      <c r="C4357" t="s">
        <v>4052</v>
      </c>
      <c r="D4357">
        <v>230453</v>
      </c>
    </row>
    <row r="4358" spans="1:4" x14ac:dyDescent="0.3">
      <c r="A4358" t="s">
        <v>5661</v>
      </c>
      <c r="B4358" t="s">
        <v>1060</v>
      </c>
      <c r="C4358" t="s">
        <v>1093</v>
      </c>
      <c r="D4358">
        <v>149459</v>
      </c>
    </row>
    <row r="4359" spans="1:4" x14ac:dyDescent="0.3">
      <c r="A4359" t="s">
        <v>5662</v>
      </c>
      <c r="B4359" t="s">
        <v>1060</v>
      </c>
      <c r="C4359" t="s">
        <v>1093</v>
      </c>
      <c r="D4359">
        <v>59720</v>
      </c>
    </row>
    <row r="4360" spans="1:4" x14ac:dyDescent="0.3">
      <c r="A4360" t="s">
        <v>5663</v>
      </c>
      <c r="B4360" t="s">
        <v>1054</v>
      </c>
      <c r="C4360" t="s">
        <v>5606</v>
      </c>
      <c r="D4360">
        <v>203350</v>
      </c>
    </row>
    <row r="4361" spans="1:4" x14ac:dyDescent="0.3">
      <c r="A4361" t="s">
        <v>5664</v>
      </c>
      <c r="B4361" t="s">
        <v>2673</v>
      </c>
      <c r="C4361" t="s">
        <v>2674</v>
      </c>
      <c r="D4361">
        <v>199032</v>
      </c>
    </row>
    <row r="4362" spans="1:4" x14ac:dyDescent="0.3">
      <c r="A4362" t="s">
        <v>5665</v>
      </c>
      <c r="B4362" t="s">
        <v>120</v>
      </c>
      <c r="C4362" t="s">
        <v>1078</v>
      </c>
      <c r="D4362">
        <v>178427</v>
      </c>
    </row>
    <row r="4363" spans="1:4" x14ac:dyDescent="0.3">
      <c r="A4363" t="s">
        <v>5666</v>
      </c>
      <c r="B4363" t="s">
        <v>5443</v>
      </c>
      <c r="C4363" t="s">
        <v>5667</v>
      </c>
      <c r="D4363">
        <v>6005</v>
      </c>
    </row>
    <row r="4364" spans="1:4" x14ac:dyDescent="0.3">
      <c r="A4364" t="s">
        <v>5668</v>
      </c>
      <c r="B4364" t="s">
        <v>5443</v>
      </c>
      <c r="C4364" t="s">
        <v>5667</v>
      </c>
      <c r="D4364">
        <v>12563</v>
      </c>
    </row>
    <row r="4365" spans="1:4" x14ac:dyDescent="0.3">
      <c r="A4365" t="s">
        <v>5669</v>
      </c>
      <c r="B4365" t="s">
        <v>374</v>
      </c>
      <c r="C4365" t="s">
        <v>375</v>
      </c>
      <c r="D4365">
        <v>228823</v>
      </c>
    </row>
    <row r="4366" spans="1:4" x14ac:dyDescent="0.3">
      <c r="A4366" t="s">
        <v>5670</v>
      </c>
      <c r="B4366" t="s">
        <v>374</v>
      </c>
      <c r="C4366" t="s">
        <v>375</v>
      </c>
      <c r="D4366">
        <v>228823</v>
      </c>
    </row>
    <row r="4367" spans="1:4" x14ac:dyDescent="0.3">
      <c r="A4367" t="s">
        <v>5671</v>
      </c>
      <c r="B4367" t="s">
        <v>374</v>
      </c>
      <c r="C4367" t="s">
        <v>375</v>
      </c>
      <c r="D4367">
        <v>228823</v>
      </c>
    </row>
    <row r="4368" spans="1:4" x14ac:dyDescent="0.3">
      <c r="A4368" t="s">
        <v>5672</v>
      </c>
      <c r="B4368" t="s">
        <v>374</v>
      </c>
      <c r="C4368" t="s">
        <v>375</v>
      </c>
      <c r="D4368">
        <v>81775</v>
      </c>
    </row>
    <row r="4369" spans="1:4" x14ac:dyDescent="0.3">
      <c r="A4369" t="s">
        <v>5673</v>
      </c>
      <c r="B4369" t="s">
        <v>1054</v>
      </c>
      <c r="C4369" t="s">
        <v>1055</v>
      </c>
      <c r="D4369">
        <v>317299</v>
      </c>
    </row>
    <row r="4370" spans="1:4" x14ac:dyDescent="0.3">
      <c r="A4370" t="s">
        <v>5674</v>
      </c>
      <c r="B4370" t="s">
        <v>1060</v>
      </c>
      <c r="C4370" t="s">
        <v>1076</v>
      </c>
      <c r="D4370">
        <v>236053</v>
      </c>
    </row>
    <row r="4371" spans="1:4" x14ac:dyDescent="0.3">
      <c r="A4371" t="s">
        <v>5675</v>
      </c>
      <c r="B4371" t="s">
        <v>218</v>
      </c>
      <c r="C4371" t="s">
        <v>219</v>
      </c>
      <c r="D4371">
        <v>304221</v>
      </c>
    </row>
    <row r="4372" spans="1:4" x14ac:dyDescent="0.3">
      <c r="A4372" t="s">
        <v>5676</v>
      </c>
      <c r="B4372" t="s">
        <v>120</v>
      </c>
      <c r="C4372" t="s">
        <v>3055</v>
      </c>
      <c r="D4372">
        <v>293453</v>
      </c>
    </row>
    <row r="4373" spans="1:4" x14ac:dyDescent="0.3">
      <c r="A4373" t="s">
        <v>5677</v>
      </c>
      <c r="B4373" t="s">
        <v>1057</v>
      </c>
      <c r="C4373" t="s">
        <v>1058</v>
      </c>
      <c r="D4373">
        <v>209081</v>
      </c>
    </row>
    <row r="4374" spans="1:4" x14ac:dyDescent="0.3">
      <c r="A4374" t="s">
        <v>5678</v>
      </c>
      <c r="B4374" t="s">
        <v>170</v>
      </c>
      <c r="C4374" t="s">
        <v>4066</v>
      </c>
      <c r="D4374">
        <v>56588</v>
      </c>
    </row>
    <row r="4375" spans="1:4" x14ac:dyDescent="0.3">
      <c r="A4375" t="s">
        <v>5679</v>
      </c>
      <c r="B4375" t="s">
        <v>170</v>
      </c>
      <c r="C4375" t="s">
        <v>4066</v>
      </c>
      <c r="D4375">
        <v>188098</v>
      </c>
    </row>
    <row r="4376" spans="1:4" x14ac:dyDescent="0.3">
      <c r="A4376" t="s">
        <v>5680</v>
      </c>
      <c r="B4376" t="s">
        <v>5609</v>
      </c>
      <c r="C4376" t="s">
        <v>5610</v>
      </c>
      <c r="D4376">
        <v>128300</v>
      </c>
    </row>
    <row r="4377" spans="1:4" x14ac:dyDescent="0.3">
      <c r="A4377" t="s">
        <v>5681</v>
      </c>
      <c r="B4377" t="s">
        <v>5609</v>
      </c>
      <c r="C4377" t="s">
        <v>5610</v>
      </c>
      <c r="D4377">
        <v>57728</v>
      </c>
    </row>
    <row r="4378" spans="1:4" x14ac:dyDescent="0.3">
      <c r="A4378" t="s">
        <v>5682</v>
      </c>
      <c r="B4378" t="s">
        <v>5609</v>
      </c>
      <c r="C4378" t="s">
        <v>5610</v>
      </c>
      <c r="D4378">
        <v>27319</v>
      </c>
    </row>
    <row r="4379" spans="1:4" x14ac:dyDescent="0.3">
      <c r="A4379" t="s">
        <v>5683</v>
      </c>
      <c r="B4379" t="s">
        <v>1060</v>
      </c>
      <c r="C4379" t="s">
        <v>1061</v>
      </c>
      <c r="D4379">
        <v>265427</v>
      </c>
    </row>
    <row r="4380" spans="1:4" x14ac:dyDescent="0.3">
      <c r="A4380" t="s">
        <v>5684</v>
      </c>
      <c r="B4380" t="s">
        <v>112</v>
      </c>
      <c r="C4380" t="s">
        <v>2495</v>
      </c>
      <c r="D4380">
        <v>217707</v>
      </c>
    </row>
    <row r="4381" spans="1:4" x14ac:dyDescent="0.3">
      <c r="A4381" t="s">
        <v>5685</v>
      </c>
      <c r="B4381" t="s">
        <v>120</v>
      </c>
      <c r="C4381" t="s">
        <v>1052</v>
      </c>
      <c r="D4381">
        <v>150960</v>
      </c>
    </row>
    <row r="4382" spans="1:4" x14ac:dyDescent="0.3">
      <c r="A4382" t="s">
        <v>5686</v>
      </c>
      <c r="B4382" t="s">
        <v>5434</v>
      </c>
      <c r="C4382" t="s">
        <v>5435</v>
      </c>
      <c r="D4382">
        <v>97002</v>
      </c>
    </row>
    <row r="4383" spans="1:4" x14ac:dyDescent="0.3">
      <c r="A4383" t="s">
        <v>5687</v>
      </c>
      <c r="B4383" t="s">
        <v>5434</v>
      </c>
      <c r="C4383" t="s">
        <v>5435</v>
      </c>
      <c r="D4383">
        <v>73849</v>
      </c>
    </row>
    <row r="4384" spans="1:4" x14ac:dyDescent="0.3">
      <c r="A4384" t="s">
        <v>5688</v>
      </c>
      <c r="B4384" t="s">
        <v>4564</v>
      </c>
      <c r="C4384" t="s">
        <v>4565</v>
      </c>
      <c r="D4384">
        <v>264934</v>
      </c>
    </row>
    <row r="4385" spans="1:4" x14ac:dyDescent="0.3">
      <c r="A4385" t="s">
        <v>5689</v>
      </c>
      <c r="B4385" t="s">
        <v>21</v>
      </c>
      <c r="C4385" t="s">
        <v>4489</v>
      </c>
      <c r="D4385">
        <v>247941</v>
      </c>
    </row>
    <row r="4386" spans="1:4" x14ac:dyDescent="0.3">
      <c r="A4386" t="s">
        <v>5690</v>
      </c>
      <c r="B4386" t="s">
        <v>342</v>
      </c>
      <c r="C4386" t="s">
        <v>4473</v>
      </c>
      <c r="D4386">
        <v>213632</v>
      </c>
    </row>
    <row r="4387" spans="1:4" x14ac:dyDescent="0.3">
      <c r="A4387" t="s">
        <v>5691</v>
      </c>
      <c r="B4387" t="s">
        <v>3580</v>
      </c>
      <c r="C4387" t="s">
        <v>3581</v>
      </c>
      <c r="D4387">
        <v>247223</v>
      </c>
    </row>
    <row r="4388" spans="1:4" x14ac:dyDescent="0.3">
      <c r="A4388" t="s">
        <v>5692</v>
      </c>
      <c r="B4388" t="s">
        <v>1162</v>
      </c>
      <c r="C4388" t="s">
        <v>2782</v>
      </c>
      <c r="D4388">
        <v>281219</v>
      </c>
    </row>
    <row r="4389" spans="1:4" x14ac:dyDescent="0.3">
      <c r="A4389" t="s">
        <v>5693</v>
      </c>
      <c r="B4389" t="s">
        <v>12</v>
      </c>
      <c r="C4389" t="s">
        <v>4674</v>
      </c>
      <c r="D4389">
        <v>257973</v>
      </c>
    </row>
    <row r="4390" spans="1:4" x14ac:dyDescent="0.3">
      <c r="A4390" t="s">
        <v>5694</v>
      </c>
      <c r="B4390" t="s">
        <v>4688</v>
      </c>
      <c r="C4390" t="s">
        <v>4689</v>
      </c>
      <c r="D4390">
        <v>4419</v>
      </c>
    </row>
    <row r="4391" spans="1:4" x14ac:dyDescent="0.3">
      <c r="A4391" t="s">
        <v>5695</v>
      </c>
      <c r="B4391" t="s">
        <v>5434</v>
      </c>
      <c r="C4391" t="s">
        <v>5435</v>
      </c>
      <c r="D4391">
        <v>363400</v>
      </c>
    </row>
    <row r="4392" spans="1:4" x14ac:dyDescent="0.3">
      <c r="A4392" t="s">
        <v>5696</v>
      </c>
      <c r="B4392" t="s">
        <v>4664</v>
      </c>
      <c r="C4392" t="s">
        <v>4665</v>
      </c>
      <c r="D4392">
        <v>157246</v>
      </c>
    </row>
    <row r="4393" spans="1:4" x14ac:dyDescent="0.3">
      <c r="A4393" t="s">
        <v>5697</v>
      </c>
      <c r="B4393" t="s">
        <v>2786</v>
      </c>
      <c r="C4393" t="s">
        <v>2787</v>
      </c>
      <c r="D4393">
        <v>221271</v>
      </c>
    </row>
    <row r="4394" spans="1:4" x14ac:dyDescent="0.3">
      <c r="A4394" t="s">
        <v>5698</v>
      </c>
      <c r="B4394" t="s">
        <v>4495</v>
      </c>
      <c r="C4394" t="s">
        <v>4496</v>
      </c>
      <c r="D4394">
        <v>241984</v>
      </c>
    </row>
    <row r="4395" spans="1:4" x14ac:dyDescent="0.3">
      <c r="A4395" t="s">
        <v>5699</v>
      </c>
      <c r="B4395" t="s">
        <v>4476</v>
      </c>
      <c r="C4395" t="s">
        <v>4477</v>
      </c>
      <c r="D4395">
        <v>189690</v>
      </c>
    </row>
    <row r="4396" spans="1:4" x14ac:dyDescent="0.3">
      <c r="A4396" t="s">
        <v>5700</v>
      </c>
      <c r="B4396" t="s">
        <v>4476</v>
      </c>
      <c r="C4396" t="s">
        <v>4477</v>
      </c>
      <c r="D4396">
        <v>1197</v>
      </c>
    </row>
    <row r="4397" spans="1:4" x14ac:dyDescent="0.3">
      <c r="A4397" t="s">
        <v>5701</v>
      </c>
      <c r="B4397" t="s">
        <v>652</v>
      </c>
      <c r="C4397" t="s">
        <v>3206</v>
      </c>
      <c r="D4397">
        <v>200437</v>
      </c>
    </row>
    <row r="4398" spans="1:4" x14ac:dyDescent="0.3">
      <c r="A4398" t="s">
        <v>5702</v>
      </c>
      <c r="B4398" t="s">
        <v>4523</v>
      </c>
      <c r="C4398" t="s">
        <v>4524</v>
      </c>
      <c r="D4398">
        <v>114476</v>
      </c>
    </row>
    <row r="4399" spans="1:4" x14ac:dyDescent="0.3">
      <c r="A4399" t="s">
        <v>5702</v>
      </c>
      <c r="B4399" t="s">
        <v>4533</v>
      </c>
      <c r="C4399" t="s">
        <v>1687</v>
      </c>
      <c r="D4399">
        <v>1509</v>
      </c>
    </row>
    <row r="4400" spans="1:4" x14ac:dyDescent="0.3">
      <c r="A4400" t="s">
        <v>5702</v>
      </c>
      <c r="B4400" t="s">
        <v>1316</v>
      </c>
      <c r="C4400" t="s">
        <v>4479</v>
      </c>
      <c r="D4400">
        <v>14208</v>
      </c>
    </row>
    <row r="4401" spans="1:4" x14ac:dyDescent="0.3">
      <c r="A4401" t="s">
        <v>5703</v>
      </c>
      <c r="B4401" t="s">
        <v>120</v>
      </c>
      <c r="C4401" t="s">
        <v>2629</v>
      </c>
      <c r="D4401">
        <v>226074</v>
      </c>
    </row>
    <row r="4402" spans="1:4" x14ac:dyDescent="0.3">
      <c r="A4402" t="s">
        <v>5704</v>
      </c>
      <c r="B4402" t="s">
        <v>112</v>
      </c>
      <c r="C4402" t="s">
        <v>115</v>
      </c>
      <c r="D4402">
        <v>208787</v>
      </c>
    </row>
    <row r="4403" spans="1:4" x14ac:dyDescent="0.3">
      <c r="A4403" t="s">
        <v>5705</v>
      </c>
      <c r="B4403" t="s">
        <v>120</v>
      </c>
      <c r="C4403" t="s">
        <v>1065</v>
      </c>
      <c r="D4403">
        <v>235767</v>
      </c>
    </row>
    <row r="4404" spans="1:4" x14ac:dyDescent="0.3">
      <c r="A4404" t="s">
        <v>5706</v>
      </c>
      <c r="B4404" t="s">
        <v>170</v>
      </c>
      <c r="C4404" t="s">
        <v>5602</v>
      </c>
      <c r="D4404">
        <v>30604</v>
      </c>
    </row>
    <row r="4405" spans="1:4" x14ac:dyDescent="0.3">
      <c r="A4405" t="s">
        <v>5707</v>
      </c>
      <c r="B4405" t="s">
        <v>170</v>
      </c>
      <c r="C4405" t="s">
        <v>5602</v>
      </c>
      <c r="D4405">
        <v>3541</v>
      </c>
    </row>
    <row r="4406" spans="1:4" x14ac:dyDescent="0.3">
      <c r="A4406" t="s">
        <v>5708</v>
      </c>
      <c r="B4406" t="s">
        <v>1208</v>
      </c>
      <c r="C4406" t="s">
        <v>1509</v>
      </c>
      <c r="D4406">
        <v>295867</v>
      </c>
    </row>
    <row r="4407" spans="1:4" x14ac:dyDescent="0.3">
      <c r="A4407" t="s">
        <v>5709</v>
      </c>
      <c r="B4407" t="s">
        <v>2293</v>
      </c>
      <c r="C4407" t="s">
        <v>5564</v>
      </c>
      <c r="D4407">
        <v>71018</v>
      </c>
    </row>
    <row r="4408" spans="1:4" x14ac:dyDescent="0.3">
      <c r="A4408" t="s">
        <v>5710</v>
      </c>
      <c r="B4408" t="s">
        <v>2293</v>
      </c>
      <c r="C4408" t="s">
        <v>5564</v>
      </c>
      <c r="D4408">
        <v>109136</v>
      </c>
    </row>
    <row r="4409" spans="1:4" x14ac:dyDescent="0.3">
      <c r="A4409" t="s">
        <v>5711</v>
      </c>
      <c r="B4409" t="s">
        <v>30</v>
      </c>
      <c r="C4409" t="s">
        <v>360</v>
      </c>
      <c r="D4409">
        <v>210750</v>
      </c>
    </row>
    <row r="4410" spans="1:4" x14ac:dyDescent="0.3">
      <c r="A4410" t="s">
        <v>5712</v>
      </c>
      <c r="B4410" t="s">
        <v>21</v>
      </c>
      <c r="C4410" t="s">
        <v>5713</v>
      </c>
      <c r="D4410">
        <v>265364</v>
      </c>
    </row>
    <row r="4411" spans="1:4" x14ac:dyDescent="0.3">
      <c r="A4411" t="s">
        <v>5714</v>
      </c>
      <c r="B4411" t="s">
        <v>5715</v>
      </c>
      <c r="C4411" t="s">
        <v>5716</v>
      </c>
      <c r="D4411">
        <v>258894</v>
      </c>
    </row>
    <row r="4412" spans="1:4" x14ac:dyDescent="0.3">
      <c r="A4412" t="s">
        <v>5717</v>
      </c>
      <c r="B4412" t="s">
        <v>5718</v>
      </c>
      <c r="C4412" t="s">
        <v>5719</v>
      </c>
      <c r="D4412">
        <v>243996</v>
      </c>
    </row>
    <row r="4413" spans="1:4" x14ac:dyDescent="0.3">
      <c r="A4413" t="s">
        <v>5720</v>
      </c>
      <c r="B4413" t="s">
        <v>5721</v>
      </c>
      <c r="C4413" t="s">
        <v>5722</v>
      </c>
      <c r="D4413">
        <v>219539</v>
      </c>
    </row>
    <row r="4414" spans="1:4" x14ac:dyDescent="0.3">
      <c r="A4414" t="s">
        <v>5723</v>
      </c>
      <c r="B4414" t="s">
        <v>339</v>
      </c>
      <c r="C4414" t="s">
        <v>1235</v>
      </c>
      <c r="D4414">
        <v>136233</v>
      </c>
    </row>
    <row r="4415" spans="1:4" x14ac:dyDescent="0.3">
      <c r="A4415" t="s">
        <v>5724</v>
      </c>
      <c r="B4415" t="s">
        <v>5721</v>
      </c>
      <c r="C4415" t="s">
        <v>5722</v>
      </c>
      <c r="D4415">
        <v>2519</v>
      </c>
    </row>
    <row r="4416" spans="1:4" x14ac:dyDescent="0.3">
      <c r="A4416" t="s">
        <v>5724</v>
      </c>
      <c r="B4416" t="s">
        <v>339</v>
      </c>
      <c r="C4416" t="s">
        <v>1235</v>
      </c>
      <c r="D4416">
        <v>3021</v>
      </c>
    </row>
    <row r="4417" spans="1:4" x14ac:dyDescent="0.3">
      <c r="A4417" t="s">
        <v>5725</v>
      </c>
      <c r="B4417" t="s">
        <v>339</v>
      </c>
      <c r="C4417" t="s">
        <v>1235</v>
      </c>
      <c r="D4417">
        <v>351290</v>
      </c>
    </row>
    <row r="4418" spans="1:4" x14ac:dyDescent="0.3">
      <c r="A4418" t="s">
        <v>5726</v>
      </c>
      <c r="B4418" t="s">
        <v>30</v>
      </c>
      <c r="C4418" t="s">
        <v>2751</v>
      </c>
      <c r="D4418">
        <v>322250</v>
      </c>
    </row>
    <row r="4419" spans="1:4" x14ac:dyDescent="0.3">
      <c r="A4419" t="s">
        <v>5727</v>
      </c>
      <c r="B4419" t="s">
        <v>21</v>
      </c>
      <c r="C4419" t="s">
        <v>314</v>
      </c>
      <c r="D4419">
        <v>156189</v>
      </c>
    </row>
    <row r="4420" spans="1:4" x14ac:dyDescent="0.3">
      <c r="A4420" t="s">
        <v>5728</v>
      </c>
      <c r="B4420" t="s">
        <v>374</v>
      </c>
      <c r="C4420" t="s">
        <v>375</v>
      </c>
      <c r="D4420">
        <v>228823</v>
      </c>
    </row>
    <row r="4421" spans="1:4" x14ac:dyDescent="0.3">
      <c r="A4421" t="s">
        <v>5729</v>
      </c>
      <c r="B4421" t="s">
        <v>374</v>
      </c>
      <c r="C4421" t="s">
        <v>589</v>
      </c>
      <c r="D4421">
        <v>208519</v>
      </c>
    </row>
    <row r="4422" spans="1:4" x14ac:dyDescent="0.3">
      <c r="A4422" t="s">
        <v>5730</v>
      </c>
      <c r="B4422" t="s">
        <v>393</v>
      </c>
      <c r="C4422" t="s">
        <v>5731</v>
      </c>
      <c r="D4422">
        <v>12685</v>
      </c>
    </row>
    <row r="4423" spans="1:4" x14ac:dyDescent="0.3">
      <c r="A4423" t="s">
        <v>5732</v>
      </c>
      <c r="B4423" t="s">
        <v>393</v>
      </c>
      <c r="C4423" t="s">
        <v>5731</v>
      </c>
      <c r="D4423">
        <v>16896</v>
      </c>
    </row>
    <row r="4424" spans="1:4" x14ac:dyDescent="0.3">
      <c r="A4424" t="s">
        <v>5733</v>
      </c>
      <c r="B4424" t="s">
        <v>393</v>
      </c>
      <c r="C4424" t="s">
        <v>5731</v>
      </c>
      <c r="D4424">
        <v>2304</v>
      </c>
    </row>
    <row r="4425" spans="1:4" x14ac:dyDescent="0.3">
      <c r="A4425" t="s">
        <v>5734</v>
      </c>
      <c r="B4425" t="s">
        <v>1054</v>
      </c>
      <c r="C4425" t="s">
        <v>1055</v>
      </c>
      <c r="D4425">
        <v>159246</v>
      </c>
    </row>
    <row r="4426" spans="1:4" x14ac:dyDescent="0.3">
      <c r="A4426" t="s">
        <v>5735</v>
      </c>
      <c r="B4426" t="s">
        <v>170</v>
      </c>
      <c r="C4426" t="s">
        <v>4052</v>
      </c>
      <c r="D4426">
        <v>57642</v>
      </c>
    </row>
    <row r="4427" spans="1:4" x14ac:dyDescent="0.3">
      <c r="A4427" t="s">
        <v>5736</v>
      </c>
      <c r="B4427" t="s">
        <v>170</v>
      </c>
      <c r="C4427" t="s">
        <v>4052</v>
      </c>
      <c r="D4427">
        <v>172811</v>
      </c>
    </row>
    <row r="4428" spans="1:4" x14ac:dyDescent="0.3">
      <c r="A4428" t="s">
        <v>5737</v>
      </c>
      <c r="B4428" t="s">
        <v>2610</v>
      </c>
      <c r="C4428" t="s">
        <v>2800</v>
      </c>
      <c r="D4428">
        <v>166017</v>
      </c>
    </row>
    <row r="4429" spans="1:4" x14ac:dyDescent="0.3">
      <c r="A4429" t="s">
        <v>5738</v>
      </c>
      <c r="B4429" t="s">
        <v>2610</v>
      </c>
      <c r="C4429" t="s">
        <v>2800</v>
      </c>
      <c r="D4429">
        <v>10706</v>
      </c>
    </row>
    <row r="4430" spans="1:4" x14ac:dyDescent="0.3">
      <c r="A4430" t="s">
        <v>5739</v>
      </c>
      <c r="B4430" t="s">
        <v>112</v>
      </c>
      <c r="C4430" t="s">
        <v>2495</v>
      </c>
      <c r="D4430">
        <v>217707</v>
      </c>
    </row>
    <row r="4431" spans="1:4" x14ac:dyDescent="0.3">
      <c r="A4431" t="s">
        <v>5740</v>
      </c>
      <c r="B4431" t="s">
        <v>1057</v>
      </c>
      <c r="C4431" t="s">
        <v>1058</v>
      </c>
      <c r="D4431">
        <v>208212</v>
      </c>
    </row>
    <row r="4432" spans="1:4" x14ac:dyDescent="0.3">
      <c r="A4432" t="s">
        <v>5741</v>
      </c>
      <c r="B4432" t="s">
        <v>120</v>
      </c>
      <c r="C4432" t="s">
        <v>1052</v>
      </c>
      <c r="D4432">
        <v>221307</v>
      </c>
    </row>
    <row r="4433" spans="1:4" x14ac:dyDescent="0.3">
      <c r="A4433" t="s">
        <v>5742</v>
      </c>
      <c r="B4433" t="s">
        <v>2673</v>
      </c>
      <c r="C4433" t="s">
        <v>2674</v>
      </c>
      <c r="D4433">
        <v>137570</v>
      </c>
    </row>
    <row r="4434" spans="1:4" x14ac:dyDescent="0.3">
      <c r="A4434" t="s">
        <v>5743</v>
      </c>
      <c r="B4434" t="s">
        <v>2673</v>
      </c>
      <c r="C4434" t="s">
        <v>2674</v>
      </c>
      <c r="D4434">
        <v>61482</v>
      </c>
    </row>
    <row r="4435" spans="1:4" x14ac:dyDescent="0.3">
      <c r="A4435" t="s">
        <v>5744</v>
      </c>
      <c r="B4435" t="s">
        <v>1083</v>
      </c>
      <c r="C4435" t="s">
        <v>1084</v>
      </c>
      <c r="D4435">
        <v>249587</v>
      </c>
    </row>
    <row r="4436" spans="1:4" x14ac:dyDescent="0.3">
      <c r="A4436" t="s">
        <v>5745</v>
      </c>
      <c r="B4436" t="s">
        <v>2610</v>
      </c>
      <c r="C4436" t="s">
        <v>2611</v>
      </c>
      <c r="D4436">
        <v>176440</v>
      </c>
    </row>
    <row r="4437" spans="1:4" x14ac:dyDescent="0.3">
      <c r="A4437" t="s">
        <v>5746</v>
      </c>
      <c r="B4437" t="s">
        <v>1060</v>
      </c>
      <c r="C4437" t="s">
        <v>1093</v>
      </c>
      <c r="D4437">
        <v>104058</v>
      </c>
    </row>
    <row r="4438" spans="1:4" x14ac:dyDescent="0.3">
      <c r="A4438" t="s">
        <v>5747</v>
      </c>
      <c r="B4438" t="s">
        <v>1060</v>
      </c>
      <c r="C4438" t="s">
        <v>1093</v>
      </c>
      <c r="D4438">
        <v>105111</v>
      </c>
    </row>
    <row r="4439" spans="1:4" x14ac:dyDescent="0.3">
      <c r="A4439" t="s">
        <v>5748</v>
      </c>
      <c r="B4439" t="s">
        <v>5434</v>
      </c>
      <c r="C4439" t="s">
        <v>5435</v>
      </c>
      <c r="D4439">
        <v>125480</v>
      </c>
    </row>
    <row r="4440" spans="1:4" x14ac:dyDescent="0.3">
      <c r="A4440" t="s">
        <v>5749</v>
      </c>
      <c r="B4440" t="s">
        <v>120</v>
      </c>
      <c r="C4440" t="s">
        <v>1078</v>
      </c>
      <c r="D4440">
        <v>178427</v>
      </c>
    </row>
    <row r="4441" spans="1:4" x14ac:dyDescent="0.3">
      <c r="A4441" t="s">
        <v>5750</v>
      </c>
      <c r="B4441" t="s">
        <v>2613</v>
      </c>
      <c r="C4441" t="s">
        <v>2614</v>
      </c>
      <c r="D4441">
        <v>233720</v>
      </c>
    </row>
    <row r="4442" spans="1:4" x14ac:dyDescent="0.3">
      <c r="A4442" t="s">
        <v>5751</v>
      </c>
      <c r="B4442" t="s">
        <v>5443</v>
      </c>
      <c r="C4442" t="s">
        <v>5624</v>
      </c>
      <c r="D4442">
        <v>39033</v>
      </c>
    </row>
    <row r="4443" spans="1:4" x14ac:dyDescent="0.3">
      <c r="A4443" t="s">
        <v>5752</v>
      </c>
      <c r="B4443" t="s">
        <v>963</v>
      </c>
      <c r="C4443" t="s">
        <v>5753</v>
      </c>
      <c r="D4443">
        <v>374205</v>
      </c>
    </row>
    <row r="4444" spans="1:4" x14ac:dyDescent="0.3">
      <c r="A4444" t="s">
        <v>5754</v>
      </c>
      <c r="B4444" t="s">
        <v>5755</v>
      </c>
      <c r="C4444" t="s">
        <v>5756</v>
      </c>
      <c r="D4444">
        <v>272453</v>
      </c>
    </row>
    <row r="4445" spans="1:4" x14ac:dyDescent="0.3">
      <c r="A4445" t="s">
        <v>5757</v>
      </c>
      <c r="B4445" t="s">
        <v>21</v>
      </c>
      <c r="C4445" t="s">
        <v>5758</v>
      </c>
      <c r="D4445">
        <v>284723</v>
      </c>
    </row>
    <row r="4446" spans="1:4" x14ac:dyDescent="0.3">
      <c r="A4446" t="s">
        <v>5759</v>
      </c>
      <c r="B4446" t="s">
        <v>639</v>
      </c>
      <c r="C4446" t="s">
        <v>640</v>
      </c>
      <c r="D4446">
        <v>332496</v>
      </c>
    </row>
    <row r="4447" spans="1:4" x14ac:dyDescent="0.3">
      <c r="A4447" t="s">
        <v>5760</v>
      </c>
      <c r="B4447" t="s">
        <v>12</v>
      </c>
      <c r="C4447" t="s">
        <v>351</v>
      </c>
      <c r="D4447">
        <v>252964</v>
      </c>
    </row>
    <row r="4448" spans="1:4" x14ac:dyDescent="0.3">
      <c r="A4448" t="s">
        <v>5761</v>
      </c>
      <c r="B4448" t="s">
        <v>972</v>
      </c>
      <c r="C4448" t="s">
        <v>1728</v>
      </c>
      <c r="D4448">
        <v>263549</v>
      </c>
    </row>
    <row r="4449" spans="1:4" x14ac:dyDescent="0.3">
      <c r="A4449" t="s">
        <v>5762</v>
      </c>
      <c r="B4449" t="s">
        <v>342</v>
      </c>
      <c r="C4449" t="s">
        <v>1123</v>
      </c>
      <c r="D4449">
        <v>9292</v>
      </c>
    </row>
    <row r="4450" spans="1:4" x14ac:dyDescent="0.3">
      <c r="A4450" t="s">
        <v>5763</v>
      </c>
      <c r="B4450" t="s">
        <v>963</v>
      </c>
      <c r="C4450" t="s">
        <v>5753</v>
      </c>
      <c r="D4450">
        <v>374205</v>
      </c>
    </row>
    <row r="4451" spans="1:4" x14ac:dyDescent="0.3">
      <c r="A4451" t="s">
        <v>5764</v>
      </c>
      <c r="B4451" t="s">
        <v>5765</v>
      </c>
      <c r="C4451" t="s">
        <v>5766</v>
      </c>
      <c r="D4451">
        <v>249818</v>
      </c>
    </row>
    <row r="4452" spans="1:4" x14ac:dyDescent="0.3">
      <c r="A4452" t="s">
        <v>5767</v>
      </c>
      <c r="B4452" t="s">
        <v>12</v>
      </c>
      <c r="C4452" t="s">
        <v>1309</v>
      </c>
      <c r="D4452">
        <v>325257</v>
      </c>
    </row>
    <row r="4453" spans="1:4" x14ac:dyDescent="0.3">
      <c r="A4453" t="s">
        <v>5768</v>
      </c>
      <c r="B4453" t="s">
        <v>972</v>
      </c>
      <c r="C4453" t="s">
        <v>5769</v>
      </c>
      <c r="D4453">
        <v>207752</v>
      </c>
    </row>
    <row r="4454" spans="1:4" x14ac:dyDescent="0.3">
      <c r="A4454" t="s">
        <v>5770</v>
      </c>
      <c r="B4454" t="s">
        <v>748</v>
      </c>
      <c r="C4454" t="s">
        <v>3881</v>
      </c>
      <c r="D4454">
        <v>290867</v>
      </c>
    </row>
    <row r="4455" spans="1:4" x14ac:dyDescent="0.3">
      <c r="A4455" t="s">
        <v>5771</v>
      </c>
      <c r="B4455" t="s">
        <v>5024</v>
      </c>
      <c r="C4455" t="s">
        <v>5772</v>
      </c>
      <c r="D4455">
        <v>264854</v>
      </c>
    </row>
    <row r="4456" spans="1:4" x14ac:dyDescent="0.3">
      <c r="A4456" t="s">
        <v>5773</v>
      </c>
      <c r="B4456" t="s">
        <v>154</v>
      </c>
      <c r="C4456" t="s">
        <v>155</v>
      </c>
      <c r="D4456">
        <v>190098</v>
      </c>
    </row>
    <row r="4457" spans="1:4" x14ac:dyDescent="0.3">
      <c r="A4457" t="s">
        <v>5774</v>
      </c>
      <c r="B4457" t="s">
        <v>963</v>
      </c>
      <c r="C4457" t="s">
        <v>5775</v>
      </c>
      <c r="D4457">
        <v>92161</v>
      </c>
    </row>
    <row r="4458" spans="1:4" x14ac:dyDescent="0.3">
      <c r="A4458" t="s">
        <v>5776</v>
      </c>
      <c r="B4458" t="s">
        <v>963</v>
      </c>
      <c r="C4458" t="s">
        <v>5753</v>
      </c>
      <c r="D4458">
        <v>258091</v>
      </c>
    </row>
    <row r="4459" spans="1:4" x14ac:dyDescent="0.3">
      <c r="A4459" t="s">
        <v>5777</v>
      </c>
      <c r="B4459" t="s">
        <v>963</v>
      </c>
      <c r="C4459" t="s">
        <v>5753</v>
      </c>
      <c r="D4459">
        <v>374205</v>
      </c>
    </row>
    <row r="4460" spans="1:4" x14ac:dyDescent="0.3">
      <c r="A4460" t="s">
        <v>5778</v>
      </c>
      <c r="B4460" t="s">
        <v>78</v>
      </c>
      <c r="C4460" t="s">
        <v>5779</v>
      </c>
      <c r="D4460">
        <v>261702</v>
      </c>
    </row>
    <row r="4461" spans="1:4" x14ac:dyDescent="0.3">
      <c r="A4461" t="s">
        <v>5780</v>
      </c>
      <c r="B4461" t="s">
        <v>972</v>
      </c>
      <c r="C4461" t="s">
        <v>1695</v>
      </c>
      <c r="D4461">
        <v>299333</v>
      </c>
    </row>
    <row r="4462" spans="1:4" x14ac:dyDescent="0.3">
      <c r="A4462" t="s">
        <v>5781</v>
      </c>
      <c r="B4462" t="s">
        <v>21</v>
      </c>
      <c r="C4462" t="s">
        <v>5782</v>
      </c>
      <c r="D4462">
        <v>243578</v>
      </c>
    </row>
    <row r="4463" spans="1:4" x14ac:dyDescent="0.3">
      <c r="A4463" t="s">
        <v>5783</v>
      </c>
      <c r="B4463" t="s">
        <v>12</v>
      </c>
      <c r="C4463" t="s">
        <v>1145</v>
      </c>
      <c r="D4463">
        <v>333584</v>
      </c>
    </row>
    <row r="4464" spans="1:4" x14ac:dyDescent="0.3">
      <c r="A4464" t="s">
        <v>5784</v>
      </c>
      <c r="B4464" t="s">
        <v>963</v>
      </c>
      <c r="C4464" t="s">
        <v>5785</v>
      </c>
      <c r="D4464">
        <v>43116</v>
      </c>
    </row>
    <row r="4465" spans="1:4" x14ac:dyDescent="0.3">
      <c r="A4465" t="s">
        <v>5786</v>
      </c>
      <c r="B4465" t="s">
        <v>639</v>
      </c>
      <c r="C4465" t="s">
        <v>694</v>
      </c>
      <c r="D4465">
        <v>215947</v>
      </c>
    </row>
    <row r="4466" spans="1:4" x14ac:dyDescent="0.3">
      <c r="A4466" t="s">
        <v>5787</v>
      </c>
      <c r="B4466" t="s">
        <v>21</v>
      </c>
      <c r="C4466" t="s">
        <v>5788</v>
      </c>
      <c r="D4466">
        <v>315013</v>
      </c>
    </row>
    <row r="4467" spans="1:4" x14ac:dyDescent="0.3">
      <c r="A4467" t="s">
        <v>5789</v>
      </c>
      <c r="B4467" t="s">
        <v>108</v>
      </c>
      <c r="C4467" t="s">
        <v>661</v>
      </c>
      <c r="D4467">
        <v>180000</v>
      </c>
    </row>
    <row r="4468" spans="1:4" x14ac:dyDescent="0.3">
      <c r="A4468" t="s">
        <v>5790</v>
      </c>
      <c r="B4468" t="s">
        <v>30</v>
      </c>
      <c r="C4468" t="s">
        <v>715</v>
      </c>
      <c r="D4468">
        <v>261918</v>
      </c>
    </row>
    <row r="4469" spans="1:4" x14ac:dyDescent="0.3">
      <c r="A4469" t="s">
        <v>5791</v>
      </c>
      <c r="B4469" t="s">
        <v>78</v>
      </c>
      <c r="C4469" t="s">
        <v>5792</v>
      </c>
      <c r="D4469">
        <v>112013</v>
      </c>
    </row>
    <row r="4470" spans="1:4" x14ac:dyDescent="0.3">
      <c r="A4470" t="s">
        <v>5793</v>
      </c>
      <c r="B4470" t="s">
        <v>108</v>
      </c>
      <c r="C4470" t="s">
        <v>3529</v>
      </c>
      <c r="D4470">
        <v>15887</v>
      </c>
    </row>
    <row r="4471" spans="1:4" x14ac:dyDescent="0.3">
      <c r="A4471" t="s">
        <v>5793</v>
      </c>
      <c r="B4471" t="s">
        <v>639</v>
      </c>
      <c r="C4471" t="s">
        <v>694</v>
      </c>
      <c r="D4471">
        <v>215947</v>
      </c>
    </row>
    <row r="4472" spans="1:4" x14ac:dyDescent="0.3">
      <c r="A4472" t="s">
        <v>5794</v>
      </c>
      <c r="B4472" t="s">
        <v>972</v>
      </c>
      <c r="C4472" t="s">
        <v>2103</v>
      </c>
      <c r="D4472">
        <v>5803</v>
      </c>
    </row>
    <row r="4473" spans="1:4" x14ac:dyDescent="0.3">
      <c r="A4473" t="s">
        <v>5794</v>
      </c>
      <c r="B4473" t="s">
        <v>963</v>
      </c>
      <c r="C4473" t="s">
        <v>5753</v>
      </c>
      <c r="D4473">
        <v>374205</v>
      </c>
    </row>
    <row r="4474" spans="1:4" x14ac:dyDescent="0.3">
      <c r="A4474" t="s">
        <v>5795</v>
      </c>
      <c r="B4474" t="s">
        <v>21</v>
      </c>
      <c r="C4474" t="s">
        <v>5796</v>
      </c>
      <c r="D4474">
        <v>478</v>
      </c>
    </row>
    <row r="4475" spans="1:4" x14ac:dyDescent="0.3">
      <c r="A4475" t="s">
        <v>5795</v>
      </c>
      <c r="B4475" t="s">
        <v>5574</v>
      </c>
      <c r="C4475" t="s">
        <v>5575</v>
      </c>
      <c r="D4475">
        <v>312080</v>
      </c>
    </row>
    <row r="4476" spans="1:4" x14ac:dyDescent="0.3">
      <c r="A4476" t="s">
        <v>5797</v>
      </c>
      <c r="B4476" t="s">
        <v>1637</v>
      </c>
      <c r="C4476" t="s">
        <v>1884</v>
      </c>
      <c r="D4476">
        <v>276779</v>
      </c>
    </row>
    <row r="4477" spans="1:4" x14ac:dyDescent="0.3">
      <c r="A4477" t="s">
        <v>5798</v>
      </c>
      <c r="B4477" t="s">
        <v>5352</v>
      </c>
      <c r="C4477" t="s">
        <v>5358</v>
      </c>
      <c r="D4477">
        <v>261717</v>
      </c>
    </row>
    <row r="4478" spans="1:4" x14ac:dyDescent="0.3">
      <c r="A4478" t="s">
        <v>5799</v>
      </c>
      <c r="B4478" t="s">
        <v>676</v>
      </c>
      <c r="C4478" t="s">
        <v>677</v>
      </c>
      <c r="D4478">
        <v>456527</v>
      </c>
    </row>
    <row r="4479" spans="1:4" x14ac:dyDescent="0.3">
      <c r="A4479" t="s">
        <v>5800</v>
      </c>
      <c r="B4479" t="s">
        <v>5352</v>
      </c>
      <c r="C4479" t="s">
        <v>5353</v>
      </c>
      <c r="D4479">
        <v>138752</v>
      </c>
    </row>
    <row r="4480" spans="1:4" x14ac:dyDescent="0.3">
      <c r="A4480" t="s">
        <v>5801</v>
      </c>
      <c r="B4480" t="s">
        <v>5352</v>
      </c>
      <c r="C4480" t="s">
        <v>5353</v>
      </c>
      <c r="D4480">
        <v>233029</v>
      </c>
    </row>
    <row r="4481" spans="1:4" x14ac:dyDescent="0.3">
      <c r="A4481" t="s">
        <v>5802</v>
      </c>
      <c r="B4481" t="s">
        <v>5352</v>
      </c>
      <c r="C4481" t="s">
        <v>5557</v>
      </c>
      <c r="D4481">
        <v>104992</v>
      </c>
    </row>
    <row r="4482" spans="1:4" x14ac:dyDescent="0.3">
      <c r="A4482" t="s">
        <v>5803</v>
      </c>
      <c r="B4482" t="s">
        <v>963</v>
      </c>
      <c r="C4482" t="s">
        <v>5753</v>
      </c>
      <c r="D4482">
        <v>374205</v>
      </c>
    </row>
    <row r="4483" spans="1:4" x14ac:dyDescent="0.3">
      <c r="A4483" t="s">
        <v>5804</v>
      </c>
      <c r="B4483" t="s">
        <v>639</v>
      </c>
      <c r="C4483" t="s">
        <v>694</v>
      </c>
      <c r="D4483">
        <v>215947</v>
      </c>
    </row>
    <row r="4484" spans="1:4" x14ac:dyDescent="0.3">
      <c r="A4484" t="s">
        <v>5805</v>
      </c>
      <c r="B4484" t="s">
        <v>12</v>
      </c>
      <c r="C4484" t="s">
        <v>1171</v>
      </c>
      <c r="D4484">
        <v>8290</v>
      </c>
    </row>
    <row r="4485" spans="1:4" x14ac:dyDescent="0.3">
      <c r="A4485" t="s">
        <v>5805</v>
      </c>
      <c r="B4485" t="s">
        <v>963</v>
      </c>
      <c r="C4485" t="s">
        <v>5753</v>
      </c>
      <c r="D4485">
        <v>374205</v>
      </c>
    </row>
    <row r="4486" spans="1:4" x14ac:dyDescent="0.3">
      <c r="A4486" t="s">
        <v>5806</v>
      </c>
      <c r="B4486" t="s">
        <v>1054</v>
      </c>
      <c r="C4486" t="s">
        <v>1055</v>
      </c>
      <c r="D4486">
        <v>159246</v>
      </c>
    </row>
    <row r="4487" spans="1:4" x14ac:dyDescent="0.3">
      <c r="A4487" t="s">
        <v>5807</v>
      </c>
      <c r="B4487" t="s">
        <v>1060</v>
      </c>
      <c r="C4487" t="s">
        <v>1061</v>
      </c>
      <c r="D4487">
        <v>156508</v>
      </c>
    </row>
    <row r="4488" spans="1:4" x14ac:dyDescent="0.3">
      <c r="A4488" t="s">
        <v>5808</v>
      </c>
      <c r="B4488" t="s">
        <v>1054</v>
      </c>
      <c r="C4488" t="s">
        <v>5606</v>
      </c>
      <c r="D4488">
        <v>1468</v>
      </c>
    </row>
    <row r="4489" spans="1:4" x14ac:dyDescent="0.3">
      <c r="A4489" t="s">
        <v>5809</v>
      </c>
      <c r="B4489" t="s">
        <v>1054</v>
      </c>
      <c r="C4489" t="s">
        <v>5606</v>
      </c>
      <c r="D4489">
        <v>1468</v>
      </c>
    </row>
    <row r="4490" spans="1:4" x14ac:dyDescent="0.3">
      <c r="A4490" t="s">
        <v>5810</v>
      </c>
      <c r="B4490" t="s">
        <v>670</v>
      </c>
      <c r="C4490" t="s">
        <v>671</v>
      </c>
      <c r="D4490">
        <v>175059</v>
      </c>
    </row>
    <row r="4491" spans="1:4" x14ac:dyDescent="0.3">
      <c r="A4491" t="s">
        <v>5811</v>
      </c>
      <c r="B4491" t="s">
        <v>670</v>
      </c>
      <c r="C4491" t="s">
        <v>1311</v>
      </c>
      <c r="D4491">
        <v>85734</v>
      </c>
    </row>
    <row r="4492" spans="1:4" x14ac:dyDescent="0.3">
      <c r="A4492" t="s">
        <v>5812</v>
      </c>
      <c r="B4492" t="s">
        <v>5566</v>
      </c>
      <c r="C4492" t="s">
        <v>5567</v>
      </c>
      <c r="D4492">
        <v>174152</v>
      </c>
    </row>
    <row r="4493" spans="1:4" x14ac:dyDescent="0.3">
      <c r="A4493" t="s">
        <v>5813</v>
      </c>
      <c r="B4493" t="s">
        <v>5814</v>
      </c>
      <c r="C4493" t="s">
        <v>5815</v>
      </c>
      <c r="D4493">
        <v>2048</v>
      </c>
    </row>
    <row r="4494" spans="1:4" x14ac:dyDescent="0.3">
      <c r="A4494" t="s">
        <v>5813</v>
      </c>
      <c r="B4494" t="s">
        <v>676</v>
      </c>
      <c r="C4494" t="s">
        <v>5816</v>
      </c>
      <c r="D4494">
        <v>361685</v>
      </c>
    </row>
    <row r="4495" spans="1:4" x14ac:dyDescent="0.3">
      <c r="A4495" t="s">
        <v>5817</v>
      </c>
      <c r="B4495" t="s">
        <v>963</v>
      </c>
      <c r="C4495" t="s">
        <v>5753</v>
      </c>
      <c r="D4495">
        <v>374205</v>
      </c>
    </row>
    <row r="4496" spans="1:4" x14ac:dyDescent="0.3">
      <c r="A4496" t="s">
        <v>5818</v>
      </c>
      <c r="B4496" t="s">
        <v>639</v>
      </c>
      <c r="C4496" t="s">
        <v>640</v>
      </c>
      <c r="D4496">
        <v>332496</v>
      </c>
    </row>
    <row r="4497" spans="1:4" x14ac:dyDescent="0.3">
      <c r="A4497" t="s">
        <v>5819</v>
      </c>
      <c r="B4497" t="s">
        <v>78</v>
      </c>
      <c r="C4497" t="s">
        <v>5820</v>
      </c>
      <c r="D4497">
        <v>228969</v>
      </c>
    </row>
    <row r="4498" spans="1:4" x14ac:dyDescent="0.3">
      <c r="A4498" t="s">
        <v>5821</v>
      </c>
      <c r="B4498" t="s">
        <v>748</v>
      </c>
      <c r="C4498" t="s">
        <v>1410</v>
      </c>
      <c r="D4498">
        <v>221987</v>
      </c>
    </row>
    <row r="4499" spans="1:4" x14ac:dyDescent="0.3">
      <c r="A4499" t="s">
        <v>5822</v>
      </c>
      <c r="B4499" t="s">
        <v>21</v>
      </c>
      <c r="C4499" t="s">
        <v>4683</v>
      </c>
      <c r="D4499">
        <v>289197</v>
      </c>
    </row>
    <row r="4500" spans="1:4" x14ac:dyDescent="0.3">
      <c r="A4500" t="s">
        <v>5823</v>
      </c>
      <c r="B4500" t="s">
        <v>270</v>
      </c>
      <c r="C4500" t="s">
        <v>5824</v>
      </c>
      <c r="D4500">
        <v>387170</v>
      </c>
    </row>
    <row r="4501" spans="1:4" x14ac:dyDescent="0.3">
      <c r="A4501" t="s">
        <v>5825</v>
      </c>
      <c r="B4501" t="s">
        <v>154</v>
      </c>
      <c r="C4501" t="s">
        <v>1233</v>
      </c>
      <c r="D4501">
        <v>172408</v>
      </c>
    </row>
    <row r="4502" spans="1:4" x14ac:dyDescent="0.3">
      <c r="A4502" t="s">
        <v>5826</v>
      </c>
      <c r="B4502" t="s">
        <v>972</v>
      </c>
      <c r="C4502" t="s">
        <v>5827</v>
      </c>
      <c r="D4502">
        <v>261974</v>
      </c>
    </row>
    <row r="4503" spans="1:4" x14ac:dyDescent="0.3">
      <c r="A4503" t="s">
        <v>5828</v>
      </c>
      <c r="B4503" t="s">
        <v>78</v>
      </c>
      <c r="C4503" t="s">
        <v>5529</v>
      </c>
      <c r="D4503">
        <v>188167</v>
      </c>
    </row>
    <row r="4504" spans="1:4" x14ac:dyDescent="0.3">
      <c r="A4504" t="s">
        <v>5829</v>
      </c>
      <c r="B4504" t="s">
        <v>748</v>
      </c>
      <c r="C4504" t="s">
        <v>4363</v>
      </c>
      <c r="D4504">
        <v>279827</v>
      </c>
    </row>
    <row r="4505" spans="1:4" x14ac:dyDescent="0.3">
      <c r="A4505" t="s">
        <v>5830</v>
      </c>
      <c r="B4505" t="s">
        <v>21</v>
      </c>
      <c r="C4505" t="s">
        <v>829</v>
      </c>
      <c r="D4505">
        <v>272973</v>
      </c>
    </row>
    <row r="4506" spans="1:4" x14ac:dyDescent="0.3">
      <c r="A4506" t="s">
        <v>5831</v>
      </c>
      <c r="B4506" t="s">
        <v>12</v>
      </c>
      <c r="C4506" t="s">
        <v>351</v>
      </c>
      <c r="D4506">
        <v>234706</v>
      </c>
    </row>
    <row r="4507" spans="1:4" x14ac:dyDescent="0.3">
      <c r="A4507" t="s">
        <v>5832</v>
      </c>
      <c r="B4507" t="s">
        <v>12</v>
      </c>
      <c r="C4507" t="s">
        <v>351</v>
      </c>
      <c r="D4507">
        <v>18290</v>
      </c>
    </row>
    <row r="4508" spans="1:4" x14ac:dyDescent="0.3">
      <c r="A4508" t="s">
        <v>5833</v>
      </c>
      <c r="B4508" t="s">
        <v>963</v>
      </c>
      <c r="C4508" t="s">
        <v>5834</v>
      </c>
      <c r="D4508">
        <v>32111</v>
      </c>
    </row>
    <row r="4509" spans="1:4" x14ac:dyDescent="0.3">
      <c r="A4509" t="s">
        <v>5835</v>
      </c>
      <c r="B4509" t="s">
        <v>963</v>
      </c>
      <c r="C4509" t="s">
        <v>5834</v>
      </c>
      <c r="D4509">
        <v>23633</v>
      </c>
    </row>
    <row r="4510" spans="1:4" x14ac:dyDescent="0.3">
      <c r="A4510" t="s">
        <v>5836</v>
      </c>
      <c r="B4510" t="s">
        <v>972</v>
      </c>
      <c r="C4510" t="s">
        <v>5837</v>
      </c>
      <c r="D4510">
        <v>82833</v>
      </c>
    </row>
    <row r="4511" spans="1:4" x14ac:dyDescent="0.3">
      <c r="A4511" t="s">
        <v>5838</v>
      </c>
      <c r="B4511" t="s">
        <v>972</v>
      </c>
      <c r="C4511" t="s">
        <v>5837</v>
      </c>
      <c r="D4511">
        <v>204662</v>
      </c>
    </row>
    <row r="4512" spans="1:4" x14ac:dyDescent="0.3">
      <c r="A4512" t="s">
        <v>5839</v>
      </c>
      <c r="B4512" t="s">
        <v>30</v>
      </c>
      <c r="C4512" t="s">
        <v>1297</v>
      </c>
      <c r="D4512">
        <v>283070</v>
      </c>
    </row>
    <row r="4513" spans="1:4" x14ac:dyDescent="0.3">
      <c r="A4513" t="s">
        <v>5839</v>
      </c>
      <c r="B4513" t="s">
        <v>748</v>
      </c>
      <c r="C4513" t="s">
        <v>5840</v>
      </c>
      <c r="D4513">
        <v>6036</v>
      </c>
    </row>
    <row r="4514" spans="1:4" x14ac:dyDescent="0.3">
      <c r="A4514" t="s">
        <v>5839</v>
      </c>
      <c r="B4514" t="s">
        <v>12</v>
      </c>
      <c r="C4514" t="s">
        <v>475</v>
      </c>
      <c r="D4514">
        <v>1217</v>
      </c>
    </row>
    <row r="4515" spans="1:4" x14ac:dyDescent="0.3">
      <c r="A4515" t="s">
        <v>5841</v>
      </c>
      <c r="B4515" t="s">
        <v>255</v>
      </c>
      <c r="C4515" t="s">
        <v>256</v>
      </c>
      <c r="D4515">
        <v>177325</v>
      </c>
    </row>
    <row r="4516" spans="1:4" x14ac:dyDescent="0.3">
      <c r="A4516" t="s">
        <v>5842</v>
      </c>
      <c r="B4516" t="s">
        <v>21</v>
      </c>
      <c r="C4516" t="s">
        <v>3845</v>
      </c>
      <c r="D4516">
        <v>241213</v>
      </c>
    </row>
    <row r="4517" spans="1:4" x14ac:dyDescent="0.3">
      <c r="A4517" t="s">
        <v>5843</v>
      </c>
      <c r="B4517" t="s">
        <v>438</v>
      </c>
      <c r="C4517" t="s">
        <v>439</v>
      </c>
      <c r="D4517">
        <v>345920</v>
      </c>
    </row>
    <row r="4518" spans="1:4" x14ac:dyDescent="0.3">
      <c r="A4518" t="s">
        <v>5844</v>
      </c>
      <c r="B4518" t="s">
        <v>414</v>
      </c>
      <c r="C4518" t="s">
        <v>423</v>
      </c>
      <c r="D4518">
        <v>412907</v>
      </c>
    </row>
    <row r="4519" spans="1:4" x14ac:dyDescent="0.3">
      <c r="A4519" t="s">
        <v>5845</v>
      </c>
      <c r="B4519" t="s">
        <v>459</v>
      </c>
      <c r="C4519" t="s">
        <v>460</v>
      </c>
      <c r="D4519">
        <v>223326</v>
      </c>
    </row>
    <row r="4520" spans="1:4" x14ac:dyDescent="0.3">
      <c r="A4520" t="s">
        <v>5846</v>
      </c>
      <c r="B4520" t="s">
        <v>528</v>
      </c>
      <c r="C4520" t="s">
        <v>529</v>
      </c>
      <c r="D4520">
        <v>40754</v>
      </c>
    </row>
    <row r="4521" spans="1:4" x14ac:dyDescent="0.3">
      <c r="A4521" t="s">
        <v>5847</v>
      </c>
      <c r="B4521" t="s">
        <v>963</v>
      </c>
      <c r="C4521" t="s">
        <v>5753</v>
      </c>
      <c r="D4521">
        <v>721213</v>
      </c>
    </row>
    <row r="4522" spans="1:4" x14ac:dyDescent="0.3">
      <c r="A4522" t="s">
        <v>5848</v>
      </c>
      <c r="B4522" t="s">
        <v>639</v>
      </c>
      <c r="C4522" t="s">
        <v>694</v>
      </c>
      <c r="D4522">
        <v>215947</v>
      </c>
    </row>
    <row r="4523" spans="1:4" x14ac:dyDescent="0.3">
      <c r="A4523" t="s">
        <v>5849</v>
      </c>
      <c r="B4523" t="s">
        <v>1637</v>
      </c>
      <c r="C4523" t="s">
        <v>1884</v>
      </c>
      <c r="D4523">
        <v>333984</v>
      </c>
    </row>
    <row r="4524" spans="1:4" x14ac:dyDescent="0.3">
      <c r="A4524" t="s">
        <v>5850</v>
      </c>
      <c r="B4524" t="s">
        <v>21</v>
      </c>
      <c r="C4524" t="s">
        <v>5851</v>
      </c>
      <c r="D4524">
        <v>215075</v>
      </c>
    </row>
    <row r="4525" spans="1:4" x14ac:dyDescent="0.3">
      <c r="A4525" t="s">
        <v>5852</v>
      </c>
      <c r="B4525" t="s">
        <v>972</v>
      </c>
      <c r="C4525" t="s">
        <v>1954</v>
      </c>
      <c r="D4525">
        <v>260590</v>
      </c>
    </row>
    <row r="4526" spans="1:4" x14ac:dyDescent="0.3">
      <c r="A4526" t="s">
        <v>5853</v>
      </c>
      <c r="B4526" t="s">
        <v>1673</v>
      </c>
      <c r="C4526" t="s">
        <v>1674</v>
      </c>
      <c r="D4526">
        <v>328440</v>
      </c>
    </row>
    <row r="4527" spans="1:4" x14ac:dyDescent="0.3">
      <c r="A4527" t="s">
        <v>5854</v>
      </c>
      <c r="B4527" t="s">
        <v>30</v>
      </c>
      <c r="C4527" t="s">
        <v>1415</v>
      </c>
      <c r="D4527">
        <v>252573</v>
      </c>
    </row>
    <row r="4528" spans="1:4" x14ac:dyDescent="0.3">
      <c r="A4528" t="s">
        <v>5855</v>
      </c>
      <c r="B4528" t="s">
        <v>154</v>
      </c>
      <c r="C4528" t="s">
        <v>1243</v>
      </c>
      <c r="D4528">
        <v>70400</v>
      </c>
    </row>
    <row r="4529" spans="1:4" x14ac:dyDescent="0.3">
      <c r="A4529" t="s">
        <v>5856</v>
      </c>
      <c r="B4529" t="s">
        <v>639</v>
      </c>
      <c r="C4529" t="s">
        <v>640</v>
      </c>
      <c r="D4529">
        <v>332496</v>
      </c>
    </row>
    <row r="4530" spans="1:4" x14ac:dyDescent="0.3">
      <c r="A4530" t="s">
        <v>5857</v>
      </c>
      <c r="B4530" t="s">
        <v>21</v>
      </c>
      <c r="C4530" t="s">
        <v>5758</v>
      </c>
      <c r="D4530">
        <v>284723</v>
      </c>
    </row>
    <row r="4531" spans="1:4" x14ac:dyDescent="0.3">
      <c r="A4531" t="s">
        <v>5858</v>
      </c>
      <c r="B4531" t="s">
        <v>972</v>
      </c>
      <c r="C4531" t="s">
        <v>2159</v>
      </c>
      <c r="D4531">
        <v>280161</v>
      </c>
    </row>
    <row r="4532" spans="1:4" x14ac:dyDescent="0.3">
      <c r="A4532" t="s">
        <v>5859</v>
      </c>
      <c r="B4532" t="s">
        <v>78</v>
      </c>
      <c r="C4532" t="s">
        <v>3182</v>
      </c>
      <c r="D4532">
        <v>296160</v>
      </c>
    </row>
    <row r="4533" spans="1:4" x14ac:dyDescent="0.3">
      <c r="A4533" t="s">
        <v>5860</v>
      </c>
      <c r="B4533" t="s">
        <v>5755</v>
      </c>
      <c r="C4533" t="s">
        <v>5756</v>
      </c>
      <c r="D4533">
        <v>272453</v>
      </c>
    </row>
    <row r="4534" spans="1:4" x14ac:dyDescent="0.3">
      <c r="A4534" t="s">
        <v>5861</v>
      </c>
      <c r="B4534" t="s">
        <v>15</v>
      </c>
      <c r="C4534" t="s">
        <v>5862</v>
      </c>
      <c r="D4534">
        <v>297752</v>
      </c>
    </row>
    <row r="4535" spans="1:4" x14ac:dyDescent="0.3">
      <c r="A4535" t="s">
        <v>5863</v>
      </c>
      <c r="B4535" t="s">
        <v>963</v>
      </c>
      <c r="C4535" t="s">
        <v>5864</v>
      </c>
      <c r="D4535">
        <v>276644</v>
      </c>
    </row>
    <row r="4536" spans="1:4" x14ac:dyDescent="0.3">
      <c r="A4536" t="s">
        <v>5865</v>
      </c>
      <c r="B4536" t="s">
        <v>21</v>
      </c>
      <c r="C4536" t="s">
        <v>5866</v>
      </c>
      <c r="D4536">
        <v>274687</v>
      </c>
    </row>
    <row r="4537" spans="1:4" x14ac:dyDescent="0.3">
      <c r="A4537" t="s">
        <v>5867</v>
      </c>
      <c r="B4537" t="s">
        <v>972</v>
      </c>
      <c r="C4537" t="s">
        <v>1728</v>
      </c>
      <c r="D4537">
        <v>98709</v>
      </c>
    </row>
    <row r="4538" spans="1:4" x14ac:dyDescent="0.3">
      <c r="A4538" t="s">
        <v>5868</v>
      </c>
      <c r="B4538" t="s">
        <v>972</v>
      </c>
      <c r="C4538" t="s">
        <v>1728</v>
      </c>
      <c r="D4538">
        <v>164841</v>
      </c>
    </row>
    <row r="4539" spans="1:4" x14ac:dyDescent="0.3">
      <c r="A4539" t="s">
        <v>5869</v>
      </c>
      <c r="B4539" t="s">
        <v>2094</v>
      </c>
      <c r="C4539" t="s">
        <v>2095</v>
      </c>
      <c r="D4539">
        <v>303756</v>
      </c>
    </row>
    <row r="4540" spans="1:4" x14ac:dyDescent="0.3">
      <c r="A4540" t="s">
        <v>5870</v>
      </c>
      <c r="B4540" t="s">
        <v>1637</v>
      </c>
      <c r="C4540" t="s">
        <v>1942</v>
      </c>
      <c r="D4540">
        <v>287204</v>
      </c>
    </row>
    <row r="4541" spans="1:4" x14ac:dyDescent="0.3">
      <c r="A4541" t="s">
        <v>5871</v>
      </c>
      <c r="B4541" t="s">
        <v>21</v>
      </c>
      <c r="C4541" t="s">
        <v>5872</v>
      </c>
      <c r="D4541">
        <v>2308</v>
      </c>
    </row>
    <row r="4542" spans="1:4" x14ac:dyDescent="0.3">
      <c r="A4542" t="s">
        <v>5871</v>
      </c>
      <c r="B4542" t="s">
        <v>2228</v>
      </c>
      <c r="C4542" t="s">
        <v>5873</v>
      </c>
      <c r="D4542">
        <v>2397</v>
      </c>
    </row>
    <row r="4543" spans="1:4" x14ac:dyDescent="0.3">
      <c r="A4543" t="s">
        <v>5871</v>
      </c>
      <c r="B4543" t="s">
        <v>284</v>
      </c>
      <c r="C4543" t="s">
        <v>285</v>
      </c>
      <c r="D4543">
        <v>28132</v>
      </c>
    </row>
    <row r="4544" spans="1:4" x14ac:dyDescent="0.3">
      <c r="A4544" t="s">
        <v>5874</v>
      </c>
      <c r="B4544" t="s">
        <v>972</v>
      </c>
      <c r="C4544" t="s">
        <v>5875</v>
      </c>
      <c r="D4544">
        <v>73344</v>
      </c>
    </row>
    <row r="4545" spans="1:4" x14ac:dyDescent="0.3">
      <c r="A4545" t="s">
        <v>5876</v>
      </c>
      <c r="B4545" t="s">
        <v>2164</v>
      </c>
      <c r="C4545" t="s">
        <v>5877</v>
      </c>
      <c r="D4545">
        <v>234124</v>
      </c>
    </row>
    <row r="4546" spans="1:4" x14ac:dyDescent="0.3">
      <c r="A4546" t="s">
        <v>5878</v>
      </c>
      <c r="B4546" t="s">
        <v>78</v>
      </c>
      <c r="C4546" t="s">
        <v>5879</v>
      </c>
      <c r="D4546">
        <v>169809</v>
      </c>
    </row>
    <row r="4547" spans="1:4" x14ac:dyDescent="0.3">
      <c r="A4547" t="s">
        <v>5880</v>
      </c>
      <c r="B4547" t="s">
        <v>78</v>
      </c>
      <c r="C4547" t="s">
        <v>1849</v>
      </c>
      <c r="D4547">
        <v>172666</v>
      </c>
    </row>
    <row r="4548" spans="1:4" x14ac:dyDescent="0.3">
      <c r="A4548" t="s">
        <v>5881</v>
      </c>
      <c r="B4548" t="s">
        <v>1369</v>
      </c>
      <c r="C4548" t="s">
        <v>5882</v>
      </c>
      <c r="D4548">
        <v>112624</v>
      </c>
    </row>
    <row r="4549" spans="1:4" x14ac:dyDescent="0.3">
      <c r="A4549" t="s">
        <v>5883</v>
      </c>
      <c r="B4549" t="s">
        <v>1369</v>
      </c>
      <c r="C4549" t="s">
        <v>5882</v>
      </c>
      <c r="D4549">
        <v>128004</v>
      </c>
    </row>
    <row r="4550" spans="1:4" x14ac:dyDescent="0.3">
      <c r="A4550" t="s">
        <v>5884</v>
      </c>
      <c r="B4550" t="s">
        <v>21</v>
      </c>
      <c r="C4550" t="s">
        <v>1903</v>
      </c>
      <c r="D4550">
        <v>223931</v>
      </c>
    </row>
    <row r="4551" spans="1:4" x14ac:dyDescent="0.3">
      <c r="A4551" t="s">
        <v>5885</v>
      </c>
      <c r="B4551" t="s">
        <v>1316</v>
      </c>
      <c r="C4551" t="s">
        <v>5324</v>
      </c>
      <c r="D4551">
        <v>163111</v>
      </c>
    </row>
    <row r="4552" spans="1:4" x14ac:dyDescent="0.3">
      <c r="A4552" t="s">
        <v>5886</v>
      </c>
      <c r="B4552" t="s">
        <v>258</v>
      </c>
      <c r="C4552" t="s">
        <v>5887</v>
      </c>
      <c r="D4552">
        <v>96139</v>
      </c>
    </row>
    <row r="4553" spans="1:4" x14ac:dyDescent="0.3">
      <c r="A4553" t="s">
        <v>5888</v>
      </c>
      <c r="B4553" t="s">
        <v>963</v>
      </c>
      <c r="C4553" t="s">
        <v>5753</v>
      </c>
      <c r="D4553">
        <v>374205</v>
      </c>
    </row>
    <row r="4554" spans="1:4" x14ac:dyDescent="0.3">
      <c r="A4554" t="s">
        <v>5889</v>
      </c>
      <c r="B4554" t="s">
        <v>963</v>
      </c>
      <c r="C4554" t="s">
        <v>5753</v>
      </c>
      <c r="D4554">
        <v>374205</v>
      </c>
    </row>
    <row r="4555" spans="1:4" x14ac:dyDescent="0.3">
      <c r="A4555" t="s">
        <v>5890</v>
      </c>
      <c r="B4555" t="s">
        <v>963</v>
      </c>
      <c r="C4555" t="s">
        <v>5753</v>
      </c>
      <c r="D4555">
        <v>374205</v>
      </c>
    </row>
    <row r="4556" spans="1:4" x14ac:dyDescent="0.3">
      <c r="A4556" t="s">
        <v>5891</v>
      </c>
      <c r="B4556" t="s">
        <v>963</v>
      </c>
      <c r="C4556" t="s">
        <v>5753</v>
      </c>
      <c r="D4556">
        <v>119234</v>
      </c>
    </row>
    <row r="4557" spans="1:4" x14ac:dyDescent="0.3">
      <c r="A4557" t="s">
        <v>5892</v>
      </c>
      <c r="B4557" t="s">
        <v>5352</v>
      </c>
      <c r="C4557" t="s">
        <v>5353</v>
      </c>
      <c r="D4557">
        <v>310690</v>
      </c>
    </row>
    <row r="4558" spans="1:4" x14ac:dyDescent="0.3">
      <c r="A4558" t="s">
        <v>5893</v>
      </c>
      <c r="B4558" t="s">
        <v>5352</v>
      </c>
      <c r="C4558" t="s">
        <v>5353</v>
      </c>
      <c r="D4558">
        <v>7110</v>
      </c>
    </row>
    <row r="4559" spans="1:4" x14ac:dyDescent="0.3">
      <c r="A4559" t="s">
        <v>5894</v>
      </c>
      <c r="B4559" t="s">
        <v>374</v>
      </c>
      <c r="C4559" t="s">
        <v>375</v>
      </c>
      <c r="D4559">
        <v>228823</v>
      </c>
    </row>
    <row r="4560" spans="1:4" x14ac:dyDescent="0.3">
      <c r="A4560" t="s">
        <v>5895</v>
      </c>
      <c r="B4560" t="s">
        <v>963</v>
      </c>
      <c r="C4560" t="s">
        <v>5753</v>
      </c>
      <c r="D4560">
        <v>374205</v>
      </c>
    </row>
    <row r="4561" spans="1:4" x14ac:dyDescent="0.3">
      <c r="A4561" t="s">
        <v>5896</v>
      </c>
      <c r="B4561" t="s">
        <v>639</v>
      </c>
      <c r="C4561" t="s">
        <v>694</v>
      </c>
      <c r="D4561">
        <v>215947</v>
      </c>
    </row>
    <row r="4562" spans="1:4" x14ac:dyDescent="0.3">
      <c r="A4562" t="s">
        <v>5897</v>
      </c>
      <c r="B4562" t="s">
        <v>30</v>
      </c>
      <c r="C4562" t="s">
        <v>2751</v>
      </c>
      <c r="D4562">
        <v>86884</v>
      </c>
    </row>
    <row r="4563" spans="1:4" x14ac:dyDescent="0.3">
      <c r="A4563" t="s">
        <v>5898</v>
      </c>
      <c r="B4563" t="s">
        <v>963</v>
      </c>
      <c r="C4563" t="s">
        <v>5753</v>
      </c>
      <c r="D4563">
        <v>374205</v>
      </c>
    </row>
    <row r="4564" spans="1:4" x14ac:dyDescent="0.3">
      <c r="A4564" t="s">
        <v>5899</v>
      </c>
      <c r="B4564" t="s">
        <v>972</v>
      </c>
      <c r="C4564" t="s">
        <v>5827</v>
      </c>
      <c r="D4564">
        <v>181090</v>
      </c>
    </row>
    <row r="4565" spans="1:4" x14ac:dyDescent="0.3">
      <c r="A4565" t="s">
        <v>5900</v>
      </c>
      <c r="B4565" t="s">
        <v>21</v>
      </c>
      <c r="C4565" t="s">
        <v>5782</v>
      </c>
      <c r="D4565">
        <v>243578</v>
      </c>
    </row>
    <row r="4566" spans="1:4" x14ac:dyDescent="0.3">
      <c r="A4566" t="s">
        <v>5901</v>
      </c>
      <c r="B4566" t="s">
        <v>78</v>
      </c>
      <c r="C4566" t="s">
        <v>811</v>
      </c>
      <c r="D4566">
        <v>195515</v>
      </c>
    </row>
    <row r="4567" spans="1:4" x14ac:dyDescent="0.3">
      <c r="A4567" t="s">
        <v>5902</v>
      </c>
      <c r="B4567" t="s">
        <v>438</v>
      </c>
      <c r="C4567" t="s">
        <v>3153</v>
      </c>
      <c r="D4567">
        <v>14861</v>
      </c>
    </row>
    <row r="4568" spans="1:4" x14ac:dyDescent="0.3">
      <c r="A4568" t="s">
        <v>5903</v>
      </c>
      <c r="B4568" t="s">
        <v>963</v>
      </c>
      <c r="C4568" t="s">
        <v>5753</v>
      </c>
      <c r="D4568">
        <v>666975</v>
      </c>
    </row>
    <row r="4569" spans="1:4" x14ac:dyDescent="0.3">
      <c r="A4569" t="s">
        <v>5904</v>
      </c>
      <c r="B4569" t="s">
        <v>639</v>
      </c>
      <c r="C4569" t="s">
        <v>694</v>
      </c>
      <c r="D4569">
        <v>50689</v>
      </c>
    </row>
    <row r="4570" spans="1:4" x14ac:dyDescent="0.3">
      <c r="A4570" t="s">
        <v>5905</v>
      </c>
      <c r="B4570" t="s">
        <v>639</v>
      </c>
      <c r="C4570" t="s">
        <v>694</v>
      </c>
      <c r="D4570">
        <v>165259</v>
      </c>
    </row>
    <row r="4571" spans="1:4" x14ac:dyDescent="0.3">
      <c r="A4571" t="s">
        <v>5906</v>
      </c>
      <c r="B4571" t="s">
        <v>21</v>
      </c>
      <c r="C4571" t="s">
        <v>829</v>
      </c>
      <c r="D4571">
        <v>272973</v>
      </c>
    </row>
    <row r="4572" spans="1:4" x14ac:dyDescent="0.3">
      <c r="A4572" t="s">
        <v>5907</v>
      </c>
      <c r="B4572" t="s">
        <v>5765</v>
      </c>
      <c r="C4572" t="s">
        <v>5766</v>
      </c>
      <c r="D4572">
        <v>249818</v>
      </c>
    </row>
    <row r="4573" spans="1:4" x14ac:dyDescent="0.3">
      <c r="A4573" t="s">
        <v>5908</v>
      </c>
      <c r="B4573" t="s">
        <v>1969</v>
      </c>
      <c r="C4573" t="s">
        <v>1970</v>
      </c>
      <c r="D4573">
        <v>195612</v>
      </c>
    </row>
    <row r="4574" spans="1:4" x14ac:dyDescent="0.3">
      <c r="A4574" t="s">
        <v>5909</v>
      </c>
      <c r="B4574" t="s">
        <v>1969</v>
      </c>
      <c r="C4574" t="s">
        <v>1970</v>
      </c>
      <c r="D4574">
        <v>18926</v>
      </c>
    </row>
    <row r="4575" spans="1:4" x14ac:dyDescent="0.3">
      <c r="A4575" t="s">
        <v>5910</v>
      </c>
      <c r="B4575" t="s">
        <v>159</v>
      </c>
      <c r="C4575" t="s">
        <v>2105</v>
      </c>
      <c r="D4575">
        <v>213288</v>
      </c>
    </row>
    <row r="4576" spans="1:4" x14ac:dyDescent="0.3">
      <c r="A4576" t="s">
        <v>5911</v>
      </c>
      <c r="B4576" t="s">
        <v>2144</v>
      </c>
      <c r="C4576" t="s">
        <v>2145</v>
      </c>
      <c r="D4576">
        <v>288462</v>
      </c>
    </row>
    <row r="4577" spans="1:4" x14ac:dyDescent="0.3">
      <c r="A4577" t="s">
        <v>5912</v>
      </c>
      <c r="B4577" t="s">
        <v>972</v>
      </c>
      <c r="C4577" t="s">
        <v>5769</v>
      </c>
      <c r="D4577">
        <v>207752</v>
      </c>
    </row>
    <row r="4578" spans="1:4" x14ac:dyDescent="0.3">
      <c r="A4578" t="s">
        <v>5913</v>
      </c>
      <c r="B4578" t="s">
        <v>21</v>
      </c>
      <c r="C4578" t="s">
        <v>1329</v>
      </c>
      <c r="D4578">
        <v>51012</v>
      </c>
    </row>
    <row r="4579" spans="1:4" x14ac:dyDescent="0.3">
      <c r="A4579" t="s">
        <v>5914</v>
      </c>
      <c r="B4579" t="s">
        <v>21</v>
      </c>
      <c r="C4579" t="s">
        <v>1329</v>
      </c>
      <c r="D4579">
        <v>252719</v>
      </c>
    </row>
    <row r="4580" spans="1:4" x14ac:dyDescent="0.3">
      <c r="A4580" t="s">
        <v>5915</v>
      </c>
      <c r="B4580" t="s">
        <v>639</v>
      </c>
      <c r="C4580" t="s">
        <v>640</v>
      </c>
      <c r="D4580">
        <v>42721</v>
      </c>
    </row>
    <row r="4581" spans="1:4" x14ac:dyDescent="0.3">
      <c r="A4581" t="s">
        <v>5916</v>
      </c>
      <c r="B4581" t="s">
        <v>639</v>
      </c>
      <c r="C4581" t="s">
        <v>640</v>
      </c>
      <c r="D4581">
        <v>289776</v>
      </c>
    </row>
    <row r="4582" spans="1:4" x14ac:dyDescent="0.3">
      <c r="A4582" t="s">
        <v>5917</v>
      </c>
      <c r="B4582" t="s">
        <v>78</v>
      </c>
      <c r="C4582" t="s">
        <v>5779</v>
      </c>
      <c r="D4582">
        <v>261702</v>
      </c>
    </row>
    <row r="4583" spans="1:4" x14ac:dyDescent="0.3">
      <c r="A4583" t="s">
        <v>5918</v>
      </c>
      <c r="B4583" t="s">
        <v>5024</v>
      </c>
      <c r="C4583" t="s">
        <v>5919</v>
      </c>
      <c r="D4583">
        <v>281323</v>
      </c>
    </row>
    <row r="4584" spans="1:4" x14ac:dyDescent="0.3">
      <c r="A4584" t="s">
        <v>5920</v>
      </c>
      <c r="B4584" t="s">
        <v>12</v>
      </c>
      <c r="C4584" t="s">
        <v>1237</v>
      </c>
      <c r="D4584">
        <v>303640</v>
      </c>
    </row>
    <row r="4585" spans="1:4" x14ac:dyDescent="0.3">
      <c r="A4585" t="s">
        <v>5921</v>
      </c>
      <c r="B4585" t="s">
        <v>5922</v>
      </c>
      <c r="C4585" t="s">
        <v>5923</v>
      </c>
      <c r="D4585">
        <v>198562</v>
      </c>
    </row>
    <row r="4586" spans="1:4" x14ac:dyDescent="0.3">
      <c r="A4586" t="s">
        <v>5924</v>
      </c>
      <c r="B4586" t="s">
        <v>5922</v>
      </c>
      <c r="C4586" t="s">
        <v>5923</v>
      </c>
      <c r="D4586">
        <v>6480</v>
      </c>
    </row>
    <row r="4587" spans="1:4" x14ac:dyDescent="0.3">
      <c r="A4587" t="s">
        <v>5925</v>
      </c>
      <c r="B4587" t="s">
        <v>5352</v>
      </c>
      <c r="C4587" t="s">
        <v>5353</v>
      </c>
      <c r="D4587">
        <v>233029</v>
      </c>
    </row>
    <row r="4588" spans="1:4" x14ac:dyDescent="0.3">
      <c r="A4588" t="s">
        <v>5926</v>
      </c>
      <c r="B4588" t="s">
        <v>5637</v>
      </c>
      <c r="C4588" t="s">
        <v>5638</v>
      </c>
      <c r="D4588">
        <v>178327</v>
      </c>
    </row>
    <row r="4589" spans="1:4" x14ac:dyDescent="0.3">
      <c r="A4589" t="s">
        <v>5927</v>
      </c>
      <c r="B4589" t="s">
        <v>374</v>
      </c>
      <c r="C4589" t="s">
        <v>375</v>
      </c>
      <c r="D4589">
        <v>228823</v>
      </c>
    </row>
    <row r="4590" spans="1:4" x14ac:dyDescent="0.3">
      <c r="A4590" t="s">
        <v>5928</v>
      </c>
      <c r="B4590" t="s">
        <v>374</v>
      </c>
      <c r="C4590" t="s">
        <v>589</v>
      </c>
      <c r="D4590">
        <v>208519</v>
      </c>
    </row>
    <row r="4591" spans="1:4" x14ac:dyDescent="0.3">
      <c r="A4591" t="s">
        <v>5929</v>
      </c>
      <c r="B4591" t="s">
        <v>5718</v>
      </c>
      <c r="C4591" t="s">
        <v>5719</v>
      </c>
      <c r="D4591">
        <v>243996</v>
      </c>
    </row>
    <row r="4592" spans="1:4" x14ac:dyDescent="0.3">
      <c r="A4592" t="s">
        <v>5930</v>
      </c>
      <c r="B4592" t="s">
        <v>30</v>
      </c>
      <c r="C4592" t="s">
        <v>360</v>
      </c>
      <c r="D4592">
        <v>210750</v>
      </c>
    </row>
    <row r="4593" spans="1:4" x14ac:dyDescent="0.3">
      <c r="A4593" t="s">
        <v>5931</v>
      </c>
      <c r="B4593" t="s">
        <v>5932</v>
      </c>
      <c r="C4593" t="s">
        <v>5933</v>
      </c>
      <c r="D4593">
        <v>301997</v>
      </c>
    </row>
    <row r="4594" spans="1:4" x14ac:dyDescent="0.3">
      <c r="A4594" t="s">
        <v>5934</v>
      </c>
      <c r="B4594" t="s">
        <v>5935</v>
      </c>
      <c r="C4594" t="s">
        <v>5936</v>
      </c>
      <c r="D4594">
        <v>278800</v>
      </c>
    </row>
    <row r="4595" spans="1:4" x14ac:dyDescent="0.3">
      <c r="A4595" t="s">
        <v>5937</v>
      </c>
      <c r="B4595" t="s">
        <v>374</v>
      </c>
      <c r="C4595" t="s">
        <v>5938</v>
      </c>
      <c r="D4595">
        <v>281901</v>
      </c>
    </row>
    <row r="4596" spans="1:4" x14ac:dyDescent="0.3">
      <c r="A4596" t="s">
        <v>5939</v>
      </c>
      <c r="B4596" t="s">
        <v>5940</v>
      </c>
      <c r="C4596" t="s">
        <v>5941</v>
      </c>
      <c r="D4596">
        <v>16518</v>
      </c>
    </row>
    <row r="4597" spans="1:4" x14ac:dyDescent="0.3">
      <c r="A4597" t="s">
        <v>5942</v>
      </c>
      <c r="B4597" t="s">
        <v>963</v>
      </c>
      <c r="C4597" t="s">
        <v>5753</v>
      </c>
      <c r="D4597">
        <v>3723</v>
      </c>
    </row>
    <row r="4598" spans="1:4" x14ac:dyDescent="0.3">
      <c r="A4598" t="s">
        <v>5943</v>
      </c>
      <c r="B4598" t="s">
        <v>676</v>
      </c>
      <c r="C4598" t="s">
        <v>677</v>
      </c>
      <c r="D4598">
        <v>737190</v>
      </c>
    </row>
    <row r="4599" spans="1:4" x14ac:dyDescent="0.3">
      <c r="A4599" t="s">
        <v>5944</v>
      </c>
      <c r="B4599" t="s">
        <v>676</v>
      </c>
      <c r="C4599" t="s">
        <v>677</v>
      </c>
      <c r="D4599">
        <v>602111</v>
      </c>
    </row>
    <row r="4600" spans="1:4" x14ac:dyDescent="0.3">
      <c r="A4600" t="s">
        <v>5945</v>
      </c>
      <c r="B4600" t="s">
        <v>21</v>
      </c>
      <c r="C4600" t="s">
        <v>1918</v>
      </c>
      <c r="D4600">
        <v>244778</v>
      </c>
    </row>
    <row r="4601" spans="1:4" x14ac:dyDescent="0.3">
      <c r="A4601" t="s">
        <v>5946</v>
      </c>
      <c r="B4601" t="s">
        <v>5947</v>
      </c>
      <c r="C4601" t="s">
        <v>5948</v>
      </c>
      <c r="D4601">
        <v>83772</v>
      </c>
    </row>
    <row r="4602" spans="1:4" x14ac:dyDescent="0.3">
      <c r="A4602" t="s">
        <v>5949</v>
      </c>
      <c r="B4602" t="s">
        <v>676</v>
      </c>
      <c r="C4602" t="s">
        <v>5570</v>
      </c>
      <c r="D4602">
        <v>168005</v>
      </c>
    </row>
    <row r="4603" spans="1:4" x14ac:dyDescent="0.3">
      <c r="A4603" t="s">
        <v>5950</v>
      </c>
      <c r="B4603" t="s">
        <v>676</v>
      </c>
      <c r="C4603" t="s">
        <v>677</v>
      </c>
      <c r="D4603">
        <v>376429</v>
      </c>
    </row>
    <row r="4604" spans="1:4" x14ac:dyDescent="0.3">
      <c r="A4604" t="s">
        <v>5951</v>
      </c>
      <c r="B4604" t="s">
        <v>676</v>
      </c>
      <c r="C4604" t="s">
        <v>5551</v>
      </c>
      <c r="D4604">
        <v>295500</v>
      </c>
    </row>
    <row r="4605" spans="1:4" x14ac:dyDescent="0.3">
      <c r="A4605" t="s">
        <v>5952</v>
      </c>
      <c r="B4605" t="s">
        <v>1208</v>
      </c>
      <c r="C4605" t="s">
        <v>1509</v>
      </c>
      <c r="D4605">
        <v>278934</v>
      </c>
    </row>
    <row r="4606" spans="1:4" x14ac:dyDescent="0.3">
      <c r="A4606" t="s">
        <v>5953</v>
      </c>
      <c r="B4606" t="s">
        <v>676</v>
      </c>
      <c r="C4606" t="s">
        <v>677</v>
      </c>
      <c r="D4606">
        <v>376429</v>
      </c>
    </row>
    <row r="4607" spans="1:4" x14ac:dyDescent="0.3">
      <c r="A4607" t="s">
        <v>5954</v>
      </c>
      <c r="B4607" t="s">
        <v>5352</v>
      </c>
      <c r="C4607" t="s">
        <v>5358</v>
      </c>
      <c r="D4607">
        <v>286630</v>
      </c>
    </row>
    <row r="4608" spans="1:4" x14ac:dyDescent="0.3">
      <c r="A4608" t="s">
        <v>5955</v>
      </c>
      <c r="B4608" t="s">
        <v>5352</v>
      </c>
      <c r="C4608" t="s">
        <v>5358</v>
      </c>
      <c r="D4608">
        <v>916</v>
      </c>
    </row>
    <row r="4609" spans="1:4" x14ac:dyDescent="0.3">
      <c r="A4609" t="s">
        <v>5955</v>
      </c>
      <c r="B4609" t="s">
        <v>5352</v>
      </c>
      <c r="C4609" t="s">
        <v>5353</v>
      </c>
      <c r="D4609">
        <v>90999</v>
      </c>
    </row>
    <row r="4610" spans="1:4" x14ac:dyDescent="0.3">
      <c r="A4610" t="s">
        <v>5956</v>
      </c>
      <c r="B4610" t="s">
        <v>676</v>
      </c>
      <c r="C4610" t="s">
        <v>677</v>
      </c>
      <c r="D4610">
        <v>97792</v>
      </c>
    </row>
    <row r="4611" spans="1:4" x14ac:dyDescent="0.3">
      <c r="A4611" t="s">
        <v>5957</v>
      </c>
      <c r="B4611" t="s">
        <v>676</v>
      </c>
      <c r="C4611" t="s">
        <v>677</v>
      </c>
      <c r="D4611">
        <v>371092</v>
      </c>
    </row>
    <row r="4612" spans="1:4" x14ac:dyDescent="0.3">
      <c r="A4612" t="s">
        <v>5957</v>
      </c>
      <c r="B4612" t="s">
        <v>5566</v>
      </c>
      <c r="C4612" t="s">
        <v>5567</v>
      </c>
      <c r="D4612">
        <v>8890</v>
      </c>
    </row>
    <row r="4613" spans="1:4" x14ac:dyDescent="0.3">
      <c r="A4613" t="s">
        <v>5958</v>
      </c>
      <c r="B4613" t="s">
        <v>676</v>
      </c>
      <c r="C4613" t="s">
        <v>677</v>
      </c>
      <c r="D4613">
        <v>363249</v>
      </c>
    </row>
    <row r="4614" spans="1:4" x14ac:dyDescent="0.3">
      <c r="A4614" t="s">
        <v>5959</v>
      </c>
      <c r="B4614" t="s">
        <v>676</v>
      </c>
      <c r="C4614" t="s">
        <v>677</v>
      </c>
      <c r="D4614">
        <v>652486</v>
      </c>
    </row>
    <row r="4615" spans="1:4" x14ac:dyDescent="0.3">
      <c r="A4615" t="s">
        <v>5960</v>
      </c>
      <c r="B4615" t="s">
        <v>963</v>
      </c>
      <c r="C4615" t="s">
        <v>5961</v>
      </c>
      <c r="D4615">
        <v>14486</v>
      </c>
    </row>
    <row r="4616" spans="1:4" x14ac:dyDescent="0.3">
      <c r="A4616" t="s">
        <v>5960</v>
      </c>
      <c r="B4616" t="s">
        <v>5566</v>
      </c>
      <c r="C4616" t="s">
        <v>5567</v>
      </c>
      <c r="D4616">
        <v>183333</v>
      </c>
    </row>
    <row r="4617" spans="1:4" x14ac:dyDescent="0.3">
      <c r="A4617" t="s">
        <v>5962</v>
      </c>
      <c r="B4617" t="s">
        <v>5935</v>
      </c>
      <c r="C4617" t="s">
        <v>5963</v>
      </c>
      <c r="D4617">
        <v>22488</v>
      </c>
    </row>
    <row r="4618" spans="1:4" x14ac:dyDescent="0.3">
      <c r="A4618" t="s">
        <v>5962</v>
      </c>
      <c r="B4618" t="s">
        <v>5352</v>
      </c>
      <c r="C4618" t="s">
        <v>5353</v>
      </c>
      <c r="D4618">
        <v>389354</v>
      </c>
    </row>
    <row r="4619" spans="1:4" x14ac:dyDescent="0.3">
      <c r="A4619" t="s">
        <v>5964</v>
      </c>
      <c r="B4619" t="s">
        <v>5352</v>
      </c>
      <c r="C4619" t="s">
        <v>5358</v>
      </c>
      <c r="D4619">
        <v>13739</v>
      </c>
    </row>
    <row r="4620" spans="1:4" x14ac:dyDescent="0.3">
      <c r="A4620" t="s">
        <v>5965</v>
      </c>
      <c r="B4620" t="s">
        <v>4528</v>
      </c>
      <c r="C4620" t="s">
        <v>4529</v>
      </c>
      <c r="D4620">
        <v>4575</v>
      </c>
    </row>
    <row r="4621" spans="1:4" x14ac:dyDescent="0.3">
      <c r="A4621" t="s">
        <v>5966</v>
      </c>
      <c r="B4621" t="s">
        <v>963</v>
      </c>
      <c r="C4621" t="s">
        <v>5753</v>
      </c>
      <c r="D4621">
        <v>374205</v>
      </c>
    </row>
    <row r="4622" spans="1:4" x14ac:dyDescent="0.3">
      <c r="A4622" t="s">
        <v>5967</v>
      </c>
      <c r="B4622" t="s">
        <v>1673</v>
      </c>
      <c r="C4622" t="s">
        <v>1674</v>
      </c>
      <c r="D4622">
        <v>328440</v>
      </c>
    </row>
    <row r="4623" spans="1:4" x14ac:dyDescent="0.3">
      <c r="A4623" t="s">
        <v>5968</v>
      </c>
      <c r="B4623" t="s">
        <v>15</v>
      </c>
      <c r="C4623" t="s">
        <v>5862</v>
      </c>
      <c r="D4623">
        <v>297752</v>
      </c>
    </row>
    <row r="4624" spans="1:4" x14ac:dyDescent="0.3">
      <c r="A4624" t="s">
        <v>5969</v>
      </c>
      <c r="B4624" t="s">
        <v>748</v>
      </c>
      <c r="C4624" t="s">
        <v>3881</v>
      </c>
      <c r="D4624">
        <v>51756</v>
      </c>
    </row>
    <row r="4625" spans="1:4" x14ac:dyDescent="0.3">
      <c r="A4625" t="s">
        <v>5970</v>
      </c>
      <c r="B4625" t="s">
        <v>963</v>
      </c>
      <c r="C4625" t="s">
        <v>5753</v>
      </c>
      <c r="D4625">
        <v>628709</v>
      </c>
    </row>
    <row r="4626" spans="1:4" x14ac:dyDescent="0.3">
      <c r="A4626" t="s">
        <v>5971</v>
      </c>
      <c r="B4626" t="s">
        <v>639</v>
      </c>
      <c r="C4626" t="s">
        <v>694</v>
      </c>
      <c r="D4626">
        <v>215947</v>
      </c>
    </row>
    <row r="4627" spans="1:4" x14ac:dyDescent="0.3">
      <c r="A4627" t="s">
        <v>5972</v>
      </c>
      <c r="B4627" t="s">
        <v>5973</v>
      </c>
      <c r="C4627" t="s">
        <v>5974</v>
      </c>
      <c r="D4627">
        <v>177894</v>
      </c>
    </row>
    <row r="4628" spans="1:4" x14ac:dyDescent="0.3">
      <c r="A4628" t="s">
        <v>5972</v>
      </c>
      <c r="B4628" t="s">
        <v>2094</v>
      </c>
      <c r="C4628" t="s">
        <v>2095</v>
      </c>
      <c r="D4628">
        <v>12127</v>
      </c>
    </row>
    <row r="4629" spans="1:4" x14ac:dyDescent="0.3">
      <c r="A4629" t="s">
        <v>5975</v>
      </c>
      <c r="B4629" t="s">
        <v>75</v>
      </c>
      <c r="C4629" t="s">
        <v>5976</v>
      </c>
      <c r="D4629">
        <v>303613</v>
      </c>
    </row>
    <row r="4630" spans="1:4" x14ac:dyDescent="0.3">
      <c r="A4630" t="s">
        <v>5977</v>
      </c>
      <c r="B4630" t="s">
        <v>998</v>
      </c>
      <c r="C4630" t="s">
        <v>5978</v>
      </c>
      <c r="D4630">
        <v>59682</v>
      </c>
    </row>
    <row r="4631" spans="1:4" x14ac:dyDescent="0.3">
      <c r="A4631" t="s">
        <v>5979</v>
      </c>
      <c r="B4631" t="s">
        <v>504</v>
      </c>
      <c r="C4631" t="s">
        <v>5980</v>
      </c>
      <c r="D4631">
        <v>289154</v>
      </c>
    </row>
    <row r="4632" spans="1:4" x14ac:dyDescent="0.3">
      <c r="A4632" t="s">
        <v>5981</v>
      </c>
      <c r="B4632" t="s">
        <v>21</v>
      </c>
      <c r="C4632" t="s">
        <v>5982</v>
      </c>
      <c r="D4632">
        <v>280974</v>
      </c>
    </row>
    <row r="4633" spans="1:4" x14ac:dyDescent="0.3">
      <c r="A4633" t="s">
        <v>5983</v>
      </c>
      <c r="B4633" t="s">
        <v>75</v>
      </c>
      <c r="C4633" t="s">
        <v>3865</v>
      </c>
      <c r="D4633">
        <v>115251</v>
      </c>
    </row>
    <row r="4634" spans="1:4" x14ac:dyDescent="0.3">
      <c r="A4634" t="s">
        <v>5984</v>
      </c>
      <c r="B4634" t="s">
        <v>75</v>
      </c>
      <c r="C4634" t="s">
        <v>3865</v>
      </c>
      <c r="D4634">
        <v>206138</v>
      </c>
    </row>
    <row r="4635" spans="1:4" x14ac:dyDescent="0.3">
      <c r="A4635" t="s">
        <v>5985</v>
      </c>
      <c r="B4635" t="s">
        <v>21</v>
      </c>
      <c r="C4635" t="s">
        <v>629</v>
      </c>
      <c r="D4635">
        <v>222133</v>
      </c>
    </row>
    <row r="4636" spans="1:4" x14ac:dyDescent="0.3">
      <c r="A4636" t="s">
        <v>5986</v>
      </c>
      <c r="B4636" t="s">
        <v>1734</v>
      </c>
      <c r="C4636" t="s">
        <v>5337</v>
      </c>
      <c r="D4636">
        <v>395840</v>
      </c>
    </row>
    <row r="4637" spans="1:4" x14ac:dyDescent="0.3">
      <c r="A4637" t="s">
        <v>5987</v>
      </c>
      <c r="B4637" t="s">
        <v>1430</v>
      </c>
      <c r="C4637" t="s">
        <v>1431</v>
      </c>
      <c r="D4637">
        <v>197240</v>
      </c>
    </row>
    <row r="4638" spans="1:4" x14ac:dyDescent="0.3">
      <c r="A4638" t="s">
        <v>5988</v>
      </c>
      <c r="B4638" t="s">
        <v>445</v>
      </c>
      <c r="C4638" t="s">
        <v>5989</v>
      </c>
      <c r="D4638">
        <v>73929</v>
      </c>
    </row>
    <row r="4639" spans="1:4" x14ac:dyDescent="0.3">
      <c r="A4639" t="s">
        <v>5990</v>
      </c>
      <c r="B4639" t="s">
        <v>417</v>
      </c>
      <c r="C4639" t="s">
        <v>1127</v>
      </c>
      <c r="D4639">
        <v>261013</v>
      </c>
    </row>
    <row r="4640" spans="1:4" x14ac:dyDescent="0.3">
      <c r="A4640" t="s">
        <v>5991</v>
      </c>
      <c r="B4640" t="s">
        <v>5470</v>
      </c>
      <c r="C4640" t="s">
        <v>5471</v>
      </c>
      <c r="D4640">
        <v>322000</v>
      </c>
    </row>
    <row r="4641" spans="1:4" x14ac:dyDescent="0.3">
      <c r="A4641" t="s">
        <v>5992</v>
      </c>
      <c r="B4641" t="s">
        <v>5993</v>
      </c>
      <c r="C4641" t="s">
        <v>5994</v>
      </c>
      <c r="D4641">
        <v>12851</v>
      </c>
    </row>
    <row r="4642" spans="1:4" x14ac:dyDescent="0.3">
      <c r="A4642" t="s">
        <v>5995</v>
      </c>
      <c r="B4642" t="s">
        <v>5993</v>
      </c>
      <c r="C4642" t="s">
        <v>5994</v>
      </c>
      <c r="D4642">
        <v>86528</v>
      </c>
    </row>
    <row r="4643" spans="1:4" x14ac:dyDescent="0.3">
      <c r="A4643" t="s">
        <v>5996</v>
      </c>
      <c r="B4643" t="s">
        <v>607</v>
      </c>
      <c r="C4643" t="s">
        <v>3073</v>
      </c>
      <c r="D4643">
        <v>2711</v>
      </c>
    </row>
    <row r="4644" spans="1:4" x14ac:dyDescent="0.3">
      <c r="A4644" t="s">
        <v>5996</v>
      </c>
      <c r="B4644" t="s">
        <v>5993</v>
      </c>
      <c r="C4644" t="s">
        <v>5994</v>
      </c>
      <c r="D4644">
        <v>48803</v>
      </c>
    </row>
    <row r="4645" spans="1:4" x14ac:dyDescent="0.3">
      <c r="A4645" t="s">
        <v>5997</v>
      </c>
      <c r="B4645" t="s">
        <v>607</v>
      </c>
      <c r="C4645" t="s">
        <v>5998</v>
      </c>
      <c r="D4645">
        <v>268713</v>
      </c>
    </row>
    <row r="4646" spans="1:4" x14ac:dyDescent="0.3">
      <c r="A4646" t="s">
        <v>5999</v>
      </c>
      <c r="B4646" t="s">
        <v>531</v>
      </c>
      <c r="C4646" t="s">
        <v>3088</v>
      </c>
      <c r="D4646">
        <v>242744</v>
      </c>
    </row>
    <row r="4647" spans="1:4" x14ac:dyDescent="0.3">
      <c r="A4647" t="s">
        <v>6000</v>
      </c>
      <c r="B4647" t="s">
        <v>6001</v>
      </c>
      <c r="C4647" t="s">
        <v>6002</v>
      </c>
      <c r="D4647">
        <v>516893</v>
      </c>
    </row>
    <row r="4648" spans="1:4" x14ac:dyDescent="0.3">
      <c r="A4648" t="s">
        <v>6003</v>
      </c>
      <c r="B4648" t="s">
        <v>6004</v>
      </c>
      <c r="C4648" t="s">
        <v>6005</v>
      </c>
      <c r="D4648">
        <v>72430</v>
      </c>
    </row>
    <row r="4649" spans="1:4" x14ac:dyDescent="0.3">
      <c r="A4649" t="s">
        <v>6006</v>
      </c>
      <c r="B4649" t="s">
        <v>6007</v>
      </c>
      <c r="C4649" t="s">
        <v>6008</v>
      </c>
      <c r="D4649">
        <v>160907</v>
      </c>
    </row>
    <row r="4650" spans="1:4" x14ac:dyDescent="0.3">
      <c r="A4650" t="s">
        <v>6009</v>
      </c>
      <c r="B4650" t="s">
        <v>6010</v>
      </c>
      <c r="C4650" t="s">
        <v>6011</v>
      </c>
      <c r="D4650">
        <v>76503</v>
      </c>
    </row>
    <row r="4651" spans="1:4" x14ac:dyDescent="0.3">
      <c r="A4651" t="s">
        <v>6012</v>
      </c>
      <c r="B4651" t="s">
        <v>6010</v>
      </c>
      <c r="C4651" t="s">
        <v>6011</v>
      </c>
      <c r="D4651">
        <v>12673</v>
      </c>
    </row>
    <row r="4652" spans="1:4" x14ac:dyDescent="0.3">
      <c r="A4652" t="s">
        <v>6013</v>
      </c>
      <c r="B4652" t="s">
        <v>6010</v>
      </c>
      <c r="C4652" t="s">
        <v>6011</v>
      </c>
      <c r="D4652">
        <v>2920</v>
      </c>
    </row>
    <row r="4653" spans="1:4" x14ac:dyDescent="0.3">
      <c r="A4653" t="s">
        <v>6014</v>
      </c>
      <c r="B4653" t="s">
        <v>3077</v>
      </c>
      <c r="C4653" t="s">
        <v>6015</v>
      </c>
      <c r="D4653">
        <v>232179</v>
      </c>
    </row>
    <row r="4654" spans="1:4" x14ac:dyDescent="0.3">
      <c r="A4654" t="s">
        <v>6016</v>
      </c>
      <c r="B4654" t="s">
        <v>6017</v>
      </c>
      <c r="C4654" t="s">
        <v>6018</v>
      </c>
      <c r="D4654">
        <v>31488</v>
      </c>
    </row>
    <row r="4655" spans="1:4" x14ac:dyDescent="0.3">
      <c r="A4655" t="s">
        <v>6019</v>
      </c>
      <c r="B4655" t="s">
        <v>6020</v>
      </c>
      <c r="C4655" t="s">
        <v>6021</v>
      </c>
      <c r="D4655">
        <v>76363</v>
      </c>
    </row>
    <row r="4656" spans="1:4" x14ac:dyDescent="0.3">
      <c r="A4656" t="s">
        <v>6022</v>
      </c>
      <c r="B4656" t="s">
        <v>417</v>
      </c>
      <c r="C4656" t="s">
        <v>6023</v>
      </c>
      <c r="D4656">
        <v>279</v>
      </c>
    </row>
    <row r="4657" spans="1:4" x14ac:dyDescent="0.3">
      <c r="A4657" t="s">
        <v>6024</v>
      </c>
      <c r="B4657" t="s">
        <v>6025</v>
      </c>
      <c r="C4657" t="s">
        <v>6026</v>
      </c>
      <c r="D4657">
        <v>101675</v>
      </c>
    </row>
    <row r="4658" spans="1:4" x14ac:dyDescent="0.3">
      <c r="A4658" t="s">
        <v>6027</v>
      </c>
      <c r="B4658" t="s">
        <v>6028</v>
      </c>
      <c r="C4658" t="s">
        <v>6029</v>
      </c>
      <c r="D4658">
        <v>6357</v>
      </c>
    </row>
    <row r="4659" spans="1:4" x14ac:dyDescent="0.3">
      <c r="A4659" t="s">
        <v>6030</v>
      </c>
      <c r="B4659" t="s">
        <v>6031</v>
      </c>
      <c r="C4659" t="s">
        <v>6032</v>
      </c>
      <c r="D4659">
        <v>29952</v>
      </c>
    </row>
    <row r="4660" spans="1:4" x14ac:dyDescent="0.3">
      <c r="A4660" t="s">
        <v>6033</v>
      </c>
      <c r="B4660" t="s">
        <v>481</v>
      </c>
      <c r="C4660" t="s">
        <v>482</v>
      </c>
      <c r="D4660">
        <v>4448</v>
      </c>
    </row>
    <row r="4661" spans="1:4" x14ac:dyDescent="0.3">
      <c r="A4661" t="s">
        <v>6034</v>
      </c>
      <c r="B4661" t="s">
        <v>1316</v>
      </c>
      <c r="C4661" t="s">
        <v>1861</v>
      </c>
      <c r="D4661">
        <v>247126</v>
      </c>
    </row>
    <row r="4662" spans="1:4" x14ac:dyDescent="0.3">
      <c r="A4662" t="s">
        <v>6035</v>
      </c>
      <c r="B4662" t="s">
        <v>988</v>
      </c>
      <c r="C4662" t="s">
        <v>2815</v>
      </c>
      <c r="D4662">
        <v>207692</v>
      </c>
    </row>
    <row r="4663" spans="1:4" x14ac:dyDescent="0.3">
      <c r="A4663" t="s">
        <v>6036</v>
      </c>
      <c r="B4663" t="s">
        <v>448</v>
      </c>
      <c r="C4663" t="s">
        <v>449</v>
      </c>
      <c r="D4663">
        <v>238000</v>
      </c>
    </row>
    <row r="4664" spans="1:4" x14ac:dyDescent="0.3">
      <c r="A4664" t="s">
        <v>6037</v>
      </c>
      <c r="B4664" t="s">
        <v>2731</v>
      </c>
      <c r="C4664" t="s">
        <v>2732</v>
      </c>
      <c r="D4664">
        <v>235706</v>
      </c>
    </row>
    <row r="4665" spans="1:4" x14ac:dyDescent="0.3">
      <c r="A4665" t="s">
        <v>6038</v>
      </c>
      <c r="B4665" t="s">
        <v>270</v>
      </c>
      <c r="C4665" t="s">
        <v>409</v>
      </c>
      <c r="D4665">
        <v>327162</v>
      </c>
    </row>
    <row r="4666" spans="1:4" x14ac:dyDescent="0.3">
      <c r="A4666" t="s">
        <v>6039</v>
      </c>
      <c r="B4666" t="s">
        <v>4582</v>
      </c>
      <c r="C4666" t="s">
        <v>4583</v>
      </c>
      <c r="D4666">
        <v>200787</v>
      </c>
    </row>
    <row r="4667" spans="1:4" x14ac:dyDescent="0.3">
      <c r="A4667" t="s">
        <v>6040</v>
      </c>
      <c r="B4667" t="s">
        <v>427</v>
      </c>
      <c r="C4667" t="s">
        <v>428</v>
      </c>
      <c r="D4667">
        <v>215040</v>
      </c>
    </row>
    <row r="4668" spans="1:4" x14ac:dyDescent="0.3">
      <c r="A4668" t="s">
        <v>6041</v>
      </c>
      <c r="B4668" t="s">
        <v>21</v>
      </c>
      <c r="C4668" t="s">
        <v>87</v>
      </c>
      <c r="D4668">
        <v>291841</v>
      </c>
    </row>
    <row r="4669" spans="1:4" x14ac:dyDescent="0.3">
      <c r="A4669" t="s">
        <v>6042</v>
      </c>
      <c r="B4669" t="s">
        <v>78</v>
      </c>
      <c r="C4669" t="s">
        <v>1857</v>
      </c>
      <c r="D4669">
        <v>217000</v>
      </c>
    </row>
    <row r="4670" spans="1:4" x14ac:dyDescent="0.3">
      <c r="A4670" t="s">
        <v>6043</v>
      </c>
      <c r="B4670" t="s">
        <v>292</v>
      </c>
      <c r="C4670" t="s">
        <v>308</v>
      </c>
      <c r="D4670">
        <v>35114</v>
      </c>
    </row>
    <row r="4671" spans="1:4" x14ac:dyDescent="0.3">
      <c r="A4671" t="s">
        <v>6044</v>
      </c>
      <c r="B4671" t="s">
        <v>963</v>
      </c>
      <c r="C4671" t="s">
        <v>5753</v>
      </c>
      <c r="D4671">
        <v>374205</v>
      </c>
    </row>
    <row r="4672" spans="1:4" x14ac:dyDescent="0.3">
      <c r="A4672" t="s">
        <v>6045</v>
      </c>
      <c r="B4672" t="s">
        <v>120</v>
      </c>
      <c r="C4672" t="s">
        <v>2629</v>
      </c>
      <c r="D4672">
        <v>98</v>
      </c>
    </row>
    <row r="4673" spans="1:4" x14ac:dyDescent="0.3">
      <c r="A4673" t="s">
        <v>6045</v>
      </c>
      <c r="B4673" t="s">
        <v>120</v>
      </c>
      <c r="C4673" t="s">
        <v>2629</v>
      </c>
      <c r="D4673">
        <v>7860</v>
      </c>
    </row>
    <row r="4674" spans="1:4" x14ac:dyDescent="0.3">
      <c r="A4674" t="s">
        <v>6045</v>
      </c>
      <c r="B4674" t="s">
        <v>21</v>
      </c>
      <c r="C4674" t="s">
        <v>5851</v>
      </c>
      <c r="D4674">
        <v>31130</v>
      </c>
    </row>
    <row r="4675" spans="1:4" x14ac:dyDescent="0.3">
      <c r="A4675" t="s">
        <v>6046</v>
      </c>
      <c r="B4675" t="s">
        <v>963</v>
      </c>
      <c r="C4675" t="s">
        <v>5753</v>
      </c>
      <c r="D4675">
        <v>374205</v>
      </c>
    </row>
    <row r="4676" spans="1:4" x14ac:dyDescent="0.3">
      <c r="A4676" t="s">
        <v>6047</v>
      </c>
      <c r="B4676" t="s">
        <v>78</v>
      </c>
      <c r="C4676" t="s">
        <v>3182</v>
      </c>
      <c r="D4676">
        <v>296160</v>
      </c>
    </row>
    <row r="4677" spans="1:4" x14ac:dyDescent="0.3">
      <c r="A4677" t="s">
        <v>6048</v>
      </c>
      <c r="B4677" t="s">
        <v>30</v>
      </c>
      <c r="C4677" t="s">
        <v>1297</v>
      </c>
      <c r="D4677">
        <v>283070</v>
      </c>
    </row>
    <row r="4678" spans="1:4" x14ac:dyDescent="0.3">
      <c r="A4678" t="s">
        <v>6049</v>
      </c>
      <c r="B4678" t="s">
        <v>21</v>
      </c>
      <c r="C4678" t="s">
        <v>5758</v>
      </c>
      <c r="D4678">
        <v>164445</v>
      </c>
    </row>
    <row r="4679" spans="1:4" x14ac:dyDescent="0.3">
      <c r="A4679" t="s">
        <v>6050</v>
      </c>
      <c r="B4679" t="s">
        <v>21</v>
      </c>
      <c r="C4679" t="s">
        <v>1918</v>
      </c>
      <c r="D4679">
        <v>4427</v>
      </c>
    </row>
    <row r="4680" spans="1:4" x14ac:dyDescent="0.3">
      <c r="A4680" t="s">
        <v>6050</v>
      </c>
      <c r="B4680" t="s">
        <v>676</v>
      </c>
      <c r="C4680" t="s">
        <v>677</v>
      </c>
      <c r="D4680">
        <v>501749</v>
      </c>
    </row>
    <row r="4681" spans="1:4" x14ac:dyDescent="0.3">
      <c r="A4681" t="s">
        <v>6050</v>
      </c>
      <c r="B4681" t="s">
        <v>5637</v>
      </c>
      <c r="C4681" t="s">
        <v>5638</v>
      </c>
      <c r="D4681">
        <v>7797</v>
      </c>
    </row>
    <row r="4682" spans="1:4" x14ac:dyDescent="0.3">
      <c r="A4682" t="s">
        <v>6051</v>
      </c>
      <c r="B4682" t="s">
        <v>5352</v>
      </c>
      <c r="C4682" t="s">
        <v>5358</v>
      </c>
      <c r="D4682">
        <v>417646</v>
      </c>
    </row>
    <row r="4683" spans="1:4" x14ac:dyDescent="0.3">
      <c r="A4683" t="s">
        <v>6052</v>
      </c>
      <c r="B4683" t="s">
        <v>2293</v>
      </c>
      <c r="C4683" t="s">
        <v>5564</v>
      </c>
      <c r="D4683">
        <v>12532</v>
      </c>
    </row>
    <row r="4684" spans="1:4" x14ac:dyDescent="0.3">
      <c r="A4684" t="s">
        <v>6053</v>
      </c>
      <c r="B4684" t="s">
        <v>5352</v>
      </c>
      <c r="C4684" t="s">
        <v>5358</v>
      </c>
      <c r="D4684">
        <v>286630</v>
      </c>
    </row>
    <row r="4685" spans="1:4" x14ac:dyDescent="0.3">
      <c r="A4685" t="s">
        <v>6053</v>
      </c>
      <c r="B4685" t="s">
        <v>2293</v>
      </c>
      <c r="C4685" t="s">
        <v>5564</v>
      </c>
      <c r="D4685">
        <v>22496</v>
      </c>
    </row>
    <row r="4686" spans="1:4" x14ac:dyDescent="0.3">
      <c r="A4686" t="s">
        <v>6054</v>
      </c>
      <c r="B4686" t="s">
        <v>5352</v>
      </c>
      <c r="C4686" t="s">
        <v>5562</v>
      </c>
      <c r="D4686">
        <v>8645</v>
      </c>
    </row>
    <row r="4687" spans="1:4" x14ac:dyDescent="0.3">
      <c r="A4687" t="s">
        <v>6054</v>
      </c>
      <c r="B4687" t="s">
        <v>5721</v>
      </c>
      <c r="C4687" t="s">
        <v>5722</v>
      </c>
      <c r="D4687">
        <v>28467</v>
      </c>
    </row>
    <row r="4688" spans="1:4" x14ac:dyDescent="0.3">
      <c r="A4688" t="s">
        <v>6054</v>
      </c>
      <c r="B4688" t="s">
        <v>5352</v>
      </c>
      <c r="C4688" t="s">
        <v>5358</v>
      </c>
      <c r="D4688">
        <v>268974</v>
      </c>
    </row>
    <row r="4689" spans="1:4" x14ac:dyDescent="0.3">
      <c r="A4689" t="s">
        <v>6054</v>
      </c>
      <c r="B4689" t="s">
        <v>2293</v>
      </c>
      <c r="C4689" t="s">
        <v>5564</v>
      </c>
      <c r="D4689">
        <v>1533</v>
      </c>
    </row>
    <row r="4690" spans="1:4" x14ac:dyDescent="0.3">
      <c r="A4690" t="s">
        <v>6055</v>
      </c>
      <c r="B4690" t="s">
        <v>845</v>
      </c>
      <c r="C4690" t="s">
        <v>6056</v>
      </c>
      <c r="D4690">
        <v>7168</v>
      </c>
    </row>
    <row r="4691" spans="1:4" x14ac:dyDescent="0.3">
      <c r="A4691" t="s">
        <v>6057</v>
      </c>
      <c r="B4691" t="s">
        <v>845</v>
      </c>
      <c r="C4691" t="s">
        <v>6056</v>
      </c>
      <c r="D4691">
        <v>277031</v>
      </c>
    </row>
    <row r="4692" spans="1:4" x14ac:dyDescent="0.3">
      <c r="A4692" t="s">
        <v>6058</v>
      </c>
      <c r="B4692" t="s">
        <v>3806</v>
      </c>
      <c r="C4692" t="s">
        <v>6059</v>
      </c>
      <c r="D4692">
        <v>108665</v>
      </c>
    </row>
    <row r="4693" spans="1:4" x14ac:dyDescent="0.3">
      <c r="A4693" t="s">
        <v>6060</v>
      </c>
      <c r="B4693" t="s">
        <v>845</v>
      </c>
      <c r="C4693" t="s">
        <v>6056</v>
      </c>
      <c r="D4693">
        <v>231727</v>
      </c>
    </row>
    <row r="4694" spans="1:4" x14ac:dyDescent="0.3">
      <c r="A4694" t="s">
        <v>6061</v>
      </c>
      <c r="B4694" t="s">
        <v>3806</v>
      </c>
      <c r="C4694" t="s">
        <v>6059</v>
      </c>
      <c r="D4694">
        <v>9643</v>
      </c>
    </row>
    <row r="4695" spans="1:4" x14ac:dyDescent="0.3">
      <c r="A4695" t="s">
        <v>6062</v>
      </c>
      <c r="B4695" t="s">
        <v>5721</v>
      </c>
      <c r="C4695" t="s">
        <v>5722</v>
      </c>
      <c r="D4695">
        <v>1113</v>
      </c>
    </row>
    <row r="4696" spans="1:4" x14ac:dyDescent="0.3">
      <c r="A4696" t="s">
        <v>6062</v>
      </c>
      <c r="B4696" t="s">
        <v>3806</v>
      </c>
      <c r="C4696" t="s">
        <v>6059</v>
      </c>
      <c r="D4696">
        <v>4675</v>
      </c>
    </row>
    <row r="4697" spans="1:4" x14ac:dyDescent="0.3">
      <c r="A4697" t="s">
        <v>6062</v>
      </c>
      <c r="B4697" t="s">
        <v>845</v>
      </c>
      <c r="C4697" t="s">
        <v>6056</v>
      </c>
      <c r="D4697">
        <v>1082</v>
      </c>
    </row>
    <row r="4698" spans="1:4" x14ac:dyDescent="0.3">
      <c r="A4698" t="s">
        <v>6063</v>
      </c>
      <c r="B4698" t="s">
        <v>5352</v>
      </c>
      <c r="C4698" t="s">
        <v>5562</v>
      </c>
      <c r="D4698">
        <v>1403</v>
      </c>
    </row>
    <row r="4699" spans="1:4" x14ac:dyDescent="0.3">
      <c r="A4699" t="s">
        <v>6063</v>
      </c>
      <c r="B4699" t="s">
        <v>2293</v>
      </c>
      <c r="C4699" t="s">
        <v>5564</v>
      </c>
      <c r="D4699">
        <v>14252</v>
      </c>
    </row>
    <row r="4700" spans="1:4" x14ac:dyDescent="0.3">
      <c r="A4700" t="s">
        <v>6064</v>
      </c>
      <c r="B4700" t="s">
        <v>676</v>
      </c>
      <c r="C4700" t="s">
        <v>677</v>
      </c>
      <c r="D4700">
        <v>376429</v>
      </c>
    </row>
    <row r="4701" spans="1:4" x14ac:dyDescent="0.3">
      <c r="A4701" t="s">
        <v>6065</v>
      </c>
      <c r="B4701" t="s">
        <v>676</v>
      </c>
      <c r="C4701" t="s">
        <v>5551</v>
      </c>
      <c r="D4701">
        <v>295500</v>
      </c>
    </row>
    <row r="4702" spans="1:4" x14ac:dyDescent="0.3">
      <c r="A4702" t="s">
        <v>6066</v>
      </c>
      <c r="B4702" t="s">
        <v>5566</v>
      </c>
      <c r="C4702" t="s">
        <v>5567</v>
      </c>
      <c r="D4702">
        <v>183333</v>
      </c>
    </row>
    <row r="4703" spans="1:4" x14ac:dyDescent="0.3">
      <c r="A4703" t="s">
        <v>6067</v>
      </c>
      <c r="B4703" t="s">
        <v>6068</v>
      </c>
      <c r="C4703" t="s">
        <v>6069</v>
      </c>
      <c r="D4703">
        <v>190362</v>
      </c>
    </row>
    <row r="4704" spans="1:4" x14ac:dyDescent="0.3">
      <c r="A4704" t="s">
        <v>6070</v>
      </c>
      <c r="B4704" t="s">
        <v>6068</v>
      </c>
      <c r="C4704" t="s">
        <v>6069</v>
      </c>
      <c r="D4704">
        <v>489306</v>
      </c>
    </row>
    <row r="4705" spans="1:4" x14ac:dyDescent="0.3">
      <c r="A4705" t="s">
        <v>6071</v>
      </c>
      <c r="B4705" t="s">
        <v>845</v>
      </c>
      <c r="C4705" t="s">
        <v>6072</v>
      </c>
      <c r="D4705">
        <v>297656</v>
      </c>
    </row>
    <row r="4706" spans="1:4" x14ac:dyDescent="0.3">
      <c r="A4706" t="s">
        <v>6073</v>
      </c>
      <c r="B4706" t="s">
        <v>5940</v>
      </c>
      <c r="C4706" t="s">
        <v>6074</v>
      </c>
      <c r="D4706">
        <v>236356</v>
      </c>
    </row>
    <row r="4707" spans="1:4" x14ac:dyDescent="0.3">
      <c r="A4707" t="s">
        <v>6075</v>
      </c>
      <c r="B4707" t="s">
        <v>676</v>
      </c>
      <c r="C4707" t="s">
        <v>5570</v>
      </c>
      <c r="D4707">
        <v>276000</v>
      </c>
    </row>
    <row r="4708" spans="1:4" x14ac:dyDescent="0.3">
      <c r="A4708" t="s">
        <v>6076</v>
      </c>
      <c r="B4708" t="s">
        <v>676</v>
      </c>
      <c r="C4708" t="s">
        <v>5816</v>
      </c>
      <c r="D4708">
        <v>40633</v>
      </c>
    </row>
    <row r="4709" spans="1:4" x14ac:dyDescent="0.3">
      <c r="A4709" t="s">
        <v>6076</v>
      </c>
      <c r="B4709" t="s">
        <v>36</v>
      </c>
      <c r="C4709" t="s">
        <v>6077</v>
      </c>
      <c r="D4709">
        <v>41801</v>
      </c>
    </row>
    <row r="4710" spans="1:4" x14ac:dyDescent="0.3">
      <c r="A4710" t="s">
        <v>6078</v>
      </c>
      <c r="B4710" t="s">
        <v>676</v>
      </c>
      <c r="C4710" t="s">
        <v>677</v>
      </c>
      <c r="D4710">
        <v>1068458</v>
      </c>
    </row>
    <row r="4711" spans="1:4" x14ac:dyDescent="0.3">
      <c r="A4711" t="s">
        <v>6079</v>
      </c>
      <c r="B4711" t="s">
        <v>5352</v>
      </c>
      <c r="C4711" t="s">
        <v>5358</v>
      </c>
      <c r="D4711">
        <v>280827</v>
      </c>
    </row>
    <row r="4712" spans="1:4" x14ac:dyDescent="0.3">
      <c r="A4712" t="s">
        <v>6080</v>
      </c>
      <c r="B4712" t="s">
        <v>676</v>
      </c>
      <c r="C4712" t="s">
        <v>5816</v>
      </c>
      <c r="D4712">
        <v>12689</v>
      </c>
    </row>
    <row r="4713" spans="1:4" x14ac:dyDescent="0.3">
      <c r="A4713" t="s">
        <v>6081</v>
      </c>
      <c r="B4713" t="s">
        <v>676</v>
      </c>
      <c r="C4713" t="s">
        <v>677</v>
      </c>
      <c r="D4713">
        <v>458842</v>
      </c>
    </row>
    <row r="4714" spans="1:4" x14ac:dyDescent="0.3">
      <c r="A4714" t="s">
        <v>6082</v>
      </c>
      <c r="B4714" t="s">
        <v>5352</v>
      </c>
      <c r="C4714" t="s">
        <v>5353</v>
      </c>
      <c r="D4714">
        <v>233029</v>
      </c>
    </row>
    <row r="4715" spans="1:4" x14ac:dyDescent="0.3">
      <c r="A4715" t="s">
        <v>6083</v>
      </c>
      <c r="B4715" t="s">
        <v>374</v>
      </c>
      <c r="C4715" t="s">
        <v>375</v>
      </c>
      <c r="D4715">
        <v>409652</v>
      </c>
    </row>
    <row r="4716" spans="1:4" x14ac:dyDescent="0.3">
      <c r="A4716" t="s">
        <v>6084</v>
      </c>
      <c r="B4716" t="s">
        <v>639</v>
      </c>
      <c r="C4716" t="s">
        <v>694</v>
      </c>
      <c r="D4716">
        <v>27063</v>
      </c>
    </row>
    <row r="4717" spans="1:4" x14ac:dyDescent="0.3">
      <c r="A4717" t="s">
        <v>6084</v>
      </c>
      <c r="B4717" t="s">
        <v>676</v>
      </c>
      <c r="C4717" t="s">
        <v>677</v>
      </c>
      <c r="D4717">
        <v>3941</v>
      </c>
    </row>
    <row r="4718" spans="1:4" x14ac:dyDescent="0.3">
      <c r="A4718" t="s">
        <v>6084</v>
      </c>
      <c r="B4718" t="s">
        <v>963</v>
      </c>
      <c r="C4718" t="s">
        <v>5753</v>
      </c>
      <c r="D4718">
        <v>729105</v>
      </c>
    </row>
    <row r="4719" spans="1:4" x14ac:dyDescent="0.3">
      <c r="A4719" t="s">
        <v>6085</v>
      </c>
      <c r="B4719" t="s">
        <v>963</v>
      </c>
      <c r="C4719" t="s">
        <v>5753</v>
      </c>
      <c r="D4719">
        <v>374205</v>
      </c>
    </row>
    <row r="4720" spans="1:4" x14ac:dyDescent="0.3">
      <c r="A4720" t="s">
        <v>6086</v>
      </c>
      <c r="B4720" t="s">
        <v>639</v>
      </c>
      <c r="C4720" t="s">
        <v>694</v>
      </c>
      <c r="D4720">
        <v>215947</v>
      </c>
    </row>
    <row r="4721" spans="1:4" x14ac:dyDescent="0.3">
      <c r="A4721" t="s">
        <v>6087</v>
      </c>
      <c r="B4721" t="s">
        <v>639</v>
      </c>
      <c r="C4721" t="s">
        <v>640</v>
      </c>
      <c r="D4721">
        <v>294499</v>
      </c>
    </row>
    <row r="4722" spans="1:4" x14ac:dyDescent="0.3">
      <c r="A4722" t="s">
        <v>6088</v>
      </c>
      <c r="B4722" t="s">
        <v>1816</v>
      </c>
      <c r="C4722" t="s">
        <v>6089</v>
      </c>
      <c r="D4722">
        <v>16424</v>
      </c>
    </row>
    <row r="4723" spans="1:4" x14ac:dyDescent="0.3">
      <c r="A4723" t="s">
        <v>6090</v>
      </c>
      <c r="B4723" t="s">
        <v>1816</v>
      </c>
      <c r="C4723" t="s">
        <v>6089</v>
      </c>
      <c r="D4723">
        <v>193956</v>
      </c>
    </row>
    <row r="4724" spans="1:4" x14ac:dyDescent="0.3">
      <c r="A4724" t="s">
        <v>6091</v>
      </c>
      <c r="B4724" t="s">
        <v>963</v>
      </c>
      <c r="C4724" t="s">
        <v>5753</v>
      </c>
      <c r="D4724">
        <v>272939</v>
      </c>
    </row>
    <row r="4725" spans="1:4" x14ac:dyDescent="0.3">
      <c r="A4725" t="s">
        <v>6092</v>
      </c>
      <c r="B4725" t="s">
        <v>963</v>
      </c>
      <c r="C4725" t="s">
        <v>5753</v>
      </c>
      <c r="D4725">
        <v>377823</v>
      </c>
    </row>
    <row r="4726" spans="1:4" x14ac:dyDescent="0.3">
      <c r="A4726" t="s">
        <v>6093</v>
      </c>
      <c r="B4726" t="s">
        <v>639</v>
      </c>
      <c r="C4726" t="s">
        <v>640</v>
      </c>
      <c r="D4726">
        <v>332496</v>
      </c>
    </row>
    <row r="4727" spans="1:4" x14ac:dyDescent="0.3">
      <c r="A4727" t="s">
        <v>6094</v>
      </c>
      <c r="B4727" t="s">
        <v>270</v>
      </c>
      <c r="C4727" t="s">
        <v>5824</v>
      </c>
      <c r="D4727">
        <v>136377</v>
      </c>
    </row>
    <row r="4728" spans="1:4" x14ac:dyDescent="0.3">
      <c r="A4728" t="s">
        <v>6095</v>
      </c>
      <c r="B4728" t="s">
        <v>270</v>
      </c>
      <c r="C4728" t="s">
        <v>5824</v>
      </c>
      <c r="D4728">
        <v>1715</v>
      </c>
    </row>
    <row r="4729" spans="1:4" x14ac:dyDescent="0.3">
      <c r="A4729" t="s">
        <v>6096</v>
      </c>
      <c r="B4729" t="s">
        <v>12</v>
      </c>
      <c r="C4729" t="s">
        <v>1237</v>
      </c>
      <c r="D4729">
        <v>303640</v>
      </c>
    </row>
    <row r="4730" spans="1:4" x14ac:dyDescent="0.3">
      <c r="A4730" t="s">
        <v>6097</v>
      </c>
      <c r="B4730" t="s">
        <v>972</v>
      </c>
      <c r="C4730" t="s">
        <v>1954</v>
      </c>
      <c r="D4730">
        <v>260590</v>
      </c>
    </row>
    <row r="4731" spans="1:4" x14ac:dyDescent="0.3">
      <c r="A4731" t="s">
        <v>6098</v>
      </c>
      <c r="B4731" t="s">
        <v>342</v>
      </c>
      <c r="C4731" t="s">
        <v>1123</v>
      </c>
      <c r="D4731">
        <v>304459</v>
      </c>
    </row>
    <row r="4732" spans="1:4" x14ac:dyDescent="0.3">
      <c r="A4732" t="s">
        <v>6099</v>
      </c>
      <c r="B4732" t="s">
        <v>5755</v>
      </c>
      <c r="C4732" t="s">
        <v>5756</v>
      </c>
      <c r="D4732">
        <v>272453</v>
      </c>
    </row>
    <row r="4733" spans="1:4" x14ac:dyDescent="0.3">
      <c r="A4733" t="s">
        <v>6100</v>
      </c>
      <c r="B4733" t="s">
        <v>21</v>
      </c>
      <c r="C4733" t="s">
        <v>829</v>
      </c>
      <c r="D4733">
        <v>272973</v>
      </c>
    </row>
    <row r="4734" spans="1:4" x14ac:dyDescent="0.3">
      <c r="A4734" t="s">
        <v>6101</v>
      </c>
      <c r="B4734" t="s">
        <v>78</v>
      </c>
      <c r="C4734" t="s">
        <v>5820</v>
      </c>
      <c r="D4734">
        <v>228969</v>
      </c>
    </row>
    <row r="4735" spans="1:4" x14ac:dyDescent="0.3">
      <c r="A4735" t="s">
        <v>6102</v>
      </c>
      <c r="B4735" t="s">
        <v>12</v>
      </c>
      <c r="C4735" t="s">
        <v>1309</v>
      </c>
      <c r="D4735">
        <v>325257</v>
      </c>
    </row>
    <row r="4736" spans="1:4" x14ac:dyDescent="0.3">
      <c r="A4736" t="s">
        <v>6103</v>
      </c>
      <c r="B4736" t="s">
        <v>972</v>
      </c>
      <c r="C4736" t="s">
        <v>2159</v>
      </c>
      <c r="D4736">
        <v>73683</v>
      </c>
    </row>
    <row r="4737" spans="1:4" x14ac:dyDescent="0.3">
      <c r="A4737" t="s">
        <v>6104</v>
      </c>
      <c r="B4737" t="s">
        <v>78</v>
      </c>
      <c r="C4737" t="s">
        <v>5820</v>
      </c>
      <c r="D4737">
        <v>8327</v>
      </c>
    </row>
    <row r="4738" spans="1:4" x14ac:dyDescent="0.3">
      <c r="A4738" t="s">
        <v>6104</v>
      </c>
      <c r="B4738" t="s">
        <v>972</v>
      </c>
      <c r="C4738" t="s">
        <v>2159</v>
      </c>
      <c r="D4738">
        <v>4323</v>
      </c>
    </row>
    <row r="4739" spans="1:4" x14ac:dyDescent="0.3">
      <c r="A4739" t="s">
        <v>6104</v>
      </c>
      <c r="B4739" t="s">
        <v>12</v>
      </c>
      <c r="C4739" t="s">
        <v>1309</v>
      </c>
      <c r="D4739">
        <v>287</v>
      </c>
    </row>
    <row r="4740" spans="1:4" x14ac:dyDescent="0.3">
      <c r="A4740" t="s">
        <v>6105</v>
      </c>
      <c r="B4740" t="s">
        <v>963</v>
      </c>
      <c r="C4740" t="s">
        <v>5753</v>
      </c>
      <c r="D4740">
        <v>374205</v>
      </c>
    </row>
    <row r="4741" spans="1:4" x14ac:dyDescent="0.3">
      <c r="A4741" t="s">
        <v>6106</v>
      </c>
      <c r="B4741" t="s">
        <v>639</v>
      </c>
      <c r="C4741" t="s">
        <v>694</v>
      </c>
      <c r="D4741">
        <v>215947</v>
      </c>
    </row>
    <row r="4742" spans="1:4" x14ac:dyDescent="0.3">
      <c r="A4742" t="s">
        <v>6107</v>
      </c>
      <c r="B4742" t="s">
        <v>12</v>
      </c>
      <c r="C4742" t="s">
        <v>351</v>
      </c>
      <c r="D4742">
        <v>252964</v>
      </c>
    </row>
    <row r="4743" spans="1:4" x14ac:dyDescent="0.3">
      <c r="A4743" t="s">
        <v>6108</v>
      </c>
      <c r="B4743" t="s">
        <v>972</v>
      </c>
      <c r="C4743" t="s">
        <v>1728</v>
      </c>
      <c r="D4743">
        <v>263549</v>
      </c>
    </row>
    <row r="4744" spans="1:4" x14ac:dyDescent="0.3">
      <c r="A4744" t="s">
        <v>6109</v>
      </c>
      <c r="B4744" t="s">
        <v>748</v>
      </c>
      <c r="C4744" t="s">
        <v>4363</v>
      </c>
      <c r="D4744">
        <v>279827</v>
      </c>
    </row>
    <row r="4745" spans="1:4" x14ac:dyDescent="0.3">
      <c r="A4745" t="s">
        <v>6110</v>
      </c>
      <c r="B4745" t="s">
        <v>21</v>
      </c>
      <c r="C4745" t="s">
        <v>4683</v>
      </c>
      <c r="D4745">
        <v>289197</v>
      </c>
    </row>
    <row r="4746" spans="1:4" x14ac:dyDescent="0.3">
      <c r="A4746" t="s">
        <v>6111</v>
      </c>
      <c r="B4746" t="s">
        <v>78</v>
      </c>
      <c r="C4746" t="s">
        <v>3182</v>
      </c>
      <c r="D4746">
        <v>296160</v>
      </c>
    </row>
    <row r="4747" spans="1:4" x14ac:dyDescent="0.3">
      <c r="A4747" t="s">
        <v>6112</v>
      </c>
      <c r="B4747" t="s">
        <v>963</v>
      </c>
      <c r="C4747" t="s">
        <v>5864</v>
      </c>
      <c r="D4747">
        <v>276644</v>
      </c>
    </row>
    <row r="4748" spans="1:4" x14ac:dyDescent="0.3">
      <c r="A4748" t="s">
        <v>6113</v>
      </c>
      <c r="B4748" t="s">
        <v>342</v>
      </c>
      <c r="C4748" t="s">
        <v>1627</v>
      </c>
      <c r="D4748">
        <v>254101</v>
      </c>
    </row>
    <row r="4749" spans="1:4" x14ac:dyDescent="0.3">
      <c r="A4749" t="s">
        <v>6114</v>
      </c>
      <c r="B4749" t="s">
        <v>2144</v>
      </c>
      <c r="C4749" t="s">
        <v>2145</v>
      </c>
      <c r="D4749">
        <v>288462</v>
      </c>
    </row>
    <row r="4750" spans="1:4" x14ac:dyDescent="0.3">
      <c r="A4750" t="s">
        <v>6115</v>
      </c>
      <c r="B4750" t="s">
        <v>15</v>
      </c>
      <c r="C4750" t="s">
        <v>5862</v>
      </c>
      <c r="D4750">
        <v>297752</v>
      </c>
    </row>
    <row r="4751" spans="1:4" x14ac:dyDescent="0.3">
      <c r="A4751" t="s">
        <v>6116</v>
      </c>
      <c r="B4751" t="s">
        <v>21</v>
      </c>
      <c r="C4751" t="s">
        <v>5782</v>
      </c>
      <c r="D4751">
        <v>243578</v>
      </c>
    </row>
    <row r="4752" spans="1:4" x14ac:dyDescent="0.3">
      <c r="A4752" t="s">
        <v>6117</v>
      </c>
      <c r="B4752" t="s">
        <v>30</v>
      </c>
      <c r="C4752" t="s">
        <v>1297</v>
      </c>
      <c r="D4752">
        <v>283070</v>
      </c>
    </row>
    <row r="4753" spans="1:4" x14ac:dyDescent="0.3">
      <c r="A4753" t="s">
        <v>6118</v>
      </c>
      <c r="B4753" t="s">
        <v>972</v>
      </c>
      <c r="C4753" t="s">
        <v>5827</v>
      </c>
      <c r="D4753">
        <v>261974</v>
      </c>
    </row>
    <row r="4754" spans="1:4" x14ac:dyDescent="0.3">
      <c r="A4754" t="s">
        <v>6119</v>
      </c>
      <c r="B4754" t="s">
        <v>342</v>
      </c>
      <c r="C4754" t="s">
        <v>343</v>
      </c>
      <c r="D4754">
        <v>309640</v>
      </c>
    </row>
    <row r="4755" spans="1:4" x14ac:dyDescent="0.3">
      <c r="A4755" t="s">
        <v>6120</v>
      </c>
      <c r="B4755" t="s">
        <v>972</v>
      </c>
      <c r="C4755" t="s">
        <v>1695</v>
      </c>
      <c r="D4755">
        <v>299333</v>
      </c>
    </row>
    <row r="4756" spans="1:4" x14ac:dyDescent="0.3">
      <c r="A4756" t="s">
        <v>6121</v>
      </c>
      <c r="B4756" t="s">
        <v>1673</v>
      </c>
      <c r="C4756" t="s">
        <v>1674</v>
      </c>
      <c r="D4756">
        <v>328440</v>
      </c>
    </row>
    <row r="4757" spans="1:4" x14ac:dyDescent="0.3">
      <c r="A4757" t="s">
        <v>6122</v>
      </c>
      <c r="B4757" t="s">
        <v>21</v>
      </c>
      <c r="C4757" t="s">
        <v>5866</v>
      </c>
      <c r="D4757">
        <v>274687</v>
      </c>
    </row>
    <row r="4758" spans="1:4" x14ac:dyDescent="0.3">
      <c r="A4758" t="s">
        <v>6123</v>
      </c>
      <c r="B4758" t="s">
        <v>748</v>
      </c>
      <c r="C4758" t="s">
        <v>1410</v>
      </c>
      <c r="D4758">
        <v>221987</v>
      </c>
    </row>
    <row r="4759" spans="1:4" x14ac:dyDescent="0.3">
      <c r="A4759" t="s">
        <v>6124</v>
      </c>
      <c r="B4759" t="s">
        <v>339</v>
      </c>
      <c r="C4759" t="s">
        <v>1235</v>
      </c>
      <c r="D4759">
        <v>351290</v>
      </c>
    </row>
    <row r="4760" spans="1:4" x14ac:dyDescent="0.3">
      <c r="A4760" t="s">
        <v>6125</v>
      </c>
      <c r="B4760" t="s">
        <v>342</v>
      </c>
      <c r="C4760" t="s">
        <v>1752</v>
      </c>
      <c r="D4760">
        <v>240785</v>
      </c>
    </row>
    <row r="4761" spans="1:4" x14ac:dyDescent="0.3">
      <c r="A4761" t="s">
        <v>6126</v>
      </c>
      <c r="B4761" t="s">
        <v>972</v>
      </c>
      <c r="C4761" t="s">
        <v>5769</v>
      </c>
      <c r="D4761">
        <v>105100</v>
      </c>
    </row>
    <row r="4762" spans="1:4" x14ac:dyDescent="0.3">
      <c r="A4762" t="s">
        <v>6127</v>
      </c>
      <c r="B4762" t="s">
        <v>972</v>
      </c>
      <c r="C4762" t="s">
        <v>5769</v>
      </c>
      <c r="D4762">
        <v>208991</v>
      </c>
    </row>
    <row r="4763" spans="1:4" x14ac:dyDescent="0.3">
      <c r="A4763" t="s">
        <v>6128</v>
      </c>
      <c r="B4763" t="s">
        <v>12</v>
      </c>
      <c r="C4763" t="s">
        <v>1155</v>
      </c>
      <c r="D4763">
        <v>227507</v>
      </c>
    </row>
    <row r="4764" spans="1:4" x14ac:dyDescent="0.3">
      <c r="A4764" t="s">
        <v>6129</v>
      </c>
      <c r="B4764" t="s">
        <v>5024</v>
      </c>
      <c r="C4764" t="s">
        <v>5772</v>
      </c>
      <c r="D4764">
        <v>251358</v>
      </c>
    </row>
    <row r="4765" spans="1:4" x14ac:dyDescent="0.3">
      <c r="A4765" t="s">
        <v>6130</v>
      </c>
      <c r="B4765" t="s">
        <v>5024</v>
      </c>
      <c r="C4765" t="s">
        <v>5772</v>
      </c>
      <c r="D4765">
        <v>59033</v>
      </c>
    </row>
    <row r="4766" spans="1:4" x14ac:dyDescent="0.3">
      <c r="A4766" t="s">
        <v>6131</v>
      </c>
      <c r="B4766" t="s">
        <v>5765</v>
      </c>
      <c r="C4766" t="s">
        <v>5766</v>
      </c>
      <c r="D4766">
        <v>249818</v>
      </c>
    </row>
    <row r="4767" spans="1:4" x14ac:dyDescent="0.3">
      <c r="A4767" t="s">
        <v>6132</v>
      </c>
      <c r="B4767" t="s">
        <v>78</v>
      </c>
      <c r="C4767" t="s">
        <v>1755</v>
      </c>
      <c r="D4767">
        <v>120016</v>
      </c>
    </row>
    <row r="4768" spans="1:4" x14ac:dyDescent="0.3">
      <c r="A4768" t="s">
        <v>6133</v>
      </c>
      <c r="B4768" t="s">
        <v>342</v>
      </c>
      <c r="C4768" t="s">
        <v>6134</v>
      </c>
      <c r="D4768">
        <v>213647</v>
      </c>
    </row>
    <row r="4769" spans="1:4" x14ac:dyDescent="0.3">
      <c r="A4769" t="s">
        <v>6135</v>
      </c>
      <c r="B4769" t="s">
        <v>972</v>
      </c>
      <c r="C4769" t="s">
        <v>2103</v>
      </c>
      <c r="D4769">
        <v>294847</v>
      </c>
    </row>
    <row r="4770" spans="1:4" x14ac:dyDescent="0.3">
      <c r="A4770" t="s">
        <v>6136</v>
      </c>
      <c r="B4770" t="s">
        <v>963</v>
      </c>
      <c r="C4770" t="s">
        <v>6137</v>
      </c>
      <c r="D4770">
        <v>39525</v>
      </c>
    </row>
    <row r="4771" spans="1:4" x14ac:dyDescent="0.3">
      <c r="A4771" t="s">
        <v>6138</v>
      </c>
      <c r="B4771" t="s">
        <v>2305</v>
      </c>
      <c r="C4771" t="s">
        <v>2306</v>
      </c>
      <c r="D4771">
        <v>176000</v>
      </c>
    </row>
    <row r="4772" spans="1:4" x14ac:dyDescent="0.3">
      <c r="A4772" t="s">
        <v>6139</v>
      </c>
      <c r="B4772" t="s">
        <v>108</v>
      </c>
      <c r="C4772" t="s">
        <v>109</v>
      </c>
      <c r="D4772">
        <v>155161</v>
      </c>
    </row>
    <row r="4773" spans="1:4" x14ac:dyDescent="0.3">
      <c r="A4773" t="s">
        <v>6140</v>
      </c>
      <c r="B4773" t="s">
        <v>670</v>
      </c>
      <c r="C4773" t="s">
        <v>671</v>
      </c>
      <c r="D4773">
        <v>175059</v>
      </c>
    </row>
    <row r="4774" spans="1:4" x14ac:dyDescent="0.3">
      <c r="A4774" t="s">
        <v>6141</v>
      </c>
      <c r="B4774" t="s">
        <v>655</v>
      </c>
      <c r="C4774" t="s">
        <v>700</v>
      </c>
      <c r="D4774">
        <v>159222</v>
      </c>
    </row>
    <row r="4775" spans="1:4" x14ac:dyDescent="0.3">
      <c r="A4775" t="s">
        <v>6142</v>
      </c>
      <c r="B4775" t="s">
        <v>12</v>
      </c>
      <c r="C4775" t="s">
        <v>734</v>
      </c>
      <c r="D4775">
        <v>230547</v>
      </c>
    </row>
    <row r="4776" spans="1:4" x14ac:dyDescent="0.3">
      <c r="A4776" t="s">
        <v>6143</v>
      </c>
      <c r="B4776" t="s">
        <v>620</v>
      </c>
      <c r="C4776" t="s">
        <v>621</v>
      </c>
      <c r="D4776">
        <v>233666</v>
      </c>
    </row>
    <row r="4777" spans="1:4" x14ac:dyDescent="0.3">
      <c r="A4777" t="s">
        <v>6144</v>
      </c>
      <c r="B4777" t="s">
        <v>472</v>
      </c>
      <c r="C4777" t="s">
        <v>615</v>
      </c>
      <c r="D4777">
        <v>224444</v>
      </c>
    </row>
    <row r="4778" spans="1:4" x14ac:dyDescent="0.3">
      <c r="A4778" t="s">
        <v>6145</v>
      </c>
      <c r="B4778" t="s">
        <v>108</v>
      </c>
      <c r="C4778" t="s">
        <v>3529</v>
      </c>
      <c r="D4778">
        <v>160796</v>
      </c>
    </row>
    <row r="4779" spans="1:4" x14ac:dyDescent="0.3">
      <c r="A4779" t="s">
        <v>6146</v>
      </c>
      <c r="B4779" t="s">
        <v>670</v>
      </c>
      <c r="C4779" t="s">
        <v>2277</v>
      </c>
      <c r="D4779">
        <v>44027</v>
      </c>
    </row>
    <row r="4780" spans="1:4" x14ac:dyDescent="0.3">
      <c r="A4780" t="s">
        <v>6147</v>
      </c>
      <c r="B4780" t="s">
        <v>670</v>
      </c>
      <c r="C4780" t="s">
        <v>2277</v>
      </c>
      <c r="D4780">
        <v>146240</v>
      </c>
    </row>
    <row r="4781" spans="1:4" x14ac:dyDescent="0.3">
      <c r="A4781" t="s">
        <v>6148</v>
      </c>
      <c r="B4781" t="s">
        <v>6149</v>
      </c>
      <c r="C4781" t="s">
        <v>6150</v>
      </c>
      <c r="D4781">
        <v>222173</v>
      </c>
    </row>
    <row r="4782" spans="1:4" x14ac:dyDescent="0.3">
      <c r="A4782" t="s">
        <v>6151</v>
      </c>
      <c r="B4782" t="s">
        <v>12</v>
      </c>
      <c r="C4782" t="s">
        <v>81</v>
      </c>
      <c r="D4782">
        <v>262867</v>
      </c>
    </row>
    <row r="4783" spans="1:4" x14ac:dyDescent="0.3">
      <c r="A4783" t="s">
        <v>6152</v>
      </c>
      <c r="B4783" t="s">
        <v>620</v>
      </c>
      <c r="C4783" t="s">
        <v>660</v>
      </c>
      <c r="D4783">
        <v>154554</v>
      </c>
    </row>
    <row r="4784" spans="1:4" x14ac:dyDescent="0.3">
      <c r="A4784" t="s">
        <v>6153</v>
      </c>
      <c r="B4784" t="s">
        <v>623</v>
      </c>
      <c r="C4784" t="s">
        <v>624</v>
      </c>
      <c r="D4784">
        <v>162031</v>
      </c>
    </row>
    <row r="4785" spans="1:4" x14ac:dyDescent="0.3">
      <c r="A4785" t="s">
        <v>6154</v>
      </c>
      <c r="B4785" t="s">
        <v>6155</v>
      </c>
      <c r="C4785" t="s">
        <v>6156</v>
      </c>
      <c r="D4785">
        <v>178827</v>
      </c>
    </row>
    <row r="4786" spans="1:4" x14ac:dyDescent="0.3">
      <c r="A4786" t="s">
        <v>6157</v>
      </c>
      <c r="B4786" t="s">
        <v>670</v>
      </c>
      <c r="C4786" t="s">
        <v>1311</v>
      </c>
      <c r="D4786">
        <v>92281</v>
      </c>
    </row>
    <row r="4787" spans="1:4" x14ac:dyDescent="0.3">
      <c r="A4787" t="s">
        <v>6158</v>
      </c>
      <c r="B4787" t="s">
        <v>670</v>
      </c>
      <c r="C4787" t="s">
        <v>1311</v>
      </c>
      <c r="D4787">
        <v>87203</v>
      </c>
    </row>
    <row r="4788" spans="1:4" x14ac:dyDescent="0.3">
      <c r="A4788" t="s">
        <v>6159</v>
      </c>
      <c r="B4788" t="s">
        <v>108</v>
      </c>
      <c r="C4788" t="s">
        <v>2312</v>
      </c>
      <c r="D4788">
        <v>214750</v>
      </c>
    </row>
    <row r="4789" spans="1:4" x14ac:dyDescent="0.3">
      <c r="A4789" t="s">
        <v>6160</v>
      </c>
      <c r="B4789" t="s">
        <v>472</v>
      </c>
      <c r="C4789" t="s">
        <v>708</v>
      </c>
      <c r="D4789">
        <v>1730</v>
      </c>
    </row>
    <row r="4790" spans="1:4" x14ac:dyDescent="0.3">
      <c r="A4790" t="s">
        <v>6161</v>
      </c>
      <c r="B4790" t="s">
        <v>472</v>
      </c>
      <c r="C4790" t="s">
        <v>708</v>
      </c>
      <c r="D4790">
        <v>251661</v>
      </c>
    </row>
    <row r="4791" spans="1:4" x14ac:dyDescent="0.3">
      <c r="A4791" t="s">
        <v>6162</v>
      </c>
      <c r="B4791" t="s">
        <v>620</v>
      </c>
      <c r="C4791" t="s">
        <v>645</v>
      </c>
      <c r="D4791">
        <v>180248</v>
      </c>
    </row>
    <row r="4792" spans="1:4" x14ac:dyDescent="0.3">
      <c r="A4792" t="s">
        <v>6163</v>
      </c>
      <c r="B4792" t="s">
        <v>623</v>
      </c>
      <c r="C4792" t="s">
        <v>658</v>
      </c>
      <c r="D4792">
        <v>174545</v>
      </c>
    </row>
    <row r="4793" spans="1:4" x14ac:dyDescent="0.3">
      <c r="A4793" t="s">
        <v>6164</v>
      </c>
      <c r="B4793" t="s">
        <v>655</v>
      </c>
      <c r="C4793" t="s">
        <v>656</v>
      </c>
      <c r="D4793">
        <v>183757</v>
      </c>
    </row>
    <row r="4794" spans="1:4" x14ac:dyDescent="0.3">
      <c r="A4794" t="s">
        <v>6165</v>
      </c>
      <c r="B4794" t="s">
        <v>670</v>
      </c>
      <c r="C4794" t="s">
        <v>2287</v>
      </c>
      <c r="D4794">
        <v>134570</v>
      </c>
    </row>
    <row r="4795" spans="1:4" x14ac:dyDescent="0.3">
      <c r="A4795" t="s">
        <v>6166</v>
      </c>
      <c r="B4795" t="s">
        <v>670</v>
      </c>
      <c r="C4795" t="s">
        <v>2287</v>
      </c>
      <c r="D4795">
        <v>5550</v>
      </c>
    </row>
    <row r="4796" spans="1:4" x14ac:dyDescent="0.3">
      <c r="A4796" t="s">
        <v>6167</v>
      </c>
      <c r="B4796" t="s">
        <v>670</v>
      </c>
      <c r="C4796" t="s">
        <v>2287</v>
      </c>
      <c r="D4796">
        <v>2944</v>
      </c>
    </row>
    <row r="4797" spans="1:4" x14ac:dyDescent="0.3">
      <c r="A4797" t="s">
        <v>6168</v>
      </c>
      <c r="B4797" t="s">
        <v>120</v>
      </c>
      <c r="C4797" t="s">
        <v>2629</v>
      </c>
      <c r="D4797">
        <v>10396</v>
      </c>
    </row>
    <row r="4798" spans="1:4" x14ac:dyDescent="0.3">
      <c r="A4798" t="s">
        <v>6168</v>
      </c>
      <c r="B4798" t="s">
        <v>6169</v>
      </c>
      <c r="C4798" t="s">
        <v>6170</v>
      </c>
      <c r="D4798">
        <v>132480</v>
      </c>
    </row>
    <row r="4799" spans="1:4" x14ac:dyDescent="0.3">
      <c r="A4799" t="s">
        <v>6171</v>
      </c>
      <c r="B4799" t="s">
        <v>6172</v>
      </c>
      <c r="C4799" t="s">
        <v>6173</v>
      </c>
      <c r="D4799">
        <v>3338</v>
      </c>
    </row>
    <row r="4800" spans="1:4" x14ac:dyDescent="0.3">
      <c r="A4800" t="s">
        <v>6171</v>
      </c>
      <c r="B4800" t="s">
        <v>120</v>
      </c>
      <c r="C4800" t="s">
        <v>2830</v>
      </c>
      <c r="D4800">
        <v>63595</v>
      </c>
    </row>
    <row r="4801" spans="1:4" x14ac:dyDescent="0.3">
      <c r="A4801" t="s">
        <v>6174</v>
      </c>
      <c r="B4801" t="s">
        <v>6175</v>
      </c>
      <c r="C4801" t="s">
        <v>6176</v>
      </c>
      <c r="D4801">
        <v>30474</v>
      </c>
    </row>
    <row r="4802" spans="1:4" x14ac:dyDescent="0.3">
      <c r="A4802" t="s">
        <v>6177</v>
      </c>
      <c r="B4802" t="s">
        <v>21</v>
      </c>
      <c r="C4802" t="s">
        <v>4469</v>
      </c>
      <c r="D4802">
        <v>321613</v>
      </c>
    </row>
    <row r="4803" spans="1:4" x14ac:dyDescent="0.3">
      <c r="A4803" t="s">
        <v>6178</v>
      </c>
      <c r="B4803" t="s">
        <v>1162</v>
      </c>
      <c r="C4803" t="s">
        <v>4686</v>
      </c>
      <c r="D4803">
        <v>81280</v>
      </c>
    </row>
    <row r="4804" spans="1:4" x14ac:dyDescent="0.3">
      <c r="A4804" t="s">
        <v>6179</v>
      </c>
      <c r="B4804" t="s">
        <v>5217</v>
      </c>
      <c r="C4804" t="s">
        <v>5218</v>
      </c>
      <c r="D4804">
        <v>243692</v>
      </c>
    </row>
    <row r="4805" spans="1:4" x14ac:dyDescent="0.3">
      <c r="A4805" t="s">
        <v>6180</v>
      </c>
      <c r="B4805" t="s">
        <v>665</v>
      </c>
      <c r="C4805" t="s">
        <v>2129</v>
      </c>
      <c r="D4805">
        <v>240787</v>
      </c>
    </row>
    <row r="4806" spans="1:4" x14ac:dyDescent="0.3">
      <c r="A4806" t="s">
        <v>6181</v>
      </c>
      <c r="B4806" t="s">
        <v>30</v>
      </c>
      <c r="C4806" t="s">
        <v>4498</v>
      </c>
      <c r="D4806">
        <v>253773</v>
      </c>
    </row>
    <row r="4807" spans="1:4" x14ac:dyDescent="0.3">
      <c r="A4807" t="s">
        <v>6182</v>
      </c>
      <c r="B4807" t="s">
        <v>363</v>
      </c>
      <c r="C4807" t="s">
        <v>364</v>
      </c>
      <c r="D4807">
        <v>223028</v>
      </c>
    </row>
    <row r="4808" spans="1:4" x14ac:dyDescent="0.3">
      <c r="A4808" t="s">
        <v>6183</v>
      </c>
      <c r="B4808" t="s">
        <v>5024</v>
      </c>
      <c r="C4808" t="s">
        <v>5025</v>
      </c>
      <c r="D4808">
        <v>190715</v>
      </c>
    </row>
    <row r="4809" spans="1:4" x14ac:dyDescent="0.3">
      <c r="A4809" t="s">
        <v>6184</v>
      </c>
      <c r="B4809" t="s">
        <v>154</v>
      </c>
      <c r="C4809" t="s">
        <v>155</v>
      </c>
      <c r="D4809">
        <v>25966</v>
      </c>
    </row>
    <row r="4810" spans="1:4" x14ac:dyDescent="0.3">
      <c r="A4810" t="s">
        <v>6184</v>
      </c>
      <c r="B4810" t="s">
        <v>963</v>
      </c>
      <c r="C4810" t="s">
        <v>5753</v>
      </c>
      <c r="D4810">
        <v>374205</v>
      </c>
    </row>
    <row r="4811" spans="1:4" x14ac:dyDescent="0.3">
      <c r="A4811" t="s">
        <v>6185</v>
      </c>
      <c r="B4811" t="s">
        <v>676</v>
      </c>
      <c r="C4811" t="s">
        <v>677</v>
      </c>
      <c r="D4811">
        <v>376429</v>
      </c>
    </row>
    <row r="4812" spans="1:4" x14ac:dyDescent="0.3">
      <c r="A4812" t="s">
        <v>6186</v>
      </c>
      <c r="B4812" t="s">
        <v>5940</v>
      </c>
      <c r="C4812" t="s">
        <v>6074</v>
      </c>
      <c r="D4812">
        <v>236356</v>
      </c>
    </row>
    <row r="4813" spans="1:4" x14ac:dyDescent="0.3">
      <c r="A4813" t="s">
        <v>6187</v>
      </c>
      <c r="B4813" t="s">
        <v>6068</v>
      </c>
      <c r="C4813" t="s">
        <v>6069</v>
      </c>
      <c r="D4813">
        <v>546616</v>
      </c>
    </row>
    <row r="4814" spans="1:4" x14ac:dyDescent="0.3">
      <c r="A4814" t="s">
        <v>6188</v>
      </c>
      <c r="B4814" t="s">
        <v>676</v>
      </c>
      <c r="C4814" t="s">
        <v>677</v>
      </c>
      <c r="D4814">
        <v>1052864</v>
      </c>
    </row>
    <row r="4815" spans="1:4" x14ac:dyDescent="0.3">
      <c r="A4815" t="s">
        <v>6189</v>
      </c>
      <c r="B4815" t="s">
        <v>5352</v>
      </c>
      <c r="C4815" t="s">
        <v>5358</v>
      </c>
      <c r="D4815">
        <v>286630</v>
      </c>
    </row>
    <row r="4816" spans="1:4" x14ac:dyDescent="0.3">
      <c r="A4816" t="s">
        <v>6190</v>
      </c>
      <c r="B4816" t="s">
        <v>5352</v>
      </c>
      <c r="C4816" t="s">
        <v>5353</v>
      </c>
      <c r="D4816">
        <v>233029</v>
      </c>
    </row>
    <row r="4817" spans="1:4" x14ac:dyDescent="0.3">
      <c r="A4817" t="s">
        <v>6191</v>
      </c>
      <c r="B4817" t="s">
        <v>5814</v>
      </c>
      <c r="C4817" t="s">
        <v>5815</v>
      </c>
      <c r="D4817">
        <v>149264</v>
      </c>
    </row>
    <row r="4818" spans="1:4" x14ac:dyDescent="0.3">
      <c r="A4818" t="s">
        <v>6192</v>
      </c>
      <c r="B4818" t="s">
        <v>676</v>
      </c>
      <c r="C4818" t="s">
        <v>5570</v>
      </c>
      <c r="D4818">
        <v>17796</v>
      </c>
    </row>
    <row r="4819" spans="1:4" x14ac:dyDescent="0.3">
      <c r="A4819" t="s">
        <v>6192</v>
      </c>
      <c r="B4819" t="s">
        <v>845</v>
      </c>
      <c r="C4819" t="s">
        <v>6072</v>
      </c>
      <c r="D4819">
        <v>297656</v>
      </c>
    </row>
    <row r="4820" spans="1:4" x14ac:dyDescent="0.3">
      <c r="A4820" t="s">
        <v>6193</v>
      </c>
      <c r="B4820" t="s">
        <v>374</v>
      </c>
      <c r="C4820" t="s">
        <v>375</v>
      </c>
      <c r="D4820">
        <v>228823</v>
      </c>
    </row>
    <row r="4821" spans="1:4" x14ac:dyDescent="0.3">
      <c r="A4821" t="s">
        <v>6194</v>
      </c>
      <c r="B4821" t="s">
        <v>6068</v>
      </c>
      <c r="C4821" t="s">
        <v>6069</v>
      </c>
      <c r="D4821">
        <v>556589</v>
      </c>
    </row>
    <row r="4822" spans="1:4" x14ac:dyDescent="0.3">
      <c r="A4822" t="s">
        <v>6195</v>
      </c>
      <c r="B4822" t="s">
        <v>374</v>
      </c>
      <c r="C4822" t="s">
        <v>589</v>
      </c>
      <c r="D4822">
        <v>208519</v>
      </c>
    </row>
    <row r="4823" spans="1:4" x14ac:dyDescent="0.3">
      <c r="A4823" t="s">
        <v>6196</v>
      </c>
      <c r="B4823" t="s">
        <v>30</v>
      </c>
      <c r="C4823" t="s">
        <v>360</v>
      </c>
      <c r="D4823">
        <v>210750</v>
      </c>
    </row>
    <row r="4824" spans="1:4" x14ac:dyDescent="0.3">
      <c r="A4824" t="s">
        <v>6197</v>
      </c>
      <c r="B4824" t="s">
        <v>5940</v>
      </c>
      <c r="C4824" t="s">
        <v>6198</v>
      </c>
      <c r="D4824">
        <v>153656</v>
      </c>
    </row>
    <row r="4825" spans="1:4" x14ac:dyDescent="0.3">
      <c r="A4825" t="s">
        <v>6199</v>
      </c>
      <c r="B4825" t="s">
        <v>963</v>
      </c>
      <c r="C4825" t="s">
        <v>5753</v>
      </c>
      <c r="D4825">
        <v>374205</v>
      </c>
    </row>
    <row r="4826" spans="1:4" x14ac:dyDescent="0.3">
      <c r="A4826" t="s">
        <v>6200</v>
      </c>
      <c r="B4826" t="s">
        <v>639</v>
      </c>
      <c r="C4826" t="s">
        <v>694</v>
      </c>
      <c r="D4826">
        <v>215947</v>
      </c>
    </row>
    <row r="4827" spans="1:4" x14ac:dyDescent="0.3">
      <c r="A4827" t="s">
        <v>6201</v>
      </c>
      <c r="B4827" t="s">
        <v>30</v>
      </c>
      <c r="C4827" t="s">
        <v>715</v>
      </c>
      <c r="D4827">
        <v>261918</v>
      </c>
    </row>
    <row r="4828" spans="1:4" x14ac:dyDescent="0.3">
      <c r="A4828" t="s">
        <v>6202</v>
      </c>
      <c r="B4828" t="s">
        <v>21</v>
      </c>
      <c r="C4828" t="s">
        <v>4489</v>
      </c>
      <c r="D4828">
        <v>247941</v>
      </c>
    </row>
    <row r="4829" spans="1:4" x14ac:dyDescent="0.3">
      <c r="A4829" t="s">
        <v>6203</v>
      </c>
      <c r="B4829" t="s">
        <v>4788</v>
      </c>
      <c r="C4829" t="s">
        <v>4789</v>
      </c>
      <c r="D4829">
        <v>182572</v>
      </c>
    </row>
    <row r="4830" spans="1:4" x14ac:dyDescent="0.3">
      <c r="A4830" t="s">
        <v>6204</v>
      </c>
      <c r="B4830" t="s">
        <v>963</v>
      </c>
      <c r="C4830" t="s">
        <v>6205</v>
      </c>
      <c r="D4830">
        <v>15353</v>
      </c>
    </row>
    <row r="4831" spans="1:4" x14ac:dyDescent="0.3">
      <c r="A4831" t="s">
        <v>6204</v>
      </c>
      <c r="B4831" t="s">
        <v>339</v>
      </c>
      <c r="C4831" t="s">
        <v>356</v>
      </c>
      <c r="D4831">
        <v>4327</v>
      </c>
    </row>
    <row r="4832" spans="1:4" x14ac:dyDescent="0.3">
      <c r="A4832" t="s">
        <v>6206</v>
      </c>
      <c r="B4832" t="s">
        <v>2144</v>
      </c>
      <c r="C4832" t="s">
        <v>2385</v>
      </c>
      <c r="D4832">
        <v>94933</v>
      </c>
    </row>
    <row r="4833" spans="1:4" x14ac:dyDescent="0.3">
      <c r="A4833" t="s">
        <v>6207</v>
      </c>
      <c r="B4833" t="s">
        <v>2144</v>
      </c>
      <c r="C4833" t="s">
        <v>2385</v>
      </c>
      <c r="D4833">
        <v>194454</v>
      </c>
    </row>
    <row r="4834" spans="1:4" x14ac:dyDescent="0.3">
      <c r="A4834" t="s">
        <v>6208</v>
      </c>
      <c r="B4834" t="s">
        <v>748</v>
      </c>
      <c r="C4834" t="s">
        <v>3881</v>
      </c>
      <c r="D4834">
        <v>313042</v>
      </c>
    </row>
    <row r="4835" spans="1:4" x14ac:dyDescent="0.3">
      <c r="A4835" t="s">
        <v>6209</v>
      </c>
      <c r="B4835" t="s">
        <v>21</v>
      </c>
      <c r="C4835" t="s">
        <v>2161</v>
      </c>
      <c r="D4835">
        <v>392688</v>
      </c>
    </row>
    <row r="4836" spans="1:4" x14ac:dyDescent="0.3">
      <c r="A4836" t="s">
        <v>6210</v>
      </c>
      <c r="B4836" t="s">
        <v>78</v>
      </c>
      <c r="C4836" t="s">
        <v>811</v>
      </c>
      <c r="D4836">
        <v>195515</v>
      </c>
    </row>
    <row r="4837" spans="1:4" x14ac:dyDescent="0.3">
      <c r="A4837" t="s">
        <v>6211</v>
      </c>
      <c r="B4837" t="s">
        <v>12</v>
      </c>
      <c r="C4837" t="s">
        <v>4674</v>
      </c>
      <c r="D4837">
        <v>257973</v>
      </c>
    </row>
    <row r="4838" spans="1:4" x14ac:dyDescent="0.3">
      <c r="A4838" t="s">
        <v>6212</v>
      </c>
      <c r="B4838" t="s">
        <v>963</v>
      </c>
      <c r="C4838" t="s">
        <v>5785</v>
      </c>
      <c r="D4838">
        <v>328854</v>
      </c>
    </row>
    <row r="4839" spans="1:4" x14ac:dyDescent="0.3">
      <c r="A4839" t="s">
        <v>6213</v>
      </c>
      <c r="B4839" t="s">
        <v>6214</v>
      </c>
      <c r="C4839" t="s">
        <v>6215</v>
      </c>
      <c r="D4839">
        <v>142103</v>
      </c>
    </row>
    <row r="4840" spans="1:4" x14ac:dyDescent="0.3">
      <c r="A4840" t="s">
        <v>6216</v>
      </c>
      <c r="B4840" t="s">
        <v>6214</v>
      </c>
      <c r="C4840" t="s">
        <v>6215</v>
      </c>
      <c r="D4840">
        <v>4115</v>
      </c>
    </row>
    <row r="4841" spans="1:4" x14ac:dyDescent="0.3">
      <c r="A4841" t="s">
        <v>6217</v>
      </c>
      <c r="B4841" t="s">
        <v>639</v>
      </c>
      <c r="C4841" t="s">
        <v>640</v>
      </c>
      <c r="D4841">
        <v>219264</v>
      </c>
    </row>
    <row r="4842" spans="1:4" x14ac:dyDescent="0.3">
      <c r="A4842" t="s">
        <v>6218</v>
      </c>
      <c r="B4842" t="s">
        <v>639</v>
      </c>
      <c r="C4842" t="s">
        <v>640</v>
      </c>
      <c r="D4842">
        <v>113275</v>
      </c>
    </row>
    <row r="4843" spans="1:4" x14ac:dyDescent="0.3">
      <c r="A4843" t="s">
        <v>6219</v>
      </c>
      <c r="B4843" t="s">
        <v>21</v>
      </c>
      <c r="C4843" t="s">
        <v>3461</v>
      </c>
      <c r="D4843">
        <v>311186</v>
      </c>
    </row>
    <row r="4844" spans="1:4" x14ac:dyDescent="0.3">
      <c r="A4844" t="s">
        <v>6220</v>
      </c>
      <c r="B4844" t="s">
        <v>2094</v>
      </c>
      <c r="C4844" t="s">
        <v>2095</v>
      </c>
      <c r="D4844">
        <v>303756</v>
      </c>
    </row>
    <row r="4845" spans="1:4" x14ac:dyDescent="0.3">
      <c r="A4845" t="s">
        <v>6221</v>
      </c>
      <c r="B4845" t="s">
        <v>2773</v>
      </c>
      <c r="C4845" t="s">
        <v>6222</v>
      </c>
      <c r="D4845">
        <v>221058</v>
      </c>
    </row>
    <row r="4846" spans="1:4" x14ac:dyDescent="0.3">
      <c r="A4846" t="s">
        <v>6223</v>
      </c>
      <c r="B4846" t="s">
        <v>5922</v>
      </c>
      <c r="C4846" t="s">
        <v>5923</v>
      </c>
      <c r="D4846">
        <v>272870</v>
      </c>
    </row>
    <row r="4847" spans="1:4" x14ac:dyDescent="0.3">
      <c r="A4847" t="s">
        <v>6224</v>
      </c>
      <c r="B4847" t="s">
        <v>339</v>
      </c>
      <c r="C4847" t="s">
        <v>1178</v>
      </c>
      <c r="D4847">
        <v>384762</v>
      </c>
    </row>
    <row r="4848" spans="1:4" x14ac:dyDescent="0.3">
      <c r="A4848" t="s">
        <v>6225</v>
      </c>
      <c r="B4848" t="s">
        <v>12</v>
      </c>
      <c r="C4848" t="s">
        <v>1145</v>
      </c>
      <c r="D4848">
        <v>333584</v>
      </c>
    </row>
    <row r="4849" spans="1:4" x14ac:dyDescent="0.3">
      <c r="A4849" t="s">
        <v>6226</v>
      </c>
      <c r="B4849" t="s">
        <v>21</v>
      </c>
      <c r="C4849" t="s">
        <v>6227</v>
      </c>
      <c r="D4849">
        <v>91927</v>
      </c>
    </row>
    <row r="4850" spans="1:4" x14ac:dyDescent="0.3">
      <c r="A4850" t="s">
        <v>6228</v>
      </c>
      <c r="B4850" t="s">
        <v>21</v>
      </c>
      <c r="C4850" t="s">
        <v>6227</v>
      </c>
      <c r="D4850">
        <v>177430</v>
      </c>
    </row>
    <row r="4851" spans="1:4" x14ac:dyDescent="0.3">
      <c r="A4851" t="s">
        <v>6229</v>
      </c>
      <c r="B4851" t="s">
        <v>159</v>
      </c>
      <c r="C4851" t="s">
        <v>2105</v>
      </c>
      <c r="D4851">
        <v>213288</v>
      </c>
    </row>
    <row r="4852" spans="1:4" x14ac:dyDescent="0.3">
      <c r="A4852" t="s">
        <v>6230</v>
      </c>
      <c r="B4852" t="s">
        <v>963</v>
      </c>
      <c r="C4852" t="s">
        <v>5775</v>
      </c>
      <c r="D4852">
        <v>286895</v>
      </c>
    </row>
    <row r="4853" spans="1:4" x14ac:dyDescent="0.3">
      <c r="A4853" t="s">
        <v>6231</v>
      </c>
      <c r="B4853" t="s">
        <v>1816</v>
      </c>
      <c r="C4853" t="s">
        <v>6089</v>
      </c>
      <c r="D4853">
        <v>226907</v>
      </c>
    </row>
    <row r="4854" spans="1:4" x14ac:dyDescent="0.3">
      <c r="A4854" t="s">
        <v>6232</v>
      </c>
      <c r="B4854" t="s">
        <v>1816</v>
      </c>
      <c r="C4854" t="s">
        <v>2464</v>
      </c>
      <c r="D4854">
        <v>257613</v>
      </c>
    </row>
    <row r="4855" spans="1:4" x14ac:dyDescent="0.3">
      <c r="A4855" t="s">
        <v>6233</v>
      </c>
      <c r="B4855" t="s">
        <v>6234</v>
      </c>
      <c r="C4855" t="s">
        <v>6235</v>
      </c>
      <c r="D4855">
        <v>38120</v>
      </c>
    </row>
    <row r="4856" spans="1:4" x14ac:dyDescent="0.3">
      <c r="A4856" t="s">
        <v>6236</v>
      </c>
      <c r="B4856" t="s">
        <v>472</v>
      </c>
      <c r="C4856" t="s">
        <v>613</v>
      </c>
      <c r="D4856">
        <v>193608</v>
      </c>
    </row>
    <row r="4857" spans="1:4" x14ac:dyDescent="0.3">
      <c r="A4857" t="s">
        <v>6237</v>
      </c>
      <c r="B4857" t="s">
        <v>472</v>
      </c>
      <c r="C4857" t="s">
        <v>6238</v>
      </c>
      <c r="D4857">
        <v>98760</v>
      </c>
    </row>
    <row r="4858" spans="1:4" x14ac:dyDescent="0.3">
      <c r="A4858" t="s">
        <v>6239</v>
      </c>
      <c r="B4858" t="s">
        <v>472</v>
      </c>
      <c r="C4858" t="s">
        <v>615</v>
      </c>
      <c r="D4858">
        <v>224444</v>
      </c>
    </row>
    <row r="4859" spans="1:4" x14ac:dyDescent="0.3">
      <c r="A4859" t="s">
        <v>6240</v>
      </c>
      <c r="B4859" t="s">
        <v>108</v>
      </c>
      <c r="C4859" t="s">
        <v>661</v>
      </c>
      <c r="D4859">
        <v>180000</v>
      </c>
    </row>
    <row r="4860" spans="1:4" x14ac:dyDescent="0.3">
      <c r="A4860" t="s">
        <v>6241</v>
      </c>
      <c r="B4860" t="s">
        <v>472</v>
      </c>
      <c r="C4860" t="s">
        <v>1614</v>
      </c>
      <c r="D4860">
        <v>154590</v>
      </c>
    </row>
    <row r="4861" spans="1:4" x14ac:dyDescent="0.3">
      <c r="A4861" t="s">
        <v>6242</v>
      </c>
      <c r="B4861" t="s">
        <v>472</v>
      </c>
      <c r="C4861" t="s">
        <v>613</v>
      </c>
      <c r="D4861">
        <v>51035</v>
      </c>
    </row>
    <row r="4862" spans="1:4" x14ac:dyDescent="0.3">
      <c r="A4862" t="s">
        <v>6243</v>
      </c>
      <c r="B4862" t="s">
        <v>108</v>
      </c>
      <c r="C4862" t="s">
        <v>661</v>
      </c>
      <c r="D4862">
        <v>156134</v>
      </c>
    </row>
    <row r="4863" spans="1:4" x14ac:dyDescent="0.3">
      <c r="A4863" t="s">
        <v>6244</v>
      </c>
      <c r="B4863" t="s">
        <v>108</v>
      </c>
      <c r="C4863" t="s">
        <v>661</v>
      </c>
      <c r="D4863">
        <v>181137</v>
      </c>
    </row>
    <row r="4864" spans="1:4" x14ac:dyDescent="0.3">
      <c r="A4864" t="s">
        <v>6245</v>
      </c>
      <c r="B4864" t="s">
        <v>472</v>
      </c>
      <c r="C4864" t="s">
        <v>6238</v>
      </c>
      <c r="D4864">
        <v>196557</v>
      </c>
    </row>
    <row r="4865" spans="1:4" x14ac:dyDescent="0.3">
      <c r="A4865" t="s">
        <v>6246</v>
      </c>
      <c r="B4865" t="s">
        <v>6247</v>
      </c>
      <c r="C4865" t="s">
        <v>6248</v>
      </c>
      <c r="D4865">
        <v>157048</v>
      </c>
    </row>
    <row r="4866" spans="1:4" x14ac:dyDescent="0.3">
      <c r="A4866" t="s">
        <v>6249</v>
      </c>
      <c r="B4866" t="s">
        <v>21</v>
      </c>
      <c r="C4866" t="s">
        <v>629</v>
      </c>
      <c r="D4866">
        <v>222133</v>
      </c>
    </row>
    <row r="4867" spans="1:4" x14ac:dyDescent="0.3">
      <c r="A4867" t="s">
        <v>6250</v>
      </c>
      <c r="B4867" t="s">
        <v>6251</v>
      </c>
      <c r="C4867" t="s">
        <v>6252</v>
      </c>
      <c r="D4867">
        <v>264900</v>
      </c>
    </row>
    <row r="4868" spans="1:4" x14ac:dyDescent="0.3">
      <c r="A4868" t="s">
        <v>6253</v>
      </c>
      <c r="B4868" t="s">
        <v>620</v>
      </c>
      <c r="C4868" t="s">
        <v>673</v>
      </c>
      <c r="D4868">
        <v>45807</v>
      </c>
    </row>
    <row r="4869" spans="1:4" x14ac:dyDescent="0.3">
      <c r="A4869" t="s">
        <v>6254</v>
      </c>
      <c r="B4869" t="s">
        <v>620</v>
      </c>
      <c r="C4869" t="s">
        <v>673</v>
      </c>
      <c r="D4869">
        <v>131055</v>
      </c>
    </row>
    <row r="4870" spans="1:4" x14ac:dyDescent="0.3">
      <c r="A4870" t="s">
        <v>6255</v>
      </c>
      <c r="B4870" t="s">
        <v>472</v>
      </c>
      <c r="C4870" t="s">
        <v>1614</v>
      </c>
      <c r="D4870">
        <v>220944</v>
      </c>
    </row>
    <row r="4871" spans="1:4" x14ac:dyDescent="0.3">
      <c r="A4871" t="s">
        <v>6256</v>
      </c>
      <c r="B4871" t="s">
        <v>108</v>
      </c>
      <c r="C4871" t="s">
        <v>3529</v>
      </c>
      <c r="D4871">
        <v>160796</v>
      </c>
    </row>
    <row r="4872" spans="1:4" x14ac:dyDescent="0.3">
      <c r="A4872" t="s">
        <v>6257</v>
      </c>
      <c r="B4872" t="s">
        <v>623</v>
      </c>
      <c r="C4872" t="s">
        <v>658</v>
      </c>
      <c r="D4872">
        <v>174545</v>
      </c>
    </row>
    <row r="4873" spans="1:4" x14ac:dyDescent="0.3">
      <c r="A4873" t="s">
        <v>6258</v>
      </c>
      <c r="B4873" t="s">
        <v>21</v>
      </c>
      <c r="C4873" t="s">
        <v>3112</v>
      </c>
      <c r="D4873">
        <v>230165</v>
      </c>
    </row>
    <row r="4874" spans="1:4" x14ac:dyDescent="0.3">
      <c r="A4874" t="s">
        <v>6259</v>
      </c>
      <c r="B4874" t="s">
        <v>78</v>
      </c>
      <c r="C4874" t="s">
        <v>1849</v>
      </c>
      <c r="D4874">
        <v>188814</v>
      </c>
    </row>
    <row r="4875" spans="1:4" x14ac:dyDescent="0.3">
      <c r="A4875" t="s">
        <v>6260</v>
      </c>
      <c r="B4875" t="s">
        <v>472</v>
      </c>
      <c r="C4875" t="s">
        <v>1257</v>
      </c>
      <c r="D4875">
        <v>225837</v>
      </c>
    </row>
    <row r="4876" spans="1:4" x14ac:dyDescent="0.3">
      <c r="A4876" t="s">
        <v>6261</v>
      </c>
      <c r="B4876" t="s">
        <v>620</v>
      </c>
      <c r="C4876" t="s">
        <v>660</v>
      </c>
      <c r="D4876">
        <v>154554</v>
      </c>
    </row>
    <row r="4877" spans="1:4" x14ac:dyDescent="0.3">
      <c r="A4877" t="s">
        <v>6262</v>
      </c>
      <c r="B4877" t="s">
        <v>108</v>
      </c>
      <c r="C4877" t="s">
        <v>109</v>
      </c>
      <c r="D4877">
        <v>155161</v>
      </c>
    </row>
    <row r="4878" spans="1:4" x14ac:dyDescent="0.3">
      <c r="A4878" t="s">
        <v>6263</v>
      </c>
      <c r="B4878" t="s">
        <v>12</v>
      </c>
      <c r="C4878" t="s">
        <v>734</v>
      </c>
      <c r="D4878">
        <v>127784</v>
      </c>
    </row>
    <row r="4879" spans="1:4" x14ac:dyDescent="0.3">
      <c r="A4879" t="s">
        <v>6264</v>
      </c>
      <c r="B4879" t="s">
        <v>374</v>
      </c>
      <c r="C4879" t="s">
        <v>375</v>
      </c>
      <c r="D4879">
        <v>228823</v>
      </c>
    </row>
    <row r="4880" spans="1:4" x14ac:dyDescent="0.3">
      <c r="A4880" t="s">
        <v>6265</v>
      </c>
      <c r="B4880" t="s">
        <v>6068</v>
      </c>
      <c r="C4880" t="s">
        <v>6069</v>
      </c>
      <c r="D4880">
        <v>113413</v>
      </c>
    </row>
    <row r="4881" spans="1:4" x14ac:dyDescent="0.3">
      <c r="A4881" t="s">
        <v>6266</v>
      </c>
      <c r="B4881" t="s">
        <v>6068</v>
      </c>
      <c r="C4881" t="s">
        <v>6069</v>
      </c>
      <c r="D4881">
        <v>533626</v>
      </c>
    </row>
    <row r="4882" spans="1:4" x14ac:dyDescent="0.3">
      <c r="A4882" t="s">
        <v>6267</v>
      </c>
      <c r="B4882" t="s">
        <v>374</v>
      </c>
      <c r="C4882" t="s">
        <v>5938</v>
      </c>
      <c r="D4882">
        <v>281901</v>
      </c>
    </row>
    <row r="4883" spans="1:4" x14ac:dyDescent="0.3">
      <c r="A4883" t="s">
        <v>6268</v>
      </c>
      <c r="B4883" t="s">
        <v>30</v>
      </c>
      <c r="C4883" t="s">
        <v>2751</v>
      </c>
      <c r="D4883">
        <v>322250</v>
      </c>
    </row>
    <row r="4884" spans="1:4" x14ac:dyDescent="0.3">
      <c r="A4884" t="s">
        <v>6269</v>
      </c>
      <c r="B4884" t="s">
        <v>5718</v>
      </c>
      <c r="C4884" t="s">
        <v>5719</v>
      </c>
      <c r="D4884">
        <v>165490</v>
      </c>
    </row>
    <row r="4885" spans="1:4" x14ac:dyDescent="0.3">
      <c r="A4885" t="s">
        <v>6270</v>
      </c>
      <c r="B4885" t="s">
        <v>6271</v>
      </c>
      <c r="C4885" t="s">
        <v>6272</v>
      </c>
      <c r="D4885">
        <v>6076</v>
      </c>
    </row>
    <row r="4886" spans="1:4" x14ac:dyDescent="0.3">
      <c r="A4886" t="s">
        <v>6270</v>
      </c>
      <c r="B4886" t="s">
        <v>6271</v>
      </c>
      <c r="C4886" t="s">
        <v>6272</v>
      </c>
      <c r="D4886">
        <v>4531</v>
      </c>
    </row>
    <row r="4887" spans="1:4" x14ac:dyDescent="0.3">
      <c r="A4887" t="s">
        <v>6273</v>
      </c>
      <c r="B4887" t="s">
        <v>5935</v>
      </c>
      <c r="C4887" t="s">
        <v>5936</v>
      </c>
      <c r="D4887">
        <v>13540</v>
      </c>
    </row>
    <row r="4888" spans="1:4" x14ac:dyDescent="0.3">
      <c r="A4888" t="s">
        <v>6273</v>
      </c>
      <c r="B4888" t="s">
        <v>6271</v>
      </c>
      <c r="C4888" t="s">
        <v>6272</v>
      </c>
      <c r="D4888">
        <v>1990</v>
      </c>
    </row>
    <row r="4889" spans="1:4" x14ac:dyDescent="0.3">
      <c r="A4889" t="s">
        <v>6273</v>
      </c>
      <c r="B4889" t="s">
        <v>6271</v>
      </c>
      <c r="C4889" t="s">
        <v>6272</v>
      </c>
      <c r="D4889">
        <v>5965</v>
      </c>
    </row>
    <row r="4890" spans="1:4" x14ac:dyDescent="0.3">
      <c r="A4890" t="s">
        <v>6273</v>
      </c>
      <c r="B4890" t="s">
        <v>5718</v>
      </c>
      <c r="C4890" t="s">
        <v>5719</v>
      </c>
      <c r="D4890">
        <v>78516</v>
      </c>
    </row>
    <row r="4891" spans="1:4" x14ac:dyDescent="0.3">
      <c r="A4891" t="s">
        <v>6274</v>
      </c>
      <c r="B4891" t="s">
        <v>453</v>
      </c>
      <c r="C4891" t="s">
        <v>454</v>
      </c>
      <c r="D4891">
        <v>179278</v>
      </c>
    </row>
    <row r="4892" spans="1:4" x14ac:dyDescent="0.3">
      <c r="A4892" t="s">
        <v>6275</v>
      </c>
      <c r="B4892" t="s">
        <v>21</v>
      </c>
      <c r="C4892" t="s">
        <v>914</v>
      </c>
      <c r="D4892">
        <v>37480</v>
      </c>
    </row>
    <row r="4893" spans="1:4" x14ac:dyDescent="0.3">
      <c r="A4893" t="s">
        <v>6276</v>
      </c>
      <c r="B4893" t="s">
        <v>6271</v>
      </c>
      <c r="C4893" t="s">
        <v>6272</v>
      </c>
      <c r="D4893">
        <v>481</v>
      </c>
    </row>
    <row r="4894" spans="1:4" x14ac:dyDescent="0.3">
      <c r="A4894" t="s">
        <v>6277</v>
      </c>
      <c r="B4894" t="s">
        <v>21</v>
      </c>
      <c r="C4894" t="s">
        <v>914</v>
      </c>
      <c r="D4894">
        <v>194099</v>
      </c>
    </row>
    <row r="4895" spans="1:4" x14ac:dyDescent="0.3">
      <c r="A4895" t="s">
        <v>6278</v>
      </c>
      <c r="B4895" t="s">
        <v>12</v>
      </c>
      <c r="C4895" t="s">
        <v>860</v>
      </c>
      <c r="D4895">
        <v>219491</v>
      </c>
    </row>
    <row r="4896" spans="1:4" x14ac:dyDescent="0.3">
      <c r="A4896" t="s">
        <v>6279</v>
      </c>
      <c r="B4896" t="s">
        <v>15</v>
      </c>
      <c r="C4896" t="s">
        <v>509</v>
      </c>
      <c r="D4896">
        <v>17812</v>
      </c>
    </row>
    <row r="4897" spans="1:4" x14ac:dyDescent="0.3">
      <c r="A4897" t="s">
        <v>6280</v>
      </c>
      <c r="B4897" t="s">
        <v>15</v>
      </c>
      <c r="C4897" t="s">
        <v>509</v>
      </c>
      <c r="D4897">
        <v>203715</v>
      </c>
    </row>
    <row r="4898" spans="1:4" x14ac:dyDescent="0.3">
      <c r="A4898" t="s">
        <v>6281</v>
      </c>
      <c r="B4898" t="s">
        <v>15</v>
      </c>
      <c r="C4898" t="s">
        <v>507</v>
      </c>
      <c r="D4898">
        <v>111561</v>
      </c>
    </row>
    <row r="4899" spans="1:4" x14ac:dyDescent="0.3">
      <c r="A4899" t="s">
        <v>6282</v>
      </c>
      <c r="B4899" t="s">
        <v>374</v>
      </c>
      <c r="C4899" t="s">
        <v>375</v>
      </c>
      <c r="D4899">
        <v>228823</v>
      </c>
    </row>
    <row r="4900" spans="1:4" x14ac:dyDescent="0.3">
      <c r="A4900" t="s">
        <v>6283</v>
      </c>
      <c r="B4900" t="s">
        <v>374</v>
      </c>
      <c r="C4900" t="s">
        <v>589</v>
      </c>
      <c r="D4900">
        <v>208519</v>
      </c>
    </row>
    <row r="4901" spans="1:4" x14ac:dyDescent="0.3">
      <c r="A4901" t="s">
        <v>6284</v>
      </c>
      <c r="B4901" t="s">
        <v>4788</v>
      </c>
      <c r="C4901" t="s">
        <v>4789</v>
      </c>
      <c r="D4901">
        <v>182572</v>
      </c>
    </row>
    <row r="4902" spans="1:4" x14ac:dyDescent="0.3">
      <c r="A4902" t="s">
        <v>6285</v>
      </c>
      <c r="B4902" t="s">
        <v>6286</v>
      </c>
      <c r="C4902" t="s">
        <v>6287</v>
      </c>
      <c r="D4902">
        <v>95261</v>
      </c>
    </row>
    <row r="4903" spans="1:4" x14ac:dyDescent="0.3">
      <c r="A4903" t="s">
        <v>6288</v>
      </c>
      <c r="B4903" t="s">
        <v>30</v>
      </c>
      <c r="C4903" t="s">
        <v>360</v>
      </c>
      <c r="D4903">
        <v>210750</v>
      </c>
    </row>
    <row r="4904" spans="1:4" x14ac:dyDescent="0.3">
      <c r="A4904" t="s">
        <v>6289</v>
      </c>
      <c r="B4904" t="s">
        <v>5940</v>
      </c>
      <c r="C4904" t="s">
        <v>6074</v>
      </c>
      <c r="D4904">
        <v>236356</v>
      </c>
    </row>
    <row r="4905" spans="1:4" x14ac:dyDescent="0.3">
      <c r="A4905" t="s">
        <v>6290</v>
      </c>
      <c r="B4905" t="s">
        <v>374</v>
      </c>
      <c r="C4905" t="s">
        <v>4792</v>
      </c>
      <c r="D4905">
        <v>268038</v>
      </c>
    </row>
    <row r="4906" spans="1:4" x14ac:dyDescent="0.3">
      <c r="A4906" t="s">
        <v>6291</v>
      </c>
      <c r="B4906" t="s">
        <v>6292</v>
      </c>
      <c r="C4906" t="s">
        <v>6293</v>
      </c>
      <c r="D4906">
        <v>211909</v>
      </c>
    </row>
    <row r="4907" spans="1:4" x14ac:dyDescent="0.3">
      <c r="A4907" t="s">
        <v>6294</v>
      </c>
      <c r="B4907" t="s">
        <v>845</v>
      </c>
      <c r="C4907" t="s">
        <v>6072</v>
      </c>
      <c r="D4907">
        <v>297656</v>
      </c>
    </row>
    <row r="4908" spans="1:4" x14ac:dyDescent="0.3">
      <c r="A4908" t="s">
        <v>6295</v>
      </c>
      <c r="B4908" t="s">
        <v>4567</v>
      </c>
      <c r="C4908" t="s">
        <v>6296</v>
      </c>
      <c r="D4908">
        <v>368700</v>
      </c>
    </row>
    <row r="4909" spans="1:4" x14ac:dyDescent="0.3">
      <c r="A4909" t="s">
        <v>6297</v>
      </c>
      <c r="B4909" t="s">
        <v>6298</v>
      </c>
      <c r="C4909" t="s">
        <v>6299</v>
      </c>
      <c r="D4909">
        <v>274118</v>
      </c>
    </row>
    <row r="4910" spans="1:4" x14ac:dyDescent="0.3">
      <c r="A4910" t="s">
        <v>6300</v>
      </c>
      <c r="B4910" t="s">
        <v>374</v>
      </c>
      <c r="C4910" t="s">
        <v>6301</v>
      </c>
      <c r="D4910">
        <v>218012</v>
      </c>
    </row>
    <row r="4911" spans="1:4" x14ac:dyDescent="0.3">
      <c r="A4911" t="s">
        <v>6302</v>
      </c>
      <c r="B4911" t="s">
        <v>586</v>
      </c>
      <c r="C4911" t="s">
        <v>587</v>
      </c>
      <c r="D4911">
        <v>264609</v>
      </c>
    </row>
    <row r="4912" spans="1:4" x14ac:dyDescent="0.3">
      <c r="A4912" t="s">
        <v>6302</v>
      </c>
      <c r="B4912" t="s">
        <v>5940</v>
      </c>
      <c r="C4912" t="s">
        <v>6303</v>
      </c>
      <c r="D4912">
        <v>20438</v>
      </c>
    </row>
    <row r="4913" spans="1:4" x14ac:dyDescent="0.3">
      <c r="A4913" t="s">
        <v>6304</v>
      </c>
      <c r="B4913" t="s">
        <v>586</v>
      </c>
      <c r="C4913" t="s">
        <v>587</v>
      </c>
      <c r="D4913">
        <v>416931</v>
      </c>
    </row>
    <row r="4914" spans="1:4" x14ac:dyDescent="0.3">
      <c r="A4914" t="s">
        <v>6305</v>
      </c>
      <c r="B4914" t="s">
        <v>586</v>
      </c>
      <c r="C4914" t="s">
        <v>587</v>
      </c>
      <c r="D4914">
        <v>264609</v>
      </c>
    </row>
    <row r="4915" spans="1:4" x14ac:dyDescent="0.3">
      <c r="A4915" t="s">
        <v>6306</v>
      </c>
      <c r="B4915" t="s">
        <v>586</v>
      </c>
      <c r="C4915" t="s">
        <v>587</v>
      </c>
      <c r="D4915">
        <v>264609</v>
      </c>
    </row>
    <row r="4916" spans="1:4" x14ac:dyDescent="0.3">
      <c r="A4916" t="s">
        <v>6307</v>
      </c>
      <c r="B4916" t="s">
        <v>586</v>
      </c>
      <c r="C4916" t="s">
        <v>587</v>
      </c>
      <c r="D4916">
        <v>264609</v>
      </c>
    </row>
    <row r="4917" spans="1:4" x14ac:dyDescent="0.3">
      <c r="A4917" t="s">
        <v>6308</v>
      </c>
      <c r="B4917" t="s">
        <v>586</v>
      </c>
      <c r="C4917" t="s">
        <v>587</v>
      </c>
      <c r="D4917">
        <v>264609</v>
      </c>
    </row>
    <row r="4918" spans="1:4" x14ac:dyDescent="0.3">
      <c r="A4918" t="s">
        <v>6309</v>
      </c>
      <c r="B4918" t="s">
        <v>586</v>
      </c>
      <c r="C4918" t="s">
        <v>587</v>
      </c>
      <c r="D4918">
        <v>264609</v>
      </c>
    </row>
    <row r="4919" spans="1:4" x14ac:dyDescent="0.3">
      <c r="A4919" t="s">
        <v>6310</v>
      </c>
      <c r="B4919" t="s">
        <v>586</v>
      </c>
      <c r="C4919" t="s">
        <v>587</v>
      </c>
      <c r="D4919">
        <v>264609</v>
      </c>
    </row>
    <row r="4920" spans="1:4" x14ac:dyDescent="0.3">
      <c r="A4920" t="s">
        <v>6311</v>
      </c>
      <c r="B4920" t="s">
        <v>586</v>
      </c>
      <c r="C4920" t="s">
        <v>587</v>
      </c>
      <c r="D4920">
        <v>219749</v>
      </c>
    </row>
    <row r="4921" spans="1:4" x14ac:dyDescent="0.3">
      <c r="A4921" t="s">
        <v>6312</v>
      </c>
      <c r="B4921" t="s">
        <v>586</v>
      </c>
      <c r="C4921" t="s">
        <v>587</v>
      </c>
      <c r="D4921">
        <v>182754</v>
      </c>
    </row>
    <row r="4922" spans="1:4" x14ac:dyDescent="0.3">
      <c r="A4922" t="s">
        <v>6313</v>
      </c>
      <c r="B4922" t="s">
        <v>586</v>
      </c>
      <c r="C4922" t="s">
        <v>587</v>
      </c>
      <c r="D4922">
        <v>264609</v>
      </c>
    </row>
    <row r="4923" spans="1:4" x14ac:dyDescent="0.3">
      <c r="A4923" t="s">
        <v>6314</v>
      </c>
      <c r="B4923" t="s">
        <v>586</v>
      </c>
      <c r="C4923" t="s">
        <v>587</v>
      </c>
      <c r="D4923">
        <v>141035</v>
      </c>
    </row>
    <row r="4924" spans="1:4" x14ac:dyDescent="0.3">
      <c r="A4924" t="s">
        <v>6315</v>
      </c>
      <c r="B4924" t="s">
        <v>586</v>
      </c>
      <c r="C4924" t="s">
        <v>587</v>
      </c>
      <c r="D4924">
        <v>124574</v>
      </c>
    </row>
    <row r="4925" spans="1:4" x14ac:dyDescent="0.3">
      <c r="A4925" t="s">
        <v>6316</v>
      </c>
      <c r="B4925" t="s">
        <v>586</v>
      </c>
      <c r="C4925" t="s">
        <v>587</v>
      </c>
      <c r="D4925">
        <v>264609</v>
      </c>
    </row>
    <row r="4926" spans="1:4" x14ac:dyDescent="0.3">
      <c r="A4926" t="s">
        <v>6317</v>
      </c>
      <c r="B4926" t="s">
        <v>586</v>
      </c>
      <c r="C4926" t="s">
        <v>587</v>
      </c>
      <c r="D4926">
        <v>264609</v>
      </c>
    </row>
    <row r="4927" spans="1:4" x14ac:dyDescent="0.3">
      <c r="A4927" t="s">
        <v>6318</v>
      </c>
      <c r="B4927" t="s">
        <v>586</v>
      </c>
      <c r="C4927" t="s">
        <v>587</v>
      </c>
      <c r="D4927">
        <v>264609</v>
      </c>
    </row>
    <row r="4928" spans="1:4" x14ac:dyDescent="0.3">
      <c r="A4928" t="s">
        <v>6319</v>
      </c>
      <c r="B4928" t="s">
        <v>586</v>
      </c>
      <c r="C4928" t="s">
        <v>587</v>
      </c>
      <c r="D4928">
        <v>264609</v>
      </c>
    </row>
    <row r="4929" spans="1:4" x14ac:dyDescent="0.3">
      <c r="A4929" t="s">
        <v>6320</v>
      </c>
      <c r="B4929" t="s">
        <v>586</v>
      </c>
      <c r="C4929" t="s">
        <v>587</v>
      </c>
      <c r="D4929">
        <v>264609</v>
      </c>
    </row>
    <row r="4930" spans="1:4" x14ac:dyDescent="0.3">
      <c r="A4930" t="s">
        <v>6321</v>
      </c>
      <c r="B4930" t="s">
        <v>586</v>
      </c>
      <c r="C4930" t="s">
        <v>587</v>
      </c>
      <c r="D4930">
        <v>264609</v>
      </c>
    </row>
    <row r="4931" spans="1:4" x14ac:dyDescent="0.3">
      <c r="A4931" t="s">
        <v>6322</v>
      </c>
      <c r="B4931" t="s">
        <v>586</v>
      </c>
      <c r="C4931" t="s">
        <v>587</v>
      </c>
      <c r="D4931">
        <v>264609</v>
      </c>
    </row>
    <row r="4932" spans="1:4" x14ac:dyDescent="0.3">
      <c r="A4932" t="s">
        <v>6323</v>
      </c>
      <c r="B4932" t="s">
        <v>586</v>
      </c>
      <c r="C4932" t="s">
        <v>587</v>
      </c>
      <c r="D4932">
        <v>264609</v>
      </c>
    </row>
    <row r="4933" spans="1:4" x14ac:dyDescent="0.3">
      <c r="A4933" t="s">
        <v>6324</v>
      </c>
      <c r="B4933" t="s">
        <v>586</v>
      </c>
      <c r="C4933" t="s">
        <v>587</v>
      </c>
      <c r="D4933">
        <v>264609</v>
      </c>
    </row>
    <row r="4934" spans="1:4" x14ac:dyDescent="0.3">
      <c r="A4934" t="s">
        <v>6325</v>
      </c>
      <c r="B4934" t="s">
        <v>586</v>
      </c>
      <c r="C4934" t="s">
        <v>587</v>
      </c>
      <c r="D4934">
        <v>264609</v>
      </c>
    </row>
    <row r="4935" spans="1:4" x14ac:dyDescent="0.3">
      <c r="A4935" t="s">
        <v>6326</v>
      </c>
      <c r="B4935" t="s">
        <v>586</v>
      </c>
      <c r="C4935" t="s">
        <v>587</v>
      </c>
      <c r="D4935">
        <v>264609</v>
      </c>
    </row>
    <row r="4936" spans="1:4" x14ac:dyDescent="0.3">
      <c r="A4936" t="s">
        <v>6327</v>
      </c>
      <c r="B4936" t="s">
        <v>586</v>
      </c>
      <c r="C4936" t="s">
        <v>587</v>
      </c>
      <c r="D4936">
        <v>264609</v>
      </c>
    </row>
    <row r="4937" spans="1:4" x14ac:dyDescent="0.3">
      <c r="A4937" t="s">
        <v>6328</v>
      </c>
      <c r="B4937" t="s">
        <v>586</v>
      </c>
      <c r="C4937" t="s">
        <v>587</v>
      </c>
      <c r="D4937">
        <v>264609</v>
      </c>
    </row>
    <row r="4938" spans="1:4" x14ac:dyDescent="0.3">
      <c r="A4938" t="s">
        <v>6328</v>
      </c>
      <c r="B4938" t="s">
        <v>586</v>
      </c>
      <c r="C4938" t="s">
        <v>587</v>
      </c>
      <c r="D4938">
        <v>223</v>
      </c>
    </row>
    <row r="4939" spans="1:4" x14ac:dyDescent="0.3">
      <c r="A4939" t="s">
        <v>6329</v>
      </c>
      <c r="B4939" t="s">
        <v>950</v>
      </c>
      <c r="C4939" t="s">
        <v>5010</v>
      </c>
      <c r="D4939">
        <v>194478</v>
      </c>
    </row>
    <row r="4940" spans="1:4" x14ac:dyDescent="0.3">
      <c r="A4940" t="s">
        <v>6330</v>
      </c>
      <c r="B4940" t="s">
        <v>1162</v>
      </c>
      <c r="C4940" t="s">
        <v>5234</v>
      </c>
      <c r="D4940">
        <v>213307</v>
      </c>
    </row>
    <row r="4941" spans="1:4" x14ac:dyDescent="0.3">
      <c r="A4941" t="s">
        <v>6331</v>
      </c>
      <c r="B4941" t="s">
        <v>5203</v>
      </c>
      <c r="C4941" t="s">
        <v>624</v>
      </c>
      <c r="D4941">
        <v>162207</v>
      </c>
    </row>
    <row r="4942" spans="1:4" x14ac:dyDescent="0.3">
      <c r="A4942" t="s">
        <v>6332</v>
      </c>
      <c r="B4942" t="s">
        <v>4482</v>
      </c>
      <c r="C4942" t="s">
        <v>4483</v>
      </c>
      <c r="D4942">
        <v>201539</v>
      </c>
    </row>
    <row r="4943" spans="1:4" x14ac:dyDescent="0.3">
      <c r="A4943" t="s">
        <v>6333</v>
      </c>
      <c r="B4943" t="s">
        <v>6334</v>
      </c>
      <c r="C4943" t="s">
        <v>6335</v>
      </c>
      <c r="D4943">
        <v>179085</v>
      </c>
    </row>
    <row r="4944" spans="1:4" x14ac:dyDescent="0.3">
      <c r="A4944" t="s">
        <v>6336</v>
      </c>
      <c r="B4944" t="s">
        <v>1931</v>
      </c>
      <c r="C4944" t="s">
        <v>2111</v>
      </c>
      <c r="D4944">
        <v>155172</v>
      </c>
    </row>
    <row r="4945" spans="1:4" x14ac:dyDescent="0.3">
      <c r="A4945" t="s">
        <v>6337</v>
      </c>
      <c r="B4945" t="s">
        <v>78</v>
      </c>
      <c r="C4945" t="s">
        <v>811</v>
      </c>
      <c r="D4945">
        <v>195253</v>
      </c>
    </row>
    <row r="4946" spans="1:4" x14ac:dyDescent="0.3">
      <c r="A4946" t="s">
        <v>6338</v>
      </c>
      <c r="B4946" t="s">
        <v>21</v>
      </c>
      <c r="C4946" t="s">
        <v>2034</v>
      </c>
      <c r="D4946">
        <v>249707</v>
      </c>
    </row>
    <row r="4947" spans="1:4" x14ac:dyDescent="0.3">
      <c r="A4947" t="s">
        <v>6339</v>
      </c>
      <c r="B4947" t="s">
        <v>4691</v>
      </c>
      <c r="C4947" t="s">
        <v>4529</v>
      </c>
      <c r="D4947">
        <v>187332</v>
      </c>
    </row>
    <row r="4948" spans="1:4" x14ac:dyDescent="0.3">
      <c r="A4948" t="s">
        <v>6340</v>
      </c>
      <c r="B4948" t="s">
        <v>374</v>
      </c>
      <c r="C4948" t="s">
        <v>375</v>
      </c>
      <c r="D4948">
        <v>228823</v>
      </c>
    </row>
    <row r="4949" spans="1:4" x14ac:dyDescent="0.3">
      <c r="A4949" t="s">
        <v>6341</v>
      </c>
      <c r="B4949" t="s">
        <v>374</v>
      </c>
      <c r="C4949" t="s">
        <v>589</v>
      </c>
      <c r="D4949">
        <v>208519</v>
      </c>
    </row>
    <row r="4950" spans="1:4" x14ac:dyDescent="0.3">
      <c r="A4950" t="s">
        <v>6342</v>
      </c>
      <c r="B4950" t="s">
        <v>601</v>
      </c>
      <c r="C4950" t="s">
        <v>6343</v>
      </c>
      <c r="D4950">
        <v>265012</v>
      </c>
    </row>
    <row r="4951" spans="1:4" x14ac:dyDescent="0.3">
      <c r="A4951" t="s">
        <v>6344</v>
      </c>
      <c r="B4951" t="s">
        <v>845</v>
      </c>
      <c r="C4951" t="s">
        <v>846</v>
      </c>
      <c r="D4951">
        <v>159429</v>
      </c>
    </row>
    <row r="4952" spans="1:4" x14ac:dyDescent="0.3">
      <c r="A4952" t="s">
        <v>6345</v>
      </c>
      <c r="B4952" t="s">
        <v>6346</v>
      </c>
      <c r="C4952" t="s">
        <v>6347</v>
      </c>
      <c r="D4952">
        <v>233170</v>
      </c>
    </row>
    <row r="4953" spans="1:4" x14ac:dyDescent="0.3">
      <c r="A4953" t="s">
        <v>6348</v>
      </c>
      <c r="B4953" t="s">
        <v>6068</v>
      </c>
      <c r="C4953" t="s">
        <v>6349</v>
      </c>
      <c r="D4953">
        <v>362667</v>
      </c>
    </row>
    <row r="4954" spans="1:4" x14ac:dyDescent="0.3">
      <c r="A4954" t="s">
        <v>6350</v>
      </c>
      <c r="B4954" t="s">
        <v>374</v>
      </c>
      <c r="C4954" t="s">
        <v>5938</v>
      </c>
      <c r="D4954">
        <v>281901</v>
      </c>
    </row>
    <row r="4955" spans="1:4" x14ac:dyDescent="0.3">
      <c r="A4955" t="s">
        <v>6351</v>
      </c>
      <c r="B4955" t="s">
        <v>4788</v>
      </c>
      <c r="C4955" t="s">
        <v>4789</v>
      </c>
      <c r="D4955">
        <v>182572</v>
      </c>
    </row>
    <row r="4956" spans="1:4" x14ac:dyDescent="0.3">
      <c r="A4956" t="s">
        <v>6352</v>
      </c>
      <c r="B4956" t="s">
        <v>601</v>
      </c>
      <c r="C4956" t="s">
        <v>4815</v>
      </c>
      <c r="D4956">
        <v>221851</v>
      </c>
    </row>
    <row r="4957" spans="1:4" x14ac:dyDescent="0.3">
      <c r="A4957" t="s">
        <v>6353</v>
      </c>
      <c r="B4957" t="s">
        <v>845</v>
      </c>
      <c r="C4957" t="s">
        <v>6354</v>
      </c>
      <c r="D4957">
        <v>249366</v>
      </c>
    </row>
    <row r="4958" spans="1:4" x14ac:dyDescent="0.3">
      <c r="A4958" t="s">
        <v>6355</v>
      </c>
      <c r="B4958" t="s">
        <v>5718</v>
      </c>
      <c r="C4958" t="s">
        <v>5719</v>
      </c>
      <c r="D4958">
        <v>243996</v>
      </c>
    </row>
    <row r="4959" spans="1:4" x14ac:dyDescent="0.3">
      <c r="A4959" t="s">
        <v>6356</v>
      </c>
      <c r="B4959" t="s">
        <v>374</v>
      </c>
      <c r="C4959" t="s">
        <v>4737</v>
      </c>
      <c r="D4959">
        <v>269374</v>
      </c>
    </row>
    <row r="4960" spans="1:4" x14ac:dyDescent="0.3">
      <c r="A4960" t="s">
        <v>6357</v>
      </c>
      <c r="B4960" t="s">
        <v>4567</v>
      </c>
      <c r="C4960" t="s">
        <v>4568</v>
      </c>
      <c r="D4960">
        <v>586076</v>
      </c>
    </row>
    <row r="4961" spans="1:4" x14ac:dyDescent="0.3">
      <c r="A4961" t="s">
        <v>6358</v>
      </c>
      <c r="B4961" t="s">
        <v>6292</v>
      </c>
      <c r="C4961" t="s">
        <v>6359</v>
      </c>
      <c r="D4961">
        <v>16309</v>
      </c>
    </row>
    <row r="4962" spans="1:4" x14ac:dyDescent="0.3">
      <c r="A4962" t="s">
        <v>6360</v>
      </c>
      <c r="B4962" t="s">
        <v>676</v>
      </c>
      <c r="C4962" t="s">
        <v>677</v>
      </c>
      <c r="D4962">
        <v>499443</v>
      </c>
    </row>
    <row r="4963" spans="1:4" x14ac:dyDescent="0.3">
      <c r="A4963" t="s">
        <v>6361</v>
      </c>
      <c r="B4963" t="s">
        <v>5352</v>
      </c>
      <c r="C4963" t="s">
        <v>5358</v>
      </c>
      <c r="D4963">
        <v>286630</v>
      </c>
    </row>
    <row r="4964" spans="1:4" x14ac:dyDescent="0.3">
      <c r="A4964" t="s">
        <v>6362</v>
      </c>
      <c r="B4964" t="s">
        <v>5352</v>
      </c>
      <c r="C4964" t="s">
        <v>5353</v>
      </c>
      <c r="D4964">
        <v>233029</v>
      </c>
    </row>
    <row r="4965" spans="1:4" x14ac:dyDescent="0.3">
      <c r="A4965" t="s">
        <v>6363</v>
      </c>
      <c r="B4965" t="s">
        <v>676</v>
      </c>
      <c r="C4965" t="s">
        <v>5551</v>
      </c>
      <c r="D4965">
        <v>254014</v>
      </c>
    </row>
    <row r="4966" spans="1:4" x14ac:dyDescent="0.3">
      <c r="A4966" t="s">
        <v>6364</v>
      </c>
      <c r="B4966" t="s">
        <v>676</v>
      </c>
      <c r="C4966" t="s">
        <v>677</v>
      </c>
      <c r="D4966">
        <v>376429</v>
      </c>
    </row>
    <row r="4967" spans="1:4" x14ac:dyDescent="0.3">
      <c r="A4967" t="s">
        <v>6365</v>
      </c>
      <c r="B4967" t="s">
        <v>5352</v>
      </c>
      <c r="C4967" t="s">
        <v>5353</v>
      </c>
      <c r="D4967">
        <v>88791</v>
      </c>
    </row>
    <row r="4968" spans="1:4" x14ac:dyDescent="0.3">
      <c r="A4968" t="s">
        <v>6366</v>
      </c>
      <c r="B4968" t="s">
        <v>676</v>
      </c>
      <c r="C4968" t="s">
        <v>677</v>
      </c>
      <c r="D4968">
        <v>376429</v>
      </c>
    </row>
    <row r="4969" spans="1:4" x14ac:dyDescent="0.3">
      <c r="A4969" t="s">
        <v>6367</v>
      </c>
      <c r="B4969" t="s">
        <v>5352</v>
      </c>
      <c r="C4969" t="s">
        <v>5358</v>
      </c>
      <c r="D4969">
        <v>151222</v>
      </c>
    </row>
    <row r="4970" spans="1:4" x14ac:dyDescent="0.3">
      <c r="A4970" t="s">
        <v>6367</v>
      </c>
      <c r="B4970" t="s">
        <v>845</v>
      </c>
      <c r="C4970" t="s">
        <v>6056</v>
      </c>
      <c r="D4970">
        <v>24337</v>
      </c>
    </row>
    <row r="4971" spans="1:4" x14ac:dyDescent="0.3">
      <c r="A4971" t="s">
        <v>6368</v>
      </c>
      <c r="B4971" t="s">
        <v>676</v>
      </c>
      <c r="C4971" t="s">
        <v>677</v>
      </c>
      <c r="D4971">
        <v>376429</v>
      </c>
    </row>
    <row r="4972" spans="1:4" x14ac:dyDescent="0.3">
      <c r="A4972" t="s">
        <v>6368</v>
      </c>
      <c r="B4972" t="s">
        <v>845</v>
      </c>
      <c r="C4972" t="s">
        <v>6056</v>
      </c>
      <c r="D4972">
        <v>6003</v>
      </c>
    </row>
    <row r="4973" spans="1:4" x14ac:dyDescent="0.3">
      <c r="A4973" t="s">
        <v>6369</v>
      </c>
      <c r="B4973" t="s">
        <v>5352</v>
      </c>
      <c r="C4973" t="s">
        <v>5358</v>
      </c>
      <c r="D4973">
        <v>286630</v>
      </c>
    </row>
    <row r="4974" spans="1:4" x14ac:dyDescent="0.3">
      <c r="A4974" t="s">
        <v>6370</v>
      </c>
      <c r="B4974" t="s">
        <v>5352</v>
      </c>
      <c r="C4974" t="s">
        <v>5353</v>
      </c>
      <c r="D4974">
        <v>233029</v>
      </c>
    </row>
    <row r="4975" spans="1:4" x14ac:dyDescent="0.3">
      <c r="A4975" t="s">
        <v>6371</v>
      </c>
      <c r="B4975" t="s">
        <v>5352</v>
      </c>
      <c r="C4975" t="s">
        <v>5557</v>
      </c>
      <c r="D4975">
        <v>268404</v>
      </c>
    </row>
    <row r="4976" spans="1:4" x14ac:dyDescent="0.3">
      <c r="A4976" t="s">
        <v>6372</v>
      </c>
      <c r="B4976" t="s">
        <v>5566</v>
      </c>
      <c r="C4976" t="s">
        <v>5567</v>
      </c>
      <c r="D4976">
        <v>183333</v>
      </c>
    </row>
    <row r="4977" spans="1:4" x14ac:dyDescent="0.3">
      <c r="A4977" t="s">
        <v>6373</v>
      </c>
      <c r="B4977" t="s">
        <v>845</v>
      </c>
      <c r="C4977" t="s">
        <v>6072</v>
      </c>
      <c r="D4977">
        <v>297656</v>
      </c>
    </row>
    <row r="4978" spans="1:4" x14ac:dyDescent="0.3">
      <c r="A4978" t="s">
        <v>6374</v>
      </c>
      <c r="B4978" t="s">
        <v>5637</v>
      </c>
      <c r="C4978" t="s">
        <v>5638</v>
      </c>
      <c r="D4978">
        <v>271263</v>
      </c>
    </row>
    <row r="4979" spans="1:4" x14ac:dyDescent="0.3">
      <c r="A4979" t="s">
        <v>6375</v>
      </c>
      <c r="B4979" t="s">
        <v>5814</v>
      </c>
      <c r="C4979" t="s">
        <v>5815</v>
      </c>
      <c r="D4979">
        <v>149264</v>
      </c>
    </row>
    <row r="4980" spans="1:4" x14ac:dyDescent="0.3">
      <c r="A4980" t="s">
        <v>6376</v>
      </c>
      <c r="B4980" t="s">
        <v>30</v>
      </c>
      <c r="C4980" t="s">
        <v>360</v>
      </c>
      <c r="D4980">
        <v>128616</v>
      </c>
    </row>
    <row r="4981" spans="1:4" x14ac:dyDescent="0.3">
      <c r="A4981" t="s">
        <v>6377</v>
      </c>
      <c r="B4981" t="s">
        <v>30</v>
      </c>
      <c r="C4981" t="s">
        <v>360</v>
      </c>
      <c r="D4981">
        <v>82135</v>
      </c>
    </row>
    <row r="4982" spans="1:4" x14ac:dyDescent="0.3">
      <c r="A4982" t="s">
        <v>6378</v>
      </c>
      <c r="B4982" t="s">
        <v>21</v>
      </c>
      <c r="C4982" t="s">
        <v>1918</v>
      </c>
      <c r="D4982">
        <v>244778</v>
      </c>
    </row>
    <row r="4983" spans="1:4" x14ac:dyDescent="0.3">
      <c r="A4983" t="s">
        <v>6379</v>
      </c>
      <c r="B4983" t="s">
        <v>1208</v>
      </c>
      <c r="C4983" t="s">
        <v>1509</v>
      </c>
      <c r="D4983">
        <v>295867</v>
      </c>
    </row>
    <row r="4984" spans="1:4" x14ac:dyDescent="0.3">
      <c r="A4984" t="s">
        <v>6380</v>
      </c>
      <c r="B4984" t="s">
        <v>5940</v>
      </c>
      <c r="C4984" t="s">
        <v>6074</v>
      </c>
      <c r="D4984">
        <v>236356</v>
      </c>
    </row>
    <row r="4985" spans="1:4" x14ac:dyDescent="0.3">
      <c r="A4985" t="s">
        <v>6381</v>
      </c>
      <c r="B4985" t="s">
        <v>845</v>
      </c>
      <c r="C4985" t="s">
        <v>6382</v>
      </c>
      <c r="D4985">
        <v>403108</v>
      </c>
    </row>
    <row r="4986" spans="1:4" x14ac:dyDescent="0.3">
      <c r="A4986" t="s">
        <v>6383</v>
      </c>
      <c r="B4986" t="s">
        <v>676</v>
      </c>
      <c r="C4986" t="s">
        <v>677</v>
      </c>
      <c r="D4986">
        <v>376429</v>
      </c>
    </row>
    <row r="4987" spans="1:4" x14ac:dyDescent="0.3">
      <c r="A4987" t="s">
        <v>6384</v>
      </c>
      <c r="B4987" t="s">
        <v>6068</v>
      </c>
      <c r="C4987" t="s">
        <v>6069</v>
      </c>
      <c r="D4987">
        <v>354211</v>
      </c>
    </row>
    <row r="4988" spans="1:4" x14ac:dyDescent="0.3">
      <c r="A4988" t="s">
        <v>6385</v>
      </c>
      <c r="B4988" t="s">
        <v>5566</v>
      </c>
      <c r="C4988" t="s">
        <v>6386</v>
      </c>
      <c r="D4988">
        <v>236786</v>
      </c>
    </row>
    <row r="4989" spans="1:4" x14ac:dyDescent="0.3">
      <c r="A4989" t="s">
        <v>6387</v>
      </c>
      <c r="B4989" t="s">
        <v>472</v>
      </c>
      <c r="C4989" t="s">
        <v>6388</v>
      </c>
      <c r="D4989">
        <v>56678</v>
      </c>
    </row>
    <row r="4990" spans="1:4" x14ac:dyDescent="0.3">
      <c r="A4990" t="s">
        <v>6389</v>
      </c>
      <c r="B4990" t="s">
        <v>676</v>
      </c>
      <c r="C4990" t="s">
        <v>5570</v>
      </c>
      <c r="D4990">
        <v>276000</v>
      </c>
    </row>
    <row r="4991" spans="1:4" x14ac:dyDescent="0.3">
      <c r="A4991" t="s">
        <v>6390</v>
      </c>
      <c r="B4991" t="s">
        <v>2144</v>
      </c>
      <c r="C4991" t="s">
        <v>6391</v>
      </c>
      <c r="D4991">
        <v>3692</v>
      </c>
    </row>
    <row r="4992" spans="1:4" x14ac:dyDescent="0.3">
      <c r="A4992" t="s">
        <v>6390</v>
      </c>
      <c r="B4992" t="s">
        <v>6392</v>
      </c>
      <c r="C4992" t="s">
        <v>6393</v>
      </c>
      <c r="D4992">
        <v>138206</v>
      </c>
    </row>
    <row r="4993" spans="1:4" x14ac:dyDescent="0.3">
      <c r="A4993" t="s">
        <v>6394</v>
      </c>
      <c r="B4993" t="s">
        <v>5352</v>
      </c>
      <c r="C4993" t="s">
        <v>5353</v>
      </c>
      <c r="D4993">
        <v>233029</v>
      </c>
    </row>
    <row r="4994" spans="1:4" x14ac:dyDescent="0.3">
      <c r="A4994" t="s">
        <v>6395</v>
      </c>
      <c r="B4994" t="s">
        <v>676</v>
      </c>
      <c r="C4994" t="s">
        <v>677</v>
      </c>
      <c r="D4994">
        <v>121036</v>
      </c>
    </row>
    <row r="4995" spans="1:4" x14ac:dyDescent="0.3">
      <c r="A4995" t="s">
        <v>6396</v>
      </c>
      <c r="B4995" t="s">
        <v>676</v>
      </c>
      <c r="C4995" t="s">
        <v>677</v>
      </c>
      <c r="D4995">
        <v>156800</v>
      </c>
    </row>
    <row r="4996" spans="1:4" x14ac:dyDescent="0.3">
      <c r="A4996" t="s">
        <v>6397</v>
      </c>
      <c r="B4996" t="s">
        <v>676</v>
      </c>
      <c r="C4996" t="s">
        <v>677</v>
      </c>
      <c r="D4996">
        <v>400981</v>
      </c>
    </row>
    <row r="4997" spans="1:4" x14ac:dyDescent="0.3">
      <c r="A4997" t="s">
        <v>6398</v>
      </c>
      <c r="B4997" t="s">
        <v>5352</v>
      </c>
      <c r="C4997" t="s">
        <v>5358</v>
      </c>
      <c r="D4997">
        <v>97098</v>
      </c>
    </row>
    <row r="4998" spans="1:4" x14ac:dyDescent="0.3">
      <c r="A4998" t="s">
        <v>6399</v>
      </c>
      <c r="B4998" t="s">
        <v>5566</v>
      </c>
      <c r="C4998" t="s">
        <v>6400</v>
      </c>
      <c r="D4998">
        <v>33882</v>
      </c>
    </row>
    <row r="4999" spans="1:4" x14ac:dyDescent="0.3">
      <c r="A4999" t="s">
        <v>6399</v>
      </c>
      <c r="B4999" t="s">
        <v>5352</v>
      </c>
      <c r="C4999" t="s">
        <v>5358</v>
      </c>
      <c r="D4999">
        <v>189941</v>
      </c>
    </row>
    <row r="5000" spans="1:4" x14ac:dyDescent="0.3">
      <c r="A5000" t="s">
        <v>6401</v>
      </c>
      <c r="B5000" t="s">
        <v>5352</v>
      </c>
      <c r="C5000" t="s">
        <v>5353</v>
      </c>
      <c r="D5000">
        <v>235564</v>
      </c>
    </row>
    <row r="5001" spans="1:4" x14ac:dyDescent="0.3">
      <c r="A5001" t="s">
        <v>6402</v>
      </c>
      <c r="B5001" t="s">
        <v>676</v>
      </c>
      <c r="C5001" t="s">
        <v>677</v>
      </c>
      <c r="D5001">
        <v>229490</v>
      </c>
    </row>
    <row r="5002" spans="1:4" x14ac:dyDescent="0.3">
      <c r="A5002" t="s">
        <v>6403</v>
      </c>
      <c r="B5002" t="s">
        <v>676</v>
      </c>
      <c r="C5002" t="s">
        <v>677</v>
      </c>
      <c r="D5002">
        <v>223605</v>
      </c>
    </row>
    <row r="5003" spans="1:4" x14ac:dyDescent="0.3">
      <c r="A5003" t="s">
        <v>6404</v>
      </c>
      <c r="B5003" t="s">
        <v>676</v>
      </c>
      <c r="C5003" t="s">
        <v>677</v>
      </c>
      <c r="D5003">
        <v>361178</v>
      </c>
    </row>
    <row r="5004" spans="1:4" x14ac:dyDescent="0.3">
      <c r="A5004" t="s">
        <v>6405</v>
      </c>
      <c r="B5004" t="s">
        <v>676</v>
      </c>
      <c r="C5004" t="s">
        <v>677</v>
      </c>
      <c r="D5004">
        <v>355840</v>
      </c>
    </row>
    <row r="5005" spans="1:4" x14ac:dyDescent="0.3">
      <c r="A5005" t="s">
        <v>6406</v>
      </c>
      <c r="B5005" t="s">
        <v>5352</v>
      </c>
      <c r="C5005" t="s">
        <v>5358</v>
      </c>
      <c r="D5005">
        <v>544110</v>
      </c>
    </row>
    <row r="5006" spans="1:4" x14ac:dyDescent="0.3">
      <c r="A5006" t="s">
        <v>6407</v>
      </c>
      <c r="B5006" t="s">
        <v>5352</v>
      </c>
      <c r="C5006" t="s">
        <v>5358</v>
      </c>
      <c r="D5006">
        <v>202368</v>
      </c>
    </row>
    <row r="5007" spans="1:4" x14ac:dyDescent="0.3">
      <c r="A5007" t="s">
        <v>6408</v>
      </c>
      <c r="B5007" t="s">
        <v>21</v>
      </c>
      <c r="C5007" t="s">
        <v>2161</v>
      </c>
      <c r="D5007">
        <v>310248</v>
      </c>
    </row>
    <row r="5008" spans="1:4" x14ac:dyDescent="0.3">
      <c r="A5008" t="s">
        <v>6409</v>
      </c>
      <c r="B5008" t="s">
        <v>21</v>
      </c>
      <c r="C5008" t="s">
        <v>1448</v>
      </c>
      <c r="D5008">
        <v>25039</v>
      </c>
    </row>
    <row r="5009" spans="1:4" x14ac:dyDescent="0.3">
      <c r="A5009" t="s">
        <v>6410</v>
      </c>
      <c r="B5009" t="s">
        <v>21</v>
      </c>
      <c r="C5009" t="s">
        <v>5788</v>
      </c>
      <c r="D5009">
        <v>11767</v>
      </c>
    </row>
    <row r="5010" spans="1:4" x14ac:dyDescent="0.3">
      <c r="A5010" t="s">
        <v>6410</v>
      </c>
      <c r="B5010" t="s">
        <v>21</v>
      </c>
      <c r="C5010" t="s">
        <v>2161</v>
      </c>
      <c r="D5010">
        <v>279187</v>
      </c>
    </row>
    <row r="5011" spans="1:4" x14ac:dyDescent="0.3">
      <c r="A5011" t="s">
        <v>6411</v>
      </c>
      <c r="B5011" t="s">
        <v>21</v>
      </c>
      <c r="C5011" t="s">
        <v>2161</v>
      </c>
      <c r="D5011">
        <v>279187</v>
      </c>
    </row>
    <row r="5012" spans="1:4" x14ac:dyDescent="0.3">
      <c r="A5012" t="s">
        <v>6412</v>
      </c>
      <c r="B5012" t="s">
        <v>21</v>
      </c>
      <c r="C5012" t="s">
        <v>5788</v>
      </c>
      <c r="D5012">
        <v>71884</v>
      </c>
    </row>
    <row r="5013" spans="1:4" x14ac:dyDescent="0.3">
      <c r="A5013" t="s">
        <v>6413</v>
      </c>
      <c r="B5013" t="s">
        <v>21</v>
      </c>
      <c r="C5013" t="s">
        <v>2161</v>
      </c>
      <c r="D5013">
        <v>446022</v>
      </c>
    </row>
    <row r="5014" spans="1:4" x14ac:dyDescent="0.3">
      <c r="A5014" t="s">
        <v>6414</v>
      </c>
      <c r="B5014" t="s">
        <v>21</v>
      </c>
      <c r="C5014" t="s">
        <v>2161</v>
      </c>
      <c r="D5014">
        <v>11677</v>
      </c>
    </row>
    <row r="5015" spans="1:4" x14ac:dyDescent="0.3">
      <c r="A5015" t="s">
        <v>6415</v>
      </c>
      <c r="B5015" t="s">
        <v>676</v>
      </c>
      <c r="C5015" t="s">
        <v>677</v>
      </c>
      <c r="D5015">
        <v>392792</v>
      </c>
    </row>
    <row r="5016" spans="1:4" x14ac:dyDescent="0.3">
      <c r="A5016" t="s">
        <v>6416</v>
      </c>
      <c r="B5016" t="s">
        <v>5352</v>
      </c>
      <c r="C5016" t="s">
        <v>5358</v>
      </c>
      <c r="D5016">
        <v>234752</v>
      </c>
    </row>
    <row r="5017" spans="1:4" x14ac:dyDescent="0.3">
      <c r="A5017" t="s">
        <v>6417</v>
      </c>
      <c r="B5017" t="s">
        <v>5352</v>
      </c>
      <c r="C5017" t="s">
        <v>5353</v>
      </c>
      <c r="D5017">
        <v>1863</v>
      </c>
    </row>
    <row r="5018" spans="1:4" x14ac:dyDescent="0.3">
      <c r="A5018" t="s">
        <v>6417</v>
      </c>
      <c r="B5018" t="s">
        <v>950</v>
      </c>
      <c r="C5018" t="s">
        <v>6418</v>
      </c>
      <c r="D5018">
        <v>11547</v>
      </c>
    </row>
    <row r="5019" spans="1:4" x14ac:dyDescent="0.3">
      <c r="A5019" t="s">
        <v>6419</v>
      </c>
      <c r="B5019" t="s">
        <v>972</v>
      </c>
      <c r="C5019" t="s">
        <v>973</v>
      </c>
      <c r="D5019">
        <v>260552</v>
      </c>
    </row>
    <row r="5020" spans="1:4" x14ac:dyDescent="0.3">
      <c r="A5020" t="s">
        <v>6420</v>
      </c>
      <c r="B5020" t="s">
        <v>1173</v>
      </c>
      <c r="C5020" t="s">
        <v>1174</v>
      </c>
      <c r="D5020">
        <v>328880</v>
      </c>
    </row>
    <row r="5021" spans="1:4" x14ac:dyDescent="0.3">
      <c r="A5021" t="s">
        <v>6421</v>
      </c>
      <c r="B5021" t="s">
        <v>617</v>
      </c>
      <c r="C5021" t="s">
        <v>6422</v>
      </c>
      <c r="D5021">
        <v>179099</v>
      </c>
    </row>
    <row r="5022" spans="1:4" x14ac:dyDescent="0.3">
      <c r="A5022" t="s">
        <v>6423</v>
      </c>
      <c r="B5022" t="s">
        <v>6424</v>
      </c>
      <c r="C5022" t="s">
        <v>6425</v>
      </c>
      <c r="D5022">
        <v>179225</v>
      </c>
    </row>
    <row r="5023" spans="1:4" x14ac:dyDescent="0.3">
      <c r="A5023" t="s">
        <v>6426</v>
      </c>
      <c r="B5023" t="s">
        <v>30</v>
      </c>
      <c r="C5023" t="s">
        <v>1176</v>
      </c>
      <c r="D5023">
        <v>210952</v>
      </c>
    </row>
    <row r="5024" spans="1:4" x14ac:dyDescent="0.3">
      <c r="A5024" t="s">
        <v>6427</v>
      </c>
      <c r="B5024" t="s">
        <v>748</v>
      </c>
      <c r="C5024" t="s">
        <v>1402</v>
      </c>
      <c r="D5024">
        <v>333740</v>
      </c>
    </row>
    <row r="5025" spans="1:4" x14ac:dyDescent="0.3">
      <c r="A5025" t="s">
        <v>6428</v>
      </c>
      <c r="B5025" t="s">
        <v>78</v>
      </c>
      <c r="C5025" t="s">
        <v>6429</v>
      </c>
      <c r="D5025">
        <v>213880</v>
      </c>
    </row>
    <row r="5026" spans="1:4" x14ac:dyDescent="0.3">
      <c r="A5026" t="s">
        <v>6430</v>
      </c>
      <c r="B5026" t="s">
        <v>1252</v>
      </c>
      <c r="C5026" t="s">
        <v>4462</v>
      </c>
      <c r="D5026">
        <v>234722</v>
      </c>
    </row>
    <row r="5027" spans="1:4" x14ac:dyDescent="0.3">
      <c r="A5027" t="s">
        <v>6431</v>
      </c>
      <c r="B5027" t="s">
        <v>607</v>
      </c>
      <c r="C5027" t="s">
        <v>5998</v>
      </c>
      <c r="D5027">
        <v>268713</v>
      </c>
    </row>
    <row r="5028" spans="1:4" x14ac:dyDescent="0.3">
      <c r="A5028" t="s">
        <v>6432</v>
      </c>
      <c r="B5028" t="s">
        <v>617</v>
      </c>
      <c r="C5028" t="s">
        <v>6433</v>
      </c>
      <c r="D5028">
        <v>190132</v>
      </c>
    </row>
    <row r="5029" spans="1:4" x14ac:dyDescent="0.3">
      <c r="A5029" t="s">
        <v>6434</v>
      </c>
      <c r="B5029" t="s">
        <v>92</v>
      </c>
      <c r="C5029" t="s">
        <v>1831</v>
      </c>
      <c r="D5029">
        <v>158056</v>
      </c>
    </row>
    <row r="5030" spans="1:4" x14ac:dyDescent="0.3">
      <c r="A5030" t="s">
        <v>6435</v>
      </c>
      <c r="B5030" t="s">
        <v>30</v>
      </c>
      <c r="C5030" t="s">
        <v>1297</v>
      </c>
      <c r="D5030">
        <v>283070</v>
      </c>
    </row>
    <row r="5031" spans="1:4" x14ac:dyDescent="0.3">
      <c r="A5031" t="s">
        <v>6436</v>
      </c>
      <c r="B5031" t="s">
        <v>12</v>
      </c>
      <c r="C5031" t="s">
        <v>6437</v>
      </c>
      <c r="D5031">
        <v>227091</v>
      </c>
    </row>
    <row r="5032" spans="1:4" x14ac:dyDescent="0.3">
      <c r="A5032" t="s">
        <v>6438</v>
      </c>
      <c r="B5032" t="s">
        <v>453</v>
      </c>
      <c r="C5032" t="s">
        <v>6439</v>
      </c>
      <c r="D5032">
        <v>178619</v>
      </c>
    </row>
    <row r="5033" spans="1:4" x14ac:dyDescent="0.3">
      <c r="A5033" t="s">
        <v>6440</v>
      </c>
      <c r="B5033" t="s">
        <v>947</v>
      </c>
      <c r="C5033" t="s">
        <v>948</v>
      </c>
      <c r="D5033">
        <v>296500</v>
      </c>
    </row>
    <row r="5034" spans="1:4" x14ac:dyDescent="0.3">
      <c r="A5034" t="s">
        <v>6441</v>
      </c>
      <c r="B5034" t="s">
        <v>972</v>
      </c>
      <c r="C5034" t="s">
        <v>6442</v>
      </c>
      <c r="D5034">
        <v>201676</v>
      </c>
    </row>
    <row r="5035" spans="1:4" x14ac:dyDescent="0.3">
      <c r="A5035" t="s">
        <v>6443</v>
      </c>
      <c r="B5035" t="s">
        <v>6444</v>
      </c>
      <c r="C5035" t="s">
        <v>6445</v>
      </c>
      <c r="D5035">
        <v>215076</v>
      </c>
    </row>
    <row r="5036" spans="1:4" x14ac:dyDescent="0.3">
      <c r="A5036" t="s">
        <v>6446</v>
      </c>
      <c r="B5036" t="s">
        <v>284</v>
      </c>
      <c r="C5036" t="s">
        <v>285</v>
      </c>
      <c r="D5036">
        <v>364330</v>
      </c>
    </row>
    <row r="5037" spans="1:4" x14ac:dyDescent="0.3">
      <c r="A5037" t="s">
        <v>6447</v>
      </c>
      <c r="B5037" t="s">
        <v>2138</v>
      </c>
      <c r="C5037" t="s">
        <v>6448</v>
      </c>
      <c r="D5037">
        <v>161042</v>
      </c>
    </row>
    <row r="5038" spans="1:4" x14ac:dyDescent="0.3">
      <c r="A5038" t="s">
        <v>6449</v>
      </c>
      <c r="B5038" t="s">
        <v>950</v>
      </c>
      <c r="C5038" t="s">
        <v>6418</v>
      </c>
      <c r="D5038">
        <v>160485</v>
      </c>
    </row>
    <row r="5039" spans="1:4" x14ac:dyDescent="0.3">
      <c r="A5039" t="s">
        <v>6450</v>
      </c>
      <c r="B5039" t="s">
        <v>21</v>
      </c>
      <c r="C5039" t="s">
        <v>816</v>
      </c>
      <c r="D5039">
        <v>343787</v>
      </c>
    </row>
    <row r="5040" spans="1:4" x14ac:dyDescent="0.3">
      <c r="A5040" t="s">
        <v>6451</v>
      </c>
      <c r="B5040" t="s">
        <v>617</v>
      </c>
      <c r="C5040" t="s">
        <v>993</v>
      </c>
      <c r="D5040">
        <v>183373</v>
      </c>
    </row>
    <row r="5041" spans="1:4" x14ac:dyDescent="0.3">
      <c r="A5041" t="s">
        <v>6452</v>
      </c>
      <c r="B5041" t="s">
        <v>972</v>
      </c>
      <c r="C5041" t="s">
        <v>5479</v>
      </c>
      <c r="D5041">
        <v>264854</v>
      </c>
    </row>
    <row r="5042" spans="1:4" x14ac:dyDescent="0.3">
      <c r="A5042" t="s">
        <v>6453</v>
      </c>
      <c r="B5042" t="s">
        <v>6454</v>
      </c>
      <c r="C5042" t="s">
        <v>6455</v>
      </c>
      <c r="D5042">
        <v>202556</v>
      </c>
    </row>
    <row r="5043" spans="1:4" x14ac:dyDescent="0.3">
      <c r="A5043" t="s">
        <v>6456</v>
      </c>
      <c r="B5043" t="s">
        <v>21</v>
      </c>
      <c r="C5043" t="s">
        <v>6457</v>
      </c>
      <c r="D5043">
        <v>447018</v>
      </c>
    </row>
    <row r="5044" spans="1:4" x14ac:dyDescent="0.3">
      <c r="A5044" t="s">
        <v>6458</v>
      </c>
      <c r="B5044" t="s">
        <v>417</v>
      </c>
      <c r="C5044" t="s">
        <v>1127</v>
      </c>
      <c r="D5044">
        <v>261013</v>
      </c>
    </row>
    <row r="5045" spans="1:4" x14ac:dyDescent="0.3">
      <c r="A5045" t="s">
        <v>6459</v>
      </c>
      <c r="B5045" t="s">
        <v>63</v>
      </c>
      <c r="C5045" t="s">
        <v>969</v>
      </c>
      <c r="D5045">
        <v>304089</v>
      </c>
    </row>
    <row r="5046" spans="1:4" x14ac:dyDescent="0.3">
      <c r="A5046" t="s">
        <v>6460</v>
      </c>
      <c r="B5046" t="s">
        <v>6461</v>
      </c>
      <c r="C5046" t="s">
        <v>6462</v>
      </c>
      <c r="D5046">
        <v>261558</v>
      </c>
    </row>
    <row r="5047" spans="1:4" x14ac:dyDescent="0.3">
      <c r="A5047" t="s">
        <v>6463</v>
      </c>
      <c r="B5047" t="s">
        <v>988</v>
      </c>
      <c r="C5047" t="s">
        <v>989</v>
      </c>
      <c r="D5047">
        <v>238530</v>
      </c>
    </row>
    <row r="5048" spans="1:4" x14ac:dyDescent="0.3">
      <c r="A5048" t="s">
        <v>6464</v>
      </c>
      <c r="B5048" t="s">
        <v>92</v>
      </c>
      <c r="C5048" t="s">
        <v>980</v>
      </c>
      <c r="D5048">
        <v>187711</v>
      </c>
    </row>
    <row r="5049" spans="1:4" x14ac:dyDescent="0.3">
      <c r="A5049" t="s">
        <v>6465</v>
      </c>
      <c r="B5049" t="s">
        <v>21</v>
      </c>
      <c r="C5049" t="s">
        <v>3619</v>
      </c>
      <c r="D5049">
        <v>228982</v>
      </c>
    </row>
    <row r="5050" spans="1:4" x14ac:dyDescent="0.3">
      <c r="A5050" t="s">
        <v>6466</v>
      </c>
      <c r="B5050" t="s">
        <v>12</v>
      </c>
      <c r="C5050" t="s">
        <v>956</v>
      </c>
      <c r="D5050">
        <v>59080</v>
      </c>
    </row>
    <row r="5051" spans="1:4" x14ac:dyDescent="0.3">
      <c r="A5051" t="s">
        <v>6467</v>
      </c>
      <c r="B5051" t="s">
        <v>339</v>
      </c>
      <c r="C5051" t="s">
        <v>4551</v>
      </c>
      <c r="D5051">
        <v>96892</v>
      </c>
    </row>
    <row r="5052" spans="1:4" x14ac:dyDescent="0.3">
      <c r="A5052" t="s">
        <v>6468</v>
      </c>
      <c r="B5052" t="s">
        <v>339</v>
      </c>
      <c r="C5052" t="s">
        <v>4551</v>
      </c>
      <c r="D5052">
        <v>385695</v>
      </c>
    </row>
    <row r="5053" spans="1:4" x14ac:dyDescent="0.3">
      <c r="A5053" t="s">
        <v>6469</v>
      </c>
      <c r="B5053" t="s">
        <v>972</v>
      </c>
      <c r="C5053" t="s">
        <v>973</v>
      </c>
      <c r="D5053">
        <v>251111</v>
      </c>
    </row>
    <row r="5054" spans="1:4" x14ac:dyDescent="0.3">
      <c r="A5054" t="s">
        <v>6470</v>
      </c>
      <c r="B5054" t="s">
        <v>972</v>
      </c>
      <c r="C5054" t="s">
        <v>973</v>
      </c>
      <c r="D5054">
        <v>10121</v>
      </c>
    </row>
    <row r="5055" spans="1:4" x14ac:dyDescent="0.3">
      <c r="A5055" t="s">
        <v>6471</v>
      </c>
      <c r="B5055" t="s">
        <v>6472</v>
      </c>
      <c r="C5055" t="s">
        <v>6473</v>
      </c>
      <c r="D5055">
        <v>165246</v>
      </c>
    </row>
    <row r="5056" spans="1:4" x14ac:dyDescent="0.3">
      <c r="A5056" t="s">
        <v>6474</v>
      </c>
      <c r="B5056" t="s">
        <v>6475</v>
      </c>
      <c r="C5056" t="s">
        <v>6476</v>
      </c>
      <c r="D5056">
        <v>184673</v>
      </c>
    </row>
    <row r="5057" spans="1:4" x14ac:dyDescent="0.3">
      <c r="A5057" t="s">
        <v>6477</v>
      </c>
      <c r="B5057" t="s">
        <v>6475</v>
      </c>
      <c r="C5057" t="s">
        <v>6476</v>
      </c>
      <c r="D5057">
        <v>8633</v>
      </c>
    </row>
    <row r="5058" spans="1:4" x14ac:dyDescent="0.3">
      <c r="A5058" t="s">
        <v>6478</v>
      </c>
      <c r="B5058" t="s">
        <v>6475</v>
      </c>
      <c r="C5058" t="s">
        <v>6476</v>
      </c>
      <c r="D5058">
        <v>151935</v>
      </c>
    </row>
    <row r="5059" spans="1:4" x14ac:dyDescent="0.3">
      <c r="A5059" t="s">
        <v>6479</v>
      </c>
      <c r="B5059" t="s">
        <v>998</v>
      </c>
      <c r="C5059" t="s">
        <v>999</v>
      </c>
      <c r="D5059">
        <v>229576</v>
      </c>
    </row>
    <row r="5060" spans="1:4" x14ac:dyDescent="0.3">
      <c r="A5060" t="s">
        <v>6480</v>
      </c>
      <c r="B5060" t="s">
        <v>453</v>
      </c>
      <c r="C5060" t="s">
        <v>967</v>
      </c>
      <c r="D5060">
        <v>184433</v>
      </c>
    </row>
    <row r="5061" spans="1:4" x14ac:dyDescent="0.3">
      <c r="A5061" t="s">
        <v>6481</v>
      </c>
      <c r="B5061" t="s">
        <v>21</v>
      </c>
      <c r="C5061" t="s">
        <v>3075</v>
      </c>
      <c r="D5061">
        <v>252760</v>
      </c>
    </row>
    <row r="5062" spans="1:4" x14ac:dyDescent="0.3">
      <c r="A5062" t="s">
        <v>6482</v>
      </c>
      <c r="B5062" t="s">
        <v>448</v>
      </c>
      <c r="C5062" t="s">
        <v>1001</v>
      </c>
      <c r="D5062">
        <v>263475</v>
      </c>
    </row>
    <row r="5063" spans="1:4" x14ac:dyDescent="0.3">
      <c r="A5063" t="s">
        <v>6483</v>
      </c>
      <c r="B5063" t="s">
        <v>448</v>
      </c>
      <c r="C5063" t="s">
        <v>1001</v>
      </c>
      <c r="D5063">
        <v>5329</v>
      </c>
    </row>
    <row r="5064" spans="1:4" x14ac:dyDescent="0.3">
      <c r="A5064" t="s">
        <v>6484</v>
      </c>
      <c r="B5064" t="s">
        <v>92</v>
      </c>
      <c r="C5064" t="s">
        <v>4549</v>
      </c>
      <c r="D5064">
        <v>178497</v>
      </c>
    </row>
    <row r="5065" spans="1:4" x14ac:dyDescent="0.3">
      <c r="A5065" t="s">
        <v>6485</v>
      </c>
      <c r="B5065" t="s">
        <v>2144</v>
      </c>
      <c r="C5065" t="s">
        <v>6486</v>
      </c>
      <c r="D5065">
        <v>264986</v>
      </c>
    </row>
    <row r="5066" spans="1:4" x14ac:dyDescent="0.3">
      <c r="A5066" t="s">
        <v>6487</v>
      </c>
      <c r="B5066" t="s">
        <v>481</v>
      </c>
      <c r="C5066" t="s">
        <v>482</v>
      </c>
      <c r="D5066">
        <v>187983</v>
      </c>
    </row>
    <row r="5067" spans="1:4" x14ac:dyDescent="0.3">
      <c r="A5067" t="s">
        <v>6488</v>
      </c>
      <c r="B5067" t="s">
        <v>6489</v>
      </c>
      <c r="C5067" t="s">
        <v>6490</v>
      </c>
      <c r="D5067">
        <v>124789</v>
      </c>
    </row>
    <row r="5068" spans="1:4" x14ac:dyDescent="0.3">
      <c r="A5068" t="s">
        <v>6491</v>
      </c>
      <c r="B5068" t="s">
        <v>75</v>
      </c>
      <c r="C5068" t="s">
        <v>6492</v>
      </c>
      <c r="D5068">
        <v>55680</v>
      </c>
    </row>
    <row r="5069" spans="1:4" x14ac:dyDescent="0.3">
      <c r="A5069" t="s">
        <v>6493</v>
      </c>
      <c r="B5069" t="s">
        <v>3160</v>
      </c>
      <c r="C5069" t="s">
        <v>6494</v>
      </c>
      <c r="D5069">
        <v>6656</v>
      </c>
    </row>
    <row r="5070" spans="1:4" x14ac:dyDescent="0.3">
      <c r="A5070" t="s">
        <v>6495</v>
      </c>
      <c r="B5070" t="s">
        <v>21</v>
      </c>
      <c r="C5070" t="s">
        <v>6496</v>
      </c>
      <c r="D5070">
        <v>53803</v>
      </c>
    </row>
    <row r="5071" spans="1:4" x14ac:dyDescent="0.3">
      <c r="A5071" t="s">
        <v>6497</v>
      </c>
      <c r="B5071" t="s">
        <v>374</v>
      </c>
      <c r="C5071" t="s">
        <v>375</v>
      </c>
      <c r="D5071">
        <v>228823</v>
      </c>
    </row>
    <row r="5072" spans="1:4" x14ac:dyDescent="0.3">
      <c r="A5072" t="s">
        <v>6498</v>
      </c>
      <c r="B5072" t="s">
        <v>374</v>
      </c>
      <c r="C5072" t="s">
        <v>4792</v>
      </c>
      <c r="D5072">
        <v>268038</v>
      </c>
    </row>
    <row r="5073" spans="1:4" x14ac:dyDescent="0.3">
      <c r="A5073" t="s">
        <v>6499</v>
      </c>
      <c r="B5073" t="s">
        <v>4567</v>
      </c>
      <c r="C5073" t="s">
        <v>6296</v>
      </c>
      <c r="D5073">
        <v>368700</v>
      </c>
    </row>
    <row r="5074" spans="1:4" x14ac:dyDescent="0.3">
      <c r="A5074" t="s">
        <v>6500</v>
      </c>
      <c r="B5074" t="s">
        <v>6286</v>
      </c>
      <c r="C5074" t="s">
        <v>6287</v>
      </c>
      <c r="D5074">
        <v>95261</v>
      </c>
    </row>
    <row r="5075" spans="1:4" x14ac:dyDescent="0.3">
      <c r="A5075" t="s">
        <v>6501</v>
      </c>
      <c r="B5075" t="s">
        <v>6068</v>
      </c>
      <c r="C5075" t="s">
        <v>6349</v>
      </c>
      <c r="D5075">
        <v>89359</v>
      </c>
    </row>
    <row r="5076" spans="1:4" x14ac:dyDescent="0.3">
      <c r="A5076" t="s">
        <v>6502</v>
      </c>
      <c r="B5076" t="s">
        <v>4788</v>
      </c>
      <c r="C5076" t="s">
        <v>4789</v>
      </c>
      <c r="D5076">
        <v>182572</v>
      </c>
    </row>
    <row r="5077" spans="1:4" x14ac:dyDescent="0.3">
      <c r="A5077" t="s">
        <v>6503</v>
      </c>
      <c r="B5077" t="s">
        <v>5765</v>
      </c>
      <c r="C5077" t="s">
        <v>5766</v>
      </c>
      <c r="D5077">
        <v>694938</v>
      </c>
    </row>
    <row r="5078" spans="1:4" x14ac:dyDescent="0.3">
      <c r="A5078" t="s">
        <v>6504</v>
      </c>
      <c r="B5078" t="s">
        <v>12</v>
      </c>
      <c r="C5078" t="s">
        <v>1155</v>
      </c>
      <c r="D5078">
        <v>147430</v>
      </c>
    </row>
    <row r="5079" spans="1:4" x14ac:dyDescent="0.3">
      <c r="A5079" t="s">
        <v>6505</v>
      </c>
      <c r="B5079" t="s">
        <v>5765</v>
      </c>
      <c r="C5079" t="s">
        <v>5766</v>
      </c>
      <c r="D5079">
        <v>249818</v>
      </c>
    </row>
    <row r="5080" spans="1:4" x14ac:dyDescent="0.3">
      <c r="A5080" t="s">
        <v>6505</v>
      </c>
      <c r="B5080" t="s">
        <v>12</v>
      </c>
      <c r="C5080" t="s">
        <v>1155</v>
      </c>
      <c r="D5080">
        <v>0</v>
      </c>
    </row>
    <row r="5081" spans="1:4" x14ac:dyDescent="0.3">
      <c r="A5081" t="s">
        <v>6506</v>
      </c>
      <c r="B5081" t="s">
        <v>5765</v>
      </c>
      <c r="C5081" t="s">
        <v>5766</v>
      </c>
      <c r="D5081">
        <v>249818</v>
      </c>
    </row>
    <row r="5082" spans="1:4" x14ac:dyDescent="0.3">
      <c r="A5082" t="s">
        <v>6506</v>
      </c>
      <c r="B5082" t="s">
        <v>12</v>
      </c>
      <c r="C5082" t="s">
        <v>1155</v>
      </c>
      <c r="D5082">
        <v>18195</v>
      </c>
    </row>
    <row r="5083" spans="1:4" x14ac:dyDescent="0.3">
      <c r="A5083" t="s">
        <v>6507</v>
      </c>
      <c r="B5083" t="s">
        <v>159</v>
      </c>
      <c r="C5083" t="s">
        <v>2105</v>
      </c>
      <c r="D5083">
        <v>381816</v>
      </c>
    </row>
    <row r="5084" spans="1:4" x14ac:dyDescent="0.3">
      <c r="A5084" t="s">
        <v>6508</v>
      </c>
      <c r="B5084" t="s">
        <v>159</v>
      </c>
      <c r="C5084" t="s">
        <v>2105</v>
      </c>
      <c r="D5084">
        <v>304328</v>
      </c>
    </row>
    <row r="5085" spans="1:4" x14ac:dyDescent="0.3">
      <c r="A5085" t="s">
        <v>6509</v>
      </c>
      <c r="B5085" t="s">
        <v>159</v>
      </c>
      <c r="C5085" t="s">
        <v>2105</v>
      </c>
      <c r="D5085">
        <v>213288</v>
      </c>
    </row>
    <row r="5086" spans="1:4" x14ac:dyDescent="0.3">
      <c r="A5086" t="s">
        <v>6510</v>
      </c>
      <c r="B5086" t="s">
        <v>159</v>
      </c>
      <c r="C5086" t="s">
        <v>2105</v>
      </c>
      <c r="D5086">
        <v>213288</v>
      </c>
    </row>
    <row r="5087" spans="1:4" x14ac:dyDescent="0.3">
      <c r="A5087" t="s">
        <v>6511</v>
      </c>
      <c r="B5087" t="s">
        <v>159</v>
      </c>
      <c r="C5087" t="s">
        <v>2105</v>
      </c>
      <c r="D5087">
        <v>213288</v>
      </c>
    </row>
    <row r="5088" spans="1:4" x14ac:dyDescent="0.3">
      <c r="A5088" t="s">
        <v>6512</v>
      </c>
      <c r="B5088" t="s">
        <v>159</v>
      </c>
      <c r="C5088" t="s">
        <v>2105</v>
      </c>
      <c r="D5088">
        <v>23482</v>
      </c>
    </row>
    <row r="5089" spans="1:4" x14ac:dyDescent="0.3">
      <c r="A5089" t="s">
        <v>6513</v>
      </c>
      <c r="B5089" t="s">
        <v>5566</v>
      </c>
      <c r="C5089" t="s">
        <v>6514</v>
      </c>
      <c r="D5089">
        <v>4992</v>
      </c>
    </row>
    <row r="5090" spans="1:4" x14ac:dyDescent="0.3">
      <c r="A5090" t="s">
        <v>6515</v>
      </c>
      <c r="B5090" t="s">
        <v>5566</v>
      </c>
      <c r="C5090" t="s">
        <v>6514</v>
      </c>
      <c r="D5090">
        <v>13699</v>
      </c>
    </row>
    <row r="5091" spans="1:4" x14ac:dyDescent="0.3">
      <c r="A5091" t="s">
        <v>6515</v>
      </c>
      <c r="B5091" t="s">
        <v>5566</v>
      </c>
      <c r="C5091" t="s">
        <v>6514</v>
      </c>
      <c r="D5091">
        <v>4992</v>
      </c>
    </row>
    <row r="5092" spans="1:4" x14ac:dyDescent="0.3">
      <c r="A5092" t="s">
        <v>6516</v>
      </c>
      <c r="B5092" t="s">
        <v>676</v>
      </c>
      <c r="C5092" t="s">
        <v>677</v>
      </c>
      <c r="D5092">
        <v>376429</v>
      </c>
    </row>
    <row r="5093" spans="1:4" x14ac:dyDescent="0.3">
      <c r="A5093" t="s">
        <v>6517</v>
      </c>
      <c r="B5093" t="s">
        <v>5352</v>
      </c>
      <c r="C5093" t="s">
        <v>5358</v>
      </c>
      <c r="D5093">
        <v>286630</v>
      </c>
    </row>
    <row r="5094" spans="1:4" x14ac:dyDescent="0.3">
      <c r="A5094" t="s">
        <v>6518</v>
      </c>
      <c r="B5094" t="s">
        <v>676</v>
      </c>
      <c r="C5094" t="s">
        <v>677</v>
      </c>
      <c r="D5094">
        <v>158470</v>
      </c>
    </row>
    <row r="5095" spans="1:4" x14ac:dyDescent="0.3">
      <c r="A5095" t="s">
        <v>6519</v>
      </c>
      <c r="B5095" t="s">
        <v>742</v>
      </c>
      <c r="C5095" t="s">
        <v>6520</v>
      </c>
      <c r="D5095">
        <v>155144</v>
      </c>
    </row>
    <row r="5096" spans="1:4" x14ac:dyDescent="0.3">
      <c r="A5096" t="s">
        <v>6521</v>
      </c>
      <c r="B5096" t="s">
        <v>12</v>
      </c>
      <c r="C5096" t="s">
        <v>496</v>
      </c>
      <c r="D5096">
        <v>237876</v>
      </c>
    </row>
    <row r="5097" spans="1:4" x14ac:dyDescent="0.3">
      <c r="A5097" t="s">
        <v>6522</v>
      </c>
      <c r="B5097" t="s">
        <v>472</v>
      </c>
      <c r="C5097" t="s">
        <v>473</v>
      </c>
      <c r="D5097">
        <v>203207</v>
      </c>
    </row>
    <row r="5098" spans="1:4" x14ac:dyDescent="0.3">
      <c r="A5098" t="s">
        <v>6523</v>
      </c>
      <c r="B5098" t="s">
        <v>21</v>
      </c>
      <c r="C5098" t="s">
        <v>498</v>
      </c>
      <c r="D5098">
        <v>288696</v>
      </c>
    </row>
    <row r="5099" spans="1:4" x14ac:dyDescent="0.3">
      <c r="A5099" t="s">
        <v>6524</v>
      </c>
      <c r="B5099" t="s">
        <v>2100</v>
      </c>
      <c r="C5099" t="s">
        <v>2517</v>
      </c>
      <c r="D5099">
        <v>222064</v>
      </c>
    </row>
    <row r="5100" spans="1:4" x14ac:dyDescent="0.3">
      <c r="A5100" t="s">
        <v>6525</v>
      </c>
      <c r="B5100" t="s">
        <v>411</v>
      </c>
      <c r="C5100" t="s">
        <v>412</v>
      </c>
      <c r="D5100">
        <v>264382</v>
      </c>
    </row>
    <row r="5101" spans="1:4" x14ac:dyDescent="0.3">
      <c r="A5101" t="s">
        <v>6526</v>
      </c>
      <c r="B5101" t="s">
        <v>30</v>
      </c>
      <c r="C5101" t="s">
        <v>31</v>
      </c>
      <c r="D5101">
        <v>351425</v>
      </c>
    </row>
    <row r="5102" spans="1:4" x14ac:dyDescent="0.3">
      <c r="A5102" t="s">
        <v>6527</v>
      </c>
      <c r="B5102" t="s">
        <v>21</v>
      </c>
      <c r="C5102" t="s">
        <v>435</v>
      </c>
      <c r="D5102">
        <v>292784</v>
      </c>
    </row>
    <row r="5103" spans="1:4" x14ac:dyDescent="0.3">
      <c r="A5103" t="s">
        <v>6528</v>
      </c>
      <c r="B5103" t="s">
        <v>531</v>
      </c>
      <c r="C5103" t="s">
        <v>3088</v>
      </c>
      <c r="D5103">
        <v>307363</v>
      </c>
    </row>
    <row r="5104" spans="1:4" x14ac:dyDescent="0.3">
      <c r="A5104" t="s">
        <v>6529</v>
      </c>
      <c r="B5104" t="s">
        <v>401</v>
      </c>
      <c r="C5104" t="s">
        <v>402</v>
      </c>
      <c r="D5104">
        <v>310082</v>
      </c>
    </row>
    <row r="5105" spans="1:4" x14ac:dyDescent="0.3">
      <c r="A5105" t="s">
        <v>6530</v>
      </c>
      <c r="B5105" t="s">
        <v>270</v>
      </c>
      <c r="C5105" t="s">
        <v>862</v>
      </c>
      <c r="D5105">
        <v>244286</v>
      </c>
    </row>
    <row r="5106" spans="1:4" x14ac:dyDescent="0.3">
      <c r="A5106" t="s">
        <v>6531</v>
      </c>
      <c r="B5106" t="s">
        <v>258</v>
      </c>
      <c r="C5106" t="s">
        <v>259</v>
      </c>
      <c r="D5106">
        <v>1002</v>
      </c>
    </row>
    <row r="5107" spans="1:4" x14ac:dyDescent="0.3">
      <c r="A5107" t="s">
        <v>6532</v>
      </c>
      <c r="B5107" t="s">
        <v>258</v>
      </c>
      <c r="C5107" t="s">
        <v>259</v>
      </c>
      <c r="D5107">
        <v>253060</v>
      </c>
    </row>
    <row r="5108" spans="1:4" x14ac:dyDescent="0.3">
      <c r="A5108" t="s">
        <v>6533</v>
      </c>
      <c r="B5108" t="s">
        <v>472</v>
      </c>
      <c r="C5108" t="s">
        <v>485</v>
      </c>
      <c r="D5108">
        <v>203882</v>
      </c>
    </row>
    <row r="5109" spans="1:4" x14ac:dyDescent="0.3">
      <c r="A5109" t="s">
        <v>6534</v>
      </c>
      <c r="B5109" t="s">
        <v>2844</v>
      </c>
      <c r="C5109" t="s">
        <v>2845</v>
      </c>
      <c r="D5109">
        <v>292307</v>
      </c>
    </row>
    <row r="5110" spans="1:4" x14ac:dyDescent="0.3">
      <c r="A5110" t="s">
        <v>6535</v>
      </c>
      <c r="B5110" t="s">
        <v>531</v>
      </c>
      <c r="C5110" t="s">
        <v>532</v>
      </c>
      <c r="D5110">
        <v>257591</v>
      </c>
    </row>
    <row r="5111" spans="1:4" x14ac:dyDescent="0.3">
      <c r="A5111" t="s">
        <v>6536</v>
      </c>
      <c r="B5111" t="s">
        <v>12</v>
      </c>
      <c r="C5111" t="s">
        <v>6537</v>
      </c>
      <c r="D5111">
        <v>253753</v>
      </c>
    </row>
    <row r="5112" spans="1:4" x14ac:dyDescent="0.3">
      <c r="A5112" t="s">
        <v>6538</v>
      </c>
      <c r="B5112" t="s">
        <v>417</v>
      </c>
      <c r="C5112" t="s">
        <v>418</v>
      </c>
      <c r="D5112">
        <v>246314</v>
      </c>
    </row>
    <row r="5113" spans="1:4" x14ac:dyDescent="0.3">
      <c r="A5113" t="s">
        <v>6539</v>
      </c>
      <c r="B5113" t="s">
        <v>459</v>
      </c>
      <c r="C5113" t="s">
        <v>460</v>
      </c>
      <c r="D5113">
        <v>223326</v>
      </c>
    </row>
    <row r="5114" spans="1:4" x14ac:dyDescent="0.3">
      <c r="A5114" t="s">
        <v>6540</v>
      </c>
      <c r="B5114" t="s">
        <v>21</v>
      </c>
      <c r="C5114" t="s">
        <v>885</v>
      </c>
      <c r="D5114">
        <v>249835</v>
      </c>
    </row>
    <row r="5115" spans="1:4" x14ac:dyDescent="0.3">
      <c r="A5115" t="s">
        <v>6541</v>
      </c>
      <c r="B5115" t="s">
        <v>270</v>
      </c>
      <c r="C5115" t="s">
        <v>271</v>
      </c>
      <c r="D5115">
        <v>300000</v>
      </c>
    </row>
    <row r="5116" spans="1:4" x14ac:dyDescent="0.3">
      <c r="A5116" t="s">
        <v>6542</v>
      </c>
      <c r="B5116" t="s">
        <v>342</v>
      </c>
      <c r="C5116" t="s">
        <v>871</v>
      </c>
      <c r="D5116">
        <v>179658</v>
      </c>
    </row>
    <row r="5117" spans="1:4" x14ac:dyDescent="0.3">
      <c r="A5117" t="s">
        <v>6543</v>
      </c>
      <c r="B5117" t="s">
        <v>1159</v>
      </c>
      <c r="C5117" t="s">
        <v>1656</v>
      </c>
      <c r="D5117">
        <v>321998</v>
      </c>
    </row>
    <row r="5118" spans="1:4" x14ac:dyDescent="0.3">
      <c r="A5118" t="s">
        <v>6544</v>
      </c>
      <c r="B5118" t="s">
        <v>453</v>
      </c>
      <c r="C5118" t="s">
        <v>454</v>
      </c>
      <c r="D5118">
        <v>179278</v>
      </c>
    </row>
    <row r="5119" spans="1:4" x14ac:dyDescent="0.3">
      <c r="A5119" t="s">
        <v>6545</v>
      </c>
      <c r="B5119" t="s">
        <v>481</v>
      </c>
      <c r="C5119" t="s">
        <v>482</v>
      </c>
      <c r="D5119">
        <v>187983</v>
      </c>
    </row>
    <row r="5120" spans="1:4" x14ac:dyDescent="0.3">
      <c r="A5120" t="s">
        <v>6546</v>
      </c>
      <c r="B5120" t="s">
        <v>903</v>
      </c>
      <c r="C5120" t="s">
        <v>904</v>
      </c>
      <c r="D5120">
        <v>297401</v>
      </c>
    </row>
    <row r="5121" spans="1:4" x14ac:dyDescent="0.3">
      <c r="A5121" t="s">
        <v>6547</v>
      </c>
      <c r="B5121" t="s">
        <v>270</v>
      </c>
      <c r="C5121" t="s">
        <v>399</v>
      </c>
      <c r="D5121">
        <v>290562</v>
      </c>
    </row>
    <row r="5122" spans="1:4" x14ac:dyDescent="0.3">
      <c r="A5122" t="s">
        <v>6548</v>
      </c>
      <c r="B5122" t="s">
        <v>12</v>
      </c>
      <c r="C5122" t="s">
        <v>475</v>
      </c>
      <c r="D5122">
        <v>256021</v>
      </c>
    </row>
    <row r="5123" spans="1:4" x14ac:dyDescent="0.3">
      <c r="A5123" t="s">
        <v>6549</v>
      </c>
      <c r="B5123" t="s">
        <v>427</v>
      </c>
      <c r="C5123" t="s">
        <v>441</v>
      </c>
      <c r="D5123">
        <v>141197</v>
      </c>
    </row>
    <row r="5124" spans="1:4" x14ac:dyDescent="0.3">
      <c r="A5124" t="s">
        <v>6550</v>
      </c>
      <c r="B5124" t="s">
        <v>427</v>
      </c>
      <c r="C5124" t="s">
        <v>441</v>
      </c>
      <c r="D5124">
        <v>137827</v>
      </c>
    </row>
    <row r="5125" spans="1:4" x14ac:dyDescent="0.3">
      <c r="A5125" t="s">
        <v>6551</v>
      </c>
      <c r="B5125" t="s">
        <v>292</v>
      </c>
      <c r="C5125" t="s">
        <v>430</v>
      </c>
      <c r="D5125">
        <v>250942</v>
      </c>
    </row>
    <row r="5126" spans="1:4" x14ac:dyDescent="0.3">
      <c r="A5126" t="s">
        <v>6552</v>
      </c>
      <c r="B5126" t="s">
        <v>414</v>
      </c>
      <c r="C5126" t="s">
        <v>415</v>
      </c>
      <c r="D5126">
        <v>100728</v>
      </c>
    </row>
    <row r="5127" spans="1:4" x14ac:dyDescent="0.3">
      <c r="A5127" t="s">
        <v>6553</v>
      </c>
      <c r="B5127" t="s">
        <v>21</v>
      </c>
      <c r="C5127" t="s">
        <v>2097</v>
      </c>
      <c r="D5127">
        <v>432</v>
      </c>
    </row>
    <row r="5128" spans="1:4" x14ac:dyDescent="0.3">
      <c r="A5128" t="s">
        <v>6553</v>
      </c>
      <c r="B5128" t="s">
        <v>414</v>
      </c>
      <c r="C5128" t="s">
        <v>415</v>
      </c>
      <c r="D5128">
        <v>6137</v>
      </c>
    </row>
    <row r="5129" spans="1:4" x14ac:dyDescent="0.3">
      <c r="A5129" t="s">
        <v>6554</v>
      </c>
      <c r="B5129" t="s">
        <v>374</v>
      </c>
      <c r="C5129" t="s">
        <v>375</v>
      </c>
      <c r="D5129">
        <v>228823</v>
      </c>
    </row>
    <row r="5130" spans="1:4" x14ac:dyDescent="0.3">
      <c r="A5130" t="s">
        <v>6555</v>
      </c>
      <c r="B5130" t="s">
        <v>374</v>
      </c>
      <c r="C5130" t="s">
        <v>4737</v>
      </c>
      <c r="D5130">
        <v>269374</v>
      </c>
    </row>
    <row r="5131" spans="1:4" x14ac:dyDescent="0.3">
      <c r="A5131" t="s">
        <v>6556</v>
      </c>
      <c r="B5131" t="s">
        <v>6292</v>
      </c>
      <c r="C5131" t="s">
        <v>6293</v>
      </c>
      <c r="D5131">
        <v>158016</v>
      </c>
    </row>
    <row r="5132" spans="1:4" x14ac:dyDescent="0.3">
      <c r="A5132" t="s">
        <v>6557</v>
      </c>
      <c r="B5132" t="s">
        <v>6292</v>
      </c>
      <c r="C5132" t="s">
        <v>6293</v>
      </c>
      <c r="D5132">
        <v>213690</v>
      </c>
    </row>
    <row r="5133" spans="1:4" x14ac:dyDescent="0.3">
      <c r="A5133" t="s">
        <v>6558</v>
      </c>
      <c r="B5133" t="s">
        <v>601</v>
      </c>
      <c r="C5133" t="s">
        <v>6343</v>
      </c>
      <c r="D5133">
        <v>295378</v>
      </c>
    </row>
    <row r="5134" spans="1:4" x14ac:dyDescent="0.3">
      <c r="A5134" t="s">
        <v>6559</v>
      </c>
      <c r="B5134" t="s">
        <v>5940</v>
      </c>
      <c r="C5134" t="s">
        <v>6074</v>
      </c>
      <c r="D5134">
        <v>236356</v>
      </c>
    </row>
    <row r="5135" spans="1:4" x14ac:dyDescent="0.3">
      <c r="A5135" t="s">
        <v>6560</v>
      </c>
      <c r="B5135" t="s">
        <v>5718</v>
      </c>
      <c r="C5135" t="s">
        <v>5719</v>
      </c>
      <c r="D5135">
        <v>243996</v>
      </c>
    </row>
    <row r="5136" spans="1:4" x14ac:dyDescent="0.3">
      <c r="A5136" t="s">
        <v>6561</v>
      </c>
      <c r="B5136" t="s">
        <v>374</v>
      </c>
      <c r="C5136" t="s">
        <v>589</v>
      </c>
      <c r="D5136">
        <v>208519</v>
      </c>
    </row>
    <row r="5137" spans="1:4" x14ac:dyDescent="0.3">
      <c r="A5137" t="s">
        <v>6562</v>
      </c>
      <c r="B5137" t="s">
        <v>6298</v>
      </c>
      <c r="C5137" t="s">
        <v>6299</v>
      </c>
      <c r="D5137">
        <v>274118</v>
      </c>
    </row>
    <row r="5138" spans="1:4" x14ac:dyDescent="0.3">
      <c r="A5138" t="s">
        <v>6563</v>
      </c>
      <c r="B5138" t="s">
        <v>30</v>
      </c>
      <c r="C5138" t="s">
        <v>2751</v>
      </c>
      <c r="D5138">
        <v>322250</v>
      </c>
    </row>
    <row r="5139" spans="1:4" x14ac:dyDescent="0.3">
      <c r="A5139" t="s">
        <v>6564</v>
      </c>
      <c r="B5139" t="s">
        <v>4567</v>
      </c>
      <c r="C5139" t="s">
        <v>4568</v>
      </c>
      <c r="D5139">
        <v>195721</v>
      </c>
    </row>
    <row r="5140" spans="1:4" x14ac:dyDescent="0.3">
      <c r="A5140" t="s">
        <v>6565</v>
      </c>
      <c r="B5140" t="s">
        <v>4567</v>
      </c>
      <c r="C5140" t="s">
        <v>4568</v>
      </c>
      <c r="D5140">
        <v>117163</v>
      </c>
    </row>
    <row r="5141" spans="1:4" x14ac:dyDescent="0.3">
      <c r="A5141" t="s">
        <v>6566</v>
      </c>
      <c r="B5141" t="s">
        <v>21</v>
      </c>
      <c r="C5141" t="s">
        <v>6567</v>
      </c>
      <c r="D5141">
        <v>141013</v>
      </c>
    </row>
    <row r="5142" spans="1:4" x14ac:dyDescent="0.3">
      <c r="A5142" t="s">
        <v>6568</v>
      </c>
      <c r="B5142" t="s">
        <v>21</v>
      </c>
      <c r="C5142" t="s">
        <v>6567</v>
      </c>
      <c r="D5142">
        <v>297935</v>
      </c>
    </row>
    <row r="5143" spans="1:4" x14ac:dyDescent="0.3">
      <c r="A5143" t="s">
        <v>6569</v>
      </c>
      <c r="B5143" t="s">
        <v>21</v>
      </c>
      <c r="C5143" t="s">
        <v>4835</v>
      </c>
      <c r="D5143">
        <v>248131</v>
      </c>
    </row>
    <row r="5144" spans="1:4" x14ac:dyDescent="0.3">
      <c r="A5144" t="s">
        <v>6570</v>
      </c>
      <c r="B5144" t="s">
        <v>2164</v>
      </c>
      <c r="C5144" t="s">
        <v>6571</v>
      </c>
      <c r="D5144">
        <v>92559</v>
      </c>
    </row>
    <row r="5145" spans="1:4" x14ac:dyDescent="0.3">
      <c r="A5145" t="s">
        <v>6572</v>
      </c>
      <c r="B5145" t="s">
        <v>2731</v>
      </c>
      <c r="C5145" t="s">
        <v>2732</v>
      </c>
      <c r="D5145">
        <v>231594</v>
      </c>
    </row>
    <row r="5146" spans="1:4" x14ac:dyDescent="0.3">
      <c r="A5146" t="s">
        <v>6573</v>
      </c>
      <c r="B5146" t="s">
        <v>2731</v>
      </c>
      <c r="C5146" t="s">
        <v>2732</v>
      </c>
      <c r="D5146">
        <v>4155</v>
      </c>
    </row>
    <row r="5147" spans="1:4" x14ac:dyDescent="0.3">
      <c r="A5147" t="s">
        <v>6574</v>
      </c>
      <c r="B5147" t="s">
        <v>342</v>
      </c>
      <c r="C5147" t="s">
        <v>6575</v>
      </c>
      <c r="D5147">
        <v>226035</v>
      </c>
    </row>
    <row r="5148" spans="1:4" x14ac:dyDescent="0.3">
      <c r="A5148" t="s">
        <v>6576</v>
      </c>
      <c r="B5148" t="s">
        <v>292</v>
      </c>
      <c r="C5148" t="s">
        <v>3105</v>
      </c>
      <c r="D5148">
        <v>78413</v>
      </c>
    </row>
    <row r="5149" spans="1:4" x14ac:dyDescent="0.3">
      <c r="A5149" t="s">
        <v>6577</v>
      </c>
      <c r="B5149" t="s">
        <v>676</v>
      </c>
      <c r="C5149" t="s">
        <v>677</v>
      </c>
      <c r="D5149">
        <v>376429</v>
      </c>
    </row>
    <row r="5150" spans="1:4" x14ac:dyDescent="0.3">
      <c r="A5150" t="s">
        <v>6578</v>
      </c>
      <c r="B5150" t="s">
        <v>5352</v>
      </c>
      <c r="C5150" t="s">
        <v>5358</v>
      </c>
      <c r="D5150">
        <v>286630</v>
      </c>
    </row>
    <row r="5151" spans="1:4" x14ac:dyDescent="0.3">
      <c r="A5151" t="s">
        <v>6579</v>
      </c>
      <c r="B5151" t="s">
        <v>5352</v>
      </c>
      <c r="C5151" t="s">
        <v>5353</v>
      </c>
      <c r="D5151">
        <v>233029</v>
      </c>
    </row>
    <row r="5152" spans="1:4" x14ac:dyDescent="0.3">
      <c r="A5152" t="s">
        <v>6580</v>
      </c>
      <c r="B5152" t="s">
        <v>6392</v>
      </c>
      <c r="C5152" t="s">
        <v>6393</v>
      </c>
      <c r="D5152">
        <v>138206</v>
      </c>
    </row>
    <row r="5153" spans="1:4" x14ac:dyDescent="0.3">
      <c r="A5153" t="s">
        <v>6581</v>
      </c>
      <c r="B5153" t="s">
        <v>5637</v>
      </c>
      <c r="C5153" t="s">
        <v>5638</v>
      </c>
      <c r="D5153">
        <v>106461</v>
      </c>
    </row>
    <row r="5154" spans="1:4" x14ac:dyDescent="0.3">
      <c r="A5154" t="s">
        <v>6582</v>
      </c>
      <c r="B5154" t="s">
        <v>5352</v>
      </c>
      <c r="C5154" t="s">
        <v>5353</v>
      </c>
      <c r="D5154">
        <v>233029</v>
      </c>
    </row>
    <row r="5155" spans="1:4" x14ac:dyDescent="0.3">
      <c r="A5155" t="s">
        <v>6583</v>
      </c>
      <c r="B5155" t="s">
        <v>676</v>
      </c>
      <c r="C5155" t="s">
        <v>677</v>
      </c>
      <c r="D5155">
        <v>376429</v>
      </c>
    </row>
    <row r="5156" spans="1:4" x14ac:dyDescent="0.3">
      <c r="A5156" t="s">
        <v>6584</v>
      </c>
      <c r="B5156" t="s">
        <v>5352</v>
      </c>
      <c r="C5156" t="s">
        <v>5358</v>
      </c>
      <c r="D5156">
        <v>286630</v>
      </c>
    </row>
    <row r="5157" spans="1:4" x14ac:dyDescent="0.3">
      <c r="A5157" t="s">
        <v>6585</v>
      </c>
      <c r="B5157" t="s">
        <v>5352</v>
      </c>
      <c r="C5157" t="s">
        <v>5557</v>
      </c>
      <c r="D5157">
        <v>268404</v>
      </c>
    </row>
    <row r="5158" spans="1:4" x14ac:dyDescent="0.3">
      <c r="A5158" t="s">
        <v>6586</v>
      </c>
      <c r="B5158" t="s">
        <v>676</v>
      </c>
      <c r="C5158" t="s">
        <v>5570</v>
      </c>
      <c r="D5158">
        <v>276000</v>
      </c>
    </row>
    <row r="5159" spans="1:4" x14ac:dyDescent="0.3">
      <c r="A5159" t="s">
        <v>6587</v>
      </c>
      <c r="B5159" t="s">
        <v>5352</v>
      </c>
      <c r="C5159" t="s">
        <v>5557</v>
      </c>
      <c r="D5159">
        <v>37661</v>
      </c>
    </row>
    <row r="5160" spans="1:4" x14ac:dyDescent="0.3">
      <c r="A5160" t="s">
        <v>6588</v>
      </c>
      <c r="B5160" t="s">
        <v>21</v>
      </c>
      <c r="C5160" t="s">
        <v>6567</v>
      </c>
      <c r="D5160">
        <v>297935</v>
      </c>
    </row>
    <row r="5161" spans="1:4" x14ac:dyDescent="0.3">
      <c r="A5161" t="s">
        <v>6589</v>
      </c>
      <c r="B5161" t="s">
        <v>21</v>
      </c>
      <c r="C5161" t="s">
        <v>6590</v>
      </c>
      <c r="D5161">
        <v>260309</v>
      </c>
    </row>
    <row r="5162" spans="1:4" x14ac:dyDescent="0.3">
      <c r="A5162" t="s">
        <v>6591</v>
      </c>
      <c r="B5162" t="s">
        <v>531</v>
      </c>
      <c r="C5162" t="s">
        <v>4516</v>
      </c>
      <c r="D5162">
        <v>153745</v>
      </c>
    </row>
    <row r="5163" spans="1:4" x14ac:dyDescent="0.3">
      <c r="A5163" t="s">
        <v>6592</v>
      </c>
      <c r="B5163" t="s">
        <v>21</v>
      </c>
      <c r="C5163" t="s">
        <v>6593</v>
      </c>
      <c r="D5163">
        <v>261439</v>
      </c>
    </row>
    <row r="5164" spans="1:4" x14ac:dyDescent="0.3">
      <c r="A5164" t="s">
        <v>6594</v>
      </c>
      <c r="B5164" t="s">
        <v>1734</v>
      </c>
      <c r="C5164" t="s">
        <v>1735</v>
      </c>
      <c r="D5164">
        <v>215867</v>
      </c>
    </row>
    <row r="5165" spans="1:4" x14ac:dyDescent="0.3">
      <c r="A5165" t="s">
        <v>6595</v>
      </c>
      <c r="B5165" t="s">
        <v>1734</v>
      </c>
      <c r="C5165" t="s">
        <v>1735</v>
      </c>
      <c r="D5165">
        <v>119158</v>
      </c>
    </row>
    <row r="5166" spans="1:4" x14ac:dyDescent="0.3">
      <c r="A5166" t="s">
        <v>6596</v>
      </c>
      <c r="B5166" t="s">
        <v>2164</v>
      </c>
      <c r="C5166" t="s">
        <v>6597</v>
      </c>
      <c r="D5166">
        <v>12779</v>
      </c>
    </row>
    <row r="5167" spans="1:4" x14ac:dyDescent="0.3">
      <c r="A5167" t="s">
        <v>6598</v>
      </c>
      <c r="B5167" t="s">
        <v>2164</v>
      </c>
      <c r="C5167" t="s">
        <v>6597</v>
      </c>
      <c r="D5167">
        <v>128046</v>
      </c>
    </row>
    <row r="5168" spans="1:4" x14ac:dyDescent="0.3">
      <c r="A5168" t="s">
        <v>6599</v>
      </c>
      <c r="B5168" t="s">
        <v>21</v>
      </c>
      <c r="C5168" t="s">
        <v>6600</v>
      </c>
      <c r="D5168">
        <v>246045</v>
      </c>
    </row>
    <row r="5169" spans="1:4" x14ac:dyDescent="0.3">
      <c r="A5169" t="s">
        <v>6601</v>
      </c>
      <c r="B5169" t="s">
        <v>2144</v>
      </c>
      <c r="C5169" t="s">
        <v>2145</v>
      </c>
      <c r="D5169">
        <v>288462</v>
      </c>
    </row>
    <row r="5170" spans="1:4" x14ac:dyDescent="0.3">
      <c r="A5170" t="s">
        <v>6602</v>
      </c>
      <c r="B5170" t="s">
        <v>531</v>
      </c>
      <c r="C5170" t="s">
        <v>6603</v>
      </c>
      <c r="D5170">
        <v>225638</v>
      </c>
    </row>
    <row r="5171" spans="1:4" x14ac:dyDescent="0.3">
      <c r="A5171" t="s">
        <v>6604</v>
      </c>
      <c r="B5171" t="s">
        <v>342</v>
      </c>
      <c r="C5171" t="s">
        <v>6605</v>
      </c>
      <c r="D5171">
        <v>311057</v>
      </c>
    </row>
    <row r="5172" spans="1:4" x14ac:dyDescent="0.3">
      <c r="A5172" t="s">
        <v>6606</v>
      </c>
      <c r="B5172" t="s">
        <v>15</v>
      </c>
      <c r="C5172" t="s">
        <v>6607</v>
      </c>
      <c r="D5172">
        <v>251514</v>
      </c>
    </row>
    <row r="5173" spans="1:4" x14ac:dyDescent="0.3">
      <c r="A5173" t="s">
        <v>6608</v>
      </c>
      <c r="B5173" t="s">
        <v>21</v>
      </c>
      <c r="C5173" t="s">
        <v>6609</v>
      </c>
      <c r="D5173">
        <v>56819</v>
      </c>
    </row>
    <row r="5174" spans="1:4" x14ac:dyDescent="0.3">
      <c r="A5174" t="s">
        <v>6610</v>
      </c>
      <c r="B5174" t="s">
        <v>292</v>
      </c>
      <c r="C5174" t="s">
        <v>6611</v>
      </c>
      <c r="D5174">
        <v>270747</v>
      </c>
    </row>
    <row r="5175" spans="1:4" x14ac:dyDescent="0.3">
      <c r="A5175" t="s">
        <v>6612</v>
      </c>
      <c r="B5175" t="s">
        <v>78</v>
      </c>
      <c r="C5175" t="s">
        <v>6613</v>
      </c>
      <c r="D5175">
        <v>198395</v>
      </c>
    </row>
    <row r="5176" spans="1:4" x14ac:dyDescent="0.3">
      <c r="A5176" t="s">
        <v>6614</v>
      </c>
      <c r="B5176" t="s">
        <v>531</v>
      </c>
      <c r="C5176" t="s">
        <v>6615</v>
      </c>
      <c r="D5176">
        <v>28964</v>
      </c>
    </row>
    <row r="5177" spans="1:4" x14ac:dyDescent="0.3">
      <c r="A5177" t="s">
        <v>6616</v>
      </c>
      <c r="B5177" t="s">
        <v>531</v>
      </c>
      <c r="C5177" t="s">
        <v>6615</v>
      </c>
      <c r="D5177">
        <v>235822</v>
      </c>
    </row>
    <row r="5178" spans="1:4" x14ac:dyDescent="0.3">
      <c r="A5178" t="s">
        <v>6617</v>
      </c>
      <c r="B5178" t="s">
        <v>5473</v>
      </c>
      <c r="C5178" t="s">
        <v>5474</v>
      </c>
      <c r="D5178">
        <v>202919</v>
      </c>
    </row>
    <row r="5179" spans="1:4" x14ac:dyDescent="0.3">
      <c r="A5179" t="s">
        <v>6618</v>
      </c>
      <c r="B5179" t="s">
        <v>21</v>
      </c>
      <c r="C5179" t="s">
        <v>6619</v>
      </c>
      <c r="D5179">
        <v>299440</v>
      </c>
    </row>
    <row r="5180" spans="1:4" x14ac:dyDescent="0.3">
      <c r="A5180" t="s">
        <v>6620</v>
      </c>
      <c r="B5180" t="s">
        <v>342</v>
      </c>
      <c r="C5180" t="s">
        <v>3212</v>
      </c>
      <c r="D5180">
        <v>327030</v>
      </c>
    </row>
    <row r="5181" spans="1:4" x14ac:dyDescent="0.3">
      <c r="A5181" t="s">
        <v>6621</v>
      </c>
      <c r="B5181" t="s">
        <v>2144</v>
      </c>
      <c r="C5181" t="s">
        <v>2385</v>
      </c>
      <c r="D5181">
        <v>289354</v>
      </c>
    </row>
    <row r="5182" spans="1:4" x14ac:dyDescent="0.3">
      <c r="A5182" t="s">
        <v>6622</v>
      </c>
      <c r="B5182" t="s">
        <v>78</v>
      </c>
      <c r="C5182" t="s">
        <v>6429</v>
      </c>
      <c r="D5182">
        <v>213880</v>
      </c>
    </row>
    <row r="5183" spans="1:4" x14ac:dyDescent="0.3">
      <c r="A5183" t="s">
        <v>6623</v>
      </c>
      <c r="B5183" t="s">
        <v>4651</v>
      </c>
      <c r="C5183" t="s">
        <v>4652</v>
      </c>
      <c r="D5183">
        <v>250183</v>
      </c>
    </row>
    <row r="5184" spans="1:4" x14ac:dyDescent="0.3">
      <c r="A5184" t="s">
        <v>6624</v>
      </c>
      <c r="B5184" t="s">
        <v>21</v>
      </c>
      <c r="C5184" t="s">
        <v>25</v>
      </c>
      <c r="D5184">
        <v>233303</v>
      </c>
    </row>
    <row r="5185" spans="1:4" x14ac:dyDescent="0.3">
      <c r="A5185" t="s">
        <v>6625</v>
      </c>
      <c r="B5185" t="s">
        <v>972</v>
      </c>
      <c r="C5185" t="s">
        <v>2159</v>
      </c>
      <c r="D5185">
        <v>187958</v>
      </c>
    </row>
    <row r="5186" spans="1:4" x14ac:dyDescent="0.3">
      <c r="A5186" t="s">
        <v>6625</v>
      </c>
      <c r="B5186" t="s">
        <v>972</v>
      </c>
      <c r="C5186" t="s">
        <v>2159</v>
      </c>
      <c r="D5186">
        <v>6869</v>
      </c>
    </row>
    <row r="5187" spans="1:4" x14ac:dyDescent="0.3">
      <c r="A5187" t="s">
        <v>6626</v>
      </c>
      <c r="B5187" t="s">
        <v>342</v>
      </c>
      <c r="C5187" t="s">
        <v>6627</v>
      </c>
      <c r="D5187">
        <v>315173</v>
      </c>
    </row>
    <row r="5188" spans="1:4" x14ac:dyDescent="0.3">
      <c r="A5188" t="s">
        <v>6628</v>
      </c>
      <c r="B5188" t="s">
        <v>2144</v>
      </c>
      <c r="C5188" t="s">
        <v>3710</v>
      </c>
      <c r="D5188">
        <v>280369</v>
      </c>
    </row>
    <row r="5189" spans="1:4" x14ac:dyDescent="0.3">
      <c r="A5189" t="s">
        <v>6629</v>
      </c>
      <c r="B5189" t="s">
        <v>531</v>
      </c>
      <c r="C5189" t="s">
        <v>6630</v>
      </c>
      <c r="D5189">
        <v>290800</v>
      </c>
    </row>
    <row r="5190" spans="1:4" x14ac:dyDescent="0.3">
      <c r="A5190" t="s">
        <v>6631</v>
      </c>
      <c r="B5190" t="s">
        <v>21</v>
      </c>
      <c r="C5190" t="s">
        <v>4409</v>
      </c>
      <c r="D5190">
        <v>252632</v>
      </c>
    </row>
    <row r="5191" spans="1:4" x14ac:dyDescent="0.3">
      <c r="A5191" t="s">
        <v>6632</v>
      </c>
      <c r="B5191" t="s">
        <v>78</v>
      </c>
      <c r="C5191" t="s">
        <v>6633</v>
      </c>
      <c r="D5191">
        <v>190913</v>
      </c>
    </row>
    <row r="5192" spans="1:4" x14ac:dyDescent="0.3">
      <c r="A5192" t="s">
        <v>6634</v>
      </c>
      <c r="B5192" t="s">
        <v>411</v>
      </c>
      <c r="C5192" t="s">
        <v>412</v>
      </c>
      <c r="D5192">
        <v>264382</v>
      </c>
    </row>
    <row r="5193" spans="1:4" x14ac:dyDescent="0.3">
      <c r="A5193" t="s">
        <v>6635</v>
      </c>
      <c r="B5193" t="s">
        <v>1159</v>
      </c>
      <c r="C5193" t="s">
        <v>6636</v>
      </c>
      <c r="D5193">
        <v>323053</v>
      </c>
    </row>
    <row r="5194" spans="1:4" x14ac:dyDescent="0.3">
      <c r="A5194" t="s">
        <v>6637</v>
      </c>
      <c r="B5194" t="s">
        <v>472</v>
      </c>
      <c r="C5194" t="s">
        <v>2420</v>
      </c>
      <c r="D5194">
        <v>243319</v>
      </c>
    </row>
    <row r="5195" spans="1:4" x14ac:dyDescent="0.3">
      <c r="A5195" t="s">
        <v>6638</v>
      </c>
      <c r="B5195" t="s">
        <v>21</v>
      </c>
      <c r="C5195" t="s">
        <v>277</v>
      </c>
      <c r="D5195">
        <v>279357</v>
      </c>
    </row>
    <row r="5196" spans="1:4" x14ac:dyDescent="0.3">
      <c r="A5196" t="s">
        <v>6639</v>
      </c>
      <c r="B5196" t="s">
        <v>292</v>
      </c>
      <c r="C5196" t="s">
        <v>293</v>
      </c>
      <c r="D5196">
        <v>305017</v>
      </c>
    </row>
    <row r="5197" spans="1:4" x14ac:dyDescent="0.3">
      <c r="A5197" t="s">
        <v>6640</v>
      </c>
      <c r="B5197" t="s">
        <v>342</v>
      </c>
      <c r="C5197" t="s">
        <v>5132</v>
      </c>
      <c r="D5197">
        <v>270315</v>
      </c>
    </row>
    <row r="5198" spans="1:4" x14ac:dyDescent="0.3">
      <c r="A5198" t="s">
        <v>6641</v>
      </c>
      <c r="B5198" t="s">
        <v>417</v>
      </c>
      <c r="C5198" t="s">
        <v>6642</v>
      </c>
      <c r="D5198">
        <v>269920</v>
      </c>
    </row>
    <row r="5199" spans="1:4" x14ac:dyDescent="0.3">
      <c r="A5199" t="s">
        <v>6643</v>
      </c>
      <c r="B5199" t="s">
        <v>30</v>
      </c>
      <c r="C5199" t="s">
        <v>1977</v>
      </c>
      <c r="D5199">
        <v>41442</v>
      </c>
    </row>
    <row r="5200" spans="1:4" x14ac:dyDescent="0.3">
      <c r="A5200" t="s">
        <v>6644</v>
      </c>
      <c r="B5200" t="s">
        <v>21</v>
      </c>
      <c r="C5200" t="s">
        <v>2097</v>
      </c>
      <c r="D5200">
        <v>344</v>
      </c>
    </row>
    <row r="5201" spans="1:4" x14ac:dyDescent="0.3">
      <c r="A5201" t="s">
        <v>6645</v>
      </c>
      <c r="B5201" t="s">
        <v>30</v>
      </c>
      <c r="C5201" t="s">
        <v>1977</v>
      </c>
      <c r="D5201">
        <v>196038</v>
      </c>
    </row>
    <row r="5202" spans="1:4" x14ac:dyDescent="0.3">
      <c r="A5202" t="s">
        <v>6646</v>
      </c>
      <c r="B5202" t="s">
        <v>21</v>
      </c>
      <c r="C5202" t="s">
        <v>1903</v>
      </c>
      <c r="D5202">
        <v>238994</v>
      </c>
    </row>
    <row r="5203" spans="1:4" x14ac:dyDescent="0.3">
      <c r="A5203" t="s">
        <v>6647</v>
      </c>
      <c r="B5203" t="s">
        <v>78</v>
      </c>
      <c r="C5203" t="s">
        <v>6648</v>
      </c>
      <c r="D5203">
        <v>167007</v>
      </c>
    </row>
    <row r="5204" spans="1:4" x14ac:dyDescent="0.3">
      <c r="A5204" t="s">
        <v>6649</v>
      </c>
      <c r="B5204" t="s">
        <v>2164</v>
      </c>
      <c r="C5204" t="s">
        <v>6650</v>
      </c>
      <c r="D5204">
        <v>224084</v>
      </c>
    </row>
    <row r="5205" spans="1:4" x14ac:dyDescent="0.3">
      <c r="A5205" t="s">
        <v>6651</v>
      </c>
      <c r="B5205" t="s">
        <v>472</v>
      </c>
      <c r="C5205" t="s">
        <v>1290</v>
      </c>
      <c r="D5205">
        <v>243206</v>
      </c>
    </row>
    <row r="5206" spans="1:4" x14ac:dyDescent="0.3">
      <c r="A5206" t="s">
        <v>6652</v>
      </c>
      <c r="B5206" t="s">
        <v>6653</v>
      </c>
      <c r="C5206" t="s">
        <v>6654</v>
      </c>
      <c r="D5206">
        <v>168240</v>
      </c>
    </row>
    <row r="5207" spans="1:4" x14ac:dyDescent="0.3">
      <c r="A5207" t="s">
        <v>6655</v>
      </c>
      <c r="B5207" t="s">
        <v>21</v>
      </c>
      <c r="C5207" t="s">
        <v>6656</v>
      </c>
      <c r="D5207">
        <v>60166</v>
      </c>
    </row>
    <row r="5208" spans="1:4" x14ac:dyDescent="0.3">
      <c r="A5208" t="s">
        <v>6657</v>
      </c>
      <c r="B5208" t="s">
        <v>21</v>
      </c>
      <c r="C5208" t="s">
        <v>6656</v>
      </c>
      <c r="D5208">
        <v>184864</v>
      </c>
    </row>
    <row r="5209" spans="1:4" x14ac:dyDescent="0.3">
      <c r="A5209" t="s">
        <v>6658</v>
      </c>
      <c r="B5209" t="s">
        <v>30</v>
      </c>
      <c r="C5209" t="s">
        <v>1904</v>
      </c>
      <c r="D5209">
        <v>264418</v>
      </c>
    </row>
    <row r="5210" spans="1:4" x14ac:dyDescent="0.3">
      <c r="A5210" t="s">
        <v>6659</v>
      </c>
      <c r="B5210" t="s">
        <v>998</v>
      </c>
      <c r="C5210" t="s">
        <v>999</v>
      </c>
      <c r="D5210">
        <v>58091</v>
      </c>
    </row>
    <row r="5211" spans="1:4" x14ac:dyDescent="0.3">
      <c r="A5211" t="s">
        <v>6660</v>
      </c>
      <c r="B5211" t="s">
        <v>374</v>
      </c>
      <c r="C5211" t="s">
        <v>375</v>
      </c>
      <c r="D5211">
        <v>228823</v>
      </c>
    </row>
    <row r="5212" spans="1:4" x14ac:dyDescent="0.3">
      <c r="A5212" t="s">
        <v>6661</v>
      </c>
      <c r="B5212" t="s">
        <v>4788</v>
      </c>
      <c r="C5212" t="s">
        <v>4789</v>
      </c>
      <c r="D5212">
        <v>182572</v>
      </c>
    </row>
    <row r="5213" spans="1:4" x14ac:dyDescent="0.3">
      <c r="A5213" t="s">
        <v>6662</v>
      </c>
      <c r="B5213" t="s">
        <v>374</v>
      </c>
      <c r="C5213" t="s">
        <v>5938</v>
      </c>
      <c r="D5213">
        <v>281901</v>
      </c>
    </row>
    <row r="5214" spans="1:4" x14ac:dyDescent="0.3">
      <c r="A5214" t="s">
        <v>6663</v>
      </c>
      <c r="B5214" t="s">
        <v>601</v>
      </c>
      <c r="C5214" t="s">
        <v>4815</v>
      </c>
      <c r="D5214">
        <v>221851</v>
      </c>
    </row>
    <row r="5215" spans="1:4" x14ac:dyDescent="0.3">
      <c r="A5215" t="s">
        <v>6664</v>
      </c>
      <c r="B5215" t="s">
        <v>845</v>
      </c>
      <c r="C5215" t="s">
        <v>6072</v>
      </c>
      <c r="D5215">
        <v>297656</v>
      </c>
    </row>
    <row r="5216" spans="1:4" x14ac:dyDescent="0.3">
      <c r="A5216" t="s">
        <v>6665</v>
      </c>
      <c r="B5216" t="s">
        <v>5940</v>
      </c>
      <c r="C5216" t="s">
        <v>6666</v>
      </c>
      <c r="D5216">
        <v>439340</v>
      </c>
    </row>
    <row r="5217" spans="1:4" x14ac:dyDescent="0.3">
      <c r="A5217" t="s">
        <v>6667</v>
      </c>
      <c r="B5217" t="s">
        <v>5935</v>
      </c>
      <c r="C5217" t="s">
        <v>5936</v>
      </c>
      <c r="D5217">
        <v>278800</v>
      </c>
    </row>
    <row r="5218" spans="1:4" x14ac:dyDescent="0.3">
      <c r="A5218" t="s">
        <v>6668</v>
      </c>
      <c r="B5218" t="s">
        <v>374</v>
      </c>
      <c r="C5218" t="s">
        <v>6301</v>
      </c>
      <c r="D5218">
        <v>218012</v>
      </c>
    </row>
    <row r="5219" spans="1:4" x14ac:dyDescent="0.3">
      <c r="A5219" t="s">
        <v>6669</v>
      </c>
      <c r="B5219" t="s">
        <v>4788</v>
      </c>
      <c r="C5219" t="s">
        <v>4789</v>
      </c>
      <c r="D5219">
        <v>182572</v>
      </c>
    </row>
    <row r="5220" spans="1:4" x14ac:dyDescent="0.3">
      <c r="A5220" t="s">
        <v>6670</v>
      </c>
      <c r="B5220" t="s">
        <v>601</v>
      </c>
      <c r="C5220" t="s">
        <v>602</v>
      </c>
      <c r="D5220">
        <v>129423</v>
      </c>
    </row>
    <row r="5221" spans="1:4" x14ac:dyDescent="0.3">
      <c r="A5221" t="s">
        <v>6671</v>
      </c>
      <c r="B5221" t="s">
        <v>601</v>
      </c>
      <c r="C5221" t="s">
        <v>602</v>
      </c>
      <c r="D5221">
        <v>148224</v>
      </c>
    </row>
    <row r="5222" spans="1:4" x14ac:dyDescent="0.3">
      <c r="A5222" t="s">
        <v>6672</v>
      </c>
      <c r="B5222" t="s">
        <v>601</v>
      </c>
      <c r="C5222" t="s">
        <v>602</v>
      </c>
      <c r="D5222">
        <v>64619</v>
      </c>
    </row>
    <row r="5223" spans="1:4" x14ac:dyDescent="0.3">
      <c r="A5223" t="s">
        <v>6673</v>
      </c>
      <c r="B5223" t="s">
        <v>4567</v>
      </c>
      <c r="C5223" t="s">
        <v>6296</v>
      </c>
      <c r="D5223">
        <v>195219</v>
      </c>
    </row>
    <row r="5224" spans="1:4" x14ac:dyDescent="0.3">
      <c r="A5224" t="s">
        <v>6674</v>
      </c>
      <c r="B5224" t="s">
        <v>21</v>
      </c>
      <c r="C5224" t="s">
        <v>6567</v>
      </c>
      <c r="D5224">
        <v>297935</v>
      </c>
    </row>
    <row r="5225" spans="1:4" x14ac:dyDescent="0.3">
      <c r="A5225" t="s">
        <v>6675</v>
      </c>
      <c r="B5225" t="s">
        <v>427</v>
      </c>
      <c r="C5225" t="s">
        <v>6676</v>
      </c>
      <c r="D5225">
        <v>278001</v>
      </c>
    </row>
    <row r="5226" spans="1:4" x14ac:dyDescent="0.3">
      <c r="A5226" t="s">
        <v>6677</v>
      </c>
      <c r="B5226" t="s">
        <v>1969</v>
      </c>
      <c r="C5226" t="s">
        <v>1970</v>
      </c>
      <c r="D5226">
        <v>214510</v>
      </c>
    </row>
    <row r="5227" spans="1:4" x14ac:dyDescent="0.3">
      <c r="A5227" t="s">
        <v>6678</v>
      </c>
      <c r="B5227" t="s">
        <v>21</v>
      </c>
      <c r="C5227" t="s">
        <v>327</v>
      </c>
      <c r="D5227">
        <v>283693</v>
      </c>
    </row>
    <row r="5228" spans="1:4" x14ac:dyDescent="0.3">
      <c r="A5228" t="s">
        <v>6679</v>
      </c>
      <c r="B5228" t="s">
        <v>15</v>
      </c>
      <c r="C5228" t="s">
        <v>509</v>
      </c>
      <c r="D5228">
        <v>221277</v>
      </c>
    </row>
    <row r="5229" spans="1:4" x14ac:dyDescent="0.3">
      <c r="A5229" t="s">
        <v>6680</v>
      </c>
      <c r="B5229" t="s">
        <v>472</v>
      </c>
      <c r="C5229" t="s">
        <v>6681</v>
      </c>
      <c r="D5229">
        <v>193997</v>
      </c>
    </row>
    <row r="5230" spans="1:4" x14ac:dyDescent="0.3">
      <c r="A5230" t="s">
        <v>6682</v>
      </c>
      <c r="B5230" t="s">
        <v>972</v>
      </c>
      <c r="C5230" t="s">
        <v>2418</v>
      </c>
      <c r="D5230">
        <v>261062</v>
      </c>
    </row>
    <row r="5231" spans="1:4" x14ac:dyDescent="0.3">
      <c r="A5231" t="s">
        <v>6683</v>
      </c>
      <c r="B5231" t="s">
        <v>427</v>
      </c>
      <c r="C5231" t="s">
        <v>6684</v>
      </c>
      <c r="D5231">
        <v>301000</v>
      </c>
    </row>
    <row r="5232" spans="1:4" x14ac:dyDescent="0.3">
      <c r="A5232" t="s">
        <v>6685</v>
      </c>
      <c r="B5232" t="s">
        <v>21</v>
      </c>
      <c r="C5232" t="s">
        <v>334</v>
      </c>
      <c r="D5232">
        <v>131873</v>
      </c>
    </row>
    <row r="5233" spans="1:4" x14ac:dyDescent="0.3">
      <c r="A5233" t="s">
        <v>6686</v>
      </c>
      <c r="B5233" t="s">
        <v>21</v>
      </c>
      <c r="C5233" t="s">
        <v>334</v>
      </c>
      <c r="D5233">
        <v>3983</v>
      </c>
    </row>
    <row r="5234" spans="1:4" x14ac:dyDescent="0.3">
      <c r="A5234" t="s">
        <v>6686</v>
      </c>
      <c r="B5234" t="s">
        <v>448</v>
      </c>
      <c r="C5234" t="s">
        <v>449</v>
      </c>
      <c r="D5234">
        <v>2366</v>
      </c>
    </row>
    <row r="5235" spans="1:4" x14ac:dyDescent="0.3">
      <c r="A5235" t="s">
        <v>6687</v>
      </c>
      <c r="B5235" t="s">
        <v>6251</v>
      </c>
      <c r="C5235" t="s">
        <v>6252</v>
      </c>
      <c r="D5235">
        <v>264900</v>
      </c>
    </row>
    <row r="5236" spans="1:4" x14ac:dyDescent="0.3">
      <c r="A5236" t="s">
        <v>6688</v>
      </c>
      <c r="B5236" t="s">
        <v>417</v>
      </c>
      <c r="C5236" t="s">
        <v>1127</v>
      </c>
      <c r="D5236">
        <v>261013</v>
      </c>
    </row>
    <row r="5237" spans="1:4" x14ac:dyDescent="0.3">
      <c r="A5237" t="s">
        <v>6689</v>
      </c>
      <c r="B5237" t="s">
        <v>1430</v>
      </c>
      <c r="C5237" t="s">
        <v>1431</v>
      </c>
      <c r="D5237">
        <v>197240</v>
      </c>
    </row>
    <row r="5238" spans="1:4" x14ac:dyDescent="0.3">
      <c r="A5238" t="s">
        <v>6690</v>
      </c>
      <c r="B5238" t="s">
        <v>21</v>
      </c>
      <c r="C5238" t="s">
        <v>498</v>
      </c>
      <c r="D5238">
        <v>330781</v>
      </c>
    </row>
    <row r="5239" spans="1:4" x14ac:dyDescent="0.3">
      <c r="A5239" t="s">
        <v>6691</v>
      </c>
      <c r="B5239" t="s">
        <v>63</v>
      </c>
      <c r="C5239" t="s">
        <v>969</v>
      </c>
      <c r="D5239">
        <v>304089</v>
      </c>
    </row>
    <row r="5240" spans="1:4" x14ac:dyDescent="0.3">
      <c r="A5240" t="s">
        <v>6692</v>
      </c>
      <c r="B5240" t="s">
        <v>525</v>
      </c>
      <c r="C5240" t="s">
        <v>526</v>
      </c>
      <c r="D5240">
        <v>129903</v>
      </c>
    </row>
    <row r="5241" spans="1:4" x14ac:dyDescent="0.3">
      <c r="A5241" t="s">
        <v>6693</v>
      </c>
      <c r="B5241" t="s">
        <v>374</v>
      </c>
      <c r="C5241" t="s">
        <v>375</v>
      </c>
      <c r="D5241">
        <v>228823</v>
      </c>
    </row>
    <row r="5242" spans="1:4" x14ac:dyDescent="0.3">
      <c r="A5242" t="s">
        <v>6694</v>
      </c>
      <c r="B5242" t="s">
        <v>374</v>
      </c>
      <c r="C5242" t="s">
        <v>375</v>
      </c>
      <c r="D5242">
        <v>203051</v>
      </c>
    </row>
    <row r="5243" spans="1:4" x14ac:dyDescent="0.3">
      <c r="A5243" t="s">
        <v>6695</v>
      </c>
      <c r="B5243" t="s">
        <v>374</v>
      </c>
      <c r="C5243" t="s">
        <v>375</v>
      </c>
      <c r="D5243">
        <v>2804</v>
      </c>
    </row>
    <row r="5244" spans="1:4" x14ac:dyDescent="0.3">
      <c r="A5244" t="s">
        <v>6696</v>
      </c>
      <c r="B5244" t="s">
        <v>21</v>
      </c>
      <c r="C5244" t="s">
        <v>6567</v>
      </c>
      <c r="D5244">
        <v>297935</v>
      </c>
    </row>
    <row r="5245" spans="1:4" x14ac:dyDescent="0.3">
      <c r="A5245" t="s">
        <v>6697</v>
      </c>
      <c r="B5245" t="s">
        <v>21</v>
      </c>
      <c r="C5245" t="s">
        <v>2453</v>
      </c>
      <c r="D5245">
        <v>226300</v>
      </c>
    </row>
    <row r="5246" spans="1:4" x14ac:dyDescent="0.3">
      <c r="A5246" t="s">
        <v>6698</v>
      </c>
      <c r="B5246" t="s">
        <v>292</v>
      </c>
      <c r="C5246" t="s">
        <v>430</v>
      </c>
      <c r="D5246">
        <v>250942</v>
      </c>
    </row>
    <row r="5247" spans="1:4" x14ac:dyDescent="0.3">
      <c r="A5247" t="s">
        <v>6699</v>
      </c>
      <c r="B5247" t="s">
        <v>477</v>
      </c>
      <c r="C5247" t="s">
        <v>3106</v>
      </c>
      <c r="D5247">
        <v>259627</v>
      </c>
    </row>
    <row r="5248" spans="1:4" x14ac:dyDescent="0.3">
      <c r="A5248" t="s">
        <v>6700</v>
      </c>
      <c r="B5248" t="s">
        <v>15</v>
      </c>
      <c r="C5248" t="s">
        <v>4441</v>
      </c>
      <c r="D5248">
        <v>5012</v>
      </c>
    </row>
    <row r="5249" spans="1:4" x14ac:dyDescent="0.3">
      <c r="A5249" t="s">
        <v>6701</v>
      </c>
      <c r="B5249" t="s">
        <v>21</v>
      </c>
      <c r="C5249" t="s">
        <v>2453</v>
      </c>
      <c r="D5249">
        <v>900</v>
      </c>
    </row>
    <row r="5250" spans="1:4" x14ac:dyDescent="0.3">
      <c r="A5250" t="s">
        <v>6701</v>
      </c>
      <c r="B5250" t="s">
        <v>21</v>
      </c>
      <c r="C5250" t="s">
        <v>6567</v>
      </c>
      <c r="D5250">
        <v>23301</v>
      </c>
    </row>
    <row r="5251" spans="1:4" x14ac:dyDescent="0.3">
      <c r="A5251" t="s">
        <v>6701</v>
      </c>
      <c r="B5251" t="s">
        <v>477</v>
      </c>
      <c r="C5251" t="s">
        <v>3106</v>
      </c>
      <c r="D5251">
        <v>1239</v>
      </c>
    </row>
    <row r="5252" spans="1:4" x14ac:dyDescent="0.3">
      <c r="A5252" t="s">
        <v>6701</v>
      </c>
      <c r="B5252" t="s">
        <v>15</v>
      </c>
      <c r="C5252" t="s">
        <v>4441</v>
      </c>
      <c r="D5252">
        <v>1827</v>
      </c>
    </row>
    <row r="5253" spans="1:4" x14ac:dyDescent="0.3">
      <c r="A5253" t="s">
        <v>6701</v>
      </c>
      <c r="B5253" t="s">
        <v>292</v>
      </c>
      <c r="C5253" t="s">
        <v>430</v>
      </c>
      <c r="D5253">
        <v>1328</v>
      </c>
    </row>
    <row r="5254" spans="1:4" x14ac:dyDescent="0.3">
      <c r="A5254" t="s">
        <v>6701</v>
      </c>
      <c r="B5254" t="s">
        <v>1822</v>
      </c>
      <c r="C5254" t="s">
        <v>1823</v>
      </c>
      <c r="D5254">
        <v>23162</v>
      </c>
    </row>
    <row r="5255" spans="1:4" x14ac:dyDescent="0.3">
      <c r="A5255" t="s">
        <v>6702</v>
      </c>
      <c r="B5255" t="s">
        <v>21</v>
      </c>
      <c r="C5255" t="s">
        <v>2453</v>
      </c>
      <c r="D5255">
        <v>213</v>
      </c>
    </row>
    <row r="5256" spans="1:4" x14ac:dyDescent="0.3">
      <c r="A5256" t="s">
        <v>6702</v>
      </c>
      <c r="B5256" t="s">
        <v>21</v>
      </c>
      <c r="C5256" t="s">
        <v>6619</v>
      </c>
      <c r="D5256">
        <v>2048</v>
      </c>
    </row>
    <row r="5257" spans="1:4" x14ac:dyDescent="0.3">
      <c r="A5257" t="s">
        <v>6703</v>
      </c>
      <c r="B5257" t="s">
        <v>21</v>
      </c>
      <c r="C5257" t="s">
        <v>290</v>
      </c>
      <c r="D5257">
        <v>2859</v>
      </c>
    </row>
    <row r="5258" spans="1:4" x14ac:dyDescent="0.3">
      <c r="A5258" t="s">
        <v>6704</v>
      </c>
      <c r="B5258" t="s">
        <v>21</v>
      </c>
      <c r="C5258" t="s">
        <v>290</v>
      </c>
      <c r="D5258">
        <v>193067</v>
      </c>
    </row>
    <row r="5259" spans="1:4" x14ac:dyDescent="0.3">
      <c r="A5259" t="s">
        <v>6705</v>
      </c>
      <c r="B5259" t="s">
        <v>21</v>
      </c>
      <c r="C5259" t="s">
        <v>290</v>
      </c>
      <c r="D5259">
        <v>48156</v>
      </c>
    </row>
    <row r="5260" spans="1:4" x14ac:dyDescent="0.3">
      <c r="A5260" t="s">
        <v>6706</v>
      </c>
      <c r="B5260" t="s">
        <v>21</v>
      </c>
      <c r="C5260" t="s">
        <v>6619</v>
      </c>
      <c r="D5260">
        <v>19721</v>
      </c>
    </row>
    <row r="5261" spans="1:4" x14ac:dyDescent="0.3">
      <c r="A5261" t="s">
        <v>6707</v>
      </c>
      <c r="B5261" t="s">
        <v>342</v>
      </c>
      <c r="C5261" t="s">
        <v>5132</v>
      </c>
      <c r="D5261">
        <v>270315</v>
      </c>
    </row>
    <row r="5262" spans="1:4" x14ac:dyDescent="0.3">
      <c r="A5262" t="s">
        <v>6708</v>
      </c>
      <c r="B5262" t="s">
        <v>472</v>
      </c>
      <c r="C5262" t="s">
        <v>6709</v>
      </c>
      <c r="D5262">
        <v>275399</v>
      </c>
    </row>
    <row r="5263" spans="1:4" x14ac:dyDescent="0.3">
      <c r="A5263" t="s">
        <v>6710</v>
      </c>
      <c r="B5263" t="s">
        <v>292</v>
      </c>
      <c r="C5263" t="s">
        <v>308</v>
      </c>
      <c r="D5263">
        <v>293955</v>
      </c>
    </row>
    <row r="5264" spans="1:4" x14ac:dyDescent="0.3">
      <c r="A5264" t="s">
        <v>6711</v>
      </c>
      <c r="B5264" t="s">
        <v>12</v>
      </c>
      <c r="C5264" t="s">
        <v>6437</v>
      </c>
      <c r="D5264">
        <v>227091</v>
      </c>
    </row>
    <row r="5265" spans="1:4" x14ac:dyDescent="0.3">
      <c r="A5265" t="s">
        <v>6712</v>
      </c>
      <c r="B5265" t="s">
        <v>6489</v>
      </c>
      <c r="C5265" t="s">
        <v>6490</v>
      </c>
      <c r="D5265">
        <v>244417</v>
      </c>
    </row>
    <row r="5266" spans="1:4" x14ac:dyDescent="0.3">
      <c r="A5266" t="s">
        <v>6713</v>
      </c>
      <c r="B5266" t="s">
        <v>21</v>
      </c>
      <c r="C5266" t="s">
        <v>6714</v>
      </c>
      <c r="D5266">
        <v>235624</v>
      </c>
    </row>
    <row r="5267" spans="1:4" x14ac:dyDescent="0.3">
      <c r="A5267" t="s">
        <v>6715</v>
      </c>
      <c r="B5267" t="s">
        <v>6716</v>
      </c>
      <c r="C5267" t="s">
        <v>6717</v>
      </c>
      <c r="D5267">
        <v>271900</v>
      </c>
    </row>
    <row r="5268" spans="1:4" x14ac:dyDescent="0.3">
      <c r="A5268" t="s">
        <v>6718</v>
      </c>
      <c r="B5268" t="s">
        <v>21</v>
      </c>
      <c r="C5268" t="s">
        <v>6719</v>
      </c>
      <c r="D5268">
        <v>230574</v>
      </c>
    </row>
    <row r="5269" spans="1:4" x14ac:dyDescent="0.3">
      <c r="A5269" t="s">
        <v>6720</v>
      </c>
      <c r="B5269" t="s">
        <v>21</v>
      </c>
      <c r="C5269" t="s">
        <v>4835</v>
      </c>
      <c r="D5269">
        <v>248131</v>
      </c>
    </row>
    <row r="5270" spans="1:4" x14ac:dyDescent="0.3">
      <c r="A5270" t="s">
        <v>6721</v>
      </c>
      <c r="B5270" t="s">
        <v>4651</v>
      </c>
      <c r="C5270" t="s">
        <v>4652</v>
      </c>
      <c r="D5270">
        <v>250183</v>
      </c>
    </row>
    <row r="5271" spans="1:4" x14ac:dyDescent="0.3">
      <c r="A5271" t="s">
        <v>6722</v>
      </c>
      <c r="B5271" t="s">
        <v>75</v>
      </c>
      <c r="C5271" t="s">
        <v>279</v>
      </c>
      <c r="D5271">
        <v>269535</v>
      </c>
    </row>
    <row r="5272" spans="1:4" x14ac:dyDescent="0.3">
      <c r="A5272" t="s">
        <v>6723</v>
      </c>
      <c r="B5272" t="s">
        <v>75</v>
      </c>
      <c r="C5272" t="s">
        <v>279</v>
      </c>
      <c r="D5272">
        <v>89718</v>
      </c>
    </row>
    <row r="5273" spans="1:4" x14ac:dyDescent="0.3">
      <c r="A5273" t="s">
        <v>6724</v>
      </c>
      <c r="B5273" t="s">
        <v>21</v>
      </c>
      <c r="C5273" t="s">
        <v>4346</v>
      </c>
      <c r="D5273">
        <v>258043</v>
      </c>
    </row>
    <row r="5274" spans="1:4" x14ac:dyDescent="0.3">
      <c r="A5274" t="s">
        <v>6725</v>
      </c>
      <c r="B5274" t="s">
        <v>1443</v>
      </c>
      <c r="C5274" t="s">
        <v>6726</v>
      </c>
      <c r="D5274">
        <v>271330</v>
      </c>
    </row>
    <row r="5275" spans="1:4" x14ac:dyDescent="0.3">
      <c r="A5275" t="s">
        <v>6727</v>
      </c>
      <c r="B5275" t="s">
        <v>2731</v>
      </c>
      <c r="C5275" t="s">
        <v>2732</v>
      </c>
      <c r="D5275">
        <v>235706</v>
      </c>
    </row>
    <row r="5276" spans="1:4" x14ac:dyDescent="0.3">
      <c r="A5276" t="s">
        <v>6728</v>
      </c>
      <c r="B5276" t="s">
        <v>21</v>
      </c>
      <c r="C5276" t="s">
        <v>6729</v>
      </c>
      <c r="D5276">
        <v>291135</v>
      </c>
    </row>
    <row r="5277" spans="1:4" x14ac:dyDescent="0.3">
      <c r="A5277" t="s">
        <v>6730</v>
      </c>
      <c r="B5277" t="s">
        <v>21</v>
      </c>
      <c r="C5277" t="s">
        <v>6731</v>
      </c>
      <c r="D5277">
        <v>325034</v>
      </c>
    </row>
    <row r="5278" spans="1:4" x14ac:dyDescent="0.3">
      <c r="A5278" t="s">
        <v>6732</v>
      </c>
      <c r="B5278" t="s">
        <v>21</v>
      </c>
      <c r="C5278" t="s">
        <v>6733</v>
      </c>
      <c r="D5278">
        <v>33878</v>
      </c>
    </row>
    <row r="5279" spans="1:4" x14ac:dyDescent="0.3">
      <c r="A5279" t="s">
        <v>6734</v>
      </c>
      <c r="B5279" t="s">
        <v>21</v>
      </c>
      <c r="C5279" t="s">
        <v>6733</v>
      </c>
      <c r="D5279">
        <v>53077</v>
      </c>
    </row>
    <row r="5280" spans="1:4" x14ac:dyDescent="0.3">
      <c r="A5280" t="s">
        <v>6735</v>
      </c>
      <c r="B5280" t="s">
        <v>21</v>
      </c>
      <c r="C5280" t="s">
        <v>6733</v>
      </c>
      <c r="D5280">
        <v>153938</v>
      </c>
    </row>
    <row r="5281" spans="1:4" x14ac:dyDescent="0.3">
      <c r="A5281" t="s">
        <v>6736</v>
      </c>
      <c r="B5281" t="s">
        <v>12</v>
      </c>
      <c r="C5281" t="s">
        <v>4331</v>
      </c>
      <c r="D5281">
        <v>228323</v>
      </c>
    </row>
    <row r="5282" spans="1:4" x14ac:dyDescent="0.3">
      <c r="A5282" t="s">
        <v>6737</v>
      </c>
      <c r="B5282" t="s">
        <v>4348</v>
      </c>
      <c r="C5282" t="s">
        <v>4349</v>
      </c>
      <c r="D5282">
        <v>234545</v>
      </c>
    </row>
    <row r="5283" spans="1:4" x14ac:dyDescent="0.3">
      <c r="A5283" t="s">
        <v>6738</v>
      </c>
      <c r="B5283" t="s">
        <v>305</v>
      </c>
      <c r="C5283" t="s">
        <v>306</v>
      </c>
      <c r="D5283">
        <v>261016</v>
      </c>
    </row>
    <row r="5284" spans="1:4" x14ac:dyDescent="0.3">
      <c r="A5284" t="s">
        <v>6739</v>
      </c>
      <c r="B5284" t="s">
        <v>72</v>
      </c>
      <c r="C5284" t="s">
        <v>73</v>
      </c>
      <c r="D5284">
        <v>259973</v>
      </c>
    </row>
    <row r="5285" spans="1:4" x14ac:dyDescent="0.3">
      <c r="A5285" t="s">
        <v>6740</v>
      </c>
      <c r="B5285" t="s">
        <v>15</v>
      </c>
      <c r="C5285" t="s">
        <v>6741</v>
      </c>
      <c r="D5285">
        <v>212116</v>
      </c>
    </row>
    <row r="5286" spans="1:4" x14ac:dyDescent="0.3">
      <c r="A5286" t="s">
        <v>6742</v>
      </c>
      <c r="B5286" t="s">
        <v>15</v>
      </c>
      <c r="C5286" t="s">
        <v>6607</v>
      </c>
      <c r="D5286">
        <v>251514</v>
      </c>
    </row>
    <row r="5287" spans="1:4" x14ac:dyDescent="0.3">
      <c r="A5287" t="s">
        <v>6743</v>
      </c>
      <c r="B5287" t="s">
        <v>342</v>
      </c>
      <c r="C5287" t="s">
        <v>6744</v>
      </c>
      <c r="D5287">
        <v>222400</v>
      </c>
    </row>
    <row r="5288" spans="1:4" x14ac:dyDescent="0.3">
      <c r="A5288" t="s">
        <v>6745</v>
      </c>
      <c r="B5288" t="s">
        <v>21</v>
      </c>
      <c r="C5288" t="s">
        <v>6746</v>
      </c>
      <c r="D5288">
        <v>294504</v>
      </c>
    </row>
    <row r="5289" spans="1:4" x14ac:dyDescent="0.3">
      <c r="A5289" t="s">
        <v>6747</v>
      </c>
      <c r="B5289" t="s">
        <v>21</v>
      </c>
      <c r="C5289" t="s">
        <v>4514</v>
      </c>
      <c r="D5289">
        <v>288903</v>
      </c>
    </row>
    <row r="5290" spans="1:4" x14ac:dyDescent="0.3">
      <c r="A5290" t="s">
        <v>6748</v>
      </c>
      <c r="B5290" t="s">
        <v>1734</v>
      </c>
      <c r="C5290" t="s">
        <v>6749</v>
      </c>
      <c r="D5290">
        <v>268800</v>
      </c>
    </row>
    <row r="5291" spans="1:4" x14ac:dyDescent="0.3">
      <c r="A5291" t="s">
        <v>6750</v>
      </c>
      <c r="B5291" t="s">
        <v>6751</v>
      </c>
      <c r="C5291" t="s">
        <v>6752</v>
      </c>
      <c r="D5291">
        <v>61975</v>
      </c>
    </row>
    <row r="5292" spans="1:4" x14ac:dyDescent="0.3">
      <c r="A5292" t="s">
        <v>6753</v>
      </c>
      <c r="B5292" t="s">
        <v>305</v>
      </c>
      <c r="C5292" t="s">
        <v>754</v>
      </c>
      <c r="D5292">
        <v>263967</v>
      </c>
    </row>
    <row r="5293" spans="1:4" x14ac:dyDescent="0.3">
      <c r="A5293" t="s">
        <v>6754</v>
      </c>
      <c r="B5293" t="s">
        <v>531</v>
      </c>
      <c r="C5293" t="s">
        <v>2437</v>
      </c>
      <c r="D5293">
        <v>191900</v>
      </c>
    </row>
    <row r="5294" spans="1:4" x14ac:dyDescent="0.3">
      <c r="A5294" t="s">
        <v>6755</v>
      </c>
      <c r="B5294" t="s">
        <v>21</v>
      </c>
      <c r="C5294" t="s">
        <v>6756</v>
      </c>
      <c r="D5294">
        <v>228469</v>
      </c>
    </row>
    <row r="5295" spans="1:4" x14ac:dyDescent="0.3">
      <c r="A5295" t="s">
        <v>6757</v>
      </c>
      <c r="B5295" t="s">
        <v>72</v>
      </c>
      <c r="C5295" t="s">
        <v>6758</v>
      </c>
      <c r="D5295">
        <v>257353</v>
      </c>
    </row>
    <row r="5296" spans="1:4" x14ac:dyDescent="0.3">
      <c r="A5296" t="s">
        <v>6759</v>
      </c>
      <c r="B5296" t="s">
        <v>72</v>
      </c>
      <c r="C5296" t="s">
        <v>6758</v>
      </c>
      <c r="D5296">
        <v>4026</v>
      </c>
    </row>
    <row r="5297" spans="1:4" x14ac:dyDescent="0.3">
      <c r="A5297" t="s">
        <v>6760</v>
      </c>
      <c r="B5297" t="s">
        <v>417</v>
      </c>
      <c r="C5297" t="s">
        <v>1127</v>
      </c>
      <c r="D5297">
        <v>261013</v>
      </c>
    </row>
    <row r="5298" spans="1:4" x14ac:dyDescent="0.3">
      <c r="A5298" t="s">
        <v>6761</v>
      </c>
      <c r="B5298" t="s">
        <v>6762</v>
      </c>
      <c r="C5298" t="s">
        <v>6763</v>
      </c>
      <c r="D5298">
        <v>225227</v>
      </c>
    </row>
    <row r="5299" spans="1:4" x14ac:dyDescent="0.3">
      <c r="A5299" t="s">
        <v>6764</v>
      </c>
      <c r="B5299" t="s">
        <v>531</v>
      </c>
      <c r="C5299" t="s">
        <v>3088</v>
      </c>
      <c r="D5299">
        <v>307363</v>
      </c>
    </row>
    <row r="5300" spans="1:4" x14ac:dyDescent="0.3">
      <c r="A5300" t="s">
        <v>6765</v>
      </c>
      <c r="B5300" t="s">
        <v>3644</v>
      </c>
      <c r="C5300" t="s">
        <v>3645</v>
      </c>
      <c r="D5300">
        <v>285186</v>
      </c>
    </row>
    <row r="5301" spans="1:4" x14ac:dyDescent="0.3">
      <c r="A5301" t="s">
        <v>6766</v>
      </c>
      <c r="B5301" t="s">
        <v>6653</v>
      </c>
      <c r="C5301" t="s">
        <v>6767</v>
      </c>
      <c r="D5301">
        <v>124527</v>
      </c>
    </row>
    <row r="5302" spans="1:4" x14ac:dyDescent="0.3">
      <c r="A5302" t="s">
        <v>6768</v>
      </c>
      <c r="B5302" t="s">
        <v>417</v>
      </c>
      <c r="C5302" t="s">
        <v>6642</v>
      </c>
      <c r="D5302">
        <v>269920</v>
      </c>
    </row>
    <row r="5303" spans="1:4" x14ac:dyDescent="0.3">
      <c r="A5303" t="s">
        <v>6769</v>
      </c>
      <c r="B5303" t="s">
        <v>21</v>
      </c>
      <c r="C5303" t="s">
        <v>885</v>
      </c>
      <c r="D5303">
        <v>249835</v>
      </c>
    </row>
    <row r="5304" spans="1:4" x14ac:dyDescent="0.3">
      <c r="A5304" t="s">
        <v>6770</v>
      </c>
      <c r="B5304" t="s">
        <v>12</v>
      </c>
      <c r="C5304" t="s">
        <v>4579</v>
      </c>
      <c r="D5304">
        <v>269630</v>
      </c>
    </row>
    <row r="5305" spans="1:4" x14ac:dyDescent="0.3">
      <c r="A5305" t="s">
        <v>6771</v>
      </c>
      <c r="B5305" t="s">
        <v>607</v>
      </c>
      <c r="C5305" t="s">
        <v>5998</v>
      </c>
      <c r="D5305">
        <v>268713</v>
      </c>
    </row>
    <row r="5306" spans="1:4" x14ac:dyDescent="0.3">
      <c r="A5306" t="s">
        <v>6772</v>
      </c>
      <c r="B5306" t="s">
        <v>72</v>
      </c>
      <c r="C5306" t="s">
        <v>288</v>
      </c>
      <c r="D5306">
        <v>275160</v>
      </c>
    </row>
    <row r="5307" spans="1:4" x14ac:dyDescent="0.3">
      <c r="A5307" t="s">
        <v>6773</v>
      </c>
      <c r="B5307" t="s">
        <v>6774</v>
      </c>
      <c r="C5307" t="s">
        <v>6775</v>
      </c>
      <c r="D5307">
        <v>296516</v>
      </c>
    </row>
    <row r="5308" spans="1:4" x14ac:dyDescent="0.3">
      <c r="A5308" t="s">
        <v>6776</v>
      </c>
      <c r="B5308" t="s">
        <v>21</v>
      </c>
      <c r="C5308" t="s">
        <v>498</v>
      </c>
      <c r="D5308">
        <v>288696</v>
      </c>
    </row>
    <row r="5309" spans="1:4" x14ac:dyDescent="0.3">
      <c r="A5309" t="s">
        <v>6777</v>
      </c>
      <c r="B5309" t="s">
        <v>21</v>
      </c>
      <c r="C5309" t="s">
        <v>327</v>
      </c>
      <c r="D5309">
        <v>283693</v>
      </c>
    </row>
    <row r="5310" spans="1:4" x14ac:dyDescent="0.3">
      <c r="A5310" t="s">
        <v>6778</v>
      </c>
      <c r="B5310" t="s">
        <v>21</v>
      </c>
      <c r="C5310" t="s">
        <v>6779</v>
      </c>
      <c r="D5310">
        <v>64705</v>
      </c>
    </row>
    <row r="5311" spans="1:4" x14ac:dyDescent="0.3">
      <c r="A5311" t="s">
        <v>6780</v>
      </c>
      <c r="B5311" t="s">
        <v>21</v>
      </c>
      <c r="C5311" t="s">
        <v>6779</v>
      </c>
      <c r="D5311">
        <v>126563</v>
      </c>
    </row>
    <row r="5312" spans="1:4" x14ac:dyDescent="0.3">
      <c r="A5312" t="s">
        <v>6781</v>
      </c>
      <c r="B5312" t="s">
        <v>6782</v>
      </c>
      <c r="C5312" t="s">
        <v>6783</v>
      </c>
      <c r="D5312">
        <v>306280</v>
      </c>
    </row>
    <row r="5313" spans="1:4" x14ac:dyDescent="0.3">
      <c r="A5313" t="s">
        <v>6784</v>
      </c>
      <c r="B5313" t="s">
        <v>21</v>
      </c>
      <c r="C5313" t="s">
        <v>2136</v>
      </c>
      <c r="D5313">
        <v>6746</v>
      </c>
    </row>
    <row r="5314" spans="1:4" x14ac:dyDescent="0.3">
      <c r="A5314" t="s">
        <v>6784</v>
      </c>
      <c r="B5314" t="s">
        <v>21</v>
      </c>
      <c r="C5314" t="s">
        <v>1343</v>
      </c>
      <c r="D5314">
        <v>0</v>
      </c>
    </row>
    <row r="5315" spans="1:4" x14ac:dyDescent="0.3">
      <c r="A5315" t="s">
        <v>6785</v>
      </c>
      <c r="B5315" t="s">
        <v>21</v>
      </c>
      <c r="C5315" t="s">
        <v>6496</v>
      </c>
      <c r="D5315">
        <v>313854</v>
      </c>
    </row>
    <row r="5316" spans="1:4" x14ac:dyDescent="0.3">
      <c r="A5316" t="s">
        <v>6786</v>
      </c>
      <c r="B5316" t="s">
        <v>342</v>
      </c>
      <c r="C5316" t="s">
        <v>3212</v>
      </c>
      <c r="D5316">
        <v>30151</v>
      </c>
    </row>
    <row r="5317" spans="1:4" x14ac:dyDescent="0.3">
      <c r="A5317" t="s">
        <v>6787</v>
      </c>
      <c r="B5317" t="s">
        <v>963</v>
      </c>
      <c r="C5317" t="s">
        <v>5753</v>
      </c>
      <c r="D5317">
        <v>374205</v>
      </c>
    </row>
    <row r="5318" spans="1:4" x14ac:dyDescent="0.3">
      <c r="A5318" t="s">
        <v>6788</v>
      </c>
      <c r="B5318" t="s">
        <v>78</v>
      </c>
      <c r="C5318" t="s">
        <v>5779</v>
      </c>
      <c r="D5318">
        <v>114471</v>
      </c>
    </row>
    <row r="5319" spans="1:4" x14ac:dyDescent="0.3">
      <c r="A5319" t="s">
        <v>6789</v>
      </c>
      <c r="B5319" t="s">
        <v>972</v>
      </c>
      <c r="C5319" t="s">
        <v>6790</v>
      </c>
      <c r="D5319">
        <v>284780</v>
      </c>
    </row>
    <row r="5320" spans="1:4" x14ac:dyDescent="0.3">
      <c r="A5320" t="s">
        <v>6791</v>
      </c>
      <c r="B5320" t="s">
        <v>972</v>
      </c>
      <c r="C5320" t="s">
        <v>5827</v>
      </c>
      <c r="D5320">
        <v>261974</v>
      </c>
    </row>
    <row r="5321" spans="1:4" x14ac:dyDescent="0.3">
      <c r="A5321" t="s">
        <v>6792</v>
      </c>
      <c r="B5321" t="s">
        <v>21</v>
      </c>
      <c r="C5321" t="s">
        <v>6793</v>
      </c>
      <c r="D5321">
        <v>97032</v>
      </c>
    </row>
    <row r="5322" spans="1:4" x14ac:dyDescent="0.3">
      <c r="A5322" t="s">
        <v>6794</v>
      </c>
      <c r="B5322" t="s">
        <v>21</v>
      </c>
      <c r="C5322" t="s">
        <v>6793</v>
      </c>
      <c r="D5322">
        <v>136422</v>
      </c>
    </row>
    <row r="5323" spans="1:4" x14ac:dyDescent="0.3">
      <c r="A5323" t="s">
        <v>6795</v>
      </c>
      <c r="B5323" t="s">
        <v>414</v>
      </c>
      <c r="C5323" t="s">
        <v>6796</v>
      </c>
      <c r="D5323">
        <v>261926</v>
      </c>
    </row>
    <row r="5324" spans="1:4" x14ac:dyDescent="0.3">
      <c r="A5324" t="s">
        <v>6797</v>
      </c>
      <c r="B5324" t="s">
        <v>414</v>
      </c>
      <c r="C5324" t="s">
        <v>6796</v>
      </c>
      <c r="D5324">
        <v>8816</v>
      </c>
    </row>
    <row r="5325" spans="1:4" x14ac:dyDescent="0.3">
      <c r="A5325" t="s">
        <v>6798</v>
      </c>
      <c r="B5325" t="s">
        <v>414</v>
      </c>
      <c r="C5325" t="s">
        <v>6796</v>
      </c>
      <c r="D5325">
        <v>2856</v>
      </c>
    </row>
    <row r="5326" spans="1:4" x14ac:dyDescent="0.3">
      <c r="A5326" t="s">
        <v>6799</v>
      </c>
      <c r="B5326" t="s">
        <v>21</v>
      </c>
      <c r="C5326" t="s">
        <v>6800</v>
      </c>
      <c r="D5326">
        <v>269032</v>
      </c>
    </row>
    <row r="5327" spans="1:4" x14ac:dyDescent="0.3">
      <c r="A5327" t="s">
        <v>6801</v>
      </c>
      <c r="B5327" t="s">
        <v>159</v>
      </c>
      <c r="C5327" t="s">
        <v>6802</v>
      </c>
      <c r="D5327">
        <v>194857</v>
      </c>
    </row>
    <row r="5328" spans="1:4" x14ac:dyDescent="0.3">
      <c r="A5328" t="s">
        <v>6803</v>
      </c>
      <c r="B5328" t="s">
        <v>972</v>
      </c>
      <c r="C5328" t="s">
        <v>6804</v>
      </c>
      <c r="D5328">
        <v>119792</v>
      </c>
    </row>
    <row r="5329" spans="1:4" x14ac:dyDescent="0.3">
      <c r="A5329" t="s">
        <v>6805</v>
      </c>
      <c r="B5329" t="s">
        <v>2164</v>
      </c>
      <c r="C5329" t="s">
        <v>6806</v>
      </c>
      <c r="D5329">
        <v>224084</v>
      </c>
    </row>
    <row r="5330" spans="1:4" x14ac:dyDescent="0.3">
      <c r="A5330" t="s">
        <v>6807</v>
      </c>
      <c r="B5330" t="s">
        <v>21</v>
      </c>
      <c r="C5330" t="s">
        <v>2367</v>
      </c>
      <c r="D5330">
        <v>51380</v>
      </c>
    </row>
    <row r="5331" spans="1:4" x14ac:dyDescent="0.3">
      <c r="A5331" t="s">
        <v>6807</v>
      </c>
      <c r="B5331" t="s">
        <v>438</v>
      </c>
      <c r="C5331" t="s">
        <v>6808</v>
      </c>
      <c r="D5331">
        <v>306</v>
      </c>
    </row>
    <row r="5332" spans="1:4" x14ac:dyDescent="0.3">
      <c r="A5332" t="s">
        <v>6807</v>
      </c>
      <c r="B5332" t="s">
        <v>972</v>
      </c>
      <c r="C5332" t="s">
        <v>1695</v>
      </c>
      <c r="D5332">
        <v>2585</v>
      </c>
    </row>
    <row r="5333" spans="1:4" x14ac:dyDescent="0.3">
      <c r="A5333" t="s">
        <v>6807</v>
      </c>
      <c r="B5333" t="s">
        <v>6214</v>
      </c>
      <c r="C5333" t="s">
        <v>6215</v>
      </c>
      <c r="D5333">
        <v>14</v>
      </c>
    </row>
    <row r="5334" spans="1:4" x14ac:dyDescent="0.3">
      <c r="A5334" t="s">
        <v>6807</v>
      </c>
      <c r="B5334" t="s">
        <v>6454</v>
      </c>
      <c r="C5334" t="s">
        <v>6809</v>
      </c>
      <c r="D5334">
        <v>381</v>
      </c>
    </row>
    <row r="5335" spans="1:4" x14ac:dyDescent="0.3">
      <c r="A5335" t="s">
        <v>6807</v>
      </c>
      <c r="B5335" t="s">
        <v>21</v>
      </c>
      <c r="C5335" t="s">
        <v>6810</v>
      </c>
      <c r="D5335">
        <v>92</v>
      </c>
    </row>
    <row r="5336" spans="1:4" x14ac:dyDescent="0.3">
      <c r="A5336" t="s">
        <v>6807</v>
      </c>
      <c r="B5336" t="s">
        <v>972</v>
      </c>
      <c r="C5336" t="s">
        <v>6811</v>
      </c>
      <c r="D5336">
        <v>301</v>
      </c>
    </row>
    <row r="5337" spans="1:4" x14ac:dyDescent="0.3">
      <c r="A5337" t="s">
        <v>6807</v>
      </c>
      <c r="B5337" t="s">
        <v>21</v>
      </c>
      <c r="C5337" t="s">
        <v>4489</v>
      </c>
      <c r="D5337">
        <v>233</v>
      </c>
    </row>
    <row r="5338" spans="1:4" x14ac:dyDescent="0.3">
      <c r="A5338" t="s">
        <v>6807</v>
      </c>
      <c r="B5338" t="s">
        <v>427</v>
      </c>
      <c r="C5338" t="s">
        <v>6676</v>
      </c>
      <c r="D5338">
        <v>232</v>
      </c>
    </row>
    <row r="5339" spans="1:4" x14ac:dyDescent="0.3">
      <c r="A5339" t="s">
        <v>6807</v>
      </c>
      <c r="B5339" t="s">
        <v>972</v>
      </c>
      <c r="C5339" t="s">
        <v>2103</v>
      </c>
      <c r="D5339">
        <v>144</v>
      </c>
    </row>
    <row r="5340" spans="1:4" x14ac:dyDescent="0.3">
      <c r="A5340" t="s">
        <v>6807</v>
      </c>
      <c r="B5340" t="s">
        <v>972</v>
      </c>
      <c r="C5340" t="s">
        <v>6812</v>
      </c>
      <c r="D5340">
        <v>0</v>
      </c>
    </row>
    <row r="5341" spans="1:4" x14ac:dyDescent="0.3">
      <c r="A5341" t="s">
        <v>6807</v>
      </c>
      <c r="B5341" t="s">
        <v>972</v>
      </c>
      <c r="C5341" t="s">
        <v>1954</v>
      </c>
      <c r="D5341">
        <v>249</v>
      </c>
    </row>
    <row r="5342" spans="1:4" x14ac:dyDescent="0.3">
      <c r="A5342" t="s">
        <v>6807</v>
      </c>
      <c r="B5342" t="s">
        <v>6813</v>
      </c>
      <c r="C5342" t="s">
        <v>6814</v>
      </c>
      <c r="D5342">
        <v>122</v>
      </c>
    </row>
    <row r="5343" spans="1:4" x14ac:dyDescent="0.3">
      <c r="A5343" t="s">
        <v>6807</v>
      </c>
      <c r="B5343" t="s">
        <v>972</v>
      </c>
      <c r="C5343" t="s">
        <v>6783</v>
      </c>
      <c r="D5343">
        <v>200</v>
      </c>
    </row>
    <row r="5344" spans="1:4" x14ac:dyDescent="0.3">
      <c r="A5344" t="s">
        <v>6807</v>
      </c>
      <c r="B5344" t="s">
        <v>159</v>
      </c>
      <c r="C5344" t="s">
        <v>6815</v>
      </c>
      <c r="D5344">
        <v>87</v>
      </c>
    </row>
    <row r="5345" spans="1:4" x14ac:dyDescent="0.3">
      <c r="A5345" t="s">
        <v>6807</v>
      </c>
      <c r="B5345" t="s">
        <v>2176</v>
      </c>
      <c r="C5345" t="s">
        <v>4552</v>
      </c>
      <c r="D5345">
        <v>47</v>
      </c>
    </row>
    <row r="5346" spans="1:4" x14ac:dyDescent="0.3">
      <c r="A5346" t="s">
        <v>6807</v>
      </c>
      <c r="B5346" t="s">
        <v>972</v>
      </c>
      <c r="C5346" t="s">
        <v>6816</v>
      </c>
      <c r="D5346">
        <v>104</v>
      </c>
    </row>
    <row r="5347" spans="1:4" x14ac:dyDescent="0.3">
      <c r="A5347" t="s">
        <v>6807</v>
      </c>
      <c r="B5347" t="s">
        <v>342</v>
      </c>
      <c r="C5347" t="s">
        <v>6134</v>
      </c>
      <c r="D5347">
        <v>752</v>
      </c>
    </row>
    <row r="5348" spans="1:4" x14ac:dyDescent="0.3">
      <c r="A5348" t="s">
        <v>6807</v>
      </c>
      <c r="B5348" t="s">
        <v>972</v>
      </c>
      <c r="C5348" t="s">
        <v>6817</v>
      </c>
      <c r="D5348">
        <v>207</v>
      </c>
    </row>
    <row r="5349" spans="1:4" x14ac:dyDescent="0.3">
      <c r="A5349" t="s">
        <v>6807</v>
      </c>
      <c r="B5349" t="s">
        <v>1252</v>
      </c>
      <c r="C5349" t="s">
        <v>6818</v>
      </c>
      <c r="D5349">
        <v>122</v>
      </c>
    </row>
    <row r="5350" spans="1:4" x14ac:dyDescent="0.3">
      <c r="A5350" t="s">
        <v>6807</v>
      </c>
      <c r="B5350" t="s">
        <v>6819</v>
      </c>
      <c r="C5350" t="s">
        <v>6820</v>
      </c>
      <c r="D5350">
        <v>123</v>
      </c>
    </row>
    <row r="5351" spans="1:4" x14ac:dyDescent="0.3">
      <c r="A5351" t="s">
        <v>6807</v>
      </c>
      <c r="B5351" t="s">
        <v>972</v>
      </c>
      <c r="C5351" t="s">
        <v>6821</v>
      </c>
      <c r="D5351">
        <v>45</v>
      </c>
    </row>
    <row r="5352" spans="1:4" x14ac:dyDescent="0.3">
      <c r="A5352" t="s">
        <v>6807</v>
      </c>
      <c r="B5352" t="s">
        <v>963</v>
      </c>
      <c r="C5352" t="s">
        <v>6822</v>
      </c>
      <c r="D5352">
        <v>909</v>
      </c>
    </row>
    <row r="5353" spans="1:4" x14ac:dyDescent="0.3">
      <c r="A5353" t="s">
        <v>6807</v>
      </c>
      <c r="B5353" t="s">
        <v>5476</v>
      </c>
      <c r="C5353" t="s">
        <v>6823</v>
      </c>
      <c r="D5353">
        <v>125</v>
      </c>
    </row>
    <row r="5354" spans="1:4" x14ac:dyDescent="0.3">
      <c r="A5354" t="s">
        <v>6824</v>
      </c>
      <c r="B5354" t="s">
        <v>255</v>
      </c>
      <c r="C5354" t="s">
        <v>256</v>
      </c>
      <c r="D5354">
        <v>177325</v>
      </c>
    </row>
    <row r="5355" spans="1:4" x14ac:dyDescent="0.3">
      <c r="A5355" t="s">
        <v>6825</v>
      </c>
      <c r="B5355" t="s">
        <v>21</v>
      </c>
      <c r="C5355" t="s">
        <v>6826</v>
      </c>
      <c r="D5355">
        <v>266095</v>
      </c>
    </row>
    <row r="5356" spans="1:4" x14ac:dyDescent="0.3">
      <c r="A5356" t="s">
        <v>6827</v>
      </c>
      <c r="B5356" t="s">
        <v>342</v>
      </c>
      <c r="C5356" t="s">
        <v>6828</v>
      </c>
      <c r="D5356">
        <v>350069</v>
      </c>
    </row>
    <row r="5357" spans="1:4" x14ac:dyDescent="0.3">
      <c r="A5357" t="s">
        <v>6829</v>
      </c>
      <c r="B5357" t="s">
        <v>963</v>
      </c>
      <c r="C5357" t="s">
        <v>6137</v>
      </c>
      <c r="D5357">
        <v>304134</v>
      </c>
    </row>
    <row r="5358" spans="1:4" x14ac:dyDescent="0.3">
      <c r="A5358" t="s">
        <v>6830</v>
      </c>
      <c r="B5358" t="s">
        <v>626</v>
      </c>
      <c r="C5358" t="s">
        <v>627</v>
      </c>
      <c r="D5358">
        <v>175448</v>
      </c>
    </row>
    <row r="5359" spans="1:4" x14ac:dyDescent="0.3">
      <c r="A5359" t="s">
        <v>6831</v>
      </c>
      <c r="B5359" t="s">
        <v>1316</v>
      </c>
      <c r="C5359" t="s">
        <v>6832</v>
      </c>
      <c r="D5359">
        <v>247792</v>
      </c>
    </row>
    <row r="5360" spans="1:4" x14ac:dyDescent="0.3">
      <c r="A5360" t="s">
        <v>6833</v>
      </c>
      <c r="B5360" t="s">
        <v>972</v>
      </c>
      <c r="C5360" t="s">
        <v>6834</v>
      </c>
      <c r="D5360">
        <v>281683</v>
      </c>
    </row>
    <row r="5361" spans="1:4" x14ac:dyDescent="0.3">
      <c r="A5361" t="s">
        <v>6835</v>
      </c>
      <c r="B5361" t="s">
        <v>963</v>
      </c>
      <c r="C5361" t="s">
        <v>6836</v>
      </c>
      <c r="D5361">
        <v>351587</v>
      </c>
    </row>
    <row r="5362" spans="1:4" x14ac:dyDescent="0.3">
      <c r="A5362" t="s">
        <v>6837</v>
      </c>
      <c r="B5362" t="s">
        <v>4533</v>
      </c>
      <c r="C5362" t="s">
        <v>6838</v>
      </c>
      <c r="D5362">
        <v>35288</v>
      </c>
    </row>
    <row r="5363" spans="1:4" x14ac:dyDescent="0.3">
      <c r="A5363" t="s">
        <v>6837</v>
      </c>
      <c r="B5363" t="s">
        <v>1316</v>
      </c>
      <c r="C5363" t="s">
        <v>4526</v>
      </c>
      <c r="D5363">
        <v>212832</v>
      </c>
    </row>
    <row r="5364" spans="1:4" x14ac:dyDescent="0.3">
      <c r="A5364" t="s">
        <v>6839</v>
      </c>
      <c r="B5364" t="s">
        <v>5476</v>
      </c>
      <c r="C5364" t="s">
        <v>6840</v>
      </c>
      <c r="D5364">
        <v>56771</v>
      </c>
    </row>
    <row r="5365" spans="1:4" x14ac:dyDescent="0.3">
      <c r="A5365" t="s">
        <v>6841</v>
      </c>
      <c r="B5365" t="s">
        <v>4533</v>
      </c>
      <c r="C5365" t="s">
        <v>1687</v>
      </c>
      <c r="D5365">
        <v>247286</v>
      </c>
    </row>
    <row r="5366" spans="1:4" x14ac:dyDescent="0.3">
      <c r="A5366" t="s">
        <v>6842</v>
      </c>
      <c r="B5366" t="s">
        <v>1221</v>
      </c>
      <c r="C5366" t="s">
        <v>6843</v>
      </c>
      <c r="D5366">
        <v>184666</v>
      </c>
    </row>
    <row r="5367" spans="1:4" x14ac:dyDescent="0.3">
      <c r="A5367" t="s">
        <v>6844</v>
      </c>
      <c r="B5367" t="s">
        <v>21</v>
      </c>
      <c r="C5367" t="s">
        <v>4531</v>
      </c>
      <c r="D5367">
        <v>116978</v>
      </c>
    </row>
    <row r="5368" spans="1:4" x14ac:dyDescent="0.3">
      <c r="A5368" t="s">
        <v>6844</v>
      </c>
      <c r="B5368" t="s">
        <v>270</v>
      </c>
      <c r="C5368" t="s">
        <v>409</v>
      </c>
      <c r="D5368">
        <v>0</v>
      </c>
    </row>
    <row r="5369" spans="1:4" x14ac:dyDescent="0.3">
      <c r="A5369" t="s">
        <v>6845</v>
      </c>
      <c r="B5369" t="s">
        <v>258</v>
      </c>
      <c r="C5369" t="s">
        <v>259</v>
      </c>
      <c r="D5369">
        <v>254827</v>
      </c>
    </row>
    <row r="5370" spans="1:4" x14ac:dyDescent="0.3">
      <c r="A5370" t="s">
        <v>6846</v>
      </c>
      <c r="B5370" t="s">
        <v>255</v>
      </c>
      <c r="C5370" t="s">
        <v>256</v>
      </c>
      <c r="D5370">
        <v>177325</v>
      </c>
    </row>
    <row r="5371" spans="1:4" x14ac:dyDescent="0.3">
      <c r="A5371" t="s">
        <v>6847</v>
      </c>
      <c r="B5371" t="s">
        <v>258</v>
      </c>
      <c r="C5371" t="s">
        <v>259</v>
      </c>
      <c r="D5371">
        <v>254827</v>
      </c>
    </row>
    <row r="5372" spans="1:4" x14ac:dyDescent="0.3">
      <c r="A5372" t="s">
        <v>6848</v>
      </c>
      <c r="B5372" t="s">
        <v>261</v>
      </c>
      <c r="C5372" t="s">
        <v>262</v>
      </c>
      <c r="D5372">
        <v>216742</v>
      </c>
    </row>
    <row r="5373" spans="1:4" x14ac:dyDescent="0.3">
      <c r="A5373" t="s">
        <v>6849</v>
      </c>
      <c r="B5373" t="s">
        <v>270</v>
      </c>
      <c r="C5373" t="s">
        <v>399</v>
      </c>
      <c r="D5373">
        <v>290562</v>
      </c>
    </row>
    <row r="5374" spans="1:4" x14ac:dyDescent="0.3">
      <c r="A5374" t="s">
        <v>6850</v>
      </c>
      <c r="B5374" t="s">
        <v>401</v>
      </c>
      <c r="C5374" t="s">
        <v>402</v>
      </c>
      <c r="D5374">
        <v>310082</v>
      </c>
    </row>
    <row r="5375" spans="1:4" x14ac:dyDescent="0.3">
      <c r="A5375" t="s">
        <v>6851</v>
      </c>
      <c r="B5375" t="s">
        <v>264</v>
      </c>
      <c r="C5375" t="s">
        <v>265</v>
      </c>
      <c r="D5375">
        <v>271586</v>
      </c>
    </row>
    <row r="5376" spans="1:4" x14ac:dyDescent="0.3">
      <c r="A5376" t="s">
        <v>6852</v>
      </c>
      <c r="B5376" t="s">
        <v>267</v>
      </c>
      <c r="C5376" t="s">
        <v>268</v>
      </c>
      <c r="D5376">
        <v>199065</v>
      </c>
    </row>
    <row r="5377" spans="1:4" x14ac:dyDescent="0.3">
      <c r="A5377" t="s">
        <v>6853</v>
      </c>
      <c r="B5377" t="s">
        <v>270</v>
      </c>
      <c r="C5377" t="s">
        <v>271</v>
      </c>
      <c r="D5377">
        <v>300000</v>
      </c>
    </row>
    <row r="5378" spans="1:4" x14ac:dyDescent="0.3">
      <c r="A5378" t="s">
        <v>6854</v>
      </c>
      <c r="B5378" t="s">
        <v>251</v>
      </c>
      <c r="C5378" t="s">
        <v>407</v>
      </c>
      <c r="D5378">
        <v>311148</v>
      </c>
    </row>
    <row r="5379" spans="1:4" x14ac:dyDescent="0.3">
      <c r="A5379" t="s">
        <v>6855</v>
      </c>
      <c r="B5379" t="s">
        <v>411</v>
      </c>
      <c r="C5379" t="s">
        <v>412</v>
      </c>
      <c r="D5379">
        <v>2933</v>
      </c>
    </row>
    <row r="5380" spans="1:4" x14ac:dyDescent="0.3">
      <c r="A5380" t="s">
        <v>6855</v>
      </c>
      <c r="B5380" t="s">
        <v>270</v>
      </c>
      <c r="C5380" t="s">
        <v>409</v>
      </c>
      <c r="D5380">
        <v>44110</v>
      </c>
    </row>
    <row r="5381" spans="1:4" x14ac:dyDescent="0.3">
      <c r="A5381" t="s">
        <v>6856</v>
      </c>
      <c r="B5381" t="s">
        <v>414</v>
      </c>
      <c r="C5381" t="s">
        <v>415</v>
      </c>
      <c r="D5381">
        <v>208093</v>
      </c>
    </row>
    <row r="5382" spans="1:4" x14ac:dyDescent="0.3">
      <c r="A5382" t="s">
        <v>6857</v>
      </c>
      <c r="B5382" t="s">
        <v>417</v>
      </c>
      <c r="C5382" t="s">
        <v>418</v>
      </c>
      <c r="D5382">
        <v>246314</v>
      </c>
    </row>
    <row r="5383" spans="1:4" x14ac:dyDescent="0.3">
      <c r="A5383" t="s">
        <v>6858</v>
      </c>
      <c r="B5383" t="s">
        <v>420</v>
      </c>
      <c r="C5383" t="s">
        <v>421</v>
      </c>
      <c r="D5383">
        <v>299013</v>
      </c>
    </row>
    <row r="5384" spans="1:4" x14ac:dyDescent="0.3">
      <c r="A5384" t="s">
        <v>6859</v>
      </c>
      <c r="B5384" t="s">
        <v>414</v>
      </c>
      <c r="C5384" t="s">
        <v>423</v>
      </c>
      <c r="D5384">
        <v>412907</v>
      </c>
    </row>
    <row r="5385" spans="1:4" x14ac:dyDescent="0.3">
      <c r="A5385" t="s">
        <v>6860</v>
      </c>
      <c r="B5385" t="s">
        <v>21</v>
      </c>
      <c r="C5385" t="s">
        <v>425</v>
      </c>
      <c r="D5385">
        <v>266083</v>
      </c>
    </row>
    <row r="5386" spans="1:4" x14ac:dyDescent="0.3">
      <c r="A5386" t="s">
        <v>6861</v>
      </c>
      <c r="B5386" t="s">
        <v>427</v>
      </c>
      <c r="C5386" t="s">
        <v>428</v>
      </c>
      <c r="D5386">
        <v>215040</v>
      </c>
    </row>
    <row r="5387" spans="1:4" x14ac:dyDescent="0.3">
      <c r="A5387" t="s">
        <v>6862</v>
      </c>
      <c r="B5387" t="s">
        <v>292</v>
      </c>
      <c r="C5387" t="s">
        <v>430</v>
      </c>
      <c r="D5387">
        <v>250942</v>
      </c>
    </row>
    <row r="5388" spans="1:4" x14ac:dyDescent="0.3">
      <c r="A5388" t="s">
        <v>6863</v>
      </c>
      <c r="B5388" t="s">
        <v>432</v>
      </c>
      <c r="C5388" t="s">
        <v>433</v>
      </c>
      <c r="D5388">
        <v>227578</v>
      </c>
    </row>
    <row r="5389" spans="1:4" x14ac:dyDescent="0.3">
      <c r="A5389" t="s">
        <v>6864</v>
      </c>
      <c r="B5389" t="s">
        <v>21</v>
      </c>
      <c r="C5389" t="s">
        <v>435</v>
      </c>
      <c r="D5389">
        <v>292784</v>
      </c>
    </row>
    <row r="5390" spans="1:4" x14ac:dyDescent="0.3">
      <c r="A5390" t="s">
        <v>6865</v>
      </c>
      <c r="B5390" t="s">
        <v>438</v>
      </c>
      <c r="C5390" t="s">
        <v>439</v>
      </c>
      <c r="D5390">
        <v>345920</v>
      </c>
    </row>
    <row r="5391" spans="1:4" x14ac:dyDescent="0.3">
      <c r="A5391" t="s">
        <v>6866</v>
      </c>
      <c r="B5391" t="s">
        <v>427</v>
      </c>
      <c r="C5391" t="s">
        <v>441</v>
      </c>
      <c r="D5391">
        <v>137220</v>
      </c>
    </row>
    <row r="5392" spans="1:4" x14ac:dyDescent="0.3">
      <c r="A5392" t="s">
        <v>6867</v>
      </c>
      <c r="B5392" t="s">
        <v>270</v>
      </c>
      <c r="C5392" t="s">
        <v>409</v>
      </c>
      <c r="D5392">
        <v>2896</v>
      </c>
    </row>
    <row r="5393" spans="1:4" x14ac:dyDescent="0.3">
      <c r="A5393" t="s">
        <v>6867</v>
      </c>
      <c r="B5393" t="s">
        <v>270</v>
      </c>
      <c r="C5393" t="s">
        <v>409</v>
      </c>
      <c r="D5393">
        <v>2712</v>
      </c>
    </row>
    <row r="5394" spans="1:4" x14ac:dyDescent="0.3">
      <c r="A5394" t="s">
        <v>6868</v>
      </c>
      <c r="B5394" t="s">
        <v>21</v>
      </c>
      <c r="C5394" t="s">
        <v>3194</v>
      </c>
      <c r="D5394">
        <v>346291</v>
      </c>
    </row>
    <row r="5395" spans="1:4" x14ac:dyDescent="0.3">
      <c r="A5395" t="s">
        <v>6869</v>
      </c>
      <c r="B5395" t="s">
        <v>21</v>
      </c>
      <c r="C5395" t="s">
        <v>6870</v>
      </c>
      <c r="D5395">
        <v>277500</v>
      </c>
    </row>
    <row r="5396" spans="1:4" x14ac:dyDescent="0.3">
      <c r="A5396" t="s">
        <v>6871</v>
      </c>
      <c r="B5396" t="s">
        <v>972</v>
      </c>
      <c r="C5396" t="s">
        <v>5837</v>
      </c>
      <c r="D5396">
        <v>287422</v>
      </c>
    </row>
    <row r="5397" spans="1:4" x14ac:dyDescent="0.3">
      <c r="A5397" t="s">
        <v>6872</v>
      </c>
      <c r="B5397" t="s">
        <v>21</v>
      </c>
      <c r="C5397" t="s">
        <v>6873</v>
      </c>
      <c r="D5397">
        <v>279107</v>
      </c>
    </row>
    <row r="5398" spans="1:4" x14ac:dyDescent="0.3">
      <c r="A5398" t="s">
        <v>6874</v>
      </c>
      <c r="B5398" t="s">
        <v>342</v>
      </c>
      <c r="C5398" t="s">
        <v>1711</v>
      </c>
      <c r="D5398">
        <v>129708</v>
      </c>
    </row>
    <row r="5399" spans="1:4" x14ac:dyDescent="0.3">
      <c r="A5399" t="s">
        <v>6874</v>
      </c>
      <c r="B5399" t="s">
        <v>159</v>
      </c>
      <c r="C5399" t="s">
        <v>6815</v>
      </c>
      <c r="D5399">
        <v>18338</v>
      </c>
    </row>
    <row r="5400" spans="1:4" x14ac:dyDescent="0.3">
      <c r="A5400" t="s">
        <v>6875</v>
      </c>
      <c r="B5400" t="s">
        <v>21</v>
      </c>
      <c r="C5400" t="s">
        <v>6567</v>
      </c>
      <c r="D5400">
        <v>113670</v>
      </c>
    </row>
    <row r="5401" spans="1:4" x14ac:dyDescent="0.3">
      <c r="A5401" t="s">
        <v>6876</v>
      </c>
      <c r="B5401" t="s">
        <v>30</v>
      </c>
      <c r="C5401" t="s">
        <v>464</v>
      </c>
      <c r="D5401">
        <v>620</v>
      </c>
    </row>
    <row r="5402" spans="1:4" x14ac:dyDescent="0.3">
      <c r="A5402" t="s">
        <v>6876</v>
      </c>
      <c r="B5402" t="s">
        <v>264</v>
      </c>
      <c r="C5402" t="s">
        <v>265</v>
      </c>
      <c r="D5402">
        <v>118511</v>
      </c>
    </row>
    <row r="5403" spans="1:4" x14ac:dyDescent="0.3">
      <c r="A5403" t="s">
        <v>6877</v>
      </c>
      <c r="B5403" t="s">
        <v>6878</v>
      </c>
      <c r="C5403" t="s">
        <v>3922</v>
      </c>
      <c r="D5403">
        <v>72622</v>
      </c>
    </row>
    <row r="5404" spans="1:4" x14ac:dyDescent="0.3">
      <c r="A5404" t="s">
        <v>6879</v>
      </c>
      <c r="B5404" t="s">
        <v>30</v>
      </c>
      <c r="C5404" t="s">
        <v>464</v>
      </c>
      <c r="D5404">
        <v>310152</v>
      </c>
    </row>
    <row r="5405" spans="1:4" x14ac:dyDescent="0.3">
      <c r="A5405" t="s">
        <v>6879</v>
      </c>
      <c r="B5405" t="s">
        <v>21</v>
      </c>
      <c r="C5405" t="s">
        <v>6880</v>
      </c>
      <c r="D5405">
        <v>1979</v>
      </c>
    </row>
    <row r="5406" spans="1:4" x14ac:dyDescent="0.3">
      <c r="A5406" t="s">
        <v>6881</v>
      </c>
      <c r="B5406" t="s">
        <v>305</v>
      </c>
      <c r="C5406" t="s">
        <v>6882</v>
      </c>
      <c r="D5406">
        <v>267624</v>
      </c>
    </row>
    <row r="5407" spans="1:4" x14ac:dyDescent="0.3">
      <c r="A5407" t="s">
        <v>6883</v>
      </c>
      <c r="B5407" t="s">
        <v>972</v>
      </c>
      <c r="C5407" t="s">
        <v>6884</v>
      </c>
      <c r="D5407">
        <v>40482</v>
      </c>
    </row>
    <row r="5408" spans="1:4" x14ac:dyDescent="0.3">
      <c r="A5408" t="s">
        <v>6885</v>
      </c>
      <c r="B5408" t="s">
        <v>472</v>
      </c>
      <c r="C5408" t="s">
        <v>6709</v>
      </c>
      <c r="D5408">
        <v>141824</v>
      </c>
    </row>
    <row r="5409" spans="1:4" x14ac:dyDescent="0.3">
      <c r="A5409" t="s">
        <v>6886</v>
      </c>
      <c r="B5409" t="s">
        <v>472</v>
      </c>
      <c r="C5409" t="s">
        <v>6709</v>
      </c>
      <c r="D5409">
        <v>134926</v>
      </c>
    </row>
    <row r="5410" spans="1:4" x14ac:dyDescent="0.3">
      <c r="A5410" t="s">
        <v>6887</v>
      </c>
      <c r="B5410" t="s">
        <v>78</v>
      </c>
      <c r="C5410" t="s">
        <v>6888</v>
      </c>
      <c r="D5410">
        <v>272772</v>
      </c>
    </row>
    <row r="5411" spans="1:4" x14ac:dyDescent="0.3">
      <c r="A5411" t="s">
        <v>6889</v>
      </c>
      <c r="B5411" t="s">
        <v>6890</v>
      </c>
      <c r="C5411" t="s">
        <v>6891</v>
      </c>
      <c r="D5411">
        <v>371720</v>
      </c>
    </row>
    <row r="5412" spans="1:4" x14ac:dyDescent="0.3">
      <c r="A5412" t="s">
        <v>6892</v>
      </c>
      <c r="B5412" t="s">
        <v>21</v>
      </c>
      <c r="C5412" t="s">
        <v>5782</v>
      </c>
      <c r="D5412">
        <v>243578</v>
      </c>
    </row>
    <row r="5413" spans="1:4" x14ac:dyDescent="0.3">
      <c r="A5413" t="s">
        <v>6893</v>
      </c>
      <c r="B5413" t="s">
        <v>2119</v>
      </c>
      <c r="C5413" t="s">
        <v>2234</v>
      </c>
      <c r="D5413">
        <v>228000</v>
      </c>
    </row>
    <row r="5414" spans="1:4" x14ac:dyDescent="0.3">
      <c r="A5414" t="s">
        <v>6894</v>
      </c>
      <c r="B5414" t="s">
        <v>972</v>
      </c>
      <c r="C5414" t="s">
        <v>6895</v>
      </c>
      <c r="D5414">
        <v>44487</v>
      </c>
    </row>
    <row r="5415" spans="1:4" x14ac:dyDescent="0.3">
      <c r="A5415" t="s">
        <v>6896</v>
      </c>
      <c r="B5415" t="s">
        <v>21</v>
      </c>
      <c r="C5415" t="s">
        <v>6897</v>
      </c>
      <c r="D5415">
        <v>160662</v>
      </c>
    </row>
    <row r="5416" spans="1:4" x14ac:dyDescent="0.3">
      <c r="A5416" t="s">
        <v>6898</v>
      </c>
      <c r="B5416" t="s">
        <v>21</v>
      </c>
      <c r="C5416" t="s">
        <v>6899</v>
      </c>
      <c r="D5416">
        <v>222998</v>
      </c>
    </row>
    <row r="5417" spans="1:4" x14ac:dyDescent="0.3">
      <c r="A5417" t="s">
        <v>6900</v>
      </c>
      <c r="B5417" t="s">
        <v>2544</v>
      </c>
      <c r="C5417" t="s">
        <v>2545</v>
      </c>
      <c r="D5417">
        <v>75590</v>
      </c>
    </row>
    <row r="5418" spans="1:4" x14ac:dyDescent="0.3">
      <c r="A5418" t="s">
        <v>6901</v>
      </c>
      <c r="B5418" t="s">
        <v>6819</v>
      </c>
      <c r="C5418" t="s">
        <v>6820</v>
      </c>
      <c r="D5418">
        <v>15360</v>
      </c>
    </row>
    <row r="5419" spans="1:4" x14ac:dyDescent="0.3">
      <c r="A5419" t="s">
        <v>6902</v>
      </c>
      <c r="B5419" t="s">
        <v>617</v>
      </c>
      <c r="C5419" t="s">
        <v>6903</v>
      </c>
      <c r="D5419">
        <v>1414</v>
      </c>
    </row>
    <row r="5420" spans="1:4" x14ac:dyDescent="0.3">
      <c r="A5420" t="s">
        <v>6902</v>
      </c>
      <c r="B5420" t="s">
        <v>6819</v>
      </c>
      <c r="C5420" t="s">
        <v>6820</v>
      </c>
      <c r="D5420">
        <v>2153</v>
      </c>
    </row>
    <row r="5421" spans="1:4" x14ac:dyDescent="0.3">
      <c r="A5421" t="s">
        <v>6902</v>
      </c>
      <c r="B5421" t="s">
        <v>972</v>
      </c>
      <c r="C5421" t="s">
        <v>6904</v>
      </c>
      <c r="D5421">
        <v>734</v>
      </c>
    </row>
    <row r="5422" spans="1:4" x14ac:dyDescent="0.3">
      <c r="A5422" t="s">
        <v>6905</v>
      </c>
      <c r="B5422" t="s">
        <v>21</v>
      </c>
      <c r="C5422" t="s">
        <v>6906</v>
      </c>
      <c r="D5422">
        <v>289333</v>
      </c>
    </row>
    <row r="5423" spans="1:4" x14ac:dyDescent="0.3">
      <c r="A5423" t="s">
        <v>6907</v>
      </c>
      <c r="B5423" t="s">
        <v>21</v>
      </c>
      <c r="C5423" t="s">
        <v>6908</v>
      </c>
      <c r="D5423">
        <v>305613</v>
      </c>
    </row>
    <row r="5424" spans="1:4" x14ac:dyDescent="0.3">
      <c r="A5424" t="s">
        <v>6909</v>
      </c>
      <c r="B5424" t="s">
        <v>972</v>
      </c>
      <c r="C5424" t="s">
        <v>6910</v>
      </c>
      <c r="D5424">
        <v>302935</v>
      </c>
    </row>
    <row r="5425" spans="1:4" x14ac:dyDescent="0.3">
      <c r="A5425" t="s">
        <v>6911</v>
      </c>
      <c r="B5425" t="s">
        <v>270</v>
      </c>
      <c r="C5425" t="s">
        <v>5824</v>
      </c>
      <c r="D5425">
        <v>6147</v>
      </c>
    </row>
    <row r="5426" spans="1:4" x14ac:dyDescent="0.3">
      <c r="A5426" t="s">
        <v>6911</v>
      </c>
      <c r="B5426" t="s">
        <v>5476</v>
      </c>
      <c r="C5426" t="s">
        <v>6840</v>
      </c>
      <c r="D5426">
        <v>314000</v>
      </c>
    </row>
    <row r="5427" spans="1:4" x14ac:dyDescent="0.3">
      <c r="A5427" t="s">
        <v>6912</v>
      </c>
      <c r="B5427" t="s">
        <v>12</v>
      </c>
      <c r="C5427" t="s">
        <v>1994</v>
      </c>
      <c r="D5427">
        <v>281707</v>
      </c>
    </row>
    <row r="5428" spans="1:4" x14ac:dyDescent="0.3">
      <c r="A5428" t="s">
        <v>6913</v>
      </c>
      <c r="B5428" t="s">
        <v>21</v>
      </c>
      <c r="C5428" t="s">
        <v>6914</v>
      </c>
      <c r="D5428">
        <v>59297</v>
      </c>
    </row>
    <row r="5429" spans="1:4" x14ac:dyDescent="0.3">
      <c r="A5429" t="s">
        <v>6915</v>
      </c>
      <c r="B5429" t="s">
        <v>21</v>
      </c>
      <c r="C5429" t="s">
        <v>6914</v>
      </c>
      <c r="D5429">
        <v>166480</v>
      </c>
    </row>
    <row r="5430" spans="1:4" x14ac:dyDescent="0.3">
      <c r="A5430" t="s">
        <v>6916</v>
      </c>
      <c r="B5430" t="s">
        <v>3580</v>
      </c>
      <c r="C5430" t="s">
        <v>6917</v>
      </c>
      <c r="D5430">
        <v>264806</v>
      </c>
    </row>
    <row r="5431" spans="1:4" x14ac:dyDescent="0.3">
      <c r="A5431" t="s">
        <v>6918</v>
      </c>
      <c r="B5431" t="s">
        <v>414</v>
      </c>
      <c r="C5431" t="s">
        <v>6796</v>
      </c>
      <c r="D5431">
        <v>24973</v>
      </c>
    </row>
    <row r="5432" spans="1:4" x14ac:dyDescent="0.3">
      <c r="A5432" t="s">
        <v>6919</v>
      </c>
      <c r="B5432" t="s">
        <v>414</v>
      </c>
      <c r="C5432" t="s">
        <v>6796</v>
      </c>
      <c r="D5432">
        <v>146755</v>
      </c>
    </row>
    <row r="5433" spans="1:4" x14ac:dyDescent="0.3">
      <c r="A5433" t="s">
        <v>6920</v>
      </c>
      <c r="B5433" t="s">
        <v>21</v>
      </c>
      <c r="C5433" t="s">
        <v>6921</v>
      </c>
      <c r="D5433">
        <v>270707</v>
      </c>
    </row>
    <row r="5434" spans="1:4" x14ac:dyDescent="0.3">
      <c r="A5434" t="s">
        <v>6922</v>
      </c>
      <c r="B5434" t="s">
        <v>6923</v>
      </c>
      <c r="C5434" t="s">
        <v>6924</v>
      </c>
      <c r="D5434">
        <v>177073</v>
      </c>
    </row>
    <row r="5435" spans="1:4" x14ac:dyDescent="0.3">
      <c r="A5435" t="s">
        <v>6925</v>
      </c>
      <c r="B5435" t="s">
        <v>2176</v>
      </c>
      <c r="C5435" t="s">
        <v>6926</v>
      </c>
      <c r="D5435">
        <v>334331</v>
      </c>
    </row>
    <row r="5436" spans="1:4" x14ac:dyDescent="0.3">
      <c r="A5436" t="s">
        <v>6927</v>
      </c>
      <c r="B5436" t="s">
        <v>972</v>
      </c>
      <c r="C5436" t="s">
        <v>6928</v>
      </c>
      <c r="D5436">
        <v>300274</v>
      </c>
    </row>
    <row r="5437" spans="1:4" x14ac:dyDescent="0.3">
      <c r="A5437" t="s">
        <v>6929</v>
      </c>
      <c r="B5437" t="s">
        <v>21</v>
      </c>
      <c r="C5437" t="s">
        <v>6930</v>
      </c>
      <c r="D5437">
        <v>164689</v>
      </c>
    </row>
    <row r="5438" spans="1:4" x14ac:dyDescent="0.3">
      <c r="A5438" t="s">
        <v>6931</v>
      </c>
      <c r="B5438" t="s">
        <v>3077</v>
      </c>
      <c r="C5438" t="s">
        <v>6015</v>
      </c>
      <c r="D5438">
        <v>91349</v>
      </c>
    </row>
    <row r="5439" spans="1:4" x14ac:dyDescent="0.3">
      <c r="A5439" t="s">
        <v>6932</v>
      </c>
      <c r="B5439" t="s">
        <v>374</v>
      </c>
      <c r="C5439" t="s">
        <v>375</v>
      </c>
      <c r="D5439">
        <v>228823</v>
      </c>
    </row>
    <row r="5440" spans="1:4" x14ac:dyDescent="0.3">
      <c r="A5440" t="s">
        <v>6933</v>
      </c>
      <c r="B5440" t="s">
        <v>5024</v>
      </c>
      <c r="C5440" t="s">
        <v>6934</v>
      </c>
      <c r="D5440">
        <v>202560</v>
      </c>
    </row>
    <row r="5441" spans="1:4" x14ac:dyDescent="0.3">
      <c r="A5441" t="s">
        <v>6935</v>
      </c>
      <c r="B5441" t="s">
        <v>972</v>
      </c>
      <c r="C5441" t="s">
        <v>4469</v>
      </c>
      <c r="D5441">
        <v>321613</v>
      </c>
    </row>
    <row r="5442" spans="1:4" x14ac:dyDescent="0.3">
      <c r="A5442" t="s">
        <v>6936</v>
      </c>
      <c r="B5442" t="s">
        <v>21</v>
      </c>
      <c r="C5442" t="s">
        <v>4506</v>
      </c>
      <c r="D5442">
        <v>213611</v>
      </c>
    </row>
    <row r="5443" spans="1:4" x14ac:dyDescent="0.3">
      <c r="A5443" t="s">
        <v>6937</v>
      </c>
      <c r="B5443" t="s">
        <v>21</v>
      </c>
      <c r="C5443" t="s">
        <v>6938</v>
      </c>
      <c r="D5443">
        <v>217848</v>
      </c>
    </row>
    <row r="5444" spans="1:4" x14ac:dyDescent="0.3">
      <c r="A5444" t="s">
        <v>6939</v>
      </c>
      <c r="B5444" t="s">
        <v>159</v>
      </c>
      <c r="C5444" t="s">
        <v>6815</v>
      </c>
      <c r="D5444">
        <v>228795</v>
      </c>
    </row>
    <row r="5445" spans="1:4" x14ac:dyDescent="0.3">
      <c r="A5445" t="s">
        <v>6940</v>
      </c>
      <c r="B5445" t="s">
        <v>6813</v>
      </c>
      <c r="C5445" t="s">
        <v>6814</v>
      </c>
      <c r="D5445">
        <v>138436</v>
      </c>
    </row>
    <row r="5446" spans="1:4" x14ac:dyDescent="0.3">
      <c r="A5446" t="s">
        <v>6941</v>
      </c>
      <c r="B5446" t="s">
        <v>120</v>
      </c>
      <c r="C5446" t="s">
        <v>2629</v>
      </c>
      <c r="D5446">
        <v>2777</v>
      </c>
    </row>
    <row r="5447" spans="1:4" x14ac:dyDescent="0.3">
      <c r="A5447" t="s">
        <v>6941</v>
      </c>
      <c r="B5447" t="s">
        <v>30</v>
      </c>
      <c r="C5447" t="s">
        <v>6942</v>
      </c>
      <c r="D5447">
        <v>13612</v>
      </c>
    </row>
    <row r="5448" spans="1:4" x14ac:dyDescent="0.3">
      <c r="A5448" t="s">
        <v>6941</v>
      </c>
      <c r="B5448" t="s">
        <v>972</v>
      </c>
      <c r="C5448" t="s">
        <v>6943</v>
      </c>
      <c r="D5448">
        <v>5911</v>
      </c>
    </row>
    <row r="5449" spans="1:4" x14ac:dyDescent="0.3">
      <c r="A5449" t="s">
        <v>6941</v>
      </c>
      <c r="B5449" t="s">
        <v>963</v>
      </c>
      <c r="C5449" t="s">
        <v>5753</v>
      </c>
      <c r="D5449">
        <v>439862</v>
      </c>
    </row>
    <row r="5450" spans="1:4" x14ac:dyDescent="0.3">
      <c r="A5450" t="s">
        <v>6941</v>
      </c>
      <c r="B5450" t="s">
        <v>972</v>
      </c>
      <c r="C5450" t="s">
        <v>6944</v>
      </c>
      <c r="D5450">
        <v>3773</v>
      </c>
    </row>
    <row r="5451" spans="1:4" x14ac:dyDescent="0.3">
      <c r="A5451" t="s">
        <v>6941</v>
      </c>
      <c r="B5451" t="s">
        <v>21</v>
      </c>
      <c r="C5451" t="s">
        <v>6945</v>
      </c>
      <c r="D5451">
        <v>292</v>
      </c>
    </row>
    <row r="5452" spans="1:4" x14ac:dyDescent="0.3">
      <c r="A5452" t="s">
        <v>6946</v>
      </c>
      <c r="B5452" t="s">
        <v>5352</v>
      </c>
      <c r="C5452" t="s">
        <v>5353</v>
      </c>
      <c r="D5452">
        <v>56301</v>
      </c>
    </row>
    <row r="5453" spans="1:4" x14ac:dyDescent="0.3">
      <c r="A5453" t="s">
        <v>6947</v>
      </c>
      <c r="B5453" t="s">
        <v>5352</v>
      </c>
      <c r="C5453" t="s">
        <v>5353</v>
      </c>
      <c r="D5453">
        <v>69143</v>
      </c>
    </row>
    <row r="5454" spans="1:4" x14ac:dyDescent="0.3">
      <c r="A5454" t="s">
        <v>6948</v>
      </c>
      <c r="B5454" t="s">
        <v>30</v>
      </c>
      <c r="C5454" t="s">
        <v>464</v>
      </c>
      <c r="D5454">
        <v>347485</v>
      </c>
    </row>
    <row r="5455" spans="1:4" x14ac:dyDescent="0.3">
      <c r="A5455" t="s">
        <v>6949</v>
      </c>
      <c r="B5455" t="s">
        <v>21</v>
      </c>
      <c r="C5455" t="s">
        <v>4098</v>
      </c>
      <c r="D5455">
        <v>2864</v>
      </c>
    </row>
    <row r="5456" spans="1:4" x14ac:dyDescent="0.3">
      <c r="A5456" t="s">
        <v>6949</v>
      </c>
      <c r="B5456" t="s">
        <v>972</v>
      </c>
      <c r="C5456" t="s">
        <v>6950</v>
      </c>
      <c r="D5456">
        <v>71515</v>
      </c>
    </row>
    <row r="5457" spans="1:4" x14ac:dyDescent="0.3">
      <c r="A5457" t="s">
        <v>6949</v>
      </c>
      <c r="B5457" t="s">
        <v>3580</v>
      </c>
      <c r="C5457" t="s">
        <v>6951</v>
      </c>
      <c r="D5457">
        <v>2127</v>
      </c>
    </row>
    <row r="5458" spans="1:4" x14ac:dyDescent="0.3">
      <c r="A5458" t="s">
        <v>6949</v>
      </c>
      <c r="B5458" t="s">
        <v>972</v>
      </c>
      <c r="C5458" t="s">
        <v>6952</v>
      </c>
      <c r="D5458">
        <v>4949</v>
      </c>
    </row>
    <row r="5459" spans="1:4" x14ac:dyDescent="0.3">
      <c r="A5459" t="s">
        <v>6949</v>
      </c>
      <c r="B5459" t="s">
        <v>4476</v>
      </c>
      <c r="C5459" t="s">
        <v>6953</v>
      </c>
      <c r="D5459">
        <v>1378</v>
      </c>
    </row>
    <row r="5460" spans="1:4" x14ac:dyDescent="0.3">
      <c r="A5460" t="s">
        <v>6954</v>
      </c>
      <c r="B5460" t="s">
        <v>21</v>
      </c>
      <c r="C5460" t="s">
        <v>3619</v>
      </c>
      <c r="D5460">
        <v>180721</v>
      </c>
    </row>
    <row r="5461" spans="1:4" x14ac:dyDescent="0.3">
      <c r="A5461" t="s">
        <v>6955</v>
      </c>
      <c r="B5461" t="s">
        <v>21</v>
      </c>
      <c r="C5461" t="s">
        <v>3619</v>
      </c>
      <c r="D5461">
        <v>48462</v>
      </c>
    </row>
    <row r="5462" spans="1:4" x14ac:dyDescent="0.3">
      <c r="A5462" t="s">
        <v>6956</v>
      </c>
      <c r="B5462" t="s">
        <v>2164</v>
      </c>
      <c r="C5462" t="s">
        <v>6957</v>
      </c>
      <c r="D5462">
        <v>148414</v>
      </c>
    </row>
    <row r="5463" spans="1:4" x14ac:dyDescent="0.3">
      <c r="A5463" t="s">
        <v>6958</v>
      </c>
      <c r="B5463" t="s">
        <v>2164</v>
      </c>
      <c r="C5463" t="s">
        <v>6957</v>
      </c>
      <c r="D5463">
        <v>51693</v>
      </c>
    </row>
    <row r="5464" spans="1:4" x14ac:dyDescent="0.3">
      <c r="A5464" t="s">
        <v>6959</v>
      </c>
      <c r="B5464" t="s">
        <v>963</v>
      </c>
      <c r="C5464" t="s">
        <v>6205</v>
      </c>
      <c r="D5464">
        <v>340672</v>
      </c>
    </row>
    <row r="5465" spans="1:4" x14ac:dyDescent="0.3">
      <c r="A5465" t="s">
        <v>6960</v>
      </c>
      <c r="B5465" t="s">
        <v>972</v>
      </c>
      <c r="C5465" t="s">
        <v>6961</v>
      </c>
      <c r="D5465">
        <v>267520</v>
      </c>
    </row>
    <row r="5466" spans="1:4" x14ac:dyDescent="0.3">
      <c r="A5466" t="s">
        <v>6962</v>
      </c>
      <c r="B5466" t="s">
        <v>972</v>
      </c>
      <c r="C5466" t="s">
        <v>6963</v>
      </c>
      <c r="D5466">
        <v>13218</v>
      </c>
    </row>
    <row r="5467" spans="1:4" x14ac:dyDescent="0.3">
      <c r="A5467" t="s">
        <v>6964</v>
      </c>
      <c r="B5467" t="s">
        <v>972</v>
      </c>
      <c r="C5467" t="s">
        <v>6963</v>
      </c>
      <c r="D5467">
        <v>190507</v>
      </c>
    </row>
    <row r="5468" spans="1:4" x14ac:dyDescent="0.3">
      <c r="A5468" t="s">
        <v>6965</v>
      </c>
      <c r="B5468" t="s">
        <v>21</v>
      </c>
      <c r="C5468" t="s">
        <v>1338</v>
      </c>
      <c r="D5468">
        <v>266653</v>
      </c>
    </row>
    <row r="5469" spans="1:4" x14ac:dyDescent="0.3">
      <c r="A5469" t="s">
        <v>6966</v>
      </c>
      <c r="B5469" t="s">
        <v>972</v>
      </c>
      <c r="C5469" t="s">
        <v>6967</v>
      </c>
      <c r="D5469">
        <v>20792</v>
      </c>
    </row>
    <row r="5470" spans="1:4" x14ac:dyDescent="0.3">
      <c r="A5470" t="s">
        <v>6966</v>
      </c>
      <c r="B5470" t="s">
        <v>2474</v>
      </c>
      <c r="C5470" t="s">
        <v>2475</v>
      </c>
      <c r="D5470">
        <v>304900</v>
      </c>
    </row>
    <row r="5471" spans="1:4" x14ac:dyDescent="0.3">
      <c r="A5471" t="s">
        <v>6966</v>
      </c>
      <c r="B5471" t="s">
        <v>5024</v>
      </c>
      <c r="C5471" t="s">
        <v>6968</v>
      </c>
      <c r="D5471">
        <v>1385</v>
      </c>
    </row>
    <row r="5472" spans="1:4" x14ac:dyDescent="0.3">
      <c r="A5472" t="s">
        <v>6969</v>
      </c>
      <c r="B5472" t="s">
        <v>21</v>
      </c>
      <c r="C5472" t="s">
        <v>1338</v>
      </c>
      <c r="D5472">
        <v>215784</v>
      </c>
    </row>
    <row r="5473" spans="1:4" x14ac:dyDescent="0.3">
      <c r="A5473" t="s">
        <v>6970</v>
      </c>
      <c r="B5473" t="s">
        <v>676</v>
      </c>
      <c r="C5473" t="s">
        <v>677</v>
      </c>
      <c r="D5473">
        <v>376429</v>
      </c>
    </row>
    <row r="5474" spans="1:4" x14ac:dyDescent="0.3">
      <c r="A5474" t="s">
        <v>6971</v>
      </c>
      <c r="B5474" t="s">
        <v>30</v>
      </c>
      <c r="C5474" t="s">
        <v>1297</v>
      </c>
      <c r="D5474">
        <v>283070</v>
      </c>
    </row>
    <row r="5475" spans="1:4" x14ac:dyDescent="0.3">
      <c r="A5475" t="s">
        <v>6972</v>
      </c>
      <c r="B5475" t="s">
        <v>21</v>
      </c>
      <c r="C5475" t="s">
        <v>6973</v>
      </c>
      <c r="D5475">
        <v>215150</v>
      </c>
    </row>
    <row r="5476" spans="1:4" x14ac:dyDescent="0.3">
      <c r="A5476" t="s">
        <v>6974</v>
      </c>
      <c r="B5476" t="s">
        <v>92</v>
      </c>
      <c r="C5476" t="s">
        <v>980</v>
      </c>
      <c r="D5476">
        <v>187711</v>
      </c>
    </row>
    <row r="5477" spans="1:4" x14ac:dyDescent="0.3">
      <c r="A5477" t="s">
        <v>6975</v>
      </c>
      <c r="B5477" t="s">
        <v>972</v>
      </c>
      <c r="C5477" t="s">
        <v>6976</v>
      </c>
      <c r="D5477">
        <v>183902</v>
      </c>
    </row>
    <row r="5478" spans="1:4" x14ac:dyDescent="0.3">
      <c r="A5478" t="s">
        <v>6977</v>
      </c>
      <c r="B5478" t="s">
        <v>78</v>
      </c>
      <c r="C5478" t="s">
        <v>4535</v>
      </c>
      <c r="D5478">
        <v>214736</v>
      </c>
    </row>
    <row r="5479" spans="1:4" x14ac:dyDescent="0.3">
      <c r="A5479" t="s">
        <v>6978</v>
      </c>
      <c r="B5479" t="s">
        <v>21</v>
      </c>
      <c r="C5479" t="s">
        <v>6979</v>
      </c>
      <c r="D5479">
        <v>245735</v>
      </c>
    </row>
    <row r="5480" spans="1:4" x14ac:dyDescent="0.3">
      <c r="A5480" t="s">
        <v>6980</v>
      </c>
      <c r="B5480" t="s">
        <v>12</v>
      </c>
      <c r="C5480" t="s">
        <v>6981</v>
      </c>
      <c r="D5480">
        <v>208164</v>
      </c>
    </row>
    <row r="5481" spans="1:4" x14ac:dyDescent="0.3">
      <c r="A5481" t="s">
        <v>6982</v>
      </c>
      <c r="B5481" t="s">
        <v>972</v>
      </c>
      <c r="C5481" t="s">
        <v>6983</v>
      </c>
      <c r="D5481">
        <v>83713</v>
      </c>
    </row>
    <row r="5482" spans="1:4" x14ac:dyDescent="0.3">
      <c r="A5482" t="s">
        <v>6984</v>
      </c>
      <c r="B5482" t="s">
        <v>639</v>
      </c>
      <c r="C5482" t="s">
        <v>694</v>
      </c>
      <c r="D5482">
        <v>215947</v>
      </c>
    </row>
    <row r="5483" spans="1:4" x14ac:dyDescent="0.3">
      <c r="A5483" t="s">
        <v>6985</v>
      </c>
      <c r="B5483" t="s">
        <v>21</v>
      </c>
      <c r="C5483" t="s">
        <v>6986</v>
      </c>
      <c r="D5483">
        <v>215316</v>
      </c>
    </row>
    <row r="5484" spans="1:4" x14ac:dyDescent="0.3">
      <c r="A5484" t="s">
        <v>6987</v>
      </c>
      <c r="B5484" t="s">
        <v>972</v>
      </c>
      <c r="C5484" t="s">
        <v>6988</v>
      </c>
      <c r="D5484">
        <v>53668</v>
      </c>
    </row>
    <row r="5485" spans="1:4" x14ac:dyDescent="0.3">
      <c r="A5485" t="s">
        <v>6989</v>
      </c>
      <c r="B5485" t="s">
        <v>972</v>
      </c>
      <c r="C5485" t="s">
        <v>6988</v>
      </c>
      <c r="D5485">
        <v>272217</v>
      </c>
    </row>
    <row r="5486" spans="1:4" x14ac:dyDescent="0.3">
      <c r="A5486" t="s">
        <v>6990</v>
      </c>
      <c r="B5486" t="s">
        <v>21</v>
      </c>
      <c r="C5486" t="s">
        <v>6991</v>
      </c>
      <c r="D5486">
        <v>3696</v>
      </c>
    </row>
    <row r="5487" spans="1:4" x14ac:dyDescent="0.3">
      <c r="A5487" t="s">
        <v>6992</v>
      </c>
      <c r="B5487" t="s">
        <v>21</v>
      </c>
      <c r="C5487" t="s">
        <v>6991</v>
      </c>
      <c r="D5487">
        <v>274287</v>
      </c>
    </row>
    <row r="5488" spans="1:4" x14ac:dyDescent="0.3">
      <c r="A5488" t="s">
        <v>6993</v>
      </c>
      <c r="B5488" t="s">
        <v>972</v>
      </c>
      <c r="C5488" t="s">
        <v>1764</v>
      </c>
      <c r="D5488">
        <v>288177</v>
      </c>
    </row>
    <row r="5489" spans="1:4" x14ac:dyDescent="0.3">
      <c r="A5489" t="s">
        <v>6994</v>
      </c>
      <c r="B5489" t="s">
        <v>255</v>
      </c>
      <c r="C5489" t="s">
        <v>256</v>
      </c>
      <c r="D5489">
        <v>177325</v>
      </c>
    </row>
    <row r="5490" spans="1:4" x14ac:dyDescent="0.3">
      <c r="A5490" t="s">
        <v>6995</v>
      </c>
      <c r="B5490" t="s">
        <v>258</v>
      </c>
      <c r="C5490" t="s">
        <v>259</v>
      </c>
      <c r="D5490">
        <v>254827</v>
      </c>
    </row>
    <row r="5491" spans="1:4" x14ac:dyDescent="0.3">
      <c r="A5491" t="s">
        <v>6996</v>
      </c>
      <c r="B5491" t="s">
        <v>261</v>
      </c>
      <c r="C5491" t="s">
        <v>262</v>
      </c>
      <c r="D5491">
        <v>216742</v>
      </c>
    </row>
    <row r="5492" spans="1:4" x14ac:dyDescent="0.3">
      <c r="A5492" t="s">
        <v>6997</v>
      </c>
      <c r="B5492" t="s">
        <v>270</v>
      </c>
      <c r="C5492" t="s">
        <v>399</v>
      </c>
      <c r="D5492">
        <v>139657</v>
      </c>
    </row>
    <row r="5493" spans="1:4" x14ac:dyDescent="0.3">
      <c r="A5493" t="s">
        <v>6998</v>
      </c>
      <c r="B5493" t="s">
        <v>270</v>
      </c>
      <c r="C5493" t="s">
        <v>399</v>
      </c>
      <c r="D5493">
        <v>150979</v>
      </c>
    </row>
    <row r="5494" spans="1:4" x14ac:dyDescent="0.3">
      <c r="A5494" t="s">
        <v>6999</v>
      </c>
      <c r="B5494" t="s">
        <v>401</v>
      </c>
      <c r="C5494" t="s">
        <v>402</v>
      </c>
      <c r="D5494">
        <v>310082</v>
      </c>
    </row>
    <row r="5495" spans="1:4" x14ac:dyDescent="0.3">
      <c r="A5495" t="s">
        <v>7000</v>
      </c>
      <c r="B5495" t="s">
        <v>264</v>
      </c>
      <c r="C5495" t="s">
        <v>265</v>
      </c>
      <c r="D5495">
        <v>233321</v>
      </c>
    </row>
    <row r="5496" spans="1:4" x14ac:dyDescent="0.3">
      <c r="A5496" t="s">
        <v>7001</v>
      </c>
      <c r="B5496" t="s">
        <v>264</v>
      </c>
      <c r="C5496" t="s">
        <v>265</v>
      </c>
      <c r="D5496">
        <v>38298</v>
      </c>
    </row>
    <row r="5497" spans="1:4" x14ac:dyDescent="0.3">
      <c r="A5497" t="s">
        <v>7002</v>
      </c>
      <c r="B5497" t="s">
        <v>267</v>
      </c>
      <c r="C5497" t="s">
        <v>268</v>
      </c>
      <c r="D5497">
        <v>199065</v>
      </c>
    </row>
    <row r="5498" spans="1:4" x14ac:dyDescent="0.3">
      <c r="A5498" t="s">
        <v>7003</v>
      </c>
      <c r="B5498" t="s">
        <v>270</v>
      </c>
      <c r="C5498" t="s">
        <v>271</v>
      </c>
      <c r="D5498">
        <v>96992</v>
      </c>
    </row>
    <row r="5499" spans="1:4" x14ac:dyDescent="0.3">
      <c r="A5499" t="s">
        <v>7004</v>
      </c>
      <c r="B5499" t="s">
        <v>251</v>
      </c>
      <c r="C5499" t="s">
        <v>407</v>
      </c>
      <c r="D5499">
        <v>311148</v>
      </c>
    </row>
    <row r="5500" spans="1:4" x14ac:dyDescent="0.3">
      <c r="A5500" t="s">
        <v>7005</v>
      </c>
      <c r="B5500" t="s">
        <v>270</v>
      </c>
      <c r="C5500" t="s">
        <v>409</v>
      </c>
      <c r="D5500">
        <v>327162</v>
      </c>
    </row>
    <row r="5501" spans="1:4" x14ac:dyDescent="0.3">
      <c r="A5501" t="s">
        <v>7006</v>
      </c>
      <c r="B5501" t="s">
        <v>411</v>
      </c>
      <c r="C5501" t="s">
        <v>412</v>
      </c>
      <c r="D5501">
        <v>264382</v>
      </c>
    </row>
    <row r="5502" spans="1:4" x14ac:dyDescent="0.3">
      <c r="A5502" t="s">
        <v>7007</v>
      </c>
      <c r="B5502" t="s">
        <v>414</v>
      </c>
      <c r="C5502" t="s">
        <v>415</v>
      </c>
      <c r="D5502">
        <v>32058</v>
      </c>
    </row>
    <row r="5503" spans="1:4" x14ac:dyDescent="0.3">
      <c r="A5503" t="s">
        <v>7008</v>
      </c>
      <c r="B5503" t="s">
        <v>30</v>
      </c>
      <c r="C5503" t="s">
        <v>7009</v>
      </c>
      <c r="D5503">
        <v>342045</v>
      </c>
    </row>
    <row r="5504" spans="1:4" x14ac:dyDescent="0.3">
      <c r="A5504" t="s">
        <v>7010</v>
      </c>
      <c r="B5504" t="s">
        <v>30</v>
      </c>
      <c r="C5504" t="s">
        <v>7011</v>
      </c>
      <c r="D5504">
        <v>213849</v>
      </c>
    </row>
    <row r="5505" spans="1:4" x14ac:dyDescent="0.3">
      <c r="A5505" t="s">
        <v>7012</v>
      </c>
      <c r="B5505" t="s">
        <v>30</v>
      </c>
      <c r="C5505" t="s">
        <v>7011</v>
      </c>
      <c r="D5505">
        <v>440206</v>
      </c>
    </row>
    <row r="5506" spans="1:4" x14ac:dyDescent="0.3">
      <c r="A5506" t="s">
        <v>7013</v>
      </c>
      <c r="B5506" t="s">
        <v>417</v>
      </c>
      <c r="C5506" t="s">
        <v>418</v>
      </c>
      <c r="D5506">
        <v>246314</v>
      </c>
    </row>
    <row r="5507" spans="1:4" x14ac:dyDescent="0.3">
      <c r="A5507" t="s">
        <v>7014</v>
      </c>
      <c r="B5507" t="s">
        <v>414</v>
      </c>
      <c r="C5507" t="s">
        <v>423</v>
      </c>
      <c r="D5507">
        <v>9412</v>
      </c>
    </row>
    <row r="5508" spans="1:4" x14ac:dyDescent="0.3">
      <c r="A5508" t="s">
        <v>7014</v>
      </c>
      <c r="B5508" t="s">
        <v>420</v>
      </c>
      <c r="C5508" t="s">
        <v>421</v>
      </c>
      <c r="D5508">
        <v>76876</v>
      </c>
    </row>
    <row r="5509" spans="1:4" x14ac:dyDescent="0.3">
      <c r="A5509" t="s">
        <v>7015</v>
      </c>
      <c r="B5509" t="s">
        <v>21</v>
      </c>
      <c r="C5509" t="s">
        <v>425</v>
      </c>
      <c r="D5509">
        <v>266083</v>
      </c>
    </row>
    <row r="5510" spans="1:4" x14ac:dyDescent="0.3">
      <c r="A5510" t="s">
        <v>7016</v>
      </c>
      <c r="B5510" t="s">
        <v>427</v>
      </c>
      <c r="C5510" t="s">
        <v>428</v>
      </c>
      <c r="D5510">
        <v>215040</v>
      </c>
    </row>
    <row r="5511" spans="1:4" x14ac:dyDescent="0.3">
      <c r="A5511" t="s">
        <v>7017</v>
      </c>
      <c r="B5511" t="s">
        <v>292</v>
      </c>
      <c r="C5511" t="s">
        <v>430</v>
      </c>
      <c r="D5511">
        <v>250942</v>
      </c>
    </row>
    <row r="5512" spans="1:4" x14ac:dyDescent="0.3">
      <c r="A5512" t="s">
        <v>7018</v>
      </c>
      <c r="B5512" t="s">
        <v>432</v>
      </c>
      <c r="C5512" t="s">
        <v>433</v>
      </c>
      <c r="D5512">
        <v>213843</v>
      </c>
    </row>
    <row r="5513" spans="1:4" x14ac:dyDescent="0.3">
      <c r="A5513" t="s">
        <v>7019</v>
      </c>
      <c r="B5513" t="s">
        <v>21</v>
      </c>
      <c r="C5513" t="s">
        <v>435</v>
      </c>
      <c r="D5513">
        <v>1553</v>
      </c>
    </row>
    <row r="5514" spans="1:4" x14ac:dyDescent="0.3">
      <c r="A5514" t="s">
        <v>7019</v>
      </c>
      <c r="B5514" t="s">
        <v>30</v>
      </c>
      <c r="C5514" t="s">
        <v>7011</v>
      </c>
      <c r="D5514">
        <v>582</v>
      </c>
    </row>
    <row r="5515" spans="1:4" x14ac:dyDescent="0.3">
      <c r="A5515" t="s">
        <v>7019</v>
      </c>
      <c r="B5515" t="s">
        <v>432</v>
      </c>
      <c r="C5515" t="s">
        <v>433</v>
      </c>
      <c r="D5515">
        <v>15757</v>
      </c>
    </row>
    <row r="5516" spans="1:4" x14ac:dyDescent="0.3">
      <c r="A5516" t="s">
        <v>7020</v>
      </c>
      <c r="B5516" t="s">
        <v>30</v>
      </c>
      <c r="C5516" t="s">
        <v>7009</v>
      </c>
      <c r="D5516">
        <v>255216</v>
      </c>
    </row>
    <row r="5517" spans="1:4" x14ac:dyDescent="0.3">
      <c r="A5517" t="s">
        <v>7020</v>
      </c>
      <c r="B5517" t="s">
        <v>438</v>
      </c>
      <c r="C5517" t="s">
        <v>439</v>
      </c>
      <c r="D5517">
        <v>16221</v>
      </c>
    </row>
    <row r="5518" spans="1:4" x14ac:dyDescent="0.3">
      <c r="A5518" t="s">
        <v>7021</v>
      </c>
      <c r="B5518" t="s">
        <v>30</v>
      </c>
      <c r="C5518" t="s">
        <v>7009</v>
      </c>
      <c r="D5518">
        <v>30677</v>
      </c>
    </row>
    <row r="5519" spans="1:4" x14ac:dyDescent="0.3">
      <c r="A5519" t="s">
        <v>7022</v>
      </c>
      <c r="B5519" t="s">
        <v>30</v>
      </c>
      <c r="C5519" t="s">
        <v>7009</v>
      </c>
      <c r="D5519">
        <v>225204</v>
      </c>
    </row>
    <row r="5520" spans="1:4" x14ac:dyDescent="0.3">
      <c r="A5520" t="s">
        <v>7022</v>
      </c>
      <c r="B5520" t="s">
        <v>427</v>
      </c>
      <c r="C5520" t="s">
        <v>441</v>
      </c>
      <c r="D5520">
        <v>2065</v>
      </c>
    </row>
    <row r="5521" spans="1:4" x14ac:dyDescent="0.3">
      <c r="A5521" t="s">
        <v>7023</v>
      </c>
      <c r="B5521" t="s">
        <v>30</v>
      </c>
      <c r="C5521" t="s">
        <v>7011</v>
      </c>
      <c r="D5521">
        <v>225312</v>
      </c>
    </row>
    <row r="5522" spans="1:4" x14ac:dyDescent="0.3">
      <c r="A5522" t="s">
        <v>7024</v>
      </c>
      <c r="B5522" t="s">
        <v>305</v>
      </c>
      <c r="C5522" t="s">
        <v>443</v>
      </c>
      <c r="D5522">
        <v>185769</v>
      </c>
    </row>
    <row r="5523" spans="1:4" x14ac:dyDescent="0.3">
      <c r="A5523" t="s">
        <v>7025</v>
      </c>
      <c r="B5523" t="s">
        <v>305</v>
      </c>
      <c r="C5523" t="s">
        <v>443</v>
      </c>
      <c r="D5523">
        <v>55202</v>
      </c>
    </row>
    <row r="5524" spans="1:4" x14ac:dyDescent="0.3">
      <c r="A5524" t="s">
        <v>7026</v>
      </c>
      <c r="B5524" t="s">
        <v>448</v>
      </c>
      <c r="C5524" t="s">
        <v>449</v>
      </c>
      <c r="D5524">
        <v>3869</v>
      </c>
    </row>
    <row r="5525" spans="1:4" x14ac:dyDescent="0.3">
      <c r="A5525" t="s">
        <v>7026</v>
      </c>
      <c r="B5525" t="s">
        <v>445</v>
      </c>
      <c r="C5525" t="s">
        <v>446</v>
      </c>
      <c r="D5525">
        <v>125023</v>
      </c>
    </row>
    <row r="5526" spans="1:4" x14ac:dyDescent="0.3">
      <c r="A5526" t="s">
        <v>7027</v>
      </c>
      <c r="B5526" t="s">
        <v>438</v>
      </c>
      <c r="C5526" t="s">
        <v>451</v>
      </c>
      <c r="D5526">
        <v>159379</v>
      </c>
    </row>
    <row r="5527" spans="1:4" x14ac:dyDescent="0.3">
      <c r="A5527" t="s">
        <v>7028</v>
      </c>
      <c r="B5527" t="s">
        <v>438</v>
      </c>
      <c r="C5527" t="s">
        <v>451</v>
      </c>
      <c r="D5527">
        <v>184001</v>
      </c>
    </row>
    <row r="5528" spans="1:4" x14ac:dyDescent="0.3">
      <c r="A5528" t="s">
        <v>7029</v>
      </c>
      <c r="B5528" t="s">
        <v>453</v>
      </c>
      <c r="C5528" t="s">
        <v>454</v>
      </c>
      <c r="D5528">
        <v>179278</v>
      </c>
    </row>
    <row r="5529" spans="1:4" x14ac:dyDescent="0.3">
      <c r="A5529" t="s">
        <v>7030</v>
      </c>
      <c r="B5529" t="s">
        <v>1734</v>
      </c>
      <c r="C5529" t="s">
        <v>457</v>
      </c>
      <c r="D5529">
        <v>261613</v>
      </c>
    </row>
    <row r="5530" spans="1:4" x14ac:dyDescent="0.3">
      <c r="A5530" t="s">
        <v>7031</v>
      </c>
      <c r="B5530" t="s">
        <v>459</v>
      </c>
      <c r="C5530" t="s">
        <v>460</v>
      </c>
      <c r="D5530">
        <v>223326</v>
      </c>
    </row>
    <row r="5531" spans="1:4" x14ac:dyDescent="0.3">
      <c r="A5531" t="s">
        <v>7032</v>
      </c>
      <c r="B5531" t="s">
        <v>92</v>
      </c>
      <c r="C5531" t="s">
        <v>462</v>
      </c>
      <c r="D5531">
        <v>172941</v>
      </c>
    </row>
    <row r="5532" spans="1:4" x14ac:dyDescent="0.3">
      <c r="A5532" t="s">
        <v>7033</v>
      </c>
      <c r="B5532" t="s">
        <v>30</v>
      </c>
      <c r="C5532" t="s">
        <v>464</v>
      </c>
      <c r="D5532">
        <v>267584</v>
      </c>
    </row>
    <row r="5533" spans="1:4" x14ac:dyDescent="0.3">
      <c r="A5533" t="s">
        <v>7034</v>
      </c>
      <c r="B5533" t="s">
        <v>258</v>
      </c>
      <c r="C5533" t="s">
        <v>466</v>
      </c>
      <c r="D5533">
        <v>8192</v>
      </c>
    </row>
    <row r="5534" spans="1:4" x14ac:dyDescent="0.3">
      <c r="A5534" t="s">
        <v>7035</v>
      </c>
      <c r="B5534" t="s">
        <v>258</v>
      </c>
      <c r="C5534" t="s">
        <v>466</v>
      </c>
      <c r="D5534">
        <v>137301</v>
      </c>
    </row>
    <row r="5535" spans="1:4" x14ac:dyDescent="0.3">
      <c r="A5535" t="s">
        <v>7036</v>
      </c>
      <c r="B5535" t="s">
        <v>30</v>
      </c>
      <c r="C5535" t="s">
        <v>7009</v>
      </c>
      <c r="D5535">
        <v>103600</v>
      </c>
    </row>
    <row r="5536" spans="1:4" x14ac:dyDescent="0.3">
      <c r="A5536" t="s">
        <v>7037</v>
      </c>
      <c r="B5536" t="s">
        <v>30</v>
      </c>
      <c r="C5536" t="s">
        <v>7009</v>
      </c>
      <c r="D5536">
        <v>135339</v>
      </c>
    </row>
    <row r="5537" spans="1:4" x14ac:dyDescent="0.3">
      <c r="A5537" t="s">
        <v>7038</v>
      </c>
      <c r="B5537" t="s">
        <v>30</v>
      </c>
      <c r="C5537" t="s">
        <v>7011</v>
      </c>
      <c r="D5537">
        <v>287189</v>
      </c>
    </row>
    <row r="5538" spans="1:4" x14ac:dyDescent="0.3">
      <c r="A5538" t="s">
        <v>7039</v>
      </c>
      <c r="B5538" t="s">
        <v>30</v>
      </c>
      <c r="C5538" t="s">
        <v>7011</v>
      </c>
      <c r="D5538">
        <v>227025</v>
      </c>
    </row>
    <row r="5539" spans="1:4" x14ac:dyDescent="0.3">
      <c r="A5539" t="s">
        <v>7040</v>
      </c>
      <c r="B5539" t="s">
        <v>414</v>
      </c>
      <c r="C5539" t="s">
        <v>468</v>
      </c>
      <c r="D5539">
        <v>73413</v>
      </c>
    </row>
    <row r="5540" spans="1:4" x14ac:dyDescent="0.3">
      <c r="A5540" t="s">
        <v>7041</v>
      </c>
      <c r="B5540" t="s">
        <v>374</v>
      </c>
      <c r="C5540" t="s">
        <v>375</v>
      </c>
      <c r="D5540">
        <v>228823</v>
      </c>
    </row>
    <row r="5541" spans="1:4" x14ac:dyDescent="0.3">
      <c r="A5541" t="s">
        <v>7042</v>
      </c>
      <c r="B5541" t="s">
        <v>12</v>
      </c>
      <c r="C5541" t="s">
        <v>470</v>
      </c>
      <c r="D5541">
        <v>220714</v>
      </c>
    </row>
    <row r="5542" spans="1:4" x14ac:dyDescent="0.3">
      <c r="A5542" t="s">
        <v>7043</v>
      </c>
      <c r="B5542" t="s">
        <v>472</v>
      </c>
      <c r="C5542" t="s">
        <v>473</v>
      </c>
      <c r="D5542">
        <v>203207</v>
      </c>
    </row>
    <row r="5543" spans="1:4" x14ac:dyDescent="0.3">
      <c r="A5543" t="s">
        <v>7044</v>
      </c>
      <c r="B5543" t="s">
        <v>12</v>
      </c>
      <c r="C5543" t="s">
        <v>475</v>
      </c>
      <c r="D5543">
        <v>256021</v>
      </c>
    </row>
    <row r="5544" spans="1:4" x14ac:dyDescent="0.3">
      <c r="A5544" t="s">
        <v>7045</v>
      </c>
      <c r="B5544" t="s">
        <v>477</v>
      </c>
      <c r="C5544" t="s">
        <v>478</v>
      </c>
      <c r="D5544">
        <v>259627</v>
      </c>
    </row>
    <row r="5545" spans="1:4" x14ac:dyDescent="0.3">
      <c r="A5545" t="s">
        <v>7046</v>
      </c>
      <c r="B5545" t="s">
        <v>21</v>
      </c>
      <c r="C5545" t="s">
        <v>277</v>
      </c>
      <c r="D5545">
        <v>142559</v>
      </c>
    </row>
    <row r="5546" spans="1:4" x14ac:dyDescent="0.3">
      <c r="A5546" t="s">
        <v>7047</v>
      </c>
      <c r="B5546" t="s">
        <v>472</v>
      </c>
      <c r="C5546" t="s">
        <v>485</v>
      </c>
      <c r="D5546">
        <v>5962</v>
      </c>
    </row>
    <row r="5547" spans="1:4" x14ac:dyDescent="0.3">
      <c r="A5547" t="s">
        <v>7047</v>
      </c>
      <c r="B5547" t="s">
        <v>481</v>
      </c>
      <c r="C5547" t="s">
        <v>482</v>
      </c>
      <c r="D5547">
        <v>3574</v>
      </c>
    </row>
    <row r="5548" spans="1:4" x14ac:dyDescent="0.3">
      <c r="A5548" t="s">
        <v>7047</v>
      </c>
      <c r="B5548" t="s">
        <v>7048</v>
      </c>
      <c r="C5548" t="s">
        <v>4796</v>
      </c>
      <c r="D5548">
        <v>324809</v>
      </c>
    </row>
    <row r="5549" spans="1:4" x14ac:dyDescent="0.3">
      <c r="A5549" t="s">
        <v>7049</v>
      </c>
      <c r="B5549" t="s">
        <v>21</v>
      </c>
      <c r="C5549" t="s">
        <v>825</v>
      </c>
      <c r="D5549">
        <v>251130</v>
      </c>
    </row>
    <row r="5550" spans="1:4" x14ac:dyDescent="0.3">
      <c r="A5550" t="s">
        <v>7050</v>
      </c>
      <c r="B5550" t="s">
        <v>72</v>
      </c>
      <c r="C5550" t="s">
        <v>73</v>
      </c>
      <c r="D5550">
        <v>259973</v>
      </c>
    </row>
    <row r="5551" spans="1:4" x14ac:dyDescent="0.3">
      <c r="A5551" t="s">
        <v>7051</v>
      </c>
      <c r="B5551" t="s">
        <v>251</v>
      </c>
      <c r="C5551" t="s">
        <v>488</v>
      </c>
      <c r="D5551">
        <v>301587</v>
      </c>
    </row>
    <row r="5552" spans="1:4" x14ac:dyDescent="0.3">
      <c r="A5552" t="s">
        <v>7052</v>
      </c>
      <c r="B5552" t="s">
        <v>491</v>
      </c>
      <c r="C5552" t="s">
        <v>492</v>
      </c>
      <c r="D5552">
        <v>267417</v>
      </c>
    </row>
    <row r="5553" spans="1:4" x14ac:dyDescent="0.3">
      <c r="A5553" t="s">
        <v>7053</v>
      </c>
      <c r="B5553" t="s">
        <v>342</v>
      </c>
      <c r="C5553" t="s">
        <v>494</v>
      </c>
      <c r="D5553">
        <v>268051</v>
      </c>
    </row>
    <row r="5554" spans="1:4" x14ac:dyDescent="0.3">
      <c r="A5554" t="s">
        <v>7054</v>
      </c>
      <c r="B5554" t="s">
        <v>12</v>
      </c>
      <c r="C5554" t="s">
        <v>496</v>
      </c>
      <c r="D5554">
        <v>237876</v>
      </c>
    </row>
    <row r="5555" spans="1:4" x14ac:dyDescent="0.3">
      <c r="A5555" t="s">
        <v>7055</v>
      </c>
      <c r="B5555" t="s">
        <v>21</v>
      </c>
      <c r="C5555" t="s">
        <v>498</v>
      </c>
      <c r="D5555">
        <v>288696</v>
      </c>
    </row>
    <row r="5556" spans="1:4" x14ac:dyDescent="0.3">
      <c r="A5556" t="s">
        <v>7056</v>
      </c>
      <c r="B5556" t="s">
        <v>72</v>
      </c>
      <c r="C5556" t="s">
        <v>288</v>
      </c>
      <c r="D5556">
        <v>172845</v>
      </c>
    </row>
    <row r="5557" spans="1:4" x14ac:dyDescent="0.3">
      <c r="A5557" t="s">
        <v>7057</v>
      </c>
      <c r="B5557" t="s">
        <v>504</v>
      </c>
      <c r="C5557" t="s">
        <v>505</v>
      </c>
      <c r="D5557">
        <v>26834</v>
      </c>
    </row>
    <row r="5558" spans="1:4" x14ac:dyDescent="0.3">
      <c r="A5558" t="s">
        <v>7058</v>
      </c>
      <c r="B5558" t="s">
        <v>15</v>
      </c>
      <c r="C5558" t="s">
        <v>507</v>
      </c>
      <c r="D5558">
        <v>135765</v>
      </c>
    </row>
    <row r="5559" spans="1:4" x14ac:dyDescent="0.3">
      <c r="A5559" t="s">
        <v>7059</v>
      </c>
      <c r="B5559" t="s">
        <v>15</v>
      </c>
      <c r="C5559" t="s">
        <v>507</v>
      </c>
      <c r="D5559">
        <v>224486</v>
      </c>
    </row>
    <row r="5560" spans="1:4" x14ac:dyDescent="0.3">
      <c r="A5560" t="s">
        <v>7060</v>
      </c>
      <c r="B5560" t="s">
        <v>15</v>
      </c>
      <c r="C5560" t="s">
        <v>509</v>
      </c>
      <c r="D5560">
        <v>221277</v>
      </c>
    </row>
    <row r="5561" spans="1:4" x14ac:dyDescent="0.3">
      <c r="A5561" t="s">
        <v>7061</v>
      </c>
      <c r="B5561" t="s">
        <v>518</v>
      </c>
      <c r="C5561" t="s">
        <v>519</v>
      </c>
      <c r="D5561">
        <v>256400</v>
      </c>
    </row>
    <row r="5562" spans="1:4" x14ac:dyDescent="0.3">
      <c r="A5562" t="s">
        <v>7062</v>
      </c>
      <c r="B5562" t="s">
        <v>264</v>
      </c>
      <c r="C5562" t="s">
        <v>521</v>
      </c>
      <c r="D5562">
        <v>253773</v>
      </c>
    </row>
    <row r="5563" spans="1:4" x14ac:dyDescent="0.3">
      <c r="A5563" t="s">
        <v>7063</v>
      </c>
      <c r="B5563" t="s">
        <v>305</v>
      </c>
      <c r="C5563" t="s">
        <v>523</v>
      </c>
      <c r="D5563">
        <v>200974</v>
      </c>
    </row>
    <row r="5564" spans="1:4" x14ac:dyDescent="0.3">
      <c r="A5564" t="s">
        <v>7064</v>
      </c>
      <c r="B5564" t="s">
        <v>305</v>
      </c>
      <c r="C5564" t="s">
        <v>523</v>
      </c>
      <c r="D5564">
        <v>53547</v>
      </c>
    </row>
    <row r="5565" spans="1:4" x14ac:dyDescent="0.3">
      <c r="A5565" t="s">
        <v>7065</v>
      </c>
      <c r="B5565" t="s">
        <v>525</v>
      </c>
      <c r="C5565" t="s">
        <v>526</v>
      </c>
      <c r="D5565">
        <v>185140</v>
      </c>
    </row>
    <row r="5566" spans="1:4" x14ac:dyDescent="0.3">
      <c r="A5566" t="s">
        <v>7066</v>
      </c>
      <c r="B5566" t="s">
        <v>528</v>
      </c>
      <c r="C5566" t="s">
        <v>529</v>
      </c>
      <c r="D5566">
        <v>28777</v>
      </c>
    </row>
    <row r="5567" spans="1:4" x14ac:dyDescent="0.3">
      <c r="A5567" t="s">
        <v>7067</v>
      </c>
      <c r="B5567" t="s">
        <v>528</v>
      </c>
      <c r="C5567" t="s">
        <v>529</v>
      </c>
      <c r="D5567">
        <v>214826</v>
      </c>
    </row>
    <row r="5568" spans="1:4" x14ac:dyDescent="0.3">
      <c r="A5568" t="s">
        <v>7068</v>
      </c>
      <c r="B5568" t="s">
        <v>531</v>
      </c>
      <c r="C5568" t="s">
        <v>532</v>
      </c>
      <c r="D5568">
        <v>101077</v>
      </c>
    </row>
    <row r="5569" spans="1:4" x14ac:dyDescent="0.3">
      <c r="A5569" t="s">
        <v>7069</v>
      </c>
      <c r="B5569" t="s">
        <v>531</v>
      </c>
      <c r="C5569" t="s">
        <v>534</v>
      </c>
      <c r="D5569">
        <v>150097</v>
      </c>
    </row>
    <row r="5570" spans="1:4" x14ac:dyDescent="0.3">
      <c r="A5570" t="s">
        <v>7070</v>
      </c>
      <c r="B5570" t="s">
        <v>988</v>
      </c>
      <c r="C5570" t="s">
        <v>2815</v>
      </c>
      <c r="D5570">
        <v>207692</v>
      </c>
    </row>
    <row r="5571" spans="1:4" x14ac:dyDescent="0.3">
      <c r="A5571" t="s">
        <v>7071</v>
      </c>
      <c r="B5571" t="s">
        <v>414</v>
      </c>
      <c r="C5571" t="s">
        <v>798</v>
      </c>
      <c r="D5571">
        <v>313364</v>
      </c>
    </row>
    <row r="5572" spans="1:4" x14ac:dyDescent="0.3">
      <c r="A5572" t="s">
        <v>7072</v>
      </c>
      <c r="B5572" t="s">
        <v>78</v>
      </c>
      <c r="C5572" t="s">
        <v>1857</v>
      </c>
      <c r="D5572">
        <v>217000</v>
      </c>
    </row>
    <row r="5573" spans="1:4" x14ac:dyDescent="0.3">
      <c r="A5573" t="s">
        <v>7073</v>
      </c>
      <c r="B5573" t="s">
        <v>1159</v>
      </c>
      <c r="C5573" t="s">
        <v>1656</v>
      </c>
      <c r="D5573">
        <v>210959</v>
      </c>
    </row>
    <row r="5574" spans="1:4" x14ac:dyDescent="0.3">
      <c r="A5574" t="s">
        <v>7074</v>
      </c>
      <c r="B5574" t="s">
        <v>7075</v>
      </c>
      <c r="C5574" t="s">
        <v>7076</v>
      </c>
      <c r="D5574">
        <v>498955</v>
      </c>
    </row>
    <row r="5575" spans="1:4" x14ac:dyDescent="0.3">
      <c r="A5575" t="s">
        <v>7077</v>
      </c>
      <c r="B5575" t="s">
        <v>7075</v>
      </c>
      <c r="C5575" t="s">
        <v>7076</v>
      </c>
      <c r="D5575">
        <v>9771</v>
      </c>
    </row>
    <row r="5576" spans="1:4" x14ac:dyDescent="0.3">
      <c r="A5576" t="s">
        <v>7078</v>
      </c>
      <c r="B5576" t="s">
        <v>7075</v>
      </c>
      <c r="C5576" t="s">
        <v>7076</v>
      </c>
      <c r="D5576">
        <v>547650</v>
      </c>
    </row>
    <row r="5577" spans="1:4" x14ac:dyDescent="0.3">
      <c r="A5577" t="s">
        <v>7079</v>
      </c>
      <c r="B5577" t="s">
        <v>270</v>
      </c>
      <c r="C5577" t="s">
        <v>862</v>
      </c>
      <c r="D5577">
        <v>244286</v>
      </c>
    </row>
    <row r="5578" spans="1:4" x14ac:dyDescent="0.3">
      <c r="A5578" t="s">
        <v>7080</v>
      </c>
      <c r="B5578" t="s">
        <v>531</v>
      </c>
      <c r="C5578" t="s">
        <v>858</v>
      </c>
      <c r="D5578">
        <v>265530</v>
      </c>
    </row>
    <row r="5579" spans="1:4" x14ac:dyDescent="0.3">
      <c r="A5579" t="s">
        <v>7081</v>
      </c>
      <c r="B5579" t="s">
        <v>78</v>
      </c>
      <c r="C5579" t="s">
        <v>1849</v>
      </c>
      <c r="D5579">
        <v>188814</v>
      </c>
    </row>
    <row r="5580" spans="1:4" x14ac:dyDescent="0.3">
      <c r="A5580" t="s">
        <v>7082</v>
      </c>
      <c r="B5580" t="s">
        <v>903</v>
      </c>
      <c r="C5580" t="s">
        <v>904</v>
      </c>
      <c r="D5580">
        <v>297401</v>
      </c>
    </row>
    <row r="5581" spans="1:4" x14ac:dyDescent="0.3">
      <c r="A5581" t="s">
        <v>7083</v>
      </c>
      <c r="B5581" t="s">
        <v>72</v>
      </c>
      <c r="C5581" t="s">
        <v>898</v>
      </c>
      <c r="D5581">
        <v>188351</v>
      </c>
    </row>
    <row r="5582" spans="1:4" x14ac:dyDescent="0.3">
      <c r="A5582" t="s">
        <v>7084</v>
      </c>
      <c r="B5582" t="s">
        <v>72</v>
      </c>
      <c r="C5582" t="s">
        <v>898</v>
      </c>
      <c r="D5582">
        <v>76718</v>
      </c>
    </row>
    <row r="5583" spans="1:4" x14ac:dyDescent="0.3">
      <c r="A5583" t="s">
        <v>7085</v>
      </c>
      <c r="B5583" t="s">
        <v>21</v>
      </c>
      <c r="C5583" t="s">
        <v>914</v>
      </c>
      <c r="D5583">
        <v>231562</v>
      </c>
    </row>
    <row r="5584" spans="1:4" x14ac:dyDescent="0.3">
      <c r="A5584" t="s">
        <v>7086</v>
      </c>
      <c r="B5584" t="s">
        <v>12</v>
      </c>
      <c r="C5584" t="s">
        <v>860</v>
      </c>
      <c r="D5584">
        <v>175964</v>
      </c>
    </row>
    <row r="5585" spans="1:4" x14ac:dyDescent="0.3">
      <c r="A5585" t="s">
        <v>7087</v>
      </c>
      <c r="B5585" t="s">
        <v>12</v>
      </c>
      <c r="C5585" t="s">
        <v>860</v>
      </c>
      <c r="D5585">
        <v>43527</v>
      </c>
    </row>
    <row r="5586" spans="1:4" x14ac:dyDescent="0.3">
      <c r="A5586" t="s">
        <v>7088</v>
      </c>
      <c r="B5586" t="s">
        <v>2844</v>
      </c>
      <c r="C5586" t="s">
        <v>2845</v>
      </c>
      <c r="D5586">
        <v>292307</v>
      </c>
    </row>
    <row r="5587" spans="1:4" x14ac:dyDescent="0.3">
      <c r="A5587" t="s">
        <v>7089</v>
      </c>
      <c r="B5587" t="s">
        <v>270</v>
      </c>
      <c r="C5587" t="s">
        <v>271</v>
      </c>
      <c r="D5587">
        <v>5054</v>
      </c>
    </row>
    <row r="5588" spans="1:4" x14ac:dyDescent="0.3">
      <c r="A5588" t="s">
        <v>7089</v>
      </c>
      <c r="B5588" t="s">
        <v>264</v>
      </c>
      <c r="C5588" t="s">
        <v>869</v>
      </c>
      <c r="D5588">
        <v>335959</v>
      </c>
    </row>
    <row r="5589" spans="1:4" x14ac:dyDescent="0.3">
      <c r="A5589" t="s">
        <v>7089</v>
      </c>
      <c r="B5589" t="s">
        <v>270</v>
      </c>
      <c r="C5589" t="s">
        <v>409</v>
      </c>
      <c r="D5589">
        <v>1139</v>
      </c>
    </row>
    <row r="5590" spans="1:4" x14ac:dyDescent="0.3">
      <c r="A5590" t="s">
        <v>7089</v>
      </c>
      <c r="B5590" t="s">
        <v>920</v>
      </c>
      <c r="C5590" t="s">
        <v>921</v>
      </c>
      <c r="D5590">
        <v>9453</v>
      </c>
    </row>
    <row r="5591" spans="1:4" x14ac:dyDescent="0.3">
      <c r="A5591" t="s">
        <v>7090</v>
      </c>
      <c r="B5591" t="s">
        <v>342</v>
      </c>
      <c r="C5591" t="s">
        <v>871</v>
      </c>
      <c r="D5591">
        <v>179658</v>
      </c>
    </row>
    <row r="5592" spans="1:4" x14ac:dyDescent="0.3">
      <c r="A5592" t="s">
        <v>7091</v>
      </c>
      <c r="B5592" t="s">
        <v>320</v>
      </c>
      <c r="C5592" t="s">
        <v>1862</v>
      </c>
      <c r="D5592">
        <v>300826</v>
      </c>
    </row>
    <row r="5593" spans="1:4" x14ac:dyDescent="0.3">
      <c r="A5593" t="s">
        <v>7092</v>
      </c>
      <c r="B5593" t="s">
        <v>21</v>
      </c>
      <c r="C5593" t="s">
        <v>87</v>
      </c>
      <c r="D5593">
        <v>148157</v>
      </c>
    </row>
    <row r="5594" spans="1:4" x14ac:dyDescent="0.3">
      <c r="A5594" t="s">
        <v>7093</v>
      </c>
      <c r="B5594" t="s">
        <v>374</v>
      </c>
      <c r="C5594" t="s">
        <v>375</v>
      </c>
      <c r="D5594">
        <v>228823</v>
      </c>
    </row>
    <row r="5595" spans="1:4" x14ac:dyDescent="0.3">
      <c r="A5595" t="s">
        <v>7094</v>
      </c>
      <c r="B5595" t="s">
        <v>21</v>
      </c>
      <c r="C5595" t="s">
        <v>885</v>
      </c>
      <c r="D5595">
        <v>249835</v>
      </c>
    </row>
    <row r="5596" spans="1:4" x14ac:dyDescent="0.3">
      <c r="A5596" t="s">
        <v>7095</v>
      </c>
      <c r="B5596" t="s">
        <v>1316</v>
      </c>
      <c r="C5596" t="s">
        <v>1861</v>
      </c>
      <c r="D5596">
        <v>247126</v>
      </c>
    </row>
    <row r="5597" spans="1:4" x14ac:dyDescent="0.3">
      <c r="A5597" t="s">
        <v>7096</v>
      </c>
      <c r="B5597" t="s">
        <v>2100</v>
      </c>
      <c r="C5597" t="s">
        <v>2517</v>
      </c>
      <c r="D5597">
        <v>222064</v>
      </c>
    </row>
    <row r="5598" spans="1:4" x14ac:dyDescent="0.3">
      <c r="A5598" t="s">
        <v>7097</v>
      </c>
      <c r="B5598" t="s">
        <v>292</v>
      </c>
      <c r="C5598" t="s">
        <v>308</v>
      </c>
      <c r="D5598">
        <v>293955</v>
      </c>
    </row>
    <row r="5599" spans="1:4" x14ac:dyDescent="0.3">
      <c r="A5599" t="s">
        <v>7098</v>
      </c>
      <c r="B5599" t="s">
        <v>30</v>
      </c>
      <c r="C5599" t="s">
        <v>31</v>
      </c>
      <c r="D5599">
        <v>351425</v>
      </c>
    </row>
    <row r="5600" spans="1:4" x14ac:dyDescent="0.3">
      <c r="A5600" t="s">
        <v>7099</v>
      </c>
      <c r="B5600" t="s">
        <v>72</v>
      </c>
      <c r="C5600" t="s">
        <v>2843</v>
      </c>
      <c r="D5600">
        <v>303907</v>
      </c>
    </row>
    <row r="5601" spans="1:4" x14ac:dyDescent="0.3">
      <c r="A5601" t="s">
        <v>7100</v>
      </c>
      <c r="B5601" t="s">
        <v>972</v>
      </c>
      <c r="C5601" t="s">
        <v>3398</v>
      </c>
      <c r="D5601">
        <v>270676</v>
      </c>
    </row>
    <row r="5602" spans="1:4" x14ac:dyDescent="0.3">
      <c r="A5602" t="s">
        <v>7101</v>
      </c>
      <c r="B5602" t="s">
        <v>2731</v>
      </c>
      <c r="C5602" t="s">
        <v>2732</v>
      </c>
      <c r="D5602">
        <v>235706</v>
      </c>
    </row>
    <row r="5603" spans="1:4" x14ac:dyDescent="0.3">
      <c r="A5603" t="s">
        <v>7102</v>
      </c>
      <c r="B5603" t="s">
        <v>531</v>
      </c>
      <c r="C5603" t="s">
        <v>3088</v>
      </c>
      <c r="D5603">
        <v>307363</v>
      </c>
    </row>
    <row r="5604" spans="1:4" x14ac:dyDescent="0.3">
      <c r="A5604" t="s">
        <v>7103</v>
      </c>
      <c r="B5604" t="s">
        <v>21</v>
      </c>
      <c r="C5604" t="s">
        <v>3845</v>
      </c>
      <c r="D5604">
        <v>241213</v>
      </c>
    </row>
    <row r="5605" spans="1:4" x14ac:dyDescent="0.3">
      <c r="A5605" t="s">
        <v>7104</v>
      </c>
      <c r="B5605" t="s">
        <v>4651</v>
      </c>
      <c r="C5605" t="s">
        <v>4652</v>
      </c>
      <c r="D5605">
        <v>250183</v>
      </c>
    </row>
    <row r="5606" spans="1:4" x14ac:dyDescent="0.3">
      <c r="A5606" t="s">
        <v>7105</v>
      </c>
      <c r="B5606" t="s">
        <v>4582</v>
      </c>
      <c r="C5606" t="s">
        <v>4583</v>
      </c>
      <c r="D5606">
        <v>200787</v>
      </c>
    </row>
    <row r="5607" spans="1:4" x14ac:dyDescent="0.3">
      <c r="A5607" t="s">
        <v>7106</v>
      </c>
      <c r="B5607" t="s">
        <v>320</v>
      </c>
      <c r="C5607" t="s">
        <v>4718</v>
      </c>
      <c r="D5607">
        <v>278988</v>
      </c>
    </row>
    <row r="5608" spans="1:4" x14ac:dyDescent="0.3">
      <c r="A5608" t="s">
        <v>7107</v>
      </c>
      <c r="B5608" t="s">
        <v>12</v>
      </c>
      <c r="C5608" t="s">
        <v>6537</v>
      </c>
      <c r="D5608">
        <v>253753</v>
      </c>
    </row>
    <row r="5609" spans="1:4" x14ac:dyDescent="0.3">
      <c r="A5609" t="s">
        <v>7108</v>
      </c>
      <c r="B5609" t="s">
        <v>5122</v>
      </c>
      <c r="C5609" t="s">
        <v>5123</v>
      </c>
      <c r="D5609">
        <v>35903</v>
      </c>
    </row>
    <row r="5610" spans="1:4" x14ac:dyDescent="0.3">
      <c r="A5610" t="s">
        <v>7109</v>
      </c>
      <c r="B5610" t="s">
        <v>342</v>
      </c>
      <c r="C5610" t="s">
        <v>5132</v>
      </c>
      <c r="D5610">
        <v>270315</v>
      </c>
    </row>
    <row r="5611" spans="1:4" x14ac:dyDescent="0.3">
      <c r="A5611" t="s">
        <v>7110</v>
      </c>
      <c r="B5611" t="s">
        <v>472</v>
      </c>
      <c r="C5611" t="s">
        <v>7111</v>
      </c>
      <c r="D5611">
        <v>2670</v>
      </c>
    </row>
    <row r="5612" spans="1:4" x14ac:dyDescent="0.3">
      <c r="A5612" t="s">
        <v>7110</v>
      </c>
      <c r="B5612" t="s">
        <v>2164</v>
      </c>
      <c r="C5612" t="s">
        <v>6806</v>
      </c>
      <c r="D5612">
        <v>184950</v>
      </c>
    </row>
    <row r="5613" spans="1:4" x14ac:dyDescent="0.3">
      <c r="A5613" t="s">
        <v>7110</v>
      </c>
      <c r="B5613" t="s">
        <v>374</v>
      </c>
      <c r="C5613" t="s">
        <v>375</v>
      </c>
      <c r="D5613">
        <v>1964</v>
      </c>
    </row>
    <row r="5614" spans="1:4" x14ac:dyDescent="0.3">
      <c r="A5614" t="s">
        <v>7110</v>
      </c>
      <c r="B5614" t="s">
        <v>15</v>
      </c>
      <c r="C5614" t="s">
        <v>16</v>
      </c>
      <c r="D5614">
        <v>1406</v>
      </c>
    </row>
    <row r="5615" spans="1:4" x14ac:dyDescent="0.3">
      <c r="A5615" t="s">
        <v>7110</v>
      </c>
      <c r="B5615" t="s">
        <v>5352</v>
      </c>
      <c r="C5615" t="s">
        <v>5353</v>
      </c>
      <c r="D5615">
        <v>1130</v>
      </c>
    </row>
    <row r="5616" spans="1:4" x14ac:dyDescent="0.3">
      <c r="A5616" t="s">
        <v>7112</v>
      </c>
      <c r="B5616" t="s">
        <v>5352</v>
      </c>
      <c r="C5616" t="s">
        <v>5353</v>
      </c>
      <c r="D5616">
        <v>4228</v>
      </c>
    </row>
    <row r="5617" spans="1:4" x14ac:dyDescent="0.3">
      <c r="A5617" t="s">
        <v>7113</v>
      </c>
      <c r="B5617" t="s">
        <v>5352</v>
      </c>
      <c r="C5617" t="s">
        <v>5353</v>
      </c>
      <c r="D5617">
        <v>228802</v>
      </c>
    </row>
    <row r="5618" spans="1:4" x14ac:dyDescent="0.3">
      <c r="A5618" t="s">
        <v>7114</v>
      </c>
      <c r="B5618" t="s">
        <v>1252</v>
      </c>
      <c r="C5618" t="s">
        <v>1253</v>
      </c>
      <c r="D5618">
        <v>318218</v>
      </c>
    </row>
    <row r="5619" spans="1:4" x14ac:dyDescent="0.3">
      <c r="A5619" t="s">
        <v>7115</v>
      </c>
      <c r="B5619" t="s">
        <v>30</v>
      </c>
      <c r="C5619" t="s">
        <v>7009</v>
      </c>
      <c r="D5619">
        <v>255216</v>
      </c>
    </row>
    <row r="5620" spans="1:4" x14ac:dyDescent="0.3">
      <c r="A5620" t="s">
        <v>7116</v>
      </c>
      <c r="B5620" t="s">
        <v>374</v>
      </c>
      <c r="C5620" t="s">
        <v>4737</v>
      </c>
      <c r="D5620">
        <v>11482</v>
      </c>
    </row>
    <row r="5621" spans="1:4" x14ac:dyDescent="0.3">
      <c r="A5621" t="s">
        <v>7116</v>
      </c>
      <c r="B5621" t="s">
        <v>6286</v>
      </c>
      <c r="C5621" t="s">
        <v>6287</v>
      </c>
      <c r="D5621">
        <v>1153</v>
      </c>
    </row>
    <row r="5622" spans="1:4" x14ac:dyDescent="0.3">
      <c r="A5622" t="s">
        <v>7116</v>
      </c>
      <c r="B5622" t="s">
        <v>601</v>
      </c>
      <c r="C5622" t="s">
        <v>6343</v>
      </c>
      <c r="D5622">
        <v>3506</v>
      </c>
    </row>
    <row r="5623" spans="1:4" x14ac:dyDescent="0.3">
      <c r="A5623" t="s">
        <v>7116</v>
      </c>
      <c r="B5623" t="s">
        <v>5940</v>
      </c>
      <c r="C5623" t="s">
        <v>6666</v>
      </c>
      <c r="D5623">
        <v>1056</v>
      </c>
    </row>
    <row r="5624" spans="1:4" x14ac:dyDescent="0.3">
      <c r="A5624" t="s">
        <v>7116</v>
      </c>
      <c r="B5624" t="s">
        <v>6298</v>
      </c>
      <c r="C5624" t="s">
        <v>6299</v>
      </c>
      <c r="D5624">
        <v>1445</v>
      </c>
    </row>
    <row r="5625" spans="1:4" x14ac:dyDescent="0.3">
      <c r="A5625" t="s">
        <v>7117</v>
      </c>
      <c r="B5625" t="s">
        <v>30</v>
      </c>
      <c r="C5625" t="s">
        <v>7009</v>
      </c>
      <c r="D5625">
        <v>255216</v>
      </c>
    </row>
    <row r="5626" spans="1:4" x14ac:dyDescent="0.3">
      <c r="A5626" t="s">
        <v>7117</v>
      </c>
      <c r="B5626" t="s">
        <v>342</v>
      </c>
      <c r="C5626" t="s">
        <v>343</v>
      </c>
      <c r="D5626">
        <v>9927</v>
      </c>
    </row>
    <row r="5627" spans="1:4" x14ac:dyDescent="0.3">
      <c r="A5627" t="s">
        <v>7117</v>
      </c>
      <c r="B5627" t="s">
        <v>30</v>
      </c>
      <c r="C5627" t="s">
        <v>715</v>
      </c>
      <c r="D5627">
        <v>3412</v>
      </c>
    </row>
    <row r="5628" spans="1:4" x14ac:dyDescent="0.3">
      <c r="A5628" t="s">
        <v>7118</v>
      </c>
      <c r="B5628" t="s">
        <v>15</v>
      </c>
      <c r="C5628" t="s">
        <v>507</v>
      </c>
      <c r="D5628">
        <v>220009</v>
      </c>
    </row>
    <row r="5629" spans="1:4" x14ac:dyDescent="0.3">
      <c r="A5629" t="s">
        <v>7119</v>
      </c>
      <c r="B5629" t="s">
        <v>411</v>
      </c>
      <c r="C5629" t="s">
        <v>412</v>
      </c>
      <c r="D5629">
        <v>264382</v>
      </c>
    </row>
    <row r="5630" spans="1:4" x14ac:dyDescent="0.3">
      <c r="A5630" t="s">
        <v>7120</v>
      </c>
      <c r="B5630" t="s">
        <v>438</v>
      </c>
      <c r="C5630" t="s">
        <v>451</v>
      </c>
      <c r="D5630">
        <v>104225</v>
      </c>
    </row>
    <row r="5631" spans="1:4" x14ac:dyDescent="0.3">
      <c r="A5631" t="s">
        <v>7120</v>
      </c>
      <c r="B5631" t="s">
        <v>445</v>
      </c>
      <c r="C5631" t="s">
        <v>446</v>
      </c>
      <c r="D5631">
        <v>1461</v>
      </c>
    </row>
    <row r="5632" spans="1:4" x14ac:dyDescent="0.3">
      <c r="A5632" t="s">
        <v>7121</v>
      </c>
      <c r="B5632" t="s">
        <v>251</v>
      </c>
      <c r="C5632" t="s">
        <v>488</v>
      </c>
      <c r="D5632">
        <v>301587</v>
      </c>
    </row>
    <row r="5633" spans="1:4" x14ac:dyDescent="0.3">
      <c r="A5633" t="s">
        <v>7122</v>
      </c>
      <c r="B5633" t="s">
        <v>518</v>
      </c>
      <c r="C5633" t="s">
        <v>519</v>
      </c>
      <c r="D5633">
        <v>21210</v>
      </c>
    </row>
    <row r="5634" spans="1:4" x14ac:dyDescent="0.3">
      <c r="A5634" t="s">
        <v>7122</v>
      </c>
      <c r="B5634" t="s">
        <v>427</v>
      </c>
      <c r="C5634" t="s">
        <v>428</v>
      </c>
      <c r="D5634">
        <v>215040</v>
      </c>
    </row>
    <row r="5635" spans="1:4" x14ac:dyDescent="0.3">
      <c r="A5635" t="s">
        <v>7123</v>
      </c>
      <c r="B5635" t="s">
        <v>78</v>
      </c>
      <c r="C5635" t="s">
        <v>1849</v>
      </c>
      <c r="D5635">
        <v>188814</v>
      </c>
    </row>
    <row r="5636" spans="1:4" x14ac:dyDescent="0.3">
      <c r="A5636" t="s">
        <v>7124</v>
      </c>
      <c r="B5636" t="s">
        <v>305</v>
      </c>
      <c r="C5636" t="s">
        <v>523</v>
      </c>
      <c r="D5636">
        <v>254511</v>
      </c>
    </row>
    <row r="5637" spans="1:4" x14ac:dyDescent="0.3">
      <c r="A5637" t="s">
        <v>7125</v>
      </c>
      <c r="B5637" t="s">
        <v>477</v>
      </c>
      <c r="C5637" t="s">
        <v>478</v>
      </c>
      <c r="D5637">
        <v>259627</v>
      </c>
    </row>
    <row r="5638" spans="1:4" x14ac:dyDescent="0.3">
      <c r="A5638" t="s">
        <v>7126</v>
      </c>
      <c r="B5638" t="s">
        <v>427</v>
      </c>
      <c r="C5638" t="s">
        <v>441</v>
      </c>
      <c r="D5638">
        <v>279001</v>
      </c>
    </row>
    <row r="5639" spans="1:4" x14ac:dyDescent="0.3">
      <c r="A5639" t="s">
        <v>7127</v>
      </c>
      <c r="B5639" t="s">
        <v>270</v>
      </c>
      <c r="C5639" t="s">
        <v>271</v>
      </c>
      <c r="D5639">
        <v>66306</v>
      </c>
    </row>
    <row r="5640" spans="1:4" x14ac:dyDescent="0.3">
      <c r="A5640" t="s">
        <v>7128</v>
      </c>
      <c r="B5640" t="s">
        <v>504</v>
      </c>
      <c r="C5640" t="s">
        <v>505</v>
      </c>
      <c r="D5640">
        <v>1600</v>
      </c>
    </row>
    <row r="5641" spans="1:4" x14ac:dyDescent="0.3">
      <c r="A5641" t="s">
        <v>7128</v>
      </c>
      <c r="B5641" t="s">
        <v>448</v>
      </c>
      <c r="C5641" t="s">
        <v>449</v>
      </c>
      <c r="D5641">
        <v>1638</v>
      </c>
    </row>
    <row r="5642" spans="1:4" x14ac:dyDescent="0.3">
      <c r="A5642" t="s">
        <v>7128</v>
      </c>
      <c r="B5642" t="s">
        <v>459</v>
      </c>
      <c r="C5642" t="s">
        <v>460</v>
      </c>
      <c r="D5642">
        <v>100932</v>
      </c>
    </row>
    <row r="5643" spans="1:4" x14ac:dyDescent="0.3">
      <c r="A5643" t="s">
        <v>7129</v>
      </c>
      <c r="B5643" t="s">
        <v>72</v>
      </c>
      <c r="C5643" t="s">
        <v>2843</v>
      </c>
      <c r="D5643">
        <v>303907</v>
      </c>
    </row>
    <row r="5644" spans="1:4" x14ac:dyDescent="0.3">
      <c r="A5644" t="s">
        <v>7130</v>
      </c>
      <c r="B5644" t="s">
        <v>78</v>
      </c>
      <c r="C5644" t="s">
        <v>1857</v>
      </c>
      <c r="D5644">
        <v>217000</v>
      </c>
    </row>
    <row r="5645" spans="1:4" x14ac:dyDescent="0.3">
      <c r="A5645" t="s">
        <v>7131</v>
      </c>
      <c r="B5645" t="s">
        <v>2844</v>
      </c>
      <c r="C5645" t="s">
        <v>2845</v>
      </c>
      <c r="D5645">
        <v>292307</v>
      </c>
    </row>
    <row r="5646" spans="1:4" x14ac:dyDescent="0.3">
      <c r="A5646" t="s">
        <v>7132</v>
      </c>
      <c r="B5646" t="s">
        <v>251</v>
      </c>
      <c r="C5646" t="s">
        <v>407</v>
      </c>
      <c r="D5646">
        <v>311148</v>
      </c>
    </row>
    <row r="5647" spans="1:4" x14ac:dyDescent="0.3">
      <c r="A5647" t="s">
        <v>7133</v>
      </c>
      <c r="B5647" t="s">
        <v>21</v>
      </c>
      <c r="C5647" t="s">
        <v>498</v>
      </c>
      <c r="D5647">
        <v>288696</v>
      </c>
    </row>
    <row r="5648" spans="1:4" x14ac:dyDescent="0.3">
      <c r="A5648" t="s">
        <v>7134</v>
      </c>
      <c r="B5648" t="s">
        <v>472</v>
      </c>
      <c r="C5648" t="s">
        <v>485</v>
      </c>
      <c r="D5648">
        <v>203882</v>
      </c>
    </row>
    <row r="5649" spans="1:4" x14ac:dyDescent="0.3">
      <c r="A5649" t="s">
        <v>7135</v>
      </c>
      <c r="B5649" t="s">
        <v>432</v>
      </c>
      <c r="C5649" t="s">
        <v>433</v>
      </c>
      <c r="D5649">
        <v>227578</v>
      </c>
    </row>
    <row r="5650" spans="1:4" x14ac:dyDescent="0.3">
      <c r="A5650" t="s">
        <v>7136</v>
      </c>
      <c r="B5650" t="s">
        <v>12</v>
      </c>
      <c r="C5650" t="s">
        <v>475</v>
      </c>
      <c r="D5650">
        <v>53953</v>
      </c>
    </row>
    <row r="5651" spans="1:4" x14ac:dyDescent="0.3">
      <c r="A5651" t="s">
        <v>7137</v>
      </c>
      <c r="B5651" t="s">
        <v>12</v>
      </c>
      <c r="C5651" t="s">
        <v>475</v>
      </c>
      <c r="D5651">
        <v>202080</v>
      </c>
    </row>
    <row r="5652" spans="1:4" x14ac:dyDescent="0.3">
      <c r="A5652" t="s">
        <v>7138</v>
      </c>
      <c r="B5652" t="s">
        <v>270</v>
      </c>
      <c r="C5652" t="s">
        <v>862</v>
      </c>
      <c r="D5652">
        <v>244286</v>
      </c>
    </row>
    <row r="5653" spans="1:4" x14ac:dyDescent="0.3">
      <c r="A5653" t="s">
        <v>7139</v>
      </c>
      <c r="B5653" t="s">
        <v>1159</v>
      </c>
      <c r="C5653" t="s">
        <v>1656</v>
      </c>
      <c r="D5653">
        <v>321998</v>
      </c>
    </row>
    <row r="5654" spans="1:4" x14ac:dyDescent="0.3">
      <c r="A5654" t="s">
        <v>7140</v>
      </c>
      <c r="B5654" t="s">
        <v>342</v>
      </c>
      <c r="C5654" t="s">
        <v>5132</v>
      </c>
      <c r="D5654">
        <v>270315</v>
      </c>
    </row>
    <row r="5655" spans="1:4" x14ac:dyDescent="0.3">
      <c r="A5655" t="s">
        <v>7141</v>
      </c>
      <c r="B5655" t="s">
        <v>261</v>
      </c>
      <c r="C5655" t="s">
        <v>262</v>
      </c>
      <c r="D5655">
        <v>216742</v>
      </c>
    </row>
    <row r="5656" spans="1:4" x14ac:dyDescent="0.3">
      <c r="A5656" t="s">
        <v>7142</v>
      </c>
      <c r="B5656" t="s">
        <v>21</v>
      </c>
      <c r="C5656" t="s">
        <v>277</v>
      </c>
      <c r="D5656">
        <v>279357</v>
      </c>
    </row>
    <row r="5657" spans="1:4" x14ac:dyDescent="0.3">
      <c r="A5657" t="s">
        <v>7143</v>
      </c>
      <c r="B5657" t="s">
        <v>528</v>
      </c>
      <c r="C5657" t="s">
        <v>529</v>
      </c>
      <c r="D5657">
        <v>243602</v>
      </c>
    </row>
    <row r="5658" spans="1:4" x14ac:dyDescent="0.3">
      <c r="A5658" t="s">
        <v>7144</v>
      </c>
      <c r="B5658" t="s">
        <v>21</v>
      </c>
      <c r="C5658" t="s">
        <v>914</v>
      </c>
      <c r="D5658">
        <v>231562</v>
      </c>
    </row>
    <row r="5659" spans="1:4" x14ac:dyDescent="0.3">
      <c r="A5659" t="s">
        <v>7145</v>
      </c>
      <c r="B5659" t="s">
        <v>12</v>
      </c>
      <c r="C5659" t="s">
        <v>860</v>
      </c>
      <c r="D5659">
        <v>219491</v>
      </c>
    </row>
    <row r="5660" spans="1:4" x14ac:dyDescent="0.3">
      <c r="A5660" t="s">
        <v>7146</v>
      </c>
      <c r="B5660" t="s">
        <v>903</v>
      </c>
      <c r="C5660" t="s">
        <v>904</v>
      </c>
      <c r="D5660">
        <v>297401</v>
      </c>
    </row>
    <row r="5661" spans="1:4" x14ac:dyDescent="0.3">
      <c r="A5661" t="s">
        <v>7147</v>
      </c>
      <c r="B5661" t="s">
        <v>414</v>
      </c>
      <c r="C5661" t="s">
        <v>415</v>
      </c>
      <c r="D5661">
        <v>132289</v>
      </c>
    </row>
    <row r="5662" spans="1:4" x14ac:dyDescent="0.3">
      <c r="A5662" t="s">
        <v>7148</v>
      </c>
      <c r="B5662" t="s">
        <v>414</v>
      </c>
      <c r="C5662" t="s">
        <v>415</v>
      </c>
      <c r="D5662">
        <v>76448</v>
      </c>
    </row>
    <row r="5663" spans="1:4" x14ac:dyDescent="0.3">
      <c r="A5663" t="s">
        <v>7149</v>
      </c>
      <c r="B5663" t="s">
        <v>30</v>
      </c>
      <c r="C5663" t="s">
        <v>464</v>
      </c>
      <c r="D5663">
        <v>310152</v>
      </c>
    </row>
    <row r="5664" spans="1:4" x14ac:dyDescent="0.3">
      <c r="A5664" t="s">
        <v>7150</v>
      </c>
      <c r="B5664" t="s">
        <v>21</v>
      </c>
      <c r="C5664" t="s">
        <v>87</v>
      </c>
      <c r="D5664">
        <v>291841</v>
      </c>
    </row>
    <row r="5665" spans="1:4" x14ac:dyDescent="0.3">
      <c r="A5665" t="s">
        <v>7151</v>
      </c>
      <c r="B5665" t="s">
        <v>1734</v>
      </c>
      <c r="C5665" t="s">
        <v>457</v>
      </c>
      <c r="D5665">
        <v>251256</v>
      </c>
    </row>
    <row r="5666" spans="1:4" x14ac:dyDescent="0.3">
      <c r="A5666" t="s">
        <v>7152</v>
      </c>
      <c r="B5666" t="s">
        <v>1734</v>
      </c>
      <c r="C5666" t="s">
        <v>457</v>
      </c>
      <c r="D5666">
        <v>10665</v>
      </c>
    </row>
    <row r="5667" spans="1:4" x14ac:dyDescent="0.3">
      <c r="A5667" t="s">
        <v>7153</v>
      </c>
      <c r="B5667" t="s">
        <v>414</v>
      </c>
      <c r="C5667" t="s">
        <v>423</v>
      </c>
      <c r="D5667">
        <v>412907</v>
      </c>
    </row>
    <row r="5668" spans="1:4" x14ac:dyDescent="0.3">
      <c r="A5668" t="s">
        <v>7154</v>
      </c>
      <c r="B5668" t="s">
        <v>531</v>
      </c>
      <c r="C5668" t="s">
        <v>534</v>
      </c>
      <c r="D5668">
        <v>26700</v>
      </c>
    </row>
    <row r="5669" spans="1:4" x14ac:dyDescent="0.3">
      <c r="A5669" t="s">
        <v>7155</v>
      </c>
      <c r="B5669" t="s">
        <v>320</v>
      </c>
      <c r="C5669" t="s">
        <v>4718</v>
      </c>
      <c r="D5669">
        <v>240050</v>
      </c>
    </row>
    <row r="5670" spans="1:4" x14ac:dyDescent="0.3">
      <c r="A5670" t="s">
        <v>7156</v>
      </c>
      <c r="B5670" t="s">
        <v>320</v>
      </c>
      <c r="C5670" t="s">
        <v>4718</v>
      </c>
      <c r="D5670">
        <v>276041</v>
      </c>
    </row>
    <row r="5671" spans="1:4" x14ac:dyDescent="0.3">
      <c r="A5671" t="s">
        <v>7157</v>
      </c>
      <c r="B5671" t="s">
        <v>270</v>
      </c>
      <c r="C5671" t="s">
        <v>409</v>
      </c>
      <c r="D5671">
        <v>128078</v>
      </c>
    </row>
    <row r="5672" spans="1:4" x14ac:dyDescent="0.3">
      <c r="A5672" t="s">
        <v>7158</v>
      </c>
      <c r="B5672" t="s">
        <v>472</v>
      </c>
      <c r="C5672" t="s">
        <v>473</v>
      </c>
      <c r="D5672">
        <v>203207</v>
      </c>
    </row>
    <row r="5673" spans="1:4" x14ac:dyDescent="0.3">
      <c r="A5673" t="s">
        <v>7159</v>
      </c>
      <c r="B5673" t="s">
        <v>531</v>
      </c>
      <c r="C5673" t="s">
        <v>3088</v>
      </c>
      <c r="D5673">
        <v>135792</v>
      </c>
    </row>
    <row r="5674" spans="1:4" x14ac:dyDescent="0.3">
      <c r="A5674" t="s">
        <v>7160</v>
      </c>
      <c r="B5674" t="s">
        <v>531</v>
      </c>
      <c r="C5674" t="s">
        <v>3088</v>
      </c>
      <c r="D5674">
        <v>171592</v>
      </c>
    </row>
    <row r="5675" spans="1:4" x14ac:dyDescent="0.3">
      <c r="A5675" t="s">
        <v>7161</v>
      </c>
      <c r="B5675" t="s">
        <v>12</v>
      </c>
      <c r="C5675" t="s">
        <v>6537</v>
      </c>
      <c r="D5675">
        <v>253753</v>
      </c>
    </row>
    <row r="5676" spans="1:4" x14ac:dyDescent="0.3">
      <c r="A5676" t="s">
        <v>7162</v>
      </c>
      <c r="B5676" t="s">
        <v>491</v>
      </c>
      <c r="C5676" t="s">
        <v>492</v>
      </c>
      <c r="D5676">
        <v>267417</v>
      </c>
    </row>
    <row r="5677" spans="1:4" x14ac:dyDescent="0.3">
      <c r="A5677" t="s">
        <v>7163</v>
      </c>
      <c r="B5677" t="s">
        <v>305</v>
      </c>
      <c r="C5677" t="s">
        <v>443</v>
      </c>
      <c r="D5677">
        <v>238427</v>
      </c>
    </row>
    <row r="5678" spans="1:4" x14ac:dyDescent="0.3">
      <c r="A5678" t="s">
        <v>7164</v>
      </c>
      <c r="B5678" t="s">
        <v>12</v>
      </c>
      <c r="C5678" t="s">
        <v>496</v>
      </c>
      <c r="D5678">
        <v>237876</v>
      </c>
    </row>
    <row r="5679" spans="1:4" x14ac:dyDescent="0.3">
      <c r="A5679" t="s">
        <v>7165</v>
      </c>
      <c r="B5679" t="s">
        <v>342</v>
      </c>
      <c r="C5679" t="s">
        <v>494</v>
      </c>
      <c r="D5679">
        <v>50836</v>
      </c>
    </row>
    <row r="5680" spans="1:4" x14ac:dyDescent="0.3">
      <c r="A5680" t="s">
        <v>7166</v>
      </c>
      <c r="B5680" t="s">
        <v>417</v>
      </c>
      <c r="C5680" t="s">
        <v>418</v>
      </c>
      <c r="D5680">
        <v>246314</v>
      </c>
    </row>
    <row r="5681" spans="1:4" x14ac:dyDescent="0.3">
      <c r="A5681" t="s">
        <v>7167</v>
      </c>
      <c r="B5681" t="s">
        <v>1316</v>
      </c>
      <c r="C5681" t="s">
        <v>1861</v>
      </c>
      <c r="D5681">
        <v>247126</v>
      </c>
    </row>
    <row r="5682" spans="1:4" x14ac:dyDescent="0.3">
      <c r="A5682" t="s">
        <v>7168</v>
      </c>
      <c r="B5682" t="s">
        <v>438</v>
      </c>
      <c r="C5682" t="s">
        <v>439</v>
      </c>
      <c r="D5682">
        <v>1844</v>
      </c>
    </row>
    <row r="5683" spans="1:4" x14ac:dyDescent="0.3">
      <c r="A5683" t="s">
        <v>7168</v>
      </c>
      <c r="B5683" t="s">
        <v>920</v>
      </c>
      <c r="C5683" t="s">
        <v>921</v>
      </c>
      <c r="D5683">
        <v>47067</v>
      </c>
    </row>
    <row r="5684" spans="1:4" x14ac:dyDescent="0.3">
      <c r="A5684" t="s">
        <v>7169</v>
      </c>
      <c r="B5684" t="s">
        <v>258</v>
      </c>
      <c r="C5684" t="s">
        <v>259</v>
      </c>
      <c r="D5684">
        <v>254827</v>
      </c>
    </row>
    <row r="5685" spans="1:4" x14ac:dyDescent="0.3">
      <c r="A5685" t="s">
        <v>7170</v>
      </c>
      <c r="B5685" t="s">
        <v>72</v>
      </c>
      <c r="C5685" t="s">
        <v>73</v>
      </c>
      <c r="D5685">
        <v>259973</v>
      </c>
    </row>
    <row r="5686" spans="1:4" x14ac:dyDescent="0.3">
      <c r="A5686" t="s">
        <v>7171</v>
      </c>
      <c r="B5686" t="s">
        <v>453</v>
      </c>
      <c r="C5686" t="s">
        <v>454</v>
      </c>
      <c r="D5686">
        <v>81474</v>
      </c>
    </row>
    <row r="5687" spans="1:4" x14ac:dyDescent="0.3">
      <c r="A5687" t="s">
        <v>7172</v>
      </c>
      <c r="B5687" t="s">
        <v>258</v>
      </c>
      <c r="C5687" t="s">
        <v>466</v>
      </c>
      <c r="D5687">
        <v>213887</v>
      </c>
    </row>
    <row r="5688" spans="1:4" x14ac:dyDescent="0.3">
      <c r="A5688" t="s">
        <v>7173</v>
      </c>
      <c r="B5688" t="s">
        <v>264</v>
      </c>
      <c r="C5688" t="s">
        <v>265</v>
      </c>
      <c r="D5688">
        <v>271586</v>
      </c>
    </row>
    <row r="5689" spans="1:4" x14ac:dyDescent="0.3">
      <c r="A5689" t="s">
        <v>7174</v>
      </c>
      <c r="B5689" t="s">
        <v>267</v>
      </c>
      <c r="C5689" t="s">
        <v>268</v>
      </c>
      <c r="D5689">
        <v>53046</v>
      </c>
    </row>
    <row r="5690" spans="1:4" x14ac:dyDescent="0.3">
      <c r="A5690" t="s">
        <v>7175</v>
      </c>
      <c r="B5690" t="s">
        <v>267</v>
      </c>
      <c r="C5690" t="s">
        <v>268</v>
      </c>
      <c r="D5690">
        <v>147962</v>
      </c>
    </row>
    <row r="5691" spans="1:4" x14ac:dyDescent="0.3">
      <c r="A5691" t="s">
        <v>7176</v>
      </c>
      <c r="B5691" t="s">
        <v>414</v>
      </c>
      <c r="C5691" t="s">
        <v>798</v>
      </c>
      <c r="D5691">
        <v>97127</v>
      </c>
    </row>
    <row r="5692" spans="1:4" x14ac:dyDescent="0.3">
      <c r="A5692" t="s">
        <v>7177</v>
      </c>
      <c r="B5692" t="s">
        <v>414</v>
      </c>
      <c r="C5692" t="s">
        <v>798</v>
      </c>
      <c r="D5692">
        <v>246930</v>
      </c>
    </row>
    <row r="5693" spans="1:4" x14ac:dyDescent="0.3">
      <c r="A5693" t="s">
        <v>7178</v>
      </c>
      <c r="B5693" t="s">
        <v>2731</v>
      </c>
      <c r="C5693" t="s">
        <v>2732</v>
      </c>
      <c r="D5693">
        <v>235706</v>
      </c>
    </row>
    <row r="5694" spans="1:4" x14ac:dyDescent="0.3">
      <c r="A5694" t="s">
        <v>7179</v>
      </c>
      <c r="B5694" t="s">
        <v>525</v>
      </c>
      <c r="C5694" t="s">
        <v>526</v>
      </c>
      <c r="D5694">
        <v>185140</v>
      </c>
    </row>
    <row r="5695" spans="1:4" x14ac:dyDescent="0.3">
      <c r="A5695" t="s">
        <v>7180</v>
      </c>
      <c r="B5695" t="s">
        <v>21</v>
      </c>
      <c r="C5695" t="s">
        <v>425</v>
      </c>
      <c r="D5695">
        <v>266083</v>
      </c>
    </row>
    <row r="5696" spans="1:4" x14ac:dyDescent="0.3">
      <c r="A5696" t="s">
        <v>7181</v>
      </c>
      <c r="B5696" t="s">
        <v>72</v>
      </c>
      <c r="C5696" t="s">
        <v>288</v>
      </c>
      <c r="D5696">
        <v>117661</v>
      </c>
    </row>
    <row r="5697" spans="1:4" x14ac:dyDescent="0.3">
      <c r="A5697" t="s">
        <v>7182</v>
      </c>
      <c r="B5697" t="s">
        <v>72</v>
      </c>
      <c r="C5697" t="s">
        <v>288</v>
      </c>
      <c r="D5697">
        <v>157546</v>
      </c>
    </row>
    <row r="5698" spans="1:4" x14ac:dyDescent="0.3">
      <c r="A5698" t="s">
        <v>7183</v>
      </c>
      <c r="B5698" t="s">
        <v>342</v>
      </c>
      <c r="C5698" t="s">
        <v>871</v>
      </c>
      <c r="D5698">
        <v>179658</v>
      </c>
    </row>
    <row r="5699" spans="1:4" x14ac:dyDescent="0.3">
      <c r="A5699" t="s">
        <v>7184</v>
      </c>
      <c r="B5699" t="s">
        <v>15</v>
      </c>
      <c r="C5699" t="s">
        <v>509</v>
      </c>
      <c r="D5699">
        <v>221277</v>
      </c>
    </row>
    <row r="5700" spans="1:4" x14ac:dyDescent="0.3">
      <c r="A5700" t="s">
        <v>7185</v>
      </c>
      <c r="B5700" t="s">
        <v>2164</v>
      </c>
      <c r="C5700" t="s">
        <v>6806</v>
      </c>
      <c r="D5700">
        <v>102377</v>
      </c>
    </row>
    <row r="5701" spans="1:4" x14ac:dyDescent="0.3">
      <c r="A5701" t="s">
        <v>7186</v>
      </c>
      <c r="B5701" t="s">
        <v>2164</v>
      </c>
      <c r="C5701" t="s">
        <v>6806</v>
      </c>
      <c r="D5701">
        <v>121722</v>
      </c>
    </row>
    <row r="5702" spans="1:4" x14ac:dyDescent="0.3">
      <c r="A5702" t="s">
        <v>7187</v>
      </c>
      <c r="B5702" t="s">
        <v>270</v>
      </c>
      <c r="C5702" t="s">
        <v>271</v>
      </c>
      <c r="D5702">
        <v>9014</v>
      </c>
    </row>
    <row r="5703" spans="1:4" x14ac:dyDescent="0.3">
      <c r="A5703" t="s">
        <v>7187</v>
      </c>
      <c r="B5703" t="s">
        <v>420</v>
      </c>
      <c r="C5703" t="s">
        <v>421</v>
      </c>
      <c r="D5703">
        <v>26365</v>
      </c>
    </row>
    <row r="5704" spans="1:4" x14ac:dyDescent="0.3">
      <c r="A5704" t="s">
        <v>7188</v>
      </c>
      <c r="B5704" t="s">
        <v>748</v>
      </c>
      <c r="C5704" t="s">
        <v>2078</v>
      </c>
      <c r="D5704">
        <v>298771</v>
      </c>
    </row>
    <row r="5705" spans="1:4" x14ac:dyDescent="0.3">
      <c r="A5705" t="s">
        <v>7189</v>
      </c>
      <c r="B5705" t="s">
        <v>4567</v>
      </c>
      <c r="C5705" t="s">
        <v>7190</v>
      </c>
      <c r="D5705">
        <v>79257</v>
      </c>
    </row>
    <row r="5706" spans="1:4" x14ac:dyDescent="0.3">
      <c r="A5706" t="s">
        <v>7191</v>
      </c>
      <c r="B5706" t="s">
        <v>159</v>
      </c>
      <c r="C5706" t="s">
        <v>2776</v>
      </c>
      <c r="D5706">
        <v>213056</v>
      </c>
    </row>
    <row r="5707" spans="1:4" x14ac:dyDescent="0.3">
      <c r="A5707" t="s">
        <v>7192</v>
      </c>
      <c r="B5707" t="s">
        <v>1931</v>
      </c>
      <c r="C5707" t="s">
        <v>4696</v>
      </c>
      <c r="D5707">
        <v>208500</v>
      </c>
    </row>
    <row r="5708" spans="1:4" x14ac:dyDescent="0.3">
      <c r="A5708" t="s">
        <v>7193</v>
      </c>
      <c r="B5708" t="s">
        <v>963</v>
      </c>
      <c r="C5708" t="s">
        <v>5753</v>
      </c>
      <c r="D5708">
        <v>183268</v>
      </c>
    </row>
    <row r="5709" spans="1:4" x14ac:dyDescent="0.3">
      <c r="A5709" t="s">
        <v>7194</v>
      </c>
      <c r="B5709" t="s">
        <v>963</v>
      </c>
      <c r="C5709" t="s">
        <v>5753</v>
      </c>
      <c r="D5709">
        <v>199594</v>
      </c>
    </row>
    <row r="5710" spans="1:4" x14ac:dyDescent="0.3">
      <c r="A5710" t="s">
        <v>7195</v>
      </c>
      <c r="B5710" t="s">
        <v>963</v>
      </c>
      <c r="C5710" t="s">
        <v>5753</v>
      </c>
      <c r="D5710">
        <v>46113</v>
      </c>
    </row>
    <row r="5711" spans="1:4" x14ac:dyDescent="0.3">
      <c r="A5711" t="s">
        <v>7196</v>
      </c>
      <c r="B5711" t="s">
        <v>963</v>
      </c>
      <c r="C5711" t="s">
        <v>5753</v>
      </c>
      <c r="D5711">
        <v>376239</v>
      </c>
    </row>
    <row r="5712" spans="1:4" x14ac:dyDescent="0.3">
      <c r="A5712" t="s">
        <v>7197</v>
      </c>
      <c r="B5712" t="s">
        <v>21</v>
      </c>
      <c r="C5712" t="s">
        <v>7198</v>
      </c>
      <c r="D5712">
        <v>112207</v>
      </c>
    </row>
    <row r="5713" spans="1:4" x14ac:dyDescent="0.3">
      <c r="A5713" t="s">
        <v>7199</v>
      </c>
      <c r="B5713" t="s">
        <v>7200</v>
      </c>
      <c r="C5713" t="s">
        <v>7201</v>
      </c>
      <c r="D5713">
        <v>161280</v>
      </c>
    </row>
    <row r="5714" spans="1:4" x14ac:dyDescent="0.3">
      <c r="A5714" t="s">
        <v>7202</v>
      </c>
      <c r="B5714" t="s">
        <v>4042</v>
      </c>
      <c r="C5714" t="s">
        <v>4109</v>
      </c>
      <c r="D5714">
        <v>123518</v>
      </c>
    </row>
    <row r="5715" spans="1:4" x14ac:dyDescent="0.3">
      <c r="A5715" t="s">
        <v>7203</v>
      </c>
      <c r="B5715" t="s">
        <v>988</v>
      </c>
      <c r="C5715" t="s">
        <v>989</v>
      </c>
      <c r="D5715">
        <v>238530</v>
      </c>
    </row>
    <row r="5716" spans="1:4" x14ac:dyDescent="0.3">
      <c r="A5716" t="s">
        <v>7204</v>
      </c>
      <c r="B5716" t="s">
        <v>12</v>
      </c>
      <c r="C5716" t="s">
        <v>6437</v>
      </c>
      <c r="D5716">
        <v>227091</v>
      </c>
    </row>
    <row r="5717" spans="1:4" x14ac:dyDescent="0.3">
      <c r="A5717" t="s">
        <v>7205</v>
      </c>
      <c r="B5717" t="s">
        <v>5331</v>
      </c>
      <c r="C5717" t="s">
        <v>5332</v>
      </c>
      <c r="D5717">
        <v>136755</v>
      </c>
    </row>
    <row r="5718" spans="1:4" x14ac:dyDescent="0.3">
      <c r="A5718" t="s">
        <v>7206</v>
      </c>
      <c r="B5718" t="s">
        <v>4042</v>
      </c>
      <c r="C5718" t="s">
        <v>4109</v>
      </c>
      <c r="D5718">
        <v>204487</v>
      </c>
    </row>
    <row r="5719" spans="1:4" x14ac:dyDescent="0.3">
      <c r="A5719" t="s">
        <v>7207</v>
      </c>
      <c r="B5719" t="s">
        <v>4042</v>
      </c>
      <c r="C5719" t="s">
        <v>7208</v>
      </c>
      <c r="D5719">
        <v>169567</v>
      </c>
    </row>
    <row r="5720" spans="1:4" x14ac:dyDescent="0.3">
      <c r="A5720" t="s">
        <v>7209</v>
      </c>
      <c r="B5720" t="s">
        <v>7210</v>
      </c>
      <c r="C5720" t="s">
        <v>7211</v>
      </c>
      <c r="D5720">
        <v>154151</v>
      </c>
    </row>
    <row r="5721" spans="1:4" x14ac:dyDescent="0.3">
      <c r="A5721" t="s">
        <v>7212</v>
      </c>
      <c r="B5721" t="s">
        <v>1033</v>
      </c>
      <c r="C5721" t="s">
        <v>1034</v>
      </c>
      <c r="D5721">
        <v>125131</v>
      </c>
    </row>
    <row r="5722" spans="1:4" x14ac:dyDescent="0.3">
      <c r="A5722" t="s">
        <v>7213</v>
      </c>
      <c r="B5722" t="s">
        <v>1033</v>
      </c>
      <c r="C5722" t="s">
        <v>1034</v>
      </c>
      <c r="D5722">
        <v>171922</v>
      </c>
    </row>
    <row r="5723" spans="1:4" x14ac:dyDescent="0.3">
      <c r="A5723" t="s">
        <v>7214</v>
      </c>
      <c r="B5723" t="s">
        <v>4988</v>
      </c>
      <c r="C5723" t="s">
        <v>7215</v>
      </c>
      <c r="D5723">
        <v>30996</v>
      </c>
    </row>
    <row r="5724" spans="1:4" x14ac:dyDescent="0.3">
      <c r="A5724" t="s">
        <v>7214</v>
      </c>
      <c r="B5724" t="s">
        <v>4860</v>
      </c>
      <c r="C5724" t="s">
        <v>5421</v>
      </c>
      <c r="D5724">
        <v>3134</v>
      </c>
    </row>
    <row r="5725" spans="1:4" x14ac:dyDescent="0.3">
      <c r="A5725" t="s">
        <v>7214</v>
      </c>
      <c r="B5725" t="s">
        <v>3274</v>
      </c>
      <c r="C5725" t="s">
        <v>7216</v>
      </c>
      <c r="D5725">
        <v>1420</v>
      </c>
    </row>
    <row r="5726" spans="1:4" x14ac:dyDescent="0.3">
      <c r="A5726" t="s">
        <v>7217</v>
      </c>
      <c r="B5726" t="s">
        <v>39</v>
      </c>
      <c r="C5726" t="s">
        <v>1006</v>
      </c>
      <c r="D5726">
        <v>229773</v>
      </c>
    </row>
    <row r="5727" spans="1:4" x14ac:dyDescent="0.3">
      <c r="A5727" t="s">
        <v>7218</v>
      </c>
      <c r="B5727" t="s">
        <v>4877</v>
      </c>
      <c r="C5727" t="s">
        <v>5432</v>
      </c>
      <c r="D5727">
        <v>163598</v>
      </c>
    </row>
    <row r="5728" spans="1:4" x14ac:dyDescent="0.3">
      <c r="A5728" t="s">
        <v>7219</v>
      </c>
      <c r="B5728" t="s">
        <v>39</v>
      </c>
      <c r="C5728" t="s">
        <v>4856</v>
      </c>
      <c r="D5728">
        <v>210987</v>
      </c>
    </row>
    <row r="5729" spans="1:4" x14ac:dyDescent="0.3">
      <c r="A5729" t="s">
        <v>7220</v>
      </c>
      <c r="B5729" t="s">
        <v>3266</v>
      </c>
      <c r="C5729" t="s">
        <v>7221</v>
      </c>
      <c r="D5729">
        <v>226198</v>
      </c>
    </row>
    <row r="5730" spans="1:4" x14ac:dyDescent="0.3">
      <c r="A5730" t="s">
        <v>7222</v>
      </c>
      <c r="B5730" t="s">
        <v>7223</v>
      </c>
      <c r="C5730" t="s">
        <v>7224</v>
      </c>
      <c r="D5730">
        <v>157173</v>
      </c>
    </row>
    <row r="5731" spans="1:4" x14ac:dyDescent="0.3">
      <c r="A5731" t="s">
        <v>7225</v>
      </c>
      <c r="B5731" t="s">
        <v>4915</v>
      </c>
      <c r="C5731" t="s">
        <v>4916</v>
      </c>
      <c r="D5731">
        <v>43371</v>
      </c>
    </row>
    <row r="5732" spans="1:4" x14ac:dyDescent="0.3">
      <c r="A5732" t="s">
        <v>7226</v>
      </c>
      <c r="B5732" t="s">
        <v>2100</v>
      </c>
      <c r="C5732" t="s">
        <v>2517</v>
      </c>
      <c r="D5732">
        <v>47284</v>
      </c>
    </row>
    <row r="5733" spans="1:4" x14ac:dyDescent="0.3">
      <c r="A5733" t="s">
        <v>7227</v>
      </c>
      <c r="B5733" t="s">
        <v>251</v>
      </c>
      <c r="C5733" t="s">
        <v>488</v>
      </c>
      <c r="D5733">
        <v>301587</v>
      </c>
    </row>
    <row r="5734" spans="1:4" x14ac:dyDescent="0.3">
      <c r="A5734" t="s">
        <v>7228</v>
      </c>
      <c r="B5734" t="s">
        <v>15</v>
      </c>
      <c r="C5734" t="s">
        <v>6607</v>
      </c>
      <c r="D5734">
        <v>251514</v>
      </c>
    </row>
    <row r="5735" spans="1:4" x14ac:dyDescent="0.3">
      <c r="A5735" t="s">
        <v>7229</v>
      </c>
      <c r="B5735" t="s">
        <v>270</v>
      </c>
      <c r="C5735" t="s">
        <v>399</v>
      </c>
      <c r="D5735">
        <v>230388</v>
      </c>
    </row>
    <row r="5736" spans="1:4" x14ac:dyDescent="0.3">
      <c r="A5736" t="s">
        <v>7230</v>
      </c>
      <c r="B5736" t="s">
        <v>270</v>
      </c>
      <c r="C5736" t="s">
        <v>399</v>
      </c>
      <c r="D5736">
        <v>16427</v>
      </c>
    </row>
    <row r="5737" spans="1:4" x14ac:dyDescent="0.3">
      <c r="A5737" t="s">
        <v>7231</v>
      </c>
      <c r="B5737" t="s">
        <v>7200</v>
      </c>
      <c r="C5737" t="s">
        <v>7201</v>
      </c>
      <c r="D5737">
        <v>50603</v>
      </c>
    </row>
    <row r="5738" spans="1:4" x14ac:dyDescent="0.3">
      <c r="A5738" t="s">
        <v>7232</v>
      </c>
      <c r="B5738" t="s">
        <v>7200</v>
      </c>
      <c r="C5738" t="s">
        <v>7233</v>
      </c>
      <c r="D5738">
        <v>4011</v>
      </c>
    </row>
    <row r="5739" spans="1:4" x14ac:dyDescent="0.3">
      <c r="A5739" t="s">
        <v>7232</v>
      </c>
      <c r="B5739" t="s">
        <v>7200</v>
      </c>
      <c r="C5739" t="s">
        <v>7201</v>
      </c>
      <c r="D5739">
        <v>391751</v>
      </c>
    </row>
    <row r="5740" spans="1:4" x14ac:dyDescent="0.3">
      <c r="A5740" t="s">
        <v>7234</v>
      </c>
      <c r="B5740" t="s">
        <v>7200</v>
      </c>
      <c r="C5740" t="s">
        <v>7201</v>
      </c>
      <c r="D5740">
        <v>500308</v>
      </c>
    </row>
    <row r="5741" spans="1:4" x14ac:dyDescent="0.3">
      <c r="A5741" t="s">
        <v>7235</v>
      </c>
      <c r="B5741" t="s">
        <v>7200</v>
      </c>
      <c r="C5741" t="s">
        <v>7201</v>
      </c>
      <c r="D5741">
        <v>161280</v>
      </c>
    </row>
    <row r="5742" spans="1:4" x14ac:dyDescent="0.3">
      <c r="A5742" t="s">
        <v>7236</v>
      </c>
      <c r="B5742" t="s">
        <v>7200</v>
      </c>
      <c r="C5742" t="s">
        <v>7201</v>
      </c>
      <c r="D5742">
        <v>161280</v>
      </c>
    </row>
    <row r="5743" spans="1:4" x14ac:dyDescent="0.3">
      <c r="A5743" t="s">
        <v>7237</v>
      </c>
      <c r="B5743" t="s">
        <v>7200</v>
      </c>
      <c r="C5743" t="s">
        <v>7201</v>
      </c>
      <c r="D5743">
        <v>161280</v>
      </c>
    </row>
    <row r="5744" spans="1:4" x14ac:dyDescent="0.3">
      <c r="A5744" t="s">
        <v>7238</v>
      </c>
      <c r="B5744" t="s">
        <v>7200</v>
      </c>
      <c r="C5744" t="s">
        <v>7201</v>
      </c>
      <c r="D5744">
        <v>149296</v>
      </c>
    </row>
    <row r="5745" spans="1:4" x14ac:dyDescent="0.3">
      <c r="A5745" t="s">
        <v>7239</v>
      </c>
      <c r="B5745" t="s">
        <v>7200</v>
      </c>
      <c r="C5745" t="s">
        <v>7201</v>
      </c>
      <c r="D5745">
        <v>14208</v>
      </c>
    </row>
    <row r="5746" spans="1:4" x14ac:dyDescent="0.3">
      <c r="A5746" t="s">
        <v>7240</v>
      </c>
      <c r="B5746" t="s">
        <v>7200</v>
      </c>
      <c r="C5746" t="s">
        <v>7201</v>
      </c>
      <c r="D5746">
        <v>147117</v>
      </c>
    </row>
    <row r="5747" spans="1:4" x14ac:dyDescent="0.3">
      <c r="A5747" t="s">
        <v>7241</v>
      </c>
      <c r="B5747" t="s">
        <v>7200</v>
      </c>
      <c r="C5747" t="s">
        <v>7233</v>
      </c>
      <c r="D5747">
        <v>32720</v>
      </c>
    </row>
    <row r="5748" spans="1:4" x14ac:dyDescent="0.3">
      <c r="A5748" t="s">
        <v>7242</v>
      </c>
      <c r="B5748" t="s">
        <v>7200</v>
      </c>
      <c r="C5748" t="s">
        <v>7233</v>
      </c>
      <c r="D5748">
        <v>12100</v>
      </c>
    </row>
    <row r="5749" spans="1:4" x14ac:dyDescent="0.3">
      <c r="A5749" t="s">
        <v>7242</v>
      </c>
      <c r="B5749" t="s">
        <v>7200</v>
      </c>
      <c r="C5749" t="s">
        <v>7201</v>
      </c>
      <c r="D5749">
        <v>425895</v>
      </c>
    </row>
    <row r="5750" spans="1:4" x14ac:dyDescent="0.3">
      <c r="A5750" t="s">
        <v>7243</v>
      </c>
      <c r="B5750" t="s">
        <v>7200</v>
      </c>
      <c r="C5750" t="s">
        <v>7201</v>
      </c>
      <c r="D5750">
        <v>312331</v>
      </c>
    </row>
    <row r="5751" spans="1:4" x14ac:dyDescent="0.3">
      <c r="A5751" t="s">
        <v>7244</v>
      </c>
      <c r="B5751" t="s">
        <v>7200</v>
      </c>
      <c r="C5751" t="s">
        <v>7233</v>
      </c>
      <c r="D5751">
        <v>161699</v>
      </c>
    </row>
    <row r="5752" spans="1:4" x14ac:dyDescent="0.3">
      <c r="A5752" t="s">
        <v>7245</v>
      </c>
      <c r="B5752" t="s">
        <v>374</v>
      </c>
      <c r="C5752" t="s">
        <v>375</v>
      </c>
      <c r="D5752">
        <v>228823</v>
      </c>
    </row>
    <row r="5753" spans="1:4" x14ac:dyDescent="0.3">
      <c r="A5753" t="s">
        <v>7246</v>
      </c>
      <c r="B5753" t="s">
        <v>5940</v>
      </c>
      <c r="C5753" t="s">
        <v>6074</v>
      </c>
      <c r="D5753">
        <v>236356</v>
      </c>
    </row>
    <row r="5754" spans="1:4" x14ac:dyDescent="0.3">
      <c r="A5754" t="s">
        <v>7247</v>
      </c>
      <c r="B5754" t="s">
        <v>30</v>
      </c>
      <c r="C5754" t="s">
        <v>2751</v>
      </c>
      <c r="D5754">
        <v>322250</v>
      </c>
    </row>
    <row r="5755" spans="1:4" x14ac:dyDescent="0.3">
      <c r="A5755" t="s">
        <v>7248</v>
      </c>
      <c r="B5755" t="s">
        <v>374</v>
      </c>
      <c r="C5755" t="s">
        <v>589</v>
      </c>
      <c r="D5755">
        <v>208519</v>
      </c>
    </row>
    <row r="5756" spans="1:4" x14ac:dyDescent="0.3">
      <c r="A5756" t="s">
        <v>7249</v>
      </c>
      <c r="B5756" t="s">
        <v>6068</v>
      </c>
      <c r="C5756" t="s">
        <v>6069</v>
      </c>
      <c r="D5756">
        <v>354211</v>
      </c>
    </row>
    <row r="5757" spans="1:4" x14ac:dyDescent="0.3">
      <c r="A5757" t="s">
        <v>7250</v>
      </c>
      <c r="B5757" t="s">
        <v>5935</v>
      </c>
      <c r="C5757" t="s">
        <v>5936</v>
      </c>
      <c r="D5757">
        <v>3072</v>
      </c>
    </row>
    <row r="5758" spans="1:4" x14ac:dyDescent="0.3">
      <c r="A5758" t="s">
        <v>7250</v>
      </c>
      <c r="B5758" t="s">
        <v>4788</v>
      </c>
      <c r="C5758" t="s">
        <v>4789</v>
      </c>
      <c r="D5758">
        <v>138089</v>
      </c>
    </row>
    <row r="5759" spans="1:4" x14ac:dyDescent="0.3">
      <c r="A5759" t="s">
        <v>7251</v>
      </c>
      <c r="B5759" t="s">
        <v>4788</v>
      </c>
      <c r="C5759" t="s">
        <v>4789</v>
      </c>
      <c r="D5759">
        <v>182572</v>
      </c>
    </row>
    <row r="5760" spans="1:4" x14ac:dyDescent="0.3">
      <c r="A5760" t="s">
        <v>7252</v>
      </c>
      <c r="B5760" t="s">
        <v>5935</v>
      </c>
      <c r="C5760" t="s">
        <v>5936</v>
      </c>
      <c r="D5760">
        <v>33504</v>
      </c>
    </row>
    <row r="5761" spans="1:4" x14ac:dyDescent="0.3">
      <c r="A5761" t="s">
        <v>7253</v>
      </c>
      <c r="B5761" t="s">
        <v>7200</v>
      </c>
      <c r="C5761" t="s">
        <v>7201</v>
      </c>
      <c r="D5761">
        <v>161280</v>
      </c>
    </row>
    <row r="5762" spans="1:4" x14ac:dyDescent="0.3">
      <c r="A5762" t="s">
        <v>7254</v>
      </c>
      <c r="B5762" t="s">
        <v>7255</v>
      </c>
      <c r="C5762" t="s">
        <v>7256</v>
      </c>
      <c r="D5762">
        <v>9512</v>
      </c>
    </row>
    <row r="5763" spans="1:4" x14ac:dyDescent="0.3">
      <c r="A5763" t="s">
        <v>7254</v>
      </c>
      <c r="B5763" t="s">
        <v>4042</v>
      </c>
      <c r="C5763" t="s">
        <v>4109</v>
      </c>
      <c r="D5763">
        <v>690</v>
      </c>
    </row>
    <row r="5764" spans="1:4" x14ac:dyDescent="0.3">
      <c r="A5764" t="s">
        <v>7254</v>
      </c>
      <c r="B5764" t="s">
        <v>4042</v>
      </c>
      <c r="C5764" t="s">
        <v>4109</v>
      </c>
      <c r="D5764">
        <v>123518</v>
      </c>
    </row>
    <row r="5765" spans="1:4" x14ac:dyDescent="0.3">
      <c r="A5765" t="s">
        <v>7257</v>
      </c>
      <c r="B5765" t="s">
        <v>7200</v>
      </c>
      <c r="C5765" t="s">
        <v>7201</v>
      </c>
      <c r="D5765">
        <v>250795</v>
      </c>
    </row>
    <row r="5766" spans="1:4" x14ac:dyDescent="0.3">
      <c r="A5766" t="s">
        <v>7257</v>
      </c>
      <c r="B5766" t="s">
        <v>4042</v>
      </c>
      <c r="C5766" t="s">
        <v>4109</v>
      </c>
      <c r="D5766">
        <v>6109</v>
      </c>
    </row>
    <row r="5767" spans="1:4" x14ac:dyDescent="0.3">
      <c r="A5767" t="s">
        <v>7258</v>
      </c>
      <c r="B5767" t="s">
        <v>7200</v>
      </c>
      <c r="C5767" t="s">
        <v>7201</v>
      </c>
      <c r="D5767">
        <v>161280</v>
      </c>
    </row>
    <row r="5768" spans="1:4" x14ac:dyDescent="0.3">
      <c r="A5768" t="s">
        <v>7258</v>
      </c>
      <c r="B5768" t="s">
        <v>4042</v>
      </c>
      <c r="C5768" t="s">
        <v>4109</v>
      </c>
      <c r="D5768">
        <v>4099</v>
      </c>
    </row>
    <row r="5769" spans="1:4" x14ac:dyDescent="0.3">
      <c r="A5769" t="s">
        <v>7259</v>
      </c>
      <c r="B5769" t="s">
        <v>7200</v>
      </c>
      <c r="C5769" t="s">
        <v>7201</v>
      </c>
      <c r="D5769">
        <v>313775</v>
      </c>
    </row>
    <row r="5770" spans="1:4" x14ac:dyDescent="0.3">
      <c r="A5770" t="s">
        <v>7259</v>
      </c>
      <c r="B5770" t="s">
        <v>4042</v>
      </c>
      <c r="C5770" t="s">
        <v>4109</v>
      </c>
      <c r="D5770">
        <v>7709</v>
      </c>
    </row>
    <row r="5771" spans="1:4" x14ac:dyDescent="0.3">
      <c r="A5771" t="s">
        <v>7260</v>
      </c>
      <c r="B5771" t="s">
        <v>7200</v>
      </c>
      <c r="C5771" t="s">
        <v>7201</v>
      </c>
      <c r="D5771">
        <v>345331</v>
      </c>
    </row>
    <row r="5772" spans="1:4" x14ac:dyDescent="0.3">
      <c r="A5772" t="s">
        <v>7260</v>
      </c>
      <c r="B5772" t="s">
        <v>4042</v>
      </c>
      <c r="C5772" t="s">
        <v>4109</v>
      </c>
      <c r="D5772">
        <v>356</v>
      </c>
    </row>
    <row r="5773" spans="1:4" x14ac:dyDescent="0.3">
      <c r="A5773" t="s">
        <v>7261</v>
      </c>
      <c r="B5773" t="s">
        <v>7200</v>
      </c>
      <c r="C5773" t="s">
        <v>7201</v>
      </c>
      <c r="D5773">
        <v>3266</v>
      </c>
    </row>
    <row r="5774" spans="1:4" x14ac:dyDescent="0.3">
      <c r="A5774" t="s">
        <v>7261</v>
      </c>
      <c r="B5774" t="s">
        <v>7200</v>
      </c>
      <c r="C5774" t="s">
        <v>7201</v>
      </c>
      <c r="D5774">
        <v>262350</v>
      </c>
    </row>
    <row r="5775" spans="1:4" x14ac:dyDescent="0.3">
      <c r="A5775" t="s">
        <v>7262</v>
      </c>
      <c r="B5775" t="s">
        <v>7075</v>
      </c>
      <c r="C5775" t="s">
        <v>7076</v>
      </c>
      <c r="D5775">
        <v>133973</v>
      </c>
    </row>
    <row r="5776" spans="1:4" x14ac:dyDescent="0.3">
      <c r="A5776" t="s">
        <v>7263</v>
      </c>
      <c r="B5776" t="s">
        <v>7200</v>
      </c>
      <c r="C5776" t="s">
        <v>7201</v>
      </c>
      <c r="D5776">
        <v>195048</v>
      </c>
    </row>
    <row r="5777" spans="1:4" x14ac:dyDescent="0.3">
      <c r="A5777" t="s">
        <v>7264</v>
      </c>
      <c r="B5777" t="s">
        <v>39</v>
      </c>
      <c r="C5777" t="s">
        <v>4854</v>
      </c>
      <c r="D5777">
        <v>4681</v>
      </c>
    </row>
    <row r="5778" spans="1:4" x14ac:dyDescent="0.3">
      <c r="A5778" t="s">
        <v>7265</v>
      </c>
      <c r="B5778" t="s">
        <v>7075</v>
      </c>
      <c r="C5778" t="s">
        <v>7076</v>
      </c>
      <c r="D5778">
        <v>365673</v>
      </c>
    </row>
    <row r="5779" spans="1:4" x14ac:dyDescent="0.3">
      <c r="A5779" t="s">
        <v>7266</v>
      </c>
      <c r="B5779" t="s">
        <v>748</v>
      </c>
      <c r="C5779" t="s">
        <v>1410</v>
      </c>
      <c r="D5779">
        <v>221987</v>
      </c>
    </row>
    <row r="5780" spans="1:4" x14ac:dyDescent="0.3">
      <c r="A5780" t="s">
        <v>7267</v>
      </c>
      <c r="B5780" t="s">
        <v>1208</v>
      </c>
      <c r="C5780" t="s">
        <v>1509</v>
      </c>
      <c r="D5780">
        <v>295867</v>
      </c>
    </row>
    <row r="5781" spans="1:4" x14ac:dyDescent="0.3">
      <c r="A5781" t="s">
        <v>7268</v>
      </c>
      <c r="B5781" t="s">
        <v>5940</v>
      </c>
      <c r="C5781" t="s">
        <v>5941</v>
      </c>
      <c r="D5781">
        <v>333322</v>
      </c>
    </row>
    <row r="5782" spans="1:4" x14ac:dyDescent="0.3">
      <c r="A5782" t="s">
        <v>7269</v>
      </c>
      <c r="B5782" t="s">
        <v>5755</v>
      </c>
      <c r="C5782" t="s">
        <v>5756</v>
      </c>
      <c r="D5782">
        <v>238905</v>
      </c>
    </row>
    <row r="5783" spans="1:4" x14ac:dyDescent="0.3">
      <c r="A5783" t="s">
        <v>7270</v>
      </c>
      <c r="B5783" t="s">
        <v>5755</v>
      </c>
      <c r="C5783" t="s">
        <v>5756</v>
      </c>
      <c r="D5783">
        <v>34185</v>
      </c>
    </row>
    <row r="5784" spans="1:4" x14ac:dyDescent="0.3">
      <c r="A5784" t="s">
        <v>7271</v>
      </c>
      <c r="B5784" t="s">
        <v>30</v>
      </c>
      <c r="C5784" t="s">
        <v>360</v>
      </c>
      <c r="D5784">
        <v>210750</v>
      </c>
    </row>
    <row r="5785" spans="1:4" x14ac:dyDescent="0.3">
      <c r="A5785" t="s">
        <v>7272</v>
      </c>
      <c r="B5785" t="s">
        <v>5718</v>
      </c>
      <c r="C5785" t="s">
        <v>5719</v>
      </c>
      <c r="D5785">
        <v>243996</v>
      </c>
    </row>
    <row r="5786" spans="1:4" x14ac:dyDescent="0.3">
      <c r="A5786" t="s">
        <v>7273</v>
      </c>
      <c r="B5786" t="s">
        <v>339</v>
      </c>
      <c r="C5786" t="s">
        <v>1235</v>
      </c>
      <c r="D5786">
        <v>351290</v>
      </c>
    </row>
    <row r="5787" spans="1:4" x14ac:dyDescent="0.3">
      <c r="A5787" t="s">
        <v>7274</v>
      </c>
      <c r="B5787" t="s">
        <v>845</v>
      </c>
      <c r="C5787" t="s">
        <v>6354</v>
      </c>
      <c r="D5787">
        <v>8509</v>
      </c>
    </row>
    <row r="5788" spans="1:4" x14ac:dyDescent="0.3">
      <c r="A5788" t="s">
        <v>7275</v>
      </c>
      <c r="B5788" t="s">
        <v>845</v>
      </c>
      <c r="C5788" t="s">
        <v>6354</v>
      </c>
      <c r="D5788">
        <v>115085</v>
      </c>
    </row>
    <row r="5789" spans="1:4" x14ac:dyDescent="0.3">
      <c r="A5789" t="s">
        <v>7276</v>
      </c>
      <c r="B5789" t="s">
        <v>845</v>
      </c>
      <c r="C5789" t="s">
        <v>6354</v>
      </c>
      <c r="D5789">
        <v>129057</v>
      </c>
    </row>
    <row r="5790" spans="1:4" x14ac:dyDescent="0.3">
      <c r="A5790" t="s">
        <v>7277</v>
      </c>
      <c r="B5790" t="s">
        <v>5940</v>
      </c>
      <c r="C5790" t="s">
        <v>6198</v>
      </c>
      <c r="D5790">
        <v>114579</v>
      </c>
    </row>
    <row r="5791" spans="1:4" x14ac:dyDescent="0.3">
      <c r="A5791" t="s">
        <v>7278</v>
      </c>
      <c r="B5791" t="s">
        <v>7200</v>
      </c>
      <c r="C5791" t="s">
        <v>7201</v>
      </c>
      <c r="D5791">
        <v>161280</v>
      </c>
    </row>
    <row r="5792" spans="1:4" x14ac:dyDescent="0.3">
      <c r="A5792" t="s">
        <v>7279</v>
      </c>
      <c r="B5792" t="s">
        <v>7280</v>
      </c>
      <c r="C5792" t="s">
        <v>7281</v>
      </c>
      <c r="D5792">
        <v>115603</v>
      </c>
    </row>
    <row r="5793" spans="1:4" x14ac:dyDescent="0.3">
      <c r="A5793" t="s">
        <v>7282</v>
      </c>
      <c r="B5793" t="s">
        <v>7200</v>
      </c>
      <c r="C5793" t="s">
        <v>7201</v>
      </c>
      <c r="D5793">
        <v>161280</v>
      </c>
    </row>
    <row r="5794" spans="1:4" x14ac:dyDescent="0.3">
      <c r="A5794" t="s">
        <v>7283</v>
      </c>
      <c r="B5794" t="s">
        <v>7280</v>
      </c>
      <c r="C5794" t="s">
        <v>7281</v>
      </c>
      <c r="D5794">
        <v>156253</v>
      </c>
    </row>
    <row r="5795" spans="1:4" x14ac:dyDescent="0.3">
      <c r="A5795" t="s">
        <v>7284</v>
      </c>
      <c r="B5795" t="s">
        <v>4877</v>
      </c>
      <c r="C5795" t="s">
        <v>7285</v>
      </c>
      <c r="D5795">
        <v>138828</v>
      </c>
    </row>
    <row r="5796" spans="1:4" x14ac:dyDescent="0.3">
      <c r="A5796" t="s">
        <v>7286</v>
      </c>
      <c r="B5796" t="s">
        <v>7200</v>
      </c>
      <c r="C5796" t="s">
        <v>7233</v>
      </c>
      <c r="D5796">
        <v>47358</v>
      </c>
    </row>
    <row r="5797" spans="1:4" x14ac:dyDescent="0.3">
      <c r="A5797" t="s">
        <v>7287</v>
      </c>
      <c r="B5797" t="s">
        <v>2687</v>
      </c>
      <c r="C5797" t="s">
        <v>2691</v>
      </c>
      <c r="D5797">
        <v>11051</v>
      </c>
    </row>
    <row r="5798" spans="1:4" x14ac:dyDescent="0.3">
      <c r="A5798" t="s">
        <v>7288</v>
      </c>
      <c r="B5798" t="s">
        <v>7200</v>
      </c>
      <c r="C5798" t="s">
        <v>7201</v>
      </c>
      <c r="D5798">
        <v>161280</v>
      </c>
    </row>
    <row r="5799" spans="1:4" x14ac:dyDescent="0.3">
      <c r="A5799" t="s">
        <v>7289</v>
      </c>
      <c r="B5799" t="s">
        <v>7280</v>
      </c>
      <c r="C5799" t="s">
        <v>7290</v>
      </c>
      <c r="D5799">
        <v>44469</v>
      </c>
    </row>
    <row r="5800" spans="1:4" x14ac:dyDescent="0.3">
      <c r="A5800" t="s">
        <v>7291</v>
      </c>
      <c r="B5800" t="s">
        <v>4877</v>
      </c>
      <c r="C5800" t="s">
        <v>7292</v>
      </c>
      <c r="D5800">
        <v>69315</v>
      </c>
    </row>
    <row r="5801" spans="1:4" x14ac:dyDescent="0.3">
      <c r="A5801" t="s">
        <v>7293</v>
      </c>
      <c r="B5801" t="s">
        <v>5331</v>
      </c>
      <c r="C5801" t="s">
        <v>5332</v>
      </c>
      <c r="D5801">
        <v>1101</v>
      </c>
    </row>
    <row r="5802" spans="1:4" x14ac:dyDescent="0.3">
      <c r="A5802" t="s">
        <v>7293</v>
      </c>
      <c r="B5802" t="s">
        <v>2512</v>
      </c>
      <c r="C5802" t="s">
        <v>7294</v>
      </c>
      <c r="D5802">
        <v>329</v>
      </c>
    </row>
    <row r="5803" spans="1:4" x14ac:dyDescent="0.3">
      <c r="A5803" t="s">
        <v>7293</v>
      </c>
      <c r="B5803" t="s">
        <v>4042</v>
      </c>
      <c r="C5803" t="s">
        <v>7208</v>
      </c>
      <c r="D5803">
        <v>169567</v>
      </c>
    </row>
    <row r="5804" spans="1:4" x14ac:dyDescent="0.3">
      <c r="A5804" t="s">
        <v>7295</v>
      </c>
      <c r="B5804" t="s">
        <v>7296</v>
      </c>
      <c r="C5804" t="s">
        <v>7297</v>
      </c>
      <c r="D5804">
        <v>184905</v>
      </c>
    </row>
    <row r="5805" spans="1:4" x14ac:dyDescent="0.3">
      <c r="A5805" t="s">
        <v>7298</v>
      </c>
      <c r="B5805" t="s">
        <v>7299</v>
      </c>
      <c r="C5805" t="s">
        <v>7300</v>
      </c>
      <c r="D5805">
        <v>14971</v>
      </c>
    </row>
    <row r="5806" spans="1:4" x14ac:dyDescent="0.3">
      <c r="A5806" t="s">
        <v>7301</v>
      </c>
      <c r="B5806" t="s">
        <v>7302</v>
      </c>
      <c r="C5806" t="s">
        <v>7303</v>
      </c>
      <c r="D5806">
        <v>186000</v>
      </c>
    </row>
    <row r="5807" spans="1:4" x14ac:dyDescent="0.3">
      <c r="A5807" t="s">
        <v>7304</v>
      </c>
      <c r="B5807" t="s">
        <v>2100</v>
      </c>
      <c r="C5807" t="s">
        <v>2517</v>
      </c>
      <c r="D5807">
        <v>210300</v>
      </c>
    </row>
    <row r="5808" spans="1:4" x14ac:dyDescent="0.3">
      <c r="A5808" t="s">
        <v>7305</v>
      </c>
      <c r="B5808" t="s">
        <v>2100</v>
      </c>
      <c r="C5808" t="s">
        <v>2517</v>
      </c>
      <c r="D5808">
        <v>11811</v>
      </c>
    </row>
    <row r="5809" spans="1:4" x14ac:dyDescent="0.3">
      <c r="A5809" t="s">
        <v>7306</v>
      </c>
      <c r="B5809" t="s">
        <v>7307</v>
      </c>
      <c r="C5809" t="s">
        <v>7308</v>
      </c>
      <c r="D5809">
        <v>92666</v>
      </c>
    </row>
    <row r="5810" spans="1:4" x14ac:dyDescent="0.3">
      <c r="A5810" t="s">
        <v>7309</v>
      </c>
      <c r="B5810" t="s">
        <v>7310</v>
      </c>
      <c r="C5810" t="s">
        <v>7311</v>
      </c>
      <c r="D5810">
        <v>11592</v>
      </c>
    </row>
    <row r="5811" spans="1:4" x14ac:dyDescent="0.3">
      <c r="A5811" t="s">
        <v>7312</v>
      </c>
      <c r="B5811" t="s">
        <v>2687</v>
      </c>
      <c r="C5811" t="s">
        <v>7313</v>
      </c>
      <c r="D5811">
        <v>1272</v>
      </c>
    </row>
    <row r="5812" spans="1:4" x14ac:dyDescent="0.3">
      <c r="A5812" t="s">
        <v>7312</v>
      </c>
      <c r="B5812" t="s">
        <v>7314</v>
      </c>
      <c r="C5812" t="s">
        <v>7315</v>
      </c>
      <c r="D5812">
        <v>1160</v>
      </c>
    </row>
    <row r="5813" spans="1:4" x14ac:dyDescent="0.3">
      <c r="A5813" t="s">
        <v>7312</v>
      </c>
      <c r="B5813" t="s">
        <v>7316</v>
      </c>
      <c r="C5813" t="s">
        <v>7317</v>
      </c>
      <c r="D5813">
        <v>1012</v>
      </c>
    </row>
    <row r="5814" spans="1:4" x14ac:dyDescent="0.3">
      <c r="A5814" t="s">
        <v>7312</v>
      </c>
      <c r="B5814" t="s">
        <v>7318</v>
      </c>
      <c r="C5814" t="s">
        <v>7319</v>
      </c>
      <c r="D5814">
        <v>2118</v>
      </c>
    </row>
    <row r="5815" spans="1:4" x14ac:dyDescent="0.3">
      <c r="A5815" t="s">
        <v>7312</v>
      </c>
      <c r="B5815" t="s">
        <v>30</v>
      </c>
      <c r="C5815" t="s">
        <v>5318</v>
      </c>
      <c r="D5815">
        <v>158706</v>
      </c>
    </row>
    <row r="5816" spans="1:4" x14ac:dyDescent="0.3">
      <c r="A5816" t="s">
        <v>7312</v>
      </c>
      <c r="B5816" t="s">
        <v>7320</v>
      </c>
      <c r="C5816" t="s">
        <v>7321</v>
      </c>
      <c r="D5816">
        <v>1304</v>
      </c>
    </row>
    <row r="5817" spans="1:4" x14ac:dyDescent="0.3">
      <c r="A5817" t="s">
        <v>7312</v>
      </c>
      <c r="B5817" t="s">
        <v>7322</v>
      </c>
      <c r="C5817" t="s">
        <v>7323</v>
      </c>
      <c r="D5817">
        <v>959</v>
      </c>
    </row>
    <row r="5818" spans="1:4" x14ac:dyDescent="0.3">
      <c r="A5818" t="s">
        <v>7324</v>
      </c>
      <c r="B5818" t="s">
        <v>7325</v>
      </c>
      <c r="C5818" t="s">
        <v>7326</v>
      </c>
      <c r="D5818">
        <v>937</v>
      </c>
    </row>
    <row r="5819" spans="1:4" x14ac:dyDescent="0.3">
      <c r="A5819" t="s">
        <v>7324</v>
      </c>
      <c r="B5819" t="s">
        <v>2687</v>
      </c>
      <c r="C5819" t="s">
        <v>2688</v>
      </c>
      <c r="D5819">
        <v>964</v>
      </c>
    </row>
    <row r="5820" spans="1:4" x14ac:dyDescent="0.3">
      <c r="A5820" t="s">
        <v>7324</v>
      </c>
      <c r="B5820" t="s">
        <v>4042</v>
      </c>
      <c r="C5820" t="s">
        <v>4043</v>
      </c>
      <c r="D5820">
        <v>910</v>
      </c>
    </row>
    <row r="5821" spans="1:4" x14ac:dyDescent="0.3">
      <c r="A5821" t="s">
        <v>7327</v>
      </c>
      <c r="B5821" t="s">
        <v>7325</v>
      </c>
      <c r="C5821" t="s">
        <v>7326</v>
      </c>
      <c r="D5821">
        <v>185257</v>
      </c>
    </row>
    <row r="5822" spans="1:4" x14ac:dyDescent="0.3">
      <c r="A5822" t="s">
        <v>7327</v>
      </c>
      <c r="B5822" t="s">
        <v>2687</v>
      </c>
      <c r="C5822" t="s">
        <v>2688</v>
      </c>
      <c r="D5822">
        <v>12138</v>
      </c>
    </row>
    <row r="5823" spans="1:4" x14ac:dyDescent="0.3">
      <c r="A5823" t="s">
        <v>7327</v>
      </c>
      <c r="B5823" t="s">
        <v>2512</v>
      </c>
      <c r="C5823" t="s">
        <v>7328</v>
      </c>
      <c r="D5823">
        <v>1511</v>
      </c>
    </row>
    <row r="5824" spans="1:4" x14ac:dyDescent="0.3">
      <c r="A5824" t="s">
        <v>7327</v>
      </c>
      <c r="B5824" t="s">
        <v>7329</v>
      </c>
      <c r="C5824" t="s">
        <v>7330</v>
      </c>
      <c r="D5824">
        <v>1453</v>
      </c>
    </row>
    <row r="5825" spans="1:4" x14ac:dyDescent="0.3">
      <c r="A5825" t="s">
        <v>7327</v>
      </c>
      <c r="B5825" t="s">
        <v>7299</v>
      </c>
      <c r="C5825" t="s">
        <v>7331</v>
      </c>
      <c r="D5825">
        <v>1850</v>
      </c>
    </row>
    <row r="5826" spans="1:4" x14ac:dyDescent="0.3">
      <c r="A5826" t="s">
        <v>7332</v>
      </c>
      <c r="B5826" t="s">
        <v>7333</v>
      </c>
      <c r="C5826" t="s">
        <v>7334</v>
      </c>
      <c r="D5826">
        <v>55684</v>
      </c>
    </row>
    <row r="5827" spans="1:4" x14ac:dyDescent="0.3">
      <c r="A5827" t="s">
        <v>7335</v>
      </c>
      <c r="B5827" t="s">
        <v>39</v>
      </c>
      <c r="C5827" t="s">
        <v>7336</v>
      </c>
      <c r="D5827">
        <v>316552</v>
      </c>
    </row>
    <row r="5828" spans="1:4" x14ac:dyDescent="0.3">
      <c r="A5828" t="s">
        <v>7337</v>
      </c>
      <c r="B5828" t="s">
        <v>7200</v>
      </c>
      <c r="C5828" t="s">
        <v>7201</v>
      </c>
      <c r="D5828">
        <v>161280</v>
      </c>
    </row>
    <row r="5829" spans="1:4" x14ac:dyDescent="0.3">
      <c r="A5829" t="s">
        <v>7337</v>
      </c>
      <c r="B5829" t="s">
        <v>4042</v>
      </c>
      <c r="C5829" t="s">
        <v>4109</v>
      </c>
      <c r="D5829">
        <v>42151</v>
      </c>
    </row>
    <row r="5830" spans="1:4" x14ac:dyDescent="0.3">
      <c r="A5830" t="s">
        <v>7338</v>
      </c>
      <c r="B5830" t="s">
        <v>7200</v>
      </c>
      <c r="C5830" t="s">
        <v>7201</v>
      </c>
      <c r="D5830">
        <v>253453</v>
      </c>
    </row>
    <row r="5831" spans="1:4" x14ac:dyDescent="0.3">
      <c r="A5831" t="s">
        <v>7338</v>
      </c>
      <c r="B5831" t="s">
        <v>4042</v>
      </c>
      <c r="C5831" t="s">
        <v>4109</v>
      </c>
      <c r="D5831">
        <v>4407</v>
      </c>
    </row>
    <row r="5832" spans="1:4" x14ac:dyDescent="0.3">
      <c r="A5832" t="s">
        <v>7339</v>
      </c>
      <c r="B5832" t="s">
        <v>7200</v>
      </c>
      <c r="C5832" t="s">
        <v>7201</v>
      </c>
      <c r="D5832">
        <v>161280</v>
      </c>
    </row>
    <row r="5833" spans="1:4" x14ac:dyDescent="0.3">
      <c r="A5833" t="s">
        <v>7340</v>
      </c>
      <c r="B5833" t="s">
        <v>4042</v>
      </c>
      <c r="C5833" t="s">
        <v>4109</v>
      </c>
      <c r="D5833">
        <v>123518</v>
      </c>
    </row>
    <row r="5834" spans="1:4" x14ac:dyDescent="0.3">
      <c r="A5834" t="s">
        <v>7341</v>
      </c>
      <c r="B5834" t="s">
        <v>7280</v>
      </c>
      <c r="C5834" t="s">
        <v>7342</v>
      </c>
      <c r="D5834">
        <v>20634</v>
      </c>
    </row>
    <row r="5835" spans="1:4" x14ac:dyDescent="0.3">
      <c r="A5835" t="s">
        <v>7343</v>
      </c>
      <c r="B5835" t="s">
        <v>30</v>
      </c>
      <c r="C5835" t="s">
        <v>7009</v>
      </c>
      <c r="D5835">
        <v>255216</v>
      </c>
    </row>
    <row r="5836" spans="1:4" x14ac:dyDescent="0.3">
      <c r="A5836" t="s">
        <v>7344</v>
      </c>
      <c r="B5836" t="s">
        <v>639</v>
      </c>
      <c r="C5836" t="s">
        <v>640</v>
      </c>
      <c r="D5836">
        <v>58567</v>
      </c>
    </row>
    <row r="5837" spans="1:4" x14ac:dyDescent="0.3">
      <c r="A5837" t="s">
        <v>7345</v>
      </c>
      <c r="B5837" t="s">
        <v>639</v>
      </c>
      <c r="C5837" t="s">
        <v>640</v>
      </c>
      <c r="D5837">
        <v>273991</v>
      </c>
    </row>
    <row r="5838" spans="1:4" x14ac:dyDescent="0.3">
      <c r="A5838" t="s">
        <v>7346</v>
      </c>
      <c r="B5838" t="s">
        <v>30</v>
      </c>
      <c r="C5838" t="s">
        <v>1415</v>
      </c>
      <c r="D5838">
        <v>252573</v>
      </c>
    </row>
    <row r="5839" spans="1:4" x14ac:dyDescent="0.3">
      <c r="A5839" t="s">
        <v>7347</v>
      </c>
      <c r="B5839" t="s">
        <v>12</v>
      </c>
      <c r="C5839" t="s">
        <v>351</v>
      </c>
      <c r="D5839">
        <v>252964</v>
      </c>
    </row>
    <row r="5840" spans="1:4" x14ac:dyDescent="0.3">
      <c r="A5840" t="s">
        <v>7348</v>
      </c>
      <c r="B5840" t="s">
        <v>1673</v>
      </c>
      <c r="C5840" t="s">
        <v>1674</v>
      </c>
      <c r="D5840">
        <v>328440</v>
      </c>
    </row>
    <row r="5841" spans="1:4" x14ac:dyDescent="0.3">
      <c r="A5841" t="s">
        <v>7349</v>
      </c>
      <c r="B5841" t="s">
        <v>78</v>
      </c>
      <c r="C5841" t="s">
        <v>3182</v>
      </c>
      <c r="D5841">
        <v>296160</v>
      </c>
    </row>
    <row r="5842" spans="1:4" x14ac:dyDescent="0.3">
      <c r="A5842" t="s">
        <v>7350</v>
      </c>
      <c r="B5842" t="s">
        <v>21</v>
      </c>
      <c r="C5842" t="s">
        <v>327</v>
      </c>
      <c r="D5842">
        <v>283693</v>
      </c>
    </row>
    <row r="5843" spans="1:4" x14ac:dyDescent="0.3">
      <c r="A5843" t="s">
        <v>7351</v>
      </c>
      <c r="B5843" t="s">
        <v>30</v>
      </c>
      <c r="C5843" t="s">
        <v>1176</v>
      </c>
      <c r="D5843">
        <v>210952</v>
      </c>
    </row>
    <row r="5844" spans="1:4" x14ac:dyDescent="0.3">
      <c r="A5844" t="s">
        <v>7352</v>
      </c>
      <c r="B5844" t="s">
        <v>342</v>
      </c>
      <c r="C5844" t="s">
        <v>1627</v>
      </c>
      <c r="D5844">
        <v>254101</v>
      </c>
    </row>
    <row r="5845" spans="1:4" x14ac:dyDescent="0.3">
      <c r="A5845" t="s">
        <v>7353</v>
      </c>
      <c r="B5845" t="s">
        <v>63</v>
      </c>
      <c r="C5845" t="s">
        <v>969</v>
      </c>
      <c r="D5845">
        <v>137359</v>
      </c>
    </row>
    <row r="5846" spans="1:4" x14ac:dyDescent="0.3">
      <c r="A5846" t="s">
        <v>7354</v>
      </c>
      <c r="B5846" t="s">
        <v>7200</v>
      </c>
      <c r="C5846" t="s">
        <v>7201</v>
      </c>
      <c r="D5846">
        <v>302020</v>
      </c>
    </row>
    <row r="5847" spans="1:4" x14ac:dyDescent="0.3">
      <c r="A5847" t="s">
        <v>7355</v>
      </c>
      <c r="B5847" t="s">
        <v>7200</v>
      </c>
      <c r="C5847" t="s">
        <v>7201</v>
      </c>
      <c r="D5847">
        <v>168898</v>
      </c>
    </row>
    <row r="5848" spans="1:4" x14ac:dyDescent="0.3">
      <c r="A5848" t="s">
        <v>7356</v>
      </c>
      <c r="B5848" t="s">
        <v>4877</v>
      </c>
      <c r="C5848" t="s">
        <v>7357</v>
      </c>
      <c r="D5848">
        <v>148714</v>
      </c>
    </row>
    <row r="5849" spans="1:4" x14ac:dyDescent="0.3">
      <c r="A5849" t="s">
        <v>7358</v>
      </c>
      <c r="B5849" t="s">
        <v>7302</v>
      </c>
      <c r="C5849" t="s">
        <v>7303</v>
      </c>
      <c r="D5849">
        <v>186000</v>
      </c>
    </row>
    <row r="5850" spans="1:4" x14ac:dyDescent="0.3">
      <c r="A5850" t="s">
        <v>7359</v>
      </c>
      <c r="B5850" t="s">
        <v>988</v>
      </c>
      <c r="C5850" t="s">
        <v>7360</v>
      </c>
      <c r="D5850">
        <v>183093</v>
      </c>
    </row>
    <row r="5851" spans="1:4" x14ac:dyDescent="0.3">
      <c r="A5851" t="s">
        <v>7361</v>
      </c>
      <c r="B5851" t="s">
        <v>7280</v>
      </c>
      <c r="C5851" t="s">
        <v>7281</v>
      </c>
      <c r="D5851">
        <v>156253</v>
      </c>
    </row>
    <row r="5852" spans="1:4" x14ac:dyDescent="0.3">
      <c r="A5852" t="s">
        <v>7362</v>
      </c>
      <c r="B5852" t="s">
        <v>7200</v>
      </c>
      <c r="C5852" t="s">
        <v>7233</v>
      </c>
      <c r="D5852">
        <v>210000</v>
      </c>
    </row>
    <row r="5853" spans="1:4" x14ac:dyDescent="0.3">
      <c r="A5853" t="s">
        <v>7363</v>
      </c>
      <c r="B5853" t="s">
        <v>7364</v>
      </c>
      <c r="C5853" t="s">
        <v>7365</v>
      </c>
      <c r="D5853">
        <v>185573</v>
      </c>
    </row>
    <row r="5854" spans="1:4" x14ac:dyDescent="0.3">
      <c r="A5854" t="s">
        <v>7366</v>
      </c>
      <c r="B5854" t="s">
        <v>4019</v>
      </c>
      <c r="C5854" t="s">
        <v>7367</v>
      </c>
      <c r="D5854">
        <v>216893</v>
      </c>
    </row>
    <row r="5855" spans="1:4" x14ac:dyDescent="0.3">
      <c r="A5855" t="s">
        <v>7368</v>
      </c>
      <c r="B5855" t="s">
        <v>7302</v>
      </c>
      <c r="C5855" t="s">
        <v>7369</v>
      </c>
      <c r="D5855">
        <v>200426</v>
      </c>
    </row>
    <row r="5856" spans="1:4" x14ac:dyDescent="0.3">
      <c r="A5856" t="s">
        <v>7370</v>
      </c>
      <c r="B5856" t="s">
        <v>7371</v>
      </c>
      <c r="C5856" t="s">
        <v>7372</v>
      </c>
      <c r="D5856">
        <v>88827</v>
      </c>
    </row>
    <row r="5857" spans="1:4" x14ac:dyDescent="0.3">
      <c r="A5857" t="s">
        <v>7373</v>
      </c>
      <c r="B5857" t="s">
        <v>7374</v>
      </c>
      <c r="C5857" t="s">
        <v>7375</v>
      </c>
      <c r="D5857">
        <v>162936</v>
      </c>
    </row>
    <row r="5858" spans="1:4" x14ac:dyDescent="0.3">
      <c r="A5858" t="s">
        <v>7376</v>
      </c>
      <c r="B5858" t="s">
        <v>7377</v>
      </c>
      <c r="C5858" t="s">
        <v>7378</v>
      </c>
      <c r="D5858">
        <v>141232</v>
      </c>
    </row>
    <row r="5859" spans="1:4" x14ac:dyDescent="0.3">
      <c r="A5859" t="s">
        <v>7379</v>
      </c>
      <c r="B5859" t="s">
        <v>7380</v>
      </c>
      <c r="C5859" t="s">
        <v>7381</v>
      </c>
      <c r="D5859">
        <v>14092</v>
      </c>
    </row>
    <row r="5860" spans="1:4" x14ac:dyDescent="0.3">
      <c r="A5860" t="s">
        <v>7379</v>
      </c>
      <c r="B5860" t="s">
        <v>7302</v>
      </c>
      <c r="C5860" t="s">
        <v>7382</v>
      </c>
      <c r="D5860">
        <v>2872</v>
      </c>
    </row>
    <row r="5861" spans="1:4" x14ac:dyDescent="0.3">
      <c r="A5861" t="s">
        <v>7379</v>
      </c>
      <c r="B5861" t="s">
        <v>7200</v>
      </c>
      <c r="C5861" t="s">
        <v>7201</v>
      </c>
      <c r="D5861">
        <v>161280</v>
      </c>
    </row>
    <row r="5862" spans="1:4" x14ac:dyDescent="0.3">
      <c r="A5862" t="s">
        <v>7379</v>
      </c>
      <c r="B5862" t="s">
        <v>7383</v>
      </c>
      <c r="C5862" t="s">
        <v>7384</v>
      </c>
      <c r="D5862">
        <v>184</v>
      </c>
    </row>
    <row r="5863" spans="1:4" x14ac:dyDescent="0.3">
      <c r="A5863" t="s">
        <v>7385</v>
      </c>
      <c r="B5863" t="s">
        <v>7386</v>
      </c>
      <c r="C5863" t="s">
        <v>7387</v>
      </c>
      <c r="D5863">
        <v>4440</v>
      </c>
    </row>
    <row r="5864" spans="1:4" x14ac:dyDescent="0.3">
      <c r="A5864" t="s">
        <v>7385</v>
      </c>
      <c r="B5864" t="s">
        <v>7388</v>
      </c>
      <c r="C5864" t="s">
        <v>7389</v>
      </c>
      <c r="D5864">
        <v>103837</v>
      </c>
    </row>
    <row r="5865" spans="1:4" x14ac:dyDescent="0.3">
      <c r="A5865" t="s">
        <v>7385</v>
      </c>
      <c r="B5865" t="s">
        <v>7390</v>
      </c>
      <c r="C5865" t="s">
        <v>7391</v>
      </c>
      <c r="D5865">
        <v>19566</v>
      </c>
    </row>
    <row r="5866" spans="1:4" x14ac:dyDescent="0.3">
      <c r="A5866" t="s">
        <v>7392</v>
      </c>
      <c r="B5866" t="s">
        <v>4042</v>
      </c>
      <c r="C5866" t="s">
        <v>4109</v>
      </c>
      <c r="D5866">
        <v>123518</v>
      </c>
    </row>
    <row r="5867" spans="1:4" x14ac:dyDescent="0.3">
      <c r="A5867" t="s">
        <v>7393</v>
      </c>
      <c r="B5867" t="s">
        <v>1033</v>
      </c>
      <c r="C5867" t="s">
        <v>1034</v>
      </c>
      <c r="D5867">
        <v>169917</v>
      </c>
    </row>
    <row r="5868" spans="1:4" x14ac:dyDescent="0.3">
      <c r="A5868" t="s">
        <v>7394</v>
      </c>
      <c r="B5868" t="s">
        <v>7325</v>
      </c>
      <c r="C5868" t="s">
        <v>7395</v>
      </c>
      <c r="D5868">
        <v>224573</v>
      </c>
    </row>
    <row r="5869" spans="1:4" x14ac:dyDescent="0.3">
      <c r="A5869" t="s">
        <v>7396</v>
      </c>
      <c r="B5869" t="s">
        <v>4877</v>
      </c>
      <c r="C5869" t="s">
        <v>7285</v>
      </c>
      <c r="D5869">
        <v>138828</v>
      </c>
    </row>
    <row r="5870" spans="1:4" x14ac:dyDescent="0.3">
      <c r="A5870" t="s">
        <v>7397</v>
      </c>
      <c r="B5870" t="s">
        <v>7398</v>
      </c>
      <c r="C5870" t="s">
        <v>7399</v>
      </c>
      <c r="D5870">
        <v>79367</v>
      </c>
    </row>
    <row r="5871" spans="1:4" x14ac:dyDescent="0.3">
      <c r="A5871" t="s">
        <v>7400</v>
      </c>
      <c r="B5871" t="s">
        <v>30</v>
      </c>
      <c r="C5871" t="s">
        <v>7011</v>
      </c>
      <c r="D5871">
        <v>117933</v>
      </c>
    </row>
    <row r="5872" spans="1:4" x14ac:dyDescent="0.3">
      <c r="A5872" t="s">
        <v>7401</v>
      </c>
      <c r="B5872" t="s">
        <v>21</v>
      </c>
      <c r="C5872" t="s">
        <v>825</v>
      </c>
      <c r="D5872">
        <v>4437</v>
      </c>
    </row>
    <row r="5873" spans="1:4" x14ac:dyDescent="0.3">
      <c r="A5873" t="s">
        <v>7402</v>
      </c>
      <c r="B5873" t="s">
        <v>30</v>
      </c>
      <c r="C5873" t="s">
        <v>7011</v>
      </c>
      <c r="D5873">
        <v>225312</v>
      </c>
    </row>
    <row r="5874" spans="1:4" x14ac:dyDescent="0.3">
      <c r="A5874" t="s">
        <v>7403</v>
      </c>
      <c r="B5874" t="s">
        <v>30</v>
      </c>
      <c r="C5874" t="s">
        <v>7009</v>
      </c>
      <c r="D5874">
        <v>255216</v>
      </c>
    </row>
    <row r="5875" spans="1:4" x14ac:dyDescent="0.3">
      <c r="A5875" t="s">
        <v>7404</v>
      </c>
      <c r="B5875" t="s">
        <v>30</v>
      </c>
      <c r="C5875" t="s">
        <v>2751</v>
      </c>
      <c r="D5875">
        <v>322250</v>
      </c>
    </row>
    <row r="5876" spans="1:4" x14ac:dyDescent="0.3">
      <c r="A5876" t="s">
        <v>7405</v>
      </c>
      <c r="B5876" t="s">
        <v>342</v>
      </c>
      <c r="C5876" t="s">
        <v>1752</v>
      </c>
      <c r="D5876">
        <v>201917</v>
      </c>
    </row>
    <row r="5877" spans="1:4" x14ac:dyDescent="0.3">
      <c r="A5877" t="s">
        <v>7406</v>
      </c>
      <c r="B5877" t="s">
        <v>7200</v>
      </c>
      <c r="C5877" t="s">
        <v>7201</v>
      </c>
      <c r="D5877">
        <v>267893</v>
      </c>
    </row>
    <row r="5878" spans="1:4" x14ac:dyDescent="0.3">
      <c r="A5878" t="s">
        <v>7407</v>
      </c>
      <c r="B5878" t="s">
        <v>7374</v>
      </c>
      <c r="C5878" t="s">
        <v>7408</v>
      </c>
      <c r="D5878">
        <v>184118</v>
      </c>
    </row>
    <row r="5879" spans="1:4" x14ac:dyDescent="0.3">
      <c r="A5879" t="s">
        <v>7409</v>
      </c>
      <c r="B5879" t="s">
        <v>7302</v>
      </c>
      <c r="C5879" t="s">
        <v>7410</v>
      </c>
      <c r="D5879">
        <v>186000</v>
      </c>
    </row>
    <row r="5880" spans="1:4" x14ac:dyDescent="0.3">
      <c r="A5880" t="s">
        <v>7411</v>
      </c>
      <c r="B5880" t="s">
        <v>7280</v>
      </c>
      <c r="C5880" t="s">
        <v>7290</v>
      </c>
      <c r="D5880">
        <v>134817</v>
      </c>
    </row>
    <row r="5881" spans="1:4" x14ac:dyDescent="0.3">
      <c r="A5881" t="s">
        <v>7412</v>
      </c>
      <c r="B5881" t="s">
        <v>7200</v>
      </c>
      <c r="C5881" t="s">
        <v>7413</v>
      </c>
      <c r="D5881">
        <v>192250</v>
      </c>
    </row>
    <row r="5882" spans="1:4" x14ac:dyDescent="0.3">
      <c r="A5882" t="s">
        <v>7414</v>
      </c>
      <c r="B5882" t="s">
        <v>7415</v>
      </c>
      <c r="C5882" t="s">
        <v>7416</v>
      </c>
      <c r="D5882">
        <v>172382</v>
      </c>
    </row>
    <row r="5883" spans="1:4" x14ac:dyDescent="0.3">
      <c r="A5883" t="s">
        <v>7417</v>
      </c>
      <c r="B5883" t="s">
        <v>7418</v>
      </c>
      <c r="C5883" t="s">
        <v>7419</v>
      </c>
      <c r="D5883">
        <v>105164</v>
      </c>
    </row>
    <row r="5884" spans="1:4" x14ac:dyDescent="0.3">
      <c r="A5884" t="s">
        <v>7420</v>
      </c>
      <c r="B5884" t="s">
        <v>7200</v>
      </c>
      <c r="C5884" t="s">
        <v>7201</v>
      </c>
      <c r="D5884">
        <v>161280</v>
      </c>
    </row>
    <row r="5885" spans="1:4" x14ac:dyDescent="0.3">
      <c r="A5885" t="s">
        <v>7420</v>
      </c>
      <c r="B5885" t="s">
        <v>7415</v>
      </c>
      <c r="C5885" t="s">
        <v>7421</v>
      </c>
      <c r="D5885">
        <v>2547</v>
      </c>
    </row>
    <row r="5886" spans="1:4" x14ac:dyDescent="0.3">
      <c r="A5886" t="s">
        <v>7422</v>
      </c>
      <c r="B5886" t="s">
        <v>7200</v>
      </c>
      <c r="C5886" t="s">
        <v>7201</v>
      </c>
      <c r="D5886">
        <v>378598</v>
      </c>
    </row>
    <row r="5887" spans="1:4" x14ac:dyDescent="0.3">
      <c r="A5887" t="s">
        <v>7423</v>
      </c>
      <c r="B5887" t="s">
        <v>7415</v>
      </c>
      <c r="C5887" t="s">
        <v>7421</v>
      </c>
      <c r="D5887">
        <v>26251</v>
      </c>
    </row>
    <row r="5888" spans="1:4" x14ac:dyDescent="0.3">
      <c r="A5888" t="s">
        <v>7424</v>
      </c>
      <c r="B5888" t="s">
        <v>30</v>
      </c>
      <c r="C5888" t="s">
        <v>7011</v>
      </c>
      <c r="D5888">
        <v>1014</v>
      </c>
    </row>
    <row r="5889" spans="1:4" x14ac:dyDescent="0.3">
      <c r="A5889" t="s">
        <v>7424</v>
      </c>
      <c r="B5889" t="s">
        <v>30</v>
      </c>
      <c r="C5889" t="s">
        <v>7011</v>
      </c>
      <c r="D5889">
        <v>108</v>
      </c>
    </row>
    <row r="5890" spans="1:4" x14ac:dyDescent="0.3">
      <c r="A5890" t="s">
        <v>7424</v>
      </c>
      <c r="B5890" t="s">
        <v>7075</v>
      </c>
      <c r="C5890" t="s">
        <v>7076</v>
      </c>
      <c r="D5890">
        <v>113211</v>
      </c>
    </row>
    <row r="5891" spans="1:4" x14ac:dyDescent="0.3">
      <c r="A5891" t="s">
        <v>7425</v>
      </c>
      <c r="B5891" t="s">
        <v>30</v>
      </c>
      <c r="C5891" t="s">
        <v>7011</v>
      </c>
      <c r="D5891">
        <v>313651</v>
      </c>
    </row>
    <row r="5892" spans="1:4" x14ac:dyDescent="0.3">
      <c r="A5892" t="s">
        <v>7426</v>
      </c>
      <c r="B5892" t="s">
        <v>1931</v>
      </c>
      <c r="C5892" t="s">
        <v>2111</v>
      </c>
      <c r="D5892">
        <v>155172</v>
      </c>
    </row>
    <row r="5893" spans="1:4" x14ac:dyDescent="0.3">
      <c r="A5893" t="s">
        <v>7427</v>
      </c>
      <c r="B5893" t="s">
        <v>5473</v>
      </c>
      <c r="C5893" t="s">
        <v>5474</v>
      </c>
      <c r="D5893">
        <v>46566</v>
      </c>
    </row>
    <row r="5894" spans="1:4" x14ac:dyDescent="0.3">
      <c r="A5894" t="s">
        <v>7428</v>
      </c>
      <c r="B5894" t="s">
        <v>7200</v>
      </c>
      <c r="C5894" t="s">
        <v>7201</v>
      </c>
      <c r="D5894">
        <v>171046</v>
      </c>
    </row>
    <row r="5895" spans="1:4" x14ac:dyDescent="0.3">
      <c r="A5895" t="s">
        <v>7429</v>
      </c>
      <c r="B5895" t="s">
        <v>5</v>
      </c>
      <c r="C5895" t="s">
        <v>7430</v>
      </c>
      <c r="D5895">
        <v>56619</v>
      </c>
    </row>
    <row r="5896" spans="1:4" x14ac:dyDescent="0.3">
      <c r="A5896" t="s">
        <v>7431</v>
      </c>
      <c r="B5896" t="s">
        <v>30</v>
      </c>
      <c r="C5896" t="s">
        <v>7011</v>
      </c>
      <c r="D5896">
        <v>225312</v>
      </c>
    </row>
    <row r="5897" spans="1:4" x14ac:dyDescent="0.3">
      <c r="A5897" t="s">
        <v>7432</v>
      </c>
      <c r="B5897" t="s">
        <v>3644</v>
      </c>
      <c r="C5897" t="s">
        <v>3645</v>
      </c>
      <c r="D5897">
        <v>285186</v>
      </c>
    </row>
    <row r="5898" spans="1:4" x14ac:dyDescent="0.3">
      <c r="A5898" t="s">
        <v>7433</v>
      </c>
      <c r="B5898" t="s">
        <v>78</v>
      </c>
      <c r="C5898" t="s">
        <v>5820</v>
      </c>
      <c r="D5898">
        <v>228969</v>
      </c>
    </row>
    <row r="5899" spans="1:4" x14ac:dyDescent="0.3">
      <c r="A5899" t="s">
        <v>7434</v>
      </c>
      <c r="B5899" t="s">
        <v>998</v>
      </c>
      <c r="C5899" t="s">
        <v>999</v>
      </c>
      <c r="D5899">
        <v>229576</v>
      </c>
    </row>
    <row r="5900" spans="1:4" x14ac:dyDescent="0.3">
      <c r="A5900" t="s">
        <v>7435</v>
      </c>
      <c r="B5900" t="s">
        <v>748</v>
      </c>
      <c r="C5900" t="s">
        <v>2078</v>
      </c>
      <c r="D5900">
        <v>298771</v>
      </c>
    </row>
    <row r="5901" spans="1:4" x14ac:dyDescent="0.3">
      <c r="A5901" t="s">
        <v>7436</v>
      </c>
      <c r="B5901" t="s">
        <v>903</v>
      </c>
      <c r="C5901" t="s">
        <v>3442</v>
      </c>
      <c r="D5901">
        <v>247382</v>
      </c>
    </row>
    <row r="5902" spans="1:4" x14ac:dyDescent="0.3">
      <c r="A5902" t="s">
        <v>7437</v>
      </c>
      <c r="B5902" t="s">
        <v>947</v>
      </c>
      <c r="C5902" t="s">
        <v>948</v>
      </c>
      <c r="D5902">
        <v>296500</v>
      </c>
    </row>
    <row r="5903" spans="1:4" x14ac:dyDescent="0.3">
      <c r="A5903" t="s">
        <v>7438</v>
      </c>
      <c r="B5903" t="s">
        <v>1969</v>
      </c>
      <c r="C5903" t="s">
        <v>7439</v>
      </c>
      <c r="D5903">
        <v>206175</v>
      </c>
    </row>
    <row r="5904" spans="1:4" x14ac:dyDescent="0.3">
      <c r="A5904" t="s">
        <v>7440</v>
      </c>
      <c r="B5904" t="s">
        <v>78</v>
      </c>
      <c r="C5904" t="s">
        <v>7441</v>
      </c>
      <c r="D5904">
        <v>143079</v>
      </c>
    </row>
    <row r="5905" spans="1:4" x14ac:dyDescent="0.3">
      <c r="A5905" t="s">
        <v>7442</v>
      </c>
      <c r="B5905" t="s">
        <v>7200</v>
      </c>
      <c r="C5905" t="s">
        <v>7201</v>
      </c>
      <c r="D5905">
        <v>137866</v>
      </c>
    </row>
    <row r="5906" spans="1:4" x14ac:dyDescent="0.3">
      <c r="A5906" t="s">
        <v>7443</v>
      </c>
      <c r="B5906" t="s">
        <v>963</v>
      </c>
      <c r="C5906" t="s">
        <v>5753</v>
      </c>
      <c r="D5906">
        <v>374205</v>
      </c>
    </row>
    <row r="5907" spans="1:4" x14ac:dyDescent="0.3">
      <c r="A5907" t="s">
        <v>7444</v>
      </c>
      <c r="B5907" t="s">
        <v>2094</v>
      </c>
      <c r="C5907" t="s">
        <v>2095</v>
      </c>
      <c r="D5907">
        <v>303756</v>
      </c>
    </row>
    <row r="5908" spans="1:4" x14ac:dyDescent="0.3">
      <c r="A5908" t="s">
        <v>7445</v>
      </c>
      <c r="B5908" t="s">
        <v>1969</v>
      </c>
      <c r="C5908" t="s">
        <v>1970</v>
      </c>
      <c r="D5908">
        <v>83208</v>
      </c>
    </row>
    <row r="5909" spans="1:4" x14ac:dyDescent="0.3">
      <c r="A5909" t="s">
        <v>7446</v>
      </c>
      <c r="B5909" t="s">
        <v>748</v>
      </c>
      <c r="C5909" t="s">
        <v>3881</v>
      </c>
      <c r="D5909">
        <v>290867</v>
      </c>
    </row>
    <row r="5910" spans="1:4" x14ac:dyDescent="0.3">
      <c r="A5910" t="s">
        <v>7447</v>
      </c>
      <c r="B5910" t="s">
        <v>15</v>
      </c>
      <c r="C5910" t="s">
        <v>5862</v>
      </c>
      <c r="D5910">
        <v>297752</v>
      </c>
    </row>
    <row r="5911" spans="1:4" x14ac:dyDescent="0.3">
      <c r="A5911" t="s">
        <v>7448</v>
      </c>
      <c r="B5911" t="s">
        <v>2144</v>
      </c>
      <c r="C5911" t="s">
        <v>2385</v>
      </c>
      <c r="D5911">
        <v>289354</v>
      </c>
    </row>
    <row r="5912" spans="1:4" x14ac:dyDescent="0.3">
      <c r="A5912" t="s">
        <v>7449</v>
      </c>
      <c r="B5912" t="s">
        <v>12</v>
      </c>
      <c r="C5912" t="s">
        <v>1237</v>
      </c>
      <c r="D5912">
        <v>303640</v>
      </c>
    </row>
    <row r="5913" spans="1:4" x14ac:dyDescent="0.3">
      <c r="A5913" t="s">
        <v>7450</v>
      </c>
      <c r="B5913" t="s">
        <v>972</v>
      </c>
      <c r="C5913" t="s">
        <v>5827</v>
      </c>
      <c r="D5913">
        <v>251386</v>
      </c>
    </row>
    <row r="5914" spans="1:4" x14ac:dyDescent="0.3">
      <c r="A5914" t="s">
        <v>7451</v>
      </c>
      <c r="B5914" t="s">
        <v>963</v>
      </c>
      <c r="C5914" t="s">
        <v>5753</v>
      </c>
      <c r="D5914">
        <v>374205</v>
      </c>
    </row>
    <row r="5915" spans="1:4" x14ac:dyDescent="0.3">
      <c r="A5915" t="s">
        <v>7452</v>
      </c>
      <c r="B5915" t="s">
        <v>12</v>
      </c>
      <c r="C5915" t="s">
        <v>1309</v>
      </c>
      <c r="D5915">
        <v>313628</v>
      </c>
    </row>
    <row r="5916" spans="1:4" x14ac:dyDescent="0.3">
      <c r="A5916" t="s">
        <v>7453</v>
      </c>
      <c r="B5916" t="s">
        <v>748</v>
      </c>
      <c r="C5916" t="s">
        <v>5840</v>
      </c>
      <c r="D5916">
        <v>7211</v>
      </c>
    </row>
    <row r="5917" spans="1:4" x14ac:dyDescent="0.3">
      <c r="A5917" t="s">
        <v>7454</v>
      </c>
      <c r="B5917" t="s">
        <v>963</v>
      </c>
      <c r="C5917" t="s">
        <v>5753</v>
      </c>
      <c r="D5917">
        <v>495243</v>
      </c>
    </row>
    <row r="5918" spans="1:4" x14ac:dyDescent="0.3">
      <c r="A5918" t="s">
        <v>7455</v>
      </c>
      <c r="B5918" t="s">
        <v>963</v>
      </c>
      <c r="C5918" t="s">
        <v>5753</v>
      </c>
      <c r="D5918">
        <v>730816</v>
      </c>
    </row>
    <row r="5919" spans="1:4" x14ac:dyDescent="0.3">
      <c r="A5919" t="s">
        <v>7456</v>
      </c>
      <c r="B5919" t="s">
        <v>963</v>
      </c>
      <c r="C5919" t="s">
        <v>5775</v>
      </c>
      <c r="D5919">
        <v>308714</v>
      </c>
    </row>
    <row r="5920" spans="1:4" x14ac:dyDescent="0.3">
      <c r="A5920" t="s">
        <v>7457</v>
      </c>
      <c r="B5920" t="s">
        <v>2144</v>
      </c>
      <c r="C5920" t="s">
        <v>2145</v>
      </c>
      <c r="D5920">
        <v>62259</v>
      </c>
    </row>
    <row r="5921" spans="1:4" x14ac:dyDescent="0.3">
      <c r="A5921" t="s">
        <v>7458</v>
      </c>
      <c r="B5921" t="s">
        <v>7200</v>
      </c>
      <c r="C5921" t="s">
        <v>7201</v>
      </c>
      <c r="D5921">
        <v>161280</v>
      </c>
    </row>
    <row r="5922" spans="1:4" x14ac:dyDescent="0.3">
      <c r="A5922" t="s">
        <v>7459</v>
      </c>
      <c r="B5922" t="s">
        <v>963</v>
      </c>
      <c r="C5922" t="s">
        <v>5753</v>
      </c>
      <c r="D5922">
        <v>374205</v>
      </c>
    </row>
    <row r="5923" spans="1:4" x14ac:dyDescent="0.3">
      <c r="A5923" t="s">
        <v>7460</v>
      </c>
      <c r="B5923" t="s">
        <v>7200</v>
      </c>
      <c r="C5923" t="s">
        <v>7233</v>
      </c>
      <c r="D5923">
        <v>210000</v>
      </c>
    </row>
    <row r="5924" spans="1:4" x14ac:dyDescent="0.3">
      <c r="A5924" t="s">
        <v>7461</v>
      </c>
      <c r="B5924" t="s">
        <v>7280</v>
      </c>
      <c r="C5924" t="s">
        <v>7281</v>
      </c>
      <c r="D5924">
        <v>156253</v>
      </c>
    </row>
    <row r="5925" spans="1:4" x14ac:dyDescent="0.3">
      <c r="A5925" t="s">
        <v>7462</v>
      </c>
      <c r="B5925" t="s">
        <v>4877</v>
      </c>
      <c r="C5925" t="s">
        <v>7357</v>
      </c>
      <c r="D5925">
        <v>148714</v>
      </c>
    </row>
    <row r="5926" spans="1:4" x14ac:dyDescent="0.3">
      <c r="A5926" t="s">
        <v>7463</v>
      </c>
      <c r="B5926" t="s">
        <v>7374</v>
      </c>
      <c r="C5926" t="s">
        <v>7375</v>
      </c>
      <c r="D5926">
        <v>27625</v>
      </c>
    </row>
    <row r="5927" spans="1:4" x14ac:dyDescent="0.3">
      <c r="A5927" t="s">
        <v>7464</v>
      </c>
      <c r="B5927" t="s">
        <v>963</v>
      </c>
      <c r="C5927" t="s">
        <v>5753</v>
      </c>
      <c r="D5927">
        <v>374205</v>
      </c>
    </row>
    <row r="5928" spans="1:4" x14ac:dyDescent="0.3">
      <c r="A5928" t="s">
        <v>7465</v>
      </c>
      <c r="B5928" t="s">
        <v>21</v>
      </c>
      <c r="C5928" t="s">
        <v>825</v>
      </c>
      <c r="D5928">
        <v>251130</v>
      </c>
    </row>
    <row r="5929" spans="1:4" x14ac:dyDescent="0.3">
      <c r="A5929" t="s">
        <v>7466</v>
      </c>
      <c r="B5929" t="s">
        <v>903</v>
      </c>
      <c r="C5929" t="s">
        <v>904</v>
      </c>
      <c r="D5929">
        <v>297401</v>
      </c>
    </row>
    <row r="5930" spans="1:4" x14ac:dyDescent="0.3">
      <c r="A5930" t="s">
        <v>7467</v>
      </c>
      <c r="B5930" t="s">
        <v>342</v>
      </c>
      <c r="C5930" t="s">
        <v>1123</v>
      </c>
      <c r="D5930">
        <v>210223</v>
      </c>
    </row>
    <row r="5931" spans="1:4" x14ac:dyDescent="0.3">
      <c r="A5931" t="s">
        <v>7468</v>
      </c>
      <c r="B5931" t="s">
        <v>7200</v>
      </c>
      <c r="C5931" t="s">
        <v>7201</v>
      </c>
      <c r="D5931">
        <v>161280</v>
      </c>
    </row>
    <row r="5932" spans="1:4" x14ac:dyDescent="0.3">
      <c r="A5932" t="s">
        <v>7469</v>
      </c>
      <c r="B5932" t="s">
        <v>39</v>
      </c>
      <c r="C5932" t="s">
        <v>48</v>
      </c>
      <c r="D5932">
        <v>217052</v>
      </c>
    </row>
    <row r="5933" spans="1:4" x14ac:dyDescent="0.3">
      <c r="A5933" t="s">
        <v>7470</v>
      </c>
      <c r="B5933" t="s">
        <v>7280</v>
      </c>
      <c r="C5933" t="s">
        <v>7290</v>
      </c>
      <c r="D5933">
        <v>3588</v>
      </c>
    </row>
    <row r="5934" spans="1:4" x14ac:dyDescent="0.3">
      <c r="A5934" t="s">
        <v>7470</v>
      </c>
      <c r="B5934" t="s">
        <v>7374</v>
      </c>
      <c r="C5934" t="s">
        <v>7408</v>
      </c>
      <c r="D5934">
        <v>16703</v>
      </c>
    </row>
    <row r="5935" spans="1:4" x14ac:dyDescent="0.3">
      <c r="A5935" t="s">
        <v>7471</v>
      </c>
      <c r="B5935" t="s">
        <v>963</v>
      </c>
      <c r="C5935" t="s">
        <v>5753</v>
      </c>
      <c r="D5935">
        <v>731676</v>
      </c>
    </row>
    <row r="5936" spans="1:4" x14ac:dyDescent="0.3">
      <c r="A5936" t="s">
        <v>7472</v>
      </c>
      <c r="B5936" t="s">
        <v>963</v>
      </c>
      <c r="C5936" t="s">
        <v>6137</v>
      </c>
      <c r="D5936">
        <v>169139</v>
      </c>
    </row>
    <row r="5937" spans="1:4" x14ac:dyDescent="0.3">
      <c r="A5937" t="s">
        <v>7473</v>
      </c>
      <c r="B5937" t="s">
        <v>21</v>
      </c>
      <c r="C5937" t="s">
        <v>829</v>
      </c>
      <c r="D5937">
        <v>364715</v>
      </c>
    </row>
    <row r="5938" spans="1:4" x14ac:dyDescent="0.3">
      <c r="A5938" t="s">
        <v>7474</v>
      </c>
      <c r="B5938" t="s">
        <v>1252</v>
      </c>
      <c r="C5938" t="s">
        <v>1253</v>
      </c>
      <c r="D5938">
        <v>318218</v>
      </c>
    </row>
    <row r="5939" spans="1:4" x14ac:dyDescent="0.3">
      <c r="A5939" t="s">
        <v>7475</v>
      </c>
      <c r="B5939" t="s">
        <v>72</v>
      </c>
      <c r="C5939" t="s">
        <v>7476</v>
      </c>
      <c r="D5939">
        <v>73351</v>
      </c>
    </row>
    <row r="5940" spans="1:4" x14ac:dyDescent="0.3">
      <c r="A5940" t="s">
        <v>7477</v>
      </c>
      <c r="B5940" t="s">
        <v>72</v>
      </c>
      <c r="C5940" t="s">
        <v>7476</v>
      </c>
      <c r="D5940">
        <v>5998</v>
      </c>
    </row>
    <row r="5941" spans="1:4" x14ac:dyDescent="0.3">
      <c r="A5941" t="s">
        <v>7478</v>
      </c>
      <c r="B5941" t="s">
        <v>7200</v>
      </c>
      <c r="C5941" t="s">
        <v>7201</v>
      </c>
      <c r="D5941">
        <v>161280</v>
      </c>
    </row>
    <row r="5942" spans="1:4" x14ac:dyDescent="0.3">
      <c r="A5942" t="s">
        <v>7479</v>
      </c>
      <c r="B5942" t="s">
        <v>39</v>
      </c>
      <c r="C5942" t="s">
        <v>1014</v>
      </c>
      <c r="D5942">
        <v>222732</v>
      </c>
    </row>
    <row r="5943" spans="1:4" x14ac:dyDescent="0.3">
      <c r="A5943" t="s">
        <v>7480</v>
      </c>
      <c r="B5943" t="s">
        <v>7388</v>
      </c>
      <c r="C5943" t="s">
        <v>7389</v>
      </c>
      <c r="D5943">
        <v>103837</v>
      </c>
    </row>
    <row r="5944" spans="1:4" x14ac:dyDescent="0.3">
      <c r="A5944" t="s">
        <v>7481</v>
      </c>
      <c r="B5944" t="s">
        <v>7302</v>
      </c>
      <c r="C5944" t="s">
        <v>7303</v>
      </c>
      <c r="D5944">
        <v>186000</v>
      </c>
    </row>
    <row r="5945" spans="1:4" x14ac:dyDescent="0.3">
      <c r="A5945" t="s">
        <v>7482</v>
      </c>
      <c r="B5945" t="s">
        <v>4877</v>
      </c>
      <c r="C5945" t="s">
        <v>7285</v>
      </c>
      <c r="D5945">
        <v>138828</v>
      </c>
    </row>
    <row r="5946" spans="1:4" x14ac:dyDescent="0.3">
      <c r="A5946" t="s">
        <v>7483</v>
      </c>
      <c r="B5946" t="s">
        <v>4019</v>
      </c>
      <c r="C5946" t="s">
        <v>7367</v>
      </c>
      <c r="D5946">
        <v>216893</v>
      </c>
    </row>
    <row r="5947" spans="1:4" x14ac:dyDescent="0.3">
      <c r="A5947" t="s">
        <v>7484</v>
      </c>
      <c r="B5947" t="s">
        <v>4019</v>
      </c>
      <c r="C5947" t="s">
        <v>7367</v>
      </c>
      <c r="D5947">
        <v>1727</v>
      </c>
    </row>
    <row r="5948" spans="1:4" x14ac:dyDescent="0.3">
      <c r="A5948" t="s">
        <v>7484</v>
      </c>
      <c r="B5948" t="s">
        <v>7302</v>
      </c>
      <c r="C5948" t="s">
        <v>7303</v>
      </c>
      <c r="D5948">
        <v>704</v>
      </c>
    </row>
    <row r="5949" spans="1:4" x14ac:dyDescent="0.3">
      <c r="A5949" t="s">
        <v>7484</v>
      </c>
      <c r="B5949" t="s">
        <v>4877</v>
      </c>
      <c r="C5949" t="s">
        <v>7285</v>
      </c>
      <c r="D5949">
        <v>818</v>
      </c>
    </row>
    <row r="5950" spans="1:4" x14ac:dyDescent="0.3">
      <c r="A5950" t="s">
        <v>7484</v>
      </c>
      <c r="B5950" t="s">
        <v>7388</v>
      </c>
      <c r="C5950" t="s">
        <v>7389</v>
      </c>
      <c r="D5950">
        <v>651</v>
      </c>
    </row>
    <row r="5951" spans="1:4" x14ac:dyDescent="0.3">
      <c r="A5951" t="s">
        <v>7484</v>
      </c>
      <c r="B5951" t="s">
        <v>7377</v>
      </c>
      <c r="C5951" t="s">
        <v>7378</v>
      </c>
      <c r="D5951">
        <v>36766</v>
      </c>
    </row>
    <row r="5952" spans="1:4" x14ac:dyDescent="0.3">
      <c r="A5952" t="s">
        <v>7485</v>
      </c>
      <c r="B5952" t="s">
        <v>39</v>
      </c>
      <c r="C5952" t="s">
        <v>1014</v>
      </c>
      <c r="D5952">
        <v>86020</v>
      </c>
    </row>
    <row r="5953" spans="1:4" x14ac:dyDescent="0.3">
      <c r="A5953" t="s">
        <v>7486</v>
      </c>
      <c r="B5953" t="s">
        <v>39</v>
      </c>
      <c r="C5953" t="s">
        <v>1014</v>
      </c>
      <c r="D5953">
        <v>4924</v>
      </c>
    </row>
    <row r="5954" spans="1:4" x14ac:dyDescent="0.3">
      <c r="A5954" t="s">
        <v>7487</v>
      </c>
      <c r="B5954" t="s">
        <v>1822</v>
      </c>
      <c r="C5954" t="s">
        <v>1823</v>
      </c>
      <c r="D5954">
        <v>345788</v>
      </c>
    </row>
    <row r="5955" spans="1:4" x14ac:dyDescent="0.3">
      <c r="A5955" t="s">
        <v>7488</v>
      </c>
      <c r="B5955" t="s">
        <v>5476</v>
      </c>
      <c r="C5955" t="s">
        <v>7489</v>
      </c>
      <c r="D5955">
        <v>254351</v>
      </c>
    </row>
    <row r="5956" spans="1:4" x14ac:dyDescent="0.3">
      <c r="A5956" t="s">
        <v>7490</v>
      </c>
      <c r="B5956" t="s">
        <v>21</v>
      </c>
      <c r="C5956" t="s">
        <v>975</v>
      </c>
      <c r="D5956">
        <v>13133</v>
      </c>
    </row>
    <row r="5957" spans="1:4" x14ac:dyDescent="0.3">
      <c r="A5957" t="s">
        <v>7491</v>
      </c>
      <c r="B5957" t="s">
        <v>7200</v>
      </c>
      <c r="C5957" t="s">
        <v>7201</v>
      </c>
      <c r="D5957">
        <v>161280</v>
      </c>
    </row>
    <row r="5958" spans="1:4" x14ac:dyDescent="0.3">
      <c r="A5958" t="s">
        <v>7492</v>
      </c>
      <c r="B5958" t="s">
        <v>7280</v>
      </c>
      <c r="C5958" t="s">
        <v>7281</v>
      </c>
      <c r="D5958">
        <v>130962</v>
      </c>
    </row>
    <row r="5959" spans="1:4" x14ac:dyDescent="0.3">
      <c r="A5959" t="s">
        <v>7493</v>
      </c>
      <c r="B5959" t="s">
        <v>963</v>
      </c>
      <c r="C5959" t="s">
        <v>5753</v>
      </c>
      <c r="D5959">
        <v>700998</v>
      </c>
    </row>
    <row r="5960" spans="1:4" x14ac:dyDescent="0.3">
      <c r="A5960" t="s">
        <v>7494</v>
      </c>
      <c r="B5960" t="s">
        <v>639</v>
      </c>
      <c r="C5960" t="s">
        <v>694</v>
      </c>
      <c r="D5960">
        <v>215947</v>
      </c>
    </row>
    <row r="5961" spans="1:4" x14ac:dyDescent="0.3">
      <c r="A5961" t="s">
        <v>7495</v>
      </c>
      <c r="B5961" t="s">
        <v>963</v>
      </c>
      <c r="C5961" t="s">
        <v>5785</v>
      </c>
      <c r="D5961">
        <v>328854</v>
      </c>
    </row>
    <row r="5962" spans="1:4" x14ac:dyDescent="0.3">
      <c r="A5962" t="s">
        <v>7496</v>
      </c>
      <c r="B5962" t="s">
        <v>284</v>
      </c>
      <c r="C5962" t="s">
        <v>285</v>
      </c>
      <c r="D5962">
        <v>364330</v>
      </c>
    </row>
    <row r="5963" spans="1:4" x14ac:dyDescent="0.3">
      <c r="A5963" t="s">
        <v>7497</v>
      </c>
      <c r="B5963" t="s">
        <v>21</v>
      </c>
      <c r="C5963" t="s">
        <v>5782</v>
      </c>
      <c r="D5963">
        <v>26622</v>
      </c>
    </row>
    <row r="5964" spans="1:4" x14ac:dyDescent="0.3">
      <c r="A5964" t="s">
        <v>7497</v>
      </c>
      <c r="B5964" t="s">
        <v>284</v>
      </c>
      <c r="C5964" t="s">
        <v>285</v>
      </c>
      <c r="D5964">
        <v>831</v>
      </c>
    </row>
    <row r="5965" spans="1:4" x14ac:dyDescent="0.3">
      <c r="A5965" t="s">
        <v>7498</v>
      </c>
      <c r="B5965" t="s">
        <v>963</v>
      </c>
      <c r="C5965" t="s">
        <v>5785</v>
      </c>
      <c r="D5965">
        <v>943</v>
      </c>
    </row>
    <row r="5966" spans="1:4" x14ac:dyDescent="0.3">
      <c r="A5966" t="s">
        <v>7499</v>
      </c>
      <c r="B5966" t="s">
        <v>963</v>
      </c>
      <c r="C5966" t="s">
        <v>5753</v>
      </c>
      <c r="D5966">
        <v>374205</v>
      </c>
    </row>
    <row r="5967" spans="1:4" x14ac:dyDescent="0.3">
      <c r="A5967" t="s">
        <v>7500</v>
      </c>
      <c r="B5967" t="s">
        <v>639</v>
      </c>
      <c r="C5967" t="s">
        <v>694</v>
      </c>
      <c r="D5967">
        <v>215947</v>
      </c>
    </row>
    <row r="5968" spans="1:4" x14ac:dyDescent="0.3">
      <c r="A5968" t="s">
        <v>7501</v>
      </c>
      <c r="B5968" t="s">
        <v>963</v>
      </c>
      <c r="C5968" t="s">
        <v>5785</v>
      </c>
      <c r="D5968">
        <v>80208</v>
      </c>
    </row>
    <row r="5969" spans="1:4" x14ac:dyDescent="0.3">
      <c r="A5969" t="s">
        <v>7502</v>
      </c>
      <c r="B5969" t="s">
        <v>963</v>
      </c>
      <c r="C5969" t="s">
        <v>5785</v>
      </c>
      <c r="D5969">
        <v>248682</v>
      </c>
    </row>
    <row r="5970" spans="1:4" x14ac:dyDescent="0.3">
      <c r="A5970" t="s">
        <v>7503</v>
      </c>
      <c r="B5970" t="s">
        <v>284</v>
      </c>
      <c r="C5970" t="s">
        <v>285</v>
      </c>
      <c r="D5970">
        <v>364330</v>
      </c>
    </row>
    <row r="5971" spans="1:4" x14ac:dyDescent="0.3">
      <c r="A5971" t="s">
        <v>7504</v>
      </c>
      <c r="B5971" t="s">
        <v>21</v>
      </c>
      <c r="C5971" t="s">
        <v>5782</v>
      </c>
      <c r="D5971">
        <v>80709</v>
      </c>
    </row>
    <row r="5972" spans="1:4" x14ac:dyDescent="0.3">
      <c r="A5972" t="s">
        <v>7505</v>
      </c>
      <c r="B5972" t="s">
        <v>7200</v>
      </c>
      <c r="C5972" t="s">
        <v>7201</v>
      </c>
      <c r="D5972">
        <v>161280</v>
      </c>
    </row>
    <row r="5973" spans="1:4" x14ac:dyDescent="0.3">
      <c r="A5973" t="s">
        <v>7506</v>
      </c>
      <c r="B5973" t="s">
        <v>7200</v>
      </c>
      <c r="C5973" t="s">
        <v>7233</v>
      </c>
      <c r="D5973">
        <v>91191</v>
      </c>
    </row>
    <row r="5974" spans="1:4" x14ac:dyDescent="0.3">
      <c r="A5974" t="s">
        <v>7507</v>
      </c>
      <c r="B5974" t="s">
        <v>1822</v>
      </c>
      <c r="C5974" t="s">
        <v>1823</v>
      </c>
      <c r="D5974">
        <v>345788</v>
      </c>
    </row>
    <row r="5975" spans="1:4" x14ac:dyDescent="0.3">
      <c r="A5975" t="s">
        <v>7508</v>
      </c>
      <c r="B5975" t="s">
        <v>5476</v>
      </c>
      <c r="C5975" t="s">
        <v>7489</v>
      </c>
      <c r="D5975">
        <v>254351</v>
      </c>
    </row>
    <row r="5976" spans="1:4" x14ac:dyDescent="0.3">
      <c r="A5976" t="s">
        <v>7509</v>
      </c>
      <c r="B5976" t="s">
        <v>21</v>
      </c>
      <c r="C5976" t="s">
        <v>975</v>
      </c>
      <c r="D5976">
        <v>245100</v>
      </c>
    </row>
    <row r="5977" spans="1:4" x14ac:dyDescent="0.3">
      <c r="A5977" t="s">
        <v>7510</v>
      </c>
      <c r="B5977" t="s">
        <v>292</v>
      </c>
      <c r="C5977" t="s">
        <v>7511</v>
      </c>
      <c r="D5977">
        <v>99266</v>
      </c>
    </row>
    <row r="5978" spans="1:4" x14ac:dyDescent="0.3">
      <c r="A5978" t="s">
        <v>7512</v>
      </c>
      <c r="B5978" t="s">
        <v>292</v>
      </c>
      <c r="C5978" t="s">
        <v>7511</v>
      </c>
      <c r="D5978">
        <v>1600</v>
      </c>
    </row>
    <row r="5979" spans="1:4" x14ac:dyDescent="0.3">
      <c r="A5979" t="s">
        <v>7513</v>
      </c>
      <c r="B5979" t="s">
        <v>12</v>
      </c>
      <c r="C5979" t="s">
        <v>1994</v>
      </c>
      <c r="D5979">
        <v>186729</v>
      </c>
    </row>
    <row r="5980" spans="1:4" x14ac:dyDescent="0.3">
      <c r="A5980" t="s">
        <v>7514</v>
      </c>
      <c r="B5980" t="s">
        <v>12</v>
      </c>
      <c r="C5980" t="s">
        <v>1994</v>
      </c>
      <c r="D5980">
        <v>94979</v>
      </c>
    </row>
    <row r="5981" spans="1:4" x14ac:dyDescent="0.3">
      <c r="A5981" t="s">
        <v>7515</v>
      </c>
      <c r="B5981" t="s">
        <v>251</v>
      </c>
      <c r="C5981" t="s">
        <v>488</v>
      </c>
      <c r="D5981">
        <v>301587</v>
      </c>
    </row>
    <row r="5982" spans="1:4" x14ac:dyDescent="0.3">
      <c r="A5982" t="s">
        <v>7516</v>
      </c>
      <c r="B5982" t="s">
        <v>292</v>
      </c>
      <c r="C5982" t="s">
        <v>4386</v>
      </c>
      <c r="D5982">
        <v>289866</v>
      </c>
    </row>
    <row r="5983" spans="1:4" x14ac:dyDescent="0.3">
      <c r="A5983" t="s">
        <v>7517</v>
      </c>
      <c r="B5983" t="s">
        <v>21</v>
      </c>
      <c r="C5983" t="s">
        <v>6826</v>
      </c>
      <c r="D5983">
        <v>0</v>
      </c>
    </row>
    <row r="5984" spans="1:4" x14ac:dyDescent="0.3">
      <c r="A5984" t="s">
        <v>7518</v>
      </c>
      <c r="B5984" t="s">
        <v>292</v>
      </c>
      <c r="C5984" t="s">
        <v>293</v>
      </c>
      <c r="D5984">
        <v>99671</v>
      </c>
    </row>
    <row r="5985" spans="1:4" x14ac:dyDescent="0.3">
      <c r="A5985" t="s">
        <v>7519</v>
      </c>
      <c r="B5985" t="s">
        <v>21</v>
      </c>
      <c r="C5985" t="s">
        <v>6826</v>
      </c>
      <c r="D5985">
        <v>0</v>
      </c>
    </row>
    <row r="5986" spans="1:4" x14ac:dyDescent="0.3">
      <c r="A5986" t="s">
        <v>7520</v>
      </c>
      <c r="B5986" t="s">
        <v>292</v>
      </c>
      <c r="C5986" t="s">
        <v>293</v>
      </c>
      <c r="D5986">
        <v>205853</v>
      </c>
    </row>
    <row r="5987" spans="1:4" x14ac:dyDescent="0.3">
      <c r="A5987" t="s">
        <v>7521</v>
      </c>
      <c r="B5987" t="s">
        <v>6251</v>
      </c>
      <c r="C5987" t="s">
        <v>6252</v>
      </c>
      <c r="D5987">
        <v>264900</v>
      </c>
    </row>
    <row r="5988" spans="1:4" x14ac:dyDescent="0.3">
      <c r="A5988" t="s">
        <v>7522</v>
      </c>
      <c r="B5988" t="s">
        <v>21</v>
      </c>
      <c r="C5988" t="s">
        <v>2453</v>
      </c>
      <c r="D5988">
        <v>226300</v>
      </c>
    </row>
    <row r="5989" spans="1:4" x14ac:dyDescent="0.3">
      <c r="A5989" t="s">
        <v>7523</v>
      </c>
      <c r="B5989" t="s">
        <v>21</v>
      </c>
      <c r="C5989" t="s">
        <v>290</v>
      </c>
      <c r="D5989">
        <v>244068</v>
      </c>
    </row>
    <row r="5990" spans="1:4" x14ac:dyDescent="0.3">
      <c r="A5990" t="s">
        <v>7524</v>
      </c>
      <c r="B5990" t="s">
        <v>21</v>
      </c>
      <c r="C5990" t="s">
        <v>6619</v>
      </c>
      <c r="D5990">
        <v>299440</v>
      </c>
    </row>
    <row r="5991" spans="1:4" x14ac:dyDescent="0.3">
      <c r="A5991" t="s">
        <v>7525</v>
      </c>
      <c r="B5991" t="s">
        <v>342</v>
      </c>
      <c r="C5991" t="s">
        <v>5132</v>
      </c>
      <c r="D5991">
        <v>270315</v>
      </c>
    </row>
    <row r="5992" spans="1:4" x14ac:dyDescent="0.3">
      <c r="A5992" t="s">
        <v>7526</v>
      </c>
      <c r="B5992" t="s">
        <v>472</v>
      </c>
      <c r="C5992" t="s">
        <v>6709</v>
      </c>
      <c r="D5992">
        <v>275399</v>
      </c>
    </row>
    <row r="5993" spans="1:4" x14ac:dyDescent="0.3">
      <c r="A5993" t="s">
        <v>7527</v>
      </c>
      <c r="B5993" t="s">
        <v>292</v>
      </c>
      <c r="C5993" t="s">
        <v>308</v>
      </c>
      <c r="D5993">
        <v>91696</v>
      </c>
    </row>
    <row r="5994" spans="1:4" x14ac:dyDescent="0.3">
      <c r="A5994" t="s">
        <v>7528</v>
      </c>
      <c r="B5994" t="s">
        <v>7200</v>
      </c>
      <c r="C5994" t="s">
        <v>7201</v>
      </c>
      <c r="D5994">
        <v>161280</v>
      </c>
    </row>
    <row r="5995" spans="1:4" x14ac:dyDescent="0.3">
      <c r="A5995" t="s">
        <v>7529</v>
      </c>
      <c r="B5995" t="s">
        <v>4877</v>
      </c>
      <c r="C5995" t="s">
        <v>7357</v>
      </c>
      <c r="D5995">
        <v>20667</v>
      </c>
    </row>
    <row r="5996" spans="1:4" x14ac:dyDescent="0.3">
      <c r="A5996" t="s">
        <v>7530</v>
      </c>
      <c r="B5996" t="s">
        <v>7200</v>
      </c>
      <c r="C5996" t="s">
        <v>7201</v>
      </c>
      <c r="D5996">
        <v>60971</v>
      </c>
    </row>
    <row r="5997" spans="1:4" x14ac:dyDescent="0.3">
      <c r="A5997" t="s">
        <v>7531</v>
      </c>
      <c r="B5997" t="s">
        <v>21</v>
      </c>
      <c r="C5997" t="s">
        <v>303</v>
      </c>
      <c r="D5997">
        <v>104192</v>
      </c>
    </row>
    <row r="5998" spans="1:4" x14ac:dyDescent="0.3">
      <c r="A5998" t="s">
        <v>7532</v>
      </c>
      <c r="B5998" t="s">
        <v>305</v>
      </c>
      <c r="C5998" t="s">
        <v>6882</v>
      </c>
      <c r="D5998">
        <v>181181</v>
      </c>
    </row>
    <row r="5999" spans="1:4" x14ac:dyDescent="0.3">
      <c r="A5999" t="s">
        <v>7533</v>
      </c>
      <c r="B5999" t="s">
        <v>305</v>
      </c>
      <c r="C5999" t="s">
        <v>443</v>
      </c>
      <c r="D5999">
        <v>89296</v>
      </c>
    </row>
    <row r="6000" spans="1:4" x14ac:dyDescent="0.3">
      <c r="A6000" t="s">
        <v>7533</v>
      </c>
      <c r="B6000" t="s">
        <v>21</v>
      </c>
      <c r="C6000" t="s">
        <v>973</v>
      </c>
      <c r="D6000">
        <v>6169</v>
      </c>
    </row>
    <row r="6001" spans="1:4" x14ac:dyDescent="0.3">
      <c r="A6001" t="s">
        <v>7534</v>
      </c>
      <c r="B6001" t="s">
        <v>972</v>
      </c>
      <c r="C6001" t="s">
        <v>2418</v>
      </c>
      <c r="D6001">
        <v>112816</v>
      </c>
    </row>
    <row r="6002" spans="1:4" x14ac:dyDescent="0.3">
      <c r="A6002" t="s">
        <v>7534</v>
      </c>
      <c r="B6002" t="s">
        <v>903</v>
      </c>
      <c r="C6002" t="s">
        <v>7535</v>
      </c>
      <c r="D6002">
        <v>1241</v>
      </c>
    </row>
    <row r="6003" spans="1:4" x14ac:dyDescent="0.3">
      <c r="A6003" t="s">
        <v>7534</v>
      </c>
      <c r="B6003" t="s">
        <v>417</v>
      </c>
      <c r="C6003" t="s">
        <v>418</v>
      </c>
      <c r="D6003">
        <v>1445</v>
      </c>
    </row>
    <row r="6004" spans="1:4" x14ac:dyDescent="0.3">
      <c r="A6004" t="s">
        <v>7536</v>
      </c>
      <c r="B6004" t="s">
        <v>2731</v>
      </c>
      <c r="C6004" t="s">
        <v>2732</v>
      </c>
      <c r="D6004">
        <v>2122</v>
      </c>
    </row>
    <row r="6005" spans="1:4" x14ac:dyDescent="0.3">
      <c r="A6005" t="s">
        <v>7536</v>
      </c>
      <c r="B6005" t="s">
        <v>305</v>
      </c>
      <c r="C6005" t="s">
        <v>306</v>
      </c>
      <c r="D6005">
        <v>87061</v>
      </c>
    </row>
    <row r="6006" spans="1:4" x14ac:dyDescent="0.3">
      <c r="A6006" t="s">
        <v>7537</v>
      </c>
      <c r="B6006" t="s">
        <v>21</v>
      </c>
      <c r="C6006" t="s">
        <v>4514</v>
      </c>
      <c r="D6006">
        <v>288903</v>
      </c>
    </row>
    <row r="6007" spans="1:4" x14ac:dyDescent="0.3">
      <c r="A6007" t="s">
        <v>7538</v>
      </c>
      <c r="B6007" t="s">
        <v>427</v>
      </c>
      <c r="C6007" t="s">
        <v>6684</v>
      </c>
      <c r="D6007">
        <v>301000</v>
      </c>
    </row>
    <row r="6008" spans="1:4" x14ac:dyDescent="0.3">
      <c r="A6008" t="s">
        <v>7539</v>
      </c>
      <c r="B6008" t="s">
        <v>305</v>
      </c>
      <c r="C6008" t="s">
        <v>1700</v>
      </c>
      <c r="D6008">
        <v>4488</v>
      </c>
    </row>
    <row r="6009" spans="1:4" x14ac:dyDescent="0.3">
      <c r="A6009" t="s">
        <v>7539</v>
      </c>
      <c r="B6009" t="s">
        <v>903</v>
      </c>
      <c r="C6009" t="s">
        <v>3442</v>
      </c>
      <c r="D6009">
        <v>12530</v>
      </c>
    </row>
    <row r="6010" spans="1:4" x14ac:dyDescent="0.3">
      <c r="A6010" t="s">
        <v>7540</v>
      </c>
      <c r="B6010" t="s">
        <v>531</v>
      </c>
      <c r="C6010" t="s">
        <v>3088</v>
      </c>
      <c r="D6010">
        <v>307363</v>
      </c>
    </row>
    <row r="6011" spans="1:4" x14ac:dyDescent="0.3">
      <c r="A6011" t="s">
        <v>7541</v>
      </c>
      <c r="B6011" t="s">
        <v>1734</v>
      </c>
      <c r="C6011" t="s">
        <v>1735</v>
      </c>
      <c r="D6011">
        <v>126411</v>
      </c>
    </row>
    <row r="6012" spans="1:4" x14ac:dyDescent="0.3">
      <c r="A6012" t="s">
        <v>7542</v>
      </c>
      <c r="B6012" t="s">
        <v>903</v>
      </c>
      <c r="C6012" t="s">
        <v>7543</v>
      </c>
      <c r="D6012">
        <v>1795</v>
      </c>
    </row>
    <row r="6013" spans="1:4" x14ac:dyDescent="0.3">
      <c r="A6013" t="s">
        <v>7542</v>
      </c>
      <c r="B6013" t="s">
        <v>305</v>
      </c>
      <c r="C6013" t="s">
        <v>7544</v>
      </c>
      <c r="D6013">
        <v>827</v>
      </c>
    </row>
    <row r="6014" spans="1:4" x14ac:dyDescent="0.3">
      <c r="A6014" t="s">
        <v>7542</v>
      </c>
      <c r="B6014" t="s">
        <v>21</v>
      </c>
      <c r="C6014" t="s">
        <v>7545</v>
      </c>
      <c r="D6014">
        <v>230563</v>
      </c>
    </row>
    <row r="6015" spans="1:4" x14ac:dyDescent="0.3">
      <c r="A6015" t="s">
        <v>7542</v>
      </c>
      <c r="B6015" t="s">
        <v>2144</v>
      </c>
      <c r="C6015" t="s">
        <v>3710</v>
      </c>
      <c r="D6015">
        <v>1404</v>
      </c>
    </row>
    <row r="6016" spans="1:4" x14ac:dyDescent="0.3">
      <c r="A6016" t="s">
        <v>7546</v>
      </c>
      <c r="B6016" t="s">
        <v>903</v>
      </c>
      <c r="C6016" t="s">
        <v>7543</v>
      </c>
      <c r="D6016">
        <v>805</v>
      </c>
    </row>
    <row r="6017" spans="1:4" x14ac:dyDescent="0.3">
      <c r="A6017" t="s">
        <v>7546</v>
      </c>
      <c r="B6017" t="s">
        <v>305</v>
      </c>
      <c r="C6017" t="s">
        <v>7544</v>
      </c>
      <c r="D6017">
        <v>185709</v>
      </c>
    </row>
    <row r="6018" spans="1:4" x14ac:dyDescent="0.3">
      <c r="A6018" t="s">
        <v>7547</v>
      </c>
      <c r="B6018" t="s">
        <v>15</v>
      </c>
      <c r="C6018" t="s">
        <v>6607</v>
      </c>
      <c r="D6018">
        <v>251514</v>
      </c>
    </row>
    <row r="6019" spans="1:4" x14ac:dyDescent="0.3">
      <c r="A6019" t="s">
        <v>7548</v>
      </c>
      <c r="B6019" t="s">
        <v>4348</v>
      </c>
      <c r="C6019" t="s">
        <v>4349</v>
      </c>
      <c r="D6019">
        <v>55428</v>
      </c>
    </row>
    <row r="6020" spans="1:4" x14ac:dyDescent="0.3">
      <c r="A6020" t="s">
        <v>7549</v>
      </c>
      <c r="B6020" t="s">
        <v>21</v>
      </c>
      <c r="C6020" t="s">
        <v>327</v>
      </c>
      <c r="D6020">
        <v>283693</v>
      </c>
    </row>
    <row r="6021" spans="1:4" x14ac:dyDescent="0.3">
      <c r="A6021" t="s">
        <v>7550</v>
      </c>
      <c r="B6021" t="s">
        <v>417</v>
      </c>
      <c r="C6021" t="s">
        <v>1127</v>
      </c>
      <c r="D6021">
        <v>261013</v>
      </c>
    </row>
    <row r="6022" spans="1:4" x14ac:dyDescent="0.3">
      <c r="A6022" t="s">
        <v>7551</v>
      </c>
      <c r="B6022" t="s">
        <v>531</v>
      </c>
      <c r="C6022" t="s">
        <v>7552</v>
      </c>
      <c r="D6022">
        <v>76892</v>
      </c>
    </row>
    <row r="6023" spans="1:4" x14ac:dyDescent="0.3">
      <c r="A6023" t="s">
        <v>7553</v>
      </c>
      <c r="B6023" t="s">
        <v>427</v>
      </c>
      <c r="C6023" t="s">
        <v>6676</v>
      </c>
      <c r="D6023">
        <v>278001</v>
      </c>
    </row>
    <row r="6024" spans="1:4" x14ac:dyDescent="0.3">
      <c r="A6024" t="s">
        <v>7553</v>
      </c>
      <c r="B6024" t="s">
        <v>15</v>
      </c>
      <c r="C6024" t="s">
        <v>7554</v>
      </c>
      <c r="D6024">
        <v>4634</v>
      </c>
    </row>
    <row r="6025" spans="1:4" x14ac:dyDescent="0.3">
      <c r="A6025" t="s">
        <v>7555</v>
      </c>
      <c r="B6025" t="s">
        <v>72</v>
      </c>
      <c r="C6025" t="s">
        <v>73</v>
      </c>
      <c r="D6025">
        <v>259973</v>
      </c>
    </row>
    <row r="6026" spans="1:4" x14ac:dyDescent="0.3">
      <c r="A6026" t="s">
        <v>7556</v>
      </c>
      <c r="B6026" t="s">
        <v>21</v>
      </c>
      <c r="C6026" t="s">
        <v>4409</v>
      </c>
      <c r="D6026">
        <v>252632</v>
      </c>
    </row>
    <row r="6027" spans="1:4" x14ac:dyDescent="0.3">
      <c r="A6027" t="s">
        <v>7557</v>
      </c>
      <c r="B6027" t="s">
        <v>417</v>
      </c>
      <c r="C6027" t="s">
        <v>6642</v>
      </c>
      <c r="D6027">
        <v>38886</v>
      </c>
    </row>
    <row r="6028" spans="1:4" x14ac:dyDescent="0.3">
      <c r="A6028" t="s">
        <v>7558</v>
      </c>
      <c r="B6028" t="s">
        <v>417</v>
      </c>
      <c r="C6028" t="s">
        <v>6642</v>
      </c>
      <c r="D6028">
        <v>138480</v>
      </c>
    </row>
    <row r="6029" spans="1:4" x14ac:dyDescent="0.3">
      <c r="A6029" t="s">
        <v>7559</v>
      </c>
      <c r="B6029" t="s">
        <v>472</v>
      </c>
      <c r="C6029" t="s">
        <v>1257</v>
      </c>
      <c r="D6029">
        <v>225837</v>
      </c>
    </row>
    <row r="6030" spans="1:4" x14ac:dyDescent="0.3">
      <c r="A6030" t="s">
        <v>7560</v>
      </c>
      <c r="B6030" t="s">
        <v>972</v>
      </c>
      <c r="C6030" t="s">
        <v>1662</v>
      </c>
      <c r="D6030">
        <v>66562</v>
      </c>
    </row>
    <row r="6031" spans="1:4" x14ac:dyDescent="0.3">
      <c r="A6031" t="s">
        <v>7561</v>
      </c>
      <c r="B6031" t="s">
        <v>536</v>
      </c>
      <c r="C6031" t="s">
        <v>537</v>
      </c>
      <c r="D6031">
        <v>239406</v>
      </c>
    </row>
    <row r="6032" spans="1:4" x14ac:dyDescent="0.3">
      <c r="A6032" t="s">
        <v>7562</v>
      </c>
      <c r="B6032" t="s">
        <v>12</v>
      </c>
      <c r="C6032" t="s">
        <v>351</v>
      </c>
      <c r="D6032">
        <v>79183</v>
      </c>
    </row>
    <row r="6033" spans="1:4" x14ac:dyDescent="0.3">
      <c r="A6033" t="s">
        <v>7563</v>
      </c>
      <c r="B6033" t="s">
        <v>4688</v>
      </c>
      <c r="C6033" t="s">
        <v>4689</v>
      </c>
      <c r="D6033">
        <v>130929</v>
      </c>
    </row>
    <row r="6034" spans="1:4" x14ac:dyDescent="0.3">
      <c r="A6034" t="s">
        <v>7564</v>
      </c>
      <c r="B6034" t="s">
        <v>7565</v>
      </c>
      <c r="C6034" t="s">
        <v>7566</v>
      </c>
      <c r="D6034">
        <v>79573</v>
      </c>
    </row>
    <row r="6035" spans="1:4" x14ac:dyDescent="0.3">
      <c r="A6035" t="s">
        <v>7567</v>
      </c>
      <c r="B6035" t="s">
        <v>7075</v>
      </c>
      <c r="C6035" t="s">
        <v>7076</v>
      </c>
      <c r="D6035">
        <v>39296</v>
      </c>
    </row>
    <row r="6036" spans="1:4" x14ac:dyDescent="0.3">
      <c r="A6036" t="s">
        <v>7568</v>
      </c>
      <c r="B6036" t="s">
        <v>374</v>
      </c>
      <c r="C6036" t="s">
        <v>375</v>
      </c>
      <c r="D6036">
        <v>411321</v>
      </c>
    </row>
    <row r="6037" spans="1:4" x14ac:dyDescent="0.3">
      <c r="A6037" t="s">
        <v>7569</v>
      </c>
      <c r="B6037" t="s">
        <v>374</v>
      </c>
      <c r="C6037" t="s">
        <v>5938</v>
      </c>
      <c r="D6037">
        <v>281901</v>
      </c>
    </row>
    <row r="6038" spans="1:4" x14ac:dyDescent="0.3">
      <c r="A6038" t="s">
        <v>7570</v>
      </c>
      <c r="B6038" t="s">
        <v>845</v>
      </c>
      <c r="C6038" t="s">
        <v>6072</v>
      </c>
      <c r="D6038">
        <v>297656</v>
      </c>
    </row>
    <row r="6039" spans="1:4" x14ac:dyDescent="0.3">
      <c r="A6039" t="s">
        <v>7571</v>
      </c>
      <c r="B6039" t="s">
        <v>6068</v>
      </c>
      <c r="C6039" t="s">
        <v>6069</v>
      </c>
      <c r="D6039">
        <v>354211</v>
      </c>
    </row>
    <row r="6040" spans="1:4" x14ac:dyDescent="0.3">
      <c r="A6040" t="s">
        <v>7572</v>
      </c>
      <c r="B6040" t="s">
        <v>607</v>
      </c>
      <c r="C6040" t="s">
        <v>7573</v>
      </c>
      <c r="D6040">
        <v>258786</v>
      </c>
    </row>
    <row r="6041" spans="1:4" x14ac:dyDescent="0.3">
      <c r="A6041" t="s">
        <v>7574</v>
      </c>
      <c r="B6041" t="s">
        <v>841</v>
      </c>
      <c r="C6041" t="s">
        <v>4633</v>
      </c>
      <c r="D6041">
        <v>234150</v>
      </c>
    </row>
    <row r="6042" spans="1:4" x14ac:dyDescent="0.3">
      <c r="A6042" t="s">
        <v>7575</v>
      </c>
      <c r="B6042" t="s">
        <v>6346</v>
      </c>
      <c r="C6042" t="s">
        <v>6347</v>
      </c>
      <c r="D6042">
        <v>233170</v>
      </c>
    </row>
    <row r="6043" spans="1:4" x14ac:dyDescent="0.3">
      <c r="A6043" t="s">
        <v>7576</v>
      </c>
      <c r="B6043" t="s">
        <v>374</v>
      </c>
      <c r="C6043" t="s">
        <v>4792</v>
      </c>
      <c r="D6043">
        <v>116270</v>
      </c>
    </row>
    <row r="6044" spans="1:4" x14ac:dyDescent="0.3">
      <c r="A6044" t="s">
        <v>7577</v>
      </c>
      <c r="B6044" t="s">
        <v>374</v>
      </c>
      <c r="C6044" t="s">
        <v>4792</v>
      </c>
      <c r="D6044">
        <v>7358</v>
      </c>
    </row>
    <row r="6045" spans="1:4" x14ac:dyDescent="0.3">
      <c r="A6045" t="s">
        <v>7578</v>
      </c>
      <c r="B6045" t="s">
        <v>963</v>
      </c>
      <c r="C6045" t="s">
        <v>5753</v>
      </c>
      <c r="D6045">
        <v>374205</v>
      </c>
    </row>
    <row r="6046" spans="1:4" x14ac:dyDescent="0.3">
      <c r="A6046" t="s">
        <v>7579</v>
      </c>
      <c r="B6046" t="s">
        <v>963</v>
      </c>
      <c r="C6046" t="s">
        <v>5753</v>
      </c>
      <c r="D6046">
        <v>374205</v>
      </c>
    </row>
    <row r="6047" spans="1:4" x14ac:dyDescent="0.3">
      <c r="A6047" t="s">
        <v>7580</v>
      </c>
      <c r="B6047" t="s">
        <v>963</v>
      </c>
      <c r="C6047" t="s">
        <v>5753</v>
      </c>
      <c r="D6047">
        <v>374205</v>
      </c>
    </row>
    <row r="6048" spans="1:4" x14ac:dyDescent="0.3">
      <c r="A6048" t="s">
        <v>7581</v>
      </c>
      <c r="B6048" t="s">
        <v>963</v>
      </c>
      <c r="C6048" t="s">
        <v>5753</v>
      </c>
      <c r="D6048">
        <v>4779</v>
      </c>
    </row>
    <row r="6049" spans="1:4" x14ac:dyDescent="0.3">
      <c r="A6049" t="s">
        <v>7582</v>
      </c>
      <c r="B6049" t="s">
        <v>963</v>
      </c>
      <c r="C6049" t="s">
        <v>5753</v>
      </c>
      <c r="D6049">
        <v>370934</v>
      </c>
    </row>
    <row r="6050" spans="1:4" x14ac:dyDescent="0.3">
      <c r="A6050" t="s">
        <v>7583</v>
      </c>
      <c r="B6050" t="s">
        <v>342</v>
      </c>
      <c r="C6050" t="s">
        <v>1627</v>
      </c>
      <c r="D6050">
        <v>14042</v>
      </c>
    </row>
    <row r="6051" spans="1:4" x14ac:dyDescent="0.3">
      <c r="A6051" t="s">
        <v>7583</v>
      </c>
      <c r="B6051" t="s">
        <v>30</v>
      </c>
      <c r="C6051" t="s">
        <v>7009</v>
      </c>
      <c r="D6051">
        <v>255216</v>
      </c>
    </row>
    <row r="6052" spans="1:4" x14ac:dyDescent="0.3">
      <c r="A6052" t="s">
        <v>7584</v>
      </c>
      <c r="B6052" t="s">
        <v>30</v>
      </c>
      <c r="C6052" t="s">
        <v>7009</v>
      </c>
      <c r="D6052">
        <v>255216</v>
      </c>
    </row>
    <row r="6053" spans="1:4" x14ac:dyDescent="0.3">
      <c r="A6053" t="s">
        <v>7585</v>
      </c>
      <c r="B6053" t="s">
        <v>30</v>
      </c>
      <c r="C6053" t="s">
        <v>7011</v>
      </c>
      <c r="D6053">
        <v>225312</v>
      </c>
    </row>
    <row r="6054" spans="1:4" x14ac:dyDescent="0.3">
      <c r="A6054" t="s">
        <v>7586</v>
      </c>
      <c r="B6054" t="s">
        <v>342</v>
      </c>
      <c r="C6054" t="s">
        <v>1627</v>
      </c>
      <c r="D6054">
        <v>254101</v>
      </c>
    </row>
    <row r="6055" spans="1:4" x14ac:dyDescent="0.3">
      <c r="A6055" t="s">
        <v>7587</v>
      </c>
      <c r="B6055" t="s">
        <v>78</v>
      </c>
      <c r="C6055" t="s">
        <v>3182</v>
      </c>
      <c r="D6055">
        <v>296160</v>
      </c>
    </row>
    <row r="6056" spans="1:4" x14ac:dyDescent="0.3">
      <c r="A6056" t="s">
        <v>7588</v>
      </c>
      <c r="B6056" t="s">
        <v>639</v>
      </c>
      <c r="C6056" t="s">
        <v>640</v>
      </c>
      <c r="D6056">
        <v>332496</v>
      </c>
    </row>
    <row r="6057" spans="1:4" x14ac:dyDescent="0.3">
      <c r="A6057" t="s">
        <v>7589</v>
      </c>
      <c r="B6057" t="s">
        <v>30</v>
      </c>
      <c r="C6057" t="s">
        <v>1415</v>
      </c>
      <c r="D6057">
        <v>252573</v>
      </c>
    </row>
    <row r="6058" spans="1:4" x14ac:dyDescent="0.3">
      <c r="A6058" t="s">
        <v>7590</v>
      </c>
      <c r="B6058" t="s">
        <v>748</v>
      </c>
      <c r="C6058" t="s">
        <v>1410</v>
      </c>
      <c r="D6058">
        <v>221987</v>
      </c>
    </row>
    <row r="6059" spans="1:4" x14ac:dyDescent="0.3">
      <c r="A6059" t="s">
        <v>7591</v>
      </c>
      <c r="B6059" t="s">
        <v>15</v>
      </c>
      <c r="C6059" t="s">
        <v>507</v>
      </c>
      <c r="D6059">
        <v>99877</v>
      </c>
    </row>
    <row r="6060" spans="1:4" x14ac:dyDescent="0.3">
      <c r="A6060" t="s">
        <v>7592</v>
      </c>
      <c r="B6060" t="s">
        <v>374</v>
      </c>
      <c r="C6060" t="s">
        <v>375</v>
      </c>
      <c r="D6060">
        <v>153317</v>
      </c>
    </row>
    <row r="6061" spans="1:4" x14ac:dyDescent="0.3">
      <c r="A6061" t="s">
        <v>7593</v>
      </c>
      <c r="B6061" t="s">
        <v>374</v>
      </c>
      <c r="C6061" t="s">
        <v>589</v>
      </c>
      <c r="D6061">
        <v>817</v>
      </c>
    </row>
    <row r="6062" spans="1:4" x14ac:dyDescent="0.3">
      <c r="A6062" t="s">
        <v>7593</v>
      </c>
      <c r="B6062" t="s">
        <v>374</v>
      </c>
      <c r="C6062" t="s">
        <v>375</v>
      </c>
      <c r="D6062">
        <v>5009</v>
      </c>
    </row>
    <row r="6063" spans="1:4" x14ac:dyDescent="0.3">
      <c r="A6063" t="s">
        <v>7593</v>
      </c>
      <c r="B6063" t="s">
        <v>6068</v>
      </c>
      <c r="C6063" t="s">
        <v>6349</v>
      </c>
      <c r="D6063">
        <v>640</v>
      </c>
    </row>
    <row r="6064" spans="1:4" x14ac:dyDescent="0.3">
      <c r="A6064" t="s">
        <v>7594</v>
      </c>
      <c r="B6064" t="s">
        <v>30</v>
      </c>
      <c r="C6064" t="s">
        <v>7009</v>
      </c>
      <c r="D6064">
        <v>255216</v>
      </c>
    </row>
    <row r="6065" spans="1:4" x14ac:dyDescent="0.3">
      <c r="A6065" t="s">
        <v>7595</v>
      </c>
      <c r="B6065" t="s">
        <v>748</v>
      </c>
      <c r="C6065" t="s">
        <v>2078</v>
      </c>
      <c r="D6065">
        <v>161151</v>
      </c>
    </row>
    <row r="6066" spans="1:4" x14ac:dyDescent="0.3">
      <c r="A6066" t="s">
        <v>7596</v>
      </c>
      <c r="B6066" t="s">
        <v>963</v>
      </c>
      <c r="C6066" t="s">
        <v>5753</v>
      </c>
      <c r="D6066">
        <v>374205</v>
      </c>
    </row>
    <row r="6067" spans="1:4" x14ac:dyDescent="0.3">
      <c r="A6067" t="s">
        <v>7597</v>
      </c>
      <c r="B6067" t="s">
        <v>639</v>
      </c>
      <c r="C6067" t="s">
        <v>694</v>
      </c>
      <c r="D6067">
        <v>215947</v>
      </c>
    </row>
    <row r="6068" spans="1:4" x14ac:dyDescent="0.3">
      <c r="A6068" t="s">
        <v>7598</v>
      </c>
      <c r="B6068" t="s">
        <v>30</v>
      </c>
      <c r="C6068" t="s">
        <v>7009</v>
      </c>
      <c r="D6068">
        <v>255216</v>
      </c>
    </row>
    <row r="6069" spans="1:4" x14ac:dyDescent="0.3">
      <c r="A6069" t="s">
        <v>7599</v>
      </c>
      <c r="B6069" t="s">
        <v>30</v>
      </c>
      <c r="C6069" t="s">
        <v>7011</v>
      </c>
      <c r="D6069">
        <v>225312</v>
      </c>
    </row>
    <row r="6070" spans="1:4" x14ac:dyDescent="0.3">
      <c r="A6070" t="s">
        <v>7600</v>
      </c>
      <c r="B6070" t="s">
        <v>4688</v>
      </c>
      <c r="C6070" t="s">
        <v>4689</v>
      </c>
      <c r="D6070">
        <v>217352</v>
      </c>
    </row>
    <row r="6071" spans="1:4" x14ac:dyDescent="0.3">
      <c r="A6071" t="s">
        <v>7601</v>
      </c>
      <c r="B6071" t="s">
        <v>7565</v>
      </c>
      <c r="C6071" t="s">
        <v>7566</v>
      </c>
      <c r="D6071">
        <v>173333</v>
      </c>
    </row>
    <row r="6072" spans="1:4" x14ac:dyDescent="0.3">
      <c r="A6072" t="s">
        <v>7602</v>
      </c>
      <c r="B6072" t="s">
        <v>21</v>
      </c>
      <c r="C6072" t="s">
        <v>829</v>
      </c>
      <c r="D6072">
        <v>146046</v>
      </c>
    </row>
    <row r="6073" spans="1:4" x14ac:dyDescent="0.3">
      <c r="A6073" t="s">
        <v>7603</v>
      </c>
      <c r="B6073" t="s">
        <v>21</v>
      </c>
      <c r="C6073" t="s">
        <v>829</v>
      </c>
      <c r="D6073">
        <v>126961</v>
      </c>
    </row>
    <row r="6074" spans="1:4" x14ac:dyDescent="0.3">
      <c r="A6074" t="s">
        <v>7604</v>
      </c>
      <c r="B6074" t="s">
        <v>963</v>
      </c>
      <c r="C6074" t="s">
        <v>5775</v>
      </c>
      <c r="D6074">
        <v>308714</v>
      </c>
    </row>
    <row r="6075" spans="1:4" x14ac:dyDescent="0.3">
      <c r="A6075" t="s">
        <v>7605</v>
      </c>
      <c r="B6075" t="s">
        <v>748</v>
      </c>
      <c r="C6075" t="s">
        <v>3881</v>
      </c>
      <c r="D6075">
        <v>105893</v>
      </c>
    </row>
    <row r="6076" spans="1:4" x14ac:dyDescent="0.3">
      <c r="A6076" t="s">
        <v>7606</v>
      </c>
      <c r="B6076" t="s">
        <v>748</v>
      </c>
      <c r="C6076" t="s">
        <v>3881</v>
      </c>
      <c r="D6076">
        <v>185026</v>
      </c>
    </row>
    <row r="6077" spans="1:4" x14ac:dyDescent="0.3">
      <c r="A6077" t="s">
        <v>7607</v>
      </c>
      <c r="B6077" t="s">
        <v>2094</v>
      </c>
      <c r="C6077" t="s">
        <v>2095</v>
      </c>
      <c r="D6077">
        <v>96714</v>
      </c>
    </row>
    <row r="6078" spans="1:4" x14ac:dyDescent="0.3">
      <c r="A6078" t="s">
        <v>7608</v>
      </c>
      <c r="B6078" t="s">
        <v>72</v>
      </c>
      <c r="C6078" t="s">
        <v>548</v>
      </c>
      <c r="D6078">
        <v>232613</v>
      </c>
    </row>
    <row r="6079" spans="1:4" x14ac:dyDescent="0.3">
      <c r="A6079" t="s">
        <v>7609</v>
      </c>
      <c r="B6079" t="s">
        <v>72</v>
      </c>
      <c r="C6079" t="s">
        <v>548</v>
      </c>
      <c r="D6079">
        <v>232613</v>
      </c>
    </row>
    <row r="6080" spans="1:4" x14ac:dyDescent="0.3">
      <c r="A6080" t="s">
        <v>7610</v>
      </c>
      <c r="B6080" t="s">
        <v>72</v>
      </c>
      <c r="C6080" t="s">
        <v>548</v>
      </c>
      <c r="D6080">
        <v>232613</v>
      </c>
    </row>
    <row r="6081" spans="1:4" x14ac:dyDescent="0.3">
      <c r="A6081" t="s">
        <v>7611</v>
      </c>
      <c r="B6081" t="s">
        <v>72</v>
      </c>
      <c r="C6081" t="s">
        <v>548</v>
      </c>
      <c r="D6081">
        <v>232613</v>
      </c>
    </row>
    <row r="6082" spans="1:4" x14ac:dyDescent="0.3">
      <c r="A6082" t="s">
        <v>7612</v>
      </c>
      <c r="B6082" t="s">
        <v>72</v>
      </c>
      <c r="C6082" t="s">
        <v>548</v>
      </c>
      <c r="D6082">
        <v>232613</v>
      </c>
    </row>
    <row r="6083" spans="1:4" x14ac:dyDescent="0.3">
      <c r="A6083" t="s">
        <v>7613</v>
      </c>
      <c r="B6083" t="s">
        <v>72</v>
      </c>
      <c r="C6083" t="s">
        <v>548</v>
      </c>
      <c r="D6083">
        <v>232613</v>
      </c>
    </row>
    <row r="6084" spans="1:4" x14ac:dyDescent="0.3">
      <c r="A6084" t="s">
        <v>7614</v>
      </c>
      <c r="B6084" t="s">
        <v>72</v>
      </c>
      <c r="C6084" t="s">
        <v>548</v>
      </c>
      <c r="D6084">
        <v>232613</v>
      </c>
    </row>
    <row r="6085" spans="1:4" x14ac:dyDescent="0.3">
      <c r="A6085" t="s">
        <v>7615</v>
      </c>
      <c r="B6085" t="s">
        <v>72</v>
      </c>
      <c r="C6085" t="s">
        <v>548</v>
      </c>
      <c r="D6085">
        <v>232613</v>
      </c>
    </row>
    <row r="6086" spans="1:4" x14ac:dyDescent="0.3">
      <c r="A6086" t="s">
        <v>7616</v>
      </c>
      <c r="B6086" t="s">
        <v>72</v>
      </c>
      <c r="C6086" t="s">
        <v>548</v>
      </c>
      <c r="D6086">
        <v>232613</v>
      </c>
    </row>
    <row r="6087" spans="1:4" x14ac:dyDescent="0.3">
      <c r="A6087" t="s">
        <v>7617</v>
      </c>
      <c r="B6087" t="s">
        <v>72</v>
      </c>
      <c r="C6087" t="s">
        <v>548</v>
      </c>
      <c r="D6087">
        <v>232613</v>
      </c>
    </row>
    <row r="6088" spans="1:4" x14ac:dyDescent="0.3">
      <c r="A6088" t="s">
        <v>7618</v>
      </c>
      <c r="B6088" t="s">
        <v>72</v>
      </c>
      <c r="C6088" t="s">
        <v>548</v>
      </c>
      <c r="D6088">
        <v>232613</v>
      </c>
    </row>
    <row r="6089" spans="1:4" x14ac:dyDescent="0.3">
      <c r="A6089" t="s">
        <v>7619</v>
      </c>
      <c r="B6089" t="s">
        <v>72</v>
      </c>
      <c r="C6089" t="s">
        <v>548</v>
      </c>
      <c r="D6089">
        <v>232613</v>
      </c>
    </row>
    <row r="6090" spans="1:4" x14ac:dyDescent="0.3">
      <c r="A6090" t="s">
        <v>7620</v>
      </c>
      <c r="B6090" t="s">
        <v>72</v>
      </c>
      <c r="C6090" t="s">
        <v>548</v>
      </c>
      <c r="D6090">
        <v>232613</v>
      </c>
    </row>
    <row r="6091" spans="1:4" x14ac:dyDescent="0.3">
      <c r="A6091" t="s">
        <v>7621</v>
      </c>
      <c r="B6091" t="s">
        <v>72</v>
      </c>
      <c r="C6091" t="s">
        <v>548</v>
      </c>
      <c r="D6091">
        <v>232613</v>
      </c>
    </row>
    <row r="6092" spans="1:4" x14ac:dyDescent="0.3">
      <c r="A6092" t="s">
        <v>7622</v>
      </c>
      <c r="B6092" t="s">
        <v>72</v>
      </c>
      <c r="C6092" t="s">
        <v>548</v>
      </c>
      <c r="D6092">
        <v>232613</v>
      </c>
    </row>
    <row r="6093" spans="1:4" x14ac:dyDescent="0.3">
      <c r="A6093" t="s">
        <v>7623</v>
      </c>
      <c r="B6093" t="s">
        <v>72</v>
      </c>
      <c r="C6093" t="s">
        <v>548</v>
      </c>
      <c r="D6093">
        <v>232613</v>
      </c>
    </row>
    <row r="6094" spans="1:4" x14ac:dyDescent="0.3">
      <c r="A6094" t="s">
        <v>7624</v>
      </c>
      <c r="B6094" t="s">
        <v>72</v>
      </c>
      <c r="C6094" t="s">
        <v>548</v>
      </c>
      <c r="D6094">
        <v>232613</v>
      </c>
    </row>
    <row r="6095" spans="1:4" x14ac:dyDescent="0.3">
      <c r="A6095" t="s">
        <v>7625</v>
      </c>
      <c r="B6095" t="s">
        <v>72</v>
      </c>
      <c r="C6095" t="s">
        <v>548</v>
      </c>
      <c r="D6095">
        <v>232613</v>
      </c>
    </row>
    <row r="6096" spans="1:4" x14ac:dyDescent="0.3">
      <c r="A6096" t="s">
        <v>7626</v>
      </c>
      <c r="B6096" t="s">
        <v>72</v>
      </c>
      <c r="C6096" t="s">
        <v>548</v>
      </c>
      <c r="D6096">
        <v>232613</v>
      </c>
    </row>
    <row r="6097" spans="1:4" x14ac:dyDescent="0.3">
      <c r="A6097" t="s">
        <v>7627</v>
      </c>
      <c r="B6097" t="s">
        <v>72</v>
      </c>
      <c r="C6097" t="s">
        <v>548</v>
      </c>
      <c r="D6097">
        <v>232613</v>
      </c>
    </row>
    <row r="6098" spans="1:4" x14ac:dyDescent="0.3">
      <c r="A6098" t="s">
        <v>7628</v>
      </c>
      <c r="B6098" t="s">
        <v>72</v>
      </c>
      <c r="C6098" t="s">
        <v>548</v>
      </c>
      <c r="D6098">
        <v>232613</v>
      </c>
    </row>
    <row r="6099" spans="1:4" x14ac:dyDescent="0.3">
      <c r="A6099" t="s">
        <v>7629</v>
      </c>
      <c r="B6099" t="s">
        <v>72</v>
      </c>
      <c r="C6099" t="s">
        <v>548</v>
      </c>
      <c r="D6099">
        <v>232613</v>
      </c>
    </row>
    <row r="6100" spans="1:4" x14ac:dyDescent="0.3">
      <c r="A6100" t="s">
        <v>7630</v>
      </c>
      <c r="B6100" t="s">
        <v>72</v>
      </c>
      <c r="C6100" t="s">
        <v>548</v>
      </c>
      <c r="D6100">
        <v>232613</v>
      </c>
    </row>
    <row r="6101" spans="1:4" x14ac:dyDescent="0.3">
      <c r="A6101" t="s">
        <v>7631</v>
      </c>
      <c r="B6101" t="s">
        <v>72</v>
      </c>
      <c r="C6101" t="s">
        <v>548</v>
      </c>
      <c r="D6101">
        <v>232613</v>
      </c>
    </row>
    <row r="6102" spans="1:4" x14ac:dyDescent="0.3">
      <c r="A6102" t="s">
        <v>7632</v>
      </c>
      <c r="B6102" t="s">
        <v>72</v>
      </c>
      <c r="C6102" t="s">
        <v>548</v>
      </c>
      <c r="D6102">
        <v>232613</v>
      </c>
    </row>
    <row r="6103" spans="1:4" x14ac:dyDescent="0.3">
      <c r="A6103" t="s">
        <v>7633</v>
      </c>
      <c r="B6103" t="s">
        <v>72</v>
      </c>
      <c r="C6103" t="s">
        <v>548</v>
      </c>
      <c r="D6103">
        <v>232613</v>
      </c>
    </row>
    <row r="6104" spans="1:4" x14ac:dyDescent="0.3">
      <c r="A6104" t="s">
        <v>7634</v>
      </c>
      <c r="B6104" t="s">
        <v>72</v>
      </c>
      <c r="C6104" t="s">
        <v>548</v>
      </c>
      <c r="D6104">
        <v>232613</v>
      </c>
    </row>
    <row r="6105" spans="1:4" x14ac:dyDescent="0.3">
      <c r="A6105" t="s">
        <v>7635</v>
      </c>
      <c r="B6105" t="s">
        <v>72</v>
      </c>
      <c r="C6105" t="s">
        <v>548</v>
      </c>
      <c r="D6105">
        <v>232613</v>
      </c>
    </row>
    <row r="6106" spans="1:4" x14ac:dyDescent="0.3">
      <c r="A6106" t="s">
        <v>7636</v>
      </c>
      <c r="B6106" t="s">
        <v>72</v>
      </c>
      <c r="C6106" t="s">
        <v>548</v>
      </c>
      <c r="D6106">
        <v>232613</v>
      </c>
    </row>
    <row r="6107" spans="1:4" x14ac:dyDescent="0.3">
      <c r="A6107" t="s">
        <v>7637</v>
      </c>
      <c r="B6107" t="s">
        <v>72</v>
      </c>
      <c r="C6107" t="s">
        <v>548</v>
      </c>
      <c r="D6107">
        <v>232613</v>
      </c>
    </row>
    <row r="6108" spans="1:4" x14ac:dyDescent="0.3">
      <c r="A6108" t="s">
        <v>7638</v>
      </c>
      <c r="B6108" t="s">
        <v>72</v>
      </c>
      <c r="C6108" t="s">
        <v>548</v>
      </c>
      <c r="D6108">
        <v>232613</v>
      </c>
    </row>
    <row r="6109" spans="1:4" x14ac:dyDescent="0.3">
      <c r="A6109" t="s">
        <v>7639</v>
      </c>
      <c r="B6109" t="s">
        <v>72</v>
      </c>
      <c r="C6109" t="s">
        <v>548</v>
      </c>
      <c r="D6109">
        <v>232613</v>
      </c>
    </row>
    <row r="6110" spans="1:4" x14ac:dyDescent="0.3">
      <c r="A6110" t="s">
        <v>7640</v>
      </c>
      <c r="B6110" t="s">
        <v>72</v>
      </c>
      <c r="C6110" t="s">
        <v>548</v>
      </c>
      <c r="D6110">
        <v>232613</v>
      </c>
    </row>
    <row r="6111" spans="1:4" x14ac:dyDescent="0.3">
      <c r="A6111" t="s">
        <v>7641</v>
      </c>
      <c r="B6111" t="s">
        <v>72</v>
      </c>
      <c r="C6111" t="s">
        <v>548</v>
      </c>
      <c r="D6111">
        <v>232613</v>
      </c>
    </row>
    <row r="6112" spans="1:4" x14ac:dyDescent="0.3">
      <c r="A6112" t="s">
        <v>7642</v>
      </c>
      <c r="B6112" t="s">
        <v>72</v>
      </c>
      <c r="C6112" t="s">
        <v>548</v>
      </c>
      <c r="D6112">
        <v>232613</v>
      </c>
    </row>
    <row r="6113" spans="1:4" x14ac:dyDescent="0.3">
      <c r="A6113" t="s">
        <v>7643</v>
      </c>
      <c r="B6113" t="s">
        <v>72</v>
      </c>
      <c r="C6113" t="s">
        <v>548</v>
      </c>
      <c r="D6113">
        <v>232613</v>
      </c>
    </row>
    <row r="6114" spans="1:4" x14ac:dyDescent="0.3">
      <c r="A6114" t="s">
        <v>7644</v>
      </c>
      <c r="B6114" t="s">
        <v>72</v>
      </c>
      <c r="C6114" t="s">
        <v>548</v>
      </c>
      <c r="D6114">
        <v>232613</v>
      </c>
    </row>
    <row r="6115" spans="1:4" x14ac:dyDescent="0.3">
      <c r="A6115" t="s">
        <v>7645</v>
      </c>
      <c r="B6115" t="s">
        <v>72</v>
      </c>
      <c r="C6115" t="s">
        <v>548</v>
      </c>
      <c r="D6115">
        <v>232613</v>
      </c>
    </row>
    <row r="6116" spans="1:4" x14ac:dyDescent="0.3">
      <c r="A6116" t="s">
        <v>7646</v>
      </c>
      <c r="B6116" t="s">
        <v>72</v>
      </c>
      <c r="C6116" t="s">
        <v>548</v>
      </c>
      <c r="D6116">
        <v>232613</v>
      </c>
    </row>
    <row r="6117" spans="1:4" x14ac:dyDescent="0.3">
      <c r="A6117" t="s">
        <v>7647</v>
      </c>
      <c r="B6117" t="s">
        <v>72</v>
      </c>
      <c r="C6117" t="s">
        <v>548</v>
      </c>
      <c r="D6117">
        <v>232613</v>
      </c>
    </row>
    <row r="6118" spans="1:4" x14ac:dyDescent="0.3">
      <c r="A6118" t="s">
        <v>7648</v>
      </c>
      <c r="B6118" t="s">
        <v>72</v>
      </c>
      <c r="C6118" t="s">
        <v>548</v>
      </c>
      <c r="D6118">
        <v>232613</v>
      </c>
    </row>
    <row r="6119" spans="1:4" x14ac:dyDescent="0.3">
      <c r="A6119" t="s">
        <v>7649</v>
      </c>
      <c r="B6119" t="s">
        <v>72</v>
      </c>
      <c r="C6119" t="s">
        <v>548</v>
      </c>
      <c r="D6119">
        <v>232613</v>
      </c>
    </row>
    <row r="6120" spans="1:4" x14ac:dyDescent="0.3">
      <c r="A6120" t="s">
        <v>7650</v>
      </c>
      <c r="B6120" t="s">
        <v>72</v>
      </c>
      <c r="C6120" t="s">
        <v>548</v>
      </c>
      <c r="D6120">
        <v>232613</v>
      </c>
    </row>
    <row r="6121" spans="1:4" x14ac:dyDescent="0.3">
      <c r="A6121" t="s">
        <v>7651</v>
      </c>
      <c r="B6121" t="s">
        <v>72</v>
      </c>
      <c r="C6121" t="s">
        <v>548</v>
      </c>
      <c r="D6121">
        <v>232613</v>
      </c>
    </row>
    <row r="6122" spans="1:4" x14ac:dyDescent="0.3">
      <c r="A6122" t="s">
        <v>7652</v>
      </c>
      <c r="B6122" t="s">
        <v>72</v>
      </c>
      <c r="C6122" t="s">
        <v>548</v>
      </c>
      <c r="D6122">
        <v>232613</v>
      </c>
    </row>
    <row r="6123" spans="1:4" x14ac:dyDescent="0.3">
      <c r="A6123" t="s">
        <v>7653</v>
      </c>
      <c r="B6123" t="s">
        <v>72</v>
      </c>
      <c r="C6123" t="s">
        <v>548</v>
      </c>
      <c r="D6123">
        <v>232613</v>
      </c>
    </row>
    <row r="6124" spans="1:4" x14ac:dyDescent="0.3">
      <c r="A6124" t="s">
        <v>7654</v>
      </c>
      <c r="B6124" t="s">
        <v>72</v>
      </c>
      <c r="C6124" t="s">
        <v>548</v>
      </c>
      <c r="D6124">
        <v>232613</v>
      </c>
    </row>
    <row r="6125" spans="1:4" x14ac:dyDescent="0.3">
      <c r="A6125" t="s">
        <v>7655</v>
      </c>
      <c r="B6125" t="s">
        <v>72</v>
      </c>
      <c r="C6125" t="s">
        <v>548</v>
      </c>
      <c r="D6125">
        <v>232613</v>
      </c>
    </row>
    <row r="6126" spans="1:4" x14ac:dyDescent="0.3">
      <c r="A6126" t="s">
        <v>7656</v>
      </c>
      <c r="B6126" t="s">
        <v>72</v>
      </c>
      <c r="C6126" t="s">
        <v>548</v>
      </c>
      <c r="D6126">
        <v>232613</v>
      </c>
    </row>
    <row r="6127" spans="1:4" x14ac:dyDescent="0.3">
      <c r="A6127" t="s">
        <v>7657</v>
      </c>
      <c r="B6127" t="s">
        <v>72</v>
      </c>
      <c r="C6127" t="s">
        <v>548</v>
      </c>
      <c r="D6127">
        <v>232613</v>
      </c>
    </row>
    <row r="6128" spans="1:4" x14ac:dyDescent="0.3">
      <c r="A6128" t="s">
        <v>7658</v>
      </c>
      <c r="B6128" t="s">
        <v>72</v>
      </c>
      <c r="C6128" t="s">
        <v>548</v>
      </c>
      <c r="D6128">
        <v>232613</v>
      </c>
    </row>
    <row r="6129" spans="1:4" x14ac:dyDescent="0.3">
      <c r="A6129" t="s">
        <v>7659</v>
      </c>
      <c r="B6129" t="s">
        <v>72</v>
      </c>
      <c r="C6129" t="s">
        <v>548</v>
      </c>
      <c r="D6129">
        <v>232613</v>
      </c>
    </row>
    <row r="6130" spans="1:4" x14ac:dyDescent="0.3">
      <c r="A6130" t="s">
        <v>7660</v>
      </c>
      <c r="B6130" t="s">
        <v>72</v>
      </c>
      <c r="C6130" t="s">
        <v>548</v>
      </c>
      <c r="D6130">
        <v>232613</v>
      </c>
    </row>
    <row r="6131" spans="1:4" x14ac:dyDescent="0.3">
      <c r="A6131" t="s">
        <v>7661</v>
      </c>
      <c r="B6131" t="s">
        <v>72</v>
      </c>
      <c r="C6131" t="s">
        <v>548</v>
      </c>
      <c r="D6131">
        <v>232613</v>
      </c>
    </row>
    <row r="6132" spans="1:4" x14ac:dyDescent="0.3">
      <c r="A6132" t="s">
        <v>7662</v>
      </c>
      <c r="B6132" t="s">
        <v>72</v>
      </c>
      <c r="C6132" t="s">
        <v>548</v>
      </c>
      <c r="D6132">
        <v>232613</v>
      </c>
    </row>
    <row r="6133" spans="1:4" x14ac:dyDescent="0.3">
      <c r="A6133" t="s">
        <v>7663</v>
      </c>
      <c r="B6133" t="s">
        <v>72</v>
      </c>
      <c r="C6133" t="s">
        <v>548</v>
      </c>
      <c r="D6133">
        <v>232613</v>
      </c>
    </row>
    <row r="6134" spans="1:4" x14ac:dyDescent="0.3">
      <c r="A6134" t="s">
        <v>7664</v>
      </c>
      <c r="B6134" t="s">
        <v>72</v>
      </c>
      <c r="C6134" t="s">
        <v>548</v>
      </c>
      <c r="D6134">
        <v>232613</v>
      </c>
    </row>
    <row r="6135" spans="1:4" x14ac:dyDescent="0.3">
      <c r="A6135" t="s">
        <v>7665</v>
      </c>
      <c r="B6135" t="s">
        <v>72</v>
      </c>
      <c r="C6135" t="s">
        <v>548</v>
      </c>
      <c r="D6135">
        <v>232613</v>
      </c>
    </row>
    <row r="6136" spans="1:4" x14ac:dyDescent="0.3">
      <c r="A6136" t="s">
        <v>7666</v>
      </c>
      <c r="B6136" t="s">
        <v>72</v>
      </c>
      <c r="C6136" t="s">
        <v>548</v>
      </c>
      <c r="D6136">
        <v>232613</v>
      </c>
    </row>
    <row r="6137" spans="1:4" x14ac:dyDescent="0.3">
      <c r="A6137" t="s">
        <v>7667</v>
      </c>
      <c r="B6137" t="s">
        <v>72</v>
      </c>
      <c r="C6137" t="s">
        <v>548</v>
      </c>
      <c r="D6137">
        <v>232613</v>
      </c>
    </row>
    <row r="6138" spans="1:4" x14ac:dyDescent="0.3">
      <c r="A6138" t="s">
        <v>7668</v>
      </c>
      <c r="B6138" t="s">
        <v>72</v>
      </c>
      <c r="C6138" t="s">
        <v>548</v>
      </c>
      <c r="D6138">
        <v>232613</v>
      </c>
    </row>
    <row r="6139" spans="1:4" x14ac:dyDescent="0.3">
      <c r="A6139" t="s">
        <v>7669</v>
      </c>
      <c r="B6139" t="s">
        <v>72</v>
      </c>
      <c r="C6139" t="s">
        <v>548</v>
      </c>
      <c r="D6139">
        <v>232613</v>
      </c>
    </row>
    <row r="6140" spans="1:4" x14ac:dyDescent="0.3">
      <c r="A6140" t="s">
        <v>7670</v>
      </c>
      <c r="B6140" t="s">
        <v>72</v>
      </c>
      <c r="C6140" t="s">
        <v>548</v>
      </c>
      <c r="D6140">
        <v>232613</v>
      </c>
    </row>
    <row r="6141" spans="1:4" x14ac:dyDescent="0.3">
      <c r="A6141" t="s">
        <v>7671</v>
      </c>
      <c r="B6141" t="s">
        <v>72</v>
      </c>
      <c r="C6141" t="s">
        <v>548</v>
      </c>
      <c r="D6141">
        <v>46489</v>
      </c>
    </row>
    <row r="6142" spans="1:4" x14ac:dyDescent="0.3">
      <c r="A6142" t="s">
        <v>7672</v>
      </c>
      <c r="B6142" t="s">
        <v>4651</v>
      </c>
      <c r="C6142" t="s">
        <v>4652</v>
      </c>
      <c r="D6142">
        <v>250183</v>
      </c>
    </row>
    <row r="6143" spans="1:4" x14ac:dyDescent="0.3">
      <c r="A6143" t="s">
        <v>7673</v>
      </c>
      <c r="B6143" t="s">
        <v>270</v>
      </c>
      <c r="C6143" t="s">
        <v>862</v>
      </c>
      <c r="D6143">
        <v>208140</v>
      </c>
    </row>
    <row r="6144" spans="1:4" x14ac:dyDescent="0.3">
      <c r="A6144" t="s">
        <v>7674</v>
      </c>
      <c r="B6144" t="s">
        <v>1734</v>
      </c>
      <c r="C6144" t="s">
        <v>457</v>
      </c>
      <c r="D6144">
        <v>261613</v>
      </c>
    </row>
    <row r="6145" spans="1:4" x14ac:dyDescent="0.3">
      <c r="A6145" t="s">
        <v>7675</v>
      </c>
      <c r="B6145" t="s">
        <v>459</v>
      </c>
      <c r="C6145" t="s">
        <v>460</v>
      </c>
      <c r="D6145">
        <v>191218</v>
      </c>
    </row>
    <row r="6146" spans="1:4" x14ac:dyDescent="0.3">
      <c r="A6146" t="s">
        <v>7676</v>
      </c>
      <c r="B6146" t="s">
        <v>963</v>
      </c>
      <c r="C6146" t="s">
        <v>5753</v>
      </c>
      <c r="D6146">
        <v>374205</v>
      </c>
    </row>
    <row r="6147" spans="1:4" x14ac:dyDescent="0.3">
      <c r="A6147" t="s">
        <v>7676</v>
      </c>
      <c r="B6147" t="s">
        <v>963</v>
      </c>
      <c r="C6147" t="s">
        <v>5753</v>
      </c>
      <c r="D6147">
        <v>6973</v>
      </c>
    </row>
    <row r="6148" spans="1:4" x14ac:dyDescent="0.3">
      <c r="A6148" t="s">
        <v>7676</v>
      </c>
      <c r="B6148" t="s">
        <v>963</v>
      </c>
      <c r="C6148" t="s">
        <v>5753</v>
      </c>
      <c r="D6148">
        <v>7138</v>
      </c>
    </row>
    <row r="6149" spans="1:4" x14ac:dyDescent="0.3">
      <c r="A6149" t="s">
        <v>7677</v>
      </c>
      <c r="B6149" t="s">
        <v>4042</v>
      </c>
      <c r="C6149" t="s">
        <v>4109</v>
      </c>
      <c r="D6149">
        <v>123518</v>
      </c>
    </row>
    <row r="6150" spans="1:4" x14ac:dyDescent="0.3">
      <c r="A6150" t="s">
        <v>7678</v>
      </c>
      <c r="B6150" t="s">
        <v>4042</v>
      </c>
      <c r="C6150" t="s">
        <v>4109</v>
      </c>
      <c r="D6150">
        <v>123518</v>
      </c>
    </row>
    <row r="6151" spans="1:4" x14ac:dyDescent="0.3">
      <c r="A6151" t="s">
        <v>7679</v>
      </c>
      <c r="B6151" t="s">
        <v>4042</v>
      </c>
      <c r="C6151" t="s">
        <v>4109</v>
      </c>
      <c r="D6151">
        <v>46355</v>
      </c>
    </row>
    <row r="6152" spans="1:4" x14ac:dyDescent="0.3">
      <c r="A6152" t="s">
        <v>7680</v>
      </c>
      <c r="B6152" t="s">
        <v>21</v>
      </c>
      <c r="C6152" t="s">
        <v>825</v>
      </c>
      <c r="D6152">
        <v>251130</v>
      </c>
    </row>
    <row r="6153" spans="1:4" x14ac:dyDescent="0.3">
      <c r="A6153" t="s">
        <v>7681</v>
      </c>
      <c r="B6153" t="s">
        <v>21</v>
      </c>
      <c r="C6153" t="s">
        <v>825</v>
      </c>
      <c r="D6153">
        <v>251130</v>
      </c>
    </row>
    <row r="6154" spans="1:4" x14ac:dyDescent="0.3">
      <c r="A6154" t="s">
        <v>7682</v>
      </c>
      <c r="B6154" t="s">
        <v>21</v>
      </c>
      <c r="C6154" t="s">
        <v>825</v>
      </c>
      <c r="D6154">
        <v>33769</v>
      </c>
    </row>
    <row r="6155" spans="1:4" x14ac:dyDescent="0.3">
      <c r="A6155" t="s">
        <v>7683</v>
      </c>
      <c r="B6155" t="s">
        <v>411</v>
      </c>
      <c r="C6155" t="s">
        <v>412</v>
      </c>
      <c r="D6155">
        <v>922</v>
      </c>
    </row>
    <row r="6156" spans="1:4" x14ac:dyDescent="0.3">
      <c r="A6156" t="s">
        <v>7683</v>
      </c>
      <c r="B6156" t="s">
        <v>21</v>
      </c>
      <c r="C6156" t="s">
        <v>825</v>
      </c>
      <c r="D6156">
        <v>988</v>
      </c>
    </row>
    <row r="6157" spans="1:4" x14ac:dyDescent="0.3">
      <c r="A6157" t="s">
        <v>7683</v>
      </c>
      <c r="B6157" t="s">
        <v>21</v>
      </c>
      <c r="C6157" t="s">
        <v>825</v>
      </c>
      <c r="D6157">
        <v>3816</v>
      </c>
    </row>
    <row r="6158" spans="1:4" x14ac:dyDescent="0.3">
      <c r="A6158" t="s">
        <v>7683</v>
      </c>
      <c r="B6158" t="s">
        <v>21</v>
      </c>
      <c r="C6158" t="s">
        <v>825</v>
      </c>
      <c r="D6158">
        <v>186533</v>
      </c>
    </row>
    <row r="6159" spans="1:4" x14ac:dyDescent="0.3">
      <c r="A6159" t="s">
        <v>7683</v>
      </c>
      <c r="B6159" t="s">
        <v>305</v>
      </c>
      <c r="C6159" t="s">
        <v>6882</v>
      </c>
      <c r="D6159">
        <v>6702</v>
      </c>
    </row>
    <row r="6160" spans="1:4" x14ac:dyDescent="0.3">
      <c r="A6160" t="s">
        <v>7684</v>
      </c>
      <c r="B6160" t="s">
        <v>305</v>
      </c>
      <c r="C6160" t="s">
        <v>6882</v>
      </c>
      <c r="D6160">
        <v>267624</v>
      </c>
    </row>
    <row r="6161" spans="1:4" x14ac:dyDescent="0.3">
      <c r="A6161" t="s">
        <v>7685</v>
      </c>
      <c r="B6161" t="s">
        <v>411</v>
      </c>
      <c r="C6161" t="s">
        <v>412</v>
      </c>
      <c r="D6161">
        <v>264382</v>
      </c>
    </row>
    <row r="6162" spans="1:4" x14ac:dyDescent="0.3">
      <c r="A6162" t="s">
        <v>7686</v>
      </c>
      <c r="B6162" t="s">
        <v>21</v>
      </c>
      <c r="C6162" t="s">
        <v>1983</v>
      </c>
      <c r="D6162">
        <v>119964</v>
      </c>
    </row>
    <row r="6163" spans="1:4" x14ac:dyDescent="0.3">
      <c r="A6163" t="s">
        <v>7687</v>
      </c>
      <c r="B6163" t="s">
        <v>536</v>
      </c>
      <c r="C6163" t="s">
        <v>537</v>
      </c>
      <c r="D6163">
        <v>288</v>
      </c>
    </row>
    <row r="6164" spans="1:4" x14ac:dyDescent="0.3">
      <c r="A6164" t="s">
        <v>7687</v>
      </c>
      <c r="B6164" t="s">
        <v>21</v>
      </c>
      <c r="C6164" t="s">
        <v>1983</v>
      </c>
      <c r="D6164">
        <v>2383</v>
      </c>
    </row>
    <row r="6165" spans="1:4" x14ac:dyDescent="0.3">
      <c r="A6165" t="s">
        <v>7688</v>
      </c>
      <c r="B6165" t="s">
        <v>963</v>
      </c>
      <c r="C6165" t="s">
        <v>5753</v>
      </c>
      <c r="D6165">
        <v>374205</v>
      </c>
    </row>
    <row r="6166" spans="1:4" x14ac:dyDescent="0.3">
      <c r="A6166" t="s">
        <v>7689</v>
      </c>
      <c r="B6166" t="s">
        <v>12</v>
      </c>
      <c r="C6166" t="s">
        <v>1237</v>
      </c>
      <c r="D6166">
        <v>303640</v>
      </c>
    </row>
    <row r="6167" spans="1:4" x14ac:dyDescent="0.3">
      <c r="A6167" t="s">
        <v>7690</v>
      </c>
      <c r="B6167" t="s">
        <v>1252</v>
      </c>
      <c r="C6167" t="s">
        <v>1253</v>
      </c>
      <c r="D6167">
        <v>59416</v>
      </c>
    </row>
    <row r="6168" spans="1:4" x14ac:dyDescent="0.3">
      <c r="A6168" t="s">
        <v>7691</v>
      </c>
      <c r="B6168" t="s">
        <v>1822</v>
      </c>
      <c r="C6168" t="s">
        <v>1823</v>
      </c>
      <c r="D6168">
        <v>345788</v>
      </c>
    </row>
    <row r="6169" spans="1:4" x14ac:dyDescent="0.3">
      <c r="A6169" t="s">
        <v>7692</v>
      </c>
      <c r="B6169" t="s">
        <v>5476</v>
      </c>
      <c r="C6169" t="s">
        <v>7489</v>
      </c>
      <c r="D6169">
        <v>254351</v>
      </c>
    </row>
    <row r="6170" spans="1:4" x14ac:dyDescent="0.3">
      <c r="A6170" t="s">
        <v>7693</v>
      </c>
      <c r="B6170" t="s">
        <v>292</v>
      </c>
      <c r="C6170" t="s">
        <v>7511</v>
      </c>
      <c r="D6170">
        <v>21260</v>
      </c>
    </row>
    <row r="6171" spans="1:4" x14ac:dyDescent="0.3">
      <c r="A6171" t="s">
        <v>7693</v>
      </c>
      <c r="B6171" t="s">
        <v>21</v>
      </c>
      <c r="C6171" t="s">
        <v>975</v>
      </c>
      <c r="D6171">
        <v>245100</v>
      </c>
    </row>
    <row r="6172" spans="1:4" x14ac:dyDescent="0.3">
      <c r="A6172" t="s">
        <v>7694</v>
      </c>
      <c r="B6172" t="s">
        <v>12</v>
      </c>
      <c r="C6172" t="s">
        <v>1994</v>
      </c>
      <c r="D6172">
        <v>281707</v>
      </c>
    </row>
    <row r="6173" spans="1:4" x14ac:dyDescent="0.3">
      <c r="A6173" t="s">
        <v>7695</v>
      </c>
      <c r="B6173" t="s">
        <v>251</v>
      </c>
      <c r="C6173" t="s">
        <v>488</v>
      </c>
      <c r="D6173">
        <v>254366</v>
      </c>
    </row>
    <row r="6174" spans="1:4" x14ac:dyDescent="0.3">
      <c r="A6174" t="s">
        <v>7696</v>
      </c>
      <c r="B6174" t="s">
        <v>72</v>
      </c>
      <c r="C6174" t="s">
        <v>548</v>
      </c>
      <c r="D6174">
        <v>22244</v>
      </c>
    </row>
    <row r="6175" spans="1:4" x14ac:dyDescent="0.3">
      <c r="A6175" t="s">
        <v>7696</v>
      </c>
      <c r="B6175" t="s">
        <v>374</v>
      </c>
      <c r="C6175" t="s">
        <v>375</v>
      </c>
      <c r="D6175">
        <v>11826</v>
      </c>
    </row>
    <row r="6176" spans="1:4" x14ac:dyDescent="0.3">
      <c r="A6176" t="s">
        <v>7696</v>
      </c>
      <c r="B6176" t="s">
        <v>590</v>
      </c>
      <c r="C6176" t="s">
        <v>853</v>
      </c>
      <c r="D6176">
        <v>6245</v>
      </c>
    </row>
    <row r="6177" spans="1:4" x14ac:dyDescent="0.3">
      <c r="A6177" t="s">
        <v>7697</v>
      </c>
      <c r="B6177" t="s">
        <v>374</v>
      </c>
      <c r="C6177" t="s">
        <v>375</v>
      </c>
      <c r="D6177">
        <v>13006</v>
      </c>
    </row>
    <row r="6178" spans="1:4" x14ac:dyDescent="0.3">
      <c r="A6178" t="s">
        <v>7698</v>
      </c>
      <c r="B6178" t="s">
        <v>72</v>
      </c>
      <c r="C6178" t="s">
        <v>548</v>
      </c>
      <c r="D6178">
        <v>232613</v>
      </c>
    </row>
    <row r="6179" spans="1:4" x14ac:dyDescent="0.3">
      <c r="A6179" t="s">
        <v>7699</v>
      </c>
      <c r="B6179" t="s">
        <v>72</v>
      </c>
      <c r="C6179" t="s">
        <v>548</v>
      </c>
      <c r="D6179">
        <v>232613</v>
      </c>
    </row>
    <row r="6180" spans="1:4" x14ac:dyDescent="0.3">
      <c r="A6180" t="s">
        <v>7700</v>
      </c>
      <c r="B6180" t="s">
        <v>72</v>
      </c>
      <c r="C6180" t="s">
        <v>548</v>
      </c>
      <c r="D6180">
        <v>232613</v>
      </c>
    </row>
    <row r="6181" spans="1:4" x14ac:dyDescent="0.3">
      <c r="A6181" t="s">
        <v>7701</v>
      </c>
      <c r="B6181" t="s">
        <v>72</v>
      </c>
      <c r="C6181" t="s">
        <v>548</v>
      </c>
      <c r="D6181">
        <v>232613</v>
      </c>
    </row>
    <row r="6182" spans="1:4" x14ac:dyDescent="0.3">
      <c r="A6182" t="s">
        <v>7702</v>
      </c>
      <c r="B6182" t="s">
        <v>72</v>
      </c>
      <c r="C6182" t="s">
        <v>548</v>
      </c>
      <c r="D6182">
        <v>232613</v>
      </c>
    </row>
    <row r="6183" spans="1:4" x14ac:dyDescent="0.3">
      <c r="A6183" t="s">
        <v>7703</v>
      </c>
      <c r="B6183" t="s">
        <v>72</v>
      </c>
      <c r="C6183" t="s">
        <v>548</v>
      </c>
      <c r="D6183">
        <v>232613</v>
      </c>
    </row>
    <row r="6184" spans="1:4" x14ac:dyDescent="0.3">
      <c r="A6184" t="s">
        <v>7704</v>
      </c>
      <c r="B6184" t="s">
        <v>72</v>
      </c>
      <c r="C6184" t="s">
        <v>548</v>
      </c>
      <c r="D6184">
        <v>232613</v>
      </c>
    </row>
    <row r="6185" spans="1:4" x14ac:dyDescent="0.3">
      <c r="A6185" t="s">
        <v>7705</v>
      </c>
      <c r="B6185" t="s">
        <v>72</v>
      </c>
      <c r="C6185" t="s">
        <v>548</v>
      </c>
      <c r="D6185">
        <v>232613</v>
      </c>
    </row>
    <row r="6186" spans="1:4" x14ac:dyDescent="0.3">
      <c r="A6186" t="s">
        <v>7706</v>
      </c>
      <c r="B6186" t="s">
        <v>72</v>
      </c>
      <c r="C6186" t="s">
        <v>548</v>
      </c>
      <c r="D6186">
        <v>232613</v>
      </c>
    </row>
    <row r="6187" spans="1:4" x14ac:dyDescent="0.3">
      <c r="A6187" t="s">
        <v>7707</v>
      </c>
      <c r="B6187" t="s">
        <v>72</v>
      </c>
      <c r="C6187" t="s">
        <v>548</v>
      </c>
      <c r="D6187">
        <v>232613</v>
      </c>
    </row>
    <row r="6188" spans="1:4" x14ac:dyDescent="0.3">
      <c r="A6188" t="s">
        <v>7708</v>
      </c>
      <c r="B6188" t="s">
        <v>72</v>
      </c>
      <c r="C6188" t="s">
        <v>548</v>
      </c>
      <c r="D6188">
        <v>232613</v>
      </c>
    </row>
    <row r="6189" spans="1:4" x14ac:dyDescent="0.3">
      <c r="A6189" t="s">
        <v>7709</v>
      </c>
      <c r="B6189" t="s">
        <v>72</v>
      </c>
      <c r="C6189" t="s">
        <v>548</v>
      </c>
      <c r="D6189">
        <v>232613</v>
      </c>
    </row>
    <row r="6190" spans="1:4" x14ac:dyDescent="0.3">
      <c r="A6190" t="s">
        <v>7710</v>
      </c>
      <c r="B6190" t="s">
        <v>72</v>
      </c>
      <c r="C6190" t="s">
        <v>548</v>
      </c>
      <c r="D6190">
        <v>232613</v>
      </c>
    </row>
    <row r="6191" spans="1:4" x14ac:dyDescent="0.3">
      <c r="A6191" t="s">
        <v>7711</v>
      </c>
      <c r="B6191" t="s">
        <v>72</v>
      </c>
      <c r="C6191" t="s">
        <v>548</v>
      </c>
      <c r="D6191">
        <v>232613</v>
      </c>
    </row>
    <row r="6192" spans="1:4" x14ac:dyDescent="0.3">
      <c r="A6192" t="s">
        <v>7712</v>
      </c>
      <c r="B6192" t="s">
        <v>72</v>
      </c>
      <c r="C6192" t="s">
        <v>548</v>
      </c>
      <c r="D6192">
        <v>232613</v>
      </c>
    </row>
    <row r="6193" spans="1:4" x14ac:dyDescent="0.3">
      <c r="A6193" t="s">
        <v>7713</v>
      </c>
      <c r="B6193" t="s">
        <v>72</v>
      </c>
      <c r="C6193" t="s">
        <v>548</v>
      </c>
      <c r="D6193">
        <v>232613</v>
      </c>
    </row>
    <row r="6194" spans="1:4" x14ac:dyDescent="0.3">
      <c r="A6194" t="s">
        <v>7714</v>
      </c>
      <c r="B6194" t="s">
        <v>72</v>
      </c>
      <c r="C6194" t="s">
        <v>548</v>
      </c>
      <c r="D6194">
        <v>232613</v>
      </c>
    </row>
    <row r="6195" spans="1:4" x14ac:dyDescent="0.3">
      <c r="A6195" t="s">
        <v>7715</v>
      </c>
      <c r="B6195" t="s">
        <v>72</v>
      </c>
      <c r="C6195" t="s">
        <v>548</v>
      </c>
      <c r="D6195">
        <v>232613</v>
      </c>
    </row>
    <row r="6196" spans="1:4" x14ac:dyDescent="0.3">
      <c r="A6196" t="s">
        <v>7716</v>
      </c>
      <c r="B6196" t="s">
        <v>72</v>
      </c>
      <c r="C6196" t="s">
        <v>548</v>
      </c>
      <c r="D6196">
        <v>232613</v>
      </c>
    </row>
    <row r="6197" spans="1:4" x14ac:dyDescent="0.3">
      <c r="A6197" t="s">
        <v>7717</v>
      </c>
      <c r="B6197" t="s">
        <v>72</v>
      </c>
      <c r="C6197" t="s">
        <v>548</v>
      </c>
      <c r="D6197">
        <v>232613</v>
      </c>
    </row>
    <row r="6198" spans="1:4" x14ac:dyDescent="0.3">
      <c r="A6198" t="s">
        <v>7718</v>
      </c>
      <c r="B6198" t="s">
        <v>72</v>
      </c>
      <c r="C6198" t="s">
        <v>548</v>
      </c>
      <c r="D6198">
        <v>232613</v>
      </c>
    </row>
    <row r="6199" spans="1:4" x14ac:dyDescent="0.3">
      <c r="A6199" t="s">
        <v>7718</v>
      </c>
      <c r="B6199" t="s">
        <v>72</v>
      </c>
      <c r="C6199" t="s">
        <v>548</v>
      </c>
      <c r="D6199">
        <v>5810</v>
      </c>
    </row>
    <row r="6200" spans="1:4" x14ac:dyDescent="0.3">
      <c r="A6200" t="s">
        <v>7719</v>
      </c>
      <c r="B6200" t="s">
        <v>63</v>
      </c>
      <c r="C6200" t="s">
        <v>2113</v>
      </c>
      <c r="D6200">
        <v>225200</v>
      </c>
    </row>
    <row r="6201" spans="1:4" x14ac:dyDescent="0.3">
      <c r="A6201" t="s">
        <v>7720</v>
      </c>
      <c r="B6201" t="s">
        <v>63</v>
      </c>
      <c r="C6201" t="s">
        <v>2113</v>
      </c>
      <c r="D6201">
        <v>225200</v>
      </c>
    </row>
    <row r="6202" spans="1:4" x14ac:dyDescent="0.3">
      <c r="A6202" t="s">
        <v>7721</v>
      </c>
      <c r="B6202" t="s">
        <v>63</v>
      </c>
      <c r="C6202" t="s">
        <v>2113</v>
      </c>
      <c r="D6202">
        <v>225200</v>
      </c>
    </row>
    <row r="6203" spans="1:4" x14ac:dyDescent="0.3">
      <c r="A6203" t="s">
        <v>7722</v>
      </c>
      <c r="B6203" t="s">
        <v>63</v>
      </c>
      <c r="C6203" t="s">
        <v>2113</v>
      </c>
      <c r="D6203">
        <v>225200</v>
      </c>
    </row>
    <row r="6204" spans="1:4" x14ac:dyDescent="0.3">
      <c r="A6204" t="s">
        <v>7723</v>
      </c>
      <c r="B6204" t="s">
        <v>63</v>
      </c>
      <c r="C6204" t="s">
        <v>2113</v>
      </c>
      <c r="D6204">
        <v>225200</v>
      </c>
    </row>
    <row r="6205" spans="1:4" x14ac:dyDescent="0.3">
      <c r="A6205" t="s">
        <v>7724</v>
      </c>
      <c r="B6205" t="s">
        <v>63</v>
      </c>
      <c r="C6205" t="s">
        <v>2113</v>
      </c>
      <c r="D6205">
        <v>225200</v>
      </c>
    </row>
    <row r="6206" spans="1:4" x14ac:dyDescent="0.3">
      <c r="A6206" t="s">
        <v>7725</v>
      </c>
      <c r="B6206" t="s">
        <v>63</v>
      </c>
      <c r="C6206" t="s">
        <v>2113</v>
      </c>
      <c r="D6206">
        <v>225200</v>
      </c>
    </row>
    <row r="6207" spans="1:4" x14ac:dyDescent="0.3">
      <c r="A6207" t="s">
        <v>7726</v>
      </c>
      <c r="B6207" t="s">
        <v>63</v>
      </c>
      <c r="C6207" t="s">
        <v>2113</v>
      </c>
      <c r="D6207">
        <v>225200</v>
      </c>
    </row>
    <row r="6208" spans="1:4" x14ac:dyDescent="0.3">
      <c r="A6208" t="s">
        <v>7727</v>
      </c>
      <c r="B6208" t="s">
        <v>63</v>
      </c>
      <c r="C6208" t="s">
        <v>2113</v>
      </c>
      <c r="D6208">
        <v>225200</v>
      </c>
    </row>
    <row r="6209" spans="1:4" x14ac:dyDescent="0.3">
      <c r="A6209" t="s">
        <v>7728</v>
      </c>
      <c r="B6209" t="s">
        <v>63</v>
      </c>
      <c r="C6209" t="s">
        <v>2113</v>
      </c>
      <c r="D6209">
        <v>225200</v>
      </c>
    </row>
    <row r="6210" spans="1:4" x14ac:dyDescent="0.3">
      <c r="A6210" t="s">
        <v>7729</v>
      </c>
      <c r="B6210" t="s">
        <v>63</v>
      </c>
      <c r="C6210" t="s">
        <v>2113</v>
      </c>
      <c r="D6210">
        <v>225200</v>
      </c>
    </row>
    <row r="6211" spans="1:4" x14ac:dyDescent="0.3">
      <c r="A6211" t="s">
        <v>7730</v>
      </c>
      <c r="B6211" t="s">
        <v>63</v>
      </c>
      <c r="C6211" t="s">
        <v>2113</v>
      </c>
      <c r="D6211">
        <v>225200</v>
      </c>
    </row>
    <row r="6212" spans="1:4" x14ac:dyDescent="0.3">
      <c r="A6212" t="s">
        <v>7731</v>
      </c>
      <c r="B6212" t="s">
        <v>63</v>
      </c>
      <c r="C6212" t="s">
        <v>2113</v>
      </c>
      <c r="D6212">
        <v>225200</v>
      </c>
    </row>
    <row r="6213" spans="1:4" x14ac:dyDescent="0.3">
      <c r="A6213" t="s">
        <v>7732</v>
      </c>
      <c r="B6213" t="s">
        <v>63</v>
      </c>
      <c r="C6213" t="s">
        <v>2113</v>
      </c>
      <c r="D6213">
        <v>6077</v>
      </c>
    </row>
    <row r="6214" spans="1:4" x14ac:dyDescent="0.3">
      <c r="A6214" t="s">
        <v>7732</v>
      </c>
      <c r="B6214" t="s">
        <v>63</v>
      </c>
      <c r="C6214" t="s">
        <v>2113</v>
      </c>
      <c r="D6214">
        <v>225200</v>
      </c>
    </row>
    <row r="6215" spans="1:4" x14ac:dyDescent="0.3">
      <c r="A6215" t="s">
        <v>7733</v>
      </c>
      <c r="B6215" t="s">
        <v>63</v>
      </c>
      <c r="C6215" t="s">
        <v>2113</v>
      </c>
      <c r="D6215">
        <v>106368</v>
      </c>
    </row>
    <row r="6216" spans="1:4" x14ac:dyDescent="0.3">
      <c r="A6216" t="s">
        <v>7734</v>
      </c>
      <c r="B6216" t="s">
        <v>63</v>
      </c>
      <c r="C6216" t="s">
        <v>2113</v>
      </c>
      <c r="D6216">
        <v>118863</v>
      </c>
    </row>
    <row r="6217" spans="1:4" x14ac:dyDescent="0.3">
      <c r="A6217" t="s">
        <v>7735</v>
      </c>
      <c r="B6217" t="s">
        <v>63</v>
      </c>
      <c r="C6217" t="s">
        <v>2113</v>
      </c>
      <c r="D6217">
        <v>225200</v>
      </c>
    </row>
    <row r="6218" spans="1:4" x14ac:dyDescent="0.3">
      <c r="A6218" t="s">
        <v>7736</v>
      </c>
      <c r="B6218" t="s">
        <v>63</v>
      </c>
      <c r="C6218" t="s">
        <v>2113</v>
      </c>
      <c r="D6218">
        <v>225200</v>
      </c>
    </row>
    <row r="6219" spans="1:4" x14ac:dyDescent="0.3">
      <c r="A6219" t="s">
        <v>7737</v>
      </c>
      <c r="B6219" t="s">
        <v>63</v>
      </c>
      <c r="C6219" t="s">
        <v>2113</v>
      </c>
      <c r="D6219">
        <v>225200</v>
      </c>
    </row>
    <row r="6220" spans="1:4" x14ac:dyDescent="0.3">
      <c r="A6220" t="s">
        <v>7738</v>
      </c>
      <c r="B6220" t="s">
        <v>63</v>
      </c>
      <c r="C6220" t="s">
        <v>2113</v>
      </c>
      <c r="D6220">
        <v>225200</v>
      </c>
    </row>
    <row r="6221" spans="1:4" x14ac:dyDescent="0.3">
      <c r="A6221" t="s">
        <v>7739</v>
      </c>
      <c r="B6221" t="s">
        <v>63</v>
      </c>
      <c r="C6221" t="s">
        <v>2113</v>
      </c>
      <c r="D6221">
        <v>225200</v>
      </c>
    </row>
    <row r="6222" spans="1:4" x14ac:dyDescent="0.3">
      <c r="A6222" t="s">
        <v>7740</v>
      </c>
      <c r="B6222" t="s">
        <v>63</v>
      </c>
      <c r="C6222" t="s">
        <v>2113</v>
      </c>
      <c r="D6222">
        <v>225200</v>
      </c>
    </row>
    <row r="6223" spans="1:4" x14ac:dyDescent="0.3">
      <c r="A6223" t="s">
        <v>7741</v>
      </c>
      <c r="B6223" t="s">
        <v>63</v>
      </c>
      <c r="C6223" t="s">
        <v>2113</v>
      </c>
      <c r="D6223">
        <v>225200</v>
      </c>
    </row>
    <row r="6224" spans="1:4" x14ac:dyDescent="0.3">
      <c r="A6224" t="s">
        <v>7742</v>
      </c>
      <c r="B6224" t="s">
        <v>63</v>
      </c>
      <c r="C6224" t="s">
        <v>2113</v>
      </c>
      <c r="D6224">
        <v>225200</v>
      </c>
    </row>
    <row r="6225" spans="1:4" x14ac:dyDescent="0.3">
      <c r="A6225" t="s">
        <v>7743</v>
      </c>
      <c r="B6225" t="s">
        <v>63</v>
      </c>
      <c r="C6225" t="s">
        <v>2113</v>
      </c>
      <c r="D6225">
        <v>225200</v>
      </c>
    </row>
    <row r="6226" spans="1:4" x14ac:dyDescent="0.3">
      <c r="A6226" t="s">
        <v>7744</v>
      </c>
      <c r="B6226" t="s">
        <v>63</v>
      </c>
      <c r="C6226" t="s">
        <v>2113</v>
      </c>
      <c r="D6226">
        <v>225200</v>
      </c>
    </row>
    <row r="6227" spans="1:4" x14ac:dyDescent="0.3">
      <c r="A6227" t="s">
        <v>7745</v>
      </c>
      <c r="B6227" t="s">
        <v>63</v>
      </c>
      <c r="C6227" t="s">
        <v>2113</v>
      </c>
      <c r="D6227">
        <v>225200</v>
      </c>
    </row>
    <row r="6228" spans="1:4" x14ac:dyDescent="0.3">
      <c r="A6228" t="s">
        <v>7746</v>
      </c>
      <c r="B6228" t="s">
        <v>63</v>
      </c>
      <c r="C6228" t="s">
        <v>2113</v>
      </c>
      <c r="D6228">
        <v>225200</v>
      </c>
    </row>
    <row r="6229" spans="1:4" x14ac:dyDescent="0.3">
      <c r="A6229" t="s">
        <v>7747</v>
      </c>
      <c r="B6229" t="s">
        <v>63</v>
      </c>
      <c r="C6229" t="s">
        <v>2113</v>
      </c>
      <c r="D6229">
        <v>225200</v>
      </c>
    </row>
    <row r="6230" spans="1:4" x14ac:dyDescent="0.3">
      <c r="A6230" t="s">
        <v>7748</v>
      </c>
      <c r="B6230" t="s">
        <v>63</v>
      </c>
      <c r="C6230" t="s">
        <v>2113</v>
      </c>
      <c r="D6230">
        <v>225200</v>
      </c>
    </row>
    <row r="6231" spans="1:4" x14ac:dyDescent="0.3">
      <c r="A6231" t="s">
        <v>7749</v>
      </c>
      <c r="B6231" t="s">
        <v>63</v>
      </c>
      <c r="C6231" t="s">
        <v>2113</v>
      </c>
      <c r="D6231">
        <v>85324</v>
      </c>
    </row>
    <row r="6232" spans="1:4" x14ac:dyDescent="0.3">
      <c r="A6232" t="s">
        <v>7750</v>
      </c>
      <c r="B6232" t="s">
        <v>63</v>
      </c>
      <c r="C6232" t="s">
        <v>2113</v>
      </c>
      <c r="D6232">
        <v>109909</v>
      </c>
    </row>
    <row r="6233" spans="1:4" x14ac:dyDescent="0.3">
      <c r="A6233" t="s">
        <v>7751</v>
      </c>
      <c r="B6233" t="s">
        <v>374</v>
      </c>
      <c r="C6233" t="s">
        <v>375</v>
      </c>
      <c r="D6233">
        <v>228823</v>
      </c>
    </row>
    <row r="6234" spans="1:4" x14ac:dyDescent="0.3">
      <c r="A6234" t="s">
        <v>7752</v>
      </c>
      <c r="B6234" t="s">
        <v>5940</v>
      </c>
      <c r="C6234" t="s">
        <v>6074</v>
      </c>
      <c r="D6234">
        <v>236356</v>
      </c>
    </row>
    <row r="6235" spans="1:4" x14ac:dyDescent="0.3">
      <c r="A6235" t="s">
        <v>7753</v>
      </c>
      <c r="B6235" t="s">
        <v>30</v>
      </c>
      <c r="C6235" t="s">
        <v>2751</v>
      </c>
      <c r="D6235">
        <v>322250</v>
      </c>
    </row>
    <row r="6236" spans="1:4" x14ac:dyDescent="0.3">
      <c r="A6236" t="s">
        <v>7754</v>
      </c>
      <c r="B6236" t="s">
        <v>6292</v>
      </c>
      <c r="C6236" t="s">
        <v>6293</v>
      </c>
      <c r="D6236">
        <v>211909</v>
      </c>
    </row>
    <row r="6237" spans="1:4" x14ac:dyDescent="0.3">
      <c r="A6237" t="s">
        <v>7755</v>
      </c>
      <c r="B6237" t="s">
        <v>6068</v>
      </c>
      <c r="C6237" t="s">
        <v>6069</v>
      </c>
      <c r="D6237">
        <v>354211</v>
      </c>
    </row>
    <row r="6238" spans="1:4" x14ac:dyDescent="0.3">
      <c r="A6238" t="s">
        <v>7756</v>
      </c>
      <c r="B6238" t="s">
        <v>601</v>
      </c>
      <c r="C6238" t="s">
        <v>4815</v>
      </c>
      <c r="D6238">
        <v>221851</v>
      </c>
    </row>
    <row r="6239" spans="1:4" x14ac:dyDescent="0.3">
      <c r="A6239" t="s">
        <v>7757</v>
      </c>
      <c r="B6239" t="s">
        <v>845</v>
      </c>
      <c r="C6239" t="s">
        <v>846</v>
      </c>
      <c r="D6239">
        <v>159429</v>
      </c>
    </row>
    <row r="6240" spans="1:4" x14ac:dyDescent="0.3">
      <c r="A6240" t="s">
        <v>7758</v>
      </c>
      <c r="B6240" t="s">
        <v>5940</v>
      </c>
      <c r="C6240" t="s">
        <v>5941</v>
      </c>
      <c r="D6240">
        <v>333322</v>
      </c>
    </row>
    <row r="6241" spans="1:4" x14ac:dyDescent="0.3">
      <c r="A6241" t="s">
        <v>7759</v>
      </c>
      <c r="B6241" t="s">
        <v>30</v>
      </c>
      <c r="C6241" t="s">
        <v>360</v>
      </c>
      <c r="D6241">
        <v>210750</v>
      </c>
    </row>
    <row r="6242" spans="1:4" x14ac:dyDescent="0.3">
      <c r="A6242" t="s">
        <v>7760</v>
      </c>
      <c r="B6242" t="s">
        <v>374</v>
      </c>
      <c r="C6242" t="s">
        <v>6301</v>
      </c>
      <c r="D6242">
        <v>218012</v>
      </c>
    </row>
    <row r="6243" spans="1:4" x14ac:dyDescent="0.3">
      <c r="A6243" t="s">
        <v>7761</v>
      </c>
      <c r="B6243" t="s">
        <v>5718</v>
      </c>
      <c r="C6243" t="s">
        <v>5719</v>
      </c>
      <c r="D6243">
        <v>141918</v>
      </c>
    </row>
    <row r="6244" spans="1:4" x14ac:dyDescent="0.3">
      <c r="A6244" t="s">
        <v>7762</v>
      </c>
      <c r="B6244" t="s">
        <v>5718</v>
      </c>
      <c r="C6244" t="s">
        <v>5719</v>
      </c>
      <c r="D6244">
        <v>102078</v>
      </c>
    </row>
    <row r="6245" spans="1:4" x14ac:dyDescent="0.3">
      <c r="A6245" t="s">
        <v>7763</v>
      </c>
      <c r="B6245" t="s">
        <v>601</v>
      </c>
      <c r="C6245" t="s">
        <v>602</v>
      </c>
      <c r="D6245">
        <v>136389</v>
      </c>
    </row>
    <row r="6246" spans="1:4" x14ac:dyDescent="0.3">
      <c r="A6246" t="s">
        <v>7764</v>
      </c>
      <c r="B6246" t="s">
        <v>7765</v>
      </c>
      <c r="C6246" t="s">
        <v>7766</v>
      </c>
      <c r="D6246">
        <v>7964</v>
      </c>
    </row>
    <row r="6247" spans="1:4" x14ac:dyDescent="0.3">
      <c r="A6247" t="s">
        <v>7767</v>
      </c>
      <c r="B6247" t="s">
        <v>7765</v>
      </c>
      <c r="C6247" t="s">
        <v>3137</v>
      </c>
      <c r="D6247">
        <v>266715</v>
      </c>
    </row>
    <row r="6248" spans="1:4" x14ac:dyDescent="0.3">
      <c r="A6248" t="s">
        <v>7768</v>
      </c>
      <c r="B6248" t="s">
        <v>2100</v>
      </c>
      <c r="C6248" t="s">
        <v>2517</v>
      </c>
      <c r="D6248">
        <v>222064</v>
      </c>
    </row>
    <row r="6249" spans="1:4" x14ac:dyDescent="0.3">
      <c r="A6249" t="s">
        <v>7769</v>
      </c>
      <c r="B6249" t="s">
        <v>7770</v>
      </c>
      <c r="C6249" t="s">
        <v>7771</v>
      </c>
      <c r="D6249">
        <v>216558</v>
      </c>
    </row>
    <row r="6250" spans="1:4" x14ac:dyDescent="0.3">
      <c r="A6250" t="s">
        <v>7772</v>
      </c>
      <c r="B6250" t="s">
        <v>2138</v>
      </c>
      <c r="C6250" t="s">
        <v>7773</v>
      </c>
      <c r="D6250">
        <v>166461</v>
      </c>
    </row>
    <row r="6251" spans="1:4" x14ac:dyDescent="0.3">
      <c r="A6251" t="s">
        <v>7774</v>
      </c>
      <c r="B6251" t="s">
        <v>7765</v>
      </c>
      <c r="C6251" t="s">
        <v>7775</v>
      </c>
      <c r="D6251">
        <v>69068</v>
      </c>
    </row>
    <row r="6252" spans="1:4" x14ac:dyDescent="0.3">
      <c r="A6252" t="s">
        <v>7776</v>
      </c>
      <c r="B6252" t="s">
        <v>7765</v>
      </c>
      <c r="C6252" t="s">
        <v>7775</v>
      </c>
      <c r="D6252">
        <v>130205</v>
      </c>
    </row>
    <row r="6253" spans="1:4" x14ac:dyDescent="0.3">
      <c r="A6253" t="s">
        <v>7777</v>
      </c>
      <c r="B6253" t="s">
        <v>7778</v>
      </c>
      <c r="C6253" t="s">
        <v>7779</v>
      </c>
      <c r="D6253">
        <v>69887</v>
      </c>
    </row>
    <row r="6254" spans="1:4" x14ac:dyDescent="0.3">
      <c r="A6254" t="s">
        <v>7780</v>
      </c>
      <c r="B6254" t="s">
        <v>1822</v>
      </c>
      <c r="C6254" t="s">
        <v>1823</v>
      </c>
      <c r="D6254">
        <v>345788</v>
      </c>
    </row>
    <row r="6255" spans="1:4" x14ac:dyDescent="0.3">
      <c r="A6255" t="s">
        <v>7781</v>
      </c>
      <c r="B6255" t="s">
        <v>5476</v>
      </c>
      <c r="C6255" t="s">
        <v>7489</v>
      </c>
      <c r="D6255">
        <v>55248</v>
      </c>
    </row>
    <row r="6256" spans="1:4" x14ac:dyDescent="0.3">
      <c r="A6256" t="s">
        <v>7782</v>
      </c>
      <c r="B6256" t="s">
        <v>5476</v>
      </c>
      <c r="C6256" t="s">
        <v>7489</v>
      </c>
      <c r="D6256">
        <v>199150</v>
      </c>
    </row>
    <row r="6257" spans="1:4" x14ac:dyDescent="0.3">
      <c r="A6257" t="s">
        <v>7783</v>
      </c>
      <c r="B6257" t="s">
        <v>21</v>
      </c>
      <c r="C6257" t="s">
        <v>975</v>
      </c>
      <c r="D6257">
        <v>197747</v>
      </c>
    </row>
    <row r="6258" spans="1:4" x14ac:dyDescent="0.3">
      <c r="A6258" t="s">
        <v>7784</v>
      </c>
      <c r="B6258" t="s">
        <v>21</v>
      </c>
      <c r="C6258" t="s">
        <v>975</v>
      </c>
      <c r="D6258">
        <v>47372</v>
      </c>
    </row>
    <row r="6259" spans="1:4" x14ac:dyDescent="0.3">
      <c r="A6259" t="s">
        <v>7785</v>
      </c>
      <c r="B6259" t="s">
        <v>292</v>
      </c>
      <c r="C6259" t="s">
        <v>7511</v>
      </c>
      <c r="D6259">
        <v>298210</v>
      </c>
    </row>
    <row r="6260" spans="1:4" x14ac:dyDescent="0.3">
      <c r="A6260" t="s">
        <v>7786</v>
      </c>
      <c r="B6260" t="s">
        <v>12</v>
      </c>
      <c r="C6260" t="s">
        <v>1994</v>
      </c>
      <c r="D6260">
        <v>56558</v>
      </c>
    </row>
    <row r="6261" spans="1:4" x14ac:dyDescent="0.3">
      <c r="A6261" t="s">
        <v>7787</v>
      </c>
      <c r="B6261" t="s">
        <v>12</v>
      </c>
      <c r="C6261" t="s">
        <v>1994</v>
      </c>
      <c r="D6261">
        <v>225150</v>
      </c>
    </row>
    <row r="6262" spans="1:4" x14ac:dyDescent="0.3">
      <c r="A6262" t="s">
        <v>7788</v>
      </c>
      <c r="B6262" t="s">
        <v>251</v>
      </c>
      <c r="C6262" t="s">
        <v>488</v>
      </c>
      <c r="D6262">
        <v>301587</v>
      </c>
    </row>
    <row r="6263" spans="1:4" x14ac:dyDescent="0.3">
      <c r="A6263" t="s">
        <v>7789</v>
      </c>
      <c r="B6263" t="s">
        <v>292</v>
      </c>
      <c r="C6263" t="s">
        <v>4386</v>
      </c>
      <c r="D6263">
        <v>153692</v>
      </c>
    </row>
    <row r="6264" spans="1:4" x14ac:dyDescent="0.3">
      <c r="A6264" t="s">
        <v>7790</v>
      </c>
      <c r="B6264" t="s">
        <v>676</v>
      </c>
      <c r="C6264" t="s">
        <v>677</v>
      </c>
      <c r="D6264">
        <v>686567</v>
      </c>
    </row>
    <row r="6265" spans="1:4" x14ac:dyDescent="0.3">
      <c r="A6265" t="s">
        <v>7791</v>
      </c>
      <c r="B6265" t="s">
        <v>1208</v>
      </c>
      <c r="C6265" t="s">
        <v>1509</v>
      </c>
      <c r="D6265">
        <v>295867</v>
      </c>
    </row>
    <row r="6266" spans="1:4" x14ac:dyDescent="0.3">
      <c r="A6266" t="s">
        <v>7792</v>
      </c>
      <c r="B6266" t="s">
        <v>6392</v>
      </c>
      <c r="C6266" t="s">
        <v>6393</v>
      </c>
      <c r="D6266">
        <v>138206</v>
      </c>
    </row>
    <row r="6267" spans="1:4" x14ac:dyDescent="0.3">
      <c r="A6267" t="s">
        <v>7793</v>
      </c>
      <c r="B6267" t="s">
        <v>676</v>
      </c>
      <c r="C6267" t="s">
        <v>5570</v>
      </c>
      <c r="D6267">
        <v>112457</v>
      </c>
    </row>
    <row r="6268" spans="1:4" x14ac:dyDescent="0.3">
      <c r="A6268" t="s">
        <v>7794</v>
      </c>
      <c r="B6268" t="s">
        <v>7765</v>
      </c>
      <c r="C6268" t="s">
        <v>3137</v>
      </c>
      <c r="D6268">
        <v>117197</v>
      </c>
    </row>
    <row r="6269" spans="1:4" x14ac:dyDescent="0.3">
      <c r="A6269" t="s">
        <v>7795</v>
      </c>
      <c r="B6269" t="s">
        <v>7765</v>
      </c>
      <c r="C6269" t="s">
        <v>7775</v>
      </c>
      <c r="D6269">
        <v>199200</v>
      </c>
    </row>
    <row r="6270" spans="1:4" x14ac:dyDescent="0.3">
      <c r="A6270" t="s">
        <v>7796</v>
      </c>
      <c r="B6270" t="s">
        <v>7770</v>
      </c>
      <c r="C6270" t="s">
        <v>7797</v>
      </c>
      <c r="D6270">
        <v>103195</v>
      </c>
    </row>
    <row r="6271" spans="1:4" x14ac:dyDescent="0.3">
      <c r="A6271" t="s">
        <v>7798</v>
      </c>
      <c r="B6271" t="s">
        <v>963</v>
      </c>
      <c r="C6271" t="s">
        <v>5753</v>
      </c>
      <c r="D6271">
        <v>374205</v>
      </c>
    </row>
    <row r="6272" spans="1:4" x14ac:dyDescent="0.3">
      <c r="A6272" t="s">
        <v>7799</v>
      </c>
      <c r="B6272" t="s">
        <v>15</v>
      </c>
      <c r="C6272" t="s">
        <v>5862</v>
      </c>
      <c r="D6272">
        <v>297752</v>
      </c>
    </row>
    <row r="6273" spans="1:4" x14ac:dyDescent="0.3">
      <c r="A6273" t="s">
        <v>7800</v>
      </c>
      <c r="B6273" t="s">
        <v>5765</v>
      </c>
      <c r="C6273" t="s">
        <v>5766</v>
      </c>
      <c r="D6273">
        <v>249818</v>
      </c>
    </row>
    <row r="6274" spans="1:4" x14ac:dyDescent="0.3">
      <c r="A6274" t="s">
        <v>7801</v>
      </c>
      <c r="B6274" t="s">
        <v>1673</v>
      </c>
      <c r="C6274" t="s">
        <v>1674</v>
      </c>
      <c r="D6274">
        <v>287178</v>
      </c>
    </row>
    <row r="6275" spans="1:4" x14ac:dyDescent="0.3">
      <c r="A6275" t="s">
        <v>7802</v>
      </c>
      <c r="B6275" t="s">
        <v>963</v>
      </c>
      <c r="C6275" t="s">
        <v>5753</v>
      </c>
      <c r="D6275">
        <v>1375765</v>
      </c>
    </row>
    <row r="6276" spans="1:4" x14ac:dyDescent="0.3">
      <c r="A6276" t="s">
        <v>7803</v>
      </c>
      <c r="B6276" t="s">
        <v>30</v>
      </c>
      <c r="C6276" t="s">
        <v>1297</v>
      </c>
      <c r="D6276">
        <v>283070</v>
      </c>
    </row>
    <row r="6277" spans="1:4" x14ac:dyDescent="0.3">
      <c r="A6277" t="s">
        <v>7804</v>
      </c>
      <c r="B6277" t="s">
        <v>339</v>
      </c>
      <c r="C6277" t="s">
        <v>1235</v>
      </c>
      <c r="D6277">
        <v>347357</v>
      </c>
    </row>
    <row r="6278" spans="1:4" x14ac:dyDescent="0.3">
      <c r="A6278" t="s">
        <v>7804</v>
      </c>
      <c r="B6278" t="s">
        <v>12</v>
      </c>
      <c r="C6278" t="s">
        <v>496</v>
      </c>
      <c r="D6278">
        <v>2743</v>
      </c>
    </row>
    <row r="6279" spans="1:4" x14ac:dyDescent="0.3">
      <c r="A6279" t="s">
        <v>7805</v>
      </c>
      <c r="B6279" t="s">
        <v>78</v>
      </c>
      <c r="C6279" t="s">
        <v>5792</v>
      </c>
      <c r="D6279">
        <v>197120</v>
      </c>
    </row>
    <row r="6280" spans="1:4" x14ac:dyDescent="0.3">
      <c r="A6280" t="s">
        <v>7806</v>
      </c>
      <c r="B6280" t="s">
        <v>78</v>
      </c>
      <c r="C6280" t="s">
        <v>5792</v>
      </c>
      <c r="D6280">
        <v>17674</v>
      </c>
    </row>
    <row r="6281" spans="1:4" x14ac:dyDescent="0.3">
      <c r="A6281" t="s">
        <v>7807</v>
      </c>
      <c r="B6281" t="s">
        <v>5755</v>
      </c>
      <c r="C6281" t="s">
        <v>5756</v>
      </c>
      <c r="D6281">
        <v>272453</v>
      </c>
    </row>
    <row r="6282" spans="1:4" x14ac:dyDescent="0.3">
      <c r="A6282" t="s">
        <v>7808</v>
      </c>
      <c r="B6282" t="s">
        <v>2119</v>
      </c>
      <c r="C6282" t="s">
        <v>2234</v>
      </c>
      <c r="D6282">
        <v>314283</v>
      </c>
    </row>
    <row r="6283" spans="1:4" x14ac:dyDescent="0.3">
      <c r="A6283" t="s">
        <v>7808</v>
      </c>
      <c r="B6283" t="s">
        <v>6890</v>
      </c>
      <c r="C6283" t="s">
        <v>7809</v>
      </c>
      <c r="D6283">
        <v>39821</v>
      </c>
    </row>
    <row r="6284" spans="1:4" x14ac:dyDescent="0.3">
      <c r="A6284" t="s">
        <v>7810</v>
      </c>
      <c r="B6284" t="s">
        <v>963</v>
      </c>
      <c r="C6284" t="s">
        <v>5753</v>
      </c>
      <c r="D6284">
        <v>374205</v>
      </c>
    </row>
    <row r="6285" spans="1:4" x14ac:dyDescent="0.3">
      <c r="A6285" t="s">
        <v>7811</v>
      </c>
      <c r="B6285" t="s">
        <v>639</v>
      </c>
      <c r="C6285" t="s">
        <v>640</v>
      </c>
      <c r="D6285">
        <v>332496</v>
      </c>
    </row>
    <row r="6286" spans="1:4" x14ac:dyDescent="0.3">
      <c r="A6286" t="s">
        <v>7812</v>
      </c>
      <c r="B6286" t="s">
        <v>12</v>
      </c>
      <c r="C6286" t="s">
        <v>351</v>
      </c>
      <c r="D6286">
        <v>9398</v>
      </c>
    </row>
    <row r="6287" spans="1:4" x14ac:dyDescent="0.3">
      <c r="A6287" t="s">
        <v>7813</v>
      </c>
      <c r="B6287" t="s">
        <v>12</v>
      </c>
      <c r="C6287" t="s">
        <v>7814</v>
      </c>
      <c r="D6287">
        <v>306987</v>
      </c>
    </row>
    <row r="6288" spans="1:4" x14ac:dyDescent="0.3">
      <c r="A6288" t="s">
        <v>7815</v>
      </c>
      <c r="B6288" t="s">
        <v>472</v>
      </c>
      <c r="C6288" t="s">
        <v>1958</v>
      </c>
      <c r="D6288">
        <v>111606</v>
      </c>
    </row>
    <row r="6289" spans="1:4" x14ac:dyDescent="0.3">
      <c r="A6289" t="s">
        <v>7816</v>
      </c>
      <c r="B6289" t="s">
        <v>21</v>
      </c>
      <c r="C6289" t="s">
        <v>973</v>
      </c>
      <c r="D6289">
        <v>260552</v>
      </c>
    </row>
    <row r="6290" spans="1:4" x14ac:dyDescent="0.3">
      <c r="A6290" t="s">
        <v>7817</v>
      </c>
      <c r="B6290" t="s">
        <v>69</v>
      </c>
      <c r="C6290" t="s">
        <v>70</v>
      </c>
      <c r="D6290">
        <v>267331</v>
      </c>
    </row>
    <row r="6291" spans="1:4" x14ac:dyDescent="0.3">
      <c r="A6291" t="s">
        <v>7818</v>
      </c>
      <c r="B6291" t="s">
        <v>339</v>
      </c>
      <c r="C6291" t="s">
        <v>7819</v>
      </c>
      <c r="D6291">
        <v>425613</v>
      </c>
    </row>
    <row r="6292" spans="1:4" x14ac:dyDescent="0.3">
      <c r="A6292" t="s">
        <v>7820</v>
      </c>
      <c r="B6292" t="s">
        <v>1684</v>
      </c>
      <c r="C6292" t="s">
        <v>7821</v>
      </c>
      <c r="D6292">
        <v>360720</v>
      </c>
    </row>
    <row r="6293" spans="1:4" x14ac:dyDescent="0.3">
      <c r="A6293" t="s">
        <v>7822</v>
      </c>
      <c r="B6293" t="s">
        <v>78</v>
      </c>
      <c r="C6293" t="s">
        <v>7823</v>
      </c>
      <c r="D6293">
        <v>195397</v>
      </c>
    </row>
    <row r="6294" spans="1:4" x14ac:dyDescent="0.3">
      <c r="A6294" t="s">
        <v>7824</v>
      </c>
      <c r="B6294" t="s">
        <v>481</v>
      </c>
      <c r="C6294" t="s">
        <v>482</v>
      </c>
      <c r="D6294">
        <v>187983</v>
      </c>
    </row>
    <row r="6295" spans="1:4" x14ac:dyDescent="0.3">
      <c r="A6295" t="s">
        <v>7825</v>
      </c>
      <c r="B6295" t="s">
        <v>12</v>
      </c>
      <c r="C6295" t="s">
        <v>6437</v>
      </c>
      <c r="D6295">
        <v>227091</v>
      </c>
    </row>
    <row r="6296" spans="1:4" x14ac:dyDescent="0.3">
      <c r="A6296" t="s">
        <v>7826</v>
      </c>
      <c r="B6296" t="s">
        <v>670</v>
      </c>
      <c r="C6296" t="s">
        <v>2309</v>
      </c>
      <c r="D6296">
        <v>146431</v>
      </c>
    </row>
    <row r="6297" spans="1:4" x14ac:dyDescent="0.3">
      <c r="A6297" t="s">
        <v>7827</v>
      </c>
      <c r="B6297" t="s">
        <v>7828</v>
      </c>
      <c r="C6297" t="s">
        <v>7829</v>
      </c>
      <c r="D6297">
        <v>185333</v>
      </c>
    </row>
    <row r="6298" spans="1:4" x14ac:dyDescent="0.3">
      <c r="A6298" t="s">
        <v>7830</v>
      </c>
      <c r="B6298" t="s">
        <v>472</v>
      </c>
      <c r="C6298" t="s">
        <v>613</v>
      </c>
      <c r="D6298">
        <v>9883</v>
      </c>
    </row>
    <row r="6299" spans="1:4" x14ac:dyDescent="0.3">
      <c r="A6299" t="s">
        <v>7830</v>
      </c>
      <c r="B6299" t="s">
        <v>472</v>
      </c>
      <c r="C6299" t="s">
        <v>613</v>
      </c>
      <c r="D6299">
        <v>110802</v>
      </c>
    </row>
    <row r="6300" spans="1:4" x14ac:dyDescent="0.3">
      <c r="A6300" t="s">
        <v>7830</v>
      </c>
      <c r="B6300" t="s">
        <v>4651</v>
      </c>
      <c r="C6300" t="s">
        <v>4652</v>
      </c>
      <c r="D6300">
        <v>2254</v>
      </c>
    </row>
    <row r="6301" spans="1:4" x14ac:dyDescent="0.3">
      <c r="A6301" t="s">
        <v>7831</v>
      </c>
      <c r="B6301" t="s">
        <v>472</v>
      </c>
      <c r="C6301" t="s">
        <v>613</v>
      </c>
      <c r="D6301">
        <v>207309</v>
      </c>
    </row>
    <row r="6302" spans="1:4" x14ac:dyDescent="0.3">
      <c r="A6302" t="s">
        <v>7832</v>
      </c>
      <c r="B6302" t="s">
        <v>4651</v>
      </c>
      <c r="C6302" t="s">
        <v>4652</v>
      </c>
      <c r="D6302">
        <v>250183</v>
      </c>
    </row>
    <row r="6303" spans="1:4" x14ac:dyDescent="0.3">
      <c r="A6303" t="s">
        <v>7833</v>
      </c>
      <c r="B6303" t="s">
        <v>504</v>
      </c>
      <c r="C6303" t="s">
        <v>7834</v>
      </c>
      <c r="D6303">
        <v>318707</v>
      </c>
    </row>
    <row r="6304" spans="1:4" x14ac:dyDescent="0.3">
      <c r="A6304" t="s">
        <v>7835</v>
      </c>
      <c r="B6304" t="s">
        <v>472</v>
      </c>
      <c r="C6304" t="s">
        <v>1290</v>
      </c>
      <c r="D6304">
        <v>243206</v>
      </c>
    </row>
    <row r="6305" spans="1:4" x14ac:dyDescent="0.3">
      <c r="A6305" t="s">
        <v>7836</v>
      </c>
      <c r="B6305" t="s">
        <v>12</v>
      </c>
      <c r="C6305" t="s">
        <v>7837</v>
      </c>
      <c r="D6305">
        <v>225000</v>
      </c>
    </row>
    <row r="6306" spans="1:4" x14ac:dyDescent="0.3">
      <c r="A6306" t="s">
        <v>7838</v>
      </c>
      <c r="B6306" t="s">
        <v>27</v>
      </c>
      <c r="C6306" t="s">
        <v>28</v>
      </c>
      <c r="D6306">
        <v>254407</v>
      </c>
    </row>
    <row r="6307" spans="1:4" x14ac:dyDescent="0.3">
      <c r="A6307" t="s">
        <v>7839</v>
      </c>
      <c r="B6307" t="s">
        <v>438</v>
      </c>
      <c r="C6307" t="s">
        <v>7840</v>
      </c>
      <c r="D6307">
        <v>355258</v>
      </c>
    </row>
    <row r="6308" spans="1:4" x14ac:dyDescent="0.3">
      <c r="A6308" t="s">
        <v>7841</v>
      </c>
      <c r="B6308" t="s">
        <v>89</v>
      </c>
      <c r="C6308" t="s">
        <v>7842</v>
      </c>
      <c r="D6308">
        <v>201655</v>
      </c>
    </row>
    <row r="6309" spans="1:4" x14ac:dyDescent="0.3">
      <c r="A6309" t="s">
        <v>7843</v>
      </c>
      <c r="B6309" t="s">
        <v>2144</v>
      </c>
      <c r="C6309" t="s">
        <v>2385</v>
      </c>
      <c r="D6309">
        <v>289354</v>
      </c>
    </row>
    <row r="6310" spans="1:4" x14ac:dyDescent="0.3">
      <c r="A6310" t="s">
        <v>7844</v>
      </c>
      <c r="B6310" t="s">
        <v>7845</v>
      </c>
      <c r="C6310" t="s">
        <v>7846</v>
      </c>
      <c r="D6310">
        <v>343613</v>
      </c>
    </row>
    <row r="6311" spans="1:4" x14ac:dyDescent="0.3">
      <c r="A6311" t="s">
        <v>7847</v>
      </c>
      <c r="B6311" t="s">
        <v>21</v>
      </c>
      <c r="C6311" t="s">
        <v>7848</v>
      </c>
      <c r="D6311">
        <v>292328</v>
      </c>
    </row>
    <row r="6312" spans="1:4" x14ac:dyDescent="0.3">
      <c r="A6312" t="s">
        <v>7849</v>
      </c>
      <c r="B6312" t="s">
        <v>1734</v>
      </c>
      <c r="C6312" t="s">
        <v>7850</v>
      </c>
      <c r="D6312">
        <v>204550</v>
      </c>
    </row>
    <row r="6313" spans="1:4" x14ac:dyDescent="0.3">
      <c r="A6313" t="s">
        <v>7851</v>
      </c>
      <c r="B6313" t="s">
        <v>5241</v>
      </c>
      <c r="C6313" t="s">
        <v>7852</v>
      </c>
      <c r="D6313">
        <v>246653</v>
      </c>
    </row>
    <row r="6314" spans="1:4" x14ac:dyDescent="0.3">
      <c r="A6314" t="s">
        <v>7853</v>
      </c>
      <c r="B6314" t="s">
        <v>21</v>
      </c>
      <c r="C6314" t="s">
        <v>7854</v>
      </c>
      <c r="D6314">
        <v>313598</v>
      </c>
    </row>
    <row r="6315" spans="1:4" x14ac:dyDescent="0.3">
      <c r="A6315" t="s">
        <v>7855</v>
      </c>
      <c r="B6315" t="s">
        <v>670</v>
      </c>
      <c r="C6315" t="s">
        <v>7856</v>
      </c>
      <c r="D6315">
        <v>237470</v>
      </c>
    </row>
    <row r="6316" spans="1:4" x14ac:dyDescent="0.3">
      <c r="A6316" t="s">
        <v>7857</v>
      </c>
      <c r="B6316" t="s">
        <v>617</v>
      </c>
      <c r="C6316" t="s">
        <v>2296</v>
      </c>
      <c r="D6316">
        <v>225938</v>
      </c>
    </row>
    <row r="6317" spans="1:4" x14ac:dyDescent="0.3">
      <c r="A6317" t="s">
        <v>7858</v>
      </c>
      <c r="B6317" t="s">
        <v>5343</v>
      </c>
      <c r="C6317" t="s">
        <v>5344</v>
      </c>
      <c r="D6317">
        <v>501333</v>
      </c>
    </row>
    <row r="6318" spans="1:4" x14ac:dyDescent="0.3">
      <c r="A6318" t="s">
        <v>7859</v>
      </c>
      <c r="B6318" t="s">
        <v>617</v>
      </c>
      <c r="C6318" t="s">
        <v>7860</v>
      </c>
      <c r="D6318">
        <v>188851</v>
      </c>
    </row>
    <row r="6319" spans="1:4" x14ac:dyDescent="0.3">
      <c r="A6319" t="s">
        <v>7861</v>
      </c>
      <c r="B6319" t="s">
        <v>21</v>
      </c>
      <c r="C6319" t="s">
        <v>2453</v>
      </c>
      <c r="D6319">
        <v>226300</v>
      </c>
    </row>
    <row r="6320" spans="1:4" x14ac:dyDescent="0.3">
      <c r="A6320" t="s">
        <v>7862</v>
      </c>
      <c r="B6320" t="s">
        <v>4510</v>
      </c>
      <c r="C6320" t="s">
        <v>7863</v>
      </c>
      <c r="D6320">
        <v>218543</v>
      </c>
    </row>
    <row r="6321" spans="1:4" x14ac:dyDescent="0.3">
      <c r="A6321" t="s">
        <v>7864</v>
      </c>
      <c r="B6321" t="s">
        <v>4510</v>
      </c>
      <c r="C6321" t="s">
        <v>7863</v>
      </c>
      <c r="D6321">
        <v>42535</v>
      </c>
    </row>
    <row r="6322" spans="1:4" x14ac:dyDescent="0.3">
      <c r="A6322" t="s">
        <v>7865</v>
      </c>
      <c r="B6322" t="s">
        <v>4348</v>
      </c>
      <c r="C6322" t="s">
        <v>4349</v>
      </c>
      <c r="D6322">
        <v>234545</v>
      </c>
    </row>
    <row r="6323" spans="1:4" x14ac:dyDescent="0.3">
      <c r="A6323" t="s">
        <v>7866</v>
      </c>
      <c r="B6323" t="s">
        <v>972</v>
      </c>
      <c r="C6323" t="s">
        <v>7867</v>
      </c>
      <c r="D6323">
        <v>224</v>
      </c>
    </row>
    <row r="6324" spans="1:4" x14ac:dyDescent="0.3">
      <c r="A6324" t="s">
        <v>7868</v>
      </c>
      <c r="B6324" t="s">
        <v>417</v>
      </c>
      <c r="C6324" t="s">
        <v>1127</v>
      </c>
      <c r="D6324">
        <v>261013</v>
      </c>
    </row>
    <row r="6325" spans="1:4" x14ac:dyDescent="0.3">
      <c r="A6325" t="s">
        <v>7869</v>
      </c>
      <c r="B6325" t="s">
        <v>21</v>
      </c>
      <c r="C6325" t="s">
        <v>6719</v>
      </c>
      <c r="D6325">
        <v>230574</v>
      </c>
    </row>
    <row r="6326" spans="1:4" x14ac:dyDescent="0.3">
      <c r="A6326" t="s">
        <v>7870</v>
      </c>
      <c r="B6326" t="s">
        <v>2474</v>
      </c>
      <c r="C6326" t="s">
        <v>7871</v>
      </c>
      <c r="D6326">
        <v>243879</v>
      </c>
    </row>
    <row r="6327" spans="1:4" x14ac:dyDescent="0.3">
      <c r="A6327" t="s">
        <v>7872</v>
      </c>
      <c r="B6327" t="s">
        <v>1734</v>
      </c>
      <c r="C6327" t="s">
        <v>6749</v>
      </c>
      <c r="D6327">
        <v>106490</v>
      </c>
    </row>
    <row r="6328" spans="1:4" x14ac:dyDescent="0.3">
      <c r="A6328" t="s">
        <v>7873</v>
      </c>
      <c r="B6328" t="s">
        <v>12</v>
      </c>
      <c r="C6328" t="s">
        <v>7874</v>
      </c>
      <c r="D6328">
        <v>5860</v>
      </c>
    </row>
    <row r="6329" spans="1:4" x14ac:dyDescent="0.3">
      <c r="A6329" t="s">
        <v>7875</v>
      </c>
      <c r="B6329" t="s">
        <v>3644</v>
      </c>
      <c r="C6329" t="s">
        <v>3645</v>
      </c>
      <c r="D6329">
        <v>43974</v>
      </c>
    </row>
    <row r="6330" spans="1:4" x14ac:dyDescent="0.3">
      <c r="A6330" t="s">
        <v>7876</v>
      </c>
      <c r="B6330" t="s">
        <v>30</v>
      </c>
      <c r="C6330" t="s">
        <v>7877</v>
      </c>
      <c r="D6330">
        <v>85389</v>
      </c>
    </row>
    <row r="6331" spans="1:4" x14ac:dyDescent="0.3">
      <c r="A6331" t="s">
        <v>7876</v>
      </c>
      <c r="B6331" t="s">
        <v>903</v>
      </c>
      <c r="C6331" t="s">
        <v>7878</v>
      </c>
      <c r="D6331">
        <v>2825</v>
      </c>
    </row>
    <row r="6332" spans="1:4" x14ac:dyDescent="0.3">
      <c r="A6332" t="s">
        <v>7879</v>
      </c>
      <c r="B6332" t="s">
        <v>30</v>
      </c>
      <c r="C6332" t="s">
        <v>2437</v>
      </c>
      <c r="D6332">
        <v>22186</v>
      </c>
    </row>
    <row r="6333" spans="1:4" x14ac:dyDescent="0.3">
      <c r="A6333" t="s">
        <v>7879</v>
      </c>
      <c r="B6333" t="s">
        <v>903</v>
      </c>
      <c r="C6333" t="s">
        <v>1998</v>
      </c>
      <c r="D6333">
        <v>13356</v>
      </c>
    </row>
    <row r="6334" spans="1:4" x14ac:dyDescent="0.3">
      <c r="A6334" t="s">
        <v>7880</v>
      </c>
      <c r="B6334" t="s">
        <v>305</v>
      </c>
      <c r="C6334" t="s">
        <v>7881</v>
      </c>
      <c r="D6334">
        <v>61942</v>
      </c>
    </row>
    <row r="6335" spans="1:4" x14ac:dyDescent="0.3">
      <c r="A6335" t="s">
        <v>7882</v>
      </c>
      <c r="B6335" t="s">
        <v>972</v>
      </c>
      <c r="C6335" t="s">
        <v>7883</v>
      </c>
      <c r="D6335">
        <v>7554</v>
      </c>
    </row>
    <row r="6336" spans="1:4" x14ac:dyDescent="0.3">
      <c r="A6336" t="s">
        <v>7884</v>
      </c>
      <c r="B6336" t="s">
        <v>30</v>
      </c>
      <c r="C6336" t="s">
        <v>7885</v>
      </c>
      <c r="D6336">
        <v>8297</v>
      </c>
    </row>
    <row r="6337" spans="1:4" x14ac:dyDescent="0.3">
      <c r="A6337" t="s">
        <v>7886</v>
      </c>
      <c r="B6337" t="s">
        <v>89</v>
      </c>
      <c r="C6337" t="s">
        <v>7887</v>
      </c>
      <c r="D6337">
        <v>21597</v>
      </c>
    </row>
    <row r="6338" spans="1:4" x14ac:dyDescent="0.3">
      <c r="A6338" t="s">
        <v>7888</v>
      </c>
      <c r="B6338" t="s">
        <v>305</v>
      </c>
      <c r="C6338" t="s">
        <v>7881</v>
      </c>
      <c r="D6338">
        <v>62468</v>
      </c>
    </row>
    <row r="6339" spans="1:4" x14ac:dyDescent="0.3">
      <c r="A6339" t="s">
        <v>7889</v>
      </c>
      <c r="B6339" t="s">
        <v>7765</v>
      </c>
      <c r="C6339" t="s">
        <v>7775</v>
      </c>
      <c r="D6339">
        <v>199200</v>
      </c>
    </row>
    <row r="6340" spans="1:4" x14ac:dyDescent="0.3">
      <c r="A6340" t="s">
        <v>7890</v>
      </c>
      <c r="B6340" t="s">
        <v>7765</v>
      </c>
      <c r="C6340" t="s">
        <v>7766</v>
      </c>
      <c r="D6340">
        <v>50753</v>
      </c>
    </row>
    <row r="6341" spans="1:4" x14ac:dyDescent="0.3">
      <c r="A6341" t="s">
        <v>7891</v>
      </c>
      <c r="B6341" t="s">
        <v>7765</v>
      </c>
      <c r="C6341" t="s">
        <v>7766</v>
      </c>
      <c r="D6341">
        <v>157203</v>
      </c>
    </row>
    <row r="6342" spans="1:4" x14ac:dyDescent="0.3">
      <c r="A6342" t="s">
        <v>7892</v>
      </c>
      <c r="B6342" t="s">
        <v>72</v>
      </c>
      <c r="C6342" t="s">
        <v>548</v>
      </c>
      <c r="D6342">
        <v>25174</v>
      </c>
    </row>
    <row r="6343" spans="1:4" x14ac:dyDescent="0.3">
      <c r="A6343" t="s">
        <v>7892</v>
      </c>
      <c r="B6343" t="s">
        <v>72</v>
      </c>
      <c r="C6343" t="s">
        <v>548</v>
      </c>
      <c r="D6343">
        <v>564</v>
      </c>
    </row>
    <row r="6344" spans="1:4" x14ac:dyDescent="0.3">
      <c r="A6344" t="s">
        <v>7892</v>
      </c>
      <c r="B6344" t="s">
        <v>72</v>
      </c>
      <c r="C6344" t="s">
        <v>548</v>
      </c>
      <c r="D6344">
        <v>1855</v>
      </c>
    </row>
    <row r="6345" spans="1:4" x14ac:dyDescent="0.3">
      <c r="A6345" t="s">
        <v>7892</v>
      </c>
      <c r="B6345" t="s">
        <v>72</v>
      </c>
      <c r="C6345" t="s">
        <v>548</v>
      </c>
      <c r="D6345">
        <v>2563</v>
      </c>
    </row>
    <row r="6346" spans="1:4" x14ac:dyDescent="0.3">
      <c r="A6346" t="s">
        <v>7892</v>
      </c>
      <c r="B6346" t="s">
        <v>72</v>
      </c>
      <c r="C6346" t="s">
        <v>548</v>
      </c>
      <c r="D6346">
        <v>455</v>
      </c>
    </row>
    <row r="6347" spans="1:4" x14ac:dyDescent="0.3">
      <c r="A6347" t="s">
        <v>7892</v>
      </c>
      <c r="B6347" t="s">
        <v>72</v>
      </c>
      <c r="C6347" t="s">
        <v>548</v>
      </c>
      <c r="D6347">
        <v>655</v>
      </c>
    </row>
    <row r="6348" spans="1:4" x14ac:dyDescent="0.3">
      <c r="A6348" t="s">
        <v>7893</v>
      </c>
      <c r="B6348" t="s">
        <v>72</v>
      </c>
      <c r="C6348" t="s">
        <v>548</v>
      </c>
      <c r="D6348">
        <v>232613</v>
      </c>
    </row>
    <row r="6349" spans="1:4" x14ac:dyDescent="0.3">
      <c r="A6349" t="s">
        <v>7894</v>
      </c>
      <c r="B6349" t="s">
        <v>72</v>
      </c>
      <c r="C6349" t="s">
        <v>548</v>
      </c>
      <c r="D6349">
        <v>152976</v>
      </c>
    </row>
    <row r="6350" spans="1:4" x14ac:dyDescent="0.3">
      <c r="A6350" t="s">
        <v>7895</v>
      </c>
      <c r="B6350" t="s">
        <v>374</v>
      </c>
      <c r="C6350" t="s">
        <v>375</v>
      </c>
      <c r="D6350">
        <v>228823</v>
      </c>
    </row>
    <row r="6351" spans="1:4" x14ac:dyDescent="0.3">
      <c r="A6351" t="s">
        <v>7896</v>
      </c>
      <c r="B6351" t="s">
        <v>374</v>
      </c>
      <c r="C6351" t="s">
        <v>375</v>
      </c>
      <c r="D6351">
        <v>228823</v>
      </c>
    </row>
    <row r="6352" spans="1:4" x14ac:dyDescent="0.3">
      <c r="A6352" t="s">
        <v>7897</v>
      </c>
      <c r="B6352" t="s">
        <v>374</v>
      </c>
      <c r="C6352" t="s">
        <v>375</v>
      </c>
      <c r="D6352">
        <v>228823</v>
      </c>
    </row>
    <row r="6353" spans="1:4" x14ac:dyDescent="0.3">
      <c r="A6353" t="s">
        <v>7898</v>
      </c>
      <c r="B6353" t="s">
        <v>374</v>
      </c>
      <c r="C6353" t="s">
        <v>375</v>
      </c>
      <c r="D6353">
        <v>228823</v>
      </c>
    </row>
    <row r="6354" spans="1:4" x14ac:dyDescent="0.3">
      <c r="A6354" t="s">
        <v>7899</v>
      </c>
      <c r="B6354" t="s">
        <v>374</v>
      </c>
      <c r="C6354" t="s">
        <v>375</v>
      </c>
      <c r="D6354">
        <v>228823</v>
      </c>
    </row>
    <row r="6355" spans="1:4" x14ac:dyDescent="0.3">
      <c r="A6355" t="s">
        <v>7900</v>
      </c>
      <c r="B6355" t="s">
        <v>374</v>
      </c>
      <c r="C6355" t="s">
        <v>375</v>
      </c>
      <c r="D6355">
        <v>228823</v>
      </c>
    </row>
    <row r="6356" spans="1:4" x14ac:dyDescent="0.3">
      <c r="A6356" t="s">
        <v>7901</v>
      </c>
      <c r="B6356" t="s">
        <v>374</v>
      </c>
      <c r="C6356" t="s">
        <v>375</v>
      </c>
      <c r="D6356">
        <v>228823</v>
      </c>
    </row>
    <row r="6357" spans="1:4" x14ac:dyDescent="0.3">
      <c r="A6357" t="s">
        <v>7902</v>
      </c>
      <c r="B6357" t="s">
        <v>374</v>
      </c>
      <c r="C6357" t="s">
        <v>375</v>
      </c>
      <c r="D6357">
        <v>228823</v>
      </c>
    </row>
    <row r="6358" spans="1:4" x14ac:dyDescent="0.3">
      <c r="A6358" t="s">
        <v>7903</v>
      </c>
      <c r="B6358" t="s">
        <v>374</v>
      </c>
      <c r="C6358" t="s">
        <v>375</v>
      </c>
      <c r="D6358">
        <v>228823</v>
      </c>
    </row>
    <row r="6359" spans="1:4" x14ac:dyDescent="0.3">
      <c r="A6359" t="s">
        <v>7904</v>
      </c>
      <c r="B6359" t="s">
        <v>374</v>
      </c>
      <c r="C6359" t="s">
        <v>375</v>
      </c>
      <c r="D6359">
        <v>228823</v>
      </c>
    </row>
    <row r="6360" spans="1:4" x14ac:dyDescent="0.3">
      <c r="A6360" t="s">
        <v>7905</v>
      </c>
      <c r="B6360" t="s">
        <v>374</v>
      </c>
      <c r="C6360" t="s">
        <v>375</v>
      </c>
      <c r="D6360">
        <v>228823</v>
      </c>
    </row>
    <row r="6361" spans="1:4" x14ac:dyDescent="0.3">
      <c r="A6361" t="s">
        <v>7906</v>
      </c>
      <c r="B6361" t="s">
        <v>374</v>
      </c>
      <c r="C6361" t="s">
        <v>375</v>
      </c>
      <c r="D6361">
        <v>228823</v>
      </c>
    </row>
    <row r="6362" spans="1:4" x14ac:dyDescent="0.3">
      <c r="A6362" t="s">
        <v>7907</v>
      </c>
      <c r="B6362" t="s">
        <v>374</v>
      </c>
      <c r="C6362" t="s">
        <v>375</v>
      </c>
      <c r="D6362">
        <v>228823</v>
      </c>
    </row>
    <row r="6363" spans="1:4" x14ac:dyDescent="0.3">
      <c r="A6363" t="s">
        <v>7908</v>
      </c>
      <c r="B6363" t="s">
        <v>374</v>
      </c>
      <c r="C6363" t="s">
        <v>375</v>
      </c>
      <c r="D6363">
        <v>228823</v>
      </c>
    </row>
    <row r="6364" spans="1:4" x14ac:dyDescent="0.3">
      <c r="A6364" t="s">
        <v>7909</v>
      </c>
      <c r="B6364" t="s">
        <v>374</v>
      </c>
      <c r="C6364" t="s">
        <v>375</v>
      </c>
      <c r="D6364">
        <v>228823</v>
      </c>
    </row>
    <row r="6365" spans="1:4" x14ac:dyDescent="0.3">
      <c r="A6365" t="s">
        <v>7910</v>
      </c>
      <c r="B6365" t="s">
        <v>374</v>
      </c>
      <c r="C6365" t="s">
        <v>375</v>
      </c>
      <c r="D6365">
        <v>228823</v>
      </c>
    </row>
    <row r="6366" spans="1:4" x14ac:dyDescent="0.3">
      <c r="A6366" t="s">
        <v>7911</v>
      </c>
      <c r="B6366" t="s">
        <v>374</v>
      </c>
      <c r="C6366" t="s">
        <v>375</v>
      </c>
      <c r="D6366">
        <v>228823</v>
      </c>
    </row>
    <row r="6367" spans="1:4" x14ac:dyDescent="0.3">
      <c r="A6367" t="s">
        <v>7912</v>
      </c>
      <c r="B6367" t="s">
        <v>374</v>
      </c>
      <c r="C6367" t="s">
        <v>375</v>
      </c>
      <c r="D6367">
        <v>228823</v>
      </c>
    </row>
    <row r="6368" spans="1:4" x14ac:dyDescent="0.3">
      <c r="A6368" t="s">
        <v>7913</v>
      </c>
      <c r="B6368" t="s">
        <v>374</v>
      </c>
      <c r="C6368" t="s">
        <v>375</v>
      </c>
      <c r="D6368">
        <v>228823</v>
      </c>
    </row>
    <row r="6369" spans="1:4" x14ac:dyDescent="0.3">
      <c r="A6369" t="s">
        <v>7914</v>
      </c>
      <c r="B6369" t="s">
        <v>374</v>
      </c>
      <c r="C6369" t="s">
        <v>375</v>
      </c>
      <c r="D6369">
        <v>228823</v>
      </c>
    </row>
    <row r="6370" spans="1:4" x14ac:dyDescent="0.3">
      <c r="A6370" t="s">
        <v>7915</v>
      </c>
      <c r="B6370" t="s">
        <v>374</v>
      </c>
      <c r="C6370" t="s">
        <v>375</v>
      </c>
      <c r="D6370">
        <v>228823</v>
      </c>
    </row>
    <row r="6371" spans="1:4" x14ac:dyDescent="0.3">
      <c r="A6371" t="s">
        <v>7916</v>
      </c>
      <c r="B6371" t="s">
        <v>374</v>
      </c>
      <c r="C6371" t="s">
        <v>375</v>
      </c>
      <c r="D6371">
        <v>228823</v>
      </c>
    </row>
    <row r="6372" spans="1:4" x14ac:dyDescent="0.3">
      <c r="A6372" t="s">
        <v>7917</v>
      </c>
      <c r="B6372" t="s">
        <v>374</v>
      </c>
      <c r="C6372" t="s">
        <v>375</v>
      </c>
      <c r="D6372">
        <v>228823</v>
      </c>
    </row>
    <row r="6373" spans="1:4" x14ac:dyDescent="0.3">
      <c r="A6373" t="s">
        <v>7918</v>
      </c>
      <c r="B6373" t="s">
        <v>374</v>
      </c>
      <c r="C6373" t="s">
        <v>375</v>
      </c>
      <c r="D6373">
        <v>228823</v>
      </c>
    </row>
    <row r="6374" spans="1:4" x14ac:dyDescent="0.3">
      <c r="A6374" t="s">
        <v>7919</v>
      </c>
      <c r="B6374" t="s">
        <v>374</v>
      </c>
      <c r="C6374" t="s">
        <v>375</v>
      </c>
      <c r="D6374">
        <v>228823</v>
      </c>
    </row>
    <row r="6375" spans="1:4" x14ac:dyDescent="0.3">
      <c r="A6375" t="s">
        <v>7920</v>
      </c>
      <c r="B6375" t="s">
        <v>374</v>
      </c>
      <c r="C6375" t="s">
        <v>375</v>
      </c>
      <c r="D6375">
        <v>228823</v>
      </c>
    </row>
    <row r="6376" spans="1:4" x14ac:dyDescent="0.3">
      <c r="A6376" t="s">
        <v>7921</v>
      </c>
      <c r="B6376" t="s">
        <v>374</v>
      </c>
      <c r="C6376" t="s">
        <v>375</v>
      </c>
      <c r="D6376">
        <v>228823</v>
      </c>
    </row>
    <row r="6377" spans="1:4" x14ac:dyDescent="0.3">
      <c r="A6377" t="s">
        <v>7922</v>
      </c>
      <c r="B6377" t="s">
        <v>374</v>
      </c>
      <c r="C6377" t="s">
        <v>375</v>
      </c>
      <c r="D6377">
        <v>228823</v>
      </c>
    </row>
    <row r="6378" spans="1:4" x14ac:dyDescent="0.3">
      <c r="A6378" t="s">
        <v>7923</v>
      </c>
      <c r="B6378" t="s">
        <v>374</v>
      </c>
      <c r="C6378" t="s">
        <v>375</v>
      </c>
      <c r="D6378">
        <v>228823</v>
      </c>
    </row>
    <row r="6379" spans="1:4" x14ac:dyDescent="0.3">
      <c r="A6379" t="s">
        <v>7924</v>
      </c>
      <c r="B6379" t="s">
        <v>374</v>
      </c>
      <c r="C6379" t="s">
        <v>375</v>
      </c>
      <c r="D6379">
        <v>228823</v>
      </c>
    </row>
    <row r="6380" spans="1:4" x14ac:dyDescent="0.3">
      <c r="A6380" t="s">
        <v>7925</v>
      </c>
      <c r="B6380" t="s">
        <v>374</v>
      </c>
      <c r="C6380" t="s">
        <v>375</v>
      </c>
      <c r="D6380">
        <v>228823</v>
      </c>
    </row>
    <row r="6381" spans="1:4" x14ac:dyDescent="0.3">
      <c r="A6381" t="s">
        <v>7926</v>
      </c>
      <c r="B6381" t="s">
        <v>374</v>
      </c>
      <c r="C6381" t="s">
        <v>375</v>
      </c>
      <c r="D6381">
        <v>228823</v>
      </c>
    </row>
    <row r="6382" spans="1:4" x14ac:dyDescent="0.3">
      <c r="A6382" t="s">
        <v>7927</v>
      </c>
      <c r="B6382" t="s">
        <v>374</v>
      </c>
      <c r="C6382" t="s">
        <v>375</v>
      </c>
      <c r="D6382">
        <v>228823</v>
      </c>
    </row>
    <row r="6383" spans="1:4" x14ac:dyDescent="0.3">
      <c r="A6383" t="s">
        <v>7928</v>
      </c>
      <c r="B6383" t="s">
        <v>374</v>
      </c>
      <c r="C6383" t="s">
        <v>375</v>
      </c>
      <c r="D6383">
        <v>228823</v>
      </c>
    </row>
    <row r="6384" spans="1:4" x14ac:dyDescent="0.3">
      <c r="A6384" t="s">
        <v>7929</v>
      </c>
      <c r="B6384" t="s">
        <v>374</v>
      </c>
      <c r="C6384" t="s">
        <v>375</v>
      </c>
      <c r="D6384">
        <v>28727</v>
      </c>
    </row>
    <row r="6385" spans="1:4" x14ac:dyDescent="0.3">
      <c r="A6385" t="s">
        <v>7930</v>
      </c>
      <c r="B6385" t="s">
        <v>89</v>
      </c>
      <c r="C6385" t="s">
        <v>7887</v>
      </c>
      <c r="D6385">
        <v>174507</v>
      </c>
    </row>
    <row r="6386" spans="1:4" x14ac:dyDescent="0.3">
      <c r="A6386" t="s">
        <v>7931</v>
      </c>
      <c r="B6386" t="s">
        <v>4688</v>
      </c>
      <c r="C6386" t="s">
        <v>4689</v>
      </c>
      <c r="D6386">
        <v>217352</v>
      </c>
    </row>
    <row r="6387" spans="1:4" x14ac:dyDescent="0.3">
      <c r="A6387" t="s">
        <v>7932</v>
      </c>
      <c r="B6387" t="s">
        <v>1070</v>
      </c>
      <c r="C6387" t="s">
        <v>1071</v>
      </c>
      <c r="D6387">
        <v>42671</v>
      </c>
    </row>
    <row r="6388" spans="1:4" x14ac:dyDescent="0.3">
      <c r="A6388" t="s">
        <v>7933</v>
      </c>
      <c r="B6388" t="s">
        <v>1070</v>
      </c>
      <c r="C6388" t="s">
        <v>1071</v>
      </c>
      <c r="D6388">
        <v>157013</v>
      </c>
    </row>
    <row r="6389" spans="1:4" x14ac:dyDescent="0.3">
      <c r="A6389" t="s">
        <v>7934</v>
      </c>
      <c r="B6389" t="s">
        <v>1816</v>
      </c>
      <c r="C6389" t="s">
        <v>7935</v>
      </c>
      <c r="D6389">
        <v>229920</v>
      </c>
    </row>
    <row r="6390" spans="1:4" x14ac:dyDescent="0.3">
      <c r="A6390" t="s">
        <v>7936</v>
      </c>
      <c r="B6390" t="s">
        <v>4510</v>
      </c>
      <c r="C6390" t="s">
        <v>4511</v>
      </c>
      <c r="D6390">
        <v>177932</v>
      </c>
    </row>
    <row r="6391" spans="1:4" x14ac:dyDescent="0.3">
      <c r="A6391" t="s">
        <v>7937</v>
      </c>
      <c r="B6391" t="s">
        <v>21</v>
      </c>
      <c r="C6391" t="s">
        <v>4514</v>
      </c>
      <c r="D6391">
        <v>288903</v>
      </c>
    </row>
    <row r="6392" spans="1:4" x14ac:dyDescent="0.3">
      <c r="A6392" t="s">
        <v>7938</v>
      </c>
      <c r="B6392" t="s">
        <v>1822</v>
      </c>
      <c r="C6392" t="s">
        <v>1823</v>
      </c>
      <c r="D6392">
        <v>217369</v>
      </c>
    </row>
    <row r="6393" spans="1:4" x14ac:dyDescent="0.3">
      <c r="A6393" t="s">
        <v>7939</v>
      </c>
      <c r="B6393" t="s">
        <v>21</v>
      </c>
      <c r="C6393" t="s">
        <v>4514</v>
      </c>
      <c r="D6393">
        <v>288903</v>
      </c>
    </row>
    <row r="6394" spans="1:4" x14ac:dyDescent="0.3">
      <c r="A6394" t="s">
        <v>7940</v>
      </c>
      <c r="B6394" t="s">
        <v>1822</v>
      </c>
      <c r="C6394" t="s">
        <v>1823</v>
      </c>
      <c r="D6394">
        <v>345788</v>
      </c>
    </row>
    <row r="6395" spans="1:4" x14ac:dyDescent="0.3">
      <c r="A6395" t="s">
        <v>7941</v>
      </c>
      <c r="B6395" t="s">
        <v>8</v>
      </c>
      <c r="C6395" t="s">
        <v>7942</v>
      </c>
      <c r="D6395">
        <v>366267</v>
      </c>
    </row>
    <row r="6396" spans="1:4" x14ac:dyDescent="0.3">
      <c r="A6396" t="s">
        <v>7943</v>
      </c>
      <c r="B6396" t="s">
        <v>7944</v>
      </c>
      <c r="C6396" t="s">
        <v>7945</v>
      </c>
      <c r="D6396">
        <v>275440</v>
      </c>
    </row>
    <row r="6397" spans="1:4" x14ac:dyDescent="0.3">
      <c r="A6397" t="s">
        <v>7946</v>
      </c>
      <c r="B6397" t="s">
        <v>1421</v>
      </c>
      <c r="C6397" t="s">
        <v>7947</v>
      </c>
      <c r="D6397">
        <v>309747</v>
      </c>
    </row>
    <row r="6398" spans="1:4" x14ac:dyDescent="0.3">
      <c r="A6398" t="s">
        <v>7948</v>
      </c>
      <c r="B6398" t="s">
        <v>1816</v>
      </c>
      <c r="C6398" t="s">
        <v>7949</v>
      </c>
      <c r="D6398">
        <v>342813</v>
      </c>
    </row>
    <row r="6399" spans="1:4" x14ac:dyDescent="0.3">
      <c r="A6399" t="s">
        <v>7950</v>
      </c>
      <c r="B6399" t="s">
        <v>92</v>
      </c>
      <c r="C6399" t="s">
        <v>7951</v>
      </c>
      <c r="D6399">
        <v>187711</v>
      </c>
    </row>
    <row r="6400" spans="1:4" x14ac:dyDescent="0.3">
      <c r="A6400" t="s">
        <v>7952</v>
      </c>
      <c r="B6400" t="s">
        <v>4449</v>
      </c>
      <c r="C6400" t="s">
        <v>7953</v>
      </c>
      <c r="D6400">
        <v>157000</v>
      </c>
    </row>
    <row r="6401" spans="1:4" x14ac:dyDescent="0.3">
      <c r="A6401" t="s">
        <v>7954</v>
      </c>
      <c r="B6401" t="s">
        <v>5056</v>
      </c>
      <c r="C6401" t="s">
        <v>5057</v>
      </c>
      <c r="D6401">
        <v>237200</v>
      </c>
    </row>
    <row r="6402" spans="1:4" x14ac:dyDescent="0.3">
      <c r="A6402" t="s">
        <v>7955</v>
      </c>
      <c r="B6402" t="s">
        <v>89</v>
      </c>
      <c r="C6402" t="s">
        <v>7956</v>
      </c>
      <c r="D6402">
        <v>208125</v>
      </c>
    </row>
    <row r="6403" spans="1:4" x14ac:dyDescent="0.3">
      <c r="A6403" t="s">
        <v>7957</v>
      </c>
      <c r="B6403" t="s">
        <v>320</v>
      </c>
      <c r="C6403" t="s">
        <v>7958</v>
      </c>
      <c r="D6403">
        <v>147395</v>
      </c>
    </row>
    <row r="6404" spans="1:4" x14ac:dyDescent="0.3">
      <c r="A6404" t="s">
        <v>7959</v>
      </c>
      <c r="B6404" t="s">
        <v>21</v>
      </c>
      <c r="C6404" t="s">
        <v>4835</v>
      </c>
      <c r="D6404">
        <v>248131</v>
      </c>
    </row>
    <row r="6405" spans="1:4" x14ac:dyDescent="0.3">
      <c r="A6405" t="s">
        <v>7960</v>
      </c>
      <c r="B6405" t="s">
        <v>414</v>
      </c>
      <c r="C6405" t="s">
        <v>468</v>
      </c>
      <c r="D6405">
        <v>350160</v>
      </c>
    </row>
    <row r="6406" spans="1:4" x14ac:dyDescent="0.3">
      <c r="A6406" t="s">
        <v>7961</v>
      </c>
      <c r="B6406" t="s">
        <v>1221</v>
      </c>
      <c r="C6406" t="s">
        <v>1827</v>
      </c>
      <c r="D6406">
        <v>210799</v>
      </c>
    </row>
    <row r="6407" spans="1:4" x14ac:dyDescent="0.3">
      <c r="A6407" t="s">
        <v>7962</v>
      </c>
      <c r="B6407" t="s">
        <v>472</v>
      </c>
      <c r="C6407" t="s">
        <v>7111</v>
      </c>
      <c r="D6407">
        <v>243319</v>
      </c>
    </row>
    <row r="6408" spans="1:4" x14ac:dyDescent="0.3">
      <c r="A6408" t="s">
        <v>7963</v>
      </c>
      <c r="B6408" t="s">
        <v>75</v>
      </c>
      <c r="C6408" t="s">
        <v>3865</v>
      </c>
      <c r="D6408">
        <v>321320</v>
      </c>
    </row>
    <row r="6409" spans="1:4" x14ac:dyDescent="0.3">
      <c r="A6409" t="s">
        <v>7964</v>
      </c>
      <c r="B6409" t="s">
        <v>21</v>
      </c>
      <c r="C6409" t="s">
        <v>6746</v>
      </c>
      <c r="D6409">
        <v>294504</v>
      </c>
    </row>
    <row r="6410" spans="1:4" x14ac:dyDescent="0.3">
      <c r="A6410" t="s">
        <v>7965</v>
      </c>
      <c r="B6410" t="s">
        <v>7966</v>
      </c>
      <c r="C6410" t="s">
        <v>7967</v>
      </c>
      <c r="D6410">
        <v>206418</v>
      </c>
    </row>
    <row r="6411" spans="1:4" x14ac:dyDescent="0.3">
      <c r="A6411" t="s">
        <v>7968</v>
      </c>
      <c r="B6411" t="s">
        <v>525</v>
      </c>
      <c r="C6411" t="s">
        <v>526</v>
      </c>
      <c r="D6411">
        <v>185140</v>
      </c>
    </row>
    <row r="6412" spans="1:4" x14ac:dyDescent="0.3">
      <c r="A6412" t="s">
        <v>7969</v>
      </c>
      <c r="B6412" t="s">
        <v>417</v>
      </c>
      <c r="C6412" t="s">
        <v>837</v>
      </c>
      <c r="D6412">
        <v>249069</v>
      </c>
    </row>
    <row r="6413" spans="1:4" x14ac:dyDescent="0.3">
      <c r="A6413" t="s">
        <v>7970</v>
      </c>
      <c r="B6413" t="s">
        <v>251</v>
      </c>
      <c r="C6413" t="s">
        <v>488</v>
      </c>
      <c r="D6413">
        <v>88778</v>
      </c>
    </row>
    <row r="6414" spans="1:4" x14ac:dyDescent="0.3">
      <c r="A6414" t="s">
        <v>7971</v>
      </c>
      <c r="B6414" t="s">
        <v>251</v>
      </c>
      <c r="C6414" t="s">
        <v>488</v>
      </c>
      <c r="D6414">
        <v>212864</v>
      </c>
    </row>
    <row r="6415" spans="1:4" x14ac:dyDescent="0.3">
      <c r="A6415" t="s">
        <v>7972</v>
      </c>
      <c r="B6415" t="s">
        <v>445</v>
      </c>
      <c r="C6415" t="s">
        <v>7973</v>
      </c>
      <c r="D6415">
        <v>266935</v>
      </c>
    </row>
    <row r="6416" spans="1:4" x14ac:dyDescent="0.3">
      <c r="A6416" t="s">
        <v>7974</v>
      </c>
      <c r="B6416" t="s">
        <v>30</v>
      </c>
      <c r="C6416" t="s">
        <v>3229</v>
      </c>
      <c r="D6416">
        <v>283111</v>
      </c>
    </row>
    <row r="6417" spans="1:4" x14ac:dyDescent="0.3">
      <c r="A6417" t="s">
        <v>7975</v>
      </c>
      <c r="B6417" t="s">
        <v>3235</v>
      </c>
      <c r="C6417" t="s">
        <v>3236</v>
      </c>
      <c r="D6417">
        <v>338923</v>
      </c>
    </row>
    <row r="6418" spans="1:4" x14ac:dyDescent="0.3">
      <c r="A6418" t="s">
        <v>7976</v>
      </c>
      <c r="B6418" t="s">
        <v>30</v>
      </c>
      <c r="C6418" t="s">
        <v>4498</v>
      </c>
      <c r="D6418">
        <v>253773</v>
      </c>
    </row>
    <row r="6419" spans="1:4" x14ac:dyDescent="0.3">
      <c r="A6419" t="s">
        <v>7977</v>
      </c>
      <c r="B6419" t="s">
        <v>12</v>
      </c>
      <c r="C6419" t="s">
        <v>1309</v>
      </c>
      <c r="D6419">
        <v>134253</v>
      </c>
    </row>
    <row r="6420" spans="1:4" x14ac:dyDescent="0.3">
      <c r="A6420" t="s">
        <v>7978</v>
      </c>
      <c r="B6420" t="s">
        <v>12</v>
      </c>
      <c r="C6420" t="s">
        <v>1309</v>
      </c>
      <c r="D6420">
        <v>21419</v>
      </c>
    </row>
    <row r="6421" spans="1:4" x14ac:dyDescent="0.3">
      <c r="A6421" t="s">
        <v>7979</v>
      </c>
      <c r="B6421" t="s">
        <v>12</v>
      </c>
      <c r="C6421" t="s">
        <v>1309</v>
      </c>
      <c r="D6421">
        <v>169661</v>
      </c>
    </row>
    <row r="6422" spans="1:4" x14ac:dyDescent="0.3">
      <c r="A6422" t="s">
        <v>7980</v>
      </c>
      <c r="B6422" t="s">
        <v>7981</v>
      </c>
      <c r="C6422" t="s">
        <v>7982</v>
      </c>
      <c r="D6422">
        <v>114670</v>
      </c>
    </row>
    <row r="6423" spans="1:4" x14ac:dyDescent="0.3">
      <c r="A6423" t="s">
        <v>7983</v>
      </c>
      <c r="B6423" t="s">
        <v>7984</v>
      </c>
      <c r="C6423" t="s">
        <v>7985</v>
      </c>
      <c r="D6423">
        <v>24133</v>
      </c>
    </row>
    <row r="6424" spans="1:4" x14ac:dyDescent="0.3">
      <c r="A6424" t="s">
        <v>7986</v>
      </c>
      <c r="B6424" t="s">
        <v>342</v>
      </c>
      <c r="C6424" t="s">
        <v>3130</v>
      </c>
      <c r="D6424">
        <v>470500</v>
      </c>
    </row>
    <row r="6425" spans="1:4" x14ac:dyDescent="0.3">
      <c r="A6425" t="s">
        <v>7987</v>
      </c>
      <c r="B6425" t="s">
        <v>742</v>
      </c>
      <c r="C6425" t="s">
        <v>1193</v>
      </c>
      <c r="D6425">
        <v>171910</v>
      </c>
    </row>
    <row r="6426" spans="1:4" x14ac:dyDescent="0.3">
      <c r="A6426" t="s">
        <v>7988</v>
      </c>
      <c r="B6426" t="s">
        <v>374</v>
      </c>
      <c r="C6426" t="s">
        <v>375</v>
      </c>
      <c r="D6426">
        <v>1421</v>
      </c>
    </row>
    <row r="6427" spans="1:4" x14ac:dyDescent="0.3">
      <c r="A6427" t="s">
        <v>7988</v>
      </c>
      <c r="B6427" t="s">
        <v>374</v>
      </c>
      <c r="C6427" t="s">
        <v>375</v>
      </c>
      <c r="D6427">
        <v>8088</v>
      </c>
    </row>
    <row r="6428" spans="1:4" x14ac:dyDescent="0.3">
      <c r="A6428" t="s">
        <v>7988</v>
      </c>
      <c r="B6428" t="s">
        <v>374</v>
      </c>
      <c r="C6428" t="s">
        <v>375</v>
      </c>
      <c r="D6428">
        <v>1402</v>
      </c>
    </row>
    <row r="6429" spans="1:4" x14ac:dyDescent="0.3">
      <c r="A6429" t="s">
        <v>7989</v>
      </c>
      <c r="B6429" t="s">
        <v>374</v>
      </c>
      <c r="C6429" t="s">
        <v>375</v>
      </c>
      <c r="D6429">
        <v>228823</v>
      </c>
    </row>
    <row r="6430" spans="1:4" x14ac:dyDescent="0.3">
      <c r="A6430" t="s">
        <v>7990</v>
      </c>
      <c r="B6430" t="s">
        <v>374</v>
      </c>
      <c r="C6430" t="s">
        <v>375</v>
      </c>
      <c r="D6430">
        <v>228823</v>
      </c>
    </row>
    <row r="6431" spans="1:4" x14ac:dyDescent="0.3">
      <c r="A6431" t="s">
        <v>7991</v>
      </c>
      <c r="B6431" t="s">
        <v>374</v>
      </c>
      <c r="C6431" t="s">
        <v>375</v>
      </c>
      <c r="D6431">
        <v>228823</v>
      </c>
    </row>
    <row r="6432" spans="1:4" x14ac:dyDescent="0.3">
      <c r="A6432" t="s">
        <v>7992</v>
      </c>
      <c r="B6432" t="s">
        <v>374</v>
      </c>
      <c r="C6432" t="s">
        <v>375</v>
      </c>
      <c r="D6432">
        <v>228823</v>
      </c>
    </row>
    <row r="6433" spans="1:4" x14ac:dyDescent="0.3">
      <c r="A6433" t="s">
        <v>7993</v>
      </c>
      <c r="B6433" t="s">
        <v>374</v>
      </c>
      <c r="C6433" t="s">
        <v>375</v>
      </c>
      <c r="D6433">
        <v>228823</v>
      </c>
    </row>
    <row r="6434" spans="1:4" x14ac:dyDescent="0.3">
      <c r="A6434" t="s">
        <v>7994</v>
      </c>
      <c r="B6434" t="s">
        <v>374</v>
      </c>
      <c r="C6434" t="s">
        <v>375</v>
      </c>
      <c r="D6434">
        <v>228823</v>
      </c>
    </row>
    <row r="6435" spans="1:4" x14ac:dyDescent="0.3">
      <c r="A6435" t="s">
        <v>7995</v>
      </c>
      <c r="B6435" t="s">
        <v>374</v>
      </c>
      <c r="C6435" t="s">
        <v>375</v>
      </c>
      <c r="D6435">
        <v>228823</v>
      </c>
    </row>
    <row r="6436" spans="1:4" x14ac:dyDescent="0.3">
      <c r="A6436" t="s">
        <v>7996</v>
      </c>
      <c r="B6436" t="s">
        <v>374</v>
      </c>
      <c r="C6436" t="s">
        <v>375</v>
      </c>
      <c r="D6436">
        <v>228823</v>
      </c>
    </row>
    <row r="6437" spans="1:4" x14ac:dyDescent="0.3">
      <c r="A6437" t="s">
        <v>7997</v>
      </c>
      <c r="B6437" t="s">
        <v>374</v>
      </c>
      <c r="C6437" t="s">
        <v>375</v>
      </c>
      <c r="D6437">
        <v>228823</v>
      </c>
    </row>
    <row r="6438" spans="1:4" x14ac:dyDescent="0.3">
      <c r="A6438" t="s">
        <v>7998</v>
      </c>
      <c r="B6438" t="s">
        <v>374</v>
      </c>
      <c r="C6438" t="s">
        <v>375</v>
      </c>
      <c r="D6438">
        <v>228823</v>
      </c>
    </row>
    <row r="6439" spans="1:4" x14ac:dyDescent="0.3">
      <c r="A6439" t="s">
        <v>7999</v>
      </c>
      <c r="B6439" t="s">
        <v>374</v>
      </c>
      <c r="C6439" t="s">
        <v>375</v>
      </c>
      <c r="D6439">
        <v>228823</v>
      </c>
    </row>
    <row r="6440" spans="1:4" x14ac:dyDescent="0.3">
      <c r="A6440" t="s">
        <v>8000</v>
      </c>
      <c r="B6440" t="s">
        <v>374</v>
      </c>
      <c r="C6440" t="s">
        <v>375</v>
      </c>
      <c r="D6440">
        <v>228823</v>
      </c>
    </row>
    <row r="6441" spans="1:4" x14ac:dyDescent="0.3">
      <c r="A6441" t="s">
        <v>8001</v>
      </c>
      <c r="B6441" t="s">
        <v>374</v>
      </c>
      <c r="C6441" t="s">
        <v>375</v>
      </c>
      <c r="D6441">
        <v>228823</v>
      </c>
    </row>
    <row r="6442" spans="1:4" x14ac:dyDescent="0.3">
      <c r="A6442" t="s">
        <v>8002</v>
      </c>
      <c r="B6442" t="s">
        <v>374</v>
      </c>
      <c r="C6442" t="s">
        <v>375</v>
      </c>
      <c r="D6442">
        <v>228823</v>
      </c>
    </row>
    <row r="6443" spans="1:4" x14ac:dyDescent="0.3">
      <c r="A6443" t="s">
        <v>8003</v>
      </c>
      <c r="B6443" t="s">
        <v>374</v>
      </c>
      <c r="C6443" t="s">
        <v>375</v>
      </c>
      <c r="D6443">
        <v>228823</v>
      </c>
    </row>
    <row r="6444" spans="1:4" x14ac:dyDescent="0.3">
      <c r="A6444" t="s">
        <v>8004</v>
      </c>
      <c r="B6444" t="s">
        <v>374</v>
      </c>
      <c r="C6444" t="s">
        <v>375</v>
      </c>
      <c r="D6444">
        <v>228823</v>
      </c>
    </row>
    <row r="6445" spans="1:4" x14ac:dyDescent="0.3">
      <c r="A6445" t="s">
        <v>8005</v>
      </c>
      <c r="B6445" t="s">
        <v>374</v>
      </c>
      <c r="C6445" t="s">
        <v>375</v>
      </c>
      <c r="D6445">
        <v>228823</v>
      </c>
    </row>
    <row r="6446" spans="1:4" x14ac:dyDescent="0.3">
      <c r="A6446" t="s">
        <v>8006</v>
      </c>
      <c r="B6446" t="s">
        <v>374</v>
      </c>
      <c r="C6446" t="s">
        <v>375</v>
      </c>
      <c r="D6446">
        <v>228823</v>
      </c>
    </row>
    <row r="6447" spans="1:4" x14ac:dyDescent="0.3">
      <c r="A6447" t="s">
        <v>8007</v>
      </c>
      <c r="B6447" t="s">
        <v>374</v>
      </c>
      <c r="C6447" t="s">
        <v>375</v>
      </c>
      <c r="D6447">
        <v>228823</v>
      </c>
    </row>
    <row r="6448" spans="1:4" x14ac:dyDescent="0.3">
      <c r="A6448" t="s">
        <v>8008</v>
      </c>
      <c r="B6448" t="s">
        <v>374</v>
      </c>
      <c r="C6448" t="s">
        <v>375</v>
      </c>
      <c r="D6448">
        <v>228823</v>
      </c>
    </row>
    <row r="6449" spans="1:4" x14ac:dyDescent="0.3">
      <c r="A6449" t="s">
        <v>8009</v>
      </c>
      <c r="B6449" t="s">
        <v>374</v>
      </c>
      <c r="C6449" t="s">
        <v>375</v>
      </c>
      <c r="D6449">
        <v>228823</v>
      </c>
    </row>
    <row r="6450" spans="1:4" x14ac:dyDescent="0.3">
      <c r="A6450" t="s">
        <v>8010</v>
      </c>
      <c r="B6450" t="s">
        <v>374</v>
      </c>
      <c r="C6450" t="s">
        <v>375</v>
      </c>
      <c r="D6450">
        <v>228823</v>
      </c>
    </row>
    <row r="6451" spans="1:4" x14ac:dyDescent="0.3">
      <c r="A6451" t="s">
        <v>8011</v>
      </c>
      <c r="B6451" t="s">
        <v>374</v>
      </c>
      <c r="C6451" t="s">
        <v>375</v>
      </c>
      <c r="D6451">
        <v>228823</v>
      </c>
    </row>
    <row r="6452" spans="1:4" x14ac:dyDescent="0.3">
      <c r="A6452" t="s">
        <v>8012</v>
      </c>
      <c r="B6452" t="s">
        <v>374</v>
      </c>
      <c r="C6452" t="s">
        <v>375</v>
      </c>
      <c r="D6452">
        <v>228823</v>
      </c>
    </row>
    <row r="6453" spans="1:4" x14ac:dyDescent="0.3">
      <c r="A6453" t="s">
        <v>8013</v>
      </c>
      <c r="B6453" t="s">
        <v>374</v>
      </c>
      <c r="C6453" t="s">
        <v>375</v>
      </c>
      <c r="D6453">
        <v>228823</v>
      </c>
    </row>
    <row r="6454" spans="1:4" x14ac:dyDescent="0.3">
      <c r="A6454" t="s">
        <v>8014</v>
      </c>
      <c r="B6454" t="s">
        <v>374</v>
      </c>
      <c r="C6454" t="s">
        <v>375</v>
      </c>
      <c r="D6454">
        <v>228823</v>
      </c>
    </row>
    <row r="6455" spans="1:4" x14ac:dyDescent="0.3">
      <c r="A6455" t="s">
        <v>8015</v>
      </c>
      <c r="B6455" t="s">
        <v>374</v>
      </c>
      <c r="C6455" t="s">
        <v>375</v>
      </c>
      <c r="D6455">
        <v>228823</v>
      </c>
    </row>
    <row r="6456" spans="1:4" x14ac:dyDescent="0.3">
      <c r="A6456" t="s">
        <v>8016</v>
      </c>
      <c r="B6456" t="s">
        <v>374</v>
      </c>
      <c r="C6456" t="s">
        <v>375</v>
      </c>
      <c r="D6456">
        <v>228823</v>
      </c>
    </row>
    <row r="6457" spans="1:4" x14ac:dyDescent="0.3">
      <c r="A6457" t="s">
        <v>8017</v>
      </c>
      <c r="B6457" t="s">
        <v>374</v>
      </c>
      <c r="C6457" t="s">
        <v>375</v>
      </c>
      <c r="D6457">
        <v>228823</v>
      </c>
    </row>
    <row r="6458" spans="1:4" x14ac:dyDescent="0.3">
      <c r="A6458" t="s">
        <v>8018</v>
      </c>
      <c r="B6458" t="s">
        <v>374</v>
      </c>
      <c r="C6458" t="s">
        <v>375</v>
      </c>
      <c r="D6458">
        <v>228823</v>
      </c>
    </row>
    <row r="6459" spans="1:4" x14ac:dyDescent="0.3">
      <c r="A6459" t="s">
        <v>8019</v>
      </c>
      <c r="B6459" t="s">
        <v>374</v>
      </c>
      <c r="C6459" t="s">
        <v>375</v>
      </c>
      <c r="D6459">
        <v>228823</v>
      </c>
    </row>
    <row r="6460" spans="1:4" x14ac:dyDescent="0.3">
      <c r="A6460" t="s">
        <v>8020</v>
      </c>
      <c r="B6460" t="s">
        <v>374</v>
      </c>
      <c r="C6460" t="s">
        <v>375</v>
      </c>
      <c r="D6460">
        <v>228823</v>
      </c>
    </row>
    <row r="6461" spans="1:4" x14ac:dyDescent="0.3">
      <c r="A6461" t="s">
        <v>8021</v>
      </c>
      <c r="B6461" t="s">
        <v>374</v>
      </c>
      <c r="C6461" t="s">
        <v>375</v>
      </c>
      <c r="D6461">
        <v>228823</v>
      </c>
    </row>
    <row r="6462" spans="1:4" x14ac:dyDescent="0.3">
      <c r="A6462" t="s">
        <v>8022</v>
      </c>
      <c r="B6462" t="s">
        <v>374</v>
      </c>
      <c r="C6462" t="s">
        <v>375</v>
      </c>
      <c r="D6462">
        <v>228823</v>
      </c>
    </row>
    <row r="6463" spans="1:4" x14ac:dyDescent="0.3">
      <c r="A6463" t="s">
        <v>8023</v>
      </c>
      <c r="B6463" t="s">
        <v>374</v>
      </c>
      <c r="C6463" t="s">
        <v>375</v>
      </c>
      <c r="D6463">
        <v>228823</v>
      </c>
    </row>
    <row r="6464" spans="1:4" x14ac:dyDescent="0.3">
      <c r="A6464" t="s">
        <v>8024</v>
      </c>
      <c r="B6464" t="s">
        <v>374</v>
      </c>
      <c r="C6464" t="s">
        <v>375</v>
      </c>
      <c r="D6464">
        <v>228823</v>
      </c>
    </row>
    <row r="6465" spans="1:4" x14ac:dyDescent="0.3">
      <c r="A6465" t="s">
        <v>8025</v>
      </c>
      <c r="B6465" t="s">
        <v>374</v>
      </c>
      <c r="C6465" t="s">
        <v>375</v>
      </c>
      <c r="D6465">
        <v>228823</v>
      </c>
    </row>
    <row r="6466" spans="1:4" x14ac:dyDescent="0.3">
      <c r="A6466" t="s">
        <v>8026</v>
      </c>
      <c r="B6466" t="s">
        <v>374</v>
      </c>
      <c r="C6466" t="s">
        <v>375</v>
      </c>
      <c r="D6466">
        <v>228823</v>
      </c>
    </row>
    <row r="6467" spans="1:4" x14ac:dyDescent="0.3">
      <c r="A6467" t="s">
        <v>8027</v>
      </c>
      <c r="B6467" t="s">
        <v>374</v>
      </c>
      <c r="C6467" t="s">
        <v>375</v>
      </c>
      <c r="D6467">
        <v>228823</v>
      </c>
    </row>
    <row r="6468" spans="1:4" x14ac:dyDescent="0.3">
      <c r="A6468" t="s">
        <v>8028</v>
      </c>
      <c r="B6468" t="s">
        <v>374</v>
      </c>
      <c r="C6468" t="s">
        <v>375</v>
      </c>
      <c r="D6468">
        <v>228823</v>
      </c>
    </row>
    <row r="6469" spans="1:4" x14ac:dyDescent="0.3">
      <c r="A6469" t="s">
        <v>8029</v>
      </c>
      <c r="B6469" t="s">
        <v>374</v>
      </c>
      <c r="C6469" t="s">
        <v>375</v>
      </c>
      <c r="D6469">
        <v>228823</v>
      </c>
    </row>
    <row r="6470" spans="1:4" x14ac:dyDescent="0.3">
      <c r="A6470" t="s">
        <v>8030</v>
      </c>
      <c r="B6470" t="s">
        <v>374</v>
      </c>
      <c r="C6470" t="s">
        <v>375</v>
      </c>
      <c r="D6470">
        <v>228823</v>
      </c>
    </row>
    <row r="6471" spans="1:4" x14ac:dyDescent="0.3">
      <c r="A6471" t="s">
        <v>8031</v>
      </c>
      <c r="B6471" t="s">
        <v>374</v>
      </c>
      <c r="C6471" t="s">
        <v>375</v>
      </c>
      <c r="D6471">
        <v>228823</v>
      </c>
    </row>
    <row r="6472" spans="1:4" x14ac:dyDescent="0.3">
      <c r="A6472" t="s">
        <v>8032</v>
      </c>
      <c r="B6472" t="s">
        <v>374</v>
      </c>
      <c r="C6472" t="s">
        <v>375</v>
      </c>
      <c r="D6472">
        <v>228823</v>
      </c>
    </row>
    <row r="6473" spans="1:4" x14ac:dyDescent="0.3">
      <c r="A6473" t="s">
        <v>8033</v>
      </c>
      <c r="B6473" t="s">
        <v>374</v>
      </c>
      <c r="C6473" t="s">
        <v>375</v>
      </c>
      <c r="D6473">
        <v>228823</v>
      </c>
    </row>
    <row r="6474" spans="1:4" x14ac:dyDescent="0.3">
      <c r="A6474" t="s">
        <v>8034</v>
      </c>
      <c r="B6474" t="s">
        <v>374</v>
      </c>
      <c r="C6474" t="s">
        <v>375</v>
      </c>
      <c r="D6474">
        <v>228823</v>
      </c>
    </row>
    <row r="6475" spans="1:4" x14ac:dyDescent="0.3">
      <c r="A6475" t="s">
        <v>8035</v>
      </c>
      <c r="B6475" t="s">
        <v>374</v>
      </c>
      <c r="C6475" t="s">
        <v>375</v>
      </c>
      <c r="D6475">
        <v>228823</v>
      </c>
    </row>
    <row r="6476" spans="1:4" x14ac:dyDescent="0.3">
      <c r="A6476" t="s">
        <v>8036</v>
      </c>
      <c r="B6476" t="s">
        <v>374</v>
      </c>
      <c r="C6476" t="s">
        <v>375</v>
      </c>
      <c r="D6476">
        <v>228823</v>
      </c>
    </row>
    <row r="6477" spans="1:4" x14ac:dyDescent="0.3">
      <c r="A6477" t="s">
        <v>8037</v>
      </c>
      <c r="B6477" t="s">
        <v>374</v>
      </c>
      <c r="C6477" t="s">
        <v>375</v>
      </c>
      <c r="D6477">
        <v>228823</v>
      </c>
    </row>
    <row r="6478" spans="1:4" x14ac:dyDescent="0.3">
      <c r="A6478" t="s">
        <v>8038</v>
      </c>
      <c r="B6478" t="s">
        <v>374</v>
      </c>
      <c r="C6478" t="s">
        <v>375</v>
      </c>
      <c r="D6478">
        <v>34814</v>
      </c>
    </row>
    <row r="6479" spans="1:4" x14ac:dyDescent="0.3">
      <c r="A6479" t="s">
        <v>8039</v>
      </c>
      <c r="B6479" t="s">
        <v>251</v>
      </c>
      <c r="C6479" t="s">
        <v>8040</v>
      </c>
      <c r="D6479">
        <v>364787</v>
      </c>
    </row>
    <row r="6480" spans="1:4" x14ac:dyDescent="0.3">
      <c r="A6480" t="s">
        <v>8041</v>
      </c>
      <c r="B6480" t="s">
        <v>742</v>
      </c>
      <c r="C6480" t="s">
        <v>1148</v>
      </c>
      <c r="D6480">
        <v>268833</v>
      </c>
    </row>
    <row r="6481" spans="1:4" x14ac:dyDescent="0.3">
      <c r="A6481" t="s">
        <v>8042</v>
      </c>
      <c r="B6481" t="s">
        <v>1252</v>
      </c>
      <c r="C6481" t="s">
        <v>8043</v>
      </c>
      <c r="D6481">
        <v>252000</v>
      </c>
    </row>
    <row r="6482" spans="1:4" x14ac:dyDescent="0.3">
      <c r="A6482" t="s">
        <v>8044</v>
      </c>
      <c r="B6482" t="s">
        <v>3147</v>
      </c>
      <c r="C6482" t="s">
        <v>3148</v>
      </c>
      <c r="D6482">
        <v>221667</v>
      </c>
    </row>
    <row r="6483" spans="1:4" x14ac:dyDescent="0.3">
      <c r="A6483" t="s">
        <v>8045</v>
      </c>
      <c r="B6483" t="s">
        <v>21</v>
      </c>
      <c r="C6483" t="s">
        <v>877</v>
      </c>
      <c r="D6483">
        <v>285687</v>
      </c>
    </row>
    <row r="6484" spans="1:4" x14ac:dyDescent="0.3">
      <c r="A6484" t="s">
        <v>8046</v>
      </c>
      <c r="B6484" t="s">
        <v>72</v>
      </c>
      <c r="C6484" t="s">
        <v>7476</v>
      </c>
      <c r="D6484">
        <v>331747</v>
      </c>
    </row>
    <row r="6485" spans="1:4" x14ac:dyDescent="0.3">
      <c r="A6485" t="s">
        <v>8047</v>
      </c>
      <c r="B6485" t="s">
        <v>339</v>
      </c>
      <c r="C6485" t="s">
        <v>3660</v>
      </c>
      <c r="D6485">
        <v>306834</v>
      </c>
    </row>
    <row r="6486" spans="1:4" x14ac:dyDescent="0.3">
      <c r="A6486" t="s">
        <v>8048</v>
      </c>
      <c r="B6486" t="s">
        <v>21</v>
      </c>
      <c r="C6486" t="s">
        <v>1346</v>
      </c>
      <c r="D6486">
        <v>241069</v>
      </c>
    </row>
    <row r="6487" spans="1:4" x14ac:dyDescent="0.3">
      <c r="A6487" t="s">
        <v>8049</v>
      </c>
      <c r="B6487" t="s">
        <v>8050</v>
      </c>
      <c r="C6487" t="s">
        <v>8051</v>
      </c>
      <c r="D6487">
        <v>30933</v>
      </c>
    </row>
    <row r="6488" spans="1:4" x14ac:dyDescent="0.3">
      <c r="A6488" t="s">
        <v>8052</v>
      </c>
      <c r="B6488" t="s">
        <v>374</v>
      </c>
      <c r="C6488" t="s">
        <v>375</v>
      </c>
      <c r="D6488">
        <v>228823</v>
      </c>
    </row>
    <row r="6489" spans="1:4" x14ac:dyDescent="0.3">
      <c r="A6489" t="s">
        <v>8053</v>
      </c>
      <c r="B6489" t="s">
        <v>374</v>
      </c>
      <c r="C6489" t="s">
        <v>375</v>
      </c>
      <c r="D6489">
        <v>228823</v>
      </c>
    </row>
    <row r="6490" spans="1:4" x14ac:dyDescent="0.3">
      <c r="A6490" t="s">
        <v>8054</v>
      </c>
      <c r="B6490" t="s">
        <v>374</v>
      </c>
      <c r="C6490" t="s">
        <v>375</v>
      </c>
      <c r="D6490">
        <v>228823</v>
      </c>
    </row>
    <row r="6491" spans="1:4" x14ac:dyDescent="0.3">
      <c r="A6491" t="s">
        <v>8055</v>
      </c>
      <c r="B6491" t="s">
        <v>374</v>
      </c>
      <c r="C6491" t="s">
        <v>375</v>
      </c>
      <c r="D6491">
        <v>228823</v>
      </c>
    </row>
    <row r="6492" spans="1:4" x14ac:dyDescent="0.3">
      <c r="A6492" t="s">
        <v>8056</v>
      </c>
      <c r="B6492" t="s">
        <v>374</v>
      </c>
      <c r="C6492" t="s">
        <v>375</v>
      </c>
      <c r="D6492">
        <v>228823</v>
      </c>
    </row>
    <row r="6493" spans="1:4" x14ac:dyDescent="0.3">
      <c r="A6493" t="s">
        <v>8057</v>
      </c>
      <c r="B6493" t="s">
        <v>374</v>
      </c>
      <c r="C6493" t="s">
        <v>375</v>
      </c>
      <c r="D6493">
        <v>228823</v>
      </c>
    </row>
    <row r="6494" spans="1:4" x14ac:dyDescent="0.3">
      <c r="A6494" t="s">
        <v>8058</v>
      </c>
      <c r="B6494" t="s">
        <v>374</v>
      </c>
      <c r="C6494" t="s">
        <v>375</v>
      </c>
      <c r="D6494">
        <v>228823</v>
      </c>
    </row>
    <row r="6495" spans="1:4" x14ac:dyDescent="0.3">
      <c r="A6495" t="s">
        <v>8059</v>
      </c>
      <c r="B6495" t="s">
        <v>374</v>
      </c>
      <c r="C6495" t="s">
        <v>375</v>
      </c>
      <c r="D6495">
        <v>228823</v>
      </c>
    </row>
    <row r="6496" spans="1:4" x14ac:dyDescent="0.3">
      <c r="A6496" t="s">
        <v>8060</v>
      </c>
      <c r="B6496" t="s">
        <v>374</v>
      </c>
      <c r="C6496" t="s">
        <v>375</v>
      </c>
      <c r="D6496">
        <v>228823</v>
      </c>
    </row>
    <row r="6497" spans="1:4" x14ac:dyDescent="0.3">
      <c r="A6497" t="s">
        <v>8061</v>
      </c>
      <c r="B6497" t="s">
        <v>374</v>
      </c>
      <c r="C6497" t="s">
        <v>375</v>
      </c>
      <c r="D6497">
        <v>228823</v>
      </c>
    </row>
    <row r="6498" spans="1:4" x14ac:dyDescent="0.3">
      <c r="A6498" t="s">
        <v>8062</v>
      </c>
      <c r="B6498" t="s">
        <v>374</v>
      </c>
      <c r="C6498" t="s">
        <v>375</v>
      </c>
      <c r="D6498">
        <v>228823</v>
      </c>
    </row>
    <row r="6499" spans="1:4" x14ac:dyDescent="0.3">
      <c r="A6499" t="s">
        <v>8063</v>
      </c>
      <c r="B6499" t="s">
        <v>374</v>
      </c>
      <c r="C6499" t="s">
        <v>375</v>
      </c>
      <c r="D6499">
        <v>228823</v>
      </c>
    </row>
    <row r="6500" spans="1:4" x14ac:dyDescent="0.3">
      <c r="A6500" t="s">
        <v>8064</v>
      </c>
      <c r="B6500" t="s">
        <v>374</v>
      </c>
      <c r="C6500" t="s">
        <v>375</v>
      </c>
      <c r="D6500">
        <v>228823</v>
      </c>
    </row>
    <row r="6501" spans="1:4" x14ac:dyDescent="0.3">
      <c r="A6501" t="s">
        <v>8065</v>
      </c>
      <c r="B6501" t="s">
        <v>374</v>
      </c>
      <c r="C6501" t="s">
        <v>375</v>
      </c>
      <c r="D6501">
        <v>228823</v>
      </c>
    </row>
    <row r="6502" spans="1:4" x14ac:dyDescent="0.3">
      <c r="A6502" t="s">
        <v>8066</v>
      </c>
      <c r="B6502" t="s">
        <v>374</v>
      </c>
      <c r="C6502" t="s">
        <v>375</v>
      </c>
      <c r="D6502">
        <v>228823</v>
      </c>
    </row>
    <row r="6503" spans="1:4" x14ac:dyDescent="0.3">
      <c r="A6503" t="s">
        <v>8067</v>
      </c>
      <c r="B6503" t="s">
        <v>374</v>
      </c>
      <c r="C6503" t="s">
        <v>375</v>
      </c>
      <c r="D6503">
        <v>228823</v>
      </c>
    </row>
    <row r="6504" spans="1:4" x14ac:dyDescent="0.3">
      <c r="A6504" t="s">
        <v>8068</v>
      </c>
      <c r="B6504" t="s">
        <v>374</v>
      </c>
      <c r="C6504" t="s">
        <v>375</v>
      </c>
      <c r="D6504">
        <v>228823</v>
      </c>
    </row>
    <row r="6505" spans="1:4" x14ac:dyDescent="0.3">
      <c r="A6505" t="s">
        <v>8069</v>
      </c>
      <c r="B6505" t="s">
        <v>374</v>
      </c>
      <c r="C6505" t="s">
        <v>375</v>
      </c>
      <c r="D6505">
        <v>228823</v>
      </c>
    </row>
    <row r="6506" spans="1:4" x14ac:dyDescent="0.3">
      <c r="A6506" t="s">
        <v>8070</v>
      </c>
      <c r="B6506" t="s">
        <v>374</v>
      </c>
      <c r="C6506" t="s">
        <v>375</v>
      </c>
      <c r="D6506">
        <v>228823</v>
      </c>
    </row>
    <row r="6507" spans="1:4" x14ac:dyDescent="0.3">
      <c r="A6507" t="s">
        <v>8071</v>
      </c>
      <c r="B6507" t="s">
        <v>374</v>
      </c>
      <c r="C6507" t="s">
        <v>375</v>
      </c>
      <c r="D6507">
        <v>228823</v>
      </c>
    </row>
    <row r="6508" spans="1:4" x14ac:dyDescent="0.3">
      <c r="A6508" t="s">
        <v>8072</v>
      </c>
      <c r="B6508" t="s">
        <v>374</v>
      </c>
      <c r="C6508" t="s">
        <v>375</v>
      </c>
      <c r="D6508">
        <v>228823</v>
      </c>
    </row>
    <row r="6509" spans="1:4" x14ac:dyDescent="0.3">
      <c r="A6509" t="s">
        <v>8073</v>
      </c>
      <c r="B6509" t="s">
        <v>374</v>
      </c>
      <c r="C6509" t="s">
        <v>375</v>
      </c>
      <c r="D6509">
        <v>228823</v>
      </c>
    </row>
    <row r="6510" spans="1:4" x14ac:dyDescent="0.3">
      <c r="A6510" t="s">
        <v>8074</v>
      </c>
      <c r="B6510" t="s">
        <v>374</v>
      </c>
      <c r="C6510" t="s">
        <v>375</v>
      </c>
      <c r="D6510">
        <v>228823</v>
      </c>
    </row>
    <row r="6511" spans="1:4" x14ac:dyDescent="0.3">
      <c r="A6511" t="s">
        <v>8075</v>
      </c>
      <c r="B6511" t="s">
        <v>374</v>
      </c>
      <c r="C6511" t="s">
        <v>375</v>
      </c>
      <c r="D6511">
        <v>228823</v>
      </c>
    </row>
    <row r="6512" spans="1:4" x14ac:dyDescent="0.3">
      <c r="A6512" t="s">
        <v>8076</v>
      </c>
      <c r="B6512" t="s">
        <v>374</v>
      </c>
      <c r="C6512" t="s">
        <v>375</v>
      </c>
      <c r="D6512">
        <v>228823</v>
      </c>
    </row>
    <row r="6513" spans="1:4" x14ac:dyDescent="0.3">
      <c r="A6513" t="s">
        <v>8077</v>
      </c>
      <c r="B6513" t="s">
        <v>374</v>
      </c>
      <c r="C6513" t="s">
        <v>375</v>
      </c>
      <c r="D6513">
        <v>228823</v>
      </c>
    </row>
    <row r="6514" spans="1:4" x14ac:dyDescent="0.3">
      <c r="A6514" t="s">
        <v>8078</v>
      </c>
      <c r="B6514" t="s">
        <v>374</v>
      </c>
      <c r="C6514" t="s">
        <v>375</v>
      </c>
      <c r="D6514">
        <v>228823</v>
      </c>
    </row>
    <row r="6515" spans="1:4" x14ac:dyDescent="0.3">
      <c r="A6515" t="s">
        <v>8079</v>
      </c>
      <c r="B6515" t="s">
        <v>374</v>
      </c>
      <c r="C6515" t="s">
        <v>375</v>
      </c>
      <c r="D6515">
        <v>228823</v>
      </c>
    </row>
    <row r="6516" spans="1:4" x14ac:dyDescent="0.3">
      <c r="A6516" t="s">
        <v>8080</v>
      </c>
      <c r="B6516" t="s">
        <v>374</v>
      </c>
      <c r="C6516" t="s">
        <v>375</v>
      </c>
      <c r="D6516">
        <v>228823</v>
      </c>
    </row>
    <row r="6517" spans="1:4" x14ac:dyDescent="0.3">
      <c r="A6517" t="s">
        <v>8081</v>
      </c>
      <c r="B6517" t="s">
        <v>374</v>
      </c>
      <c r="C6517" t="s">
        <v>375</v>
      </c>
      <c r="D6517">
        <v>228823</v>
      </c>
    </row>
    <row r="6518" spans="1:4" x14ac:dyDescent="0.3">
      <c r="A6518" t="s">
        <v>8082</v>
      </c>
      <c r="B6518" t="s">
        <v>374</v>
      </c>
      <c r="C6518" t="s">
        <v>375</v>
      </c>
      <c r="D6518">
        <v>228823</v>
      </c>
    </row>
    <row r="6519" spans="1:4" x14ac:dyDescent="0.3">
      <c r="A6519" t="s">
        <v>8083</v>
      </c>
      <c r="B6519" t="s">
        <v>374</v>
      </c>
      <c r="C6519" t="s">
        <v>375</v>
      </c>
      <c r="D6519">
        <v>228823</v>
      </c>
    </row>
    <row r="6520" spans="1:4" x14ac:dyDescent="0.3">
      <c r="A6520" t="s">
        <v>8084</v>
      </c>
      <c r="B6520" t="s">
        <v>374</v>
      </c>
      <c r="C6520" t="s">
        <v>375</v>
      </c>
      <c r="D6520">
        <v>228823</v>
      </c>
    </row>
    <row r="6521" spans="1:4" x14ac:dyDescent="0.3">
      <c r="A6521" t="s">
        <v>8085</v>
      </c>
      <c r="B6521" t="s">
        <v>374</v>
      </c>
      <c r="C6521" t="s">
        <v>375</v>
      </c>
      <c r="D6521">
        <v>228823</v>
      </c>
    </row>
    <row r="6522" spans="1:4" x14ac:dyDescent="0.3">
      <c r="A6522" t="s">
        <v>8086</v>
      </c>
      <c r="B6522" t="s">
        <v>374</v>
      </c>
      <c r="C6522" t="s">
        <v>375</v>
      </c>
      <c r="D6522">
        <v>228823</v>
      </c>
    </row>
    <row r="6523" spans="1:4" x14ac:dyDescent="0.3">
      <c r="A6523" t="s">
        <v>8087</v>
      </c>
      <c r="B6523" t="s">
        <v>374</v>
      </c>
      <c r="C6523" t="s">
        <v>375</v>
      </c>
      <c r="D6523">
        <v>228823</v>
      </c>
    </row>
    <row r="6524" spans="1:4" x14ac:dyDescent="0.3">
      <c r="A6524" t="s">
        <v>8088</v>
      </c>
      <c r="B6524" t="s">
        <v>374</v>
      </c>
      <c r="C6524" t="s">
        <v>375</v>
      </c>
      <c r="D6524">
        <v>228823</v>
      </c>
    </row>
    <row r="6525" spans="1:4" x14ac:dyDescent="0.3">
      <c r="A6525" t="s">
        <v>8089</v>
      </c>
      <c r="B6525" t="s">
        <v>374</v>
      </c>
      <c r="C6525" t="s">
        <v>375</v>
      </c>
      <c r="D6525">
        <v>228823</v>
      </c>
    </row>
    <row r="6526" spans="1:4" x14ac:dyDescent="0.3">
      <c r="A6526" t="s">
        <v>8090</v>
      </c>
      <c r="B6526" t="s">
        <v>374</v>
      </c>
      <c r="C6526" t="s">
        <v>375</v>
      </c>
      <c r="D6526">
        <v>228823</v>
      </c>
    </row>
    <row r="6527" spans="1:4" x14ac:dyDescent="0.3">
      <c r="A6527" t="s">
        <v>8091</v>
      </c>
      <c r="B6527" t="s">
        <v>374</v>
      </c>
      <c r="C6527" t="s">
        <v>375</v>
      </c>
      <c r="D6527">
        <v>228823</v>
      </c>
    </row>
    <row r="6528" spans="1:4" x14ac:dyDescent="0.3">
      <c r="A6528" t="s">
        <v>8092</v>
      </c>
      <c r="B6528" t="s">
        <v>374</v>
      </c>
      <c r="C6528" t="s">
        <v>375</v>
      </c>
      <c r="D6528">
        <v>228823</v>
      </c>
    </row>
    <row r="6529" spans="1:4" x14ac:dyDescent="0.3">
      <c r="A6529" t="s">
        <v>8093</v>
      </c>
      <c r="B6529" t="s">
        <v>374</v>
      </c>
      <c r="C6529" t="s">
        <v>375</v>
      </c>
      <c r="D6529">
        <v>228823</v>
      </c>
    </row>
    <row r="6530" spans="1:4" x14ac:dyDescent="0.3">
      <c r="A6530" t="s">
        <v>8094</v>
      </c>
      <c r="B6530" t="s">
        <v>374</v>
      </c>
      <c r="C6530" t="s">
        <v>375</v>
      </c>
      <c r="D6530">
        <v>228823</v>
      </c>
    </row>
    <row r="6531" spans="1:4" x14ac:dyDescent="0.3">
      <c r="A6531" t="s">
        <v>8095</v>
      </c>
      <c r="B6531" t="s">
        <v>374</v>
      </c>
      <c r="C6531" t="s">
        <v>375</v>
      </c>
      <c r="D6531">
        <v>228823</v>
      </c>
    </row>
    <row r="6532" spans="1:4" x14ac:dyDescent="0.3">
      <c r="A6532" t="s">
        <v>8096</v>
      </c>
      <c r="B6532" t="s">
        <v>374</v>
      </c>
      <c r="C6532" t="s">
        <v>375</v>
      </c>
      <c r="D6532">
        <v>228823</v>
      </c>
    </row>
    <row r="6533" spans="1:4" x14ac:dyDescent="0.3">
      <c r="A6533" t="s">
        <v>8097</v>
      </c>
      <c r="B6533" t="s">
        <v>374</v>
      </c>
      <c r="C6533" t="s">
        <v>375</v>
      </c>
      <c r="D6533">
        <v>228823</v>
      </c>
    </row>
    <row r="6534" spans="1:4" x14ac:dyDescent="0.3">
      <c r="A6534" t="s">
        <v>8098</v>
      </c>
      <c r="B6534" t="s">
        <v>374</v>
      </c>
      <c r="C6534" t="s">
        <v>375</v>
      </c>
      <c r="D6534">
        <v>228823</v>
      </c>
    </row>
    <row r="6535" spans="1:4" x14ac:dyDescent="0.3">
      <c r="A6535" t="s">
        <v>8099</v>
      </c>
      <c r="B6535" t="s">
        <v>374</v>
      </c>
      <c r="C6535" t="s">
        <v>375</v>
      </c>
      <c r="D6535">
        <v>228823</v>
      </c>
    </row>
    <row r="6536" spans="1:4" x14ac:dyDescent="0.3">
      <c r="A6536" t="s">
        <v>8100</v>
      </c>
      <c r="B6536" t="s">
        <v>374</v>
      </c>
      <c r="C6536" t="s">
        <v>375</v>
      </c>
      <c r="D6536">
        <v>228823</v>
      </c>
    </row>
    <row r="6537" spans="1:4" x14ac:dyDescent="0.3">
      <c r="A6537" t="s">
        <v>8101</v>
      </c>
      <c r="B6537" t="s">
        <v>374</v>
      </c>
      <c r="C6537" t="s">
        <v>375</v>
      </c>
      <c r="D6537">
        <v>228823</v>
      </c>
    </row>
    <row r="6538" spans="1:4" x14ac:dyDescent="0.3">
      <c r="A6538" t="s">
        <v>8102</v>
      </c>
      <c r="B6538" t="s">
        <v>374</v>
      </c>
      <c r="C6538" t="s">
        <v>375</v>
      </c>
      <c r="D6538">
        <v>228823</v>
      </c>
    </row>
    <row r="6539" spans="1:4" x14ac:dyDescent="0.3">
      <c r="A6539" t="s">
        <v>8103</v>
      </c>
      <c r="B6539" t="s">
        <v>374</v>
      </c>
      <c r="C6539" t="s">
        <v>375</v>
      </c>
      <c r="D6539">
        <v>228823</v>
      </c>
    </row>
    <row r="6540" spans="1:4" x14ac:dyDescent="0.3">
      <c r="A6540" t="s">
        <v>8104</v>
      </c>
      <c r="B6540" t="s">
        <v>374</v>
      </c>
      <c r="C6540" t="s">
        <v>375</v>
      </c>
      <c r="D6540">
        <v>228823</v>
      </c>
    </row>
    <row r="6541" spans="1:4" x14ac:dyDescent="0.3">
      <c r="A6541" t="s">
        <v>8105</v>
      </c>
      <c r="B6541" t="s">
        <v>374</v>
      </c>
      <c r="C6541" t="s">
        <v>375</v>
      </c>
      <c r="D6541">
        <v>228823</v>
      </c>
    </row>
    <row r="6542" spans="1:4" x14ac:dyDescent="0.3">
      <c r="A6542" t="s">
        <v>8106</v>
      </c>
      <c r="B6542" t="s">
        <v>374</v>
      </c>
      <c r="C6542" t="s">
        <v>375</v>
      </c>
      <c r="D6542">
        <v>228823</v>
      </c>
    </row>
    <row r="6543" spans="1:4" x14ac:dyDescent="0.3">
      <c r="A6543" t="s">
        <v>8107</v>
      </c>
      <c r="B6543" t="s">
        <v>374</v>
      </c>
      <c r="C6543" t="s">
        <v>375</v>
      </c>
      <c r="D6543">
        <v>228823</v>
      </c>
    </row>
    <row r="6544" spans="1:4" x14ac:dyDescent="0.3">
      <c r="A6544" t="s">
        <v>8108</v>
      </c>
      <c r="B6544" t="s">
        <v>374</v>
      </c>
      <c r="C6544" t="s">
        <v>375</v>
      </c>
      <c r="D6544">
        <v>228823</v>
      </c>
    </row>
    <row r="6545" spans="1:4" x14ac:dyDescent="0.3">
      <c r="A6545" t="s">
        <v>8109</v>
      </c>
      <c r="B6545" t="s">
        <v>374</v>
      </c>
      <c r="C6545" t="s">
        <v>375</v>
      </c>
      <c r="D6545">
        <v>228823</v>
      </c>
    </row>
    <row r="6546" spans="1:4" x14ac:dyDescent="0.3">
      <c r="A6546" t="s">
        <v>8110</v>
      </c>
      <c r="B6546" t="s">
        <v>374</v>
      </c>
      <c r="C6546" t="s">
        <v>375</v>
      </c>
      <c r="D6546">
        <v>228823</v>
      </c>
    </row>
    <row r="6547" spans="1:4" x14ac:dyDescent="0.3">
      <c r="A6547" t="s">
        <v>8111</v>
      </c>
      <c r="B6547" t="s">
        <v>374</v>
      </c>
      <c r="C6547" t="s">
        <v>375</v>
      </c>
      <c r="D6547">
        <v>228823</v>
      </c>
    </row>
    <row r="6548" spans="1:4" x14ac:dyDescent="0.3">
      <c r="A6548" t="s">
        <v>8112</v>
      </c>
      <c r="B6548" t="s">
        <v>374</v>
      </c>
      <c r="C6548" t="s">
        <v>375</v>
      </c>
      <c r="D6548">
        <v>228823</v>
      </c>
    </row>
    <row r="6549" spans="1:4" x14ac:dyDescent="0.3">
      <c r="A6549" t="s">
        <v>8113</v>
      </c>
      <c r="B6549" t="s">
        <v>374</v>
      </c>
      <c r="C6549" t="s">
        <v>375</v>
      </c>
      <c r="D6549">
        <v>228823</v>
      </c>
    </row>
    <row r="6550" spans="1:4" x14ac:dyDescent="0.3">
      <c r="A6550" t="s">
        <v>8114</v>
      </c>
      <c r="B6550" t="s">
        <v>374</v>
      </c>
      <c r="C6550" t="s">
        <v>375</v>
      </c>
      <c r="D6550">
        <v>228823</v>
      </c>
    </row>
    <row r="6551" spans="1:4" x14ac:dyDescent="0.3">
      <c r="A6551" t="s">
        <v>8115</v>
      </c>
      <c r="B6551" t="s">
        <v>374</v>
      </c>
      <c r="C6551" t="s">
        <v>375</v>
      </c>
      <c r="D6551">
        <v>228823</v>
      </c>
    </row>
    <row r="6552" spans="1:4" x14ac:dyDescent="0.3">
      <c r="A6552" t="s">
        <v>8116</v>
      </c>
      <c r="B6552" t="s">
        <v>374</v>
      </c>
      <c r="C6552" t="s">
        <v>375</v>
      </c>
      <c r="D6552">
        <v>228823</v>
      </c>
    </row>
    <row r="6553" spans="1:4" x14ac:dyDescent="0.3">
      <c r="A6553" t="s">
        <v>8117</v>
      </c>
      <c r="B6553" t="s">
        <v>374</v>
      </c>
      <c r="C6553" t="s">
        <v>375</v>
      </c>
      <c r="D6553">
        <v>228823</v>
      </c>
    </row>
    <row r="6554" spans="1:4" x14ac:dyDescent="0.3">
      <c r="A6554" t="s">
        <v>8118</v>
      </c>
      <c r="B6554" t="s">
        <v>374</v>
      </c>
      <c r="C6554" t="s">
        <v>375</v>
      </c>
      <c r="D6554">
        <v>228823</v>
      </c>
    </row>
    <row r="6555" spans="1:4" x14ac:dyDescent="0.3">
      <c r="A6555" t="s">
        <v>8119</v>
      </c>
      <c r="B6555" t="s">
        <v>374</v>
      </c>
      <c r="C6555" t="s">
        <v>375</v>
      </c>
      <c r="D6555">
        <v>228823</v>
      </c>
    </row>
    <row r="6556" spans="1:4" x14ac:dyDescent="0.3">
      <c r="A6556" t="s">
        <v>8120</v>
      </c>
      <c r="B6556" t="s">
        <v>374</v>
      </c>
      <c r="C6556" t="s">
        <v>375</v>
      </c>
      <c r="D6556">
        <v>228823</v>
      </c>
    </row>
    <row r="6557" spans="1:4" x14ac:dyDescent="0.3">
      <c r="A6557" t="s">
        <v>8121</v>
      </c>
      <c r="B6557" t="s">
        <v>374</v>
      </c>
      <c r="C6557" t="s">
        <v>375</v>
      </c>
      <c r="D6557">
        <v>228823</v>
      </c>
    </row>
    <row r="6558" spans="1:4" x14ac:dyDescent="0.3">
      <c r="A6558" t="s">
        <v>8122</v>
      </c>
      <c r="B6558" t="s">
        <v>374</v>
      </c>
      <c r="C6558" t="s">
        <v>375</v>
      </c>
      <c r="D6558">
        <v>228823</v>
      </c>
    </row>
    <row r="6559" spans="1:4" x14ac:dyDescent="0.3">
      <c r="A6559" t="s">
        <v>8123</v>
      </c>
      <c r="B6559" t="s">
        <v>374</v>
      </c>
      <c r="C6559" t="s">
        <v>375</v>
      </c>
      <c r="D6559">
        <v>228823</v>
      </c>
    </row>
    <row r="6560" spans="1:4" x14ac:dyDescent="0.3">
      <c r="A6560" t="s">
        <v>8124</v>
      </c>
      <c r="B6560" t="s">
        <v>374</v>
      </c>
      <c r="C6560" t="s">
        <v>375</v>
      </c>
      <c r="D6560">
        <v>228823</v>
      </c>
    </row>
    <row r="6561" spans="1:4" x14ac:dyDescent="0.3">
      <c r="A6561" t="s">
        <v>8125</v>
      </c>
      <c r="B6561" t="s">
        <v>374</v>
      </c>
      <c r="C6561" t="s">
        <v>375</v>
      </c>
      <c r="D6561">
        <v>228823</v>
      </c>
    </row>
    <row r="6562" spans="1:4" x14ac:dyDescent="0.3">
      <c r="A6562" t="s">
        <v>8126</v>
      </c>
      <c r="B6562" t="s">
        <v>374</v>
      </c>
      <c r="C6562" t="s">
        <v>375</v>
      </c>
      <c r="D6562">
        <v>228823</v>
      </c>
    </row>
    <row r="6563" spans="1:4" x14ac:dyDescent="0.3">
      <c r="A6563" t="s">
        <v>8127</v>
      </c>
      <c r="B6563" t="s">
        <v>374</v>
      </c>
      <c r="C6563" t="s">
        <v>375</v>
      </c>
      <c r="D6563">
        <v>228823</v>
      </c>
    </row>
    <row r="6564" spans="1:4" x14ac:dyDescent="0.3">
      <c r="A6564" t="s">
        <v>8128</v>
      </c>
      <c r="B6564" t="s">
        <v>374</v>
      </c>
      <c r="C6564" t="s">
        <v>375</v>
      </c>
      <c r="D6564">
        <v>228823</v>
      </c>
    </row>
    <row r="6565" spans="1:4" x14ac:dyDescent="0.3">
      <c r="A6565" t="s">
        <v>8129</v>
      </c>
      <c r="B6565" t="s">
        <v>374</v>
      </c>
      <c r="C6565" t="s">
        <v>375</v>
      </c>
      <c r="D6565">
        <v>228823</v>
      </c>
    </row>
    <row r="6566" spans="1:4" x14ac:dyDescent="0.3">
      <c r="A6566" t="s">
        <v>8130</v>
      </c>
      <c r="B6566" t="s">
        <v>374</v>
      </c>
      <c r="C6566" t="s">
        <v>375</v>
      </c>
      <c r="D6566">
        <v>228823</v>
      </c>
    </row>
    <row r="6567" spans="1:4" x14ac:dyDescent="0.3">
      <c r="A6567" t="s">
        <v>8131</v>
      </c>
      <c r="B6567" t="s">
        <v>374</v>
      </c>
      <c r="C6567" t="s">
        <v>375</v>
      </c>
      <c r="D6567">
        <v>228823</v>
      </c>
    </row>
    <row r="6568" spans="1:4" x14ac:dyDescent="0.3">
      <c r="A6568" t="s">
        <v>8132</v>
      </c>
      <c r="B6568" t="s">
        <v>374</v>
      </c>
      <c r="C6568" t="s">
        <v>375</v>
      </c>
      <c r="D6568">
        <v>228823</v>
      </c>
    </row>
    <row r="6569" spans="1:4" x14ac:dyDescent="0.3">
      <c r="A6569" t="s">
        <v>8133</v>
      </c>
      <c r="B6569" t="s">
        <v>374</v>
      </c>
      <c r="C6569" t="s">
        <v>375</v>
      </c>
      <c r="D6569">
        <v>228823</v>
      </c>
    </row>
    <row r="6570" spans="1:4" x14ac:dyDescent="0.3">
      <c r="A6570" t="s">
        <v>8134</v>
      </c>
      <c r="B6570" t="s">
        <v>374</v>
      </c>
      <c r="C6570" t="s">
        <v>375</v>
      </c>
      <c r="D6570">
        <v>228823</v>
      </c>
    </row>
    <row r="6571" spans="1:4" x14ac:dyDescent="0.3">
      <c r="A6571" t="s">
        <v>8135</v>
      </c>
      <c r="B6571" t="s">
        <v>374</v>
      </c>
      <c r="C6571" t="s">
        <v>375</v>
      </c>
      <c r="D6571">
        <v>228823</v>
      </c>
    </row>
    <row r="6572" spans="1:4" x14ac:dyDescent="0.3">
      <c r="A6572" t="s">
        <v>8136</v>
      </c>
      <c r="B6572" t="s">
        <v>374</v>
      </c>
      <c r="C6572" t="s">
        <v>375</v>
      </c>
      <c r="D6572">
        <v>228823</v>
      </c>
    </row>
    <row r="6573" spans="1:4" x14ac:dyDescent="0.3">
      <c r="A6573" t="s">
        <v>8137</v>
      </c>
      <c r="B6573" t="s">
        <v>374</v>
      </c>
      <c r="C6573" t="s">
        <v>375</v>
      </c>
      <c r="D6573">
        <v>228823</v>
      </c>
    </row>
    <row r="6574" spans="1:4" x14ac:dyDescent="0.3">
      <c r="A6574" t="s">
        <v>8138</v>
      </c>
      <c r="B6574" t="s">
        <v>374</v>
      </c>
      <c r="C6574" t="s">
        <v>375</v>
      </c>
      <c r="D6574">
        <v>228823</v>
      </c>
    </row>
    <row r="6575" spans="1:4" x14ac:dyDescent="0.3">
      <c r="A6575" t="s">
        <v>8139</v>
      </c>
      <c r="B6575" t="s">
        <v>374</v>
      </c>
      <c r="C6575" t="s">
        <v>375</v>
      </c>
      <c r="D6575">
        <v>210446</v>
      </c>
    </row>
    <row r="6576" spans="1:4" x14ac:dyDescent="0.3">
      <c r="A6576" t="s">
        <v>8140</v>
      </c>
      <c r="B6576" t="s">
        <v>1931</v>
      </c>
      <c r="C6576" t="s">
        <v>2111</v>
      </c>
      <c r="D6576">
        <v>155172</v>
      </c>
    </row>
    <row r="6577" spans="1:4" x14ac:dyDescent="0.3">
      <c r="A6577" t="s">
        <v>8141</v>
      </c>
      <c r="B6577" t="s">
        <v>21</v>
      </c>
      <c r="C6577" t="s">
        <v>4531</v>
      </c>
      <c r="D6577">
        <v>268165</v>
      </c>
    </row>
    <row r="6578" spans="1:4" x14ac:dyDescent="0.3">
      <c r="A6578" t="s">
        <v>8142</v>
      </c>
      <c r="B6578" t="s">
        <v>4449</v>
      </c>
      <c r="C6578" t="s">
        <v>4450</v>
      </c>
      <c r="D6578">
        <v>19993</v>
      </c>
    </row>
    <row r="6579" spans="1:4" x14ac:dyDescent="0.3">
      <c r="A6579" t="s">
        <v>8143</v>
      </c>
      <c r="B6579" t="s">
        <v>78</v>
      </c>
      <c r="C6579" t="s">
        <v>1849</v>
      </c>
      <c r="D6579">
        <v>188814</v>
      </c>
    </row>
    <row r="6580" spans="1:4" x14ac:dyDescent="0.3">
      <c r="A6580" t="s">
        <v>8144</v>
      </c>
      <c r="B6580" t="s">
        <v>1316</v>
      </c>
      <c r="C6580" t="s">
        <v>1861</v>
      </c>
      <c r="D6580">
        <v>247126</v>
      </c>
    </row>
    <row r="6581" spans="1:4" x14ac:dyDescent="0.3">
      <c r="A6581" t="s">
        <v>8145</v>
      </c>
      <c r="B6581" t="s">
        <v>21</v>
      </c>
      <c r="C6581" t="s">
        <v>87</v>
      </c>
      <c r="D6581">
        <v>291841</v>
      </c>
    </row>
    <row r="6582" spans="1:4" x14ac:dyDescent="0.3">
      <c r="A6582" t="s">
        <v>8146</v>
      </c>
      <c r="B6582" t="s">
        <v>531</v>
      </c>
      <c r="C6582" t="s">
        <v>3088</v>
      </c>
      <c r="D6582">
        <v>307363</v>
      </c>
    </row>
    <row r="6583" spans="1:4" x14ac:dyDescent="0.3">
      <c r="A6583" t="s">
        <v>8147</v>
      </c>
      <c r="B6583" t="s">
        <v>30</v>
      </c>
      <c r="C6583" t="s">
        <v>464</v>
      </c>
      <c r="D6583">
        <v>310152</v>
      </c>
    </row>
    <row r="6584" spans="1:4" x14ac:dyDescent="0.3">
      <c r="A6584" t="s">
        <v>8148</v>
      </c>
      <c r="B6584" t="s">
        <v>1159</v>
      </c>
      <c r="C6584" t="s">
        <v>1656</v>
      </c>
      <c r="D6584">
        <v>321998</v>
      </c>
    </row>
    <row r="6585" spans="1:4" x14ac:dyDescent="0.3">
      <c r="A6585" t="s">
        <v>8149</v>
      </c>
      <c r="B6585" t="s">
        <v>15</v>
      </c>
      <c r="C6585" t="s">
        <v>509</v>
      </c>
      <c r="D6585">
        <v>221277</v>
      </c>
    </row>
    <row r="6586" spans="1:4" x14ac:dyDescent="0.3">
      <c r="A6586" t="s">
        <v>8150</v>
      </c>
      <c r="B6586" t="s">
        <v>305</v>
      </c>
      <c r="C6586" t="s">
        <v>7544</v>
      </c>
      <c r="D6586">
        <v>277760</v>
      </c>
    </row>
    <row r="6587" spans="1:4" x14ac:dyDescent="0.3">
      <c r="A6587" t="s">
        <v>8151</v>
      </c>
      <c r="B6587" t="s">
        <v>342</v>
      </c>
      <c r="C6587" t="s">
        <v>5132</v>
      </c>
      <c r="D6587">
        <v>270315</v>
      </c>
    </row>
    <row r="6588" spans="1:4" x14ac:dyDescent="0.3">
      <c r="A6588" t="s">
        <v>8152</v>
      </c>
      <c r="B6588" t="s">
        <v>2731</v>
      </c>
      <c r="C6588" t="s">
        <v>2732</v>
      </c>
      <c r="D6588">
        <v>235706</v>
      </c>
    </row>
    <row r="6589" spans="1:4" x14ac:dyDescent="0.3">
      <c r="A6589" t="s">
        <v>8153</v>
      </c>
      <c r="B6589" t="s">
        <v>531</v>
      </c>
      <c r="C6589" t="s">
        <v>532</v>
      </c>
      <c r="D6589">
        <v>257591</v>
      </c>
    </row>
    <row r="6590" spans="1:4" x14ac:dyDescent="0.3">
      <c r="A6590" t="s">
        <v>8154</v>
      </c>
      <c r="B6590" t="s">
        <v>21</v>
      </c>
      <c r="C6590" t="s">
        <v>277</v>
      </c>
      <c r="D6590">
        <v>279357</v>
      </c>
    </row>
    <row r="6591" spans="1:4" x14ac:dyDescent="0.3">
      <c r="A6591" t="s">
        <v>8155</v>
      </c>
      <c r="B6591" t="s">
        <v>305</v>
      </c>
      <c r="C6591" t="s">
        <v>443</v>
      </c>
      <c r="D6591">
        <v>238427</v>
      </c>
    </row>
    <row r="6592" spans="1:4" x14ac:dyDescent="0.3">
      <c r="A6592" t="s">
        <v>8156</v>
      </c>
      <c r="B6592" t="s">
        <v>8157</v>
      </c>
      <c r="C6592" t="s">
        <v>8158</v>
      </c>
      <c r="D6592">
        <v>80495</v>
      </c>
    </row>
    <row r="6593" spans="1:4" x14ac:dyDescent="0.3">
      <c r="A6593" t="s">
        <v>8159</v>
      </c>
      <c r="B6593" t="s">
        <v>8157</v>
      </c>
      <c r="C6593" t="s">
        <v>8158</v>
      </c>
      <c r="D6593">
        <v>128891</v>
      </c>
    </row>
    <row r="6594" spans="1:4" x14ac:dyDescent="0.3">
      <c r="A6594" t="s">
        <v>8160</v>
      </c>
      <c r="B6594" t="s">
        <v>8157</v>
      </c>
      <c r="C6594" t="s">
        <v>8158</v>
      </c>
      <c r="D6594">
        <v>97397</v>
      </c>
    </row>
    <row r="6595" spans="1:4" x14ac:dyDescent="0.3">
      <c r="A6595" t="s">
        <v>8161</v>
      </c>
      <c r="B6595" t="s">
        <v>472</v>
      </c>
      <c r="C6595" t="s">
        <v>473</v>
      </c>
      <c r="D6595">
        <v>3052</v>
      </c>
    </row>
    <row r="6596" spans="1:4" x14ac:dyDescent="0.3">
      <c r="A6596" t="s">
        <v>8162</v>
      </c>
      <c r="B6596" t="s">
        <v>472</v>
      </c>
      <c r="C6596" t="s">
        <v>473</v>
      </c>
      <c r="D6596">
        <v>200187</v>
      </c>
    </row>
    <row r="6597" spans="1:4" x14ac:dyDescent="0.3">
      <c r="A6597" t="s">
        <v>8163</v>
      </c>
      <c r="B6597" t="s">
        <v>12</v>
      </c>
      <c r="C6597" t="s">
        <v>496</v>
      </c>
      <c r="D6597">
        <v>237876</v>
      </c>
    </row>
    <row r="6598" spans="1:4" x14ac:dyDescent="0.3">
      <c r="A6598" t="s">
        <v>8164</v>
      </c>
      <c r="B6598" t="s">
        <v>21</v>
      </c>
      <c r="C6598" t="s">
        <v>1903</v>
      </c>
      <c r="D6598">
        <v>238994</v>
      </c>
    </row>
    <row r="6599" spans="1:4" x14ac:dyDescent="0.3">
      <c r="A6599" t="s">
        <v>8165</v>
      </c>
      <c r="B6599" t="s">
        <v>30</v>
      </c>
      <c r="C6599" t="s">
        <v>1904</v>
      </c>
      <c r="D6599">
        <v>264418</v>
      </c>
    </row>
    <row r="6600" spans="1:4" x14ac:dyDescent="0.3">
      <c r="A6600" t="s">
        <v>8166</v>
      </c>
      <c r="B6600" t="s">
        <v>531</v>
      </c>
      <c r="C6600" t="s">
        <v>534</v>
      </c>
      <c r="D6600">
        <v>188824</v>
      </c>
    </row>
    <row r="6601" spans="1:4" x14ac:dyDescent="0.3">
      <c r="A6601" t="s">
        <v>8167</v>
      </c>
      <c r="B6601" t="s">
        <v>438</v>
      </c>
      <c r="C6601" t="s">
        <v>439</v>
      </c>
      <c r="D6601">
        <v>345920</v>
      </c>
    </row>
    <row r="6602" spans="1:4" x14ac:dyDescent="0.3">
      <c r="A6602" t="s">
        <v>8168</v>
      </c>
      <c r="B6602" t="s">
        <v>472</v>
      </c>
      <c r="C6602" t="s">
        <v>485</v>
      </c>
      <c r="D6602">
        <v>203882</v>
      </c>
    </row>
    <row r="6603" spans="1:4" x14ac:dyDescent="0.3">
      <c r="A6603" t="s">
        <v>8169</v>
      </c>
      <c r="B6603" t="s">
        <v>459</v>
      </c>
      <c r="C6603" t="s">
        <v>460</v>
      </c>
      <c r="D6603">
        <v>223326</v>
      </c>
    </row>
    <row r="6604" spans="1:4" x14ac:dyDescent="0.3">
      <c r="A6604" t="s">
        <v>8170</v>
      </c>
      <c r="B6604" t="s">
        <v>21</v>
      </c>
      <c r="C6604" t="s">
        <v>425</v>
      </c>
      <c r="D6604">
        <v>149021</v>
      </c>
    </row>
    <row r="6605" spans="1:4" x14ac:dyDescent="0.3">
      <c r="A6605" t="s">
        <v>8171</v>
      </c>
      <c r="B6605" t="s">
        <v>742</v>
      </c>
      <c r="C6605" t="s">
        <v>813</v>
      </c>
      <c r="D6605">
        <v>6693</v>
      </c>
    </row>
    <row r="6606" spans="1:4" x14ac:dyDescent="0.3">
      <c r="A6606" t="s">
        <v>8171</v>
      </c>
      <c r="B6606" t="s">
        <v>742</v>
      </c>
      <c r="C6606" t="s">
        <v>1193</v>
      </c>
      <c r="D6606">
        <v>2304</v>
      </c>
    </row>
    <row r="6607" spans="1:4" x14ac:dyDescent="0.3">
      <c r="A6607" t="s">
        <v>8171</v>
      </c>
      <c r="B6607" t="s">
        <v>8172</v>
      </c>
      <c r="C6607" t="s">
        <v>8173</v>
      </c>
      <c r="D6607">
        <v>2073</v>
      </c>
    </row>
    <row r="6608" spans="1:4" x14ac:dyDescent="0.3">
      <c r="A6608" t="s">
        <v>8174</v>
      </c>
      <c r="B6608" t="s">
        <v>1162</v>
      </c>
      <c r="C6608" t="s">
        <v>3140</v>
      </c>
      <c r="D6608">
        <v>235932</v>
      </c>
    </row>
    <row r="6609" spans="1:4" x14ac:dyDescent="0.3">
      <c r="A6609" t="s">
        <v>8175</v>
      </c>
      <c r="B6609" t="s">
        <v>1412</v>
      </c>
      <c r="C6609" t="s">
        <v>1413</v>
      </c>
      <c r="D6609">
        <v>233630</v>
      </c>
    </row>
    <row r="6610" spans="1:4" x14ac:dyDescent="0.3">
      <c r="A6610" t="s">
        <v>8176</v>
      </c>
      <c r="B6610" t="s">
        <v>8050</v>
      </c>
      <c r="C6610" t="s">
        <v>8051</v>
      </c>
      <c r="D6610">
        <v>172942</v>
      </c>
    </row>
    <row r="6611" spans="1:4" x14ac:dyDescent="0.3">
      <c r="A6611" t="s">
        <v>8177</v>
      </c>
      <c r="B6611" t="s">
        <v>21</v>
      </c>
      <c r="C6611" t="s">
        <v>3461</v>
      </c>
      <c r="D6611">
        <v>311186</v>
      </c>
    </row>
    <row r="6612" spans="1:4" x14ac:dyDescent="0.3">
      <c r="A6612" t="s">
        <v>8178</v>
      </c>
      <c r="B6612" t="s">
        <v>4523</v>
      </c>
      <c r="C6612" t="s">
        <v>8179</v>
      </c>
      <c r="D6612">
        <v>184091</v>
      </c>
    </row>
    <row r="6613" spans="1:4" x14ac:dyDescent="0.3">
      <c r="A6613" t="s">
        <v>8180</v>
      </c>
      <c r="B6613" t="s">
        <v>18</v>
      </c>
      <c r="C6613" t="s">
        <v>3155</v>
      </c>
      <c r="D6613">
        <v>303206</v>
      </c>
    </row>
    <row r="6614" spans="1:4" x14ac:dyDescent="0.3">
      <c r="A6614" t="s">
        <v>8181</v>
      </c>
      <c r="B6614" t="s">
        <v>1173</v>
      </c>
      <c r="C6614" t="s">
        <v>1174</v>
      </c>
      <c r="D6614">
        <v>328880</v>
      </c>
    </row>
    <row r="6615" spans="1:4" x14ac:dyDescent="0.3">
      <c r="A6615" t="s">
        <v>8182</v>
      </c>
      <c r="B6615" t="s">
        <v>2164</v>
      </c>
      <c r="C6615" t="s">
        <v>155</v>
      </c>
      <c r="D6615">
        <v>329375</v>
      </c>
    </row>
    <row r="6616" spans="1:4" x14ac:dyDescent="0.3">
      <c r="A6616" t="s">
        <v>8183</v>
      </c>
      <c r="B6616" t="s">
        <v>21</v>
      </c>
      <c r="C6616" t="s">
        <v>2206</v>
      </c>
      <c r="D6616">
        <v>286444</v>
      </c>
    </row>
    <row r="6617" spans="1:4" x14ac:dyDescent="0.3">
      <c r="A6617" t="s">
        <v>8184</v>
      </c>
      <c r="B6617" t="s">
        <v>3160</v>
      </c>
      <c r="C6617" t="s">
        <v>8185</v>
      </c>
      <c r="D6617">
        <v>303173</v>
      </c>
    </row>
    <row r="6618" spans="1:4" x14ac:dyDescent="0.3">
      <c r="A6618" t="s">
        <v>8186</v>
      </c>
      <c r="B6618" t="s">
        <v>255</v>
      </c>
      <c r="C6618" t="s">
        <v>8187</v>
      </c>
      <c r="D6618">
        <v>170045</v>
      </c>
    </row>
    <row r="6619" spans="1:4" x14ac:dyDescent="0.3">
      <c r="A6619" t="s">
        <v>8188</v>
      </c>
      <c r="B6619" t="s">
        <v>21</v>
      </c>
      <c r="C6619" t="s">
        <v>425</v>
      </c>
      <c r="D6619">
        <v>5803</v>
      </c>
    </row>
    <row r="6620" spans="1:4" x14ac:dyDescent="0.3">
      <c r="A6620" t="s">
        <v>8188</v>
      </c>
      <c r="B6620" t="s">
        <v>21</v>
      </c>
      <c r="C6620" t="s">
        <v>425</v>
      </c>
      <c r="D6620">
        <v>2497</v>
      </c>
    </row>
    <row r="6621" spans="1:4" x14ac:dyDescent="0.3">
      <c r="A6621" t="s">
        <v>8188</v>
      </c>
      <c r="B6621" t="s">
        <v>459</v>
      </c>
      <c r="C6621" t="s">
        <v>460</v>
      </c>
      <c r="D6621">
        <v>2153</v>
      </c>
    </row>
    <row r="6622" spans="1:4" x14ac:dyDescent="0.3">
      <c r="A6622" t="s">
        <v>8188</v>
      </c>
      <c r="B6622" t="s">
        <v>339</v>
      </c>
      <c r="C6622" t="s">
        <v>1027</v>
      </c>
      <c r="D6622">
        <v>253620</v>
      </c>
    </row>
    <row r="6623" spans="1:4" x14ac:dyDescent="0.3">
      <c r="A6623" t="s">
        <v>8189</v>
      </c>
      <c r="B6623" t="s">
        <v>748</v>
      </c>
      <c r="C6623" t="s">
        <v>2078</v>
      </c>
      <c r="D6623">
        <v>298771</v>
      </c>
    </row>
    <row r="6624" spans="1:4" x14ac:dyDescent="0.3">
      <c r="A6624" t="s">
        <v>8190</v>
      </c>
      <c r="B6624" t="s">
        <v>21</v>
      </c>
      <c r="C6624" t="s">
        <v>6908</v>
      </c>
      <c r="D6624">
        <v>305613</v>
      </c>
    </row>
    <row r="6625" spans="1:4" x14ac:dyDescent="0.3">
      <c r="A6625" t="s">
        <v>8191</v>
      </c>
      <c r="B6625" t="s">
        <v>1945</v>
      </c>
      <c r="C6625" t="s">
        <v>8192</v>
      </c>
      <c r="D6625">
        <v>351990</v>
      </c>
    </row>
    <row r="6626" spans="1:4" x14ac:dyDescent="0.3">
      <c r="A6626" t="s">
        <v>8193</v>
      </c>
      <c r="B6626" t="s">
        <v>339</v>
      </c>
      <c r="C6626" t="s">
        <v>1246</v>
      </c>
      <c r="D6626">
        <v>365707</v>
      </c>
    </row>
    <row r="6627" spans="1:4" x14ac:dyDescent="0.3">
      <c r="A6627" t="s">
        <v>8194</v>
      </c>
      <c r="B6627" t="s">
        <v>8195</v>
      </c>
      <c r="C6627" t="s">
        <v>8196</v>
      </c>
      <c r="D6627">
        <v>188201</v>
      </c>
    </row>
    <row r="6628" spans="1:4" x14ac:dyDescent="0.3">
      <c r="A6628" t="s">
        <v>8197</v>
      </c>
      <c r="B6628" t="s">
        <v>342</v>
      </c>
      <c r="C6628" t="s">
        <v>8198</v>
      </c>
      <c r="D6628">
        <v>118227</v>
      </c>
    </row>
    <row r="6629" spans="1:4" x14ac:dyDescent="0.3">
      <c r="A6629" t="s">
        <v>8199</v>
      </c>
      <c r="B6629" t="s">
        <v>5024</v>
      </c>
      <c r="C6629" t="s">
        <v>8200</v>
      </c>
      <c r="D6629">
        <v>307451</v>
      </c>
    </row>
    <row r="6630" spans="1:4" x14ac:dyDescent="0.3">
      <c r="A6630" t="s">
        <v>8201</v>
      </c>
      <c r="B6630" t="s">
        <v>264</v>
      </c>
      <c r="C6630" t="s">
        <v>3225</v>
      </c>
      <c r="D6630">
        <v>255027</v>
      </c>
    </row>
    <row r="6631" spans="1:4" x14ac:dyDescent="0.3">
      <c r="A6631" t="s">
        <v>8202</v>
      </c>
      <c r="B6631" t="s">
        <v>339</v>
      </c>
      <c r="C6631" t="s">
        <v>1246</v>
      </c>
      <c r="D6631">
        <v>1265</v>
      </c>
    </row>
    <row r="6632" spans="1:4" x14ac:dyDescent="0.3">
      <c r="A6632" t="s">
        <v>8202</v>
      </c>
      <c r="B6632" t="s">
        <v>1945</v>
      </c>
      <c r="C6632" t="s">
        <v>8192</v>
      </c>
      <c r="D6632">
        <v>135740</v>
      </c>
    </row>
    <row r="6633" spans="1:4" x14ac:dyDescent="0.3">
      <c r="A6633" t="s">
        <v>8202</v>
      </c>
      <c r="B6633" t="s">
        <v>8195</v>
      </c>
      <c r="C6633" t="s">
        <v>8196</v>
      </c>
      <c r="D6633">
        <v>2826</v>
      </c>
    </row>
    <row r="6634" spans="1:4" x14ac:dyDescent="0.3">
      <c r="A6634" t="s">
        <v>8203</v>
      </c>
      <c r="B6634" t="s">
        <v>21</v>
      </c>
      <c r="C6634" t="s">
        <v>3845</v>
      </c>
      <c r="D6634">
        <v>241213</v>
      </c>
    </row>
    <row r="6635" spans="1:4" x14ac:dyDescent="0.3">
      <c r="A6635" t="s">
        <v>8204</v>
      </c>
      <c r="B6635" t="s">
        <v>414</v>
      </c>
      <c r="C6635" t="s">
        <v>798</v>
      </c>
      <c r="D6635">
        <v>344000</v>
      </c>
    </row>
    <row r="6636" spans="1:4" x14ac:dyDescent="0.3">
      <c r="A6636" t="s">
        <v>8205</v>
      </c>
      <c r="B6636" t="s">
        <v>270</v>
      </c>
      <c r="C6636" t="s">
        <v>862</v>
      </c>
      <c r="D6636">
        <v>2004</v>
      </c>
    </row>
    <row r="6637" spans="1:4" x14ac:dyDescent="0.3">
      <c r="A6637" t="s">
        <v>8205</v>
      </c>
      <c r="B6637" t="s">
        <v>411</v>
      </c>
      <c r="C6637" t="s">
        <v>412</v>
      </c>
      <c r="D6637">
        <v>18518</v>
      </c>
    </row>
    <row r="6638" spans="1:4" x14ac:dyDescent="0.3">
      <c r="A6638" t="s">
        <v>8205</v>
      </c>
      <c r="B6638" t="s">
        <v>401</v>
      </c>
      <c r="C6638" t="s">
        <v>402</v>
      </c>
      <c r="D6638">
        <v>310082</v>
      </c>
    </row>
    <row r="6639" spans="1:4" x14ac:dyDescent="0.3">
      <c r="A6639" t="s">
        <v>8206</v>
      </c>
      <c r="B6639" t="s">
        <v>255</v>
      </c>
      <c r="C6639" t="s">
        <v>256</v>
      </c>
      <c r="D6639">
        <v>177325</v>
      </c>
    </row>
    <row r="6640" spans="1:4" x14ac:dyDescent="0.3">
      <c r="A6640" t="s">
        <v>8207</v>
      </c>
      <c r="B6640" t="s">
        <v>251</v>
      </c>
      <c r="C6640" t="s">
        <v>488</v>
      </c>
      <c r="D6640">
        <v>301587</v>
      </c>
    </row>
    <row r="6641" spans="1:4" x14ac:dyDescent="0.3">
      <c r="A6641" t="s">
        <v>8208</v>
      </c>
      <c r="B6641" t="s">
        <v>342</v>
      </c>
      <c r="C6641" t="s">
        <v>494</v>
      </c>
      <c r="D6641">
        <v>268051</v>
      </c>
    </row>
    <row r="6642" spans="1:4" x14ac:dyDescent="0.3">
      <c r="A6642" t="s">
        <v>8209</v>
      </c>
      <c r="B6642" t="s">
        <v>414</v>
      </c>
      <c r="C6642" t="s">
        <v>423</v>
      </c>
      <c r="D6642">
        <v>412907</v>
      </c>
    </row>
    <row r="6643" spans="1:4" x14ac:dyDescent="0.3">
      <c r="A6643" t="s">
        <v>8210</v>
      </c>
      <c r="B6643" t="s">
        <v>72</v>
      </c>
      <c r="C6643" t="s">
        <v>288</v>
      </c>
      <c r="D6643">
        <v>275160</v>
      </c>
    </row>
    <row r="6644" spans="1:4" x14ac:dyDescent="0.3">
      <c r="A6644" t="s">
        <v>8211</v>
      </c>
      <c r="B6644" t="s">
        <v>12</v>
      </c>
      <c r="C6644" t="s">
        <v>475</v>
      </c>
      <c r="D6644">
        <v>237819</v>
      </c>
    </row>
    <row r="6645" spans="1:4" x14ac:dyDescent="0.3">
      <c r="A6645" t="s">
        <v>8212</v>
      </c>
      <c r="B6645" t="s">
        <v>21</v>
      </c>
      <c r="C6645" t="s">
        <v>8213</v>
      </c>
      <c r="D6645">
        <v>111770</v>
      </c>
    </row>
    <row r="6646" spans="1:4" x14ac:dyDescent="0.3">
      <c r="A6646" t="s">
        <v>8214</v>
      </c>
      <c r="B6646" t="s">
        <v>12</v>
      </c>
      <c r="C6646" t="s">
        <v>475</v>
      </c>
      <c r="D6646">
        <v>19902</v>
      </c>
    </row>
    <row r="6647" spans="1:4" x14ac:dyDescent="0.3">
      <c r="A6647" t="s">
        <v>8215</v>
      </c>
      <c r="B6647" t="s">
        <v>5122</v>
      </c>
      <c r="C6647" t="s">
        <v>5123</v>
      </c>
      <c r="D6647">
        <v>280404</v>
      </c>
    </row>
    <row r="6648" spans="1:4" x14ac:dyDescent="0.3">
      <c r="A6648" t="s">
        <v>8216</v>
      </c>
      <c r="B6648" t="s">
        <v>4582</v>
      </c>
      <c r="C6648" t="s">
        <v>4583</v>
      </c>
      <c r="D6648">
        <v>200787</v>
      </c>
    </row>
    <row r="6649" spans="1:4" x14ac:dyDescent="0.3">
      <c r="A6649" t="s">
        <v>8217</v>
      </c>
      <c r="B6649" t="s">
        <v>15</v>
      </c>
      <c r="C6649" t="s">
        <v>6607</v>
      </c>
      <c r="D6649">
        <v>251514</v>
      </c>
    </row>
    <row r="6650" spans="1:4" x14ac:dyDescent="0.3">
      <c r="A6650" t="s">
        <v>8218</v>
      </c>
      <c r="B6650" t="s">
        <v>491</v>
      </c>
      <c r="C6650" t="s">
        <v>492</v>
      </c>
      <c r="D6650">
        <v>267417</v>
      </c>
    </row>
    <row r="6651" spans="1:4" x14ac:dyDescent="0.3">
      <c r="A6651" t="s">
        <v>8219</v>
      </c>
      <c r="B6651" t="s">
        <v>292</v>
      </c>
      <c r="C6651" t="s">
        <v>308</v>
      </c>
      <c r="D6651">
        <v>293955</v>
      </c>
    </row>
    <row r="6652" spans="1:4" x14ac:dyDescent="0.3">
      <c r="A6652" t="s">
        <v>8220</v>
      </c>
      <c r="B6652" t="s">
        <v>445</v>
      </c>
      <c r="C6652" t="s">
        <v>446</v>
      </c>
      <c r="D6652">
        <v>75509</v>
      </c>
    </row>
    <row r="6653" spans="1:4" x14ac:dyDescent="0.3">
      <c r="A6653" t="s">
        <v>8221</v>
      </c>
      <c r="B6653" t="s">
        <v>445</v>
      </c>
      <c r="C6653" t="s">
        <v>446</v>
      </c>
      <c r="D6653">
        <v>1399</v>
      </c>
    </row>
    <row r="6654" spans="1:4" x14ac:dyDescent="0.3">
      <c r="A6654" t="s">
        <v>8222</v>
      </c>
      <c r="B6654" t="s">
        <v>72</v>
      </c>
      <c r="C6654" t="s">
        <v>898</v>
      </c>
      <c r="D6654">
        <v>173013</v>
      </c>
    </row>
    <row r="6655" spans="1:4" x14ac:dyDescent="0.3">
      <c r="A6655" t="s">
        <v>8223</v>
      </c>
      <c r="B6655" t="s">
        <v>1822</v>
      </c>
      <c r="C6655" t="s">
        <v>1823</v>
      </c>
      <c r="D6655">
        <v>345788</v>
      </c>
    </row>
    <row r="6656" spans="1:4" x14ac:dyDescent="0.3">
      <c r="A6656" t="s">
        <v>8224</v>
      </c>
      <c r="B6656" t="s">
        <v>417</v>
      </c>
      <c r="C6656" t="s">
        <v>6642</v>
      </c>
      <c r="D6656">
        <v>269920</v>
      </c>
    </row>
    <row r="6657" spans="1:4" x14ac:dyDescent="0.3">
      <c r="A6657" t="s">
        <v>8225</v>
      </c>
      <c r="B6657" t="s">
        <v>15</v>
      </c>
      <c r="C6657" t="s">
        <v>6741</v>
      </c>
      <c r="D6657">
        <v>212116</v>
      </c>
    </row>
    <row r="6658" spans="1:4" x14ac:dyDescent="0.3">
      <c r="A6658" t="s">
        <v>8226</v>
      </c>
      <c r="B6658" t="s">
        <v>2731</v>
      </c>
      <c r="C6658" t="s">
        <v>2732</v>
      </c>
      <c r="D6658">
        <v>235706</v>
      </c>
    </row>
    <row r="6659" spans="1:4" x14ac:dyDescent="0.3">
      <c r="A6659" t="s">
        <v>8227</v>
      </c>
      <c r="B6659" t="s">
        <v>21</v>
      </c>
      <c r="C6659" t="s">
        <v>825</v>
      </c>
      <c r="D6659">
        <v>251130</v>
      </c>
    </row>
    <row r="6660" spans="1:4" x14ac:dyDescent="0.3">
      <c r="A6660" t="s">
        <v>8228</v>
      </c>
      <c r="B6660" t="s">
        <v>75</v>
      </c>
      <c r="C6660" t="s">
        <v>8229</v>
      </c>
      <c r="D6660">
        <v>230947</v>
      </c>
    </row>
    <row r="6661" spans="1:4" x14ac:dyDescent="0.3">
      <c r="A6661" t="s">
        <v>8230</v>
      </c>
      <c r="B6661" t="s">
        <v>21</v>
      </c>
      <c r="C6661" t="s">
        <v>498</v>
      </c>
      <c r="D6661">
        <v>288696</v>
      </c>
    </row>
    <row r="6662" spans="1:4" x14ac:dyDescent="0.3">
      <c r="A6662" t="s">
        <v>8231</v>
      </c>
      <c r="B6662" t="s">
        <v>6762</v>
      </c>
      <c r="C6662" t="s">
        <v>6763</v>
      </c>
      <c r="D6662">
        <v>225227</v>
      </c>
    </row>
    <row r="6663" spans="1:4" x14ac:dyDescent="0.3">
      <c r="A6663" t="s">
        <v>8232</v>
      </c>
      <c r="B6663" t="s">
        <v>6774</v>
      </c>
      <c r="C6663" t="s">
        <v>6775</v>
      </c>
      <c r="D6663">
        <v>296516</v>
      </c>
    </row>
    <row r="6664" spans="1:4" x14ac:dyDescent="0.3">
      <c r="A6664" t="s">
        <v>8233</v>
      </c>
      <c r="B6664" t="s">
        <v>21</v>
      </c>
      <c r="C6664" t="s">
        <v>6733</v>
      </c>
      <c r="D6664">
        <v>240797</v>
      </c>
    </row>
    <row r="6665" spans="1:4" x14ac:dyDescent="0.3">
      <c r="A6665" t="s">
        <v>8234</v>
      </c>
      <c r="B6665" t="s">
        <v>339</v>
      </c>
      <c r="C6665" t="s">
        <v>7819</v>
      </c>
      <c r="D6665">
        <v>720154</v>
      </c>
    </row>
    <row r="6666" spans="1:4" x14ac:dyDescent="0.3">
      <c r="A6666" t="s">
        <v>8235</v>
      </c>
      <c r="B6666" t="s">
        <v>3644</v>
      </c>
      <c r="C6666" t="s">
        <v>3645</v>
      </c>
      <c r="D6666">
        <v>285186</v>
      </c>
    </row>
    <row r="6667" spans="1:4" x14ac:dyDescent="0.3">
      <c r="A6667" t="s">
        <v>8236</v>
      </c>
      <c r="B6667" t="s">
        <v>1443</v>
      </c>
      <c r="C6667" t="s">
        <v>6726</v>
      </c>
      <c r="D6667">
        <v>271330</v>
      </c>
    </row>
    <row r="6668" spans="1:4" x14ac:dyDescent="0.3">
      <c r="A6668" t="s">
        <v>8237</v>
      </c>
      <c r="B6668" t="s">
        <v>4651</v>
      </c>
      <c r="C6668" t="s">
        <v>4652</v>
      </c>
      <c r="D6668">
        <v>250183</v>
      </c>
    </row>
    <row r="6669" spans="1:4" x14ac:dyDescent="0.3">
      <c r="A6669" t="s">
        <v>8238</v>
      </c>
      <c r="B6669" t="s">
        <v>21</v>
      </c>
      <c r="C6669" t="s">
        <v>6719</v>
      </c>
      <c r="D6669">
        <v>230574</v>
      </c>
    </row>
    <row r="6670" spans="1:4" x14ac:dyDescent="0.3">
      <c r="A6670" t="s">
        <v>8239</v>
      </c>
      <c r="B6670" t="s">
        <v>6653</v>
      </c>
      <c r="C6670" t="s">
        <v>6767</v>
      </c>
      <c r="D6670">
        <v>352063</v>
      </c>
    </row>
    <row r="6671" spans="1:4" x14ac:dyDescent="0.3">
      <c r="A6671" t="s">
        <v>8240</v>
      </c>
      <c r="B6671" t="s">
        <v>21</v>
      </c>
      <c r="C6671" t="s">
        <v>4514</v>
      </c>
      <c r="D6671">
        <v>288903</v>
      </c>
    </row>
    <row r="6672" spans="1:4" x14ac:dyDescent="0.3">
      <c r="A6672" t="s">
        <v>8241</v>
      </c>
      <c r="B6672" t="s">
        <v>292</v>
      </c>
      <c r="C6672" t="s">
        <v>4386</v>
      </c>
      <c r="D6672">
        <v>289866</v>
      </c>
    </row>
    <row r="6673" spans="1:4" x14ac:dyDescent="0.3">
      <c r="A6673" t="s">
        <v>8242</v>
      </c>
      <c r="B6673" t="s">
        <v>21</v>
      </c>
      <c r="C6673" t="s">
        <v>6756</v>
      </c>
      <c r="D6673">
        <v>228469</v>
      </c>
    </row>
    <row r="6674" spans="1:4" x14ac:dyDescent="0.3">
      <c r="A6674" t="s">
        <v>8243</v>
      </c>
      <c r="B6674" t="s">
        <v>417</v>
      </c>
      <c r="C6674" t="s">
        <v>1127</v>
      </c>
      <c r="D6674">
        <v>261013</v>
      </c>
    </row>
    <row r="6675" spans="1:4" x14ac:dyDescent="0.3">
      <c r="A6675" t="s">
        <v>8244</v>
      </c>
      <c r="B6675" t="s">
        <v>21</v>
      </c>
      <c r="C6675" t="s">
        <v>327</v>
      </c>
      <c r="D6675">
        <v>283693</v>
      </c>
    </row>
    <row r="6676" spans="1:4" x14ac:dyDescent="0.3">
      <c r="A6676" t="s">
        <v>8245</v>
      </c>
      <c r="B6676" t="s">
        <v>607</v>
      </c>
      <c r="C6676" t="s">
        <v>5998</v>
      </c>
      <c r="D6676">
        <v>268713</v>
      </c>
    </row>
    <row r="6677" spans="1:4" x14ac:dyDescent="0.3">
      <c r="A6677" t="s">
        <v>8246</v>
      </c>
      <c r="B6677" t="s">
        <v>72</v>
      </c>
      <c r="C6677" t="s">
        <v>73</v>
      </c>
      <c r="D6677">
        <v>259973</v>
      </c>
    </row>
    <row r="6678" spans="1:4" x14ac:dyDescent="0.3">
      <c r="A6678" t="s">
        <v>8247</v>
      </c>
      <c r="B6678" t="s">
        <v>292</v>
      </c>
      <c r="C6678" t="s">
        <v>7511</v>
      </c>
      <c r="D6678">
        <v>66915</v>
      </c>
    </row>
    <row r="6679" spans="1:4" x14ac:dyDescent="0.3">
      <c r="A6679" t="s">
        <v>8248</v>
      </c>
      <c r="B6679" t="s">
        <v>21</v>
      </c>
      <c r="C6679" t="s">
        <v>975</v>
      </c>
      <c r="D6679">
        <v>245100</v>
      </c>
    </row>
    <row r="6680" spans="1:4" x14ac:dyDescent="0.3">
      <c r="A6680" t="s">
        <v>8249</v>
      </c>
      <c r="B6680" t="s">
        <v>12</v>
      </c>
      <c r="C6680" t="s">
        <v>4579</v>
      </c>
      <c r="D6680">
        <v>145600</v>
      </c>
    </row>
    <row r="6681" spans="1:4" x14ac:dyDescent="0.3">
      <c r="A6681" t="s">
        <v>8250</v>
      </c>
      <c r="B6681" t="s">
        <v>6489</v>
      </c>
      <c r="C6681" t="s">
        <v>6490</v>
      </c>
      <c r="D6681">
        <v>244417</v>
      </c>
    </row>
    <row r="6682" spans="1:4" x14ac:dyDescent="0.3">
      <c r="A6682" t="s">
        <v>8251</v>
      </c>
      <c r="B6682" t="s">
        <v>251</v>
      </c>
      <c r="C6682" t="s">
        <v>488</v>
      </c>
      <c r="D6682">
        <v>301587</v>
      </c>
    </row>
    <row r="6683" spans="1:4" x14ac:dyDescent="0.3">
      <c r="A6683" t="s">
        <v>8252</v>
      </c>
      <c r="B6683" t="s">
        <v>21</v>
      </c>
      <c r="C6683" t="s">
        <v>4346</v>
      </c>
      <c r="D6683">
        <v>1879</v>
      </c>
    </row>
    <row r="6684" spans="1:4" x14ac:dyDescent="0.3">
      <c r="A6684" t="s">
        <v>8252</v>
      </c>
      <c r="B6684" t="s">
        <v>21</v>
      </c>
      <c r="C6684" t="s">
        <v>6779</v>
      </c>
      <c r="D6684">
        <v>1591</v>
      </c>
    </row>
    <row r="6685" spans="1:4" x14ac:dyDescent="0.3">
      <c r="A6685" t="s">
        <v>8252</v>
      </c>
      <c r="B6685" t="s">
        <v>472</v>
      </c>
      <c r="C6685" t="s">
        <v>6709</v>
      </c>
      <c r="D6685">
        <v>240365</v>
      </c>
    </row>
    <row r="6686" spans="1:4" x14ac:dyDescent="0.3">
      <c r="A6686" t="s">
        <v>8253</v>
      </c>
      <c r="B6686" t="s">
        <v>292</v>
      </c>
      <c r="C6686" t="s">
        <v>308</v>
      </c>
      <c r="D6686">
        <v>32058</v>
      </c>
    </row>
    <row r="6687" spans="1:4" x14ac:dyDescent="0.3">
      <c r="A6687" t="s">
        <v>8253</v>
      </c>
      <c r="B6687" t="s">
        <v>4348</v>
      </c>
      <c r="C6687" t="s">
        <v>4349</v>
      </c>
      <c r="D6687">
        <v>34348</v>
      </c>
    </row>
    <row r="6688" spans="1:4" x14ac:dyDescent="0.3">
      <c r="A6688" t="s">
        <v>8254</v>
      </c>
      <c r="B6688" t="s">
        <v>3644</v>
      </c>
      <c r="C6688" t="s">
        <v>3645</v>
      </c>
      <c r="D6688">
        <v>285186</v>
      </c>
    </row>
    <row r="6689" spans="1:4" x14ac:dyDescent="0.3">
      <c r="A6689" t="s">
        <v>8255</v>
      </c>
      <c r="B6689" t="s">
        <v>531</v>
      </c>
      <c r="C6689" t="s">
        <v>2437</v>
      </c>
      <c r="D6689">
        <v>30031</v>
      </c>
    </row>
    <row r="6690" spans="1:4" x14ac:dyDescent="0.3">
      <c r="A6690" t="s">
        <v>8255</v>
      </c>
      <c r="B6690" t="s">
        <v>6653</v>
      </c>
      <c r="C6690" t="s">
        <v>8256</v>
      </c>
      <c r="D6690">
        <v>168240</v>
      </c>
    </row>
    <row r="6691" spans="1:4" x14ac:dyDescent="0.3">
      <c r="A6691" t="s">
        <v>8257</v>
      </c>
      <c r="B6691" t="s">
        <v>305</v>
      </c>
      <c r="C6691" t="s">
        <v>7881</v>
      </c>
      <c r="D6691">
        <v>228702</v>
      </c>
    </row>
    <row r="6692" spans="1:4" x14ac:dyDescent="0.3">
      <c r="A6692" t="s">
        <v>8257</v>
      </c>
      <c r="B6692" t="s">
        <v>607</v>
      </c>
      <c r="C6692" t="s">
        <v>8258</v>
      </c>
      <c r="D6692">
        <v>9794</v>
      </c>
    </row>
    <row r="6693" spans="1:4" x14ac:dyDescent="0.3">
      <c r="A6693" t="s">
        <v>8259</v>
      </c>
      <c r="B6693" t="s">
        <v>30</v>
      </c>
      <c r="C6693" t="s">
        <v>7885</v>
      </c>
      <c r="D6693">
        <v>28800</v>
      </c>
    </row>
    <row r="6694" spans="1:4" x14ac:dyDescent="0.3">
      <c r="A6694" t="s">
        <v>8260</v>
      </c>
      <c r="B6694" t="s">
        <v>89</v>
      </c>
      <c r="C6694" t="s">
        <v>7887</v>
      </c>
      <c r="D6694">
        <v>286093</v>
      </c>
    </row>
    <row r="6695" spans="1:4" x14ac:dyDescent="0.3">
      <c r="A6695" t="s">
        <v>8261</v>
      </c>
      <c r="B6695" t="s">
        <v>3644</v>
      </c>
      <c r="C6695" t="s">
        <v>3645</v>
      </c>
      <c r="D6695">
        <v>285186</v>
      </c>
    </row>
    <row r="6696" spans="1:4" x14ac:dyDescent="0.3">
      <c r="A6696" t="s">
        <v>8262</v>
      </c>
      <c r="B6696" t="s">
        <v>305</v>
      </c>
      <c r="C6696" t="s">
        <v>7881</v>
      </c>
      <c r="D6696">
        <v>372481</v>
      </c>
    </row>
    <row r="6697" spans="1:4" x14ac:dyDescent="0.3">
      <c r="A6697" t="s">
        <v>8263</v>
      </c>
      <c r="B6697" t="s">
        <v>3644</v>
      </c>
      <c r="C6697" t="s">
        <v>3645</v>
      </c>
      <c r="D6697">
        <v>853</v>
      </c>
    </row>
    <row r="6698" spans="1:4" x14ac:dyDescent="0.3">
      <c r="A6698" t="s">
        <v>8264</v>
      </c>
      <c r="B6698" t="s">
        <v>4492</v>
      </c>
      <c r="C6698" t="s">
        <v>4493</v>
      </c>
      <c r="D6698">
        <v>103265</v>
      </c>
    </row>
    <row r="6699" spans="1:4" x14ac:dyDescent="0.3">
      <c r="A6699" t="s">
        <v>8265</v>
      </c>
      <c r="B6699" t="s">
        <v>12</v>
      </c>
      <c r="C6699" t="s">
        <v>1237</v>
      </c>
      <c r="D6699">
        <v>303640</v>
      </c>
    </row>
    <row r="6700" spans="1:4" x14ac:dyDescent="0.3">
      <c r="A6700" t="s">
        <v>8266</v>
      </c>
      <c r="B6700" t="s">
        <v>2094</v>
      </c>
      <c r="C6700" t="s">
        <v>2095</v>
      </c>
      <c r="D6700">
        <v>294848</v>
      </c>
    </row>
    <row r="6701" spans="1:4" x14ac:dyDescent="0.3">
      <c r="A6701" t="s">
        <v>8267</v>
      </c>
      <c r="B6701" t="s">
        <v>78</v>
      </c>
      <c r="C6701" t="s">
        <v>5820</v>
      </c>
      <c r="D6701">
        <v>686</v>
      </c>
    </row>
    <row r="6702" spans="1:4" x14ac:dyDescent="0.3">
      <c r="A6702" t="s">
        <v>8267</v>
      </c>
      <c r="B6702" t="s">
        <v>159</v>
      </c>
      <c r="C6702" t="s">
        <v>2105</v>
      </c>
      <c r="D6702">
        <v>2301</v>
      </c>
    </row>
    <row r="6703" spans="1:4" x14ac:dyDescent="0.3">
      <c r="A6703" t="s">
        <v>8267</v>
      </c>
      <c r="B6703" t="s">
        <v>748</v>
      </c>
      <c r="C6703" t="s">
        <v>1410</v>
      </c>
      <c r="D6703">
        <v>8656</v>
      </c>
    </row>
    <row r="6704" spans="1:4" x14ac:dyDescent="0.3">
      <c r="A6704" t="s">
        <v>8268</v>
      </c>
      <c r="B6704" t="s">
        <v>2144</v>
      </c>
      <c r="C6704" t="s">
        <v>2145</v>
      </c>
      <c r="D6704">
        <v>288462</v>
      </c>
    </row>
    <row r="6705" spans="1:4" x14ac:dyDescent="0.3">
      <c r="A6705" t="s">
        <v>8269</v>
      </c>
      <c r="B6705" t="s">
        <v>5755</v>
      </c>
      <c r="C6705" t="s">
        <v>5756</v>
      </c>
      <c r="D6705">
        <v>28819</v>
      </c>
    </row>
    <row r="6706" spans="1:4" x14ac:dyDescent="0.3">
      <c r="A6706" t="s">
        <v>8270</v>
      </c>
      <c r="B6706" t="s">
        <v>5755</v>
      </c>
      <c r="C6706" t="s">
        <v>5756</v>
      </c>
      <c r="D6706">
        <v>243652</v>
      </c>
    </row>
    <row r="6707" spans="1:4" x14ac:dyDescent="0.3">
      <c r="A6707" t="s">
        <v>8271</v>
      </c>
      <c r="B6707" t="s">
        <v>947</v>
      </c>
      <c r="C6707" t="s">
        <v>948</v>
      </c>
      <c r="D6707">
        <v>160456</v>
      </c>
    </row>
    <row r="6708" spans="1:4" x14ac:dyDescent="0.3">
      <c r="A6708" t="s">
        <v>8272</v>
      </c>
      <c r="B6708" t="s">
        <v>30</v>
      </c>
      <c r="C6708" t="s">
        <v>4498</v>
      </c>
      <c r="D6708">
        <v>253773</v>
      </c>
    </row>
    <row r="6709" spans="1:4" x14ac:dyDescent="0.3">
      <c r="A6709" t="s">
        <v>8272</v>
      </c>
      <c r="B6709" t="s">
        <v>8273</v>
      </c>
      <c r="C6709" t="s">
        <v>8274</v>
      </c>
      <c r="D6709">
        <v>0</v>
      </c>
    </row>
    <row r="6710" spans="1:4" x14ac:dyDescent="0.3">
      <c r="A6710" t="s">
        <v>8275</v>
      </c>
      <c r="B6710" t="s">
        <v>3580</v>
      </c>
      <c r="C6710" t="s">
        <v>3581</v>
      </c>
      <c r="D6710">
        <v>247223</v>
      </c>
    </row>
    <row r="6711" spans="1:4" x14ac:dyDescent="0.3">
      <c r="A6711" t="s">
        <v>8276</v>
      </c>
      <c r="B6711" t="s">
        <v>1316</v>
      </c>
      <c r="C6711" t="s">
        <v>4526</v>
      </c>
      <c r="D6711">
        <v>19157</v>
      </c>
    </row>
    <row r="6712" spans="1:4" x14ac:dyDescent="0.3">
      <c r="A6712" t="s">
        <v>8277</v>
      </c>
      <c r="B6712" t="s">
        <v>78</v>
      </c>
      <c r="C6712" t="s">
        <v>4535</v>
      </c>
      <c r="D6712">
        <v>5901</v>
      </c>
    </row>
    <row r="6713" spans="1:4" x14ac:dyDescent="0.3">
      <c r="A6713" t="s">
        <v>8277</v>
      </c>
      <c r="B6713" t="s">
        <v>1316</v>
      </c>
      <c r="C6713" t="s">
        <v>4526</v>
      </c>
      <c r="D6713">
        <v>2206</v>
      </c>
    </row>
    <row r="6714" spans="1:4" x14ac:dyDescent="0.3">
      <c r="A6714" t="s">
        <v>8278</v>
      </c>
      <c r="B6714" t="s">
        <v>1252</v>
      </c>
      <c r="C6714" t="s">
        <v>4462</v>
      </c>
      <c r="D6714">
        <v>234722</v>
      </c>
    </row>
    <row r="6715" spans="1:4" x14ac:dyDescent="0.3">
      <c r="A6715" t="s">
        <v>8279</v>
      </c>
      <c r="B6715" t="s">
        <v>21</v>
      </c>
      <c r="C6715" t="s">
        <v>2136</v>
      </c>
      <c r="D6715">
        <v>321225</v>
      </c>
    </row>
    <row r="6716" spans="1:4" x14ac:dyDescent="0.3">
      <c r="A6716" t="s">
        <v>8280</v>
      </c>
      <c r="B6716" t="s">
        <v>652</v>
      </c>
      <c r="C6716" t="s">
        <v>4676</v>
      </c>
      <c r="D6716">
        <v>207312</v>
      </c>
    </row>
    <row r="6717" spans="1:4" x14ac:dyDescent="0.3">
      <c r="A6717" t="s">
        <v>8281</v>
      </c>
      <c r="B6717" t="s">
        <v>4446</v>
      </c>
      <c r="C6717" t="s">
        <v>4447</v>
      </c>
      <c r="D6717">
        <v>227335</v>
      </c>
    </row>
    <row r="6718" spans="1:4" x14ac:dyDescent="0.3">
      <c r="A6718" t="s">
        <v>8282</v>
      </c>
      <c r="B6718" t="s">
        <v>5217</v>
      </c>
      <c r="C6718" t="s">
        <v>5218</v>
      </c>
      <c r="D6718">
        <v>243692</v>
      </c>
    </row>
    <row r="6719" spans="1:4" x14ac:dyDescent="0.3">
      <c r="A6719" t="s">
        <v>8283</v>
      </c>
      <c r="B6719" t="s">
        <v>342</v>
      </c>
      <c r="C6719" t="s">
        <v>4473</v>
      </c>
      <c r="D6719">
        <v>66722</v>
      </c>
    </row>
    <row r="6720" spans="1:4" x14ac:dyDescent="0.3">
      <c r="A6720" t="s">
        <v>8284</v>
      </c>
      <c r="B6720" t="s">
        <v>342</v>
      </c>
      <c r="C6720" t="s">
        <v>4473</v>
      </c>
      <c r="D6720">
        <v>146994</v>
      </c>
    </row>
    <row r="6721" spans="1:4" x14ac:dyDescent="0.3">
      <c r="A6721" t="s">
        <v>8285</v>
      </c>
      <c r="B6721" t="s">
        <v>1173</v>
      </c>
      <c r="C6721" t="s">
        <v>5054</v>
      </c>
      <c r="D6721">
        <v>208303</v>
      </c>
    </row>
    <row r="6722" spans="1:4" x14ac:dyDescent="0.3">
      <c r="A6722" t="s">
        <v>8286</v>
      </c>
      <c r="B6722" t="s">
        <v>374</v>
      </c>
      <c r="C6722" t="s">
        <v>375</v>
      </c>
      <c r="D6722">
        <v>228823</v>
      </c>
    </row>
    <row r="6723" spans="1:4" x14ac:dyDescent="0.3">
      <c r="A6723" t="s">
        <v>8287</v>
      </c>
      <c r="B6723" t="s">
        <v>374</v>
      </c>
      <c r="C6723" t="s">
        <v>375</v>
      </c>
      <c r="D6723">
        <v>228823</v>
      </c>
    </row>
    <row r="6724" spans="1:4" x14ac:dyDescent="0.3">
      <c r="A6724" t="s">
        <v>8288</v>
      </c>
      <c r="B6724" t="s">
        <v>374</v>
      </c>
      <c r="C6724" t="s">
        <v>375</v>
      </c>
      <c r="D6724">
        <v>99315</v>
      </c>
    </row>
    <row r="6725" spans="1:4" x14ac:dyDescent="0.3">
      <c r="A6725" t="s">
        <v>8289</v>
      </c>
      <c r="B6725" t="s">
        <v>586</v>
      </c>
      <c r="C6725" t="s">
        <v>587</v>
      </c>
      <c r="D6725">
        <v>264609</v>
      </c>
    </row>
    <row r="6726" spans="1:4" x14ac:dyDescent="0.3">
      <c r="A6726" t="s">
        <v>8290</v>
      </c>
      <c r="B6726" t="s">
        <v>586</v>
      </c>
      <c r="C6726" t="s">
        <v>587</v>
      </c>
      <c r="D6726">
        <v>264609</v>
      </c>
    </row>
    <row r="6727" spans="1:4" x14ac:dyDescent="0.3">
      <c r="A6727" t="s">
        <v>8291</v>
      </c>
      <c r="B6727" t="s">
        <v>586</v>
      </c>
      <c r="C6727" t="s">
        <v>587</v>
      </c>
      <c r="D6727">
        <v>264609</v>
      </c>
    </row>
    <row r="6728" spans="1:4" x14ac:dyDescent="0.3">
      <c r="A6728" t="s">
        <v>8292</v>
      </c>
      <c r="B6728" t="s">
        <v>586</v>
      </c>
      <c r="C6728" t="s">
        <v>587</v>
      </c>
      <c r="D6728">
        <v>264609</v>
      </c>
    </row>
    <row r="6729" spans="1:4" x14ac:dyDescent="0.3">
      <c r="A6729" t="s">
        <v>8293</v>
      </c>
      <c r="B6729" t="s">
        <v>586</v>
      </c>
      <c r="C6729" t="s">
        <v>587</v>
      </c>
      <c r="D6729">
        <v>264609</v>
      </c>
    </row>
    <row r="6730" spans="1:4" x14ac:dyDescent="0.3">
      <c r="A6730" t="s">
        <v>8294</v>
      </c>
      <c r="B6730" t="s">
        <v>586</v>
      </c>
      <c r="C6730" t="s">
        <v>587</v>
      </c>
      <c r="D6730">
        <v>264609</v>
      </c>
    </row>
    <row r="6731" spans="1:4" x14ac:dyDescent="0.3">
      <c r="A6731" t="s">
        <v>8295</v>
      </c>
      <c r="B6731" t="s">
        <v>586</v>
      </c>
      <c r="C6731" t="s">
        <v>587</v>
      </c>
      <c r="D6731">
        <v>264609</v>
      </c>
    </row>
    <row r="6732" spans="1:4" x14ac:dyDescent="0.3">
      <c r="A6732" t="s">
        <v>8296</v>
      </c>
      <c r="B6732" t="s">
        <v>586</v>
      </c>
      <c r="C6732" t="s">
        <v>587</v>
      </c>
      <c r="D6732">
        <v>264609</v>
      </c>
    </row>
    <row r="6733" spans="1:4" x14ac:dyDescent="0.3">
      <c r="A6733" t="s">
        <v>8297</v>
      </c>
      <c r="B6733" t="s">
        <v>586</v>
      </c>
      <c r="C6733" t="s">
        <v>587</v>
      </c>
      <c r="D6733">
        <v>264609</v>
      </c>
    </row>
    <row r="6734" spans="1:4" x14ac:dyDescent="0.3">
      <c r="A6734" t="s">
        <v>8298</v>
      </c>
      <c r="B6734" t="s">
        <v>586</v>
      </c>
      <c r="C6734" t="s">
        <v>587</v>
      </c>
      <c r="D6734">
        <v>264609</v>
      </c>
    </row>
    <row r="6735" spans="1:4" x14ac:dyDescent="0.3">
      <c r="A6735" t="s">
        <v>8299</v>
      </c>
      <c r="B6735" t="s">
        <v>586</v>
      </c>
      <c r="C6735" t="s">
        <v>587</v>
      </c>
      <c r="D6735">
        <v>264609</v>
      </c>
    </row>
    <row r="6736" spans="1:4" x14ac:dyDescent="0.3">
      <c r="A6736" t="s">
        <v>8300</v>
      </c>
      <c r="B6736" t="s">
        <v>586</v>
      </c>
      <c r="C6736" t="s">
        <v>587</v>
      </c>
      <c r="D6736">
        <v>264609</v>
      </c>
    </row>
    <row r="6737" spans="1:4" x14ac:dyDescent="0.3">
      <c r="A6737" t="s">
        <v>8301</v>
      </c>
      <c r="B6737" t="s">
        <v>586</v>
      </c>
      <c r="C6737" t="s">
        <v>587</v>
      </c>
      <c r="D6737">
        <v>264609</v>
      </c>
    </row>
    <row r="6738" spans="1:4" x14ac:dyDescent="0.3">
      <c r="A6738" t="s">
        <v>8302</v>
      </c>
      <c r="B6738" t="s">
        <v>586</v>
      </c>
      <c r="C6738" t="s">
        <v>587</v>
      </c>
      <c r="D6738">
        <v>264609</v>
      </c>
    </row>
    <row r="6739" spans="1:4" x14ac:dyDescent="0.3">
      <c r="A6739" t="s">
        <v>8303</v>
      </c>
      <c r="B6739" t="s">
        <v>586</v>
      </c>
      <c r="C6739" t="s">
        <v>587</v>
      </c>
      <c r="D6739">
        <v>264609</v>
      </c>
    </row>
    <row r="6740" spans="1:4" x14ac:dyDescent="0.3">
      <c r="A6740" t="s">
        <v>8304</v>
      </c>
      <c r="B6740" t="s">
        <v>586</v>
      </c>
      <c r="C6740" t="s">
        <v>587</v>
      </c>
      <c r="D6740">
        <v>264609</v>
      </c>
    </row>
    <row r="6741" spans="1:4" x14ac:dyDescent="0.3">
      <c r="A6741" t="s">
        <v>8305</v>
      </c>
      <c r="B6741" t="s">
        <v>586</v>
      </c>
      <c r="C6741" t="s">
        <v>587</v>
      </c>
      <c r="D6741">
        <v>264609</v>
      </c>
    </row>
    <row r="6742" spans="1:4" x14ac:dyDescent="0.3">
      <c r="A6742" t="s">
        <v>8306</v>
      </c>
      <c r="B6742" t="s">
        <v>586</v>
      </c>
      <c r="C6742" t="s">
        <v>587</v>
      </c>
      <c r="D6742">
        <v>264609</v>
      </c>
    </row>
    <row r="6743" spans="1:4" x14ac:dyDescent="0.3">
      <c r="A6743" t="s">
        <v>8307</v>
      </c>
      <c r="B6743" t="s">
        <v>586</v>
      </c>
      <c r="C6743" t="s">
        <v>587</v>
      </c>
      <c r="D6743">
        <v>264609</v>
      </c>
    </row>
    <row r="6744" spans="1:4" x14ac:dyDescent="0.3">
      <c r="A6744" t="s">
        <v>8308</v>
      </c>
      <c r="B6744" t="s">
        <v>586</v>
      </c>
      <c r="C6744" t="s">
        <v>587</v>
      </c>
      <c r="D6744">
        <v>264609</v>
      </c>
    </row>
    <row r="6745" spans="1:4" x14ac:dyDescent="0.3">
      <c r="A6745" t="s">
        <v>8309</v>
      </c>
      <c r="B6745" t="s">
        <v>586</v>
      </c>
      <c r="C6745" t="s">
        <v>587</v>
      </c>
      <c r="D6745">
        <v>264609</v>
      </c>
    </row>
    <row r="6746" spans="1:4" x14ac:dyDescent="0.3">
      <c r="A6746" t="s">
        <v>8310</v>
      </c>
      <c r="B6746" t="s">
        <v>586</v>
      </c>
      <c r="C6746" t="s">
        <v>587</v>
      </c>
      <c r="D6746">
        <v>264609</v>
      </c>
    </row>
    <row r="6747" spans="1:4" x14ac:dyDescent="0.3">
      <c r="A6747" t="s">
        <v>8311</v>
      </c>
      <c r="B6747" t="s">
        <v>586</v>
      </c>
      <c r="C6747" t="s">
        <v>587</v>
      </c>
      <c r="D6747">
        <v>264609</v>
      </c>
    </row>
    <row r="6748" spans="1:4" x14ac:dyDescent="0.3">
      <c r="A6748" t="s">
        <v>8312</v>
      </c>
      <c r="B6748" t="s">
        <v>586</v>
      </c>
      <c r="C6748" t="s">
        <v>587</v>
      </c>
      <c r="D6748">
        <v>264609</v>
      </c>
    </row>
    <row r="6749" spans="1:4" x14ac:dyDescent="0.3">
      <c r="A6749" t="s">
        <v>8313</v>
      </c>
      <c r="B6749" t="s">
        <v>586</v>
      </c>
      <c r="C6749" t="s">
        <v>587</v>
      </c>
      <c r="D6749">
        <v>264609</v>
      </c>
    </row>
    <row r="6750" spans="1:4" x14ac:dyDescent="0.3">
      <c r="A6750" t="s">
        <v>8314</v>
      </c>
      <c r="B6750" t="s">
        <v>586</v>
      </c>
      <c r="C6750" t="s">
        <v>587</v>
      </c>
      <c r="D6750">
        <v>264609</v>
      </c>
    </row>
    <row r="6751" spans="1:4" x14ac:dyDescent="0.3">
      <c r="A6751" t="s">
        <v>8315</v>
      </c>
      <c r="B6751" t="s">
        <v>586</v>
      </c>
      <c r="C6751" t="s">
        <v>587</v>
      </c>
      <c r="D6751">
        <v>264609</v>
      </c>
    </row>
    <row r="6752" spans="1:4" x14ac:dyDescent="0.3">
      <c r="A6752" t="s">
        <v>8316</v>
      </c>
      <c r="B6752" t="s">
        <v>586</v>
      </c>
      <c r="C6752" t="s">
        <v>587</v>
      </c>
      <c r="D6752">
        <v>264609</v>
      </c>
    </row>
    <row r="6753" spans="1:4" x14ac:dyDescent="0.3">
      <c r="A6753" t="s">
        <v>8317</v>
      </c>
      <c r="B6753" t="s">
        <v>586</v>
      </c>
      <c r="C6753" t="s">
        <v>587</v>
      </c>
      <c r="D6753">
        <v>264609</v>
      </c>
    </row>
    <row r="6754" spans="1:4" x14ac:dyDescent="0.3">
      <c r="A6754" t="s">
        <v>8318</v>
      </c>
      <c r="B6754" t="s">
        <v>586</v>
      </c>
      <c r="C6754" t="s">
        <v>587</v>
      </c>
      <c r="D6754">
        <v>264609</v>
      </c>
    </row>
    <row r="6755" spans="1:4" x14ac:dyDescent="0.3">
      <c r="A6755" t="s">
        <v>8319</v>
      </c>
      <c r="B6755" t="s">
        <v>586</v>
      </c>
      <c r="C6755" t="s">
        <v>587</v>
      </c>
      <c r="D6755">
        <v>264609</v>
      </c>
    </row>
    <row r="6756" spans="1:4" x14ac:dyDescent="0.3">
      <c r="A6756" t="s">
        <v>8320</v>
      </c>
      <c r="B6756" t="s">
        <v>586</v>
      </c>
      <c r="C6756" t="s">
        <v>587</v>
      </c>
      <c r="D6756">
        <v>264609</v>
      </c>
    </row>
    <row r="6757" spans="1:4" x14ac:dyDescent="0.3">
      <c r="A6757" t="s">
        <v>8321</v>
      </c>
      <c r="B6757" t="s">
        <v>586</v>
      </c>
      <c r="C6757" t="s">
        <v>587</v>
      </c>
      <c r="D6757">
        <v>264609</v>
      </c>
    </row>
    <row r="6758" spans="1:4" x14ac:dyDescent="0.3">
      <c r="A6758" t="s">
        <v>8322</v>
      </c>
      <c r="B6758" t="s">
        <v>586</v>
      </c>
      <c r="C6758" t="s">
        <v>587</v>
      </c>
      <c r="D6758">
        <v>264609</v>
      </c>
    </row>
    <row r="6759" spans="1:4" x14ac:dyDescent="0.3">
      <c r="A6759" t="s">
        <v>8323</v>
      </c>
      <c r="B6759" t="s">
        <v>586</v>
      </c>
      <c r="C6759" t="s">
        <v>587</v>
      </c>
      <c r="D6759">
        <v>264609</v>
      </c>
    </row>
    <row r="6760" spans="1:4" x14ac:dyDescent="0.3">
      <c r="A6760" t="s">
        <v>8324</v>
      </c>
      <c r="B6760" t="s">
        <v>586</v>
      </c>
      <c r="C6760" t="s">
        <v>587</v>
      </c>
      <c r="D6760">
        <v>264609</v>
      </c>
    </row>
    <row r="6761" spans="1:4" x14ac:dyDescent="0.3">
      <c r="A6761" t="s">
        <v>8325</v>
      </c>
      <c r="B6761" t="s">
        <v>586</v>
      </c>
      <c r="C6761" t="s">
        <v>587</v>
      </c>
      <c r="D6761">
        <v>264609</v>
      </c>
    </row>
    <row r="6762" spans="1:4" x14ac:dyDescent="0.3">
      <c r="A6762" t="s">
        <v>8326</v>
      </c>
      <c r="B6762" t="s">
        <v>586</v>
      </c>
      <c r="C6762" t="s">
        <v>587</v>
      </c>
      <c r="D6762">
        <v>264609</v>
      </c>
    </row>
    <row r="6763" spans="1:4" x14ac:dyDescent="0.3">
      <c r="A6763" t="s">
        <v>8327</v>
      </c>
      <c r="B6763" t="s">
        <v>586</v>
      </c>
      <c r="C6763" t="s">
        <v>587</v>
      </c>
      <c r="D6763">
        <v>264609</v>
      </c>
    </row>
    <row r="6764" spans="1:4" x14ac:dyDescent="0.3">
      <c r="A6764" t="s">
        <v>8328</v>
      </c>
      <c r="B6764" t="s">
        <v>586</v>
      </c>
      <c r="C6764" t="s">
        <v>587</v>
      </c>
      <c r="D6764">
        <v>264609</v>
      </c>
    </row>
    <row r="6765" spans="1:4" x14ac:dyDescent="0.3">
      <c r="A6765" t="s">
        <v>8329</v>
      </c>
      <c r="B6765" t="s">
        <v>586</v>
      </c>
      <c r="C6765" t="s">
        <v>587</v>
      </c>
      <c r="D6765">
        <v>264609</v>
      </c>
    </row>
    <row r="6766" spans="1:4" x14ac:dyDescent="0.3">
      <c r="A6766" t="s">
        <v>8330</v>
      </c>
      <c r="B6766" t="s">
        <v>586</v>
      </c>
      <c r="C6766" t="s">
        <v>587</v>
      </c>
      <c r="D6766">
        <v>264609</v>
      </c>
    </row>
    <row r="6767" spans="1:4" x14ac:dyDescent="0.3">
      <c r="A6767" t="s">
        <v>8331</v>
      </c>
      <c r="B6767" t="s">
        <v>586</v>
      </c>
      <c r="C6767" t="s">
        <v>587</v>
      </c>
      <c r="D6767">
        <v>264609</v>
      </c>
    </row>
    <row r="6768" spans="1:4" x14ac:dyDescent="0.3">
      <c r="A6768" t="s">
        <v>8332</v>
      </c>
      <c r="B6768" t="s">
        <v>586</v>
      </c>
      <c r="C6768" t="s">
        <v>587</v>
      </c>
      <c r="D6768">
        <v>264609</v>
      </c>
    </row>
    <row r="6769" spans="1:4" x14ac:dyDescent="0.3">
      <c r="A6769" t="s">
        <v>8333</v>
      </c>
      <c r="B6769" t="s">
        <v>586</v>
      </c>
      <c r="C6769" t="s">
        <v>587</v>
      </c>
      <c r="D6769">
        <v>264609</v>
      </c>
    </row>
    <row r="6770" spans="1:4" x14ac:dyDescent="0.3">
      <c r="A6770" t="s">
        <v>8334</v>
      </c>
      <c r="B6770" t="s">
        <v>586</v>
      </c>
      <c r="C6770" t="s">
        <v>587</v>
      </c>
      <c r="D6770">
        <v>264609</v>
      </c>
    </row>
    <row r="6771" spans="1:4" x14ac:dyDescent="0.3">
      <c r="A6771" t="s">
        <v>8335</v>
      </c>
      <c r="B6771" t="s">
        <v>586</v>
      </c>
      <c r="C6771" t="s">
        <v>587</v>
      </c>
      <c r="D6771">
        <v>264609</v>
      </c>
    </row>
    <row r="6772" spans="1:4" x14ac:dyDescent="0.3">
      <c r="A6772" t="s">
        <v>8336</v>
      </c>
      <c r="B6772" t="s">
        <v>586</v>
      </c>
      <c r="C6772" t="s">
        <v>587</v>
      </c>
      <c r="D6772">
        <v>264609</v>
      </c>
    </row>
    <row r="6773" spans="1:4" x14ac:dyDescent="0.3">
      <c r="A6773" t="s">
        <v>8337</v>
      </c>
      <c r="B6773" t="s">
        <v>586</v>
      </c>
      <c r="C6773" t="s">
        <v>587</v>
      </c>
      <c r="D6773">
        <v>264609</v>
      </c>
    </row>
    <row r="6774" spans="1:4" x14ac:dyDescent="0.3">
      <c r="A6774" t="s">
        <v>8338</v>
      </c>
      <c r="B6774" t="s">
        <v>586</v>
      </c>
      <c r="C6774" t="s">
        <v>587</v>
      </c>
      <c r="D6774">
        <v>264609</v>
      </c>
    </row>
    <row r="6775" spans="1:4" x14ac:dyDescent="0.3">
      <c r="A6775" t="s">
        <v>8339</v>
      </c>
      <c r="B6775" t="s">
        <v>586</v>
      </c>
      <c r="C6775" t="s">
        <v>587</v>
      </c>
      <c r="D6775">
        <v>264609</v>
      </c>
    </row>
    <row r="6776" spans="1:4" x14ac:dyDescent="0.3">
      <c r="A6776" t="s">
        <v>8340</v>
      </c>
      <c r="B6776" t="s">
        <v>586</v>
      </c>
      <c r="C6776" t="s">
        <v>587</v>
      </c>
      <c r="D6776">
        <v>264609</v>
      </c>
    </row>
    <row r="6777" spans="1:4" x14ac:dyDescent="0.3">
      <c r="A6777" t="s">
        <v>8341</v>
      </c>
      <c r="B6777" t="s">
        <v>586</v>
      </c>
      <c r="C6777" t="s">
        <v>587</v>
      </c>
      <c r="D6777">
        <v>264609</v>
      </c>
    </row>
    <row r="6778" spans="1:4" x14ac:dyDescent="0.3">
      <c r="A6778" t="s">
        <v>8342</v>
      </c>
      <c r="B6778" t="s">
        <v>586</v>
      </c>
      <c r="C6778" t="s">
        <v>587</v>
      </c>
      <c r="D6778">
        <v>264609</v>
      </c>
    </row>
    <row r="6779" spans="1:4" x14ac:dyDescent="0.3">
      <c r="A6779" t="s">
        <v>8343</v>
      </c>
      <c r="B6779" t="s">
        <v>586</v>
      </c>
      <c r="C6779" t="s">
        <v>587</v>
      </c>
      <c r="D6779">
        <v>264609</v>
      </c>
    </row>
    <row r="6780" spans="1:4" x14ac:dyDescent="0.3">
      <c r="A6780" t="s">
        <v>8344</v>
      </c>
      <c r="B6780" t="s">
        <v>586</v>
      </c>
      <c r="C6780" t="s">
        <v>587</v>
      </c>
      <c r="D6780">
        <v>264609</v>
      </c>
    </row>
    <row r="6781" spans="1:4" x14ac:dyDescent="0.3">
      <c r="A6781" t="s">
        <v>8345</v>
      </c>
      <c r="B6781" t="s">
        <v>586</v>
      </c>
      <c r="C6781" t="s">
        <v>587</v>
      </c>
      <c r="D6781">
        <v>264609</v>
      </c>
    </row>
    <row r="6782" spans="1:4" x14ac:dyDescent="0.3">
      <c r="A6782" t="s">
        <v>8346</v>
      </c>
      <c r="B6782" t="s">
        <v>586</v>
      </c>
      <c r="C6782" t="s">
        <v>587</v>
      </c>
      <c r="D6782">
        <v>264609</v>
      </c>
    </row>
    <row r="6783" spans="1:4" x14ac:dyDescent="0.3">
      <c r="A6783" t="s">
        <v>8347</v>
      </c>
      <c r="B6783" t="s">
        <v>586</v>
      </c>
      <c r="C6783" t="s">
        <v>587</v>
      </c>
      <c r="D6783">
        <v>69619</v>
      </c>
    </row>
    <row r="6784" spans="1:4" x14ac:dyDescent="0.3">
      <c r="A6784" t="s">
        <v>8348</v>
      </c>
      <c r="B6784" t="s">
        <v>586</v>
      </c>
      <c r="C6784" t="s">
        <v>587</v>
      </c>
      <c r="D6784">
        <v>264609</v>
      </c>
    </row>
    <row r="6785" spans="1:4" x14ac:dyDescent="0.3">
      <c r="A6785" t="s">
        <v>8349</v>
      </c>
      <c r="B6785" t="s">
        <v>586</v>
      </c>
      <c r="C6785" t="s">
        <v>587</v>
      </c>
      <c r="D6785">
        <v>2294</v>
      </c>
    </row>
    <row r="6786" spans="1:4" x14ac:dyDescent="0.3">
      <c r="A6786" t="s">
        <v>8349</v>
      </c>
      <c r="B6786" t="s">
        <v>374</v>
      </c>
      <c r="C6786" t="s">
        <v>375</v>
      </c>
      <c r="D6786">
        <v>651</v>
      </c>
    </row>
    <row r="6787" spans="1:4" x14ac:dyDescent="0.3">
      <c r="A6787" t="s">
        <v>8350</v>
      </c>
      <c r="B6787" t="s">
        <v>5715</v>
      </c>
      <c r="C6787" t="s">
        <v>8351</v>
      </c>
      <c r="D6787">
        <v>1346</v>
      </c>
    </row>
    <row r="6788" spans="1:4" x14ac:dyDescent="0.3">
      <c r="A6788" t="s">
        <v>8350</v>
      </c>
      <c r="B6788" t="s">
        <v>427</v>
      </c>
      <c r="C6788" t="s">
        <v>6676</v>
      </c>
      <c r="D6788">
        <v>2437</v>
      </c>
    </row>
    <row r="6789" spans="1:4" x14ac:dyDescent="0.3">
      <c r="A6789" t="s">
        <v>8350</v>
      </c>
      <c r="B6789" t="s">
        <v>2164</v>
      </c>
      <c r="C6789" t="s">
        <v>6650</v>
      </c>
      <c r="D6789">
        <v>1153</v>
      </c>
    </row>
    <row r="6790" spans="1:4" x14ac:dyDescent="0.3">
      <c r="A6790" t="s">
        <v>8350</v>
      </c>
      <c r="B6790" t="s">
        <v>3644</v>
      </c>
      <c r="C6790" t="s">
        <v>3645</v>
      </c>
      <c r="D6790">
        <v>10033</v>
      </c>
    </row>
    <row r="6791" spans="1:4" x14ac:dyDescent="0.3">
      <c r="A6791" t="s">
        <v>8350</v>
      </c>
      <c r="B6791" t="s">
        <v>3644</v>
      </c>
      <c r="C6791" t="s">
        <v>3645</v>
      </c>
      <c r="D6791">
        <v>285186</v>
      </c>
    </row>
    <row r="6792" spans="1:4" x14ac:dyDescent="0.3">
      <c r="A6792" t="s">
        <v>8350</v>
      </c>
      <c r="B6792" t="s">
        <v>2144</v>
      </c>
      <c r="C6792" t="s">
        <v>2385</v>
      </c>
      <c r="D6792">
        <v>2850</v>
      </c>
    </row>
    <row r="6793" spans="1:4" x14ac:dyDescent="0.3">
      <c r="A6793" t="s">
        <v>8350</v>
      </c>
      <c r="B6793" t="s">
        <v>477</v>
      </c>
      <c r="C6793" t="s">
        <v>3106</v>
      </c>
      <c r="D6793">
        <v>1388</v>
      </c>
    </row>
    <row r="6794" spans="1:4" x14ac:dyDescent="0.3">
      <c r="A6794" t="s">
        <v>8350</v>
      </c>
      <c r="B6794" t="s">
        <v>998</v>
      </c>
      <c r="C6794" t="s">
        <v>999</v>
      </c>
      <c r="D6794">
        <v>1315</v>
      </c>
    </row>
    <row r="6795" spans="1:4" x14ac:dyDescent="0.3">
      <c r="A6795" t="s">
        <v>8350</v>
      </c>
      <c r="B6795" t="s">
        <v>8157</v>
      </c>
      <c r="C6795" t="s">
        <v>8352</v>
      </c>
      <c r="D6795">
        <v>855</v>
      </c>
    </row>
    <row r="6796" spans="1:4" x14ac:dyDescent="0.3">
      <c r="A6796" t="s">
        <v>8353</v>
      </c>
      <c r="B6796" t="s">
        <v>27</v>
      </c>
      <c r="C6796" t="s">
        <v>28</v>
      </c>
      <c r="D6796">
        <v>254407</v>
      </c>
    </row>
    <row r="6797" spans="1:4" x14ac:dyDescent="0.3">
      <c r="A6797" t="s">
        <v>8354</v>
      </c>
      <c r="B6797" t="s">
        <v>292</v>
      </c>
      <c r="C6797" t="s">
        <v>430</v>
      </c>
      <c r="D6797">
        <v>250942</v>
      </c>
    </row>
    <row r="6798" spans="1:4" x14ac:dyDescent="0.3">
      <c r="A6798" t="s">
        <v>8355</v>
      </c>
      <c r="B6798" t="s">
        <v>1734</v>
      </c>
      <c r="C6798" t="s">
        <v>457</v>
      </c>
      <c r="D6798">
        <v>261613</v>
      </c>
    </row>
    <row r="6799" spans="1:4" x14ac:dyDescent="0.3">
      <c r="A6799" t="s">
        <v>8356</v>
      </c>
      <c r="B6799" t="s">
        <v>12</v>
      </c>
      <c r="C6799" t="s">
        <v>3085</v>
      </c>
      <c r="D6799">
        <v>221010</v>
      </c>
    </row>
    <row r="6800" spans="1:4" x14ac:dyDescent="0.3">
      <c r="A6800" t="s">
        <v>8357</v>
      </c>
      <c r="B6800" t="s">
        <v>1208</v>
      </c>
      <c r="C6800" t="s">
        <v>1509</v>
      </c>
      <c r="D6800">
        <v>295867</v>
      </c>
    </row>
    <row r="6801" spans="1:4" x14ac:dyDescent="0.3">
      <c r="A6801" t="s">
        <v>8358</v>
      </c>
      <c r="B6801" t="s">
        <v>18</v>
      </c>
      <c r="C6801" t="s">
        <v>19</v>
      </c>
      <c r="D6801">
        <v>218836</v>
      </c>
    </row>
    <row r="6802" spans="1:4" x14ac:dyDescent="0.3">
      <c r="A6802" t="s">
        <v>8359</v>
      </c>
      <c r="B6802" t="s">
        <v>251</v>
      </c>
      <c r="C6802" t="s">
        <v>407</v>
      </c>
      <c r="D6802">
        <v>47299</v>
      </c>
    </row>
    <row r="6803" spans="1:4" x14ac:dyDescent="0.3">
      <c r="A6803" t="s">
        <v>8360</v>
      </c>
      <c r="B6803" t="s">
        <v>586</v>
      </c>
      <c r="C6803" t="s">
        <v>587</v>
      </c>
      <c r="D6803">
        <v>36883</v>
      </c>
    </row>
    <row r="6804" spans="1:4" x14ac:dyDescent="0.3">
      <c r="A6804" t="s">
        <v>8361</v>
      </c>
      <c r="B6804" t="s">
        <v>586</v>
      </c>
      <c r="C6804" t="s">
        <v>587</v>
      </c>
      <c r="D6804">
        <v>144774</v>
      </c>
    </row>
    <row r="6805" spans="1:4" x14ac:dyDescent="0.3">
      <c r="A6805" t="s">
        <v>8362</v>
      </c>
      <c r="B6805" t="s">
        <v>586</v>
      </c>
      <c r="C6805" t="s">
        <v>587</v>
      </c>
      <c r="D6805">
        <v>3983</v>
      </c>
    </row>
    <row r="6806" spans="1:4" x14ac:dyDescent="0.3">
      <c r="A6806" t="s">
        <v>8362</v>
      </c>
      <c r="B6806" t="s">
        <v>6068</v>
      </c>
      <c r="C6806" t="s">
        <v>6069</v>
      </c>
      <c r="D6806">
        <v>3865</v>
      </c>
    </row>
    <row r="6807" spans="1:4" x14ac:dyDescent="0.3">
      <c r="A6807" t="s">
        <v>8363</v>
      </c>
      <c r="B6807" t="s">
        <v>6334</v>
      </c>
      <c r="C6807" t="s">
        <v>6335</v>
      </c>
      <c r="D6807">
        <v>179085</v>
      </c>
    </row>
    <row r="6808" spans="1:4" x14ac:dyDescent="0.3">
      <c r="A6808" t="s">
        <v>8364</v>
      </c>
      <c r="B6808" t="s">
        <v>4693</v>
      </c>
      <c r="C6808" t="s">
        <v>4694</v>
      </c>
      <c r="D6808">
        <v>85009</v>
      </c>
    </row>
    <row r="6809" spans="1:4" x14ac:dyDescent="0.3">
      <c r="A6809" t="s">
        <v>8365</v>
      </c>
      <c r="B6809" t="s">
        <v>8366</v>
      </c>
      <c r="C6809" t="s">
        <v>8367</v>
      </c>
      <c r="D6809">
        <v>54826</v>
      </c>
    </row>
    <row r="6810" spans="1:4" x14ac:dyDescent="0.3">
      <c r="A6810" t="s">
        <v>8368</v>
      </c>
      <c r="B6810" t="s">
        <v>7765</v>
      </c>
      <c r="C6810" t="s">
        <v>7775</v>
      </c>
      <c r="D6810">
        <v>72661</v>
      </c>
    </row>
    <row r="6811" spans="1:4" x14ac:dyDescent="0.3">
      <c r="A6811" t="s">
        <v>8369</v>
      </c>
      <c r="B6811" t="s">
        <v>3644</v>
      </c>
      <c r="C6811" t="s">
        <v>3645</v>
      </c>
      <c r="D6811">
        <v>5248</v>
      </c>
    </row>
    <row r="6812" spans="1:4" x14ac:dyDescent="0.3">
      <c r="A6812" t="s">
        <v>8369</v>
      </c>
      <c r="B6812" t="s">
        <v>963</v>
      </c>
      <c r="C6812" t="s">
        <v>5753</v>
      </c>
      <c r="D6812">
        <v>364885</v>
      </c>
    </row>
    <row r="6813" spans="1:4" x14ac:dyDescent="0.3">
      <c r="A6813" t="s">
        <v>8369</v>
      </c>
      <c r="B6813" t="s">
        <v>972</v>
      </c>
      <c r="C6813" t="s">
        <v>1446</v>
      </c>
      <c r="D6813">
        <v>7512</v>
      </c>
    </row>
    <row r="6814" spans="1:4" x14ac:dyDescent="0.3">
      <c r="A6814" t="s">
        <v>8370</v>
      </c>
      <c r="B6814" t="s">
        <v>652</v>
      </c>
      <c r="C6814" t="s">
        <v>4676</v>
      </c>
      <c r="D6814">
        <v>148037</v>
      </c>
    </row>
    <row r="6815" spans="1:4" x14ac:dyDescent="0.3">
      <c r="A6815" t="s">
        <v>8371</v>
      </c>
      <c r="B6815" t="s">
        <v>652</v>
      </c>
      <c r="C6815" t="s">
        <v>4676</v>
      </c>
      <c r="D6815">
        <v>59275</v>
      </c>
    </row>
    <row r="6816" spans="1:4" x14ac:dyDescent="0.3">
      <c r="A6816" t="s">
        <v>8372</v>
      </c>
      <c r="B6816" t="s">
        <v>1252</v>
      </c>
      <c r="C6816" t="s">
        <v>1253</v>
      </c>
      <c r="D6816">
        <v>318218</v>
      </c>
    </row>
    <row r="6817" spans="1:4" x14ac:dyDescent="0.3">
      <c r="A6817" t="s">
        <v>8373</v>
      </c>
      <c r="B6817" t="s">
        <v>652</v>
      </c>
      <c r="C6817" t="s">
        <v>3458</v>
      </c>
      <c r="D6817">
        <v>251814</v>
      </c>
    </row>
    <row r="6818" spans="1:4" x14ac:dyDescent="0.3">
      <c r="A6818" t="s">
        <v>8374</v>
      </c>
      <c r="B6818" t="s">
        <v>2119</v>
      </c>
      <c r="C6818" t="s">
        <v>2234</v>
      </c>
      <c r="D6818">
        <v>228000</v>
      </c>
    </row>
    <row r="6819" spans="1:4" x14ac:dyDescent="0.3">
      <c r="A6819" t="s">
        <v>8375</v>
      </c>
      <c r="B6819" t="s">
        <v>342</v>
      </c>
      <c r="C6819" t="s">
        <v>1627</v>
      </c>
      <c r="D6819">
        <v>254101</v>
      </c>
    </row>
    <row r="6820" spans="1:4" x14ac:dyDescent="0.3">
      <c r="A6820" t="s">
        <v>8376</v>
      </c>
      <c r="B6820" t="s">
        <v>1369</v>
      </c>
      <c r="C6820" t="s">
        <v>8377</v>
      </c>
      <c r="D6820">
        <v>111693</v>
      </c>
    </row>
    <row r="6821" spans="1:4" x14ac:dyDescent="0.3">
      <c r="A6821" t="s">
        <v>8378</v>
      </c>
      <c r="B6821" t="s">
        <v>8366</v>
      </c>
      <c r="C6821" t="s">
        <v>8367</v>
      </c>
      <c r="D6821">
        <v>113536</v>
      </c>
    </row>
    <row r="6822" spans="1:4" x14ac:dyDescent="0.3">
      <c r="A6822" t="s">
        <v>8378</v>
      </c>
      <c r="B6822" t="s">
        <v>8366</v>
      </c>
      <c r="C6822" t="s">
        <v>8367</v>
      </c>
      <c r="D6822">
        <v>37333</v>
      </c>
    </row>
    <row r="6823" spans="1:4" x14ac:dyDescent="0.3">
      <c r="A6823" t="s">
        <v>8379</v>
      </c>
      <c r="B6823" t="s">
        <v>639</v>
      </c>
      <c r="C6823" t="s">
        <v>694</v>
      </c>
      <c r="D6823">
        <v>179041</v>
      </c>
    </row>
    <row r="6824" spans="1:4" x14ac:dyDescent="0.3">
      <c r="A6824" t="s">
        <v>8380</v>
      </c>
      <c r="B6824" t="s">
        <v>8366</v>
      </c>
      <c r="C6824" t="s">
        <v>8367</v>
      </c>
      <c r="D6824">
        <v>150857</v>
      </c>
    </row>
    <row r="6825" spans="1:4" x14ac:dyDescent="0.3">
      <c r="A6825" t="s">
        <v>8381</v>
      </c>
      <c r="B6825" t="s">
        <v>639</v>
      </c>
      <c r="C6825" t="s">
        <v>640</v>
      </c>
      <c r="D6825">
        <v>332496</v>
      </c>
    </row>
    <row r="6826" spans="1:4" x14ac:dyDescent="0.3">
      <c r="A6826" t="s">
        <v>8382</v>
      </c>
      <c r="B6826" t="s">
        <v>6169</v>
      </c>
      <c r="C6826" t="s">
        <v>6170</v>
      </c>
      <c r="D6826">
        <v>196253</v>
      </c>
    </row>
    <row r="6827" spans="1:4" x14ac:dyDescent="0.3">
      <c r="A6827" t="s">
        <v>8383</v>
      </c>
      <c r="B6827" t="s">
        <v>8384</v>
      </c>
      <c r="C6827" t="s">
        <v>8385</v>
      </c>
      <c r="D6827">
        <v>110869</v>
      </c>
    </row>
    <row r="6828" spans="1:4" x14ac:dyDescent="0.3">
      <c r="A6828" t="s">
        <v>8386</v>
      </c>
      <c r="B6828" t="s">
        <v>8366</v>
      </c>
      <c r="C6828" t="s">
        <v>8367</v>
      </c>
      <c r="D6828">
        <v>150857</v>
      </c>
    </row>
    <row r="6829" spans="1:4" x14ac:dyDescent="0.3">
      <c r="A6829" t="s">
        <v>8387</v>
      </c>
      <c r="B6829" t="s">
        <v>477</v>
      </c>
      <c r="C6829" t="s">
        <v>8388</v>
      </c>
      <c r="D6829">
        <v>49440</v>
      </c>
    </row>
    <row r="6830" spans="1:4" x14ac:dyDescent="0.3">
      <c r="A6830" t="s">
        <v>8389</v>
      </c>
      <c r="B6830" t="s">
        <v>586</v>
      </c>
      <c r="C6830" t="s">
        <v>587</v>
      </c>
      <c r="D6830">
        <v>100222</v>
      </c>
    </row>
    <row r="6831" spans="1:4" x14ac:dyDescent="0.3">
      <c r="A6831" t="s">
        <v>8390</v>
      </c>
      <c r="B6831" t="s">
        <v>8366</v>
      </c>
      <c r="C6831" t="s">
        <v>8367</v>
      </c>
      <c r="D6831">
        <v>150857</v>
      </c>
    </row>
    <row r="6832" spans="1:4" x14ac:dyDescent="0.3">
      <c r="A6832" t="s">
        <v>8391</v>
      </c>
      <c r="B6832" t="s">
        <v>8366</v>
      </c>
      <c r="C6832" t="s">
        <v>8392</v>
      </c>
      <c r="D6832">
        <v>156444</v>
      </c>
    </row>
    <row r="6833" spans="1:4" x14ac:dyDescent="0.3">
      <c r="A6833" t="s">
        <v>8393</v>
      </c>
      <c r="B6833" t="s">
        <v>626</v>
      </c>
      <c r="C6833" t="s">
        <v>627</v>
      </c>
      <c r="D6833">
        <v>175448</v>
      </c>
    </row>
    <row r="6834" spans="1:4" x14ac:dyDescent="0.3">
      <c r="A6834" t="s">
        <v>8394</v>
      </c>
      <c r="B6834" t="s">
        <v>8395</v>
      </c>
      <c r="C6834" t="s">
        <v>8396</v>
      </c>
      <c r="D6834">
        <v>207103</v>
      </c>
    </row>
    <row r="6835" spans="1:4" x14ac:dyDescent="0.3">
      <c r="A6835" t="s">
        <v>8397</v>
      </c>
      <c r="B6835" t="s">
        <v>6214</v>
      </c>
      <c r="C6835" t="s">
        <v>6215</v>
      </c>
      <c r="D6835">
        <v>25818</v>
      </c>
    </row>
    <row r="6836" spans="1:4" x14ac:dyDescent="0.3">
      <c r="A6836" t="s">
        <v>8397</v>
      </c>
      <c r="B6836" t="s">
        <v>6214</v>
      </c>
      <c r="C6836" t="s">
        <v>6215</v>
      </c>
      <c r="D6836">
        <v>243367</v>
      </c>
    </row>
    <row r="6837" spans="1:4" x14ac:dyDescent="0.3">
      <c r="A6837" t="s">
        <v>8398</v>
      </c>
      <c r="B6837" t="s">
        <v>320</v>
      </c>
      <c r="C6837" t="s">
        <v>2050</v>
      </c>
      <c r="D6837">
        <v>294752</v>
      </c>
    </row>
    <row r="6838" spans="1:4" x14ac:dyDescent="0.3">
      <c r="A6838" t="s">
        <v>8399</v>
      </c>
      <c r="B6838" t="s">
        <v>642</v>
      </c>
      <c r="C6838" t="s">
        <v>8400</v>
      </c>
      <c r="D6838">
        <v>155319</v>
      </c>
    </row>
    <row r="6839" spans="1:4" x14ac:dyDescent="0.3">
      <c r="A6839" t="s">
        <v>8401</v>
      </c>
      <c r="B6839" t="s">
        <v>2119</v>
      </c>
      <c r="C6839" t="s">
        <v>2120</v>
      </c>
      <c r="D6839">
        <v>151269</v>
      </c>
    </row>
    <row r="6840" spans="1:4" x14ac:dyDescent="0.3">
      <c r="A6840" t="s">
        <v>8402</v>
      </c>
      <c r="B6840" t="s">
        <v>2119</v>
      </c>
      <c r="C6840" t="s">
        <v>2120</v>
      </c>
      <c r="D6840">
        <v>18790</v>
      </c>
    </row>
    <row r="6841" spans="1:4" x14ac:dyDescent="0.3">
      <c r="A6841" t="s">
        <v>8403</v>
      </c>
      <c r="B6841" t="s">
        <v>601</v>
      </c>
      <c r="C6841" t="s">
        <v>4815</v>
      </c>
      <c r="D6841">
        <v>4111</v>
      </c>
    </row>
    <row r="6842" spans="1:4" x14ac:dyDescent="0.3">
      <c r="A6842" t="s">
        <v>8403</v>
      </c>
      <c r="B6842" t="s">
        <v>586</v>
      </c>
      <c r="C6842" t="s">
        <v>587</v>
      </c>
      <c r="D6842">
        <v>264609</v>
      </c>
    </row>
    <row r="6843" spans="1:4" x14ac:dyDescent="0.3">
      <c r="A6843" t="s">
        <v>8404</v>
      </c>
      <c r="B6843" t="s">
        <v>586</v>
      </c>
      <c r="C6843" t="s">
        <v>587</v>
      </c>
      <c r="D6843">
        <v>310116</v>
      </c>
    </row>
    <row r="6844" spans="1:4" x14ac:dyDescent="0.3">
      <c r="A6844" t="s">
        <v>8405</v>
      </c>
      <c r="B6844" t="s">
        <v>601</v>
      </c>
      <c r="C6844" t="s">
        <v>4815</v>
      </c>
      <c r="D6844">
        <v>130776</v>
      </c>
    </row>
    <row r="6845" spans="1:4" x14ac:dyDescent="0.3">
      <c r="A6845" t="s">
        <v>8406</v>
      </c>
      <c r="B6845" t="s">
        <v>601</v>
      </c>
      <c r="C6845" t="s">
        <v>4815</v>
      </c>
      <c r="D6845">
        <v>4527</v>
      </c>
    </row>
    <row r="6846" spans="1:4" x14ac:dyDescent="0.3">
      <c r="A6846" t="s">
        <v>8407</v>
      </c>
      <c r="B6846" t="s">
        <v>2786</v>
      </c>
      <c r="C6846" t="s">
        <v>2787</v>
      </c>
      <c r="D6846">
        <v>221271</v>
      </c>
    </row>
    <row r="6847" spans="1:4" x14ac:dyDescent="0.3">
      <c r="A6847" t="s">
        <v>8408</v>
      </c>
      <c r="B6847" t="s">
        <v>363</v>
      </c>
      <c r="C6847" t="s">
        <v>364</v>
      </c>
      <c r="D6847">
        <v>223028</v>
      </c>
    </row>
    <row r="6848" spans="1:4" x14ac:dyDescent="0.3">
      <c r="A6848" t="s">
        <v>8409</v>
      </c>
      <c r="B6848" t="s">
        <v>4664</v>
      </c>
      <c r="C6848" t="s">
        <v>5016</v>
      </c>
      <c r="D6848">
        <v>132000</v>
      </c>
    </row>
    <row r="6849" spans="1:4" x14ac:dyDescent="0.3">
      <c r="A6849" t="s">
        <v>8410</v>
      </c>
      <c r="B6849" t="s">
        <v>4559</v>
      </c>
      <c r="C6849" t="s">
        <v>4560</v>
      </c>
      <c r="D6849">
        <v>191461</v>
      </c>
    </row>
    <row r="6850" spans="1:4" x14ac:dyDescent="0.3">
      <c r="A6850" t="s">
        <v>8411</v>
      </c>
      <c r="B6850" t="s">
        <v>4453</v>
      </c>
      <c r="C6850" t="s">
        <v>4454</v>
      </c>
      <c r="D6850">
        <v>238805</v>
      </c>
    </row>
    <row r="6851" spans="1:4" x14ac:dyDescent="0.3">
      <c r="A6851" t="s">
        <v>8412</v>
      </c>
      <c r="B6851" t="s">
        <v>1162</v>
      </c>
      <c r="C6851" t="s">
        <v>5267</v>
      </c>
      <c r="D6851">
        <v>27669</v>
      </c>
    </row>
    <row r="6852" spans="1:4" x14ac:dyDescent="0.3">
      <c r="A6852" t="s">
        <v>8413</v>
      </c>
      <c r="B6852" t="s">
        <v>8366</v>
      </c>
      <c r="C6852" t="s">
        <v>8367</v>
      </c>
      <c r="D6852">
        <v>193316</v>
      </c>
    </row>
    <row r="6853" spans="1:4" x14ac:dyDescent="0.3">
      <c r="A6853" t="s">
        <v>8414</v>
      </c>
      <c r="B6853" t="s">
        <v>626</v>
      </c>
      <c r="C6853" t="s">
        <v>692</v>
      </c>
      <c r="D6853">
        <v>82536</v>
      </c>
    </row>
    <row r="6854" spans="1:4" x14ac:dyDescent="0.3">
      <c r="A6854" t="s">
        <v>8415</v>
      </c>
      <c r="B6854" t="s">
        <v>8366</v>
      </c>
      <c r="C6854" t="s">
        <v>8367</v>
      </c>
      <c r="D6854">
        <v>150857</v>
      </c>
    </row>
    <row r="6855" spans="1:4" x14ac:dyDescent="0.3">
      <c r="A6855" t="s">
        <v>8416</v>
      </c>
      <c r="B6855" t="s">
        <v>8417</v>
      </c>
      <c r="C6855" t="s">
        <v>8418</v>
      </c>
      <c r="D6855">
        <v>172000</v>
      </c>
    </row>
    <row r="6856" spans="1:4" x14ac:dyDescent="0.3">
      <c r="A6856" t="s">
        <v>8419</v>
      </c>
      <c r="B6856" t="s">
        <v>617</v>
      </c>
      <c r="C6856" t="s">
        <v>8420</v>
      </c>
      <c r="D6856">
        <v>53999</v>
      </c>
    </row>
    <row r="6857" spans="1:4" x14ac:dyDescent="0.3">
      <c r="A6857" t="s">
        <v>8421</v>
      </c>
      <c r="B6857" t="s">
        <v>617</v>
      </c>
      <c r="C6857" t="s">
        <v>8420</v>
      </c>
      <c r="D6857">
        <v>98515</v>
      </c>
    </row>
    <row r="6858" spans="1:4" x14ac:dyDescent="0.3">
      <c r="A6858" t="s">
        <v>8421</v>
      </c>
      <c r="B6858" t="s">
        <v>8366</v>
      </c>
      <c r="C6858" t="s">
        <v>8422</v>
      </c>
      <c r="D6858">
        <v>16076</v>
      </c>
    </row>
    <row r="6859" spans="1:4" x14ac:dyDescent="0.3">
      <c r="A6859" t="s">
        <v>8423</v>
      </c>
      <c r="B6859" t="s">
        <v>8366</v>
      </c>
      <c r="C6859" t="s">
        <v>8367</v>
      </c>
      <c r="D6859">
        <v>218198</v>
      </c>
    </row>
    <row r="6860" spans="1:4" x14ac:dyDescent="0.3">
      <c r="A6860" t="s">
        <v>8424</v>
      </c>
      <c r="B6860" t="s">
        <v>6169</v>
      </c>
      <c r="C6860" t="s">
        <v>6170</v>
      </c>
      <c r="D6860">
        <v>56333</v>
      </c>
    </row>
    <row r="6861" spans="1:4" x14ac:dyDescent="0.3">
      <c r="A6861" t="s">
        <v>8425</v>
      </c>
      <c r="B6861" t="s">
        <v>903</v>
      </c>
      <c r="C6861" t="s">
        <v>8426</v>
      </c>
      <c r="D6861">
        <v>1840</v>
      </c>
    </row>
    <row r="6862" spans="1:4" x14ac:dyDescent="0.3">
      <c r="A6862" t="s">
        <v>8427</v>
      </c>
      <c r="B6862" t="s">
        <v>1945</v>
      </c>
      <c r="C6862" t="s">
        <v>8428</v>
      </c>
      <c r="D6862">
        <v>270916</v>
      </c>
    </row>
    <row r="6863" spans="1:4" x14ac:dyDescent="0.3">
      <c r="A6863" t="s">
        <v>8429</v>
      </c>
      <c r="B6863" t="s">
        <v>30</v>
      </c>
      <c r="C6863" t="s">
        <v>360</v>
      </c>
      <c r="D6863">
        <v>210750</v>
      </c>
    </row>
    <row r="6864" spans="1:4" x14ac:dyDescent="0.3">
      <c r="A6864" t="s">
        <v>8430</v>
      </c>
      <c r="B6864" t="s">
        <v>1945</v>
      </c>
      <c r="C6864" t="s">
        <v>2076</v>
      </c>
      <c r="D6864">
        <v>343907</v>
      </c>
    </row>
    <row r="6865" spans="1:4" x14ac:dyDescent="0.3">
      <c r="A6865" t="s">
        <v>8431</v>
      </c>
      <c r="B6865" t="s">
        <v>21</v>
      </c>
      <c r="C6865" t="s">
        <v>877</v>
      </c>
      <c r="D6865">
        <v>285687</v>
      </c>
    </row>
    <row r="6866" spans="1:4" x14ac:dyDescent="0.3">
      <c r="A6866" t="s">
        <v>8432</v>
      </c>
      <c r="B6866" t="s">
        <v>1173</v>
      </c>
      <c r="C6866" t="s">
        <v>3196</v>
      </c>
      <c r="D6866">
        <v>241668</v>
      </c>
    </row>
    <row r="6867" spans="1:4" x14ac:dyDescent="0.3">
      <c r="A6867" t="s">
        <v>8433</v>
      </c>
      <c r="B6867" t="s">
        <v>1931</v>
      </c>
      <c r="C6867" t="s">
        <v>2111</v>
      </c>
      <c r="D6867">
        <v>155172</v>
      </c>
    </row>
    <row r="6868" spans="1:4" x14ac:dyDescent="0.3">
      <c r="A6868" t="s">
        <v>8434</v>
      </c>
      <c r="B6868" t="s">
        <v>4788</v>
      </c>
      <c r="C6868" t="s">
        <v>8435</v>
      </c>
      <c r="D6868">
        <v>240066</v>
      </c>
    </row>
    <row r="6869" spans="1:4" x14ac:dyDescent="0.3">
      <c r="A6869" t="s">
        <v>8436</v>
      </c>
      <c r="B6869" t="s">
        <v>30</v>
      </c>
      <c r="C6869" t="s">
        <v>2751</v>
      </c>
      <c r="D6869">
        <v>322250</v>
      </c>
    </row>
    <row r="6870" spans="1:4" x14ac:dyDescent="0.3">
      <c r="A6870" t="s">
        <v>8437</v>
      </c>
      <c r="B6870" t="s">
        <v>1945</v>
      </c>
      <c r="C6870" t="s">
        <v>2189</v>
      </c>
      <c r="D6870">
        <v>270800</v>
      </c>
    </row>
    <row r="6871" spans="1:4" x14ac:dyDescent="0.3">
      <c r="A6871" t="s">
        <v>8438</v>
      </c>
      <c r="B6871" t="s">
        <v>8366</v>
      </c>
      <c r="C6871" t="s">
        <v>8367</v>
      </c>
      <c r="D6871">
        <v>154837</v>
      </c>
    </row>
    <row r="6872" spans="1:4" x14ac:dyDescent="0.3">
      <c r="A6872" t="s">
        <v>8439</v>
      </c>
      <c r="B6872" t="s">
        <v>528</v>
      </c>
      <c r="C6872" t="s">
        <v>851</v>
      </c>
      <c r="D6872">
        <v>25958</v>
      </c>
    </row>
    <row r="6873" spans="1:4" x14ac:dyDescent="0.3">
      <c r="A6873" t="s">
        <v>8439</v>
      </c>
      <c r="B6873" t="s">
        <v>1181</v>
      </c>
      <c r="C6873" t="s">
        <v>8440</v>
      </c>
      <c r="D6873">
        <v>227576</v>
      </c>
    </row>
    <row r="6874" spans="1:4" x14ac:dyDescent="0.3">
      <c r="A6874" t="s">
        <v>8441</v>
      </c>
      <c r="B6874" t="s">
        <v>8366</v>
      </c>
      <c r="C6874" t="s">
        <v>8367</v>
      </c>
      <c r="D6874">
        <v>150857</v>
      </c>
    </row>
    <row r="6875" spans="1:4" x14ac:dyDescent="0.3">
      <c r="A6875" t="s">
        <v>8442</v>
      </c>
      <c r="B6875" t="s">
        <v>8395</v>
      </c>
      <c r="C6875" t="s">
        <v>8396</v>
      </c>
      <c r="D6875">
        <v>207103</v>
      </c>
    </row>
    <row r="6876" spans="1:4" x14ac:dyDescent="0.3">
      <c r="A6876" t="s">
        <v>8443</v>
      </c>
      <c r="B6876" t="s">
        <v>626</v>
      </c>
      <c r="C6876" t="s">
        <v>627</v>
      </c>
      <c r="D6876">
        <v>175448</v>
      </c>
    </row>
    <row r="6877" spans="1:4" x14ac:dyDescent="0.3">
      <c r="A6877" t="s">
        <v>8444</v>
      </c>
      <c r="B6877" t="s">
        <v>639</v>
      </c>
      <c r="C6877" t="s">
        <v>694</v>
      </c>
      <c r="D6877">
        <v>215947</v>
      </c>
    </row>
    <row r="6878" spans="1:4" x14ac:dyDescent="0.3">
      <c r="A6878" t="s">
        <v>8445</v>
      </c>
      <c r="B6878" t="s">
        <v>642</v>
      </c>
      <c r="C6878" t="s">
        <v>8400</v>
      </c>
      <c r="D6878">
        <v>155319</v>
      </c>
    </row>
    <row r="6879" spans="1:4" x14ac:dyDescent="0.3">
      <c r="A6879" t="s">
        <v>8446</v>
      </c>
      <c r="B6879" t="s">
        <v>8366</v>
      </c>
      <c r="C6879" t="s">
        <v>8392</v>
      </c>
      <c r="D6879">
        <v>156444</v>
      </c>
    </row>
    <row r="6880" spans="1:4" x14ac:dyDescent="0.3">
      <c r="A6880" t="s">
        <v>8447</v>
      </c>
      <c r="B6880" t="s">
        <v>617</v>
      </c>
      <c r="C6880" t="s">
        <v>8448</v>
      </c>
      <c r="D6880">
        <v>208621</v>
      </c>
    </row>
    <row r="6881" spans="1:4" x14ac:dyDescent="0.3">
      <c r="A6881" t="s">
        <v>8449</v>
      </c>
      <c r="B6881" t="s">
        <v>8450</v>
      </c>
      <c r="C6881" t="s">
        <v>8451</v>
      </c>
      <c r="D6881">
        <v>25076</v>
      </c>
    </row>
    <row r="6882" spans="1:4" x14ac:dyDescent="0.3">
      <c r="A6882" t="s">
        <v>8449</v>
      </c>
      <c r="B6882" t="s">
        <v>635</v>
      </c>
      <c r="C6882" t="s">
        <v>636</v>
      </c>
      <c r="D6882">
        <v>278474</v>
      </c>
    </row>
    <row r="6883" spans="1:4" x14ac:dyDescent="0.3">
      <c r="A6883" t="s">
        <v>8452</v>
      </c>
      <c r="B6883" t="s">
        <v>8366</v>
      </c>
      <c r="C6883" t="s">
        <v>8367</v>
      </c>
      <c r="D6883">
        <v>388276</v>
      </c>
    </row>
    <row r="6884" spans="1:4" x14ac:dyDescent="0.3">
      <c r="A6884" t="s">
        <v>8452</v>
      </c>
      <c r="B6884" t="s">
        <v>8417</v>
      </c>
      <c r="C6884" t="s">
        <v>8418</v>
      </c>
      <c r="D6884">
        <v>16870</v>
      </c>
    </row>
    <row r="6885" spans="1:4" x14ac:dyDescent="0.3">
      <c r="A6885" t="s">
        <v>8453</v>
      </c>
      <c r="B6885" t="s">
        <v>8366</v>
      </c>
      <c r="C6885" t="s">
        <v>8367</v>
      </c>
      <c r="D6885">
        <v>171555</v>
      </c>
    </row>
    <row r="6886" spans="1:4" x14ac:dyDescent="0.3">
      <c r="A6886" t="s">
        <v>8454</v>
      </c>
      <c r="B6886" t="s">
        <v>586</v>
      </c>
      <c r="C6886" t="s">
        <v>587</v>
      </c>
      <c r="D6886">
        <v>296767</v>
      </c>
    </row>
    <row r="6887" spans="1:4" x14ac:dyDescent="0.3">
      <c r="A6887" t="s">
        <v>8455</v>
      </c>
      <c r="B6887" t="s">
        <v>6169</v>
      </c>
      <c r="C6887" t="s">
        <v>6170</v>
      </c>
      <c r="D6887">
        <v>196253</v>
      </c>
    </row>
    <row r="6888" spans="1:4" x14ac:dyDescent="0.3">
      <c r="A6888" t="s">
        <v>8456</v>
      </c>
      <c r="B6888" t="s">
        <v>642</v>
      </c>
      <c r="C6888" t="s">
        <v>643</v>
      </c>
      <c r="D6888">
        <v>22059</v>
      </c>
    </row>
    <row r="6889" spans="1:4" x14ac:dyDescent="0.3">
      <c r="A6889" t="s">
        <v>8456</v>
      </c>
      <c r="B6889" t="s">
        <v>1181</v>
      </c>
      <c r="C6889" t="s">
        <v>8440</v>
      </c>
      <c r="D6889">
        <v>4236</v>
      </c>
    </row>
    <row r="6890" spans="1:4" x14ac:dyDescent="0.3">
      <c r="A6890" t="s">
        <v>8457</v>
      </c>
      <c r="B6890" t="s">
        <v>1945</v>
      </c>
      <c r="C6890" t="s">
        <v>8428</v>
      </c>
      <c r="D6890">
        <v>190336</v>
      </c>
    </row>
    <row r="6891" spans="1:4" x14ac:dyDescent="0.3">
      <c r="A6891" t="s">
        <v>8458</v>
      </c>
      <c r="B6891" t="s">
        <v>676</v>
      </c>
      <c r="C6891" t="s">
        <v>677</v>
      </c>
      <c r="D6891">
        <v>73515</v>
      </c>
    </row>
    <row r="6892" spans="1:4" x14ac:dyDescent="0.3">
      <c r="A6892" t="s">
        <v>8459</v>
      </c>
      <c r="B6892" t="s">
        <v>8366</v>
      </c>
      <c r="C6892" t="s">
        <v>8367</v>
      </c>
      <c r="D6892">
        <v>186519</v>
      </c>
    </row>
    <row r="6893" spans="1:4" x14ac:dyDescent="0.3">
      <c r="A6893" t="s">
        <v>8460</v>
      </c>
      <c r="B6893" t="s">
        <v>639</v>
      </c>
      <c r="C6893" t="s">
        <v>640</v>
      </c>
      <c r="D6893">
        <v>81839</v>
      </c>
    </row>
    <row r="6894" spans="1:4" x14ac:dyDescent="0.3">
      <c r="A6894" t="s">
        <v>8461</v>
      </c>
      <c r="B6894" t="s">
        <v>8366</v>
      </c>
      <c r="C6894" t="s">
        <v>8367</v>
      </c>
      <c r="D6894">
        <v>243091</v>
      </c>
    </row>
    <row r="6895" spans="1:4" x14ac:dyDescent="0.3">
      <c r="A6895" t="s">
        <v>8462</v>
      </c>
      <c r="B6895" t="s">
        <v>639</v>
      </c>
      <c r="C6895" t="s">
        <v>640</v>
      </c>
      <c r="D6895">
        <v>332496</v>
      </c>
    </row>
    <row r="6896" spans="1:4" x14ac:dyDescent="0.3">
      <c r="A6896" t="s">
        <v>8463</v>
      </c>
      <c r="B6896" t="s">
        <v>8464</v>
      </c>
      <c r="C6896" t="s">
        <v>8465</v>
      </c>
      <c r="D6896">
        <v>240000</v>
      </c>
    </row>
    <row r="6897" spans="1:4" x14ac:dyDescent="0.3">
      <c r="A6897" t="s">
        <v>8466</v>
      </c>
      <c r="B6897" t="s">
        <v>8467</v>
      </c>
      <c r="C6897" t="s">
        <v>8468</v>
      </c>
      <c r="D6897">
        <v>122635</v>
      </c>
    </row>
    <row r="6898" spans="1:4" x14ac:dyDescent="0.3">
      <c r="A6898" t="s">
        <v>8469</v>
      </c>
      <c r="B6898" t="s">
        <v>8467</v>
      </c>
      <c r="C6898" t="s">
        <v>8468</v>
      </c>
      <c r="D6898">
        <v>3797</v>
      </c>
    </row>
    <row r="6899" spans="1:4" x14ac:dyDescent="0.3">
      <c r="A6899" t="s">
        <v>8470</v>
      </c>
      <c r="B6899" t="s">
        <v>8366</v>
      </c>
      <c r="C6899" t="s">
        <v>8367</v>
      </c>
      <c r="D6899">
        <v>400223</v>
      </c>
    </row>
    <row r="6900" spans="1:4" x14ac:dyDescent="0.3">
      <c r="A6900" t="s">
        <v>8471</v>
      </c>
      <c r="B6900" t="s">
        <v>8472</v>
      </c>
      <c r="C6900" t="s">
        <v>8473</v>
      </c>
      <c r="D6900">
        <v>159158</v>
      </c>
    </row>
    <row r="6901" spans="1:4" x14ac:dyDescent="0.3">
      <c r="A6901" t="s">
        <v>8474</v>
      </c>
      <c r="B6901" t="s">
        <v>320</v>
      </c>
      <c r="C6901" t="s">
        <v>2050</v>
      </c>
      <c r="D6901">
        <v>59545</v>
      </c>
    </row>
    <row r="6902" spans="1:4" x14ac:dyDescent="0.3">
      <c r="A6902" t="s">
        <v>8475</v>
      </c>
      <c r="B6902" t="s">
        <v>8366</v>
      </c>
      <c r="C6902" t="s">
        <v>8367</v>
      </c>
      <c r="D6902">
        <v>811</v>
      </c>
    </row>
    <row r="6903" spans="1:4" x14ac:dyDescent="0.3">
      <c r="A6903" t="s">
        <v>8476</v>
      </c>
      <c r="B6903" t="s">
        <v>8366</v>
      </c>
      <c r="C6903" t="s">
        <v>8367</v>
      </c>
      <c r="D6903">
        <v>150857</v>
      </c>
    </row>
    <row r="6904" spans="1:4" x14ac:dyDescent="0.3">
      <c r="A6904" t="s">
        <v>8476</v>
      </c>
      <c r="B6904" t="s">
        <v>477</v>
      </c>
      <c r="C6904" t="s">
        <v>8388</v>
      </c>
      <c r="D6904">
        <v>18095</v>
      </c>
    </row>
    <row r="6905" spans="1:4" x14ac:dyDescent="0.3">
      <c r="A6905" t="s">
        <v>8477</v>
      </c>
      <c r="B6905" t="s">
        <v>8366</v>
      </c>
      <c r="C6905" t="s">
        <v>8367</v>
      </c>
      <c r="D6905">
        <v>197635</v>
      </c>
    </row>
    <row r="6906" spans="1:4" x14ac:dyDescent="0.3">
      <c r="A6906" t="s">
        <v>8477</v>
      </c>
      <c r="B6906" t="s">
        <v>477</v>
      </c>
      <c r="C6906" t="s">
        <v>8388</v>
      </c>
      <c r="D6906">
        <v>7003</v>
      </c>
    </row>
    <row r="6907" spans="1:4" x14ac:dyDescent="0.3">
      <c r="A6907" t="s">
        <v>8478</v>
      </c>
      <c r="B6907" t="s">
        <v>8366</v>
      </c>
      <c r="C6907" t="s">
        <v>8367</v>
      </c>
      <c r="D6907">
        <v>150857</v>
      </c>
    </row>
    <row r="6908" spans="1:4" x14ac:dyDescent="0.3">
      <c r="A6908" t="s">
        <v>8479</v>
      </c>
      <c r="B6908" t="s">
        <v>477</v>
      </c>
      <c r="C6908" t="s">
        <v>8388</v>
      </c>
      <c r="D6908">
        <v>215226</v>
      </c>
    </row>
    <row r="6909" spans="1:4" x14ac:dyDescent="0.3">
      <c r="A6909" t="s">
        <v>8480</v>
      </c>
      <c r="B6909" t="s">
        <v>8384</v>
      </c>
      <c r="C6909" t="s">
        <v>8385</v>
      </c>
      <c r="D6909">
        <v>148428</v>
      </c>
    </row>
    <row r="6910" spans="1:4" x14ac:dyDescent="0.3">
      <c r="A6910" t="s">
        <v>8481</v>
      </c>
      <c r="B6910" t="s">
        <v>617</v>
      </c>
      <c r="C6910" t="s">
        <v>8420</v>
      </c>
      <c r="D6910">
        <v>5397</v>
      </c>
    </row>
    <row r="6911" spans="1:4" x14ac:dyDescent="0.3">
      <c r="A6911" t="s">
        <v>8481</v>
      </c>
      <c r="B6911" t="s">
        <v>8464</v>
      </c>
      <c r="C6911" t="s">
        <v>8482</v>
      </c>
      <c r="D6911">
        <v>62490</v>
      </c>
    </row>
    <row r="6912" spans="1:4" x14ac:dyDescent="0.3">
      <c r="A6912" t="s">
        <v>8483</v>
      </c>
      <c r="B6912" t="s">
        <v>8366</v>
      </c>
      <c r="C6912" t="s">
        <v>8367</v>
      </c>
      <c r="D6912">
        <v>150857</v>
      </c>
    </row>
    <row r="6913" spans="1:4" x14ac:dyDescent="0.3">
      <c r="A6913" t="s">
        <v>8484</v>
      </c>
      <c r="B6913" t="s">
        <v>639</v>
      </c>
      <c r="C6913" t="s">
        <v>694</v>
      </c>
      <c r="D6913">
        <v>215947</v>
      </c>
    </row>
    <row r="6914" spans="1:4" x14ac:dyDescent="0.3">
      <c r="A6914" t="s">
        <v>8485</v>
      </c>
      <c r="B6914" t="s">
        <v>759</v>
      </c>
      <c r="C6914" t="s">
        <v>760</v>
      </c>
      <c r="D6914">
        <v>125466</v>
      </c>
    </row>
    <row r="6915" spans="1:4" x14ac:dyDescent="0.3">
      <c r="A6915" t="s">
        <v>8486</v>
      </c>
      <c r="B6915" t="s">
        <v>8366</v>
      </c>
      <c r="C6915" t="s">
        <v>8367</v>
      </c>
      <c r="D6915">
        <v>123335</v>
      </c>
    </row>
    <row r="6916" spans="1:4" x14ac:dyDescent="0.3">
      <c r="A6916" t="s">
        <v>8487</v>
      </c>
      <c r="B6916" t="s">
        <v>1945</v>
      </c>
      <c r="C6916" t="s">
        <v>8428</v>
      </c>
      <c r="D6916">
        <v>270916</v>
      </c>
    </row>
    <row r="6917" spans="1:4" x14ac:dyDescent="0.3">
      <c r="A6917" t="s">
        <v>8488</v>
      </c>
      <c r="B6917" t="s">
        <v>1945</v>
      </c>
      <c r="C6917" t="s">
        <v>8489</v>
      </c>
      <c r="D6917">
        <v>40666</v>
      </c>
    </row>
    <row r="6918" spans="1:4" x14ac:dyDescent="0.3">
      <c r="A6918" t="s">
        <v>8490</v>
      </c>
      <c r="B6918" t="s">
        <v>1945</v>
      </c>
      <c r="C6918" t="s">
        <v>8428</v>
      </c>
      <c r="D6918">
        <v>11776</v>
      </c>
    </row>
    <row r="6919" spans="1:4" x14ac:dyDescent="0.3">
      <c r="A6919" t="s">
        <v>8491</v>
      </c>
      <c r="B6919" t="s">
        <v>8366</v>
      </c>
      <c r="C6919" t="s">
        <v>8367</v>
      </c>
      <c r="D6919">
        <v>194905</v>
      </c>
    </row>
    <row r="6920" spans="1:4" x14ac:dyDescent="0.3">
      <c r="A6920" t="s">
        <v>8492</v>
      </c>
      <c r="B6920" t="s">
        <v>635</v>
      </c>
      <c r="C6920" t="s">
        <v>636</v>
      </c>
      <c r="D6920">
        <v>187212</v>
      </c>
    </row>
    <row r="6921" spans="1:4" x14ac:dyDescent="0.3">
      <c r="A6921" t="s">
        <v>8493</v>
      </c>
      <c r="B6921" t="s">
        <v>635</v>
      </c>
      <c r="C6921" t="s">
        <v>636</v>
      </c>
      <c r="D6921">
        <v>5583</v>
      </c>
    </row>
    <row r="6922" spans="1:4" x14ac:dyDescent="0.3">
      <c r="A6922" t="s">
        <v>8494</v>
      </c>
      <c r="B6922" t="s">
        <v>8366</v>
      </c>
      <c r="C6922" t="s">
        <v>8367</v>
      </c>
      <c r="D6922">
        <v>171054</v>
      </c>
    </row>
    <row r="6923" spans="1:4" x14ac:dyDescent="0.3">
      <c r="A6923" t="s">
        <v>8495</v>
      </c>
      <c r="B6923" t="s">
        <v>6247</v>
      </c>
      <c r="C6923" t="s">
        <v>6248</v>
      </c>
      <c r="D6923">
        <v>127858</v>
      </c>
    </row>
    <row r="6924" spans="1:4" x14ac:dyDescent="0.3">
      <c r="A6924" t="s">
        <v>8496</v>
      </c>
      <c r="B6924" t="s">
        <v>8366</v>
      </c>
      <c r="C6924" t="s">
        <v>8367</v>
      </c>
      <c r="D6924">
        <v>150857</v>
      </c>
    </row>
    <row r="6925" spans="1:4" x14ac:dyDescent="0.3">
      <c r="A6925" t="s">
        <v>8497</v>
      </c>
      <c r="B6925" t="s">
        <v>8395</v>
      </c>
      <c r="C6925" t="s">
        <v>8396</v>
      </c>
      <c r="D6925">
        <v>162100</v>
      </c>
    </row>
    <row r="6926" spans="1:4" x14ac:dyDescent="0.3">
      <c r="A6926" t="s">
        <v>8498</v>
      </c>
      <c r="B6926" t="s">
        <v>8366</v>
      </c>
      <c r="C6926" t="s">
        <v>8367</v>
      </c>
      <c r="D6926">
        <v>150857</v>
      </c>
    </row>
    <row r="6927" spans="1:4" x14ac:dyDescent="0.3">
      <c r="A6927" t="s">
        <v>8499</v>
      </c>
      <c r="B6927" t="s">
        <v>6169</v>
      </c>
      <c r="C6927" t="s">
        <v>6170</v>
      </c>
      <c r="D6927">
        <v>20840</v>
      </c>
    </row>
    <row r="6928" spans="1:4" x14ac:dyDescent="0.3">
      <c r="A6928" t="s">
        <v>8500</v>
      </c>
      <c r="B6928" t="s">
        <v>8366</v>
      </c>
      <c r="C6928" t="s">
        <v>8367</v>
      </c>
      <c r="D6928">
        <v>49365</v>
      </c>
    </row>
    <row r="6929" spans="1:4" x14ac:dyDescent="0.3">
      <c r="A6929" t="s">
        <v>8501</v>
      </c>
      <c r="B6929" t="s">
        <v>642</v>
      </c>
      <c r="C6929" t="s">
        <v>8400</v>
      </c>
      <c r="D6929">
        <v>14560</v>
      </c>
    </row>
    <row r="6930" spans="1:4" x14ac:dyDescent="0.3">
      <c r="A6930" t="s">
        <v>8501</v>
      </c>
      <c r="B6930" t="s">
        <v>8366</v>
      </c>
      <c r="C6930" t="s">
        <v>8367</v>
      </c>
      <c r="D6930">
        <v>198520</v>
      </c>
    </row>
    <row r="6931" spans="1:4" x14ac:dyDescent="0.3">
      <c r="A6931" t="s">
        <v>8502</v>
      </c>
      <c r="B6931" t="s">
        <v>639</v>
      </c>
      <c r="C6931" t="s">
        <v>694</v>
      </c>
      <c r="D6931">
        <v>215947</v>
      </c>
    </row>
    <row r="6932" spans="1:4" x14ac:dyDescent="0.3">
      <c r="A6932" t="s">
        <v>8503</v>
      </c>
      <c r="B6932" t="s">
        <v>89</v>
      </c>
      <c r="C6932" t="s">
        <v>90</v>
      </c>
      <c r="D6932">
        <v>172381</v>
      </c>
    </row>
    <row r="6933" spans="1:4" x14ac:dyDescent="0.3">
      <c r="A6933" t="s">
        <v>8504</v>
      </c>
      <c r="B6933" t="s">
        <v>3580</v>
      </c>
      <c r="C6933" t="s">
        <v>3581</v>
      </c>
      <c r="D6933">
        <v>247223</v>
      </c>
    </row>
    <row r="6934" spans="1:4" x14ac:dyDescent="0.3">
      <c r="A6934" t="s">
        <v>8505</v>
      </c>
      <c r="B6934" t="s">
        <v>8506</v>
      </c>
      <c r="C6934" t="s">
        <v>8507</v>
      </c>
      <c r="D6934">
        <v>170089</v>
      </c>
    </row>
    <row r="6935" spans="1:4" x14ac:dyDescent="0.3">
      <c r="A6935" t="s">
        <v>8508</v>
      </c>
      <c r="B6935" t="s">
        <v>472</v>
      </c>
      <c r="C6935" t="s">
        <v>613</v>
      </c>
      <c r="D6935">
        <v>193608</v>
      </c>
    </row>
    <row r="6936" spans="1:4" x14ac:dyDescent="0.3">
      <c r="A6936" t="s">
        <v>8509</v>
      </c>
      <c r="B6936" t="s">
        <v>626</v>
      </c>
      <c r="C6936" t="s">
        <v>627</v>
      </c>
      <c r="D6936">
        <v>179713</v>
      </c>
    </row>
    <row r="6937" spans="1:4" x14ac:dyDescent="0.3">
      <c r="A6937" t="s">
        <v>8510</v>
      </c>
      <c r="B6937" t="s">
        <v>639</v>
      </c>
      <c r="C6937" t="s">
        <v>694</v>
      </c>
      <c r="D6937">
        <v>215947</v>
      </c>
    </row>
    <row r="6938" spans="1:4" x14ac:dyDescent="0.3">
      <c r="A6938" t="s">
        <v>8511</v>
      </c>
      <c r="B6938" t="s">
        <v>670</v>
      </c>
      <c r="C6938" t="s">
        <v>1311</v>
      </c>
      <c r="D6938">
        <v>179444</v>
      </c>
    </row>
    <row r="6939" spans="1:4" x14ac:dyDescent="0.3">
      <c r="A6939" t="s">
        <v>8512</v>
      </c>
      <c r="B6939" t="s">
        <v>472</v>
      </c>
      <c r="C6939" t="s">
        <v>615</v>
      </c>
      <c r="D6939">
        <v>116894</v>
      </c>
    </row>
    <row r="6940" spans="1:4" x14ac:dyDescent="0.3">
      <c r="A6940" t="s">
        <v>8513</v>
      </c>
      <c r="B6940" t="s">
        <v>472</v>
      </c>
      <c r="C6940" t="s">
        <v>613</v>
      </c>
      <c r="D6940">
        <v>76500</v>
      </c>
    </row>
    <row r="6941" spans="1:4" x14ac:dyDescent="0.3">
      <c r="A6941" t="s">
        <v>8514</v>
      </c>
      <c r="B6941" t="s">
        <v>639</v>
      </c>
      <c r="C6941" t="s">
        <v>694</v>
      </c>
      <c r="D6941">
        <v>215947</v>
      </c>
    </row>
    <row r="6942" spans="1:4" x14ac:dyDescent="0.3">
      <c r="A6942" t="s">
        <v>8515</v>
      </c>
      <c r="B6942" t="s">
        <v>8516</v>
      </c>
      <c r="C6942" t="s">
        <v>8517</v>
      </c>
      <c r="D6942">
        <v>216905</v>
      </c>
    </row>
    <row r="6943" spans="1:4" x14ac:dyDescent="0.3">
      <c r="A6943" t="s">
        <v>8518</v>
      </c>
      <c r="B6943" t="s">
        <v>8472</v>
      </c>
      <c r="C6943" t="s">
        <v>8473</v>
      </c>
      <c r="D6943">
        <v>25190</v>
      </c>
    </row>
    <row r="6944" spans="1:4" x14ac:dyDescent="0.3">
      <c r="A6944" t="s">
        <v>8518</v>
      </c>
      <c r="B6944" t="s">
        <v>670</v>
      </c>
      <c r="C6944" t="s">
        <v>2287</v>
      </c>
      <c r="D6944">
        <v>171600</v>
      </c>
    </row>
    <row r="6945" spans="1:4" x14ac:dyDescent="0.3">
      <c r="A6945" t="s">
        <v>8519</v>
      </c>
      <c r="B6945" t="s">
        <v>30</v>
      </c>
      <c r="C6945" t="s">
        <v>7011</v>
      </c>
      <c r="D6945">
        <v>45355</v>
      </c>
    </row>
    <row r="6946" spans="1:4" x14ac:dyDescent="0.3">
      <c r="A6946" t="s">
        <v>8520</v>
      </c>
      <c r="B6946" t="s">
        <v>30</v>
      </c>
      <c r="C6946" t="s">
        <v>7011</v>
      </c>
      <c r="D6946">
        <v>571764</v>
      </c>
    </row>
    <row r="6947" spans="1:4" x14ac:dyDescent="0.3">
      <c r="A6947" t="s">
        <v>8521</v>
      </c>
      <c r="B6947" t="s">
        <v>30</v>
      </c>
      <c r="C6947" t="s">
        <v>7009</v>
      </c>
      <c r="D6947">
        <v>255216</v>
      </c>
    </row>
    <row r="6948" spans="1:4" x14ac:dyDescent="0.3">
      <c r="A6948" t="s">
        <v>8522</v>
      </c>
      <c r="B6948" t="s">
        <v>78</v>
      </c>
      <c r="C6948" t="s">
        <v>3182</v>
      </c>
      <c r="D6948">
        <v>296160</v>
      </c>
    </row>
    <row r="6949" spans="1:4" x14ac:dyDescent="0.3">
      <c r="A6949" t="s">
        <v>8523</v>
      </c>
      <c r="B6949" t="s">
        <v>414</v>
      </c>
      <c r="C6949" t="s">
        <v>415</v>
      </c>
      <c r="D6949">
        <v>80180</v>
      </c>
    </row>
    <row r="6950" spans="1:4" x14ac:dyDescent="0.3">
      <c r="A6950" t="s">
        <v>8524</v>
      </c>
      <c r="B6950" t="s">
        <v>30</v>
      </c>
      <c r="C6950" t="s">
        <v>7011</v>
      </c>
      <c r="D6950">
        <v>500120</v>
      </c>
    </row>
    <row r="6951" spans="1:4" x14ac:dyDescent="0.3">
      <c r="A6951" t="s">
        <v>8525</v>
      </c>
      <c r="B6951" t="s">
        <v>30</v>
      </c>
      <c r="C6951" t="s">
        <v>1176</v>
      </c>
      <c r="D6951">
        <v>4669</v>
      </c>
    </row>
    <row r="6952" spans="1:4" x14ac:dyDescent="0.3">
      <c r="A6952" t="s">
        <v>8525</v>
      </c>
      <c r="B6952" t="s">
        <v>30</v>
      </c>
      <c r="C6952" t="s">
        <v>1176</v>
      </c>
      <c r="D6952">
        <v>50475</v>
      </c>
    </row>
    <row r="6953" spans="1:4" x14ac:dyDescent="0.3">
      <c r="A6953" t="s">
        <v>8526</v>
      </c>
      <c r="B6953" t="s">
        <v>8366</v>
      </c>
      <c r="C6953" t="s">
        <v>8367</v>
      </c>
      <c r="D6953">
        <v>187082</v>
      </c>
    </row>
    <row r="6954" spans="1:4" x14ac:dyDescent="0.3">
      <c r="A6954" t="s">
        <v>8527</v>
      </c>
      <c r="B6954" t="s">
        <v>8384</v>
      </c>
      <c r="C6954" t="s">
        <v>8385</v>
      </c>
      <c r="D6954">
        <v>54</v>
      </c>
    </row>
    <row r="6955" spans="1:4" x14ac:dyDescent="0.3">
      <c r="A6955" t="s">
        <v>8528</v>
      </c>
      <c r="B6955" t="s">
        <v>8366</v>
      </c>
      <c r="C6955" t="s">
        <v>8367</v>
      </c>
      <c r="D6955">
        <v>105391</v>
      </c>
    </row>
    <row r="6956" spans="1:4" x14ac:dyDescent="0.3">
      <c r="A6956" t="s">
        <v>8529</v>
      </c>
      <c r="B6956" t="s">
        <v>8366</v>
      </c>
      <c r="C6956" t="s">
        <v>8367</v>
      </c>
      <c r="D6956">
        <v>160959</v>
      </c>
    </row>
    <row r="6957" spans="1:4" x14ac:dyDescent="0.3">
      <c r="A6957" t="s">
        <v>8530</v>
      </c>
      <c r="B6957" t="s">
        <v>8384</v>
      </c>
      <c r="C6957" t="s">
        <v>8385</v>
      </c>
      <c r="D6957">
        <v>23278</v>
      </c>
    </row>
    <row r="6958" spans="1:4" x14ac:dyDescent="0.3">
      <c r="A6958" t="s">
        <v>8531</v>
      </c>
      <c r="B6958" t="s">
        <v>8366</v>
      </c>
      <c r="C6958" t="s">
        <v>8392</v>
      </c>
      <c r="D6958">
        <v>15491</v>
      </c>
    </row>
    <row r="6959" spans="1:4" x14ac:dyDescent="0.3">
      <c r="A6959" t="s">
        <v>8531</v>
      </c>
      <c r="B6959" t="s">
        <v>8384</v>
      </c>
      <c r="C6959" t="s">
        <v>8385</v>
      </c>
      <c r="D6959">
        <v>125177</v>
      </c>
    </row>
    <row r="6960" spans="1:4" x14ac:dyDescent="0.3">
      <c r="A6960" t="s">
        <v>8532</v>
      </c>
      <c r="B6960" t="s">
        <v>477</v>
      </c>
      <c r="C6960" t="s">
        <v>8388</v>
      </c>
      <c r="D6960">
        <v>4053</v>
      </c>
    </row>
    <row r="6961" spans="1:4" x14ac:dyDescent="0.3">
      <c r="A6961" t="s">
        <v>8533</v>
      </c>
      <c r="B6961" t="s">
        <v>8366</v>
      </c>
      <c r="C6961" t="s">
        <v>8392</v>
      </c>
      <c r="D6961">
        <v>5395</v>
      </c>
    </row>
    <row r="6962" spans="1:4" x14ac:dyDescent="0.3">
      <c r="A6962" t="s">
        <v>8534</v>
      </c>
      <c r="B6962" t="s">
        <v>8535</v>
      </c>
      <c r="C6962" t="s">
        <v>8536</v>
      </c>
      <c r="D6962">
        <v>9198</v>
      </c>
    </row>
    <row r="6963" spans="1:4" x14ac:dyDescent="0.3">
      <c r="A6963" t="s">
        <v>8534</v>
      </c>
      <c r="B6963" t="s">
        <v>8366</v>
      </c>
      <c r="C6963" t="s">
        <v>8367</v>
      </c>
      <c r="D6963">
        <v>278613</v>
      </c>
    </row>
    <row r="6964" spans="1:4" x14ac:dyDescent="0.3">
      <c r="A6964" t="s">
        <v>8537</v>
      </c>
      <c r="B6964" t="s">
        <v>8366</v>
      </c>
      <c r="C6964" t="s">
        <v>8367</v>
      </c>
      <c r="D6964">
        <v>62180</v>
      </c>
    </row>
    <row r="6965" spans="1:4" x14ac:dyDescent="0.3">
      <c r="A6965" t="s">
        <v>8538</v>
      </c>
      <c r="B6965" t="s">
        <v>8366</v>
      </c>
      <c r="C6965" t="s">
        <v>8367</v>
      </c>
      <c r="D6965">
        <v>38525</v>
      </c>
    </row>
    <row r="6966" spans="1:4" x14ac:dyDescent="0.3">
      <c r="A6966" t="s">
        <v>8539</v>
      </c>
      <c r="B6966" t="s">
        <v>759</v>
      </c>
      <c r="C6966" t="s">
        <v>760</v>
      </c>
      <c r="D6966">
        <v>28815</v>
      </c>
    </row>
    <row r="6967" spans="1:4" x14ac:dyDescent="0.3">
      <c r="A6967" t="s">
        <v>8540</v>
      </c>
      <c r="B6967" t="s">
        <v>472</v>
      </c>
      <c r="C6967" t="s">
        <v>613</v>
      </c>
      <c r="D6967">
        <v>78216</v>
      </c>
    </row>
    <row r="6968" spans="1:4" x14ac:dyDescent="0.3">
      <c r="A6968" t="s">
        <v>8541</v>
      </c>
      <c r="B6968" t="s">
        <v>3644</v>
      </c>
      <c r="C6968" t="s">
        <v>3645</v>
      </c>
      <c r="D6968">
        <v>150741</v>
      </c>
    </row>
    <row r="6969" spans="1:4" x14ac:dyDescent="0.3">
      <c r="A6969" t="s">
        <v>8542</v>
      </c>
      <c r="B6969" t="s">
        <v>3644</v>
      </c>
      <c r="C6969" t="s">
        <v>3645</v>
      </c>
      <c r="D6969">
        <v>371079</v>
      </c>
    </row>
    <row r="6970" spans="1:4" x14ac:dyDescent="0.3">
      <c r="A6970" t="s">
        <v>8542</v>
      </c>
      <c r="B6970" t="s">
        <v>21</v>
      </c>
      <c r="C6970" t="s">
        <v>4835</v>
      </c>
      <c r="D6970">
        <v>4368</v>
      </c>
    </row>
    <row r="6971" spans="1:4" x14ac:dyDescent="0.3">
      <c r="A6971" t="s">
        <v>8543</v>
      </c>
      <c r="B6971" t="s">
        <v>3644</v>
      </c>
      <c r="C6971" t="s">
        <v>3645</v>
      </c>
      <c r="D6971">
        <v>285186</v>
      </c>
    </row>
    <row r="6972" spans="1:4" x14ac:dyDescent="0.3">
      <c r="A6972" t="s">
        <v>8544</v>
      </c>
      <c r="B6972" t="s">
        <v>92</v>
      </c>
      <c r="C6972" t="s">
        <v>93</v>
      </c>
      <c r="D6972">
        <v>8301</v>
      </c>
    </row>
    <row r="6973" spans="1:4" x14ac:dyDescent="0.3">
      <c r="A6973" t="s">
        <v>8544</v>
      </c>
      <c r="B6973" t="s">
        <v>21</v>
      </c>
      <c r="C6973" t="s">
        <v>4835</v>
      </c>
      <c r="D6973">
        <v>37156</v>
      </c>
    </row>
    <row r="6974" spans="1:4" x14ac:dyDescent="0.3">
      <c r="A6974" t="s">
        <v>8545</v>
      </c>
      <c r="B6974" t="s">
        <v>30</v>
      </c>
      <c r="C6974" t="s">
        <v>7011</v>
      </c>
      <c r="D6974">
        <v>225312</v>
      </c>
    </row>
    <row r="6975" spans="1:4" x14ac:dyDescent="0.3">
      <c r="A6975" t="s">
        <v>8546</v>
      </c>
      <c r="B6975" t="s">
        <v>30</v>
      </c>
      <c r="C6975" t="s">
        <v>3229</v>
      </c>
      <c r="D6975">
        <v>283111</v>
      </c>
    </row>
    <row r="6976" spans="1:4" x14ac:dyDescent="0.3">
      <c r="A6976" t="s">
        <v>8547</v>
      </c>
      <c r="B6976" t="s">
        <v>5473</v>
      </c>
      <c r="C6976" t="s">
        <v>5474</v>
      </c>
      <c r="D6976">
        <v>143638</v>
      </c>
    </row>
    <row r="6977" spans="1:4" x14ac:dyDescent="0.3">
      <c r="A6977" t="s">
        <v>8548</v>
      </c>
      <c r="B6977" t="s">
        <v>8366</v>
      </c>
      <c r="C6977" t="s">
        <v>8367</v>
      </c>
      <c r="D6977">
        <v>129024</v>
      </c>
    </row>
    <row r="6978" spans="1:4" x14ac:dyDescent="0.3">
      <c r="A6978" t="s">
        <v>8549</v>
      </c>
      <c r="B6978" t="s">
        <v>8366</v>
      </c>
      <c r="C6978" t="s">
        <v>8367</v>
      </c>
      <c r="D6978">
        <v>424576</v>
      </c>
    </row>
    <row r="6979" spans="1:4" x14ac:dyDescent="0.3">
      <c r="A6979" t="s">
        <v>8550</v>
      </c>
      <c r="B6979" t="s">
        <v>8366</v>
      </c>
      <c r="C6979" t="s">
        <v>8367</v>
      </c>
      <c r="D6979">
        <v>151952</v>
      </c>
    </row>
    <row r="6980" spans="1:4" x14ac:dyDescent="0.3">
      <c r="A6980" t="s">
        <v>8551</v>
      </c>
      <c r="B6980" t="s">
        <v>6169</v>
      </c>
      <c r="C6980" t="s">
        <v>6170</v>
      </c>
      <c r="D6980">
        <v>196253</v>
      </c>
    </row>
    <row r="6981" spans="1:4" x14ac:dyDescent="0.3">
      <c r="A6981" t="s">
        <v>8552</v>
      </c>
      <c r="B6981" t="s">
        <v>639</v>
      </c>
      <c r="C6981" t="s">
        <v>694</v>
      </c>
      <c r="D6981">
        <v>220103</v>
      </c>
    </row>
    <row r="6982" spans="1:4" x14ac:dyDescent="0.3">
      <c r="A6982" t="s">
        <v>8553</v>
      </c>
      <c r="B6982" t="s">
        <v>8464</v>
      </c>
      <c r="C6982" t="s">
        <v>8465</v>
      </c>
      <c r="D6982">
        <v>120833</v>
      </c>
    </row>
    <row r="6983" spans="1:4" x14ac:dyDescent="0.3">
      <c r="A6983" t="s">
        <v>8554</v>
      </c>
      <c r="B6983" t="s">
        <v>586</v>
      </c>
      <c r="C6983" t="s">
        <v>587</v>
      </c>
      <c r="D6983">
        <v>1621</v>
      </c>
    </row>
    <row r="6984" spans="1:4" x14ac:dyDescent="0.3">
      <c r="A6984" t="s">
        <v>8555</v>
      </c>
      <c r="B6984" t="s">
        <v>8366</v>
      </c>
      <c r="C6984" t="s">
        <v>8367</v>
      </c>
      <c r="D6984">
        <v>150857</v>
      </c>
    </row>
    <row r="6985" spans="1:4" x14ac:dyDescent="0.3">
      <c r="A6985" t="s">
        <v>8556</v>
      </c>
      <c r="B6985" t="s">
        <v>670</v>
      </c>
      <c r="C6985" t="s">
        <v>2287</v>
      </c>
      <c r="D6985">
        <v>80152</v>
      </c>
    </row>
    <row r="6986" spans="1:4" x14ac:dyDescent="0.3">
      <c r="A6986" t="s">
        <v>8557</v>
      </c>
      <c r="B6986" t="s">
        <v>670</v>
      </c>
      <c r="C6986" t="s">
        <v>2287</v>
      </c>
      <c r="D6986">
        <v>13950</v>
      </c>
    </row>
    <row r="6987" spans="1:4" x14ac:dyDescent="0.3">
      <c r="A6987" t="s">
        <v>8558</v>
      </c>
      <c r="B6987" t="s">
        <v>8366</v>
      </c>
      <c r="C6987" t="s">
        <v>8367</v>
      </c>
      <c r="D6987">
        <v>118741</v>
      </c>
    </row>
    <row r="6988" spans="1:4" x14ac:dyDescent="0.3">
      <c r="A6988" t="s">
        <v>8559</v>
      </c>
      <c r="B6988" t="s">
        <v>1181</v>
      </c>
      <c r="C6988" t="s">
        <v>8440</v>
      </c>
      <c r="D6988">
        <v>227576</v>
      </c>
    </row>
    <row r="6989" spans="1:4" x14ac:dyDescent="0.3">
      <c r="A6989" t="s">
        <v>8560</v>
      </c>
      <c r="B6989" t="s">
        <v>1181</v>
      </c>
      <c r="C6989" t="s">
        <v>8440</v>
      </c>
      <c r="D6989">
        <v>178526</v>
      </c>
    </row>
    <row r="6990" spans="1:4" x14ac:dyDescent="0.3">
      <c r="A6990" t="s">
        <v>8561</v>
      </c>
      <c r="B6990" t="s">
        <v>72</v>
      </c>
      <c r="C6990" t="s">
        <v>548</v>
      </c>
      <c r="D6990">
        <v>232613</v>
      </c>
    </row>
    <row r="6991" spans="1:4" x14ac:dyDescent="0.3">
      <c r="A6991" t="s">
        <v>8562</v>
      </c>
      <c r="B6991" t="s">
        <v>72</v>
      </c>
      <c r="C6991" t="s">
        <v>548</v>
      </c>
      <c r="D6991">
        <v>232613</v>
      </c>
    </row>
    <row r="6992" spans="1:4" x14ac:dyDescent="0.3">
      <c r="A6992" t="s">
        <v>8563</v>
      </c>
      <c r="B6992" t="s">
        <v>72</v>
      </c>
      <c r="C6992" t="s">
        <v>548</v>
      </c>
      <c r="D6992">
        <v>232613</v>
      </c>
    </row>
    <row r="6993" spans="1:4" x14ac:dyDescent="0.3">
      <c r="A6993" t="s">
        <v>8564</v>
      </c>
      <c r="B6993" t="s">
        <v>72</v>
      </c>
      <c r="C6993" t="s">
        <v>548</v>
      </c>
      <c r="D6993">
        <v>232613</v>
      </c>
    </row>
    <row r="6994" spans="1:4" x14ac:dyDescent="0.3">
      <c r="A6994" t="s">
        <v>8565</v>
      </c>
      <c r="B6994" t="s">
        <v>72</v>
      </c>
      <c r="C6994" t="s">
        <v>548</v>
      </c>
      <c r="D6994">
        <v>232613</v>
      </c>
    </row>
    <row r="6995" spans="1:4" x14ac:dyDescent="0.3">
      <c r="A6995" t="s">
        <v>8566</v>
      </c>
      <c r="B6995" t="s">
        <v>72</v>
      </c>
      <c r="C6995" t="s">
        <v>548</v>
      </c>
      <c r="D6995">
        <v>28540</v>
      </c>
    </row>
    <row r="6996" spans="1:4" x14ac:dyDescent="0.3">
      <c r="A6996" t="s">
        <v>8567</v>
      </c>
      <c r="B6996" t="s">
        <v>8366</v>
      </c>
      <c r="C6996" t="s">
        <v>8367</v>
      </c>
      <c r="D6996">
        <v>168950</v>
      </c>
    </row>
    <row r="6997" spans="1:4" x14ac:dyDescent="0.3">
      <c r="A6997" t="s">
        <v>8568</v>
      </c>
      <c r="B6997" t="s">
        <v>8366</v>
      </c>
      <c r="C6997" t="s">
        <v>8367</v>
      </c>
      <c r="D6997">
        <v>110958</v>
      </c>
    </row>
    <row r="6998" spans="1:4" x14ac:dyDescent="0.3">
      <c r="A6998" t="s">
        <v>8568</v>
      </c>
      <c r="B6998" t="s">
        <v>8569</v>
      </c>
      <c r="C6998" t="s">
        <v>8570</v>
      </c>
      <c r="D6998">
        <v>6037</v>
      </c>
    </row>
    <row r="6999" spans="1:4" x14ac:dyDescent="0.3">
      <c r="A6999" t="s">
        <v>8571</v>
      </c>
      <c r="B6999" t="s">
        <v>8572</v>
      </c>
      <c r="C6999" t="s">
        <v>8573</v>
      </c>
      <c r="D6999">
        <v>16742</v>
      </c>
    </row>
    <row r="7000" spans="1:4" x14ac:dyDescent="0.3">
      <c r="A7000" t="s">
        <v>8574</v>
      </c>
      <c r="B7000" t="s">
        <v>30</v>
      </c>
      <c r="C7000" t="s">
        <v>8575</v>
      </c>
      <c r="D7000">
        <v>284627</v>
      </c>
    </row>
    <row r="7001" spans="1:4" x14ac:dyDescent="0.3">
      <c r="A7001" t="s">
        <v>8576</v>
      </c>
      <c r="B7001" t="s">
        <v>4446</v>
      </c>
      <c r="C7001" t="s">
        <v>4447</v>
      </c>
      <c r="D7001">
        <v>227335</v>
      </c>
    </row>
    <row r="7002" spans="1:4" x14ac:dyDescent="0.3">
      <c r="A7002" t="s">
        <v>8577</v>
      </c>
      <c r="B7002" t="s">
        <v>30</v>
      </c>
      <c r="C7002" t="s">
        <v>1415</v>
      </c>
      <c r="D7002">
        <v>252573</v>
      </c>
    </row>
    <row r="7003" spans="1:4" x14ac:dyDescent="0.3">
      <c r="A7003" t="s">
        <v>8578</v>
      </c>
      <c r="B7003" t="s">
        <v>1173</v>
      </c>
      <c r="C7003" t="s">
        <v>5054</v>
      </c>
      <c r="D7003">
        <v>271026</v>
      </c>
    </row>
    <row r="7004" spans="1:4" x14ac:dyDescent="0.3">
      <c r="A7004" t="s">
        <v>8579</v>
      </c>
      <c r="B7004" t="s">
        <v>2786</v>
      </c>
      <c r="C7004" t="s">
        <v>2787</v>
      </c>
      <c r="D7004">
        <v>15260</v>
      </c>
    </row>
    <row r="7005" spans="1:4" x14ac:dyDescent="0.3">
      <c r="A7005" t="s">
        <v>8580</v>
      </c>
      <c r="B7005" t="s">
        <v>2786</v>
      </c>
      <c r="C7005" t="s">
        <v>2787</v>
      </c>
      <c r="D7005">
        <v>206011</v>
      </c>
    </row>
    <row r="7006" spans="1:4" x14ac:dyDescent="0.3">
      <c r="A7006" t="s">
        <v>8581</v>
      </c>
      <c r="B7006" t="s">
        <v>6653</v>
      </c>
      <c r="C7006" t="s">
        <v>6654</v>
      </c>
      <c r="D7006">
        <v>121084</v>
      </c>
    </row>
    <row r="7007" spans="1:4" x14ac:dyDescent="0.3">
      <c r="A7007" t="s">
        <v>8582</v>
      </c>
      <c r="B7007" t="s">
        <v>6653</v>
      </c>
      <c r="C7007" t="s">
        <v>6654</v>
      </c>
      <c r="D7007">
        <v>47171</v>
      </c>
    </row>
    <row r="7008" spans="1:4" x14ac:dyDescent="0.3">
      <c r="A7008" t="s">
        <v>8583</v>
      </c>
      <c r="B7008" t="s">
        <v>8584</v>
      </c>
      <c r="C7008" t="s">
        <v>8585</v>
      </c>
      <c r="D7008">
        <v>237614</v>
      </c>
    </row>
    <row r="7009" spans="1:4" x14ac:dyDescent="0.3">
      <c r="A7009" t="s">
        <v>8586</v>
      </c>
      <c r="B7009" t="s">
        <v>18</v>
      </c>
      <c r="C7009" t="s">
        <v>19</v>
      </c>
      <c r="D7009">
        <v>218836</v>
      </c>
    </row>
    <row r="7010" spans="1:4" x14ac:dyDescent="0.3">
      <c r="A7010" t="s">
        <v>8587</v>
      </c>
      <c r="B7010" t="s">
        <v>339</v>
      </c>
      <c r="C7010" t="s">
        <v>356</v>
      </c>
      <c r="D7010">
        <v>252642</v>
      </c>
    </row>
    <row r="7011" spans="1:4" x14ac:dyDescent="0.3">
      <c r="A7011" t="s">
        <v>8588</v>
      </c>
      <c r="B7011" t="s">
        <v>72</v>
      </c>
      <c r="C7011" t="s">
        <v>548</v>
      </c>
      <c r="D7011">
        <v>232613</v>
      </c>
    </row>
    <row r="7012" spans="1:4" x14ac:dyDescent="0.3">
      <c r="A7012" t="s">
        <v>8589</v>
      </c>
      <c r="B7012" t="s">
        <v>72</v>
      </c>
      <c r="C7012" t="s">
        <v>548</v>
      </c>
      <c r="D7012">
        <v>232613</v>
      </c>
    </row>
    <row r="7013" spans="1:4" x14ac:dyDescent="0.3">
      <c r="A7013" t="s">
        <v>8590</v>
      </c>
      <c r="B7013" t="s">
        <v>72</v>
      </c>
      <c r="C7013" t="s">
        <v>548</v>
      </c>
      <c r="D7013">
        <v>232613</v>
      </c>
    </row>
    <row r="7014" spans="1:4" x14ac:dyDescent="0.3">
      <c r="A7014" t="s">
        <v>8591</v>
      </c>
      <c r="B7014" t="s">
        <v>72</v>
      </c>
      <c r="C7014" t="s">
        <v>548</v>
      </c>
      <c r="D7014">
        <v>232613</v>
      </c>
    </row>
    <row r="7015" spans="1:4" x14ac:dyDescent="0.3">
      <c r="A7015" t="s">
        <v>8592</v>
      </c>
      <c r="B7015" t="s">
        <v>72</v>
      </c>
      <c r="C7015" t="s">
        <v>548</v>
      </c>
      <c r="D7015">
        <v>232613</v>
      </c>
    </row>
    <row r="7016" spans="1:4" x14ac:dyDescent="0.3">
      <c r="A7016" t="s">
        <v>8593</v>
      </c>
      <c r="B7016" t="s">
        <v>72</v>
      </c>
      <c r="C7016" t="s">
        <v>548</v>
      </c>
      <c r="D7016">
        <v>232613</v>
      </c>
    </row>
    <row r="7017" spans="1:4" x14ac:dyDescent="0.3">
      <c r="A7017" t="s">
        <v>8594</v>
      </c>
      <c r="B7017" t="s">
        <v>72</v>
      </c>
      <c r="C7017" t="s">
        <v>548</v>
      </c>
      <c r="D7017">
        <v>232613</v>
      </c>
    </row>
    <row r="7018" spans="1:4" x14ac:dyDescent="0.3">
      <c r="A7018" t="s">
        <v>8595</v>
      </c>
      <c r="B7018" t="s">
        <v>72</v>
      </c>
      <c r="C7018" t="s">
        <v>548</v>
      </c>
      <c r="D7018">
        <v>232613</v>
      </c>
    </row>
    <row r="7019" spans="1:4" x14ac:dyDescent="0.3">
      <c r="A7019" t="s">
        <v>8596</v>
      </c>
      <c r="B7019" t="s">
        <v>72</v>
      </c>
      <c r="C7019" t="s">
        <v>548</v>
      </c>
      <c r="D7019">
        <v>232613</v>
      </c>
    </row>
    <row r="7020" spans="1:4" x14ac:dyDescent="0.3">
      <c r="A7020" t="s">
        <v>8597</v>
      </c>
      <c r="B7020" t="s">
        <v>72</v>
      </c>
      <c r="C7020" t="s">
        <v>548</v>
      </c>
      <c r="D7020">
        <v>232613</v>
      </c>
    </row>
    <row r="7021" spans="1:4" x14ac:dyDescent="0.3">
      <c r="A7021" t="s">
        <v>8598</v>
      </c>
      <c r="B7021" t="s">
        <v>72</v>
      </c>
      <c r="C7021" t="s">
        <v>548</v>
      </c>
      <c r="D7021">
        <v>232613</v>
      </c>
    </row>
    <row r="7022" spans="1:4" x14ac:dyDescent="0.3">
      <c r="A7022" t="s">
        <v>8599</v>
      </c>
      <c r="B7022" t="s">
        <v>72</v>
      </c>
      <c r="C7022" t="s">
        <v>548</v>
      </c>
      <c r="D7022">
        <v>232613</v>
      </c>
    </row>
    <row r="7023" spans="1:4" x14ac:dyDescent="0.3">
      <c r="A7023" t="s">
        <v>8600</v>
      </c>
      <c r="B7023" t="s">
        <v>72</v>
      </c>
      <c r="C7023" t="s">
        <v>548</v>
      </c>
      <c r="D7023">
        <v>232613</v>
      </c>
    </row>
    <row r="7024" spans="1:4" x14ac:dyDescent="0.3">
      <c r="A7024" t="s">
        <v>8601</v>
      </c>
      <c r="B7024" t="s">
        <v>72</v>
      </c>
      <c r="C7024" t="s">
        <v>548</v>
      </c>
      <c r="D7024">
        <v>232613</v>
      </c>
    </row>
    <row r="7025" spans="1:4" x14ac:dyDescent="0.3">
      <c r="A7025" t="s">
        <v>8602</v>
      </c>
      <c r="B7025" t="s">
        <v>72</v>
      </c>
      <c r="C7025" t="s">
        <v>548</v>
      </c>
      <c r="D7025">
        <v>232613</v>
      </c>
    </row>
    <row r="7026" spans="1:4" x14ac:dyDescent="0.3">
      <c r="A7026" t="s">
        <v>8603</v>
      </c>
      <c r="B7026" t="s">
        <v>72</v>
      </c>
      <c r="C7026" t="s">
        <v>548</v>
      </c>
      <c r="D7026">
        <v>232613</v>
      </c>
    </row>
    <row r="7027" spans="1:4" x14ac:dyDescent="0.3">
      <c r="A7027" t="s">
        <v>8604</v>
      </c>
      <c r="B7027" t="s">
        <v>72</v>
      </c>
      <c r="C7027" t="s">
        <v>548</v>
      </c>
      <c r="D7027">
        <v>232613</v>
      </c>
    </row>
    <row r="7028" spans="1:4" x14ac:dyDescent="0.3">
      <c r="A7028" t="s">
        <v>8605</v>
      </c>
      <c r="B7028" t="s">
        <v>72</v>
      </c>
      <c r="C7028" t="s">
        <v>548</v>
      </c>
      <c r="D7028">
        <v>232613</v>
      </c>
    </row>
    <row r="7029" spans="1:4" x14ac:dyDescent="0.3">
      <c r="A7029" t="s">
        <v>8606</v>
      </c>
      <c r="B7029" t="s">
        <v>72</v>
      </c>
      <c r="C7029" t="s">
        <v>548</v>
      </c>
      <c r="D7029">
        <v>232613</v>
      </c>
    </row>
    <row r="7030" spans="1:4" x14ac:dyDescent="0.3">
      <c r="A7030" t="s">
        <v>8607</v>
      </c>
      <c r="B7030" t="s">
        <v>72</v>
      </c>
      <c r="C7030" t="s">
        <v>548</v>
      </c>
      <c r="D7030">
        <v>232613</v>
      </c>
    </row>
    <row r="7031" spans="1:4" x14ac:dyDescent="0.3">
      <c r="A7031" t="s">
        <v>8608</v>
      </c>
      <c r="B7031" t="s">
        <v>72</v>
      </c>
      <c r="C7031" t="s">
        <v>548</v>
      </c>
      <c r="D7031">
        <v>232613</v>
      </c>
    </row>
    <row r="7032" spans="1:4" x14ac:dyDescent="0.3">
      <c r="A7032" t="s">
        <v>8609</v>
      </c>
      <c r="B7032" t="s">
        <v>72</v>
      </c>
      <c r="C7032" t="s">
        <v>548</v>
      </c>
      <c r="D7032">
        <v>232613</v>
      </c>
    </row>
    <row r="7033" spans="1:4" x14ac:dyDescent="0.3">
      <c r="A7033" t="s">
        <v>8610</v>
      </c>
      <c r="B7033" t="s">
        <v>72</v>
      </c>
      <c r="C7033" t="s">
        <v>548</v>
      </c>
      <c r="D7033">
        <v>147709</v>
      </c>
    </row>
    <row r="7034" spans="1:4" x14ac:dyDescent="0.3">
      <c r="A7034" t="s">
        <v>8611</v>
      </c>
      <c r="B7034" t="s">
        <v>8366</v>
      </c>
      <c r="C7034" t="s">
        <v>8367</v>
      </c>
      <c r="D7034">
        <v>150857</v>
      </c>
    </row>
    <row r="7035" spans="1:4" x14ac:dyDescent="0.3">
      <c r="A7035" t="s">
        <v>8612</v>
      </c>
      <c r="B7035" t="s">
        <v>8366</v>
      </c>
      <c r="C7035" t="s">
        <v>8367</v>
      </c>
      <c r="D7035">
        <v>150857</v>
      </c>
    </row>
    <row r="7036" spans="1:4" x14ac:dyDescent="0.3">
      <c r="A7036" t="s">
        <v>8613</v>
      </c>
      <c r="B7036" t="s">
        <v>8417</v>
      </c>
      <c r="C7036" t="s">
        <v>8418</v>
      </c>
      <c r="D7036">
        <v>100199</v>
      </c>
    </row>
    <row r="7037" spans="1:4" x14ac:dyDescent="0.3">
      <c r="A7037" t="s">
        <v>8614</v>
      </c>
      <c r="B7037" t="s">
        <v>1181</v>
      </c>
      <c r="C7037" t="s">
        <v>8440</v>
      </c>
      <c r="D7037">
        <v>227576</v>
      </c>
    </row>
    <row r="7038" spans="1:4" x14ac:dyDescent="0.3">
      <c r="A7038" t="s">
        <v>8615</v>
      </c>
      <c r="B7038" t="s">
        <v>1181</v>
      </c>
      <c r="C7038" t="s">
        <v>1182</v>
      </c>
      <c r="D7038">
        <v>283540</v>
      </c>
    </row>
    <row r="7039" spans="1:4" x14ac:dyDescent="0.3">
      <c r="A7039" t="s">
        <v>8616</v>
      </c>
      <c r="B7039" t="s">
        <v>4788</v>
      </c>
      <c r="C7039" t="s">
        <v>4789</v>
      </c>
      <c r="D7039">
        <v>182572</v>
      </c>
    </row>
    <row r="7040" spans="1:4" x14ac:dyDescent="0.3">
      <c r="A7040" t="s">
        <v>8617</v>
      </c>
      <c r="B7040" t="s">
        <v>841</v>
      </c>
      <c r="C7040" t="s">
        <v>589</v>
      </c>
      <c r="D7040">
        <v>153003</v>
      </c>
    </row>
    <row r="7041" spans="1:4" x14ac:dyDescent="0.3">
      <c r="A7041" t="s">
        <v>8618</v>
      </c>
      <c r="B7041" t="s">
        <v>903</v>
      </c>
      <c r="C7041" t="s">
        <v>8426</v>
      </c>
      <c r="D7041">
        <v>1929</v>
      </c>
    </row>
    <row r="7042" spans="1:4" x14ac:dyDescent="0.3">
      <c r="A7042" t="s">
        <v>8618</v>
      </c>
      <c r="B7042" t="s">
        <v>8619</v>
      </c>
      <c r="C7042" t="s">
        <v>8620</v>
      </c>
      <c r="D7042">
        <v>74958</v>
      </c>
    </row>
    <row r="7043" spans="1:4" x14ac:dyDescent="0.3">
      <c r="A7043" t="s">
        <v>8621</v>
      </c>
      <c r="B7043" t="s">
        <v>639</v>
      </c>
      <c r="C7043" t="s">
        <v>694</v>
      </c>
      <c r="D7043">
        <v>215947</v>
      </c>
    </row>
    <row r="7044" spans="1:4" x14ac:dyDescent="0.3">
      <c r="A7044" t="s">
        <v>8622</v>
      </c>
      <c r="B7044" t="s">
        <v>8506</v>
      </c>
      <c r="C7044" t="s">
        <v>8507</v>
      </c>
      <c r="D7044">
        <v>170089</v>
      </c>
    </row>
    <row r="7045" spans="1:4" x14ac:dyDescent="0.3">
      <c r="A7045" t="s">
        <v>8623</v>
      </c>
      <c r="B7045" t="s">
        <v>342</v>
      </c>
      <c r="C7045" t="s">
        <v>6134</v>
      </c>
      <c r="D7045">
        <v>75275</v>
      </c>
    </row>
    <row r="7046" spans="1:4" x14ac:dyDescent="0.3">
      <c r="A7046" t="s">
        <v>8624</v>
      </c>
      <c r="B7046" t="s">
        <v>8366</v>
      </c>
      <c r="C7046" t="s">
        <v>8367</v>
      </c>
      <c r="D7046">
        <v>150857</v>
      </c>
    </row>
    <row r="7047" spans="1:4" x14ac:dyDescent="0.3">
      <c r="A7047" t="s">
        <v>8625</v>
      </c>
      <c r="B7047" t="s">
        <v>6169</v>
      </c>
      <c r="C7047" t="s">
        <v>6170</v>
      </c>
      <c r="D7047">
        <v>196253</v>
      </c>
    </row>
    <row r="7048" spans="1:4" x14ac:dyDescent="0.3">
      <c r="A7048" t="s">
        <v>8626</v>
      </c>
      <c r="B7048" t="s">
        <v>8395</v>
      </c>
      <c r="C7048" t="s">
        <v>8396</v>
      </c>
      <c r="D7048">
        <v>207103</v>
      </c>
    </row>
    <row r="7049" spans="1:4" x14ac:dyDescent="0.3">
      <c r="A7049" t="s">
        <v>8627</v>
      </c>
      <c r="B7049" t="s">
        <v>320</v>
      </c>
      <c r="C7049" t="s">
        <v>2050</v>
      </c>
      <c r="D7049">
        <v>294752</v>
      </c>
    </row>
    <row r="7050" spans="1:4" x14ac:dyDescent="0.3">
      <c r="A7050" t="s">
        <v>8628</v>
      </c>
      <c r="B7050" t="s">
        <v>626</v>
      </c>
      <c r="C7050" t="s">
        <v>692</v>
      </c>
      <c r="D7050">
        <v>4264</v>
      </c>
    </row>
    <row r="7051" spans="1:4" x14ac:dyDescent="0.3">
      <c r="A7051" t="s">
        <v>8629</v>
      </c>
      <c r="B7051" t="s">
        <v>626</v>
      </c>
      <c r="C7051" t="s">
        <v>692</v>
      </c>
      <c r="D7051">
        <v>200679</v>
      </c>
    </row>
    <row r="7052" spans="1:4" x14ac:dyDescent="0.3">
      <c r="A7052" t="s">
        <v>8630</v>
      </c>
      <c r="B7052" t="s">
        <v>620</v>
      </c>
      <c r="C7052" t="s">
        <v>645</v>
      </c>
      <c r="D7052">
        <v>180248</v>
      </c>
    </row>
    <row r="7053" spans="1:4" x14ac:dyDescent="0.3">
      <c r="A7053" t="s">
        <v>8631</v>
      </c>
      <c r="B7053" t="s">
        <v>6214</v>
      </c>
      <c r="C7053" t="s">
        <v>6215</v>
      </c>
      <c r="D7053">
        <v>169240</v>
      </c>
    </row>
    <row r="7054" spans="1:4" x14ac:dyDescent="0.3">
      <c r="A7054" t="s">
        <v>8632</v>
      </c>
      <c r="B7054" t="s">
        <v>8366</v>
      </c>
      <c r="C7054" t="s">
        <v>8367</v>
      </c>
      <c r="D7054">
        <v>150857</v>
      </c>
    </row>
    <row r="7055" spans="1:4" x14ac:dyDescent="0.3">
      <c r="A7055" t="s">
        <v>8632</v>
      </c>
      <c r="B7055" t="s">
        <v>639</v>
      </c>
      <c r="C7055" t="s">
        <v>640</v>
      </c>
      <c r="D7055">
        <v>10978</v>
      </c>
    </row>
    <row r="7056" spans="1:4" x14ac:dyDescent="0.3">
      <c r="A7056" t="s">
        <v>8633</v>
      </c>
      <c r="B7056" t="s">
        <v>8366</v>
      </c>
      <c r="C7056" t="s">
        <v>8367</v>
      </c>
      <c r="D7056">
        <v>151466</v>
      </c>
    </row>
    <row r="7057" spans="1:4" x14ac:dyDescent="0.3">
      <c r="A7057" t="s">
        <v>8633</v>
      </c>
      <c r="B7057" t="s">
        <v>639</v>
      </c>
      <c r="C7057" t="s">
        <v>640</v>
      </c>
      <c r="D7057">
        <v>3801</v>
      </c>
    </row>
    <row r="7058" spans="1:4" x14ac:dyDescent="0.3">
      <c r="A7058" t="s">
        <v>8634</v>
      </c>
      <c r="B7058" t="s">
        <v>8366</v>
      </c>
      <c r="C7058" t="s">
        <v>8367</v>
      </c>
      <c r="D7058">
        <v>239774</v>
      </c>
    </row>
    <row r="7059" spans="1:4" x14ac:dyDescent="0.3">
      <c r="A7059" t="s">
        <v>8635</v>
      </c>
      <c r="B7059" t="s">
        <v>639</v>
      </c>
      <c r="C7059" t="s">
        <v>640</v>
      </c>
      <c r="D7059">
        <v>168686</v>
      </c>
    </row>
    <row r="7060" spans="1:4" x14ac:dyDescent="0.3">
      <c r="A7060" t="s">
        <v>8636</v>
      </c>
      <c r="B7060" t="s">
        <v>8366</v>
      </c>
      <c r="C7060" t="s">
        <v>8367</v>
      </c>
      <c r="D7060">
        <v>283744</v>
      </c>
    </row>
    <row r="7061" spans="1:4" x14ac:dyDescent="0.3">
      <c r="A7061" t="s">
        <v>8637</v>
      </c>
      <c r="B7061" t="s">
        <v>8384</v>
      </c>
      <c r="C7061" t="s">
        <v>8385</v>
      </c>
      <c r="D7061">
        <v>92375</v>
      </c>
    </row>
    <row r="7062" spans="1:4" x14ac:dyDescent="0.3">
      <c r="A7062" t="s">
        <v>8638</v>
      </c>
      <c r="B7062" t="s">
        <v>6169</v>
      </c>
      <c r="C7062" t="s">
        <v>6170</v>
      </c>
      <c r="D7062">
        <v>196253</v>
      </c>
    </row>
    <row r="7063" spans="1:4" x14ac:dyDescent="0.3">
      <c r="A7063" t="s">
        <v>8639</v>
      </c>
      <c r="B7063" t="s">
        <v>8640</v>
      </c>
      <c r="C7063" t="s">
        <v>8641</v>
      </c>
      <c r="D7063">
        <v>15427</v>
      </c>
    </row>
    <row r="7064" spans="1:4" x14ac:dyDescent="0.3">
      <c r="A7064" t="s">
        <v>8642</v>
      </c>
      <c r="B7064" t="s">
        <v>8640</v>
      </c>
      <c r="C7064" t="s">
        <v>8641</v>
      </c>
      <c r="D7064">
        <v>178603</v>
      </c>
    </row>
    <row r="7065" spans="1:4" x14ac:dyDescent="0.3">
      <c r="A7065" t="s">
        <v>8643</v>
      </c>
      <c r="B7065" t="s">
        <v>8640</v>
      </c>
      <c r="C7065" t="s">
        <v>8641</v>
      </c>
      <c r="D7065">
        <v>35866</v>
      </c>
    </row>
    <row r="7066" spans="1:4" x14ac:dyDescent="0.3">
      <c r="A7066" t="s">
        <v>8644</v>
      </c>
      <c r="B7066" t="s">
        <v>8645</v>
      </c>
      <c r="C7066" t="s">
        <v>8646</v>
      </c>
      <c r="D7066">
        <v>143517</v>
      </c>
    </row>
    <row r="7067" spans="1:4" x14ac:dyDescent="0.3">
      <c r="A7067" t="s">
        <v>8647</v>
      </c>
      <c r="B7067" t="s">
        <v>620</v>
      </c>
      <c r="C7067" t="s">
        <v>621</v>
      </c>
      <c r="D7067">
        <v>37967</v>
      </c>
    </row>
    <row r="7068" spans="1:4" x14ac:dyDescent="0.3">
      <c r="A7068" t="s">
        <v>8647</v>
      </c>
      <c r="B7068" t="s">
        <v>8366</v>
      </c>
      <c r="C7068" t="s">
        <v>8367</v>
      </c>
      <c r="D7068">
        <v>229249</v>
      </c>
    </row>
    <row r="7069" spans="1:4" x14ac:dyDescent="0.3">
      <c r="A7069" t="s">
        <v>8648</v>
      </c>
      <c r="B7069" t="s">
        <v>8366</v>
      </c>
      <c r="C7069" t="s">
        <v>8367</v>
      </c>
      <c r="D7069">
        <v>150857</v>
      </c>
    </row>
    <row r="7070" spans="1:4" x14ac:dyDescent="0.3">
      <c r="A7070" t="s">
        <v>8649</v>
      </c>
      <c r="B7070" t="s">
        <v>626</v>
      </c>
      <c r="C7070" t="s">
        <v>627</v>
      </c>
      <c r="D7070">
        <v>175448</v>
      </c>
    </row>
    <row r="7071" spans="1:4" x14ac:dyDescent="0.3">
      <c r="A7071" t="s">
        <v>8650</v>
      </c>
      <c r="B7071" t="s">
        <v>8651</v>
      </c>
      <c r="C7071" t="s">
        <v>8652</v>
      </c>
      <c r="D7071">
        <v>245000</v>
      </c>
    </row>
    <row r="7072" spans="1:4" x14ac:dyDescent="0.3">
      <c r="A7072" t="s">
        <v>8653</v>
      </c>
      <c r="B7072" t="s">
        <v>108</v>
      </c>
      <c r="C7072" t="s">
        <v>3529</v>
      </c>
      <c r="D7072">
        <v>160796</v>
      </c>
    </row>
    <row r="7073" spans="1:4" x14ac:dyDescent="0.3">
      <c r="A7073" t="s">
        <v>8654</v>
      </c>
      <c r="B7073" t="s">
        <v>3090</v>
      </c>
      <c r="C7073" t="s">
        <v>760</v>
      </c>
      <c r="D7073">
        <v>32910</v>
      </c>
    </row>
    <row r="7074" spans="1:4" x14ac:dyDescent="0.3">
      <c r="A7074" t="s">
        <v>8655</v>
      </c>
      <c r="B7074" t="s">
        <v>635</v>
      </c>
      <c r="C7074" t="s">
        <v>636</v>
      </c>
      <c r="D7074">
        <v>64531</v>
      </c>
    </row>
    <row r="7075" spans="1:4" x14ac:dyDescent="0.3">
      <c r="A7075" t="s">
        <v>8656</v>
      </c>
      <c r="B7075" t="s">
        <v>635</v>
      </c>
      <c r="C7075" t="s">
        <v>636</v>
      </c>
      <c r="D7075">
        <v>213987</v>
      </c>
    </row>
    <row r="7076" spans="1:4" x14ac:dyDescent="0.3">
      <c r="A7076" t="s">
        <v>8657</v>
      </c>
      <c r="B7076" t="s">
        <v>427</v>
      </c>
      <c r="C7076" t="s">
        <v>6676</v>
      </c>
      <c r="D7076">
        <v>14270</v>
      </c>
    </row>
    <row r="7077" spans="1:4" x14ac:dyDescent="0.3">
      <c r="A7077" t="s">
        <v>8658</v>
      </c>
      <c r="B7077" t="s">
        <v>8366</v>
      </c>
      <c r="C7077" t="s">
        <v>8367</v>
      </c>
      <c r="D7077">
        <v>124005</v>
      </c>
    </row>
    <row r="7078" spans="1:4" x14ac:dyDescent="0.3">
      <c r="A7078" t="s">
        <v>8659</v>
      </c>
      <c r="B7078" t="s">
        <v>30</v>
      </c>
      <c r="C7078" t="s">
        <v>7011</v>
      </c>
      <c r="D7078">
        <v>225312</v>
      </c>
    </row>
    <row r="7079" spans="1:4" x14ac:dyDescent="0.3">
      <c r="A7079" t="s">
        <v>8660</v>
      </c>
      <c r="B7079" t="s">
        <v>30</v>
      </c>
      <c r="C7079" t="s">
        <v>360</v>
      </c>
      <c r="D7079">
        <v>26192</v>
      </c>
    </row>
    <row r="7080" spans="1:4" x14ac:dyDescent="0.3">
      <c r="A7080" t="s">
        <v>8661</v>
      </c>
      <c r="B7080" t="s">
        <v>1159</v>
      </c>
      <c r="C7080" t="s">
        <v>2467</v>
      </c>
      <c r="D7080">
        <v>27209</v>
      </c>
    </row>
    <row r="7081" spans="1:4" x14ac:dyDescent="0.3">
      <c r="A7081" t="s">
        <v>8661</v>
      </c>
      <c r="B7081" t="s">
        <v>30</v>
      </c>
      <c r="C7081" t="s">
        <v>360</v>
      </c>
      <c r="D7081">
        <v>212544</v>
      </c>
    </row>
    <row r="7082" spans="1:4" x14ac:dyDescent="0.3">
      <c r="A7082" t="s">
        <v>8662</v>
      </c>
      <c r="B7082" t="s">
        <v>374</v>
      </c>
      <c r="C7082" t="s">
        <v>375</v>
      </c>
      <c r="D7082">
        <v>228823</v>
      </c>
    </row>
    <row r="7083" spans="1:4" x14ac:dyDescent="0.3">
      <c r="A7083" t="s">
        <v>8663</v>
      </c>
      <c r="B7083" t="s">
        <v>5940</v>
      </c>
      <c r="C7083" t="s">
        <v>6074</v>
      </c>
      <c r="D7083">
        <v>236356</v>
      </c>
    </row>
    <row r="7084" spans="1:4" x14ac:dyDescent="0.3">
      <c r="A7084" t="s">
        <v>8664</v>
      </c>
      <c r="B7084" t="s">
        <v>374</v>
      </c>
      <c r="C7084" t="s">
        <v>5938</v>
      </c>
      <c r="D7084">
        <v>281901</v>
      </c>
    </row>
    <row r="7085" spans="1:4" x14ac:dyDescent="0.3">
      <c r="A7085" t="s">
        <v>8665</v>
      </c>
      <c r="B7085" t="s">
        <v>845</v>
      </c>
      <c r="C7085" t="s">
        <v>6072</v>
      </c>
      <c r="D7085">
        <v>297656</v>
      </c>
    </row>
    <row r="7086" spans="1:4" x14ac:dyDescent="0.3">
      <c r="A7086" t="s">
        <v>8666</v>
      </c>
      <c r="B7086" t="s">
        <v>6346</v>
      </c>
      <c r="C7086" t="s">
        <v>6347</v>
      </c>
      <c r="D7086">
        <v>233170</v>
      </c>
    </row>
    <row r="7087" spans="1:4" x14ac:dyDescent="0.3">
      <c r="A7087" t="s">
        <v>8667</v>
      </c>
      <c r="B7087" t="s">
        <v>5718</v>
      </c>
      <c r="C7087" t="s">
        <v>5719</v>
      </c>
      <c r="D7087">
        <v>355841</v>
      </c>
    </row>
    <row r="7088" spans="1:4" x14ac:dyDescent="0.3">
      <c r="A7088" t="s">
        <v>8668</v>
      </c>
      <c r="B7088" t="s">
        <v>6292</v>
      </c>
      <c r="C7088" t="s">
        <v>6293</v>
      </c>
      <c r="D7088">
        <v>211909</v>
      </c>
    </row>
    <row r="7089" spans="1:4" x14ac:dyDescent="0.3">
      <c r="A7089" t="s">
        <v>8669</v>
      </c>
      <c r="B7089" t="s">
        <v>374</v>
      </c>
      <c r="C7089" t="s">
        <v>589</v>
      </c>
      <c r="D7089">
        <v>31018</v>
      </c>
    </row>
    <row r="7090" spans="1:4" x14ac:dyDescent="0.3">
      <c r="A7090" t="s">
        <v>8670</v>
      </c>
      <c r="B7090" t="s">
        <v>374</v>
      </c>
      <c r="C7090" t="s">
        <v>589</v>
      </c>
      <c r="D7090">
        <v>1472</v>
      </c>
    </row>
    <row r="7091" spans="1:4" x14ac:dyDescent="0.3">
      <c r="A7091" t="s">
        <v>8671</v>
      </c>
      <c r="B7091" t="s">
        <v>6292</v>
      </c>
      <c r="C7091" t="s">
        <v>6293</v>
      </c>
      <c r="D7091">
        <v>211909</v>
      </c>
    </row>
    <row r="7092" spans="1:4" x14ac:dyDescent="0.3">
      <c r="A7092" t="s">
        <v>8672</v>
      </c>
      <c r="B7092" t="s">
        <v>374</v>
      </c>
      <c r="C7092" t="s">
        <v>589</v>
      </c>
      <c r="D7092">
        <v>320413</v>
      </c>
    </row>
    <row r="7093" spans="1:4" x14ac:dyDescent="0.3">
      <c r="A7093" t="s">
        <v>8673</v>
      </c>
      <c r="B7093" t="s">
        <v>6292</v>
      </c>
      <c r="C7093" t="s">
        <v>6293</v>
      </c>
      <c r="D7093">
        <v>211909</v>
      </c>
    </row>
    <row r="7094" spans="1:4" x14ac:dyDescent="0.3">
      <c r="A7094" t="s">
        <v>8674</v>
      </c>
      <c r="B7094" t="s">
        <v>374</v>
      </c>
      <c r="C7094" t="s">
        <v>589</v>
      </c>
      <c r="D7094">
        <v>208519</v>
      </c>
    </row>
    <row r="7095" spans="1:4" x14ac:dyDescent="0.3">
      <c r="A7095" t="s">
        <v>8675</v>
      </c>
      <c r="B7095" t="s">
        <v>5940</v>
      </c>
      <c r="C7095" t="s">
        <v>5941</v>
      </c>
      <c r="D7095">
        <v>333322</v>
      </c>
    </row>
    <row r="7096" spans="1:4" x14ac:dyDescent="0.3">
      <c r="A7096" t="s">
        <v>8676</v>
      </c>
      <c r="B7096" t="s">
        <v>845</v>
      </c>
      <c r="C7096" t="s">
        <v>6354</v>
      </c>
      <c r="D7096">
        <v>249366</v>
      </c>
    </row>
    <row r="7097" spans="1:4" x14ac:dyDescent="0.3">
      <c r="A7097" t="s">
        <v>8677</v>
      </c>
      <c r="B7097" t="s">
        <v>393</v>
      </c>
      <c r="C7097" t="s">
        <v>5731</v>
      </c>
      <c r="D7097">
        <v>21060</v>
      </c>
    </row>
    <row r="7098" spans="1:4" x14ac:dyDescent="0.3">
      <c r="A7098" t="s">
        <v>8678</v>
      </c>
      <c r="B7098" t="s">
        <v>393</v>
      </c>
      <c r="C7098" t="s">
        <v>5731</v>
      </c>
      <c r="D7098">
        <v>182567</v>
      </c>
    </row>
    <row r="7099" spans="1:4" x14ac:dyDescent="0.3">
      <c r="A7099" t="s">
        <v>8679</v>
      </c>
      <c r="B7099" t="s">
        <v>5935</v>
      </c>
      <c r="C7099" t="s">
        <v>5936</v>
      </c>
      <c r="D7099">
        <v>278800</v>
      </c>
    </row>
    <row r="7100" spans="1:4" x14ac:dyDescent="0.3">
      <c r="A7100" t="s">
        <v>8680</v>
      </c>
      <c r="B7100" t="s">
        <v>374</v>
      </c>
      <c r="C7100" t="s">
        <v>6301</v>
      </c>
      <c r="D7100">
        <v>218012</v>
      </c>
    </row>
    <row r="7101" spans="1:4" x14ac:dyDescent="0.3">
      <c r="A7101" t="s">
        <v>8681</v>
      </c>
      <c r="B7101" t="s">
        <v>601</v>
      </c>
      <c r="C7101" t="s">
        <v>8682</v>
      </c>
      <c r="D7101">
        <v>256940</v>
      </c>
    </row>
    <row r="7102" spans="1:4" x14ac:dyDescent="0.3">
      <c r="A7102" t="s">
        <v>8683</v>
      </c>
      <c r="B7102" t="s">
        <v>5940</v>
      </c>
      <c r="C7102" t="s">
        <v>6666</v>
      </c>
      <c r="D7102">
        <v>5809</v>
      </c>
    </row>
    <row r="7103" spans="1:4" x14ac:dyDescent="0.3">
      <c r="A7103" t="s">
        <v>8684</v>
      </c>
      <c r="B7103" t="s">
        <v>472</v>
      </c>
      <c r="C7103" t="s">
        <v>613</v>
      </c>
      <c r="D7103">
        <v>106027</v>
      </c>
    </row>
    <row r="7104" spans="1:4" x14ac:dyDescent="0.3">
      <c r="A7104" t="s">
        <v>8685</v>
      </c>
      <c r="B7104" t="s">
        <v>472</v>
      </c>
      <c r="C7104" t="s">
        <v>1257</v>
      </c>
      <c r="D7104">
        <v>225837</v>
      </c>
    </row>
    <row r="7105" spans="1:4" x14ac:dyDescent="0.3">
      <c r="A7105" t="s">
        <v>8686</v>
      </c>
      <c r="B7105" t="s">
        <v>108</v>
      </c>
      <c r="C7105" t="s">
        <v>661</v>
      </c>
      <c r="D7105">
        <v>180000</v>
      </c>
    </row>
    <row r="7106" spans="1:4" x14ac:dyDescent="0.3">
      <c r="A7106" t="s">
        <v>8687</v>
      </c>
      <c r="B7106" t="s">
        <v>92</v>
      </c>
      <c r="C7106" t="s">
        <v>8688</v>
      </c>
      <c r="D7106">
        <v>228426</v>
      </c>
    </row>
    <row r="7107" spans="1:4" x14ac:dyDescent="0.3">
      <c r="A7107" t="s">
        <v>8689</v>
      </c>
      <c r="B7107" t="s">
        <v>670</v>
      </c>
      <c r="C7107" t="s">
        <v>1311</v>
      </c>
      <c r="D7107">
        <v>17207</v>
      </c>
    </row>
    <row r="7108" spans="1:4" x14ac:dyDescent="0.3">
      <c r="A7108" t="s">
        <v>8690</v>
      </c>
      <c r="B7108" t="s">
        <v>3644</v>
      </c>
      <c r="C7108" t="s">
        <v>3645</v>
      </c>
      <c r="D7108">
        <v>309847</v>
      </c>
    </row>
    <row r="7109" spans="1:4" x14ac:dyDescent="0.3">
      <c r="A7109" t="s">
        <v>8691</v>
      </c>
      <c r="B7109" t="s">
        <v>72</v>
      </c>
      <c r="C7109" t="s">
        <v>73</v>
      </c>
      <c r="D7109">
        <v>41910</v>
      </c>
    </row>
    <row r="7110" spans="1:4" x14ac:dyDescent="0.3">
      <c r="A7110" t="s">
        <v>8692</v>
      </c>
      <c r="B7110" t="s">
        <v>30</v>
      </c>
      <c r="C7110" t="s">
        <v>7011</v>
      </c>
      <c r="D7110">
        <v>124801</v>
      </c>
    </row>
    <row r="7111" spans="1:4" x14ac:dyDescent="0.3">
      <c r="A7111" t="s">
        <v>8693</v>
      </c>
      <c r="B7111" t="s">
        <v>8366</v>
      </c>
      <c r="C7111" t="s">
        <v>8367</v>
      </c>
      <c r="D7111">
        <v>150857</v>
      </c>
    </row>
    <row r="7112" spans="1:4" x14ac:dyDescent="0.3">
      <c r="A7112" t="s">
        <v>8694</v>
      </c>
      <c r="B7112" t="s">
        <v>108</v>
      </c>
      <c r="C7112" t="s">
        <v>3529</v>
      </c>
      <c r="D7112">
        <v>160796</v>
      </c>
    </row>
    <row r="7113" spans="1:4" x14ac:dyDescent="0.3">
      <c r="A7113" t="s">
        <v>8695</v>
      </c>
      <c r="B7113" t="s">
        <v>639</v>
      </c>
      <c r="C7113" t="s">
        <v>694</v>
      </c>
      <c r="D7113">
        <v>215947</v>
      </c>
    </row>
    <row r="7114" spans="1:4" x14ac:dyDescent="0.3">
      <c r="A7114" t="s">
        <v>8696</v>
      </c>
      <c r="B7114" t="s">
        <v>6169</v>
      </c>
      <c r="C7114" t="s">
        <v>6170</v>
      </c>
      <c r="D7114">
        <v>196253</v>
      </c>
    </row>
    <row r="7115" spans="1:4" x14ac:dyDescent="0.3">
      <c r="A7115" t="s">
        <v>8697</v>
      </c>
      <c r="B7115" t="s">
        <v>3090</v>
      </c>
      <c r="C7115" t="s">
        <v>8698</v>
      </c>
      <c r="D7115">
        <v>342586</v>
      </c>
    </row>
    <row r="7116" spans="1:4" x14ac:dyDescent="0.3">
      <c r="A7116" t="s">
        <v>8699</v>
      </c>
      <c r="B7116" t="s">
        <v>8651</v>
      </c>
      <c r="C7116" t="s">
        <v>8700</v>
      </c>
      <c r="D7116">
        <v>246597</v>
      </c>
    </row>
    <row r="7117" spans="1:4" x14ac:dyDescent="0.3">
      <c r="A7117" t="s">
        <v>8701</v>
      </c>
      <c r="B7117" t="s">
        <v>620</v>
      </c>
      <c r="C7117" t="s">
        <v>645</v>
      </c>
      <c r="D7117">
        <v>180248</v>
      </c>
    </row>
    <row r="7118" spans="1:4" x14ac:dyDescent="0.3">
      <c r="A7118" t="s">
        <v>8702</v>
      </c>
      <c r="B7118" t="s">
        <v>8395</v>
      </c>
      <c r="C7118" t="s">
        <v>8396</v>
      </c>
      <c r="D7118">
        <v>8368</v>
      </c>
    </row>
    <row r="7119" spans="1:4" x14ac:dyDescent="0.3">
      <c r="A7119" t="s">
        <v>8703</v>
      </c>
      <c r="B7119" t="s">
        <v>8395</v>
      </c>
      <c r="C7119" t="s">
        <v>8396</v>
      </c>
      <c r="D7119">
        <v>199048</v>
      </c>
    </row>
    <row r="7120" spans="1:4" x14ac:dyDescent="0.3">
      <c r="A7120" t="s">
        <v>8704</v>
      </c>
      <c r="B7120" t="s">
        <v>8366</v>
      </c>
      <c r="C7120" t="s">
        <v>8367</v>
      </c>
      <c r="D7120">
        <v>285212</v>
      </c>
    </row>
    <row r="7121" spans="1:4" x14ac:dyDescent="0.3">
      <c r="A7121" t="s">
        <v>8705</v>
      </c>
      <c r="B7121" t="s">
        <v>2094</v>
      </c>
      <c r="C7121" t="s">
        <v>2095</v>
      </c>
      <c r="D7121">
        <v>20163</v>
      </c>
    </row>
    <row r="7122" spans="1:4" x14ac:dyDescent="0.3">
      <c r="A7122" t="s">
        <v>8706</v>
      </c>
      <c r="B7122" t="s">
        <v>8366</v>
      </c>
      <c r="C7122" t="s">
        <v>8367</v>
      </c>
      <c r="D7122">
        <v>36864</v>
      </c>
    </row>
    <row r="7123" spans="1:4" x14ac:dyDescent="0.3">
      <c r="A7123" t="s">
        <v>8707</v>
      </c>
      <c r="B7123" t="s">
        <v>8366</v>
      </c>
      <c r="C7123" t="s">
        <v>8367</v>
      </c>
      <c r="D7123">
        <v>150857</v>
      </c>
    </row>
    <row r="7124" spans="1:4" x14ac:dyDescent="0.3">
      <c r="A7124" t="s">
        <v>8707</v>
      </c>
      <c r="B7124" t="s">
        <v>8651</v>
      </c>
      <c r="C7124" t="s">
        <v>8652</v>
      </c>
      <c r="D7124">
        <v>8828</v>
      </c>
    </row>
    <row r="7125" spans="1:4" x14ac:dyDescent="0.3">
      <c r="A7125" t="s">
        <v>8708</v>
      </c>
      <c r="B7125" t="s">
        <v>8366</v>
      </c>
      <c r="C7125" t="s">
        <v>8367</v>
      </c>
      <c r="D7125">
        <v>261942</v>
      </c>
    </row>
    <row r="7126" spans="1:4" x14ac:dyDescent="0.3">
      <c r="A7126" t="s">
        <v>8709</v>
      </c>
      <c r="B7126" t="s">
        <v>8651</v>
      </c>
      <c r="C7126" t="s">
        <v>8652</v>
      </c>
      <c r="D7126">
        <v>13663</v>
      </c>
    </row>
    <row r="7127" spans="1:4" x14ac:dyDescent="0.3">
      <c r="A7127" t="s">
        <v>8710</v>
      </c>
      <c r="B7127" t="s">
        <v>8366</v>
      </c>
      <c r="C7127" t="s">
        <v>8367</v>
      </c>
      <c r="D7127">
        <v>150857</v>
      </c>
    </row>
    <row r="7128" spans="1:4" x14ac:dyDescent="0.3">
      <c r="A7128" t="s">
        <v>8710</v>
      </c>
      <c r="B7128" t="s">
        <v>8651</v>
      </c>
      <c r="C7128" t="s">
        <v>8652</v>
      </c>
      <c r="D7128">
        <v>5153</v>
      </c>
    </row>
    <row r="7129" spans="1:4" x14ac:dyDescent="0.3">
      <c r="A7129" t="s">
        <v>8711</v>
      </c>
      <c r="B7129" t="s">
        <v>8366</v>
      </c>
      <c r="C7129" t="s">
        <v>8367</v>
      </c>
      <c r="D7129">
        <v>238000</v>
      </c>
    </row>
    <row r="7130" spans="1:4" x14ac:dyDescent="0.3">
      <c r="A7130" t="s">
        <v>8712</v>
      </c>
      <c r="B7130" t="s">
        <v>72</v>
      </c>
      <c r="C7130" t="s">
        <v>548</v>
      </c>
      <c r="D7130">
        <v>232613</v>
      </c>
    </row>
    <row r="7131" spans="1:4" x14ac:dyDescent="0.3">
      <c r="A7131" t="s">
        <v>8713</v>
      </c>
      <c r="B7131" t="s">
        <v>72</v>
      </c>
      <c r="C7131" t="s">
        <v>548</v>
      </c>
      <c r="D7131">
        <v>232613</v>
      </c>
    </row>
    <row r="7132" spans="1:4" x14ac:dyDescent="0.3">
      <c r="A7132" t="s">
        <v>8714</v>
      </c>
      <c r="B7132" t="s">
        <v>72</v>
      </c>
      <c r="C7132" t="s">
        <v>548</v>
      </c>
      <c r="D7132">
        <v>232613</v>
      </c>
    </row>
    <row r="7133" spans="1:4" x14ac:dyDescent="0.3">
      <c r="A7133" t="s">
        <v>8715</v>
      </c>
      <c r="B7133" t="s">
        <v>72</v>
      </c>
      <c r="C7133" t="s">
        <v>548</v>
      </c>
      <c r="D7133">
        <v>232613</v>
      </c>
    </row>
    <row r="7134" spans="1:4" x14ac:dyDescent="0.3">
      <c r="A7134" t="s">
        <v>8716</v>
      </c>
      <c r="B7134" t="s">
        <v>72</v>
      </c>
      <c r="C7134" t="s">
        <v>548</v>
      </c>
      <c r="D7134">
        <v>232613</v>
      </c>
    </row>
    <row r="7135" spans="1:4" x14ac:dyDescent="0.3">
      <c r="A7135" t="s">
        <v>8717</v>
      </c>
      <c r="B7135" t="s">
        <v>72</v>
      </c>
      <c r="C7135" t="s">
        <v>548</v>
      </c>
      <c r="D7135">
        <v>232613</v>
      </c>
    </row>
    <row r="7136" spans="1:4" x14ac:dyDescent="0.3">
      <c r="A7136" t="s">
        <v>8718</v>
      </c>
      <c r="B7136" t="s">
        <v>72</v>
      </c>
      <c r="C7136" t="s">
        <v>548</v>
      </c>
      <c r="D7136">
        <v>232613</v>
      </c>
    </row>
    <row r="7137" spans="1:4" x14ac:dyDescent="0.3">
      <c r="A7137" t="s">
        <v>8719</v>
      </c>
      <c r="B7137" t="s">
        <v>72</v>
      </c>
      <c r="C7137" t="s">
        <v>548</v>
      </c>
      <c r="D7137">
        <v>232613</v>
      </c>
    </row>
    <row r="7138" spans="1:4" x14ac:dyDescent="0.3">
      <c r="A7138" t="s">
        <v>8720</v>
      </c>
      <c r="B7138" t="s">
        <v>72</v>
      </c>
      <c r="C7138" t="s">
        <v>548</v>
      </c>
      <c r="D7138">
        <v>232613</v>
      </c>
    </row>
    <row r="7139" spans="1:4" x14ac:dyDescent="0.3">
      <c r="A7139" t="s">
        <v>8721</v>
      </c>
      <c r="B7139" t="s">
        <v>72</v>
      </c>
      <c r="C7139" t="s">
        <v>548</v>
      </c>
      <c r="D7139">
        <v>232613</v>
      </c>
    </row>
    <row r="7140" spans="1:4" x14ac:dyDescent="0.3">
      <c r="A7140" t="s">
        <v>8722</v>
      </c>
      <c r="B7140" t="s">
        <v>72</v>
      </c>
      <c r="C7140" t="s">
        <v>548</v>
      </c>
      <c r="D7140">
        <v>232613</v>
      </c>
    </row>
    <row r="7141" spans="1:4" x14ac:dyDescent="0.3">
      <c r="A7141" t="s">
        <v>8723</v>
      </c>
      <c r="B7141" t="s">
        <v>72</v>
      </c>
      <c r="C7141" t="s">
        <v>548</v>
      </c>
      <c r="D7141">
        <v>232613</v>
      </c>
    </row>
    <row r="7142" spans="1:4" x14ac:dyDescent="0.3">
      <c r="A7142" t="s">
        <v>8724</v>
      </c>
      <c r="B7142" t="s">
        <v>72</v>
      </c>
      <c r="C7142" t="s">
        <v>548</v>
      </c>
      <c r="D7142">
        <v>232613</v>
      </c>
    </row>
    <row r="7143" spans="1:4" x14ac:dyDescent="0.3">
      <c r="A7143" t="s">
        <v>8725</v>
      </c>
      <c r="B7143" t="s">
        <v>72</v>
      </c>
      <c r="C7143" t="s">
        <v>548</v>
      </c>
      <c r="D7143">
        <v>28908</v>
      </c>
    </row>
    <row r="7144" spans="1:4" x14ac:dyDescent="0.3">
      <c r="A7144" t="s">
        <v>8725</v>
      </c>
      <c r="B7144" t="s">
        <v>72</v>
      </c>
      <c r="C7144" t="s">
        <v>548</v>
      </c>
      <c r="D7144">
        <v>232613</v>
      </c>
    </row>
    <row r="7145" spans="1:4" x14ac:dyDescent="0.3">
      <c r="A7145" t="s">
        <v>8726</v>
      </c>
      <c r="B7145" t="s">
        <v>374</v>
      </c>
      <c r="C7145" t="s">
        <v>375</v>
      </c>
      <c r="D7145">
        <v>228823</v>
      </c>
    </row>
    <row r="7146" spans="1:4" x14ac:dyDescent="0.3">
      <c r="A7146" t="s">
        <v>8727</v>
      </c>
      <c r="B7146" t="s">
        <v>374</v>
      </c>
      <c r="C7146" t="s">
        <v>375</v>
      </c>
      <c r="D7146">
        <v>228823</v>
      </c>
    </row>
    <row r="7147" spans="1:4" x14ac:dyDescent="0.3">
      <c r="A7147" t="s">
        <v>8728</v>
      </c>
      <c r="B7147" t="s">
        <v>374</v>
      </c>
      <c r="C7147" t="s">
        <v>375</v>
      </c>
      <c r="D7147">
        <v>228823</v>
      </c>
    </row>
    <row r="7148" spans="1:4" x14ac:dyDescent="0.3">
      <c r="A7148" t="s">
        <v>8729</v>
      </c>
      <c r="B7148" t="s">
        <v>374</v>
      </c>
      <c r="C7148" t="s">
        <v>375</v>
      </c>
      <c r="D7148">
        <v>228823</v>
      </c>
    </row>
    <row r="7149" spans="1:4" x14ac:dyDescent="0.3">
      <c r="A7149" t="s">
        <v>8730</v>
      </c>
      <c r="B7149" t="s">
        <v>374</v>
      </c>
      <c r="C7149" t="s">
        <v>375</v>
      </c>
      <c r="D7149">
        <v>228823</v>
      </c>
    </row>
    <row r="7150" spans="1:4" x14ac:dyDescent="0.3">
      <c r="A7150" t="s">
        <v>8731</v>
      </c>
      <c r="B7150" t="s">
        <v>374</v>
      </c>
      <c r="C7150" t="s">
        <v>375</v>
      </c>
      <c r="D7150">
        <v>228823</v>
      </c>
    </row>
    <row r="7151" spans="1:4" x14ac:dyDescent="0.3">
      <c r="A7151" t="s">
        <v>8732</v>
      </c>
      <c r="B7151" t="s">
        <v>374</v>
      </c>
      <c r="C7151" t="s">
        <v>375</v>
      </c>
      <c r="D7151">
        <v>228823</v>
      </c>
    </row>
    <row r="7152" spans="1:4" x14ac:dyDescent="0.3">
      <c r="A7152" t="s">
        <v>8733</v>
      </c>
      <c r="B7152" t="s">
        <v>374</v>
      </c>
      <c r="C7152" t="s">
        <v>375</v>
      </c>
      <c r="D7152">
        <v>228823</v>
      </c>
    </row>
    <row r="7153" spans="1:4" x14ac:dyDescent="0.3">
      <c r="A7153" t="s">
        <v>8734</v>
      </c>
      <c r="B7153" t="s">
        <v>374</v>
      </c>
      <c r="C7153" t="s">
        <v>375</v>
      </c>
      <c r="D7153">
        <v>228823</v>
      </c>
    </row>
    <row r="7154" spans="1:4" x14ac:dyDescent="0.3">
      <c r="A7154" t="s">
        <v>8735</v>
      </c>
      <c r="B7154" t="s">
        <v>374</v>
      </c>
      <c r="C7154" t="s">
        <v>375</v>
      </c>
      <c r="D7154">
        <v>228823</v>
      </c>
    </row>
    <row r="7155" spans="1:4" x14ac:dyDescent="0.3">
      <c r="A7155" t="s">
        <v>8736</v>
      </c>
      <c r="B7155" t="s">
        <v>374</v>
      </c>
      <c r="C7155" t="s">
        <v>375</v>
      </c>
      <c r="D7155">
        <v>228823</v>
      </c>
    </row>
    <row r="7156" spans="1:4" x14ac:dyDescent="0.3">
      <c r="A7156" t="s">
        <v>8737</v>
      </c>
      <c r="B7156" t="s">
        <v>374</v>
      </c>
      <c r="C7156" t="s">
        <v>375</v>
      </c>
      <c r="D7156">
        <v>228823</v>
      </c>
    </row>
    <row r="7157" spans="1:4" x14ac:dyDescent="0.3">
      <c r="A7157" t="s">
        <v>8738</v>
      </c>
      <c r="B7157" t="s">
        <v>374</v>
      </c>
      <c r="C7157" t="s">
        <v>375</v>
      </c>
      <c r="D7157">
        <v>228823</v>
      </c>
    </row>
    <row r="7158" spans="1:4" x14ac:dyDescent="0.3">
      <c r="A7158" t="s">
        <v>8739</v>
      </c>
      <c r="B7158" t="s">
        <v>374</v>
      </c>
      <c r="C7158" t="s">
        <v>375</v>
      </c>
      <c r="D7158">
        <v>228823</v>
      </c>
    </row>
    <row r="7159" spans="1:4" x14ac:dyDescent="0.3">
      <c r="A7159" t="s">
        <v>8740</v>
      </c>
      <c r="B7159" t="s">
        <v>374</v>
      </c>
      <c r="C7159" t="s">
        <v>375</v>
      </c>
      <c r="D7159">
        <v>228823</v>
      </c>
    </row>
    <row r="7160" spans="1:4" x14ac:dyDescent="0.3">
      <c r="A7160" t="s">
        <v>8741</v>
      </c>
      <c r="B7160" t="s">
        <v>374</v>
      </c>
      <c r="C7160" t="s">
        <v>375</v>
      </c>
      <c r="D7160">
        <v>228823</v>
      </c>
    </row>
    <row r="7161" spans="1:4" x14ac:dyDescent="0.3">
      <c r="A7161" t="s">
        <v>8742</v>
      </c>
      <c r="B7161" t="s">
        <v>374</v>
      </c>
      <c r="C7161" t="s">
        <v>375</v>
      </c>
      <c r="D7161">
        <v>228823</v>
      </c>
    </row>
    <row r="7162" spans="1:4" x14ac:dyDescent="0.3">
      <c r="A7162" t="s">
        <v>8743</v>
      </c>
      <c r="B7162" t="s">
        <v>374</v>
      </c>
      <c r="C7162" t="s">
        <v>375</v>
      </c>
      <c r="D7162">
        <v>228823</v>
      </c>
    </row>
    <row r="7163" spans="1:4" x14ac:dyDescent="0.3">
      <c r="A7163" t="s">
        <v>8744</v>
      </c>
      <c r="B7163" t="s">
        <v>374</v>
      </c>
      <c r="C7163" t="s">
        <v>375</v>
      </c>
      <c r="D7163">
        <v>228823</v>
      </c>
    </row>
    <row r="7164" spans="1:4" x14ac:dyDescent="0.3">
      <c r="A7164" t="s">
        <v>8745</v>
      </c>
      <c r="B7164" t="s">
        <v>374</v>
      </c>
      <c r="C7164" t="s">
        <v>375</v>
      </c>
      <c r="D7164">
        <v>228823</v>
      </c>
    </row>
    <row r="7165" spans="1:4" x14ac:dyDescent="0.3">
      <c r="A7165" t="s">
        <v>8746</v>
      </c>
      <c r="B7165" t="s">
        <v>374</v>
      </c>
      <c r="C7165" t="s">
        <v>375</v>
      </c>
      <c r="D7165">
        <v>228823</v>
      </c>
    </row>
    <row r="7166" spans="1:4" x14ac:dyDescent="0.3">
      <c r="A7166" t="s">
        <v>8747</v>
      </c>
      <c r="B7166" t="s">
        <v>374</v>
      </c>
      <c r="C7166" t="s">
        <v>375</v>
      </c>
      <c r="D7166">
        <v>228823</v>
      </c>
    </row>
    <row r="7167" spans="1:4" x14ac:dyDescent="0.3">
      <c r="A7167" t="s">
        <v>8748</v>
      </c>
      <c r="B7167" t="s">
        <v>374</v>
      </c>
      <c r="C7167" t="s">
        <v>375</v>
      </c>
      <c r="D7167">
        <v>228823</v>
      </c>
    </row>
    <row r="7168" spans="1:4" x14ac:dyDescent="0.3">
      <c r="A7168" t="s">
        <v>8749</v>
      </c>
      <c r="B7168" t="s">
        <v>374</v>
      </c>
      <c r="C7168" t="s">
        <v>375</v>
      </c>
      <c r="D7168">
        <v>228823</v>
      </c>
    </row>
    <row r="7169" spans="1:4" x14ac:dyDescent="0.3">
      <c r="A7169" t="s">
        <v>8750</v>
      </c>
      <c r="B7169" t="s">
        <v>374</v>
      </c>
      <c r="C7169" t="s">
        <v>375</v>
      </c>
      <c r="D7169">
        <v>228823</v>
      </c>
    </row>
    <row r="7170" spans="1:4" x14ac:dyDescent="0.3">
      <c r="A7170" t="s">
        <v>8751</v>
      </c>
      <c r="B7170" t="s">
        <v>374</v>
      </c>
      <c r="C7170" t="s">
        <v>375</v>
      </c>
      <c r="D7170">
        <v>228823</v>
      </c>
    </row>
    <row r="7171" spans="1:4" x14ac:dyDescent="0.3">
      <c r="A7171" t="s">
        <v>8752</v>
      </c>
      <c r="B7171" t="s">
        <v>374</v>
      </c>
      <c r="C7171" t="s">
        <v>375</v>
      </c>
      <c r="D7171">
        <v>228823</v>
      </c>
    </row>
    <row r="7172" spans="1:4" x14ac:dyDescent="0.3">
      <c r="A7172" t="s">
        <v>8753</v>
      </c>
      <c r="B7172" t="s">
        <v>374</v>
      </c>
      <c r="C7172" t="s">
        <v>375</v>
      </c>
      <c r="D7172">
        <v>228823</v>
      </c>
    </row>
    <row r="7173" spans="1:4" x14ac:dyDescent="0.3">
      <c r="A7173" t="s">
        <v>8754</v>
      </c>
      <c r="B7173" t="s">
        <v>374</v>
      </c>
      <c r="C7173" t="s">
        <v>375</v>
      </c>
      <c r="D7173">
        <v>228823</v>
      </c>
    </row>
    <row r="7174" spans="1:4" x14ac:dyDescent="0.3">
      <c r="A7174" t="s">
        <v>8755</v>
      </c>
      <c r="B7174" t="s">
        <v>374</v>
      </c>
      <c r="C7174" t="s">
        <v>375</v>
      </c>
      <c r="D7174">
        <v>228823</v>
      </c>
    </row>
    <row r="7175" spans="1:4" x14ac:dyDescent="0.3">
      <c r="A7175" t="s">
        <v>8756</v>
      </c>
      <c r="B7175" t="s">
        <v>374</v>
      </c>
      <c r="C7175" t="s">
        <v>375</v>
      </c>
      <c r="D7175">
        <v>228823</v>
      </c>
    </row>
    <row r="7176" spans="1:4" x14ac:dyDescent="0.3">
      <c r="A7176" t="s">
        <v>8757</v>
      </c>
      <c r="B7176" t="s">
        <v>374</v>
      </c>
      <c r="C7176" t="s">
        <v>375</v>
      </c>
      <c r="D7176">
        <v>228823</v>
      </c>
    </row>
    <row r="7177" spans="1:4" x14ac:dyDescent="0.3">
      <c r="A7177" t="s">
        <v>8758</v>
      </c>
      <c r="B7177" t="s">
        <v>374</v>
      </c>
      <c r="C7177" t="s">
        <v>375</v>
      </c>
      <c r="D7177">
        <v>228823</v>
      </c>
    </row>
    <row r="7178" spans="1:4" x14ac:dyDescent="0.3">
      <c r="A7178" t="s">
        <v>8759</v>
      </c>
      <c r="B7178" t="s">
        <v>374</v>
      </c>
      <c r="C7178" t="s">
        <v>375</v>
      </c>
      <c r="D7178">
        <v>228823</v>
      </c>
    </row>
    <row r="7179" spans="1:4" x14ac:dyDescent="0.3">
      <c r="A7179" t="s">
        <v>8760</v>
      </c>
      <c r="B7179" t="s">
        <v>374</v>
      </c>
      <c r="C7179" t="s">
        <v>375</v>
      </c>
      <c r="D7179">
        <v>228823</v>
      </c>
    </row>
    <row r="7180" spans="1:4" x14ac:dyDescent="0.3">
      <c r="A7180" t="s">
        <v>8761</v>
      </c>
      <c r="B7180" t="s">
        <v>374</v>
      </c>
      <c r="C7180" t="s">
        <v>375</v>
      </c>
      <c r="D7180">
        <v>228823</v>
      </c>
    </row>
    <row r="7181" spans="1:4" x14ac:dyDescent="0.3">
      <c r="A7181" t="s">
        <v>8762</v>
      </c>
      <c r="B7181" t="s">
        <v>374</v>
      </c>
      <c r="C7181" t="s">
        <v>375</v>
      </c>
      <c r="D7181">
        <v>228823</v>
      </c>
    </row>
    <row r="7182" spans="1:4" x14ac:dyDescent="0.3">
      <c r="A7182" t="s">
        <v>8763</v>
      </c>
      <c r="B7182" t="s">
        <v>374</v>
      </c>
      <c r="C7182" t="s">
        <v>375</v>
      </c>
      <c r="D7182">
        <v>228823</v>
      </c>
    </row>
    <row r="7183" spans="1:4" x14ac:dyDescent="0.3">
      <c r="A7183" t="s">
        <v>8764</v>
      </c>
      <c r="B7183" t="s">
        <v>374</v>
      </c>
      <c r="C7183" t="s">
        <v>375</v>
      </c>
      <c r="D7183">
        <v>228823</v>
      </c>
    </row>
    <row r="7184" spans="1:4" x14ac:dyDescent="0.3">
      <c r="A7184" t="s">
        <v>8765</v>
      </c>
      <c r="B7184" t="s">
        <v>374</v>
      </c>
      <c r="C7184" t="s">
        <v>375</v>
      </c>
      <c r="D7184">
        <v>228823</v>
      </c>
    </row>
    <row r="7185" spans="1:4" x14ac:dyDescent="0.3">
      <c r="A7185" t="s">
        <v>8766</v>
      </c>
      <c r="B7185" t="s">
        <v>374</v>
      </c>
      <c r="C7185" t="s">
        <v>375</v>
      </c>
      <c r="D7185">
        <v>228823</v>
      </c>
    </row>
    <row r="7186" spans="1:4" x14ac:dyDescent="0.3">
      <c r="A7186" t="s">
        <v>8767</v>
      </c>
      <c r="B7186" t="s">
        <v>374</v>
      </c>
      <c r="C7186" t="s">
        <v>375</v>
      </c>
      <c r="D7186">
        <v>85504</v>
      </c>
    </row>
    <row r="7187" spans="1:4" x14ac:dyDescent="0.3">
      <c r="A7187" t="s">
        <v>8768</v>
      </c>
      <c r="B7187" t="s">
        <v>8366</v>
      </c>
      <c r="C7187" t="s">
        <v>8367</v>
      </c>
      <c r="D7187">
        <v>548209</v>
      </c>
    </row>
    <row r="7188" spans="1:4" x14ac:dyDescent="0.3">
      <c r="A7188" t="s">
        <v>8769</v>
      </c>
      <c r="B7188" t="s">
        <v>8366</v>
      </c>
      <c r="C7188" t="s">
        <v>8367</v>
      </c>
      <c r="D7188">
        <v>150857</v>
      </c>
    </row>
    <row r="7189" spans="1:4" x14ac:dyDescent="0.3">
      <c r="A7189" t="s">
        <v>8770</v>
      </c>
      <c r="B7189" t="s">
        <v>8467</v>
      </c>
      <c r="C7189" t="s">
        <v>8468</v>
      </c>
      <c r="D7189">
        <v>2755</v>
      </c>
    </row>
    <row r="7190" spans="1:4" x14ac:dyDescent="0.3">
      <c r="A7190" t="s">
        <v>8770</v>
      </c>
      <c r="B7190" t="s">
        <v>8366</v>
      </c>
      <c r="C7190" t="s">
        <v>8367</v>
      </c>
      <c r="D7190">
        <v>898</v>
      </c>
    </row>
    <row r="7191" spans="1:4" x14ac:dyDescent="0.3">
      <c r="A7191" t="s">
        <v>8770</v>
      </c>
      <c r="B7191" t="s">
        <v>8366</v>
      </c>
      <c r="C7191" t="s">
        <v>8367</v>
      </c>
      <c r="D7191">
        <v>298108</v>
      </c>
    </row>
    <row r="7192" spans="1:4" x14ac:dyDescent="0.3">
      <c r="A7192" t="s">
        <v>8770</v>
      </c>
      <c r="B7192" t="s">
        <v>3090</v>
      </c>
      <c r="C7192" t="s">
        <v>760</v>
      </c>
      <c r="D7192">
        <v>9458</v>
      </c>
    </row>
    <row r="7193" spans="1:4" x14ac:dyDescent="0.3">
      <c r="A7193" t="s">
        <v>8770</v>
      </c>
      <c r="B7193" t="s">
        <v>8464</v>
      </c>
      <c r="C7193" t="s">
        <v>8465</v>
      </c>
      <c r="D7193">
        <v>2970</v>
      </c>
    </row>
    <row r="7194" spans="1:4" x14ac:dyDescent="0.3">
      <c r="A7194" t="s">
        <v>8770</v>
      </c>
      <c r="B7194" t="s">
        <v>30</v>
      </c>
      <c r="C7194" t="s">
        <v>715</v>
      </c>
      <c r="D7194">
        <v>2261</v>
      </c>
    </row>
    <row r="7195" spans="1:4" x14ac:dyDescent="0.3">
      <c r="A7195" t="s">
        <v>8770</v>
      </c>
      <c r="B7195" t="s">
        <v>477</v>
      </c>
      <c r="C7195" t="s">
        <v>8388</v>
      </c>
      <c r="D7195">
        <v>1376</v>
      </c>
    </row>
    <row r="7196" spans="1:4" x14ac:dyDescent="0.3">
      <c r="A7196" t="s">
        <v>8771</v>
      </c>
      <c r="B7196" t="s">
        <v>617</v>
      </c>
      <c r="C7196" t="s">
        <v>8448</v>
      </c>
      <c r="D7196">
        <v>208621</v>
      </c>
    </row>
    <row r="7197" spans="1:4" x14ac:dyDescent="0.3">
      <c r="A7197" t="s">
        <v>8772</v>
      </c>
      <c r="B7197" t="s">
        <v>642</v>
      </c>
      <c r="C7197" t="s">
        <v>8400</v>
      </c>
      <c r="D7197">
        <v>807</v>
      </c>
    </row>
    <row r="7198" spans="1:4" x14ac:dyDescent="0.3">
      <c r="A7198" t="s">
        <v>8772</v>
      </c>
      <c r="B7198" t="s">
        <v>3550</v>
      </c>
      <c r="C7198" t="s">
        <v>3551</v>
      </c>
      <c r="D7198">
        <v>1281</v>
      </c>
    </row>
    <row r="7199" spans="1:4" x14ac:dyDescent="0.3">
      <c r="A7199" t="s">
        <v>8772</v>
      </c>
      <c r="B7199" t="s">
        <v>617</v>
      </c>
      <c r="C7199" t="s">
        <v>8420</v>
      </c>
      <c r="D7199">
        <v>898</v>
      </c>
    </row>
    <row r="7200" spans="1:4" x14ac:dyDescent="0.3">
      <c r="A7200" t="s">
        <v>8772</v>
      </c>
      <c r="B7200" t="s">
        <v>2138</v>
      </c>
      <c r="C7200" t="s">
        <v>2372</v>
      </c>
      <c r="D7200">
        <v>1332</v>
      </c>
    </row>
    <row r="7201" spans="1:4" x14ac:dyDescent="0.3">
      <c r="A7201" t="s">
        <v>8772</v>
      </c>
      <c r="B7201" t="s">
        <v>3090</v>
      </c>
      <c r="C7201" t="s">
        <v>8773</v>
      </c>
      <c r="D7201">
        <v>57323</v>
      </c>
    </row>
    <row r="7202" spans="1:4" x14ac:dyDescent="0.3">
      <c r="A7202" t="s">
        <v>8772</v>
      </c>
      <c r="B7202" t="s">
        <v>6247</v>
      </c>
      <c r="C7202" t="s">
        <v>6248</v>
      </c>
      <c r="D7202">
        <v>1071</v>
      </c>
    </row>
    <row r="7203" spans="1:4" x14ac:dyDescent="0.3">
      <c r="A7203" t="s">
        <v>8772</v>
      </c>
      <c r="B7203" t="s">
        <v>620</v>
      </c>
      <c r="C7203" t="s">
        <v>8774</v>
      </c>
      <c r="D7203">
        <v>1568</v>
      </c>
    </row>
    <row r="7204" spans="1:4" x14ac:dyDescent="0.3">
      <c r="A7204" t="s">
        <v>8772</v>
      </c>
      <c r="B7204" t="s">
        <v>626</v>
      </c>
      <c r="C7204" t="s">
        <v>692</v>
      </c>
      <c r="D7204">
        <v>1239</v>
      </c>
    </row>
    <row r="7205" spans="1:4" x14ac:dyDescent="0.3">
      <c r="A7205" t="s">
        <v>8775</v>
      </c>
      <c r="B7205" t="s">
        <v>626</v>
      </c>
      <c r="C7205" t="s">
        <v>627</v>
      </c>
      <c r="D7205">
        <v>175448</v>
      </c>
    </row>
    <row r="7206" spans="1:4" x14ac:dyDescent="0.3">
      <c r="A7206" t="s">
        <v>8776</v>
      </c>
      <c r="B7206" t="s">
        <v>620</v>
      </c>
      <c r="C7206" t="s">
        <v>621</v>
      </c>
      <c r="D7206">
        <v>233666</v>
      </c>
    </row>
    <row r="7207" spans="1:4" x14ac:dyDescent="0.3">
      <c r="A7207" t="s">
        <v>8777</v>
      </c>
      <c r="B7207" t="s">
        <v>617</v>
      </c>
      <c r="C7207" t="s">
        <v>618</v>
      </c>
      <c r="D7207">
        <v>17182</v>
      </c>
    </row>
    <row r="7208" spans="1:4" x14ac:dyDescent="0.3">
      <c r="A7208" t="s">
        <v>8778</v>
      </c>
      <c r="B7208" t="s">
        <v>635</v>
      </c>
      <c r="C7208" t="s">
        <v>636</v>
      </c>
      <c r="D7208">
        <v>369589</v>
      </c>
    </row>
    <row r="7209" spans="1:4" x14ac:dyDescent="0.3">
      <c r="A7209" t="s">
        <v>8779</v>
      </c>
      <c r="B7209" t="s">
        <v>617</v>
      </c>
      <c r="C7209" t="s">
        <v>704</v>
      </c>
      <c r="D7209">
        <v>53502</v>
      </c>
    </row>
    <row r="7210" spans="1:4" x14ac:dyDescent="0.3">
      <c r="A7210" t="s">
        <v>8779</v>
      </c>
      <c r="B7210" t="s">
        <v>108</v>
      </c>
      <c r="C7210" t="s">
        <v>8780</v>
      </c>
      <c r="D7210">
        <v>7554</v>
      </c>
    </row>
    <row r="7211" spans="1:4" x14ac:dyDescent="0.3">
      <c r="A7211" t="s">
        <v>8781</v>
      </c>
      <c r="B7211" t="s">
        <v>30</v>
      </c>
      <c r="C7211" t="s">
        <v>7011</v>
      </c>
      <c r="D7211">
        <v>571605</v>
      </c>
    </row>
    <row r="7212" spans="1:4" x14ac:dyDescent="0.3">
      <c r="A7212" t="s">
        <v>8782</v>
      </c>
      <c r="B7212" t="s">
        <v>30</v>
      </c>
      <c r="C7212" t="s">
        <v>7011</v>
      </c>
      <c r="D7212">
        <v>373592</v>
      </c>
    </row>
    <row r="7213" spans="1:4" x14ac:dyDescent="0.3">
      <c r="A7213" t="s">
        <v>8783</v>
      </c>
      <c r="B7213" t="s">
        <v>639</v>
      </c>
      <c r="C7213" t="s">
        <v>694</v>
      </c>
      <c r="D7213">
        <v>215947</v>
      </c>
    </row>
    <row r="7214" spans="1:4" x14ac:dyDescent="0.3">
      <c r="A7214" t="s">
        <v>8784</v>
      </c>
      <c r="B7214" t="s">
        <v>639</v>
      </c>
      <c r="C7214" t="s">
        <v>694</v>
      </c>
      <c r="D7214">
        <v>110933</v>
      </c>
    </row>
    <row r="7215" spans="1:4" x14ac:dyDescent="0.3">
      <c r="A7215" t="s">
        <v>8785</v>
      </c>
      <c r="B7215" t="s">
        <v>639</v>
      </c>
      <c r="C7215" t="s">
        <v>694</v>
      </c>
      <c r="D7215">
        <v>8877</v>
      </c>
    </row>
    <row r="7216" spans="1:4" x14ac:dyDescent="0.3">
      <c r="A7216" t="s">
        <v>8786</v>
      </c>
      <c r="B7216" t="s">
        <v>8366</v>
      </c>
      <c r="C7216" t="s">
        <v>8367</v>
      </c>
      <c r="D7216">
        <v>150857</v>
      </c>
    </row>
    <row r="7217" spans="1:4" x14ac:dyDescent="0.3">
      <c r="A7217" t="s">
        <v>8787</v>
      </c>
      <c r="B7217" t="s">
        <v>108</v>
      </c>
      <c r="C7217" t="s">
        <v>661</v>
      </c>
      <c r="D7217">
        <v>6912</v>
      </c>
    </row>
    <row r="7218" spans="1:4" x14ac:dyDescent="0.3">
      <c r="A7218" t="s">
        <v>8787</v>
      </c>
      <c r="B7218" t="s">
        <v>6169</v>
      </c>
      <c r="C7218" t="s">
        <v>6170</v>
      </c>
      <c r="D7218">
        <v>1591</v>
      </c>
    </row>
    <row r="7219" spans="1:4" x14ac:dyDescent="0.3">
      <c r="A7219" t="s">
        <v>8787</v>
      </c>
      <c r="B7219" t="s">
        <v>6169</v>
      </c>
      <c r="C7219" t="s">
        <v>6170</v>
      </c>
      <c r="D7219">
        <v>67301</v>
      </c>
    </row>
    <row r="7220" spans="1:4" x14ac:dyDescent="0.3">
      <c r="A7220" t="s">
        <v>8788</v>
      </c>
      <c r="B7220" t="s">
        <v>8366</v>
      </c>
      <c r="C7220" t="s">
        <v>8367</v>
      </c>
      <c r="D7220">
        <v>150857</v>
      </c>
    </row>
    <row r="7221" spans="1:4" x14ac:dyDescent="0.3">
      <c r="A7221" t="s">
        <v>8789</v>
      </c>
      <c r="B7221" t="s">
        <v>6169</v>
      </c>
      <c r="C7221" t="s">
        <v>6170</v>
      </c>
      <c r="D7221">
        <v>196253</v>
      </c>
    </row>
    <row r="7222" spans="1:4" x14ac:dyDescent="0.3">
      <c r="A7222" t="s">
        <v>8790</v>
      </c>
      <c r="B7222" t="s">
        <v>108</v>
      </c>
      <c r="C7222" t="s">
        <v>661</v>
      </c>
      <c r="D7222">
        <v>180000</v>
      </c>
    </row>
    <row r="7223" spans="1:4" x14ac:dyDescent="0.3">
      <c r="A7223" t="s">
        <v>8791</v>
      </c>
      <c r="B7223" t="s">
        <v>8395</v>
      </c>
      <c r="C7223" t="s">
        <v>8396</v>
      </c>
      <c r="D7223">
        <v>207103</v>
      </c>
    </row>
    <row r="7224" spans="1:4" x14ac:dyDescent="0.3">
      <c r="A7224" t="s">
        <v>8792</v>
      </c>
      <c r="B7224" t="s">
        <v>759</v>
      </c>
      <c r="C7224" t="s">
        <v>760</v>
      </c>
      <c r="D7224">
        <v>220800</v>
      </c>
    </row>
    <row r="7225" spans="1:4" x14ac:dyDescent="0.3">
      <c r="A7225" t="s">
        <v>8793</v>
      </c>
      <c r="B7225" t="s">
        <v>8794</v>
      </c>
      <c r="C7225" t="s">
        <v>8795</v>
      </c>
      <c r="D7225">
        <v>289889</v>
      </c>
    </row>
    <row r="7226" spans="1:4" x14ac:dyDescent="0.3">
      <c r="A7226" t="s">
        <v>8796</v>
      </c>
      <c r="B7226" t="s">
        <v>8797</v>
      </c>
      <c r="C7226" t="s">
        <v>8798</v>
      </c>
      <c r="D7226">
        <v>41357</v>
      </c>
    </row>
    <row r="7227" spans="1:4" x14ac:dyDescent="0.3">
      <c r="A7227" t="s">
        <v>8799</v>
      </c>
      <c r="B7227" t="s">
        <v>8366</v>
      </c>
      <c r="C7227" t="s">
        <v>8367</v>
      </c>
      <c r="D7227">
        <v>150857</v>
      </c>
    </row>
    <row r="7228" spans="1:4" x14ac:dyDescent="0.3">
      <c r="A7228" t="s">
        <v>8800</v>
      </c>
      <c r="B7228" t="s">
        <v>108</v>
      </c>
      <c r="C7228" t="s">
        <v>3529</v>
      </c>
      <c r="D7228">
        <v>9112</v>
      </c>
    </row>
    <row r="7229" spans="1:4" x14ac:dyDescent="0.3">
      <c r="A7229" t="s">
        <v>8801</v>
      </c>
      <c r="B7229" t="s">
        <v>1181</v>
      </c>
      <c r="C7229" t="s">
        <v>8440</v>
      </c>
      <c r="D7229">
        <v>227576</v>
      </c>
    </row>
    <row r="7230" spans="1:4" x14ac:dyDescent="0.3">
      <c r="A7230" t="s">
        <v>8801</v>
      </c>
      <c r="B7230" t="s">
        <v>1945</v>
      </c>
      <c r="C7230" t="s">
        <v>8428</v>
      </c>
      <c r="D7230">
        <v>314</v>
      </c>
    </row>
    <row r="7231" spans="1:4" x14ac:dyDescent="0.3">
      <c r="A7231" t="s">
        <v>8801</v>
      </c>
      <c r="B7231" t="s">
        <v>30</v>
      </c>
      <c r="C7231" t="s">
        <v>2751</v>
      </c>
      <c r="D7231">
        <v>18309</v>
      </c>
    </row>
    <row r="7232" spans="1:4" x14ac:dyDescent="0.3">
      <c r="A7232" t="s">
        <v>8802</v>
      </c>
      <c r="B7232" t="s">
        <v>903</v>
      </c>
      <c r="C7232" t="s">
        <v>8426</v>
      </c>
      <c r="D7232">
        <v>12536</v>
      </c>
    </row>
    <row r="7233" spans="1:4" x14ac:dyDescent="0.3">
      <c r="A7233" t="s">
        <v>8802</v>
      </c>
      <c r="B7233" t="s">
        <v>1945</v>
      </c>
      <c r="C7233" t="s">
        <v>8428</v>
      </c>
      <c r="D7233">
        <v>26965</v>
      </c>
    </row>
    <row r="7234" spans="1:4" x14ac:dyDescent="0.3">
      <c r="A7234" t="s">
        <v>8803</v>
      </c>
      <c r="B7234" t="s">
        <v>72</v>
      </c>
      <c r="C7234" t="s">
        <v>548</v>
      </c>
      <c r="D7234">
        <v>232613</v>
      </c>
    </row>
    <row r="7235" spans="1:4" x14ac:dyDescent="0.3">
      <c r="A7235" t="s">
        <v>8804</v>
      </c>
      <c r="B7235" t="s">
        <v>72</v>
      </c>
      <c r="C7235" t="s">
        <v>548</v>
      </c>
      <c r="D7235">
        <v>232613</v>
      </c>
    </row>
    <row r="7236" spans="1:4" x14ac:dyDescent="0.3">
      <c r="A7236" t="s">
        <v>8805</v>
      </c>
      <c r="B7236" t="s">
        <v>72</v>
      </c>
      <c r="C7236" t="s">
        <v>548</v>
      </c>
      <c r="D7236">
        <v>232613</v>
      </c>
    </row>
    <row r="7237" spans="1:4" x14ac:dyDescent="0.3">
      <c r="A7237" t="s">
        <v>8806</v>
      </c>
      <c r="B7237" t="s">
        <v>72</v>
      </c>
      <c r="C7237" t="s">
        <v>548</v>
      </c>
      <c r="D7237">
        <v>232613</v>
      </c>
    </row>
    <row r="7238" spans="1:4" x14ac:dyDescent="0.3">
      <c r="A7238" t="s">
        <v>8807</v>
      </c>
      <c r="B7238" t="s">
        <v>72</v>
      </c>
      <c r="C7238" t="s">
        <v>548</v>
      </c>
      <c r="D7238">
        <v>232613</v>
      </c>
    </row>
    <row r="7239" spans="1:4" x14ac:dyDescent="0.3">
      <c r="A7239" t="s">
        <v>8808</v>
      </c>
      <c r="B7239" t="s">
        <v>72</v>
      </c>
      <c r="C7239" t="s">
        <v>548</v>
      </c>
      <c r="D7239">
        <v>232613</v>
      </c>
    </row>
    <row r="7240" spans="1:4" x14ac:dyDescent="0.3">
      <c r="A7240" t="s">
        <v>8809</v>
      </c>
      <c r="B7240" t="s">
        <v>72</v>
      </c>
      <c r="C7240" t="s">
        <v>548</v>
      </c>
      <c r="D7240">
        <v>232613</v>
      </c>
    </row>
    <row r="7241" spans="1:4" x14ac:dyDescent="0.3">
      <c r="A7241" t="s">
        <v>8810</v>
      </c>
      <c r="B7241" t="s">
        <v>72</v>
      </c>
      <c r="C7241" t="s">
        <v>548</v>
      </c>
      <c r="D7241">
        <v>232613</v>
      </c>
    </row>
    <row r="7242" spans="1:4" x14ac:dyDescent="0.3">
      <c r="A7242" t="s">
        <v>8811</v>
      </c>
      <c r="B7242" t="s">
        <v>72</v>
      </c>
      <c r="C7242" t="s">
        <v>548</v>
      </c>
      <c r="D7242">
        <v>232613</v>
      </c>
    </row>
    <row r="7243" spans="1:4" x14ac:dyDescent="0.3">
      <c r="A7243" t="s">
        <v>8812</v>
      </c>
      <c r="B7243" t="s">
        <v>72</v>
      </c>
      <c r="C7243" t="s">
        <v>548</v>
      </c>
      <c r="D7243">
        <v>232613</v>
      </c>
    </row>
    <row r="7244" spans="1:4" x14ac:dyDescent="0.3">
      <c r="A7244" t="s">
        <v>8813</v>
      </c>
      <c r="B7244" t="s">
        <v>72</v>
      </c>
      <c r="C7244" t="s">
        <v>548</v>
      </c>
      <c r="D7244">
        <v>232613</v>
      </c>
    </row>
    <row r="7245" spans="1:4" x14ac:dyDescent="0.3">
      <c r="A7245" t="s">
        <v>8814</v>
      </c>
      <c r="B7245" t="s">
        <v>72</v>
      </c>
      <c r="C7245" t="s">
        <v>548</v>
      </c>
      <c r="D7245">
        <v>232613</v>
      </c>
    </row>
    <row r="7246" spans="1:4" x14ac:dyDescent="0.3">
      <c r="A7246" t="s">
        <v>8815</v>
      </c>
      <c r="B7246" t="s">
        <v>72</v>
      </c>
      <c r="C7246" t="s">
        <v>548</v>
      </c>
      <c r="D7246">
        <v>232613</v>
      </c>
    </row>
    <row r="7247" spans="1:4" x14ac:dyDescent="0.3">
      <c r="A7247" t="s">
        <v>8816</v>
      </c>
      <c r="B7247" t="s">
        <v>72</v>
      </c>
      <c r="C7247" t="s">
        <v>548</v>
      </c>
      <c r="D7247">
        <v>232613</v>
      </c>
    </row>
    <row r="7248" spans="1:4" x14ac:dyDescent="0.3">
      <c r="A7248" t="s">
        <v>8817</v>
      </c>
      <c r="B7248" t="s">
        <v>72</v>
      </c>
      <c r="C7248" t="s">
        <v>548</v>
      </c>
      <c r="D7248">
        <v>232613</v>
      </c>
    </row>
    <row r="7249" spans="1:4" x14ac:dyDescent="0.3">
      <c r="A7249" t="s">
        <v>8818</v>
      </c>
      <c r="B7249" t="s">
        <v>72</v>
      </c>
      <c r="C7249" t="s">
        <v>548</v>
      </c>
      <c r="D7249">
        <v>232613</v>
      </c>
    </row>
    <row r="7250" spans="1:4" x14ac:dyDescent="0.3">
      <c r="A7250" t="s">
        <v>8819</v>
      </c>
      <c r="B7250" t="s">
        <v>72</v>
      </c>
      <c r="C7250" t="s">
        <v>548</v>
      </c>
      <c r="D7250">
        <v>232613</v>
      </c>
    </row>
    <row r="7251" spans="1:4" x14ac:dyDescent="0.3">
      <c r="A7251" t="s">
        <v>8820</v>
      </c>
      <c r="B7251" t="s">
        <v>72</v>
      </c>
      <c r="C7251" t="s">
        <v>548</v>
      </c>
      <c r="D7251">
        <v>232613</v>
      </c>
    </row>
    <row r="7252" spans="1:4" x14ac:dyDescent="0.3">
      <c r="A7252" t="s">
        <v>8821</v>
      </c>
      <c r="B7252" t="s">
        <v>72</v>
      </c>
      <c r="C7252" t="s">
        <v>548</v>
      </c>
      <c r="D7252">
        <v>232613</v>
      </c>
    </row>
    <row r="7253" spans="1:4" x14ac:dyDescent="0.3">
      <c r="A7253" t="s">
        <v>8822</v>
      </c>
      <c r="B7253" t="s">
        <v>72</v>
      </c>
      <c r="C7253" t="s">
        <v>548</v>
      </c>
      <c r="D7253">
        <v>232613</v>
      </c>
    </row>
    <row r="7254" spans="1:4" x14ac:dyDescent="0.3">
      <c r="A7254" t="s">
        <v>8823</v>
      </c>
      <c r="B7254" t="s">
        <v>72</v>
      </c>
      <c r="C7254" t="s">
        <v>548</v>
      </c>
      <c r="D7254">
        <v>232613</v>
      </c>
    </row>
    <row r="7255" spans="1:4" x14ac:dyDescent="0.3">
      <c r="A7255" t="s">
        <v>8824</v>
      </c>
      <c r="B7255" t="s">
        <v>72</v>
      </c>
      <c r="C7255" t="s">
        <v>548</v>
      </c>
      <c r="D7255">
        <v>232613</v>
      </c>
    </row>
    <row r="7256" spans="1:4" x14ac:dyDescent="0.3">
      <c r="A7256" t="s">
        <v>8825</v>
      </c>
      <c r="B7256" t="s">
        <v>72</v>
      </c>
      <c r="C7256" t="s">
        <v>548</v>
      </c>
      <c r="D7256">
        <v>232613</v>
      </c>
    </row>
    <row r="7257" spans="1:4" x14ac:dyDescent="0.3">
      <c r="A7257" t="s">
        <v>8826</v>
      </c>
      <c r="B7257" t="s">
        <v>72</v>
      </c>
      <c r="C7257" t="s">
        <v>548</v>
      </c>
      <c r="D7257">
        <v>232613</v>
      </c>
    </row>
    <row r="7258" spans="1:4" x14ac:dyDescent="0.3">
      <c r="A7258" t="s">
        <v>8827</v>
      </c>
      <c r="B7258" t="s">
        <v>72</v>
      </c>
      <c r="C7258" t="s">
        <v>548</v>
      </c>
      <c r="D7258">
        <v>232613</v>
      </c>
    </row>
    <row r="7259" spans="1:4" x14ac:dyDescent="0.3">
      <c r="A7259" t="s">
        <v>8828</v>
      </c>
      <c r="B7259" t="s">
        <v>72</v>
      </c>
      <c r="C7259" t="s">
        <v>548</v>
      </c>
      <c r="D7259">
        <v>232613</v>
      </c>
    </row>
    <row r="7260" spans="1:4" x14ac:dyDescent="0.3">
      <c r="A7260" t="s">
        <v>8829</v>
      </c>
      <c r="B7260" t="s">
        <v>72</v>
      </c>
      <c r="C7260" t="s">
        <v>548</v>
      </c>
      <c r="D7260">
        <v>232613</v>
      </c>
    </row>
    <row r="7261" spans="1:4" x14ac:dyDescent="0.3">
      <c r="A7261" t="s">
        <v>8830</v>
      </c>
      <c r="B7261" t="s">
        <v>72</v>
      </c>
      <c r="C7261" t="s">
        <v>548</v>
      </c>
      <c r="D7261">
        <v>232613</v>
      </c>
    </row>
    <row r="7262" spans="1:4" x14ac:dyDescent="0.3">
      <c r="A7262" t="s">
        <v>8831</v>
      </c>
      <c r="B7262" t="s">
        <v>72</v>
      </c>
      <c r="C7262" t="s">
        <v>548</v>
      </c>
      <c r="D7262">
        <v>232613</v>
      </c>
    </row>
    <row r="7263" spans="1:4" x14ac:dyDescent="0.3">
      <c r="A7263" t="s">
        <v>8832</v>
      </c>
      <c r="B7263" t="s">
        <v>72</v>
      </c>
      <c r="C7263" t="s">
        <v>548</v>
      </c>
      <c r="D7263">
        <v>232613</v>
      </c>
    </row>
    <row r="7264" spans="1:4" x14ac:dyDescent="0.3">
      <c r="A7264" t="s">
        <v>8833</v>
      </c>
      <c r="B7264" t="s">
        <v>72</v>
      </c>
      <c r="C7264" t="s">
        <v>548</v>
      </c>
      <c r="D7264">
        <v>232613</v>
      </c>
    </row>
    <row r="7265" spans="1:4" x14ac:dyDescent="0.3">
      <c r="A7265" t="s">
        <v>8834</v>
      </c>
      <c r="B7265" t="s">
        <v>72</v>
      </c>
      <c r="C7265" t="s">
        <v>548</v>
      </c>
      <c r="D7265">
        <v>232613</v>
      </c>
    </row>
    <row r="7266" spans="1:4" x14ac:dyDescent="0.3">
      <c r="A7266" t="s">
        <v>8835</v>
      </c>
      <c r="B7266" t="s">
        <v>72</v>
      </c>
      <c r="C7266" t="s">
        <v>548</v>
      </c>
      <c r="D7266">
        <v>232613</v>
      </c>
    </row>
    <row r="7267" spans="1:4" x14ac:dyDescent="0.3">
      <c r="A7267" t="s">
        <v>8836</v>
      </c>
      <c r="B7267" t="s">
        <v>72</v>
      </c>
      <c r="C7267" t="s">
        <v>548</v>
      </c>
      <c r="D7267">
        <v>232613</v>
      </c>
    </row>
    <row r="7268" spans="1:4" x14ac:dyDescent="0.3">
      <c r="A7268" t="s">
        <v>8837</v>
      </c>
      <c r="B7268" t="s">
        <v>72</v>
      </c>
      <c r="C7268" t="s">
        <v>548</v>
      </c>
      <c r="D7268">
        <v>232613</v>
      </c>
    </row>
    <row r="7269" spans="1:4" x14ac:dyDescent="0.3">
      <c r="A7269" t="s">
        <v>8838</v>
      </c>
      <c r="B7269" t="s">
        <v>72</v>
      </c>
      <c r="C7269" t="s">
        <v>548</v>
      </c>
      <c r="D7269">
        <v>232613</v>
      </c>
    </row>
    <row r="7270" spans="1:4" x14ac:dyDescent="0.3">
      <c r="A7270" t="s">
        <v>8839</v>
      </c>
      <c r="B7270" t="s">
        <v>72</v>
      </c>
      <c r="C7270" t="s">
        <v>548</v>
      </c>
      <c r="D7270">
        <v>232613</v>
      </c>
    </row>
    <row r="7271" spans="1:4" x14ac:dyDescent="0.3">
      <c r="A7271" t="s">
        <v>8840</v>
      </c>
      <c r="B7271" t="s">
        <v>72</v>
      </c>
      <c r="C7271" t="s">
        <v>548</v>
      </c>
      <c r="D7271">
        <v>232613</v>
      </c>
    </row>
    <row r="7272" spans="1:4" x14ac:dyDescent="0.3">
      <c r="A7272" t="s">
        <v>8841</v>
      </c>
      <c r="B7272" t="s">
        <v>72</v>
      </c>
      <c r="C7272" t="s">
        <v>548</v>
      </c>
      <c r="D7272">
        <v>232613</v>
      </c>
    </row>
    <row r="7273" spans="1:4" x14ac:dyDescent="0.3">
      <c r="A7273" t="s">
        <v>8842</v>
      </c>
      <c r="B7273" t="s">
        <v>72</v>
      </c>
      <c r="C7273" t="s">
        <v>548</v>
      </c>
      <c r="D7273">
        <v>232613</v>
      </c>
    </row>
    <row r="7274" spans="1:4" x14ac:dyDescent="0.3">
      <c r="A7274" t="s">
        <v>8843</v>
      </c>
      <c r="B7274" t="s">
        <v>72</v>
      </c>
      <c r="C7274" t="s">
        <v>548</v>
      </c>
      <c r="D7274">
        <v>232613</v>
      </c>
    </row>
    <row r="7275" spans="1:4" x14ac:dyDescent="0.3">
      <c r="A7275" t="s">
        <v>8844</v>
      </c>
      <c r="B7275" t="s">
        <v>72</v>
      </c>
      <c r="C7275" t="s">
        <v>548</v>
      </c>
      <c r="D7275">
        <v>232613</v>
      </c>
    </row>
    <row r="7276" spans="1:4" x14ac:dyDescent="0.3">
      <c r="A7276" t="s">
        <v>8845</v>
      </c>
      <c r="B7276" t="s">
        <v>72</v>
      </c>
      <c r="C7276" t="s">
        <v>548</v>
      </c>
      <c r="D7276">
        <v>232613</v>
      </c>
    </row>
    <row r="7277" spans="1:4" x14ac:dyDescent="0.3">
      <c r="A7277" t="s">
        <v>8846</v>
      </c>
      <c r="B7277" t="s">
        <v>72</v>
      </c>
      <c r="C7277" t="s">
        <v>548</v>
      </c>
      <c r="D7277">
        <v>232613</v>
      </c>
    </row>
    <row r="7278" spans="1:4" x14ac:dyDescent="0.3">
      <c r="A7278" t="s">
        <v>8847</v>
      </c>
      <c r="B7278" t="s">
        <v>72</v>
      </c>
      <c r="C7278" t="s">
        <v>548</v>
      </c>
      <c r="D7278">
        <v>232613</v>
      </c>
    </row>
    <row r="7279" spans="1:4" x14ac:dyDescent="0.3">
      <c r="A7279" t="s">
        <v>8848</v>
      </c>
      <c r="B7279" t="s">
        <v>72</v>
      </c>
      <c r="C7279" t="s">
        <v>548</v>
      </c>
      <c r="D7279">
        <v>232613</v>
      </c>
    </row>
    <row r="7280" spans="1:4" x14ac:dyDescent="0.3">
      <c r="A7280" t="s">
        <v>8849</v>
      </c>
      <c r="B7280" t="s">
        <v>72</v>
      </c>
      <c r="C7280" t="s">
        <v>548</v>
      </c>
      <c r="D7280">
        <v>232613</v>
      </c>
    </row>
    <row r="7281" spans="1:4" x14ac:dyDescent="0.3">
      <c r="A7281" t="s">
        <v>8850</v>
      </c>
      <c r="B7281" t="s">
        <v>72</v>
      </c>
      <c r="C7281" t="s">
        <v>548</v>
      </c>
      <c r="D7281">
        <v>232613</v>
      </c>
    </row>
    <row r="7282" spans="1:4" x14ac:dyDescent="0.3">
      <c r="A7282" t="s">
        <v>8851</v>
      </c>
      <c r="B7282" t="s">
        <v>72</v>
      </c>
      <c r="C7282" t="s">
        <v>548</v>
      </c>
      <c r="D7282">
        <v>232613</v>
      </c>
    </row>
    <row r="7283" spans="1:4" x14ac:dyDescent="0.3">
      <c r="A7283" t="s">
        <v>8852</v>
      </c>
      <c r="B7283" t="s">
        <v>72</v>
      </c>
      <c r="C7283" t="s">
        <v>548</v>
      </c>
      <c r="D7283">
        <v>232613</v>
      </c>
    </row>
    <row r="7284" spans="1:4" x14ac:dyDescent="0.3">
      <c r="A7284" t="s">
        <v>8853</v>
      </c>
      <c r="B7284" t="s">
        <v>72</v>
      </c>
      <c r="C7284" t="s">
        <v>548</v>
      </c>
      <c r="D7284">
        <v>232613</v>
      </c>
    </row>
    <row r="7285" spans="1:4" x14ac:dyDescent="0.3">
      <c r="A7285" t="s">
        <v>8854</v>
      </c>
      <c r="B7285" t="s">
        <v>72</v>
      </c>
      <c r="C7285" t="s">
        <v>548</v>
      </c>
      <c r="D7285">
        <v>232613</v>
      </c>
    </row>
    <row r="7286" spans="1:4" x14ac:dyDescent="0.3">
      <c r="A7286" t="s">
        <v>8855</v>
      </c>
      <c r="B7286" t="s">
        <v>72</v>
      </c>
      <c r="C7286" t="s">
        <v>548</v>
      </c>
      <c r="D7286">
        <v>232613</v>
      </c>
    </row>
    <row r="7287" spans="1:4" x14ac:dyDescent="0.3">
      <c r="A7287" t="s">
        <v>8856</v>
      </c>
      <c r="B7287" t="s">
        <v>72</v>
      </c>
      <c r="C7287" t="s">
        <v>548</v>
      </c>
      <c r="D7287">
        <v>232613</v>
      </c>
    </row>
    <row r="7288" spans="1:4" x14ac:dyDescent="0.3">
      <c r="A7288" t="s">
        <v>8857</v>
      </c>
      <c r="B7288" t="s">
        <v>72</v>
      </c>
      <c r="C7288" t="s">
        <v>548</v>
      </c>
      <c r="D7288">
        <v>232613</v>
      </c>
    </row>
    <row r="7289" spans="1:4" x14ac:dyDescent="0.3">
      <c r="A7289" t="s">
        <v>8858</v>
      </c>
      <c r="B7289" t="s">
        <v>72</v>
      </c>
      <c r="C7289" t="s">
        <v>548</v>
      </c>
      <c r="D7289">
        <v>232613</v>
      </c>
    </row>
    <row r="7290" spans="1:4" x14ac:dyDescent="0.3">
      <c r="A7290" t="s">
        <v>8859</v>
      </c>
      <c r="B7290" t="s">
        <v>72</v>
      </c>
      <c r="C7290" t="s">
        <v>548</v>
      </c>
      <c r="D7290">
        <v>232613</v>
      </c>
    </row>
    <row r="7291" spans="1:4" x14ac:dyDescent="0.3">
      <c r="A7291" t="s">
        <v>8860</v>
      </c>
      <c r="B7291" t="s">
        <v>72</v>
      </c>
      <c r="C7291" t="s">
        <v>548</v>
      </c>
      <c r="D7291">
        <v>232613</v>
      </c>
    </row>
    <row r="7292" spans="1:4" x14ac:dyDescent="0.3">
      <c r="A7292" t="s">
        <v>8861</v>
      </c>
      <c r="B7292" t="s">
        <v>72</v>
      </c>
      <c r="C7292" t="s">
        <v>548</v>
      </c>
      <c r="D7292">
        <v>232613</v>
      </c>
    </row>
    <row r="7293" spans="1:4" x14ac:dyDescent="0.3">
      <c r="A7293" t="s">
        <v>8862</v>
      </c>
      <c r="B7293" t="s">
        <v>72</v>
      </c>
      <c r="C7293" t="s">
        <v>548</v>
      </c>
      <c r="D7293">
        <v>232613</v>
      </c>
    </row>
    <row r="7294" spans="1:4" x14ac:dyDescent="0.3">
      <c r="A7294" t="s">
        <v>8863</v>
      </c>
      <c r="B7294" t="s">
        <v>72</v>
      </c>
      <c r="C7294" t="s">
        <v>548</v>
      </c>
      <c r="D7294">
        <v>232613</v>
      </c>
    </row>
    <row r="7295" spans="1:4" x14ac:dyDescent="0.3">
      <c r="A7295" t="s">
        <v>8864</v>
      </c>
      <c r="B7295" t="s">
        <v>72</v>
      </c>
      <c r="C7295" t="s">
        <v>548</v>
      </c>
      <c r="D7295">
        <v>232613</v>
      </c>
    </row>
    <row r="7296" spans="1:4" x14ac:dyDescent="0.3">
      <c r="A7296" t="s">
        <v>8865</v>
      </c>
      <c r="B7296" t="s">
        <v>72</v>
      </c>
      <c r="C7296" t="s">
        <v>548</v>
      </c>
      <c r="D7296">
        <v>232613</v>
      </c>
    </row>
    <row r="7297" spans="1:4" x14ac:dyDescent="0.3">
      <c r="A7297" t="s">
        <v>8866</v>
      </c>
      <c r="B7297" t="s">
        <v>72</v>
      </c>
      <c r="C7297" t="s">
        <v>548</v>
      </c>
      <c r="D7297">
        <v>232613</v>
      </c>
    </row>
    <row r="7298" spans="1:4" x14ac:dyDescent="0.3">
      <c r="A7298" t="s">
        <v>8867</v>
      </c>
      <c r="B7298" t="s">
        <v>72</v>
      </c>
      <c r="C7298" t="s">
        <v>548</v>
      </c>
      <c r="D7298">
        <v>232613</v>
      </c>
    </row>
    <row r="7299" spans="1:4" x14ac:dyDescent="0.3">
      <c r="A7299" t="s">
        <v>8868</v>
      </c>
      <c r="B7299" t="s">
        <v>72</v>
      </c>
      <c r="C7299" t="s">
        <v>548</v>
      </c>
      <c r="D7299">
        <v>232613</v>
      </c>
    </row>
    <row r="7300" spans="1:4" x14ac:dyDescent="0.3">
      <c r="A7300" t="s">
        <v>8869</v>
      </c>
      <c r="B7300" t="s">
        <v>72</v>
      </c>
      <c r="C7300" t="s">
        <v>548</v>
      </c>
      <c r="D7300">
        <v>232613</v>
      </c>
    </row>
    <row r="7301" spans="1:4" x14ac:dyDescent="0.3">
      <c r="A7301" t="s">
        <v>8870</v>
      </c>
      <c r="B7301" t="s">
        <v>72</v>
      </c>
      <c r="C7301" t="s">
        <v>548</v>
      </c>
      <c r="D7301">
        <v>232613</v>
      </c>
    </row>
    <row r="7302" spans="1:4" x14ac:dyDescent="0.3">
      <c r="A7302" t="s">
        <v>8871</v>
      </c>
      <c r="B7302" t="s">
        <v>72</v>
      </c>
      <c r="C7302" t="s">
        <v>548</v>
      </c>
      <c r="D7302">
        <v>232613</v>
      </c>
    </row>
    <row r="7303" spans="1:4" x14ac:dyDescent="0.3">
      <c r="A7303" t="s">
        <v>8872</v>
      </c>
      <c r="B7303" t="s">
        <v>72</v>
      </c>
      <c r="C7303" t="s">
        <v>548</v>
      </c>
      <c r="D7303">
        <v>232613</v>
      </c>
    </row>
    <row r="7304" spans="1:4" x14ac:dyDescent="0.3">
      <c r="A7304" t="s">
        <v>8873</v>
      </c>
      <c r="B7304" t="s">
        <v>72</v>
      </c>
      <c r="C7304" t="s">
        <v>548</v>
      </c>
      <c r="D7304">
        <v>232613</v>
      </c>
    </row>
    <row r="7305" spans="1:4" x14ac:dyDescent="0.3">
      <c r="A7305" t="s">
        <v>8874</v>
      </c>
      <c r="B7305" t="s">
        <v>72</v>
      </c>
      <c r="C7305" t="s">
        <v>548</v>
      </c>
      <c r="D7305">
        <v>232613</v>
      </c>
    </row>
    <row r="7306" spans="1:4" x14ac:dyDescent="0.3">
      <c r="A7306" t="s">
        <v>8875</v>
      </c>
      <c r="B7306" t="s">
        <v>72</v>
      </c>
      <c r="C7306" t="s">
        <v>548</v>
      </c>
      <c r="D7306">
        <v>232613</v>
      </c>
    </row>
    <row r="7307" spans="1:4" x14ac:dyDescent="0.3">
      <c r="A7307" t="s">
        <v>8876</v>
      </c>
      <c r="B7307" t="s">
        <v>72</v>
      </c>
      <c r="C7307" t="s">
        <v>548</v>
      </c>
      <c r="D7307">
        <v>152757</v>
      </c>
    </row>
    <row r="7308" spans="1:4" x14ac:dyDescent="0.3">
      <c r="A7308" t="s">
        <v>8877</v>
      </c>
      <c r="B7308" t="s">
        <v>21</v>
      </c>
      <c r="C7308" t="s">
        <v>975</v>
      </c>
      <c r="D7308">
        <v>245100</v>
      </c>
    </row>
    <row r="7309" spans="1:4" x14ac:dyDescent="0.3">
      <c r="A7309" t="s">
        <v>8878</v>
      </c>
      <c r="B7309" t="s">
        <v>2164</v>
      </c>
      <c r="C7309" t="s">
        <v>8879</v>
      </c>
      <c r="D7309">
        <v>210053</v>
      </c>
    </row>
    <row r="7310" spans="1:4" x14ac:dyDescent="0.3">
      <c r="A7310" t="s">
        <v>8880</v>
      </c>
      <c r="B7310" t="s">
        <v>481</v>
      </c>
      <c r="C7310" t="s">
        <v>482</v>
      </c>
      <c r="D7310">
        <v>187983</v>
      </c>
    </row>
    <row r="7311" spans="1:4" x14ac:dyDescent="0.3">
      <c r="A7311" t="s">
        <v>8881</v>
      </c>
      <c r="B7311" t="s">
        <v>92</v>
      </c>
      <c r="C7311" t="s">
        <v>8882</v>
      </c>
      <c r="D7311">
        <v>230400</v>
      </c>
    </row>
    <row r="7312" spans="1:4" x14ac:dyDescent="0.3">
      <c r="A7312" t="s">
        <v>8883</v>
      </c>
      <c r="B7312" t="s">
        <v>102</v>
      </c>
      <c r="C7312" t="s">
        <v>8884</v>
      </c>
      <c r="D7312">
        <v>180000</v>
      </c>
    </row>
    <row r="7313" spans="1:4" x14ac:dyDescent="0.3">
      <c r="A7313" t="s">
        <v>8885</v>
      </c>
      <c r="B7313" t="s">
        <v>21</v>
      </c>
      <c r="C7313" t="s">
        <v>4506</v>
      </c>
      <c r="D7313">
        <v>213611</v>
      </c>
    </row>
    <row r="7314" spans="1:4" x14ac:dyDescent="0.3">
      <c r="A7314" t="s">
        <v>8886</v>
      </c>
      <c r="B7314" t="s">
        <v>78</v>
      </c>
      <c r="C7314" t="s">
        <v>1980</v>
      </c>
      <c r="D7314">
        <v>223992</v>
      </c>
    </row>
    <row r="7315" spans="1:4" x14ac:dyDescent="0.3">
      <c r="A7315" t="s">
        <v>8887</v>
      </c>
      <c r="B7315" t="s">
        <v>92</v>
      </c>
      <c r="C7315" t="s">
        <v>983</v>
      </c>
      <c r="D7315">
        <v>178605</v>
      </c>
    </row>
    <row r="7316" spans="1:4" x14ac:dyDescent="0.3">
      <c r="A7316" t="s">
        <v>8888</v>
      </c>
      <c r="B7316" t="s">
        <v>12</v>
      </c>
      <c r="C7316" t="s">
        <v>496</v>
      </c>
      <c r="D7316">
        <v>237876</v>
      </c>
    </row>
    <row r="7317" spans="1:4" x14ac:dyDescent="0.3">
      <c r="A7317" t="s">
        <v>8889</v>
      </c>
      <c r="B7317" t="s">
        <v>30</v>
      </c>
      <c r="C7317" t="s">
        <v>323</v>
      </c>
      <c r="D7317">
        <v>255907</v>
      </c>
    </row>
    <row r="7318" spans="1:4" x14ac:dyDescent="0.3">
      <c r="A7318" t="s">
        <v>8890</v>
      </c>
      <c r="B7318" t="s">
        <v>670</v>
      </c>
      <c r="C7318" t="s">
        <v>696</v>
      </c>
      <c r="D7318">
        <v>88791</v>
      </c>
    </row>
    <row r="7319" spans="1:4" x14ac:dyDescent="0.3">
      <c r="A7319" t="s">
        <v>8891</v>
      </c>
      <c r="B7319" t="s">
        <v>292</v>
      </c>
      <c r="C7319" t="s">
        <v>308</v>
      </c>
      <c r="D7319">
        <v>293955</v>
      </c>
    </row>
    <row r="7320" spans="1:4" x14ac:dyDescent="0.3">
      <c r="A7320" t="s">
        <v>8892</v>
      </c>
      <c r="B7320" t="s">
        <v>453</v>
      </c>
      <c r="C7320" t="s">
        <v>8893</v>
      </c>
      <c r="D7320">
        <v>174711</v>
      </c>
    </row>
    <row r="7321" spans="1:4" x14ac:dyDescent="0.3">
      <c r="A7321" t="s">
        <v>8894</v>
      </c>
      <c r="B7321" t="s">
        <v>258</v>
      </c>
      <c r="C7321" t="s">
        <v>466</v>
      </c>
      <c r="D7321">
        <v>213887</v>
      </c>
    </row>
    <row r="7322" spans="1:4" x14ac:dyDescent="0.3">
      <c r="A7322" t="s">
        <v>8895</v>
      </c>
      <c r="B7322" t="s">
        <v>472</v>
      </c>
      <c r="C7322" t="s">
        <v>8896</v>
      </c>
      <c r="D7322">
        <v>191739</v>
      </c>
    </row>
    <row r="7323" spans="1:4" x14ac:dyDescent="0.3">
      <c r="A7323" t="s">
        <v>8897</v>
      </c>
      <c r="B7323" t="s">
        <v>8366</v>
      </c>
      <c r="C7323" t="s">
        <v>8367</v>
      </c>
      <c r="D7323">
        <v>380352</v>
      </c>
    </row>
    <row r="7324" spans="1:4" x14ac:dyDescent="0.3">
      <c r="A7324" t="s">
        <v>8898</v>
      </c>
      <c r="B7324" t="s">
        <v>8366</v>
      </c>
      <c r="C7324" t="s">
        <v>8367</v>
      </c>
      <c r="D7324">
        <v>38834</v>
      </c>
    </row>
    <row r="7325" spans="1:4" x14ac:dyDescent="0.3">
      <c r="A7325" t="s">
        <v>8899</v>
      </c>
      <c r="B7325" t="s">
        <v>639</v>
      </c>
      <c r="C7325" t="s">
        <v>694</v>
      </c>
      <c r="D7325">
        <v>159829</v>
      </c>
    </row>
    <row r="7326" spans="1:4" x14ac:dyDescent="0.3">
      <c r="A7326" t="s">
        <v>8900</v>
      </c>
      <c r="B7326" t="s">
        <v>639</v>
      </c>
      <c r="C7326" t="s">
        <v>694</v>
      </c>
      <c r="D7326">
        <v>217442</v>
      </c>
    </row>
    <row r="7327" spans="1:4" x14ac:dyDescent="0.3">
      <c r="A7327" t="s">
        <v>8901</v>
      </c>
      <c r="B7327" t="s">
        <v>6169</v>
      </c>
      <c r="C7327" t="s">
        <v>6170</v>
      </c>
      <c r="D7327">
        <v>196253</v>
      </c>
    </row>
    <row r="7328" spans="1:4" x14ac:dyDescent="0.3">
      <c r="A7328" t="s">
        <v>8902</v>
      </c>
      <c r="B7328" t="s">
        <v>620</v>
      </c>
      <c r="C7328" t="s">
        <v>645</v>
      </c>
      <c r="D7328">
        <v>128734</v>
      </c>
    </row>
    <row r="7329" spans="1:4" x14ac:dyDescent="0.3">
      <c r="A7329" t="s">
        <v>8903</v>
      </c>
      <c r="B7329" t="s">
        <v>620</v>
      </c>
      <c r="C7329" t="s">
        <v>645</v>
      </c>
      <c r="D7329">
        <v>183824</v>
      </c>
    </row>
    <row r="7330" spans="1:4" x14ac:dyDescent="0.3">
      <c r="A7330" t="s">
        <v>8904</v>
      </c>
      <c r="B7330" t="s">
        <v>8905</v>
      </c>
      <c r="C7330" t="s">
        <v>2167</v>
      </c>
      <c r="D7330">
        <v>174421</v>
      </c>
    </row>
    <row r="7331" spans="1:4" x14ac:dyDescent="0.3">
      <c r="A7331" t="s">
        <v>8906</v>
      </c>
      <c r="B7331" t="s">
        <v>8907</v>
      </c>
      <c r="C7331" t="s">
        <v>8908</v>
      </c>
      <c r="D7331">
        <v>197538</v>
      </c>
    </row>
    <row r="7332" spans="1:4" x14ac:dyDescent="0.3">
      <c r="A7332" t="s">
        <v>8909</v>
      </c>
      <c r="B7332" t="s">
        <v>8395</v>
      </c>
      <c r="C7332" t="s">
        <v>8396</v>
      </c>
      <c r="D7332">
        <v>207103</v>
      </c>
    </row>
    <row r="7333" spans="1:4" x14ac:dyDescent="0.3">
      <c r="A7333" t="s">
        <v>8910</v>
      </c>
      <c r="B7333" t="s">
        <v>8472</v>
      </c>
      <c r="C7333" t="s">
        <v>8473</v>
      </c>
      <c r="D7333">
        <v>159158</v>
      </c>
    </row>
    <row r="7334" spans="1:4" x14ac:dyDescent="0.3">
      <c r="A7334" t="s">
        <v>8911</v>
      </c>
      <c r="B7334" t="s">
        <v>759</v>
      </c>
      <c r="C7334" t="s">
        <v>8912</v>
      </c>
      <c r="D7334">
        <v>92556</v>
      </c>
    </row>
    <row r="7335" spans="1:4" x14ac:dyDescent="0.3">
      <c r="A7335" t="s">
        <v>8913</v>
      </c>
      <c r="B7335" t="s">
        <v>3090</v>
      </c>
      <c r="C7335" t="s">
        <v>8698</v>
      </c>
      <c r="D7335">
        <v>32889</v>
      </c>
    </row>
    <row r="7336" spans="1:4" x14ac:dyDescent="0.3">
      <c r="A7336" t="s">
        <v>8913</v>
      </c>
      <c r="B7336" t="s">
        <v>8366</v>
      </c>
      <c r="C7336" t="s">
        <v>8367</v>
      </c>
      <c r="D7336">
        <v>150857</v>
      </c>
    </row>
    <row r="7337" spans="1:4" x14ac:dyDescent="0.3">
      <c r="A7337" t="s">
        <v>8914</v>
      </c>
      <c r="B7337" t="s">
        <v>8366</v>
      </c>
      <c r="C7337" t="s">
        <v>8367</v>
      </c>
      <c r="D7337">
        <v>150857</v>
      </c>
    </row>
    <row r="7338" spans="1:4" x14ac:dyDescent="0.3">
      <c r="A7338" t="s">
        <v>8915</v>
      </c>
      <c r="B7338" t="s">
        <v>30</v>
      </c>
      <c r="C7338" t="s">
        <v>7011</v>
      </c>
      <c r="D7338">
        <v>176895</v>
      </c>
    </row>
    <row r="7339" spans="1:4" x14ac:dyDescent="0.3">
      <c r="A7339" t="s">
        <v>8916</v>
      </c>
      <c r="B7339" t="s">
        <v>8366</v>
      </c>
      <c r="C7339" t="s">
        <v>8367</v>
      </c>
      <c r="D7339">
        <v>150857</v>
      </c>
    </row>
    <row r="7340" spans="1:4" x14ac:dyDescent="0.3">
      <c r="A7340" t="s">
        <v>8917</v>
      </c>
      <c r="B7340" t="s">
        <v>30</v>
      </c>
      <c r="C7340" t="s">
        <v>4938</v>
      </c>
      <c r="D7340">
        <v>312240</v>
      </c>
    </row>
    <row r="7341" spans="1:4" x14ac:dyDescent="0.3">
      <c r="A7341" t="s">
        <v>8918</v>
      </c>
      <c r="B7341" t="s">
        <v>8919</v>
      </c>
      <c r="C7341" t="s">
        <v>8920</v>
      </c>
      <c r="D7341">
        <v>237333</v>
      </c>
    </row>
    <row r="7342" spans="1:4" x14ac:dyDescent="0.3">
      <c r="A7342" t="s">
        <v>8921</v>
      </c>
      <c r="B7342" t="s">
        <v>78</v>
      </c>
      <c r="C7342" t="s">
        <v>5792</v>
      </c>
      <c r="D7342">
        <v>214736</v>
      </c>
    </row>
    <row r="7343" spans="1:4" x14ac:dyDescent="0.3">
      <c r="A7343" t="s">
        <v>8922</v>
      </c>
      <c r="B7343" t="s">
        <v>8923</v>
      </c>
      <c r="C7343" t="s">
        <v>8924</v>
      </c>
      <c r="D7343">
        <v>126965</v>
      </c>
    </row>
    <row r="7344" spans="1:4" x14ac:dyDescent="0.3">
      <c r="A7344" t="s">
        <v>8925</v>
      </c>
      <c r="B7344" t="s">
        <v>972</v>
      </c>
      <c r="C7344" t="s">
        <v>6976</v>
      </c>
      <c r="D7344">
        <v>1793</v>
      </c>
    </row>
    <row r="7345" spans="1:4" x14ac:dyDescent="0.3">
      <c r="A7345" t="s">
        <v>8925</v>
      </c>
      <c r="B7345" t="s">
        <v>108</v>
      </c>
      <c r="C7345" t="s">
        <v>3529</v>
      </c>
      <c r="D7345">
        <v>29440</v>
      </c>
    </row>
    <row r="7346" spans="1:4" x14ac:dyDescent="0.3">
      <c r="A7346" t="s">
        <v>8926</v>
      </c>
      <c r="B7346" t="s">
        <v>8794</v>
      </c>
      <c r="C7346" t="s">
        <v>8927</v>
      </c>
      <c r="D7346">
        <v>4267</v>
      </c>
    </row>
    <row r="7347" spans="1:4" x14ac:dyDescent="0.3">
      <c r="A7347" t="s">
        <v>8928</v>
      </c>
      <c r="B7347" t="s">
        <v>8366</v>
      </c>
      <c r="C7347" t="s">
        <v>8367</v>
      </c>
      <c r="D7347">
        <v>266537</v>
      </c>
    </row>
    <row r="7348" spans="1:4" x14ac:dyDescent="0.3">
      <c r="A7348" t="s">
        <v>8929</v>
      </c>
      <c r="B7348" t="s">
        <v>8417</v>
      </c>
      <c r="C7348" t="s">
        <v>8418</v>
      </c>
      <c r="D7348">
        <v>172000</v>
      </c>
    </row>
    <row r="7349" spans="1:4" x14ac:dyDescent="0.3">
      <c r="A7349" t="s">
        <v>8930</v>
      </c>
      <c r="B7349" t="s">
        <v>1168</v>
      </c>
      <c r="C7349" t="s">
        <v>1314</v>
      </c>
      <c r="D7349">
        <v>238000</v>
      </c>
    </row>
    <row r="7350" spans="1:4" x14ac:dyDescent="0.3">
      <c r="A7350" t="s">
        <v>8931</v>
      </c>
      <c r="B7350" t="s">
        <v>2119</v>
      </c>
      <c r="C7350" t="s">
        <v>2120</v>
      </c>
      <c r="D7350">
        <v>200120</v>
      </c>
    </row>
    <row r="7351" spans="1:4" x14ac:dyDescent="0.3">
      <c r="A7351" t="s">
        <v>8932</v>
      </c>
      <c r="B7351" t="s">
        <v>729</v>
      </c>
      <c r="C7351" t="s">
        <v>730</v>
      </c>
      <c r="D7351">
        <v>41911</v>
      </c>
    </row>
    <row r="7352" spans="1:4" x14ac:dyDescent="0.3">
      <c r="A7352" t="s">
        <v>8933</v>
      </c>
      <c r="B7352" t="s">
        <v>320</v>
      </c>
      <c r="C7352" t="s">
        <v>2050</v>
      </c>
      <c r="D7352">
        <v>294752</v>
      </c>
    </row>
    <row r="7353" spans="1:4" x14ac:dyDescent="0.3">
      <c r="A7353" t="s">
        <v>8934</v>
      </c>
      <c r="B7353" t="s">
        <v>736</v>
      </c>
      <c r="C7353" t="s">
        <v>737</v>
      </c>
      <c r="D7353">
        <v>209388</v>
      </c>
    </row>
    <row r="7354" spans="1:4" x14ac:dyDescent="0.3">
      <c r="A7354" t="s">
        <v>8935</v>
      </c>
      <c r="B7354" t="s">
        <v>8797</v>
      </c>
      <c r="C7354" t="s">
        <v>8798</v>
      </c>
      <c r="D7354">
        <v>139364</v>
      </c>
    </row>
    <row r="7355" spans="1:4" x14ac:dyDescent="0.3">
      <c r="A7355" t="s">
        <v>8936</v>
      </c>
      <c r="B7355" t="s">
        <v>8366</v>
      </c>
      <c r="C7355" t="s">
        <v>8367</v>
      </c>
      <c r="D7355">
        <v>150857</v>
      </c>
    </row>
    <row r="7356" spans="1:4" x14ac:dyDescent="0.3">
      <c r="A7356" t="s">
        <v>8937</v>
      </c>
      <c r="B7356" t="s">
        <v>639</v>
      </c>
      <c r="C7356" t="s">
        <v>694</v>
      </c>
      <c r="D7356">
        <v>215947</v>
      </c>
    </row>
    <row r="7357" spans="1:4" x14ac:dyDescent="0.3">
      <c r="A7357" t="s">
        <v>8938</v>
      </c>
      <c r="B7357" t="s">
        <v>620</v>
      </c>
      <c r="C7357" t="s">
        <v>645</v>
      </c>
      <c r="D7357">
        <v>180248</v>
      </c>
    </row>
    <row r="7358" spans="1:4" x14ac:dyDescent="0.3">
      <c r="A7358" t="s">
        <v>8939</v>
      </c>
      <c r="B7358" t="s">
        <v>6169</v>
      </c>
      <c r="C7358" t="s">
        <v>6170</v>
      </c>
      <c r="D7358">
        <v>233746</v>
      </c>
    </row>
    <row r="7359" spans="1:4" x14ac:dyDescent="0.3">
      <c r="A7359" t="s">
        <v>8940</v>
      </c>
      <c r="B7359" t="s">
        <v>8905</v>
      </c>
      <c r="C7359" t="s">
        <v>2167</v>
      </c>
      <c r="D7359">
        <v>71138</v>
      </c>
    </row>
    <row r="7360" spans="1:4" x14ac:dyDescent="0.3">
      <c r="A7360" t="s">
        <v>8941</v>
      </c>
      <c r="B7360" t="s">
        <v>8907</v>
      </c>
      <c r="C7360" t="s">
        <v>8908</v>
      </c>
      <c r="D7360">
        <v>197538</v>
      </c>
    </row>
    <row r="7361" spans="1:4" x14ac:dyDescent="0.3">
      <c r="A7361" t="s">
        <v>8942</v>
      </c>
      <c r="B7361" t="s">
        <v>8943</v>
      </c>
      <c r="C7361" t="s">
        <v>8944</v>
      </c>
      <c r="D7361">
        <v>49471</v>
      </c>
    </row>
    <row r="7362" spans="1:4" x14ac:dyDescent="0.3">
      <c r="A7362" t="s">
        <v>8945</v>
      </c>
      <c r="B7362" t="s">
        <v>3644</v>
      </c>
      <c r="C7362" t="s">
        <v>3645</v>
      </c>
      <c r="D7362">
        <v>285186</v>
      </c>
    </row>
    <row r="7363" spans="1:4" x14ac:dyDescent="0.3">
      <c r="A7363" t="s">
        <v>8946</v>
      </c>
      <c r="B7363" t="s">
        <v>292</v>
      </c>
      <c r="C7363" t="s">
        <v>293</v>
      </c>
      <c r="D7363">
        <v>29449</v>
      </c>
    </row>
    <row r="7364" spans="1:4" x14ac:dyDescent="0.3">
      <c r="A7364" t="s">
        <v>8947</v>
      </c>
      <c r="B7364" t="s">
        <v>417</v>
      </c>
      <c r="C7364" t="s">
        <v>1127</v>
      </c>
      <c r="D7364">
        <v>261013</v>
      </c>
    </row>
    <row r="7365" spans="1:4" x14ac:dyDescent="0.3">
      <c r="A7365" t="s">
        <v>8948</v>
      </c>
      <c r="B7365" t="s">
        <v>8584</v>
      </c>
      <c r="C7365" t="s">
        <v>8585</v>
      </c>
      <c r="D7365">
        <v>237614</v>
      </c>
    </row>
    <row r="7366" spans="1:4" x14ac:dyDescent="0.3">
      <c r="A7366" t="s">
        <v>8949</v>
      </c>
      <c r="B7366" t="s">
        <v>5473</v>
      </c>
      <c r="C7366" t="s">
        <v>5474</v>
      </c>
      <c r="D7366">
        <v>14165</v>
      </c>
    </row>
    <row r="7367" spans="1:4" x14ac:dyDescent="0.3">
      <c r="A7367" t="s">
        <v>8950</v>
      </c>
      <c r="B7367" t="s">
        <v>8366</v>
      </c>
      <c r="C7367" t="s">
        <v>8367</v>
      </c>
      <c r="D7367">
        <v>36309</v>
      </c>
    </row>
    <row r="7368" spans="1:4" x14ac:dyDescent="0.3">
      <c r="A7368" t="s">
        <v>8951</v>
      </c>
      <c r="B7368" t="s">
        <v>8366</v>
      </c>
      <c r="C7368" t="s">
        <v>8367</v>
      </c>
      <c r="D7368">
        <v>150857</v>
      </c>
    </row>
    <row r="7369" spans="1:4" x14ac:dyDescent="0.3">
      <c r="A7369" t="s">
        <v>8952</v>
      </c>
      <c r="B7369" t="s">
        <v>8395</v>
      </c>
      <c r="C7369" t="s">
        <v>8396</v>
      </c>
      <c r="D7369">
        <v>207103</v>
      </c>
    </row>
    <row r="7370" spans="1:4" x14ac:dyDescent="0.3">
      <c r="A7370" t="s">
        <v>8953</v>
      </c>
      <c r="B7370" t="s">
        <v>8794</v>
      </c>
      <c r="C7370" t="s">
        <v>8795</v>
      </c>
      <c r="D7370">
        <v>289889</v>
      </c>
    </row>
    <row r="7371" spans="1:4" x14ac:dyDescent="0.3">
      <c r="A7371" t="s">
        <v>8954</v>
      </c>
      <c r="B7371" t="s">
        <v>620</v>
      </c>
      <c r="C7371" t="s">
        <v>621</v>
      </c>
      <c r="D7371">
        <v>233666</v>
      </c>
    </row>
    <row r="7372" spans="1:4" x14ac:dyDescent="0.3">
      <c r="A7372" t="s">
        <v>8955</v>
      </c>
      <c r="B7372" t="s">
        <v>8956</v>
      </c>
      <c r="C7372" t="s">
        <v>3468</v>
      </c>
      <c r="D7372">
        <v>179156</v>
      </c>
    </row>
    <row r="7373" spans="1:4" x14ac:dyDescent="0.3">
      <c r="A7373" t="s">
        <v>8957</v>
      </c>
      <c r="B7373" t="s">
        <v>670</v>
      </c>
      <c r="C7373" t="s">
        <v>2287</v>
      </c>
      <c r="D7373">
        <v>14181</v>
      </c>
    </row>
    <row r="7374" spans="1:4" x14ac:dyDescent="0.3">
      <c r="A7374" t="s">
        <v>8958</v>
      </c>
      <c r="B7374" t="s">
        <v>39</v>
      </c>
      <c r="C7374" t="s">
        <v>8959</v>
      </c>
      <c r="D7374">
        <v>153769</v>
      </c>
    </row>
    <row r="7375" spans="1:4" x14ac:dyDescent="0.3">
      <c r="A7375" t="s">
        <v>8960</v>
      </c>
      <c r="B7375" t="s">
        <v>39</v>
      </c>
      <c r="C7375" t="s">
        <v>8961</v>
      </c>
      <c r="D7375">
        <v>59074</v>
      </c>
    </row>
    <row r="7376" spans="1:4" x14ac:dyDescent="0.3">
      <c r="A7376" t="s">
        <v>8962</v>
      </c>
      <c r="B7376" t="s">
        <v>8366</v>
      </c>
      <c r="C7376" t="s">
        <v>8367</v>
      </c>
      <c r="D7376">
        <v>150857</v>
      </c>
    </row>
    <row r="7377" spans="1:4" x14ac:dyDescent="0.3">
      <c r="A7377" t="s">
        <v>8963</v>
      </c>
      <c r="B7377" t="s">
        <v>1168</v>
      </c>
      <c r="C7377" t="s">
        <v>1314</v>
      </c>
      <c r="D7377">
        <v>664</v>
      </c>
    </row>
    <row r="7378" spans="1:4" x14ac:dyDescent="0.3">
      <c r="A7378" t="s">
        <v>8964</v>
      </c>
      <c r="B7378" t="s">
        <v>8366</v>
      </c>
      <c r="C7378" t="s">
        <v>8367</v>
      </c>
      <c r="D7378">
        <v>150857</v>
      </c>
    </row>
    <row r="7379" spans="1:4" x14ac:dyDescent="0.3">
      <c r="A7379" t="s">
        <v>8964</v>
      </c>
      <c r="B7379" t="s">
        <v>30</v>
      </c>
      <c r="C7379" t="s">
        <v>7011</v>
      </c>
      <c r="D7379">
        <v>11295</v>
      </c>
    </row>
    <row r="7380" spans="1:4" x14ac:dyDescent="0.3">
      <c r="A7380" t="s">
        <v>8965</v>
      </c>
      <c r="B7380" t="s">
        <v>30</v>
      </c>
      <c r="C7380" t="s">
        <v>7011</v>
      </c>
      <c r="D7380">
        <v>214017</v>
      </c>
    </row>
    <row r="7381" spans="1:4" x14ac:dyDescent="0.3">
      <c r="A7381" t="s">
        <v>8966</v>
      </c>
      <c r="B7381" t="s">
        <v>1168</v>
      </c>
      <c r="C7381" t="s">
        <v>8967</v>
      </c>
      <c r="D7381">
        <v>14987</v>
      </c>
    </row>
    <row r="7382" spans="1:4" x14ac:dyDescent="0.3">
      <c r="A7382" t="s">
        <v>8968</v>
      </c>
      <c r="B7382" t="s">
        <v>39</v>
      </c>
      <c r="C7382" t="s">
        <v>1016</v>
      </c>
      <c r="D7382">
        <v>122283</v>
      </c>
    </row>
    <row r="7383" spans="1:4" x14ac:dyDescent="0.3">
      <c r="A7383" t="s">
        <v>8969</v>
      </c>
      <c r="B7383" t="s">
        <v>72</v>
      </c>
      <c r="C7383" t="s">
        <v>548</v>
      </c>
      <c r="D7383">
        <v>232613</v>
      </c>
    </row>
    <row r="7384" spans="1:4" x14ac:dyDescent="0.3">
      <c r="A7384" t="s">
        <v>8970</v>
      </c>
      <c r="B7384" t="s">
        <v>72</v>
      </c>
      <c r="C7384" t="s">
        <v>548</v>
      </c>
      <c r="D7384">
        <v>232613</v>
      </c>
    </row>
    <row r="7385" spans="1:4" x14ac:dyDescent="0.3">
      <c r="A7385" t="s">
        <v>8971</v>
      </c>
      <c r="B7385" t="s">
        <v>72</v>
      </c>
      <c r="C7385" t="s">
        <v>548</v>
      </c>
      <c r="D7385">
        <v>232613</v>
      </c>
    </row>
    <row r="7386" spans="1:4" x14ac:dyDescent="0.3">
      <c r="A7386" t="s">
        <v>8972</v>
      </c>
      <c r="B7386" t="s">
        <v>72</v>
      </c>
      <c r="C7386" t="s">
        <v>548</v>
      </c>
      <c r="D7386">
        <v>232613</v>
      </c>
    </row>
    <row r="7387" spans="1:4" x14ac:dyDescent="0.3">
      <c r="A7387" t="s">
        <v>8973</v>
      </c>
      <c r="B7387" t="s">
        <v>72</v>
      </c>
      <c r="C7387" t="s">
        <v>548</v>
      </c>
      <c r="D7387">
        <v>232613</v>
      </c>
    </row>
    <row r="7388" spans="1:4" x14ac:dyDescent="0.3">
      <c r="A7388" t="s">
        <v>8974</v>
      </c>
      <c r="B7388" t="s">
        <v>72</v>
      </c>
      <c r="C7388" t="s">
        <v>548</v>
      </c>
      <c r="D7388">
        <v>232613</v>
      </c>
    </row>
    <row r="7389" spans="1:4" x14ac:dyDescent="0.3">
      <c r="A7389" t="s">
        <v>8975</v>
      </c>
      <c r="B7389" t="s">
        <v>72</v>
      </c>
      <c r="C7389" t="s">
        <v>548</v>
      </c>
      <c r="D7389">
        <v>232613</v>
      </c>
    </row>
    <row r="7390" spans="1:4" x14ac:dyDescent="0.3">
      <c r="A7390" t="s">
        <v>8976</v>
      </c>
      <c r="B7390" t="s">
        <v>72</v>
      </c>
      <c r="C7390" t="s">
        <v>548</v>
      </c>
      <c r="D7390">
        <v>232613</v>
      </c>
    </row>
    <row r="7391" spans="1:4" x14ac:dyDescent="0.3">
      <c r="A7391" t="s">
        <v>8977</v>
      </c>
      <c r="B7391" t="s">
        <v>72</v>
      </c>
      <c r="C7391" t="s">
        <v>548</v>
      </c>
      <c r="D7391">
        <v>232613</v>
      </c>
    </row>
    <row r="7392" spans="1:4" x14ac:dyDescent="0.3">
      <c r="A7392" t="s">
        <v>8978</v>
      </c>
      <c r="B7392" t="s">
        <v>72</v>
      </c>
      <c r="C7392" t="s">
        <v>548</v>
      </c>
      <c r="D7392">
        <v>232613</v>
      </c>
    </row>
    <row r="7393" spans="1:4" x14ac:dyDescent="0.3">
      <c r="A7393" t="s">
        <v>8979</v>
      </c>
      <c r="B7393" t="s">
        <v>72</v>
      </c>
      <c r="C7393" t="s">
        <v>548</v>
      </c>
      <c r="D7393">
        <v>232613</v>
      </c>
    </row>
    <row r="7394" spans="1:4" x14ac:dyDescent="0.3">
      <c r="A7394" t="s">
        <v>8980</v>
      </c>
      <c r="B7394" t="s">
        <v>72</v>
      </c>
      <c r="C7394" t="s">
        <v>548</v>
      </c>
      <c r="D7394">
        <v>232613</v>
      </c>
    </row>
    <row r="7395" spans="1:4" x14ac:dyDescent="0.3">
      <c r="A7395" t="s">
        <v>8981</v>
      </c>
      <c r="B7395" t="s">
        <v>72</v>
      </c>
      <c r="C7395" t="s">
        <v>548</v>
      </c>
      <c r="D7395">
        <v>232613</v>
      </c>
    </row>
    <row r="7396" spans="1:4" x14ac:dyDescent="0.3">
      <c r="A7396" t="s">
        <v>8982</v>
      </c>
      <c r="B7396" t="s">
        <v>72</v>
      </c>
      <c r="C7396" t="s">
        <v>548</v>
      </c>
      <c r="D7396">
        <v>232613</v>
      </c>
    </row>
    <row r="7397" spans="1:4" x14ac:dyDescent="0.3">
      <c r="A7397" t="s">
        <v>8983</v>
      </c>
      <c r="B7397" t="s">
        <v>72</v>
      </c>
      <c r="C7397" t="s">
        <v>548</v>
      </c>
      <c r="D7397">
        <v>232613</v>
      </c>
    </row>
    <row r="7398" spans="1:4" x14ac:dyDescent="0.3">
      <c r="A7398" t="s">
        <v>8984</v>
      </c>
      <c r="B7398" t="s">
        <v>72</v>
      </c>
      <c r="C7398" t="s">
        <v>548</v>
      </c>
      <c r="D7398">
        <v>232613</v>
      </c>
    </row>
    <row r="7399" spans="1:4" x14ac:dyDescent="0.3">
      <c r="A7399" t="s">
        <v>8985</v>
      </c>
      <c r="B7399" t="s">
        <v>72</v>
      </c>
      <c r="C7399" t="s">
        <v>548</v>
      </c>
      <c r="D7399">
        <v>232613</v>
      </c>
    </row>
    <row r="7400" spans="1:4" x14ac:dyDescent="0.3">
      <c r="A7400" t="s">
        <v>8986</v>
      </c>
      <c r="B7400" t="s">
        <v>72</v>
      </c>
      <c r="C7400" t="s">
        <v>548</v>
      </c>
      <c r="D7400">
        <v>232613</v>
      </c>
    </row>
    <row r="7401" spans="1:4" x14ac:dyDescent="0.3">
      <c r="A7401" t="s">
        <v>8987</v>
      </c>
      <c r="B7401" t="s">
        <v>72</v>
      </c>
      <c r="C7401" t="s">
        <v>548</v>
      </c>
      <c r="D7401">
        <v>232613</v>
      </c>
    </row>
    <row r="7402" spans="1:4" x14ac:dyDescent="0.3">
      <c r="A7402" t="s">
        <v>8988</v>
      </c>
      <c r="B7402" t="s">
        <v>72</v>
      </c>
      <c r="C7402" t="s">
        <v>548</v>
      </c>
      <c r="D7402">
        <v>232613</v>
      </c>
    </row>
    <row r="7403" spans="1:4" x14ac:dyDescent="0.3">
      <c r="A7403" t="s">
        <v>8989</v>
      </c>
      <c r="B7403" t="s">
        <v>72</v>
      </c>
      <c r="C7403" t="s">
        <v>548</v>
      </c>
      <c r="D7403">
        <v>232613</v>
      </c>
    </row>
    <row r="7404" spans="1:4" x14ac:dyDescent="0.3">
      <c r="A7404" t="s">
        <v>8990</v>
      </c>
      <c r="B7404" t="s">
        <v>72</v>
      </c>
      <c r="C7404" t="s">
        <v>548</v>
      </c>
      <c r="D7404">
        <v>232613</v>
      </c>
    </row>
    <row r="7405" spans="1:4" x14ac:dyDescent="0.3">
      <c r="A7405" t="s">
        <v>8991</v>
      </c>
      <c r="B7405" t="s">
        <v>72</v>
      </c>
      <c r="C7405" t="s">
        <v>548</v>
      </c>
      <c r="D7405">
        <v>232613</v>
      </c>
    </row>
    <row r="7406" spans="1:4" x14ac:dyDescent="0.3">
      <c r="A7406" t="s">
        <v>8992</v>
      </c>
      <c r="B7406" t="s">
        <v>72</v>
      </c>
      <c r="C7406" t="s">
        <v>548</v>
      </c>
      <c r="D7406">
        <v>232613</v>
      </c>
    </row>
    <row r="7407" spans="1:4" x14ac:dyDescent="0.3">
      <c r="A7407" t="s">
        <v>8993</v>
      </c>
      <c r="B7407" t="s">
        <v>72</v>
      </c>
      <c r="C7407" t="s">
        <v>548</v>
      </c>
      <c r="D7407">
        <v>232613</v>
      </c>
    </row>
    <row r="7408" spans="1:4" x14ac:dyDescent="0.3">
      <c r="A7408" t="s">
        <v>8994</v>
      </c>
      <c r="B7408" t="s">
        <v>72</v>
      </c>
      <c r="C7408" t="s">
        <v>548</v>
      </c>
      <c r="D7408">
        <v>232613</v>
      </c>
    </row>
    <row r="7409" spans="1:4" x14ac:dyDescent="0.3">
      <c r="A7409" t="s">
        <v>8995</v>
      </c>
      <c r="B7409" t="s">
        <v>72</v>
      </c>
      <c r="C7409" t="s">
        <v>548</v>
      </c>
      <c r="D7409">
        <v>232613</v>
      </c>
    </row>
    <row r="7410" spans="1:4" x14ac:dyDescent="0.3">
      <c r="A7410" t="s">
        <v>8996</v>
      </c>
      <c r="B7410" t="s">
        <v>72</v>
      </c>
      <c r="C7410" t="s">
        <v>548</v>
      </c>
      <c r="D7410">
        <v>232613</v>
      </c>
    </row>
    <row r="7411" spans="1:4" x14ac:dyDescent="0.3">
      <c r="A7411" t="s">
        <v>8997</v>
      </c>
      <c r="B7411" t="s">
        <v>72</v>
      </c>
      <c r="C7411" t="s">
        <v>548</v>
      </c>
      <c r="D7411">
        <v>232613</v>
      </c>
    </row>
    <row r="7412" spans="1:4" x14ac:dyDescent="0.3">
      <c r="A7412" t="s">
        <v>8998</v>
      </c>
      <c r="B7412" t="s">
        <v>72</v>
      </c>
      <c r="C7412" t="s">
        <v>548</v>
      </c>
      <c r="D7412">
        <v>232613</v>
      </c>
    </row>
    <row r="7413" spans="1:4" x14ac:dyDescent="0.3">
      <c r="A7413" t="s">
        <v>8999</v>
      </c>
      <c r="B7413" t="s">
        <v>72</v>
      </c>
      <c r="C7413" t="s">
        <v>548</v>
      </c>
      <c r="D7413">
        <v>232613</v>
      </c>
    </row>
    <row r="7414" spans="1:4" x14ac:dyDescent="0.3">
      <c r="A7414" t="s">
        <v>9000</v>
      </c>
      <c r="B7414" t="s">
        <v>72</v>
      </c>
      <c r="C7414" t="s">
        <v>548</v>
      </c>
      <c r="D7414">
        <v>232613</v>
      </c>
    </row>
    <row r="7415" spans="1:4" x14ac:dyDescent="0.3">
      <c r="A7415" t="s">
        <v>9001</v>
      </c>
      <c r="B7415" t="s">
        <v>72</v>
      </c>
      <c r="C7415" t="s">
        <v>548</v>
      </c>
      <c r="D7415">
        <v>232613</v>
      </c>
    </row>
    <row r="7416" spans="1:4" x14ac:dyDescent="0.3">
      <c r="A7416" t="s">
        <v>9002</v>
      </c>
      <c r="B7416" t="s">
        <v>72</v>
      </c>
      <c r="C7416" t="s">
        <v>548</v>
      </c>
      <c r="D7416">
        <v>232613</v>
      </c>
    </row>
    <row r="7417" spans="1:4" x14ac:dyDescent="0.3">
      <c r="A7417" t="s">
        <v>9003</v>
      </c>
      <c r="B7417" t="s">
        <v>72</v>
      </c>
      <c r="C7417" t="s">
        <v>548</v>
      </c>
      <c r="D7417">
        <v>232613</v>
      </c>
    </row>
    <row r="7418" spans="1:4" x14ac:dyDescent="0.3">
      <c r="A7418" t="s">
        <v>9004</v>
      </c>
      <c r="B7418" t="s">
        <v>72</v>
      </c>
      <c r="C7418" t="s">
        <v>548</v>
      </c>
      <c r="D7418">
        <v>232613</v>
      </c>
    </row>
    <row r="7419" spans="1:4" x14ac:dyDescent="0.3">
      <c r="A7419" t="s">
        <v>9005</v>
      </c>
      <c r="B7419" t="s">
        <v>72</v>
      </c>
      <c r="C7419" t="s">
        <v>548</v>
      </c>
      <c r="D7419">
        <v>232613</v>
      </c>
    </row>
    <row r="7420" spans="1:4" x14ac:dyDescent="0.3">
      <c r="A7420" t="s">
        <v>9006</v>
      </c>
      <c r="B7420" t="s">
        <v>72</v>
      </c>
      <c r="C7420" t="s">
        <v>548</v>
      </c>
      <c r="D7420">
        <v>232613</v>
      </c>
    </row>
    <row r="7421" spans="1:4" x14ac:dyDescent="0.3">
      <c r="A7421" t="s">
        <v>9007</v>
      </c>
      <c r="B7421" t="s">
        <v>72</v>
      </c>
      <c r="C7421" t="s">
        <v>548</v>
      </c>
      <c r="D7421">
        <v>232613</v>
      </c>
    </row>
    <row r="7422" spans="1:4" x14ac:dyDescent="0.3">
      <c r="A7422" t="s">
        <v>9008</v>
      </c>
      <c r="B7422" t="s">
        <v>72</v>
      </c>
      <c r="C7422" t="s">
        <v>548</v>
      </c>
      <c r="D7422">
        <v>232613</v>
      </c>
    </row>
    <row r="7423" spans="1:4" x14ac:dyDescent="0.3">
      <c r="A7423" t="s">
        <v>9009</v>
      </c>
      <c r="B7423" t="s">
        <v>72</v>
      </c>
      <c r="C7423" t="s">
        <v>548</v>
      </c>
      <c r="D7423">
        <v>232613</v>
      </c>
    </row>
    <row r="7424" spans="1:4" x14ac:dyDescent="0.3">
      <c r="A7424" t="s">
        <v>9010</v>
      </c>
      <c r="B7424" t="s">
        <v>72</v>
      </c>
      <c r="C7424" t="s">
        <v>548</v>
      </c>
      <c r="D7424">
        <v>232613</v>
      </c>
    </row>
    <row r="7425" spans="1:4" x14ac:dyDescent="0.3">
      <c r="A7425" t="s">
        <v>9011</v>
      </c>
      <c r="B7425" t="s">
        <v>72</v>
      </c>
      <c r="C7425" t="s">
        <v>548</v>
      </c>
      <c r="D7425">
        <v>232613</v>
      </c>
    </row>
    <row r="7426" spans="1:4" x14ac:dyDescent="0.3">
      <c r="A7426" t="s">
        <v>9012</v>
      </c>
      <c r="B7426" t="s">
        <v>72</v>
      </c>
      <c r="C7426" t="s">
        <v>548</v>
      </c>
      <c r="D7426">
        <v>232613</v>
      </c>
    </row>
    <row r="7427" spans="1:4" x14ac:dyDescent="0.3">
      <c r="A7427" t="s">
        <v>9013</v>
      </c>
      <c r="B7427" t="s">
        <v>72</v>
      </c>
      <c r="C7427" t="s">
        <v>548</v>
      </c>
      <c r="D7427">
        <v>232613</v>
      </c>
    </row>
    <row r="7428" spans="1:4" x14ac:dyDescent="0.3">
      <c r="A7428" t="s">
        <v>9014</v>
      </c>
      <c r="B7428" t="s">
        <v>72</v>
      </c>
      <c r="C7428" t="s">
        <v>548</v>
      </c>
      <c r="D7428">
        <v>232613</v>
      </c>
    </row>
    <row r="7429" spans="1:4" x14ac:dyDescent="0.3">
      <c r="A7429" t="s">
        <v>9015</v>
      </c>
      <c r="B7429" t="s">
        <v>72</v>
      </c>
      <c r="C7429" t="s">
        <v>548</v>
      </c>
      <c r="D7429">
        <v>232613</v>
      </c>
    </row>
    <row r="7430" spans="1:4" x14ac:dyDescent="0.3">
      <c r="A7430" t="s">
        <v>9016</v>
      </c>
      <c r="B7430" t="s">
        <v>72</v>
      </c>
      <c r="C7430" t="s">
        <v>548</v>
      </c>
      <c r="D7430">
        <v>232613</v>
      </c>
    </row>
    <row r="7431" spans="1:4" x14ac:dyDescent="0.3">
      <c r="A7431" t="s">
        <v>9017</v>
      </c>
      <c r="B7431" t="s">
        <v>72</v>
      </c>
      <c r="C7431" t="s">
        <v>548</v>
      </c>
      <c r="D7431">
        <v>232613</v>
      </c>
    </row>
    <row r="7432" spans="1:4" x14ac:dyDescent="0.3">
      <c r="A7432" t="s">
        <v>9018</v>
      </c>
      <c r="B7432" t="s">
        <v>72</v>
      </c>
      <c r="C7432" t="s">
        <v>548</v>
      </c>
      <c r="D7432">
        <v>232613</v>
      </c>
    </row>
    <row r="7433" spans="1:4" x14ac:dyDescent="0.3">
      <c r="A7433" t="s">
        <v>9019</v>
      </c>
      <c r="B7433" t="s">
        <v>72</v>
      </c>
      <c r="C7433" t="s">
        <v>548</v>
      </c>
      <c r="D7433">
        <v>232613</v>
      </c>
    </row>
    <row r="7434" spans="1:4" x14ac:dyDescent="0.3">
      <c r="A7434" t="s">
        <v>9020</v>
      </c>
      <c r="B7434" t="s">
        <v>72</v>
      </c>
      <c r="C7434" t="s">
        <v>548</v>
      </c>
      <c r="D7434">
        <v>232613</v>
      </c>
    </row>
    <row r="7435" spans="1:4" x14ac:dyDescent="0.3">
      <c r="A7435" t="s">
        <v>9021</v>
      </c>
      <c r="B7435" t="s">
        <v>72</v>
      </c>
      <c r="C7435" t="s">
        <v>548</v>
      </c>
      <c r="D7435">
        <v>232613</v>
      </c>
    </row>
    <row r="7436" spans="1:4" x14ac:dyDescent="0.3">
      <c r="A7436" t="s">
        <v>9022</v>
      </c>
      <c r="B7436" t="s">
        <v>72</v>
      </c>
      <c r="C7436" t="s">
        <v>548</v>
      </c>
      <c r="D7436">
        <v>232613</v>
      </c>
    </row>
    <row r="7437" spans="1:4" x14ac:dyDescent="0.3">
      <c r="A7437" t="s">
        <v>9023</v>
      </c>
      <c r="B7437" t="s">
        <v>72</v>
      </c>
      <c r="C7437" t="s">
        <v>548</v>
      </c>
      <c r="D7437">
        <v>232613</v>
      </c>
    </row>
    <row r="7438" spans="1:4" x14ac:dyDescent="0.3">
      <c r="A7438" t="s">
        <v>9024</v>
      </c>
      <c r="B7438" t="s">
        <v>72</v>
      </c>
      <c r="C7438" t="s">
        <v>548</v>
      </c>
      <c r="D7438">
        <v>232613</v>
      </c>
    </row>
    <row r="7439" spans="1:4" x14ac:dyDescent="0.3">
      <c r="A7439" t="s">
        <v>9025</v>
      </c>
      <c r="B7439" t="s">
        <v>72</v>
      </c>
      <c r="C7439" t="s">
        <v>548</v>
      </c>
      <c r="D7439">
        <v>232613</v>
      </c>
    </row>
    <row r="7440" spans="1:4" x14ac:dyDescent="0.3">
      <c r="A7440" t="s">
        <v>9026</v>
      </c>
      <c r="B7440" t="s">
        <v>72</v>
      </c>
      <c r="C7440" t="s">
        <v>548</v>
      </c>
      <c r="D7440">
        <v>232613</v>
      </c>
    </row>
    <row r="7441" spans="1:4" x14ac:dyDescent="0.3">
      <c r="A7441" t="s">
        <v>9027</v>
      </c>
      <c r="B7441" t="s">
        <v>72</v>
      </c>
      <c r="C7441" t="s">
        <v>548</v>
      </c>
      <c r="D7441">
        <v>232613</v>
      </c>
    </row>
    <row r="7442" spans="1:4" x14ac:dyDescent="0.3">
      <c r="A7442" t="s">
        <v>9028</v>
      </c>
      <c r="B7442" t="s">
        <v>72</v>
      </c>
      <c r="C7442" t="s">
        <v>548</v>
      </c>
      <c r="D7442">
        <v>232613</v>
      </c>
    </row>
    <row r="7443" spans="1:4" x14ac:dyDescent="0.3">
      <c r="A7443" t="s">
        <v>9029</v>
      </c>
      <c r="B7443" t="s">
        <v>72</v>
      </c>
      <c r="C7443" t="s">
        <v>548</v>
      </c>
      <c r="D7443">
        <v>232613</v>
      </c>
    </row>
    <row r="7444" spans="1:4" x14ac:dyDescent="0.3">
      <c r="A7444" t="s">
        <v>9030</v>
      </c>
      <c r="B7444" t="s">
        <v>72</v>
      </c>
      <c r="C7444" t="s">
        <v>548</v>
      </c>
      <c r="D7444">
        <v>232613</v>
      </c>
    </row>
    <row r="7445" spans="1:4" x14ac:dyDescent="0.3">
      <c r="A7445" t="s">
        <v>9031</v>
      </c>
      <c r="B7445" t="s">
        <v>72</v>
      </c>
      <c r="C7445" t="s">
        <v>548</v>
      </c>
      <c r="D7445">
        <v>232613</v>
      </c>
    </row>
    <row r="7446" spans="1:4" x14ac:dyDescent="0.3">
      <c r="A7446" t="s">
        <v>9032</v>
      </c>
      <c r="B7446" t="s">
        <v>72</v>
      </c>
      <c r="C7446" t="s">
        <v>548</v>
      </c>
      <c r="D7446">
        <v>232613</v>
      </c>
    </row>
    <row r="7447" spans="1:4" x14ac:dyDescent="0.3">
      <c r="A7447" t="s">
        <v>9033</v>
      </c>
      <c r="B7447" t="s">
        <v>72</v>
      </c>
      <c r="C7447" t="s">
        <v>548</v>
      </c>
      <c r="D7447">
        <v>232613</v>
      </c>
    </row>
    <row r="7448" spans="1:4" x14ac:dyDescent="0.3">
      <c r="A7448" t="s">
        <v>9034</v>
      </c>
      <c r="B7448" t="s">
        <v>72</v>
      </c>
      <c r="C7448" t="s">
        <v>548</v>
      </c>
      <c r="D7448">
        <v>232613</v>
      </c>
    </row>
    <row r="7449" spans="1:4" x14ac:dyDescent="0.3">
      <c r="A7449" t="s">
        <v>9035</v>
      </c>
      <c r="B7449" t="s">
        <v>72</v>
      </c>
      <c r="C7449" t="s">
        <v>548</v>
      </c>
      <c r="D7449">
        <v>232613</v>
      </c>
    </row>
    <row r="7450" spans="1:4" x14ac:dyDescent="0.3">
      <c r="A7450" t="s">
        <v>9036</v>
      </c>
      <c r="B7450" t="s">
        <v>72</v>
      </c>
      <c r="C7450" t="s">
        <v>548</v>
      </c>
      <c r="D7450">
        <v>232613</v>
      </c>
    </row>
    <row r="7451" spans="1:4" x14ac:dyDescent="0.3">
      <c r="A7451" t="s">
        <v>9037</v>
      </c>
      <c r="B7451" t="s">
        <v>72</v>
      </c>
      <c r="C7451" t="s">
        <v>548</v>
      </c>
      <c r="D7451">
        <v>232613</v>
      </c>
    </row>
    <row r="7452" spans="1:4" x14ac:dyDescent="0.3">
      <c r="A7452" t="s">
        <v>9038</v>
      </c>
      <c r="B7452" t="s">
        <v>72</v>
      </c>
      <c r="C7452" t="s">
        <v>548</v>
      </c>
      <c r="D7452">
        <v>232613</v>
      </c>
    </row>
    <row r="7453" spans="1:4" x14ac:dyDescent="0.3">
      <c r="A7453" t="s">
        <v>9039</v>
      </c>
      <c r="B7453" t="s">
        <v>72</v>
      </c>
      <c r="C7453" t="s">
        <v>548</v>
      </c>
      <c r="D7453">
        <v>232613</v>
      </c>
    </row>
    <row r="7454" spans="1:4" x14ac:dyDescent="0.3">
      <c r="A7454" t="s">
        <v>9040</v>
      </c>
      <c r="B7454" t="s">
        <v>72</v>
      </c>
      <c r="C7454" t="s">
        <v>548</v>
      </c>
      <c r="D7454">
        <v>232613</v>
      </c>
    </row>
    <row r="7455" spans="1:4" x14ac:dyDescent="0.3">
      <c r="A7455" t="s">
        <v>9041</v>
      </c>
      <c r="B7455" t="s">
        <v>72</v>
      </c>
      <c r="C7455" t="s">
        <v>548</v>
      </c>
      <c r="D7455">
        <v>232613</v>
      </c>
    </row>
    <row r="7456" spans="1:4" x14ac:dyDescent="0.3">
      <c r="A7456" t="s">
        <v>9042</v>
      </c>
      <c r="B7456" t="s">
        <v>72</v>
      </c>
      <c r="C7456" t="s">
        <v>548</v>
      </c>
      <c r="D7456">
        <v>232613</v>
      </c>
    </row>
    <row r="7457" spans="1:4" x14ac:dyDescent="0.3">
      <c r="A7457" t="s">
        <v>9043</v>
      </c>
      <c r="B7457" t="s">
        <v>72</v>
      </c>
      <c r="C7457" t="s">
        <v>548</v>
      </c>
      <c r="D7457">
        <v>232613</v>
      </c>
    </row>
    <row r="7458" spans="1:4" x14ac:dyDescent="0.3">
      <c r="A7458" t="s">
        <v>9044</v>
      </c>
      <c r="B7458" t="s">
        <v>72</v>
      </c>
      <c r="C7458" t="s">
        <v>548</v>
      </c>
      <c r="D7458">
        <v>232613</v>
      </c>
    </row>
    <row r="7459" spans="1:4" x14ac:dyDescent="0.3">
      <c r="A7459" t="s">
        <v>9045</v>
      </c>
      <c r="B7459" t="s">
        <v>72</v>
      </c>
      <c r="C7459" t="s">
        <v>548</v>
      </c>
      <c r="D7459">
        <v>232613</v>
      </c>
    </row>
    <row r="7460" spans="1:4" x14ac:dyDescent="0.3">
      <c r="A7460" t="s">
        <v>9046</v>
      </c>
      <c r="B7460" t="s">
        <v>72</v>
      </c>
      <c r="C7460" t="s">
        <v>548</v>
      </c>
      <c r="D7460">
        <v>232613</v>
      </c>
    </row>
    <row r="7461" spans="1:4" x14ac:dyDescent="0.3">
      <c r="A7461" t="s">
        <v>9047</v>
      </c>
      <c r="B7461" t="s">
        <v>72</v>
      </c>
      <c r="C7461" t="s">
        <v>548</v>
      </c>
      <c r="D7461">
        <v>232613</v>
      </c>
    </row>
    <row r="7462" spans="1:4" x14ac:dyDescent="0.3">
      <c r="A7462" t="s">
        <v>9048</v>
      </c>
      <c r="B7462" t="s">
        <v>72</v>
      </c>
      <c r="C7462" t="s">
        <v>548</v>
      </c>
      <c r="D7462">
        <v>232613</v>
      </c>
    </row>
    <row r="7463" spans="1:4" x14ac:dyDescent="0.3">
      <c r="A7463" t="s">
        <v>9049</v>
      </c>
      <c r="B7463" t="s">
        <v>72</v>
      </c>
      <c r="C7463" t="s">
        <v>548</v>
      </c>
      <c r="D7463">
        <v>232613</v>
      </c>
    </row>
    <row r="7464" spans="1:4" x14ac:dyDescent="0.3">
      <c r="A7464" t="s">
        <v>9050</v>
      </c>
      <c r="B7464" t="s">
        <v>72</v>
      </c>
      <c r="C7464" t="s">
        <v>548</v>
      </c>
      <c r="D7464">
        <v>232613</v>
      </c>
    </row>
    <row r="7465" spans="1:4" x14ac:dyDescent="0.3">
      <c r="A7465" t="s">
        <v>9051</v>
      </c>
      <c r="B7465" t="s">
        <v>72</v>
      </c>
      <c r="C7465" t="s">
        <v>548</v>
      </c>
      <c r="D7465">
        <v>232613</v>
      </c>
    </row>
    <row r="7466" spans="1:4" x14ac:dyDescent="0.3">
      <c r="A7466" t="s">
        <v>9052</v>
      </c>
      <c r="B7466" t="s">
        <v>72</v>
      </c>
      <c r="C7466" t="s">
        <v>548</v>
      </c>
      <c r="D7466">
        <v>232613</v>
      </c>
    </row>
    <row r="7467" spans="1:4" x14ac:dyDescent="0.3">
      <c r="A7467" t="s">
        <v>9053</v>
      </c>
      <c r="B7467" t="s">
        <v>72</v>
      </c>
      <c r="C7467" t="s">
        <v>548</v>
      </c>
      <c r="D7467">
        <v>232613</v>
      </c>
    </row>
    <row r="7468" spans="1:4" x14ac:dyDescent="0.3">
      <c r="A7468" t="s">
        <v>9054</v>
      </c>
      <c r="B7468" t="s">
        <v>72</v>
      </c>
      <c r="C7468" t="s">
        <v>548</v>
      </c>
      <c r="D7468">
        <v>232613</v>
      </c>
    </row>
    <row r="7469" spans="1:4" x14ac:dyDescent="0.3">
      <c r="A7469" t="s">
        <v>9055</v>
      </c>
      <c r="B7469" t="s">
        <v>72</v>
      </c>
      <c r="C7469" t="s">
        <v>548</v>
      </c>
      <c r="D7469">
        <v>232613</v>
      </c>
    </row>
    <row r="7470" spans="1:4" x14ac:dyDescent="0.3">
      <c r="A7470" t="s">
        <v>9056</v>
      </c>
      <c r="B7470" t="s">
        <v>72</v>
      </c>
      <c r="C7470" t="s">
        <v>548</v>
      </c>
      <c r="D7470">
        <v>232613</v>
      </c>
    </row>
    <row r="7471" spans="1:4" x14ac:dyDescent="0.3">
      <c r="A7471" t="s">
        <v>9057</v>
      </c>
      <c r="B7471" t="s">
        <v>72</v>
      </c>
      <c r="C7471" t="s">
        <v>548</v>
      </c>
      <c r="D7471">
        <v>232613</v>
      </c>
    </row>
    <row r="7472" spans="1:4" x14ac:dyDescent="0.3">
      <c r="A7472" t="s">
        <v>9058</v>
      </c>
      <c r="B7472" t="s">
        <v>72</v>
      </c>
      <c r="C7472" t="s">
        <v>548</v>
      </c>
      <c r="D7472">
        <v>232613</v>
      </c>
    </row>
    <row r="7473" spans="1:4" x14ac:dyDescent="0.3">
      <c r="A7473" t="s">
        <v>9059</v>
      </c>
      <c r="B7473" t="s">
        <v>72</v>
      </c>
      <c r="C7473" t="s">
        <v>548</v>
      </c>
      <c r="D7473">
        <v>232613</v>
      </c>
    </row>
    <row r="7474" spans="1:4" x14ac:dyDescent="0.3">
      <c r="A7474" t="s">
        <v>9060</v>
      </c>
      <c r="B7474" t="s">
        <v>72</v>
      </c>
      <c r="C7474" t="s">
        <v>548</v>
      </c>
      <c r="D7474">
        <v>232613</v>
      </c>
    </row>
    <row r="7475" spans="1:4" x14ac:dyDescent="0.3">
      <c r="A7475" t="s">
        <v>9061</v>
      </c>
      <c r="B7475" t="s">
        <v>72</v>
      </c>
      <c r="C7475" t="s">
        <v>548</v>
      </c>
      <c r="D7475">
        <v>232613</v>
      </c>
    </row>
    <row r="7476" spans="1:4" x14ac:dyDescent="0.3">
      <c r="A7476" t="s">
        <v>9062</v>
      </c>
      <c r="B7476" t="s">
        <v>72</v>
      </c>
      <c r="C7476" t="s">
        <v>548</v>
      </c>
      <c r="D7476">
        <v>232613</v>
      </c>
    </row>
    <row r="7477" spans="1:4" x14ac:dyDescent="0.3">
      <c r="A7477" t="s">
        <v>9063</v>
      </c>
      <c r="B7477" t="s">
        <v>72</v>
      </c>
      <c r="C7477" t="s">
        <v>548</v>
      </c>
      <c r="D7477">
        <v>232613</v>
      </c>
    </row>
    <row r="7478" spans="1:4" x14ac:dyDescent="0.3">
      <c r="A7478" t="s">
        <v>9064</v>
      </c>
      <c r="B7478" t="s">
        <v>72</v>
      </c>
      <c r="C7478" t="s">
        <v>548</v>
      </c>
      <c r="D7478">
        <v>232613</v>
      </c>
    </row>
    <row r="7479" spans="1:4" x14ac:dyDescent="0.3">
      <c r="A7479" t="s">
        <v>9065</v>
      </c>
      <c r="B7479" t="s">
        <v>72</v>
      </c>
      <c r="C7479" t="s">
        <v>548</v>
      </c>
      <c r="D7479">
        <v>232613</v>
      </c>
    </row>
    <row r="7480" spans="1:4" x14ac:dyDescent="0.3">
      <c r="A7480" t="s">
        <v>9066</v>
      </c>
      <c r="B7480" t="s">
        <v>72</v>
      </c>
      <c r="C7480" t="s">
        <v>548</v>
      </c>
      <c r="D7480">
        <v>232613</v>
      </c>
    </row>
    <row r="7481" spans="1:4" x14ac:dyDescent="0.3">
      <c r="A7481" t="s">
        <v>9067</v>
      </c>
      <c r="B7481" t="s">
        <v>72</v>
      </c>
      <c r="C7481" t="s">
        <v>548</v>
      </c>
      <c r="D7481">
        <v>232613</v>
      </c>
    </row>
    <row r="7482" spans="1:4" x14ac:dyDescent="0.3">
      <c r="A7482" t="s">
        <v>9068</v>
      </c>
      <c r="B7482" t="s">
        <v>72</v>
      </c>
      <c r="C7482" t="s">
        <v>548</v>
      </c>
      <c r="D7482">
        <v>232613</v>
      </c>
    </row>
    <row r="7483" spans="1:4" x14ac:dyDescent="0.3">
      <c r="A7483" t="s">
        <v>9069</v>
      </c>
      <c r="B7483" t="s">
        <v>72</v>
      </c>
      <c r="C7483" t="s">
        <v>548</v>
      </c>
      <c r="D7483">
        <v>232613</v>
      </c>
    </row>
    <row r="7484" spans="1:4" x14ac:dyDescent="0.3">
      <c r="A7484" t="s">
        <v>9070</v>
      </c>
      <c r="B7484" t="s">
        <v>72</v>
      </c>
      <c r="C7484" t="s">
        <v>548</v>
      </c>
      <c r="D7484">
        <v>232613</v>
      </c>
    </row>
    <row r="7485" spans="1:4" x14ac:dyDescent="0.3">
      <c r="A7485" t="s">
        <v>9071</v>
      </c>
      <c r="B7485" t="s">
        <v>72</v>
      </c>
      <c r="C7485" t="s">
        <v>548</v>
      </c>
      <c r="D7485">
        <v>232613</v>
      </c>
    </row>
    <row r="7486" spans="1:4" x14ac:dyDescent="0.3">
      <c r="A7486" t="s">
        <v>9072</v>
      </c>
      <c r="B7486" t="s">
        <v>72</v>
      </c>
      <c r="C7486" t="s">
        <v>548</v>
      </c>
      <c r="D7486">
        <v>232613</v>
      </c>
    </row>
    <row r="7487" spans="1:4" x14ac:dyDescent="0.3">
      <c r="A7487" t="s">
        <v>9073</v>
      </c>
      <c r="B7487" t="s">
        <v>72</v>
      </c>
      <c r="C7487" t="s">
        <v>548</v>
      </c>
      <c r="D7487">
        <v>232613</v>
      </c>
    </row>
    <row r="7488" spans="1:4" x14ac:dyDescent="0.3">
      <c r="A7488" t="s">
        <v>9074</v>
      </c>
      <c r="B7488" t="s">
        <v>72</v>
      </c>
      <c r="C7488" t="s">
        <v>548</v>
      </c>
      <c r="D7488">
        <v>232613</v>
      </c>
    </row>
    <row r="7489" spans="1:4" x14ac:dyDescent="0.3">
      <c r="A7489" t="s">
        <v>9075</v>
      </c>
      <c r="B7489" t="s">
        <v>72</v>
      </c>
      <c r="C7489" t="s">
        <v>548</v>
      </c>
      <c r="D7489">
        <v>232613</v>
      </c>
    </row>
    <row r="7490" spans="1:4" x14ac:dyDescent="0.3">
      <c r="A7490" t="s">
        <v>9076</v>
      </c>
      <c r="B7490" t="s">
        <v>72</v>
      </c>
      <c r="C7490" t="s">
        <v>548</v>
      </c>
      <c r="D7490">
        <v>232613</v>
      </c>
    </row>
    <row r="7491" spans="1:4" x14ac:dyDescent="0.3">
      <c r="A7491" t="s">
        <v>9077</v>
      </c>
      <c r="B7491" t="s">
        <v>72</v>
      </c>
      <c r="C7491" t="s">
        <v>548</v>
      </c>
      <c r="D7491">
        <v>232613</v>
      </c>
    </row>
    <row r="7492" spans="1:4" x14ac:dyDescent="0.3">
      <c r="A7492" t="s">
        <v>9078</v>
      </c>
      <c r="B7492" t="s">
        <v>72</v>
      </c>
      <c r="C7492" t="s">
        <v>548</v>
      </c>
      <c r="D7492">
        <v>232613</v>
      </c>
    </row>
    <row r="7493" spans="1:4" x14ac:dyDescent="0.3">
      <c r="A7493" t="s">
        <v>9079</v>
      </c>
      <c r="B7493" t="s">
        <v>72</v>
      </c>
      <c r="C7493" t="s">
        <v>548</v>
      </c>
      <c r="D7493">
        <v>232613</v>
      </c>
    </row>
    <row r="7494" spans="1:4" x14ac:dyDescent="0.3">
      <c r="A7494" t="s">
        <v>9080</v>
      </c>
      <c r="B7494" t="s">
        <v>72</v>
      </c>
      <c r="C7494" t="s">
        <v>548</v>
      </c>
      <c r="D7494">
        <v>232613</v>
      </c>
    </row>
    <row r="7495" spans="1:4" x14ac:dyDescent="0.3">
      <c r="A7495" t="s">
        <v>9081</v>
      </c>
      <c r="B7495" t="s">
        <v>72</v>
      </c>
      <c r="C7495" t="s">
        <v>548</v>
      </c>
      <c r="D7495">
        <v>232613</v>
      </c>
    </row>
    <row r="7496" spans="1:4" x14ac:dyDescent="0.3">
      <c r="A7496" t="s">
        <v>9082</v>
      </c>
      <c r="B7496" t="s">
        <v>72</v>
      </c>
      <c r="C7496" t="s">
        <v>548</v>
      </c>
      <c r="D7496">
        <v>232613</v>
      </c>
    </row>
    <row r="7497" spans="1:4" x14ac:dyDescent="0.3">
      <c r="A7497" t="s">
        <v>9083</v>
      </c>
      <c r="B7497" t="s">
        <v>72</v>
      </c>
      <c r="C7497" t="s">
        <v>548</v>
      </c>
      <c r="D7497">
        <v>232613</v>
      </c>
    </row>
    <row r="7498" spans="1:4" x14ac:dyDescent="0.3">
      <c r="A7498" t="s">
        <v>9084</v>
      </c>
      <c r="B7498" t="s">
        <v>72</v>
      </c>
      <c r="C7498" t="s">
        <v>548</v>
      </c>
      <c r="D7498">
        <v>155342</v>
      </c>
    </row>
    <row r="7499" spans="1:4" x14ac:dyDescent="0.3">
      <c r="A7499" t="s">
        <v>9085</v>
      </c>
      <c r="B7499" t="s">
        <v>39</v>
      </c>
      <c r="C7499" t="s">
        <v>7336</v>
      </c>
      <c r="D7499">
        <v>261543</v>
      </c>
    </row>
    <row r="7500" spans="1:4" x14ac:dyDescent="0.3">
      <c r="A7500" t="s">
        <v>9086</v>
      </c>
      <c r="B7500" t="s">
        <v>39</v>
      </c>
      <c r="C7500" t="s">
        <v>7336</v>
      </c>
      <c r="D7500">
        <v>43024</v>
      </c>
    </row>
    <row r="7501" spans="1:4" x14ac:dyDescent="0.3">
      <c r="A7501" t="s">
        <v>9087</v>
      </c>
      <c r="B7501" t="s">
        <v>39</v>
      </c>
      <c r="C7501" t="s">
        <v>7336</v>
      </c>
      <c r="D7501">
        <v>218578</v>
      </c>
    </row>
    <row r="7502" spans="1:4" x14ac:dyDescent="0.3">
      <c r="A7502" t="s">
        <v>9088</v>
      </c>
      <c r="B7502" t="s">
        <v>39</v>
      </c>
      <c r="C7502" t="s">
        <v>1008</v>
      </c>
      <c r="D7502">
        <v>207481</v>
      </c>
    </row>
    <row r="7503" spans="1:4" x14ac:dyDescent="0.3">
      <c r="A7503" t="s">
        <v>9089</v>
      </c>
      <c r="B7503" t="s">
        <v>4845</v>
      </c>
      <c r="C7503" t="s">
        <v>9090</v>
      </c>
      <c r="D7503">
        <v>183551</v>
      </c>
    </row>
    <row r="7504" spans="1:4" x14ac:dyDescent="0.3">
      <c r="A7504" t="s">
        <v>9091</v>
      </c>
      <c r="B7504" t="s">
        <v>9092</v>
      </c>
      <c r="C7504" t="s">
        <v>9093</v>
      </c>
      <c r="D7504">
        <v>101730</v>
      </c>
    </row>
    <row r="7505" spans="1:4" x14ac:dyDescent="0.3">
      <c r="A7505" t="s">
        <v>9094</v>
      </c>
      <c r="B7505" t="s">
        <v>5459</v>
      </c>
      <c r="C7505" t="s">
        <v>9095</v>
      </c>
      <c r="D7505">
        <v>13525</v>
      </c>
    </row>
    <row r="7506" spans="1:4" x14ac:dyDescent="0.3">
      <c r="A7506" t="s">
        <v>9096</v>
      </c>
      <c r="B7506" t="s">
        <v>639</v>
      </c>
      <c r="C7506" t="s">
        <v>694</v>
      </c>
      <c r="D7506">
        <v>342980</v>
      </c>
    </row>
    <row r="7507" spans="1:4" x14ac:dyDescent="0.3">
      <c r="A7507" t="s">
        <v>9097</v>
      </c>
      <c r="B7507" t="s">
        <v>8516</v>
      </c>
      <c r="C7507" t="s">
        <v>8517</v>
      </c>
      <c r="D7507">
        <v>216905</v>
      </c>
    </row>
    <row r="7508" spans="1:4" x14ac:dyDescent="0.3">
      <c r="A7508" t="s">
        <v>9098</v>
      </c>
      <c r="B7508" t="s">
        <v>8506</v>
      </c>
      <c r="C7508" t="s">
        <v>8507</v>
      </c>
      <c r="D7508">
        <v>189443</v>
      </c>
    </row>
    <row r="7509" spans="1:4" x14ac:dyDescent="0.3">
      <c r="A7509" t="s">
        <v>9099</v>
      </c>
      <c r="B7509" t="s">
        <v>620</v>
      </c>
      <c r="C7509" t="s">
        <v>660</v>
      </c>
      <c r="D7509">
        <v>154554</v>
      </c>
    </row>
    <row r="7510" spans="1:4" x14ac:dyDescent="0.3">
      <c r="A7510" t="s">
        <v>9100</v>
      </c>
      <c r="B7510" t="s">
        <v>89</v>
      </c>
      <c r="C7510" t="s">
        <v>90</v>
      </c>
      <c r="D7510">
        <v>172381</v>
      </c>
    </row>
    <row r="7511" spans="1:4" x14ac:dyDescent="0.3">
      <c r="A7511" t="s">
        <v>9101</v>
      </c>
      <c r="B7511" t="s">
        <v>3580</v>
      </c>
      <c r="C7511" t="s">
        <v>3581</v>
      </c>
      <c r="D7511">
        <v>158030</v>
      </c>
    </row>
    <row r="7512" spans="1:4" x14ac:dyDescent="0.3">
      <c r="A7512" t="s">
        <v>9102</v>
      </c>
      <c r="B7512" t="s">
        <v>9103</v>
      </c>
      <c r="C7512" t="s">
        <v>9104</v>
      </c>
      <c r="D7512">
        <v>159600</v>
      </c>
    </row>
    <row r="7513" spans="1:4" x14ac:dyDescent="0.3">
      <c r="A7513" t="s">
        <v>9105</v>
      </c>
      <c r="B7513" t="s">
        <v>78</v>
      </c>
      <c r="C7513" t="s">
        <v>3182</v>
      </c>
      <c r="D7513">
        <v>296160</v>
      </c>
    </row>
    <row r="7514" spans="1:4" x14ac:dyDescent="0.3">
      <c r="A7514" t="s">
        <v>9106</v>
      </c>
      <c r="B7514" t="s">
        <v>5765</v>
      </c>
      <c r="C7514" t="s">
        <v>5766</v>
      </c>
      <c r="D7514">
        <v>249818</v>
      </c>
    </row>
    <row r="7515" spans="1:4" x14ac:dyDescent="0.3">
      <c r="A7515" t="s">
        <v>9107</v>
      </c>
      <c r="B7515" t="s">
        <v>9108</v>
      </c>
      <c r="C7515" t="s">
        <v>9109</v>
      </c>
      <c r="D7515">
        <v>296222</v>
      </c>
    </row>
    <row r="7516" spans="1:4" x14ac:dyDescent="0.3">
      <c r="A7516" t="s">
        <v>9107</v>
      </c>
      <c r="B7516" t="s">
        <v>12</v>
      </c>
      <c r="C7516" t="s">
        <v>1237</v>
      </c>
      <c r="D7516">
        <v>7543</v>
      </c>
    </row>
    <row r="7517" spans="1:4" x14ac:dyDescent="0.3">
      <c r="A7517" t="s">
        <v>9110</v>
      </c>
      <c r="B7517" t="s">
        <v>6169</v>
      </c>
      <c r="C7517" t="s">
        <v>6170</v>
      </c>
      <c r="D7517">
        <v>196253</v>
      </c>
    </row>
    <row r="7518" spans="1:4" x14ac:dyDescent="0.3">
      <c r="A7518" t="s">
        <v>9111</v>
      </c>
      <c r="B7518" t="s">
        <v>1252</v>
      </c>
      <c r="C7518" t="s">
        <v>1253</v>
      </c>
      <c r="D7518">
        <v>318218</v>
      </c>
    </row>
    <row r="7519" spans="1:4" x14ac:dyDescent="0.3">
      <c r="A7519" t="s">
        <v>9112</v>
      </c>
      <c r="B7519" t="s">
        <v>481</v>
      </c>
      <c r="C7519" t="s">
        <v>9113</v>
      </c>
      <c r="D7519">
        <v>193672</v>
      </c>
    </row>
    <row r="7520" spans="1:4" x14ac:dyDescent="0.3">
      <c r="A7520" t="s">
        <v>9114</v>
      </c>
      <c r="B7520" t="s">
        <v>5755</v>
      </c>
      <c r="C7520" t="s">
        <v>9115</v>
      </c>
      <c r="D7520">
        <v>274443</v>
      </c>
    </row>
    <row r="7521" spans="1:4" x14ac:dyDescent="0.3">
      <c r="A7521" t="s">
        <v>9116</v>
      </c>
      <c r="B7521" t="s">
        <v>21</v>
      </c>
      <c r="C7521" t="s">
        <v>829</v>
      </c>
      <c r="D7521">
        <v>272973</v>
      </c>
    </row>
    <row r="7522" spans="1:4" x14ac:dyDescent="0.3">
      <c r="A7522" t="s">
        <v>9117</v>
      </c>
      <c r="B7522" t="s">
        <v>12</v>
      </c>
      <c r="C7522" t="s">
        <v>3085</v>
      </c>
      <c r="D7522">
        <v>221010</v>
      </c>
    </row>
    <row r="7523" spans="1:4" x14ac:dyDescent="0.3">
      <c r="A7523" t="s">
        <v>9118</v>
      </c>
      <c r="B7523" t="s">
        <v>4788</v>
      </c>
      <c r="C7523" t="s">
        <v>8435</v>
      </c>
      <c r="D7523">
        <v>240066</v>
      </c>
    </row>
    <row r="7524" spans="1:4" x14ac:dyDescent="0.3">
      <c r="A7524" t="s">
        <v>9119</v>
      </c>
      <c r="B7524" t="s">
        <v>339</v>
      </c>
      <c r="C7524" t="s">
        <v>356</v>
      </c>
      <c r="D7524">
        <v>287134</v>
      </c>
    </row>
    <row r="7525" spans="1:4" x14ac:dyDescent="0.3">
      <c r="A7525" t="s">
        <v>9120</v>
      </c>
      <c r="B7525" t="s">
        <v>472</v>
      </c>
      <c r="C7525" t="s">
        <v>1290</v>
      </c>
      <c r="D7525">
        <v>243206</v>
      </c>
    </row>
    <row r="7526" spans="1:4" x14ac:dyDescent="0.3">
      <c r="A7526" t="s">
        <v>9121</v>
      </c>
      <c r="B7526" t="s">
        <v>1159</v>
      </c>
      <c r="C7526" t="s">
        <v>1656</v>
      </c>
      <c r="D7526">
        <v>321998</v>
      </c>
    </row>
    <row r="7527" spans="1:4" x14ac:dyDescent="0.3">
      <c r="A7527" t="s">
        <v>9122</v>
      </c>
      <c r="B7527" t="s">
        <v>21</v>
      </c>
      <c r="C7527" t="s">
        <v>2206</v>
      </c>
      <c r="D7527">
        <v>286444</v>
      </c>
    </row>
    <row r="7528" spans="1:4" x14ac:dyDescent="0.3">
      <c r="A7528" t="s">
        <v>9123</v>
      </c>
      <c r="B7528" t="s">
        <v>12</v>
      </c>
      <c r="C7528" t="s">
        <v>1309</v>
      </c>
      <c r="D7528">
        <v>325257</v>
      </c>
    </row>
    <row r="7529" spans="1:4" x14ac:dyDescent="0.3">
      <c r="A7529" t="s">
        <v>9124</v>
      </c>
      <c r="B7529" t="s">
        <v>72</v>
      </c>
      <c r="C7529" t="s">
        <v>288</v>
      </c>
      <c r="D7529">
        <v>175543</v>
      </c>
    </row>
    <row r="7530" spans="1:4" x14ac:dyDescent="0.3">
      <c r="A7530" t="s">
        <v>9125</v>
      </c>
      <c r="B7530" t="s">
        <v>9103</v>
      </c>
      <c r="C7530" t="s">
        <v>9104</v>
      </c>
      <c r="D7530">
        <v>43636</v>
      </c>
    </row>
    <row r="7531" spans="1:4" x14ac:dyDescent="0.3">
      <c r="A7531" t="s">
        <v>9126</v>
      </c>
      <c r="B7531" t="s">
        <v>9103</v>
      </c>
      <c r="C7531" t="s">
        <v>9104</v>
      </c>
      <c r="D7531">
        <v>167144</v>
      </c>
    </row>
    <row r="7532" spans="1:4" x14ac:dyDescent="0.3">
      <c r="A7532" t="s">
        <v>9127</v>
      </c>
      <c r="B7532" t="s">
        <v>2786</v>
      </c>
      <c r="C7532" t="s">
        <v>2787</v>
      </c>
      <c r="D7532">
        <v>221271</v>
      </c>
    </row>
    <row r="7533" spans="1:4" x14ac:dyDescent="0.3">
      <c r="A7533" t="s">
        <v>9128</v>
      </c>
      <c r="B7533" t="s">
        <v>2164</v>
      </c>
      <c r="C7533" t="s">
        <v>155</v>
      </c>
      <c r="D7533">
        <v>329375</v>
      </c>
    </row>
    <row r="7534" spans="1:4" x14ac:dyDescent="0.3">
      <c r="A7534" t="s">
        <v>9129</v>
      </c>
      <c r="B7534" t="s">
        <v>30</v>
      </c>
      <c r="C7534" t="s">
        <v>1297</v>
      </c>
      <c r="D7534">
        <v>283070</v>
      </c>
    </row>
    <row r="7535" spans="1:4" x14ac:dyDescent="0.3">
      <c r="A7535" t="s">
        <v>9130</v>
      </c>
      <c r="B7535" t="s">
        <v>9131</v>
      </c>
      <c r="C7535" t="s">
        <v>9132</v>
      </c>
      <c r="D7535">
        <v>174286</v>
      </c>
    </row>
    <row r="7536" spans="1:4" x14ac:dyDescent="0.3">
      <c r="A7536" t="s">
        <v>9133</v>
      </c>
      <c r="B7536" t="s">
        <v>1301</v>
      </c>
      <c r="C7536" t="s">
        <v>1302</v>
      </c>
      <c r="D7536">
        <v>207000</v>
      </c>
    </row>
    <row r="7537" spans="1:4" x14ac:dyDescent="0.3">
      <c r="A7537" t="s">
        <v>9134</v>
      </c>
      <c r="B7537" t="s">
        <v>748</v>
      </c>
      <c r="C7537" t="s">
        <v>1410</v>
      </c>
      <c r="D7537">
        <v>221987</v>
      </c>
    </row>
    <row r="7538" spans="1:4" x14ac:dyDescent="0.3">
      <c r="A7538" t="s">
        <v>9135</v>
      </c>
      <c r="B7538" t="s">
        <v>12</v>
      </c>
      <c r="C7538" t="s">
        <v>351</v>
      </c>
      <c r="D7538">
        <v>252964</v>
      </c>
    </row>
    <row r="7539" spans="1:4" x14ac:dyDescent="0.3">
      <c r="A7539" t="s">
        <v>9136</v>
      </c>
      <c r="B7539" t="s">
        <v>9137</v>
      </c>
      <c r="C7539" t="s">
        <v>9138</v>
      </c>
      <c r="D7539">
        <v>296377</v>
      </c>
    </row>
    <row r="7540" spans="1:4" x14ac:dyDescent="0.3">
      <c r="A7540" t="s">
        <v>9139</v>
      </c>
      <c r="B7540" t="s">
        <v>9140</v>
      </c>
      <c r="C7540" t="s">
        <v>9141</v>
      </c>
      <c r="D7540">
        <v>206735</v>
      </c>
    </row>
    <row r="7541" spans="1:4" x14ac:dyDescent="0.3">
      <c r="A7541" t="s">
        <v>9142</v>
      </c>
      <c r="B7541" t="s">
        <v>9143</v>
      </c>
      <c r="C7541" t="s">
        <v>9144</v>
      </c>
      <c r="D7541">
        <v>198832</v>
      </c>
    </row>
    <row r="7542" spans="1:4" x14ac:dyDescent="0.3">
      <c r="A7542" t="s">
        <v>9145</v>
      </c>
      <c r="B7542" t="s">
        <v>1181</v>
      </c>
      <c r="C7542" t="s">
        <v>8440</v>
      </c>
      <c r="D7542">
        <v>227576</v>
      </c>
    </row>
    <row r="7543" spans="1:4" x14ac:dyDescent="0.3">
      <c r="A7543" t="s">
        <v>9146</v>
      </c>
      <c r="B7543" t="s">
        <v>2773</v>
      </c>
      <c r="C7543" t="s">
        <v>6222</v>
      </c>
      <c r="D7543">
        <v>82170</v>
      </c>
    </row>
    <row r="7544" spans="1:4" x14ac:dyDescent="0.3">
      <c r="A7544" t="s">
        <v>9147</v>
      </c>
      <c r="B7544" t="s">
        <v>2773</v>
      </c>
      <c r="C7544" t="s">
        <v>6222</v>
      </c>
      <c r="D7544">
        <v>25094</v>
      </c>
    </row>
    <row r="7545" spans="1:4" x14ac:dyDescent="0.3">
      <c r="A7545" t="s">
        <v>9147</v>
      </c>
      <c r="B7545" t="s">
        <v>9148</v>
      </c>
      <c r="C7545" t="s">
        <v>9149</v>
      </c>
      <c r="D7545">
        <v>1717</v>
      </c>
    </row>
    <row r="7546" spans="1:4" x14ac:dyDescent="0.3">
      <c r="A7546" t="s">
        <v>9150</v>
      </c>
      <c r="B7546" t="s">
        <v>4788</v>
      </c>
      <c r="C7546" t="s">
        <v>9151</v>
      </c>
      <c r="D7546">
        <v>240536</v>
      </c>
    </row>
    <row r="7547" spans="1:4" x14ac:dyDescent="0.3">
      <c r="A7547" t="s">
        <v>9152</v>
      </c>
      <c r="B7547" t="s">
        <v>8619</v>
      </c>
      <c r="C7547" t="s">
        <v>8620</v>
      </c>
      <c r="D7547">
        <v>159188</v>
      </c>
    </row>
    <row r="7548" spans="1:4" x14ac:dyDescent="0.3">
      <c r="A7548" t="s">
        <v>9153</v>
      </c>
      <c r="B7548" t="s">
        <v>9108</v>
      </c>
      <c r="C7548" t="s">
        <v>6822</v>
      </c>
      <c r="D7548">
        <v>241055</v>
      </c>
    </row>
    <row r="7549" spans="1:4" x14ac:dyDescent="0.3">
      <c r="A7549" t="s">
        <v>9154</v>
      </c>
      <c r="B7549" t="s">
        <v>9155</v>
      </c>
      <c r="C7549" t="s">
        <v>9156</v>
      </c>
      <c r="D7549">
        <v>168821</v>
      </c>
    </row>
    <row r="7550" spans="1:4" x14ac:dyDescent="0.3">
      <c r="A7550" t="s">
        <v>9157</v>
      </c>
      <c r="B7550" t="s">
        <v>821</v>
      </c>
      <c r="C7550" t="s">
        <v>822</v>
      </c>
      <c r="D7550">
        <v>225542</v>
      </c>
    </row>
    <row r="7551" spans="1:4" x14ac:dyDescent="0.3">
      <c r="A7551" t="s">
        <v>9158</v>
      </c>
      <c r="B7551" t="s">
        <v>1931</v>
      </c>
      <c r="C7551" t="s">
        <v>9159</v>
      </c>
      <c r="D7551">
        <v>197742</v>
      </c>
    </row>
    <row r="7552" spans="1:4" x14ac:dyDescent="0.3">
      <c r="A7552" t="s">
        <v>9160</v>
      </c>
      <c r="B7552" t="s">
        <v>4691</v>
      </c>
      <c r="C7552" t="s">
        <v>9161</v>
      </c>
      <c r="D7552">
        <v>166443</v>
      </c>
    </row>
    <row r="7553" spans="1:4" x14ac:dyDescent="0.3">
      <c r="A7553" t="s">
        <v>9162</v>
      </c>
      <c r="B7553" t="s">
        <v>2164</v>
      </c>
      <c r="C7553" t="s">
        <v>9163</v>
      </c>
      <c r="D7553">
        <v>362400</v>
      </c>
    </row>
    <row r="7554" spans="1:4" x14ac:dyDescent="0.3">
      <c r="A7554" t="s">
        <v>9164</v>
      </c>
      <c r="B7554" t="s">
        <v>342</v>
      </c>
      <c r="C7554" t="s">
        <v>9165</v>
      </c>
      <c r="D7554">
        <v>158929</v>
      </c>
    </row>
    <row r="7555" spans="1:4" x14ac:dyDescent="0.3">
      <c r="A7555" t="s">
        <v>9164</v>
      </c>
      <c r="B7555" t="s">
        <v>8195</v>
      </c>
      <c r="C7555" t="s">
        <v>9166</v>
      </c>
      <c r="D7555">
        <v>11758</v>
      </c>
    </row>
    <row r="7556" spans="1:4" x14ac:dyDescent="0.3">
      <c r="A7556" t="s">
        <v>9167</v>
      </c>
      <c r="B7556" t="s">
        <v>963</v>
      </c>
      <c r="C7556" t="s">
        <v>5753</v>
      </c>
      <c r="D7556">
        <v>374205</v>
      </c>
    </row>
    <row r="7557" spans="1:4" x14ac:dyDescent="0.3">
      <c r="A7557" t="s">
        <v>9168</v>
      </c>
      <c r="B7557" t="s">
        <v>652</v>
      </c>
      <c r="C7557" t="s">
        <v>3449</v>
      </c>
      <c r="D7557">
        <v>294500</v>
      </c>
    </row>
    <row r="7558" spans="1:4" x14ac:dyDescent="0.3">
      <c r="A7558" t="s">
        <v>9169</v>
      </c>
      <c r="B7558" t="s">
        <v>12</v>
      </c>
      <c r="C7558" t="s">
        <v>1155</v>
      </c>
      <c r="D7558">
        <v>227507</v>
      </c>
    </row>
    <row r="7559" spans="1:4" x14ac:dyDescent="0.3">
      <c r="A7559" t="s">
        <v>9170</v>
      </c>
      <c r="B7559" t="s">
        <v>78</v>
      </c>
      <c r="C7559" t="s">
        <v>725</v>
      </c>
      <c r="D7559">
        <v>266279</v>
      </c>
    </row>
    <row r="7560" spans="1:4" x14ac:dyDescent="0.3">
      <c r="A7560" t="s">
        <v>9171</v>
      </c>
      <c r="B7560" t="s">
        <v>9108</v>
      </c>
      <c r="C7560" t="s">
        <v>9172</v>
      </c>
      <c r="D7560">
        <v>88225</v>
      </c>
    </row>
    <row r="7561" spans="1:4" x14ac:dyDescent="0.3">
      <c r="A7561" t="s">
        <v>9173</v>
      </c>
      <c r="B7561" t="s">
        <v>9108</v>
      </c>
      <c r="C7561" t="s">
        <v>9172</v>
      </c>
      <c r="D7561">
        <v>163043</v>
      </c>
    </row>
    <row r="7562" spans="1:4" x14ac:dyDescent="0.3">
      <c r="A7562" t="s">
        <v>9174</v>
      </c>
      <c r="B7562" t="s">
        <v>1252</v>
      </c>
      <c r="C7562" t="s">
        <v>6818</v>
      </c>
      <c r="D7562">
        <v>284857</v>
      </c>
    </row>
    <row r="7563" spans="1:4" x14ac:dyDescent="0.3">
      <c r="A7563" t="s">
        <v>9175</v>
      </c>
      <c r="B7563" t="s">
        <v>72</v>
      </c>
      <c r="C7563" t="s">
        <v>9176</v>
      </c>
      <c r="D7563">
        <v>284000</v>
      </c>
    </row>
    <row r="7564" spans="1:4" x14ac:dyDescent="0.3">
      <c r="A7564" t="s">
        <v>9177</v>
      </c>
      <c r="B7564" t="s">
        <v>639</v>
      </c>
      <c r="C7564" t="s">
        <v>640</v>
      </c>
      <c r="D7564">
        <v>16808</v>
      </c>
    </row>
    <row r="7565" spans="1:4" x14ac:dyDescent="0.3">
      <c r="A7565" t="s">
        <v>9178</v>
      </c>
      <c r="B7565" t="s">
        <v>639</v>
      </c>
      <c r="C7565" t="s">
        <v>640</v>
      </c>
      <c r="D7565">
        <v>315740</v>
      </c>
    </row>
    <row r="7566" spans="1:4" x14ac:dyDescent="0.3">
      <c r="A7566" t="s">
        <v>9179</v>
      </c>
      <c r="B7566" t="s">
        <v>1931</v>
      </c>
      <c r="C7566" t="s">
        <v>9180</v>
      </c>
      <c r="D7566">
        <v>179640</v>
      </c>
    </row>
    <row r="7567" spans="1:4" x14ac:dyDescent="0.3">
      <c r="A7567" t="s">
        <v>9181</v>
      </c>
      <c r="B7567" t="s">
        <v>78</v>
      </c>
      <c r="C7567" t="s">
        <v>5167</v>
      </c>
      <c r="D7567">
        <v>85336</v>
      </c>
    </row>
    <row r="7568" spans="1:4" x14ac:dyDescent="0.3">
      <c r="A7568" t="s">
        <v>9182</v>
      </c>
      <c r="B7568" t="s">
        <v>78</v>
      </c>
      <c r="C7568" t="s">
        <v>5167</v>
      </c>
      <c r="D7568">
        <v>163504</v>
      </c>
    </row>
    <row r="7569" spans="1:4" x14ac:dyDescent="0.3">
      <c r="A7569" t="s">
        <v>9183</v>
      </c>
      <c r="B7569" t="s">
        <v>8619</v>
      </c>
      <c r="C7569" t="s">
        <v>9184</v>
      </c>
      <c r="D7569">
        <v>169941</v>
      </c>
    </row>
    <row r="7570" spans="1:4" x14ac:dyDescent="0.3">
      <c r="A7570" t="s">
        <v>9185</v>
      </c>
      <c r="B7570" t="s">
        <v>1252</v>
      </c>
      <c r="C7570" t="s">
        <v>9186</v>
      </c>
      <c r="D7570">
        <v>293195</v>
      </c>
    </row>
    <row r="7571" spans="1:4" x14ac:dyDescent="0.3">
      <c r="A7571" t="s">
        <v>9187</v>
      </c>
      <c r="B7571" t="s">
        <v>5532</v>
      </c>
      <c r="C7571" t="s">
        <v>9188</v>
      </c>
      <c r="D7571">
        <v>190130</v>
      </c>
    </row>
    <row r="7572" spans="1:4" x14ac:dyDescent="0.3">
      <c r="A7572" t="s">
        <v>9189</v>
      </c>
      <c r="B7572" t="s">
        <v>1880</v>
      </c>
      <c r="C7572" t="s">
        <v>1881</v>
      </c>
      <c r="D7572">
        <v>193125</v>
      </c>
    </row>
    <row r="7573" spans="1:4" x14ac:dyDescent="0.3">
      <c r="A7573" t="s">
        <v>9190</v>
      </c>
      <c r="B7573" t="s">
        <v>9191</v>
      </c>
      <c r="C7573" t="s">
        <v>9192</v>
      </c>
      <c r="D7573">
        <v>175322</v>
      </c>
    </row>
    <row r="7574" spans="1:4" x14ac:dyDescent="0.3">
      <c r="A7574" t="s">
        <v>9193</v>
      </c>
      <c r="B7574" t="s">
        <v>78</v>
      </c>
      <c r="C7574" t="s">
        <v>9194</v>
      </c>
      <c r="D7574">
        <v>237360</v>
      </c>
    </row>
    <row r="7575" spans="1:4" x14ac:dyDescent="0.3">
      <c r="A7575" t="s">
        <v>9195</v>
      </c>
      <c r="B7575" t="s">
        <v>821</v>
      </c>
      <c r="C7575" t="s">
        <v>1287</v>
      </c>
      <c r="D7575">
        <v>151432</v>
      </c>
    </row>
    <row r="7576" spans="1:4" x14ac:dyDescent="0.3">
      <c r="A7576" t="s">
        <v>9196</v>
      </c>
      <c r="B7576" t="s">
        <v>9197</v>
      </c>
      <c r="C7576" t="s">
        <v>9198</v>
      </c>
      <c r="D7576">
        <v>213000</v>
      </c>
    </row>
    <row r="7577" spans="1:4" x14ac:dyDescent="0.3">
      <c r="A7577" t="s">
        <v>9199</v>
      </c>
      <c r="B7577" t="s">
        <v>9108</v>
      </c>
      <c r="C7577" t="s">
        <v>9200</v>
      </c>
      <c r="D7577">
        <v>211765</v>
      </c>
    </row>
    <row r="7578" spans="1:4" x14ac:dyDescent="0.3">
      <c r="A7578" t="s">
        <v>9201</v>
      </c>
      <c r="B7578" t="s">
        <v>652</v>
      </c>
      <c r="C7578" t="s">
        <v>9202</v>
      </c>
      <c r="D7578">
        <v>36559</v>
      </c>
    </row>
    <row r="7579" spans="1:4" x14ac:dyDescent="0.3">
      <c r="A7579" t="s">
        <v>9203</v>
      </c>
      <c r="B7579" t="s">
        <v>6169</v>
      </c>
      <c r="C7579" t="s">
        <v>6170</v>
      </c>
      <c r="D7579">
        <v>196253</v>
      </c>
    </row>
    <row r="7580" spans="1:4" x14ac:dyDescent="0.3">
      <c r="A7580" t="s">
        <v>9204</v>
      </c>
      <c r="B7580" t="s">
        <v>21</v>
      </c>
      <c r="C7580" t="s">
        <v>22</v>
      </c>
      <c r="D7580">
        <v>42735</v>
      </c>
    </row>
    <row r="7581" spans="1:4" x14ac:dyDescent="0.3">
      <c r="A7581" t="s">
        <v>9205</v>
      </c>
      <c r="B7581" t="s">
        <v>21</v>
      </c>
      <c r="C7581" t="s">
        <v>22</v>
      </c>
      <c r="D7581">
        <v>181493</v>
      </c>
    </row>
    <row r="7582" spans="1:4" x14ac:dyDescent="0.3">
      <c r="A7582" t="s">
        <v>9206</v>
      </c>
      <c r="B7582" t="s">
        <v>15</v>
      </c>
      <c r="C7582" t="s">
        <v>5862</v>
      </c>
      <c r="D7582">
        <v>93378</v>
      </c>
    </row>
    <row r="7583" spans="1:4" x14ac:dyDescent="0.3">
      <c r="A7583" t="s">
        <v>9207</v>
      </c>
      <c r="B7583" t="s">
        <v>15</v>
      </c>
      <c r="C7583" t="s">
        <v>5862</v>
      </c>
      <c r="D7583">
        <v>204407</v>
      </c>
    </row>
    <row r="7584" spans="1:4" x14ac:dyDescent="0.3">
      <c r="A7584" t="s">
        <v>9208</v>
      </c>
      <c r="B7584" t="s">
        <v>2164</v>
      </c>
      <c r="C7584" t="s">
        <v>6597</v>
      </c>
      <c r="D7584">
        <v>140780</v>
      </c>
    </row>
    <row r="7585" spans="1:4" x14ac:dyDescent="0.3">
      <c r="A7585" t="s">
        <v>9209</v>
      </c>
      <c r="B7585" t="s">
        <v>748</v>
      </c>
      <c r="C7585" t="s">
        <v>4363</v>
      </c>
      <c r="D7585">
        <v>279827</v>
      </c>
    </row>
    <row r="7586" spans="1:4" x14ac:dyDescent="0.3">
      <c r="A7586" t="s">
        <v>9210</v>
      </c>
      <c r="B7586" t="s">
        <v>1369</v>
      </c>
      <c r="C7586" t="s">
        <v>8377</v>
      </c>
      <c r="D7586">
        <v>73731</v>
      </c>
    </row>
    <row r="7587" spans="1:4" x14ac:dyDescent="0.3">
      <c r="A7587" t="s">
        <v>9211</v>
      </c>
      <c r="B7587" t="s">
        <v>1369</v>
      </c>
      <c r="C7587" t="s">
        <v>8377</v>
      </c>
      <c r="D7587">
        <v>3847</v>
      </c>
    </row>
    <row r="7588" spans="1:4" x14ac:dyDescent="0.3">
      <c r="A7588" t="s">
        <v>9212</v>
      </c>
      <c r="B7588" t="s">
        <v>748</v>
      </c>
      <c r="C7588" t="s">
        <v>4363</v>
      </c>
      <c r="D7588">
        <v>284160</v>
      </c>
    </row>
    <row r="7589" spans="1:4" x14ac:dyDescent="0.3">
      <c r="A7589" t="s">
        <v>9213</v>
      </c>
      <c r="B7589" t="s">
        <v>1369</v>
      </c>
      <c r="C7589" t="s">
        <v>8377</v>
      </c>
      <c r="D7589">
        <v>218620</v>
      </c>
    </row>
    <row r="7590" spans="1:4" x14ac:dyDescent="0.3">
      <c r="A7590" t="s">
        <v>9214</v>
      </c>
      <c r="B7590" t="s">
        <v>1369</v>
      </c>
      <c r="C7590" t="s">
        <v>8377</v>
      </c>
      <c r="D7590">
        <v>13732</v>
      </c>
    </row>
    <row r="7591" spans="1:4" x14ac:dyDescent="0.3">
      <c r="A7591" t="s">
        <v>9215</v>
      </c>
      <c r="B7591" t="s">
        <v>39</v>
      </c>
      <c r="C7591" t="s">
        <v>1016</v>
      </c>
      <c r="D7591">
        <v>275696</v>
      </c>
    </row>
    <row r="7592" spans="1:4" x14ac:dyDescent="0.3">
      <c r="A7592" t="s">
        <v>9216</v>
      </c>
      <c r="B7592" t="s">
        <v>39</v>
      </c>
      <c r="C7592" t="s">
        <v>9217</v>
      </c>
      <c r="D7592">
        <v>226321</v>
      </c>
    </row>
    <row r="7593" spans="1:4" x14ac:dyDescent="0.3">
      <c r="A7593" t="s">
        <v>9218</v>
      </c>
      <c r="B7593" t="s">
        <v>39</v>
      </c>
      <c r="C7593" t="s">
        <v>9219</v>
      </c>
      <c r="D7593">
        <v>228615</v>
      </c>
    </row>
    <row r="7594" spans="1:4" x14ac:dyDescent="0.3">
      <c r="A7594" t="s">
        <v>9220</v>
      </c>
      <c r="B7594" t="s">
        <v>39</v>
      </c>
      <c r="C7594" t="s">
        <v>1008</v>
      </c>
      <c r="D7594">
        <v>207481</v>
      </c>
    </row>
    <row r="7595" spans="1:4" x14ac:dyDescent="0.3">
      <c r="A7595" t="s">
        <v>9221</v>
      </c>
      <c r="B7595" t="s">
        <v>39</v>
      </c>
      <c r="C7595" t="s">
        <v>1008</v>
      </c>
      <c r="D7595">
        <v>207481</v>
      </c>
    </row>
    <row r="7596" spans="1:4" x14ac:dyDescent="0.3">
      <c r="A7596" t="s">
        <v>9222</v>
      </c>
      <c r="B7596" t="s">
        <v>4845</v>
      </c>
      <c r="C7596" t="s">
        <v>9090</v>
      </c>
      <c r="D7596">
        <v>32231</v>
      </c>
    </row>
    <row r="7597" spans="1:4" x14ac:dyDescent="0.3">
      <c r="A7597" t="s">
        <v>9223</v>
      </c>
      <c r="B7597" t="s">
        <v>39</v>
      </c>
      <c r="C7597" t="s">
        <v>1006</v>
      </c>
      <c r="D7597">
        <v>229773</v>
      </c>
    </row>
    <row r="7598" spans="1:4" x14ac:dyDescent="0.3">
      <c r="A7598" t="s">
        <v>9224</v>
      </c>
      <c r="B7598" t="s">
        <v>39</v>
      </c>
      <c r="C7598" t="s">
        <v>1004</v>
      </c>
      <c r="D7598">
        <v>242334</v>
      </c>
    </row>
    <row r="7599" spans="1:4" x14ac:dyDescent="0.3">
      <c r="A7599" t="s">
        <v>9225</v>
      </c>
      <c r="B7599" t="s">
        <v>39</v>
      </c>
      <c r="C7599" t="s">
        <v>40</v>
      </c>
      <c r="D7599">
        <v>198261</v>
      </c>
    </row>
    <row r="7600" spans="1:4" x14ac:dyDescent="0.3">
      <c r="A7600" t="s">
        <v>9226</v>
      </c>
      <c r="B7600" t="s">
        <v>39</v>
      </c>
      <c r="C7600" t="s">
        <v>1014</v>
      </c>
      <c r="D7600">
        <v>222732</v>
      </c>
    </row>
    <row r="7601" spans="1:4" x14ac:dyDescent="0.3">
      <c r="A7601" t="s">
        <v>9227</v>
      </c>
      <c r="B7601" t="s">
        <v>1070</v>
      </c>
      <c r="C7601" t="s">
        <v>1087</v>
      </c>
      <c r="D7601">
        <v>199987</v>
      </c>
    </row>
    <row r="7602" spans="1:4" x14ac:dyDescent="0.3">
      <c r="A7602" t="s">
        <v>9228</v>
      </c>
      <c r="B7602" t="s">
        <v>1073</v>
      </c>
      <c r="C7602" t="s">
        <v>2604</v>
      </c>
      <c r="D7602">
        <v>233713</v>
      </c>
    </row>
    <row r="7603" spans="1:4" x14ac:dyDescent="0.3">
      <c r="A7603" t="s">
        <v>9229</v>
      </c>
      <c r="B7603" t="s">
        <v>9230</v>
      </c>
      <c r="C7603" t="s">
        <v>9231</v>
      </c>
      <c r="D7603">
        <v>219493</v>
      </c>
    </row>
    <row r="7604" spans="1:4" x14ac:dyDescent="0.3">
      <c r="A7604" t="s">
        <v>9232</v>
      </c>
      <c r="B7604" t="s">
        <v>112</v>
      </c>
      <c r="C7604" t="s">
        <v>2504</v>
      </c>
      <c r="D7604">
        <v>154487</v>
      </c>
    </row>
    <row r="7605" spans="1:4" x14ac:dyDescent="0.3">
      <c r="A7605" t="s">
        <v>9233</v>
      </c>
      <c r="B7605" t="s">
        <v>39</v>
      </c>
      <c r="C7605" t="s">
        <v>1104</v>
      </c>
      <c r="D7605">
        <v>199054</v>
      </c>
    </row>
    <row r="7606" spans="1:4" x14ac:dyDescent="0.3">
      <c r="A7606" t="s">
        <v>9234</v>
      </c>
      <c r="B7606" t="s">
        <v>1033</v>
      </c>
      <c r="C7606" t="s">
        <v>1034</v>
      </c>
      <c r="D7606">
        <v>169917</v>
      </c>
    </row>
    <row r="7607" spans="1:4" x14ac:dyDescent="0.3">
      <c r="A7607" t="s">
        <v>9235</v>
      </c>
      <c r="B7607" t="s">
        <v>39</v>
      </c>
      <c r="C7607" t="s">
        <v>1089</v>
      </c>
      <c r="D7607">
        <v>10821</v>
      </c>
    </row>
    <row r="7608" spans="1:4" x14ac:dyDescent="0.3">
      <c r="A7608" t="s">
        <v>9235</v>
      </c>
      <c r="B7608" t="s">
        <v>4845</v>
      </c>
      <c r="C7608" t="s">
        <v>9236</v>
      </c>
      <c r="D7608">
        <v>140324</v>
      </c>
    </row>
    <row r="7609" spans="1:4" x14ac:dyDescent="0.3">
      <c r="A7609" t="s">
        <v>9235</v>
      </c>
      <c r="B7609" t="s">
        <v>1095</v>
      </c>
      <c r="C7609" t="s">
        <v>2550</v>
      </c>
      <c r="D7609">
        <v>995</v>
      </c>
    </row>
    <row r="7610" spans="1:4" x14ac:dyDescent="0.3">
      <c r="A7610" t="s">
        <v>9235</v>
      </c>
      <c r="B7610" t="s">
        <v>1080</v>
      </c>
      <c r="C7610" t="s">
        <v>1081</v>
      </c>
      <c r="D7610">
        <v>1009</v>
      </c>
    </row>
    <row r="7611" spans="1:4" x14ac:dyDescent="0.3">
      <c r="A7611" t="s">
        <v>9237</v>
      </c>
      <c r="B7611" t="s">
        <v>39</v>
      </c>
      <c r="C7611" t="s">
        <v>1014</v>
      </c>
      <c r="D7611">
        <v>222732</v>
      </c>
    </row>
    <row r="7612" spans="1:4" x14ac:dyDescent="0.3">
      <c r="A7612" t="s">
        <v>9238</v>
      </c>
      <c r="B7612" t="s">
        <v>39</v>
      </c>
      <c r="C7612" t="s">
        <v>40</v>
      </c>
      <c r="D7612">
        <v>198261</v>
      </c>
    </row>
    <row r="7613" spans="1:4" x14ac:dyDescent="0.3">
      <c r="A7613" t="s">
        <v>9239</v>
      </c>
      <c r="B7613" t="s">
        <v>39</v>
      </c>
      <c r="C7613" t="s">
        <v>1004</v>
      </c>
      <c r="D7613">
        <v>242334</v>
      </c>
    </row>
    <row r="7614" spans="1:4" x14ac:dyDescent="0.3">
      <c r="A7614" t="s">
        <v>9240</v>
      </c>
      <c r="B7614" t="s">
        <v>39</v>
      </c>
      <c r="C7614" t="s">
        <v>4969</v>
      </c>
      <c r="D7614">
        <v>140245</v>
      </c>
    </row>
    <row r="7615" spans="1:4" x14ac:dyDescent="0.3">
      <c r="A7615" t="s">
        <v>9241</v>
      </c>
      <c r="B7615" t="s">
        <v>39</v>
      </c>
      <c r="C7615" t="s">
        <v>4969</v>
      </c>
      <c r="D7615">
        <v>49356</v>
      </c>
    </row>
    <row r="7616" spans="1:4" x14ac:dyDescent="0.3">
      <c r="A7616" t="s">
        <v>9242</v>
      </c>
      <c r="B7616" t="s">
        <v>39</v>
      </c>
      <c r="C7616" t="s">
        <v>1006</v>
      </c>
      <c r="D7616">
        <v>229773</v>
      </c>
    </row>
    <row r="7617" spans="1:4" x14ac:dyDescent="0.3">
      <c r="A7617" t="s">
        <v>9243</v>
      </c>
      <c r="B7617" t="s">
        <v>39</v>
      </c>
      <c r="C7617" t="s">
        <v>1104</v>
      </c>
      <c r="D7617">
        <v>199054</v>
      </c>
    </row>
    <row r="7618" spans="1:4" x14ac:dyDescent="0.3">
      <c r="A7618" t="s">
        <v>9244</v>
      </c>
      <c r="B7618" t="s">
        <v>39</v>
      </c>
      <c r="C7618" t="s">
        <v>9245</v>
      </c>
      <c r="D7618">
        <v>246381</v>
      </c>
    </row>
    <row r="7619" spans="1:4" x14ac:dyDescent="0.3">
      <c r="A7619" t="s">
        <v>9246</v>
      </c>
      <c r="B7619" t="s">
        <v>5429</v>
      </c>
      <c r="C7619" t="s">
        <v>9247</v>
      </c>
      <c r="D7619">
        <v>149286</v>
      </c>
    </row>
    <row r="7620" spans="1:4" x14ac:dyDescent="0.3">
      <c r="A7620" t="s">
        <v>9248</v>
      </c>
      <c r="B7620" t="s">
        <v>39</v>
      </c>
      <c r="C7620" t="s">
        <v>40</v>
      </c>
      <c r="D7620">
        <v>198261</v>
      </c>
    </row>
    <row r="7621" spans="1:4" x14ac:dyDescent="0.3">
      <c r="A7621" t="s">
        <v>9249</v>
      </c>
      <c r="B7621" t="s">
        <v>39</v>
      </c>
      <c r="C7621" t="s">
        <v>1020</v>
      </c>
      <c r="D7621">
        <v>232966</v>
      </c>
    </row>
    <row r="7622" spans="1:4" x14ac:dyDescent="0.3">
      <c r="A7622" t="s">
        <v>9250</v>
      </c>
      <c r="B7622" t="s">
        <v>9230</v>
      </c>
      <c r="C7622" t="s">
        <v>9251</v>
      </c>
      <c r="D7622">
        <v>174647</v>
      </c>
    </row>
    <row r="7623" spans="1:4" x14ac:dyDescent="0.3">
      <c r="A7623" t="s">
        <v>9252</v>
      </c>
      <c r="B7623" t="s">
        <v>4845</v>
      </c>
      <c r="C7623" t="s">
        <v>9253</v>
      </c>
      <c r="D7623">
        <v>239906</v>
      </c>
    </row>
    <row r="7624" spans="1:4" x14ac:dyDescent="0.3">
      <c r="A7624" t="s">
        <v>9254</v>
      </c>
      <c r="B7624" t="s">
        <v>5429</v>
      </c>
      <c r="C7624" t="s">
        <v>9255</v>
      </c>
      <c r="D7624">
        <v>225668</v>
      </c>
    </row>
    <row r="7625" spans="1:4" x14ac:dyDescent="0.3">
      <c r="A7625" t="s">
        <v>9256</v>
      </c>
      <c r="B7625" t="s">
        <v>7296</v>
      </c>
      <c r="C7625" t="s">
        <v>7297</v>
      </c>
      <c r="D7625">
        <v>184905</v>
      </c>
    </row>
    <row r="7626" spans="1:4" x14ac:dyDescent="0.3">
      <c r="A7626" t="s">
        <v>9257</v>
      </c>
      <c r="B7626" t="s">
        <v>39</v>
      </c>
      <c r="C7626" t="s">
        <v>9258</v>
      </c>
      <c r="D7626">
        <v>147159</v>
      </c>
    </row>
    <row r="7627" spans="1:4" x14ac:dyDescent="0.3">
      <c r="A7627" t="s">
        <v>9259</v>
      </c>
      <c r="B7627" t="s">
        <v>39</v>
      </c>
      <c r="C7627" t="s">
        <v>9258</v>
      </c>
      <c r="D7627">
        <v>253840</v>
      </c>
    </row>
    <row r="7628" spans="1:4" x14ac:dyDescent="0.3">
      <c r="A7628" t="s">
        <v>9260</v>
      </c>
      <c r="B7628" t="s">
        <v>4877</v>
      </c>
      <c r="C7628" t="s">
        <v>7357</v>
      </c>
      <c r="D7628">
        <v>118114</v>
      </c>
    </row>
    <row r="7629" spans="1:4" x14ac:dyDescent="0.3">
      <c r="A7629" t="s">
        <v>9261</v>
      </c>
      <c r="B7629" t="s">
        <v>4877</v>
      </c>
      <c r="C7629" t="s">
        <v>7357</v>
      </c>
      <c r="D7629">
        <v>30639</v>
      </c>
    </row>
    <row r="7630" spans="1:4" x14ac:dyDescent="0.3">
      <c r="A7630" t="s">
        <v>9262</v>
      </c>
      <c r="B7630" t="s">
        <v>4915</v>
      </c>
      <c r="C7630" t="s">
        <v>9263</v>
      </c>
      <c r="D7630">
        <v>114693</v>
      </c>
    </row>
    <row r="7631" spans="1:4" x14ac:dyDescent="0.3">
      <c r="A7631" t="s">
        <v>9264</v>
      </c>
      <c r="B7631" t="s">
        <v>4845</v>
      </c>
      <c r="C7631" t="s">
        <v>4846</v>
      </c>
      <c r="D7631">
        <v>146684</v>
      </c>
    </row>
    <row r="7632" spans="1:4" x14ac:dyDescent="0.3">
      <c r="A7632" t="s">
        <v>9265</v>
      </c>
      <c r="B7632" t="s">
        <v>2687</v>
      </c>
      <c r="C7632" t="s">
        <v>2691</v>
      </c>
      <c r="D7632">
        <v>191048</v>
      </c>
    </row>
    <row r="7633" spans="1:4" x14ac:dyDescent="0.3">
      <c r="A7633" t="s">
        <v>9266</v>
      </c>
      <c r="B7633" t="s">
        <v>4845</v>
      </c>
      <c r="C7633" t="s">
        <v>9090</v>
      </c>
      <c r="D7633">
        <v>29056</v>
      </c>
    </row>
    <row r="7634" spans="1:4" x14ac:dyDescent="0.3">
      <c r="A7634" t="s">
        <v>9267</v>
      </c>
      <c r="B7634" t="s">
        <v>39</v>
      </c>
      <c r="C7634" t="s">
        <v>9268</v>
      </c>
      <c r="D7634">
        <v>28</v>
      </c>
    </row>
    <row r="7635" spans="1:4" x14ac:dyDescent="0.3">
      <c r="A7635" t="s">
        <v>9269</v>
      </c>
      <c r="B7635" t="s">
        <v>8366</v>
      </c>
      <c r="C7635" t="s">
        <v>8367</v>
      </c>
      <c r="D7635">
        <v>150857</v>
      </c>
    </row>
    <row r="7636" spans="1:4" x14ac:dyDescent="0.3">
      <c r="A7636" t="s">
        <v>9270</v>
      </c>
      <c r="B7636" t="s">
        <v>639</v>
      </c>
      <c r="C7636" t="s">
        <v>694</v>
      </c>
      <c r="D7636">
        <v>215947</v>
      </c>
    </row>
    <row r="7637" spans="1:4" x14ac:dyDescent="0.3">
      <c r="A7637" t="s">
        <v>9271</v>
      </c>
      <c r="B7637" t="s">
        <v>8943</v>
      </c>
      <c r="C7637" t="s">
        <v>8944</v>
      </c>
      <c r="D7637">
        <v>220145</v>
      </c>
    </row>
    <row r="7638" spans="1:4" x14ac:dyDescent="0.3">
      <c r="A7638" t="s">
        <v>9272</v>
      </c>
      <c r="B7638" t="s">
        <v>21</v>
      </c>
      <c r="C7638" t="s">
        <v>5788</v>
      </c>
      <c r="D7638">
        <v>315013</v>
      </c>
    </row>
    <row r="7639" spans="1:4" x14ac:dyDescent="0.3">
      <c r="A7639" t="s">
        <v>9273</v>
      </c>
      <c r="B7639" t="s">
        <v>620</v>
      </c>
      <c r="C7639" t="s">
        <v>660</v>
      </c>
      <c r="D7639">
        <v>154554</v>
      </c>
    </row>
    <row r="7640" spans="1:4" x14ac:dyDescent="0.3">
      <c r="A7640" t="s">
        <v>9274</v>
      </c>
      <c r="B7640" t="s">
        <v>8395</v>
      </c>
      <c r="C7640" t="s">
        <v>8396</v>
      </c>
      <c r="D7640">
        <v>207103</v>
      </c>
    </row>
    <row r="7641" spans="1:4" x14ac:dyDescent="0.3">
      <c r="A7641" t="s">
        <v>9275</v>
      </c>
      <c r="B7641" t="s">
        <v>626</v>
      </c>
      <c r="C7641" t="s">
        <v>627</v>
      </c>
      <c r="D7641">
        <v>175448</v>
      </c>
    </row>
    <row r="7642" spans="1:4" x14ac:dyDescent="0.3">
      <c r="A7642" t="s">
        <v>9276</v>
      </c>
      <c r="B7642" t="s">
        <v>736</v>
      </c>
      <c r="C7642" t="s">
        <v>737</v>
      </c>
      <c r="D7642">
        <v>182009</v>
      </c>
    </row>
    <row r="7643" spans="1:4" x14ac:dyDescent="0.3">
      <c r="A7643" t="s">
        <v>9277</v>
      </c>
      <c r="B7643" t="s">
        <v>39</v>
      </c>
      <c r="C7643" t="s">
        <v>9268</v>
      </c>
      <c r="D7643">
        <v>0</v>
      </c>
    </row>
    <row r="7644" spans="1:4" x14ac:dyDescent="0.3">
      <c r="A7644" t="s">
        <v>9278</v>
      </c>
      <c r="B7644" t="s">
        <v>736</v>
      </c>
      <c r="C7644" t="s">
        <v>737</v>
      </c>
      <c r="D7644">
        <v>27422</v>
      </c>
    </row>
    <row r="7645" spans="1:4" x14ac:dyDescent="0.3">
      <c r="A7645" t="s">
        <v>9279</v>
      </c>
      <c r="B7645" t="s">
        <v>472</v>
      </c>
      <c r="C7645" t="s">
        <v>613</v>
      </c>
      <c r="D7645">
        <v>132956</v>
      </c>
    </row>
    <row r="7646" spans="1:4" x14ac:dyDescent="0.3">
      <c r="A7646" t="s">
        <v>9280</v>
      </c>
      <c r="B7646" t="s">
        <v>218</v>
      </c>
      <c r="C7646" t="s">
        <v>219</v>
      </c>
      <c r="D7646">
        <v>150708</v>
      </c>
    </row>
    <row r="7647" spans="1:4" x14ac:dyDescent="0.3">
      <c r="A7647" t="s">
        <v>9281</v>
      </c>
      <c r="B7647" t="s">
        <v>75</v>
      </c>
      <c r="C7647" t="s">
        <v>325</v>
      </c>
      <c r="D7647">
        <v>269641</v>
      </c>
    </row>
    <row r="7648" spans="1:4" x14ac:dyDescent="0.3">
      <c r="A7648" t="s">
        <v>9282</v>
      </c>
      <c r="B7648" t="s">
        <v>3325</v>
      </c>
      <c r="C7648" t="s">
        <v>3326</v>
      </c>
      <c r="D7648">
        <v>89023</v>
      </c>
    </row>
    <row r="7649" spans="1:4" x14ac:dyDescent="0.3">
      <c r="A7649" t="s">
        <v>9283</v>
      </c>
      <c r="B7649" t="s">
        <v>39</v>
      </c>
      <c r="C7649" t="s">
        <v>1006</v>
      </c>
      <c r="D7649">
        <v>229773</v>
      </c>
    </row>
    <row r="7650" spans="1:4" x14ac:dyDescent="0.3">
      <c r="A7650" t="s">
        <v>9284</v>
      </c>
      <c r="B7650" t="s">
        <v>39</v>
      </c>
      <c r="C7650" t="s">
        <v>1014</v>
      </c>
      <c r="D7650">
        <v>222732</v>
      </c>
    </row>
    <row r="7651" spans="1:4" x14ac:dyDescent="0.3">
      <c r="A7651" t="s">
        <v>9285</v>
      </c>
      <c r="B7651" t="s">
        <v>39</v>
      </c>
      <c r="C7651" t="s">
        <v>40</v>
      </c>
      <c r="D7651">
        <v>198261</v>
      </c>
    </row>
    <row r="7652" spans="1:4" x14ac:dyDescent="0.3">
      <c r="A7652" t="s">
        <v>9286</v>
      </c>
      <c r="B7652" t="s">
        <v>39</v>
      </c>
      <c r="C7652" t="s">
        <v>1016</v>
      </c>
      <c r="D7652">
        <v>33918</v>
      </c>
    </row>
    <row r="7653" spans="1:4" x14ac:dyDescent="0.3">
      <c r="A7653" t="s">
        <v>9287</v>
      </c>
      <c r="B7653" t="s">
        <v>39</v>
      </c>
      <c r="C7653" t="s">
        <v>1016</v>
      </c>
      <c r="D7653">
        <v>241778</v>
      </c>
    </row>
    <row r="7654" spans="1:4" x14ac:dyDescent="0.3">
      <c r="A7654" t="s">
        <v>9288</v>
      </c>
      <c r="B7654" t="s">
        <v>39</v>
      </c>
      <c r="C7654" t="s">
        <v>1020</v>
      </c>
      <c r="D7654">
        <v>200661</v>
      </c>
    </row>
    <row r="7655" spans="1:4" x14ac:dyDescent="0.3">
      <c r="A7655" t="s">
        <v>9289</v>
      </c>
      <c r="B7655" t="s">
        <v>39</v>
      </c>
      <c r="C7655" t="s">
        <v>1020</v>
      </c>
      <c r="D7655">
        <v>232966</v>
      </c>
    </row>
    <row r="7656" spans="1:4" x14ac:dyDescent="0.3">
      <c r="A7656" t="s">
        <v>9290</v>
      </c>
      <c r="B7656" t="s">
        <v>39</v>
      </c>
      <c r="C7656" t="s">
        <v>9245</v>
      </c>
      <c r="D7656">
        <v>246381</v>
      </c>
    </row>
    <row r="7657" spans="1:4" x14ac:dyDescent="0.3">
      <c r="A7657" t="s">
        <v>9291</v>
      </c>
      <c r="B7657" t="s">
        <v>112</v>
      </c>
      <c r="C7657" t="s">
        <v>115</v>
      </c>
      <c r="D7657">
        <v>208787</v>
      </c>
    </row>
    <row r="7658" spans="1:4" x14ac:dyDescent="0.3">
      <c r="A7658" t="s">
        <v>9292</v>
      </c>
      <c r="B7658" t="s">
        <v>1033</v>
      </c>
      <c r="C7658" t="s">
        <v>1034</v>
      </c>
      <c r="D7658">
        <v>169917</v>
      </c>
    </row>
    <row r="7659" spans="1:4" x14ac:dyDescent="0.3">
      <c r="A7659" t="s">
        <v>9293</v>
      </c>
      <c r="B7659" t="s">
        <v>4845</v>
      </c>
      <c r="C7659" t="s">
        <v>9253</v>
      </c>
      <c r="D7659">
        <v>33796</v>
      </c>
    </row>
    <row r="7660" spans="1:4" x14ac:dyDescent="0.3">
      <c r="A7660" t="s">
        <v>9294</v>
      </c>
      <c r="B7660" t="s">
        <v>8366</v>
      </c>
      <c r="C7660" t="s">
        <v>8367</v>
      </c>
      <c r="D7660">
        <v>230978</v>
      </c>
    </row>
    <row r="7661" spans="1:4" x14ac:dyDescent="0.3">
      <c r="A7661" t="s">
        <v>9295</v>
      </c>
      <c r="B7661" t="s">
        <v>8366</v>
      </c>
      <c r="C7661" t="s">
        <v>8367</v>
      </c>
      <c r="D7661">
        <v>85068</v>
      </c>
    </row>
    <row r="7662" spans="1:4" x14ac:dyDescent="0.3">
      <c r="A7662" t="s">
        <v>9296</v>
      </c>
      <c r="B7662" t="s">
        <v>8366</v>
      </c>
      <c r="C7662" t="s">
        <v>8367</v>
      </c>
      <c r="D7662">
        <v>98662</v>
      </c>
    </row>
    <row r="7663" spans="1:4" x14ac:dyDescent="0.3">
      <c r="A7663" t="s">
        <v>9297</v>
      </c>
      <c r="B7663" t="s">
        <v>8366</v>
      </c>
      <c r="C7663" t="s">
        <v>8367</v>
      </c>
      <c r="D7663">
        <v>95904</v>
      </c>
    </row>
    <row r="7664" spans="1:4" x14ac:dyDescent="0.3">
      <c r="A7664" t="s">
        <v>9298</v>
      </c>
      <c r="B7664" t="s">
        <v>8366</v>
      </c>
      <c r="C7664" t="s">
        <v>8367</v>
      </c>
      <c r="D7664">
        <v>1097</v>
      </c>
    </row>
    <row r="7665" spans="1:4" x14ac:dyDescent="0.3">
      <c r="A7665" t="s">
        <v>9299</v>
      </c>
      <c r="B7665" t="s">
        <v>39</v>
      </c>
      <c r="C7665" t="s">
        <v>1020</v>
      </c>
      <c r="D7665">
        <v>232966</v>
      </c>
    </row>
    <row r="7666" spans="1:4" x14ac:dyDescent="0.3">
      <c r="A7666" t="s">
        <v>9300</v>
      </c>
      <c r="B7666" t="s">
        <v>8366</v>
      </c>
      <c r="C7666" t="s">
        <v>8367</v>
      </c>
      <c r="D7666">
        <v>150857</v>
      </c>
    </row>
    <row r="7667" spans="1:4" x14ac:dyDescent="0.3">
      <c r="A7667" t="s">
        <v>9301</v>
      </c>
      <c r="B7667" t="s">
        <v>39</v>
      </c>
      <c r="C7667" t="s">
        <v>1016</v>
      </c>
      <c r="D7667">
        <v>275696</v>
      </c>
    </row>
    <row r="7668" spans="1:4" x14ac:dyDescent="0.3">
      <c r="A7668" t="s">
        <v>9302</v>
      </c>
      <c r="B7668" t="s">
        <v>39</v>
      </c>
      <c r="C7668" t="s">
        <v>40</v>
      </c>
      <c r="D7668">
        <v>198261</v>
      </c>
    </row>
    <row r="7669" spans="1:4" x14ac:dyDescent="0.3">
      <c r="A7669" t="s">
        <v>9303</v>
      </c>
      <c r="B7669" t="s">
        <v>39</v>
      </c>
      <c r="C7669" t="s">
        <v>1006</v>
      </c>
      <c r="D7669">
        <v>229773</v>
      </c>
    </row>
    <row r="7670" spans="1:4" x14ac:dyDescent="0.3">
      <c r="A7670" t="s">
        <v>9304</v>
      </c>
      <c r="B7670" t="s">
        <v>39</v>
      </c>
      <c r="C7670" t="s">
        <v>1014</v>
      </c>
      <c r="D7670">
        <v>164957</v>
      </c>
    </row>
    <row r="7671" spans="1:4" x14ac:dyDescent="0.3">
      <c r="A7671" t="s">
        <v>9305</v>
      </c>
      <c r="B7671" t="s">
        <v>39</v>
      </c>
      <c r="C7671" t="s">
        <v>1014</v>
      </c>
      <c r="D7671">
        <v>57855</v>
      </c>
    </row>
    <row r="7672" spans="1:4" x14ac:dyDescent="0.3">
      <c r="A7672" t="s">
        <v>9306</v>
      </c>
      <c r="B7672" t="s">
        <v>39</v>
      </c>
      <c r="C7672" t="s">
        <v>1004</v>
      </c>
      <c r="D7672">
        <v>242334</v>
      </c>
    </row>
    <row r="7673" spans="1:4" x14ac:dyDescent="0.3">
      <c r="A7673" t="s">
        <v>9307</v>
      </c>
      <c r="B7673" t="s">
        <v>39</v>
      </c>
      <c r="C7673" t="s">
        <v>8961</v>
      </c>
      <c r="D7673">
        <v>116861</v>
      </c>
    </row>
    <row r="7674" spans="1:4" x14ac:dyDescent="0.3">
      <c r="A7674" t="s">
        <v>9308</v>
      </c>
      <c r="B7674" t="s">
        <v>39</v>
      </c>
      <c r="C7674" t="s">
        <v>9309</v>
      </c>
      <c r="D7674">
        <v>181649</v>
      </c>
    </row>
    <row r="7675" spans="1:4" x14ac:dyDescent="0.3">
      <c r="A7675" t="s">
        <v>9310</v>
      </c>
      <c r="B7675" t="s">
        <v>39</v>
      </c>
      <c r="C7675" t="s">
        <v>4858</v>
      </c>
      <c r="D7675">
        <v>54565</v>
      </c>
    </row>
    <row r="7676" spans="1:4" x14ac:dyDescent="0.3">
      <c r="A7676" t="s">
        <v>9311</v>
      </c>
      <c r="B7676" t="s">
        <v>39</v>
      </c>
      <c r="C7676" t="s">
        <v>4858</v>
      </c>
      <c r="D7676">
        <v>185480</v>
      </c>
    </row>
    <row r="7677" spans="1:4" x14ac:dyDescent="0.3">
      <c r="A7677" t="s">
        <v>9312</v>
      </c>
      <c r="B7677" t="s">
        <v>112</v>
      </c>
      <c r="C7677" t="s">
        <v>2504</v>
      </c>
      <c r="D7677">
        <v>154487</v>
      </c>
    </row>
    <row r="7678" spans="1:4" x14ac:dyDescent="0.3">
      <c r="A7678" t="s">
        <v>9313</v>
      </c>
      <c r="B7678" t="s">
        <v>4845</v>
      </c>
      <c r="C7678" t="s">
        <v>4846</v>
      </c>
      <c r="D7678">
        <v>31331</v>
      </c>
    </row>
    <row r="7679" spans="1:4" x14ac:dyDescent="0.3">
      <c r="A7679" t="s">
        <v>9314</v>
      </c>
      <c r="B7679" t="s">
        <v>5429</v>
      </c>
      <c r="C7679" t="s">
        <v>9255</v>
      </c>
      <c r="D7679">
        <v>225668</v>
      </c>
    </row>
    <row r="7680" spans="1:4" x14ac:dyDescent="0.3">
      <c r="A7680" t="s">
        <v>9315</v>
      </c>
      <c r="B7680" t="s">
        <v>4915</v>
      </c>
      <c r="C7680" t="s">
        <v>9263</v>
      </c>
      <c r="D7680">
        <v>51318</v>
      </c>
    </row>
    <row r="7681" spans="1:4" x14ac:dyDescent="0.3">
      <c r="A7681" t="s">
        <v>9316</v>
      </c>
      <c r="B7681" t="s">
        <v>9317</v>
      </c>
      <c r="C7681" t="s">
        <v>9318</v>
      </c>
      <c r="D7681">
        <v>58197</v>
      </c>
    </row>
    <row r="7682" spans="1:4" x14ac:dyDescent="0.3">
      <c r="A7682" t="s">
        <v>9319</v>
      </c>
      <c r="B7682" t="s">
        <v>9317</v>
      </c>
      <c r="C7682" t="s">
        <v>9318</v>
      </c>
      <c r="D7682">
        <v>183965</v>
      </c>
    </row>
    <row r="7683" spans="1:4" x14ac:dyDescent="0.3">
      <c r="A7683" t="s">
        <v>9319</v>
      </c>
      <c r="B7683" t="s">
        <v>9317</v>
      </c>
      <c r="C7683" t="s">
        <v>9320</v>
      </c>
      <c r="D7683">
        <v>10495</v>
      </c>
    </row>
    <row r="7684" spans="1:4" x14ac:dyDescent="0.3">
      <c r="A7684" t="s">
        <v>9321</v>
      </c>
      <c r="B7684" t="s">
        <v>39</v>
      </c>
      <c r="C7684" t="s">
        <v>1016</v>
      </c>
      <c r="D7684">
        <v>151660</v>
      </c>
    </row>
    <row r="7685" spans="1:4" x14ac:dyDescent="0.3">
      <c r="A7685" t="s">
        <v>9322</v>
      </c>
      <c r="B7685" t="s">
        <v>39</v>
      </c>
      <c r="C7685" t="s">
        <v>1016</v>
      </c>
      <c r="D7685">
        <v>124037</v>
      </c>
    </row>
    <row r="7686" spans="1:4" x14ac:dyDescent="0.3">
      <c r="A7686" t="s">
        <v>9323</v>
      </c>
      <c r="B7686" t="s">
        <v>39</v>
      </c>
      <c r="C7686" t="s">
        <v>9219</v>
      </c>
      <c r="D7686">
        <v>228615</v>
      </c>
    </row>
    <row r="7687" spans="1:4" x14ac:dyDescent="0.3">
      <c r="A7687" t="s">
        <v>9324</v>
      </c>
      <c r="B7687" t="s">
        <v>4845</v>
      </c>
      <c r="C7687" t="s">
        <v>4865</v>
      </c>
      <c r="D7687">
        <v>125545</v>
      </c>
    </row>
    <row r="7688" spans="1:4" x14ac:dyDescent="0.3">
      <c r="A7688" t="s">
        <v>9325</v>
      </c>
      <c r="B7688" t="s">
        <v>5429</v>
      </c>
      <c r="C7688" t="s">
        <v>5429</v>
      </c>
      <c r="D7688">
        <v>234082</v>
      </c>
    </row>
    <row r="7689" spans="1:4" x14ac:dyDescent="0.3">
      <c r="A7689" t="s">
        <v>9326</v>
      </c>
      <c r="B7689" t="s">
        <v>9230</v>
      </c>
      <c r="C7689" t="s">
        <v>9251</v>
      </c>
      <c r="D7689">
        <v>183436</v>
      </c>
    </row>
    <row r="7690" spans="1:4" x14ac:dyDescent="0.3">
      <c r="A7690" t="s">
        <v>9327</v>
      </c>
      <c r="B7690" t="s">
        <v>7296</v>
      </c>
      <c r="C7690" t="s">
        <v>7297</v>
      </c>
      <c r="D7690">
        <v>184905</v>
      </c>
    </row>
    <row r="7691" spans="1:4" x14ac:dyDescent="0.3">
      <c r="A7691" t="s">
        <v>9328</v>
      </c>
      <c r="B7691" t="s">
        <v>39</v>
      </c>
      <c r="C7691" t="s">
        <v>9217</v>
      </c>
      <c r="D7691">
        <v>226321</v>
      </c>
    </row>
    <row r="7692" spans="1:4" x14ac:dyDescent="0.3">
      <c r="A7692" t="s">
        <v>9329</v>
      </c>
      <c r="B7692" t="s">
        <v>39</v>
      </c>
      <c r="C7692" t="s">
        <v>9330</v>
      </c>
      <c r="D7692">
        <v>8972</v>
      </c>
    </row>
    <row r="7693" spans="1:4" x14ac:dyDescent="0.3">
      <c r="A7693" t="s">
        <v>9329</v>
      </c>
      <c r="B7693" t="s">
        <v>4877</v>
      </c>
      <c r="C7693" t="s">
        <v>7292</v>
      </c>
      <c r="D7693">
        <v>23909</v>
      </c>
    </row>
    <row r="7694" spans="1:4" x14ac:dyDescent="0.3">
      <c r="A7694" t="s">
        <v>9331</v>
      </c>
      <c r="B7694" t="s">
        <v>39</v>
      </c>
      <c r="C7694" t="s">
        <v>9268</v>
      </c>
      <c r="D7694">
        <v>159008</v>
      </c>
    </row>
    <row r="7695" spans="1:4" x14ac:dyDescent="0.3">
      <c r="A7695" t="s">
        <v>9332</v>
      </c>
      <c r="B7695" t="s">
        <v>4042</v>
      </c>
      <c r="C7695" t="s">
        <v>4109</v>
      </c>
      <c r="D7695">
        <v>123518</v>
      </c>
    </row>
    <row r="7696" spans="1:4" x14ac:dyDescent="0.3">
      <c r="A7696" t="s">
        <v>9333</v>
      </c>
      <c r="B7696" t="s">
        <v>2687</v>
      </c>
      <c r="C7696" t="s">
        <v>2691</v>
      </c>
      <c r="D7696">
        <v>197227</v>
      </c>
    </row>
    <row r="7697" spans="1:4" x14ac:dyDescent="0.3">
      <c r="A7697" t="s">
        <v>9334</v>
      </c>
      <c r="B7697" t="s">
        <v>4845</v>
      </c>
      <c r="C7697" t="s">
        <v>9335</v>
      </c>
      <c r="D7697">
        <v>201812</v>
      </c>
    </row>
    <row r="7698" spans="1:4" x14ac:dyDescent="0.3">
      <c r="A7698" t="s">
        <v>9336</v>
      </c>
      <c r="B7698" t="s">
        <v>4877</v>
      </c>
      <c r="C7698" t="s">
        <v>7285</v>
      </c>
      <c r="D7698">
        <v>138828</v>
      </c>
    </row>
    <row r="7699" spans="1:4" x14ac:dyDescent="0.3">
      <c r="A7699" t="s">
        <v>9337</v>
      </c>
      <c r="B7699" t="s">
        <v>39</v>
      </c>
      <c r="C7699" t="s">
        <v>9338</v>
      </c>
      <c r="D7699">
        <v>233160</v>
      </c>
    </row>
    <row r="7700" spans="1:4" x14ac:dyDescent="0.3">
      <c r="A7700" t="s">
        <v>9339</v>
      </c>
      <c r="B7700" t="s">
        <v>5429</v>
      </c>
      <c r="C7700" t="s">
        <v>9340</v>
      </c>
      <c r="D7700">
        <v>192107</v>
      </c>
    </row>
    <row r="7701" spans="1:4" x14ac:dyDescent="0.3">
      <c r="A7701" t="s">
        <v>9341</v>
      </c>
      <c r="B7701" t="s">
        <v>4862</v>
      </c>
      <c r="C7701" t="s">
        <v>4863</v>
      </c>
      <c r="D7701">
        <v>60708</v>
      </c>
    </row>
    <row r="7702" spans="1:4" x14ac:dyDescent="0.3">
      <c r="A7702" t="s">
        <v>9342</v>
      </c>
      <c r="B7702" t="s">
        <v>9317</v>
      </c>
      <c r="C7702" t="s">
        <v>9318</v>
      </c>
      <c r="D7702">
        <v>97024</v>
      </c>
    </row>
    <row r="7703" spans="1:4" x14ac:dyDescent="0.3">
      <c r="A7703" t="s">
        <v>9343</v>
      </c>
      <c r="B7703" t="s">
        <v>8366</v>
      </c>
      <c r="C7703" t="s">
        <v>8367</v>
      </c>
      <c r="D7703">
        <v>129877</v>
      </c>
    </row>
    <row r="7704" spans="1:4" x14ac:dyDescent="0.3">
      <c r="A7704" t="s">
        <v>9344</v>
      </c>
      <c r="B7704" t="s">
        <v>72</v>
      </c>
      <c r="C7704" t="s">
        <v>548</v>
      </c>
      <c r="D7704">
        <v>232613</v>
      </c>
    </row>
    <row r="7705" spans="1:4" x14ac:dyDescent="0.3">
      <c r="A7705" t="s">
        <v>9345</v>
      </c>
      <c r="B7705" t="s">
        <v>39</v>
      </c>
      <c r="C7705" t="s">
        <v>1016</v>
      </c>
      <c r="D7705">
        <v>275696</v>
      </c>
    </row>
    <row r="7706" spans="1:4" x14ac:dyDescent="0.3">
      <c r="A7706" t="s">
        <v>9346</v>
      </c>
      <c r="B7706" t="s">
        <v>39</v>
      </c>
      <c r="C7706" t="s">
        <v>1008</v>
      </c>
      <c r="D7706">
        <v>207481</v>
      </c>
    </row>
    <row r="7707" spans="1:4" x14ac:dyDescent="0.3">
      <c r="A7707" t="s">
        <v>9347</v>
      </c>
      <c r="B7707" t="s">
        <v>4845</v>
      </c>
      <c r="C7707" t="s">
        <v>9348</v>
      </c>
      <c r="D7707">
        <v>201391</v>
      </c>
    </row>
    <row r="7708" spans="1:4" x14ac:dyDescent="0.3">
      <c r="A7708" t="s">
        <v>9349</v>
      </c>
      <c r="B7708" t="s">
        <v>4860</v>
      </c>
      <c r="C7708" t="s">
        <v>5409</v>
      </c>
      <c r="D7708">
        <v>174824</v>
      </c>
    </row>
    <row r="7709" spans="1:4" x14ac:dyDescent="0.3">
      <c r="A7709" t="s">
        <v>9350</v>
      </c>
      <c r="B7709" t="s">
        <v>5429</v>
      </c>
      <c r="C7709" t="s">
        <v>9351</v>
      </c>
      <c r="D7709">
        <v>213995</v>
      </c>
    </row>
    <row r="7710" spans="1:4" x14ac:dyDescent="0.3">
      <c r="A7710" t="s">
        <v>9352</v>
      </c>
      <c r="B7710" t="s">
        <v>4877</v>
      </c>
      <c r="C7710" t="s">
        <v>4878</v>
      </c>
      <c r="D7710">
        <v>235497</v>
      </c>
    </row>
    <row r="7711" spans="1:4" x14ac:dyDescent="0.3">
      <c r="A7711" t="s">
        <v>9353</v>
      </c>
      <c r="B7711" t="s">
        <v>39</v>
      </c>
      <c r="C7711" t="s">
        <v>9354</v>
      </c>
      <c r="D7711">
        <v>214621</v>
      </c>
    </row>
    <row r="7712" spans="1:4" x14ac:dyDescent="0.3">
      <c r="A7712" t="s">
        <v>9355</v>
      </c>
      <c r="B7712" t="s">
        <v>4862</v>
      </c>
      <c r="C7712" t="s">
        <v>9356</v>
      </c>
      <c r="D7712">
        <v>166021</v>
      </c>
    </row>
    <row r="7713" spans="1:4" x14ac:dyDescent="0.3">
      <c r="A7713" t="s">
        <v>9357</v>
      </c>
      <c r="B7713" t="s">
        <v>4845</v>
      </c>
      <c r="C7713" t="s">
        <v>9253</v>
      </c>
      <c r="D7713">
        <v>239906</v>
      </c>
    </row>
    <row r="7714" spans="1:4" x14ac:dyDescent="0.3">
      <c r="A7714" t="s">
        <v>9358</v>
      </c>
      <c r="B7714" t="s">
        <v>4860</v>
      </c>
      <c r="C7714" t="s">
        <v>4861</v>
      </c>
      <c r="D7714">
        <v>148082</v>
      </c>
    </row>
    <row r="7715" spans="1:4" x14ac:dyDescent="0.3">
      <c r="A7715" t="s">
        <v>9359</v>
      </c>
      <c r="B7715" t="s">
        <v>5429</v>
      </c>
      <c r="C7715" t="s">
        <v>9255</v>
      </c>
      <c r="D7715">
        <v>225668</v>
      </c>
    </row>
    <row r="7716" spans="1:4" x14ac:dyDescent="0.3">
      <c r="A7716" t="s">
        <v>9360</v>
      </c>
      <c r="B7716" t="s">
        <v>39</v>
      </c>
      <c r="C7716" t="s">
        <v>9361</v>
      </c>
      <c r="D7716">
        <v>274097</v>
      </c>
    </row>
    <row r="7717" spans="1:4" x14ac:dyDescent="0.3">
      <c r="A7717" t="s">
        <v>9362</v>
      </c>
      <c r="B7717" t="s">
        <v>4042</v>
      </c>
      <c r="C7717" t="s">
        <v>9363</v>
      </c>
      <c r="D7717">
        <v>179164</v>
      </c>
    </row>
    <row r="7718" spans="1:4" x14ac:dyDescent="0.3">
      <c r="A7718" t="s">
        <v>9364</v>
      </c>
      <c r="B7718" t="s">
        <v>7329</v>
      </c>
      <c r="C7718" t="s">
        <v>7330</v>
      </c>
      <c r="D7718">
        <v>42116</v>
      </c>
    </row>
    <row r="7719" spans="1:4" x14ac:dyDescent="0.3">
      <c r="A7719" t="s">
        <v>9365</v>
      </c>
      <c r="B7719" t="s">
        <v>4845</v>
      </c>
      <c r="C7719" t="s">
        <v>9366</v>
      </c>
      <c r="D7719">
        <v>165071</v>
      </c>
    </row>
    <row r="7720" spans="1:4" x14ac:dyDescent="0.3">
      <c r="A7720" t="s">
        <v>9367</v>
      </c>
      <c r="B7720" t="s">
        <v>4877</v>
      </c>
      <c r="C7720" t="s">
        <v>9368</v>
      </c>
      <c r="D7720">
        <v>159762</v>
      </c>
    </row>
    <row r="7721" spans="1:4" x14ac:dyDescent="0.3">
      <c r="A7721" t="s">
        <v>9369</v>
      </c>
      <c r="B7721" t="s">
        <v>39</v>
      </c>
      <c r="C7721" t="s">
        <v>7336</v>
      </c>
      <c r="D7721">
        <v>261543</v>
      </c>
    </row>
    <row r="7722" spans="1:4" x14ac:dyDescent="0.3">
      <c r="A7722" t="s">
        <v>9370</v>
      </c>
      <c r="B7722" t="s">
        <v>5429</v>
      </c>
      <c r="C7722" t="s">
        <v>9247</v>
      </c>
      <c r="D7722">
        <v>168927</v>
      </c>
    </row>
    <row r="7723" spans="1:4" x14ac:dyDescent="0.3">
      <c r="A7723" t="s">
        <v>9371</v>
      </c>
      <c r="B7723" t="s">
        <v>1033</v>
      </c>
      <c r="C7723" t="s">
        <v>9372</v>
      </c>
      <c r="D7723">
        <v>4368</v>
      </c>
    </row>
    <row r="7724" spans="1:4" x14ac:dyDescent="0.3">
      <c r="A7724" t="s">
        <v>9373</v>
      </c>
      <c r="B7724" t="s">
        <v>3266</v>
      </c>
      <c r="C7724" t="s">
        <v>9374</v>
      </c>
      <c r="D7724">
        <v>188234</v>
      </c>
    </row>
    <row r="7725" spans="1:4" x14ac:dyDescent="0.3">
      <c r="A7725" t="s">
        <v>9375</v>
      </c>
      <c r="B7725" t="s">
        <v>4845</v>
      </c>
      <c r="C7725" t="s">
        <v>4918</v>
      </c>
      <c r="D7725">
        <v>166812</v>
      </c>
    </row>
    <row r="7726" spans="1:4" x14ac:dyDescent="0.3">
      <c r="A7726" t="s">
        <v>9376</v>
      </c>
      <c r="B7726" t="s">
        <v>39</v>
      </c>
      <c r="C7726" t="s">
        <v>1010</v>
      </c>
      <c r="D7726">
        <v>223123</v>
      </c>
    </row>
    <row r="7727" spans="1:4" x14ac:dyDescent="0.3">
      <c r="A7727" t="s">
        <v>9377</v>
      </c>
      <c r="B7727" t="s">
        <v>112</v>
      </c>
      <c r="C7727" t="s">
        <v>2504</v>
      </c>
      <c r="D7727">
        <v>66645</v>
      </c>
    </row>
    <row r="7728" spans="1:4" x14ac:dyDescent="0.3">
      <c r="A7728" t="s">
        <v>9378</v>
      </c>
      <c r="B7728" t="s">
        <v>112</v>
      </c>
      <c r="C7728" t="s">
        <v>2504</v>
      </c>
      <c r="D7728">
        <v>87886</v>
      </c>
    </row>
    <row r="7729" spans="1:4" x14ac:dyDescent="0.3">
      <c r="A7729" t="s">
        <v>9379</v>
      </c>
      <c r="B7729" t="s">
        <v>5429</v>
      </c>
      <c r="C7729" t="s">
        <v>9380</v>
      </c>
      <c r="D7729">
        <v>197001</v>
      </c>
    </row>
    <row r="7730" spans="1:4" x14ac:dyDescent="0.3">
      <c r="A7730" t="s">
        <v>9381</v>
      </c>
      <c r="B7730" t="s">
        <v>4862</v>
      </c>
      <c r="C7730" t="s">
        <v>9382</v>
      </c>
      <c r="D7730">
        <v>205833</v>
      </c>
    </row>
    <row r="7731" spans="1:4" x14ac:dyDescent="0.3">
      <c r="A7731" t="s">
        <v>9383</v>
      </c>
      <c r="B7731" t="s">
        <v>4915</v>
      </c>
      <c r="C7731" t="s">
        <v>9263</v>
      </c>
      <c r="D7731">
        <v>114693</v>
      </c>
    </row>
    <row r="7732" spans="1:4" x14ac:dyDescent="0.3">
      <c r="A7732" t="s">
        <v>9384</v>
      </c>
      <c r="B7732" t="s">
        <v>39</v>
      </c>
      <c r="C7732" t="s">
        <v>9385</v>
      </c>
      <c r="D7732">
        <v>250296</v>
      </c>
    </row>
    <row r="7733" spans="1:4" x14ac:dyDescent="0.3">
      <c r="A7733" t="s">
        <v>9386</v>
      </c>
      <c r="B7733" t="s">
        <v>9092</v>
      </c>
      <c r="C7733" t="s">
        <v>9093</v>
      </c>
      <c r="D7733">
        <v>885</v>
      </c>
    </row>
    <row r="7734" spans="1:4" x14ac:dyDescent="0.3">
      <c r="A7734" t="s">
        <v>9386</v>
      </c>
      <c r="B7734" t="s">
        <v>4845</v>
      </c>
      <c r="C7734" t="s">
        <v>9387</v>
      </c>
      <c r="D7734">
        <v>100901</v>
      </c>
    </row>
    <row r="7735" spans="1:4" x14ac:dyDescent="0.3">
      <c r="A7735" t="s">
        <v>9388</v>
      </c>
      <c r="B7735" t="s">
        <v>5429</v>
      </c>
      <c r="C7735" t="s">
        <v>9389</v>
      </c>
      <c r="D7735">
        <v>149525</v>
      </c>
    </row>
    <row r="7736" spans="1:4" x14ac:dyDescent="0.3">
      <c r="A7736" t="s">
        <v>9390</v>
      </c>
      <c r="B7736" t="s">
        <v>4862</v>
      </c>
      <c r="C7736" t="s">
        <v>9391</v>
      </c>
      <c r="D7736">
        <v>196508</v>
      </c>
    </row>
    <row r="7737" spans="1:4" x14ac:dyDescent="0.3">
      <c r="A7737" t="s">
        <v>9392</v>
      </c>
      <c r="B7737" t="s">
        <v>39</v>
      </c>
      <c r="C7737" t="s">
        <v>9393</v>
      </c>
      <c r="D7737">
        <v>200808</v>
      </c>
    </row>
    <row r="7738" spans="1:4" x14ac:dyDescent="0.3">
      <c r="A7738" t="s">
        <v>9394</v>
      </c>
      <c r="B7738" t="s">
        <v>39</v>
      </c>
      <c r="C7738" t="s">
        <v>9393</v>
      </c>
      <c r="D7738">
        <v>50935</v>
      </c>
    </row>
    <row r="7739" spans="1:4" x14ac:dyDescent="0.3">
      <c r="A7739" t="s">
        <v>9395</v>
      </c>
      <c r="B7739" t="s">
        <v>4915</v>
      </c>
      <c r="C7739" t="s">
        <v>9396</v>
      </c>
      <c r="D7739">
        <v>87140</v>
      </c>
    </row>
    <row r="7740" spans="1:4" x14ac:dyDescent="0.3">
      <c r="A7740" t="s">
        <v>9397</v>
      </c>
      <c r="B7740" t="s">
        <v>4845</v>
      </c>
      <c r="C7740" t="s">
        <v>9090</v>
      </c>
      <c r="D7740">
        <v>183551</v>
      </c>
    </row>
    <row r="7741" spans="1:4" x14ac:dyDescent="0.3">
      <c r="A7741" t="s">
        <v>9398</v>
      </c>
      <c r="B7741" t="s">
        <v>4042</v>
      </c>
      <c r="C7741" t="s">
        <v>7208</v>
      </c>
      <c r="D7741">
        <v>169567</v>
      </c>
    </row>
    <row r="7742" spans="1:4" x14ac:dyDescent="0.3">
      <c r="A7742" t="s">
        <v>9399</v>
      </c>
      <c r="B7742" t="s">
        <v>5429</v>
      </c>
      <c r="C7742" t="s">
        <v>9400</v>
      </c>
      <c r="D7742">
        <v>320186</v>
      </c>
    </row>
    <row r="7743" spans="1:4" x14ac:dyDescent="0.3">
      <c r="A7743" t="s">
        <v>9401</v>
      </c>
      <c r="B7743" t="s">
        <v>21</v>
      </c>
      <c r="C7743" t="s">
        <v>6600</v>
      </c>
      <c r="D7743">
        <v>6429</v>
      </c>
    </row>
    <row r="7744" spans="1:4" x14ac:dyDescent="0.3">
      <c r="A7744" t="s">
        <v>9402</v>
      </c>
      <c r="B7744" t="s">
        <v>78</v>
      </c>
      <c r="C7744" t="s">
        <v>6613</v>
      </c>
      <c r="D7744">
        <v>4608</v>
      </c>
    </row>
    <row r="7745" spans="1:4" x14ac:dyDescent="0.3">
      <c r="A7745" t="s">
        <v>9403</v>
      </c>
      <c r="B7745" t="s">
        <v>78</v>
      </c>
      <c r="C7745" t="s">
        <v>6613</v>
      </c>
      <c r="D7745">
        <v>2870</v>
      </c>
    </row>
    <row r="7746" spans="1:4" x14ac:dyDescent="0.3">
      <c r="A7746" t="s">
        <v>9404</v>
      </c>
      <c r="B7746" t="s">
        <v>21</v>
      </c>
      <c r="C7746" t="s">
        <v>6600</v>
      </c>
      <c r="D7746">
        <v>246045</v>
      </c>
    </row>
    <row r="7747" spans="1:4" x14ac:dyDescent="0.3">
      <c r="A7747" t="s">
        <v>9405</v>
      </c>
      <c r="B7747" t="s">
        <v>78</v>
      </c>
      <c r="C7747" t="s">
        <v>6613</v>
      </c>
      <c r="D7747">
        <v>44364</v>
      </c>
    </row>
    <row r="7748" spans="1:4" x14ac:dyDescent="0.3">
      <c r="A7748" t="s">
        <v>9405</v>
      </c>
      <c r="B7748" t="s">
        <v>12</v>
      </c>
      <c r="C7748" t="s">
        <v>9406</v>
      </c>
      <c r="D7748">
        <v>4597</v>
      </c>
    </row>
    <row r="7749" spans="1:4" x14ac:dyDescent="0.3">
      <c r="A7749" t="s">
        <v>9407</v>
      </c>
      <c r="B7749" t="s">
        <v>21</v>
      </c>
      <c r="C7749" t="s">
        <v>303</v>
      </c>
      <c r="D7749">
        <v>267400</v>
      </c>
    </row>
    <row r="7750" spans="1:4" x14ac:dyDescent="0.3">
      <c r="A7750" t="s">
        <v>9408</v>
      </c>
      <c r="B7750" t="s">
        <v>6716</v>
      </c>
      <c r="C7750" t="s">
        <v>6717</v>
      </c>
      <c r="D7750">
        <v>81156</v>
      </c>
    </row>
    <row r="7751" spans="1:4" x14ac:dyDescent="0.3">
      <c r="A7751" t="s">
        <v>9409</v>
      </c>
      <c r="B7751" t="s">
        <v>9410</v>
      </c>
      <c r="C7751" t="s">
        <v>9411</v>
      </c>
      <c r="D7751">
        <v>153078</v>
      </c>
    </row>
    <row r="7752" spans="1:4" x14ac:dyDescent="0.3">
      <c r="A7752" t="s">
        <v>9412</v>
      </c>
      <c r="B7752" t="s">
        <v>9410</v>
      </c>
      <c r="C7752" t="s">
        <v>9411</v>
      </c>
      <c r="D7752">
        <v>153078</v>
      </c>
    </row>
    <row r="7753" spans="1:4" x14ac:dyDescent="0.3">
      <c r="A7753" t="s">
        <v>9413</v>
      </c>
      <c r="B7753" t="s">
        <v>9410</v>
      </c>
      <c r="C7753" t="s">
        <v>9411</v>
      </c>
      <c r="D7753">
        <v>99420</v>
      </c>
    </row>
    <row r="7754" spans="1:4" x14ac:dyDescent="0.3">
      <c r="A7754" t="s">
        <v>9414</v>
      </c>
      <c r="B7754" t="s">
        <v>1945</v>
      </c>
      <c r="C7754" t="s">
        <v>8428</v>
      </c>
      <c r="D7754">
        <v>270916</v>
      </c>
    </row>
    <row r="7755" spans="1:4" x14ac:dyDescent="0.3">
      <c r="A7755" t="s">
        <v>9415</v>
      </c>
      <c r="B7755" t="s">
        <v>1945</v>
      </c>
      <c r="C7755" t="s">
        <v>8428</v>
      </c>
      <c r="D7755">
        <v>270916</v>
      </c>
    </row>
    <row r="7756" spans="1:4" x14ac:dyDescent="0.3">
      <c r="A7756" t="s">
        <v>9416</v>
      </c>
      <c r="B7756" t="s">
        <v>1945</v>
      </c>
      <c r="C7756" t="s">
        <v>8428</v>
      </c>
      <c r="D7756">
        <v>270916</v>
      </c>
    </row>
    <row r="7757" spans="1:4" x14ac:dyDescent="0.3">
      <c r="A7757" t="s">
        <v>9417</v>
      </c>
      <c r="B7757" t="s">
        <v>1945</v>
      </c>
      <c r="C7757" t="s">
        <v>8428</v>
      </c>
      <c r="D7757">
        <v>270916</v>
      </c>
    </row>
    <row r="7758" spans="1:4" x14ac:dyDescent="0.3">
      <c r="A7758" t="s">
        <v>9418</v>
      </c>
      <c r="B7758" t="s">
        <v>1945</v>
      </c>
      <c r="C7758" t="s">
        <v>8428</v>
      </c>
      <c r="D7758">
        <v>270916</v>
      </c>
    </row>
    <row r="7759" spans="1:4" x14ac:dyDescent="0.3">
      <c r="A7759" t="s">
        <v>9419</v>
      </c>
      <c r="B7759" t="s">
        <v>1945</v>
      </c>
      <c r="C7759" t="s">
        <v>8428</v>
      </c>
      <c r="D7759">
        <v>270916</v>
      </c>
    </row>
    <row r="7760" spans="1:4" x14ac:dyDescent="0.3">
      <c r="A7760" t="s">
        <v>9420</v>
      </c>
      <c r="B7760" t="s">
        <v>1945</v>
      </c>
      <c r="C7760" t="s">
        <v>8428</v>
      </c>
      <c r="D7760">
        <v>270916</v>
      </c>
    </row>
    <row r="7761" spans="1:4" x14ac:dyDescent="0.3">
      <c r="A7761" t="s">
        <v>9421</v>
      </c>
      <c r="B7761" t="s">
        <v>1945</v>
      </c>
      <c r="C7761" t="s">
        <v>8428</v>
      </c>
      <c r="D7761">
        <v>270916</v>
      </c>
    </row>
    <row r="7762" spans="1:4" x14ac:dyDescent="0.3">
      <c r="A7762" t="s">
        <v>9422</v>
      </c>
      <c r="B7762" t="s">
        <v>1945</v>
      </c>
      <c r="C7762" t="s">
        <v>8428</v>
      </c>
      <c r="D7762">
        <v>270916</v>
      </c>
    </row>
    <row r="7763" spans="1:4" x14ac:dyDescent="0.3">
      <c r="A7763" t="s">
        <v>9423</v>
      </c>
      <c r="B7763" t="s">
        <v>1945</v>
      </c>
      <c r="C7763" t="s">
        <v>8428</v>
      </c>
      <c r="D7763">
        <v>270916</v>
      </c>
    </row>
    <row r="7764" spans="1:4" x14ac:dyDescent="0.3">
      <c r="A7764" t="s">
        <v>9424</v>
      </c>
      <c r="B7764" t="s">
        <v>1945</v>
      </c>
      <c r="C7764" t="s">
        <v>8428</v>
      </c>
      <c r="D7764">
        <v>270916</v>
      </c>
    </row>
    <row r="7765" spans="1:4" x14ac:dyDescent="0.3">
      <c r="A7765" t="s">
        <v>9425</v>
      </c>
      <c r="B7765" t="s">
        <v>1945</v>
      </c>
      <c r="C7765" t="s">
        <v>8428</v>
      </c>
      <c r="D7765">
        <v>270916</v>
      </c>
    </row>
    <row r="7766" spans="1:4" x14ac:dyDescent="0.3">
      <c r="A7766" t="s">
        <v>9426</v>
      </c>
      <c r="B7766" t="s">
        <v>1945</v>
      </c>
      <c r="C7766" t="s">
        <v>8428</v>
      </c>
      <c r="D7766">
        <v>270916</v>
      </c>
    </row>
    <row r="7767" spans="1:4" x14ac:dyDescent="0.3">
      <c r="A7767" t="s">
        <v>9427</v>
      </c>
      <c r="B7767" t="s">
        <v>1945</v>
      </c>
      <c r="C7767" t="s">
        <v>8428</v>
      </c>
      <c r="D7767">
        <v>270916</v>
      </c>
    </row>
    <row r="7768" spans="1:4" x14ac:dyDescent="0.3">
      <c r="A7768" t="s">
        <v>9428</v>
      </c>
      <c r="B7768" t="s">
        <v>1945</v>
      </c>
      <c r="C7768" t="s">
        <v>8428</v>
      </c>
      <c r="D7768">
        <v>270916</v>
      </c>
    </row>
    <row r="7769" spans="1:4" x14ac:dyDescent="0.3">
      <c r="A7769" t="s">
        <v>9429</v>
      </c>
      <c r="B7769" t="s">
        <v>1945</v>
      </c>
      <c r="C7769" t="s">
        <v>8428</v>
      </c>
      <c r="D7769">
        <v>270916</v>
      </c>
    </row>
    <row r="7770" spans="1:4" x14ac:dyDescent="0.3">
      <c r="A7770" t="s">
        <v>9430</v>
      </c>
      <c r="B7770" t="s">
        <v>1945</v>
      </c>
      <c r="C7770" t="s">
        <v>8428</v>
      </c>
      <c r="D7770">
        <v>270916</v>
      </c>
    </row>
    <row r="7771" spans="1:4" x14ac:dyDescent="0.3">
      <c r="A7771" t="s">
        <v>9431</v>
      </c>
      <c r="B7771" t="s">
        <v>1945</v>
      </c>
      <c r="C7771" t="s">
        <v>8428</v>
      </c>
      <c r="D7771">
        <v>270916</v>
      </c>
    </row>
    <row r="7772" spans="1:4" x14ac:dyDescent="0.3">
      <c r="A7772" t="s">
        <v>9432</v>
      </c>
      <c r="B7772" t="s">
        <v>1945</v>
      </c>
      <c r="C7772" t="s">
        <v>8428</v>
      </c>
      <c r="D7772">
        <v>270916</v>
      </c>
    </row>
    <row r="7773" spans="1:4" x14ac:dyDescent="0.3">
      <c r="A7773" t="s">
        <v>9433</v>
      </c>
      <c r="B7773" t="s">
        <v>1945</v>
      </c>
      <c r="C7773" t="s">
        <v>8428</v>
      </c>
      <c r="D7773">
        <v>270916</v>
      </c>
    </row>
    <row r="7774" spans="1:4" x14ac:dyDescent="0.3">
      <c r="A7774" t="s">
        <v>9434</v>
      </c>
      <c r="B7774" t="s">
        <v>1945</v>
      </c>
      <c r="C7774" t="s">
        <v>8428</v>
      </c>
      <c r="D7774">
        <v>270916</v>
      </c>
    </row>
    <row r="7775" spans="1:4" x14ac:dyDescent="0.3">
      <c r="A7775" t="s">
        <v>9435</v>
      </c>
      <c r="B7775" t="s">
        <v>1945</v>
      </c>
      <c r="C7775" t="s">
        <v>8428</v>
      </c>
      <c r="D7775">
        <v>270916</v>
      </c>
    </row>
    <row r="7776" spans="1:4" x14ac:dyDescent="0.3">
      <c r="A7776" t="s">
        <v>9436</v>
      </c>
      <c r="B7776" t="s">
        <v>1945</v>
      </c>
      <c r="C7776" t="s">
        <v>8428</v>
      </c>
      <c r="D7776">
        <v>270916</v>
      </c>
    </row>
    <row r="7777" spans="1:4" x14ac:dyDescent="0.3">
      <c r="A7777" t="s">
        <v>9437</v>
      </c>
      <c r="B7777" t="s">
        <v>1945</v>
      </c>
      <c r="C7777" t="s">
        <v>8428</v>
      </c>
      <c r="D7777">
        <v>270916</v>
      </c>
    </row>
    <row r="7778" spans="1:4" x14ac:dyDescent="0.3">
      <c r="A7778" t="s">
        <v>9438</v>
      </c>
      <c r="B7778" t="s">
        <v>1945</v>
      </c>
      <c r="C7778" t="s">
        <v>8428</v>
      </c>
      <c r="D7778">
        <v>270916</v>
      </c>
    </row>
    <row r="7779" spans="1:4" x14ac:dyDescent="0.3">
      <c r="A7779" t="s">
        <v>9439</v>
      </c>
      <c r="B7779" t="s">
        <v>1945</v>
      </c>
      <c r="C7779" t="s">
        <v>8428</v>
      </c>
      <c r="D7779">
        <v>270916</v>
      </c>
    </row>
    <row r="7780" spans="1:4" x14ac:dyDescent="0.3">
      <c r="A7780" t="s">
        <v>9440</v>
      </c>
      <c r="B7780" t="s">
        <v>1945</v>
      </c>
      <c r="C7780" t="s">
        <v>8428</v>
      </c>
      <c r="D7780">
        <v>270916</v>
      </c>
    </row>
    <row r="7781" spans="1:4" x14ac:dyDescent="0.3">
      <c r="A7781" t="s">
        <v>9441</v>
      </c>
      <c r="B7781" t="s">
        <v>1945</v>
      </c>
      <c r="C7781" t="s">
        <v>8428</v>
      </c>
      <c r="D7781">
        <v>270916</v>
      </c>
    </row>
    <row r="7782" spans="1:4" x14ac:dyDescent="0.3">
      <c r="A7782" t="s">
        <v>9442</v>
      </c>
      <c r="B7782" t="s">
        <v>1945</v>
      </c>
      <c r="C7782" t="s">
        <v>8428</v>
      </c>
      <c r="D7782">
        <v>270916</v>
      </c>
    </row>
    <row r="7783" spans="1:4" x14ac:dyDescent="0.3">
      <c r="A7783" t="s">
        <v>9443</v>
      </c>
      <c r="B7783" t="s">
        <v>1945</v>
      </c>
      <c r="C7783" t="s">
        <v>8428</v>
      </c>
      <c r="D7783">
        <v>270916</v>
      </c>
    </row>
    <row r="7784" spans="1:4" x14ac:dyDescent="0.3">
      <c r="A7784" t="s">
        <v>9444</v>
      </c>
      <c r="B7784" t="s">
        <v>1945</v>
      </c>
      <c r="C7784" t="s">
        <v>8428</v>
      </c>
      <c r="D7784">
        <v>270916</v>
      </c>
    </row>
    <row r="7785" spans="1:4" x14ac:dyDescent="0.3">
      <c r="A7785" t="s">
        <v>9445</v>
      </c>
      <c r="B7785" t="s">
        <v>1945</v>
      </c>
      <c r="C7785" t="s">
        <v>8428</v>
      </c>
      <c r="D7785">
        <v>270916</v>
      </c>
    </row>
    <row r="7786" spans="1:4" x14ac:dyDescent="0.3">
      <c r="A7786" t="s">
        <v>9446</v>
      </c>
      <c r="B7786" t="s">
        <v>1945</v>
      </c>
      <c r="C7786" t="s">
        <v>8428</v>
      </c>
      <c r="D7786">
        <v>270916</v>
      </c>
    </row>
    <row r="7787" spans="1:4" x14ac:dyDescent="0.3">
      <c r="A7787" t="s">
        <v>9447</v>
      </c>
      <c r="B7787" t="s">
        <v>1945</v>
      </c>
      <c r="C7787" t="s">
        <v>8428</v>
      </c>
      <c r="D7787">
        <v>270916</v>
      </c>
    </row>
    <row r="7788" spans="1:4" x14ac:dyDescent="0.3">
      <c r="A7788" t="s">
        <v>9448</v>
      </c>
      <c r="B7788" t="s">
        <v>1945</v>
      </c>
      <c r="C7788" t="s">
        <v>8428</v>
      </c>
      <c r="D7788">
        <v>270916</v>
      </c>
    </row>
    <row r="7789" spans="1:4" x14ac:dyDescent="0.3">
      <c r="A7789" t="s">
        <v>9449</v>
      </c>
      <c r="B7789" t="s">
        <v>1945</v>
      </c>
      <c r="C7789" t="s">
        <v>8428</v>
      </c>
      <c r="D7789">
        <v>270916</v>
      </c>
    </row>
    <row r="7790" spans="1:4" x14ac:dyDescent="0.3">
      <c r="A7790" t="s">
        <v>9450</v>
      </c>
      <c r="B7790" t="s">
        <v>1945</v>
      </c>
      <c r="C7790" t="s">
        <v>8428</v>
      </c>
      <c r="D7790">
        <v>270916</v>
      </c>
    </row>
    <row r="7791" spans="1:4" x14ac:dyDescent="0.3">
      <c r="A7791" t="s">
        <v>9451</v>
      </c>
      <c r="B7791" t="s">
        <v>1945</v>
      </c>
      <c r="C7791" t="s">
        <v>8428</v>
      </c>
      <c r="D7791">
        <v>270916</v>
      </c>
    </row>
    <row r="7792" spans="1:4" x14ac:dyDescent="0.3">
      <c r="A7792" t="s">
        <v>9452</v>
      </c>
      <c r="B7792" t="s">
        <v>1945</v>
      </c>
      <c r="C7792" t="s">
        <v>8428</v>
      </c>
      <c r="D7792">
        <v>270916</v>
      </c>
    </row>
    <row r="7793" spans="1:4" x14ac:dyDescent="0.3">
      <c r="A7793" t="s">
        <v>9453</v>
      </c>
      <c r="B7793" t="s">
        <v>1945</v>
      </c>
      <c r="C7793" t="s">
        <v>8428</v>
      </c>
      <c r="D7793">
        <v>270916</v>
      </c>
    </row>
    <row r="7794" spans="1:4" x14ac:dyDescent="0.3">
      <c r="A7794" t="s">
        <v>9454</v>
      </c>
      <c r="B7794" t="s">
        <v>1945</v>
      </c>
      <c r="C7794" t="s">
        <v>8428</v>
      </c>
      <c r="D7794">
        <v>270916</v>
      </c>
    </row>
    <row r="7795" spans="1:4" x14ac:dyDescent="0.3">
      <c r="A7795" t="s">
        <v>9455</v>
      </c>
      <c r="B7795" t="s">
        <v>1945</v>
      </c>
      <c r="C7795" t="s">
        <v>8428</v>
      </c>
      <c r="D7795">
        <v>270916</v>
      </c>
    </row>
    <row r="7796" spans="1:4" x14ac:dyDescent="0.3">
      <c r="A7796" t="s">
        <v>9456</v>
      </c>
      <c r="B7796" t="s">
        <v>1945</v>
      </c>
      <c r="C7796" t="s">
        <v>8428</v>
      </c>
      <c r="D7796">
        <v>270916</v>
      </c>
    </row>
    <row r="7797" spans="1:4" x14ac:dyDescent="0.3">
      <c r="A7797" t="s">
        <v>9457</v>
      </c>
      <c r="B7797" t="s">
        <v>1945</v>
      </c>
      <c r="C7797" t="s">
        <v>8428</v>
      </c>
      <c r="D7797">
        <v>270916</v>
      </c>
    </row>
    <row r="7798" spans="1:4" x14ac:dyDescent="0.3">
      <c r="A7798" t="s">
        <v>9458</v>
      </c>
      <c r="B7798" t="s">
        <v>1945</v>
      </c>
      <c r="C7798" t="s">
        <v>8428</v>
      </c>
      <c r="D7798">
        <v>270916</v>
      </c>
    </row>
    <row r="7799" spans="1:4" x14ac:dyDescent="0.3">
      <c r="A7799" t="s">
        <v>9459</v>
      </c>
      <c r="B7799" t="s">
        <v>1945</v>
      </c>
      <c r="C7799" t="s">
        <v>8428</v>
      </c>
      <c r="D7799">
        <v>270916</v>
      </c>
    </row>
    <row r="7800" spans="1:4" x14ac:dyDescent="0.3">
      <c r="A7800" t="s">
        <v>9460</v>
      </c>
      <c r="B7800" t="s">
        <v>1945</v>
      </c>
      <c r="C7800" t="s">
        <v>8428</v>
      </c>
      <c r="D7800">
        <v>270916</v>
      </c>
    </row>
    <row r="7801" spans="1:4" x14ac:dyDescent="0.3">
      <c r="A7801" t="s">
        <v>9461</v>
      </c>
      <c r="B7801" t="s">
        <v>1945</v>
      </c>
      <c r="C7801" t="s">
        <v>8428</v>
      </c>
      <c r="D7801">
        <v>270916</v>
      </c>
    </row>
    <row r="7802" spans="1:4" x14ac:dyDescent="0.3">
      <c r="A7802" t="s">
        <v>9462</v>
      </c>
      <c r="B7802" t="s">
        <v>1945</v>
      </c>
      <c r="C7802" t="s">
        <v>8428</v>
      </c>
      <c r="D7802">
        <v>270916</v>
      </c>
    </row>
    <row r="7803" spans="1:4" x14ac:dyDescent="0.3">
      <c r="A7803" t="s">
        <v>9463</v>
      </c>
      <c r="B7803" t="s">
        <v>1945</v>
      </c>
      <c r="C7803" t="s">
        <v>8428</v>
      </c>
      <c r="D7803">
        <v>270916</v>
      </c>
    </row>
    <row r="7804" spans="1:4" x14ac:dyDescent="0.3">
      <c r="A7804" t="s">
        <v>9464</v>
      </c>
      <c r="B7804" t="s">
        <v>1945</v>
      </c>
      <c r="C7804" t="s">
        <v>8428</v>
      </c>
      <c r="D7804">
        <v>270916</v>
      </c>
    </row>
    <row r="7805" spans="1:4" x14ac:dyDescent="0.3">
      <c r="A7805" t="s">
        <v>9465</v>
      </c>
      <c r="B7805" t="s">
        <v>1945</v>
      </c>
      <c r="C7805" t="s">
        <v>8428</v>
      </c>
      <c r="D7805">
        <v>270916</v>
      </c>
    </row>
    <row r="7806" spans="1:4" x14ac:dyDescent="0.3">
      <c r="A7806" t="s">
        <v>9466</v>
      </c>
      <c r="B7806" t="s">
        <v>1945</v>
      </c>
      <c r="C7806" t="s">
        <v>8428</v>
      </c>
      <c r="D7806">
        <v>270916</v>
      </c>
    </row>
    <row r="7807" spans="1:4" x14ac:dyDescent="0.3">
      <c r="A7807" t="s">
        <v>9467</v>
      </c>
      <c r="B7807" t="s">
        <v>1945</v>
      </c>
      <c r="C7807" t="s">
        <v>8428</v>
      </c>
      <c r="D7807">
        <v>270916</v>
      </c>
    </row>
    <row r="7808" spans="1:4" x14ac:dyDescent="0.3">
      <c r="A7808" t="s">
        <v>9468</v>
      </c>
      <c r="B7808" t="s">
        <v>1945</v>
      </c>
      <c r="C7808" t="s">
        <v>8428</v>
      </c>
      <c r="D7808">
        <v>270916</v>
      </c>
    </row>
    <row r="7809" spans="1:4" x14ac:dyDescent="0.3">
      <c r="A7809" t="s">
        <v>9469</v>
      </c>
      <c r="B7809" t="s">
        <v>1945</v>
      </c>
      <c r="C7809" t="s">
        <v>8428</v>
      </c>
      <c r="D7809">
        <v>270916</v>
      </c>
    </row>
    <row r="7810" spans="1:4" x14ac:dyDescent="0.3">
      <c r="A7810" t="s">
        <v>9470</v>
      </c>
      <c r="B7810" t="s">
        <v>1945</v>
      </c>
      <c r="C7810" t="s">
        <v>8428</v>
      </c>
      <c r="D7810">
        <v>270916</v>
      </c>
    </row>
    <row r="7811" spans="1:4" x14ac:dyDescent="0.3">
      <c r="A7811" t="s">
        <v>9471</v>
      </c>
      <c r="B7811" t="s">
        <v>1945</v>
      </c>
      <c r="C7811" t="s">
        <v>8428</v>
      </c>
      <c r="D7811">
        <v>270916</v>
      </c>
    </row>
    <row r="7812" spans="1:4" x14ac:dyDescent="0.3">
      <c r="A7812" t="s">
        <v>9472</v>
      </c>
      <c r="B7812" t="s">
        <v>1945</v>
      </c>
      <c r="C7812" t="s">
        <v>8428</v>
      </c>
      <c r="D7812">
        <v>115882</v>
      </c>
    </row>
    <row r="7813" spans="1:4" x14ac:dyDescent="0.3">
      <c r="A7813" t="s">
        <v>9473</v>
      </c>
      <c r="B7813" t="s">
        <v>9410</v>
      </c>
      <c r="C7813" t="s">
        <v>9411</v>
      </c>
      <c r="D7813">
        <v>130740</v>
      </c>
    </row>
    <row r="7814" spans="1:4" x14ac:dyDescent="0.3">
      <c r="A7814" t="s">
        <v>9474</v>
      </c>
      <c r="B7814" t="s">
        <v>72</v>
      </c>
      <c r="C7814" t="s">
        <v>548</v>
      </c>
      <c r="D7814">
        <v>232613</v>
      </c>
    </row>
    <row r="7815" spans="1:4" x14ac:dyDescent="0.3">
      <c r="A7815" t="s">
        <v>9475</v>
      </c>
      <c r="B7815" t="s">
        <v>72</v>
      </c>
      <c r="C7815" t="s">
        <v>548</v>
      </c>
      <c r="D7815">
        <v>232613</v>
      </c>
    </row>
    <row r="7816" spans="1:4" x14ac:dyDescent="0.3">
      <c r="A7816" t="s">
        <v>9476</v>
      </c>
      <c r="B7816" t="s">
        <v>72</v>
      </c>
      <c r="C7816" t="s">
        <v>548</v>
      </c>
      <c r="D7816">
        <v>232613</v>
      </c>
    </row>
    <row r="7817" spans="1:4" x14ac:dyDescent="0.3">
      <c r="A7817" t="s">
        <v>9477</v>
      </c>
      <c r="B7817" t="s">
        <v>72</v>
      </c>
      <c r="C7817" t="s">
        <v>548</v>
      </c>
      <c r="D7817">
        <v>232613</v>
      </c>
    </row>
    <row r="7818" spans="1:4" x14ac:dyDescent="0.3">
      <c r="A7818" t="s">
        <v>9478</v>
      </c>
      <c r="B7818" t="s">
        <v>72</v>
      </c>
      <c r="C7818" t="s">
        <v>548</v>
      </c>
      <c r="D7818">
        <v>232613</v>
      </c>
    </row>
    <row r="7819" spans="1:4" x14ac:dyDescent="0.3">
      <c r="A7819" t="s">
        <v>9479</v>
      </c>
      <c r="B7819" t="s">
        <v>72</v>
      </c>
      <c r="C7819" t="s">
        <v>548</v>
      </c>
      <c r="D7819">
        <v>232613</v>
      </c>
    </row>
    <row r="7820" spans="1:4" x14ac:dyDescent="0.3">
      <c r="A7820" t="s">
        <v>9480</v>
      </c>
      <c r="B7820" t="s">
        <v>72</v>
      </c>
      <c r="C7820" t="s">
        <v>548</v>
      </c>
      <c r="D7820">
        <v>232613</v>
      </c>
    </row>
    <row r="7821" spans="1:4" x14ac:dyDescent="0.3">
      <c r="A7821" t="s">
        <v>9481</v>
      </c>
      <c r="B7821" t="s">
        <v>72</v>
      </c>
      <c r="C7821" t="s">
        <v>548</v>
      </c>
      <c r="D7821">
        <v>232613</v>
      </c>
    </row>
    <row r="7822" spans="1:4" x14ac:dyDescent="0.3">
      <c r="A7822" t="s">
        <v>9482</v>
      </c>
      <c r="B7822" t="s">
        <v>72</v>
      </c>
      <c r="C7822" t="s">
        <v>548</v>
      </c>
      <c r="D7822">
        <v>232613</v>
      </c>
    </row>
    <row r="7823" spans="1:4" x14ac:dyDescent="0.3">
      <c r="A7823" t="s">
        <v>9483</v>
      </c>
      <c r="B7823" t="s">
        <v>72</v>
      </c>
      <c r="C7823" t="s">
        <v>548</v>
      </c>
      <c r="D7823">
        <v>232613</v>
      </c>
    </row>
    <row r="7824" spans="1:4" x14ac:dyDescent="0.3">
      <c r="A7824" t="s">
        <v>9484</v>
      </c>
      <c r="B7824" t="s">
        <v>72</v>
      </c>
      <c r="C7824" t="s">
        <v>548</v>
      </c>
      <c r="D7824">
        <v>232613</v>
      </c>
    </row>
    <row r="7825" spans="1:4" x14ac:dyDescent="0.3">
      <c r="A7825" t="s">
        <v>9485</v>
      </c>
      <c r="B7825" t="s">
        <v>72</v>
      </c>
      <c r="C7825" t="s">
        <v>548</v>
      </c>
      <c r="D7825">
        <v>232613</v>
      </c>
    </row>
    <row r="7826" spans="1:4" x14ac:dyDescent="0.3">
      <c r="A7826" t="s">
        <v>9486</v>
      </c>
      <c r="B7826" t="s">
        <v>72</v>
      </c>
      <c r="C7826" t="s">
        <v>548</v>
      </c>
      <c r="D7826">
        <v>232613</v>
      </c>
    </row>
    <row r="7827" spans="1:4" x14ac:dyDescent="0.3">
      <c r="A7827" t="s">
        <v>9487</v>
      </c>
      <c r="B7827" t="s">
        <v>72</v>
      </c>
      <c r="C7827" t="s">
        <v>548</v>
      </c>
      <c r="D7827">
        <v>232613</v>
      </c>
    </row>
    <row r="7828" spans="1:4" x14ac:dyDescent="0.3">
      <c r="A7828" t="s">
        <v>9488</v>
      </c>
      <c r="B7828" t="s">
        <v>72</v>
      </c>
      <c r="C7828" t="s">
        <v>548</v>
      </c>
      <c r="D7828">
        <v>232613</v>
      </c>
    </row>
    <row r="7829" spans="1:4" x14ac:dyDescent="0.3">
      <c r="A7829" t="s">
        <v>9489</v>
      </c>
      <c r="B7829" t="s">
        <v>72</v>
      </c>
      <c r="C7829" t="s">
        <v>548</v>
      </c>
      <c r="D7829">
        <v>232613</v>
      </c>
    </row>
    <row r="7830" spans="1:4" x14ac:dyDescent="0.3">
      <c r="A7830" t="s">
        <v>9490</v>
      </c>
      <c r="B7830" t="s">
        <v>72</v>
      </c>
      <c r="C7830" t="s">
        <v>548</v>
      </c>
      <c r="D7830">
        <v>232613</v>
      </c>
    </row>
    <row r="7831" spans="1:4" x14ac:dyDescent="0.3">
      <c r="A7831" t="s">
        <v>9491</v>
      </c>
      <c r="B7831" t="s">
        <v>72</v>
      </c>
      <c r="C7831" t="s">
        <v>548</v>
      </c>
      <c r="D7831">
        <v>232613</v>
      </c>
    </row>
    <row r="7832" spans="1:4" x14ac:dyDescent="0.3">
      <c r="A7832" t="s">
        <v>9492</v>
      </c>
      <c r="B7832" t="s">
        <v>72</v>
      </c>
      <c r="C7832" t="s">
        <v>548</v>
      </c>
      <c r="D7832">
        <v>232613</v>
      </c>
    </row>
    <row r="7833" spans="1:4" x14ac:dyDescent="0.3">
      <c r="A7833" t="s">
        <v>9493</v>
      </c>
      <c r="B7833" t="s">
        <v>72</v>
      </c>
      <c r="C7833" t="s">
        <v>548</v>
      </c>
      <c r="D7833">
        <v>232613</v>
      </c>
    </row>
    <row r="7834" spans="1:4" x14ac:dyDescent="0.3">
      <c r="A7834" t="s">
        <v>9494</v>
      </c>
      <c r="B7834" t="s">
        <v>72</v>
      </c>
      <c r="C7834" t="s">
        <v>548</v>
      </c>
      <c r="D7834">
        <v>232613</v>
      </c>
    </row>
    <row r="7835" spans="1:4" x14ac:dyDescent="0.3">
      <c r="A7835" t="s">
        <v>9495</v>
      </c>
      <c r="B7835" t="s">
        <v>72</v>
      </c>
      <c r="C7835" t="s">
        <v>548</v>
      </c>
      <c r="D7835">
        <v>232613</v>
      </c>
    </row>
    <row r="7836" spans="1:4" x14ac:dyDescent="0.3">
      <c r="A7836" t="s">
        <v>9496</v>
      </c>
      <c r="B7836" t="s">
        <v>72</v>
      </c>
      <c r="C7836" t="s">
        <v>548</v>
      </c>
      <c r="D7836">
        <v>232613</v>
      </c>
    </row>
    <row r="7837" spans="1:4" x14ac:dyDescent="0.3">
      <c r="A7837" t="s">
        <v>9497</v>
      </c>
      <c r="B7837" t="s">
        <v>72</v>
      </c>
      <c r="C7837" t="s">
        <v>548</v>
      </c>
      <c r="D7837">
        <v>232613</v>
      </c>
    </row>
    <row r="7838" spans="1:4" x14ac:dyDescent="0.3">
      <c r="A7838" t="s">
        <v>9498</v>
      </c>
      <c r="B7838" t="s">
        <v>72</v>
      </c>
      <c r="C7838" t="s">
        <v>548</v>
      </c>
      <c r="D7838">
        <v>232613</v>
      </c>
    </row>
    <row r="7839" spans="1:4" x14ac:dyDescent="0.3">
      <c r="A7839" t="s">
        <v>9499</v>
      </c>
      <c r="B7839" t="s">
        <v>72</v>
      </c>
      <c r="C7839" t="s">
        <v>548</v>
      </c>
      <c r="D7839">
        <v>232613</v>
      </c>
    </row>
    <row r="7840" spans="1:4" x14ac:dyDescent="0.3">
      <c r="A7840" t="s">
        <v>9500</v>
      </c>
      <c r="B7840" t="s">
        <v>72</v>
      </c>
      <c r="C7840" t="s">
        <v>548</v>
      </c>
      <c r="D7840">
        <v>232613</v>
      </c>
    </row>
    <row r="7841" spans="1:4" x14ac:dyDescent="0.3">
      <c r="A7841" t="s">
        <v>9501</v>
      </c>
      <c r="B7841" t="s">
        <v>72</v>
      </c>
      <c r="C7841" t="s">
        <v>548</v>
      </c>
      <c r="D7841">
        <v>232613</v>
      </c>
    </row>
    <row r="7842" spans="1:4" x14ac:dyDescent="0.3">
      <c r="A7842" t="s">
        <v>9502</v>
      </c>
      <c r="B7842" t="s">
        <v>72</v>
      </c>
      <c r="C7842" t="s">
        <v>548</v>
      </c>
      <c r="D7842">
        <v>232613</v>
      </c>
    </row>
    <row r="7843" spans="1:4" x14ac:dyDescent="0.3">
      <c r="A7843" t="s">
        <v>9503</v>
      </c>
      <c r="B7843" t="s">
        <v>72</v>
      </c>
      <c r="C7843" t="s">
        <v>548</v>
      </c>
      <c r="D7843">
        <v>232613</v>
      </c>
    </row>
    <row r="7844" spans="1:4" x14ac:dyDescent="0.3">
      <c r="A7844" t="s">
        <v>9504</v>
      </c>
      <c r="B7844" t="s">
        <v>72</v>
      </c>
      <c r="C7844" t="s">
        <v>548</v>
      </c>
      <c r="D7844">
        <v>232613</v>
      </c>
    </row>
    <row r="7845" spans="1:4" x14ac:dyDescent="0.3">
      <c r="A7845" t="s">
        <v>9505</v>
      </c>
      <c r="B7845" t="s">
        <v>72</v>
      </c>
      <c r="C7845" t="s">
        <v>548</v>
      </c>
      <c r="D7845">
        <v>232613</v>
      </c>
    </row>
    <row r="7846" spans="1:4" x14ac:dyDescent="0.3">
      <c r="A7846" t="s">
        <v>9506</v>
      </c>
      <c r="B7846" t="s">
        <v>72</v>
      </c>
      <c r="C7846" t="s">
        <v>548</v>
      </c>
      <c r="D7846">
        <v>62379</v>
      </c>
    </row>
    <row r="7847" spans="1:4" x14ac:dyDescent="0.3">
      <c r="A7847" t="s">
        <v>9507</v>
      </c>
      <c r="B7847" t="s">
        <v>39</v>
      </c>
      <c r="C7847" t="s">
        <v>1014</v>
      </c>
      <c r="D7847">
        <v>222732</v>
      </c>
    </row>
    <row r="7848" spans="1:4" x14ac:dyDescent="0.3">
      <c r="A7848" t="s">
        <v>9508</v>
      </c>
      <c r="B7848" t="s">
        <v>39</v>
      </c>
      <c r="C7848" t="s">
        <v>1014</v>
      </c>
      <c r="D7848">
        <v>165402</v>
      </c>
    </row>
    <row r="7849" spans="1:4" x14ac:dyDescent="0.3">
      <c r="A7849" t="s">
        <v>9509</v>
      </c>
      <c r="B7849" t="s">
        <v>9230</v>
      </c>
      <c r="C7849" t="s">
        <v>9231</v>
      </c>
      <c r="D7849">
        <v>219493</v>
      </c>
    </row>
    <row r="7850" spans="1:4" x14ac:dyDescent="0.3">
      <c r="A7850" t="s">
        <v>9510</v>
      </c>
      <c r="B7850" t="s">
        <v>39</v>
      </c>
      <c r="C7850" t="s">
        <v>1022</v>
      </c>
      <c r="D7850">
        <v>25386</v>
      </c>
    </row>
    <row r="7851" spans="1:4" x14ac:dyDescent="0.3">
      <c r="A7851" t="s">
        <v>9511</v>
      </c>
      <c r="B7851" t="s">
        <v>39</v>
      </c>
      <c r="C7851" t="s">
        <v>1022</v>
      </c>
      <c r="D7851">
        <v>212807</v>
      </c>
    </row>
    <row r="7852" spans="1:4" x14ac:dyDescent="0.3">
      <c r="A7852" t="s">
        <v>9512</v>
      </c>
      <c r="B7852" t="s">
        <v>4877</v>
      </c>
      <c r="C7852" t="s">
        <v>7357</v>
      </c>
      <c r="D7852">
        <v>148714</v>
      </c>
    </row>
    <row r="7853" spans="1:4" x14ac:dyDescent="0.3">
      <c r="A7853" t="s">
        <v>9513</v>
      </c>
      <c r="B7853" t="s">
        <v>4862</v>
      </c>
      <c r="C7853" t="s">
        <v>4863</v>
      </c>
      <c r="D7853">
        <v>273500</v>
      </c>
    </row>
    <row r="7854" spans="1:4" x14ac:dyDescent="0.3">
      <c r="A7854" t="s">
        <v>9514</v>
      </c>
      <c r="B7854" t="s">
        <v>2687</v>
      </c>
      <c r="C7854" t="s">
        <v>2688</v>
      </c>
      <c r="D7854">
        <v>129883</v>
      </c>
    </row>
    <row r="7855" spans="1:4" x14ac:dyDescent="0.3">
      <c r="A7855" t="s">
        <v>9515</v>
      </c>
      <c r="B7855" t="s">
        <v>4845</v>
      </c>
      <c r="C7855" t="s">
        <v>9335</v>
      </c>
      <c r="D7855">
        <v>8154</v>
      </c>
    </row>
    <row r="7856" spans="1:4" x14ac:dyDescent="0.3">
      <c r="A7856" t="s">
        <v>9516</v>
      </c>
      <c r="B7856" t="s">
        <v>9517</v>
      </c>
      <c r="C7856" t="s">
        <v>9518</v>
      </c>
      <c r="D7856">
        <v>326548</v>
      </c>
    </row>
    <row r="7857" spans="1:4" x14ac:dyDescent="0.3">
      <c r="A7857" t="s">
        <v>9519</v>
      </c>
      <c r="B7857" t="s">
        <v>9517</v>
      </c>
      <c r="C7857" t="s">
        <v>9518</v>
      </c>
      <c r="D7857">
        <v>16062</v>
      </c>
    </row>
    <row r="7858" spans="1:4" x14ac:dyDescent="0.3">
      <c r="A7858" t="s">
        <v>9519</v>
      </c>
      <c r="B7858" t="s">
        <v>4860</v>
      </c>
      <c r="C7858" t="s">
        <v>5409</v>
      </c>
      <c r="D7858">
        <v>6528</v>
      </c>
    </row>
    <row r="7859" spans="1:4" x14ac:dyDescent="0.3">
      <c r="A7859" t="s">
        <v>9520</v>
      </c>
      <c r="B7859" t="s">
        <v>4860</v>
      </c>
      <c r="C7859" t="s">
        <v>5409</v>
      </c>
      <c r="D7859">
        <v>174824</v>
      </c>
    </row>
    <row r="7860" spans="1:4" x14ac:dyDescent="0.3">
      <c r="A7860" t="s">
        <v>9521</v>
      </c>
      <c r="B7860" t="s">
        <v>4860</v>
      </c>
      <c r="C7860" t="s">
        <v>5409</v>
      </c>
      <c r="D7860">
        <v>174824</v>
      </c>
    </row>
    <row r="7861" spans="1:4" x14ac:dyDescent="0.3">
      <c r="A7861" t="s">
        <v>9522</v>
      </c>
      <c r="B7861" t="s">
        <v>4860</v>
      </c>
      <c r="C7861" t="s">
        <v>5409</v>
      </c>
      <c r="D7861">
        <v>174824</v>
      </c>
    </row>
    <row r="7862" spans="1:4" x14ac:dyDescent="0.3">
      <c r="A7862" t="s">
        <v>9523</v>
      </c>
      <c r="B7862" t="s">
        <v>4860</v>
      </c>
      <c r="C7862" t="s">
        <v>5409</v>
      </c>
      <c r="D7862">
        <v>174824</v>
      </c>
    </row>
    <row r="7863" spans="1:4" x14ac:dyDescent="0.3">
      <c r="A7863" t="s">
        <v>9524</v>
      </c>
      <c r="B7863" t="s">
        <v>4860</v>
      </c>
      <c r="C7863" t="s">
        <v>5409</v>
      </c>
      <c r="D7863">
        <v>174824</v>
      </c>
    </row>
    <row r="7864" spans="1:4" x14ac:dyDescent="0.3">
      <c r="A7864" t="s">
        <v>9525</v>
      </c>
      <c r="B7864" t="s">
        <v>4860</v>
      </c>
      <c r="C7864" t="s">
        <v>5409</v>
      </c>
      <c r="D7864">
        <v>174824</v>
      </c>
    </row>
    <row r="7865" spans="1:4" x14ac:dyDescent="0.3">
      <c r="A7865" t="s">
        <v>9526</v>
      </c>
      <c r="B7865" t="s">
        <v>4860</v>
      </c>
      <c r="C7865" t="s">
        <v>5409</v>
      </c>
      <c r="D7865">
        <v>174824</v>
      </c>
    </row>
    <row r="7866" spans="1:4" x14ac:dyDescent="0.3">
      <c r="A7866" t="s">
        <v>9527</v>
      </c>
      <c r="B7866" t="s">
        <v>4860</v>
      </c>
      <c r="C7866" t="s">
        <v>5409</v>
      </c>
      <c r="D7866">
        <v>174824</v>
      </c>
    </row>
    <row r="7867" spans="1:4" x14ac:dyDescent="0.3">
      <c r="A7867" t="s">
        <v>9528</v>
      </c>
      <c r="B7867" t="s">
        <v>4860</v>
      </c>
      <c r="C7867" t="s">
        <v>5409</v>
      </c>
      <c r="D7867">
        <v>174824</v>
      </c>
    </row>
    <row r="7868" spans="1:4" x14ac:dyDescent="0.3">
      <c r="A7868" t="s">
        <v>9529</v>
      </c>
      <c r="B7868" t="s">
        <v>4860</v>
      </c>
      <c r="C7868" t="s">
        <v>5409</v>
      </c>
      <c r="D7868">
        <v>174824</v>
      </c>
    </row>
    <row r="7869" spans="1:4" x14ac:dyDescent="0.3">
      <c r="A7869" t="s">
        <v>9530</v>
      </c>
      <c r="B7869" t="s">
        <v>4860</v>
      </c>
      <c r="C7869" t="s">
        <v>5409</v>
      </c>
      <c r="D7869">
        <v>174824</v>
      </c>
    </row>
    <row r="7870" spans="1:4" x14ac:dyDescent="0.3">
      <c r="A7870" t="s">
        <v>9531</v>
      </c>
      <c r="B7870" t="s">
        <v>4860</v>
      </c>
      <c r="C7870" t="s">
        <v>5409</v>
      </c>
      <c r="D7870">
        <v>174824</v>
      </c>
    </row>
    <row r="7871" spans="1:4" x14ac:dyDescent="0.3">
      <c r="A7871" t="s">
        <v>9532</v>
      </c>
      <c r="B7871" t="s">
        <v>4860</v>
      </c>
      <c r="C7871" t="s">
        <v>5409</v>
      </c>
      <c r="D7871">
        <v>174824</v>
      </c>
    </row>
    <row r="7872" spans="1:4" x14ac:dyDescent="0.3">
      <c r="A7872" t="s">
        <v>9533</v>
      </c>
      <c r="B7872" t="s">
        <v>4860</v>
      </c>
      <c r="C7872" t="s">
        <v>5409</v>
      </c>
      <c r="D7872">
        <v>174824</v>
      </c>
    </row>
    <row r="7873" spans="1:4" x14ac:dyDescent="0.3">
      <c r="A7873" t="s">
        <v>9534</v>
      </c>
      <c r="B7873" t="s">
        <v>4860</v>
      </c>
      <c r="C7873" t="s">
        <v>5409</v>
      </c>
      <c r="D7873">
        <v>174824</v>
      </c>
    </row>
    <row r="7874" spans="1:4" x14ac:dyDescent="0.3">
      <c r="A7874" t="s">
        <v>9535</v>
      </c>
      <c r="B7874" t="s">
        <v>4860</v>
      </c>
      <c r="C7874" t="s">
        <v>5409</v>
      </c>
      <c r="D7874">
        <v>174824</v>
      </c>
    </row>
    <row r="7875" spans="1:4" x14ac:dyDescent="0.3">
      <c r="A7875" t="s">
        <v>9536</v>
      </c>
      <c r="B7875" t="s">
        <v>4860</v>
      </c>
      <c r="C7875" t="s">
        <v>5409</v>
      </c>
      <c r="D7875">
        <v>174824</v>
      </c>
    </row>
    <row r="7876" spans="1:4" x14ac:dyDescent="0.3">
      <c r="A7876" t="s">
        <v>9537</v>
      </c>
      <c r="B7876" t="s">
        <v>4860</v>
      </c>
      <c r="C7876" t="s">
        <v>5409</v>
      </c>
      <c r="D7876">
        <v>174824</v>
      </c>
    </row>
    <row r="7877" spans="1:4" x14ac:dyDescent="0.3">
      <c r="A7877" t="s">
        <v>9538</v>
      </c>
      <c r="B7877" t="s">
        <v>4860</v>
      </c>
      <c r="C7877" t="s">
        <v>5409</v>
      </c>
      <c r="D7877">
        <v>174824</v>
      </c>
    </row>
    <row r="7878" spans="1:4" x14ac:dyDescent="0.3">
      <c r="A7878" t="s">
        <v>9539</v>
      </c>
      <c r="B7878" t="s">
        <v>4860</v>
      </c>
      <c r="C7878" t="s">
        <v>5409</v>
      </c>
      <c r="D7878">
        <v>174824</v>
      </c>
    </row>
    <row r="7879" spans="1:4" x14ac:dyDescent="0.3">
      <c r="A7879" t="s">
        <v>9540</v>
      </c>
      <c r="B7879" t="s">
        <v>4860</v>
      </c>
      <c r="C7879" t="s">
        <v>5409</v>
      </c>
      <c r="D7879">
        <v>174824</v>
      </c>
    </row>
    <row r="7880" spans="1:4" x14ac:dyDescent="0.3">
      <c r="A7880" t="s">
        <v>9541</v>
      </c>
      <c r="B7880" t="s">
        <v>4860</v>
      </c>
      <c r="C7880" t="s">
        <v>5409</v>
      </c>
      <c r="D7880">
        <v>174824</v>
      </c>
    </row>
    <row r="7881" spans="1:4" x14ac:dyDescent="0.3">
      <c r="A7881" t="s">
        <v>9542</v>
      </c>
      <c r="B7881" t="s">
        <v>4860</v>
      </c>
      <c r="C7881" t="s">
        <v>5409</v>
      </c>
      <c r="D7881">
        <v>174824</v>
      </c>
    </row>
    <row r="7882" spans="1:4" x14ac:dyDescent="0.3">
      <c r="A7882" t="s">
        <v>9543</v>
      </c>
      <c r="B7882" t="s">
        <v>4860</v>
      </c>
      <c r="C7882" t="s">
        <v>5409</v>
      </c>
      <c r="D7882">
        <v>174824</v>
      </c>
    </row>
    <row r="7883" spans="1:4" x14ac:dyDescent="0.3">
      <c r="A7883" t="s">
        <v>9544</v>
      </c>
      <c r="B7883" t="s">
        <v>4860</v>
      </c>
      <c r="C7883" t="s">
        <v>5409</v>
      </c>
      <c r="D7883">
        <v>174824</v>
      </c>
    </row>
    <row r="7884" spans="1:4" x14ac:dyDescent="0.3">
      <c r="A7884" t="s">
        <v>9545</v>
      </c>
      <c r="B7884" t="s">
        <v>4860</v>
      </c>
      <c r="C7884" t="s">
        <v>5409</v>
      </c>
      <c r="D7884">
        <v>174824</v>
      </c>
    </row>
    <row r="7885" spans="1:4" x14ac:dyDescent="0.3">
      <c r="A7885" t="s">
        <v>9546</v>
      </c>
      <c r="B7885" t="s">
        <v>4860</v>
      </c>
      <c r="C7885" t="s">
        <v>5409</v>
      </c>
      <c r="D7885">
        <v>174824</v>
      </c>
    </row>
    <row r="7886" spans="1:4" x14ac:dyDescent="0.3">
      <c r="A7886" t="s">
        <v>9547</v>
      </c>
      <c r="B7886" t="s">
        <v>4860</v>
      </c>
      <c r="C7886" t="s">
        <v>5409</v>
      </c>
      <c r="D7886">
        <v>174824</v>
      </c>
    </row>
    <row r="7887" spans="1:4" x14ac:dyDescent="0.3">
      <c r="A7887" t="s">
        <v>9548</v>
      </c>
      <c r="B7887" t="s">
        <v>4860</v>
      </c>
      <c r="C7887" t="s">
        <v>5409</v>
      </c>
      <c r="D7887">
        <v>174824</v>
      </c>
    </row>
    <row r="7888" spans="1:4" x14ac:dyDescent="0.3">
      <c r="A7888" t="s">
        <v>9549</v>
      </c>
      <c r="B7888" t="s">
        <v>4860</v>
      </c>
      <c r="C7888" t="s">
        <v>5409</v>
      </c>
      <c r="D7888">
        <v>174824</v>
      </c>
    </row>
    <row r="7889" spans="1:4" x14ac:dyDescent="0.3">
      <c r="A7889" t="s">
        <v>9550</v>
      </c>
      <c r="B7889" t="s">
        <v>4860</v>
      </c>
      <c r="C7889" t="s">
        <v>5409</v>
      </c>
      <c r="D7889">
        <v>174824</v>
      </c>
    </row>
    <row r="7890" spans="1:4" x14ac:dyDescent="0.3">
      <c r="A7890" t="s">
        <v>9551</v>
      </c>
      <c r="B7890" t="s">
        <v>4860</v>
      </c>
      <c r="C7890" t="s">
        <v>5409</v>
      </c>
      <c r="D7890">
        <v>174824</v>
      </c>
    </row>
    <row r="7891" spans="1:4" x14ac:dyDescent="0.3">
      <c r="A7891" t="s">
        <v>9552</v>
      </c>
      <c r="B7891" t="s">
        <v>4860</v>
      </c>
      <c r="C7891" t="s">
        <v>5409</v>
      </c>
      <c r="D7891">
        <v>174824</v>
      </c>
    </row>
    <row r="7892" spans="1:4" x14ac:dyDescent="0.3">
      <c r="A7892" t="s">
        <v>9553</v>
      </c>
      <c r="B7892" t="s">
        <v>4860</v>
      </c>
      <c r="C7892" t="s">
        <v>5409</v>
      </c>
      <c r="D7892">
        <v>174824</v>
      </c>
    </row>
    <row r="7893" spans="1:4" x14ac:dyDescent="0.3">
      <c r="A7893" t="s">
        <v>9554</v>
      </c>
      <c r="B7893" t="s">
        <v>4860</v>
      </c>
      <c r="C7893" t="s">
        <v>5409</v>
      </c>
      <c r="D7893">
        <v>174824</v>
      </c>
    </row>
    <row r="7894" spans="1:4" x14ac:dyDescent="0.3">
      <c r="A7894" t="s">
        <v>9555</v>
      </c>
      <c r="B7894" t="s">
        <v>4860</v>
      </c>
      <c r="C7894" t="s">
        <v>5409</v>
      </c>
      <c r="D7894">
        <v>174824</v>
      </c>
    </row>
    <row r="7895" spans="1:4" x14ac:dyDescent="0.3">
      <c r="A7895" t="s">
        <v>9556</v>
      </c>
      <c r="B7895" t="s">
        <v>4860</v>
      </c>
      <c r="C7895" t="s">
        <v>5409</v>
      </c>
      <c r="D7895">
        <v>174824</v>
      </c>
    </row>
    <row r="7896" spans="1:4" x14ac:dyDescent="0.3">
      <c r="A7896" t="s">
        <v>9557</v>
      </c>
      <c r="B7896" t="s">
        <v>4860</v>
      </c>
      <c r="C7896" t="s">
        <v>5409</v>
      </c>
      <c r="D7896">
        <v>174824</v>
      </c>
    </row>
    <row r="7897" spans="1:4" x14ac:dyDescent="0.3">
      <c r="A7897" t="s">
        <v>9558</v>
      </c>
      <c r="B7897" t="s">
        <v>4860</v>
      </c>
      <c r="C7897" t="s">
        <v>5409</v>
      </c>
      <c r="D7897">
        <v>174824</v>
      </c>
    </row>
    <row r="7898" spans="1:4" x14ac:dyDescent="0.3">
      <c r="A7898" t="s">
        <v>9559</v>
      </c>
      <c r="B7898" t="s">
        <v>4860</v>
      </c>
      <c r="C7898" t="s">
        <v>5409</v>
      </c>
      <c r="D7898">
        <v>174824</v>
      </c>
    </row>
    <row r="7899" spans="1:4" x14ac:dyDescent="0.3">
      <c r="A7899" t="s">
        <v>9560</v>
      </c>
      <c r="B7899" t="s">
        <v>4860</v>
      </c>
      <c r="C7899" t="s">
        <v>5409</v>
      </c>
      <c r="D7899">
        <v>174824</v>
      </c>
    </row>
    <row r="7900" spans="1:4" x14ac:dyDescent="0.3">
      <c r="A7900" t="s">
        <v>9561</v>
      </c>
      <c r="B7900" t="s">
        <v>4860</v>
      </c>
      <c r="C7900" t="s">
        <v>5409</v>
      </c>
      <c r="D7900">
        <v>174824</v>
      </c>
    </row>
    <row r="7901" spans="1:4" x14ac:dyDescent="0.3">
      <c r="A7901" t="s">
        <v>9562</v>
      </c>
      <c r="B7901" t="s">
        <v>4860</v>
      </c>
      <c r="C7901" t="s">
        <v>5409</v>
      </c>
      <c r="D7901">
        <v>174824</v>
      </c>
    </row>
    <row r="7902" spans="1:4" x14ac:dyDescent="0.3">
      <c r="A7902" t="s">
        <v>9563</v>
      </c>
      <c r="B7902" t="s">
        <v>4860</v>
      </c>
      <c r="C7902" t="s">
        <v>5409</v>
      </c>
      <c r="D7902">
        <v>174824</v>
      </c>
    </row>
    <row r="7903" spans="1:4" x14ac:dyDescent="0.3">
      <c r="A7903" t="s">
        <v>9564</v>
      </c>
      <c r="B7903" t="s">
        <v>4860</v>
      </c>
      <c r="C7903" t="s">
        <v>5409</v>
      </c>
      <c r="D7903">
        <v>174824</v>
      </c>
    </row>
    <row r="7904" spans="1:4" x14ac:dyDescent="0.3">
      <c r="A7904" t="s">
        <v>9565</v>
      </c>
      <c r="B7904" t="s">
        <v>4860</v>
      </c>
      <c r="C7904" t="s">
        <v>5409</v>
      </c>
      <c r="D7904">
        <v>174824</v>
      </c>
    </row>
    <row r="7905" spans="1:4" x14ac:dyDescent="0.3">
      <c r="A7905" t="s">
        <v>9566</v>
      </c>
      <c r="B7905" t="s">
        <v>4860</v>
      </c>
      <c r="C7905" t="s">
        <v>5409</v>
      </c>
      <c r="D7905">
        <v>174824</v>
      </c>
    </row>
    <row r="7906" spans="1:4" x14ac:dyDescent="0.3">
      <c r="A7906" t="s">
        <v>9567</v>
      </c>
      <c r="B7906" t="s">
        <v>4860</v>
      </c>
      <c r="C7906" t="s">
        <v>5409</v>
      </c>
      <c r="D7906">
        <v>174824</v>
      </c>
    </row>
    <row r="7907" spans="1:4" x14ac:dyDescent="0.3">
      <c r="A7907" t="s">
        <v>9568</v>
      </c>
      <c r="B7907" t="s">
        <v>4860</v>
      </c>
      <c r="C7907" t="s">
        <v>5409</v>
      </c>
      <c r="D7907">
        <v>174824</v>
      </c>
    </row>
    <row r="7908" spans="1:4" x14ac:dyDescent="0.3">
      <c r="A7908" t="s">
        <v>9569</v>
      </c>
      <c r="B7908" t="s">
        <v>4860</v>
      </c>
      <c r="C7908" t="s">
        <v>5409</v>
      </c>
      <c r="D7908">
        <v>174824</v>
      </c>
    </row>
    <row r="7909" spans="1:4" x14ac:dyDescent="0.3">
      <c r="A7909" t="s">
        <v>9570</v>
      </c>
      <c r="B7909" t="s">
        <v>4860</v>
      </c>
      <c r="C7909" t="s">
        <v>5409</v>
      </c>
      <c r="D7909">
        <v>174824</v>
      </c>
    </row>
    <row r="7910" spans="1:4" x14ac:dyDescent="0.3">
      <c r="A7910" t="s">
        <v>9571</v>
      </c>
      <c r="B7910" t="s">
        <v>4860</v>
      </c>
      <c r="C7910" t="s">
        <v>5409</v>
      </c>
      <c r="D7910">
        <v>174824</v>
      </c>
    </row>
    <row r="7911" spans="1:4" x14ac:dyDescent="0.3">
      <c r="A7911" t="s">
        <v>9572</v>
      </c>
      <c r="B7911" t="s">
        <v>4860</v>
      </c>
      <c r="C7911" t="s">
        <v>5409</v>
      </c>
      <c r="D7911">
        <v>174824</v>
      </c>
    </row>
    <row r="7912" spans="1:4" x14ac:dyDescent="0.3">
      <c r="A7912" t="s">
        <v>9573</v>
      </c>
      <c r="B7912" t="s">
        <v>4860</v>
      </c>
      <c r="C7912" t="s">
        <v>5409</v>
      </c>
      <c r="D7912">
        <v>174824</v>
      </c>
    </row>
    <row r="7913" spans="1:4" x14ac:dyDescent="0.3">
      <c r="A7913" t="s">
        <v>9574</v>
      </c>
      <c r="B7913" t="s">
        <v>4860</v>
      </c>
      <c r="C7913" t="s">
        <v>5409</v>
      </c>
      <c r="D7913">
        <v>174824</v>
      </c>
    </row>
    <row r="7914" spans="1:4" x14ac:dyDescent="0.3">
      <c r="A7914" t="s">
        <v>9575</v>
      </c>
      <c r="B7914" t="s">
        <v>4860</v>
      </c>
      <c r="C7914" t="s">
        <v>5409</v>
      </c>
      <c r="D7914">
        <v>174824</v>
      </c>
    </row>
    <row r="7915" spans="1:4" x14ac:dyDescent="0.3">
      <c r="A7915" t="s">
        <v>9576</v>
      </c>
      <c r="B7915" t="s">
        <v>4860</v>
      </c>
      <c r="C7915" t="s">
        <v>5409</v>
      </c>
      <c r="D7915">
        <v>174824</v>
      </c>
    </row>
    <row r="7916" spans="1:4" x14ac:dyDescent="0.3">
      <c r="A7916" t="s">
        <v>9577</v>
      </c>
      <c r="B7916" t="s">
        <v>4860</v>
      </c>
      <c r="C7916" t="s">
        <v>5409</v>
      </c>
      <c r="D7916">
        <v>174824</v>
      </c>
    </row>
    <row r="7917" spans="1:4" x14ac:dyDescent="0.3">
      <c r="A7917" t="s">
        <v>9578</v>
      </c>
      <c r="B7917" t="s">
        <v>4860</v>
      </c>
      <c r="C7917" t="s">
        <v>5409</v>
      </c>
      <c r="D7917">
        <v>174824</v>
      </c>
    </row>
    <row r="7918" spans="1:4" x14ac:dyDescent="0.3">
      <c r="A7918" t="s">
        <v>9579</v>
      </c>
      <c r="B7918" t="s">
        <v>4860</v>
      </c>
      <c r="C7918" t="s">
        <v>5409</v>
      </c>
      <c r="D7918">
        <v>174824</v>
      </c>
    </row>
    <row r="7919" spans="1:4" x14ac:dyDescent="0.3">
      <c r="A7919" t="s">
        <v>9580</v>
      </c>
      <c r="B7919" t="s">
        <v>4860</v>
      </c>
      <c r="C7919" t="s">
        <v>5409</v>
      </c>
      <c r="D7919">
        <v>174824</v>
      </c>
    </row>
    <row r="7920" spans="1:4" x14ac:dyDescent="0.3">
      <c r="A7920" t="s">
        <v>9581</v>
      </c>
      <c r="B7920" t="s">
        <v>4860</v>
      </c>
      <c r="C7920" t="s">
        <v>5409</v>
      </c>
      <c r="D7920">
        <v>174824</v>
      </c>
    </row>
    <row r="7921" spans="1:4" x14ac:dyDescent="0.3">
      <c r="A7921" t="s">
        <v>9582</v>
      </c>
      <c r="B7921" t="s">
        <v>4860</v>
      </c>
      <c r="C7921" t="s">
        <v>5409</v>
      </c>
      <c r="D7921">
        <v>174824</v>
      </c>
    </row>
    <row r="7922" spans="1:4" x14ac:dyDescent="0.3">
      <c r="A7922" t="s">
        <v>9583</v>
      </c>
      <c r="B7922" t="s">
        <v>4860</v>
      </c>
      <c r="C7922" t="s">
        <v>5409</v>
      </c>
      <c r="D7922">
        <v>174824</v>
      </c>
    </row>
    <row r="7923" spans="1:4" x14ac:dyDescent="0.3">
      <c r="A7923" t="s">
        <v>9584</v>
      </c>
      <c r="B7923" t="s">
        <v>4860</v>
      </c>
      <c r="C7923" t="s">
        <v>5409</v>
      </c>
      <c r="D7923">
        <v>174824</v>
      </c>
    </row>
    <row r="7924" spans="1:4" x14ac:dyDescent="0.3">
      <c r="A7924" t="s">
        <v>9585</v>
      </c>
      <c r="B7924" t="s">
        <v>4860</v>
      </c>
      <c r="C7924" t="s">
        <v>5409</v>
      </c>
      <c r="D7924">
        <v>174824</v>
      </c>
    </row>
    <row r="7925" spans="1:4" x14ac:dyDescent="0.3">
      <c r="A7925" t="s">
        <v>9586</v>
      </c>
      <c r="B7925" t="s">
        <v>4860</v>
      </c>
      <c r="C7925" t="s">
        <v>5409</v>
      </c>
      <c r="D7925">
        <v>174824</v>
      </c>
    </row>
    <row r="7926" spans="1:4" x14ac:dyDescent="0.3">
      <c r="A7926" t="s">
        <v>9587</v>
      </c>
      <c r="B7926" t="s">
        <v>4860</v>
      </c>
      <c r="C7926" t="s">
        <v>5409</v>
      </c>
      <c r="D7926">
        <v>174824</v>
      </c>
    </row>
    <row r="7927" spans="1:4" x14ac:dyDescent="0.3">
      <c r="A7927" t="s">
        <v>9588</v>
      </c>
      <c r="B7927" t="s">
        <v>4860</v>
      </c>
      <c r="C7927" t="s">
        <v>5409</v>
      </c>
      <c r="D7927">
        <v>174824</v>
      </c>
    </row>
    <row r="7928" spans="1:4" x14ac:dyDescent="0.3">
      <c r="A7928" t="s">
        <v>9589</v>
      </c>
      <c r="B7928" t="s">
        <v>4860</v>
      </c>
      <c r="C7928" t="s">
        <v>5409</v>
      </c>
      <c r="D7928">
        <v>174824</v>
      </c>
    </row>
    <row r="7929" spans="1:4" x14ac:dyDescent="0.3">
      <c r="A7929" t="s">
        <v>9590</v>
      </c>
      <c r="B7929" t="s">
        <v>4860</v>
      </c>
      <c r="C7929" t="s">
        <v>5409</v>
      </c>
      <c r="D7929">
        <v>174824</v>
      </c>
    </row>
    <row r="7930" spans="1:4" x14ac:dyDescent="0.3">
      <c r="A7930" t="s">
        <v>9591</v>
      </c>
      <c r="B7930" t="s">
        <v>4860</v>
      </c>
      <c r="C7930" t="s">
        <v>5409</v>
      </c>
      <c r="D7930">
        <v>174824</v>
      </c>
    </row>
    <row r="7931" spans="1:4" x14ac:dyDescent="0.3">
      <c r="A7931" t="s">
        <v>9592</v>
      </c>
      <c r="B7931" t="s">
        <v>4860</v>
      </c>
      <c r="C7931" t="s">
        <v>5409</v>
      </c>
      <c r="D7931">
        <v>174824</v>
      </c>
    </row>
    <row r="7932" spans="1:4" x14ac:dyDescent="0.3">
      <c r="A7932" t="s">
        <v>9593</v>
      </c>
      <c r="B7932" t="s">
        <v>4860</v>
      </c>
      <c r="C7932" t="s">
        <v>5409</v>
      </c>
      <c r="D7932">
        <v>174824</v>
      </c>
    </row>
    <row r="7933" spans="1:4" x14ac:dyDescent="0.3">
      <c r="A7933" t="s">
        <v>9594</v>
      </c>
      <c r="B7933" t="s">
        <v>4860</v>
      </c>
      <c r="C7933" t="s">
        <v>5409</v>
      </c>
      <c r="D7933">
        <v>174824</v>
      </c>
    </row>
    <row r="7934" spans="1:4" x14ac:dyDescent="0.3">
      <c r="A7934" t="s">
        <v>9595</v>
      </c>
      <c r="B7934" t="s">
        <v>4860</v>
      </c>
      <c r="C7934" t="s">
        <v>5409</v>
      </c>
      <c r="D7934">
        <v>174824</v>
      </c>
    </row>
    <row r="7935" spans="1:4" x14ac:dyDescent="0.3">
      <c r="A7935" t="s">
        <v>9596</v>
      </c>
      <c r="B7935" t="s">
        <v>4860</v>
      </c>
      <c r="C7935" t="s">
        <v>5409</v>
      </c>
      <c r="D7935">
        <v>174824</v>
      </c>
    </row>
    <row r="7936" spans="1:4" x14ac:dyDescent="0.3">
      <c r="A7936" t="s">
        <v>9597</v>
      </c>
      <c r="B7936" t="s">
        <v>4860</v>
      </c>
      <c r="C7936" t="s">
        <v>5409</v>
      </c>
      <c r="D7936">
        <v>174824</v>
      </c>
    </row>
    <row r="7937" spans="1:4" x14ac:dyDescent="0.3">
      <c r="A7937" t="s">
        <v>9598</v>
      </c>
      <c r="B7937" t="s">
        <v>4860</v>
      </c>
      <c r="C7937" t="s">
        <v>5409</v>
      </c>
      <c r="D7937">
        <v>174824</v>
      </c>
    </row>
    <row r="7938" spans="1:4" x14ac:dyDescent="0.3">
      <c r="A7938" t="s">
        <v>9599</v>
      </c>
      <c r="B7938" t="s">
        <v>4860</v>
      </c>
      <c r="C7938" t="s">
        <v>5409</v>
      </c>
      <c r="D7938">
        <v>174824</v>
      </c>
    </row>
    <row r="7939" spans="1:4" x14ac:dyDescent="0.3">
      <c r="A7939" t="s">
        <v>9600</v>
      </c>
      <c r="B7939" t="s">
        <v>4860</v>
      </c>
      <c r="C7939" t="s">
        <v>5409</v>
      </c>
      <c r="D7939">
        <v>174824</v>
      </c>
    </row>
    <row r="7940" spans="1:4" x14ac:dyDescent="0.3">
      <c r="A7940" t="s">
        <v>9601</v>
      </c>
      <c r="B7940" t="s">
        <v>4860</v>
      </c>
      <c r="C7940" t="s">
        <v>5409</v>
      </c>
      <c r="D7940">
        <v>174824</v>
      </c>
    </row>
    <row r="7941" spans="1:4" x14ac:dyDescent="0.3">
      <c r="A7941" t="s">
        <v>9602</v>
      </c>
      <c r="B7941" t="s">
        <v>4860</v>
      </c>
      <c r="C7941" t="s">
        <v>5409</v>
      </c>
      <c r="D7941">
        <v>174824</v>
      </c>
    </row>
    <row r="7942" spans="1:4" x14ac:dyDescent="0.3">
      <c r="A7942" t="s">
        <v>9603</v>
      </c>
      <c r="B7942" t="s">
        <v>4860</v>
      </c>
      <c r="C7942" t="s">
        <v>5409</v>
      </c>
      <c r="D7942">
        <v>174824</v>
      </c>
    </row>
    <row r="7943" spans="1:4" x14ac:dyDescent="0.3">
      <c r="A7943" t="s">
        <v>9604</v>
      </c>
      <c r="B7943" t="s">
        <v>4860</v>
      </c>
      <c r="C7943" t="s">
        <v>5409</v>
      </c>
      <c r="D7943">
        <v>174824</v>
      </c>
    </row>
    <row r="7944" spans="1:4" x14ac:dyDescent="0.3">
      <c r="A7944" t="s">
        <v>9605</v>
      </c>
      <c r="B7944" t="s">
        <v>4860</v>
      </c>
      <c r="C7944" t="s">
        <v>5409</v>
      </c>
      <c r="D7944">
        <v>174824</v>
      </c>
    </row>
    <row r="7945" spans="1:4" x14ac:dyDescent="0.3">
      <c r="A7945" t="s">
        <v>9606</v>
      </c>
      <c r="B7945" t="s">
        <v>4860</v>
      </c>
      <c r="C7945" t="s">
        <v>5409</v>
      </c>
      <c r="D7945">
        <v>174824</v>
      </c>
    </row>
    <row r="7946" spans="1:4" x14ac:dyDescent="0.3">
      <c r="A7946" t="s">
        <v>9607</v>
      </c>
      <c r="B7946" t="s">
        <v>4860</v>
      </c>
      <c r="C7946" t="s">
        <v>5409</v>
      </c>
      <c r="D7946">
        <v>174824</v>
      </c>
    </row>
    <row r="7947" spans="1:4" x14ac:dyDescent="0.3">
      <c r="A7947" t="s">
        <v>9608</v>
      </c>
      <c r="B7947" t="s">
        <v>4860</v>
      </c>
      <c r="C7947" t="s">
        <v>5409</v>
      </c>
      <c r="D7947">
        <v>174824</v>
      </c>
    </row>
    <row r="7948" spans="1:4" x14ac:dyDescent="0.3">
      <c r="A7948" t="s">
        <v>9609</v>
      </c>
      <c r="B7948" t="s">
        <v>4860</v>
      </c>
      <c r="C7948" t="s">
        <v>5409</v>
      </c>
      <c r="D7948">
        <v>174824</v>
      </c>
    </row>
    <row r="7949" spans="1:4" x14ac:dyDescent="0.3">
      <c r="A7949" t="s">
        <v>9610</v>
      </c>
      <c r="B7949" t="s">
        <v>4860</v>
      </c>
      <c r="C7949" t="s">
        <v>5409</v>
      </c>
      <c r="D7949">
        <v>174824</v>
      </c>
    </row>
    <row r="7950" spans="1:4" x14ac:dyDescent="0.3">
      <c r="A7950" t="s">
        <v>9611</v>
      </c>
      <c r="B7950" t="s">
        <v>4860</v>
      </c>
      <c r="C7950" t="s">
        <v>5409</v>
      </c>
      <c r="D7950">
        <v>174824</v>
      </c>
    </row>
    <row r="7951" spans="1:4" x14ac:dyDescent="0.3">
      <c r="A7951" t="s">
        <v>9612</v>
      </c>
      <c r="B7951" t="s">
        <v>4860</v>
      </c>
      <c r="C7951" t="s">
        <v>5409</v>
      </c>
      <c r="D7951">
        <v>174824</v>
      </c>
    </row>
    <row r="7952" spans="1:4" x14ac:dyDescent="0.3">
      <c r="A7952" t="s">
        <v>9613</v>
      </c>
      <c r="B7952" t="s">
        <v>4860</v>
      </c>
      <c r="C7952" t="s">
        <v>5409</v>
      </c>
      <c r="D7952">
        <v>174824</v>
      </c>
    </row>
    <row r="7953" spans="1:4" x14ac:dyDescent="0.3">
      <c r="A7953" t="s">
        <v>9614</v>
      </c>
      <c r="B7953" t="s">
        <v>4860</v>
      </c>
      <c r="C7953" t="s">
        <v>5409</v>
      </c>
      <c r="D7953">
        <v>174824</v>
      </c>
    </row>
    <row r="7954" spans="1:4" x14ac:dyDescent="0.3">
      <c r="A7954" t="s">
        <v>9615</v>
      </c>
      <c r="B7954" t="s">
        <v>4860</v>
      </c>
      <c r="C7954" t="s">
        <v>5409</v>
      </c>
      <c r="D7954">
        <v>174824</v>
      </c>
    </row>
    <row r="7955" spans="1:4" x14ac:dyDescent="0.3">
      <c r="A7955" t="s">
        <v>9616</v>
      </c>
      <c r="B7955" t="s">
        <v>4860</v>
      </c>
      <c r="C7955" t="s">
        <v>5409</v>
      </c>
      <c r="D7955">
        <v>174824</v>
      </c>
    </row>
    <row r="7956" spans="1:4" x14ac:dyDescent="0.3">
      <c r="A7956" t="s">
        <v>9617</v>
      </c>
      <c r="B7956" t="s">
        <v>4860</v>
      </c>
      <c r="C7956" t="s">
        <v>5409</v>
      </c>
      <c r="D7956">
        <v>174824</v>
      </c>
    </row>
    <row r="7957" spans="1:4" x14ac:dyDescent="0.3">
      <c r="A7957" t="s">
        <v>9618</v>
      </c>
      <c r="B7957" t="s">
        <v>4860</v>
      </c>
      <c r="C7957" t="s">
        <v>5409</v>
      </c>
      <c r="D7957">
        <v>174824</v>
      </c>
    </row>
    <row r="7958" spans="1:4" x14ac:dyDescent="0.3">
      <c r="A7958" t="s">
        <v>9619</v>
      </c>
      <c r="B7958" t="s">
        <v>4860</v>
      </c>
      <c r="C7958" t="s">
        <v>5409</v>
      </c>
      <c r="D7958">
        <v>174824</v>
      </c>
    </row>
    <row r="7959" spans="1:4" x14ac:dyDescent="0.3">
      <c r="A7959" t="s">
        <v>9620</v>
      </c>
      <c r="B7959" t="s">
        <v>4860</v>
      </c>
      <c r="C7959" t="s">
        <v>5409</v>
      </c>
      <c r="D7959">
        <v>174824</v>
      </c>
    </row>
    <row r="7960" spans="1:4" x14ac:dyDescent="0.3">
      <c r="A7960" t="s">
        <v>9621</v>
      </c>
      <c r="B7960" t="s">
        <v>4860</v>
      </c>
      <c r="C7960" t="s">
        <v>5409</v>
      </c>
      <c r="D7960">
        <v>174824</v>
      </c>
    </row>
    <row r="7961" spans="1:4" x14ac:dyDescent="0.3">
      <c r="A7961" t="s">
        <v>9622</v>
      </c>
      <c r="B7961" t="s">
        <v>4860</v>
      </c>
      <c r="C7961" t="s">
        <v>5409</v>
      </c>
      <c r="D7961">
        <v>174824</v>
      </c>
    </row>
    <row r="7962" spans="1:4" x14ac:dyDescent="0.3">
      <c r="A7962" t="s">
        <v>9623</v>
      </c>
      <c r="B7962" t="s">
        <v>4860</v>
      </c>
      <c r="C7962" t="s">
        <v>5409</v>
      </c>
      <c r="D7962">
        <v>174824</v>
      </c>
    </row>
    <row r="7963" spans="1:4" x14ac:dyDescent="0.3">
      <c r="A7963" t="s">
        <v>9624</v>
      </c>
      <c r="B7963" t="s">
        <v>4860</v>
      </c>
      <c r="C7963" t="s">
        <v>5409</v>
      </c>
      <c r="D7963">
        <v>174824</v>
      </c>
    </row>
    <row r="7964" spans="1:4" x14ac:dyDescent="0.3">
      <c r="A7964" t="s">
        <v>9625</v>
      </c>
      <c r="B7964" t="s">
        <v>4860</v>
      </c>
      <c r="C7964" t="s">
        <v>5409</v>
      </c>
      <c r="D7964">
        <v>174824</v>
      </c>
    </row>
    <row r="7965" spans="1:4" x14ac:dyDescent="0.3">
      <c r="A7965" t="s">
        <v>9626</v>
      </c>
      <c r="B7965" t="s">
        <v>4860</v>
      </c>
      <c r="C7965" t="s">
        <v>5409</v>
      </c>
      <c r="D7965">
        <v>174824</v>
      </c>
    </row>
    <row r="7966" spans="1:4" x14ac:dyDescent="0.3">
      <c r="A7966" t="s">
        <v>9627</v>
      </c>
      <c r="B7966" t="s">
        <v>4860</v>
      </c>
      <c r="C7966" t="s">
        <v>5409</v>
      </c>
      <c r="D7966">
        <v>174824</v>
      </c>
    </row>
    <row r="7967" spans="1:4" x14ac:dyDescent="0.3">
      <c r="A7967" t="s">
        <v>9628</v>
      </c>
      <c r="B7967" t="s">
        <v>4860</v>
      </c>
      <c r="C7967" t="s">
        <v>5409</v>
      </c>
      <c r="D7967">
        <v>174824</v>
      </c>
    </row>
    <row r="7968" spans="1:4" x14ac:dyDescent="0.3">
      <c r="A7968" t="s">
        <v>9629</v>
      </c>
      <c r="B7968" t="s">
        <v>4860</v>
      </c>
      <c r="C7968" t="s">
        <v>5409</v>
      </c>
      <c r="D7968">
        <v>174824</v>
      </c>
    </row>
    <row r="7969" spans="1:4" x14ac:dyDescent="0.3">
      <c r="A7969" t="s">
        <v>9630</v>
      </c>
      <c r="B7969" t="s">
        <v>4860</v>
      </c>
      <c r="C7969" t="s">
        <v>5409</v>
      </c>
      <c r="D7969">
        <v>174824</v>
      </c>
    </row>
    <row r="7970" spans="1:4" x14ac:dyDescent="0.3">
      <c r="A7970" t="s">
        <v>9631</v>
      </c>
      <c r="B7970" t="s">
        <v>4860</v>
      </c>
      <c r="C7970" t="s">
        <v>5409</v>
      </c>
      <c r="D7970">
        <v>174824</v>
      </c>
    </row>
    <row r="7971" spans="1:4" x14ac:dyDescent="0.3">
      <c r="A7971" t="s">
        <v>9632</v>
      </c>
      <c r="B7971" t="s">
        <v>4860</v>
      </c>
      <c r="C7971" t="s">
        <v>5409</v>
      </c>
      <c r="D7971">
        <v>174824</v>
      </c>
    </row>
    <row r="7972" spans="1:4" x14ac:dyDescent="0.3">
      <c r="A7972" t="s">
        <v>9633</v>
      </c>
      <c r="B7972" t="s">
        <v>4860</v>
      </c>
      <c r="C7972" t="s">
        <v>5409</v>
      </c>
      <c r="D7972">
        <v>174824</v>
      </c>
    </row>
    <row r="7973" spans="1:4" x14ac:dyDescent="0.3">
      <c r="A7973" t="s">
        <v>9634</v>
      </c>
      <c r="B7973" t="s">
        <v>4860</v>
      </c>
      <c r="C7973" t="s">
        <v>5409</v>
      </c>
      <c r="D7973">
        <v>174824</v>
      </c>
    </row>
    <row r="7974" spans="1:4" x14ac:dyDescent="0.3">
      <c r="A7974" t="s">
        <v>9635</v>
      </c>
      <c r="B7974" t="s">
        <v>4860</v>
      </c>
      <c r="C7974" t="s">
        <v>5409</v>
      </c>
      <c r="D7974">
        <v>174824</v>
      </c>
    </row>
    <row r="7975" spans="1:4" x14ac:dyDescent="0.3">
      <c r="A7975" t="s">
        <v>9636</v>
      </c>
      <c r="B7975" t="s">
        <v>4860</v>
      </c>
      <c r="C7975" t="s">
        <v>5409</v>
      </c>
      <c r="D7975">
        <v>174824</v>
      </c>
    </row>
    <row r="7976" spans="1:4" x14ac:dyDescent="0.3">
      <c r="A7976" t="s">
        <v>9637</v>
      </c>
      <c r="B7976" t="s">
        <v>4860</v>
      </c>
      <c r="C7976" t="s">
        <v>5409</v>
      </c>
      <c r="D7976">
        <v>174824</v>
      </c>
    </row>
    <row r="7977" spans="1:4" x14ac:dyDescent="0.3">
      <c r="A7977" t="s">
        <v>9638</v>
      </c>
      <c r="B7977" t="s">
        <v>4860</v>
      </c>
      <c r="C7977" t="s">
        <v>5409</v>
      </c>
      <c r="D7977">
        <v>174824</v>
      </c>
    </row>
    <row r="7978" spans="1:4" x14ac:dyDescent="0.3">
      <c r="A7978" t="s">
        <v>9639</v>
      </c>
      <c r="B7978" t="s">
        <v>4860</v>
      </c>
      <c r="C7978" t="s">
        <v>5409</v>
      </c>
      <c r="D7978">
        <v>174824</v>
      </c>
    </row>
    <row r="7979" spans="1:4" x14ac:dyDescent="0.3">
      <c r="A7979" t="s">
        <v>9640</v>
      </c>
      <c r="B7979" t="s">
        <v>4860</v>
      </c>
      <c r="C7979" t="s">
        <v>5409</v>
      </c>
      <c r="D7979">
        <v>174824</v>
      </c>
    </row>
    <row r="7980" spans="1:4" x14ac:dyDescent="0.3">
      <c r="A7980" t="s">
        <v>9641</v>
      </c>
      <c r="B7980" t="s">
        <v>4860</v>
      </c>
      <c r="C7980" t="s">
        <v>5409</v>
      </c>
      <c r="D7980">
        <v>174824</v>
      </c>
    </row>
    <row r="7981" spans="1:4" x14ac:dyDescent="0.3">
      <c r="A7981" t="s">
        <v>9642</v>
      </c>
      <c r="B7981" t="s">
        <v>4860</v>
      </c>
      <c r="C7981" t="s">
        <v>5409</v>
      </c>
      <c r="D7981">
        <v>169437</v>
      </c>
    </row>
    <row r="7982" spans="1:4" x14ac:dyDescent="0.3">
      <c r="A7982" t="s">
        <v>9643</v>
      </c>
      <c r="B7982" t="s">
        <v>4860</v>
      </c>
      <c r="C7982" t="s">
        <v>4861</v>
      </c>
      <c r="D7982">
        <v>34859</v>
      </c>
    </row>
    <row r="7983" spans="1:4" x14ac:dyDescent="0.3">
      <c r="A7983" t="s">
        <v>9644</v>
      </c>
      <c r="B7983" t="s">
        <v>4860</v>
      </c>
      <c r="C7983" t="s">
        <v>4861</v>
      </c>
      <c r="D7983">
        <v>113784</v>
      </c>
    </row>
    <row r="7984" spans="1:4" x14ac:dyDescent="0.3">
      <c r="A7984" t="s">
        <v>9645</v>
      </c>
      <c r="B7984" t="s">
        <v>39</v>
      </c>
      <c r="C7984" t="s">
        <v>9361</v>
      </c>
      <c r="D7984">
        <v>274097</v>
      </c>
    </row>
    <row r="7985" spans="1:4" x14ac:dyDescent="0.3">
      <c r="A7985" t="s">
        <v>9646</v>
      </c>
      <c r="B7985" t="s">
        <v>4877</v>
      </c>
      <c r="C7985" t="s">
        <v>9368</v>
      </c>
      <c r="D7985">
        <v>29252</v>
      </c>
    </row>
    <row r="7986" spans="1:4" x14ac:dyDescent="0.3">
      <c r="A7986" t="s">
        <v>9646</v>
      </c>
      <c r="B7986" t="s">
        <v>9230</v>
      </c>
      <c r="C7986" t="s">
        <v>9251</v>
      </c>
      <c r="D7986">
        <v>174647</v>
      </c>
    </row>
    <row r="7987" spans="1:4" x14ac:dyDescent="0.3">
      <c r="A7987" t="s">
        <v>9647</v>
      </c>
      <c r="B7987" t="s">
        <v>4845</v>
      </c>
      <c r="C7987" t="s">
        <v>4846</v>
      </c>
      <c r="D7987">
        <v>2252</v>
      </c>
    </row>
    <row r="7988" spans="1:4" x14ac:dyDescent="0.3">
      <c r="A7988" t="s">
        <v>9648</v>
      </c>
      <c r="B7988" t="s">
        <v>4860</v>
      </c>
      <c r="C7988" t="s">
        <v>9649</v>
      </c>
      <c r="D7988">
        <v>83848</v>
      </c>
    </row>
    <row r="7989" spans="1:4" x14ac:dyDescent="0.3">
      <c r="A7989" t="s">
        <v>9650</v>
      </c>
      <c r="B7989" t="s">
        <v>4862</v>
      </c>
      <c r="C7989" t="s">
        <v>9356</v>
      </c>
      <c r="D7989">
        <v>154555</v>
      </c>
    </row>
    <row r="7990" spans="1:4" x14ac:dyDescent="0.3">
      <c r="A7990" t="s">
        <v>9651</v>
      </c>
      <c r="B7990" t="s">
        <v>39</v>
      </c>
      <c r="C7990" t="s">
        <v>9652</v>
      </c>
      <c r="D7990">
        <v>238862</v>
      </c>
    </row>
    <row r="7991" spans="1:4" x14ac:dyDescent="0.3">
      <c r="A7991" t="s">
        <v>9653</v>
      </c>
      <c r="B7991" t="s">
        <v>5429</v>
      </c>
      <c r="C7991" t="s">
        <v>9247</v>
      </c>
      <c r="D7991">
        <v>168927</v>
      </c>
    </row>
    <row r="7992" spans="1:4" x14ac:dyDescent="0.3">
      <c r="A7992" t="s">
        <v>9654</v>
      </c>
      <c r="B7992" t="s">
        <v>4915</v>
      </c>
      <c r="C7992" t="s">
        <v>9263</v>
      </c>
      <c r="D7992">
        <v>114693</v>
      </c>
    </row>
    <row r="7993" spans="1:4" x14ac:dyDescent="0.3">
      <c r="A7993" t="s">
        <v>9655</v>
      </c>
      <c r="B7993" t="s">
        <v>4860</v>
      </c>
      <c r="C7993" t="s">
        <v>9656</v>
      </c>
      <c r="D7993">
        <v>187027</v>
      </c>
    </row>
    <row r="7994" spans="1:4" x14ac:dyDescent="0.3">
      <c r="A7994" t="s">
        <v>9657</v>
      </c>
      <c r="B7994" t="s">
        <v>4845</v>
      </c>
      <c r="C7994" t="s">
        <v>9236</v>
      </c>
      <c r="D7994">
        <v>12033</v>
      </c>
    </row>
    <row r="7995" spans="1:4" x14ac:dyDescent="0.3">
      <c r="A7995" t="s">
        <v>9658</v>
      </c>
      <c r="B7995" t="s">
        <v>4845</v>
      </c>
      <c r="C7995" t="s">
        <v>9236</v>
      </c>
      <c r="D7995">
        <v>136275</v>
      </c>
    </row>
    <row r="7996" spans="1:4" x14ac:dyDescent="0.3">
      <c r="A7996" t="s">
        <v>9659</v>
      </c>
      <c r="B7996" t="s">
        <v>4862</v>
      </c>
      <c r="C7996" t="s">
        <v>9382</v>
      </c>
      <c r="D7996">
        <v>205833</v>
      </c>
    </row>
    <row r="7997" spans="1:4" x14ac:dyDescent="0.3">
      <c r="A7997" t="s">
        <v>9660</v>
      </c>
      <c r="B7997" t="s">
        <v>39</v>
      </c>
      <c r="C7997" t="s">
        <v>9661</v>
      </c>
      <c r="D7997">
        <v>242293</v>
      </c>
    </row>
    <row r="7998" spans="1:4" x14ac:dyDescent="0.3">
      <c r="A7998" t="s">
        <v>9662</v>
      </c>
      <c r="B7998" t="s">
        <v>5429</v>
      </c>
      <c r="C7998" t="s">
        <v>9380</v>
      </c>
      <c r="D7998">
        <v>197001</v>
      </c>
    </row>
    <row r="7999" spans="1:4" x14ac:dyDescent="0.3">
      <c r="A7999" t="s">
        <v>9663</v>
      </c>
      <c r="B7999" t="s">
        <v>4860</v>
      </c>
      <c r="C7999" t="s">
        <v>9664</v>
      </c>
      <c r="D7999">
        <v>141899</v>
      </c>
    </row>
    <row r="8000" spans="1:4" x14ac:dyDescent="0.3">
      <c r="A8000" t="s">
        <v>9665</v>
      </c>
      <c r="B8000" t="s">
        <v>21</v>
      </c>
      <c r="C8000" t="s">
        <v>6600</v>
      </c>
      <c r="D8000">
        <v>218337</v>
      </c>
    </row>
    <row r="8001" spans="1:4" x14ac:dyDescent="0.3">
      <c r="A8001" t="s">
        <v>9666</v>
      </c>
      <c r="B8001" t="s">
        <v>21</v>
      </c>
      <c r="C8001" t="s">
        <v>6600</v>
      </c>
      <c r="D8001">
        <v>218337</v>
      </c>
    </row>
    <row r="8002" spans="1:4" x14ac:dyDescent="0.3">
      <c r="A8002" t="s">
        <v>9667</v>
      </c>
      <c r="B8002" t="s">
        <v>4860</v>
      </c>
      <c r="C8002" t="s">
        <v>5409</v>
      </c>
      <c r="D8002">
        <v>174824</v>
      </c>
    </row>
    <row r="8003" spans="1:4" x14ac:dyDescent="0.3">
      <c r="A8003" t="s">
        <v>9668</v>
      </c>
      <c r="B8003" t="s">
        <v>4860</v>
      </c>
      <c r="C8003" t="s">
        <v>5409</v>
      </c>
      <c r="D8003">
        <v>174824</v>
      </c>
    </row>
    <row r="8004" spans="1:4" x14ac:dyDescent="0.3">
      <c r="A8004" t="s">
        <v>9669</v>
      </c>
      <c r="B8004" t="s">
        <v>4860</v>
      </c>
      <c r="C8004" t="s">
        <v>5409</v>
      </c>
      <c r="D8004">
        <v>174824</v>
      </c>
    </row>
    <row r="8005" spans="1:4" x14ac:dyDescent="0.3">
      <c r="A8005" t="s">
        <v>9670</v>
      </c>
      <c r="B8005" t="s">
        <v>4860</v>
      </c>
      <c r="C8005" t="s">
        <v>5409</v>
      </c>
      <c r="D8005">
        <v>174824</v>
      </c>
    </row>
    <row r="8006" spans="1:4" x14ac:dyDescent="0.3">
      <c r="A8006" t="s">
        <v>9671</v>
      </c>
      <c r="B8006" t="s">
        <v>4860</v>
      </c>
      <c r="C8006" t="s">
        <v>5409</v>
      </c>
      <c r="D8006">
        <v>174824</v>
      </c>
    </row>
    <row r="8007" spans="1:4" x14ac:dyDescent="0.3">
      <c r="A8007" t="s">
        <v>9672</v>
      </c>
      <c r="B8007" t="s">
        <v>4860</v>
      </c>
      <c r="C8007" t="s">
        <v>5409</v>
      </c>
      <c r="D8007">
        <v>174824</v>
      </c>
    </row>
    <row r="8008" spans="1:4" x14ac:dyDescent="0.3">
      <c r="A8008" t="s">
        <v>9673</v>
      </c>
      <c r="B8008" t="s">
        <v>4860</v>
      </c>
      <c r="C8008" t="s">
        <v>5409</v>
      </c>
      <c r="D8008">
        <v>174824</v>
      </c>
    </row>
    <row r="8009" spans="1:4" x14ac:dyDescent="0.3">
      <c r="A8009" t="s">
        <v>9674</v>
      </c>
      <c r="B8009" t="s">
        <v>4860</v>
      </c>
      <c r="C8009" t="s">
        <v>5409</v>
      </c>
      <c r="D8009">
        <v>174824</v>
      </c>
    </row>
    <row r="8010" spans="1:4" x14ac:dyDescent="0.3">
      <c r="A8010" t="s">
        <v>9675</v>
      </c>
      <c r="B8010" t="s">
        <v>4860</v>
      </c>
      <c r="C8010" t="s">
        <v>5409</v>
      </c>
      <c r="D8010">
        <v>174824</v>
      </c>
    </row>
    <row r="8011" spans="1:4" x14ac:dyDescent="0.3">
      <c r="A8011" t="s">
        <v>9676</v>
      </c>
      <c r="B8011" t="s">
        <v>4860</v>
      </c>
      <c r="C8011" t="s">
        <v>5409</v>
      </c>
      <c r="D8011">
        <v>174824</v>
      </c>
    </row>
    <row r="8012" spans="1:4" x14ac:dyDescent="0.3">
      <c r="A8012" t="s">
        <v>9677</v>
      </c>
      <c r="B8012" t="s">
        <v>4860</v>
      </c>
      <c r="C8012" t="s">
        <v>5409</v>
      </c>
      <c r="D8012">
        <v>174824</v>
      </c>
    </row>
    <row r="8013" spans="1:4" x14ac:dyDescent="0.3">
      <c r="A8013" t="s">
        <v>9678</v>
      </c>
      <c r="B8013" t="s">
        <v>4860</v>
      </c>
      <c r="C8013" t="s">
        <v>5409</v>
      </c>
      <c r="D8013">
        <v>174824</v>
      </c>
    </row>
    <row r="8014" spans="1:4" x14ac:dyDescent="0.3">
      <c r="A8014" t="s">
        <v>9679</v>
      </c>
      <c r="B8014" t="s">
        <v>4860</v>
      </c>
      <c r="C8014" t="s">
        <v>5409</v>
      </c>
      <c r="D8014">
        <v>174824</v>
      </c>
    </row>
    <row r="8015" spans="1:4" x14ac:dyDescent="0.3">
      <c r="A8015" t="s">
        <v>9680</v>
      </c>
      <c r="B8015" t="s">
        <v>4860</v>
      </c>
      <c r="C8015" t="s">
        <v>5409</v>
      </c>
      <c r="D8015">
        <v>174824</v>
      </c>
    </row>
    <row r="8016" spans="1:4" x14ac:dyDescent="0.3">
      <c r="A8016" t="s">
        <v>9681</v>
      </c>
      <c r="B8016" t="s">
        <v>4860</v>
      </c>
      <c r="C8016" t="s">
        <v>5409</v>
      </c>
      <c r="D8016">
        <v>174824</v>
      </c>
    </row>
    <row r="8017" spans="1:4" x14ac:dyDescent="0.3">
      <c r="A8017" t="s">
        <v>9682</v>
      </c>
      <c r="B8017" t="s">
        <v>4860</v>
      </c>
      <c r="C8017" t="s">
        <v>5409</v>
      </c>
      <c r="D8017">
        <v>174824</v>
      </c>
    </row>
    <row r="8018" spans="1:4" x14ac:dyDescent="0.3">
      <c r="A8018" t="s">
        <v>9683</v>
      </c>
      <c r="B8018" t="s">
        <v>4860</v>
      </c>
      <c r="C8018" t="s">
        <v>5409</v>
      </c>
      <c r="D8018">
        <v>174824</v>
      </c>
    </row>
    <row r="8019" spans="1:4" x14ac:dyDescent="0.3">
      <c r="A8019" t="s">
        <v>9684</v>
      </c>
      <c r="B8019" t="s">
        <v>4860</v>
      </c>
      <c r="C8019" t="s">
        <v>5409</v>
      </c>
      <c r="D8019">
        <v>174824</v>
      </c>
    </row>
    <row r="8020" spans="1:4" x14ac:dyDescent="0.3">
      <c r="A8020" t="s">
        <v>9685</v>
      </c>
      <c r="B8020" t="s">
        <v>4860</v>
      </c>
      <c r="C8020" t="s">
        <v>5409</v>
      </c>
      <c r="D8020">
        <v>174824</v>
      </c>
    </row>
    <row r="8021" spans="1:4" x14ac:dyDescent="0.3">
      <c r="A8021" t="s">
        <v>9686</v>
      </c>
      <c r="B8021" t="s">
        <v>4860</v>
      </c>
      <c r="C8021" t="s">
        <v>5409</v>
      </c>
      <c r="D8021">
        <v>174824</v>
      </c>
    </row>
    <row r="8022" spans="1:4" x14ac:dyDescent="0.3">
      <c r="A8022" t="s">
        <v>9687</v>
      </c>
      <c r="B8022" t="s">
        <v>4860</v>
      </c>
      <c r="C8022" t="s">
        <v>5409</v>
      </c>
      <c r="D8022">
        <v>174824</v>
      </c>
    </row>
    <row r="8023" spans="1:4" x14ac:dyDescent="0.3">
      <c r="A8023" t="s">
        <v>9688</v>
      </c>
      <c r="B8023" t="s">
        <v>4860</v>
      </c>
      <c r="C8023" t="s">
        <v>5409</v>
      </c>
      <c r="D8023">
        <v>174824</v>
      </c>
    </row>
    <row r="8024" spans="1:4" x14ac:dyDescent="0.3">
      <c r="A8024" t="s">
        <v>9689</v>
      </c>
      <c r="B8024" t="s">
        <v>4860</v>
      </c>
      <c r="C8024" t="s">
        <v>5409</v>
      </c>
      <c r="D8024">
        <v>174824</v>
      </c>
    </row>
    <row r="8025" spans="1:4" x14ac:dyDescent="0.3">
      <c r="A8025" t="s">
        <v>9690</v>
      </c>
      <c r="B8025" t="s">
        <v>4860</v>
      </c>
      <c r="C8025" t="s">
        <v>5409</v>
      </c>
      <c r="D8025">
        <v>174824</v>
      </c>
    </row>
    <row r="8026" spans="1:4" x14ac:dyDescent="0.3">
      <c r="A8026" t="s">
        <v>9691</v>
      </c>
      <c r="B8026" t="s">
        <v>4860</v>
      </c>
      <c r="C8026" t="s">
        <v>5409</v>
      </c>
      <c r="D8026">
        <v>174824</v>
      </c>
    </row>
    <row r="8027" spans="1:4" x14ac:dyDescent="0.3">
      <c r="A8027" t="s">
        <v>9692</v>
      </c>
      <c r="B8027" t="s">
        <v>4860</v>
      </c>
      <c r="C8027" t="s">
        <v>5409</v>
      </c>
      <c r="D8027">
        <v>174824</v>
      </c>
    </row>
    <row r="8028" spans="1:4" x14ac:dyDescent="0.3">
      <c r="A8028" t="s">
        <v>9693</v>
      </c>
      <c r="B8028" t="s">
        <v>4860</v>
      </c>
      <c r="C8028" t="s">
        <v>5409</v>
      </c>
      <c r="D8028">
        <v>174824</v>
      </c>
    </row>
    <row r="8029" spans="1:4" x14ac:dyDescent="0.3">
      <c r="A8029" t="s">
        <v>9694</v>
      </c>
      <c r="B8029" t="s">
        <v>4860</v>
      </c>
      <c r="C8029" t="s">
        <v>5409</v>
      </c>
      <c r="D8029">
        <v>174824</v>
      </c>
    </row>
    <row r="8030" spans="1:4" x14ac:dyDescent="0.3">
      <c r="A8030" t="s">
        <v>9695</v>
      </c>
      <c r="B8030" t="s">
        <v>4860</v>
      </c>
      <c r="C8030" t="s">
        <v>5409</v>
      </c>
      <c r="D8030">
        <v>174824</v>
      </c>
    </row>
    <row r="8031" spans="1:4" x14ac:dyDescent="0.3">
      <c r="A8031" t="s">
        <v>9696</v>
      </c>
      <c r="B8031" t="s">
        <v>4860</v>
      </c>
      <c r="C8031" t="s">
        <v>5409</v>
      </c>
      <c r="D8031">
        <v>174824</v>
      </c>
    </row>
    <row r="8032" spans="1:4" x14ac:dyDescent="0.3">
      <c r="A8032" t="s">
        <v>9697</v>
      </c>
      <c r="B8032" t="s">
        <v>4860</v>
      </c>
      <c r="C8032" t="s">
        <v>5409</v>
      </c>
      <c r="D8032">
        <v>174824</v>
      </c>
    </row>
    <row r="8033" spans="1:4" x14ac:dyDescent="0.3">
      <c r="A8033" t="s">
        <v>9698</v>
      </c>
      <c r="B8033" t="s">
        <v>4860</v>
      </c>
      <c r="C8033" t="s">
        <v>5409</v>
      </c>
      <c r="D8033">
        <v>174824</v>
      </c>
    </row>
    <row r="8034" spans="1:4" x14ac:dyDescent="0.3">
      <c r="A8034" t="s">
        <v>9699</v>
      </c>
      <c r="B8034" t="s">
        <v>4860</v>
      </c>
      <c r="C8034" t="s">
        <v>5409</v>
      </c>
      <c r="D8034">
        <v>174824</v>
      </c>
    </row>
    <row r="8035" spans="1:4" x14ac:dyDescent="0.3">
      <c r="A8035" t="s">
        <v>9700</v>
      </c>
      <c r="B8035" t="s">
        <v>4860</v>
      </c>
      <c r="C8035" t="s">
        <v>5409</v>
      </c>
      <c r="D8035">
        <v>174824</v>
      </c>
    </row>
    <row r="8036" spans="1:4" x14ac:dyDescent="0.3">
      <c r="A8036" t="s">
        <v>9701</v>
      </c>
      <c r="B8036" t="s">
        <v>4860</v>
      </c>
      <c r="C8036" t="s">
        <v>5409</v>
      </c>
      <c r="D8036">
        <v>174824</v>
      </c>
    </row>
    <row r="8037" spans="1:4" x14ac:dyDescent="0.3">
      <c r="A8037" t="s">
        <v>9702</v>
      </c>
      <c r="B8037" t="s">
        <v>4860</v>
      </c>
      <c r="C8037" t="s">
        <v>5409</v>
      </c>
      <c r="D8037">
        <v>174824</v>
      </c>
    </row>
    <row r="8038" spans="1:4" x14ac:dyDescent="0.3">
      <c r="A8038" t="s">
        <v>9703</v>
      </c>
      <c r="B8038" t="s">
        <v>4860</v>
      </c>
      <c r="C8038" t="s">
        <v>5409</v>
      </c>
      <c r="D8038">
        <v>174824</v>
      </c>
    </row>
    <row r="8039" spans="1:4" x14ac:dyDescent="0.3">
      <c r="A8039" t="s">
        <v>9704</v>
      </c>
      <c r="B8039" t="s">
        <v>4860</v>
      </c>
      <c r="C8039" t="s">
        <v>5409</v>
      </c>
      <c r="D8039">
        <v>174824</v>
      </c>
    </row>
    <row r="8040" spans="1:4" x14ac:dyDescent="0.3">
      <c r="A8040" t="s">
        <v>9705</v>
      </c>
      <c r="B8040" t="s">
        <v>4860</v>
      </c>
      <c r="C8040" t="s">
        <v>5409</v>
      </c>
      <c r="D8040">
        <v>174824</v>
      </c>
    </row>
    <row r="8041" spans="1:4" x14ac:dyDescent="0.3">
      <c r="A8041" t="s">
        <v>9706</v>
      </c>
      <c r="B8041" t="s">
        <v>4860</v>
      </c>
      <c r="C8041" t="s">
        <v>5409</v>
      </c>
      <c r="D8041">
        <v>174824</v>
      </c>
    </row>
    <row r="8042" spans="1:4" x14ac:dyDescent="0.3">
      <c r="A8042" t="s">
        <v>9707</v>
      </c>
      <c r="B8042" t="s">
        <v>4860</v>
      </c>
      <c r="C8042" t="s">
        <v>5409</v>
      </c>
      <c r="D8042">
        <v>174824</v>
      </c>
    </row>
    <row r="8043" spans="1:4" x14ac:dyDescent="0.3">
      <c r="A8043" t="s">
        <v>9708</v>
      </c>
      <c r="B8043" t="s">
        <v>4860</v>
      </c>
      <c r="C8043" t="s">
        <v>5409</v>
      </c>
      <c r="D8043">
        <v>174824</v>
      </c>
    </row>
    <row r="8044" spans="1:4" x14ac:dyDescent="0.3">
      <c r="A8044" t="s">
        <v>9709</v>
      </c>
      <c r="B8044" t="s">
        <v>4860</v>
      </c>
      <c r="C8044" t="s">
        <v>5409</v>
      </c>
      <c r="D8044">
        <v>174824</v>
      </c>
    </row>
    <row r="8045" spans="1:4" x14ac:dyDescent="0.3">
      <c r="A8045" t="s">
        <v>9710</v>
      </c>
      <c r="B8045" t="s">
        <v>4860</v>
      </c>
      <c r="C8045" t="s">
        <v>5409</v>
      </c>
      <c r="D8045">
        <v>174824</v>
      </c>
    </row>
    <row r="8046" spans="1:4" x14ac:dyDescent="0.3">
      <c r="A8046" t="s">
        <v>9711</v>
      </c>
      <c r="B8046" t="s">
        <v>4860</v>
      </c>
      <c r="C8046" t="s">
        <v>5409</v>
      </c>
      <c r="D8046">
        <v>174824</v>
      </c>
    </row>
    <row r="8047" spans="1:4" x14ac:dyDescent="0.3">
      <c r="A8047" t="s">
        <v>9712</v>
      </c>
      <c r="B8047" t="s">
        <v>4860</v>
      </c>
      <c r="C8047" t="s">
        <v>5409</v>
      </c>
      <c r="D8047">
        <v>174824</v>
      </c>
    </row>
    <row r="8048" spans="1:4" x14ac:dyDescent="0.3">
      <c r="A8048" t="s">
        <v>9713</v>
      </c>
      <c r="B8048" t="s">
        <v>4860</v>
      </c>
      <c r="C8048" t="s">
        <v>5409</v>
      </c>
      <c r="D8048">
        <v>174824</v>
      </c>
    </row>
    <row r="8049" spans="1:4" x14ac:dyDescent="0.3">
      <c r="A8049" t="s">
        <v>9714</v>
      </c>
      <c r="B8049" t="s">
        <v>4860</v>
      </c>
      <c r="C8049" t="s">
        <v>5409</v>
      </c>
      <c r="D8049">
        <v>174824</v>
      </c>
    </row>
    <row r="8050" spans="1:4" x14ac:dyDescent="0.3">
      <c r="A8050" t="s">
        <v>9715</v>
      </c>
      <c r="B8050" t="s">
        <v>4860</v>
      </c>
      <c r="C8050" t="s">
        <v>5409</v>
      </c>
      <c r="D8050">
        <v>174824</v>
      </c>
    </row>
    <row r="8051" spans="1:4" x14ac:dyDescent="0.3">
      <c r="A8051" t="s">
        <v>9716</v>
      </c>
      <c r="B8051" t="s">
        <v>4860</v>
      </c>
      <c r="C8051" t="s">
        <v>5409</v>
      </c>
      <c r="D8051">
        <v>174824</v>
      </c>
    </row>
    <row r="8052" spans="1:4" x14ac:dyDescent="0.3">
      <c r="A8052" t="s">
        <v>9717</v>
      </c>
      <c r="B8052" t="s">
        <v>4860</v>
      </c>
      <c r="C8052" t="s">
        <v>5409</v>
      </c>
      <c r="D8052">
        <v>174824</v>
      </c>
    </row>
    <row r="8053" spans="1:4" x14ac:dyDescent="0.3">
      <c r="A8053" t="s">
        <v>9718</v>
      </c>
      <c r="B8053" t="s">
        <v>4860</v>
      </c>
      <c r="C8053" t="s">
        <v>5409</v>
      </c>
      <c r="D8053">
        <v>174824</v>
      </c>
    </row>
    <row r="8054" spans="1:4" x14ac:dyDescent="0.3">
      <c r="A8054" t="s">
        <v>9719</v>
      </c>
      <c r="B8054" t="s">
        <v>4860</v>
      </c>
      <c r="C8054" t="s">
        <v>5409</v>
      </c>
      <c r="D8054">
        <v>174824</v>
      </c>
    </row>
    <row r="8055" spans="1:4" x14ac:dyDescent="0.3">
      <c r="A8055" t="s">
        <v>9720</v>
      </c>
      <c r="B8055" t="s">
        <v>4860</v>
      </c>
      <c r="C8055" t="s">
        <v>5409</v>
      </c>
      <c r="D8055">
        <v>174824</v>
      </c>
    </row>
    <row r="8056" spans="1:4" x14ac:dyDescent="0.3">
      <c r="A8056" t="s">
        <v>9721</v>
      </c>
      <c r="B8056" t="s">
        <v>4860</v>
      </c>
      <c r="C8056" t="s">
        <v>5409</v>
      </c>
      <c r="D8056">
        <v>174824</v>
      </c>
    </row>
    <row r="8057" spans="1:4" x14ac:dyDescent="0.3">
      <c r="A8057" t="s">
        <v>9722</v>
      </c>
      <c r="B8057" t="s">
        <v>4860</v>
      </c>
      <c r="C8057" t="s">
        <v>5409</v>
      </c>
      <c r="D8057">
        <v>174824</v>
      </c>
    </row>
    <row r="8058" spans="1:4" x14ac:dyDescent="0.3">
      <c r="A8058" t="s">
        <v>9723</v>
      </c>
      <c r="B8058" t="s">
        <v>4860</v>
      </c>
      <c r="C8058" t="s">
        <v>5409</v>
      </c>
      <c r="D8058">
        <v>174824</v>
      </c>
    </row>
    <row r="8059" spans="1:4" x14ac:dyDescent="0.3">
      <c r="A8059" t="s">
        <v>9724</v>
      </c>
      <c r="B8059" t="s">
        <v>4860</v>
      </c>
      <c r="C8059" t="s">
        <v>5409</v>
      </c>
      <c r="D8059">
        <v>174824</v>
      </c>
    </row>
    <row r="8060" spans="1:4" x14ac:dyDescent="0.3">
      <c r="A8060" t="s">
        <v>9725</v>
      </c>
      <c r="B8060" t="s">
        <v>4860</v>
      </c>
      <c r="C8060" t="s">
        <v>5409</v>
      </c>
      <c r="D8060">
        <v>174824</v>
      </c>
    </row>
    <row r="8061" spans="1:4" x14ac:dyDescent="0.3">
      <c r="A8061" t="s">
        <v>9726</v>
      </c>
      <c r="B8061" t="s">
        <v>4860</v>
      </c>
      <c r="C8061" t="s">
        <v>5409</v>
      </c>
      <c r="D8061">
        <v>174824</v>
      </c>
    </row>
    <row r="8062" spans="1:4" x14ac:dyDescent="0.3">
      <c r="A8062" t="s">
        <v>9727</v>
      </c>
      <c r="B8062" t="s">
        <v>4860</v>
      </c>
      <c r="C8062" t="s">
        <v>5409</v>
      </c>
      <c r="D8062">
        <v>174824</v>
      </c>
    </row>
    <row r="8063" spans="1:4" x14ac:dyDescent="0.3">
      <c r="A8063" t="s">
        <v>9728</v>
      </c>
      <c r="B8063" t="s">
        <v>4860</v>
      </c>
      <c r="C8063" t="s">
        <v>5409</v>
      </c>
      <c r="D8063">
        <v>174824</v>
      </c>
    </row>
    <row r="8064" spans="1:4" x14ac:dyDescent="0.3">
      <c r="A8064" t="s">
        <v>9729</v>
      </c>
      <c r="B8064" t="s">
        <v>4860</v>
      </c>
      <c r="C8064" t="s">
        <v>5409</v>
      </c>
      <c r="D8064">
        <v>174824</v>
      </c>
    </row>
    <row r="8065" spans="1:4" x14ac:dyDescent="0.3">
      <c r="A8065" t="s">
        <v>9730</v>
      </c>
      <c r="B8065" t="s">
        <v>4860</v>
      </c>
      <c r="C8065" t="s">
        <v>5409</v>
      </c>
      <c r="D8065">
        <v>174824</v>
      </c>
    </row>
    <row r="8066" spans="1:4" x14ac:dyDescent="0.3">
      <c r="A8066" t="s">
        <v>9731</v>
      </c>
      <c r="B8066" t="s">
        <v>4860</v>
      </c>
      <c r="C8066" t="s">
        <v>5409</v>
      </c>
      <c r="D8066">
        <v>174824</v>
      </c>
    </row>
    <row r="8067" spans="1:4" x14ac:dyDescent="0.3">
      <c r="A8067" t="s">
        <v>9732</v>
      </c>
      <c r="B8067" t="s">
        <v>4860</v>
      </c>
      <c r="C8067" t="s">
        <v>5409</v>
      </c>
      <c r="D8067">
        <v>174824</v>
      </c>
    </row>
    <row r="8068" spans="1:4" x14ac:dyDescent="0.3">
      <c r="A8068" t="s">
        <v>9733</v>
      </c>
      <c r="B8068" t="s">
        <v>4860</v>
      </c>
      <c r="C8068" t="s">
        <v>5409</v>
      </c>
      <c r="D8068">
        <v>174824</v>
      </c>
    </row>
    <row r="8069" spans="1:4" x14ac:dyDescent="0.3">
      <c r="A8069" t="s">
        <v>9734</v>
      </c>
      <c r="B8069" t="s">
        <v>4860</v>
      </c>
      <c r="C8069" t="s">
        <v>5409</v>
      </c>
      <c r="D8069">
        <v>174824</v>
      </c>
    </row>
    <row r="8070" spans="1:4" x14ac:dyDescent="0.3">
      <c r="A8070" t="s">
        <v>9735</v>
      </c>
      <c r="B8070" t="s">
        <v>4860</v>
      </c>
      <c r="C8070" t="s">
        <v>5409</v>
      </c>
      <c r="D8070">
        <v>174824</v>
      </c>
    </row>
    <row r="8071" spans="1:4" x14ac:dyDescent="0.3">
      <c r="A8071" t="s">
        <v>9736</v>
      </c>
      <c r="B8071" t="s">
        <v>4860</v>
      </c>
      <c r="C8071" t="s">
        <v>5409</v>
      </c>
      <c r="D8071">
        <v>174824</v>
      </c>
    </row>
    <row r="8072" spans="1:4" x14ac:dyDescent="0.3">
      <c r="A8072" t="s">
        <v>9737</v>
      </c>
      <c r="B8072" t="s">
        <v>4860</v>
      </c>
      <c r="C8072" t="s">
        <v>5409</v>
      </c>
      <c r="D8072">
        <v>174824</v>
      </c>
    </row>
    <row r="8073" spans="1:4" x14ac:dyDescent="0.3">
      <c r="A8073" t="s">
        <v>9738</v>
      </c>
      <c r="B8073" t="s">
        <v>4860</v>
      </c>
      <c r="C8073" t="s">
        <v>5409</v>
      </c>
      <c r="D8073">
        <v>174824</v>
      </c>
    </row>
    <row r="8074" spans="1:4" x14ac:dyDescent="0.3">
      <c r="A8074" t="s">
        <v>9739</v>
      </c>
      <c r="B8074" t="s">
        <v>4860</v>
      </c>
      <c r="C8074" t="s">
        <v>5409</v>
      </c>
      <c r="D8074">
        <v>174824</v>
      </c>
    </row>
    <row r="8075" spans="1:4" x14ac:dyDescent="0.3">
      <c r="A8075" t="s">
        <v>9740</v>
      </c>
      <c r="B8075" t="s">
        <v>4860</v>
      </c>
      <c r="C8075" t="s">
        <v>5409</v>
      </c>
      <c r="D8075">
        <v>174824</v>
      </c>
    </row>
    <row r="8076" spans="1:4" x14ac:dyDescent="0.3">
      <c r="A8076" t="s">
        <v>9741</v>
      </c>
      <c r="B8076" t="s">
        <v>4860</v>
      </c>
      <c r="C8076" t="s">
        <v>5409</v>
      </c>
      <c r="D8076">
        <v>174824</v>
      </c>
    </row>
    <row r="8077" spans="1:4" x14ac:dyDescent="0.3">
      <c r="A8077" t="s">
        <v>9742</v>
      </c>
      <c r="B8077" t="s">
        <v>4860</v>
      </c>
      <c r="C8077" t="s">
        <v>5409</v>
      </c>
      <c r="D8077">
        <v>174824</v>
      </c>
    </row>
    <row r="8078" spans="1:4" x14ac:dyDescent="0.3">
      <c r="A8078" t="s">
        <v>9743</v>
      </c>
      <c r="B8078" t="s">
        <v>4860</v>
      </c>
      <c r="C8078" t="s">
        <v>5409</v>
      </c>
      <c r="D8078">
        <v>174824</v>
      </c>
    </row>
    <row r="8079" spans="1:4" x14ac:dyDescent="0.3">
      <c r="A8079" t="s">
        <v>9744</v>
      </c>
      <c r="B8079" t="s">
        <v>4860</v>
      </c>
      <c r="C8079" t="s">
        <v>5409</v>
      </c>
      <c r="D8079">
        <v>174824</v>
      </c>
    </row>
    <row r="8080" spans="1:4" x14ac:dyDescent="0.3">
      <c r="A8080" t="s">
        <v>9745</v>
      </c>
      <c r="B8080" t="s">
        <v>4860</v>
      </c>
      <c r="C8080" t="s">
        <v>5409</v>
      </c>
      <c r="D8080">
        <v>174824</v>
      </c>
    </row>
    <row r="8081" spans="1:4" x14ac:dyDescent="0.3">
      <c r="A8081" t="s">
        <v>9746</v>
      </c>
      <c r="B8081" t="s">
        <v>4860</v>
      </c>
      <c r="C8081" t="s">
        <v>5409</v>
      </c>
      <c r="D8081">
        <v>174824</v>
      </c>
    </row>
    <row r="8082" spans="1:4" x14ac:dyDescent="0.3">
      <c r="A8082" t="s">
        <v>9747</v>
      </c>
      <c r="B8082" t="s">
        <v>4860</v>
      </c>
      <c r="C8082" t="s">
        <v>5409</v>
      </c>
      <c r="D8082">
        <v>174824</v>
      </c>
    </row>
    <row r="8083" spans="1:4" x14ac:dyDescent="0.3">
      <c r="A8083" t="s">
        <v>9748</v>
      </c>
      <c r="B8083" t="s">
        <v>4860</v>
      </c>
      <c r="C8083" t="s">
        <v>5409</v>
      </c>
      <c r="D8083">
        <v>174824</v>
      </c>
    </row>
    <row r="8084" spans="1:4" x14ac:dyDescent="0.3">
      <c r="A8084" t="s">
        <v>9749</v>
      </c>
      <c r="B8084" t="s">
        <v>4860</v>
      </c>
      <c r="C8084" t="s">
        <v>5409</v>
      </c>
      <c r="D8084">
        <v>174824</v>
      </c>
    </row>
    <row r="8085" spans="1:4" x14ac:dyDescent="0.3">
      <c r="A8085" t="s">
        <v>9750</v>
      </c>
      <c r="B8085" t="s">
        <v>4860</v>
      </c>
      <c r="C8085" t="s">
        <v>5409</v>
      </c>
      <c r="D8085">
        <v>174824</v>
      </c>
    </row>
    <row r="8086" spans="1:4" x14ac:dyDescent="0.3">
      <c r="A8086" t="s">
        <v>9751</v>
      </c>
      <c r="B8086" t="s">
        <v>4860</v>
      </c>
      <c r="C8086" t="s">
        <v>5409</v>
      </c>
      <c r="D8086">
        <v>174824</v>
      </c>
    </row>
    <row r="8087" spans="1:4" x14ac:dyDescent="0.3">
      <c r="A8087" t="s">
        <v>9752</v>
      </c>
      <c r="B8087" t="s">
        <v>4860</v>
      </c>
      <c r="C8087" t="s">
        <v>5409</v>
      </c>
      <c r="D8087">
        <v>174824</v>
      </c>
    </row>
    <row r="8088" spans="1:4" x14ac:dyDescent="0.3">
      <c r="A8088" t="s">
        <v>9753</v>
      </c>
      <c r="B8088" t="s">
        <v>4860</v>
      </c>
      <c r="C8088" t="s">
        <v>5409</v>
      </c>
      <c r="D8088">
        <v>174824</v>
      </c>
    </row>
    <row r="8089" spans="1:4" x14ac:dyDescent="0.3">
      <c r="A8089" t="s">
        <v>9754</v>
      </c>
      <c r="B8089" t="s">
        <v>4860</v>
      </c>
      <c r="C8089" t="s">
        <v>5409</v>
      </c>
      <c r="D8089">
        <v>174824</v>
      </c>
    </row>
    <row r="8090" spans="1:4" x14ac:dyDescent="0.3">
      <c r="A8090" t="s">
        <v>9755</v>
      </c>
      <c r="B8090" t="s">
        <v>4860</v>
      </c>
      <c r="C8090" t="s">
        <v>5409</v>
      </c>
      <c r="D8090">
        <v>174824</v>
      </c>
    </row>
    <row r="8091" spans="1:4" x14ac:dyDescent="0.3">
      <c r="A8091" t="s">
        <v>9756</v>
      </c>
      <c r="B8091" t="s">
        <v>4860</v>
      </c>
      <c r="C8091" t="s">
        <v>5409</v>
      </c>
      <c r="D8091">
        <v>174824</v>
      </c>
    </row>
    <row r="8092" spans="1:4" x14ac:dyDescent="0.3">
      <c r="A8092" t="s">
        <v>9757</v>
      </c>
      <c r="B8092" t="s">
        <v>4860</v>
      </c>
      <c r="C8092" t="s">
        <v>5409</v>
      </c>
      <c r="D8092">
        <v>174824</v>
      </c>
    </row>
    <row r="8093" spans="1:4" x14ac:dyDescent="0.3">
      <c r="A8093" t="s">
        <v>9758</v>
      </c>
      <c r="B8093" t="s">
        <v>4860</v>
      </c>
      <c r="C8093" t="s">
        <v>5409</v>
      </c>
      <c r="D8093">
        <v>174824</v>
      </c>
    </row>
    <row r="8094" spans="1:4" x14ac:dyDescent="0.3">
      <c r="A8094" t="s">
        <v>9759</v>
      </c>
      <c r="B8094" t="s">
        <v>4860</v>
      </c>
      <c r="C8094" t="s">
        <v>5409</v>
      </c>
      <c r="D8094">
        <v>174824</v>
      </c>
    </row>
    <row r="8095" spans="1:4" x14ac:dyDescent="0.3">
      <c r="A8095" t="s">
        <v>9760</v>
      </c>
      <c r="B8095" t="s">
        <v>4860</v>
      </c>
      <c r="C8095" t="s">
        <v>5409</v>
      </c>
      <c r="D8095">
        <v>174824</v>
      </c>
    </row>
    <row r="8096" spans="1:4" x14ac:dyDescent="0.3">
      <c r="A8096" t="s">
        <v>9761</v>
      </c>
      <c r="B8096" t="s">
        <v>4860</v>
      </c>
      <c r="C8096" t="s">
        <v>5409</v>
      </c>
      <c r="D8096">
        <v>174824</v>
      </c>
    </row>
    <row r="8097" spans="1:4" x14ac:dyDescent="0.3">
      <c r="A8097" t="s">
        <v>9762</v>
      </c>
      <c r="B8097" t="s">
        <v>4860</v>
      </c>
      <c r="C8097" t="s">
        <v>5409</v>
      </c>
      <c r="D8097">
        <v>174824</v>
      </c>
    </row>
    <row r="8098" spans="1:4" x14ac:dyDescent="0.3">
      <c r="A8098" t="s">
        <v>9763</v>
      </c>
      <c r="B8098" t="s">
        <v>4860</v>
      </c>
      <c r="C8098" t="s">
        <v>5409</v>
      </c>
      <c r="D8098">
        <v>174824</v>
      </c>
    </row>
    <row r="8099" spans="1:4" x14ac:dyDescent="0.3">
      <c r="A8099" t="s">
        <v>9764</v>
      </c>
      <c r="B8099" t="s">
        <v>4860</v>
      </c>
      <c r="C8099" t="s">
        <v>5409</v>
      </c>
      <c r="D8099">
        <v>174824</v>
      </c>
    </row>
    <row r="8100" spans="1:4" x14ac:dyDescent="0.3">
      <c r="A8100" t="s">
        <v>9765</v>
      </c>
      <c r="B8100" t="s">
        <v>4860</v>
      </c>
      <c r="C8100" t="s">
        <v>5409</v>
      </c>
      <c r="D8100">
        <v>174824</v>
      </c>
    </row>
    <row r="8101" spans="1:4" x14ac:dyDescent="0.3">
      <c r="A8101" t="s">
        <v>9766</v>
      </c>
      <c r="B8101" t="s">
        <v>4860</v>
      </c>
      <c r="C8101" t="s">
        <v>5409</v>
      </c>
      <c r="D8101">
        <v>174824</v>
      </c>
    </row>
    <row r="8102" spans="1:4" x14ac:dyDescent="0.3">
      <c r="A8102" t="s">
        <v>9767</v>
      </c>
      <c r="B8102" t="s">
        <v>4860</v>
      </c>
      <c r="C8102" t="s">
        <v>5409</v>
      </c>
      <c r="D8102">
        <v>174824</v>
      </c>
    </row>
    <row r="8103" spans="1:4" x14ac:dyDescent="0.3">
      <c r="A8103" t="s">
        <v>9768</v>
      </c>
      <c r="B8103" t="s">
        <v>4860</v>
      </c>
      <c r="C8103" t="s">
        <v>5409</v>
      </c>
      <c r="D8103">
        <v>174824</v>
      </c>
    </row>
    <row r="8104" spans="1:4" x14ac:dyDescent="0.3">
      <c r="A8104" t="s">
        <v>9769</v>
      </c>
      <c r="B8104" t="s">
        <v>4860</v>
      </c>
      <c r="C8104" t="s">
        <v>5409</v>
      </c>
      <c r="D8104">
        <v>174824</v>
      </c>
    </row>
    <row r="8105" spans="1:4" x14ac:dyDescent="0.3">
      <c r="A8105" t="s">
        <v>9770</v>
      </c>
      <c r="B8105" t="s">
        <v>4860</v>
      </c>
      <c r="C8105" t="s">
        <v>5409</v>
      </c>
      <c r="D8105">
        <v>174824</v>
      </c>
    </row>
    <row r="8106" spans="1:4" x14ac:dyDescent="0.3">
      <c r="A8106" t="s">
        <v>9771</v>
      </c>
      <c r="B8106" t="s">
        <v>4860</v>
      </c>
      <c r="C8106" t="s">
        <v>5409</v>
      </c>
      <c r="D8106">
        <v>174824</v>
      </c>
    </row>
    <row r="8107" spans="1:4" x14ac:dyDescent="0.3">
      <c r="A8107" t="s">
        <v>9772</v>
      </c>
      <c r="B8107" t="s">
        <v>4860</v>
      </c>
      <c r="C8107" t="s">
        <v>5409</v>
      </c>
      <c r="D8107">
        <v>174824</v>
      </c>
    </row>
    <row r="8108" spans="1:4" x14ac:dyDescent="0.3">
      <c r="A8108" t="s">
        <v>9773</v>
      </c>
      <c r="B8108" t="s">
        <v>4860</v>
      </c>
      <c r="C8108" t="s">
        <v>5409</v>
      </c>
      <c r="D8108">
        <v>174824</v>
      </c>
    </row>
    <row r="8109" spans="1:4" x14ac:dyDescent="0.3">
      <c r="A8109" t="s">
        <v>9774</v>
      </c>
      <c r="B8109" t="s">
        <v>4860</v>
      </c>
      <c r="C8109" t="s">
        <v>5409</v>
      </c>
      <c r="D8109">
        <v>174824</v>
      </c>
    </row>
    <row r="8110" spans="1:4" x14ac:dyDescent="0.3">
      <c r="A8110" t="s">
        <v>9775</v>
      </c>
      <c r="B8110" t="s">
        <v>4860</v>
      </c>
      <c r="C8110" t="s">
        <v>5409</v>
      </c>
      <c r="D8110">
        <v>174824</v>
      </c>
    </row>
    <row r="8111" spans="1:4" x14ac:dyDescent="0.3">
      <c r="A8111" t="s">
        <v>9776</v>
      </c>
      <c r="B8111" t="s">
        <v>4860</v>
      </c>
      <c r="C8111" t="s">
        <v>5409</v>
      </c>
      <c r="D8111">
        <v>174824</v>
      </c>
    </row>
    <row r="8112" spans="1:4" x14ac:dyDescent="0.3">
      <c r="A8112" t="s">
        <v>9777</v>
      </c>
      <c r="B8112" t="s">
        <v>4860</v>
      </c>
      <c r="C8112" t="s">
        <v>5409</v>
      </c>
      <c r="D8112">
        <v>174824</v>
      </c>
    </row>
    <row r="8113" spans="1:4" x14ac:dyDescent="0.3">
      <c r="A8113" t="s">
        <v>9778</v>
      </c>
      <c r="B8113" t="s">
        <v>4860</v>
      </c>
      <c r="C8113" t="s">
        <v>5409</v>
      </c>
      <c r="D8113">
        <v>174824</v>
      </c>
    </row>
    <row r="8114" spans="1:4" x14ac:dyDescent="0.3">
      <c r="A8114" t="s">
        <v>9779</v>
      </c>
      <c r="B8114" t="s">
        <v>4860</v>
      </c>
      <c r="C8114" t="s">
        <v>5409</v>
      </c>
      <c r="D8114">
        <v>174824</v>
      </c>
    </row>
    <row r="8115" spans="1:4" x14ac:dyDescent="0.3">
      <c r="A8115" t="s">
        <v>9780</v>
      </c>
      <c r="B8115" t="s">
        <v>4860</v>
      </c>
      <c r="C8115" t="s">
        <v>5409</v>
      </c>
      <c r="D8115">
        <v>174824</v>
      </c>
    </row>
    <row r="8116" spans="1:4" x14ac:dyDescent="0.3">
      <c r="A8116" t="s">
        <v>9781</v>
      </c>
      <c r="B8116" t="s">
        <v>4860</v>
      </c>
      <c r="C8116" t="s">
        <v>5409</v>
      </c>
      <c r="D8116">
        <v>174824</v>
      </c>
    </row>
    <row r="8117" spans="1:4" x14ac:dyDescent="0.3">
      <c r="A8117" t="s">
        <v>9782</v>
      </c>
      <c r="B8117" t="s">
        <v>4860</v>
      </c>
      <c r="C8117" t="s">
        <v>5409</v>
      </c>
      <c r="D8117">
        <v>174824</v>
      </c>
    </row>
    <row r="8118" spans="1:4" x14ac:dyDescent="0.3">
      <c r="A8118" t="s">
        <v>9783</v>
      </c>
      <c r="B8118" t="s">
        <v>4860</v>
      </c>
      <c r="C8118" t="s">
        <v>5409</v>
      </c>
      <c r="D8118">
        <v>174824</v>
      </c>
    </row>
    <row r="8119" spans="1:4" x14ac:dyDescent="0.3">
      <c r="A8119" t="s">
        <v>9784</v>
      </c>
      <c r="B8119" t="s">
        <v>4860</v>
      </c>
      <c r="C8119" t="s">
        <v>5409</v>
      </c>
      <c r="D8119">
        <v>174824</v>
      </c>
    </row>
    <row r="8120" spans="1:4" x14ac:dyDescent="0.3">
      <c r="A8120" t="s">
        <v>9785</v>
      </c>
      <c r="B8120" t="s">
        <v>4860</v>
      </c>
      <c r="C8120" t="s">
        <v>5409</v>
      </c>
      <c r="D8120">
        <v>174824</v>
      </c>
    </row>
    <row r="8121" spans="1:4" x14ac:dyDescent="0.3">
      <c r="A8121" t="s">
        <v>9786</v>
      </c>
      <c r="B8121" t="s">
        <v>4860</v>
      </c>
      <c r="C8121" t="s">
        <v>5409</v>
      </c>
      <c r="D8121">
        <v>174824</v>
      </c>
    </row>
    <row r="8122" spans="1:4" x14ac:dyDescent="0.3">
      <c r="A8122" t="s">
        <v>9787</v>
      </c>
      <c r="B8122" t="s">
        <v>4860</v>
      </c>
      <c r="C8122" t="s">
        <v>5409</v>
      </c>
      <c r="D8122">
        <v>174824</v>
      </c>
    </row>
    <row r="8123" spans="1:4" x14ac:dyDescent="0.3">
      <c r="A8123" t="s">
        <v>9788</v>
      </c>
      <c r="B8123" t="s">
        <v>4860</v>
      </c>
      <c r="C8123" t="s">
        <v>5409</v>
      </c>
      <c r="D8123">
        <v>174824</v>
      </c>
    </row>
    <row r="8124" spans="1:4" x14ac:dyDescent="0.3">
      <c r="A8124" t="s">
        <v>9789</v>
      </c>
      <c r="B8124" t="s">
        <v>4860</v>
      </c>
      <c r="C8124" t="s">
        <v>5409</v>
      </c>
      <c r="D8124">
        <v>174824</v>
      </c>
    </row>
    <row r="8125" spans="1:4" x14ac:dyDescent="0.3">
      <c r="A8125" t="s">
        <v>9790</v>
      </c>
      <c r="B8125" t="s">
        <v>4860</v>
      </c>
      <c r="C8125" t="s">
        <v>5409</v>
      </c>
      <c r="D8125">
        <v>174824</v>
      </c>
    </row>
    <row r="8126" spans="1:4" x14ac:dyDescent="0.3">
      <c r="A8126" t="s">
        <v>9791</v>
      </c>
      <c r="B8126" t="s">
        <v>4860</v>
      </c>
      <c r="C8126" t="s">
        <v>5409</v>
      </c>
      <c r="D8126">
        <v>174824</v>
      </c>
    </row>
    <row r="8127" spans="1:4" x14ac:dyDescent="0.3">
      <c r="A8127" t="s">
        <v>9792</v>
      </c>
      <c r="B8127" t="s">
        <v>4860</v>
      </c>
      <c r="C8127" t="s">
        <v>5409</v>
      </c>
      <c r="D8127">
        <v>174824</v>
      </c>
    </row>
    <row r="8128" spans="1:4" x14ac:dyDescent="0.3">
      <c r="A8128" t="s">
        <v>9793</v>
      </c>
      <c r="B8128" t="s">
        <v>4860</v>
      </c>
      <c r="C8128" t="s">
        <v>5409</v>
      </c>
      <c r="D8128">
        <v>174824</v>
      </c>
    </row>
    <row r="8129" spans="1:4" x14ac:dyDescent="0.3">
      <c r="A8129" t="s">
        <v>9794</v>
      </c>
      <c r="B8129" t="s">
        <v>4860</v>
      </c>
      <c r="C8129" t="s">
        <v>5409</v>
      </c>
      <c r="D8129">
        <v>174824</v>
      </c>
    </row>
    <row r="8130" spans="1:4" x14ac:dyDescent="0.3">
      <c r="A8130" t="s">
        <v>9795</v>
      </c>
      <c r="B8130" t="s">
        <v>4860</v>
      </c>
      <c r="C8130" t="s">
        <v>5409</v>
      </c>
      <c r="D8130">
        <v>174824</v>
      </c>
    </row>
    <row r="8131" spans="1:4" x14ac:dyDescent="0.3">
      <c r="A8131" t="s">
        <v>9796</v>
      </c>
      <c r="B8131" t="s">
        <v>4860</v>
      </c>
      <c r="C8131" t="s">
        <v>5409</v>
      </c>
      <c r="D8131">
        <v>174824</v>
      </c>
    </row>
    <row r="8132" spans="1:4" x14ac:dyDescent="0.3">
      <c r="A8132" t="s">
        <v>9797</v>
      </c>
      <c r="B8132" t="s">
        <v>4860</v>
      </c>
      <c r="C8132" t="s">
        <v>5409</v>
      </c>
      <c r="D8132">
        <v>174824</v>
      </c>
    </row>
    <row r="8133" spans="1:4" x14ac:dyDescent="0.3">
      <c r="A8133" t="s">
        <v>9798</v>
      </c>
      <c r="B8133" t="s">
        <v>4860</v>
      </c>
      <c r="C8133" t="s">
        <v>5409</v>
      </c>
      <c r="D8133">
        <v>174824</v>
      </c>
    </row>
    <row r="8134" spans="1:4" x14ac:dyDescent="0.3">
      <c r="A8134" t="s">
        <v>9799</v>
      </c>
      <c r="B8134" t="s">
        <v>4860</v>
      </c>
      <c r="C8134" t="s">
        <v>5409</v>
      </c>
      <c r="D8134">
        <v>174824</v>
      </c>
    </row>
    <row r="8135" spans="1:4" x14ac:dyDescent="0.3">
      <c r="A8135" t="s">
        <v>9800</v>
      </c>
      <c r="B8135" t="s">
        <v>4860</v>
      </c>
      <c r="C8135" t="s">
        <v>5409</v>
      </c>
      <c r="D8135">
        <v>174824</v>
      </c>
    </row>
    <row r="8136" spans="1:4" x14ac:dyDescent="0.3">
      <c r="A8136" t="s">
        <v>9801</v>
      </c>
      <c r="B8136" t="s">
        <v>4860</v>
      </c>
      <c r="C8136" t="s">
        <v>5409</v>
      </c>
      <c r="D8136">
        <v>174824</v>
      </c>
    </row>
    <row r="8137" spans="1:4" x14ac:dyDescent="0.3">
      <c r="A8137" t="s">
        <v>9802</v>
      </c>
      <c r="B8137" t="s">
        <v>4860</v>
      </c>
      <c r="C8137" t="s">
        <v>5409</v>
      </c>
      <c r="D8137">
        <v>174824</v>
      </c>
    </row>
    <row r="8138" spans="1:4" x14ac:dyDescent="0.3">
      <c r="A8138" t="s">
        <v>9803</v>
      </c>
      <c r="B8138" t="s">
        <v>4860</v>
      </c>
      <c r="C8138" t="s">
        <v>5409</v>
      </c>
      <c r="D8138">
        <v>90031</v>
      </c>
    </row>
    <row r="8139" spans="1:4" x14ac:dyDescent="0.3">
      <c r="A8139" t="s">
        <v>9804</v>
      </c>
      <c r="B8139" t="s">
        <v>5429</v>
      </c>
      <c r="C8139" t="s">
        <v>5429</v>
      </c>
      <c r="D8139">
        <v>7123</v>
      </c>
    </row>
    <row r="8140" spans="1:4" x14ac:dyDescent="0.3">
      <c r="A8140" t="s">
        <v>9804</v>
      </c>
      <c r="B8140" t="s">
        <v>4860</v>
      </c>
      <c r="C8140" t="s">
        <v>5409</v>
      </c>
      <c r="D8140">
        <v>4036</v>
      </c>
    </row>
    <row r="8141" spans="1:4" x14ac:dyDescent="0.3">
      <c r="A8141" t="s">
        <v>9805</v>
      </c>
      <c r="B8141" t="s">
        <v>21</v>
      </c>
      <c r="C8141" t="s">
        <v>6600</v>
      </c>
      <c r="D8141">
        <v>246045</v>
      </c>
    </row>
    <row r="8142" spans="1:4" x14ac:dyDescent="0.3">
      <c r="A8142" t="s">
        <v>9806</v>
      </c>
      <c r="B8142" t="s">
        <v>78</v>
      </c>
      <c r="C8142" t="s">
        <v>6613</v>
      </c>
      <c r="D8142">
        <v>198395</v>
      </c>
    </row>
    <row r="8143" spans="1:4" x14ac:dyDescent="0.3">
      <c r="A8143" t="s">
        <v>9807</v>
      </c>
      <c r="B8143" t="s">
        <v>12</v>
      </c>
      <c r="C8143" t="s">
        <v>9406</v>
      </c>
      <c r="D8143">
        <v>246308</v>
      </c>
    </row>
    <row r="8144" spans="1:4" x14ac:dyDescent="0.3">
      <c r="A8144" t="s">
        <v>9808</v>
      </c>
      <c r="B8144" t="s">
        <v>21</v>
      </c>
      <c r="C8144" t="s">
        <v>303</v>
      </c>
      <c r="D8144">
        <v>267400</v>
      </c>
    </row>
    <row r="8145" spans="1:4" x14ac:dyDescent="0.3">
      <c r="A8145" t="s">
        <v>9809</v>
      </c>
      <c r="B8145" t="s">
        <v>6716</v>
      </c>
      <c r="C8145" t="s">
        <v>6717</v>
      </c>
      <c r="D8145">
        <v>271900</v>
      </c>
    </row>
    <row r="8146" spans="1:4" x14ac:dyDescent="0.3">
      <c r="A8146" t="s">
        <v>9810</v>
      </c>
      <c r="B8146" t="s">
        <v>72</v>
      </c>
      <c r="C8146" t="s">
        <v>73</v>
      </c>
      <c r="D8146">
        <v>259973</v>
      </c>
    </row>
    <row r="8147" spans="1:4" x14ac:dyDescent="0.3">
      <c r="A8147" t="s">
        <v>9811</v>
      </c>
      <c r="B8147" t="s">
        <v>292</v>
      </c>
      <c r="C8147" t="s">
        <v>7511</v>
      </c>
      <c r="D8147">
        <v>298210</v>
      </c>
    </row>
    <row r="8148" spans="1:4" x14ac:dyDescent="0.3">
      <c r="A8148" t="s">
        <v>9812</v>
      </c>
      <c r="B8148" t="s">
        <v>12</v>
      </c>
      <c r="C8148" t="s">
        <v>9813</v>
      </c>
      <c r="D8148">
        <v>324963</v>
      </c>
    </row>
    <row r="8149" spans="1:4" x14ac:dyDescent="0.3">
      <c r="A8149" t="s">
        <v>9814</v>
      </c>
      <c r="B8149" t="s">
        <v>417</v>
      </c>
      <c r="C8149" t="s">
        <v>9815</v>
      </c>
      <c r="D8149">
        <v>82652</v>
      </c>
    </row>
    <row r="8150" spans="1:4" x14ac:dyDescent="0.3">
      <c r="A8150" t="s">
        <v>9816</v>
      </c>
      <c r="B8150" t="s">
        <v>21</v>
      </c>
      <c r="C8150" t="s">
        <v>2136</v>
      </c>
      <c r="D8150">
        <v>321225</v>
      </c>
    </row>
    <row r="8151" spans="1:4" x14ac:dyDescent="0.3">
      <c r="A8151" t="s">
        <v>9817</v>
      </c>
      <c r="B8151" t="s">
        <v>1080</v>
      </c>
      <c r="C8151" t="s">
        <v>5032</v>
      </c>
      <c r="D8151">
        <v>190779</v>
      </c>
    </row>
    <row r="8152" spans="1:4" x14ac:dyDescent="0.3">
      <c r="A8152" t="s">
        <v>9818</v>
      </c>
      <c r="B8152" t="s">
        <v>363</v>
      </c>
      <c r="C8152" t="s">
        <v>364</v>
      </c>
      <c r="D8152">
        <v>223028</v>
      </c>
    </row>
    <row r="8153" spans="1:4" x14ac:dyDescent="0.3">
      <c r="A8153" t="s">
        <v>9819</v>
      </c>
      <c r="B8153" t="s">
        <v>4443</v>
      </c>
      <c r="C8153" t="s">
        <v>4444</v>
      </c>
      <c r="D8153">
        <v>191869</v>
      </c>
    </row>
    <row r="8154" spans="1:4" x14ac:dyDescent="0.3">
      <c r="A8154" t="s">
        <v>9820</v>
      </c>
      <c r="B8154" t="s">
        <v>4555</v>
      </c>
      <c r="C8154" t="s">
        <v>4556</v>
      </c>
      <c r="D8154">
        <v>198912</v>
      </c>
    </row>
    <row r="8155" spans="1:4" x14ac:dyDescent="0.3">
      <c r="A8155" t="s">
        <v>9821</v>
      </c>
      <c r="B8155" t="s">
        <v>4664</v>
      </c>
      <c r="C8155" t="s">
        <v>4665</v>
      </c>
      <c r="D8155">
        <v>157246</v>
      </c>
    </row>
    <row r="8156" spans="1:4" x14ac:dyDescent="0.3">
      <c r="A8156" t="s">
        <v>9822</v>
      </c>
      <c r="B8156" t="s">
        <v>4466</v>
      </c>
      <c r="C8156" t="s">
        <v>4467</v>
      </c>
      <c r="D8156">
        <v>162727</v>
      </c>
    </row>
    <row r="8157" spans="1:4" x14ac:dyDescent="0.3">
      <c r="A8157" t="s">
        <v>9823</v>
      </c>
      <c r="B8157" t="s">
        <v>1162</v>
      </c>
      <c r="C8157" t="s">
        <v>5267</v>
      </c>
      <c r="D8157">
        <v>210420</v>
      </c>
    </row>
    <row r="8158" spans="1:4" x14ac:dyDescent="0.3">
      <c r="A8158" t="s">
        <v>9824</v>
      </c>
      <c r="B8158" t="s">
        <v>652</v>
      </c>
      <c r="C8158" t="s">
        <v>4471</v>
      </c>
      <c r="D8158">
        <v>212062</v>
      </c>
    </row>
    <row r="8159" spans="1:4" x14ac:dyDescent="0.3">
      <c r="A8159" t="s">
        <v>9825</v>
      </c>
      <c r="B8159" t="s">
        <v>4523</v>
      </c>
      <c r="C8159" t="s">
        <v>4524</v>
      </c>
      <c r="D8159">
        <v>174467</v>
      </c>
    </row>
    <row r="8160" spans="1:4" x14ac:dyDescent="0.3">
      <c r="A8160" t="s">
        <v>9826</v>
      </c>
      <c r="B8160" t="s">
        <v>21</v>
      </c>
      <c r="C8160" t="s">
        <v>4531</v>
      </c>
      <c r="D8160">
        <v>55347</v>
      </c>
    </row>
    <row r="8161" spans="1:4" x14ac:dyDescent="0.3">
      <c r="A8161" t="s">
        <v>9827</v>
      </c>
      <c r="B8161" t="s">
        <v>21</v>
      </c>
      <c r="C8161" t="s">
        <v>4531</v>
      </c>
      <c r="D8161">
        <v>213455</v>
      </c>
    </row>
    <row r="8162" spans="1:4" x14ac:dyDescent="0.3">
      <c r="A8162" t="s">
        <v>9828</v>
      </c>
      <c r="B8162" t="s">
        <v>5020</v>
      </c>
      <c r="C8162" t="s">
        <v>5021</v>
      </c>
      <c r="D8162">
        <v>198409</v>
      </c>
    </row>
    <row r="8163" spans="1:4" x14ac:dyDescent="0.3">
      <c r="A8163" t="s">
        <v>9829</v>
      </c>
      <c r="B8163" t="s">
        <v>4485</v>
      </c>
      <c r="C8163" t="s">
        <v>4486</v>
      </c>
      <c r="D8163">
        <v>218930</v>
      </c>
    </row>
    <row r="8164" spans="1:4" x14ac:dyDescent="0.3">
      <c r="A8164" t="s">
        <v>9830</v>
      </c>
      <c r="B8164" t="s">
        <v>972</v>
      </c>
      <c r="C8164" t="s">
        <v>3238</v>
      </c>
      <c r="D8164">
        <v>263549</v>
      </c>
    </row>
    <row r="8165" spans="1:4" x14ac:dyDescent="0.3">
      <c r="A8165" t="s">
        <v>9831</v>
      </c>
      <c r="B8165" t="s">
        <v>78</v>
      </c>
      <c r="C8165" t="s">
        <v>4535</v>
      </c>
      <c r="D8165">
        <v>134156</v>
      </c>
    </row>
    <row r="8166" spans="1:4" x14ac:dyDescent="0.3">
      <c r="A8166" t="s">
        <v>9832</v>
      </c>
      <c r="B8166" t="s">
        <v>1316</v>
      </c>
      <c r="C8166" t="s">
        <v>4526</v>
      </c>
      <c r="D8166">
        <v>33704</v>
      </c>
    </row>
    <row r="8167" spans="1:4" x14ac:dyDescent="0.3">
      <c r="A8167" t="s">
        <v>9833</v>
      </c>
      <c r="B8167" t="s">
        <v>1931</v>
      </c>
      <c r="C8167" t="s">
        <v>4696</v>
      </c>
      <c r="D8167">
        <v>92695</v>
      </c>
    </row>
    <row r="8168" spans="1:4" x14ac:dyDescent="0.3">
      <c r="A8168" t="s">
        <v>9834</v>
      </c>
      <c r="B8168" t="s">
        <v>950</v>
      </c>
      <c r="C8168" t="s">
        <v>5010</v>
      </c>
      <c r="D8168">
        <v>194478</v>
      </c>
    </row>
    <row r="8169" spans="1:4" x14ac:dyDescent="0.3">
      <c r="A8169" t="s">
        <v>9835</v>
      </c>
      <c r="B8169" t="s">
        <v>5027</v>
      </c>
      <c r="C8169" t="s">
        <v>5028</v>
      </c>
      <c r="D8169">
        <v>197763</v>
      </c>
    </row>
    <row r="8170" spans="1:4" x14ac:dyDescent="0.3">
      <c r="A8170" t="s">
        <v>9836</v>
      </c>
      <c r="B8170" t="s">
        <v>4482</v>
      </c>
      <c r="C8170" t="s">
        <v>4483</v>
      </c>
      <c r="D8170">
        <v>201539</v>
      </c>
    </row>
    <row r="8171" spans="1:4" x14ac:dyDescent="0.3">
      <c r="A8171" t="s">
        <v>9837</v>
      </c>
      <c r="B8171" t="s">
        <v>21</v>
      </c>
      <c r="C8171" t="s">
        <v>4683</v>
      </c>
      <c r="D8171">
        <v>148469</v>
      </c>
    </row>
    <row r="8172" spans="1:4" x14ac:dyDescent="0.3">
      <c r="A8172" t="s">
        <v>9838</v>
      </c>
      <c r="B8172" t="s">
        <v>21</v>
      </c>
      <c r="C8172" t="s">
        <v>4683</v>
      </c>
      <c r="D8172">
        <v>140729</v>
      </c>
    </row>
    <row r="8173" spans="1:4" x14ac:dyDescent="0.3">
      <c r="A8173" t="s">
        <v>9839</v>
      </c>
      <c r="B8173" t="s">
        <v>78</v>
      </c>
      <c r="C8173" t="s">
        <v>811</v>
      </c>
      <c r="D8173">
        <v>195253</v>
      </c>
    </row>
    <row r="8174" spans="1:4" x14ac:dyDescent="0.3">
      <c r="A8174" t="s">
        <v>9840</v>
      </c>
      <c r="B8174" t="s">
        <v>1316</v>
      </c>
      <c r="C8174" t="s">
        <v>4503</v>
      </c>
      <c r="D8174">
        <v>88319</v>
      </c>
    </row>
    <row r="8175" spans="1:4" x14ac:dyDescent="0.3">
      <c r="A8175" t="s">
        <v>9841</v>
      </c>
      <c r="B8175" t="s">
        <v>1316</v>
      </c>
      <c r="C8175" t="s">
        <v>4503</v>
      </c>
      <c r="D8175">
        <v>203709</v>
      </c>
    </row>
    <row r="8176" spans="1:4" x14ac:dyDescent="0.3">
      <c r="A8176" t="s">
        <v>9842</v>
      </c>
      <c r="B8176" t="s">
        <v>1162</v>
      </c>
      <c r="C8176" t="s">
        <v>2782</v>
      </c>
      <c r="D8176">
        <v>281219</v>
      </c>
    </row>
    <row r="8177" spans="1:4" x14ac:dyDescent="0.3">
      <c r="A8177" t="s">
        <v>9843</v>
      </c>
      <c r="B8177" t="s">
        <v>2786</v>
      </c>
      <c r="C8177" t="s">
        <v>2787</v>
      </c>
      <c r="D8177">
        <v>221271</v>
      </c>
    </row>
    <row r="8178" spans="1:4" x14ac:dyDescent="0.3">
      <c r="A8178" t="s">
        <v>9844</v>
      </c>
      <c r="B8178" t="s">
        <v>12</v>
      </c>
      <c r="C8178" t="s">
        <v>4674</v>
      </c>
      <c r="D8178">
        <v>257973</v>
      </c>
    </row>
    <row r="8179" spans="1:4" x14ac:dyDescent="0.3">
      <c r="A8179" t="s">
        <v>9845</v>
      </c>
      <c r="B8179" t="s">
        <v>665</v>
      </c>
      <c r="C8179" t="s">
        <v>2129</v>
      </c>
      <c r="D8179">
        <v>240787</v>
      </c>
    </row>
    <row r="8180" spans="1:4" x14ac:dyDescent="0.3">
      <c r="A8180" t="s">
        <v>9846</v>
      </c>
      <c r="B8180" t="s">
        <v>652</v>
      </c>
      <c r="C8180" t="s">
        <v>2778</v>
      </c>
      <c r="D8180">
        <v>212750</v>
      </c>
    </row>
    <row r="8181" spans="1:4" x14ac:dyDescent="0.3">
      <c r="A8181" t="s">
        <v>9847</v>
      </c>
      <c r="B8181" t="s">
        <v>3580</v>
      </c>
      <c r="C8181" t="s">
        <v>3581</v>
      </c>
      <c r="D8181">
        <v>247223</v>
      </c>
    </row>
    <row r="8182" spans="1:4" x14ac:dyDescent="0.3">
      <c r="A8182" t="s">
        <v>9848</v>
      </c>
      <c r="B8182" t="s">
        <v>30</v>
      </c>
      <c r="C8182" t="s">
        <v>4498</v>
      </c>
      <c r="D8182">
        <v>364735</v>
      </c>
    </row>
    <row r="8183" spans="1:4" x14ac:dyDescent="0.3">
      <c r="A8183" t="s">
        <v>9849</v>
      </c>
      <c r="B8183" t="s">
        <v>5203</v>
      </c>
      <c r="C8183" t="s">
        <v>624</v>
      </c>
      <c r="D8183">
        <v>162207</v>
      </c>
    </row>
    <row r="8184" spans="1:4" x14ac:dyDescent="0.3">
      <c r="A8184" t="s">
        <v>9850</v>
      </c>
      <c r="B8184" t="s">
        <v>4449</v>
      </c>
      <c r="C8184" t="s">
        <v>4450</v>
      </c>
      <c r="D8184">
        <v>195309</v>
      </c>
    </row>
    <row r="8185" spans="1:4" x14ac:dyDescent="0.3">
      <c r="A8185" t="s">
        <v>9851</v>
      </c>
      <c r="B8185" t="s">
        <v>120</v>
      </c>
      <c r="C8185" t="s">
        <v>243</v>
      </c>
      <c r="D8185">
        <v>201582</v>
      </c>
    </row>
    <row r="8186" spans="1:4" x14ac:dyDescent="0.3">
      <c r="A8186" t="s">
        <v>9852</v>
      </c>
      <c r="B8186" t="s">
        <v>21</v>
      </c>
      <c r="C8186" t="s">
        <v>9853</v>
      </c>
      <c r="D8186">
        <v>257440</v>
      </c>
    </row>
    <row r="8187" spans="1:4" x14ac:dyDescent="0.3">
      <c r="A8187" t="s">
        <v>9854</v>
      </c>
      <c r="B8187" t="s">
        <v>21</v>
      </c>
      <c r="C8187" t="s">
        <v>9853</v>
      </c>
      <c r="D8187">
        <v>257440</v>
      </c>
    </row>
    <row r="8188" spans="1:4" x14ac:dyDescent="0.3">
      <c r="A8188" t="s">
        <v>9855</v>
      </c>
      <c r="B8188" t="s">
        <v>21</v>
      </c>
      <c r="C8188" t="s">
        <v>9853</v>
      </c>
      <c r="D8188">
        <v>141059</v>
      </c>
    </row>
    <row r="8189" spans="1:4" x14ac:dyDescent="0.3">
      <c r="A8189" t="s">
        <v>9856</v>
      </c>
      <c r="B8189" t="s">
        <v>4860</v>
      </c>
      <c r="C8189" t="s">
        <v>5409</v>
      </c>
      <c r="D8189">
        <v>174824</v>
      </c>
    </row>
    <row r="8190" spans="1:4" x14ac:dyDescent="0.3">
      <c r="A8190" t="s">
        <v>9857</v>
      </c>
      <c r="B8190" t="s">
        <v>4860</v>
      </c>
      <c r="C8190" t="s">
        <v>5409</v>
      </c>
      <c r="D8190">
        <v>174824</v>
      </c>
    </row>
    <row r="8191" spans="1:4" x14ac:dyDescent="0.3">
      <c r="A8191" t="s">
        <v>9858</v>
      </c>
      <c r="B8191" t="s">
        <v>4860</v>
      </c>
      <c r="C8191" t="s">
        <v>5409</v>
      </c>
      <c r="D8191">
        <v>174824</v>
      </c>
    </row>
    <row r="8192" spans="1:4" x14ac:dyDescent="0.3">
      <c r="A8192" t="s">
        <v>9859</v>
      </c>
      <c r="B8192" t="s">
        <v>4860</v>
      </c>
      <c r="C8192" t="s">
        <v>5409</v>
      </c>
      <c r="D8192">
        <v>174824</v>
      </c>
    </row>
    <row r="8193" spans="1:4" x14ac:dyDescent="0.3">
      <c r="A8193" t="s">
        <v>9860</v>
      </c>
      <c r="B8193" t="s">
        <v>4860</v>
      </c>
      <c r="C8193" t="s">
        <v>5409</v>
      </c>
      <c r="D8193">
        <v>174824</v>
      </c>
    </row>
    <row r="8194" spans="1:4" x14ac:dyDescent="0.3">
      <c r="A8194" t="s">
        <v>9861</v>
      </c>
      <c r="B8194" t="s">
        <v>4860</v>
      </c>
      <c r="C8194" t="s">
        <v>5409</v>
      </c>
      <c r="D8194">
        <v>174824</v>
      </c>
    </row>
    <row r="8195" spans="1:4" x14ac:dyDescent="0.3">
      <c r="A8195" t="s">
        <v>9862</v>
      </c>
      <c r="B8195" t="s">
        <v>4860</v>
      </c>
      <c r="C8195" t="s">
        <v>5409</v>
      </c>
      <c r="D8195">
        <v>174824</v>
      </c>
    </row>
    <row r="8196" spans="1:4" x14ac:dyDescent="0.3">
      <c r="A8196" t="s">
        <v>9863</v>
      </c>
      <c r="B8196" t="s">
        <v>4860</v>
      </c>
      <c r="C8196" t="s">
        <v>5409</v>
      </c>
      <c r="D8196">
        <v>174824</v>
      </c>
    </row>
    <row r="8197" spans="1:4" x14ac:dyDescent="0.3">
      <c r="A8197" t="s">
        <v>9864</v>
      </c>
      <c r="B8197" t="s">
        <v>4860</v>
      </c>
      <c r="C8197" t="s">
        <v>5409</v>
      </c>
      <c r="D8197">
        <v>174824</v>
      </c>
    </row>
    <row r="8198" spans="1:4" x14ac:dyDescent="0.3">
      <c r="A8198" t="s">
        <v>9865</v>
      </c>
      <c r="B8198" t="s">
        <v>4860</v>
      </c>
      <c r="C8198" t="s">
        <v>5409</v>
      </c>
      <c r="D8198">
        <v>174824</v>
      </c>
    </row>
    <row r="8199" spans="1:4" x14ac:dyDescent="0.3">
      <c r="A8199" t="s">
        <v>9866</v>
      </c>
      <c r="B8199" t="s">
        <v>4860</v>
      </c>
      <c r="C8199" t="s">
        <v>5409</v>
      </c>
      <c r="D8199">
        <v>174824</v>
      </c>
    </row>
    <row r="8200" spans="1:4" x14ac:dyDescent="0.3">
      <c r="A8200" t="s">
        <v>9867</v>
      </c>
      <c r="B8200" t="s">
        <v>4860</v>
      </c>
      <c r="C8200" t="s">
        <v>5409</v>
      </c>
      <c r="D8200">
        <v>174824</v>
      </c>
    </row>
    <row r="8201" spans="1:4" x14ac:dyDescent="0.3">
      <c r="A8201" t="s">
        <v>9868</v>
      </c>
      <c r="B8201" t="s">
        <v>4860</v>
      </c>
      <c r="C8201" t="s">
        <v>5409</v>
      </c>
      <c r="D8201">
        <v>174824</v>
      </c>
    </row>
    <row r="8202" spans="1:4" x14ac:dyDescent="0.3">
      <c r="A8202" t="s">
        <v>9869</v>
      </c>
      <c r="B8202" t="s">
        <v>4860</v>
      </c>
      <c r="C8202" t="s">
        <v>5409</v>
      </c>
      <c r="D8202">
        <v>174824</v>
      </c>
    </row>
    <row r="8203" spans="1:4" x14ac:dyDescent="0.3">
      <c r="A8203" t="s">
        <v>9870</v>
      </c>
      <c r="B8203" t="s">
        <v>4860</v>
      </c>
      <c r="C8203" t="s">
        <v>5409</v>
      </c>
      <c r="D8203">
        <v>174824</v>
      </c>
    </row>
    <row r="8204" spans="1:4" x14ac:dyDescent="0.3">
      <c r="A8204" t="s">
        <v>9871</v>
      </c>
      <c r="B8204" t="s">
        <v>4860</v>
      </c>
      <c r="C8204" t="s">
        <v>5409</v>
      </c>
      <c r="D8204">
        <v>174824</v>
      </c>
    </row>
    <row r="8205" spans="1:4" x14ac:dyDescent="0.3">
      <c r="A8205" t="s">
        <v>9872</v>
      </c>
      <c r="B8205" t="s">
        <v>4860</v>
      </c>
      <c r="C8205" t="s">
        <v>5409</v>
      </c>
      <c r="D8205">
        <v>174824</v>
      </c>
    </row>
    <row r="8206" spans="1:4" x14ac:dyDescent="0.3">
      <c r="A8206" t="s">
        <v>9873</v>
      </c>
      <c r="B8206" t="s">
        <v>4860</v>
      </c>
      <c r="C8206" t="s">
        <v>5409</v>
      </c>
      <c r="D8206">
        <v>174824</v>
      </c>
    </row>
    <row r="8207" spans="1:4" x14ac:dyDescent="0.3">
      <c r="A8207" t="s">
        <v>9874</v>
      </c>
      <c r="B8207" t="s">
        <v>4860</v>
      </c>
      <c r="C8207" t="s">
        <v>5409</v>
      </c>
      <c r="D8207">
        <v>174824</v>
      </c>
    </row>
    <row r="8208" spans="1:4" x14ac:dyDescent="0.3">
      <c r="A8208" t="s">
        <v>9875</v>
      </c>
      <c r="B8208" t="s">
        <v>4860</v>
      </c>
      <c r="C8208" t="s">
        <v>5409</v>
      </c>
      <c r="D8208">
        <v>174824</v>
      </c>
    </row>
    <row r="8209" spans="1:4" x14ac:dyDescent="0.3">
      <c r="A8209" t="s">
        <v>9876</v>
      </c>
      <c r="B8209" t="s">
        <v>4860</v>
      </c>
      <c r="C8209" t="s">
        <v>5409</v>
      </c>
      <c r="D8209">
        <v>174824</v>
      </c>
    </row>
    <row r="8210" spans="1:4" x14ac:dyDescent="0.3">
      <c r="A8210" t="s">
        <v>9877</v>
      </c>
      <c r="B8210" t="s">
        <v>4860</v>
      </c>
      <c r="C8210" t="s">
        <v>5409</v>
      </c>
      <c r="D8210">
        <v>174824</v>
      </c>
    </row>
    <row r="8211" spans="1:4" x14ac:dyDescent="0.3">
      <c r="A8211" t="s">
        <v>9878</v>
      </c>
      <c r="B8211" t="s">
        <v>4860</v>
      </c>
      <c r="C8211" t="s">
        <v>5409</v>
      </c>
      <c r="D8211">
        <v>174824</v>
      </c>
    </row>
    <row r="8212" spans="1:4" x14ac:dyDescent="0.3">
      <c r="A8212" t="s">
        <v>9879</v>
      </c>
      <c r="B8212" t="s">
        <v>4860</v>
      </c>
      <c r="C8212" t="s">
        <v>5409</v>
      </c>
      <c r="D8212">
        <v>174824</v>
      </c>
    </row>
    <row r="8213" spans="1:4" x14ac:dyDescent="0.3">
      <c r="A8213" t="s">
        <v>9880</v>
      </c>
      <c r="B8213" t="s">
        <v>4860</v>
      </c>
      <c r="C8213" t="s">
        <v>5409</v>
      </c>
      <c r="D8213">
        <v>174824</v>
      </c>
    </row>
    <row r="8214" spans="1:4" x14ac:dyDescent="0.3">
      <c r="A8214" t="s">
        <v>9881</v>
      </c>
      <c r="B8214" t="s">
        <v>4860</v>
      </c>
      <c r="C8214" t="s">
        <v>5409</v>
      </c>
      <c r="D8214">
        <v>174824</v>
      </c>
    </row>
    <row r="8215" spans="1:4" x14ac:dyDescent="0.3">
      <c r="A8215" t="s">
        <v>9882</v>
      </c>
      <c r="B8215" t="s">
        <v>4860</v>
      </c>
      <c r="C8215" t="s">
        <v>5409</v>
      </c>
      <c r="D8215">
        <v>174824</v>
      </c>
    </row>
    <row r="8216" spans="1:4" x14ac:dyDescent="0.3">
      <c r="A8216" t="s">
        <v>9883</v>
      </c>
      <c r="B8216" t="s">
        <v>4860</v>
      </c>
      <c r="C8216" t="s">
        <v>5409</v>
      </c>
      <c r="D8216">
        <v>174824</v>
      </c>
    </row>
    <row r="8217" spans="1:4" x14ac:dyDescent="0.3">
      <c r="A8217" t="s">
        <v>9884</v>
      </c>
      <c r="B8217" t="s">
        <v>4860</v>
      </c>
      <c r="C8217" t="s">
        <v>5409</v>
      </c>
      <c r="D8217">
        <v>174824</v>
      </c>
    </row>
    <row r="8218" spans="1:4" x14ac:dyDescent="0.3">
      <c r="A8218" t="s">
        <v>9885</v>
      </c>
      <c r="B8218" t="s">
        <v>4860</v>
      </c>
      <c r="C8218" t="s">
        <v>5409</v>
      </c>
      <c r="D8218">
        <v>174824</v>
      </c>
    </row>
    <row r="8219" spans="1:4" x14ac:dyDescent="0.3">
      <c r="A8219" t="s">
        <v>9886</v>
      </c>
      <c r="B8219" t="s">
        <v>4860</v>
      </c>
      <c r="C8219" t="s">
        <v>5409</v>
      </c>
      <c r="D8219">
        <v>174824</v>
      </c>
    </row>
    <row r="8220" spans="1:4" x14ac:dyDescent="0.3">
      <c r="A8220" t="s">
        <v>9887</v>
      </c>
      <c r="B8220" t="s">
        <v>4860</v>
      </c>
      <c r="C8220" t="s">
        <v>5409</v>
      </c>
      <c r="D8220">
        <v>174824</v>
      </c>
    </row>
    <row r="8221" spans="1:4" x14ac:dyDescent="0.3">
      <c r="A8221" t="s">
        <v>9888</v>
      </c>
      <c r="B8221" t="s">
        <v>4860</v>
      </c>
      <c r="C8221" t="s">
        <v>5409</v>
      </c>
      <c r="D8221">
        <v>174824</v>
      </c>
    </row>
    <row r="8222" spans="1:4" x14ac:dyDescent="0.3">
      <c r="A8222" t="s">
        <v>9889</v>
      </c>
      <c r="B8222" t="s">
        <v>4860</v>
      </c>
      <c r="C8222" t="s">
        <v>5409</v>
      </c>
      <c r="D8222">
        <v>174824</v>
      </c>
    </row>
    <row r="8223" spans="1:4" x14ac:dyDescent="0.3">
      <c r="A8223" t="s">
        <v>9890</v>
      </c>
      <c r="B8223" t="s">
        <v>4860</v>
      </c>
      <c r="C8223" t="s">
        <v>5409</v>
      </c>
      <c r="D8223">
        <v>174824</v>
      </c>
    </row>
    <row r="8224" spans="1:4" x14ac:dyDescent="0.3">
      <c r="A8224" t="s">
        <v>9891</v>
      </c>
      <c r="B8224" t="s">
        <v>4860</v>
      </c>
      <c r="C8224" t="s">
        <v>5409</v>
      </c>
      <c r="D8224">
        <v>174824</v>
      </c>
    </row>
    <row r="8225" spans="1:4" x14ac:dyDescent="0.3">
      <c r="A8225" t="s">
        <v>9892</v>
      </c>
      <c r="B8225" t="s">
        <v>4860</v>
      </c>
      <c r="C8225" t="s">
        <v>5409</v>
      </c>
      <c r="D8225">
        <v>174824</v>
      </c>
    </row>
    <row r="8226" spans="1:4" x14ac:dyDescent="0.3">
      <c r="A8226" t="s">
        <v>9893</v>
      </c>
      <c r="B8226" t="s">
        <v>4860</v>
      </c>
      <c r="C8226" t="s">
        <v>5409</v>
      </c>
      <c r="D8226">
        <v>174824</v>
      </c>
    </row>
    <row r="8227" spans="1:4" x14ac:dyDescent="0.3">
      <c r="A8227" t="s">
        <v>9894</v>
      </c>
      <c r="B8227" t="s">
        <v>4860</v>
      </c>
      <c r="C8227" t="s">
        <v>5409</v>
      </c>
      <c r="D8227">
        <v>174824</v>
      </c>
    </row>
    <row r="8228" spans="1:4" x14ac:dyDescent="0.3">
      <c r="A8228" t="s">
        <v>9895</v>
      </c>
      <c r="B8228" t="s">
        <v>4860</v>
      </c>
      <c r="C8228" t="s">
        <v>5409</v>
      </c>
      <c r="D8228">
        <v>174824</v>
      </c>
    </row>
    <row r="8229" spans="1:4" x14ac:dyDescent="0.3">
      <c r="A8229" t="s">
        <v>9896</v>
      </c>
      <c r="B8229" t="s">
        <v>4860</v>
      </c>
      <c r="C8229" t="s">
        <v>5409</v>
      </c>
      <c r="D8229">
        <v>174824</v>
      </c>
    </row>
    <row r="8230" spans="1:4" x14ac:dyDescent="0.3">
      <c r="A8230" t="s">
        <v>9897</v>
      </c>
      <c r="B8230" t="s">
        <v>4860</v>
      </c>
      <c r="C8230" t="s">
        <v>5409</v>
      </c>
      <c r="D8230">
        <v>174824</v>
      </c>
    </row>
    <row r="8231" spans="1:4" x14ac:dyDescent="0.3">
      <c r="A8231" t="s">
        <v>9898</v>
      </c>
      <c r="B8231" t="s">
        <v>4860</v>
      </c>
      <c r="C8231" t="s">
        <v>5409</v>
      </c>
      <c r="D8231">
        <v>174824</v>
      </c>
    </row>
    <row r="8232" spans="1:4" x14ac:dyDescent="0.3">
      <c r="A8232" t="s">
        <v>9899</v>
      </c>
      <c r="B8232" t="s">
        <v>4860</v>
      </c>
      <c r="C8232" t="s">
        <v>5409</v>
      </c>
      <c r="D8232">
        <v>174824</v>
      </c>
    </row>
    <row r="8233" spans="1:4" x14ac:dyDescent="0.3">
      <c r="A8233" t="s">
        <v>9900</v>
      </c>
      <c r="B8233" t="s">
        <v>4860</v>
      </c>
      <c r="C8233" t="s">
        <v>5409</v>
      </c>
      <c r="D8233">
        <v>174824</v>
      </c>
    </row>
    <row r="8234" spans="1:4" x14ac:dyDescent="0.3">
      <c r="A8234" t="s">
        <v>9901</v>
      </c>
      <c r="B8234" t="s">
        <v>4860</v>
      </c>
      <c r="C8234" t="s">
        <v>5409</v>
      </c>
      <c r="D8234">
        <v>174824</v>
      </c>
    </row>
    <row r="8235" spans="1:4" x14ac:dyDescent="0.3">
      <c r="A8235" t="s">
        <v>9902</v>
      </c>
      <c r="B8235" t="s">
        <v>4860</v>
      </c>
      <c r="C8235" t="s">
        <v>5409</v>
      </c>
      <c r="D8235">
        <v>174824</v>
      </c>
    </row>
    <row r="8236" spans="1:4" x14ac:dyDescent="0.3">
      <c r="A8236" t="s">
        <v>9903</v>
      </c>
      <c r="B8236" t="s">
        <v>4860</v>
      </c>
      <c r="C8236" t="s">
        <v>5409</v>
      </c>
      <c r="D8236">
        <v>174824</v>
      </c>
    </row>
    <row r="8237" spans="1:4" x14ac:dyDescent="0.3">
      <c r="A8237" t="s">
        <v>9904</v>
      </c>
      <c r="B8237" t="s">
        <v>4860</v>
      </c>
      <c r="C8237" t="s">
        <v>5409</v>
      </c>
      <c r="D8237">
        <v>174824</v>
      </c>
    </row>
    <row r="8238" spans="1:4" x14ac:dyDescent="0.3">
      <c r="A8238" t="s">
        <v>9905</v>
      </c>
      <c r="B8238" t="s">
        <v>4860</v>
      </c>
      <c r="C8238" t="s">
        <v>5409</v>
      </c>
      <c r="D8238">
        <v>174824</v>
      </c>
    </row>
    <row r="8239" spans="1:4" x14ac:dyDescent="0.3">
      <c r="A8239" t="s">
        <v>9906</v>
      </c>
      <c r="B8239" t="s">
        <v>4860</v>
      </c>
      <c r="C8239" t="s">
        <v>5409</v>
      </c>
      <c r="D8239">
        <v>174824</v>
      </c>
    </row>
    <row r="8240" spans="1:4" x14ac:dyDescent="0.3">
      <c r="A8240" t="s">
        <v>9907</v>
      </c>
      <c r="B8240" t="s">
        <v>4860</v>
      </c>
      <c r="C8240" t="s">
        <v>5409</v>
      </c>
      <c r="D8240">
        <v>174824</v>
      </c>
    </row>
    <row r="8241" spans="1:4" x14ac:dyDescent="0.3">
      <c r="A8241" t="s">
        <v>9908</v>
      </c>
      <c r="B8241" t="s">
        <v>4860</v>
      </c>
      <c r="C8241" t="s">
        <v>5409</v>
      </c>
      <c r="D8241">
        <v>174824</v>
      </c>
    </row>
    <row r="8242" spans="1:4" x14ac:dyDescent="0.3">
      <c r="A8242" t="s">
        <v>9909</v>
      </c>
      <c r="B8242" t="s">
        <v>4860</v>
      </c>
      <c r="C8242" t="s">
        <v>5409</v>
      </c>
      <c r="D8242">
        <v>174824</v>
      </c>
    </row>
    <row r="8243" spans="1:4" x14ac:dyDescent="0.3">
      <c r="A8243" t="s">
        <v>9910</v>
      </c>
      <c r="B8243" t="s">
        <v>4860</v>
      </c>
      <c r="C8243" t="s">
        <v>5409</v>
      </c>
      <c r="D8243">
        <v>174824</v>
      </c>
    </row>
    <row r="8244" spans="1:4" x14ac:dyDescent="0.3">
      <c r="A8244" t="s">
        <v>9911</v>
      </c>
      <c r="B8244" t="s">
        <v>4860</v>
      </c>
      <c r="C8244" t="s">
        <v>5409</v>
      </c>
      <c r="D8244">
        <v>174824</v>
      </c>
    </row>
    <row r="8245" spans="1:4" x14ac:dyDescent="0.3">
      <c r="A8245" t="s">
        <v>9912</v>
      </c>
      <c r="B8245" t="s">
        <v>4860</v>
      </c>
      <c r="C8245" t="s">
        <v>5409</v>
      </c>
      <c r="D8245">
        <v>174824</v>
      </c>
    </row>
    <row r="8246" spans="1:4" x14ac:dyDescent="0.3">
      <c r="A8246" t="s">
        <v>9913</v>
      </c>
      <c r="B8246" t="s">
        <v>4860</v>
      </c>
      <c r="C8246" t="s">
        <v>5409</v>
      </c>
      <c r="D8246">
        <v>174824</v>
      </c>
    </row>
    <row r="8247" spans="1:4" x14ac:dyDescent="0.3">
      <c r="A8247" t="s">
        <v>9914</v>
      </c>
      <c r="B8247" t="s">
        <v>4860</v>
      </c>
      <c r="C8247" t="s">
        <v>5409</v>
      </c>
      <c r="D8247">
        <v>174824</v>
      </c>
    </row>
    <row r="8248" spans="1:4" x14ac:dyDescent="0.3">
      <c r="A8248" t="s">
        <v>9915</v>
      </c>
      <c r="B8248" t="s">
        <v>4860</v>
      </c>
      <c r="C8248" t="s">
        <v>5409</v>
      </c>
      <c r="D8248">
        <v>174824</v>
      </c>
    </row>
    <row r="8249" spans="1:4" x14ac:dyDescent="0.3">
      <c r="A8249" t="s">
        <v>9916</v>
      </c>
      <c r="B8249" t="s">
        <v>4860</v>
      </c>
      <c r="C8249" t="s">
        <v>5409</v>
      </c>
      <c r="D8249">
        <v>174824</v>
      </c>
    </row>
    <row r="8250" spans="1:4" x14ac:dyDescent="0.3">
      <c r="A8250" t="s">
        <v>9917</v>
      </c>
      <c r="B8250" t="s">
        <v>4860</v>
      </c>
      <c r="C8250" t="s">
        <v>5409</v>
      </c>
      <c r="D8250">
        <v>174824</v>
      </c>
    </row>
    <row r="8251" spans="1:4" x14ac:dyDescent="0.3">
      <c r="A8251" t="s">
        <v>9918</v>
      </c>
      <c r="B8251" t="s">
        <v>4860</v>
      </c>
      <c r="C8251" t="s">
        <v>5409</v>
      </c>
      <c r="D8251">
        <v>174824</v>
      </c>
    </row>
    <row r="8252" spans="1:4" x14ac:dyDescent="0.3">
      <c r="A8252" t="s">
        <v>9919</v>
      </c>
      <c r="B8252" t="s">
        <v>4860</v>
      </c>
      <c r="C8252" t="s">
        <v>5409</v>
      </c>
      <c r="D8252">
        <v>174824</v>
      </c>
    </row>
    <row r="8253" spans="1:4" x14ac:dyDescent="0.3">
      <c r="A8253" t="s">
        <v>9920</v>
      </c>
      <c r="B8253" t="s">
        <v>4860</v>
      </c>
      <c r="C8253" t="s">
        <v>5409</v>
      </c>
      <c r="D8253">
        <v>174824</v>
      </c>
    </row>
    <row r="8254" spans="1:4" x14ac:dyDescent="0.3">
      <c r="A8254" t="s">
        <v>9921</v>
      </c>
      <c r="B8254" t="s">
        <v>4860</v>
      </c>
      <c r="C8254" t="s">
        <v>5409</v>
      </c>
      <c r="D8254">
        <v>174824</v>
      </c>
    </row>
    <row r="8255" spans="1:4" x14ac:dyDescent="0.3">
      <c r="A8255" t="s">
        <v>9922</v>
      </c>
      <c r="B8255" t="s">
        <v>4860</v>
      </c>
      <c r="C8255" t="s">
        <v>5409</v>
      </c>
      <c r="D8255">
        <v>174824</v>
      </c>
    </row>
    <row r="8256" spans="1:4" x14ac:dyDescent="0.3">
      <c r="A8256" t="s">
        <v>9923</v>
      </c>
      <c r="B8256" t="s">
        <v>4860</v>
      </c>
      <c r="C8256" t="s">
        <v>5409</v>
      </c>
      <c r="D8256">
        <v>174824</v>
      </c>
    </row>
    <row r="8257" spans="1:4" x14ac:dyDescent="0.3">
      <c r="A8257" t="s">
        <v>9924</v>
      </c>
      <c r="B8257" t="s">
        <v>4860</v>
      </c>
      <c r="C8257" t="s">
        <v>5409</v>
      </c>
      <c r="D8257">
        <v>174824</v>
      </c>
    </row>
    <row r="8258" spans="1:4" x14ac:dyDescent="0.3">
      <c r="A8258" t="s">
        <v>9925</v>
      </c>
      <c r="B8258" t="s">
        <v>4860</v>
      </c>
      <c r="C8258" t="s">
        <v>5409</v>
      </c>
      <c r="D8258">
        <v>174824</v>
      </c>
    </row>
    <row r="8259" spans="1:4" x14ac:dyDescent="0.3">
      <c r="A8259" t="s">
        <v>9926</v>
      </c>
      <c r="B8259" t="s">
        <v>4860</v>
      </c>
      <c r="C8259" t="s">
        <v>5409</v>
      </c>
      <c r="D8259">
        <v>174824</v>
      </c>
    </row>
    <row r="8260" spans="1:4" x14ac:dyDescent="0.3">
      <c r="A8260" t="s">
        <v>9927</v>
      </c>
      <c r="B8260" t="s">
        <v>4860</v>
      </c>
      <c r="C8260" t="s">
        <v>5409</v>
      </c>
      <c r="D8260">
        <v>174824</v>
      </c>
    </row>
    <row r="8261" spans="1:4" x14ac:dyDescent="0.3">
      <c r="A8261" t="s">
        <v>9928</v>
      </c>
      <c r="B8261" t="s">
        <v>4860</v>
      </c>
      <c r="C8261" t="s">
        <v>5409</v>
      </c>
      <c r="D8261">
        <v>174824</v>
      </c>
    </row>
    <row r="8262" spans="1:4" x14ac:dyDescent="0.3">
      <c r="A8262" t="s">
        <v>9929</v>
      </c>
      <c r="B8262" t="s">
        <v>4860</v>
      </c>
      <c r="C8262" t="s">
        <v>5409</v>
      </c>
      <c r="D8262">
        <v>174824</v>
      </c>
    </row>
    <row r="8263" spans="1:4" x14ac:dyDescent="0.3">
      <c r="A8263" t="s">
        <v>9930</v>
      </c>
      <c r="B8263" t="s">
        <v>4860</v>
      </c>
      <c r="C8263" t="s">
        <v>5409</v>
      </c>
      <c r="D8263">
        <v>174824</v>
      </c>
    </row>
    <row r="8264" spans="1:4" x14ac:dyDescent="0.3">
      <c r="A8264" t="s">
        <v>9931</v>
      </c>
      <c r="B8264" t="s">
        <v>4860</v>
      </c>
      <c r="C8264" t="s">
        <v>5409</v>
      </c>
      <c r="D8264">
        <v>174824</v>
      </c>
    </row>
    <row r="8265" spans="1:4" x14ac:dyDescent="0.3">
      <c r="A8265" t="s">
        <v>9932</v>
      </c>
      <c r="B8265" t="s">
        <v>4860</v>
      </c>
      <c r="C8265" t="s">
        <v>5409</v>
      </c>
      <c r="D8265">
        <v>174824</v>
      </c>
    </row>
    <row r="8266" spans="1:4" x14ac:dyDescent="0.3">
      <c r="A8266" t="s">
        <v>9933</v>
      </c>
      <c r="B8266" t="s">
        <v>4860</v>
      </c>
      <c r="C8266" t="s">
        <v>5409</v>
      </c>
      <c r="D8266">
        <v>174824</v>
      </c>
    </row>
    <row r="8267" spans="1:4" x14ac:dyDescent="0.3">
      <c r="A8267" t="s">
        <v>9934</v>
      </c>
      <c r="B8267" t="s">
        <v>4860</v>
      </c>
      <c r="C8267" t="s">
        <v>5409</v>
      </c>
      <c r="D8267">
        <v>174824</v>
      </c>
    </row>
    <row r="8268" spans="1:4" x14ac:dyDescent="0.3">
      <c r="A8268" t="s">
        <v>9935</v>
      </c>
      <c r="B8268" t="s">
        <v>4860</v>
      </c>
      <c r="C8268" t="s">
        <v>5409</v>
      </c>
      <c r="D8268">
        <v>174824</v>
      </c>
    </row>
    <row r="8269" spans="1:4" x14ac:dyDescent="0.3">
      <c r="A8269" t="s">
        <v>9936</v>
      </c>
      <c r="B8269" t="s">
        <v>4860</v>
      </c>
      <c r="C8269" t="s">
        <v>5409</v>
      </c>
      <c r="D8269">
        <v>174824</v>
      </c>
    </row>
    <row r="8270" spans="1:4" x14ac:dyDescent="0.3">
      <c r="A8270" t="s">
        <v>9937</v>
      </c>
      <c r="B8270" t="s">
        <v>4860</v>
      </c>
      <c r="C8270" t="s">
        <v>5409</v>
      </c>
      <c r="D8270">
        <v>174824</v>
      </c>
    </row>
    <row r="8271" spans="1:4" x14ac:dyDescent="0.3">
      <c r="A8271" t="s">
        <v>9938</v>
      </c>
      <c r="B8271" t="s">
        <v>4860</v>
      </c>
      <c r="C8271" t="s">
        <v>5409</v>
      </c>
      <c r="D8271">
        <v>174824</v>
      </c>
    </row>
    <row r="8272" spans="1:4" x14ac:dyDescent="0.3">
      <c r="A8272" t="s">
        <v>9939</v>
      </c>
      <c r="B8272" t="s">
        <v>4860</v>
      </c>
      <c r="C8272" t="s">
        <v>5409</v>
      </c>
      <c r="D8272">
        <v>174824</v>
      </c>
    </row>
    <row r="8273" spans="1:4" x14ac:dyDescent="0.3">
      <c r="A8273" t="s">
        <v>9940</v>
      </c>
      <c r="B8273" t="s">
        <v>4860</v>
      </c>
      <c r="C8273" t="s">
        <v>5409</v>
      </c>
      <c r="D8273">
        <v>174824</v>
      </c>
    </row>
    <row r="8274" spans="1:4" x14ac:dyDescent="0.3">
      <c r="A8274" t="s">
        <v>9941</v>
      </c>
      <c r="B8274" t="s">
        <v>4860</v>
      </c>
      <c r="C8274" t="s">
        <v>5409</v>
      </c>
      <c r="D8274">
        <v>174824</v>
      </c>
    </row>
    <row r="8275" spans="1:4" x14ac:dyDescent="0.3">
      <c r="A8275" t="s">
        <v>9942</v>
      </c>
      <c r="B8275" t="s">
        <v>4860</v>
      </c>
      <c r="C8275" t="s">
        <v>5409</v>
      </c>
      <c r="D8275">
        <v>174824</v>
      </c>
    </row>
    <row r="8276" spans="1:4" x14ac:dyDescent="0.3">
      <c r="A8276" t="s">
        <v>9943</v>
      </c>
      <c r="B8276" t="s">
        <v>4860</v>
      </c>
      <c r="C8276" t="s">
        <v>5409</v>
      </c>
      <c r="D8276">
        <v>174824</v>
      </c>
    </row>
    <row r="8277" spans="1:4" x14ac:dyDescent="0.3">
      <c r="A8277" t="s">
        <v>9944</v>
      </c>
      <c r="B8277" t="s">
        <v>4860</v>
      </c>
      <c r="C8277" t="s">
        <v>5409</v>
      </c>
      <c r="D8277">
        <v>174824</v>
      </c>
    </row>
    <row r="8278" spans="1:4" x14ac:dyDescent="0.3">
      <c r="A8278" t="s">
        <v>9945</v>
      </c>
      <c r="B8278" t="s">
        <v>4860</v>
      </c>
      <c r="C8278" t="s">
        <v>5409</v>
      </c>
      <c r="D8278">
        <v>174824</v>
      </c>
    </row>
    <row r="8279" spans="1:4" x14ac:dyDescent="0.3">
      <c r="A8279" t="s">
        <v>9946</v>
      </c>
      <c r="B8279" t="s">
        <v>4860</v>
      </c>
      <c r="C8279" t="s">
        <v>5409</v>
      </c>
      <c r="D8279">
        <v>174824</v>
      </c>
    </row>
    <row r="8280" spans="1:4" x14ac:dyDescent="0.3">
      <c r="A8280" t="s">
        <v>9947</v>
      </c>
      <c r="B8280" t="s">
        <v>4860</v>
      </c>
      <c r="C8280" t="s">
        <v>5409</v>
      </c>
      <c r="D8280">
        <v>174824</v>
      </c>
    </row>
    <row r="8281" spans="1:4" x14ac:dyDescent="0.3">
      <c r="A8281" t="s">
        <v>9948</v>
      </c>
      <c r="B8281" t="s">
        <v>4860</v>
      </c>
      <c r="C8281" t="s">
        <v>5409</v>
      </c>
      <c r="D8281">
        <v>174824</v>
      </c>
    </row>
    <row r="8282" spans="1:4" x14ac:dyDescent="0.3">
      <c r="A8282" t="s">
        <v>9949</v>
      </c>
      <c r="B8282" t="s">
        <v>4860</v>
      </c>
      <c r="C8282" t="s">
        <v>5409</v>
      </c>
      <c r="D8282">
        <v>174824</v>
      </c>
    </row>
    <row r="8283" spans="1:4" x14ac:dyDescent="0.3">
      <c r="A8283" t="s">
        <v>9950</v>
      </c>
      <c r="B8283" t="s">
        <v>4860</v>
      </c>
      <c r="C8283" t="s">
        <v>5409</v>
      </c>
      <c r="D8283">
        <v>174824</v>
      </c>
    </row>
    <row r="8284" spans="1:4" x14ac:dyDescent="0.3">
      <c r="A8284" t="s">
        <v>9951</v>
      </c>
      <c r="B8284" t="s">
        <v>4860</v>
      </c>
      <c r="C8284" t="s">
        <v>5409</v>
      </c>
      <c r="D8284">
        <v>174824</v>
      </c>
    </row>
    <row r="8285" spans="1:4" x14ac:dyDescent="0.3">
      <c r="A8285" t="s">
        <v>9952</v>
      </c>
      <c r="B8285" t="s">
        <v>4860</v>
      </c>
      <c r="C8285" t="s">
        <v>5409</v>
      </c>
      <c r="D8285">
        <v>174824</v>
      </c>
    </row>
    <row r="8286" spans="1:4" x14ac:dyDescent="0.3">
      <c r="A8286" t="s">
        <v>9953</v>
      </c>
      <c r="B8286" t="s">
        <v>4860</v>
      </c>
      <c r="C8286" t="s">
        <v>5409</v>
      </c>
      <c r="D8286">
        <v>174824</v>
      </c>
    </row>
    <row r="8287" spans="1:4" x14ac:dyDescent="0.3">
      <c r="A8287" t="s">
        <v>9954</v>
      </c>
      <c r="B8287" t="s">
        <v>4860</v>
      </c>
      <c r="C8287" t="s">
        <v>5409</v>
      </c>
      <c r="D8287">
        <v>174824</v>
      </c>
    </row>
    <row r="8288" spans="1:4" x14ac:dyDescent="0.3">
      <c r="A8288" t="s">
        <v>9955</v>
      </c>
      <c r="B8288" t="s">
        <v>4860</v>
      </c>
      <c r="C8288" t="s">
        <v>5409</v>
      </c>
      <c r="D8288">
        <v>174824</v>
      </c>
    </row>
    <row r="8289" spans="1:4" x14ac:dyDescent="0.3">
      <c r="A8289" t="s">
        <v>9956</v>
      </c>
      <c r="B8289" t="s">
        <v>4860</v>
      </c>
      <c r="C8289" t="s">
        <v>5409</v>
      </c>
      <c r="D8289">
        <v>174824</v>
      </c>
    </row>
    <row r="8290" spans="1:4" x14ac:dyDescent="0.3">
      <c r="A8290" t="s">
        <v>9957</v>
      </c>
      <c r="B8290" t="s">
        <v>4860</v>
      </c>
      <c r="C8290" t="s">
        <v>5409</v>
      </c>
      <c r="D8290">
        <v>174824</v>
      </c>
    </row>
    <row r="8291" spans="1:4" x14ac:dyDescent="0.3">
      <c r="A8291" t="s">
        <v>9958</v>
      </c>
      <c r="B8291" t="s">
        <v>4860</v>
      </c>
      <c r="C8291" t="s">
        <v>5409</v>
      </c>
      <c r="D8291">
        <v>174824</v>
      </c>
    </row>
    <row r="8292" spans="1:4" x14ac:dyDescent="0.3">
      <c r="A8292" t="s">
        <v>9959</v>
      </c>
      <c r="B8292" t="s">
        <v>4860</v>
      </c>
      <c r="C8292" t="s">
        <v>5409</v>
      </c>
      <c r="D8292">
        <v>174824</v>
      </c>
    </row>
    <row r="8293" spans="1:4" x14ac:dyDescent="0.3">
      <c r="A8293" t="s">
        <v>9960</v>
      </c>
      <c r="B8293" t="s">
        <v>4860</v>
      </c>
      <c r="C8293" t="s">
        <v>5409</v>
      </c>
      <c r="D8293">
        <v>174824</v>
      </c>
    </row>
    <row r="8294" spans="1:4" x14ac:dyDescent="0.3">
      <c r="A8294" t="s">
        <v>9961</v>
      </c>
      <c r="B8294" t="s">
        <v>4860</v>
      </c>
      <c r="C8294" t="s">
        <v>5409</v>
      </c>
      <c r="D8294">
        <v>174824</v>
      </c>
    </row>
    <row r="8295" spans="1:4" x14ac:dyDescent="0.3">
      <c r="A8295" t="s">
        <v>9962</v>
      </c>
      <c r="B8295" t="s">
        <v>4860</v>
      </c>
      <c r="C8295" t="s">
        <v>5409</v>
      </c>
      <c r="D8295">
        <v>174824</v>
      </c>
    </row>
    <row r="8296" spans="1:4" x14ac:dyDescent="0.3">
      <c r="A8296" t="s">
        <v>9963</v>
      </c>
      <c r="B8296" t="s">
        <v>4860</v>
      </c>
      <c r="C8296" t="s">
        <v>5409</v>
      </c>
      <c r="D8296">
        <v>174824</v>
      </c>
    </row>
    <row r="8297" spans="1:4" x14ac:dyDescent="0.3">
      <c r="A8297" t="s">
        <v>9964</v>
      </c>
      <c r="B8297" t="s">
        <v>4860</v>
      </c>
      <c r="C8297" t="s">
        <v>5409</v>
      </c>
      <c r="D8297">
        <v>174824</v>
      </c>
    </row>
    <row r="8298" spans="1:4" x14ac:dyDescent="0.3">
      <c r="A8298" t="s">
        <v>9965</v>
      </c>
      <c r="B8298" t="s">
        <v>4860</v>
      </c>
      <c r="C8298" t="s">
        <v>5409</v>
      </c>
      <c r="D8298">
        <v>174824</v>
      </c>
    </row>
    <row r="8299" spans="1:4" x14ac:dyDescent="0.3">
      <c r="A8299" t="s">
        <v>9966</v>
      </c>
      <c r="B8299" t="s">
        <v>4860</v>
      </c>
      <c r="C8299" t="s">
        <v>5409</v>
      </c>
      <c r="D8299">
        <v>174824</v>
      </c>
    </row>
    <row r="8300" spans="1:4" x14ac:dyDescent="0.3">
      <c r="A8300" t="s">
        <v>9967</v>
      </c>
      <c r="B8300" t="s">
        <v>4860</v>
      </c>
      <c r="C8300" t="s">
        <v>5409</v>
      </c>
      <c r="D8300">
        <v>174824</v>
      </c>
    </row>
    <row r="8301" spans="1:4" x14ac:dyDescent="0.3">
      <c r="A8301" t="s">
        <v>9968</v>
      </c>
      <c r="B8301" t="s">
        <v>4860</v>
      </c>
      <c r="C8301" t="s">
        <v>5409</v>
      </c>
      <c r="D8301">
        <v>174824</v>
      </c>
    </row>
    <row r="8302" spans="1:4" x14ac:dyDescent="0.3">
      <c r="A8302" t="s">
        <v>9969</v>
      </c>
      <c r="B8302" t="s">
        <v>4860</v>
      </c>
      <c r="C8302" t="s">
        <v>5409</v>
      </c>
      <c r="D8302">
        <v>174824</v>
      </c>
    </row>
    <row r="8303" spans="1:4" x14ac:dyDescent="0.3">
      <c r="A8303" t="s">
        <v>9970</v>
      </c>
      <c r="B8303" t="s">
        <v>4860</v>
      </c>
      <c r="C8303" t="s">
        <v>5409</v>
      </c>
      <c r="D8303">
        <v>174824</v>
      </c>
    </row>
    <row r="8304" spans="1:4" x14ac:dyDescent="0.3">
      <c r="A8304" t="s">
        <v>9971</v>
      </c>
      <c r="B8304" t="s">
        <v>4860</v>
      </c>
      <c r="C8304" t="s">
        <v>5409</v>
      </c>
      <c r="D8304">
        <v>174824</v>
      </c>
    </row>
    <row r="8305" spans="1:4" x14ac:dyDescent="0.3">
      <c r="A8305" t="s">
        <v>9972</v>
      </c>
      <c r="B8305" t="s">
        <v>4860</v>
      </c>
      <c r="C8305" t="s">
        <v>5409</v>
      </c>
      <c r="D8305">
        <v>174824</v>
      </c>
    </row>
    <row r="8306" spans="1:4" x14ac:dyDescent="0.3">
      <c r="A8306" t="s">
        <v>9973</v>
      </c>
      <c r="B8306" t="s">
        <v>4860</v>
      </c>
      <c r="C8306" t="s">
        <v>5409</v>
      </c>
      <c r="D8306">
        <v>174824</v>
      </c>
    </row>
    <row r="8307" spans="1:4" x14ac:dyDescent="0.3">
      <c r="A8307" t="s">
        <v>9974</v>
      </c>
      <c r="B8307" t="s">
        <v>4860</v>
      </c>
      <c r="C8307" t="s">
        <v>5409</v>
      </c>
      <c r="D8307">
        <v>174824</v>
      </c>
    </row>
    <row r="8308" spans="1:4" x14ac:dyDescent="0.3">
      <c r="A8308" t="s">
        <v>9975</v>
      </c>
      <c r="B8308" t="s">
        <v>4860</v>
      </c>
      <c r="C8308" t="s">
        <v>5409</v>
      </c>
      <c r="D8308">
        <v>174824</v>
      </c>
    </row>
    <row r="8309" spans="1:4" x14ac:dyDescent="0.3">
      <c r="A8309" t="s">
        <v>9976</v>
      </c>
      <c r="B8309" t="s">
        <v>4860</v>
      </c>
      <c r="C8309" t="s">
        <v>5409</v>
      </c>
      <c r="D8309">
        <v>174824</v>
      </c>
    </row>
    <row r="8310" spans="1:4" x14ac:dyDescent="0.3">
      <c r="A8310" t="s">
        <v>9977</v>
      </c>
      <c r="B8310" t="s">
        <v>4860</v>
      </c>
      <c r="C8310" t="s">
        <v>5409</v>
      </c>
      <c r="D8310">
        <v>174824</v>
      </c>
    </row>
    <row r="8311" spans="1:4" x14ac:dyDescent="0.3">
      <c r="A8311" t="s">
        <v>9978</v>
      </c>
      <c r="B8311" t="s">
        <v>4860</v>
      </c>
      <c r="C8311" t="s">
        <v>5409</v>
      </c>
      <c r="D8311">
        <v>174824</v>
      </c>
    </row>
    <row r="8312" spans="1:4" x14ac:dyDescent="0.3">
      <c r="A8312" t="s">
        <v>9979</v>
      </c>
      <c r="B8312" t="s">
        <v>4860</v>
      </c>
      <c r="C8312" t="s">
        <v>5409</v>
      </c>
      <c r="D8312">
        <v>174824</v>
      </c>
    </row>
    <row r="8313" spans="1:4" x14ac:dyDescent="0.3">
      <c r="A8313" t="s">
        <v>9980</v>
      </c>
      <c r="B8313" t="s">
        <v>4860</v>
      </c>
      <c r="C8313" t="s">
        <v>5409</v>
      </c>
      <c r="D8313">
        <v>174824</v>
      </c>
    </row>
    <row r="8314" spans="1:4" x14ac:dyDescent="0.3">
      <c r="A8314" t="s">
        <v>9981</v>
      </c>
      <c r="B8314" t="s">
        <v>4860</v>
      </c>
      <c r="C8314" t="s">
        <v>5409</v>
      </c>
      <c r="D8314">
        <v>174824</v>
      </c>
    </row>
    <row r="8315" spans="1:4" x14ac:dyDescent="0.3">
      <c r="A8315" t="s">
        <v>9982</v>
      </c>
      <c r="B8315" t="s">
        <v>4860</v>
      </c>
      <c r="C8315" t="s">
        <v>5409</v>
      </c>
      <c r="D8315">
        <v>174824</v>
      </c>
    </row>
    <row r="8316" spans="1:4" x14ac:dyDescent="0.3">
      <c r="A8316" t="s">
        <v>9983</v>
      </c>
      <c r="B8316" t="s">
        <v>4860</v>
      </c>
      <c r="C8316" t="s">
        <v>5409</v>
      </c>
      <c r="D8316">
        <v>174824</v>
      </c>
    </row>
    <row r="8317" spans="1:4" x14ac:dyDescent="0.3">
      <c r="A8317" t="s">
        <v>9984</v>
      </c>
      <c r="B8317" t="s">
        <v>4860</v>
      </c>
      <c r="C8317" t="s">
        <v>5409</v>
      </c>
      <c r="D8317">
        <v>174824</v>
      </c>
    </row>
    <row r="8318" spans="1:4" x14ac:dyDescent="0.3">
      <c r="A8318" t="s">
        <v>9985</v>
      </c>
      <c r="B8318" t="s">
        <v>4860</v>
      </c>
      <c r="C8318" t="s">
        <v>5409</v>
      </c>
      <c r="D8318">
        <v>174824</v>
      </c>
    </row>
    <row r="8319" spans="1:4" x14ac:dyDescent="0.3">
      <c r="A8319" t="s">
        <v>9986</v>
      </c>
      <c r="B8319" t="s">
        <v>4860</v>
      </c>
      <c r="C8319" t="s">
        <v>5409</v>
      </c>
      <c r="D8319">
        <v>174824</v>
      </c>
    </row>
    <row r="8320" spans="1:4" x14ac:dyDescent="0.3">
      <c r="A8320" t="s">
        <v>9987</v>
      </c>
      <c r="B8320" t="s">
        <v>4860</v>
      </c>
      <c r="C8320" t="s">
        <v>5409</v>
      </c>
      <c r="D8320">
        <v>174824</v>
      </c>
    </row>
    <row r="8321" spans="1:4" x14ac:dyDescent="0.3">
      <c r="A8321" t="s">
        <v>9988</v>
      </c>
      <c r="B8321" t="s">
        <v>4860</v>
      </c>
      <c r="C8321" t="s">
        <v>5409</v>
      </c>
      <c r="D8321">
        <v>174824</v>
      </c>
    </row>
    <row r="8322" spans="1:4" x14ac:dyDescent="0.3">
      <c r="A8322" t="s">
        <v>9989</v>
      </c>
      <c r="B8322" t="s">
        <v>4860</v>
      </c>
      <c r="C8322" t="s">
        <v>5409</v>
      </c>
      <c r="D8322">
        <v>174824</v>
      </c>
    </row>
    <row r="8323" spans="1:4" x14ac:dyDescent="0.3">
      <c r="A8323" t="s">
        <v>9990</v>
      </c>
      <c r="B8323" t="s">
        <v>4860</v>
      </c>
      <c r="C8323" t="s">
        <v>5409</v>
      </c>
      <c r="D8323">
        <v>174824</v>
      </c>
    </row>
    <row r="8324" spans="1:4" x14ac:dyDescent="0.3">
      <c r="A8324" t="s">
        <v>9991</v>
      </c>
      <c r="B8324" t="s">
        <v>4860</v>
      </c>
      <c r="C8324" t="s">
        <v>5409</v>
      </c>
      <c r="D8324">
        <v>174824</v>
      </c>
    </row>
    <row r="8325" spans="1:4" x14ac:dyDescent="0.3">
      <c r="A8325" t="s">
        <v>9992</v>
      </c>
      <c r="B8325" t="s">
        <v>4860</v>
      </c>
      <c r="C8325" t="s">
        <v>5409</v>
      </c>
      <c r="D8325">
        <v>174824</v>
      </c>
    </row>
    <row r="8326" spans="1:4" x14ac:dyDescent="0.3">
      <c r="A8326" t="s">
        <v>9993</v>
      </c>
      <c r="B8326" t="s">
        <v>4860</v>
      </c>
      <c r="C8326" t="s">
        <v>5409</v>
      </c>
      <c r="D8326">
        <v>174824</v>
      </c>
    </row>
    <row r="8327" spans="1:4" x14ac:dyDescent="0.3">
      <c r="A8327" t="s">
        <v>9994</v>
      </c>
      <c r="B8327" t="s">
        <v>4860</v>
      </c>
      <c r="C8327" t="s">
        <v>5409</v>
      </c>
      <c r="D8327">
        <v>174824</v>
      </c>
    </row>
    <row r="8328" spans="1:4" x14ac:dyDescent="0.3">
      <c r="A8328" t="s">
        <v>9995</v>
      </c>
      <c r="B8328" t="s">
        <v>4860</v>
      </c>
      <c r="C8328" t="s">
        <v>5409</v>
      </c>
      <c r="D8328">
        <v>174824</v>
      </c>
    </row>
    <row r="8329" spans="1:4" x14ac:dyDescent="0.3">
      <c r="A8329" t="s">
        <v>9996</v>
      </c>
      <c r="B8329" t="s">
        <v>4860</v>
      </c>
      <c r="C8329" t="s">
        <v>5409</v>
      </c>
      <c r="D8329">
        <v>174824</v>
      </c>
    </row>
    <row r="8330" spans="1:4" x14ac:dyDescent="0.3">
      <c r="A8330" t="s">
        <v>9997</v>
      </c>
      <c r="B8330" t="s">
        <v>4860</v>
      </c>
      <c r="C8330" t="s">
        <v>5409</v>
      </c>
      <c r="D8330">
        <v>174824</v>
      </c>
    </row>
    <row r="8331" spans="1:4" x14ac:dyDescent="0.3">
      <c r="A8331" t="s">
        <v>9998</v>
      </c>
      <c r="B8331" t="s">
        <v>4860</v>
      </c>
      <c r="C8331" t="s">
        <v>5409</v>
      </c>
      <c r="D8331">
        <v>174824</v>
      </c>
    </row>
    <row r="8332" spans="1:4" x14ac:dyDescent="0.3">
      <c r="A8332" t="s">
        <v>9999</v>
      </c>
      <c r="B8332" t="s">
        <v>4860</v>
      </c>
      <c r="C8332" t="s">
        <v>5409</v>
      </c>
      <c r="D8332">
        <v>174824</v>
      </c>
    </row>
    <row r="8333" spans="1:4" x14ac:dyDescent="0.3">
      <c r="A8333" t="s">
        <v>10000</v>
      </c>
      <c r="B8333" t="s">
        <v>4860</v>
      </c>
      <c r="C8333" t="s">
        <v>5409</v>
      </c>
      <c r="D8333">
        <v>174824</v>
      </c>
    </row>
    <row r="8334" spans="1:4" x14ac:dyDescent="0.3">
      <c r="A8334" t="s">
        <v>10001</v>
      </c>
      <c r="B8334" t="s">
        <v>4860</v>
      </c>
      <c r="C8334" t="s">
        <v>5409</v>
      </c>
      <c r="D8334">
        <v>174824</v>
      </c>
    </row>
    <row r="8335" spans="1:4" x14ac:dyDescent="0.3">
      <c r="A8335" t="s">
        <v>10002</v>
      </c>
      <c r="B8335" t="s">
        <v>4860</v>
      </c>
      <c r="C8335" t="s">
        <v>5409</v>
      </c>
      <c r="D8335">
        <v>174824</v>
      </c>
    </row>
    <row r="8336" spans="1:4" x14ac:dyDescent="0.3">
      <c r="A8336" t="s">
        <v>10003</v>
      </c>
      <c r="B8336" t="s">
        <v>4860</v>
      </c>
      <c r="C8336" t="s">
        <v>5409</v>
      </c>
      <c r="D8336">
        <v>174824</v>
      </c>
    </row>
    <row r="8337" spans="1:4" x14ac:dyDescent="0.3">
      <c r="A8337" t="s">
        <v>10004</v>
      </c>
      <c r="B8337" t="s">
        <v>4860</v>
      </c>
      <c r="C8337" t="s">
        <v>5409</v>
      </c>
      <c r="D8337">
        <v>174824</v>
      </c>
    </row>
    <row r="8338" spans="1:4" x14ac:dyDescent="0.3">
      <c r="A8338" t="s">
        <v>10005</v>
      </c>
      <c r="B8338" t="s">
        <v>4860</v>
      </c>
      <c r="C8338" t="s">
        <v>5409</v>
      </c>
      <c r="D8338">
        <v>174824</v>
      </c>
    </row>
    <row r="8339" spans="1:4" x14ac:dyDescent="0.3">
      <c r="A8339" t="s">
        <v>10006</v>
      </c>
      <c r="B8339" t="s">
        <v>4860</v>
      </c>
      <c r="C8339" t="s">
        <v>5409</v>
      </c>
      <c r="D8339">
        <v>174824</v>
      </c>
    </row>
    <row r="8340" spans="1:4" x14ac:dyDescent="0.3">
      <c r="A8340" t="s">
        <v>10007</v>
      </c>
      <c r="B8340" t="s">
        <v>4860</v>
      </c>
      <c r="C8340" t="s">
        <v>5409</v>
      </c>
      <c r="D8340">
        <v>174824</v>
      </c>
    </row>
    <row r="8341" spans="1:4" x14ac:dyDescent="0.3">
      <c r="A8341" t="s">
        <v>10008</v>
      </c>
      <c r="B8341" t="s">
        <v>4860</v>
      </c>
      <c r="C8341" t="s">
        <v>5409</v>
      </c>
      <c r="D8341">
        <v>174824</v>
      </c>
    </row>
    <row r="8342" spans="1:4" x14ac:dyDescent="0.3">
      <c r="A8342" t="s">
        <v>10009</v>
      </c>
      <c r="B8342" t="s">
        <v>4860</v>
      </c>
      <c r="C8342" t="s">
        <v>5409</v>
      </c>
      <c r="D8342">
        <v>174824</v>
      </c>
    </row>
    <row r="8343" spans="1:4" x14ac:dyDescent="0.3">
      <c r="A8343" t="s">
        <v>10010</v>
      </c>
      <c r="B8343" t="s">
        <v>4860</v>
      </c>
      <c r="C8343" t="s">
        <v>5409</v>
      </c>
      <c r="D8343">
        <v>174824</v>
      </c>
    </row>
    <row r="8344" spans="1:4" x14ac:dyDescent="0.3">
      <c r="A8344" t="s">
        <v>10011</v>
      </c>
      <c r="B8344" t="s">
        <v>4860</v>
      </c>
      <c r="C8344" t="s">
        <v>5409</v>
      </c>
      <c r="D8344">
        <v>174824</v>
      </c>
    </row>
    <row r="8345" spans="1:4" x14ac:dyDescent="0.3">
      <c r="A8345" t="s">
        <v>10012</v>
      </c>
      <c r="B8345" t="s">
        <v>4860</v>
      </c>
      <c r="C8345" t="s">
        <v>5409</v>
      </c>
      <c r="D8345">
        <v>174824</v>
      </c>
    </row>
    <row r="8346" spans="1:4" x14ac:dyDescent="0.3">
      <c r="A8346" t="s">
        <v>10013</v>
      </c>
      <c r="B8346" t="s">
        <v>4860</v>
      </c>
      <c r="C8346" t="s">
        <v>5409</v>
      </c>
      <c r="D8346">
        <v>174824</v>
      </c>
    </row>
    <row r="8347" spans="1:4" x14ac:dyDescent="0.3">
      <c r="A8347" t="s">
        <v>10014</v>
      </c>
      <c r="B8347" t="s">
        <v>4860</v>
      </c>
      <c r="C8347" t="s">
        <v>5409</v>
      </c>
      <c r="D8347">
        <v>174824</v>
      </c>
    </row>
    <row r="8348" spans="1:4" x14ac:dyDescent="0.3">
      <c r="A8348" t="s">
        <v>10015</v>
      </c>
      <c r="B8348" t="s">
        <v>4860</v>
      </c>
      <c r="C8348" t="s">
        <v>5409</v>
      </c>
      <c r="D8348">
        <v>174824</v>
      </c>
    </row>
    <row r="8349" spans="1:4" x14ac:dyDescent="0.3">
      <c r="A8349" t="s">
        <v>10016</v>
      </c>
      <c r="B8349" t="s">
        <v>4860</v>
      </c>
      <c r="C8349" t="s">
        <v>5409</v>
      </c>
      <c r="D8349">
        <v>174824</v>
      </c>
    </row>
    <row r="8350" spans="1:4" x14ac:dyDescent="0.3">
      <c r="A8350" t="s">
        <v>10017</v>
      </c>
      <c r="B8350" t="s">
        <v>4860</v>
      </c>
      <c r="C8350" t="s">
        <v>5409</v>
      </c>
      <c r="D8350">
        <v>174824</v>
      </c>
    </row>
    <row r="8351" spans="1:4" x14ac:dyDescent="0.3">
      <c r="A8351" t="s">
        <v>10018</v>
      </c>
      <c r="B8351" t="s">
        <v>4860</v>
      </c>
      <c r="C8351" t="s">
        <v>5409</v>
      </c>
      <c r="D8351">
        <v>174824</v>
      </c>
    </row>
    <row r="8352" spans="1:4" x14ac:dyDescent="0.3">
      <c r="A8352" t="s">
        <v>10019</v>
      </c>
      <c r="B8352" t="s">
        <v>4860</v>
      </c>
      <c r="C8352" t="s">
        <v>5409</v>
      </c>
      <c r="D8352">
        <v>174824</v>
      </c>
    </row>
    <row r="8353" spans="1:4" x14ac:dyDescent="0.3">
      <c r="A8353" t="s">
        <v>10020</v>
      </c>
      <c r="B8353" t="s">
        <v>4860</v>
      </c>
      <c r="C8353" t="s">
        <v>5409</v>
      </c>
      <c r="D8353">
        <v>174824</v>
      </c>
    </row>
    <row r="8354" spans="1:4" x14ac:dyDescent="0.3">
      <c r="A8354" t="s">
        <v>10021</v>
      </c>
      <c r="B8354" t="s">
        <v>4860</v>
      </c>
      <c r="C8354" t="s">
        <v>5409</v>
      </c>
      <c r="D8354">
        <v>174824</v>
      </c>
    </row>
    <row r="8355" spans="1:4" x14ac:dyDescent="0.3">
      <c r="A8355" t="s">
        <v>10022</v>
      </c>
      <c r="B8355" t="s">
        <v>4860</v>
      </c>
      <c r="C8355" t="s">
        <v>5409</v>
      </c>
      <c r="D8355">
        <v>152791</v>
      </c>
    </row>
    <row r="8356" spans="1:4" x14ac:dyDescent="0.3">
      <c r="A8356" t="s">
        <v>10023</v>
      </c>
      <c r="B8356" t="s">
        <v>4348</v>
      </c>
      <c r="C8356" t="s">
        <v>4349</v>
      </c>
      <c r="D8356">
        <v>234545</v>
      </c>
    </row>
    <row r="8357" spans="1:4" x14ac:dyDescent="0.3">
      <c r="A8357" t="s">
        <v>10024</v>
      </c>
      <c r="B8357" t="s">
        <v>15</v>
      </c>
      <c r="C8357" t="s">
        <v>6607</v>
      </c>
      <c r="D8357">
        <v>251514</v>
      </c>
    </row>
    <row r="8358" spans="1:4" x14ac:dyDescent="0.3">
      <c r="A8358" t="s">
        <v>10024</v>
      </c>
      <c r="B8358" t="s">
        <v>6762</v>
      </c>
      <c r="C8358" t="s">
        <v>6763</v>
      </c>
      <c r="D8358">
        <v>16207</v>
      </c>
    </row>
    <row r="8359" spans="1:4" x14ac:dyDescent="0.3">
      <c r="A8359" t="s">
        <v>10025</v>
      </c>
      <c r="B8359" t="s">
        <v>72</v>
      </c>
      <c r="C8359" t="s">
        <v>288</v>
      </c>
      <c r="D8359">
        <v>275160</v>
      </c>
    </row>
    <row r="8360" spans="1:4" x14ac:dyDescent="0.3">
      <c r="A8360" t="s">
        <v>10026</v>
      </c>
      <c r="B8360" t="s">
        <v>21</v>
      </c>
      <c r="C8360" t="s">
        <v>4514</v>
      </c>
      <c r="D8360">
        <v>288903</v>
      </c>
    </row>
    <row r="8361" spans="1:4" x14ac:dyDescent="0.3">
      <c r="A8361" t="s">
        <v>10027</v>
      </c>
      <c r="B8361" t="s">
        <v>21</v>
      </c>
      <c r="C8361" t="s">
        <v>825</v>
      </c>
      <c r="D8361">
        <v>251130</v>
      </c>
    </row>
    <row r="8362" spans="1:4" x14ac:dyDescent="0.3">
      <c r="A8362" t="s">
        <v>10028</v>
      </c>
      <c r="B8362" t="s">
        <v>3644</v>
      </c>
      <c r="C8362" t="s">
        <v>3645</v>
      </c>
      <c r="D8362">
        <v>285186</v>
      </c>
    </row>
    <row r="8363" spans="1:4" x14ac:dyDescent="0.3">
      <c r="A8363" t="s">
        <v>10029</v>
      </c>
      <c r="B8363" t="s">
        <v>6774</v>
      </c>
      <c r="C8363" t="s">
        <v>6775</v>
      </c>
      <c r="D8363">
        <v>296516</v>
      </c>
    </row>
    <row r="8364" spans="1:4" x14ac:dyDescent="0.3">
      <c r="A8364" t="s">
        <v>10030</v>
      </c>
      <c r="B8364" t="s">
        <v>6653</v>
      </c>
      <c r="C8364" t="s">
        <v>6767</v>
      </c>
      <c r="D8364">
        <v>352063</v>
      </c>
    </row>
    <row r="8365" spans="1:4" x14ac:dyDescent="0.3">
      <c r="A8365" t="s">
        <v>10031</v>
      </c>
      <c r="B8365" t="s">
        <v>417</v>
      </c>
      <c r="C8365" t="s">
        <v>6642</v>
      </c>
      <c r="D8365">
        <v>269920</v>
      </c>
    </row>
    <row r="8366" spans="1:4" x14ac:dyDescent="0.3">
      <c r="A8366" t="s">
        <v>10032</v>
      </c>
      <c r="B8366" t="s">
        <v>342</v>
      </c>
      <c r="C8366" t="s">
        <v>6744</v>
      </c>
      <c r="D8366">
        <v>222400</v>
      </c>
    </row>
    <row r="8367" spans="1:4" x14ac:dyDescent="0.3">
      <c r="A8367" t="s">
        <v>10033</v>
      </c>
      <c r="B8367" t="s">
        <v>12</v>
      </c>
      <c r="C8367" t="s">
        <v>6437</v>
      </c>
      <c r="D8367">
        <v>227091</v>
      </c>
    </row>
    <row r="8368" spans="1:4" x14ac:dyDescent="0.3">
      <c r="A8368" t="s">
        <v>10034</v>
      </c>
      <c r="B8368" t="s">
        <v>21</v>
      </c>
      <c r="C8368" t="s">
        <v>6731</v>
      </c>
      <c r="D8368">
        <v>325034</v>
      </c>
    </row>
    <row r="8369" spans="1:4" x14ac:dyDescent="0.3">
      <c r="A8369" t="s">
        <v>10035</v>
      </c>
      <c r="B8369" t="s">
        <v>6751</v>
      </c>
      <c r="C8369" t="s">
        <v>6752</v>
      </c>
      <c r="D8369">
        <v>17245</v>
      </c>
    </row>
    <row r="8370" spans="1:4" x14ac:dyDescent="0.3">
      <c r="A8370" t="s">
        <v>10035</v>
      </c>
      <c r="B8370" t="s">
        <v>15</v>
      </c>
      <c r="C8370" t="s">
        <v>6741</v>
      </c>
      <c r="D8370">
        <v>212116</v>
      </c>
    </row>
    <row r="8371" spans="1:4" x14ac:dyDescent="0.3">
      <c r="A8371" t="s">
        <v>10036</v>
      </c>
      <c r="B8371" t="s">
        <v>6489</v>
      </c>
      <c r="C8371" t="s">
        <v>6490</v>
      </c>
      <c r="D8371">
        <v>244417</v>
      </c>
    </row>
    <row r="8372" spans="1:4" x14ac:dyDescent="0.3">
      <c r="A8372" t="s">
        <v>10037</v>
      </c>
      <c r="B8372" t="s">
        <v>72</v>
      </c>
      <c r="C8372" t="s">
        <v>73</v>
      </c>
      <c r="D8372">
        <v>259973</v>
      </c>
    </row>
    <row r="8373" spans="1:4" x14ac:dyDescent="0.3">
      <c r="A8373" t="s">
        <v>10038</v>
      </c>
      <c r="B8373" t="s">
        <v>21</v>
      </c>
      <c r="C8373" t="s">
        <v>4835</v>
      </c>
      <c r="D8373">
        <v>248131</v>
      </c>
    </row>
    <row r="8374" spans="1:4" x14ac:dyDescent="0.3">
      <c r="A8374" t="s">
        <v>10039</v>
      </c>
      <c r="B8374" t="s">
        <v>607</v>
      </c>
      <c r="C8374" t="s">
        <v>5998</v>
      </c>
      <c r="D8374">
        <v>268713</v>
      </c>
    </row>
    <row r="8375" spans="1:4" x14ac:dyDescent="0.3">
      <c r="A8375" t="s">
        <v>10040</v>
      </c>
      <c r="B8375" t="s">
        <v>4651</v>
      </c>
      <c r="C8375" t="s">
        <v>4652</v>
      </c>
      <c r="D8375">
        <v>250183</v>
      </c>
    </row>
    <row r="8376" spans="1:4" x14ac:dyDescent="0.3">
      <c r="A8376" t="s">
        <v>10041</v>
      </c>
      <c r="B8376" t="s">
        <v>21</v>
      </c>
      <c r="C8376" t="s">
        <v>6714</v>
      </c>
      <c r="D8376">
        <v>235624</v>
      </c>
    </row>
    <row r="8377" spans="1:4" x14ac:dyDescent="0.3">
      <c r="A8377" t="s">
        <v>10042</v>
      </c>
      <c r="B8377" t="s">
        <v>12</v>
      </c>
      <c r="C8377" t="s">
        <v>4331</v>
      </c>
      <c r="D8377">
        <v>228323</v>
      </c>
    </row>
    <row r="8378" spans="1:4" x14ac:dyDescent="0.3">
      <c r="A8378" t="s">
        <v>10043</v>
      </c>
      <c r="B8378" t="s">
        <v>342</v>
      </c>
      <c r="C8378" t="s">
        <v>5132</v>
      </c>
      <c r="D8378">
        <v>270315</v>
      </c>
    </row>
    <row r="8379" spans="1:4" x14ac:dyDescent="0.3">
      <c r="A8379" t="s">
        <v>10044</v>
      </c>
      <c r="B8379" t="s">
        <v>292</v>
      </c>
      <c r="C8379" t="s">
        <v>4386</v>
      </c>
      <c r="D8379">
        <v>289866</v>
      </c>
    </row>
    <row r="8380" spans="1:4" x14ac:dyDescent="0.3">
      <c r="A8380" t="s">
        <v>10045</v>
      </c>
      <c r="B8380" t="s">
        <v>339</v>
      </c>
      <c r="C8380" t="s">
        <v>7819</v>
      </c>
      <c r="D8380">
        <v>425613</v>
      </c>
    </row>
    <row r="8381" spans="1:4" x14ac:dyDescent="0.3">
      <c r="A8381" t="s">
        <v>10046</v>
      </c>
      <c r="B8381" t="s">
        <v>21</v>
      </c>
      <c r="C8381" t="s">
        <v>6729</v>
      </c>
      <c r="D8381">
        <v>364662</v>
      </c>
    </row>
    <row r="8382" spans="1:4" x14ac:dyDescent="0.3">
      <c r="A8382" t="s">
        <v>10047</v>
      </c>
      <c r="B8382" t="s">
        <v>531</v>
      </c>
      <c r="C8382" t="s">
        <v>3088</v>
      </c>
      <c r="D8382">
        <v>307363</v>
      </c>
    </row>
    <row r="8383" spans="1:4" x14ac:dyDescent="0.3">
      <c r="A8383" t="s">
        <v>10048</v>
      </c>
      <c r="B8383" t="s">
        <v>21</v>
      </c>
      <c r="C8383" t="s">
        <v>975</v>
      </c>
      <c r="D8383">
        <v>245100</v>
      </c>
    </row>
    <row r="8384" spans="1:4" x14ac:dyDescent="0.3">
      <c r="A8384" t="s">
        <v>10049</v>
      </c>
      <c r="B8384" t="s">
        <v>21</v>
      </c>
      <c r="C8384" t="s">
        <v>6779</v>
      </c>
      <c r="D8384">
        <v>235102</v>
      </c>
    </row>
    <row r="8385" spans="1:4" x14ac:dyDescent="0.3">
      <c r="A8385" t="s">
        <v>10050</v>
      </c>
      <c r="B8385" t="s">
        <v>6716</v>
      </c>
      <c r="C8385" t="s">
        <v>6717</v>
      </c>
      <c r="D8385">
        <v>271900</v>
      </c>
    </row>
    <row r="8386" spans="1:4" x14ac:dyDescent="0.3">
      <c r="A8386" t="s">
        <v>10051</v>
      </c>
      <c r="B8386" t="s">
        <v>417</v>
      </c>
      <c r="C8386" t="s">
        <v>1127</v>
      </c>
      <c r="D8386">
        <v>261013</v>
      </c>
    </row>
    <row r="8387" spans="1:4" x14ac:dyDescent="0.3">
      <c r="A8387" t="s">
        <v>10052</v>
      </c>
      <c r="B8387" t="s">
        <v>305</v>
      </c>
      <c r="C8387" t="s">
        <v>306</v>
      </c>
      <c r="D8387">
        <v>261016</v>
      </c>
    </row>
    <row r="8388" spans="1:4" x14ac:dyDescent="0.3">
      <c r="A8388" t="s">
        <v>10053</v>
      </c>
      <c r="B8388" t="s">
        <v>21</v>
      </c>
      <c r="C8388" t="s">
        <v>2453</v>
      </c>
      <c r="D8388">
        <v>226300</v>
      </c>
    </row>
    <row r="8389" spans="1:4" x14ac:dyDescent="0.3">
      <c r="A8389" t="s">
        <v>10054</v>
      </c>
      <c r="B8389" t="s">
        <v>1734</v>
      </c>
      <c r="C8389" t="s">
        <v>6749</v>
      </c>
      <c r="D8389">
        <v>268800</v>
      </c>
    </row>
    <row r="8390" spans="1:4" x14ac:dyDescent="0.3">
      <c r="A8390" t="s">
        <v>10055</v>
      </c>
      <c r="B8390" t="s">
        <v>414</v>
      </c>
      <c r="C8390" t="s">
        <v>415</v>
      </c>
      <c r="D8390">
        <v>36656</v>
      </c>
    </row>
    <row r="8391" spans="1:4" x14ac:dyDescent="0.3">
      <c r="A8391" t="s">
        <v>10056</v>
      </c>
      <c r="B8391" t="s">
        <v>292</v>
      </c>
      <c r="C8391" t="s">
        <v>293</v>
      </c>
      <c r="D8391">
        <v>1314</v>
      </c>
    </row>
    <row r="8392" spans="1:4" x14ac:dyDescent="0.3">
      <c r="A8392" t="s">
        <v>10056</v>
      </c>
      <c r="B8392" t="s">
        <v>414</v>
      </c>
      <c r="C8392" t="s">
        <v>415</v>
      </c>
      <c r="D8392">
        <v>2805</v>
      </c>
    </row>
    <row r="8393" spans="1:4" x14ac:dyDescent="0.3">
      <c r="A8393" t="s">
        <v>10056</v>
      </c>
      <c r="B8393" t="s">
        <v>12</v>
      </c>
      <c r="C8393" t="s">
        <v>1994</v>
      </c>
      <c r="D8393">
        <v>1124</v>
      </c>
    </row>
    <row r="8394" spans="1:4" x14ac:dyDescent="0.3">
      <c r="A8394" t="s">
        <v>10057</v>
      </c>
      <c r="B8394" t="s">
        <v>21</v>
      </c>
      <c r="C8394" t="s">
        <v>290</v>
      </c>
      <c r="D8394">
        <v>244068</v>
      </c>
    </row>
    <row r="8395" spans="1:4" x14ac:dyDescent="0.3">
      <c r="A8395" t="s">
        <v>10058</v>
      </c>
      <c r="B8395" t="s">
        <v>251</v>
      </c>
      <c r="C8395" t="s">
        <v>488</v>
      </c>
      <c r="D8395">
        <v>301587</v>
      </c>
    </row>
    <row r="8396" spans="1:4" x14ac:dyDescent="0.3">
      <c r="A8396" t="s">
        <v>10059</v>
      </c>
      <c r="B8396" t="s">
        <v>72</v>
      </c>
      <c r="C8396" t="s">
        <v>6758</v>
      </c>
      <c r="D8396">
        <v>258594</v>
      </c>
    </row>
    <row r="8397" spans="1:4" x14ac:dyDescent="0.3">
      <c r="A8397" t="s">
        <v>10060</v>
      </c>
      <c r="B8397" t="s">
        <v>72</v>
      </c>
      <c r="C8397" t="s">
        <v>73</v>
      </c>
      <c r="D8397">
        <v>35540</v>
      </c>
    </row>
    <row r="8398" spans="1:4" x14ac:dyDescent="0.3">
      <c r="A8398" t="s">
        <v>10060</v>
      </c>
      <c r="B8398" t="s">
        <v>6716</v>
      </c>
      <c r="C8398" t="s">
        <v>6717</v>
      </c>
      <c r="D8398">
        <v>190811</v>
      </c>
    </row>
    <row r="8399" spans="1:4" x14ac:dyDescent="0.3">
      <c r="A8399" t="s">
        <v>10061</v>
      </c>
      <c r="B8399" t="s">
        <v>10062</v>
      </c>
      <c r="C8399" t="s">
        <v>10063</v>
      </c>
      <c r="D8399">
        <v>8293</v>
      </c>
    </row>
    <row r="8400" spans="1:4" x14ac:dyDescent="0.3">
      <c r="A8400" t="s">
        <v>10061</v>
      </c>
      <c r="B8400" t="s">
        <v>305</v>
      </c>
      <c r="C8400" t="s">
        <v>10064</v>
      </c>
      <c r="D8400">
        <v>59823</v>
      </c>
    </row>
    <row r="8401" spans="1:4" x14ac:dyDescent="0.3">
      <c r="A8401" t="s">
        <v>10061</v>
      </c>
      <c r="B8401" t="s">
        <v>1162</v>
      </c>
      <c r="C8401" t="s">
        <v>10065</v>
      </c>
      <c r="D8401">
        <v>1923</v>
      </c>
    </row>
    <row r="8402" spans="1:4" x14ac:dyDescent="0.3">
      <c r="A8402" t="s">
        <v>10066</v>
      </c>
      <c r="B8402" t="s">
        <v>4564</v>
      </c>
      <c r="C8402" t="s">
        <v>4565</v>
      </c>
      <c r="D8402">
        <v>264934</v>
      </c>
    </row>
    <row r="8403" spans="1:4" x14ac:dyDescent="0.3">
      <c r="A8403" t="s">
        <v>10067</v>
      </c>
      <c r="B8403" t="s">
        <v>748</v>
      </c>
      <c r="C8403" t="s">
        <v>1402</v>
      </c>
      <c r="D8403">
        <v>56370</v>
      </c>
    </row>
    <row r="8404" spans="1:4" x14ac:dyDescent="0.3">
      <c r="A8404" t="s">
        <v>10067</v>
      </c>
      <c r="B8404" t="s">
        <v>342</v>
      </c>
      <c r="C8404" t="s">
        <v>3509</v>
      </c>
      <c r="D8404">
        <v>1613</v>
      </c>
    </row>
    <row r="8405" spans="1:4" x14ac:dyDescent="0.3">
      <c r="A8405" t="s">
        <v>10067</v>
      </c>
      <c r="B8405" t="s">
        <v>10068</v>
      </c>
      <c r="C8405" t="s">
        <v>10069</v>
      </c>
      <c r="D8405">
        <v>11713</v>
      </c>
    </row>
    <row r="8406" spans="1:4" x14ac:dyDescent="0.3">
      <c r="A8406" t="s">
        <v>10067</v>
      </c>
      <c r="B8406" t="s">
        <v>1214</v>
      </c>
      <c r="C8406" t="s">
        <v>1215</v>
      </c>
      <c r="D8406">
        <v>3193</v>
      </c>
    </row>
    <row r="8407" spans="1:4" x14ac:dyDescent="0.3">
      <c r="A8407" t="s">
        <v>10067</v>
      </c>
      <c r="B8407" t="s">
        <v>21</v>
      </c>
      <c r="C8407" t="s">
        <v>3158</v>
      </c>
      <c r="D8407">
        <v>7393</v>
      </c>
    </row>
    <row r="8408" spans="1:4" x14ac:dyDescent="0.3">
      <c r="A8408" t="s">
        <v>10070</v>
      </c>
      <c r="B8408" t="s">
        <v>8366</v>
      </c>
      <c r="C8408" t="s">
        <v>8367</v>
      </c>
      <c r="D8408">
        <v>150857</v>
      </c>
    </row>
    <row r="8409" spans="1:4" x14ac:dyDescent="0.3">
      <c r="A8409" t="s">
        <v>10071</v>
      </c>
      <c r="B8409" t="s">
        <v>21</v>
      </c>
      <c r="C8409" t="s">
        <v>5788</v>
      </c>
      <c r="D8409">
        <v>315013</v>
      </c>
    </row>
    <row r="8410" spans="1:4" x14ac:dyDescent="0.3">
      <c r="A8410" t="s">
        <v>10072</v>
      </c>
      <c r="B8410" t="s">
        <v>635</v>
      </c>
      <c r="C8410" t="s">
        <v>636</v>
      </c>
      <c r="D8410">
        <v>278474</v>
      </c>
    </row>
    <row r="8411" spans="1:4" x14ac:dyDescent="0.3">
      <c r="A8411" t="s">
        <v>10072</v>
      </c>
      <c r="B8411" t="s">
        <v>8905</v>
      </c>
      <c r="C8411" t="s">
        <v>2167</v>
      </c>
      <c r="D8411">
        <v>6360</v>
      </c>
    </row>
    <row r="8412" spans="1:4" x14ac:dyDescent="0.3">
      <c r="A8412" t="s">
        <v>10073</v>
      </c>
      <c r="B8412" t="s">
        <v>759</v>
      </c>
      <c r="C8412" t="s">
        <v>760</v>
      </c>
      <c r="D8412">
        <v>220800</v>
      </c>
    </row>
    <row r="8413" spans="1:4" x14ac:dyDescent="0.3">
      <c r="A8413" t="s">
        <v>10074</v>
      </c>
      <c r="B8413" t="s">
        <v>39</v>
      </c>
      <c r="C8413" t="s">
        <v>10075</v>
      </c>
      <c r="D8413">
        <v>3424</v>
      </c>
    </row>
    <row r="8414" spans="1:4" x14ac:dyDescent="0.3">
      <c r="A8414" t="s">
        <v>10076</v>
      </c>
      <c r="B8414" t="s">
        <v>39</v>
      </c>
      <c r="C8414" t="s">
        <v>10075</v>
      </c>
      <c r="D8414">
        <v>0</v>
      </c>
    </row>
    <row r="8415" spans="1:4" x14ac:dyDescent="0.3">
      <c r="A8415" t="s">
        <v>10077</v>
      </c>
      <c r="B8415" t="s">
        <v>78</v>
      </c>
      <c r="C8415" t="s">
        <v>725</v>
      </c>
      <c r="D8415">
        <v>240400</v>
      </c>
    </row>
    <row r="8416" spans="1:4" x14ac:dyDescent="0.3">
      <c r="A8416" t="s">
        <v>10078</v>
      </c>
      <c r="B8416" t="s">
        <v>4860</v>
      </c>
      <c r="C8416" t="s">
        <v>5409</v>
      </c>
      <c r="D8416">
        <v>174824</v>
      </c>
    </row>
    <row r="8417" spans="1:4" x14ac:dyDescent="0.3">
      <c r="A8417" t="s">
        <v>10079</v>
      </c>
      <c r="B8417" t="s">
        <v>4860</v>
      </c>
      <c r="C8417" t="s">
        <v>5409</v>
      </c>
      <c r="D8417">
        <v>174824</v>
      </c>
    </row>
    <row r="8418" spans="1:4" x14ac:dyDescent="0.3">
      <c r="A8418" t="s">
        <v>10080</v>
      </c>
      <c r="B8418" t="s">
        <v>4860</v>
      </c>
      <c r="C8418" t="s">
        <v>5409</v>
      </c>
      <c r="D8418">
        <v>174824</v>
      </c>
    </row>
    <row r="8419" spans="1:4" x14ac:dyDescent="0.3">
      <c r="A8419" t="s">
        <v>10081</v>
      </c>
      <c r="B8419" t="s">
        <v>4860</v>
      </c>
      <c r="C8419" t="s">
        <v>5409</v>
      </c>
      <c r="D8419">
        <v>174824</v>
      </c>
    </row>
    <row r="8420" spans="1:4" x14ac:dyDescent="0.3">
      <c r="A8420" t="s">
        <v>10082</v>
      </c>
      <c r="B8420" t="s">
        <v>4860</v>
      </c>
      <c r="C8420" t="s">
        <v>5409</v>
      </c>
      <c r="D8420">
        <v>174824</v>
      </c>
    </row>
    <row r="8421" spans="1:4" x14ac:dyDescent="0.3">
      <c r="A8421" t="s">
        <v>10083</v>
      </c>
      <c r="B8421" t="s">
        <v>4860</v>
      </c>
      <c r="C8421" t="s">
        <v>5409</v>
      </c>
      <c r="D8421">
        <v>174824</v>
      </c>
    </row>
    <row r="8422" spans="1:4" x14ac:dyDescent="0.3">
      <c r="A8422" t="s">
        <v>10084</v>
      </c>
      <c r="B8422" t="s">
        <v>4860</v>
      </c>
      <c r="C8422" t="s">
        <v>5409</v>
      </c>
      <c r="D8422">
        <v>174824</v>
      </c>
    </row>
    <row r="8423" spans="1:4" x14ac:dyDescent="0.3">
      <c r="A8423" t="s">
        <v>10085</v>
      </c>
      <c r="B8423" t="s">
        <v>4860</v>
      </c>
      <c r="C8423" t="s">
        <v>5409</v>
      </c>
      <c r="D8423">
        <v>174824</v>
      </c>
    </row>
    <row r="8424" spans="1:4" x14ac:dyDescent="0.3">
      <c r="A8424" t="s">
        <v>10086</v>
      </c>
      <c r="B8424" t="s">
        <v>4860</v>
      </c>
      <c r="C8424" t="s">
        <v>5409</v>
      </c>
      <c r="D8424">
        <v>174824</v>
      </c>
    </row>
    <row r="8425" spans="1:4" x14ac:dyDescent="0.3">
      <c r="A8425" t="s">
        <v>10087</v>
      </c>
      <c r="B8425" t="s">
        <v>4860</v>
      </c>
      <c r="C8425" t="s">
        <v>5409</v>
      </c>
      <c r="D8425">
        <v>174824</v>
      </c>
    </row>
    <row r="8426" spans="1:4" x14ac:dyDescent="0.3">
      <c r="A8426" t="s">
        <v>10088</v>
      </c>
      <c r="B8426" t="s">
        <v>4860</v>
      </c>
      <c r="C8426" t="s">
        <v>5409</v>
      </c>
      <c r="D8426">
        <v>174824</v>
      </c>
    </row>
    <row r="8427" spans="1:4" x14ac:dyDescent="0.3">
      <c r="A8427" t="s">
        <v>10089</v>
      </c>
      <c r="B8427" t="s">
        <v>4860</v>
      </c>
      <c r="C8427" t="s">
        <v>5409</v>
      </c>
      <c r="D8427">
        <v>174824</v>
      </c>
    </row>
    <row r="8428" spans="1:4" x14ac:dyDescent="0.3">
      <c r="A8428" t="s">
        <v>10090</v>
      </c>
      <c r="B8428" t="s">
        <v>4860</v>
      </c>
      <c r="C8428" t="s">
        <v>5409</v>
      </c>
      <c r="D8428">
        <v>174824</v>
      </c>
    </row>
    <row r="8429" spans="1:4" x14ac:dyDescent="0.3">
      <c r="A8429" t="s">
        <v>10091</v>
      </c>
      <c r="B8429" t="s">
        <v>4860</v>
      </c>
      <c r="C8429" t="s">
        <v>5409</v>
      </c>
      <c r="D8429">
        <v>174824</v>
      </c>
    </row>
    <row r="8430" spans="1:4" x14ac:dyDescent="0.3">
      <c r="A8430" t="s">
        <v>10092</v>
      </c>
      <c r="B8430" t="s">
        <v>4860</v>
      </c>
      <c r="C8430" t="s">
        <v>5409</v>
      </c>
      <c r="D8430">
        <v>174824</v>
      </c>
    </row>
    <row r="8431" spans="1:4" x14ac:dyDescent="0.3">
      <c r="A8431" t="s">
        <v>10093</v>
      </c>
      <c r="B8431" t="s">
        <v>4860</v>
      </c>
      <c r="C8431" t="s">
        <v>5409</v>
      </c>
      <c r="D8431">
        <v>174824</v>
      </c>
    </row>
    <row r="8432" spans="1:4" x14ac:dyDescent="0.3">
      <c r="A8432" t="s">
        <v>10094</v>
      </c>
      <c r="B8432" t="s">
        <v>4860</v>
      </c>
      <c r="C8432" t="s">
        <v>5409</v>
      </c>
      <c r="D8432">
        <v>174824</v>
      </c>
    </row>
    <row r="8433" spans="1:4" x14ac:dyDescent="0.3">
      <c r="A8433" t="s">
        <v>10095</v>
      </c>
      <c r="B8433" t="s">
        <v>4860</v>
      </c>
      <c r="C8433" t="s">
        <v>5409</v>
      </c>
      <c r="D8433">
        <v>174824</v>
      </c>
    </row>
    <row r="8434" spans="1:4" x14ac:dyDescent="0.3">
      <c r="A8434" t="s">
        <v>10096</v>
      </c>
      <c r="B8434" t="s">
        <v>4860</v>
      </c>
      <c r="C8434" t="s">
        <v>5409</v>
      </c>
      <c r="D8434">
        <v>174824</v>
      </c>
    </row>
    <row r="8435" spans="1:4" x14ac:dyDescent="0.3">
      <c r="A8435" t="s">
        <v>10097</v>
      </c>
      <c r="B8435" t="s">
        <v>4860</v>
      </c>
      <c r="C8435" t="s">
        <v>5409</v>
      </c>
      <c r="D8435">
        <v>174824</v>
      </c>
    </row>
    <row r="8436" spans="1:4" x14ac:dyDescent="0.3">
      <c r="A8436" t="s">
        <v>10098</v>
      </c>
      <c r="B8436" t="s">
        <v>4860</v>
      </c>
      <c r="C8436" t="s">
        <v>5409</v>
      </c>
      <c r="D8436">
        <v>174824</v>
      </c>
    </row>
    <row r="8437" spans="1:4" x14ac:dyDescent="0.3">
      <c r="A8437" t="s">
        <v>10099</v>
      </c>
      <c r="B8437" t="s">
        <v>4860</v>
      </c>
      <c r="C8437" t="s">
        <v>5409</v>
      </c>
      <c r="D8437">
        <v>174824</v>
      </c>
    </row>
    <row r="8438" spans="1:4" x14ac:dyDescent="0.3">
      <c r="A8438" t="s">
        <v>10100</v>
      </c>
      <c r="B8438" t="s">
        <v>4860</v>
      </c>
      <c r="C8438" t="s">
        <v>5409</v>
      </c>
      <c r="D8438">
        <v>174824</v>
      </c>
    </row>
    <row r="8439" spans="1:4" x14ac:dyDescent="0.3">
      <c r="A8439" t="s">
        <v>10101</v>
      </c>
      <c r="B8439" t="s">
        <v>4860</v>
      </c>
      <c r="C8439" t="s">
        <v>5409</v>
      </c>
      <c r="D8439">
        <v>174824</v>
      </c>
    </row>
    <row r="8440" spans="1:4" x14ac:dyDescent="0.3">
      <c r="A8440" t="s">
        <v>10102</v>
      </c>
      <c r="B8440" t="s">
        <v>4860</v>
      </c>
      <c r="C8440" t="s">
        <v>5409</v>
      </c>
      <c r="D8440">
        <v>174824</v>
      </c>
    </row>
    <row r="8441" spans="1:4" x14ac:dyDescent="0.3">
      <c r="A8441" t="s">
        <v>10103</v>
      </c>
      <c r="B8441" t="s">
        <v>4860</v>
      </c>
      <c r="C8441" t="s">
        <v>5409</v>
      </c>
      <c r="D8441">
        <v>174824</v>
      </c>
    </row>
    <row r="8442" spans="1:4" x14ac:dyDescent="0.3">
      <c r="A8442" t="s">
        <v>10104</v>
      </c>
      <c r="B8442" t="s">
        <v>4860</v>
      </c>
      <c r="C8442" t="s">
        <v>5409</v>
      </c>
      <c r="D8442">
        <v>174824</v>
      </c>
    </row>
    <row r="8443" spans="1:4" x14ac:dyDescent="0.3">
      <c r="A8443" t="s">
        <v>10105</v>
      </c>
      <c r="B8443" t="s">
        <v>4860</v>
      </c>
      <c r="C8443" t="s">
        <v>5409</v>
      </c>
      <c r="D8443">
        <v>174824</v>
      </c>
    </row>
    <row r="8444" spans="1:4" x14ac:dyDescent="0.3">
      <c r="A8444" t="s">
        <v>10106</v>
      </c>
      <c r="B8444" t="s">
        <v>4860</v>
      </c>
      <c r="C8444" t="s">
        <v>5409</v>
      </c>
      <c r="D8444">
        <v>174824</v>
      </c>
    </row>
    <row r="8445" spans="1:4" x14ac:dyDescent="0.3">
      <c r="A8445" t="s">
        <v>10107</v>
      </c>
      <c r="B8445" t="s">
        <v>4860</v>
      </c>
      <c r="C8445" t="s">
        <v>5409</v>
      </c>
      <c r="D8445">
        <v>174824</v>
      </c>
    </row>
    <row r="8446" spans="1:4" x14ac:dyDescent="0.3">
      <c r="A8446" t="s">
        <v>10108</v>
      </c>
      <c r="B8446" t="s">
        <v>4860</v>
      </c>
      <c r="C8446" t="s">
        <v>5409</v>
      </c>
      <c r="D8446">
        <v>174824</v>
      </c>
    </row>
    <row r="8447" spans="1:4" x14ac:dyDescent="0.3">
      <c r="A8447" t="s">
        <v>10109</v>
      </c>
      <c r="B8447" t="s">
        <v>4860</v>
      </c>
      <c r="C8447" t="s">
        <v>5409</v>
      </c>
      <c r="D8447">
        <v>174824</v>
      </c>
    </row>
    <row r="8448" spans="1:4" x14ac:dyDescent="0.3">
      <c r="A8448" t="s">
        <v>10110</v>
      </c>
      <c r="B8448" t="s">
        <v>4860</v>
      </c>
      <c r="C8448" t="s">
        <v>5409</v>
      </c>
      <c r="D8448">
        <v>174824</v>
      </c>
    </row>
    <row r="8449" spans="1:4" x14ac:dyDescent="0.3">
      <c r="A8449" t="s">
        <v>10111</v>
      </c>
      <c r="B8449" t="s">
        <v>4860</v>
      </c>
      <c r="C8449" t="s">
        <v>5409</v>
      </c>
      <c r="D8449">
        <v>174824</v>
      </c>
    </row>
    <row r="8450" spans="1:4" x14ac:dyDescent="0.3">
      <c r="A8450" t="s">
        <v>10112</v>
      </c>
      <c r="B8450" t="s">
        <v>4860</v>
      </c>
      <c r="C8450" t="s">
        <v>5409</v>
      </c>
      <c r="D8450">
        <v>174824</v>
      </c>
    </row>
    <row r="8451" spans="1:4" x14ac:dyDescent="0.3">
      <c r="A8451" t="s">
        <v>10113</v>
      </c>
      <c r="B8451" t="s">
        <v>4860</v>
      </c>
      <c r="C8451" t="s">
        <v>5409</v>
      </c>
      <c r="D8451">
        <v>174824</v>
      </c>
    </row>
    <row r="8452" spans="1:4" x14ac:dyDescent="0.3">
      <c r="A8452" t="s">
        <v>10114</v>
      </c>
      <c r="B8452" t="s">
        <v>4860</v>
      </c>
      <c r="C8452" t="s">
        <v>5409</v>
      </c>
      <c r="D8452">
        <v>174824</v>
      </c>
    </row>
    <row r="8453" spans="1:4" x14ac:dyDescent="0.3">
      <c r="A8453" t="s">
        <v>10115</v>
      </c>
      <c r="B8453" t="s">
        <v>4860</v>
      </c>
      <c r="C8453" t="s">
        <v>5409</v>
      </c>
      <c r="D8453">
        <v>174824</v>
      </c>
    </row>
    <row r="8454" spans="1:4" x14ac:dyDescent="0.3">
      <c r="A8454" t="s">
        <v>10116</v>
      </c>
      <c r="B8454" t="s">
        <v>4860</v>
      </c>
      <c r="C8454" t="s">
        <v>5409</v>
      </c>
      <c r="D8454">
        <v>174824</v>
      </c>
    </row>
    <row r="8455" spans="1:4" x14ac:dyDescent="0.3">
      <c r="A8455" t="s">
        <v>10117</v>
      </c>
      <c r="B8455" t="s">
        <v>4860</v>
      </c>
      <c r="C8455" t="s">
        <v>5409</v>
      </c>
      <c r="D8455">
        <v>174824</v>
      </c>
    </row>
    <row r="8456" spans="1:4" x14ac:dyDescent="0.3">
      <c r="A8456" t="s">
        <v>10118</v>
      </c>
      <c r="B8456" t="s">
        <v>4860</v>
      </c>
      <c r="C8456" t="s">
        <v>5409</v>
      </c>
      <c r="D8456">
        <v>174824</v>
      </c>
    </row>
    <row r="8457" spans="1:4" x14ac:dyDescent="0.3">
      <c r="A8457" t="s">
        <v>10119</v>
      </c>
      <c r="B8457" t="s">
        <v>4860</v>
      </c>
      <c r="C8457" t="s">
        <v>5409</v>
      </c>
      <c r="D8457">
        <v>174824</v>
      </c>
    </row>
    <row r="8458" spans="1:4" x14ac:dyDescent="0.3">
      <c r="A8458" t="s">
        <v>10120</v>
      </c>
      <c r="B8458" t="s">
        <v>4860</v>
      </c>
      <c r="C8458" t="s">
        <v>5409</v>
      </c>
      <c r="D8458">
        <v>174824</v>
      </c>
    </row>
    <row r="8459" spans="1:4" x14ac:dyDescent="0.3">
      <c r="A8459" t="s">
        <v>10121</v>
      </c>
      <c r="B8459" t="s">
        <v>4860</v>
      </c>
      <c r="C8459" t="s">
        <v>5409</v>
      </c>
      <c r="D8459">
        <v>174824</v>
      </c>
    </row>
    <row r="8460" spans="1:4" x14ac:dyDescent="0.3">
      <c r="A8460" t="s">
        <v>10122</v>
      </c>
      <c r="B8460" t="s">
        <v>4860</v>
      </c>
      <c r="C8460" t="s">
        <v>5409</v>
      </c>
      <c r="D8460">
        <v>174824</v>
      </c>
    </row>
    <row r="8461" spans="1:4" x14ac:dyDescent="0.3">
      <c r="A8461" t="s">
        <v>10123</v>
      </c>
      <c r="B8461" t="s">
        <v>4860</v>
      </c>
      <c r="C8461" t="s">
        <v>5409</v>
      </c>
      <c r="D8461">
        <v>174824</v>
      </c>
    </row>
    <row r="8462" spans="1:4" x14ac:dyDescent="0.3">
      <c r="A8462" t="s">
        <v>10124</v>
      </c>
      <c r="B8462" t="s">
        <v>4860</v>
      </c>
      <c r="C8462" t="s">
        <v>5409</v>
      </c>
      <c r="D8462">
        <v>174824</v>
      </c>
    </row>
    <row r="8463" spans="1:4" x14ac:dyDescent="0.3">
      <c r="A8463" t="s">
        <v>10125</v>
      </c>
      <c r="B8463" t="s">
        <v>4860</v>
      </c>
      <c r="C8463" t="s">
        <v>5409</v>
      </c>
      <c r="D8463">
        <v>174824</v>
      </c>
    </row>
    <row r="8464" spans="1:4" x14ac:dyDescent="0.3">
      <c r="A8464" t="s">
        <v>10126</v>
      </c>
      <c r="B8464" t="s">
        <v>4860</v>
      </c>
      <c r="C8464" t="s">
        <v>5409</v>
      </c>
      <c r="D8464">
        <v>174824</v>
      </c>
    </row>
    <row r="8465" spans="1:4" x14ac:dyDescent="0.3">
      <c r="A8465" t="s">
        <v>10127</v>
      </c>
      <c r="B8465" t="s">
        <v>4860</v>
      </c>
      <c r="C8465" t="s">
        <v>5409</v>
      </c>
      <c r="D8465">
        <v>174824</v>
      </c>
    </row>
    <row r="8466" spans="1:4" x14ac:dyDescent="0.3">
      <c r="A8466" t="s">
        <v>10128</v>
      </c>
      <c r="B8466" t="s">
        <v>4860</v>
      </c>
      <c r="C8466" t="s">
        <v>5409</v>
      </c>
      <c r="D8466">
        <v>174824</v>
      </c>
    </row>
    <row r="8467" spans="1:4" x14ac:dyDescent="0.3">
      <c r="A8467" t="s">
        <v>10129</v>
      </c>
      <c r="B8467" t="s">
        <v>4860</v>
      </c>
      <c r="C8467" t="s">
        <v>5409</v>
      </c>
      <c r="D8467">
        <v>174824</v>
      </c>
    </row>
    <row r="8468" spans="1:4" x14ac:dyDescent="0.3">
      <c r="A8468" t="s">
        <v>10130</v>
      </c>
      <c r="B8468" t="s">
        <v>4860</v>
      </c>
      <c r="C8468" t="s">
        <v>5409</v>
      </c>
      <c r="D8468">
        <v>174824</v>
      </c>
    </row>
    <row r="8469" spans="1:4" x14ac:dyDescent="0.3">
      <c r="A8469" t="s">
        <v>10131</v>
      </c>
      <c r="B8469" t="s">
        <v>4860</v>
      </c>
      <c r="C8469" t="s">
        <v>5409</v>
      </c>
      <c r="D8469">
        <v>174824</v>
      </c>
    </row>
    <row r="8470" spans="1:4" x14ac:dyDescent="0.3">
      <c r="A8470" t="s">
        <v>10132</v>
      </c>
      <c r="B8470" t="s">
        <v>4860</v>
      </c>
      <c r="C8470" t="s">
        <v>5409</v>
      </c>
      <c r="D8470">
        <v>174824</v>
      </c>
    </row>
    <row r="8471" spans="1:4" x14ac:dyDescent="0.3">
      <c r="A8471" t="s">
        <v>10133</v>
      </c>
      <c r="B8471" t="s">
        <v>4860</v>
      </c>
      <c r="C8471" t="s">
        <v>5409</v>
      </c>
      <c r="D8471">
        <v>174824</v>
      </c>
    </row>
    <row r="8472" spans="1:4" x14ac:dyDescent="0.3">
      <c r="A8472" t="s">
        <v>10134</v>
      </c>
      <c r="B8472" t="s">
        <v>4860</v>
      </c>
      <c r="C8472" t="s">
        <v>5409</v>
      </c>
      <c r="D8472">
        <v>174824</v>
      </c>
    </row>
    <row r="8473" spans="1:4" x14ac:dyDescent="0.3">
      <c r="A8473" t="s">
        <v>10135</v>
      </c>
      <c r="B8473" t="s">
        <v>4860</v>
      </c>
      <c r="C8473" t="s">
        <v>5409</v>
      </c>
      <c r="D8473">
        <v>174824</v>
      </c>
    </row>
    <row r="8474" spans="1:4" x14ac:dyDescent="0.3">
      <c r="A8474" t="s">
        <v>10136</v>
      </c>
      <c r="B8474" t="s">
        <v>4860</v>
      </c>
      <c r="C8474" t="s">
        <v>5409</v>
      </c>
      <c r="D8474">
        <v>174824</v>
      </c>
    </row>
    <row r="8475" spans="1:4" x14ac:dyDescent="0.3">
      <c r="A8475" t="s">
        <v>10137</v>
      </c>
      <c r="B8475" t="s">
        <v>4860</v>
      </c>
      <c r="C8475" t="s">
        <v>5409</v>
      </c>
      <c r="D8475">
        <v>174824</v>
      </c>
    </row>
    <row r="8476" spans="1:4" x14ac:dyDescent="0.3">
      <c r="A8476" t="s">
        <v>10138</v>
      </c>
      <c r="B8476" t="s">
        <v>4860</v>
      </c>
      <c r="C8476" t="s">
        <v>5409</v>
      </c>
      <c r="D8476">
        <v>174824</v>
      </c>
    </row>
    <row r="8477" spans="1:4" x14ac:dyDescent="0.3">
      <c r="A8477" t="s">
        <v>10139</v>
      </c>
      <c r="B8477" t="s">
        <v>4860</v>
      </c>
      <c r="C8477" t="s">
        <v>5409</v>
      </c>
      <c r="D8477">
        <v>174824</v>
      </c>
    </row>
    <row r="8478" spans="1:4" x14ac:dyDescent="0.3">
      <c r="A8478" t="s">
        <v>10140</v>
      </c>
      <c r="B8478" t="s">
        <v>4860</v>
      </c>
      <c r="C8478" t="s">
        <v>5409</v>
      </c>
      <c r="D8478">
        <v>174824</v>
      </c>
    </row>
    <row r="8479" spans="1:4" x14ac:dyDescent="0.3">
      <c r="A8479" t="s">
        <v>10141</v>
      </c>
      <c r="B8479" t="s">
        <v>4860</v>
      </c>
      <c r="C8479" t="s">
        <v>5409</v>
      </c>
      <c r="D8479">
        <v>174824</v>
      </c>
    </row>
    <row r="8480" spans="1:4" x14ac:dyDescent="0.3">
      <c r="A8480" t="s">
        <v>10142</v>
      </c>
      <c r="B8480" t="s">
        <v>4860</v>
      </c>
      <c r="C8480" t="s">
        <v>5409</v>
      </c>
      <c r="D8480">
        <v>174824</v>
      </c>
    </row>
    <row r="8481" spans="1:4" x14ac:dyDescent="0.3">
      <c r="A8481" t="s">
        <v>10143</v>
      </c>
      <c r="B8481" t="s">
        <v>4860</v>
      </c>
      <c r="C8481" t="s">
        <v>5409</v>
      </c>
      <c r="D8481">
        <v>174824</v>
      </c>
    </row>
    <row r="8482" spans="1:4" x14ac:dyDescent="0.3">
      <c r="A8482" t="s">
        <v>10144</v>
      </c>
      <c r="B8482" t="s">
        <v>4860</v>
      </c>
      <c r="C8482" t="s">
        <v>5409</v>
      </c>
      <c r="D8482">
        <v>174824</v>
      </c>
    </row>
    <row r="8483" spans="1:4" x14ac:dyDescent="0.3">
      <c r="A8483" t="s">
        <v>10145</v>
      </c>
      <c r="B8483" t="s">
        <v>4860</v>
      </c>
      <c r="C8483" t="s">
        <v>5409</v>
      </c>
      <c r="D8483">
        <v>174824</v>
      </c>
    </row>
    <row r="8484" spans="1:4" x14ac:dyDescent="0.3">
      <c r="A8484" t="s">
        <v>10146</v>
      </c>
      <c r="B8484" t="s">
        <v>4860</v>
      </c>
      <c r="C8484" t="s">
        <v>5409</v>
      </c>
      <c r="D8484">
        <v>174824</v>
      </c>
    </row>
    <row r="8485" spans="1:4" x14ac:dyDescent="0.3">
      <c r="A8485" t="s">
        <v>10147</v>
      </c>
      <c r="B8485" t="s">
        <v>4860</v>
      </c>
      <c r="C8485" t="s">
        <v>5409</v>
      </c>
      <c r="D8485">
        <v>174824</v>
      </c>
    </row>
    <row r="8486" spans="1:4" x14ac:dyDescent="0.3">
      <c r="A8486" t="s">
        <v>10148</v>
      </c>
      <c r="B8486" t="s">
        <v>4860</v>
      </c>
      <c r="C8486" t="s">
        <v>5409</v>
      </c>
      <c r="D8486">
        <v>174824</v>
      </c>
    </row>
    <row r="8487" spans="1:4" x14ac:dyDescent="0.3">
      <c r="A8487" t="s">
        <v>10149</v>
      </c>
      <c r="B8487" t="s">
        <v>4860</v>
      </c>
      <c r="C8487" t="s">
        <v>5409</v>
      </c>
      <c r="D8487">
        <v>174824</v>
      </c>
    </row>
    <row r="8488" spans="1:4" x14ac:dyDescent="0.3">
      <c r="A8488" t="s">
        <v>10150</v>
      </c>
      <c r="B8488" t="s">
        <v>4860</v>
      </c>
      <c r="C8488" t="s">
        <v>5409</v>
      </c>
      <c r="D8488">
        <v>174824</v>
      </c>
    </row>
    <row r="8489" spans="1:4" x14ac:dyDescent="0.3">
      <c r="A8489" t="s">
        <v>10151</v>
      </c>
      <c r="B8489" t="s">
        <v>4860</v>
      </c>
      <c r="C8489" t="s">
        <v>5409</v>
      </c>
      <c r="D8489">
        <v>174824</v>
      </c>
    </row>
    <row r="8490" spans="1:4" x14ac:dyDescent="0.3">
      <c r="A8490" t="s">
        <v>10152</v>
      </c>
      <c r="B8490" t="s">
        <v>4860</v>
      </c>
      <c r="C8490" t="s">
        <v>5409</v>
      </c>
      <c r="D8490">
        <v>174824</v>
      </c>
    </row>
    <row r="8491" spans="1:4" x14ac:dyDescent="0.3">
      <c r="A8491" t="s">
        <v>10153</v>
      </c>
      <c r="B8491" t="s">
        <v>4860</v>
      </c>
      <c r="C8491" t="s">
        <v>5409</v>
      </c>
      <c r="D8491">
        <v>174824</v>
      </c>
    </row>
    <row r="8492" spans="1:4" x14ac:dyDescent="0.3">
      <c r="A8492" t="s">
        <v>10154</v>
      </c>
      <c r="B8492" t="s">
        <v>4860</v>
      </c>
      <c r="C8492" t="s">
        <v>5409</v>
      </c>
      <c r="D8492">
        <v>174824</v>
      </c>
    </row>
    <row r="8493" spans="1:4" x14ac:dyDescent="0.3">
      <c r="A8493" t="s">
        <v>10155</v>
      </c>
      <c r="B8493" t="s">
        <v>4860</v>
      </c>
      <c r="C8493" t="s">
        <v>5409</v>
      </c>
      <c r="D8493">
        <v>174824</v>
      </c>
    </row>
    <row r="8494" spans="1:4" x14ac:dyDescent="0.3">
      <c r="A8494" t="s">
        <v>10156</v>
      </c>
      <c r="B8494" t="s">
        <v>4860</v>
      </c>
      <c r="C8494" t="s">
        <v>5409</v>
      </c>
      <c r="D8494">
        <v>174824</v>
      </c>
    </row>
    <row r="8495" spans="1:4" x14ac:dyDescent="0.3">
      <c r="A8495" t="s">
        <v>10157</v>
      </c>
      <c r="B8495" t="s">
        <v>4860</v>
      </c>
      <c r="C8495" t="s">
        <v>5409</v>
      </c>
      <c r="D8495">
        <v>174824</v>
      </c>
    </row>
    <row r="8496" spans="1:4" x14ac:dyDescent="0.3">
      <c r="A8496" t="s">
        <v>10158</v>
      </c>
      <c r="B8496" t="s">
        <v>4860</v>
      </c>
      <c r="C8496" t="s">
        <v>5409</v>
      </c>
      <c r="D8496">
        <v>174824</v>
      </c>
    </row>
    <row r="8497" spans="1:4" x14ac:dyDescent="0.3">
      <c r="A8497" t="s">
        <v>10159</v>
      </c>
      <c r="B8497" t="s">
        <v>4860</v>
      </c>
      <c r="C8497" t="s">
        <v>5409</v>
      </c>
      <c r="D8497">
        <v>174824</v>
      </c>
    </row>
    <row r="8498" spans="1:4" x14ac:dyDescent="0.3">
      <c r="A8498" t="s">
        <v>10160</v>
      </c>
      <c r="B8498" t="s">
        <v>4860</v>
      </c>
      <c r="C8498" t="s">
        <v>5409</v>
      </c>
      <c r="D8498">
        <v>62280</v>
      </c>
    </row>
    <row r="8499" spans="1:4" x14ac:dyDescent="0.3">
      <c r="A8499" t="s">
        <v>10161</v>
      </c>
      <c r="B8499" t="s">
        <v>39</v>
      </c>
      <c r="C8499" t="s">
        <v>10075</v>
      </c>
      <c r="D8499">
        <v>0</v>
      </c>
    </row>
    <row r="8500" spans="1:4" x14ac:dyDescent="0.3">
      <c r="A8500" t="s">
        <v>10162</v>
      </c>
      <c r="B8500" t="s">
        <v>1822</v>
      </c>
      <c r="C8500" t="s">
        <v>1823</v>
      </c>
      <c r="D8500">
        <v>345788</v>
      </c>
    </row>
    <row r="8501" spans="1:4" x14ac:dyDescent="0.3">
      <c r="A8501" t="s">
        <v>10163</v>
      </c>
      <c r="B8501" t="s">
        <v>15</v>
      </c>
      <c r="C8501" t="s">
        <v>6741</v>
      </c>
      <c r="D8501">
        <v>212116</v>
      </c>
    </row>
    <row r="8502" spans="1:4" x14ac:dyDescent="0.3">
      <c r="A8502" t="s">
        <v>10164</v>
      </c>
      <c r="B8502" t="s">
        <v>75</v>
      </c>
      <c r="C8502" t="s">
        <v>8229</v>
      </c>
      <c r="D8502">
        <v>230947</v>
      </c>
    </row>
    <row r="8503" spans="1:4" x14ac:dyDescent="0.3">
      <c r="A8503" t="s">
        <v>10165</v>
      </c>
      <c r="B8503" t="s">
        <v>292</v>
      </c>
      <c r="C8503" t="s">
        <v>7511</v>
      </c>
      <c r="D8503">
        <v>298210</v>
      </c>
    </row>
    <row r="8504" spans="1:4" x14ac:dyDescent="0.3">
      <c r="A8504" t="s">
        <v>10166</v>
      </c>
      <c r="B8504" t="s">
        <v>417</v>
      </c>
      <c r="C8504" t="s">
        <v>6642</v>
      </c>
      <c r="D8504">
        <v>269920</v>
      </c>
    </row>
    <row r="8505" spans="1:4" x14ac:dyDescent="0.3">
      <c r="A8505" t="s">
        <v>10167</v>
      </c>
      <c r="B8505" t="s">
        <v>21</v>
      </c>
      <c r="C8505" t="s">
        <v>4835</v>
      </c>
      <c r="D8505">
        <v>248131</v>
      </c>
    </row>
    <row r="8506" spans="1:4" x14ac:dyDescent="0.3">
      <c r="A8506" t="s">
        <v>10168</v>
      </c>
      <c r="B8506" t="s">
        <v>21</v>
      </c>
      <c r="C8506" t="s">
        <v>825</v>
      </c>
      <c r="D8506">
        <v>251130</v>
      </c>
    </row>
    <row r="8507" spans="1:4" x14ac:dyDescent="0.3">
      <c r="A8507" t="s">
        <v>10169</v>
      </c>
      <c r="B8507" t="s">
        <v>6653</v>
      </c>
      <c r="C8507" t="s">
        <v>8256</v>
      </c>
      <c r="D8507">
        <v>71299</v>
      </c>
    </row>
    <row r="8508" spans="1:4" x14ac:dyDescent="0.3">
      <c r="A8508" t="s">
        <v>10170</v>
      </c>
      <c r="B8508" t="s">
        <v>472</v>
      </c>
      <c r="C8508" t="s">
        <v>6709</v>
      </c>
      <c r="D8508">
        <v>275399</v>
      </c>
    </row>
    <row r="8509" spans="1:4" x14ac:dyDescent="0.3">
      <c r="A8509" t="s">
        <v>10171</v>
      </c>
      <c r="B8509" t="s">
        <v>21</v>
      </c>
      <c r="C8509" t="s">
        <v>6746</v>
      </c>
      <c r="D8509">
        <v>294504</v>
      </c>
    </row>
    <row r="8510" spans="1:4" x14ac:dyDescent="0.3">
      <c r="A8510" t="s">
        <v>10172</v>
      </c>
      <c r="B8510" t="s">
        <v>75</v>
      </c>
      <c r="C8510" t="s">
        <v>279</v>
      </c>
      <c r="D8510">
        <v>359253</v>
      </c>
    </row>
    <row r="8511" spans="1:4" x14ac:dyDescent="0.3">
      <c r="A8511" t="s">
        <v>10173</v>
      </c>
      <c r="B8511" t="s">
        <v>72</v>
      </c>
      <c r="C8511" t="s">
        <v>288</v>
      </c>
      <c r="D8511">
        <v>275160</v>
      </c>
    </row>
    <row r="8512" spans="1:4" x14ac:dyDescent="0.3">
      <c r="A8512" t="s">
        <v>10174</v>
      </c>
      <c r="B8512" t="s">
        <v>342</v>
      </c>
      <c r="C8512" t="s">
        <v>5132</v>
      </c>
      <c r="D8512">
        <v>270315</v>
      </c>
    </row>
    <row r="8513" spans="1:4" x14ac:dyDescent="0.3">
      <c r="A8513" t="s">
        <v>10175</v>
      </c>
      <c r="B8513" t="s">
        <v>292</v>
      </c>
      <c r="C8513" t="s">
        <v>293</v>
      </c>
      <c r="D8513">
        <v>305017</v>
      </c>
    </row>
    <row r="8514" spans="1:4" x14ac:dyDescent="0.3">
      <c r="A8514" t="s">
        <v>10176</v>
      </c>
      <c r="B8514" t="s">
        <v>21</v>
      </c>
      <c r="C8514" t="s">
        <v>4514</v>
      </c>
      <c r="D8514">
        <v>288903</v>
      </c>
    </row>
    <row r="8515" spans="1:4" x14ac:dyDescent="0.3">
      <c r="A8515" t="s">
        <v>10177</v>
      </c>
      <c r="B8515" t="s">
        <v>1443</v>
      </c>
      <c r="C8515" t="s">
        <v>6726</v>
      </c>
      <c r="D8515">
        <v>271330</v>
      </c>
    </row>
    <row r="8516" spans="1:4" x14ac:dyDescent="0.3">
      <c r="A8516" t="s">
        <v>10178</v>
      </c>
      <c r="B8516" t="s">
        <v>1734</v>
      </c>
      <c r="C8516" t="s">
        <v>6749</v>
      </c>
      <c r="D8516">
        <v>268800</v>
      </c>
    </row>
    <row r="8517" spans="1:4" x14ac:dyDescent="0.3">
      <c r="A8517" t="s">
        <v>10179</v>
      </c>
      <c r="B8517" t="s">
        <v>305</v>
      </c>
      <c r="C8517" t="s">
        <v>306</v>
      </c>
      <c r="D8517">
        <v>158715</v>
      </c>
    </row>
    <row r="8518" spans="1:4" x14ac:dyDescent="0.3">
      <c r="A8518" t="s">
        <v>10180</v>
      </c>
      <c r="B8518" t="s">
        <v>305</v>
      </c>
      <c r="C8518" t="s">
        <v>306</v>
      </c>
      <c r="D8518">
        <v>31650</v>
      </c>
    </row>
    <row r="8519" spans="1:4" x14ac:dyDescent="0.3">
      <c r="A8519" t="s">
        <v>10181</v>
      </c>
      <c r="B8519" t="s">
        <v>8366</v>
      </c>
      <c r="C8519" t="s">
        <v>8367</v>
      </c>
      <c r="D8519">
        <v>150857</v>
      </c>
    </row>
    <row r="8520" spans="1:4" x14ac:dyDescent="0.3">
      <c r="A8520" t="s">
        <v>10182</v>
      </c>
      <c r="B8520" t="s">
        <v>9103</v>
      </c>
      <c r="C8520" t="s">
        <v>9104</v>
      </c>
      <c r="D8520">
        <v>159600</v>
      </c>
    </row>
    <row r="8521" spans="1:4" x14ac:dyDescent="0.3">
      <c r="A8521" t="s">
        <v>10183</v>
      </c>
      <c r="B8521" t="s">
        <v>8366</v>
      </c>
      <c r="C8521" t="s">
        <v>8367</v>
      </c>
      <c r="D8521">
        <v>150857</v>
      </c>
    </row>
    <row r="8522" spans="1:4" x14ac:dyDescent="0.3">
      <c r="A8522" t="s">
        <v>10184</v>
      </c>
      <c r="B8522" t="s">
        <v>8366</v>
      </c>
      <c r="C8522" t="s">
        <v>8367</v>
      </c>
      <c r="D8522">
        <v>74420</v>
      </c>
    </row>
    <row r="8523" spans="1:4" x14ac:dyDescent="0.3">
      <c r="A8523" t="s">
        <v>10185</v>
      </c>
      <c r="B8523" t="s">
        <v>8366</v>
      </c>
      <c r="C8523" t="s">
        <v>8367</v>
      </c>
      <c r="D8523">
        <v>60179</v>
      </c>
    </row>
    <row r="8524" spans="1:4" x14ac:dyDescent="0.3">
      <c r="A8524" t="s">
        <v>10186</v>
      </c>
      <c r="B8524" t="s">
        <v>8366</v>
      </c>
      <c r="C8524" t="s">
        <v>8367</v>
      </c>
      <c r="D8524">
        <v>17359</v>
      </c>
    </row>
    <row r="8525" spans="1:4" x14ac:dyDescent="0.3">
      <c r="A8525" t="s">
        <v>10187</v>
      </c>
      <c r="B8525" t="s">
        <v>8366</v>
      </c>
      <c r="C8525" t="s">
        <v>8367</v>
      </c>
      <c r="D8525">
        <v>32274</v>
      </c>
    </row>
    <row r="8526" spans="1:4" x14ac:dyDescent="0.3">
      <c r="A8526" t="s">
        <v>10188</v>
      </c>
      <c r="B8526" t="s">
        <v>8366</v>
      </c>
      <c r="C8526" t="s">
        <v>8367</v>
      </c>
      <c r="D8526">
        <v>118607</v>
      </c>
    </row>
    <row r="8527" spans="1:4" x14ac:dyDescent="0.3">
      <c r="A8527" t="s">
        <v>10189</v>
      </c>
      <c r="B8527" t="s">
        <v>320</v>
      </c>
      <c r="C8527" t="s">
        <v>2050</v>
      </c>
      <c r="D8527">
        <v>55698</v>
      </c>
    </row>
    <row r="8528" spans="1:4" x14ac:dyDescent="0.3">
      <c r="A8528" t="s">
        <v>10190</v>
      </c>
      <c r="B8528" t="s">
        <v>320</v>
      </c>
      <c r="C8528" t="s">
        <v>2050</v>
      </c>
      <c r="D8528">
        <v>1674</v>
      </c>
    </row>
    <row r="8529" spans="1:4" x14ac:dyDescent="0.3">
      <c r="A8529" t="s">
        <v>10191</v>
      </c>
      <c r="B8529" t="s">
        <v>6214</v>
      </c>
      <c r="C8529" t="s">
        <v>6215</v>
      </c>
      <c r="D8529">
        <v>269185</v>
      </c>
    </row>
    <row r="8530" spans="1:4" x14ac:dyDescent="0.3">
      <c r="A8530" t="s">
        <v>10192</v>
      </c>
      <c r="B8530" t="s">
        <v>6169</v>
      </c>
      <c r="C8530" t="s">
        <v>6170</v>
      </c>
      <c r="D8530">
        <v>196253</v>
      </c>
    </row>
    <row r="8531" spans="1:4" x14ac:dyDescent="0.3">
      <c r="A8531" t="s">
        <v>10193</v>
      </c>
      <c r="B8531" t="s">
        <v>8417</v>
      </c>
      <c r="C8531" t="s">
        <v>8418</v>
      </c>
      <c r="D8531">
        <v>172000</v>
      </c>
    </row>
    <row r="8532" spans="1:4" x14ac:dyDescent="0.3">
      <c r="A8532" t="s">
        <v>10194</v>
      </c>
      <c r="B8532" t="s">
        <v>626</v>
      </c>
      <c r="C8532" t="s">
        <v>692</v>
      </c>
      <c r="D8532">
        <v>174801</v>
      </c>
    </row>
    <row r="8533" spans="1:4" x14ac:dyDescent="0.3">
      <c r="A8533" t="s">
        <v>10195</v>
      </c>
      <c r="B8533" t="s">
        <v>4860</v>
      </c>
      <c r="C8533" t="s">
        <v>5409</v>
      </c>
      <c r="D8533">
        <v>174824</v>
      </c>
    </row>
    <row r="8534" spans="1:4" x14ac:dyDescent="0.3">
      <c r="A8534" t="s">
        <v>10196</v>
      </c>
      <c r="B8534" t="s">
        <v>4860</v>
      </c>
      <c r="C8534" t="s">
        <v>5409</v>
      </c>
      <c r="D8534">
        <v>174824</v>
      </c>
    </row>
    <row r="8535" spans="1:4" x14ac:dyDescent="0.3">
      <c r="A8535" t="s">
        <v>10197</v>
      </c>
      <c r="B8535" t="s">
        <v>4860</v>
      </c>
      <c r="C8535" t="s">
        <v>5409</v>
      </c>
      <c r="D8535">
        <v>174824</v>
      </c>
    </row>
    <row r="8536" spans="1:4" x14ac:dyDescent="0.3">
      <c r="A8536" t="s">
        <v>10197</v>
      </c>
      <c r="B8536" t="s">
        <v>4860</v>
      </c>
      <c r="C8536" t="s">
        <v>5409</v>
      </c>
      <c r="D8536">
        <v>5384</v>
      </c>
    </row>
    <row r="8537" spans="1:4" x14ac:dyDescent="0.3">
      <c r="A8537" t="s">
        <v>10198</v>
      </c>
      <c r="B8537" t="s">
        <v>1945</v>
      </c>
      <c r="C8537" t="s">
        <v>8428</v>
      </c>
      <c r="D8537">
        <v>195851</v>
      </c>
    </row>
    <row r="8538" spans="1:4" x14ac:dyDescent="0.3">
      <c r="A8538" t="s">
        <v>10199</v>
      </c>
      <c r="B8538" t="s">
        <v>72</v>
      </c>
      <c r="C8538" t="s">
        <v>548</v>
      </c>
      <c r="D8538">
        <v>232613</v>
      </c>
    </row>
    <row r="8539" spans="1:4" x14ac:dyDescent="0.3">
      <c r="A8539" t="s">
        <v>10200</v>
      </c>
      <c r="B8539" t="s">
        <v>72</v>
      </c>
      <c r="C8539" t="s">
        <v>548</v>
      </c>
      <c r="D8539">
        <v>232613</v>
      </c>
    </row>
    <row r="8540" spans="1:4" x14ac:dyDescent="0.3">
      <c r="A8540" t="s">
        <v>10201</v>
      </c>
      <c r="B8540" t="s">
        <v>72</v>
      </c>
      <c r="C8540" t="s">
        <v>548</v>
      </c>
      <c r="D8540">
        <v>232613</v>
      </c>
    </row>
    <row r="8541" spans="1:4" x14ac:dyDescent="0.3">
      <c r="A8541" t="s">
        <v>10202</v>
      </c>
      <c r="B8541" t="s">
        <v>72</v>
      </c>
      <c r="C8541" t="s">
        <v>548</v>
      </c>
      <c r="D8541">
        <v>232613</v>
      </c>
    </row>
    <row r="8542" spans="1:4" x14ac:dyDescent="0.3">
      <c r="A8542" t="s">
        <v>10203</v>
      </c>
      <c r="B8542" t="s">
        <v>72</v>
      </c>
      <c r="C8542" t="s">
        <v>548</v>
      </c>
      <c r="D8542">
        <v>232613</v>
      </c>
    </row>
    <row r="8543" spans="1:4" x14ac:dyDescent="0.3">
      <c r="A8543" t="s">
        <v>10204</v>
      </c>
      <c r="B8543" t="s">
        <v>72</v>
      </c>
      <c r="C8543" t="s">
        <v>548</v>
      </c>
      <c r="D8543">
        <v>232613</v>
      </c>
    </row>
    <row r="8544" spans="1:4" x14ac:dyDescent="0.3">
      <c r="A8544" t="s">
        <v>10205</v>
      </c>
      <c r="B8544" t="s">
        <v>72</v>
      </c>
      <c r="C8544" t="s">
        <v>548</v>
      </c>
      <c r="D8544">
        <v>232613</v>
      </c>
    </row>
    <row r="8545" spans="1:4" x14ac:dyDescent="0.3">
      <c r="A8545" t="s">
        <v>10206</v>
      </c>
      <c r="B8545" t="s">
        <v>72</v>
      </c>
      <c r="C8545" t="s">
        <v>548</v>
      </c>
      <c r="D8545">
        <v>232613</v>
      </c>
    </row>
    <row r="8546" spans="1:4" x14ac:dyDescent="0.3">
      <c r="A8546" t="s">
        <v>10207</v>
      </c>
      <c r="B8546" t="s">
        <v>72</v>
      </c>
      <c r="C8546" t="s">
        <v>548</v>
      </c>
      <c r="D8546">
        <v>232613</v>
      </c>
    </row>
    <row r="8547" spans="1:4" x14ac:dyDescent="0.3">
      <c r="A8547" t="s">
        <v>10208</v>
      </c>
      <c r="B8547" t="s">
        <v>72</v>
      </c>
      <c r="C8547" t="s">
        <v>548</v>
      </c>
      <c r="D8547">
        <v>232613</v>
      </c>
    </row>
    <row r="8548" spans="1:4" x14ac:dyDescent="0.3">
      <c r="A8548" t="s">
        <v>10209</v>
      </c>
      <c r="B8548" t="s">
        <v>72</v>
      </c>
      <c r="C8548" t="s">
        <v>548</v>
      </c>
      <c r="D8548">
        <v>232613</v>
      </c>
    </row>
    <row r="8549" spans="1:4" x14ac:dyDescent="0.3">
      <c r="A8549" t="s">
        <v>10210</v>
      </c>
      <c r="B8549" t="s">
        <v>72</v>
      </c>
      <c r="C8549" t="s">
        <v>548</v>
      </c>
      <c r="D8549">
        <v>232613</v>
      </c>
    </row>
    <row r="8550" spans="1:4" x14ac:dyDescent="0.3">
      <c r="A8550" t="s">
        <v>10211</v>
      </c>
      <c r="B8550" t="s">
        <v>72</v>
      </c>
      <c r="C8550" t="s">
        <v>548</v>
      </c>
      <c r="D8550">
        <v>232613</v>
      </c>
    </row>
    <row r="8551" spans="1:4" x14ac:dyDescent="0.3">
      <c r="A8551" t="s">
        <v>10212</v>
      </c>
      <c r="B8551" t="s">
        <v>72</v>
      </c>
      <c r="C8551" t="s">
        <v>548</v>
      </c>
      <c r="D8551">
        <v>232613</v>
      </c>
    </row>
    <row r="8552" spans="1:4" x14ac:dyDescent="0.3">
      <c r="A8552" t="s">
        <v>10213</v>
      </c>
      <c r="B8552" t="s">
        <v>72</v>
      </c>
      <c r="C8552" t="s">
        <v>548</v>
      </c>
      <c r="D8552">
        <v>232613</v>
      </c>
    </row>
    <row r="8553" spans="1:4" x14ac:dyDescent="0.3">
      <c r="A8553" t="s">
        <v>10214</v>
      </c>
      <c r="B8553" t="s">
        <v>72</v>
      </c>
      <c r="C8553" t="s">
        <v>548</v>
      </c>
      <c r="D8553">
        <v>232613</v>
      </c>
    </row>
    <row r="8554" spans="1:4" x14ac:dyDescent="0.3">
      <c r="A8554" t="s">
        <v>10215</v>
      </c>
      <c r="B8554" t="s">
        <v>72</v>
      </c>
      <c r="C8554" t="s">
        <v>548</v>
      </c>
      <c r="D8554">
        <v>232613</v>
      </c>
    </row>
    <row r="8555" spans="1:4" x14ac:dyDescent="0.3">
      <c r="A8555" t="s">
        <v>10216</v>
      </c>
      <c r="B8555" t="s">
        <v>72</v>
      </c>
      <c r="C8555" t="s">
        <v>548</v>
      </c>
      <c r="D8555">
        <v>232613</v>
      </c>
    </row>
    <row r="8556" spans="1:4" x14ac:dyDescent="0.3">
      <c r="A8556" t="s">
        <v>10217</v>
      </c>
      <c r="B8556" t="s">
        <v>72</v>
      </c>
      <c r="C8556" t="s">
        <v>548</v>
      </c>
      <c r="D8556">
        <v>232613</v>
      </c>
    </row>
    <row r="8557" spans="1:4" x14ac:dyDescent="0.3">
      <c r="A8557" t="s">
        <v>10218</v>
      </c>
      <c r="B8557" t="s">
        <v>72</v>
      </c>
      <c r="C8557" t="s">
        <v>548</v>
      </c>
      <c r="D8557">
        <v>232613</v>
      </c>
    </row>
    <row r="8558" spans="1:4" x14ac:dyDescent="0.3">
      <c r="A8558" t="s">
        <v>10219</v>
      </c>
      <c r="B8558" t="s">
        <v>72</v>
      </c>
      <c r="C8558" t="s">
        <v>548</v>
      </c>
      <c r="D8558">
        <v>232613</v>
      </c>
    </row>
    <row r="8559" spans="1:4" x14ac:dyDescent="0.3">
      <c r="A8559" t="s">
        <v>10220</v>
      </c>
      <c r="B8559" t="s">
        <v>72</v>
      </c>
      <c r="C8559" t="s">
        <v>548</v>
      </c>
      <c r="D8559">
        <v>232613</v>
      </c>
    </row>
    <row r="8560" spans="1:4" x14ac:dyDescent="0.3">
      <c r="A8560" t="s">
        <v>10221</v>
      </c>
      <c r="B8560" t="s">
        <v>72</v>
      </c>
      <c r="C8560" t="s">
        <v>548</v>
      </c>
      <c r="D8560">
        <v>232613</v>
      </c>
    </row>
    <row r="8561" spans="1:4" x14ac:dyDescent="0.3">
      <c r="A8561" t="s">
        <v>10222</v>
      </c>
      <c r="B8561" t="s">
        <v>72</v>
      </c>
      <c r="C8561" t="s">
        <v>548</v>
      </c>
      <c r="D8561">
        <v>232613</v>
      </c>
    </row>
    <row r="8562" spans="1:4" x14ac:dyDescent="0.3">
      <c r="A8562" t="s">
        <v>10223</v>
      </c>
      <c r="B8562" t="s">
        <v>72</v>
      </c>
      <c r="C8562" t="s">
        <v>548</v>
      </c>
      <c r="D8562">
        <v>232613</v>
      </c>
    </row>
    <row r="8563" spans="1:4" x14ac:dyDescent="0.3">
      <c r="A8563" t="s">
        <v>10224</v>
      </c>
      <c r="B8563" t="s">
        <v>72</v>
      </c>
      <c r="C8563" t="s">
        <v>548</v>
      </c>
      <c r="D8563">
        <v>232613</v>
      </c>
    </row>
    <row r="8564" spans="1:4" x14ac:dyDescent="0.3">
      <c r="A8564" t="s">
        <v>10225</v>
      </c>
      <c r="B8564" t="s">
        <v>72</v>
      </c>
      <c r="C8564" t="s">
        <v>548</v>
      </c>
      <c r="D8564">
        <v>232613</v>
      </c>
    </row>
    <row r="8565" spans="1:4" x14ac:dyDescent="0.3">
      <c r="A8565" t="s">
        <v>10226</v>
      </c>
      <c r="B8565" t="s">
        <v>72</v>
      </c>
      <c r="C8565" t="s">
        <v>548</v>
      </c>
      <c r="D8565">
        <v>232613</v>
      </c>
    </row>
    <row r="8566" spans="1:4" x14ac:dyDescent="0.3">
      <c r="A8566" t="s">
        <v>10227</v>
      </c>
      <c r="B8566" t="s">
        <v>72</v>
      </c>
      <c r="C8566" t="s">
        <v>548</v>
      </c>
      <c r="D8566">
        <v>232613</v>
      </c>
    </row>
    <row r="8567" spans="1:4" x14ac:dyDescent="0.3">
      <c r="A8567" t="s">
        <v>10228</v>
      </c>
      <c r="B8567" t="s">
        <v>72</v>
      </c>
      <c r="C8567" t="s">
        <v>548</v>
      </c>
      <c r="D8567">
        <v>232613</v>
      </c>
    </row>
    <row r="8568" spans="1:4" x14ac:dyDescent="0.3">
      <c r="A8568" t="s">
        <v>10229</v>
      </c>
      <c r="B8568" t="s">
        <v>72</v>
      </c>
      <c r="C8568" t="s">
        <v>548</v>
      </c>
      <c r="D8568">
        <v>232613</v>
      </c>
    </row>
    <row r="8569" spans="1:4" x14ac:dyDescent="0.3">
      <c r="A8569" t="s">
        <v>10230</v>
      </c>
      <c r="B8569" t="s">
        <v>72</v>
      </c>
      <c r="C8569" t="s">
        <v>548</v>
      </c>
      <c r="D8569">
        <v>232613</v>
      </c>
    </row>
    <row r="8570" spans="1:4" x14ac:dyDescent="0.3">
      <c r="A8570" t="s">
        <v>10231</v>
      </c>
      <c r="B8570" t="s">
        <v>72</v>
      </c>
      <c r="C8570" t="s">
        <v>548</v>
      </c>
      <c r="D8570">
        <v>232613</v>
      </c>
    </row>
    <row r="8571" spans="1:4" x14ac:dyDescent="0.3">
      <c r="A8571" t="s">
        <v>10232</v>
      </c>
      <c r="B8571" t="s">
        <v>72</v>
      </c>
      <c r="C8571" t="s">
        <v>548</v>
      </c>
      <c r="D8571">
        <v>232613</v>
      </c>
    </row>
    <row r="8572" spans="1:4" x14ac:dyDescent="0.3">
      <c r="A8572" t="s">
        <v>10233</v>
      </c>
      <c r="B8572" t="s">
        <v>72</v>
      </c>
      <c r="C8572" t="s">
        <v>548</v>
      </c>
      <c r="D8572">
        <v>232613</v>
      </c>
    </row>
    <row r="8573" spans="1:4" x14ac:dyDescent="0.3">
      <c r="A8573" t="s">
        <v>10234</v>
      </c>
      <c r="B8573" t="s">
        <v>72</v>
      </c>
      <c r="C8573" t="s">
        <v>548</v>
      </c>
      <c r="D8573">
        <v>232613</v>
      </c>
    </row>
    <row r="8574" spans="1:4" x14ac:dyDescent="0.3">
      <c r="A8574" t="s">
        <v>10235</v>
      </c>
      <c r="B8574" t="s">
        <v>72</v>
      </c>
      <c r="C8574" t="s">
        <v>548</v>
      </c>
      <c r="D8574">
        <v>232613</v>
      </c>
    </row>
    <row r="8575" spans="1:4" x14ac:dyDescent="0.3">
      <c r="A8575" t="s">
        <v>10236</v>
      </c>
      <c r="B8575" t="s">
        <v>72</v>
      </c>
      <c r="C8575" t="s">
        <v>548</v>
      </c>
      <c r="D8575">
        <v>232613</v>
      </c>
    </row>
    <row r="8576" spans="1:4" x14ac:dyDescent="0.3">
      <c r="A8576" t="s">
        <v>10237</v>
      </c>
      <c r="B8576" t="s">
        <v>72</v>
      </c>
      <c r="C8576" t="s">
        <v>548</v>
      </c>
      <c r="D8576">
        <v>232613</v>
      </c>
    </row>
    <row r="8577" spans="1:4" x14ac:dyDescent="0.3">
      <c r="A8577" t="s">
        <v>10238</v>
      </c>
      <c r="B8577" t="s">
        <v>72</v>
      </c>
      <c r="C8577" t="s">
        <v>548</v>
      </c>
      <c r="D8577">
        <v>232613</v>
      </c>
    </row>
    <row r="8578" spans="1:4" x14ac:dyDescent="0.3">
      <c r="A8578" t="s">
        <v>10239</v>
      </c>
      <c r="B8578" t="s">
        <v>72</v>
      </c>
      <c r="C8578" t="s">
        <v>548</v>
      </c>
      <c r="D8578">
        <v>232613</v>
      </c>
    </row>
    <row r="8579" spans="1:4" x14ac:dyDescent="0.3">
      <c r="A8579" t="s">
        <v>10240</v>
      </c>
      <c r="B8579" t="s">
        <v>72</v>
      </c>
      <c r="C8579" t="s">
        <v>548</v>
      </c>
      <c r="D8579">
        <v>232613</v>
      </c>
    </row>
    <row r="8580" spans="1:4" x14ac:dyDescent="0.3">
      <c r="A8580" t="s">
        <v>10241</v>
      </c>
      <c r="B8580" t="s">
        <v>72</v>
      </c>
      <c r="C8580" t="s">
        <v>548</v>
      </c>
      <c r="D8580">
        <v>232613</v>
      </c>
    </row>
    <row r="8581" spans="1:4" x14ac:dyDescent="0.3">
      <c r="A8581" t="s">
        <v>10242</v>
      </c>
      <c r="B8581" t="s">
        <v>72</v>
      </c>
      <c r="C8581" t="s">
        <v>548</v>
      </c>
      <c r="D8581">
        <v>232613</v>
      </c>
    </row>
    <row r="8582" spans="1:4" x14ac:dyDescent="0.3">
      <c r="A8582" t="s">
        <v>10243</v>
      </c>
      <c r="B8582" t="s">
        <v>72</v>
      </c>
      <c r="C8582" t="s">
        <v>548</v>
      </c>
      <c r="D8582">
        <v>232613</v>
      </c>
    </row>
    <row r="8583" spans="1:4" x14ac:dyDescent="0.3">
      <c r="A8583" t="s">
        <v>10244</v>
      </c>
      <c r="B8583" t="s">
        <v>72</v>
      </c>
      <c r="C8583" t="s">
        <v>548</v>
      </c>
      <c r="D8583">
        <v>232613</v>
      </c>
    </row>
    <row r="8584" spans="1:4" x14ac:dyDescent="0.3">
      <c r="A8584" t="s">
        <v>10245</v>
      </c>
      <c r="B8584" t="s">
        <v>72</v>
      </c>
      <c r="C8584" t="s">
        <v>548</v>
      </c>
      <c r="D8584">
        <v>232613</v>
      </c>
    </row>
    <row r="8585" spans="1:4" x14ac:dyDescent="0.3">
      <c r="A8585" t="s">
        <v>10246</v>
      </c>
      <c r="B8585" t="s">
        <v>72</v>
      </c>
      <c r="C8585" t="s">
        <v>548</v>
      </c>
      <c r="D8585">
        <v>232613</v>
      </c>
    </row>
    <row r="8586" spans="1:4" x14ac:dyDescent="0.3">
      <c r="A8586" t="s">
        <v>10247</v>
      </c>
      <c r="B8586" t="s">
        <v>72</v>
      </c>
      <c r="C8586" t="s">
        <v>548</v>
      </c>
      <c r="D8586">
        <v>232613</v>
      </c>
    </row>
    <row r="8587" spans="1:4" x14ac:dyDescent="0.3">
      <c r="A8587" t="s">
        <v>10248</v>
      </c>
      <c r="B8587" t="s">
        <v>72</v>
      </c>
      <c r="C8587" t="s">
        <v>548</v>
      </c>
      <c r="D8587">
        <v>232613</v>
      </c>
    </row>
    <row r="8588" spans="1:4" x14ac:dyDescent="0.3">
      <c r="A8588" t="s">
        <v>10249</v>
      </c>
      <c r="B8588" t="s">
        <v>72</v>
      </c>
      <c r="C8588" t="s">
        <v>548</v>
      </c>
      <c r="D8588">
        <v>232613</v>
      </c>
    </row>
    <row r="8589" spans="1:4" x14ac:dyDescent="0.3">
      <c r="A8589" t="s">
        <v>10250</v>
      </c>
      <c r="B8589" t="s">
        <v>72</v>
      </c>
      <c r="C8589" t="s">
        <v>548</v>
      </c>
      <c r="D8589">
        <v>232613</v>
      </c>
    </row>
    <row r="8590" spans="1:4" x14ac:dyDescent="0.3">
      <c r="A8590" t="s">
        <v>10251</v>
      </c>
      <c r="B8590" t="s">
        <v>72</v>
      </c>
      <c r="C8590" t="s">
        <v>548</v>
      </c>
      <c r="D8590">
        <v>232613</v>
      </c>
    </row>
    <row r="8591" spans="1:4" x14ac:dyDescent="0.3">
      <c r="A8591" t="s">
        <v>10252</v>
      </c>
      <c r="B8591" t="s">
        <v>72</v>
      </c>
      <c r="C8591" t="s">
        <v>548</v>
      </c>
      <c r="D8591">
        <v>158658</v>
      </c>
    </row>
    <row r="8592" spans="1:4" x14ac:dyDescent="0.3">
      <c r="A8592" t="s">
        <v>10253</v>
      </c>
      <c r="B8592" t="s">
        <v>21</v>
      </c>
      <c r="C8592" t="s">
        <v>290</v>
      </c>
      <c r="D8592">
        <v>244068</v>
      </c>
    </row>
    <row r="8593" spans="1:4" x14ac:dyDescent="0.3">
      <c r="A8593" t="s">
        <v>10254</v>
      </c>
      <c r="B8593" t="s">
        <v>6653</v>
      </c>
      <c r="C8593" t="s">
        <v>6767</v>
      </c>
      <c r="D8593">
        <v>352063</v>
      </c>
    </row>
    <row r="8594" spans="1:4" x14ac:dyDescent="0.3">
      <c r="A8594" t="s">
        <v>10255</v>
      </c>
      <c r="B8594" t="s">
        <v>292</v>
      </c>
      <c r="C8594" t="s">
        <v>308</v>
      </c>
      <c r="D8594">
        <v>293955</v>
      </c>
    </row>
    <row r="8595" spans="1:4" x14ac:dyDescent="0.3">
      <c r="A8595" t="s">
        <v>10256</v>
      </c>
      <c r="B8595" t="s">
        <v>5476</v>
      </c>
      <c r="C8595" t="s">
        <v>7489</v>
      </c>
      <c r="D8595">
        <v>254351</v>
      </c>
    </row>
    <row r="8596" spans="1:4" x14ac:dyDescent="0.3">
      <c r="A8596" t="s">
        <v>10257</v>
      </c>
      <c r="B8596" t="s">
        <v>21</v>
      </c>
      <c r="C8596" t="s">
        <v>498</v>
      </c>
      <c r="D8596">
        <v>288696</v>
      </c>
    </row>
    <row r="8597" spans="1:4" x14ac:dyDescent="0.3">
      <c r="A8597" t="s">
        <v>10258</v>
      </c>
      <c r="B8597" t="s">
        <v>21</v>
      </c>
      <c r="C8597" t="s">
        <v>6729</v>
      </c>
      <c r="D8597">
        <v>291082</v>
      </c>
    </row>
    <row r="8598" spans="1:4" x14ac:dyDescent="0.3">
      <c r="A8598" t="s">
        <v>10259</v>
      </c>
      <c r="B8598" t="s">
        <v>21</v>
      </c>
      <c r="C8598" t="s">
        <v>6733</v>
      </c>
      <c r="D8598">
        <v>240797</v>
      </c>
    </row>
    <row r="8599" spans="1:4" x14ac:dyDescent="0.3">
      <c r="A8599" t="s">
        <v>10260</v>
      </c>
      <c r="B8599" t="s">
        <v>21</v>
      </c>
      <c r="C8599" t="s">
        <v>6719</v>
      </c>
      <c r="D8599">
        <v>230574</v>
      </c>
    </row>
    <row r="8600" spans="1:4" x14ac:dyDescent="0.3">
      <c r="A8600" t="s">
        <v>10261</v>
      </c>
      <c r="B8600" t="s">
        <v>4651</v>
      </c>
      <c r="C8600" t="s">
        <v>4652</v>
      </c>
      <c r="D8600">
        <v>250183</v>
      </c>
    </row>
    <row r="8601" spans="1:4" x14ac:dyDescent="0.3">
      <c r="A8601" t="s">
        <v>10262</v>
      </c>
      <c r="B8601" t="s">
        <v>2731</v>
      </c>
      <c r="C8601" t="s">
        <v>2732</v>
      </c>
      <c r="D8601">
        <v>235706</v>
      </c>
    </row>
    <row r="8602" spans="1:4" x14ac:dyDescent="0.3">
      <c r="A8602" t="s">
        <v>10263</v>
      </c>
      <c r="B8602" t="s">
        <v>12</v>
      </c>
      <c r="C8602" t="s">
        <v>4331</v>
      </c>
      <c r="D8602">
        <v>228323</v>
      </c>
    </row>
    <row r="8603" spans="1:4" x14ac:dyDescent="0.3">
      <c r="A8603" t="s">
        <v>10264</v>
      </c>
      <c r="B8603" t="s">
        <v>21</v>
      </c>
      <c r="C8603" t="s">
        <v>975</v>
      </c>
      <c r="D8603">
        <v>245100</v>
      </c>
    </row>
    <row r="8604" spans="1:4" x14ac:dyDescent="0.3">
      <c r="A8604" t="s">
        <v>10265</v>
      </c>
      <c r="B8604" t="s">
        <v>21</v>
      </c>
      <c r="C8604" t="s">
        <v>4346</v>
      </c>
      <c r="D8604">
        <v>34042</v>
      </c>
    </row>
    <row r="8605" spans="1:4" x14ac:dyDescent="0.3">
      <c r="A8605" t="s">
        <v>10266</v>
      </c>
      <c r="B8605" t="s">
        <v>21</v>
      </c>
      <c r="C8605" t="s">
        <v>4346</v>
      </c>
      <c r="D8605">
        <v>77590</v>
      </c>
    </row>
    <row r="8606" spans="1:4" x14ac:dyDescent="0.3">
      <c r="A8606" t="s">
        <v>10267</v>
      </c>
      <c r="B8606" t="s">
        <v>75</v>
      </c>
      <c r="C8606" t="s">
        <v>1503</v>
      </c>
      <c r="D8606">
        <v>606340</v>
      </c>
    </row>
    <row r="8607" spans="1:4" x14ac:dyDescent="0.3">
      <c r="A8607" t="s">
        <v>10268</v>
      </c>
      <c r="B8607" t="s">
        <v>75</v>
      </c>
      <c r="C8607" t="s">
        <v>1503</v>
      </c>
      <c r="D8607">
        <v>242638</v>
      </c>
    </row>
    <row r="8608" spans="1:4" x14ac:dyDescent="0.3">
      <c r="A8608" t="s">
        <v>10269</v>
      </c>
      <c r="B8608" t="s">
        <v>72</v>
      </c>
      <c r="C8608" t="s">
        <v>9176</v>
      </c>
      <c r="D8608">
        <v>284000</v>
      </c>
    </row>
    <row r="8609" spans="1:4" x14ac:dyDescent="0.3">
      <c r="A8609" t="s">
        <v>10270</v>
      </c>
      <c r="B8609" t="s">
        <v>75</v>
      </c>
      <c r="C8609" t="s">
        <v>330</v>
      </c>
      <c r="D8609">
        <v>426400</v>
      </c>
    </row>
    <row r="8610" spans="1:4" x14ac:dyDescent="0.3">
      <c r="A8610" t="s">
        <v>10271</v>
      </c>
      <c r="B8610" t="s">
        <v>4788</v>
      </c>
      <c r="C8610" t="s">
        <v>4789</v>
      </c>
      <c r="D8610">
        <v>182572</v>
      </c>
    </row>
    <row r="8611" spans="1:4" x14ac:dyDescent="0.3">
      <c r="A8611" t="s">
        <v>10272</v>
      </c>
      <c r="B8611" t="s">
        <v>1208</v>
      </c>
      <c r="C8611" t="s">
        <v>1509</v>
      </c>
      <c r="D8611">
        <v>85087</v>
      </c>
    </row>
    <row r="8612" spans="1:4" x14ac:dyDescent="0.3">
      <c r="A8612" t="s">
        <v>10273</v>
      </c>
      <c r="B8612" t="s">
        <v>339</v>
      </c>
      <c r="C8612" t="s">
        <v>356</v>
      </c>
      <c r="D8612">
        <v>287134</v>
      </c>
    </row>
    <row r="8613" spans="1:4" x14ac:dyDescent="0.3">
      <c r="A8613" t="s">
        <v>10274</v>
      </c>
      <c r="B8613" t="s">
        <v>5940</v>
      </c>
      <c r="C8613" t="s">
        <v>6074</v>
      </c>
      <c r="D8613">
        <v>141635</v>
      </c>
    </row>
    <row r="8614" spans="1:4" x14ac:dyDescent="0.3">
      <c r="A8614" t="s">
        <v>10275</v>
      </c>
      <c r="B8614" t="s">
        <v>78</v>
      </c>
      <c r="C8614" t="s">
        <v>725</v>
      </c>
      <c r="D8614">
        <v>4594</v>
      </c>
    </row>
    <row r="8615" spans="1:4" x14ac:dyDescent="0.3">
      <c r="A8615" t="s">
        <v>10276</v>
      </c>
      <c r="B8615" t="s">
        <v>5940</v>
      </c>
      <c r="C8615" t="s">
        <v>6074</v>
      </c>
      <c r="D8615">
        <v>94751</v>
      </c>
    </row>
    <row r="8616" spans="1:4" x14ac:dyDescent="0.3">
      <c r="A8616" t="s">
        <v>10277</v>
      </c>
      <c r="B8616" t="s">
        <v>9137</v>
      </c>
      <c r="C8616" t="s">
        <v>9138</v>
      </c>
      <c r="D8616">
        <v>296377</v>
      </c>
    </row>
    <row r="8617" spans="1:4" x14ac:dyDescent="0.3">
      <c r="A8617" t="s">
        <v>10278</v>
      </c>
      <c r="B8617" t="s">
        <v>1159</v>
      </c>
      <c r="C8617" t="s">
        <v>1656</v>
      </c>
      <c r="D8617">
        <v>321998</v>
      </c>
    </row>
    <row r="8618" spans="1:4" x14ac:dyDescent="0.3">
      <c r="A8618" t="s">
        <v>10279</v>
      </c>
      <c r="B8618" t="s">
        <v>75</v>
      </c>
      <c r="C8618" t="s">
        <v>10280</v>
      </c>
      <c r="D8618">
        <v>129235</v>
      </c>
    </row>
    <row r="8619" spans="1:4" x14ac:dyDescent="0.3">
      <c r="A8619" t="s">
        <v>10279</v>
      </c>
      <c r="B8619" t="s">
        <v>5718</v>
      </c>
      <c r="C8619" t="s">
        <v>5719</v>
      </c>
      <c r="D8619">
        <v>3458</v>
      </c>
    </row>
    <row r="8620" spans="1:4" x14ac:dyDescent="0.3">
      <c r="A8620" t="s">
        <v>10281</v>
      </c>
      <c r="B8620" t="s">
        <v>21</v>
      </c>
      <c r="C8620" t="s">
        <v>6779</v>
      </c>
      <c r="D8620">
        <v>235102</v>
      </c>
    </row>
    <row r="8621" spans="1:4" x14ac:dyDescent="0.3">
      <c r="A8621" t="s">
        <v>10282</v>
      </c>
      <c r="B8621" t="s">
        <v>414</v>
      </c>
      <c r="C8621" t="s">
        <v>415</v>
      </c>
      <c r="D8621">
        <v>208093</v>
      </c>
    </row>
    <row r="8622" spans="1:4" x14ac:dyDescent="0.3">
      <c r="A8622" t="s">
        <v>10283</v>
      </c>
      <c r="B8622" t="s">
        <v>417</v>
      </c>
      <c r="C8622" t="s">
        <v>1127</v>
      </c>
      <c r="D8622">
        <v>261013</v>
      </c>
    </row>
    <row r="8623" spans="1:4" x14ac:dyDescent="0.3">
      <c r="A8623" t="s">
        <v>10284</v>
      </c>
      <c r="B8623" t="s">
        <v>75</v>
      </c>
      <c r="C8623" t="s">
        <v>8229</v>
      </c>
      <c r="D8623">
        <v>230947</v>
      </c>
    </row>
    <row r="8624" spans="1:4" x14ac:dyDescent="0.3">
      <c r="A8624" t="s">
        <v>10285</v>
      </c>
      <c r="B8624" t="s">
        <v>21</v>
      </c>
      <c r="C8624" t="s">
        <v>885</v>
      </c>
      <c r="D8624">
        <v>249835</v>
      </c>
    </row>
    <row r="8625" spans="1:4" x14ac:dyDescent="0.3">
      <c r="A8625" t="s">
        <v>10286</v>
      </c>
      <c r="B8625" t="s">
        <v>12</v>
      </c>
      <c r="C8625" t="s">
        <v>6437</v>
      </c>
      <c r="D8625">
        <v>227091</v>
      </c>
    </row>
    <row r="8626" spans="1:4" x14ac:dyDescent="0.3">
      <c r="A8626" t="s">
        <v>10287</v>
      </c>
      <c r="B8626" t="s">
        <v>6251</v>
      </c>
      <c r="C8626" t="s">
        <v>6252</v>
      </c>
      <c r="D8626">
        <v>264900</v>
      </c>
    </row>
    <row r="8627" spans="1:4" x14ac:dyDescent="0.3">
      <c r="A8627" t="s">
        <v>10288</v>
      </c>
      <c r="B8627" t="s">
        <v>339</v>
      </c>
      <c r="C8627" t="s">
        <v>7819</v>
      </c>
      <c r="D8627">
        <v>639882</v>
      </c>
    </row>
    <row r="8628" spans="1:4" x14ac:dyDescent="0.3">
      <c r="A8628" t="s">
        <v>10289</v>
      </c>
      <c r="B8628" t="s">
        <v>21</v>
      </c>
      <c r="C8628" t="s">
        <v>2453</v>
      </c>
      <c r="D8628">
        <v>226300</v>
      </c>
    </row>
    <row r="8629" spans="1:4" x14ac:dyDescent="0.3">
      <c r="A8629" t="s">
        <v>10290</v>
      </c>
      <c r="B8629" t="s">
        <v>6774</v>
      </c>
      <c r="C8629" t="s">
        <v>6775</v>
      </c>
      <c r="D8629">
        <v>296516</v>
      </c>
    </row>
    <row r="8630" spans="1:4" x14ac:dyDescent="0.3">
      <c r="A8630" t="s">
        <v>10291</v>
      </c>
      <c r="B8630" t="s">
        <v>292</v>
      </c>
      <c r="C8630" t="s">
        <v>308</v>
      </c>
      <c r="D8630">
        <v>293955</v>
      </c>
    </row>
    <row r="8631" spans="1:4" x14ac:dyDescent="0.3">
      <c r="A8631" t="s">
        <v>10292</v>
      </c>
      <c r="B8631" t="s">
        <v>75</v>
      </c>
      <c r="C8631" t="s">
        <v>279</v>
      </c>
      <c r="D8631">
        <v>359253</v>
      </c>
    </row>
    <row r="8632" spans="1:4" x14ac:dyDescent="0.3">
      <c r="A8632" t="s">
        <v>10293</v>
      </c>
      <c r="B8632" t="s">
        <v>1443</v>
      </c>
      <c r="C8632" t="s">
        <v>6726</v>
      </c>
      <c r="D8632">
        <v>11393</v>
      </c>
    </row>
    <row r="8633" spans="1:4" x14ac:dyDescent="0.3">
      <c r="A8633" t="s">
        <v>10294</v>
      </c>
      <c r="B8633" t="s">
        <v>1443</v>
      </c>
      <c r="C8633" t="s">
        <v>6726</v>
      </c>
      <c r="D8633">
        <v>259955</v>
      </c>
    </row>
    <row r="8634" spans="1:4" x14ac:dyDescent="0.3">
      <c r="A8634" t="s">
        <v>10295</v>
      </c>
      <c r="B8634" t="s">
        <v>6489</v>
      </c>
      <c r="C8634" t="s">
        <v>6490</v>
      </c>
      <c r="D8634">
        <v>244417</v>
      </c>
    </row>
    <row r="8635" spans="1:4" x14ac:dyDescent="0.3">
      <c r="A8635" t="s">
        <v>10296</v>
      </c>
      <c r="B8635" t="s">
        <v>4651</v>
      </c>
      <c r="C8635" t="s">
        <v>4652</v>
      </c>
      <c r="D8635">
        <v>250183</v>
      </c>
    </row>
    <row r="8636" spans="1:4" x14ac:dyDescent="0.3">
      <c r="A8636" t="s">
        <v>10297</v>
      </c>
      <c r="B8636" t="s">
        <v>3644</v>
      </c>
      <c r="C8636" t="s">
        <v>3645</v>
      </c>
      <c r="D8636">
        <v>285186</v>
      </c>
    </row>
    <row r="8637" spans="1:4" x14ac:dyDescent="0.3">
      <c r="A8637" t="s">
        <v>10298</v>
      </c>
      <c r="B8637" t="s">
        <v>21</v>
      </c>
      <c r="C8637" t="s">
        <v>6729</v>
      </c>
      <c r="D8637">
        <v>291082</v>
      </c>
    </row>
    <row r="8638" spans="1:4" x14ac:dyDescent="0.3">
      <c r="A8638" t="s">
        <v>10299</v>
      </c>
      <c r="B8638" t="s">
        <v>21</v>
      </c>
      <c r="C8638" t="s">
        <v>4514</v>
      </c>
      <c r="D8638">
        <v>288903</v>
      </c>
    </row>
    <row r="8639" spans="1:4" x14ac:dyDescent="0.3">
      <c r="A8639" t="s">
        <v>10300</v>
      </c>
      <c r="B8639" t="s">
        <v>72</v>
      </c>
      <c r="C8639" t="s">
        <v>6758</v>
      </c>
      <c r="D8639">
        <v>261347</v>
      </c>
    </row>
    <row r="8640" spans="1:4" x14ac:dyDescent="0.3">
      <c r="A8640" t="s">
        <v>10301</v>
      </c>
      <c r="B8640" t="s">
        <v>21</v>
      </c>
      <c r="C8640" t="s">
        <v>6733</v>
      </c>
      <c r="D8640">
        <v>240797</v>
      </c>
    </row>
    <row r="8641" spans="1:4" x14ac:dyDescent="0.3">
      <c r="A8641" t="s">
        <v>10302</v>
      </c>
      <c r="B8641" t="s">
        <v>6716</v>
      </c>
      <c r="C8641" t="s">
        <v>6717</v>
      </c>
      <c r="D8641">
        <v>271900</v>
      </c>
    </row>
    <row r="8642" spans="1:4" x14ac:dyDescent="0.3">
      <c r="A8642" t="s">
        <v>10303</v>
      </c>
      <c r="B8642" t="s">
        <v>21</v>
      </c>
      <c r="C8642" t="s">
        <v>6714</v>
      </c>
      <c r="D8642">
        <v>205056</v>
      </c>
    </row>
    <row r="8643" spans="1:4" x14ac:dyDescent="0.3">
      <c r="A8643" t="s">
        <v>10304</v>
      </c>
      <c r="B8643" t="s">
        <v>21</v>
      </c>
      <c r="C8643" t="s">
        <v>6714</v>
      </c>
      <c r="D8643">
        <v>30632</v>
      </c>
    </row>
    <row r="8644" spans="1:4" x14ac:dyDescent="0.3">
      <c r="A8644" t="s">
        <v>10305</v>
      </c>
      <c r="B8644" t="s">
        <v>305</v>
      </c>
      <c r="C8644" t="s">
        <v>754</v>
      </c>
      <c r="D8644">
        <v>263967</v>
      </c>
    </row>
    <row r="8645" spans="1:4" x14ac:dyDescent="0.3">
      <c r="A8645" t="s">
        <v>10306</v>
      </c>
      <c r="B8645" t="s">
        <v>21</v>
      </c>
      <c r="C8645" t="s">
        <v>6756</v>
      </c>
      <c r="D8645">
        <v>228469</v>
      </c>
    </row>
    <row r="8646" spans="1:4" x14ac:dyDescent="0.3">
      <c r="A8646" t="s">
        <v>10307</v>
      </c>
      <c r="B8646" t="s">
        <v>342</v>
      </c>
      <c r="C8646" t="s">
        <v>5132</v>
      </c>
      <c r="D8646">
        <v>270315</v>
      </c>
    </row>
    <row r="8647" spans="1:4" x14ac:dyDescent="0.3">
      <c r="A8647" t="s">
        <v>10308</v>
      </c>
      <c r="B8647" t="s">
        <v>2731</v>
      </c>
      <c r="C8647" t="s">
        <v>2732</v>
      </c>
      <c r="D8647">
        <v>235706</v>
      </c>
    </row>
    <row r="8648" spans="1:4" x14ac:dyDescent="0.3">
      <c r="A8648" t="s">
        <v>10309</v>
      </c>
      <c r="B8648" t="s">
        <v>417</v>
      </c>
      <c r="C8648" t="s">
        <v>6642</v>
      </c>
      <c r="D8648">
        <v>269920</v>
      </c>
    </row>
    <row r="8649" spans="1:4" x14ac:dyDescent="0.3">
      <c r="A8649" t="s">
        <v>10310</v>
      </c>
      <c r="B8649" t="s">
        <v>72</v>
      </c>
      <c r="C8649" t="s">
        <v>288</v>
      </c>
      <c r="D8649">
        <v>275160</v>
      </c>
    </row>
    <row r="8650" spans="1:4" x14ac:dyDescent="0.3">
      <c r="A8650" t="s">
        <v>10311</v>
      </c>
      <c r="B8650" t="s">
        <v>21</v>
      </c>
      <c r="C8650" t="s">
        <v>4346</v>
      </c>
      <c r="D8650">
        <v>290493</v>
      </c>
    </row>
    <row r="8651" spans="1:4" x14ac:dyDescent="0.3">
      <c r="A8651" t="s">
        <v>10312</v>
      </c>
      <c r="B8651" t="s">
        <v>12</v>
      </c>
      <c r="C8651" t="s">
        <v>4579</v>
      </c>
      <c r="D8651">
        <v>269630</v>
      </c>
    </row>
    <row r="8652" spans="1:4" x14ac:dyDescent="0.3">
      <c r="A8652" t="s">
        <v>10313</v>
      </c>
      <c r="B8652" t="s">
        <v>15</v>
      </c>
      <c r="C8652" t="s">
        <v>6741</v>
      </c>
      <c r="D8652">
        <v>212116</v>
      </c>
    </row>
    <row r="8653" spans="1:4" x14ac:dyDescent="0.3">
      <c r="A8653" t="s">
        <v>10314</v>
      </c>
      <c r="B8653" t="s">
        <v>305</v>
      </c>
      <c r="C8653" t="s">
        <v>306</v>
      </c>
      <c r="D8653">
        <v>261016</v>
      </c>
    </row>
    <row r="8654" spans="1:4" x14ac:dyDescent="0.3">
      <c r="A8654" t="s">
        <v>10315</v>
      </c>
      <c r="B8654" t="s">
        <v>72</v>
      </c>
      <c r="C8654" t="s">
        <v>73</v>
      </c>
      <c r="D8654">
        <v>259973</v>
      </c>
    </row>
    <row r="8655" spans="1:4" x14ac:dyDescent="0.3">
      <c r="A8655" t="s">
        <v>10316</v>
      </c>
      <c r="B8655" t="s">
        <v>21</v>
      </c>
      <c r="C8655" t="s">
        <v>327</v>
      </c>
      <c r="D8655">
        <v>283693</v>
      </c>
    </row>
    <row r="8656" spans="1:4" x14ac:dyDescent="0.3">
      <c r="A8656" t="s">
        <v>10317</v>
      </c>
      <c r="B8656" t="s">
        <v>531</v>
      </c>
      <c r="C8656" t="s">
        <v>2437</v>
      </c>
      <c r="D8656">
        <v>191900</v>
      </c>
    </row>
    <row r="8657" spans="1:4" x14ac:dyDescent="0.3">
      <c r="A8657" t="s">
        <v>10318</v>
      </c>
      <c r="B8657" t="s">
        <v>607</v>
      </c>
      <c r="C8657" t="s">
        <v>5998</v>
      </c>
      <c r="D8657">
        <v>97518</v>
      </c>
    </row>
    <row r="8658" spans="1:4" x14ac:dyDescent="0.3">
      <c r="A8658" t="s">
        <v>10319</v>
      </c>
      <c r="B8658" t="s">
        <v>607</v>
      </c>
      <c r="C8658" t="s">
        <v>5998</v>
      </c>
      <c r="D8658">
        <v>12635</v>
      </c>
    </row>
    <row r="8659" spans="1:4" x14ac:dyDescent="0.3">
      <c r="A8659" t="s">
        <v>10320</v>
      </c>
      <c r="B8659" t="s">
        <v>607</v>
      </c>
      <c r="C8659" t="s">
        <v>5998</v>
      </c>
      <c r="D8659">
        <v>158616</v>
      </c>
    </row>
    <row r="8660" spans="1:4" x14ac:dyDescent="0.3">
      <c r="A8660" t="s">
        <v>10321</v>
      </c>
      <c r="B8660" t="s">
        <v>1822</v>
      </c>
      <c r="C8660" t="s">
        <v>1823</v>
      </c>
      <c r="D8660">
        <v>345788</v>
      </c>
    </row>
    <row r="8661" spans="1:4" x14ac:dyDescent="0.3">
      <c r="A8661" t="s">
        <v>10322</v>
      </c>
      <c r="B8661" t="s">
        <v>21</v>
      </c>
      <c r="C8661" t="s">
        <v>6746</v>
      </c>
      <c r="D8661">
        <v>14593</v>
      </c>
    </row>
    <row r="8662" spans="1:4" x14ac:dyDescent="0.3">
      <c r="A8662" t="s">
        <v>10323</v>
      </c>
      <c r="B8662" t="s">
        <v>21</v>
      </c>
      <c r="C8662" t="s">
        <v>6746</v>
      </c>
      <c r="D8662">
        <v>68907</v>
      </c>
    </row>
    <row r="8663" spans="1:4" x14ac:dyDescent="0.3">
      <c r="A8663" t="s">
        <v>10324</v>
      </c>
      <c r="B8663" t="s">
        <v>21</v>
      </c>
      <c r="C8663" t="s">
        <v>6746</v>
      </c>
      <c r="D8663">
        <v>86400</v>
      </c>
    </row>
    <row r="8664" spans="1:4" x14ac:dyDescent="0.3">
      <c r="A8664" t="s">
        <v>10325</v>
      </c>
      <c r="B8664" t="s">
        <v>21</v>
      </c>
      <c r="C8664" t="s">
        <v>6746</v>
      </c>
      <c r="D8664">
        <v>126336</v>
      </c>
    </row>
    <row r="8665" spans="1:4" x14ac:dyDescent="0.3">
      <c r="A8665" t="s">
        <v>10326</v>
      </c>
      <c r="B8665" t="s">
        <v>531</v>
      </c>
      <c r="C8665" t="s">
        <v>3088</v>
      </c>
      <c r="D8665">
        <v>307363</v>
      </c>
    </row>
    <row r="8666" spans="1:4" x14ac:dyDescent="0.3">
      <c r="A8666" t="s">
        <v>10327</v>
      </c>
      <c r="B8666" t="s">
        <v>21</v>
      </c>
      <c r="C8666" t="s">
        <v>6719</v>
      </c>
      <c r="D8666">
        <v>230574</v>
      </c>
    </row>
    <row r="8667" spans="1:4" x14ac:dyDescent="0.3">
      <c r="A8667" t="s">
        <v>10328</v>
      </c>
      <c r="B8667" t="s">
        <v>21</v>
      </c>
      <c r="C8667" t="s">
        <v>975</v>
      </c>
      <c r="D8667">
        <v>245100</v>
      </c>
    </row>
    <row r="8668" spans="1:4" x14ac:dyDescent="0.3">
      <c r="A8668" t="s">
        <v>10329</v>
      </c>
      <c r="B8668" t="s">
        <v>4348</v>
      </c>
      <c r="C8668" t="s">
        <v>4349</v>
      </c>
      <c r="D8668">
        <v>234545</v>
      </c>
    </row>
    <row r="8669" spans="1:4" x14ac:dyDescent="0.3">
      <c r="A8669" t="s">
        <v>10330</v>
      </c>
      <c r="B8669" t="s">
        <v>6762</v>
      </c>
      <c r="C8669" t="s">
        <v>6763</v>
      </c>
      <c r="D8669">
        <v>225227</v>
      </c>
    </row>
    <row r="8670" spans="1:4" x14ac:dyDescent="0.3">
      <c r="A8670" t="s">
        <v>10331</v>
      </c>
      <c r="B8670" t="s">
        <v>472</v>
      </c>
      <c r="C8670" t="s">
        <v>6709</v>
      </c>
      <c r="D8670">
        <v>275399</v>
      </c>
    </row>
    <row r="8671" spans="1:4" x14ac:dyDescent="0.3">
      <c r="A8671" t="s">
        <v>10332</v>
      </c>
      <c r="B8671" t="s">
        <v>21</v>
      </c>
      <c r="C8671" t="s">
        <v>4835</v>
      </c>
      <c r="D8671">
        <v>248131</v>
      </c>
    </row>
    <row r="8672" spans="1:4" x14ac:dyDescent="0.3">
      <c r="A8672" t="s">
        <v>10333</v>
      </c>
      <c r="B8672" t="s">
        <v>15</v>
      </c>
      <c r="C8672" t="s">
        <v>6607</v>
      </c>
      <c r="D8672">
        <v>251514</v>
      </c>
    </row>
    <row r="8673" spans="1:4" x14ac:dyDescent="0.3">
      <c r="A8673" t="s">
        <v>10334</v>
      </c>
      <c r="B8673" t="s">
        <v>292</v>
      </c>
      <c r="C8673" t="s">
        <v>293</v>
      </c>
      <c r="D8673">
        <v>305017</v>
      </c>
    </row>
    <row r="8674" spans="1:4" x14ac:dyDescent="0.3">
      <c r="A8674" t="s">
        <v>10335</v>
      </c>
      <c r="B8674" t="s">
        <v>251</v>
      </c>
      <c r="C8674" t="s">
        <v>488</v>
      </c>
      <c r="D8674">
        <v>301587</v>
      </c>
    </row>
    <row r="8675" spans="1:4" x14ac:dyDescent="0.3">
      <c r="A8675" t="s">
        <v>10336</v>
      </c>
      <c r="B8675" t="s">
        <v>12</v>
      </c>
      <c r="C8675" t="s">
        <v>1994</v>
      </c>
      <c r="D8675">
        <v>281707</v>
      </c>
    </row>
    <row r="8676" spans="1:4" x14ac:dyDescent="0.3">
      <c r="A8676" t="s">
        <v>10337</v>
      </c>
      <c r="B8676" t="s">
        <v>1734</v>
      </c>
      <c r="C8676" t="s">
        <v>6749</v>
      </c>
      <c r="D8676">
        <v>268800</v>
      </c>
    </row>
    <row r="8677" spans="1:4" x14ac:dyDescent="0.3">
      <c r="A8677" t="s">
        <v>10338</v>
      </c>
      <c r="B8677" t="s">
        <v>21</v>
      </c>
      <c r="C8677" t="s">
        <v>290</v>
      </c>
      <c r="D8677">
        <v>244068</v>
      </c>
    </row>
    <row r="8678" spans="1:4" x14ac:dyDescent="0.3">
      <c r="A8678" t="s">
        <v>10339</v>
      </c>
      <c r="B8678" t="s">
        <v>21</v>
      </c>
      <c r="C8678" t="s">
        <v>498</v>
      </c>
      <c r="D8678">
        <v>44433</v>
      </c>
    </row>
    <row r="8679" spans="1:4" x14ac:dyDescent="0.3">
      <c r="A8679" t="s">
        <v>10340</v>
      </c>
      <c r="B8679" t="s">
        <v>21</v>
      </c>
      <c r="C8679" t="s">
        <v>498</v>
      </c>
      <c r="D8679">
        <v>7637</v>
      </c>
    </row>
    <row r="8680" spans="1:4" x14ac:dyDescent="0.3">
      <c r="A8680" t="s">
        <v>10341</v>
      </c>
      <c r="B8680" t="s">
        <v>21</v>
      </c>
      <c r="C8680" t="s">
        <v>498</v>
      </c>
      <c r="D8680">
        <v>237138</v>
      </c>
    </row>
    <row r="8681" spans="1:4" x14ac:dyDescent="0.3">
      <c r="A8681" t="s">
        <v>10342</v>
      </c>
      <c r="B8681" t="s">
        <v>12</v>
      </c>
      <c r="C8681" t="s">
        <v>4331</v>
      </c>
      <c r="D8681">
        <v>228323</v>
      </c>
    </row>
    <row r="8682" spans="1:4" x14ac:dyDescent="0.3">
      <c r="A8682" t="s">
        <v>10343</v>
      </c>
      <c r="B8682" t="s">
        <v>292</v>
      </c>
      <c r="C8682" t="s">
        <v>4386</v>
      </c>
      <c r="D8682">
        <v>18402</v>
      </c>
    </row>
    <row r="8683" spans="1:4" x14ac:dyDescent="0.3">
      <c r="A8683" t="s">
        <v>10344</v>
      </c>
      <c r="B8683" t="s">
        <v>78</v>
      </c>
      <c r="C8683" t="s">
        <v>725</v>
      </c>
      <c r="D8683">
        <v>21805</v>
      </c>
    </row>
    <row r="8684" spans="1:4" x14ac:dyDescent="0.3">
      <c r="A8684" t="s">
        <v>10344</v>
      </c>
      <c r="B8684" t="s">
        <v>6169</v>
      </c>
      <c r="C8684" t="s">
        <v>6170</v>
      </c>
      <c r="D8684">
        <v>5110</v>
      </c>
    </row>
    <row r="8685" spans="1:4" x14ac:dyDescent="0.3">
      <c r="A8685" t="s">
        <v>10345</v>
      </c>
      <c r="B8685" t="s">
        <v>6169</v>
      </c>
      <c r="C8685" t="s">
        <v>6170</v>
      </c>
      <c r="D8685">
        <v>23114</v>
      </c>
    </row>
    <row r="8686" spans="1:4" x14ac:dyDescent="0.3">
      <c r="A8686" t="s">
        <v>10346</v>
      </c>
      <c r="B8686" t="s">
        <v>30</v>
      </c>
      <c r="C8686" t="s">
        <v>8575</v>
      </c>
      <c r="D8686">
        <v>284627</v>
      </c>
    </row>
    <row r="8687" spans="1:4" x14ac:dyDescent="0.3">
      <c r="A8687" t="s">
        <v>10347</v>
      </c>
      <c r="B8687" t="s">
        <v>1162</v>
      </c>
      <c r="C8687" t="s">
        <v>1163</v>
      </c>
      <c r="D8687">
        <v>197549</v>
      </c>
    </row>
    <row r="8688" spans="1:4" x14ac:dyDescent="0.3">
      <c r="A8688" t="s">
        <v>10348</v>
      </c>
      <c r="B8688" t="s">
        <v>4449</v>
      </c>
      <c r="C8688" t="s">
        <v>4450</v>
      </c>
      <c r="D8688">
        <v>195309</v>
      </c>
    </row>
    <row r="8689" spans="1:4" x14ac:dyDescent="0.3">
      <c r="A8689" t="s">
        <v>10349</v>
      </c>
      <c r="B8689" t="s">
        <v>78</v>
      </c>
      <c r="C8689" t="s">
        <v>811</v>
      </c>
      <c r="D8689">
        <v>195253</v>
      </c>
    </row>
    <row r="8690" spans="1:4" x14ac:dyDescent="0.3">
      <c r="A8690" t="s">
        <v>10350</v>
      </c>
      <c r="B8690" t="s">
        <v>10351</v>
      </c>
      <c r="C8690" t="s">
        <v>10352</v>
      </c>
      <c r="D8690">
        <v>253333</v>
      </c>
    </row>
    <row r="8691" spans="1:4" x14ac:dyDescent="0.3">
      <c r="A8691" t="s">
        <v>10353</v>
      </c>
      <c r="B8691" t="s">
        <v>21</v>
      </c>
      <c r="C8691" t="s">
        <v>5782</v>
      </c>
      <c r="D8691">
        <v>243578</v>
      </c>
    </row>
    <row r="8692" spans="1:4" x14ac:dyDescent="0.3">
      <c r="A8692" t="s">
        <v>10354</v>
      </c>
      <c r="B8692" t="s">
        <v>5024</v>
      </c>
      <c r="C8692" t="s">
        <v>5025</v>
      </c>
      <c r="D8692">
        <v>76053</v>
      </c>
    </row>
    <row r="8693" spans="1:4" x14ac:dyDescent="0.3">
      <c r="A8693" t="s">
        <v>10355</v>
      </c>
      <c r="B8693" t="s">
        <v>5024</v>
      </c>
      <c r="C8693" t="s">
        <v>5025</v>
      </c>
      <c r="D8693">
        <v>6455</v>
      </c>
    </row>
    <row r="8694" spans="1:4" x14ac:dyDescent="0.3">
      <c r="A8694" t="s">
        <v>10356</v>
      </c>
      <c r="B8694" t="s">
        <v>21</v>
      </c>
      <c r="C8694" t="s">
        <v>10357</v>
      </c>
      <c r="D8694">
        <v>39559</v>
      </c>
    </row>
    <row r="8695" spans="1:4" x14ac:dyDescent="0.3">
      <c r="A8695" t="s">
        <v>10358</v>
      </c>
      <c r="B8695" t="s">
        <v>21</v>
      </c>
      <c r="C8695" t="s">
        <v>10357</v>
      </c>
      <c r="D8695">
        <v>240724</v>
      </c>
    </row>
    <row r="8696" spans="1:4" x14ac:dyDescent="0.3">
      <c r="A8696" t="s">
        <v>10359</v>
      </c>
      <c r="B8696" t="s">
        <v>665</v>
      </c>
      <c r="C8696" t="s">
        <v>2129</v>
      </c>
      <c r="D8696">
        <v>240787</v>
      </c>
    </row>
    <row r="8697" spans="1:4" x14ac:dyDescent="0.3">
      <c r="A8697" t="s">
        <v>10360</v>
      </c>
      <c r="B8697" t="s">
        <v>950</v>
      </c>
      <c r="C8697" t="s">
        <v>4539</v>
      </c>
      <c r="D8697">
        <v>174039</v>
      </c>
    </row>
    <row r="8698" spans="1:4" x14ac:dyDescent="0.3">
      <c r="A8698" t="s">
        <v>10361</v>
      </c>
      <c r="B8698" t="s">
        <v>1316</v>
      </c>
      <c r="C8698" t="s">
        <v>4526</v>
      </c>
      <c r="D8698">
        <v>212832</v>
      </c>
    </row>
    <row r="8699" spans="1:4" x14ac:dyDescent="0.3">
      <c r="A8699" t="s">
        <v>10362</v>
      </c>
      <c r="B8699" t="s">
        <v>21</v>
      </c>
      <c r="C8699" t="s">
        <v>2179</v>
      </c>
      <c r="D8699">
        <v>354863</v>
      </c>
    </row>
    <row r="8700" spans="1:4" x14ac:dyDescent="0.3">
      <c r="A8700" t="s">
        <v>10363</v>
      </c>
      <c r="B8700" t="s">
        <v>342</v>
      </c>
      <c r="C8700" t="s">
        <v>6627</v>
      </c>
      <c r="D8700">
        <v>315173</v>
      </c>
    </row>
    <row r="8701" spans="1:4" x14ac:dyDescent="0.3">
      <c r="A8701" t="s">
        <v>10364</v>
      </c>
      <c r="B8701" t="s">
        <v>353</v>
      </c>
      <c r="C8701" t="s">
        <v>354</v>
      </c>
      <c r="D8701">
        <v>11104</v>
      </c>
    </row>
    <row r="8702" spans="1:4" x14ac:dyDescent="0.3">
      <c r="A8702" t="s">
        <v>10364</v>
      </c>
      <c r="B8702" t="s">
        <v>353</v>
      </c>
      <c r="C8702" t="s">
        <v>354</v>
      </c>
      <c r="D8702">
        <v>64809</v>
      </c>
    </row>
    <row r="8703" spans="1:4" x14ac:dyDescent="0.3">
      <c r="A8703" t="s">
        <v>10365</v>
      </c>
      <c r="B8703" t="s">
        <v>8366</v>
      </c>
      <c r="C8703" t="s">
        <v>8367</v>
      </c>
      <c r="D8703">
        <v>150573</v>
      </c>
    </row>
    <row r="8704" spans="1:4" x14ac:dyDescent="0.3">
      <c r="A8704" t="s">
        <v>10365</v>
      </c>
      <c r="B8704" t="s">
        <v>8366</v>
      </c>
      <c r="C8704" t="s">
        <v>8367</v>
      </c>
      <c r="D8704">
        <v>534</v>
      </c>
    </row>
    <row r="8705" spans="1:4" x14ac:dyDescent="0.3">
      <c r="A8705" t="s">
        <v>10365</v>
      </c>
      <c r="B8705" t="s">
        <v>626</v>
      </c>
      <c r="C8705" t="s">
        <v>627</v>
      </c>
      <c r="D8705">
        <v>976</v>
      </c>
    </row>
    <row r="8706" spans="1:4" x14ac:dyDescent="0.3">
      <c r="A8706" t="s">
        <v>10366</v>
      </c>
      <c r="B8706" t="s">
        <v>8366</v>
      </c>
      <c r="C8706" t="s">
        <v>8367</v>
      </c>
      <c r="D8706">
        <v>151362</v>
      </c>
    </row>
    <row r="8707" spans="1:4" x14ac:dyDescent="0.3">
      <c r="A8707" t="s">
        <v>10367</v>
      </c>
      <c r="B8707" t="s">
        <v>626</v>
      </c>
      <c r="C8707" t="s">
        <v>627</v>
      </c>
      <c r="D8707">
        <v>175448</v>
      </c>
    </row>
    <row r="8708" spans="1:4" x14ac:dyDescent="0.3">
      <c r="A8708" t="s">
        <v>10368</v>
      </c>
      <c r="B8708" t="s">
        <v>620</v>
      </c>
      <c r="C8708" t="s">
        <v>621</v>
      </c>
      <c r="D8708">
        <v>2892</v>
      </c>
    </row>
    <row r="8709" spans="1:4" x14ac:dyDescent="0.3">
      <c r="A8709" t="s">
        <v>10369</v>
      </c>
      <c r="B8709" t="s">
        <v>626</v>
      </c>
      <c r="C8709" t="s">
        <v>627</v>
      </c>
      <c r="D8709">
        <v>19167</v>
      </c>
    </row>
    <row r="8710" spans="1:4" x14ac:dyDescent="0.3">
      <c r="A8710" t="s">
        <v>10370</v>
      </c>
      <c r="B8710" t="s">
        <v>30</v>
      </c>
      <c r="C8710" t="s">
        <v>4938</v>
      </c>
      <c r="D8710">
        <v>10600</v>
      </c>
    </row>
    <row r="8711" spans="1:4" x14ac:dyDescent="0.3">
      <c r="A8711" t="s">
        <v>10370</v>
      </c>
      <c r="B8711" t="s">
        <v>626</v>
      </c>
      <c r="C8711" t="s">
        <v>627</v>
      </c>
      <c r="D8711">
        <v>175448</v>
      </c>
    </row>
    <row r="8712" spans="1:4" x14ac:dyDescent="0.3">
      <c r="A8712" t="s">
        <v>10371</v>
      </c>
      <c r="B8712" t="s">
        <v>8366</v>
      </c>
      <c r="C8712" t="s">
        <v>8367</v>
      </c>
      <c r="D8712">
        <v>150857</v>
      </c>
    </row>
    <row r="8713" spans="1:4" x14ac:dyDescent="0.3">
      <c r="A8713" t="s">
        <v>10372</v>
      </c>
      <c r="B8713" t="s">
        <v>2164</v>
      </c>
      <c r="C8713" t="s">
        <v>10373</v>
      </c>
      <c r="D8713">
        <v>31320</v>
      </c>
    </row>
    <row r="8714" spans="1:4" x14ac:dyDescent="0.3">
      <c r="A8714" t="s">
        <v>10372</v>
      </c>
      <c r="B8714" t="s">
        <v>8384</v>
      </c>
      <c r="C8714" t="s">
        <v>8385</v>
      </c>
      <c r="D8714">
        <v>150462</v>
      </c>
    </row>
    <row r="8715" spans="1:4" x14ac:dyDescent="0.3">
      <c r="A8715" t="s">
        <v>10374</v>
      </c>
      <c r="B8715" t="s">
        <v>626</v>
      </c>
      <c r="C8715" t="s">
        <v>627</v>
      </c>
      <c r="D8715">
        <v>175448</v>
      </c>
    </row>
    <row r="8716" spans="1:4" x14ac:dyDescent="0.3">
      <c r="A8716" t="s">
        <v>10375</v>
      </c>
      <c r="B8716" t="s">
        <v>10376</v>
      </c>
      <c r="C8716" t="s">
        <v>10377</v>
      </c>
      <c r="D8716">
        <v>150857</v>
      </c>
    </row>
    <row r="8717" spans="1:4" x14ac:dyDescent="0.3">
      <c r="A8717" t="s">
        <v>10378</v>
      </c>
      <c r="B8717" t="s">
        <v>620</v>
      </c>
      <c r="C8717" t="s">
        <v>660</v>
      </c>
      <c r="D8717">
        <v>58600</v>
      </c>
    </row>
    <row r="8718" spans="1:4" x14ac:dyDescent="0.3">
      <c r="A8718" t="s">
        <v>10379</v>
      </c>
      <c r="B8718" t="s">
        <v>639</v>
      </c>
      <c r="C8718" t="s">
        <v>640</v>
      </c>
      <c r="D8718">
        <v>332496</v>
      </c>
    </row>
    <row r="8719" spans="1:4" x14ac:dyDescent="0.3">
      <c r="A8719" t="s">
        <v>10380</v>
      </c>
      <c r="B8719" t="s">
        <v>8472</v>
      </c>
      <c r="C8719" t="s">
        <v>8473</v>
      </c>
      <c r="D8719">
        <v>159158</v>
      </c>
    </row>
    <row r="8720" spans="1:4" x14ac:dyDescent="0.3">
      <c r="A8720" t="s">
        <v>10381</v>
      </c>
      <c r="B8720" t="s">
        <v>972</v>
      </c>
      <c r="C8720" t="s">
        <v>6904</v>
      </c>
      <c r="D8720">
        <v>223999</v>
      </c>
    </row>
    <row r="8721" spans="1:4" x14ac:dyDescent="0.3">
      <c r="A8721" t="s">
        <v>10382</v>
      </c>
      <c r="B8721" t="s">
        <v>472</v>
      </c>
      <c r="C8721" t="s">
        <v>615</v>
      </c>
      <c r="D8721">
        <v>224444</v>
      </c>
    </row>
    <row r="8722" spans="1:4" x14ac:dyDescent="0.3">
      <c r="A8722" t="s">
        <v>10383</v>
      </c>
      <c r="B8722" t="s">
        <v>972</v>
      </c>
      <c r="C8722" t="s">
        <v>6904</v>
      </c>
      <c r="D8722">
        <v>113621</v>
      </c>
    </row>
    <row r="8723" spans="1:4" x14ac:dyDescent="0.3">
      <c r="A8723" t="s">
        <v>10384</v>
      </c>
      <c r="B8723" t="s">
        <v>8794</v>
      </c>
      <c r="C8723" t="s">
        <v>8795</v>
      </c>
      <c r="D8723">
        <v>209230</v>
      </c>
    </row>
    <row r="8724" spans="1:4" x14ac:dyDescent="0.3">
      <c r="A8724" t="s">
        <v>10385</v>
      </c>
      <c r="B8724" t="s">
        <v>620</v>
      </c>
      <c r="C8724" t="s">
        <v>645</v>
      </c>
      <c r="D8724">
        <v>180248</v>
      </c>
    </row>
    <row r="8725" spans="1:4" x14ac:dyDescent="0.3">
      <c r="A8725" t="s">
        <v>10386</v>
      </c>
      <c r="B8725" t="s">
        <v>626</v>
      </c>
      <c r="C8725" t="s">
        <v>10387</v>
      </c>
      <c r="D8725">
        <v>125011</v>
      </c>
    </row>
    <row r="8726" spans="1:4" x14ac:dyDescent="0.3">
      <c r="A8726" t="s">
        <v>10388</v>
      </c>
      <c r="B8726" t="s">
        <v>2094</v>
      </c>
      <c r="C8726" t="s">
        <v>2095</v>
      </c>
      <c r="D8726">
        <v>303756</v>
      </c>
    </row>
    <row r="8727" spans="1:4" x14ac:dyDescent="0.3">
      <c r="A8727" t="s">
        <v>10389</v>
      </c>
      <c r="B8727" t="s">
        <v>8797</v>
      </c>
      <c r="C8727" t="s">
        <v>8798</v>
      </c>
      <c r="D8727">
        <v>113990</v>
      </c>
    </row>
    <row r="8728" spans="1:4" x14ac:dyDescent="0.3">
      <c r="A8728" t="s">
        <v>10390</v>
      </c>
      <c r="B8728" t="s">
        <v>477</v>
      </c>
      <c r="C8728" t="s">
        <v>8388</v>
      </c>
      <c r="D8728">
        <v>215226</v>
      </c>
    </row>
    <row r="8729" spans="1:4" x14ac:dyDescent="0.3">
      <c r="A8729" t="s">
        <v>10391</v>
      </c>
      <c r="B8729" t="s">
        <v>472</v>
      </c>
      <c r="C8729" t="s">
        <v>613</v>
      </c>
      <c r="D8729">
        <v>193608</v>
      </c>
    </row>
    <row r="8730" spans="1:4" x14ac:dyDescent="0.3">
      <c r="A8730" t="s">
        <v>10392</v>
      </c>
      <c r="B8730" t="s">
        <v>8395</v>
      </c>
      <c r="C8730" t="s">
        <v>8396</v>
      </c>
      <c r="D8730">
        <v>207103</v>
      </c>
    </row>
    <row r="8731" spans="1:4" x14ac:dyDescent="0.3">
      <c r="A8731" t="s">
        <v>10393</v>
      </c>
      <c r="B8731" t="s">
        <v>3090</v>
      </c>
      <c r="C8731" t="s">
        <v>8698</v>
      </c>
      <c r="D8731">
        <v>342586</v>
      </c>
    </row>
    <row r="8732" spans="1:4" x14ac:dyDescent="0.3">
      <c r="A8732" t="s">
        <v>10394</v>
      </c>
      <c r="B8732" t="s">
        <v>8907</v>
      </c>
      <c r="C8732" t="s">
        <v>8908</v>
      </c>
      <c r="D8732">
        <v>251305</v>
      </c>
    </row>
    <row r="8733" spans="1:4" x14ac:dyDescent="0.3">
      <c r="A8733" t="s">
        <v>10395</v>
      </c>
      <c r="B8733" t="s">
        <v>8919</v>
      </c>
      <c r="C8733" t="s">
        <v>8920</v>
      </c>
      <c r="D8733">
        <v>237333</v>
      </c>
    </row>
    <row r="8734" spans="1:4" x14ac:dyDescent="0.3">
      <c r="A8734" t="s">
        <v>10396</v>
      </c>
      <c r="B8734" t="s">
        <v>108</v>
      </c>
      <c r="C8734" t="s">
        <v>3529</v>
      </c>
      <c r="D8734">
        <v>160796</v>
      </c>
    </row>
    <row r="8735" spans="1:4" x14ac:dyDescent="0.3">
      <c r="A8735" t="s">
        <v>10397</v>
      </c>
      <c r="B8735" t="s">
        <v>472</v>
      </c>
      <c r="C8735" t="s">
        <v>708</v>
      </c>
      <c r="D8735">
        <v>253353</v>
      </c>
    </row>
    <row r="8736" spans="1:4" x14ac:dyDescent="0.3">
      <c r="A8736" t="s">
        <v>10398</v>
      </c>
      <c r="B8736" t="s">
        <v>8956</v>
      </c>
      <c r="C8736" t="s">
        <v>3468</v>
      </c>
      <c r="D8736">
        <v>179156</v>
      </c>
    </row>
    <row r="8737" spans="1:4" x14ac:dyDescent="0.3">
      <c r="A8737" t="s">
        <v>10399</v>
      </c>
      <c r="B8737" t="s">
        <v>8516</v>
      </c>
      <c r="C8737" t="s">
        <v>8517</v>
      </c>
      <c r="D8737">
        <v>216905</v>
      </c>
    </row>
    <row r="8738" spans="1:4" x14ac:dyDescent="0.3">
      <c r="A8738" t="s">
        <v>10400</v>
      </c>
      <c r="B8738" t="s">
        <v>972</v>
      </c>
      <c r="C8738" t="s">
        <v>6904</v>
      </c>
      <c r="D8738">
        <v>79242</v>
      </c>
    </row>
    <row r="8739" spans="1:4" x14ac:dyDescent="0.3">
      <c r="A8739" t="s">
        <v>10401</v>
      </c>
      <c r="B8739" t="s">
        <v>2181</v>
      </c>
      <c r="C8739" t="s">
        <v>2182</v>
      </c>
      <c r="D8739">
        <v>211579</v>
      </c>
    </row>
    <row r="8740" spans="1:4" x14ac:dyDescent="0.3">
      <c r="A8740" t="s">
        <v>10402</v>
      </c>
      <c r="B8740" t="s">
        <v>108</v>
      </c>
      <c r="C8740" t="s">
        <v>661</v>
      </c>
      <c r="D8740">
        <v>43411</v>
      </c>
    </row>
    <row r="8741" spans="1:4" x14ac:dyDescent="0.3">
      <c r="A8741" t="s">
        <v>10403</v>
      </c>
      <c r="B8741" t="s">
        <v>626</v>
      </c>
      <c r="C8741" t="s">
        <v>10404</v>
      </c>
      <c r="D8741">
        <v>41550</v>
      </c>
    </row>
    <row r="8742" spans="1:4" x14ac:dyDescent="0.3">
      <c r="A8742" t="s">
        <v>10405</v>
      </c>
      <c r="B8742" t="s">
        <v>108</v>
      </c>
      <c r="C8742" t="s">
        <v>661</v>
      </c>
      <c r="D8742">
        <v>106795</v>
      </c>
    </row>
    <row r="8743" spans="1:4" x14ac:dyDescent="0.3">
      <c r="A8743" t="s">
        <v>10406</v>
      </c>
      <c r="B8743" t="s">
        <v>10407</v>
      </c>
      <c r="C8743" t="s">
        <v>10408</v>
      </c>
      <c r="D8743">
        <v>121275</v>
      </c>
    </row>
    <row r="8744" spans="1:4" x14ac:dyDescent="0.3">
      <c r="A8744" t="s">
        <v>10409</v>
      </c>
      <c r="B8744" t="s">
        <v>30</v>
      </c>
      <c r="C8744" t="s">
        <v>8575</v>
      </c>
      <c r="D8744">
        <v>284627</v>
      </c>
    </row>
    <row r="8745" spans="1:4" x14ac:dyDescent="0.3">
      <c r="A8745" t="s">
        <v>10410</v>
      </c>
      <c r="B8745" t="s">
        <v>1162</v>
      </c>
      <c r="C8745" t="s">
        <v>1163</v>
      </c>
      <c r="D8745">
        <v>197549</v>
      </c>
    </row>
    <row r="8746" spans="1:4" x14ac:dyDescent="0.3">
      <c r="A8746" t="s">
        <v>10411</v>
      </c>
      <c r="B8746" t="s">
        <v>4449</v>
      </c>
      <c r="C8746" t="s">
        <v>4450</v>
      </c>
      <c r="D8746">
        <v>195309</v>
      </c>
    </row>
    <row r="8747" spans="1:4" x14ac:dyDescent="0.3">
      <c r="A8747" t="s">
        <v>10412</v>
      </c>
      <c r="B8747" t="s">
        <v>78</v>
      </c>
      <c r="C8747" t="s">
        <v>811</v>
      </c>
      <c r="D8747">
        <v>195253</v>
      </c>
    </row>
    <row r="8748" spans="1:4" x14ac:dyDescent="0.3">
      <c r="A8748" t="s">
        <v>10413</v>
      </c>
      <c r="B8748" t="s">
        <v>10351</v>
      </c>
      <c r="C8748" t="s">
        <v>10352</v>
      </c>
      <c r="D8748">
        <v>253333</v>
      </c>
    </row>
    <row r="8749" spans="1:4" x14ac:dyDescent="0.3">
      <c r="A8749" t="s">
        <v>10414</v>
      </c>
      <c r="B8749" t="s">
        <v>21</v>
      </c>
      <c r="C8749" t="s">
        <v>5782</v>
      </c>
      <c r="D8749">
        <v>243578</v>
      </c>
    </row>
    <row r="8750" spans="1:4" x14ac:dyDescent="0.3">
      <c r="A8750" t="s">
        <v>10415</v>
      </c>
      <c r="B8750" t="s">
        <v>5024</v>
      </c>
      <c r="C8750" t="s">
        <v>5025</v>
      </c>
      <c r="D8750">
        <v>309458</v>
      </c>
    </row>
    <row r="8751" spans="1:4" x14ac:dyDescent="0.3">
      <c r="A8751" t="s">
        <v>10416</v>
      </c>
      <c r="B8751" t="s">
        <v>21</v>
      </c>
      <c r="C8751" t="s">
        <v>10417</v>
      </c>
      <c r="D8751">
        <v>290000</v>
      </c>
    </row>
    <row r="8752" spans="1:4" x14ac:dyDescent="0.3">
      <c r="A8752" t="s">
        <v>10418</v>
      </c>
      <c r="B8752" t="s">
        <v>21</v>
      </c>
      <c r="C8752" t="s">
        <v>10357</v>
      </c>
      <c r="D8752">
        <v>280282</v>
      </c>
    </row>
    <row r="8753" spans="1:4" x14ac:dyDescent="0.3">
      <c r="A8753" t="s">
        <v>10419</v>
      </c>
      <c r="B8753" t="s">
        <v>665</v>
      </c>
      <c r="C8753" t="s">
        <v>2129</v>
      </c>
      <c r="D8753">
        <v>240787</v>
      </c>
    </row>
    <row r="8754" spans="1:4" x14ac:dyDescent="0.3">
      <c r="A8754" t="s">
        <v>10420</v>
      </c>
      <c r="B8754" t="s">
        <v>950</v>
      </c>
      <c r="C8754" t="s">
        <v>4539</v>
      </c>
      <c r="D8754">
        <v>174039</v>
      </c>
    </row>
    <row r="8755" spans="1:4" x14ac:dyDescent="0.3">
      <c r="A8755" t="s">
        <v>10421</v>
      </c>
      <c r="B8755" t="s">
        <v>1316</v>
      </c>
      <c r="C8755" t="s">
        <v>4526</v>
      </c>
      <c r="D8755">
        <v>212832</v>
      </c>
    </row>
    <row r="8756" spans="1:4" x14ac:dyDescent="0.3">
      <c r="A8756" t="s">
        <v>10422</v>
      </c>
      <c r="B8756" t="s">
        <v>21</v>
      </c>
      <c r="C8756" t="s">
        <v>2179</v>
      </c>
      <c r="D8756">
        <v>354863</v>
      </c>
    </row>
    <row r="8757" spans="1:4" x14ac:dyDescent="0.3">
      <c r="A8757" t="s">
        <v>10423</v>
      </c>
      <c r="B8757" t="s">
        <v>342</v>
      </c>
      <c r="C8757" t="s">
        <v>6627</v>
      </c>
      <c r="D8757">
        <v>315173</v>
      </c>
    </row>
    <row r="8758" spans="1:4" x14ac:dyDescent="0.3">
      <c r="A8758" t="s">
        <v>10424</v>
      </c>
      <c r="B8758" t="s">
        <v>353</v>
      </c>
      <c r="C8758" t="s">
        <v>354</v>
      </c>
      <c r="D8758">
        <v>254700</v>
      </c>
    </row>
    <row r="8759" spans="1:4" x14ac:dyDescent="0.3">
      <c r="A8759" t="s">
        <v>10425</v>
      </c>
      <c r="B8759" t="s">
        <v>305</v>
      </c>
      <c r="C8759" t="s">
        <v>10426</v>
      </c>
      <c r="D8759">
        <v>243931</v>
      </c>
    </row>
    <row r="8760" spans="1:4" x14ac:dyDescent="0.3">
      <c r="A8760" t="s">
        <v>10427</v>
      </c>
      <c r="B8760" t="s">
        <v>75</v>
      </c>
      <c r="C8760" t="s">
        <v>10428</v>
      </c>
      <c r="D8760">
        <v>270049</v>
      </c>
    </row>
    <row r="8761" spans="1:4" x14ac:dyDescent="0.3">
      <c r="A8761" t="s">
        <v>10429</v>
      </c>
      <c r="B8761" t="s">
        <v>841</v>
      </c>
      <c r="C8761" t="s">
        <v>10430</v>
      </c>
      <c r="D8761">
        <v>216073</v>
      </c>
    </row>
    <row r="8762" spans="1:4" x14ac:dyDescent="0.3">
      <c r="A8762" t="s">
        <v>10431</v>
      </c>
      <c r="B8762" t="s">
        <v>7075</v>
      </c>
      <c r="C8762" t="s">
        <v>7076</v>
      </c>
      <c r="D8762">
        <v>365673</v>
      </c>
    </row>
    <row r="8763" spans="1:4" x14ac:dyDescent="0.3">
      <c r="A8763" t="s">
        <v>10432</v>
      </c>
      <c r="B8763" t="s">
        <v>342</v>
      </c>
      <c r="C8763" t="s">
        <v>10433</v>
      </c>
      <c r="D8763">
        <v>397827</v>
      </c>
    </row>
    <row r="8764" spans="1:4" x14ac:dyDescent="0.3">
      <c r="A8764" t="s">
        <v>10434</v>
      </c>
      <c r="B8764" t="s">
        <v>4567</v>
      </c>
      <c r="C8764" t="s">
        <v>10435</v>
      </c>
      <c r="D8764">
        <v>7951</v>
      </c>
    </row>
    <row r="8765" spans="1:4" x14ac:dyDescent="0.3">
      <c r="A8765" t="s">
        <v>10434</v>
      </c>
      <c r="B8765" t="s">
        <v>10436</v>
      </c>
      <c r="C8765" t="s">
        <v>10437</v>
      </c>
      <c r="D8765">
        <v>10953</v>
      </c>
    </row>
    <row r="8766" spans="1:4" x14ac:dyDescent="0.3">
      <c r="A8766" t="s">
        <v>10434</v>
      </c>
      <c r="B8766" t="s">
        <v>342</v>
      </c>
      <c r="C8766" t="s">
        <v>10438</v>
      </c>
      <c r="D8766">
        <v>49809</v>
      </c>
    </row>
    <row r="8767" spans="1:4" x14ac:dyDescent="0.3">
      <c r="A8767" t="s">
        <v>10439</v>
      </c>
      <c r="B8767" t="s">
        <v>10440</v>
      </c>
      <c r="C8767" t="s">
        <v>10441</v>
      </c>
      <c r="D8767">
        <v>7693</v>
      </c>
    </row>
    <row r="8768" spans="1:4" x14ac:dyDescent="0.3">
      <c r="A8768" t="s">
        <v>10442</v>
      </c>
      <c r="B8768" t="s">
        <v>8366</v>
      </c>
      <c r="C8768" t="s">
        <v>8367</v>
      </c>
      <c r="D8768">
        <v>271624</v>
      </c>
    </row>
    <row r="8769" spans="1:4" x14ac:dyDescent="0.3">
      <c r="A8769" t="s">
        <v>10443</v>
      </c>
      <c r="B8769" t="s">
        <v>639</v>
      </c>
      <c r="C8769" t="s">
        <v>694</v>
      </c>
      <c r="D8769">
        <v>215947</v>
      </c>
    </row>
    <row r="8770" spans="1:4" x14ac:dyDescent="0.3">
      <c r="A8770" t="s">
        <v>10443</v>
      </c>
      <c r="B8770" t="s">
        <v>3090</v>
      </c>
      <c r="C8770" t="s">
        <v>760</v>
      </c>
      <c r="D8770">
        <v>32910</v>
      </c>
    </row>
    <row r="8771" spans="1:4" x14ac:dyDescent="0.3">
      <c r="A8771" t="s">
        <v>10444</v>
      </c>
      <c r="B8771" t="s">
        <v>670</v>
      </c>
      <c r="C8771" t="s">
        <v>1311</v>
      </c>
      <c r="D8771">
        <v>29311</v>
      </c>
    </row>
    <row r="8772" spans="1:4" x14ac:dyDescent="0.3">
      <c r="A8772" t="s">
        <v>10445</v>
      </c>
      <c r="B8772" t="s">
        <v>670</v>
      </c>
      <c r="C8772" t="s">
        <v>1311</v>
      </c>
      <c r="D8772">
        <v>4074</v>
      </c>
    </row>
    <row r="8773" spans="1:4" x14ac:dyDescent="0.3">
      <c r="A8773" t="s">
        <v>10446</v>
      </c>
      <c r="B8773" t="s">
        <v>670</v>
      </c>
      <c r="C8773" t="s">
        <v>1311</v>
      </c>
      <c r="D8773">
        <v>104893</v>
      </c>
    </row>
    <row r="8774" spans="1:4" x14ac:dyDescent="0.3">
      <c r="A8774" t="s">
        <v>10447</v>
      </c>
      <c r="B8774" t="s">
        <v>670</v>
      </c>
      <c r="C8774" t="s">
        <v>1311</v>
      </c>
      <c r="D8774">
        <v>47344</v>
      </c>
    </row>
    <row r="8775" spans="1:4" x14ac:dyDescent="0.3">
      <c r="A8775" t="s">
        <v>10448</v>
      </c>
      <c r="B8775" t="s">
        <v>6169</v>
      </c>
      <c r="C8775" t="s">
        <v>6170</v>
      </c>
      <c r="D8775">
        <v>196253</v>
      </c>
    </row>
    <row r="8776" spans="1:4" x14ac:dyDescent="0.3">
      <c r="A8776" t="s">
        <v>10449</v>
      </c>
      <c r="B8776" t="s">
        <v>8366</v>
      </c>
      <c r="C8776" t="s">
        <v>8392</v>
      </c>
      <c r="D8776">
        <v>156444</v>
      </c>
    </row>
    <row r="8777" spans="1:4" x14ac:dyDescent="0.3">
      <c r="A8777" t="s">
        <v>10450</v>
      </c>
      <c r="B8777" t="s">
        <v>2119</v>
      </c>
      <c r="C8777" t="s">
        <v>2120</v>
      </c>
      <c r="D8777">
        <v>200120</v>
      </c>
    </row>
    <row r="8778" spans="1:4" x14ac:dyDescent="0.3">
      <c r="A8778" t="s">
        <v>10451</v>
      </c>
      <c r="B8778" t="s">
        <v>617</v>
      </c>
      <c r="C8778" t="s">
        <v>8448</v>
      </c>
      <c r="D8778">
        <v>208621</v>
      </c>
    </row>
    <row r="8779" spans="1:4" x14ac:dyDescent="0.3">
      <c r="A8779" t="s">
        <v>10452</v>
      </c>
      <c r="B8779" t="s">
        <v>2164</v>
      </c>
      <c r="C8779" t="s">
        <v>10453</v>
      </c>
      <c r="D8779">
        <v>180005</v>
      </c>
    </row>
    <row r="8780" spans="1:4" x14ac:dyDescent="0.3">
      <c r="A8780" t="s">
        <v>10454</v>
      </c>
      <c r="B8780" t="s">
        <v>8943</v>
      </c>
      <c r="C8780" t="s">
        <v>8944</v>
      </c>
      <c r="D8780">
        <v>220145</v>
      </c>
    </row>
    <row r="8781" spans="1:4" x14ac:dyDescent="0.3">
      <c r="A8781" t="s">
        <v>10455</v>
      </c>
      <c r="B8781" t="s">
        <v>108</v>
      </c>
      <c r="C8781" t="s">
        <v>109</v>
      </c>
      <c r="D8781">
        <v>84421</v>
      </c>
    </row>
    <row r="8782" spans="1:4" x14ac:dyDescent="0.3">
      <c r="A8782" t="s">
        <v>10456</v>
      </c>
      <c r="B8782" t="s">
        <v>108</v>
      </c>
      <c r="C8782" t="s">
        <v>109</v>
      </c>
      <c r="D8782">
        <v>71543</v>
      </c>
    </row>
    <row r="8783" spans="1:4" x14ac:dyDescent="0.3">
      <c r="A8783" t="s">
        <v>10457</v>
      </c>
      <c r="B8783" t="s">
        <v>670</v>
      </c>
      <c r="C8783" t="s">
        <v>2287</v>
      </c>
      <c r="D8783">
        <v>171600</v>
      </c>
    </row>
    <row r="8784" spans="1:4" x14ac:dyDescent="0.3">
      <c r="A8784" t="s">
        <v>10458</v>
      </c>
      <c r="B8784" t="s">
        <v>8651</v>
      </c>
      <c r="C8784" t="s">
        <v>8652</v>
      </c>
      <c r="D8784">
        <v>245000</v>
      </c>
    </row>
    <row r="8785" spans="1:4" x14ac:dyDescent="0.3">
      <c r="A8785" t="s">
        <v>10459</v>
      </c>
      <c r="B8785" t="s">
        <v>623</v>
      </c>
      <c r="C8785" t="s">
        <v>10460</v>
      </c>
      <c r="D8785">
        <v>57168</v>
      </c>
    </row>
    <row r="8786" spans="1:4" x14ac:dyDescent="0.3">
      <c r="A8786" t="s">
        <v>10461</v>
      </c>
      <c r="B8786" t="s">
        <v>2164</v>
      </c>
      <c r="C8786" t="s">
        <v>10462</v>
      </c>
      <c r="D8786">
        <v>249048</v>
      </c>
    </row>
    <row r="8787" spans="1:4" x14ac:dyDescent="0.3">
      <c r="A8787" t="s">
        <v>10463</v>
      </c>
      <c r="B8787" t="s">
        <v>736</v>
      </c>
      <c r="C8787" t="s">
        <v>737</v>
      </c>
      <c r="D8787">
        <v>209388</v>
      </c>
    </row>
    <row r="8788" spans="1:4" x14ac:dyDescent="0.3">
      <c r="A8788" t="s">
        <v>10464</v>
      </c>
      <c r="B8788" t="s">
        <v>8464</v>
      </c>
      <c r="C8788" t="s">
        <v>8465</v>
      </c>
      <c r="D8788">
        <v>240000</v>
      </c>
    </row>
    <row r="8789" spans="1:4" x14ac:dyDescent="0.3">
      <c r="A8789" t="s">
        <v>10465</v>
      </c>
      <c r="B8789" t="s">
        <v>10466</v>
      </c>
      <c r="C8789" t="s">
        <v>10467</v>
      </c>
      <c r="D8789">
        <v>119988</v>
      </c>
    </row>
    <row r="8790" spans="1:4" x14ac:dyDescent="0.3">
      <c r="A8790" t="s">
        <v>10468</v>
      </c>
      <c r="B8790" t="s">
        <v>30</v>
      </c>
      <c r="C8790" t="s">
        <v>715</v>
      </c>
      <c r="D8790">
        <v>18032</v>
      </c>
    </row>
    <row r="8791" spans="1:4" x14ac:dyDescent="0.3">
      <c r="A8791" t="s">
        <v>10469</v>
      </c>
      <c r="B8791" t="s">
        <v>30</v>
      </c>
      <c r="C8791" t="s">
        <v>715</v>
      </c>
      <c r="D8791">
        <v>243886</v>
      </c>
    </row>
    <row r="8792" spans="1:4" x14ac:dyDescent="0.3">
      <c r="A8792" t="s">
        <v>10470</v>
      </c>
      <c r="B8792" t="s">
        <v>10471</v>
      </c>
      <c r="C8792" t="s">
        <v>10472</v>
      </c>
      <c r="D8792">
        <v>208965</v>
      </c>
    </row>
    <row r="8793" spans="1:4" x14ac:dyDescent="0.3">
      <c r="A8793" t="s">
        <v>10473</v>
      </c>
      <c r="B8793" t="s">
        <v>617</v>
      </c>
      <c r="C8793" t="s">
        <v>8420</v>
      </c>
      <c r="D8793">
        <v>152466</v>
      </c>
    </row>
    <row r="8794" spans="1:4" x14ac:dyDescent="0.3">
      <c r="A8794" t="s">
        <v>10474</v>
      </c>
      <c r="B8794" t="s">
        <v>670</v>
      </c>
      <c r="C8794" t="s">
        <v>1311</v>
      </c>
      <c r="D8794">
        <v>10034</v>
      </c>
    </row>
    <row r="8795" spans="1:4" x14ac:dyDescent="0.3">
      <c r="A8795" t="s">
        <v>10474</v>
      </c>
      <c r="B8795" t="s">
        <v>665</v>
      </c>
      <c r="C8795" t="s">
        <v>666</v>
      </c>
      <c r="D8795">
        <v>102174</v>
      </c>
    </row>
    <row r="8796" spans="1:4" x14ac:dyDescent="0.3">
      <c r="A8796" t="s">
        <v>10475</v>
      </c>
      <c r="B8796" t="s">
        <v>10476</v>
      </c>
      <c r="C8796" t="s">
        <v>4477</v>
      </c>
      <c r="D8796">
        <v>16353</v>
      </c>
    </row>
    <row r="8797" spans="1:4" x14ac:dyDescent="0.3">
      <c r="A8797" t="s">
        <v>10477</v>
      </c>
      <c r="B8797" t="s">
        <v>903</v>
      </c>
      <c r="C8797" t="s">
        <v>10478</v>
      </c>
      <c r="D8797">
        <v>334053</v>
      </c>
    </row>
    <row r="8798" spans="1:4" x14ac:dyDescent="0.3">
      <c r="A8798" t="s">
        <v>10479</v>
      </c>
      <c r="B8798" t="s">
        <v>10480</v>
      </c>
      <c r="C8798" t="s">
        <v>10481</v>
      </c>
      <c r="D8798">
        <v>330684</v>
      </c>
    </row>
    <row r="8799" spans="1:4" x14ac:dyDescent="0.3">
      <c r="A8799" t="s">
        <v>10482</v>
      </c>
      <c r="B8799" t="s">
        <v>15</v>
      </c>
      <c r="C8799" t="s">
        <v>10483</v>
      </c>
      <c r="D8799">
        <v>24750</v>
      </c>
    </row>
    <row r="8800" spans="1:4" x14ac:dyDescent="0.3">
      <c r="A8800" t="s">
        <v>10484</v>
      </c>
      <c r="B8800" t="s">
        <v>903</v>
      </c>
      <c r="C8800" t="s">
        <v>10478</v>
      </c>
      <c r="D8800">
        <v>80597</v>
      </c>
    </row>
    <row r="8801" spans="1:4" x14ac:dyDescent="0.3">
      <c r="A8801" t="s">
        <v>10485</v>
      </c>
      <c r="B8801" t="s">
        <v>963</v>
      </c>
      <c r="C8801" t="s">
        <v>5753</v>
      </c>
      <c r="D8801">
        <v>374205</v>
      </c>
    </row>
    <row r="8802" spans="1:4" x14ac:dyDescent="0.3">
      <c r="A8802" t="s">
        <v>10486</v>
      </c>
      <c r="B8802" t="s">
        <v>5765</v>
      </c>
      <c r="C8802" t="s">
        <v>5766</v>
      </c>
      <c r="D8802">
        <v>249818</v>
      </c>
    </row>
    <row r="8803" spans="1:4" x14ac:dyDescent="0.3">
      <c r="A8803" t="s">
        <v>10487</v>
      </c>
      <c r="B8803" t="s">
        <v>963</v>
      </c>
      <c r="C8803" t="s">
        <v>5753</v>
      </c>
      <c r="D8803">
        <v>3456</v>
      </c>
    </row>
    <row r="8804" spans="1:4" x14ac:dyDescent="0.3">
      <c r="A8804" t="s">
        <v>10487</v>
      </c>
      <c r="B8804" t="s">
        <v>9108</v>
      </c>
      <c r="C8804" t="s">
        <v>9109</v>
      </c>
      <c r="D8804">
        <v>75761</v>
      </c>
    </row>
    <row r="8805" spans="1:4" x14ac:dyDescent="0.3">
      <c r="A8805" t="s">
        <v>10487</v>
      </c>
      <c r="B8805" t="s">
        <v>5765</v>
      </c>
      <c r="C8805" t="s">
        <v>5766</v>
      </c>
      <c r="D8805">
        <v>725</v>
      </c>
    </row>
    <row r="8806" spans="1:4" x14ac:dyDescent="0.3">
      <c r="A8806" t="s">
        <v>10488</v>
      </c>
      <c r="B8806" t="s">
        <v>963</v>
      </c>
      <c r="C8806" t="s">
        <v>5753</v>
      </c>
      <c r="D8806">
        <v>592854</v>
      </c>
    </row>
    <row r="8807" spans="1:4" x14ac:dyDescent="0.3">
      <c r="A8807" t="s">
        <v>10489</v>
      </c>
      <c r="B8807" t="s">
        <v>5765</v>
      </c>
      <c r="C8807" t="s">
        <v>5766</v>
      </c>
      <c r="D8807">
        <v>249818</v>
      </c>
    </row>
    <row r="8808" spans="1:4" x14ac:dyDescent="0.3">
      <c r="A8808" t="s">
        <v>10490</v>
      </c>
      <c r="B8808" t="s">
        <v>9108</v>
      </c>
      <c r="C8808" t="s">
        <v>9109</v>
      </c>
      <c r="D8808">
        <v>38753</v>
      </c>
    </row>
    <row r="8809" spans="1:4" x14ac:dyDescent="0.3">
      <c r="A8809" t="s">
        <v>10491</v>
      </c>
      <c r="B8809" t="s">
        <v>9155</v>
      </c>
      <c r="C8809" t="s">
        <v>9156</v>
      </c>
      <c r="D8809">
        <v>168821</v>
      </c>
    </row>
    <row r="8810" spans="1:4" x14ac:dyDescent="0.3">
      <c r="A8810" t="s">
        <v>10492</v>
      </c>
      <c r="B8810" t="s">
        <v>12</v>
      </c>
      <c r="C8810" t="s">
        <v>351</v>
      </c>
      <c r="D8810">
        <v>252964</v>
      </c>
    </row>
    <row r="8811" spans="1:4" x14ac:dyDescent="0.3">
      <c r="A8811" t="s">
        <v>10493</v>
      </c>
      <c r="B8811" t="s">
        <v>9131</v>
      </c>
      <c r="C8811" t="s">
        <v>9132</v>
      </c>
      <c r="D8811">
        <v>174286</v>
      </c>
    </row>
    <row r="8812" spans="1:4" x14ac:dyDescent="0.3">
      <c r="A8812" t="s">
        <v>10494</v>
      </c>
      <c r="B8812" t="s">
        <v>1301</v>
      </c>
      <c r="C8812" t="s">
        <v>1302</v>
      </c>
      <c r="D8812">
        <v>207000</v>
      </c>
    </row>
    <row r="8813" spans="1:4" x14ac:dyDescent="0.3">
      <c r="A8813" t="s">
        <v>10495</v>
      </c>
      <c r="B8813" t="s">
        <v>342</v>
      </c>
      <c r="C8813" t="s">
        <v>1627</v>
      </c>
      <c r="D8813">
        <v>254101</v>
      </c>
    </row>
    <row r="8814" spans="1:4" x14ac:dyDescent="0.3">
      <c r="A8814" t="s">
        <v>10496</v>
      </c>
      <c r="B8814" t="s">
        <v>821</v>
      </c>
      <c r="C8814" t="s">
        <v>1287</v>
      </c>
      <c r="D8814">
        <v>151432</v>
      </c>
    </row>
    <row r="8815" spans="1:4" x14ac:dyDescent="0.3">
      <c r="A8815" t="s">
        <v>10497</v>
      </c>
      <c r="B8815" t="s">
        <v>748</v>
      </c>
      <c r="C8815" t="s">
        <v>1410</v>
      </c>
      <c r="D8815">
        <v>221987</v>
      </c>
    </row>
    <row r="8816" spans="1:4" x14ac:dyDescent="0.3">
      <c r="A8816" t="s">
        <v>10498</v>
      </c>
      <c r="B8816" t="s">
        <v>5755</v>
      </c>
      <c r="C8816" t="s">
        <v>5756</v>
      </c>
      <c r="D8816">
        <v>228846</v>
      </c>
    </row>
    <row r="8817" spans="1:4" x14ac:dyDescent="0.3">
      <c r="A8817" t="s">
        <v>10499</v>
      </c>
      <c r="B8817" t="s">
        <v>1181</v>
      </c>
      <c r="C8817" t="s">
        <v>1182</v>
      </c>
      <c r="D8817">
        <v>72661</v>
      </c>
    </row>
    <row r="8818" spans="1:4" x14ac:dyDescent="0.3">
      <c r="A8818" t="s">
        <v>10500</v>
      </c>
      <c r="B8818" t="s">
        <v>1181</v>
      </c>
      <c r="C8818" t="s">
        <v>1182</v>
      </c>
      <c r="D8818">
        <v>210917</v>
      </c>
    </row>
    <row r="8819" spans="1:4" x14ac:dyDescent="0.3">
      <c r="A8819" t="s">
        <v>10501</v>
      </c>
      <c r="B8819" t="s">
        <v>30</v>
      </c>
      <c r="C8819" t="s">
        <v>7009</v>
      </c>
      <c r="D8819">
        <v>484490</v>
      </c>
    </row>
    <row r="8820" spans="1:4" x14ac:dyDescent="0.3">
      <c r="A8820" t="s">
        <v>10502</v>
      </c>
      <c r="B8820" t="s">
        <v>652</v>
      </c>
      <c r="C8820" t="s">
        <v>3449</v>
      </c>
      <c r="D8820">
        <v>294500</v>
      </c>
    </row>
    <row r="8821" spans="1:4" x14ac:dyDescent="0.3">
      <c r="A8821" t="s">
        <v>10503</v>
      </c>
      <c r="B8821" t="s">
        <v>821</v>
      </c>
      <c r="C8821" t="s">
        <v>822</v>
      </c>
      <c r="D8821">
        <v>350739</v>
      </c>
    </row>
    <row r="8822" spans="1:4" x14ac:dyDescent="0.3">
      <c r="A8822" t="s">
        <v>10504</v>
      </c>
      <c r="B8822" t="s">
        <v>748</v>
      </c>
      <c r="C8822" t="s">
        <v>2078</v>
      </c>
      <c r="D8822">
        <v>199784</v>
      </c>
    </row>
    <row r="8823" spans="1:4" x14ac:dyDescent="0.3">
      <c r="A8823" t="s">
        <v>10505</v>
      </c>
      <c r="B8823" t="s">
        <v>748</v>
      </c>
      <c r="C8823" t="s">
        <v>2078</v>
      </c>
      <c r="D8823">
        <v>98997</v>
      </c>
    </row>
    <row r="8824" spans="1:4" x14ac:dyDescent="0.3">
      <c r="A8824" t="s">
        <v>10506</v>
      </c>
      <c r="B8824" t="s">
        <v>9140</v>
      </c>
      <c r="C8824" t="s">
        <v>9141</v>
      </c>
      <c r="D8824">
        <v>20055</v>
      </c>
    </row>
    <row r="8825" spans="1:4" x14ac:dyDescent="0.3">
      <c r="A8825" t="s">
        <v>10507</v>
      </c>
      <c r="B8825" t="s">
        <v>4788</v>
      </c>
      <c r="C8825" t="s">
        <v>10508</v>
      </c>
      <c r="D8825">
        <v>981</v>
      </c>
    </row>
    <row r="8826" spans="1:4" x14ac:dyDescent="0.3">
      <c r="A8826" t="s">
        <v>10507</v>
      </c>
      <c r="B8826" t="s">
        <v>9140</v>
      </c>
      <c r="C8826" t="s">
        <v>9141</v>
      </c>
      <c r="D8826">
        <v>7235</v>
      </c>
    </row>
    <row r="8827" spans="1:4" x14ac:dyDescent="0.3">
      <c r="A8827" t="s">
        <v>10509</v>
      </c>
      <c r="B8827" t="s">
        <v>4788</v>
      </c>
      <c r="C8827" t="s">
        <v>10508</v>
      </c>
      <c r="D8827">
        <v>8616</v>
      </c>
    </row>
    <row r="8828" spans="1:4" x14ac:dyDescent="0.3">
      <c r="A8828" t="s">
        <v>10510</v>
      </c>
      <c r="B8828" t="s">
        <v>963</v>
      </c>
      <c r="C8828" t="s">
        <v>5753</v>
      </c>
      <c r="D8828">
        <v>374205</v>
      </c>
    </row>
    <row r="8829" spans="1:4" x14ac:dyDescent="0.3">
      <c r="A8829" t="s">
        <v>10511</v>
      </c>
      <c r="B8829" t="s">
        <v>972</v>
      </c>
      <c r="C8829" t="s">
        <v>1728</v>
      </c>
      <c r="D8829">
        <v>263549</v>
      </c>
    </row>
    <row r="8830" spans="1:4" x14ac:dyDescent="0.3">
      <c r="A8830" t="s">
        <v>10512</v>
      </c>
      <c r="B8830" t="s">
        <v>652</v>
      </c>
      <c r="C8830" t="s">
        <v>3458</v>
      </c>
      <c r="D8830">
        <v>251814</v>
      </c>
    </row>
    <row r="8831" spans="1:4" x14ac:dyDescent="0.3">
      <c r="A8831" t="s">
        <v>10513</v>
      </c>
      <c r="B8831" t="s">
        <v>748</v>
      </c>
      <c r="C8831" t="s">
        <v>4363</v>
      </c>
      <c r="D8831">
        <v>0</v>
      </c>
    </row>
    <row r="8832" spans="1:4" x14ac:dyDescent="0.3">
      <c r="A8832" t="s">
        <v>10514</v>
      </c>
      <c r="B8832" t="s">
        <v>972</v>
      </c>
      <c r="C8832" t="s">
        <v>1695</v>
      </c>
      <c r="D8832">
        <v>299333</v>
      </c>
    </row>
    <row r="8833" spans="1:4" x14ac:dyDescent="0.3">
      <c r="A8833" t="s">
        <v>10515</v>
      </c>
      <c r="B8833" t="s">
        <v>12</v>
      </c>
      <c r="C8833" t="s">
        <v>1237</v>
      </c>
      <c r="D8833">
        <v>303640</v>
      </c>
    </row>
    <row r="8834" spans="1:4" x14ac:dyDescent="0.3">
      <c r="A8834" t="s">
        <v>10516</v>
      </c>
      <c r="B8834" t="s">
        <v>748</v>
      </c>
      <c r="C8834" t="s">
        <v>4363</v>
      </c>
      <c r="D8834">
        <v>147832</v>
      </c>
    </row>
    <row r="8835" spans="1:4" x14ac:dyDescent="0.3">
      <c r="A8835" t="s">
        <v>10517</v>
      </c>
      <c r="B8835" t="s">
        <v>2119</v>
      </c>
      <c r="C8835" t="s">
        <v>2234</v>
      </c>
      <c r="D8835">
        <v>94414</v>
      </c>
    </row>
    <row r="8836" spans="1:4" x14ac:dyDescent="0.3">
      <c r="A8836" t="s">
        <v>10518</v>
      </c>
      <c r="B8836" t="s">
        <v>2119</v>
      </c>
      <c r="C8836" t="s">
        <v>2234</v>
      </c>
      <c r="D8836">
        <v>10965</v>
      </c>
    </row>
    <row r="8837" spans="1:4" x14ac:dyDescent="0.3">
      <c r="A8837" t="s">
        <v>10519</v>
      </c>
      <c r="B8837" t="s">
        <v>2119</v>
      </c>
      <c r="C8837" t="s">
        <v>2234</v>
      </c>
      <c r="D8837">
        <v>135616</v>
      </c>
    </row>
    <row r="8838" spans="1:4" x14ac:dyDescent="0.3">
      <c r="A8838" t="s">
        <v>10520</v>
      </c>
      <c r="B8838" t="s">
        <v>15</v>
      </c>
      <c r="C8838" t="s">
        <v>5862</v>
      </c>
      <c r="D8838">
        <v>297752</v>
      </c>
    </row>
    <row r="8839" spans="1:4" x14ac:dyDescent="0.3">
      <c r="A8839" t="s">
        <v>10521</v>
      </c>
      <c r="B8839" t="s">
        <v>1252</v>
      </c>
      <c r="C8839" t="s">
        <v>1253</v>
      </c>
      <c r="D8839">
        <v>216464</v>
      </c>
    </row>
    <row r="8840" spans="1:4" x14ac:dyDescent="0.3">
      <c r="A8840" t="s">
        <v>10522</v>
      </c>
      <c r="B8840" t="s">
        <v>1252</v>
      </c>
      <c r="C8840" t="s">
        <v>1253</v>
      </c>
      <c r="D8840">
        <v>102014</v>
      </c>
    </row>
    <row r="8841" spans="1:4" x14ac:dyDescent="0.3">
      <c r="A8841" t="s">
        <v>10523</v>
      </c>
      <c r="B8841" t="s">
        <v>1173</v>
      </c>
      <c r="C8841" t="s">
        <v>3196</v>
      </c>
      <c r="D8841">
        <v>241668</v>
      </c>
    </row>
    <row r="8842" spans="1:4" x14ac:dyDescent="0.3">
      <c r="A8842" t="s">
        <v>10524</v>
      </c>
      <c r="B8842" t="s">
        <v>2119</v>
      </c>
      <c r="C8842" t="s">
        <v>2234</v>
      </c>
      <c r="D8842">
        <v>228000</v>
      </c>
    </row>
    <row r="8843" spans="1:4" x14ac:dyDescent="0.3">
      <c r="A8843" t="s">
        <v>10525</v>
      </c>
      <c r="B8843" t="s">
        <v>12</v>
      </c>
      <c r="C8843" t="s">
        <v>1309</v>
      </c>
      <c r="D8843">
        <v>325257</v>
      </c>
    </row>
    <row r="8844" spans="1:4" x14ac:dyDescent="0.3">
      <c r="A8844" t="s">
        <v>10526</v>
      </c>
      <c r="B8844" t="s">
        <v>339</v>
      </c>
      <c r="C8844" t="s">
        <v>1027</v>
      </c>
      <c r="D8844">
        <v>325460</v>
      </c>
    </row>
    <row r="8845" spans="1:4" x14ac:dyDescent="0.3">
      <c r="A8845" t="s">
        <v>10527</v>
      </c>
      <c r="B8845" t="s">
        <v>15</v>
      </c>
      <c r="C8845" t="s">
        <v>5862</v>
      </c>
      <c r="D8845">
        <v>297752</v>
      </c>
    </row>
    <row r="8846" spans="1:4" x14ac:dyDescent="0.3">
      <c r="A8846" t="s">
        <v>10528</v>
      </c>
      <c r="B8846" t="s">
        <v>21</v>
      </c>
      <c r="C8846" t="s">
        <v>829</v>
      </c>
      <c r="D8846">
        <v>272973</v>
      </c>
    </row>
    <row r="8847" spans="1:4" x14ac:dyDescent="0.3">
      <c r="A8847" t="s">
        <v>10529</v>
      </c>
      <c r="B8847" t="s">
        <v>972</v>
      </c>
      <c r="C8847" t="s">
        <v>2159</v>
      </c>
      <c r="D8847">
        <v>280161</v>
      </c>
    </row>
    <row r="8848" spans="1:4" x14ac:dyDescent="0.3">
      <c r="A8848" t="s">
        <v>10530</v>
      </c>
      <c r="B8848" t="s">
        <v>154</v>
      </c>
      <c r="C8848" t="s">
        <v>10531</v>
      </c>
      <c r="D8848">
        <v>259636</v>
      </c>
    </row>
    <row r="8849" spans="1:4" x14ac:dyDescent="0.3">
      <c r="A8849" t="s">
        <v>10532</v>
      </c>
      <c r="B8849" t="s">
        <v>4788</v>
      </c>
      <c r="C8849" t="s">
        <v>8435</v>
      </c>
      <c r="D8849">
        <v>240066</v>
      </c>
    </row>
    <row r="8850" spans="1:4" x14ac:dyDescent="0.3">
      <c r="A8850" t="s">
        <v>10533</v>
      </c>
      <c r="B8850" t="s">
        <v>1252</v>
      </c>
      <c r="C8850" t="s">
        <v>4462</v>
      </c>
      <c r="D8850">
        <v>162065</v>
      </c>
    </row>
    <row r="8851" spans="1:4" x14ac:dyDescent="0.3">
      <c r="A8851" t="s">
        <v>10534</v>
      </c>
      <c r="B8851" t="s">
        <v>39</v>
      </c>
      <c r="C8851" t="s">
        <v>4853</v>
      </c>
      <c r="D8851">
        <v>0</v>
      </c>
    </row>
    <row r="8852" spans="1:4" x14ac:dyDescent="0.3">
      <c r="A8852" t="s">
        <v>10534</v>
      </c>
      <c r="B8852" t="s">
        <v>39</v>
      </c>
      <c r="C8852" t="s">
        <v>4853</v>
      </c>
      <c r="D8852">
        <v>811</v>
      </c>
    </row>
    <row r="8853" spans="1:4" x14ac:dyDescent="0.3">
      <c r="A8853" t="s">
        <v>10535</v>
      </c>
      <c r="B8853" t="s">
        <v>39</v>
      </c>
      <c r="C8853" t="s">
        <v>4853</v>
      </c>
      <c r="D8853">
        <v>3377</v>
      </c>
    </row>
    <row r="8854" spans="1:4" x14ac:dyDescent="0.3">
      <c r="A8854" t="s">
        <v>10536</v>
      </c>
      <c r="B8854" t="s">
        <v>1252</v>
      </c>
      <c r="C8854" t="s">
        <v>4462</v>
      </c>
      <c r="D8854">
        <v>72692</v>
      </c>
    </row>
    <row r="8855" spans="1:4" x14ac:dyDescent="0.3">
      <c r="A8855" t="s">
        <v>10536</v>
      </c>
      <c r="B8855" t="s">
        <v>39</v>
      </c>
      <c r="C8855" t="s">
        <v>4853</v>
      </c>
      <c r="D8855">
        <v>467</v>
      </c>
    </row>
    <row r="8856" spans="1:4" x14ac:dyDescent="0.3">
      <c r="A8856" t="s">
        <v>10537</v>
      </c>
      <c r="B8856" t="s">
        <v>39</v>
      </c>
      <c r="C8856" t="s">
        <v>4853</v>
      </c>
      <c r="D8856">
        <v>18</v>
      </c>
    </row>
    <row r="8857" spans="1:4" x14ac:dyDescent="0.3">
      <c r="A8857" t="s">
        <v>10538</v>
      </c>
      <c r="B8857" t="s">
        <v>39</v>
      </c>
      <c r="C8857" t="s">
        <v>4853</v>
      </c>
      <c r="D8857">
        <v>5077</v>
      </c>
    </row>
    <row r="8858" spans="1:4" x14ac:dyDescent="0.3">
      <c r="A8858" t="s">
        <v>10539</v>
      </c>
      <c r="B8858" t="s">
        <v>5476</v>
      </c>
      <c r="C8858" t="s">
        <v>6823</v>
      </c>
      <c r="D8858">
        <v>274000</v>
      </c>
    </row>
    <row r="8859" spans="1:4" x14ac:dyDescent="0.3">
      <c r="A8859" t="s">
        <v>10540</v>
      </c>
      <c r="B8859" t="s">
        <v>255</v>
      </c>
      <c r="C8859" t="s">
        <v>8187</v>
      </c>
      <c r="D8859">
        <v>80002</v>
      </c>
    </row>
    <row r="8860" spans="1:4" x14ac:dyDescent="0.3">
      <c r="A8860" t="s">
        <v>10540</v>
      </c>
      <c r="B8860" t="s">
        <v>972</v>
      </c>
      <c r="C8860" t="s">
        <v>2103</v>
      </c>
      <c r="D8860">
        <v>4833</v>
      </c>
    </row>
    <row r="8861" spans="1:4" x14ac:dyDescent="0.3">
      <c r="A8861" t="s">
        <v>10541</v>
      </c>
      <c r="B8861" t="s">
        <v>1880</v>
      </c>
      <c r="C8861" t="s">
        <v>1881</v>
      </c>
      <c r="D8861">
        <v>55818</v>
      </c>
    </row>
    <row r="8862" spans="1:4" x14ac:dyDescent="0.3">
      <c r="A8862" t="s">
        <v>10542</v>
      </c>
      <c r="B8862" t="s">
        <v>1945</v>
      </c>
      <c r="C8862" t="s">
        <v>2189</v>
      </c>
      <c r="D8862">
        <v>323520</v>
      </c>
    </row>
    <row r="8863" spans="1:4" x14ac:dyDescent="0.3">
      <c r="A8863" t="s">
        <v>10543</v>
      </c>
      <c r="B8863" t="s">
        <v>1173</v>
      </c>
      <c r="C8863" t="s">
        <v>1174</v>
      </c>
      <c r="D8863">
        <v>328880</v>
      </c>
    </row>
    <row r="8864" spans="1:4" x14ac:dyDescent="0.3">
      <c r="A8864" t="s">
        <v>10544</v>
      </c>
      <c r="B8864" t="s">
        <v>39</v>
      </c>
      <c r="C8864" t="s">
        <v>4853</v>
      </c>
      <c r="D8864">
        <v>3769</v>
      </c>
    </row>
    <row r="8865" spans="1:4" x14ac:dyDescent="0.3">
      <c r="A8865" t="s">
        <v>10544</v>
      </c>
      <c r="B8865" t="s">
        <v>39</v>
      </c>
      <c r="C8865" t="s">
        <v>4853</v>
      </c>
      <c r="D8865">
        <v>155</v>
      </c>
    </row>
    <row r="8866" spans="1:4" x14ac:dyDescent="0.3">
      <c r="A8866" t="s">
        <v>10545</v>
      </c>
      <c r="B8866" t="s">
        <v>2164</v>
      </c>
      <c r="C8866" t="s">
        <v>9163</v>
      </c>
      <c r="D8866">
        <v>362400</v>
      </c>
    </row>
    <row r="8867" spans="1:4" x14ac:dyDescent="0.3">
      <c r="A8867" t="s">
        <v>10546</v>
      </c>
      <c r="B8867" t="s">
        <v>12</v>
      </c>
      <c r="C8867" t="s">
        <v>4372</v>
      </c>
      <c r="D8867">
        <v>272083</v>
      </c>
    </row>
    <row r="8868" spans="1:4" x14ac:dyDescent="0.3">
      <c r="A8868" t="s">
        <v>10547</v>
      </c>
      <c r="B8868" t="s">
        <v>154</v>
      </c>
      <c r="C8868" t="s">
        <v>155</v>
      </c>
      <c r="D8868">
        <v>190098</v>
      </c>
    </row>
    <row r="8869" spans="1:4" x14ac:dyDescent="0.3">
      <c r="A8869" t="s">
        <v>10548</v>
      </c>
      <c r="B8869" t="s">
        <v>748</v>
      </c>
      <c r="C8869" t="s">
        <v>5048</v>
      </c>
      <c r="D8869">
        <v>263152</v>
      </c>
    </row>
    <row r="8870" spans="1:4" x14ac:dyDescent="0.3">
      <c r="A8870" t="s">
        <v>10549</v>
      </c>
      <c r="B8870" t="s">
        <v>21</v>
      </c>
      <c r="C8870" t="s">
        <v>3461</v>
      </c>
      <c r="D8870">
        <v>311186</v>
      </c>
    </row>
    <row r="8871" spans="1:4" x14ac:dyDescent="0.3">
      <c r="A8871" t="s">
        <v>10550</v>
      </c>
      <c r="B8871" t="s">
        <v>39</v>
      </c>
      <c r="C8871" t="s">
        <v>4853</v>
      </c>
      <c r="D8871">
        <v>0</v>
      </c>
    </row>
    <row r="8872" spans="1:4" x14ac:dyDescent="0.3">
      <c r="A8872" t="s">
        <v>10551</v>
      </c>
      <c r="B8872" t="s">
        <v>1181</v>
      </c>
      <c r="C8872" t="s">
        <v>8440</v>
      </c>
      <c r="D8872">
        <v>227576</v>
      </c>
    </row>
    <row r="8873" spans="1:4" x14ac:dyDescent="0.3">
      <c r="A8873" t="s">
        <v>10552</v>
      </c>
      <c r="B8873" t="s">
        <v>652</v>
      </c>
      <c r="C8873" t="s">
        <v>4676</v>
      </c>
      <c r="D8873">
        <v>207312</v>
      </c>
    </row>
    <row r="8874" spans="1:4" x14ac:dyDescent="0.3">
      <c r="A8874" t="s">
        <v>10553</v>
      </c>
      <c r="B8874" t="s">
        <v>12</v>
      </c>
      <c r="C8874" t="s">
        <v>663</v>
      </c>
      <c r="D8874">
        <v>157630</v>
      </c>
    </row>
    <row r="8875" spans="1:4" x14ac:dyDescent="0.3">
      <c r="A8875" t="s">
        <v>10554</v>
      </c>
      <c r="B8875" t="s">
        <v>12</v>
      </c>
      <c r="C8875" t="s">
        <v>663</v>
      </c>
      <c r="D8875">
        <v>199438</v>
      </c>
    </row>
    <row r="8876" spans="1:4" x14ac:dyDescent="0.3">
      <c r="A8876" t="s">
        <v>10555</v>
      </c>
      <c r="B8876" t="s">
        <v>6169</v>
      </c>
      <c r="C8876" t="s">
        <v>6170</v>
      </c>
      <c r="D8876">
        <v>196253</v>
      </c>
    </row>
    <row r="8877" spans="1:4" x14ac:dyDescent="0.3">
      <c r="A8877" t="s">
        <v>10556</v>
      </c>
      <c r="B8877" t="s">
        <v>5024</v>
      </c>
      <c r="C8877" t="s">
        <v>5772</v>
      </c>
      <c r="D8877">
        <v>123544</v>
      </c>
    </row>
    <row r="8878" spans="1:4" x14ac:dyDescent="0.3">
      <c r="A8878" t="s">
        <v>10557</v>
      </c>
      <c r="B8878" t="s">
        <v>5024</v>
      </c>
      <c r="C8878" t="s">
        <v>5772</v>
      </c>
      <c r="D8878">
        <v>141354</v>
      </c>
    </row>
    <row r="8879" spans="1:4" x14ac:dyDescent="0.3">
      <c r="A8879" t="s">
        <v>10558</v>
      </c>
      <c r="B8879" t="s">
        <v>18</v>
      </c>
      <c r="C8879" t="s">
        <v>19</v>
      </c>
      <c r="D8879">
        <v>218836</v>
      </c>
    </row>
    <row r="8880" spans="1:4" x14ac:dyDescent="0.3">
      <c r="A8880" t="s">
        <v>10559</v>
      </c>
      <c r="B8880" t="s">
        <v>30</v>
      </c>
      <c r="C8880" t="s">
        <v>1297</v>
      </c>
      <c r="D8880">
        <v>223513</v>
      </c>
    </row>
    <row r="8881" spans="1:4" x14ac:dyDescent="0.3">
      <c r="A8881" t="s">
        <v>10560</v>
      </c>
      <c r="B8881" t="s">
        <v>30</v>
      </c>
      <c r="C8881" t="s">
        <v>1297</v>
      </c>
      <c r="D8881">
        <v>59630</v>
      </c>
    </row>
    <row r="8882" spans="1:4" x14ac:dyDescent="0.3">
      <c r="A8882" t="s">
        <v>10561</v>
      </c>
      <c r="B8882" t="s">
        <v>963</v>
      </c>
      <c r="C8882" t="s">
        <v>5775</v>
      </c>
      <c r="D8882">
        <v>207498</v>
      </c>
    </row>
    <row r="8883" spans="1:4" x14ac:dyDescent="0.3">
      <c r="A8883" t="s">
        <v>10562</v>
      </c>
      <c r="B8883" t="s">
        <v>8366</v>
      </c>
      <c r="C8883" t="s">
        <v>8367</v>
      </c>
      <c r="D8883">
        <v>150857</v>
      </c>
    </row>
    <row r="8884" spans="1:4" x14ac:dyDescent="0.3">
      <c r="A8884" t="s">
        <v>10562</v>
      </c>
      <c r="B8884" t="s">
        <v>963</v>
      </c>
      <c r="C8884" t="s">
        <v>5753</v>
      </c>
      <c r="D8884">
        <v>5134</v>
      </c>
    </row>
    <row r="8885" spans="1:4" x14ac:dyDescent="0.3">
      <c r="A8885" t="s">
        <v>10563</v>
      </c>
      <c r="B8885" t="s">
        <v>8366</v>
      </c>
      <c r="C8885" t="s">
        <v>8367</v>
      </c>
      <c r="D8885">
        <v>150857</v>
      </c>
    </row>
    <row r="8886" spans="1:4" x14ac:dyDescent="0.3">
      <c r="A8886" t="s">
        <v>10564</v>
      </c>
      <c r="B8886" t="s">
        <v>9155</v>
      </c>
      <c r="C8886" t="s">
        <v>9156</v>
      </c>
      <c r="D8886">
        <v>96366</v>
      </c>
    </row>
    <row r="8887" spans="1:4" x14ac:dyDescent="0.3">
      <c r="A8887" t="s">
        <v>10565</v>
      </c>
      <c r="B8887" t="s">
        <v>9155</v>
      </c>
      <c r="C8887" t="s">
        <v>9156</v>
      </c>
      <c r="D8887">
        <v>72520</v>
      </c>
    </row>
    <row r="8888" spans="1:4" x14ac:dyDescent="0.3">
      <c r="A8888" t="s">
        <v>10566</v>
      </c>
      <c r="B8888" t="s">
        <v>963</v>
      </c>
      <c r="C8888" t="s">
        <v>5753</v>
      </c>
      <c r="D8888">
        <v>353775</v>
      </c>
    </row>
    <row r="8889" spans="1:4" x14ac:dyDescent="0.3">
      <c r="A8889" t="s">
        <v>10567</v>
      </c>
      <c r="B8889" t="s">
        <v>963</v>
      </c>
      <c r="C8889" t="s">
        <v>5753</v>
      </c>
      <c r="D8889">
        <v>374205</v>
      </c>
    </row>
    <row r="8890" spans="1:4" x14ac:dyDescent="0.3">
      <c r="A8890" t="s">
        <v>10568</v>
      </c>
      <c r="B8890" t="s">
        <v>9155</v>
      </c>
      <c r="C8890" t="s">
        <v>9156</v>
      </c>
      <c r="D8890">
        <v>168821</v>
      </c>
    </row>
    <row r="8891" spans="1:4" x14ac:dyDescent="0.3">
      <c r="A8891" t="s">
        <v>10569</v>
      </c>
      <c r="B8891" t="s">
        <v>2164</v>
      </c>
      <c r="C8891" t="s">
        <v>10453</v>
      </c>
      <c r="D8891">
        <v>180005</v>
      </c>
    </row>
    <row r="8892" spans="1:4" x14ac:dyDescent="0.3">
      <c r="A8892" t="s">
        <v>10570</v>
      </c>
      <c r="B8892" t="s">
        <v>639</v>
      </c>
      <c r="C8892" t="s">
        <v>694</v>
      </c>
      <c r="D8892">
        <v>215947</v>
      </c>
    </row>
    <row r="8893" spans="1:4" x14ac:dyDescent="0.3">
      <c r="A8893" t="s">
        <v>10571</v>
      </c>
      <c r="B8893" t="s">
        <v>10376</v>
      </c>
      <c r="C8893" t="s">
        <v>10377</v>
      </c>
      <c r="D8893">
        <v>150857</v>
      </c>
    </row>
    <row r="8894" spans="1:4" x14ac:dyDescent="0.3">
      <c r="A8894" t="s">
        <v>10572</v>
      </c>
      <c r="B8894" t="s">
        <v>623</v>
      </c>
      <c r="C8894" t="s">
        <v>658</v>
      </c>
      <c r="D8894">
        <v>174545</v>
      </c>
    </row>
    <row r="8895" spans="1:4" x14ac:dyDescent="0.3">
      <c r="A8895" t="s">
        <v>10573</v>
      </c>
      <c r="B8895" t="s">
        <v>8651</v>
      </c>
      <c r="C8895" t="s">
        <v>8700</v>
      </c>
      <c r="D8895">
        <v>246597</v>
      </c>
    </row>
    <row r="8896" spans="1:4" x14ac:dyDescent="0.3">
      <c r="A8896" t="s">
        <v>10574</v>
      </c>
      <c r="B8896" t="s">
        <v>8384</v>
      </c>
      <c r="C8896" t="s">
        <v>8385</v>
      </c>
      <c r="D8896">
        <v>150462</v>
      </c>
    </row>
    <row r="8897" spans="1:4" x14ac:dyDescent="0.3">
      <c r="A8897" t="s">
        <v>10575</v>
      </c>
      <c r="B8897" t="s">
        <v>21</v>
      </c>
      <c r="C8897" t="s">
        <v>5788</v>
      </c>
      <c r="D8897">
        <v>315013</v>
      </c>
    </row>
    <row r="8898" spans="1:4" x14ac:dyDescent="0.3">
      <c r="A8898" t="s">
        <v>10576</v>
      </c>
      <c r="B8898" t="s">
        <v>21</v>
      </c>
      <c r="C8898" t="s">
        <v>5788</v>
      </c>
      <c r="D8898">
        <v>207</v>
      </c>
    </row>
    <row r="8899" spans="1:4" x14ac:dyDescent="0.3">
      <c r="A8899" t="s">
        <v>10576</v>
      </c>
      <c r="B8899" t="s">
        <v>21</v>
      </c>
      <c r="C8899" t="s">
        <v>5788</v>
      </c>
      <c r="D8899">
        <v>1446</v>
      </c>
    </row>
    <row r="8900" spans="1:4" x14ac:dyDescent="0.3">
      <c r="A8900" t="s">
        <v>10576</v>
      </c>
      <c r="B8900" t="s">
        <v>8384</v>
      </c>
      <c r="C8900" t="s">
        <v>8385</v>
      </c>
      <c r="D8900">
        <v>1082</v>
      </c>
    </row>
    <row r="8901" spans="1:4" x14ac:dyDescent="0.3">
      <c r="A8901" t="s">
        <v>10576</v>
      </c>
      <c r="B8901" t="s">
        <v>8384</v>
      </c>
      <c r="C8901" t="s">
        <v>8385</v>
      </c>
      <c r="D8901">
        <v>679</v>
      </c>
    </row>
    <row r="8902" spans="1:4" x14ac:dyDescent="0.3">
      <c r="A8902" t="s">
        <v>10576</v>
      </c>
      <c r="B8902" t="s">
        <v>4416</v>
      </c>
      <c r="C8902" t="s">
        <v>10577</v>
      </c>
      <c r="D8902">
        <v>788</v>
      </c>
    </row>
    <row r="8903" spans="1:4" x14ac:dyDescent="0.3">
      <c r="A8903" t="s">
        <v>10576</v>
      </c>
      <c r="B8903" t="s">
        <v>4416</v>
      </c>
      <c r="C8903" t="s">
        <v>10577</v>
      </c>
      <c r="D8903">
        <v>185047</v>
      </c>
    </row>
    <row r="8904" spans="1:4" x14ac:dyDescent="0.3">
      <c r="A8904" t="s">
        <v>10576</v>
      </c>
      <c r="B8904" t="s">
        <v>8395</v>
      </c>
      <c r="C8904" t="s">
        <v>8396</v>
      </c>
      <c r="D8904">
        <v>3285</v>
      </c>
    </row>
    <row r="8905" spans="1:4" x14ac:dyDescent="0.3">
      <c r="A8905" t="s">
        <v>10576</v>
      </c>
      <c r="B8905" t="s">
        <v>8651</v>
      </c>
      <c r="C8905" t="s">
        <v>8700</v>
      </c>
      <c r="D8905">
        <v>1138</v>
      </c>
    </row>
    <row r="8906" spans="1:4" x14ac:dyDescent="0.3">
      <c r="A8906" t="s">
        <v>10578</v>
      </c>
      <c r="B8906" t="s">
        <v>623</v>
      </c>
      <c r="C8906" t="s">
        <v>658</v>
      </c>
      <c r="D8906">
        <v>16392</v>
      </c>
    </row>
    <row r="8907" spans="1:4" x14ac:dyDescent="0.3">
      <c r="A8907" t="s">
        <v>10579</v>
      </c>
      <c r="B8907" t="s">
        <v>21</v>
      </c>
      <c r="C8907" t="s">
        <v>5788</v>
      </c>
      <c r="D8907">
        <v>315013</v>
      </c>
    </row>
    <row r="8908" spans="1:4" x14ac:dyDescent="0.3">
      <c r="A8908" t="s">
        <v>10580</v>
      </c>
      <c r="B8908" t="s">
        <v>21</v>
      </c>
      <c r="C8908" t="s">
        <v>877</v>
      </c>
      <c r="D8908">
        <v>285687</v>
      </c>
    </row>
    <row r="8909" spans="1:4" x14ac:dyDescent="0.3">
      <c r="A8909" t="s">
        <v>10581</v>
      </c>
      <c r="B8909" t="s">
        <v>78</v>
      </c>
      <c r="C8909" t="s">
        <v>3182</v>
      </c>
      <c r="D8909">
        <v>155486</v>
      </c>
    </row>
    <row r="8910" spans="1:4" x14ac:dyDescent="0.3">
      <c r="A8910" t="s">
        <v>10582</v>
      </c>
      <c r="B8910" t="s">
        <v>78</v>
      </c>
      <c r="C8910" t="s">
        <v>3182</v>
      </c>
      <c r="D8910">
        <v>142195</v>
      </c>
    </row>
    <row r="8911" spans="1:4" x14ac:dyDescent="0.3">
      <c r="A8911" t="s">
        <v>10583</v>
      </c>
      <c r="B8911" t="s">
        <v>72</v>
      </c>
      <c r="C8911" t="s">
        <v>9176</v>
      </c>
      <c r="D8911">
        <v>284000</v>
      </c>
    </row>
    <row r="8912" spans="1:4" x14ac:dyDescent="0.3">
      <c r="A8912" t="s">
        <v>10584</v>
      </c>
      <c r="B8912" t="s">
        <v>1637</v>
      </c>
      <c r="C8912" t="s">
        <v>1638</v>
      </c>
      <c r="D8912">
        <v>319480</v>
      </c>
    </row>
    <row r="8913" spans="1:4" x14ac:dyDescent="0.3">
      <c r="A8913" t="s">
        <v>10585</v>
      </c>
      <c r="B8913" t="s">
        <v>748</v>
      </c>
      <c r="C8913" t="s">
        <v>5840</v>
      </c>
      <c r="D8913">
        <v>76420</v>
      </c>
    </row>
    <row r="8914" spans="1:4" x14ac:dyDescent="0.3">
      <c r="A8914" t="s">
        <v>10586</v>
      </c>
      <c r="B8914" t="s">
        <v>586</v>
      </c>
      <c r="C8914" t="s">
        <v>587</v>
      </c>
      <c r="D8914">
        <v>364797</v>
      </c>
    </row>
    <row r="8915" spans="1:4" x14ac:dyDescent="0.3">
      <c r="A8915" t="s">
        <v>10587</v>
      </c>
      <c r="B8915" t="s">
        <v>586</v>
      </c>
      <c r="C8915" t="s">
        <v>587</v>
      </c>
      <c r="D8915">
        <v>264609</v>
      </c>
    </row>
    <row r="8916" spans="1:4" x14ac:dyDescent="0.3">
      <c r="A8916" t="s">
        <v>10588</v>
      </c>
      <c r="B8916" t="s">
        <v>586</v>
      </c>
      <c r="C8916" t="s">
        <v>587</v>
      </c>
      <c r="D8916">
        <v>264609</v>
      </c>
    </row>
    <row r="8917" spans="1:4" x14ac:dyDescent="0.3">
      <c r="A8917" t="s">
        <v>10589</v>
      </c>
      <c r="B8917" t="s">
        <v>586</v>
      </c>
      <c r="C8917" t="s">
        <v>587</v>
      </c>
      <c r="D8917">
        <v>227904</v>
      </c>
    </row>
    <row r="8918" spans="1:4" x14ac:dyDescent="0.3">
      <c r="A8918" t="s">
        <v>10590</v>
      </c>
      <c r="B8918" t="s">
        <v>586</v>
      </c>
      <c r="C8918" t="s">
        <v>587</v>
      </c>
      <c r="D8918">
        <v>189225</v>
      </c>
    </row>
    <row r="8919" spans="1:4" x14ac:dyDescent="0.3">
      <c r="A8919" t="s">
        <v>10591</v>
      </c>
      <c r="B8919" t="s">
        <v>586</v>
      </c>
      <c r="C8919" t="s">
        <v>587</v>
      </c>
      <c r="D8919">
        <v>215300</v>
      </c>
    </row>
    <row r="8920" spans="1:4" x14ac:dyDescent="0.3">
      <c r="A8920" t="s">
        <v>10592</v>
      </c>
      <c r="B8920" t="s">
        <v>586</v>
      </c>
      <c r="C8920" t="s">
        <v>587</v>
      </c>
      <c r="D8920">
        <v>1749</v>
      </c>
    </row>
    <row r="8921" spans="1:4" x14ac:dyDescent="0.3">
      <c r="A8921" t="s">
        <v>10593</v>
      </c>
      <c r="B8921" t="s">
        <v>586</v>
      </c>
      <c r="C8921" t="s">
        <v>587</v>
      </c>
      <c r="D8921">
        <v>8196</v>
      </c>
    </row>
    <row r="8922" spans="1:4" x14ac:dyDescent="0.3">
      <c r="A8922" t="s">
        <v>10594</v>
      </c>
      <c r="B8922" t="s">
        <v>586</v>
      </c>
      <c r="C8922" t="s">
        <v>587</v>
      </c>
      <c r="D8922">
        <v>1341</v>
      </c>
    </row>
    <row r="8923" spans="1:4" x14ac:dyDescent="0.3">
      <c r="A8923" t="s">
        <v>10595</v>
      </c>
      <c r="B8923" t="s">
        <v>6346</v>
      </c>
      <c r="C8923" t="s">
        <v>6347</v>
      </c>
      <c r="D8923">
        <v>100193</v>
      </c>
    </row>
    <row r="8924" spans="1:4" x14ac:dyDescent="0.3">
      <c r="A8924" t="s">
        <v>10596</v>
      </c>
      <c r="B8924" t="s">
        <v>21</v>
      </c>
      <c r="C8924" t="s">
        <v>5788</v>
      </c>
      <c r="D8924">
        <v>315013</v>
      </c>
    </row>
    <row r="8925" spans="1:4" x14ac:dyDescent="0.3">
      <c r="A8925" t="s">
        <v>10597</v>
      </c>
      <c r="B8925" t="s">
        <v>21</v>
      </c>
      <c r="C8925" t="s">
        <v>5788</v>
      </c>
      <c r="D8925">
        <v>166748</v>
      </c>
    </row>
    <row r="8926" spans="1:4" x14ac:dyDescent="0.3">
      <c r="A8926" t="s">
        <v>10598</v>
      </c>
      <c r="B8926" t="s">
        <v>374</v>
      </c>
      <c r="C8926" t="s">
        <v>375</v>
      </c>
      <c r="D8926">
        <v>228823</v>
      </c>
    </row>
    <row r="8927" spans="1:4" x14ac:dyDescent="0.3">
      <c r="A8927" t="s">
        <v>10599</v>
      </c>
      <c r="B8927" t="s">
        <v>374</v>
      </c>
      <c r="C8927" t="s">
        <v>589</v>
      </c>
      <c r="D8927">
        <v>208519</v>
      </c>
    </row>
    <row r="8928" spans="1:4" x14ac:dyDescent="0.3">
      <c r="A8928" t="s">
        <v>10600</v>
      </c>
      <c r="B8928" t="s">
        <v>5940</v>
      </c>
      <c r="C8928" t="s">
        <v>5941</v>
      </c>
      <c r="D8928">
        <v>333322</v>
      </c>
    </row>
    <row r="8929" spans="1:4" x14ac:dyDescent="0.3">
      <c r="A8929" t="s">
        <v>10601</v>
      </c>
      <c r="B8929" t="s">
        <v>5935</v>
      </c>
      <c r="C8929" t="s">
        <v>5936</v>
      </c>
      <c r="D8929">
        <v>278800</v>
      </c>
    </row>
    <row r="8930" spans="1:4" x14ac:dyDescent="0.3">
      <c r="A8930" t="s">
        <v>10602</v>
      </c>
      <c r="B8930" t="s">
        <v>601</v>
      </c>
      <c r="C8930" t="s">
        <v>4815</v>
      </c>
      <c r="D8930">
        <v>221851</v>
      </c>
    </row>
    <row r="8931" spans="1:4" x14ac:dyDescent="0.3">
      <c r="A8931" t="s">
        <v>10603</v>
      </c>
      <c r="B8931" t="s">
        <v>30</v>
      </c>
      <c r="C8931" t="s">
        <v>360</v>
      </c>
      <c r="D8931">
        <v>210750</v>
      </c>
    </row>
    <row r="8932" spans="1:4" x14ac:dyDescent="0.3">
      <c r="A8932" t="s">
        <v>10604</v>
      </c>
      <c r="B8932" t="s">
        <v>374</v>
      </c>
      <c r="C8932" t="s">
        <v>5938</v>
      </c>
      <c r="D8932">
        <v>281901</v>
      </c>
    </row>
    <row r="8933" spans="1:4" x14ac:dyDescent="0.3">
      <c r="A8933" t="s">
        <v>10605</v>
      </c>
      <c r="B8933" t="s">
        <v>845</v>
      </c>
      <c r="C8933" t="s">
        <v>6072</v>
      </c>
      <c r="D8933">
        <v>297656</v>
      </c>
    </row>
    <row r="8934" spans="1:4" x14ac:dyDescent="0.3">
      <c r="A8934" t="s">
        <v>10606</v>
      </c>
      <c r="B8934" t="s">
        <v>393</v>
      </c>
      <c r="C8934" t="s">
        <v>5731</v>
      </c>
      <c r="D8934">
        <v>203600</v>
      </c>
    </row>
    <row r="8935" spans="1:4" x14ac:dyDescent="0.3">
      <c r="A8935" t="s">
        <v>10607</v>
      </c>
      <c r="B8935" t="s">
        <v>6292</v>
      </c>
      <c r="C8935" t="s">
        <v>6293</v>
      </c>
      <c r="D8935">
        <v>211909</v>
      </c>
    </row>
    <row r="8936" spans="1:4" x14ac:dyDescent="0.3">
      <c r="A8936" t="s">
        <v>10608</v>
      </c>
      <c r="B8936" t="s">
        <v>601</v>
      </c>
      <c r="C8936" t="s">
        <v>8682</v>
      </c>
      <c r="D8936">
        <v>256940</v>
      </c>
    </row>
    <row r="8937" spans="1:4" x14ac:dyDescent="0.3">
      <c r="A8937" t="s">
        <v>10609</v>
      </c>
      <c r="B8937" t="s">
        <v>374</v>
      </c>
      <c r="C8937" t="s">
        <v>6301</v>
      </c>
      <c r="D8937">
        <v>218012</v>
      </c>
    </row>
    <row r="8938" spans="1:4" x14ac:dyDescent="0.3">
      <c r="A8938" t="s">
        <v>10610</v>
      </c>
      <c r="B8938" t="s">
        <v>30</v>
      </c>
      <c r="C8938" t="s">
        <v>2751</v>
      </c>
      <c r="D8938">
        <v>226689</v>
      </c>
    </row>
    <row r="8939" spans="1:4" x14ac:dyDescent="0.3">
      <c r="A8939" t="s">
        <v>10611</v>
      </c>
      <c r="B8939" t="s">
        <v>8366</v>
      </c>
      <c r="C8939" t="s">
        <v>8367</v>
      </c>
      <c r="D8939">
        <v>236234</v>
      </c>
    </row>
    <row r="8940" spans="1:4" x14ac:dyDescent="0.3">
      <c r="A8940" t="s">
        <v>10612</v>
      </c>
      <c r="B8940" t="s">
        <v>2164</v>
      </c>
      <c r="C8940" t="s">
        <v>10613</v>
      </c>
      <c r="D8940">
        <v>59640</v>
      </c>
    </row>
    <row r="8941" spans="1:4" x14ac:dyDescent="0.3">
      <c r="A8941" t="s">
        <v>10614</v>
      </c>
      <c r="B8941" t="s">
        <v>2164</v>
      </c>
      <c r="C8941" t="s">
        <v>10613</v>
      </c>
      <c r="D8941">
        <v>3677</v>
      </c>
    </row>
    <row r="8942" spans="1:4" x14ac:dyDescent="0.3">
      <c r="A8942" t="s">
        <v>10615</v>
      </c>
      <c r="B8942" t="s">
        <v>903</v>
      </c>
      <c r="C8942" t="s">
        <v>10478</v>
      </c>
      <c r="D8942">
        <v>334053</v>
      </c>
    </row>
    <row r="8943" spans="1:4" x14ac:dyDescent="0.3">
      <c r="A8943" t="s">
        <v>10616</v>
      </c>
      <c r="B8943" t="s">
        <v>10480</v>
      </c>
      <c r="C8943" t="s">
        <v>10481</v>
      </c>
      <c r="D8943">
        <v>330684</v>
      </c>
    </row>
    <row r="8944" spans="1:4" x14ac:dyDescent="0.3">
      <c r="A8944" t="s">
        <v>10617</v>
      </c>
      <c r="B8944" t="s">
        <v>15</v>
      </c>
      <c r="C8944" t="s">
        <v>10483</v>
      </c>
      <c r="D8944">
        <v>261480</v>
      </c>
    </row>
    <row r="8945" spans="1:4" x14ac:dyDescent="0.3">
      <c r="A8945" t="s">
        <v>10618</v>
      </c>
      <c r="B8945" t="s">
        <v>21</v>
      </c>
      <c r="C8945" t="s">
        <v>391</v>
      </c>
      <c r="D8945">
        <v>227995</v>
      </c>
    </row>
    <row r="8946" spans="1:4" x14ac:dyDescent="0.3">
      <c r="A8946" t="s">
        <v>10619</v>
      </c>
      <c r="B8946" t="s">
        <v>21</v>
      </c>
      <c r="C8946" t="s">
        <v>391</v>
      </c>
      <c r="D8946">
        <v>6364</v>
      </c>
    </row>
    <row r="8947" spans="1:4" x14ac:dyDescent="0.3">
      <c r="A8947" t="s">
        <v>10620</v>
      </c>
      <c r="B8947" t="s">
        <v>21</v>
      </c>
      <c r="C8947" t="s">
        <v>10621</v>
      </c>
      <c r="D8947">
        <v>397027</v>
      </c>
    </row>
    <row r="8948" spans="1:4" x14ac:dyDescent="0.3">
      <c r="A8948" t="s">
        <v>10622</v>
      </c>
      <c r="B8948" t="s">
        <v>528</v>
      </c>
      <c r="C8948" t="s">
        <v>10623</v>
      </c>
      <c r="D8948">
        <v>360438</v>
      </c>
    </row>
    <row r="8949" spans="1:4" x14ac:dyDescent="0.3">
      <c r="A8949" t="s">
        <v>10624</v>
      </c>
      <c r="B8949" t="s">
        <v>297</v>
      </c>
      <c r="C8949" t="s">
        <v>10625</v>
      </c>
      <c r="D8949">
        <v>317581</v>
      </c>
    </row>
    <row r="8950" spans="1:4" x14ac:dyDescent="0.3">
      <c r="A8950" t="s">
        <v>10626</v>
      </c>
      <c r="B8950" t="s">
        <v>963</v>
      </c>
      <c r="C8950" t="s">
        <v>5753</v>
      </c>
      <c r="D8950">
        <v>374205</v>
      </c>
    </row>
    <row r="8951" spans="1:4" x14ac:dyDescent="0.3">
      <c r="A8951" t="s">
        <v>10627</v>
      </c>
      <c r="B8951" t="s">
        <v>21</v>
      </c>
      <c r="C8951" t="s">
        <v>4683</v>
      </c>
      <c r="D8951">
        <v>289197</v>
      </c>
    </row>
    <row r="8952" spans="1:4" x14ac:dyDescent="0.3">
      <c r="A8952" t="s">
        <v>10628</v>
      </c>
      <c r="B8952" t="s">
        <v>339</v>
      </c>
      <c r="C8952" t="s">
        <v>356</v>
      </c>
      <c r="D8952">
        <v>287134</v>
      </c>
    </row>
    <row r="8953" spans="1:4" x14ac:dyDescent="0.3">
      <c r="A8953" t="s">
        <v>10629</v>
      </c>
      <c r="B8953" t="s">
        <v>5476</v>
      </c>
      <c r="C8953" t="s">
        <v>6823</v>
      </c>
      <c r="D8953">
        <v>274000</v>
      </c>
    </row>
    <row r="8954" spans="1:4" x14ac:dyDescent="0.3">
      <c r="A8954" t="s">
        <v>10630</v>
      </c>
      <c r="B8954" t="s">
        <v>2094</v>
      </c>
      <c r="C8954" t="s">
        <v>2095</v>
      </c>
      <c r="D8954">
        <v>303756</v>
      </c>
    </row>
    <row r="8955" spans="1:4" x14ac:dyDescent="0.3">
      <c r="A8955" t="s">
        <v>10631</v>
      </c>
      <c r="B8955" t="s">
        <v>5027</v>
      </c>
      <c r="C8955" t="s">
        <v>5028</v>
      </c>
      <c r="D8955">
        <v>197763</v>
      </c>
    </row>
    <row r="8956" spans="1:4" x14ac:dyDescent="0.3">
      <c r="A8956" t="s">
        <v>10632</v>
      </c>
      <c r="B8956" t="s">
        <v>748</v>
      </c>
      <c r="C8956" t="s">
        <v>3881</v>
      </c>
      <c r="D8956">
        <v>290867</v>
      </c>
    </row>
    <row r="8957" spans="1:4" x14ac:dyDescent="0.3">
      <c r="A8957" t="s">
        <v>10633</v>
      </c>
      <c r="B8957" t="s">
        <v>2164</v>
      </c>
      <c r="C8957" t="s">
        <v>155</v>
      </c>
      <c r="D8957">
        <v>329375</v>
      </c>
    </row>
    <row r="8958" spans="1:4" x14ac:dyDescent="0.3">
      <c r="A8958" t="s">
        <v>10634</v>
      </c>
      <c r="B8958" t="s">
        <v>339</v>
      </c>
      <c r="C8958" t="s">
        <v>1027</v>
      </c>
      <c r="D8958">
        <v>325460</v>
      </c>
    </row>
    <row r="8959" spans="1:4" x14ac:dyDescent="0.3">
      <c r="A8959" t="s">
        <v>10635</v>
      </c>
      <c r="B8959" t="s">
        <v>21</v>
      </c>
      <c r="C8959" t="s">
        <v>829</v>
      </c>
      <c r="D8959">
        <v>127403</v>
      </c>
    </row>
    <row r="8960" spans="1:4" x14ac:dyDescent="0.3">
      <c r="A8960" t="s">
        <v>10636</v>
      </c>
      <c r="B8960" t="s">
        <v>21</v>
      </c>
      <c r="C8960" t="s">
        <v>829</v>
      </c>
      <c r="D8960">
        <v>147217</v>
      </c>
    </row>
    <row r="8961" spans="1:4" x14ac:dyDescent="0.3">
      <c r="A8961" t="s">
        <v>10637</v>
      </c>
      <c r="B8961" t="s">
        <v>742</v>
      </c>
      <c r="C8961" t="s">
        <v>1132</v>
      </c>
      <c r="D8961">
        <v>293209</v>
      </c>
    </row>
    <row r="8962" spans="1:4" x14ac:dyDescent="0.3">
      <c r="A8962" t="s">
        <v>10638</v>
      </c>
      <c r="B8962" t="s">
        <v>9143</v>
      </c>
      <c r="C8962" t="s">
        <v>9144</v>
      </c>
      <c r="D8962">
        <v>198832</v>
      </c>
    </row>
    <row r="8963" spans="1:4" x14ac:dyDescent="0.3">
      <c r="A8963" t="s">
        <v>10639</v>
      </c>
      <c r="B8963" t="s">
        <v>12</v>
      </c>
      <c r="C8963" t="s">
        <v>1171</v>
      </c>
      <c r="D8963">
        <v>230690</v>
      </c>
    </row>
    <row r="8964" spans="1:4" x14ac:dyDescent="0.3">
      <c r="A8964" t="s">
        <v>10640</v>
      </c>
      <c r="B8964" t="s">
        <v>536</v>
      </c>
      <c r="C8964" t="s">
        <v>537</v>
      </c>
      <c r="D8964">
        <v>239406</v>
      </c>
    </row>
    <row r="8965" spans="1:4" x14ac:dyDescent="0.3">
      <c r="A8965" t="s">
        <v>10641</v>
      </c>
      <c r="B8965" t="s">
        <v>1945</v>
      </c>
      <c r="C8965" t="s">
        <v>2076</v>
      </c>
      <c r="D8965">
        <v>343907</v>
      </c>
    </row>
    <row r="8966" spans="1:4" x14ac:dyDescent="0.3">
      <c r="A8966" t="s">
        <v>10642</v>
      </c>
      <c r="B8966" t="s">
        <v>5473</v>
      </c>
      <c r="C8966" t="s">
        <v>5474</v>
      </c>
      <c r="D8966">
        <v>126002</v>
      </c>
    </row>
    <row r="8967" spans="1:4" x14ac:dyDescent="0.3">
      <c r="A8967" t="s">
        <v>10643</v>
      </c>
      <c r="B8967" t="s">
        <v>536</v>
      </c>
      <c r="C8967" t="s">
        <v>537</v>
      </c>
      <c r="D8967">
        <v>166827</v>
      </c>
    </row>
    <row r="8968" spans="1:4" x14ac:dyDescent="0.3">
      <c r="A8968" t="s">
        <v>10644</v>
      </c>
      <c r="B8968" t="s">
        <v>536</v>
      </c>
      <c r="C8968" t="s">
        <v>537</v>
      </c>
      <c r="D8968">
        <v>74737</v>
      </c>
    </row>
    <row r="8969" spans="1:4" x14ac:dyDescent="0.3">
      <c r="A8969" t="s">
        <v>10645</v>
      </c>
      <c r="B8969" t="s">
        <v>5257</v>
      </c>
      <c r="C8969" t="s">
        <v>10646</v>
      </c>
      <c r="D8969">
        <v>259120</v>
      </c>
    </row>
    <row r="8970" spans="1:4" x14ac:dyDescent="0.3">
      <c r="A8970" t="s">
        <v>10647</v>
      </c>
      <c r="B8970" t="s">
        <v>536</v>
      </c>
      <c r="C8970" t="s">
        <v>10648</v>
      </c>
      <c r="D8970">
        <v>151842</v>
      </c>
    </row>
    <row r="8971" spans="1:4" x14ac:dyDescent="0.3">
      <c r="A8971" t="s">
        <v>10649</v>
      </c>
      <c r="B8971" t="s">
        <v>4860</v>
      </c>
      <c r="C8971" t="s">
        <v>5409</v>
      </c>
      <c r="D8971">
        <v>174824</v>
      </c>
    </row>
    <row r="8972" spans="1:4" x14ac:dyDescent="0.3">
      <c r="A8972" t="s">
        <v>10650</v>
      </c>
      <c r="B8972" t="s">
        <v>4860</v>
      </c>
      <c r="C8972" t="s">
        <v>5409</v>
      </c>
      <c r="D8972">
        <v>174824</v>
      </c>
    </row>
    <row r="8973" spans="1:4" x14ac:dyDescent="0.3">
      <c r="A8973" t="s">
        <v>10651</v>
      </c>
      <c r="B8973" t="s">
        <v>4860</v>
      </c>
      <c r="C8973" t="s">
        <v>5409</v>
      </c>
      <c r="D8973">
        <v>174824</v>
      </c>
    </row>
    <row r="8974" spans="1:4" x14ac:dyDescent="0.3">
      <c r="A8974" t="s">
        <v>10652</v>
      </c>
      <c r="B8974" t="s">
        <v>4860</v>
      </c>
      <c r="C8974" t="s">
        <v>5409</v>
      </c>
      <c r="D8974">
        <v>174824</v>
      </c>
    </row>
    <row r="8975" spans="1:4" x14ac:dyDescent="0.3">
      <c r="A8975" t="s">
        <v>10653</v>
      </c>
      <c r="B8975" t="s">
        <v>4860</v>
      </c>
      <c r="C8975" t="s">
        <v>5409</v>
      </c>
      <c r="D8975">
        <v>174824</v>
      </c>
    </row>
    <row r="8976" spans="1:4" x14ac:dyDescent="0.3">
      <c r="A8976" t="s">
        <v>10654</v>
      </c>
      <c r="B8976" t="s">
        <v>4860</v>
      </c>
      <c r="C8976" t="s">
        <v>5409</v>
      </c>
      <c r="D8976">
        <v>174824</v>
      </c>
    </row>
    <row r="8977" spans="1:4" x14ac:dyDescent="0.3">
      <c r="A8977" t="s">
        <v>10655</v>
      </c>
      <c r="B8977" t="s">
        <v>4860</v>
      </c>
      <c r="C8977" t="s">
        <v>5409</v>
      </c>
      <c r="D8977">
        <v>174824</v>
      </c>
    </row>
    <row r="8978" spans="1:4" x14ac:dyDescent="0.3">
      <c r="A8978" t="s">
        <v>10656</v>
      </c>
      <c r="B8978" t="s">
        <v>4860</v>
      </c>
      <c r="C8978" t="s">
        <v>5409</v>
      </c>
      <c r="D8978">
        <v>174824</v>
      </c>
    </row>
    <row r="8979" spans="1:4" x14ac:dyDescent="0.3">
      <c r="A8979" t="s">
        <v>10657</v>
      </c>
      <c r="B8979" t="s">
        <v>4860</v>
      </c>
      <c r="C8979" t="s">
        <v>5409</v>
      </c>
      <c r="D8979">
        <v>174824</v>
      </c>
    </row>
    <row r="8980" spans="1:4" x14ac:dyDescent="0.3">
      <c r="A8980" t="s">
        <v>10658</v>
      </c>
      <c r="B8980" t="s">
        <v>4860</v>
      </c>
      <c r="C8980" t="s">
        <v>5409</v>
      </c>
      <c r="D8980">
        <v>174824</v>
      </c>
    </row>
    <row r="8981" spans="1:4" x14ac:dyDescent="0.3">
      <c r="A8981" t="s">
        <v>10659</v>
      </c>
      <c r="B8981" t="s">
        <v>4860</v>
      </c>
      <c r="C8981" t="s">
        <v>5409</v>
      </c>
      <c r="D8981">
        <v>174824</v>
      </c>
    </row>
    <row r="8982" spans="1:4" x14ac:dyDescent="0.3">
      <c r="A8982" t="s">
        <v>10660</v>
      </c>
      <c r="B8982" t="s">
        <v>4860</v>
      </c>
      <c r="C8982" t="s">
        <v>5409</v>
      </c>
      <c r="D8982">
        <v>174824</v>
      </c>
    </row>
    <row r="8983" spans="1:4" x14ac:dyDescent="0.3">
      <c r="A8983" t="s">
        <v>10661</v>
      </c>
      <c r="B8983" t="s">
        <v>4860</v>
      </c>
      <c r="C8983" t="s">
        <v>5409</v>
      </c>
      <c r="D8983">
        <v>174824</v>
      </c>
    </row>
    <row r="8984" spans="1:4" x14ac:dyDescent="0.3">
      <c r="A8984" t="s">
        <v>10662</v>
      </c>
      <c r="B8984" t="s">
        <v>4860</v>
      </c>
      <c r="C8984" t="s">
        <v>5409</v>
      </c>
      <c r="D8984">
        <v>174824</v>
      </c>
    </row>
    <row r="8985" spans="1:4" x14ac:dyDescent="0.3">
      <c r="A8985" t="s">
        <v>10663</v>
      </c>
      <c r="B8985" t="s">
        <v>4860</v>
      </c>
      <c r="C8985" t="s">
        <v>5409</v>
      </c>
      <c r="D8985">
        <v>174824</v>
      </c>
    </row>
    <row r="8986" spans="1:4" x14ac:dyDescent="0.3">
      <c r="A8986" t="s">
        <v>10664</v>
      </c>
      <c r="B8986" t="s">
        <v>4860</v>
      </c>
      <c r="C8986" t="s">
        <v>5409</v>
      </c>
      <c r="D8986">
        <v>174824</v>
      </c>
    </row>
    <row r="8987" spans="1:4" x14ac:dyDescent="0.3">
      <c r="A8987" t="s">
        <v>10665</v>
      </c>
      <c r="B8987" t="s">
        <v>4860</v>
      </c>
      <c r="C8987" t="s">
        <v>5409</v>
      </c>
      <c r="D8987">
        <v>174824</v>
      </c>
    </row>
    <row r="8988" spans="1:4" x14ac:dyDescent="0.3">
      <c r="A8988" t="s">
        <v>10666</v>
      </c>
      <c r="B8988" t="s">
        <v>4860</v>
      </c>
      <c r="C8988" t="s">
        <v>5409</v>
      </c>
      <c r="D8988">
        <v>174824</v>
      </c>
    </row>
    <row r="8989" spans="1:4" x14ac:dyDescent="0.3">
      <c r="A8989" t="s">
        <v>10667</v>
      </c>
      <c r="B8989" t="s">
        <v>4860</v>
      </c>
      <c r="C8989" t="s">
        <v>5409</v>
      </c>
      <c r="D8989">
        <v>174824</v>
      </c>
    </row>
    <row r="8990" spans="1:4" x14ac:dyDescent="0.3">
      <c r="A8990" t="s">
        <v>10668</v>
      </c>
      <c r="B8990" t="s">
        <v>4860</v>
      </c>
      <c r="C8990" t="s">
        <v>5409</v>
      </c>
      <c r="D8990">
        <v>174824</v>
      </c>
    </row>
    <row r="8991" spans="1:4" x14ac:dyDescent="0.3">
      <c r="A8991" t="s">
        <v>10669</v>
      </c>
      <c r="B8991" t="s">
        <v>4860</v>
      </c>
      <c r="C8991" t="s">
        <v>5409</v>
      </c>
      <c r="D8991">
        <v>174824</v>
      </c>
    </row>
    <row r="8992" spans="1:4" x14ac:dyDescent="0.3">
      <c r="A8992" t="s">
        <v>10670</v>
      </c>
      <c r="B8992" t="s">
        <v>4860</v>
      </c>
      <c r="C8992" t="s">
        <v>5409</v>
      </c>
      <c r="D8992">
        <v>174824</v>
      </c>
    </row>
    <row r="8993" spans="1:4" x14ac:dyDescent="0.3">
      <c r="A8993" t="s">
        <v>10671</v>
      </c>
      <c r="B8993" t="s">
        <v>4860</v>
      </c>
      <c r="C8993" t="s">
        <v>5409</v>
      </c>
      <c r="D8993">
        <v>174824</v>
      </c>
    </row>
    <row r="8994" spans="1:4" x14ac:dyDescent="0.3">
      <c r="A8994" t="s">
        <v>10672</v>
      </c>
      <c r="B8994" t="s">
        <v>4860</v>
      </c>
      <c r="C8994" t="s">
        <v>5409</v>
      </c>
      <c r="D8994">
        <v>174824</v>
      </c>
    </row>
    <row r="8995" spans="1:4" x14ac:dyDescent="0.3">
      <c r="A8995" t="s">
        <v>10673</v>
      </c>
      <c r="B8995" t="s">
        <v>4860</v>
      </c>
      <c r="C8995" t="s">
        <v>5409</v>
      </c>
      <c r="D8995">
        <v>174824</v>
      </c>
    </row>
    <row r="8996" spans="1:4" x14ac:dyDescent="0.3">
      <c r="A8996" t="s">
        <v>10674</v>
      </c>
      <c r="B8996" t="s">
        <v>4860</v>
      </c>
      <c r="C8996" t="s">
        <v>5409</v>
      </c>
      <c r="D8996">
        <v>174824</v>
      </c>
    </row>
    <row r="8997" spans="1:4" x14ac:dyDescent="0.3">
      <c r="A8997" t="s">
        <v>10675</v>
      </c>
      <c r="B8997" t="s">
        <v>4860</v>
      </c>
      <c r="C8997" t="s">
        <v>5409</v>
      </c>
      <c r="D8997">
        <v>174824</v>
      </c>
    </row>
    <row r="8998" spans="1:4" x14ac:dyDescent="0.3">
      <c r="A8998" t="s">
        <v>10676</v>
      </c>
      <c r="B8998" t="s">
        <v>4860</v>
      </c>
      <c r="C8998" t="s">
        <v>5409</v>
      </c>
      <c r="D8998">
        <v>174824</v>
      </c>
    </row>
    <row r="8999" spans="1:4" x14ac:dyDescent="0.3">
      <c r="A8999" t="s">
        <v>10677</v>
      </c>
      <c r="B8999" t="s">
        <v>4860</v>
      </c>
      <c r="C8999" t="s">
        <v>5409</v>
      </c>
      <c r="D8999">
        <v>174824</v>
      </c>
    </row>
    <row r="9000" spans="1:4" x14ac:dyDescent="0.3">
      <c r="A9000" t="s">
        <v>10678</v>
      </c>
      <c r="B9000" t="s">
        <v>4860</v>
      </c>
      <c r="C9000" t="s">
        <v>5409</v>
      </c>
      <c r="D9000">
        <v>174824</v>
      </c>
    </row>
    <row r="9001" spans="1:4" x14ac:dyDescent="0.3">
      <c r="A9001" t="s">
        <v>10679</v>
      </c>
      <c r="B9001" t="s">
        <v>4860</v>
      </c>
      <c r="C9001" t="s">
        <v>5409</v>
      </c>
      <c r="D9001">
        <v>174824</v>
      </c>
    </row>
    <row r="9002" spans="1:4" x14ac:dyDescent="0.3">
      <c r="A9002" t="s">
        <v>10680</v>
      </c>
      <c r="B9002" t="s">
        <v>4860</v>
      </c>
      <c r="C9002" t="s">
        <v>5409</v>
      </c>
      <c r="D9002">
        <v>174824</v>
      </c>
    </row>
    <row r="9003" spans="1:4" x14ac:dyDescent="0.3">
      <c r="A9003" t="s">
        <v>10681</v>
      </c>
      <c r="B9003" t="s">
        <v>4860</v>
      </c>
      <c r="C9003" t="s">
        <v>5409</v>
      </c>
      <c r="D9003">
        <v>174824</v>
      </c>
    </row>
    <row r="9004" spans="1:4" x14ac:dyDescent="0.3">
      <c r="A9004" t="s">
        <v>10682</v>
      </c>
      <c r="B9004" t="s">
        <v>4860</v>
      </c>
      <c r="C9004" t="s">
        <v>5409</v>
      </c>
      <c r="D9004">
        <v>174824</v>
      </c>
    </row>
    <row r="9005" spans="1:4" x14ac:dyDescent="0.3">
      <c r="A9005" t="s">
        <v>10683</v>
      </c>
      <c r="B9005" t="s">
        <v>4860</v>
      </c>
      <c r="C9005" t="s">
        <v>5409</v>
      </c>
      <c r="D9005">
        <v>174824</v>
      </c>
    </row>
    <row r="9006" spans="1:4" x14ac:dyDescent="0.3">
      <c r="A9006" t="s">
        <v>10684</v>
      </c>
      <c r="B9006" t="s">
        <v>4860</v>
      </c>
      <c r="C9006" t="s">
        <v>5409</v>
      </c>
      <c r="D9006">
        <v>174824</v>
      </c>
    </row>
    <row r="9007" spans="1:4" x14ac:dyDescent="0.3">
      <c r="A9007" t="s">
        <v>10685</v>
      </c>
      <c r="B9007" t="s">
        <v>4860</v>
      </c>
      <c r="C9007" t="s">
        <v>5409</v>
      </c>
      <c r="D9007">
        <v>174824</v>
      </c>
    </row>
    <row r="9008" spans="1:4" x14ac:dyDescent="0.3">
      <c r="A9008" t="s">
        <v>10686</v>
      </c>
      <c r="B9008" t="s">
        <v>4860</v>
      </c>
      <c r="C9008" t="s">
        <v>5409</v>
      </c>
      <c r="D9008">
        <v>174824</v>
      </c>
    </row>
    <row r="9009" spans="1:4" x14ac:dyDescent="0.3">
      <c r="A9009" t="s">
        <v>10687</v>
      </c>
      <c r="B9009" t="s">
        <v>4860</v>
      </c>
      <c r="C9009" t="s">
        <v>5409</v>
      </c>
      <c r="D9009">
        <v>174824</v>
      </c>
    </row>
    <row r="9010" spans="1:4" x14ac:dyDescent="0.3">
      <c r="A9010" t="s">
        <v>10688</v>
      </c>
      <c r="B9010" t="s">
        <v>4860</v>
      </c>
      <c r="C9010" t="s">
        <v>5409</v>
      </c>
      <c r="D9010">
        <v>174824</v>
      </c>
    </row>
    <row r="9011" spans="1:4" x14ac:dyDescent="0.3">
      <c r="A9011" t="s">
        <v>10689</v>
      </c>
      <c r="B9011" t="s">
        <v>4860</v>
      </c>
      <c r="C9011" t="s">
        <v>5409</v>
      </c>
      <c r="D9011">
        <v>174824</v>
      </c>
    </row>
    <row r="9012" spans="1:4" x14ac:dyDescent="0.3">
      <c r="A9012" t="s">
        <v>10690</v>
      </c>
      <c r="B9012" t="s">
        <v>4860</v>
      </c>
      <c r="C9012" t="s">
        <v>5409</v>
      </c>
      <c r="D9012">
        <v>174824</v>
      </c>
    </row>
    <row r="9013" spans="1:4" x14ac:dyDescent="0.3">
      <c r="A9013" t="s">
        <v>10691</v>
      </c>
      <c r="B9013" t="s">
        <v>4860</v>
      </c>
      <c r="C9013" t="s">
        <v>5409</v>
      </c>
      <c r="D9013">
        <v>174824</v>
      </c>
    </row>
    <row r="9014" spans="1:4" x14ac:dyDescent="0.3">
      <c r="A9014" t="s">
        <v>10692</v>
      </c>
      <c r="B9014" t="s">
        <v>4860</v>
      </c>
      <c r="C9014" t="s">
        <v>5409</v>
      </c>
      <c r="D9014">
        <v>174824</v>
      </c>
    </row>
    <row r="9015" spans="1:4" x14ac:dyDescent="0.3">
      <c r="A9015" t="s">
        <v>10693</v>
      </c>
      <c r="B9015" t="s">
        <v>4860</v>
      </c>
      <c r="C9015" t="s">
        <v>5409</v>
      </c>
      <c r="D9015">
        <v>174824</v>
      </c>
    </row>
    <row r="9016" spans="1:4" x14ac:dyDescent="0.3">
      <c r="A9016" t="s">
        <v>10694</v>
      </c>
      <c r="B9016" t="s">
        <v>4860</v>
      </c>
      <c r="C9016" t="s">
        <v>5409</v>
      </c>
      <c r="D9016">
        <v>174824</v>
      </c>
    </row>
    <row r="9017" spans="1:4" x14ac:dyDescent="0.3">
      <c r="A9017" t="s">
        <v>10695</v>
      </c>
      <c r="B9017" t="s">
        <v>4860</v>
      </c>
      <c r="C9017" t="s">
        <v>5409</v>
      </c>
      <c r="D9017">
        <v>174824</v>
      </c>
    </row>
    <row r="9018" spans="1:4" x14ac:dyDescent="0.3">
      <c r="A9018" t="s">
        <v>10696</v>
      </c>
      <c r="B9018" t="s">
        <v>4860</v>
      </c>
      <c r="C9018" t="s">
        <v>5409</v>
      </c>
      <c r="D9018">
        <v>174824</v>
      </c>
    </row>
    <row r="9019" spans="1:4" x14ac:dyDescent="0.3">
      <c r="A9019" t="s">
        <v>10697</v>
      </c>
      <c r="B9019" t="s">
        <v>4860</v>
      </c>
      <c r="C9019" t="s">
        <v>5409</v>
      </c>
      <c r="D9019">
        <v>174824</v>
      </c>
    </row>
    <row r="9020" spans="1:4" x14ac:dyDescent="0.3">
      <c r="A9020" t="s">
        <v>10698</v>
      </c>
      <c r="B9020" t="s">
        <v>4860</v>
      </c>
      <c r="C9020" t="s">
        <v>5409</v>
      </c>
      <c r="D9020">
        <v>174824</v>
      </c>
    </row>
    <row r="9021" spans="1:4" x14ac:dyDescent="0.3">
      <c r="A9021" t="s">
        <v>10699</v>
      </c>
      <c r="B9021" t="s">
        <v>4860</v>
      </c>
      <c r="C9021" t="s">
        <v>5409</v>
      </c>
      <c r="D9021">
        <v>174824</v>
      </c>
    </row>
    <row r="9022" spans="1:4" x14ac:dyDescent="0.3">
      <c r="A9022" t="s">
        <v>10700</v>
      </c>
      <c r="B9022" t="s">
        <v>4860</v>
      </c>
      <c r="C9022" t="s">
        <v>5409</v>
      </c>
      <c r="D9022">
        <v>174824</v>
      </c>
    </row>
    <row r="9023" spans="1:4" x14ac:dyDescent="0.3">
      <c r="A9023" t="s">
        <v>10701</v>
      </c>
      <c r="B9023" t="s">
        <v>4860</v>
      </c>
      <c r="C9023" t="s">
        <v>5409</v>
      </c>
      <c r="D9023">
        <v>174824</v>
      </c>
    </row>
    <row r="9024" spans="1:4" x14ac:dyDescent="0.3">
      <c r="A9024" t="s">
        <v>10702</v>
      </c>
      <c r="B9024" t="s">
        <v>4860</v>
      </c>
      <c r="C9024" t="s">
        <v>5409</v>
      </c>
      <c r="D9024">
        <v>174824</v>
      </c>
    </row>
    <row r="9025" spans="1:4" x14ac:dyDescent="0.3">
      <c r="A9025" t="s">
        <v>10703</v>
      </c>
      <c r="B9025" t="s">
        <v>4860</v>
      </c>
      <c r="C9025" t="s">
        <v>5409</v>
      </c>
      <c r="D9025">
        <v>174824</v>
      </c>
    </row>
    <row r="9026" spans="1:4" x14ac:dyDescent="0.3">
      <c r="A9026" t="s">
        <v>10704</v>
      </c>
      <c r="B9026" t="s">
        <v>4860</v>
      </c>
      <c r="C9026" t="s">
        <v>5409</v>
      </c>
      <c r="D9026">
        <v>174824</v>
      </c>
    </row>
    <row r="9027" spans="1:4" x14ac:dyDescent="0.3">
      <c r="A9027" t="s">
        <v>10705</v>
      </c>
      <c r="B9027" t="s">
        <v>4860</v>
      </c>
      <c r="C9027" t="s">
        <v>5409</v>
      </c>
      <c r="D9027">
        <v>174824</v>
      </c>
    </row>
    <row r="9028" spans="1:4" x14ac:dyDescent="0.3">
      <c r="A9028" t="s">
        <v>10706</v>
      </c>
      <c r="B9028" t="s">
        <v>4860</v>
      </c>
      <c r="C9028" t="s">
        <v>5409</v>
      </c>
      <c r="D9028">
        <v>174824</v>
      </c>
    </row>
    <row r="9029" spans="1:4" x14ac:dyDescent="0.3">
      <c r="A9029" t="s">
        <v>10707</v>
      </c>
      <c r="B9029" t="s">
        <v>4860</v>
      </c>
      <c r="C9029" t="s">
        <v>5409</v>
      </c>
      <c r="D9029">
        <v>174824</v>
      </c>
    </row>
    <row r="9030" spans="1:4" x14ac:dyDescent="0.3">
      <c r="A9030" t="s">
        <v>10708</v>
      </c>
      <c r="B9030" t="s">
        <v>4860</v>
      </c>
      <c r="C9030" t="s">
        <v>5409</v>
      </c>
      <c r="D9030">
        <v>174824</v>
      </c>
    </row>
    <row r="9031" spans="1:4" x14ac:dyDescent="0.3">
      <c r="A9031" t="s">
        <v>10709</v>
      </c>
      <c r="B9031" t="s">
        <v>4860</v>
      </c>
      <c r="C9031" t="s">
        <v>5409</v>
      </c>
      <c r="D9031">
        <v>174824</v>
      </c>
    </row>
    <row r="9032" spans="1:4" x14ac:dyDescent="0.3">
      <c r="A9032" t="s">
        <v>10710</v>
      </c>
      <c r="B9032" t="s">
        <v>4860</v>
      </c>
      <c r="C9032" t="s">
        <v>5409</v>
      </c>
      <c r="D9032">
        <v>174824</v>
      </c>
    </row>
    <row r="9033" spans="1:4" x14ac:dyDescent="0.3">
      <c r="A9033" t="s">
        <v>10711</v>
      </c>
      <c r="B9033" t="s">
        <v>4860</v>
      </c>
      <c r="C9033" t="s">
        <v>5409</v>
      </c>
      <c r="D9033">
        <v>174824</v>
      </c>
    </row>
    <row r="9034" spans="1:4" x14ac:dyDescent="0.3">
      <c r="A9034" t="s">
        <v>10712</v>
      </c>
      <c r="B9034" t="s">
        <v>4860</v>
      </c>
      <c r="C9034" t="s">
        <v>5409</v>
      </c>
      <c r="D9034">
        <v>174824</v>
      </c>
    </row>
    <row r="9035" spans="1:4" x14ac:dyDescent="0.3">
      <c r="A9035" t="s">
        <v>10713</v>
      </c>
      <c r="B9035" t="s">
        <v>4860</v>
      </c>
      <c r="C9035" t="s">
        <v>5409</v>
      </c>
      <c r="D9035">
        <v>174824</v>
      </c>
    </row>
    <row r="9036" spans="1:4" x14ac:dyDescent="0.3">
      <c r="A9036" t="s">
        <v>10714</v>
      </c>
      <c r="B9036" t="s">
        <v>4860</v>
      </c>
      <c r="C9036" t="s">
        <v>5409</v>
      </c>
      <c r="D9036">
        <v>174824</v>
      </c>
    </row>
    <row r="9037" spans="1:4" x14ac:dyDescent="0.3">
      <c r="A9037" t="s">
        <v>10715</v>
      </c>
      <c r="B9037" t="s">
        <v>4860</v>
      </c>
      <c r="C9037" t="s">
        <v>5409</v>
      </c>
      <c r="D9037">
        <v>174824</v>
      </c>
    </row>
    <row r="9038" spans="1:4" x14ac:dyDescent="0.3">
      <c r="A9038" t="s">
        <v>10716</v>
      </c>
      <c r="B9038" t="s">
        <v>4860</v>
      </c>
      <c r="C9038" t="s">
        <v>5409</v>
      </c>
      <c r="D9038">
        <v>174824</v>
      </c>
    </row>
    <row r="9039" spans="1:4" x14ac:dyDescent="0.3">
      <c r="A9039" t="s">
        <v>10717</v>
      </c>
      <c r="B9039" t="s">
        <v>4860</v>
      </c>
      <c r="C9039" t="s">
        <v>5409</v>
      </c>
      <c r="D9039">
        <v>174824</v>
      </c>
    </row>
    <row r="9040" spans="1:4" x14ac:dyDescent="0.3">
      <c r="A9040" t="s">
        <v>10718</v>
      </c>
      <c r="B9040" t="s">
        <v>4860</v>
      </c>
      <c r="C9040" t="s">
        <v>5409</v>
      </c>
      <c r="D9040">
        <v>174824</v>
      </c>
    </row>
    <row r="9041" spans="1:4" x14ac:dyDescent="0.3">
      <c r="A9041" t="s">
        <v>10719</v>
      </c>
      <c r="B9041" t="s">
        <v>4860</v>
      </c>
      <c r="C9041" t="s">
        <v>5409</v>
      </c>
      <c r="D9041">
        <v>174824</v>
      </c>
    </row>
    <row r="9042" spans="1:4" x14ac:dyDescent="0.3">
      <c r="A9042" t="s">
        <v>10720</v>
      </c>
      <c r="B9042" t="s">
        <v>4860</v>
      </c>
      <c r="C9042" t="s">
        <v>5409</v>
      </c>
      <c r="D9042">
        <v>174824</v>
      </c>
    </row>
    <row r="9043" spans="1:4" x14ac:dyDescent="0.3">
      <c r="A9043" t="s">
        <v>10721</v>
      </c>
      <c r="B9043" t="s">
        <v>4860</v>
      </c>
      <c r="C9043" t="s">
        <v>5409</v>
      </c>
      <c r="D9043">
        <v>174824</v>
      </c>
    </row>
    <row r="9044" spans="1:4" x14ac:dyDescent="0.3">
      <c r="A9044" t="s">
        <v>10722</v>
      </c>
      <c r="B9044" t="s">
        <v>4860</v>
      </c>
      <c r="C9044" t="s">
        <v>5409</v>
      </c>
      <c r="D9044">
        <v>174824</v>
      </c>
    </row>
    <row r="9045" spans="1:4" x14ac:dyDescent="0.3">
      <c r="A9045" t="s">
        <v>10723</v>
      </c>
      <c r="B9045" t="s">
        <v>4860</v>
      </c>
      <c r="C9045" t="s">
        <v>5409</v>
      </c>
      <c r="D9045">
        <v>174824</v>
      </c>
    </row>
    <row r="9046" spans="1:4" x14ac:dyDescent="0.3">
      <c r="A9046" t="s">
        <v>10724</v>
      </c>
      <c r="B9046" t="s">
        <v>4860</v>
      </c>
      <c r="C9046" t="s">
        <v>5409</v>
      </c>
      <c r="D9046">
        <v>174824</v>
      </c>
    </row>
    <row r="9047" spans="1:4" x14ac:dyDescent="0.3">
      <c r="A9047" t="s">
        <v>10725</v>
      </c>
      <c r="B9047" t="s">
        <v>4860</v>
      </c>
      <c r="C9047" t="s">
        <v>5409</v>
      </c>
      <c r="D9047">
        <v>174824</v>
      </c>
    </row>
    <row r="9048" spans="1:4" x14ac:dyDescent="0.3">
      <c r="A9048" t="s">
        <v>10726</v>
      </c>
      <c r="B9048" t="s">
        <v>4860</v>
      </c>
      <c r="C9048" t="s">
        <v>5409</v>
      </c>
      <c r="D9048">
        <v>174824</v>
      </c>
    </row>
    <row r="9049" spans="1:4" x14ac:dyDescent="0.3">
      <c r="A9049" t="s">
        <v>10727</v>
      </c>
      <c r="B9049" t="s">
        <v>4860</v>
      </c>
      <c r="C9049" t="s">
        <v>5409</v>
      </c>
      <c r="D9049">
        <v>174824</v>
      </c>
    </row>
    <row r="9050" spans="1:4" x14ac:dyDescent="0.3">
      <c r="A9050" t="s">
        <v>10728</v>
      </c>
      <c r="B9050" t="s">
        <v>4860</v>
      </c>
      <c r="C9050" t="s">
        <v>5409</v>
      </c>
      <c r="D9050">
        <v>174824</v>
      </c>
    </row>
    <row r="9051" spans="1:4" x14ac:dyDescent="0.3">
      <c r="A9051" t="s">
        <v>10729</v>
      </c>
      <c r="B9051" t="s">
        <v>4860</v>
      </c>
      <c r="C9051" t="s">
        <v>5409</v>
      </c>
      <c r="D9051">
        <v>174824</v>
      </c>
    </row>
    <row r="9052" spans="1:4" x14ac:dyDescent="0.3">
      <c r="A9052" t="s">
        <v>10730</v>
      </c>
      <c r="B9052" t="s">
        <v>4860</v>
      </c>
      <c r="C9052" t="s">
        <v>5409</v>
      </c>
      <c r="D9052">
        <v>174824</v>
      </c>
    </row>
    <row r="9053" spans="1:4" x14ac:dyDescent="0.3">
      <c r="A9053" t="s">
        <v>10731</v>
      </c>
      <c r="B9053" t="s">
        <v>4860</v>
      </c>
      <c r="C9053" t="s">
        <v>5409</v>
      </c>
      <c r="D9053">
        <v>174824</v>
      </c>
    </row>
    <row r="9054" spans="1:4" x14ac:dyDescent="0.3">
      <c r="A9054" t="s">
        <v>10732</v>
      </c>
      <c r="B9054" t="s">
        <v>4860</v>
      </c>
      <c r="C9054" t="s">
        <v>5409</v>
      </c>
      <c r="D9054">
        <v>174824</v>
      </c>
    </row>
    <row r="9055" spans="1:4" x14ac:dyDescent="0.3">
      <c r="A9055" t="s">
        <v>10733</v>
      </c>
      <c r="B9055" t="s">
        <v>4860</v>
      </c>
      <c r="C9055" t="s">
        <v>5409</v>
      </c>
      <c r="D9055">
        <v>174824</v>
      </c>
    </row>
    <row r="9056" spans="1:4" x14ac:dyDescent="0.3">
      <c r="A9056" t="s">
        <v>10734</v>
      </c>
      <c r="B9056" t="s">
        <v>4860</v>
      </c>
      <c r="C9056" t="s">
        <v>5409</v>
      </c>
      <c r="D9056">
        <v>174824</v>
      </c>
    </row>
    <row r="9057" spans="1:4" x14ac:dyDescent="0.3">
      <c r="A9057" t="s">
        <v>10735</v>
      </c>
      <c r="B9057" t="s">
        <v>4860</v>
      </c>
      <c r="C9057" t="s">
        <v>5409</v>
      </c>
      <c r="D9057">
        <v>174824</v>
      </c>
    </row>
    <row r="9058" spans="1:4" x14ac:dyDescent="0.3">
      <c r="A9058" t="s">
        <v>10736</v>
      </c>
      <c r="B9058" t="s">
        <v>4860</v>
      </c>
      <c r="C9058" t="s">
        <v>5409</v>
      </c>
      <c r="D9058">
        <v>174824</v>
      </c>
    </row>
    <row r="9059" spans="1:4" x14ac:dyDescent="0.3">
      <c r="A9059" t="s">
        <v>10737</v>
      </c>
      <c r="B9059" t="s">
        <v>4860</v>
      </c>
      <c r="C9059" t="s">
        <v>5409</v>
      </c>
      <c r="D9059">
        <v>174824</v>
      </c>
    </row>
    <row r="9060" spans="1:4" x14ac:dyDescent="0.3">
      <c r="A9060" t="s">
        <v>10738</v>
      </c>
      <c r="B9060" t="s">
        <v>4860</v>
      </c>
      <c r="C9060" t="s">
        <v>5409</v>
      </c>
      <c r="D9060">
        <v>174824</v>
      </c>
    </row>
    <row r="9061" spans="1:4" x14ac:dyDescent="0.3">
      <c r="A9061" t="s">
        <v>10739</v>
      </c>
      <c r="B9061" t="s">
        <v>4860</v>
      </c>
      <c r="C9061" t="s">
        <v>5409</v>
      </c>
      <c r="D9061">
        <v>174824</v>
      </c>
    </row>
    <row r="9062" spans="1:4" x14ac:dyDescent="0.3">
      <c r="A9062" t="s">
        <v>10740</v>
      </c>
      <c r="B9062" t="s">
        <v>4860</v>
      </c>
      <c r="C9062" t="s">
        <v>5409</v>
      </c>
      <c r="D9062">
        <v>174824</v>
      </c>
    </row>
    <row r="9063" spans="1:4" x14ac:dyDescent="0.3">
      <c r="A9063" t="s">
        <v>10741</v>
      </c>
      <c r="B9063" t="s">
        <v>4860</v>
      </c>
      <c r="C9063" t="s">
        <v>5409</v>
      </c>
      <c r="D9063">
        <v>174824</v>
      </c>
    </row>
    <row r="9064" spans="1:4" x14ac:dyDescent="0.3">
      <c r="A9064" t="s">
        <v>10742</v>
      </c>
      <c r="B9064" t="s">
        <v>4860</v>
      </c>
      <c r="C9064" t="s">
        <v>5409</v>
      </c>
      <c r="D9064">
        <v>174824</v>
      </c>
    </row>
    <row r="9065" spans="1:4" x14ac:dyDescent="0.3">
      <c r="A9065" t="s">
        <v>10743</v>
      </c>
      <c r="B9065" t="s">
        <v>4860</v>
      </c>
      <c r="C9065" t="s">
        <v>5409</v>
      </c>
      <c r="D9065">
        <v>174824</v>
      </c>
    </row>
    <row r="9066" spans="1:4" x14ac:dyDescent="0.3">
      <c r="A9066" t="s">
        <v>10744</v>
      </c>
      <c r="B9066" t="s">
        <v>4860</v>
      </c>
      <c r="C9066" t="s">
        <v>5409</v>
      </c>
      <c r="D9066">
        <v>174824</v>
      </c>
    </row>
    <row r="9067" spans="1:4" x14ac:dyDescent="0.3">
      <c r="A9067" t="s">
        <v>10745</v>
      </c>
      <c r="B9067" t="s">
        <v>4860</v>
      </c>
      <c r="C9067" t="s">
        <v>5409</v>
      </c>
      <c r="D9067">
        <v>174824</v>
      </c>
    </row>
    <row r="9068" spans="1:4" x14ac:dyDescent="0.3">
      <c r="A9068" t="s">
        <v>10746</v>
      </c>
      <c r="B9068" t="s">
        <v>4860</v>
      </c>
      <c r="C9068" t="s">
        <v>5409</v>
      </c>
      <c r="D9068">
        <v>174824</v>
      </c>
    </row>
    <row r="9069" spans="1:4" x14ac:dyDescent="0.3">
      <c r="A9069" t="s">
        <v>10747</v>
      </c>
      <c r="B9069" t="s">
        <v>4860</v>
      </c>
      <c r="C9069" t="s">
        <v>5409</v>
      </c>
      <c r="D9069">
        <v>174824</v>
      </c>
    </row>
    <row r="9070" spans="1:4" x14ac:dyDescent="0.3">
      <c r="A9070" t="s">
        <v>10748</v>
      </c>
      <c r="B9070" t="s">
        <v>4860</v>
      </c>
      <c r="C9070" t="s">
        <v>5409</v>
      </c>
      <c r="D9070">
        <v>174824</v>
      </c>
    </row>
    <row r="9071" spans="1:4" x14ac:dyDescent="0.3">
      <c r="A9071" t="s">
        <v>10749</v>
      </c>
      <c r="B9071" t="s">
        <v>4860</v>
      </c>
      <c r="C9071" t="s">
        <v>5409</v>
      </c>
      <c r="D9071">
        <v>174824</v>
      </c>
    </row>
    <row r="9072" spans="1:4" x14ac:dyDescent="0.3">
      <c r="A9072" t="s">
        <v>10750</v>
      </c>
      <c r="B9072" t="s">
        <v>4860</v>
      </c>
      <c r="C9072" t="s">
        <v>5409</v>
      </c>
      <c r="D9072">
        <v>174824</v>
      </c>
    </row>
    <row r="9073" spans="1:4" x14ac:dyDescent="0.3">
      <c r="A9073" t="s">
        <v>10751</v>
      </c>
      <c r="B9073" t="s">
        <v>4860</v>
      </c>
      <c r="C9073" t="s">
        <v>5409</v>
      </c>
      <c r="D9073">
        <v>174824</v>
      </c>
    </row>
    <row r="9074" spans="1:4" x14ac:dyDescent="0.3">
      <c r="A9074" t="s">
        <v>10752</v>
      </c>
      <c r="B9074" t="s">
        <v>4860</v>
      </c>
      <c r="C9074" t="s">
        <v>5409</v>
      </c>
      <c r="D9074">
        <v>174824</v>
      </c>
    </row>
    <row r="9075" spans="1:4" x14ac:dyDescent="0.3">
      <c r="A9075" t="s">
        <v>10753</v>
      </c>
      <c r="B9075" t="s">
        <v>4860</v>
      </c>
      <c r="C9075" t="s">
        <v>5409</v>
      </c>
      <c r="D9075">
        <v>174824</v>
      </c>
    </row>
    <row r="9076" spans="1:4" x14ac:dyDescent="0.3">
      <c r="A9076" t="s">
        <v>10754</v>
      </c>
      <c r="B9076" t="s">
        <v>4860</v>
      </c>
      <c r="C9076" t="s">
        <v>5409</v>
      </c>
      <c r="D9076">
        <v>174824</v>
      </c>
    </row>
    <row r="9077" spans="1:4" x14ac:dyDescent="0.3">
      <c r="A9077" t="s">
        <v>10755</v>
      </c>
      <c r="B9077" t="s">
        <v>4860</v>
      </c>
      <c r="C9077" t="s">
        <v>5409</v>
      </c>
      <c r="D9077">
        <v>174824</v>
      </c>
    </row>
    <row r="9078" spans="1:4" x14ac:dyDescent="0.3">
      <c r="A9078" t="s">
        <v>10756</v>
      </c>
      <c r="B9078" t="s">
        <v>4860</v>
      </c>
      <c r="C9078" t="s">
        <v>5409</v>
      </c>
      <c r="D9078">
        <v>174824</v>
      </c>
    </row>
    <row r="9079" spans="1:4" x14ac:dyDescent="0.3">
      <c r="A9079" t="s">
        <v>10757</v>
      </c>
      <c r="B9079" t="s">
        <v>4860</v>
      </c>
      <c r="C9079" t="s">
        <v>5409</v>
      </c>
      <c r="D9079">
        <v>174824</v>
      </c>
    </row>
    <row r="9080" spans="1:4" x14ac:dyDescent="0.3">
      <c r="A9080" t="s">
        <v>10758</v>
      </c>
      <c r="B9080" t="s">
        <v>4860</v>
      </c>
      <c r="C9080" t="s">
        <v>5409</v>
      </c>
      <c r="D9080">
        <v>174824</v>
      </c>
    </row>
    <row r="9081" spans="1:4" x14ac:dyDescent="0.3">
      <c r="A9081" t="s">
        <v>10759</v>
      </c>
      <c r="B9081" t="s">
        <v>4860</v>
      </c>
      <c r="C9081" t="s">
        <v>5409</v>
      </c>
      <c r="D9081">
        <v>174824</v>
      </c>
    </row>
    <row r="9082" spans="1:4" x14ac:dyDescent="0.3">
      <c r="A9082" t="s">
        <v>10760</v>
      </c>
      <c r="B9082" t="s">
        <v>4860</v>
      </c>
      <c r="C9082" t="s">
        <v>5409</v>
      </c>
      <c r="D9082">
        <v>174824</v>
      </c>
    </row>
    <row r="9083" spans="1:4" x14ac:dyDescent="0.3">
      <c r="A9083" t="s">
        <v>10761</v>
      </c>
      <c r="B9083" t="s">
        <v>4860</v>
      </c>
      <c r="C9083" t="s">
        <v>5409</v>
      </c>
      <c r="D9083">
        <v>174824</v>
      </c>
    </row>
    <row r="9084" spans="1:4" x14ac:dyDescent="0.3">
      <c r="A9084" t="s">
        <v>10762</v>
      </c>
      <c r="B9084" t="s">
        <v>4860</v>
      </c>
      <c r="C9084" t="s">
        <v>5409</v>
      </c>
      <c r="D9084">
        <v>174824</v>
      </c>
    </row>
    <row r="9085" spans="1:4" x14ac:dyDescent="0.3">
      <c r="A9085" t="s">
        <v>10763</v>
      </c>
      <c r="B9085" t="s">
        <v>4860</v>
      </c>
      <c r="C9085" t="s">
        <v>5409</v>
      </c>
      <c r="D9085">
        <v>174824</v>
      </c>
    </row>
    <row r="9086" spans="1:4" x14ac:dyDescent="0.3">
      <c r="A9086" t="s">
        <v>10764</v>
      </c>
      <c r="B9086" t="s">
        <v>4860</v>
      </c>
      <c r="C9086" t="s">
        <v>5409</v>
      </c>
      <c r="D9086">
        <v>174824</v>
      </c>
    </row>
    <row r="9087" spans="1:4" x14ac:dyDescent="0.3">
      <c r="A9087" t="s">
        <v>10765</v>
      </c>
      <c r="B9087" t="s">
        <v>4860</v>
      </c>
      <c r="C9087" t="s">
        <v>5409</v>
      </c>
      <c r="D9087">
        <v>174824</v>
      </c>
    </row>
    <row r="9088" spans="1:4" x14ac:dyDescent="0.3">
      <c r="A9088" t="s">
        <v>10766</v>
      </c>
      <c r="B9088" t="s">
        <v>4860</v>
      </c>
      <c r="C9088" t="s">
        <v>5409</v>
      </c>
      <c r="D9088">
        <v>9863</v>
      </c>
    </row>
    <row r="9089" spans="1:4" x14ac:dyDescent="0.3">
      <c r="A9089" t="s">
        <v>10767</v>
      </c>
      <c r="B9089" t="s">
        <v>374</v>
      </c>
      <c r="C9089" t="s">
        <v>375</v>
      </c>
      <c r="D9089">
        <v>228823</v>
      </c>
    </row>
    <row r="9090" spans="1:4" x14ac:dyDescent="0.3">
      <c r="A9090" t="s">
        <v>10768</v>
      </c>
      <c r="B9090" t="s">
        <v>5940</v>
      </c>
      <c r="C9090" t="s">
        <v>6074</v>
      </c>
      <c r="D9090">
        <v>236356</v>
      </c>
    </row>
    <row r="9091" spans="1:4" x14ac:dyDescent="0.3">
      <c r="A9091" t="s">
        <v>10769</v>
      </c>
      <c r="B9091" t="s">
        <v>590</v>
      </c>
      <c r="C9091" t="s">
        <v>843</v>
      </c>
      <c r="D9091">
        <v>288545</v>
      </c>
    </row>
    <row r="9092" spans="1:4" x14ac:dyDescent="0.3">
      <c r="A9092" t="s">
        <v>10770</v>
      </c>
      <c r="B9092" t="s">
        <v>841</v>
      </c>
      <c r="C9092" t="s">
        <v>589</v>
      </c>
      <c r="D9092">
        <v>153003</v>
      </c>
    </row>
    <row r="9093" spans="1:4" x14ac:dyDescent="0.3">
      <c r="A9093" t="s">
        <v>10771</v>
      </c>
      <c r="B9093" t="s">
        <v>374</v>
      </c>
      <c r="C9093" t="s">
        <v>10772</v>
      </c>
      <c r="D9093">
        <v>214000</v>
      </c>
    </row>
    <row r="9094" spans="1:4" x14ac:dyDescent="0.3">
      <c r="A9094" t="s">
        <v>10773</v>
      </c>
      <c r="B9094" t="s">
        <v>393</v>
      </c>
      <c r="C9094" t="s">
        <v>394</v>
      </c>
      <c r="D9094">
        <v>266182</v>
      </c>
    </row>
    <row r="9095" spans="1:4" x14ac:dyDescent="0.3">
      <c r="A9095" t="s">
        <v>10774</v>
      </c>
      <c r="B9095" t="s">
        <v>6292</v>
      </c>
      <c r="C9095" t="s">
        <v>10775</v>
      </c>
      <c r="D9095">
        <v>143182</v>
      </c>
    </row>
    <row r="9096" spans="1:4" x14ac:dyDescent="0.3">
      <c r="A9096" t="s">
        <v>10776</v>
      </c>
      <c r="B9096" t="s">
        <v>5940</v>
      </c>
      <c r="C9096" t="s">
        <v>6303</v>
      </c>
      <c r="D9096">
        <v>411690</v>
      </c>
    </row>
    <row r="9097" spans="1:4" x14ac:dyDescent="0.3">
      <c r="A9097" t="s">
        <v>10777</v>
      </c>
      <c r="B9097" t="s">
        <v>4788</v>
      </c>
      <c r="C9097" t="s">
        <v>4789</v>
      </c>
      <c r="D9097">
        <v>182572</v>
      </c>
    </row>
    <row r="9098" spans="1:4" x14ac:dyDescent="0.3">
      <c r="A9098" t="s">
        <v>10778</v>
      </c>
      <c r="B9098" t="s">
        <v>374</v>
      </c>
      <c r="C9098" t="s">
        <v>10779</v>
      </c>
      <c r="D9098">
        <v>249007</v>
      </c>
    </row>
    <row r="9099" spans="1:4" x14ac:dyDescent="0.3">
      <c r="A9099" t="s">
        <v>10780</v>
      </c>
      <c r="B9099" t="s">
        <v>5932</v>
      </c>
      <c r="C9099" t="s">
        <v>10781</v>
      </c>
      <c r="D9099">
        <v>265447</v>
      </c>
    </row>
    <row r="9100" spans="1:4" x14ac:dyDescent="0.3">
      <c r="A9100" t="s">
        <v>10782</v>
      </c>
      <c r="B9100" t="s">
        <v>393</v>
      </c>
      <c r="C9100" t="s">
        <v>10783</v>
      </c>
      <c r="D9100">
        <v>269608</v>
      </c>
    </row>
    <row r="9101" spans="1:4" x14ac:dyDescent="0.3">
      <c r="A9101" t="s">
        <v>10784</v>
      </c>
      <c r="B9101" t="s">
        <v>6292</v>
      </c>
      <c r="C9101" t="s">
        <v>6359</v>
      </c>
      <c r="D9101">
        <v>226333</v>
      </c>
    </row>
    <row r="9102" spans="1:4" x14ac:dyDescent="0.3">
      <c r="A9102" t="s">
        <v>10785</v>
      </c>
      <c r="B9102" t="s">
        <v>5940</v>
      </c>
      <c r="C9102" t="s">
        <v>10786</v>
      </c>
      <c r="D9102">
        <v>63694</v>
      </c>
    </row>
    <row r="9103" spans="1:4" x14ac:dyDescent="0.3">
      <c r="A9103" t="s">
        <v>10787</v>
      </c>
      <c r="B9103" t="s">
        <v>963</v>
      </c>
      <c r="C9103" t="s">
        <v>5753</v>
      </c>
      <c r="D9103">
        <v>374205</v>
      </c>
    </row>
    <row r="9104" spans="1:4" x14ac:dyDescent="0.3">
      <c r="A9104" t="s">
        <v>10788</v>
      </c>
      <c r="B9104" t="s">
        <v>963</v>
      </c>
      <c r="C9104" t="s">
        <v>5775</v>
      </c>
      <c r="D9104">
        <v>94856</v>
      </c>
    </row>
    <row r="9105" spans="1:4" x14ac:dyDescent="0.3">
      <c r="A9105" t="s">
        <v>10789</v>
      </c>
      <c r="B9105" t="s">
        <v>8366</v>
      </c>
      <c r="C9105" t="s">
        <v>8367</v>
      </c>
      <c r="D9105">
        <v>150857</v>
      </c>
    </row>
    <row r="9106" spans="1:4" x14ac:dyDescent="0.3">
      <c r="A9106" t="s">
        <v>10790</v>
      </c>
      <c r="B9106" t="s">
        <v>2181</v>
      </c>
      <c r="C9106" t="s">
        <v>2182</v>
      </c>
      <c r="D9106">
        <v>211579</v>
      </c>
    </row>
    <row r="9107" spans="1:4" x14ac:dyDescent="0.3">
      <c r="A9107" t="s">
        <v>10791</v>
      </c>
      <c r="B9107" t="s">
        <v>10376</v>
      </c>
      <c r="C9107" t="s">
        <v>10377</v>
      </c>
      <c r="D9107">
        <v>150857</v>
      </c>
    </row>
    <row r="9108" spans="1:4" x14ac:dyDescent="0.3">
      <c r="A9108" t="s">
        <v>10792</v>
      </c>
      <c r="B9108" t="s">
        <v>639</v>
      </c>
      <c r="C9108" t="s">
        <v>694</v>
      </c>
      <c r="D9108">
        <v>215947</v>
      </c>
    </row>
    <row r="9109" spans="1:4" x14ac:dyDescent="0.3">
      <c r="A9109" t="s">
        <v>10793</v>
      </c>
      <c r="B9109" t="s">
        <v>6214</v>
      </c>
      <c r="C9109" t="s">
        <v>6215</v>
      </c>
      <c r="D9109">
        <v>75886</v>
      </c>
    </row>
    <row r="9110" spans="1:4" x14ac:dyDescent="0.3">
      <c r="A9110" t="s">
        <v>10794</v>
      </c>
      <c r="B9110" t="s">
        <v>6214</v>
      </c>
      <c r="C9110" t="s">
        <v>6215</v>
      </c>
      <c r="D9110">
        <v>12029</v>
      </c>
    </row>
    <row r="9111" spans="1:4" x14ac:dyDescent="0.3">
      <c r="A9111" t="s">
        <v>10795</v>
      </c>
      <c r="B9111" t="s">
        <v>78</v>
      </c>
      <c r="C9111" t="s">
        <v>5167</v>
      </c>
      <c r="D9111">
        <v>164596</v>
      </c>
    </row>
    <row r="9112" spans="1:4" x14ac:dyDescent="0.3">
      <c r="A9112" t="s">
        <v>10796</v>
      </c>
      <c r="B9112" t="s">
        <v>10476</v>
      </c>
      <c r="C9112" t="s">
        <v>4477</v>
      </c>
      <c r="D9112">
        <v>357385</v>
      </c>
    </row>
    <row r="9113" spans="1:4" x14ac:dyDescent="0.3">
      <c r="A9113" t="s">
        <v>10797</v>
      </c>
      <c r="B9113" t="s">
        <v>10798</v>
      </c>
      <c r="C9113" t="s">
        <v>10799</v>
      </c>
      <c r="D9113">
        <v>94395</v>
      </c>
    </row>
    <row r="9114" spans="1:4" x14ac:dyDescent="0.3">
      <c r="A9114" t="s">
        <v>10800</v>
      </c>
      <c r="B9114" t="s">
        <v>963</v>
      </c>
      <c r="C9114" t="s">
        <v>5753</v>
      </c>
      <c r="D9114">
        <v>374205</v>
      </c>
    </row>
    <row r="9115" spans="1:4" x14ac:dyDescent="0.3">
      <c r="A9115" t="s">
        <v>10801</v>
      </c>
      <c r="B9115" t="s">
        <v>154</v>
      </c>
      <c r="C9115" t="s">
        <v>155</v>
      </c>
      <c r="D9115">
        <v>190098</v>
      </c>
    </row>
    <row r="9116" spans="1:4" x14ac:dyDescent="0.3">
      <c r="A9116" t="s">
        <v>10802</v>
      </c>
      <c r="B9116" t="s">
        <v>21</v>
      </c>
      <c r="C9116" t="s">
        <v>5782</v>
      </c>
      <c r="D9116">
        <v>51342</v>
      </c>
    </row>
    <row r="9117" spans="1:4" x14ac:dyDescent="0.3">
      <c r="A9117" t="s">
        <v>10803</v>
      </c>
      <c r="B9117" t="s">
        <v>972</v>
      </c>
      <c r="C9117" t="s">
        <v>2159</v>
      </c>
      <c r="D9117">
        <v>280161</v>
      </c>
    </row>
    <row r="9118" spans="1:4" x14ac:dyDescent="0.3">
      <c r="A9118" t="s">
        <v>10804</v>
      </c>
      <c r="B9118" t="s">
        <v>963</v>
      </c>
      <c r="C9118" t="s">
        <v>6836</v>
      </c>
      <c r="D9118">
        <v>351587</v>
      </c>
    </row>
    <row r="9119" spans="1:4" x14ac:dyDescent="0.3">
      <c r="A9119" t="s">
        <v>10805</v>
      </c>
      <c r="B9119" t="s">
        <v>821</v>
      </c>
      <c r="C9119" t="s">
        <v>822</v>
      </c>
      <c r="D9119">
        <v>246945</v>
      </c>
    </row>
    <row r="9120" spans="1:4" x14ac:dyDescent="0.3">
      <c r="A9120" t="s">
        <v>10806</v>
      </c>
      <c r="B9120" t="s">
        <v>950</v>
      </c>
      <c r="C9120" t="s">
        <v>10807</v>
      </c>
      <c r="D9120">
        <v>129109</v>
      </c>
    </row>
    <row r="9121" spans="1:4" x14ac:dyDescent="0.3">
      <c r="A9121" t="s">
        <v>10808</v>
      </c>
      <c r="B9121" t="s">
        <v>1301</v>
      </c>
      <c r="C9121" t="s">
        <v>1302</v>
      </c>
      <c r="D9121">
        <v>207000</v>
      </c>
    </row>
    <row r="9122" spans="1:4" x14ac:dyDescent="0.3">
      <c r="A9122" t="s">
        <v>10809</v>
      </c>
      <c r="B9122" t="s">
        <v>21</v>
      </c>
      <c r="C9122" t="s">
        <v>3461</v>
      </c>
      <c r="D9122">
        <v>311186</v>
      </c>
    </row>
    <row r="9123" spans="1:4" x14ac:dyDescent="0.3">
      <c r="A9123" t="s">
        <v>10810</v>
      </c>
      <c r="B9123" t="s">
        <v>9137</v>
      </c>
      <c r="C9123" t="s">
        <v>9138</v>
      </c>
      <c r="D9123">
        <v>296377</v>
      </c>
    </row>
    <row r="9124" spans="1:4" x14ac:dyDescent="0.3">
      <c r="A9124" t="s">
        <v>10811</v>
      </c>
      <c r="B9124" t="s">
        <v>972</v>
      </c>
      <c r="C9124" t="s">
        <v>1695</v>
      </c>
      <c r="D9124">
        <v>299333</v>
      </c>
    </row>
    <row r="9125" spans="1:4" x14ac:dyDescent="0.3">
      <c r="A9125" t="s">
        <v>10812</v>
      </c>
      <c r="B9125" t="s">
        <v>963</v>
      </c>
      <c r="C9125" t="s">
        <v>10813</v>
      </c>
      <c r="D9125">
        <v>230309</v>
      </c>
    </row>
    <row r="9126" spans="1:4" x14ac:dyDescent="0.3">
      <c r="A9126" t="s">
        <v>10814</v>
      </c>
      <c r="B9126" t="s">
        <v>742</v>
      </c>
      <c r="C9126" t="s">
        <v>1125</v>
      </c>
      <c r="D9126">
        <v>329167</v>
      </c>
    </row>
    <row r="9127" spans="1:4" x14ac:dyDescent="0.3">
      <c r="A9127" t="s">
        <v>10815</v>
      </c>
      <c r="B9127" t="s">
        <v>1637</v>
      </c>
      <c r="C9127" t="s">
        <v>10816</v>
      </c>
      <c r="D9127">
        <v>273215</v>
      </c>
    </row>
    <row r="9128" spans="1:4" x14ac:dyDescent="0.3">
      <c r="A9128" t="s">
        <v>10817</v>
      </c>
      <c r="B9128" t="s">
        <v>5476</v>
      </c>
      <c r="C9128" t="s">
        <v>7489</v>
      </c>
      <c r="D9128">
        <v>254351</v>
      </c>
    </row>
    <row r="9129" spans="1:4" x14ac:dyDescent="0.3">
      <c r="A9129" t="s">
        <v>10818</v>
      </c>
      <c r="B9129" t="s">
        <v>4564</v>
      </c>
      <c r="C9129" t="s">
        <v>3505</v>
      </c>
      <c r="D9129">
        <v>312857</v>
      </c>
    </row>
    <row r="9130" spans="1:4" x14ac:dyDescent="0.3">
      <c r="A9130" t="s">
        <v>10819</v>
      </c>
      <c r="B9130" t="s">
        <v>972</v>
      </c>
      <c r="C9130" t="s">
        <v>1728</v>
      </c>
      <c r="D9130">
        <v>263549</v>
      </c>
    </row>
    <row r="9131" spans="1:4" x14ac:dyDescent="0.3">
      <c r="A9131" t="s">
        <v>10820</v>
      </c>
      <c r="B9131" t="s">
        <v>748</v>
      </c>
      <c r="C9131" t="s">
        <v>1410</v>
      </c>
      <c r="D9131">
        <v>136029</v>
      </c>
    </row>
    <row r="9132" spans="1:4" x14ac:dyDescent="0.3">
      <c r="A9132" t="s">
        <v>10821</v>
      </c>
      <c r="B9132" t="s">
        <v>1945</v>
      </c>
      <c r="C9132" t="s">
        <v>2189</v>
      </c>
      <c r="D9132">
        <v>323520</v>
      </c>
    </row>
    <row r="9133" spans="1:4" x14ac:dyDescent="0.3">
      <c r="A9133" t="s">
        <v>10822</v>
      </c>
      <c r="B9133" t="s">
        <v>339</v>
      </c>
      <c r="C9133" t="s">
        <v>1178</v>
      </c>
      <c r="D9133">
        <v>65764</v>
      </c>
    </row>
    <row r="9134" spans="1:4" x14ac:dyDescent="0.3">
      <c r="A9134" t="s">
        <v>10823</v>
      </c>
      <c r="B9134" t="s">
        <v>9108</v>
      </c>
      <c r="C9134" t="s">
        <v>9109</v>
      </c>
      <c r="D9134">
        <v>296222</v>
      </c>
    </row>
    <row r="9135" spans="1:4" x14ac:dyDescent="0.3">
      <c r="A9135" t="s">
        <v>10824</v>
      </c>
      <c r="B9135" t="s">
        <v>2164</v>
      </c>
      <c r="C9135" t="s">
        <v>9163</v>
      </c>
      <c r="D9135">
        <v>362400</v>
      </c>
    </row>
    <row r="9136" spans="1:4" x14ac:dyDescent="0.3">
      <c r="A9136" t="s">
        <v>10825</v>
      </c>
      <c r="B9136" t="s">
        <v>972</v>
      </c>
      <c r="C9136" t="s">
        <v>1708</v>
      </c>
      <c r="D9136">
        <v>62523</v>
      </c>
    </row>
    <row r="9137" spans="1:4" x14ac:dyDescent="0.3">
      <c r="A9137" t="s">
        <v>10826</v>
      </c>
      <c r="B9137" t="s">
        <v>972</v>
      </c>
      <c r="C9137" t="s">
        <v>1708</v>
      </c>
      <c r="D9137">
        <v>137915</v>
      </c>
    </row>
    <row r="9138" spans="1:4" x14ac:dyDescent="0.3">
      <c r="A9138" t="s">
        <v>10827</v>
      </c>
      <c r="B9138" t="s">
        <v>748</v>
      </c>
      <c r="C9138" t="s">
        <v>5048</v>
      </c>
      <c r="D9138">
        <v>263152</v>
      </c>
    </row>
    <row r="9139" spans="1:4" x14ac:dyDescent="0.3">
      <c r="A9139" t="s">
        <v>10828</v>
      </c>
      <c r="B9139" t="s">
        <v>963</v>
      </c>
      <c r="C9139" t="s">
        <v>10829</v>
      </c>
      <c r="D9139">
        <v>239556</v>
      </c>
    </row>
    <row r="9140" spans="1:4" x14ac:dyDescent="0.3">
      <c r="A9140" t="s">
        <v>10830</v>
      </c>
      <c r="B9140" t="s">
        <v>528</v>
      </c>
      <c r="C9140" t="s">
        <v>2069</v>
      </c>
      <c r="D9140">
        <v>310925</v>
      </c>
    </row>
    <row r="9141" spans="1:4" x14ac:dyDescent="0.3">
      <c r="A9141" t="s">
        <v>10831</v>
      </c>
      <c r="B9141" t="s">
        <v>5476</v>
      </c>
      <c r="C9141" t="s">
        <v>10832</v>
      </c>
      <c r="D9141">
        <v>308000</v>
      </c>
    </row>
    <row r="9142" spans="1:4" x14ac:dyDescent="0.3">
      <c r="A9142" t="s">
        <v>10833</v>
      </c>
      <c r="B9142" t="s">
        <v>12</v>
      </c>
      <c r="C9142" t="s">
        <v>351</v>
      </c>
      <c r="D9142">
        <v>252964</v>
      </c>
    </row>
    <row r="9143" spans="1:4" x14ac:dyDescent="0.3">
      <c r="A9143" t="s">
        <v>10834</v>
      </c>
      <c r="B9143" t="s">
        <v>748</v>
      </c>
      <c r="C9143" t="s">
        <v>5840</v>
      </c>
      <c r="D9143">
        <v>4330</v>
      </c>
    </row>
    <row r="9144" spans="1:4" x14ac:dyDescent="0.3">
      <c r="A9144" t="s">
        <v>10834</v>
      </c>
      <c r="B9144" t="s">
        <v>972</v>
      </c>
      <c r="C9144" t="s">
        <v>5769</v>
      </c>
      <c r="D9144">
        <v>131616</v>
      </c>
    </row>
    <row r="9145" spans="1:4" x14ac:dyDescent="0.3">
      <c r="A9145" t="s">
        <v>10834</v>
      </c>
      <c r="B9145" t="s">
        <v>4564</v>
      </c>
      <c r="C9145" t="s">
        <v>4565</v>
      </c>
      <c r="D9145">
        <v>1422</v>
      </c>
    </row>
    <row r="9146" spans="1:4" x14ac:dyDescent="0.3">
      <c r="A9146" t="s">
        <v>10834</v>
      </c>
      <c r="B9146" t="s">
        <v>963</v>
      </c>
      <c r="C9146" t="s">
        <v>6137</v>
      </c>
      <c r="D9146">
        <v>2077</v>
      </c>
    </row>
    <row r="9147" spans="1:4" x14ac:dyDescent="0.3">
      <c r="A9147" t="s">
        <v>10835</v>
      </c>
      <c r="B9147" t="s">
        <v>2166</v>
      </c>
      <c r="C9147" t="s">
        <v>10836</v>
      </c>
      <c r="D9147">
        <v>140452</v>
      </c>
    </row>
    <row r="9148" spans="1:4" x14ac:dyDescent="0.3">
      <c r="A9148" t="s">
        <v>10837</v>
      </c>
      <c r="B9148" t="s">
        <v>438</v>
      </c>
      <c r="C9148" t="s">
        <v>3153</v>
      </c>
      <c r="D9148">
        <v>222336</v>
      </c>
    </row>
    <row r="9149" spans="1:4" x14ac:dyDescent="0.3">
      <c r="A9149" t="s">
        <v>10838</v>
      </c>
      <c r="B9149" t="s">
        <v>438</v>
      </c>
      <c r="C9149" t="s">
        <v>3153</v>
      </c>
      <c r="D9149">
        <v>39765</v>
      </c>
    </row>
    <row r="9150" spans="1:4" x14ac:dyDescent="0.3">
      <c r="A9150" t="s">
        <v>10839</v>
      </c>
      <c r="B9150" t="s">
        <v>438</v>
      </c>
      <c r="C9150" t="s">
        <v>3153</v>
      </c>
      <c r="D9150">
        <v>50176</v>
      </c>
    </row>
    <row r="9151" spans="1:4" x14ac:dyDescent="0.3">
      <c r="A9151" t="s">
        <v>10840</v>
      </c>
      <c r="B9151" t="s">
        <v>438</v>
      </c>
      <c r="C9151" t="s">
        <v>3153</v>
      </c>
      <c r="D9151">
        <v>28892</v>
      </c>
    </row>
    <row r="9152" spans="1:4" x14ac:dyDescent="0.3">
      <c r="A9152" t="s">
        <v>10841</v>
      </c>
      <c r="B9152" t="s">
        <v>21</v>
      </c>
      <c r="C9152" t="s">
        <v>5758</v>
      </c>
      <c r="D9152">
        <v>284723</v>
      </c>
    </row>
    <row r="9153" spans="1:4" x14ac:dyDescent="0.3">
      <c r="A9153" t="s">
        <v>10842</v>
      </c>
      <c r="B9153" t="s">
        <v>748</v>
      </c>
      <c r="C9153" t="s">
        <v>2078</v>
      </c>
      <c r="D9153">
        <v>298771</v>
      </c>
    </row>
    <row r="9154" spans="1:4" x14ac:dyDescent="0.3">
      <c r="A9154" t="s">
        <v>10843</v>
      </c>
      <c r="B9154" t="s">
        <v>963</v>
      </c>
      <c r="C9154" t="s">
        <v>5785</v>
      </c>
      <c r="D9154">
        <v>328854</v>
      </c>
    </row>
    <row r="9155" spans="1:4" x14ac:dyDescent="0.3">
      <c r="A9155" t="s">
        <v>10844</v>
      </c>
      <c r="B9155" t="s">
        <v>78</v>
      </c>
      <c r="C9155" t="s">
        <v>991</v>
      </c>
      <c r="D9155">
        <v>215412</v>
      </c>
    </row>
    <row r="9156" spans="1:4" x14ac:dyDescent="0.3">
      <c r="A9156" t="s">
        <v>10845</v>
      </c>
      <c r="B9156" t="s">
        <v>528</v>
      </c>
      <c r="C9156" t="s">
        <v>10846</v>
      </c>
      <c r="D9156">
        <v>110566</v>
      </c>
    </row>
    <row r="9157" spans="1:4" x14ac:dyDescent="0.3">
      <c r="A9157" t="s">
        <v>10847</v>
      </c>
      <c r="B9157" t="s">
        <v>1734</v>
      </c>
      <c r="C9157" t="s">
        <v>10848</v>
      </c>
      <c r="D9157">
        <v>267587</v>
      </c>
    </row>
    <row r="9158" spans="1:4" x14ac:dyDescent="0.3">
      <c r="A9158" t="s">
        <v>10849</v>
      </c>
      <c r="B9158" t="s">
        <v>481</v>
      </c>
      <c r="C9158" t="s">
        <v>9113</v>
      </c>
      <c r="D9158">
        <v>143931</v>
      </c>
    </row>
    <row r="9159" spans="1:4" x14ac:dyDescent="0.3">
      <c r="A9159" t="s">
        <v>10850</v>
      </c>
      <c r="B9159" t="s">
        <v>10476</v>
      </c>
      <c r="C9159" t="s">
        <v>4477</v>
      </c>
      <c r="D9159">
        <v>8021</v>
      </c>
    </row>
    <row r="9160" spans="1:4" x14ac:dyDescent="0.3">
      <c r="A9160" t="s">
        <v>10851</v>
      </c>
      <c r="B9160" t="s">
        <v>4860</v>
      </c>
      <c r="C9160" t="s">
        <v>5409</v>
      </c>
      <c r="D9160">
        <v>174824</v>
      </c>
    </row>
    <row r="9161" spans="1:4" x14ac:dyDescent="0.3">
      <c r="A9161" t="s">
        <v>10852</v>
      </c>
      <c r="B9161" t="s">
        <v>4860</v>
      </c>
      <c r="C9161" t="s">
        <v>5409</v>
      </c>
      <c r="D9161">
        <v>174824</v>
      </c>
    </row>
    <row r="9162" spans="1:4" x14ac:dyDescent="0.3">
      <c r="A9162" t="s">
        <v>10853</v>
      </c>
      <c r="B9162" t="s">
        <v>4860</v>
      </c>
      <c r="C9162" t="s">
        <v>5409</v>
      </c>
      <c r="D9162">
        <v>174824</v>
      </c>
    </row>
    <row r="9163" spans="1:4" x14ac:dyDescent="0.3">
      <c r="A9163" t="s">
        <v>10854</v>
      </c>
      <c r="B9163" t="s">
        <v>4860</v>
      </c>
      <c r="C9163" t="s">
        <v>5409</v>
      </c>
      <c r="D9163">
        <v>174824</v>
      </c>
    </row>
    <row r="9164" spans="1:4" x14ac:dyDescent="0.3">
      <c r="A9164" t="s">
        <v>10855</v>
      </c>
      <c r="B9164" t="s">
        <v>4860</v>
      </c>
      <c r="C9164" t="s">
        <v>5409</v>
      </c>
      <c r="D9164">
        <v>174824</v>
      </c>
    </row>
    <row r="9165" spans="1:4" x14ac:dyDescent="0.3">
      <c r="A9165" t="s">
        <v>10856</v>
      </c>
      <c r="B9165" t="s">
        <v>4860</v>
      </c>
      <c r="C9165" t="s">
        <v>5409</v>
      </c>
      <c r="D9165">
        <v>174824</v>
      </c>
    </row>
    <row r="9166" spans="1:4" x14ac:dyDescent="0.3">
      <c r="A9166" t="s">
        <v>10857</v>
      </c>
      <c r="B9166" t="s">
        <v>4860</v>
      </c>
      <c r="C9166" t="s">
        <v>5409</v>
      </c>
      <c r="D9166">
        <v>174824</v>
      </c>
    </row>
    <row r="9167" spans="1:4" x14ac:dyDescent="0.3">
      <c r="A9167" t="s">
        <v>10858</v>
      </c>
      <c r="B9167" t="s">
        <v>4860</v>
      </c>
      <c r="C9167" t="s">
        <v>5409</v>
      </c>
      <c r="D9167">
        <v>174824</v>
      </c>
    </row>
    <row r="9168" spans="1:4" x14ac:dyDescent="0.3">
      <c r="A9168" t="s">
        <v>10859</v>
      </c>
      <c r="B9168" t="s">
        <v>4860</v>
      </c>
      <c r="C9168" t="s">
        <v>5409</v>
      </c>
      <c r="D9168">
        <v>174824</v>
      </c>
    </row>
    <row r="9169" spans="1:4" x14ac:dyDescent="0.3">
      <c r="A9169" t="s">
        <v>10860</v>
      </c>
      <c r="B9169" t="s">
        <v>4860</v>
      </c>
      <c r="C9169" t="s">
        <v>5409</v>
      </c>
      <c r="D9169">
        <v>174824</v>
      </c>
    </row>
    <row r="9170" spans="1:4" x14ac:dyDescent="0.3">
      <c r="A9170" t="s">
        <v>10861</v>
      </c>
      <c r="B9170" t="s">
        <v>4860</v>
      </c>
      <c r="C9170" t="s">
        <v>5409</v>
      </c>
      <c r="D9170">
        <v>174824</v>
      </c>
    </row>
    <row r="9171" spans="1:4" x14ac:dyDescent="0.3">
      <c r="A9171" t="s">
        <v>10862</v>
      </c>
      <c r="B9171" t="s">
        <v>4860</v>
      </c>
      <c r="C9171" t="s">
        <v>5409</v>
      </c>
      <c r="D9171">
        <v>174824</v>
      </c>
    </row>
    <row r="9172" spans="1:4" x14ac:dyDescent="0.3">
      <c r="A9172" t="s">
        <v>10863</v>
      </c>
      <c r="B9172" t="s">
        <v>4860</v>
      </c>
      <c r="C9172" t="s">
        <v>5409</v>
      </c>
      <c r="D9172">
        <v>174824</v>
      </c>
    </row>
    <row r="9173" spans="1:4" x14ac:dyDescent="0.3">
      <c r="A9173" t="s">
        <v>10864</v>
      </c>
      <c r="B9173" t="s">
        <v>4860</v>
      </c>
      <c r="C9173" t="s">
        <v>5409</v>
      </c>
      <c r="D9173">
        <v>174824</v>
      </c>
    </row>
    <row r="9174" spans="1:4" x14ac:dyDescent="0.3">
      <c r="A9174" t="s">
        <v>10865</v>
      </c>
      <c r="B9174" t="s">
        <v>4860</v>
      </c>
      <c r="C9174" t="s">
        <v>5409</v>
      </c>
      <c r="D9174">
        <v>174824</v>
      </c>
    </row>
    <row r="9175" spans="1:4" x14ac:dyDescent="0.3">
      <c r="A9175" t="s">
        <v>10866</v>
      </c>
      <c r="B9175" t="s">
        <v>4860</v>
      </c>
      <c r="C9175" t="s">
        <v>5409</v>
      </c>
      <c r="D9175">
        <v>174824</v>
      </c>
    </row>
    <row r="9176" spans="1:4" x14ac:dyDescent="0.3">
      <c r="A9176" t="s">
        <v>10867</v>
      </c>
      <c r="B9176" t="s">
        <v>4860</v>
      </c>
      <c r="C9176" t="s">
        <v>5409</v>
      </c>
      <c r="D9176">
        <v>174824</v>
      </c>
    </row>
    <row r="9177" spans="1:4" x14ac:dyDescent="0.3">
      <c r="A9177" t="s">
        <v>10868</v>
      </c>
      <c r="B9177" t="s">
        <v>4860</v>
      </c>
      <c r="C9177" t="s">
        <v>5409</v>
      </c>
      <c r="D9177">
        <v>174824</v>
      </c>
    </row>
    <row r="9178" spans="1:4" x14ac:dyDescent="0.3">
      <c r="A9178" t="s">
        <v>10869</v>
      </c>
      <c r="B9178" t="s">
        <v>4860</v>
      </c>
      <c r="C9178" t="s">
        <v>5409</v>
      </c>
      <c r="D9178">
        <v>174824</v>
      </c>
    </row>
    <row r="9179" spans="1:4" x14ac:dyDescent="0.3">
      <c r="A9179" t="s">
        <v>10870</v>
      </c>
      <c r="B9179" t="s">
        <v>4860</v>
      </c>
      <c r="C9179" t="s">
        <v>5409</v>
      </c>
      <c r="D9179">
        <v>174824</v>
      </c>
    </row>
    <row r="9180" spans="1:4" x14ac:dyDescent="0.3">
      <c r="A9180" t="s">
        <v>10871</v>
      </c>
      <c r="B9180" t="s">
        <v>4860</v>
      </c>
      <c r="C9180" t="s">
        <v>5409</v>
      </c>
      <c r="D9180">
        <v>174824</v>
      </c>
    </row>
    <row r="9181" spans="1:4" x14ac:dyDescent="0.3">
      <c r="A9181" t="s">
        <v>10872</v>
      </c>
      <c r="B9181" t="s">
        <v>4860</v>
      </c>
      <c r="C9181" t="s">
        <v>5409</v>
      </c>
      <c r="D9181">
        <v>174824</v>
      </c>
    </row>
    <row r="9182" spans="1:4" x14ac:dyDescent="0.3">
      <c r="A9182" t="s">
        <v>10873</v>
      </c>
      <c r="B9182" t="s">
        <v>4860</v>
      </c>
      <c r="C9182" t="s">
        <v>5409</v>
      </c>
      <c r="D9182">
        <v>174824</v>
      </c>
    </row>
    <row r="9183" spans="1:4" x14ac:dyDescent="0.3">
      <c r="A9183" t="s">
        <v>10874</v>
      </c>
      <c r="B9183" t="s">
        <v>4860</v>
      </c>
      <c r="C9183" t="s">
        <v>5409</v>
      </c>
      <c r="D9183">
        <v>174824</v>
      </c>
    </row>
    <row r="9184" spans="1:4" x14ac:dyDescent="0.3">
      <c r="A9184" t="s">
        <v>10875</v>
      </c>
      <c r="B9184" t="s">
        <v>4860</v>
      </c>
      <c r="C9184" t="s">
        <v>5409</v>
      </c>
      <c r="D9184">
        <v>174824</v>
      </c>
    </row>
    <row r="9185" spans="1:4" x14ac:dyDescent="0.3">
      <c r="A9185" t="s">
        <v>10876</v>
      </c>
      <c r="B9185" t="s">
        <v>4860</v>
      </c>
      <c r="C9185" t="s">
        <v>5409</v>
      </c>
      <c r="D9185">
        <v>174824</v>
      </c>
    </row>
    <row r="9186" spans="1:4" x14ac:dyDescent="0.3">
      <c r="A9186" t="s">
        <v>10877</v>
      </c>
      <c r="B9186" t="s">
        <v>4860</v>
      </c>
      <c r="C9186" t="s">
        <v>5409</v>
      </c>
      <c r="D9186">
        <v>174824</v>
      </c>
    </row>
    <row r="9187" spans="1:4" x14ac:dyDescent="0.3">
      <c r="A9187" t="s">
        <v>10878</v>
      </c>
      <c r="B9187" t="s">
        <v>4860</v>
      </c>
      <c r="C9187" t="s">
        <v>5409</v>
      </c>
      <c r="D9187">
        <v>174824</v>
      </c>
    </row>
    <row r="9188" spans="1:4" x14ac:dyDescent="0.3">
      <c r="A9188" t="s">
        <v>10879</v>
      </c>
      <c r="B9188" t="s">
        <v>4860</v>
      </c>
      <c r="C9188" t="s">
        <v>5409</v>
      </c>
      <c r="D9188">
        <v>174824</v>
      </c>
    </row>
    <row r="9189" spans="1:4" x14ac:dyDescent="0.3">
      <c r="A9189" t="s">
        <v>10880</v>
      </c>
      <c r="B9189" t="s">
        <v>4860</v>
      </c>
      <c r="C9189" t="s">
        <v>5409</v>
      </c>
      <c r="D9189">
        <v>174824</v>
      </c>
    </row>
    <row r="9190" spans="1:4" x14ac:dyDescent="0.3">
      <c r="A9190" t="s">
        <v>10881</v>
      </c>
      <c r="B9190" t="s">
        <v>4860</v>
      </c>
      <c r="C9190" t="s">
        <v>5409</v>
      </c>
      <c r="D9190">
        <v>174824</v>
      </c>
    </row>
    <row r="9191" spans="1:4" x14ac:dyDescent="0.3">
      <c r="A9191" t="s">
        <v>10882</v>
      </c>
      <c r="B9191" t="s">
        <v>4860</v>
      </c>
      <c r="C9191" t="s">
        <v>5409</v>
      </c>
      <c r="D9191">
        <v>174824</v>
      </c>
    </row>
    <row r="9192" spans="1:4" x14ac:dyDescent="0.3">
      <c r="A9192" t="s">
        <v>10883</v>
      </c>
      <c r="B9192" t="s">
        <v>4860</v>
      </c>
      <c r="C9192" t="s">
        <v>5409</v>
      </c>
      <c r="D9192">
        <v>174824</v>
      </c>
    </row>
    <row r="9193" spans="1:4" x14ac:dyDescent="0.3">
      <c r="A9193" t="s">
        <v>10884</v>
      </c>
      <c r="B9193" t="s">
        <v>4860</v>
      </c>
      <c r="C9193" t="s">
        <v>5409</v>
      </c>
      <c r="D9193">
        <v>174824</v>
      </c>
    </row>
    <row r="9194" spans="1:4" x14ac:dyDescent="0.3">
      <c r="A9194" t="s">
        <v>10885</v>
      </c>
      <c r="B9194" t="s">
        <v>4860</v>
      </c>
      <c r="C9194" t="s">
        <v>5409</v>
      </c>
      <c r="D9194">
        <v>174824</v>
      </c>
    </row>
    <row r="9195" spans="1:4" x14ac:dyDescent="0.3">
      <c r="A9195" t="s">
        <v>10886</v>
      </c>
      <c r="B9195" t="s">
        <v>4860</v>
      </c>
      <c r="C9195" t="s">
        <v>5409</v>
      </c>
      <c r="D9195">
        <v>174824</v>
      </c>
    </row>
    <row r="9196" spans="1:4" x14ac:dyDescent="0.3">
      <c r="A9196" t="s">
        <v>10887</v>
      </c>
      <c r="B9196" t="s">
        <v>4860</v>
      </c>
      <c r="C9196" t="s">
        <v>5409</v>
      </c>
      <c r="D9196">
        <v>174824</v>
      </c>
    </row>
    <row r="9197" spans="1:4" x14ac:dyDescent="0.3">
      <c r="A9197" t="s">
        <v>10888</v>
      </c>
      <c r="B9197" t="s">
        <v>4860</v>
      </c>
      <c r="C9197" t="s">
        <v>5409</v>
      </c>
      <c r="D9197">
        <v>174824</v>
      </c>
    </row>
    <row r="9198" spans="1:4" x14ac:dyDescent="0.3">
      <c r="A9198" t="s">
        <v>10889</v>
      </c>
      <c r="B9198" t="s">
        <v>4860</v>
      </c>
      <c r="C9198" t="s">
        <v>5409</v>
      </c>
      <c r="D9198">
        <v>174824</v>
      </c>
    </row>
    <row r="9199" spans="1:4" x14ac:dyDescent="0.3">
      <c r="A9199" t="s">
        <v>10890</v>
      </c>
      <c r="B9199" t="s">
        <v>4860</v>
      </c>
      <c r="C9199" t="s">
        <v>5409</v>
      </c>
      <c r="D9199">
        <v>174824</v>
      </c>
    </row>
    <row r="9200" spans="1:4" x14ac:dyDescent="0.3">
      <c r="A9200" t="s">
        <v>10891</v>
      </c>
      <c r="B9200" t="s">
        <v>4860</v>
      </c>
      <c r="C9200" t="s">
        <v>5409</v>
      </c>
      <c r="D9200">
        <v>174824</v>
      </c>
    </row>
    <row r="9201" spans="1:4" x14ac:dyDescent="0.3">
      <c r="A9201" t="s">
        <v>10892</v>
      </c>
      <c r="B9201" t="s">
        <v>4860</v>
      </c>
      <c r="C9201" t="s">
        <v>5409</v>
      </c>
      <c r="D9201">
        <v>174824</v>
      </c>
    </row>
    <row r="9202" spans="1:4" x14ac:dyDescent="0.3">
      <c r="A9202" t="s">
        <v>10893</v>
      </c>
      <c r="B9202" t="s">
        <v>4860</v>
      </c>
      <c r="C9202" t="s">
        <v>5409</v>
      </c>
      <c r="D9202">
        <v>174824</v>
      </c>
    </row>
    <row r="9203" spans="1:4" x14ac:dyDescent="0.3">
      <c r="A9203" t="s">
        <v>10894</v>
      </c>
      <c r="B9203" t="s">
        <v>4860</v>
      </c>
      <c r="C9203" t="s">
        <v>5409</v>
      </c>
      <c r="D9203">
        <v>174824</v>
      </c>
    </row>
    <row r="9204" spans="1:4" x14ac:dyDescent="0.3">
      <c r="A9204" t="s">
        <v>10895</v>
      </c>
      <c r="B9204" t="s">
        <v>4860</v>
      </c>
      <c r="C9204" t="s">
        <v>5409</v>
      </c>
      <c r="D9204">
        <v>174824</v>
      </c>
    </row>
    <row r="9205" spans="1:4" x14ac:dyDescent="0.3">
      <c r="A9205" t="s">
        <v>10896</v>
      </c>
      <c r="B9205" t="s">
        <v>4860</v>
      </c>
      <c r="C9205" t="s">
        <v>5409</v>
      </c>
      <c r="D9205">
        <v>174824</v>
      </c>
    </row>
    <row r="9206" spans="1:4" x14ac:dyDescent="0.3">
      <c r="A9206" t="s">
        <v>10897</v>
      </c>
      <c r="B9206" t="s">
        <v>4860</v>
      </c>
      <c r="C9206" t="s">
        <v>5409</v>
      </c>
      <c r="D9206">
        <v>174824</v>
      </c>
    </row>
    <row r="9207" spans="1:4" x14ac:dyDescent="0.3">
      <c r="A9207" t="s">
        <v>10898</v>
      </c>
      <c r="B9207" t="s">
        <v>4860</v>
      </c>
      <c r="C9207" t="s">
        <v>5409</v>
      </c>
      <c r="D9207">
        <v>174824</v>
      </c>
    </row>
    <row r="9208" spans="1:4" x14ac:dyDescent="0.3">
      <c r="A9208" t="s">
        <v>10899</v>
      </c>
      <c r="B9208" t="s">
        <v>4860</v>
      </c>
      <c r="C9208" t="s">
        <v>5409</v>
      </c>
      <c r="D9208">
        <v>174824</v>
      </c>
    </row>
    <row r="9209" spans="1:4" x14ac:dyDescent="0.3">
      <c r="A9209" t="s">
        <v>10900</v>
      </c>
      <c r="B9209" t="s">
        <v>4860</v>
      </c>
      <c r="C9209" t="s">
        <v>5409</v>
      </c>
      <c r="D9209">
        <v>174824</v>
      </c>
    </row>
    <row r="9210" spans="1:4" x14ac:dyDescent="0.3">
      <c r="A9210" t="s">
        <v>10901</v>
      </c>
      <c r="B9210" t="s">
        <v>4860</v>
      </c>
      <c r="C9210" t="s">
        <v>5409</v>
      </c>
      <c r="D9210">
        <v>174824</v>
      </c>
    </row>
    <row r="9211" spans="1:4" x14ac:dyDescent="0.3">
      <c r="A9211" t="s">
        <v>10902</v>
      </c>
      <c r="B9211" t="s">
        <v>4860</v>
      </c>
      <c r="C9211" t="s">
        <v>5409</v>
      </c>
      <c r="D9211">
        <v>174824</v>
      </c>
    </row>
    <row r="9212" spans="1:4" x14ac:dyDescent="0.3">
      <c r="A9212" t="s">
        <v>10903</v>
      </c>
      <c r="B9212" t="s">
        <v>4860</v>
      </c>
      <c r="C9212" t="s">
        <v>5409</v>
      </c>
      <c r="D9212">
        <v>174824</v>
      </c>
    </row>
    <row r="9213" spans="1:4" x14ac:dyDescent="0.3">
      <c r="A9213" t="s">
        <v>10904</v>
      </c>
      <c r="B9213" t="s">
        <v>4860</v>
      </c>
      <c r="C9213" t="s">
        <v>5409</v>
      </c>
      <c r="D9213">
        <v>174824</v>
      </c>
    </row>
    <row r="9214" spans="1:4" x14ac:dyDescent="0.3">
      <c r="A9214" t="s">
        <v>10905</v>
      </c>
      <c r="B9214" t="s">
        <v>4860</v>
      </c>
      <c r="C9214" t="s">
        <v>5409</v>
      </c>
      <c r="D9214">
        <v>174824</v>
      </c>
    </row>
    <row r="9215" spans="1:4" x14ac:dyDescent="0.3">
      <c r="A9215" t="s">
        <v>10906</v>
      </c>
      <c r="B9215" t="s">
        <v>4860</v>
      </c>
      <c r="C9215" t="s">
        <v>5409</v>
      </c>
      <c r="D9215">
        <v>174824</v>
      </c>
    </row>
    <row r="9216" spans="1:4" x14ac:dyDescent="0.3">
      <c r="A9216" t="s">
        <v>10907</v>
      </c>
      <c r="B9216" t="s">
        <v>4860</v>
      </c>
      <c r="C9216" t="s">
        <v>5409</v>
      </c>
      <c r="D9216">
        <v>174824</v>
      </c>
    </row>
    <row r="9217" spans="1:4" x14ac:dyDescent="0.3">
      <c r="A9217" t="s">
        <v>10908</v>
      </c>
      <c r="B9217" t="s">
        <v>4860</v>
      </c>
      <c r="C9217" t="s">
        <v>5409</v>
      </c>
      <c r="D9217">
        <v>174824</v>
      </c>
    </row>
    <row r="9218" spans="1:4" x14ac:dyDescent="0.3">
      <c r="A9218" t="s">
        <v>10909</v>
      </c>
      <c r="B9218" t="s">
        <v>4860</v>
      </c>
      <c r="C9218" t="s">
        <v>5409</v>
      </c>
      <c r="D9218">
        <v>174824</v>
      </c>
    </row>
    <row r="9219" spans="1:4" x14ac:dyDescent="0.3">
      <c r="A9219" t="s">
        <v>10910</v>
      </c>
      <c r="B9219" t="s">
        <v>4860</v>
      </c>
      <c r="C9219" t="s">
        <v>5409</v>
      </c>
      <c r="D9219">
        <v>174824</v>
      </c>
    </row>
    <row r="9220" spans="1:4" x14ac:dyDescent="0.3">
      <c r="A9220" t="s">
        <v>10911</v>
      </c>
      <c r="B9220" t="s">
        <v>4860</v>
      </c>
      <c r="C9220" t="s">
        <v>5409</v>
      </c>
      <c r="D9220">
        <v>174824</v>
      </c>
    </row>
    <row r="9221" spans="1:4" x14ac:dyDescent="0.3">
      <c r="A9221" t="s">
        <v>10912</v>
      </c>
      <c r="B9221" t="s">
        <v>4860</v>
      </c>
      <c r="C9221" t="s">
        <v>5409</v>
      </c>
      <c r="D9221">
        <v>174824</v>
      </c>
    </row>
    <row r="9222" spans="1:4" x14ac:dyDescent="0.3">
      <c r="A9222" t="s">
        <v>10913</v>
      </c>
      <c r="B9222" t="s">
        <v>4860</v>
      </c>
      <c r="C9222" t="s">
        <v>5409</v>
      </c>
      <c r="D9222">
        <v>174824</v>
      </c>
    </row>
    <row r="9223" spans="1:4" x14ac:dyDescent="0.3">
      <c r="A9223" t="s">
        <v>10914</v>
      </c>
      <c r="B9223" t="s">
        <v>4860</v>
      </c>
      <c r="C9223" t="s">
        <v>5409</v>
      </c>
      <c r="D9223">
        <v>174824</v>
      </c>
    </row>
    <row r="9224" spans="1:4" x14ac:dyDescent="0.3">
      <c r="A9224" t="s">
        <v>10915</v>
      </c>
      <c r="B9224" t="s">
        <v>4860</v>
      </c>
      <c r="C9224" t="s">
        <v>5409</v>
      </c>
      <c r="D9224">
        <v>174824</v>
      </c>
    </row>
    <row r="9225" spans="1:4" x14ac:dyDescent="0.3">
      <c r="A9225" t="s">
        <v>10916</v>
      </c>
      <c r="B9225" t="s">
        <v>4860</v>
      </c>
      <c r="C9225" t="s">
        <v>5409</v>
      </c>
      <c r="D9225">
        <v>174824</v>
      </c>
    </row>
    <row r="9226" spans="1:4" x14ac:dyDescent="0.3">
      <c r="A9226" t="s">
        <v>10917</v>
      </c>
      <c r="B9226" t="s">
        <v>4860</v>
      </c>
      <c r="C9226" t="s">
        <v>5409</v>
      </c>
      <c r="D9226">
        <v>174824</v>
      </c>
    </row>
    <row r="9227" spans="1:4" x14ac:dyDescent="0.3">
      <c r="A9227" t="s">
        <v>10918</v>
      </c>
      <c r="B9227" t="s">
        <v>4860</v>
      </c>
      <c r="C9227" t="s">
        <v>5409</v>
      </c>
      <c r="D9227">
        <v>174824</v>
      </c>
    </row>
    <row r="9228" spans="1:4" x14ac:dyDescent="0.3">
      <c r="A9228" t="s">
        <v>10919</v>
      </c>
      <c r="B9228" t="s">
        <v>4860</v>
      </c>
      <c r="C9228" t="s">
        <v>5409</v>
      </c>
      <c r="D9228">
        <v>174824</v>
      </c>
    </row>
    <row r="9229" spans="1:4" x14ac:dyDescent="0.3">
      <c r="A9229" t="s">
        <v>10920</v>
      </c>
      <c r="B9229" t="s">
        <v>4860</v>
      </c>
      <c r="C9229" t="s">
        <v>5409</v>
      </c>
      <c r="D9229">
        <v>174824</v>
      </c>
    </row>
    <row r="9230" spans="1:4" x14ac:dyDescent="0.3">
      <c r="A9230" t="s">
        <v>10921</v>
      </c>
      <c r="B9230" t="s">
        <v>4860</v>
      </c>
      <c r="C9230" t="s">
        <v>5409</v>
      </c>
      <c r="D9230">
        <v>174824</v>
      </c>
    </row>
    <row r="9231" spans="1:4" x14ac:dyDescent="0.3">
      <c r="A9231" t="s">
        <v>10922</v>
      </c>
      <c r="B9231" t="s">
        <v>4860</v>
      </c>
      <c r="C9231" t="s">
        <v>5409</v>
      </c>
      <c r="D9231">
        <v>174824</v>
      </c>
    </row>
    <row r="9232" spans="1:4" x14ac:dyDescent="0.3">
      <c r="A9232" t="s">
        <v>10923</v>
      </c>
      <c r="B9232" t="s">
        <v>4860</v>
      </c>
      <c r="C9232" t="s">
        <v>5409</v>
      </c>
      <c r="D9232">
        <v>174824</v>
      </c>
    </row>
    <row r="9233" spans="1:4" x14ac:dyDescent="0.3">
      <c r="A9233" t="s">
        <v>10924</v>
      </c>
      <c r="B9233" t="s">
        <v>4860</v>
      </c>
      <c r="C9233" t="s">
        <v>5409</v>
      </c>
      <c r="D9233">
        <v>174824</v>
      </c>
    </row>
    <row r="9234" spans="1:4" x14ac:dyDescent="0.3">
      <c r="A9234" t="s">
        <v>10925</v>
      </c>
      <c r="B9234" t="s">
        <v>4860</v>
      </c>
      <c r="C9234" t="s">
        <v>5409</v>
      </c>
      <c r="D9234">
        <v>174824</v>
      </c>
    </row>
    <row r="9235" spans="1:4" x14ac:dyDescent="0.3">
      <c r="A9235" t="s">
        <v>10926</v>
      </c>
      <c r="B9235" t="s">
        <v>4860</v>
      </c>
      <c r="C9235" t="s">
        <v>5409</v>
      </c>
      <c r="D9235">
        <v>174824</v>
      </c>
    </row>
    <row r="9236" spans="1:4" x14ac:dyDescent="0.3">
      <c r="A9236" t="s">
        <v>10927</v>
      </c>
      <c r="B9236" t="s">
        <v>4860</v>
      </c>
      <c r="C9236" t="s">
        <v>5409</v>
      </c>
      <c r="D9236">
        <v>174824</v>
      </c>
    </row>
    <row r="9237" spans="1:4" x14ac:dyDescent="0.3">
      <c r="A9237" t="s">
        <v>10928</v>
      </c>
      <c r="B9237" t="s">
        <v>4860</v>
      </c>
      <c r="C9237" t="s">
        <v>5409</v>
      </c>
      <c r="D9237">
        <v>174824</v>
      </c>
    </row>
    <row r="9238" spans="1:4" x14ac:dyDescent="0.3">
      <c r="A9238" t="s">
        <v>10929</v>
      </c>
      <c r="B9238" t="s">
        <v>4860</v>
      </c>
      <c r="C9238" t="s">
        <v>5409</v>
      </c>
      <c r="D9238">
        <v>174824</v>
      </c>
    </row>
    <row r="9239" spans="1:4" x14ac:dyDescent="0.3">
      <c r="A9239" t="s">
        <v>10930</v>
      </c>
      <c r="B9239" t="s">
        <v>4860</v>
      </c>
      <c r="C9239" t="s">
        <v>5409</v>
      </c>
      <c r="D9239">
        <v>174824</v>
      </c>
    </row>
    <row r="9240" spans="1:4" x14ac:dyDescent="0.3">
      <c r="A9240" t="s">
        <v>10931</v>
      </c>
      <c r="B9240" t="s">
        <v>4860</v>
      </c>
      <c r="C9240" t="s">
        <v>5409</v>
      </c>
      <c r="D9240">
        <v>174824</v>
      </c>
    </row>
    <row r="9241" spans="1:4" x14ac:dyDescent="0.3">
      <c r="A9241" t="s">
        <v>10932</v>
      </c>
      <c r="B9241" t="s">
        <v>4860</v>
      </c>
      <c r="C9241" t="s">
        <v>5409</v>
      </c>
      <c r="D9241">
        <v>174824</v>
      </c>
    </row>
    <row r="9242" spans="1:4" x14ac:dyDescent="0.3">
      <c r="A9242" t="s">
        <v>10933</v>
      </c>
      <c r="B9242" t="s">
        <v>4860</v>
      </c>
      <c r="C9242" t="s">
        <v>5409</v>
      </c>
      <c r="D9242">
        <v>174824</v>
      </c>
    </row>
    <row r="9243" spans="1:4" x14ac:dyDescent="0.3">
      <c r="A9243" t="s">
        <v>10934</v>
      </c>
      <c r="B9243" t="s">
        <v>4860</v>
      </c>
      <c r="C9243" t="s">
        <v>5409</v>
      </c>
      <c r="D9243">
        <v>174824</v>
      </c>
    </row>
    <row r="9244" spans="1:4" x14ac:dyDescent="0.3">
      <c r="A9244" t="s">
        <v>10935</v>
      </c>
      <c r="B9244" t="s">
        <v>4860</v>
      </c>
      <c r="C9244" t="s">
        <v>5409</v>
      </c>
      <c r="D9244">
        <v>174824</v>
      </c>
    </row>
    <row r="9245" spans="1:4" x14ac:dyDescent="0.3">
      <c r="A9245" t="s">
        <v>10936</v>
      </c>
      <c r="B9245" t="s">
        <v>4860</v>
      </c>
      <c r="C9245" t="s">
        <v>5409</v>
      </c>
      <c r="D9245">
        <v>174824</v>
      </c>
    </row>
    <row r="9246" spans="1:4" x14ac:dyDescent="0.3">
      <c r="A9246" t="s">
        <v>10937</v>
      </c>
      <c r="B9246" t="s">
        <v>4860</v>
      </c>
      <c r="C9246" t="s">
        <v>5409</v>
      </c>
      <c r="D9246">
        <v>174824</v>
      </c>
    </row>
    <row r="9247" spans="1:4" x14ac:dyDescent="0.3">
      <c r="A9247" t="s">
        <v>10938</v>
      </c>
      <c r="B9247" t="s">
        <v>4860</v>
      </c>
      <c r="C9247" t="s">
        <v>5409</v>
      </c>
      <c r="D9247">
        <v>174824</v>
      </c>
    </row>
    <row r="9248" spans="1:4" x14ac:dyDescent="0.3">
      <c r="A9248" t="s">
        <v>10939</v>
      </c>
      <c r="B9248" t="s">
        <v>4860</v>
      </c>
      <c r="C9248" t="s">
        <v>5409</v>
      </c>
      <c r="D9248">
        <v>174824</v>
      </c>
    </row>
    <row r="9249" spans="1:4" x14ac:dyDescent="0.3">
      <c r="A9249" t="s">
        <v>10940</v>
      </c>
      <c r="B9249" t="s">
        <v>4860</v>
      </c>
      <c r="C9249" t="s">
        <v>5409</v>
      </c>
      <c r="D9249">
        <v>174824</v>
      </c>
    </row>
    <row r="9250" spans="1:4" x14ac:dyDescent="0.3">
      <c r="A9250" t="s">
        <v>10941</v>
      </c>
      <c r="B9250" t="s">
        <v>4860</v>
      </c>
      <c r="C9250" t="s">
        <v>5409</v>
      </c>
      <c r="D9250">
        <v>174824</v>
      </c>
    </row>
    <row r="9251" spans="1:4" x14ac:dyDescent="0.3">
      <c r="A9251" t="s">
        <v>10942</v>
      </c>
      <c r="B9251" t="s">
        <v>4860</v>
      </c>
      <c r="C9251" t="s">
        <v>5409</v>
      </c>
      <c r="D9251">
        <v>174824</v>
      </c>
    </row>
    <row r="9252" spans="1:4" x14ac:dyDescent="0.3">
      <c r="A9252" t="s">
        <v>10943</v>
      </c>
      <c r="B9252" t="s">
        <v>4860</v>
      </c>
      <c r="C9252" t="s">
        <v>5409</v>
      </c>
      <c r="D9252">
        <v>174824</v>
      </c>
    </row>
    <row r="9253" spans="1:4" x14ac:dyDescent="0.3">
      <c r="A9253" t="s">
        <v>10944</v>
      </c>
      <c r="B9253" t="s">
        <v>4860</v>
      </c>
      <c r="C9253" t="s">
        <v>5409</v>
      </c>
      <c r="D9253">
        <v>174824</v>
      </c>
    </row>
    <row r="9254" spans="1:4" x14ac:dyDescent="0.3">
      <c r="A9254" t="s">
        <v>10945</v>
      </c>
      <c r="B9254" t="s">
        <v>4860</v>
      </c>
      <c r="C9254" t="s">
        <v>5409</v>
      </c>
      <c r="D9254">
        <v>174824</v>
      </c>
    </row>
    <row r="9255" spans="1:4" x14ac:dyDescent="0.3">
      <c r="A9255" t="s">
        <v>10946</v>
      </c>
      <c r="B9255" t="s">
        <v>4860</v>
      </c>
      <c r="C9255" t="s">
        <v>5409</v>
      </c>
      <c r="D9255">
        <v>174824</v>
      </c>
    </row>
    <row r="9256" spans="1:4" x14ac:dyDescent="0.3">
      <c r="A9256" t="s">
        <v>10947</v>
      </c>
      <c r="B9256" t="s">
        <v>4860</v>
      </c>
      <c r="C9256" t="s">
        <v>5409</v>
      </c>
      <c r="D9256">
        <v>174824</v>
      </c>
    </row>
    <row r="9257" spans="1:4" x14ac:dyDescent="0.3">
      <c r="A9257" t="s">
        <v>10948</v>
      </c>
      <c r="B9257" t="s">
        <v>4860</v>
      </c>
      <c r="C9257" t="s">
        <v>5409</v>
      </c>
      <c r="D9257">
        <v>174824</v>
      </c>
    </row>
    <row r="9258" spans="1:4" x14ac:dyDescent="0.3">
      <c r="A9258" t="s">
        <v>10949</v>
      </c>
      <c r="B9258" t="s">
        <v>4860</v>
      </c>
      <c r="C9258" t="s">
        <v>5409</v>
      </c>
      <c r="D9258">
        <v>174824</v>
      </c>
    </row>
    <row r="9259" spans="1:4" x14ac:dyDescent="0.3">
      <c r="A9259" t="s">
        <v>10950</v>
      </c>
      <c r="B9259" t="s">
        <v>4860</v>
      </c>
      <c r="C9259" t="s">
        <v>5409</v>
      </c>
      <c r="D9259">
        <v>174824</v>
      </c>
    </row>
    <row r="9260" spans="1:4" x14ac:dyDescent="0.3">
      <c r="A9260" t="s">
        <v>10951</v>
      </c>
      <c r="B9260" t="s">
        <v>4860</v>
      </c>
      <c r="C9260" t="s">
        <v>5409</v>
      </c>
      <c r="D9260">
        <v>174824</v>
      </c>
    </row>
    <row r="9261" spans="1:4" x14ac:dyDescent="0.3">
      <c r="A9261" t="s">
        <v>10952</v>
      </c>
      <c r="B9261" t="s">
        <v>4860</v>
      </c>
      <c r="C9261" t="s">
        <v>5409</v>
      </c>
      <c r="D9261">
        <v>174824</v>
      </c>
    </row>
    <row r="9262" spans="1:4" x14ac:dyDescent="0.3">
      <c r="A9262" t="s">
        <v>10953</v>
      </c>
      <c r="B9262" t="s">
        <v>4860</v>
      </c>
      <c r="C9262" t="s">
        <v>5409</v>
      </c>
      <c r="D9262">
        <v>174824</v>
      </c>
    </row>
    <row r="9263" spans="1:4" x14ac:dyDescent="0.3">
      <c r="A9263" t="s">
        <v>10954</v>
      </c>
      <c r="B9263" t="s">
        <v>4860</v>
      </c>
      <c r="C9263" t="s">
        <v>5409</v>
      </c>
      <c r="D9263">
        <v>174824</v>
      </c>
    </row>
    <row r="9264" spans="1:4" x14ac:dyDescent="0.3">
      <c r="A9264" t="s">
        <v>10955</v>
      </c>
      <c r="B9264" t="s">
        <v>4860</v>
      </c>
      <c r="C9264" t="s">
        <v>5409</v>
      </c>
      <c r="D9264">
        <v>174824</v>
      </c>
    </row>
    <row r="9265" spans="1:4" x14ac:dyDescent="0.3">
      <c r="A9265" t="s">
        <v>10956</v>
      </c>
      <c r="B9265" t="s">
        <v>4860</v>
      </c>
      <c r="C9265" t="s">
        <v>5409</v>
      </c>
      <c r="D9265">
        <v>174824</v>
      </c>
    </row>
    <row r="9266" spans="1:4" x14ac:dyDescent="0.3">
      <c r="A9266" t="s">
        <v>10957</v>
      </c>
      <c r="B9266" t="s">
        <v>4860</v>
      </c>
      <c r="C9266" t="s">
        <v>5409</v>
      </c>
      <c r="D9266">
        <v>174824</v>
      </c>
    </row>
    <row r="9267" spans="1:4" x14ac:dyDescent="0.3">
      <c r="A9267" t="s">
        <v>10958</v>
      </c>
      <c r="B9267" t="s">
        <v>4860</v>
      </c>
      <c r="C9267" t="s">
        <v>5409</v>
      </c>
      <c r="D9267">
        <v>174824</v>
      </c>
    </row>
    <row r="9268" spans="1:4" x14ac:dyDescent="0.3">
      <c r="A9268" t="s">
        <v>10959</v>
      </c>
      <c r="B9268" t="s">
        <v>4860</v>
      </c>
      <c r="C9268" t="s">
        <v>5409</v>
      </c>
      <c r="D9268">
        <v>174824</v>
      </c>
    </row>
    <row r="9269" spans="1:4" x14ac:dyDescent="0.3">
      <c r="A9269" t="s">
        <v>10960</v>
      </c>
      <c r="B9269" t="s">
        <v>4860</v>
      </c>
      <c r="C9269" t="s">
        <v>5409</v>
      </c>
      <c r="D9269">
        <v>174824</v>
      </c>
    </row>
    <row r="9270" spans="1:4" x14ac:dyDescent="0.3">
      <c r="A9270" t="s">
        <v>10961</v>
      </c>
      <c r="B9270" t="s">
        <v>4860</v>
      </c>
      <c r="C9270" t="s">
        <v>5409</v>
      </c>
      <c r="D9270">
        <v>174824</v>
      </c>
    </row>
    <row r="9271" spans="1:4" x14ac:dyDescent="0.3">
      <c r="A9271" t="s">
        <v>10962</v>
      </c>
      <c r="B9271" t="s">
        <v>4860</v>
      </c>
      <c r="C9271" t="s">
        <v>5409</v>
      </c>
      <c r="D9271">
        <v>174824</v>
      </c>
    </row>
    <row r="9272" spans="1:4" x14ac:dyDescent="0.3">
      <c r="A9272" t="s">
        <v>10963</v>
      </c>
      <c r="B9272" t="s">
        <v>4860</v>
      </c>
      <c r="C9272" t="s">
        <v>5409</v>
      </c>
      <c r="D9272">
        <v>174824</v>
      </c>
    </row>
    <row r="9273" spans="1:4" x14ac:dyDescent="0.3">
      <c r="A9273" t="s">
        <v>10964</v>
      </c>
      <c r="B9273" t="s">
        <v>4860</v>
      </c>
      <c r="C9273" t="s">
        <v>5409</v>
      </c>
      <c r="D9273">
        <v>174824</v>
      </c>
    </row>
    <row r="9274" spans="1:4" x14ac:dyDescent="0.3">
      <c r="A9274" t="s">
        <v>10965</v>
      </c>
      <c r="B9274" t="s">
        <v>4860</v>
      </c>
      <c r="C9274" t="s">
        <v>5409</v>
      </c>
      <c r="D9274">
        <v>174824</v>
      </c>
    </row>
    <row r="9275" spans="1:4" x14ac:dyDescent="0.3">
      <c r="A9275" t="s">
        <v>10966</v>
      </c>
      <c r="B9275" t="s">
        <v>4860</v>
      </c>
      <c r="C9275" t="s">
        <v>5409</v>
      </c>
      <c r="D9275">
        <v>174824</v>
      </c>
    </row>
    <row r="9276" spans="1:4" x14ac:dyDescent="0.3">
      <c r="A9276" t="s">
        <v>10967</v>
      </c>
      <c r="B9276" t="s">
        <v>4860</v>
      </c>
      <c r="C9276" t="s">
        <v>5409</v>
      </c>
      <c r="D9276">
        <v>174824</v>
      </c>
    </row>
    <row r="9277" spans="1:4" x14ac:dyDescent="0.3">
      <c r="A9277" t="s">
        <v>10968</v>
      </c>
      <c r="B9277" t="s">
        <v>4860</v>
      </c>
      <c r="C9277" t="s">
        <v>5409</v>
      </c>
      <c r="D9277">
        <v>174824</v>
      </c>
    </row>
    <row r="9278" spans="1:4" x14ac:dyDescent="0.3">
      <c r="A9278" t="s">
        <v>10969</v>
      </c>
      <c r="B9278" t="s">
        <v>4860</v>
      </c>
      <c r="C9278" t="s">
        <v>5409</v>
      </c>
      <c r="D9278">
        <v>174824</v>
      </c>
    </row>
    <row r="9279" spans="1:4" x14ac:dyDescent="0.3">
      <c r="A9279" t="s">
        <v>10970</v>
      </c>
      <c r="B9279" t="s">
        <v>4860</v>
      </c>
      <c r="C9279" t="s">
        <v>5409</v>
      </c>
      <c r="D9279">
        <v>174824</v>
      </c>
    </row>
    <row r="9280" spans="1:4" x14ac:dyDescent="0.3">
      <c r="A9280" t="s">
        <v>10971</v>
      </c>
      <c r="B9280" t="s">
        <v>4860</v>
      </c>
      <c r="C9280" t="s">
        <v>5409</v>
      </c>
      <c r="D9280">
        <v>174824</v>
      </c>
    </row>
    <row r="9281" spans="1:4" x14ac:dyDescent="0.3">
      <c r="A9281" t="s">
        <v>10972</v>
      </c>
      <c r="B9281" t="s">
        <v>4860</v>
      </c>
      <c r="C9281" t="s">
        <v>5409</v>
      </c>
      <c r="D9281">
        <v>174824</v>
      </c>
    </row>
    <row r="9282" spans="1:4" x14ac:dyDescent="0.3">
      <c r="A9282" t="s">
        <v>10973</v>
      </c>
      <c r="B9282" t="s">
        <v>4860</v>
      </c>
      <c r="C9282" t="s">
        <v>5409</v>
      </c>
      <c r="D9282">
        <v>174824</v>
      </c>
    </row>
    <row r="9283" spans="1:4" x14ac:dyDescent="0.3">
      <c r="A9283" t="s">
        <v>10974</v>
      </c>
      <c r="B9283" t="s">
        <v>4860</v>
      </c>
      <c r="C9283" t="s">
        <v>5409</v>
      </c>
      <c r="D9283">
        <v>174824</v>
      </c>
    </row>
    <row r="9284" spans="1:4" x14ac:dyDescent="0.3">
      <c r="A9284" t="s">
        <v>10975</v>
      </c>
      <c r="B9284" t="s">
        <v>4860</v>
      </c>
      <c r="C9284" t="s">
        <v>5409</v>
      </c>
      <c r="D9284">
        <v>174824</v>
      </c>
    </row>
    <row r="9285" spans="1:4" x14ac:dyDescent="0.3">
      <c r="A9285" t="s">
        <v>10976</v>
      </c>
      <c r="B9285" t="s">
        <v>4860</v>
      </c>
      <c r="C9285" t="s">
        <v>5409</v>
      </c>
      <c r="D9285">
        <v>174824</v>
      </c>
    </row>
    <row r="9286" spans="1:4" x14ac:dyDescent="0.3">
      <c r="A9286" t="s">
        <v>10977</v>
      </c>
      <c r="B9286" t="s">
        <v>4860</v>
      </c>
      <c r="C9286" t="s">
        <v>5409</v>
      </c>
      <c r="D9286">
        <v>174824</v>
      </c>
    </row>
    <row r="9287" spans="1:4" x14ac:dyDescent="0.3">
      <c r="A9287" t="s">
        <v>10978</v>
      </c>
      <c r="B9287" t="s">
        <v>4860</v>
      </c>
      <c r="C9287" t="s">
        <v>5409</v>
      </c>
      <c r="D9287">
        <v>174824</v>
      </c>
    </row>
    <row r="9288" spans="1:4" x14ac:dyDescent="0.3">
      <c r="A9288" t="s">
        <v>10979</v>
      </c>
      <c r="B9288" t="s">
        <v>4860</v>
      </c>
      <c r="C9288" t="s">
        <v>5409</v>
      </c>
      <c r="D9288">
        <v>174824</v>
      </c>
    </row>
    <row r="9289" spans="1:4" x14ac:dyDescent="0.3">
      <c r="A9289" t="s">
        <v>10980</v>
      </c>
      <c r="B9289" t="s">
        <v>4860</v>
      </c>
      <c r="C9289" t="s">
        <v>5409</v>
      </c>
      <c r="D9289">
        <v>174824</v>
      </c>
    </row>
    <row r="9290" spans="1:4" x14ac:dyDescent="0.3">
      <c r="A9290" t="s">
        <v>10981</v>
      </c>
      <c r="B9290" t="s">
        <v>4860</v>
      </c>
      <c r="C9290" t="s">
        <v>5409</v>
      </c>
      <c r="D9290">
        <v>174824</v>
      </c>
    </row>
    <row r="9291" spans="1:4" x14ac:dyDescent="0.3">
      <c r="A9291" t="s">
        <v>10982</v>
      </c>
      <c r="B9291" t="s">
        <v>4860</v>
      </c>
      <c r="C9291" t="s">
        <v>5409</v>
      </c>
      <c r="D9291">
        <v>174824</v>
      </c>
    </row>
    <row r="9292" spans="1:4" x14ac:dyDescent="0.3">
      <c r="A9292" t="s">
        <v>10983</v>
      </c>
      <c r="B9292" t="s">
        <v>4860</v>
      </c>
      <c r="C9292" t="s">
        <v>5409</v>
      </c>
      <c r="D9292">
        <v>174824</v>
      </c>
    </row>
    <row r="9293" spans="1:4" x14ac:dyDescent="0.3">
      <c r="A9293" t="s">
        <v>10984</v>
      </c>
      <c r="B9293" t="s">
        <v>4860</v>
      </c>
      <c r="C9293" t="s">
        <v>5409</v>
      </c>
      <c r="D9293">
        <v>174824</v>
      </c>
    </row>
    <row r="9294" spans="1:4" x14ac:dyDescent="0.3">
      <c r="A9294" t="s">
        <v>10985</v>
      </c>
      <c r="B9294" t="s">
        <v>4860</v>
      </c>
      <c r="C9294" t="s">
        <v>5409</v>
      </c>
      <c r="D9294">
        <v>174824</v>
      </c>
    </row>
    <row r="9295" spans="1:4" x14ac:dyDescent="0.3">
      <c r="A9295" t="s">
        <v>10986</v>
      </c>
      <c r="B9295" t="s">
        <v>4860</v>
      </c>
      <c r="C9295" t="s">
        <v>5409</v>
      </c>
      <c r="D9295">
        <v>174824</v>
      </c>
    </row>
    <row r="9296" spans="1:4" x14ac:dyDescent="0.3">
      <c r="A9296" t="s">
        <v>10987</v>
      </c>
      <c r="B9296" t="s">
        <v>4860</v>
      </c>
      <c r="C9296" t="s">
        <v>5409</v>
      </c>
      <c r="D9296">
        <v>174824</v>
      </c>
    </row>
    <row r="9297" spans="1:4" x14ac:dyDescent="0.3">
      <c r="A9297" t="s">
        <v>10988</v>
      </c>
      <c r="B9297" t="s">
        <v>4860</v>
      </c>
      <c r="C9297" t="s">
        <v>5409</v>
      </c>
      <c r="D9297">
        <v>174824</v>
      </c>
    </row>
    <row r="9298" spans="1:4" x14ac:dyDescent="0.3">
      <c r="A9298" t="s">
        <v>10989</v>
      </c>
      <c r="B9298" t="s">
        <v>4860</v>
      </c>
      <c r="C9298" t="s">
        <v>5409</v>
      </c>
      <c r="D9298">
        <v>174824</v>
      </c>
    </row>
    <row r="9299" spans="1:4" x14ac:dyDescent="0.3">
      <c r="A9299" t="s">
        <v>10990</v>
      </c>
      <c r="B9299" t="s">
        <v>4860</v>
      </c>
      <c r="C9299" t="s">
        <v>5409</v>
      </c>
      <c r="D9299">
        <v>174824</v>
      </c>
    </row>
    <row r="9300" spans="1:4" x14ac:dyDescent="0.3">
      <c r="A9300" t="s">
        <v>10991</v>
      </c>
      <c r="B9300" t="s">
        <v>4860</v>
      </c>
      <c r="C9300" t="s">
        <v>5409</v>
      </c>
      <c r="D9300">
        <v>174824</v>
      </c>
    </row>
    <row r="9301" spans="1:4" x14ac:dyDescent="0.3">
      <c r="A9301" t="s">
        <v>10992</v>
      </c>
      <c r="B9301" t="s">
        <v>4860</v>
      </c>
      <c r="C9301" t="s">
        <v>5409</v>
      </c>
      <c r="D9301">
        <v>174824</v>
      </c>
    </row>
    <row r="9302" spans="1:4" x14ac:dyDescent="0.3">
      <c r="A9302" t="s">
        <v>10993</v>
      </c>
      <c r="B9302" t="s">
        <v>4860</v>
      </c>
      <c r="C9302" t="s">
        <v>5409</v>
      </c>
      <c r="D9302">
        <v>174824</v>
      </c>
    </row>
    <row r="9303" spans="1:4" x14ac:dyDescent="0.3">
      <c r="A9303" t="s">
        <v>10994</v>
      </c>
      <c r="B9303" t="s">
        <v>4860</v>
      </c>
      <c r="C9303" t="s">
        <v>5409</v>
      </c>
      <c r="D9303">
        <v>174824</v>
      </c>
    </row>
    <row r="9304" spans="1:4" x14ac:dyDescent="0.3">
      <c r="A9304" t="s">
        <v>10995</v>
      </c>
      <c r="B9304" t="s">
        <v>4860</v>
      </c>
      <c r="C9304" t="s">
        <v>5409</v>
      </c>
      <c r="D9304">
        <v>174824</v>
      </c>
    </row>
    <row r="9305" spans="1:4" x14ac:dyDescent="0.3">
      <c r="A9305" t="s">
        <v>10996</v>
      </c>
      <c r="B9305" t="s">
        <v>4860</v>
      </c>
      <c r="C9305" t="s">
        <v>5409</v>
      </c>
      <c r="D9305">
        <v>174824</v>
      </c>
    </row>
    <row r="9306" spans="1:4" x14ac:dyDescent="0.3">
      <c r="A9306" t="s">
        <v>10997</v>
      </c>
      <c r="B9306" t="s">
        <v>4860</v>
      </c>
      <c r="C9306" t="s">
        <v>5409</v>
      </c>
      <c r="D9306">
        <v>174824</v>
      </c>
    </row>
    <row r="9307" spans="1:4" x14ac:dyDescent="0.3">
      <c r="A9307" t="s">
        <v>10998</v>
      </c>
      <c r="B9307" t="s">
        <v>4860</v>
      </c>
      <c r="C9307" t="s">
        <v>5409</v>
      </c>
      <c r="D9307">
        <v>174824</v>
      </c>
    </row>
    <row r="9308" spans="1:4" x14ac:dyDescent="0.3">
      <c r="A9308" t="s">
        <v>10999</v>
      </c>
      <c r="B9308" t="s">
        <v>4860</v>
      </c>
      <c r="C9308" t="s">
        <v>5409</v>
      </c>
      <c r="D9308">
        <v>174824</v>
      </c>
    </row>
    <row r="9309" spans="1:4" x14ac:dyDescent="0.3">
      <c r="A9309" t="s">
        <v>11000</v>
      </c>
      <c r="B9309" t="s">
        <v>4860</v>
      </c>
      <c r="C9309" t="s">
        <v>5409</v>
      </c>
      <c r="D9309">
        <v>174824</v>
      </c>
    </row>
    <row r="9310" spans="1:4" x14ac:dyDescent="0.3">
      <c r="A9310" t="s">
        <v>11001</v>
      </c>
      <c r="B9310" t="s">
        <v>4860</v>
      </c>
      <c r="C9310" t="s">
        <v>5409</v>
      </c>
      <c r="D9310">
        <v>174824</v>
      </c>
    </row>
    <row r="9311" spans="1:4" x14ac:dyDescent="0.3">
      <c r="A9311" t="s">
        <v>11002</v>
      </c>
      <c r="B9311" t="s">
        <v>4860</v>
      </c>
      <c r="C9311" t="s">
        <v>5409</v>
      </c>
      <c r="D9311">
        <v>174824</v>
      </c>
    </row>
    <row r="9312" spans="1:4" x14ac:dyDescent="0.3">
      <c r="A9312" t="s">
        <v>11003</v>
      </c>
      <c r="B9312" t="s">
        <v>4860</v>
      </c>
      <c r="C9312" t="s">
        <v>5409</v>
      </c>
      <c r="D9312">
        <v>174824</v>
      </c>
    </row>
    <row r="9313" spans="1:4" x14ac:dyDescent="0.3">
      <c r="A9313" t="s">
        <v>11004</v>
      </c>
      <c r="B9313" t="s">
        <v>4860</v>
      </c>
      <c r="C9313" t="s">
        <v>5409</v>
      </c>
      <c r="D9313">
        <v>174824</v>
      </c>
    </row>
    <row r="9314" spans="1:4" x14ac:dyDescent="0.3">
      <c r="A9314" t="s">
        <v>11005</v>
      </c>
      <c r="B9314" t="s">
        <v>4860</v>
      </c>
      <c r="C9314" t="s">
        <v>5409</v>
      </c>
      <c r="D9314">
        <v>174824</v>
      </c>
    </row>
    <row r="9315" spans="1:4" x14ac:dyDescent="0.3">
      <c r="A9315" t="s">
        <v>11006</v>
      </c>
      <c r="B9315" t="s">
        <v>4860</v>
      </c>
      <c r="C9315" t="s">
        <v>5409</v>
      </c>
      <c r="D9315">
        <v>174824</v>
      </c>
    </row>
    <row r="9316" spans="1:4" x14ac:dyDescent="0.3">
      <c r="A9316" t="s">
        <v>11007</v>
      </c>
      <c r="B9316" t="s">
        <v>4860</v>
      </c>
      <c r="C9316" t="s">
        <v>5409</v>
      </c>
      <c r="D9316">
        <v>174824</v>
      </c>
    </row>
    <row r="9317" spans="1:4" x14ac:dyDescent="0.3">
      <c r="A9317" t="s">
        <v>11008</v>
      </c>
      <c r="B9317" t="s">
        <v>4860</v>
      </c>
      <c r="C9317" t="s">
        <v>5409</v>
      </c>
      <c r="D9317">
        <v>174824</v>
      </c>
    </row>
    <row r="9318" spans="1:4" x14ac:dyDescent="0.3">
      <c r="A9318" t="s">
        <v>11009</v>
      </c>
      <c r="B9318" t="s">
        <v>4860</v>
      </c>
      <c r="C9318" t="s">
        <v>5409</v>
      </c>
      <c r="D9318">
        <v>174824</v>
      </c>
    </row>
    <row r="9319" spans="1:4" x14ac:dyDescent="0.3">
      <c r="A9319" t="s">
        <v>11010</v>
      </c>
      <c r="B9319" t="s">
        <v>4860</v>
      </c>
      <c r="C9319" t="s">
        <v>5409</v>
      </c>
      <c r="D9319">
        <v>174824</v>
      </c>
    </row>
    <row r="9320" spans="1:4" x14ac:dyDescent="0.3">
      <c r="A9320" t="s">
        <v>11011</v>
      </c>
      <c r="B9320" t="s">
        <v>4860</v>
      </c>
      <c r="C9320" t="s">
        <v>5409</v>
      </c>
      <c r="D9320">
        <v>174824</v>
      </c>
    </row>
    <row r="9321" spans="1:4" x14ac:dyDescent="0.3">
      <c r="A9321" t="s">
        <v>11012</v>
      </c>
      <c r="B9321" t="s">
        <v>4860</v>
      </c>
      <c r="C9321" t="s">
        <v>5409</v>
      </c>
      <c r="D9321">
        <v>174824</v>
      </c>
    </row>
    <row r="9322" spans="1:4" x14ac:dyDescent="0.3">
      <c r="A9322" t="s">
        <v>11013</v>
      </c>
      <c r="B9322" t="s">
        <v>4860</v>
      </c>
      <c r="C9322" t="s">
        <v>5409</v>
      </c>
      <c r="D9322">
        <v>174824</v>
      </c>
    </row>
    <row r="9323" spans="1:4" x14ac:dyDescent="0.3">
      <c r="A9323" t="s">
        <v>11014</v>
      </c>
      <c r="B9323" t="s">
        <v>4860</v>
      </c>
      <c r="C9323" t="s">
        <v>5409</v>
      </c>
      <c r="D9323">
        <v>174824</v>
      </c>
    </row>
    <row r="9324" spans="1:4" x14ac:dyDescent="0.3">
      <c r="A9324" t="s">
        <v>11015</v>
      </c>
      <c r="B9324" t="s">
        <v>4860</v>
      </c>
      <c r="C9324" t="s">
        <v>5409</v>
      </c>
      <c r="D9324">
        <v>174824</v>
      </c>
    </row>
    <row r="9325" spans="1:4" x14ac:dyDescent="0.3">
      <c r="A9325" t="s">
        <v>11016</v>
      </c>
      <c r="B9325" t="s">
        <v>4860</v>
      </c>
      <c r="C9325" t="s">
        <v>5409</v>
      </c>
      <c r="D9325">
        <v>174824</v>
      </c>
    </row>
    <row r="9326" spans="1:4" x14ac:dyDescent="0.3">
      <c r="A9326" t="s">
        <v>11017</v>
      </c>
      <c r="B9326" t="s">
        <v>4860</v>
      </c>
      <c r="C9326" t="s">
        <v>5409</v>
      </c>
      <c r="D9326">
        <v>174824</v>
      </c>
    </row>
    <row r="9327" spans="1:4" x14ac:dyDescent="0.3">
      <c r="A9327" t="s">
        <v>11018</v>
      </c>
      <c r="B9327" t="s">
        <v>4860</v>
      </c>
      <c r="C9327" t="s">
        <v>5409</v>
      </c>
      <c r="D9327">
        <v>174824</v>
      </c>
    </row>
    <row r="9328" spans="1:4" x14ac:dyDescent="0.3">
      <c r="A9328" t="s">
        <v>11019</v>
      </c>
      <c r="B9328" t="s">
        <v>4860</v>
      </c>
      <c r="C9328" t="s">
        <v>5409</v>
      </c>
      <c r="D9328">
        <v>174824</v>
      </c>
    </row>
    <row r="9329" spans="1:4" x14ac:dyDescent="0.3">
      <c r="A9329" t="s">
        <v>11020</v>
      </c>
      <c r="B9329" t="s">
        <v>4860</v>
      </c>
      <c r="C9329" t="s">
        <v>5409</v>
      </c>
      <c r="D9329">
        <v>174824</v>
      </c>
    </row>
    <row r="9330" spans="1:4" x14ac:dyDescent="0.3">
      <c r="A9330" t="s">
        <v>11021</v>
      </c>
      <c r="B9330" t="s">
        <v>4860</v>
      </c>
      <c r="C9330" t="s">
        <v>5409</v>
      </c>
      <c r="D9330">
        <v>174824</v>
      </c>
    </row>
    <row r="9331" spans="1:4" x14ac:dyDescent="0.3">
      <c r="A9331" t="s">
        <v>11022</v>
      </c>
      <c r="B9331" t="s">
        <v>4860</v>
      </c>
      <c r="C9331" t="s">
        <v>5409</v>
      </c>
      <c r="D9331">
        <v>174824</v>
      </c>
    </row>
    <row r="9332" spans="1:4" x14ac:dyDescent="0.3">
      <c r="A9332" t="s">
        <v>11023</v>
      </c>
      <c r="B9332" t="s">
        <v>4860</v>
      </c>
      <c r="C9332" t="s">
        <v>5409</v>
      </c>
      <c r="D9332">
        <v>174824</v>
      </c>
    </row>
    <row r="9333" spans="1:4" x14ac:dyDescent="0.3">
      <c r="A9333" t="s">
        <v>11024</v>
      </c>
      <c r="B9333" t="s">
        <v>4860</v>
      </c>
      <c r="C9333" t="s">
        <v>5409</v>
      </c>
      <c r="D9333">
        <v>174824</v>
      </c>
    </row>
    <row r="9334" spans="1:4" x14ac:dyDescent="0.3">
      <c r="A9334" t="s">
        <v>11025</v>
      </c>
      <c r="B9334" t="s">
        <v>4860</v>
      </c>
      <c r="C9334" t="s">
        <v>5409</v>
      </c>
      <c r="D9334">
        <v>174824</v>
      </c>
    </row>
    <row r="9335" spans="1:4" x14ac:dyDescent="0.3">
      <c r="A9335" t="s">
        <v>11026</v>
      </c>
      <c r="B9335" t="s">
        <v>4860</v>
      </c>
      <c r="C9335" t="s">
        <v>5409</v>
      </c>
      <c r="D9335">
        <v>174824</v>
      </c>
    </row>
    <row r="9336" spans="1:4" x14ac:dyDescent="0.3">
      <c r="A9336" t="s">
        <v>11027</v>
      </c>
      <c r="B9336" t="s">
        <v>4860</v>
      </c>
      <c r="C9336" t="s">
        <v>5409</v>
      </c>
      <c r="D9336">
        <v>174824</v>
      </c>
    </row>
    <row r="9337" spans="1:4" x14ac:dyDescent="0.3">
      <c r="A9337" t="s">
        <v>11028</v>
      </c>
      <c r="B9337" t="s">
        <v>4860</v>
      </c>
      <c r="C9337" t="s">
        <v>5409</v>
      </c>
      <c r="D9337">
        <v>174824</v>
      </c>
    </row>
    <row r="9338" spans="1:4" x14ac:dyDescent="0.3">
      <c r="A9338" t="s">
        <v>11029</v>
      </c>
      <c r="B9338" t="s">
        <v>4860</v>
      </c>
      <c r="C9338" t="s">
        <v>5409</v>
      </c>
      <c r="D9338">
        <v>174824</v>
      </c>
    </row>
    <row r="9339" spans="1:4" x14ac:dyDescent="0.3">
      <c r="A9339" t="s">
        <v>11030</v>
      </c>
      <c r="B9339" t="s">
        <v>4860</v>
      </c>
      <c r="C9339" t="s">
        <v>5409</v>
      </c>
      <c r="D9339">
        <v>174824</v>
      </c>
    </row>
    <row r="9340" spans="1:4" x14ac:dyDescent="0.3">
      <c r="A9340" t="s">
        <v>11031</v>
      </c>
      <c r="B9340" t="s">
        <v>4860</v>
      </c>
      <c r="C9340" t="s">
        <v>5409</v>
      </c>
      <c r="D9340">
        <v>174824</v>
      </c>
    </row>
    <row r="9341" spans="1:4" x14ac:dyDescent="0.3">
      <c r="A9341" t="s">
        <v>11032</v>
      </c>
      <c r="B9341" t="s">
        <v>4860</v>
      </c>
      <c r="C9341" t="s">
        <v>5409</v>
      </c>
      <c r="D9341">
        <v>174824</v>
      </c>
    </row>
    <row r="9342" spans="1:4" x14ac:dyDescent="0.3">
      <c r="A9342" t="s">
        <v>11033</v>
      </c>
      <c r="B9342" t="s">
        <v>4860</v>
      </c>
      <c r="C9342" t="s">
        <v>5409</v>
      </c>
      <c r="D9342">
        <v>174824</v>
      </c>
    </row>
    <row r="9343" spans="1:4" x14ac:dyDescent="0.3">
      <c r="A9343" t="s">
        <v>11034</v>
      </c>
      <c r="B9343" t="s">
        <v>4860</v>
      </c>
      <c r="C9343" t="s">
        <v>5409</v>
      </c>
      <c r="D9343">
        <v>174824</v>
      </c>
    </row>
    <row r="9344" spans="1:4" x14ac:dyDescent="0.3">
      <c r="A9344" t="s">
        <v>11035</v>
      </c>
      <c r="B9344" t="s">
        <v>4860</v>
      </c>
      <c r="C9344" t="s">
        <v>5409</v>
      </c>
      <c r="D9344">
        <v>174824</v>
      </c>
    </row>
    <row r="9345" spans="1:4" x14ac:dyDescent="0.3">
      <c r="A9345" t="s">
        <v>11036</v>
      </c>
      <c r="B9345" t="s">
        <v>4860</v>
      </c>
      <c r="C9345" t="s">
        <v>5409</v>
      </c>
      <c r="D9345">
        <v>174824</v>
      </c>
    </row>
    <row r="9346" spans="1:4" x14ac:dyDescent="0.3">
      <c r="A9346" t="s">
        <v>11037</v>
      </c>
      <c r="B9346" t="s">
        <v>4860</v>
      </c>
      <c r="C9346" t="s">
        <v>5409</v>
      </c>
      <c r="D9346">
        <v>174824</v>
      </c>
    </row>
    <row r="9347" spans="1:4" x14ac:dyDescent="0.3">
      <c r="A9347" t="s">
        <v>11038</v>
      </c>
      <c r="B9347" t="s">
        <v>4860</v>
      </c>
      <c r="C9347" t="s">
        <v>5409</v>
      </c>
      <c r="D9347">
        <v>174824</v>
      </c>
    </row>
    <row r="9348" spans="1:4" x14ac:dyDescent="0.3">
      <c r="A9348" t="s">
        <v>11039</v>
      </c>
      <c r="B9348" t="s">
        <v>4860</v>
      </c>
      <c r="C9348" t="s">
        <v>5409</v>
      </c>
      <c r="D9348">
        <v>174824</v>
      </c>
    </row>
    <row r="9349" spans="1:4" x14ac:dyDescent="0.3">
      <c r="A9349" t="s">
        <v>11040</v>
      </c>
      <c r="B9349" t="s">
        <v>4860</v>
      </c>
      <c r="C9349" t="s">
        <v>5409</v>
      </c>
      <c r="D9349">
        <v>174824</v>
      </c>
    </row>
    <row r="9350" spans="1:4" x14ac:dyDescent="0.3">
      <c r="A9350" t="s">
        <v>11041</v>
      </c>
      <c r="B9350" t="s">
        <v>4860</v>
      </c>
      <c r="C9350" t="s">
        <v>5409</v>
      </c>
      <c r="D9350">
        <v>174824</v>
      </c>
    </row>
    <row r="9351" spans="1:4" x14ac:dyDescent="0.3">
      <c r="A9351" t="s">
        <v>11042</v>
      </c>
      <c r="B9351" t="s">
        <v>4860</v>
      </c>
      <c r="C9351" t="s">
        <v>5409</v>
      </c>
      <c r="D9351">
        <v>174824</v>
      </c>
    </row>
    <row r="9352" spans="1:4" x14ac:dyDescent="0.3">
      <c r="A9352" t="s">
        <v>11043</v>
      </c>
      <c r="B9352" t="s">
        <v>4860</v>
      </c>
      <c r="C9352" t="s">
        <v>5409</v>
      </c>
      <c r="D9352">
        <v>174824</v>
      </c>
    </row>
    <row r="9353" spans="1:4" x14ac:dyDescent="0.3">
      <c r="A9353" t="s">
        <v>11044</v>
      </c>
      <c r="B9353" t="s">
        <v>4860</v>
      </c>
      <c r="C9353" t="s">
        <v>5409</v>
      </c>
      <c r="D9353">
        <v>174824</v>
      </c>
    </row>
    <row r="9354" spans="1:4" x14ac:dyDescent="0.3">
      <c r="A9354" t="s">
        <v>11045</v>
      </c>
      <c r="B9354" t="s">
        <v>4860</v>
      </c>
      <c r="C9354" t="s">
        <v>5409</v>
      </c>
      <c r="D9354">
        <v>174824</v>
      </c>
    </row>
    <row r="9355" spans="1:4" x14ac:dyDescent="0.3">
      <c r="A9355" t="s">
        <v>11046</v>
      </c>
      <c r="B9355" t="s">
        <v>4860</v>
      </c>
      <c r="C9355" t="s">
        <v>5409</v>
      </c>
      <c r="D9355">
        <v>174824</v>
      </c>
    </row>
    <row r="9356" spans="1:4" x14ac:dyDescent="0.3">
      <c r="A9356" t="s">
        <v>11047</v>
      </c>
      <c r="B9356" t="s">
        <v>4860</v>
      </c>
      <c r="C9356" t="s">
        <v>5409</v>
      </c>
      <c r="D9356">
        <v>174824</v>
      </c>
    </row>
    <row r="9357" spans="1:4" x14ac:dyDescent="0.3">
      <c r="A9357" t="s">
        <v>11048</v>
      </c>
      <c r="B9357" t="s">
        <v>4860</v>
      </c>
      <c r="C9357" t="s">
        <v>5409</v>
      </c>
      <c r="D9357">
        <v>174824</v>
      </c>
    </row>
    <row r="9358" spans="1:4" x14ac:dyDescent="0.3">
      <c r="A9358" t="s">
        <v>11049</v>
      </c>
      <c r="B9358" t="s">
        <v>4860</v>
      </c>
      <c r="C9358" t="s">
        <v>5409</v>
      </c>
      <c r="D9358">
        <v>174824</v>
      </c>
    </row>
    <row r="9359" spans="1:4" x14ac:dyDescent="0.3">
      <c r="A9359" t="s">
        <v>11050</v>
      </c>
      <c r="B9359" t="s">
        <v>4860</v>
      </c>
      <c r="C9359" t="s">
        <v>5409</v>
      </c>
      <c r="D9359">
        <v>174824</v>
      </c>
    </row>
    <row r="9360" spans="1:4" x14ac:dyDescent="0.3">
      <c r="A9360" t="s">
        <v>11051</v>
      </c>
      <c r="B9360" t="s">
        <v>4860</v>
      </c>
      <c r="C9360" t="s">
        <v>5409</v>
      </c>
      <c r="D9360">
        <v>174824</v>
      </c>
    </row>
    <row r="9361" spans="1:4" x14ac:dyDescent="0.3">
      <c r="A9361" t="s">
        <v>11052</v>
      </c>
      <c r="B9361" t="s">
        <v>4860</v>
      </c>
      <c r="C9361" t="s">
        <v>5409</v>
      </c>
      <c r="D9361">
        <v>174824</v>
      </c>
    </row>
    <row r="9362" spans="1:4" x14ac:dyDescent="0.3">
      <c r="A9362" t="s">
        <v>11053</v>
      </c>
      <c r="B9362" t="s">
        <v>4860</v>
      </c>
      <c r="C9362" t="s">
        <v>5409</v>
      </c>
      <c r="D9362">
        <v>174824</v>
      </c>
    </row>
    <row r="9363" spans="1:4" x14ac:dyDescent="0.3">
      <c r="A9363" t="s">
        <v>11054</v>
      </c>
      <c r="B9363" t="s">
        <v>4860</v>
      </c>
      <c r="C9363" t="s">
        <v>5409</v>
      </c>
      <c r="D9363">
        <v>174824</v>
      </c>
    </row>
    <row r="9364" spans="1:4" x14ac:dyDescent="0.3">
      <c r="A9364" t="s">
        <v>11055</v>
      </c>
      <c r="B9364" t="s">
        <v>4860</v>
      </c>
      <c r="C9364" t="s">
        <v>5409</v>
      </c>
      <c r="D9364">
        <v>174824</v>
      </c>
    </row>
    <row r="9365" spans="1:4" x14ac:dyDescent="0.3">
      <c r="A9365" t="s">
        <v>11056</v>
      </c>
      <c r="B9365" t="s">
        <v>4860</v>
      </c>
      <c r="C9365" t="s">
        <v>5409</v>
      </c>
      <c r="D9365">
        <v>174824</v>
      </c>
    </row>
    <row r="9366" spans="1:4" x14ac:dyDescent="0.3">
      <c r="A9366" t="s">
        <v>11057</v>
      </c>
      <c r="B9366" t="s">
        <v>4860</v>
      </c>
      <c r="C9366" t="s">
        <v>5409</v>
      </c>
      <c r="D9366">
        <v>174824</v>
      </c>
    </row>
    <row r="9367" spans="1:4" x14ac:dyDescent="0.3">
      <c r="A9367" t="s">
        <v>11058</v>
      </c>
      <c r="B9367" t="s">
        <v>4860</v>
      </c>
      <c r="C9367" t="s">
        <v>5409</v>
      </c>
      <c r="D9367">
        <v>174824</v>
      </c>
    </row>
    <row r="9368" spans="1:4" x14ac:dyDescent="0.3">
      <c r="A9368" t="s">
        <v>11059</v>
      </c>
      <c r="B9368" t="s">
        <v>4860</v>
      </c>
      <c r="C9368" t="s">
        <v>5409</v>
      </c>
      <c r="D9368">
        <v>174824</v>
      </c>
    </row>
    <row r="9369" spans="1:4" x14ac:dyDescent="0.3">
      <c r="A9369" t="s">
        <v>11060</v>
      </c>
      <c r="B9369" t="s">
        <v>4860</v>
      </c>
      <c r="C9369" t="s">
        <v>5409</v>
      </c>
      <c r="D9369">
        <v>174824</v>
      </c>
    </row>
    <row r="9370" spans="1:4" x14ac:dyDescent="0.3">
      <c r="A9370" t="s">
        <v>11061</v>
      </c>
      <c r="B9370" t="s">
        <v>4860</v>
      </c>
      <c r="C9370" t="s">
        <v>5409</v>
      </c>
      <c r="D9370">
        <v>174824</v>
      </c>
    </row>
    <row r="9371" spans="1:4" x14ac:dyDescent="0.3">
      <c r="A9371" t="s">
        <v>11062</v>
      </c>
      <c r="B9371" t="s">
        <v>4860</v>
      </c>
      <c r="C9371" t="s">
        <v>5409</v>
      </c>
      <c r="D9371">
        <v>174824</v>
      </c>
    </row>
    <row r="9372" spans="1:4" x14ac:dyDescent="0.3">
      <c r="A9372" t="s">
        <v>11063</v>
      </c>
      <c r="B9372" t="s">
        <v>4860</v>
      </c>
      <c r="C9372" t="s">
        <v>5409</v>
      </c>
      <c r="D9372">
        <v>174824</v>
      </c>
    </row>
    <row r="9373" spans="1:4" x14ac:dyDescent="0.3">
      <c r="A9373" t="s">
        <v>11064</v>
      </c>
      <c r="B9373" t="s">
        <v>4860</v>
      </c>
      <c r="C9373" t="s">
        <v>5409</v>
      </c>
      <c r="D9373">
        <v>174824</v>
      </c>
    </row>
    <row r="9374" spans="1:4" x14ac:dyDescent="0.3">
      <c r="A9374" t="s">
        <v>11065</v>
      </c>
      <c r="B9374" t="s">
        <v>4860</v>
      </c>
      <c r="C9374" t="s">
        <v>5409</v>
      </c>
      <c r="D9374">
        <v>174824</v>
      </c>
    </row>
    <row r="9375" spans="1:4" x14ac:dyDescent="0.3">
      <c r="A9375" t="s">
        <v>11066</v>
      </c>
      <c r="B9375" t="s">
        <v>4860</v>
      </c>
      <c r="C9375" t="s">
        <v>5409</v>
      </c>
      <c r="D9375">
        <v>174824</v>
      </c>
    </row>
    <row r="9376" spans="1:4" x14ac:dyDescent="0.3">
      <c r="A9376" t="s">
        <v>11067</v>
      </c>
      <c r="B9376" t="s">
        <v>4860</v>
      </c>
      <c r="C9376" t="s">
        <v>5409</v>
      </c>
      <c r="D9376">
        <v>174824</v>
      </c>
    </row>
    <row r="9377" spans="1:4" x14ac:dyDescent="0.3">
      <c r="A9377" t="s">
        <v>11068</v>
      </c>
      <c r="B9377" t="s">
        <v>4860</v>
      </c>
      <c r="C9377" t="s">
        <v>5409</v>
      </c>
      <c r="D9377">
        <v>174824</v>
      </c>
    </row>
    <row r="9378" spans="1:4" x14ac:dyDescent="0.3">
      <c r="A9378" t="s">
        <v>11069</v>
      </c>
      <c r="B9378" t="s">
        <v>4860</v>
      </c>
      <c r="C9378" t="s">
        <v>5409</v>
      </c>
      <c r="D9378">
        <v>174824</v>
      </c>
    </row>
    <row r="9379" spans="1:4" x14ac:dyDescent="0.3">
      <c r="A9379" t="s">
        <v>11070</v>
      </c>
      <c r="B9379" t="s">
        <v>4860</v>
      </c>
      <c r="C9379" t="s">
        <v>5409</v>
      </c>
      <c r="D9379">
        <v>174824</v>
      </c>
    </row>
    <row r="9380" spans="1:4" x14ac:dyDescent="0.3">
      <c r="A9380" t="s">
        <v>11071</v>
      </c>
      <c r="B9380" t="s">
        <v>4860</v>
      </c>
      <c r="C9380" t="s">
        <v>5409</v>
      </c>
      <c r="D9380">
        <v>174824</v>
      </c>
    </row>
    <row r="9381" spans="1:4" x14ac:dyDescent="0.3">
      <c r="A9381" t="s">
        <v>11072</v>
      </c>
      <c r="B9381" t="s">
        <v>4860</v>
      </c>
      <c r="C9381" t="s">
        <v>5409</v>
      </c>
      <c r="D9381">
        <v>174824</v>
      </c>
    </row>
    <row r="9382" spans="1:4" x14ac:dyDescent="0.3">
      <c r="A9382" t="s">
        <v>11073</v>
      </c>
      <c r="B9382" t="s">
        <v>4860</v>
      </c>
      <c r="C9382" t="s">
        <v>5409</v>
      </c>
      <c r="D9382">
        <v>174824</v>
      </c>
    </row>
    <row r="9383" spans="1:4" x14ac:dyDescent="0.3">
      <c r="A9383" t="s">
        <v>11074</v>
      </c>
      <c r="B9383" t="s">
        <v>4860</v>
      </c>
      <c r="C9383" t="s">
        <v>5409</v>
      </c>
      <c r="D9383">
        <v>174824</v>
      </c>
    </row>
    <row r="9384" spans="1:4" x14ac:dyDescent="0.3">
      <c r="A9384" t="s">
        <v>11075</v>
      </c>
      <c r="B9384" t="s">
        <v>4860</v>
      </c>
      <c r="C9384" t="s">
        <v>5409</v>
      </c>
      <c r="D9384">
        <v>69274</v>
      </c>
    </row>
    <row r="9385" spans="1:4" x14ac:dyDescent="0.3">
      <c r="A9385" t="s">
        <v>11076</v>
      </c>
      <c r="B9385" t="s">
        <v>78</v>
      </c>
      <c r="C9385" t="s">
        <v>5167</v>
      </c>
      <c r="D9385">
        <v>248840</v>
      </c>
    </row>
    <row r="9386" spans="1:4" x14ac:dyDescent="0.3">
      <c r="A9386" t="s">
        <v>11077</v>
      </c>
      <c r="B9386" t="s">
        <v>78</v>
      </c>
      <c r="C9386" t="s">
        <v>11078</v>
      </c>
      <c r="D9386">
        <v>236933</v>
      </c>
    </row>
    <row r="9387" spans="1:4" x14ac:dyDescent="0.3">
      <c r="A9387" t="s">
        <v>11079</v>
      </c>
      <c r="B9387" t="s">
        <v>5755</v>
      </c>
      <c r="C9387" t="s">
        <v>9115</v>
      </c>
      <c r="D9387">
        <v>274443</v>
      </c>
    </row>
    <row r="9388" spans="1:4" x14ac:dyDescent="0.3">
      <c r="A9388" t="s">
        <v>11080</v>
      </c>
      <c r="B9388" t="s">
        <v>21</v>
      </c>
      <c r="C9388" t="s">
        <v>11081</v>
      </c>
      <c r="D9388">
        <v>339592</v>
      </c>
    </row>
    <row r="9389" spans="1:4" x14ac:dyDescent="0.3">
      <c r="A9389" t="s">
        <v>11082</v>
      </c>
      <c r="B9389" t="s">
        <v>1159</v>
      </c>
      <c r="C9389" t="s">
        <v>1656</v>
      </c>
      <c r="D9389">
        <v>321998</v>
      </c>
    </row>
    <row r="9390" spans="1:4" x14ac:dyDescent="0.3">
      <c r="A9390" t="s">
        <v>11083</v>
      </c>
      <c r="B9390" t="s">
        <v>972</v>
      </c>
      <c r="C9390" t="s">
        <v>11084</v>
      </c>
      <c r="D9390">
        <v>325582</v>
      </c>
    </row>
    <row r="9391" spans="1:4" x14ac:dyDescent="0.3">
      <c r="A9391" t="s">
        <v>11085</v>
      </c>
      <c r="B9391" t="s">
        <v>78</v>
      </c>
      <c r="C9391" t="s">
        <v>1755</v>
      </c>
      <c r="D9391">
        <v>292747</v>
      </c>
    </row>
    <row r="9392" spans="1:4" x14ac:dyDescent="0.3">
      <c r="A9392" t="s">
        <v>11086</v>
      </c>
      <c r="B9392" t="s">
        <v>1637</v>
      </c>
      <c r="C9392" t="s">
        <v>1638</v>
      </c>
      <c r="D9392">
        <v>319480</v>
      </c>
    </row>
    <row r="9393" spans="1:4" x14ac:dyDescent="0.3">
      <c r="A9393" t="s">
        <v>11087</v>
      </c>
      <c r="B9393" t="s">
        <v>12</v>
      </c>
      <c r="C9393" t="s">
        <v>663</v>
      </c>
      <c r="D9393">
        <v>206882</v>
      </c>
    </row>
    <row r="9394" spans="1:4" x14ac:dyDescent="0.3">
      <c r="A9394" t="s">
        <v>11088</v>
      </c>
      <c r="B9394" t="s">
        <v>12</v>
      </c>
      <c r="C9394" t="s">
        <v>663</v>
      </c>
      <c r="D9394">
        <v>150230</v>
      </c>
    </row>
    <row r="9395" spans="1:4" x14ac:dyDescent="0.3">
      <c r="A9395" t="s">
        <v>11089</v>
      </c>
      <c r="B9395" t="s">
        <v>21</v>
      </c>
      <c r="C9395" t="s">
        <v>11090</v>
      </c>
      <c r="D9395">
        <v>57654</v>
      </c>
    </row>
    <row r="9396" spans="1:4" x14ac:dyDescent="0.3">
      <c r="A9396" t="s">
        <v>11091</v>
      </c>
      <c r="B9396" t="s">
        <v>10476</v>
      </c>
      <c r="C9396" t="s">
        <v>4477</v>
      </c>
      <c r="D9396">
        <v>162645</v>
      </c>
    </row>
    <row r="9397" spans="1:4" x14ac:dyDescent="0.3">
      <c r="A9397" t="s">
        <v>11092</v>
      </c>
      <c r="B9397" t="s">
        <v>10476</v>
      </c>
      <c r="C9397" t="s">
        <v>4477</v>
      </c>
      <c r="D9397">
        <v>117127</v>
      </c>
    </row>
    <row r="9398" spans="1:4" x14ac:dyDescent="0.3">
      <c r="A9398" t="s">
        <v>11093</v>
      </c>
      <c r="B9398" t="s">
        <v>78</v>
      </c>
      <c r="C9398" t="s">
        <v>5167</v>
      </c>
      <c r="D9398">
        <v>1910</v>
      </c>
    </row>
    <row r="9399" spans="1:4" x14ac:dyDescent="0.3">
      <c r="A9399" t="s">
        <v>11093</v>
      </c>
      <c r="B9399" t="s">
        <v>10476</v>
      </c>
      <c r="C9399" t="s">
        <v>4477</v>
      </c>
      <c r="D9399">
        <v>1613</v>
      </c>
    </row>
    <row r="9400" spans="1:4" x14ac:dyDescent="0.3">
      <c r="A9400" t="s">
        <v>11094</v>
      </c>
      <c r="B9400" t="s">
        <v>963</v>
      </c>
      <c r="C9400" t="s">
        <v>5753</v>
      </c>
      <c r="D9400">
        <v>374205</v>
      </c>
    </row>
    <row r="9401" spans="1:4" x14ac:dyDescent="0.3">
      <c r="A9401" t="s">
        <v>11095</v>
      </c>
      <c r="B9401" t="s">
        <v>78</v>
      </c>
      <c r="C9401" t="s">
        <v>5167</v>
      </c>
      <c r="D9401">
        <v>1951</v>
      </c>
    </row>
    <row r="9402" spans="1:4" x14ac:dyDescent="0.3">
      <c r="A9402" t="s">
        <v>11095</v>
      </c>
      <c r="B9402" t="s">
        <v>963</v>
      </c>
      <c r="C9402" t="s">
        <v>5753</v>
      </c>
      <c r="D9402">
        <v>2471</v>
      </c>
    </row>
    <row r="9403" spans="1:4" x14ac:dyDescent="0.3">
      <c r="A9403" t="s">
        <v>11096</v>
      </c>
      <c r="B9403" t="s">
        <v>78</v>
      </c>
      <c r="C9403" t="s">
        <v>5167</v>
      </c>
      <c r="D9403">
        <v>248840</v>
      </c>
    </row>
    <row r="9404" spans="1:4" x14ac:dyDescent="0.3">
      <c r="A9404" t="s">
        <v>11097</v>
      </c>
      <c r="B9404" t="s">
        <v>78</v>
      </c>
      <c r="C9404" t="s">
        <v>5167</v>
      </c>
      <c r="D9404">
        <v>2187</v>
      </c>
    </row>
    <row r="9405" spans="1:4" x14ac:dyDescent="0.3">
      <c r="A9405" t="s">
        <v>11097</v>
      </c>
      <c r="B9405" t="s">
        <v>78</v>
      </c>
      <c r="C9405" t="s">
        <v>5167</v>
      </c>
      <c r="D9405">
        <v>248840</v>
      </c>
    </row>
    <row r="9406" spans="1:4" x14ac:dyDescent="0.3">
      <c r="A9406" t="s">
        <v>11098</v>
      </c>
      <c r="B9406" t="s">
        <v>963</v>
      </c>
      <c r="C9406" t="s">
        <v>5753</v>
      </c>
      <c r="D9406">
        <v>374205</v>
      </c>
    </row>
    <row r="9407" spans="1:4" x14ac:dyDescent="0.3">
      <c r="A9407" t="s">
        <v>11099</v>
      </c>
      <c r="B9407" t="s">
        <v>972</v>
      </c>
      <c r="C9407" t="s">
        <v>1954</v>
      </c>
      <c r="D9407">
        <v>260590</v>
      </c>
    </row>
    <row r="9408" spans="1:4" x14ac:dyDescent="0.3">
      <c r="A9408" t="s">
        <v>11100</v>
      </c>
      <c r="B9408" t="s">
        <v>12</v>
      </c>
      <c r="C9408" t="s">
        <v>4372</v>
      </c>
      <c r="D9408">
        <v>272083</v>
      </c>
    </row>
    <row r="9409" spans="1:4" x14ac:dyDescent="0.3">
      <c r="A9409" t="s">
        <v>11101</v>
      </c>
      <c r="B9409" t="s">
        <v>652</v>
      </c>
      <c r="C9409" t="s">
        <v>3458</v>
      </c>
      <c r="D9409">
        <v>251814</v>
      </c>
    </row>
    <row r="9410" spans="1:4" x14ac:dyDescent="0.3">
      <c r="A9410" t="s">
        <v>11102</v>
      </c>
      <c r="B9410" t="s">
        <v>78</v>
      </c>
      <c r="C9410" t="s">
        <v>5779</v>
      </c>
      <c r="D9410">
        <v>261702</v>
      </c>
    </row>
    <row r="9411" spans="1:4" x14ac:dyDescent="0.3">
      <c r="A9411" t="s">
        <v>11103</v>
      </c>
      <c r="B9411" t="s">
        <v>342</v>
      </c>
      <c r="C9411" t="s">
        <v>1627</v>
      </c>
      <c r="D9411">
        <v>254101</v>
      </c>
    </row>
    <row r="9412" spans="1:4" x14ac:dyDescent="0.3">
      <c r="A9412" t="s">
        <v>11104</v>
      </c>
      <c r="B9412" t="s">
        <v>8619</v>
      </c>
      <c r="C9412" t="s">
        <v>9184</v>
      </c>
      <c r="D9412">
        <v>169941</v>
      </c>
    </row>
    <row r="9413" spans="1:4" x14ac:dyDescent="0.3">
      <c r="A9413" t="s">
        <v>11105</v>
      </c>
      <c r="B9413" t="s">
        <v>972</v>
      </c>
      <c r="C9413" t="s">
        <v>11106</v>
      </c>
      <c r="D9413">
        <v>242917</v>
      </c>
    </row>
    <row r="9414" spans="1:4" x14ac:dyDescent="0.3">
      <c r="A9414" t="s">
        <v>11107</v>
      </c>
      <c r="B9414" t="s">
        <v>12</v>
      </c>
      <c r="C9414" t="s">
        <v>1309</v>
      </c>
      <c r="D9414">
        <v>325257</v>
      </c>
    </row>
    <row r="9415" spans="1:4" x14ac:dyDescent="0.3">
      <c r="A9415" t="s">
        <v>11108</v>
      </c>
      <c r="B9415" t="s">
        <v>652</v>
      </c>
      <c r="C9415" t="s">
        <v>4676</v>
      </c>
      <c r="D9415">
        <v>169748</v>
      </c>
    </row>
    <row r="9416" spans="1:4" x14ac:dyDescent="0.3">
      <c r="A9416" t="s">
        <v>11108</v>
      </c>
      <c r="B9416" t="s">
        <v>78</v>
      </c>
      <c r="C9416" t="s">
        <v>11109</v>
      </c>
      <c r="D9416">
        <v>9404</v>
      </c>
    </row>
    <row r="9417" spans="1:4" x14ac:dyDescent="0.3">
      <c r="A9417" t="s">
        <v>11110</v>
      </c>
      <c r="B9417" t="s">
        <v>963</v>
      </c>
      <c r="C9417" t="s">
        <v>6836</v>
      </c>
      <c r="D9417">
        <v>351587</v>
      </c>
    </row>
    <row r="9418" spans="1:4" x14ac:dyDescent="0.3">
      <c r="A9418" t="s">
        <v>11111</v>
      </c>
      <c r="B9418" t="s">
        <v>154</v>
      </c>
      <c r="C9418" t="s">
        <v>1243</v>
      </c>
      <c r="D9418">
        <v>70400</v>
      </c>
    </row>
    <row r="9419" spans="1:4" x14ac:dyDescent="0.3">
      <c r="A9419" t="s">
        <v>11112</v>
      </c>
      <c r="B9419" t="s">
        <v>972</v>
      </c>
      <c r="C9419" t="s">
        <v>6790</v>
      </c>
      <c r="D9419">
        <v>110255</v>
      </c>
    </row>
    <row r="9420" spans="1:4" x14ac:dyDescent="0.3">
      <c r="A9420" t="s">
        <v>11113</v>
      </c>
      <c r="B9420" t="s">
        <v>12</v>
      </c>
      <c r="C9420" t="s">
        <v>1237</v>
      </c>
      <c r="D9420">
        <v>229333</v>
      </c>
    </row>
    <row r="9421" spans="1:4" x14ac:dyDescent="0.3">
      <c r="A9421" t="s">
        <v>11114</v>
      </c>
      <c r="B9421" t="s">
        <v>12</v>
      </c>
      <c r="C9421" t="s">
        <v>1237</v>
      </c>
      <c r="D9421">
        <v>75209</v>
      </c>
    </row>
    <row r="9422" spans="1:4" x14ac:dyDescent="0.3">
      <c r="A9422" t="s">
        <v>11115</v>
      </c>
      <c r="B9422" t="s">
        <v>1173</v>
      </c>
      <c r="C9422" t="s">
        <v>1174</v>
      </c>
      <c r="D9422">
        <v>328880</v>
      </c>
    </row>
    <row r="9423" spans="1:4" x14ac:dyDescent="0.3">
      <c r="A9423" t="s">
        <v>11116</v>
      </c>
      <c r="B9423" t="s">
        <v>78</v>
      </c>
      <c r="C9423" t="s">
        <v>11117</v>
      </c>
      <c r="D9423">
        <v>264090</v>
      </c>
    </row>
    <row r="9424" spans="1:4" x14ac:dyDescent="0.3">
      <c r="A9424" t="s">
        <v>11118</v>
      </c>
      <c r="B9424" t="s">
        <v>1443</v>
      </c>
      <c r="C9424" t="s">
        <v>1444</v>
      </c>
      <c r="D9424">
        <v>390223</v>
      </c>
    </row>
    <row r="9425" spans="1:4" x14ac:dyDescent="0.3">
      <c r="A9425" t="s">
        <v>11119</v>
      </c>
      <c r="B9425" t="s">
        <v>15</v>
      </c>
      <c r="C9425" t="s">
        <v>5862</v>
      </c>
      <c r="D9425">
        <v>224043</v>
      </c>
    </row>
    <row r="9426" spans="1:4" x14ac:dyDescent="0.3">
      <c r="A9426" t="s">
        <v>11120</v>
      </c>
      <c r="B9426" t="s">
        <v>972</v>
      </c>
      <c r="C9426" t="s">
        <v>2103</v>
      </c>
      <c r="D9426">
        <v>29909</v>
      </c>
    </row>
    <row r="9427" spans="1:4" x14ac:dyDescent="0.3">
      <c r="A9427" t="s">
        <v>11121</v>
      </c>
      <c r="B9427" t="s">
        <v>4860</v>
      </c>
      <c r="C9427" t="s">
        <v>5409</v>
      </c>
      <c r="D9427">
        <v>174824</v>
      </c>
    </row>
    <row r="9428" spans="1:4" x14ac:dyDescent="0.3">
      <c r="A9428" t="s">
        <v>11122</v>
      </c>
      <c r="B9428" t="s">
        <v>4860</v>
      </c>
      <c r="C9428" t="s">
        <v>5409</v>
      </c>
      <c r="D9428">
        <v>174824</v>
      </c>
    </row>
    <row r="9429" spans="1:4" x14ac:dyDescent="0.3">
      <c r="A9429" t="s">
        <v>11123</v>
      </c>
      <c r="B9429" t="s">
        <v>4860</v>
      </c>
      <c r="C9429" t="s">
        <v>5409</v>
      </c>
      <c r="D9429">
        <v>174824</v>
      </c>
    </row>
    <row r="9430" spans="1:4" x14ac:dyDescent="0.3">
      <c r="A9430" t="s">
        <v>11124</v>
      </c>
      <c r="B9430" t="s">
        <v>4860</v>
      </c>
      <c r="C9430" t="s">
        <v>5409</v>
      </c>
      <c r="D9430">
        <v>174824</v>
      </c>
    </row>
    <row r="9431" spans="1:4" x14ac:dyDescent="0.3">
      <c r="A9431" t="s">
        <v>11125</v>
      </c>
      <c r="B9431" t="s">
        <v>4860</v>
      </c>
      <c r="C9431" t="s">
        <v>5409</v>
      </c>
      <c r="D9431">
        <v>174824</v>
      </c>
    </row>
    <row r="9432" spans="1:4" x14ac:dyDescent="0.3">
      <c r="A9432" t="s">
        <v>11126</v>
      </c>
      <c r="B9432" t="s">
        <v>4860</v>
      </c>
      <c r="C9432" t="s">
        <v>5409</v>
      </c>
      <c r="D9432">
        <v>174824</v>
      </c>
    </row>
    <row r="9433" spans="1:4" x14ac:dyDescent="0.3">
      <c r="A9433" t="s">
        <v>11127</v>
      </c>
      <c r="B9433" t="s">
        <v>4860</v>
      </c>
      <c r="C9433" t="s">
        <v>5409</v>
      </c>
      <c r="D9433">
        <v>174824</v>
      </c>
    </row>
    <row r="9434" spans="1:4" x14ac:dyDescent="0.3">
      <c r="A9434" t="s">
        <v>11128</v>
      </c>
      <c r="B9434" t="s">
        <v>4860</v>
      </c>
      <c r="C9434" t="s">
        <v>5409</v>
      </c>
      <c r="D9434">
        <v>174824</v>
      </c>
    </row>
    <row r="9435" spans="1:4" x14ac:dyDescent="0.3">
      <c r="A9435" t="s">
        <v>11129</v>
      </c>
      <c r="B9435" t="s">
        <v>4860</v>
      </c>
      <c r="C9435" t="s">
        <v>5409</v>
      </c>
      <c r="D9435">
        <v>174824</v>
      </c>
    </row>
    <row r="9436" spans="1:4" x14ac:dyDescent="0.3">
      <c r="A9436" t="s">
        <v>11130</v>
      </c>
      <c r="B9436" t="s">
        <v>4860</v>
      </c>
      <c r="C9436" t="s">
        <v>5409</v>
      </c>
      <c r="D9436">
        <v>174824</v>
      </c>
    </row>
    <row r="9437" spans="1:4" x14ac:dyDescent="0.3">
      <c r="A9437" t="s">
        <v>11131</v>
      </c>
      <c r="B9437" t="s">
        <v>4860</v>
      </c>
      <c r="C9437" t="s">
        <v>5409</v>
      </c>
      <c r="D9437">
        <v>174824</v>
      </c>
    </row>
    <row r="9438" spans="1:4" x14ac:dyDescent="0.3">
      <c r="A9438" t="s">
        <v>11132</v>
      </c>
      <c r="B9438" t="s">
        <v>4860</v>
      </c>
      <c r="C9438" t="s">
        <v>5409</v>
      </c>
      <c r="D9438">
        <v>174824</v>
      </c>
    </row>
    <row r="9439" spans="1:4" x14ac:dyDescent="0.3">
      <c r="A9439" t="s">
        <v>11133</v>
      </c>
      <c r="B9439" t="s">
        <v>4860</v>
      </c>
      <c r="C9439" t="s">
        <v>5409</v>
      </c>
      <c r="D9439">
        <v>174824</v>
      </c>
    </row>
    <row r="9440" spans="1:4" x14ac:dyDescent="0.3">
      <c r="A9440" t="s">
        <v>11134</v>
      </c>
      <c r="B9440" t="s">
        <v>4860</v>
      </c>
      <c r="C9440" t="s">
        <v>5409</v>
      </c>
      <c r="D9440">
        <v>174824</v>
      </c>
    </row>
    <row r="9441" spans="1:4" x14ac:dyDescent="0.3">
      <c r="A9441" t="s">
        <v>11135</v>
      </c>
      <c r="B9441" t="s">
        <v>4860</v>
      </c>
      <c r="C9441" t="s">
        <v>5409</v>
      </c>
      <c r="D9441">
        <v>174824</v>
      </c>
    </row>
    <row r="9442" spans="1:4" x14ac:dyDescent="0.3">
      <c r="A9442" t="s">
        <v>11136</v>
      </c>
      <c r="B9442" t="s">
        <v>4860</v>
      </c>
      <c r="C9442" t="s">
        <v>5409</v>
      </c>
      <c r="D9442">
        <v>174824</v>
      </c>
    </row>
    <row r="9443" spans="1:4" x14ac:dyDescent="0.3">
      <c r="A9443" t="s">
        <v>11137</v>
      </c>
      <c r="B9443" t="s">
        <v>4860</v>
      </c>
      <c r="C9443" t="s">
        <v>5409</v>
      </c>
      <c r="D9443">
        <v>174824</v>
      </c>
    </row>
    <row r="9444" spans="1:4" x14ac:dyDescent="0.3">
      <c r="A9444" t="s">
        <v>11138</v>
      </c>
      <c r="B9444" t="s">
        <v>4860</v>
      </c>
      <c r="C9444" t="s">
        <v>5409</v>
      </c>
      <c r="D9444">
        <v>174824</v>
      </c>
    </row>
    <row r="9445" spans="1:4" x14ac:dyDescent="0.3">
      <c r="A9445" t="s">
        <v>11139</v>
      </c>
      <c r="B9445" t="s">
        <v>4860</v>
      </c>
      <c r="C9445" t="s">
        <v>5409</v>
      </c>
      <c r="D9445">
        <v>174824</v>
      </c>
    </row>
    <row r="9446" spans="1:4" x14ac:dyDescent="0.3">
      <c r="A9446" t="s">
        <v>11140</v>
      </c>
      <c r="B9446" t="s">
        <v>4860</v>
      </c>
      <c r="C9446" t="s">
        <v>5409</v>
      </c>
      <c r="D9446">
        <v>174824</v>
      </c>
    </row>
    <row r="9447" spans="1:4" x14ac:dyDescent="0.3">
      <c r="A9447" t="s">
        <v>11141</v>
      </c>
      <c r="B9447" t="s">
        <v>4860</v>
      </c>
      <c r="C9447" t="s">
        <v>5409</v>
      </c>
      <c r="D9447">
        <v>174824</v>
      </c>
    </row>
    <row r="9448" spans="1:4" x14ac:dyDescent="0.3">
      <c r="A9448" t="s">
        <v>11142</v>
      </c>
      <c r="B9448" t="s">
        <v>4860</v>
      </c>
      <c r="C9448" t="s">
        <v>5409</v>
      </c>
      <c r="D9448">
        <v>174824</v>
      </c>
    </row>
    <row r="9449" spans="1:4" x14ac:dyDescent="0.3">
      <c r="A9449" t="s">
        <v>11143</v>
      </c>
      <c r="B9449" t="s">
        <v>4860</v>
      </c>
      <c r="C9449" t="s">
        <v>5409</v>
      </c>
      <c r="D9449">
        <v>174824</v>
      </c>
    </row>
    <row r="9450" spans="1:4" x14ac:dyDescent="0.3">
      <c r="A9450" t="s">
        <v>11144</v>
      </c>
      <c r="B9450" t="s">
        <v>4860</v>
      </c>
      <c r="C9450" t="s">
        <v>5409</v>
      </c>
      <c r="D9450">
        <v>174824</v>
      </c>
    </row>
    <row r="9451" spans="1:4" x14ac:dyDescent="0.3">
      <c r="A9451" t="s">
        <v>11145</v>
      </c>
      <c r="B9451" t="s">
        <v>4860</v>
      </c>
      <c r="C9451" t="s">
        <v>5409</v>
      </c>
      <c r="D9451">
        <v>174824</v>
      </c>
    </row>
    <row r="9452" spans="1:4" x14ac:dyDescent="0.3">
      <c r="A9452" t="s">
        <v>11146</v>
      </c>
      <c r="B9452" t="s">
        <v>4860</v>
      </c>
      <c r="C9452" t="s">
        <v>5409</v>
      </c>
      <c r="D9452">
        <v>174824</v>
      </c>
    </row>
    <row r="9453" spans="1:4" x14ac:dyDescent="0.3">
      <c r="A9453" t="s">
        <v>11147</v>
      </c>
      <c r="B9453" t="s">
        <v>4860</v>
      </c>
      <c r="C9453" t="s">
        <v>5409</v>
      </c>
      <c r="D9453">
        <v>174824</v>
      </c>
    </row>
    <row r="9454" spans="1:4" x14ac:dyDescent="0.3">
      <c r="A9454" t="s">
        <v>11148</v>
      </c>
      <c r="B9454" t="s">
        <v>4860</v>
      </c>
      <c r="C9454" t="s">
        <v>5409</v>
      </c>
      <c r="D9454">
        <v>174824</v>
      </c>
    </row>
    <row r="9455" spans="1:4" x14ac:dyDescent="0.3">
      <c r="A9455" t="s">
        <v>11149</v>
      </c>
      <c r="B9455" t="s">
        <v>4860</v>
      </c>
      <c r="C9455" t="s">
        <v>5409</v>
      </c>
      <c r="D9455">
        <v>174824</v>
      </c>
    </row>
    <row r="9456" spans="1:4" x14ac:dyDescent="0.3">
      <c r="A9456" t="s">
        <v>11150</v>
      </c>
      <c r="B9456" t="s">
        <v>4860</v>
      </c>
      <c r="C9456" t="s">
        <v>5409</v>
      </c>
      <c r="D9456">
        <v>174824</v>
      </c>
    </row>
    <row r="9457" spans="1:4" x14ac:dyDescent="0.3">
      <c r="A9457" t="s">
        <v>11151</v>
      </c>
      <c r="B9457" t="s">
        <v>4860</v>
      </c>
      <c r="C9457" t="s">
        <v>5409</v>
      </c>
      <c r="D9457">
        <v>174824</v>
      </c>
    </row>
    <row r="9458" spans="1:4" x14ac:dyDescent="0.3">
      <c r="A9458" t="s">
        <v>11152</v>
      </c>
      <c r="B9458" t="s">
        <v>4860</v>
      </c>
      <c r="C9458" t="s">
        <v>5409</v>
      </c>
      <c r="D9458">
        <v>174824</v>
      </c>
    </row>
    <row r="9459" spans="1:4" x14ac:dyDescent="0.3">
      <c r="A9459" t="s">
        <v>11153</v>
      </c>
      <c r="B9459" t="s">
        <v>4860</v>
      </c>
      <c r="C9459" t="s">
        <v>5409</v>
      </c>
      <c r="D9459">
        <v>174824</v>
      </c>
    </row>
    <row r="9460" spans="1:4" x14ac:dyDescent="0.3">
      <c r="A9460" t="s">
        <v>11154</v>
      </c>
      <c r="B9460" t="s">
        <v>4860</v>
      </c>
      <c r="C9460" t="s">
        <v>5409</v>
      </c>
      <c r="D9460">
        <v>174824</v>
      </c>
    </row>
    <row r="9461" spans="1:4" x14ac:dyDescent="0.3">
      <c r="A9461" t="s">
        <v>11155</v>
      </c>
      <c r="B9461" t="s">
        <v>4860</v>
      </c>
      <c r="C9461" t="s">
        <v>5409</v>
      </c>
      <c r="D9461">
        <v>174824</v>
      </c>
    </row>
    <row r="9462" spans="1:4" x14ac:dyDescent="0.3">
      <c r="A9462" t="s">
        <v>11156</v>
      </c>
      <c r="B9462" t="s">
        <v>4860</v>
      </c>
      <c r="C9462" t="s">
        <v>5409</v>
      </c>
      <c r="D9462">
        <v>174824</v>
      </c>
    </row>
    <row r="9463" spans="1:4" x14ac:dyDescent="0.3">
      <c r="A9463" t="s">
        <v>11157</v>
      </c>
      <c r="B9463" t="s">
        <v>4860</v>
      </c>
      <c r="C9463" t="s">
        <v>5409</v>
      </c>
      <c r="D9463">
        <v>174824</v>
      </c>
    </row>
    <row r="9464" spans="1:4" x14ac:dyDescent="0.3">
      <c r="A9464" t="s">
        <v>11158</v>
      </c>
      <c r="B9464" t="s">
        <v>4860</v>
      </c>
      <c r="C9464" t="s">
        <v>5409</v>
      </c>
      <c r="D9464">
        <v>174824</v>
      </c>
    </row>
    <row r="9465" spans="1:4" x14ac:dyDescent="0.3">
      <c r="A9465" t="s">
        <v>11159</v>
      </c>
      <c r="B9465" t="s">
        <v>4860</v>
      </c>
      <c r="C9465" t="s">
        <v>5409</v>
      </c>
      <c r="D9465">
        <v>174824</v>
      </c>
    </row>
    <row r="9466" spans="1:4" x14ac:dyDescent="0.3">
      <c r="A9466" t="s">
        <v>11160</v>
      </c>
      <c r="B9466" t="s">
        <v>4860</v>
      </c>
      <c r="C9466" t="s">
        <v>5409</v>
      </c>
      <c r="D9466">
        <v>174824</v>
      </c>
    </row>
    <row r="9467" spans="1:4" x14ac:dyDescent="0.3">
      <c r="A9467" t="s">
        <v>11161</v>
      </c>
      <c r="B9467" t="s">
        <v>4860</v>
      </c>
      <c r="C9467" t="s">
        <v>5409</v>
      </c>
      <c r="D9467">
        <v>174824</v>
      </c>
    </row>
    <row r="9468" spans="1:4" x14ac:dyDescent="0.3">
      <c r="A9468" t="s">
        <v>11162</v>
      </c>
      <c r="B9468" t="s">
        <v>4860</v>
      </c>
      <c r="C9468" t="s">
        <v>5409</v>
      </c>
      <c r="D9468">
        <v>174824</v>
      </c>
    </row>
    <row r="9469" spans="1:4" x14ac:dyDescent="0.3">
      <c r="A9469" t="s">
        <v>11163</v>
      </c>
      <c r="B9469" t="s">
        <v>4860</v>
      </c>
      <c r="C9469" t="s">
        <v>5409</v>
      </c>
      <c r="D9469">
        <v>174824</v>
      </c>
    </row>
    <row r="9470" spans="1:4" x14ac:dyDescent="0.3">
      <c r="A9470" t="s">
        <v>11164</v>
      </c>
      <c r="B9470" t="s">
        <v>4860</v>
      </c>
      <c r="C9470" t="s">
        <v>5409</v>
      </c>
      <c r="D9470">
        <v>174824</v>
      </c>
    </row>
    <row r="9471" spans="1:4" x14ac:dyDescent="0.3">
      <c r="A9471" t="s">
        <v>11165</v>
      </c>
      <c r="B9471" t="s">
        <v>4860</v>
      </c>
      <c r="C9471" t="s">
        <v>5409</v>
      </c>
      <c r="D9471">
        <v>174824</v>
      </c>
    </row>
    <row r="9472" spans="1:4" x14ac:dyDescent="0.3">
      <c r="A9472" t="s">
        <v>11166</v>
      </c>
      <c r="B9472" t="s">
        <v>4860</v>
      </c>
      <c r="C9472" t="s">
        <v>5409</v>
      </c>
      <c r="D9472">
        <v>174824</v>
      </c>
    </row>
    <row r="9473" spans="1:4" x14ac:dyDescent="0.3">
      <c r="A9473" t="s">
        <v>11167</v>
      </c>
      <c r="B9473" t="s">
        <v>4860</v>
      </c>
      <c r="C9473" t="s">
        <v>5409</v>
      </c>
      <c r="D9473">
        <v>174824</v>
      </c>
    </row>
    <row r="9474" spans="1:4" x14ac:dyDescent="0.3">
      <c r="A9474" t="s">
        <v>11168</v>
      </c>
      <c r="B9474" t="s">
        <v>4860</v>
      </c>
      <c r="C9474" t="s">
        <v>5409</v>
      </c>
      <c r="D9474">
        <v>174824</v>
      </c>
    </row>
    <row r="9475" spans="1:4" x14ac:dyDescent="0.3">
      <c r="A9475" t="s">
        <v>11169</v>
      </c>
      <c r="B9475" t="s">
        <v>4860</v>
      </c>
      <c r="C9475" t="s">
        <v>5409</v>
      </c>
      <c r="D9475">
        <v>174824</v>
      </c>
    </row>
    <row r="9476" spans="1:4" x14ac:dyDescent="0.3">
      <c r="A9476" t="s">
        <v>11170</v>
      </c>
      <c r="B9476" t="s">
        <v>4860</v>
      </c>
      <c r="C9476" t="s">
        <v>5409</v>
      </c>
      <c r="D9476">
        <v>174824</v>
      </c>
    </row>
    <row r="9477" spans="1:4" x14ac:dyDescent="0.3">
      <c r="A9477" t="s">
        <v>11171</v>
      </c>
      <c r="B9477" t="s">
        <v>4860</v>
      </c>
      <c r="C9477" t="s">
        <v>5409</v>
      </c>
      <c r="D9477">
        <v>174824</v>
      </c>
    </row>
    <row r="9478" spans="1:4" x14ac:dyDescent="0.3">
      <c r="A9478" t="s">
        <v>11172</v>
      </c>
      <c r="B9478" t="s">
        <v>4860</v>
      </c>
      <c r="C9478" t="s">
        <v>5409</v>
      </c>
      <c r="D9478">
        <v>174824</v>
      </c>
    </row>
    <row r="9479" spans="1:4" x14ac:dyDescent="0.3">
      <c r="A9479" t="s">
        <v>11173</v>
      </c>
      <c r="B9479" t="s">
        <v>4860</v>
      </c>
      <c r="C9479" t="s">
        <v>5409</v>
      </c>
      <c r="D9479">
        <v>174824</v>
      </c>
    </row>
    <row r="9480" spans="1:4" x14ac:dyDescent="0.3">
      <c r="A9480" t="s">
        <v>11174</v>
      </c>
      <c r="B9480" t="s">
        <v>4860</v>
      </c>
      <c r="C9480" t="s">
        <v>5409</v>
      </c>
      <c r="D9480">
        <v>174824</v>
      </c>
    </row>
    <row r="9481" spans="1:4" x14ac:dyDescent="0.3">
      <c r="A9481" t="s">
        <v>11175</v>
      </c>
      <c r="B9481" t="s">
        <v>4860</v>
      </c>
      <c r="C9481" t="s">
        <v>5409</v>
      </c>
      <c r="D9481">
        <v>174824</v>
      </c>
    </row>
    <row r="9482" spans="1:4" x14ac:dyDescent="0.3">
      <c r="A9482" t="s">
        <v>11176</v>
      </c>
      <c r="B9482" t="s">
        <v>4860</v>
      </c>
      <c r="C9482" t="s">
        <v>5409</v>
      </c>
      <c r="D9482">
        <v>174824</v>
      </c>
    </row>
    <row r="9483" spans="1:4" x14ac:dyDescent="0.3">
      <c r="A9483" t="s">
        <v>11177</v>
      </c>
      <c r="B9483" t="s">
        <v>4860</v>
      </c>
      <c r="C9483" t="s">
        <v>5409</v>
      </c>
      <c r="D9483">
        <v>174824</v>
      </c>
    </row>
    <row r="9484" spans="1:4" x14ac:dyDescent="0.3">
      <c r="A9484" t="s">
        <v>11178</v>
      </c>
      <c r="B9484" t="s">
        <v>4860</v>
      </c>
      <c r="C9484" t="s">
        <v>5409</v>
      </c>
      <c r="D9484">
        <v>174824</v>
      </c>
    </row>
    <row r="9485" spans="1:4" x14ac:dyDescent="0.3">
      <c r="A9485" t="s">
        <v>11179</v>
      </c>
      <c r="B9485" t="s">
        <v>4860</v>
      </c>
      <c r="C9485" t="s">
        <v>5409</v>
      </c>
      <c r="D9485">
        <v>174824</v>
      </c>
    </row>
    <row r="9486" spans="1:4" x14ac:dyDescent="0.3">
      <c r="A9486" t="s">
        <v>11180</v>
      </c>
      <c r="B9486" t="s">
        <v>4860</v>
      </c>
      <c r="C9486" t="s">
        <v>5409</v>
      </c>
      <c r="D9486">
        <v>174824</v>
      </c>
    </row>
    <row r="9487" spans="1:4" x14ac:dyDescent="0.3">
      <c r="A9487" t="s">
        <v>11181</v>
      </c>
      <c r="B9487" t="s">
        <v>4860</v>
      </c>
      <c r="C9487" t="s">
        <v>5409</v>
      </c>
      <c r="D9487">
        <v>174824</v>
      </c>
    </row>
    <row r="9488" spans="1:4" x14ac:dyDescent="0.3">
      <c r="A9488" t="s">
        <v>11182</v>
      </c>
      <c r="B9488" t="s">
        <v>4860</v>
      </c>
      <c r="C9488" t="s">
        <v>5409</v>
      </c>
      <c r="D9488">
        <v>174824</v>
      </c>
    </row>
    <row r="9489" spans="1:4" x14ac:dyDescent="0.3">
      <c r="A9489" t="s">
        <v>11183</v>
      </c>
      <c r="B9489" t="s">
        <v>4860</v>
      </c>
      <c r="C9489" t="s">
        <v>5409</v>
      </c>
      <c r="D9489">
        <v>174824</v>
      </c>
    </row>
    <row r="9490" spans="1:4" x14ac:dyDescent="0.3">
      <c r="A9490" t="s">
        <v>11184</v>
      </c>
      <c r="B9490" t="s">
        <v>4860</v>
      </c>
      <c r="C9490" t="s">
        <v>5409</v>
      </c>
      <c r="D9490">
        <v>174824</v>
      </c>
    </row>
    <row r="9491" spans="1:4" x14ac:dyDescent="0.3">
      <c r="A9491" t="s">
        <v>11185</v>
      </c>
      <c r="B9491" t="s">
        <v>4860</v>
      </c>
      <c r="C9491" t="s">
        <v>5409</v>
      </c>
      <c r="D9491">
        <v>174824</v>
      </c>
    </row>
    <row r="9492" spans="1:4" x14ac:dyDescent="0.3">
      <c r="A9492" t="s">
        <v>11186</v>
      </c>
      <c r="B9492" t="s">
        <v>4860</v>
      </c>
      <c r="C9492" t="s">
        <v>5409</v>
      </c>
      <c r="D9492">
        <v>174824</v>
      </c>
    </row>
    <row r="9493" spans="1:4" x14ac:dyDescent="0.3">
      <c r="A9493" t="s">
        <v>11187</v>
      </c>
      <c r="B9493" t="s">
        <v>4860</v>
      </c>
      <c r="C9493" t="s">
        <v>5409</v>
      </c>
      <c r="D9493">
        <v>174824</v>
      </c>
    </row>
    <row r="9494" spans="1:4" x14ac:dyDescent="0.3">
      <c r="A9494" t="s">
        <v>11188</v>
      </c>
      <c r="B9494" t="s">
        <v>4860</v>
      </c>
      <c r="C9494" t="s">
        <v>5409</v>
      </c>
      <c r="D9494">
        <v>174824</v>
      </c>
    </row>
    <row r="9495" spans="1:4" x14ac:dyDescent="0.3">
      <c r="A9495" t="s">
        <v>11189</v>
      </c>
      <c r="B9495" t="s">
        <v>4860</v>
      </c>
      <c r="C9495" t="s">
        <v>5409</v>
      </c>
      <c r="D9495">
        <v>174824</v>
      </c>
    </row>
    <row r="9496" spans="1:4" x14ac:dyDescent="0.3">
      <c r="A9496" t="s">
        <v>11190</v>
      </c>
      <c r="B9496" t="s">
        <v>4860</v>
      </c>
      <c r="C9496" t="s">
        <v>5409</v>
      </c>
      <c r="D9496">
        <v>174824</v>
      </c>
    </row>
    <row r="9497" spans="1:4" x14ac:dyDescent="0.3">
      <c r="A9497" t="s">
        <v>11191</v>
      </c>
      <c r="B9497" t="s">
        <v>4860</v>
      </c>
      <c r="C9497" t="s">
        <v>5409</v>
      </c>
      <c r="D9497">
        <v>174824</v>
      </c>
    </row>
    <row r="9498" spans="1:4" x14ac:dyDescent="0.3">
      <c r="A9498" t="s">
        <v>11192</v>
      </c>
      <c r="B9498" t="s">
        <v>4860</v>
      </c>
      <c r="C9498" t="s">
        <v>5409</v>
      </c>
      <c r="D9498">
        <v>174824</v>
      </c>
    </row>
    <row r="9499" spans="1:4" x14ac:dyDescent="0.3">
      <c r="A9499" t="s">
        <v>11193</v>
      </c>
      <c r="B9499" t="s">
        <v>4860</v>
      </c>
      <c r="C9499" t="s">
        <v>5409</v>
      </c>
      <c r="D9499">
        <v>174824</v>
      </c>
    </row>
    <row r="9500" spans="1:4" x14ac:dyDescent="0.3">
      <c r="A9500" t="s">
        <v>11194</v>
      </c>
      <c r="B9500" t="s">
        <v>4860</v>
      </c>
      <c r="C9500" t="s">
        <v>5409</v>
      </c>
      <c r="D9500">
        <v>174824</v>
      </c>
    </row>
    <row r="9501" spans="1:4" x14ac:dyDescent="0.3">
      <c r="A9501" t="s">
        <v>11195</v>
      </c>
      <c r="B9501" t="s">
        <v>4860</v>
      </c>
      <c r="C9501" t="s">
        <v>5409</v>
      </c>
      <c r="D9501">
        <v>174824</v>
      </c>
    </row>
    <row r="9502" spans="1:4" x14ac:dyDescent="0.3">
      <c r="A9502" t="s">
        <v>11196</v>
      </c>
      <c r="B9502" t="s">
        <v>4860</v>
      </c>
      <c r="C9502" t="s">
        <v>5409</v>
      </c>
      <c r="D9502">
        <v>174824</v>
      </c>
    </row>
    <row r="9503" spans="1:4" x14ac:dyDescent="0.3">
      <c r="A9503" t="s">
        <v>11197</v>
      </c>
      <c r="B9503" t="s">
        <v>4860</v>
      </c>
      <c r="C9503" t="s">
        <v>5409</v>
      </c>
      <c r="D9503">
        <v>174824</v>
      </c>
    </row>
    <row r="9504" spans="1:4" x14ac:dyDescent="0.3">
      <c r="A9504" t="s">
        <v>11198</v>
      </c>
      <c r="B9504" t="s">
        <v>4860</v>
      </c>
      <c r="C9504" t="s">
        <v>5409</v>
      </c>
      <c r="D9504">
        <v>174824</v>
      </c>
    </row>
    <row r="9505" spans="1:4" x14ac:dyDescent="0.3">
      <c r="A9505" t="s">
        <v>11199</v>
      </c>
      <c r="B9505" t="s">
        <v>4860</v>
      </c>
      <c r="C9505" t="s">
        <v>5409</v>
      </c>
      <c r="D9505">
        <v>174824</v>
      </c>
    </row>
    <row r="9506" spans="1:4" x14ac:dyDescent="0.3">
      <c r="A9506" t="s">
        <v>11200</v>
      </c>
      <c r="B9506" t="s">
        <v>4860</v>
      </c>
      <c r="C9506" t="s">
        <v>5409</v>
      </c>
      <c r="D9506">
        <v>174824</v>
      </c>
    </row>
    <row r="9507" spans="1:4" x14ac:dyDescent="0.3">
      <c r="A9507" t="s">
        <v>11201</v>
      </c>
      <c r="B9507" t="s">
        <v>4860</v>
      </c>
      <c r="C9507" t="s">
        <v>5409</v>
      </c>
      <c r="D9507">
        <v>174824</v>
      </c>
    </row>
    <row r="9508" spans="1:4" x14ac:dyDescent="0.3">
      <c r="A9508" t="s">
        <v>11202</v>
      </c>
      <c r="B9508" t="s">
        <v>4860</v>
      </c>
      <c r="C9508" t="s">
        <v>5409</v>
      </c>
      <c r="D9508">
        <v>174824</v>
      </c>
    </row>
    <row r="9509" spans="1:4" x14ac:dyDescent="0.3">
      <c r="A9509" t="s">
        <v>11203</v>
      </c>
      <c r="B9509" t="s">
        <v>4860</v>
      </c>
      <c r="C9509" t="s">
        <v>5409</v>
      </c>
      <c r="D9509">
        <v>174824</v>
      </c>
    </row>
    <row r="9510" spans="1:4" x14ac:dyDescent="0.3">
      <c r="A9510" t="s">
        <v>11204</v>
      </c>
      <c r="B9510" t="s">
        <v>4860</v>
      </c>
      <c r="C9510" t="s">
        <v>5409</v>
      </c>
      <c r="D9510">
        <v>174824</v>
      </c>
    </row>
    <row r="9511" spans="1:4" x14ac:dyDescent="0.3">
      <c r="A9511" t="s">
        <v>11205</v>
      </c>
      <c r="B9511" t="s">
        <v>4860</v>
      </c>
      <c r="C9511" t="s">
        <v>5409</v>
      </c>
      <c r="D9511">
        <v>174824</v>
      </c>
    </row>
    <row r="9512" spans="1:4" x14ac:dyDescent="0.3">
      <c r="A9512" t="s">
        <v>11206</v>
      </c>
      <c r="B9512" t="s">
        <v>4860</v>
      </c>
      <c r="C9512" t="s">
        <v>5409</v>
      </c>
      <c r="D9512">
        <v>174824</v>
      </c>
    </row>
    <row r="9513" spans="1:4" x14ac:dyDescent="0.3">
      <c r="A9513" t="s">
        <v>11207</v>
      </c>
      <c r="B9513" t="s">
        <v>4860</v>
      </c>
      <c r="C9513" t="s">
        <v>5409</v>
      </c>
      <c r="D9513">
        <v>174824</v>
      </c>
    </row>
    <row r="9514" spans="1:4" x14ac:dyDescent="0.3">
      <c r="A9514" t="s">
        <v>11208</v>
      </c>
      <c r="B9514" t="s">
        <v>4860</v>
      </c>
      <c r="C9514" t="s">
        <v>5409</v>
      </c>
      <c r="D9514">
        <v>174824</v>
      </c>
    </row>
    <row r="9515" spans="1:4" x14ac:dyDescent="0.3">
      <c r="A9515" t="s">
        <v>11209</v>
      </c>
      <c r="B9515" t="s">
        <v>4860</v>
      </c>
      <c r="C9515" t="s">
        <v>5409</v>
      </c>
      <c r="D9515">
        <v>174824</v>
      </c>
    </row>
    <row r="9516" spans="1:4" x14ac:dyDescent="0.3">
      <c r="A9516" t="s">
        <v>11210</v>
      </c>
      <c r="B9516" t="s">
        <v>4860</v>
      </c>
      <c r="C9516" t="s">
        <v>5409</v>
      </c>
      <c r="D9516">
        <v>174824</v>
      </c>
    </row>
    <row r="9517" spans="1:4" x14ac:dyDescent="0.3">
      <c r="A9517" t="s">
        <v>11211</v>
      </c>
      <c r="B9517" t="s">
        <v>4860</v>
      </c>
      <c r="C9517" t="s">
        <v>5409</v>
      </c>
      <c r="D9517">
        <v>174824</v>
      </c>
    </row>
    <row r="9518" spans="1:4" x14ac:dyDescent="0.3">
      <c r="A9518" t="s">
        <v>11212</v>
      </c>
      <c r="B9518" t="s">
        <v>4860</v>
      </c>
      <c r="C9518" t="s">
        <v>5409</v>
      </c>
      <c r="D9518">
        <v>174824</v>
      </c>
    </row>
    <row r="9519" spans="1:4" x14ac:dyDescent="0.3">
      <c r="A9519" t="s">
        <v>11213</v>
      </c>
      <c r="B9519" t="s">
        <v>4860</v>
      </c>
      <c r="C9519" t="s">
        <v>5409</v>
      </c>
      <c r="D9519">
        <v>174824</v>
      </c>
    </row>
    <row r="9520" spans="1:4" x14ac:dyDescent="0.3">
      <c r="A9520" t="s">
        <v>11214</v>
      </c>
      <c r="B9520" t="s">
        <v>4860</v>
      </c>
      <c r="C9520" t="s">
        <v>5409</v>
      </c>
      <c r="D9520">
        <v>174824</v>
      </c>
    </row>
    <row r="9521" spans="1:4" x14ac:dyDescent="0.3">
      <c r="A9521" t="s">
        <v>11215</v>
      </c>
      <c r="B9521" t="s">
        <v>4860</v>
      </c>
      <c r="C9521" t="s">
        <v>5409</v>
      </c>
      <c r="D9521">
        <v>174824</v>
      </c>
    </row>
    <row r="9522" spans="1:4" x14ac:dyDescent="0.3">
      <c r="A9522" t="s">
        <v>11216</v>
      </c>
      <c r="B9522" t="s">
        <v>4860</v>
      </c>
      <c r="C9522" t="s">
        <v>5409</v>
      </c>
      <c r="D9522">
        <v>174824</v>
      </c>
    </row>
    <row r="9523" spans="1:4" x14ac:dyDescent="0.3">
      <c r="A9523" t="s">
        <v>11217</v>
      </c>
      <c r="B9523" t="s">
        <v>4860</v>
      </c>
      <c r="C9523" t="s">
        <v>5409</v>
      </c>
      <c r="D9523">
        <v>174824</v>
      </c>
    </row>
    <row r="9524" spans="1:4" x14ac:dyDescent="0.3">
      <c r="A9524" t="s">
        <v>11218</v>
      </c>
      <c r="B9524" t="s">
        <v>4860</v>
      </c>
      <c r="C9524" t="s">
        <v>5409</v>
      </c>
      <c r="D9524">
        <v>174824</v>
      </c>
    </row>
    <row r="9525" spans="1:4" x14ac:dyDescent="0.3">
      <c r="A9525" t="s">
        <v>11219</v>
      </c>
      <c r="B9525" t="s">
        <v>4860</v>
      </c>
      <c r="C9525" t="s">
        <v>5409</v>
      </c>
      <c r="D9525">
        <v>174824</v>
      </c>
    </row>
    <row r="9526" spans="1:4" x14ac:dyDescent="0.3">
      <c r="A9526" t="s">
        <v>11220</v>
      </c>
      <c r="B9526" t="s">
        <v>4860</v>
      </c>
      <c r="C9526" t="s">
        <v>5409</v>
      </c>
      <c r="D9526">
        <v>174824</v>
      </c>
    </row>
    <row r="9527" spans="1:4" x14ac:dyDescent="0.3">
      <c r="A9527" t="s">
        <v>11221</v>
      </c>
      <c r="B9527" t="s">
        <v>4860</v>
      </c>
      <c r="C9527" t="s">
        <v>5409</v>
      </c>
      <c r="D9527">
        <v>174824</v>
      </c>
    </row>
    <row r="9528" spans="1:4" x14ac:dyDescent="0.3">
      <c r="A9528" t="s">
        <v>11222</v>
      </c>
      <c r="B9528" t="s">
        <v>4860</v>
      </c>
      <c r="C9528" t="s">
        <v>5409</v>
      </c>
      <c r="D9528">
        <v>174824</v>
      </c>
    </row>
    <row r="9529" spans="1:4" x14ac:dyDescent="0.3">
      <c r="A9529" t="s">
        <v>11223</v>
      </c>
      <c r="B9529" t="s">
        <v>4860</v>
      </c>
      <c r="C9529" t="s">
        <v>5409</v>
      </c>
      <c r="D9529">
        <v>174824</v>
      </c>
    </row>
    <row r="9530" spans="1:4" x14ac:dyDescent="0.3">
      <c r="A9530" t="s">
        <v>11224</v>
      </c>
      <c r="B9530" t="s">
        <v>4860</v>
      </c>
      <c r="C9530" t="s">
        <v>5409</v>
      </c>
      <c r="D9530">
        <v>174824</v>
      </c>
    </row>
    <row r="9531" spans="1:4" x14ac:dyDescent="0.3">
      <c r="A9531" t="s">
        <v>11225</v>
      </c>
      <c r="B9531" t="s">
        <v>4860</v>
      </c>
      <c r="C9531" t="s">
        <v>5409</v>
      </c>
      <c r="D9531">
        <v>174824</v>
      </c>
    </row>
    <row r="9532" spans="1:4" x14ac:dyDescent="0.3">
      <c r="A9532" t="s">
        <v>11226</v>
      </c>
      <c r="B9532" t="s">
        <v>4860</v>
      </c>
      <c r="C9532" t="s">
        <v>5409</v>
      </c>
      <c r="D9532">
        <v>174824</v>
      </c>
    </row>
    <row r="9533" spans="1:4" x14ac:dyDescent="0.3">
      <c r="A9533" t="s">
        <v>11227</v>
      </c>
      <c r="B9533" t="s">
        <v>4860</v>
      </c>
      <c r="C9533" t="s">
        <v>5409</v>
      </c>
      <c r="D9533">
        <v>174824</v>
      </c>
    </row>
    <row r="9534" spans="1:4" x14ac:dyDescent="0.3">
      <c r="A9534" t="s">
        <v>11228</v>
      </c>
      <c r="B9534" t="s">
        <v>4860</v>
      </c>
      <c r="C9534" t="s">
        <v>5409</v>
      </c>
      <c r="D9534">
        <v>174824</v>
      </c>
    </row>
    <row r="9535" spans="1:4" x14ac:dyDescent="0.3">
      <c r="A9535" t="s">
        <v>11229</v>
      </c>
      <c r="B9535" t="s">
        <v>4860</v>
      </c>
      <c r="C9535" t="s">
        <v>5409</v>
      </c>
      <c r="D9535">
        <v>174824</v>
      </c>
    </row>
    <row r="9536" spans="1:4" x14ac:dyDescent="0.3">
      <c r="A9536" t="s">
        <v>11230</v>
      </c>
      <c r="B9536" t="s">
        <v>4860</v>
      </c>
      <c r="C9536" t="s">
        <v>5409</v>
      </c>
      <c r="D9536">
        <v>174824</v>
      </c>
    </row>
    <row r="9537" spans="1:4" x14ac:dyDescent="0.3">
      <c r="A9537" t="s">
        <v>11231</v>
      </c>
      <c r="B9537" t="s">
        <v>4860</v>
      </c>
      <c r="C9537" t="s">
        <v>5409</v>
      </c>
      <c r="D9537">
        <v>174824</v>
      </c>
    </row>
    <row r="9538" spans="1:4" x14ac:dyDescent="0.3">
      <c r="A9538" t="s">
        <v>11232</v>
      </c>
      <c r="B9538" t="s">
        <v>4860</v>
      </c>
      <c r="C9538" t="s">
        <v>5409</v>
      </c>
      <c r="D9538">
        <v>174824</v>
      </c>
    </row>
    <row r="9539" spans="1:4" x14ac:dyDescent="0.3">
      <c r="A9539" t="s">
        <v>11233</v>
      </c>
      <c r="B9539" t="s">
        <v>4860</v>
      </c>
      <c r="C9539" t="s">
        <v>5409</v>
      </c>
      <c r="D9539">
        <v>174824</v>
      </c>
    </row>
    <row r="9540" spans="1:4" x14ac:dyDescent="0.3">
      <c r="A9540" t="s">
        <v>11234</v>
      </c>
      <c r="B9540" t="s">
        <v>4860</v>
      </c>
      <c r="C9540" t="s">
        <v>5409</v>
      </c>
      <c r="D9540">
        <v>174824</v>
      </c>
    </row>
    <row r="9541" spans="1:4" x14ac:dyDescent="0.3">
      <c r="A9541" t="s">
        <v>11235</v>
      </c>
      <c r="B9541" t="s">
        <v>4860</v>
      </c>
      <c r="C9541" t="s">
        <v>5409</v>
      </c>
      <c r="D9541">
        <v>174824</v>
      </c>
    </row>
    <row r="9542" spans="1:4" x14ac:dyDescent="0.3">
      <c r="A9542" t="s">
        <v>11236</v>
      </c>
      <c r="B9542" t="s">
        <v>4860</v>
      </c>
      <c r="C9542" t="s">
        <v>5409</v>
      </c>
      <c r="D9542">
        <v>174824</v>
      </c>
    </row>
    <row r="9543" spans="1:4" x14ac:dyDescent="0.3">
      <c r="A9543" t="s">
        <v>11237</v>
      </c>
      <c r="B9543" t="s">
        <v>4860</v>
      </c>
      <c r="C9543" t="s">
        <v>5409</v>
      </c>
      <c r="D9543">
        <v>174824</v>
      </c>
    </row>
    <row r="9544" spans="1:4" x14ac:dyDescent="0.3">
      <c r="A9544" t="s">
        <v>11238</v>
      </c>
      <c r="B9544" t="s">
        <v>4860</v>
      </c>
      <c r="C9544" t="s">
        <v>5409</v>
      </c>
      <c r="D9544">
        <v>174824</v>
      </c>
    </row>
    <row r="9545" spans="1:4" x14ac:dyDescent="0.3">
      <c r="A9545" t="s">
        <v>11239</v>
      </c>
      <c r="B9545" t="s">
        <v>4860</v>
      </c>
      <c r="C9545" t="s">
        <v>5409</v>
      </c>
      <c r="D9545">
        <v>174824</v>
      </c>
    </row>
    <row r="9546" spans="1:4" x14ac:dyDescent="0.3">
      <c r="A9546" t="s">
        <v>11240</v>
      </c>
      <c r="B9546" t="s">
        <v>4860</v>
      </c>
      <c r="C9546" t="s">
        <v>5409</v>
      </c>
      <c r="D9546">
        <v>24007</v>
      </c>
    </row>
    <row r="9547" spans="1:4" x14ac:dyDescent="0.3">
      <c r="A9547" t="s">
        <v>11241</v>
      </c>
      <c r="B9547" t="s">
        <v>4860</v>
      </c>
      <c r="C9547" t="s">
        <v>5409</v>
      </c>
      <c r="D9547">
        <v>150841</v>
      </c>
    </row>
    <row r="9548" spans="1:4" x14ac:dyDescent="0.3">
      <c r="A9548" t="s">
        <v>11242</v>
      </c>
      <c r="B9548" t="s">
        <v>4860</v>
      </c>
      <c r="C9548" t="s">
        <v>5409</v>
      </c>
      <c r="D9548">
        <v>174824</v>
      </c>
    </row>
    <row r="9549" spans="1:4" x14ac:dyDescent="0.3">
      <c r="A9549" t="s">
        <v>11243</v>
      </c>
      <c r="B9549" t="s">
        <v>4860</v>
      </c>
      <c r="C9549" t="s">
        <v>5409</v>
      </c>
      <c r="D9549">
        <v>174824</v>
      </c>
    </row>
    <row r="9550" spans="1:4" x14ac:dyDescent="0.3">
      <c r="A9550" t="s">
        <v>11244</v>
      </c>
      <c r="B9550" t="s">
        <v>4860</v>
      </c>
      <c r="C9550" t="s">
        <v>5409</v>
      </c>
      <c r="D9550">
        <v>174824</v>
      </c>
    </row>
    <row r="9551" spans="1:4" x14ac:dyDescent="0.3">
      <c r="A9551" t="s">
        <v>11245</v>
      </c>
      <c r="B9551" t="s">
        <v>4860</v>
      </c>
      <c r="C9551" t="s">
        <v>5409</v>
      </c>
      <c r="D9551">
        <v>174824</v>
      </c>
    </row>
    <row r="9552" spans="1:4" x14ac:dyDescent="0.3">
      <c r="A9552" t="s">
        <v>11246</v>
      </c>
      <c r="B9552" t="s">
        <v>4860</v>
      </c>
      <c r="C9552" t="s">
        <v>5409</v>
      </c>
      <c r="D9552">
        <v>174824</v>
      </c>
    </row>
    <row r="9553" spans="1:4" x14ac:dyDescent="0.3">
      <c r="A9553" t="s">
        <v>11247</v>
      </c>
      <c r="B9553" t="s">
        <v>4860</v>
      </c>
      <c r="C9553" t="s">
        <v>5409</v>
      </c>
      <c r="D9553">
        <v>174824</v>
      </c>
    </row>
    <row r="9554" spans="1:4" x14ac:dyDescent="0.3">
      <c r="A9554" t="s">
        <v>11248</v>
      </c>
      <c r="B9554" t="s">
        <v>4860</v>
      </c>
      <c r="C9554" t="s">
        <v>5409</v>
      </c>
      <c r="D9554">
        <v>174824</v>
      </c>
    </row>
    <row r="9555" spans="1:4" x14ac:dyDescent="0.3">
      <c r="A9555" t="s">
        <v>11249</v>
      </c>
      <c r="B9555" t="s">
        <v>4860</v>
      </c>
      <c r="C9555" t="s">
        <v>5409</v>
      </c>
      <c r="D9555">
        <v>174824</v>
      </c>
    </row>
    <row r="9556" spans="1:4" x14ac:dyDescent="0.3">
      <c r="A9556" t="s">
        <v>11250</v>
      </c>
      <c r="B9556" t="s">
        <v>4860</v>
      </c>
      <c r="C9556" t="s">
        <v>5409</v>
      </c>
      <c r="D9556">
        <v>174824</v>
      </c>
    </row>
    <row r="9557" spans="1:4" x14ac:dyDescent="0.3">
      <c r="A9557" t="s">
        <v>11251</v>
      </c>
      <c r="B9557" t="s">
        <v>4860</v>
      </c>
      <c r="C9557" t="s">
        <v>5409</v>
      </c>
      <c r="D9557">
        <v>174824</v>
      </c>
    </row>
    <row r="9558" spans="1:4" x14ac:dyDescent="0.3">
      <c r="A9558" t="s">
        <v>11252</v>
      </c>
      <c r="B9558" t="s">
        <v>4860</v>
      </c>
      <c r="C9558" t="s">
        <v>5409</v>
      </c>
      <c r="D9558">
        <v>174824</v>
      </c>
    </row>
    <row r="9559" spans="1:4" x14ac:dyDescent="0.3">
      <c r="A9559" t="s">
        <v>11253</v>
      </c>
      <c r="B9559" t="s">
        <v>4860</v>
      </c>
      <c r="C9559" t="s">
        <v>5409</v>
      </c>
      <c r="D9559">
        <v>174824</v>
      </c>
    </row>
    <row r="9560" spans="1:4" x14ac:dyDescent="0.3">
      <c r="A9560" t="s">
        <v>11254</v>
      </c>
      <c r="B9560" t="s">
        <v>4860</v>
      </c>
      <c r="C9560" t="s">
        <v>5409</v>
      </c>
      <c r="D9560">
        <v>174824</v>
      </c>
    </row>
    <row r="9561" spans="1:4" x14ac:dyDescent="0.3">
      <c r="A9561" t="s">
        <v>11255</v>
      </c>
      <c r="B9561" t="s">
        <v>4860</v>
      </c>
      <c r="C9561" t="s">
        <v>5409</v>
      </c>
      <c r="D9561">
        <v>174824</v>
      </c>
    </row>
    <row r="9562" spans="1:4" x14ac:dyDescent="0.3">
      <c r="A9562" t="s">
        <v>11256</v>
      </c>
      <c r="B9562" t="s">
        <v>4860</v>
      </c>
      <c r="C9562" t="s">
        <v>5409</v>
      </c>
      <c r="D9562">
        <v>174824</v>
      </c>
    </row>
    <row r="9563" spans="1:4" x14ac:dyDescent="0.3">
      <c r="A9563" t="s">
        <v>11257</v>
      </c>
      <c r="B9563" t="s">
        <v>4860</v>
      </c>
      <c r="C9563" t="s">
        <v>5409</v>
      </c>
      <c r="D9563">
        <v>174824</v>
      </c>
    </row>
    <row r="9564" spans="1:4" x14ac:dyDescent="0.3">
      <c r="A9564" t="s">
        <v>11258</v>
      </c>
      <c r="B9564" t="s">
        <v>4860</v>
      </c>
      <c r="C9564" t="s">
        <v>5409</v>
      </c>
      <c r="D9564">
        <v>174824</v>
      </c>
    </row>
    <row r="9565" spans="1:4" x14ac:dyDescent="0.3">
      <c r="A9565" t="s">
        <v>11259</v>
      </c>
      <c r="B9565" t="s">
        <v>4860</v>
      </c>
      <c r="C9565" t="s">
        <v>5409</v>
      </c>
      <c r="D9565">
        <v>174824</v>
      </c>
    </row>
    <row r="9566" spans="1:4" x14ac:dyDescent="0.3">
      <c r="A9566" t="s">
        <v>11260</v>
      </c>
      <c r="B9566" t="s">
        <v>4860</v>
      </c>
      <c r="C9566" t="s">
        <v>5409</v>
      </c>
      <c r="D9566">
        <v>174824</v>
      </c>
    </row>
    <row r="9567" spans="1:4" x14ac:dyDescent="0.3">
      <c r="A9567" t="s">
        <v>11261</v>
      </c>
      <c r="B9567" t="s">
        <v>4860</v>
      </c>
      <c r="C9567" t="s">
        <v>5409</v>
      </c>
      <c r="D9567">
        <v>174824</v>
      </c>
    </row>
    <row r="9568" spans="1:4" x14ac:dyDescent="0.3">
      <c r="A9568" t="s">
        <v>11262</v>
      </c>
      <c r="B9568" t="s">
        <v>4860</v>
      </c>
      <c r="C9568" t="s">
        <v>5409</v>
      </c>
      <c r="D9568">
        <v>174824</v>
      </c>
    </row>
    <row r="9569" spans="1:4" x14ac:dyDescent="0.3">
      <c r="A9569" t="s">
        <v>11263</v>
      </c>
      <c r="B9569" t="s">
        <v>4860</v>
      </c>
      <c r="C9569" t="s">
        <v>5409</v>
      </c>
      <c r="D9569">
        <v>174824</v>
      </c>
    </row>
    <row r="9570" spans="1:4" x14ac:dyDescent="0.3">
      <c r="A9570" t="s">
        <v>11264</v>
      </c>
      <c r="B9570" t="s">
        <v>4860</v>
      </c>
      <c r="C9570" t="s">
        <v>5409</v>
      </c>
      <c r="D9570">
        <v>174824</v>
      </c>
    </row>
    <row r="9571" spans="1:4" x14ac:dyDescent="0.3">
      <c r="A9571" t="s">
        <v>11265</v>
      </c>
      <c r="B9571" t="s">
        <v>4860</v>
      </c>
      <c r="C9571" t="s">
        <v>5409</v>
      </c>
      <c r="D9571">
        <v>174824</v>
      </c>
    </row>
    <row r="9572" spans="1:4" x14ac:dyDescent="0.3">
      <c r="A9572" t="s">
        <v>11266</v>
      </c>
      <c r="B9572" t="s">
        <v>4860</v>
      </c>
      <c r="C9572" t="s">
        <v>5409</v>
      </c>
      <c r="D9572">
        <v>174824</v>
      </c>
    </row>
    <row r="9573" spans="1:4" x14ac:dyDescent="0.3">
      <c r="A9573" t="s">
        <v>11267</v>
      </c>
      <c r="B9573" t="s">
        <v>4860</v>
      </c>
      <c r="C9573" t="s">
        <v>5409</v>
      </c>
      <c r="D9573">
        <v>174824</v>
      </c>
    </row>
    <row r="9574" spans="1:4" x14ac:dyDescent="0.3">
      <c r="A9574" t="s">
        <v>11268</v>
      </c>
      <c r="B9574" t="s">
        <v>4860</v>
      </c>
      <c r="C9574" t="s">
        <v>5409</v>
      </c>
      <c r="D9574">
        <v>174824</v>
      </c>
    </row>
    <row r="9575" spans="1:4" x14ac:dyDescent="0.3">
      <c r="A9575" t="s">
        <v>11269</v>
      </c>
      <c r="B9575" t="s">
        <v>4860</v>
      </c>
      <c r="C9575" t="s">
        <v>5409</v>
      </c>
      <c r="D9575">
        <v>174824</v>
      </c>
    </row>
    <row r="9576" spans="1:4" x14ac:dyDescent="0.3">
      <c r="A9576" t="s">
        <v>11270</v>
      </c>
      <c r="B9576" t="s">
        <v>4860</v>
      </c>
      <c r="C9576" t="s">
        <v>5409</v>
      </c>
      <c r="D9576">
        <v>174824</v>
      </c>
    </row>
    <row r="9577" spans="1:4" x14ac:dyDescent="0.3">
      <c r="A9577" t="s">
        <v>11271</v>
      </c>
      <c r="B9577" t="s">
        <v>4860</v>
      </c>
      <c r="C9577" t="s">
        <v>5409</v>
      </c>
      <c r="D9577">
        <v>174824</v>
      </c>
    </row>
    <row r="9578" spans="1:4" x14ac:dyDescent="0.3">
      <c r="A9578" t="s">
        <v>11272</v>
      </c>
      <c r="B9578" t="s">
        <v>4860</v>
      </c>
      <c r="C9578" t="s">
        <v>5409</v>
      </c>
      <c r="D9578">
        <v>174824</v>
      </c>
    </row>
    <row r="9579" spans="1:4" x14ac:dyDescent="0.3">
      <c r="A9579" t="s">
        <v>11273</v>
      </c>
      <c r="B9579" t="s">
        <v>4860</v>
      </c>
      <c r="C9579" t="s">
        <v>5409</v>
      </c>
      <c r="D9579">
        <v>174824</v>
      </c>
    </row>
    <row r="9580" spans="1:4" x14ac:dyDescent="0.3">
      <c r="A9580" t="s">
        <v>11274</v>
      </c>
      <c r="B9580" t="s">
        <v>4860</v>
      </c>
      <c r="C9580" t="s">
        <v>5409</v>
      </c>
      <c r="D9580">
        <v>174824</v>
      </c>
    </row>
    <row r="9581" spans="1:4" x14ac:dyDescent="0.3">
      <c r="A9581" t="s">
        <v>11275</v>
      </c>
      <c r="B9581" t="s">
        <v>4860</v>
      </c>
      <c r="C9581" t="s">
        <v>5409</v>
      </c>
      <c r="D9581">
        <v>174824</v>
      </c>
    </row>
    <row r="9582" spans="1:4" x14ac:dyDescent="0.3">
      <c r="A9582" t="s">
        <v>11276</v>
      </c>
      <c r="B9582" t="s">
        <v>4860</v>
      </c>
      <c r="C9582" t="s">
        <v>5409</v>
      </c>
      <c r="D9582">
        <v>174824</v>
      </c>
    </row>
    <row r="9583" spans="1:4" x14ac:dyDescent="0.3">
      <c r="A9583" t="s">
        <v>11277</v>
      </c>
      <c r="B9583" t="s">
        <v>4860</v>
      </c>
      <c r="C9583" t="s">
        <v>5409</v>
      </c>
      <c r="D9583">
        <v>174824</v>
      </c>
    </row>
    <row r="9584" spans="1:4" x14ac:dyDescent="0.3">
      <c r="A9584" t="s">
        <v>11278</v>
      </c>
      <c r="B9584" t="s">
        <v>4860</v>
      </c>
      <c r="C9584" t="s">
        <v>5409</v>
      </c>
      <c r="D9584">
        <v>174824</v>
      </c>
    </row>
    <row r="9585" spans="1:4" x14ac:dyDescent="0.3">
      <c r="A9585" t="s">
        <v>11279</v>
      </c>
      <c r="B9585" t="s">
        <v>4860</v>
      </c>
      <c r="C9585" t="s">
        <v>5409</v>
      </c>
      <c r="D9585">
        <v>174824</v>
      </c>
    </row>
    <row r="9586" spans="1:4" x14ac:dyDescent="0.3">
      <c r="A9586" t="s">
        <v>11280</v>
      </c>
      <c r="B9586" t="s">
        <v>4860</v>
      </c>
      <c r="C9586" t="s">
        <v>5409</v>
      </c>
      <c r="D9586">
        <v>174824</v>
      </c>
    </row>
    <row r="9587" spans="1:4" x14ac:dyDescent="0.3">
      <c r="A9587" t="s">
        <v>11281</v>
      </c>
      <c r="B9587" t="s">
        <v>4860</v>
      </c>
      <c r="C9587" t="s">
        <v>5409</v>
      </c>
      <c r="D9587">
        <v>174824</v>
      </c>
    </row>
    <row r="9588" spans="1:4" x14ac:dyDescent="0.3">
      <c r="A9588" t="s">
        <v>11282</v>
      </c>
      <c r="B9588" t="s">
        <v>4860</v>
      </c>
      <c r="C9588" t="s">
        <v>5409</v>
      </c>
      <c r="D9588">
        <v>174824</v>
      </c>
    </row>
    <row r="9589" spans="1:4" x14ac:dyDescent="0.3">
      <c r="A9589" t="s">
        <v>11283</v>
      </c>
      <c r="B9589" t="s">
        <v>4860</v>
      </c>
      <c r="C9589" t="s">
        <v>5409</v>
      </c>
      <c r="D9589">
        <v>174824</v>
      </c>
    </row>
    <row r="9590" spans="1:4" x14ac:dyDescent="0.3">
      <c r="A9590" t="s">
        <v>11284</v>
      </c>
      <c r="B9590" t="s">
        <v>4860</v>
      </c>
      <c r="C9590" t="s">
        <v>5409</v>
      </c>
      <c r="D9590">
        <v>174824</v>
      </c>
    </row>
    <row r="9591" spans="1:4" x14ac:dyDescent="0.3">
      <c r="A9591" t="s">
        <v>11285</v>
      </c>
      <c r="B9591" t="s">
        <v>4860</v>
      </c>
      <c r="C9591" t="s">
        <v>5409</v>
      </c>
      <c r="D9591">
        <v>174824</v>
      </c>
    </row>
    <row r="9592" spans="1:4" x14ac:dyDescent="0.3">
      <c r="A9592" t="s">
        <v>11286</v>
      </c>
      <c r="B9592" t="s">
        <v>4860</v>
      </c>
      <c r="C9592" t="s">
        <v>5409</v>
      </c>
      <c r="D9592">
        <v>174824</v>
      </c>
    </row>
    <row r="9593" spans="1:4" x14ac:dyDescent="0.3">
      <c r="A9593" t="s">
        <v>11287</v>
      </c>
      <c r="B9593" t="s">
        <v>4860</v>
      </c>
      <c r="C9593" t="s">
        <v>5409</v>
      </c>
      <c r="D9593">
        <v>174824</v>
      </c>
    </row>
    <row r="9594" spans="1:4" x14ac:dyDescent="0.3">
      <c r="A9594" t="s">
        <v>11288</v>
      </c>
      <c r="B9594" t="s">
        <v>4860</v>
      </c>
      <c r="C9594" t="s">
        <v>5409</v>
      </c>
      <c r="D9594">
        <v>174824</v>
      </c>
    </row>
    <row r="9595" spans="1:4" x14ac:dyDescent="0.3">
      <c r="A9595" t="s">
        <v>11289</v>
      </c>
      <c r="B9595" t="s">
        <v>4860</v>
      </c>
      <c r="C9595" t="s">
        <v>5409</v>
      </c>
      <c r="D9595">
        <v>174824</v>
      </c>
    </row>
    <row r="9596" spans="1:4" x14ac:dyDescent="0.3">
      <c r="A9596" t="s">
        <v>11290</v>
      </c>
      <c r="B9596" t="s">
        <v>4860</v>
      </c>
      <c r="C9596" t="s">
        <v>5409</v>
      </c>
      <c r="D9596">
        <v>174824</v>
      </c>
    </row>
    <row r="9597" spans="1:4" x14ac:dyDescent="0.3">
      <c r="A9597" t="s">
        <v>11291</v>
      </c>
      <c r="B9597" t="s">
        <v>4860</v>
      </c>
      <c r="C9597" t="s">
        <v>5409</v>
      </c>
      <c r="D9597">
        <v>174824</v>
      </c>
    </row>
    <row r="9598" spans="1:4" x14ac:dyDescent="0.3">
      <c r="A9598" t="s">
        <v>11292</v>
      </c>
      <c r="B9598" t="s">
        <v>4860</v>
      </c>
      <c r="C9598" t="s">
        <v>5409</v>
      </c>
      <c r="D9598">
        <v>174824</v>
      </c>
    </row>
    <row r="9599" spans="1:4" x14ac:dyDescent="0.3">
      <c r="A9599" t="s">
        <v>11293</v>
      </c>
      <c r="B9599" t="s">
        <v>4860</v>
      </c>
      <c r="C9599" t="s">
        <v>5409</v>
      </c>
      <c r="D9599">
        <v>174824</v>
      </c>
    </row>
    <row r="9600" spans="1:4" x14ac:dyDescent="0.3">
      <c r="A9600" t="s">
        <v>11294</v>
      </c>
      <c r="B9600" t="s">
        <v>4860</v>
      </c>
      <c r="C9600" t="s">
        <v>5409</v>
      </c>
      <c r="D9600">
        <v>174824</v>
      </c>
    </row>
    <row r="9601" spans="1:4" x14ac:dyDescent="0.3">
      <c r="A9601" t="s">
        <v>11295</v>
      </c>
      <c r="B9601" t="s">
        <v>4860</v>
      </c>
      <c r="C9601" t="s">
        <v>5409</v>
      </c>
      <c r="D9601">
        <v>174824</v>
      </c>
    </row>
    <row r="9602" spans="1:4" x14ac:dyDescent="0.3">
      <c r="A9602" t="s">
        <v>11296</v>
      </c>
      <c r="B9602" t="s">
        <v>4860</v>
      </c>
      <c r="C9602" t="s">
        <v>5409</v>
      </c>
      <c r="D9602">
        <v>174824</v>
      </c>
    </row>
    <row r="9603" spans="1:4" x14ac:dyDescent="0.3">
      <c r="A9603" t="s">
        <v>11297</v>
      </c>
      <c r="B9603" t="s">
        <v>4860</v>
      </c>
      <c r="C9603" t="s">
        <v>5409</v>
      </c>
      <c r="D9603">
        <v>174824</v>
      </c>
    </row>
    <row r="9604" spans="1:4" x14ac:dyDescent="0.3">
      <c r="A9604" t="s">
        <v>11298</v>
      </c>
      <c r="B9604" t="s">
        <v>4860</v>
      </c>
      <c r="C9604" t="s">
        <v>5409</v>
      </c>
      <c r="D9604">
        <v>174824</v>
      </c>
    </row>
    <row r="9605" spans="1:4" x14ac:dyDescent="0.3">
      <c r="A9605" t="s">
        <v>11299</v>
      </c>
      <c r="B9605" t="s">
        <v>4860</v>
      </c>
      <c r="C9605" t="s">
        <v>5409</v>
      </c>
      <c r="D9605">
        <v>174824</v>
      </c>
    </row>
    <row r="9606" spans="1:4" x14ac:dyDescent="0.3">
      <c r="A9606" t="s">
        <v>11300</v>
      </c>
      <c r="B9606" t="s">
        <v>4860</v>
      </c>
      <c r="C9606" t="s">
        <v>5409</v>
      </c>
      <c r="D9606">
        <v>174824</v>
      </c>
    </row>
    <row r="9607" spans="1:4" x14ac:dyDescent="0.3">
      <c r="A9607" t="s">
        <v>11301</v>
      </c>
      <c r="B9607" t="s">
        <v>4860</v>
      </c>
      <c r="C9607" t="s">
        <v>5409</v>
      </c>
      <c r="D9607">
        <v>174824</v>
      </c>
    </row>
    <row r="9608" spans="1:4" x14ac:dyDescent="0.3">
      <c r="A9608" t="s">
        <v>11302</v>
      </c>
      <c r="B9608" t="s">
        <v>4860</v>
      </c>
      <c r="C9608" t="s">
        <v>5409</v>
      </c>
      <c r="D9608">
        <v>174824</v>
      </c>
    </row>
    <row r="9609" spans="1:4" x14ac:dyDescent="0.3">
      <c r="A9609" t="s">
        <v>11303</v>
      </c>
      <c r="B9609" t="s">
        <v>4860</v>
      </c>
      <c r="C9609" t="s">
        <v>5409</v>
      </c>
      <c r="D9609">
        <v>174824</v>
      </c>
    </row>
    <row r="9610" spans="1:4" x14ac:dyDescent="0.3">
      <c r="A9610" t="s">
        <v>11304</v>
      </c>
      <c r="B9610" t="s">
        <v>4860</v>
      </c>
      <c r="C9610" t="s">
        <v>5409</v>
      </c>
      <c r="D9610">
        <v>174824</v>
      </c>
    </row>
    <row r="9611" spans="1:4" x14ac:dyDescent="0.3">
      <c r="A9611" t="s">
        <v>11305</v>
      </c>
      <c r="B9611" t="s">
        <v>4860</v>
      </c>
      <c r="C9611" t="s">
        <v>5409</v>
      </c>
      <c r="D9611">
        <v>174824</v>
      </c>
    </row>
    <row r="9612" spans="1:4" x14ac:dyDescent="0.3">
      <c r="A9612" t="s">
        <v>11306</v>
      </c>
      <c r="B9612" t="s">
        <v>4860</v>
      </c>
      <c r="C9612" t="s">
        <v>5409</v>
      </c>
      <c r="D9612">
        <v>174824</v>
      </c>
    </row>
    <row r="9613" spans="1:4" x14ac:dyDescent="0.3">
      <c r="A9613" t="s">
        <v>11307</v>
      </c>
      <c r="B9613" t="s">
        <v>4860</v>
      </c>
      <c r="C9613" t="s">
        <v>5409</v>
      </c>
      <c r="D9613">
        <v>95248</v>
      </c>
    </row>
    <row r="9614" spans="1:4" x14ac:dyDescent="0.3">
      <c r="A9614" t="s">
        <v>11308</v>
      </c>
      <c r="B9614" t="s">
        <v>78</v>
      </c>
      <c r="C9614" t="s">
        <v>5167</v>
      </c>
      <c r="D9614">
        <v>248840</v>
      </c>
    </row>
    <row r="9615" spans="1:4" x14ac:dyDescent="0.3">
      <c r="A9615" t="s">
        <v>11309</v>
      </c>
      <c r="B9615" t="s">
        <v>78</v>
      </c>
      <c r="C9615" t="s">
        <v>5167</v>
      </c>
      <c r="D9615">
        <v>248840</v>
      </c>
    </row>
    <row r="9616" spans="1:4" x14ac:dyDescent="0.3">
      <c r="A9616" t="s">
        <v>11310</v>
      </c>
      <c r="B9616" t="s">
        <v>78</v>
      </c>
      <c r="C9616" t="s">
        <v>5167</v>
      </c>
      <c r="D9616">
        <v>248840</v>
      </c>
    </row>
    <row r="9617" spans="1:4" x14ac:dyDescent="0.3">
      <c r="A9617" t="s">
        <v>11311</v>
      </c>
      <c r="B9617" t="s">
        <v>78</v>
      </c>
      <c r="C9617" t="s">
        <v>5167</v>
      </c>
      <c r="D9617">
        <v>248840</v>
      </c>
    </row>
    <row r="9618" spans="1:4" x14ac:dyDescent="0.3">
      <c r="A9618" t="s">
        <v>11312</v>
      </c>
      <c r="B9618" t="s">
        <v>78</v>
      </c>
      <c r="C9618" t="s">
        <v>5167</v>
      </c>
      <c r="D9618">
        <v>107051</v>
      </c>
    </row>
    <row r="9619" spans="1:4" x14ac:dyDescent="0.3">
      <c r="A9619" t="s">
        <v>11313</v>
      </c>
      <c r="B9619" t="s">
        <v>78</v>
      </c>
      <c r="C9619" t="s">
        <v>811</v>
      </c>
      <c r="D9619">
        <v>195253</v>
      </c>
    </row>
    <row r="9620" spans="1:4" x14ac:dyDescent="0.3">
      <c r="A9620" t="s">
        <v>11314</v>
      </c>
      <c r="B9620" t="s">
        <v>21</v>
      </c>
      <c r="C9620" t="s">
        <v>877</v>
      </c>
      <c r="D9620">
        <v>285687</v>
      </c>
    </row>
    <row r="9621" spans="1:4" x14ac:dyDescent="0.3">
      <c r="A9621" t="s">
        <v>11315</v>
      </c>
      <c r="B9621" t="s">
        <v>748</v>
      </c>
      <c r="C9621" t="s">
        <v>3881</v>
      </c>
      <c r="D9621">
        <v>10049</v>
      </c>
    </row>
    <row r="9622" spans="1:4" x14ac:dyDescent="0.3">
      <c r="A9622" t="s">
        <v>11316</v>
      </c>
      <c r="B9622" t="s">
        <v>748</v>
      </c>
      <c r="C9622" t="s">
        <v>3881</v>
      </c>
      <c r="D9622">
        <v>281664</v>
      </c>
    </row>
    <row r="9623" spans="1:4" x14ac:dyDescent="0.3">
      <c r="A9623" t="s">
        <v>11317</v>
      </c>
      <c r="B9623" t="s">
        <v>1173</v>
      </c>
      <c r="C9623" t="s">
        <v>3196</v>
      </c>
      <c r="D9623">
        <v>241668</v>
      </c>
    </row>
    <row r="9624" spans="1:4" x14ac:dyDescent="0.3">
      <c r="A9624" t="s">
        <v>11318</v>
      </c>
      <c r="B9624" t="s">
        <v>72</v>
      </c>
      <c r="C9624" t="s">
        <v>11319</v>
      </c>
      <c r="D9624">
        <v>293653</v>
      </c>
    </row>
    <row r="9625" spans="1:4" x14ac:dyDescent="0.3">
      <c r="A9625" t="s">
        <v>11320</v>
      </c>
      <c r="B9625" t="s">
        <v>78</v>
      </c>
      <c r="C9625" t="s">
        <v>1980</v>
      </c>
      <c r="D9625">
        <v>223992</v>
      </c>
    </row>
    <row r="9626" spans="1:4" x14ac:dyDescent="0.3">
      <c r="A9626" t="s">
        <v>11321</v>
      </c>
      <c r="B9626" t="s">
        <v>1159</v>
      </c>
      <c r="C9626" t="s">
        <v>1747</v>
      </c>
      <c r="D9626">
        <v>300065</v>
      </c>
    </row>
    <row r="9627" spans="1:4" x14ac:dyDescent="0.3">
      <c r="A9627" t="s">
        <v>11322</v>
      </c>
      <c r="B9627" t="s">
        <v>21</v>
      </c>
      <c r="C9627" t="s">
        <v>2468</v>
      </c>
      <c r="D9627">
        <v>19139</v>
      </c>
    </row>
    <row r="9628" spans="1:4" x14ac:dyDescent="0.3">
      <c r="A9628" t="s">
        <v>11323</v>
      </c>
      <c r="B9628" t="s">
        <v>78</v>
      </c>
      <c r="C9628" t="s">
        <v>5167</v>
      </c>
      <c r="D9628">
        <v>183094</v>
      </c>
    </row>
    <row r="9629" spans="1:4" x14ac:dyDescent="0.3">
      <c r="A9629" t="s">
        <v>11324</v>
      </c>
      <c r="B9629" t="s">
        <v>1734</v>
      </c>
      <c r="C9629" t="s">
        <v>10848</v>
      </c>
      <c r="D9629">
        <v>139909</v>
      </c>
    </row>
    <row r="9630" spans="1:4" x14ac:dyDescent="0.3">
      <c r="A9630" t="s">
        <v>11325</v>
      </c>
      <c r="B9630" t="s">
        <v>963</v>
      </c>
      <c r="C9630" t="s">
        <v>5753</v>
      </c>
      <c r="D9630">
        <v>374205</v>
      </c>
    </row>
    <row r="9631" spans="1:4" x14ac:dyDescent="0.3">
      <c r="A9631" t="s">
        <v>11326</v>
      </c>
      <c r="B9631" t="s">
        <v>10476</v>
      </c>
      <c r="C9631" t="s">
        <v>4477</v>
      </c>
      <c r="D9631">
        <v>2403</v>
      </c>
    </row>
    <row r="9632" spans="1:4" x14ac:dyDescent="0.3">
      <c r="A9632" t="s">
        <v>11326</v>
      </c>
      <c r="B9632" t="s">
        <v>10476</v>
      </c>
      <c r="C9632" t="s">
        <v>4477</v>
      </c>
      <c r="D9632">
        <v>2201</v>
      </c>
    </row>
    <row r="9633" spans="1:4" x14ac:dyDescent="0.3">
      <c r="A9633" t="s">
        <v>11326</v>
      </c>
      <c r="B9633" t="s">
        <v>963</v>
      </c>
      <c r="C9633" t="s">
        <v>5753</v>
      </c>
      <c r="D9633">
        <v>2500</v>
      </c>
    </row>
    <row r="9634" spans="1:4" x14ac:dyDescent="0.3">
      <c r="A9634" t="s">
        <v>11327</v>
      </c>
      <c r="B9634" t="s">
        <v>10476</v>
      </c>
      <c r="C9634" t="s">
        <v>4477</v>
      </c>
      <c r="D9634">
        <v>276380</v>
      </c>
    </row>
    <row r="9635" spans="1:4" x14ac:dyDescent="0.3">
      <c r="A9635" t="s">
        <v>11328</v>
      </c>
      <c r="B9635" t="s">
        <v>9155</v>
      </c>
      <c r="C9635" t="s">
        <v>9156</v>
      </c>
      <c r="D9635">
        <v>168821</v>
      </c>
    </row>
    <row r="9636" spans="1:4" x14ac:dyDescent="0.3">
      <c r="A9636" t="s">
        <v>11329</v>
      </c>
      <c r="B9636" t="s">
        <v>21</v>
      </c>
      <c r="C9636" t="s">
        <v>2034</v>
      </c>
      <c r="D9636">
        <v>249707</v>
      </c>
    </row>
    <row r="9637" spans="1:4" x14ac:dyDescent="0.3">
      <c r="A9637" t="s">
        <v>11330</v>
      </c>
      <c r="B9637" t="s">
        <v>261</v>
      </c>
      <c r="C9637" t="s">
        <v>11331</v>
      </c>
      <c r="D9637">
        <v>218724</v>
      </c>
    </row>
    <row r="9638" spans="1:4" x14ac:dyDescent="0.3">
      <c r="A9638" t="s">
        <v>11332</v>
      </c>
      <c r="B9638" t="s">
        <v>2181</v>
      </c>
      <c r="C9638" t="s">
        <v>2193</v>
      </c>
      <c r="D9638">
        <v>81169</v>
      </c>
    </row>
    <row r="9639" spans="1:4" x14ac:dyDescent="0.3">
      <c r="A9639" t="s">
        <v>11333</v>
      </c>
      <c r="B9639" t="s">
        <v>261</v>
      </c>
      <c r="C9639" t="s">
        <v>11331</v>
      </c>
      <c r="D9639">
        <v>218724</v>
      </c>
    </row>
    <row r="9640" spans="1:4" x14ac:dyDescent="0.3">
      <c r="A9640" t="s">
        <v>11334</v>
      </c>
      <c r="B9640" t="s">
        <v>2181</v>
      </c>
      <c r="C9640" t="s">
        <v>2193</v>
      </c>
      <c r="D9640">
        <v>268463</v>
      </c>
    </row>
    <row r="9641" spans="1:4" x14ac:dyDescent="0.3">
      <c r="A9641" t="s">
        <v>11335</v>
      </c>
      <c r="B9641" t="s">
        <v>1443</v>
      </c>
      <c r="C9641" t="s">
        <v>11336</v>
      </c>
      <c r="D9641">
        <v>340400</v>
      </c>
    </row>
    <row r="9642" spans="1:4" x14ac:dyDescent="0.3">
      <c r="A9642" t="s">
        <v>11337</v>
      </c>
      <c r="B9642" t="s">
        <v>5715</v>
      </c>
      <c r="C9642" t="s">
        <v>8351</v>
      </c>
      <c r="D9642">
        <v>219870</v>
      </c>
    </row>
    <row r="9643" spans="1:4" x14ac:dyDescent="0.3">
      <c r="A9643" t="s">
        <v>11338</v>
      </c>
      <c r="B9643" t="s">
        <v>972</v>
      </c>
      <c r="C9643" t="s">
        <v>11339</v>
      </c>
      <c r="D9643">
        <v>70681</v>
      </c>
    </row>
    <row r="9644" spans="1:4" x14ac:dyDescent="0.3">
      <c r="A9644" t="s">
        <v>11340</v>
      </c>
      <c r="B9644" t="s">
        <v>963</v>
      </c>
      <c r="C9644" t="s">
        <v>5753</v>
      </c>
      <c r="D9644">
        <v>374205</v>
      </c>
    </row>
    <row r="9645" spans="1:4" x14ac:dyDescent="0.3">
      <c r="A9645" t="s">
        <v>11340</v>
      </c>
      <c r="B9645" t="s">
        <v>972</v>
      </c>
      <c r="C9645" t="s">
        <v>11341</v>
      </c>
      <c r="D9645">
        <v>33985</v>
      </c>
    </row>
    <row r="9646" spans="1:4" x14ac:dyDescent="0.3">
      <c r="A9646" t="s">
        <v>11342</v>
      </c>
      <c r="B9646" t="s">
        <v>72</v>
      </c>
      <c r="C9646" t="s">
        <v>9176</v>
      </c>
      <c r="D9646">
        <v>130344</v>
      </c>
    </row>
    <row r="9647" spans="1:4" x14ac:dyDescent="0.3">
      <c r="A9647" t="s">
        <v>11343</v>
      </c>
      <c r="B9647" t="s">
        <v>72</v>
      </c>
      <c r="C9647" t="s">
        <v>9176</v>
      </c>
      <c r="D9647">
        <v>3168</v>
      </c>
    </row>
    <row r="9648" spans="1:4" x14ac:dyDescent="0.3">
      <c r="A9648" t="s">
        <v>11344</v>
      </c>
      <c r="B9648" t="s">
        <v>11345</v>
      </c>
      <c r="C9648" t="s">
        <v>11346</v>
      </c>
      <c r="D9648">
        <v>69845</v>
      </c>
    </row>
    <row r="9649" spans="1:4" x14ac:dyDescent="0.3">
      <c r="A9649" t="s">
        <v>11347</v>
      </c>
      <c r="B9649" t="s">
        <v>963</v>
      </c>
      <c r="C9649" t="s">
        <v>5753</v>
      </c>
      <c r="D9649">
        <v>267097</v>
      </c>
    </row>
    <row r="9650" spans="1:4" x14ac:dyDescent="0.3">
      <c r="A9650" t="s">
        <v>11348</v>
      </c>
      <c r="B9650" t="s">
        <v>963</v>
      </c>
      <c r="C9650" t="s">
        <v>5753</v>
      </c>
      <c r="D9650">
        <v>48811</v>
      </c>
    </row>
    <row r="9651" spans="1:4" x14ac:dyDescent="0.3">
      <c r="A9651" t="s">
        <v>11349</v>
      </c>
      <c r="B9651" t="s">
        <v>963</v>
      </c>
      <c r="C9651" t="s">
        <v>5753</v>
      </c>
      <c r="D9651">
        <v>59589</v>
      </c>
    </row>
    <row r="9652" spans="1:4" x14ac:dyDescent="0.3">
      <c r="A9652" t="s">
        <v>11349</v>
      </c>
      <c r="B9652" t="s">
        <v>2181</v>
      </c>
      <c r="C9652" t="s">
        <v>2204</v>
      </c>
      <c r="D9652">
        <v>2295</v>
      </c>
    </row>
    <row r="9653" spans="1:4" x14ac:dyDescent="0.3">
      <c r="A9653" t="s">
        <v>11350</v>
      </c>
      <c r="B9653" t="s">
        <v>1734</v>
      </c>
      <c r="C9653" t="s">
        <v>10848</v>
      </c>
      <c r="D9653">
        <v>136425</v>
      </c>
    </row>
    <row r="9654" spans="1:4" x14ac:dyDescent="0.3">
      <c r="A9654" t="s">
        <v>11351</v>
      </c>
      <c r="B9654" t="s">
        <v>1734</v>
      </c>
      <c r="C9654" t="s">
        <v>10848</v>
      </c>
      <c r="D9654">
        <v>131163</v>
      </c>
    </row>
    <row r="9655" spans="1:4" x14ac:dyDescent="0.3">
      <c r="A9655" t="s">
        <v>11352</v>
      </c>
      <c r="B9655" t="s">
        <v>531</v>
      </c>
      <c r="C9655" t="s">
        <v>3088</v>
      </c>
      <c r="D9655">
        <v>307363</v>
      </c>
    </row>
    <row r="9656" spans="1:4" x14ac:dyDescent="0.3">
      <c r="A9656" t="s">
        <v>11353</v>
      </c>
      <c r="B9656" t="s">
        <v>2731</v>
      </c>
      <c r="C9656" t="s">
        <v>2732</v>
      </c>
      <c r="D9656">
        <v>235706</v>
      </c>
    </row>
    <row r="9657" spans="1:4" x14ac:dyDescent="0.3">
      <c r="A9657" t="s">
        <v>11354</v>
      </c>
      <c r="B9657" t="s">
        <v>292</v>
      </c>
      <c r="C9657" t="s">
        <v>3105</v>
      </c>
      <c r="D9657">
        <v>221805</v>
      </c>
    </row>
    <row r="9658" spans="1:4" x14ac:dyDescent="0.3">
      <c r="A9658" t="s">
        <v>11355</v>
      </c>
      <c r="B9658" t="s">
        <v>4860</v>
      </c>
      <c r="C9658" t="s">
        <v>5409</v>
      </c>
      <c r="D9658">
        <v>174824</v>
      </c>
    </row>
    <row r="9659" spans="1:4" x14ac:dyDescent="0.3">
      <c r="A9659" t="s">
        <v>11356</v>
      </c>
      <c r="B9659" t="s">
        <v>4860</v>
      </c>
      <c r="C9659" t="s">
        <v>5409</v>
      </c>
      <c r="D9659">
        <v>174824</v>
      </c>
    </row>
    <row r="9660" spans="1:4" x14ac:dyDescent="0.3">
      <c r="A9660" t="s">
        <v>11357</v>
      </c>
      <c r="B9660" t="s">
        <v>4860</v>
      </c>
      <c r="C9660" t="s">
        <v>5409</v>
      </c>
      <c r="D9660">
        <v>174824</v>
      </c>
    </row>
    <row r="9661" spans="1:4" x14ac:dyDescent="0.3">
      <c r="A9661" t="s">
        <v>11358</v>
      </c>
      <c r="B9661" t="s">
        <v>4860</v>
      </c>
      <c r="C9661" t="s">
        <v>5409</v>
      </c>
      <c r="D9661">
        <v>174824</v>
      </c>
    </row>
    <row r="9662" spans="1:4" x14ac:dyDescent="0.3">
      <c r="A9662" t="s">
        <v>11359</v>
      </c>
      <c r="B9662" t="s">
        <v>4860</v>
      </c>
      <c r="C9662" t="s">
        <v>5409</v>
      </c>
      <c r="D9662">
        <v>174824</v>
      </c>
    </row>
    <row r="9663" spans="1:4" x14ac:dyDescent="0.3">
      <c r="A9663" t="s">
        <v>11360</v>
      </c>
      <c r="B9663" t="s">
        <v>4860</v>
      </c>
      <c r="C9663" t="s">
        <v>5409</v>
      </c>
      <c r="D9663">
        <v>174824</v>
      </c>
    </row>
    <row r="9664" spans="1:4" x14ac:dyDescent="0.3">
      <c r="A9664" t="s">
        <v>11361</v>
      </c>
      <c r="B9664" t="s">
        <v>4860</v>
      </c>
      <c r="C9664" t="s">
        <v>5409</v>
      </c>
      <c r="D9664">
        <v>174824</v>
      </c>
    </row>
    <row r="9665" spans="1:4" x14ac:dyDescent="0.3">
      <c r="A9665" t="s">
        <v>11362</v>
      </c>
      <c r="B9665" t="s">
        <v>4860</v>
      </c>
      <c r="C9665" t="s">
        <v>5409</v>
      </c>
      <c r="D9665">
        <v>174824</v>
      </c>
    </row>
    <row r="9666" spans="1:4" x14ac:dyDescent="0.3">
      <c r="A9666" t="s">
        <v>11363</v>
      </c>
      <c r="B9666" t="s">
        <v>4860</v>
      </c>
      <c r="C9666" t="s">
        <v>5409</v>
      </c>
      <c r="D9666">
        <v>174824</v>
      </c>
    </row>
    <row r="9667" spans="1:4" x14ac:dyDescent="0.3">
      <c r="A9667" t="s">
        <v>11364</v>
      </c>
      <c r="B9667" t="s">
        <v>4860</v>
      </c>
      <c r="C9667" t="s">
        <v>5409</v>
      </c>
      <c r="D9667">
        <v>174824</v>
      </c>
    </row>
    <row r="9668" spans="1:4" x14ac:dyDescent="0.3">
      <c r="A9668" t="s">
        <v>11365</v>
      </c>
      <c r="B9668" t="s">
        <v>4860</v>
      </c>
      <c r="C9668" t="s">
        <v>5409</v>
      </c>
      <c r="D9668">
        <v>174824</v>
      </c>
    </row>
    <row r="9669" spans="1:4" x14ac:dyDescent="0.3">
      <c r="A9669" t="s">
        <v>11366</v>
      </c>
      <c r="B9669" t="s">
        <v>4860</v>
      </c>
      <c r="C9669" t="s">
        <v>5409</v>
      </c>
      <c r="D9669">
        <v>174824</v>
      </c>
    </row>
    <row r="9670" spans="1:4" x14ac:dyDescent="0.3">
      <c r="A9670" t="s">
        <v>11367</v>
      </c>
      <c r="B9670" t="s">
        <v>4860</v>
      </c>
      <c r="C9670" t="s">
        <v>5409</v>
      </c>
      <c r="D9670">
        <v>174824</v>
      </c>
    </row>
    <row r="9671" spans="1:4" x14ac:dyDescent="0.3">
      <c r="A9671" t="s">
        <v>11368</v>
      </c>
      <c r="B9671" t="s">
        <v>4860</v>
      </c>
      <c r="C9671" t="s">
        <v>5409</v>
      </c>
      <c r="D9671">
        <v>174824</v>
      </c>
    </row>
    <row r="9672" spans="1:4" x14ac:dyDescent="0.3">
      <c r="A9672" t="s">
        <v>11369</v>
      </c>
      <c r="B9672" t="s">
        <v>4860</v>
      </c>
      <c r="C9672" t="s">
        <v>5409</v>
      </c>
      <c r="D9672">
        <v>174824</v>
      </c>
    </row>
    <row r="9673" spans="1:4" x14ac:dyDescent="0.3">
      <c r="A9673" t="s">
        <v>11370</v>
      </c>
      <c r="B9673" t="s">
        <v>4860</v>
      </c>
      <c r="C9673" t="s">
        <v>5409</v>
      </c>
      <c r="D9673">
        <v>174824</v>
      </c>
    </row>
    <row r="9674" spans="1:4" x14ac:dyDescent="0.3">
      <c r="A9674" t="s">
        <v>11371</v>
      </c>
      <c r="B9674" t="s">
        <v>4860</v>
      </c>
      <c r="C9674" t="s">
        <v>5409</v>
      </c>
      <c r="D9674">
        <v>174824</v>
      </c>
    </row>
    <row r="9675" spans="1:4" x14ac:dyDescent="0.3">
      <c r="A9675" t="s">
        <v>11372</v>
      </c>
      <c r="B9675" t="s">
        <v>4860</v>
      </c>
      <c r="C9675" t="s">
        <v>5409</v>
      </c>
      <c r="D9675">
        <v>174824</v>
      </c>
    </row>
    <row r="9676" spans="1:4" x14ac:dyDescent="0.3">
      <c r="A9676" t="s">
        <v>11373</v>
      </c>
      <c r="B9676" t="s">
        <v>4860</v>
      </c>
      <c r="C9676" t="s">
        <v>5409</v>
      </c>
      <c r="D9676">
        <v>174824</v>
      </c>
    </row>
    <row r="9677" spans="1:4" x14ac:dyDescent="0.3">
      <c r="A9677" t="s">
        <v>11374</v>
      </c>
      <c r="B9677" t="s">
        <v>4860</v>
      </c>
      <c r="C9677" t="s">
        <v>5409</v>
      </c>
      <c r="D9677">
        <v>174824</v>
      </c>
    </row>
    <row r="9678" spans="1:4" x14ac:dyDescent="0.3">
      <c r="A9678" t="s">
        <v>11375</v>
      </c>
      <c r="B9678" t="s">
        <v>4860</v>
      </c>
      <c r="C9678" t="s">
        <v>5409</v>
      </c>
      <c r="D9678">
        <v>174824</v>
      </c>
    </row>
    <row r="9679" spans="1:4" x14ac:dyDescent="0.3">
      <c r="A9679" t="s">
        <v>11376</v>
      </c>
      <c r="B9679" t="s">
        <v>4860</v>
      </c>
      <c r="C9679" t="s">
        <v>5409</v>
      </c>
      <c r="D9679">
        <v>174824</v>
      </c>
    </row>
    <row r="9680" spans="1:4" x14ac:dyDescent="0.3">
      <c r="A9680" t="s">
        <v>11377</v>
      </c>
      <c r="B9680" t="s">
        <v>4860</v>
      </c>
      <c r="C9680" t="s">
        <v>5409</v>
      </c>
      <c r="D9680">
        <v>174824</v>
      </c>
    </row>
    <row r="9681" spans="1:4" x14ac:dyDescent="0.3">
      <c r="A9681" t="s">
        <v>11378</v>
      </c>
      <c r="B9681" t="s">
        <v>4860</v>
      </c>
      <c r="C9681" t="s">
        <v>5409</v>
      </c>
      <c r="D9681">
        <v>174824</v>
      </c>
    </row>
    <row r="9682" spans="1:4" x14ac:dyDescent="0.3">
      <c r="A9682" t="s">
        <v>11379</v>
      </c>
      <c r="B9682" t="s">
        <v>4860</v>
      </c>
      <c r="C9682" t="s">
        <v>5409</v>
      </c>
      <c r="D9682">
        <v>174824</v>
      </c>
    </row>
    <row r="9683" spans="1:4" x14ac:dyDescent="0.3">
      <c r="A9683" t="s">
        <v>11380</v>
      </c>
      <c r="B9683" t="s">
        <v>4860</v>
      </c>
      <c r="C9683" t="s">
        <v>5409</v>
      </c>
      <c r="D9683">
        <v>174824</v>
      </c>
    </row>
    <row r="9684" spans="1:4" x14ac:dyDescent="0.3">
      <c r="A9684" t="s">
        <v>11381</v>
      </c>
      <c r="B9684" t="s">
        <v>4860</v>
      </c>
      <c r="C9684" t="s">
        <v>5409</v>
      </c>
      <c r="D9684">
        <v>174824</v>
      </c>
    </row>
    <row r="9685" spans="1:4" x14ac:dyDescent="0.3">
      <c r="A9685" t="s">
        <v>11382</v>
      </c>
      <c r="B9685" t="s">
        <v>4860</v>
      </c>
      <c r="C9685" t="s">
        <v>5409</v>
      </c>
      <c r="D9685">
        <v>174824</v>
      </c>
    </row>
    <row r="9686" spans="1:4" x14ac:dyDescent="0.3">
      <c r="A9686" t="s">
        <v>11383</v>
      </c>
      <c r="B9686" t="s">
        <v>4860</v>
      </c>
      <c r="C9686" t="s">
        <v>5409</v>
      </c>
      <c r="D9686">
        <v>174824</v>
      </c>
    </row>
    <row r="9687" spans="1:4" x14ac:dyDescent="0.3">
      <c r="A9687" t="s">
        <v>11384</v>
      </c>
      <c r="B9687" t="s">
        <v>4860</v>
      </c>
      <c r="C9687" t="s">
        <v>5409</v>
      </c>
      <c r="D9687">
        <v>174824</v>
      </c>
    </row>
    <row r="9688" spans="1:4" x14ac:dyDescent="0.3">
      <c r="A9688" t="s">
        <v>11385</v>
      </c>
      <c r="B9688" t="s">
        <v>4860</v>
      </c>
      <c r="C9688" t="s">
        <v>5409</v>
      </c>
      <c r="D9688">
        <v>174824</v>
      </c>
    </row>
    <row r="9689" spans="1:4" x14ac:dyDescent="0.3">
      <c r="A9689" t="s">
        <v>11386</v>
      </c>
      <c r="B9689" t="s">
        <v>4860</v>
      </c>
      <c r="C9689" t="s">
        <v>5409</v>
      </c>
      <c r="D9689">
        <v>174824</v>
      </c>
    </row>
    <row r="9690" spans="1:4" x14ac:dyDescent="0.3">
      <c r="A9690" t="s">
        <v>11387</v>
      </c>
      <c r="B9690" t="s">
        <v>4860</v>
      </c>
      <c r="C9690" t="s">
        <v>5409</v>
      </c>
      <c r="D9690">
        <v>174824</v>
      </c>
    </row>
    <row r="9691" spans="1:4" x14ac:dyDescent="0.3">
      <c r="A9691" t="s">
        <v>11388</v>
      </c>
      <c r="B9691" t="s">
        <v>4860</v>
      </c>
      <c r="C9691" t="s">
        <v>5409</v>
      </c>
      <c r="D9691">
        <v>174824</v>
      </c>
    </row>
    <row r="9692" spans="1:4" x14ac:dyDescent="0.3">
      <c r="A9692" t="s">
        <v>11389</v>
      </c>
      <c r="B9692" t="s">
        <v>4860</v>
      </c>
      <c r="C9692" t="s">
        <v>5409</v>
      </c>
      <c r="D9692">
        <v>174824</v>
      </c>
    </row>
    <row r="9693" spans="1:4" x14ac:dyDescent="0.3">
      <c r="A9693" t="s">
        <v>11390</v>
      </c>
      <c r="B9693" t="s">
        <v>4860</v>
      </c>
      <c r="C9693" t="s">
        <v>5409</v>
      </c>
      <c r="D9693">
        <v>174824</v>
      </c>
    </row>
    <row r="9694" spans="1:4" x14ac:dyDescent="0.3">
      <c r="A9694" t="s">
        <v>11391</v>
      </c>
      <c r="B9694" t="s">
        <v>4860</v>
      </c>
      <c r="C9694" t="s">
        <v>5409</v>
      </c>
      <c r="D9694">
        <v>174824</v>
      </c>
    </row>
    <row r="9695" spans="1:4" x14ac:dyDescent="0.3">
      <c r="A9695" t="s">
        <v>11392</v>
      </c>
      <c r="B9695" t="s">
        <v>4860</v>
      </c>
      <c r="C9695" t="s">
        <v>5409</v>
      </c>
      <c r="D9695">
        <v>174824</v>
      </c>
    </row>
    <row r="9696" spans="1:4" x14ac:dyDescent="0.3">
      <c r="A9696" t="s">
        <v>11393</v>
      </c>
      <c r="B9696" t="s">
        <v>4860</v>
      </c>
      <c r="C9696" t="s">
        <v>5409</v>
      </c>
      <c r="D9696">
        <v>174824</v>
      </c>
    </row>
    <row r="9697" spans="1:4" x14ac:dyDescent="0.3">
      <c r="A9697" t="s">
        <v>11394</v>
      </c>
      <c r="B9697" t="s">
        <v>4860</v>
      </c>
      <c r="C9697" t="s">
        <v>5409</v>
      </c>
      <c r="D9697">
        <v>174824</v>
      </c>
    </row>
    <row r="9698" spans="1:4" x14ac:dyDescent="0.3">
      <c r="A9698" t="s">
        <v>11395</v>
      </c>
      <c r="B9698" t="s">
        <v>4860</v>
      </c>
      <c r="C9698" t="s">
        <v>5409</v>
      </c>
      <c r="D9698">
        <v>174824</v>
      </c>
    </row>
    <row r="9699" spans="1:4" x14ac:dyDescent="0.3">
      <c r="A9699" t="s">
        <v>11396</v>
      </c>
      <c r="B9699" t="s">
        <v>4860</v>
      </c>
      <c r="C9699" t="s">
        <v>5409</v>
      </c>
      <c r="D9699">
        <v>174824</v>
      </c>
    </row>
    <row r="9700" spans="1:4" x14ac:dyDescent="0.3">
      <c r="A9700" t="s">
        <v>11397</v>
      </c>
      <c r="B9700" t="s">
        <v>4860</v>
      </c>
      <c r="C9700" t="s">
        <v>5409</v>
      </c>
      <c r="D9700">
        <v>174824</v>
      </c>
    </row>
    <row r="9701" spans="1:4" x14ac:dyDescent="0.3">
      <c r="A9701" t="s">
        <v>11398</v>
      </c>
      <c r="B9701" t="s">
        <v>4860</v>
      </c>
      <c r="C9701" t="s">
        <v>5409</v>
      </c>
      <c r="D9701">
        <v>174824</v>
      </c>
    </row>
    <row r="9702" spans="1:4" x14ac:dyDescent="0.3">
      <c r="A9702" t="s">
        <v>11399</v>
      </c>
      <c r="B9702" t="s">
        <v>4860</v>
      </c>
      <c r="C9702" t="s">
        <v>5409</v>
      </c>
      <c r="D9702">
        <v>174824</v>
      </c>
    </row>
    <row r="9703" spans="1:4" x14ac:dyDescent="0.3">
      <c r="A9703" t="s">
        <v>11400</v>
      </c>
      <c r="B9703" t="s">
        <v>4860</v>
      </c>
      <c r="C9703" t="s">
        <v>5409</v>
      </c>
      <c r="D9703">
        <v>174824</v>
      </c>
    </row>
    <row r="9704" spans="1:4" x14ac:dyDescent="0.3">
      <c r="A9704" t="s">
        <v>11401</v>
      </c>
      <c r="B9704" t="s">
        <v>4860</v>
      </c>
      <c r="C9704" t="s">
        <v>5409</v>
      </c>
      <c r="D9704">
        <v>174824</v>
      </c>
    </row>
    <row r="9705" spans="1:4" x14ac:dyDescent="0.3">
      <c r="A9705" t="s">
        <v>11402</v>
      </c>
      <c r="B9705" t="s">
        <v>4860</v>
      </c>
      <c r="C9705" t="s">
        <v>5409</v>
      </c>
      <c r="D9705">
        <v>174824</v>
      </c>
    </row>
    <row r="9706" spans="1:4" x14ac:dyDescent="0.3">
      <c r="A9706" t="s">
        <v>11403</v>
      </c>
      <c r="B9706" t="s">
        <v>4860</v>
      </c>
      <c r="C9706" t="s">
        <v>5409</v>
      </c>
      <c r="D9706">
        <v>174824</v>
      </c>
    </row>
    <row r="9707" spans="1:4" x14ac:dyDescent="0.3">
      <c r="A9707" t="s">
        <v>11404</v>
      </c>
      <c r="B9707" t="s">
        <v>4860</v>
      </c>
      <c r="C9707" t="s">
        <v>5409</v>
      </c>
      <c r="D9707">
        <v>174824</v>
      </c>
    </row>
    <row r="9708" spans="1:4" x14ac:dyDescent="0.3">
      <c r="A9708" t="s">
        <v>11405</v>
      </c>
      <c r="B9708" t="s">
        <v>4860</v>
      </c>
      <c r="C9708" t="s">
        <v>5409</v>
      </c>
      <c r="D9708">
        <v>174824</v>
      </c>
    </row>
    <row r="9709" spans="1:4" x14ac:dyDescent="0.3">
      <c r="A9709" t="s">
        <v>11406</v>
      </c>
      <c r="B9709" t="s">
        <v>4860</v>
      </c>
      <c r="C9709" t="s">
        <v>5409</v>
      </c>
      <c r="D9709">
        <v>174824</v>
      </c>
    </row>
    <row r="9710" spans="1:4" x14ac:dyDescent="0.3">
      <c r="A9710" t="s">
        <v>11407</v>
      </c>
      <c r="B9710" t="s">
        <v>4860</v>
      </c>
      <c r="C9710" t="s">
        <v>5409</v>
      </c>
      <c r="D9710">
        <v>174824</v>
      </c>
    </row>
    <row r="9711" spans="1:4" x14ac:dyDescent="0.3">
      <c r="A9711" t="s">
        <v>11408</v>
      </c>
      <c r="B9711" t="s">
        <v>4860</v>
      </c>
      <c r="C9711" t="s">
        <v>5409</v>
      </c>
      <c r="D9711">
        <v>174824</v>
      </c>
    </row>
    <row r="9712" spans="1:4" x14ac:dyDescent="0.3">
      <c r="A9712" t="s">
        <v>11409</v>
      </c>
      <c r="B9712" t="s">
        <v>4860</v>
      </c>
      <c r="C9712" t="s">
        <v>5409</v>
      </c>
      <c r="D9712">
        <v>174824</v>
      </c>
    </row>
    <row r="9713" spans="1:4" x14ac:dyDescent="0.3">
      <c r="A9713" t="s">
        <v>11410</v>
      </c>
      <c r="B9713" t="s">
        <v>4860</v>
      </c>
      <c r="C9713" t="s">
        <v>5409</v>
      </c>
      <c r="D9713">
        <v>174824</v>
      </c>
    </row>
    <row r="9714" spans="1:4" x14ac:dyDescent="0.3">
      <c r="A9714" t="s">
        <v>11411</v>
      </c>
      <c r="B9714" t="s">
        <v>4860</v>
      </c>
      <c r="C9714" t="s">
        <v>5409</v>
      </c>
      <c r="D9714">
        <v>174824</v>
      </c>
    </row>
    <row r="9715" spans="1:4" x14ac:dyDescent="0.3">
      <c r="A9715" t="s">
        <v>11412</v>
      </c>
      <c r="B9715" t="s">
        <v>4860</v>
      </c>
      <c r="C9715" t="s">
        <v>5409</v>
      </c>
      <c r="D9715">
        <v>174824</v>
      </c>
    </row>
    <row r="9716" spans="1:4" x14ac:dyDescent="0.3">
      <c r="A9716" t="s">
        <v>11413</v>
      </c>
      <c r="B9716" t="s">
        <v>4860</v>
      </c>
      <c r="C9716" t="s">
        <v>5409</v>
      </c>
      <c r="D9716">
        <v>174824</v>
      </c>
    </row>
    <row r="9717" spans="1:4" x14ac:dyDescent="0.3">
      <c r="A9717" t="s">
        <v>11414</v>
      </c>
      <c r="B9717" t="s">
        <v>4860</v>
      </c>
      <c r="C9717" t="s">
        <v>5409</v>
      </c>
      <c r="D9717">
        <v>174824</v>
      </c>
    </row>
    <row r="9718" spans="1:4" x14ac:dyDescent="0.3">
      <c r="A9718" t="s">
        <v>11415</v>
      </c>
      <c r="B9718" t="s">
        <v>4860</v>
      </c>
      <c r="C9718" t="s">
        <v>5409</v>
      </c>
      <c r="D9718">
        <v>174824</v>
      </c>
    </row>
    <row r="9719" spans="1:4" x14ac:dyDescent="0.3">
      <c r="A9719" t="s">
        <v>11416</v>
      </c>
      <c r="B9719" t="s">
        <v>4860</v>
      </c>
      <c r="C9719" t="s">
        <v>5409</v>
      </c>
      <c r="D9719">
        <v>174824</v>
      </c>
    </row>
    <row r="9720" spans="1:4" x14ac:dyDescent="0.3">
      <c r="A9720" t="s">
        <v>11417</v>
      </c>
      <c r="B9720" t="s">
        <v>4860</v>
      </c>
      <c r="C9720" t="s">
        <v>5409</v>
      </c>
      <c r="D9720">
        <v>174824</v>
      </c>
    </row>
    <row r="9721" spans="1:4" x14ac:dyDescent="0.3">
      <c r="A9721" t="s">
        <v>11418</v>
      </c>
      <c r="B9721" t="s">
        <v>4860</v>
      </c>
      <c r="C9721" t="s">
        <v>5409</v>
      </c>
      <c r="D9721">
        <v>174824</v>
      </c>
    </row>
    <row r="9722" spans="1:4" x14ac:dyDescent="0.3">
      <c r="A9722" t="s">
        <v>11419</v>
      </c>
      <c r="B9722" t="s">
        <v>4860</v>
      </c>
      <c r="C9722" t="s">
        <v>5409</v>
      </c>
      <c r="D9722">
        <v>174824</v>
      </c>
    </row>
    <row r="9723" spans="1:4" x14ac:dyDescent="0.3">
      <c r="A9723" t="s">
        <v>11420</v>
      </c>
      <c r="B9723" t="s">
        <v>4860</v>
      </c>
      <c r="C9723" t="s">
        <v>5409</v>
      </c>
      <c r="D9723">
        <v>174824</v>
      </c>
    </row>
    <row r="9724" spans="1:4" x14ac:dyDescent="0.3">
      <c r="A9724" t="s">
        <v>11421</v>
      </c>
      <c r="B9724" t="s">
        <v>4860</v>
      </c>
      <c r="C9724" t="s">
        <v>5409</v>
      </c>
      <c r="D9724">
        <v>174824</v>
      </c>
    </row>
    <row r="9725" spans="1:4" x14ac:dyDescent="0.3">
      <c r="A9725" t="s">
        <v>11422</v>
      </c>
      <c r="B9725" t="s">
        <v>4860</v>
      </c>
      <c r="C9725" t="s">
        <v>5409</v>
      </c>
      <c r="D9725">
        <v>174824</v>
      </c>
    </row>
    <row r="9726" spans="1:4" x14ac:dyDescent="0.3">
      <c r="A9726" t="s">
        <v>11423</v>
      </c>
      <c r="B9726" t="s">
        <v>4860</v>
      </c>
      <c r="C9726" t="s">
        <v>5409</v>
      </c>
      <c r="D9726">
        <v>174824</v>
      </c>
    </row>
    <row r="9727" spans="1:4" x14ac:dyDescent="0.3">
      <c r="A9727" t="s">
        <v>11424</v>
      </c>
      <c r="B9727" t="s">
        <v>4860</v>
      </c>
      <c r="C9727" t="s">
        <v>5409</v>
      </c>
      <c r="D9727">
        <v>174824</v>
      </c>
    </row>
    <row r="9728" spans="1:4" x14ac:dyDescent="0.3">
      <c r="A9728" t="s">
        <v>11425</v>
      </c>
      <c r="B9728" t="s">
        <v>4860</v>
      </c>
      <c r="C9728" t="s">
        <v>5409</v>
      </c>
      <c r="D9728">
        <v>174824</v>
      </c>
    </row>
    <row r="9729" spans="1:4" x14ac:dyDescent="0.3">
      <c r="A9729" t="s">
        <v>11426</v>
      </c>
      <c r="B9729" t="s">
        <v>4860</v>
      </c>
      <c r="C9729" t="s">
        <v>5409</v>
      </c>
      <c r="D9729">
        <v>174824</v>
      </c>
    </row>
    <row r="9730" spans="1:4" x14ac:dyDescent="0.3">
      <c r="A9730" t="s">
        <v>11427</v>
      </c>
      <c r="B9730" t="s">
        <v>4860</v>
      </c>
      <c r="C9730" t="s">
        <v>5409</v>
      </c>
      <c r="D9730">
        <v>174824</v>
      </c>
    </row>
    <row r="9731" spans="1:4" x14ac:dyDescent="0.3">
      <c r="A9731" t="s">
        <v>11428</v>
      </c>
      <c r="B9731" t="s">
        <v>4860</v>
      </c>
      <c r="C9731" t="s">
        <v>5409</v>
      </c>
      <c r="D9731">
        <v>174824</v>
      </c>
    </row>
    <row r="9732" spans="1:4" x14ac:dyDescent="0.3">
      <c r="A9732" t="s">
        <v>11429</v>
      </c>
      <c r="B9732" t="s">
        <v>4860</v>
      </c>
      <c r="C9732" t="s">
        <v>5409</v>
      </c>
      <c r="D9732">
        <v>174824</v>
      </c>
    </row>
    <row r="9733" spans="1:4" x14ac:dyDescent="0.3">
      <c r="A9733" t="s">
        <v>11430</v>
      </c>
      <c r="B9733" t="s">
        <v>4860</v>
      </c>
      <c r="C9733" t="s">
        <v>5409</v>
      </c>
      <c r="D9733">
        <v>174824</v>
      </c>
    </row>
    <row r="9734" spans="1:4" x14ac:dyDescent="0.3">
      <c r="A9734" t="s">
        <v>11431</v>
      </c>
      <c r="B9734" t="s">
        <v>4860</v>
      </c>
      <c r="C9734" t="s">
        <v>5409</v>
      </c>
      <c r="D9734">
        <v>174824</v>
      </c>
    </row>
    <row r="9735" spans="1:4" x14ac:dyDescent="0.3">
      <c r="A9735" t="s">
        <v>11432</v>
      </c>
      <c r="B9735" t="s">
        <v>4860</v>
      </c>
      <c r="C9735" t="s">
        <v>5409</v>
      </c>
      <c r="D9735">
        <v>174824</v>
      </c>
    </row>
    <row r="9736" spans="1:4" x14ac:dyDescent="0.3">
      <c r="A9736" t="s">
        <v>11433</v>
      </c>
      <c r="B9736" t="s">
        <v>4860</v>
      </c>
      <c r="C9736" t="s">
        <v>5409</v>
      </c>
      <c r="D9736">
        <v>174824</v>
      </c>
    </row>
    <row r="9737" spans="1:4" x14ac:dyDescent="0.3">
      <c r="A9737" t="s">
        <v>11434</v>
      </c>
      <c r="B9737" t="s">
        <v>4860</v>
      </c>
      <c r="C9737" t="s">
        <v>5409</v>
      </c>
      <c r="D9737">
        <v>174824</v>
      </c>
    </row>
    <row r="9738" spans="1:4" x14ac:dyDescent="0.3">
      <c r="A9738" t="s">
        <v>11435</v>
      </c>
      <c r="B9738" t="s">
        <v>4860</v>
      </c>
      <c r="C9738" t="s">
        <v>5409</v>
      </c>
      <c r="D9738">
        <v>174824</v>
      </c>
    </row>
    <row r="9739" spans="1:4" x14ac:dyDescent="0.3">
      <c r="A9739" t="s">
        <v>11436</v>
      </c>
      <c r="B9739" t="s">
        <v>4860</v>
      </c>
      <c r="C9739" t="s">
        <v>5409</v>
      </c>
      <c r="D9739">
        <v>174824</v>
      </c>
    </row>
    <row r="9740" spans="1:4" x14ac:dyDescent="0.3">
      <c r="A9740" t="s">
        <v>11437</v>
      </c>
      <c r="B9740" t="s">
        <v>4860</v>
      </c>
      <c r="C9740" t="s">
        <v>5409</v>
      </c>
      <c r="D9740">
        <v>174824</v>
      </c>
    </row>
    <row r="9741" spans="1:4" x14ac:dyDescent="0.3">
      <c r="A9741" t="s">
        <v>11438</v>
      </c>
      <c r="B9741" t="s">
        <v>4860</v>
      </c>
      <c r="C9741" t="s">
        <v>5409</v>
      </c>
      <c r="D9741">
        <v>174824</v>
      </c>
    </row>
    <row r="9742" spans="1:4" x14ac:dyDescent="0.3">
      <c r="A9742" t="s">
        <v>11439</v>
      </c>
      <c r="B9742" t="s">
        <v>4860</v>
      </c>
      <c r="C9742" t="s">
        <v>5409</v>
      </c>
      <c r="D9742">
        <v>174824</v>
      </c>
    </row>
    <row r="9743" spans="1:4" x14ac:dyDescent="0.3">
      <c r="A9743" t="s">
        <v>11440</v>
      </c>
      <c r="B9743" t="s">
        <v>4860</v>
      </c>
      <c r="C9743" t="s">
        <v>5409</v>
      </c>
      <c r="D9743">
        <v>174824</v>
      </c>
    </row>
    <row r="9744" spans="1:4" x14ac:dyDescent="0.3">
      <c r="A9744" t="s">
        <v>11441</v>
      </c>
      <c r="B9744" t="s">
        <v>4860</v>
      </c>
      <c r="C9744" t="s">
        <v>5409</v>
      </c>
      <c r="D9744">
        <v>123521</v>
      </c>
    </row>
    <row r="9745" spans="1:4" x14ac:dyDescent="0.3">
      <c r="A9745" t="s">
        <v>11442</v>
      </c>
      <c r="B9745" t="s">
        <v>841</v>
      </c>
      <c r="C9745" t="s">
        <v>4633</v>
      </c>
      <c r="D9745">
        <v>234150</v>
      </c>
    </row>
    <row r="9746" spans="1:4" x14ac:dyDescent="0.3">
      <c r="A9746" t="s">
        <v>11443</v>
      </c>
      <c r="B9746" t="s">
        <v>841</v>
      </c>
      <c r="C9746" t="s">
        <v>589</v>
      </c>
      <c r="D9746">
        <v>153003</v>
      </c>
    </row>
    <row r="9747" spans="1:4" x14ac:dyDescent="0.3">
      <c r="A9747" t="s">
        <v>11444</v>
      </c>
      <c r="B9747" t="s">
        <v>590</v>
      </c>
      <c r="C9747" t="s">
        <v>843</v>
      </c>
      <c r="D9747">
        <v>288545</v>
      </c>
    </row>
    <row r="9748" spans="1:4" x14ac:dyDescent="0.3">
      <c r="A9748" t="s">
        <v>11445</v>
      </c>
      <c r="B9748" t="s">
        <v>5940</v>
      </c>
      <c r="C9748" t="s">
        <v>5941</v>
      </c>
      <c r="D9748">
        <v>333322</v>
      </c>
    </row>
    <row r="9749" spans="1:4" x14ac:dyDescent="0.3">
      <c r="A9749" t="s">
        <v>11446</v>
      </c>
      <c r="B9749" t="s">
        <v>607</v>
      </c>
      <c r="C9749" t="s">
        <v>608</v>
      </c>
      <c r="D9749">
        <v>7246</v>
      </c>
    </row>
    <row r="9750" spans="1:4" x14ac:dyDescent="0.3">
      <c r="A9750" t="s">
        <v>11446</v>
      </c>
      <c r="B9750" t="s">
        <v>601</v>
      </c>
      <c r="C9750" t="s">
        <v>11447</v>
      </c>
      <c r="D9750">
        <v>179661</v>
      </c>
    </row>
    <row r="9751" spans="1:4" x14ac:dyDescent="0.3">
      <c r="A9751" t="s">
        <v>11448</v>
      </c>
      <c r="B9751" t="s">
        <v>841</v>
      </c>
      <c r="C9751" t="s">
        <v>11449</v>
      </c>
      <c r="D9751">
        <v>123563</v>
      </c>
    </row>
    <row r="9752" spans="1:4" x14ac:dyDescent="0.3">
      <c r="A9752" t="s">
        <v>11450</v>
      </c>
      <c r="B9752" t="s">
        <v>841</v>
      </c>
      <c r="C9752" t="s">
        <v>11449</v>
      </c>
      <c r="D9752">
        <v>3480</v>
      </c>
    </row>
    <row r="9753" spans="1:4" x14ac:dyDescent="0.3">
      <c r="A9753" t="s">
        <v>11451</v>
      </c>
      <c r="B9753" t="s">
        <v>8366</v>
      </c>
      <c r="C9753" t="s">
        <v>8367</v>
      </c>
      <c r="D9753">
        <v>150857</v>
      </c>
    </row>
    <row r="9754" spans="1:4" x14ac:dyDescent="0.3">
      <c r="A9754" t="s">
        <v>11452</v>
      </c>
      <c r="B9754" t="s">
        <v>635</v>
      </c>
      <c r="C9754" t="s">
        <v>636</v>
      </c>
      <c r="D9754">
        <v>278474</v>
      </c>
    </row>
    <row r="9755" spans="1:4" x14ac:dyDescent="0.3">
      <c r="A9755" t="s">
        <v>11453</v>
      </c>
      <c r="B9755" t="s">
        <v>759</v>
      </c>
      <c r="C9755" t="s">
        <v>760</v>
      </c>
      <c r="D9755">
        <v>220800</v>
      </c>
    </row>
    <row r="9756" spans="1:4" x14ac:dyDescent="0.3">
      <c r="A9756" t="s">
        <v>11454</v>
      </c>
      <c r="B9756" t="s">
        <v>8366</v>
      </c>
      <c r="C9756" t="s">
        <v>8392</v>
      </c>
      <c r="D9756">
        <v>90726</v>
      </c>
    </row>
    <row r="9757" spans="1:4" x14ac:dyDescent="0.3">
      <c r="A9757" t="s">
        <v>11455</v>
      </c>
      <c r="B9757" t="s">
        <v>11456</v>
      </c>
      <c r="C9757" t="s">
        <v>11457</v>
      </c>
      <c r="D9757">
        <v>252557</v>
      </c>
    </row>
    <row r="9758" spans="1:4" x14ac:dyDescent="0.3">
      <c r="A9758" t="s">
        <v>11458</v>
      </c>
      <c r="B9758" t="s">
        <v>5476</v>
      </c>
      <c r="C9758" t="s">
        <v>10832</v>
      </c>
      <c r="D9758">
        <v>262997</v>
      </c>
    </row>
    <row r="9759" spans="1:4" x14ac:dyDescent="0.3">
      <c r="A9759" t="s">
        <v>11459</v>
      </c>
      <c r="B9759" t="s">
        <v>11456</v>
      </c>
      <c r="C9759" t="s">
        <v>11457</v>
      </c>
      <c r="D9759">
        <v>252557</v>
      </c>
    </row>
    <row r="9760" spans="1:4" x14ac:dyDescent="0.3">
      <c r="A9760" t="s">
        <v>11460</v>
      </c>
      <c r="B9760" t="s">
        <v>21</v>
      </c>
      <c r="C9760" t="s">
        <v>2179</v>
      </c>
      <c r="D9760">
        <v>232786</v>
      </c>
    </row>
    <row r="9761" spans="1:4" x14ac:dyDescent="0.3">
      <c r="A9761" t="s">
        <v>11461</v>
      </c>
      <c r="B9761" t="s">
        <v>11456</v>
      </c>
      <c r="C9761" t="s">
        <v>11457</v>
      </c>
      <c r="D9761">
        <v>252557</v>
      </c>
    </row>
    <row r="9762" spans="1:4" x14ac:dyDescent="0.3">
      <c r="A9762" t="s">
        <v>11462</v>
      </c>
      <c r="B9762" t="s">
        <v>1440</v>
      </c>
      <c r="C9762" t="s">
        <v>1441</v>
      </c>
      <c r="D9762">
        <v>37697</v>
      </c>
    </row>
    <row r="9763" spans="1:4" x14ac:dyDescent="0.3">
      <c r="A9763" t="s">
        <v>11462</v>
      </c>
      <c r="B9763" t="s">
        <v>11456</v>
      </c>
      <c r="C9763" t="s">
        <v>11457</v>
      </c>
      <c r="D9763">
        <v>252557</v>
      </c>
    </row>
    <row r="9764" spans="1:4" x14ac:dyDescent="0.3">
      <c r="A9764" t="s">
        <v>11463</v>
      </c>
      <c r="B9764" t="s">
        <v>742</v>
      </c>
      <c r="C9764" t="s">
        <v>1132</v>
      </c>
      <c r="D9764">
        <v>183799</v>
      </c>
    </row>
    <row r="9765" spans="1:4" x14ac:dyDescent="0.3">
      <c r="A9765" t="s">
        <v>11464</v>
      </c>
      <c r="B9765" t="s">
        <v>742</v>
      </c>
      <c r="C9765" t="s">
        <v>1132</v>
      </c>
      <c r="D9765">
        <v>109451</v>
      </c>
    </row>
    <row r="9766" spans="1:4" x14ac:dyDescent="0.3">
      <c r="A9766" t="s">
        <v>11465</v>
      </c>
      <c r="B9766" t="s">
        <v>11466</v>
      </c>
      <c r="C9766" t="s">
        <v>11467</v>
      </c>
      <c r="D9766">
        <v>329072</v>
      </c>
    </row>
    <row r="9767" spans="1:4" x14ac:dyDescent="0.3">
      <c r="A9767" t="s">
        <v>11468</v>
      </c>
      <c r="B9767" t="s">
        <v>6890</v>
      </c>
      <c r="C9767" t="s">
        <v>11469</v>
      </c>
      <c r="D9767">
        <v>2776</v>
      </c>
    </row>
    <row r="9768" spans="1:4" x14ac:dyDescent="0.3">
      <c r="A9768" t="s">
        <v>11470</v>
      </c>
      <c r="B9768" t="s">
        <v>6890</v>
      </c>
      <c r="C9768" t="s">
        <v>11469</v>
      </c>
      <c r="D9768">
        <v>228100</v>
      </c>
    </row>
    <row r="9769" spans="1:4" x14ac:dyDescent="0.3">
      <c r="A9769" t="s">
        <v>11471</v>
      </c>
      <c r="B9769" t="s">
        <v>4476</v>
      </c>
      <c r="C9769" t="s">
        <v>11472</v>
      </c>
      <c r="D9769">
        <v>32507</v>
      </c>
    </row>
    <row r="9770" spans="1:4" x14ac:dyDescent="0.3">
      <c r="A9770" t="s">
        <v>11473</v>
      </c>
      <c r="B9770" t="s">
        <v>2773</v>
      </c>
      <c r="C9770" t="s">
        <v>6222</v>
      </c>
      <c r="D9770">
        <v>221058</v>
      </c>
    </row>
    <row r="9771" spans="1:4" x14ac:dyDescent="0.3">
      <c r="A9771" t="s">
        <v>11474</v>
      </c>
      <c r="B9771" t="s">
        <v>528</v>
      </c>
      <c r="C9771" t="s">
        <v>2069</v>
      </c>
      <c r="D9771">
        <v>218976</v>
      </c>
    </row>
    <row r="9772" spans="1:4" x14ac:dyDescent="0.3">
      <c r="A9772" t="s">
        <v>11475</v>
      </c>
      <c r="B9772" t="s">
        <v>339</v>
      </c>
      <c r="C9772" t="s">
        <v>11476</v>
      </c>
      <c r="D9772">
        <v>5436</v>
      </c>
    </row>
    <row r="9773" spans="1:4" x14ac:dyDescent="0.3">
      <c r="A9773" t="s">
        <v>11477</v>
      </c>
      <c r="B9773" t="s">
        <v>4860</v>
      </c>
      <c r="C9773" t="s">
        <v>5409</v>
      </c>
      <c r="D9773">
        <v>174824</v>
      </c>
    </row>
    <row r="9774" spans="1:4" x14ac:dyDescent="0.3">
      <c r="A9774" t="s">
        <v>11478</v>
      </c>
      <c r="B9774" t="s">
        <v>4860</v>
      </c>
      <c r="C9774" t="s">
        <v>5409</v>
      </c>
      <c r="D9774">
        <v>129102</v>
      </c>
    </row>
    <row r="9775" spans="1:4" x14ac:dyDescent="0.3">
      <c r="A9775" t="s">
        <v>11479</v>
      </c>
      <c r="B9775" t="s">
        <v>339</v>
      </c>
      <c r="C9775" t="s">
        <v>11476</v>
      </c>
      <c r="D9775">
        <v>63936</v>
      </c>
    </row>
    <row r="9776" spans="1:4" x14ac:dyDescent="0.3">
      <c r="A9776" t="s">
        <v>11480</v>
      </c>
      <c r="B9776" t="s">
        <v>339</v>
      </c>
      <c r="C9776" t="s">
        <v>11476</v>
      </c>
      <c r="D9776">
        <v>210065</v>
      </c>
    </row>
    <row r="9777" spans="1:4" x14ac:dyDescent="0.3">
      <c r="A9777" t="s">
        <v>11481</v>
      </c>
      <c r="B9777" t="s">
        <v>339</v>
      </c>
      <c r="C9777" t="s">
        <v>11476</v>
      </c>
      <c r="D9777">
        <v>274000</v>
      </c>
    </row>
    <row r="9778" spans="1:4" x14ac:dyDescent="0.3">
      <c r="A9778" t="s">
        <v>11482</v>
      </c>
      <c r="B9778" t="s">
        <v>339</v>
      </c>
      <c r="C9778" t="s">
        <v>11476</v>
      </c>
      <c r="D9778">
        <v>274000</v>
      </c>
    </row>
    <row r="9779" spans="1:4" x14ac:dyDescent="0.3">
      <c r="A9779" t="s">
        <v>11483</v>
      </c>
      <c r="B9779" t="s">
        <v>339</v>
      </c>
      <c r="C9779" t="s">
        <v>11476</v>
      </c>
      <c r="D9779">
        <v>274000</v>
      </c>
    </row>
    <row r="9780" spans="1:4" x14ac:dyDescent="0.3">
      <c r="A9780" t="s">
        <v>11483</v>
      </c>
      <c r="B9780" t="s">
        <v>339</v>
      </c>
      <c r="C9780" t="s">
        <v>11476</v>
      </c>
      <c r="D9780">
        <v>7885</v>
      </c>
    </row>
    <row r="9781" spans="1:4" x14ac:dyDescent="0.3">
      <c r="A9781" t="s">
        <v>11484</v>
      </c>
      <c r="B9781" t="s">
        <v>339</v>
      </c>
      <c r="C9781" t="s">
        <v>356</v>
      </c>
      <c r="D9781">
        <v>287134</v>
      </c>
    </row>
    <row r="9782" spans="1:4" x14ac:dyDescent="0.3">
      <c r="A9782" t="s">
        <v>11485</v>
      </c>
      <c r="B9782" t="s">
        <v>472</v>
      </c>
      <c r="C9782" t="s">
        <v>615</v>
      </c>
      <c r="D9782">
        <v>224444</v>
      </c>
    </row>
    <row r="9783" spans="1:4" x14ac:dyDescent="0.3">
      <c r="A9783" t="s">
        <v>11486</v>
      </c>
      <c r="B9783" t="s">
        <v>21</v>
      </c>
      <c r="C9783" t="s">
        <v>327</v>
      </c>
      <c r="D9783">
        <v>283693</v>
      </c>
    </row>
    <row r="9784" spans="1:4" x14ac:dyDescent="0.3">
      <c r="A9784" t="s">
        <v>11487</v>
      </c>
      <c r="B9784" t="s">
        <v>481</v>
      </c>
      <c r="C9784" t="s">
        <v>482</v>
      </c>
      <c r="D9784">
        <v>187983</v>
      </c>
    </row>
    <row r="9785" spans="1:4" x14ac:dyDescent="0.3">
      <c r="A9785" t="s">
        <v>11488</v>
      </c>
      <c r="B9785" t="s">
        <v>5755</v>
      </c>
      <c r="C9785" t="s">
        <v>9115</v>
      </c>
      <c r="D9785">
        <v>274443</v>
      </c>
    </row>
    <row r="9786" spans="1:4" x14ac:dyDescent="0.3">
      <c r="A9786" t="s">
        <v>11489</v>
      </c>
      <c r="B9786" t="s">
        <v>339</v>
      </c>
      <c r="C9786" t="s">
        <v>1178</v>
      </c>
      <c r="D9786">
        <v>205172</v>
      </c>
    </row>
    <row r="9787" spans="1:4" x14ac:dyDescent="0.3">
      <c r="A9787" t="s">
        <v>11490</v>
      </c>
      <c r="B9787" t="s">
        <v>417</v>
      </c>
      <c r="C9787" t="s">
        <v>1127</v>
      </c>
      <c r="D9787">
        <v>261013</v>
      </c>
    </row>
    <row r="9788" spans="1:4" x14ac:dyDescent="0.3">
      <c r="A9788" t="s">
        <v>11491</v>
      </c>
      <c r="B9788" t="s">
        <v>472</v>
      </c>
      <c r="C9788" t="s">
        <v>1290</v>
      </c>
      <c r="D9788">
        <v>243206</v>
      </c>
    </row>
    <row r="9789" spans="1:4" x14ac:dyDescent="0.3">
      <c r="A9789" t="s">
        <v>11492</v>
      </c>
      <c r="B9789" t="s">
        <v>742</v>
      </c>
      <c r="C9789" t="s">
        <v>3603</v>
      </c>
      <c r="D9789">
        <v>328052</v>
      </c>
    </row>
    <row r="9790" spans="1:4" x14ac:dyDescent="0.3">
      <c r="A9790" t="s">
        <v>11493</v>
      </c>
      <c r="B9790" t="s">
        <v>292</v>
      </c>
      <c r="C9790" t="s">
        <v>308</v>
      </c>
      <c r="D9790">
        <v>293955</v>
      </c>
    </row>
    <row r="9791" spans="1:4" x14ac:dyDescent="0.3">
      <c r="A9791" t="s">
        <v>11494</v>
      </c>
      <c r="B9791" t="s">
        <v>339</v>
      </c>
      <c r="C9791" t="s">
        <v>1246</v>
      </c>
      <c r="D9791">
        <v>365707</v>
      </c>
    </row>
    <row r="9792" spans="1:4" x14ac:dyDescent="0.3">
      <c r="A9792" t="s">
        <v>11495</v>
      </c>
      <c r="B9792" t="s">
        <v>3644</v>
      </c>
      <c r="C9792" t="s">
        <v>3645</v>
      </c>
      <c r="D9792">
        <v>285186</v>
      </c>
    </row>
    <row r="9793" spans="1:4" x14ac:dyDescent="0.3">
      <c r="A9793" t="s">
        <v>11496</v>
      </c>
      <c r="B9793" t="s">
        <v>92</v>
      </c>
      <c r="C9793" t="s">
        <v>1295</v>
      </c>
      <c r="D9793">
        <v>169080</v>
      </c>
    </row>
    <row r="9794" spans="1:4" x14ac:dyDescent="0.3">
      <c r="A9794" t="s">
        <v>11497</v>
      </c>
      <c r="B9794" t="s">
        <v>472</v>
      </c>
      <c r="C9794" t="s">
        <v>1257</v>
      </c>
      <c r="D9794">
        <v>225837</v>
      </c>
    </row>
    <row r="9795" spans="1:4" x14ac:dyDescent="0.3">
      <c r="A9795" t="s">
        <v>11498</v>
      </c>
      <c r="B9795" t="s">
        <v>21</v>
      </c>
      <c r="C9795" t="s">
        <v>4835</v>
      </c>
      <c r="D9795">
        <v>248131</v>
      </c>
    </row>
    <row r="9796" spans="1:4" x14ac:dyDescent="0.3">
      <c r="A9796" t="s">
        <v>11499</v>
      </c>
      <c r="B9796" t="s">
        <v>339</v>
      </c>
      <c r="C9796" t="s">
        <v>392</v>
      </c>
      <c r="D9796">
        <v>382973</v>
      </c>
    </row>
    <row r="9797" spans="1:4" x14ac:dyDescent="0.3">
      <c r="A9797" t="s">
        <v>11500</v>
      </c>
      <c r="B9797" t="s">
        <v>18</v>
      </c>
      <c r="C9797" t="s">
        <v>19</v>
      </c>
      <c r="D9797">
        <v>218836</v>
      </c>
    </row>
    <row r="9798" spans="1:4" x14ac:dyDescent="0.3">
      <c r="A9798" t="s">
        <v>11501</v>
      </c>
      <c r="B9798" t="s">
        <v>11502</v>
      </c>
      <c r="C9798" t="s">
        <v>11503</v>
      </c>
      <c r="D9798">
        <v>85824</v>
      </c>
    </row>
    <row r="9799" spans="1:4" x14ac:dyDescent="0.3">
      <c r="A9799" t="s">
        <v>11504</v>
      </c>
      <c r="B9799" t="s">
        <v>11502</v>
      </c>
      <c r="C9799" t="s">
        <v>11503</v>
      </c>
      <c r="D9799">
        <v>218670</v>
      </c>
    </row>
    <row r="9800" spans="1:4" x14ac:dyDescent="0.3">
      <c r="A9800" t="s">
        <v>11505</v>
      </c>
      <c r="B9800" t="s">
        <v>531</v>
      </c>
      <c r="C9800" t="s">
        <v>11506</v>
      </c>
      <c r="D9800">
        <v>272290</v>
      </c>
    </row>
    <row r="9801" spans="1:4" x14ac:dyDescent="0.3">
      <c r="A9801" t="s">
        <v>11507</v>
      </c>
      <c r="B9801" t="s">
        <v>2144</v>
      </c>
      <c r="C9801" t="s">
        <v>2385</v>
      </c>
      <c r="D9801">
        <v>289354</v>
      </c>
    </row>
    <row r="9802" spans="1:4" x14ac:dyDescent="0.3">
      <c r="A9802" t="s">
        <v>11508</v>
      </c>
      <c r="B9802" t="s">
        <v>339</v>
      </c>
      <c r="C9802" t="s">
        <v>1704</v>
      </c>
      <c r="D9802">
        <v>278547</v>
      </c>
    </row>
    <row r="9803" spans="1:4" x14ac:dyDescent="0.3">
      <c r="A9803" t="s">
        <v>11509</v>
      </c>
      <c r="B9803" t="s">
        <v>1637</v>
      </c>
      <c r="C9803" t="s">
        <v>1638</v>
      </c>
      <c r="D9803">
        <v>319480</v>
      </c>
    </row>
    <row r="9804" spans="1:4" x14ac:dyDescent="0.3">
      <c r="A9804" t="s">
        <v>11510</v>
      </c>
      <c r="B9804" t="s">
        <v>251</v>
      </c>
      <c r="C9804" t="s">
        <v>488</v>
      </c>
      <c r="D9804">
        <v>301587</v>
      </c>
    </row>
    <row r="9805" spans="1:4" x14ac:dyDescent="0.3">
      <c r="A9805" t="s">
        <v>11511</v>
      </c>
      <c r="B9805" t="s">
        <v>292</v>
      </c>
      <c r="C9805" t="s">
        <v>4386</v>
      </c>
      <c r="D9805">
        <v>289866</v>
      </c>
    </row>
    <row r="9806" spans="1:4" x14ac:dyDescent="0.3">
      <c r="A9806" t="s">
        <v>11512</v>
      </c>
      <c r="B9806" t="s">
        <v>1159</v>
      </c>
      <c r="C9806" t="s">
        <v>1656</v>
      </c>
      <c r="D9806">
        <v>321998</v>
      </c>
    </row>
    <row r="9807" spans="1:4" x14ac:dyDescent="0.3">
      <c r="A9807" t="s">
        <v>11513</v>
      </c>
      <c r="B9807" t="s">
        <v>339</v>
      </c>
      <c r="C9807" t="s">
        <v>4551</v>
      </c>
      <c r="D9807">
        <v>180001</v>
      </c>
    </row>
    <row r="9808" spans="1:4" x14ac:dyDescent="0.3">
      <c r="A9808" t="s">
        <v>11514</v>
      </c>
      <c r="B9808" t="s">
        <v>339</v>
      </c>
      <c r="C9808" t="s">
        <v>4551</v>
      </c>
      <c r="D9808">
        <v>481026</v>
      </c>
    </row>
    <row r="9809" spans="1:4" x14ac:dyDescent="0.3">
      <c r="A9809" t="s">
        <v>11515</v>
      </c>
      <c r="B9809" t="s">
        <v>472</v>
      </c>
      <c r="C9809" t="s">
        <v>6709</v>
      </c>
      <c r="D9809">
        <v>275399</v>
      </c>
    </row>
    <row r="9810" spans="1:4" x14ac:dyDescent="0.3">
      <c r="A9810" t="s">
        <v>11516</v>
      </c>
      <c r="B9810" t="s">
        <v>15</v>
      </c>
      <c r="C9810" t="s">
        <v>6607</v>
      </c>
      <c r="D9810">
        <v>251514</v>
      </c>
    </row>
    <row r="9811" spans="1:4" x14ac:dyDescent="0.3">
      <c r="A9811" t="s">
        <v>11517</v>
      </c>
      <c r="B9811" t="s">
        <v>92</v>
      </c>
      <c r="C9811" t="s">
        <v>1718</v>
      </c>
      <c r="D9811">
        <v>179912</v>
      </c>
    </row>
    <row r="9812" spans="1:4" x14ac:dyDescent="0.3">
      <c r="A9812" t="s">
        <v>11518</v>
      </c>
      <c r="B9812" t="s">
        <v>292</v>
      </c>
      <c r="C9812" t="s">
        <v>293</v>
      </c>
      <c r="D9812">
        <v>218447</v>
      </c>
    </row>
    <row r="9813" spans="1:4" x14ac:dyDescent="0.3">
      <c r="A9813" t="s">
        <v>11519</v>
      </c>
      <c r="B9813" t="s">
        <v>292</v>
      </c>
      <c r="C9813" t="s">
        <v>293</v>
      </c>
      <c r="D9813">
        <v>86637</v>
      </c>
    </row>
    <row r="9814" spans="1:4" x14ac:dyDescent="0.3">
      <c r="A9814" t="s">
        <v>11520</v>
      </c>
      <c r="B9814" t="s">
        <v>339</v>
      </c>
      <c r="C9814" t="s">
        <v>1235</v>
      </c>
      <c r="D9814">
        <v>351290</v>
      </c>
    </row>
    <row r="9815" spans="1:4" x14ac:dyDescent="0.3">
      <c r="A9815" t="s">
        <v>11521</v>
      </c>
      <c r="B9815" t="s">
        <v>12</v>
      </c>
      <c r="C9815" t="s">
        <v>4579</v>
      </c>
      <c r="D9815">
        <v>269630</v>
      </c>
    </row>
    <row r="9816" spans="1:4" x14ac:dyDescent="0.3">
      <c r="A9816" t="s">
        <v>11522</v>
      </c>
      <c r="B9816" t="s">
        <v>665</v>
      </c>
      <c r="C9816" t="s">
        <v>2129</v>
      </c>
      <c r="D9816">
        <v>240787</v>
      </c>
    </row>
    <row r="9817" spans="1:4" x14ac:dyDescent="0.3">
      <c r="A9817" t="s">
        <v>11523</v>
      </c>
      <c r="B9817" t="s">
        <v>477</v>
      </c>
      <c r="C9817" t="s">
        <v>3106</v>
      </c>
      <c r="D9817">
        <v>259627</v>
      </c>
    </row>
    <row r="9818" spans="1:4" x14ac:dyDescent="0.3">
      <c r="A9818" t="s">
        <v>11524</v>
      </c>
      <c r="B9818" t="s">
        <v>1822</v>
      </c>
      <c r="C9818" t="s">
        <v>1823</v>
      </c>
      <c r="D9818">
        <v>150937</v>
      </c>
    </row>
    <row r="9819" spans="1:4" x14ac:dyDescent="0.3">
      <c r="A9819" t="s">
        <v>11525</v>
      </c>
      <c r="B9819" t="s">
        <v>1822</v>
      </c>
      <c r="C9819" t="s">
        <v>1823</v>
      </c>
      <c r="D9819">
        <v>194942</v>
      </c>
    </row>
    <row r="9820" spans="1:4" x14ac:dyDescent="0.3">
      <c r="A9820" t="s">
        <v>11526</v>
      </c>
      <c r="B9820" t="s">
        <v>339</v>
      </c>
      <c r="C9820" t="s">
        <v>3660</v>
      </c>
      <c r="D9820">
        <v>306834</v>
      </c>
    </row>
    <row r="9821" spans="1:4" x14ac:dyDescent="0.3">
      <c r="A9821" t="s">
        <v>11527</v>
      </c>
      <c r="B9821" t="s">
        <v>417</v>
      </c>
      <c r="C9821" t="s">
        <v>6023</v>
      </c>
      <c r="D9821">
        <v>257257</v>
      </c>
    </row>
    <row r="9822" spans="1:4" x14ac:dyDescent="0.3">
      <c r="A9822" t="s">
        <v>11528</v>
      </c>
      <c r="B9822" t="s">
        <v>5476</v>
      </c>
      <c r="C9822" t="s">
        <v>7489</v>
      </c>
      <c r="D9822">
        <v>12373</v>
      </c>
    </row>
    <row r="9823" spans="1:4" x14ac:dyDescent="0.3">
      <c r="A9823" t="s">
        <v>11529</v>
      </c>
      <c r="B9823" t="s">
        <v>5476</v>
      </c>
      <c r="C9823" t="s">
        <v>7489</v>
      </c>
      <c r="D9823">
        <v>241987</v>
      </c>
    </row>
    <row r="9824" spans="1:4" x14ac:dyDescent="0.3">
      <c r="A9824" t="s">
        <v>11530</v>
      </c>
      <c r="B9824" t="s">
        <v>305</v>
      </c>
      <c r="C9824" t="s">
        <v>10426</v>
      </c>
      <c r="D9824">
        <v>243931</v>
      </c>
    </row>
    <row r="9825" spans="1:4" x14ac:dyDescent="0.3">
      <c r="A9825" t="s">
        <v>11531</v>
      </c>
      <c r="B9825" t="s">
        <v>251</v>
      </c>
      <c r="C9825" t="s">
        <v>3922</v>
      </c>
      <c r="D9825">
        <v>197454</v>
      </c>
    </row>
    <row r="9826" spans="1:4" x14ac:dyDescent="0.3">
      <c r="A9826" t="s">
        <v>11532</v>
      </c>
      <c r="B9826" t="s">
        <v>251</v>
      </c>
      <c r="C9826" t="s">
        <v>3922</v>
      </c>
      <c r="D9826">
        <v>29152</v>
      </c>
    </row>
    <row r="9827" spans="1:4" x14ac:dyDescent="0.3">
      <c r="A9827" t="s">
        <v>11533</v>
      </c>
      <c r="B9827" t="s">
        <v>339</v>
      </c>
      <c r="C9827" t="s">
        <v>1046</v>
      </c>
      <c r="D9827">
        <v>260500</v>
      </c>
    </row>
    <row r="9828" spans="1:4" x14ac:dyDescent="0.3">
      <c r="A9828" t="s">
        <v>11534</v>
      </c>
      <c r="B9828" t="s">
        <v>1168</v>
      </c>
      <c r="C9828" t="s">
        <v>1314</v>
      </c>
      <c r="D9828">
        <v>2037</v>
      </c>
    </row>
    <row r="9829" spans="1:4" x14ac:dyDescent="0.3">
      <c r="A9829" t="s">
        <v>11534</v>
      </c>
      <c r="B9829" t="s">
        <v>998</v>
      </c>
      <c r="C9829" t="s">
        <v>999</v>
      </c>
      <c r="D9829">
        <v>161943</v>
      </c>
    </row>
    <row r="9830" spans="1:4" x14ac:dyDescent="0.3">
      <c r="A9830" t="s">
        <v>11535</v>
      </c>
      <c r="B9830" t="s">
        <v>15</v>
      </c>
      <c r="C9830" t="s">
        <v>10483</v>
      </c>
      <c r="D9830">
        <v>185771</v>
      </c>
    </row>
    <row r="9831" spans="1:4" x14ac:dyDescent="0.3">
      <c r="A9831" t="s">
        <v>11536</v>
      </c>
      <c r="B9831" t="s">
        <v>15</v>
      </c>
      <c r="C9831" t="s">
        <v>10483</v>
      </c>
      <c r="D9831">
        <v>75758</v>
      </c>
    </row>
    <row r="9832" spans="1:4" x14ac:dyDescent="0.3">
      <c r="A9832" t="s">
        <v>11537</v>
      </c>
      <c r="B9832" t="s">
        <v>92</v>
      </c>
      <c r="C9832" t="s">
        <v>93</v>
      </c>
      <c r="D9832">
        <v>162405</v>
      </c>
    </row>
    <row r="9833" spans="1:4" x14ac:dyDescent="0.3">
      <c r="A9833" t="s">
        <v>11538</v>
      </c>
      <c r="B9833" t="s">
        <v>339</v>
      </c>
      <c r="C9833" t="s">
        <v>7819</v>
      </c>
      <c r="D9833">
        <v>425613</v>
      </c>
    </row>
    <row r="9834" spans="1:4" x14ac:dyDescent="0.3">
      <c r="A9834" t="s">
        <v>11539</v>
      </c>
      <c r="B9834" t="s">
        <v>11540</v>
      </c>
      <c r="C9834" t="s">
        <v>11541</v>
      </c>
      <c r="D9834">
        <v>213942</v>
      </c>
    </row>
    <row r="9835" spans="1:4" x14ac:dyDescent="0.3">
      <c r="A9835" t="s">
        <v>11542</v>
      </c>
      <c r="B9835" t="s">
        <v>21</v>
      </c>
      <c r="C9835" t="s">
        <v>4346</v>
      </c>
      <c r="D9835">
        <v>290493</v>
      </c>
    </row>
    <row r="9836" spans="1:4" x14ac:dyDescent="0.3">
      <c r="A9836" t="s">
        <v>11543</v>
      </c>
      <c r="B9836" t="s">
        <v>742</v>
      </c>
      <c r="C9836" t="s">
        <v>1148</v>
      </c>
      <c r="D9836">
        <v>268833</v>
      </c>
    </row>
    <row r="9837" spans="1:4" x14ac:dyDescent="0.3">
      <c r="A9837" t="s">
        <v>11544</v>
      </c>
      <c r="B9837" t="s">
        <v>947</v>
      </c>
      <c r="C9837" t="s">
        <v>948</v>
      </c>
      <c r="D9837">
        <v>150996</v>
      </c>
    </row>
    <row r="9838" spans="1:4" x14ac:dyDescent="0.3">
      <c r="A9838" t="s">
        <v>11545</v>
      </c>
      <c r="B9838" t="s">
        <v>11546</v>
      </c>
      <c r="C9838" t="s">
        <v>11547</v>
      </c>
      <c r="D9838">
        <v>141720</v>
      </c>
    </row>
    <row r="9839" spans="1:4" x14ac:dyDescent="0.3">
      <c r="A9839" t="s">
        <v>11548</v>
      </c>
      <c r="B9839" t="s">
        <v>4860</v>
      </c>
      <c r="C9839" t="s">
        <v>5409</v>
      </c>
      <c r="D9839">
        <v>174824</v>
      </c>
    </row>
    <row r="9840" spans="1:4" x14ac:dyDescent="0.3">
      <c r="A9840" t="s">
        <v>11549</v>
      </c>
      <c r="B9840" t="s">
        <v>4860</v>
      </c>
      <c r="C9840" t="s">
        <v>5409</v>
      </c>
      <c r="D9840">
        <v>174824</v>
      </c>
    </row>
    <row r="9841" spans="1:4" x14ac:dyDescent="0.3">
      <c r="A9841" t="s">
        <v>11550</v>
      </c>
      <c r="B9841" t="s">
        <v>4860</v>
      </c>
      <c r="C9841" t="s">
        <v>5409</v>
      </c>
      <c r="D9841">
        <v>174824</v>
      </c>
    </row>
    <row r="9842" spans="1:4" x14ac:dyDescent="0.3">
      <c r="A9842" t="s">
        <v>11551</v>
      </c>
      <c r="B9842" t="s">
        <v>4860</v>
      </c>
      <c r="C9842" t="s">
        <v>5409</v>
      </c>
      <c r="D9842">
        <v>174824</v>
      </c>
    </row>
    <row r="9843" spans="1:4" x14ac:dyDescent="0.3">
      <c r="A9843" t="s">
        <v>11552</v>
      </c>
      <c r="B9843" t="s">
        <v>4860</v>
      </c>
      <c r="C9843" t="s">
        <v>5409</v>
      </c>
      <c r="D9843">
        <v>174824</v>
      </c>
    </row>
    <row r="9844" spans="1:4" x14ac:dyDescent="0.3">
      <c r="A9844" t="s">
        <v>11553</v>
      </c>
      <c r="B9844" t="s">
        <v>4860</v>
      </c>
      <c r="C9844" t="s">
        <v>5409</v>
      </c>
      <c r="D9844">
        <v>174824</v>
      </c>
    </row>
    <row r="9845" spans="1:4" x14ac:dyDescent="0.3">
      <c r="A9845" t="s">
        <v>11554</v>
      </c>
      <c r="B9845" t="s">
        <v>4860</v>
      </c>
      <c r="C9845" t="s">
        <v>5409</v>
      </c>
      <c r="D9845">
        <v>174824</v>
      </c>
    </row>
    <row r="9846" spans="1:4" x14ac:dyDescent="0.3">
      <c r="A9846" t="s">
        <v>11555</v>
      </c>
      <c r="B9846" t="s">
        <v>4860</v>
      </c>
      <c r="C9846" t="s">
        <v>5409</v>
      </c>
      <c r="D9846">
        <v>174824</v>
      </c>
    </row>
    <row r="9847" spans="1:4" x14ac:dyDescent="0.3">
      <c r="A9847" t="s">
        <v>11556</v>
      </c>
      <c r="B9847" t="s">
        <v>4860</v>
      </c>
      <c r="C9847" t="s">
        <v>5409</v>
      </c>
      <c r="D9847">
        <v>174824</v>
      </c>
    </row>
    <row r="9848" spans="1:4" x14ac:dyDescent="0.3">
      <c r="A9848" t="s">
        <v>11557</v>
      </c>
      <c r="B9848" t="s">
        <v>4860</v>
      </c>
      <c r="C9848" t="s">
        <v>5409</v>
      </c>
      <c r="D9848">
        <v>174824</v>
      </c>
    </row>
    <row r="9849" spans="1:4" x14ac:dyDescent="0.3">
      <c r="A9849" t="s">
        <v>11558</v>
      </c>
      <c r="B9849" t="s">
        <v>4860</v>
      </c>
      <c r="C9849" t="s">
        <v>5409</v>
      </c>
      <c r="D9849">
        <v>174824</v>
      </c>
    </row>
    <row r="9850" spans="1:4" x14ac:dyDescent="0.3">
      <c r="A9850" t="s">
        <v>11559</v>
      </c>
      <c r="B9850" t="s">
        <v>4860</v>
      </c>
      <c r="C9850" t="s">
        <v>5409</v>
      </c>
      <c r="D9850">
        <v>174824</v>
      </c>
    </row>
    <row r="9851" spans="1:4" x14ac:dyDescent="0.3">
      <c r="A9851" t="s">
        <v>11560</v>
      </c>
      <c r="B9851" t="s">
        <v>4860</v>
      </c>
      <c r="C9851" t="s">
        <v>5409</v>
      </c>
      <c r="D9851">
        <v>174824</v>
      </c>
    </row>
    <row r="9852" spans="1:4" x14ac:dyDescent="0.3">
      <c r="A9852" t="s">
        <v>11561</v>
      </c>
      <c r="B9852" t="s">
        <v>4860</v>
      </c>
      <c r="C9852" t="s">
        <v>5409</v>
      </c>
      <c r="D9852">
        <v>174824</v>
      </c>
    </row>
    <row r="9853" spans="1:4" x14ac:dyDescent="0.3">
      <c r="A9853" t="s">
        <v>11562</v>
      </c>
      <c r="B9853" t="s">
        <v>4860</v>
      </c>
      <c r="C9853" t="s">
        <v>5409</v>
      </c>
      <c r="D9853">
        <v>174824</v>
      </c>
    </row>
    <row r="9854" spans="1:4" x14ac:dyDescent="0.3">
      <c r="A9854" t="s">
        <v>11563</v>
      </c>
      <c r="B9854" t="s">
        <v>4860</v>
      </c>
      <c r="C9854" t="s">
        <v>5409</v>
      </c>
      <c r="D9854">
        <v>174824</v>
      </c>
    </row>
    <row r="9855" spans="1:4" x14ac:dyDescent="0.3">
      <c r="A9855" t="s">
        <v>11564</v>
      </c>
      <c r="B9855" t="s">
        <v>4860</v>
      </c>
      <c r="C9855" t="s">
        <v>5409</v>
      </c>
      <c r="D9855">
        <v>174824</v>
      </c>
    </row>
    <row r="9856" spans="1:4" x14ac:dyDescent="0.3">
      <c r="A9856" t="s">
        <v>11565</v>
      </c>
      <c r="B9856" t="s">
        <v>4860</v>
      </c>
      <c r="C9856" t="s">
        <v>5409</v>
      </c>
      <c r="D9856">
        <v>174824</v>
      </c>
    </row>
    <row r="9857" spans="1:4" x14ac:dyDescent="0.3">
      <c r="A9857" t="s">
        <v>11566</v>
      </c>
      <c r="B9857" t="s">
        <v>4860</v>
      </c>
      <c r="C9857" t="s">
        <v>5409</v>
      </c>
      <c r="D9857">
        <v>174824</v>
      </c>
    </row>
    <row r="9858" spans="1:4" x14ac:dyDescent="0.3">
      <c r="A9858" t="s">
        <v>11567</v>
      </c>
      <c r="B9858" t="s">
        <v>4860</v>
      </c>
      <c r="C9858" t="s">
        <v>5409</v>
      </c>
      <c r="D9858">
        <v>174824</v>
      </c>
    </row>
    <row r="9859" spans="1:4" x14ac:dyDescent="0.3">
      <c r="A9859" t="s">
        <v>11568</v>
      </c>
      <c r="B9859" t="s">
        <v>4860</v>
      </c>
      <c r="C9859" t="s">
        <v>5409</v>
      </c>
      <c r="D9859">
        <v>174824</v>
      </c>
    </row>
    <row r="9860" spans="1:4" x14ac:dyDescent="0.3">
      <c r="A9860" t="s">
        <v>11569</v>
      </c>
      <c r="B9860" t="s">
        <v>4860</v>
      </c>
      <c r="C9860" t="s">
        <v>5409</v>
      </c>
      <c r="D9860">
        <v>174824</v>
      </c>
    </row>
    <row r="9861" spans="1:4" x14ac:dyDescent="0.3">
      <c r="A9861" t="s">
        <v>11570</v>
      </c>
      <c r="B9861" t="s">
        <v>4860</v>
      </c>
      <c r="C9861" t="s">
        <v>5409</v>
      </c>
      <c r="D9861">
        <v>174824</v>
      </c>
    </row>
    <row r="9862" spans="1:4" x14ac:dyDescent="0.3">
      <c r="A9862" t="s">
        <v>11571</v>
      </c>
      <c r="B9862" t="s">
        <v>4860</v>
      </c>
      <c r="C9862" t="s">
        <v>5409</v>
      </c>
      <c r="D9862">
        <v>174824</v>
      </c>
    </row>
    <row r="9863" spans="1:4" x14ac:dyDescent="0.3">
      <c r="A9863" t="s">
        <v>11572</v>
      </c>
      <c r="B9863" t="s">
        <v>4860</v>
      </c>
      <c r="C9863" t="s">
        <v>5409</v>
      </c>
      <c r="D9863">
        <v>174824</v>
      </c>
    </row>
    <row r="9864" spans="1:4" x14ac:dyDescent="0.3">
      <c r="A9864" t="s">
        <v>11573</v>
      </c>
      <c r="B9864" t="s">
        <v>4860</v>
      </c>
      <c r="C9864" t="s">
        <v>5409</v>
      </c>
      <c r="D9864">
        <v>174824</v>
      </c>
    </row>
    <row r="9865" spans="1:4" x14ac:dyDescent="0.3">
      <c r="A9865" t="s">
        <v>11574</v>
      </c>
      <c r="B9865" t="s">
        <v>4860</v>
      </c>
      <c r="C9865" t="s">
        <v>5409</v>
      </c>
      <c r="D9865">
        <v>174824</v>
      </c>
    </row>
    <row r="9866" spans="1:4" x14ac:dyDescent="0.3">
      <c r="A9866" t="s">
        <v>11575</v>
      </c>
      <c r="B9866" t="s">
        <v>4860</v>
      </c>
      <c r="C9866" t="s">
        <v>5409</v>
      </c>
      <c r="D9866">
        <v>174824</v>
      </c>
    </row>
    <row r="9867" spans="1:4" x14ac:dyDescent="0.3">
      <c r="A9867" t="s">
        <v>11576</v>
      </c>
      <c r="B9867" t="s">
        <v>4860</v>
      </c>
      <c r="C9867" t="s">
        <v>5409</v>
      </c>
      <c r="D9867">
        <v>174824</v>
      </c>
    </row>
    <row r="9868" spans="1:4" x14ac:dyDescent="0.3">
      <c r="A9868" t="s">
        <v>11577</v>
      </c>
      <c r="B9868" t="s">
        <v>4860</v>
      </c>
      <c r="C9868" t="s">
        <v>5409</v>
      </c>
      <c r="D9868">
        <v>174824</v>
      </c>
    </row>
    <row r="9869" spans="1:4" x14ac:dyDescent="0.3">
      <c r="A9869" t="s">
        <v>11578</v>
      </c>
      <c r="B9869" t="s">
        <v>4860</v>
      </c>
      <c r="C9869" t="s">
        <v>5409</v>
      </c>
      <c r="D9869">
        <v>174824</v>
      </c>
    </row>
    <row r="9870" spans="1:4" x14ac:dyDescent="0.3">
      <c r="A9870" t="s">
        <v>11579</v>
      </c>
      <c r="B9870" t="s">
        <v>4860</v>
      </c>
      <c r="C9870" t="s">
        <v>5409</v>
      </c>
      <c r="D9870">
        <v>174824</v>
      </c>
    </row>
    <row r="9871" spans="1:4" x14ac:dyDescent="0.3">
      <c r="A9871" t="s">
        <v>11580</v>
      </c>
      <c r="B9871" t="s">
        <v>4860</v>
      </c>
      <c r="C9871" t="s">
        <v>5409</v>
      </c>
      <c r="D9871">
        <v>174824</v>
      </c>
    </row>
    <row r="9872" spans="1:4" x14ac:dyDescent="0.3">
      <c r="A9872" t="s">
        <v>11581</v>
      </c>
      <c r="B9872" t="s">
        <v>4860</v>
      </c>
      <c r="C9872" t="s">
        <v>5409</v>
      </c>
      <c r="D9872">
        <v>174824</v>
      </c>
    </row>
    <row r="9873" spans="1:4" x14ac:dyDescent="0.3">
      <c r="A9873" t="s">
        <v>11582</v>
      </c>
      <c r="B9873" t="s">
        <v>4860</v>
      </c>
      <c r="C9873" t="s">
        <v>5409</v>
      </c>
      <c r="D9873">
        <v>174824</v>
      </c>
    </row>
    <row r="9874" spans="1:4" x14ac:dyDescent="0.3">
      <c r="A9874" t="s">
        <v>11583</v>
      </c>
      <c r="B9874" t="s">
        <v>4860</v>
      </c>
      <c r="C9874" t="s">
        <v>5409</v>
      </c>
      <c r="D9874">
        <v>174824</v>
      </c>
    </row>
    <row r="9875" spans="1:4" x14ac:dyDescent="0.3">
      <c r="A9875" t="s">
        <v>11584</v>
      </c>
      <c r="B9875" t="s">
        <v>4860</v>
      </c>
      <c r="C9875" t="s">
        <v>5409</v>
      </c>
      <c r="D9875">
        <v>174824</v>
      </c>
    </row>
    <row r="9876" spans="1:4" x14ac:dyDescent="0.3">
      <c r="A9876" t="s">
        <v>11585</v>
      </c>
      <c r="B9876" t="s">
        <v>4860</v>
      </c>
      <c r="C9876" t="s">
        <v>5409</v>
      </c>
      <c r="D9876">
        <v>174824</v>
      </c>
    </row>
    <row r="9877" spans="1:4" x14ac:dyDescent="0.3">
      <c r="A9877" t="s">
        <v>11586</v>
      </c>
      <c r="B9877" t="s">
        <v>4860</v>
      </c>
      <c r="C9877" t="s">
        <v>5409</v>
      </c>
      <c r="D9877">
        <v>174824</v>
      </c>
    </row>
    <row r="9878" spans="1:4" x14ac:dyDescent="0.3">
      <c r="A9878" t="s">
        <v>11587</v>
      </c>
      <c r="B9878" t="s">
        <v>4860</v>
      </c>
      <c r="C9878" t="s">
        <v>5409</v>
      </c>
      <c r="D9878">
        <v>174824</v>
      </c>
    </row>
    <row r="9879" spans="1:4" x14ac:dyDescent="0.3">
      <c r="A9879" t="s">
        <v>11588</v>
      </c>
      <c r="B9879" t="s">
        <v>4860</v>
      </c>
      <c r="C9879" t="s">
        <v>5409</v>
      </c>
      <c r="D9879">
        <v>174824</v>
      </c>
    </row>
    <row r="9880" spans="1:4" x14ac:dyDescent="0.3">
      <c r="A9880" t="s">
        <v>11589</v>
      </c>
      <c r="B9880" t="s">
        <v>4860</v>
      </c>
      <c r="C9880" t="s">
        <v>5409</v>
      </c>
      <c r="D9880">
        <v>174824</v>
      </c>
    </row>
    <row r="9881" spans="1:4" x14ac:dyDescent="0.3">
      <c r="A9881" t="s">
        <v>11590</v>
      </c>
      <c r="B9881" t="s">
        <v>4860</v>
      </c>
      <c r="C9881" t="s">
        <v>5409</v>
      </c>
      <c r="D9881">
        <v>174824</v>
      </c>
    </row>
    <row r="9882" spans="1:4" x14ac:dyDescent="0.3">
      <c r="A9882" t="s">
        <v>11591</v>
      </c>
      <c r="B9882" t="s">
        <v>4860</v>
      </c>
      <c r="C9882" t="s">
        <v>5409</v>
      </c>
      <c r="D9882">
        <v>174824</v>
      </c>
    </row>
    <row r="9883" spans="1:4" x14ac:dyDescent="0.3">
      <c r="A9883" t="s">
        <v>11592</v>
      </c>
      <c r="B9883" t="s">
        <v>4860</v>
      </c>
      <c r="C9883" t="s">
        <v>5409</v>
      </c>
      <c r="D9883">
        <v>174824</v>
      </c>
    </row>
    <row r="9884" spans="1:4" x14ac:dyDescent="0.3">
      <c r="A9884" t="s">
        <v>11593</v>
      </c>
      <c r="B9884" t="s">
        <v>4860</v>
      </c>
      <c r="C9884" t="s">
        <v>5409</v>
      </c>
      <c r="D9884">
        <v>174824</v>
      </c>
    </row>
    <row r="9885" spans="1:4" x14ac:dyDescent="0.3">
      <c r="A9885" t="s">
        <v>11594</v>
      </c>
      <c r="B9885" t="s">
        <v>4860</v>
      </c>
      <c r="C9885" t="s">
        <v>5409</v>
      </c>
      <c r="D9885">
        <v>174824</v>
      </c>
    </row>
    <row r="9886" spans="1:4" x14ac:dyDescent="0.3">
      <c r="A9886" t="s">
        <v>11595</v>
      </c>
      <c r="B9886" t="s">
        <v>4860</v>
      </c>
      <c r="C9886" t="s">
        <v>5409</v>
      </c>
      <c r="D9886">
        <v>174824</v>
      </c>
    </row>
    <row r="9887" spans="1:4" x14ac:dyDescent="0.3">
      <c r="A9887" t="s">
        <v>11596</v>
      </c>
      <c r="B9887" t="s">
        <v>4860</v>
      </c>
      <c r="C9887" t="s">
        <v>5409</v>
      </c>
      <c r="D9887">
        <v>174824</v>
      </c>
    </row>
    <row r="9888" spans="1:4" x14ac:dyDescent="0.3">
      <c r="A9888" t="s">
        <v>11597</v>
      </c>
      <c r="B9888" t="s">
        <v>4860</v>
      </c>
      <c r="C9888" t="s">
        <v>5409</v>
      </c>
      <c r="D9888">
        <v>174824</v>
      </c>
    </row>
    <row r="9889" spans="1:4" x14ac:dyDescent="0.3">
      <c r="A9889" t="s">
        <v>11598</v>
      </c>
      <c r="B9889" t="s">
        <v>4860</v>
      </c>
      <c r="C9889" t="s">
        <v>5409</v>
      </c>
      <c r="D9889">
        <v>174824</v>
      </c>
    </row>
    <row r="9890" spans="1:4" x14ac:dyDescent="0.3">
      <c r="A9890" t="s">
        <v>11599</v>
      </c>
      <c r="B9890" t="s">
        <v>4860</v>
      </c>
      <c r="C9890" t="s">
        <v>5409</v>
      </c>
      <c r="D9890">
        <v>174824</v>
      </c>
    </row>
    <row r="9891" spans="1:4" x14ac:dyDescent="0.3">
      <c r="A9891" t="s">
        <v>11600</v>
      </c>
      <c r="B9891" t="s">
        <v>4860</v>
      </c>
      <c r="C9891" t="s">
        <v>5409</v>
      </c>
      <c r="D9891">
        <v>174824</v>
      </c>
    </row>
    <row r="9892" spans="1:4" x14ac:dyDescent="0.3">
      <c r="A9892" t="s">
        <v>11601</v>
      </c>
      <c r="B9892" t="s">
        <v>4860</v>
      </c>
      <c r="C9892" t="s">
        <v>5409</v>
      </c>
      <c r="D9892">
        <v>174824</v>
      </c>
    </row>
    <row r="9893" spans="1:4" x14ac:dyDescent="0.3">
      <c r="A9893" t="s">
        <v>11602</v>
      </c>
      <c r="B9893" t="s">
        <v>4860</v>
      </c>
      <c r="C9893" t="s">
        <v>5409</v>
      </c>
      <c r="D9893">
        <v>174824</v>
      </c>
    </row>
    <row r="9894" spans="1:4" x14ac:dyDescent="0.3">
      <c r="A9894" t="s">
        <v>11603</v>
      </c>
      <c r="B9894" t="s">
        <v>4860</v>
      </c>
      <c r="C9894" t="s">
        <v>5409</v>
      </c>
      <c r="D9894">
        <v>174824</v>
      </c>
    </row>
    <row r="9895" spans="1:4" x14ac:dyDescent="0.3">
      <c r="A9895" t="s">
        <v>11604</v>
      </c>
      <c r="B9895" t="s">
        <v>4860</v>
      </c>
      <c r="C9895" t="s">
        <v>5409</v>
      </c>
      <c r="D9895">
        <v>174824</v>
      </c>
    </row>
    <row r="9896" spans="1:4" x14ac:dyDescent="0.3">
      <c r="A9896" t="s">
        <v>11605</v>
      </c>
      <c r="B9896" t="s">
        <v>4860</v>
      </c>
      <c r="C9896" t="s">
        <v>5409</v>
      </c>
      <c r="D9896">
        <v>174824</v>
      </c>
    </row>
    <row r="9897" spans="1:4" x14ac:dyDescent="0.3">
      <c r="A9897" t="s">
        <v>11606</v>
      </c>
      <c r="B9897" t="s">
        <v>4860</v>
      </c>
      <c r="C9897" t="s">
        <v>5409</v>
      </c>
      <c r="D9897">
        <v>174824</v>
      </c>
    </row>
    <row r="9898" spans="1:4" x14ac:dyDescent="0.3">
      <c r="A9898" t="s">
        <v>11607</v>
      </c>
      <c r="B9898" t="s">
        <v>4860</v>
      </c>
      <c r="C9898" t="s">
        <v>5409</v>
      </c>
      <c r="D9898">
        <v>174824</v>
      </c>
    </row>
    <row r="9899" spans="1:4" x14ac:dyDescent="0.3">
      <c r="A9899" t="s">
        <v>11608</v>
      </c>
      <c r="B9899" t="s">
        <v>4860</v>
      </c>
      <c r="C9899" t="s">
        <v>5409</v>
      </c>
      <c r="D9899">
        <v>174824</v>
      </c>
    </row>
    <row r="9900" spans="1:4" x14ac:dyDescent="0.3">
      <c r="A9900" t="s">
        <v>11609</v>
      </c>
      <c r="B9900" t="s">
        <v>4860</v>
      </c>
      <c r="C9900" t="s">
        <v>5409</v>
      </c>
      <c r="D9900">
        <v>174824</v>
      </c>
    </row>
    <row r="9901" spans="1:4" x14ac:dyDescent="0.3">
      <c r="A9901" t="s">
        <v>11610</v>
      </c>
      <c r="B9901" t="s">
        <v>4860</v>
      </c>
      <c r="C9901" t="s">
        <v>5409</v>
      </c>
      <c r="D9901">
        <v>174824</v>
      </c>
    </row>
    <row r="9902" spans="1:4" x14ac:dyDescent="0.3">
      <c r="A9902" t="s">
        <v>11611</v>
      </c>
      <c r="B9902" t="s">
        <v>4860</v>
      </c>
      <c r="C9902" t="s">
        <v>5409</v>
      </c>
      <c r="D9902">
        <v>174824</v>
      </c>
    </row>
    <row r="9903" spans="1:4" x14ac:dyDescent="0.3">
      <c r="A9903" t="s">
        <v>11612</v>
      </c>
      <c r="B9903" t="s">
        <v>4860</v>
      </c>
      <c r="C9903" t="s">
        <v>5409</v>
      </c>
      <c r="D9903">
        <v>174824</v>
      </c>
    </row>
    <row r="9904" spans="1:4" x14ac:dyDescent="0.3">
      <c r="A9904" t="s">
        <v>11613</v>
      </c>
      <c r="B9904" t="s">
        <v>4860</v>
      </c>
      <c r="C9904" t="s">
        <v>5409</v>
      </c>
      <c r="D9904">
        <v>174824</v>
      </c>
    </row>
    <row r="9905" spans="1:4" x14ac:dyDescent="0.3">
      <c r="A9905" t="s">
        <v>11614</v>
      </c>
      <c r="B9905" t="s">
        <v>4860</v>
      </c>
      <c r="C9905" t="s">
        <v>5409</v>
      </c>
      <c r="D9905">
        <v>174824</v>
      </c>
    </row>
    <row r="9906" spans="1:4" x14ac:dyDescent="0.3">
      <c r="A9906" t="s">
        <v>11615</v>
      </c>
      <c r="B9906" t="s">
        <v>4860</v>
      </c>
      <c r="C9906" t="s">
        <v>5409</v>
      </c>
      <c r="D9906">
        <v>174824</v>
      </c>
    </row>
    <row r="9907" spans="1:4" x14ac:dyDescent="0.3">
      <c r="A9907" t="s">
        <v>11616</v>
      </c>
      <c r="B9907" t="s">
        <v>4860</v>
      </c>
      <c r="C9907" t="s">
        <v>5409</v>
      </c>
      <c r="D9907">
        <v>174824</v>
      </c>
    </row>
    <row r="9908" spans="1:4" x14ac:dyDescent="0.3">
      <c r="A9908" t="s">
        <v>11617</v>
      </c>
      <c r="B9908" t="s">
        <v>4860</v>
      </c>
      <c r="C9908" t="s">
        <v>5409</v>
      </c>
      <c r="D9908">
        <v>174824</v>
      </c>
    </row>
    <row r="9909" spans="1:4" x14ac:dyDescent="0.3">
      <c r="A9909" t="s">
        <v>11618</v>
      </c>
      <c r="B9909" t="s">
        <v>4860</v>
      </c>
      <c r="C9909" t="s">
        <v>5409</v>
      </c>
      <c r="D9909">
        <v>174824</v>
      </c>
    </row>
    <row r="9910" spans="1:4" x14ac:dyDescent="0.3">
      <c r="A9910" t="s">
        <v>11619</v>
      </c>
      <c r="B9910" t="s">
        <v>4860</v>
      </c>
      <c r="C9910" t="s">
        <v>5409</v>
      </c>
      <c r="D9910">
        <v>174824</v>
      </c>
    </row>
    <row r="9911" spans="1:4" x14ac:dyDescent="0.3">
      <c r="A9911" t="s">
        <v>11620</v>
      </c>
      <c r="B9911" t="s">
        <v>4860</v>
      </c>
      <c r="C9911" t="s">
        <v>5409</v>
      </c>
      <c r="D9911">
        <v>174824</v>
      </c>
    </row>
    <row r="9912" spans="1:4" x14ac:dyDescent="0.3">
      <c r="A9912" t="s">
        <v>11621</v>
      </c>
      <c r="B9912" t="s">
        <v>4860</v>
      </c>
      <c r="C9912" t="s">
        <v>5409</v>
      </c>
      <c r="D9912">
        <v>174824</v>
      </c>
    </row>
    <row r="9913" spans="1:4" x14ac:dyDescent="0.3">
      <c r="A9913" t="s">
        <v>11622</v>
      </c>
      <c r="B9913" t="s">
        <v>4860</v>
      </c>
      <c r="C9913" t="s">
        <v>5409</v>
      </c>
      <c r="D9913">
        <v>174824</v>
      </c>
    </row>
    <row r="9914" spans="1:4" x14ac:dyDescent="0.3">
      <c r="A9914" t="s">
        <v>11623</v>
      </c>
      <c r="B9914" t="s">
        <v>4860</v>
      </c>
      <c r="C9914" t="s">
        <v>5409</v>
      </c>
      <c r="D9914">
        <v>174824</v>
      </c>
    </row>
    <row r="9915" spans="1:4" x14ac:dyDescent="0.3">
      <c r="A9915" t="s">
        <v>11624</v>
      </c>
      <c r="B9915" t="s">
        <v>4860</v>
      </c>
      <c r="C9915" t="s">
        <v>5409</v>
      </c>
      <c r="D9915">
        <v>174824</v>
      </c>
    </row>
    <row r="9916" spans="1:4" x14ac:dyDescent="0.3">
      <c r="A9916" t="s">
        <v>11625</v>
      </c>
      <c r="B9916" t="s">
        <v>4860</v>
      </c>
      <c r="C9916" t="s">
        <v>5409</v>
      </c>
      <c r="D9916">
        <v>174824</v>
      </c>
    </row>
    <row r="9917" spans="1:4" x14ac:dyDescent="0.3">
      <c r="A9917" t="s">
        <v>11626</v>
      </c>
      <c r="B9917" t="s">
        <v>4860</v>
      </c>
      <c r="C9917" t="s">
        <v>5409</v>
      </c>
      <c r="D9917">
        <v>174824</v>
      </c>
    </row>
    <row r="9918" spans="1:4" x14ac:dyDescent="0.3">
      <c r="A9918" t="s">
        <v>11627</v>
      </c>
      <c r="B9918" t="s">
        <v>4860</v>
      </c>
      <c r="C9918" t="s">
        <v>5409</v>
      </c>
      <c r="D9918">
        <v>174824</v>
      </c>
    </row>
    <row r="9919" spans="1:4" x14ac:dyDescent="0.3">
      <c r="A9919" t="s">
        <v>11628</v>
      </c>
      <c r="B9919" t="s">
        <v>4860</v>
      </c>
      <c r="C9919" t="s">
        <v>5409</v>
      </c>
      <c r="D9919">
        <v>174824</v>
      </c>
    </row>
    <row r="9920" spans="1:4" x14ac:dyDescent="0.3">
      <c r="A9920" t="s">
        <v>11629</v>
      </c>
      <c r="B9920" t="s">
        <v>4860</v>
      </c>
      <c r="C9920" t="s">
        <v>5409</v>
      </c>
      <c r="D9920">
        <v>174824</v>
      </c>
    </row>
    <row r="9921" spans="1:4" x14ac:dyDescent="0.3">
      <c r="A9921" t="s">
        <v>11630</v>
      </c>
      <c r="B9921" t="s">
        <v>4860</v>
      </c>
      <c r="C9921" t="s">
        <v>5409</v>
      </c>
      <c r="D9921">
        <v>174824</v>
      </c>
    </row>
    <row r="9922" spans="1:4" x14ac:dyDescent="0.3">
      <c r="A9922" t="s">
        <v>11631</v>
      </c>
      <c r="B9922" t="s">
        <v>4860</v>
      </c>
      <c r="C9922" t="s">
        <v>5409</v>
      </c>
      <c r="D9922">
        <v>174824</v>
      </c>
    </row>
    <row r="9923" spans="1:4" x14ac:dyDescent="0.3">
      <c r="A9923" t="s">
        <v>11632</v>
      </c>
      <c r="B9923" t="s">
        <v>4860</v>
      </c>
      <c r="C9923" t="s">
        <v>5409</v>
      </c>
      <c r="D9923">
        <v>174824</v>
      </c>
    </row>
    <row r="9924" spans="1:4" x14ac:dyDescent="0.3">
      <c r="A9924" t="s">
        <v>11633</v>
      </c>
      <c r="B9924" t="s">
        <v>4860</v>
      </c>
      <c r="C9924" t="s">
        <v>5409</v>
      </c>
      <c r="D9924">
        <v>174824</v>
      </c>
    </row>
    <row r="9925" spans="1:4" x14ac:dyDescent="0.3">
      <c r="A9925" t="s">
        <v>11634</v>
      </c>
      <c r="B9925" t="s">
        <v>4860</v>
      </c>
      <c r="C9925" t="s">
        <v>5409</v>
      </c>
      <c r="D9925">
        <v>174824</v>
      </c>
    </row>
    <row r="9926" spans="1:4" x14ac:dyDescent="0.3">
      <c r="A9926" t="s">
        <v>11635</v>
      </c>
      <c r="B9926" t="s">
        <v>4860</v>
      </c>
      <c r="C9926" t="s">
        <v>5409</v>
      </c>
      <c r="D9926">
        <v>174824</v>
      </c>
    </row>
    <row r="9927" spans="1:4" x14ac:dyDescent="0.3">
      <c r="A9927" t="s">
        <v>11636</v>
      </c>
      <c r="B9927" t="s">
        <v>4860</v>
      </c>
      <c r="C9927" t="s">
        <v>5409</v>
      </c>
      <c r="D9927">
        <v>174824</v>
      </c>
    </row>
    <row r="9928" spans="1:4" x14ac:dyDescent="0.3">
      <c r="A9928" t="s">
        <v>11637</v>
      </c>
      <c r="B9928" t="s">
        <v>4860</v>
      </c>
      <c r="C9928" t="s">
        <v>5409</v>
      </c>
      <c r="D9928">
        <v>174824</v>
      </c>
    </row>
    <row r="9929" spans="1:4" x14ac:dyDescent="0.3">
      <c r="A9929" t="s">
        <v>11638</v>
      </c>
      <c r="B9929" t="s">
        <v>4860</v>
      </c>
      <c r="C9929" t="s">
        <v>5409</v>
      </c>
      <c r="D9929">
        <v>174824</v>
      </c>
    </row>
    <row r="9930" spans="1:4" x14ac:dyDescent="0.3">
      <c r="A9930" t="s">
        <v>11639</v>
      </c>
      <c r="B9930" t="s">
        <v>4860</v>
      </c>
      <c r="C9930" t="s">
        <v>5409</v>
      </c>
      <c r="D9930">
        <v>174824</v>
      </c>
    </row>
    <row r="9931" spans="1:4" x14ac:dyDescent="0.3">
      <c r="A9931" t="s">
        <v>11640</v>
      </c>
      <c r="B9931" t="s">
        <v>4860</v>
      </c>
      <c r="C9931" t="s">
        <v>5409</v>
      </c>
      <c r="D9931">
        <v>174824</v>
      </c>
    </row>
    <row r="9932" spans="1:4" x14ac:dyDescent="0.3">
      <c r="A9932" t="s">
        <v>11641</v>
      </c>
      <c r="B9932" t="s">
        <v>4860</v>
      </c>
      <c r="C9932" t="s">
        <v>5409</v>
      </c>
      <c r="D9932">
        <v>174824</v>
      </c>
    </row>
    <row r="9933" spans="1:4" x14ac:dyDescent="0.3">
      <c r="A9933" t="s">
        <v>11642</v>
      </c>
      <c r="B9933" t="s">
        <v>4860</v>
      </c>
      <c r="C9933" t="s">
        <v>5409</v>
      </c>
      <c r="D9933">
        <v>174824</v>
      </c>
    </row>
    <row r="9934" spans="1:4" x14ac:dyDescent="0.3">
      <c r="A9934" t="s">
        <v>11643</v>
      </c>
      <c r="B9934" t="s">
        <v>4860</v>
      </c>
      <c r="C9934" t="s">
        <v>5409</v>
      </c>
      <c r="D9934">
        <v>707</v>
      </c>
    </row>
    <row r="9935" spans="1:4" x14ac:dyDescent="0.3">
      <c r="A9935" t="s">
        <v>11644</v>
      </c>
      <c r="B9935" t="s">
        <v>8366</v>
      </c>
      <c r="C9935" t="s">
        <v>8367</v>
      </c>
      <c r="D9935">
        <v>150857</v>
      </c>
    </row>
    <row r="9936" spans="1:4" x14ac:dyDescent="0.3">
      <c r="A9936" t="s">
        <v>11645</v>
      </c>
      <c r="B9936" t="s">
        <v>477</v>
      </c>
      <c r="C9936" t="s">
        <v>8388</v>
      </c>
      <c r="D9936">
        <v>215226</v>
      </c>
    </row>
    <row r="9937" spans="1:4" x14ac:dyDescent="0.3">
      <c r="A9937" t="s">
        <v>11646</v>
      </c>
      <c r="B9937" t="s">
        <v>2181</v>
      </c>
      <c r="C9937" t="s">
        <v>2182</v>
      </c>
      <c r="D9937">
        <v>148586</v>
      </c>
    </row>
    <row r="9938" spans="1:4" x14ac:dyDescent="0.3">
      <c r="A9938" t="s">
        <v>11647</v>
      </c>
      <c r="B9938" t="s">
        <v>2181</v>
      </c>
      <c r="C9938" t="s">
        <v>2182</v>
      </c>
      <c r="D9938">
        <v>63053</v>
      </c>
    </row>
    <row r="9939" spans="1:4" x14ac:dyDescent="0.3">
      <c r="A9939" t="s">
        <v>11648</v>
      </c>
      <c r="B9939" t="s">
        <v>8366</v>
      </c>
      <c r="C9939" t="s">
        <v>8392</v>
      </c>
      <c r="D9939">
        <v>33950</v>
      </c>
    </row>
    <row r="9940" spans="1:4" x14ac:dyDescent="0.3">
      <c r="A9940" t="s">
        <v>11649</v>
      </c>
      <c r="B9940" t="s">
        <v>639</v>
      </c>
      <c r="C9940" t="s">
        <v>640</v>
      </c>
      <c r="D9940">
        <v>72886</v>
      </c>
    </row>
    <row r="9941" spans="1:4" x14ac:dyDescent="0.3">
      <c r="A9941" t="s">
        <v>11650</v>
      </c>
      <c r="B9941" t="s">
        <v>639</v>
      </c>
      <c r="C9941" t="s">
        <v>640</v>
      </c>
      <c r="D9941">
        <v>105042</v>
      </c>
    </row>
    <row r="9942" spans="1:4" x14ac:dyDescent="0.3">
      <c r="A9942" t="s">
        <v>11651</v>
      </c>
      <c r="B9942" t="s">
        <v>21</v>
      </c>
      <c r="C9942" t="s">
        <v>498</v>
      </c>
      <c r="D9942">
        <v>288696</v>
      </c>
    </row>
    <row r="9943" spans="1:4" x14ac:dyDescent="0.3">
      <c r="A9943" t="s">
        <v>11652</v>
      </c>
      <c r="B9943" t="s">
        <v>6489</v>
      </c>
      <c r="C9943" t="s">
        <v>6490</v>
      </c>
      <c r="D9943">
        <v>244417</v>
      </c>
    </row>
    <row r="9944" spans="1:4" x14ac:dyDescent="0.3">
      <c r="A9944" t="s">
        <v>11653</v>
      </c>
      <c r="B9944" t="s">
        <v>12</v>
      </c>
      <c r="C9944" t="s">
        <v>1994</v>
      </c>
      <c r="D9944">
        <v>281707</v>
      </c>
    </row>
    <row r="9945" spans="1:4" x14ac:dyDescent="0.3">
      <c r="A9945" t="s">
        <v>11654</v>
      </c>
      <c r="B9945" t="s">
        <v>21</v>
      </c>
      <c r="C9945" t="s">
        <v>6719</v>
      </c>
      <c r="D9945">
        <v>230574</v>
      </c>
    </row>
    <row r="9946" spans="1:4" x14ac:dyDescent="0.3">
      <c r="A9946" t="s">
        <v>11655</v>
      </c>
      <c r="B9946" t="s">
        <v>251</v>
      </c>
      <c r="C9946" t="s">
        <v>488</v>
      </c>
      <c r="D9946">
        <v>301587</v>
      </c>
    </row>
    <row r="9947" spans="1:4" x14ac:dyDescent="0.3">
      <c r="A9947" t="s">
        <v>11656</v>
      </c>
      <c r="B9947" t="s">
        <v>6653</v>
      </c>
      <c r="C9947" t="s">
        <v>6767</v>
      </c>
      <c r="D9947">
        <v>352063</v>
      </c>
    </row>
    <row r="9948" spans="1:4" x14ac:dyDescent="0.3">
      <c r="A9948" t="s">
        <v>11657</v>
      </c>
      <c r="B9948" t="s">
        <v>531</v>
      </c>
      <c r="C9948" t="s">
        <v>2437</v>
      </c>
      <c r="D9948">
        <v>111430</v>
      </c>
    </row>
    <row r="9949" spans="1:4" x14ac:dyDescent="0.3">
      <c r="A9949" t="s">
        <v>11657</v>
      </c>
      <c r="B9949" t="s">
        <v>6762</v>
      </c>
      <c r="C9949" t="s">
        <v>6763</v>
      </c>
      <c r="D9949">
        <v>1877</v>
      </c>
    </row>
    <row r="9950" spans="1:4" x14ac:dyDescent="0.3">
      <c r="A9950" t="s">
        <v>11658</v>
      </c>
      <c r="B9950" t="s">
        <v>21</v>
      </c>
      <c r="C9950" t="s">
        <v>2453</v>
      </c>
      <c r="D9950">
        <v>226300</v>
      </c>
    </row>
    <row r="9951" spans="1:4" x14ac:dyDescent="0.3">
      <c r="A9951" t="s">
        <v>11659</v>
      </c>
      <c r="B9951" t="s">
        <v>75</v>
      </c>
      <c r="C9951" t="s">
        <v>279</v>
      </c>
      <c r="D9951">
        <v>359253</v>
      </c>
    </row>
    <row r="9952" spans="1:4" x14ac:dyDescent="0.3">
      <c r="A9952" t="s">
        <v>11660</v>
      </c>
      <c r="B9952" t="s">
        <v>21</v>
      </c>
      <c r="C9952" t="s">
        <v>327</v>
      </c>
      <c r="D9952">
        <v>283693</v>
      </c>
    </row>
    <row r="9953" spans="1:4" x14ac:dyDescent="0.3">
      <c r="A9953" t="s">
        <v>11661</v>
      </c>
      <c r="B9953" t="s">
        <v>21</v>
      </c>
      <c r="C9953" t="s">
        <v>6619</v>
      </c>
      <c r="D9953">
        <v>299440</v>
      </c>
    </row>
    <row r="9954" spans="1:4" x14ac:dyDescent="0.3">
      <c r="A9954" t="s">
        <v>11662</v>
      </c>
      <c r="B9954" t="s">
        <v>292</v>
      </c>
      <c r="C9954" t="s">
        <v>4386</v>
      </c>
      <c r="D9954">
        <v>289866</v>
      </c>
    </row>
    <row r="9955" spans="1:4" x14ac:dyDescent="0.3">
      <c r="A9955" t="s">
        <v>11663</v>
      </c>
      <c r="B9955" t="s">
        <v>21</v>
      </c>
      <c r="C9955" t="s">
        <v>6779</v>
      </c>
      <c r="D9955">
        <v>235102</v>
      </c>
    </row>
    <row r="9956" spans="1:4" x14ac:dyDescent="0.3">
      <c r="A9956" t="s">
        <v>11664</v>
      </c>
      <c r="B9956" t="s">
        <v>1734</v>
      </c>
      <c r="C9956" t="s">
        <v>6749</v>
      </c>
      <c r="D9956">
        <v>268800</v>
      </c>
    </row>
    <row r="9957" spans="1:4" x14ac:dyDescent="0.3">
      <c r="A9957" t="s">
        <v>11665</v>
      </c>
      <c r="B9957" t="s">
        <v>3644</v>
      </c>
      <c r="C9957" t="s">
        <v>3645</v>
      </c>
      <c r="D9957">
        <v>285186</v>
      </c>
    </row>
    <row r="9958" spans="1:4" x14ac:dyDescent="0.3">
      <c r="A9958" t="s">
        <v>11666</v>
      </c>
      <c r="B9958" t="s">
        <v>417</v>
      </c>
      <c r="C9958" t="s">
        <v>1127</v>
      </c>
      <c r="D9958">
        <v>261013</v>
      </c>
    </row>
    <row r="9959" spans="1:4" x14ac:dyDescent="0.3">
      <c r="A9959" t="s">
        <v>11667</v>
      </c>
      <c r="B9959" t="s">
        <v>21</v>
      </c>
      <c r="C9959" t="s">
        <v>885</v>
      </c>
      <c r="D9959">
        <v>84101</v>
      </c>
    </row>
    <row r="9960" spans="1:4" x14ac:dyDescent="0.3">
      <c r="A9960" t="s">
        <v>11668</v>
      </c>
      <c r="B9960" t="s">
        <v>21</v>
      </c>
      <c r="C9960" t="s">
        <v>885</v>
      </c>
      <c r="D9960">
        <v>165734</v>
      </c>
    </row>
    <row r="9961" spans="1:4" x14ac:dyDescent="0.3">
      <c r="A9961" t="s">
        <v>11669</v>
      </c>
      <c r="B9961" t="s">
        <v>72</v>
      </c>
      <c r="C9961" t="s">
        <v>6758</v>
      </c>
      <c r="D9961">
        <v>261347</v>
      </c>
    </row>
    <row r="9962" spans="1:4" x14ac:dyDescent="0.3">
      <c r="A9962" t="s">
        <v>11670</v>
      </c>
      <c r="B9962" t="s">
        <v>472</v>
      </c>
      <c r="C9962" t="s">
        <v>6709</v>
      </c>
      <c r="D9962">
        <v>275399</v>
      </c>
    </row>
    <row r="9963" spans="1:4" x14ac:dyDescent="0.3">
      <c r="A9963" t="s">
        <v>11671</v>
      </c>
      <c r="B9963" t="s">
        <v>75</v>
      </c>
      <c r="C9963" t="s">
        <v>8229</v>
      </c>
      <c r="D9963">
        <v>230947</v>
      </c>
    </row>
    <row r="9964" spans="1:4" x14ac:dyDescent="0.3">
      <c r="A9964" t="s">
        <v>11672</v>
      </c>
      <c r="B9964" t="s">
        <v>4348</v>
      </c>
      <c r="C9964" t="s">
        <v>4349</v>
      </c>
      <c r="D9964">
        <v>234545</v>
      </c>
    </row>
    <row r="9965" spans="1:4" x14ac:dyDescent="0.3">
      <c r="A9965" t="s">
        <v>11673</v>
      </c>
      <c r="B9965" t="s">
        <v>21</v>
      </c>
      <c r="C9965" t="s">
        <v>6756</v>
      </c>
      <c r="D9965">
        <v>228469</v>
      </c>
    </row>
    <row r="9966" spans="1:4" x14ac:dyDescent="0.3">
      <c r="A9966" t="s">
        <v>11674</v>
      </c>
      <c r="B9966" t="s">
        <v>21</v>
      </c>
      <c r="C9966" t="s">
        <v>4514</v>
      </c>
      <c r="D9966">
        <v>288903</v>
      </c>
    </row>
    <row r="9967" spans="1:4" x14ac:dyDescent="0.3">
      <c r="A9967" t="s">
        <v>11675</v>
      </c>
      <c r="B9967" t="s">
        <v>6774</v>
      </c>
      <c r="C9967" t="s">
        <v>6775</v>
      </c>
      <c r="D9967">
        <v>296516</v>
      </c>
    </row>
    <row r="9968" spans="1:4" x14ac:dyDescent="0.3">
      <c r="A9968" t="s">
        <v>11676</v>
      </c>
      <c r="B9968" t="s">
        <v>72</v>
      </c>
      <c r="C9968" t="s">
        <v>73</v>
      </c>
      <c r="D9968">
        <v>259973</v>
      </c>
    </row>
    <row r="9969" spans="1:4" x14ac:dyDescent="0.3">
      <c r="A9969" t="s">
        <v>11677</v>
      </c>
      <c r="B9969" t="s">
        <v>342</v>
      </c>
      <c r="C9969" t="s">
        <v>5132</v>
      </c>
      <c r="D9969">
        <v>23790</v>
      </c>
    </row>
    <row r="9970" spans="1:4" x14ac:dyDescent="0.3">
      <c r="A9970" t="s">
        <v>11678</v>
      </c>
      <c r="B9970" t="s">
        <v>342</v>
      </c>
      <c r="C9970" t="s">
        <v>5132</v>
      </c>
      <c r="D9970">
        <v>246546</v>
      </c>
    </row>
    <row r="9971" spans="1:4" x14ac:dyDescent="0.3">
      <c r="A9971" t="s">
        <v>11679</v>
      </c>
      <c r="B9971" t="s">
        <v>21</v>
      </c>
      <c r="C9971" t="s">
        <v>6729</v>
      </c>
      <c r="D9971">
        <v>160055</v>
      </c>
    </row>
    <row r="9972" spans="1:4" x14ac:dyDescent="0.3">
      <c r="A9972" t="s">
        <v>11680</v>
      </c>
      <c r="B9972" t="s">
        <v>21</v>
      </c>
      <c r="C9972" t="s">
        <v>6729</v>
      </c>
      <c r="D9972">
        <v>131120</v>
      </c>
    </row>
    <row r="9973" spans="1:4" x14ac:dyDescent="0.3">
      <c r="A9973" t="s">
        <v>11681</v>
      </c>
      <c r="B9973" t="s">
        <v>531</v>
      </c>
      <c r="C9973" t="s">
        <v>3088</v>
      </c>
      <c r="D9973">
        <v>307363</v>
      </c>
    </row>
    <row r="9974" spans="1:4" x14ac:dyDescent="0.3">
      <c r="A9974" t="s">
        <v>11682</v>
      </c>
      <c r="B9974" t="s">
        <v>292</v>
      </c>
      <c r="C9974" t="s">
        <v>7511</v>
      </c>
      <c r="D9974">
        <v>92186</v>
      </c>
    </row>
    <row r="9975" spans="1:4" x14ac:dyDescent="0.3">
      <c r="A9975" t="s">
        <v>11683</v>
      </c>
      <c r="B9975" t="s">
        <v>4860</v>
      </c>
      <c r="C9975" t="s">
        <v>5409</v>
      </c>
      <c r="D9975">
        <v>174824</v>
      </c>
    </row>
    <row r="9976" spans="1:4" x14ac:dyDescent="0.3">
      <c r="A9976" t="s">
        <v>11684</v>
      </c>
      <c r="B9976" t="s">
        <v>4860</v>
      </c>
      <c r="C9976" t="s">
        <v>5409</v>
      </c>
      <c r="D9976">
        <v>174824</v>
      </c>
    </row>
    <row r="9977" spans="1:4" x14ac:dyDescent="0.3">
      <c r="A9977" t="s">
        <v>11685</v>
      </c>
      <c r="B9977" t="s">
        <v>4860</v>
      </c>
      <c r="C9977" t="s">
        <v>5409</v>
      </c>
      <c r="D9977">
        <v>174824</v>
      </c>
    </row>
    <row r="9978" spans="1:4" x14ac:dyDescent="0.3">
      <c r="A9978" t="s">
        <v>11686</v>
      </c>
      <c r="B9978" t="s">
        <v>4860</v>
      </c>
      <c r="C9978" t="s">
        <v>5409</v>
      </c>
      <c r="D9978">
        <v>174824</v>
      </c>
    </row>
    <row r="9979" spans="1:4" x14ac:dyDescent="0.3">
      <c r="A9979" t="s">
        <v>11687</v>
      </c>
      <c r="B9979" t="s">
        <v>4860</v>
      </c>
      <c r="C9979" t="s">
        <v>5409</v>
      </c>
      <c r="D9979">
        <v>174824</v>
      </c>
    </row>
    <row r="9980" spans="1:4" x14ac:dyDescent="0.3">
      <c r="A9980" t="s">
        <v>11688</v>
      </c>
      <c r="B9980" t="s">
        <v>4860</v>
      </c>
      <c r="C9980" t="s">
        <v>5409</v>
      </c>
      <c r="D9980">
        <v>174824</v>
      </c>
    </row>
    <row r="9981" spans="1:4" x14ac:dyDescent="0.3">
      <c r="A9981" t="s">
        <v>11689</v>
      </c>
      <c r="B9981" t="s">
        <v>4860</v>
      </c>
      <c r="C9981" t="s">
        <v>5409</v>
      </c>
      <c r="D9981">
        <v>174824</v>
      </c>
    </row>
    <row r="9982" spans="1:4" x14ac:dyDescent="0.3">
      <c r="A9982" t="s">
        <v>11690</v>
      </c>
      <c r="B9982" t="s">
        <v>4860</v>
      </c>
      <c r="C9982" t="s">
        <v>5409</v>
      </c>
      <c r="D9982">
        <v>174824</v>
      </c>
    </row>
    <row r="9983" spans="1:4" x14ac:dyDescent="0.3">
      <c r="A9983" t="s">
        <v>11691</v>
      </c>
      <c r="B9983" t="s">
        <v>4860</v>
      </c>
      <c r="C9983" t="s">
        <v>5409</v>
      </c>
      <c r="D9983">
        <v>174824</v>
      </c>
    </row>
    <row r="9984" spans="1:4" x14ac:dyDescent="0.3">
      <c r="A9984" t="s">
        <v>11692</v>
      </c>
      <c r="B9984" t="s">
        <v>4860</v>
      </c>
      <c r="C9984" t="s">
        <v>5409</v>
      </c>
      <c r="D9984">
        <v>174824</v>
      </c>
    </row>
    <row r="9985" spans="1:4" x14ac:dyDescent="0.3">
      <c r="A9985" t="s">
        <v>11693</v>
      </c>
      <c r="B9985" t="s">
        <v>4860</v>
      </c>
      <c r="C9985" t="s">
        <v>5409</v>
      </c>
      <c r="D9985">
        <v>174824</v>
      </c>
    </row>
    <row r="9986" spans="1:4" x14ac:dyDescent="0.3">
      <c r="A9986" t="s">
        <v>11694</v>
      </c>
      <c r="B9986" t="s">
        <v>4860</v>
      </c>
      <c r="C9986" t="s">
        <v>5409</v>
      </c>
      <c r="D9986">
        <v>174824</v>
      </c>
    </row>
    <row r="9987" spans="1:4" x14ac:dyDescent="0.3">
      <c r="A9987" t="s">
        <v>11695</v>
      </c>
      <c r="B9987" t="s">
        <v>4860</v>
      </c>
      <c r="C9987" t="s">
        <v>5409</v>
      </c>
      <c r="D9987">
        <v>174824</v>
      </c>
    </row>
    <row r="9988" spans="1:4" x14ac:dyDescent="0.3">
      <c r="A9988" t="s">
        <v>11696</v>
      </c>
      <c r="B9988" t="s">
        <v>4860</v>
      </c>
      <c r="C9988" t="s">
        <v>5409</v>
      </c>
      <c r="D9988">
        <v>174824</v>
      </c>
    </row>
    <row r="9989" spans="1:4" x14ac:dyDescent="0.3">
      <c r="A9989" t="s">
        <v>11697</v>
      </c>
      <c r="B9989" t="s">
        <v>4860</v>
      </c>
      <c r="C9989" t="s">
        <v>5409</v>
      </c>
      <c r="D9989">
        <v>174824</v>
      </c>
    </row>
    <row r="9990" spans="1:4" x14ac:dyDescent="0.3">
      <c r="A9990" t="s">
        <v>11698</v>
      </c>
      <c r="B9990" t="s">
        <v>4860</v>
      </c>
      <c r="C9990" t="s">
        <v>5409</v>
      </c>
      <c r="D9990">
        <v>174824</v>
      </c>
    </row>
    <row r="9991" spans="1:4" x14ac:dyDescent="0.3">
      <c r="A9991" t="s">
        <v>11699</v>
      </c>
      <c r="B9991" t="s">
        <v>4860</v>
      </c>
      <c r="C9991" t="s">
        <v>5409</v>
      </c>
      <c r="D9991">
        <v>174824</v>
      </c>
    </row>
    <row r="9992" spans="1:4" x14ac:dyDescent="0.3">
      <c r="A9992" t="s">
        <v>11700</v>
      </c>
      <c r="B9992" t="s">
        <v>4860</v>
      </c>
      <c r="C9992" t="s">
        <v>5409</v>
      </c>
      <c r="D9992">
        <v>174824</v>
      </c>
    </row>
    <row r="9993" spans="1:4" x14ac:dyDescent="0.3">
      <c r="A9993" t="s">
        <v>11701</v>
      </c>
      <c r="B9993" t="s">
        <v>4860</v>
      </c>
      <c r="C9993" t="s">
        <v>5409</v>
      </c>
      <c r="D9993">
        <v>174824</v>
      </c>
    </row>
    <row r="9994" spans="1:4" x14ac:dyDescent="0.3">
      <c r="A9994" t="s">
        <v>11702</v>
      </c>
      <c r="B9994" t="s">
        <v>4860</v>
      </c>
      <c r="C9994" t="s">
        <v>5409</v>
      </c>
      <c r="D9994">
        <v>174824</v>
      </c>
    </row>
    <row r="9995" spans="1:4" x14ac:dyDescent="0.3">
      <c r="A9995" t="s">
        <v>11703</v>
      </c>
      <c r="B9995" t="s">
        <v>4860</v>
      </c>
      <c r="C9995" t="s">
        <v>5409</v>
      </c>
      <c r="D9995">
        <v>174824</v>
      </c>
    </row>
    <row r="9996" spans="1:4" x14ac:dyDescent="0.3">
      <c r="A9996" t="s">
        <v>11704</v>
      </c>
      <c r="B9996" t="s">
        <v>4860</v>
      </c>
      <c r="C9996" t="s">
        <v>5409</v>
      </c>
      <c r="D9996">
        <v>174824</v>
      </c>
    </row>
    <row r="9997" spans="1:4" x14ac:dyDescent="0.3">
      <c r="A9997" t="s">
        <v>11705</v>
      </c>
      <c r="B9997" t="s">
        <v>4860</v>
      </c>
      <c r="C9997" t="s">
        <v>5409</v>
      </c>
      <c r="D9997">
        <v>174824</v>
      </c>
    </row>
    <row r="9998" spans="1:4" x14ac:dyDescent="0.3">
      <c r="A9998" t="s">
        <v>11706</v>
      </c>
      <c r="B9998" t="s">
        <v>4860</v>
      </c>
      <c r="C9998" t="s">
        <v>5409</v>
      </c>
      <c r="D9998">
        <v>174824</v>
      </c>
    </row>
    <row r="9999" spans="1:4" x14ac:dyDescent="0.3">
      <c r="A9999" t="s">
        <v>11707</v>
      </c>
      <c r="B9999" t="s">
        <v>4860</v>
      </c>
      <c r="C9999" t="s">
        <v>5409</v>
      </c>
      <c r="D9999">
        <v>174824</v>
      </c>
    </row>
    <row r="10000" spans="1:4" x14ac:dyDescent="0.3">
      <c r="A10000" t="s">
        <v>11708</v>
      </c>
      <c r="B10000" t="s">
        <v>4860</v>
      </c>
      <c r="C10000" t="s">
        <v>5409</v>
      </c>
      <c r="D10000">
        <v>174824</v>
      </c>
    </row>
    <row r="10001" spans="1:4" x14ac:dyDescent="0.3">
      <c r="A10001" t="s">
        <v>11709</v>
      </c>
      <c r="B10001" t="s">
        <v>4860</v>
      </c>
      <c r="C10001" t="s">
        <v>5409</v>
      </c>
      <c r="D10001">
        <v>174824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366D-B1EE-434C-B293-10DC334A246C}">
  <dimension ref="A1:D8973"/>
  <sheetViews>
    <sheetView workbookViewId="0"/>
  </sheetViews>
  <sheetFormatPr defaultRowHeight="14.4" x14ac:dyDescent="0.3"/>
  <cols>
    <col min="1" max="1" width="18.77734375" bestFit="1" customWidth="1"/>
    <col min="2" max="2" width="32.21875" bestFit="1" customWidth="1"/>
    <col min="3" max="3" width="80.88671875" bestFit="1" customWidth="1"/>
    <col min="4" max="4" width="19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11710</v>
      </c>
      <c r="B2" t="s">
        <v>4860</v>
      </c>
      <c r="C2" t="s">
        <v>5409</v>
      </c>
      <c r="D2">
        <v>174824</v>
      </c>
    </row>
    <row r="3" spans="1:4" x14ac:dyDescent="0.3">
      <c r="A3" t="s">
        <v>11711</v>
      </c>
      <c r="B3" t="s">
        <v>4860</v>
      </c>
      <c r="C3" t="s">
        <v>5409</v>
      </c>
      <c r="D3">
        <v>174824</v>
      </c>
    </row>
    <row r="4" spans="1:4" x14ac:dyDescent="0.3">
      <c r="A4" t="s">
        <v>11712</v>
      </c>
      <c r="B4" t="s">
        <v>4860</v>
      </c>
      <c r="C4" t="s">
        <v>5409</v>
      </c>
      <c r="D4">
        <v>174824</v>
      </c>
    </row>
    <row r="5" spans="1:4" x14ac:dyDescent="0.3">
      <c r="A5" t="s">
        <v>11713</v>
      </c>
      <c r="B5" t="s">
        <v>4860</v>
      </c>
      <c r="C5" t="s">
        <v>5409</v>
      </c>
      <c r="D5">
        <v>174824</v>
      </c>
    </row>
    <row r="6" spans="1:4" x14ac:dyDescent="0.3">
      <c r="A6" t="s">
        <v>11714</v>
      </c>
      <c r="B6" t="s">
        <v>4860</v>
      </c>
      <c r="C6" t="s">
        <v>5409</v>
      </c>
      <c r="D6">
        <v>174824</v>
      </c>
    </row>
    <row r="7" spans="1:4" x14ac:dyDescent="0.3">
      <c r="A7" t="s">
        <v>11715</v>
      </c>
      <c r="B7" t="s">
        <v>4860</v>
      </c>
      <c r="C7" t="s">
        <v>5409</v>
      </c>
      <c r="D7">
        <v>174824</v>
      </c>
    </row>
    <row r="8" spans="1:4" x14ac:dyDescent="0.3">
      <c r="A8" t="s">
        <v>11716</v>
      </c>
      <c r="B8" t="s">
        <v>4860</v>
      </c>
      <c r="C8" t="s">
        <v>5409</v>
      </c>
      <c r="D8">
        <v>174824</v>
      </c>
    </row>
    <row r="9" spans="1:4" x14ac:dyDescent="0.3">
      <c r="A9" t="s">
        <v>11717</v>
      </c>
      <c r="B9" t="s">
        <v>4860</v>
      </c>
      <c r="C9" t="s">
        <v>5409</v>
      </c>
      <c r="D9">
        <v>174824</v>
      </c>
    </row>
    <row r="10" spans="1:4" x14ac:dyDescent="0.3">
      <c r="A10" t="s">
        <v>11718</v>
      </c>
      <c r="B10" t="s">
        <v>4860</v>
      </c>
      <c r="C10" t="s">
        <v>5409</v>
      </c>
      <c r="D10">
        <v>174824</v>
      </c>
    </row>
    <row r="11" spans="1:4" x14ac:dyDescent="0.3">
      <c r="A11" t="s">
        <v>11719</v>
      </c>
      <c r="B11" t="s">
        <v>4860</v>
      </c>
      <c r="C11" t="s">
        <v>5409</v>
      </c>
      <c r="D11">
        <v>174824</v>
      </c>
    </row>
    <row r="12" spans="1:4" x14ac:dyDescent="0.3">
      <c r="A12" t="s">
        <v>11720</v>
      </c>
      <c r="B12" t="s">
        <v>4860</v>
      </c>
      <c r="C12" t="s">
        <v>5409</v>
      </c>
      <c r="D12">
        <v>174824</v>
      </c>
    </row>
    <row r="13" spans="1:4" x14ac:dyDescent="0.3">
      <c r="A13" t="s">
        <v>11721</v>
      </c>
      <c r="B13" t="s">
        <v>4860</v>
      </c>
      <c r="C13" t="s">
        <v>5409</v>
      </c>
      <c r="D13">
        <v>174824</v>
      </c>
    </row>
    <row r="14" spans="1:4" x14ac:dyDescent="0.3">
      <c r="A14" t="s">
        <v>11722</v>
      </c>
      <c r="B14" t="s">
        <v>4860</v>
      </c>
      <c r="C14" t="s">
        <v>5409</v>
      </c>
      <c r="D14">
        <v>174824</v>
      </c>
    </row>
    <row r="15" spans="1:4" x14ac:dyDescent="0.3">
      <c r="A15" t="s">
        <v>11723</v>
      </c>
      <c r="B15" t="s">
        <v>4860</v>
      </c>
      <c r="C15" t="s">
        <v>5409</v>
      </c>
      <c r="D15">
        <v>174824</v>
      </c>
    </row>
    <row r="16" spans="1:4" x14ac:dyDescent="0.3">
      <c r="A16" t="s">
        <v>11724</v>
      </c>
      <c r="B16" t="s">
        <v>4860</v>
      </c>
      <c r="C16" t="s">
        <v>5409</v>
      </c>
      <c r="D16">
        <v>174824</v>
      </c>
    </row>
    <row r="17" spans="1:4" x14ac:dyDescent="0.3">
      <c r="A17" t="s">
        <v>11725</v>
      </c>
      <c r="B17" t="s">
        <v>4860</v>
      </c>
      <c r="C17" t="s">
        <v>5409</v>
      </c>
      <c r="D17">
        <v>174824</v>
      </c>
    </row>
    <row r="18" spans="1:4" x14ac:dyDescent="0.3">
      <c r="A18" t="s">
        <v>11726</v>
      </c>
      <c r="B18" t="s">
        <v>4860</v>
      </c>
      <c r="C18" t="s">
        <v>5409</v>
      </c>
      <c r="D18">
        <v>174824</v>
      </c>
    </row>
    <row r="19" spans="1:4" x14ac:dyDescent="0.3">
      <c r="A19" t="s">
        <v>11727</v>
      </c>
      <c r="B19" t="s">
        <v>4860</v>
      </c>
      <c r="C19" t="s">
        <v>5409</v>
      </c>
      <c r="D19">
        <v>174824</v>
      </c>
    </row>
    <row r="20" spans="1:4" x14ac:dyDescent="0.3">
      <c r="A20" t="s">
        <v>11728</v>
      </c>
      <c r="B20" t="s">
        <v>4860</v>
      </c>
      <c r="C20" t="s">
        <v>5409</v>
      </c>
      <c r="D20">
        <v>174824</v>
      </c>
    </row>
    <row r="21" spans="1:4" x14ac:dyDescent="0.3">
      <c r="A21" t="s">
        <v>11729</v>
      </c>
      <c r="B21" t="s">
        <v>4860</v>
      </c>
      <c r="C21" t="s">
        <v>5409</v>
      </c>
      <c r="D21">
        <v>174824</v>
      </c>
    </row>
    <row r="22" spans="1:4" x14ac:dyDescent="0.3">
      <c r="A22" t="s">
        <v>11730</v>
      </c>
      <c r="B22" t="s">
        <v>4860</v>
      </c>
      <c r="C22" t="s">
        <v>5409</v>
      </c>
      <c r="D22">
        <v>174824</v>
      </c>
    </row>
    <row r="23" spans="1:4" x14ac:dyDescent="0.3">
      <c r="A23" t="s">
        <v>11731</v>
      </c>
      <c r="B23" t="s">
        <v>4860</v>
      </c>
      <c r="C23" t="s">
        <v>5409</v>
      </c>
      <c r="D23">
        <v>174824</v>
      </c>
    </row>
    <row r="24" spans="1:4" x14ac:dyDescent="0.3">
      <c r="A24" t="s">
        <v>11732</v>
      </c>
      <c r="B24" t="s">
        <v>4860</v>
      </c>
      <c r="C24" t="s">
        <v>5409</v>
      </c>
      <c r="D24">
        <v>174824</v>
      </c>
    </row>
    <row r="25" spans="1:4" x14ac:dyDescent="0.3">
      <c r="A25" t="s">
        <v>11733</v>
      </c>
      <c r="B25" t="s">
        <v>4860</v>
      </c>
      <c r="C25" t="s">
        <v>5409</v>
      </c>
      <c r="D25">
        <v>174824</v>
      </c>
    </row>
    <row r="26" spans="1:4" x14ac:dyDescent="0.3">
      <c r="A26" t="s">
        <v>11734</v>
      </c>
      <c r="B26" t="s">
        <v>4860</v>
      </c>
      <c r="C26" t="s">
        <v>5409</v>
      </c>
      <c r="D26">
        <v>174824</v>
      </c>
    </row>
    <row r="27" spans="1:4" x14ac:dyDescent="0.3">
      <c r="A27" t="s">
        <v>11735</v>
      </c>
      <c r="B27" t="s">
        <v>4860</v>
      </c>
      <c r="C27" t="s">
        <v>5409</v>
      </c>
      <c r="D27">
        <v>174824</v>
      </c>
    </row>
    <row r="28" spans="1:4" x14ac:dyDescent="0.3">
      <c r="A28" t="s">
        <v>11736</v>
      </c>
      <c r="B28" t="s">
        <v>4860</v>
      </c>
      <c r="C28" t="s">
        <v>5409</v>
      </c>
      <c r="D28">
        <v>174824</v>
      </c>
    </row>
    <row r="29" spans="1:4" x14ac:dyDescent="0.3">
      <c r="A29" t="s">
        <v>11737</v>
      </c>
      <c r="B29" t="s">
        <v>4860</v>
      </c>
      <c r="C29" t="s">
        <v>5409</v>
      </c>
      <c r="D29">
        <v>174824</v>
      </c>
    </row>
    <row r="30" spans="1:4" x14ac:dyDescent="0.3">
      <c r="A30" t="s">
        <v>11738</v>
      </c>
      <c r="B30" t="s">
        <v>4860</v>
      </c>
      <c r="C30" t="s">
        <v>5409</v>
      </c>
      <c r="D30">
        <v>174824</v>
      </c>
    </row>
    <row r="31" spans="1:4" x14ac:dyDescent="0.3">
      <c r="A31" t="s">
        <v>11739</v>
      </c>
      <c r="B31" t="s">
        <v>4860</v>
      </c>
      <c r="C31" t="s">
        <v>5409</v>
      </c>
      <c r="D31">
        <v>174824</v>
      </c>
    </row>
    <row r="32" spans="1:4" x14ac:dyDescent="0.3">
      <c r="A32" t="s">
        <v>11740</v>
      </c>
      <c r="B32" t="s">
        <v>4860</v>
      </c>
      <c r="C32" t="s">
        <v>5409</v>
      </c>
      <c r="D32">
        <v>174824</v>
      </c>
    </row>
    <row r="33" spans="1:4" x14ac:dyDescent="0.3">
      <c r="A33" t="s">
        <v>11741</v>
      </c>
      <c r="B33" t="s">
        <v>4860</v>
      </c>
      <c r="C33" t="s">
        <v>5409</v>
      </c>
      <c r="D33">
        <v>174824</v>
      </c>
    </row>
    <row r="34" spans="1:4" x14ac:dyDescent="0.3">
      <c r="A34" t="s">
        <v>11742</v>
      </c>
      <c r="B34" t="s">
        <v>4860</v>
      </c>
      <c r="C34" t="s">
        <v>5409</v>
      </c>
      <c r="D34">
        <v>174824</v>
      </c>
    </row>
    <row r="35" spans="1:4" x14ac:dyDescent="0.3">
      <c r="A35" t="s">
        <v>11743</v>
      </c>
      <c r="B35" t="s">
        <v>4860</v>
      </c>
      <c r="C35" t="s">
        <v>5409</v>
      </c>
      <c r="D35">
        <v>174824</v>
      </c>
    </row>
    <row r="36" spans="1:4" x14ac:dyDescent="0.3">
      <c r="A36" t="s">
        <v>11744</v>
      </c>
      <c r="B36" t="s">
        <v>4860</v>
      </c>
      <c r="C36" t="s">
        <v>5409</v>
      </c>
      <c r="D36">
        <v>174824</v>
      </c>
    </row>
    <row r="37" spans="1:4" x14ac:dyDescent="0.3">
      <c r="A37" t="s">
        <v>11745</v>
      </c>
      <c r="B37" t="s">
        <v>4860</v>
      </c>
      <c r="C37" t="s">
        <v>5409</v>
      </c>
      <c r="D37">
        <v>174824</v>
      </c>
    </row>
    <row r="38" spans="1:4" x14ac:dyDescent="0.3">
      <c r="A38" t="s">
        <v>11746</v>
      </c>
      <c r="B38" t="s">
        <v>4860</v>
      </c>
      <c r="C38" t="s">
        <v>5409</v>
      </c>
      <c r="D38">
        <v>174824</v>
      </c>
    </row>
    <row r="39" spans="1:4" x14ac:dyDescent="0.3">
      <c r="A39" t="s">
        <v>11747</v>
      </c>
      <c r="B39" t="s">
        <v>4860</v>
      </c>
      <c r="C39" t="s">
        <v>5409</v>
      </c>
      <c r="D39">
        <v>174824</v>
      </c>
    </row>
    <row r="40" spans="1:4" x14ac:dyDescent="0.3">
      <c r="A40" t="s">
        <v>11748</v>
      </c>
      <c r="B40" t="s">
        <v>4860</v>
      </c>
      <c r="C40" t="s">
        <v>5409</v>
      </c>
      <c r="D40">
        <v>174824</v>
      </c>
    </row>
    <row r="41" spans="1:4" x14ac:dyDescent="0.3">
      <c r="A41" t="s">
        <v>11749</v>
      </c>
      <c r="B41" t="s">
        <v>4860</v>
      </c>
      <c r="C41" t="s">
        <v>5409</v>
      </c>
      <c r="D41">
        <v>174824</v>
      </c>
    </row>
    <row r="42" spans="1:4" x14ac:dyDescent="0.3">
      <c r="A42" t="s">
        <v>11750</v>
      </c>
      <c r="B42" t="s">
        <v>4860</v>
      </c>
      <c r="C42" t="s">
        <v>5409</v>
      </c>
      <c r="D42">
        <v>174824</v>
      </c>
    </row>
    <row r="43" spans="1:4" x14ac:dyDescent="0.3">
      <c r="A43" t="s">
        <v>11751</v>
      </c>
      <c r="B43" t="s">
        <v>4860</v>
      </c>
      <c r="C43" t="s">
        <v>5409</v>
      </c>
      <c r="D43">
        <v>174824</v>
      </c>
    </row>
    <row r="44" spans="1:4" x14ac:dyDescent="0.3">
      <c r="A44" t="s">
        <v>11752</v>
      </c>
      <c r="B44" t="s">
        <v>4860</v>
      </c>
      <c r="C44" t="s">
        <v>5409</v>
      </c>
      <c r="D44">
        <v>174824</v>
      </c>
    </row>
    <row r="45" spans="1:4" x14ac:dyDescent="0.3">
      <c r="A45" t="s">
        <v>11753</v>
      </c>
      <c r="B45" t="s">
        <v>4860</v>
      </c>
      <c r="C45" t="s">
        <v>5409</v>
      </c>
      <c r="D45">
        <v>174824</v>
      </c>
    </row>
    <row r="46" spans="1:4" x14ac:dyDescent="0.3">
      <c r="A46" t="s">
        <v>11754</v>
      </c>
      <c r="B46" t="s">
        <v>4860</v>
      </c>
      <c r="C46" t="s">
        <v>5409</v>
      </c>
      <c r="D46">
        <v>174824</v>
      </c>
    </row>
    <row r="47" spans="1:4" x14ac:dyDescent="0.3">
      <c r="A47" t="s">
        <v>11755</v>
      </c>
      <c r="B47" t="s">
        <v>4860</v>
      </c>
      <c r="C47" t="s">
        <v>5409</v>
      </c>
      <c r="D47">
        <v>174824</v>
      </c>
    </row>
    <row r="48" spans="1:4" x14ac:dyDescent="0.3">
      <c r="A48" t="s">
        <v>11756</v>
      </c>
      <c r="B48" t="s">
        <v>4860</v>
      </c>
      <c r="C48" t="s">
        <v>5409</v>
      </c>
      <c r="D48">
        <v>174824</v>
      </c>
    </row>
    <row r="49" spans="1:4" x14ac:dyDescent="0.3">
      <c r="A49" t="s">
        <v>11757</v>
      </c>
      <c r="B49" t="s">
        <v>4860</v>
      </c>
      <c r="C49" t="s">
        <v>5409</v>
      </c>
      <c r="D49">
        <v>174824</v>
      </c>
    </row>
    <row r="50" spans="1:4" x14ac:dyDescent="0.3">
      <c r="A50" t="s">
        <v>11758</v>
      </c>
      <c r="B50" t="s">
        <v>4860</v>
      </c>
      <c r="C50" t="s">
        <v>5409</v>
      </c>
      <c r="D50">
        <v>174824</v>
      </c>
    </row>
    <row r="51" spans="1:4" x14ac:dyDescent="0.3">
      <c r="A51" t="s">
        <v>11759</v>
      </c>
      <c r="B51" t="s">
        <v>4860</v>
      </c>
      <c r="C51" t="s">
        <v>5409</v>
      </c>
      <c r="D51">
        <v>174824</v>
      </c>
    </row>
    <row r="52" spans="1:4" x14ac:dyDescent="0.3">
      <c r="A52" t="s">
        <v>11760</v>
      </c>
      <c r="B52" t="s">
        <v>4860</v>
      </c>
      <c r="C52" t="s">
        <v>5409</v>
      </c>
      <c r="D52">
        <v>174824</v>
      </c>
    </row>
    <row r="53" spans="1:4" x14ac:dyDescent="0.3">
      <c r="A53" t="s">
        <v>11761</v>
      </c>
      <c r="B53" t="s">
        <v>4860</v>
      </c>
      <c r="C53" t="s">
        <v>5409</v>
      </c>
      <c r="D53">
        <v>174824</v>
      </c>
    </row>
    <row r="54" spans="1:4" x14ac:dyDescent="0.3">
      <c r="A54" t="s">
        <v>11762</v>
      </c>
      <c r="B54" t="s">
        <v>4860</v>
      </c>
      <c r="C54" t="s">
        <v>5409</v>
      </c>
      <c r="D54">
        <v>174824</v>
      </c>
    </row>
    <row r="55" spans="1:4" x14ac:dyDescent="0.3">
      <c r="A55" t="s">
        <v>11763</v>
      </c>
      <c r="B55" t="s">
        <v>4860</v>
      </c>
      <c r="C55" t="s">
        <v>5409</v>
      </c>
      <c r="D55">
        <v>174824</v>
      </c>
    </row>
    <row r="56" spans="1:4" x14ac:dyDescent="0.3">
      <c r="A56" t="s">
        <v>11764</v>
      </c>
      <c r="B56" t="s">
        <v>4860</v>
      </c>
      <c r="C56" t="s">
        <v>5409</v>
      </c>
      <c r="D56">
        <v>174824</v>
      </c>
    </row>
    <row r="57" spans="1:4" x14ac:dyDescent="0.3">
      <c r="A57" t="s">
        <v>11765</v>
      </c>
      <c r="B57" t="s">
        <v>4860</v>
      </c>
      <c r="C57" t="s">
        <v>5409</v>
      </c>
      <c r="D57">
        <v>174824</v>
      </c>
    </row>
    <row r="58" spans="1:4" x14ac:dyDescent="0.3">
      <c r="A58" t="s">
        <v>11766</v>
      </c>
      <c r="B58" t="s">
        <v>4860</v>
      </c>
      <c r="C58" t="s">
        <v>5409</v>
      </c>
      <c r="D58">
        <v>174824</v>
      </c>
    </row>
    <row r="59" spans="1:4" x14ac:dyDescent="0.3">
      <c r="A59" t="s">
        <v>11767</v>
      </c>
      <c r="B59" t="s">
        <v>4860</v>
      </c>
      <c r="C59" t="s">
        <v>5409</v>
      </c>
      <c r="D59">
        <v>174824</v>
      </c>
    </row>
    <row r="60" spans="1:4" x14ac:dyDescent="0.3">
      <c r="A60" t="s">
        <v>11768</v>
      </c>
      <c r="B60" t="s">
        <v>4860</v>
      </c>
      <c r="C60" t="s">
        <v>5409</v>
      </c>
      <c r="D60">
        <v>174824</v>
      </c>
    </row>
    <row r="61" spans="1:4" x14ac:dyDescent="0.3">
      <c r="A61" t="s">
        <v>11769</v>
      </c>
      <c r="B61" t="s">
        <v>4860</v>
      </c>
      <c r="C61" t="s">
        <v>5409</v>
      </c>
      <c r="D61">
        <v>174824</v>
      </c>
    </row>
    <row r="62" spans="1:4" x14ac:dyDescent="0.3">
      <c r="A62" t="s">
        <v>11770</v>
      </c>
      <c r="B62" t="s">
        <v>4860</v>
      </c>
      <c r="C62" t="s">
        <v>5409</v>
      </c>
      <c r="D62">
        <v>174824</v>
      </c>
    </row>
    <row r="63" spans="1:4" x14ac:dyDescent="0.3">
      <c r="A63" t="s">
        <v>11771</v>
      </c>
      <c r="B63" t="s">
        <v>4860</v>
      </c>
      <c r="C63" t="s">
        <v>5409</v>
      </c>
      <c r="D63">
        <v>174824</v>
      </c>
    </row>
    <row r="64" spans="1:4" x14ac:dyDescent="0.3">
      <c r="A64" t="s">
        <v>11772</v>
      </c>
      <c r="B64" t="s">
        <v>4860</v>
      </c>
      <c r="C64" t="s">
        <v>5409</v>
      </c>
      <c r="D64">
        <v>174824</v>
      </c>
    </row>
    <row r="65" spans="1:4" x14ac:dyDescent="0.3">
      <c r="A65" t="s">
        <v>11773</v>
      </c>
      <c r="B65" t="s">
        <v>4860</v>
      </c>
      <c r="C65" t="s">
        <v>5409</v>
      </c>
      <c r="D65">
        <v>174824</v>
      </c>
    </row>
    <row r="66" spans="1:4" x14ac:dyDescent="0.3">
      <c r="A66" t="s">
        <v>11774</v>
      </c>
      <c r="B66" t="s">
        <v>4860</v>
      </c>
      <c r="C66" t="s">
        <v>5409</v>
      </c>
      <c r="D66">
        <v>174824</v>
      </c>
    </row>
    <row r="67" spans="1:4" x14ac:dyDescent="0.3">
      <c r="A67" t="s">
        <v>11775</v>
      </c>
      <c r="B67" t="s">
        <v>4860</v>
      </c>
      <c r="C67" t="s">
        <v>5409</v>
      </c>
      <c r="D67">
        <v>174824</v>
      </c>
    </row>
    <row r="68" spans="1:4" x14ac:dyDescent="0.3">
      <c r="A68" t="s">
        <v>11776</v>
      </c>
      <c r="B68" t="s">
        <v>4860</v>
      </c>
      <c r="C68" t="s">
        <v>5409</v>
      </c>
      <c r="D68">
        <v>174824</v>
      </c>
    </row>
    <row r="69" spans="1:4" x14ac:dyDescent="0.3">
      <c r="A69" t="s">
        <v>11777</v>
      </c>
      <c r="B69" t="s">
        <v>4860</v>
      </c>
      <c r="C69" t="s">
        <v>5409</v>
      </c>
      <c r="D69">
        <v>174824</v>
      </c>
    </row>
    <row r="70" spans="1:4" x14ac:dyDescent="0.3">
      <c r="A70" t="s">
        <v>11778</v>
      </c>
      <c r="B70" t="s">
        <v>4860</v>
      </c>
      <c r="C70" t="s">
        <v>5409</v>
      </c>
      <c r="D70">
        <v>174824</v>
      </c>
    </row>
    <row r="71" spans="1:4" x14ac:dyDescent="0.3">
      <c r="A71" t="s">
        <v>11779</v>
      </c>
      <c r="B71" t="s">
        <v>4860</v>
      </c>
      <c r="C71" t="s">
        <v>5409</v>
      </c>
      <c r="D71">
        <v>174824</v>
      </c>
    </row>
    <row r="72" spans="1:4" x14ac:dyDescent="0.3">
      <c r="A72" t="s">
        <v>11780</v>
      </c>
      <c r="B72" t="s">
        <v>4860</v>
      </c>
      <c r="C72" t="s">
        <v>5409</v>
      </c>
      <c r="D72">
        <v>174824</v>
      </c>
    </row>
    <row r="73" spans="1:4" x14ac:dyDescent="0.3">
      <c r="A73" t="s">
        <v>11781</v>
      </c>
      <c r="B73" t="s">
        <v>4860</v>
      </c>
      <c r="C73" t="s">
        <v>5409</v>
      </c>
      <c r="D73">
        <v>174824</v>
      </c>
    </row>
    <row r="74" spans="1:4" x14ac:dyDescent="0.3">
      <c r="A74" t="s">
        <v>11782</v>
      </c>
      <c r="B74" t="s">
        <v>4860</v>
      </c>
      <c r="C74" t="s">
        <v>5409</v>
      </c>
      <c r="D74">
        <v>174824</v>
      </c>
    </row>
    <row r="75" spans="1:4" x14ac:dyDescent="0.3">
      <c r="A75" t="s">
        <v>11783</v>
      </c>
      <c r="B75" t="s">
        <v>4860</v>
      </c>
      <c r="C75" t="s">
        <v>5409</v>
      </c>
      <c r="D75">
        <v>174824</v>
      </c>
    </row>
    <row r="76" spans="1:4" x14ac:dyDescent="0.3">
      <c r="A76" t="s">
        <v>11784</v>
      </c>
      <c r="B76" t="s">
        <v>4860</v>
      </c>
      <c r="C76" t="s">
        <v>5409</v>
      </c>
      <c r="D76">
        <v>174824</v>
      </c>
    </row>
    <row r="77" spans="1:4" x14ac:dyDescent="0.3">
      <c r="A77" t="s">
        <v>11785</v>
      </c>
      <c r="B77" t="s">
        <v>4860</v>
      </c>
      <c r="C77" t="s">
        <v>5409</v>
      </c>
      <c r="D77">
        <v>47634</v>
      </c>
    </row>
    <row r="78" spans="1:4" x14ac:dyDescent="0.3">
      <c r="A78" t="s">
        <v>11786</v>
      </c>
      <c r="B78" t="s">
        <v>39</v>
      </c>
      <c r="C78" t="s">
        <v>11787</v>
      </c>
      <c r="D78">
        <v>1217</v>
      </c>
    </row>
    <row r="79" spans="1:4" x14ac:dyDescent="0.3">
      <c r="A79" t="s">
        <v>11786</v>
      </c>
      <c r="B79" t="s">
        <v>39</v>
      </c>
      <c r="C79" t="s">
        <v>11787</v>
      </c>
      <c r="D79">
        <v>0</v>
      </c>
    </row>
    <row r="80" spans="1:4" x14ac:dyDescent="0.3">
      <c r="A80" t="s">
        <v>11788</v>
      </c>
      <c r="B80" t="s">
        <v>8366</v>
      </c>
      <c r="C80" t="s">
        <v>8367</v>
      </c>
      <c r="D80">
        <v>150857</v>
      </c>
    </row>
    <row r="81" spans="1:4" x14ac:dyDescent="0.3">
      <c r="A81" t="s">
        <v>11789</v>
      </c>
      <c r="B81" t="s">
        <v>8366</v>
      </c>
      <c r="C81" t="s">
        <v>8367</v>
      </c>
      <c r="D81">
        <v>150857</v>
      </c>
    </row>
    <row r="82" spans="1:4" x14ac:dyDescent="0.3">
      <c r="A82" t="s">
        <v>11790</v>
      </c>
      <c r="B82" t="s">
        <v>8366</v>
      </c>
      <c r="C82" t="s">
        <v>8367</v>
      </c>
      <c r="D82">
        <v>0</v>
      </c>
    </row>
    <row r="83" spans="1:4" x14ac:dyDescent="0.3">
      <c r="A83" t="s">
        <v>11791</v>
      </c>
      <c r="B83" t="s">
        <v>108</v>
      </c>
      <c r="C83" t="s">
        <v>3529</v>
      </c>
      <c r="D83">
        <v>14558</v>
      </c>
    </row>
    <row r="84" spans="1:4" x14ac:dyDescent="0.3">
      <c r="A84" t="s">
        <v>11791</v>
      </c>
      <c r="B84" t="s">
        <v>8366</v>
      </c>
      <c r="C84" t="s">
        <v>8367</v>
      </c>
      <c r="D84">
        <v>150857</v>
      </c>
    </row>
    <row r="85" spans="1:4" x14ac:dyDescent="0.3">
      <c r="A85" t="s">
        <v>11792</v>
      </c>
      <c r="B85" t="s">
        <v>21</v>
      </c>
      <c r="C85" t="s">
        <v>9853</v>
      </c>
      <c r="D85">
        <v>257440</v>
      </c>
    </row>
    <row r="86" spans="1:4" x14ac:dyDescent="0.3">
      <c r="A86" t="s">
        <v>11793</v>
      </c>
      <c r="B86" t="s">
        <v>21</v>
      </c>
      <c r="C86" t="s">
        <v>2034</v>
      </c>
      <c r="D86">
        <v>249707</v>
      </c>
    </row>
    <row r="87" spans="1:4" x14ac:dyDescent="0.3">
      <c r="A87" t="s">
        <v>11794</v>
      </c>
      <c r="B87" t="s">
        <v>1252</v>
      </c>
      <c r="C87" t="s">
        <v>1253</v>
      </c>
      <c r="D87">
        <v>318218</v>
      </c>
    </row>
    <row r="88" spans="1:4" x14ac:dyDescent="0.3">
      <c r="A88" t="s">
        <v>11795</v>
      </c>
      <c r="B88" t="s">
        <v>972</v>
      </c>
      <c r="C88" t="s">
        <v>1695</v>
      </c>
      <c r="D88">
        <v>299333</v>
      </c>
    </row>
    <row r="89" spans="1:4" x14ac:dyDescent="0.3">
      <c r="A89" t="s">
        <v>11796</v>
      </c>
      <c r="B89" t="s">
        <v>2094</v>
      </c>
      <c r="C89" t="s">
        <v>2095</v>
      </c>
      <c r="D89">
        <v>303756</v>
      </c>
    </row>
    <row r="90" spans="1:4" x14ac:dyDescent="0.3">
      <c r="A90" t="s">
        <v>11797</v>
      </c>
      <c r="B90" t="s">
        <v>742</v>
      </c>
      <c r="C90" t="s">
        <v>1125</v>
      </c>
      <c r="D90">
        <v>329167</v>
      </c>
    </row>
    <row r="91" spans="1:4" x14ac:dyDescent="0.3">
      <c r="A91" t="s">
        <v>11798</v>
      </c>
      <c r="B91" t="s">
        <v>21</v>
      </c>
      <c r="C91" t="s">
        <v>5758</v>
      </c>
      <c r="D91">
        <v>212575</v>
      </c>
    </row>
    <row r="92" spans="1:4" x14ac:dyDescent="0.3">
      <c r="A92" t="s">
        <v>11799</v>
      </c>
      <c r="B92" t="s">
        <v>1173</v>
      </c>
      <c r="C92" t="s">
        <v>3196</v>
      </c>
      <c r="D92">
        <v>7083</v>
      </c>
    </row>
    <row r="93" spans="1:4" x14ac:dyDescent="0.3">
      <c r="A93" t="s">
        <v>11800</v>
      </c>
      <c r="B93" t="s">
        <v>39</v>
      </c>
      <c r="C93" t="s">
        <v>11787</v>
      </c>
      <c r="D93">
        <v>0</v>
      </c>
    </row>
    <row r="94" spans="1:4" x14ac:dyDescent="0.3">
      <c r="A94" t="s">
        <v>11801</v>
      </c>
      <c r="B94" t="s">
        <v>6716</v>
      </c>
      <c r="C94" t="s">
        <v>6717</v>
      </c>
      <c r="D94">
        <v>0</v>
      </c>
    </row>
    <row r="95" spans="1:4" x14ac:dyDescent="0.3">
      <c r="A95" t="s">
        <v>11801</v>
      </c>
      <c r="B95" t="s">
        <v>339</v>
      </c>
      <c r="C95" t="s">
        <v>11476</v>
      </c>
      <c r="D95">
        <v>23806</v>
      </c>
    </row>
    <row r="96" spans="1:4" x14ac:dyDescent="0.3">
      <c r="A96" t="s">
        <v>11802</v>
      </c>
      <c r="B96" t="s">
        <v>339</v>
      </c>
      <c r="C96" t="s">
        <v>11476</v>
      </c>
      <c r="D96">
        <v>108931</v>
      </c>
    </row>
    <row r="97" spans="1:4" x14ac:dyDescent="0.3">
      <c r="A97" t="s">
        <v>11803</v>
      </c>
      <c r="B97" t="s">
        <v>21</v>
      </c>
      <c r="C97" t="s">
        <v>498</v>
      </c>
      <c r="D97">
        <v>270165</v>
      </c>
    </row>
    <row r="98" spans="1:4" x14ac:dyDescent="0.3">
      <c r="A98" t="s">
        <v>11804</v>
      </c>
      <c r="B98" t="s">
        <v>39</v>
      </c>
      <c r="C98" t="s">
        <v>11787</v>
      </c>
      <c r="D98">
        <v>0</v>
      </c>
    </row>
    <row r="99" spans="1:4" x14ac:dyDescent="0.3">
      <c r="A99" t="s">
        <v>11804</v>
      </c>
      <c r="B99" t="s">
        <v>21</v>
      </c>
      <c r="C99" t="s">
        <v>498</v>
      </c>
      <c r="D99">
        <v>18586</v>
      </c>
    </row>
    <row r="100" spans="1:4" x14ac:dyDescent="0.3">
      <c r="A100" t="s">
        <v>11805</v>
      </c>
      <c r="B100" t="s">
        <v>292</v>
      </c>
      <c r="C100" t="s">
        <v>293</v>
      </c>
      <c r="D100">
        <v>305017</v>
      </c>
    </row>
    <row r="101" spans="1:4" x14ac:dyDescent="0.3">
      <c r="A101" t="s">
        <v>11806</v>
      </c>
      <c r="B101" t="s">
        <v>21</v>
      </c>
      <c r="C101" t="s">
        <v>1142</v>
      </c>
      <c r="D101">
        <v>285687</v>
      </c>
    </row>
    <row r="102" spans="1:4" x14ac:dyDescent="0.3">
      <c r="A102" t="s">
        <v>11807</v>
      </c>
      <c r="B102" t="s">
        <v>453</v>
      </c>
      <c r="C102" t="s">
        <v>6439</v>
      </c>
      <c r="D102">
        <v>178619</v>
      </c>
    </row>
    <row r="103" spans="1:4" x14ac:dyDescent="0.3">
      <c r="A103" t="s">
        <v>11808</v>
      </c>
      <c r="B103" t="s">
        <v>3169</v>
      </c>
      <c r="C103" t="s">
        <v>11809</v>
      </c>
      <c r="D103">
        <v>297707</v>
      </c>
    </row>
    <row r="104" spans="1:4" x14ac:dyDescent="0.3">
      <c r="A104" t="s">
        <v>11810</v>
      </c>
      <c r="B104" t="s">
        <v>607</v>
      </c>
      <c r="C104" t="s">
        <v>961</v>
      </c>
      <c r="D104">
        <v>89953</v>
      </c>
    </row>
    <row r="105" spans="1:4" x14ac:dyDescent="0.3">
      <c r="A105" t="s">
        <v>11811</v>
      </c>
      <c r="B105" t="s">
        <v>4860</v>
      </c>
      <c r="C105" t="s">
        <v>5409</v>
      </c>
      <c r="D105">
        <v>174824</v>
      </c>
    </row>
    <row r="106" spans="1:4" x14ac:dyDescent="0.3">
      <c r="A106" t="s">
        <v>11812</v>
      </c>
      <c r="B106" t="s">
        <v>4860</v>
      </c>
      <c r="C106" t="s">
        <v>5409</v>
      </c>
      <c r="D106">
        <v>174824</v>
      </c>
    </row>
    <row r="107" spans="1:4" x14ac:dyDescent="0.3">
      <c r="A107" t="s">
        <v>11813</v>
      </c>
      <c r="B107" t="s">
        <v>4860</v>
      </c>
      <c r="C107" t="s">
        <v>5409</v>
      </c>
      <c r="D107">
        <v>174824</v>
      </c>
    </row>
    <row r="108" spans="1:4" x14ac:dyDescent="0.3">
      <c r="A108" t="s">
        <v>11814</v>
      </c>
      <c r="B108" t="s">
        <v>4860</v>
      </c>
      <c r="C108" t="s">
        <v>5409</v>
      </c>
      <c r="D108">
        <v>174824</v>
      </c>
    </row>
    <row r="109" spans="1:4" x14ac:dyDescent="0.3">
      <c r="A109" t="s">
        <v>11815</v>
      </c>
      <c r="B109" t="s">
        <v>4860</v>
      </c>
      <c r="C109" t="s">
        <v>5409</v>
      </c>
      <c r="D109">
        <v>174824</v>
      </c>
    </row>
    <row r="110" spans="1:4" x14ac:dyDescent="0.3">
      <c r="A110" t="s">
        <v>11816</v>
      </c>
      <c r="B110" t="s">
        <v>4860</v>
      </c>
      <c r="C110" t="s">
        <v>5409</v>
      </c>
      <c r="D110">
        <v>174824</v>
      </c>
    </row>
    <row r="111" spans="1:4" x14ac:dyDescent="0.3">
      <c r="A111" t="s">
        <v>11817</v>
      </c>
      <c r="B111" t="s">
        <v>4860</v>
      </c>
      <c r="C111" t="s">
        <v>5409</v>
      </c>
      <c r="D111">
        <v>174824</v>
      </c>
    </row>
    <row r="112" spans="1:4" x14ac:dyDescent="0.3">
      <c r="A112" t="s">
        <v>11818</v>
      </c>
      <c r="B112" t="s">
        <v>4860</v>
      </c>
      <c r="C112" t="s">
        <v>5409</v>
      </c>
      <c r="D112">
        <v>174824</v>
      </c>
    </row>
    <row r="113" spans="1:4" x14ac:dyDescent="0.3">
      <c r="A113" t="s">
        <v>11819</v>
      </c>
      <c r="B113" t="s">
        <v>4860</v>
      </c>
      <c r="C113" t="s">
        <v>5409</v>
      </c>
      <c r="D113">
        <v>174824</v>
      </c>
    </row>
    <row r="114" spans="1:4" x14ac:dyDescent="0.3">
      <c r="A114" t="s">
        <v>11820</v>
      </c>
      <c r="B114" t="s">
        <v>4860</v>
      </c>
      <c r="C114" t="s">
        <v>5409</v>
      </c>
      <c r="D114">
        <v>174824</v>
      </c>
    </row>
    <row r="115" spans="1:4" x14ac:dyDescent="0.3">
      <c r="A115" t="s">
        <v>11821</v>
      </c>
      <c r="B115" t="s">
        <v>4860</v>
      </c>
      <c r="C115" t="s">
        <v>5409</v>
      </c>
      <c r="D115">
        <v>174824</v>
      </c>
    </row>
    <row r="116" spans="1:4" x14ac:dyDescent="0.3">
      <c r="A116" t="s">
        <v>11822</v>
      </c>
      <c r="B116" t="s">
        <v>4860</v>
      </c>
      <c r="C116" t="s">
        <v>5409</v>
      </c>
      <c r="D116">
        <v>174824</v>
      </c>
    </row>
    <row r="117" spans="1:4" x14ac:dyDescent="0.3">
      <c r="A117" t="s">
        <v>11823</v>
      </c>
      <c r="B117" t="s">
        <v>4860</v>
      </c>
      <c r="C117" t="s">
        <v>5409</v>
      </c>
      <c r="D117">
        <v>174824</v>
      </c>
    </row>
    <row r="118" spans="1:4" x14ac:dyDescent="0.3">
      <c r="A118" t="s">
        <v>11824</v>
      </c>
      <c r="B118" t="s">
        <v>4860</v>
      </c>
      <c r="C118" t="s">
        <v>5409</v>
      </c>
      <c r="D118">
        <v>174824</v>
      </c>
    </row>
    <row r="119" spans="1:4" x14ac:dyDescent="0.3">
      <c r="A119" t="s">
        <v>11825</v>
      </c>
      <c r="B119" t="s">
        <v>4860</v>
      </c>
      <c r="C119" t="s">
        <v>5409</v>
      </c>
      <c r="D119">
        <v>174824</v>
      </c>
    </row>
    <row r="120" spans="1:4" x14ac:dyDescent="0.3">
      <c r="A120" t="s">
        <v>11826</v>
      </c>
      <c r="B120" t="s">
        <v>4860</v>
      </c>
      <c r="C120" t="s">
        <v>5409</v>
      </c>
      <c r="D120">
        <v>174824</v>
      </c>
    </row>
    <row r="121" spans="1:4" x14ac:dyDescent="0.3">
      <c r="A121" t="s">
        <v>11827</v>
      </c>
      <c r="B121" t="s">
        <v>4860</v>
      </c>
      <c r="C121" t="s">
        <v>5409</v>
      </c>
      <c r="D121">
        <v>174824</v>
      </c>
    </row>
    <row r="122" spans="1:4" x14ac:dyDescent="0.3">
      <c r="A122" t="s">
        <v>11828</v>
      </c>
      <c r="B122" t="s">
        <v>4860</v>
      </c>
      <c r="C122" t="s">
        <v>5409</v>
      </c>
      <c r="D122">
        <v>174824</v>
      </c>
    </row>
    <row r="123" spans="1:4" x14ac:dyDescent="0.3">
      <c r="A123" t="s">
        <v>11829</v>
      </c>
      <c r="B123" t="s">
        <v>4860</v>
      </c>
      <c r="C123" t="s">
        <v>5409</v>
      </c>
      <c r="D123">
        <v>174824</v>
      </c>
    </row>
    <row r="124" spans="1:4" x14ac:dyDescent="0.3">
      <c r="A124" t="s">
        <v>11830</v>
      </c>
      <c r="B124" t="s">
        <v>4860</v>
      </c>
      <c r="C124" t="s">
        <v>5409</v>
      </c>
      <c r="D124">
        <v>174824</v>
      </c>
    </row>
    <row r="125" spans="1:4" x14ac:dyDescent="0.3">
      <c r="A125" t="s">
        <v>11831</v>
      </c>
      <c r="B125" t="s">
        <v>4860</v>
      </c>
      <c r="C125" t="s">
        <v>5409</v>
      </c>
      <c r="D125">
        <v>174824</v>
      </c>
    </row>
    <row r="126" spans="1:4" x14ac:dyDescent="0.3">
      <c r="A126" t="s">
        <v>11832</v>
      </c>
      <c r="B126" t="s">
        <v>4860</v>
      </c>
      <c r="C126" t="s">
        <v>5409</v>
      </c>
      <c r="D126">
        <v>174824</v>
      </c>
    </row>
    <row r="127" spans="1:4" x14ac:dyDescent="0.3">
      <c r="A127" t="s">
        <v>11833</v>
      </c>
      <c r="B127" t="s">
        <v>4860</v>
      </c>
      <c r="C127" t="s">
        <v>5409</v>
      </c>
      <c r="D127">
        <v>174824</v>
      </c>
    </row>
    <row r="128" spans="1:4" x14ac:dyDescent="0.3">
      <c r="A128" t="s">
        <v>11834</v>
      </c>
      <c r="B128" t="s">
        <v>4860</v>
      </c>
      <c r="C128" t="s">
        <v>5409</v>
      </c>
      <c r="D128">
        <v>174824</v>
      </c>
    </row>
    <row r="129" spans="1:4" x14ac:dyDescent="0.3">
      <c r="A129" t="s">
        <v>11835</v>
      </c>
      <c r="B129" t="s">
        <v>4860</v>
      </c>
      <c r="C129" t="s">
        <v>5409</v>
      </c>
      <c r="D129">
        <v>174824</v>
      </c>
    </row>
    <row r="130" spans="1:4" x14ac:dyDescent="0.3">
      <c r="A130" t="s">
        <v>11836</v>
      </c>
      <c r="B130" t="s">
        <v>4860</v>
      </c>
      <c r="C130" t="s">
        <v>5409</v>
      </c>
      <c r="D130">
        <v>174824</v>
      </c>
    </row>
    <row r="131" spans="1:4" x14ac:dyDescent="0.3">
      <c r="A131" t="s">
        <v>11837</v>
      </c>
      <c r="B131" t="s">
        <v>4860</v>
      </c>
      <c r="C131" t="s">
        <v>5409</v>
      </c>
      <c r="D131">
        <v>174824</v>
      </c>
    </row>
    <row r="132" spans="1:4" x14ac:dyDescent="0.3">
      <c r="A132" t="s">
        <v>11838</v>
      </c>
      <c r="B132" t="s">
        <v>4860</v>
      </c>
      <c r="C132" t="s">
        <v>5409</v>
      </c>
      <c r="D132">
        <v>174824</v>
      </c>
    </row>
    <row r="133" spans="1:4" x14ac:dyDescent="0.3">
      <c r="A133" t="s">
        <v>11839</v>
      </c>
      <c r="B133" t="s">
        <v>4860</v>
      </c>
      <c r="C133" t="s">
        <v>5409</v>
      </c>
      <c r="D133">
        <v>174824</v>
      </c>
    </row>
    <row r="134" spans="1:4" x14ac:dyDescent="0.3">
      <c r="A134" t="s">
        <v>11840</v>
      </c>
      <c r="B134" t="s">
        <v>4860</v>
      </c>
      <c r="C134" t="s">
        <v>5409</v>
      </c>
      <c r="D134">
        <v>174824</v>
      </c>
    </row>
    <row r="135" spans="1:4" x14ac:dyDescent="0.3">
      <c r="A135" t="s">
        <v>11841</v>
      </c>
      <c r="B135" t="s">
        <v>4860</v>
      </c>
      <c r="C135" t="s">
        <v>5409</v>
      </c>
      <c r="D135">
        <v>174824</v>
      </c>
    </row>
    <row r="136" spans="1:4" x14ac:dyDescent="0.3">
      <c r="A136" t="s">
        <v>11842</v>
      </c>
      <c r="B136" t="s">
        <v>4860</v>
      </c>
      <c r="C136" t="s">
        <v>5409</v>
      </c>
      <c r="D136">
        <v>174824</v>
      </c>
    </row>
    <row r="137" spans="1:4" x14ac:dyDescent="0.3">
      <c r="A137" t="s">
        <v>11843</v>
      </c>
      <c r="B137" t="s">
        <v>4860</v>
      </c>
      <c r="C137" t="s">
        <v>5409</v>
      </c>
      <c r="D137">
        <v>174824</v>
      </c>
    </row>
    <row r="138" spans="1:4" x14ac:dyDescent="0.3">
      <c r="A138" t="s">
        <v>11844</v>
      </c>
      <c r="B138" t="s">
        <v>4860</v>
      </c>
      <c r="C138" t="s">
        <v>5409</v>
      </c>
      <c r="D138">
        <v>174824</v>
      </c>
    </row>
    <row r="139" spans="1:4" x14ac:dyDescent="0.3">
      <c r="A139" t="s">
        <v>11845</v>
      </c>
      <c r="B139" t="s">
        <v>4860</v>
      </c>
      <c r="C139" t="s">
        <v>5409</v>
      </c>
      <c r="D139">
        <v>174824</v>
      </c>
    </row>
    <row r="140" spans="1:4" x14ac:dyDescent="0.3">
      <c r="A140" t="s">
        <v>11846</v>
      </c>
      <c r="B140" t="s">
        <v>4860</v>
      </c>
      <c r="C140" t="s">
        <v>5409</v>
      </c>
      <c r="D140">
        <v>174824</v>
      </c>
    </row>
    <row r="141" spans="1:4" x14ac:dyDescent="0.3">
      <c r="A141" t="s">
        <v>11847</v>
      </c>
      <c r="B141" t="s">
        <v>4860</v>
      </c>
      <c r="C141" t="s">
        <v>5409</v>
      </c>
      <c r="D141">
        <v>174824</v>
      </c>
    </row>
    <row r="142" spans="1:4" x14ac:dyDescent="0.3">
      <c r="A142" t="s">
        <v>11848</v>
      </c>
      <c r="B142" t="s">
        <v>4860</v>
      </c>
      <c r="C142" t="s">
        <v>5409</v>
      </c>
      <c r="D142">
        <v>174824</v>
      </c>
    </row>
    <row r="143" spans="1:4" x14ac:dyDescent="0.3">
      <c r="A143" t="s">
        <v>11849</v>
      </c>
      <c r="B143" t="s">
        <v>4860</v>
      </c>
      <c r="C143" t="s">
        <v>5409</v>
      </c>
      <c r="D143">
        <v>174824</v>
      </c>
    </row>
    <row r="144" spans="1:4" x14ac:dyDescent="0.3">
      <c r="A144" t="s">
        <v>11850</v>
      </c>
      <c r="B144" t="s">
        <v>4860</v>
      </c>
      <c r="C144" t="s">
        <v>5409</v>
      </c>
      <c r="D144">
        <v>174824</v>
      </c>
    </row>
    <row r="145" spans="1:4" x14ac:dyDescent="0.3">
      <c r="A145" t="s">
        <v>11851</v>
      </c>
      <c r="B145" t="s">
        <v>4860</v>
      </c>
      <c r="C145" t="s">
        <v>5409</v>
      </c>
      <c r="D145">
        <v>174824</v>
      </c>
    </row>
    <row r="146" spans="1:4" x14ac:dyDescent="0.3">
      <c r="A146" t="s">
        <v>11852</v>
      </c>
      <c r="B146" t="s">
        <v>4860</v>
      </c>
      <c r="C146" t="s">
        <v>5409</v>
      </c>
      <c r="D146">
        <v>174824</v>
      </c>
    </row>
    <row r="147" spans="1:4" x14ac:dyDescent="0.3">
      <c r="A147" t="s">
        <v>11853</v>
      </c>
      <c r="B147" t="s">
        <v>4860</v>
      </c>
      <c r="C147" t="s">
        <v>5409</v>
      </c>
      <c r="D147">
        <v>174824</v>
      </c>
    </row>
    <row r="148" spans="1:4" x14ac:dyDescent="0.3">
      <c r="A148" t="s">
        <v>11854</v>
      </c>
      <c r="B148" t="s">
        <v>4860</v>
      </c>
      <c r="C148" t="s">
        <v>5409</v>
      </c>
      <c r="D148">
        <v>174824</v>
      </c>
    </row>
    <row r="149" spans="1:4" x14ac:dyDescent="0.3">
      <c r="A149" t="s">
        <v>11855</v>
      </c>
      <c r="B149" t="s">
        <v>4860</v>
      </c>
      <c r="C149" t="s">
        <v>5409</v>
      </c>
      <c r="D149">
        <v>174824</v>
      </c>
    </row>
    <row r="150" spans="1:4" x14ac:dyDescent="0.3">
      <c r="A150" t="s">
        <v>11856</v>
      </c>
      <c r="B150" t="s">
        <v>4860</v>
      </c>
      <c r="C150" t="s">
        <v>5409</v>
      </c>
      <c r="D150">
        <v>174824</v>
      </c>
    </row>
    <row r="151" spans="1:4" x14ac:dyDescent="0.3">
      <c r="A151" t="s">
        <v>11857</v>
      </c>
      <c r="B151" t="s">
        <v>4860</v>
      </c>
      <c r="C151" t="s">
        <v>5409</v>
      </c>
      <c r="D151">
        <v>174824</v>
      </c>
    </row>
    <row r="152" spans="1:4" x14ac:dyDescent="0.3">
      <c r="A152" t="s">
        <v>11858</v>
      </c>
      <c r="B152" t="s">
        <v>4860</v>
      </c>
      <c r="C152" t="s">
        <v>5409</v>
      </c>
      <c r="D152">
        <v>174824</v>
      </c>
    </row>
    <row r="153" spans="1:4" x14ac:dyDescent="0.3">
      <c r="A153" t="s">
        <v>11859</v>
      </c>
      <c r="B153" t="s">
        <v>4860</v>
      </c>
      <c r="C153" t="s">
        <v>5409</v>
      </c>
      <c r="D153">
        <v>174824</v>
      </c>
    </row>
    <row r="154" spans="1:4" x14ac:dyDescent="0.3">
      <c r="A154" t="s">
        <v>11860</v>
      </c>
      <c r="B154" t="s">
        <v>4860</v>
      </c>
      <c r="C154" t="s">
        <v>5409</v>
      </c>
      <c r="D154">
        <v>174824</v>
      </c>
    </row>
    <row r="155" spans="1:4" x14ac:dyDescent="0.3">
      <c r="A155" t="s">
        <v>11861</v>
      </c>
      <c r="B155" t="s">
        <v>4860</v>
      </c>
      <c r="C155" t="s">
        <v>5409</v>
      </c>
      <c r="D155">
        <v>174824</v>
      </c>
    </row>
    <row r="156" spans="1:4" x14ac:dyDescent="0.3">
      <c r="A156" t="s">
        <v>11862</v>
      </c>
      <c r="B156" t="s">
        <v>4860</v>
      </c>
      <c r="C156" t="s">
        <v>5409</v>
      </c>
      <c r="D156">
        <v>174824</v>
      </c>
    </row>
    <row r="157" spans="1:4" x14ac:dyDescent="0.3">
      <c r="A157" t="s">
        <v>11863</v>
      </c>
      <c r="B157" t="s">
        <v>4860</v>
      </c>
      <c r="C157" t="s">
        <v>5409</v>
      </c>
      <c r="D157">
        <v>174824</v>
      </c>
    </row>
    <row r="158" spans="1:4" x14ac:dyDescent="0.3">
      <c r="A158" t="s">
        <v>11864</v>
      </c>
      <c r="B158" t="s">
        <v>4860</v>
      </c>
      <c r="C158" t="s">
        <v>5409</v>
      </c>
      <c r="D158">
        <v>174824</v>
      </c>
    </row>
    <row r="159" spans="1:4" x14ac:dyDescent="0.3">
      <c r="A159" t="s">
        <v>11865</v>
      </c>
      <c r="B159" t="s">
        <v>4860</v>
      </c>
      <c r="C159" t="s">
        <v>5409</v>
      </c>
      <c r="D159">
        <v>174824</v>
      </c>
    </row>
    <row r="160" spans="1:4" x14ac:dyDescent="0.3">
      <c r="A160" t="s">
        <v>11866</v>
      </c>
      <c r="B160" t="s">
        <v>4860</v>
      </c>
      <c r="C160" t="s">
        <v>5409</v>
      </c>
      <c r="D160">
        <v>174824</v>
      </c>
    </row>
    <row r="161" spans="1:4" x14ac:dyDescent="0.3">
      <c r="A161" t="s">
        <v>11867</v>
      </c>
      <c r="B161" t="s">
        <v>4860</v>
      </c>
      <c r="C161" t="s">
        <v>5409</v>
      </c>
      <c r="D161">
        <v>174824</v>
      </c>
    </row>
    <row r="162" spans="1:4" x14ac:dyDescent="0.3">
      <c r="A162" t="s">
        <v>11868</v>
      </c>
      <c r="B162" t="s">
        <v>4860</v>
      </c>
      <c r="C162" t="s">
        <v>5409</v>
      </c>
      <c r="D162">
        <v>174824</v>
      </c>
    </row>
    <row r="163" spans="1:4" x14ac:dyDescent="0.3">
      <c r="A163" t="s">
        <v>11869</v>
      </c>
      <c r="B163" t="s">
        <v>4860</v>
      </c>
      <c r="C163" t="s">
        <v>5409</v>
      </c>
      <c r="D163">
        <v>174824</v>
      </c>
    </row>
    <row r="164" spans="1:4" x14ac:dyDescent="0.3">
      <c r="A164" t="s">
        <v>11870</v>
      </c>
      <c r="B164" t="s">
        <v>4860</v>
      </c>
      <c r="C164" t="s">
        <v>5409</v>
      </c>
      <c r="D164">
        <v>174824</v>
      </c>
    </row>
    <row r="165" spans="1:4" x14ac:dyDescent="0.3">
      <c r="A165" t="s">
        <v>11871</v>
      </c>
      <c r="B165" t="s">
        <v>4860</v>
      </c>
      <c r="C165" t="s">
        <v>5409</v>
      </c>
      <c r="D165">
        <v>174824</v>
      </c>
    </row>
    <row r="166" spans="1:4" x14ac:dyDescent="0.3">
      <c r="A166" t="s">
        <v>11872</v>
      </c>
      <c r="B166" t="s">
        <v>4860</v>
      </c>
      <c r="C166" t="s">
        <v>5409</v>
      </c>
      <c r="D166">
        <v>174824</v>
      </c>
    </row>
    <row r="167" spans="1:4" x14ac:dyDescent="0.3">
      <c r="A167" t="s">
        <v>11873</v>
      </c>
      <c r="B167" t="s">
        <v>4860</v>
      </c>
      <c r="C167" t="s">
        <v>5409</v>
      </c>
      <c r="D167">
        <v>174824</v>
      </c>
    </row>
    <row r="168" spans="1:4" x14ac:dyDescent="0.3">
      <c r="A168" t="s">
        <v>11874</v>
      </c>
      <c r="B168" t="s">
        <v>4860</v>
      </c>
      <c r="C168" t="s">
        <v>5409</v>
      </c>
      <c r="D168">
        <v>174824</v>
      </c>
    </row>
    <row r="169" spans="1:4" x14ac:dyDescent="0.3">
      <c r="A169" t="s">
        <v>11875</v>
      </c>
      <c r="B169" t="s">
        <v>4860</v>
      </c>
      <c r="C169" t="s">
        <v>5409</v>
      </c>
      <c r="D169">
        <v>174824</v>
      </c>
    </row>
    <row r="170" spans="1:4" x14ac:dyDescent="0.3">
      <c r="A170" t="s">
        <v>11876</v>
      </c>
      <c r="B170" t="s">
        <v>4860</v>
      </c>
      <c r="C170" t="s">
        <v>5409</v>
      </c>
      <c r="D170">
        <v>174824</v>
      </c>
    </row>
    <row r="171" spans="1:4" x14ac:dyDescent="0.3">
      <c r="A171" t="s">
        <v>11877</v>
      </c>
      <c r="B171" t="s">
        <v>4860</v>
      </c>
      <c r="C171" t="s">
        <v>5409</v>
      </c>
      <c r="D171">
        <v>174824</v>
      </c>
    </row>
    <row r="172" spans="1:4" x14ac:dyDescent="0.3">
      <c r="A172" t="s">
        <v>11878</v>
      </c>
      <c r="B172" t="s">
        <v>4860</v>
      </c>
      <c r="C172" t="s">
        <v>5409</v>
      </c>
      <c r="D172">
        <v>174824</v>
      </c>
    </row>
    <row r="173" spans="1:4" x14ac:dyDescent="0.3">
      <c r="A173" t="s">
        <v>11879</v>
      </c>
      <c r="B173" t="s">
        <v>4860</v>
      </c>
      <c r="C173" t="s">
        <v>5409</v>
      </c>
      <c r="D173">
        <v>174824</v>
      </c>
    </row>
    <row r="174" spans="1:4" x14ac:dyDescent="0.3">
      <c r="A174" t="s">
        <v>11880</v>
      </c>
      <c r="B174" t="s">
        <v>4860</v>
      </c>
      <c r="C174" t="s">
        <v>5409</v>
      </c>
      <c r="D174">
        <v>174824</v>
      </c>
    </row>
    <row r="175" spans="1:4" x14ac:dyDescent="0.3">
      <c r="A175" t="s">
        <v>11881</v>
      </c>
      <c r="B175" t="s">
        <v>4860</v>
      </c>
      <c r="C175" t="s">
        <v>5409</v>
      </c>
      <c r="D175">
        <v>174824</v>
      </c>
    </row>
    <row r="176" spans="1:4" x14ac:dyDescent="0.3">
      <c r="A176" t="s">
        <v>11882</v>
      </c>
      <c r="B176" t="s">
        <v>4860</v>
      </c>
      <c r="C176" t="s">
        <v>5409</v>
      </c>
      <c r="D176">
        <v>174824</v>
      </c>
    </row>
    <row r="177" spans="1:4" x14ac:dyDescent="0.3">
      <c r="A177" t="s">
        <v>11883</v>
      </c>
      <c r="B177" t="s">
        <v>4860</v>
      </c>
      <c r="C177" t="s">
        <v>5409</v>
      </c>
      <c r="D177">
        <v>174824</v>
      </c>
    </row>
    <row r="178" spans="1:4" x14ac:dyDescent="0.3">
      <c r="A178" t="s">
        <v>11884</v>
      </c>
      <c r="B178" t="s">
        <v>4860</v>
      </c>
      <c r="C178" t="s">
        <v>5409</v>
      </c>
      <c r="D178">
        <v>174824</v>
      </c>
    </row>
    <row r="179" spans="1:4" x14ac:dyDescent="0.3">
      <c r="A179" t="s">
        <v>11885</v>
      </c>
      <c r="B179" t="s">
        <v>4860</v>
      </c>
      <c r="C179" t="s">
        <v>5409</v>
      </c>
      <c r="D179">
        <v>174824</v>
      </c>
    </row>
    <row r="180" spans="1:4" x14ac:dyDescent="0.3">
      <c r="A180" t="s">
        <v>11886</v>
      </c>
      <c r="B180" t="s">
        <v>4860</v>
      </c>
      <c r="C180" t="s">
        <v>5409</v>
      </c>
      <c r="D180">
        <v>174824</v>
      </c>
    </row>
    <row r="181" spans="1:4" x14ac:dyDescent="0.3">
      <c r="A181" t="s">
        <v>11887</v>
      </c>
      <c r="B181" t="s">
        <v>4860</v>
      </c>
      <c r="C181" t="s">
        <v>5409</v>
      </c>
      <c r="D181">
        <v>174824</v>
      </c>
    </row>
    <row r="182" spans="1:4" x14ac:dyDescent="0.3">
      <c r="A182" t="s">
        <v>11888</v>
      </c>
      <c r="B182" t="s">
        <v>4860</v>
      </c>
      <c r="C182" t="s">
        <v>5409</v>
      </c>
      <c r="D182">
        <v>174824</v>
      </c>
    </row>
    <row r="183" spans="1:4" x14ac:dyDescent="0.3">
      <c r="A183" t="s">
        <v>11889</v>
      </c>
      <c r="B183" t="s">
        <v>4860</v>
      </c>
      <c r="C183" t="s">
        <v>5409</v>
      </c>
      <c r="D183">
        <v>174824</v>
      </c>
    </row>
    <row r="184" spans="1:4" x14ac:dyDescent="0.3">
      <c r="A184" t="s">
        <v>11890</v>
      </c>
      <c r="B184" t="s">
        <v>4860</v>
      </c>
      <c r="C184" t="s">
        <v>5409</v>
      </c>
      <c r="D184">
        <v>174824</v>
      </c>
    </row>
    <row r="185" spans="1:4" x14ac:dyDescent="0.3">
      <c r="A185" t="s">
        <v>11891</v>
      </c>
      <c r="B185" t="s">
        <v>4860</v>
      </c>
      <c r="C185" t="s">
        <v>5409</v>
      </c>
      <c r="D185">
        <v>174824</v>
      </c>
    </row>
    <row r="186" spans="1:4" x14ac:dyDescent="0.3">
      <c r="A186" t="s">
        <v>11892</v>
      </c>
      <c r="B186" t="s">
        <v>4860</v>
      </c>
      <c r="C186" t="s">
        <v>5409</v>
      </c>
      <c r="D186">
        <v>174824</v>
      </c>
    </row>
    <row r="187" spans="1:4" x14ac:dyDescent="0.3">
      <c r="A187" t="s">
        <v>11893</v>
      </c>
      <c r="B187" t="s">
        <v>4860</v>
      </c>
      <c r="C187" t="s">
        <v>5409</v>
      </c>
      <c r="D187">
        <v>174824</v>
      </c>
    </row>
    <row r="188" spans="1:4" x14ac:dyDescent="0.3">
      <c r="A188" t="s">
        <v>11894</v>
      </c>
      <c r="B188" t="s">
        <v>4860</v>
      </c>
      <c r="C188" t="s">
        <v>5409</v>
      </c>
      <c r="D188">
        <v>174824</v>
      </c>
    </row>
    <row r="189" spans="1:4" x14ac:dyDescent="0.3">
      <c r="A189" t="s">
        <v>11895</v>
      </c>
      <c r="B189" t="s">
        <v>4860</v>
      </c>
      <c r="C189" t="s">
        <v>5409</v>
      </c>
      <c r="D189">
        <v>174824</v>
      </c>
    </row>
    <row r="190" spans="1:4" x14ac:dyDescent="0.3">
      <c r="A190" t="s">
        <v>11896</v>
      </c>
      <c r="B190" t="s">
        <v>4860</v>
      </c>
      <c r="C190" t="s">
        <v>5409</v>
      </c>
      <c r="D190">
        <v>174824</v>
      </c>
    </row>
    <row r="191" spans="1:4" x14ac:dyDescent="0.3">
      <c r="A191" t="s">
        <v>11897</v>
      </c>
      <c r="B191" t="s">
        <v>4860</v>
      </c>
      <c r="C191" t="s">
        <v>5409</v>
      </c>
      <c r="D191">
        <v>174824</v>
      </c>
    </row>
    <row r="192" spans="1:4" x14ac:dyDescent="0.3">
      <c r="A192" t="s">
        <v>11898</v>
      </c>
      <c r="B192" t="s">
        <v>4860</v>
      </c>
      <c r="C192" t="s">
        <v>5409</v>
      </c>
      <c r="D192">
        <v>174824</v>
      </c>
    </row>
    <row r="193" spans="1:4" x14ac:dyDescent="0.3">
      <c r="A193" t="s">
        <v>11899</v>
      </c>
      <c r="B193" t="s">
        <v>4860</v>
      </c>
      <c r="C193" t="s">
        <v>5409</v>
      </c>
      <c r="D193">
        <v>174824</v>
      </c>
    </row>
    <row r="194" spans="1:4" x14ac:dyDescent="0.3">
      <c r="A194" t="s">
        <v>11900</v>
      </c>
      <c r="B194" t="s">
        <v>4860</v>
      </c>
      <c r="C194" t="s">
        <v>5409</v>
      </c>
      <c r="D194">
        <v>174824</v>
      </c>
    </row>
    <row r="195" spans="1:4" x14ac:dyDescent="0.3">
      <c r="A195" t="s">
        <v>11901</v>
      </c>
      <c r="B195" t="s">
        <v>4860</v>
      </c>
      <c r="C195" t="s">
        <v>5409</v>
      </c>
      <c r="D195">
        <v>174824</v>
      </c>
    </row>
    <row r="196" spans="1:4" x14ac:dyDescent="0.3">
      <c r="A196" t="s">
        <v>11902</v>
      </c>
      <c r="B196" t="s">
        <v>4860</v>
      </c>
      <c r="C196" t="s">
        <v>5409</v>
      </c>
      <c r="D196">
        <v>174824</v>
      </c>
    </row>
    <row r="197" spans="1:4" x14ac:dyDescent="0.3">
      <c r="A197" t="s">
        <v>11903</v>
      </c>
      <c r="B197" t="s">
        <v>4860</v>
      </c>
      <c r="C197" t="s">
        <v>5409</v>
      </c>
      <c r="D197">
        <v>174824</v>
      </c>
    </row>
    <row r="198" spans="1:4" x14ac:dyDescent="0.3">
      <c r="A198" t="s">
        <v>11904</v>
      </c>
      <c r="B198" t="s">
        <v>4860</v>
      </c>
      <c r="C198" t="s">
        <v>5409</v>
      </c>
      <c r="D198">
        <v>174824</v>
      </c>
    </row>
    <row r="199" spans="1:4" x14ac:dyDescent="0.3">
      <c r="A199" t="s">
        <v>11905</v>
      </c>
      <c r="B199" t="s">
        <v>4860</v>
      </c>
      <c r="C199" t="s">
        <v>5409</v>
      </c>
      <c r="D199">
        <v>174824</v>
      </c>
    </row>
    <row r="200" spans="1:4" x14ac:dyDescent="0.3">
      <c r="A200" t="s">
        <v>11906</v>
      </c>
      <c r="B200" t="s">
        <v>4860</v>
      </c>
      <c r="C200" t="s">
        <v>5409</v>
      </c>
      <c r="D200">
        <v>174824</v>
      </c>
    </row>
    <row r="201" spans="1:4" x14ac:dyDescent="0.3">
      <c r="A201" t="s">
        <v>11907</v>
      </c>
      <c r="B201" t="s">
        <v>4860</v>
      </c>
      <c r="C201" t="s">
        <v>5409</v>
      </c>
      <c r="D201">
        <v>174824</v>
      </c>
    </row>
    <row r="202" spans="1:4" x14ac:dyDescent="0.3">
      <c r="A202" t="s">
        <v>11908</v>
      </c>
      <c r="B202" t="s">
        <v>4860</v>
      </c>
      <c r="C202" t="s">
        <v>5409</v>
      </c>
      <c r="D202">
        <v>174824</v>
      </c>
    </row>
    <row r="203" spans="1:4" x14ac:dyDescent="0.3">
      <c r="A203" t="s">
        <v>11909</v>
      </c>
      <c r="B203" t="s">
        <v>4860</v>
      </c>
      <c r="C203" t="s">
        <v>5409</v>
      </c>
      <c r="D203">
        <v>174824</v>
      </c>
    </row>
    <row r="204" spans="1:4" x14ac:dyDescent="0.3">
      <c r="A204" t="s">
        <v>11910</v>
      </c>
      <c r="B204" t="s">
        <v>4860</v>
      </c>
      <c r="C204" t="s">
        <v>5409</v>
      </c>
      <c r="D204">
        <v>174824</v>
      </c>
    </row>
    <row r="205" spans="1:4" x14ac:dyDescent="0.3">
      <c r="A205" t="s">
        <v>11911</v>
      </c>
      <c r="B205" t="s">
        <v>4860</v>
      </c>
      <c r="C205" t="s">
        <v>5409</v>
      </c>
      <c r="D205">
        <v>174824</v>
      </c>
    </row>
    <row r="206" spans="1:4" x14ac:dyDescent="0.3">
      <c r="A206" t="s">
        <v>11912</v>
      </c>
      <c r="B206" t="s">
        <v>4860</v>
      </c>
      <c r="C206" t="s">
        <v>5409</v>
      </c>
      <c r="D206">
        <v>174824</v>
      </c>
    </row>
    <row r="207" spans="1:4" x14ac:dyDescent="0.3">
      <c r="A207" t="s">
        <v>11913</v>
      </c>
      <c r="B207" t="s">
        <v>4860</v>
      </c>
      <c r="C207" t="s">
        <v>5409</v>
      </c>
      <c r="D207">
        <v>174824</v>
      </c>
    </row>
    <row r="208" spans="1:4" x14ac:dyDescent="0.3">
      <c r="A208" t="s">
        <v>11914</v>
      </c>
      <c r="B208" t="s">
        <v>4860</v>
      </c>
      <c r="C208" t="s">
        <v>5409</v>
      </c>
      <c r="D208">
        <v>174824</v>
      </c>
    </row>
    <row r="209" spans="1:4" x14ac:dyDescent="0.3">
      <c r="A209" t="s">
        <v>11915</v>
      </c>
      <c r="B209" t="s">
        <v>4860</v>
      </c>
      <c r="C209" t="s">
        <v>5409</v>
      </c>
      <c r="D209">
        <v>174824</v>
      </c>
    </row>
    <row r="210" spans="1:4" x14ac:dyDescent="0.3">
      <c r="A210" t="s">
        <v>11916</v>
      </c>
      <c r="B210" t="s">
        <v>4860</v>
      </c>
      <c r="C210" t="s">
        <v>5409</v>
      </c>
      <c r="D210">
        <v>174824</v>
      </c>
    </row>
    <row r="211" spans="1:4" x14ac:dyDescent="0.3">
      <c r="A211" t="s">
        <v>11917</v>
      </c>
      <c r="B211" t="s">
        <v>4860</v>
      </c>
      <c r="C211" t="s">
        <v>5409</v>
      </c>
      <c r="D211">
        <v>174824</v>
      </c>
    </row>
    <row r="212" spans="1:4" x14ac:dyDescent="0.3">
      <c r="A212" t="s">
        <v>11918</v>
      </c>
      <c r="B212" t="s">
        <v>4860</v>
      </c>
      <c r="C212" t="s">
        <v>5409</v>
      </c>
      <c r="D212">
        <v>174824</v>
      </c>
    </row>
    <row r="213" spans="1:4" x14ac:dyDescent="0.3">
      <c r="A213" t="s">
        <v>11919</v>
      </c>
      <c r="B213" t="s">
        <v>4860</v>
      </c>
      <c r="C213" t="s">
        <v>5409</v>
      </c>
      <c r="D213">
        <v>174824</v>
      </c>
    </row>
    <row r="214" spans="1:4" x14ac:dyDescent="0.3">
      <c r="A214" t="s">
        <v>11920</v>
      </c>
      <c r="B214" t="s">
        <v>4860</v>
      </c>
      <c r="C214" t="s">
        <v>5409</v>
      </c>
      <c r="D214">
        <v>174824</v>
      </c>
    </row>
    <row r="215" spans="1:4" x14ac:dyDescent="0.3">
      <c r="A215" t="s">
        <v>11921</v>
      </c>
      <c r="B215" t="s">
        <v>4860</v>
      </c>
      <c r="C215" t="s">
        <v>5409</v>
      </c>
      <c r="D215">
        <v>174824</v>
      </c>
    </row>
    <row r="216" spans="1:4" x14ac:dyDescent="0.3">
      <c r="A216" t="s">
        <v>11922</v>
      </c>
      <c r="B216" t="s">
        <v>4860</v>
      </c>
      <c r="C216" t="s">
        <v>5409</v>
      </c>
      <c r="D216">
        <v>174824</v>
      </c>
    </row>
    <row r="217" spans="1:4" x14ac:dyDescent="0.3">
      <c r="A217" t="s">
        <v>11923</v>
      </c>
      <c r="B217" t="s">
        <v>4860</v>
      </c>
      <c r="C217" t="s">
        <v>5409</v>
      </c>
      <c r="D217">
        <v>174824</v>
      </c>
    </row>
    <row r="218" spans="1:4" x14ac:dyDescent="0.3">
      <c r="A218" t="s">
        <v>11924</v>
      </c>
      <c r="B218" t="s">
        <v>4860</v>
      </c>
      <c r="C218" t="s">
        <v>5409</v>
      </c>
      <c r="D218">
        <v>174824</v>
      </c>
    </row>
    <row r="219" spans="1:4" x14ac:dyDescent="0.3">
      <c r="A219" t="s">
        <v>11925</v>
      </c>
      <c r="B219" t="s">
        <v>4860</v>
      </c>
      <c r="C219" t="s">
        <v>5409</v>
      </c>
      <c r="D219">
        <v>174824</v>
      </c>
    </row>
    <row r="220" spans="1:4" x14ac:dyDescent="0.3">
      <c r="A220" t="s">
        <v>11926</v>
      </c>
      <c r="B220" t="s">
        <v>4860</v>
      </c>
      <c r="C220" t="s">
        <v>5409</v>
      </c>
      <c r="D220">
        <v>174824</v>
      </c>
    </row>
    <row r="221" spans="1:4" x14ac:dyDescent="0.3">
      <c r="A221" t="s">
        <v>11927</v>
      </c>
      <c r="B221" t="s">
        <v>4860</v>
      </c>
      <c r="C221" t="s">
        <v>5409</v>
      </c>
      <c r="D221">
        <v>143836</v>
      </c>
    </row>
    <row r="222" spans="1:4" x14ac:dyDescent="0.3">
      <c r="A222" t="s">
        <v>11928</v>
      </c>
      <c r="B222" t="s">
        <v>4860</v>
      </c>
      <c r="C222" t="s">
        <v>5409</v>
      </c>
      <c r="D222">
        <v>1090</v>
      </c>
    </row>
    <row r="223" spans="1:4" x14ac:dyDescent="0.3">
      <c r="A223" t="s">
        <v>11929</v>
      </c>
      <c r="B223" t="s">
        <v>4860</v>
      </c>
      <c r="C223" t="s">
        <v>5409</v>
      </c>
      <c r="D223">
        <v>747</v>
      </c>
    </row>
    <row r="224" spans="1:4" x14ac:dyDescent="0.3">
      <c r="A224" t="s">
        <v>11929</v>
      </c>
      <c r="B224" t="s">
        <v>4860</v>
      </c>
      <c r="C224" t="s">
        <v>5409</v>
      </c>
      <c r="D224">
        <v>234</v>
      </c>
    </row>
    <row r="225" spans="1:4" x14ac:dyDescent="0.3">
      <c r="A225" t="s">
        <v>11930</v>
      </c>
      <c r="B225" t="s">
        <v>11546</v>
      </c>
      <c r="C225" t="s">
        <v>11547</v>
      </c>
      <c r="D225">
        <v>241707</v>
      </c>
    </row>
    <row r="226" spans="1:4" x14ac:dyDescent="0.3">
      <c r="A226" t="s">
        <v>11931</v>
      </c>
      <c r="B226" t="s">
        <v>972</v>
      </c>
      <c r="C226" t="s">
        <v>6963</v>
      </c>
      <c r="D226">
        <v>2038</v>
      </c>
    </row>
    <row r="227" spans="1:4" x14ac:dyDescent="0.3">
      <c r="A227" t="s">
        <v>11932</v>
      </c>
      <c r="B227" t="s">
        <v>92</v>
      </c>
      <c r="C227" t="s">
        <v>1831</v>
      </c>
      <c r="D227">
        <v>149225</v>
      </c>
    </row>
    <row r="228" spans="1:4" x14ac:dyDescent="0.3">
      <c r="A228" t="s">
        <v>11933</v>
      </c>
      <c r="B228" t="s">
        <v>1221</v>
      </c>
      <c r="C228" t="s">
        <v>1827</v>
      </c>
      <c r="D228">
        <v>210799</v>
      </c>
    </row>
    <row r="229" spans="1:4" x14ac:dyDescent="0.3">
      <c r="A229" t="s">
        <v>11934</v>
      </c>
      <c r="B229" t="s">
        <v>988</v>
      </c>
      <c r="C229" t="s">
        <v>989</v>
      </c>
      <c r="D229">
        <v>238530</v>
      </c>
    </row>
    <row r="230" spans="1:4" x14ac:dyDescent="0.3">
      <c r="A230" t="s">
        <v>11935</v>
      </c>
      <c r="B230" t="s">
        <v>5024</v>
      </c>
      <c r="C230" t="s">
        <v>11936</v>
      </c>
      <c r="D230">
        <v>103121</v>
      </c>
    </row>
    <row r="231" spans="1:4" x14ac:dyDescent="0.3">
      <c r="A231" t="s">
        <v>11937</v>
      </c>
      <c r="B231" t="s">
        <v>21</v>
      </c>
      <c r="C231" t="s">
        <v>3075</v>
      </c>
      <c r="D231">
        <v>7339</v>
      </c>
    </row>
    <row r="232" spans="1:4" x14ac:dyDescent="0.3">
      <c r="A232" t="s">
        <v>11938</v>
      </c>
      <c r="B232" t="s">
        <v>292</v>
      </c>
      <c r="C232" t="s">
        <v>308</v>
      </c>
      <c r="D232">
        <v>293955</v>
      </c>
    </row>
    <row r="233" spans="1:4" x14ac:dyDescent="0.3">
      <c r="A233" t="s">
        <v>11939</v>
      </c>
      <c r="B233" t="s">
        <v>21</v>
      </c>
      <c r="C233" t="s">
        <v>975</v>
      </c>
      <c r="D233">
        <v>63604</v>
      </c>
    </row>
    <row r="234" spans="1:4" x14ac:dyDescent="0.3">
      <c r="A234" t="s">
        <v>11940</v>
      </c>
      <c r="B234" t="s">
        <v>21</v>
      </c>
      <c r="C234" t="s">
        <v>6756</v>
      </c>
      <c r="D234">
        <v>228469</v>
      </c>
    </row>
    <row r="235" spans="1:4" x14ac:dyDescent="0.3">
      <c r="A235" t="s">
        <v>11941</v>
      </c>
      <c r="B235" t="s">
        <v>4348</v>
      </c>
      <c r="C235" t="s">
        <v>4349</v>
      </c>
      <c r="D235">
        <v>234545</v>
      </c>
    </row>
    <row r="236" spans="1:4" x14ac:dyDescent="0.3">
      <c r="A236" t="s">
        <v>11942</v>
      </c>
      <c r="B236" t="s">
        <v>305</v>
      </c>
      <c r="C236" t="s">
        <v>306</v>
      </c>
      <c r="D236">
        <v>261016</v>
      </c>
    </row>
    <row r="237" spans="1:4" x14ac:dyDescent="0.3">
      <c r="A237" t="s">
        <v>11943</v>
      </c>
      <c r="B237" t="s">
        <v>607</v>
      </c>
      <c r="C237" t="s">
        <v>5998</v>
      </c>
      <c r="D237">
        <v>268713</v>
      </c>
    </row>
    <row r="238" spans="1:4" x14ac:dyDescent="0.3">
      <c r="A238" t="s">
        <v>11944</v>
      </c>
      <c r="B238" t="s">
        <v>21</v>
      </c>
      <c r="C238" t="s">
        <v>498</v>
      </c>
      <c r="D238">
        <v>288696</v>
      </c>
    </row>
    <row r="239" spans="1:4" x14ac:dyDescent="0.3">
      <c r="A239" t="s">
        <v>11945</v>
      </c>
      <c r="B239" t="s">
        <v>6653</v>
      </c>
      <c r="C239" t="s">
        <v>6767</v>
      </c>
      <c r="D239">
        <v>28700</v>
      </c>
    </row>
    <row r="240" spans="1:4" x14ac:dyDescent="0.3">
      <c r="A240" t="s">
        <v>11945</v>
      </c>
      <c r="B240" t="s">
        <v>3644</v>
      </c>
      <c r="C240" t="s">
        <v>3645</v>
      </c>
      <c r="D240">
        <v>285186</v>
      </c>
    </row>
    <row r="241" spans="1:4" x14ac:dyDescent="0.3">
      <c r="A241" t="s">
        <v>11946</v>
      </c>
      <c r="B241" t="s">
        <v>342</v>
      </c>
      <c r="C241" t="s">
        <v>6744</v>
      </c>
      <c r="D241">
        <v>6470</v>
      </c>
    </row>
    <row r="242" spans="1:4" x14ac:dyDescent="0.3">
      <c r="A242" t="s">
        <v>11946</v>
      </c>
      <c r="B242" t="s">
        <v>21</v>
      </c>
      <c r="C242" t="s">
        <v>885</v>
      </c>
      <c r="D242">
        <v>249835</v>
      </c>
    </row>
    <row r="243" spans="1:4" x14ac:dyDescent="0.3">
      <c r="A243" t="s">
        <v>11947</v>
      </c>
      <c r="B243" t="s">
        <v>21</v>
      </c>
      <c r="C243" t="s">
        <v>6714</v>
      </c>
      <c r="D243">
        <v>235624</v>
      </c>
    </row>
    <row r="244" spans="1:4" x14ac:dyDescent="0.3">
      <c r="A244" t="s">
        <v>11948</v>
      </c>
      <c r="B244" t="s">
        <v>6489</v>
      </c>
      <c r="C244" t="s">
        <v>6490</v>
      </c>
      <c r="D244">
        <v>244417</v>
      </c>
    </row>
    <row r="245" spans="1:4" x14ac:dyDescent="0.3">
      <c r="A245" t="s">
        <v>11949</v>
      </c>
      <c r="B245" t="s">
        <v>531</v>
      </c>
      <c r="C245" t="s">
        <v>2437</v>
      </c>
      <c r="D245">
        <v>36880</v>
      </c>
    </row>
    <row r="246" spans="1:4" x14ac:dyDescent="0.3">
      <c r="A246" t="s">
        <v>11950</v>
      </c>
      <c r="B246" t="s">
        <v>623</v>
      </c>
      <c r="C246" t="s">
        <v>658</v>
      </c>
      <c r="D246">
        <v>157998</v>
      </c>
    </row>
    <row r="247" spans="1:4" x14ac:dyDescent="0.3">
      <c r="A247" t="s">
        <v>11951</v>
      </c>
      <c r="B247" t="s">
        <v>623</v>
      </c>
      <c r="C247" t="s">
        <v>624</v>
      </c>
      <c r="D247">
        <v>28306</v>
      </c>
    </row>
    <row r="248" spans="1:4" x14ac:dyDescent="0.3">
      <c r="A248" t="s">
        <v>11951</v>
      </c>
      <c r="B248" t="s">
        <v>623</v>
      </c>
      <c r="C248" t="s">
        <v>11952</v>
      </c>
      <c r="D248">
        <v>12078</v>
      </c>
    </row>
    <row r="249" spans="1:4" x14ac:dyDescent="0.3">
      <c r="A249" t="s">
        <v>11951</v>
      </c>
      <c r="B249" t="s">
        <v>623</v>
      </c>
      <c r="C249" t="s">
        <v>10460</v>
      </c>
      <c r="D249">
        <v>1704</v>
      </c>
    </row>
    <row r="250" spans="1:4" x14ac:dyDescent="0.3">
      <c r="A250" t="s">
        <v>11951</v>
      </c>
      <c r="B250" t="s">
        <v>11953</v>
      </c>
      <c r="C250" t="s">
        <v>11954</v>
      </c>
      <c r="D250">
        <v>3141</v>
      </c>
    </row>
    <row r="251" spans="1:4" x14ac:dyDescent="0.3">
      <c r="A251" t="s">
        <v>11955</v>
      </c>
      <c r="B251" t="s">
        <v>623</v>
      </c>
      <c r="C251" t="s">
        <v>768</v>
      </c>
      <c r="D251">
        <v>1408</v>
      </c>
    </row>
    <row r="252" spans="1:4" x14ac:dyDescent="0.3">
      <c r="A252" t="s">
        <v>11956</v>
      </c>
      <c r="B252" t="s">
        <v>6169</v>
      </c>
      <c r="C252" t="s">
        <v>6170</v>
      </c>
      <c r="D252">
        <v>196253</v>
      </c>
    </row>
    <row r="253" spans="1:4" x14ac:dyDescent="0.3">
      <c r="A253" t="s">
        <v>11957</v>
      </c>
      <c r="B253" t="s">
        <v>1637</v>
      </c>
      <c r="C253" t="s">
        <v>10816</v>
      </c>
      <c r="D253">
        <v>28090</v>
      </c>
    </row>
    <row r="254" spans="1:4" x14ac:dyDescent="0.3">
      <c r="A254" t="s">
        <v>11957</v>
      </c>
      <c r="B254" t="s">
        <v>2164</v>
      </c>
      <c r="C254" t="s">
        <v>9163</v>
      </c>
      <c r="D254">
        <v>1225</v>
      </c>
    </row>
    <row r="255" spans="1:4" x14ac:dyDescent="0.3">
      <c r="A255" t="s">
        <v>11957</v>
      </c>
      <c r="B255" t="s">
        <v>9108</v>
      </c>
      <c r="C255" t="s">
        <v>9109</v>
      </c>
      <c r="D255">
        <v>296222</v>
      </c>
    </row>
    <row r="256" spans="1:4" x14ac:dyDescent="0.3">
      <c r="A256" t="s">
        <v>11958</v>
      </c>
      <c r="B256" t="s">
        <v>639</v>
      </c>
      <c r="C256" t="s">
        <v>694</v>
      </c>
      <c r="D256">
        <v>215947</v>
      </c>
    </row>
    <row r="257" spans="1:4" x14ac:dyDescent="0.3">
      <c r="A257" t="s">
        <v>11959</v>
      </c>
      <c r="B257" t="s">
        <v>154</v>
      </c>
      <c r="C257" t="s">
        <v>155</v>
      </c>
      <c r="D257">
        <v>190098</v>
      </c>
    </row>
    <row r="258" spans="1:4" x14ac:dyDescent="0.3">
      <c r="A258" t="s">
        <v>11960</v>
      </c>
      <c r="B258" t="s">
        <v>635</v>
      </c>
      <c r="C258" t="s">
        <v>636</v>
      </c>
      <c r="D258">
        <v>278474</v>
      </c>
    </row>
    <row r="259" spans="1:4" x14ac:dyDescent="0.3">
      <c r="A259" t="s">
        <v>11961</v>
      </c>
      <c r="B259" t="s">
        <v>6214</v>
      </c>
      <c r="C259" t="s">
        <v>6215</v>
      </c>
      <c r="D259">
        <v>269185</v>
      </c>
    </row>
    <row r="260" spans="1:4" x14ac:dyDescent="0.3">
      <c r="A260" t="s">
        <v>11962</v>
      </c>
      <c r="B260" t="s">
        <v>78</v>
      </c>
      <c r="C260" t="s">
        <v>5779</v>
      </c>
      <c r="D260">
        <v>228424</v>
      </c>
    </row>
    <row r="261" spans="1:4" x14ac:dyDescent="0.3">
      <c r="A261" t="s">
        <v>11963</v>
      </c>
      <c r="B261" t="s">
        <v>78</v>
      </c>
      <c r="C261" t="s">
        <v>5779</v>
      </c>
      <c r="D261">
        <v>33308</v>
      </c>
    </row>
    <row r="262" spans="1:4" x14ac:dyDescent="0.3">
      <c r="A262" t="s">
        <v>11964</v>
      </c>
      <c r="B262" t="s">
        <v>2164</v>
      </c>
      <c r="C262" t="s">
        <v>6597</v>
      </c>
      <c r="D262">
        <v>140780</v>
      </c>
    </row>
    <row r="263" spans="1:4" x14ac:dyDescent="0.3">
      <c r="A263" t="s">
        <v>11965</v>
      </c>
      <c r="B263" t="s">
        <v>30</v>
      </c>
      <c r="C263" t="s">
        <v>1297</v>
      </c>
      <c r="D263">
        <v>37093</v>
      </c>
    </row>
    <row r="264" spans="1:4" x14ac:dyDescent="0.3">
      <c r="A264" t="s">
        <v>11966</v>
      </c>
      <c r="B264" t="s">
        <v>414</v>
      </c>
      <c r="C264" t="s">
        <v>415</v>
      </c>
      <c r="D264">
        <v>66843</v>
      </c>
    </row>
    <row r="265" spans="1:4" x14ac:dyDescent="0.3">
      <c r="A265" t="s">
        <v>11967</v>
      </c>
      <c r="B265" t="s">
        <v>30</v>
      </c>
      <c r="C265" t="s">
        <v>1297</v>
      </c>
      <c r="D265">
        <v>71873</v>
      </c>
    </row>
    <row r="266" spans="1:4" x14ac:dyDescent="0.3">
      <c r="A266" t="s">
        <v>11968</v>
      </c>
      <c r="B266" t="s">
        <v>5973</v>
      </c>
      <c r="C266" t="s">
        <v>5974</v>
      </c>
      <c r="D266">
        <v>177894</v>
      </c>
    </row>
    <row r="267" spans="1:4" x14ac:dyDescent="0.3">
      <c r="A267" t="s">
        <v>11969</v>
      </c>
      <c r="B267" t="s">
        <v>9137</v>
      </c>
      <c r="C267" t="s">
        <v>9138</v>
      </c>
      <c r="D267">
        <v>83637</v>
      </c>
    </row>
    <row r="268" spans="1:4" x14ac:dyDescent="0.3">
      <c r="A268" t="s">
        <v>11970</v>
      </c>
      <c r="B268" t="s">
        <v>320</v>
      </c>
      <c r="C268" t="s">
        <v>2050</v>
      </c>
      <c r="D268">
        <v>294752</v>
      </c>
    </row>
    <row r="269" spans="1:4" x14ac:dyDescent="0.3">
      <c r="A269" t="s">
        <v>11971</v>
      </c>
      <c r="B269" t="s">
        <v>748</v>
      </c>
      <c r="C269" t="s">
        <v>2078</v>
      </c>
      <c r="D269">
        <v>298771</v>
      </c>
    </row>
    <row r="270" spans="1:4" x14ac:dyDescent="0.3">
      <c r="A270" t="s">
        <v>11972</v>
      </c>
      <c r="B270" t="s">
        <v>11466</v>
      </c>
      <c r="C270" t="s">
        <v>11467</v>
      </c>
      <c r="D270">
        <v>329072</v>
      </c>
    </row>
    <row r="271" spans="1:4" x14ac:dyDescent="0.3">
      <c r="A271" t="s">
        <v>11973</v>
      </c>
      <c r="B271" t="s">
        <v>5715</v>
      </c>
      <c r="C271" t="s">
        <v>8351</v>
      </c>
      <c r="D271">
        <v>199702</v>
      </c>
    </row>
    <row r="272" spans="1:4" x14ac:dyDescent="0.3">
      <c r="A272" t="s">
        <v>11974</v>
      </c>
      <c r="B272" t="s">
        <v>5715</v>
      </c>
      <c r="C272" t="s">
        <v>8351</v>
      </c>
      <c r="D272">
        <v>20192</v>
      </c>
    </row>
    <row r="273" spans="1:4" x14ac:dyDescent="0.3">
      <c r="A273" t="s">
        <v>11975</v>
      </c>
      <c r="B273" t="s">
        <v>1301</v>
      </c>
      <c r="C273" t="s">
        <v>1302</v>
      </c>
      <c r="D273">
        <v>123735</v>
      </c>
    </row>
    <row r="274" spans="1:4" x14ac:dyDescent="0.3">
      <c r="A274" t="s">
        <v>11976</v>
      </c>
      <c r="B274" t="s">
        <v>1301</v>
      </c>
      <c r="C274" t="s">
        <v>1302</v>
      </c>
      <c r="D274">
        <v>83896</v>
      </c>
    </row>
    <row r="275" spans="1:4" x14ac:dyDescent="0.3">
      <c r="A275" t="s">
        <v>11977</v>
      </c>
      <c r="B275" t="s">
        <v>2119</v>
      </c>
      <c r="C275" t="s">
        <v>2120</v>
      </c>
      <c r="D275">
        <v>50557</v>
      </c>
    </row>
    <row r="276" spans="1:4" x14ac:dyDescent="0.3">
      <c r="A276" t="s">
        <v>11978</v>
      </c>
      <c r="B276" t="s">
        <v>2119</v>
      </c>
      <c r="C276" t="s">
        <v>2120</v>
      </c>
      <c r="D276">
        <v>149563</v>
      </c>
    </row>
    <row r="277" spans="1:4" x14ac:dyDescent="0.3">
      <c r="A277" t="s">
        <v>11979</v>
      </c>
      <c r="B277" t="s">
        <v>78</v>
      </c>
      <c r="C277" t="s">
        <v>1755</v>
      </c>
      <c r="D277">
        <v>292747</v>
      </c>
    </row>
    <row r="278" spans="1:4" x14ac:dyDescent="0.3">
      <c r="A278" t="s">
        <v>11980</v>
      </c>
      <c r="B278" t="s">
        <v>5973</v>
      </c>
      <c r="C278" t="s">
        <v>11981</v>
      </c>
      <c r="D278">
        <v>216573</v>
      </c>
    </row>
    <row r="279" spans="1:4" x14ac:dyDescent="0.3">
      <c r="A279" t="s">
        <v>11982</v>
      </c>
      <c r="B279" t="s">
        <v>342</v>
      </c>
      <c r="C279" t="s">
        <v>3509</v>
      </c>
      <c r="D279">
        <v>384000</v>
      </c>
    </row>
    <row r="280" spans="1:4" x14ac:dyDescent="0.3">
      <c r="A280" t="s">
        <v>11983</v>
      </c>
      <c r="B280" t="s">
        <v>742</v>
      </c>
      <c r="C280" t="s">
        <v>1148</v>
      </c>
      <c r="D280">
        <v>268833</v>
      </c>
    </row>
    <row r="281" spans="1:4" x14ac:dyDescent="0.3">
      <c r="A281" t="s">
        <v>11984</v>
      </c>
      <c r="B281" t="s">
        <v>342</v>
      </c>
      <c r="C281" t="s">
        <v>1627</v>
      </c>
      <c r="D281">
        <v>254101</v>
      </c>
    </row>
    <row r="282" spans="1:4" x14ac:dyDescent="0.3">
      <c r="A282" t="s">
        <v>11985</v>
      </c>
      <c r="B282" t="s">
        <v>21</v>
      </c>
      <c r="C282" t="s">
        <v>877</v>
      </c>
      <c r="D282">
        <v>285687</v>
      </c>
    </row>
    <row r="283" spans="1:4" x14ac:dyDescent="0.3">
      <c r="A283" t="s">
        <v>11986</v>
      </c>
      <c r="B283" t="s">
        <v>12</v>
      </c>
      <c r="C283" t="s">
        <v>351</v>
      </c>
      <c r="D283">
        <v>252964</v>
      </c>
    </row>
    <row r="284" spans="1:4" x14ac:dyDescent="0.3">
      <c r="A284" t="s">
        <v>11987</v>
      </c>
      <c r="B284" t="s">
        <v>748</v>
      </c>
      <c r="C284" t="s">
        <v>5048</v>
      </c>
      <c r="D284">
        <v>127126</v>
      </c>
    </row>
    <row r="285" spans="1:4" x14ac:dyDescent="0.3">
      <c r="A285" t="s">
        <v>11988</v>
      </c>
      <c r="B285" t="s">
        <v>748</v>
      </c>
      <c r="C285" t="s">
        <v>5048</v>
      </c>
      <c r="D285">
        <v>136072</v>
      </c>
    </row>
    <row r="286" spans="1:4" x14ac:dyDescent="0.3">
      <c r="A286" t="s">
        <v>11989</v>
      </c>
      <c r="B286" t="s">
        <v>4788</v>
      </c>
      <c r="C286" t="s">
        <v>8435</v>
      </c>
      <c r="D286">
        <v>240066</v>
      </c>
    </row>
    <row r="287" spans="1:4" x14ac:dyDescent="0.3">
      <c r="A287" t="s">
        <v>11990</v>
      </c>
      <c r="B287" t="s">
        <v>742</v>
      </c>
      <c r="C287" t="s">
        <v>3603</v>
      </c>
      <c r="D287">
        <v>328052</v>
      </c>
    </row>
    <row r="288" spans="1:4" x14ac:dyDescent="0.3">
      <c r="A288" t="s">
        <v>11990</v>
      </c>
      <c r="B288" t="s">
        <v>342</v>
      </c>
      <c r="C288" t="s">
        <v>9165</v>
      </c>
      <c r="D288">
        <v>19984</v>
      </c>
    </row>
    <row r="289" spans="1:4" x14ac:dyDescent="0.3">
      <c r="A289" t="s">
        <v>11991</v>
      </c>
      <c r="B289" t="s">
        <v>21</v>
      </c>
      <c r="C289" t="s">
        <v>2136</v>
      </c>
      <c r="D289">
        <v>321225</v>
      </c>
    </row>
    <row r="290" spans="1:4" x14ac:dyDescent="0.3">
      <c r="A290" t="s">
        <v>11992</v>
      </c>
      <c r="B290" t="s">
        <v>5476</v>
      </c>
      <c r="C290" t="s">
        <v>6823</v>
      </c>
      <c r="D290">
        <v>274000</v>
      </c>
    </row>
    <row r="291" spans="1:4" x14ac:dyDescent="0.3">
      <c r="A291" t="s">
        <v>11993</v>
      </c>
      <c r="B291" t="s">
        <v>972</v>
      </c>
      <c r="C291" t="s">
        <v>2159</v>
      </c>
      <c r="D291">
        <v>280161</v>
      </c>
    </row>
    <row r="292" spans="1:4" x14ac:dyDescent="0.3">
      <c r="A292" t="s">
        <v>11994</v>
      </c>
      <c r="B292" t="s">
        <v>1181</v>
      </c>
      <c r="C292" t="s">
        <v>1182</v>
      </c>
      <c r="D292">
        <v>283540</v>
      </c>
    </row>
    <row r="293" spans="1:4" x14ac:dyDescent="0.3">
      <c r="A293" t="s">
        <v>11995</v>
      </c>
      <c r="B293" t="s">
        <v>339</v>
      </c>
      <c r="C293" t="s">
        <v>1027</v>
      </c>
      <c r="D293">
        <v>325460</v>
      </c>
    </row>
    <row r="294" spans="1:4" x14ac:dyDescent="0.3">
      <c r="A294" t="s">
        <v>11996</v>
      </c>
      <c r="B294" t="s">
        <v>1252</v>
      </c>
      <c r="C294" t="s">
        <v>4462</v>
      </c>
      <c r="D294">
        <v>234722</v>
      </c>
    </row>
    <row r="295" spans="1:4" x14ac:dyDescent="0.3">
      <c r="A295" t="s">
        <v>11997</v>
      </c>
      <c r="B295" t="s">
        <v>21</v>
      </c>
      <c r="C295" t="s">
        <v>5796</v>
      </c>
      <c r="D295">
        <v>337360</v>
      </c>
    </row>
    <row r="296" spans="1:4" x14ac:dyDescent="0.3">
      <c r="A296" t="s">
        <v>11998</v>
      </c>
      <c r="B296" t="s">
        <v>652</v>
      </c>
      <c r="C296" t="s">
        <v>2778</v>
      </c>
      <c r="D296">
        <v>212750</v>
      </c>
    </row>
    <row r="297" spans="1:4" x14ac:dyDescent="0.3">
      <c r="A297" t="s">
        <v>11999</v>
      </c>
      <c r="B297" t="s">
        <v>742</v>
      </c>
      <c r="C297" t="s">
        <v>978</v>
      </c>
      <c r="D297">
        <v>316500</v>
      </c>
    </row>
    <row r="298" spans="1:4" x14ac:dyDescent="0.3">
      <c r="A298" t="s">
        <v>12000</v>
      </c>
      <c r="B298" t="s">
        <v>748</v>
      </c>
      <c r="C298" t="s">
        <v>3881</v>
      </c>
      <c r="D298">
        <v>290867</v>
      </c>
    </row>
    <row r="299" spans="1:4" x14ac:dyDescent="0.3">
      <c r="A299" t="s">
        <v>12001</v>
      </c>
      <c r="B299" t="s">
        <v>2164</v>
      </c>
      <c r="C299" t="s">
        <v>155</v>
      </c>
      <c r="D299">
        <v>329375</v>
      </c>
    </row>
    <row r="300" spans="1:4" x14ac:dyDescent="0.3">
      <c r="A300" t="s">
        <v>12002</v>
      </c>
      <c r="B300" t="s">
        <v>972</v>
      </c>
      <c r="C300" t="s">
        <v>1954</v>
      </c>
      <c r="D300">
        <v>244449</v>
      </c>
    </row>
    <row r="301" spans="1:4" x14ac:dyDescent="0.3">
      <c r="A301" t="s">
        <v>12003</v>
      </c>
      <c r="B301" t="s">
        <v>21</v>
      </c>
      <c r="C301" t="s">
        <v>1448</v>
      </c>
      <c r="D301">
        <v>289560</v>
      </c>
    </row>
    <row r="302" spans="1:4" x14ac:dyDescent="0.3">
      <c r="A302" t="s">
        <v>12004</v>
      </c>
      <c r="B302" t="s">
        <v>652</v>
      </c>
      <c r="C302" t="s">
        <v>3449</v>
      </c>
      <c r="D302">
        <v>294500</v>
      </c>
    </row>
    <row r="303" spans="1:4" x14ac:dyDescent="0.3">
      <c r="A303" t="s">
        <v>12005</v>
      </c>
      <c r="B303" t="s">
        <v>78</v>
      </c>
      <c r="C303" t="s">
        <v>11117</v>
      </c>
      <c r="D303">
        <v>264090</v>
      </c>
    </row>
    <row r="304" spans="1:4" x14ac:dyDescent="0.3">
      <c r="A304" t="s">
        <v>12006</v>
      </c>
      <c r="B304" t="s">
        <v>1945</v>
      </c>
      <c r="C304" t="s">
        <v>2076</v>
      </c>
      <c r="D304">
        <v>343907</v>
      </c>
    </row>
    <row r="305" spans="1:4" x14ac:dyDescent="0.3">
      <c r="A305" t="s">
        <v>12007</v>
      </c>
      <c r="B305" t="s">
        <v>12</v>
      </c>
      <c r="C305" t="s">
        <v>1309</v>
      </c>
      <c r="D305">
        <v>325257</v>
      </c>
    </row>
    <row r="306" spans="1:4" x14ac:dyDescent="0.3">
      <c r="A306" t="s">
        <v>12008</v>
      </c>
      <c r="B306" t="s">
        <v>972</v>
      </c>
      <c r="C306" t="s">
        <v>1728</v>
      </c>
      <c r="D306">
        <v>263549</v>
      </c>
    </row>
    <row r="307" spans="1:4" x14ac:dyDescent="0.3">
      <c r="A307" t="s">
        <v>12009</v>
      </c>
      <c r="B307" t="s">
        <v>1173</v>
      </c>
      <c r="C307" t="s">
        <v>1174</v>
      </c>
      <c r="D307">
        <v>328880</v>
      </c>
    </row>
    <row r="308" spans="1:4" x14ac:dyDescent="0.3">
      <c r="A308" t="s">
        <v>12010</v>
      </c>
      <c r="B308" t="s">
        <v>11540</v>
      </c>
      <c r="C308" t="s">
        <v>11541</v>
      </c>
      <c r="D308">
        <v>213942</v>
      </c>
    </row>
    <row r="309" spans="1:4" x14ac:dyDescent="0.3">
      <c r="A309" t="s">
        <v>12011</v>
      </c>
      <c r="B309" t="s">
        <v>78</v>
      </c>
      <c r="C309" t="s">
        <v>725</v>
      </c>
      <c r="D309">
        <v>136319</v>
      </c>
    </row>
    <row r="310" spans="1:4" x14ac:dyDescent="0.3">
      <c r="A310" t="s">
        <v>12011</v>
      </c>
      <c r="B310" t="s">
        <v>5765</v>
      </c>
      <c r="C310" t="s">
        <v>5766</v>
      </c>
      <c r="D310">
        <v>1413</v>
      </c>
    </row>
    <row r="311" spans="1:4" x14ac:dyDescent="0.3">
      <c r="A311" t="s">
        <v>12012</v>
      </c>
      <c r="B311" t="s">
        <v>12</v>
      </c>
      <c r="C311" t="s">
        <v>663</v>
      </c>
      <c r="D311">
        <v>357068</v>
      </c>
    </row>
    <row r="312" spans="1:4" x14ac:dyDescent="0.3">
      <c r="A312" t="s">
        <v>12013</v>
      </c>
      <c r="B312" t="s">
        <v>972</v>
      </c>
      <c r="C312" t="s">
        <v>1708</v>
      </c>
      <c r="D312">
        <v>68391</v>
      </c>
    </row>
    <row r="313" spans="1:4" x14ac:dyDescent="0.3">
      <c r="A313" t="s">
        <v>12014</v>
      </c>
      <c r="B313" t="s">
        <v>623</v>
      </c>
      <c r="C313" t="s">
        <v>658</v>
      </c>
      <c r="D313">
        <v>12885</v>
      </c>
    </row>
    <row r="314" spans="1:4" x14ac:dyDescent="0.3">
      <c r="A314" t="s">
        <v>12015</v>
      </c>
      <c r="B314" t="s">
        <v>12</v>
      </c>
      <c r="C314" t="s">
        <v>6437</v>
      </c>
      <c r="D314">
        <v>227091</v>
      </c>
    </row>
    <row r="315" spans="1:4" x14ac:dyDescent="0.3">
      <c r="A315" t="s">
        <v>12016</v>
      </c>
      <c r="B315" t="s">
        <v>292</v>
      </c>
      <c r="C315" t="s">
        <v>293</v>
      </c>
      <c r="D315">
        <v>305017</v>
      </c>
    </row>
    <row r="316" spans="1:4" x14ac:dyDescent="0.3">
      <c r="A316" t="s">
        <v>12017</v>
      </c>
      <c r="B316" t="s">
        <v>72</v>
      </c>
      <c r="C316" t="s">
        <v>288</v>
      </c>
      <c r="D316">
        <v>0</v>
      </c>
    </row>
    <row r="317" spans="1:4" x14ac:dyDescent="0.3">
      <c r="A317" t="s">
        <v>12018</v>
      </c>
      <c r="B317" t="s">
        <v>72</v>
      </c>
      <c r="C317" t="s">
        <v>288</v>
      </c>
      <c r="D317">
        <v>275160</v>
      </c>
    </row>
    <row r="318" spans="1:4" x14ac:dyDescent="0.3">
      <c r="A318" t="s">
        <v>12019</v>
      </c>
      <c r="B318" t="s">
        <v>75</v>
      </c>
      <c r="C318" t="s">
        <v>279</v>
      </c>
      <c r="D318">
        <v>359253</v>
      </c>
    </row>
    <row r="319" spans="1:4" x14ac:dyDescent="0.3">
      <c r="A319" t="s">
        <v>12020</v>
      </c>
      <c r="B319" t="s">
        <v>1443</v>
      </c>
      <c r="C319" t="s">
        <v>6726</v>
      </c>
      <c r="D319">
        <v>271330</v>
      </c>
    </row>
    <row r="320" spans="1:4" x14ac:dyDescent="0.3">
      <c r="A320" t="s">
        <v>12021</v>
      </c>
      <c r="B320" t="s">
        <v>305</v>
      </c>
      <c r="C320" t="s">
        <v>754</v>
      </c>
      <c r="D320">
        <v>263967</v>
      </c>
    </row>
    <row r="321" spans="1:4" x14ac:dyDescent="0.3">
      <c r="A321" t="s">
        <v>12022</v>
      </c>
      <c r="B321" t="s">
        <v>21</v>
      </c>
      <c r="C321" t="s">
        <v>6719</v>
      </c>
      <c r="D321">
        <v>230574</v>
      </c>
    </row>
    <row r="322" spans="1:4" x14ac:dyDescent="0.3">
      <c r="A322" t="s">
        <v>12023</v>
      </c>
      <c r="B322" t="s">
        <v>531</v>
      </c>
      <c r="C322" t="s">
        <v>2437</v>
      </c>
      <c r="D322">
        <v>191900</v>
      </c>
    </row>
    <row r="323" spans="1:4" x14ac:dyDescent="0.3">
      <c r="A323" t="s">
        <v>12024</v>
      </c>
      <c r="B323" t="s">
        <v>339</v>
      </c>
      <c r="C323" t="s">
        <v>7819</v>
      </c>
      <c r="D323">
        <v>425613</v>
      </c>
    </row>
    <row r="324" spans="1:4" x14ac:dyDescent="0.3">
      <c r="A324" t="s">
        <v>12025</v>
      </c>
      <c r="B324" t="s">
        <v>2731</v>
      </c>
      <c r="C324" t="s">
        <v>2732</v>
      </c>
      <c r="D324">
        <v>235706</v>
      </c>
    </row>
    <row r="325" spans="1:4" x14ac:dyDescent="0.3">
      <c r="A325" t="s">
        <v>12026</v>
      </c>
      <c r="B325" t="s">
        <v>21</v>
      </c>
      <c r="C325" t="s">
        <v>6731</v>
      </c>
      <c r="D325">
        <v>325034</v>
      </c>
    </row>
    <row r="326" spans="1:4" x14ac:dyDescent="0.3">
      <c r="A326" t="s">
        <v>12027</v>
      </c>
      <c r="B326" t="s">
        <v>21</v>
      </c>
      <c r="C326" t="s">
        <v>498</v>
      </c>
      <c r="D326">
        <v>288696</v>
      </c>
    </row>
    <row r="327" spans="1:4" x14ac:dyDescent="0.3">
      <c r="A327" t="s">
        <v>12028</v>
      </c>
      <c r="B327" t="s">
        <v>1822</v>
      </c>
      <c r="C327" t="s">
        <v>1823</v>
      </c>
      <c r="D327">
        <v>345788</v>
      </c>
    </row>
    <row r="328" spans="1:4" x14ac:dyDescent="0.3">
      <c r="A328" t="s">
        <v>12029</v>
      </c>
      <c r="B328" t="s">
        <v>6653</v>
      </c>
      <c r="C328" t="s">
        <v>8256</v>
      </c>
      <c r="D328">
        <v>168240</v>
      </c>
    </row>
    <row r="329" spans="1:4" x14ac:dyDescent="0.3">
      <c r="A329" t="s">
        <v>12030</v>
      </c>
      <c r="B329" t="s">
        <v>6251</v>
      </c>
      <c r="C329" t="s">
        <v>6252</v>
      </c>
      <c r="D329">
        <v>264900</v>
      </c>
    </row>
    <row r="330" spans="1:4" x14ac:dyDescent="0.3">
      <c r="A330" t="s">
        <v>12031</v>
      </c>
      <c r="B330" t="s">
        <v>21</v>
      </c>
      <c r="C330" t="s">
        <v>2453</v>
      </c>
      <c r="D330">
        <v>226300</v>
      </c>
    </row>
    <row r="331" spans="1:4" x14ac:dyDescent="0.3">
      <c r="A331" t="s">
        <v>12032</v>
      </c>
      <c r="B331" t="s">
        <v>15</v>
      </c>
      <c r="C331" t="s">
        <v>6607</v>
      </c>
      <c r="D331">
        <v>251514</v>
      </c>
    </row>
    <row r="332" spans="1:4" x14ac:dyDescent="0.3">
      <c r="A332" t="s">
        <v>12033</v>
      </c>
      <c r="B332" t="s">
        <v>21</v>
      </c>
      <c r="C332" t="s">
        <v>6729</v>
      </c>
      <c r="D332">
        <v>291082</v>
      </c>
    </row>
    <row r="333" spans="1:4" x14ac:dyDescent="0.3">
      <c r="A333" t="s">
        <v>12034</v>
      </c>
      <c r="B333" t="s">
        <v>6653</v>
      </c>
      <c r="C333" t="s">
        <v>6767</v>
      </c>
      <c r="D333">
        <v>47083</v>
      </c>
    </row>
    <row r="334" spans="1:4" x14ac:dyDescent="0.3">
      <c r="A334" t="s">
        <v>12035</v>
      </c>
      <c r="B334" t="s">
        <v>305</v>
      </c>
      <c r="C334" t="s">
        <v>306</v>
      </c>
      <c r="D334">
        <v>261016</v>
      </c>
    </row>
    <row r="335" spans="1:4" x14ac:dyDescent="0.3">
      <c r="A335" t="s">
        <v>12036</v>
      </c>
      <c r="B335" t="s">
        <v>342</v>
      </c>
      <c r="C335" t="s">
        <v>6744</v>
      </c>
      <c r="D335">
        <v>222400</v>
      </c>
    </row>
    <row r="336" spans="1:4" x14ac:dyDescent="0.3">
      <c r="A336" t="s">
        <v>12037</v>
      </c>
      <c r="B336" t="s">
        <v>6774</v>
      </c>
      <c r="C336" t="s">
        <v>6775</v>
      </c>
      <c r="D336">
        <v>296516</v>
      </c>
    </row>
    <row r="337" spans="1:4" x14ac:dyDescent="0.3">
      <c r="A337" t="s">
        <v>12038</v>
      </c>
      <c r="B337" t="s">
        <v>414</v>
      </c>
      <c r="C337" t="s">
        <v>415</v>
      </c>
      <c r="D337">
        <v>208093</v>
      </c>
    </row>
    <row r="338" spans="1:4" x14ac:dyDescent="0.3">
      <c r="A338" t="s">
        <v>12039</v>
      </c>
      <c r="B338" t="s">
        <v>21</v>
      </c>
      <c r="C338" t="s">
        <v>825</v>
      </c>
      <c r="D338">
        <v>251130</v>
      </c>
    </row>
    <row r="339" spans="1:4" x14ac:dyDescent="0.3">
      <c r="A339" t="s">
        <v>12040</v>
      </c>
      <c r="B339" t="s">
        <v>6489</v>
      </c>
      <c r="C339" t="s">
        <v>6490</v>
      </c>
      <c r="D339">
        <v>244417</v>
      </c>
    </row>
    <row r="340" spans="1:4" x14ac:dyDescent="0.3">
      <c r="A340" t="s">
        <v>12041</v>
      </c>
      <c r="B340" t="s">
        <v>21</v>
      </c>
      <c r="C340" t="s">
        <v>6714</v>
      </c>
      <c r="D340">
        <v>235624</v>
      </c>
    </row>
    <row r="341" spans="1:4" x14ac:dyDescent="0.3">
      <c r="A341" t="s">
        <v>12042</v>
      </c>
      <c r="B341" t="s">
        <v>6751</v>
      </c>
      <c r="C341" t="s">
        <v>6752</v>
      </c>
      <c r="D341">
        <v>214104</v>
      </c>
    </row>
    <row r="342" spans="1:4" x14ac:dyDescent="0.3">
      <c r="A342" t="s">
        <v>12043</v>
      </c>
      <c r="B342" t="s">
        <v>15</v>
      </c>
      <c r="C342" t="s">
        <v>6741</v>
      </c>
      <c r="D342">
        <v>212116</v>
      </c>
    </row>
    <row r="343" spans="1:4" x14ac:dyDescent="0.3">
      <c r="A343" t="s">
        <v>12044</v>
      </c>
      <c r="B343" t="s">
        <v>4348</v>
      </c>
      <c r="C343" t="s">
        <v>4349</v>
      </c>
      <c r="D343">
        <v>234545</v>
      </c>
    </row>
    <row r="344" spans="1:4" x14ac:dyDescent="0.3">
      <c r="A344" t="s">
        <v>12045</v>
      </c>
      <c r="B344" t="s">
        <v>21</v>
      </c>
      <c r="C344" t="s">
        <v>6733</v>
      </c>
      <c r="D344">
        <v>240797</v>
      </c>
    </row>
    <row r="345" spans="1:4" x14ac:dyDescent="0.3">
      <c r="A345" t="s">
        <v>12046</v>
      </c>
      <c r="B345" t="s">
        <v>4651</v>
      </c>
      <c r="C345" t="s">
        <v>4652</v>
      </c>
      <c r="D345">
        <v>250183</v>
      </c>
    </row>
    <row r="346" spans="1:4" x14ac:dyDescent="0.3">
      <c r="A346" t="s">
        <v>12047</v>
      </c>
      <c r="B346" t="s">
        <v>342</v>
      </c>
      <c r="C346" t="s">
        <v>5132</v>
      </c>
      <c r="D346">
        <v>270315</v>
      </c>
    </row>
    <row r="347" spans="1:4" x14ac:dyDescent="0.3">
      <c r="A347" t="s">
        <v>12048</v>
      </c>
      <c r="B347" t="s">
        <v>21</v>
      </c>
      <c r="C347" t="s">
        <v>4835</v>
      </c>
      <c r="D347">
        <v>248131</v>
      </c>
    </row>
    <row r="348" spans="1:4" x14ac:dyDescent="0.3">
      <c r="A348" t="s">
        <v>12049</v>
      </c>
      <c r="B348" t="s">
        <v>21</v>
      </c>
      <c r="C348" t="s">
        <v>6619</v>
      </c>
      <c r="D348">
        <v>299440</v>
      </c>
    </row>
    <row r="349" spans="1:4" x14ac:dyDescent="0.3">
      <c r="A349" t="s">
        <v>12050</v>
      </c>
      <c r="B349" t="s">
        <v>292</v>
      </c>
      <c r="C349" t="s">
        <v>308</v>
      </c>
      <c r="D349">
        <v>293955</v>
      </c>
    </row>
    <row r="350" spans="1:4" x14ac:dyDescent="0.3">
      <c r="A350" t="s">
        <v>12051</v>
      </c>
      <c r="B350" t="s">
        <v>607</v>
      </c>
      <c r="C350" t="s">
        <v>5998</v>
      </c>
      <c r="D350">
        <v>268713</v>
      </c>
    </row>
    <row r="351" spans="1:4" x14ac:dyDescent="0.3">
      <c r="A351" t="s">
        <v>12052</v>
      </c>
      <c r="B351" t="s">
        <v>72</v>
      </c>
      <c r="C351" t="s">
        <v>73</v>
      </c>
      <c r="D351">
        <v>16549</v>
      </c>
    </row>
    <row r="352" spans="1:4" x14ac:dyDescent="0.3">
      <c r="A352" t="s">
        <v>12053</v>
      </c>
      <c r="B352" t="s">
        <v>72</v>
      </c>
      <c r="C352" t="s">
        <v>73</v>
      </c>
      <c r="D352">
        <v>24277</v>
      </c>
    </row>
    <row r="353" spans="1:4" x14ac:dyDescent="0.3">
      <c r="A353" t="s">
        <v>12054</v>
      </c>
      <c r="B353" t="s">
        <v>6169</v>
      </c>
      <c r="C353" t="s">
        <v>6170</v>
      </c>
      <c r="D353">
        <v>196253</v>
      </c>
    </row>
    <row r="354" spans="1:4" x14ac:dyDescent="0.3">
      <c r="A354" t="s">
        <v>12055</v>
      </c>
      <c r="B354" t="s">
        <v>30</v>
      </c>
      <c r="C354" t="s">
        <v>715</v>
      </c>
      <c r="D354">
        <v>261918</v>
      </c>
    </row>
    <row r="355" spans="1:4" x14ac:dyDescent="0.3">
      <c r="A355" t="s">
        <v>12056</v>
      </c>
      <c r="B355" t="s">
        <v>736</v>
      </c>
      <c r="C355" t="s">
        <v>737</v>
      </c>
      <c r="D355">
        <v>209388</v>
      </c>
    </row>
    <row r="356" spans="1:4" x14ac:dyDescent="0.3">
      <c r="A356" t="s">
        <v>12057</v>
      </c>
      <c r="B356" t="s">
        <v>477</v>
      </c>
      <c r="C356" t="s">
        <v>8388</v>
      </c>
      <c r="D356">
        <v>215226</v>
      </c>
    </row>
    <row r="357" spans="1:4" x14ac:dyDescent="0.3">
      <c r="A357" t="s">
        <v>12058</v>
      </c>
      <c r="B357" t="s">
        <v>472</v>
      </c>
      <c r="C357" t="s">
        <v>708</v>
      </c>
      <c r="D357">
        <v>253353</v>
      </c>
    </row>
    <row r="358" spans="1:4" x14ac:dyDescent="0.3">
      <c r="A358" t="s">
        <v>12058</v>
      </c>
      <c r="B358" t="s">
        <v>759</v>
      </c>
      <c r="C358" t="s">
        <v>760</v>
      </c>
      <c r="D358">
        <v>9055</v>
      </c>
    </row>
    <row r="359" spans="1:4" x14ac:dyDescent="0.3">
      <c r="A359" t="s">
        <v>12059</v>
      </c>
      <c r="B359" t="s">
        <v>665</v>
      </c>
      <c r="C359" t="s">
        <v>666</v>
      </c>
      <c r="D359">
        <v>253417</v>
      </c>
    </row>
    <row r="360" spans="1:4" x14ac:dyDescent="0.3">
      <c r="A360" t="s">
        <v>12060</v>
      </c>
      <c r="B360" t="s">
        <v>108</v>
      </c>
      <c r="C360" t="s">
        <v>109</v>
      </c>
      <c r="D360">
        <v>155161</v>
      </c>
    </row>
    <row r="361" spans="1:4" x14ac:dyDescent="0.3">
      <c r="A361" t="s">
        <v>12061</v>
      </c>
      <c r="B361" t="s">
        <v>626</v>
      </c>
      <c r="C361" t="s">
        <v>692</v>
      </c>
      <c r="D361">
        <v>204906</v>
      </c>
    </row>
    <row r="362" spans="1:4" x14ac:dyDescent="0.3">
      <c r="A362" t="s">
        <v>12062</v>
      </c>
      <c r="B362" t="s">
        <v>472</v>
      </c>
      <c r="C362" t="s">
        <v>615</v>
      </c>
      <c r="D362">
        <v>224444</v>
      </c>
    </row>
    <row r="363" spans="1:4" x14ac:dyDescent="0.3">
      <c r="A363" t="s">
        <v>12063</v>
      </c>
      <c r="B363" t="s">
        <v>8395</v>
      </c>
      <c r="C363" t="s">
        <v>8396</v>
      </c>
      <c r="D363">
        <v>77310</v>
      </c>
    </row>
    <row r="364" spans="1:4" x14ac:dyDescent="0.3">
      <c r="A364" t="s">
        <v>12064</v>
      </c>
      <c r="B364" t="s">
        <v>8395</v>
      </c>
      <c r="C364" t="s">
        <v>8396</v>
      </c>
      <c r="D364">
        <v>129793</v>
      </c>
    </row>
    <row r="365" spans="1:4" x14ac:dyDescent="0.3">
      <c r="A365" t="s">
        <v>12065</v>
      </c>
      <c r="B365" t="s">
        <v>972</v>
      </c>
      <c r="C365" t="s">
        <v>6904</v>
      </c>
      <c r="D365">
        <v>223999</v>
      </c>
    </row>
    <row r="366" spans="1:4" x14ac:dyDescent="0.3">
      <c r="A366" t="s">
        <v>12066</v>
      </c>
      <c r="B366" t="s">
        <v>108</v>
      </c>
      <c r="C366" t="s">
        <v>661</v>
      </c>
      <c r="D366">
        <v>180000</v>
      </c>
    </row>
    <row r="367" spans="1:4" x14ac:dyDescent="0.3">
      <c r="A367" t="s">
        <v>12067</v>
      </c>
      <c r="B367" t="s">
        <v>8366</v>
      </c>
      <c r="C367" t="s">
        <v>8367</v>
      </c>
      <c r="D367">
        <v>131263</v>
      </c>
    </row>
    <row r="368" spans="1:4" x14ac:dyDescent="0.3">
      <c r="A368" t="s">
        <v>12068</v>
      </c>
      <c r="B368" t="s">
        <v>8366</v>
      </c>
      <c r="C368" t="s">
        <v>8367</v>
      </c>
      <c r="D368">
        <v>19594</v>
      </c>
    </row>
    <row r="369" spans="1:4" x14ac:dyDescent="0.3">
      <c r="A369" t="s">
        <v>12069</v>
      </c>
      <c r="B369" t="s">
        <v>8651</v>
      </c>
      <c r="C369" t="s">
        <v>8652</v>
      </c>
      <c r="D369">
        <v>245000</v>
      </c>
    </row>
    <row r="370" spans="1:4" x14ac:dyDescent="0.3">
      <c r="A370" t="s">
        <v>12070</v>
      </c>
      <c r="B370" t="s">
        <v>472</v>
      </c>
      <c r="C370" t="s">
        <v>613</v>
      </c>
      <c r="D370">
        <v>193608</v>
      </c>
    </row>
    <row r="371" spans="1:4" x14ac:dyDescent="0.3">
      <c r="A371" t="s">
        <v>12071</v>
      </c>
      <c r="B371" t="s">
        <v>92</v>
      </c>
      <c r="C371" t="s">
        <v>1295</v>
      </c>
      <c r="D371">
        <v>169080</v>
      </c>
    </row>
    <row r="372" spans="1:4" x14ac:dyDescent="0.3">
      <c r="A372" t="s">
        <v>12072</v>
      </c>
      <c r="B372" t="s">
        <v>639</v>
      </c>
      <c r="C372" t="s">
        <v>640</v>
      </c>
      <c r="D372">
        <v>332496</v>
      </c>
    </row>
    <row r="373" spans="1:4" x14ac:dyDescent="0.3">
      <c r="A373" t="s">
        <v>12073</v>
      </c>
      <c r="B373" t="s">
        <v>620</v>
      </c>
      <c r="C373" t="s">
        <v>660</v>
      </c>
      <c r="D373">
        <v>154554</v>
      </c>
    </row>
    <row r="374" spans="1:4" x14ac:dyDescent="0.3">
      <c r="A374" t="s">
        <v>12074</v>
      </c>
      <c r="B374" t="s">
        <v>626</v>
      </c>
      <c r="C374" t="s">
        <v>627</v>
      </c>
      <c r="D374">
        <v>175448</v>
      </c>
    </row>
    <row r="375" spans="1:4" x14ac:dyDescent="0.3">
      <c r="A375" t="s">
        <v>12075</v>
      </c>
      <c r="B375" t="s">
        <v>670</v>
      </c>
      <c r="C375" t="s">
        <v>2287</v>
      </c>
      <c r="D375">
        <v>171600</v>
      </c>
    </row>
    <row r="376" spans="1:4" x14ac:dyDescent="0.3">
      <c r="A376" t="s">
        <v>12076</v>
      </c>
      <c r="B376" t="s">
        <v>8516</v>
      </c>
      <c r="C376" t="s">
        <v>8517</v>
      </c>
      <c r="D376">
        <v>216905</v>
      </c>
    </row>
    <row r="377" spans="1:4" x14ac:dyDescent="0.3">
      <c r="A377" t="s">
        <v>12077</v>
      </c>
      <c r="B377" t="s">
        <v>617</v>
      </c>
      <c r="C377" t="s">
        <v>8420</v>
      </c>
      <c r="D377">
        <v>96588</v>
      </c>
    </row>
    <row r="378" spans="1:4" x14ac:dyDescent="0.3">
      <c r="A378" t="s">
        <v>12078</v>
      </c>
      <c r="B378" t="s">
        <v>108</v>
      </c>
      <c r="C378" t="s">
        <v>3529</v>
      </c>
      <c r="D378">
        <v>160796</v>
      </c>
    </row>
    <row r="379" spans="1:4" x14ac:dyDescent="0.3">
      <c r="A379" t="s">
        <v>12079</v>
      </c>
      <c r="B379" t="s">
        <v>620</v>
      </c>
      <c r="C379" t="s">
        <v>645</v>
      </c>
      <c r="D379">
        <v>180248</v>
      </c>
    </row>
    <row r="380" spans="1:4" x14ac:dyDescent="0.3">
      <c r="A380" t="s">
        <v>12080</v>
      </c>
      <c r="B380" t="s">
        <v>8464</v>
      </c>
      <c r="C380" t="s">
        <v>8465</v>
      </c>
      <c r="D380">
        <v>240000</v>
      </c>
    </row>
    <row r="381" spans="1:4" x14ac:dyDescent="0.3">
      <c r="A381" t="s">
        <v>12081</v>
      </c>
      <c r="B381" t="s">
        <v>8956</v>
      </c>
      <c r="C381" t="s">
        <v>3468</v>
      </c>
      <c r="D381">
        <v>179156</v>
      </c>
    </row>
    <row r="382" spans="1:4" x14ac:dyDescent="0.3">
      <c r="A382" t="s">
        <v>12082</v>
      </c>
      <c r="B382" t="s">
        <v>10376</v>
      </c>
      <c r="C382" t="s">
        <v>10377</v>
      </c>
      <c r="D382">
        <v>3767</v>
      </c>
    </row>
    <row r="383" spans="1:4" x14ac:dyDescent="0.3">
      <c r="A383" t="s">
        <v>12082</v>
      </c>
      <c r="B383" t="s">
        <v>8943</v>
      </c>
      <c r="C383" t="s">
        <v>8944</v>
      </c>
      <c r="D383">
        <v>87484</v>
      </c>
    </row>
    <row r="384" spans="1:4" x14ac:dyDescent="0.3">
      <c r="A384" t="s">
        <v>12083</v>
      </c>
      <c r="B384" t="s">
        <v>670</v>
      </c>
      <c r="C384" t="s">
        <v>1311</v>
      </c>
      <c r="D384">
        <v>179444</v>
      </c>
    </row>
    <row r="385" spans="1:4" x14ac:dyDescent="0.3">
      <c r="A385" t="s">
        <v>12084</v>
      </c>
      <c r="B385" t="s">
        <v>8384</v>
      </c>
      <c r="C385" t="s">
        <v>8385</v>
      </c>
      <c r="D385">
        <v>1076</v>
      </c>
    </row>
    <row r="386" spans="1:4" x14ac:dyDescent="0.3">
      <c r="A386" t="s">
        <v>12084</v>
      </c>
      <c r="B386" t="s">
        <v>8907</v>
      </c>
      <c r="C386" t="s">
        <v>8908</v>
      </c>
      <c r="D386">
        <v>1552</v>
      </c>
    </row>
    <row r="387" spans="1:4" x14ac:dyDescent="0.3">
      <c r="A387" t="s">
        <v>12084</v>
      </c>
      <c r="B387" t="s">
        <v>3580</v>
      </c>
      <c r="C387" t="s">
        <v>3581</v>
      </c>
      <c r="D387">
        <v>1310</v>
      </c>
    </row>
    <row r="388" spans="1:4" x14ac:dyDescent="0.3">
      <c r="A388" t="s">
        <v>12084</v>
      </c>
      <c r="B388" t="s">
        <v>4416</v>
      </c>
      <c r="C388" t="s">
        <v>10577</v>
      </c>
      <c r="D388">
        <v>147807</v>
      </c>
    </row>
    <row r="389" spans="1:4" x14ac:dyDescent="0.3">
      <c r="A389" t="s">
        <v>12085</v>
      </c>
      <c r="B389" t="s">
        <v>8907</v>
      </c>
      <c r="C389" t="s">
        <v>8908</v>
      </c>
      <c r="D389">
        <v>197538</v>
      </c>
    </row>
    <row r="390" spans="1:4" x14ac:dyDescent="0.3">
      <c r="A390" t="s">
        <v>12086</v>
      </c>
      <c r="B390" t="s">
        <v>8384</v>
      </c>
      <c r="C390" t="s">
        <v>8385</v>
      </c>
      <c r="D390">
        <v>150462</v>
      </c>
    </row>
    <row r="391" spans="1:4" x14ac:dyDescent="0.3">
      <c r="A391" t="s">
        <v>12087</v>
      </c>
      <c r="B391" t="s">
        <v>3090</v>
      </c>
      <c r="C391" t="s">
        <v>8698</v>
      </c>
      <c r="D391">
        <v>247365</v>
      </c>
    </row>
    <row r="392" spans="1:4" x14ac:dyDescent="0.3">
      <c r="A392" t="s">
        <v>12088</v>
      </c>
      <c r="B392" t="s">
        <v>2094</v>
      </c>
      <c r="C392" t="s">
        <v>2095</v>
      </c>
      <c r="D392">
        <v>303756</v>
      </c>
    </row>
    <row r="393" spans="1:4" x14ac:dyDescent="0.3">
      <c r="A393" t="s">
        <v>12089</v>
      </c>
      <c r="B393" t="s">
        <v>617</v>
      </c>
      <c r="C393" t="s">
        <v>8448</v>
      </c>
      <c r="D393">
        <v>2501</v>
      </c>
    </row>
    <row r="394" spans="1:4" x14ac:dyDescent="0.3">
      <c r="A394" t="s">
        <v>12089</v>
      </c>
      <c r="B394" t="s">
        <v>8651</v>
      </c>
      <c r="C394" t="s">
        <v>8700</v>
      </c>
      <c r="D394">
        <v>131423</v>
      </c>
    </row>
    <row r="395" spans="1:4" x14ac:dyDescent="0.3">
      <c r="A395" t="s">
        <v>12090</v>
      </c>
      <c r="B395" t="s">
        <v>972</v>
      </c>
      <c r="C395" t="s">
        <v>2418</v>
      </c>
      <c r="D395">
        <v>261062</v>
      </c>
    </row>
    <row r="396" spans="1:4" x14ac:dyDescent="0.3">
      <c r="A396" t="s">
        <v>12091</v>
      </c>
      <c r="B396" t="s">
        <v>92</v>
      </c>
      <c r="C396" t="s">
        <v>12092</v>
      </c>
      <c r="D396">
        <v>180176</v>
      </c>
    </row>
    <row r="397" spans="1:4" x14ac:dyDescent="0.3">
      <c r="A397" t="s">
        <v>12093</v>
      </c>
      <c r="B397" t="s">
        <v>665</v>
      </c>
      <c r="C397" t="s">
        <v>2129</v>
      </c>
      <c r="D397">
        <v>240787</v>
      </c>
    </row>
    <row r="398" spans="1:4" x14ac:dyDescent="0.3">
      <c r="A398" t="s">
        <v>12094</v>
      </c>
      <c r="B398" t="s">
        <v>5476</v>
      </c>
      <c r="C398" t="s">
        <v>12095</v>
      </c>
      <c r="D398">
        <v>341100</v>
      </c>
    </row>
    <row r="399" spans="1:4" x14ac:dyDescent="0.3">
      <c r="A399" t="s">
        <v>12096</v>
      </c>
      <c r="B399" t="s">
        <v>742</v>
      </c>
      <c r="C399" t="s">
        <v>743</v>
      </c>
      <c r="D399">
        <v>227962</v>
      </c>
    </row>
    <row r="400" spans="1:4" x14ac:dyDescent="0.3">
      <c r="A400" t="s">
        <v>12097</v>
      </c>
      <c r="B400" t="s">
        <v>1637</v>
      </c>
      <c r="C400" t="s">
        <v>3523</v>
      </c>
      <c r="D400">
        <v>357982</v>
      </c>
    </row>
    <row r="401" spans="1:4" x14ac:dyDescent="0.3">
      <c r="A401" t="s">
        <v>12098</v>
      </c>
      <c r="B401" t="s">
        <v>21</v>
      </c>
      <c r="C401" t="s">
        <v>3112</v>
      </c>
      <c r="D401">
        <v>230165</v>
      </c>
    </row>
    <row r="402" spans="1:4" x14ac:dyDescent="0.3">
      <c r="A402" t="s">
        <v>12099</v>
      </c>
      <c r="B402" t="s">
        <v>617</v>
      </c>
      <c r="C402" t="s">
        <v>12100</v>
      </c>
      <c r="D402">
        <v>189152</v>
      </c>
    </row>
    <row r="403" spans="1:4" x14ac:dyDescent="0.3">
      <c r="A403" t="s">
        <v>12101</v>
      </c>
      <c r="B403" t="s">
        <v>459</v>
      </c>
      <c r="C403" t="s">
        <v>12102</v>
      </c>
      <c r="D403">
        <v>265970</v>
      </c>
    </row>
    <row r="404" spans="1:4" x14ac:dyDescent="0.3">
      <c r="A404" t="s">
        <v>12103</v>
      </c>
      <c r="B404" t="s">
        <v>342</v>
      </c>
      <c r="C404" t="s">
        <v>6134</v>
      </c>
      <c r="D404">
        <v>213647</v>
      </c>
    </row>
    <row r="405" spans="1:4" x14ac:dyDescent="0.3">
      <c r="A405" t="s">
        <v>12104</v>
      </c>
      <c r="B405" t="s">
        <v>102</v>
      </c>
      <c r="C405" t="s">
        <v>12105</v>
      </c>
      <c r="D405">
        <v>211520</v>
      </c>
    </row>
    <row r="406" spans="1:4" x14ac:dyDescent="0.3">
      <c r="A406" t="s">
        <v>12106</v>
      </c>
      <c r="B406" t="s">
        <v>635</v>
      </c>
      <c r="C406" t="s">
        <v>636</v>
      </c>
      <c r="D406">
        <v>278474</v>
      </c>
    </row>
    <row r="407" spans="1:4" x14ac:dyDescent="0.3">
      <c r="A407" t="s">
        <v>12107</v>
      </c>
      <c r="B407" t="s">
        <v>652</v>
      </c>
      <c r="C407" t="s">
        <v>3458</v>
      </c>
      <c r="D407">
        <v>251814</v>
      </c>
    </row>
    <row r="408" spans="1:4" x14ac:dyDescent="0.3">
      <c r="A408" t="s">
        <v>12108</v>
      </c>
      <c r="B408" t="s">
        <v>472</v>
      </c>
      <c r="C408" t="s">
        <v>1257</v>
      </c>
      <c r="D408">
        <v>225837</v>
      </c>
    </row>
    <row r="409" spans="1:4" x14ac:dyDescent="0.3">
      <c r="A409" t="s">
        <v>12109</v>
      </c>
      <c r="B409" t="s">
        <v>78</v>
      </c>
      <c r="C409" t="s">
        <v>11078</v>
      </c>
      <c r="D409">
        <v>236933</v>
      </c>
    </row>
    <row r="410" spans="1:4" x14ac:dyDescent="0.3">
      <c r="A410" t="s">
        <v>12110</v>
      </c>
      <c r="B410" t="s">
        <v>972</v>
      </c>
      <c r="C410" t="s">
        <v>11106</v>
      </c>
      <c r="D410">
        <v>48762</v>
      </c>
    </row>
    <row r="411" spans="1:4" x14ac:dyDescent="0.3">
      <c r="A411" t="s">
        <v>12111</v>
      </c>
      <c r="B411" t="s">
        <v>4860</v>
      </c>
      <c r="C411" t="s">
        <v>5409</v>
      </c>
      <c r="D411">
        <v>174824</v>
      </c>
    </row>
    <row r="412" spans="1:4" x14ac:dyDescent="0.3">
      <c r="A412" t="s">
        <v>12112</v>
      </c>
      <c r="B412" t="s">
        <v>4860</v>
      </c>
      <c r="C412" t="s">
        <v>5409</v>
      </c>
      <c r="D412">
        <v>174824</v>
      </c>
    </row>
    <row r="413" spans="1:4" x14ac:dyDescent="0.3">
      <c r="A413" t="s">
        <v>12113</v>
      </c>
      <c r="B413" t="s">
        <v>4860</v>
      </c>
      <c r="C413" t="s">
        <v>5409</v>
      </c>
      <c r="D413">
        <v>174824</v>
      </c>
    </row>
    <row r="414" spans="1:4" x14ac:dyDescent="0.3">
      <c r="A414" t="s">
        <v>12114</v>
      </c>
      <c r="B414" t="s">
        <v>4860</v>
      </c>
      <c r="C414" t="s">
        <v>5409</v>
      </c>
      <c r="D414">
        <v>174824</v>
      </c>
    </row>
    <row r="415" spans="1:4" x14ac:dyDescent="0.3">
      <c r="A415" t="s">
        <v>12115</v>
      </c>
      <c r="B415" t="s">
        <v>4860</v>
      </c>
      <c r="C415" t="s">
        <v>5409</v>
      </c>
      <c r="D415">
        <v>174824</v>
      </c>
    </row>
    <row r="416" spans="1:4" x14ac:dyDescent="0.3">
      <c r="A416" t="s">
        <v>12116</v>
      </c>
      <c r="B416" t="s">
        <v>4860</v>
      </c>
      <c r="C416" t="s">
        <v>5409</v>
      </c>
      <c r="D416">
        <v>174824</v>
      </c>
    </row>
    <row r="417" spans="1:4" x14ac:dyDescent="0.3">
      <c r="A417" t="s">
        <v>12117</v>
      </c>
      <c r="B417" t="s">
        <v>4860</v>
      </c>
      <c r="C417" t="s">
        <v>5409</v>
      </c>
      <c r="D417">
        <v>174824</v>
      </c>
    </row>
    <row r="418" spans="1:4" x14ac:dyDescent="0.3">
      <c r="A418" t="s">
        <v>12118</v>
      </c>
      <c r="B418" t="s">
        <v>4860</v>
      </c>
      <c r="C418" t="s">
        <v>5409</v>
      </c>
      <c r="D418">
        <v>174824</v>
      </c>
    </row>
    <row r="419" spans="1:4" x14ac:dyDescent="0.3">
      <c r="A419" t="s">
        <v>12119</v>
      </c>
      <c r="B419" t="s">
        <v>4860</v>
      </c>
      <c r="C419" t="s">
        <v>5409</v>
      </c>
      <c r="D419">
        <v>174824</v>
      </c>
    </row>
    <row r="420" spans="1:4" x14ac:dyDescent="0.3">
      <c r="A420" t="s">
        <v>12120</v>
      </c>
      <c r="B420" t="s">
        <v>4860</v>
      </c>
      <c r="C420" t="s">
        <v>5409</v>
      </c>
      <c r="D420">
        <v>174824</v>
      </c>
    </row>
    <row r="421" spans="1:4" x14ac:dyDescent="0.3">
      <c r="A421" t="s">
        <v>12121</v>
      </c>
      <c r="B421" t="s">
        <v>4860</v>
      </c>
      <c r="C421" t="s">
        <v>5409</v>
      </c>
      <c r="D421">
        <v>174824</v>
      </c>
    </row>
    <row r="422" spans="1:4" x14ac:dyDescent="0.3">
      <c r="A422" t="s">
        <v>12122</v>
      </c>
      <c r="B422" t="s">
        <v>4860</v>
      </c>
      <c r="C422" t="s">
        <v>5409</v>
      </c>
      <c r="D422">
        <v>174824</v>
      </c>
    </row>
    <row r="423" spans="1:4" x14ac:dyDescent="0.3">
      <c r="A423" t="s">
        <v>12123</v>
      </c>
      <c r="B423" t="s">
        <v>4860</v>
      </c>
      <c r="C423" t="s">
        <v>5409</v>
      </c>
      <c r="D423">
        <v>174824</v>
      </c>
    </row>
    <row r="424" spans="1:4" x14ac:dyDescent="0.3">
      <c r="A424" t="s">
        <v>12124</v>
      </c>
      <c r="B424" t="s">
        <v>4860</v>
      </c>
      <c r="C424" t="s">
        <v>5409</v>
      </c>
      <c r="D424">
        <v>174824</v>
      </c>
    </row>
    <row r="425" spans="1:4" x14ac:dyDescent="0.3">
      <c r="A425" t="s">
        <v>12125</v>
      </c>
      <c r="B425" t="s">
        <v>4860</v>
      </c>
      <c r="C425" t="s">
        <v>5409</v>
      </c>
      <c r="D425">
        <v>174824</v>
      </c>
    </row>
    <row r="426" spans="1:4" x14ac:dyDescent="0.3">
      <c r="A426" t="s">
        <v>12126</v>
      </c>
      <c r="B426" t="s">
        <v>4860</v>
      </c>
      <c r="C426" t="s">
        <v>5409</v>
      </c>
      <c r="D426">
        <v>174824</v>
      </c>
    </row>
    <row r="427" spans="1:4" x14ac:dyDescent="0.3">
      <c r="A427" t="s">
        <v>12127</v>
      </c>
      <c r="B427" t="s">
        <v>4860</v>
      </c>
      <c r="C427" t="s">
        <v>5409</v>
      </c>
      <c r="D427">
        <v>174824</v>
      </c>
    </row>
    <row r="428" spans="1:4" x14ac:dyDescent="0.3">
      <c r="A428" t="s">
        <v>12128</v>
      </c>
      <c r="B428" t="s">
        <v>4860</v>
      </c>
      <c r="C428" t="s">
        <v>5409</v>
      </c>
      <c r="D428">
        <v>174824</v>
      </c>
    </row>
    <row r="429" spans="1:4" x14ac:dyDescent="0.3">
      <c r="A429" t="s">
        <v>12129</v>
      </c>
      <c r="B429" t="s">
        <v>4860</v>
      </c>
      <c r="C429" t="s">
        <v>5409</v>
      </c>
      <c r="D429">
        <v>174824</v>
      </c>
    </row>
    <row r="430" spans="1:4" x14ac:dyDescent="0.3">
      <c r="A430" t="s">
        <v>12130</v>
      </c>
      <c r="B430" t="s">
        <v>4860</v>
      </c>
      <c r="C430" t="s">
        <v>5409</v>
      </c>
      <c r="D430">
        <v>174824</v>
      </c>
    </row>
    <row r="431" spans="1:4" x14ac:dyDescent="0.3">
      <c r="A431" t="s">
        <v>12131</v>
      </c>
      <c r="B431" t="s">
        <v>4860</v>
      </c>
      <c r="C431" t="s">
        <v>5409</v>
      </c>
      <c r="D431">
        <v>174824</v>
      </c>
    </row>
    <row r="432" spans="1:4" x14ac:dyDescent="0.3">
      <c r="A432" t="s">
        <v>12132</v>
      </c>
      <c r="B432" t="s">
        <v>4860</v>
      </c>
      <c r="C432" t="s">
        <v>5409</v>
      </c>
      <c r="D432">
        <v>174824</v>
      </c>
    </row>
    <row r="433" spans="1:4" x14ac:dyDescent="0.3">
      <c r="A433" t="s">
        <v>12133</v>
      </c>
      <c r="B433" t="s">
        <v>4860</v>
      </c>
      <c r="C433" t="s">
        <v>5409</v>
      </c>
      <c r="D433">
        <v>174824</v>
      </c>
    </row>
    <row r="434" spans="1:4" x14ac:dyDescent="0.3">
      <c r="A434" t="s">
        <v>12134</v>
      </c>
      <c r="B434" t="s">
        <v>4860</v>
      </c>
      <c r="C434" t="s">
        <v>5409</v>
      </c>
      <c r="D434">
        <v>174824</v>
      </c>
    </row>
    <row r="435" spans="1:4" x14ac:dyDescent="0.3">
      <c r="A435" t="s">
        <v>12135</v>
      </c>
      <c r="B435" t="s">
        <v>4860</v>
      </c>
      <c r="C435" t="s">
        <v>5409</v>
      </c>
      <c r="D435">
        <v>174824</v>
      </c>
    </row>
    <row r="436" spans="1:4" x14ac:dyDescent="0.3">
      <c r="A436" t="s">
        <v>12136</v>
      </c>
      <c r="B436" t="s">
        <v>4860</v>
      </c>
      <c r="C436" t="s">
        <v>5409</v>
      </c>
      <c r="D436">
        <v>174824</v>
      </c>
    </row>
    <row r="437" spans="1:4" x14ac:dyDescent="0.3">
      <c r="A437" t="s">
        <v>12137</v>
      </c>
      <c r="B437" t="s">
        <v>4860</v>
      </c>
      <c r="C437" t="s">
        <v>5409</v>
      </c>
      <c r="D437">
        <v>174824</v>
      </c>
    </row>
    <row r="438" spans="1:4" x14ac:dyDescent="0.3">
      <c r="A438" t="s">
        <v>12138</v>
      </c>
      <c r="B438" t="s">
        <v>4860</v>
      </c>
      <c r="C438" t="s">
        <v>5409</v>
      </c>
      <c r="D438">
        <v>174824</v>
      </c>
    </row>
    <row r="439" spans="1:4" x14ac:dyDescent="0.3">
      <c r="A439" t="s">
        <v>12139</v>
      </c>
      <c r="B439" t="s">
        <v>4860</v>
      </c>
      <c r="C439" t="s">
        <v>5409</v>
      </c>
      <c r="D439">
        <v>174824</v>
      </c>
    </row>
    <row r="440" spans="1:4" x14ac:dyDescent="0.3">
      <c r="A440" t="s">
        <v>12140</v>
      </c>
      <c r="B440" t="s">
        <v>4860</v>
      </c>
      <c r="C440" t="s">
        <v>5409</v>
      </c>
      <c r="D440">
        <v>174824</v>
      </c>
    </row>
    <row r="441" spans="1:4" x14ac:dyDescent="0.3">
      <c r="A441" t="s">
        <v>12141</v>
      </c>
      <c r="B441" t="s">
        <v>4860</v>
      </c>
      <c r="C441" t="s">
        <v>5409</v>
      </c>
      <c r="D441">
        <v>174824</v>
      </c>
    </row>
    <row r="442" spans="1:4" x14ac:dyDescent="0.3">
      <c r="A442" t="s">
        <v>12142</v>
      </c>
      <c r="B442" t="s">
        <v>4860</v>
      </c>
      <c r="C442" t="s">
        <v>5409</v>
      </c>
      <c r="D442">
        <v>174824</v>
      </c>
    </row>
    <row r="443" spans="1:4" x14ac:dyDescent="0.3">
      <c r="A443" t="s">
        <v>12143</v>
      </c>
      <c r="B443" t="s">
        <v>4860</v>
      </c>
      <c r="C443" t="s">
        <v>5409</v>
      </c>
      <c r="D443">
        <v>174824</v>
      </c>
    </row>
    <row r="444" spans="1:4" x14ac:dyDescent="0.3">
      <c r="A444" t="s">
        <v>12144</v>
      </c>
      <c r="B444" t="s">
        <v>4860</v>
      </c>
      <c r="C444" t="s">
        <v>5409</v>
      </c>
      <c r="D444">
        <v>174824</v>
      </c>
    </row>
    <row r="445" spans="1:4" x14ac:dyDescent="0.3">
      <c r="A445" t="s">
        <v>12145</v>
      </c>
      <c r="B445" t="s">
        <v>4860</v>
      </c>
      <c r="C445" t="s">
        <v>5409</v>
      </c>
      <c r="D445">
        <v>174824</v>
      </c>
    </row>
    <row r="446" spans="1:4" x14ac:dyDescent="0.3">
      <c r="A446" t="s">
        <v>12146</v>
      </c>
      <c r="B446" t="s">
        <v>4860</v>
      </c>
      <c r="C446" t="s">
        <v>5409</v>
      </c>
      <c r="D446">
        <v>174824</v>
      </c>
    </row>
    <row r="447" spans="1:4" x14ac:dyDescent="0.3">
      <c r="A447" t="s">
        <v>12147</v>
      </c>
      <c r="B447" t="s">
        <v>4860</v>
      </c>
      <c r="C447" t="s">
        <v>5409</v>
      </c>
      <c r="D447">
        <v>174824</v>
      </c>
    </row>
    <row r="448" spans="1:4" x14ac:dyDescent="0.3">
      <c r="A448" t="s">
        <v>12148</v>
      </c>
      <c r="B448" t="s">
        <v>4860</v>
      </c>
      <c r="C448" t="s">
        <v>5409</v>
      </c>
      <c r="D448">
        <v>174824</v>
      </c>
    </row>
    <row r="449" spans="1:4" x14ac:dyDescent="0.3">
      <c r="A449" t="s">
        <v>12149</v>
      </c>
      <c r="B449" t="s">
        <v>4860</v>
      </c>
      <c r="C449" t="s">
        <v>5409</v>
      </c>
      <c r="D449">
        <v>174824</v>
      </c>
    </row>
    <row r="450" spans="1:4" x14ac:dyDescent="0.3">
      <c r="A450" t="s">
        <v>12150</v>
      </c>
      <c r="B450" t="s">
        <v>4860</v>
      </c>
      <c r="C450" t="s">
        <v>5409</v>
      </c>
      <c r="D450">
        <v>174824</v>
      </c>
    </row>
    <row r="451" spans="1:4" x14ac:dyDescent="0.3">
      <c r="A451" t="s">
        <v>12151</v>
      </c>
      <c r="B451" t="s">
        <v>4860</v>
      </c>
      <c r="C451" t="s">
        <v>5409</v>
      </c>
      <c r="D451">
        <v>174824</v>
      </c>
    </row>
    <row r="452" spans="1:4" x14ac:dyDescent="0.3">
      <c r="A452" t="s">
        <v>12152</v>
      </c>
      <c r="B452" t="s">
        <v>4860</v>
      </c>
      <c r="C452" t="s">
        <v>5409</v>
      </c>
      <c r="D452">
        <v>174824</v>
      </c>
    </row>
    <row r="453" spans="1:4" x14ac:dyDescent="0.3">
      <c r="A453" t="s">
        <v>12153</v>
      </c>
      <c r="B453" t="s">
        <v>4860</v>
      </c>
      <c r="C453" t="s">
        <v>5409</v>
      </c>
      <c r="D453">
        <v>174824</v>
      </c>
    </row>
    <row r="454" spans="1:4" x14ac:dyDescent="0.3">
      <c r="A454" t="s">
        <v>12154</v>
      </c>
      <c r="B454" t="s">
        <v>4860</v>
      </c>
      <c r="C454" t="s">
        <v>5409</v>
      </c>
      <c r="D454">
        <v>174824</v>
      </c>
    </row>
    <row r="455" spans="1:4" x14ac:dyDescent="0.3">
      <c r="A455" t="s">
        <v>12155</v>
      </c>
      <c r="B455" t="s">
        <v>4860</v>
      </c>
      <c r="C455" t="s">
        <v>5409</v>
      </c>
      <c r="D455">
        <v>174824</v>
      </c>
    </row>
    <row r="456" spans="1:4" x14ac:dyDescent="0.3">
      <c r="A456" t="s">
        <v>12156</v>
      </c>
      <c r="B456" t="s">
        <v>4860</v>
      </c>
      <c r="C456" t="s">
        <v>5409</v>
      </c>
      <c r="D456">
        <v>174824</v>
      </c>
    </row>
    <row r="457" spans="1:4" x14ac:dyDescent="0.3">
      <c r="A457" t="s">
        <v>12157</v>
      </c>
      <c r="B457" t="s">
        <v>4860</v>
      </c>
      <c r="C457" t="s">
        <v>5409</v>
      </c>
      <c r="D457">
        <v>174824</v>
      </c>
    </row>
    <row r="458" spans="1:4" x14ac:dyDescent="0.3">
      <c r="A458" t="s">
        <v>12158</v>
      </c>
      <c r="B458" t="s">
        <v>4860</v>
      </c>
      <c r="C458" t="s">
        <v>5409</v>
      </c>
      <c r="D458">
        <v>174824</v>
      </c>
    </row>
    <row r="459" spans="1:4" x14ac:dyDescent="0.3">
      <c r="A459" t="s">
        <v>12159</v>
      </c>
      <c r="B459" t="s">
        <v>4860</v>
      </c>
      <c r="C459" t="s">
        <v>5409</v>
      </c>
      <c r="D459">
        <v>174824</v>
      </c>
    </row>
    <row r="460" spans="1:4" x14ac:dyDescent="0.3">
      <c r="A460" t="s">
        <v>12160</v>
      </c>
      <c r="B460" t="s">
        <v>4860</v>
      </c>
      <c r="C460" t="s">
        <v>5409</v>
      </c>
      <c r="D460">
        <v>174824</v>
      </c>
    </row>
    <row r="461" spans="1:4" x14ac:dyDescent="0.3">
      <c r="A461" t="s">
        <v>12161</v>
      </c>
      <c r="B461" t="s">
        <v>4860</v>
      </c>
      <c r="C461" t="s">
        <v>5409</v>
      </c>
      <c r="D461">
        <v>174824</v>
      </c>
    </row>
    <row r="462" spans="1:4" x14ac:dyDescent="0.3">
      <c r="A462" t="s">
        <v>12162</v>
      </c>
      <c r="B462" t="s">
        <v>4860</v>
      </c>
      <c r="C462" t="s">
        <v>5409</v>
      </c>
      <c r="D462">
        <v>174824</v>
      </c>
    </row>
    <row r="463" spans="1:4" x14ac:dyDescent="0.3">
      <c r="A463" t="s">
        <v>12163</v>
      </c>
      <c r="B463" t="s">
        <v>4860</v>
      </c>
      <c r="C463" t="s">
        <v>5409</v>
      </c>
      <c r="D463">
        <v>174824</v>
      </c>
    </row>
    <row r="464" spans="1:4" x14ac:dyDescent="0.3">
      <c r="A464" t="s">
        <v>12164</v>
      </c>
      <c r="B464" t="s">
        <v>4860</v>
      </c>
      <c r="C464" t="s">
        <v>5409</v>
      </c>
      <c r="D464">
        <v>174824</v>
      </c>
    </row>
    <row r="465" spans="1:4" x14ac:dyDescent="0.3">
      <c r="A465" t="s">
        <v>12165</v>
      </c>
      <c r="B465" t="s">
        <v>4860</v>
      </c>
      <c r="C465" t="s">
        <v>5409</v>
      </c>
      <c r="D465">
        <v>174824</v>
      </c>
    </row>
    <row r="466" spans="1:4" x14ac:dyDescent="0.3">
      <c r="A466" t="s">
        <v>12166</v>
      </c>
      <c r="B466" t="s">
        <v>4860</v>
      </c>
      <c r="C466" t="s">
        <v>5409</v>
      </c>
      <c r="D466">
        <v>174824</v>
      </c>
    </row>
    <row r="467" spans="1:4" x14ac:dyDescent="0.3">
      <c r="A467" t="s">
        <v>12167</v>
      </c>
      <c r="B467" t="s">
        <v>4860</v>
      </c>
      <c r="C467" t="s">
        <v>5409</v>
      </c>
      <c r="D467">
        <v>174824</v>
      </c>
    </row>
    <row r="468" spans="1:4" x14ac:dyDescent="0.3">
      <c r="A468" t="s">
        <v>12168</v>
      </c>
      <c r="B468" t="s">
        <v>4860</v>
      </c>
      <c r="C468" t="s">
        <v>5409</v>
      </c>
      <c r="D468">
        <v>174824</v>
      </c>
    </row>
    <row r="469" spans="1:4" x14ac:dyDescent="0.3">
      <c r="A469" t="s">
        <v>12169</v>
      </c>
      <c r="B469" t="s">
        <v>4860</v>
      </c>
      <c r="C469" t="s">
        <v>5409</v>
      </c>
      <c r="D469">
        <v>174824</v>
      </c>
    </row>
    <row r="470" spans="1:4" x14ac:dyDescent="0.3">
      <c r="A470" t="s">
        <v>12170</v>
      </c>
      <c r="B470" t="s">
        <v>4860</v>
      </c>
      <c r="C470" t="s">
        <v>5409</v>
      </c>
      <c r="D470">
        <v>174824</v>
      </c>
    </row>
    <row r="471" spans="1:4" x14ac:dyDescent="0.3">
      <c r="A471" t="s">
        <v>12171</v>
      </c>
      <c r="B471" t="s">
        <v>4860</v>
      </c>
      <c r="C471" t="s">
        <v>5409</v>
      </c>
      <c r="D471">
        <v>174824</v>
      </c>
    </row>
    <row r="472" spans="1:4" x14ac:dyDescent="0.3">
      <c r="A472" t="s">
        <v>12172</v>
      </c>
      <c r="B472" t="s">
        <v>4860</v>
      </c>
      <c r="C472" t="s">
        <v>5409</v>
      </c>
      <c r="D472">
        <v>174824</v>
      </c>
    </row>
    <row r="473" spans="1:4" x14ac:dyDescent="0.3">
      <c r="A473" t="s">
        <v>12173</v>
      </c>
      <c r="B473" t="s">
        <v>4860</v>
      </c>
      <c r="C473" t="s">
        <v>5409</v>
      </c>
      <c r="D473">
        <v>174824</v>
      </c>
    </row>
    <row r="474" spans="1:4" x14ac:dyDescent="0.3">
      <c r="A474" t="s">
        <v>12174</v>
      </c>
      <c r="B474" t="s">
        <v>4860</v>
      </c>
      <c r="C474" t="s">
        <v>5409</v>
      </c>
      <c r="D474">
        <v>174824</v>
      </c>
    </row>
    <row r="475" spans="1:4" x14ac:dyDescent="0.3">
      <c r="A475" t="s">
        <v>12175</v>
      </c>
      <c r="B475" t="s">
        <v>4860</v>
      </c>
      <c r="C475" t="s">
        <v>5409</v>
      </c>
      <c r="D475">
        <v>174824</v>
      </c>
    </row>
    <row r="476" spans="1:4" x14ac:dyDescent="0.3">
      <c r="A476" t="s">
        <v>12176</v>
      </c>
      <c r="B476" t="s">
        <v>4860</v>
      </c>
      <c r="C476" t="s">
        <v>5409</v>
      </c>
      <c r="D476">
        <v>174824</v>
      </c>
    </row>
    <row r="477" spans="1:4" x14ac:dyDescent="0.3">
      <c r="A477" t="s">
        <v>12177</v>
      </c>
      <c r="B477" t="s">
        <v>4860</v>
      </c>
      <c r="C477" t="s">
        <v>5409</v>
      </c>
      <c r="D477">
        <v>174824</v>
      </c>
    </row>
    <row r="478" spans="1:4" x14ac:dyDescent="0.3">
      <c r="A478" t="s">
        <v>12178</v>
      </c>
      <c r="B478" t="s">
        <v>4860</v>
      </c>
      <c r="C478" t="s">
        <v>5409</v>
      </c>
      <c r="D478">
        <v>174824</v>
      </c>
    </row>
    <row r="479" spans="1:4" x14ac:dyDescent="0.3">
      <c r="A479" t="s">
        <v>12179</v>
      </c>
      <c r="B479" t="s">
        <v>4860</v>
      </c>
      <c r="C479" t="s">
        <v>5409</v>
      </c>
      <c r="D479">
        <v>174824</v>
      </c>
    </row>
    <row r="480" spans="1:4" x14ac:dyDescent="0.3">
      <c r="A480" t="s">
        <v>12180</v>
      </c>
      <c r="B480" t="s">
        <v>4860</v>
      </c>
      <c r="C480" t="s">
        <v>5409</v>
      </c>
      <c r="D480">
        <v>174824</v>
      </c>
    </row>
    <row r="481" spans="1:4" x14ac:dyDescent="0.3">
      <c r="A481" t="s">
        <v>12181</v>
      </c>
      <c r="B481" t="s">
        <v>4860</v>
      </c>
      <c r="C481" t="s">
        <v>5409</v>
      </c>
      <c r="D481">
        <v>174824</v>
      </c>
    </row>
    <row r="482" spans="1:4" x14ac:dyDescent="0.3">
      <c r="A482" t="s">
        <v>12182</v>
      </c>
      <c r="B482" t="s">
        <v>4860</v>
      </c>
      <c r="C482" t="s">
        <v>5409</v>
      </c>
      <c r="D482">
        <v>174824</v>
      </c>
    </row>
    <row r="483" spans="1:4" x14ac:dyDescent="0.3">
      <c r="A483" t="s">
        <v>12183</v>
      </c>
      <c r="B483" t="s">
        <v>4860</v>
      </c>
      <c r="C483" t="s">
        <v>5409</v>
      </c>
      <c r="D483">
        <v>174824</v>
      </c>
    </row>
    <row r="484" spans="1:4" x14ac:dyDescent="0.3">
      <c r="A484" t="s">
        <v>12184</v>
      </c>
      <c r="B484" t="s">
        <v>4860</v>
      </c>
      <c r="C484" t="s">
        <v>5409</v>
      </c>
      <c r="D484">
        <v>174824</v>
      </c>
    </row>
    <row r="485" spans="1:4" x14ac:dyDescent="0.3">
      <c r="A485" t="s">
        <v>12185</v>
      </c>
      <c r="B485" t="s">
        <v>4860</v>
      </c>
      <c r="C485" t="s">
        <v>5409</v>
      </c>
      <c r="D485">
        <v>174824</v>
      </c>
    </row>
    <row r="486" spans="1:4" x14ac:dyDescent="0.3">
      <c r="A486" t="s">
        <v>12186</v>
      </c>
      <c r="B486" t="s">
        <v>4860</v>
      </c>
      <c r="C486" t="s">
        <v>5409</v>
      </c>
      <c r="D486">
        <v>174824</v>
      </c>
    </row>
    <row r="487" spans="1:4" x14ac:dyDescent="0.3">
      <c r="A487" t="s">
        <v>12187</v>
      </c>
      <c r="B487" t="s">
        <v>4860</v>
      </c>
      <c r="C487" t="s">
        <v>5409</v>
      </c>
      <c r="D487">
        <v>174824</v>
      </c>
    </row>
    <row r="488" spans="1:4" x14ac:dyDescent="0.3">
      <c r="A488" t="s">
        <v>12188</v>
      </c>
      <c r="B488" t="s">
        <v>4860</v>
      </c>
      <c r="C488" t="s">
        <v>5409</v>
      </c>
      <c r="D488">
        <v>174824</v>
      </c>
    </row>
    <row r="489" spans="1:4" x14ac:dyDescent="0.3">
      <c r="A489" t="s">
        <v>12189</v>
      </c>
      <c r="B489" t="s">
        <v>4860</v>
      </c>
      <c r="C489" t="s">
        <v>5409</v>
      </c>
      <c r="D489">
        <v>174824</v>
      </c>
    </row>
    <row r="490" spans="1:4" x14ac:dyDescent="0.3">
      <c r="A490" t="s">
        <v>12190</v>
      </c>
      <c r="B490" t="s">
        <v>4860</v>
      </c>
      <c r="C490" t="s">
        <v>5409</v>
      </c>
      <c r="D490">
        <v>174824</v>
      </c>
    </row>
    <row r="491" spans="1:4" x14ac:dyDescent="0.3">
      <c r="A491" t="s">
        <v>12191</v>
      </c>
      <c r="B491" t="s">
        <v>4860</v>
      </c>
      <c r="C491" t="s">
        <v>5409</v>
      </c>
      <c r="D491">
        <v>174824</v>
      </c>
    </row>
    <row r="492" spans="1:4" x14ac:dyDescent="0.3">
      <c r="A492" t="s">
        <v>12192</v>
      </c>
      <c r="B492" t="s">
        <v>4860</v>
      </c>
      <c r="C492" t="s">
        <v>5409</v>
      </c>
      <c r="D492">
        <v>174824</v>
      </c>
    </row>
    <row r="493" spans="1:4" x14ac:dyDescent="0.3">
      <c r="A493" t="s">
        <v>12193</v>
      </c>
      <c r="B493" t="s">
        <v>4860</v>
      </c>
      <c r="C493" t="s">
        <v>5409</v>
      </c>
      <c r="D493">
        <v>174824</v>
      </c>
    </row>
    <row r="494" spans="1:4" x14ac:dyDescent="0.3">
      <c r="A494" t="s">
        <v>12194</v>
      </c>
      <c r="B494" t="s">
        <v>4860</v>
      </c>
      <c r="C494" t="s">
        <v>5409</v>
      </c>
      <c r="D494">
        <v>174824</v>
      </c>
    </row>
    <row r="495" spans="1:4" x14ac:dyDescent="0.3">
      <c r="A495" t="s">
        <v>12195</v>
      </c>
      <c r="B495" t="s">
        <v>4860</v>
      </c>
      <c r="C495" t="s">
        <v>5409</v>
      </c>
      <c r="D495">
        <v>174824</v>
      </c>
    </row>
    <row r="496" spans="1:4" x14ac:dyDescent="0.3">
      <c r="A496" t="s">
        <v>12196</v>
      </c>
      <c r="B496" t="s">
        <v>4860</v>
      </c>
      <c r="C496" t="s">
        <v>5409</v>
      </c>
      <c r="D496">
        <v>174824</v>
      </c>
    </row>
    <row r="497" spans="1:4" x14ac:dyDescent="0.3">
      <c r="A497" t="s">
        <v>12197</v>
      </c>
      <c r="B497" t="s">
        <v>4860</v>
      </c>
      <c r="C497" t="s">
        <v>5409</v>
      </c>
      <c r="D497">
        <v>174824</v>
      </c>
    </row>
    <row r="498" spans="1:4" x14ac:dyDescent="0.3">
      <c r="A498" t="s">
        <v>12198</v>
      </c>
      <c r="B498" t="s">
        <v>4860</v>
      </c>
      <c r="C498" t="s">
        <v>5409</v>
      </c>
      <c r="D498">
        <v>174824</v>
      </c>
    </row>
    <row r="499" spans="1:4" x14ac:dyDescent="0.3">
      <c r="A499" t="s">
        <v>12199</v>
      </c>
      <c r="B499" t="s">
        <v>4860</v>
      </c>
      <c r="C499" t="s">
        <v>5409</v>
      </c>
      <c r="D499">
        <v>174824</v>
      </c>
    </row>
    <row r="500" spans="1:4" x14ac:dyDescent="0.3">
      <c r="A500" t="s">
        <v>12200</v>
      </c>
      <c r="B500" t="s">
        <v>4860</v>
      </c>
      <c r="C500" t="s">
        <v>5409</v>
      </c>
      <c r="D500">
        <v>174824</v>
      </c>
    </row>
    <row r="501" spans="1:4" x14ac:dyDescent="0.3">
      <c r="A501" t="s">
        <v>12201</v>
      </c>
      <c r="B501" t="s">
        <v>4860</v>
      </c>
      <c r="C501" t="s">
        <v>5409</v>
      </c>
      <c r="D501">
        <v>174824</v>
      </c>
    </row>
    <row r="502" spans="1:4" x14ac:dyDescent="0.3">
      <c r="A502" t="s">
        <v>12202</v>
      </c>
      <c r="B502" t="s">
        <v>4860</v>
      </c>
      <c r="C502" t="s">
        <v>5409</v>
      </c>
      <c r="D502">
        <v>174824</v>
      </c>
    </row>
    <row r="503" spans="1:4" x14ac:dyDescent="0.3">
      <c r="A503" t="s">
        <v>12203</v>
      </c>
      <c r="B503" t="s">
        <v>4860</v>
      </c>
      <c r="C503" t="s">
        <v>5409</v>
      </c>
      <c r="D503">
        <v>174824</v>
      </c>
    </row>
    <row r="504" spans="1:4" x14ac:dyDescent="0.3">
      <c r="A504" t="s">
        <v>12204</v>
      </c>
      <c r="B504" t="s">
        <v>4860</v>
      </c>
      <c r="C504" t="s">
        <v>5409</v>
      </c>
      <c r="D504">
        <v>174824</v>
      </c>
    </row>
    <row r="505" spans="1:4" x14ac:dyDescent="0.3">
      <c r="A505" t="s">
        <v>12205</v>
      </c>
      <c r="B505" t="s">
        <v>4860</v>
      </c>
      <c r="C505" t="s">
        <v>5409</v>
      </c>
      <c r="D505">
        <v>174824</v>
      </c>
    </row>
    <row r="506" spans="1:4" x14ac:dyDescent="0.3">
      <c r="A506" t="s">
        <v>12206</v>
      </c>
      <c r="B506" t="s">
        <v>4860</v>
      </c>
      <c r="C506" t="s">
        <v>5409</v>
      </c>
      <c r="D506">
        <v>174824</v>
      </c>
    </row>
    <row r="507" spans="1:4" x14ac:dyDescent="0.3">
      <c r="A507" t="s">
        <v>12207</v>
      </c>
      <c r="B507" t="s">
        <v>4860</v>
      </c>
      <c r="C507" t="s">
        <v>5409</v>
      </c>
      <c r="D507">
        <v>174824</v>
      </c>
    </row>
    <row r="508" spans="1:4" x14ac:dyDescent="0.3">
      <c r="A508" t="s">
        <v>12208</v>
      </c>
      <c r="B508" t="s">
        <v>4860</v>
      </c>
      <c r="C508" t="s">
        <v>5409</v>
      </c>
      <c r="D508">
        <v>174824</v>
      </c>
    </row>
    <row r="509" spans="1:4" x14ac:dyDescent="0.3">
      <c r="A509" t="s">
        <v>12209</v>
      </c>
      <c r="B509" t="s">
        <v>4860</v>
      </c>
      <c r="C509" t="s">
        <v>5409</v>
      </c>
      <c r="D509">
        <v>174824</v>
      </c>
    </row>
    <row r="510" spans="1:4" x14ac:dyDescent="0.3">
      <c r="A510" t="s">
        <v>12210</v>
      </c>
      <c r="B510" t="s">
        <v>4860</v>
      </c>
      <c r="C510" t="s">
        <v>5409</v>
      </c>
      <c r="D510">
        <v>174824</v>
      </c>
    </row>
    <row r="511" spans="1:4" x14ac:dyDescent="0.3">
      <c r="A511" t="s">
        <v>12211</v>
      </c>
      <c r="B511" t="s">
        <v>4860</v>
      </c>
      <c r="C511" t="s">
        <v>5409</v>
      </c>
      <c r="D511">
        <v>174824</v>
      </c>
    </row>
    <row r="512" spans="1:4" x14ac:dyDescent="0.3">
      <c r="A512" t="s">
        <v>12212</v>
      </c>
      <c r="B512" t="s">
        <v>4860</v>
      </c>
      <c r="C512" t="s">
        <v>5409</v>
      </c>
      <c r="D512">
        <v>174824</v>
      </c>
    </row>
    <row r="513" spans="1:4" x14ac:dyDescent="0.3">
      <c r="A513" t="s">
        <v>12213</v>
      </c>
      <c r="B513" t="s">
        <v>4860</v>
      </c>
      <c r="C513" t="s">
        <v>5409</v>
      </c>
      <c r="D513">
        <v>174824</v>
      </c>
    </row>
    <row r="514" spans="1:4" x14ac:dyDescent="0.3">
      <c r="A514" t="s">
        <v>12214</v>
      </c>
      <c r="B514" t="s">
        <v>4860</v>
      </c>
      <c r="C514" t="s">
        <v>5409</v>
      </c>
      <c r="D514">
        <v>174824</v>
      </c>
    </row>
    <row r="515" spans="1:4" x14ac:dyDescent="0.3">
      <c r="A515" t="s">
        <v>12215</v>
      </c>
      <c r="B515" t="s">
        <v>4860</v>
      </c>
      <c r="C515" t="s">
        <v>5409</v>
      </c>
      <c r="D515">
        <v>174824</v>
      </c>
    </row>
    <row r="516" spans="1:4" x14ac:dyDescent="0.3">
      <c r="A516" t="s">
        <v>12216</v>
      </c>
      <c r="B516" t="s">
        <v>4860</v>
      </c>
      <c r="C516" t="s">
        <v>5409</v>
      </c>
      <c r="D516">
        <v>174824</v>
      </c>
    </row>
    <row r="517" spans="1:4" x14ac:dyDescent="0.3">
      <c r="A517" t="s">
        <v>12217</v>
      </c>
      <c r="B517" t="s">
        <v>4860</v>
      </c>
      <c r="C517" t="s">
        <v>5409</v>
      </c>
      <c r="D517">
        <v>174824</v>
      </c>
    </row>
    <row r="518" spans="1:4" x14ac:dyDescent="0.3">
      <c r="A518" t="s">
        <v>12218</v>
      </c>
      <c r="B518" t="s">
        <v>4860</v>
      </c>
      <c r="C518" t="s">
        <v>5409</v>
      </c>
      <c r="D518">
        <v>174824</v>
      </c>
    </row>
    <row r="519" spans="1:4" x14ac:dyDescent="0.3">
      <c r="A519" t="s">
        <v>12219</v>
      </c>
      <c r="B519" t="s">
        <v>4860</v>
      </c>
      <c r="C519" t="s">
        <v>5409</v>
      </c>
      <c r="D519">
        <v>174824</v>
      </c>
    </row>
    <row r="520" spans="1:4" x14ac:dyDescent="0.3">
      <c r="A520" t="s">
        <v>12220</v>
      </c>
      <c r="B520" t="s">
        <v>4860</v>
      </c>
      <c r="C520" t="s">
        <v>5409</v>
      </c>
      <c r="D520">
        <v>174824</v>
      </c>
    </row>
    <row r="521" spans="1:4" x14ac:dyDescent="0.3">
      <c r="A521" t="s">
        <v>12221</v>
      </c>
      <c r="B521" t="s">
        <v>4860</v>
      </c>
      <c r="C521" t="s">
        <v>5409</v>
      </c>
      <c r="D521">
        <v>174824</v>
      </c>
    </row>
    <row r="522" spans="1:4" x14ac:dyDescent="0.3">
      <c r="A522" t="s">
        <v>12222</v>
      </c>
      <c r="B522" t="s">
        <v>4860</v>
      </c>
      <c r="C522" t="s">
        <v>5409</v>
      </c>
      <c r="D522">
        <v>174824</v>
      </c>
    </row>
    <row r="523" spans="1:4" x14ac:dyDescent="0.3">
      <c r="A523" t="s">
        <v>12223</v>
      </c>
      <c r="B523" t="s">
        <v>4860</v>
      </c>
      <c r="C523" t="s">
        <v>5409</v>
      </c>
      <c r="D523">
        <v>174824</v>
      </c>
    </row>
    <row r="524" spans="1:4" x14ac:dyDescent="0.3">
      <c r="A524" t="s">
        <v>12224</v>
      </c>
      <c r="B524" t="s">
        <v>4860</v>
      </c>
      <c r="C524" t="s">
        <v>5409</v>
      </c>
      <c r="D524">
        <v>174824</v>
      </c>
    </row>
    <row r="525" spans="1:4" x14ac:dyDescent="0.3">
      <c r="A525" t="s">
        <v>12225</v>
      </c>
      <c r="B525" t="s">
        <v>4860</v>
      </c>
      <c r="C525" t="s">
        <v>5409</v>
      </c>
      <c r="D525">
        <v>174824</v>
      </c>
    </row>
    <row r="526" spans="1:4" x14ac:dyDescent="0.3">
      <c r="A526" t="s">
        <v>12226</v>
      </c>
      <c r="B526" t="s">
        <v>4860</v>
      </c>
      <c r="C526" t="s">
        <v>5409</v>
      </c>
      <c r="D526">
        <v>174824</v>
      </c>
    </row>
    <row r="527" spans="1:4" x14ac:dyDescent="0.3">
      <c r="A527" t="s">
        <v>12227</v>
      </c>
      <c r="B527" t="s">
        <v>4860</v>
      </c>
      <c r="C527" t="s">
        <v>5409</v>
      </c>
      <c r="D527">
        <v>174824</v>
      </c>
    </row>
    <row r="528" spans="1:4" x14ac:dyDescent="0.3">
      <c r="A528" t="s">
        <v>12228</v>
      </c>
      <c r="B528" t="s">
        <v>4860</v>
      </c>
      <c r="C528" t="s">
        <v>5409</v>
      </c>
      <c r="D528">
        <v>174824</v>
      </c>
    </row>
    <row r="529" spans="1:4" x14ac:dyDescent="0.3">
      <c r="A529" t="s">
        <v>12229</v>
      </c>
      <c r="B529" t="s">
        <v>4860</v>
      </c>
      <c r="C529" t="s">
        <v>5409</v>
      </c>
      <c r="D529">
        <v>174824</v>
      </c>
    </row>
    <row r="530" spans="1:4" x14ac:dyDescent="0.3">
      <c r="A530" t="s">
        <v>12230</v>
      </c>
      <c r="B530" t="s">
        <v>4860</v>
      </c>
      <c r="C530" t="s">
        <v>5409</v>
      </c>
      <c r="D530">
        <v>174824</v>
      </c>
    </row>
    <row r="531" spans="1:4" x14ac:dyDescent="0.3">
      <c r="A531" t="s">
        <v>12231</v>
      </c>
      <c r="B531" t="s">
        <v>4860</v>
      </c>
      <c r="C531" t="s">
        <v>5409</v>
      </c>
      <c r="D531">
        <v>174824</v>
      </c>
    </row>
    <row r="532" spans="1:4" x14ac:dyDescent="0.3">
      <c r="A532" t="s">
        <v>12232</v>
      </c>
      <c r="B532" t="s">
        <v>4860</v>
      </c>
      <c r="C532" t="s">
        <v>5409</v>
      </c>
      <c r="D532">
        <v>174824</v>
      </c>
    </row>
    <row r="533" spans="1:4" x14ac:dyDescent="0.3">
      <c r="A533" t="s">
        <v>12233</v>
      </c>
      <c r="B533" t="s">
        <v>4860</v>
      </c>
      <c r="C533" t="s">
        <v>5409</v>
      </c>
      <c r="D533">
        <v>174824</v>
      </c>
    </row>
    <row r="534" spans="1:4" x14ac:dyDescent="0.3">
      <c r="A534" t="s">
        <v>12234</v>
      </c>
      <c r="B534" t="s">
        <v>4860</v>
      </c>
      <c r="C534" t="s">
        <v>5409</v>
      </c>
      <c r="D534">
        <v>174824</v>
      </c>
    </row>
    <row r="535" spans="1:4" x14ac:dyDescent="0.3">
      <c r="A535" t="s">
        <v>12235</v>
      </c>
      <c r="B535" t="s">
        <v>4860</v>
      </c>
      <c r="C535" t="s">
        <v>5409</v>
      </c>
      <c r="D535">
        <v>174824</v>
      </c>
    </row>
    <row r="536" spans="1:4" x14ac:dyDescent="0.3">
      <c r="A536" t="s">
        <v>12236</v>
      </c>
      <c r="B536" t="s">
        <v>4860</v>
      </c>
      <c r="C536" t="s">
        <v>5409</v>
      </c>
      <c r="D536">
        <v>174824</v>
      </c>
    </row>
    <row r="537" spans="1:4" x14ac:dyDescent="0.3">
      <c r="A537" t="s">
        <v>12237</v>
      </c>
      <c r="B537" t="s">
        <v>4860</v>
      </c>
      <c r="C537" t="s">
        <v>5409</v>
      </c>
      <c r="D537">
        <v>174824</v>
      </c>
    </row>
    <row r="538" spans="1:4" x14ac:dyDescent="0.3">
      <c r="A538" t="s">
        <v>12238</v>
      </c>
      <c r="B538" t="s">
        <v>4860</v>
      </c>
      <c r="C538" t="s">
        <v>5409</v>
      </c>
      <c r="D538">
        <v>174824</v>
      </c>
    </row>
    <row r="539" spans="1:4" x14ac:dyDescent="0.3">
      <c r="A539" t="s">
        <v>12239</v>
      </c>
      <c r="B539" t="s">
        <v>4860</v>
      </c>
      <c r="C539" t="s">
        <v>5409</v>
      </c>
      <c r="D539">
        <v>174824</v>
      </c>
    </row>
    <row r="540" spans="1:4" x14ac:dyDescent="0.3">
      <c r="A540" t="s">
        <v>12240</v>
      </c>
      <c r="B540" t="s">
        <v>4860</v>
      </c>
      <c r="C540" t="s">
        <v>5409</v>
      </c>
      <c r="D540">
        <v>174824</v>
      </c>
    </row>
    <row r="541" spans="1:4" x14ac:dyDescent="0.3">
      <c r="A541" t="s">
        <v>12241</v>
      </c>
      <c r="B541" t="s">
        <v>4860</v>
      </c>
      <c r="C541" t="s">
        <v>5409</v>
      </c>
      <c r="D541">
        <v>174824</v>
      </c>
    </row>
    <row r="542" spans="1:4" x14ac:dyDescent="0.3">
      <c r="A542" t="s">
        <v>12242</v>
      </c>
      <c r="B542" t="s">
        <v>4860</v>
      </c>
      <c r="C542" t="s">
        <v>5409</v>
      </c>
      <c r="D542">
        <v>174824</v>
      </c>
    </row>
    <row r="543" spans="1:4" x14ac:dyDescent="0.3">
      <c r="A543" t="s">
        <v>12243</v>
      </c>
      <c r="B543" t="s">
        <v>4860</v>
      </c>
      <c r="C543" t="s">
        <v>5409</v>
      </c>
      <c r="D543">
        <v>174824</v>
      </c>
    </row>
    <row r="544" spans="1:4" x14ac:dyDescent="0.3">
      <c r="A544" t="s">
        <v>12244</v>
      </c>
      <c r="B544" t="s">
        <v>4860</v>
      </c>
      <c r="C544" t="s">
        <v>5409</v>
      </c>
      <c r="D544">
        <v>174824</v>
      </c>
    </row>
    <row r="545" spans="1:4" x14ac:dyDescent="0.3">
      <c r="A545" t="s">
        <v>12245</v>
      </c>
      <c r="B545" t="s">
        <v>4860</v>
      </c>
      <c r="C545" t="s">
        <v>5409</v>
      </c>
      <c r="D545">
        <v>174824</v>
      </c>
    </row>
    <row r="546" spans="1:4" x14ac:dyDescent="0.3">
      <c r="A546" t="s">
        <v>12246</v>
      </c>
      <c r="B546" t="s">
        <v>4860</v>
      </c>
      <c r="C546" t="s">
        <v>5409</v>
      </c>
      <c r="D546">
        <v>174824</v>
      </c>
    </row>
    <row r="547" spans="1:4" x14ac:dyDescent="0.3">
      <c r="A547" t="s">
        <v>12247</v>
      </c>
      <c r="B547" t="s">
        <v>4860</v>
      </c>
      <c r="C547" t="s">
        <v>5409</v>
      </c>
      <c r="D547">
        <v>95356</v>
      </c>
    </row>
    <row r="548" spans="1:4" x14ac:dyDescent="0.3">
      <c r="A548" t="s">
        <v>12248</v>
      </c>
      <c r="B548" t="s">
        <v>4860</v>
      </c>
      <c r="C548" t="s">
        <v>5409</v>
      </c>
      <c r="D548">
        <v>15275</v>
      </c>
    </row>
    <row r="549" spans="1:4" x14ac:dyDescent="0.3">
      <c r="A549" t="s">
        <v>12249</v>
      </c>
      <c r="B549" t="s">
        <v>4860</v>
      </c>
      <c r="C549" t="s">
        <v>5409</v>
      </c>
      <c r="D549">
        <v>7083</v>
      </c>
    </row>
    <row r="550" spans="1:4" x14ac:dyDescent="0.3">
      <c r="A550" t="s">
        <v>12250</v>
      </c>
      <c r="B550" t="s">
        <v>4860</v>
      </c>
      <c r="C550" t="s">
        <v>5409</v>
      </c>
      <c r="D550">
        <v>6475</v>
      </c>
    </row>
    <row r="551" spans="1:4" x14ac:dyDescent="0.3">
      <c r="A551" t="s">
        <v>12251</v>
      </c>
      <c r="B551" t="s">
        <v>8366</v>
      </c>
      <c r="C551" t="s">
        <v>8367</v>
      </c>
      <c r="D551">
        <v>150857</v>
      </c>
    </row>
    <row r="552" spans="1:4" x14ac:dyDescent="0.3">
      <c r="A552" t="s">
        <v>12252</v>
      </c>
      <c r="B552" t="s">
        <v>639</v>
      </c>
      <c r="C552" t="s">
        <v>694</v>
      </c>
      <c r="D552">
        <v>28483</v>
      </c>
    </row>
    <row r="553" spans="1:4" x14ac:dyDescent="0.3">
      <c r="A553" t="s">
        <v>12253</v>
      </c>
      <c r="B553" t="s">
        <v>12</v>
      </c>
      <c r="C553" t="s">
        <v>4674</v>
      </c>
      <c r="D553">
        <v>186181</v>
      </c>
    </row>
    <row r="554" spans="1:4" x14ac:dyDescent="0.3">
      <c r="A554" t="s">
        <v>12254</v>
      </c>
      <c r="B554" t="s">
        <v>12</v>
      </c>
      <c r="C554" t="s">
        <v>2036</v>
      </c>
      <c r="D554">
        <v>307627</v>
      </c>
    </row>
    <row r="555" spans="1:4" x14ac:dyDescent="0.3">
      <c r="A555" t="s">
        <v>12255</v>
      </c>
      <c r="B555" t="s">
        <v>1443</v>
      </c>
      <c r="C555" t="s">
        <v>11336</v>
      </c>
      <c r="D555">
        <v>2772</v>
      </c>
    </row>
    <row r="556" spans="1:4" x14ac:dyDescent="0.3">
      <c r="A556" t="s">
        <v>12255</v>
      </c>
      <c r="B556" t="s">
        <v>12</v>
      </c>
      <c r="C556" t="s">
        <v>1237</v>
      </c>
      <c r="D556">
        <v>263734</v>
      </c>
    </row>
    <row r="557" spans="1:4" x14ac:dyDescent="0.3">
      <c r="A557" t="s">
        <v>12255</v>
      </c>
      <c r="B557" t="s">
        <v>21</v>
      </c>
      <c r="C557" t="s">
        <v>829</v>
      </c>
      <c r="D557">
        <v>9365</v>
      </c>
    </row>
    <row r="558" spans="1:4" x14ac:dyDescent="0.3">
      <c r="A558" t="s">
        <v>12256</v>
      </c>
      <c r="B558" t="s">
        <v>1443</v>
      </c>
      <c r="C558" t="s">
        <v>6726</v>
      </c>
      <c r="D558">
        <v>5384</v>
      </c>
    </row>
    <row r="559" spans="1:4" x14ac:dyDescent="0.3">
      <c r="A559" t="s">
        <v>12256</v>
      </c>
      <c r="B559" t="s">
        <v>1822</v>
      </c>
      <c r="C559" t="s">
        <v>1823</v>
      </c>
      <c r="D559">
        <v>932</v>
      </c>
    </row>
    <row r="560" spans="1:4" x14ac:dyDescent="0.3">
      <c r="A560" t="s">
        <v>12256</v>
      </c>
      <c r="B560" t="s">
        <v>748</v>
      </c>
      <c r="C560" t="s">
        <v>1410</v>
      </c>
      <c r="D560">
        <v>19082</v>
      </c>
    </row>
    <row r="561" spans="1:4" x14ac:dyDescent="0.3">
      <c r="A561" t="s">
        <v>12257</v>
      </c>
      <c r="B561" t="s">
        <v>5476</v>
      </c>
      <c r="C561" t="s">
        <v>7489</v>
      </c>
      <c r="D561">
        <v>254351</v>
      </c>
    </row>
    <row r="562" spans="1:4" x14ac:dyDescent="0.3">
      <c r="A562" t="s">
        <v>12257</v>
      </c>
      <c r="B562" t="s">
        <v>339</v>
      </c>
      <c r="C562" t="s">
        <v>7819</v>
      </c>
      <c r="D562">
        <v>6749</v>
      </c>
    </row>
    <row r="563" spans="1:4" x14ac:dyDescent="0.3">
      <c r="A563" t="s">
        <v>12258</v>
      </c>
      <c r="B563" t="s">
        <v>292</v>
      </c>
      <c r="C563" t="s">
        <v>7511</v>
      </c>
      <c r="D563">
        <v>298210</v>
      </c>
    </row>
    <row r="564" spans="1:4" x14ac:dyDescent="0.3">
      <c r="A564" t="s">
        <v>12259</v>
      </c>
      <c r="B564" t="s">
        <v>21</v>
      </c>
      <c r="C564" t="s">
        <v>2453</v>
      </c>
      <c r="D564">
        <v>215208</v>
      </c>
    </row>
    <row r="565" spans="1:4" x14ac:dyDescent="0.3">
      <c r="A565" t="s">
        <v>12260</v>
      </c>
      <c r="B565" t="s">
        <v>21</v>
      </c>
      <c r="C565" t="s">
        <v>2453</v>
      </c>
      <c r="D565">
        <v>11092</v>
      </c>
    </row>
    <row r="566" spans="1:4" x14ac:dyDescent="0.3">
      <c r="A566" t="s">
        <v>12261</v>
      </c>
      <c r="B566" t="s">
        <v>6716</v>
      </c>
      <c r="C566" t="s">
        <v>6717</v>
      </c>
      <c r="D566">
        <v>121828</v>
      </c>
    </row>
    <row r="567" spans="1:4" x14ac:dyDescent="0.3">
      <c r="A567" t="s">
        <v>12262</v>
      </c>
      <c r="B567" t="s">
        <v>4042</v>
      </c>
      <c r="C567" t="s">
        <v>4109</v>
      </c>
      <c r="D567">
        <v>123518</v>
      </c>
    </row>
    <row r="568" spans="1:4" x14ac:dyDescent="0.3">
      <c r="A568" t="s">
        <v>12263</v>
      </c>
      <c r="B568" t="s">
        <v>39</v>
      </c>
      <c r="C568" t="s">
        <v>9268</v>
      </c>
      <c r="D568">
        <v>55530</v>
      </c>
    </row>
    <row r="569" spans="1:4" x14ac:dyDescent="0.3">
      <c r="A569" t="s">
        <v>12264</v>
      </c>
      <c r="B569" t="s">
        <v>4877</v>
      </c>
      <c r="C569" t="s">
        <v>7285</v>
      </c>
      <c r="D569">
        <v>138828</v>
      </c>
    </row>
    <row r="570" spans="1:4" x14ac:dyDescent="0.3">
      <c r="A570" t="s">
        <v>12264</v>
      </c>
      <c r="B570" t="s">
        <v>4845</v>
      </c>
      <c r="C570" t="s">
        <v>9090</v>
      </c>
      <c r="D570">
        <v>21876</v>
      </c>
    </row>
    <row r="571" spans="1:4" x14ac:dyDescent="0.3">
      <c r="A571" t="s">
        <v>12265</v>
      </c>
      <c r="B571" t="s">
        <v>1033</v>
      </c>
      <c r="C571" t="s">
        <v>1034</v>
      </c>
      <c r="D571">
        <v>169917</v>
      </c>
    </row>
    <row r="572" spans="1:4" x14ac:dyDescent="0.3">
      <c r="A572" t="s">
        <v>12266</v>
      </c>
      <c r="B572" t="s">
        <v>39</v>
      </c>
      <c r="C572" t="s">
        <v>8961</v>
      </c>
      <c r="D572">
        <v>182047</v>
      </c>
    </row>
    <row r="573" spans="1:4" x14ac:dyDescent="0.3">
      <c r="A573" t="s">
        <v>12267</v>
      </c>
      <c r="B573" t="s">
        <v>39</v>
      </c>
      <c r="C573" t="s">
        <v>9309</v>
      </c>
      <c r="D573">
        <v>125100</v>
      </c>
    </row>
    <row r="574" spans="1:4" x14ac:dyDescent="0.3">
      <c r="A574" t="s">
        <v>12268</v>
      </c>
      <c r="B574" t="s">
        <v>39</v>
      </c>
      <c r="C574" t="s">
        <v>1018</v>
      </c>
      <c r="D574">
        <v>235780</v>
      </c>
    </row>
    <row r="575" spans="1:4" x14ac:dyDescent="0.3">
      <c r="A575" t="s">
        <v>12269</v>
      </c>
      <c r="B575" t="s">
        <v>39</v>
      </c>
      <c r="C575" t="s">
        <v>1006</v>
      </c>
      <c r="D575">
        <v>229773</v>
      </c>
    </row>
    <row r="576" spans="1:4" x14ac:dyDescent="0.3">
      <c r="A576" t="s">
        <v>12270</v>
      </c>
      <c r="B576" t="s">
        <v>39</v>
      </c>
      <c r="C576" t="s">
        <v>1022</v>
      </c>
      <c r="D576">
        <v>238193</v>
      </c>
    </row>
    <row r="577" spans="1:4" x14ac:dyDescent="0.3">
      <c r="A577" t="s">
        <v>12271</v>
      </c>
      <c r="B577" t="s">
        <v>39</v>
      </c>
      <c r="C577" t="s">
        <v>1004</v>
      </c>
      <c r="D577">
        <v>242334</v>
      </c>
    </row>
    <row r="578" spans="1:4" x14ac:dyDescent="0.3">
      <c r="A578" t="s">
        <v>12272</v>
      </c>
      <c r="B578" t="s">
        <v>2544</v>
      </c>
      <c r="C578" t="s">
        <v>2545</v>
      </c>
      <c r="D578">
        <v>138036</v>
      </c>
    </row>
    <row r="579" spans="1:4" x14ac:dyDescent="0.3">
      <c r="A579" t="s">
        <v>12273</v>
      </c>
      <c r="B579" t="s">
        <v>39</v>
      </c>
      <c r="C579" t="s">
        <v>1014</v>
      </c>
      <c r="D579">
        <v>222732</v>
      </c>
    </row>
    <row r="580" spans="1:4" x14ac:dyDescent="0.3">
      <c r="A580" t="s">
        <v>12274</v>
      </c>
      <c r="B580" t="s">
        <v>39</v>
      </c>
      <c r="C580" t="s">
        <v>9245</v>
      </c>
      <c r="D580">
        <v>246381</v>
      </c>
    </row>
    <row r="581" spans="1:4" x14ac:dyDescent="0.3">
      <c r="A581" t="s">
        <v>12275</v>
      </c>
      <c r="B581" t="s">
        <v>4845</v>
      </c>
      <c r="C581" t="s">
        <v>9253</v>
      </c>
      <c r="D581">
        <v>239906</v>
      </c>
    </row>
    <row r="582" spans="1:4" x14ac:dyDescent="0.3">
      <c r="A582" t="s">
        <v>12276</v>
      </c>
      <c r="B582" t="s">
        <v>5429</v>
      </c>
      <c r="C582" t="s">
        <v>9255</v>
      </c>
      <c r="D582">
        <v>112052</v>
      </c>
    </row>
    <row r="583" spans="1:4" x14ac:dyDescent="0.3">
      <c r="A583" t="s">
        <v>12277</v>
      </c>
      <c r="B583" t="s">
        <v>72</v>
      </c>
      <c r="C583" t="s">
        <v>548</v>
      </c>
      <c r="D583">
        <v>232613</v>
      </c>
    </row>
    <row r="584" spans="1:4" x14ac:dyDescent="0.3">
      <c r="A584" t="s">
        <v>12278</v>
      </c>
      <c r="B584" t="s">
        <v>72</v>
      </c>
      <c r="C584" t="s">
        <v>548</v>
      </c>
      <c r="D584">
        <v>232613</v>
      </c>
    </row>
    <row r="585" spans="1:4" x14ac:dyDescent="0.3">
      <c r="A585" t="s">
        <v>12279</v>
      </c>
      <c r="B585" t="s">
        <v>72</v>
      </c>
      <c r="C585" t="s">
        <v>548</v>
      </c>
      <c r="D585">
        <v>232613</v>
      </c>
    </row>
    <row r="586" spans="1:4" x14ac:dyDescent="0.3">
      <c r="A586" t="s">
        <v>12280</v>
      </c>
      <c r="B586" t="s">
        <v>72</v>
      </c>
      <c r="C586" t="s">
        <v>548</v>
      </c>
      <c r="D586">
        <v>232613</v>
      </c>
    </row>
    <row r="587" spans="1:4" x14ac:dyDescent="0.3">
      <c r="A587" t="s">
        <v>12281</v>
      </c>
      <c r="B587" t="s">
        <v>72</v>
      </c>
      <c r="C587" t="s">
        <v>548</v>
      </c>
      <c r="D587">
        <v>232613</v>
      </c>
    </row>
    <row r="588" spans="1:4" x14ac:dyDescent="0.3">
      <c r="A588" t="s">
        <v>12282</v>
      </c>
      <c r="B588" t="s">
        <v>72</v>
      </c>
      <c r="C588" t="s">
        <v>548</v>
      </c>
      <c r="D588">
        <v>232613</v>
      </c>
    </row>
    <row r="589" spans="1:4" x14ac:dyDescent="0.3">
      <c r="A589" t="s">
        <v>12283</v>
      </c>
      <c r="B589" t="s">
        <v>72</v>
      </c>
      <c r="C589" t="s">
        <v>548</v>
      </c>
      <c r="D589">
        <v>232613</v>
      </c>
    </row>
    <row r="590" spans="1:4" x14ac:dyDescent="0.3">
      <c r="A590" t="s">
        <v>12284</v>
      </c>
      <c r="B590" t="s">
        <v>72</v>
      </c>
      <c r="C590" t="s">
        <v>548</v>
      </c>
      <c r="D590">
        <v>232613</v>
      </c>
    </row>
    <row r="591" spans="1:4" x14ac:dyDescent="0.3">
      <c r="A591" t="s">
        <v>12285</v>
      </c>
      <c r="B591" t="s">
        <v>72</v>
      </c>
      <c r="C591" t="s">
        <v>548</v>
      </c>
      <c r="D591">
        <v>232613</v>
      </c>
    </row>
    <row r="592" spans="1:4" x14ac:dyDescent="0.3">
      <c r="A592" t="s">
        <v>12286</v>
      </c>
      <c r="B592" t="s">
        <v>72</v>
      </c>
      <c r="C592" t="s">
        <v>548</v>
      </c>
      <c r="D592">
        <v>232613</v>
      </c>
    </row>
    <row r="593" spans="1:4" x14ac:dyDescent="0.3">
      <c r="A593" t="s">
        <v>12287</v>
      </c>
      <c r="B593" t="s">
        <v>72</v>
      </c>
      <c r="C593" t="s">
        <v>548</v>
      </c>
      <c r="D593">
        <v>232613</v>
      </c>
    </row>
    <row r="594" spans="1:4" x14ac:dyDescent="0.3">
      <c r="A594" t="s">
        <v>12288</v>
      </c>
      <c r="B594" t="s">
        <v>72</v>
      </c>
      <c r="C594" t="s">
        <v>548</v>
      </c>
      <c r="D594">
        <v>232613</v>
      </c>
    </row>
    <row r="595" spans="1:4" x14ac:dyDescent="0.3">
      <c r="A595" t="s">
        <v>12289</v>
      </c>
      <c r="B595" t="s">
        <v>72</v>
      </c>
      <c r="C595" t="s">
        <v>548</v>
      </c>
      <c r="D595">
        <v>232613</v>
      </c>
    </row>
    <row r="596" spans="1:4" x14ac:dyDescent="0.3">
      <c r="A596" t="s">
        <v>12290</v>
      </c>
      <c r="B596" t="s">
        <v>72</v>
      </c>
      <c r="C596" t="s">
        <v>548</v>
      </c>
      <c r="D596">
        <v>232613</v>
      </c>
    </row>
    <row r="597" spans="1:4" x14ac:dyDescent="0.3">
      <c r="A597" t="s">
        <v>12291</v>
      </c>
      <c r="B597" t="s">
        <v>72</v>
      </c>
      <c r="C597" t="s">
        <v>548</v>
      </c>
      <c r="D597">
        <v>232613</v>
      </c>
    </row>
    <row r="598" spans="1:4" x14ac:dyDescent="0.3">
      <c r="A598" t="s">
        <v>12292</v>
      </c>
      <c r="B598" t="s">
        <v>72</v>
      </c>
      <c r="C598" t="s">
        <v>548</v>
      </c>
      <c r="D598">
        <v>232613</v>
      </c>
    </row>
    <row r="599" spans="1:4" x14ac:dyDescent="0.3">
      <c r="A599" t="s">
        <v>12293</v>
      </c>
      <c r="B599" t="s">
        <v>72</v>
      </c>
      <c r="C599" t="s">
        <v>548</v>
      </c>
      <c r="D599">
        <v>232613</v>
      </c>
    </row>
    <row r="600" spans="1:4" x14ac:dyDescent="0.3">
      <c r="A600" t="s">
        <v>12294</v>
      </c>
      <c r="B600" t="s">
        <v>72</v>
      </c>
      <c r="C600" t="s">
        <v>548</v>
      </c>
      <c r="D600">
        <v>232613</v>
      </c>
    </row>
    <row r="601" spans="1:4" x14ac:dyDescent="0.3">
      <c r="A601" t="s">
        <v>12295</v>
      </c>
      <c r="B601" t="s">
        <v>72</v>
      </c>
      <c r="C601" t="s">
        <v>548</v>
      </c>
      <c r="D601">
        <v>232613</v>
      </c>
    </row>
    <row r="602" spans="1:4" x14ac:dyDescent="0.3">
      <c r="A602" t="s">
        <v>12296</v>
      </c>
      <c r="B602" t="s">
        <v>72</v>
      </c>
      <c r="C602" t="s">
        <v>548</v>
      </c>
      <c r="D602">
        <v>232613</v>
      </c>
    </row>
    <row r="603" spans="1:4" x14ac:dyDescent="0.3">
      <c r="A603" t="s">
        <v>12297</v>
      </c>
      <c r="B603" t="s">
        <v>72</v>
      </c>
      <c r="C603" t="s">
        <v>548</v>
      </c>
      <c r="D603">
        <v>232613</v>
      </c>
    </row>
    <row r="604" spans="1:4" x14ac:dyDescent="0.3">
      <c r="A604" t="s">
        <v>12298</v>
      </c>
      <c r="B604" t="s">
        <v>72</v>
      </c>
      <c r="C604" t="s">
        <v>548</v>
      </c>
      <c r="D604">
        <v>232613</v>
      </c>
    </row>
    <row r="605" spans="1:4" x14ac:dyDescent="0.3">
      <c r="A605" t="s">
        <v>12299</v>
      </c>
      <c r="B605" t="s">
        <v>72</v>
      </c>
      <c r="C605" t="s">
        <v>548</v>
      </c>
      <c r="D605">
        <v>232613</v>
      </c>
    </row>
    <row r="606" spans="1:4" x14ac:dyDescent="0.3">
      <c r="A606" t="s">
        <v>12300</v>
      </c>
      <c r="B606" t="s">
        <v>72</v>
      </c>
      <c r="C606" t="s">
        <v>548</v>
      </c>
      <c r="D606">
        <v>232613</v>
      </c>
    </row>
    <row r="607" spans="1:4" x14ac:dyDescent="0.3">
      <c r="A607" t="s">
        <v>12301</v>
      </c>
      <c r="B607" t="s">
        <v>72</v>
      </c>
      <c r="C607" t="s">
        <v>548</v>
      </c>
      <c r="D607">
        <v>232613</v>
      </c>
    </row>
    <row r="608" spans="1:4" x14ac:dyDescent="0.3">
      <c r="A608" t="s">
        <v>12302</v>
      </c>
      <c r="B608" t="s">
        <v>72</v>
      </c>
      <c r="C608" t="s">
        <v>548</v>
      </c>
      <c r="D608">
        <v>232613</v>
      </c>
    </row>
    <row r="609" spans="1:4" x14ac:dyDescent="0.3">
      <c r="A609" t="s">
        <v>12303</v>
      </c>
      <c r="B609" t="s">
        <v>72</v>
      </c>
      <c r="C609" t="s">
        <v>548</v>
      </c>
      <c r="D609">
        <v>232613</v>
      </c>
    </row>
    <row r="610" spans="1:4" x14ac:dyDescent="0.3">
      <c r="A610" t="s">
        <v>12304</v>
      </c>
      <c r="B610" t="s">
        <v>72</v>
      </c>
      <c r="C610" t="s">
        <v>548</v>
      </c>
      <c r="D610">
        <v>232613</v>
      </c>
    </row>
    <row r="611" spans="1:4" x14ac:dyDescent="0.3">
      <c r="A611" t="s">
        <v>12305</v>
      </c>
      <c r="B611" t="s">
        <v>72</v>
      </c>
      <c r="C611" t="s">
        <v>548</v>
      </c>
      <c r="D611">
        <v>232613</v>
      </c>
    </row>
    <row r="612" spans="1:4" x14ac:dyDescent="0.3">
      <c r="A612" t="s">
        <v>12306</v>
      </c>
      <c r="B612" t="s">
        <v>72</v>
      </c>
      <c r="C612" t="s">
        <v>548</v>
      </c>
      <c r="D612">
        <v>232613</v>
      </c>
    </row>
    <row r="613" spans="1:4" x14ac:dyDescent="0.3">
      <c r="A613" t="s">
        <v>12307</v>
      </c>
      <c r="B613" t="s">
        <v>72</v>
      </c>
      <c r="C613" t="s">
        <v>548</v>
      </c>
      <c r="D613">
        <v>232613</v>
      </c>
    </row>
    <row r="614" spans="1:4" x14ac:dyDescent="0.3">
      <c r="A614" t="s">
        <v>12308</v>
      </c>
      <c r="B614" t="s">
        <v>72</v>
      </c>
      <c r="C614" t="s">
        <v>548</v>
      </c>
      <c r="D614">
        <v>232613</v>
      </c>
    </row>
    <row r="615" spans="1:4" x14ac:dyDescent="0.3">
      <c r="A615" t="s">
        <v>12309</v>
      </c>
      <c r="B615" t="s">
        <v>72</v>
      </c>
      <c r="C615" t="s">
        <v>548</v>
      </c>
      <c r="D615">
        <v>232613</v>
      </c>
    </row>
    <row r="616" spans="1:4" x14ac:dyDescent="0.3">
      <c r="A616" t="s">
        <v>12310</v>
      </c>
      <c r="B616" t="s">
        <v>72</v>
      </c>
      <c r="C616" t="s">
        <v>548</v>
      </c>
      <c r="D616">
        <v>232613</v>
      </c>
    </row>
    <row r="617" spans="1:4" x14ac:dyDescent="0.3">
      <c r="A617" t="s">
        <v>12311</v>
      </c>
      <c r="B617" t="s">
        <v>72</v>
      </c>
      <c r="C617" t="s">
        <v>548</v>
      </c>
      <c r="D617">
        <v>232613</v>
      </c>
    </row>
    <row r="618" spans="1:4" x14ac:dyDescent="0.3">
      <c r="A618" t="s">
        <v>12312</v>
      </c>
      <c r="B618" t="s">
        <v>72</v>
      </c>
      <c r="C618" t="s">
        <v>548</v>
      </c>
      <c r="D618">
        <v>232613</v>
      </c>
    </row>
    <row r="619" spans="1:4" x14ac:dyDescent="0.3">
      <c r="A619" t="s">
        <v>12313</v>
      </c>
      <c r="B619" t="s">
        <v>72</v>
      </c>
      <c r="C619" t="s">
        <v>548</v>
      </c>
      <c r="D619">
        <v>232613</v>
      </c>
    </row>
    <row r="620" spans="1:4" x14ac:dyDescent="0.3">
      <c r="A620" t="s">
        <v>12314</v>
      </c>
      <c r="B620" t="s">
        <v>72</v>
      </c>
      <c r="C620" t="s">
        <v>548</v>
      </c>
      <c r="D620">
        <v>232613</v>
      </c>
    </row>
    <row r="621" spans="1:4" x14ac:dyDescent="0.3">
      <c r="A621" t="s">
        <v>12315</v>
      </c>
      <c r="B621" t="s">
        <v>72</v>
      </c>
      <c r="C621" t="s">
        <v>548</v>
      </c>
      <c r="D621">
        <v>232613</v>
      </c>
    </row>
    <row r="622" spans="1:4" x14ac:dyDescent="0.3">
      <c r="A622" t="s">
        <v>12316</v>
      </c>
      <c r="B622" t="s">
        <v>72</v>
      </c>
      <c r="C622" t="s">
        <v>548</v>
      </c>
      <c r="D622">
        <v>232613</v>
      </c>
    </row>
    <row r="623" spans="1:4" x14ac:dyDescent="0.3">
      <c r="A623" t="s">
        <v>12317</v>
      </c>
      <c r="B623" t="s">
        <v>72</v>
      </c>
      <c r="C623" t="s">
        <v>548</v>
      </c>
      <c r="D623">
        <v>232613</v>
      </c>
    </row>
    <row r="624" spans="1:4" x14ac:dyDescent="0.3">
      <c r="A624" t="s">
        <v>12318</v>
      </c>
      <c r="B624" t="s">
        <v>72</v>
      </c>
      <c r="C624" t="s">
        <v>548</v>
      </c>
      <c r="D624">
        <v>232613</v>
      </c>
    </row>
    <row r="625" spans="1:4" x14ac:dyDescent="0.3">
      <c r="A625" t="s">
        <v>12319</v>
      </c>
      <c r="B625" t="s">
        <v>72</v>
      </c>
      <c r="C625" t="s">
        <v>548</v>
      </c>
      <c r="D625">
        <v>232613</v>
      </c>
    </row>
    <row r="626" spans="1:4" x14ac:dyDescent="0.3">
      <c r="A626" t="s">
        <v>12320</v>
      </c>
      <c r="B626" t="s">
        <v>72</v>
      </c>
      <c r="C626" t="s">
        <v>548</v>
      </c>
      <c r="D626">
        <v>232613</v>
      </c>
    </row>
    <row r="627" spans="1:4" x14ac:dyDescent="0.3">
      <c r="A627" t="s">
        <v>12321</v>
      </c>
      <c r="B627" t="s">
        <v>72</v>
      </c>
      <c r="C627" t="s">
        <v>548</v>
      </c>
      <c r="D627">
        <v>232613</v>
      </c>
    </row>
    <row r="628" spans="1:4" x14ac:dyDescent="0.3">
      <c r="A628" t="s">
        <v>12322</v>
      </c>
      <c r="B628" t="s">
        <v>72</v>
      </c>
      <c r="C628" t="s">
        <v>548</v>
      </c>
      <c r="D628">
        <v>232613</v>
      </c>
    </row>
    <row r="629" spans="1:4" x14ac:dyDescent="0.3">
      <c r="A629" t="s">
        <v>12323</v>
      </c>
      <c r="B629" t="s">
        <v>72</v>
      </c>
      <c r="C629" t="s">
        <v>548</v>
      </c>
      <c r="D629">
        <v>232613</v>
      </c>
    </row>
    <row r="630" spans="1:4" x14ac:dyDescent="0.3">
      <c r="A630" t="s">
        <v>12324</v>
      </c>
      <c r="B630" t="s">
        <v>72</v>
      </c>
      <c r="C630" t="s">
        <v>548</v>
      </c>
      <c r="D630">
        <v>232613</v>
      </c>
    </row>
    <row r="631" spans="1:4" x14ac:dyDescent="0.3">
      <c r="A631" t="s">
        <v>12325</v>
      </c>
      <c r="B631" t="s">
        <v>72</v>
      </c>
      <c r="C631" t="s">
        <v>548</v>
      </c>
      <c r="D631">
        <v>232613</v>
      </c>
    </row>
    <row r="632" spans="1:4" x14ac:dyDescent="0.3">
      <c r="A632" t="s">
        <v>12326</v>
      </c>
      <c r="B632" t="s">
        <v>72</v>
      </c>
      <c r="C632" t="s">
        <v>548</v>
      </c>
      <c r="D632">
        <v>232613</v>
      </c>
    </row>
    <row r="633" spans="1:4" x14ac:dyDescent="0.3">
      <c r="A633" t="s">
        <v>12327</v>
      </c>
      <c r="B633" t="s">
        <v>72</v>
      </c>
      <c r="C633" t="s">
        <v>548</v>
      </c>
      <c r="D633">
        <v>232613</v>
      </c>
    </row>
    <row r="634" spans="1:4" x14ac:dyDescent="0.3">
      <c r="A634" t="s">
        <v>12328</v>
      </c>
      <c r="B634" t="s">
        <v>72</v>
      </c>
      <c r="C634" t="s">
        <v>548</v>
      </c>
      <c r="D634">
        <v>232613</v>
      </c>
    </row>
    <row r="635" spans="1:4" x14ac:dyDescent="0.3">
      <c r="A635" t="s">
        <v>12329</v>
      </c>
      <c r="B635" t="s">
        <v>72</v>
      </c>
      <c r="C635" t="s">
        <v>548</v>
      </c>
      <c r="D635">
        <v>232613</v>
      </c>
    </row>
    <row r="636" spans="1:4" x14ac:dyDescent="0.3">
      <c r="A636" t="s">
        <v>12330</v>
      </c>
      <c r="B636" t="s">
        <v>72</v>
      </c>
      <c r="C636" t="s">
        <v>548</v>
      </c>
      <c r="D636">
        <v>232613</v>
      </c>
    </row>
    <row r="637" spans="1:4" x14ac:dyDescent="0.3">
      <c r="A637" t="s">
        <v>12331</v>
      </c>
      <c r="B637" t="s">
        <v>72</v>
      </c>
      <c r="C637" t="s">
        <v>548</v>
      </c>
      <c r="D637">
        <v>232613</v>
      </c>
    </row>
    <row r="638" spans="1:4" x14ac:dyDescent="0.3">
      <c r="A638" t="s">
        <v>12332</v>
      </c>
      <c r="B638" t="s">
        <v>72</v>
      </c>
      <c r="C638" t="s">
        <v>548</v>
      </c>
      <c r="D638">
        <v>232613</v>
      </c>
    </row>
    <row r="639" spans="1:4" x14ac:dyDescent="0.3">
      <c r="A639" t="s">
        <v>12333</v>
      </c>
      <c r="B639" t="s">
        <v>72</v>
      </c>
      <c r="C639" t="s">
        <v>548</v>
      </c>
      <c r="D639">
        <v>232613</v>
      </c>
    </row>
    <row r="640" spans="1:4" x14ac:dyDescent="0.3">
      <c r="A640" t="s">
        <v>12334</v>
      </c>
      <c r="B640" t="s">
        <v>72</v>
      </c>
      <c r="C640" t="s">
        <v>548</v>
      </c>
      <c r="D640">
        <v>232613</v>
      </c>
    </row>
    <row r="641" spans="1:4" x14ac:dyDescent="0.3">
      <c r="A641" t="s">
        <v>12335</v>
      </c>
      <c r="B641" t="s">
        <v>72</v>
      </c>
      <c r="C641" t="s">
        <v>548</v>
      </c>
      <c r="D641">
        <v>232613</v>
      </c>
    </row>
    <row r="642" spans="1:4" x14ac:dyDescent="0.3">
      <c r="A642" t="s">
        <v>12336</v>
      </c>
      <c r="B642" t="s">
        <v>72</v>
      </c>
      <c r="C642" t="s">
        <v>548</v>
      </c>
      <c r="D642">
        <v>232613</v>
      </c>
    </row>
    <row r="643" spans="1:4" x14ac:dyDescent="0.3">
      <c r="A643" t="s">
        <v>12337</v>
      </c>
      <c r="B643" t="s">
        <v>72</v>
      </c>
      <c r="C643" t="s">
        <v>548</v>
      </c>
      <c r="D643">
        <v>232613</v>
      </c>
    </row>
    <row r="644" spans="1:4" x14ac:dyDescent="0.3">
      <c r="A644" t="s">
        <v>12338</v>
      </c>
      <c r="B644" t="s">
        <v>72</v>
      </c>
      <c r="C644" t="s">
        <v>548</v>
      </c>
      <c r="D644">
        <v>232613</v>
      </c>
    </row>
    <row r="645" spans="1:4" x14ac:dyDescent="0.3">
      <c r="A645" t="s">
        <v>12339</v>
      </c>
      <c r="B645" t="s">
        <v>72</v>
      </c>
      <c r="C645" t="s">
        <v>548</v>
      </c>
      <c r="D645">
        <v>232613</v>
      </c>
    </row>
    <row r="646" spans="1:4" x14ac:dyDescent="0.3">
      <c r="A646" t="s">
        <v>12340</v>
      </c>
      <c r="B646" t="s">
        <v>72</v>
      </c>
      <c r="C646" t="s">
        <v>548</v>
      </c>
      <c r="D646">
        <v>232613</v>
      </c>
    </row>
    <row r="647" spans="1:4" x14ac:dyDescent="0.3">
      <c r="A647" t="s">
        <v>12341</v>
      </c>
      <c r="B647" t="s">
        <v>72</v>
      </c>
      <c r="C647" t="s">
        <v>548</v>
      </c>
      <c r="D647">
        <v>232613</v>
      </c>
    </row>
    <row r="648" spans="1:4" x14ac:dyDescent="0.3">
      <c r="A648" t="s">
        <v>12342</v>
      </c>
      <c r="B648" t="s">
        <v>72</v>
      </c>
      <c r="C648" t="s">
        <v>548</v>
      </c>
      <c r="D648">
        <v>232613</v>
      </c>
    </row>
    <row r="649" spans="1:4" x14ac:dyDescent="0.3">
      <c r="A649" t="s">
        <v>12343</v>
      </c>
      <c r="B649" t="s">
        <v>72</v>
      </c>
      <c r="C649" t="s">
        <v>548</v>
      </c>
      <c r="D649">
        <v>232613</v>
      </c>
    </row>
    <row r="650" spans="1:4" x14ac:dyDescent="0.3">
      <c r="A650" t="s">
        <v>12344</v>
      </c>
      <c r="B650" t="s">
        <v>72</v>
      </c>
      <c r="C650" t="s">
        <v>548</v>
      </c>
      <c r="D650">
        <v>232613</v>
      </c>
    </row>
    <row r="651" spans="1:4" x14ac:dyDescent="0.3">
      <c r="A651" t="s">
        <v>12345</v>
      </c>
      <c r="B651" t="s">
        <v>72</v>
      </c>
      <c r="C651" t="s">
        <v>548</v>
      </c>
      <c r="D651">
        <v>232613</v>
      </c>
    </row>
    <row r="652" spans="1:4" x14ac:dyDescent="0.3">
      <c r="A652" t="s">
        <v>12346</v>
      </c>
      <c r="B652" t="s">
        <v>72</v>
      </c>
      <c r="C652" t="s">
        <v>548</v>
      </c>
      <c r="D652">
        <v>232613</v>
      </c>
    </row>
    <row r="653" spans="1:4" x14ac:dyDescent="0.3">
      <c r="A653" t="s">
        <v>12347</v>
      </c>
      <c r="B653" t="s">
        <v>72</v>
      </c>
      <c r="C653" t="s">
        <v>548</v>
      </c>
      <c r="D653">
        <v>232613</v>
      </c>
    </row>
    <row r="654" spans="1:4" x14ac:dyDescent="0.3">
      <c r="A654" t="s">
        <v>12348</v>
      </c>
      <c r="B654" t="s">
        <v>72</v>
      </c>
      <c r="C654" t="s">
        <v>548</v>
      </c>
      <c r="D654">
        <v>232613</v>
      </c>
    </row>
    <row r="655" spans="1:4" x14ac:dyDescent="0.3">
      <c r="A655" t="s">
        <v>12349</v>
      </c>
      <c r="B655" t="s">
        <v>72</v>
      </c>
      <c r="C655" t="s">
        <v>548</v>
      </c>
      <c r="D655">
        <v>232613</v>
      </c>
    </row>
    <row r="656" spans="1:4" x14ac:dyDescent="0.3">
      <c r="A656" t="s">
        <v>12350</v>
      </c>
      <c r="B656" t="s">
        <v>72</v>
      </c>
      <c r="C656" t="s">
        <v>548</v>
      </c>
      <c r="D656">
        <v>232613</v>
      </c>
    </row>
    <row r="657" spans="1:4" x14ac:dyDescent="0.3">
      <c r="A657" t="s">
        <v>12351</v>
      </c>
      <c r="B657" t="s">
        <v>72</v>
      </c>
      <c r="C657" t="s">
        <v>548</v>
      </c>
      <c r="D657">
        <v>232613</v>
      </c>
    </row>
    <row r="658" spans="1:4" x14ac:dyDescent="0.3">
      <c r="A658" t="s">
        <v>12352</v>
      </c>
      <c r="B658" t="s">
        <v>72</v>
      </c>
      <c r="C658" t="s">
        <v>548</v>
      </c>
      <c r="D658">
        <v>232613</v>
      </c>
    </row>
    <row r="659" spans="1:4" x14ac:dyDescent="0.3">
      <c r="A659" t="s">
        <v>12353</v>
      </c>
      <c r="B659" t="s">
        <v>72</v>
      </c>
      <c r="C659" t="s">
        <v>548</v>
      </c>
      <c r="D659">
        <v>232613</v>
      </c>
    </row>
    <row r="660" spans="1:4" x14ac:dyDescent="0.3">
      <c r="A660" t="s">
        <v>12354</v>
      </c>
      <c r="B660" t="s">
        <v>72</v>
      </c>
      <c r="C660" t="s">
        <v>548</v>
      </c>
      <c r="D660">
        <v>232613</v>
      </c>
    </row>
    <row r="661" spans="1:4" x14ac:dyDescent="0.3">
      <c r="A661" t="s">
        <v>12355</v>
      </c>
      <c r="B661" t="s">
        <v>72</v>
      </c>
      <c r="C661" t="s">
        <v>548</v>
      </c>
      <c r="D661">
        <v>232613</v>
      </c>
    </row>
    <row r="662" spans="1:4" x14ac:dyDescent="0.3">
      <c r="A662" t="s">
        <v>12356</v>
      </c>
      <c r="B662" t="s">
        <v>72</v>
      </c>
      <c r="C662" t="s">
        <v>548</v>
      </c>
      <c r="D662">
        <v>232613</v>
      </c>
    </row>
    <row r="663" spans="1:4" x14ac:dyDescent="0.3">
      <c r="A663" t="s">
        <v>12357</v>
      </c>
      <c r="B663" t="s">
        <v>72</v>
      </c>
      <c r="C663" t="s">
        <v>548</v>
      </c>
      <c r="D663">
        <v>232613</v>
      </c>
    </row>
    <row r="664" spans="1:4" x14ac:dyDescent="0.3">
      <c r="A664" t="s">
        <v>12358</v>
      </c>
      <c r="B664" t="s">
        <v>72</v>
      </c>
      <c r="C664" t="s">
        <v>548</v>
      </c>
      <c r="D664">
        <v>232613</v>
      </c>
    </row>
    <row r="665" spans="1:4" x14ac:dyDescent="0.3">
      <c r="A665" t="s">
        <v>12359</v>
      </c>
      <c r="B665" t="s">
        <v>72</v>
      </c>
      <c r="C665" t="s">
        <v>548</v>
      </c>
      <c r="D665">
        <v>232613</v>
      </c>
    </row>
    <row r="666" spans="1:4" x14ac:dyDescent="0.3">
      <c r="A666" t="s">
        <v>12360</v>
      </c>
      <c r="B666" t="s">
        <v>72</v>
      </c>
      <c r="C666" t="s">
        <v>548</v>
      </c>
      <c r="D666">
        <v>232613</v>
      </c>
    </row>
    <row r="667" spans="1:4" x14ac:dyDescent="0.3">
      <c r="A667" t="s">
        <v>12361</v>
      </c>
      <c r="B667" t="s">
        <v>72</v>
      </c>
      <c r="C667" t="s">
        <v>548</v>
      </c>
      <c r="D667">
        <v>232613</v>
      </c>
    </row>
    <row r="668" spans="1:4" x14ac:dyDescent="0.3">
      <c r="A668" t="s">
        <v>12362</v>
      </c>
      <c r="B668" t="s">
        <v>72</v>
      </c>
      <c r="C668" t="s">
        <v>548</v>
      </c>
      <c r="D668">
        <v>232613</v>
      </c>
    </row>
    <row r="669" spans="1:4" x14ac:dyDescent="0.3">
      <c r="A669" t="s">
        <v>12363</v>
      </c>
      <c r="B669" t="s">
        <v>72</v>
      </c>
      <c r="C669" t="s">
        <v>548</v>
      </c>
      <c r="D669">
        <v>232613</v>
      </c>
    </row>
    <row r="670" spans="1:4" x14ac:dyDescent="0.3">
      <c r="A670" t="s">
        <v>12364</v>
      </c>
      <c r="B670" t="s">
        <v>72</v>
      </c>
      <c r="C670" t="s">
        <v>548</v>
      </c>
      <c r="D670">
        <v>232613</v>
      </c>
    </row>
    <row r="671" spans="1:4" x14ac:dyDescent="0.3">
      <c r="A671" t="s">
        <v>12365</v>
      </c>
      <c r="B671" t="s">
        <v>72</v>
      </c>
      <c r="C671" t="s">
        <v>548</v>
      </c>
      <c r="D671">
        <v>198603</v>
      </c>
    </row>
    <row r="672" spans="1:4" x14ac:dyDescent="0.3">
      <c r="A672" t="s">
        <v>12366</v>
      </c>
      <c r="B672" t="s">
        <v>528</v>
      </c>
      <c r="C672" t="s">
        <v>2069</v>
      </c>
      <c r="D672">
        <v>3981</v>
      </c>
    </row>
    <row r="673" spans="1:4" x14ac:dyDescent="0.3">
      <c r="A673" t="s">
        <v>12366</v>
      </c>
      <c r="B673" t="s">
        <v>12</v>
      </c>
      <c r="C673" t="s">
        <v>4372</v>
      </c>
      <c r="D673">
        <v>913</v>
      </c>
    </row>
    <row r="674" spans="1:4" x14ac:dyDescent="0.3">
      <c r="A674" t="s">
        <v>12366</v>
      </c>
      <c r="B674" t="s">
        <v>72</v>
      </c>
      <c r="C674" t="s">
        <v>11319</v>
      </c>
      <c r="D674">
        <v>3698</v>
      </c>
    </row>
    <row r="675" spans="1:4" x14ac:dyDescent="0.3">
      <c r="A675" t="s">
        <v>12367</v>
      </c>
      <c r="B675" t="s">
        <v>528</v>
      </c>
      <c r="C675" t="s">
        <v>2069</v>
      </c>
      <c r="D675">
        <v>269995</v>
      </c>
    </row>
    <row r="676" spans="1:4" x14ac:dyDescent="0.3">
      <c r="A676" t="s">
        <v>12368</v>
      </c>
      <c r="B676" t="s">
        <v>528</v>
      </c>
      <c r="C676" t="s">
        <v>2069</v>
      </c>
      <c r="D676">
        <v>3584</v>
      </c>
    </row>
    <row r="677" spans="1:4" x14ac:dyDescent="0.3">
      <c r="A677" t="s">
        <v>12369</v>
      </c>
      <c r="B677" t="s">
        <v>528</v>
      </c>
      <c r="C677" t="s">
        <v>2069</v>
      </c>
      <c r="D677">
        <v>8064</v>
      </c>
    </row>
    <row r="678" spans="1:4" x14ac:dyDescent="0.3">
      <c r="A678" t="s">
        <v>12370</v>
      </c>
      <c r="B678" t="s">
        <v>528</v>
      </c>
      <c r="C678" t="s">
        <v>2069</v>
      </c>
      <c r="D678">
        <v>29367</v>
      </c>
    </row>
    <row r="679" spans="1:4" x14ac:dyDescent="0.3">
      <c r="A679" t="s">
        <v>12371</v>
      </c>
      <c r="B679" t="s">
        <v>12</v>
      </c>
      <c r="C679" t="s">
        <v>4372</v>
      </c>
      <c r="D679">
        <v>272083</v>
      </c>
    </row>
    <row r="680" spans="1:4" x14ac:dyDescent="0.3">
      <c r="A680" t="s">
        <v>12372</v>
      </c>
      <c r="B680" t="s">
        <v>21</v>
      </c>
      <c r="C680" t="s">
        <v>11081</v>
      </c>
      <c r="D680">
        <v>81081</v>
      </c>
    </row>
    <row r="681" spans="1:4" x14ac:dyDescent="0.3">
      <c r="A681" t="s">
        <v>12373</v>
      </c>
      <c r="B681" t="s">
        <v>21</v>
      </c>
      <c r="C681" t="s">
        <v>11081</v>
      </c>
      <c r="D681">
        <v>258511</v>
      </c>
    </row>
    <row r="682" spans="1:4" x14ac:dyDescent="0.3">
      <c r="A682" t="s">
        <v>12374</v>
      </c>
      <c r="B682" t="s">
        <v>5755</v>
      </c>
      <c r="C682" t="s">
        <v>9115</v>
      </c>
      <c r="D682">
        <v>274443</v>
      </c>
    </row>
    <row r="683" spans="1:4" x14ac:dyDescent="0.3">
      <c r="A683" t="s">
        <v>12375</v>
      </c>
      <c r="B683" t="s">
        <v>1159</v>
      </c>
      <c r="C683" t="s">
        <v>1747</v>
      </c>
      <c r="D683">
        <v>115902</v>
      </c>
    </row>
    <row r="684" spans="1:4" x14ac:dyDescent="0.3">
      <c r="A684" t="s">
        <v>12376</v>
      </c>
      <c r="B684" t="s">
        <v>12377</v>
      </c>
      <c r="C684" t="s">
        <v>12378</v>
      </c>
      <c r="D684">
        <v>184934</v>
      </c>
    </row>
    <row r="685" spans="1:4" x14ac:dyDescent="0.3">
      <c r="A685" t="s">
        <v>12379</v>
      </c>
      <c r="B685" t="s">
        <v>1080</v>
      </c>
      <c r="C685" t="s">
        <v>12380</v>
      </c>
      <c r="D685">
        <v>66994</v>
      </c>
    </row>
    <row r="686" spans="1:4" x14ac:dyDescent="0.3">
      <c r="A686" t="s">
        <v>12381</v>
      </c>
      <c r="B686" t="s">
        <v>1080</v>
      </c>
      <c r="C686" t="s">
        <v>12380</v>
      </c>
      <c r="D686">
        <v>162113</v>
      </c>
    </row>
    <row r="687" spans="1:4" x14ac:dyDescent="0.3">
      <c r="A687" t="s">
        <v>12382</v>
      </c>
      <c r="B687" t="s">
        <v>1080</v>
      </c>
      <c r="C687" t="s">
        <v>1081</v>
      </c>
      <c r="D687">
        <v>214240</v>
      </c>
    </row>
    <row r="688" spans="1:4" x14ac:dyDescent="0.3">
      <c r="A688" t="s">
        <v>12383</v>
      </c>
      <c r="B688" t="s">
        <v>12384</v>
      </c>
      <c r="C688" t="s">
        <v>12385</v>
      </c>
      <c r="D688">
        <v>201947</v>
      </c>
    </row>
    <row r="689" spans="1:4" x14ac:dyDescent="0.3">
      <c r="A689" t="s">
        <v>12386</v>
      </c>
      <c r="B689" t="s">
        <v>120</v>
      </c>
      <c r="C689" t="s">
        <v>3019</v>
      </c>
      <c r="D689">
        <v>231827</v>
      </c>
    </row>
    <row r="690" spans="1:4" x14ac:dyDescent="0.3">
      <c r="A690" t="s">
        <v>12386</v>
      </c>
      <c r="B690" t="s">
        <v>12377</v>
      </c>
      <c r="C690" t="s">
        <v>12387</v>
      </c>
      <c r="D690">
        <v>1222</v>
      </c>
    </row>
    <row r="691" spans="1:4" x14ac:dyDescent="0.3">
      <c r="A691" t="s">
        <v>12388</v>
      </c>
      <c r="B691" t="s">
        <v>120</v>
      </c>
      <c r="C691" t="s">
        <v>3019</v>
      </c>
      <c r="D691">
        <v>186906</v>
      </c>
    </row>
    <row r="692" spans="1:4" x14ac:dyDescent="0.3">
      <c r="A692" t="s">
        <v>12389</v>
      </c>
      <c r="B692" t="s">
        <v>120</v>
      </c>
      <c r="C692" t="s">
        <v>3019</v>
      </c>
      <c r="D692">
        <v>235724</v>
      </c>
    </row>
    <row r="693" spans="1:4" x14ac:dyDescent="0.3">
      <c r="A693" t="s">
        <v>12390</v>
      </c>
      <c r="B693" t="s">
        <v>3989</v>
      </c>
      <c r="C693" t="s">
        <v>3990</v>
      </c>
      <c r="D693">
        <v>2723</v>
      </c>
    </row>
    <row r="694" spans="1:4" x14ac:dyDescent="0.3">
      <c r="A694" t="s">
        <v>12390</v>
      </c>
      <c r="B694" t="s">
        <v>12377</v>
      </c>
      <c r="C694" t="s">
        <v>12387</v>
      </c>
      <c r="D694">
        <v>100314</v>
      </c>
    </row>
    <row r="695" spans="1:4" x14ac:dyDescent="0.3">
      <c r="A695" t="s">
        <v>12390</v>
      </c>
      <c r="B695" t="s">
        <v>12391</v>
      </c>
      <c r="C695" t="s">
        <v>12392</v>
      </c>
      <c r="D695">
        <v>1458</v>
      </c>
    </row>
    <row r="696" spans="1:4" x14ac:dyDescent="0.3">
      <c r="A696" t="s">
        <v>12390</v>
      </c>
      <c r="B696" t="s">
        <v>1080</v>
      </c>
      <c r="C696" t="s">
        <v>12393</v>
      </c>
      <c r="D696">
        <v>7159</v>
      </c>
    </row>
    <row r="697" spans="1:4" x14ac:dyDescent="0.3">
      <c r="A697" t="s">
        <v>12394</v>
      </c>
      <c r="B697" t="s">
        <v>4877</v>
      </c>
      <c r="C697" t="s">
        <v>7285</v>
      </c>
      <c r="D697">
        <v>138828</v>
      </c>
    </row>
    <row r="698" spans="1:4" x14ac:dyDescent="0.3">
      <c r="A698" t="s">
        <v>12395</v>
      </c>
      <c r="B698" t="s">
        <v>4877</v>
      </c>
      <c r="C698" t="s">
        <v>4878</v>
      </c>
      <c r="D698">
        <v>15936</v>
      </c>
    </row>
    <row r="699" spans="1:4" x14ac:dyDescent="0.3">
      <c r="A699" t="s">
        <v>12396</v>
      </c>
      <c r="B699" t="s">
        <v>4877</v>
      </c>
      <c r="C699" t="s">
        <v>4878</v>
      </c>
      <c r="D699">
        <v>219586</v>
      </c>
    </row>
    <row r="700" spans="1:4" x14ac:dyDescent="0.3">
      <c r="A700" t="s">
        <v>12397</v>
      </c>
      <c r="B700" t="s">
        <v>112</v>
      </c>
      <c r="C700" t="s">
        <v>2504</v>
      </c>
      <c r="D700">
        <v>154487</v>
      </c>
    </row>
    <row r="701" spans="1:4" x14ac:dyDescent="0.3">
      <c r="A701" t="s">
        <v>12398</v>
      </c>
      <c r="B701" t="s">
        <v>4845</v>
      </c>
      <c r="C701" t="s">
        <v>9236</v>
      </c>
      <c r="D701">
        <v>147557</v>
      </c>
    </row>
    <row r="702" spans="1:4" x14ac:dyDescent="0.3">
      <c r="A702" t="s">
        <v>12399</v>
      </c>
      <c r="B702" t="s">
        <v>2687</v>
      </c>
      <c r="C702" t="s">
        <v>2688</v>
      </c>
      <c r="D702">
        <v>129883</v>
      </c>
    </row>
    <row r="703" spans="1:4" x14ac:dyDescent="0.3">
      <c r="A703" t="s">
        <v>12400</v>
      </c>
      <c r="B703" t="s">
        <v>4915</v>
      </c>
      <c r="C703" t="s">
        <v>9263</v>
      </c>
      <c r="D703">
        <v>114693</v>
      </c>
    </row>
    <row r="704" spans="1:4" x14ac:dyDescent="0.3">
      <c r="A704" t="s">
        <v>12401</v>
      </c>
      <c r="B704" t="s">
        <v>4860</v>
      </c>
      <c r="C704" t="s">
        <v>4861</v>
      </c>
      <c r="D704">
        <v>148082</v>
      </c>
    </row>
    <row r="705" spans="1:4" x14ac:dyDescent="0.3">
      <c r="A705" t="s">
        <v>12402</v>
      </c>
      <c r="B705" t="s">
        <v>4877</v>
      </c>
      <c r="C705" t="s">
        <v>9368</v>
      </c>
      <c r="D705">
        <v>159762</v>
      </c>
    </row>
    <row r="706" spans="1:4" x14ac:dyDescent="0.3">
      <c r="A706" t="s">
        <v>12403</v>
      </c>
      <c r="B706" t="s">
        <v>4862</v>
      </c>
      <c r="C706" t="s">
        <v>4863</v>
      </c>
      <c r="D706">
        <v>273500</v>
      </c>
    </row>
    <row r="707" spans="1:4" x14ac:dyDescent="0.3">
      <c r="A707" t="s">
        <v>12404</v>
      </c>
      <c r="B707" t="s">
        <v>4845</v>
      </c>
      <c r="C707" t="s">
        <v>9366</v>
      </c>
      <c r="D707">
        <v>165071</v>
      </c>
    </row>
    <row r="708" spans="1:4" x14ac:dyDescent="0.3">
      <c r="A708" t="s">
        <v>12405</v>
      </c>
      <c r="B708" t="s">
        <v>39</v>
      </c>
      <c r="C708" t="s">
        <v>4854</v>
      </c>
      <c r="D708">
        <v>204940</v>
      </c>
    </row>
    <row r="709" spans="1:4" x14ac:dyDescent="0.3">
      <c r="A709" t="s">
        <v>12406</v>
      </c>
      <c r="B709" t="s">
        <v>4042</v>
      </c>
      <c r="C709" t="s">
        <v>9363</v>
      </c>
      <c r="D709">
        <v>179164</v>
      </c>
    </row>
    <row r="710" spans="1:4" x14ac:dyDescent="0.3">
      <c r="A710" t="s">
        <v>12407</v>
      </c>
      <c r="B710" t="s">
        <v>2687</v>
      </c>
      <c r="C710" t="s">
        <v>2691</v>
      </c>
      <c r="D710">
        <v>140345</v>
      </c>
    </row>
    <row r="711" spans="1:4" x14ac:dyDescent="0.3">
      <c r="A711" t="s">
        <v>12408</v>
      </c>
      <c r="B711" t="s">
        <v>2687</v>
      </c>
      <c r="C711" t="s">
        <v>2691</v>
      </c>
      <c r="D711">
        <v>56896</v>
      </c>
    </row>
    <row r="712" spans="1:4" x14ac:dyDescent="0.3">
      <c r="A712" t="s">
        <v>12409</v>
      </c>
      <c r="B712" t="s">
        <v>9230</v>
      </c>
      <c r="C712" t="s">
        <v>9251</v>
      </c>
      <c r="D712">
        <v>174647</v>
      </c>
    </row>
    <row r="713" spans="1:4" x14ac:dyDescent="0.3">
      <c r="A713" t="s">
        <v>12410</v>
      </c>
      <c r="B713" t="s">
        <v>12411</v>
      </c>
      <c r="C713" t="s">
        <v>12412</v>
      </c>
      <c r="D713">
        <v>209721</v>
      </c>
    </row>
    <row r="714" spans="1:4" x14ac:dyDescent="0.3">
      <c r="A714" t="s">
        <v>12413</v>
      </c>
      <c r="B714" t="s">
        <v>4845</v>
      </c>
      <c r="C714" t="s">
        <v>9335</v>
      </c>
      <c r="D714">
        <v>165469</v>
      </c>
    </row>
    <row r="715" spans="1:4" x14ac:dyDescent="0.3">
      <c r="A715" t="s">
        <v>12414</v>
      </c>
      <c r="B715" t="s">
        <v>39</v>
      </c>
      <c r="C715" t="s">
        <v>11787</v>
      </c>
      <c r="D715">
        <v>3939</v>
      </c>
    </row>
    <row r="716" spans="1:4" x14ac:dyDescent="0.3">
      <c r="A716" t="s">
        <v>12414</v>
      </c>
      <c r="B716" t="s">
        <v>78</v>
      </c>
      <c r="C716" t="s">
        <v>12415</v>
      </c>
      <c r="D716">
        <v>0</v>
      </c>
    </row>
    <row r="717" spans="1:4" x14ac:dyDescent="0.3">
      <c r="A717" t="s">
        <v>12416</v>
      </c>
      <c r="B717" t="s">
        <v>39</v>
      </c>
      <c r="C717" t="s">
        <v>11787</v>
      </c>
      <c r="D717">
        <v>0</v>
      </c>
    </row>
    <row r="718" spans="1:4" x14ac:dyDescent="0.3">
      <c r="A718" t="s">
        <v>12417</v>
      </c>
      <c r="B718" t="s">
        <v>39</v>
      </c>
      <c r="C718" t="s">
        <v>11787</v>
      </c>
      <c r="D718">
        <v>937</v>
      </c>
    </row>
    <row r="719" spans="1:4" x14ac:dyDescent="0.3">
      <c r="A719" t="s">
        <v>12417</v>
      </c>
      <c r="B719" t="s">
        <v>39</v>
      </c>
      <c r="C719" t="s">
        <v>11787</v>
      </c>
      <c r="D719">
        <v>2916</v>
      </c>
    </row>
    <row r="720" spans="1:4" x14ac:dyDescent="0.3">
      <c r="A720" t="s">
        <v>12418</v>
      </c>
      <c r="B720" t="s">
        <v>4845</v>
      </c>
      <c r="C720" t="s">
        <v>9335</v>
      </c>
      <c r="D720">
        <v>23125</v>
      </c>
    </row>
    <row r="721" spans="1:4" x14ac:dyDescent="0.3">
      <c r="A721" t="s">
        <v>12419</v>
      </c>
      <c r="B721" t="s">
        <v>39</v>
      </c>
      <c r="C721" t="s">
        <v>11787</v>
      </c>
      <c r="D721">
        <v>0</v>
      </c>
    </row>
    <row r="722" spans="1:4" x14ac:dyDescent="0.3">
      <c r="A722" t="s">
        <v>12420</v>
      </c>
      <c r="B722" t="s">
        <v>4845</v>
      </c>
      <c r="C722" t="s">
        <v>9335</v>
      </c>
      <c r="D722">
        <v>14010</v>
      </c>
    </row>
    <row r="723" spans="1:4" x14ac:dyDescent="0.3">
      <c r="A723" t="s">
        <v>12421</v>
      </c>
      <c r="B723" t="s">
        <v>39</v>
      </c>
      <c r="C723" t="s">
        <v>12422</v>
      </c>
      <c r="D723">
        <v>189747</v>
      </c>
    </row>
    <row r="724" spans="1:4" x14ac:dyDescent="0.3">
      <c r="A724" t="s">
        <v>12423</v>
      </c>
      <c r="B724" t="s">
        <v>4877</v>
      </c>
      <c r="C724" t="s">
        <v>12424</v>
      </c>
      <c r="D724">
        <v>105003</v>
      </c>
    </row>
    <row r="725" spans="1:4" x14ac:dyDescent="0.3">
      <c r="A725" t="s">
        <v>12425</v>
      </c>
      <c r="B725" t="s">
        <v>4877</v>
      </c>
      <c r="C725" t="s">
        <v>12424</v>
      </c>
      <c r="D725">
        <v>68922</v>
      </c>
    </row>
    <row r="726" spans="1:4" x14ac:dyDescent="0.3">
      <c r="A726" t="s">
        <v>12426</v>
      </c>
      <c r="B726" t="s">
        <v>5429</v>
      </c>
      <c r="C726" t="s">
        <v>9247</v>
      </c>
      <c r="D726">
        <v>81447</v>
      </c>
    </row>
    <row r="727" spans="1:4" x14ac:dyDescent="0.3">
      <c r="A727" t="s">
        <v>12427</v>
      </c>
      <c r="B727" t="s">
        <v>5429</v>
      </c>
      <c r="C727" t="s">
        <v>9247</v>
      </c>
      <c r="D727">
        <v>87512</v>
      </c>
    </row>
    <row r="728" spans="1:4" x14ac:dyDescent="0.3">
      <c r="A728" t="s">
        <v>12428</v>
      </c>
      <c r="B728" t="s">
        <v>7296</v>
      </c>
      <c r="C728" t="s">
        <v>7297</v>
      </c>
      <c r="D728">
        <v>184905</v>
      </c>
    </row>
    <row r="729" spans="1:4" x14ac:dyDescent="0.3">
      <c r="A729" t="s">
        <v>12429</v>
      </c>
      <c r="B729" t="s">
        <v>4860</v>
      </c>
      <c r="C729" t="s">
        <v>9656</v>
      </c>
      <c r="D729">
        <v>187027</v>
      </c>
    </row>
    <row r="730" spans="1:4" x14ac:dyDescent="0.3">
      <c r="A730" t="s">
        <v>12430</v>
      </c>
      <c r="B730" t="s">
        <v>4845</v>
      </c>
      <c r="C730" t="s">
        <v>9348</v>
      </c>
      <c r="D730">
        <v>201391</v>
      </c>
    </row>
    <row r="731" spans="1:4" x14ac:dyDescent="0.3">
      <c r="A731" t="s">
        <v>12431</v>
      </c>
      <c r="B731" t="s">
        <v>39</v>
      </c>
      <c r="C731" t="s">
        <v>12432</v>
      </c>
      <c r="D731">
        <v>169929</v>
      </c>
    </row>
    <row r="732" spans="1:4" x14ac:dyDescent="0.3">
      <c r="A732" t="s">
        <v>12433</v>
      </c>
      <c r="B732" t="s">
        <v>2687</v>
      </c>
      <c r="C732" t="s">
        <v>12434</v>
      </c>
      <c r="D732">
        <v>131437</v>
      </c>
    </row>
    <row r="733" spans="1:4" x14ac:dyDescent="0.3">
      <c r="A733" t="s">
        <v>12435</v>
      </c>
      <c r="B733" t="s">
        <v>5429</v>
      </c>
      <c r="C733" t="s">
        <v>5429</v>
      </c>
      <c r="D733">
        <v>234082</v>
      </c>
    </row>
    <row r="734" spans="1:4" x14ac:dyDescent="0.3">
      <c r="A734" t="s">
        <v>12436</v>
      </c>
      <c r="B734" t="s">
        <v>1033</v>
      </c>
      <c r="C734" t="s">
        <v>12437</v>
      </c>
      <c r="D734">
        <v>216443</v>
      </c>
    </row>
    <row r="735" spans="1:4" x14ac:dyDescent="0.3">
      <c r="A735" t="s">
        <v>12438</v>
      </c>
      <c r="B735" t="s">
        <v>4877</v>
      </c>
      <c r="C735" t="s">
        <v>7292</v>
      </c>
      <c r="D735">
        <v>94129</v>
      </c>
    </row>
    <row r="736" spans="1:4" x14ac:dyDescent="0.3">
      <c r="A736" t="s">
        <v>12439</v>
      </c>
      <c r="B736" t="s">
        <v>4860</v>
      </c>
      <c r="C736" t="s">
        <v>5409</v>
      </c>
      <c r="D736">
        <v>174824</v>
      </c>
    </row>
    <row r="737" spans="1:4" x14ac:dyDescent="0.3">
      <c r="A737" t="s">
        <v>12440</v>
      </c>
      <c r="B737" t="s">
        <v>4860</v>
      </c>
      <c r="C737" t="s">
        <v>5409</v>
      </c>
      <c r="D737">
        <v>174824</v>
      </c>
    </row>
    <row r="738" spans="1:4" x14ac:dyDescent="0.3">
      <c r="A738" t="s">
        <v>12441</v>
      </c>
      <c r="B738" t="s">
        <v>4860</v>
      </c>
      <c r="C738" t="s">
        <v>5409</v>
      </c>
      <c r="D738">
        <v>174824</v>
      </c>
    </row>
    <row r="739" spans="1:4" x14ac:dyDescent="0.3">
      <c r="A739" t="s">
        <v>12442</v>
      </c>
      <c r="B739" t="s">
        <v>4860</v>
      </c>
      <c r="C739" t="s">
        <v>5409</v>
      </c>
      <c r="D739">
        <v>174824</v>
      </c>
    </row>
    <row r="740" spans="1:4" x14ac:dyDescent="0.3">
      <c r="A740" t="s">
        <v>12443</v>
      </c>
      <c r="B740" t="s">
        <v>4860</v>
      </c>
      <c r="C740" t="s">
        <v>5409</v>
      </c>
      <c r="D740">
        <v>174824</v>
      </c>
    </row>
    <row r="741" spans="1:4" x14ac:dyDescent="0.3">
      <c r="A741" t="s">
        <v>12444</v>
      </c>
      <c r="B741" t="s">
        <v>4860</v>
      </c>
      <c r="C741" t="s">
        <v>5409</v>
      </c>
      <c r="D741">
        <v>174824</v>
      </c>
    </row>
    <row r="742" spans="1:4" x14ac:dyDescent="0.3">
      <c r="A742" t="s">
        <v>12445</v>
      </c>
      <c r="B742" t="s">
        <v>4860</v>
      </c>
      <c r="C742" t="s">
        <v>5409</v>
      </c>
      <c r="D742">
        <v>174824</v>
      </c>
    </row>
    <row r="743" spans="1:4" x14ac:dyDescent="0.3">
      <c r="A743" t="s">
        <v>12446</v>
      </c>
      <c r="B743" t="s">
        <v>4860</v>
      </c>
      <c r="C743" t="s">
        <v>5409</v>
      </c>
      <c r="D743">
        <v>174824</v>
      </c>
    </row>
    <row r="744" spans="1:4" x14ac:dyDescent="0.3">
      <c r="A744" t="s">
        <v>12447</v>
      </c>
      <c r="B744" t="s">
        <v>4860</v>
      </c>
      <c r="C744" t="s">
        <v>5409</v>
      </c>
      <c r="D744">
        <v>174824</v>
      </c>
    </row>
    <row r="745" spans="1:4" x14ac:dyDescent="0.3">
      <c r="A745" t="s">
        <v>12448</v>
      </c>
      <c r="B745" t="s">
        <v>4860</v>
      </c>
      <c r="C745" t="s">
        <v>5409</v>
      </c>
      <c r="D745">
        <v>174824</v>
      </c>
    </row>
    <row r="746" spans="1:4" x14ac:dyDescent="0.3">
      <c r="A746" t="s">
        <v>12449</v>
      </c>
      <c r="B746" t="s">
        <v>4860</v>
      </c>
      <c r="C746" t="s">
        <v>5409</v>
      </c>
      <c r="D746">
        <v>174824</v>
      </c>
    </row>
    <row r="747" spans="1:4" x14ac:dyDescent="0.3">
      <c r="A747" t="s">
        <v>12450</v>
      </c>
      <c r="B747" t="s">
        <v>4860</v>
      </c>
      <c r="C747" t="s">
        <v>5409</v>
      </c>
      <c r="D747">
        <v>174824</v>
      </c>
    </row>
    <row r="748" spans="1:4" x14ac:dyDescent="0.3">
      <c r="A748" t="s">
        <v>12451</v>
      </c>
      <c r="B748" t="s">
        <v>4860</v>
      </c>
      <c r="C748" t="s">
        <v>5409</v>
      </c>
      <c r="D748">
        <v>174824</v>
      </c>
    </row>
    <row r="749" spans="1:4" x14ac:dyDescent="0.3">
      <c r="A749" t="s">
        <v>12452</v>
      </c>
      <c r="B749" t="s">
        <v>4860</v>
      </c>
      <c r="C749" t="s">
        <v>5409</v>
      </c>
      <c r="D749">
        <v>174824</v>
      </c>
    </row>
    <row r="750" spans="1:4" x14ac:dyDescent="0.3">
      <c r="A750" t="s">
        <v>12453</v>
      </c>
      <c r="B750" t="s">
        <v>4860</v>
      </c>
      <c r="C750" t="s">
        <v>5409</v>
      </c>
      <c r="D750">
        <v>174824</v>
      </c>
    </row>
    <row r="751" spans="1:4" x14ac:dyDescent="0.3">
      <c r="A751" t="s">
        <v>12454</v>
      </c>
      <c r="B751" t="s">
        <v>4860</v>
      </c>
      <c r="C751" t="s">
        <v>5409</v>
      </c>
      <c r="D751">
        <v>174824</v>
      </c>
    </row>
    <row r="752" spans="1:4" x14ac:dyDescent="0.3">
      <c r="A752" t="s">
        <v>12455</v>
      </c>
      <c r="B752" t="s">
        <v>4860</v>
      </c>
      <c r="C752" t="s">
        <v>5409</v>
      </c>
      <c r="D752">
        <v>174824</v>
      </c>
    </row>
    <row r="753" spans="1:4" x14ac:dyDescent="0.3">
      <c r="A753" t="s">
        <v>12456</v>
      </c>
      <c r="B753" t="s">
        <v>4860</v>
      </c>
      <c r="C753" t="s">
        <v>5409</v>
      </c>
      <c r="D753">
        <v>174824</v>
      </c>
    </row>
    <row r="754" spans="1:4" x14ac:dyDescent="0.3">
      <c r="A754" t="s">
        <v>12457</v>
      </c>
      <c r="B754" t="s">
        <v>4860</v>
      </c>
      <c r="C754" t="s">
        <v>5409</v>
      </c>
      <c r="D754">
        <v>174824</v>
      </c>
    </row>
    <row r="755" spans="1:4" x14ac:dyDescent="0.3">
      <c r="A755" t="s">
        <v>12458</v>
      </c>
      <c r="B755" t="s">
        <v>4860</v>
      </c>
      <c r="C755" t="s">
        <v>5409</v>
      </c>
      <c r="D755">
        <v>174824</v>
      </c>
    </row>
    <row r="756" spans="1:4" x14ac:dyDescent="0.3">
      <c r="A756" t="s">
        <v>12459</v>
      </c>
      <c r="B756" t="s">
        <v>4860</v>
      </c>
      <c r="C756" t="s">
        <v>5409</v>
      </c>
      <c r="D756">
        <v>174824</v>
      </c>
    </row>
    <row r="757" spans="1:4" x14ac:dyDescent="0.3">
      <c r="A757" t="s">
        <v>12460</v>
      </c>
      <c r="B757" t="s">
        <v>4860</v>
      </c>
      <c r="C757" t="s">
        <v>5409</v>
      </c>
      <c r="D757">
        <v>174824</v>
      </c>
    </row>
    <row r="758" spans="1:4" x14ac:dyDescent="0.3">
      <c r="A758" t="s">
        <v>12461</v>
      </c>
      <c r="B758" t="s">
        <v>4860</v>
      </c>
      <c r="C758" t="s">
        <v>5409</v>
      </c>
      <c r="D758">
        <v>174824</v>
      </c>
    </row>
    <row r="759" spans="1:4" x14ac:dyDescent="0.3">
      <c r="A759" t="s">
        <v>12462</v>
      </c>
      <c r="B759" t="s">
        <v>4860</v>
      </c>
      <c r="C759" t="s">
        <v>5409</v>
      </c>
      <c r="D759">
        <v>174824</v>
      </c>
    </row>
    <row r="760" spans="1:4" x14ac:dyDescent="0.3">
      <c r="A760" t="s">
        <v>12463</v>
      </c>
      <c r="B760" t="s">
        <v>4860</v>
      </c>
      <c r="C760" t="s">
        <v>5409</v>
      </c>
      <c r="D760">
        <v>174824</v>
      </c>
    </row>
    <row r="761" spans="1:4" x14ac:dyDescent="0.3">
      <c r="A761" t="s">
        <v>12464</v>
      </c>
      <c r="B761" t="s">
        <v>4860</v>
      </c>
      <c r="C761" t="s">
        <v>5409</v>
      </c>
      <c r="D761">
        <v>174824</v>
      </c>
    </row>
    <row r="762" spans="1:4" x14ac:dyDescent="0.3">
      <c r="A762" t="s">
        <v>12465</v>
      </c>
      <c r="B762" t="s">
        <v>4860</v>
      </c>
      <c r="C762" t="s">
        <v>5409</v>
      </c>
      <c r="D762">
        <v>174824</v>
      </c>
    </row>
    <row r="763" spans="1:4" x14ac:dyDescent="0.3">
      <c r="A763" t="s">
        <v>12466</v>
      </c>
      <c r="B763" t="s">
        <v>4860</v>
      </c>
      <c r="C763" t="s">
        <v>5409</v>
      </c>
      <c r="D763">
        <v>12786</v>
      </c>
    </row>
    <row r="764" spans="1:4" x14ac:dyDescent="0.3">
      <c r="A764" t="s">
        <v>12467</v>
      </c>
      <c r="B764" t="s">
        <v>8366</v>
      </c>
      <c r="C764" t="s">
        <v>8367</v>
      </c>
      <c r="D764">
        <v>150857</v>
      </c>
    </row>
    <row r="765" spans="1:4" x14ac:dyDescent="0.3">
      <c r="A765" t="s">
        <v>12468</v>
      </c>
      <c r="B765" t="s">
        <v>9108</v>
      </c>
      <c r="C765" t="s">
        <v>9109</v>
      </c>
      <c r="D765">
        <v>296222</v>
      </c>
    </row>
    <row r="766" spans="1:4" x14ac:dyDescent="0.3">
      <c r="A766" t="s">
        <v>12469</v>
      </c>
      <c r="B766" t="s">
        <v>1252</v>
      </c>
      <c r="C766" t="s">
        <v>1253</v>
      </c>
      <c r="D766">
        <v>318218</v>
      </c>
    </row>
    <row r="767" spans="1:4" x14ac:dyDescent="0.3">
      <c r="A767" t="s">
        <v>12470</v>
      </c>
      <c r="B767" t="s">
        <v>21</v>
      </c>
      <c r="C767" t="s">
        <v>1448</v>
      </c>
      <c r="D767">
        <v>197128</v>
      </c>
    </row>
    <row r="768" spans="1:4" x14ac:dyDescent="0.3">
      <c r="A768" t="s">
        <v>12471</v>
      </c>
      <c r="B768" t="s">
        <v>963</v>
      </c>
      <c r="C768" t="s">
        <v>5753</v>
      </c>
      <c r="D768">
        <v>374205</v>
      </c>
    </row>
    <row r="769" spans="1:4" x14ac:dyDescent="0.3">
      <c r="A769" t="s">
        <v>12472</v>
      </c>
      <c r="B769" t="s">
        <v>963</v>
      </c>
      <c r="C769" t="s">
        <v>5753</v>
      </c>
      <c r="D769">
        <v>374205</v>
      </c>
    </row>
    <row r="770" spans="1:4" x14ac:dyDescent="0.3">
      <c r="A770" t="s">
        <v>12473</v>
      </c>
      <c r="B770" t="s">
        <v>963</v>
      </c>
      <c r="C770" t="s">
        <v>5753</v>
      </c>
      <c r="D770">
        <v>30622</v>
      </c>
    </row>
    <row r="771" spans="1:4" x14ac:dyDescent="0.3">
      <c r="A771" t="s">
        <v>12474</v>
      </c>
      <c r="B771" t="s">
        <v>963</v>
      </c>
      <c r="C771" t="s">
        <v>5753</v>
      </c>
      <c r="D771">
        <v>343616</v>
      </c>
    </row>
    <row r="772" spans="1:4" x14ac:dyDescent="0.3">
      <c r="A772" t="s">
        <v>12475</v>
      </c>
      <c r="B772" t="s">
        <v>742</v>
      </c>
      <c r="C772" t="s">
        <v>1132</v>
      </c>
      <c r="D772">
        <v>293209</v>
      </c>
    </row>
    <row r="773" spans="1:4" x14ac:dyDescent="0.3">
      <c r="A773" t="s">
        <v>12476</v>
      </c>
      <c r="B773" t="s">
        <v>963</v>
      </c>
      <c r="C773" t="s">
        <v>5775</v>
      </c>
      <c r="D773">
        <v>308714</v>
      </c>
    </row>
    <row r="774" spans="1:4" x14ac:dyDescent="0.3">
      <c r="A774" t="s">
        <v>12477</v>
      </c>
      <c r="B774" t="s">
        <v>21</v>
      </c>
      <c r="C774" t="s">
        <v>5782</v>
      </c>
      <c r="D774">
        <v>243578</v>
      </c>
    </row>
    <row r="775" spans="1:4" x14ac:dyDescent="0.3">
      <c r="A775" t="s">
        <v>12478</v>
      </c>
      <c r="B775" t="s">
        <v>15</v>
      </c>
      <c r="C775" t="s">
        <v>5862</v>
      </c>
      <c r="D775">
        <v>297752</v>
      </c>
    </row>
    <row r="776" spans="1:4" x14ac:dyDescent="0.3">
      <c r="A776" t="s">
        <v>12479</v>
      </c>
      <c r="B776" t="s">
        <v>438</v>
      </c>
      <c r="C776" t="s">
        <v>3153</v>
      </c>
      <c r="D776">
        <v>156305</v>
      </c>
    </row>
    <row r="777" spans="1:4" x14ac:dyDescent="0.3">
      <c r="A777" t="s">
        <v>12480</v>
      </c>
      <c r="B777" t="s">
        <v>963</v>
      </c>
      <c r="C777" t="s">
        <v>5753</v>
      </c>
      <c r="D777">
        <v>374205</v>
      </c>
    </row>
    <row r="778" spans="1:4" x14ac:dyDescent="0.3">
      <c r="A778" t="s">
        <v>12481</v>
      </c>
      <c r="B778" t="s">
        <v>639</v>
      </c>
      <c r="C778" t="s">
        <v>694</v>
      </c>
      <c r="D778">
        <v>215947</v>
      </c>
    </row>
    <row r="779" spans="1:4" x14ac:dyDescent="0.3">
      <c r="A779" t="s">
        <v>12482</v>
      </c>
      <c r="B779" t="s">
        <v>963</v>
      </c>
      <c r="C779" t="s">
        <v>5785</v>
      </c>
      <c r="D779">
        <v>328854</v>
      </c>
    </row>
    <row r="780" spans="1:4" x14ac:dyDescent="0.3">
      <c r="A780" t="s">
        <v>12483</v>
      </c>
      <c r="B780" t="s">
        <v>742</v>
      </c>
      <c r="C780" t="s">
        <v>978</v>
      </c>
      <c r="D780">
        <v>316500</v>
      </c>
    </row>
    <row r="781" spans="1:4" x14ac:dyDescent="0.3">
      <c r="A781" t="s">
        <v>12484</v>
      </c>
      <c r="B781" t="s">
        <v>21</v>
      </c>
      <c r="C781" t="s">
        <v>3461</v>
      </c>
      <c r="D781">
        <v>311186</v>
      </c>
    </row>
    <row r="782" spans="1:4" x14ac:dyDescent="0.3">
      <c r="A782" t="s">
        <v>12485</v>
      </c>
      <c r="B782" t="s">
        <v>5476</v>
      </c>
      <c r="C782" t="s">
        <v>6823</v>
      </c>
      <c r="D782">
        <v>274000</v>
      </c>
    </row>
    <row r="783" spans="1:4" x14ac:dyDescent="0.3">
      <c r="A783" t="s">
        <v>12486</v>
      </c>
      <c r="B783" t="s">
        <v>972</v>
      </c>
      <c r="C783" t="s">
        <v>1728</v>
      </c>
      <c r="D783">
        <v>263549</v>
      </c>
    </row>
    <row r="784" spans="1:4" x14ac:dyDescent="0.3">
      <c r="A784" t="s">
        <v>12487</v>
      </c>
      <c r="B784" t="s">
        <v>963</v>
      </c>
      <c r="C784" t="s">
        <v>6836</v>
      </c>
      <c r="D784">
        <v>351587</v>
      </c>
    </row>
    <row r="785" spans="1:4" x14ac:dyDescent="0.3">
      <c r="A785" t="s">
        <v>12488</v>
      </c>
      <c r="B785" t="s">
        <v>4788</v>
      </c>
      <c r="C785" t="s">
        <v>4789</v>
      </c>
      <c r="D785">
        <v>83734</v>
      </c>
    </row>
    <row r="786" spans="1:4" x14ac:dyDescent="0.3">
      <c r="A786" t="s">
        <v>12489</v>
      </c>
      <c r="B786" t="s">
        <v>963</v>
      </c>
      <c r="C786" t="s">
        <v>5753</v>
      </c>
      <c r="D786">
        <v>374205</v>
      </c>
    </row>
    <row r="787" spans="1:4" x14ac:dyDescent="0.3">
      <c r="A787" t="s">
        <v>12490</v>
      </c>
      <c r="B787" t="s">
        <v>972</v>
      </c>
      <c r="C787" t="s">
        <v>1954</v>
      </c>
      <c r="D787">
        <v>237348</v>
      </c>
    </row>
    <row r="788" spans="1:4" x14ac:dyDescent="0.3">
      <c r="A788" t="s">
        <v>12491</v>
      </c>
      <c r="B788" t="s">
        <v>963</v>
      </c>
      <c r="C788" t="s">
        <v>5753</v>
      </c>
      <c r="D788">
        <v>610289</v>
      </c>
    </row>
    <row r="789" spans="1:4" x14ac:dyDescent="0.3">
      <c r="A789" t="s">
        <v>12492</v>
      </c>
      <c r="B789" t="s">
        <v>972</v>
      </c>
      <c r="C789" t="s">
        <v>11106</v>
      </c>
      <c r="D789">
        <v>242917</v>
      </c>
    </row>
    <row r="790" spans="1:4" x14ac:dyDescent="0.3">
      <c r="A790" t="s">
        <v>12493</v>
      </c>
      <c r="B790" t="s">
        <v>339</v>
      </c>
      <c r="C790" t="s">
        <v>356</v>
      </c>
      <c r="D790">
        <v>287134</v>
      </c>
    </row>
    <row r="791" spans="1:4" x14ac:dyDescent="0.3">
      <c r="A791" t="s">
        <v>12494</v>
      </c>
      <c r="B791" t="s">
        <v>742</v>
      </c>
      <c r="C791" t="s">
        <v>1125</v>
      </c>
      <c r="D791">
        <v>329167</v>
      </c>
    </row>
    <row r="792" spans="1:4" x14ac:dyDescent="0.3">
      <c r="A792" t="s">
        <v>12495</v>
      </c>
      <c r="B792" t="s">
        <v>21</v>
      </c>
      <c r="C792" t="s">
        <v>4683</v>
      </c>
      <c r="D792">
        <v>289197</v>
      </c>
    </row>
    <row r="793" spans="1:4" x14ac:dyDescent="0.3">
      <c r="A793" t="s">
        <v>12496</v>
      </c>
      <c r="B793" t="s">
        <v>6214</v>
      </c>
      <c r="C793" t="s">
        <v>6215</v>
      </c>
      <c r="D793">
        <v>269185</v>
      </c>
    </row>
    <row r="794" spans="1:4" x14ac:dyDescent="0.3">
      <c r="A794" t="s">
        <v>12497</v>
      </c>
      <c r="B794" t="s">
        <v>903</v>
      </c>
      <c r="C794" t="s">
        <v>8426</v>
      </c>
      <c r="D794">
        <v>123538</v>
      </c>
    </row>
    <row r="795" spans="1:4" x14ac:dyDescent="0.3">
      <c r="A795" t="s">
        <v>12498</v>
      </c>
      <c r="B795" t="s">
        <v>255</v>
      </c>
      <c r="C795" t="s">
        <v>12499</v>
      </c>
      <c r="D795">
        <v>253074</v>
      </c>
    </row>
    <row r="796" spans="1:4" x14ac:dyDescent="0.3">
      <c r="A796" t="s">
        <v>12500</v>
      </c>
      <c r="B796" t="s">
        <v>2773</v>
      </c>
      <c r="C796" t="s">
        <v>6222</v>
      </c>
      <c r="D796">
        <v>124033</v>
      </c>
    </row>
    <row r="797" spans="1:4" x14ac:dyDescent="0.3">
      <c r="A797" t="s">
        <v>12501</v>
      </c>
      <c r="B797" t="s">
        <v>2773</v>
      </c>
      <c r="C797" t="s">
        <v>6222</v>
      </c>
      <c r="D797">
        <v>97025</v>
      </c>
    </row>
    <row r="798" spans="1:4" x14ac:dyDescent="0.3">
      <c r="A798" t="s">
        <v>12502</v>
      </c>
      <c r="B798" t="s">
        <v>821</v>
      </c>
      <c r="C798" t="s">
        <v>822</v>
      </c>
      <c r="D798">
        <v>350739</v>
      </c>
    </row>
    <row r="799" spans="1:4" x14ac:dyDescent="0.3">
      <c r="A799" t="s">
        <v>12503</v>
      </c>
      <c r="B799" t="s">
        <v>9410</v>
      </c>
      <c r="C799" t="s">
        <v>9411</v>
      </c>
      <c r="D799">
        <v>153078</v>
      </c>
    </row>
    <row r="800" spans="1:4" x14ac:dyDescent="0.3">
      <c r="A800" t="s">
        <v>12504</v>
      </c>
      <c r="B800" t="s">
        <v>1181</v>
      </c>
      <c r="C800" t="s">
        <v>8440</v>
      </c>
      <c r="D800">
        <v>108248</v>
      </c>
    </row>
    <row r="801" spans="1:4" x14ac:dyDescent="0.3">
      <c r="A801" t="s">
        <v>12505</v>
      </c>
      <c r="B801" t="s">
        <v>305</v>
      </c>
      <c r="C801" t="s">
        <v>306</v>
      </c>
      <c r="D801">
        <v>2432</v>
      </c>
    </row>
    <row r="802" spans="1:4" x14ac:dyDescent="0.3">
      <c r="A802" t="s">
        <v>12506</v>
      </c>
      <c r="B802" t="s">
        <v>72</v>
      </c>
      <c r="C802" t="s">
        <v>548</v>
      </c>
      <c r="D802">
        <v>232613</v>
      </c>
    </row>
    <row r="803" spans="1:4" x14ac:dyDescent="0.3">
      <c r="A803" t="s">
        <v>12507</v>
      </c>
      <c r="B803" t="s">
        <v>72</v>
      </c>
      <c r="C803" t="s">
        <v>548</v>
      </c>
      <c r="D803">
        <v>232613</v>
      </c>
    </row>
    <row r="804" spans="1:4" x14ac:dyDescent="0.3">
      <c r="A804" t="s">
        <v>12508</v>
      </c>
      <c r="B804" t="s">
        <v>72</v>
      </c>
      <c r="C804" t="s">
        <v>548</v>
      </c>
      <c r="D804">
        <v>232613</v>
      </c>
    </row>
    <row r="805" spans="1:4" x14ac:dyDescent="0.3">
      <c r="A805" t="s">
        <v>12509</v>
      </c>
      <c r="B805" t="s">
        <v>72</v>
      </c>
      <c r="C805" t="s">
        <v>548</v>
      </c>
      <c r="D805">
        <v>232613</v>
      </c>
    </row>
    <row r="806" spans="1:4" x14ac:dyDescent="0.3">
      <c r="A806" t="s">
        <v>12510</v>
      </c>
      <c r="B806" t="s">
        <v>72</v>
      </c>
      <c r="C806" t="s">
        <v>548</v>
      </c>
      <c r="D806">
        <v>232613</v>
      </c>
    </row>
    <row r="807" spans="1:4" x14ac:dyDescent="0.3">
      <c r="A807" t="s">
        <v>12511</v>
      </c>
      <c r="B807" t="s">
        <v>72</v>
      </c>
      <c r="C807" t="s">
        <v>548</v>
      </c>
      <c r="D807">
        <v>232613</v>
      </c>
    </row>
    <row r="808" spans="1:4" x14ac:dyDescent="0.3">
      <c r="A808" t="s">
        <v>12512</v>
      </c>
      <c r="B808" t="s">
        <v>72</v>
      </c>
      <c r="C808" t="s">
        <v>548</v>
      </c>
      <c r="D808">
        <v>232613</v>
      </c>
    </row>
    <row r="809" spans="1:4" x14ac:dyDescent="0.3">
      <c r="A809" t="s">
        <v>12513</v>
      </c>
      <c r="B809" t="s">
        <v>72</v>
      </c>
      <c r="C809" t="s">
        <v>548</v>
      </c>
      <c r="D809">
        <v>232613</v>
      </c>
    </row>
    <row r="810" spans="1:4" x14ac:dyDescent="0.3">
      <c r="A810" t="s">
        <v>12514</v>
      </c>
      <c r="B810" t="s">
        <v>72</v>
      </c>
      <c r="C810" t="s">
        <v>548</v>
      </c>
      <c r="D810">
        <v>232613</v>
      </c>
    </row>
    <row r="811" spans="1:4" x14ac:dyDescent="0.3">
      <c r="A811" t="s">
        <v>12515</v>
      </c>
      <c r="B811" t="s">
        <v>72</v>
      </c>
      <c r="C811" t="s">
        <v>548</v>
      </c>
      <c r="D811">
        <v>232613</v>
      </c>
    </row>
    <row r="812" spans="1:4" x14ac:dyDescent="0.3">
      <c r="A812" t="s">
        <v>12516</v>
      </c>
      <c r="B812" t="s">
        <v>72</v>
      </c>
      <c r="C812" t="s">
        <v>548</v>
      </c>
      <c r="D812">
        <v>232613</v>
      </c>
    </row>
    <row r="813" spans="1:4" x14ac:dyDescent="0.3">
      <c r="A813" t="s">
        <v>12517</v>
      </c>
      <c r="B813" t="s">
        <v>72</v>
      </c>
      <c r="C813" t="s">
        <v>548</v>
      </c>
      <c r="D813">
        <v>232613</v>
      </c>
    </row>
    <row r="814" spans="1:4" x14ac:dyDescent="0.3">
      <c r="A814" t="s">
        <v>12518</v>
      </c>
      <c r="B814" t="s">
        <v>72</v>
      </c>
      <c r="C814" t="s">
        <v>548</v>
      </c>
      <c r="D814">
        <v>232613</v>
      </c>
    </row>
    <row r="815" spans="1:4" x14ac:dyDescent="0.3">
      <c r="A815" t="s">
        <v>12519</v>
      </c>
      <c r="B815" t="s">
        <v>72</v>
      </c>
      <c r="C815" t="s">
        <v>548</v>
      </c>
      <c r="D815">
        <v>232613</v>
      </c>
    </row>
    <row r="816" spans="1:4" x14ac:dyDescent="0.3">
      <c r="A816" t="s">
        <v>12520</v>
      </c>
      <c r="B816" t="s">
        <v>72</v>
      </c>
      <c r="C816" t="s">
        <v>548</v>
      </c>
      <c r="D816">
        <v>232613</v>
      </c>
    </row>
    <row r="817" spans="1:4" x14ac:dyDescent="0.3">
      <c r="A817" t="s">
        <v>12521</v>
      </c>
      <c r="B817" t="s">
        <v>72</v>
      </c>
      <c r="C817" t="s">
        <v>548</v>
      </c>
      <c r="D817">
        <v>232613</v>
      </c>
    </row>
    <row r="818" spans="1:4" x14ac:dyDescent="0.3">
      <c r="A818" t="s">
        <v>12522</v>
      </c>
      <c r="B818" t="s">
        <v>72</v>
      </c>
      <c r="C818" t="s">
        <v>548</v>
      </c>
      <c r="D818">
        <v>232613</v>
      </c>
    </row>
    <row r="819" spans="1:4" x14ac:dyDescent="0.3">
      <c r="A819" t="s">
        <v>12523</v>
      </c>
      <c r="B819" t="s">
        <v>72</v>
      </c>
      <c r="C819" t="s">
        <v>548</v>
      </c>
      <c r="D819">
        <v>232613</v>
      </c>
    </row>
    <row r="820" spans="1:4" x14ac:dyDescent="0.3">
      <c r="A820" t="s">
        <v>12524</v>
      </c>
      <c r="B820" t="s">
        <v>72</v>
      </c>
      <c r="C820" t="s">
        <v>548</v>
      </c>
      <c r="D820">
        <v>232613</v>
      </c>
    </row>
    <row r="821" spans="1:4" x14ac:dyDescent="0.3">
      <c r="A821" t="s">
        <v>12525</v>
      </c>
      <c r="B821" t="s">
        <v>72</v>
      </c>
      <c r="C821" t="s">
        <v>548</v>
      </c>
      <c r="D821">
        <v>232613</v>
      </c>
    </row>
    <row r="822" spans="1:4" x14ac:dyDescent="0.3">
      <c r="A822" t="s">
        <v>12526</v>
      </c>
      <c r="B822" t="s">
        <v>72</v>
      </c>
      <c r="C822" t="s">
        <v>548</v>
      </c>
      <c r="D822">
        <v>232613</v>
      </c>
    </row>
    <row r="823" spans="1:4" x14ac:dyDescent="0.3">
      <c r="A823" t="s">
        <v>12527</v>
      </c>
      <c r="B823" t="s">
        <v>72</v>
      </c>
      <c r="C823" t="s">
        <v>548</v>
      </c>
      <c r="D823">
        <v>232613</v>
      </c>
    </row>
    <row r="824" spans="1:4" x14ac:dyDescent="0.3">
      <c r="A824" t="s">
        <v>12528</v>
      </c>
      <c r="B824" t="s">
        <v>72</v>
      </c>
      <c r="C824" t="s">
        <v>548</v>
      </c>
      <c r="D824">
        <v>232613</v>
      </c>
    </row>
    <row r="825" spans="1:4" x14ac:dyDescent="0.3">
      <c r="A825" t="s">
        <v>12529</v>
      </c>
      <c r="B825" t="s">
        <v>72</v>
      </c>
      <c r="C825" t="s">
        <v>548</v>
      </c>
      <c r="D825">
        <v>232613</v>
      </c>
    </row>
    <row r="826" spans="1:4" x14ac:dyDescent="0.3">
      <c r="A826" t="s">
        <v>12530</v>
      </c>
      <c r="B826" t="s">
        <v>72</v>
      </c>
      <c r="C826" t="s">
        <v>548</v>
      </c>
      <c r="D826">
        <v>232613</v>
      </c>
    </row>
    <row r="827" spans="1:4" x14ac:dyDescent="0.3">
      <c r="A827" t="s">
        <v>12531</v>
      </c>
      <c r="B827" t="s">
        <v>72</v>
      </c>
      <c r="C827" t="s">
        <v>548</v>
      </c>
      <c r="D827">
        <v>232613</v>
      </c>
    </row>
    <row r="828" spans="1:4" x14ac:dyDescent="0.3">
      <c r="A828" t="s">
        <v>12532</v>
      </c>
      <c r="B828" t="s">
        <v>72</v>
      </c>
      <c r="C828" t="s">
        <v>548</v>
      </c>
      <c r="D828">
        <v>232613</v>
      </c>
    </row>
    <row r="829" spans="1:4" x14ac:dyDescent="0.3">
      <c r="A829" t="s">
        <v>12533</v>
      </c>
      <c r="B829" t="s">
        <v>72</v>
      </c>
      <c r="C829" t="s">
        <v>548</v>
      </c>
      <c r="D829">
        <v>232613</v>
      </c>
    </row>
    <row r="830" spans="1:4" x14ac:dyDescent="0.3">
      <c r="A830" t="s">
        <v>12534</v>
      </c>
      <c r="B830" t="s">
        <v>72</v>
      </c>
      <c r="C830" t="s">
        <v>548</v>
      </c>
      <c r="D830">
        <v>232613</v>
      </c>
    </row>
    <row r="831" spans="1:4" x14ac:dyDescent="0.3">
      <c r="A831" t="s">
        <v>12535</v>
      </c>
      <c r="B831" t="s">
        <v>72</v>
      </c>
      <c r="C831" t="s">
        <v>548</v>
      </c>
      <c r="D831">
        <v>232613</v>
      </c>
    </row>
    <row r="832" spans="1:4" x14ac:dyDescent="0.3">
      <c r="A832" t="s">
        <v>12536</v>
      </c>
      <c r="B832" t="s">
        <v>72</v>
      </c>
      <c r="C832" t="s">
        <v>548</v>
      </c>
      <c r="D832">
        <v>232613</v>
      </c>
    </row>
    <row r="833" spans="1:4" x14ac:dyDescent="0.3">
      <c r="A833" t="s">
        <v>12537</v>
      </c>
      <c r="B833" t="s">
        <v>72</v>
      </c>
      <c r="C833" t="s">
        <v>548</v>
      </c>
      <c r="D833">
        <v>232613</v>
      </c>
    </row>
    <row r="834" spans="1:4" x14ac:dyDescent="0.3">
      <c r="A834" t="s">
        <v>12538</v>
      </c>
      <c r="B834" t="s">
        <v>72</v>
      </c>
      <c r="C834" t="s">
        <v>548</v>
      </c>
      <c r="D834">
        <v>232613</v>
      </c>
    </row>
    <row r="835" spans="1:4" x14ac:dyDescent="0.3">
      <c r="A835" t="s">
        <v>12539</v>
      </c>
      <c r="B835" t="s">
        <v>72</v>
      </c>
      <c r="C835" t="s">
        <v>548</v>
      </c>
      <c r="D835">
        <v>232613</v>
      </c>
    </row>
    <row r="836" spans="1:4" x14ac:dyDescent="0.3">
      <c r="A836" t="s">
        <v>12540</v>
      </c>
      <c r="B836" t="s">
        <v>72</v>
      </c>
      <c r="C836" t="s">
        <v>548</v>
      </c>
      <c r="D836">
        <v>232613</v>
      </c>
    </row>
    <row r="837" spans="1:4" x14ac:dyDescent="0.3">
      <c r="A837" t="s">
        <v>12541</v>
      </c>
      <c r="B837" t="s">
        <v>72</v>
      </c>
      <c r="C837" t="s">
        <v>548</v>
      </c>
      <c r="D837">
        <v>232613</v>
      </c>
    </row>
    <row r="838" spans="1:4" x14ac:dyDescent="0.3">
      <c r="A838" t="s">
        <v>12542</v>
      </c>
      <c r="B838" t="s">
        <v>72</v>
      </c>
      <c r="C838" t="s">
        <v>548</v>
      </c>
      <c r="D838">
        <v>232613</v>
      </c>
    </row>
    <row r="839" spans="1:4" x14ac:dyDescent="0.3">
      <c r="A839" t="s">
        <v>12543</v>
      </c>
      <c r="B839" t="s">
        <v>72</v>
      </c>
      <c r="C839" t="s">
        <v>548</v>
      </c>
      <c r="D839">
        <v>232613</v>
      </c>
    </row>
    <row r="840" spans="1:4" x14ac:dyDescent="0.3">
      <c r="A840" t="s">
        <v>12544</v>
      </c>
      <c r="B840" t="s">
        <v>72</v>
      </c>
      <c r="C840" t="s">
        <v>548</v>
      </c>
      <c r="D840">
        <v>232613</v>
      </c>
    </row>
    <row r="841" spans="1:4" x14ac:dyDescent="0.3">
      <c r="A841" t="s">
        <v>12545</v>
      </c>
      <c r="B841" t="s">
        <v>72</v>
      </c>
      <c r="C841" t="s">
        <v>548</v>
      </c>
      <c r="D841">
        <v>232613</v>
      </c>
    </row>
    <row r="842" spans="1:4" x14ac:dyDescent="0.3">
      <c r="A842" t="s">
        <v>12546</v>
      </c>
      <c r="B842" t="s">
        <v>72</v>
      </c>
      <c r="C842" t="s">
        <v>548</v>
      </c>
      <c r="D842">
        <v>232613</v>
      </c>
    </row>
    <row r="843" spans="1:4" x14ac:dyDescent="0.3">
      <c r="A843" t="s">
        <v>12547</v>
      </c>
      <c r="B843" t="s">
        <v>72</v>
      </c>
      <c r="C843" t="s">
        <v>548</v>
      </c>
      <c r="D843">
        <v>232613</v>
      </c>
    </row>
    <row r="844" spans="1:4" x14ac:dyDescent="0.3">
      <c r="A844" t="s">
        <v>12548</v>
      </c>
      <c r="B844" t="s">
        <v>72</v>
      </c>
      <c r="C844" t="s">
        <v>548</v>
      </c>
      <c r="D844">
        <v>232613</v>
      </c>
    </row>
    <row r="845" spans="1:4" x14ac:dyDescent="0.3">
      <c r="A845" t="s">
        <v>12549</v>
      </c>
      <c r="B845" t="s">
        <v>72</v>
      </c>
      <c r="C845" t="s">
        <v>548</v>
      </c>
      <c r="D845">
        <v>232613</v>
      </c>
    </row>
    <row r="846" spans="1:4" x14ac:dyDescent="0.3">
      <c r="A846" t="s">
        <v>12550</v>
      </c>
      <c r="B846" t="s">
        <v>72</v>
      </c>
      <c r="C846" t="s">
        <v>548</v>
      </c>
      <c r="D846">
        <v>232613</v>
      </c>
    </row>
    <row r="847" spans="1:4" x14ac:dyDescent="0.3">
      <c r="A847" t="s">
        <v>12551</v>
      </c>
      <c r="B847" t="s">
        <v>72</v>
      </c>
      <c r="C847" t="s">
        <v>548</v>
      </c>
      <c r="D847">
        <v>232613</v>
      </c>
    </row>
    <row r="848" spans="1:4" x14ac:dyDescent="0.3">
      <c r="A848" t="s">
        <v>12552</v>
      </c>
      <c r="B848" t="s">
        <v>72</v>
      </c>
      <c r="C848" t="s">
        <v>548</v>
      </c>
      <c r="D848">
        <v>232613</v>
      </c>
    </row>
    <row r="849" spans="1:4" x14ac:dyDescent="0.3">
      <c r="A849" t="s">
        <v>12553</v>
      </c>
      <c r="B849" t="s">
        <v>72</v>
      </c>
      <c r="C849" t="s">
        <v>548</v>
      </c>
      <c r="D849">
        <v>232613</v>
      </c>
    </row>
    <row r="850" spans="1:4" x14ac:dyDescent="0.3">
      <c r="A850" t="s">
        <v>12554</v>
      </c>
      <c r="B850" t="s">
        <v>72</v>
      </c>
      <c r="C850" t="s">
        <v>548</v>
      </c>
      <c r="D850">
        <v>232613</v>
      </c>
    </row>
    <row r="851" spans="1:4" x14ac:dyDescent="0.3">
      <c r="A851" t="s">
        <v>12555</v>
      </c>
      <c r="B851" t="s">
        <v>72</v>
      </c>
      <c r="C851" t="s">
        <v>548</v>
      </c>
      <c r="D851">
        <v>232613</v>
      </c>
    </row>
    <row r="852" spans="1:4" x14ac:dyDescent="0.3">
      <c r="A852" t="s">
        <v>12556</v>
      </c>
      <c r="B852" t="s">
        <v>72</v>
      </c>
      <c r="C852" t="s">
        <v>548</v>
      </c>
      <c r="D852">
        <v>232613</v>
      </c>
    </row>
    <row r="853" spans="1:4" x14ac:dyDescent="0.3">
      <c r="A853" t="s">
        <v>12557</v>
      </c>
      <c r="B853" t="s">
        <v>72</v>
      </c>
      <c r="C853" t="s">
        <v>548</v>
      </c>
      <c r="D853">
        <v>232613</v>
      </c>
    </row>
    <row r="854" spans="1:4" x14ac:dyDescent="0.3">
      <c r="A854" t="s">
        <v>12558</v>
      </c>
      <c r="B854" t="s">
        <v>72</v>
      </c>
      <c r="C854" t="s">
        <v>548</v>
      </c>
      <c r="D854">
        <v>232613</v>
      </c>
    </row>
    <row r="855" spans="1:4" x14ac:dyDescent="0.3">
      <c r="A855" t="s">
        <v>12559</v>
      </c>
      <c r="B855" t="s">
        <v>72</v>
      </c>
      <c r="C855" t="s">
        <v>548</v>
      </c>
      <c r="D855">
        <v>232613</v>
      </c>
    </row>
    <row r="856" spans="1:4" x14ac:dyDescent="0.3">
      <c r="A856" t="s">
        <v>12560</v>
      </c>
      <c r="B856" t="s">
        <v>72</v>
      </c>
      <c r="C856" t="s">
        <v>548</v>
      </c>
      <c r="D856">
        <v>232613</v>
      </c>
    </row>
    <row r="857" spans="1:4" x14ac:dyDescent="0.3">
      <c r="A857" t="s">
        <v>12561</v>
      </c>
      <c r="B857" t="s">
        <v>72</v>
      </c>
      <c r="C857" t="s">
        <v>548</v>
      </c>
      <c r="D857">
        <v>232613</v>
      </c>
    </row>
    <row r="858" spans="1:4" x14ac:dyDescent="0.3">
      <c r="A858" t="s">
        <v>12562</v>
      </c>
      <c r="B858" t="s">
        <v>72</v>
      </c>
      <c r="C858" t="s">
        <v>548</v>
      </c>
      <c r="D858">
        <v>232613</v>
      </c>
    </row>
    <row r="859" spans="1:4" x14ac:dyDescent="0.3">
      <c r="A859" t="s">
        <v>12563</v>
      </c>
      <c r="B859" t="s">
        <v>72</v>
      </c>
      <c r="C859" t="s">
        <v>548</v>
      </c>
      <c r="D859">
        <v>232613</v>
      </c>
    </row>
    <row r="860" spans="1:4" x14ac:dyDescent="0.3">
      <c r="A860" t="s">
        <v>12564</v>
      </c>
      <c r="B860" t="s">
        <v>72</v>
      </c>
      <c r="C860" t="s">
        <v>548</v>
      </c>
      <c r="D860">
        <v>232613</v>
      </c>
    </row>
    <row r="861" spans="1:4" x14ac:dyDescent="0.3">
      <c r="A861" t="s">
        <v>12565</v>
      </c>
      <c r="B861" t="s">
        <v>72</v>
      </c>
      <c r="C861" t="s">
        <v>548</v>
      </c>
      <c r="D861">
        <v>232613</v>
      </c>
    </row>
    <row r="862" spans="1:4" x14ac:dyDescent="0.3">
      <c r="A862" t="s">
        <v>12566</v>
      </c>
      <c r="B862" t="s">
        <v>72</v>
      </c>
      <c r="C862" t="s">
        <v>548</v>
      </c>
      <c r="D862">
        <v>232613</v>
      </c>
    </row>
    <row r="863" spans="1:4" x14ac:dyDescent="0.3">
      <c r="A863" t="s">
        <v>12567</v>
      </c>
      <c r="B863" t="s">
        <v>72</v>
      </c>
      <c r="C863" t="s">
        <v>548</v>
      </c>
      <c r="D863">
        <v>232613</v>
      </c>
    </row>
    <row r="864" spans="1:4" x14ac:dyDescent="0.3">
      <c r="A864" t="s">
        <v>12568</v>
      </c>
      <c r="B864" t="s">
        <v>72</v>
      </c>
      <c r="C864" t="s">
        <v>548</v>
      </c>
      <c r="D864">
        <v>232613</v>
      </c>
    </row>
    <row r="865" spans="1:4" x14ac:dyDescent="0.3">
      <c r="A865" t="s">
        <v>12569</v>
      </c>
      <c r="B865" t="s">
        <v>72</v>
      </c>
      <c r="C865" t="s">
        <v>548</v>
      </c>
      <c r="D865">
        <v>232613</v>
      </c>
    </row>
    <row r="866" spans="1:4" x14ac:dyDescent="0.3">
      <c r="A866" t="s">
        <v>12570</v>
      </c>
      <c r="B866" t="s">
        <v>72</v>
      </c>
      <c r="C866" t="s">
        <v>548</v>
      </c>
      <c r="D866">
        <v>232613</v>
      </c>
    </row>
    <row r="867" spans="1:4" x14ac:dyDescent="0.3">
      <c r="A867" t="s">
        <v>12571</v>
      </c>
      <c r="B867" t="s">
        <v>72</v>
      </c>
      <c r="C867" t="s">
        <v>548</v>
      </c>
      <c r="D867">
        <v>232613</v>
      </c>
    </row>
    <row r="868" spans="1:4" x14ac:dyDescent="0.3">
      <c r="A868" t="s">
        <v>12572</v>
      </c>
      <c r="B868" t="s">
        <v>72</v>
      </c>
      <c r="C868" t="s">
        <v>548</v>
      </c>
      <c r="D868">
        <v>232613</v>
      </c>
    </row>
    <row r="869" spans="1:4" x14ac:dyDescent="0.3">
      <c r="A869" t="s">
        <v>12573</v>
      </c>
      <c r="B869" t="s">
        <v>72</v>
      </c>
      <c r="C869" t="s">
        <v>548</v>
      </c>
      <c r="D869">
        <v>232613</v>
      </c>
    </row>
    <row r="870" spans="1:4" x14ac:dyDescent="0.3">
      <c r="A870" t="s">
        <v>12574</v>
      </c>
      <c r="B870" t="s">
        <v>72</v>
      </c>
      <c r="C870" t="s">
        <v>548</v>
      </c>
      <c r="D870">
        <v>232613</v>
      </c>
    </row>
    <row r="871" spans="1:4" x14ac:dyDescent="0.3">
      <c r="A871" t="s">
        <v>12575</v>
      </c>
      <c r="B871" t="s">
        <v>72</v>
      </c>
      <c r="C871" t="s">
        <v>548</v>
      </c>
      <c r="D871">
        <v>232613</v>
      </c>
    </row>
    <row r="872" spans="1:4" x14ac:dyDescent="0.3">
      <c r="A872" t="s">
        <v>12576</v>
      </c>
      <c r="B872" t="s">
        <v>72</v>
      </c>
      <c r="C872" t="s">
        <v>548</v>
      </c>
      <c r="D872">
        <v>232613</v>
      </c>
    </row>
    <row r="873" spans="1:4" x14ac:dyDescent="0.3">
      <c r="A873" t="s">
        <v>12577</v>
      </c>
      <c r="B873" t="s">
        <v>72</v>
      </c>
      <c r="C873" t="s">
        <v>548</v>
      </c>
      <c r="D873">
        <v>232613</v>
      </c>
    </row>
    <row r="874" spans="1:4" x14ac:dyDescent="0.3">
      <c r="A874" t="s">
        <v>12578</v>
      </c>
      <c r="B874" t="s">
        <v>72</v>
      </c>
      <c r="C874" t="s">
        <v>548</v>
      </c>
      <c r="D874">
        <v>232613</v>
      </c>
    </row>
    <row r="875" spans="1:4" x14ac:dyDescent="0.3">
      <c r="A875" t="s">
        <v>12579</v>
      </c>
      <c r="B875" t="s">
        <v>72</v>
      </c>
      <c r="C875" t="s">
        <v>548</v>
      </c>
      <c r="D875">
        <v>232613</v>
      </c>
    </row>
    <row r="876" spans="1:4" x14ac:dyDescent="0.3">
      <c r="A876" t="s">
        <v>12580</v>
      </c>
      <c r="B876" t="s">
        <v>72</v>
      </c>
      <c r="C876" t="s">
        <v>548</v>
      </c>
      <c r="D876">
        <v>232613</v>
      </c>
    </row>
    <row r="877" spans="1:4" x14ac:dyDescent="0.3">
      <c r="A877" t="s">
        <v>12581</v>
      </c>
      <c r="B877" t="s">
        <v>72</v>
      </c>
      <c r="C877" t="s">
        <v>548</v>
      </c>
      <c r="D877">
        <v>232613</v>
      </c>
    </row>
    <row r="878" spans="1:4" x14ac:dyDescent="0.3">
      <c r="A878" t="s">
        <v>12582</v>
      </c>
      <c r="B878" t="s">
        <v>72</v>
      </c>
      <c r="C878" t="s">
        <v>548</v>
      </c>
      <c r="D878">
        <v>232613</v>
      </c>
    </row>
    <row r="879" spans="1:4" x14ac:dyDescent="0.3">
      <c r="A879" t="s">
        <v>12583</v>
      </c>
      <c r="B879" t="s">
        <v>72</v>
      </c>
      <c r="C879" t="s">
        <v>548</v>
      </c>
      <c r="D879">
        <v>232613</v>
      </c>
    </row>
    <row r="880" spans="1:4" x14ac:dyDescent="0.3">
      <c r="A880" t="s">
        <v>12584</v>
      </c>
      <c r="B880" t="s">
        <v>72</v>
      </c>
      <c r="C880" t="s">
        <v>548</v>
      </c>
      <c r="D880">
        <v>232613</v>
      </c>
    </row>
    <row r="881" spans="1:4" x14ac:dyDescent="0.3">
      <c r="A881" t="s">
        <v>12585</v>
      </c>
      <c r="B881" t="s">
        <v>72</v>
      </c>
      <c r="C881" t="s">
        <v>548</v>
      </c>
      <c r="D881">
        <v>232613</v>
      </c>
    </row>
    <row r="882" spans="1:4" x14ac:dyDescent="0.3">
      <c r="A882" t="s">
        <v>12586</v>
      </c>
      <c r="B882" t="s">
        <v>72</v>
      </c>
      <c r="C882" t="s">
        <v>548</v>
      </c>
      <c r="D882">
        <v>232613</v>
      </c>
    </row>
    <row r="883" spans="1:4" x14ac:dyDescent="0.3">
      <c r="A883" t="s">
        <v>12587</v>
      </c>
      <c r="B883" t="s">
        <v>72</v>
      </c>
      <c r="C883" t="s">
        <v>548</v>
      </c>
      <c r="D883">
        <v>232613</v>
      </c>
    </row>
    <row r="884" spans="1:4" x14ac:dyDescent="0.3">
      <c r="A884" t="s">
        <v>12588</v>
      </c>
      <c r="B884" t="s">
        <v>72</v>
      </c>
      <c r="C884" t="s">
        <v>548</v>
      </c>
      <c r="D884">
        <v>232613</v>
      </c>
    </row>
    <row r="885" spans="1:4" x14ac:dyDescent="0.3">
      <c r="A885" t="s">
        <v>12589</v>
      </c>
      <c r="B885" t="s">
        <v>72</v>
      </c>
      <c r="C885" t="s">
        <v>548</v>
      </c>
      <c r="D885">
        <v>232613</v>
      </c>
    </row>
    <row r="886" spans="1:4" x14ac:dyDescent="0.3">
      <c r="A886" t="s">
        <v>12590</v>
      </c>
      <c r="B886" t="s">
        <v>72</v>
      </c>
      <c r="C886" t="s">
        <v>548</v>
      </c>
      <c r="D886">
        <v>232613</v>
      </c>
    </row>
    <row r="887" spans="1:4" x14ac:dyDescent="0.3">
      <c r="A887" t="s">
        <v>12591</v>
      </c>
      <c r="B887" t="s">
        <v>72</v>
      </c>
      <c r="C887" t="s">
        <v>548</v>
      </c>
      <c r="D887">
        <v>232613</v>
      </c>
    </row>
    <row r="888" spans="1:4" x14ac:dyDescent="0.3">
      <c r="A888" t="s">
        <v>12592</v>
      </c>
      <c r="B888" t="s">
        <v>72</v>
      </c>
      <c r="C888" t="s">
        <v>548</v>
      </c>
      <c r="D888">
        <v>232613</v>
      </c>
    </row>
    <row r="889" spans="1:4" x14ac:dyDescent="0.3">
      <c r="A889" t="s">
        <v>12593</v>
      </c>
      <c r="B889" t="s">
        <v>72</v>
      </c>
      <c r="C889" t="s">
        <v>548</v>
      </c>
      <c r="D889">
        <v>232613</v>
      </c>
    </row>
    <row r="890" spans="1:4" x14ac:dyDescent="0.3">
      <c r="A890" t="s">
        <v>12594</v>
      </c>
      <c r="B890" t="s">
        <v>72</v>
      </c>
      <c r="C890" t="s">
        <v>548</v>
      </c>
      <c r="D890">
        <v>232613</v>
      </c>
    </row>
    <row r="891" spans="1:4" x14ac:dyDescent="0.3">
      <c r="A891" t="s">
        <v>12595</v>
      </c>
      <c r="B891" t="s">
        <v>72</v>
      </c>
      <c r="C891" t="s">
        <v>548</v>
      </c>
      <c r="D891">
        <v>232613</v>
      </c>
    </row>
    <row r="892" spans="1:4" x14ac:dyDescent="0.3">
      <c r="A892" t="s">
        <v>12596</v>
      </c>
      <c r="B892" t="s">
        <v>72</v>
      </c>
      <c r="C892" t="s">
        <v>548</v>
      </c>
      <c r="D892">
        <v>232613</v>
      </c>
    </row>
    <row r="893" spans="1:4" x14ac:dyDescent="0.3">
      <c r="A893" t="s">
        <v>12597</v>
      </c>
      <c r="B893" t="s">
        <v>72</v>
      </c>
      <c r="C893" t="s">
        <v>548</v>
      </c>
      <c r="D893">
        <v>232613</v>
      </c>
    </row>
    <row r="894" spans="1:4" x14ac:dyDescent="0.3">
      <c r="A894" t="s">
        <v>12598</v>
      </c>
      <c r="B894" t="s">
        <v>72</v>
      </c>
      <c r="C894" t="s">
        <v>548</v>
      </c>
      <c r="D894">
        <v>232613</v>
      </c>
    </row>
    <row r="895" spans="1:4" x14ac:dyDescent="0.3">
      <c r="A895" t="s">
        <v>12599</v>
      </c>
      <c r="B895" t="s">
        <v>72</v>
      </c>
      <c r="C895" t="s">
        <v>548</v>
      </c>
      <c r="D895">
        <v>232613</v>
      </c>
    </row>
    <row r="896" spans="1:4" x14ac:dyDescent="0.3">
      <c r="A896" t="s">
        <v>12600</v>
      </c>
      <c r="B896" t="s">
        <v>72</v>
      </c>
      <c r="C896" t="s">
        <v>548</v>
      </c>
      <c r="D896">
        <v>232613</v>
      </c>
    </row>
    <row r="897" spans="1:4" x14ac:dyDescent="0.3">
      <c r="A897" t="s">
        <v>12601</v>
      </c>
      <c r="B897" t="s">
        <v>72</v>
      </c>
      <c r="C897" t="s">
        <v>548</v>
      </c>
      <c r="D897">
        <v>232613</v>
      </c>
    </row>
    <row r="898" spans="1:4" x14ac:dyDescent="0.3">
      <c r="A898" t="s">
        <v>12602</v>
      </c>
      <c r="B898" t="s">
        <v>72</v>
      </c>
      <c r="C898" t="s">
        <v>548</v>
      </c>
      <c r="D898">
        <v>232613</v>
      </c>
    </row>
    <row r="899" spans="1:4" x14ac:dyDescent="0.3">
      <c r="A899" t="s">
        <v>12603</v>
      </c>
      <c r="B899" t="s">
        <v>72</v>
      </c>
      <c r="C899" t="s">
        <v>548</v>
      </c>
      <c r="D899">
        <v>232613</v>
      </c>
    </row>
    <row r="900" spans="1:4" x14ac:dyDescent="0.3">
      <c r="A900" t="s">
        <v>12604</v>
      </c>
      <c r="B900" t="s">
        <v>72</v>
      </c>
      <c r="C900" t="s">
        <v>548</v>
      </c>
      <c r="D900">
        <v>232613</v>
      </c>
    </row>
    <row r="901" spans="1:4" x14ac:dyDescent="0.3">
      <c r="A901" t="s">
        <v>12605</v>
      </c>
      <c r="B901" t="s">
        <v>72</v>
      </c>
      <c r="C901" t="s">
        <v>548</v>
      </c>
      <c r="D901">
        <v>232613</v>
      </c>
    </row>
    <row r="902" spans="1:4" x14ac:dyDescent="0.3">
      <c r="A902" t="s">
        <v>12606</v>
      </c>
      <c r="B902" t="s">
        <v>72</v>
      </c>
      <c r="C902" t="s">
        <v>548</v>
      </c>
      <c r="D902">
        <v>232613</v>
      </c>
    </row>
    <row r="903" spans="1:4" x14ac:dyDescent="0.3">
      <c r="A903" t="s">
        <v>12607</v>
      </c>
      <c r="B903" t="s">
        <v>72</v>
      </c>
      <c r="C903" t="s">
        <v>548</v>
      </c>
      <c r="D903">
        <v>232613</v>
      </c>
    </row>
    <row r="904" spans="1:4" x14ac:dyDescent="0.3">
      <c r="A904" t="s">
        <v>12608</v>
      </c>
      <c r="B904" t="s">
        <v>72</v>
      </c>
      <c r="C904" t="s">
        <v>548</v>
      </c>
      <c r="D904">
        <v>232613</v>
      </c>
    </row>
    <row r="905" spans="1:4" x14ac:dyDescent="0.3">
      <c r="A905" t="s">
        <v>12609</v>
      </c>
      <c r="B905" t="s">
        <v>72</v>
      </c>
      <c r="C905" t="s">
        <v>548</v>
      </c>
      <c r="D905">
        <v>232613</v>
      </c>
    </row>
    <row r="906" spans="1:4" x14ac:dyDescent="0.3">
      <c r="A906" t="s">
        <v>12610</v>
      </c>
      <c r="B906" t="s">
        <v>72</v>
      </c>
      <c r="C906" t="s">
        <v>548</v>
      </c>
      <c r="D906">
        <v>232613</v>
      </c>
    </row>
    <row r="907" spans="1:4" x14ac:dyDescent="0.3">
      <c r="A907" t="s">
        <v>12611</v>
      </c>
      <c r="B907" t="s">
        <v>72</v>
      </c>
      <c r="C907" t="s">
        <v>548</v>
      </c>
      <c r="D907">
        <v>232613</v>
      </c>
    </row>
    <row r="908" spans="1:4" x14ac:dyDescent="0.3">
      <c r="A908" t="s">
        <v>12612</v>
      </c>
      <c r="B908" t="s">
        <v>72</v>
      </c>
      <c r="C908" t="s">
        <v>548</v>
      </c>
      <c r="D908">
        <v>232613</v>
      </c>
    </row>
    <row r="909" spans="1:4" x14ac:dyDescent="0.3">
      <c r="A909" t="s">
        <v>12613</v>
      </c>
      <c r="B909" t="s">
        <v>72</v>
      </c>
      <c r="C909" t="s">
        <v>548</v>
      </c>
      <c r="D909">
        <v>232613</v>
      </c>
    </row>
    <row r="910" spans="1:4" x14ac:dyDescent="0.3">
      <c r="A910" t="s">
        <v>12614</v>
      </c>
      <c r="B910" t="s">
        <v>72</v>
      </c>
      <c r="C910" t="s">
        <v>548</v>
      </c>
      <c r="D910">
        <v>232613</v>
      </c>
    </row>
    <row r="911" spans="1:4" x14ac:dyDescent="0.3">
      <c r="A911" t="s">
        <v>12615</v>
      </c>
      <c r="B911" t="s">
        <v>72</v>
      </c>
      <c r="C911" t="s">
        <v>548</v>
      </c>
      <c r="D911">
        <v>232613</v>
      </c>
    </row>
    <row r="912" spans="1:4" x14ac:dyDescent="0.3">
      <c r="A912" t="s">
        <v>12616</v>
      </c>
      <c r="B912" t="s">
        <v>72</v>
      </c>
      <c r="C912" t="s">
        <v>548</v>
      </c>
      <c r="D912">
        <v>232613</v>
      </c>
    </row>
    <row r="913" spans="1:4" x14ac:dyDescent="0.3">
      <c r="A913" t="s">
        <v>12617</v>
      </c>
      <c r="B913" t="s">
        <v>72</v>
      </c>
      <c r="C913" t="s">
        <v>548</v>
      </c>
      <c r="D913">
        <v>232613</v>
      </c>
    </row>
    <row r="914" spans="1:4" x14ac:dyDescent="0.3">
      <c r="A914" t="s">
        <v>12618</v>
      </c>
      <c r="B914" t="s">
        <v>72</v>
      </c>
      <c r="C914" t="s">
        <v>548</v>
      </c>
      <c r="D914">
        <v>232613</v>
      </c>
    </row>
    <row r="915" spans="1:4" x14ac:dyDescent="0.3">
      <c r="A915" t="s">
        <v>12619</v>
      </c>
      <c r="B915" t="s">
        <v>72</v>
      </c>
      <c r="C915" t="s">
        <v>548</v>
      </c>
      <c r="D915">
        <v>232613</v>
      </c>
    </row>
    <row r="916" spans="1:4" x14ac:dyDescent="0.3">
      <c r="A916" t="s">
        <v>12620</v>
      </c>
      <c r="B916" t="s">
        <v>72</v>
      </c>
      <c r="C916" t="s">
        <v>548</v>
      </c>
      <c r="D916">
        <v>181731</v>
      </c>
    </row>
    <row r="917" spans="1:4" x14ac:dyDescent="0.3">
      <c r="A917" t="s">
        <v>12621</v>
      </c>
      <c r="B917" t="s">
        <v>8366</v>
      </c>
      <c r="C917" t="s">
        <v>8367</v>
      </c>
      <c r="D917">
        <v>150857</v>
      </c>
    </row>
    <row r="918" spans="1:4" x14ac:dyDescent="0.3">
      <c r="A918" t="s">
        <v>12621</v>
      </c>
      <c r="B918" t="s">
        <v>21</v>
      </c>
      <c r="C918" t="s">
        <v>3112</v>
      </c>
      <c r="D918">
        <v>16345</v>
      </c>
    </row>
    <row r="919" spans="1:4" x14ac:dyDescent="0.3">
      <c r="A919" t="s">
        <v>12622</v>
      </c>
      <c r="B919" t="s">
        <v>963</v>
      </c>
      <c r="C919" t="s">
        <v>10813</v>
      </c>
      <c r="D919">
        <v>1882</v>
      </c>
    </row>
    <row r="920" spans="1:4" x14ac:dyDescent="0.3">
      <c r="A920" t="s">
        <v>12622</v>
      </c>
      <c r="B920" t="s">
        <v>963</v>
      </c>
      <c r="C920" t="s">
        <v>5753</v>
      </c>
      <c r="D920">
        <v>647229</v>
      </c>
    </row>
    <row r="921" spans="1:4" x14ac:dyDescent="0.3">
      <c r="A921" t="s">
        <v>12622</v>
      </c>
      <c r="B921" t="s">
        <v>963</v>
      </c>
      <c r="C921" t="s">
        <v>5753</v>
      </c>
      <c r="D921">
        <v>31542</v>
      </c>
    </row>
    <row r="922" spans="1:4" x14ac:dyDescent="0.3">
      <c r="A922" t="s">
        <v>12623</v>
      </c>
      <c r="B922" t="s">
        <v>972</v>
      </c>
      <c r="C922" t="s">
        <v>1695</v>
      </c>
      <c r="D922">
        <v>299333</v>
      </c>
    </row>
    <row r="923" spans="1:4" x14ac:dyDescent="0.3">
      <c r="A923" t="s">
        <v>12624</v>
      </c>
      <c r="B923" t="s">
        <v>652</v>
      </c>
      <c r="C923" t="s">
        <v>3449</v>
      </c>
      <c r="D923">
        <v>294500</v>
      </c>
    </row>
    <row r="924" spans="1:4" x14ac:dyDescent="0.3">
      <c r="A924" t="s">
        <v>12625</v>
      </c>
      <c r="B924" t="s">
        <v>339</v>
      </c>
      <c r="C924" t="s">
        <v>1235</v>
      </c>
      <c r="D924">
        <v>351290</v>
      </c>
    </row>
    <row r="925" spans="1:4" x14ac:dyDescent="0.3">
      <c r="A925" t="s">
        <v>12626</v>
      </c>
      <c r="B925" t="s">
        <v>21</v>
      </c>
      <c r="C925" t="s">
        <v>6810</v>
      </c>
      <c r="D925">
        <v>249731</v>
      </c>
    </row>
    <row r="926" spans="1:4" x14ac:dyDescent="0.3">
      <c r="A926" t="s">
        <v>12627</v>
      </c>
      <c r="B926" t="s">
        <v>4788</v>
      </c>
      <c r="C926" t="s">
        <v>8435</v>
      </c>
      <c r="D926">
        <v>240066</v>
      </c>
    </row>
    <row r="927" spans="1:4" x14ac:dyDescent="0.3">
      <c r="A927" t="s">
        <v>12628</v>
      </c>
      <c r="B927" t="s">
        <v>11456</v>
      </c>
      <c r="C927" t="s">
        <v>11457</v>
      </c>
      <c r="D927">
        <v>252557</v>
      </c>
    </row>
    <row r="928" spans="1:4" x14ac:dyDescent="0.3">
      <c r="A928" t="s">
        <v>12629</v>
      </c>
      <c r="B928" t="s">
        <v>972</v>
      </c>
      <c r="C928" t="s">
        <v>2159</v>
      </c>
      <c r="D928">
        <v>280161</v>
      </c>
    </row>
    <row r="929" spans="1:4" x14ac:dyDescent="0.3">
      <c r="A929" t="s">
        <v>12630</v>
      </c>
      <c r="B929" t="s">
        <v>8472</v>
      </c>
      <c r="C929" t="s">
        <v>8473</v>
      </c>
      <c r="D929">
        <v>159158</v>
      </c>
    </row>
    <row r="930" spans="1:4" x14ac:dyDescent="0.3">
      <c r="A930" t="s">
        <v>12631</v>
      </c>
      <c r="B930" t="s">
        <v>339</v>
      </c>
      <c r="C930" t="s">
        <v>1704</v>
      </c>
      <c r="D930">
        <v>278547</v>
      </c>
    </row>
    <row r="931" spans="1:4" x14ac:dyDescent="0.3">
      <c r="A931" t="s">
        <v>12632</v>
      </c>
      <c r="B931" t="s">
        <v>30</v>
      </c>
      <c r="C931" t="s">
        <v>1297</v>
      </c>
      <c r="D931">
        <v>283070</v>
      </c>
    </row>
    <row r="932" spans="1:4" x14ac:dyDescent="0.3">
      <c r="A932" t="s">
        <v>12633</v>
      </c>
      <c r="B932" t="s">
        <v>21</v>
      </c>
      <c r="C932" t="s">
        <v>10417</v>
      </c>
      <c r="D932">
        <v>58373</v>
      </c>
    </row>
    <row r="933" spans="1:4" x14ac:dyDescent="0.3">
      <c r="A933" t="s">
        <v>12634</v>
      </c>
      <c r="B933" t="s">
        <v>120</v>
      </c>
      <c r="C933" t="s">
        <v>1065</v>
      </c>
      <c r="D933">
        <v>418277</v>
      </c>
    </row>
    <row r="934" spans="1:4" x14ac:dyDescent="0.3">
      <c r="A934" t="s">
        <v>12635</v>
      </c>
      <c r="B934" t="s">
        <v>120</v>
      </c>
      <c r="C934" t="s">
        <v>1052</v>
      </c>
      <c r="D934">
        <v>221307</v>
      </c>
    </row>
    <row r="935" spans="1:4" x14ac:dyDescent="0.3">
      <c r="A935" t="s">
        <v>12636</v>
      </c>
      <c r="B935" t="s">
        <v>120</v>
      </c>
      <c r="C935" t="s">
        <v>1052</v>
      </c>
      <c r="D935">
        <v>142663</v>
      </c>
    </row>
    <row r="936" spans="1:4" x14ac:dyDescent="0.3">
      <c r="A936" t="s">
        <v>12637</v>
      </c>
      <c r="B936" t="s">
        <v>120</v>
      </c>
      <c r="C936" t="s">
        <v>121</v>
      </c>
      <c r="D936">
        <v>161832</v>
      </c>
    </row>
    <row r="937" spans="1:4" x14ac:dyDescent="0.3">
      <c r="A937" t="s">
        <v>12637</v>
      </c>
      <c r="B937" t="s">
        <v>92</v>
      </c>
      <c r="C937" t="s">
        <v>4549</v>
      </c>
      <c r="D937">
        <v>8043</v>
      </c>
    </row>
    <row r="938" spans="1:4" x14ac:dyDescent="0.3">
      <c r="A938" t="s">
        <v>12638</v>
      </c>
      <c r="B938" t="s">
        <v>1067</v>
      </c>
      <c r="C938" t="s">
        <v>1068</v>
      </c>
      <c r="D938">
        <v>240400</v>
      </c>
    </row>
    <row r="939" spans="1:4" x14ac:dyDescent="0.3">
      <c r="A939" t="s">
        <v>12639</v>
      </c>
      <c r="B939" t="s">
        <v>120</v>
      </c>
      <c r="C939" t="s">
        <v>3023</v>
      </c>
      <c r="D939">
        <v>211933</v>
      </c>
    </row>
    <row r="940" spans="1:4" x14ac:dyDescent="0.3">
      <c r="A940" t="s">
        <v>12640</v>
      </c>
      <c r="B940" t="s">
        <v>92</v>
      </c>
      <c r="C940" t="s">
        <v>93</v>
      </c>
      <c r="D940">
        <v>26387</v>
      </c>
    </row>
    <row r="941" spans="1:4" x14ac:dyDescent="0.3">
      <c r="A941" t="s">
        <v>12641</v>
      </c>
      <c r="B941" t="s">
        <v>477</v>
      </c>
      <c r="C941" t="s">
        <v>3106</v>
      </c>
      <c r="D941">
        <v>230144</v>
      </c>
    </row>
    <row r="942" spans="1:4" x14ac:dyDescent="0.3">
      <c r="A942" t="s">
        <v>12642</v>
      </c>
      <c r="B942" t="s">
        <v>477</v>
      </c>
      <c r="C942" t="s">
        <v>3106</v>
      </c>
      <c r="D942">
        <v>8832</v>
      </c>
    </row>
    <row r="943" spans="1:4" x14ac:dyDescent="0.3">
      <c r="A943" t="s">
        <v>12643</v>
      </c>
      <c r="B943" t="s">
        <v>477</v>
      </c>
      <c r="C943" t="s">
        <v>3106</v>
      </c>
      <c r="D943">
        <v>20713</v>
      </c>
    </row>
    <row r="944" spans="1:4" x14ac:dyDescent="0.3">
      <c r="A944" t="s">
        <v>12644</v>
      </c>
      <c r="B944" t="s">
        <v>481</v>
      </c>
      <c r="C944" t="s">
        <v>482</v>
      </c>
      <c r="D944">
        <v>79267</v>
      </c>
    </row>
    <row r="945" spans="1:4" x14ac:dyDescent="0.3">
      <c r="A945" t="s">
        <v>12645</v>
      </c>
      <c r="B945" t="s">
        <v>481</v>
      </c>
      <c r="C945" t="s">
        <v>482</v>
      </c>
      <c r="D945">
        <v>108754</v>
      </c>
    </row>
    <row r="946" spans="1:4" x14ac:dyDescent="0.3">
      <c r="A946" t="s">
        <v>12646</v>
      </c>
      <c r="B946" t="s">
        <v>12</v>
      </c>
      <c r="C946" t="s">
        <v>6437</v>
      </c>
      <c r="D946">
        <v>144580</v>
      </c>
    </row>
    <row r="947" spans="1:4" x14ac:dyDescent="0.3">
      <c r="A947" t="s">
        <v>12647</v>
      </c>
      <c r="B947" t="s">
        <v>12</v>
      </c>
      <c r="C947" t="s">
        <v>6437</v>
      </c>
      <c r="D947">
        <v>82511</v>
      </c>
    </row>
    <row r="948" spans="1:4" x14ac:dyDescent="0.3">
      <c r="A948" t="s">
        <v>12648</v>
      </c>
      <c r="B948" t="s">
        <v>21</v>
      </c>
      <c r="C948" t="s">
        <v>327</v>
      </c>
      <c r="D948">
        <v>283693</v>
      </c>
    </row>
    <row r="949" spans="1:4" x14ac:dyDescent="0.3">
      <c r="A949" t="s">
        <v>12649</v>
      </c>
      <c r="B949" t="s">
        <v>92</v>
      </c>
      <c r="C949" t="s">
        <v>1718</v>
      </c>
      <c r="D949">
        <v>127046</v>
      </c>
    </row>
    <row r="950" spans="1:4" x14ac:dyDescent="0.3">
      <c r="A950" t="s">
        <v>12650</v>
      </c>
      <c r="B950" t="s">
        <v>963</v>
      </c>
      <c r="C950" t="s">
        <v>5753</v>
      </c>
      <c r="D950">
        <v>374205</v>
      </c>
    </row>
    <row r="951" spans="1:4" x14ac:dyDescent="0.3">
      <c r="A951" t="s">
        <v>12651</v>
      </c>
      <c r="B951" t="s">
        <v>12</v>
      </c>
      <c r="C951" t="s">
        <v>351</v>
      </c>
      <c r="D951">
        <v>252964</v>
      </c>
    </row>
    <row r="952" spans="1:4" x14ac:dyDescent="0.3">
      <c r="A952" t="s">
        <v>12652</v>
      </c>
      <c r="B952" t="s">
        <v>972</v>
      </c>
      <c r="C952" t="s">
        <v>2103</v>
      </c>
      <c r="D952">
        <v>294847</v>
      </c>
    </row>
    <row r="953" spans="1:4" x14ac:dyDescent="0.3">
      <c r="A953" t="s">
        <v>12653</v>
      </c>
      <c r="B953" t="s">
        <v>339</v>
      </c>
      <c r="C953" t="s">
        <v>392</v>
      </c>
      <c r="D953">
        <v>382973</v>
      </c>
    </row>
    <row r="954" spans="1:4" x14ac:dyDescent="0.3">
      <c r="A954" t="s">
        <v>12654</v>
      </c>
      <c r="B954" t="s">
        <v>2181</v>
      </c>
      <c r="C954" t="s">
        <v>2193</v>
      </c>
      <c r="D954">
        <v>268463</v>
      </c>
    </row>
    <row r="955" spans="1:4" x14ac:dyDescent="0.3">
      <c r="A955" t="s">
        <v>12655</v>
      </c>
      <c r="B955" t="s">
        <v>639</v>
      </c>
      <c r="C955" t="s">
        <v>640</v>
      </c>
      <c r="D955">
        <v>332496</v>
      </c>
    </row>
    <row r="956" spans="1:4" x14ac:dyDescent="0.3">
      <c r="A956" t="s">
        <v>12656</v>
      </c>
      <c r="B956" t="s">
        <v>1301</v>
      </c>
      <c r="C956" t="s">
        <v>1302</v>
      </c>
      <c r="D956">
        <v>207000</v>
      </c>
    </row>
    <row r="957" spans="1:4" x14ac:dyDescent="0.3">
      <c r="A957" t="s">
        <v>12657</v>
      </c>
      <c r="B957" t="s">
        <v>11466</v>
      </c>
      <c r="C957" t="s">
        <v>11467</v>
      </c>
      <c r="D957">
        <v>329072</v>
      </c>
    </row>
    <row r="958" spans="1:4" x14ac:dyDescent="0.3">
      <c r="A958" t="s">
        <v>12658</v>
      </c>
      <c r="B958" t="s">
        <v>2144</v>
      </c>
      <c r="C958" t="s">
        <v>2385</v>
      </c>
      <c r="D958">
        <v>289354</v>
      </c>
    </row>
    <row r="959" spans="1:4" x14ac:dyDescent="0.3">
      <c r="A959" t="s">
        <v>12659</v>
      </c>
      <c r="B959" t="s">
        <v>339</v>
      </c>
      <c r="C959" t="s">
        <v>1027</v>
      </c>
      <c r="D959">
        <v>325460</v>
      </c>
    </row>
    <row r="960" spans="1:4" x14ac:dyDescent="0.3">
      <c r="A960" t="s">
        <v>12660</v>
      </c>
      <c r="B960" t="s">
        <v>78</v>
      </c>
      <c r="C960" t="s">
        <v>811</v>
      </c>
      <c r="D960">
        <v>195253</v>
      </c>
    </row>
    <row r="961" spans="1:4" x14ac:dyDescent="0.3">
      <c r="A961" t="s">
        <v>12661</v>
      </c>
      <c r="B961" t="s">
        <v>4564</v>
      </c>
      <c r="C961" t="s">
        <v>3505</v>
      </c>
      <c r="D961">
        <v>312857</v>
      </c>
    </row>
    <row r="962" spans="1:4" x14ac:dyDescent="0.3">
      <c r="A962" t="s">
        <v>12662</v>
      </c>
      <c r="B962" t="s">
        <v>1443</v>
      </c>
      <c r="C962" t="s">
        <v>1444</v>
      </c>
      <c r="D962">
        <v>343437</v>
      </c>
    </row>
    <row r="963" spans="1:4" x14ac:dyDescent="0.3">
      <c r="A963" t="s">
        <v>12662</v>
      </c>
      <c r="B963" t="s">
        <v>1443</v>
      </c>
      <c r="C963" t="s">
        <v>1444</v>
      </c>
      <c r="D963">
        <v>46787</v>
      </c>
    </row>
    <row r="964" spans="1:4" x14ac:dyDescent="0.3">
      <c r="A964" t="s">
        <v>12663</v>
      </c>
      <c r="B964" t="s">
        <v>1252</v>
      </c>
      <c r="C964" t="s">
        <v>4462</v>
      </c>
      <c r="D964">
        <v>88649</v>
      </c>
    </row>
    <row r="965" spans="1:4" x14ac:dyDescent="0.3">
      <c r="A965" t="s">
        <v>12664</v>
      </c>
      <c r="B965" t="s">
        <v>1252</v>
      </c>
      <c r="C965" t="s">
        <v>4462</v>
      </c>
      <c r="D965">
        <v>146124</v>
      </c>
    </row>
    <row r="966" spans="1:4" x14ac:dyDescent="0.3">
      <c r="A966" t="s">
        <v>12664</v>
      </c>
      <c r="B966" t="s">
        <v>5476</v>
      </c>
      <c r="C966" t="s">
        <v>10832</v>
      </c>
      <c r="D966">
        <v>17744</v>
      </c>
    </row>
    <row r="967" spans="1:4" x14ac:dyDescent="0.3">
      <c r="A967" t="s">
        <v>12665</v>
      </c>
      <c r="B967" t="s">
        <v>963</v>
      </c>
      <c r="C967" t="s">
        <v>5753</v>
      </c>
      <c r="D967">
        <v>350293</v>
      </c>
    </row>
    <row r="968" spans="1:4" x14ac:dyDescent="0.3">
      <c r="A968" t="s">
        <v>12666</v>
      </c>
      <c r="B968" t="s">
        <v>4860</v>
      </c>
      <c r="C968" t="s">
        <v>5409</v>
      </c>
      <c r="D968">
        <v>174824</v>
      </c>
    </row>
    <row r="969" spans="1:4" x14ac:dyDescent="0.3">
      <c r="A969" t="s">
        <v>12667</v>
      </c>
      <c r="B969" t="s">
        <v>4860</v>
      </c>
      <c r="C969" t="s">
        <v>5409</v>
      </c>
      <c r="D969">
        <v>174824</v>
      </c>
    </row>
    <row r="970" spans="1:4" x14ac:dyDescent="0.3">
      <c r="A970" t="s">
        <v>12668</v>
      </c>
      <c r="B970" t="s">
        <v>4860</v>
      </c>
      <c r="C970" t="s">
        <v>5409</v>
      </c>
      <c r="D970">
        <v>174824</v>
      </c>
    </row>
    <row r="971" spans="1:4" x14ac:dyDescent="0.3">
      <c r="A971" t="s">
        <v>12669</v>
      </c>
      <c r="B971" t="s">
        <v>4860</v>
      </c>
      <c r="C971" t="s">
        <v>5409</v>
      </c>
      <c r="D971">
        <v>174824</v>
      </c>
    </row>
    <row r="972" spans="1:4" x14ac:dyDescent="0.3">
      <c r="A972" t="s">
        <v>12670</v>
      </c>
      <c r="B972" t="s">
        <v>4860</v>
      </c>
      <c r="C972" t="s">
        <v>5409</v>
      </c>
      <c r="D972">
        <v>174824</v>
      </c>
    </row>
    <row r="973" spans="1:4" x14ac:dyDescent="0.3">
      <c r="A973" t="s">
        <v>12671</v>
      </c>
      <c r="B973" t="s">
        <v>4860</v>
      </c>
      <c r="C973" t="s">
        <v>5409</v>
      </c>
      <c r="D973">
        <v>174824</v>
      </c>
    </row>
    <row r="974" spans="1:4" x14ac:dyDescent="0.3">
      <c r="A974" t="s">
        <v>12672</v>
      </c>
      <c r="B974" t="s">
        <v>4860</v>
      </c>
      <c r="C974" t="s">
        <v>5409</v>
      </c>
      <c r="D974">
        <v>174824</v>
      </c>
    </row>
    <row r="975" spans="1:4" x14ac:dyDescent="0.3">
      <c r="A975" t="s">
        <v>12673</v>
      </c>
      <c r="B975" t="s">
        <v>4860</v>
      </c>
      <c r="C975" t="s">
        <v>5409</v>
      </c>
      <c r="D975">
        <v>174824</v>
      </c>
    </row>
    <row r="976" spans="1:4" x14ac:dyDescent="0.3">
      <c r="A976" t="s">
        <v>12674</v>
      </c>
      <c r="B976" t="s">
        <v>4860</v>
      </c>
      <c r="C976" t="s">
        <v>5409</v>
      </c>
      <c r="D976">
        <v>174824</v>
      </c>
    </row>
    <row r="977" spans="1:4" x14ac:dyDescent="0.3">
      <c r="A977" t="s">
        <v>12675</v>
      </c>
      <c r="B977" t="s">
        <v>4860</v>
      </c>
      <c r="C977" t="s">
        <v>5409</v>
      </c>
      <c r="D977">
        <v>174824</v>
      </c>
    </row>
    <row r="978" spans="1:4" x14ac:dyDescent="0.3">
      <c r="A978" t="s">
        <v>12676</v>
      </c>
      <c r="B978" t="s">
        <v>4860</v>
      </c>
      <c r="C978" t="s">
        <v>5409</v>
      </c>
      <c r="D978">
        <v>174824</v>
      </c>
    </row>
    <row r="979" spans="1:4" x14ac:dyDescent="0.3">
      <c r="A979" t="s">
        <v>12677</v>
      </c>
      <c r="B979" t="s">
        <v>4860</v>
      </c>
      <c r="C979" t="s">
        <v>5409</v>
      </c>
      <c r="D979">
        <v>174824</v>
      </c>
    </row>
    <row r="980" spans="1:4" x14ac:dyDescent="0.3">
      <c r="A980" t="s">
        <v>12678</v>
      </c>
      <c r="B980" t="s">
        <v>4860</v>
      </c>
      <c r="C980" t="s">
        <v>5409</v>
      </c>
      <c r="D980">
        <v>174824</v>
      </c>
    </row>
    <row r="981" spans="1:4" x14ac:dyDescent="0.3">
      <c r="A981" t="s">
        <v>12679</v>
      </c>
      <c r="B981" t="s">
        <v>4860</v>
      </c>
      <c r="C981" t="s">
        <v>5409</v>
      </c>
      <c r="D981">
        <v>174824</v>
      </c>
    </row>
    <row r="982" spans="1:4" x14ac:dyDescent="0.3">
      <c r="A982" t="s">
        <v>12680</v>
      </c>
      <c r="B982" t="s">
        <v>4860</v>
      </c>
      <c r="C982" t="s">
        <v>5409</v>
      </c>
      <c r="D982">
        <v>174824</v>
      </c>
    </row>
    <row r="983" spans="1:4" x14ac:dyDescent="0.3">
      <c r="A983" t="s">
        <v>12681</v>
      </c>
      <c r="B983" t="s">
        <v>4860</v>
      </c>
      <c r="C983" t="s">
        <v>5409</v>
      </c>
      <c r="D983">
        <v>174824</v>
      </c>
    </row>
    <row r="984" spans="1:4" x14ac:dyDescent="0.3">
      <c r="A984" t="s">
        <v>12682</v>
      </c>
      <c r="B984" t="s">
        <v>4860</v>
      </c>
      <c r="C984" t="s">
        <v>5409</v>
      </c>
      <c r="D984">
        <v>174824</v>
      </c>
    </row>
    <row r="985" spans="1:4" x14ac:dyDescent="0.3">
      <c r="A985" t="s">
        <v>12683</v>
      </c>
      <c r="B985" t="s">
        <v>4860</v>
      </c>
      <c r="C985" t="s">
        <v>5409</v>
      </c>
      <c r="D985">
        <v>174824</v>
      </c>
    </row>
    <row r="986" spans="1:4" x14ac:dyDescent="0.3">
      <c r="A986" t="s">
        <v>12684</v>
      </c>
      <c r="B986" t="s">
        <v>4860</v>
      </c>
      <c r="C986" t="s">
        <v>5409</v>
      </c>
      <c r="D986">
        <v>174824</v>
      </c>
    </row>
    <row r="987" spans="1:4" x14ac:dyDescent="0.3">
      <c r="A987" t="s">
        <v>12685</v>
      </c>
      <c r="B987" t="s">
        <v>4860</v>
      </c>
      <c r="C987" t="s">
        <v>5409</v>
      </c>
      <c r="D987">
        <v>174824</v>
      </c>
    </row>
    <row r="988" spans="1:4" x14ac:dyDescent="0.3">
      <c r="A988" t="s">
        <v>12686</v>
      </c>
      <c r="B988" t="s">
        <v>4860</v>
      </c>
      <c r="C988" t="s">
        <v>5409</v>
      </c>
      <c r="D988">
        <v>174824</v>
      </c>
    </row>
    <row r="989" spans="1:4" x14ac:dyDescent="0.3">
      <c r="A989" t="s">
        <v>12687</v>
      </c>
      <c r="B989" t="s">
        <v>4860</v>
      </c>
      <c r="C989" t="s">
        <v>5409</v>
      </c>
      <c r="D989">
        <v>174824</v>
      </c>
    </row>
    <row r="990" spans="1:4" x14ac:dyDescent="0.3">
      <c r="A990" t="s">
        <v>12688</v>
      </c>
      <c r="B990" t="s">
        <v>4860</v>
      </c>
      <c r="C990" t="s">
        <v>5409</v>
      </c>
      <c r="D990">
        <v>174824</v>
      </c>
    </row>
    <row r="991" spans="1:4" x14ac:dyDescent="0.3">
      <c r="A991" t="s">
        <v>12689</v>
      </c>
      <c r="B991" t="s">
        <v>4860</v>
      </c>
      <c r="C991" t="s">
        <v>5409</v>
      </c>
      <c r="D991">
        <v>174824</v>
      </c>
    </row>
    <row r="992" spans="1:4" x14ac:dyDescent="0.3">
      <c r="A992" t="s">
        <v>12690</v>
      </c>
      <c r="B992" t="s">
        <v>4860</v>
      </c>
      <c r="C992" t="s">
        <v>5409</v>
      </c>
      <c r="D992">
        <v>174824</v>
      </c>
    </row>
    <row r="993" spans="1:4" x14ac:dyDescent="0.3">
      <c r="A993" t="s">
        <v>12691</v>
      </c>
      <c r="B993" t="s">
        <v>4860</v>
      </c>
      <c r="C993" t="s">
        <v>5409</v>
      </c>
      <c r="D993">
        <v>174824</v>
      </c>
    </row>
    <row r="994" spans="1:4" x14ac:dyDescent="0.3">
      <c r="A994" t="s">
        <v>12692</v>
      </c>
      <c r="B994" t="s">
        <v>4860</v>
      </c>
      <c r="C994" t="s">
        <v>5409</v>
      </c>
      <c r="D994">
        <v>174824</v>
      </c>
    </row>
    <row r="995" spans="1:4" x14ac:dyDescent="0.3">
      <c r="A995" t="s">
        <v>12693</v>
      </c>
      <c r="B995" t="s">
        <v>4860</v>
      </c>
      <c r="C995" t="s">
        <v>5409</v>
      </c>
      <c r="D995">
        <v>174824</v>
      </c>
    </row>
    <row r="996" spans="1:4" x14ac:dyDescent="0.3">
      <c r="A996" t="s">
        <v>12694</v>
      </c>
      <c r="B996" t="s">
        <v>4860</v>
      </c>
      <c r="C996" t="s">
        <v>5409</v>
      </c>
      <c r="D996">
        <v>174824</v>
      </c>
    </row>
    <row r="997" spans="1:4" x14ac:dyDescent="0.3">
      <c r="A997" t="s">
        <v>12695</v>
      </c>
      <c r="B997" t="s">
        <v>4860</v>
      </c>
      <c r="C997" t="s">
        <v>5409</v>
      </c>
      <c r="D997">
        <v>174824</v>
      </c>
    </row>
    <row r="998" spans="1:4" x14ac:dyDescent="0.3">
      <c r="A998" t="s">
        <v>12696</v>
      </c>
      <c r="B998" t="s">
        <v>4860</v>
      </c>
      <c r="C998" t="s">
        <v>5409</v>
      </c>
      <c r="D998">
        <v>174824</v>
      </c>
    </row>
    <row r="999" spans="1:4" x14ac:dyDescent="0.3">
      <c r="A999" t="s">
        <v>12697</v>
      </c>
      <c r="B999" t="s">
        <v>4860</v>
      </c>
      <c r="C999" t="s">
        <v>5409</v>
      </c>
      <c r="D999">
        <v>174824</v>
      </c>
    </row>
    <row r="1000" spans="1:4" x14ac:dyDescent="0.3">
      <c r="A1000" t="s">
        <v>12698</v>
      </c>
      <c r="B1000" t="s">
        <v>4860</v>
      </c>
      <c r="C1000" t="s">
        <v>5409</v>
      </c>
      <c r="D1000">
        <v>174824</v>
      </c>
    </row>
    <row r="1001" spans="1:4" x14ac:dyDescent="0.3">
      <c r="A1001" t="s">
        <v>12699</v>
      </c>
      <c r="B1001" t="s">
        <v>4860</v>
      </c>
      <c r="C1001" t="s">
        <v>5409</v>
      </c>
      <c r="D1001">
        <v>174824</v>
      </c>
    </row>
    <row r="1002" spans="1:4" x14ac:dyDescent="0.3">
      <c r="A1002" t="s">
        <v>12700</v>
      </c>
      <c r="B1002" t="s">
        <v>4860</v>
      </c>
      <c r="C1002" t="s">
        <v>5409</v>
      </c>
      <c r="D1002">
        <v>174824</v>
      </c>
    </row>
    <row r="1003" spans="1:4" x14ac:dyDescent="0.3">
      <c r="A1003" t="s">
        <v>12701</v>
      </c>
      <c r="B1003" t="s">
        <v>4860</v>
      </c>
      <c r="C1003" t="s">
        <v>5409</v>
      </c>
      <c r="D1003">
        <v>174824</v>
      </c>
    </row>
    <row r="1004" spans="1:4" x14ac:dyDescent="0.3">
      <c r="A1004" t="s">
        <v>12702</v>
      </c>
      <c r="B1004" t="s">
        <v>4860</v>
      </c>
      <c r="C1004" t="s">
        <v>5409</v>
      </c>
      <c r="D1004">
        <v>174824</v>
      </c>
    </row>
    <row r="1005" spans="1:4" x14ac:dyDescent="0.3">
      <c r="A1005" t="s">
        <v>12703</v>
      </c>
      <c r="B1005" t="s">
        <v>4860</v>
      </c>
      <c r="C1005" t="s">
        <v>5409</v>
      </c>
      <c r="D1005">
        <v>174824</v>
      </c>
    </row>
    <row r="1006" spans="1:4" x14ac:dyDescent="0.3">
      <c r="A1006" t="s">
        <v>12704</v>
      </c>
      <c r="B1006" t="s">
        <v>4860</v>
      </c>
      <c r="C1006" t="s">
        <v>5409</v>
      </c>
      <c r="D1006">
        <v>174824</v>
      </c>
    </row>
    <row r="1007" spans="1:4" x14ac:dyDescent="0.3">
      <c r="A1007" t="s">
        <v>12705</v>
      </c>
      <c r="B1007" t="s">
        <v>4860</v>
      </c>
      <c r="C1007" t="s">
        <v>5409</v>
      </c>
      <c r="D1007">
        <v>174824</v>
      </c>
    </row>
    <row r="1008" spans="1:4" x14ac:dyDescent="0.3">
      <c r="A1008" t="s">
        <v>12706</v>
      </c>
      <c r="B1008" t="s">
        <v>4860</v>
      </c>
      <c r="C1008" t="s">
        <v>5409</v>
      </c>
      <c r="D1008">
        <v>174824</v>
      </c>
    </row>
    <row r="1009" spans="1:4" x14ac:dyDescent="0.3">
      <c r="A1009" t="s">
        <v>12707</v>
      </c>
      <c r="B1009" t="s">
        <v>4860</v>
      </c>
      <c r="C1009" t="s">
        <v>5409</v>
      </c>
      <c r="D1009">
        <v>174824</v>
      </c>
    </row>
    <row r="1010" spans="1:4" x14ac:dyDescent="0.3">
      <c r="A1010" t="s">
        <v>12708</v>
      </c>
      <c r="B1010" t="s">
        <v>4860</v>
      </c>
      <c r="C1010" t="s">
        <v>5409</v>
      </c>
      <c r="D1010">
        <v>174824</v>
      </c>
    </row>
    <row r="1011" spans="1:4" x14ac:dyDescent="0.3">
      <c r="A1011" t="s">
        <v>12709</v>
      </c>
      <c r="B1011" t="s">
        <v>4860</v>
      </c>
      <c r="C1011" t="s">
        <v>5409</v>
      </c>
      <c r="D1011">
        <v>174824</v>
      </c>
    </row>
    <row r="1012" spans="1:4" x14ac:dyDescent="0.3">
      <c r="A1012" t="s">
        <v>12710</v>
      </c>
      <c r="B1012" t="s">
        <v>4860</v>
      </c>
      <c r="C1012" t="s">
        <v>5409</v>
      </c>
      <c r="D1012">
        <v>174824</v>
      </c>
    </row>
    <row r="1013" spans="1:4" x14ac:dyDescent="0.3">
      <c r="A1013" t="s">
        <v>12711</v>
      </c>
      <c r="B1013" t="s">
        <v>4860</v>
      </c>
      <c r="C1013" t="s">
        <v>5409</v>
      </c>
      <c r="D1013">
        <v>174824</v>
      </c>
    </row>
    <row r="1014" spans="1:4" x14ac:dyDescent="0.3">
      <c r="A1014" t="s">
        <v>12712</v>
      </c>
      <c r="B1014" t="s">
        <v>4860</v>
      </c>
      <c r="C1014" t="s">
        <v>5409</v>
      </c>
      <c r="D1014">
        <v>174824</v>
      </c>
    </row>
    <row r="1015" spans="1:4" x14ac:dyDescent="0.3">
      <c r="A1015" t="s">
        <v>12713</v>
      </c>
      <c r="B1015" t="s">
        <v>4860</v>
      </c>
      <c r="C1015" t="s">
        <v>5409</v>
      </c>
      <c r="D1015">
        <v>174824</v>
      </c>
    </row>
    <row r="1016" spans="1:4" x14ac:dyDescent="0.3">
      <c r="A1016" t="s">
        <v>12714</v>
      </c>
      <c r="B1016" t="s">
        <v>4860</v>
      </c>
      <c r="C1016" t="s">
        <v>5409</v>
      </c>
      <c r="D1016">
        <v>174824</v>
      </c>
    </row>
    <row r="1017" spans="1:4" x14ac:dyDescent="0.3">
      <c r="A1017" t="s">
        <v>12715</v>
      </c>
      <c r="B1017" t="s">
        <v>4860</v>
      </c>
      <c r="C1017" t="s">
        <v>5409</v>
      </c>
      <c r="D1017">
        <v>174824</v>
      </c>
    </row>
    <row r="1018" spans="1:4" x14ac:dyDescent="0.3">
      <c r="A1018" t="s">
        <v>12716</v>
      </c>
      <c r="B1018" t="s">
        <v>4860</v>
      </c>
      <c r="C1018" t="s">
        <v>5409</v>
      </c>
      <c r="D1018">
        <v>174824</v>
      </c>
    </row>
    <row r="1019" spans="1:4" x14ac:dyDescent="0.3">
      <c r="A1019" t="s">
        <v>12717</v>
      </c>
      <c r="B1019" t="s">
        <v>4860</v>
      </c>
      <c r="C1019" t="s">
        <v>5409</v>
      </c>
      <c r="D1019">
        <v>174824</v>
      </c>
    </row>
    <row r="1020" spans="1:4" x14ac:dyDescent="0.3">
      <c r="A1020" t="s">
        <v>12718</v>
      </c>
      <c r="B1020" t="s">
        <v>4860</v>
      </c>
      <c r="C1020" t="s">
        <v>5409</v>
      </c>
      <c r="D1020">
        <v>174824</v>
      </c>
    </row>
    <row r="1021" spans="1:4" x14ac:dyDescent="0.3">
      <c r="A1021" t="s">
        <v>12719</v>
      </c>
      <c r="B1021" t="s">
        <v>4860</v>
      </c>
      <c r="C1021" t="s">
        <v>5409</v>
      </c>
      <c r="D1021">
        <v>174824</v>
      </c>
    </row>
    <row r="1022" spans="1:4" x14ac:dyDescent="0.3">
      <c r="A1022" t="s">
        <v>12720</v>
      </c>
      <c r="B1022" t="s">
        <v>4860</v>
      </c>
      <c r="C1022" t="s">
        <v>5409</v>
      </c>
      <c r="D1022">
        <v>174824</v>
      </c>
    </row>
    <row r="1023" spans="1:4" x14ac:dyDescent="0.3">
      <c r="A1023" t="s">
        <v>12721</v>
      </c>
      <c r="B1023" t="s">
        <v>4860</v>
      </c>
      <c r="C1023" t="s">
        <v>5409</v>
      </c>
      <c r="D1023">
        <v>174824</v>
      </c>
    </row>
    <row r="1024" spans="1:4" x14ac:dyDescent="0.3">
      <c r="A1024" t="s">
        <v>12722</v>
      </c>
      <c r="B1024" t="s">
        <v>4860</v>
      </c>
      <c r="C1024" t="s">
        <v>5409</v>
      </c>
      <c r="D1024">
        <v>174824</v>
      </c>
    </row>
    <row r="1025" spans="1:4" x14ac:dyDescent="0.3">
      <c r="A1025" t="s">
        <v>12723</v>
      </c>
      <c r="B1025" t="s">
        <v>4860</v>
      </c>
      <c r="C1025" t="s">
        <v>5409</v>
      </c>
      <c r="D1025">
        <v>174824</v>
      </c>
    </row>
    <row r="1026" spans="1:4" x14ac:dyDescent="0.3">
      <c r="A1026" t="s">
        <v>12724</v>
      </c>
      <c r="B1026" t="s">
        <v>4860</v>
      </c>
      <c r="C1026" t="s">
        <v>5409</v>
      </c>
      <c r="D1026">
        <v>174824</v>
      </c>
    </row>
    <row r="1027" spans="1:4" x14ac:dyDescent="0.3">
      <c r="A1027" t="s">
        <v>12725</v>
      </c>
      <c r="B1027" t="s">
        <v>4860</v>
      </c>
      <c r="C1027" t="s">
        <v>5409</v>
      </c>
      <c r="D1027">
        <v>174824</v>
      </c>
    </row>
    <row r="1028" spans="1:4" x14ac:dyDescent="0.3">
      <c r="A1028" t="s">
        <v>12726</v>
      </c>
      <c r="B1028" t="s">
        <v>4860</v>
      </c>
      <c r="C1028" t="s">
        <v>5409</v>
      </c>
      <c r="D1028">
        <v>174824</v>
      </c>
    </row>
    <row r="1029" spans="1:4" x14ac:dyDescent="0.3">
      <c r="A1029" t="s">
        <v>12727</v>
      </c>
      <c r="B1029" t="s">
        <v>4860</v>
      </c>
      <c r="C1029" t="s">
        <v>5409</v>
      </c>
      <c r="D1029">
        <v>174824</v>
      </c>
    </row>
    <row r="1030" spans="1:4" x14ac:dyDescent="0.3">
      <c r="A1030" t="s">
        <v>12728</v>
      </c>
      <c r="B1030" t="s">
        <v>4860</v>
      </c>
      <c r="C1030" t="s">
        <v>5409</v>
      </c>
      <c r="D1030">
        <v>174824</v>
      </c>
    </row>
    <row r="1031" spans="1:4" x14ac:dyDescent="0.3">
      <c r="A1031" t="s">
        <v>12729</v>
      </c>
      <c r="B1031" t="s">
        <v>4860</v>
      </c>
      <c r="C1031" t="s">
        <v>5409</v>
      </c>
      <c r="D1031">
        <v>174824</v>
      </c>
    </row>
    <row r="1032" spans="1:4" x14ac:dyDescent="0.3">
      <c r="A1032" t="s">
        <v>12730</v>
      </c>
      <c r="B1032" t="s">
        <v>4860</v>
      </c>
      <c r="C1032" t="s">
        <v>5409</v>
      </c>
      <c r="D1032">
        <v>174824</v>
      </c>
    </row>
    <row r="1033" spans="1:4" x14ac:dyDescent="0.3">
      <c r="A1033" t="s">
        <v>12731</v>
      </c>
      <c r="B1033" t="s">
        <v>4860</v>
      </c>
      <c r="C1033" t="s">
        <v>5409</v>
      </c>
      <c r="D1033">
        <v>174824</v>
      </c>
    </row>
    <row r="1034" spans="1:4" x14ac:dyDescent="0.3">
      <c r="A1034" t="s">
        <v>12732</v>
      </c>
      <c r="B1034" t="s">
        <v>4860</v>
      </c>
      <c r="C1034" t="s">
        <v>5409</v>
      </c>
      <c r="D1034">
        <v>174824</v>
      </c>
    </row>
    <row r="1035" spans="1:4" x14ac:dyDescent="0.3">
      <c r="A1035" t="s">
        <v>12733</v>
      </c>
      <c r="B1035" t="s">
        <v>4860</v>
      </c>
      <c r="C1035" t="s">
        <v>5409</v>
      </c>
      <c r="D1035">
        <v>174824</v>
      </c>
    </row>
    <row r="1036" spans="1:4" x14ac:dyDescent="0.3">
      <c r="A1036" t="s">
        <v>12734</v>
      </c>
      <c r="B1036" t="s">
        <v>4860</v>
      </c>
      <c r="C1036" t="s">
        <v>5409</v>
      </c>
      <c r="D1036">
        <v>174824</v>
      </c>
    </row>
    <row r="1037" spans="1:4" x14ac:dyDescent="0.3">
      <c r="A1037" t="s">
        <v>12735</v>
      </c>
      <c r="B1037" t="s">
        <v>4860</v>
      </c>
      <c r="C1037" t="s">
        <v>5409</v>
      </c>
      <c r="D1037">
        <v>174824</v>
      </c>
    </row>
    <row r="1038" spans="1:4" x14ac:dyDescent="0.3">
      <c r="A1038" t="s">
        <v>12736</v>
      </c>
      <c r="B1038" t="s">
        <v>4860</v>
      </c>
      <c r="C1038" t="s">
        <v>5409</v>
      </c>
      <c r="D1038">
        <v>174824</v>
      </c>
    </row>
    <row r="1039" spans="1:4" x14ac:dyDescent="0.3">
      <c r="A1039" t="s">
        <v>12737</v>
      </c>
      <c r="B1039" t="s">
        <v>4860</v>
      </c>
      <c r="C1039" t="s">
        <v>5409</v>
      </c>
      <c r="D1039">
        <v>174824</v>
      </c>
    </row>
    <row r="1040" spans="1:4" x14ac:dyDescent="0.3">
      <c r="A1040" t="s">
        <v>12738</v>
      </c>
      <c r="B1040" t="s">
        <v>4860</v>
      </c>
      <c r="C1040" t="s">
        <v>5409</v>
      </c>
      <c r="D1040">
        <v>174824</v>
      </c>
    </row>
    <row r="1041" spans="1:4" x14ac:dyDescent="0.3">
      <c r="A1041" t="s">
        <v>12739</v>
      </c>
      <c r="B1041" t="s">
        <v>4860</v>
      </c>
      <c r="C1041" t="s">
        <v>5409</v>
      </c>
      <c r="D1041">
        <v>174824</v>
      </c>
    </row>
    <row r="1042" spans="1:4" x14ac:dyDescent="0.3">
      <c r="A1042" t="s">
        <v>12740</v>
      </c>
      <c r="B1042" t="s">
        <v>4860</v>
      </c>
      <c r="C1042" t="s">
        <v>5409</v>
      </c>
      <c r="D1042">
        <v>174824</v>
      </c>
    </row>
    <row r="1043" spans="1:4" x14ac:dyDescent="0.3">
      <c r="A1043" t="s">
        <v>12741</v>
      </c>
      <c r="B1043" t="s">
        <v>4860</v>
      </c>
      <c r="C1043" t="s">
        <v>5409</v>
      </c>
      <c r="D1043">
        <v>174824</v>
      </c>
    </row>
    <row r="1044" spans="1:4" x14ac:dyDescent="0.3">
      <c r="A1044" t="s">
        <v>12742</v>
      </c>
      <c r="B1044" t="s">
        <v>4860</v>
      </c>
      <c r="C1044" t="s">
        <v>5409</v>
      </c>
      <c r="D1044">
        <v>174824</v>
      </c>
    </row>
    <row r="1045" spans="1:4" x14ac:dyDescent="0.3">
      <c r="A1045" t="s">
        <v>12743</v>
      </c>
      <c r="B1045" t="s">
        <v>4860</v>
      </c>
      <c r="C1045" t="s">
        <v>5409</v>
      </c>
      <c r="D1045">
        <v>174824</v>
      </c>
    </row>
    <row r="1046" spans="1:4" x14ac:dyDescent="0.3">
      <c r="A1046" t="s">
        <v>12744</v>
      </c>
      <c r="B1046" t="s">
        <v>4860</v>
      </c>
      <c r="C1046" t="s">
        <v>5409</v>
      </c>
      <c r="D1046">
        <v>174824</v>
      </c>
    </row>
    <row r="1047" spans="1:4" x14ac:dyDescent="0.3">
      <c r="A1047" t="s">
        <v>12745</v>
      </c>
      <c r="B1047" t="s">
        <v>4860</v>
      </c>
      <c r="C1047" t="s">
        <v>5409</v>
      </c>
      <c r="D1047">
        <v>174824</v>
      </c>
    </row>
    <row r="1048" spans="1:4" x14ac:dyDescent="0.3">
      <c r="A1048" t="s">
        <v>12746</v>
      </c>
      <c r="B1048" t="s">
        <v>4860</v>
      </c>
      <c r="C1048" t="s">
        <v>5409</v>
      </c>
      <c r="D1048">
        <v>174824</v>
      </c>
    </row>
    <row r="1049" spans="1:4" x14ac:dyDescent="0.3">
      <c r="A1049" t="s">
        <v>12747</v>
      </c>
      <c r="B1049" t="s">
        <v>4860</v>
      </c>
      <c r="C1049" t="s">
        <v>5409</v>
      </c>
      <c r="D1049">
        <v>174824</v>
      </c>
    </row>
    <row r="1050" spans="1:4" x14ac:dyDescent="0.3">
      <c r="A1050" t="s">
        <v>12748</v>
      </c>
      <c r="B1050" t="s">
        <v>4860</v>
      </c>
      <c r="C1050" t="s">
        <v>5409</v>
      </c>
      <c r="D1050">
        <v>174824</v>
      </c>
    </row>
    <row r="1051" spans="1:4" x14ac:dyDescent="0.3">
      <c r="A1051" t="s">
        <v>12749</v>
      </c>
      <c r="B1051" t="s">
        <v>4860</v>
      </c>
      <c r="C1051" t="s">
        <v>5409</v>
      </c>
      <c r="D1051">
        <v>174824</v>
      </c>
    </row>
    <row r="1052" spans="1:4" x14ac:dyDescent="0.3">
      <c r="A1052" t="s">
        <v>12750</v>
      </c>
      <c r="B1052" t="s">
        <v>4860</v>
      </c>
      <c r="C1052" t="s">
        <v>5409</v>
      </c>
      <c r="D1052">
        <v>174824</v>
      </c>
    </row>
    <row r="1053" spans="1:4" x14ac:dyDescent="0.3">
      <c r="A1053" t="s">
        <v>12751</v>
      </c>
      <c r="B1053" t="s">
        <v>4860</v>
      </c>
      <c r="C1053" t="s">
        <v>5409</v>
      </c>
      <c r="D1053">
        <v>174824</v>
      </c>
    </row>
    <row r="1054" spans="1:4" x14ac:dyDescent="0.3">
      <c r="A1054" t="s">
        <v>12752</v>
      </c>
      <c r="B1054" t="s">
        <v>4860</v>
      </c>
      <c r="C1054" t="s">
        <v>5409</v>
      </c>
      <c r="D1054">
        <v>174824</v>
      </c>
    </row>
    <row r="1055" spans="1:4" x14ac:dyDescent="0.3">
      <c r="A1055" t="s">
        <v>12753</v>
      </c>
      <c r="B1055" t="s">
        <v>4860</v>
      </c>
      <c r="C1055" t="s">
        <v>5409</v>
      </c>
      <c r="D1055">
        <v>174824</v>
      </c>
    </row>
    <row r="1056" spans="1:4" x14ac:dyDescent="0.3">
      <c r="A1056" t="s">
        <v>12754</v>
      </c>
      <c r="B1056" t="s">
        <v>4860</v>
      </c>
      <c r="C1056" t="s">
        <v>5409</v>
      </c>
      <c r="D1056">
        <v>174824</v>
      </c>
    </row>
    <row r="1057" spans="1:4" x14ac:dyDescent="0.3">
      <c r="A1057" t="s">
        <v>12755</v>
      </c>
      <c r="B1057" t="s">
        <v>4860</v>
      </c>
      <c r="C1057" t="s">
        <v>5409</v>
      </c>
      <c r="D1057">
        <v>174824</v>
      </c>
    </row>
    <row r="1058" spans="1:4" x14ac:dyDescent="0.3">
      <c r="A1058" t="s">
        <v>12756</v>
      </c>
      <c r="B1058" t="s">
        <v>4860</v>
      </c>
      <c r="C1058" t="s">
        <v>5409</v>
      </c>
      <c r="D1058">
        <v>174824</v>
      </c>
    </row>
    <row r="1059" spans="1:4" x14ac:dyDescent="0.3">
      <c r="A1059" t="s">
        <v>12757</v>
      </c>
      <c r="B1059" t="s">
        <v>4860</v>
      </c>
      <c r="C1059" t="s">
        <v>5409</v>
      </c>
      <c r="D1059">
        <v>174824</v>
      </c>
    </row>
    <row r="1060" spans="1:4" x14ac:dyDescent="0.3">
      <c r="A1060" t="s">
        <v>12758</v>
      </c>
      <c r="B1060" t="s">
        <v>4860</v>
      </c>
      <c r="C1060" t="s">
        <v>5409</v>
      </c>
      <c r="D1060">
        <v>174824</v>
      </c>
    </row>
    <row r="1061" spans="1:4" x14ac:dyDescent="0.3">
      <c r="A1061" t="s">
        <v>12759</v>
      </c>
      <c r="B1061" t="s">
        <v>4860</v>
      </c>
      <c r="C1061" t="s">
        <v>5409</v>
      </c>
      <c r="D1061">
        <v>174824</v>
      </c>
    </row>
    <row r="1062" spans="1:4" x14ac:dyDescent="0.3">
      <c r="A1062" t="s">
        <v>12760</v>
      </c>
      <c r="B1062" t="s">
        <v>4860</v>
      </c>
      <c r="C1062" t="s">
        <v>5409</v>
      </c>
      <c r="D1062">
        <v>174824</v>
      </c>
    </row>
    <row r="1063" spans="1:4" x14ac:dyDescent="0.3">
      <c r="A1063" t="s">
        <v>12761</v>
      </c>
      <c r="B1063" t="s">
        <v>4860</v>
      </c>
      <c r="C1063" t="s">
        <v>5409</v>
      </c>
      <c r="D1063">
        <v>174824</v>
      </c>
    </row>
    <row r="1064" spans="1:4" x14ac:dyDescent="0.3">
      <c r="A1064" t="s">
        <v>12762</v>
      </c>
      <c r="B1064" t="s">
        <v>4860</v>
      </c>
      <c r="C1064" t="s">
        <v>5409</v>
      </c>
      <c r="D1064">
        <v>174824</v>
      </c>
    </row>
    <row r="1065" spans="1:4" x14ac:dyDescent="0.3">
      <c r="A1065" t="s">
        <v>12763</v>
      </c>
      <c r="B1065" t="s">
        <v>4860</v>
      </c>
      <c r="C1065" t="s">
        <v>5409</v>
      </c>
      <c r="D1065">
        <v>174824</v>
      </c>
    </row>
    <row r="1066" spans="1:4" x14ac:dyDescent="0.3">
      <c r="A1066" t="s">
        <v>12764</v>
      </c>
      <c r="B1066" t="s">
        <v>4860</v>
      </c>
      <c r="C1066" t="s">
        <v>5409</v>
      </c>
      <c r="D1066">
        <v>174824</v>
      </c>
    </row>
    <row r="1067" spans="1:4" x14ac:dyDescent="0.3">
      <c r="A1067" t="s">
        <v>12765</v>
      </c>
      <c r="B1067" t="s">
        <v>4860</v>
      </c>
      <c r="C1067" t="s">
        <v>5409</v>
      </c>
      <c r="D1067">
        <v>174824</v>
      </c>
    </row>
    <row r="1068" spans="1:4" x14ac:dyDescent="0.3">
      <c r="A1068" t="s">
        <v>12766</v>
      </c>
      <c r="B1068" t="s">
        <v>4860</v>
      </c>
      <c r="C1068" t="s">
        <v>5409</v>
      </c>
      <c r="D1068">
        <v>174824</v>
      </c>
    </row>
    <row r="1069" spans="1:4" x14ac:dyDescent="0.3">
      <c r="A1069" t="s">
        <v>12767</v>
      </c>
      <c r="B1069" t="s">
        <v>4860</v>
      </c>
      <c r="C1069" t="s">
        <v>5409</v>
      </c>
      <c r="D1069">
        <v>174824</v>
      </c>
    </row>
    <row r="1070" spans="1:4" x14ac:dyDescent="0.3">
      <c r="A1070" t="s">
        <v>12768</v>
      </c>
      <c r="B1070" t="s">
        <v>4860</v>
      </c>
      <c r="C1070" t="s">
        <v>5409</v>
      </c>
      <c r="D1070">
        <v>174824</v>
      </c>
    </row>
    <row r="1071" spans="1:4" x14ac:dyDescent="0.3">
      <c r="A1071" t="s">
        <v>12769</v>
      </c>
      <c r="B1071" t="s">
        <v>4860</v>
      </c>
      <c r="C1071" t="s">
        <v>5409</v>
      </c>
      <c r="D1071">
        <v>174824</v>
      </c>
    </row>
    <row r="1072" spans="1:4" x14ac:dyDescent="0.3">
      <c r="A1072" t="s">
        <v>12770</v>
      </c>
      <c r="B1072" t="s">
        <v>4860</v>
      </c>
      <c r="C1072" t="s">
        <v>5409</v>
      </c>
      <c r="D1072">
        <v>174824</v>
      </c>
    </row>
    <row r="1073" spans="1:4" x14ac:dyDescent="0.3">
      <c r="A1073" t="s">
        <v>12771</v>
      </c>
      <c r="B1073" t="s">
        <v>4860</v>
      </c>
      <c r="C1073" t="s">
        <v>5409</v>
      </c>
      <c r="D1073">
        <v>174824</v>
      </c>
    </row>
    <row r="1074" spans="1:4" x14ac:dyDescent="0.3">
      <c r="A1074" t="s">
        <v>12772</v>
      </c>
      <c r="B1074" t="s">
        <v>4860</v>
      </c>
      <c r="C1074" t="s">
        <v>5409</v>
      </c>
      <c r="D1074">
        <v>174824</v>
      </c>
    </row>
    <row r="1075" spans="1:4" x14ac:dyDescent="0.3">
      <c r="A1075" t="s">
        <v>12773</v>
      </c>
      <c r="B1075" t="s">
        <v>4860</v>
      </c>
      <c r="C1075" t="s">
        <v>5409</v>
      </c>
      <c r="D1075">
        <v>174824</v>
      </c>
    </row>
    <row r="1076" spans="1:4" x14ac:dyDescent="0.3">
      <c r="A1076" t="s">
        <v>12774</v>
      </c>
      <c r="B1076" t="s">
        <v>4860</v>
      </c>
      <c r="C1076" t="s">
        <v>5409</v>
      </c>
      <c r="D1076">
        <v>174824</v>
      </c>
    </row>
    <row r="1077" spans="1:4" x14ac:dyDescent="0.3">
      <c r="A1077" t="s">
        <v>12775</v>
      </c>
      <c r="B1077" t="s">
        <v>4860</v>
      </c>
      <c r="C1077" t="s">
        <v>5409</v>
      </c>
      <c r="D1077">
        <v>174824</v>
      </c>
    </row>
    <row r="1078" spans="1:4" x14ac:dyDescent="0.3">
      <c r="A1078" t="s">
        <v>12776</v>
      </c>
      <c r="B1078" t="s">
        <v>4860</v>
      </c>
      <c r="C1078" t="s">
        <v>5409</v>
      </c>
      <c r="D1078">
        <v>174824</v>
      </c>
    </row>
    <row r="1079" spans="1:4" x14ac:dyDescent="0.3">
      <c r="A1079" t="s">
        <v>12777</v>
      </c>
      <c r="B1079" t="s">
        <v>4860</v>
      </c>
      <c r="C1079" t="s">
        <v>5409</v>
      </c>
      <c r="D1079">
        <v>174824</v>
      </c>
    </row>
    <row r="1080" spans="1:4" x14ac:dyDescent="0.3">
      <c r="A1080" t="s">
        <v>12778</v>
      </c>
      <c r="B1080" t="s">
        <v>4860</v>
      </c>
      <c r="C1080" t="s">
        <v>5409</v>
      </c>
      <c r="D1080">
        <v>174824</v>
      </c>
    </row>
    <row r="1081" spans="1:4" x14ac:dyDescent="0.3">
      <c r="A1081" t="s">
        <v>12779</v>
      </c>
      <c r="B1081" t="s">
        <v>4860</v>
      </c>
      <c r="C1081" t="s">
        <v>5409</v>
      </c>
      <c r="D1081">
        <v>174824</v>
      </c>
    </row>
    <row r="1082" spans="1:4" x14ac:dyDescent="0.3">
      <c r="A1082" t="s">
        <v>12780</v>
      </c>
      <c r="B1082" t="s">
        <v>4860</v>
      </c>
      <c r="C1082" t="s">
        <v>5409</v>
      </c>
      <c r="D1082">
        <v>174824</v>
      </c>
    </row>
    <row r="1083" spans="1:4" x14ac:dyDescent="0.3">
      <c r="A1083" t="s">
        <v>12781</v>
      </c>
      <c r="B1083" t="s">
        <v>4860</v>
      </c>
      <c r="C1083" t="s">
        <v>5409</v>
      </c>
      <c r="D1083">
        <v>174824</v>
      </c>
    </row>
    <row r="1084" spans="1:4" x14ac:dyDescent="0.3">
      <c r="A1084" t="s">
        <v>12782</v>
      </c>
      <c r="B1084" t="s">
        <v>4860</v>
      </c>
      <c r="C1084" t="s">
        <v>5409</v>
      </c>
      <c r="D1084">
        <v>174824</v>
      </c>
    </row>
    <row r="1085" spans="1:4" x14ac:dyDescent="0.3">
      <c r="A1085" t="s">
        <v>12783</v>
      </c>
      <c r="B1085" t="s">
        <v>4860</v>
      </c>
      <c r="C1085" t="s">
        <v>5409</v>
      </c>
      <c r="D1085">
        <v>174824</v>
      </c>
    </row>
    <row r="1086" spans="1:4" x14ac:dyDescent="0.3">
      <c r="A1086" t="s">
        <v>12784</v>
      </c>
      <c r="B1086" t="s">
        <v>4860</v>
      </c>
      <c r="C1086" t="s">
        <v>5409</v>
      </c>
      <c r="D1086">
        <v>174824</v>
      </c>
    </row>
    <row r="1087" spans="1:4" x14ac:dyDescent="0.3">
      <c r="A1087" t="s">
        <v>12785</v>
      </c>
      <c r="B1087" t="s">
        <v>4860</v>
      </c>
      <c r="C1087" t="s">
        <v>5409</v>
      </c>
      <c r="D1087">
        <v>174824</v>
      </c>
    </row>
    <row r="1088" spans="1:4" x14ac:dyDescent="0.3">
      <c r="A1088" t="s">
        <v>12786</v>
      </c>
      <c r="B1088" t="s">
        <v>4860</v>
      </c>
      <c r="C1088" t="s">
        <v>5409</v>
      </c>
      <c r="D1088">
        <v>174824</v>
      </c>
    </row>
    <row r="1089" spans="1:4" x14ac:dyDescent="0.3">
      <c r="A1089" t="s">
        <v>12787</v>
      </c>
      <c r="B1089" t="s">
        <v>4860</v>
      </c>
      <c r="C1089" t="s">
        <v>5409</v>
      </c>
      <c r="D1089">
        <v>174824</v>
      </c>
    </row>
    <row r="1090" spans="1:4" x14ac:dyDescent="0.3">
      <c r="A1090" t="s">
        <v>12788</v>
      </c>
      <c r="B1090" t="s">
        <v>4860</v>
      </c>
      <c r="C1090" t="s">
        <v>5409</v>
      </c>
      <c r="D1090">
        <v>174824</v>
      </c>
    </row>
    <row r="1091" spans="1:4" x14ac:dyDescent="0.3">
      <c r="A1091" t="s">
        <v>12789</v>
      </c>
      <c r="B1091" t="s">
        <v>4860</v>
      </c>
      <c r="C1091" t="s">
        <v>5409</v>
      </c>
      <c r="D1091">
        <v>174824</v>
      </c>
    </row>
    <row r="1092" spans="1:4" x14ac:dyDescent="0.3">
      <c r="A1092" t="s">
        <v>12790</v>
      </c>
      <c r="B1092" t="s">
        <v>4860</v>
      </c>
      <c r="C1092" t="s">
        <v>5409</v>
      </c>
      <c r="D1092">
        <v>174824</v>
      </c>
    </row>
    <row r="1093" spans="1:4" x14ac:dyDescent="0.3">
      <c r="A1093" t="s">
        <v>12791</v>
      </c>
      <c r="B1093" t="s">
        <v>4860</v>
      </c>
      <c r="C1093" t="s">
        <v>5409</v>
      </c>
      <c r="D1093">
        <v>174824</v>
      </c>
    </row>
    <row r="1094" spans="1:4" x14ac:dyDescent="0.3">
      <c r="A1094" t="s">
        <v>12792</v>
      </c>
      <c r="B1094" t="s">
        <v>4860</v>
      </c>
      <c r="C1094" t="s">
        <v>5409</v>
      </c>
      <c r="D1094">
        <v>174824</v>
      </c>
    </row>
    <row r="1095" spans="1:4" x14ac:dyDescent="0.3">
      <c r="A1095" t="s">
        <v>12793</v>
      </c>
      <c r="B1095" t="s">
        <v>4860</v>
      </c>
      <c r="C1095" t="s">
        <v>5409</v>
      </c>
      <c r="D1095">
        <v>174824</v>
      </c>
    </row>
    <row r="1096" spans="1:4" x14ac:dyDescent="0.3">
      <c r="A1096" t="s">
        <v>12794</v>
      </c>
      <c r="B1096" t="s">
        <v>4860</v>
      </c>
      <c r="C1096" t="s">
        <v>5409</v>
      </c>
      <c r="D1096">
        <v>174824</v>
      </c>
    </row>
    <row r="1097" spans="1:4" x14ac:dyDescent="0.3">
      <c r="A1097" t="s">
        <v>12795</v>
      </c>
      <c r="B1097" t="s">
        <v>4860</v>
      </c>
      <c r="C1097" t="s">
        <v>5409</v>
      </c>
      <c r="D1097">
        <v>174824</v>
      </c>
    </row>
    <row r="1098" spans="1:4" x14ac:dyDescent="0.3">
      <c r="A1098" t="s">
        <v>12796</v>
      </c>
      <c r="B1098" t="s">
        <v>4860</v>
      </c>
      <c r="C1098" t="s">
        <v>5409</v>
      </c>
      <c r="D1098">
        <v>174824</v>
      </c>
    </row>
    <row r="1099" spans="1:4" x14ac:dyDescent="0.3">
      <c r="A1099" t="s">
        <v>12797</v>
      </c>
      <c r="B1099" t="s">
        <v>4860</v>
      </c>
      <c r="C1099" t="s">
        <v>5409</v>
      </c>
      <c r="D1099">
        <v>174824</v>
      </c>
    </row>
    <row r="1100" spans="1:4" x14ac:dyDescent="0.3">
      <c r="A1100" t="s">
        <v>12798</v>
      </c>
      <c r="B1100" t="s">
        <v>4860</v>
      </c>
      <c r="C1100" t="s">
        <v>5409</v>
      </c>
      <c r="D1100">
        <v>174824</v>
      </c>
    </row>
    <row r="1101" spans="1:4" x14ac:dyDescent="0.3">
      <c r="A1101" t="s">
        <v>12799</v>
      </c>
      <c r="B1101" t="s">
        <v>4860</v>
      </c>
      <c r="C1101" t="s">
        <v>5409</v>
      </c>
      <c r="D1101">
        <v>174824</v>
      </c>
    </row>
    <row r="1102" spans="1:4" x14ac:dyDescent="0.3">
      <c r="A1102" t="s">
        <v>12800</v>
      </c>
      <c r="B1102" t="s">
        <v>4860</v>
      </c>
      <c r="C1102" t="s">
        <v>5409</v>
      </c>
      <c r="D1102">
        <v>174824</v>
      </c>
    </row>
    <row r="1103" spans="1:4" x14ac:dyDescent="0.3">
      <c r="A1103" t="s">
        <v>12801</v>
      </c>
      <c r="B1103" t="s">
        <v>4860</v>
      </c>
      <c r="C1103" t="s">
        <v>5409</v>
      </c>
      <c r="D1103">
        <v>174824</v>
      </c>
    </row>
    <row r="1104" spans="1:4" x14ac:dyDescent="0.3">
      <c r="A1104" t="s">
        <v>12802</v>
      </c>
      <c r="B1104" t="s">
        <v>4860</v>
      </c>
      <c r="C1104" t="s">
        <v>5409</v>
      </c>
      <c r="D1104">
        <v>174824</v>
      </c>
    </row>
    <row r="1105" spans="1:4" x14ac:dyDescent="0.3">
      <c r="A1105" t="s">
        <v>12803</v>
      </c>
      <c r="B1105" t="s">
        <v>4860</v>
      </c>
      <c r="C1105" t="s">
        <v>5409</v>
      </c>
      <c r="D1105">
        <v>174824</v>
      </c>
    </row>
    <row r="1106" spans="1:4" x14ac:dyDescent="0.3">
      <c r="A1106" t="s">
        <v>12804</v>
      </c>
      <c r="B1106" t="s">
        <v>4860</v>
      </c>
      <c r="C1106" t="s">
        <v>5409</v>
      </c>
      <c r="D1106">
        <v>174824</v>
      </c>
    </row>
    <row r="1107" spans="1:4" x14ac:dyDescent="0.3">
      <c r="A1107" t="s">
        <v>12805</v>
      </c>
      <c r="B1107" t="s">
        <v>4860</v>
      </c>
      <c r="C1107" t="s">
        <v>5409</v>
      </c>
      <c r="D1107">
        <v>174824</v>
      </c>
    </row>
    <row r="1108" spans="1:4" x14ac:dyDescent="0.3">
      <c r="A1108" t="s">
        <v>12806</v>
      </c>
      <c r="B1108" t="s">
        <v>4860</v>
      </c>
      <c r="C1108" t="s">
        <v>5409</v>
      </c>
      <c r="D1108">
        <v>174824</v>
      </c>
    </row>
    <row r="1109" spans="1:4" x14ac:dyDescent="0.3">
      <c r="A1109" t="s">
        <v>12807</v>
      </c>
      <c r="B1109" t="s">
        <v>4860</v>
      </c>
      <c r="C1109" t="s">
        <v>5409</v>
      </c>
      <c r="D1109">
        <v>174824</v>
      </c>
    </row>
    <row r="1110" spans="1:4" x14ac:dyDescent="0.3">
      <c r="A1110" t="s">
        <v>12808</v>
      </c>
      <c r="B1110" t="s">
        <v>4860</v>
      </c>
      <c r="C1110" t="s">
        <v>5409</v>
      </c>
      <c r="D1110">
        <v>174824</v>
      </c>
    </row>
    <row r="1111" spans="1:4" x14ac:dyDescent="0.3">
      <c r="A1111" t="s">
        <v>12809</v>
      </c>
      <c r="B1111" t="s">
        <v>4860</v>
      </c>
      <c r="C1111" t="s">
        <v>5409</v>
      </c>
      <c r="D1111">
        <v>174824</v>
      </c>
    </row>
    <row r="1112" spans="1:4" x14ac:dyDescent="0.3">
      <c r="A1112" t="s">
        <v>12810</v>
      </c>
      <c r="B1112" t="s">
        <v>4860</v>
      </c>
      <c r="C1112" t="s">
        <v>5409</v>
      </c>
      <c r="D1112">
        <v>174824</v>
      </c>
    </row>
    <row r="1113" spans="1:4" x14ac:dyDescent="0.3">
      <c r="A1113" t="s">
        <v>12811</v>
      </c>
      <c r="B1113" t="s">
        <v>4860</v>
      </c>
      <c r="C1113" t="s">
        <v>5409</v>
      </c>
      <c r="D1113">
        <v>174824</v>
      </c>
    </row>
    <row r="1114" spans="1:4" x14ac:dyDescent="0.3">
      <c r="A1114" t="s">
        <v>12812</v>
      </c>
      <c r="B1114" t="s">
        <v>4860</v>
      </c>
      <c r="C1114" t="s">
        <v>5409</v>
      </c>
      <c r="D1114">
        <v>174824</v>
      </c>
    </row>
    <row r="1115" spans="1:4" x14ac:dyDescent="0.3">
      <c r="A1115" t="s">
        <v>12813</v>
      </c>
      <c r="B1115" t="s">
        <v>4860</v>
      </c>
      <c r="C1115" t="s">
        <v>5409</v>
      </c>
      <c r="D1115">
        <v>174824</v>
      </c>
    </row>
    <row r="1116" spans="1:4" x14ac:dyDescent="0.3">
      <c r="A1116" t="s">
        <v>12814</v>
      </c>
      <c r="B1116" t="s">
        <v>4860</v>
      </c>
      <c r="C1116" t="s">
        <v>5409</v>
      </c>
      <c r="D1116">
        <v>34686</v>
      </c>
    </row>
    <row r="1117" spans="1:4" x14ac:dyDescent="0.3">
      <c r="A1117" t="s">
        <v>12815</v>
      </c>
      <c r="B1117" t="s">
        <v>8366</v>
      </c>
      <c r="C1117" t="s">
        <v>8367</v>
      </c>
      <c r="D1117">
        <v>150857</v>
      </c>
    </row>
    <row r="1118" spans="1:4" x14ac:dyDescent="0.3">
      <c r="A1118" t="s">
        <v>12816</v>
      </c>
      <c r="B1118" t="s">
        <v>639</v>
      </c>
      <c r="C1118" t="s">
        <v>694</v>
      </c>
      <c r="D1118">
        <v>215947</v>
      </c>
    </row>
    <row r="1119" spans="1:4" x14ac:dyDescent="0.3">
      <c r="A1119" t="s">
        <v>12817</v>
      </c>
      <c r="B1119" t="s">
        <v>963</v>
      </c>
      <c r="C1119" t="s">
        <v>5753</v>
      </c>
      <c r="D1119">
        <v>374205</v>
      </c>
    </row>
    <row r="1120" spans="1:4" x14ac:dyDescent="0.3">
      <c r="A1120" t="s">
        <v>12818</v>
      </c>
      <c r="B1120" t="s">
        <v>10376</v>
      </c>
      <c r="C1120" t="s">
        <v>10377</v>
      </c>
      <c r="D1120">
        <v>150857</v>
      </c>
    </row>
    <row r="1121" spans="1:4" x14ac:dyDescent="0.3">
      <c r="A1121" t="s">
        <v>12819</v>
      </c>
      <c r="B1121" t="s">
        <v>8366</v>
      </c>
      <c r="C1121" t="s">
        <v>8392</v>
      </c>
      <c r="D1121">
        <v>156444</v>
      </c>
    </row>
    <row r="1122" spans="1:4" x14ac:dyDescent="0.3">
      <c r="A1122" t="s">
        <v>12820</v>
      </c>
      <c r="B1122" t="s">
        <v>8384</v>
      </c>
      <c r="C1122" t="s">
        <v>8385</v>
      </c>
      <c r="D1122">
        <v>150462</v>
      </c>
    </row>
    <row r="1123" spans="1:4" x14ac:dyDescent="0.3">
      <c r="A1123" t="s">
        <v>12821</v>
      </c>
      <c r="B1123" t="s">
        <v>6169</v>
      </c>
      <c r="C1123" t="s">
        <v>6170</v>
      </c>
      <c r="D1123">
        <v>196253</v>
      </c>
    </row>
    <row r="1124" spans="1:4" x14ac:dyDescent="0.3">
      <c r="A1124" t="s">
        <v>12822</v>
      </c>
      <c r="B1124" t="s">
        <v>8450</v>
      </c>
      <c r="C1124" t="s">
        <v>12823</v>
      </c>
      <c r="D1124">
        <v>162941</v>
      </c>
    </row>
    <row r="1125" spans="1:4" x14ac:dyDescent="0.3">
      <c r="A1125" t="s">
        <v>12824</v>
      </c>
      <c r="B1125" t="s">
        <v>12825</v>
      </c>
      <c r="C1125" t="s">
        <v>12826</v>
      </c>
      <c r="D1125">
        <v>59975</v>
      </c>
    </row>
    <row r="1126" spans="1:4" x14ac:dyDescent="0.3">
      <c r="A1126" t="s">
        <v>12827</v>
      </c>
      <c r="B1126" t="s">
        <v>963</v>
      </c>
      <c r="C1126" t="s">
        <v>5753</v>
      </c>
      <c r="D1126">
        <v>374205</v>
      </c>
    </row>
    <row r="1127" spans="1:4" x14ac:dyDescent="0.3">
      <c r="A1127" t="s">
        <v>12828</v>
      </c>
      <c r="B1127" t="s">
        <v>963</v>
      </c>
      <c r="C1127" t="s">
        <v>5753</v>
      </c>
      <c r="D1127">
        <v>374205</v>
      </c>
    </row>
    <row r="1128" spans="1:4" x14ac:dyDescent="0.3">
      <c r="A1128" t="s">
        <v>12829</v>
      </c>
      <c r="B1128" t="s">
        <v>963</v>
      </c>
      <c r="C1128" t="s">
        <v>5753</v>
      </c>
      <c r="D1128">
        <v>57121</v>
      </c>
    </row>
    <row r="1129" spans="1:4" x14ac:dyDescent="0.3">
      <c r="A1129" t="s">
        <v>12829</v>
      </c>
      <c r="B1129" t="s">
        <v>963</v>
      </c>
      <c r="C1129" t="s">
        <v>5753</v>
      </c>
      <c r="D1129">
        <v>11157</v>
      </c>
    </row>
    <row r="1130" spans="1:4" x14ac:dyDescent="0.3">
      <c r="A1130" t="s">
        <v>12829</v>
      </c>
      <c r="B1130" t="s">
        <v>12</v>
      </c>
      <c r="C1130" t="s">
        <v>4674</v>
      </c>
      <c r="D1130">
        <v>2757</v>
      </c>
    </row>
    <row r="1131" spans="1:4" x14ac:dyDescent="0.3">
      <c r="A1131" t="s">
        <v>12830</v>
      </c>
      <c r="B1131" t="s">
        <v>342</v>
      </c>
      <c r="C1131" t="s">
        <v>3509</v>
      </c>
      <c r="D1131">
        <v>254896</v>
      </c>
    </row>
    <row r="1132" spans="1:4" x14ac:dyDescent="0.3">
      <c r="A1132" t="s">
        <v>12831</v>
      </c>
      <c r="B1132" t="s">
        <v>342</v>
      </c>
      <c r="C1132" t="s">
        <v>3509</v>
      </c>
      <c r="D1132">
        <v>384000</v>
      </c>
    </row>
    <row r="1133" spans="1:4" x14ac:dyDescent="0.3">
      <c r="A1133" t="s">
        <v>12832</v>
      </c>
      <c r="B1133" t="s">
        <v>342</v>
      </c>
      <c r="C1133" t="s">
        <v>1627</v>
      </c>
      <c r="D1133">
        <v>254101</v>
      </c>
    </row>
    <row r="1134" spans="1:4" x14ac:dyDescent="0.3">
      <c r="A1134" t="s">
        <v>12833</v>
      </c>
      <c r="B1134" t="s">
        <v>21</v>
      </c>
      <c r="C1134" t="s">
        <v>5796</v>
      </c>
      <c r="D1134">
        <v>123475</v>
      </c>
    </row>
    <row r="1135" spans="1:4" x14ac:dyDescent="0.3">
      <c r="A1135" t="s">
        <v>12834</v>
      </c>
      <c r="B1135" t="s">
        <v>21</v>
      </c>
      <c r="C1135" t="s">
        <v>277</v>
      </c>
      <c r="D1135">
        <v>81895</v>
      </c>
    </row>
    <row r="1136" spans="1:4" x14ac:dyDescent="0.3">
      <c r="A1136" t="s">
        <v>12835</v>
      </c>
      <c r="B1136" t="s">
        <v>72</v>
      </c>
      <c r="C1136" t="s">
        <v>73</v>
      </c>
      <c r="D1136">
        <v>62774</v>
      </c>
    </row>
    <row r="1137" spans="1:4" x14ac:dyDescent="0.3">
      <c r="A1137" t="s">
        <v>12836</v>
      </c>
      <c r="B1137" t="s">
        <v>251</v>
      </c>
      <c r="C1137" t="s">
        <v>407</v>
      </c>
      <c r="D1137">
        <v>108037</v>
      </c>
    </row>
    <row r="1138" spans="1:4" x14ac:dyDescent="0.3">
      <c r="A1138" t="s">
        <v>12837</v>
      </c>
      <c r="B1138" t="s">
        <v>1734</v>
      </c>
      <c r="C1138" t="s">
        <v>10848</v>
      </c>
      <c r="D1138">
        <v>60001</v>
      </c>
    </row>
    <row r="1139" spans="1:4" x14ac:dyDescent="0.3">
      <c r="A1139" t="s">
        <v>12838</v>
      </c>
      <c r="B1139" t="s">
        <v>1734</v>
      </c>
      <c r="C1139" t="s">
        <v>10848</v>
      </c>
      <c r="D1139">
        <v>130242</v>
      </c>
    </row>
    <row r="1140" spans="1:4" x14ac:dyDescent="0.3">
      <c r="A1140" t="s">
        <v>12839</v>
      </c>
      <c r="B1140" t="s">
        <v>6716</v>
      </c>
      <c r="C1140" t="s">
        <v>6717</v>
      </c>
      <c r="D1140">
        <v>450012</v>
      </c>
    </row>
    <row r="1141" spans="1:4" x14ac:dyDescent="0.3">
      <c r="A1141" t="s">
        <v>12840</v>
      </c>
      <c r="B1141" t="s">
        <v>21</v>
      </c>
      <c r="C1141" t="s">
        <v>6729</v>
      </c>
      <c r="D1141">
        <v>291082</v>
      </c>
    </row>
    <row r="1142" spans="1:4" x14ac:dyDescent="0.3">
      <c r="A1142" t="s">
        <v>12841</v>
      </c>
      <c r="B1142" t="s">
        <v>21</v>
      </c>
      <c r="C1142" t="s">
        <v>4346</v>
      </c>
      <c r="D1142">
        <v>290493</v>
      </c>
    </row>
    <row r="1143" spans="1:4" x14ac:dyDescent="0.3">
      <c r="A1143" t="s">
        <v>12842</v>
      </c>
      <c r="B1143" t="s">
        <v>417</v>
      </c>
      <c r="C1143" t="s">
        <v>1127</v>
      </c>
      <c r="D1143">
        <v>261013</v>
      </c>
    </row>
    <row r="1144" spans="1:4" x14ac:dyDescent="0.3">
      <c r="A1144" t="s">
        <v>12843</v>
      </c>
      <c r="B1144" t="s">
        <v>6751</v>
      </c>
      <c r="C1144" t="s">
        <v>6752</v>
      </c>
      <c r="D1144">
        <v>19639</v>
      </c>
    </row>
    <row r="1145" spans="1:4" x14ac:dyDescent="0.3">
      <c r="A1145" t="s">
        <v>12844</v>
      </c>
      <c r="B1145" t="s">
        <v>6751</v>
      </c>
      <c r="C1145" t="s">
        <v>6752</v>
      </c>
      <c r="D1145">
        <v>7552</v>
      </c>
    </row>
    <row r="1146" spans="1:4" x14ac:dyDescent="0.3">
      <c r="A1146" t="s">
        <v>12845</v>
      </c>
      <c r="B1146" t="s">
        <v>6751</v>
      </c>
      <c r="C1146" t="s">
        <v>6752</v>
      </c>
      <c r="D1146">
        <v>5180</v>
      </c>
    </row>
    <row r="1147" spans="1:4" x14ac:dyDescent="0.3">
      <c r="A1147" t="s">
        <v>12846</v>
      </c>
      <c r="B1147" t="s">
        <v>21</v>
      </c>
      <c r="C1147" t="s">
        <v>4514</v>
      </c>
      <c r="D1147">
        <v>288903</v>
      </c>
    </row>
    <row r="1148" spans="1:4" x14ac:dyDescent="0.3">
      <c r="A1148" t="s">
        <v>12847</v>
      </c>
      <c r="B1148" t="s">
        <v>21</v>
      </c>
      <c r="C1148" t="s">
        <v>327</v>
      </c>
      <c r="D1148">
        <v>283693</v>
      </c>
    </row>
    <row r="1149" spans="1:4" x14ac:dyDescent="0.3">
      <c r="A1149" t="s">
        <v>12848</v>
      </c>
      <c r="B1149" t="s">
        <v>21</v>
      </c>
      <c r="C1149" t="s">
        <v>290</v>
      </c>
      <c r="D1149">
        <v>244068</v>
      </c>
    </row>
    <row r="1150" spans="1:4" x14ac:dyDescent="0.3">
      <c r="A1150" t="s">
        <v>12849</v>
      </c>
      <c r="B1150" t="s">
        <v>15</v>
      </c>
      <c r="C1150" t="s">
        <v>6741</v>
      </c>
      <c r="D1150">
        <v>37839</v>
      </c>
    </row>
    <row r="1151" spans="1:4" x14ac:dyDescent="0.3">
      <c r="A1151" t="s">
        <v>12850</v>
      </c>
      <c r="B1151" t="s">
        <v>15</v>
      </c>
      <c r="C1151" t="s">
        <v>6741</v>
      </c>
      <c r="D1151">
        <v>55040</v>
      </c>
    </row>
    <row r="1152" spans="1:4" x14ac:dyDescent="0.3">
      <c r="A1152" t="s">
        <v>12851</v>
      </c>
      <c r="B1152" t="s">
        <v>963</v>
      </c>
      <c r="C1152" t="s">
        <v>5753</v>
      </c>
      <c r="D1152">
        <v>374205</v>
      </c>
    </row>
    <row r="1153" spans="1:4" x14ac:dyDescent="0.3">
      <c r="A1153" t="s">
        <v>12852</v>
      </c>
      <c r="B1153" t="s">
        <v>154</v>
      </c>
      <c r="C1153" t="s">
        <v>155</v>
      </c>
      <c r="D1153">
        <v>190098</v>
      </c>
    </row>
    <row r="1154" spans="1:4" x14ac:dyDescent="0.3">
      <c r="A1154" t="s">
        <v>12853</v>
      </c>
      <c r="B1154" t="s">
        <v>78</v>
      </c>
      <c r="C1154" t="s">
        <v>3182</v>
      </c>
      <c r="D1154">
        <v>296160</v>
      </c>
    </row>
    <row r="1155" spans="1:4" x14ac:dyDescent="0.3">
      <c r="A1155" t="s">
        <v>12854</v>
      </c>
      <c r="B1155" t="s">
        <v>342</v>
      </c>
      <c r="C1155" t="s">
        <v>6134</v>
      </c>
      <c r="D1155">
        <v>213647</v>
      </c>
    </row>
    <row r="1156" spans="1:4" x14ac:dyDescent="0.3">
      <c r="A1156" t="s">
        <v>12855</v>
      </c>
      <c r="B1156" t="s">
        <v>1945</v>
      </c>
      <c r="C1156" t="s">
        <v>2189</v>
      </c>
      <c r="D1156">
        <v>323520</v>
      </c>
    </row>
    <row r="1157" spans="1:4" x14ac:dyDescent="0.3">
      <c r="A1157" t="s">
        <v>12856</v>
      </c>
      <c r="B1157" t="s">
        <v>972</v>
      </c>
      <c r="C1157" t="s">
        <v>6790</v>
      </c>
      <c r="D1157">
        <v>284780</v>
      </c>
    </row>
    <row r="1158" spans="1:4" x14ac:dyDescent="0.3">
      <c r="A1158" t="s">
        <v>12857</v>
      </c>
      <c r="B1158" t="s">
        <v>2119</v>
      </c>
      <c r="C1158" t="s">
        <v>2234</v>
      </c>
      <c r="D1158">
        <v>228000</v>
      </c>
    </row>
    <row r="1159" spans="1:4" x14ac:dyDescent="0.3">
      <c r="A1159" t="s">
        <v>12858</v>
      </c>
      <c r="B1159" t="s">
        <v>9108</v>
      </c>
      <c r="C1159" t="s">
        <v>9109</v>
      </c>
      <c r="D1159">
        <v>296222</v>
      </c>
    </row>
    <row r="1160" spans="1:4" x14ac:dyDescent="0.3">
      <c r="A1160" t="s">
        <v>12859</v>
      </c>
      <c r="B1160" t="s">
        <v>78</v>
      </c>
      <c r="C1160" t="s">
        <v>5779</v>
      </c>
      <c r="D1160">
        <v>261702</v>
      </c>
    </row>
    <row r="1161" spans="1:4" x14ac:dyDescent="0.3">
      <c r="A1161" t="s">
        <v>12860</v>
      </c>
      <c r="B1161" t="s">
        <v>2094</v>
      </c>
      <c r="C1161" t="s">
        <v>2095</v>
      </c>
      <c r="D1161">
        <v>303756</v>
      </c>
    </row>
    <row r="1162" spans="1:4" x14ac:dyDescent="0.3">
      <c r="A1162" t="s">
        <v>12861</v>
      </c>
      <c r="B1162" t="s">
        <v>748</v>
      </c>
      <c r="C1162" t="s">
        <v>4363</v>
      </c>
      <c r="D1162">
        <v>108286</v>
      </c>
    </row>
    <row r="1163" spans="1:4" x14ac:dyDescent="0.3">
      <c r="A1163" t="s">
        <v>12862</v>
      </c>
      <c r="B1163" t="s">
        <v>903</v>
      </c>
      <c r="C1163" t="s">
        <v>8426</v>
      </c>
      <c r="D1163">
        <v>10027</v>
      </c>
    </row>
    <row r="1164" spans="1:4" x14ac:dyDescent="0.3">
      <c r="A1164" t="s">
        <v>12863</v>
      </c>
      <c r="B1164" t="s">
        <v>586</v>
      </c>
      <c r="C1164" t="s">
        <v>587</v>
      </c>
      <c r="D1164">
        <v>264609</v>
      </c>
    </row>
    <row r="1165" spans="1:4" x14ac:dyDescent="0.3">
      <c r="A1165" t="s">
        <v>12864</v>
      </c>
      <c r="B1165" t="s">
        <v>586</v>
      </c>
      <c r="C1165" t="s">
        <v>587</v>
      </c>
      <c r="D1165">
        <v>264609</v>
      </c>
    </row>
    <row r="1166" spans="1:4" x14ac:dyDescent="0.3">
      <c r="A1166" t="s">
        <v>12865</v>
      </c>
      <c r="B1166" t="s">
        <v>586</v>
      </c>
      <c r="C1166" t="s">
        <v>587</v>
      </c>
      <c r="D1166">
        <v>264609</v>
      </c>
    </row>
    <row r="1167" spans="1:4" x14ac:dyDescent="0.3">
      <c r="A1167" t="s">
        <v>12866</v>
      </c>
      <c r="B1167" t="s">
        <v>586</v>
      </c>
      <c r="C1167" t="s">
        <v>587</v>
      </c>
      <c r="D1167">
        <v>264609</v>
      </c>
    </row>
    <row r="1168" spans="1:4" x14ac:dyDescent="0.3">
      <c r="A1168" t="s">
        <v>12867</v>
      </c>
      <c r="B1168" t="s">
        <v>586</v>
      </c>
      <c r="C1168" t="s">
        <v>587</v>
      </c>
      <c r="D1168">
        <v>264609</v>
      </c>
    </row>
    <row r="1169" spans="1:4" x14ac:dyDescent="0.3">
      <c r="A1169" t="s">
        <v>12868</v>
      </c>
      <c r="B1169" t="s">
        <v>586</v>
      </c>
      <c r="C1169" t="s">
        <v>587</v>
      </c>
      <c r="D1169">
        <v>264609</v>
      </c>
    </row>
    <row r="1170" spans="1:4" x14ac:dyDescent="0.3">
      <c r="A1170" t="s">
        <v>12869</v>
      </c>
      <c r="B1170" t="s">
        <v>586</v>
      </c>
      <c r="C1170" t="s">
        <v>587</v>
      </c>
      <c r="D1170">
        <v>264609</v>
      </c>
    </row>
    <row r="1171" spans="1:4" x14ac:dyDescent="0.3">
      <c r="A1171" t="s">
        <v>12870</v>
      </c>
      <c r="B1171" t="s">
        <v>586</v>
      </c>
      <c r="C1171" t="s">
        <v>587</v>
      </c>
      <c r="D1171">
        <v>264609</v>
      </c>
    </row>
    <row r="1172" spans="1:4" x14ac:dyDescent="0.3">
      <c r="A1172" t="s">
        <v>12871</v>
      </c>
      <c r="B1172" t="s">
        <v>586</v>
      </c>
      <c r="C1172" t="s">
        <v>587</v>
      </c>
      <c r="D1172">
        <v>48815</v>
      </c>
    </row>
    <row r="1173" spans="1:4" x14ac:dyDescent="0.3">
      <c r="A1173" t="s">
        <v>12872</v>
      </c>
      <c r="B1173" t="s">
        <v>963</v>
      </c>
      <c r="C1173" t="s">
        <v>5753</v>
      </c>
      <c r="D1173">
        <v>374205</v>
      </c>
    </row>
    <row r="1174" spans="1:4" x14ac:dyDescent="0.3">
      <c r="A1174" t="s">
        <v>12873</v>
      </c>
      <c r="B1174" t="s">
        <v>78</v>
      </c>
      <c r="C1174" t="s">
        <v>11117</v>
      </c>
      <c r="D1174">
        <v>264090</v>
      </c>
    </row>
    <row r="1175" spans="1:4" x14ac:dyDescent="0.3">
      <c r="A1175" t="s">
        <v>12874</v>
      </c>
      <c r="B1175" t="s">
        <v>2119</v>
      </c>
      <c r="C1175" t="s">
        <v>2120</v>
      </c>
      <c r="D1175">
        <v>95531</v>
      </c>
    </row>
    <row r="1176" spans="1:4" x14ac:dyDescent="0.3">
      <c r="A1176" t="s">
        <v>12875</v>
      </c>
      <c r="B1176" t="s">
        <v>2119</v>
      </c>
      <c r="C1176" t="s">
        <v>2120</v>
      </c>
      <c r="D1176">
        <v>104589</v>
      </c>
    </row>
    <row r="1177" spans="1:4" x14ac:dyDescent="0.3">
      <c r="A1177" t="s">
        <v>12876</v>
      </c>
      <c r="B1177" t="s">
        <v>1945</v>
      </c>
      <c r="C1177" t="s">
        <v>2076</v>
      </c>
      <c r="D1177">
        <v>20796</v>
      </c>
    </row>
    <row r="1178" spans="1:4" x14ac:dyDescent="0.3">
      <c r="A1178" t="s">
        <v>12876</v>
      </c>
      <c r="B1178" t="s">
        <v>9103</v>
      </c>
      <c r="C1178" t="s">
        <v>9104</v>
      </c>
      <c r="D1178">
        <v>2401</v>
      </c>
    </row>
    <row r="1179" spans="1:4" x14ac:dyDescent="0.3">
      <c r="A1179" t="s">
        <v>12876</v>
      </c>
      <c r="B1179" t="s">
        <v>1637</v>
      </c>
      <c r="C1179" t="s">
        <v>10816</v>
      </c>
      <c r="D1179">
        <v>3712</v>
      </c>
    </row>
    <row r="1180" spans="1:4" x14ac:dyDescent="0.3">
      <c r="A1180" t="s">
        <v>12877</v>
      </c>
      <c r="B1180" t="s">
        <v>748</v>
      </c>
      <c r="C1180" t="s">
        <v>3881</v>
      </c>
      <c r="D1180">
        <v>290867</v>
      </c>
    </row>
    <row r="1181" spans="1:4" x14ac:dyDescent="0.3">
      <c r="A1181" t="s">
        <v>12878</v>
      </c>
      <c r="B1181" t="s">
        <v>8366</v>
      </c>
      <c r="C1181" t="s">
        <v>8367</v>
      </c>
      <c r="D1181">
        <v>150857</v>
      </c>
    </row>
    <row r="1182" spans="1:4" x14ac:dyDescent="0.3">
      <c r="A1182" t="s">
        <v>12879</v>
      </c>
      <c r="B1182" t="s">
        <v>972</v>
      </c>
      <c r="C1182" t="s">
        <v>5769</v>
      </c>
      <c r="D1182">
        <v>207752</v>
      </c>
    </row>
    <row r="1183" spans="1:4" x14ac:dyDescent="0.3">
      <c r="A1183" t="s">
        <v>12880</v>
      </c>
      <c r="B1183" t="s">
        <v>652</v>
      </c>
      <c r="C1183" t="s">
        <v>3458</v>
      </c>
      <c r="D1183">
        <v>251814</v>
      </c>
    </row>
    <row r="1184" spans="1:4" x14ac:dyDescent="0.3">
      <c r="A1184" t="s">
        <v>12881</v>
      </c>
      <c r="B1184" t="s">
        <v>5024</v>
      </c>
      <c r="C1184" t="s">
        <v>5772</v>
      </c>
      <c r="D1184">
        <v>264854</v>
      </c>
    </row>
    <row r="1185" spans="1:4" x14ac:dyDescent="0.3">
      <c r="A1185" t="s">
        <v>12882</v>
      </c>
      <c r="B1185" t="s">
        <v>284</v>
      </c>
      <c r="C1185" t="s">
        <v>285</v>
      </c>
      <c r="D1185">
        <v>0</v>
      </c>
    </row>
    <row r="1186" spans="1:4" x14ac:dyDescent="0.3">
      <c r="A1186" t="s">
        <v>12883</v>
      </c>
      <c r="B1186" t="s">
        <v>5755</v>
      </c>
      <c r="C1186" t="s">
        <v>5756</v>
      </c>
      <c r="D1186">
        <v>141387</v>
      </c>
    </row>
    <row r="1187" spans="1:4" x14ac:dyDescent="0.3">
      <c r="A1187" t="s">
        <v>12883</v>
      </c>
      <c r="B1187" t="s">
        <v>11540</v>
      </c>
      <c r="C1187" t="s">
        <v>11541</v>
      </c>
      <c r="D1187">
        <v>3553</v>
      </c>
    </row>
    <row r="1188" spans="1:4" x14ac:dyDescent="0.3">
      <c r="A1188" t="s">
        <v>12884</v>
      </c>
      <c r="B1188" t="s">
        <v>18</v>
      </c>
      <c r="C1188" t="s">
        <v>19</v>
      </c>
      <c r="D1188">
        <v>217088</v>
      </c>
    </row>
    <row r="1189" spans="1:4" x14ac:dyDescent="0.3">
      <c r="A1189" t="s">
        <v>12884</v>
      </c>
      <c r="B1189" t="s">
        <v>5755</v>
      </c>
      <c r="C1189" t="s">
        <v>5756</v>
      </c>
      <c r="D1189">
        <v>1109</v>
      </c>
    </row>
    <row r="1190" spans="1:4" x14ac:dyDescent="0.3">
      <c r="A1190" t="s">
        <v>12884</v>
      </c>
      <c r="B1190" t="s">
        <v>11540</v>
      </c>
      <c r="C1190" t="s">
        <v>11541</v>
      </c>
      <c r="D1190">
        <v>1628</v>
      </c>
    </row>
    <row r="1191" spans="1:4" x14ac:dyDescent="0.3">
      <c r="A1191" t="s">
        <v>12885</v>
      </c>
      <c r="B1191" t="s">
        <v>18</v>
      </c>
      <c r="C1191" t="s">
        <v>19</v>
      </c>
      <c r="D1191">
        <v>120563</v>
      </c>
    </row>
    <row r="1192" spans="1:4" x14ac:dyDescent="0.3">
      <c r="A1192" t="s">
        <v>12885</v>
      </c>
      <c r="B1192" t="s">
        <v>947</v>
      </c>
      <c r="C1192" t="s">
        <v>948</v>
      </c>
      <c r="D1192">
        <v>1152</v>
      </c>
    </row>
    <row r="1193" spans="1:4" x14ac:dyDescent="0.3">
      <c r="A1193" t="s">
        <v>12886</v>
      </c>
      <c r="B1193" t="s">
        <v>21</v>
      </c>
      <c r="C1193" t="s">
        <v>2136</v>
      </c>
      <c r="D1193">
        <v>8021</v>
      </c>
    </row>
    <row r="1194" spans="1:4" x14ac:dyDescent="0.3">
      <c r="A1194" t="s">
        <v>12886</v>
      </c>
      <c r="B1194" t="s">
        <v>748</v>
      </c>
      <c r="C1194" t="s">
        <v>3881</v>
      </c>
      <c r="D1194">
        <v>3285</v>
      </c>
    </row>
    <row r="1195" spans="1:4" x14ac:dyDescent="0.3">
      <c r="A1195" t="s">
        <v>12887</v>
      </c>
      <c r="B1195" t="s">
        <v>18</v>
      </c>
      <c r="C1195" t="s">
        <v>19</v>
      </c>
      <c r="D1195">
        <v>142228</v>
      </c>
    </row>
    <row r="1196" spans="1:4" x14ac:dyDescent="0.3">
      <c r="A1196" t="s">
        <v>12888</v>
      </c>
      <c r="B1196" t="s">
        <v>21</v>
      </c>
      <c r="C1196" t="s">
        <v>877</v>
      </c>
      <c r="D1196">
        <v>117154</v>
      </c>
    </row>
    <row r="1197" spans="1:4" x14ac:dyDescent="0.3">
      <c r="A1197" t="s">
        <v>12889</v>
      </c>
      <c r="B1197" t="s">
        <v>5755</v>
      </c>
      <c r="C1197" t="s">
        <v>5756</v>
      </c>
      <c r="D1197">
        <v>65398</v>
      </c>
    </row>
    <row r="1198" spans="1:4" x14ac:dyDescent="0.3">
      <c r="A1198" t="s">
        <v>12890</v>
      </c>
      <c r="B1198" t="s">
        <v>21</v>
      </c>
      <c r="C1198" t="s">
        <v>277</v>
      </c>
      <c r="D1198">
        <v>3328</v>
      </c>
    </row>
    <row r="1199" spans="1:4" x14ac:dyDescent="0.3">
      <c r="A1199" t="s">
        <v>12890</v>
      </c>
      <c r="B1199" t="s">
        <v>12</v>
      </c>
      <c r="C1199" t="s">
        <v>4674</v>
      </c>
      <c r="D1199">
        <v>10816</v>
      </c>
    </row>
    <row r="1200" spans="1:4" x14ac:dyDescent="0.3">
      <c r="A1200" t="s">
        <v>12891</v>
      </c>
      <c r="B1200" t="s">
        <v>339</v>
      </c>
      <c r="C1200" t="s">
        <v>11476</v>
      </c>
      <c r="D1200">
        <v>17920</v>
      </c>
    </row>
    <row r="1201" spans="1:4" x14ac:dyDescent="0.3">
      <c r="A1201" t="s">
        <v>12892</v>
      </c>
      <c r="B1201" t="s">
        <v>417</v>
      </c>
      <c r="C1201" t="s">
        <v>6023</v>
      </c>
      <c r="D1201">
        <v>244795</v>
      </c>
    </row>
    <row r="1202" spans="1:4" x14ac:dyDescent="0.3">
      <c r="A1202" t="s">
        <v>12893</v>
      </c>
      <c r="B1202" t="s">
        <v>292</v>
      </c>
      <c r="C1202" t="s">
        <v>4386</v>
      </c>
      <c r="D1202">
        <v>306217</v>
      </c>
    </row>
    <row r="1203" spans="1:4" x14ac:dyDescent="0.3">
      <c r="A1203" t="s">
        <v>12894</v>
      </c>
      <c r="B1203" t="s">
        <v>292</v>
      </c>
      <c r="C1203" t="s">
        <v>293</v>
      </c>
      <c r="D1203">
        <v>8386</v>
      </c>
    </row>
    <row r="1204" spans="1:4" x14ac:dyDescent="0.3">
      <c r="A1204" t="s">
        <v>12895</v>
      </c>
      <c r="B1204" t="s">
        <v>586</v>
      </c>
      <c r="C1204" t="s">
        <v>587</v>
      </c>
      <c r="D1204">
        <v>264609</v>
      </c>
    </row>
    <row r="1205" spans="1:4" x14ac:dyDescent="0.3">
      <c r="A1205" t="s">
        <v>12896</v>
      </c>
      <c r="B1205" t="s">
        <v>586</v>
      </c>
      <c r="C1205" t="s">
        <v>587</v>
      </c>
      <c r="D1205">
        <v>264609</v>
      </c>
    </row>
    <row r="1206" spans="1:4" x14ac:dyDescent="0.3">
      <c r="A1206" t="s">
        <v>12897</v>
      </c>
      <c r="B1206" t="s">
        <v>586</v>
      </c>
      <c r="C1206" t="s">
        <v>587</v>
      </c>
      <c r="D1206">
        <v>264609</v>
      </c>
    </row>
    <row r="1207" spans="1:4" x14ac:dyDescent="0.3">
      <c r="A1207" t="s">
        <v>12898</v>
      </c>
      <c r="B1207" t="s">
        <v>586</v>
      </c>
      <c r="C1207" t="s">
        <v>587</v>
      </c>
      <c r="D1207">
        <v>264609</v>
      </c>
    </row>
    <row r="1208" spans="1:4" x14ac:dyDescent="0.3">
      <c r="A1208" t="s">
        <v>12899</v>
      </c>
      <c r="B1208" t="s">
        <v>586</v>
      </c>
      <c r="C1208" t="s">
        <v>587</v>
      </c>
      <c r="D1208">
        <v>264609</v>
      </c>
    </row>
    <row r="1209" spans="1:4" x14ac:dyDescent="0.3">
      <c r="A1209" t="s">
        <v>12900</v>
      </c>
      <c r="B1209" t="s">
        <v>586</v>
      </c>
      <c r="C1209" t="s">
        <v>587</v>
      </c>
      <c r="D1209">
        <v>264609</v>
      </c>
    </row>
    <row r="1210" spans="1:4" x14ac:dyDescent="0.3">
      <c r="A1210" t="s">
        <v>12901</v>
      </c>
      <c r="B1210" t="s">
        <v>586</v>
      </c>
      <c r="C1210" t="s">
        <v>587</v>
      </c>
      <c r="D1210">
        <v>264609</v>
      </c>
    </row>
    <row r="1211" spans="1:4" x14ac:dyDescent="0.3">
      <c r="A1211" t="s">
        <v>12902</v>
      </c>
      <c r="B1211" t="s">
        <v>586</v>
      </c>
      <c r="C1211" t="s">
        <v>587</v>
      </c>
      <c r="D1211">
        <v>264609</v>
      </c>
    </row>
    <row r="1212" spans="1:4" x14ac:dyDescent="0.3">
      <c r="A1212" t="s">
        <v>12903</v>
      </c>
      <c r="B1212" t="s">
        <v>586</v>
      </c>
      <c r="C1212" t="s">
        <v>587</v>
      </c>
      <c r="D1212">
        <v>264609</v>
      </c>
    </row>
    <row r="1213" spans="1:4" x14ac:dyDescent="0.3">
      <c r="A1213" t="s">
        <v>12904</v>
      </c>
      <c r="B1213" t="s">
        <v>586</v>
      </c>
      <c r="C1213" t="s">
        <v>587</v>
      </c>
      <c r="D1213">
        <v>264609</v>
      </c>
    </row>
    <row r="1214" spans="1:4" x14ac:dyDescent="0.3">
      <c r="A1214" t="s">
        <v>12905</v>
      </c>
      <c r="B1214" t="s">
        <v>586</v>
      </c>
      <c r="C1214" t="s">
        <v>587</v>
      </c>
      <c r="D1214">
        <v>264609</v>
      </c>
    </row>
    <row r="1215" spans="1:4" x14ac:dyDescent="0.3">
      <c r="A1215" t="s">
        <v>12906</v>
      </c>
      <c r="B1215" t="s">
        <v>586</v>
      </c>
      <c r="C1215" t="s">
        <v>587</v>
      </c>
      <c r="D1215">
        <v>264609</v>
      </c>
    </row>
    <row r="1216" spans="1:4" x14ac:dyDescent="0.3">
      <c r="A1216" t="s">
        <v>12907</v>
      </c>
      <c r="B1216" t="s">
        <v>586</v>
      </c>
      <c r="C1216" t="s">
        <v>587</v>
      </c>
      <c r="D1216">
        <v>264609</v>
      </c>
    </row>
    <row r="1217" spans="1:4" x14ac:dyDescent="0.3">
      <c r="A1217" t="s">
        <v>12908</v>
      </c>
      <c r="B1217" t="s">
        <v>586</v>
      </c>
      <c r="C1217" t="s">
        <v>587</v>
      </c>
      <c r="D1217">
        <v>264609</v>
      </c>
    </row>
    <row r="1218" spans="1:4" x14ac:dyDescent="0.3">
      <c r="A1218" t="s">
        <v>12909</v>
      </c>
      <c r="B1218" t="s">
        <v>586</v>
      </c>
      <c r="C1218" t="s">
        <v>587</v>
      </c>
      <c r="D1218">
        <v>264609</v>
      </c>
    </row>
    <row r="1219" spans="1:4" x14ac:dyDescent="0.3">
      <c r="A1219" t="s">
        <v>12910</v>
      </c>
      <c r="B1219" t="s">
        <v>586</v>
      </c>
      <c r="C1219" t="s">
        <v>587</v>
      </c>
      <c r="D1219">
        <v>264609</v>
      </c>
    </row>
    <row r="1220" spans="1:4" x14ac:dyDescent="0.3">
      <c r="A1220" t="s">
        <v>12911</v>
      </c>
      <c r="B1220" t="s">
        <v>586</v>
      </c>
      <c r="C1220" t="s">
        <v>587</v>
      </c>
      <c r="D1220">
        <v>264609</v>
      </c>
    </row>
    <row r="1221" spans="1:4" x14ac:dyDescent="0.3">
      <c r="A1221" t="s">
        <v>12912</v>
      </c>
      <c r="B1221" t="s">
        <v>586</v>
      </c>
      <c r="C1221" t="s">
        <v>587</v>
      </c>
      <c r="D1221">
        <v>264609</v>
      </c>
    </row>
    <row r="1222" spans="1:4" x14ac:dyDescent="0.3">
      <c r="A1222" t="s">
        <v>12913</v>
      </c>
      <c r="B1222" t="s">
        <v>586</v>
      </c>
      <c r="C1222" t="s">
        <v>587</v>
      </c>
      <c r="D1222">
        <v>264609</v>
      </c>
    </row>
    <row r="1223" spans="1:4" x14ac:dyDescent="0.3">
      <c r="A1223" t="s">
        <v>12914</v>
      </c>
      <c r="B1223" t="s">
        <v>586</v>
      </c>
      <c r="C1223" t="s">
        <v>587</v>
      </c>
      <c r="D1223">
        <v>264609</v>
      </c>
    </row>
    <row r="1224" spans="1:4" x14ac:dyDescent="0.3">
      <c r="A1224" t="s">
        <v>12915</v>
      </c>
      <c r="B1224" t="s">
        <v>586</v>
      </c>
      <c r="C1224" t="s">
        <v>587</v>
      </c>
      <c r="D1224">
        <v>264609</v>
      </c>
    </row>
    <row r="1225" spans="1:4" x14ac:dyDescent="0.3">
      <c r="A1225" t="s">
        <v>12916</v>
      </c>
      <c r="B1225" t="s">
        <v>586</v>
      </c>
      <c r="C1225" t="s">
        <v>587</v>
      </c>
      <c r="D1225">
        <v>264609</v>
      </c>
    </row>
    <row r="1226" spans="1:4" x14ac:dyDescent="0.3">
      <c r="A1226" t="s">
        <v>12917</v>
      </c>
      <c r="B1226" t="s">
        <v>586</v>
      </c>
      <c r="C1226" t="s">
        <v>587</v>
      </c>
      <c r="D1226">
        <v>264609</v>
      </c>
    </row>
    <row r="1227" spans="1:4" x14ac:dyDescent="0.3">
      <c r="A1227" t="s">
        <v>12918</v>
      </c>
      <c r="B1227" t="s">
        <v>586</v>
      </c>
      <c r="C1227" t="s">
        <v>587</v>
      </c>
      <c r="D1227">
        <v>264609</v>
      </c>
    </row>
    <row r="1228" spans="1:4" x14ac:dyDescent="0.3">
      <c r="A1228" t="s">
        <v>12919</v>
      </c>
      <c r="B1228" t="s">
        <v>586</v>
      </c>
      <c r="C1228" t="s">
        <v>587</v>
      </c>
      <c r="D1228">
        <v>264609</v>
      </c>
    </row>
    <row r="1229" spans="1:4" x14ac:dyDescent="0.3">
      <c r="A1229" t="s">
        <v>12920</v>
      </c>
      <c r="B1229" t="s">
        <v>586</v>
      </c>
      <c r="C1229" t="s">
        <v>587</v>
      </c>
      <c r="D1229">
        <v>264609</v>
      </c>
    </row>
    <row r="1230" spans="1:4" x14ac:dyDescent="0.3">
      <c r="A1230" t="s">
        <v>12921</v>
      </c>
      <c r="B1230" t="s">
        <v>586</v>
      </c>
      <c r="C1230" t="s">
        <v>587</v>
      </c>
      <c r="D1230">
        <v>264609</v>
      </c>
    </row>
    <row r="1231" spans="1:4" x14ac:dyDescent="0.3">
      <c r="A1231" t="s">
        <v>12922</v>
      </c>
      <c r="B1231" t="s">
        <v>586</v>
      </c>
      <c r="C1231" t="s">
        <v>587</v>
      </c>
      <c r="D1231">
        <v>264609</v>
      </c>
    </row>
    <row r="1232" spans="1:4" x14ac:dyDescent="0.3">
      <c r="A1232" t="s">
        <v>12923</v>
      </c>
      <c r="B1232" t="s">
        <v>586</v>
      </c>
      <c r="C1232" t="s">
        <v>587</v>
      </c>
      <c r="D1232">
        <v>264609</v>
      </c>
    </row>
    <row r="1233" spans="1:4" x14ac:dyDescent="0.3">
      <c r="A1233" t="s">
        <v>12924</v>
      </c>
      <c r="B1233" t="s">
        <v>586</v>
      </c>
      <c r="C1233" t="s">
        <v>587</v>
      </c>
      <c r="D1233">
        <v>264609</v>
      </c>
    </row>
    <row r="1234" spans="1:4" x14ac:dyDescent="0.3">
      <c r="A1234" t="s">
        <v>12925</v>
      </c>
      <c r="B1234" t="s">
        <v>586</v>
      </c>
      <c r="C1234" t="s">
        <v>587</v>
      </c>
      <c r="D1234">
        <v>264609</v>
      </c>
    </row>
    <row r="1235" spans="1:4" x14ac:dyDescent="0.3">
      <c r="A1235" t="s">
        <v>12926</v>
      </c>
      <c r="B1235" t="s">
        <v>586</v>
      </c>
      <c r="C1235" t="s">
        <v>587</v>
      </c>
      <c r="D1235">
        <v>264609</v>
      </c>
    </row>
    <row r="1236" spans="1:4" x14ac:dyDescent="0.3">
      <c r="A1236" t="s">
        <v>12927</v>
      </c>
      <c r="B1236" t="s">
        <v>586</v>
      </c>
      <c r="C1236" t="s">
        <v>587</v>
      </c>
      <c r="D1236">
        <v>264609</v>
      </c>
    </row>
    <row r="1237" spans="1:4" x14ac:dyDescent="0.3">
      <c r="A1237" t="s">
        <v>12928</v>
      </c>
      <c r="B1237" t="s">
        <v>586</v>
      </c>
      <c r="C1237" t="s">
        <v>587</v>
      </c>
      <c r="D1237">
        <v>264609</v>
      </c>
    </row>
    <row r="1238" spans="1:4" x14ac:dyDescent="0.3">
      <c r="A1238" t="s">
        <v>12929</v>
      </c>
      <c r="B1238" t="s">
        <v>586</v>
      </c>
      <c r="C1238" t="s">
        <v>587</v>
      </c>
      <c r="D1238">
        <v>264609</v>
      </c>
    </row>
    <row r="1239" spans="1:4" x14ac:dyDescent="0.3">
      <c r="A1239" t="s">
        <v>12930</v>
      </c>
      <c r="B1239" t="s">
        <v>586</v>
      </c>
      <c r="C1239" t="s">
        <v>587</v>
      </c>
      <c r="D1239">
        <v>264609</v>
      </c>
    </row>
    <row r="1240" spans="1:4" x14ac:dyDescent="0.3">
      <c r="A1240" t="s">
        <v>12931</v>
      </c>
      <c r="B1240" t="s">
        <v>586</v>
      </c>
      <c r="C1240" t="s">
        <v>587</v>
      </c>
      <c r="D1240">
        <v>264609</v>
      </c>
    </row>
    <row r="1241" spans="1:4" x14ac:dyDescent="0.3">
      <c r="A1241" t="s">
        <v>12932</v>
      </c>
      <c r="B1241" t="s">
        <v>586</v>
      </c>
      <c r="C1241" t="s">
        <v>587</v>
      </c>
      <c r="D1241">
        <v>264609</v>
      </c>
    </row>
    <row r="1242" spans="1:4" x14ac:dyDescent="0.3">
      <c r="A1242" t="s">
        <v>12933</v>
      </c>
      <c r="B1242" t="s">
        <v>586</v>
      </c>
      <c r="C1242" t="s">
        <v>587</v>
      </c>
      <c r="D1242">
        <v>264609</v>
      </c>
    </row>
    <row r="1243" spans="1:4" x14ac:dyDescent="0.3">
      <c r="A1243" t="s">
        <v>12934</v>
      </c>
      <c r="B1243" t="s">
        <v>586</v>
      </c>
      <c r="C1243" t="s">
        <v>587</v>
      </c>
      <c r="D1243">
        <v>264609</v>
      </c>
    </row>
    <row r="1244" spans="1:4" x14ac:dyDescent="0.3">
      <c r="A1244" t="s">
        <v>12935</v>
      </c>
      <c r="B1244" t="s">
        <v>586</v>
      </c>
      <c r="C1244" t="s">
        <v>587</v>
      </c>
      <c r="D1244">
        <v>264609</v>
      </c>
    </row>
    <row r="1245" spans="1:4" x14ac:dyDescent="0.3">
      <c r="A1245" t="s">
        <v>12936</v>
      </c>
      <c r="B1245" t="s">
        <v>586</v>
      </c>
      <c r="C1245" t="s">
        <v>587</v>
      </c>
      <c r="D1245">
        <v>264609</v>
      </c>
    </row>
    <row r="1246" spans="1:4" x14ac:dyDescent="0.3">
      <c r="A1246" t="s">
        <v>12937</v>
      </c>
      <c r="B1246" t="s">
        <v>586</v>
      </c>
      <c r="C1246" t="s">
        <v>587</v>
      </c>
      <c r="D1246">
        <v>264609</v>
      </c>
    </row>
    <row r="1247" spans="1:4" x14ac:dyDescent="0.3">
      <c r="A1247" t="s">
        <v>12938</v>
      </c>
      <c r="B1247" t="s">
        <v>586</v>
      </c>
      <c r="C1247" t="s">
        <v>587</v>
      </c>
      <c r="D1247">
        <v>264609</v>
      </c>
    </row>
    <row r="1248" spans="1:4" x14ac:dyDescent="0.3">
      <c r="A1248" t="s">
        <v>12939</v>
      </c>
      <c r="B1248" t="s">
        <v>586</v>
      </c>
      <c r="C1248" t="s">
        <v>587</v>
      </c>
      <c r="D1248">
        <v>264609</v>
      </c>
    </row>
    <row r="1249" spans="1:4" x14ac:dyDescent="0.3">
      <c r="A1249" t="s">
        <v>12940</v>
      </c>
      <c r="B1249" t="s">
        <v>586</v>
      </c>
      <c r="C1249" t="s">
        <v>587</v>
      </c>
      <c r="D1249">
        <v>264609</v>
      </c>
    </row>
    <row r="1250" spans="1:4" x14ac:dyDescent="0.3">
      <c r="A1250" t="s">
        <v>12941</v>
      </c>
      <c r="B1250" t="s">
        <v>586</v>
      </c>
      <c r="C1250" t="s">
        <v>587</v>
      </c>
      <c r="D1250">
        <v>264609</v>
      </c>
    </row>
    <row r="1251" spans="1:4" x14ac:dyDescent="0.3">
      <c r="A1251" t="s">
        <v>12942</v>
      </c>
      <c r="B1251" t="s">
        <v>586</v>
      </c>
      <c r="C1251" t="s">
        <v>587</v>
      </c>
      <c r="D1251">
        <v>264609</v>
      </c>
    </row>
    <row r="1252" spans="1:4" x14ac:dyDescent="0.3">
      <c r="A1252" t="s">
        <v>12943</v>
      </c>
      <c r="B1252" t="s">
        <v>586</v>
      </c>
      <c r="C1252" t="s">
        <v>587</v>
      </c>
      <c r="D1252">
        <v>264609</v>
      </c>
    </row>
    <row r="1253" spans="1:4" x14ac:dyDescent="0.3">
      <c r="A1253" t="s">
        <v>12944</v>
      </c>
      <c r="B1253" t="s">
        <v>586</v>
      </c>
      <c r="C1253" t="s">
        <v>587</v>
      </c>
      <c r="D1253">
        <v>264609</v>
      </c>
    </row>
    <row r="1254" spans="1:4" x14ac:dyDescent="0.3">
      <c r="A1254" t="s">
        <v>12945</v>
      </c>
      <c r="B1254" t="s">
        <v>586</v>
      </c>
      <c r="C1254" t="s">
        <v>587</v>
      </c>
      <c r="D1254">
        <v>264609</v>
      </c>
    </row>
    <row r="1255" spans="1:4" x14ac:dyDescent="0.3">
      <c r="A1255" t="s">
        <v>12946</v>
      </c>
      <c r="B1255" t="s">
        <v>586</v>
      </c>
      <c r="C1255" t="s">
        <v>587</v>
      </c>
      <c r="D1255">
        <v>264609</v>
      </c>
    </row>
    <row r="1256" spans="1:4" x14ac:dyDescent="0.3">
      <c r="A1256" t="s">
        <v>12947</v>
      </c>
      <c r="B1256" t="s">
        <v>586</v>
      </c>
      <c r="C1256" t="s">
        <v>587</v>
      </c>
      <c r="D1256">
        <v>264609</v>
      </c>
    </row>
    <row r="1257" spans="1:4" x14ac:dyDescent="0.3">
      <c r="A1257" t="s">
        <v>12948</v>
      </c>
      <c r="B1257" t="s">
        <v>586</v>
      </c>
      <c r="C1257" t="s">
        <v>587</v>
      </c>
      <c r="D1257">
        <v>264609</v>
      </c>
    </row>
    <row r="1258" spans="1:4" x14ac:dyDescent="0.3">
      <c r="A1258" t="s">
        <v>12949</v>
      </c>
      <c r="B1258" t="s">
        <v>586</v>
      </c>
      <c r="C1258" t="s">
        <v>587</v>
      </c>
      <c r="D1258">
        <v>264609</v>
      </c>
    </row>
    <row r="1259" spans="1:4" x14ac:dyDescent="0.3">
      <c r="A1259" t="s">
        <v>12950</v>
      </c>
      <c r="B1259" t="s">
        <v>586</v>
      </c>
      <c r="C1259" t="s">
        <v>587</v>
      </c>
      <c r="D1259">
        <v>264609</v>
      </c>
    </row>
    <row r="1260" spans="1:4" x14ac:dyDescent="0.3">
      <c r="A1260" t="s">
        <v>12951</v>
      </c>
      <c r="B1260" t="s">
        <v>586</v>
      </c>
      <c r="C1260" t="s">
        <v>587</v>
      </c>
      <c r="D1260">
        <v>264609</v>
      </c>
    </row>
    <row r="1261" spans="1:4" x14ac:dyDescent="0.3">
      <c r="A1261" t="s">
        <v>12952</v>
      </c>
      <c r="B1261" t="s">
        <v>586</v>
      </c>
      <c r="C1261" t="s">
        <v>587</v>
      </c>
      <c r="D1261">
        <v>264609</v>
      </c>
    </row>
    <row r="1262" spans="1:4" x14ac:dyDescent="0.3">
      <c r="A1262" t="s">
        <v>12953</v>
      </c>
      <c r="B1262" t="s">
        <v>586</v>
      </c>
      <c r="C1262" t="s">
        <v>587</v>
      </c>
      <c r="D1262">
        <v>264609</v>
      </c>
    </row>
    <row r="1263" spans="1:4" x14ac:dyDescent="0.3">
      <c r="A1263" t="s">
        <v>12954</v>
      </c>
      <c r="B1263" t="s">
        <v>586</v>
      </c>
      <c r="C1263" t="s">
        <v>587</v>
      </c>
      <c r="D1263">
        <v>264609</v>
      </c>
    </row>
    <row r="1264" spans="1:4" x14ac:dyDescent="0.3">
      <c r="A1264" t="s">
        <v>12955</v>
      </c>
      <c r="B1264" t="s">
        <v>586</v>
      </c>
      <c r="C1264" t="s">
        <v>587</v>
      </c>
      <c r="D1264">
        <v>264609</v>
      </c>
    </row>
    <row r="1265" spans="1:4" x14ac:dyDescent="0.3">
      <c r="A1265" t="s">
        <v>12956</v>
      </c>
      <c r="B1265" t="s">
        <v>586</v>
      </c>
      <c r="C1265" t="s">
        <v>587</v>
      </c>
      <c r="D1265">
        <v>264609</v>
      </c>
    </row>
    <row r="1266" spans="1:4" x14ac:dyDescent="0.3">
      <c r="A1266" t="s">
        <v>12957</v>
      </c>
      <c r="B1266" t="s">
        <v>586</v>
      </c>
      <c r="C1266" t="s">
        <v>587</v>
      </c>
      <c r="D1266">
        <v>264609</v>
      </c>
    </row>
    <row r="1267" spans="1:4" x14ac:dyDescent="0.3">
      <c r="A1267" t="s">
        <v>12958</v>
      </c>
      <c r="B1267" t="s">
        <v>586</v>
      </c>
      <c r="C1267" t="s">
        <v>587</v>
      </c>
      <c r="D1267">
        <v>264609</v>
      </c>
    </row>
    <row r="1268" spans="1:4" x14ac:dyDescent="0.3">
      <c r="A1268" t="s">
        <v>12959</v>
      </c>
      <c r="B1268" t="s">
        <v>586</v>
      </c>
      <c r="C1268" t="s">
        <v>587</v>
      </c>
      <c r="D1268">
        <v>264609</v>
      </c>
    </row>
    <row r="1269" spans="1:4" x14ac:dyDescent="0.3">
      <c r="A1269" t="s">
        <v>12960</v>
      </c>
      <c r="B1269" t="s">
        <v>586</v>
      </c>
      <c r="C1269" t="s">
        <v>587</v>
      </c>
      <c r="D1269">
        <v>264609</v>
      </c>
    </row>
    <row r="1270" spans="1:4" x14ac:dyDescent="0.3">
      <c r="A1270" t="s">
        <v>12961</v>
      </c>
      <c r="B1270" t="s">
        <v>586</v>
      </c>
      <c r="C1270" t="s">
        <v>587</v>
      </c>
      <c r="D1270">
        <v>264609</v>
      </c>
    </row>
    <row r="1271" spans="1:4" x14ac:dyDescent="0.3">
      <c r="A1271" t="s">
        <v>12962</v>
      </c>
      <c r="B1271" t="s">
        <v>586</v>
      </c>
      <c r="C1271" t="s">
        <v>587</v>
      </c>
      <c r="D1271">
        <v>264609</v>
      </c>
    </row>
    <row r="1272" spans="1:4" x14ac:dyDescent="0.3">
      <c r="A1272" t="s">
        <v>12963</v>
      </c>
      <c r="B1272" t="s">
        <v>586</v>
      </c>
      <c r="C1272" t="s">
        <v>587</v>
      </c>
      <c r="D1272">
        <v>264609</v>
      </c>
    </row>
    <row r="1273" spans="1:4" x14ac:dyDescent="0.3">
      <c r="A1273" t="s">
        <v>12964</v>
      </c>
      <c r="B1273" t="s">
        <v>586</v>
      </c>
      <c r="C1273" t="s">
        <v>587</v>
      </c>
      <c r="D1273">
        <v>264609</v>
      </c>
    </row>
    <row r="1274" spans="1:4" x14ac:dyDescent="0.3">
      <c r="A1274" t="s">
        <v>12965</v>
      </c>
      <c r="B1274" t="s">
        <v>586</v>
      </c>
      <c r="C1274" t="s">
        <v>587</v>
      </c>
      <c r="D1274">
        <v>264609</v>
      </c>
    </row>
    <row r="1275" spans="1:4" x14ac:dyDescent="0.3">
      <c r="A1275" t="s">
        <v>12966</v>
      </c>
      <c r="B1275" t="s">
        <v>586</v>
      </c>
      <c r="C1275" t="s">
        <v>587</v>
      </c>
      <c r="D1275">
        <v>264609</v>
      </c>
    </row>
    <row r="1276" spans="1:4" x14ac:dyDescent="0.3">
      <c r="A1276" t="s">
        <v>12967</v>
      </c>
      <c r="B1276" t="s">
        <v>586</v>
      </c>
      <c r="C1276" t="s">
        <v>587</v>
      </c>
      <c r="D1276">
        <v>264609</v>
      </c>
    </row>
    <row r="1277" spans="1:4" x14ac:dyDescent="0.3">
      <c r="A1277" t="s">
        <v>12968</v>
      </c>
      <c r="B1277" t="s">
        <v>586</v>
      </c>
      <c r="C1277" t="s">
        <v>587</v>
      </c>
      <c r="D1277">
        <v>264609</v>
      </c>
    </row>
    <row r="1278" spans="1:4" x14ac:dyDescent="0.3">
      <c r="A1278" t="s">
        <v>12969</v>
      </c>
      <c r="B1278" t="s">
        <v>586</v>
      </c>
      <c r="C1278" t="s">
        <v>587</v>
      </c>
      <c r="D1278">
        <v>264609</v>
      </c>
    </row>
    <row r="1279" spans="1:4" x14ac:dyDescent="0.3">
      <c r="A1279" t="s">
        <v>12970</v>
      </c>
      <c r="B1279" t="s">
        <v>586</v>
      </c>
      <c r="C1279" t="s">
        <v>587</v>
      </c>
      <c r="D1279">
        <v>264609</v>
      </c>
    </row>
    <row r="1280" spans="1:4" x14ac:dyDescent="0.3">
      <c r="A1280" t="s">
        <v>12971</v>
      </c>
      <c r="B1280" t="s">
        <v>586</v>
      </c>
      <c r="C1280" t="s">
        <v>587</v>
      </c>
      <c r="D1280">
        <v>264609</v>
      </c>
    </row>
    <row r="1281" spans="1:4" x14ac:dyDescent="0.3">
      <c r="A1281" t="s">
        <v>12972</v>
      </c>
      <c r="B1281" t="s">
        <v>586</v>
      </c>
      <c r="C1281" t="s">
        <v>587</v>
      </c>
      <c r="D1281">
        <v>264609</v>
      </c>
    </row>
    <row r="1282" spans="1:4" x14ac:dyDescent="0.3">
      <c r="A1282" t="s">
        <v>12973</v>
      </c>
      <c r="B1282" t="s">
        <v>586</v>
      </c>
      <c r="C1282" t="s">
        <v>587</v>
      </c>
      <c r="D1282">
        <v>264609</v>
      </c>
    </row>
    <row r="1283" spans="1:4" x14ac:dyDescent="0.3">
      <c r="A1283" t="s">
        <v>12974</v>
      </c>
      <c r="B1283" t="s">
        <v>586</v>
      </c>
      <c r="C1283" t="s">
        <v>587</v>
      </c>
      <c r="D1283">
        <v>120083</v>
      </c>
    </row>
    <row r="1284" spans="1:4" x14ac:dyDescent="0.3">
      <c r="A1284" t="s">
        <v>12975</v>
      </c>
      <c r="B1284" t="s">
        <v>6890</v>
      </c>
      <c r="C1284" t="s">
        <v>11469</v>
      </c>
      <c r="D1284">
        <v>1176</v>
      </c>
    </row>
    <row r="1285" spans="1:4" x14ac:dyDescent="0.3">
      <c r="A1285" t="s">
        <v>12975</v>
      </c>
      <c r="B1285" t="s">
        <v>353</v>
      </c>
      <c r="C1285" t="s">
        <v>354</v>
      </c>
      <c r="D1285">
        <v>5572</v>
      </c>
    </row>
    <row r="1286" spans="1:4" x14ac:dyDescent="0.3">
      <c r="A1286" t="s">
        <v>12975</v>
      </c>
      <c r="B1286" t="s">
        <v>972</v>
      </c>
      <c r="C1286" t="s">
        <v>11106</v>
      </c>
      <c r="D1286">
        <v>2069</v>
      </c>
    </row>
    <row r="1287" spans="1:4" x14ac:dyDescent="0.3">
      <c r="A1287" t="s">
        <v>12975</v>
      </c>
      <c r="B1287" t="s">
        <v>963</v>
      </c>
      <c r="C1287" t="s">
        <v>5753</v>
      </c>
      <c r="D1287">
        <v>374205</v>
      </c>
    </row>
    <row r="1288" spans="1:4" x14ac:dyDescent="0.3">
      <c r="A1288" t="s">
        <v>12975</v>
      </c>
      <c r="B1288" t="s">
        <v>963</v>
      </c>
      <c r="C1288" t="s">
        <v>5753</v>
      </c>
      <c r="D1288">
        <v>18126</v>
      </c>
    </row>
    <row r="1289" spans="1:4" x14ac:dyDescent="0.3">
      <c r="A1289" t="s">
        <v>12976</v>
      </c>
      <c r="B1289" t="s">
        <v>18</v>
      </c>
      <c r="C1289" t="s">
        <v>19</v>
      </c>
      <c r="D1289">
        <v>218836</v>
      </c>
    </row>
    <row r="1290" spans="1:4" x14ac:dyDescent="0.3">
      <c r="A1290" t="s">
        <v>12977</v>
      </c>
      <c r="B1290" t="s">
        <v>665</v>
      </c>
      <c r="C1290" t="s">
        <v>2129</v>
      </c>
      <c r="D1290">
        <v>240787</v>
      </c>
    </row>
    <row r="1291" spans="1:4" x14ac:dyDescent="0.3">
      <c r="A1291" t="s">
        <v>12978</v>
      </c>
      <c r="B1291" t="s">
        <v>1173</v>
      </c>
      <c r="C1291" t="s">
        <v>1174</v>
      </c>
      <c r="D1291">
        <v>328880</v>
      </c>
    </row>
    <row r="1292" spans="1:4" x14ac:dyDescent="0.3">
      <c r="A1292" t="s">
        <v>12979</v>
      </c>
      <c r="B1292" t="s">
        <v>1173</v>
      </c>
      <c r="C1292" t="s">
        <v>3196</v>
      </c>
      <c r="D1292">
        <v>241668</v>
      </c>
    </row>
    <row r="1293" spans="1:4" x14ac:dyDescent="0.3">
      <c r="A1293" t="s">
        <v>12980</v>
      </c>
      <c r="B1293" t="s">
        <v>742</v>
      </c>
      <c r="C1293" t="s">
        <v>3603</v>
      </c>
      <c r="D1293">
        <v>328052</v>
      </c>
    </row>
    <row r="1294" spans="1:4" x14ac:dyDescent="0.3">
      <c r="A1294" t="s">
        <v>12981</v>
      </c>
      <c r="B1294" t="s">
        <v>339</v>
      </c>
      <c r="C1294" t="s">
        <v>1046</v>
      </c>
      <c r="D1294">
        <v>260500</v>
      </c>
    </row>
    <row r="1295" spans="1:4" x14ac:dyDescent="0.3">
      <c r="A1295" t="s">
        <v>12982</v>
      </c>
      <c r="B1295" t="s">
        <v>11502</v>
      </c>
      <c r="C1295" t="s">
        <v>11503</v>
      </c>
      <c r="D1295">
        <v>304467</v>
      </c>
    </row>
    <row r="1296" spans="1:4" x14ac:dyDescent="0.3">
      <c r="A1296" t="s">
        <v>12983</v>
      </c>
      <c r="B1296" t="s">
        <v>305</v>
      </c>
      <c r="C1296" t="s">
        <v>754</v>
      </c>
      <c r="D1296">
        <v>263967</v>
      </c>
    </row>
    <row r="1297" spans="1:4" x14ac:dyDescent="0.3">
      <c r="A1297" t="s">
        <v>12984</v>
      </c>
      <c r="B1297" t="s">
        <v>2731</v>
      </c>
      <c r="C1297" t="s">
        <v>2732</v>
      </c>
      <c r="D1297">
        <v>235706</v>
      </c>
    </row>
    <row r="1298" spans="1:4" x14ac:dyDescent="0.3">
      <c r="A1298" t="s">
        <v>12985</v>
      </c>
      <c r="B1298" t="s">
        <v>652</v>
      </c>
      <c r="C1298" t="s">
        <v>2778</v>
      </c>
      <c r="D1298">
        <v>212750</v>
      </c>
    </row>
    <row r="1299" spans="1:4" x14ac:dyDescent="0.3">
      <c r="A1299" t="s">
        <v>12986</v>
      </c>
      <c r="B1299" t="s">
        <v>21</v>
      </c>
      <c r="C1299" t="s">
        <v>2034</v>
      </c>
      <c r="D1299">
        <v>85019</v>
      </c>
    </row>
    <row r="1300" spans="1:4" x14ac:dyDescent="0.3">
      <c r="A1300" t="s">
        <v>12987</v>
      </c>
      <c r="B1300" t="s">
        <v>342</v>
      </c>
      <c r="C1300" t="s">
        <v>1627</v>
      </c>
      <c r="D1300">
        <v>0</v>
      </c>
    </row>
    <row r="1301" spans="1:4" x14ac:dyDescent="0.3">
      <c r="A1301" t="s">
        <v>12988</v>
      </c>
      <c r="B1301" t="s">
        <v>342</v>
      </c>
      <c r="C1301" t="s">
        <v>1627</v>
      </c>
      <c r="D1301">
        <v>2146</v>
      </c>
    </row>
    <row r="1302" spans="1:4" x14ac:dyDescent="0.3">
      <c r="A1302" t="s">
        <v>12988</v>
      </c>
      <c r="B1302" t="s">
        <v>21</v>
      </c>
      <c r="C1302" t="s">
        <v>2034</v>
      </c>
      <c r="D1302">
        <v>61278</v>
      </c>
    </row>
    <row r="1303" spans="1:4" x14ac:dyDescent="0.3">
      <c r="A1303" t="s">
        <v>12988</v>
      </c>
      <c r="B1303" t="s">
        <v>742</v>
      </c>
      <c r="C1303" t="s">
        <v>1148</v>
      </c>
      <c r="D1303">
        <v>1551</v>
      </c>
    </row>
    <row r="1304" spans="1:4" x14ac:dyDescent="0.3">
      <c r="A1304" t="s">
        <v>12989</v>
      </c>
      <c r="B1304" t="s">
        <v>748</v>
      </c>
      <c r="C1304" t="s">
        <v>2078</v>
      </c>
      <c r="D1304">
        <v>298771</v>
      </c>
    </row>
    <row r="1305" spans="1:4" x14ac:dyDescent="0.3">
      <c r="A1305" t="s">
        <v>12990</v>
      </c>
      <c r="B1305" t="s">
        <v>472</v>
      </c>
      <c r="C1305" t="s">
        <v>1290</v>
      </c>
      <c r="D1305">
        <v>243206</v>
      </c>
    </row>
    <row r="1306" spans="1:4" x14ac:dyDescent="0.3">
      <c r="A1306" t="s">
        <v>12990</v>
      </c>
      <c r="B1306" t="s">
        <v>342</v>
      </c>
      <c r="C1306" t="s">
        <v>1627</v>
      </c>
      <c r="D1306">
        <v>490</v>
      </c>
    </row>
    <row r="1307" spans="1:4" x14ac:dyDescent="0.3">
      <c r="A1307" t="s">
        <v>12991</v>
      </c>
      <c r="B1307" t="s">
        <v>665</v>
      </c>
      <c r="C1307" t="s">
        <v>12992</v>
      </c>
      <c r="D1307">
        <v>132158</v>
      </c>
    </row>
    <row r="1308" spans="1:4" x14ac:dyDescent="0.3">
      <c r="A1308" t="s">
        <v>12993</v>
      </c>
      <c r="B1308" t="s">
        <v>339</v>
      </c>
      <c r="C1308" t="s">
        <v>4551</v>
      </c>
      <c r="D1308">
        <v>295056</v>
      </c>
    </row>
    <row r="1309" spans="1:4" x14ac:dyDescent="0.3">
      <c r="A1309" t="s">
        <v>12993</v>
      </c>
      <c r="B1309" t="s">
        <v>652</v>
      </c>
      <c r="C1309" t="s">
        <v>4676</v>
      </c>
      <c r="D1309">
        <v>1338</v>
      </c>
    </row>
    <row r="1310" spans="1:4" x14ac:dyDescent="0.3">
      <c r="A1310" t="s">
        <v>12993</v>
      </c>
      <c r="B1310" t="s">
        <v>342</v>
      </c>
      <c r="C1310" t="s">
        <v>1627</v>
      </c>
      <c r="D1310">
        <v>78</v>
      </c>
    </row>
    <row r="1311" spans="1:4" x14ac:dyDescent="0.3">
      <c r="A1311" t="s">
        <v>12993</v>
      </c>
      <c r="B1311" t="s">
        <v>21</v>
      </c>
      <c r="C1311" t="s">
        <v>2136</v>
      </c>
      <c r="D1311">
        <v>1662</v>
      </c>
    </row>
    <row r="1312" spans="1:4" x14ac:dyDescent="0.3">
      <c r="A1312" t="s">
        <v>12993</v>
      </c>
      <c r="B1312" t="s">
        <v>2164</v>
      </c>
      <c r="C1312" t="s">
        <v>9163</v>
      </c>
      <c r="D1312">
        <v>8062</v>
      </c>
    </row>
    <row r="1313" spans="1:4" x14ac:dyDescent="0.3">
      <c r="A1313" t="s">
        <v>12993</v>
      </c>
      <c r="B1313" t="s">
        <v>9131</v>
      </c>
      <c r="C1313" t="s">
        <v>9132</v>
      </c>
      <c r="D1313">
        <v>2786</v>
      </c>
    </row>
    <row r="1314" spans="1:4" x14ac:dyDescent="0.3">
      <c r="A1314" t="s">
        <v>12993</v>
      </c>
      <c r="B1314" t="s">
        <v>742</v>
      </c>
      <c r="C1314" t="s">
        <v>978</v>
      </c>
      <c r="D1314">
        <v>1075</v>
      </c>
    </row>
    <row r="1315" spans="1:4" x14ac:dyDescent="0.3">
      <c r="A1315" t="s">
        <v>12994</v>
      </c>
      <c r="B1315" t="s">
        <v>417</v>
      </c>
      <c r="C1315" t="s">
        <v>6023</v>
      </c>
      <c r="D1315">
        <v>257257</v>
      </c>
    </row>
    <row r="1316" spans="1:4" x14ac:dyDescent="0.3">
      <c r="A1316" t="s">
        <v>12995</v>
      </c>
      <c r="B1316" t="s">
        <v>1159</v>
      </c>
      <c r="C1316" t="s">
        <v>1656</v>
      </c>
      <c r="D1316">
        <v>321998</v>
      </c>
    </row>
    <row r="1317" spans="1:4" x14ac:dyDescent="0.3">
      <c r="A1317" t="s">
        <v>12996</v>
      </c>
      <c r="B1317" t="s">
        <v>78</v>
      </c>
      <c r="C1317" t="s">
        <v>11078</v>
      </c>
      <c r="D1317">
        <v>236933</v>
      </c>
    </row>
    <row r="1318" spans="1:4" x14ac:dyDescent="0.3">
      <c r="A1318" t="s">
        <v>12997</v>
      </c>
      <c r="B1318" t="s">
        <v>972</v>
      </c>
      <c r="C1318" t="s">
        <v>11084</v>
      </c>
      <c r="D1318">
        <v>325582</v>
      </c>
    </row>
    <row r="1319" spans="1:4" x14ac:dyDescent="0.3">
      <c r="A1319" t="s">
        <v>12998</v>
      </c>
      <c r="B1319" t="s">
        <v>4651</v>
      </c>
      <c r="C1319" t="s">
        <v>4652</v>
      </c>
      <c r="D1319">
        <v>250183</v>
      </c>
    </row>
    <row r="1320" spans="1:4" x14ac:dyDescent="0.3">
      <c r="A1320" t="s">
        <v>12999</v>
      </c>
      <c r="B1320" t="s">
        <v>5476</v>
      </c>
      <c r="C1320" t="s">
        <v>12095</v>
      </c>
      <c r="D1320">
        <v>341100</v>
      </c>
    </row>
    <row r="1321" spans="1:4" x14ac:dyDescent="0.3">
      <c r="A1321" t="s">
        <v>13000</v>
      </c>
      <c r="B1321" t="s">
        <v>5755</v>
      </c>
      <c r="C1321" t="s">
        <v>9115</v>
      </c>
      <c r="D1321">
        <v>274443</v>
      </c>
    </row>
    <row r="1322" spans="1:4" x14ac:dyDescent="0.3">
      <c r="A1322" t="s">
        <v>13001</v>
      </c>
      <c r="B1322" t="s">
        <v>15</v>
      </c>
      <c r="C1322" t="s">
        <v>10483</v>
      </c>
      <c r="D1322">
        <v>261480</v>
      </c>
    </row>
    <row r="1323" spans="1:4" x14ac:dyDescent="0.3">
      <c r="A1323" t="s">
        <v>13002</v>
      </c>
      <c r="B1323" t="s">
        <v>78</v>
      </c>
      <c r="C1323" t="s">
        <v>1755</v>
      </c>
      <c r="D1323">
        <v>292747</v>
      </c>
    </row>
    <row r="1324" spans="1:4" x14ac:dyDescent="0.3">
      <c r="A1324" t="s">
        <v>13003</v>
      </c>
      <c r="B1324" t="s">
        <v>972</v>
      </c>
      <c r="C1324" t="s">
        <v>2418</v>
      </c>
      <c r="D1324">
        <v>261062</v>
      </c>
    </row>
    <row r="1325" spans="1:4" x14ac:dyDescent="0.3">
      <c r="A1325" t="s">
        <v>13004</v>
      </c>
      <c r="B1325" t="s">
        <v>417</v>
      </c>
      <c r="C1325" t="s">
        <v>6642</v>
      </c>
      <c r="D1325">
        <v>100186</v>
      </c>
    </row>
    <row r="1326" spans="1:4" x14ac:dyDescent="0.3">
      <c r="A1326" t="s">
        <v>13005</v>
      </c>
      <c r="B1326" t="s">
        <v>417</v>
      </c>
      <c r="C1326" t="s">
        <v>6642</v>
      </c>
      <c r="D1326">
        <v>169735</v>
      </c>
    </row>
    <row r="1327" spans="1:4" x14ac:dyDescent="0.3">
      <c r="A1327" t="s">
        <v>13006</v>
      </c>
      <c r="B1327" t="s">
        <v>258</v>
      </c>
      <c r="C1327" t="s">
        <v>5887</v>
      </c>
      <c r="D1327">
        <v>0</v>
      </c>
    </row>
    <row r="1328" spans="1:4" x14ac:dyDescent="0.3">
      <c r="A1328" t="s">
        <v>13006</v>
      </c>
      <c r="B1328" t="s">
        <v>12</v>
      </c>
      <c r="C1328" t="s">
        <v>4331</v>
      </c>
      <c r="D1328">
        <v>47057</v>
      </c>
    </row>
    <row r="1329" spans="1:4" x14ac:dyDescent="0.3">
      <c r="A1329" t="s">
        <v>13007</v>
      </c>
      <c r="B1329" t="s">
        <v>258</v>
      </c>
      <c r="C1329" t="s">
        <v>5887</v>
      </c>
      <c r="D1329">
        <v>0</v>
      </c>
    </row>
    <row r="1330" spans="1:4" x14ac:dyDescent="0.3">
      <c r="A1330" t="s">
        <v>13007</v>
      </c>
      <c r="B1330" t="s">
        <v>258</v>
      </c>
      <c r="C1330" t="s">
        <v>5887</v>
      </c>
      <c r="D1330">
        <v>3303</v>
      </c>
    </row>
    <row r="1331" spans="1:4" x14ac:dyDescent="0.3">
      <c r="A1331" t="s">
        <v>13007</v>
      </c>
      <c r="B1331" t="s">
        <v>258</v>
      </c>
      <c r="C1331" t="s">
        <v>5887</v>
      </c>
      <c r="D1331">
        <v>14766</v>
      </c>
    </row>
    <row r="1332" spans="1:4" x14ac:dyDescent="0.3">
      <c r="A1332" t="s">
        <v>13008</v>
      </c>
      <c r="B1332" t="s">
        <v>12</v>
      </c>
      <c r="C1332" t="s">
        <v>4331</v>
      </c>
      <c r="D1332">
        <v>181957</v>
      </c>
    </row>
    <row r="1333" spans="1:4" x14ac:dyDescent="0.3">
      <c r="A1333" t="s">
        <v>13009</v>
      </c>
      <c r="B1333" t="s">
        <v>75</v>
      </c>
      <c r="C1333" t="s">
        <v>310</v>
      </c>
      <c r="D1333">
        <v>230947</v>
      </c>
    </row>
    <row r="1334" spans="1:4" x14ac:dyDescent="0.3">
      <c r="A1334" t="s">
        <v>13010</v>
      </c>
      <c r="B1334" t="s">
        <v>258</v>
      </c>
      <c r="C1334" t="s">
        <v>5887</v>
      </c>
      <c r="D1334">
        <v>1053</v>
      </c>
    </row>
    <row r="1335" spans="1:4" x14ac:dyDescent="0.3">
      <c r="A1335" t="s">
        <v>13011</v>
      </c>
      <c r="B1335" t="s">
        <v>251</v>
      </c>
      <c r="C1335" t="s">
        <v>488</v>
      </c>
      <c r="D1335">
        <v>301587</v>
      </c>
    </row>
    <row r="1336" spans="1:4" x14ac:dyDescent="0.3">
      <c r="A1336" t="s">
        <v>13012</v>
      </c>
      <c r="B1336" t="s">
        <v>258</v>
      </c>
      <c r="C1336" t="s">
        <v>5887</v>
      </c>
      <c r="D1336">
        <v>1652</v>
      </c>
    </row>
    <row r="1337" spans="1:4" x14ac:dyDescent="0.3">
      <c r="A1337" t="s">
        <v>13013</v>
      </c>
      <c r="B1337" t="s">
        <v>320</v>
      </c>
      <c r="C1337" t="s">
        <v>2050</v>
      </c>
      <c r="D1337">
        <v>294752</v>
      </c>
    </row>
    <row r="1338" spans="1:4" x14ac:dyDescent="0.3">
      <c r="A1338" t="s">
        <v>13014</v>
      </c>
      <c r="B1338" t="s">
        <v>1159</v>
      </c>
      <c r="C1338" t="s">
        <v>1747</v>
      </c>
      <c r="D1338">
        <v>30096</v>
      </c>
    </row>
    <row r="1339" spans="1:4" x14ac:dyDescent="0.3">
      <c r="A1339" t="s">
        <v>13014</v>
      </c>
      <c r="B1339" t="s">
        <v>292</v>
      </c>
      <c r="C1339" t="s">
        <v>308</v>
      </c>
      <c r="D1339">
        <v>625</v>
      </c>
    </row>
    <row r="1340" spans="1:4" x14ac:dyDescent="0.3">
      <c r="A1340" t="s">
        <v>13014</v>
      </c>
      <c r="B1340" t="s">
        <v>339</v>
      </c>
      <c r="C1340" t="s">
        <v>1178</v>
      </c>
      <c r="D1340">
        <v>4476</v>
      </c>
    </row>
    <row r="1341" spans="1:4" x14ac:dyDescent="0.3">
      <c r="A1341" t="s">
        <v>13015</v>
      </c>
      <c r="B1341" t="s">
        <v>78</v>
      </c>
      <c r="C1341" t="s">
        <v>1980</v>
      </c>
      <c r="D1341">
        <v>223992</v>
      </c>
    </row>
    <row r="1342" spans="1:4" x14ac:dyDescent="0.3">
      <c r="A1342" t="s">
        <v>13016</v>
      </c>
      <c r="B1342" t="s">
        <v>258</v>
      </c>
      <c r="C1342" t="s">
        <v>5887</v>
      </c>
      <c r="D1342">
        <v>0</v>
      </c>
    </row>
    <row r="1343" spans="1:4" x14ac:dyDescent="0.3">
      <c r="A1343" t="s">
        <v>13017</v>
      </c>
      <c r="B1343" t="s">
        <v>9137</v>
      </c>
      <c r="C1343" t="s">
        <v>9138</v>
      </c>
      <c r="D1343">
        <v>296377</v>
      </c>
    </row>
    <row r="1344" spans="1:4" x14ac:dyDescent="0.3">
      <c r="A1344" t="s">
        <v>13018</v>
      </c>
      <c r="B1344" t="s">
        <v>251</v>
      </c>
      <c r="C1344" t="s">
        <v>3922</v>
      </c>
      <c r="D1344">
        <v>226502</v>
      </c>
    </row>
    <row r="1345" spans="1:4" x14ac:dyDescent="0.3">
      <c r="A1345" t="s">
        <v>13019</v>
      </c>
      <c r="B1345" t="s">
        <v>1159</v>
      </c>
      <c r="C1345" t="s">
        <v>2537</v>
      </c>
      <c r="D1345">
        <v>273607</v>
      </c>
    </row>
    <row r="1346" spans="1:4" x14ac:dyDescent="0.3">
      <c r="A1346" t="s">
        <v>13020</v>
      </c>
      <c r="B1346" t="s">
        <v>339</v>
      </c>
      <c r="C1346" t="s">
        <v>13021</v>
      </c>
      <c r="D1346">
        <v>39112</v>
      </c>
    </row>
    <row r="1347" spans="1:4" x14ac:dyDescent="0.3">
      <c r="A1347" t="s">
        <v>13022</v>
      </c>
      <c r="B1347" t="s">
        <v>963</v>
      </c>
      <c r="C1347" t="s">
        <v>5753</v>
      </c>
      <c r="D1347">
        <v>1144</v>
      </c>
    </row>
    <row r="1348" spans="1:4" x14ac:dyDescent="0.3">
      <c r="A1348" t="s">
        <v>13023</v>
      </c>
      <c r="B1348" t="s">
        <v>586</v>
      </c>
      <c r="C1348" t="s">
        <v>587</v>
      </c>
      <c r="D1348">
        <v>264609</v>
      </c>
    </row>
    <row r="1349" spans="1:4" x14ac:dyDescent="0.3">
      <c r="A1349" t="s">
        <v>13024</v>
      </c>
      <c r="B1349" t="s">
        <v>586</v>
      </c>
      <c r="C1349" t="s">
        <v>587</v>
      </c>
      <c r="D1349">
        <v>264609</v>
      </c>
    </row>
    <row r="1350" spans="1:4" x14ac:dyDescent="0.3">
      <c r="A1350" t="s">
        <v>13025</v>
      </c>
      <c r="B1350" t="s">
        <v>586</v>
      </c>
      <c r="C1350" t="s">
        <v>587</v>
      </c>
      <c r="D1350">
        <v>264609</v>
      </c>
    </row>
    <row r="1351" spans="1:4" x14ac:dyDescent="0.3">
      <c r="A1351" t="s">
        <v>13026</v>
      </c>
      <c r="B1351" t="s">
        <v>586</v>
      </c>
      <c r="C1351" t="s">
        <v>587</v>
      </c>
      <c r="D1351">
        <v>264609</v>
      </c>
    </row>
    <row r="1352" spans="1:4" x14ac:dyDescent="0.3">
      <c r="A1352" t="s">
        <v>13027</v>
      </c>
      <c r="B1352" t="s">
        <v>586</v>
      </c>
      <c r="C1352" t="s">
        <v>587</v>
      </c>
      <c r="D1352">
        <v>264609</v>
      </c>
    </row>
    <row r="1353" spans="1:4" x14ac:dyDescent="0.3">
      <c r="A1353" t="s">
        <v>13028</v>
      </c>
      <c r="B1353" t="s">
        <v>586</v>
      </c>
      <c r="C1353" t="s">
        <v>587</v>
      </c>
      <c r="D1353">
        <v>264609</v>
      </c>
    </row>
    <row r="1354" spans="1:4" x14ac:dyDescent="0.3">
      <c r="A1354" t="s">
        <v>13029</v>
      </c>
      <c r="B1354" t="s">
        <v>586</v>
      </c>
      <c r="C1354" t="s">
        <v>587</v>
      </c>
      <c r="D1354">
        <v>264609</v>
      </c>
    </row>
    <row r="1355" spans="1:4" x14ac:dyDescent="0.3">
      <c r="A1355" t="s">
        <v>13030</v>
      </c>
      <c r="B1355" t="s">
        <v>586</v>
      </c>
      <c r="C1355" t="s">
        <v>587</v>
      </c>
      <c r="D1355">
        <v>264609</v>
      </c>
    </row>
    <row r="1356" spans="1:4" x14ac:dyDescent="0.3">
      <c r="A1356" t="s">
        <v>13031</v>
      </c>
      <c r="B1356" t="s">
        <v>586</v>
      </c>
      <c r="C1356" t="s">
        <v>587</v>
      </c>
      <c r="D1356">
        <v>264609</v>
      </c>
    </row>
    <row r="1357" spans="1:4" x14ac:dyDescent="0.3">
      <c r="A1357" t="s">
        <v>13032</v>
      </c>
      <c r="B1357" t="s">
        <v>586</v>
      </c>
      <c r="C1357" t="s">
        <v>587</v>
      </c>
      <c r="D1357">
        <v>264609</v>
      </c>
    </row>
    <row r="1358" spans="1:4" x14ac:dyDescent="0.3">
      <c r="A1358" t="s">
        <v>13033</v>
      </c>
      <c r="B1358" t="s">
        <v>586</v>
      </c>
      <c r="C1358" t="s">
        <v>587</v>
      </c>
      <c r="D1358">
        <v>264609</v>
      </c>
    </row>
    <row r="1359" spans="1:4" x14ac:dyDescent="0.3">
      <c r="A1359" t="s">
        <v>13034</v>
      </c>
      <c r="B1359" t="s">
        <v>586</v>
      </c>
      <c r="C1359" t="s">
        <v>587</v>
      </c>
      <c r="D1359">
        <v>264609</v>
      </c>
    </row>
    <row r="1360" spans="1:4" x14ac:dyDescent="0.3">
      <c r="A1360" t="s">
        <v>13035</v>
      </c>
      <c r="B1360" t="s">
        <v>586</v>
      </c>
      <c r="C1360" t="s">
        <v>587</v>
      </c>
      <c r="D1360">
        <v>264609</v>
      </c>
    </row>
    <row r="1361" spans="1:4" x14ac:dyDescent="0.3">
      <c r="A1361" t="s">
        <v>13036</v>
      </c>
      <c r="B1361" t="s">
        <v>586</v>
      </c>
      <c r="C1361" t="s">
        <v>587</v>
      </c>
      <c r="D1361">
        <v>264609</v>
      </c>
    </row>
    <row r="1362" spans="1:4" x14ac:dyDescent="0.3">
      <c r="A1362" t="s">
        <v>13037</v>
      </c>
      <c r="B1362" t="s">
        <v>586</v>
      </c>
      <c r="C1362" t="s">
        <v>587</v>
      </c>
      <c r="D1362">
        <v>264609</v>
      </c>
    </row>
    <row r="1363" spans="1:4" x14ac:dyDescent="0.3">
      <c r="A1363" t="s">
        <v>13038</v>
      </c>
      <c r="B1363" t="s">
        <v>586</v>
      </c>
      <c r="C1363" t="s">
        <v>587</v>
      </c>
      <c r="D1363">
        <v>264609</v>
      </c>
    </row>
    <row r="1364" spans="1:4" x14ac:dyDescent="0.3">
      <c r="A1364" t="s">
        <v>13039</v>
      </c>
      <c r="B1364" t="s">
        <v>586</v>
      </c>
      <c r="C1364" t="s">
        <v>587</v>
      </c>
      <c r="D1364">
        <v>264609</v>
      </c>
    </row>
    <row r="1365" spans="1:4" x14ac:dyDescent="0.3">
      <c r="A1365" t="s">
        <v>13040</v>
      </c>
      <c r="B1365" t="s">
        <v>586</v>
      </c>
      <c r="C1365" t="s">
        <v>587</v>
      </c>
      <c r="D1365">
        <v>264609</v>
      </c>
    </row>
    <row r="1366" spans="1:4" x14ac:dyDescent="0.3">
      <c r="A1366" t="s">
        <v>13041</v>
      </c>
      <c r="B1366" t="s">
        <v>586</v>
      </c>
      <c r="C1366" t="s">
        <v>587</v>
      </c>
      <c r="D1366">
        <v>264609</v>
      </c>
    </row>
    <row r="1367" spans="1:4" x14ac:dyDescent="0.3">
      <c r="A1367" t="s">
        <v>13042</v>
      </c>
      <c r="B1367" t="s">
        <v>586</v>
      </c>
      <c r="C1367" t="s">
        <v>587</v>
      </c>
      <c r="D1367">
        <v>264609</v>
      </c>
    </row>
    <row r="1368" spans="1:4" x14ac:dyDescent="0.3">
      <c r="A1368" t="s">
        <v>13043</v>
      </c>
      <c r="B1368" t="s">
        <v>586</v>
      </c>
      <c r="C1368" t="s">
        <v>587</v>
      </c>
      <c r="D1368">
        <v>264609</v>
      </c>
    </row>
    <row r="1369" spans="1:4" x14ac:dyDescent="0.3">
      <c r="A1369" t="s">
        <v>13044</v>
      </c>
      <c r="B1369" t="s">
        <v>586</v>
      </c>
      <c r="C1369" t="s">
        <v>587</v>
      </c>
      <c r="D1369">
        <v>264609</v>
      </c>
    </row>
    <row r="1370" spans="1:4" x14ac:dyDescent="0.3">
      <c r="A1370" t="s">
        <v>13045</v>
      </c>
      <c r="B1370" t="s">
        <v>586</v>
      </c>
      <c r="C1370" t="s">
        <v>587</v>
      </c>
      <c r="D1370">
        <v>264609</v>
      </c>
    </row>
    <row r="1371" spans="1:4" x14ac:dyDescent="0.3">
      <c r="A1371" t="s">
        <v>13046</v>
      </c>
      <c r="B1371" t="s">
        <v>586</v>
      </c>
      <c r="C1371" t="s">
        <v>587</v>
      </c>
      <c r="D1371">
        <v>264609</v>
      </c>
    </row>
    <row r="1372" spans="1:4" x14ac:dyDescent="0.3">
      <c r="A1372" t="s">
        <v>13047</v>
      </c>
      <c r="B1372" t="s">
        <v>586</v>
      </c>
      <c r="C1372" t="s">
        <v>587</v>
      </c>
      <c r="D1372">
        <v>264609</v>
      </c>
    </row>
    <row r="1373" spans="1:4" x14ac:dyDescent="0.3">
      <c r="A1373" t="s">
        <v>13048</v>
      </c>
      <c r="B1373" t="s">
        <v>586</v>
      </c>
      <c r="C1373" t="s">
        <v>587</v>
      </c>
      <c r="D1373">
        <v>264609</v>
      </c>
    </row>
    <row r="1374" spans="1:4" x14ac:dyDescent="0.3">
      <c r="A1374" t="s">
        <v>13049</v>
      </c>
      <c r="B1374" t="s">
        <v>586</v>
      </c>
      <c r="C1374" t="s">
        <v>587</v>
      </c>
      <c r="D1374">
        <v>264609</v>
      </c>
    </row>
    <row r="1375" spans="1:4" x14ac:dyDescent="0.3">
      <c r="A1375" t="s">
        <v>13050</v>
      </c>
      <c r="B1375" t="s">
        <v>586</v>
      </c>
      <c r="C1375" t="s">
        <v>587</v>
      </c>
      <c r="D1375">
        <v>264609</v>
      </c>
    </row>
    <row r="1376" spans="1:4" x14ac:dyDescent="0.3">
      <c r="A1376" t="s">
        <v>13051</v>
      </c>
      <c r="B1376" t="s">
        <v>586</v>
      </c>
      <c r="C1376" t="s">
        <v>587</v>
      </c>
      <c r="D1376">
        <v>264609</v>
      </c>
    </row>
    <row r="1377" spans="1:4" x14ac:dyDescent="0.3">
      <c r="A1377" t="s">
        <v>13052</v>
      </c>
      <c r="B1377" t="s">
        <v>586</v>
      </c>
      <c r="C1377" t="s">
        <v>587</v>
      </c>
      <c r="D1377">
        <v>264609</v>
      </c>
    </row>
    <row r="1378" spans="1:4" x14ac:dyDescent="0.3">
      <c r="A1378" t="s">
        <v>13053</v>
      </c>
      <c r="B1378" t="s">
        <v>586</v>
      </c>
      <c r="C1378" t="s">
        <v>587</v>
      </c>
      <c r="D1378">
        <v>264609</v>
      </c>
    </row>
    <row r="1379" spans="1:4" x14ac:dyDescent="0.3">
      <c r="A1379" t="s">
        <v>13054</v>
      </c>
      <c r="B1379" t="s">
        <v>586</v>
      </c>
      <c r="C1379" t="s">
        <v>587</v>
      </c>
      <c r="D1379">
        <v>264609</v>
      </c>
    </row>
    <row r="1380" spans="1:4" x14ac:dyDescent="0.3">
      <c r="A1380" t="s">
        <v>13055</v>
      </c>
      <c r="B1380" t="s">
        <v>586</v>
      </c>
      <c r="C1380" t="s">
        <v>587</v>
      </c>
      <c r="D1380">
        <v>264609</v>
      </c>
    </row>
    <row r="1381" spans="1:4" x14ac:dyDescent="0.3">
      <c r="A1381" t="s">
        <v>13056</v>
      </c>
      <c r="B1381" t="s">
        <v>586</v>
      </c>
      <c r="C1381" t="s">
        <v>587</v>
      </c>
      <c r="D1381">
        <v>264609</v>
      </c>
    </row>
    <row r="1382" spans="1:4" x14ac:dyDescent="0.3">
      <c r="A1382" t="s">
        <v>13057</v>
      </c>
      <c r="B1382" t="s">
        <v>586</v>
      </c>
      <c r="C1382" t="s">
        <v>587</v>
      </c>
      <c r="D1382">
        <v>264609</v>
      </c>
    </row>
    <row r="1383" spans="1:4" x14ac:dyDescent="0.3">
      <c r="A1383" t="s">
        <v>13058</v>
      </c>
      <c r="B1383" t="s">
        <v>586</v>
      </c>
      <c r="C1383" t="s">
        <v>587</v>
      </c>
      <c r="D1383">
        <v>264609</v>
      </c>
    </row>
    <row r="1384" spans="1:4" x14ac:dyDescent="0.3">
      <c r="A1384" t="s">
        <v>13059</v>
      </c>
      <c r="B1384" t="s">
        <v>586</v>
      </c>
      <c r="C1384" t="s">
        <v>587</v>
      </c>
      <c r="D1384">
        <v>264609</v>
      </c>
    </row>
    <row r="1385" spans="1:4" x14ac:dyDescent="0.3">
      <c r="A1385" t="s">
        <v>13060</v>
      </c>
      <c r="B1385" t="s">
        <v>586</v>
      </c>
      <c r="C1385" t="s">
        <v>587</v>
      </c>
      <c r="D1385">
        <v>264609</v>
      </c>
    </row>
    <row r="1386" spans="1:4" x14ac:dyDescent="0.3">
      <c r="A1386" t="s">
        <v>13061</v>
      </c>
      <c r="B1386" t="s">
        <v>586</v>
      </c>
      <c r="C1386" t="s">
        <v>587</v>
      </c>
      <c r="D1386">
        <v>264609</v>
      </c>
    </row>
    <row r="1387" spans="1:4" x14ac:dyDescent="0.3">
      <c r="A1387" t="s">
        <v>13062</v>
      </c>
      <c r="B1387" t="s">
        <v>586</v>
      </c>
      <c r="C1387" t="s">
        <v>587</v>
      </c>
      <c r="D1387">
        <v>264609</v>
      </c>
    </row>
    <row r="1388" spans="1:4" x14ac:dyDescent="0.3">
      <c r="A1388" t="s">
        <v>13063</v>
      </c>
      <c r="B1388" t="s">
        <v>586</v>
      </c>
      <c r="C1388" t="s">
        <v>587</v>
      </c>
      <c r="D1388">
        <v>264609</v>
      </c>
    </row>
    <row r="1389" spans="1:4" x14ac:dyDescent="0.3">
      <c r="A1389" t="s">
        <v>13064</v>
      </c>
      <c r="B1389" t="s">
        <v>586</v>
      </c>
      <c r="C1389" t="s">
        <v>587</v>
      </c>
      <c r="D1389">
        <v>264609</v>
      </c>
    </row>
    <row r="1390" spans="1:4" x14ac:dyDescent="0.3">
      <c r="A1390" t="s">
        <v>13065</v>
      </c>
      <c r="B1390" t="s">
        <v>586</v>
      </c>
      <c r="C1390" t="s">
        <v>587</v>
      </c>
      <c r="D1390">
        <v>264609</v>
      </c>
    </row>
    <row r="1391" spans="1:4" x14ac:dyDescent="0.3">
      <c r="A1391" t="s">
        <v>13066</v>
      </c>
      <c r="B1391" t="s">
        <v>586</v>
      </c>
      <c r="C1391" t="s">
        <v>587</v>
      </c>
      <c r="D1391">
        <v>264609</v>
      </c>
    </row>
    <row r="1392" spans="1:4" x14ac:dyDescent="0.3">
      <c r="A1392" t="s">
        <v>13067</v>
      </c>
      <c r="B1392" t="s">
        <v>586</v>
      </c>
      <c r="C1392" t="s">
        <v>587</v>
      </c>
      <c r="D1392">
        <v>264609</v>
      </c>
    </row>
    <row r="1393" spans="1:4" x14ac:dyDescent="0.3">
      <c r="A1393" t="s">
        <v>13068</v>
      </c>
      <c r="B1393" t="s">
        <v>586</v>
      </c>
      <c r="C1393" t="s">
        <v>587</v>
      </c>
      <c r="D1393">
        <v>264609</v>
      </c>
    </row>
    <row r="1394" spans="1:4" x14ac:dyDescent="0.3">
      <c r="A1394" t="s">
        <v>13069</v>
      </c>
      <c r="B1394" t="s">
        <v>586</v>
      </c>
      <c r="C1394" t="s">
        <v>587</v>
      </c>
      <c r="D1394">
        <v>264609</v>
      </c>
    </row>
    <row r="1395" spans="1:4" x14ac:dyDescent="0.3">
      <c r="A1395" t="s">
        <v>13070</v>
      </c>
      <c r="B1395" t="s">
        <v>586</v>
      </c>
      <c r="C1395" t="s">
        <v>587</v>
      </c>
      <c r="D1395">
        <v>264609</v>
      </c>
    </row>
    <row r="1396" spans="1:4" x14ac:dyDescent="0.3">
      <c r="A1396" t="s">
        <v>13071</v>
      </c>
      <c r="B1396" t="s">
        <v>586</v>
      </c>
      <c r="C1396" t="s">
        <v>587</v>
      </c>
      <c r="D1396">
        <v>264609</v>
      </c>
    </row>
    <row r="1397" spans="1:4" x14ac:dyDescent="0.3">
      <c r="A1397" t="s">
        <v>13072</v>
      </c>
      <c r="B1397" t="s">
        <v>586</v>
      </c>
      <c r="C1397" t="s">
        <v>587</v>
      </c>
      <c r="D1397">
        <v>264609</v>
      </c>
    </row>
    <row r="1398" spans="1:4" x14ac:dyDescent="0.3">
      <c r="A1398" t="s">
        <v>13073</v>
      </c>
      <c r="B1398" t="s">
        <v>586</v>
      </c>
      <c r="C1398" t="s">
        <v>587</v>
      </c>
      <c r="D1398">
        <v>264609</v>
      </c>
    </row>
    <row r="1399" spans="1:4" x14ac:dyDescent="0.3">
      <c r="A1399" t="s">
        <v>13074</v>
      </c>
      <c r="B1399" t="s">
        <v>586</v>
      </c>
      <c r="C1399" t="s">
        <v>587</v>
      </c>
      <c r="D1399">
        <v>264609</v>
      </c>
    </row>
    <row r="1400" spans="1:4" x14ac:dyDescent="0.3">
      <c r="A1400" t="s">
        <v>13075</v>
      </c>
      <c r="B1400" t="s">
        <v>586</v>
      </c>
      <c r="C1400" t="s">
        <v>587</v>
      </c>
      <c r="D1400">
        <v>264609</v>
      </c>
    </row>
    <row r="1401" spans="1:4" x14ac:dyDescent="0.3">
      <c r="A1401" t="s">
        <v>13076</v>
      </c>
      <c r="B1401" t="s">
        <v>586</v>
      </c>
      <c r="C1401" t="s">
        <v>587</v>
      </c>
      <c r="D1401">
        <v>264609</v>
      </c>
    </row>
    <row r="1402" spans="1:4" x14ac:dyDescent="0.3">
      <c r="A1402" t="s">
        <v>13077</v>
      </c>
      <c r="B1402" t="s">
        <v>586</v>
      </c>
      <c r="C1402" t="s">
        <v>587</v>
      </c>
      <c r="D1402">
        <v>264609</v>
      </c>
    </row>
    <row r="1403" spans="1:4" x14ac:dyDescent="0.3">
      <c r="A1403" t="s">
        <v>13078</v>
      </c>
      <c r="B1403" t="s">
        <v>586</v>
      </c>
      <c r="C1403" t="s">
        <v>587</v>
      </c>
      <c r="D1403">
        <v>264609</v>
      </c>
    </row>
    <row r="1404" spans="1:4" x14ac:dyDescent="0.3">
      <c r="A1404" t="s">
        <v>13079</v>
      </c>
      <c r="B1404" t="s">
        <v>586</v>
      </c>
      <c r="C1404" t="s">
        <v>587</v>
      </c>
      <c r="D1404">
        <v>264609</v>
      </c>
    </row>
    <row r="1405" spans="1:4" x14ac:dyDescent="0.3">
      <c r="A1405" t="s">
        <v>13080</v>
      </c>
      <c r="B1405" t="s">
        <v>586</v>
      </c>
      <c r="C1405" t="s">
        <v>587</v>
      </c>
      <c r="D1405">
        <v>264609</v>
      </c>
    </row>
    <row r="1406" spans="1:4" x14ac:dyDescent="0.3">
      <c r="A1406" t="s">
        <v>13081</v>
      </c>
      <c r="B1406" t="s">
        <v>586</v>
      </c>
      <c r="C1406" t="s">
        <v>587</v>
      </c>
      <c r="D1406">
        <v>264609</v>
      </c>
    </row>
    <row r="1407" spans="1:4" x14ac:dyDescent="0.3">
      <c r="A1407" t="s">
        <v>13082</v>
      </c>
      <c r="B1407" t="s">
        <v>586</v>
      </c>
      <c r="C1407" t="s">
        <v>587</v>
      </c>
      <c r="D1407">
        <v>264609</v>
      </c>
    </row>
    <row r="1408" spans="1:4" x14ac:dyDescent="0.3">
      <c r="A1408" t="s">
        <v>13083</v>
      </c>
      <c r="B1408" t="s">
        <v>586</v>
      </c>
      <c r="C1408" t="s">
        <v>587</v>
      </c>
      <c r="D1408">
        <v>264609</v>
      </c>
    </row>
    <row r="1409" spans="1:4" x14ac:dyDescent="0.3">
      <c r="A1409" t="s">
        <v>13084</v>
      </c>
      <c r="B1409" t="s">
        <v>586</v>
      </c>
      <c r="C1409" t="s">
        <v>587</v>
      </c>
      <c r="D1409">
        <v>264609</v>
      </c>
    </row>
    <row r="1410" spans="1:4" x14ac:dyDescent="0.3">
      <c r="A1410" t="s">
        <v>13085</v>
      </c>
      <c r="B1410" t="s">
        <v>586</v>
      </c>
      <c r="C1410" t="s">
        <v>587</v>
      </c>
      <c r="D1410">
        <v>264609</v>
      </c>
    </row>
    <row r="1411" spans="1:4" x14ac:dyDescent="0.3">
      <c r="A1411" t="s">
        <v>13086</v>
      </c>
      <c r="B1411" t="s">
        <v>586</v>
      </c>
      <c r="C1411" t="s">
        <v>587</v>
      </c>
      <c r="D1411">
        <v>264609</v>
      </c>
    </row>
    <row r="1412" spans="1:4" x14ac:dyDescent="0.3">
      <c r="A1412" t="s">
        <v>13087</v>
      </c>
      <c r="B1412" t="s">
        <v>586</v>
      </c>
      <c r="C1412" t="s">
        <v>587</v>
      </c>
      <c r="D1412">
        <v>264609</v>
      </c>
    </row>
    <row r="1413" spans="1:4" x14ac:dyDescent="0.3">
      <c r="A1413" t="s">
        <v>13088</v>
      </c>
      <c r="B1413" t="s">
        <v>586</v>
      </c>
      <c r="C1413" t="s">
        <v>587</v>
      </c>
      <c r="D1413">
        <v>264609</v>
      </c>
    </row>
    <row r="1414" spans="1:4" x14ac:dyDescent="0.3">
      <c r="A1414" t="s">
        <v>13089</v>
      </c>
      <c r="B1414" t="s">
        <v>586</v>
      </c>
      <c r="C1414" t="s">
        <v>587</v>
      </c>
      <c r="D1414">
        <v>264609</v>
      </c>
    </row>
    <row r="1415" spans="1:4" x14ac:dyDescent="0.3">
      <c r="A1415" t="s">
        <v>13090</v>
      </c>
      <c r="B1415" t="s">
        <v>586</v>
      </c>
      <c r="C1415" t="s">
        <v>587</v>
      </c>
      <c r="D1415">
        <v>264609</v>
      </c>
    </row>
    <row r="1416" spans="1:4" x14ac:dyDescent="0.3">
      <c r="A1416" t="s">
        <v>13091</v>
      </c>
      <c r="B1416" t="s">
        <v>586</v>
      </c>
      <c r="C1416" t="s">
        <v>587</v>
      </c>
      <c r="D1416">
        <v>264609</v>
      </c>
    </row>
    <row r="1417" spans="1:4" x14ac:dyDescent="0.3">
      <c r="A1417" t="s">
        <v>13092</v>
      </c>
      <c r="B1417" t="s">
        <v>586</v>
      </c>
      <c r="C1417" t="s">
        <v>587</v>
      </c>
      <c r="D1417">
        <v>264609</v>
      </c>
    </row>
    <row r="1418" spans="1:4" x14ac:dyDescent="0.3">
      <c r="A1418" t="s">
        <v>13093</v>
      </c>
      <c r="B1418" t="s">
        <v>586</v>
      </c>
      <c r="C1418" t="s">
        <v>587</v>
      </c>
      <c r="D1418">
        <v>264609</v>
      </c>
    </row>
    <row r="1419" spans="1:4" x14ac:dyDescent="0.3">
      <c r="A1419" t="s">
        <v>13094</v>
      </c>
      <c r="B1419" t="s">
        <v>586</v>
      </c>
      <c r="C1419" t="s">
        <v>587</v>
      </c>
      <c r="D1419">
        <v>264609</v>
      </c>
    </row>
    <row r="1420" spans="1:4" x14ac:dyDescent="0.3">
      <c r="A1420" t="s">
        <v>13095</v>
      </c>
      <c r="B1420" t="s">
        <v>586</v>
      </c>
      <c r="C1420" t="s">
        <v>587</v>
      </c>
      <c r="D1420">
        <v>264609</v>
      </c>
    </row>
    <row r="1421" spans="1:4" x14ac:dyDescent="0.3">
      <c r="A1421" t="s">
        <v>13096</v>
      </c>
      <c r="B1421" t="s">
        <v>586</v>
      </c>
      <c r="C1421" t="s">
        <v>587</v>
      </c>
      <c r="D1421">
        <v>264609</v>
      </c>
    </row>
    <row r="1422" spans="1:4" x14ac:dyDescent="0.3">
      <c r="A1422" t="s">
        <v>13097</v>
      </c>
      <c r="B1422" t="s">
        <v>586</v>
      </c>
      <c r="C1422" t="s">
        <v>587</v>
      </c>
      <c r="D1422">
        <v>264609</v>
      </c>
    </row>
    <row r="1423" spans="1:4" x14ac:dyDescent="0.3">
      <c r="A1423" t="s">
        <v>13098</v>
      </c>
      <c r="B1423" t="s">
        <v>586</v>
      </c>
      <c r="C1423" t="s">
        <v>587</v>
      </c>
      <c r="D1423">
        <v>264609</v>
      </c>
    </row>
    <row r="1424" spans="1:4" x14ac:dyDescent="0.3">
      <c r="A1424" t="s">
        <v>13099</v>
      </c>
      <c r="B1424" t="s">
        <v>586</v>
      </c>
      <c r="C1424" t="s">
        <v>587</v>
      </c>
      <c r="D1424">
        <v>264609</v>
      </c>
    </row>
    <row r="1425" spans="1:4" x14ac:dyDescent="0.3">
      <c r="A1425" t="s">
        <v>13100</v>
      </c>
      <c r="B1425" t="s">
        <v>586</v>
      </c>
      <c r="C1425" t="s">
        <v>587</v>
      </c>
      <c r="D1425">
        <v>264609</v>
      </c>
    </row>
    <row r="1426" spans="1:4" x14ac:dyDescent="0.3">
      <c r="A1426" t="s">
        <v>13101</v>
      </c>
      <c r="B1426" t="s">
        <v>586</v>
      </c>
      <c r="C1426" t="s">
        <v>587</v>
      </c>
      <c r="D1426">
        <v>264609</v>
      </c>
    </row>
    <row r="1427" spans="1:4" x14ac:dyDescent="0.3">
      <c r="A1427" t="s">
        <v>13102</v>
      </c>
      <c r="B1427" t="s">
        <v>586</v>
      </c>
      <c r="C1427" t="s">
        <v>587</v>
      </c>
      <c r="D1427">
        <v>264609</v>
      </c>
    </row>
    <row r="1428" spans="1:4" x14ac:dyDescent="0.3">
      <c r="A1428" t="s">
        <v>13103</v>
      </c>
      <c r="B1428" t="s">
        <v>586</v>
      </c>
      <c r="C1428" t="s">
        <v>587</v>
      </c>
      <c r="D1428">
        <v>264609</v>
      </c>
    </row>
    <row r="1429" spans="1:4" x14ac:dyDescent="0.3">
      <c r="A1429" t="s">
        <v>13104</v>
      </c>
      <c r="B1429" t="s">
        <v>586</v>
      </c>
      <c r="C1429" t="s">
        <v>587</v>
      </c>
      <c r="D1429">
        <v>264609</v>
      </c>
    </row>
    <row r="1430" spans="1:4" x14ac:dyDescent="0.3">
      <c r="A1430" t="s">
        <v>13105</v>
      </c>
      <c r="B1430" t="s">
        <v>586</v>
      </c>
      <c r="C1430" t="s">
        <v>587</v>
      </c>
      <c r="D1430">
        <v>264609</v>
      </c>
    </row>
    <row r="1431" spans="1:4" x14ac:dyDescent="0.3">
      <c r="A1431" t="s">
        <v>13106</v>
      </c>
      <c r="B1431" t="s">
        <v>586</v>
      </c>
      <c r="C1431" t="s">
        <v>587</v>
      </c>
      <c r="D1431">
        <v>264609</v>
      </c>
    </row>
    <row r="1432" spans="1:4" x14ac:dyDescent="0.3">
      <c r="A1432" t="s">
        <v>13107</v>
      </c>
      <c r="B1432" t="s">
        <v>586</v>
      </c>
      <c r="C1432" t="s">
        <v>587</v>
      </c>
      <c r="D1432">
        <v>264609</v>
      </c>
    </row>
    <row r="1433" spans="1:4" x14ac:dyDescent="0.3">
      <c r="A1433" t="s">
        <v>13108</v>
      </c>
      <c r="B1433" t="s">
        <v>586</v>
      </c>
      <c r="C1433" t="s">
        <v>587</v>
      </c>
      <c r="D1433">
        <v>264609</v>
      </c>
    </row>
    <row r="1434" spans="1:4" x14ac:dyDescent="0.3">
      <c r="A1434" t="s">
        <v>13109</v>
      </c>
      <c r="B1434" t="s">
        <v>586</v>
      </c>
      <c r="C1434" t="s">
        <v>587</v>
      </c>
      <c r="D1434">
        <v>264609</v>
      </c>
    </row>
    <row r="1435" spans="1:4" x14ac:dyDescent="0.3">
      <c r="A1435" t="s">
        <v>13110</v>
      </c>
      <c r="B1435" t="s">
        <v>586</v>
      </c>
      <c r="C1435" t="s">
        <v>587</v>
      </c>
      <c r="D1435">
        <v>264609</v>
      </c>
    </row>
    <row r="1436" spans="1:4" x14ac:dyDescent="0.3">
      <c r="A1436" t="s">
        <v>13111</v>
      </c>
      <c r="B1436" t="s">
        <v>586</v>
      </c>
      <c r="C1436" t="s">
        <v>587</v>
      </c>
      <c r="D1436">
        <v>264609</v>
      </c>
    </row>
    <row r="1437" spans="1:4" x14ac:dyDescent="0.3">
      <c r="A1437" t="s">
        <v>13112</v>
      </c>
      <c r="B1437" t="s">
        <v>586</v>
      </c>
      <c r="C1437" t="s">
        <v>587</v>
      </c>
      <c r="D1437">
        <v>264609</v>
      </c>
    </row>
    <row r="1438" spans="1:4" x14ac:dyDescent="0.3">
      <c r="A1438" t="s">
        <v>13113</v>
      </c>
      <c r="B1438" t="s">
        <v>586</v>
      </c>
      <c r="C1438" t="s">
        <v>587</v>
      </c>
      <c r="D1438">
        <v>264609</v>
      </c>
    </row>
    <row r="1439" spans="1:4" x14ac:dyDescent="0.3">
      <c r="A1439" t="s">
        <v>13114</v>
      </c>
      <c r="B1439" t="s">
        <v>586</v>
      </c>
      <c r="C1439" t="s">
        <v>587</v>
      </c>
      <c r="D1439">
        <v>32665</v>
      </c>
    </row>
    <row r="1440" spans="1:4" x14ac:dyDescent="0.3">
      <c r="A1440" t="s">
        <v>13115</v>
      </c>
      <c r="B1440" t="s">
        <v>21</v>
      </c>
      <c r="C1440" t="s">
        <v>877</v>
      </c>
      <c r="D1440">
        <v>285687</v>
      </c>
    </row>
    <row r="1441" spans="1:4" x14ac:dyDescent="0.3">
      <c r="A1441" t="s">
        <v>13116</v>
      </c>
      <c r="B1441" t="s">
        <v>21</v>
      </c>
      <c r="C1441" t="s">
        <v>1448</v>
      </c>
      <c r="D1441">
        <v>289560</v>
      </c>
    </row>
    <row r="1442" spans="1:4" x14ac:dyDescent="0.3">
      <c r="A1442" t="s">
        <v>13117</v>
      </c>
      <c r="B1442" t="s">
        <v>5024</v>
      </c>
      <c r="C1442" t="s">
        <v>5025</v>
      </c>
      <c r="D1442">
        <v>111241</v>
      </c>
    </row>
    <row r="1443" spans="1:4" x14ac:dyDescent="0.3">
      <c r="A1443" t="s">
        <v>13118</v>
      </c>
      <c r="B1443" t="s">
        <v>5024</v>
      </c>
      <c r="C1443" t="s">
        <v>5025</v>
      </c>
      <c r="D1443">
        <v>154013</v>
      </c>
    </row>
    <row r="1444" spans="1:4" x14ac:dyDescent="0.3">
      <c r="A1444" t="s">
        <v>13118</v>
      </c>
      <c r="B1444" t="s">
        <v>5024</v>
      </c>
      <c r="C1444" t="s">
        <v>5025</v>
      </c>
      <c r="D1444">
        <v>44228</v>
      </c>
    </row>
    <row r="1445" spans="1:4" x14ac:dyDescent="0.3">
      <c r="A1445" t="s">
        <v>13119</v>
      </c>
      <c r="B1445" t="s">
        <v>12</v>
      </c>
      <c r="C1445" t="s">
        <v>1309</v>
      </c>
      <c r="D1445">
        <v>325257</v>
      </c>
    </row>
    <row r="1446" spans="1:4" x14ac:dyDescent="0.3">
      <c r="A1446" t="s">
        <v>13120</v>
      </c>
      <c r="B1446" t="s">
        <v>320</v>
      </c>
      <c r="C1446" t="s">
        <v>2377</v>
      </c>
      <c r="D1446">
        <v>204042</v>
      </c>
    </row>
    <row r="1447" spans="1:4" x14ac:dyDescent="0.3">
      <c r="A1447" t="s">
        <v>13121</v>
      </c>
      <c r="B1447" t="s">
        <v>748</v>
      </c>
      <c r="C1447" t="s">
        <v>5048</v>
      </c>
      <c r="D1447">
        <v>263152</v>
      </c>
    </row>
    <row r="1448" spans="1:4" x14ac:dyDescent="0.3">
      <c r="A1448" t="s">
        <v>13122</v>
      </c>
      <c r="B1448" t="s">
        <v>21</v>
      </c>
      <c r="C1448" t="s">
        <v>2179</v>
      </c>
      <c r="D1448">
        <v>354863</v>
      </c>
    </row>
    <row r="1449" spans="1:4" x14ac:dyDescent="0.3">
      <c r="A1449" t="s">
        <v>13123</v>
      </c>
      <c r="B1449" t="s">
        <v>9108</v>
      </c>
      <c r="C1449" t="s">
        <v>9109</v>
      </c>
      <c r="D1449">
        <v>239942</v>
      </c>
    </row>
    <row r="1450" spans="1:4" x14ac:dyDescent="0.3">
      <c r="A1450" t="s">
        <v>13124</v>
      </c>
      <c r="B1450" t="s">
        <v>531</v>
      </c>
      <c r="C1450" t="s">
        <v>2437</v>
      </c>
      <c r="D1450">
        <v>16181</v>
      </c>
    </row>
    <row r="1451" spans="1:4" x14ac:dyDescent="0.3">
      <c r="A1451" t="s">
        <v>13125</v>
      </c>
      <c r="B1451" t="s">
        <v>21</v>
      </c>
      <c r="C1451" t="s">
        <v>6714</v>
      </c>
      <c r="D1451">
        <v>235624</v>
      </c>
    </row>
    <row r="1452" spans="1:4" x14ac:dyDescent="0.3">
      <c r="A1452" t="s">
        <v>13126</v>
      </c>
      <c r="B1452" t="s">
        <v>5476</v>
      </c>
      <c r="C1452" t="s">
        <v>7489</v>
      </c>
      <c r="D1452">
        <v>254351</v>
      </c>
    </row>
    <row r="1453" spans="1:4" x14ac:dyDescent="0.3">
      <c r="A1453" t="s">
        <v>13127</v>
      </c>
      <c r="B1453" t="s">
        <v>21</v>
      </c>
      <c r="C1453" t="s">
        <v>6756</v>
      </c>
      <c r="D1453">
        <v>228469</v>
      </c>
    </row>
    <row r="1454" spans="1:4" x14ac:dyDescent="0.3">
      <c r="A1454" t="s">
        <v>13128</v>
      </c>
      <c r="B1454" t="s">
        <v>6774</v>
      </c>
      <c r="C1454" t="s">
        <v>6775</v>
      </c>
      <c r="D1454">
        <v>296516</v>
      </c>
    </row>
    <row r="1455" spans="1:4" x14ac:dyDescent="0.3">
      <c r="A1455" t="s">
        <v>13129</v>
      </c>
      <c r="B1455" t="s">
        <v>12</v>
      </c>
      <c r="C1455" t="s">
        <v>1994</v>
      </c>
      <c r="D1455">
        <v>281707</v>
      </c>
    </row>
    <row r="1456" spans="1:4" x14ac:dyDescent="0.3">
      <c r="A1456" t="s">
        <v>13130</v>
      </c>
      <c r="B1456" t="s">
        <v>6653</v>
      </c>
      <c r="C1456" t="s">
        <v>6767</v>
      </c>
      <c r="D1456">
        <v>352063</v>
      </c>
    </row>
    <row r="1457" spans="1:4" x14ac:dyDescent="0.3">
      <c r="A1457" t="s">
        <v>13131</v>
      </c>
      <c r="B1457" t="s">
        <v>342</v>
      </c>
      <c r="C1457" t="s">
        <v>6744</v>
      </c>
      <c r="D1457">
        <v>222400</v>
      </c>
    </row>
    <row r="1458" spans="1:4" x14ac:dyDescent="0.3">
      <c r="A1458" t="s">
        <v>13132</v>
      </c>
      <c r="B1458" t="s">
        <v>72</v>
      </c>
      <c r="C1458" t="s">
        <v>73</v>
      </c>
      <c r="D1458">
        <v>259973</v>
      </c>
    </row>
    <row r="1459" spans="1:4" x14ac:dyDescent="0.3">
      <c r="A1459" t="s">
        <v>13133</v>
      </c>
      <c r="B1459" t="s">
        <v>21</v>
      </c>
      <c r="C1459" t="s">
        <v>6746</v>
      </c>
      <c r="D1459">
        <v>294504</v>
      </c>
    </row>
    <row r="1460" spans="1:4" x14ac:dyDescent="0.3">
      <c r="A1460" t="s">
        <v>13134</v>
      </c>
      <c r="B1460" t="s">
        <v>607</v>
      </c>
      <c r="C1460" t="s">
        <v>5998</v>
      </c>
      <c r="D1460">
        <v>268713</v>
      </c>
    </row>
    <row r="1461" spans="1:4" x14ac:dyDescent="0.3">
      <c r="A1461" t="s">
        <v>13135</v>
      </c>
      <c r="B1461" t="s">
        <v>21</v>
      </c>
      <c r="C1461" t="s">
        <v>885</v>
      </c>
      <c r="D1461">
        <v>249835</v>
      </c>
    </row>
    <row r="1462" spans="1:4" x14ac:dyDescent="0.3">
      <c r="A1462" t="s">
        <v>13136</v>
      </c>
      <c r="B1462" t="s">
        <v>417</v>
      </c>
      <c r="C1462" t="s">
        <v>6642</v>
      </c>
      <c r="D1462">
        <v>269920</v>
      </c>
    </row>
    <row r="1463" spans="1:4" x14ac:dyDescent="0.3">
      <c r="A1463" t="s">
        <v>13137</v>
      </c>
      <c r="B1463" t="s">
        <v>6251</v>
      </c>
      <c r="C1463" t="s">
        <v>6252</v>
      </c>
      <c r="D1463">
        <v>264900</v>
      </c>
    </row>
    <row r="1464" spans="1:4" x14ac:dyDescent="0.3">
      <c r="A1464" t="s">
        <v>13138</v>
      </c>
      <c r="B1464" t="s">
        <v>1443</v>
      </c>
      <c r="C1464" t="s">
        <v>6726</v>
      </c>
      <c r="D1464">
        <v>271330</v>
      </c>
    </row>
    <row r="1465" spans="1:4" x14ac:dyDescent="0.3">
      <c r="A1465" t="s">
        <v>13139</v>
      </c>
      <c r="B1465" t="s">
        <v>21</v>
      </c>
      <c r="C1465" t="s">
        <v>6619</v>
      </c>
      <c r="D1465">
        <v>299440</v>
      </c>
    </row>
    <row r="1466" spans="1:4" x14ac:dyDescent="0.3">
      <c r="A1466" t="s">
        <v>13140</v>
      </c>
      <c r="B1466" t="s">
        <v>292</v>
      </c>
      <c r="C1466" t="s">
        <v>4386</v>
      </c>
      <c r="D1466">
        <v>289866</v>
      </c>
    </row>
    <row r="1467" spans="1:4" x14ac:dyDescent="0.3">
      <c r="A1467" t="s">
        <v>13141</v>
      </c>
      <c r="B1467" t="s">
        <v>21</v>
      </c>
      <c r="C1467" t="s">
        <v>6779</v>
      </c>
      <c r="D1467">
        <v>235102</v>
      </c>
    </row>
    <row r="1468" spans="1:4" x14ac:dyDescent="0.3">
      <c r="A1468" t="s">
        <v>13142</v>
      </c>
      <c r="B1468" t="s">
        <v>12</v>
      </c>
      <c r="C1468" t="s">
        <v>4331</v>
      </c>
      <c r="D1468">
        <v>228323</v>
      </c>
    </row>
    <row r="1469" spans="1:4" x14ac:dyDescent="0.3">
      <c r="A1469" t="s">
        <v>13143</v>
      </c>
      <c r="B1469" t="s">
        <v>72</v>
      </c>
      <c r="C1469" t="s">
        <v>288</v>
      </c>
      <c r="D1469">
        <v>275160</v>
      </c>
    </row>
    <row r="1470" spans="1:4" x14ac:dyDescent="0.3">
      <c r="A1470" t="s">
        <v>13144</v>
      </c>
      <c r="B1470" t="s">
        <v>21</v>
      </c>
      <c r="C1470" t="s">
        <v>327</v>
      </c>
      <c r="D1470">
        <v>283693</v>
      </c>
    </row>
    <row r="1471" spans="1:4" x14ac:dyDescent="0.3">
      <c r="A1471" t="s">
        <v>13145</v>
      </c>
      <c r="B1471" t="s">
        <v>12</v>
      </c>
      <c r="C1471" t="s">
        <v>4579</v>
      </c>
      <c r="D1471">
        <v>269630</v>
      </c>
    </row>
    <row r="1472" spans="1:4" x14ac:dyDescent="0.3">
      <c r="A1472" t="s">
        <v>13146</v>
      </c>
      <c r="B1472" t="s">
        <v>12</v>
      </c>
      <c r="C1472" t="s">
        <v>6437</v>
      </c>
      <c r="D1472">
        <v>227091</v>
      </c>
    </row>
    <row r="1473" spans="1:4" x14ac:dyDescent="0.3">
      <c r="A1473" t="s">
        <v>13147</v>
      </c>
      <c r="B1473" t="s">
        <v>305</v>
      </c>
      <c r="C1473" t="s">
        <v>306</v>
      </c>
      <c r="D1473">
        <v>261016</v>
      </c>
    </row>
    <row r="1474" spans="1:4" x14ac:dyDescent="0.3">
      <c r="A1474" t="s">
        <v>13148</v>
      </c>
      <c r="B1474" t="s">
        <v>15</v>
      </c>
      <c r="C1474" t="s">
        <v>6607</v>
      </c>
      <c r="D1474">
        <v>251514</v>
      </c>
    </row>
    <row r="1475" spans="1:4" x14ac:dyDescent="0.3">
      <c r="A1475" t="s">
        <v>13149</v>
      </c>
      <c r="B1475" t="s">
        <v>4651</v>
      </c>
      <c r="C1475" t="s">
        <v>4652</v>
      </c>
      <c r="D1475">
        <v>250183</v>
      </c>
    </row>
    <row r="1476" spans="1:4" x14ac:dyDescent="0.3">
      <c r="A1476" t="s">
        <v>13150</v>
      </c>
      <c r="B1476" t="s">
        <v>21</v>
      </c>
      <c r="C1476" t="s">
        <v>4835</v>
      </c>
      <c r="D1476">
        <v>248131</v>
      </c>
    </row>
    <row r="1477" spans="1:4" x14ac:dyDescent="0.3">
      <c r="A1477" t="s">
        <v>13151</v>
      </c>
      <c r="B1477" t="s">
        <v>472</v>
      </c>
      <c r="C1477" t="s">
        <v>6709</v>
      </c>
      <c r="D1477">
        <v>275399</v>
      </c>
    </row>
    <row r="1478" spans="1:4" x14ac:dyDescent="0.3">
      <c r="A1478" t="s">
        <v>13152</v>
      </c>
      <c r="B1478" t="s">
        <v>414</v>
      </c>
      <c r="C1478" t="s">
        <v>415</v>
      </c>
      <c r="D1478">
        <v>208093</v>
      </c>
    </row>
    <row r="1479" spans="1:4" x14ac:dyDescent="0.3">
      <c r="A1479" t="s">
        <v>13153</v>
      </c>
      <c r="B1479" t="s">
        <v>21</v>
      </c>
      <c r="C1479" t="s">
        <v>2453</v>
      </c>
      <c r="D1479">
        <v>226300</v>
      </c>
    </row>
    <row r="1480" spans="1:4" x14ac:dyDescent="0.3">
      <c r="A1480" t="s">
        <v>13154</v>
      </c>
      <c r="B1480" t="s">
        <v>6653</v>
      </c>
      <c r="C1480" t="s">
        <v>8256</v>
      </c>
      <c r="D1480">
        <v>168240</v>
      </c>
    </row>
    <row r="1481" spans="1:4" x14ac:dyDescent="0.3">
      <c r="A1481" t="s">
        <v>13155</v>
      </c>
      <c r="B1481" t="s">
        <v>292</v>
      </c>
      <c r="C1481" t="s">
        <v>293</v>
      </c>
      <c r="D1481">
        <v>305017</v>
      </c>
    </row>
    <row r="1482" spans="1:4" x14ac:dyDescent="0.3">
      <c r="A1482" t="s">
        <v>13156</v>
      </c>
      <c r="B1482" t="s">
        <v>75</v>
      </c>
      <c r="C1482" t="s">
        <v>8229</v>
      </c>
      <c r="D1482">
        <v>230947</v>
      </c>
    </row>
    <row r="1483" spans="1:4" x14ac:dyDescent="0.3">
      <c r="A1483" t="s">
        <v>13157</v>
      </c>
      <c r="B1483" t="s">
        <v>251</v>
      </c>
      <c r="C1483" t="s">
        <v>488</v>
      </c>
      <c r="D1483">
        <v>301587</v>
      </c>
    </row>
    <row r="1484" spans="1:4" x14ac:dyDescent="0.3">
      <c r="A1484" t="s">
        <v>13158</v>
      </c>
      <c r="B1484" t="s">
        <v>21</v>
      </c>
      <c r="C1484" t="s">
        <v>498</v>
      </c>
      <c r="D1484">
        <v>288696</v>
      </c>
    </row>
    <row r="1485" spans="1:4" x14ac:dyDescent="0.3">
      <c r="A1485" t="s">
        <v>13159</v>
      </c>
      <c r="B1485" t="s">
        <v>3644</v>
      </c>
      <c r="C1485" t="s">
        <v>3645</v>
      </c>
      <c r="D1485">
        <v>285186</v>
      </c>
    </row>
    <row r="1486" spans="1:4" x14ac:dyDescent="0.3">
      <c r="A1486" t="s">
        <v>13160</v>
      </c>
      <c r="B1486" t="s">
        <v>6489</v>
      </c>
      <c r="C1486" t="s">
        <v>6490</v>
      </c>
      <c r="D1486">
        <v>30063</v>
      </c>
    </row>
    <row r="1487" spans="1:4" x14ac:dyDescent="0.3">
      <c r="A1487" t="s">
        <v>13161</v>
      </c>
      <c r="B1487" t="s">
        <v>6489</v>
      </c>
      <c r="C1487" t="s">
        <v>6490</v>
      </c>
      <c r="D1487">
        <v>214392</v>
      </c>
    </row>
    <row r="1488" spans="1:4" x14ac:dyDescent="0.3">
      <c r="A1488" t="s">
        <v>13162</v>
      </c>
      <c r="B1488" t="s">
        <v>4348</v>
      </c>
      <c r="C1488" t="s">
        <v>4349</v>
      </c>
      <c r="D1488">
        <v>234545</v>
      </c>
    </row>
    <row r="1489" spans="1:4" x14ac:dyDescent="0.3">
      <c r="A1489" t="s">
        <v>13163</v>
      </c>
      <c r="B1489" t="s">
        <v>21</v>
      </c>
      <c r="C1489" t="s">
        <v>290</v>
      </c>
      <c r="D1489">
        <v>244068</v>
      </c>
    </row>
    <row r="1490" spans="1:4" x14ac:dyDescent="0.3">
      <c r="A1490" t="s">
        <v>13164</v>
      </c>
      <c r="B1490" t="s">
        <v>1822</v>
      </c>
      <c r="C1490" t="s">
        <v>1823</v>
      </c>
      <c r="D1490">
        <v>345788</v>
      </c>
    </row>
    <row r="1491" spans="1:4" x14ac:dyDescent="0.3">
      <c r="A1491" t="s">
        <v>13165</v>
      </c>
      <c r="B1491" t="s">
        <v>342</v>
      </c>
      <c r="C1491" t="s">
        <v>5132</v>
      </c>
      <c r="D1491">
        <v>270315</v>
      </c>
    </row>
    <row r="1492" spans="1:4" x14ac:dyDescent="0.3">
      <c r="A1492" t="s">
        <v>13166</v>
      </c>
      <c r="B1492" t="s">
        <v>531</v>
      </c>
      <c r="C1492" t="s">
        <v>3088</v>
      </c>
      <c r="D1492">
        <v>307363</v>
      </c>
    </row>
    <row r="1493" spans="1:4" x14ac:dyDescent="0.3">
      <c r="A1493" t="s">
        <v>13167</v>
      </c>
      <c r="B1493" t="s">
        <v>21</v>
      </c>
      <c r="C1493" t="s">
        <v>6729</v>
      </c>
      <c r="D1493">
        <v>291082</v>
      </c>
    </row>
    <row r="1494" spans="1:4" x14ac:dyDescent="0.3">
      <c r="A1494" t="s">
        <v>13168</v>
      </c>
      <c r="B1494" t="s">
        <v>6751</v>
      </c>
      <c r="C1494" t="s">
        <v>6752</v>
      </c>
      <c r="D1494">
        <v>31505</v>
      </c>
    </row>
    <row r="1495" spans="1:4" x14ac:dyDescent="0.3">
      <c r="A1495" t="s">
        <v>13169</v>
      </c>
      <c r="B1495" t="s">
        <v>6716</v>
      </c>
      <c r="C1495" t="s">
        <v>6717</v>
      </c>
      <c r="D1495">
        <v>271900</v>
      </c>
    </row>
    <row r="1496" spans="1:4" x14ac:dyDescent="0.3">
      <c r="A1496" t="s">
        <v>13170</v>
      </c>
      <c r="B1496" t="s">
        <v>21</v>
      </c>
      <c r="C1496" t="s">
        <v>975</v>
      </c>
      <c r="D1496">
        <v>245100</v>
      </c>
    </row>
    <row r="1497" spans="1:4" x14ac:dyDescent="0.3">
      <c r="A1497" t="s">
        <v>13171</v>
      </c>
      <c r="B1497" t="s">
        <v>305</v>
      </c>
      <c r="C1497" t="s">
        <v>754</v>
      </c>
      <c r="D1497">
        <v>263967</v>
      </c>
    </row>
    <row r="1498" spans="1:4" x14ac:dyDescent="0.3">
      <c r="A1498" t="s">
        <v>13172</v>
      </c>
      <c r="B1498" t="s">
        <v>417</v>
      </c>
      <c r="C1498" t="s">
        <v>1127</v>
      </c>
      <c r="D1498">
        <v>261013</v>
      </c>
    </row>
    <row r="1499" spans="1:4" x14ac:dyDescent="0.3">
      <c r="A1499" t="s">
        <v>13173</v>
      </c>
      <c r="B1499" t="s">
        <v>21</v>
      </c>
      <c r="C1499" t="s">
        <v>825</v>
      </c>
      <c r="D1499">
        <v>160670</v>
      </c>
    </row>
    <row r="1500" spans="1:4" x14ac:dyDescent="0.3">
      <c r="A1500" t="s">
        <v>13174</v>
      </c>
      <c r="B1500" t="s">
        <v>21</v>
      </c>
      <c r="C1500" t="s">
        <v>825</v>
      </c>
      <c r="D1500">
        <v>25408</v>
      </c>
    </row>
    <row r="1501" spans="1:4" x14ac:dyDescent="0.3">
      <c r="A1501" t="s">
        <v>13175</v>
      </c>
      <c r="B1501" t="s">
        <v>1822</v>
      </c>
      <c r="C1501" t="s">
        <v>1823</v>
      </c>
      <c r="D1501">
        <v>345788</v>
      </c>
    </row>
    <row r="1502" spans="1:4" x14ac:dyDescent="0.3">
      <c r="A1502" t="s">
        <v>13176</v>
      </c>
      <c r="B1502" t="s">
        <v>2731</v>
      </c>
      <c r="C1502" t="s">
        <v>2732</v>
      </c>
      <c r="D1502">
        <v>235706</v>
      </c>
    </row>
    <row r="1503" spans="1:4" x14ac:dyDescent="0.3">
      <c r="A1503" t="s">
        <v>13177</v>
      </c>
      <c r="B1503" t="s">
        <v>339</v>
      </c>
      <c r="C1503" t="s">
        <v>7819</v>
      </c>
      <c r="D1503">
        <v>47053</v>
      </c>
    </row>
    <row r="1504" spans="1:4" x14ac:dyDescent="0.3">
      <c r="A1504" t="s">
        <v>13178</v>
      </c>
      <c r="B1504" t="s">
        <v>339</v>
      </c>
      <c r="C1504" t="s">
        <v>7819</v>
      </c>
      <c r="D1504">
        <v>378588</v>
      </c>
    </row>
    <row r="1505" spans="1:4" x14ac:dyDescent="0.3">
      <c r="A1505" t="s">
        <v>13179</v>
      </c>
      <c r="B1505" t="s">
        <v>21</v>
      </c>
      <c r="C1505" t="s">
        <v>6719</v>
      </c>
      <c r="D1505">
        <v>230574</v>
      </c>
    </row>
    <row r="1506" spans="1:4" x14ac:dyDescent="0.3">
      <c r="A1506" t="s">
        <v>13180</v>
      </c>
      <c r="B1506" t="s">
        <v>15</v>
      </c>
      <c r="C1506" t="s">
        <v>6741</v>
      </c>
      <c r="D1506">
        <v>170457</v>
      </c>
    </row>
    <row r="1507" spans="1:4" x14ac:dyDescent="0.3">
      <c r="A1507" t="s">
        <v>13181</v>
      </c>
      <c r="B1507" t="s">
        <v>2474</v>
      </c>
      <c r="C1507" t="s">
        <v>2475</v>
      </c>
      <c r="D1507">
        <v>79570</v>
      </c>
    </row>
    <row r="1508" spans="1:4" x14ac:dyDescent="0.3">
      <c r="A1508" t="s">
        <v>13182</v>
      </c>
      <c r="B1508" t="s">
        <v>963</v>
      </c>
      <c r="C1508" t="s">
        <v>5753</v>
      </c>
      <c r="D1508">
        <v>374205</v>
      </c>
    </row>
    <row r="1509" spans="1:4" x14ac:dyDescent="0.3">
      <c r="A1509" t="s">
        <v>13183</v>
      </c>
      <c r="B1509" t="s">
        <v>72</v>
      </c>
      <c r="C1509" t="s">
        <v>9176</v>
      </c>
      <c r="D1509">
        <v>208604</v>
      </c>
    </row>
    <row r="1510" spans="1:4" x14ac:dyDescent="0.3">
      <c r="A1510" t="s">
        <v>13184</v>
      </c>
      <c r="B1510" t="s">
        <v>963</v>
      </c>
      <c r="C1510" t="s">
        <v>6836</v>
      </c>
      <c r="D1510">
        <v>294059</v>
      </c>
    </row>
    <row r="1511" spans="1:4" x14ac:dyDescent="0.3">
      <c r="A1511" t="s">
        <v>13185</v>
      </c>
      <c r="B1511" t="s">
        <v>72</v>
      </c>
      <c r="C1511" t="s">
        <v>548</v>
      </c>
      <c r="D1511">
        <v>232613</v>
      </c>
    </row>
    <row r="1512" spans="1:4" x14ac:dyDescent="0.3">
      <c r="A1512" t="s">
        <v>13186</v>
      </c>
      <c r="B1512" t="s">
        <v>72</v>
      </c>
      <c r="C1512" t="s">
        <v>11319</v>
      </c>
      <c r="D1512">
        <v>99233</v>
      </c>
    </row>
    <row r="1513" spans="1:4" x14ac:dyDescent="0.3">
      <c r="A1513" t="s">
        <v>13187</v>
      </c>
      <c r="B1513" t="s">
        <v>72</v>
      </c>
      <c r="C1513" t="s">
        <v>548</v>
      </c>
      <c r="D1513">
        <v>232613</v>
      </c>
    </row>
    <row r="1514" spans="1:4" x14ac:dyDescent="0.3">
      <c r="A1514" t="s">
        <v>13188</v>
      </c>
      <c r="B1514" t="s">
        <v>72</v>
      </c>
      <c r="C1514" t="s">
        <v>548</v>
      </c>
      <c r="D1514">
        <v>232613</v>
      </c>
    </row>
    <row r="1515" spans="1:4" x14ac:dyDescent="0.3">
      <c r="A1515" t="s">
        <v>13189</v>
      </c>
      <c r="B1515" t="s">
        <v>72</v>
      </c>
      <c r="C1515" t="s">
        <v>548</v>
      </c>
      <c r="D1515">
        <v>232613</v>
      </c>
    </row>
    <row r="1516" spans="1:4" x14ac:dyDescent="0.3">
      <c r="A1516" t="s">
        <v>13190</v>
      </c>
      <c r="B1516" t="s">
        <v>72</v>
      </c>
      <c r="C1516" t="s">
        <v>548</v>
      </c>
      <c r="D1516">
        <v>232613</v>
      </c>
    </row>
    <row r="1517" spans="1:4" x14ac:dyDescent="0.3">
      <c r="A1517" t="s">
        <v>13191</v>
      </c>
      <c r="B1517" t="s">
        <v>72</v>
      </c>
      <c r="C1517" t="s">
        <v>548</v>
      </c>
      <c r="D1517">
        <v>232613</v>
      </c>
    </row>
    <row r="1518" spans="1:4" x14ac:dyDescent="0.3">
      <c r="A1518" t="s">
        <v>13192</v>
      </c>
      <c r="B1518" t="s">
        <v>72</v>
      </c>
      <c r="C1518" t="s">
        <v>548</v>
      </c>
      <c r="D1518">
        <v>232613</v>
      </c>
    </row>
    <row r="1519" spans="1:4" x14ac:dyDescent="0.3">
      <c r="A1519" t="s">
        <v>13193</v>
      </c>
      <c r="B1519" t="s">
        <v>72</v>
      </c>
      <c r="C1519" t="s">
        <v>548</v>
      </c>
      <c r="D1519">
        <v>232613</v>
      </c>
    </row>
    <row r="1520" spans="1:4" x14ac:dyDescent="0.3">
      <c r="A1520" t="s">
        <v>13194</v>
      </c>
      <c r="B1520" t="s">
        <v>72</v>
      </c>
      <c r="C1520" t="s">
        <v>548</v>
      </c>
      <c r="D1520">
        <v>232613</v>
      </c>
    </row>
    <row r="1521" spans="1:4" x14ac:dyDescent="0.3">
      <c r="A1521" t="s">
        <v>13195</v>
      </c>
      <c r="B1521" t="s">
        <v>72</v>
      </c>
      <c r="C1521" t="s">
        <v>548</v>
      </c>
      <c r="D1521">
        <v>232613</v>
      </c>
    </row>
    <row r="1522" spans="1:4" x14ac:dyDescent="0.3">
      <c r="A1522" t="s">
        <v>13196</v>
      </c>
      <c r="B1522" t="s">
        <v>72</v>
      </c>
      <c r="C1522" t="s">
        <v>548</v>
      </c>
      <c r="D1522">
        <v>232613</v>
      </c>
    </row>
    <row r="1523" spans="1:4" x14ac:dyDescent="0.3">
      <c r="A1523" t="s">
        <v>13197</v>
      </c>
      <c r="B1523" t="s">
        <v>72</v>
      </c>
      <c r="C1523" t="s">
        <v>548</v>
      </c>
      <c r="D1523">
        <v>232613</v>
      </c>
    </row>
    <row r="1524" spans="1:4" x14ac:dyDescent="0.3">
      <c r="A1524" t="s">
        <v>13198</v>
      </c>
      <c r="B1524" t="s">
        <v>72</v>
      </c>
      <c r="C1524" t="s">
        <v>548</v>
      </c>
      <c r="D1524">
        <v>232613</v>
      </c>
    </row>
    <row r="1525" spans="1:4" x14ac:dyDescent="0.3">
      <c r="A1525" t="s">
        <v>13199</v>
      </c>
      <c r="B1525" t="s">
        <v>72</v>
      </c>
      <c r="C1525" t="s">
        <v>548</v>
      </c>
      <c r="D1525">
        <v>232613</v>
      </c>
    </row>
    <row r="1526" spans="1:4" x14ac:dyDescent="0.3">
      <c r="A1526" t="s">
        <v>13200</v>
      </c>
      <c r="B1526" t="s">
        <v>72</v>
      </c>
      <c r="C1526" t="s">
        <v>548</v>
      </c>
      <c r="D1526">
        <v>232613</v>
      </c>
    </row>
    <row r="1527" spans="1:4" x14ac:dyDescent="0.3">
      <c r="A1527" t="s">
        <v>13201</v>
      </c>
      <c r="B1527" t="s">
        <v>72</v>
      </c>
      <c r="C1527" t="s">
        <v>548</v>
      </c>
      <c r="D1527">
        <v>232613</v>
      </c>
    </row>
    <row r="1528" spans="1:4" x14ac:dyDescent="0.3">
      <c r="A1528" t="s">
        <v>13202</v>
      </c>
      <c r="B1528" t="s">
        <v>72</v>
      </c>
      <c r="C1528" t="s">
        <v>548</v>
      </c>
      <c r="D1528">
        <v>232613</v>
      </c>
    </row>
    <row r="1529" spans="1:4" x14ac:dyDescent="0.3">
      <c r="A1529" t="s">
        <v>13203</v>
      </c>
      <c r="B1529" t="s">
        <v>72</v>
      </c>
      <c r="C1529" t="s">
        <v>548</v>
      </c>
      <c r="D1529">
        <v>232613</v>
      </c>
    </row>
    <row r="1530" spans="1:4" x14ac:dyDescent="0.3">
      <c r="A1530" t="s">
        <v>13204</v>
      </c>
      <c r="B1530" t="s">
        <v>72</v>
      </c>
      <c r="C1530" t="s">
        <v>548</v>
      </c>
      <c r="D1530">
        <v>232613</v>
      </c>
    </row>
    <row r="1531" spans="1:4" x14ac:dyDescent="0.3">
      <c r="A1531" t="s">
        <v>13205</v>
      </c>
      <c r="B1531" t="s">
        <v>72</v>
      </c>
      <c r="C1531" t="s">
        <v>548</v>
      </c>
      <c r="D1531">
        <v>232613</v>
      </c>
    </row>
    <row r="1532" spans="1:4" x14ac:dyDescent="0.3">
      <c r="A1532" t="s">
        <v>13206</v>
      </c>
      <c r="B1532" t="s">
        <v>72</v>
      </c>
      <c r="C1532" t="s">
        <v>548</v>
      </c>
      <c r="D1532">
        <v>232613</v>
      </c>
    </row>
    <row r="1533" spans="1:4" x14ac:dyDescent="0.3">
      <c r="A1533" t="s">
        <v>13207</v>
      </c>
      <c r="B1533" t="s">
        <v>72</v>
      </c>
      <c r="C1533" t="s">
        <v>548</v>
      </c>
      <c r="D1533">
        <v>232613</v>
      </c>
    </row>
    <row r="1534" spans="1:4" x14ac:dyDescent="0.3">
      <c r="A1534" t="s">
        <v>13208</v>
      </c>
      <c r="B1534" t="s">
        <v>72</v>
      </c>
      <c r="C1534" t="s">
        <v>548</v>
      </c>
      <c r="D1534">
        <v>232613</v>
      </c>
    </row>
    <row r="1535" spans="1:4" x14ac:dyDescent="0.3">
      <c r="A1535" t="s">
        <v>13209</v>
      </c>
      <c r="B1535" t="s">
        <v>72</v>
      </c>
      <c r="C1535" t="s">
        <v>548</v>
      </c>
      <c r="D1535">
        <v>232613</v>
      </c>
    </row>
    <row r="1536" spans="1:4" x14ac:dyDescent="0.3">
      <c r="A1536" t="s">
        <v>13210</v>
      </c>
      <c r="B1536" t="s">
        <v>72</v>
      </c>
      <c r="C1536" t="s">
        <v>548</v>
      </c>
      <c r="D1536">
        <v>232613</v>
      </c>
    </row>
    <row r="1537" spans="1:4" x14ac:dyDescent="0.3">
      <c r="A1537" t="s">
        <v>13211</v>
      </c>
      <c r="B1537" t="s">
        <v>72</v>
      </c>
      <c r="C1537" t="s">
        <v>548</v>
      </c>
      <c r="D1537">
        <v>232613</v>
      </c>
    </row>
    <row r="1538" spans="1:4" x14ac:dyDescent="0.3">
      <c r="A1538" t="s">
        <v>13212</v>
      </c>
      <c r="B1538" t="s">
        <v>72</v>
      </c>
      <c r="C1538" t="s">
        <v>548</v>
      </c>
      <c r="D1538">
        <v>232613</v>
      </c>
    </row>
    <row r="1539" spans="1:4" x14ac:dyDescent="0.3">
      <c r="A1539" t="s">
        <v>13213</v>
      </c>
      <c r="B1539" t="s">
        <v>72</v>
      </c>
      <c r="C1539" t="s">
        <v>548</v>
      </c>
      <c r="D1539">
        <v>232613</v>
      </c>
    </row>
    <row r="1540" spans="1:4" x14ac:dyDescent="0.3">
      <c r="A1540" t="s">
        <v>13214</v>
      </c>
      <c r="B1540" t="s">
        <v>72</v>
      </c>
      <c r="C1540" t="s">
        <v>548</v>
      </c>
      <c r="D1540">
        <v>232613</v>
      </c>
    </row>
    <row r="1541" spans="1:4" x14ac:dyDescent="0.3">
      <c r="A1541" t="s">
        <v>13215</v>
      </c>
      <c r="B1541" t="s">
        <v>72</v>
      </c>
      <c r="C1541" t="s">
        <v>548</v>
      </c>
      <c r="D1541">
        <v>232613</v>
      </c>
    </row>
    <row r="1542" spans="1:4" x14ac:dyDescent="0.3">
      <c r="A1542" t="s">
        <v>13216</v>
      </c>
      <c r="B1542" t="s">
        <v>72</v>
      </c>
      <c r="C1542" t="s">
        <v>548</v>
      </c>
      <c r="D1542">
        <v>232613</v>
      </c>
    </row>
    <row r="1543" spans="1:4" x14ac:dyDescent="0.3">
      <c r="A1543" t="s">
        <v>13217</v>
      </c>
      <c r="B1543" t="s">
        <v>72</v>
      </c>
      <c r="C1543" t="s">
        <v>548</v>
      </c>
      <c r="D1543">
        <v>232613</v>
      </c>
    </row>
    <row r="1544" spans="1:4" x14ac:dyDescent="0.3">
      <c r="A1544" t="s">
        <v>13218</v>
      </c>
      <c r="B1544" t="s">
        <v>72</v>
      </c>
      <c r="C1544" t="s">
        <v>548</v>
      </c>
      <c r="D1544">
        <v>232613</v>
      </c>
    </row>
    <row r="1545" spans="1:4" x14ac:dyDescent="0.3">
      <c r="A1545" t="s">
        <v>13219</v>
      </c>
      <c r="B1545" t="s">
        <v>72</v>
      </c>
      <c r="C1545" t="s">
        <v>548</v>
      </c>
      <c r="D1545">
        <v>232613</v>
      </c>
    </row>
    <row r="1546" spans="1:4" x14ac:dyDescent="0.3">
      <c r="A1546" t="s">
        <v>13220</v>
      </c>
      <c r="B1546" t="s">
        <v>72</v>
      </c>
      <c r="C1546" t="s">
        <v>548</v>
      </c>
      <c r="D1546">
        <v>232613</v>
      </c>
    </row>
    <row r="1547" spans="1:4" x14ac:dyDescent="0.3">
      <c r="A1547" t="s">
        <v>13221</v>
      </c>
      <c r="B1547" t="s">
        <v>72</v>
      </c>
      <c r="C1547" t="s">
        <v>548</v>
      </c>
      <c r="D1547">
        <v>232613</v>
      </c>
    </row>
    <row r="1548" spans="1:4" x14ac:dyDescent="0.3">
      <c r="A1548" t="s">
        <v>13222</v>
      </c>
      <c r="B1548" t="s">
        <v>72</v>
      </c>
      <c r="C1548" t="s">
        <v>548</v>
      </c>
      <c r="D1548">
        <v>232613</v>
      </c>
    </row>
    <row r="1549" spans="1:4" x14ac:dyDescent="0.3">
      <c r="A1549" t="s">
        <v>13223</v>
      </c>
      <c r="B1549" t="s">
        <v>72</v>
      </c>
      <c r="C1549" t="s">
        <v>548</v>
      </c>
      <c r="D1549">
        <v>232613</v>
      </c>
    </row>
    <row r="1550" spans="1:4" x14ac:dyDescent="0.3">
      <c r="A1550" t="s">
        <v>13224</v>
      </c>
      <c r="B1550" t="s">
        <v>72</v>
      </c>
      <c r="C1550" t="s">
        <v>548</v>
      </c>
      <c r="D1550">
        <v>232613</v>
      </c>
    </row>
    <row r="1551" spans="1:4" x14ac:dyDescent="0.3">
      <c r="A1551" t="s">
        <v>13225</v>
      </c>
      <c r="B1551" t="s">
        <v>72</v>
      </c>
      <c r="C1551" t="s">
        <v>548</v>
      </c>
      <c r="D1551">
        <v>232613</v>
      </c>
    </row>
    <row r="1552" spans="1:4" x14ac:dyDescent="0.3">
      <c r="A1552" t="s">
        <v>13226</v>
      </c>
      <c r="B1552" t="s">
        <v>72</v>
      </c>
      <c r="C1552" t="s">
        <v>548</v>
      </c>
      <c r="D1552">
        <v>232613</v>
      </c>
    </row>
    <row r="1553" spans="1:4" x14ac:dyDescent="0.3">
      <c r="A1553" t="s">
        <v>13227</v>
      </c>
      <c r="B1553" t="s">
        <v>72</v>
      </c>
      <c r="C1553" t="s">
        <v>548</v>
      </c>
      <c r="D1553">
        <v>232613</v>
      </c>
    </row>
    <row r="1554" spans="1:4" x14ac:dyDescent="0.3">
      <c r="A1554" t="s">
        <v>13228</v>
      </c>
      <c r="B1554" t="s">
        <v>72</v>
      </c>
      <c r="C1554" t="s">
        <v>548</v>
      </c>
      <c r="D1554">
        <v>232613</v>
      </c>
    </row>
    <row r="1555" spans="1:4" x14ac:dyDescent="0.3">
      <c r="A1555" t="s">
        <v>13229</v>
      </c>
      <c r="B1555" t="s">
        <v>72</v>
      </c>
      <c r="C1555" t="s">
        <v>548</v>
      </c>
      <c r="D1555">
        <v>232613</v>
      </c>
    </row>
    <row r="1556" spans="1:4" x14ac:dyDescent="0.3">
      <c r="A1556" t="s">
        <v>13230</v>
      </c>
      <c r="B1556" t="s">
        <v>72</v>
      </c>
      <c r="C1556" t="s">
        <v>548</v>
      </c>
      <c r="D1556">
        <v>232613</v>
      </c>
    </row>
    <row r="1557" spans="1:4" x14ac:dyDescent="0.3">
      <c r="A1557" t="s">
        <v>13231</v>
      </c>
      <c r="B1557" t="s">
        <v>72</v>
      </c>
      <c r="C1557" t="s">
        <v>548</v>
      </c>
      <c r="D1557">
        <v>232613</v>
      </c>
    </row>
    <row r="1558" spans="1:4" x14ac:dyDescent="0.3">
      <c r="A1558" t="s">
        <v>13232</v>
      </c>
      <c r="B1558" t="s">
        <v>72</v>
      </c>
      <c r="C1558" t="s">
        <v>548</v>
      </c>
      <c r="D1558">
        <v>232613</v>
      </c>
    </row>
    <row r="1559" spans="1:4" x14ac:dyDescent="0.3">
      <c r="A1559" t="s">
        <v>13233</v>
      </c>
      <c r="B1559" t="s">
        <v>72</v>
      </c>
      <c r="C1559" t="s">
        <v>548</v>
      </c>
      <c r="D1559">
        <v>232613</v>
      </c>
    </row>
    <row r="1560" spans="1:4" x14ac:dyDescent="0.3">
      <c r="A1560" t="s">
        <v>13234</v>
      </c>
      <c r="B1560" t="s">
        <v>72</v>
      </c>
      <c r="C1560" t="s">
        <v>548</v>
      </c>
      <c r="D1560">
        <v>232613</v>
      </c>
    </row>
    <row r="1561" spans="1:4" x14ac:dyDescent="0.3">
      <c r="A1561" t="s">
        <v>13235</v>
      </c>
      <c r="B1561" t="s">
        <v>72</v>
      </c>
      <c r="C1561" t="s">
        <v>548</v>
      </c>
      <c r="D1561">
        <v>232613</v>
      </c>
    </row>
    <row r="1562" spans="1:4" x14ac:dyDescent="0.3">
      <c r="A1562" t="s">
        <v>13236</v>
      </c>
      <c r="B1562" t="s">
        <v>72</v>
      </c>
      <c r="C1562" t="s">
        <v>548</v>
      </c>
      <c r="D1562">
        <v>232613</v>
      </c>
    </row>
    <row r="1563" spans="1:4" x14ac:dyDescent="0.3">
      <c r="A1563" t="s">
        <v>13237</v>
      </c>
      <c r="B1563" t="s">
        <v>72</v>
      </c>
      <c r="C1563" t="s">
        <v>548</v>
      </c>
      <c r="D1563">
        <v>232613</v>
      </c>
    </row>
    <row r="1564" spans="1:4" x14ac:dyDescent="0.3">
      <c r="A1564" t="s">
        <v>13238</v>
      </c>
      <c r="B1564" t="s">
        <v>72</v>
      </c>
      <c r="C1564" t="s">
        <v>548</v>
      </c>
      <c r="D1564">
        <v>232613</v>
      </c>
    </row>
    <row r="1565" spans="1:4" x14ac:dyDescent="0.3">
      <c r="A1565" t="s">
        <v>13239</v>
      </c>
      <c r="B1565" t="s">
        <v>72</v>
      </c>
      <c r="C1565" t="s">
        <v>548</v>
      </c>
      <c r="D1565">
        <v>232613</v>
      </c>
    </row>
    <row r="1566" spans="1:4" x14ac:dyDescent="0.3">
      <c r="A1566" t="s">
        <v>13240</v>
      </c>
      <c r="B1566" t="s">
        <v>72</v>
      </c>
      <c r="C1566" t="s">
        <v>548</v>
      </c>
      <c r="D1566">
        <v>232613</v>
      </c>
    </row>
    <row r="1567" spans="1:4" x14ac:dyDescent="0.3">
      <c r="A1567" t="s">
        <v>13241</v>
      </c>
      <c r="B1567" t="s">
        <v>72</v>
      </c>
      <c r="C1567" t="s">
        <v>548</v>
      </c>
      <c r="D1567">
        <v>232613</v>
      </c>
    </row>
    <row r="1568" spans="1:4" x14ac:dyDescent="0.3">
      <c r="A1568" t="s">
        <v>13242</v>
      </c>
      <c r="B1568" t="s">
        <v>72</v>
      </c>
      <c r="C1568" t="s">
        <v>548</v>
      </c>
      <c r="D1568">
        <v>232613</v>
      </c>
    </row>
    <row r="1569" spans="1:4" x14ac:dyDescent="0.3">
      <c r="A1569" t="s">
        <v>13243</v>
      </c>
      <c r="B1569" t="s">
        <v>72</v>
      </c>
      <c r="C1569" t="s">
        <v>548</v>
      </c>
      <c r="D1569">
        <v>232613</v>
      </c>
    </row>
    <row r="1570" spans="1:4" x14ac:dyDescent="0.3">
      <c r="A1570" t="s">
        <v>13244</v>
      </c>
      <c r="B1570" t="s">
        <v>72</v>
      </c>
      <c r="C1570" t="s">
        <v>548</v>
      </c>
      <c r="D1570">
        <v>232613</v>
      </c>
    </row>
    <row r="1571" spans="1:4" x14ac:dyDescent="0.3">
      <c r="A1571" t="s">
        <v>13245</v>
      </c>
      <c r="B1571" t="s">
        <v>72</v>
      </c>
      <c r="C1571" t="s">
        <v>548</v>
      </c>
      <c r="D1571">
        <v>232613</v>
      </c>
    </row>
    <row r="1572" spans="1:4" x14ac:dyDescent="0.3">
      <c r="A1572" t="s">
        <v>13246</v>
      </c>
      <c r="B1572" t="s">
        <v>72</v>
      </c>
      <c r="C1572" t="s">
        <v>548</v>
      </c>
      <c r="D1572">
        <v>232613</v>
      </c>
    </row>
    <row r="1573" spans="1:4" x14ac:dyDescent="0.3">
      <c r="A1573" t="s">
        <v>13247</v>
      </c>
      <c r="B1573" t="s">
        <v>72</v>
      </c>
      <c r="C1573" t="s">
        <v>548</v>
      </c>
      <c r="D1573">
        <v>232613</v>
      </c>
    </row>
    <row r="1574" spans="1:4" x14ac:dyDescent="0.3">
      <c r="A1574" t="s">
        <v>13248</v>
      </c>
      <c r="B1574" t="s">
        <v>72</v>
      </c>
      <c r="C1574" t="s">
        <v>548</v>
      </c>
      <c r="D1574">
        <v>232613</v>
      </c>
    </row>
    <row r="1575" spans="1:4" x14ac:dyDescent="0.3">
      <c r="A1575" t="s">
        <v>13249</v>
      </c>
      <c r="B1575" t="s">
        <v>72</v>
      </c>
      <c r="C1575" t="s">
        <v>548</v>
      </c>
      <c r="D1575">
        <v>232613</v>
      </c>
    </row>
    <row r="1576" spans="1:4" x14ac:dyDescent="0.3">
      <c r="A1576" t="s">
        <v>13250</v>
      </c>
      <c r="B1576" t="s">
        <v>72</v>
      </c>
      <c r="C1576" t="s">
        <v>548</v>
      </c>
      <c r="D1576">
        <v>232613</v>
      </c>
    </row>
    <row r="1577" spans="1:4" x14ac:dyDescent="0.3">
      <c r="A1577" t="s">
        <v>13251</v>
      </c>
      <c r="B1577" t="s">
        <v>72</v>
      </c>
      <c r="C1577" t="s">
        <v>548</v>
      </c>
      <c r="D1577">
        <v>232613</v>
      </c>
    </row>
    <row r="1578" spans="1:4" x14ac:dyDescent="0.3">
      <c r="A1578" t="s">
        <v>13252</v>
      </c>
      <c r="B1578" t="s">
        <v>72</v>
      </c>
      <c r="C1578" t="s">
        <v>548</v>
      </c>
      <c r="D1578">
        <v>232613</v>
      </c>
    </row>
    <row r="1579" spans="1:4" x14ac:dyDescent="0.3">
      <c r="A1579" t="s">
        <v>13253</v>
      </c>
      <c r="B1579" t="s">
        <v>72</v>
      </c>
      <c r="C1579" t="s">
        <v>548</v>
      </c>
      <c r="D1579">
        <v>232613</v>
      </c>
    </row>
    <row r="1580" spans="1:4" x14ac:dyDescent="0.3">
      <c r="A1580" t="s">
        <v>13254</v>
      </c>
      <c r="B1580" t="s">
        <v>72</v>
      </c>
      <c r="C1580" t="s">
        <v>548</v>
      </c>
      <c r="D1580">
        <v>232613</v>
      </c>
    </row>
    <row r="1581" spans="1:4" x14ac:dyDescent="0.3">
      <c r="A1581" t="s">
        <v>13255</v>
      </c>
      <c r="B1581" t="s">
        <v>72</v>
      </c>
      <c r="C1581" t="s">
        <v>548</v>
      </c>
      <c r="D1581">
        <v>232613</v>
      </c>
    </row>
    <row r="1582" spans="1:4" x14ac:dyDescent="0.3">
      <c r="A1582" t="s">
        <v>13256</v>
      </c>
      <c r="B1582" t="s">
        <v>72</v>
      </c>
      <c r="C1582" t="s">
        <v>548</v>
      </c>
      <c r="D1582">
        <v>232613</v>
      </c>
    </row>
    <row r="1583" spans="1:4" x14ac:dyDescent="0.3">
      <c r="A1583" t="s">
        <v>13257</v>
      </c>
      <c r="B1583" t="s">
        <v>72</v>
      </c>
      <c r="C1583" t="s">
        <v>548</v>
      </c>
      <c r="D1583">
        <v>232613</v>
      </c>
    </row>
    <row r="1584" spans="1:4" x14ac:dyDescent="0.3">
      <c r="A1584" t="s">
        <v>13258</v>
      </c>
      <c r="B1584" t="s">
        <v>72</v>
      </c>
      <c r="C1584" t="s">
        <v>548</v>
      </c>
      <c r="D1584">
        <v>232613</v>
      </c>
    </row>
    <row r="1585" spans="1:4" x14ac:dyDescent="0.3">
      <c r="A1585" t="s">
        <v>13259</v>
      </c>
      <c r="B1585" t="s">
        <v>72</v>
      </c>
      <c r="C1585" t="s">
        <v>548</v>
      </c>
      <c r="D1585">
        <v>232613</v>
      </c>
    </row>
    <row r="1586" spans="1:4" x14ac:dyDescent="0.3">
      <c r="A1586" t="s">
        <v>13260</v>
      </c>
      <c r="B1586" t="s">
        <v>72</v>
      </c>
      <c r="C1586" t="s">
        <v>548</v>
      </c>
      <c r="D1586">
        <v>232613</v>
      </c>
    </row>
    <row r="1587" spans="1:4" x14ac:dyDescent="0.3">
      <c r="A1587" t="s">
        <v>13261</v>
      </c>
      <c r="B1587" t="s">
        <v>72</v>
      </c>
      <c r="C1587" t="s">
        <v>548</v>
      </c>
      <c r="D1587">
        <v>232613</v>
      </c>
    </row>
    <row r="1588" spans="1:4" x14ac:dyDescent="0.3">
      <c r="A1588" t="s">
        <v>13262</v>
      </c>
      <c r="B1588" t="s">
        <v>72</v>
      </c>
      <c r="C1588" t="s">
        <v>548</v>
      </c>
      <c r="D1588">
        <v>232613</v>
      </c>
    </row>
    <row r="1589" spans="1:4" x14ac:dyDescent="0.3">
      <c r="A1589" t="s">
        <v>13263</v>
      </c>
      <c r="B1589" t="s">
        <v>72</v>
      </c>
      <c r="C1589" t="s">
        <v>548</v>
      </c>
      <c r="D1589">
        <v>232613</v>
      </c>
    </row>
    <row r="1590" spans="1:4" x14ac:dyDescent="0.3">
      <c r="A1590" t="s">
        <v>13264</v>
      </c>
      <c r="B1590" t="s">
        <v>72</v>
      </c>
      <c r="C1590" t="s">
        <v>548</v>
      </c>
      <c r="D1590">
        <v>232613</v>
      </c>
    </row>
    <row r="1591" spans="1:4" x14ac:dyDescent="0.3">
      <c r="A1591" t="s">
        <v>13265</v>
      </c>
      <c r="B1591" t="s">
        <v>72</v>
      </c>
      <c r="C1591" t="s">
        <v>548</v>
      </c>
      <c r="D1591">
        <v>232613</v>
      </c>
    </row>
    <row r="1592" spans="1:4" x14ac:dyDescent="0.3">
      <c r="A1592" t="s">
        <v>13266</v>
      </c>
      <c r="B1592" t="s">
        <v>72</v>
      </c>
      <c r="C1592" t="s">
        <v>548</v>
      </c>
      <c r="D1592">
        <v>232613</v>
      </c>
    </row>
    <row r="1593" spans="1:4" x14ac:dyDescent="0.3">
      <c r="A1593" t="s">
        <v>13267</v>
      </c>
      <c r="B1593" t="s">
        <v>72</v>
      </c>
      <c r="C1593" t="s">
        <v>548</v>
      </c>
      <c r="D1593">
        <v>232613</v>
      </c>
    </row>
    <row r="1594" spans="1:4" x14ac:dyDescent="0.3">
      <c r="A1594" t="s">
        <v>13268</v>
      </c>
      <c r="B1594" t="s">
        <v>72</v>
      </c>
      <c r="C1594" t="s">
        <v>548</v>
      </c>
      <c r="D1594">
        <v>232613</v>
      </c>
    </row>
    <row r="1595" spans="1:4" x14ac:dyDescent="0.3">
      <c r="A1595" t="s">
        <v>13269</v>
      </c>
      <c r="B1595" t="s">
        <v>72</v>
      </c>
      <c r="C1595" t="s">
        <v>548</v>
      </c>
      <c r="D1595">
        <v>232613</v>
      </c>
    </row>
    <row r="1596" spans="1:4" x14ac:dyDescent="0.3">
      <c r="A1596" t="s">
        <v>13270</v>
      </c>
      <c r="B1596" t="s">
        <v>72</v>
      </c>
      <c r="C1596" t="s">
        <v>548</v>
      </c>
      <c r="D1596">
        <v>232613</v>
      </c>
    </row>
    <row r="1597" spans="1:4" x14ac:dyDescent="0.3">
      <c r="A1597" t="s">
        <v>13271</v>
      </c>
      <c r="B1597" t="s">
        <v>72</v>
      </c>
      <c r="C1597" t="s">
        <v>548</v>
      </c>
      <c r="D1597">
        <v>232613</v>
      </c>
    </row>
    <row r="1598" spans="1:4" x14ac:dyDescent="0.3">
      <c r="A1598" t="s">
        <v>13272</v>
      </c>
      <c r="B1598" t="s">
        <v>72</v>
      </c>
      <c r="C1598" t="s">
        <v>548</v>
      </c>
      <c r="D1598">
        <v>232613</v>
      </c>
    </row>
    <row r="1599" spans="1:4" x14ac:dyDescent="0.3">
      <c r="A1599" t="s">
        <v>13273</v>
      </c>
      <c r="B1599" t="s">
        <v>72</v>
      </c>
      <c r="C1599" t="s">
        <v>548</v>
      </c>
      <c r="D1599">
        <v>232613</v>
      </c>
    </row>
    <row r="1600" spans="1:4" x14ac:dyDescent="0.3">
      <c r="A1600" t="s">
        <v>13274</v>
      </c>
      <c r="B1600" t="s">
        <v>72</v>
      </c>
      <c r="C1600" t="s">
        <v>548</v>
      </c>
      <c r="D1600">
        <v>232613</v>
      </c>
    </row>
    <row r="1601" spans="1:4" x14ac:dyDescent="0.3">
      <c r="A1601" t="s">
        <v>13275</v>
      </c>
      <c r="B1601" t="s">
        <v>72</v>
      </c>
      <c r="C1601" t="s">
        <v>548</v>
      </c>
      <c r="D1601">
        <v>232613</v>
      </c>
    </row>
    <row r="1602" spans="1:4" x14ac:dyDescent="0.3">
      <c r="A1602" t="s">
        <v>13276</v>
      </c>
      <c r="B1602" t="s">
        <v>72</v>
      </c>
      <c r="C1602" t="s">
        <v>548</v>
      </c>
      <c r="D1602">
        <v>232613</v>
      </c>
    </row>
    <row r="1603" spans="1:4" x14ac:dyDescent="0.3">
      <c r="A1603" t="s">
        <v>13277</v>
      </c>
      <c r="B1603" t="s">
        <v>72</v>
      </c>
      <c r="C1603" t="s">
        <v>548</v>
      </c>
      <c r="D1603">
        <v>232613</v>
      </c>
    </row>
    <row r="1604" spans="1:4" x14ac:dyDescent="0.3">
      <c r="A1604" t="s">
        <v>13278</v>
      </c>
      <c r="B1604" t="s">
        <v>72</v>
      </c>
      <c r="C1604" t="s">
        <v>548</v>
      </c>
      <c r="D1604">
        <v>232613</v>
      </c>
    </row>
    <row r="1605" spans="1:4" x14ac:dyDescent="0.3">
      <c r="A1605" t="s">
        <v>13279</v>
      </c>
      <c r="B1605" t="s">
        <v>72</v>
      </c>
      <c r="C1605" t="s">
        <v>548</v>
      </c>
      <c r="D1605">
        <v>232613</v>
      </c>
    </row>
    <row r="1606" spans="1:4" x14ac:dyDescent="0.3">
      <c r="A1606" t="s">
        <v>13280</v>
      </c>
      <c r="B1606" t="s">
        <v>72</v>
      </c>
      <c r="C1606" t="s">
        <v>548</v>
      </c>
      <c r="D1606">
        <v>232613</v>
      </c>
    </row>
    <row r="1607" spans="1:4" x14ac:dyDescent="0.3">
      <c r="A1607" t="s">
        <v>13281</v>
      </c>
      <c r="B1607" t="s">
        <v>72</v>
      </c>
      <c r="C1607" t="s">
        <v>548</v>
      </c>
      <c r="D1607">
        <v>232613</v>
      </c>
    </row>
    <row r="1608" spans="1:4" x14ac:dyDescent="0.3">
      <c r="A1608" t="s">
        <v>13282</v>
      </c>
      <c r="B1608" t="s">
        <v>72</v>
      </c>
      <c r="C1608" t="s">
        <v>548</v>
      </c>
      <c r="D1608">
        <v>232613</v>
      </c>
    </row>
    <row r="1609" spans="1:4" x14ac:dyDescent="0.3">
      <c r="A1609" t="s">
        <v>13283</v>
      </c>
      <c r="B1609" t="s">
        <v>72</v>
      </c>
      <c r="C1609" t="s">
        <v>548</v>
      </c>
      <c r="D1609">
        <v>232613</v>
      </c>
    </row>
    <row r="1610" spans="1:4" x14ac:dyDescent="0.3">
      <c r="A1610" t="s">
        <v>13284</v>
      </c>
      <c r="B1610" t="s">
        <v>72</v>
      </c>
      <c r="C1610" t="s">
        <v>548</v>
      </c>
      <c r="D1610">
        <v>232613</v>
      </c>
    </row>
    <row r="1611" spans="1:4" x14ac:dyDescent="0.3">
      <c r="A1611" t="s">
        <v>13285</v>
      </c>
      <c r="B1611" t="s">
        <v>72</v>
      </c>
      <c r="C1611" t="s">
        <v>548</v>
      </c>
      <c r="D1611">
        <v>232613</v>
      </c>
    </row>
    <row r="1612" spans="1:4" x14ac:dyDescent="0.3">
      <c r="A1612" t="s">
        <v>13286</v>
      </c>
      <c r="B1612" t="s">
        <v>72</v>
      </c>
      <c r="C1612" t="s">
        <v>548</v>
      </c>
      <c r="D1612">
        <v>232613</v>
      </c>
    </row>
    <row r="1613" spans="1:4" x14ac:dyDescent="0.3">
      <c r="A1613" t="s">
        <v>13287</v>
      </c>
      <c r="B1613" t="s">
        <v>72</v>
      </c>
      <c r="C1613" t="s">
        <v>548</v>
      </c>
      <c r="D1613">
        <v>232613</v>
      </c>
    </row>
    <row r="1614" spans="1:4" x14ac:dyDescent="0.3">
      <c r="A1614" t="s">
        <v>13288</v>
      </c>
      <c r="B1614" t="s">
        <v>72</v>
      </c>
      <c r="C1614" t="s">
        <v>548</v>
      </c>
      <c r="D1614">
        <v>232613</v>
      </c>
    </row>
    <row r="1615" spans="1:4" x14ac:dyDescent="0.3">
      <c r="A1615" t="s">
        <v>13289</v>
      </c>
      <c r="B1615" t="s">
        <v>72</v>
      </c>
      <c r="C1615" t="s">
        <v>548</v>
      </c>
      <c r="D1615">
        <v>232613</v>
      </c>
    </row>
    <row r="1616" spans="1:4" x14ac:dyDescent="0.3">
      <c r="A1616" t="s">
        <v>13290</v>
      </c>
      <c r="B1616" t="s">
        <v>72</v>
      </c>
      <c r="C1616" t="s">
        <v>548</v>
      </c>
      <c r="D1616">
        <v>232613</v>
      </c>
    </row>
    <row r="1617" spans="1:4" x14ac:dyDescent="0.3">
      <c r="A1617" t="s">
        <v>13291</v>
      </c>
      <c r="B1617" t="s">
        <v>72</v>
      </c>
      <c r="C1617" t="s">
        <v>548</v>
      </c>
      <c r="D1617">
        <v>232613</v>
      </c>
    </row>
    <row r="1618" spans="1:4" x14ac:dyDescent="0.3">
      <c r="A1618" t="s">
        <v>13292</v>
      </c>
      <c r="B1618" t="s">
        <v>72</v>
      </c>
      <c r="C1618" t="s">
        <v>548</v>
      </c>
      <c r="D1618">
        <v>232613</v>
      </c>
    </row>
    <row r="1619" spans="1:4" x14ac:dyDescent="0.3">
      <c r="A1619" t="s">
        <v>13293</v>
      </c>
      <c r="B1619" t="s">
        <v>72</v>
      </c>
      <c r="C1619" t="s">
        <v>548</v>
      </c>
      <c r="D1619">
        <v>24408</v>
      </c>
    </row>
    <row r="1620" spans="1:4" x14ac:dyDescent="0.3">
      <c r="A1620" t="s">
        <v>13294</v>
      </c>
      <c r="B1620" t="s">
        <v>72</v>
      </c>
      <c r="C1620" t="s">
        <v>548</v>
      </c>
      <c r="D1620">
        <v>2588</v>
      </c>
    </row>
    <row r="1621" spans="1:4" x14ac:dyDescent="0.3">
      <c r="A1621" t="s">
        <v>13295</v>
      </c>
      <c r="B1621" t="s">
        <v>528</v>
      </c>
      <c r="C1621" t="s">
        <v>4765</v>
      </c>
      <c r="D1621">
        <v>243484</v>
      </c>
    </row>
    <row r="1622" spans="1:4" x14ac:dyDescent="0.3">
      <c r="A1622" t="s">
        <v>13296</v>
      </c>
      <c r="B1622" t="s">
        <v>75</v>
      </c>
      <c r="C1622" t="s">
        <v>13297</v>
      </c>
      <c r="D1622">
        <v>308158</v>
      </c>
    </row>
    <row r="1623" spans="1:4" x14ac:dyDescent="0.3">
      <c r="A1623" t="s">
        <v>13298</v>
      </c>
      <c r="B1623" t="s">
        <v>5715</v>
      </c>
      <c r="C1623" t="s">
        <v>8351</v>
      </c>
      <c r="D1623">
        <v>219870</v>
      </c>
    </row>
    <row r="1624" spans="1:4" x14ac:dyDescent="0.3">
      <c r="A1624" t="s">
        <v>13299</v>
      </c>
      <c r="B1624" t="s">
        <v>305</v>
      </c>
      <c r="C1624" t="s">
        <v>13300</v>
      </c>
      <c r="D1624">
        <v>85439</v>
      </c>
    </row>
    <row r="1625" spans="1:4" x14ac:dyDescent="0.3">
      <c r="A1625" t="s">
        <v>13301</v>
      </c>
      <c r="B1625" t="s">
        <v>305</v>
      </c>
      <c r="C1625" t="s">
        <v>13300</v>
      </c>
      <c r="D1625">
        <v>18401</v>
      </c>
    </row>
    <row r="1626" spans="1:4" x14ac:dyDescent="0.3">
      <c r="A1626" t="s">
        <v>13302</v>
      </c>
      <c r="B1626" t="s">
        <v>528</v>
      </c>
      <c r="C1626" t="s">
        <v>10846</v>
      </c>
      <c r="D1626">
        <v>274202</v>
      </c>
    </row>
    <row r="1627" spans="1:4" x14ac:dyDescent="0.3">
      <c r="A1627" t="s">
        <v>13303</v>
      </c>
      <c r="B1627" t="s">
        <v>12</v>
      </c>
      <c r="C1627" t="s">
        <v>835</v>
      </c>
      <c r="D1627">
        <v>257181</v>
      </c>
    </row>
    <row r="1628" spans="1:4" x14ac:dyDescent="0.3">
      <c r="A1628" t="s">
        <v>13304</v>
      </c>
      <c r="B1628" t="s">
        <v>12</v>
      </c>
      <c r="C1628" t="s">
        <v>835</v>
      </c>
      <c r="D1628">
        <v>68550</v>
      </c>
    </row>
    <row r="1629" spans="1:4" x14ac:dyDescent="0.3">
      <c r="A1629" t="s">
        <v>13305</v>
      </c>
      <c r="B1629" t="s">
        <v>590</v>
      </c>
      <c r="C1629" t="s">
        <v>843</v>
      </c>
      <c r="D1629">
        <v>288545</v>
      </c>
    </row>
    <row r="1630" spans="1:4" x14ac:dyDescent="0.3">
      <c r="A1630" t="s">
        <v>13306</v>
      </c>
      <c r="B1630" t="s">
        <v>1181</v>
      </c>
      <c r="C1630" t="s">
        <v>1182</v>
      </c>
      <c r="D1630">
        <v>283540</v>
      </c>
    </row>
    <row r="1631" spans="1:4" x14ac:dyDescent="0.3">
      <c r="A1631" t="s">
        <v>13307</v>
      </c>
      <c r="B1631" t="s">
        <v>9410</v>
      </c>
      <c r="C1631" t="s">
        <v>9411</v>
      </c>
      <c r="D1631">
        <v>53114</v>
      </c>
    </row>
    <row r="1632" spans="1:4" x14ac:dyDescent="0.3">
      <c r="A1632" t="s">
        <v>13308</v>
      </c>
      <c r="B1632" t="s">
        <v>261</v>
      </c>
      <c r="C1632" t="s">
        <v>11331</v>
      </c>
      <c r="D1632">
        <v>218724</v>
      </c>
    </row>
    <row r="1633" spans="1:4" x14ac:dyDescent="0.3">
      <c r="A1633" t="s">
        <v>13309</v>
      </c>
      <c r="B1633" t="s">
        <v>528</v>
      </c>
      <c r="C1633" t="s">
        <v>4388</v>
      </c>
      <c r="D1633">
        <v>136215</v>
      </c>
    </row>
    <row r="1634" spans="1:4" x14ac:dyDescent="0.3">
      <c r="A1634" t="s">
        <v>13310</v>
      </c>
      <c r="B1634" t="s">
        <v>528</v>
      </c>
      <c r="C1634" t="s">
        <v>4388</v>
      </c>
      <c r="D1634">
        <v>3627</v>
      </c>
    </row>
    <row r="1635" spans="1:4" x14ac:dyDescent="0.3">
      <c r="A1635" t="s">
        <v>13311</v>
      </c>
      <c r="B1635" t="s">
        <v>4788</v>
      </c>
      <c r="C1635" t="s">
        <v>8435</v>
      </c>
      <c r="D1635">
        <v>3401</v>
      </c>
    </row>
    <row r="1636" spans="1:4" x14ac:dyDescent="0.3">
      <c r="A1636" t="s">
        <v>13311</v>
      </c>
      <c r="B1636" t="s">
        <v>72</v>
      </c>
      <c r="C1636" t="s">
        <v>7476</v>
      </c>
      <c r="D1636">
        <v>1392</v>
      </c>
    </row>
    <row r="1637" spans="1:4" x14ac:dyDescent="0.3">
      <c r="A1637" t="s">
        <v>13311</v>
      </c>
      <c r="B1637" t="s">
        <v>1316</v>
      </c>
      <c r="C1637" t="s">
        <v>1642</v>
      </c>
      <c r="D1637">
        <v>1392</v>
      </c>
    </row>
    <row r="1638" spans="1:4" x14ac:dyDescent="0.3">
      <c r="A1638" t="s">
        <v>13311</v>
      </c>
      <c r="B1638" t="s">
        <v>1024</v>
      </c>
      <c r="C1638" t="s">
        <v>13312</v>
      </c>
      <c r="D1638">
        <v>1075</v>
      </c>
    </row>
    <row r="1639" spans="1:4" x14ac:dyDescent="0.3">
      <c r="A1639" t="s">
        <v>13311</v>
      </c>
      <c r="B1639" t="s">
        <v>251</v>
      </c>
      <c r="C1639" t="s">
        <v>13313</v>
      </c>
      <c r="D1639">
        <v>2781</v>
      </c>
    </row>
    <row r="1640" spans="1:4" x14ac:dyDescent="0.3">
      <c r="A1640" t="s">
        <v>13311</v>
      </c>
      <c r="B1640" t="s">
        <v>528</v>
      </c>
      <c r="C1640" t="s">
        <v>4388</v>
      </c>
      <c r="D1640">
        <v>1736</v>
      </c>
    </row>
    <row r="1641" spans="1:4" x14ac:dyDescent="0.3">
      <c r="A1641" t="s">
        <v>13311</v>
      </c>
      <c r="B1641" t="s">
        <v>1181</v>
      </c>
      <c r="C1641" t="s">
        <v>8440</v>
      </c>
      <c r="D1641">
        <v>1328</v>
      </c>
    </row>
    <row r="1642" spans="1:4" x14ac:dyDescent="0.3">
      <c r="A1642" t="s">
        <v>13311</v>
      </c>
      <c r="B1642" t="s">
        <v>75</v>
      </c>
      <c r="C1642" t="s">
        <v>1676</v>
      </c>
      <c r="D1642">
        <v>1493</v>
      </c>
    </row>
    <row r="1643" spans="1:4" x14ac:dyDescent="0.3">
      <c r="A1643" t="s">
        <v>13314</v>
      </c>
      <c r="B1643" t="s">
        <v>72</v>
      </c>
      <c r="C1643" t="s">
        <v>7476</v>
      </c>
      <c r="D1643">
        <v>277424</v>
      </c>
    </row>
    <row r="1644" spans="1:4" x14ac:dyDescent="0.3">
      <c r="A1644" t="s">
        <v>13314</v>
      </c>
      <c r="B1644" t="s">
        <v>1316</v>
      </c>
      <c r="C1644" t="s">
        <v>1642</v>
      </c>
      <c r="D1644">
        <v>19642</v>
      </c>
    </row>
    <row r="1645" spans="1:4" x14ac:dyDescent="0.3">
      <c r="A1645" t="s">
        <v>13315</v>
      </c>
      <c r="B1645" t="s">
        <v>339</v>
      </c>
      <c r="C1645" t="s">
        <v>1246</v>
      </c>
      <c r="D1645">
        <v>365707</v>
      </c>
    </row>
    <row r="1646" spans="1:4" x14ac:dyDescent="0.3">
      <c r="A1646" t="s">
        <v>13316</v>
      </c>
      <c r="B1646" t="s">
        <v>12</v>
      </c>
      <c r="C1646" t="s">
        <v>663</v>
      </c>
      <c r="D1646">
        <v>357068</v>
      </c>
    </row>
    <row r="1647" spans="1:4" x14ac:dyDescent="0.3">
      <c r="A1647" t="s">
        <v>13317</v>
      </c>
      <c r="B1647" t="s">
        <v>270</v>
      </c>
      <c r="C1647" t="s">
        <v>13318</v>
      </c>
      <c r="D1647">
        <v>22295</v>
      </c>
    </row>
    <row r="1648" spans="1:4" x14ac:dyDescent="0.3">
      <c r="A1648" t="s">
        <v>13319</v>
      </c>
      <c r="B1648" t="s">
        <v>270</v>
      </c>
      <c r="C1648" t="s">
        <v>13318</v>
      </c>
      <c r="D1648">
        <v>5447</v>
      </c>
    </row>
    <row r="1649" spans="1:4" x14ac:dyDescent="0.3">
      <c r="A1649" t="s">
        <v>13320</v>
      </c>
      <c r="B1649" t="s">
        <v>21</v>
      </c>
      <c r="C1649" t="s">
        <v>11081</v>
      </c>
      <c r="D1649">
        <v>339592</v>
      </c>
    </row>
    <row r="1650" spans="1:4" x14ac:dyDescent="0.3">
      <c r="A1650" t="s">
        <v>13321</v>
      </c>
      <c r="B1650" t="s">
        <v>75</v>
      </c>
      <c r="C1650" t="s">
        <v>2470</v>
      </c>
      <c r="D1650">
        <v>265038</v>
      </c>
    </row>
    <row r="1651" spans="1:4" x14ac:dyDescent="0.3">
      <c r="A1651" t="s">
        <v>13322</v>
      </c>
      <c r="B1651" t="s">
        <v>1637</v>
      </c>
      <c r="C1651" t="s">
        <v>1942</v>
      </c>
      <c r="D1651">
        <v>90775</v>
      </c>
    </row>
    <row r="1652" spans="1:4" x14ac:dyDescent="0.3">
      <c r="A1652" t="s">
        <v>13323</v>
      </c>
      <c r="B1652" t="s">
        <v>1637</v>
      </c>
      <c r="C1652" t="s">
        <v>1942</v>
      </c>
      <c r="D1652">
        <v>196687</v>
      </c>
    </row>
    <row r="1653" spans="1:4" x14ac:dyDescent="0.3">
      <c r="A1653" t="s">
        <v>13324</v>
      </c>
      <c r="B1653" t="s">
        <v>320</v>
      </c>
      <c r="C1653" t="s">
        <v>321</v>
      </c>
      <c r="D1653">
        <v>252160</v>
      </c>
    </row>
    <row r="1654" spans="1:4" x14ac:dyDescent="0.3">
      <c r="A1654" t="s">
        <v>13325</v>
      </c>
      <c r="B1654" t="s">
        <v>12</v>
      </c>
      <c r="C1654" t="s">
        <v>1237</v>
      </c>
      <c r="D1654">
        <v>268294</v>
      </c>
    </row>
    <row r="1655" spans="1:4" x14ac:dyDescent="0.3">
      <c r="A1655" t="s">
        <v>13326</v>
      </c>
      <c r="B1655" t="s">
        <v>12</v>
      </c>
      <c r="C1655" t="s">
        <v>1237</v>
      </c>
      <c r="D1655">
        <v>35390</v>
      </c>
    </row>
    <row r="1656" spans="1:4" x14ac:dyDescent="0.3">
      <c r="A1656" t="s">
        <v>13327</v>
      </c>
      <c r="B1656" t="s">
        <v>2181</v>
      </c>
      <c r="C1656" t="s">
        <v>2182</v>
      </c>
      <c r="D1656">
        <v>148339</v>
      </c>
    </row>
    <row r="1657" spans="1:4" x14ac:dyDescent="0.3">
      <c r="A1657" t="s">
        <v>13328</v>
      </c>
      <c r="B1657" t="s">
        <v>417</v>
      </c>
      <c r="C1657" t="s">
        <v>6023</v>
      </c>
      <c r="D1657">
        <v>257257</v>
      </c>
    </row>
    <row r="1658" spans="1:4" x14ac:dyDescent="0.3">
      <c r="A1658" t="s">
        <v>13329</v>
      </c>
      <c r="B1658" t="s">
        <v>417</v>
      </c>
      <c r="C1658" t="s">
        <v>6023</v>
      </c>
      <c r="D1658">
        <v>257257</v>
      </c>
    </row>
    <row r="1659" spans="1:4" x14ac:dyDescent="0.3">
      <c r="A1659" t="s">
        <v>13330</v>
      </c>
      <c r="B1659" t="s">
        <v>417</v>
      </c>
      <c r="C1659" t="s">
        <v>6023</v>
      </c>
      <c r="D1659">
        <v>91157</v>
      </c>
    </row>
    <row r="1660" spans="1:4" x14ac:dyDescent="0.3">
      <c r="A1660" t="s">
        <v>13331</v>
      </c>
      <c r="B1660" t="s">
        <v>963</v>
      </c>
      <c r="C1660" t="s">
        <v>5753</v>
      </c>
      <c r="D1660">
        <v>183154</v>
      </c>
    </row>
    <row r="1661" spans="1:4" x14ac:dyDescent="0.3">
      <c r="A1661" t="s">
        <v>13332</v>
      </c>
      <c r="B1661" t="s">
        <v>963</v>
      </c>
      <c r="C1661" t="s">
        <v>5753</v>
      </c>
      <c r="D1661">
        <v>375800</v>
      </c>
    </row>
    <row r="1662" spans="1:4" x14ac:dyDescent="0.3">
      <c r="A1662" t="s">
        <v>13333</v>
      </c>
      <c r="B1662" t="s">
        <v>963</v>
      </c>
      <c r="C1662" t="s">
        <v>5785</v>
      </c>
      <c r="D1662">
        <v>328854</v>
      </c>
    </row>
    <row r="1663" spans="1:4" x14ac:dyDescent="0.3">
      <c r="A1663" t="s">
        <v>13334</v>
      </c>
      <c r="B1663" t="s">
        <v>972</v>
      </c>
      <c r="C1663" t="s">
        <v>1954</v>
      </c>
      <c r="D1663">
        <v>260590</v>
      </c>
    </row>
    <row r="1664" spans="1:4" x14ac:dyDescent="0.3">
      <c r="A1664" t="s">
        <v>13335</v>
      </c>
      <c r="B1664" t="s">
        <v>4476</v>
      </c>
      <c r="C1664" t="s">
        <v>6953</v>
      </c>
      <c r="D1664">
        <v>37005</v>
      </c>
    </row>
    <row r="1665" spans="1:4" x14ac:dyDescent="0.3">
      <c r="A1665" t="s">
        <v>13336</v>
      </c>
      <c r="B1665" t="s">
        <v>72</v>
      </c>
      <c r="C1665" t="s">
        <v>548</v>
      </c>
      <c r="D1665">
        <v>232613</v>
      </c>
    </row>
    <row r="1666" spans="1:4" x14ac:dyDescent="0.3">
      <c r="A1666" t="s">
        <v>13337</v>
      </c>
      <c r="B1666" t="s">
        <v>72</v>
      </c>
      <c r="C1666" t="s">
        <v>548</v>
      </c>
      <c r="D1666">
        <v>232613</v>
      </c>
    </row>
    <row r="1667" spans="1:4" x14ac:dyDescent="0.3">
      <c r="A1667" t="s">
        <v>13338</v>
      </c>
      <c r="B1667" t="s">
        <v>72</v>
      </c>
      <c r="C1667" t="s">
        <v>548</v>
      </c>
      <c r="D1667">
        <v>232613</v>
      </c>
    </row>
    <row r="1668" spans="1:4" x14ac:dyDescent="0.3">
      <c r="A1668" t="s">
        <v>13339</v>
      </c>
      <c r="B1668" t="s">
        <v>72</v>
      </c>
      <c r="C1668" t="s">
        <v>548</v>
      </c>
      <c r="D1668">
        <v>232613</v>
      </c>
    </row>
    <row r="1669" spans="1:4" x14ac:dyDescent="0.3">
      <c r="A1669" t="s">
        <v>13340</v>
      </c>
      <c r="B1669" t="s">
        <v>72</v>
      </c>
      <c r="C1669" t="s">
        <v>548</v>
      </c>
      <c r="D1669">
        <v>232613</v>
      </c>
    </row>
    <row r="1670" spans="1:4" x14ac:dyDescent="0.3">
      <c r="A1670" t="s">
        <v>13341</v>
      </c>
      <c r="B1670" t="s">
        <v>72</v>
      </c>
      <c r="C1670" t="s">
        <v>548</v>
      </c>
      <c r="D1670">
        <v>232613</v>
      </c>
    </row>
    <row r="1671" spans="1:4" x14ac:dyDescent="0.3">
      <c r="A1671" t="s">
        <v>13342</v>
      </c>
      <c r="B1671" t="s">
        <v>72</v>
      </c>
      <c r="C1671" t="s">
        <v>548</v>
      </c>
      <c r="D1671">
        <v>232613</v>
      </c>
    </row>
    <row r="1672" spans="1:4" x14ac:dyDescent="0.3">
      <c r="A1672" t="s">
        <v>13343</v>
      </c>
      <c r="B1672" t="s">
        <v>72</v>
      </c>
      <c r="C1672" t="s">
        <v>548</v>
      </c>
      <c r="D1672">
        <v>232613</v>
      </c>
    </row>
    <row r="1673" spans="1:4" x14ac:dyDescent="0.3">
      <c r="A1673" t="s">
        <v>13344</v>
      </c>
      <c r="B1673" t="s">
        <v>72</v>
      </c>
      <c r="C1673" t="s">
        <v>548</v>
      </c>
      <c r="D1673">
        <v>232613</v>
      </c>
    </row>
    <row r="1674" spans="1:4" x14ac:dyDescent="0.3">
      <c r="A1674" t="s">
        <v>13345</v>
      </c>
      <c r="B1674" t="s">
        <v>72</v>
      </c>
      <c r="C1674" t="s">
        <v>548</v>
      </c>
      <c r="D1674">
        <v>232613</v>
      </c>
    </row>
    <row r="1675" spans="1:4" x14ac:dyDescent="0.3">
      <c r="A1675" t="s">
        <v>13346</v>
      </c>
      <c r="B1675" t="s">
        <v>72</v>
      </c>
      <c r="C1675" t="s">
        <v>548</v>
      </c>
      <c r="D1675">
        <v>232613</v>
      </c>
    </row>
    <row r="1676" spans="1:4" x14ac:dyDescent="0.3">
      <c r="A1676" t="s">
        <v>13347</v>
      </c>
      <c r="B1676" t="s">
        <v>72</v>
      </c>
      <c r="C1676" t="s">
        <v>548</v>
      </c>
      <c r="D1676">
        <v>232613</v>
      </c>
    </row>
    <row r="1677" spans="1:4" x14ac:dyDescent="0.3">
      <c r="A1677" t="s">
        <v>13348</v>
      </c>
      <c r="B1677" t="s">
        <v>72</v>
      </c>
      <c r="C1677" t="s">
        <v>548</v>
      </c>
      <c r="D1677">
        <v>232613</v>
      </c>
    </row>
    <row r="1678" spans="1:4" x14ac:dyDescent="0.3">
      <c r="A1678" t="s">
        <v>13349</v>
      </c>
      <c r="B1678" t="s">
        <v>72</v>
      </c>
      <c r="C1678" t="s">
        <v>548</v>
      </c>
      <c r="D1678">
        <v>232613</v>
      </c>
    </row>
    <row r="1679" spans="1:4" x14ac:dyDescent="0.3">
      <c r="A1679" t="s">
        <v>13350</v>
      </c>
      <c r="B1679" t="s">
        <v>72</v>
      </c>
      <c r="C1679" t="s">
        <v>548</v>
      </c>
      <c r="D1679">
        <v>232613</v>
      </c>
    </row>
    <row r="1680" spans="1:4" x14ac:dyDescent="0.3">
      <c r="A1680" t="s">
        <v>13351</v>
      </c>
      <c r="B1680" t="s">
        <v>72</v>
      </c>
      <c r="C1680" t="s">
        <v>548</v>
      </c>
      <c r="D1680">
        <v>232613</v>
      </c>
    </row>
    <row r="1681" spans="1:4" x14ac:dyDescent="0.3">
      <c r="A1681" t="s">
        <v>13352</v>
      </c>
      <c r="B1681" t="s">
        <v>72</v>
      </c>
      <c r="C1681" t="s">
        <v>548</v>
      </c>
      <c r="D1681">
        <v>232613</v>
      </c>
    </row>
    <row r="1682" spans="1:4" x14ac:dyDescent="0.3">
      <c r="A1682" t="s">
        <v>13353</v>
      </c>
      <c r="B1682" t="s">
        <v>72</v>
      </c>
      <c r="C1682" t="s">
        <v>548</v>
      </c>
      <c r="D1682">
        <v>232613</v>
      </c>
    </row>
    <row r="1683" spans="1:4" x14ac:dyDescent="0.3">
      <c r="A1683" t="s">
        <v>13354</v>
      </c>
      <c r="B1683" t="s">
        <v>72</v>
      </c>
      <c r="C1683" t="s">
        <v>548</v>
      </c>
      <c r="D1683">
        <v>232613</v>
      </c>
    </row>
    <row r="1684" spans="1:4" x14ac:dyDescent="0.3">
      <c r="A1684" t="s">
        <v>13355</v>
      </c>
      <c r="B1684" t="s">
        <v>72</v>
      </c>
      <c r="C1684" t="s">
        <v>548</v>
      </c>
      <c r="D1684">
        <v>232613</v>
      </c>
    </row>
    <row r="1685" spans="1:4" x14ac:dyDescent="0.3">
      <c r="A1685" t="s">
        <v>13356</v>
      </c>
      <c r="B1685" t="s">
        <v>72</v>
      </c>
      <c r="C1685" t="s">
        <v>548</v>
      </c>
      <c r="D1685">
        <v>232613</v>
      </c>
    </row>
    <row r="1686" spans="1:4" x14ac:dyDescent="0.3">
      <c r="A1686" t="s">
        <v>13357</v>
      </c>
      <c r="B1686" t="s">
        <v>72</v>
      </c>
      <c r="C1686" t="s">
        <v>548</v>
      </c>
      <c r="D1686">
        <v>232613</v>
      </c>
    </row>
    <row r="1687" spans="1:4" x14ac:dyDescent="0.3">
      <c r="A1687" t="s">
        <v>13358</v>
      </c>
      <c r="B1687" t="s">
        <v>72</v>
      </c>
      <c r="C1687" t="s">
        <v>548</v>
      </c>
      <c r="D1687">
        <v>232613</v>
      </c>
    </row>
    <row r="1688" spans="1:4" x14ac:dyDescent="0.3">
      <c r="A1688" t="s">
        <v>13359</v>
      </c>
      <c r="B1688" t="s">
        <v>72</v>
      </c>
      <c r="C1688" t="s">
        <v>548</v>
      </c>
      <c r="D1688">
        <v>232613</v>
      </c>
    </row>
    <row r="1689" spans="1:4" x14ac:dyDescent="0.3">
      <c r="A1689" t="s">
        <v>13360</v>
      </c>
      <c r="B1689" t="s">
        <v>72</v>
      </c>
      <c r="C1689" t="s">
        <v>548</v>
      </c>
      <c r="D1689">
        <v>232613</v>
      </c>
    </row>
    <row r="1690" spans="1:4" x14ac:dyDescent="0.3">
      <c r="A1690" t="s">
        <v>13361</v>
      </c>
      <c r="B1690" t="s">
        <v>72</v>
      </c>
      <c r="C1690" t="s">
        <v>548</v>
      </c>
      <c r="D1690">
        <v>232613</v>
      </c>
    </row>
    <row r="1691" spans="1:4" x14ac:dyDescent="0.3">
      <c r="A1691" t="s">
        <v>13362</v>
      </c>
      <c r="B1691" t="s">
        <v>72</v>
      </c>
      <c r="C1691" t="s">
        <v>548</v>
      </c>
      <c r="D1691">
        <v>232613</v>
      </c>
    </row>
    <row r="1692" spans="1:4" x14ac:dyDescent="0.3">
      <c r="A1692" t="s">
        <v>13363</v>
      </c>
      <c r="B1692" t="s">
        <v>72</v>
      </c>
      <c r="C1692" t="s">
        <v>548</v>
      </c>
      <c r="D1692">
        <v>232613</v>
      </c>
    </row>
    <row r="1693" spans="1:4" x14ac:dyDescent="0.3">
      <c r="A1693" t="s">
        <v>13364</v>
      </c>
      <c r="B1693" t="s">
        <v>72</v>
      </c>
      <c r="C1693" t="s">
        <v>548</v>
      </c>
      <c r="D1693">
        <v>232613</v>
      </c>
    </row>
    <row r="1694" spans="1:4" x14ac:dyDescent="0.3">
      <c r="A1694" t="s">
        <v>13365</v>
      </c>
      <c r="B1694" t="s">
        <v>72</v>
      </c>
      <c r="C1694" t="s">
        <v>548</v>
      </c>
      <c r="D1694">
        <v>232613</v>
      </c>
    </row>
    <row r="1695" spans="1:4" x14ac:dyDescent="0.3">
      <c r="A1695" t="s">
        <v>13366</v>
      </c>
      <c r="B1695" t="s">
        <v>72</v>
      </c>
      <c r="C1695" t="s">
        <v>548</v>
      </c>
      <c r="D1695">
        <v>232613</v>
      </c>
    </row>
    <row r="1696" spans="1:4" x14ac:dyDescent="0.3">
      <c r="A1696" t="s">
        <v>13367</v>
      </c>
      <c r="B1696" t="s">
        <v>72</v>
      </c>
      <c r="C1696" t="s">
        <v>548</v>
      </c>
      <c r="D1696">
        <v>232613</v>
      </c>
    </row>
    <row r="1697" spans="1:4" x14ac:dyDescent="0.3">
      <c r="A1697" t="s">
        <v>13368</v>
      </c>
      <c r="B1697" t="s">
        <v>72</v>
      </c>
      <c r="C1697" t="s">
        <v>548</v>
      </c>
      <c r="D1697">
        <v>232613</v>
      </c>
    </row>
    <row r="1698" spans="1:4" x14ac:dyDescent="0.3">
      <c r="A1698" t="s">
        <v>13369</v>
      </c>
      <c r="B1698" t="s">
        <v>72</v>
      </c>
      <c r="C1698" t="s">
        <v>548</v>
      </c>
      <c r="D1698">
        <v>232613</v>
      </c>
    </row>
    <row r="1699" spans="1:4" x14ac:dyDescent="0.3">
      <c r="A1699" t="s">
        <v>13370</v>
      </c>
      <c r="B1699" t="s">
        <v>72</v>
      </c>
      <c r="C1699" t="s">
        <v>548</v>
      </c>
      <c r="D1699">
        <v>232613</v>
      </c>
    </row>
    <row r="1700" spans="1:4" x14ac:dyDescent="0.3">
      <c r="A1700" t="s">
        <v>13371</v>
      </c>
      <c r="B1700" t="s">
        <v>72</v>
      </c>
      <c r="C1700" t="s">
        <v>548</v>
      </c>
      <c r="D1700">
        <v>232613</v>
      </c>
    </row>
    <row r="1701" spans="1:4" x14ac:dyDescent="0.3">
      <c r="A1701" t="s">
        <v>13372</v>
      </c>
      <c r="B1701" t="s">
        <v>72</v>
      </c>
      <c r="C1701" t="s">
        <v>548</v>
      </c>
      <c r="D1701">
        <v>232613</v>
      </c>
    </row>
    <row r="1702" spans="1:4" x14ac:dyDescent="0.3">
      <c r="A1702" t="s">
        <v>13373</v>
      </c>
      <c r="B1702" t="s">
        <v>72</v>
      </c>
      <c r="C1702" t="s">
        <v>548</v>
      </c>
      <c r="D1702">
        <v>232613</v>
      </c>
    </row>
    <row r="1703" spans="1:4" x14ac:dyDescent="0.3">
      <c r="A1703" t="s">
        <v>13374</v>
      </c>
      <c r="B1703" t="s">
        <v>72</v>
      </c>
      <c r="C1703" t="s">
        <v>548</v>
      </c>
      <c r="D1703">
        <v>232613</v>
      </c>
    </row>
    <row r="1704" spans="1:4" x14ac:dyDescent="0.3">
      <c r="A1704" t="s">
        <v>13375</v>
      </c>
      <c r="B1704" t="s">
        <v>72</v>
      </c>
      <c r="C1704" t="s">
        <v>548</v>
      </c>
      <c r="D1704">
        <v>232613</v>
      </c>
    </row>
    <row r="1705" spans="1:4" x14ac:dyDescent="0.3">
      <c r="A1705" t="s">
        <v>13376</v>
      </c>
      <c r="B1705" t="s">
        <v>72</v>
      </c>
      <c r="C1705" t="s">
        <v>548</v>
      </c>
      <c r="D1705">
        <v>232613</v>
      </c>
    </row>
    <row r="1706" spans="1:4" x14ac:dyDescent="0.3">
      <c r="A1706" t="s">
        <v>13377</v>
      </c>
      <c r="B1706" t="s">
        <v>72</v>
      </c>
      <c r="C1706" t="s">
        <v>548</v>
      </c>
      <c r="D1706">
        <v>232613</v>
      </c>
    </row>
    <row r="1707" spans="1:4" x14ac:dyDescent="0.3">
      <c r="A1707" t="s">
        <v>13378</v>
      </c>
      <c r="B1707" t="s">
        <v>72</v>
      </c>
      <c r="C1707" t="s">
        <v>548</v>
      </c>
      <c r="D1707">
        <v>232613</v>
      </c>
    </row>
    <row r="1708" spans="1:4" x14ac:dyDescent="0.3">
      <c r="A1708" t="s">
        <v>13379</v>
      </c>
      <c r="B1708" t="s">
        <v>72</v>
      </c>
      <c r="C1708" t="s">
        <v>548</v>
      </c>
      <c r="D1708">
        <v>232613</v>
      </c>
    </row>
    <row r="1709" spans="1:4" x14ac:dyDescent="0.3">
      <c r="A1709" t="s">
        <v>13380</v>
      </c>
      <c r="B1709" t="s">
        <v>72</v>
      </c>
      <c r="C1709" t="s">
        <v>548</v>
      </c>
      <c r="D1709">
        <v>232613</v>
      </c>
    </row>
    <row r="1710" spans="1:4" x14ac:dyDescent="0.3">
      <c r="A1710" t="s">
        <v>13381</v>
      </c>
      <c r="B1710" t="s">
        <v>72</v>
      </c>
      <c r="C1710" t="s">
        <v>548</v>
      </c>
      <c r="D1710">
        <v>232613</v>
      </c>
    </row>
    <row r="1711" spans="1:4" x14ac:dyDescent="0.3">
      <c r="A1711" t="s">
        <v>13382</v>
      </c>
      <c r="B1711" t="s">
        <v>72</v>
      </c>
      <c r="C1711" t="s">
        <v>548</v>
      </c>
      <c r="D1711">
        <v>232613</v>
      </c>
    </row>
    <row r="1712" spans="1:4" x14ac:dyDescent="0.3">
      <c r="A1712" t="s">
        <v>13383</v>
      </c>
      <c r="B1712" t="s">
        <v>72</v>
      </c>
      <c r="C1712" t="s">
        <v>548</v>
      </c>
      <c r="D1712">
        <v>232613</v>
      </c>
    </row>
    <row r="1713" spans="1:4" x14ac:dyDescent="0.3">
      <c r="A1713" t="s">
        <v>13384</v>
      </c>
      <c r="B1713" t="s">
        <v>72</v>
      </c>
      <c r="C1713" t="s">
        <v>548</v>
      </c>
      <c r="D1713">
        <v>232613</v>
      </c>
    </row>
    <row r="1714" spans="1:4" x14ac:dyDescent="0.3">
      <c r="A1714" t="s">
        <v>13385</v>
      </c>
      <c r="B1714" t="s">
        <v>72</v>
      </c>
      <c r="C1714" t="s">
        <v>548</v>
      </c>
      <c r="D1714">
        <v>232613</v>
      </c>
    </row>
    <row r="1715" spans="1:4" x14ac:dyDescent="0.3">
      <c r="A1715" t="s">
        <v>13386</v>
      </c>
      <c r="B1715" t="s">
        <v>72</v>
      </c>
      <c r="C1715" t="s">
        <v>548</v>
      </c>
      <c r="D1715">
        <v>232613</v>
      </c>
    </row>
    <row r="1716" spans="1:4" x14ac:dyDescent="0.3">
      <c r="A1716" t="s">
        <v>13387</v>
      </c>
      <c r="B1716" t="s">
        <v>72</v>
      </c>
      <c r="C1716" t="s">
        <v>548</v>
      </c>
      <c r="D1716">
        <v>232613</v>
      </c>
    </row>
    <row r="1717" spans="1:4" x14ac:dyDescent="0.3">
      <c r="A1717" t="s">
        <v>13388</v>
      </c>
      <c r="B1717" t="s">
        <v>72</v>
      </c>
      <c r="C1717" t="s">
        <v>548</v>
      </c>
      <c r="D1717">
        <v>232613</v>
      </c>
    </row>
    <row r="1718" spans="1:4" x14ac:dyDescent="0.3">
      <c r="A1718" t="s">
        <v>13389</v>
      </c>
      <c r="B1718" t="s">
        <v>72</v>
      </c>
      <c r="C1718" t="s">
        <v>548</v>
      </c>
      <c r="D1718">
        <v>232613</v>
      </c>
    </row>
    <row r="1719" spans="1:4" x14ac:dyDescent="0.3">
      <c r="A1719" t="s">
        <v>13390</v>
      </c>
      <c r="B1719" t="s">
        <v>72</v>
      </c>
      <c r="C1719" t="s">
        <v>548</v>
      </c>
      <c r="D1719">
        <v>232613</v>
      </c>
    </row>
    <row r="1720" spans="1:4" x14ac:dyDescent="0.3">
      <c r="A1720" t="s">
        <v>13391</v>
      </c>
      <c r="B1720" t="s">
        <v>72</v>
      </c>
      <c r="C1720" t="s">
        <v>548</v>
      </c>
      <c r="D1720">
        <v>232613</v>
      </c>
    </row>
    <row r="1721" spans="1:4" x14ac:dyDescent="0.3">
      <c r="A1721" t="s">
        <v>13392</v>
      </c>
      <c r="B1721" t="s">
        <v>72</v>
      </c>
      <c r="C1721" t="s">
        <v>548</v>
      </c>
      <c r="D1721">
        <v>232613</v>
      </c>
    </row>
    <row r="1722" spans="1:4" x14ac:dyDescent="0.3">
      <c r="A1722" t="s">
        <v>13393</v>
      </c>
      <c r="B1722" t="s">
        <v>72</v>
      </c>
      <c r="C1722" t="s">
        <v>548</v>
      </c>
      <c r="D1722">
        <v>232613</v>
      </c>
    </row>
    <row r="1723" spans="1:4" x14ac:dyDescent="0.3">
      <c r="A1723" t="s">
        <v>13394</v>
      </c>
      <c r="B1723" t="s">
        <v>72</v>
      </c>
      <c r="C1723" t="s">
        <v>548</v>
      </c>
      <c r="D1723">
        <v>232613</v>
      </c>
    </row>
    <row r="1724" spans="1:4" x14ac:dyDescent="0.3">
      <c r="A1724" t="s">
        <v>13395</v>
      </c>
      <c r="B1724" t="s">
        <v>72</v>
      </c>
      <c r="C1724" t="s">
        <v>548</v>
      </c>
      <c r="D1724">
        <v>232613</v>
      </c>
    </row>
    <row r="1725" spans="1:4" x14ac:dyDescent="0.3">
      <c r="A1725" t="s">
        <v>13396</v>
      </c>
      <c r="B1725" t="s">
        <v>72</v>
      </c>
      <c r="C1725" t="s">
        <v>548</v>
      </c>
      <c r="D1725">
        <v>232613</v>
      </c>
    </row>
    <row r="1726" spans="1:4" x14ac:dyDescent="0.3">
      <c r="A1726" t="s">
        <v>13397</v>
      </c>
      <c r="B1726" t="s">
        <v>72</v>
      </c>
      <c r="C1726" t="s">
        <v>548</v>
      </c>
      <c r="D1726">
        <v>232613</v>
      </c>
    </row>
    <row r="1727" spans="1:4" x14ac:dyDescent="0.3">
      <c r="A1727" t="s">
        <v>13398</v>
      </c>
      <c r="B1727" t="s">
        <v>72</v>
      </c>
      <c r="C1727" t="s">
        <v>548</v>
      </c>
      <c r="D1727">
        <v>232613</v>
      </c>
    </row>
    <row r="1728" spans="1:4" x14ac:dyDescent="0.3">
      <c r="A1728" t="s">
        <v>13399</v>
      </c>
      <c r="B1728" t="s">
        <v>72</v>
      </c>
      <c r="C1728" t="s">
        <v>548</v>
      </c>
      <c r="D1728">
        <v>232613</v>
      </c>
    </row>
    <row r="1729" spans="1:4" x14ac:dyDescent="0.3">
      <c r="A1729" t="s">
        <v>13400</v>
      </c>
      <c r="B1729" t="s">
        <v>72</v>
      </c>
      <c r="C1729" t="s">
        <v>548</v>
      </c>
      <c r="D1729">
        <v>232613</v>
      </c>
    </row>
    <row r="1730" spans="1:4" x14ac:dyDescent="0.3">
      <c r="A1730" t="s">
        <v>13401</v>
      </c>
      <c r="B1730" t="s">
        <v>72</v>
      </c>
      <c r="C1730" t="s">
        <v>548</v>
      </c>
      <c r="D1730">
        <v>232613</v>
      </c>
    </row>
    <row r="1731" spans="1:4" x14ac:dyDescent="0.3">
      <c r="A1731" t="s">
        <v>13402</v>
      </c>
      <c r="B1731" t="s">
        <v>72</v>
      </c>
      <c r="C1731" t="s">
        <v>548</v>
      </c>
      <c r="D1731">
        <v>232613</v>
      </c>
    </row>
    <row r="1732" spans="1:4" x14ac:dyDescent="0.3">
      <c r="A1732" t="s">
        <v>13403</v>
      </c>
      <c r="B1732" t="s">
        <v>72</v>
      </c>
      <c r="C1732" t="s">
        <v>548</v>
      </c>
      <c r="D1732">
        <v>232613</v>
      </c>
    </row>
    <row r="1733" spans="1:4" x14ac:dyDescent="0.3">
      <c r="A1733" t="s">
        <v>13404</v>
      </c>
      <c r="B1733" t="s">
        <v>72</v>
      </c>
      <c r="C1733" t="s">
        <v>548</v>
      </c>
      <c r="D1733">
        <v>232613</v>
      </c>
    </row>
    <row r="1734" spans="1:4" x14ac:dyDescent="0.3">
      <c r="A1734" t="s">
        <v>13405</v>
      </c>
      <c r="B1734" t="s">
        <v>72</v>
      </c>
      <c r="C1734" t="s">
        <v>548</v>
      </c>
      <c r="D1734">
        <v>232613</v>
      </c>
    </row>
    <row r="1735" spans="1:4" x14ac:dyDescent="0.3">
      <c r="A1735" t="s">
        <v>13406</v>
      </c>
      <c r="B1735" t="s">
        <v>72</v>
      </c>
      <c r="C1735" t="s">
        <v>548</v>
      </c>
      <c r="D1735">
        <v>232613</v>
      </c>
    </row>
    <row r="1736" spans="1:4" x14ac:dyDescent="0.3">
      <c r="A1736" t="s">
        <v>13407</v>
      </c>
      <c r="B1736" t="s">
        <v>72</v>
      </c>
      <c r="C1736" t="s">
        <v>548</v>
      </c>
      <c r="D1736">
        <v>232613</v>
      </c>
    </row>
    <row r="1737" spans="1:4" x14ac:dyDescent="0.3">
      <c r="A1737" t="s">
        <v>13408</v>
      </c>
      <c r="B1737" t="s">
        <v>72</v>
      </c>
      <c r="C1737" t="s">
        <v>548</v>
      </c>
      <c r="D1737">
        <v>232613</v>
      </c>
    </row>
    <row r="1738" spans="1:4" x14ac:dyDescent="0.3">
      <c r="A1738" t="s">
        <v>13409</v>
      </c>
      <c r="B1738" t="s">
        <v>72</v>
      </c>
      <c r="C1738" t="s">
        <v>548</v>
      </c>
      <c r="D1738">
        <v>232613</v>
      </c>
    </row>
    <row r="1739" spans="1:4" x14ac:dyDescent="0.3">
      <c r="A1739" t="s">
        <v>13410</v>
      </c>
      <c r="B1739" t="s">
        <v>72</v>
      </c>
      <c r="C1739" t="s">
        <v>548</v>
      </c>
      <c r="D1739">
        <v>232613</v>
      </c>
    </row>
    <row r="1740" spans="1:4" x14ac:dyDescent="0.3">
      <c r="A1740" t="s">
        <v>13411</v>
      </c>
      <c r="B1740" t="s">
        <v>72</v>
      </c>
      <c r="C1740" t="s">
        <v>548</v>
      </c>
      <c r="D1740">
        <v>232613</v>
      </c>
    </row>
    <row r="1741" spans="1:4" x14ac:dyDescent="0.3">
      <c r="A1741" t="s">
        <v>13412</v>
      </c>
      <c r="B1741" t="s">
        <v>72</v>
      </c>
      <c r="C1741" t="s">
        <v>548</v>
      </c>
      <c r="D1741">
        <v>232613</v>
      </c>
    </row>
    <row r="1742" spans="1:4" x14ac:dyDescent="0.3">
      <c r="A1742" t="s">
        <v>13413</v>
      </c>
      <c r="B1742" t="s">
        <v>72</v>
      </c>
      <c r="C1742" t="s">
        <v>548</v>
      </c>
      <c r="D1742">
        <v>232613</v>
      </c>
    </row>
    <row r="1743" spans="1:4" x14ac:dyDescent="0.3">
      <c r="A1743" t="s">
        <v>13414</v>
      </c>
      <c r="B1743" t="s">
        <v>72</v>
      </c>
      <c r="C1743" t="s">
        <v>548</v>
      </c>
      <c r="D1743">
        <v>232613</v>
      </c>
    </row>
    <row r="1744" spans="1:4" x14ac:dyDescent="0.3">
      <c r="A1744" t="s">
        <v>13415</v>
      </c>
      <c r="B1744" t="s">
        <v>72</v>
      </c>
      <c r="C1744" t="s">
        <v>548</v>
      </c>
      <c r="D1744">
        <v>232613</v>
      </c>
    </row>
    <row r="1745" spans="1:4" x14ac:dyDescent="0.3">
      <c r="A1745" t="s">
        <v>13416</v>
      </c>
      <c r="B1745" t="s">
        <v>72</v>
      </c>
      <c r="C1745" t="s">
        <v>548</v>
      </c>
      <c r="D1745">
        <v>232613</v>
      </c>
    </row>
    <row r="1746" spans="1:4" x14ac:dyDescent="0.3">
      <c r="A1746" t="s">
        <v>13417</v>
      </c>
      <c r="B1746" t="s">
        <v>72</v>
      </c>
      <c r="C1746" t="s">
        <v>548</v>
      </c>
      <c r="D1746">
        <v>232613</v>
      </c>
    </row>
    <row r="1747" spans="1:4" x14ac:dyDescent="0.3">
      <c r="A1747" t="s">
        <v>13418</v>
      </c>
      <c r="B1747" t="s">
        <v>72</v>
      </c>
      <c r="C1747" t="s">
        <v>548</v>
      </c>
      <c r="D1747">
        <v>232613</v>
      </c>
    </row>
    <row r="1748" spans="1:4" x14ac:dyDescent="0.3">
      <c r="A1748" t="s">
        <v>13419</v>
      </c>
      <c r="B1748" t="s">
        <v>72</v>
      </c>
      <c r="C1748" t="s">
        <v>548</v>
      </c>
      <c r="D1748">
        <v>232613</v>
      </c>
    </row>
    <row r="1749" spans="1:4" x14ac:dyDescent="0.3">
      <c r="A1749" t="s">
        <v>13420</v>
      </c>
      <c r="B1749" t="s">
        <v>72</v>
      </c>
      <c r="C1749" t="s">
        <v>548</v>
      </c>
      <c r="D1749">
        <v>232613</v>
      </c>
    </row>
    <row r="1750" spans="1:4" x14ac:dyDescent="0.3">
      <c r="A1750" t="s">
        <v>13421</v>
      </c>
      <c r="B1750" t="s">
        <v>72</v>
      </c>
      <c r="C1750" t="s">
        <v>548</v>
      </c>
      <c r="D1750">
        <v>232613</v>
      </c>
    </row>
    <row r="1751" spans="1:4" x14ac:dyDescent="0.3">
      <c r="A1751" t="s">
        <v>13422</v>
      </c>
      <c r="B1751" t="s">
        <v>72</v>
      </c>
      <c r="C1751" t="s">
        <v>548</v>
      </c>
      <c r="D1751">
        <v>232613</v>
      </c>
    </row>
    <row r="1752" spans="1:4" x14ac:dyDescent="0.3">
      <c r="A1752" t="s">
        <v>13423</v>
      </c>
      <c r="B1752" t="s">
        <v>72</v>
      </c>
      <c r="C1752" t="s">
        <v>548</v>
      </c>
      <c r="D1752">
        <v>232613</v>
      </c>
    </row>
    <row r="1753" spans="1:4" x14ac:dyDescent="0.3">
      <c r="A1753" t="s">
        <v>13424</v>
      </c>
      <c r="B1753" t="s">
        <v>72</v>
      </c>
      <c r="C1753" t="s">
        <v>548</v>
      </c>
      <c r="D1753">
        <v>232613</v>
      </c>
    </row>
    <row r="1754" spans="1:4" x14ac:dyDescent="0.3">
      <c r="A1754" t="s">
        <v>13425</v>
      </c>
      <c r="B1754" t="s">
        <v>72</v>
      </c>
      <c r="C1754" t="s">
        <v>548</v>
      </c>
      <c r="D1754">
        <v>232613</v>
      </c>
    </row>
    <row r="1755" spans="1:4" x14ac:dyDescent="0.3">
      <c r="A1755" t="s">
        <v>13426</v>
      </c>
      <c r="B1755" t="s">
        <v>72</v>
      </c>
      <c r="C1755" t="s">
        <v>548</v>
      </c>
      <c r="D1755">
        <v>232613</v>
      </c>
    </row>
    <row r="1756" spans="1:4" x14ac:dyDescent="0.3">
      <c r="A1756" t="s">
        <v>13427</v>
      </c>
      <c r="B1756" t="s">
        <v>72</v>
      </c>
      <c r="C1756" t="s">
        <v>548</v>
      </c>
      <c r="D1756">
        <v>232613</v>
      </c>
    </row>
    <row r="1757" spans="1:4" x14ac:dyDescent="0.3">
      <c r="A1757" t="s">
        <v>13428</v>
      </c>
      <c r="B1757" t="s">
        <v>72</v>
      </c>
      <c r="C1757" t="s">
        <v>548</v>
      </c>
      <c r="D1757">
        <v>232613</v>
      </c>
    </row>
    <row r="1758" spans="1:4" x14ac:dyDescent="0.3">
      <c r="A1758" t="s">
        <v>13429</v>
      </c>
      <c r="B1758" t="s">
        <v>72</v>
      </c>
      <c r="C1758" t="s">
        <v>548</v>
      </c>
      <c r="D1758">
        <v>232613</v>
      </c>
    </row>
    <row r="1759" spans="1:4" x14ac:dyDescent="0.3">
      <c r="A1759" t="s">
        <v>13430</v>
      </c>
      <c r="B1759" t="s">
        <v>72</v>
      </c>
      <c r="C1759" t="s">
        <v>548</v>
      </c>
      <c r="D1759">
        <v>232613</v>
      </c>
    </row>
    <row r="1760" spans="1:4" x14ac:dyDescent="0.3">
      <c r="A1760" t="s">
        <v>13431</v>
      </c>
      <c r="B1760" t="s">
        <v>72</v>
      </c>
      <c r="C1760" t="s">
        <v>548</v>
      </c>
      <c r="D1760">
        <v>232613</v>
      </c>
    </row>
    <row r="1761" spans="1:4" x14ac:dyDescent="0.3">
      <c r="A1761" t="s">
        <v>13432</v>
      </c>
      <c r="B1761" t="s">
        <v>72</v>
      </c>
      <c r="C1761" t="s">
        <v>548</v>
      </c>
      <c r="D1761">
        <v>232613</v>
      </c>
    </row>
    <row r="1762" spans="1:4" x14ac:dyDescent="0.3">
      <c r="A1762" t="s">
        <v>13433</v>
      </c>
      <c r="B1762" t="s">
        <v>72</v>
      </c>
      <c r="C1762" t="s">
        <v>548</v>
      </c>
      <c r="D1762">
        <v>232613</v>
      </c>
    </row>
    <row r="1763" spans="1:4" x14ac:dyDescent="0.3">
      <c r="A1763" t="s">
        <v>13434</v>
      </c>
      <c r="B1763" t="s">
        <v>72</v>
      </c>
      <c r="C1763" t="s">
        <v>548</v>
      </c>
      <c r="D1763">
        <v>232613</v>
      </c>
    </row>
    <row r="1764" spans="1:4" x14ac:dyDescent="0.3">
      <c r="A1764" t="s">
        <v>13435</v>
      </c>
      <c r="B1764" t="s">
        <v>72</v>
      </c>
      <c r="C1764" t="s">
        <v>548</v>
      </c>
      <c r="D1764">
        <v>232613</v>
      </c>
    </row>
    <row r="1765" spans="1:4" x14ac:dyDescent="0.3">
      <c r="A1765" t="s">
        <v>13436</v>
      </c>
      <c r="B1765" t="s">
        <v>72</v>
      </c>
      <c r="C1765" t="s">
        <v>548</v>
      </c>
      <c r="D1765">
        <v>232613</v>
      </c>
    </row>
    <row r="1766" spans="1:4" x14ac:dyDescent="0.3">
      <c r="A1766" t="s">
        <v>13437</v>
      </c>
      <c r="B1766" t="s">
        <v>72</v>
      </c>
      <c r="C1766" t="s">
        <v>548</v>
      </c>
      <c r="D1766">
        <v>232613</v>
      </c>
    </row>
    <row r="1767" spans="1:4" x14ac:dyDescent="0.3">
      <c r="A1767" t="s">
        <v>13438</v>
      </c>
      <c r="B1767" t="s">
        <v>72</v>
      </c>
      <c r="C1767" t="s">
        <v>548</v>
      </c>
      <c r="D1767">
        <v>232613</v>
      </c>
    </row>
    <row r="1768" spans="1:4" x14ac:dyDescent="0.3">
      <c r="A1768" t="s">
        <v>13439</v>
      </c>
      <c r="B1768" t="s">
        <v>72</v>
      </c>
      <c r="C1768" t="s">
        <v>548</v>
      </c>
      <c r="D1768">
        <v>232613</v>
      </c>
    </row>
    <row r="1769" spans="1:4" x14ac:dyDescent="0.3">
      <c r="A1769" t="s">
        <v>13440</v>
      </c>
      <c r="B1769" t="s">
        <v>72</v>
      </c>
      <c r="C1769" t="s">
        <v>548</v>
      </c>
      <c r="D1769">
        <v>232613</v>
      </c>
    </row>
    <row r="1770" spans="1:4" x14ac:dyDescent="0.3">
      <c r="A1770" t="s">
        <v>13441</v>
      </c>
      <c r="B1770" t="s">
        <v>72</v>
      </c>
      <c r="C1770" t="s">
        <v>548</v>
      </c>
      <c r="D1770">
        <v>232613</v>
      </c>
    </row>
    <row r="1771" spans="1:4" x14ac:dyDescent="0.3">
      <c r="A1771" t="s">
        <v>13442</v>
      </c>
      <c r="B1771" t="s">
        <v>72</v>
      </c>
      <c r="C1771" t="s">
        <v>548</v>
      </c>
      <c r="D1771">
        <v>232613</v>
      </c>
    </row>
    <row r="1772" spans="1:4" x14ac:dyDescent="0.3">
      <c r="A1772" t="s">
        <v>13443</v>
      </c>
      <c r="B1772" t="s">
        <v>72</v>
      </c>
      <c r="C1772" t="s">
        <v>548</v>
      </c>
      <c r="D1772">
        <v>232613</v>
      </c>
    </row>
    <row r="1773" spans="1:4" x14ac:dyDescent="0.3">
      <c r="A1773" t="s">
        <v>13444</v>
      </c>
      <c r="B1773" t="s">
        <v>72</v>
      </c>
      <c r="C1773" t="s">
        <v>548</v>
      </c>
      <c r="D1773">
        <v>232613</v>
      </c>
    </row>
    <row r="1774" spans="1:4" x14ac:dyDescent="0.3">
      <c r="A1774" t="s">
        <v>13445</v>
      </c>
      <c r="B1774" t="s">
        <v>72</v>
      </c>
      <c r="C1774" t="s">
        <v>548</v>
      </c>
      <c r="D1774">
        <v>232613</v>
      </c>
    </row>
    <row r="1775" spans="1:4" x14ac:dyDescent="0.3">
      <c r="A1775" t="s">
        <v>13446</v>
      </c>
      <c r="B1775" t="s">
        <v>72</v>
      </c>
      <c r="C1775" t="s">
        <v>548</v>
      </c>
      <c r="D1775">
        <v>232613</v>
      </c>
    </row>
    <row r="1776" spans="1:4" x14ac:dyDescent="0.3">
      <c r="A1776" t="s">
        <v>13447</v>
      </c>
      <c r="B1776" t="s">
        <v>72</v>
      </c>
      <c r="C1776" t="s">
        <v>548</v>
      </c>
      <c r="D1776">
        <v>232613</v>
      </c>
    </row>
    <row r="1777" spans="1:4" x14ac:dyDescent="0.3">
      <c r="A1777" t="s">
        <v>13448</v>
      </c>
      <c r="B1777" t="s">
        <v>72</v>
      </c>
      <c r="C1777" t="s">
        <v>548</v>
      </c>
      <c r="D1777">
        <v>232613</v>
      </c>
    </row>
    <row r="1778" spans="1:4" x14ac:dyDescent="0.3">
      <c r="A1778" t="s">
        <v>13449</v>
      </c>
      <c r="B1778" t="s">
        <v>72</v>
      </c>
      <c r="C1778" t="s">
        <v>548</v>
      </c>
      <c r="D1778">
        <v>232613</v>
      </c>
    </row>
    <row r="1779" spans="1:4" x14ac:dyDescent="0.3">
      <c r="A1779" t="s">
        <v>13450</v>
      </c>
      <c r="B1779" t="s">
        <v>72</v>
      </c>
      <c r="C1779" t="s">
        <v>548</v>
      </c>
      <c r="D1779">
        <v>232613</v>
      </c>
    </row>
    <row r="1780" spans="1:4" x14ac:dyDescent="0.3">
      <c r="A1780" t="s">
        <v>13451</v>
      </c>
      <c r="B1780" t="s">
        <v>72</v>
      </c>
      <c r="C1780" t="s">
        <v>548</v>
      </c>
      <c r="D1780">
        <v>232613</v>
      </c>
    </row>
    <row r="1781" spans="1:4" x14ac:dyDescent="0.3">
      <c r="A1781" t="s">
        <v>13452</v>
      </c>
      <c r="B1781" t="s">
        <v>72</v>
      </c>
      <c r="C1781" t="s">
        <v>548</v>
      </c>
      <c r="D1781">
        <v>232613</v>
      </c>
    </row>
    <row r="1782" spans="1:4" x14ac:dyDescent="0.3">
      <c r="A1782" t="s">
        <v>13453</v>
      </c>
      <c r="B1782" t="s">
        <v>72</v>
      </c>
      <c r="C1782" t="s">
        <v>548</v>
      </c>
      <c r="D1782">
        <v>232613</v>
      </c>
    </row>
    <row r="1783" spans="1:4" x14ac:dyDescent="0.3">
      <c r="A1783" t="s">
        <v>13454</v>
      </c>
      <c r="B1783" t="s">
        <v>72</v>
      </c>
      <c r="C1783" t="s">
        <v>548</v>
      </c>
      <c r="D1783">
        <v>232613</v>
      </c>
    </row>
    <row r="1784" spans="1:4" x14ac:dyDescent="0.3">
      <c r="A1784" t="s">
        <v>13455</v>
      </c>
      <c r="B1784" t="s">
        <v>72</v>
      </c>
      <c r="C1784" t="s">
        <v>548</v>
      </c>
      <c r="D1784">
        <v>232613</v>
      </c>
    </row>
    <row r="1785" spans="1:4" x14ac:dyDescent="0.3">
      <c r="A1785" t="s">
        <v>13456</v>
      </c>
      <c r="B1785" t="s">
        <v>72</v>
      </c>
      <c r="C1785" t="s">
        <v>548</v>
      </c>
      <c r="D1785">
        <v>232613</v>
      </c>
    </row>
    <row r="1786" spans="1:4" x14ac:dyDescent="0.3">
      <c r="A1786" t="s">
        <v>13457</v>
      </c>
      <c r="B1786" t="s">
        <v>72</v>
      </c>
      <c r="C1786" t="s">
        <v>548</v>
      </c>
      <c r="D1786">
        <v>232613</v>
      </c>
    </row>
    <row r="1787" spans="1:4" x14ac:dyDescent="0.3">
      <c r="A1787" t="s">
        <v>13458</v>
      </c>
      <c r="B1787" t="s">
        <v>72</v>
      </c>
      <c r="C1787" t="s">
        <v>548</v>
      </c>
      <c r="D1787">
        <v>232613</v>
      </c>
    </row>
    <row r="1788" spans="1:4" x14ac:dyDescent="0.3">
      <c r="A1788" t="s">
        <v>13459</v>
      </c>
      <c r="B1788" t="s">
        <v>72</v>
      </c>
      <c r="C1788" t="s">
        <v>548</v>
      </c>
      <c r="D1788">
        <v>232613</v>
      </c>
    </row>
    <row r="1789" spans="1:4" x14ac:dyDescent="0.3">
      <c r="A1789" t="s">
        <v>13460</v>
      </c>
      <c r="B1789" t="s">
        <v>72</v>
      </c>
      <c r="C1789" t="s">
        <v>548</v>
      </c>
      <c r="D1789">
        <v>232613</v>
      </c>
    </row>
    <row r="1790" spans="1:4" x14ac:dyDescent="0.3">
      <c r="A1790" t="s">
        <v>13461</v>
      </c>
      <c r="B1790" t="s">
        <v>72</v>
      </c>
      <c r="C1790" t="s">
        <v>548</v>
      </c>
      <c r="D1790">
        <v>232613</v>
      </c>
    </row>
    <row r="1791" spans="1:4" x14ac:dyDescent="0.3">
      <c r="A1791" t="s">
        <v>13462</v>
      </c>
      <c r="B1791" t="s">
        <v>72</v>
      </c>
      <c r="C1791" t="s">
        <v>548</v>
      </c>
      <c r="D1791">
        <v>232613</v>
      </c>
    </row>
    <row r="1792" spans="1:4" x14ac:dyDescent="0.3">
      <c r="A1792" t="s">
        <v>13463</v>
      </c>
      <c r="B1792" t="s">
        <v>72</v>
      </c>
      <c r="C1792" t="s">
        <v>548</v>
      </c>
      <c r="D1792">
        <v>232613</v>
      </c>
    </row>
    <row r="1793" spans="1:4" x14ac:dyDescent="0.3">
      <c r="A1793" t="s">
        <v>13464</v>
      </c>
      <c r="B1793" t="s">
        <v>72</v>
      </c>
      <c r="C1793" t="s">
        <v>548</v>
      </c>
      <c r="D1793">
        <v>232613</v>
      </c>
    </row>
    <row r="1794" spans="1:4" x14ac:dyDescent="0.3">
      <c r="A1794" t="s">
        <v>13465</v>
      </c>
      <c r="B1794" t="s">
        <v>72</v>
      </c>
      <c r="C1794" t="s">
        <v>548</v>
      </c>
      <c r="D1794">
        <v>232613</v>
      </c>
    </row>
    <row r="1795" spans="1:4" x14ac:dyDescent="0.3">
      <c r="A1795" t="s">
        <v>13466</v>
      </c>
      <c r="B1795" t="s">
        <v>72</v>
      </c>
      <c r="C1795" t="s">
        <v>548</v>
      </c>
      <c r="D1795">
        <v>79224</v>
      </c>
    </row>
    <row r="1796" spans="1:4" x14ac:dyDescent="0.3">
      <c r="A1796" t="s">
        <v>13467</v>
      </c>
      <c r="B1796" t="s">
        <v>18</v>
      </c>
      <c r="C1796" t="s">
        <v>19</v>
      </c>
      <c r="D1796">
        <v>218836</v>
      </c>
    </row>
    <row r="1797" spans="1:4" x14ac:dyDescent="0.3">
      <c r="A1797" t="s">
        <v>13468</v>
      </c>
      <c r="B1797" t="s">
        <v>18</v>
      </c>
      <c r="C1797" t="s">
        <v>19</v>
      </c>
      <c r="D1797">
        <v>201168</v>
      </c>
    </row>
    <row r="1798" spans="1:4" x14ac:dyDescent="0.3">
      <c r="A1798" t="s">
        <v>13469</v>
      </c>
      <c r="B1798" t="s">
        <v>472</v>
      </c>
      <c r="C1798" t="s">
        <v>615</v>
      </c>
      <c r="D1798">
        <v>224444</v>
      </c>
    </row>
    <row r="1799" spans="1:4" x14ac:dyDescent="0.3">
      <c r="A1799" t="s">
        <v>13470</v>
      </c>
      <c r="B1799" t="s">
        <v>12</v>
      </c>
      <c r="C1799" t="s">
        <v>2036</v>
      </c>
      <c r="D1799">
        <v>307627</v>
      </c>
    </row>
    <row r="1800" spans="1:4" x14ac:dyDescent="0.3">
      <c r="A1800" t="s">
        <v>13471</v>
      </c>
      <c r="B1800" t="s">
        <v>320</v>
      </c>
      <c r="C1800" t="s">
        <v>2377</v>
      </c>
      <c r="D1800">
        <v>204042</v>
      </c>
    </row>
    <row r="1801" spans="1:4" x14ac:dyDescent="0.3">
      <c r="A1801" t="s">
        <v>13472</v>
      </c>
      <c r="B1801" t="s">
        <v>339</v>
      </c>
      <c r="C1801" t="s">
        <v>392</v>
      </c>
      <c r="D1801">
        <v>382973</v>
      </c>
    </row>
    <row r="1802" spans="1:4" x14ac:dyDescent="0.3">
      <c r="A1802" t="s">
        <v>13473</v>
      </c>
      <c r="B1802" t="s">
        <v>154</v>
      </c>
      <c r="C1802" t="s">
        <v>155</v>
      </c>
      <c r="D1802">
        <v>190098</v>
      </c>
    </row>
    <row r="1803" spans="1:4" x14ac:dyDescent="0.3">
      <c r="A1803" t="s">
        <v>13474</v>
      </c>
      <c r="B1803" t="s">
        <v>1301</v>
      </c>
      <c r="C1803" t="s">
        <v>1302</v>
      </c>
      <c r="D1803">
        <v>207000</v>
      </c>
    </row>
    <row r="1804" spans="1:4" x14ac:dyDescent="0.3">
      <c r="A1804" t="s">
        <v>13475</v>
      </c>
      <c r="B1804" t="s">
        <v>472</v>
      </c>
      <c r="C1804" t="s">
        <v>708</v>
      </c>
      <c r="D1804">
        <v>164589</v>
      </c>
    </row>
    <row r="1805" spans="1:4" x14ac:dyDescent="0.3">
      <c r="A1805" t="s">
        <v>13476</v>
      </c>
      <c r="B1805" t="s">
        <v>1252</v>
      </c>
      <c r="C1805" t="s">
        <v>1253</v>
      </c>
      <c r="D1805">
        <v>318218</v>
      </c>
    </row>
    <row r="1806" spans="1:4" x14ac:dyDescent="0.3">
      <c r="A1806" t="s">
        <v>13477</v>
      </c>
      <c r="B1806" t="s">
        <v>1252</v>
      </c>
      <c r="C1806" t="s">
        <v>13478</v>
      </c>
      <c r="D1806">
        <v>250158</v>
      </c>
    </row>
    <row r="1807" spans="1:4" x14ac:dyDescent="0.3">
      <c r="A1807" t="s">
        <v>13479</v>
      </c>
      <c r="B1807" t="s">
        <v>154</v>
      </c>
      <c r="C1807" t="s">
        <v>1243</v>
      </c>
      <c r="D1807">
        <v>70400</v>
      </c>
    </row>
    <row r="1808" spans="1:4" x14ac:dyDescent="0.3">
      <c r="A1808" t="s">
        <v>13480</v>
      </c>
      <c r="B1808" t="s">
        <v>4564</v>
      </c>
      <c r="C1808" t="s">
        <v>3505</v>
      </c>
      <c r="D1808">
        <v>301463</v>
      </c>
    </row>
    <row r="1809" spans="1:4" x14ac:dyDescent="0.3">
      <c r="A1809" t="s">
        <v>13481</v>
      </c>
      <c r="B1809" t="s">
        <v>4564</v>
      </c>
      <c r="C1809" t="s">
        <v>3505</v>
      </c>
      <c r="D1809">
        <v>3627</v>
      </c>
    </row>
    <row r="1810" spans="1:4" x14ac:dyDescent="0.3">
      <c r="A1810" t="s">
        <v>13482</v>
      </c>
      <c r="B1810" t="s">
        <v>4564</v>
      </c>
      <c r="C1810" t="s">
        <v>3505</v>
      </c>
      <c r="D1810">
        <v>7840</v>
      </c>
    </row>
    <row r="1811" spans="1:4" x14ac:dyDescent="0.3">
      <c r="A1811" t="s">
        <v>13483</v>
      </c>
      <c r="B1811" t="s">
        <v>21</v>
      </c>
      <c r="C1811" t="s">
        <v>1142</v>
      </c>
      <c r="D1811">
        <v>34113</v>
      </c>
    </row>
    <row r="1812" spans="1:4" x14ac:dyDescent="0.3">
      <c r="A1812" t="s">
        <v>13484</v>
      </c>
      <c r="B1812" t="s">
        <v>21</v>
      </c>
      <c r="C1812" t="s">
        <v>1142</v>
      </c>
      <c r="D1812">
        <v>55253</v>
      </c>
    </row>
    <row r="1813" spans="1:4" x14ac:dyDescent="0.3">
      <c r="A1813" t="s">
        <v>13485</v>
      </c>
      <c r="B1813" t="s">
        <v>21</v>
      </c>
      <c r="C1813" t="s">
        <v>1142</v>
      </c>
      <c r="D1813">
        <v>196552</v>
      </c>
    </row>
    <row r="1814" spans="1:4" x14ac:dyDescent="0.3">
      <c r="A1814" t="s">
        <v>13486</v>
      </c>
      <c r="B1814" t="s">
        <v>13487</v>
      </c>
      <c r="C1814" t="s">
        <v>13488</v>
      </c>
      <c r="D1814">
        <v>115396</v>
      </c>
    </row>
    <row r="1815" spans="1:4" x14ac:dyDescent="0.3">
      <c r="A1815" t="s">
        <v>13489</v>
      </c>
      <c r="B1815" t="s">
        <v>1252</v>
      </c>
      <c r="C1815" t="s">
        <v>13490</v>
      </c>
      <c r="D1815">
        <v>84224</v>
      </c>
    </row>
    <row r="1816" spans="1:4" x14ac:dyDescent="0.3">
      <c r="A1816" t="s">
        <v>13491</v>
      </c>
      <c r="B1816" t="s">
        <v>1252</v>
      </c>
      <c r="C1816" t="s">
        <v>13490</v>
      </c>
      <c r="D1816">
        <v>139189</v>
      </c>
    </row>
    <row r="1817" spans="1:4" x14ac:dyDescent="0.3">
      <c r="A1817" t="s">
        <v>13492</v>
      </c>
      <c r="B1817" t="s">
        <v>1316</v>
      </c>
      <c r="C1817" t="s">
        <v>321</v>
      </c>
      <c r="D1817">
        <v>91354</v>
      </c>
    </row>
    <row r="1818" spans="1:4" x14ac:dyDescent="0.3">
      <c r="A1818" t="s">
        <v>13493</v>
      </c>
      <c r="B1818" t="s">
        <v>2474</v>
      </c>
      <c r="C1818" t="s">
        <v>13494</v>
      </c>
      <c r="D1818">
        <v>241449</v>
      </c>
    </row>
    <row r="1819" spans="1:4" x14ac:dyDescent="0.3">
      <c r="A1819" t="s">
        <v>13495</v>
      </c>
      <c r="B1819" t="s">
        <v>5027</v>
      </c>
      <c r="C1819" t="s">
        <v>5028</v>
      </c>
      <c r="D1819">
        <v>181632</v>
      </c>
    </row>
    <row r="1820" spans="1:4" x14ac:dyDescent="0.3">
      <c r="A1820" t="s">
        <v>13496</v>
      </c>
      <c r="B1820" t="s">
        <v>21</v>
      </c>
      <c r="C1820" t="s">
        <v>5782</v>
      </c>
      <c r="D1820">
        <v>243578</v>
      </c>
    </row>
    <row r="1821" spans="1:4" x14ac:dyDescent="0.3">
      <c r="A1821" t="s">
        <v>13497</v>
      </c>
      <c r="B1821" t="s">
        <v>1252</v>
      </c>
      <c r="C1821" t="s">
        <v>13498</v>
      </c>
      <c r="D1821">
        <v>75623</v>
      </c>
    </row>
    <row r="1822" spans="1:4" x14ac:dyDescent="0.3">
      <c r="A1822" t="s">
        <v>13499</v>
      </c>
      <c r="B1822" t="s">
        <v>39</v>
      </c>
      <c r="C1822" t="s">
        <v>11787</v>
      </c>
      <c r="D1822">
        <v>1804</v>
      </c>
    </row>
    <row r="1823" spans="1:4" x14ac:dyDescent="0.3">
      <c r="A1823" t="s">
        <v>13499</v>
      </c>
      <c r="B1823" t="s">
        <v>1252</v>
      </c>
      <c r="C1823" t="s">
        <v>13498</v>
      </c>
      <c r="D1823">
        <v>31523</v>
      </c>
    </row>
    <row r="1824" spans="1:4" x14ac:dyDescent="0.3">
      <c r="A1824" t="s">
        <v>13500</v>
      </c>
      <c r="B1824" t="s">
        <v>39</v>
      </c>
      <c r="C1824" t="s">
        <v>11787</v>
      </c>
      <c r="D1824">
        <v>1571</v>
      </c>
    </row>
    <row r="1825" spans="1:4" x14ac:dyDescent="0.3">
      <c r="A1825" t="s">
        <v>13501</v>
      </c>
      <c r="B1825" t="s">
        <v>255</v>
      </c>
      <c r="C1825" t="s">
        <v>12499</v>
      </c>
      <c r="D1825">
        <v>253074</v>
      </c>
    </row>
    <row r="1826" spans="1:4" x14ac:dyDescent="0.3">
      <c r="A1826" t="s">
        <v>13502</v>
      </c>
      <c r="B1826" t="s">
        <v>154</v>
      </c>
      <c r="C1826" t="s">
        <v>1233</v>
      </c>
      <c r="D1826">
        <v>172408</v>
      </c>
    </row>
    <row r="1827" spans="1:4" x14ac:dyDescent="0.3">
      <c r="A1827" t="s">
        <v>13503</v>
      </c>
      <c r="B1827" t="s">
        <v>652</v>
      </c>
      <c r="C1827" t="s">
        <v>3449</v>
      </c>
      <c r="D1827">
        <v>226879</v>
      </c>
    </row>
    <row r="1828" spans="1:4" x14ac:dyDescent="0.3">
      <c r="A1828" t="s">
        <v>13504</v>
      </c>
      <c r="B1828" t="s">
        <v>972</v>
      </c>
      <c r="C1828" t="s">
        <v>6821</v>
      </c>
      <c r="D1828">
        <v>120378</v>
      </c>
    </row>
    <row r="1829" spans="1:4" x14ac:dyDescent="0.3">
      <c r="A1829" t="s">
        <v>13505</v>
      </c>
      <c r="B1829" t="s">
        <v>1252</v>
      </c>
      <c r="C1829" t="s">
        <v>4462</v>
      </c>
      <c r="D1829">
        <v>6311</v>
      </c>
    </row>
    <row r="1830" spans="1:4" x14ac:dyDescent="0.3">
      <c r="A1830" t="s">
        <v>13506</v>
      </c>
      <c r="B1830" t="s">
        <v>39</v>
      </c>
      <c r="C1830" t="s">
        <v>11787</v>
      </c>
      <c r="D1830">
        <v>1953</v>
      </c>
    </row>
    <row r="1831" spans="1:4" x14ac:dyDescent="0.3">
      <c r="A1831" t="s">
        <v>13507</v>
      </c>
      <c r="B1831" t="s">
        <v>1252</v>
      </c>
      <c r="C1831" t="s">
        <v>4462</v>
      </c>
      <c r="D1831">
        <v>232297</v>
      </c>
    </row>
    <row r="1832" spans="1:4" x14ac:dyDescent="0.3">
      <c r="A1832" t="s">
        <v>13508</v>
      </c>
      <c r="B1832" t="s">
        <v>39</v>
      </c>
      <c r="C1832" t="s">
        <v>11787</v>
      </c>
      <c r="D1832">
        <v>983</v>
      </c>
    </row>
    <row r="1833" spans="1:4" x14ac:dyDescent="0.3">
      <c r="A1833" t="s">
        <v>13509</v>
      </c>
      <c r="B1833" t="s">
        <v>39</v>
      </c>
      <c r="C1833" t="s">
        <v>11787</v>
      </c>
      <c r="D1833">
        <v>0</v>
      </c>
    </row>
    <row r="1834" spans="1:4" x14ac:dyDescent="0.3">
      <c r="A1834" t="s">
        <v>13510</v>
      </c>
      <c r="B1834" t="s">
        <v>339</v>
      </c>
      <c r="C1834" t="s">
        <v>356</v>
      </c>
      <c r="D1834">
        <v>287134</v>
      </c>
    </row>
    <row r="1835" spans="1:4" x14ac:dyDescent="0.3">
      <c r="A1835" t="s">
        <v>13511</v>
      </c>
      <c r="B1835" t="s">
        <v>748</v>
      </c>
      <c r="C1835" t="s">
        <v>1321</v>
      </c>
      <c r="D1835">
        <v>251819</v>
      </c>
    </row>
    <row r="1836" spans="1:4" x14ac:dyDescent="0.3">
      <c r="A1836" t="s">
        <v>13512</v>
      </c>
      <c r="B1836" t="s">
        <v>2181</v>
      </c>
      <c r="C1836" t="s">
        <v>2193</v>
      </c>
      <c r="D1836">
        <v>268463</v>
      </c>
    </row>
    <row r="1837" spans="1:4" x14ac:dyDescent="0.3">
      <c r="A1837" t="s">
        <v>13513</v>
      </c>
      <c r="B1837" t="s">
        <v>8366</v>
      </c>
      <c r="C1837" t="s">
        <v>8367</v>
      </c>
      <c r="D1837">
        <v>9309</v>
      </c>
    </row>
    <row r="1838" spans="1:4" x14ac:dyDescent="0.3">
      <c r="A1838" t="s">
        <v>13514</v>
      </c>
      <c r="B1838" t="s">
        <v>8366</v>
      </c>
      <c r="C1838" t="s">
        <v>8367</v>
      </c>
      <c r="D1838">
        <v>150857</v>
      </c>
    </row>
    <row r="1839" spans="1:4" x14ac:dyDescent="0.3">
      <c r="A1839" t="s">
        <v>13514</v>
      </c>
      <c r="B1839" t="s">
        <v>9108</v>
      </c>
      <c r="C1839" t="s">
        <v>9109</v>
      </c>
      <c r="D1839">
        <v>10704</v>
      </c>
    </row>
    <row r="1840" spans="1:4" x14ac:dyDescent="0.3">
      <c r="A1840" t="s">
        <v>13515</v>
      </c>
      <c r="B1840" t="s">
        <v>8366</v>
      </c>
      <c r="C1840" t="s">
        <v>8367</v>
      </c>
      <c r="D1840">
        <v>150857</v>
      </c>
    </row>
    <row r="1841" spans="1:4" x14ac:dyDescent="0.3">
      <c r="A1841" t="s">
        <v>13516</v>
      </c>
      <c r="B1841" t="s">
        <v>9108</v>
      </c>
      <c r="C1841" t="s">
        <v>9109</v>
      </c>
      <c r="D1841">
        <v>110189</v>
      </c>
    </row>
    <row r="1842" spans="1:4" x14ac:dyDescent="0.3">
      <c r="A1842" t="s">
        <v>13517</v>
      </c>
      <c r="B1842" t="s">
        <v>9108</v>
      </c>
      <c r="C1842" t="s">
        <v>9109</v>
      </c>
      <c r="D1842">
        <v>186059</v>
      </c>
    </row>
    <row r="1843" spans="1:4" x14ac:dyDescent="0.3">
      <c r="A1843" t="s">
        <v>13518</v>
      </c>
      <c r="B1843" t="s">
        <v>12</v>
      </c>
      <c r="C1843" t="s">
        <v>1171</v>
      </c>
      <c r="D1843">
        <v>274198</v>
      </c>
    </row>
    <row r="1844" spans="1:4" x14ac:dyDescent="0.3">
      <c r="A1844" t="s">
        <v>13519</v>
      </c>
      <c r="B1844" t="s">
        <v>12</v>
      </c>
      <c r="C1844" t="s">
        <v>1171</v>
      </c>
      <c r="D1844">
        <v>56196</v>
      </c>
    </row>
    <row r="1845" spans="1:4" x14ac:dyDescent="0.3">
      <c r="A1845" t="s">
        <v>13520</v>
      </c>
      <c r="B1845" t="s">
        <v>1443</v>
      </c>
      <c r="C1845" t="s">
        <v>1444</v>
      </c>
      <c r="D1845">
        <v>390223</v>
      </c>
    </row>
    <row r="1846" spans="1:4" x14ac:dyDescent="0.3">
      <c r="A1846" t="s">
        <v>13521</v>
      </c>
      <c r="B1846" t="s">
        <v>342</v>
      </c>
      <c r="C1846" t="s">
        <v>1627</v>
      </c>
      <c r="D1846">
        <v>254101</v>
      </c>
    </row>
    <row r="1847" spans="1:4" x14ac:dyDescent="0.3">
      <c r="A1847" t="s">
        <v>13522</v>
      </c>
      <c r="B1847" t="s">
        <v>159</v>
      </c>
      <c r="C1847" t="s">
        <v>155</v>
      </c>
      <c r="D1847">
        <v>4082</v>
      </c>
    </row>
    <row r="1848" spans="1:4" x14ac:dyDescent="0.3">
      <c r="A1848" t="s">
        <v>13522</v>
      </c>
      <c r="B1848" t="s">
        <v>159</v>
      </c>
      <c r="C1848" t="s">
        <v>155</v>
      </c>
      <c r="D1848">
        <v>197038</v>
      </c>
    </row>
    <row r="1849" spans="1:4" x14ac:dyDescent="0.3">
      <c r="A1849" t="s">
        <v>13523</v>
      </c>
      <c r="B1849" t="s">
        <v>821</v>
      </c>
      <c r="C1849" t="s">
        <v>822</v>
      </c>
      <c r="D1849">
        <v>320213</v>
      </c>
    </row>
    <row r="1850" spans="1:4" x14ac:dyDescent="0.3">
      <c r="A1850" t="s">
        <v>13524</v>
      </c>
      <c r="B1850" t="s">
        <v>821</v>
      </c>
      <c r="C1850" t="s">
        <v>822</v>
      </c>
      <c r="D1850">
        <v>30562</v>
      </c>
    </row>
    <row r="1851" spans="1:4" x14ac:dyDescent="0.3">
      <c r="A1851" t="s">
        <v>13525</v>
      </c>
      <c r="B1851" t="s">
        <v>4788</v>
      </c>
      <c r="C1851" t="s">
        <v>13526</v>
      </c>
      <c r="D1851">
        <v>322438</v>
      </c>
    </row>
    <row r="1852" spans="1:4" x14ac:dyDescent="0.3">
      <c r="A1852" t="s">
        <v>13527</v>
      </c>
      <c r="B1852" t="s">
        <v>972</v>
      </c>
      <c r="C1852" t="s">
        <v>6790</v>
      </c>
      <c r="D1852">
        <v>284780</v>
      </c>
    </row>
    <row r="1853" spans="1:4" x14ac:dyDescent="0.3">
      <c r="A1853" t="s">
        <v>13528</v>
      </c>
      <c r="B1853" t="s">
        <v>12</v>
      </c>
      <c r="C1853" t="s">
        <v>351</v>
      </c>
      <c r="D1853">
        <v>252964</v>
      </c>
    </row>
    <row r="1854" spans="1:4" x14ac:dyDescent="0.3">
      <c r="A1854" t="s">
        <v>13529</v>
      </c>
      <c r="B1854" t="s">
        <v>11466</v>
      </c>
      <c r="C1854" t="s">
        <v>13530</v>
      </c>
      <c r="D1854">
        <v>11406</v>
      </c>
    </row>
    <row r="1855" spans="1:4" x14ac:dyDescent="0.3">
      <c r="A1855" t="s">
        <v>13531</v>
      </c>
      <c r="B1855" t="s">
        <v>11466</v>
      </c>
      <c r="C1855" t="s">
        <v>13530</v>
      </c>
      <c r="D1855">
        <v>191801</v>
      </c>
    </row>
    <row r="1856" spans="1:4" x14ac:dyDescent="0.3">
      <c r="A1856" t="s">
        <v>13532</v>
      </c>
      <c r="B1856" t="s">
        <v>159</v>
      </c>
      <c r="C1856" t="s">
        <v>2105</v>
      </c>
      <c r="D1856">
        <v>213288</v>
      </c>
    </row>
    <row r="1857" spans="1:4" x14ac:dyDescent="0.3">
      <c r="A1857" t="s">
        <v>13533</v>
      </c>
      <c r="B1857" t="s">
        <v>1252</v>
      </c>
      <c r="C1857" t="s">
        <v>13534</v>
      </c>
      <c r="D1857">
        <v>198036</v>
      </c>
    </row>
    <row r="1858" spans="1:4" x14ac:dyDescent="0.3">
      <c r="A1858" t="s">
        <v>13535</v>
      </c>
      <c r="B1858" t="s">
        <v>748</v>
      </c>
      <c r="C1858" t="s">
        <v>5840</v>
      </c>
      <c r="D1858">
        <v>312893</v>
      </c>
    </row>
    <row r="1859" spans="1:4" x14ac:dyDescent="0.3">
      <c r="A1859" t="s">
        <v>13536</v>
      </c>
      <c r="B1859" t="s">
        <v>972</v>
      </c>
      <c r="C1859" t="s">
        <v>2159</v>
      </c>
      <c r="D1859">
        <v>280161</v>
      </c>
    </row>
    <row r="1860" spans="1:4" x14ac:dyDescent="0.3">
      <c r="A1860" t="s">
        <v>13537</v>
      </c>
      <c r="B1860" t="s">
        <v>5476</v>
      </c>
      <c r="C1860" t="s">
        <v>6823</v>
      </c>
      <c r="D1860">
        <v>274000</v>
      </c>
    </row>
    <row r="1861" spans="1:4" x14ac:dyDescent="0.3">
      <c r="A1861" t="s">
        <v>13538</v>
      </c>
      <c r="B1861" t="s">
        <v>950</v>
      </c>
      <c r="C1861" t="s">
        <v>2598</v>
      </c>
      <c r="D1861">
        <v>174039</v>
      </c>
    </row>
    <row r="1862" spans="1:4" x14ac:dyDescent="0.3">
      <c r="A1862" t="s">
        <v>13539</v>
      </c>
      <c r="B1862" t="s">
        <v>3240</v>
      </c>
      <c r="C1862" t="s">
        <v>13540</v>
      </c>
      <c r="D1862">
        <v>224842</v>
      </c>
    </row>
    <row r="1863" spans="1:4" x14ac:dyDescent="0.3">
      <c r="A1863" t="s">
        <v>13541</v>
      </c>
      <c r="B1863" t="s">
        <v>2474</v>
      </c>
      <c r="C1863" t="s">
        <v>13542</v>
      </c>
      <c r="D1863">
        <v>304900</v>
      </c>
    </row>
    <row r="1864" spans="1:4" x14ac:dyDescent="0.3">
      <c r="A1864" t="s">
        <v>13543</v>
      </c>
      <c r="B1864" t="s">
        <v>841</v>
      </c>
      <c r="C1864" t="s">
        <v>13544</v>
      </c>
      <c r="D1864">
        <v>328992</v>
      </c>
    </row>
    <row r="1865" spans="1:4" x14ac:dyDescent="0.3">
      <c r="A1865" t="s">
        <v>13545</v>
      </c>
      <c r="B1865" t="s">
        <v>1637</v>
      </c>
      <c r="C1865" t="s">
        <v>13546</v>
      </c>
      <c r="D1865">
        <v>245109</v>
      </c>
    </row>
    <row r="1866" spans="1:4" x14ac:dyDescent="0.3">
      <c r="A1866" t="s">
        <v>13547</v>
      </c>
      <c r="B1866" t="s">
        <v>120</v>
      </c>
      <c r="C1866" t="s">
        <v>13548</v>
      </c>
      <c r="D1866">
        <v>132693</v>
      </c>
    </row>
    <row r="1867" spans="1:4" x14ac:dyDescent="0.3">
      <c r="A1867" t="s">
        <v>13549</v>
      </c>
      <c r="B1867" t="s">
        <v>120</v>
      </c>
      <c r="C1867" t="s">
        <v>1052</v>
      </c>
      <c r="D1867">
        <v>183392</v>
      </c>
    </row>
    <row r="1868" spans="1:4" x14ac:dyDescent="0.3">
      <c r="A1868" t="s">
        <v>13550</v>
      </c>
      <c r="B1868" t="s">
        <v>120</v>
      </c>
      <c r="C1868" t="s">
        <v>3023</v>
      </c>
      <c r="D1868">
        <v>211933</v>
      </c>
    </row>
    <row r="1869" spans="1:4" x14ac:dyDescent="0.3">
      <c r="A1869" t="s">
        <v>13551</v>
      </c>
      <c r="B1869" t="s">
        <v>1080</v>
      </c>
      <c r="C1869" t="s">
        <v>1081</v>
      </c>
      <c r="D1869">
        <v>214240</v>
      </c>
    </row>
    <row r="1870" spans="1:4" x14ac:dyDescent="0.3">
      <c r="A1870" t="s">
        <v>13552</v>
      </c>
      <c r="B1870" t="s">
        <v>120</v>
      </c>
      <c r="C1870" t="s">
        <v>3019</v>
      </c>
      <c r="D1870">
        <v>180656</v>
      </c>
    </row>
    <row r="1871" spans="1:4" x14ac:dyDescent="0.3">
      <c r="A1871" t="s">
        <v>13553</v>
      </c>
      <c r="B1871" t="s">
        <v>120</v>
      </c>
      <c r="C1871" t="s">
        <v>3019</v>
      </c>
      <c r="D1871">
        <v>51203</v>
      </c>
    </row>
    <row r="1872" spans="1:4" x14ac:dyDescent="0.3">
      <c r="A1872" t="s">
        <v>13554</v>
      </c>
      <c r="B1872" t="s">
        <v>12384</v>
      </c>
      <c r="C1872" t="s">
        <v>12385</v>
      </c>
      <c r="D1872">
        <v>106906</v>
      </c>
    </row>
    <row r="1873" spans="1:4" x14ac:dyDescent="0.3">
      <c r="A1873" t="s">
        <v>13555</v>
      </c>
      <c r="B1873" t="s">
        <v>1073</v>
      </c>
      <c r="C1873" t="s">
        <v>2556</v>
      </c>
      <c r="D1873">
        <v>263400</v>
      </c>
    </row>
    <row r="1874" spans="1:4" x14ac:dyDescent="0.3">
      <c r="A1874" t="s">
        <v>13556</v>
      </c>
      <c r="B1874" t="s">
        <v>1033</v>
      </c>
      <c r="C1874" t="s">
        <v>1034</v>
      </c>
      <c r="D1874">
        <v>169917</v>
      </c>
    </row>
    <row r="1875" spans="1:4" x14ac:dyDescent="0.3">
      <c r="A1875" t="s">
        <v>13557</v>
      </c>
      <c r="B1875" t="s">
        <v>1070</v>
      </c>
      <c r="C1875" t="s">
        <v>1071</v>
      </c>
      <c r="D1875">
        <v>71465</v>
      </c>
    </row>
    <row r="1876" spans="1:4" x14ac:dyDescent="0.3">
      <c r="A1876" t="s">
        <v>13558</v>
      </c>
      <c r="B1876" t="s">
        <v>72</v>
      </c>
      <c r="C1876" t="s">
        <v>548</v>
      </c>
      <c r="D1876">
        <v>232613</v>
      </c>
    </row>
    <row r="1877" spans="1:4" x14ac:dyDescent="0.3">
      <c r="A1877" t="s">
        <v>13559</v>
      </c>
      <c r="B1877" t="s">
        <v>72</v>
      </c>
      <c r="C1877" t="s">
        <v>548</v>
      </c>
      <c r="D1877">
        <v>232613</v>
      </c>
    </row>
    <row r="1878" spans="1:4" x14ac:dyDescent="0.3">
      <c r="A1878" t="s">
        <v>13560</v>
      </c>
      <c r="B1878" t="s">
        <v>72</v>
      </c>
      <c r="C1878" t="s">
        <v>548</v>
      </c>
      <c r="D1878">
        <v>232613</v>
      </c>
    </row>
    <row r="1879" spans="1:4" x14ac:dyDescent="0.3">
      <c r="A1879" t="s">
        <v>13561</v>
      </c>
      <c r="B1879" t="s">
        <v>72</v>
      </c>
      <c r="C1879" t="s">
        <v>548</v>
      </c>
      <c r="D1879">
        <v>232613</v>
      </c>
    </row>
    <row r="1880" spans="1:4" x14ac:dyDescent="0.3">
      <c r="A1880" t="s">
        <v>13562</v>
      </c>
      <c r="B1880" t="s">
        <v>72</v>
      </c>
      <c r="C1880" t="s">
        <v>548</v>
      </c>
      <c r="D1880">
        <v>232613</v>
      </c>
    </row>
    <row r="1881" spans="1:4" x14ac:dyDescent="0.3">
      <c r="A1881" t="s">
        <v>13563</v>
      </c>
      <c r="B1881" t="s">
        <v>72</v>
      </c>
      <c r="C1881" t="s">
        <v>548</v>
      </c>
      <c r="D1881">
        <v>232613</v>
      </c>
    </row>
    <row r="1882" spans="1:4" x14ac:dyDescent="0.3">
      <c r="A1882" t="s">
        <v>13564</v>
      </c>
      <c r="B1882" t="s">
        <v>72</v>
      </c>
      <c r="C1882" t="s">
        <v>548</v>
      </c>
      <c r="D1882">
        <v>232613</v>
      </c>
    </row>
    <row r="1883" spans="1:4" x14ac:dyDescent="0.3">
      <c r="A1883" t="s">
        <v>13565</v>
      </c>
      <c r="B1883" t="s">
        <v>72</v>
      </c>
      <c r="C1883" t="s">
        <v>548</v>
      </c>
      <c r="D1883">
        <v>232613</v>
      </c>
    </row>
    <row r="1884" spans="1:4" x14ac:dyDescent="0.3">
      <c r="A1884" t="s">
        <v>13566</v>
      </c>
      <c r="B1884" t="s">
        <v>72</v>
      </c>
      <c r="C1884" t="s">
        <v>548</v>
      </c>
      <c r="D1884">
        <v>232613</v>
      </c>
    </row>
    <row r="1885" spans="1:4" x14ac:dyDescent="0.3">
      <c r="A1885" t="s">
        <v>13567</v>
      </c>
      <c r="B1885" t="s">
        <v>72</v>
      </c>
      <c r="C1885" t="s">
        <v>548</v>
      </c>
      <c r="D1885">
        <v>232613</v>
      </c>
    </row>
    <row r="1886" spans="1:4" x14ac:dyDescent="0.3">
      <c r="A1886" t="s">
        <v>13568</v>
      </c>
      <c r="B1886" t="s">
        <v>72</v>
      </c>
      <c r="C1886" t="s">
        <v>548</v>
      </c>
      <c r="D1886">
        <v>232613</v>
      </c>
    </row>
    <row r="1887" spans="1:4" x14ac:dyDescent="0.3">
      <c r="A1887" t="s">
        <v>13569</v>
      </c>
      <c r="B1887" t="s">
        <v>72</v>
      </c>
      <c r="C1887" t="s">
        <v>548</v>
      </c>
      <c r="D1887">
        <v>232613</v>
      </c>
    </row>
    <row r="1888" spans="1:4" x14ac:dyDescent="0.3">
      <c r="A1888" t="s">
        <v>13570</v>
      </c>
      <c r="B1888" t="s">
        <v>72</v>
      </c>
      <c r="C1888" t="s">
        <v>548</v>
      </c>
      <c r="D1888">
        <v>232613</v>
      </c>
    </row>
    <row r="1889" spans="1:4" x14ac:dyDescent="0.3">
      <c r="A1889" t="s">
        <v>13571</v>
      </c>
      <c r="B1889" t="s">
        <v>72</v>
      </c>
      <c r="C1889" t="s">
        <v>548</v>
      </c>
      <c r="D1889">
        <v>232613</v>
      </c>
    </row>
    <row r="1890" spans="1:4" x14ac:dyDescent="0.3">
      <c r="A1890" t="s">
        <v>13572</v>
      </c>
      <c r="B1890" t="s">
        <v>72</v>
      </c>
      <c r="C1890" t="s">
        <v>548</v>
      </c>
      <c r="D1890">
        <v>232613</v>
      </c>
    </row>
    <row r="1891" spans="1:4" x14ac:dyDescent="0.3">
      <c r="A1891" t="s">
        <v>13573</v>
      </c>
      <c r="B1891" t="s">
        <v>72</v>
      </c>
      <c r="C1891" t="s">
        <v>548</v>
      </c>
      <c r="D1891">
        <v>232613</v>
      </c>
    </row>
    <row r="1892" spans="1:4" x14ac:dyDescent="0.3">
      <c r="A1892" t="s">
        <v>13574</v>
      </c>
      <c r="B1892" t="s">
        <v>72</v>
      </c>
      <c r="C1892" t="s">
        <v>548</v>
      </c>
      <c r="D1892">
        <v>232613</v>
      </c>
    </row>
    <row r="1893" spans="1:4" x14ac:dyDescent="0.3">
      <c r="A1893" t="s">
        <v>13575</v>
      </c>
      <c r="B1893" t="s">
        <v>72</v>
      </c>
      <c r="C1893" t="s">
        <v>548</v>
      </c>
      <c r="D1893">
        <v>232613</v>
      </c>
    </row>
    <row r="1894" spans="1:4" x14ac:dyDescent="0.3">
      <c r="A1894" t="s">
        <v>13576</v>
      </c>
      <c r="B1894" t="s">
        <v>72</v>
      </c>
      <c r="C1894" t="s">
        <v>548</v>
      </c>
      <c r="D1894">
        <v>232613</v>
      </c>
    </row>
    <row r="1895" spans="1:4" x14ac:dyDescent="0.3">
      <c r="A1895" t="s">
        <v>13577</v>
      </c>
      <c r="B1895" t="s">
        <v>72</v>
      </c>
      <c r="C1895" t="s">
        <v>548</v>
      </c>
      <c r="D1895">
        <v>232613</v>
      </c>
    </row>
    <row r="1896" spans="1:4" x14ac:dyDescent="0.3">
      <c r="A1896" t="s">
        <v>13578</v>
      </c>
      <c r="B1896" t="s">
        <v>72</v>
      </c>
      <c r="C1896" t="s">
        <v>548</v>
      </c>
      <c r="D1896">
        <v>232613</v>
      </c>
    </row>
    <row r="1897" spans="1:4" x14ac:dyDescent="0.3">
      <c r="A1897" t="s">
        <v>13579</v>
      </c>
      <c r="B1897" t="s">
        <v>72</v>
      </c>
      <c r="C1897" t="s">
        <v>548</v>
      </c>
      <c r="D1897">
        <v>232613</v>
      </c>
    </row>
    <row r="1898" spans="1:4" x14ac:dyDescent="0.3">
      <c r="A1898" t="s">
        <v>13580</v>
      </c>
      <c r="B1898" t="s">
        <v>72</v>
      </c>
      <c r="C1898" t="s">
        <v>548</v>
      </c>
      <c r="D1898">
        <v>232613</v>
      </c>
    </row>
    <row r="1899" spans="1:4" x14ac:dyDescent="0.3">
      <c r="A1899" t="s">
        <v>13581</v>
      </c>
      <c r="B1899" t="s">
        <v>72</v>
      </c>
      <c r="C1899" t="s">
        <v>548</v>
      </c>
      <c r="D1899">
        <v>232613</v>
      </c>
    </row>
    <row r="1900" spans="1:4" x14ac:dyDescent="0.3">
      <c r="A1900" t="s">
        <v>13582</v>
      </c>
      <c r="B1900" t="s">
        <v>72</v>
      </c>
      <c r="C1900" t="s">
        <v>548</v>
      </c>
      <c r="D1900">
        <v>232613</v>
      </c>
    </row>
    <row r="1901" spans="1:4" x14ac:dyDescent="0.3">
      <c r="A1901" t="s">
        <v>13583</v>
      </c>
      <c r="B1901" t="s">
        <v>72</v>
      </c>
      <c r="C1901" t="s">
        <v>548</v>
      </c>
      <c r="D1901">
        <v>232613</v>
      </c>
    </row>
    <row r="1902" spans="1:4" x14ac:dyDescent="0.3">
      <c r="A1902" t="s">
        <v>13584</v>
      </c>
      <c r="B1902" t="s">
        <v>72</v>
      </c>
      <c r="C1902" t="s">
        <v>548</v>
      </c>
      <c r="D1902">
        <v>232613</v>
      </c>
    </row>
    <row r="1903" spans="1:4" x14ac:dyDescent="0.3">
      <c r="A1903" t="s">
        <v>13585</v>
      </c>
      <c r="B1903" t="s">
        <v>72</v>
      </c>
      <c r="C1903" t="s">
        <v>548</v>
      </c>
      <c r="D1903">
        <v>232613</v>
      </c>
    </row>
    <row r="1904" spans="1:4" x14ac:dyDescent="0.3">
      <c r="A1904" t="s">
        <v>13586</v>
      </c>
      <c r="B1904" t="s">
        <v>72</v>
      </c>
      <c r="C1904" t="s">
        <v>548</v>
      </c>
      <c r="D1904">
        <v>232613</v>
      </c>
    </row>
    <row r="1905" spans="1:4" x14ac:dyDescent="0.3">
      <c r="A1905" t="s">
        <v>13587</v>
      </c>
      <c r="B1905" t="s">
        <v>72</v>
      </c>
      <c r="C1905" t="s">
        <v>548</v>
      </c>
      <c r="D1905">
        <v>232613</v>
      </c>
    </row>
    <row r="1906" spans="1:4" x14ac:dyDescent="0.3">
      <c r="A1906" t="s">
        <v>13588</v>
      </c>
      <c r="B1906" t="s">
        <v>72</v>
      </c>
      <c r="C1906" t="s">
        <v>548</v>
      </c>
      <c r="D1906">
        <v>232613</v>
      </c>
    </row>
    <row r="1907" spans="1:4" x14ac:dyDescent="0.3">
      <c r="A1907" t="s">
        <v>13589</v>
      </c>
      <c r="B1907" t="s">
        <v>72</v>
      </c>
      <c r="C1907" t="s">
        <v>548</v>
      </c>
      <c r="D1907">
        <v>232613</v>
      </c>
    </row>
    <row r="1908" spans="1:4" x14ac:dyDescent="0.3">
      <c r="A1908" t="s">
        <v>13590</v>
      </c>
      <c r="B1908" t="s">
        <v>72</v>
      </c>
      <c r="C1908" t="s">
        <v>548</v>
      </c>
      <c r="D1908">
        <v>232613</v>
      </c>
    </row>
    <row r="1909" spans="1:4" x14ac:dyDescent="0.3">
      <c r="A1909" t="s">
        <v>13591</v>
      </c>
      <c r="B1909" t="s">
        <v>72</v>
      </c>
      <c r="C1909" t="s">
        <v>548</v>
      </c>
      <c r="D1909">
        <v>232613</v>
      </c>
    </row>
    <row r="1910" spans="1:4" x14ac:dyDescent="0.3">
      <c r="A1910" t="s">
        <v>13592</v>
      </c>
      <c r="B1910" t="s">
        <v>72</v>
      </c>
      <c r="C1910" t="s">
        <v>548</v>
      </c>
      <c r="D1910">
        <v>232613</v>
      </c>
    </row>
    <row r="1911" spans="1:4" x14ac:dyDescent="0.3">
      <c r="A1911" t="s">
        <v>13593</v>
      </c>
      <c r="B1911" t="s">
        <v>72</v>
      </c>
      <c r="C1911" t="s">
        <v>548</v>
      </c>
      <c r="D1911">
        <v>232613</v>
      </c>
    </row>
    <row r="1912" spans="1:4" x14ac:dyDescent="0.3">
      <c r="A1912" t="s">
        <v>13594</v>
      </c>
      <c r="B1912" t="s">
        <v>72</v>
      </c>
      <c r="C1912" t="s">
        <v>548</v>
      </c>
      <c r="D1912">
        <v>232613</v>
      </c>
    </row>
    <row r="1913" spans="1:4" x14ac:dyDescent="0.3">
      <c r="A1913" t="s">
        <v>13595</v>
      </c>
      <c r="B1913" t="s">
        <v>72</v>
      </c>
      <c r="C1913" t="s">
        <v>548</v>
      </c>
      <c r="D1913">
        <v>232613</v>
      </c>
    </row>
    <row r="1914" spans="1:4" x14ac:dyDescent="0.3">
      <c r="A1914" t="s">
        <v>13596</v>
      </c>
      <c r="B1914" t="s">
        <v>72</v>
      </c>
      <c r="C1914" t="s">
        <v>548</v>
      </c>
      <c r="D1914">
        <v>232613</v>
      </c>
    </row>
    <row r="1915" spans="1:4" x14ac:dyDescent="0.3">
      <c r="A1915" t="s">
        <v>13597</v>
      </c>
      <c r="B1915" t="s">
        <v>72</v>
      </c>
      <c r="C1915" t="s">
        <v>548</v>
      </c>
      <c r="D1915">
        <v>232613</v>
      </c>
    </row>
    <row r="1916" spans="1:4" x14ac:dyDescent="0.3">
      <c r="A1916" t="s">
        <v>13598</v>
      </c>
      <c r="B1916" t="s">
        <v>72</v>
      </c>
      <c r="C1916" t="s">
        <v>548</v>
      </c>
      <c r="D1916">
        <v>232613</v>
      </c>
    </row>
    <row r="1917" spans="1:4" x14ac:dyDescent="0.3">
      <c r="A1917" t="s">
        <v>13599</v>
      </c>
      <c r="B1917" t="s">
        <v>72</v>
      </c>
      <c r="C1917" t="s">
        <v>548</v>
      </c>
      <c r="D1917">
        <v>232613</v>
      </c>
    </row>
    <row r="1918" spans="1:4" x14ac:dyDescent="0.3">
      <c r="A1918" t="s">
        <v>13600</v>
      </c>
      <c r="B1918" t="s">
        <v>72</v>
      </c>
      <c r="C1918" t="s">
        <v>548</v>
      </c>
      <c r="D1918">
        <v>232613</v>
      </c>
    </row>
    <row r="1919" spans="1:4" x14ac:dyDescent="0.3">
      <c r="A1919" t="s">
        <v>13601</v>
      </c>
      <c r="B1919" t="s">
        <v>72</v>
      </c>
      <c r="C1919" t="s">
        <v>548</v>
      </c>
      <c r="D1919">
        <v>232613</v>
      </c>
    </row>
    <row r="1920" spans="1:4" x14ac:dyDescent="0.3">
      <c r="A1920" t="s">
        <v>13602</v>
      </c>
      <c r="B1920" t="s">
        <v>72</v>
      </c>
      <c r="C1920" t="s">
        <v>548</v>
      </c>
      <c r="D1920">
        <v>232613</v>
      </c>
    </row>
    <row r="1921" spans="1:4" x14ac:dyDescent="0.3">
      <c r="A1921" t="s">
        <v>13603</v>
      </c>
      <c r="B1921" t="s">
        <v>72</v>
      </c>
      <c r="C1921" t="s">
        <v>548</v>
      </c>
      <c r="D1921">
        <v>232613</v>
      </c>
    </row>
    <row r="1922" spans="1:4" x14ac:dyDescent="0.3">
      <c r="A1922" t="s">
        <v>13604</v>
      </c>
      <c r="B1922" t="s">
        <v>72</v>
      </c>
      <c r="C1922" t="s">
        <v>548</v>
      </c>
      <c r="D1922">
        <v>232613</v>
      </c>
    </row>
    <row r="1923" spans="1:4" x14ac:dyDescent="0.3">
      <c r="A1923" t="s">
        <v>13605</v>
      </c>
      <c r="B1923" t="s">
        <v>72</v>
      </c>
      <c r="C1923" t="s">
        <v>548</v>
      </c>
      <c r="D1923">
        <v>232613</v>
      </c>
    </row>
    <row r="1924" spans="1:4" x14ac:dyDescent="0.3">
      <c r="A1924" t="s">
        <v>13606</v>
      </c>
      <c r="B1924" t="s">
        <v>72</v>
      </c>
      <c r="C1924" t="s">
        <v>548</v>
      </c>
      <c r="D1924">
        <v>232613</v>
      </c>
    </row>
    <row r="1925" spans="1:4" x14ac:dyDescent="0.3">
      <c r="A1925" t="s">
        <v>13607</v>
      </c>
      <c r="B1925" t="s">
        <v>72</v>
      </c>
      <c r="C1925" t="s">
        <v>548</v>
      </c>
      <c r="D1925">
        <v>232613</v>
      </c>
    </row>
    <row r="1926" spans="1:4" x14ac:dyDescent="0.3">
      <c r="A1926" t="s">
        <v>13608</v>
      </c>
      <c r="B1926" t="s">
        <v>72</v>
      </c>
      <c r="C1926" t="s">
        <v>548</v>
      </c>
      <c r="D1926">
        <v>232613</v>
      </c>
    </row>
    <row r="1927" spans="1:4" x14ac:dyDescent="0.3">
      <c r="A1927" t="s">
        <v>13609</v>
      </c>
      <c r="B1927" t="s">
        <v>72</v>
      </c>
      <c r="C1927" t="s">
        <v>548</v>
      </c>
      <c r="D1927">
        <v>232613</v>
      </c>
    </row>
    <row r="1928" spans="1:4" x14ac:dyDescent="0.3">
      <c r="A1928" t="s">
        <v>13610</v>
      </c>
      <c r="B1928" t="s">
        <v>72</v>
      </c>
      <c r="C1928" t="s">
        <v>548</v>
      </c>
      <c r="D1928">
        <v>232613</v>
      </c>
    </row>
    <row r="1929" spans="1:4" x14ac:dyDescent="0.3">
      <c r="A1929" t="s">
        <v>13611</v>
      </c>
      <c r="B1929" t="s">
        <v>72</v>
      </c>
      <c r="C1929" t="s">
        <v>548</v>
      </c>
      <c r="D1929">
        <v>232613</v>
      </c>
    </row>
    <row r="1930" spans="1:4" x14ac:dyDescent="0.3">
      <c r="A1930" t="s">
        <v>13612</v>
      </c>
      <c r="B1930" t="s">
        <v>72</v>
      </c>
      <c r="C1930" t="s">
        <v>548</v>
      </c>
      <c r="D1930">
        <v>232613</v>
      </c>
    </row>
    <row r="1931" spans="1:4" x14ac:dyDescent="0.3">
      <c r="A1931" t="s">
        <v>13613</v>
      </c>
      <c r="B1931" t="s">
        <v>72</v>
      </c>
      <c r="C1931" t="s">
        <v>548</v>
      </c>
      <c r="D1931">
        <v>232613</v>
      </c>
    </row>
    <row r="1932" spans="1:4" x14ac:dyDescent="0.3">
      <c r="A1932" t="s">
        <v>13614</v>
      </c>
      <c r="B1932" t="s">
        <v>72</v>
      </c>
      <c r="C1932" t="s">
        <v>548</v>
      </c>
      <c r="D1932">
        <v>232613</v>
      </c>
    </row>
    <row r="1933" spans="1:4" x14ac:dyDescent="0.3">
      <c r="A1933" t="s">
        <v>13615</v>
      </c>
      <c r="B1933" t="s">
        <v>72</v>
      </c>
      <c r="C1933" t="s">
        <v>548</v>
      </c>
      <c r="D1933">
        <v>232613</v>
      </c>
    </row>
    <row r="1934" spans="1:4" x14ac:dyDescent="0.3">
      <c r="A1934" t="s">
        <v>13616</v>
      </c>
      <c r="B1934" t="s">
        <v>72</v>
      </c>
      <c r="C1934" t="s">
        <v>548</v>
      </c>
      <c r="D1934">
        <v>232613</v>
      </c>
    </row>
    <row r="1935" spans="1:4" x14ac:dyDescent="0.3">
      <c r="A1935" t="s">
        <v>13617</v>
      </c>
      <c r="B1935" t="s">
        <v>72</v>
      </c>
      <c r="C1935" t="s">
        <v>548</v>
      </c>
      <c r="D1935">
        <v>232613</v>
      </c>
    </row>
    <row r="1936" spans="1:4" x14ac:dyDescent="0.3">
      <c r="A1936" t="s">
        <v>13618</v>
      </c>
      <c r="B1936" t="s">
        <v>72</v>
      </c>
      <c r="C1936" t="s">
        <v>548</v>
      </c>
      <c r="D1936">
        <v>232613</v>
      </c>
    </row>
    <row r="1937" spans="1:4" x14ac:dyDescent="0.3">
      <c r="A1937" t="s">
        <v>13619</v>
      </c>
      <c r="B1937" t="s">
        <v>72</v>
      </c>
      <c r="C1937" t="s">
        <v>548</v>
      </c>
      <c r="D1937">
        <v>232613</v>
      </c>
    </row>
    <row r="1938" spans="1:4" x14ac:dyDescent="0.3">
      <c r="A1938" t="s">
        <v>13620</v>
      </c>
      <c r="B1938" t="s">
        <v>72</v>
      </c>
      <c r="C1938" t="s">
        <v>548</v>
      </c>
      <c r="D1938">
        <v>232613</v>
      </c>
    </row>
    <row r="1939" spans="1:4" x14ac:dyDescent="0.3">
      <c r="A1939" t="s">
        <v>13621</v>
      </c>
      <c r="B1939" t="s">
        <v>72</v>
      </c>
      <c r="C1939" t="s">
        <v>548</v>
      </c>
      <c r="D1939">
        <v>232613</v>
      </c>
    </row>
    <row r="1940" spans="1:4" x14ac:dyDescent="0.3">
      <c r="A1940" t="s">
        <v>13622</v>
      </c>
      <c r="B1940" t="s">
        <v>72</v>
      </c>
      <c r="C1940" t="s">
        <v>548</v>
      </c>
      <c r="D1940">
        <v>232613</v>
      </c>
    </row>
    <row r="1941" spans="1:4" x14ac:dyDescent="0.3">
      <c r="A1941" t="s">
        <v>13623</v>
      </c>
      <c r="B1941" t="s">
        <v>72</v>
      </c>
      <c r="C1941" t="s">
        <v>548</v>
      </c>
      <c r="D1941">
        <v>232613</v>
      </c>
    </row>
    <row r="1942" spans="1:4" x14ac:dyDescent="0.3">
      <c r="A1942" t="s">
        <v>13624</v>
      </c>
      <c r="B1942" t="s">
        <v>72</v>
      </c>
      <c r="C1942" t="s">
        <v>548</v>
      </c>
      <c r="D1942">
        <v>232613</v>
      </c>
    </row>
    <row r="1943" spans="1:4" x14ac:dyDescent="0.3">
      <c r="A1943" t="s">
        <v>13625</v>
      </c>
      <c r="B1943" t="s">
        <v>72</v>
      </c>
      <c r="C1943" t="s">
        <v>548</v>
      </c>
      <c r="D1943">
        <v>232613</v>
      </c>
    </row>
    <row r="1944" spans="1:4" x14ac:dyDescent="0.3">
      <c r="A1944" t="s">
        <v>13626</v>
      </c>
      <c r="B1944" t="s">
        <v>72</v>
      </c>
      <c r="C1944" t="s">
        <v>548</v>
      </c>
      <c r="D1944">
        <v>232613</v>
      </c>
    </row>
    <row r="1945" spans="1:4" x14ac:dyDescent="0.3">
      <c r="A1945" t="s">
        <v>13627</v>
      </c>
      <c r="B1945" t="s">
        <v>72</v>
      </c>
      <c r="C1945" t="s">
        <v>548</v>
      </c>
      <c r="D1945">
        <v>232613</v>
      </c>
    </row>
    <row r="1946" spans="1:4" x14ac:dyDescent="0.3">
      <c r="A1946" t="s">
        <v>13628</v>
      </c>
      <c r="B1946" t="s">
        <v>72</v>
      </c>
      <c r="C1946" t="s">
        <v>548</v>
      </c>
      <c r="D1946">
        <v>232613</v>
      </c>
    </row>
    <row r="1947" spans="1:4" x14ac:dyDescent="0.3">
      <c r="A1947" t="s">
        <v>13629</v>
      </c>
      <c r="B1947" t="s">
        <v>72</v>
      </c>
      <c r="C1947" t="s">
        <v>548</v>
      </c>
      <c r="D1947">
        <v>232613</v>
      </c>
    </row>
    <row r="1948" spans="1:4" x14ac:dyDescent="0.3">
      <c r="A1948" t="s">
        <v>13630</v>
      </c>
      <c r="B1948" t="s">
        <v>72</v>
      </c>
      <c r="C1948" t="s">
        <v>548</v>
      </c>
      <c r="D1948">
        <v>198333</v>
      </c>
    </row>
    <row r="1949" spans="1:4" x14ac:dyDescent="0.3">
      <c r="A1949" t="s">
        <v>13631</v>
      </c>
      <c r="B1949" t="s">
        <v>72</v>
      </c>
      <c r="C1949" t="s">
        <v>548</v>
      </c>
      <c r="D1949">
        <v>34281</v>
      </c>
    </row>
    <row r="1950" spans="1:4" x14ac:dyDescent="0.3">
      <c r="A1950" t="s">
        <v>13632</v>
      </c>
      <c r="B1950" t="s">
        <v>72</v>
      </c>
      <c r="C1950" t="s">
        <v>548</v>
      </c>
      <c r="D1950">
        <v>232613</v>
      </c>
    </row>
    <row r="1951" spans="1:4" x14ac:dyDescent="0.3">
      <c r="A1951" t="s">
        <v>13633</v>
      </c>
      <c r="B1951" t="s">
        <v>72</v>
      </c>
      <c r="C1951" t="s">
        <v>548</v>
      </c>
      <c r="D1951">
        <v>232613</v>
      </c>
    </row>
    <row r="1952" spans="1:4" x14ac:dyDescent="0.3">
      <c r="A1952" t="s">
        <v>13634</v>
      </c>
      <c r="B1952" t="s">
        <v>72</v>
      </c>
      <c r="C1952" t="s">
        <v>548</v>
      </c>
      <c r="D1952">
        <v>232613</v>
      </c>
    </row>
    <row r="1953" spans="1:4" x14ac:dyDescent="0.3">
      <c r="A1953" t="s">
        <v>13635</v>
      </c>
      <c r="B1953" t="s">
        <v>72</v>
      </c>
      <c r="C1953" t="s">
        <v>548</v>
      </c>
      <c r="D1953">
        <v>232613</v>
      </c>
    </row>
    <row r="1954" spans="1:4" x14ac:dyDescent="0.3">
      <c r="A1954" t="s">
        <v>13636</v>
      </c>
      <c r="B1954" t="s">
        <v>72</v>
      </c>
      <c r="C1954" t="s">
        <v>548</v>
      </c>
      <c r="D1954">
        <v>232613</v>
      </c>
    </row>
    <row r="1955" spans="1:4" x14ac:dyDescent="0.3">
      <c r="A1955" t="s">
        <v>13637</v>
      </c>
      <c r="B1955" t="s">
        <v>72</v>
      </c>
      <c r="C1955" t="s">
        <v>548</v>
      </c>
      <c r="D1955">
        <v>232613</v>
      </c>
    </row>
    <row r="1956" spans="1:4" x14ac:dyDescent="0.3">
      <c r="A1956" t="s">
        <v>13638</v>
      </c>
      <c r="B1956" t="s">
        <v>72</v>
      </c>
      <c r="C1956" t="s">
        <v>548</v>
      </c>
      <c r="D1956">
        <v>232613</v>
      </c>
    </row>
    <row r="1957" spans="1:4" x14ac:dyDescent="0.3">
      <c r="A1957" t="s">
        <v>13639</v>
      </c>
      <c r="B1957" t="s">
        <v>72</v>
      </c>
      <c r="C1957" t="s">
        <v>548</v>
      </c>
      <c r="D1957">
        <v>83868</v>
      </c>
    </row>
    <row r="1958" spans="1:4" x14ac:dyDescent="0.3">
      <c r="A1958" t="s">
        <v>13639</v>
      </c>
      <c r="B1958" t="s">
        <v>963</v>
      </c>
      <c r="C1958" t="s">
        <v>5753</v>
      </c>
      <c r="D1958">
        <v>3383</v>
      </c>
    </row>
    <row r="1959" spans="1:4" x14ac:dyDescent="0.3">
      <c r="A1959" t="s">
        <v>13639</v>
      </c>
      <c r="B1959" t="s">
        <v>903</v>
      </c>
      <c r="C1959" t="s">
        <v>10478</v>
      </c>
      <c r="D1959">
        <v>1488</v>
      </c>
    </row>
    <row r="1960" spans="1:4" x14ac:dyDescent="0.3">
      <c r="A1960" t="s">
        <v>13640</v>
      </c>
      <c r="B1960" t="s">
        <v>963</v>
      </c>
      <c r="C1960" t="s">
        <v>5753</v>
      </c>
      <c r="D1960">
        <v>374205</v>
      </c>
    </row>
    <row r="1961" spans="1:4" x14ac:dyDescent="0.3">
      <c r="A1961" t="s">
        <v>13641</v>
      </c>
      <c r="B1961" t="s">
        <v>903</v>
      </c>
      <c r="C1961" t="s">
        <v>10478</v>
      </c>
      <c r="D1961">
        <v>334053</v>
      </c>
    </row>
    <row r="1962" spans="1:4" x14ac:dyDescent="0.3">
      <c r="A1962" t="s">
        <v>13642</v>
      </c>
      <c r="B1962" t="s">
        <v>9155</v>
      </c>
      <c r="C1962" t="s">
        <v>9156</v>
      </c>
      <c r="D1962">
        <v>168821</v>
      </c>
    </row>
    <row r="1963" spans="1:4" x14ac:dyDescent="0.3">
      <c r="A1963" t="s">
        <v>13643</v>
      </c>
      <c r="B1963" t="s">
        <v>30</v>
      </c>
      <c r="C1963" t="s">
        <v>1415</v>
      </c>
      <c r="D1963">
        <v>252573</v>
      </c>
    </row>
    <row r="1964" spans="1:4" x14ac:dyDescent="0.3">
      <c r="A1964" t="s">
        <v>13644</v>
      </c>
      <c r="B1964" t="s">
        <v>5024</v>
      </c>
      <c r="C1964" t="s">
        <v>13645</v>
      </c>
      <c r="D1964">
        <v>309273</v>
      </c>
    </row>
    <row r="1965" spans="1:4" x14ac:dyDescent="0.3">
      <c r="A1965" t="s">
        <v>13646</v>
      </c>
      <c r="B1965" t="s">
        <v>21</v>
      </c>
      <c r="C1965" t="s">
        <v>10357</v>
      </c>
      <c r="D1965">
        <v>280282</v>
      </c>
    </row>
    <row r="1966" spans="1:4" x14ac:dyDescent="0.3">
      <c r="A1966" t="s">
        <v>13647</v>
      </c>
      <c r="B1966" t="s">
        <v>12</v>
      </c>
      <c r="C1966" t="s">
        <v>2210</v>
      </c>
      <c r="D1966">
        <v>249661</v>
      </c>
    </row>
    <row r="1967" spans="1:4" x14ac:dyDescent="0.3">
      <c r="A1967" t="s">
        <v>13648</v>
      </c>
      <c r="B1967" t="s">
        <v>9103</v>
      </c>
      <c r="C1967" t="s">
        <v>9104</v>
      </c>
      <c r="D1967">
        <v>159600</v>
      </c>
    </row>
    <row r="1968" spans="1:4" x14ac:dyDescent="0.3">
      <c r="A1968" t="s">
        <v>13649</v>
      </c>
      <c r="B1968" t="s">
        <v>320</v>
      </c>
      <c r="C1968" t="s">
        <v>2050</v>
      </c>
      <c r="D1968">
        <v>294752</v>
      </c>
    </row>
    <row r="1969" spans="1:4" x14ac:dyDescent="0.3">
      <c r="A1969" t="s">
        <v>13650</v>
      </c>
      <c r="B1969" t="s">
        <v>2153</v>
      </c>
      <c r="C1969" t="s">
        <v>2154</v>
      </c>
      <c r="D1969">
        <v>244369</v>
      </c>
    </row>
    <row r="1970" spans="1:4" x14ac:dyDescent="0.3">
      <c r="A1970" t="s">
        <v>13651</v>
      </c>
      <c r="B1970" t="s">
        <v>1211</v>
      </c>
      <c r="C1970" t="s">
        <v>13652</v>
      </c>
      <c r="D1970">
        <v>314522</v>
      </c>
    </row>
    <row r="1971" spans="1:4" x14ac:dyDescent="0.3">
      <c r="A1971" t="s">
        <v>13653</v>
      </c>
      <c r="B1971" t="s">
        <v>21</v>
      </c>
      <c r="C1971" t="s">
        <v>4683</v>
      </c>
      <c r="D1971">
        <v>289197</v>
      </c>
    </row>
    <row r="1972" spans="1:4" x14ac:dyDescent="0.3">
      <c r="A1972" t="s">
        <v>13654</v>
      </c>
      <c r="B1972" t="s">
        <v>2786</v>
      </c>
      <c r="C1972" t="s">
        <v>2787</v>
      </c>
      <c r="D1972">
        <v>221271</v>
      </c>
    </row>
    <row r="1973" spans="1:4" x14ac:dyDescent="0.3">
      <c r="A1973" t="s">
        <v>13655</v>
      </c>
      <c r="B1973" t="s">
        <v>963</v>
      </c>
      <c r="C1973" t="s">
        <v>5775</v>
      </c>
      <c r="D1973">
        <v>308714</v>
      </c>
    </row>
    <row r="1974" spans="1:4" x14ac:dyDescent="0.3">
      <c r="A1974" t="s">
        <v>13656</v>
      </c>
      <c r="B1974" t="s">
        <v>4788</v>
      </c>
      <c r="C1974" t="s">
        <v>4789</v>
      </c>
      <c r="D1974">
        <v>182572</v>
      </c>
    </row>
    <row r="1975" spans="1:4" x14ac:dyDescent="0.3">
      <c r="A1975" t="s">
        <v>13657</v>
      </c>
      <c r="B1975" t="s">
        <v>2228</v>
      </c>
      <c r="C1975" t="s">
        <v>2402</v>
      </c>
      <c r="D1975">
        <v>248182</v>
      </c>
    </row>
    <row r="1976" spans="1:4" x14ac:dyDescent="0.3">
      <c r="A1976" t="s">
        <v>13658</v>
      </c>
      <c r="B1976" t="s">
        <v>10476</v>
      </c>
      <c r="C1976" t="s">
        <v>4477</v>
      </c>
      <c r="D1976">
        <v>276380</v>
      </c>
    </row>
    <row r="1977" spans="1:4" x14ac:dyDescent="0.3">
      <c r="A1977" t="s">
        <v>13659</v>
      </c>
      <c r="B1977" t="s">
        <v>1931</v>
      </c>
      <c r="C1977" t="s">
        <v>13660</v>
      </c>
      <c r="D1977">
        <v>86294</v>
      </c>
    </row>
    <row r="1978" spans="1:4" x14ac:dyDescent="0.3">
      <c r="A1978" t="s">
        <v>13661</v>
      </c>
      <c r="B1978" t="s">
        <v>1931</v>
      </c>
      <c r="C1978" t="s">
        <v>13660</v>
      </c>
      <c r="D1978">
        <v>110132</v>
      </c>
    </row>
    <row r="1979" spans="1:4" x14ac:dyDescent="0.3">
      <c r="A1979" t="s">
        <v>13662</v>
      </c>
      <c r="B1979" t="s">
        <v>12</v>
      </c>
      <c r="C1979" t="s">
        <v>13663</v>
      </c>
      <c r="D1979">
        <v>265995</v>
      </c>
    </row>
    <row r="1980" spans="1:4" x14ac:dyDescent="0.3">
      <c r="A1980" t="s">
        <v>13664</v>
      </c>
      <c r="B1980" t="s">
        <v>63</v>
      </c>
      <c r="C1980" t="s">
        <v>13665</v>
      </c>
      <c r="D1980">
        <v>310665</v>
      </c>
    </row>
    <row r="1981" spans="1:4" x14ac:dyDescent="0.3">
      <c r="A1981" t="s">
        <v>13666</v>
      </c>
      <c r="B1981" t="s">
        <v>2166</v>
      </c>
      <c r="C1981" t="s">
        <v>2399</v>
      </c>
      <c r="D1981">
        <v>275400</v>
      </c>
    </row>
    <row r="1982" spans="1:4" x14ac:dyDescent="0.3">
      <c r="A1982" t="s">
        <v>13667</v>
      </c>
      <c r="B1982" t="s">
        <v>985</v>
      </c>
      <c r="C1982" t="s">
        <v>986</v>
      </c>
      <c r="D1982">
        <v>222501</v>
      </c>
    </row>
    <row r="1983" spans="1:4" x14ac:dyDescent="0.3">
      <c r="A1983" t="s">
        <v>13668</v>
      </c>
      <c r="B1983" t="s">
        <v>2144</v>
      </c>
      <c r="C1983" t="s">
        <v>2385</v>
      </c>
      <c r="D1983">
        <v>289354</v>
      </c>
    </row>
    <row r="1984" spans="1:4" x14ac:dyDescent="0.3">
      <c r="A1984" t="s">
        <v>13669</v>
      </c>
      <c r="B1984" t="s">
        <v>13670</v>
      </c>
      <c r="C1984" t="s">
        <v>13671</v>
      </c>
      <c r="D1984">
        <v>68909</v>
      </c>
    </row>
    <row r="1985" spans="1:4" x14ac:dyDescent="0.3">
      <c r="A1985" t="s">
        <v>13672</v>
      </c>
      <c r="B1985" t="s">
        <v>12</v>
      </c>
      <c r="C1985" t="s">
        <v>13673</v>
      </c>
      <c r="D1985">
        <v>85376</v>
      </c>
    </row>
    <row r="1986" spans="1:4" x14ac:dyDescent="0.3">
      <c r="A1986" t="s">
        <v>13674</v>
      </c>
      <c r="B1986" t="s">
        <v>12</v>
      </c>
      <c r="C1986" t="s">
        <v>13673</v>
      </c>
      <c r="D1986">
        <v>108629</v>
      </c>
    </row>
    <row r="1987" spans="1:4" x14ac:dyDescent="0.3">
      <c r="A1987" t="s">
        <v>13675</v>
      </c>
      <c r="B1987" t="s">
        <v>1080</v>
      </c>
      <c r="C1987" t="s">
        <v>1081</v>
      </c>
      <c r="D1987">
        <v>214240</v>
      </c>
    </row>
    <row r="1988" spans="1:4" x14ac:dyDescent="0.3">
      <c r="A1988" t="s">
        <v>13676</v>
      </c>
      <c r="B1988" t="s">
        <v>13677</v>
      </c>
      <c r="C1988" t="s">
        <v>13678</v>
      </c>
      <c r="D1988">
        <v>193400</v>
      </c>
    </row>
    <row r="1989" spans="1:4" x14ac:dyDescent="0.3">
      <c r="A1989" t="s">
        <v>13679</v>
      </c>
      <c r="B1989" t="s">
        <v>13680</v>
      </c>
      <c r="C1989" t="s">
        <v>13681</v>
      </c>
      <c r="D1989">
        <v>230733</v>
      </c>
    </row>
    <row r="1990" spans="1:4" x14ac:dyDescent="0.3">
      <c r="A1990" t="s">
        <v>13682</v>
      </c>
      <c r="B1990" t="s">
        <v>13683</v>
      </c>
      <c r="C1990" t="s">
        <v>13684</v>
      </c>
      <c r="D1990">
        <v>253520</v>
      </c>
    </row>
    <row r="1991" spans="1:4" x14ac:dyDescent="0.3">
      <c r="A1991" t="s">
        <v>13685</v>
      </c>
      <c r="B1991" t="s">
        <v>13686</v>
      </c>
      <c r="C1991" t="s">
        <v>13687</v>
      </c>
      <c r="D1991">
        <v>187436</v>
      </c>
    </row>
    <row r="1992" spans="1:4" x14ac:dyDescent="0.3">
      <c r="A1992" t="s">
        <v>13688</v>
      </c>
      <c r="B1992" t="s">
        <v>13689</v>
      </c>
      <c r="C1992" t="s">
        <v>13690</v>
      </c>
      <c r="D1992">
        <v>202067</v>
      </c>
    </row>
    <row r="1993" spans="1:4" x14ac:dyDescent="0.3">
      <c r="A1993" t="s">
        <v>13691</v>
      </c>
      <c r="B1993" t="s">
        <v>13692</v>
      </c>
      <c r="C1993" t="s">
        <v>13693</v>
      </c>
      <c r="D1993">
        <v>197437</v>
      </c>
    </row>
    <row r="1994" spans="1:4" x14ac:dyDescent="0.3">
      <c r="A1994" t="s">
        <v>13694</v>
      </c>
      <c r="B1994" t="s">
        <v>1070</v>
      </c>
      <c r="C1994" t="s">
        <v>1087</v>
      </c>
      <c r="D1994">
        <v>199987</v>
      </c>
    </row>
    <row r="1995" spans="1:4" x14ac:dyDescent="0.3">
      <c r="A1995" t="s">
        <v>13695</v>
      </c>
      <c r="B1995" t="s">
        <v>13680</v>
      </c>
      <c r="C1995" t="s">
        <v>13696</v>
      </c>
      <c r="D1995">
        <v>227893</v>
      </c>
    </row>
    <row r="1996" spans="1:4" x14ac:dyDescent="0.3">
      <c r="A1996" t="s">
        <v>13697</v>
      </c>
      <c r="B1996" t="s">
        <v>120</v>
      </c>
      <c r="C1996" t="s">
        <v>2975</v>
      </c>
      <c r="D1996">
        <v>94731</v>
      </c>
    </row>
    <row r="1997" spans="1:4" x14ac:dyDescent="0.3">
      <c r="A1997" t="s">
        <v>13698</v>
      </c>
      <c r="B1997" t="s">
        <v>120</v>
      </c>
      <c r="C1997" t="s">
        <v>2975</v>
      </c>
      <c r="D1997">
        <v>222508</v>
      </c>
    </row>
    <row r="1998" spans="1:4" x14ac:dyDescent="0.3">
      <c r="A1998" t="s">
        <v>13699</v>
      </c>
      <c r="B1998" t="s">
        <v>652</v>
      </c>
      <c r="C1998" t="s">
        <v>4676</v>
      </c>
      <c r="D1998">
        <v>292</v>
      </c>
    </row>
    <row r="1999" spans="1:4" x14ac:dyDescent="0.3">
      <c r="A1999" t="s">
        <v>13699</v>
      </c>
      <c r="B1999" t="s">
        <v>1073</v>
      </c>
      <c r="C1999" t="s">
        <v>13700</v>
      </c>
      <c r="D1999">
        <v>116548</v>
      </c>
    </row>
    <row r="2000" spans="1:4" x14ac:dyDescent="0.3">
      <c r="A2000" t="s">
        <v>13701</v>
      </c>
      <c r="B2000" t="s">
        <v>10476</v>
      </c>
      <c r="C2000" t="s">
        <v>4477</v>
      </c>
      <c r="D2000">
        <v>309730</v>
      </c>
    </row>
    <row r="2001" spans="1:4" x14ac:dyDescent="0.3">
      <c r="A2001" t="s">
        <v>13702</v>
      </c>
      <c r="B2001" t="s">
        <v>21</v>
      </c>
      <c r="C2001" t="s">
        <v>2108</v>
      </c>
      <c r="D2001">
        <v>172607</v>
      </c>
    </row>
    <row r="2002" spans="1:4" x14ac:dyDescent="0.3">
      <c r="A2002" t="s">
        <v>13702</v>
      </c>
      <c r="B2002" t="s">
        <v>748</v>
      </c>
      <c r="C2002" t="s">
        <v>2134</v>
      </c>
      <c r="D2002">
        <v>6651</v>
      </c>
    </row>
    <row r="2003" spans="1:4" x14ac:dyDescent="0.3">
      <c r="A2003" t="s">
        <v>13702</v>
      </c>
      <c r="B2003" t="s">
        <v>472</v>
      </c>
      <c r="C2003" t="s">
        <v>13703</v>
      </c>
      <c r="D2003">
        <v>2687</v>
      </c>
    </row>
    <row r="2004" spans="1:4" x14ac:dyDescent="0.3">
      <c r="A2004" t="s">
        <v>13702</v>
      </c>
      <c r="B2004" t="s">
        <v>1721</v>
      </c>
      <c r="C2004" t="s">
        <v>1722</v>
      </c>
      <c r="D2004">
        <v>3733</v>
      </c>
    </row>
    <row r="2005" spans="1:4" x14ac:dyDescent="0.3">
      <c r="A2005" t="s">
        <v>13704</v>
      </c>
      <c r="B2005" t="s">
        <v>78</v>
      </c>
      <c r="C2005" t="s">
        <v>5820</v>
      </c>
      <c r="D2005">
        <v>12068</v>
      </c>
    </row>
    <row r="2006" spans="1:4" x14ac:dyDescent="0.3">
      <c r="A2006" t="s">
        <v>13704</v>
      </c>
      <c r="B2006" t="s">
        <v>2138</v>
      </c>
      <c r="C2006" t="s">
        <v>13705</v>
      </c>
      <c r="D2006">
        <v>3819</v>
      </c>
    </row>
    <row r="2007" spans="1:4" x14ac:dyDescent="0.3">
      <c r="A2007" t="s">
        <v>13706</v>
      </c>
      <c r="B2007" t="s">
        <v>21</v>
      </c>
      <c r="C2007" t="s">
        <v>2097</v>
      </c>
      <c r="D2007">
        <v>164821</v>
      </c>
    </row>
    <row r="2008" spans="1:4" x14ac:dyDescent="0.3">
      <c r="A2008" t="s">
        <v>13707</v>
      </c>
      <c r="B2008" t="s">
        <v>15</v>
      </c>
      <c r="C2008" t="s">
        <v>4441</v>
      </c>
      <c r="D2008">
        <v>141446</v>
      </c>
    </row>
    <row r="2009" spans="1:4" x14ac:dyDescent="0.3">
      <c r="A2009" t="s">
        <v>13708</v>
      </c>
      <c r="B2009" t="s">
        <v>1080</v>
      </c>
      <c r="C2009" t="s">
        <v>1081</v>
      </c>
      <c r="D2009">
        <v>374210</v>
      </c>
    </row>
    <row r="2010" spans="1:4" x14ac:dyDescent="0.3">
      <c r="A2010" t="s">
        <v>13709</v>
      </c>
      <c r="B2010" t="s">
        <v>120</v>
      </c>
      <c r="C2010" t="s">
        <v>3023</v>
      </c>
      <c r="D2010">
        <v>469719</v>
      </c>
    </row>
    <row r="2011" spans="1:4" x14ac:dyDescent="0.3">
      <c r="A2011" t="s">
        <v>13710</v>
      </c>
      <c r="B2011" t="s">
        <v>21</v>
      </c>
      <c r="C2011" t="s">
        <v>2097</v>
      </c>
      <c r="D2011">
        <v>58651</v>
      </c>
    </row>
    <row r="2012" spans="1:4" x14ac:dyDescent="0.3">
      <c r="A2012" t="s">
        <v>13711</v>
      </c>
      <c r="B2012" t="s">
        <v>1931</v>
      </c>
      <c r="C2012" t="s">
        <v>13712</v>
      </c>
      <c r="D2012">
        <v>181250</v>
      </c>
    </row>
    <row r="2013" spans="1:4" x14ac:dyDescent="0.3">
      <c r="A2013" t="s">
        <v>13713</v>
      </c>
      <c r="B2013" t="s">
        <v>13714</v>
      </c>
      <c r="C2013" t="s">
        <v>13715</v>
      </c>
      <c r="D2013">
        <v>196044</v>
      </c>
    </row>
    <row r="2014" spans="1:4" x14ac:dyDescent="0.3">
      <c r="A2014" t="s">
        <v>13716</v>
      </c>
      <c r="B2014" t="s">
        <v>748</v>
      </c>
      <c r="C2014" t="s">
        <v>2078</v>
      </c>
      <c r="D2014">
        <v>298771</v>
      </c>
    </row>
    <row r="2015" spans="1:4" x14ac:dyDescent="0.3">
      <c r="A2015" t="s">
        <v>13717</v>
      </c>
      <c r="B2015" t="s">
        <v>13718</v>
      </c>
      <c r="C2015" t="s">
        <v>13719</v>
      </c>
      <c r="D2015">
        <v>301036</v>
      </c>
    </row>
    <row r="2016" spans="1:4" x14ac:dyDescent="0.3">
      <c r="A2016" t="s">
        <v>13720</v>
      </c>
      <c r="B2016" t="s">
        <v>15</v>
      </c>
      <c r="C2016" t="s">
        <v>5862</v>
      </c>
      <c r="D2016">
        <v>297752</v>
      </c>
    </row>
    <row r="2017" spans="1:4" x14ac:dyDescent="0.3">
      <c r="A2017" t="s">
        <v>13721</v>
      </c>
      <c r="B2017" t="s">
        <v>21</v>
      </c>
      <c r="C2017" t="s">
        <v>13722</v>
      </c>
      <c r="D2017">
        <v>299827</v>
      </c>
    </row>
    <row r="2018" spans="1:4" x14ac:dyDescent="0.3">
      <c r="A2018" t="s">
        <v>13723</v>
      </c>
      <c r="B2018" t="s">
        <v>1931</v>
      </c>
      <c r="C2018" t="s">
        <v>2111</v>
      </c>
      <c r="D2018">
        <v>155172</v>
      </c>
    </row>
    <row r="2019" spans="1:4" x14ac:dyDescent="0.3">
      <c r="A2019" t="s">
        <v>13724</v>
      </c>
      <c r="B2019" t="s">
        <v>950</v>
      </c>
      <c r="C2019" t="s">
        <v>13725</v>
      </c>
      <c r="D2019">
        <v>292827</v>
      </c>
    </row>
    <row r="2020" spans="1:4" x14ac:dyDescent="0.3">
      <c r="A2020" t="s">
        <v>13724</v>
      </c>
      <c r="B2020" t="s">
        <v>748</v>
      </c>
      <c r="C2020" t="s">
        <v>13726</v>
      </c>
      <c r="D2020">
        <v>29716</v>
      </c>
    </row>
    <row r="2021" spans="1:4" x14ac:dyDescent="0.3">
      <c r="A2021" t="s">
        <v>13727</v>
      </c>
      <c r="B2021" t="s">
        <v>10476</v>
      </c>
      <c r="C2021" t="s">
        <v>4477</v>
      </c>
      <c r="D2021">
        <v>336666</v>
      </c>
    </row>
    <row r="2022" spans="1:4" x14ac:dyDescent="0.3">
      <c r="A2022" t="s">
        <v>13728</v>
      </c>
      <c r="B2022" t="s">
        <v>63</v>
      </c>
      <c r="C2022" t="s">
        <v>969</v>
      </c>
      <c r="D2022">
        <v>304089</v>
      </c>
    </row>
    <row r="2023" spans="1:4" x14ac:dyDescent="0.3">
      <c r="A2023" t="s">
        <v>13729</v>
      </c>
      <c r="B2023" t="s">
        <v>21</v>
      </c>
      <c r="C2023" t="s">
        <v>5174</v>
      </c>
      <c r="D2023">
        <v>179410</v>
      </c>
    </row>
    <row r="2024" spans="1:4" x14ac:dyDescent="0.3">
      <c r="A2024" t="s">
        <v>13729</v>
      </c>
      <c r="B2024" t="s">
        <v>963</v>
      </c>
      <c r="C2024" t="s">
        <v>964</v>
      </c>
      <c r="D2024">
        <v>2003</v>
      </c>
    </row>
    <row r="2025" spans="1:4" x14ac:dyDescent="0.3">
      <c r="A2025" t="s">
        <v>13730</v>
      </c>
      <c r="B2025" t="s">
        <v>950</v>
      </c>
      <c r="C2025" t="s">
        <v>2208</v>
      </c>
      <c r="D2025">
        <v>272533</v>
      </c>
    </row>
    <row r="2026" spans="1:4" x14ac:dyDescent="0.3">
      <c r="A2026" t="s">
        <v>13731</v>
      </c>
      <c r="B2026" t="s">
        <v>604</v>
      </c>
      <c r="C2026" t="s">
        <v>605</v>
      </c>
      <c r="D2026">
        <v>281512</v>
      </c>
    </row>
    <row r="2027" spans="1:4" x14ac:dyDescent="0.3">
      <c r="A2027" t="s">
        <v>13732</v>
      </c>
      <c r="B2027" t="s">
        <v>13733</v>
      </c>
      <c r="C2027" t="s">
        <v>13734</v>
      </c>
      <c r="D2027">
        <v>120000</v>
      </c>
    </row>
    <row r="2028" spans="1:4" x14ac:dyDescent="0.3">
      <c r="A2028" t="s">
        <v>13735</v>
      </c>
      <c r="B2028" t="s">
        <v>11466</v>
      </c>
      <c r="C2028" t="s">
        <v>13736</v>
      </c>
      <c r="D2028">
        <v>240723</v>
      </c>
    </row>
    <row r="2029" spans="1:4" x14ac:dyDescent="0.3">
      <c r="A2029" t="s">
        <v>13737</v>
      </c>
      <c r="B2029" t="s">
        <v>21</v>
      </c>
      <c r="C2029" t="s">
        <v>2206</v>
      </c>
      <c r="D2029">
        <v>286444</v>
      </c>
    </row>
    <row r="2030" spans="1:4" x14ac:dyDescent="0.3">
      <c r="A2030" t="s">
        <v>13738</v>
      </c>
      <c r="B2030" t="s">
        <v>972</v>
      </c>
      <c r="C2030" t="s">
        <v>1695</v>
      </c>
      <c r="D2030">
        <v>299333</v>
      </c>
    </row>
    <row r="2031" spans="1:4" x14ac:dyDescent="0.3">
      <c r="A2031" t="s">
        <v>13739</v>
      </c>
      <c r="B2031" t="s">
        <v>5024</v>
      </c>
      <c r="C2031" t="s">
        <v>13740</v>
      </c>
      <c r="D2031">
        <v>271023</v>
      </c>
    </row>
    <row r="2032" spans="1:4" x14ac:dyDescent="0.3">
      <c r="A2032" t="s">
        <v>13741</v>
      </c>
      <c r="B2032" t="s">
        <v>12</v>
      </c>
      <c r="C2032" t="s">
        <v>496</v>
      </c>
      <c r="D2032">
        <v>237876</v>
      </c>
    </row>
    <row r="2033" spans="1:4" x14ac:dyDescent="0.3">
      <c r="A2033" t="s">
        <v>13742</v>
      </c>
      <c r="B2033" t="s">
        <v>159</v>
      </c>
      <c r="C2033" t="s">
        <v>2105</v>
      </c>
      <c r="D2033">
        <v>211483</v>
      </c>
    </row>
    <row r="2034" spans="1:4" x14ac:dyDescent="0.3">
      <c r="A2034" t="s">
        <v>13743</v>
      </c>
      <c r="B2034" t="s">
        <v>159</v>
      </c>
      <c r="C2034" t="s">
        <v>2105</v>
      </c>
      <c r="D2034">
        <v>2088</v>
      </c>
    </row>
    <row r="2035" spans="1:4" x14ac:dyDescent="0.3">
      <c r="A2035" t="s">
        <v>13744</v>
      </c>
      <c r="B2035" t="s">
        <v>1443</v>
      </c>
      <c r="C2035" t="s">
        <v>11336</v>
      </c>
      <c r="D2035">
        <v>550671</v>
      </c>
    </row>
    <row r="2036" spans="1:4" x14ac:dyDescent="0.3">
      <c r="A2036" t="s">
        <v>13745</v>
      </c>
      <c r="B2036" t="s">
        <v>21</v>
      </c>
      <c r="C2036" t="s">
        <v>5578</v>
      </c>
      <c r="D2036">
        <v>58162</v>
      </c>
    </row>
    <row r="2037" spans="1:4" x14ac:dyDescent="0.3">
      <c r="A2037" t="s">
        <v>13746</v>
      </c>
      <c r="B2037" t="s">
        <v>4860</v>
      </c>
      <c r="C2037" t="s">
        <v>5409</v>
      </c>
      <c r="D2037">
        <v>174824</v>
      </c>
    </row>
    <row r="2038" spans="1:4" x14ac:dyDescent="0.3">
      <c r="A2038" t="s">
        <v>13746</v>
      </c>
      <c r="B2038" t="s">
        <v>39</v>
      </c>
      <c r="C2038" t="s">
        <v>7336</v>
      </c>
      <c r="D2038">
        <v>19771</v>
      </c>
    </row>
    <row r="2039" spans="1:4" x14ac:dyDescent="0.3">
      <c r="A2039" t="s">
        <v>13747</v>
      </c>
      <c r="B2039" t="s">
        <v>4860</v>
      </c>
      <c r="C2039" t="s">
        <v>5409</v>
      </c>
      <c r="D2039">
        <v>174824</v>
      </c>
    </row>
    <row r="2040" spans="1:4" x14ac:dyDescent="0.3">
      <c r="A2040" t="s">
        <v>13748</v>
      </c>
      <c r="B2040" t="s">
        <v>4860</v>
      </c>
      <c r="C2040" t="s">
        <v>5409</v>
      </c>
      <c r="D2040">
        <v>174824</v>
      </c>
    </row>
    <row r="2041" spans="1:4" x14ac:dyDescent="0.3">
      <c r="A2041" t="s">
        <v>13749</v>
      </c>
      <c r="B2041" t="s">
        <v>4860</v>
      </c>
      <c r="C2041" t="s">
        <v>5409</v>
      </c>
      <c r="D2041">
        <v>174824</v>
      </c>
    </row>
    <row r="2042" spans="1:4" x14ac:dyDescent="0.3">
      <c r="A2042" t="s">
        <v>13750</v>
      </c>
      <c r="B2042" t="s">
        <v>4860</v>
      </c>
      <c r="C2042" t="s">
        <v>5409</v>
      </c>
      <c r="D2042">
        <v>174824</v>
      </c>
    </row>
    <row r="2043" spans="1:4" x14ac:dyDescent="0.3">
      <c r="A2043" t="s">
        <v>13751</v>
      </c>
      <c r="B2043" t="s">
        <v>4860</v>
      </c>
      <c r="C2043" t="s">
        <v>5409</v>
      </c>
      <c r="D2043">
        <v>174824</v>
      </c>
    </row>
    <row r="2044" spans="1:4" x14ac:dyDescent="0.3">
      <c r="A2044" t="s">
        <v>13752</v>
      </c>
      <c r="B2044" t="s">
        <v>4860</v>
      </c>
      <c r="C2044" t="s">
        <v>5409</v>
      </c>
      <c r="D2044">
        <v>174824</v>
      </c>
    </row>
    <row r="2045" spans="1:4" x14ac:dyDescent="0.3">
      <c r="A2045" t="s">
        <v>13753</v>
      </c>
      <c r="B2045" t="s">
        <v>4860</v>
      </c>
      <c r="C2045" t="s">
        <v>5409</v>
      </c>
      <c r="D2045">
        <v>174824</v>
      </c>
    </row>
    <row r="2046" spans="1:4" x14ac:dyDescent="0.3">
      <c r="A2046" t="s">
        <v>13754</v>
      </c>
      <c r="B2046" t="s">
        <v>4860</v>
      </c>
      <c r="C2046" t="s">
        <v>5409</v>
      </c>
      <c r="D2046">
        <v>174824</v>
      </c>
    </row>
    <row r="2047" spans="1:4" x14ac:dyDescent="0.3">
      <c r="A2047" t="s">
        <v>13755</v>
      </c>
      <c r="B2047" t="s">
        <v>4860</v>
      </c>
      <c r="C2047" t="s">
        <v>5409</v>
      </c>
      <c r="D2047">
        <v>174824</v>
      </c>
    </row>
    <row r="2048" spans="1:4" x14ac:dyDescent="0.3">
      <c r="A2048" t="s">
        <v>13756</v>
      </c>
      <c r="B2048" t="s">
        <v>4860</v>
      </c>
      <c r="C2048" t="s">
        <v>5409</v>
      </c>
      <c r="D2048">
        <v>174824</v>
      </c>
    </row>
    <row r="2049" spans="1:4" x14ac:dyDescent="0.3">
      <c r="A2049" t="s">
        <v>13757</v>
      </c>
      <c r="B2049" t="s">
        <v>4860</v>
      </c>
      <c r="C2049" t="s">
        <v>5409</v>
      </c>
      <c r="D2049">
        <v>174824</v>
      </c>
    </row>
    <row r="2050" spans="1:4" x14ac:dyDescent="0.3">
      <c r="A2050" t="s">
        <v>13758</v>
      </c>
      <c r="B2050" t="s">
        <v>4860</v>
      </c>
      <c r="C2050" t="s">
        <v>5409</v>
      </c>
      <c r="D2050">
        <v>174824</v>
      </c>
    </row>
    <row r="2051" spans="1:4" x14ac:dyDescent="0.3">
      <c r="A2051" t="s">
        <v>13759</v>
      </c>
      <c r="B2051" t="s">
        <v>4860</v>
      </c>
      <c r="C2051" t="s">
        <v>5409</v>
      </c>
      <c r="D2051">
        <v>174824</v>
      </c>
    </row>
    <row r="2052" spans="1:4" x14ac:dyDescent="0.3">
      <c r="A2052" t="s">
        <v>13760</v>
      </c>
      <c r="B2052" t="s">
        <v>4860</v>
      </c>
      <c r="C2052" t="s">
        <v>5409</v>
      </c>
      <c r="D2052">
        <v>174824</v>
      </c>
    </row>
    <row r="2053" spans="1:4" x14ac:dyDescent="0.3">
      <c r="A2053" t="s">
        <v>13761</v>
      </c>
      <c r="B2053" t="s">
        <v>4860</v>
      </c>
      <c r="C2053" t="s">
        <v>5409</v>
      </c>
      <c r="D2053">
        <v>174824</v>
      </c>
    </row>
    <row r="2054" spans="1:4" x14ac:dyDescent="0.3">
      <c r="A2054" t="s">
        <v>13762</v>
      </c>
      <c r="B2054" t="s">
        <v>4860</v>
      </c>
      <c r="C2054" t="s">
        <v>5409</v>
      </c>
      <c r="D2054">
        <v>174824</v>
      </c>
    </row>
    <row r="2055" spans="1:4" x14ac:dyDescent="0.3">
      <c r="A2055" t="s">
        <v>13763</v>
      </c>
      <c r="B2055" t="s">
        <v>4860</v>
      </c>
      <c r="C2055" t="s">
        <v>5409</v>
      </c>
      <c r="D2055">
        <v>174824</v>
      </c>
    </row>
    <row r="2056" spans="1:4" x14ac:dyDescent="0.3">
      <c r="A2056" t="s">
        <v>13764</v>
      </c>
      <c r="B2056" t="s">
        <v>4860</v>
      </c>
      <c r="C2056" t="s">
        <v>5409</v>
      </c>
      <c r="D2056">
        <v>174824</v>
      </c>
    </row>
    <row r="2057" spans="1:4" x14ac:dyDescent="0.3">
      <c r="A2057" t="s">
        <v>13765</v>
      </c>
      <c r="B2057" t="s">
        <v>4860</v>
      </c>
      <c r="C2057" t="s">
        <v>5409</v>
      </c>
      <c r="D2057">
        <v>174824</v>
      </c>
    </row>
    <row r="2058" spans="1:4" x14ac:dyDescent="0.3">
      <c r="A2058" t="s">
        <v>13766</v>
      </c>
      <c r="B2058" t="s">
        <v>4860</v>
      </c>
      <c r="C2058" t="s">
        <v>5409</v>
      </c>
      <c r="D2058">
        <v>174824</v>
      </c>
    </row>
    <row r="2059" spans="1:4" x14ac:dyDescent="0.3">
      <c r="A2059" t="s">
        <v>13767</v>
      </c>
      <c r="B2059" t="s">
        <v>4860</v>
      </c>
      <c r="C2059" t="s">
        <v>5409</v>
      </c>
      <c r="D2059">
        <v>174824</v>
      </c>
    </row>
    <row r="2060" spans="1:4" x14ac:dyDescent="0.3">
      <c r="A2060" t="s">
        <v>13768</v>
      </c>
      <c r="B2060" t="s">
        <v>4860</v>
      </c>
      <c r="C2060" t="s">
        <v>5409</v>
      </c>
      <c r="D2060">
        <v>174824</v>
      </c>
    </row>
    <row r="2061" spans="1:4" x14ac:dyDescent="0.3">
      <c r="A2061" t="s">
        <v>13769</v>
      </c>
      <c r="B2061" t="s">
        <v>4860</v>
      </c>
      <c r="C2061" t="s">
        <v>5409</v>
      </c>
      <c r="D2061">
        <v>174824</v>
      </c>
    </row>
    <row r="2062" spans="1:4" x14ac:dyDescent="0.3">
      <c r="A2062" t="s">
        <v>13770</v>
      </c>
      <c r="B2062" t="s">
        <v>4860</v>
      </c>
      <c r="C2062" t="s">
        <v>5409</v>
      </c>
      <c r="D2062">
        <v>174824</v>
      </c>
    </row>
    <row r="2063" spans="1:4" x14ac:dyDescent="0.3">
      <c r="A2063" t="s">
        <v>13771</v>
      </c>
      <c r="B2063" t="s">
        <v>4860</v>
      </c>
      <c r="C2063" t="s">
        <v>5409</v>
      </c>
      <c r="D2063">
        <v>174824</v>
      </c>
    </row>
    <row r="2064" spans="1:4" x14ac:dyDescent="0.3">
      <c r="A2064" t="s">
        <v>13772</v>
      </c>
      <c r="B2064" t="s">
        <v>4860</v>
      </c>
      <c r="C2064" t="s">
        <v>5409</v>
      </c>
      <c r="D2064">
        <v>174824</v>
      </c>
    </row>
    <row r="2065" spans="1:4" x14ac:dyDescent="0.3">
      <c r="A2065" t="s">
        <v>13773</v>
      </c>
      <c r="B2065" t="s">
        <v>4860</v>
      </c>
      <c r="C2065" t="s">
        <v>5409</v>
      </c>
      <c r="D2065">
        <v>174824</v>
      </c>
    </row>
    <row r="2066" spans="1:4" x14ac:dyDescent="0.3">
      <c r="A2066" t="s">
        <v>13774</v>
      </c>
      <c r="B2066" t="s">
        <v>4860</v>
      </c>
      <c r="C2066" t="s">
        <v>5409</v>
      </c>
      <c r="D2066">
        <v>174824</v>
      </c>
    </row>
    <row r="2067" spans="1:4" x14ac:dyDescent="0.3">
      <c r="A2067" t="s">
        <v>13775</v>
      </c>
      <c r="B2067" t="s">
        <v>4860</v>
      </c>
      <c r="C2067" t="s">
        <v>5409</v>
      </c>
      <c r="D2067">
        <v>174824</v>
      </c>
    </row>
    <row r="2068" spans="1:4" x14ac:dyDescent="0.3">
      <c r="A2068" t="s">
        <v>13776</v>
      </c>
      <c r="B2068" t="s">
        <v>4860</v>
      </c>
      <c r="C2068" t="s">
        <v>5409</v>
      </c>
      <c r="D2068">
        <v>62263</v>
      </c>
    </row>
    <row r="2069" spans="1:4" x14ac:dyDescent="0.3">
      <c r="A2069" t="s">
        <v>13777</v>
      </c>
      <c r="B2069" t="s">
        <v>4860</v>
      </c>
      <c r="C2069" t="s">
        <v>5409</v>
      </c>
      <c r="D2069">
        <v>2319</v>
      </c>
    </row>
    <row r="2070" spans="1:4" x14ac:dyDescent="0.3">
      <c r="A2070" t="s">
        <v>13778</v>
      </c>
      <c r="B2070" t="s">
        <v>39</v>
      </c>
      <c r="C2070" t="s">
        <v>7336</v>
      </c>
      <c r="D2070">
        <v>261543</v>
      </c>
    </row>
    <row r="2071" spans="1:4" x14ac:dyDescent="0.3">
      <c r="A2071" t="s">
        <v>13779</v>
      </c>
      <c r="B2071" t="s">
        <v>4860</v>
      </c>
      <c r="C2071" t="s">
        <v>4861</v>
      </c>
      <c r="D2071">
        <v>148082</v>
      </c>
    </row>
    <row r="2072" spans="1:4" x14ac:dyDescent="0.3">
      <c r="A2072" t="s">
        <v>13780</v>
      </c>
      <c r="B2072" t="s">
        <v>112</v>
      </c>
      <c r="C2072" t="s">
        <v>2504</v>
      </c>
      <c r="D2072">
        <v>154487</v>
      </c>
    </row>
    <row r="2073" spans="1:4" x14ac:dyDescent="0.3">
      <c r="A2073" t="s">
        <v>13781</v>
      </c>
      <c r="B2073" t="s">
        <v>4845</v>
      </c>
      <c r="C2073" t="s">
        <v>13782</v>
      </c>
      <c r="D2073">
        <v>175912</v>
      </c>
    </row>
    <row r="2074" spans="1:4" x14ac:dyDescent="0.3">
      <c r="A2074" t="s">
        <v>13783</v>
      </c>
      <c r="B2074" t="s">
        <v>4909</v>
      </c>
      <c r="C2074" t="s">
        <v>13784</v>
      </c>
      <c r="D2074">
        <v>46079</v>
      </c>
    </row>
    <row r="2075" spans="1:4" x14ac:dyDescent="0.3">
      <c r="A2075" t="s">
        <v>13785</v>
      </c>
      <c r="B2075" t="s">
        <v>21</v>
      </c>
      <c r="C2075" t="s">
        <v>2108</v>
      </c>
      <c r="D2075">
        <v>584989</v>
      </c>
    </row>
    <row r="2076" spans="1:4" x14ac:dyDescent="0.3">
      <c r="A2076" t="s">
        <v>13786</v>
      </c>
      <c r="B2076" t="s">
        <v>963</v>
      </c>
      <c r="C2076" t="s">
        <v>5753</v>
      </c>
      <c r="D2076">
        <v>331273</v>
      </c>
    </row>
    <row r="2077" spans="1:4" x14ac:dyDescent="0.3">
      <c r="A2077" t="s">
        <v>13787</v>
      </c>
      <c r="B2077" t="s">
        <v>4860</v>
      </c>
      <c r="C2077" t="s">
        <v>5409</v>
      </c>
      <c r="D2077">
        <v>174824</v>
      </c>
    </row>
    <row r="2078" spans="1:4" x14ac:dyDescent="0.3">
      <c r="A2078" t="s">
        <v>13788</v>
      </c>
      <c r="B2078" t="s">
        <v>4860</v>
      </c>
      <c r="C2078" t="s">
        <v>5409</v>
      </c>
      <c r="D2078">
        <v>174824</v>
      </c>
    </row>
    <row r="2079" spans="1:4" x14ac:dyDescent="0.3">
      <c r="A2079" t="s">
        <v>13789</v>
      </c>
      <c r="B2079" t="s">
        <v>4860</v>
      </c>
      <c r="C2079" t="s">
        <v>5409</v>
      </c>
      <c r="D2079">
        <v>174824</v>
      </c>
    </row>
    <row r="2080" spans="1:4" x14ac:dyDescent="0.3">
      <c r="A2080" t="s">
        <v>13790</v>
      </c>
      <c r="B2080" t="s">
        <v>4860</v>
      </c>
      <c r="C2080" t="s">
        <v>5409</v>
      </c>
      <c r="D2080">
        <v>174824</v>
      </c>
    </row>
    <row r="2081" spans="1:4" x14ac:dyDescent="0.3">
      <c r="A2081" t="s">
        <v>13791</v>
      </c>
      <c r="B2081" t="s">
        <v>4860</v>
      </c>
      <c r="C2081" t="s">
        <v>5409</v>
      </c>
      <c r="D2081">
        <v>174824</v>
      </c>
    </row>
    <row r="2082" spans="1:4" x14ac:dyDescent="0.3">
      <c r="A2082" t="s">
        <v>13792</v>
      </c>
      <c r="B2082" t="s">
        <v>4860</v>
      </c>
      <c r="C2082" t="s">
        <v>5409</v>
      </c>
      <c r="D2082">
        <v>174824</v>
      </c>
    </row>
    <row r="2083" spans="1:4" x14ac:dyDescent="0.3">
      <c r="A2083" t="s">
        <v>13793</v>
      </c>
      <c r="B2083" t="s">
        <v>4860</v>
      </c>
      <c r="C2083" t="s">
        <v>5409</v>
      </c>
      <c r="D2083">
        <v>174824</v>
      </c>
    </row>
    <row r="2084" spans="1:4" x14ac:dyDescent="0.3">
      <c r="A2084" t="s">
        <v>13794</v>
      </c>
      <c r="B2084" t="s">
        <v>4860</v>
      </c>
      <c r="C2084" t="s">
        <v>5409</v>
      </c>
      <c r="D2084">
        <v>174824</v>
      </c>
    </row>
    <row r="2085" spans="1:4" x14ac:dyDescent="0.3">
      <c r="A2085" t="s">
        <v>13795</v>
      </c>
      <c r="B2085" t="s">
        <v>4860</v>
      </c>
      <c r="C2085" t="s">
        <v>5409</v>
      </c>
      <c r="D2085">
        <v>174824</v>
      </c>
    </row>
    <row r="2086" spans="1:4" x14ac:dyDescent="0.3">
      <c r="A2086" t="s">
        <v>13796</v>
      </c>
      <c r="B2086" t="s">
        <v>4860</v>
      </c>
      <c r="C2086" t="s">
        <v>5409</v>
      </c>
      <c r="D2086">
        <v>174824</v>
      </c>
    </row>
    <row r="2087" spans="1:4" x14ac:dyDescent="0.3">
      <c r="A2087" t="s">
        <v>13797</v>
      </c>
      <c r="B2087" t="s">
        <v>4860</v>
      </c>
      <c r="C2087" t="s">
        <v>5409</v>
      </c>
      <c r="D2087">
        <v>174824</v>
      </c>
    </row>
    <row r="2088" spans="1:4" x14ac:dyDescent="0.3">
      <c r="A2088" t="s">
        <v>13798</v>
      </c>
      <c r="B2088" t="s">
        <v>4860</v>
      </c>
      <c r="C2088" t="s">
        <v>5409</v>
      </c>
      <c r="D2088">
        <v>174824</v>
      </c>
    </row>
    <row r="2089" spans="1:4" x14ac:dyDescent="0.3">
      <c r="A2089" t="s">
        <v>13799</v>
      </c>
      <c r="B2089" t="s">
        <v>4860</v>
      </c>
      <c r="C2089" t="s">
        <v>5409</v>
      </c>
      <c r="D2089">
        <v>174824</v>
      </c>
    </row>
    <row r="2090" spans="1:4" x14ac:dyDescent="0.3">
      <c r="A2090" t="s">
        <v>13800</v>
      </c>
      <c r="B2090" t="s">
        <v>4860</v>
      </c>
      <c r="C2090" t="s">
        <v>5409</v>
      </c>
      <c r="D2090">
        <v>174824</v>
      </c>
    </row>
    <row r="2091" spans="1:4" x14ac:dyDescent="0.3">
      <c r="A2091" t="s">
        <v>13801</v>
      </c>
      <c r="B2091" t="s">
        <v>4860</v>
      </c>
      <c r="C2091" t="s">
        <v>5409</v>
      </c>
      <c r="D2091">
        <v>174824</v>
      </c>
    </row>
    <row r="2092" spans="1:4" x14ac:dyDescent="0.3">
      <c r="A2092" t="s">
        <v>13802</v>
      </c>
      <c r="B2092" t="s">
        <v>4860</v>
      </c>
      <c r="C2092" t="s">
        <v>5409</v>
      </c>
      <c r="D2092">
        <v>174824</v>
      </c>
    </row>
    <row r="2093" spans="1:4" x14ac:dyDescent="0.3">
      <c r="A2093" t="s">
        <v>13803</v>
      </c>
      <c r="B2093" t="s">
        <v>4860</v>
      </c>
      <c r="C2093" t="s">
        <v>5409</v>
      </c>
      <c r="D2093">
        <v>174824</v>
      </c>
    </row>
    <row r="2094" spans="1:4" x14ac:dyDescent="0.3">
      <c r="A2094" t="s">
        <v>13804</v>
      </c>
      <c r="B2094" t="s">
        <v>4860</v>
      </c>
      <c r="C2094" t="s">
        <v>5409</v>
      </c>
      <c r="D2094">
        <v>174824</v>
      </c>
    </row>
    <row r="2095" spans="1:4" x14ac:dyDescent="0.3">
      <c r="A2095" t="s">
        <v>13805</v>
      </c>
      <c r="B2095" t="s">
        <v>4860</v>
      </c>
      <c r="C2095" t="s">
        <v>5409</v>
      </c>
      <c r="D2095">
        <v>174824</v>
      </c>
    </row>
    <row r="2096" spans="1:4" x14ac:dyDescent="0.3">
      <c r="A2096" t="s">
        <v>13806</v>
      </c>
      <c r="B2096" t="s">
        <v>4860</v>
      </c>
      <c r="C2096" t="s">
        <v>5409</v>
      </c>
      <c r="D2096">
        <v>174824</v>
      </c>
    </row>
    <row r="2097" spans="1:4" x14ac:dyDescent="0.3">
      <c r="A2097" t="s">
        <v>13807</v>
      </c>
      <c r="B2097" t="s">
        <v>4860</v>
      </c>
      <c r="C2097" t="s">
        <v>5409</v>
      </c>
      <c r="D2097">
        <v>174824</v>
      </c>
    </row>
    <row r="2098" spans="1:4" x14ac:dyDescent="0.3">
      <c r="A2098" t="s">
        <v>13808</v>
      </c>
      <c r="B2098" t="s">
        <v>4860</v>
      </c>
      <c r="C2098" t="s">
        <v>5409</v>
      </c>
      <c r="D2098">
        <v>174824</v>
      </c>
    </row>
    <row r="2099" spans="1:4" x14ac:dyDescent="0.3">
      <c r="A2099" t="s">
        <v>13809</v>
      </c>
      <c r="B2099" t="s">
        <v>4860</v>
      </c>
      <c r="C2099" t="s">
        <v>5409</v>
      </c>
      <c r="D2099">
        <v>174824</v>
      </c>
    </row>
    <row r="2100" spans="1:4" x14ac:dyDescent="0.3">
      <c r="A2100" t="s">
        <v>13810</v>
      </c>
      <c r="B2100" t="s">
        <v>4860</v>
      </c>
      <c r="C2100" t="s">
        <v>5409</v>
      </c>
      <c r="D2100">
        <v>174824</v>
      </c>
    </row>
    <row r="2101" spans="1:4" x14ac:dyDescent="0.3">
      <c r="A2101" t="s">
        <v>13811</v>
      </c>
      <c r="B2101" t="s">
        <v>4860</v>
      </c>
      <c r="C2101" t="s">
        <v>5409</v>
      </c>
      <c r="D2101">
        <v>174824</v>
      </c>
    </row>
    <row r="2102" spans="1:4" x14ac:dyDescent="0.3">
      <c r="A2102" t="s">
        <v>13812</v>
      </c>
      <c r="B2102" t="s">
        <v>4860</v>
      </c>
      <c r="C2102" t="s">
        <v>5409</v>
      </c>
      <c r="D2102">
        <v>174824</v>
      </c>
    </row>
    <row r="2103" spans="1:4" x14ac:dyDescent="0.3">
      <c r="A2103" t="s">
        <v>13813</v>
      </c>
      <c r="B2103" t="s">
        <v>4860</v>
      </c>
      <c r="C2103" t="s">
        <v>5409</v>
      </c>
      <c r="D2103">
        <v>174824</v>
      </c>
    </row>
    <row r="2104" spans="1:4" x14ac:dyDescent="0.3">
      <c r="A2104" t="s">
        <v>13814</v>
      </c>
      <c r="B2104" t="s">
        <v>4860</v>
      </c>
      <c r="C2104" t="s">
        <v>5409</v>
      </c>
      <c r="D2104">
        <v>174824</v>
      </c>
    </row>
    <row r="2105" spans="1:4" x14ac:dyDescent="0.3">
      <c r="A2105" t="s">
        <v>13815</v>
      </c>
      <c r="B2105" t="s">
        <v>4860</v>
      </c>
      <c r="C2105" t="s">
        <v>5409</v>
      </c>
      <c r="D2105">
        <v>174824</v>
      </c>
    </row>
    <row r="2106" spans="1:4" x14ac:dyDescent="0.3">
      <c r="A2106" t="s">
        <v>13816</v>
      </c>
      <c r="B2106" t="s">
        <v>4860</v>
      </c>
      <c r="C2106" t="s">
        <v>5409</v>
      </c>
      <c r="D2106">
        <v>174824</v>
      </c>
    </row>
    <row r="2107" spans="1:4" x14ac:dyDescent="0.3">
      <c r="A2107" t="s">
        <v>13817</v>
      </c>
      <c r="B2107" t="s">
        <v>4860</v>
      </c>
      <c r="C2107" t="s">
        <v>5409</v>
      </c>
      <c r="D2107">
        <v>174824</v>
      </c>
    </row>
    <row r="2108" spans="1:4" x14ac:dyDescent="0.3">
      <c r="A2108" t="s">
        <v>13818</v>
      </c>
      <c r="B2108" t="s">
        <v>4860</v>
      </c>
      <c r="C2108" t="s">
        <v>5409</v>
      </c>
      <c r="D2108">
        <v>174824</v>
      </c>
    </row>
    <row r="2109" spans="1:4" x14ac:dyDescent="0.3">
      <c r="A2109" t="s">
        <v>13819</v>
      </c>
      <c r="B2109" t="s">
        <v>4860</v>
      </c>
      <c r="C2109" t="s">
        <v>5409</v>
      </c>
      <c r="D2109">
        <v>174824</v>
      </c>
    </row>
    <row r="2110" spans="1:4" x14ac:dyDescent="0.3">
      <c r="A2110" t="s">
        <v>13820</v>
      </c>
      <c r="B2110" t="s">
        <v>4860</v>
      </c>
      <c r="C2110" t="s">
        <v>5409</v>
      </c>
      <c r="D2110">
        <v>174824</v>
      </c>
    </row>
    <row r="2111" spans="1:4" x14ac:dyDescent="0.3">
      <c r="A2111" t="s">
        <v>13821</v>
      </c>
      <c r="B2111" t="s">
        <v>4860</v>
      </c>
      <c r="C2111" t="s">
        <v>5409</v>
      </c>
      <c r="D2111">
        <v>174824</v>
      </c>
    </row>
    <row r="2112" spans="1:4" x14ac:dyDescent="0.3">
      <c r="A2112" t="s">
        <v>13822</v>
      </c>
      <c r="B2112" t="s">
        <v>4860</v>
      </c>
      <c r="C2112" t="s">
        <v>5409</v>
      </c>
      <c r="D2112">
        <v>174824</v>
      </c>
    </row>
    <row r="2113" spans="1:4" x14ac:dyDescent="0.3">
      <c r="A2113" t="s">
        <v>13823</v>
      </c>
      <c r="B2113" t="s">
        <v>4860</v>
      </c>
      <c r="C2113" t="s">
        <v>5409</v>
      </c>
      <c r="D2113">
        <v>174824</v>
      </c>
    </row>
    <row r="2114" spans="1:4" x14ac:dyDescent="0.3">
      <c r="A2114" t="s">
        <v>13824</v>
      </c>
      <c r="B2114" t="s">
        <v>4860</v>
      </c>
      <c r="C2114" t="s">
        <v>5409</v>
      </c>
      <c r="D2114">
        <v>174824</v>
      </c>
    </row>
    <row r="2115" spans="1:4" x14ac:dyDescent="0.3">
      <c r="A2115" t="s">
        <v>13825</v>
      </c>
      <c r="B2115" t="s">
        <v>4860</v>
      </c>
      <c r="C2115" t="s">
        <v>5409</v>
      </c>
      <c r="D2115">
        <v>174824</v>
      </c>
    </row>
    <row r="2116" spans="1:4" x14ac:dyDescent="0.3">
      <c r="A2116" t="s">
        <v>13826</v>
      </c>
      <c r="B2116" t="s">
        <v>4860</v>
      </c>
      <c r="C2116" t="s">
        <v>5409</v>
      </c>
      <c r="D2116">
        <v>174824</v>
      </c>
    </row>
    <row r="2117" spans="1:4" x14ac:dyDescent="0.3">
      <c r="A2117" t="s">
        <v>13827</v>
      </c>
      <c r="B2117" t="s">
        <v>4860</v>
      </c>
      <c r="C2117" t="s">
        <v>5409</v>
      </c>
      <c r="D2117">
        <v>174824</v>
      </c>
    </row>
    <row r="2118" spans="1:4" x14ac:dyDescent="0.3">
      <c r="A2118" t="s">
        <v>13828</v>
      </c>
      <c r="B2118" t="s">
        <v>4860</v>
      </c>
      <c r="C2118" t="s">
        <v>5409</v>
      </c>
      <c r="D2118">
        <v>174824</v>
      </c>
    </row>
    <row r="2119" spans="1:4" x14ac:dyDescent="0.3">
      <c r="A2119" t="s">
        <v>13829</v>
      </c>
      <c r="B2119" t="s">
        <v>4860</v>
      </c>
      <c r="C2119" t="s">
        <v>5409</v>
      </c>
      <c r="D2119">
        <v>174824</v>
      </c>
    </row>
    <row r="2120" spans="1:4" x14ac:dyDescent="0.3">
      <c r="A2120" t="s">
        <v>13830</v>
      </c>
      <c r="B2120" t="s">
        <v>4860</v>
      </c>
      <c r="C2120" t="s">
        <v>5409</v>
      </c>
      <c r="D2120">
        <v>174824</v>
      </c>
    </row>
    <row r="2121" spans="1:4" x14ac:dyDescent="0.3">
      <c r="A2121" t="s">
        <v>13831</v>
      </c>
      <c r="B2121" t="s">
        <v>4860</v>
      </c>
      <c r="C2121" t="s">
        <v>5409</v>
      </c>
      <c r="D2121">
        <v>174824</v>
      </c>
    </row>
    <row r="2122" spans="1:4" x14ac:dyDescent="0.3">
      <c r="A2122" t="s">
        <v>13832</v>
      </c>
      <c r="B2122" t="s">
        <v>4860</v>
      </c>
      <c r="C2122" t="s">
        <v>5409</v>
      </c>
      <c r="D2122">
        <v>174824</v>
      </c>
    </row>
    <row r="2123" spans="1:4" x14ac:dyDescent="0.3">
      <c r="A2123" t="s">
        <v>13833</v>
      </c>
      <c r="B2123" t="s">
        <v>4860</v>
      </c>
      <c r="C2123" t="s">
        <v>5409</v>
      </c>
      <c r="D2123">
        <v>174824</v>
      </c>
    </row>
    <row r="2124" spans="1:4" x14ac:dyDescent="0.3">
      <c r="A2124" t="s">
        <v>13834</v>
      </c>
      <c r="B2124" t="s">
        <v>4860</v>
      </c>
      <c r="C2124" t="s">
        <v>5409</v>
      </c>
      <c r="D2124">
        <v>174824</v>
      </c>
    </row>
    <row r="2125" spans="1:4" x14ac:dyDescent="0.3">
      <c r="A2125" t="s">
        <v>13835</v>
      </c>
      <c r="B2125" t="s">
        <v>4860</v>
      </c>
      <c r="C2125" t="s">
        <v>5409</v>
      </c>
      <c r="D2125">
        <v>174824</v>
      </c>
    </row>
    <row r="2126" spans="1:4" x14ac:dyDescent="0.3">
      <c r="A2126" t="s">
        <v>13836</v>
      </c>
      <c r="B2126" t="s">
        <v>4860</v>
      </c>
      <c r="C2126" t="s">
        <v>5409</v>
      </c>
      <c r="D2126">
        <v>174824</v>
      </c>
    </row>
    <row r="2127" spans="1:4" x14ac:dyDescent="0.3">
      <c r="A2127" t="s">
        <v>13837</v>
      </c>
      <c r="B2127" t="s">
        <v>4860</v>
      </c>
      <c r="C2127" t="s">
        <v>5409</v>
      </c>
      <c r="D2127">
        <v>174824</v>
      </c>
    </row>
    <row r="2128" spans="1:4" x14ac:dyDescent="0.3">
      <c r="A2128" t="s">
        <v>13838</v>
      </c>
      <c r="B2128" t="s">
        <v>4860</v>
      </c>
      <c r="C2128" t="s">
        <v>5409</v>
      </c>
      <c r="D2128">
        <v>174824</v>
      </c>
    </row>
    <row r="2129" spans="1:4" x14ac:dyDescent="0.3">
      <c r="A2129" t="s">
        <v>13839</v>
      </c>
      <c r="B2129" t="s">
        <v>4860</v>
      </c>
      <c r="C2129" t="s">
        <v>5409</v>
      </c>
      <c r="D2129">
        <v>174824</v>
      </c>
    </row>
    <row r="2130" spans="1:4" x14ac:dyDescent="0.3">
      <c r="A2130" t="s">
        <v>13840</v>
      </c>
      <c r="B2130" t="s">
        <v>4860</v>
      </c>
      <c r="C2130" t="s">
        <v>5409</v>
      </c>
      <c r="D2130">
        <v>174824</v>
      </c>
    </row>
    <row r="2131" spans="1:4" x14ac:dyDescent="0.3">
      <c r="A2131" t="s">
        <v>13841</v>
      </c>
      <c r="B2131" t="s">
        <v>4860</v>
      </c>
      <c r="C2131" t="s">
        <v>5409</v>
      </c>
      <c r="D2131">
        <v>174824</v>
      </c>
    </row>
    <row r="2132" spans="1:4" x14ac:dyDescent="0.3">
      <c r="A2132" t="s">
        <v>13842</v>
      </c>
      <c r="B2132" t="s">
        <v>4860</v>
      </c>
      <c r="C2132" t="s">
        <v>5409</v>
      </c>
      <c r="D2132">
        <v>174824</v>
      </c>
    </row>
    <row r="2133" spans="1:4" x14ac:dyDescent="0.3">
      <c r="A2133" t="s">
        <v>13843</v>
      </c>
      <c r="B2133" t="s">
        <v>4860</v>
      </c>
      <c r="C2133" t="s">
        <v>5409</v>
      </c>
      <c r="D2133">
        <v>174824</v>
      </c>
    </row>
    <row r="2134" spans="1:4" x14ac:dyDescent="0.3">
      <c r="A2134" t="s">
        <v>13844</v>
      </c>
      <c r="B2134" t="s">
        <v>4860</v>
      </c>
      <c r="C2134" t="s">
        <v>5409</v>
      </c>
      <c r="D2134">
        <v>174824</v>
      </c>
    </row>
    <row r="2135" spans="1:4" x14ac:dyDescent="0.3">
      <c r="A2135" t="s">
        <v>13845</v>
      </c>
      <c r="B2135" t="s">
        <v>4860</v>
      </c>
      <c r="C2135" t="s">
        <v>5409</v>
      </c>
      <c r="D2135">
        <v>174824</v>
      </c>
    </row>
    <row r="2136" spans="1:4" x14ac:dyDescent="0.3">
      <c r="A2136" t="s">
        <v>13846</v>
      </c>
      <c r="B2136" t="s">
        <v>4860</v>
      </c>
      <c r="C2136" t="s">
        <v>5409</v>
      </c>
      <c r="D2136">
        <v>174824</v>
      </c>
    </row>
    <row r="2137" spans="1:4" x14ac:dyDescent="0.3">
      <c r="A2137" t="s">
        <v>13847</v>
      </c>
      <c r="B2137" t="s">
        <v>4860</v>
      </c>
      <c r="C2137" t="s">
        <v>5409</v>
      </c>
      <c r="D2137">
        <v>174824</v>
      </c>
    </row>
    <row r="2138" spans="1:4" x14ac:dyDescent="0.3">
      <c r="A2138" t="s">
        <v>13848</v>
      </c>
      <c r="B2138" t="s">
        <v>4860</v>
      </c>
      <c r="C2138" t="s">
        <v>5409</v>
      </c>
      <c r="D2138">
        <v>174824</v>
      </c>
    </row>
    <row r="2139" spans="1:4" x14ac:dyDescent="0.3">
      <c r="A2139" t="s">
        <v>13849</v>
      </c>
      <c r="B2139" t="s">
        <v>4860</v>
      </c>
      <c r="C2139" t="s">
        <v>5409</v>
      </c>
      <c r="D2139">
        <v>174824</v>
      </c>
    </row>
    <row r="2140" spans="1:4" x14ac:dyDescent="0.3">
      <c r="A2140" t="s">
        <v>13850</v>
      </c>
      <c r="B2140" t="s">
        <v>4860</v>
      </c>
      <c r="C2140" t="s">
        <v>5409</v>
      </c>
      <c r="D2140">
        <v>174824</v>
      </c>
    </row>
    <row r="2141" spans="1:4" x14ac:dyDescent="0.3">
      <c r="A2141" t="s">
        <v>13851</v>
      </c>
      <c r="B2141" t="s">
        <v>4860</v>
      </c>
      <c r="C2141" t="s">
        <v>5409</v>
      </c>
      <c r="D2141">
        <v>174824</v>
      </c>
    </row>
    <row r="2142" spans="1:4" x14ac:dyDescent="0.3">
      <c r="A2142" t="s">
        <v>13852</v>
      </c>
      <c r="B2142" t="s">
        <v>4860</v>
      </c>
      <c r="C2142" t="s">
        <v>5409</v>
      </c>
      <c r="D2142">
        <v>174824</v>
      </c>
    </row>
    <row r="2143" spans="1:4" x14ac:dyDescent="0.3">
      <c r="A2143" t="s">
        <v>13853</v>
      </c>
      <c r="B2143" t="s">
        <v>4860</v>
      </c>
      <c r="C2143" t="s">
        <v>5409</v>
      </c>
      <c r="D2143">
        <v>174824</v>
      </c>
    </row>
    <row r="2144" spans="1:4" x14ac:dyDescent="0.3">
      <c r="A2144" t="s">
        <v>13854</v>
      </c>
      <c r="B2144" t="s">
        <v>4860</v>
      </c>
      <c r="C2144" t="s">
        <v>5409</v>
      </c>
      <c r="D2144">
        <v>174824</v>
      </c>
    </row>
    <row r="2145" spans="1:4" x14ac:dyDescent="0.3">
      <c r="A2145" t="s">
        <v>13855</v>
      </c>
      <c r="B2145" t="s">
        <v>4860</v>
      </c>
      <c r="C2145" t="s">
        <v>5409</v>
      </c>
      <c r="D2145">
        <v>174824</v>
      </c>
    </row>
    <row r="2146" spans="1:4" x14ac:dyDescent="0.3">
      <c r="A2146" t="s">
        <v>13856</v>
      </c>
      <c r="B2146" t="s">
        <v>4860</v>
      </c>
      <c r="C2146" t="s">
        <v>5409</v>
      </c>
      <c r="D2146">
        <v>174824</v>
      </c>
    </row>
    <row r="2147" spans="1:4" x14ac:dyDescent="0.3">
      <c r="A2147" t="s">
        <v>13857</v>
      </c>
      <c r="B2147" t="s">
        <v>4860</v>
      </c>
      <c r="C2147" t="s">
        <v>5409</v>
      </c>
      <c r="D2147">
        <v>174824</v>
      </c>
    </row>
    <row r="2148" spans="1:4" x14ac:dyDescent="0.3">
      <c r="A2148" t="s">
        <v>13858</v>
      </c>
      <c r="B2148" t="s">
        <v>4860</v>
      </c>
      <c r="C2148" t="s">
        <v>5409</v>
      </c>
      <c r="D2148">
        <v>174824</v>
      </c>
    </row>
    <row r="2149" spans="1:4" x14ac:dyDescent="0.3">
      <c r="A2149" t="s">
        <v>13859</v>
      </c>
      <c r="B2149" t="s">
        <v>4860</v>
      </c>
      <c r="C2149" t="s">
        <v>5409</v>
      </c>
      <c r="D2149">
        <v>174824</v>
      </c>
    </row>
    <row r="2150" spans="1:4" x14ac:dyDescent="0.3">
      <c r="A2150" t="s">
        <v>13860</v>
      </c>
      <c r="B2150" t="s">
        <v>4860</v>
      </c>
      <c r="C2150" t="s">
        <v>5409</v>
      </c>
      <c r="D2150">
        <v>174824</v>
      </c>
    </row>
    <row r="2151" spans="1:4" x14ac:dyDescent="0.3">
      <c r="A2151" t="s">
        <v>13861</v>
      </c>
      <c r="B2151" t="s">
        <v>4860</v>
      </c>
      <c r="C2151" t="s">
        <v>5409</v>
      </c>
      <c r="D2151">
        <v>174824</v>
      </c>
    </row>
    <row r="2152" spans="1:4" x14ac:dyDescent="0.3">
      <c r="A2152" t="s">
        <v>13862</v>
      </c>
      <c r="B2152" t="s">
        <v>4860</v>
      </c>
      <c r="C2152" t="s">
        <v>5409</v>
      </c>
      <c r="D2152">
        <v>174824</v>
      </c>
    </row>
    <row r="2153" spans="1:4" x14ac:dyDescent="0.3">
      <c r="A2153" t="s">
        <v>13863</v>
      </c>
      <c r="B2153" t="s">
        <v>4860</v>
      </c>
      <c r="C2153" t="s">
        <v>5409</v>
      </c>
      <c r="D2153">
        <v>174824</v>
      </c>
    </row>
    <row r="2154" spans="1:4" x14ac:dyDescent="0.3">
      <c r="A2154" t="s">
        <v>13864</v>
      </c>
      <c r="B2154" t="s">
        <v>4860</v>
      </c>
      <c r="C2154" t="s">
        <v>5409</v>
      </c>
      <c r="D2154">
        <v>174824</v>
      </c>
    </row>
    <row r="2155" spans="1:4" x14ac:dyDescent="0.3">
      <c r="A2155" t="s">
        <v>13865</v>
      </c>
      <c r="B2155" t="s">
        <v>4860</v>
      </c>
      <c r="C2155" t="s">
        <v>5409</v>
      </c>
      <c r="D2155">
        <v>174824</v>
      </c>
    </row>
    <row r="2156" spans="1:4" x14ac:dyDescent="0.3">
      <c r="A2156" t="s">
        <v>13866</v>
      </c>
      <c r="B2156" t="s">
        <v>4860</v>
      </c>
      <c r="C2156" t="s">
        <v>5409</v>
      </c>
      <c r="D2156">
        <v>174824</v>
      </c>
    </row>
    <row r="2157" spans="1:4" x14ac:dyDescent="0.3">
      <c r="A2157" t="s">
        <v>13867</v>
      </c>
      <c r="B2157" t="s">
        <v>4860</v>
      </c>
      <c r="C2157" t="s">
        <v>5409</v>
      </c>
      <c r="D2157">
        <v>174824</v>
      </c>
    </row>
    <row r="2158" spans="1:4" x14ac:dyDescent="0.3">
      <c r="A2158" t="s">
        <v>13868</v>
      </c>
      <c r="B2158" t="s">
        <v>4860</v>
      </c>
      <c r="C2158" t="s">
        <v>5409</v>
      </c>
      <c r="D2158">
        <v>174824</v>
      </c>
    </row>
    <row r="2159" spans="1:4" x14ac:dyDescent="0.3">
      <c r="A2159" t="s">
        <v>13869</v>
      </c>
      <c r="B2159" t="s">
        <v>4860</v>
      </c>
      <c r="C2159" t="s">
        <v>5409</v>
      </c>
      <c r="D2159">
        <v>174824</v>
      </c>
    </row>
    <row r="2160" spans="1:4" x14ac:dyDescent="0.3">
      <c r="A2160" t="s">
        <v>13870</v>
      </c>
      <c r="B2160" t="s">
        <v>4860</v>
      </c>
      <c r="C2160" t="s">
        <v>5409</v>
      </c>
      <c r="D2160">
        <v>174824</v>
      </c>
    </row>
    <row r="2161" spans="1:4" x14ac:dyDescent="0.3">
      <c r="A2161" t="s">
        <v>13871</v>
      </c>
      <c r="B2161" t="s">
        <v>4860</v>
      </c>
      <c r="C2161" t="s">
        <v>5409</v>
      </c>
      <c r="D2161">
        <v>174824</v>
      </c>
    </row>
    <row r="2162" spans="1:4" x14ac:dyDescent="0.3">
      <c r="A2162" t="s">
        <v>13872</v>
      </c>
      <c r="B2162" t="s">
        <v>4860</v>
      </c>
      <c r="C2162" t="s">
        <v>5409</v>
      </c>
      <c r="D2162">
        <v>174824</v>
      </c>
    </row>
    <row r="2163" spans="1:4" x14ac:dyDescent="0.3">
      <c r="A2163" t="s">
        <v>13873</v>
      </c>
      <c r="B2163" t="s">
        <v>4860</v>
      </c>
      <c r="C2163" t="s">
        <v>5409</v>
      </c>
      <c r="D2163">
        <v>174824</v>
      </c>
    </row>
    <row r="2164" spans="1:4" x14ac:dyDescent="0.3">
      <c r="A2164" t="s">
        <v>13874</v>
      </c>
      <c r="B2164" t="s">
        <v>4860</v>
      </c>
      <c r="C2164" t="s">
        <v>5409</v>
      </c>
      <c r="D2164">
        <v>174824</v>
      </c>
    </row>
    <row r="2165" spans="1:4" x14ac:dyDescent="0.3">
      <c r="A2165" t="s">
        <v>13875</v>
      </c>
      <c r="B2165" t="s">
        <v>4860</v>
      </c>
      <c r="C2165" t="s">
        <v>5409</v>
      </c>
      <c r="D2165">
        <v>174824</v>
      </c>
    </row>
    <row r="2166" spans="1:4" x14ac:dyDescent="0.3">
      <c r="A2166" t="s">
        <v>13876</v>
      </c>
      <c r="B2166" t="s">
        <v>4860</v>
      </c>
      <c r="C2166" t="s">
        <v>5409</v>
      </c>
      <c r="D2166">
        <v>174824</v>
      </c>
    </row>
    <row r="2167" spans="1:4" x14ac:dyDescent="0.3">
      <c r="A2167" t="s">
        <v>13877</v>
      </c>
      <c r="B2167" t="s">
        <v>4860</v>
      </c>
      <c r="C2167" t="s">
        <v>5409</v>
      </c>
      <c r="D2167">
        <v>174824</v>
      </c>
    </row>
    <row r="2168" spans="1:4" x14ac:dyDescent="0.3">
      <c r="A2168" t="s">
        <v>13878</v>
      </c>
      <c r="B2168" t="s">
        <v>4860</v>
      </c>
      <c r="C2168" t="s">
        <v>5409</v>
      </c>
      <c r="D2168">
        <v>174824</v>
      </c>
    </row>
    <row r="2169" spans="1:4" x14ac:dyDescent="0.3">
      <c r="A2169" t="s">
        <v>13879</v>
      </c>
      <c r="B2169" t="s">
        <v>4860</v>
      </c>
      <c r="C2169" t="s">
        <v>5409</v>
      </c>
      <c r="D2169">
        <v>23469</v>
      </c>
    </row>
    <row r="2170" spans="1:4" x14ac:dyDescent="0.3">
      <c r="A2170" t="s">
        <v>13880</v>
      </c>
      <c r="B2170" t="s">
        <v>4860</v>
      </c>
      <c r="C2170" t="s">
        <v>5409</v>
      </c>
      <c r="D2170">
        <v>796</v>
      </c>
    </row>
    <row r="2171" spans="1:4" x14ac:dyDescent="0.3">
      <c r="A2171" t="s">
        <v>13881</v>
      </c>
      <c r="B2171" t="s">
        <v>1252</v>
      </c>
      <c r="C2171" t="s">
        <v>1253</v>
      </c>
      <c r="D2171">
        <v>45169</v>
      </c>
    </row>
    <row r="2172" spans="1:4" x14ac:dyDescent="0.3">
      <c r="A2172" t="s">
        <v>13882</v>
      </c>
      <c r="B2172" t="s">
        <v>120</v>
      </c>
      <c r="C2172" t="s">
        <v>13548</v>
      </c>
      <c r="D2172">
        <v>555</v>
      </c>
    </row>
    <row r="2173" spans="1:4" x14ac:dyDescent="0.3">
      <c r="A2173" t="s">
        <v>13883</v>
      </c>
      <c r="B2173" t="s">
        <v>120</v>
      </c>
      <c r="C2173" t="s">
        <v>13548</v>
      </c>
      <c r="D2173">
        <v>116742</v>
      </c>
    </row>
    <row r="2174" spans="1:4" x14ac:dyDescent="0.3">
      <c r="A2174" t="s">
        <v>13884</v>
      </c>
      <c r="B2174" t="s">
        <v>120</v>
      </c>
      <c r="C2174" t="s">
        <v>13548</v>
      </c>
      <c r="D2174">
        <v>63640</v>
      </c>
    </row>
    <row r="2175" spans="1:4" x14ac:dyDescent="0.3">
      <c r="A2175" t="s">
        <v>13885</v>
      </c>
      <c r="B2175" t="s">
        <v>120</v>
      </c>
      <c r="C2175" t="s">
        <v>1052</v>
      </c>
      <c r="D2175">
        <v>17263</v>
      </c>
    </row>
    <row r="2176" spans="1:4" x14ac:dyDescent="0.3">
      <c r="A2176" t="s">
        <v>13885</v>
      </c>
      <c r="B2176" t="s">
        <v>120</v>
      </c>
      <c r="C2176" t="s">
        <v>13548</v>
      </c>
      <c r="D2176">
        <v>13545</v>
      </c>
    </row>
    <row r="2177" spans="1:4" x14ac:dyDescent="0.3">
      <c r="A2177" t="s">
        <v>13886</v>
      </c>
      <c r="B2177" t="s">
        <v>120</v>
      </c>
      <c r="C2177" t="s">
        <v>1091</v>
      </c>
      <c r="D2177">
        <v>231124</v>
      </c>
    </row>
    <row r="2178" spans="1:4" x14ac:dyDescent="0.3">
      <c r="A2178" t="s">
        <v>13887</v>
      </c>
      <c r="B2178" t="s">
        <v>120</v>
      </c>
      <c r="C2178" t="s">
        <v>1091</v>
      </c>
      <c r="D2178">
        <v>5484</v>
      </c>
    </row>
    <row r="2179" spans="1:4" x14ac:dyDescent="0.3">
      <c r="A2179" t="s">
        <v>13887</v>
      </c>
      <c r="B2179" t="s">
        <v>120</v>
      </c>
      <c r="C2179" t="s">
        <v>1091</v>
      </c>
      <c r="D2179">
        <v>82927</v>
      </c>
    </row>
    <row r="2180" spans="1:4" x14ac:dyDescent="0.3">
      <c r="A2180" t="s">
        <v>13888</v>
      </c>
      <c r="B2180" t="s">
        <v>120</v>
      </c>
      <c r="C2180" t="s">
        <v>3033</v>
      </c>
      <c r="D2180">
        <v>203507</v>
      </c>
    </row>
    <row r="2181" spans="1:4" x14ac:dyDescent="0.3">
      <c r="A2181" t="s">
        <v>13889</v>
      </c>
      <c r="B2181" t="s">
        <v>120</v>
      </c>
      <c r="C2181" t="s">
        <v>3033</v>
      </c>
      <c r="D2181">
        <v>7951</v>
      </c>
    </row>
    <row r="2182" spans="1:4" x14ac:dyDescent="0.3">
      <c r="A2182" t="s">
        <v>13890</v>
      </c>
      <c r="B2182" t="s">
        <v>21</v>
      </c>
      <c r="C2182" t="s">
        <v>6600</v>
      </c>
      <c r="D2182">
        <v>163499</v>
      </c>
    </row>
    <row r="2183" spans="1:4" x14ac:dyDescent="0.3">
      <c r="A2183" t="s">
        <v>13891</v>
      </c>
      <c r="B2183" t="s">
        <v>21</v>
      </c>
      <c r="C2183" t="s">
        <v>6714</v>
      </c>
      <c r="D2183">
        <v>235624</v>
      </c>
    </row>
    <row r="2184" spans="1:4" x14ac:dyDescent="0.3">
      <c r="A2184" t="s">
        <v>13892</v>
      </c>
      <c r="B2184" t="s">
        <v>12</v>
      </c>
      <c r="C2184" t="s">
        <v>4331</v>
      </c>
      <c r="D2184">
        <v>228323</v>
      </c>
    </row>
    <row r="2185" spans="1:4" x14ac:dyDescent="0.3">
      <c r="A2185" t="s">
        <v>13893</v>
      </c>
      <c r="B2185" t="s">
        <v>21</v>
      </c>
      <c r="C2185" t="s">
        <v>2453</v>
      </c>
      <c r="D2185">
        <v>226300</v>
      </c>
    </row>
    <row r="2186" spans="1:4" x14ac:dyDescent="0.3">
      <c r="A2186" t="s">
        <v>13894</v>
      </c>
      <c r="B2186" t="s">
        <v>72</v>
      </c>
      <c r="C2186" t="s">
        <v>6758</v>
      </c>
      <c r="D2186">
        <v>261347</v>
      </c>
    </row>
    <row r="2187" spans="1:4" x14ac:dyDescent="0.3">
      <c r="A2187" t="s">
        <v>13895</v>
      </c>
      <c r="B2187" t="s">
        <v>75</v>
      </c>
      <c r="C2187" t="s">
        <v>8229</v>
      </c>
      <c r="D2187">
        <v>230947</v>
      </c>
    </row>
    <row r="2188" spans="1:4" x14ac:dyDescent="0.3">
      <c r="A2188" t="s">
        <v>13896</v>
      </c>
      <c r="B2188" t="s">
        <v>292</v>
      </c>
      <c r="C2188" t="s">
        <v>293</v>
      </c>
      <c r="D2188">
        <v>305017</v>
      </c>
    </row>
    <row r="2189" spans="1:4" x14ac:dyDescent="0.3">
      <c r="A2189" t="s">
        <v>13897</v>
      </c>
      <c r="B2189" t="s">
        <v>21</v>
      </c>
      <c r="C2189" t="s">
        <v>6733</v>
      </c>
      <c r="D2189">
        <v>240797</v>
      </c>
    </row>
    <row r="2190" spans="1:4" x14ac:dyDescent="0.3">
      <c r="A2190" t="s">
        <v>13898</v>
      </c>
      <c r="B2190" t="s">
        <v>21</v>
      </c>
      <c r="C2190" t="s">
        <v>4346</v>
      </c>
      <c r="D2190">
        <v>235505</v>
      </c>
    </row>
    <row r="2191" spans="1:4" x14ac:dyDescent="0.3">
      <c r="A2191" t="s">
        <v>13899</v>
      </c>
      <c r="B2191" t="s">
        <v>4860</v>
      </c>
      <c r="C2191" t="s">
        <v>5409</v>
      </c>
      <c r="D2191">
        <v>174824</v>
      </c>
    </row>
    <row r="2192" spans="1:4" x14ac:dyDescent="0.3">
      <c r="A2192" t="s">
        <v>13900</v>
      </c>
      <c r="B2192" t="s">
        <v>4860</v>
      </c>
      <c r="C2192" t="s">
        <v>5409</v>
      </c>
      <c r="D2192">
        <v>44110</v>
      </c>
    </row>
    <row r="2193" spans="1:4" x14ac:dyDescent="0.3">
      <c r="A2193" t="s">
        <v>13901</v>
      </c>
      <c r="B2193" t="s">
        <v>4860</v>
      </c>
      <c r="C2193" t="s">
        <v>5409</v>
      </c>
      <c r="D2193">
        <v>8789</v>
      </c>
    </row>
    <row r="2194" spans="1:4" x14ac:dyDescent="0.3">
      <c r="A2194" t="s">
        <v>13902</v>
      </c>
      <c r="B2194" t="s">
        <v>4860</v>
      </c>
      <c r="C2194" t="s">
        <v>5409</v>
      </c>
      <c r="D2194">
        <v>122003</v>
      </c>
    </row>
    <row r="2195" spans="1:4" x14ac:dyDescent="0.3">
      <c r="A2195" t="s">
        <v>13903</v>
      </c>
      <c r="B2195" t="s">
        <v>4860</v>
      </c>
      <c r="C2195" t="s">
        <v>5409</v>
      </c>
      <c r="D2195">
        <v>174824</v>
      </c>
    </row>
    <row r="2196" spans="1:4" x14ac:dyDescent="0.3">
      <c r="A2196" t="s">
        <v>13904</v>
      </c>
      <c r="B2196" t="s">
        <v>4860</v>
      </c>
      <c r="C2196" t="s">
        <v>5409</v>
      </c>
      <c r="D2196">
        <v>174824</v>
      </c>
    </row>
    <row r="2197" spans="1:4" x14ac:dyDescent="0.3">
      <c r="A2197" t="s">
        <v>13905</v>
      </c>
      <c r="B2197" t="s">
        <v>4860</v>
      </c>
      <c r="C2197" t="s">
        <v>5409</v>
      </c>
      <c r="D2197">
        <v>174824</v>
      </c>
    </row>
    <row r="2198" spans="1:4" x14ac:dyDescent="0.3">
      <c r="A2198" t="s">
        <v>13906</v>
      </c>
      <c r="B2198" t="s">
        <v>4860</v>
      </c>
      <c r="C2198" t="s">
        <v>5409</v>
      </c>
      <c r="D2198">
        <v>174824</v>
      </c>
    </row>
    <row r="2199" spans="1:4" x14ac:dyDescent="0.3">
      <c r="A2199" t="s">
        <v>13907</v>
      </c>
      <c r="B2199" t="s">
        <v>4860</v>
      </c>
      <c r="C2199" t="s">
        <v>5409</v>
      </c>
      <c r="D2199">
        <v>174824</v>
      </c>
    </row>
    <row r="2200" spans="1:4" x14ac:dyDescent="0.3">
      <c r="A2200" t="s">
        <v>13908</v>
      </c>
      <c r="B2200" t="s">
        <v>4860</v>
      </c>
      <c r="C2200" t="s">
        <v>5409</v>
      </c>
      <c r="D2200">
        <v>174824</v>
      </c>
    </row>
    <row r="2201" spans="1:4" x14ac:dyDescent="0.3">
      <c r="A2201" t="s">
        <v>13909</v>
      </c>
      <c r="B2201" t="s">
        <v>4860</v>
      </c>
      <c r="C2201" t="s">
        <v>5409</v>
      </c>
      <c r="D2201">
        <v>174824</v>
      </c>
    </row>
    <row r="2202" spans="1:4" x14ac:dyDescent="0.3">
      <c r="A2202" t="s">
        <v>13910</v>
      </c>
      <c r="B2202" t="s">
        <v>4860</v>
      </c>
      <c r="C2202" t="s">
        <v>5409</v>
      </c>
      <c r="D2202">
        <v>174824</v>
      </c>
    </row>
    <row r="2203" spans="1:4" x14ac:dyDescent="0.3">
      <c r="A2203" t="s">
        <v>13911</v>
      </c>
      <c r="B2203" t="s">
        <v>4860</v>
      </c>
      <c r="C2203" t="s">
        <v>5409</v>
      </c>
      <c r="D2203">
        <v>174824</v>
      </c>
    </row>
    <row r="2204" spans="1:4" x14ac:dyDescent="0.3">
      <c r="A2204" t="s">
        <v>13912</v>
      </c>
      <c r="B2204" t="s">
        <v>4860</v>
      </c>
      <c r="C2204" t="s">
        <v>5409</v>
      </c>
      <c r="D2204">
        <v>174824</v>
      </c>
    </row>
    <row r="2205" spans="1:4" x14ac:dyDescent="0.3">
      <c r="A2205" t="s">
        <v>13913</v>
      </c>
      <c r="B2205" t="s">
        <v>4860</v>
      </c>
      <c r="C2205" t="s">
        <v>5409</v>
      </c>
      <c r="D2205">
        <v>174824</v>
      </c>
    </row>
    <row r="2206" spans="1:4" x14ac:dyDescent="0.3">
      <c r="A2206" t="s">
        <v>13914</v>
      </c>
      <c r="B2206" t="s">
        <v>4860</v>
      </c>
      <c r="C2206" t="s">
        <v>5409</v>
      </c>
      <c r="D2206">
        <v>174824</v>
      </c>
    </row>
    <row r="2207" spans="1:4" x14ac:dyDescent="0.3">
      <c r="A2207" t="s">
        <v>13915</v>
      </c>
      <c r="B2207" t="s">
        <v>4860</v>
      </c>
      <c r="C2207" t="s">
        <v>5409</v>
      </c>
      <c r="D2207">
        <v>174824</v>
      </c>
    </row>
    <row r="2208" spans="1:4" x14ac:dyDescent="0.3">
      <c r="A2208" t="s">
        <v>13916</v>
      </c>
      <c r="B2208" t="s">
        <v>4860</v>
      </c>
      <c r="C2208" t="s">
        <v>5409</v>
      </c>
      <c r="D2208">
        <v>174824</v>
      </c>
    </row>
    <row r="2209" spans="1:4" x14ac:dyDescent="0.3">
      <c r="A2209" t="s">
        <v>13917</v>
      </c>
      <c r="B2209" t="s">
        <v>4860</v>
      </c>
      <c r="C2209" t="s">
        <v>5409</v>
      </c>
      <c r="D2209">
        <v>174824</v>
      </c>
    </row>
    <row r="2210" spans="1:4" x14ac:dyDescent="0.3">
      <c r="A2210" t="s">
        <v>13918</v>
      </c>
      <c r="B2210" t="s">
        <v>4860</v>
      </c>
      <c r="C2210" t="s">
        <v>5409</v>
      </c>
      <c r="D2210">
        <v>174824</v>
      </c>
    </row>
    <row r="2211" spans="1:4" x14ac:dyDescent="0.3">
      <c r="A2211" t="s">
        <v>13919</v>
      </c>
      <c r="B2211" t="s">
        <v>4860</v>
      </c>
      <c r="C2211" t="s">
        <v>5409</v>
      </c>
      <c r="D2211">
        <v>174824</v>
      </c>
    </row>
    <row r="2212" spans="1:4" x14ac:dyDescent="0.3">
      <c r="A2212" t="s">
        <v>13920</v>
      </c>
      <c r="B2212" t="s">
        <v>4860</v>
      </c>
      <c r="C2212" t="s">
        <v>5409</v>
      </c>
      <c r="D2212">
        <v>174824</v>
      </c>
    </row>
    <row r="2213" spans="1:4" x14ac:dyDescent="0.3">
      <c r="A2213" t="s">
        <v>13921</v>
      </c>
      <c r="B2213" t="s">
        <v>4860</v>
      </c>
      <c r="C2213" t="s">
        <v>5409</v>
      </c>
      <c r="D2213">
        <v>174824</v>
      </c>
    </row>
    <row r="2214" spans="1:4" x14ac:dyDescent="0.3">
      <c r="A2214" t="s">
        <v>13922</v>
      </c>
      <c r="B2214" t="s">
        <v>4860</v>
      </c>
      <c r="C2214" t="s">
        <v>5409</v>
      </c>
      <c r="D2214">
        <v>174824</v>
      </c>
    </row>
    <row r="2215" spans="1:4" x14ac:dyDescent="0.3">
      <c r="A2215" t="s">
        <v>13923</v>
      </c>
      <c r="B2215" t="s">
        <v>4860</v>
      </c>
      <c r="C2215" t="s">
        <v>5409</v>
      </c>
      <c r="D2215">
        <v>174824</v>
      </c>
    </row>
    <row r="2216" spans="1:4" x14ac:dyDescent="0.3">
      <c r="A2216" t="s">
        <v>13924</v>
      </c>
      <c r="B2216" t="s">
        <v>4860</v>
      </c>
      <c r="C2216" t="s">
        <v>5409</v>
      </c>
      <c r="D2216">
        <v>174824</v>
      </c>
    </row>
    <row r="2217" spans="1:4" x14ac:dyDescent="0.3">
      <c r="A2217" t="s">
        <v>13925</v>
      </c>
      <c r="B2217" t="s">
        <v>4860</v>
      </c>
      <c r="C2217" t="s">
        <v>5409</v>
      </c>
      <c r="D2217">
        <v>174824</v>
      </c>
    </row>
    <row r="2218" spans="1:4" x14ac:dyDescent="0.3">
      <c r="A2218" t="s">
        <v>13926</v>
      </c>
      <c r="B2218" t="s">
        <v>4860</v>
      </c>
      <c r="C2218" t="s">
        <v>5409</v>
      </c>
      <c r="D2218">
        <v>174824</v>
      </c>
    </row>
    <row r="2219" spans="1:4" x14ac:dyDescent="0.3">
      <c r="A2219" t="s">
        <v>13927</v>
      </c>
      <c r="B2219" t="s">
        <v>4860</v>
      </c>
      <c r="C2219" t="s">
        <v>5409</v>
      </c>
      <c r="D2219">
        <v>174824</v>
      </c>
    </row>
    <row r="2220" spans="1:4" x14ac:dyDescent="0.3">
      <c r="A2220" t="s">
        <v>13928</v>
      </c>
      <c r="B2220" t="s">
        <v>4860</v>
      </c>
      <c r="C2220" t="s">
        <v>5409</v>
      </c>
      <c r="D2220">
        <v>174824</v>
      </c>
    </row>
    <row r="2221" spans="1:4" x14ac:dyDescent="0.3">
      <c r="A2221" t="s">
        <v>13929</v>
      </c>
      <c r="B2221" t="s">
        <v>4860</v>
      </c>
      <c r="C2221" t="s">
        <v>5409</v>
      </c>
      <c r="D2221">
        <v>174824</v>
      </c>
    </row>
    <row r="2222" spans="1:4" x14ac:dyDescent="0.3">
      <c r="A2222" t="s">
        <v>13930</v>
      </c>
      <c r="B2222" t="s">
        <v>4860</v>
      </c>
      <c r="C2222" t="s">
        <v>5409</v>
      </c>
      <c r="D2222">
        <v>174824</v>
      </c>
    </row>
    <row r="2223" spans="1:4" x14ac:dyDescent="0.3">
      <c r="A2223" t="s">
        <v>13931</v>
      </c>
      <c r="B2223" t="s">
        <v>4860</v>
      </c>
      <c r="C2223" t="s">
        <v>5409</v>
      </c>
      <c r="D2223">
        <v>174824</v>
      </c>
    </row>
    <row r="2224" spans="1:4" x14ac:dyDescent="0.3">
      <c r="A2224" t="s">
        <v>13932</v>
      </c>
      <c r="B2224" t="s">
        <v>4860</v>
      </c>
      <c r="C2224" t="s">
        <v>5409</v>
      </c>
      <c r="D2224">
        <v>174824</v>
      </c>
    </row>
    <row r="2225" spans="1:4" x14ac:dyDescent="0.3">
      <c r="A2225" t="s">
        <v>13933</v>
      </c>
      <c r="B2225" t="s">
        <v>4860</v>
      </c>
      <c r="C2225" t="s">
        <v>5409</v>
      </c>
      <c r="D2225">
        <v>174824</v>
      </c>
    </row>
    <row r="2226" spans="1:4" x14ac:dyDescent="0.3">
      <c r="A2226" t="s">
        <v>13934</v>
      </c>
      <c r="B2226" t="s">
        <v>4860</v>
      </c>
      <c r="C2226" t="s">
        <v>5409</v>
      </c>
      <c r="D2226">
        <v>174824</v>
      </c>
    </row>
    <row r="2227" spans="1:4" x14ac:dyDescent="0.3">
      <c r="A2227" t="s">
        <v>13935</v>
      </c>
      <c r="B2227" t="s">
        <v>4860</v>
      </c>
      <c r="C2227" t="s">
        <v>5409</v>
      </c>
      <c r="D2227">
        <v>174824</v>
      </c>
    </row>
    <row r="2228" spans="1:4" x14ac:dyDescent="0.3">
      <c r="A2228" t="s">
        <v>13936</v>
      </c>
      <c r="B2228" t="s">
        <v>4860</v>
      </c>
      <c r="C2228" t="s">
        <v>5409</v>
      </c>
      <c r="D2228">
        <v>174824</v>
      </c>
    </row>
    <row r="2229" spans="1:4" x14ac:dyDescent="0.3">
      <c r="A2229" t="s">
        <v>13937</v>
      </c>
      <c r="B2229" t="s">
        <v>4860</v>
      </c>
      <c r="C2229" t="s">
        <v>5409</v>
      </c>
      <c r="D2229">
        <v>174824</v>
      </c>
    </row>
    <row r="2230" spans="1:4" x14ac:dyDescent="0.3">
      <c r="A2230" t="s">
        <v>13938</v>
      </c>
      <c r="B2230" t="s">
        <v>4860</v>
      </c>
      <c r="C2230" t="s">
        <v>5409</v>
      </c>
      <c r="D2230">
        <v>174824</v>
      </c>
    </row>
    <row r="2231" spans="1:4" x14ac:dyDescent="0.3">
      <c r="A2231" t="s">
        <v>13939</v>
      </c>
      <c r="B2231" t="s">
        <v>4860</v>
      </c>
      <c r="C2231" t="s">
        <v>5409</v>
      </c>
      <c r="D2231">
        <v>174824</v>
      </c>
    </row>
    <row r="2232" spans="1:4" x14ac:dyDescent="0.3">
      <c r="A2232" t="s">
        <v>13940</v>
      </c>
      <c r="B2232" t="s">
        <v>4860</v>
      </c>
      <c r="C2232" t="s">
        <v>5409</v>
      </c>
      <c r="D2232">
        <v>174824</v>
      </c>
    </row>
    <row r="2233" spans="1:4" x14ac:dyDescent="0.3">
      <c r="A2233" t="s">
        <v>13941</v>
      </c>
      <c r="B2233" t="s">
        <v>4860</v>
      </c>
      <c r="C2233" t="s">
        <v>5409</v>
      </c>
      <c r="D2233">
        <v>174824</v>
      </c>
    </row>
    <row r="2234" spans="1:4" x14ac:dyDescent="0.3">
      <c r="A2234" t="s">
        <v>13942</v>
      </c>
      <c r="B2234" t="s">
        <v>4860</v>
      </c>
      <c r="C2234" t="s">
        <v>5409</v>
      </c>
      <c r="D2234">
        <v>174824</v>
      </c>
    </row>
    <row r="2235" spans="1:4" x14ac:dyDescent="0.3">
      <c r="A2235" t="s">
        <v>13943</v>
      </c>
      <c r="B2235" t="s">
        <v>4860</v>
      </c>
      <c r="C2235" t="s">
        <v>5409</v>
      </c>
      <c r="D2235">
        <v>174824</v>
      </c>
    </row>
    <row r="2236" spans="1:4" x14ac:dyDescent="0.3">
      <c r="A2236" t="s">
        <v>13944</v>
      </c>
      <c r="B2236" t="s">
        <v>4860</v>
      </c>
      <c r="C2236" t="s">
        <v>5409</v>
      </c>
      <c r="D2236">
        <v>174824</v>
      </c>
    </row>
    <row r="2237" spans="1:4" x14ac:dyDescent="0.3">
      <c r="A2237" t="s">
        <v>13945</v>
      </c>
      <c r="B2237" t="s">
        <v>4860</v>
      </c>
      <c r="C2237" t="s">
        <v>5409</v>
      </c>
      <c r="D2237">
        <v>174824</v>
      </c>
    </row>
    <row r="2238" spans="1:4" x14ac:dyDescent="0.3">
      <c r="A2238" t="s">
        <v>13946</v>
      </c>
      <c r="B2238" t="s">
        <v>4860</v>
      </c>
      <c r="C2238" t="s">
        <v>5409</v>
      </c>
      <c r="D2238">
        <v>174824</v>
      </c>
    </row>
    <row r="2239" spans="1:4" x14ac:dyDescent="0.3">
      <c r="A2239" t="s">
        <v>13947</v>
      </c>
      <c r="B2239" t="s">
        <v>4860</v>
      </c>
      <c r="C2239" t="s">
        <v>5409</v>
      </c>
      <c r="D2239">
        <v>174824</v>
      </c>
    </row>
    <row r="2240" spans="1:4" x14ac:dyDescent="0.3">
      <c r="A2240" t="s">
        <v>13948</v>
      </c>
      <c r="B2240" t="s">
        <v>4860</v>
      </c>
      <c r="C2240" t="s">
        <v>5409</v>
      </c>
      <c r="D2240">
        <v>174824</v>
      </c>
    </row>
    <row r="2241" spans="1:4" x14ac:dyDescent="0.3">
      <c r="A2241" t="s">
        <v>13949</v>
      </c>
      <c r="B2241" t="s">
        <v>4860</v>
      </c>
      <c r="C2241" t="s">
        <v>5409</v>
      </c>
      <c r="D2241">
        <v>174824</v>
      </c>
    </row>
    <row r="2242" spans="1:4" x14ac:dyDescent="0.3">
      <c r="A2242" t="s">
        <v>13950</v>
      </c>
      <c r="B2242" t="s">
        <v>4860</v>
      </c>
      <c r="C2242" t="s">
        <v>5409</v>
      </c>
      <c r="D2242">
        <v>174824</v>
      </c>
    </row>
    <row r="2243" spans="1:4" x14ac:dyDescent="0.3">
      <c r="A2243" t="s">
        <v>13951</v>
      </c>
      <c r="B2243" t="s">
        <v>4860</v>
      </c>
      <c r="C2243" t="s">
        <v>5409</v>
      </c>
      <c r="D2243">
        <v>174824</v>
      </c>
    </row>
    <row r="2244" spans="1:4" x14ac:dyDescent="0.3">
      <c r="A2244" t="s">
        <v>13952</v>
      </c>
      <c r="B2244" t="s">
        <v>4860</v>
      </c>
      <c r="C2244" t="s">
        <v>5409</v>
      </c>
      <c r="D2244">
        <v>174824</v>
      </c>
    </row>
    <row r="2245" spans="1:4" x14ac:dyDescent="0.3">
      <c r="A2245" t="s">
        <v>13953</v>
      </c>
      <c r="B2245" t="s">
        <v>4860</v>
      </c>
      <c r="C2245" t="s">
        <v>5409</v>
      </c>
      <c r="D2245">
        <v>174824</v>
      </c>
    </row>
    <row r="2246" spans="1:4" x14ac:dyDescent="0.3">
      <c r="A2246" t="s">
        <v>13954</v>
      </c>
      <c r="B2246" t="s">
        <v>4860</v>
      </c>
      <c r="C2246" t="s">
        <v>5409</v>
      </c>
      <c r="D2246">
        <v>174824</v>
      </c>
    </row>
    <row r="2247" spans="1:4" x14ac:dyDescent="0.3">
      <c r="A2247" t="s">
        <v>13955</v>
      </c>
      <c r="B2247" t="s">
        <v>4860</v>
      </c>
      <c r="C2247" t="s">
        <v>5409</v>
      </c>
      <c r="D2247">
        <v>174824</v>
      </c>
    </row>
    <row r="2248" spans="1:4" x14ac:dyDescent="0.3">
      <c r="A2248" t="s">
        <v>13956</v>
      </c>
      <c r="B2248" t="s">
        <v>4860</v>
      </c>
      <c r="C2248" t="s">
        <v>5409</v>
      </c>
      <c r="D2248">
        <v>174824</v>
      </c>
    </row>
    <row r="2249" spans="1:4" x14ac:dyDescent="0.3">
      <c r="A2249" t="s">
        <v>13957</v>
      </c>
      <c r="B2249" t="s">
        <v>4860</v>
      </c>
      <c r="C2249" t="s">
        <v>5409</v>
      </c>
      <c r="D2249">
        <v>174824</v>
      </c>
    </row>
    <row r="2250" spans="1:4" x14ac:dyDescent="0.3">
      <c r="A2250" t="s">
        <v>13958</v>
      </c>
      <c r="B2250" t="s">
        <v>4860</v>
      </c>
      <c r="C2250" t="s">
        <v>5409</v>
      </c>
      <c r="D2250">
        <v>174824</v>
      </c>
    </row>
    <row r="2251" spans="1:4" x14ac:dyDescent="0.3">
      <c r="A2251" t="s">
        <v>13959</v>
      </c>
      <c r="B2251" t="s">
        <v>4860</v>
      </c>
      <c r="C2251" t="s">
        <v>5409</v>
      </c>
      <c r="D2251">
        <v>174824</v>
      </c>
    </row>
    <row r="2252" spans="1:4" x14ac:dyDescent="0.3">
      <c r="A2252" t="s">
        <v>13960</v>
      </c>
      <c r="B2252" t="s">
        <v>4860</v>
      </c>
      <c r="C2252" t="s">
        <v>5409</v>
      </c>
      <c r="D2252">
        <v>174824</v>
      </c>
    </row>
    <row r="2253" spans="1:4" x14ac:dyDescent="0.3">
      <c r="A2253" t="s">
        <v>13961</v>
      </c>
      <c r="B2253" t="s">
        <v>4860</v>
      </c>
      <c r="C2253" t="s">
        <v>5409</v>
      </c>
      <c r="D2253">
        <v>174824</v>
      </c>
    </row>
    <row r="2254" spans="1:4" x14ac:dyDescent="0.3">
      <c r="A2254" t="s">
        <v>13962</v>
      </c>
      <c r="B2254" t="s">
        <v>4860</v>
      </c>
      <c r="C2254" t="s">
        <v>5409</v>
      </c>
      <c r="D2254">
        <v>174824</v>
      </c>
    </row>
    <row r="2255" spans="1:4" x14ac:dyDescent="0.3">
      <c r="A2255" t="s">
        <v>13963</v>
      </c>
      <c r="B2255" t="s">
        <v>4860</v>
      </c>
      <c r="C2255" t="s">
        <v>5409</v>
      </c>
      <c r="D2255">
        <v>174824</v>
      </c>
    </row>
    <row r="2256" spans="1:4" x14ac:dyDescent="0.3">
      <c r="A2256" t="s">
        <v>13964</v>
      </c>
      <c r="B2256" t="s">
        <v>4860</v>
      </c>
      <c r="C2256" t="s">
        <v>5409</v>
      </c>
      <c r="D2256">
        <v>174824</v>
      </c>
    </row>
    <row r="2257" spans="1:4" x14ac:dyDescent="0.3">
      <c r="A2257" t="s">
        <v>13965</v>
      </c>
      <c r="B2257" t="s">
        <v>4860</v>
      </c>
      <c r="C2257" t="s">
        <v>5409</v>
      </c>
      <c r="D2257">
        <v>174824</v>
      </c>
    </row>
    <row r="2258" spans="1:4" x14ac:dyDescent="0.3">
      <c r="A2258" t="s">
        <v>13966</v>
      </c>
      <c r="B2258" t="s">
        <v>4860</v>
      </c>
      <c r="C2258" t="s">
        <v>5409</v>
      </c>
      <c r="D2258">
        <v>174824</v>
      </c>
    </row>
    <row r="2259" spans="1:4" x14ac:dyDescent="0.3">
      <c r="A2259" t="s">
        <v>13967</v>
      </c>
      <c r="B2259" t="s">
        <v>4860</v>
      </c>
      <c r="C2259" t="s">
        <v>5409</v>
      </c>
      <c r="D2259">
        <v>174824</v>
      </c>
    </row>
    <row r="2260" spans="1:4" x14ac:dyDescent="0.3">
      <c r="A2260" t="s">
        <v>13968</v>
      </c>
      <c r="B2260" t="s">
        <v>4860</v>
      </c>
      <c r="C2260" t="s">
        <v>5409</v>
      </c>
      <c r="D2260">
        <v>174824</v>
      </c>
    </row>
    <row r="2261" spans="1:4" x14ac:dyDescent="0.3">
      <c r="A2261" t="s">
        <v>13969</v>
      </c>
      <c r="B2261" t="s">
        <v>4860</v>
      </c>
      <c r="C2261" t="s">
        <v>5409</v>
      </c>
      <c r="D2261">
        <v>174824</v>
      </c>
    </row>
    <row r="2262" spans="1:4" x14ac:dyDescent="0.3">
      <c r="A2262" t="s">
        <v>13970</v>
      </c>
      <c r="B2262" t="s">
        <v>4860</v>
      </c>
      <c r="C2262" t="s">
        <v>5409</v>
      </c>
      <c r="D2262">
        <v>174824</v>
      </c>
    </row>
    <row r="2263" spans="1:4" x14ac:dyDescent="0.3">
      <c r="A2263" t="s">
        <v>13971</v>
      </c>
      <c r="B2263" t="s">
        <v>4860</v>
      </c>
      <c r="C2263" t="s">
        <v>5409</v>
      </c>
      <c r="D2263">
        <v>174824</v>
      </c>
    </row>
    <row r="2264" spans="1:4" x14ac:dyDescent="0.3">
      <c r="A2264" t="s">
        <v>13972</v>
      </c>
      <c r="B2264" t="s">
        <v>4860</v>
      </c>
      <c r="C2264" t="s">
        <v>5409</v>
      </c>
      <c r="D2264">
        <v>174824</v>
      </c>
    </row>
    <row r="2265" spans="1:4" x14ac:dyDescent="0.3">
      <c r="A2265" t="s">
        <v>13973</v>
      </c>
      <c r="B2265" t="s">
        <v>4860</v>
      </c>
      <c r="C2265" t="s">
        <v>5409</v>
      </c>
      <c r="D2265">
        <v>174824</v>
      </c>
    </row>
    <row r="2266" spans="1:4" x14ac:dyDescent="0.3">
      <c r="A2266" t="s">
        <v>13974</v>
      </c>
      <c r="B2266" t="s">
        <v>4860</v>
      </c>
      <c r="C2266" t="s">
        <v>5409</v>
      </c>
      <c r="D2266">
        <v>174824</v>
      </c>
    </row>
    <row r="2267" spans="1:4" x14ac:dyDescent="0.3">
      <c r="A2267" t="s">
        <v>13975</v>
      </c>
      <c r="B2267" t="s">
        <v>4860</v>
      </c>
      <c r="C2267" t="s">
        <v>5409</v>
      </c>
      <c r="D2267">
        <v>174824</v>
      </c>
    </row>
    <row r="2268" spans="1:4" x14ac:dyDescent="0.3">
      <c r="A2268" t="s">
        <v>13976</v>
      </c>
      <c r="B2268" t="s">
        <v>4860</v>
      </c>
      <c r="C2268" t="s">
        <v>5409</v>
      </c>
      <c r="D2268">
        <v>174824</v>
      </c>
    </row>
    <row r="2269" spans="1:4" x14ac:dyDescent="0.3">
      <c r="A2269" t="s">
        <v>13977</v>
      </c>
      <c r="B2269" t="s">
        <v>4860</v>
      </c>
      <c r="C2269" t="s">
        <v>5409</v>
      </c>
      <c r="D2269">
        <v>174824</v>
      </c>
    </row>
    <row r="2270" spans="1:4" x14ac:dyDescent="0.3">
      <c r="A2270" t="s">
        <v>13978</v>
      </c>
      <c r="B2270" t="s">
        <v>4860</v>
      </c>
      <c r="C2270" t="s">
        <v>5409</v>
      </c>
      <c r="D2270">
        <v>174824</v>
      </c>
    </row>
    <row r="2271" spans="1:4" x14ac:dyDescent="0.3">
      <c r="A2271" t="s">
        <v>13979</v>
      </c>
      <c r="B2271" t="s">
        <v>4860</v>
      </c>
      <c r="C2271" t="s">
        <v>5409</v>
      </c>
      <c r="D2271">
        <v>174824</v>
      </c>
    </row>
    <row r="2272" spans="1:4" x14ac:dyDescent="0.3">
      <c r="A2272" t="s">
        <v>13980</v>
      </c>
      <c r="B2272" t="s">
        <v>4860</v>
      </c>
      <c r="C2272" t="s">
        <v>5409</v>
      </c>
      <c r="D2272">
        <v>174824</v>
      </c>
    </row>
    <row r="2273" spans="1:4" x14ac:dyDescent="0.3">
      <c r="A2273" t="s">
        <v>13981</v>
      </c>
      <c r="B2273" t="s">
        <v>4860</v>
      </c>
      <c r="C2273" t="s">
        <v>5409</v>
      </c>
      <c r="D2273">
        <v>174824</v>
      </c>
    </row>
    <row r="2274" spans="1:4" x14ac:dyDescent="0.3">
      <c r="A2274" t="s">
        <v>13982</v>
      </c>
      <c r="B2274" t="s">
        <v>4860</v>
      </c>
      <c r="C2274" t="s">
        <v>5409</v>
      </c>
      <c r="D2274">
        <v>174824</v>
      </c>
    </row>
    <row r="2275" spans="1:4" x14ac:dyDescent="0.3">
      <c r="A2275" t="s">
        <v>13983</v>
      </c>
      <c r="B2275" t="s">
        <v>4860</v>
      </c>
      <c r="C2275" t="s">
        <v>5409</v>
      </c>
      <c r="D2275">
        <v>174824</v>
      </c>
    </row>
    <row r="2276" spans="1:4" x14ac:dyDescent="0.3">
      <c r="A2276" t="s">
        <v>13984</v>
      </c>
      <c r="B2276" t="s">
        <v>4860</v>
      </c>
      <c r="C2276" t="s">
        <v>5409</v>
      </c>
      <c r="D2276">
        <v>174824</v>
      </c>
    </row>
    <row r="2277" spans="1:4" x14ac:dyDescent="0.3">
      <c r="A2277" t="s">
        <v>13985</v>
      </c>
      <c r="B2277" t="s">
        <v>4860</v>
      </c>
      <c r="C2277" t="s">
        <v>5409</v>
      </c>
      <c r="D2277">
        <v>174824</v>
      </c>
    </row>
    <row r="2278" spans="1:4" x14ac:dyDescent="0.3">
      <c r="A2278" t="s">
        <v>13986</v>
      </c>
      <c r="B2278" t="s">
        <v>4860</v>
      </c>
      <c r="C2278" t="s">
        <v>5409</v>
      </c>
      <c r="D2278">
        <v>174824</v>
      </c>
    </row>
    <row r="2279" spans="1:4" x14ac:dyDescent="0.3">
      <c r="A2279" t="s">
        <v>13987</v>
      </c>
      <c r="B2279" t="s">
        <v>4860</v>
      </c>
      <c r="C2279" t="s">
        <v>5409</v>
      </c>
      <c r="D2279">
        <v>174824</v>
      </c>
    </row>
    <row r="2280" spans="1:4" x14ac:dyDescent="0.3">
      <c r="A2280" t="s">
        <v>13988</v>
      </c>
      <c r="B2280" t="s">
        <v>4860</v>
      </c>
      <c r="C2280" t="s">
        <v>5409</v>
      </c>
      <c r="D2280">
        <v>174824</v>
      </c>
    </row>
    <row r="2281" spans="1:4" x14ac:dyDescent="0.3">
      <c r="A2281" t="s">
        <v>13989</v>
      </c>
      <c r="B2281" t="s">
        <v>4860</v>
      </c>
      <c r="C2281" t="s">
        <v>5409</v>
      </c>
      <c r="D2281">
        <v>174824</v>
      </c>
    </row>
    <row r="2282" spans="1:4" x14ac:dyDescent="0.3">
      <c r="A2282" t="s">
        <v>13990</v>
      </c>
      <c r="B2282" t="s">
        <v>4860</v>
      </c>
      <c r="C2282" t="s">
        <v>5409</v>
      </c>
      <c r="D2282">
        <v>174824</v>
      </c>
    </row>
    <row r="2283" spans="1:4" x14ac:dyDescent="0.3">
      <c r="A2283" t="s">
        <v>13991</v>
      </c>
      <c r="B2283" t="s">
        <v>4860</v>
      </c>
      <c r="C2283" t="s">
        <v>5409</v>
      </c>
      <c r="D2283">
        <v>174824</v>
      </c>
    </row>
    <row r="2284" spans="1:4" x14ac:dyDescent="0.3">
      <c r="A2284" t="s">
        <v>13992</v>
      </c>
      <c r="B2284" t="s">
        <v>4860</v>
      </c>
      <c r="C2284" t="s">
        <v>5409</v>
      </c>
      <c r="D2284">
        <v>174824</v>
      </c>
    </row>
    <row r="2285" spans="1:4" x14ac:dyDescent="0.3">
      <c r="A2285" t="s">
        <v>13993</v>
      </c>
      <c r="B2285" t="s">
        <v>4860</v>
      </c>
      <c r="C2285" t="s">
        <v>5409</v>
      </c>
      <c r="D2285">
        <v>174824</v>
      </c>
    </row>
    <row r="2286" spans="1:4" x14ac:dyDescent="0.3">
      <c r="A2286" t="s">
        <v>13994</v>
      </c>
      <c r="B2286" t="s">
        <v>4860</v>
      </c>
      <c r="C2286" t="s">
        <v>5409</v>
      </c>
      <c r="D2286">
        <v>174824</v>
      </c>
    </row>
    <row r="2287" spans="1:4" x14ac:dyDescent="0.3">
      <c r="A2287" t="s">
        <v>13995</v>
      </c>
      <c r="B2287" t="s">
        <v>4860</v>
      </c>
      <c r="C2287" t="s">
        <v>5409</v>
      </c>
      <c r="D2287">
        <v>174824</v>
      </c>
    </row>
    <row r="2288" spans="1:4" x14ac:dyDescent="0.3">
      <c r="A2288" t="s">
        <v>13996</v>
      </c>
      <c r="B2288" t="s">
        <v>4860</v>
      </c>
      <c r="C2288" t="s">
        <v>5409</v>
      </c>
      <c r="D2288">
        <v>174824</v>
      </c>
    </row>
    <row r="2289" spans="1:4" x14ac:dyDescent="0.3">
      <c r="A2289" t="s">
        <v>13997</v>
      </c>
      <c r="B2289" t="s">
        <v>4860</v>
      </c>
      <c r="C2289" t="s">
        <v>5409</v>
      </c>
      <c r="D2289">
        <v>174824</v>
      </c>
    </row>
    <row r="2290" spans="1:4" x14ac:dyDescent="0.3">
      <c r="A2290" t="s">
        <v>13998</v>
      </c>
      <c r="B2290" t="s">
        <v>4860</v>
      </c>
      <c r="C2290" t="s">
        <v>5409</v>
      </c>
      <c r="D2290">
        <v>174824</v>
      </c>
    </row>
    <row r="2291" spans="1:4" x14ac:dyDescent="0.3">
      <c r="A2291" t="s">
        <v>13999</v>
      </c>
      <c r="B2291" t="s">
        <v>4860</v>
      </c>
      <c r="C2291" t="s">
        <v>5409</v>
      </c>
      <c r="D2291">
        <v>174824</v>
      </c>
    </row>
    <row r="2292" spans="1:4" x14ac:dyDescent="0.3">
      <c r="A2292" t="s">
        <v>14000</v>
      </c>
      <c r="B2292" t="s">
        <v>4860</v>
      </c>
      <c r="C2292" t="s">
        <v>5409</v>
      </c>
      <c r="D2292">
        <v>174824</v>
      </c>
    </row>
    <row r="2293" spans="1:4" x14ac:dyDescent="0.3">
      <c r="A2293" t="s">
        <v>14001</v>
      </c>
      <c r="B2293" t="s">
        <v>4860</v>
      </c>
      <c r="C2293" t="s">
        <v>5409</v>
      </c>
      <c r="D2293">
        <v>174824</v>
      </c>
    </row>
    <row r="2294" spans="1:4" x14ac:dyDescent="0.3">
      <c r="A2294" t="s">
        <v>14002</v>
      </c>
      <c r="B2294" t="s">
        <v>4860</v>
      </c>
      <c r="C2294" t="s">
        <v>5409</v>
      </c>
      <c r="D2294">
        <v>174824</v>
      </c>
    </row>
    <row r="2295" spans="1:4" x14ac:dyDescent="0.3">
      <c r="A2295" t="s">
        <v>14003</v>
      </c>
      <c r="B2295" t="s">
        <v>4860</v>
      </c>
      <c r="C2295" t="s">
        <v>5409</v>
      </c>
      <c r="D2295">
        <v>174824</v>
      </c>
    </row>
    <row r="2296" spans="1:4" x14ac:dyDescent="0.3">
      <c r="A2296" t="s">
        <v>14004</v>
      </c>
      <c r="B2296" t="s">
        <v>4860</v>
      </c>
      <c r="C2296" t="s">
        <v>5409</v>
      </c>
      <c r="D2296">
        <v>174824</v>
      </c>
    </row>
    <row r="2297" spans="1:4" x14ac:dyDescent="0.3">
      <c r="A2297" t="s">
        <v>14005</v>
      </c>
      <c r="B2297" t="s">
        <v>4860</v>
      </c>
      <c r="C2297" t="s">
        <v>5409</v>
      </c>
      <c r="D2297">
        <v>174824</v>
      </c>
    </row>
    <row r="2298" spans="1:4" x14ac:dyDescent="0.3">
      <c r="A2298" t="s">
        <v>14006</v>
      </c>
      <c r="B2298" t="s">
        <v>4860</v>
      </c>
      <c r="C2298" t="s">
        <v>5409</v>
      </c>
      <c r="D2298">
        <v>174824</v>
      </c>
    </row>
    <row r="2299" spans="1:4" x14ac:dyDescent="0.3">
      <c r="A2299" t="s">
        <v>14007</v>
      </c>
      <c r="B2299" t="s">
        <v>4860</v>
      </c>
      <c r="C2299" t="s">
        <v>5409</v>
      </c>
      <c r="D2299">
        <v>174824</v>
      </c>
    </row>
    <row r="2300" spans="1:4" x14ac:dyDescent="0.3">
      <c r="A2300" t="s">
        <v>14008</v>
      </c>
      <c r="B2300" t="s">
        <v>4860</v>
      </c>
      <c r="C2300" t="s">
        <v>5409</v>
      </c>
      <c r="D2300">
        <v>174824</v>
      </c>
    </row>
    <row r="2301" spans="1:4" x14ac:dyDescent="0.3">
      <c r="A2301" t="s">
        <v>14009</v>
      </c>
      <c r="B2301" t="s">
        <v>4860</v>
      </c>
      <c r="C2301" t="s">
        <v>5409</v>
      </c>
      <c r="D2301">
        <v>174824</v>
      </c>
    </row>
    <row r="2302" spans="1:4" x14ac:dyDescent="0.3">
      <c r="A2302" t="s">
        <v>14010</v>
      </c>
      <c r="B2302" t="s">
        <v>4860</v>
      </c>
      <c r="C2302" t="s">
        <v>5409</v>
      </c>
      <c r="D2302">
        <v>174824</v>
      </c>
    </row>
    <row r="2303" spans="1:4" x14ac:dyDescent="0.3">
      <c r="A2303" t="s">
        <v>14011</v>
      </c>
      <c r="B2303" t="s">
        <v>4860</v>
      </c>
      <c r="C2303" t="s">
        <v>5409</v>
      </c>
      <c r="D2303">
        <v>174824</v>
      </c>
    </row>
    <row r="2304" spans="1:4" x14ac:dyDescent="0.3">
      <c r="A2304" t="s">
        <v>14012</v>
      </c>
      <c r="B2304" t="s">
        <v>4860</v>
      </c>
      <c r="C2304" t="s">
        <v>5409</v>
      </c>
      <c r="D2304">
        <v>174824</v>
      </c>
    </row>
    <row r="2305" spans="1:4" x14ac:dyDescent="0.3">
      <c r="A2305" t="s">
        <v>14013</v>
      </c>
      <c r="B2305" t="s">
        <v>4860</v>
      </c>
      <c r="C2305" t="s">
        <v>5409</v>
      </c>
      <c r="D2305">
        <v>174824</v>
      </c>
    </row>
    <row r="2306" spans="1:4" x14ac:dyDescent="0.3">
      <c r="A2306" t="s">
        <v>14014</v>
      </c>
      <c r="B2306" t="s">
        <v>4860</v>
      </c>
      <c r="C2306" t="s">
        <v>5409</v>
      </c>
      <c r="D2306">
        <v>174824</v>
      </c>
    </row>
    <row r="2307" spans="1:4" x14ac:dyDescent="0.3">
      <c r="A2307" t="s">
        <v>14015</v>
      </c>
      <c r="B2307" t="s">
        <v>4860</v>
      </c>
      <c r="C2307" t="s">
        <v>5409</v>
      </c>
      <c r="D2307">
        <v>174824</v>
      </c>
    </row>
    <row r="2308" spans="1:4" x14ac:dyDescent="0.3">
      <c r="A2308" t="s">
        <v>14016</v>
      </c>
      <c r="B2308" t="s">
        <v>4860</v>
      </c>
      <c r="C2308" t="s">
        <v>5409</v>
      </c>
      <c r="D2308">
        <v>174824</v>
      </c>
    </row>
    <row r="2309" spans="1:4" x14ac:dyDescent="0.3">
      <c r="A2309" t="s">
        <v>14017</v>
      </c>
      <c r="B2309" t="s">
        <v>4860</v>
      </c>
      <c r="C2309" t="s">
        <v>5409</v>
      </c>
      <c r="D2309">
        <v>174824</v>
      </c>
    </row>
    <row r="2310" spans="1:4" x14ac:dyDescent="0.3">
      <c r="A2310" t="s">
        <v>14018</v>
      </c>
      <c r="B2310" t="s">
        <v>4860</v>
      </c>
      <c r="C2310" t="s">
        <v>5409</v>
      </c>
      <c r="D2310">
        <v>174824</v>
      </c>
    </row>
    <row r="2311" spans="1:4" x14ac:dyDescent="0.3">
      <c r="A2311" t="s">
        <v>14019</v>
      </c>
      <c r="B2311" t="s">
        <v>4860</v>
      </c>
      <c r="C2311" t="s">
        <v>5409</v>
      </c>
      <c r="D2311">
        <v>174824</v>
      </c>
    </row>
    <row r="2312" spans="1:4" x14ac:dyDescent="0.3">
      <c r="A2312" t="s">
        <v>14020</v>
      </c>
      <c r="B2312" t="s">
        <v>4860</v>
      </c>
      <c r="C2312" t="s">
        <v>5409</v>
      </c>
      <c r="D2312">
        <v>174824</v>
      </c>
    </row>
    <row r="2313" spans="1:4" x14ac:dyDescent="0.3">
      <c r="A2313" t="s">
        <v>14021</v>
      </c>
      <c r="B2313" t="s">
        <v>4860</v>
      </c>
      <c r="C2313" t="s">
        <v>5409</v>
      </c>
      <c r="D2313">
        <v>174824</v>
      </c>
    </row>
    <row r="2314" spans="1:4" x14ac:dyDescent="0.3">
      <c r="A2314" t="s">
        <v>14022</v>
      </c>
      <c r="B2314" t="s">
        <v>4860</v>
      </c>
      <c r="C2314" t="s">
        <v>5409</v>
      </c>
      <c r="D2314">
        <v>174824</v>
      </c>
    </row>
    <row r="2315" spans="1:4" x14ac:dyDescent="0.3">
      <c r="A2315" t="s">
        <v>14023</v>
      </c>
      <c r="B2315" t="s">
        <v>4860</v>
      </c>
      <c r="C2315" t="s">
        <v>5409</v>
      </c>
      <c r="D2315">
        <v>174824</v>
      </c>
    </row>
    <row r="2316" spans="1:4" x14ac:dyDescent="0.3">
      <c r="A2316" t="s">
        <v>14024</v>
      </c>
      <c r="B2316" t="s">
        <v>4860</v>
      </c>
      <c r="C2316" t="s">
        <v>5409</v>
      </c>
      <c r="D2316">
        <v>174824</v>
      </c>
    </row>
    <row r="2317" spans="1:4" x14ac:dyDescent="0.3">
      <c r="A2317" t="s">
        <v>14025</v>
      </c>
      <c r="B2317" t="s">
        <v>4860</v>
      </c>
      <c r="C2317" t="s">
        <v>5409</v>
      </c>
      <c r="D2317">
        <v>174824</v>
      </c>
    </row>
    <row r="2318" spans="1:4" x14ac:dyDescent="0.3">
      <c r="A2318" t="s">
        <v>14026</v>
      </c>
      <c r="B2318" t="s">
        <v>4860</v>
      </c>
      <c r="C2318" t="s">
        <v>5409</v>
      </c>
      <c r="D2318">
        <v>174824</v>
      </c>
    </row>
    <row r="2319" spans="1:4" x14ac:dyDescent="0.3">
      <c r="A2319" t="s">
        <v>14027</v>
      </c>
      <c r="B2319" t="s">
        <v>4860</v>
      </c>
      <c r="C2319" t="s">
        <v>5409</v>
      </c>
      <c r="D2319">
        <v>174824</v>
      </c>
    </row>
    <row r="2320" spans="1:4" x14ac:dyDescent="0.3">
      <c r="A2320" t="s">
        <v>14028</v>
      </c>
      <c r="B2320" t="s">
        <v>4860</v>
      </c>
      <c r="C2320" t="s">
        <v>5409</v>
      </c>
      <c r="D2320">
        <v>174824</v>
      </c>
    </row>
    <row r="2321" spans="1:4" x14ac:dyDescent="0.3">
      <c r="A2321" t="s">
        <v>14029</v>
      </c>
      <c r="B2321" t="s">
        <v>4860</v>
      </c>
      <c r="C2321" t="s">
        <v>5409</v>
      </c>
      <c r="D2321">
        <v>174824</v>
      </c>
    </row>
    <row r="2322" spans="1:4" x14ac:dyDescent="0.3">
      <c r="A2322" t="s">
        <v>14030</v>
      </c>
      <c r="B2322" t="s">
        <v>4860</v>
      </c>
      <c r="C2322" t="s">
        <v>5409</v>
      </c>
      <c r="D2322">
        <v>174824</v>
      </c>
    </row>
    <row r="2323" spans="1:4" x14ac:dyDescent="0.3">
      <c r="A2323" t="s">
        <v>14031</v>
      </c>
      <c r="B2323" t="s">
        <v>4860</v>
      </c>
      <c r="C2323" t="s">
        <v>5409</v>
      </c>
      <c r="D2323">
        <v>174824</v>
      </c>
    </row>
    <row r="2324" spans="1:4" x14ac:dyDescent="0.3">
      <c r="A2324" t="s">
        <v>14032</v>
      </c>
      <c r="B2324" t="s">
        <v>4860</v>
      </c>
      <c r="C2324" t="s">
        <v>5409</v>
      </c>
      <c r="D2324">
        <v>174824</v>
      </c>
    </row>
    <row r="2325" spans="1:4" x14ac:dyDescent="0.3">
      <c r="A2325" t="s">
        <v>14033</v>
      </c>
      <c r="B2325" t="s">
        <v>4860</v>
      </c>
      <c r="C2325" t="s">
        <v>5409</v>
      </c>
      <c r="D2325">
        <v>174824</v>
      </c>
    </row>
    <row r="2326" spans="1:4" x14ac:dyDescent="0.3">
      <c r="A2326" t="s">
        <v>14034</v>
      </c>
      <c r="B2326" t="s">
        <v>4860</v>
      </c>
      <c r="C2326" t="s">
        <v>5409</v>
      </c>
      <c r="D2326">
        <v>174824</v>
      </c>
    </row>
    <row r="2327" spans="1:4" x14ac:dyDescent="0.3">
      <c r="A2327" t="s">
        <v>14035</v>
      </c>
      <c r="B2327" t="s">
        <v>4860</v>
      </c>
      <c r="C2327" t="s">
        <v>5409</v>
      </c>
      <c r="D2327">
        <v>174824</v>
      </c>
    </row>
    <row r="2328" spans="1:4" x14ac:dyDescent="0.3">
      <c r="A2328" t="s">
        <v>14036</v>
      </c>
      <c r="B2328" t="s">
        <v>4860</v>
      </c>
      <c r="C2328" t="s">
        <v>5409</v>
      </c>
      <c r="D2328">
        <v>174824</v>
      </c>
    </row>
    <row r="2329" spans="1:4" x14ac:dyDescent="0.3">
      <c r="A2329" t="s">
        <v>14037</v>
      </c>
      <c r="B2329" t="s">
        <v>4860</v>
      </c>
      <c r="C2329" t="s">
        <v>5409</v>
      </c>
      <c r="D2329">
        <v>174824</v>
      </c>
    </row>
    <row r="2330" spans="1:4" x14ac:dyDescent="0.3">
      <c r="A2330" t="s">
        <v>14038</v>
      </c>
      <c r="B2330" t="s">
        <v>4860</v>
      </c>
      <c r="C2330" t="s">
        <v>5409</v>
      </c>
      <c r="D2330">
        <v>38865</v>
      </c>
    </row>
    <row r="2331" spans="1:4" x14ac:dyDescent="0.3">
      <c r="A2331" t="s">
        <v>14039</v>
      </c>
      <c r="B2331" t="s">
        <v>1080</v>
      </c>
      <c r="C2331" t="s">
        <v>1081</v>
      </c>
      <c r="D2331">
        <v>433718</v>
      </c>
    </row>
    <row r="2332" spans="1:4" x14ac:dyDescent="0.3">
      <c r="A2332" t="s">
        <v>14040</v>
      </c>
      <c r="B2332" t="s">
        <v>63</v>
      </c>
      <c r="C2332" t="s">
        <v>2113</v>
      </c>
      <c r="D2332">
        <v>232155</v>
      </c>
    </row>
    <row r="2333" spans="1:4" x14ac:dyDescent="0.3">
      <c r="A2333" t="s">
        <v>14041</v>
      </c>
      <c r="B2333" t="s">
        <v>63</v>
      </c>
      <c r="C2333" t="s">
        <v>2113</v>
      </c>
      <c r="D2333">
        <v>9528</v>
      </c>
    </row>
    <row r="2334" spans="1:4" x14ac:dyDescent="0.3">
      <c r="A2334" t="s">
        <v>14041</v>
      </c>
      <c r="B2334" t="s">
        <v>63</v>
      </c>
      <c r="C2334" t="s">
        <v>2113</v>
      </c>
      <c r="D2334">
        <v>225200</v>
      </c>
    </row>
    <row r="2335" spans="1:4" x14ac:dyDescent="0.3">
      <c r="A2335" t="s">
        <v>14042</v>
      </c>
      <c r="B2335" t="s">
        <v>4860</v>
      </c>
      <c r="C2335" t="s">
        <v>5409</v>
      </c>
      <c r="D2335">
        <v>174824</v>
      </c>
    </row>
    <row r="2336" spans="1:4" x14ac:dyDescent="0.3">
      <c r="A2336" t="s">
        <v>14043</v>
      </c>
      <c r="B2336" t="s">
        <v>4860</v>
      </c>
      <c r="C2336" t="s">
        <v>5409</v>
      </c>
      <c r="D2336">
        <v>10621</v>
      </c>
    </row>
    <row r="2337" spans="1:4" x14ac:dyDescent="0.3">
      <c r="A2337" t="s">
        <v>14043</v>
      </c>
      <c r="B2337" t="s">
        <v>4860</v>
      </c>
      <c r="C2337" t="s">
        <v>5409</v>
      </c>
      <c r="D2337">
        <v>174824</v>
      </c>
    </row>
    <row r="2338" spans="1:4" x14ac:dyDescent="0.3">
      <c r="A2338" t="s">
        <v>14044</v>
      </c>
      <c r="B2338" t="s">
        <v>72</v>
      </c>
      <c r="C2338" t="s">
        <v>548</v>
      </c>
      <c r="D2338">
        <v>232613</v>
      </c>
    </row>
    <row r="2339" spans="1:4" x14ac:dyDescent="0.3">
      <c r="A2339" t="s">
        <v>14045</v>
      </c>
      <c r="B2339" t="s">
        <v>72</v>
      </c>
      <c r="C2339" t="s">
        <v>548</v>
      </c>
      <c r="D2339">
        <v>232613</v>
      </c>
    </row>
    <row r="2340" spans="1:4" x14ac:dyDescent="0.3">
      <c r="A2340" t="s">
        <v>14046</v>
      </c>
      <c r="B2340" t="s">
        <v>72</v>
      </c>
      <c r="C2340" t="s">
        <v>548</v>
      </c>
      <c r="D2340">
        <v>232613</v>
      </c>
    </row>
    <row r="2341" spans="1:4" x14ac:dyDescent="0.3">
      <c r="A2341" t="s">
        <v>14047</v>
      </c>
      <c r="B2341" t="s">
        <v>72</v>
      </c>
      <c r="C2341" t="s">
        <v>548</v>
      </c>
      <c r="D2341">
        <v>232613</v>
      </c>
    </row>
    <row r="2342" spans="1:4" x14ac:dyDescent="0.3">
      <c r="A2342" t="s">
        <v>14048</v>
      </c>
      <c r="B2342" t="s">
        <v>72</v>
      </c>
      <c r="C2342" t="s">
        <v>548</v>
      </c>
      <c r="D2342">
        <v>232613</v>
      </c>
    </row>
    <row r="2343" spans="1:4" x14ac:dyDescent="0.3">
      <c r="A2343" t="s">
        <v>14049</v>
      </c>
      <c r="B2343" t="s">
        <v>72</v>
      </c>
      <c r="C2343" t="s">
        <v>548</v>
      </c>
      <c r="D2343">
        <v>232613</v>
      </c>
    </row>
    <row r="2344" spans="1:4" x14ac:dyDescent="0.3">
      <c r="A2344" t="s">
        <v>14050</v>
      </c>
      <c r="B2344" t="s">
        <v>72</v>
      </c>
      <c r="C2344" t="s">
        <v>548</v>
      </c>
      <c r="D2344">
        <v>232613</v>
      </c>
    </row>
    <row r="2345" spans="1:4" x14ac:dyDescent="0.3">
      <c r="A2345" t="s">
        <v>14051</v>
      </c>
      <c r="B2345" t="s">
        <v>72</v>
      </c>
      <c r="C2345" t="s">
        <v>548</v>
      </c>
      <c r="D2345">
        <v>232613</v>
      </c>
    </row>
    <row r="2346" spans="1:4" x14ac:dyDescent="0.3">
      <c r="A2346" t="s">
        <v>14052</v>
      </c>
      <c r="B2346" t="s">
        <v>72</v>
      </c>
      <c r="C2346" t="s">
        <v>548</v>
      </c>
      <c r="D2346">
        <v>232613</v>
      </c>
    </row>
    <row r="2347" spans="1:4" x14ac:dyDescent="0.3">
      <c r="A2347" t="s">
        <v>14053</v>
      </c>
      <c r="B2347" t="s">
        <v>72</v>
      </c>
      <c r="C2347" t="s">
        <v>548</v>
      </c>
      <c r="D2347">
        <v>232613</v>
      </c>
    </row>
    <row r="2348" spans="1:4" x14ac:dyDescent="0.3">
      <c r="A2348" t="s">
        <v>14054</v>
      </c>
      <c r="B2348" t="s">
        <v>72</v>
      </c>
      <c r="C2348" t="s">
        <v>548</v>
      </c>
      <c r="D2348">
        <v>232613</v>
      </c>
    </row>
    <row r="2349" spans="1:4" x14ac:dyDescent="0.3">
      <c r="A2349" t="s">
        <v>14055</v>
      </c>
      <c r="B2349" t="s">
        <v>72</v>
      </c>
      <c r="C2349" t="s">
        <v>548</v>
      </c>
      <c r="D2349">
        <v>232613</v>
      </c>
    </row>
    <row r="2350" spans="1:4" x14ac:dyDescent="0.3">
      <c r="A2350" t="s">
        <v>14056</v>
      </c>
      <c r="B2350" t="s">
        <v>72</v>
      </c>
      <c r="C2350" t="s">
        <v>548</v>
      </c>
      <c r="D2350">
        <v>232613</v>
      </c>
    </row>
    <row r="2351" spans="1:4" x14ac:dyDescent="0.3">
      <c r="A2351" t="s">
        <v>14057</v>
      </c>
      <c r="B2351" t="s">
        <v>72</v>
      </c>
      <c r="C2351" t="s">
        <v>548</v>
      </c>
      <c r="D2351">
        <v>232613</v>
      </c>
    </row>
    <row r="2352" spans="1:4" x14ac:dyDescent="0.3">
      <c r="A2352" t="s">
        <v>14058</v>
      </c>
      <c r="B2352" t="s">
        <v>72</v>
      </c>
      <c r="C2352" t="s">
        <v>548</v>
      </c>
      <c r="D2352">
        <v>232613</v>
      </c>
    </row>
    <row r="2353" spans="1:4" x14ac:dyDescent="0.3">
      <c r="A2353" t="s">
        <v>14059</v>
      </c>
      <c r="B2353" t="s">
        <v>72</v>
      </c>
      <c r="C2353" t="s">
        <v>548</v>
      </c>
      <c r="D2353">
        <v>232613</v>
      </c>
    </row>
    <row r="2354" spans="1:4" x14ac:dyDescent="0.3">
      <c r="A2354" t="s">
        <v>14060</v>
      </c>
      <c r="B2354" t="s">
        <v>72</v>
      </c>
      <c r="C2354" t="s">
        <v>548</v>
      </c>
      <c r="D2354">
        <v>232613</v>
      </c>
    </row>
    <row r="2355" spans="1:4" x14ac:dyDescent="0.3">
      <c r="A2355" t="s">
        <v>14061</v>
      </c>
      <c r="B2355" t="s">
        <v>72</v>
      </c>
      <c r="C2355" t="s">
        <v>548</v>
      </c>
      <c r="D2355">
        <v>232613</v>
      </c>
    </row>
    <row r="2356" spans="1:4" x14ac:dyDescent="0.3">
      <c r="A2356" t="s">
        <v>14062</v>
      </c>
      <c r="B2356" t="s">
        <v>72</v>
      </c>
      <c r="C2356" t="s">
        <v>548</v>
      </c>
      <c r="D2356">
        <v>232613</v>
      </c>
    </row>
    <row r="2357" spans="1:4" x14ac:dyDescent="0.3">
      <c r="A2357" t="s">
        <v>14063</v>
      </c>
      <c r="B2357" t="s">
        <v>72</v>
      </c>
      <c r="C2357" t="s">
        <v>548</v>
      </c>
      <c r="D2357">
        <v>232613</v>
      </c>
    </row>
    <row r="2358" spans="1:4" x14ac:dyDescent="0.3">
      <c r="A2358" t="s">
        <v>14064</v>
      </c>
      <c r="B2358" t="s">
        <v>72</v>
      </c>
      <c r="C2358" t="s">
        <v>548</v>
      </c>
      <c r="D2358">
        <v>232613</v>
      </c>
    </row>
    <row r="2359" spans="1:4" x14ac:dyDescent="0.3">
      <c r="A2359" t="s">
        <v>14065</v>
      </c>
      <c r="B2359" t="s">
        <v>72</v>
      </c>
      <c r="C2359" t="s">
        <v>548</v>
      </c>
      <c r="D2359">
        <v>232613</v>
      </c>
    </row>
    <row r="2360" spans="1:4" x14ac:dyDescent="0.3">
      <c r="A2360" t="s">
        <v>14066</v>
      </c>
      <c r="B2360" t="s">
        <v>72</v>
      </c>
      <c r="C2360" t="s">
        <v>548</v>
      </c>
      <c r="D2360">
        <v>232613</v>
      </c>
    </row>
    <row r="2361" spans="1:4" x14ac:dyDescent="0.3">
      <c r="A2361" t="s">
        <v>14067</v>
      </c>
      <c r="B2361" t="s">
        <v>72</v>
      </c>
      <c r="C2361" t="s">
        <v>548</v>
      </c>
      <c r="D2361">
        <v>232613</v>
      </c>
    </row>
    <row r="2362" spans="1:4" x14ac:dyDescent="0.3">
      <c r="A2362" t="s">
        <v>14068</v>
      </c>
      <c r="B2362" t="s">
        <v>72</v>
      </c>
      <c r="C2362" t="s">
        <v>548</v>
      </c>
      <c r="D2362">
        <v>232613</v>
      </c>
    </row>
    <row r="2363" spans="1:4" x14ac:dyDescent="0.3">
      <c r="A2363" t="s">
        <v>14069</v>
      </c>
      <c r="B2363" t="s">
        <v>72</v>
      </c>
      <c r="C2363" t="s">
        <v>548</v>
      </c>
      <c r="D2363">
        <v>232613</v>
      </c>
    </row>
    <row r="2364" spans="1:4" x14ac:dyDescent="0.3">
      <c r="A2364" t="s">
        <v>14070</v>
      </c>
      <c r="B2364" t="s">
        <v>72</v>
      </c>
      <c r="C2364" t="s">
        <v>548</v>
      </c>
      <c r="D2364">
        <v>232613</v>
      </c>
    </row>
    <row r="2365" spans="1:4" x14ac:dyDescent="0.3">
      <c r="A2365" t="s">
        <v>14071</v>
      </c>
      <c r="B2365" t="s">
        <v>72</v>
      </c>
      <c r="C2365" t="s">
        <v>548</v>
      </c>
      <c r="D2365">
        <v>232613</v>
      </c>
    </row>
    <row r="2366" spans="1:4" x14ac:dyDescent="0.3">
      <c r="A2366" t="s">
        <v>14072</v>
      </c>
      <c r="B2366" t="s">
        <v>72</v>
      </c>
      <c r="C2366" t="s">
        <v>548</v>
      </c>
      <c r="D2366">
        <v>232613</v>
      </c>
    </row>
    <row r="2367" spans="1:4" x14ac:dyDescent="0.3">
      <c r="A2367" t="s">
        <v>14073</v>
      </c>
      <c r="B2367" t="s">
        <v>72</v>
      </c>
      <c r="C2367" t="s">
        <v>548</v>
      </c>
      <c r="D2367">
        <v>232613</v>
      </c>
    </row>
    <row r="2368" spans="1:4" x14ac:dyDescent="0.3">
      <c r="A2368" t="s">
        <v>14074</v>
      </c>
      <c r="B2368" t="s">
        <v>72</v>
      </c>
      <c r="C2368" t="s">
        <v>548</v>
      </c>
      <c r="D2368">
        <v>232613</v>
      </c>
    </row>
    <row r="2369" spans="1:4" x14ac:dyDescent="0.3">
      <c r="A2369" t="s">
        <v>14075</v>
      </c>
      <c r="B2369" t="s">
        <v>72</v>
      </c>
      <c r="C2369" t="s">
        <v>548</v>
      </c>
      <c r="D2369">
        <v>232613</v>
      </c>
    </row>
    <row r="2370" spans="1:4" x14ac:dyDescent="0.3">
      <c r="A2370" t="s">
        <v>14076</v>
      </c>
      <c r="B2370" t="s">
        <v>72</v>
      </c>
      <c r="C2370" t="s">
        <v>548</v>
      </c>
      <c r="D2370">
        <v>232613</v>
      </c>
    </row>
    <row r="2371" spans="1:4" x14ac:dyDescent="0.3">
      <c r="A2371" t="s">
        <v>14077</v>
      </c>
      <c r="B2371" t="s">
        <v>72</v>
      </c>
      <c r="C2371" t="s">
        <v>548</v>
      </c>
      <c r="D2371">
        <v>232613</v>
      </c>
    </row>
    <row r="2372" spans="1:4" x14ac:dyDescent="0.3">
      <c r="A2372" t="s">
        <v>14078</v>
      </c>
      <c r="B2372" t="s">
        <v>72</v>
      </c>
      <c r="C2372" t="s">
        <v>548</v>
      </c>
      <c r="D2372">
        <v>232613</v>
      </c>
    </row>
    <row r="2373" spans="1:4" x14ac:dyDescent="0.3">
      <c r="A2373" t="s">
        <v>14079</v>
      </c>
      <c r="B2373" t="s">
        <v>72</v>
      </c>
      <c r="C2373" t="s">
        <v>548</v>
      </c>
      <c r="D2373">
        <v>232613</v>
      </c>
    </row>
    <row r="2374" spans="1:4" x14ac:dyDescent="0.3">
      <c r="A2374" t="s">
        <v>14080</v>
      </c>
      <c r="B2374" t="s">
        <v>72</v>
      </c>
      <c r="C2374" t="s">
        <v>548</v>
      </c>
      <c r="D2374">
        <v>232613</v>
      </c>
    </row>
    <row r="2375" spans="1:4" x14ac:dyDescent="0.3">
      <c r="A2375" t="s">
        <v>14081</v>
      </c>
      <c r="B2375" t="s">
        <v>72</v>
      </c>
      <c r="C2375" t="s">
        <v>548</v>
      </c>
      <c r="D2375">
        <v>232613</v>
      </c>
    </row>
    <row r="2376" spans="1:4" x14ac:dyDescent="0.3">
      <c r="A2376" t="s">
        <v>14082</v>
      </c>
      <c r="B2376" t="s">
        <v>72</v>
      </c>
      <c r="C2376" t="s">
        <v>548</v>
      </c>
      <c r="D2376">
        <v>232613</v>
      </c>
    </row>
    <row r="2377" spans="1:4" x14ac:dyDescent="0.3">
      <c r="A2377" t="s">
        <v>14083</v>
      </c>
      <c r="B2377" t="s">
        <v>72</v>
      </c>
      <c r="C2377" t="s">
        <v>548</v>
      </c>
      <c r="D2377">
        <v>232613</v>
      </c>
    </row>
    <row r="2378" spans="1:4" x14ac:dyDescent="0.3">
      <c r="A2378" t="s">
        <v>14084</v>
      </c>
      <c r="B2378" t="s">
        <v>72</v>
      </c>
      <c r="C2378" t="s">
        <v>548</v>
      </c>
      <c r="D2378">
        <v>232613</v>
      </c>
    </row>
    <row r="2379" spans="1:4" x14ac:dyDescent="0.3">
      <c r="A2379" t="s">
        <v>14085</v>
      </c>
      <c r="B2379" t="s">
        <v>72</v>
      </c>
      <c r="C2379" t="s">
        <v>548</v>
      </c>
      <c r="D2379">
        <v>232613</v>
      </c>
    </row>
    <row r="2380" spans="1:4" x14ac:dyDescent="0.3">
      <c r="A2380" t="s">
        <v>14086</v>
      </c>
      <c r="B2380" t="s">
        <v>72</v>
      </c>
      <c r="C2380" t="s">
        <v>548</v>
      </c>
      <c r="D2380">
        <v>232613</v>
      </c>
    </row>
    <row r="2381" spans="1:4" x14ac:dyDescent="0.3">
      <c r="A2381" t="s">
        <v>14087</v>
      </c>
      <c r="B2381" t="s">
        <v>72</v>
      </c>
      <c r="C2381" t="s">
        <v>548</v>
      </c>
      <c r="D2381">
        <v>232613</v>
      </c>
    </row>
    <row r="2382" spans="1:4" x14ac:dyDescent="0.3">
      <c r="A2382" t="s">
        <v>14088</v>
      </c>
      <c r="B2382" t="s">
        <v>72</v>
      </c>
      <c r="C2382" t="s">
        <v>548</v>
      </c>
      <c r="D2382">
        <v>232613</v>
      </c>
    </row>
    <row r="2383" spans="1:4" x14ac:dyDescent="0.3">
      <c r="A2383" t="s">
        <v>14089</v>
      </c>
      <c r="B2383" t="s">
        <v>72</v>
      </c>
      <c r="C2383" t="s">
        <v>548</v>
      </c>
      <c r="D2383">
        <v>232613</v>
      </c>
    </row>
    <row r="2384" spans="1:4" x14ac:dyDescent="0.3">
      <c r="A2384" t="s">
        <v>14090</v>
      </c>
      <c r="B2384" t="s">
        <v>72</v>
      </c>
      <c r="C2384" t="s">
        <v>548</v>
      </c>
      <c r="D2384">
        <v>232613</v>
      </c>
    </row>
    <row r="2385" spans="1:4" x14ac:dyDescent="0.3">
      <c r="A2385" t="s">
        <v>14091</v>
      </c>
      <c r="B2385" t="s">
        <v>72</v>
      </c>
      <c r="C2385" t="s">
        <v>548</v>
      </c>
      <c r="D2385">
        <v>232613</v>
      </c>
    </row>
    <row r="2386" spans="1:4" x14ac:dyDescent="0.3">
      <c r="A2386" t="s">
        <v>14092</v>
      </c>
      <c r="B2386" t="s">
        <v>72</v>
      </c>
      <c r="C2386" t="s">
        <v>548</v>
      </c>
      <c r="D2386">
        <v>232613</v>
      </c>
    </row>
    <row r="2387" spans="1:4" x14ac:dyDescent="0.3">
      <c r="A2387" t="s">
        <v>14093</v>
      </c>
      <c r="B2387" t="s">
        <v>72</v>
      </c>
      <c r="C2387" t="s">
        <v>548</v>
      </c>
      <c r="D2387">
        <v>232613</v>
      </c>
    </row>
    <row r="2388" spans="1:4" x14ac:dyDescent="0.3">
      <c r="A2388" t="s">
        <v>14094</v>
      </c>
      <c r="B2388" t="s">
        <v>72</v>
      </c>
      <c r="C2388" t="s">
        <v>548</v>
      </c>
      <c r="D2388">
        <v>232613</v>
      </c>
    </row>
    <row r="2389" spans="1:4" x14ac:dyDescent="0.3">
      <c r="A2389" t="s">
        <v>14095</v>
      </c>
      <c r="B2389" t="s">
        <v>72</v>
      </c>
      <c r="C2389" t="s">
        <v>548</v>
      </c>
      <c r="D2389">
        <v>232613</v>
      </c>
    </row>
    <row r="2390" spans="1:4" x14ac:dyDescent="0.3">
      <c r="A2390" t="s">
        <v>14096</v>
      </c>
      <c r="B2390" t="s">
        <v>72</v>
      </c>
      <c r="C2390" t="s">
        <v>548</v>
      </c>
      <c r="D2390">
        <v>232613</v>
      </c>
    </row>
    <row r="2391" spans="1:4" x14ac:dyDescent="0.3">
      <c r="A2391" t="s">
        <v>14097</v>
      </c>
      <c r="B2391" t="s">
        <v>72</v>
      </c>
      <c r="C2391" t="s">
        <v>548</v>
      </c>
      <c r="D2391">
        <v>232613</v>
      </c>
    </row>
    <row r="2392" spans="1:4" x14ac:dyDescent="0.3">
      <c r="A2392" t="s">
        <v>14098</v>
      </c>
      <c r="B2392" t="s">
        <v>72</v>
      </c>
      <c r="C2392" t="s">
        <v>548</v>
      </c>
      <c r="D2392">
        <v>232613</v>
      </c>
    </row>
    <row r="2393" spans="1:4" x14ac:dyDescent="0.3">
      <c r="A2393" t="s">
        <v>14099</v>
      </c>
      <c r="B2393" t="s">
        <v>72</v>
      </c>
      <c r="C2393" t="s">
        <v>548</v>
      </c>
      <c r="D2393">
        <v>232613</v>
      </c>
    </row>
    <row r="2394" spans="1:4" x14ac:dyDescent="0.3">
      <c r="A2394" t="s">
        <v>14100</v>
      </c>
      <c r="B2394" t="s">
        <v>72</v>
      </c>
      <c r="C2394" t="s">
        <v>548</v>
      </c>
      <c r="D2394">
        <v>232613</v>
      </c>
    </row>
    <row r="2395" spans="1:4" x14ac:dyDescent="0.3">
      <c r="A2395" t="s">
        <v>14101</v>
      </c>
      <c r="B2395" t="s">
        <v>72</v>
      </c>
      <c r="C2395" t="s">
        <v>548</v>
      </c>
      <c r="D2395">
        <v>232613</v>
      </c>
    </row>
    <row r="2396" spans="1:4" x14ac:dyDescent="0.3">
      <c r="A2396" t="s">
        <v>14102</v>
      </c>
      <c r="B2396" t="s">
        <v>72</v>
      </c>
      <c r="C2396" t="s">
        <v>548</v>
      </c>
      <c r="D2396">
        <v>232613</v>
      </c>
    </row>
    <row r="2397" spans="1:4" x14ac:dyDescent="0.3">
      <c r="A2397" t="s">
        <v>14103</v>
      </c>
      <c r="B2397" t="s">
        <v>72</v>
      </c>
      <c r="C2397" t="s">
        <v>548</v>
      </c>
      <c r="D2397">
        <v>232613</v>
      </c>
    </row>
    <row r="2398" spans="1:4" x14ac:dyDescent="0.3">
      <c r="A2398" t="s">
        <v>14104</v>
      </c>
      <c r="B2398" t="s">
        <v>72</v>
      </c>
      <c r="C2398" t="s">
        <v>548</v>
      </c>
      <c r="D2398">
        <v>232613</v>
      </c>
    </row>
    <row r="2399" spans="1:4" x14ac:dyDescent="0.3">
      <c r="A2399" t="s">
        <v>14105</v>
      </c>
      <c r="B2399" t="s">
        <v>72</v>
      </c>
      <c r="C2399" t="s">
        <v>548</v>
      </c>
      <c r="D2399">
        <v>232613</v>
      </c>
    </row>
    <row r="2400" spans="1:4" x14ac:dyDescent="0.3">
      <c r="A2400" t="s">
        <v>14106</v>
      </c>
      <c r="B2400" t="s">
        <v>72</v>
      </c>
      <c r="C2400" t="s">
        <v>548</v>
      </c>
      <c r="D2400">
        <v>232613</v>
      </c>
    </row>
    <row r="2401" spans="1:4" x14ac:dyDescent="0.3">
      <c r="A2401" t="s">
        <v>14107</v>
      </c>
      <c r="B2401" t="s">
        <v>72</v>
      </c>
      <c r="C2401" t="s">
        <v>548</v>
      </c>
      <c r="D2401">
        <v>232613</v>
      </c>
    </row>
    <row r="2402" spans="1:4" x14ac:dyDescent="0.3">
      <c r="A2402" t="s">
        <v>14108</v>
      </c>
      <c r="B2402" t="s">
        <v>72</v>
      </c>
      <c r="C2402" t="s">
        <v>548</v>
      </c>
      <c r="D2402">
        <v>232613</v>
      </c>
    </row>
    <row r="2403" spans="1:4" x14ac:dyDescent="0.3">
      <c r="A2403" t="s">
        <v>14109</v>
      </c>
      <c r="B2403" t="s">
        <v>72</v>
      </c>
      <c r="C2403" t="s">
        <v>548</v>
      </c>
      <c r="D2403">
        <v>232613</v>
      </c>
    </row>
    <row r="2404" spans="1:4" x14ac:dyDescent="0.3">
      <c r="A2404" t="s">
        <v>14110</v>
      </c>
      <c r="B2404" t="s">
        <v>72</v>
      </c>
      <c r="C2404" t="s">
        <v>548</v>
      </c>
      <c r="D2404">
        <v>232613</v>
      </c>
    </row>
    <row r="2405" spans="1:4" x14ac:dyDescent="0.3">
      <c r="A2405" t="s">
        <v>14111</v>
      </c>
      <c r="B2405" t="s">
        <v>72</v>
      </c>
      <c r="C2405" t="s">
        <v>548</v>
      </c>
      <c r="D2405">
        <v>232613</v>
      </c>
    </row>
    <row r="2406" spans="1:4" x14ac:dyDescent="0.3">
      <c r="A2406" t="s">
        <v>14112</v>
      </c>
      <c r="B2406" t="s">
        <v>72</v>
      </c>
      <c r="C2406" t="s">
        <v>548</v>
      </c>
      <c r="D2406">
        <v>232613</v>
      </c>
    </row>
    <row r="2407" spans="1:4" x14ac:dyDescent="0.3">
      <c r="A2407" t="s">
        <v>14113</v>
      </c>
      <c r="B2407" t="s">
        <v>72</v>
      </c>
      <c r="C2407" t="s">
        <v>548</v>
      </c>
      <c r="D2407">
        <v>232613</v>
      </c>
    </row>
    <row r="2408" spans="1:4" x14ac:dyDescent="0.3">
      <c r="A2408" t="s">
        <v>14114</v>
      </c>
      <c r="B2408" t="s">
        <v>72</v>
      </c>
      <c r="C2408" t="s">
        <v>548</v>
      </c>
      <c r="D2408">
        <v>232613</v>
      </c>
    </row>
    <row r="2409" spans="1:4" x14ac:dyDescent="0.3">
      <c r="A2409" t="s">
        <v>14115</v>
      </c>
      <c r="B2409" t="s">
        <v>72</v>
      </c>
      <c r="C2409" t="s">
        <v>548</v>
      </c>
      <c r="D2409">
        <v>232613</v>
      </c>
    </row>
    <row r="2410" spans="1:4" x14ac:dyDescent="0.3">
      <c r="A2410" t="s">
        <v>14116</v>
      </c>
      <c r="B2410" t="s">
        <v>72</v>
      </c>
      <c r="C2410" t="s">
        <v>548</v>
      </c>
      <c r="D2410">
        <v>232613</v>
      </c>
    </row>
    <row r="2411" spans="1:4" x14ac:dyDescent="0.3">
      <c r="A2411" t="s">
        <v>14117</v>
      </c>
      <c r="B2411" t="s">
        <v>72</v>
      </c>
      <c r="C2411" t="s">
        <v>548</v>
      </c>
      <c r="D2411">
        <v>232613</v>
      </c>
    </row>
    <row r="2412" spans="1:4" x14ac:dyDescent="0.3">
      <c r="A2412" t="s">
        <v>14118</v>
      </c>
      <c r="B2412" t="s">
        <v>72</v>
      </c>
      <c r="C2412" t="s">
        <v>548</v>
      </c>
      <c r="D2412">
        <v>232613</v>
      </c>
    </row>
    <row r="2413" spans="1:4" x14ac:dyDescent="0.3">
      <c r="A2413" t="s">
        <v>14119</v>
      </c>
      <c r="B2413" t="s">
        <v>72</v>
      </c>
      <c r="C2413" t="s">
        <v>548</v>
      </c>
      <c r="D2413">
        <v>232613</v>
      </c>
    </row>
    <row r="2414" spans="1:4" x14ac:dyDescent="0.3">
      <c r="A2414" t="s">
        <v>14120</v>
      </c>
      <c r="B2414" t="s">
        <v>72</v>
      </c>
      <c r="C2414" t="s">
        <v>548</v>
      </c>
      <c r="D2414">
        <v>232613</v>
      </c>
    </row>
    <row r="2415" spans="1:4" x14ac:dyDescent="0.3">
      <c r="A2415" t="s">
        <v>14121</v>
      </c>
      <c r="B2415" t="s">
        <v>72</v>
      </c>
      <c r="C2415" t="s">
        <v>548</v>
      </c>
      <c r="D2415">
        <v>232613</v>
      </c>
    </row>
    <row r="2416" spans="1:4" x14ac:dyDescent="0.3">
      <c r="A2416" t="s">
        <v>14122</v>
      </c>
      <c r="B2416" t="s">
        <v>72</v>
      </c>
      <c r="C2416" t="s">
        <v>548</v>
      </c>
      <c r="D2416">
        <v>232613</v>
      </c>
    </row>
    <row r="2417" spans="1:4" x14ac:dyDescent="0.3">
      <c r="A2417" t="s">
        <v>14123</v>
      </c>
      <c r="B2417" t="s">
        <v>72</v>
      </c>
      <c r="C2417" t="s">
        <v>548</v>
      </c>
      <c r="D2417">
        <v>232613</v>
      </c>
    </row>
    <row r="2418" spans="1:4" x14ac:dyDescent="0.3">
      <c r="A2418" t="s">
        <v>14124</v>
      </c>
      <c r="B2418" t="s">
        <v>72</v>
      </c>
      <c r="C2418" t="s">
        <v>548</v>
      </c>
      <c r="D2418">
        <v>232613</v>
      </c>
    </row>
    <row r="2419" spans="1:4" x14ac:dyDescent="0.3">
      <c r="A2419" t="s">
        <v>14125</v>
      </c>
      <c r="B2419" t="s">
        <v>72</v>
      </c>
      <c r="C2419" t="s">
        <v>548</v>
      </c>
      <c r="D2419">
        <v>232613</v>
      </c>
    </row>
    <row r="2420" spans="1:4" x14ac:dyDescent="0.3">
      <c r="A2420" t="s">
        <v>14126</v>
      </c>
      <c r="B2420" t="s">
        <v>72</v>
      </c>
      <c r="C2420" t="s">
        <v>548</v>
      </c>
      <c r="D2420">
        <v>232613</v>
      </c>
    </row>
    <row r="2421" spans="1:4" x14ac:dyDescent="0.3">
      <c r="A2421" t="s">
        <v>14127</v>
      </c>
      <c r="B2421" t="s">
        <v>72</v>
      </c>
      <c r="C2421" t="s">
        <v>548</v>
      </c>
      <c r="D2421">
        <v>232613</v>
      </c>
    </row>
    <row r="2422" spans="1:4" x14ac:dyDescent="0.3">
      <c r="A2422" t="s">
        <v>14128</v>
      </c>
      <c r="B2422" t="s">
        <v>72</v>
      </c>
      <c r="C2422" t="s">
        <v>548</v>
      </c>
      <c r="D2422">
        <v>232613</v>
      </c>
    </row>
    <row r="2423" spans="1:4" x14ac:dyDescent="0.3">
      <c r="A2423" t="s">
        <v>14129</v>
      </c>
      <c r="B2423" t="s">
        <v>72</v>
      </c>
      <c r="C2423" t="s">
        <v>548</v>
      </c>
      <c r="D2423">
        <v>232613</v>
      </c>
    </row>
    <row r="2424" spans="1:4" x14ac:dyDescent="0.3">
      <c r="A2424" t="s">
        <v>14130</v>
      </c>
      <c r="B2424" t="s">
        <v>72</v>
      </c>
      <c r="C2424" t="s">
        <v>548</v>
      </c>
      <c r="D2424">
        <v>232613</v>
      </c>
    </row>
    <row r="2425" spans="1:4" x14ac:dyDescent="0.3">
      <c r="A2425" t="s">
        <v>14131</v>
      </c>
      <c r="B2425" t="s">
        <v>72</v>
      </c>
      <c r="C2425" t="s">
        <v>548</v>
      </c>
      <c r="D2425">
        <v>153785</v>
      </c>
    </row>
    <row r="2426" spans="1:4" x14ac:dyDescent="0.3">
      <c r="A2426" t="s">
        <v>14132</v>
      </c>
      <c r="B2426" t="s">
        <v>10476</v>
      </c>
      <c r="C2426" t="s">
        <v>4477</v>
      </c>
      <c r="D2426">
        <v>276380</v>
      </c>
    </row>
    <row r="2427" spans="1:4" x14ac:dyDescent="0.3">
      <c r="A2427" t="s">
        <v>14133</v>
      </c>
      <c r="B2427" t="s">
        <v>10476</v>
      </c>
      <c r="C2427" t="s">
        <v>4477</v>
      </c>
      <c r="D2427">
        <v>276380</v>
      </c>
    </row>
    <row r="2428" spans="1:4" x14ac:dyDescent="0.3">
      <c r="A2428" t="s">
        <v>14133</v>
      </c>
      <c r="B2428" t="s">
        <v>10476</v>
      </c>
      <c r="C2428" t="s">
        <v>4477</v>
      </c>
      <c r="D2428">
        <v>27793</v>
      </c>
    </row>
    <row r="2429" spans="1:4" x14ac:dyDescent="0.3">
      <c r="A2429" t="s">
        <v>14134</v>
      </c>
      <c r="B2429" t="s">
        <v>1931</v>
      </c>
      <c r="C2429" t="s">
        <v>2111</v>
      </c>
      <c r="D2429">
        <v>155172</v>
      </c>
    </row>
    <row r="2430" spans="1:4" x14ac:dyDescent="0.3">
      <c r="A2430" t="s">
        <v>14135</v>
      </c>
      <c r="B2430" t="s">
        <v>2119</v>
      </c>
      <c r="C2430" t="s">
        <v>2234</v>
      </c>
      <c r="D2430">
        <v>228000</v>
      </c>
    </row>
    <row r="2431" spans="1:4" x14ac:dyDescent="0.3">
      <c r="A2431" t="s">
        <v>14136</v>
      </c>
      <c r="B2431" t="s">
        <v>1637</v>
      </c>
      <c r="C2431" t="s">
        <v>2088</v>
      </c>
      <c r="D2431">
        <v>230948</v>
      </c>
    </row>
    <row r="2432" spans="1:4" x14ac:dyDescent="0.3">
      <c r="A2432" t="s">
        <v>14137</v>
      </c>
      <c r="B2432" t="s">
        <v>30</v>
      </c>
      <c r="C2432" t="s">
        <v>1297</v>
      </c>
      <c r="D2432">
        <v>283070</v>
      </c>
    </row>
    <row r="2433" spans="1:4" x14ac:dyDescent="0.3">
      <c r="A2433" t="s">
        <v>14138</v>
      </c>
      <c r="B2433" t="s">
        <v>21</v>
      </c>
      <c r="C2433" t="s">
        <v>10357</v>
      </c>
      <c r="D2433">
        <v>280282</v>
      </c>
    </row>
    <row r="2434" spans="1:4" x14ac:dyDescent="0.3">
      <c r="A2434" t="s">
        <v>14139</v>
      </c>
      <c r="B2434" t="s">
        <v>2474</v>
      </c>
      <c r="C2434" t="s">
        <v>13542</v>
      </c>
      <c r="D2434">
        <v>304900</v>
      </c>
    </row>
    <row r="2435" spans="1:4" x14ac:dyDescent="0.3">
      <c r="A2435" t="s">
        <v>14140</v>
      </c>
      <c r="B2435" t="s">
        <v>2786</v>
      </c>
      <c r="C2435" t="s">
        <v>2787</v>
      </c>
      <c r="D2435">
        <v>221271</v>
      </c>
    </row>
    <row r="2436" spans="1:4" x14ac:dyDescent="0.3">
      <c r="A2436" t="s">
        <v>14141</v>
      </c>
      <c r="B2436" t="s">
        <v>1181</v>
      </c>
      <c r="C2436" t="s">
        <v>1182</v>
      </c>
      <c r="D2436">
        <v>283540</v>
      </c>
    </row>
    <row r="2437" spans="1:4" x14ac:dyDescent="0.3">
      <c r="A2437" t="s">
        <v>14142</v>
      </c>
      <c r="B2437" t="s">
        <v>5024</v>
      </c>
      <c r="C2437" t="s">
        <v>5919</v>
      </c>
      <c r="D2437">
        <v>281323</v>
      </c>
    </row>
    <row r="2438" spans="1:4" x14ac:dyDescent="0.3">
      <c r="A2438" t="s">
        <v>14143</v>
      </c>
      <c r="B2438" t="s">
        <v>6214</v>
      </c>
      <c r="C2438" t="s">
        <v>6215</v>
      </c>
      <c r="D2438">
        <v>269185</v>
      </c>
    </row>
    <row r="2439" spans="1:4" x14ac:dyDescent="0.3">
      <c r="A2439" t="s">
        <v>14144</v>
      </c>
      <c r="B2439" t="s">
        <v>342</v>
      </c>
      <c r="C2439" t="s">
        <v>14145</v>
      </c>
      <c r="D2439">
        <v>330547</v>
      </c>
    </row>
    <row r="2440" spans="1:4" x14ac:dyDescent="0.3">
      <c r="A2440" t="s">
        <v>14146</v>
      </c>
      <c r="B2440" t="s">
        <v>21</v>
      </c>
      <c r="C2440" t="s">
        <v>2136</v>
      </c>
      <c r="D2440">
        <v>7428</v>
      </c>
    </row>
    <row r="2441" spans="1:4" x14ac:dyDescent="0.3">
      <c r="A2441" t="s">
        <v>14147</v>
      </c>
      <c r="B2441" t="s">
        <v>21</v>
      </c>
      <c r="C2441" t="s">
        <v>2136</v>
      </c>
      <c r="D2441">
        <v>313835</v>
      </c>
    </row>
    <row r="2442" spans="1:4" x14ac:dyDescent="0.3">
      <c r="A2442" t="s">
        <v>14148</v>
      </c>
      <c r="B2442" t="s">
        <v>1205</v>
      </c>
      <c r="C2442" t="s">
        <v>1206</v>
      </c>
      <c r="D2442">
        <v>217992</v>
      </c>
    </row>
    <row r="2443" spans="1:4" x14ac:dyDescent="0.3">
      <c r="A2443" t="s">
        <v>14149</v>
      </c>
      <c r="B2443" t="s">
        <v>320</v>
      </c>
      <c r="C2443" t="s">
        <v>2377</v>
      </c>
      <c r="D2443">
        <v>204042</v>
      </c>
    </row>
    <row r="2444" spans="1:4" x14ac:dyDescent="0.3">
      <c r="A2444" t="s">
        <v>14150</v>
      </c>
      <c r="B2444" t="s">
        <v>5024</v>
      </c>
      <c r="C2444" t="s">
        <v>5772</v>
      </c>
      <c r="D2444">
        <v>264854</v>
      </c>
    </row>
    <row r="2445" spans="1:4" x14ac:dyDescent="0.3">
      <c r="A2445" t="s">
        <v>14151</v>
      </c>
      <c r="B2445" t="s">
        <v>2474</v>
      </c>
      <c r="C2445" t="s">
        <v>13494</v>
      </c>
      <c r="D2445">
        <v>241449</v>
      </c>
    </row>
    <row r="2446" spans="1:4" x14ac:dyDescent="0.3">
      <c r="A2446" t="s">
        <v>14152</v>
      </c>
      <c r="B2446" t="s">
        <v>78</v>
      </c>
      <c r="C2446" t="s">
        <v>811</v>
      </c>
      <c r="D2446">
        <v>195253</v>
      </c>
    </row>
    <row r="2447" spans="1:4" x14ac:dyDescent="0.3">
      <c r="A2447" t="s">
        <v>14153</v>
      </c>
      <c r="B2447" t="s">
        <v>972</v>
      </c>
      <c r="C2447" t="s">
        <v>2103</v>
      </c>
      <c r="D2447">
        <v>294847</v>
      </c>
    </row>
    <row r="2448" spans="1:4" x14ac:dyDescent="0.3">
      <c r="A2448" t="s">
        <v>14154</v>
      </c>
      <c r="B2448" t="s">
        <v>417</v>
      </c>
      <c r="C2448" t="s">
        <v>1127</v>
      </c>
      <c r="D2448">
        <v>261013</v>
      </c>
    </row>
    <row r="2449" spans="1:4" x14ac:dyDescent="0.3">
      <c r="A2449" t="s">
        <v>14155</v>
      </c>
      <c r="B2449" t="s">
        <v>5476</v>
      </c>
      <c r="C2449" t="s">
        <v>7489</v>
      </c>
      <c r="D2449">
        <v>254351</v>
      </c>
    </row>
    <row r="2450" spans="1:4" x14ac:dyDescent="0.3">
      <c r="A2450" t="s">
        <v>14156</v>
      </c>
      <c r="B2450" t="s">
        <v>742</v>
      </c>
      <c r="C2450" t="s">
        <v>1132</v>
      </c>
      <c r="D2450">
        <v>293209</v>
      </c>
    </row>
    <row r="2451" spans="1:4" x14ac:dyDescent="0.3">
      <c r="A2451" t="s">
        <v>14157</v>
      </c>
      <c r="B2451" t="s">
        <v>950</v>
      </c>
      <c r="C2451" t="s">
        <v>2598</v>
      </c>
      <c r="D2451">
        <v>174039</v>
      </c>
    </row>
    <row r="2452" spans="1:4" x14ac:dyDescent="0.3">
      <c r="A2452" t="s">
        <v>14158</v>
      </c>
      <c r="B2452" t="s">
        <v>665</v>
      </c>
      <c r="C2452" t="s">
        <v>2129</v>
      </c>
      <c r="D2452">
        <v>240787</v>
      </c>
    </row>
    <row r="2453" spans="1:4" x14ac:dyDescent="0.3">
      <c r="A2453" t="s">
        <v>14159</v>
      </c>
      <c r="B2453" t="s">
        <v>748</v>
      </c>
      <c r="C2453" t="s">
        <v>2078</v>
      </c>
      <c r="D2453">
        <v>298771</v>
      </c>
    </row>
    <row r="2454" spans="1:4" x14ac:dyDescent="0.3">
      <c r="A2454" t="s">
        <v>14160</v>
      </c>
      <c r="B2454" t="s">
        <v>2474</v>
      </c>
      <c r="C2454" t="s">
        <v>14161</v>
      </c>
      <c r="D2454">
        <v>266069</v>
      </c>
    </row>
    <row r="2455" spans="1:4" x14ac:dyDescent="0.3">
      <c r="A2455" t="s">
        <v>14162</v>
      </c>
      <c r="B2455" t="s">
        <v>5024</v>
      </c>
      <c r="C2455" t="s">
        <v>13645</v>
      </c>
      <c r="D2455">
        <v>309273</v>
      </c>
    </row>
    <row r="2456" spans="1:4" x14ac:dyDescent="0.3">
      <c r="A2456" t="s">
        <v>14163</v>
      </c>
      <c r="B2456" t="s">
        <v>2141</v>
      </c>
      <c r="C2456" t="s">
        <v>2142</v>
      </c>
      <c r="D2456">
        <v>338593</v>
      </c>
    </row>
    <row r="2457" spans="1:4" x14ac:dyDescent="0.3">
      <c r="A2457" t="s">
        <v>14164</v>
      </c>
      <c r="B2457" t="s">
        <v>15</v>
      </c>
      <c r="C2457" t="s">
        <v>7554</v>
      </c>
      <c r="D2457">
        <v>351579</v>
      </c>
    </row>
    <row r="2458" spans="1:4" x14ac:dyDescent="0.3">
      <c r="A2458" t="s">
        <v>14165</v>
      </c>
      <c r="B2458" t="s">
        <v>1173</v>
      </c>
      <c r="C2458" t="s">
        <v>1174</v>
      </c>
      <c r="D2458">
        <v>328880</v>
      </c>
    </row>
    <row r="2459" spans="1:4" x14ac:dyDescent="0.3">
      <c r="A2459" t="s">
        <v>14166</v>
      </c>
      <c r="B2459" t="s">
        <v>748</v>
      </c>
      <c r="C2459" t="s">
        <v>4940</v>
      </c>
      <c r="D2459">
        <v>146759</v>
      </c>
    </row>
    <row r="2460" spans="1:4" x14ac:dyDescent="0.3">
      <c r="A2460" t="s">
        <v>14167</v>
      </c>
      <c r="B2460" t="s">
        <v>748</v>
      </c>
      <c r="C2460" t="s">
        <v>4940</v>
      </c>
      <c r="D2460">
        <v>135381</v>
      </c>
    </row>
    <row r="2461" spans="1:4" x14ac:dyDescent="0.3">
      <c r="A2461" t="s">
        <v>14168</v>
      </c>
      <c r="B2461" t="s">
        <v>2731</v>
      </c>
      <c r="C2461" t="s">
        <v>2732</v>
      </c>
      <c r="D2461">
        <v>235706</v>
      </c>
    </row>
    <row r="2462" spans="1:4" x14ac:dyDescent="0.3">
      <c r="A2462" t="s">
        <v>14169</v>
      </c>
      <c r="B2462" t="s">
        <v>1913</v>
      </c>
      <c r="C2462" t="s">
        <v>14170</v>
      </c>
      <c r="D2462">
        <v>194654</v>
      </c>
    </row>
    <row r="2463" spans="1:4" x14ac:dyDescent="0.3">
      <c r="A2463" t="s">
        <v>14171</v>
      </c>
      <c r="B2463" t="s">
        <v>14172</v>
      </c>
      <c r="C2463" t="s">
        <v>14173</v>
      </c>
      <c r="D2463">
        <v>266005</v>
      </c>
    </row>
    <row r="2464" spans="1:4" x14ac:dyDescent="0.3">
      <c r="A2464" t="s">
        <v>14174</v>
      </c>
      <c r="B2464" t="s">
        <v>2100</v>
      </c>
      <c r="C2464" t="s">
        <v>2101</v>
      </c>
      <c r="D2464">
        <v>307407</v>
      </c>
    </row>
    <row r="2465" spans="1:4" x14ac:dyDescent="0.3">
      <c r="A2465" t="s">
        <v>14175</v>
      </c>
      <c r="B2465" t="s">
        <v>1369</v>
      </c>
      <c r="C2465" t="s">
        <v>14176</v>
      </c>
      <c r="D2465">
        <v>22013</v>
      </c>
    </row>
    <row r="2466" spans="1:4" x14ac:dyDescent="0.3">
      <c r="A2466" t="s">
        <v>14177</v>
      </c>
      <c r="B2466" t="s">
        <v>1369</v>
      </c>
      <c r="C2466" t="s">
        <v>14176</v>
      </c>
      <c r="D2466">
        <v>284526</v>
      </c>
    </row>
    <row r="2467" spans="1:4" x14ac:dyDescent="0.3">
      <c r="A2467" t="s">
        <v>14178</v>
      </c>
      <c r="B2467" t="s">
        <v>4476</v>
      </c>
      <c r="C2467" t="s">
        <v>2116</v>
      </c>
      <c r="D2467">
        <v>336567</v>
      </c>
    </row>
    <row r="2468" spans="1:4" x14ac:dyDescent="0.3">
      <c r="A2468" t="s">
        <v>14179</v>
      </c>
      <c r="B2468" t="s">
        <v>6454</v>
      </c>
      <c r="C2468" t="s">
        <v>14180</v>
      </c>
      <c r="D2468">
        <v>14103</v>
      </c>
    </row>
    <row r="2469" spans="1:4" x14ac:dyDescent="0.3">
      <c r="A2469" t="s">
        <v>14179</v>
      </c>
      <c r="B2469" t="s">
        <v>2166</v>
      </c>
      <c r="C2469" t="s">
        <v>2399</v>
      </c>
      <c r="D2469">
        <v>1498</v>
      </c>
    </row>
    <row r="2470" spans="1:4" x14ac:dyDescent="0.3">
      <c r="A2470" t="s">
        <v>14181</v>
      </c>
      <c r="B2470" t="s">
        <v>12</v>
      </c>
      <c r="C2470" t="s">
        <v>4372</v>
      </c>
      <c r="D2470">
        <v>163285</v>
      </c>
    </row>
    <row r="2471" spans="1:4" x14ac:dyDescent="0.3">
      <c r="A2471" t="s">
        <v>14182</v>
      </c>
      <c r="B2471" t="s">
        <v>12</v>
      </c>
      <c r="C2471" t="s">
        <v>4372</v>
      </c>
      <c r="D2471">
        <v>108828</v>
      </c>
    </row>
    <row r="2472" spans="1:4" x14ac:dyDescent="0.3">
      <c r="A2472" t="s">
        <v>14183</v>
      </c>
      <c r="B2472" t="s">
        <v>18</v>
      </c>
      <c r="C2472" t="s">
        <v>19</v>
      </c>
      <c r="D2472">
        <v>78848</v>
      </c>
    </row>
    <row r="2473" spans="1:4" x14ac:dyDescent="0.3">
      <c r="A2473" t="s">
        <v>14184</v>
      </c>
      <c r="B2473" t="s">
        <v>18</v>
      </c>
      <c r="C2473" t="s">
        <v>19</v>
      </c>
      <c r="D2473">
        <v>139988</v>
      </c>
    </row>
    <row r="2474" spans="1:4" x14ac:dyDescent="0.3">
      <c r="A2474" t="s">
        <v>14185</v>
      </c>
      <c r="B2474" t="s">
        <v>985</v>
      </c>
      <c r="C2474" t="s">
        <v>986</v>
      </c>
      <c r="D2474">
        <v>222501</v>
      </c>
    </row>
    <row r="2475" spans="1:4" x14ac:dyDescent="0.3">
      <c r="A2475" t="s">
        <v>14186</v>
      </c>
      <c r="B2475" t="s">
        <v>14187</v>
      </c>
      <c r="C2475" t="s">
        <v>14188</v>
      </c>
      <c r="D2475">
        <v>644711</v>
      </c>
    </row>
    <row r="2476" spans="1:4" x14ac:dyDescent="0.3">
      <c r="A2476" t="s">
        <v>14189</v>
      </c>
      <c r="B2476" t="s">
        <v>2153</v>
      </c>
      <c r="C2476" t="s">
        <v>2154</v>
      </c>
      <c r="D2476">
        <v>244369</v>
      </c>
    </row>
    <row r="2477" spans="1:4" x14ac:dyDescent="0.3">
      <c r="A2477" t="s">
        <v>14190</v>
      </c>
      <c r="B2477" t="s">
        <v>1080</v>
      </c>
      <c r="C2477" t="s">
        <v>1081</v>
      </c>
      <c r="D2477">
        <v>98476</v>
      </c>
    </row>
    <row r="2478" spans="1:4" x14ac:dyDescent="0.3">
      <c r="A2478" t="s">
        <v>14191</v>
      </c>
      <c r="B2478" t="s">
        <v>1080</v>
      </c>
      <c r="C2478" t="s">
        <v>14192</v>
      </c>
      <c r="D2478">
        <v>220920</v>
      </c>
    </row>
    <row r="2479" spans="1:4" x14ac:dyDescent="0.3">
      <c r="A2479" t="s">
        <v>14193</v>
      </c>
      <c r="B2479" t="s">
        <v>1080</v>
      </c>
      <c r="C2479" t="s">
        <v>14194</v>
      </c>
      <c r="D2479">
        <v>148858</v>
      </c>
    </row>
    <row r="2480" spans="1:4" x14ac:dyDescent="0.3">
      <c r="A2480" t="s">
        <v>14195</v>
      </c>
      <c r="B2480" t="s">
        <v>21</v>
      </c>
      <c r="C2480" t="s">
        <v>2108</v>
      </c>
      <c r="D2480">
        <v>14730</v>
      </c>
    </row>
    <row r="2481" spans="1:4" x14ac:dyDescent="0.3">
      <c r="A2481" t="s">
        <v>14196</v>
      </c>
      <c r="B2481" t="s">
        <v>21</v>
      </c>
      <c r="C2481" t="s">
        <v>2108</v>
      </c>
      <c r="D2481">
        <v>564751</v>
      </c>
    </row>
    <row r="2482" spans="1:4" x14ac:dyDescent="0.3">
      <c r="A2482" t="s">
        <v>14197</v>
      </c>
      <c r="B2482" t="s">
        <v>12</v>
      </c>
      <c r="C2482" t="s">
        <v>1309</v>
      </c>
      <c r="D2482">
        <v>176567</v>
      </c>
    </row>
    <row r="2483" spans="1:4" x14ac:dyDescent="0.3">
      <c r="A2483" t="s">
        <v>14198</v>
      </c>
      <c r="B2483" t="s">
        <v>21</v>
      </c>
      <c r="C2483" t="s">
        <v>6756</v>
      </c>
      <c r="D2483">
        <v>228469</v>
      </c>
    </row>
    <row r="2484" spans="1:4" x14ac:dyDescent="0.3">
      <c r="A2484" t="s">
        <v>14199</v>
      </c>
      <c r="B2484" t="s">
        <v>6762</v>
      </c>
      <c r="C2484" t="s">
        <v>6763</v>
      </c>
      <c r="D2484">
        <v>225227</v>
      </c>
    </row>
    <row r="2485" spans="1:4" x14ac:dyDescent="0.3">
      <c r="A2485" t="s">
        <v>14200</v>
      </c>
      <c r="B2485" t="s">
        <v>12</v>
      </c>
      <c r="C2485" t="s">
        <v>1994</v>
      </c>
      <c r="D2485">
        <v>94467</v>
      </c>
    </row>
    <row r="2486" spans="1:4" x14ac:dyDescent="0.3">
      <c r="A2486" t="s">
        <v>14201</v>
      </c>
      <c r="B2486" t="s">
        <v>12</v>
      </c>
      <c r="C2486" t="s">
        <v>1994</v>
      </c>
      <c r="D2486">
        <v>13176</v>
      </c>
    </row>
    <row r="2487" spans="1:4" x14ac:dyDescent="0.3">
      <c r="A2487" t="s">
        <v>14202</v>
      </c>
      <c r="B2487" t="s">
        <v>21</v>
      </c>
      <c r="C2487" t="s">
        <v>2108</v>
      </c>
      <c r="D2487">
        <v>314240</v>
      </c>
    </row>
    <row r="2488" spans="1:4" x14ac:dyDescent="0.3">
      <c r="A2488" t="s">
        <v>14203</v>
      </c>
      <c r="B2488" t="s">
        <v>342</v>
      </c>
      <c r="C2488" t="s">
        <v>3509</v>
      </c>
      <c r="D2488">
        <v>209288</v>
      </c>
    </row>
    <row r="2489" spans="1:4" x14ac:dyDescent="0.3">
      <c r="A2489" t="s">
        <v>14204</v>
      </c>
      <c r="B2489" t="s">
        <v>21</v>
      </c>
      <c r="C2489" t="s">
        <v>2108</v>
      </c>
      <c r="D2489">
        <v>314240</v>
      </c>
    </row>
    <row r="2490" spans="1:4" x14ac:dyDescent="0.3">
      <c r="A2490" t="s">
        <v>14205</v>
      </c>
      <c r="B2490" t="s">
        <v>1945</v>
      </c>
      <c r="C2490" t="s">
        <v>8428</v>
      </c>
      <c r="D2490">
        <v>270916</v>
      </c>
    </row>
    <row r="2491" spans="1:4" x14ac:dyDescent="0.3">
      <c r="A2491" t="s">
        <v>14206</v>
      </c>
      <c r="B2491" t="s">
        <v>9155</v>
      </c>
      <c r="C2491" t="s">
        <v>9156</v>
      </c>
      <c r="D2491">
        <v>168821</v>
      </c>
    </row>
    <row r="2492" spans="1:4" x14ac:dyDescent="0.3">
      <c r="A2492" t="s">
        <v>14207</v>
      </c>
      <c r="B2492" t="s">
        <v>21</v>
      </c>
      <c r="C2492" t="s">
        <v>877</v>
      </c>
      <c r="D2492">
        <v>285687</v>
      </c>
    </row>
    <row r="2493" spans="1:4" x14ac:dyDescent="0.3">
      <c r="A2493" t="s">
        <v>14208</v>
      </c>
      <c r="B2493" t="s">
        <v>255</v>
      </c>
      <c r="C2493" t="s">
        <v>12499</v>
      </c>
      <c r="D2493">
        <v>253074</v>
      </c>
    </row>
    <row r="2494" spans="1:4" x14ac:dyDescent="0.3">
      <c r="A2494" t="s">
        <v>14209</v>
      </c>
      <c r="B2494" t="s">
        <v>14210</v>
      </c>
      <c r="C2494" t="s">
        <v>14211</v>
      </c>
      <c r="D2494">
        <v>158911</v>
      </c>
    </row>
    <row r="2495" spans="1:4" x14ac:dyDescent="0.3">
      <c r="A2495" t="s">
        <v>14212</v>
      </c>
      <c r="B2495" t="s">
        <v>30</v>
      </c>
      <c r="C2495" t="s">
        <v>1415</v>
      </c>
      <c r="D2495">
        <v>252573</v>
      </c>
    </row>
    <row r="2496" spans="1:4" x14ac:dyDescent="0.3">
      <c r="A2496" t="s">
        <v>14213</v>
      </c>
      <c r="B2496" t="s">
        <v>342</v>
      </c>
      <c r="C2496" t="s">
        <v>1123</v>
      </c>
      <c r="D2496">
        <v>884</v>
      </c>
    </row>
    <row r="2497" spans="1:4" x14ac:dyDescent="0.3">
      <c r="A2497" t="s">
        <v>14214</v>
      </c>
      <c r="B2497" t="s">
        <v>342</v>
      </c>
      <c r="C2497" t="s">
        <v>1123</v>
      </c>
      <c r="D2497">
        <v>5219</v>
      </c>
    </row>
    <row r="2498" spans="1:4" x14ac:dyDescent="0.3">
      <c r="A2498" t="s">
        <v>14215</v>
      </c>
      <c r="B2498" t="s">
        <v>21</v>
      </c>
      <c r="C2498" t="s">
        <v>2108</v>
      </c>
      <c r="D2498">
        <v>314240</v>
      </c>
    </row>
    <row r="2499" spans="1:4" x14ac:dyDescent="0.3">
      <c r="A2499" t="s">
        <v>14216</v>
      </c>
      <c r="B2499" t="s">
        <v>21</v>
      </c>
      <c r="C2499" t="s">
        <v>829</v>
      </c>
      <c r="D2499">
        <v>272973</v>
      </c>
    </row>
    <row r="2500" spans="1:4" x14ac:dyDescent="0.3">
      <c r="A2500" t="s">
        <v>14217</v>
      </c>
      <c r="B2500" t="s">
        <v>1252</v>
      </c>
      <c r="C2500" t="s">
        <v>1253</v>
      </c>
      <c r="D2500">
        <v>318218</v>
      </c>
    </row>
    <row r="2501" spans="1:4" x14ac:dyDescent="0.3">
      <c r="A2501" t="s">
        <v>14218</v>
      </c>
      <c r="B2501" t="s">
        <v>15</v>
      </c>
      <c r="C2501" t="s">
        <v>5862</v>
      </c>
      <c r="D2501">
        <v>297752</v>
      </c>
    </row>
    <row r="2502" spans="1:4" x14ac:dyDescent="0.3">
      <c r="A2502" t="s">
        <v>14219</v>
      </c>
      <c r="B2502" t="s">
        <v>8366</v>
      </c>
      <c r="C2502" t="s">
        <v>8367</v>
      </c>
      <c r="D2502">
        <v>150857</v>
      </c>
    </row>
    <row r="2503" spans="1:4" x14ac:dyDescent="0.3">
      <c r="A2503" t="s">
        <v>14220</v>
      </c>
      <c r="B2503" t="s">
        <v>5755</v>
      </c>
      <c r="C2503" t="s">
        <v>5756</v>
      </c>
      <c r="D2503">
        <v>272453</v>
      </c>
    </row>
    <row r="2504" spans="1:4" x14ac:dyDescent="0.3">
      <c r="A2504" t="s">
        <v>14221</v>
      </c>
      <c r="B2504" t="s">
        <v>21</v>
      </c>
      <c r="C2504" t="s">
        <v>3461</v>
      </c>
      <c r="D2504">
        <v>311186</v>
      </c>
    </row>
    <row r="2505" spans="1:4" x14ac:dyDescent="0.3">
      <c r="A2505" t="s">
        <v>14222</v>
      </c>
      <c r="B2505" t="s">
        <v>11456</v>
      </c>
      <c r="C2505" t="s">
        <v>11457</v>
      </c>
      <c r="D2505">
        <v>252557</v>
      </c>
    </row>
    <row r="2506" spans="1:4" x14ac:dyDescent="0.3">
      <c r="A2506" t="s">
        <v>14223</v>
      </c>
      <c r="B2506" t="s">
        <v>292</v>
      </c>
      <c r="C2506" t="s">
        <v>4386</v>
      </c>
      <c r="D2506">
        <v>289866</v>
      </c>
    </row>
    <row r="2507" spans="1:4" x14ac:dyDescent="0.3">
      <c r="A2507" t="s">
        <v>14224</v>
      </c>
      <c r="B2507" t="s">
        <v>2228</v>
      </c>
      <c r="C2507" t="s">
        <v>2229</v>
      </c>
      <c r="D2507">
        <v>225569</v>
      </c>
    </row>
    <row r="2508" spans="1:4" x14ac:dyDescent="0.3">
      <c r="A2508" t="s">
        <v>14225</v>
      </c>
      <c r="B2508" t="s">
        <v>154</v>
      </c>
      <c r="C2508" t="s">
        <v>155</v>
      </c>
      <c r="D2508">
        <v>190098</v>
      </c>
    </row>
    <row r="2509" spans="1:4" x14ac:dyDescent="0.3">
      <c r="A2509" t="s">
        <v>14226</v>
      </c>
      <c r="B2509" t="s">
        <v>21</v>
      </c>
      <c r="C2509" t="s">
        <v>3132</v>
      </c>
      <c r="D2509">
        <v>270439</v>
      </c>
    </row>
    <row r="2510" spans="1:4" x14ac:dyDescent="0.3">
      <c r="A2510" t="s">
        <v>14227</v>
      </c>
      <c r="B2510" t="s">
        <v>1931</v>
      </c>
      <c r="C2510" t="s">
        <v>13660</v>
      </c>
      <c r="D2510">
        <v>196395</v>
      </c>
    </row>
    <row r="2511" spans="1:4" x14ac:dyDescent="0.3">
      <c r="A2511" t="s">
        <v>14228</v>
      </c>
      <c r="B2511" t="s">
        <v>972</v>
      </c>
      <c r="C2511" t="s">
        <v>1728</v>
      </c>
      <c r="D2511">
        <v>263549</v>
      </c>
    </row>
    <row r="2512" spans="1:4" x14ac:dyDescent="0.3">
      <c r="A2512" t="s">
        <v>14229</v>
      </c>
      <c r="B2512" t="s">
        <v>963</v>
      </c>
      <c r="C2512" t="s">
        <v>5775</v>
      </c>
      <c r="D2512">
        <v>308714</v>
      </c>
    </row>
    <row r="2513" spans="1:4" x14ac:dyDescent="0.3">
      <c r="A2513" t="s">
        <v>14230</v>
      </c>
      <c r="B2513" t="s">
        <v>1369</v>
      </c>
      <c r="C2513" t="s">
        <v>14231</v>
      </c>
      <c r="D2513">
        <v>15807</v>
      </c>
    </row>
    <row r="2514" spans="1:4" x14ac:dyDescent="0.3">
      <c r="A2514" t="s">
        <v>14232</v>
      </c>
      <c r="B2514" t="s">
        <v>1369</v>
      </c>
      <c r="C2514" t="s">
        <v>14231</v>
      </c>
      <c r="D2514">
        <v>19096</v>
      </c>
    </row>
    <row r="2515" spans="1:4" x14ac:dyDescent="0.3">
      <c r="A2515" t="s">
        <v>14233</v>
      </c>
      <c r="B2515" t="s">
        <v>21</v>
      </c>
      <c r="C2515" t="s">
        <v>11090</v>
      </c>
      <c r="D2515">
        <v>272680</v>
      </c>
    </row>
    <row r="2516" spans="1:4" x14ac:dyDescent="0.3">
      <c r="A2516" t="s">
        <v>14234</v>
      </c>
      <c r="B2516" t="s">
        <v>339</v>
      </c>
      <c r="C2516" t="s">
        <v>356</v>
      </c>
      <c r="D2516">
        <v>164281</v>
      </c>
    </row>
    <row r="2517" spans="1:4" x14ac:dyDescent="0.3">
      <c r="A2517" t="s">
        <v>14235</v>
      </c>
      <c r="B2517" t="s">
        <v>339</v>
      </c>
      <c r="C2517" t="s">
        <v>356</v>
      </c>
      <c r="D2517">
        <v>124309</v>
      </c>
    </row>
    <row r="2518" spans="1:4" x14ac:dyDescent="0.3">
      <c r="A2518" t="s">
        <v>14236</v>
      </c>
      <c r="B2518" t="s">
        <v>78</v>
      </c>
      <c r="C2518" t="s">
        <v>5820</v>
      </c>
      <c r="D2518">
        <v>167756</v>
      </c>
    </row>
    <row r="2519" spans="1:4" x14ac:dyDescent="0.3">
      <c r="A2519" t="s">
        <v>14237</v>
      </c>
      <c r="B2519" t="s">
        <v>78</v>
      </c>
      <c r="C2519" t="s">
        <v>5820</v>
      </c>
      <c r="D2519">
        <v>61228</v>
      </c>
    </row>
    <row r="2520" spans="1:4" x14ac:dyDescent="0.3">
      <c r="A2520" t="s">
        <v>14238</v>
      </c>
      <c r="B2520" t="s">
        <v>972</v>
      </c>
      <c r="C2520" t="s">
        <v>1695</v>
      </c>
      <c r="D2520">
        <v>123883</v>
      </c>
    </row>
    <row r="2521" spans="1:4" x14ac:dyDescent="0.3">
      <c r="A2521" t="s">
        <v>14239</v>
      </c>
      <c r="B2521" t="s">
        <v>374</v>
      </c>
      <c r="C2521" t="s">
        <v>375</v>
      </c>
      <c r="D2521">
        <v>228823</v>
      </c>
    </row>
    <row r="2522" spans="1:4" x14ac:dyDescent="0.3">
      <c r="A2522" t="s">
        <v>14240</v>
      </c>
      <c r="B2522" t="s">
        <v>1181</v>
      </c>
      <c r="C2522" t="s">
        <v>8440</v>
      </c>
      <c r="D2522">
        <v>227576</v>
      </c>
    </row>
    <row r="2523" spans="1:4" x14ac:dyDescent="0.3">
      <c r="A2523" t="s">
        <v>14241</v>
      </c>
      <c r="B2523" t="s">
        <v>6068</v>
      </c>
      <c r="C2523" t="s">
        <v>6069</v>
      </c>
      <c r="D2523">
        <v>354211</v>
      </c>
    </row>
    <row r="2524" spans="1:4" x14ac:dyDescent="0.3">
      <c r="A2524" t="s">
        <v>14242</v>
      </c>
      <c r="B2524" t="s">
        <v>5940</v>
      </c>
      <c r="C2524" t="s">
        <v>5941</v>
      </c>
      <c r="D2524">
        <v>123741</v>
      </c>
    </row>
    <row r="2525" spans="1:4" x14ac:dyDescent="0.3">
      <c r="A2525" t="s">
        <v>14243</v>
      </c>
      <c r="B2525" t="s">
        <v>5940</v>
      </c>
      <c r="C2525" t="s">
        <v>5941</v>
      </c>
      <c r="D2525">
        <v>209593</v>
      </c>
    </row>
    <row r="2526" spans="1:4" x14ac:dyDescent="0.3">
      <c r="A2526" t="s">
        <v>14244</v>
      </c>
      <c r="B2526" t="s">
        <v>6286</v>
      </c>
      <c r="C2526" t="s">
        <v>6287</v>
      </c>
      <c r="D2526">
        <v>95261</v>
      </c>
    </row>
    <row r="2527" spans="1:4" x14ac:dyDescent="0.3">
      <c r="A2527" t="s">
        <v>14245</v>
      </c>
      <c r="B2527" t="s">
        <v>374</v>
      </c>
      <c r="C2527" t="s">
        <v>4792</v>
      </c>
      <c r="D2527">
        <v>43543</v>
      </c>
    </row>
    <row r="2528" spans="1:4" x14ac:dyDescent="0.3">
      <c r="A2528" t="s">
        <v>14246</v>
      </c>
      <c r="B2528" t="s">
        <v>374</v>
      </c>
      <c r="C2528" t="s">
        <v>4792</v>
      </c>
      <c r="D2528">
        <v>9216</v>
      </c>
    </row>
    <row r="2529" spans="1:4" x14ac:dyDescent="0.3">
      <c r="A2529" t="s">
        <v>14247</v>
      </c>
      <c r="B2529" t="s">
        <v>374</v>
      </c>
      <c r="C2529" t="s">
        <v>4792</v>
      </c>
      <c r="D2529">
        <v>0</v>
      </c>
    </row>
    <row r="2530" spans="1:4" x14ac:dyDescent="0.3">
      <c r="A2530" t="s">
        <v>14247</v>
      </c>
      <c r="B2530" t="s">
        <v>30</v>
      </c>
      <c r="C2530" t="s">
        <v>2751</v>
      </c>
      <c r="D2530">
        <v>6548</v>
      </c>
    </row>
    <row r="2531" spans="1:4" x14ac:dyDescent="0.3">
      <c r="A2531" t="s">
        <v>14248</v>
      </c>
      <c r="B2531" t="s">
        <v>21</v>
      </c>
      <c r="C2531" t="s">
        <v>885</v>
      </c>
      <c r="D2531">
        <v>249835</v>
      </c>
    </row>
    <row r="2532" spans="1:4" x14ac:dyDescent="0.3">
      <c r="A2532" t="s">
        <v>14249</v>
      </c>
      <c r="B2532" t="s">
        <v>4651</v>
      </c>
      <c r="C2532" t="s">
        <v>4652</v>
      </c>
      <c r="D2532">
        <v>250183</v>
      </c>
    </row>
    <row r="2533" spans="1:4" x14ac:dyDescent="0.3">
      <c r="A2533" t="s">
        <v>14250</v>
      </c>
      <c r="B2533" t="s">
        <v>21</v>
      </c>
      <c r="C2533" t="s">
        <v>6731</v>
      </c>
      <c r="D2533">
        <v>325034</v>
      </c>
    </row>
    <row r="2534" spans="1:4" x14ac:dyDescent="0.3">
      <c r="A2534" t="s">
        <v>14251</v>
      </c>
      <c r="B2534" t="s">
        <v>342</v>
      </c>
      <c r="C2534" t="s">
        <v>6744</v>
      </c>
      <c r="D2534">
        <v>5005</v>
      </c>
    </row>
    <row r="2535" spans="1:4" x14ac:dyDescent="0.3">
      <c r="A2535" t="s">
        <v>14251</v>
      </c>
      <c r="B2535" t="s">
        <v>251</v>
      </c>
      <c r="C2535" t="s">
        <v>488</v>
      </c>
      <c r="D2535">
        <v>244988</v>
      </c>
    </row>
    <row r="2536" spans="1:4" x14ac:dyDescent="0.3">
      <c r="A2536" t="s">
        <v>14252</v>
      </c>
      <c r="B2536" t="s">
        <v>3644</v>
      </c>
      <c r="C2536" t="s">
        <v>3645</v>
      </c>
      <c r="D2536">
        <v>285186</v>
      </c>
    </row>
    <row r="2537" spans="1:4" x14ac:dyDescent="0.3">
      <c r="A2537" t="s">
        <v>14253</v>
      </c>
      <c r="B2537" t="s">
        <v>15</v>
      </c>
      <c r="C2537" t="s">
        <v>6607</v>
      </c>
      <c r="D2537">
        <v>808</v>
      </c>
    </row>
    <row r="2538" spans="1:4" x14ac:dyDescent="0.3">
      <c r="A2538" t="s">
        <v>14253</v>
      </c>
      <c r="B2538" t="s">
        <v>21</v>
      </c>
      <c r="C2538" t="s">
        <v>6779</v>
      </c>
      <c r="D2538">
        <v>235102</v>
      </c>
    </row>
    <row r="2539" spans="1:4" x14ac:dyDescent="0.3">
      <c r="A2539" t="s">
        <v>14254</v>
      </c>
      <c r="B2539" t="s">
        <v>21</v>
      </c>
      <c r="C2539" t="s">
        <v>6779</v>
      </c>
      <c r="D2539">
        <v>235102</v>
      </c>
    </row>
    <row r="2540" spans="1:4" x14ac:dyDescent="0.3">
      <c r="A2540" t="s">
        <v>14255</v>
      </c>
      <c r="B2540" t="s">
        <v>15</v>
      </c>
      <c r="C2540" t="s">
        <v>6607</v>
      </c>
      <c r="D2540">
        <v>251514</v>
      </c>
    </row>
    <row r="2541" spans="1:4" x14ac:dyDescent="0.3">
      <c r="A2541" t="s">
        <v>14256</v>
      </c>
      <c r="B2541" t="s">
        <v>292</v>
      </c>
      <c r="C2541" t="s">
        <v>308</v>
      </c>
      <c r="D2541">
        <v>293955</v>
      </c>
    </row>
    <row r="2542" spans="1:4" x14ac:dyDescent="0.3">
      <c r="A2542" t="s">
        <v>14257</v>
      </c>
      <c r="B2542" t="s">
        <v>21</v>
      </c>
      <c r="C2542" t="s">
        <v>6619</v>
      </c>
      <c r="D2542">
        <v>5428</v>
      </c>
    </row>
    <row r="2543" spans="1:4" x14ac:dyDescent="0.3">
      <c r="A2543" t="s">
        <v>14258</v>
      </c>
      <c r="B2543" t="s">
        <v>15</v>
      </c>
      <c r="C2543" t="s">
        <v>6607</v>
      </c>
      <c r="D2543">
        <v>838</v>
      </c>
    </row>
    <row r="2544" spans="1:4" x14ac:dyDescent="0.3">
      <c r="A2544" t="s">
        <v>14258</v>
      </c>
      <c r="B2544" t="s">
        <v>292</v>
      </c>
      <c r="C2544" t="s">
        <v>308</v>
      </c>
      <c r="D2544">
        <v>876</v>
      </c>
    </row>
    <row r="2545" spans="1:4" x14ac:dyDescent="0.3">
      <c r="A2545" t="s">
        <v>14259</v>
      </c>
      <c r="B2545" t="s">
        <v>21</v>
      </c>
      <c r="C2545" t="s">
        <v>6779</v>
      </c>
      <c r="D2545">
        <v>235102</v>
      </c>
    </row>
    <row r="2546" spans="1:4" x14ac:dyDescent="0.3">
      <c r="A2546" t="s">
        <v>14260</v>
      </c>
      <c r="B2546" t="s">
        <v>15</v>
      </c>
      <c r="C2546" t="s">
        <v>6607</v>
      </c>
      <c r="D2546">
        <v>251514</v>
      </c>
    </row>
    <row r="2547" spans="1:4" x14ac:dyDescent="0.3">
      <c r="A2547" t="s">
        <v>14261</v>
      </c>
      <c r="B2547" t="s">
        <v>292</v>
      </c>
      <c r="C2547" t="s">
        <v>308</v>
      </c>
      <c r="D2547">
        <v>293955</v>
      </c>
    </row>
    <row r="2548" spans="1:4" x14ac:dyDescent="0.3">
      <c r="A2548" t="s">
        <v>14262</v>
      </c>
      <c r="B2548" t="s">
        <v>21</v>
      </c>
      <c r="C2548" t="s">
        <v>6619</v>
      </c>
      <c r="D2548">
        <v>299440</v>
      </c>
    </row>
    <row r="2549" spans="1:4" x14ac:dyDescent="0.3">
      <c r="A2549" t="s">
        <v>14263</v>
      </c>
      <c r="B2549" t="s">
        <v>607</v>
      </c>
      <c r="C2549" t="s">
        <v>5998</v>
      </c>
      <c r="D2549">
        <v>268713</v>
      </c>
    </row>
    <row r="2550" spans="1:4" x14ac:dyDescent="0.3">
      <c r="A2550" t="s">
        <v>14264</v>
      </c>
      <c r="B2550" t="s">
        <v>305</v>
      </c>
      <c r="C2550" t="s">
        <v>306</v>
      </c>
      <c r="D2550">
        <v>261016</v>
      </c>
    </row>
    <row r="2551" spans="1:4" x14ac:dyDescent="0.3">
      <c r="A2551" t="s">
        <v>14265</v>
      </c>
      <c r="B2551" t="s">
        <v>6762</v>
      </c>
      <c r="C2551" t="s">
        <v>6763</v>
      </c>
      <c r="D2551">
        <v>225227</v>
      </c>
    </row>
    <row r="2552" spans="1:4" x14ac:dyDescent="0.3">
      <c r="A2552" t="s">
        <v>14266</v>
      </c>
      <c r="B2552" t="s">
        <v>21</v>
      </c>
      <c r="C2552" t="s">
        <v>975</v>
      </c>
      <c r="D2552">
        <v>245100</v>
      </c>
    </row>
    <row r="2553" spans="1:4" x14ac:dyDescent="0.3">
      <c r="A2553" t="s">
        <v>14267</v>
      </c>
      <c r="B2553" t="s">
        <v>21</v>
      </c>
      <c r="C2553" t="s">
        <v>4835</v>
      </c>
      <c r="D2553">
        <v>248131</v>
      </c>
    </row>
    <row r="2554" spans="1:4" x14ac:dyDescent="0.3">
      <c r="A2554" t="s">
        <v>14268</v>
      </c>
      <c r="B2554" t="s">
        <v>339</v>
      </c>
      <c r="C2554" t="s">
        <v>7819</v>
      </c>
      <c r="D2554">
        <v>425613</v>
      </c>
    </row>
    <row r="2555" spans="1:4" x14ac:dyDescent="0.3">
      <c r="A2555" t="s">
        <v>14269</v>
      </c>
      <c r="B2555" t="s">
        <v>72</v>
      </c>
      <c r="C2555" t="s">
        <v>288</v>
      </c>
      <c r="D2555">
        <v>83089</v>
      </c>
    </row>
    <row r="2556" spans="1:4" x14ac:dyDescent="0.3">
      <c r="A2556" t="s">
        <v>14270</v>
      </c>
      <c r="B2556" t="s">
        <v>72</v>
      </c>
      <c r="C2556" t="s">
        <v>288</v>
      </c>
      <c r="D2556">
        <v>4352</v>
      </c>
    </row>
    <row r="2557" spans="1:4" x14ac:dyDescent="0.3">
      <c r="A2557" t="s">
        <v>14271</v>
      </c>
      <c r="B2557" t="s">
        <v>72</v>
      </c>
      <c r="C2557" t="s">
        <v>288</v>
      </c>
      <c r="D2557">
        <v>9173</v>
      </c>
    </row>
    <row r="2558" spans="1:4" x14ac:dyDescent="0.3">
      <c r="A2558" t="s">
        <v>14272</v>
      </c>
      <c r="B2558" t="s">
        <v>72</v>
      </c>
      <c r="C2558" t="s">
        <v>288</v>
      </c>
      <c r="D2558">
        <v>3080</v>
      </c>
    </row>
    <row r="2559" spans="1:4" x14ac:dyDescent="0.3">
      <c r="A2559" t="s">
        <v>14272</v>
      </c>
      <c r="B2559" t="s">
        <v>8366</v>
      </c>
      <c r="C2559" t="s">
        <v>8367</v>
      </c>
      <c r="D2559">
        <v>9</v>
      </c>
    </row>
    <row r="2560" spans="1:4" x14ac:dyDescent="0.3">
      <c r="A2560" t="s">
        <v>14273</v>
      </c>
      <c r="B2560" t="s">
        <v>374</v>
      </c>
      <c r="C2560" t="s">
        <v>375</v>
      </c>
      <c r="D2560">
        <v>228823</v>
      </c>
    </row>
    <row r="2561" spans="1:4" x14ac:dyDescent="0.3">
      <c r="A2561" t="s">
        <v>14274</v>
      </c>
      <c r="B2561" t="s">
        <v>374</v>
      </c>
      <c r="C2561" t="s">
        <v>4737</v>
      </c>
      <c r="D2561">
        <v>269374</v>
      </c>
    </row>
    <row r="2562" spans="1:4" x14ac:dyDescent="0.3">
      <c r="A2562" t="s">
        <v>14275</v>
      </c>
      <c r="B2562" t="s">
        <v>5940</v>
      </c>
      <c r="C2562" t="s">
        <v>6074</v>
      </c>
      <c r="D2562">
        <v>175766</v>
      </c>
    </row>
    <row r="2563" spans="1:4" x14ac:dyDescent="0.3">
      <c r="A2563" t="s">
        <v>14276</v>
      </c>
      <c r="B2563" t="s">
        <v>6068</v>
      </c>
      <c r="C2563" t="s">
        <v>6069</v>
      </c>
      <c r="D2563">
        <v>2715</v>
      </c>
    </row>
    <row r="2564" spans="1:4" x14ac:dyDescent="0.3">
      <c r="A2564" t="s">
        <v>14277</v>
      </c>
      <c r="B2564" t="s">
        <v>21</v>
      </c>
      <c r="C2564" t="s">
        <v>2108</v>
      </c>
      <c r="D2564">
        <v>609398</v>
      </c>
    </row>
    <row r="2565" spans="1:4" x14ac:dyDescent="0.3">
      <c r="A2565" t="s">
        <v>14278</v>
      </c>
      <c r="B2565" t="s">
        <v>1945</v>
      </c>
      <c r="C2565" t="s">
        <v>8428</v>
      </c>
      <c r="D2565">
        <v>270916</v>
      </c>
    </row>
    <row r="2566" spans="1:4" x14ac:dyDescent="0.3">
      <c r="A2566" t="s">
        <v>14279</v>
      </c>
      <c r="B2566" t="s">
        <v>21</v>
      </c>
      <c r="C2566" t="s">
        <v>14280</v>
      </c>
      <c r="D2566">
        <v>237897</v>
      </c>
    </row>
    <row r="2567" spans="1:4" x14ac:dyDescent="0.3">
      <c r="A2567" t="s">
        <v>14281</v>
      </c>
      <c r="B2567" t="s">
        <v>339</v>
      </c>
      <c r="C2567" t="s">
        <v>1027</v>
      </c>
      <c r="D2567">
        <v>325460</v>
      </c>
    </row>
    <row r="2568" spans="1:4" x14ac:dyDescent="0.3">
      <c r="A2568" t="s">
        <v>14282</v>
      </c>
      <c r="B2568" t="s">
        <v>972</v>
      </c>
      <c r="C2568" t="s">
        <v>2159</v>
      </c>
      <c r="D2568">
        <v>280161</v>
      </c>
    </row>
    <row r="2569" spans="1:4" x14ac:dyDescent="0.3">
      <c r="A2569" t="s">
        <v>14283</v>
      </c>
      <c r="B2569" t="s">
        <v>12</v>
      </c>
      <c r="C2569" t="s">
        <v>663</v>
      </c>
      <c r="D2569">
        <v>70883</v>
      </c>
    </row>
    <row r="2570" spans="1:4" x14ac:dyDescent="0.3">
      <c r="A2570" t="s">
        <v>14284</v>
      </c>
      <c r="B2570" t="s">
        <v>12</v>
      </c>
      <c r="C2570" t="s">
        <v>663</v>
      </c>
      <c r="D2570">
        <v>1318</v>
      </c>
    </row>
    <row r="2571" spans="1:4" x14ac:dyDescent="0.3">
      <c r="A2571" t="s">
        <v>14285</v>
      </c>
      <c r="B2571" t="s">
        <v>21</v>
      </c>
      <c r="C2571" t="s">
        <v>2108</v>
      </c>
      <c r="D2571">
        <v>421547</v>
      </c>
    </row>
    <row r="2572" spans="1:4" x14ac:dyDescent="0.3">
      <c r="A2572" t="s">
        <v>14286</v>
      </c>
      <c r="B2572" t="s">
        <v>21</v>
      </c>
      <c r="C2572" t="s">
        <v>2179</v>
      </c>
      <c r="D2572">
        <v>303689</v>
      </c>
    </row>
    <row r="2573" spans="1:4" x14ac:dyDescent="0.3">
      <c r="A2573" t="s">
        <v>14287</v>
      </c>
      <c r="B2573" t="s">
        <v>21</v>
      </c>
      <c r="C2573" t="s">
        <v>6906</v>
      </c>
      <c r="D2573">
        <v>329620</v>
      </c>
    </row>
    <row r="2574" spans="1:4" x14ac:dyDescent="0.3">
      <c r="A2574" t="s">
        <v>14288</v>
      </c>
      <c r="B2574" t="s">
        <v>21</v>
      </c>
      <c r="C2574" t="s">
        <v>4514</v>
      </c>
      <c r="D2574">
        <v>2800</v>
      </c>
    </row>
    <row r="2575" spans="1:4" x14ac:dyDescent="0.3">
      <c r="A2575" t="s">
        <v>14289</v>
      </c>
      <c r="B2575" t="s">
        <v>21</v>
      </c>
      <c r="C2575" t="s">
        <v>4514</v>
      </c>
      <c r="D2575">
        <v>286130</v>
      </c>
    </row>
    <row r="2576" spans="1:4" x14ac:dyDescent="0.3">
      <c r="A2576" t="s">
        <v>14290</v>
      </c>
      <c r="B2576" t="s">
        <v>742</v>
      </c>
      <c r="C2576" t="s">
        <v>3613</v>
      </c>
      <c r="D2576">
        <v>288647</v>
      </c>
    </row>
    <row r="2577" spans="1:4" x14ac:dyDescent="0.3">
      <c r="A2577" t="s">
        <v>14291</v>
      </c>
      <c r="B2577" t="s">
        <v>5993</v>
      </c>
      <c r="C2577" t="s">
        <v>5994</v>
      </c>
      <c r="D2577">
        <v>111004</v>
      </c>
    </row>
    <row r="2578" spans="1:4" x14ac:dyDescent="0.3">
      <c r="A2578" t="s">
        <v>14292</v>
      </c>
      <c r="B2578" t="s">
        <v>1252</v>
      </c>
      <c r="C2578" t="s">
        <v>1253</v>
      </c>
      <c r="D2578">
        <v>130480</v>
      </c>
    </row>
    <row r="2579" spans="1:4" x14ac:dyDescent="0.3">
      <c r="A2579" t="s">
        <v>14293</v>
      </c>
      <c r="B2579" t="s">
        <v>1252</v>
      </c>
      <c r="C2579" t="s">
        <v>1253</v>
      </c>
      <c r="D2579">
        <v>320841</v>
      </c>
    </row>
    <row r="2580" spans="1:4" x14ac:dyDescent="0.3">
      <c r="A2580" t="s">
        <v>14294</v>
      </c>
      <c r="B2580" t="s">
        <v>9103</v>
      </c>
      <c r="C2580" t="s">
        <v>9104</v>
      </c>
      <c r="D2580">
        <v>159600</v>
      </c>
    </row>
    <row r="2581" spans="1:4" x14ac:dyDescent="0.3">
      <c r="A2581" t="s">
        <v>14295</v>
      </c>
      <c r="B2581" t="s">
        <v>2181</v>
      </c>
      <c r="C2581" t="s">
        <v>2204</v>
      </c>
      <c r="D2581">
        <v>236437</v>
      </c>
    </row>
    <row r="2582" spans="1:4" x14ac:dyDescent="0.3">
      <c r="A2582" t="s">
        <v>14296</v>
      </c>
      <c r="B2582" t="s">
        <v>742</v>
      </c>
      <c r="C2582" t="s">
        <v>1132</v>
      </c>
      <c r="D2582">
        <v>293209</v>
      </c>
    </row>
    <row r="2583" spans="1:4" x14ac:dyDescent="0.3">
      <c r="A2583" t="s">
        <v>14297</v>
      </c>
      <c r="B2583" t="s">
        <v>21</v>
      </c>
      <c r="C2583" t="s">
        <v>2367</v>
      </c>
      <c r="D2583">
        <v>246989</v>
      </c>
    </row>
    <row r="2584" spans="1:4" x14ac:dyDescent="0.3">
      <c r="A2584" t="s">
        <v>14298</v>
      </c>
      <c r="B2584" t="s">
        <v>11456</v>
      </c>
      <c r="C2584" t="s">
        <v>11457</v>
      </c>
      <c r="D2584">
        <v>74172</v>
      </c>
    </row>
    <row r="2585" spans="1:4" x14ac:dyDescent="0.3">
      <c r="A2585" t="s">
        <v>14299</v>
      </c>
      <c r="B2585" t="s">
        <v>1252</v>
      </c>
      <c r="C2585" t="s">
        <v>1253</v>
      </c>
      <c r="D2585">
        <v>72235</v>
      </c>
    </row>
    <row r="2586" spans="1:4" x14ac:dyDescent="0.3">
      <c r="A2586" t="s">
        <v>14299</v>
      </c>
      <c r="B2586" t="s">
        <v>14300</v>
      </c>
      <c r="C2586" t="s">
        <v>14301</v>
      </c>
      <c r="D2586">
        <v>3188</v>
      </c>
    </row>
    <row r="2587" spans="1:4" x14ac:dyDescent="0.3">
      <c r="A2587" t="s">
        <v>14302</v>
      </c>
      <c r="B2587" t="s">
        <v>14303</v>
      </c>
      <c r="C2587" t="s">
        <v>14304</v>
      </c>
      <c r="D2587">
        <v>94629</v>
      </c>
    </row>
    <row r="2588" spans="1:4" x14ac:dyDescent="0.3">
      <c r="A2588" t="s">
        <v>14305</v>
      </c>
      <c r="B2588" t="s">
        <v>10476</v>
      </c>
      <c r="C2588" t="s">
        <v>4477</v>
      </c>
      <c r="D2588">
        <v>65173</v>
      </c>
    </row>
    <row r="2589" spans="1:4" x14ac:dyDescent="0.3">
      <c r="A2589" t="s">
        <v>14306</v>
      </c>
      <c r="B2589" t="s">
        <v>903</v>
      </c>
      <c r="C2589" t="s">
        <v>14307</v>
      </c>
      <c r="D2589">
        <v>129280</v>
      </c>
    </row>
    <row r="2590" spans="1:4" x14ac:dyDescent="0.3">
      <c r="A2590" t="s">
        <v>14308</v>
      </c>
      <c r="B2590" t="s">
        <v>639</v>
      </c>
      <c r="C2590" t="s">
        <v>694</v>
      </c>
      <c r="D2590">
        <v>73984</v>
      </c>
    </row>
    <row r="2591" spans="1:4" x14ac:dyDescent="0.3">
      <c r="A2591" t="s">
        <v>14309</v>
      </c>
      <c r="B2591" t="s">
        <v>21</v>
      </c>
      <c r="C2591" t="s">
        <v>5796</v>
      </c>
      <c r="D2591">
        <v>37163</v>
      </c>
    </row>
    <row r="2592" spans="1:4" x14ac:dyDescent="0.3">
      <c r="A2592" t="s">
        <v>14310</v>
      </c>
      <c r="B2592" t="s">
        <v>78</v>
      </c>
      <c r="C2592" t="s">
        <v>5529</v>
      </c>
      <c r="D2592">
        <v>66944</v>
      </c>
    </row>
    <row r="2593" spans="1:4" x14ac:dyDescent="0.3">
      <c r="A2593" t="s">
        <v>14311</v>
      </c>
      <c r="B2593" t="s">
        <v>9155</v>
      </c>
      <c r="C2593" t="s">
        <v>9156</v>
      </c>
      <c r="D2593">
        <v>156373</v>
      </c>
    </row>
    <row r="2594" spans="1:4" x14ac:dyDescent="0.3">
      <c r="A2594" t="s">
        <v>14312</v>
      </c>
      <c r="B2594" t="s">
        <v>30</v>
      </c>
      <c r="C2594" t="s">
        <v>14313</v>
      </c>
      <c r="D2594">
        <v>213939</v>
      </c>
    </row>
    <row r="2595" spans="1:4" x14ac:dyDescent="0.3">
      <c r="A2595" t="s">
        <v>14314</v>
      </c>
      <c r="B2595" t="s">
        <v>30</v>
      </c>
      <c r="C2595" t="s">
        <v>14315</v>
      </c>
      <c r="D2595">
        <v>181461</v>
      </c>
    </row>
    <row r="2596" spans="1:4" x14ac:dyDescent="0.3">
      <c r="A2596" t="s">
        <v>14316</v>
      </c>
      <c r="B2596" t="s">
        <v>30</v>
      </c>
      <c r="C2596" t="s">
        <v>14315</v>
      </c>
      <c r="D2596">
        <v>160405</v>
      </c>
    </row>
    <row r="2597" spans="1:4" x14ac:dyDescent="0.3">
      <c r="A2597" t="s">
        <v>14317</v>
      </c>
      <c r="B2597" t="s">
        <v>30</v>
      </c>
      <c r="C2597" t="s">
        <v>7009</v>
      </c>
      <c r="D2597">
        <v>468911</v>
      </c>
    </row>
    <row r="2598" spans="1:4" x14ac:dyDescent="0.3">
      <c r="A2598" t="s">
        <v>14318</v>
      </c>
      <c r="B2598" t="s">
        <v>21</v>
      </c>
      <c r="C2598" t="s">
        <v>10357</v>
      </c>
      <c r="D2598">
        <v>121779</v>
      </c>
    </row>
    <row r="2599" spans="1:4" x14ac:dyDescent="0.3">
      <c r="A2599" t="s">
        <v>14319</v>
      </c>
      <c r="B2599" t="s">
        <v>21</v>
      </c>
      <c r="C2599" t="s">
        <v>2108</v>
      </c>
      <c r="D2599">
        <v>314240</v>
      </c>
    </row>
    <row r="2600" spans="1:4" x14ac:dyDescent="0.3">
      <c r="A2600" t="s">
        <v>14320</v>
      </c>
      <c r="B2600" t="s">
        <v>21</v>
      </c>
      <c r="C2600" t="s">
        <v>290</v>
      </c>
      <c r="D2600">
        <v>244068</v>
      </c>
    </row>
    <row r="2601" spans="1:4" x14ac:dyDescent="0.3">
      <c r="A2601" t="s">
        <v>14321</v>
      </c>
      <c r="B2601" t="s">
        <v>748</v>
      </c>
      <c r="C2601" t="s">
        <v>3881</v>
      </c>
      <c r="D2601">
        <v>290867</v>
      </c>
    </row>
    <row r="2602" spans="1:4" x14ac:dyDescent="0.3">
      <c r="A2602" t="s">
        <v>14322</v>
      </c>
      <c r="B2602" t="s">
        <v>3644</v>
      </c>
      <c r="C2602" t="s">
        <v>3645</v>
      </c>
      <c r="D2602">
        <v>285186</v>
      </c>
    </row>
    <row r="2603" spans="1:4" x14ac:dyDescent="0.3">
      <c r="A2603" t="s">
        <v>14323</v>
      </c>
      <c r="B2603" t="s">
        <v>1173</v>
      </c>
      <c r="C2603" t="s">
        <v>3196</v>
      </c>
      <c r="D2603">
        <v>241668</v>
      </c>
    </row>
    <row r="2604" spans="1:4" x14ac:dyDescent="0.3">
      <c r="A2604" t="s">
        <v>14324</v>
      </c>
      <c r="B2604" t="s">
        <v>320</v>
      </c>
      <c r="C2604" t="s">
        <v>2050</v>
      </c>
      <c r="D2604">
        <v>294752</v>
      </c>
    </row>
    <row r="2605" spans="1:4" x14ac:dyDescent="0.3">
      <c r="A2605" t="s">
        <v>14325</v>
      </c>
      <c r="B2605" t="s">
        <v>21</v>
      </c>
      <c r="C2605" t="s">
        <v>327</v>
      </c>
      <c r="D2605">
        <v>283693</v>
      </c>
    </row>
    <row r="2606" spans="1:4" x14ac:dyDescent="0.3">
      <c r="A2606" t="s">
        <v>14326</v>
      </c>
      <c r="B2606" t="s">
        <v>8366</v>
      </c>
      <c r="C2606" t="s">
        <v>8367</v>
      </c>
      <c r="D2606">
        <v>150857</v>
      </c>
    </row>
    <row r="2607" spans="1:4" x14ac:dyDescent="0.3">
      <c r="A2607" t="s">
        <v>14327</v>
      </c>
      <c r="B2607" t="s">
        <v>742</v>
      </c>
      <c r="C2607" t="s">
        <v>3603</v>
      </c>
      <c r="D2607">
        <v>328052</v>
      </c>
    </row>
    <row r="2608" spans="1:4" x14ac:dyDescent="0.3">
      <c r="A2608" t="s">
        <v>14328</v>
      </c>
      <c r="B2608" t="s">
        <v>102</v>
      </c>
      <c r="C2608" t="s">
        <v>14329</v>
      </c>
      <c r="D2608">
        <v>134080</v>
      </c>
    </row>
    <row r="2609" spans="1:4" x14ac:dyDescent="0.3">
      <c r="A2609" t="s">
        <v>14330</v>
      </c>
      <c r="B2609" t="s">
        <v>14331</v>
      </c>
      <c r="C2609" t="s">
        <v>14332</v>
      </c>
      <c r="D2609">
        <v>298266</v>
      </c>
    </row>
    <row r="2610" spans="1:4" x14ac:dyDescent="0.3">
      <c r="A2610" t="s">
        <v>14333</v>
      </c>
      <c r="B2610" t="s">
        <v>21</v>
      </c>
      <c r="C2610" t="s">
        <v>877</v>
      </c>
      <c r="D2610">
        <v>285687</v>
      </c>
    </row>
    <row r="2611" spans="1:4" x14ac:dyDescent="0.3">
      <c r="A2611" t="s">
        <v>14334</v>
      </c>
      <c r="B2611" t="s">
        <v>1301</v>
      </c>
      <c r="C2611" t="s">
        <v>1302</v>
      </c>
      <c r="D2611">
        <v>207000</v>
      </c>
    </row>
    <row r="2612" spans="1:4" x14ac:dyDescent="0.3">
      <c r="A2612" t="s">
        <v>14335</v>
      </c>
      <c r="B2612" t="s">
        <v>339</v>
      </c>
      <c r="C2612" t="s">
        <v>1235</v>
      </c>
      <c r="D2612">
        <v>351290</v>
      </c>
    </row>
    <row r="2613" spans="1:4" x14ac:dyDescent="0.3">
      <c r="A2613" t="s">
        <v>14336</v>
      </c>
      <c r="B2613" t="s">
        <v>12</v>
      </c>
      <c r="C2613" t="s">
        <v>4674</v>
      </c>
      <c r="D2613">
        <v>106312</v>
      </c>
    </row>
    <row r="2614" spans="1:4" x14ac:dyDescent="0.3">
      <c r="A2614" t="s">
        <v>14337</v>
      </c>
      <c r="B2614" t="s">
        <v>2474</v>
      </c>
      <c r="C2614" t="s">
        <v>2475</v>
      </c>
      <c r="D2614">
        <v>304900</v>
      </c>
    </row>
    <row r="2615" spans="1:4" x14ac:dyDescent="0.3">
      <c r="A2615" t="s">
        <v>14338</v>
      </c>
      <c r="B2615" t="s">
        <v>21</v>
      </c>
      <c r="C2615" t="s">
        <v>3461</v>
      </c>
      <c r="D2615">
        <v>196175</v>
      </c>
    </row>
    <row r="2616" spans="1:4" x14ac:dyDescent="0.3">
      <c r="A2616" t="s">
        <v>14339</v>
      </c>
      <c r="B2616" t="s">
        <v>417</v>
      </c>
      <c r="C2616" t="s">
        <v>6023</v>
      </c>
      <c r="D2616">
        <v>257257</v>
      </c>
    </row>
    <row r="2617" spans="1:4" x14ac:dyDescent="0.3">
      <c r="A2617" t="s">
        <v>14340</v>
      </c>
      <c r="B2617" t="s">
        <v>5755</v>
      </c>
      <c r="C2617" t="s">
        <v>9115</v>
      </c>
      <c r="D2617">
        <v>274443</v>
      </c>
    </row>
    <row r="2618" spans="1:4" x14ac:dyDescent="0.3">
      <c r="A2618" t="s">
        <v>14341</v>
      </c>
      <c r="B2618" t="s">
        <v>78</v>
      </c>
      <c r="C2618" t="s">
        <v>5167</v>
      </c>
      <c r="D2618">
        <v>248840</v>
      </c>
    </row>
    <row r="2619" spans="1:4" x14ac:dyDescent="0.3">
      <c r="A2619" t="s">
        <v>14342</v>
      </c>
      <c r="B2619" t="s">
        <v>339</v>
      </c>
      <c r="C2619" t="s">
        <v>11476</v>
      </c>
      <c r="D2619">
        <v>274000</v>
      </c>
    </row>
    <row r="2620" spans="1:4" x14ac:dyDescent="0.3">
      <c r="A2620" t="s">
        <v>14343</v>
      </c>
      <c r="B2620" t="s">
        <v>21</v>
      </c>
      <c r="C2620" t="s">
        <v>9853</v>
      </c>
      <c r="D2620">
        <v>257440</v>
      </c>
    </row>
    <row r="2621" spans="1:4" x14ac:dyDescent="0.3">
      <c r="A2621" t="s">
        <v>14344</v>
      </c>
      <c r="B2621" t="s">
        <v>1159</v>
      </c>
      <c r="C2621" t="s">
        <v>14345</v>
      </c>
      <c r="D2621">
        <v>352388</v>
      </c>
    </row>
    <row r="2622" spans="1:4" x14ac:dyDescent="0.3">
      <c r="A2622" t="s">
        <v>14346</v>
      </c>
      <c r="B2622" t="s">
        <v>972</v>
      </c>
      <c r="C2622" t="s">
        <v>11084</v>
      </c>
      <c r="D2622">
        <v>325582</v>
      </c>
    </row>
    <row r="2623" spans="1:4" x14ac:dyDescent="0.3">
      <c r="A2623" t="s">
        <v>14347</v>
      </c>
      <c r="B2623" t="s">
        <v>30</v>
      </c>
      <c r="C2623" t="s">
        <v>464</v>
      </c>
      <c r="D2623">
        <v>310152</v>
      </c>
    </row>
    <row r="2624" spans="1:4" x14ac:dyDescent="0.3">
      <c r="A2624" t="s">
        <v>14348</v>
      </c>
      <c r="B2624" t="s">
        <v>305</v>
      </c>
      <c r="C2624" t="s">
        <v>6882</v>
      </c>
      <c r="D2624">
        <v>267624</v>
      </c>
    </row>
    <row r="2625" spans="1:4" x14ac:dyDescent="0.3">
      <c r="A2625" t="s">
        <v>14349</v>
      </c>
      <c r="B2625" t="s">
        <v>75</v>
      </c>
      <c r="C2625" t="s">
        <v>1697</v>
      </c>
      <c r="D2625">
        <v>273578</v>
      </c>
    </row>
    <row r="2626" spans="1:4" x14ac:dyDescent="0.3">
      <c r="A2626" t="s">
        <v>14350</v>
      </c>
      <c r="B2626" t="s">
        <v>21</v>
      </c>
      <c r="C2626" t="s">
        <v>314</v>
      </c>
      <c r="D2626">
        <v>247827</v>
      </c>
    </row>
    <row r="2627" spans="1:4" x14ac:dyDescent="0.3">
      <c r="A2627" t="s">
        <v>14351</v>
      </c>
      <c r="B2627" t="s">
        <v>1159</v>
      </c>
      <c r="C2627" t="s">
        <v>1656</v>
      </c>
      <c r="D2627">
        <v>321998</v>
      </c>
    </row>
    <row r="2628" spans="1:4" x14ac:dyDescent="0.3">
      <c r="A2628" t="s">
        <v>14352</v>
      </c>
      <c r="B2628" t="s">
        <v>14353</v>
      </c>
      <c r="C2628" t="s">
        <v>14354</v>
      </c>
      <c r="D2628">
        <v>204000</v>
      </c>
    </row>
    <row r="2629" spans="1:4" x14ac:dyDescent="0.3">
      <c r="A2629" t="s">
        <v>14355</v>
      </c>
      <c r="B2629" t="s">
        <v>472</v>
      </c>
      <c r="C2629" t="s">
        <v>6709</v>
      </c>
      <c r="D2629">
        <v>275399</v>
      </c>
    </row>
    <row r="2630" spans="1:4" x14ac:dyDescent="0.3">
      <c r="A2630" t="s">
        <v>14356</v>
      </c>
      <c r="B2630" t="s">
        <v>607</v>
      </c>
      <c r="C2630" t="s">
        <v>14357</v>
      </c>
      <c r="D2630">
        <v>282900</v>
      </c>
    </row>
    <row r="2631" spans="1:4" x14ac:dyDescent="0.3">
      <c r="A2631" t="s">
        <v>14358</v>
      </c>
      <c r="B2631" t="s">
        <v>12</v>
      </c>
      <c r="C2631" t="s">
        <v>14359</v>
      </c>
      <c r="D2631">
        <v>325633</v>
      </c>
    </row>
    <row r="2632" spans="1:4" x14ac:dyDescent="0.3">
      <c r="A2632" t="s">
        <v>14360</v>
      </c>
      <c r="B2632" t="s">
        <v>21</v>
      </c>
      <c r="C2632" t="s">
        <v>973</v>
      </c>
      <c r="D2632">
        <v>260552</v>
      </c>
    </row>
    <row r="2633" spans="1:4" x14ac:dyDescent="0.3">
      <c r="A2633" t="s">
        <v>14361</v>
      </c>
      <c r="B2633" t="s">
        <v>1159</v>
      </c>
      <c r="C2633" t="s">
        <v>1160</v>
      </c>
      <c r="D2633">
        <v>279120</v>
      </c>
    </row>
    <row r="2634" spans="1:4" x14ac:dyDescent="0.3">
      <c r="A2634" t="s">
        <v>14362</v>
      </c>
      <c r="B2634" t="s">
        <v>1931</v>
      </c>
      <c r="C2634" t="s">
        <v>1932</v>
      </c>
      <c r="D2634">
        <v>249742</v>
      </c>
    </row>
    <row r="2635" spans="1:4" x14ac:dyDescent="0.3">
      <c r="A2635" t="s">
        <v>14363</v>
      </c>
      <c r="B2635" t="s">
        <v>292</v>
      </c>
      <c r="C2635" t="s">
        <v>430</v>
      </c>
      <c r="D2635">
        <v>250942</v>
      </c>
    </row>
    <row r="2636" spans="1:4" x14ac:dyDescent="0.3">
      <c r="A2636" t="s">
        <v>14364</v>
      </c>
      <c r="B2636" t="s">
        <v>531</v>
      </c>
      <c r="C2636" t="s">
        <v>3088</v>
      </c>
      <c r="D2636">
        <v>307363</v>
      </c>
    </row>
    <row r="2637" spans="1:4" x14ac:dyDescent="0.3">
      <c r="A2637" t="s">
        <v>14365</v>
      </c>
      <c r="B2637" t="s">
        <v>1443</v>
      </c>
      <c r="C2637" t="s">
        <v>14366</v>
      </c>
      <c r="D2637">
        <v>271330</v>
      </c>
    </row>
    <row r="2638" spans="1:4" x14ac:dyDescent="0.3">
      <c r="A2638" t="s">
        <v>14367</v>
      </c>
      <c r="B2638" t="s">
        <v>21</v>
      </c>
      <c r="C2638" t="s">
        <v>1903</v>
      </c>
      <c r="D2638">
        <v>238994</v>
      </c>
    </row>
    <row r="2639" spans="1:4" x14ac:dyDescent="0.3">
      <c r="A2639" t="s">
        <v>14368</v>
      </c>
      <c r="B2639" t="s">
        <v>417</v>
      </c>
      <c r="C2639" t="s">
        <v>1165</v>
      </c>
      <c r="D2639">
        <v>244413</v>
      </c>
    </row>
    <row r="2640" spans="1:4" x14ac:dyDescent="0.3">
      <c r="A2640" t="s">
        <v>14369</v>
      </c>
      <c r="B2640" t="s">
        <v>1734</v>
      </c>
      <c r="C2640" t="s">
        <v>6749</v>
      </c>
      <c r="D2640">
        <v>268800</v>
      </c>
    </row>
    <row r="2641" spans="1:4" x14ac:dyDescent="0.3">
      <c r="A2641" t="s">
        <v>14370</v>
      </c>
      <c r="B2641" t="s">
        <v>620</v>
      </c>
      <c r="C2641" t="s">
        <v>645</v>
      </c>
      <c r="D2641">
        <v>4627</v>
      </c>
    </row>
    <row r="2642" spans="1:4" x14ac:dyDescent="0.3">
      <c r="A2642" t="s">
        <v>14371</v>
      </c>
      <c r="B2642" t="s">
        <v>1080</v>
      </c>
      <c r="C2642" t="s">
        <v>14194</v>
      </c>
      <c r="D2642">
        <v>8564</v>
      </c>
    </row>
    <row r="2643" spans="1:4" x14ac:dyDescent="0.3">
      <c r="A2643" t="s">
        <v>14372</v>
      </c>
      <c r="B2643" t="s">
        <v>903</v>
      </c>
      <c r="C2643" t="s">
        <v>14307</v>
      </c>
      <c r="D2643">
        <v>229878</v>
      </c>
    </row>
    <row r="2644" spans="1:4" x14ac:dyDescent="0.3">
      <c r="A2644" t="s">
        <v>14373</v>
      </c>
      <c r="B2644" t="s">
        <v>2474</v>
      </c>
      <c r="C2644" t="s">
        <v>14374</v>
      </c>
      <c r="D2644">
        <v>320142</v>
      </c>
    </row>
    <row r="2645" spans="1:4" x14ac:dyDescent="0.3">
      <c r="A2645" t="s">
        <v>14375</v>
      </c>
      <c r="B2645" t="s">
        <v>3580</v>
      </c>
      <c r="C2645" t="s">
        <v>14376</v>
      </c>
      <c r="D2645">
        <v>243333</v>
      </c>
    </row>
    <row r="2646" spans="1:4" x14ac:dyDescent="0.3">
      <c r="A2646" t="s">
        <v>14377</v>
      </c>
      <c r="B2646" t="s">
        <v>586</v>
      </c>
      <c r="C2646" t="s">
        <v>14307</v>
      </c>
      <c r="D2646">
        <v>131396</v>
      </c>
    </row>
    <row r="2647" spans="1:4" x14ac:dyDescent="0.3">
      <c r="A2647" t="s">
        <v>14378</v>
      </c>
      <c r="B2647" t="s">
        <v>903</v>
      </c>
      <c r="C2647" t="s">
        <v>10478</v>
      </c>
      <c r="D2647">
        <v>30200</v>
      </c>
    </row>
    <row r="2648" spans="1:4" x14ac:dyDescent="0.3">
      <c r="A2648" t="s">
        <v>14378</v>
      </c>
      <c r="B2648" t="s">
        <v>89</v>
      </c>
      <c r="C2648" t="s">
        <v>7887</v>
      </c>
      <c r="D2648">
        <v>4653</v>
      </c>
    </row>
    <row r="2649" spans="1:4" x14ac:dyDescent="0.3">
      <c r="A2649" t="s">
        <v>14379</v>
      </c>
      <c r="B2649" t="s">
        <v>903</v>
      </c>
      <c r="C2649" t="s">
        <v>14307</v>
      </c>
      <c r="D2649">
        <v>229878</v>
      </c>
    </row>
    <row r="2650" spans="1:4" x14ac:dyDescent="0.3">
      <c r="A2650" t="s">
        <v>14380</v>
      </c>
      <c r="B2650" t="s">
        <v>12</v>
      </c>
      <c r="C2650" t="s">
        <v>351</v>
      </c>
      <c r="D2650">
        <v>144876</v>
      </c>
    </row>
    <row r="2651" spans="1:4" x14ac:dyDescent="0.3">
      <c r="A2651" t="s">
        <v>14381</v>
      </c>
      <c r="B2651" t="s">
        <v>9155</v>
      </c>
      <c r="C2651" t="s">
        <v>9156</v>
      </c>
      <c r="D2651">
        <v>168821</v>
      </c>
    </row>
    <row r="2652" spans="1:4" x14ac:dyDescent="0.3">
      <c r="A2652" t="s">
        <v>14382</v>
      </c>
      <c r="B2652" t="s">
        <v>1945</v>
      </c>
      <c r="C2652" t="s">
        <v>8428</v>
      </c>
      <c r="D2652">
        <v>104685</v>
      </c>
    </row>
    <row r="2653" spans="1:4" x14ac:dyDescent="0.3">
      <c r="A2653" t="s">
        <v>14383</v>
      </c>
      <c r="B2653" t="s">
        <v>8366</v>
      </c>
      <c r="C2653" t="s">
        <v>8367</v>
      </c>
      <c r="D2653">
        <v>150857</v>
      </c>
    </row>
    <row r="2654" spans="1:4" x14ac:dyDescent="0.3">
      <c r="A2654" t="s">
        <v>14384</v>
      </c>
      <c r="B2654" t="s">
        <v>6169</v>
      </c>
      <c r="C2654" t="s">
        <v>6170</v>
      </c>
      <c r="D2654">
        <v>196253</v>
      </c>
    </row>
    <row r="2655" spans="1:4" x14ac:dyDescent="0.3">
      <c r="A2655" t="s">
        <v>14385</v>
      </c>
      <c r="B2655" t="s">
        <v>30</v>
      </c>
      <c r="C2655" t="s">
        <v>7009</v>
      </c>
      <c r="D2655">
        <v>9521</v>
      </c>
    </row>
    <row r="2656" spans="1:4" x14ac:dyDescent="0.3">
      <c r="A2656" t="s">
        <v>14386</v>
      </c>
      <c r="B2656" t="s">
        <v>30</v>
      </c>
      <c r="C2656" t="s">
        <v>7009</v>
      </c>
      <c r="D2656">
        <v>4096</v>
      </c>
    </row>
    <row r="2657" spans="1:4" x14ac:dyDescent="0.3">
      <c r="A2657" t="s">
        <v>14387</v>
      </c>
      <c r="B2657" t="s">
        <v>8366</v>
      </c>
      <c r="C2657" t="s">
        <v>8367</v>
      </c>
      <c r="D2657">
        <v>271829</v>
      </c>
    </row>
    <row r="2658" spans="1:4" x14ac:dyDescent="0.3">
      <c r="A2658" t="s">
        <v>14388</v>
      </c>
      <c r="B2658" t="s">
        <v>1945</v>
      </c>
      <c r="C2658" t="s">
        <v>2189</v>
      </c>
      <c r="D2658">
        <v>165547</v>
      </c>
    </row>
    <row r="2659" spans="1:4" x14ac:dyDescent="0.3">
      <c r="A2659" t="s">
        <v>14389</v>
      </c>
      <c r="B2659" t="s">
        <v>1945</v>
      </c>
      <c r="C2659" t="s">
        <v>2189</v>
      </c>
      <c r="D2659">
        <v>20129</v>
      </c>
    </row>
    <row r="2660" spans="1:4" x14ac:dyDescent="0.3">
      <c r="A2660" t="s">
        <v>14390</v>
      </c>
      <c r="B2660" t="s">
        <v>8366</v>
      </c>
      <c r="C2660" t="s">
        <v>8367</v>
      </c>
      <c r="D2660">
        <v>150857</v>
      </c>
    </row>
    <row r="2661" spans="1:4" x14ac:dyDescent="0.3">
      <c r="A2661" t="s">
        <v>14391</v>
      </c>
      <c r="B2661" t="s">
        <v>652</v>
      </c>
      <c r="C2661" t="s">
        <v>3458</v>
      </c>
      <c r="D2661">
        <v>5144</v>
      </c>
    </row>
    <row r="2662" spans="1:4" x14ac:dyDescent="0.3">
      <c r="A2662" t="s">
        <v>14392</v>
      </c>
      <c r="B2662" t="s">
        <v>652</v>
      </c>
      <c r="C2662" t="s">
        <v>3458</v>
      </c>
      <c r="D2662">
        <v>246805</v>
      </c>
    </row>
    <row r="2663" spans="1:4" x14ac:dyDescent="0.3">
      <c r="A2663" t="s">
        <v>14393</v>
      </c>
      <c r="B2663" t="s">
        <v>1173</v>
      </c>
      <c r="C2663" t="s">
        <v>14394</v>
      </c>
      <c r="D2663">
        <v>234743</v>
      </c>
    </row>
    <row r="2664" spans="1:4" x14ac:dyDescent="0.3">
      <c r="A2664" t="s">
        <v>14395</v>
      </c>
      <c r="B2664" t="s">
        <v>8366</v>
      </c>
      <c r="C2664" t="s">
        <v>8367</v>
      </c>
      <c r="D2664">
        <v>150857</v>
      </c>
    </row>
    <row r="2665" spans="1:4" x14ac:dyDescent="0.3">
      <c r="A2665" t="s">
        <v>14396</v>
      </c>
      <c r="B2665" t="s">
        <v>652</v>
      </c>
      <c r="C2665" t="s">
        <v>3449</v>
      </c>
      <c r="D2665">
        <v>294500</v>
      </c>
    </row>
    <row r="2666" spans="1:4" x14ac:dyDescent="0.3">
      <c r="A2666" t="s">
        <v>14397</v>
      </c>
      <c r="B2666" t="s">
        <v>9137</v>
      </c>
      <c r="C2666" t="s">
        <v>9138</v>
      </c>
      <c r="D2666">
        <v>248283</v>
      </c>
    </row>
    <row r="2667" spans="1:4" x14ac:dyDescent="0.3">
      <c r="A2667" t="s">
        <v>14398</v>
      </c>
      <c r="B2667" t="s">
        <v>12</v>
      </c>
      <c r="C2667" t="s">
        <v>14399</v>
      </c>
      <c r="D2667">
        <v>227814</v>
      </c>
    </row>
    <row r="2668" spans="1:4" x14ac:dyDescent="0.3">
      <c r="A2668" t="s">
        <v>14400</v>
      </c>
      <c r="B2668" t="s">
        <v>21</v>
      </c>
      <c r="C2668" t="s">
        <v>303</v>
      </c>
      <c r="D2668">
        <v>267400</v>
      </c>
    </row>
    <row r="2669" spans="1:4" x14ac:dyDescent="0.3">
      <c r="A2669" t="s">
        <v>14401</v>
      </c>
      <c r="B2669" t="s">
        <v>89</v>
      </c>
      <c r="C2669" t="s">
        <v>3626</v>
      </c>
      <c r="D2669">
        <v>257089</v>
      </c>
    </row>
    <row r="2670" spans="1:4" x14ac:dyDescent="0.3">
      <c r="A2670" t="s">
        <v>14402</v>
      </c>
      <c r="B2670" t="s">
        <v>531</v>
      </c>
      <c r="C2670" t="s">
        <v>14403</v>
      </c>
      <c r="D2670">
        <v>45779</v>
      </c>
    </row>
    <row r="2671" spans="1:4" x14ac:dyDescent="0.3">
      <c r="A2671" t="s">
        <v>14402</v>
      </c>
      <c r="B2671" t="s">
        <v>1822</v>
      </c>
      <c r="C2671" t="s">
        <v>1823</v>
      </c>
      <c r="D2671">
        <v>345788</v>
      </c>
    </row>
    <row r="2672" spans="1:4" x14ac:dyDescent="0.3">
      <c r="A2672" t="s">
        <v>14404</v>
      </c>
      <c r="B2672" t="s">
        <v>30</v>
      </c>
      <c r="C2672" t="s">
        <v>14405</v>
      </c>
      <c r="D2672">
        <v>171861</v>
      </c>
    </row>
    <row r="2673" spans="1:4" x14ac:dyDescent="0.3">
      <c r="A2673" t="s">
        <v>14406</v>
      </c>
      <c r="B2673" t="s">
        <v>14407</v>
      </c>
      <c r="C2673" t="s">
        <v>14408</v>
      </c>
      <c r="D2673">
        <v>363253</v>
      </c>
    </row>
    <row r="2674" spans="1:4" x14ac:dyDescent="0.3">
      <c r="A2674" t="s">
        <v>14409</v>
      </c>
      <c r="B2674" t="s">
        <v>477</v>
      </c>
      <c r="C2674" t="s">
        <v>14410</v>
      </c>
      <c r="D2674">
        <v>273100</v>
      </c>
    </row>
    <row r="2675" spans="1:4" x14ac:dyDescent="0.3">
      <c r="A2675" t="s">
        <v>14411</v>
      </c>
      <c r="B2675" t="s">
        <v>1734</v>
      </c>
      <c r="C2675" t="s">
        <v>10848</v>
      </c>
      <c r="D2675">
        <v>266000</v>
      </c>
    </row>
    <row r="2676" spans="1:4" x14ac:dyDescent="0.3">
      <c r="A2676" t="s">
        <v>14412</v>
      </c>
      <c r="B2676" t="s">
        <v>903</v>
      </c>
      <c r="C2676" t="s">
        <v>7543</v>
      </c>
      <c r="D2676">
        <v>217987</v>
      </c>
    </row>
    <row r="2677" spans="1:4" x14ac:dyDescent="0.3">
      <c r="A2677" t="s">
        <v>14413</v>
      </c>
      <c r="B2677" t="s">
        <v>14407</v>
      </c>
      <c r="C2677" t="s">
        <v>14414</v>
      </c>
      <c r="D2677">
        <v>151475</v>
      </c>
    </row>
    <row r="2678" spans="1:4" x14ac:dyDescent="0.3">
      <c r="A2678" t="s">
        <v>14415</v>
      </c>
      <c r="B2678" t="s">
        <v>21</v>
      </c>
      <c r="C2678" t="s">
        <v>14416</v>
      </c>
      <c r="D2678">
        <v>321295</v>
      </c>
    </row>
    <row r="2679" spans="1:4" x14ac:dyDescent="0.3">
      <c r="A2679" t="s">
        <v>14417</v>
      </c>
      <c r="B2679" t="s">
        <v>15</v>
      </c>
      <c r="C2679" t="s">
        <v>16</v>
      </c>
      <c r="D2679">
        <v>254789</v>
      </c>
    </row>
    <row r="2680" spans="1:4" x14ac:dyDescent="0.3">
      <c r="A2680" t="s">
        <v>14418</v>
      </c>
      <c r="B2680" t="s">
        <v>5476</v>
      </c>
      <c r="C2680" t="s">
        <v>7489</v>
      </c>
      <c r="D2680">
        <v>53881</v>
      </c>
    </row>
    <row r="2681" spans="1:4" x14ac:dyDescent="0.3">
      <c r="A2681" t="s">
        <v>14419</v>
      </c>
      <c r="B2681" t="s">
        <v>5476</v>
      </c>
      <c r="C2681" t="s">
        <v>7489</v>
      </c>
      <c r="D2681">
        <v>200512</v>
      </c>
    </row>
    <row r="2682" spans="1:4" x14ac:dyDescent="0.3">
      <c r="A2682" t="s">
        <v>14420</v>
      </c>
      <c r="B2682" t="s">
        <v>972</v>
      </c>
      <c r="C2682" t="s">
        <v>1662</v>
      </c>
      <c r="D2682">
        <v>270676</v>
      </c>
    </row>
    <row r="2683" spans="1:4" x14ac:dyDescent="0.3">
      <c r="A2683" t="s">
        <v>14421</v>
      </c>
      <c r="B2683" t="s">
        <v>1421</v>
      </c>
      <c r="C2683" t="s">
        <v>1422</v>
      </c>
      <c r="D2683">
        <v>264227</v>
      </c>
    </row>
    <row r="2684" spans="1:4" x14ac:dyDescent="0.3">
      <c r="A2684" t="s">
        <v>14422</v>
      </c>
      <c r="B2684" t="s">
        <v>6716</v>
      </c>
      <c r="C2684" t="s">
        <v>6717</v>
      </c>
      <c r="D2684">
        <v>271900</v>
      </c>
    </row>
    <row r="2685" spans="1:4" x14ac:dyDescent="0.3">
      <c r="A2685" t="s">
        <v>14423</v>
      </c>
      <c r="B2685" t="s">
        <v>21</v>
      </c>
      <c r="C2685" t="s">
        <v>22</v>
      </c>
      <c r="D2685">
        <v>224207</v>
      </c>
    </row>
    <row r="2686" spans="1:4" x14ac:dyDescent="0.3">
      <c r="A2686" t="s">
        <v>14424</v>
      </c>
      <c r="B2686" t="s">
        <v>617</v>
      </c>
      <c r="C2686" t="s">
        <v>14425</v>
      </c>
      <c r="D2686">
        <v>44869</v>
      </c>
    </row>
    <row r="2687" spans="1:4" x14ac:dyDescent="0.3">
      <c r="A2687" t="s">
        <v>14426</v>
      </c>
      <c r="B2687" t="s">
        <v>374</v>
      </c>
      <c r="C2687" t="s">
        <v>375</v>
      </c>
      <c r="D2687">
        <v>228823</v>
      </c>
    </row>
    <row r="2688" spans="1:4" x14ac:dyDescent="0.3">
      <c r="A2688" t="s">
        <v>14427</v>
      </c>
      <c r="B2688" t="s">
        <v>1945</v>
      </c>
      <c r="C2688" t="s">
        <v>1948</v>
      </c>
      <c r="D2688">
        <v>304025</v>
      </c>
    </row>
    <row r="2689" spans="1:4" x14ac:dyDescent="0.3">
      <c r="A2689" t="s">
        <v>14428</v>
      </c>
      <c r="B2689" t="s">
        <v>1945</v>
      </c>
      <c r="C2689" t="s">
        <v>1948</v>
      </c>
      <c r="D2689">
        <v>253895</v>
      </c>
    </row>
    <row r="2690" spans="1:4" x14ac:dyDescent="0.3">
      <c r="A2690" t="s">
        <v>14429</v>
      </c>
      <c r="B2690" t="s">
        <v>1945</v>
      </c>
      <c r="C2690" t="s">
        <v>1948</v>
      </c>
      <c r="D2690">
        <v>173338</v>
      </c>
    </row>
    <row r="2691" spans="1:4" x14ac:dyDescent="0.3">
      <c r="A2691" t="s">
        <v>14430</v>
      </c>
      <c r="B2691" t="s">
        <v>1945</v>
      </c>
      <c r="C2691" t="s">
        <v>1948</v>
      </c>
      <c r="D2691">
        <v>28885</v>
      </c>
    </row>
    <row r="2692" spans="1:4" x14ac:dyDescent="0.3">
      <c r="A2692" t="s">
        <v>14431</v>
      </c>
      <c r="B2692" t="s">
        <v>1945</v>
      </c>
      <c r="C2692" t="s">
        <v>1948</v>
      </c>
      <c r="D2692">
        <v>20992</v>
      </c>
    </row>
    <row r="2693" spans="1:4" x14ac:dyDescent="0.3">
      <c r="A2693" t="s">
        <v>14432</v>
      </c>
      <c r="B2693" t="s">
        <v>1945</v>
      </c>
      <c r="C2693" t="s">
        <v>1948</v>
      </c>
      <c r="D2693">
        <v>292225</v>
      </c>
    </row>
    <row r="2694" spans="1:4" x14ac:dyDescent="0.3">
      <c r="A2694" t="s">
        <v>14433</v>
      </c>
      <c r="B2694" t="s">
        <v>374</v>
      </c>
      <c r="C2694" t="s">
        <v>5938</v>
      </c>
      <c r="D2694">
        <v>74899</v>
      </c>
    </row>
    <row r="2695" spans="1:4" x14ac:dyDescent="0.3">
      <c r="A2695" t="s">
        <v>14434</v>
      </c>
      <c r="B2695" t="s">
        <v>12</v>
      </c>
      <c r="C2695" t="s">
        <v>14399</v>
      </c>
      <c r="D2695">
        <v>227814</v>
      </c>
    </row>
    <row r="2696" spans="1:4" x14ac:dyDescent="0.3">
      <c r="A2696" t="s">
        <v>14435</v>
      </c>
      <c r="B2696" t="s">
        <v>21</v>
      </c>
      <c r="C2696" t="s">
        <v>9853</v>
      </c>
      <c r="D2696">
        <v>257440</v>
      </c>
    </row>
    <row r="2697" spans="1:4" x14ac:dyDescent="0.3">
      <c r="A2697" t="s">
        <v>14436</v>
      </c>
      <c r="B2697" t="s">
        <v>12</v>
      </c>
      <c r="C2697" t="s">
        <v>14437</v>
      </c>
      <c r="D2697">
        <v>285051</v>
      </c>
    </row>
    <row r="2698" spans="1:4" x14ac:dyDescent="0.3">
      <c r="A2698" t="s">
        <v>14438</v>
      </c>
      <c r="B2698" t="s">
        <v>2144</v>
      </c>
      <c r="C2698" t="s">
        <v>3474</v>
      </c>
      <c r="D2698">
        <v>284110</v>
      </c>
    </row>
    <row r="2699" spans="1:4" x14ac:dyDescent="0.3">
      <c r="A2699" t="s">
        <v>14439</v>
      </c>
      <c r="B2699" t="s">
        <v>2144</v>
      </c>
      <c r="C2699" t="s">
        <v>3474</v>
      </c>
      <c r="D2699">
        <v>3079</v>
      </c>
    </row>
    <row r="2700" spans="1:4" x14ac:dyDescent="0.3">
      <c r="A2700" t="s">
        <v>14439</v>
      </c>
      <c r="B2700" t="s">
        <v>2144</v>
      </c>
      <c r="C2700" t="s">
        <v>3474</v>
      </c>
      <c r="D2700">
        <v>32844</v>
      </c>
    </row>
    <row r="2701" spans="1:4" x14ac:dyDescent="0.3">
      <c r="A2701" t="s">
        <v>14440</v>
      </c>
      <c r="B2701" t="s">
        <v>1969</v>
      </c>
      <c r="C2701" t="s">
        <v>14441</v>
      </c>
      <c r="D2701">
        <v>21</v>
      </c>
    </row>
    <row r="2702" spans="1:4" x14ac:dyDescent="0.3">
      <c r="A2702" t="s">
        <v>14442</v>
      </c>
      <c r="B2702" t="s">
        <v>1969</v>
      </c>
      <c r="C2702" t="s">
        <v>14441</v>
      </c>
      <c r="D2702">
        <v>274773</v>
      </c>
    </row>
    <row r="2703" spans="1:4" x14ac:dyDescent="0.3">
      <c r="A2703" t="s">
        <v>14443</v>
      </c>
      <c r="B2703" t="s">
        <v>1173</v>
      </c>
      <c r="C2703" t="s">
        <v>14444</v>
      </c>
      <c r="D2703">
        <v>265015</v>
      </c>
    </row>
    <row r="2704" spans="1:4" x14ac:dyDescent="0.3">
      <c r="A2704" t="s">
        <v>14445</v>
      </c>
      <c r="B2704" t="s">
        <v>21</v>
      </c>
      <c r="C2704" t="s">
        <v>2108</v>
      </c>
      <c r="D2704">
        <v>314240</v>
      </c>
    </row>
    <row r="2705" spans="1:4" x14ac:dyDescent="0.3">
      <c r="A2705" t="s">
        <v>14446</v>
      </c>
      <c r="B2705" t="s">
        <v>903</v>
      </c>
      <c r="C2705" t="s">
        <v>14307</v>
      </c>
      <c r="D2705">
        <v>229878</v>
      </c>
    </row>
    <row r="2706" spans="1:4" x14ac:dyDescent="0.3">
      <c r="A2706" t="s">
        <v>14447</v>
      </c>
      <c r="B2706" t="s">
        <v>21</v>
      </c>
      <c r="C2706" t="s">
        <v>11090</v>
      </c>
      <c r="D2706">
        <v>272680</v>
      </c>
    </row>
    <row r="2707" spans="1:4" x14ac:dyDescent="0.3">
      <c r="A2707" t="s">
        <v>14448</v>
      </c>
      <c r="B2707" t="s">
        <v>472</v>
      </c>
      <c r="C2707" t="s">
        <v>1927</v>
      </c>
      <c r="D2707">
        <v>8454</v>
      </c>
    </row>
    <row r="2708" spans="1:4" x14ac:dyDescent="0.3">
      <c r="A2708" t="s">
        <v>14449</v>
      </c>
      <c r="B2708" t="s">
        <v>2176</v>
      </c>
      <c r="C2708" t="s">
        <v>2177</v>
      </c>
      <c r="D2708">
        <v>173653</v>
      </c>
    </row>
    <row r="2709" spans="1:4" x14ac:dyDescent="0.3">
      <c r="A2709" t="s">
        <v>14450</v>
      </c>
      <c r="B2709" t="s">
        <v>2176</v>
      </c>
      <c r="C2709" t="s">
        <v>2177</v>
      </c>
      <c r="D2709">
        <v>245779</v>
      </c>
    </row>
    <row r="2710" spans="1:4" x14ac:dyDescent="0.3">
      <c r="A2710" t="s">
        <v>14451</v>
      </c>
      <c r="B2710" t="s">
        <v>639</v>
      </c>
      <c r="C2710" t="s">
        <v>694</v>
      </c>
      <c r="D2710">
        <v>215947</v>
      </c>
    </row>
    <row r="2711" spans="1:4" x14ac:dyDescent="0.3">
      <c r="A2711" t="s">
        <v>14452</v>
      </c>
      <c r="B2711" t="s">
        <v>2094</v>
      </c>
      <c r="C2711" t="s">
        <v>2095</v>
      </c>
      <c r="D2711">
        <v>303756</v>
      </c>
    </row>
    <row r="2712" spans="1:4" x14ac:dyDescent="0.3">
      <c r="A2712" t="s">
        <v>14453</v>
      </c>
      <c r="B2712" t="s">
        <v>8395</v>
      </c>
      <c r="C2712" t="s">
        <v>8396</v>
      </c>
      <c r="D2712">
        <v>8450</v>
      </c>
    </row>
    <row r="2713" spans="1:4" x14ac:dyDescent="0.3">
      <c r="A2713" t="s">
        <v>14454</v>
      </c>
      <c r="B2713" t="s">
        <v>8395</v>
      </c>
      <c r="C2713" t="s">
        <v>8396</v>
      </c>
      <c r="D2713">
        <v>198662</v>
      </c>
    </row>
    <row r="2714" spans="1:4" x14ac:dyDescent="0.3">
      <c r="A2714" t="s">
        <v>14455</v>
      </c>
      <c r="B2714" t="s">
        <v>665</v>
      </c>
      <c r="C2714" t="s">
        <v>2129</v>
      </c>
      <c r="D2714">
        <v>240787</v>
      </c>
    </row>
    <row r="2715" spans="1:4" x14ac:dyDescent="0.3">
      <c r="A2715" t="s">
        <v>14456</v>
      </c>
      <c r="B2715" t="s">
        <v>108</v>
      </c>
      <c r="C2715" t="s">
        <v>661</v>
      </c>
      <c r="D2715">
        <v>55529</v>
      </c>
    </row>
    <row r="2716" spans="1:4" x14ac:dyDescent="0.3">
      <c r="A2716" t="s">
        <v>14457</v>
      </c>
      <c r="B2716" t="s">
        <v>108</v>
      </c>
      <c r="C2716" t="s">
        <v>661</v>
      </c>
      <c r="D2716">
        <v>124472</v>
      </c>
    </row>
    <row r="2717" spans="1:4" x14ac:dyDescent="0.3">
      <c r="A2717" t="s">
        <v>14458</v>
      </c>
      <c r="B2717" t="s">
        <v>626</v>
      </c>
      <c r="C2717" t="s">
        <v>627</v>
      </c>
      <c r="D2717">
        <v>175448</v>
      </c>
    </row>
    <row r="2718" spans="1:4" x14ac:dyDescent="0.3">
      <c r="A2718" t="s">
        <v>14459</v>
      </c>
      <c r="B2718" t="s">
        <v>6214</v>
      </c>
      <c r="C2718" t="s">
        <v>6215</v>
      </c>
      <c r="D2718">
        <v>269185</v>
      </c>
    </row>
    <row r="2719" spans="1:4" x14ac:dyDescent="0.3">
      <c r="A2719" t="s">
        <v>14460</v>
      </c>
      <c r="B2719" t="s">
        <v>620</v>
      </c>
      <c r="C2719" t="s">
        <v>660</v>
      </c>
      <c r="D2719">
        <v>154554</v>
      </c>
    </row>
    <row r="2720" spans="1:4" x14ac:dyDescent="0.3">
      <c r="A2720" t="s">
        <v>14461</v>
      </c>
      <c r="B2720" t="s">
        <v>21</v>
      </c>
      <c r="C2720" t="s">
        <v>5788</v>
      </c>
      <c r="D2720">
        <v>315013</v>
      </c>
    </row>
    <row r="2721" spans="1:4" x14ac:dyDescent="0.3">
      <c r="A2721" t="s">
        <v>14462</v>
      </c>
      <c r="B2721" t="s">
        <v>14463</v>
      </c>
      <c r="C2721" t="s">
        <v>14464</v>
      </c>
      <c r="D2721">
        <v>185455</v>
      </c>
    </row>
    <row r="2722" spans="1:4" x14ac:dyDescent="0.3">
      <c r="A2722" t="s">
        <v>14465</v>
      </c>
      <c r="B2722" t="s">
        <v>472</v>
      </c>
      <c r="C2722" t="s">
        <v>613</v>
      </c>
      <c r="D2722">
        <v>193608</v>
      </c>
    </row>
    <row r="2723" spans="1:4" x14ac:dyDescent="0.3">
      <c r="A2723" t="s">
        <v>14466</v>
      </c>
      <c r="B2723" t="s">
        <v>652</v>
      </c>
      <c r="C2723" t="s">
        <v>653</v>
      </c>
      <c r="D2723">
        <v>191753</v>
      </c>
    </row>
    <row r="2724" spans="1:4" x14ac:dyDescent="0.3">
      <c r="A2724" t="s">
        <v>14467</v>
      </c>
      <c r="B2724" t="s">
        <v>8516</v>
      </c>
      <c r="C2724" t="s">
        <v>8517</v>
      </c>
      <c r="D2724">
        <v>216905</v>
      </c>
    </row>
    <row r="2725" spans="1:4" x14ac:dyDescent="0.3">
      <c r="A2725" t="s">
        <v>14468</v>
      </c>
      <c r="B2725" t="s">
        <v>2138</v>
      </c>
      <c r="C2725" t="s">
        <v>6448</v>
      </c>
      <c r="D2725">
        <v>159108</v>
      </c>
    </row>
    <row r="2726" spans="1:4" x14ac:dyDescent="0.3">
      <c r="A2726" t="s">
        <v>14469</v>
      </c>
      <c r="B2726" t="s">
        <v>14470</v>
      </c>
      <c r="C2726" t="s">
        <v>14471</v>
      </c>
      <c r="D2726">
        <v>156986</v>
      </c>
    </row>
    <row r="2727" spans="1:4" x14ac:dyDescent="0.3">
      <c r="A2727" t="s">
        <v>14472</v>
      </c>
      <c r="B2727" t="s">
        <v>305</v>
      </c>
      <c r="C2727" t="s">
        <v>754</v>
      </c>
      <c r="D2727">
        <v>263967</v>
      </c>
    </row>
    <row r="2728" spans="1:4" x14ac:dyDescent="0.3">
      <c r="A2728" t="s">
        <v>14473</v>
      </c>
      <c r="B2728" t="s">
        <v>14474</v>
      </c>
      <c r="C2728" t="s">
        <v>14475</v>
      </c>
      <c r="D2728">
        <v>275200</v>
      </c>
    </row>
    <row r="2729" spans="1:4" x14ac:dyDescent="0.3">
      <c r="A2729" t="s">
        <v>14476</v>
      </c>
      <c r="B2729" t="s">
        <v>2166</v>
      </c>
      <c r="C2729" t="s">
        <v>2167</v>
      </c>
      <c r="D2729">
        <v>273189</v>
      </c>
    </row>
    <row r="2730" spans="1:4" x14ac:dyDescent="0.3">
      <c r="A2730" t="s">
        <v>14477</v>
      </c>
      <c r="B2730" t="s">
        <v>8464</v>
      </c>
      <c r="C2730" t="s">
        <v>8465</v>
      </c>
      <c r="D2730">
        <v>87586</v>
      </c>
    </row>
    <row r="2731" spans="1:4" x14ac:dyDescent="0.3">
      <c r="A2731" t="s">
        <v>14478</v>
      </c>
      <c r="B2731" t="s">
        <v>21</v>
      </c>
      <c r="C2731" t="s">
        <v>2453</v>
      </c>
      <c r="D2731">
        <v>67712</v>
      </c>
    </row>
    <row r="2732" spans="1:4" x14ac:dyDescent="0.3">
      <c r="A2732" t="s">
        <v>14479</v>
      </c>
      <c r="B2732" t="s">
        <v>639</v>
      </c>
      <c r="C2732" t="s">
        <v>694</v>
      </c>
      <c r="D2732">
        <v>215947</v>
      </c>
    </row>
    <row r="2733" spans="1:4" x14ac:dyDescent="0.3">
      <c r="A2733" t="s">
        <v>14480</v>
      </c>
      <c r="B2733" t="s">
        <v>102</v>
      </c>
      <c r="C2733" t="s">
        <v>1052</v>
      </c>
      <c r="D2733">
        <v>190000</v>
      </c>
    </row>
    <row r="2734" spans="1:4" x14ac:dyDescent="0.3">
      <c r="A2734" t="s">
        <v>14481</v>
      </c>
      <c r="B2734" t="s">
        <v>11502</v>
      </c>
      <c r="C2734" t="s">
        <v>11503</v>
      </c>
      <c r="D2734">
        <v>304467</v>
      </c>
    </row>
    <row r="2735" spans="1:4" x14ac:dyDescent="0.3">
      <c r="A2735" t="s">
        <v>14482</v>
      </c>
      <c r="B2735" t="s">
        <v>258</v>
      </c>
      <c r="C2735" t="s">
        <v>5887</v>
      </c>
      <c r="D2735">
        <v>67404</v>
      </c>
    </row>
    <row r="2736" spans="1:4" x14ac:dyDescent="0.3">
      <c r="A2736" t="s">
        <v>14483</v>
      </c>
      <c r="B2736" t="s">
        <v>620</v>
      </c>
      <c r="C2736" t="s">
        <v>645</v>
      </c>
      <c r="D2736">
        <v>3755</v>
      </c>
    </row>
    <row r="2737" spans="1:4" x14ac:dyDescent="0.3">
      <c r="A2737" t="s">
        <v>14484</v>
      </c>
      <c r="B2737" t="s">
        <v>620</v>
      </c>
      <c r="C2737" t="s">
        <v>645</v>
      </c>
      <c r="D2737">
        <v>176510</v>
      </c>
    </row>
    <row r="2738" spans="1:4" x14ac:dyDescent="0.3">
      <c r="A2738" t="s">
        <v>14485</v>
      </c>
      <c r="B2738" t="s">
        <v>108</v>
      </c>
      <c r="C2738" t="s">
        <v>3529</v>
      </c>
      <c r="D2738">
        <v>160796</v>
      </c>
    </row>
    <row r="2739" spans="1:4" x14ac:dyDescent="0.3">
      <c r="A2739" t="s">
        <v>14486</v>
      </c>
      <c r="B2739" t="s">
        <v>6169</v>
      </c>
      <c r="C2739" t="s">
        <v>6170</v>
      </c>
      <c r="D2739">
        <v>0</v>
      </c>
    </row>
    <row r="2740" spans="1:4" x14ac:dyDescent="0.3">
      <c r="A2740" t="s">
        <v>14487</v>
      </c>
      <c r="B2740" t="s">
        <v>6169</v>
      </c>
      <c r="C2740" t="s">
        <v>6170</v>
      </c>
      <c r="D2740">
        <v>196253</v>
      </c>
    </row>
    <row r="2741" spans="1:4" x14ac:dyDescent="0.3">
      <c r="A2741" t="s">
        <v>14488</v>
      </c>
      <c r="B2741" t="s">
        <v>472</v>
      </c>
      <c r="C2741" t="s">
        <v>14489</v>
      </c>
      <c r="D2741">
        <v>226500</v>
      </c>
    </row>
    <row r="2742" spans="1:4" x14ac:dyDescent="0.3">
      <c r="A2742" t="s">
        <v>14490</v>
      </c>
      <c r="B2742" t="s">
        <v>472</v>
      </c>
      <c r="C2742" t="s">
        <v>14489</v>
      </c>
      <c r="D2742">
        <v>9154</v>
      </c>
    </row>
    <row r="2743" spans="1:4" x14ac:dyDescent="0.3">
      <c r="A2743" t="s">
        <v>14491</v>
      </c>
      <c r="B2743" t="s">
        <v>670</v>
      </c>
      <c r="C2743" t="s">
        <v>2287</v>
      </c>
      <c r="D2743">
        <v>171600</v>
      </c>
    </row>
    <row r="2744" spans="1:4" x14ac:dyDescent="0.3">
      <c r="A2744" t="s">
        <v>14492</v>
      </c>
      <c r="B2744" t="s">
        <v>635</v>
      </c>
      <c r="C2744" t="s">
        <v>636</v>
      </c>
      <c r="D2744">
        <v>197607</v>
      </c>
    </row>
    <row r="2745" spans="1:4" x14ac:dyDescent="0.3">
      <c r="A2745" t="s">
        <v>14493</v>
      </c>
      <c r="B2745" t="s">
        <v>635</v>
      </c>
      <c r="C2745" t="s">
        <v>636</v>
      </c>
      <c r="D2745">
        <v>68499</v>
      </c>
    </row>
    <row r="2746" spans="1:4" x14ac:dyDescent="0.3">
      <c r="A2746" t="s">
        <v>14494</v>
      </c>
      <c r="B2746" t="s">
        <v>1804</v>
      </c>
      <c r="C2746" t="s">
        <v>1805</v>
      </c>
      <c r="D2746">
        <v>669393</v>
      </c>
    </row>
    <row r="2747" spans="1:4" x14ac:dyDescent="0.3">
      <c r="A2747" t="s">
        <v>14495</v>
      </c>
      <c r="B2747" t="s">
        <v>7075</v>
      </c>
      <c r="C2747" t="s">
        <v>7076</v>
      </c>
      <c r="D2747">
        <v>63</v>
      </c>
    </row>
    <row r="2748" spans="1:4" x14ac:dyDescent="0.3">
      <c r="A2748" t="s">
        <v>14496</v>
      </c>
      <c r="B2748" t="s">
        <v>7075</v>
      </c>
      <c r="C2748" t="s">
        <v>7076</v>
      </c>
      <c r="D2748">
        <v>54461</v>
      </c>
    </row>
    <row r="2749" spans="1:4" x14ac:dyDescent="0.3">
      <c r="A2749" t="s">
        <v>14497</v>
      </c>
      <c r="B2749" t="s">
        <v>1804</v>
      </c>
      <c r="C2749" t="s">
        <v>1805</v>
      </c>
      <c r="D2749">
        <v>247385</v>
      </c>
    </row>
    <row r="2750" spans="1:4" x14ac:dyDescent="0.3">
      <c r="A2750" t="s">
        <v>14498</v>
      </c>
      <c r="B2750" t="s">
        <v>251</v>
      </c>
      <c r="C2750" t="s">
        <v>252</v>
      </c>
      <c r="D2750">
        <v>356827</v>
      </c>
    </row>
    <row r="2751" spans="1:4" x14ac:dyDescent="0.3">
      <c r="A2751" t="s">
        <v>14499</v>
      </c>
      <c r="B2751" t="s">
        <v>89</v>
      </c>
      <c r="C2751" t="s">
        <v>7887</v>
      </c>
      <c r="D2751">
        <v>286093</v>
      </c>
    </row>
    <row r="2752" spans="1:4" x14ac:dyDescent="0.3">
      <c r="A2752" t="s">
        <v>14500</v>
      </c>
      <c r="B2752" t="s">
        <v>3644</v>
      </c>
      <c r="C2752" t="s">
        <v>3645</v>
      </c>
      <c r="D2752">
        <v>44954</v>
      </c>
    </row>
    <row r="2753" spans="1:4" x14ac:dyDescent="0.3">
      <c r="A2753" t="s">
        <v>14501</v>
      </c>
      <c r="B2753" t="s">
        <v>5189</v>
      </c>
      <c r="C2753" t="s">
        <v>14502</v>
      </c>
      <c r="D2753">
        <v>514101</v>
      </c>
    </row>
    <row r="2754" spans="1:4" x14ac:dyDescent="0.3">
      <c r="A2754" t="s">
        <v>14501</v>
      </c>
      <c r="B2754" t="s">
        <v>21</v>
      </c>
      <c r="C2754" t="s">
        <v>975</v>
      </c>
      <c r="D2754">
        <v>5323</v>
      </c>
    </row>
    <row r="2755" spans="1:4" x14ac:dyDescent="0.3">
      <c r="A2755" t="s">
        <v>14503</v>
      </c>
      <c r="B2755" t="s">
        <v>5189</v>
      </c>
      <c r="C2755" t="s">
        <v>14502</v>
      </c>
      <c r="D2755">
        <v>279191</v>
      </c>
    </row>
    <row r="2756" spans="1:4" x14ac:dyDescent="0.3">
      <c r="A2756" t="s">
        <v>14504</v>
      </c>
      <c r="B2756" t="s">
        <v>21</v>
      </c>
      <c r="C2756" t="s">
        <v>975</v>
      </c>
      <c r="D2756">
        <v>245100</v>
      </c>
    </row>
    <row r="2757" spans="1:4" x14ac:dyDescent="0.3">
      <c r="A2757" t="s">
        <v>14505</v>
      </c>
      <c r="B2757" t="s">
        <v>2144</v>
      </c>
      <c r="C2757" t="s">
        <v>2385</v>
      </c>
      <c r="D2757">
        <v>72938</v>
      </c>
    </row>
    <row r="2758" spans="1:4" x14ac:dyDescent="0.3">
      <c r="A2758" t="s">
        <v>14506</v>
      </c>
      <c r="B2758" t="s">
        <v>5189</v>
      </c>
      <c r="C2758" t="s">
        <v>14502</v>
      </c>
      <c r="D2758">
        <v>279191</v>
      </c>
    </row>
    <row r="2759" spans="1:4" x14ac:dyDescent="0.3">
      <c r="A2759" t="s">
        <v>14507</v>
      </c>
      <c r="B2759" t="s">
        <v>1421</v>
      </c>
      <c r="C2759" t="s">
        <v>1422</v>
      </c>
      <c r="D2759">
        <v>372488</v>
      </c>
    </row>
    <row r="2760" spans="1:4" x14ac:dyDescent="0.3">
      <c r="A2760" t="s">
        <v>14507</v>
      </c>
      <c r="B2760" t="s">
        <v>21</v>
      </c>
      <c r="C2760" t="s">
        <v>3108</v>
      </c>
      <c r="D2760">
        <v>441</v>
      </c>
    </row>
    <row r="2761" spans="1:4" x14ac:dyDescent="0.3">
      <c r="A2761" t="s">
        <v>14508</v>
      </c>
      <c r="B2761" t="s">
        <v>417</v>
      </c>
      <c r="C2761" t="s">
        <v>6023</v>
      </c>
      <c r="D2761">
        <v>257257</v>
      </c>
    </row>
    <row r="2762" spans="1:4" x14ac:dyDescent="0.3">
      <c r="A2762" t="s">
        <v>14509</v>
      </c>
      <c r="B2762" t="s">
        <v>21</v>
      </c>
      <c r="C2762" t="s">
        <v>6729</v>
      </c>
      <c r="D2762">
        <v>184909</v>
      </c>
    </row>
    <row r="2763" spans="1:4" x14ac:dyDescent="0.3">
      <c r="A2763" t="s">
        <v>14510</v>
      </c>
      <c r="B2763" t="s">
        <v>21</v>
      </c>
      <c r="C2763" t="s">
        <v>6729</v>
      </c>
      <c r="D2763">
        <v>2773</v>
      </c>
    </row>
    <row r="2764" spans="1:4" x14ac:dyDescent="0.3">
      <c r="A2764" t="s">
        <v>14511</v>
      </c>
      <c r="B2764" t="s">
        <v>5189</v>
      </c>
      <c r="C2764" t="s">
        <v>14502</v>
      </c>
      <c r="D2764">
        <v>510527</v>
      </c>
    </row>
    <row r="2765" spans="1:4" x14ac:dyDescent="0.3">
      <c r="A2765" t="s">
        <v>14512</v>
      </c>
      <c r="B2765" t="s">
        <v>4533</v>
      </c>
      <c r="C2765" t="s">
        <v>14513</v>
      </c>
      <c r="D2765">
        <v>202567</v>
      </c>
    </row>
    <row r="2766" spans="1:4" x14ac:dyDescent="0.3">
      <c r="A2766" t="s">
        <v>14514</v>
      </c>
      <c r="B2766" t="s">
        <v>21</v>
      </c>
      <c r="C2766" t="s">
        <v>14515</v>
      </c>
      <c r="D2766">
        <v>203077</v>
      </c>
    </row>
    <row r="2767" spans="1:4" x14ac:dyDescent="0.3">
      <c r="A2767" t="s">
        <v>14516</v>
      </c>
      <c r="B2767" t="s">
        <v>5476</v>
      </c>
      <c r="C2767" t="s">
        <v>14517</v>
      </c>
      <c r="D2767">
        <v>260000</v>
      </c>
    </row>
    <row r="2768" spans="1:4" x14ac:dyDescent="0.3">
      <c r="A2768" t="s">
        <v>14518</v>
      </c>
      <c r="B2768" t="s">
        <v>972</v>
      </c>
      <c r="C2768" t="s">
        <v>2418</v>
      </c>
      <c r="D2768">
        <v>261062</v>
      </c>
    </row>
    <row r="2769" spans="1:4" x14ac:dyDescent="0.3">
      <c r="A2769" t="s">
        <v>14519</v>
      </c>
      <c r="B2769" t="s">
        <v>417</v>
      </c>
      <c r="C2769" t="s">
        <v>1165</v>
      </c>
      <c r="D2769">
        <v>88018</v>
      </c>
    </row>
    <row r="2770" spans="1:4" x14ac:dyDescent="0.3">
      <c r="A2770" t="s">
        <v>14520</v>
      </c>
      <c r="B2770" t="s">
        <v>12</v>
      </c>
      <c r="C2770" t="s">
        <v>4331</v>
      </c>
      <c r="D2770">
        <v>196779</v>
      </c>
    </row>
    <row r="2771" spans="1:4" x14ac:dyDescent="0.3">
      <c r="A2771" t="s">
        <v>14521</v>
      </c>
      <c r="B2771" t="s">
        <v>75</v>
      </c>
      <c r="C2771" t="s">
        <v>14522</v>
      </c>
      <c r="D2771">
        <v>109157</v>
      </c>
    </row>
    <row r="2772" spans="1:4" x14ac:dyDescent="0.3">
      <c r="A2772" t="s">
        <v>14521</v>
      </c>
      <c r="B2772" t="s">
        <v>14523</v>
      </c>
      <c r="C2772" t="s">
        <v>14524</v>
      </c>
      <c r="D2772">
        <v>2078</v>
      </c>
    </row>
    <row r="2773" spans="1:4" x14ac:dyDescent="0.3">
      <c r="A2773" t="s">
        <v>14525</v>
      </c>
      <c r="B2773" t="s">
        <v>21</v>
      </c>
      <c r="C2773" t="s">
        <v>14526</v>
      </c>
      <c r="D2773">
        <v>310943</v>
      </c>
    </row>
    <row r="2774" spans="1:4" x14ac:dyDescent="0.3">
      <c r="A2774" t="s">
        <v>14527</v>
      </c>
      <c r="B2774" t="s">
        <v>21</v>
      </c>
      <c r="C2774" t="s">
        <v>1042</v>
      </c>
      <c r="D2774">
        <v>322136</v>
      </c>
    </row>
    <row r="2775" spans="1:4" x14ac:dyDescent="0.3">
      <c r="A2775" t="s">
        <v>14528</v>
      </c>
      <c r="B2775" t="s">
        <v>21</v>
      </c>
      <c r="C2775" t="s">
        <v>877</v>
      </c>
      <c r="D2775">
        <v>97792</v>
      </c>
    </row>
    <row r="2776" spans="1:4" x14ac:dyDescent="0.3">
      <c r="A2776" t="s">
        <v>14529</v>
      </c>
      <c r="B2776" t="s">
        <v>972</v>
      </c>
      <c r="C2776" t="s">
        <v>6976</v>
      </c>
      <c r="D2776">
        <v>22613</v>
      </c>
    </row>
    <row r="2777" spans="1:4" x14ac:dyDescent="0.3">
      <c r="A2777" t="s">
        <v>14530</v>
      </c>
      <c r="B2777" t="s">
        <v>14531</v>
      </c>
      <c r="C2777" t="s">
        <v>14532</v>
      </c>
      <c r="D2777">
        <v>399146</v>
      </c>
    </row>
    <row r="2778" spans="1:4" x14ac:dyDescent="0.3">
      <c r="A2778" t="s">
        <v>14533</v>
      </c>
      <c r="B2778" t="s">
        <v>21</v>
      </c>
      <c r="C2778" t="s">
        <v>1042</v>
      </c>
      <c r="D2778">
        <v>374173</v>
      </c>
    </row>
    <row r="2779" spans="1:4" x14ac:dyDescent="0.3">
      <c r="A2779" t="s">
        <v>14534</v>
      </c>
      <c r="B2779" t="s">
        <v>12</v>
      </c>
      <c r="C2779" t="s">
        <v>1219</v>
      </c>
      <c r="D2779">
        <v>78273</v>
      </c>
    </row>
    <row r="2780" spans="1:4" x14ac:dyDescent="0.3">
      <c r="A2780" t="s">
        <v>14535</v>
      </c>
      <c r="B2780" t="s">
        <v>1211</v>
      </c>
      <c r="C2780" t="s">
        <v>13652</v>
      </c>
      <c r="D2780">
        <v>314522</v>
      </c>
    </row>
    <row r="2781" spans="1:4" x14ac:dyDescent="0.3">
      <c r="A2781" t="s">
        <v>14536</v>
      </c>
      <c r="B2781" t="s">
        <v>617</v>
      </c>
      <c r="C2781" t="s">
        <v>14537</v>
      </c>
      <c r="D2781">
        <v>208621</v>
      </c>
    </row>
    <row r="2782" spans="1:4" x14ac:dyDescent="0.3">
      <c r="A2782" t="s">
        <v>14538</v>
      </c>
      <c r="B2782" t="s">
        <v>21</v>
      </c>
      <c r="C2782" t="s">
        <v>14526</v>
      </c>
      <c r="D2782">
        <v>258036</v>
      </c>
    </row>
    <row r="2783" spans="1:4" x14ac:dyDescent="0.3">
      <c r="A2783" t="s">
        <v>14539</v>
      </c>
      <c r="B2783" t="s">
        <v>3580</v>
      </c>
      <c r="C2783" t="s">
        <v>14540</v>
      </c>
      <c r="D2783">
        <v>249197</v>
      </c>
    </row>
    <row r="2784" spans="1:4" x14ac:dyDescent="0.3">
      <c r="A2784" t="s">
        <v>14541</v>
      </c>
      <c r="B2784" t="s">
        <v>748</v>
      </c>
      <c r="C2784" t="s">
        <v>2078</v>
      </c>
      <c r="D2784">
        <v>298771</v>
      </c>
    </row>
    <row r="2785" spans="1:4" x14ac:dyDescent="0.3">
      <c r="A2785" t="s">
        <v>14542</v>
      </c>
      <c r="B2785" t="s">
        <v>342</v>
      </c>
      <c r="C2785" t="s">
        <v>3509</v>
      </c>
      <c r="D2785">
        <v>384000</v>
      </c>
    </row>
    <row r="2786" spans="1:4" x14ac:dyDescent="0.3">
      <c r="A2786" t="s">
        <v>14543</v>
      </c>
      <c r="B2786" t="s">
        <v>1931</v>
      </c>
      <c r="C2786" t="s">
        <v>2111</v>
      </c>
      <c r="D2786">
        <v>155172</v>
      </c>
    </row>
    <row r="2787" spans="1:4" x14ac:dyDescent="0.3">
      <c r="A2787" t="s">
        <v>14544</v>
      </c>
      <c r="B2787" t="s">
        <v>1945</v>
      </c>
      <c r="C2787" t="s">
        <v>8428</v>
      </c>
      <c r="D2787">
        <v>270916</v>
      </c>
    </row>
    <row r="2788" spans="1:4" x14ac:dyDescent="0.3">
      <c r="A2788" t="s">
        <v>14545</v>
      </c>
      <c r="B2788" t="s">
        <v>255</v>
      </c>
      <c r="C2788" t="s">
        <v>12499</v>
      </c>
      <c r="D2788">
        <v>253074</v>
      </c>
    </row>
    <row r="2789" spans="1:4" x14ac:dyDescent="0.3">
      <c r="A2789" t="s">
        <v>14546</v>
      </c>
      <c r="B2789" t="s">
        <v>5993</v>
      </c>
      <c r="C2789" t="s">
        <v>5994</v>
      </c>
      <c r="D2789">
        <v>3895</v>
      </c>
    </row>
    <row r="2790" spans="1:4" x14ac:dyDescent="0.3">
      <c r="A2790" t="s">
        <v>14547</v>
      </c>
      <c r="B2790" t="s">
        <v>5993</v>
      </c>
      <c r="C2790" t="s">
        <v>5994</v>
      </c>
      <c r="D2790">
        <v>219590</v>
      </c>
    </row>
    <row r="2791" spans="1:4" x14ac:dyDescent="0.3">
      <c r="A2791" t="s">
        <v>14548</v>
      </c>
      <c r="B2791" t="s">
        <v>652</v>
      </c>
      <c r="C2791" t="s">
        <v>2789</v>
      </c>
      <c r="D2791">
        <v>50630</v>
      </c>
    </row>
    <row r="2792" spans="1:4" x14ac:dyDescent="0.3">
      <c r="A2792" t="s">
        <v>14549</v>
      </c>
      <c r="B2792" t="s">
        <v>652</v>
      </c>
      <c r="C2792" t="s">
        <v>2789</v>
      </c>
      <c r="D2792">
        <v>5077</v>
      </c>
    </row>
    <row r="2793" spans="1:4" x14ac:dyDescent="0.3">
      <c r="A2793" t="s">
        <v>14550</v>
      </c>
      <c r="B2793" t="s">
        <v>652</v>
      </c>
      <c r="C2793" t="s">
        <v>2789</v>
      </c>
      <c r="D2793">
        <v>2660</v>
      </c>
    </row>
    <row r="2794" spans="1:4" x14ac:dyDescent="0.3">
      <c r="A2794" t="s">
        <v>14551</v>
      </c>
      <c r="B2794" t="s">
        <v>21</v>
      </c>
      <c r="C2794" t="s">
        <v>314</v>
      </c>
      <c r="D2794">
        <v>247827</v>
      </c>
    </row>
    <row r="2795" spans="1:4" x14ac:dyDescent="0.3">
      <c r="A2795" t="s">
        <v>14552</v>
      </c>
      <c r="B2795" t="s">
        <v>9103</v>
      </c>
      <c r="C2795" t="s">
        <v>9104</v>
      </c>
      <c r="D2795">
        <v>159600</v>
      </c>
    </row>
    <row r="2796" spans="1:4" x14ac:dyDescent="0.3">
      <c r="A2796" t="s">
        <v>14553</v>
      </c>
      <c r="B2796" t="s">
        <v>30</v>
      </c>
      <c r="C2796" t="s">
        <v>8575</v>
      </c>
      <c r="D2796">
        <v>284627</v>
      </c>
    </row>
    <row r="2797" spans="1:4" x14ac:dyDescent="0.3">
      <c r="A2797" t="s">
        <v>14554</v>
      </c>
      <c r="B2797" t="s">
        <v>1173</v>
      </c>
      <c r="C2797" t="s">
        <v>1174</v>
      </c>
      <c r="D2797">
        <v>181763</v>
      </c>
    </row>
    <row r="2798" spans="1:4" x14ac:dyDescent="0.3">
      <c r="A2798" t="s">
        <v>14555</v>
      </c>
      <c r="B2798" t="s">
        <v>9155</v>
      </c>
      <c r="C2798" t="s">
        <v>9156</v>
      </c>
      <c r="D2798">
        <v>132283</v>
      </c>
    </row>
    <row r="2799" spans="1:4" x14ac:dyDescent="0.3">
      <c r="A2799" t="s">
        <v>14556</v>
      </c>
      <c r="B2799" t="s">
        <v>21</v>
      </c>
      <c r="C2799" t="s">
        <v>2097</v>
      </c>
      <c r="D2799">
        <v>21504</v>
      </c>
    </row>
    <row r="2800" spans="1:4" x14ac:dyDescent="0.3">
      <c r="A2800" t="s">
        <v>14557</v>
      </c>
      <c r="B2800" t="s">
        <v>21</v>
      </c>
      <c r="C2800" t="s">
        <v>2097</v>
      </c>
      <c r="D2800">
        <v>193683</v>
      </c>
    </row>
    <row r="2801" spans="1:4" x14ac:dyDescent="0.3">
      <c r="A2801" t="s">
        <v>14557</v>
      </c>
      <c r="B2801" t="s">
        <v>21</v>
      </c>
      <c r="C2801" t="s">
        <v>2097</v>
      </c>
      <c r="D2801">
        <v>8314</v>
      </c>
    </row>
    <row r="2802" spans="1:4" x14ac:dyDescent="0.3">
      <c r="A2802" t="s">
        <v>14558</v>
      </c>
      <c r="B2802" t="s">
        <v>89</v>
      </c>
      <c r="C2802" t="s">
        <v>14559</v>
      </c>
      <c r="D2802">
        <v>299119</v>
      </c>
    </row>
    <row r="2803" spans="1:4" x14ac:dyDescent="0.3">
      <c r="A2803" t="s">
        <v>14560</v>
      </c>
      <c r="B2803" t="s">
        <v>305</v>
      </c>
      <c r="C2803" t="s">
        <v>14561</v>
      </c>
      <c r="D2803">
        <v>185903</v>
      </c>
    </row>
    <row r="2804" spans="1:4" x14ac:dyDescent="0.3">
      <c r="A2804" t="s">
        <v>14562</v>
      </c>
      <c r="B2804" t="s">
        <v>305</v>
      </c>
      <c r="C2804" t="s">
        <v>14561</v>
      </c>
      <c r="D2804">
        <v>23296</v>
      </c>
    </row>
    <row r="2805" spans="1:4" x14ac:dyDescent="0.3">
      <c r="A2805" t="s">
        <v>14563</v>
      </c>
      <c r="B2805" t="s">
        <v>305</v>
      </c>
      <c r="C2805" t="s">
        <v>14561</v>
      </c>
      <c r="D2805">
        <v>11162</v>
      </c>
    </row>
    <row r="2806" spans="1:4" x14ac:dyDescent="0.3">
      <c r="A2806" t="s">
        <v>14564</v>
      </c>
      <c r="B2806" t="s">
        <v>2176</v>
      </c>
      <c r="C2806" t="s">
        <v>2177</v>
      </c>
      <c r="D2806">
        <v>189653</v>
      </c>
    </row>
    <row r="2807" spans="1:4" x14ac:dyDescent="0.3">
      <c r="A2807" t="s">
        <v>14565</v>
      </c>
      <c r="B2807" t="s">
        <v>2176</v>
      </c>
      <c r="C2807" t="s">
        <v>2177</v>
      </c>
      <c r="D2807">
        <v>86254</v>
      </c>
    </row>
    <row r="2808" spans="1:4" x14ac:dyDescent="0.3">
      <c r="A2808" t="s">
        <v>14566</v>
      </c>
      <c r="B2808" t="s">
        <v>472</v>
      </c>
      <c r="C2808" t="s">
        <v>14567</v>
      </c>
      <c r="D2808">
        <v>243206</v>
      </c>
    </row>
    <row r="2809" spans="1:4" x14ac:dyDescent="0.3">
      <c r="A2809" t="s">
        <v>14568</v>
      </c>
      <c r="B2809" t="s">
        <v>21</v>
      </c>
      <c r="C2809" t="s">
        <v>4384</v>
      </c>
      <c r="D2809">
        <v>286035</v>
      </c>
    </row>
    <row r="2810" spans="1:4" x14ac:dyDescent="0.3">
      <c r="A2810" t="s">
        <v>14569</v>
      </c>
      <c r="B2810" t="s">
        <v>1721</v>
      </c>
      <c r="C2810" t="s">
        <v>14570</v>
      </c>
      <c r="D2810">
        <v>130025</v>
      </c>
    </row>
    <row r="2811" spans="1:4" x14ac:dyDescent="0.3">
      <c r="A2811" t="s">
        <v>14571</v>
      </c>
      <c r="B2811" t="s">
        <v>72</v>
      </c>
      <c r="C2811" t="s">
        <v>548</v>
      </c>
      <c r="D2811">
        <v>232613</v>
      </c>
    </row>
    <row r="2812" spans="1:4" x14ac:dyDescent="0.3">
      <c r="A2812" t="s">
        <v>14572</v>
      </c>
      <c r="B2812" t="s">
        <v>72</v>
      </c>
      <c r="C2812" t="s">
        <v>548</v>
      </c>
      <c r="D2812">
        <v>232613</v>
      </c>
    </row>
    <row r="2813" spans="1:4" x14ac:dyDescent="0.3">
      <c r="A2813" t="s">
        <v>14573</v>
      </c>
      <c r="B2813" t="s">
        <v>72</v>
      </c>
      <c r="C2813" t="s">
        <v>548</v>
      </c>
      <c r="D2813">
        <v>232613</v>
      </c>
    </row>
    <row r="2814" spans="1:4" x14ac:dyDescent="0.3">
      <c r="A2814" t="s">
        <v>14574</v>
      </c>
      <c r="B2814" t="s">
        <v>72</v>
      </c>
      <c r="C2814" t="s">
        <v>548</v>
      </c>
      <c r="D2814">
        <v>232613</v>
      </c>
    </row>
    <row r="2815" spans="1:4" x14ac:dyDescent="0.3">
      <c r="A2815" t="s">
        <v>14575</v>
      </c>
      <c r="B2815" t="s">
        <v>72</v>
      </c>
      <c r="C2815" t="s">
        <v>548</v>
      </c>
      <c r="D2815">
        <v>232613</v>
      </c>
    </row>
    <row r="2816" spans="1:4" x14ac:dyDescent="0.3">
      <c r="A2816" t="s">
        <v>14576</v>
      </c>
      <c r="B2816" t="s">
        <v>72</v>
      </c>
      <c r="C2816" t="s">
        <v>548</v>
      </c>
      <c r="D2816">
        <v>232613</v>
      </c>
    </row>
    <row r="2817" spans="1:4" x14ac:dyDescent="0.3">
      <c r="A2817" t="s">
        <v>14577</v>
      </c>
      <c r="B2817" t="s">
        <v>72</v>
      </c>
      <c r="C2817" t="s">
        <v>548</v>
      </c>
      <c r="D2817">
        <v>232613</v>
      </c>
    </row>
    <row r="2818" spans="1:4" x14ac:dyDescent="0.3">
      <c r="A2818" t="s">
        <v>14578</v>
      </c>
      <c r="B2818" t="s">
        <v>72</v>
      </c>
      <c r="C2818" t="s">
        <v>548</v>
      </c>
      <c r="D2818">
        <v>232613</v>
      </c>
    </row>
    <row r="2819" spans="1:4" x14ac:dyDescent="0.3">
      <c r="A2819" t="s">
        <v>14579</v>
      </c>
      <c r="B2819" t="s">
        <v>72</v>
      </c>
      <c r="C2819" t="s">
        <v>548</v>
      </c>
      <c r="D2819">
        <v>232613</v>
      </c>
    </row>
    <row r="2820" spans="1:4" x14ac:dyDescent="0.3">
      <c r="A2820" t="s">
        <v>14580</v>
      </c>
      <c r="B2820" t="s">
        <v>72</v>
      </c>
      <c r="C2820" t="s">
        <v>548</v>
      </c>
      <c r="D2820">
        <v>232613</v>
      </c>
    </row>
    <row r="2821" spans="1:4" x14ac:dyDescent="0.3">
      <c r="A2821" t="s">
        <v>14581</v>
      </c>
      <c r="B2821" t="s">
        <v>72</v>
      </c>
      <c r="C2821" t="s">
        <v>548</v>
      </c>
      <c r="D2821">
        <v>232613</v>
      </c>
    </row>
    <row r="2822" spans="1:4" x14ac:dyDescent="0.3">
      <c r="A2822" t="s">
        <v>14582</v>
      </c>
      <c r="B2822" t="s">
        <v>72</v>
      </c>
      <c r="C2822" t="s">
        <v>548</v>
      </c>
      <c r="D2822">
        <v>232613</v>
      </c>
    </row>
    <row r="2823" spans="1:4" x14ac:dyDescent="0.3">
      <c r="A2823" t="s">
        <v>14583</v>
      </c>
      <c r="B2823" t="s">
        <v>72</v>
      </c>
      <c r="C2823" t="s">
        <v>548</v>
      </c>
      <c r="D2823">
        <v>232613</v>
      </c>
    </row>
    <row r="2824" spans="1:4" x14ac:dyDescent="0.3">
      <c r="A2824" t="s">
        <v>14584</v>
      </c>
      <c r="B2824" t="s">
        <v>72</v>
      </c>
      <c r="C2824" t="s">
        <v>548</v>
      </c>
      <c r="D2824">
        <v>232613</v>
      </c>
    </row>
    <row r="2825" spans="1:4" x14ac:dyDescent="0.3">
      <c r="A2825" t="s">
        <v>14585</v>
      </c>
      <c r="B2825" t="s">
        <v>72</v>
      </c>
      <c r="C2825" t="s">
        <v>548</v>
      </c>
      <c r="D2825">
        <v>232613</v>
      </c>
    </row>
    <row r="2826" spans="1:4" x14ac:dyDescent="0.3">
      <c r="A2826" t="s">
        <v>14586</v>
      </c>
      <c r="B2826" t="s">
        <v>72</v>
      </c>
      <c r="C2826" t="s">
        <v>548</v>
      </c>
      <c r="D2826">
        <v>232613</v>
      </c>
    </row>
    <row r="2827" spans="1:4" x14ac:dyDescent="0.3">
      <c r="A2827" t="s">
        <v>14587</v>
      </c>
      <c r="B2827" t="s">
        <v>72</v>
      </c>
      <c r="C2827" t="s">
        <v>548</v>
      </c>
      <c r="D2827">
        <v>232613</v>
      </c>
    </row>
    <row r="2828" spans="1:4" x14ac:dyDescent="0.3">
      <c r="A2828" t="s">
        <v>14588</v>
      </c>
      <c r="B2828" t="s">
        <v>72</v>
      </c>
      <c r="C2828" t="s">
        <v>548</v>
      </c>
      <c r="D2828">
        <v>232613</v>
      </c>
    </row>
    <row r="2829" spans="1:4" x14ac:dyDescent="0.3">
      <c r="A2829" t="s">
        <v>14589</v>
      </c>
      <c r="B2829" t="s">
        <v>72</v>
      </c>
      <c r="C2829" t="s">
        <v>548</v>
      </c>
      <c r="D2829">
        <v>232613</v>
      </c>
    </row>
    <row r="2830" spans="1:4" x14ac:dyDescent="0.3">
      <c r="A2830" t="s">
        <v>14590</v>
      </c>
      <c r="B2830" t="s">
        <v>72</v>
      </c>
      <c r="C2830" t="s">
        <v>548</v>
      </c>
      <c r="D2830">
        <v>232613</v>
      </c>
    </row>
    <row r="2831" spans="1:4" x14ac:dyDescent="0.3">
      <c r="A2831" t="s">
        <v>14591</v>
      </c>
      <c r="B2831" t="s">
        <v>72</v>
      </c>
      <c r="C2831" t="s">
        <v>548</v>
      </c>
      <c r="D2831">
        <v>39941</v>
      </c>
    </row>
    <row r="2832" spans="1:4" x14ac:dyDescent="0.3">
      <c r="A2832" t="s">
        <v>14592</v>
      </c>
      <c r="B2832" t="s">
        <v>1804</v>
      </c>
      <c r="C2832" t="s">
        <v>1805</v>
      </c>
      <c r="D2832">
        <v>306415</v>
      </c>
    </row>
    <row r="2833" spans="1:4" x14ac:dyDescent="0.3">
      <c r="A2833" t="s">
        <v>14593</v>
      </c>
      <c r="B2833" t="s">
        <v>1804</v>
      </c>
      <c r="C2833" t="s">
        <v>1805</v>
      </c>
      <c r="D2833">
        <v>291876</v>
      </c>
    </row>
    <row r="2834" spans="1:4" x14ac:dyDescent="0.3">
      <c r="A2834" t="s">
        <v>14594</v>
      </c>
      <c r="B2834" t="s">
        <v>305</v>
      </c>
      <c r="C2834" t="s">
        <v>14595</v>
      </c>
      <c r="D2834">
        <v>288151</v>
      </c>
    </row>
    <row r="2835" spans="1:4" x14ac:dyDescent="0.3">
      <c r="A2835" t="s">
        <v>14596</v>
      </c>
      <c r="B2835" t="s">
        <v>472</v>
      </c>
      <c r="C2835" t="s">
        <v>14567</v>
      </c>
      <c r="D2835">
        <v>156498</v>
      </c>
    </row>
    <row r="2836" spans="1:4" x14ac:dyDescent="0.3">
      <c r="A2836" t="s">
        <v>14597</v>
      </c>
      <c r="B2836" t="s">
        <v>264</v>
      </c>
      <c r="C2836" t="s">
        <v>265</v>
      </c>
      <c r="D2836">
        <v>271586</v>
      </c>
    </row>
    <row r="2837" spans="1:4" x14ac:dyDescent="0.3">
      <c r="A2837" t="s">
        <v>14598</v>
      </c>
      <c r="B2837" t="s">
        <v>264</v>
      </c>
      <c r="C2837" t="s">
        <v>265</v>
      </c>
      <c r="D2837">
        <v>18832</v>
      </c>
    </row>
    <row r="2838" spans="1:4" x14ac:dyDescent="0.3">
      <c r="A2838" t="s">
        <v>14598</v>
      </c>
      <c r="B2838" t="s">
        <v>264</v>
      </c>
      <c r="C2838" t="s">
        <v>265</v>
      </c>
      <c r="D2838">
        <v>7754</v>
      </c>
    </row>
    <row r="2839" spans="1:4" x14ac:dyDescent="0.3">
      <c r="A2839" t="s">
        <v>14598</v>
      </c>
      <c r="B2839" t="s">
        <v>1734</v>
      </c>
      <c r="C2839" t="s">
        <v>10848</v>
      </c>
      <c r="D2839">
        <v>267587</v>
      </c>
    </row>
    <row r="2840" spans="1:4" x14ac:dyDescent="0.3">
      <c r="A2840" t="s">
        <v>14599</v>
      </c>
      <c r="B2840" t="s">
        <v>21</v>
      </c>
      <c r="C2840" t="s">
        <v>14416</v>
      </c>
      <c r="D2840">
        <v>321295</v>
      </c>
    </row>
    <row r="2841" spans="1:4" x14ac:dyDescent="0.3">
      <c r="A2841" t="s">
        <v>14600</v>
      </c>
      <c r="B2841" t="s">
        <v>21</v>
      </c>
      <c r="C2841" t="s">
        <v>14416</v>
      </c>
      <c r="D2841">
        <v>164088</v>
      </c>
    </row>
    <row r="2842" spans="1:4" x14ac:dyDescent="0.3">
      <c r="A2842" t="s">
        <v>14600</v>
      </c>
      <c r="B2842" t="s">
        <v>21</v>
      </c>
      <c r="C2842" t="s">
        <v>6600</v>
      </c>
      <c r="D2842">
        <v>1080</v>
      </c>
    </row>
    <row r="2843" spans="1:4" x14ac:dyDescent="0.3">
      <c r="A2843" t="s">
        <v>14601</v>
      </c>
      <c r="B2843" t="s">
        <v>1734</v>
      </c>
      <c r="C2843" t="s">
        <v>6749</v>
      </c>
      <c r="D2843">
        <v>7574</v>
      </c>
    </row>
    <row r="2844" spans="1:4" x14ac:dyDescent="0.3">
      <c r="A2844" t="s">
        <v>14602</v>
      </c>
      <c r="B2844" t="s">
        <v>5024</v>
      </c>
      <c r="C2844" t="s">
        <v>14603</v>
      </c>
      <c r="D2844">
        <v>250216</v>
      </c>
    </row>
    <row r="2845" spans="1:4" x14ac:dyDescent="0.3">
      <c r="A2845" t="s">
        <v>14604</v>
      </c>
      <c r="B2845" t="s">
        <v>1159</v>
      </c>
      <c r="C2845" t="s">
        <v>1656</v>
      </c>
      <c r="D2845">
        <v>321998</v>
      </c>
    </row>
    <row r="2846" spans="1:4" x14ac:dyDescent="0.3">
      <c r="A2846" t="s">
        <v>14605</v>
      </c>
      <c r="B2846" t="s">
        <v>21</v>
      </c>
      <c r="C2846" t="s">
        <v>973</v>
      </c>
      <c r="D2846">
        <v>260552</v>
      </c>
    </row>
    <row r="2847" spans="1:4" x14ac:dyDescent="0.3">
      <c r="A2847" t="s">
        <v>14606</v>
      </c>
      <c r="B2847" t="s">
        <v>5024</v>
      </c>
      <c r="C2847" t="s">
        <v>5772</v>
      </c>
      <c r="D2847">
        <v>202193</v>
      </c>
    </row>
    <row r="2848" spans="1:4" x14ac:dyDescent="0.3">
      <c r="A2848" t="s">
        <v>14607</v>
      </c>
      <c r="B2848" t="s">
        <v>5024</v>
      </c>
      <c r="C2848" t="s">
        <v>5772</v>
      </c>
      <c r="D2848">
        <v>62729</v>
      </c>
    </row>
    <row r="2849" spans="1:4" x14ac:dyDescent="0.3">
      <c r="A2849" t="s">
        <v>14608</v>
      </c>
      <c r="B2849" t="s">
        <v>5755</v>
      </c>
      <c r="C2849" t="s">
        <v>9115</v>
      </c>
      <c r="D2849">
        <v>274443</v>
      </c>
    </row>
    <row r="2850" spans="1:4" x14ac:dyDescent="0.3">
      <c r="A2850" t="s">
        <v>14609</v>
      </c>
      <c r="B2850" t="s">
        <v>5189</v>
      </c>
      <c r="C2850" t="s">
        <v>14610</v>
      </c>
      <c r="D2850">
        <v>279191</v>
      </c>
    </row>
    <row r="2851" spans="1:4" x14ac:dyDescent="0.3">
      <c r="A2851" t="s">
        <v>14611</v>
      </c>
      <c r="B2851" t="s">
        <v>2731</v>
      </c>
      <c r="C2851" t="s">
        <v>2732</v>
      </c>
      <c r="D2851">
        <v>235706</v>
      </c>
    </row>
    <row r="2852" spans="1:4" x14ac:dyDescent="0.3">
      <c r="A2852" t="s">
        <v>14612</v>
      </c>
      <c r="B2852" t="s">
        <v>1159</v>
      </c>
      <c r="C2852" t="s">
        <v>1160</v>
      </c>
      <c r="D2852">
        <v>0</v>
      </c>
    </row>
    <row r="2853" spans="1:4" x14ac:dyDescent="0.3">
      <c r="A2853" t="s">
        <v>14613</v>
      </c>
      <c r="B2853" t="s">
        <v>14614</v>
      </c>
      <c r="C2853" t="s">
        <v>14615</v>
      </c>
      <c r="D2853">
        <v>0</v>
      </c>
    </row>
    <row r="2854" spans="1:4" x14ac:dyDescent="0.3">
      <c r="A2854" t="s">
        <v>14616</v>
      </c>
      <c r="B2854" t="s">
        <v>21</v>
      </c>
      <c r="C2854" t="s">
        <v>1042</v>
      </c>
      <c r="D2854">
        <v>185771</v>
      </c>
    </row>
    <row r="2855" spans="1:4" x14ac:dyDescent="0.3">
      <c r="A2855" t="s">
        <v>14617</v>
      </c>
      <c r="B2855" t="s">
        <v>21</v>
      </c>
      <c r="C2855" t="s">
        <v>1042</v>
      </c>
      <c r="D2855">
        <v>1614</v>
      </c>
    </row>
    <row r="2856" spans="1:4" x14ac:dyDescent="0.3">
      <c r="A2856" t="s">
        <v>14618</v>
      </c>
      <c r="B2856" t="s">
        <v>10476</v>
      </c>
      <c r="C2856" t="s">
        <v>4477</v>
      </c>
      <c r="D2856">
        <v>276380</v>
      </c>
    </row>
    <row r="2857" spans="1:4" x14ac:dyDescent="0.3">
      <c r="A2857" t="s">
        <v>14619</v>
      </c>
      <c r="B2857" t="s">
        <v>5755</v>
      </c>
      <c r="C2857" t="s">
        <v>5756</v>
      </c>
      <c r="D2857">
        <v>77036</v>
      </c>
    </row>
    <row r="2858" spans="1:4" x14ac:dyDescent="0.3">
      <c r="A2858" t="s">
        <v>14620</v>
      </c>
      <c r="B2858" t="s">
        <v>5755</v>
      </c>
      <c r="C2858" t="s">
        <v>5756</v>
      </c>
      <c r="D2858">
        <v>195690</v>
      </c>
    </row>
    <row r="2859" spans="1:4" x14ac:dyDescent="0.3">
      <c r="A2859" t="s">
        <v>14621</v>
      </c>
      <c r="B2859" t="s">
        <v>14531</v>
      </c>
      <c r="C2859" t="s">
        <v>14532</v>
      </c>
      <c r="D2859">
        <v>302143</v>
      </c>
    </row>
    <row r="2860" spans="1:4" x14ac:dyDescent="0.3">
      <c r="A2860" t="s">
        <v>14622</v>
      </c>
      <c r="B2860" t="s">
        <v>30</v>
      </c>
      <c r="C2860" t="s">
        <v>14315</v>
      </c>
      <c r="D2860">
        <v>341823</v>
      </c>
    </row>
    <row r="2861" spans="1:4" x14ac:dyDescent="0.3">
      <c r="A2861" t="s">
        <v>14623</v>
      </c>
      <c r="B2861" t="s">
        <v>21</v>
      </c>
      <c r="C2861" t="s">
        <v>1903</v>
      </c>
      <c r="D2861">
        <v>184849</v>
      </c>
    </row>
    <row r="2862" spans="1:4" x14ac:dyDescent="0.3">
      <c r="A2862" t="s">
        <v>14624</v>
      </c>
      <c r="B2862" t="s">
        <v>21</v>
      </c>
      <c r="C2862" t="s">
        <v>1903</v>
      </c>
      <c r="D2862">
        <v>54159</v>
      </c>
    </row>
    <row r="2863" spans="1:4" x14ac:dyDescent="0.3">
      <c r="A2863" t="s">
        <v>14625</v>
      </c>
      <c r="B2863" t="s">
        <v>1159</v>
      </c>
      <c r="C2863" t="s">
        <v>1198</v>
      </c>
      <c r="D2863">
        <v>306133</v>
      </c>
    </row>
    <row r="2864" spans="1:4" x14ac:dyDescent="0.3">
      <c r="A2864" t="s">
        <v>14626</v>
      </c>
      <c r="B2864" t="s">
        <v>63</v>
      </c>
      <c r="C2864" t="s">
        <v>969</v>
      </c>
      <c r="D2864">
        <v>304089</v>
      </c>
    </row>
    <row r="2865" spans="1:4" x14ac:dyDescent="0.3">
      <c r="A2865" t="s">
        <v>14627</v>
      </c>
      <c r="B2865" t="s">
        <v>2144</v>
      </c>
      <c r="C2865" t="s">
        <v>2145</v>
      </c>
      <c r="D2865">
        <v>288462</v>
      </c>
    </row>
    <row r="2866" spans="1:4" x14ac:dyDescent="0.3">
      <c r="A2866" t="s">
        <v>14628</v>
      </c>
      <c r="B2866" t="s">
        <v>903</v>
      </c>
      <c r="C2866" t="s">
        <v>14307</v>
      </c>
      <c r="D2866">
        <v>229878</v>
      </c>
    </row>
    <row r="2867" spans="1:4" x14ac:dyDescent="0.3">
      <c r="A2867" t="s">
        <v>14629</v>
      </c>
      <c r="B2867" t="s">
        <v>21</v>
      </c>
      <c r="C2867" t="s">
        <v>5578</v>
      </c>
      <c r="D2867">
        <v>256813</v>
      </c>
    </row>
    <row r="2868" spans="1:4" x14ac:dyDescent="0.3">
      <c r="A2868" t="s">
        <v>14630</v>
      </c>
      <c r="B2868" t="s">
        <v>30</v>
      </c>
      <c r="C2868" t="s">
        <v>1297</v>
      </c>
      <c r="D2868">
        <v>283070</v>
      </c>
    </row>
    <row r="2869" spans="1:4" x14ac:dyDescent="0.3">
      <c r="A2869" t="s">
        <v>14631</v>
      </c>
      <c r="B2869" t="s">
        <v>78</v>
      </c>
      <c r="C2869" t="s">
        <v>811</v>
      </c>
      <c r="D2869">
        <v>195253</v>
      </c>
    </row>
    <row r="2870" spans="1:4" x14ac:dyDescent="0.3">
      <c r="A2870" t="s">
        <v>14632</v>
      </c>
      <c r="B2870" t="s">
        <v>14633</v>
      </c>
      <c r="C2870" t="s">
        <v>14634</v>
      </c>
      <c r="D2870">
        <v>191138</v>
      </c>
    </row>
    <row r="2871" spans="1:4" x14ac:dyDescent="0.3">
      <c r="A2871" t="s">
        <v>14635</v>
      </c>
      <c r="B2871" t="s">
        <v>1173</v>
      </c>
      <c r="C2871" t="s">
        <v>3196</v>
      </c>
      <c r="D2871">
        <v>32936</v>
      </c>
    </row>
    <row r="2872" spans="1:4" x14ac:dyDescent="0.3">
      <c r="A2872" t="s">
        <v>14636</v>
      </c>
      <c r="B2872" t="s">
        <v>5189</v>
      </c>
      <c r="C2872" t="s">
        <v>14502</v>
      </c>
      <c r="D2872">
        <v>53271</v>
      </c>
    </row>
    <row r="2873" spans="1:4" x14ac:dyDescent="0.3">
      <c r="A2873" t="s">
        <v>14637</v>
      </c>
      <c r="B2873" t="s">
        <v>5189</v>
      </c>
      <c r="C2873" t="s">
        <v>14502</v>
      </c>
      <c r="D2873">
        <v>119962</v>
      </c>
    </row>
    <row r="2874" spans="1:4" x14ac:dyDescent="0.3">
      <c r="A2874" t="s">
        <v>14638</v>
      </c>
      <c r="B2874" t="s">
        <v>417</v>
      </c>
      <c r="C2874" t="s">
        <v>1127</v>
      </c>
      <c r="D2874">
        <v>27529</v>
      </c>
    </row>
    <row r="2875" spans="1:4" x14ac:dyDescent="0.3">
      <c r="A2875" t="s">
        <v>14639</v>
      </c>
      <c r="B2875" t="s">
        <v>417</v>
      </c>
      <c r="C2875" t="s">
        <v>1127</v>
      </c>
      <c r="D2875">
        <v>233731</v>
      </c>
    </row>
    <row r="2876" spans="1:4" x14ac:dyDescent="0.3">
      <c r="A2876" t="s">
        <v>14640</v>
      </c>
      <c r="B2876" t="s">
        <v>5024</v>
      </c>
      <c r="C2876" t="s">
        <v>14603</v>
      </c>
      <c r="D2876">
        <v>124169</v>
      </c>
    </row>
    <row r="2877" spans="1:4" x14ac:dyDescent="0.3">
      <c r="A2877" t="s">
        <v>14641</v>
      </c>
      <c r="B2877" t="s">
        <v>5024</v>
      </c>
      <c r="C2877" t="s">
        <v>14603</v>
      </c>
      <c r="D2877">
        <v>126253</v>
      </c>
    </row>
    <row r="2878" spans="1:4" x14ac:dyDescent="0.3">
      <c r="A2878" t="s">
        <v>14642</v>
      </c>
      <c r="B2878" t="s">
        <v>251</v>
      </c>
      <c r="C2878" t="s">
        <v>252</v>
      </c>
      <c r="D2878">
        <v>356827</v>
      </c>
    </row>
    <row r="2879" spans="1:4" x14ac:dyDescent="0.3">
      <c r="A2879" t="s">
        <v>14643</v>
      </c>
      <c r="B2879" t="s">
        <v>21</v>
      </c>
      <c r="C2879" t="s">
        <v>6733</v>
      </c>
      <c r="D2879">
        <v>240797</v>
      </c>
    </row>
    <row r="2880" spans="1:4" x14ac:dyDescent="0.3">
      <c r="A2880" t="s">
        <v>14644</v>
      </c>
      <c r="B2880" t="s">
        <v>292</v>
      </c>
      <c r="C2880" t="s">
        <v>4386</v>
      </c>
      <c r="D2880">
        <v>289866</v>
      </c>
    </row>
    <row r="2881" spans="1:4" x14ac:dyDescent="0.3">
      <c r="A2881" t="s">
        <v>14645</v>
      </c>
      <c r="B2881" t="s">
        <v>14646</v>
      </c>
      <c r="C2881" t="s">
        <v>14647</v>
      </c>
      <c r="D2881">
        <v>25368</v>
      </c>
    </row>
    <row r="2882" spans="1:4" x14ac:dyDescent="0.3">
      <c r="A2882" t="s">
        <v>14648</v>
      </c>
      <c r="B2882" t="s">
        <v>472</v>
      </c>
      <c r="C2882" t="s">
        <v>14567</v>
      </c>
      <c r="D2882">
        <v>246440</v>
      </c>
    </row>
    <row r="2883" spans="1:4" x14ac:dyDescent="0.3">
      <c r="A2883" t="s">
        <v>14649</v>
      </c>
      <c r="B2883" t="s">
        <v>417</v>
      </c>
      <c r="C2883" t="s">
        <v>6023</v>
      </c>
      <c r="D2883">
        <v>83512</v>
      </c>
    </row>
    <row r="2884" spans="1:4" x14ac:dyDescent="0.3">
      <c r="A2884" t="s">
        <v>14650</v>
      </c>
      <c r="B2884" t="s">
        <v>89</v>
      </c>
      <c r="C2884" t="s">
        <v>7887</v>
      </c>
      <c r="D2884">
        <v>24617</v>
      </c>
    </row>
    <row r="2885" spans="1:4" x14ac:dyDescent="0.3">
      <c r="A2885" t="s">
        <v>14651</v>
      </c>
      <c r="B2885" t="s">
        <v>417</v>
      </c>
      <c r="C2885" t="s">
        <v>6023</v>
      </c>
      <c r="D2885">
        <v>107231</v>
      </c>
    </row>
    <row r="2886" spans="1:4" x14ac:dyDescent="0.3">
      <c r="A2886" t="s">
        <v>14652</v>
      </c>
      <c r="B2886" t="s">
        <v>417</v>
      </c>
      <c r="C2886" t="s">
        <v>6023</v>
      </c>
      <c r="D2886">
        <v>244776</v>
      </c>
    </row>
    <row r="2887" spans="1:4" x14ac:dyDescent="0.3">
      <c r="A2887" t="s">
        <v>14653</v>
      </c>
      <c r="B2887" t="s">
        <v>12</v>
      </c>
      <c r="C2887" t="s">
        <v>14399</v>
      </c>
      <c r="D2887">
        <v>83598</v>
      </c>
    </row>
    <row r="2888" spans="1:4" x14ac:dyDescent="0.3">
      <c r="A2888" t="s">
        <v>14654</v>
      </c>
      <c r="B2888" t="s">
        <v>12</v>
      </c>
      <c r="C2888" t="s">
        <v>14399</v>
      </c>
      <c r="D2888">
        <v>144278</v>
      </c>
    </row>
    <row r="2889" spans="1:4" x14ac:dyDescent="0.3">
      <c r="A2889" t="s">
        <v>14655</v>
      </c>
      <c r="B2889" t="s">
        <v>8366</v>
      </c>
      <c r="C2889" t="s">
        <v>8367</v>
      </c>
      <c r="D2889">
        <v>94763</v>
      </c>
    </row>
    <row r="2890" spans="1:4" x14ac:dyDescent="0.3">
      <c r="A2890" t="s">
        <v>14656</v>
      </c>
      <c r="B2890" t="s">
        <v>417</v>
      </c>
      <c r="C2890" t="s">
        <v>6023</v>
      </c>
      <c r="D2890">
        <v>178090</v>
      </c>
    </row>
    <row r="2891" spans="1:4" x14ac:dyDescent="0.3">
      <c r="A2891" t="s">
        <v>14657</v>
      </c>
      <c r="B2891" t="s">
        <v>21</v>
      </c>
      <c r="C2891" t="s">
        <v>2034</v>
      </c>
      <c r="D2891">
        <v>64770</v>
      </c>
    </row>
    <row r="2892" spans="1:4" x14ac:dyDescent="0.3">
      <c r="A2892" t="s">
        <v>14658</v>
      </c>
      <c r="B2892" t="s">
        <v>8366</v>
      </c>
      <c r="C2892" t="s">
        <v>8367</v>
      </c>
      <c r="D2892">
        <v>6699</v>
      </c>
    </row>
    <row r="2893" spans="1:4" x14ac:dyDescent="0.3">
      <c r="A2893" t="s">
        <v>14659</v>
      </c>
      <c r="B2893" t="s">
        <v>72</v>
      </c>
      <c r="C2893" t="s">
        <v>548</v>
      </c>
      <c r="D2893">
        <v>6119</v>
      </c>
    </row>
    <row r="2894" spans="1:4" x14ac:dyDescent="0.3">
      <c r="A2894" t="s">
        <v>14660</v>
      </c>
      <c r="B2894" t="s">
        <v>4860</v>
      </c>
      <c r="C2894" t="s">
        <v>5409</v>
      </c>
      <c r="D2894">
        <v>174824</v>
      </c>
    </row>
    <row r="2895" spans="1:4" x14ac:dyDescent="0.3">
      <c r="A2895" t="s">
        <v>14661</v>
      </c>
      <c r="B2895" t="s">
        <v>4860</v>
      </c>
      <c r="C2895" t="s">
        <v>5409</v>
      </c>
      <c r="D2895">
        <v>174824</v>
      </c>
    </row>
    <row r="2896" spans="1:4" x14ac:dyDescent="0.3">
      <c r="A2896" t="s">
        <v>14662</v>
      </c>
      <c r="B2896" t="s">
        <v>4860</v>
      </c>
      <c r="C2896" t="s">
        <v>5409</v>
      </c>
      <c r="D2896">
        <v>174824</v>
      </c>
    </row>
    <row r="2897" spans="1:4" x14ac:dyDescent="0.3">
      <c r="A2897" t="s">
        <v>14663</v>
      </c>
      <c r="B2897" t="s">
        <v>4860</v>
      </c>
      <c r="C2897" t="s">
        <v>5409</v>
      </c>
      <c r="D2897">
        <v>174824</v>
      </c>
    </row>
    <row r="2898" spans="1:4" x14ac:dyDescent="0.3">
      <c r="A2898" t="s">
        <v>14664</v>
      </c>
      <c r="B2898" t="s">
        <v>4860</v>
      </c>
      <c r="C2898" t="s">
        <v>5409</v>
      </c>
      <c r="D2898">
        <v>174824</v>
      </c>
    </row>
    <row r="2899" spans="1:4" x14ac:dyDescent="0.3">
      <c r="A2899" t="s">
        <v>14665</v>
      </c>
      <c r="B2899" t="s">
        <v>4860</v>
      </c>
      <c r="C2899" t="s">
        <v>5409</v>
      </c>
      <c r="D2899">
        <v>174824</v>
      </c>
    </row>
    <row r="2900" spans="1:4" x14ac:dyDescent="0.3">
      <c r="A2900" t="s">
        <v>14666</v>
      </c>
      <c r="B2900" t="s">
        <v>4860</v>
      </c>
      <c r="C2900" t="s">
        <v>5409</v>
      </c>
      <c r="D2900">
        <v>174824</v>
      </c>
    </row>
    <row r="2901" spans="1:4" x14ac:dyDescent="0.3">
      <c r="A2901" t="s">
        <v>14667</v>
      </c>
      <c r="B2901" t="s">
        <v>4860</v>
      </c>
      <c r="C2901" t="s">
        <v>5409</v>
      </c>
      <c r="D2901">
        <v>174824</v>
      </c>
    </row>
    <row r="2902" spans="1:4" x14ac:dyDescent="0.3">
      <c r="A2902" t="s">
        <v>14668</v>
      </c>
      <c r="B2902" t="s">
        <v>4860</v>
      </c>
      <c r="C2902" t="s">
        <v>5409</v>
      </c>
      <c r="D2902">
        <v>174824</v>
      </c>
    </row>
    <row r="2903" spans="1:4" x14ac:dyDescent="0.3">
      <c r="A2903" t="s">
        <v>14669</v>
      </c>
      <c r="B2903" t="s">
        <v>4860</v>
      </c>
      <c r="C2903" t="s">
        <v>5409</v>
      </c>
      <c r="D2903">
        <v>174824</v>
      </c>
    </row>
    <row r="2904" spans="1:4" x14ac:dyDescent="0.3">
      <c r="A2904" t="s">
        <v>14670</v>
      </c>
      <c r="B2904" t="s">
        <v>4860</v>
      </c>
      <c r="C2904" t="s">
        <v>5409</v>
      </c>
      <c r="D2904">
        <v>174824</v>
      </c>
    </row>
    <row r="2905" spans="1:4" x14ac:dyDescent="0.3">
      <c r="A2905" t="s">
        <v>14671</v>
      </c>
      <c r="B2905" t="s">
        <v>4860</v>
      </c>
      <c r="C2905" t="s">
        <v>5409</v>
      </c>
      <c r="D2905">
        <v>174824</v>
      </c>
    </row>
    <row r="2906" spans="1:4" x14ac:dyDescent="0.3">
      <c r="A2906" t="s">
        <v>14672</v>
      </c>
      <c r="B2906" t="s">
        <v>4860</v>
      </c>
      <c r="C2906" t="s">
        <v>5409</v>
      </c>
      <c r="D2906">
        <v>174824</v>
      </c>
    </row>
    <row r="2907" spans="1:4" x14ac:dyDescent="0.3">
      <c r="A2907" t="s">
        <v>14673</v>
      </c>
      <c r="B2907" t="s">
        <v>4860</v>
      </c>
      <c r="C2907" t="s">
        <v>5409</v>
      </c>
      <c r="D2907">
        <v>174824</v>
      </c>
    </row>
    <row r="2908" spans="1:4" x14ac:dyDescent="0.3">
      <c r="A2908" t="s">
        <v>14674</v>
      </c>
      <c r="B2908" t="s">
        <v>4860</v>
      </c>
      <c r="C2908" t="s">
        <v>5409</v>
      </c>
      <c r="D2908">
        <v>174824</v>
      </c>
    </row>
    <row r="2909" spans="1:4" x14ac:dyDescent="0.3">
      <c r="A2909" t="s">
        <v>14675</v>
      </c>
      <c r="B2909" t="s">
        <v>4860</v>
      </c>
      <c r="C2909" t="s">
        <v>5409</v>
      </c>
      <c r="D2909">
        <v>174824</v>
      </c>
    </row>
    <row r="2910" spans="1:4" x14ac:dyDescent="0.3">
      <c r="A2910" t="s">
        <v>14676</v>
      </c>
      <c r="B2910" t="s">
        <v>4860</v>
      </c>
      <c r="C2910" t="s">
        <v>5409</v>
      </c>
      <c r="D2910">
        <v>174824</v>
      </c>
    </row>
    <row r="2911" spans="1:4" x14ac:dyDescent="0.3">
      <c r="A2911" t="s">
        <v>14677</v>
      </c>
      <c r="B2911" t="s">
        <v>4860</v>
      </c>
      <c r="C2911" t="s">
        <v>5409</v>
      </c>
      <c r="D2911">
        <v>174824</v>
      </c>
    </row>
    <row r="2912" spans="1:4" x14ac:dyDescent="0.3">
      <c r="A2912" t="s">
        <v>14678</v>
      </c>
      <c r="B2912" t="s">
        <v>4860</v>
      </c>
      <c r="C2912" t="s">
        <v>5409</v>
      </c>
      <c r="D2912">
        <v>174824</v>
      </c>
    </row>
    <row r="2913" spans="1:4" x14ac:dyDescent="0.3">
      <c r="A2913" t="s">
        <v>14679</v>
      </c>
      <c r="B2913" t="s">
        <v>4860</v>
      </c>
      <c r="C2913" t="s">
        <v>5409</v>
      </c>
      <c r="D2913">
        <v>174824</v>
      </c>
    </row>
    <row r="2914" spans="1:4" x14ac:dyDescent="0.3">
      <c r="A2914" t="s">
        <v>14680</v>
      </c>
      <c r="B2914" t="s">
        <v>4860</v>
      </c>
      <c r="C2914" t="s">
        <v>5409</v>
      </c>
      <c r="D2914">
        <v>174824</v>
      </c>
    </row>
    <row r="2915" spans="1:4" x14ac:dyDescent="0.3">
      <c r="A2915" t="s">
        <v>14681</v>
      </c>
      <c r="B2915" t="s">
        <v>4860</v>
      </c>
      <c r="C2915" t="s">
        <v>5409</v>
      </c>
      <c r="D2915">
        <v>174824</v>
      </c>
    </row>
    <row r="2916" spans="1:4" x14ac:dyDescent="0.3">
      <c r="A2916" t="s">
        <v>14682</v>
      </c>
      <c r="B2916" t="s">
        <v>4860</v>
      </c>
      <c r="C2916" t="s">
        <v>5409</v>
      </c>
      <c r="D2916">
        <v>174824</v>
      </c>
    </row>
    <row r="2917" spans="1:4" x14ac:dyDescent="0.3">
      <c r="A2917" t="s">
        <v>14683</v>
      </c>
      <c r="B2917" t="s">
        <v>4860</v>
      </c>
      <c r="C2917" t="s">
        <v>5409</v>
      </c>
      <c r="D2917">
        <v>174824</v>
      </c>
    </row>
    <row r="2918" spans="1:4" x14ac:dyDescent="0.3">
      <c r="A2918" t="s">
        <v>14684</v>
      </c>
      <c r="B2918" t="s">
        <v>4860</v>
      </c>
      <c r="C2918" t="s">
        <v>5409</v>
      </c>
      <c r="D2918">
        <v>174824</v>
      </c>
    </row>
    <row r="2919" spans="1:4" x14ac:dyDescent="0.3">
      <c r="A2919" t="s">
        <v>14685</v>
      </c>
      <c r="B2919" t="s">
        <v>4860</v>
      </c>
      <c r="C2919" t="s">
        <v>5409</v>
      </c>
      <c r="D2919">
        <v>174824</v>
      </c>
    </row>
    <row r="2920" spans="1:4" x14ac:dyDescent="0.3">
      <c r="A2920" t="s">
        <v>14686</v>
      </c>
      <c r="B2920" t="s">
        <v>4860</v>
      </c>
      <c r="C2920" t="s">
        <v>5409</v>
      </c>
      <c r="D2920">
        <v>174824</v>
      </c>
    </row>
    <row r="2921" spans="1:4" x14ac:dyDescent="0.3">
      <c r="A2921" t="s">
        <v>14687</v>
      </c>
      <c r="B2921" t="s">
        <v>4860</v>
      </c>
      <c r="C2921" t="s">
        <v>5409</v>
      </c>
      <c r="D2921">
        <v>174824</v>
      </c>
    </row>
    <row r="2922" spans="1:4" x14ac:dyDescent="0.3">
      <c r="A2922" t="s">
        <v>14688</v>
      </c>
      <c r="B2922" t="s">
        <v>4860</v>
      </c>
      <c r="C2922" t="s">
        <v>5409</v>
      </c>
      <c r="D2922">
        <v>174824</v>
      </c>
    </row>
    <row r="2923" spans="1:4" x14ac:dyDescent="0.3">
      <c r="A2923" t="s">
        <v>14689</v>
      </c>
      <c r="B2923" t="s">
        <v>4860</v>
      </c>
      <c r="C2923" t="s">
        <v>5409</v>
      </c>
      <c r="D2923">
        <v>174824</v>
      </c>
    </row>
    <row r="2924" spans="1:4" x14ac:dyDescent="0.3">
      <c r="A2924" t="s">
        <v>14690</v>
      </c>
      <c r="B2924" t="s">
        <v>4860</v>
      </c>
      <c r="C2924" t="s">
        <v>5409</v>
      </c>
      <c r="D2924">
        <v>174824</v>
      </c>
    </row>
    <row r="2925" spans="1:4" x14ac:dyDescent="0.3">
      <c r="A2925" t="s">
        <v>14691</v>
      </c>
      <c r="B2925" t="s">
        <v>4860</v>
      </c>
      <c r="C2925" t="s">
        <v>5409</v>
      </c>
      <c r="D2925">
        <v>174824</v>
      </c>
    </row>
    <row r="2926" spans="1:4" x14ac:dyDescent="0.3">
      <c r="A2926" t="s">
        <v>14692</v>
      </c>
      <c r="B2926" t="s">
        <v>4860</v>
      </c>
      <c r="C2926" t="s">
        <v>5409</v>
      </c>
      <c r="D2926">
        <v>174824</v>
      </c>
    </row>
    <row r="2927" spans="1:4" x14ac:dyDescent="0.3">
      <c r="A2927" t="s">
        <v>14693</v>
      </c>
      <c r="B2927" t="s">
        <v>4860</v>
      </c>
      <c r="C2927" t="s">
        <v>5409</v>
      </c>
      <c r="D2927">
        <v>174824</v>
      </c>
    </row>
    <row r="2928" spans="1:4" x14ac:dyDescent="0.3">
      <c r="A2928" t="s">
        <v>14694</v>
      </c>
      <c r="B2928" t="s">
        <v>4860</v>
      </c>
      <c r="C2928" t="s">
        <v>5409</v>
      </c>
      <c r="D2928">
        <v>174824</v>
      </c>
    </row>
    <row r="2929" spans="1:4" x14ac:dyDescent="0.3">
      <c r="A2929" t="s">
        <v>14695</v>
      </c>
      <c r="B2929" t="s">
        <v>4860</v>
      </c>
      <c r="C2929" t="s">
        <v>5409</v>
      </c>
      <c r="D2929">
        <v>174824</v>
      </c>
    </row>
    <row r="2930" spans="1:4" x14ac:dyDescent="0.3">
      <c r="A2930" t="s">
        <v>14696</v>
      </c>
      <c r="B2930" t="s">
        <v>4860</v>
      </c>
      <c r="C2930" t="s">
        <v>5409</v>
      </c>
      <c r="D2930">
        <v>174824</v>
      </c>
    </row>
    <row r="2931" spans="1:4" x14ac:dyDescent="0.3">
      <c r="A2931" t="s">
        <v>14697</v>
      </c>
      <c r="B2931" t="s">
        <v>4860</v>
      </c>
      <c r="C2931" t="s">
        <v>5409</v>
      </c>
      <c r="D2931">
        <v>174824</v>
      </c>
    </row>
    <row r="2932" spans="1:4" x14ac:dyDescent="0.3">
      <c r="A2932" t="s">
        <v>14698</v>
      </c>
      <c r="B2932" t="s">
        <v>4860</v>
      </c>
      <c r="C2932" t="s">
        <v>5409</v>
      </c>
      <c r="D2932">
        <v>174824</v>
      </c>
    </row>
    <row r="2933" spans="1:4" x14ac:dyDescent="0.3">
      <c r="A2933" t="s">
        <v>14699</v>
      </c>
      <c r="B2933" t="s">
        <v>4860</v>
      </c>
      <c r="C2933" t="s">
        <v>5409</v>
      </c>
      <c r="D2933">
        <v>174824</v>
      </c>
    </row>
    <row r="2934" spans="1:4" x14ac:dyDescent="0.3">
      <c r="A2934" t="s">
        <v>14700</v>
      </c>
      <c r="B2934" t="s">
        <v>4860</v>
      </c>
      <c r="C2934" t="s">
        <v>5409</v>
      </c>
      <c r="D2934">
        <v>174824</v>
      </c>
    </row>
    <row r="2935" spans="1:4" x14ac:dyDescent="0.3">
      <c r="A2935" t="s">
        <v>14701</v>
      </c>
      <c r="B2935" t="s">
        <v>4860</v>
      </c>
      <c r="C2935" t="s">
        <v>5409</v>
      </c>
      <c r="D2935">
        <v>174824</v>
      </c>
    </row>
    <row r="2936" spans="1:4" x14ac:dyDescent="0.3">
      <c r="A2936" t="s">
        <v>14702</v>
      </c>
      <c r="B2936" t="s">
        <v>4860</v>
      </c>
      <c r="C2936" t="s">
        <v>5409</v>
      </c>
      <c r="D2936">
        <v>174824</v>
      </c>
    </row>
    <row r="2937" spans="1:4" x14ac:dyDescent="0.3">
      <c r="A2937" t="s">
        <v>14703</v>
      </c>
      <c r="B2937" t="s">
        <v>4860</v>
      </c>
      <c r="C2937" t="s">
        <v>5409</v>
      </c>
      <c r="D2937">
        <v>174824</v>
      </c>
    </row>
    <row r="2938" spans="1:4" x14ac:dyDescent="0.3">
      <c r="A2938" t="s">
        <v>14704</v>
      </c>
      <c r="B2938" t="s">
        <v>4860</v>
      </c>
      <c r="C2938" t="s">
        <v>5409</v>
      </c>
      <c r="D2938">
        <v>174824</v>
      </c>
    </row>
    <row r="2939" spans="1:4" x14ac:dyDescent="0.3">
      <c r="A2939" t="s">
        <v>14705</v>
      </c>
      <c r="B2939" t="s">
        <v>4860</v>
      </c>
      <c r="C2939" t="s">
        <v>5409</v>
      </c>
      <c r="D2939">
        <v>174824</v>
      </c>
    </row>
    <row r="2940" spans="1:4" x14ac:dyDescent="0.3">
      <c r="A2940" t="s">
        <v>14706</v>
      </c>
      <c r="B2940" t="s">
        <v>4860</v>
      </c>
      <c r="C2940" t="s">
        <v>5409</v>
      </c>
      <c r="D2940">
        <v>174824</v>
      </c>
    </row>
    <row r="2941" spans="1:4" x14ac:dyDescent="0.3">
      <c r="A2941" t="s">
        <v>14707</v>
      </c>
      <c r="B2941" t="s">
        <v>4860</v>
      </c>
      <c r="C2941" t="s">
        <v>5409</v>
      </c>
      <c r="D2941">
        <v>174824</v>
      </c>
    </row>
    <row r="2942" spans="1:4" x14ac:dyDescent="0.3">
      <c r="A2942" t="s">
        <v>14708</v>
      </c>
      <c r="B2942" t="s">
        <v>4860</v>
      </c>
      <c r="C2942" t="s">
        <v>5409</v>
      </c>
      <c r="D2942">
        <v>174824</v>
      </c>
    </row>
    <row r="2943" spans="1:4" x14ac:dyDescent="0.3">
      <c r="A2943" t="s">
        <v>14709</v>
      </c>
      <c r="B2943" t="s">
        <v>4860</v>
      </c>
      <c r="C2943" t="s">
        <v>5409</v>
      </c>
      <c r="D2943">
        <v>174824</v>
      </c>
    </row>
    <row r="2944" spans="1:4" x14ac:dyDescent="0.3">
      <c r="A2944" t="s">
        <v>14710</v>
      </c>
      <c r="B2944" t="s">
        <v>4860</v>
      </c>
      <c r="C2944" t="s">
        <v>5409</v>
      </c>
      <c r="D2944">
        <v>174824</v>
      </c>
    </row>
    <row r="2945" spans="1:4" x14ac:dyDescent="0.3">
      <c r="A2945" t="s">
        <v>14711</v>
      </c>
      <c r="B2945" t="s">
        <v>4860</v>
      </c>
      <c r="C2945" t="s">
        <v>5409</v>
      </c>
      <c r="D2945">
        <v>174824</v>
      </c>
    </row>
    <row r="2946" spans="1:4" x14ac:dyDescent="0.3">
      <c r="A2946" t="s">
        <v>14712</v>
      </c>
      <c r="B2946" t="s">
        <v>4860</v>
      </c>
      <c r="C2946" t="s">
        <v>5409</v>
      </c>
      <c r="D2946">
        <v>174824</v>
      </c>
    </row>
    <row r="2947" spans="1:4" x14ac:dyDescent="0.3">
      <c r="A2947" t="s">
        <v>14713</v>
      </c>
      <c r="B2947" t="s">
        <v>4860</v>
      </c>
      <c r="C2947" t="s">
        <v>5409</v>
      </c>
      <c r="D2947">
        <v>174824</v>
      </c>
    </row>
    <row r="2948" spans="1:4" x14ac:dyDescent="0.3">
      <c r="A2948" t="s">
        <v>14714</v>
      </c>
      <c r="B2948" t="s">
        <v>4860</v>
      </c>
      <c r="C2948" t="s">
        <v>5409</v>
      </c>
      <c r="D2948">
        <v>174824</v>
      </c>
    </row>
    <row r="2949" spans="1:4" x14ac:dyDescent="0.3">
      <c r="A2949" t="s">
        <v>14715</v>
      </c>
      <c r="B2949" t="s">
        <v>4860</v>
      </c>
      <c r="C2949" t="s">
        <v>5409</v>
      </c>
      <c r="D2949">
        <v>174824</v>
      </c>
    </row>
    <row r="2950" spans="1:4" x14ac:dyDescent="0.3">
      <c r="A2950" t="s">
        <v>14716</v>
      </c>
      <c r="B2950" t="s">
        <v>4860</v>
      </c>
      <c r="C2950" t="s">
        <v>5409</v>
      </c>
      <c r="D2950">
        <v>174824</v>
      </c>
    </row>
    <row r="2951" spans="1:4" x14ac:dyDescent="0.3">
      <c r="A2951" t="s">
        <v>14717</v>
      </c>
      <c r="B2951" t="s">
        <v>4860</v>
      </c>
      <c r="C2951" t="s">
        <v>5409</v>
      </c>
      <c r="D2951">
        <v>174824</v>
      </c>
    </row>
    <row r="2952" spans="1:4" x14ac:dyDescent="0.3">
      <c r="A2952" t="s">
        <v>14718</v>
      </c>
      <c r="B2952" t="s">
        <v>4860</v>
      </c>
      <c r="C2952" t="s">
        <v>5409</v>
      </c>
      <c r="D2952">
        <v>174824</v>
      </c>
    </row>
    <row r="2953" spans="1:4" x14ac:dyDescent="0.3">
      <c r="A2953" t="s">
        <v>14719</v>
      </c>
      <c r="B2953" t="s">
        <v>4860</v>
      </c>
      <c r="C2953" t="s">
        <v>5409</v>
      </c>
      <c r="D2953">
        <v>174824</v>
      </c>
    </row>
    <row r="2954" spans="1:4" x14ac:dyDescent="0.3">
      <c r="A2954" t="s">
        <v>14720</v>
      </c>
      <c r="B2954" t="s">
        <v>4860</v>
      </c>
      <c r="C2954" t="s">
        <v>5409</v>
      </c>
      <c r="D2954">
        <v>174824</v>
      </c>
    </row>
    <row r="2955" spans="1:4" x14ac:dyDescent="0.3">
      <c r="A2955" t="s">
        <v>14721</v>
      </c>
      <c r="B2955" t="s">
        <v>4860</v>
      </c>
      <c r="C2955" t="s">
        <v>5409</v>
      </c>
      <c r="D2955">
        <v>174824</v>
      </c>
    </row>
    <row r="2956" spans="1:4" x14ac:dyDescent="0.3">
      <c r="A2956" t="s">
        <v>14722</v>
      </c>
      <c r="B2956" t="s">
        <v>4860</v>
      </c>
      <c r="C2956" t="s">
        <v>5409</v>
      </c>
      <c r="D2956">
        <v>174824</v>
      </c>
    </row>
    <row r="2957" spans="1:4" x14ac:dyDescent="0.3">
      <c r="A2957" t="s">
        <v>14723</v>
      </c>
      <c r="B2957" t="s">
        <v>4860</v>
      </c>
      <c r="C2957" t="s">
        <v>5409</v>
      </c>
      <c r="D2957">
        <v>174824</v>
      </c>
    </row>
    <row r="2958" spans="1:4" x14ac:dyDescent="0.3">
      <c r="A2958" t="s">
        <v>14724</v>
      </c>
      <c r="B2958" t="s">
        <v>4860</v>
      </c>
      <c r="C2958" t="s">
        <v>5409</v>
      </c>
      <c r="D2958">
        <v>174824</v>
      </c>
    </row>
    <row r="2959" spans="1:4" x14ac:dyDescent="0.3">
      <c r="A2959" t="s">
        <v>14725</v>
      </c>
      <c r="B2959" t="s">
        <v>4860</v>
      </c>
      <c r="C2959" t="s">
        <v>5409</v>
      </c>
      <c r="D2959">
        <v>174824</v>
      </c>
    </row>
    <row r="2960" spans="1:4" x14ac:dyDescent="0.3">
      <c r="A2960" t="s">
        <v>14726</v>
      </c>
      <c r="B2960" t="s">
        <v>4860</v>
      </c>
      <c r="C2960" t="s">
        <v>5409</v>
      </c>
      <c r="D2960">
        <v>174824</v>
      </c>
    </row>
    <row r="2961" spans="1:4" x14ac:dyDescent="0.3">
      <c r="A2961" t="s">
        <v>14727</v>
      </c>
      <c r="B2961" t="s">
        <v>4860</v>
      </c>
      <c r="C2961" t="s">
        <v>5409</v>
      </c>
      <c r="D2961">
        <v>174824</v>
      </c>
    </row>
    <row r="2962" spans="1:4" x14ac:dyDescent="0.3">
      <c r="A2962" t="s">
        <v>14728</v>
      </c>
      <c r="B2962" t="s">
        <v>4860</v>
      </c>
      <c r="C2962" t="s">
        <v>5409</v>
      </c>
      <c r="D2962">
        <v>174824</v>
      </c>
    </row>
    <row r="2963" spans="1:4" x14ac:dyDescent="0.3">
      <c r="A2963" t="s">
        <v>14729</v>
      </c>
      <c r="B2963" t="s">
        <v>4860</v>
      </c>
      <c r="C2963" t="s">
        <v>5409</v>
      </c>
      <c r="D2963">
        <v>174824</v>
      </c>
    </row>
    <row r="2964" spans="1:4" x14ac:dyDescent="0.3">
      <c r="A2964" t="s">
        <v>14730</v>
      </c>
      <c r="B2964" t="s">
        <v>4860</v>
      </c>
      <c r="C2964" t="s">
        <v>5409</v>
      </c>
      <c r="D2964">
        <v>174824</v>
      </c>
    </row>
    <row r="2965" spans="1:4" x14ac:dyDescent="0.3">
      <c r="A2965" t="s">
        <v>14731</v>
      </c>
      <c r="B2965" t="s">
        <v>4860</v>
      </c>
      <c r="C2965" t="s">
        <v>5409</v>
      </c>
      <c r="D2965">
        <v>174824</v>
      </c>
    </row>
    <row r="2966" spans="1:4" x14ac:dyDescent="0.3">
      <c r="A2966" t="s">
        <v>14732</v>
      </c>
      <c r="B2966" t="s">
        <v>4860</v>
      </c>
      <c r="C2966" t="s">
        <v>5409</v>
      </c>
      <c r="D2966">
        <v>174824</v>
      </c>
    </row>
    <row r="2967" spans="1:4" x14ac:dyDescent="0.3">
      <c r="A2967" t="s">
        <v>14733</v>
      </c>
      <c r="B2967" t="s">
        <v>4860</v>
      </c>
      <c r="C2967" t="s">
        <v>5409</v>
      </c>
      <c r="D2967">
        <v>174824</v>
      </c>
    </row>
    <row r="2968" spans="1:4" x14ac:dyDescent="0.3">
      <c r="A2968" t="s">
        <v>14734</v>
      </c>
      <c r="B2968" t="s">
        <v>4860</v>
      </c>
      <c r="C2968" t="s">
        <v>5409</v>
      </c>
      <c r="D2968">
        <v>174824</v>
      </c>
    </row>
    <row r="2969" spans="1:4" x14ac:dyDescent="0.3">
      <c r="A2969" t="s">
        <v>14735</v>
      </c>
      <c r="B2969" t="s">
        <v>4860</v>
      </c>
      <c r="C2969" t="s">
        <v>5409</v>
      </c>
      <c r="D2969">
        <v>174824</v>
      </c>
    </row>
    <row r="2970" spans="1:4" x14ac:dyDescent="0.3">
      <c r="A2970" t="s">
        <v>14736</v>
      </c>
      <c r="B2970" t="s">
        <v>4860</v>
      </c>
      <c r="C2970" t="s">
        <v>5409</v>
      </c>
      <c r="D2970">
        <v>174824</v>
      </c>
    </row>
    <row r="2971" spans="1:4" x14ac:dyDescent="0.3">
      <c r="A2971" t="s">
        <v>14737</v>
      </c>
      <c r="B2971" t="s">
        <v>4860</v>
      </c>
      <c r="C2971" t="s">
        <v>5409</v>
      </c>
      <c r="D2971">
        <v>174824</v>
      </c>
    </row>
    <row r="2972" spans="1:4" x14ac:dyDescent="0.3">
      <c r="A2972" t="s">
        <v>14738</v>
      </c>
      <c r="B2972" t="s">
        <v>4860</v>
      </c>
      <c r="C2972" t="s">
        <v>5409</v>
      </c>
      <c r="D2972">
        <v>174824</v>
      </c>
    </row>
    <row r="2973" spans="1:4" x14ac:dyDescent="0.3">
      <c r="A2973" t="s">
        <v>14739</v>
      </c>
      <c r="B2973" t="s">
        <v>4860</v>
      </c>
      <c r="C2973" t="s">
        <v>5409</v>
      </c>
      <c r="D2973">
        <v>174824</v>
      </c>
    </row>
    <row r="2974" spans="1:4" x14ac:dyDescent="0.3">
      <c r="A2974" t="s">
        <v>14740</v>
      </c>
      <c r="B2974" t="s">
        <v>4860</v>
      </c>
      <c r="C2974" t="s">
        <v>5409</v>
      </c>
      <c r="D2974">
        <v>174824</v>
      </c>
    </row>
    <row r="2975" spans="1:4" x14ac:dyDescent="0.3">
      <c r="A2975" t="s">
        <v>14741</v>
      </c>
      <c r="B2975" t="s">
        <v>4860</v>
      </c>
      <c r="C2975" t="s">
        <v>5409</v>
      </c>
      <c r="D2975">
        <v>174824</v>
      </c>
    </row>
    <row r="2976" spans="1:4" x14ac:dyDescent="0.3">
      <c r="A2976" t="s">
        <v>14742</v>
      </c>
      <c r="B2976" t="s">
        <v>4860</v>
      </c>
      <c r="C2976" t="s">
        <v>5409</v>
      </c>
      <c r="D2976">
        <v>174824</v>
      </c>
    </row>
    <row r="2977" spans="1:4" x14ac:dyDescent="0.3">
      <c r="A2977" t="s">
        <v>14743</v>
      </c>
      <c r="B2977" t="s">
        <v>4860</v>
      </c>
      <c r="C2977" t="s">
        <v>5409</v>
      </c>
      <c r="D2977">
        <v>174824</v>
      </c>
    </row>
    <row r="2978" spans="1:4" x14ac:dyDescent="0.3">
      <c r="A2978" t="s">
        <v>14744</v>
      </c>
      <c r="B2978" t="s">
        <v>4860</v>
      </c>
      <c r="C2978" t="s">
        <v>5409</v>
      </c>
      <c r="D2978">
        <v>174824</v>
      </c>
    </row>
    <row r="2979" spans="1:4" x14ac:dyDescent="0.3">
      <c r="A2979" t="s">
        <v>14745</v>
      </c>
      <c r="B2979" t="s">
        <v>4860</v>
      </c>
      <c r="C2979" t="s">
        <v>5409</v>
      </c>
      <c r="D2979">
        <v>174824</v>
      </c>
    </row>
    <row r="2980" spans="1:4" x14ac:dyDescent="0.3">
      <c r="A2980" t="s">
        <v>14746</v>
      </c>
      <c r="B2980" t="s">
        <v>4860</v>
      </c>
      <c r="C2980" t="s">
        <v>5409</v>
      </c>
      <c r="D2980">
        <v>174824</v>
      </c>
    </row>
    <row r="2981" spans="1:4" x14ac:dyDescent="0.3">
      <c r="A2981" t="s">
        <v>14747</v>
      </c>
      <c r="B2981" t="s">
        <v>4860</v>
      </c>
      <c r="C2981" t="s">
        <v>5409</v>
      </c>
      <c r="D2981">
        <v>174824</v>
      </c>
    </row>
    <row r="2982" spans="1:4" x14ac:dyDescent="0.3">
      <c r="A2982" t="s">
        <v>14748</v>
      </c>
      <c r="B2982" t="s">
        <v>4860</v>
      </c>
      <c r="C2982" t="s">
        <v>5409</v>
      </c>
      <c r="D2982">
        <v>174824</v>
      </c>
    </row>
    <row r="2983" spans="1:4" x14ac:dyDescent="0.3">
      <c r="A2983" t="s">
        <v>14749</v>
      </c>
      <c r="B2983" t="s">
        <v>4860</v>
      </c>
      <c r="C2983" t="s">
        <v>5409</v>
      </c>
      <c r="D2983">
        <v>174824</v>
      </c>
    </row>
    <row r="2984" spans="1:4" x14ac:dyDescent="0.3">
      <c r="A2984" t="s">
        <v>14750</v>
      </c>
      <c r="B2984" t="s">
        <v>4860</v>
      </c>
      <c r="C2984" t="s">
        <v>5409</v>
      </c>
      <c r="D2984">
        <v>174824</v>
      </c>
    </row>
    <row r="2985" spans="1:4" x14ac:dyDescent="0.3">
      <c r="A2985" t="s">
        <v>14751</v>
      </c>
      <c r="B2985" t="s">
        <v>4860</v>
      </c>
      <c r="C2985" t="s">
        <v>5409</v>
      </c>
      <c r="D2985">
        <v>174824</v>
      </c>
    </row>
    <row r="2986" spans="1:4" x14ac:dyDescent="0.3">
      <c r="A2986" t="s">
        <v>14752</v>
      </c>
      <c r="B2986" t="s">
        <v>4860</v>
      </c>
      <c r="C2986" t="s">
        <v>5409</v>
      </c>
      <c r="D2986">
        <v>174824</v>
      </c>
    </row>
    <row r="2987" spans="1:4" x14ac:dyDescent="0.3">
      <c r="A2987" t="s">
        <v>14753</v>
      </c>
      <c r="B2987" t="s">
        <v>4860</v>
      </c>
      <c r="C2987" t="s">
        <v>5409</v>
      </c>
      <c r="D2987">
        <v>174824</v>
      </c>
    </row>
    <row r="2988" spans="1:4" x14ac:dyDescent="0.3">
      <c r="A2988" t="s">
        <v>14754</v>
      </c>
      <c r="B2988" t="s">
        <v>4860</v>
      </c>
      <c r="C2988" t="s">
        <v>5409</v>
      </c>
      <c r="D2988">
        <v>174824</v>
      </c>
    </row>
    <row r="2989" spans="1:4" x14ac:dyDescent="0.3">
      <c r="A2989" t="s">
        <v>14755</v>
      </c>
      <c r="B2989" t="s">
        <v>4860</v>
      </c>
      <c r="C2989" t="s">
        <v>5409</v>
      </c>
      <c r="D2989">
        <v>174824</v>
      </c>
    </row>
    <row r="2990" spans="1:4" x14ac:dyDescent="0.3">
      <c r="A2990" t="s">
        <v>14756</v>
      </c>
      <c r="B2990" t="s">
        <v>4860</v>
      </c>
      <c r="C2990" t="s">
        <v>5409</v>
      </c>
      <c r="D2990">
        <v>174824</v>
      </c>
    </row>
    <row r="2991" spans="1:4" x14ac:dyDescent="0.3">
      <c r="A2991" t="s">
        <v>14757</v>
      </c>
      <c r="B2991" t="s">
        <v>4860</v>
      </c>
      <c r="C2991" t="s">
        <v>5409</v>
      </c>
      <c r="D2991">
        <v>174824</v>
      </c>
    </row>
    <row r="2992" spans="1:4" x14ac:dyDescent="0.3">
      <c r="A2992" t="s">
        <v>14758</v>
      </c>
      <c r="B2992" t="s">
        <v>4860</v>
      </c>
      <c r="C2992" t="s">
        <v>5409</v>
      </c>
      <c r="D2992">
        <v>174824</v>
      </c>
    </row>
    <row r="2993" spans="1:4" x14ac:dyDescent="0.3">
      <c r="A2993" t="s">
        <v>14759</v>
      </c>
      <c r="B2993" t="s">
        <v>4860</v>
      </c>
      <c r="C2993" t="s">
        <v>5409</v>
      </c>
      <c r="D2993">
        <v>174824</v>
      </c>
    </row>
    <row r="2994" spans="1:4" x14ac:dyDescent="0.3">
      <c r="A2994" t="s">
        <v>14760</v>
      </c>
      <c r="B2994" t="s">
        <v>4860</v>
      </c>
      <c r="C2994" t="s">
        <v>5409</v>
      </c>
      <c r="D2994">
        <v>174824</v>
      </c>
    </row>
    <row r="2995" spans="1:4" x14ac:dyDescent="0.3">
      <c r="A2995" t="s">
        <v>14761</v>
      </c>
      <c r="B2995" t="s">
        <v>4860</v>
      </c>
      <c r="C2995" t="s">
        <v>5409</v>
      </c>
      <c r="D2995">
        <v>174824</v>
      </c>
    </row>
    <row r="2996" spans="1:4" x14ac:dyDescent="0.3">
      <c r="A2996" t="s">
        <v>14762</v>
      </c>
      <c r="B2996" t="s">
        <v>4860</v>
      </c>
      <c r="C2996" t="s">
        <v>5409</v>
      </c>
      <c r="D2996">
        <v>174824</v>
      </c>
    </row>
    <row r="2997" spans="1:4" x14ac:dyDescent="0.3">
      <c r="A2997" t="s">
        <v>14763</v>
      </c>
      <c r="B2997" t="s">
        <v>4860</v>
      </c>
      <c r="C2997" t="s">
        <v>5409</v>
      </c>
      <c r="D2997">
        <v>174824</v>
      </c>
    </row>
    <row r="2998" spans="1:4" x14ac:dyDescent="0.3">
      <c r="A2998" t="s">
        <v>14764</v>
      </c>
      <c r="B2998" t="s">
        <v>4860</v>
      </c>
      <c r="C2998" t="s">
        <v>5409</v>
      </c>
      <c r="D2998">
        <v>174824</v>
      </c>
    </row>
    <row r="2999" spans="1:4" x14ac:dyDescent="0.3">
      <c r="A2999" t="s">
        <v>14765</v>
      </c>
      <c r="B2999" t="s">
        <v>4860</v>
      </c>
      <c r="C2999" t="s">
        <v>5409</v>
      </c>
      <c r="D2999">
        <v>174824</v>
      </c>
    </row>
    <row r="3000" spans="1:4" x14ac:dyDescent="0.3">
      <c r="A3000" t="s">
        <v>14766</v>
      </c>
      <c r="B3000" t="s">
        <v>4860</v>
      </c>
      <c r="C3000" t="s">
        <v>5409</v>
      </c>
      <c r="D3000">
        <v>174824</v>
      </c>
    </row>
    <row r="3001" spans="1:4" x14ac:dyDescent="0.3">
      <c r="A3001" t="s">
        <v>14767</v>
      </c>
      <c r="B3001" t="s">
        <v>4860</v>
      </c>
      <c r="C3001" t="s">
        <v>5409</v>
      </c>
      <c r="D3001">
        <v>174824</v>
      </c>
    </row>
    <row r="3002" spans="1:4" x14ac:dyDescent="0.3">
      <c r="A3002" t="s">
        <v>14768</v>
      </c>
      <c r="B3002" t="s">
        <v>4860</v>
      </c>
      <c r="C3002" t="s">
        <v>5409</v>
      </c>
      <c r="D3002">
        <v>174824</v>
      </c>
    </row>
    <row r="3003" spans="1:4" x14ac:dyDescent="0.3">
      <c r="A3003" t="s">
        <v>14769</v>
      </c>
      <c r="B3003" t="s">
        <v>4860</v>
      </c>
      <c r="C3003" t="s">
        <v>5409</v>
      </c>
      <c r="D3003">
        <v>174824</v>
      </c>
    </row>
    <row r="3004" spans="1:4" x14ac:dyDescent="0.3">
      <c r="A3004" t="s">
        <v>14770</v>
      </c>
      <c r="B3004" t="s">
        <v>4860</v>
      </c>
      <c r="C3004" t="s">
        <v>5409</v>
      </c>
      <c r="D3004">
        <v>174824</v>
      </c>
    </row>
    <row r="3005" spans="1:4" x14ac:dyDescent="0.3">
      <c r="A3005" t="s">
        <v>14771</v>
      </c>
      <c r="B3005" t="s">
        <v>4860</v>
      </c>
      <c r="C3005" t="s">
        <v>5409</v>
      </c>
      <c r="D3005">
        <v>174824</v>
      </c>
    </row>
    <row r="3006" spans="1:4" x14ac:dyDescent="0.3">
      <c r="A3006" t="s">
        <v>14772</v>
      </c>
      <c r="B3006" t="s">
        <v>4860</v>
      </c>
      <c r="C3006" t="s">
        <v>5409</v>
      </c>
      <c r="D3006">
        <v>174824</v>
      </c>
    </row>
    <row r="3007" spans="1:4" x14ac:dyDescent="0.3">
      <c r="A3007" t="s">
        <v>14773</v>
      </c>
      <c r="B3007" t="s">
        <v>4860</v>
      </c>
      <c r="C3007" t="s">
        <v>5409</v>
      </c>
      <c r="D3007">
        <v>174824</v>
      </c>
    </row>
    <row r="3008" spans="1:4" x14ac:dyDescent="0.3">
      <c r="A3008" t="s">
        <v>14774</v>
      </c>
      <c r="B3008" t="s">
        <v>4860</v>
      </c>
      <c r="C3008" t="s">
        <v>5409</v>
      </c>
      <c r="D3008">
        <v>174824</v>
      </c>
    </row>
    <row r="3009" spans="1:4" x14ac:dyDescent="0.3">
      <c r="A3009" t="s">
        <v>14775</v>
      </c>
      <c r="B3009" t="s">
        <v>4860</v>
      </c>
      <c r="C3009" t="s">
        <v>5409</v>
      </c>
      <c r="D3009">
        <v>174824</v>
      </c>
    </row>
    <row r="3010" spans="1:4" x14ac:dyDescent="0.3">
      <c r="A3010" t="s">
        <v>14776</v>
      </c>
      <c r="B3010" t="s">
        <v>4860</v>
      </c>
      <c r="C3010" t="s">
        <v>5409</v>
      </c>
      <c r="D3010">
        <v>174824</v>
      </c>
    </row>
    <row r="3011" spans="1:4" x14ac:dyDescent="0.3">
      <c r="A3011" t="s">
        <v>14777</v>
      </c>
      <c r="B3011" t="s">
        <v>4860</v>
      </c>
      <c r="C3011" t="s">
        <v>5409</v>
      </c>
      <c r="D3011">
        <v>174824</v>
      </c>
    </row>
    <row r="3012" spans="1:4" x14ac:dyDescent="0.3">
      <c r="A3012" t="s">
        <v>14778</v>
      </c>
      <c r="B3012" t="s">
        <v>4860</v>
      </c>
      <c r="C3012" t="s">
        <v>5409</v>
      </c>
      <c r="D3012">
        <v>174824</v>
      </c>
    </row>
    <row r="3013" spans="1:4" x14ac:dyDescent="0.3">
      <c r="A3013" t="s">
        <v>14779</v>
      </c>
      <c r="B3013" t="s">
        <v>4860</v>
      </c>
      <c r="C3013" t="s">
        <v>5409</v>
      </c>
      <c r="D3013">
        <v>174824</v>
      </c>
    </row>
    <row r="3014" spans="1:4" x14ac:dyDescent="0.3">
      <c r="A3014" t="s">
        <v>14780</v>
      </c>
      <c r="B3014" t="s">
        <v>4860</v>
      </c>
      <c r="C3014" t="s">
        <v>5409</v>
      </c>
      <c r="D3014">
        <v>174824</v>
      </c>
    </row>
    <row r="3015" spans="1:4" x14ac:dyDescent="0.3">
      <c r="A3015" t="s">
        <v>14781</v>
      </c>
      <c r="B3015" t="s">
        <v>4860</v>
      </c>
      <c r="C3015" t="s">
        <v>5409</v>
      </c>
      <c r="D3015">
        <v>174824</v>
      </c>
    </row>
    <row r="3016" spans="1:4" x14ac:dyDescent="0.3">
      <c r="A3016" t="s">
        <v>14782</v>
      </c>
      <c r="B3016" t="s">
        <v>4860</v>
      </c>
      <c r="C3016" t="s">
        <v>5409</v>
      </c>
      <c r="D3016">
        <v>174824</v>
      </c>
    </row>
    <row r="3017" spans="1:4" x14ac:dyDescent="0.3">
      <c r="A3017" t="s">
        <v>14783</v>
      </c>
      <c r="B3017" t="s">
        <v>4860</v>
      </c>
      <c r="C3017" t="s">
        <v>5409</v>
      </c>
      <c r="D3017">
        <v>174824</v>
      </c>
    </row>
    <row r="3018" spans="1:4" x14ac:dyDescent="0.3">
      <c r="A3018" t="s">
        <v>14784</v>
      </c>
      <c r="B3018" t="s">
        <v>4860</v>
      </c>
      <c r="C3018" t="s">
        <v>5409</v>
      </c>
      <c r="D3018">
        <v>174824</v>
      </c>
    </row>
    <row r="3019" spans="1:4" x14ac:dyDescent="0.3">
      <c r="A3019" t="s">
        <v>14785</v>
      </c>
      <c r="B3019" t="s">
        <v>4860</v>
      </c>
      <c r="C3019" t="s">
        <v>5409</v>
      </c>
      <c r="D3019">
        <v>174824</v>
      </c>
    </row>
    <row r="3020" spans="1:4" x14ac:dyDescent="0.3">
      <c r="A3020" t="s">
        <v>14786</v>
      </c>
      <c r="B3020" t="s">
        <v>4860</v>
      </c>
      <c r="C3020" t="s">
        <v>5409</v>
      </c>
      <c r="D3020">
        <v>174824</v>
      </c>
    </row>
    <row r="3021" spans="1:4" x14ac:dyDescent="0.3">
      <c r="A3021" t="s">
        <v>14787</v>
      </c>
      <c r="B3021" t="s">
        <v>4860</v>
      </c>
      <c r="C3021" t="s">
        <v>5409</v>
      </c>
      <c r="D3021">
        <v>174824</v>
      </c>
    </row>
    <row r="3022" spans="1:4" x14ac:dyDescent="0.3">
      <c r="A3022" t="s">
        <v>14788</v>
      </c>
      <c r="B3022" t="s">
        <v>4860</v>
      </c>
      <c r="C3022" t="s">
        <v>5409</v>
      </c>
      <c r="D3022">
        <v>174824</v>
      </c>
    </row>
    <row r="3023" spans="1:4" x14ac:dyDescent="0.3">
      <c r="A3023" t="s">
        <v>14789</v>
      </c>
      <c r="B3023" t="s">
        <v>4860</v>
      </c>
      <c r="C3023" t="s">
        <v>5409</v>
      </c>
      <c r="D3023">
        <v>174824</v>
      </c>
    </row>
    <row r="3024" spans="1:4" x14ac:dyDescent="0.3">
      <c r="A3024" t="s">
        <v>14790</v>
      </c>
      <c r="B3024" t="s">
        <v>4860</v>
      </c>
      <c r="C3024" t="s">
        <v>5409</v>
      </c>
      <c r="D3024">
        <v>174824</v>
      </c>
    </row>
    <row r="3025" spans="1:4" x14ac:dyDescent="0.3">
      <c r="A3025" t="s">
        <v>14791</v>
      </c>
      <c r="B3025" t="s">
        <v>4860</v>
      </c>
      <c r="C3025" t="s">
        <v>5409</v>
      </c>
      <c r="D3025">
        <v>174824</v>
      </c>
    </row>
    <row r="3026" spans="1:4" x14ac:dyDescent="0.3">
      <c r="A3026" t="s">
        <v>14792</v>
      </c>
      <c r="B3026" t="s">
        <v>4860</v>
      </c>
      <c r="C3026" t="s">
        <v>5409</v>
      </c>
      <c r="D3026">
        <v>116935</v>
      </c>
    </row>
    <row r="3027" spans="1:4" x14ac:dyDescent="0.3">
      <c r="A3027" t="s">
        <v>14793</v>
      </c>
      <c r="B3027" t="s">
        <v>4860</v>
      </c>
      <c r="C3027" t="s">
        <v>5409</v>
      </c>
      <c r="D3027">
        <v>10027</v>
      </c>
    </row>
    <row r="3028" spans="1:4" x14ac:dyDescent="0.3">
      <c r="A3028" t="s">
        <v>14794</v>
      </c>
      <c r="B3028" t="s">
        <v>10376</v>
      </c>
      <c r="C3028" t="s">
        <v>10377</v>
      </c>
      <c r="D3028">
        <v>150857</v>
      </c>
    </row>
    <row r="3029" spans="1:4" x14ac:dyDescent="0.3">
      <c r="A3029" t="s">
        <v>14795</v>
      </c>
      <c r="B3029" t="s">
        <v>8366</v>
      </c>
      <c r="C3029" t="s">
        <v>8392</v>
      </c>
      <c r="D3029">
        <v>11032</v>
      </c>
    </row>
    <row r="3030" spans="1:4" x14ac:dyDescent="0.3">
      <c r="A3030" t="s">
        <v>14796</v>
      </c>
      <c r="B3030" t="s">
        <v>21</v>
      </c>
      <c r="C3030" t="s">
        <v>2108</v>
      </c>
      <c r="D3030">
        <v>589000</v>
      </c>
    </row>
    <row r="3031" spans="1:4" x14ac:dyDescent="0.3">
      <c r="A3031" t="s">
        <v>14797</v>
      </c>
      <c r="B3031" t="s">
        <v>21</v>
      </c>
      <c r="C3031" t="s">
        <v>2108</v>
      </c>
      <c r="D3031">
        <v>314240</v>
      </c>
    </row>
    <row r="3032" spans="1:4" x14ac:dyDescent="0.3">
      <c r="A3032" t="s">
        <v>14798</v>
      </c>
      <c r="B3032" t="s">
        <v>21</v>
      </c>
      <c r="C3032" t="s">
        <v>2108</v>
      </c>
      <c r="D3032">
        <v>35358</v>
      </c>
    </row>
    <row r="3033" spans="1:4" x14ac:dyDescent="0.3">
      <c r="A3033" t="s">
        <v>14798</v>
      </c>
      <c r="B3033" t="s">
        <v>21</v>
      </c>
      <c r="C3033" t="s">
        <v>2136</v>
      </c>
      <c r="D3033">
        <v>1731</v>
      </c>
    </row>
    <row r="3034" spans="1:4" x14ac:dyDescent="0.3">
      <c r="A3034" t="s">
        <v>14798</v>
      </c>
      <c r="B3034" t="s">
        <v>21</v>
      </c>
      <c r="C3034" t="s">
        <v>2136</v>
      </c>
      <c r="D3034">
        <v>1386</v>
      </c>
    </row>
    <row r="3035" spans="1:4" x14ac:dyDescent="0.3">
      <c r="A3035" t="s">
        <v>14798</v>
      </c>
      <c r="B3035" t="s">
        <v>11456</v>
      </c>
      <c r="C3035" t="s">
        <v>11457</v>
      </c>
      <c r="D3035">
        <v>1541</v>
      </c>
    </row>
    <row r="3036" spans="1:4" x14ac:dyDescent="0.3">
      <c r="A3036" t="s">
        <v>14799</v>
      </c>
      <c r="B3036" t="s">
        <v>21</v>
      </c>
      <c r="C3036" t="s">
        <v>2108</v>
      </c>
      <c r="D3036">
        <v>314240</v>
      </c>
    </row>
    <row r="3037" spans="1:4" x14ac:dyDescent="0.3">
      <c r="A3037" t="s">
        <v>14800</v>
      </c>
      <c r="B3037" t="s">
        <v>21</v>
      </c>
      <c r="C3037" t="s">
        <v>2136</v>
      </c>
      <c r="D3037">
        <v>321225</v>
      </c>
    </row>
    <row r="3038" spans="1:4" x14ac:dyDescent="0.3">
      <c r="A3038" t="s">
        <v>14801</v>
      </c>
      <c r="B3038" t="s">
        <v>11456</v>
      </c>
      <c r="C3038" t="s">
        <v>11457</v>
      </c>
      <c r="D3038">
        <v>252557</v>
      </c>
    </row>
    <row r="3039" spans="1:4" x14ac:dyDescent="0.3">
      <c r="A3039" t="s">
        <v>14802</v>
      </c>
      <c r="B3039" t="s">
        <v>3644</v>
      </c>
      <c r="C3039" t="s">
        <v>3645</v>
      </c>
      <c r="D3039">
        <v>285186</v>
      </c>
    </row>
    <row r="3040" spans="1:4" x14ac:dyDescent="0.3">
      <c r="A3040" t="s">
        <v>14803</v>
      </c>
      <c r="B3040" t="s">
        <v>1252</v>
      </c>
      <c r="C3040" t="s">
        <v>1253</v>
      </c>
      <c r="D3040">
        <v>318218</v>
      </c>
    </row>
    <row r="3041" spans="1:4" x14ac:dyDescent="0.3">
      <c r="A3041" t="s">
        <v>14804</v>
      </c>
      <c r="B3041" t="s">
        <v>1945</v>
      </c>
      <c r="C3041" t="s">
        <v>8428</v>
      </c>
      <c r="D3041">
        <v>270916</v>
      </c>
    </row>
    <row r="3042" spans="1:4" x14ac:dyDescent="0.3">
      <c r="A3042" t="s">
        <v>14805</v>
      </c>
      <c r="B3042" t="s">
        <v>21</v>
      </c>
      <c r="C3042" t="s">
        <v>14806</v>
      </c>
      <c r="D3042">
        <v>230070</v>
      </c>
    </row>
    <row r="3043" spans="1:4" x14ac:dyDescent="0.3">
      <c r="A3043" t="s">
        <v>14807</v>
      </c>
      <c r="B3043" t="s">
        <v>963</v>
      </c>
      <c r="C3043" t="s">
        <v>5753</v>
      </c>
      <c r="D3043">
        <v>374205</v>
      </c>
    </row>
    <row r="3044" spans="1:4" x14ac:dyDescent="0.3">
      <c r="A3044" t="s">
        <v>14808</v>
      </c>
      <c r="B3044" t="s">
        <v>742</v>
      </c>
      <c r="C3044" t="s">
        <v>3603</v>
      </c>
      <c r="D3044">
        <v>328052</v>
      </c>
    </row>
    <row r="3045" spans="1:4" x14ac:dyDescent="0.3">
      <c r="A3045" t="s">
        <v>14809</v>
      </c>
      <c r="B3045" t="s">
        <v>18</v>
      </c>
      <c r="C3045" t="s">
        <v>19</v>
      </c>
      <c r="D3045">
        <v>218836</v>
      </c>
    </row>
    <row r="3046" spans="1:4" x14ac:dyDescent="0.3">
      <c r="A3046" t="s">
        <v>14810</v>
      </c>
      <c r="B3046" t="s">
        <v>972</v>
      </c>
      <c r="C3046" t="s">
        <v>2159</v>
      </c>
      <c r="D3046">
        <v>280161</v>
      </c>
    </row>
    <row r="3047" spans="1:4" x14ac:dyDescent="0.3">
      <c r="A3047" t="s">
        <v>14811</v>
      </c>
      <c r="B3047" t="s">
        <v>21</v>
      </c>
      <c r="C3047" t="s">
        <v>829</v>
      </c>
      <c r="D3047">
        <v>272973</v>
      </c>
    </row>
    <row r="3048" spans="1:4" x14ac:dyDescent="0.3">
      <c r="A3048" t="s">
        <v>14812</v>
      </c>
      <c r="B3048" t="s">
        <v>1181</v>
      </c>
      <c r="C3048" t="s">
        <v>8440</v>
      </c>
      <c r="D3048">
        <v>227576</v>
      </c>
    </row>
    <row r="3049" spans="1:4" x14ac:dyDescent="0.3">
      <c r="A3049" t="s">
        <v>14813</v>
      </c>
      <c r="B3049" t="s">
        <v>12</v>
      </c>
      <c r="C3049" t="s">
        <v>1309</v>
      </c>
      <c r="D3049">
        <v>325257</v>
      </c>
    </row>
    <row r="3050" spans="1:4" x14ac:dyDescent="0.3">
      <c r="A3050" t="s">
        <v>14814</v>
      </c>
      <c r="B3050" t="s">
        <v>742</v>
      </c>
      <c r="C3050" t="s">
        <v>1132</v>
      </c>
      <c r="D3050">
        <v>293209</v>
      </c>
    </row>
    <row r="3051" spans="1:4" x14ac:dyDescent="0.3">
      <c r="A3051" t="s">
        <v>14815</v>
      </c>
      <c r="B3051" t="s">
        <v>748</v>
      </c>
      <c r="C3051" t="s">
        <v>3881</v>
      </c>
      <c r="D3051">
        <v>290867</v>
      </c>
    </row>
    <row r="3052" spans="1:4" x14ac:dyDescent="0.3">
      <c r="A3052" t="s">
        <v>14816</v>
      </c>
      <c r="B3052" t="s">
        <v>21</v>
      </c>
      <c r="C3052" t="s">
        <v>2179</v>
      </c>
      <c r="D3052">
        <v>354863</v>
      </c>
    </row>
    <row r="3053" spans="1:4" x14ac:dyDescent="0.3">
      <c r="A3053" t="s">
        <v>14817</v>
      </c>
      <c r="B3053" t="s">
        <v>972</v>
      </c>
      <c r="C3053" t="s">
        <v>1695</v>
      </c>
      <c r="D3053">
        <v>299333</v>
      </c>
    </row>
    <row r="3054" spans="1:4" x14ac:dyDescent="0.3">
      <c r="A3054" t="s">
        <v>14818</v>
      </c>
      <c r="B3054" t="s">
        <v>339</v>
      </c>
      <c r="C3054" t="s">
        <v>356</v>
      </c>
      <c r="D3054">
        <v>287134</v>
      </c>
    </row>
    <row r="3055" spans="1:4" x14ac:dyDescent="0.3">
      <c r="A3055" t="s">
        <v>14819</v>
      </c>
      <c r="B3055" t="s">
        <v>2176</v>
      </c>
      <c r="C3055" t="s">
        <v>2177</v>
      </c>
      <c r="D3055">
        <v>306173</v>
      </c>
    </row>
    <row r="3056" spans="1:4" x14ac:dyDescent="0.3">
      <c r="A3056" t="s">
        <v>14820</v>
      </c>
      <c r="B3056" t="s">
        <v>12</v>
      </c>
      <c r="C3056" t="s">
        <v>4674</v>
      </c>
      <c r="D3056">
        <v>257973</v>
      </c>
    </row>
    <row r="3057" spans="1:4" x14ac:dyDescent="0.3">
      <c r="A3057" t="s">
        <v>14821</v>
      </c>
      <c r="B3057" t="s">
        <v>21</v>
      </c>
      <c r="C3057" t="s">
        <v>327</v>
      </c>
      <c r="D3057">
        <v>283693</v>
      </c>
    </row>
    <row r="3058" spans="1:4" x14ac:dyDescent="0.3">
      <c r="A3058" t="s">
        <v>14822</v>
      </c>
      <c r="B3058" t="s">
        <v>342</v>
      </c>
      <c r="C3058" t="s">
        <v>1627</v>
      </c>
      <c r="D3058">
        <v>254101</v>
      </c>
    </row>
    <row r="3059" spans="1:4" x14ac:dyDescent="0.3">
      <c r="A3059" t="s">
        <v>14823</v>
      </c>
      <c r="B3059" t="s">
        <v>2786</v>
      </c>
      <c r="C3059" t="s">
        <v>2787</v>
      </c>
      <c r="D3059">
        <v>221271</v>
      </c>
    </row>
    <row r="3060" spans="1:4" x14ac:dyDescent="0.3">
      <c r="A3060" t="s">
        <v>14824</v>
      </c>
      <c r="B3060" t="s">
        <v>1945</v>
      </c>
      <c r="C3060" t="s">
        <v>1948</v>
      </c>
      <c r="D3060">
        <v>252993</v>
      </c>
    </row>
    <row r="3061" spans="1:4" x14ac:dyDescent="0.3">
      <c r="A3061" t="s">
        <v>14825</v>
      </c>
      <c r="B3061" t="s">
        <v>320</v>
      </c>
      <c r="C3061" t="s">
        <v>2050</v>
      </c>
      <c r="D3061">
        <v>294752</v>
      </c>
    </row>
    <row r="3062" spans="1:4" x14ac:dyDescent="0.3">
      <c r="A3062" t="s">
        <v>14826</v>
      </c>
      <c r="B3062" t="s">
        <v>21</v>
      </c>
      <c r="C3062" t="s">
        <v>5796</v>
      </c>
      <c r="D3062">
        <v>337360</v>
      </c>
    </row>
    <row r="3063" spans="1:4" x14ac:dyDescent="0.3">
      <c r="A3063" t="s">
        <v>14827</v>
      </c>
      <c r="B3063" t="s">
        <v>12</v>
      </c>
      <c r="C3063" t="s">
        <v>351</v>
      </c>
      <c r="D3063">
        <v>252964</v>
      </c>
    </row>
    <row r="3064" spans="1:4" x14ac:dyDescent="0.3">
      <c r="A3064" t="s">
        <v>14828</v>
      </c>
      <c r="B3064" t="s">
        <v>2474</v>
      </c>
      <c r="C3064" t="s">
        <v>13542</v>
      </c>
      <c r="D3064">
        <v>304900</v>
      </c>
    </row>
    <row r="3065" spans="1:4" x14ac:dyDescent="0.3">
      <c r="A3065" t="s">
        <v>14829</v>
      </c>
      <c r="B3065" t="s">
        <v>342</v>
      </c>
      <c r="C3065" t="s">
        <v>3509</v>
      </c>
      <c r="D3065">
        <v>318899</v>
      </c>
    </row>
    <row r="3066" spans="1:4" x14ac:dyDescent="0.3">
      <c r="A3066" t="s">
        <v>14830</v>
      </c>
      <c r="B3066" t="s">
        <v>748</v>
      </c>
      <c r="C3066" t="s">
        <v>5048</v>
      </c>
      <c r="D3066">
        <v>263152</v>
      </c>
    </row>
    <row r="3067" spans="1:4" x14ac:dyDescent="0.3">
      <c r="A3067" t="s">
        <v>14831</v>
      </c>
      <c r="B3067" t="s">
        <v>21</v>
      </c>
      <c r="C3067" t="s">
        <v>877</v>
      </c>
      <c r="D3067">
        <v>285687</v>
      </c>
    </row>
    <row r="3068" spans="1:4" x14ac:dyDescent="0.3">
      <c r="A3068" t="s">
        <v>14832</v>
      </c>
      <c r="B3068" t="s">
        <v>1301</v>
      </c>
      <c r="C3068" t="s">
        <v>1302</v>
      </c>
      <c r="D3068">
        <v>207000</v>
      </c>
    </row>
    <row r="3069" spans="1:4" x14ac:dyDescent="0.3">
      <c r="A3069" t="s">
        <v>14833</v>
      </c>
      <c r="B3069" t="s">
        <v>12</v>
      </c>
      <c r="C3069" t="s">
        <v>1237</v>
      </c>
      <c r="D3069">
        <v>303640</v>
      </c>
    </row>
    <row r="3070" spans="1:4" x14ac:dyDescent="0.3">
      <c r="A3070" t="s">
        <v>14834</v>
      </c>
      <c r="B3070" t="s">
        <v>1637</v>
      </c>
      <c r="C3070" t="s">
        <v>2088</v>
      </c>
      <c r="D3070">
        <v>57092</v>
      </c>
    </row>
    <row r="3071" spans="1:4" x14ac:dyDescent="0.3">
      <c r="A3071" t="s">
        <v>14835</v>
      </c>
      <c r="B3071" t="s">
        <v>1637</v>
      </c>
      <c r="C3071" t="s">
        <v>2088</v>
      </c>
      <c r="D3071">
        <v>173856</v>
      </c>
    </row>
    <row r="3072" spans="1:4" x14ac:dyDescent="0.3">
      <c r="A3072" t="s">
        <v>14836</v>
      </c>
      <c r="B3072" t="s">
        <v>63</v>
      </c>
      <c r="C3072" t="s">
        <v>13665</v>
      </c>
      <c r="D3072">
        <v>248044</v>
      </c>
    </row>
    <row r="3073" spans="1:4" x14ac:dyDescent="0.3">
      <c r="A3073" t="s">
        <v>14837</v>
      </c>
      <c r="B3073" t="s">
        <v>3644</v>
      </c>
      <c r="C3073" t="s">
        <v>14838</v>
      </c>
      <c r="D3073">
        <v>19278</v>
      </c>
    </row>
    <row r="3074" spans="1:4" x14ac:dyDescent="0.3">
      <c r="A3074" t="s">
        <v>14839</v>
      </c>
      <c r="B3074" t="s">
        <v>3644</v>
      </c>
      <c r="C3074" t="s">
        <v>14838</v>
      </c>
      <c r="D3074">
        <v>17808</v>
      </c>
    </row>
    <row r="3075" spans="1:4" x14ac:dyDescent="0.3">
      <c r="A3075" t="s">
        <v>14840</v>
      </c>
      <c r="B3075" t="s">
        <v>3644</v>
      </c>
      <c r="C3075" t="s">
        <v>14838</v>
      </c>
      <c r="D3075">
        <v>19278</v>
      </c>
    </row>
    <row r="3076" spans="1:4" x14ac:dyDescent="0.3">
      <c r="A3076" t="s">
        <v>14841</v>
      </c>
      <c r="B3076" t="s">
        <v>63</v>
      </c>
      <c r="C3076" t="s">
        <v>13665</v>
      </c>
      <c r="D3076">
        <v>1365</v>
      </c>
    </row>
    <row r="3077" spans="1:4" x14ac:dyDescent="0.3">
      <c r="A3077" t="s">
        <v>14841</v>
      </c>
      <c r="B3077" t="s">
        <v>3644</v>
      </c>
      <c r="C3077" t="s">
        <v>14838</v>
      </c>
      <c r="D3077">
        <v>16926</v>
      </c>
    </row>
    <row r="3078" spans="1:4" x14ac:dyDescent="0.3">
      <c r="A3078" t="s">
        <v>14842</v>
      </c>
      <c r="B3078" t="s">
        <v>8366</v>
      </c>
      <c r="C3078" t="s">
        <v>8367</v>
      </c>
      <c r="D3078">
        <v>150857</v>
      </c>
    </row>
    <row r="3079" spans="1:4" x14ac:dyDescent="0.3">
      <c r="A3079" t="s">
        <v>14843</v>
      </c>
      <c r="B3079" t="s">
        <v>639</v>
      </c>
      <c r="C3079" t="s">
        <v>694</v>
      </c>
      <c r="D3079">
        <v>215947</v>
      </c>
    </row>
    <row r="3080" spans="1:4" x14ac:dyDescent="0.3">
      <c r="A3080" t="s">
        <v>14844</v>
      </c>
      <c r="B3080" t="s">
        <v>30</v>
      </c>
      <c r="C3080" t="s">
        <v>7009</v>
      </c>
      <c r="D3080">
        <v>255216</v>
      </c>
    </row>
    <row r="3081" spans="1:4" x14ac:dyDescent="0.3">
      <c r="A3081" t="s">
        <v>14845</v>
      </c>
      <c r="B3081" t="s">
        <v>6169</v>
      </c>
      <c r="C3081" t="s">
        <v>6170</v>
      </c>
      <c r="D3081">
        <v>196253</v>
      </c>
    </row>
    <row r="3082" spans="1:4" x14ac:dyDescent="0.3">
      <c r="A3082" t="s">
        <v>14846</v>
      </c>
      <c r="B3082" t="s">
        <v>21</v>
      </c>
      <c r="C3082" t="s">
        <v>5788</v>
      </c>
      <c r="D3082">
        <v>315013</v>
      </c>
    </row>
    <row r="3083" spans="1:4" x14ac:dyDescent="0.3">
      <c r="A3083" t="s">
        <v>14847</v>
      </c>
      <c r="B3083" t="s">
        <v>626</v>
      </c>
      <c r="C3083" t="s">
        <v>627</v>
      </c>
      <c r="D3083">
        <v>175448</v>
      </c>
    </row>
    <row r="3084" spans="1:4" x14ac:dyDescent="0.3">
      <c r="A3084" t="s">
        <v>14848</v>
      </c>
      <c r="B3084" t="s">
        <v>12</v>
      </c>
      <c r="C3084" t="s">
        <v>663</v>
      </c>
      <c r="D3084">
        <v>54119</v>
      </c>
    </row>
    <row r="3085" spans="1:4" x14ac:dyDescent="0.3">
      <c r="A3085" t="s">
        <v>14849</v>
      </c>
      <c r="B3085" t="s">
        <v>3644</v>
      </c>
      <c r="C3085" t="s">
        <v>14838</v>
      </c>
      <c r="D3085">
        <v>0</v>
      </c>
    </row>
    <row r="3086" spans="1:4" x14ac:dyDescent="0.3">
      <c r="A3086" t="s">
        <v>14850</v>
      </c>
      <c r="B3086" t="s">
        <v>12</v>
      </c>
      <c r="C3086" t="s">
        <v>663</v>
      </c>
      <c r="D3086">
        <v>302950</v>
      </c>
    </row>
    <row r="3087" spans="1:4" x14ac:dyDescent="0.3">
      <c r="A3087" t="s">
        <v>14851</v>
      </c>
      <c r="B3087" t="s">
        <v>1969</v>
      </c>
      <c r="C3087" t="s">
        <v>14852</v>
      </c>
      <c r="D3087">
        <v>349549</v>
      </c>
    </row>
    <row r="3088" spans="1:4" x14ac:dyDescent="0.3">
      <c r="A3088" t="s">
        <v>14853</v>
      </c>
      <c r="B3088" t="s">
        <v>742</v>
      </c>
      <c r="C3088" t="s">
        <v>743</v>
      </c>
      <c r="D3088">
        <v>0</v>
      </c>
    </row>
    <row r="3089" spans="1:4" x14ac:dyDescent="0.3">
      <c r="A3089" t="s">
        <v>14854</v>
      </c>
      <c r="B3089" t="s">
        <v>742</v>
      </c>
      <c r="C3089" t="s">
        <v>743</v>
      </c>
      <c r="D3089">
        <v>227962</v>
      </c>
    </row>
    <row r="3090" spans="1:4" x14ac:dyDescent="0.3">
      <c r="A3090" t="s">
        <v>14855</v>
      </c>
      <c r="B3090" t="s">
        <v>9137</v>
      </c>
      <c r="C3090" t="s">
        <v>9138</v>
      </c>
      <c r="D3090">
        <v>296377</v>
      </c>
    </row>
    <row r="3091" spans="1:4" x14ac:dyDescent="0.3">
      <c r="A3091" t="s">
        <v>14856</v>
      </c>
      <c r="B3091" t="s">
        <v>21</v>
      </c>
      <c r="C3091" t="s">
        <v>5165</v>
      </c>
      <c r="D3091">
        <v>347573</v>
      </c>
    </row>
    <row r="3092" spans="1:4" x14ac:dyDescent="0.3">
      <c r="A3092" t="s">
        <v>14857</v>
      </c>
      <c r="B3092" t="s">
        <v>339</v>
      </c>
      <c r="C3092" t="s">
        <v>1235</v>
      </c>
      <c r="D3092">
        <v>351290</v>
      </c>
    </row>
    <row r="3093" spans="1:4" x14ac:dyDescent="0.3">
      <c r="A3093" t="s">
        <v>14858</v>
      </c>
      <c r="B3093" t="s">
        <v>255</v>
      </c>
      <c r="C3093" t="s">
        <v>12499</v>
      </c>
      <c r="D3093">
        <v>23138</v>
      </c>
    </row>
    <row r="3094" spans="1:4" x14ac:dyDescent="0.3">
      <c r="A3094" t="s">
        <v>14859</v>
      </c>
      <c r="B3094" t="s">
        <v>342</v>
      </c>
      <c r="C3094" t="s">
        <v>1627</v>
      </c>
      <c r="D3094">
        <v>0</v>
      </c>
    </row>
    <row r="3095" spans="1:4" x14ac:dyDescent="0.3">
      <c r="A3095" t="s">
        <v>14859</v>
      </c>
      <c r="B3095" t="s">
        <v>255</v>
      </c>
      <c r="C3095" t="s">
        <v>12499</v>
      </c>
      <c r="D3095">
        <v>3700</v>
      </c>
    </row>
    <row r="3096" spans="1:4" x14ac:dyDescent="0.3">
      <c r="A3096" t="s">
        <v>14860</v>
      </c>
      <c r="B3096" t="s">
        <v>21</v>
      </c>
      <c r="C3096" t="s">
        <v>4346</v>
      </c>
      <c r="D3096">
        <v>290493</v>
      </c>
    </row>
    <row r="3097" spans="1:4" x14ac:dyDescent="0.3">
      <c r="A3097" t="s">
        <v>14861</v>
      </c>
      <c r="B3097" t="s">
        <v>21</v>
      </c>
      <c r="C3097" t="s">
        <v>327</v>
      </c>
      <c r="D3097">
        <v>283693</v>
      </c>
    </row>
    <row r="3098" spans="1:4" x14ac:dyDescent="0.3">
      <c r="A3098" t="s">
        <v>14862</v>
      </c>
      <c r="B3098" t="s">
        <v>72</v>
      </c>
      <c r="C3098" t="s">
        <v>73</v>
      </c>
      <c r="D3098">
        <v>259973</v>
      </c>
    </row>
    <row r="3099" spans="1:4" x14ac:dyDescent="0.3">
      <c r="A3099" t="s">
        <v>14863</v>
      </c>
      <c r="B3099" t="s">
        <v>414</v>
      </c>
      <c r="C3099" t="s">
        <v>415</v>
      </c>
      <c r="D3099">
        <v>208093</v>
      </c>
    </row>
    <row r="3100" spans="1:4" x14ac:dyDescent="0.3">
      <c r="A3100" t="s">
        <v>14864</v>
      </c>
      <c r="B3100" t="s">
        <v>292</v>
      </c>
      <c r="C3100" t="s">
        <v>7511</v>
      </c>
      <c r="D3100">
        <v>298210</v>
      </c>
    </row>
    <row r="3101" spans="1:4" x14ac:dyDescent="0.3">
      <c r="A3101" t="s">
        <v>14865</v>
      </c>
      <c r="B3101" t="s">
        <v>21</v>
      </c>
      <c r="C3101" t="s">
        <v>6746</v>
      </c>
      <c r="D3101">
        <v>294504</v>
      </c>
    </row>
    <row r="3102" spans="1:4" x14ac:dyDescent="0.3">
      <c r="A3102" t="s">
        <v>14866</v>
      </c>
      <c r="B3102" t="s">
        <v>417</v>
      </c>
      <c r="C3102" t="s">
        <v>6642</v>
      </c>
      <c r="D3102">
        <v>269920</v>
      </c>
    </row>
    <row r="3103" spans="1:4" x14ac:dyDescent="0.3">
      <c r="A3103" t="s">
        <v>14867</v>
      </c>
      <c r="B3103" t="s">
        <v>21</v>
      </c>
      <c r="C3103" t="s">
        <v>2453</v>
      </c>
      <c r="D3103">
        <v>226300</v>
      </c>
    </row>
    <row r="3104" spans="1:4" x14ac:dyDescent="0.3">
      <c r="A3104" t="s">
        <v>14868</v>
      </c>
      <c r="B3104" t="s">
        <v>531</v>
      </c>
      <c r="C3104" t="s">
        <v>2437</v>
      </c>
      <c r="D3104">
        <v>191900</v>
      </c>
    </row>
    <row r="3105" spans="1:4" x14ac:dyDescent="0.3">
      <c r="A3105" t="s">
        <v>14869</v>
      </c>
      <c r="B3105" t="s">
        <v>75</v>
      </c>
      <c r="C3105" t="s">
        <v>279</v>
      </c>
      <c r="D3105">
        <v>59441</v>
      </c>
    </row>
    <row r="3106" spans="1:4" x14ac:dyDescent="0.3">
      <c r="A3106" t="s">
        <v>14870</v>
      </c>
      <c r="B3106" t="s">
        <v>75</v>
      </c>
      <c r="C3106" t="s">
        <v>279</v>
      </c>
      <c r="D3106">
        <v>45658</v>
      </c>
    </row>
    <row r="3107" spans="1:4" x14ac:dyDescent="0.3">
      <c r="A3107" t="s">
        <v>14871</v>
      </c>
      <c r="B3107" t="s">
        <v>72</v>
      </c>
      <c r="C3107" t="s">
        <v>548</v>
      </c>
      <c r="D3107">
        <v>232613</v>
      </c>
    </row>
    <row r="3108" spans="1:4" x14ac:dyDescent="0.3">
      <c r="A3108" t="s">
        <v>14872</v>
      </c>
      <c r="B3108" t="s">
        <v>72</v>
      </c>
      <c r="C3108" t="s">
        <v>548</v>
      </c>
      <c r="D3108">
        <v>266600</v>
      </c>
    </row>
    <row r="3109" spans="1:4" x14ac:dyDescent="0.3">
      <c r="A3109" t="s">
        <v>14873</v>
      </c>
      <c r="B3109" t="s">
        <v>1804</v>
      </c>
      <c r="C3109" t="s">
        <v>1805</v>
      </c>
      <c r="D3109">
        <v>194253</v>
      </c>
    </row>
    <row r="3110" spans="1:4" x14ac:dyDescent="0.3">
      <c r="A3110" t="s">
        <v>14874</v>
      </c>
      <c r="B3110" t="s">
        <v>14875</v>
      </c>
      <c r="C3110" t="s">
        <v>14876</v>
      </c>
      <c r="D3110">
        <v>184222</v>
      </c>
    </row>
    <row r="3111" spans="1:4" x14ac:dyDescent="0.3">
      <c r="A3111" t="s">
        <v>14877</v>
      </c>
      <c r="B3111" t="s">
        <v>4788</v>
      </c>
      <c r="C3111" t="s">
        <v>4789</v>
      </c>
      <c r="D3111">
        <v>182572</v>
      </c>
    </row>
    <row r="3112" spans="1:4" x14ac:dyDescent="0.3">
      <c r="A3112" t="s">
        <v>14878</v>
      </c>
      <c r="B3112" t="s">
        <v>251</v>
      </c>
      <c r="C3112" t="s">
        <v>252</v>
      </c>
      <c r="D3112">
        <v>356827</v>
      </c>
    </row>
    <row r="3113" spans="1:4" x14ac:dyDescent="0.3">
      <c r="A3113" t="s">
        <v>14879</v>
      </c>
      <c r="B3113" t="s">
        <v>2138</v>
      </c>
      <c r="C3113" t="s">
        <v>14880</v>
      </c>
      <c r="D3113">
        <v>331385</v>
      </c>
    </row>
    <row r="3114" spans="1:4" x14ac:dyDescent="0.3">
      <c r="A3114" t="s">
        <v>14881</v>
      </c>
      <c r="B3114" t="s">
        <v>1208</v>
      </c>
      <c r="C3114" t="s">
        <v>1509</v>
      </c>
      <c r="D3114">
        <v>295867</v>
      </c>
    </row>
    <row r="3115" spans="1:4" x14ac:dyDescent="0.3">
      <c r="A3115" t="s">
        <v>14882</v>
      </c>
      <c r="B3115" t="s">
        <v>1945</v>
      </c>
      <c r="C3115" t="s">
        <v>1946</v>
      </c>
      <c r="D3115">
        <v>821</v>
      </c>
    </row>
    <row r="3116" spans="1:4" x14ac:dyDescent="0.3">
      <c r="A3116" t="s">
        <v>14883</v>
      </c>
      <c r="B3116" t="s">
        <v>1945</v>
      </c>
      <c r="C3116" t="s">
        <v>1946</v>
      </c>
      <c r="D3116">
        <v>1152</v>
      </c>
    </row>
    <row r="3117" spans="1:4" x14ac:dyDescent="0.3">
      <c r="A3117" t="s">
        <v>14884</v>
      </c>
      <c r="B3117" t="s">
        <v>6169</v>
      </c>
      <c r="C3117" t="s">
        <v>6170</v>
      </c>
      <c r="D3117">
        <v>196253</v>
      </c>
    </row>
    <row r="3118" spans="1:4" x14ac:dyDescent="0.3">
      <c r="A3118" t="s">
        <v>14885</v>
      </c>
      <c r="B3118" t="s">
        <v>472</v>
      </c>
      <c r="C3118" t="s">
        <v>613</v>
      </c>
      <c r="D3118">
        <v>193608</v>
      </c>
    </row>
    <row r="3119" spans="1:4" x14ac:dyDescent="0.3">
      <c r="A3119" t="s">
        <v>14886</v>
      </c>
      <c r="B3119" t="s">
        <v>8516</v>
      </c>
      <c r="C3119" t="s">
        <v>8517</v>
      </c>
      <c r="D3119">
        <v>216905</v>
      </c>
    </row>
    <row r="3120" spans="1:4" x14ac:dyDescent="0.3">
      <c r="A3120" t="s">
        <v>14887</v>
      </c>
      <c r="B3120" t="s">
        <v>342</v>
      </c>
      <c r="C3120" t="s">
        <v>3558</v>
      </c>
      <c r="D3120">
        <v>320418</v>
      </c>
    </row>
    <row r="3121" spans="1:4" x14ac:dyDescent="0.3">
      <c r="A3121" t="s">
        <v>14888</v>
      </c>
      <c r="B3121" t="s">
        <v>670</v>
      </c>
      <c r="C3121" t="s">
        <v>2287</v>
      </c>
      <c r="D3121">
        <v>171600</v>
      </c>
    </row>
    <row r="3122" spans="1:4" x14ac:dyDescent="0.3">
      <c r="A3122" t="s">
        <v>14889</v>
      </c>
      <c r="B3122" t="s">
        <v>105</v>
      </c>
      <c r="C3122" t="s">
        <v>106</v>
      </c>
      <c r="D3122">
        <v>22489</v>
      </c>
    </row>
    <row r="3123" spans="1:4" x14ac:dyDescent="0.3">
      <c r="A3123" t="s">
        <v>14890</v>
      </c>
      <c r="B3123" t="s">
        <v>105</v>
      </c>
      <c r="C3123" t="s">
        <v>106</v>
      </c>
      <c r="D3123">
        <v>168926</v>
      </c>
    </row>
    <row r="3124" spans="1:4" x14ac:dyDescent="0.3">
      <c r="A3124" t="s">
        <v>14891</v>
      </c>
      <c r="B3124" t="s">
        <v>2094</v>
      </c>
      <c r="C3124" t="s">
        <v>2095</v>
      </c>
      <c r="D3124">
        <v>303756</v>
      </c>
    </row>
    <row r="3125" spans="1:4" x14ac:dyDescent="0.3">
      <c r="A3125" t="s">
        <v>14892</v>
      </c>
      <c r="B3125" t="s">
        <v>8395</v>
      </c>
      <c r="C3125" t="s">
        <v>8396</v>
      </c>
      <c r="D3125">
        <v>207103</v>
      </c>
    </row>
    <row r="3126" spans="1:4" x14ac:dyDescent="0.3">
      <c r="A3126" t="s">
        <v>14893</v>
      </c>
      <c r="B3126" t="s">
        <v>6214</v>
      </c>
      <c r="C3126" t="s">
        <v>6215</v>
      </c>
      <c r="D3126">
        <v>269185</v>
      </c>
    </row>
    <row r="3127" spans="1:4" x14ac:dyDescent="0.3">
      <c r="A3127" t="s">
        <v>14894</v>
      </c>
      <c r="B3127" t="s">
        <v>30</v>
      </c>
      <c r="C3127" t="s">
        <v>715</v>
      </c>
      <c r="D3127">
        <v>261918</v>
      </c>
    </row>
    <row r="3128" spans="1:4" x14ac:dyDescent="0.3">
      <c r="A3128" t="s">
        <v>14895</v>
      </c>
      <c r="B3128" t="s">
        <v>14463</v>
      </c>
      <c r="C3128" t="s">
        <v>14464</v>
      </c>
      <c r="D3128">
        <v>185455</v>
      </c>
    </row>
    <row r="3129" spans="1:4" x14ac:dyDescent="0.3">
      <c r="A3129" t="s">
        <v>14896</v>
      </c>
      <c r="B3129" t="s">
        <v>665</v>
      </c>
      <c r="C3129" t="s">
        <v>2129</v>
      </c>
      <c r="D3129">
        <v>240787</v>
      </c>
    </row>
    <row r="3130" spans="1:4" x14ac:dyDescent="0.3">
      <c r="A3130" t="s">
        <v>14897</v>
      </c>
      <c r="B3130" t="s">
        <v>14470</v>
      </c>
      <c r="C3130" t="s">
        <v>14471</v>
      </c>
      <c r="D3130">
        <v>146758</v>
      </c>
    </row>
    <row r="3131" spans="1:4" x14ac:dyDescent="0.3">
      <c r="A3131" t="s">
        <v>14898</v>
      </c>
      <c r="B3131" t="s">
        <v>14470</v>
      </c>
      <c r="C3131" t="s">
        <v>14471</v>
      </c>
      <c r="D3131">
        <v>10252</v>
      </c>
    </row>
    <row r="3132" spans="1:4" x14ac:dyDescent="0.3">
      <c r="A3132" t="s">
        <v>14899</v>
      </c>
      <c r="B3132" t="s">
        <v>1637</v>
      </c>
      <c r="C3132" t="s">
        <v>3523</v>
      </c>
      <c r="D3132">
        <v>357982</v>
      </c>
    </row>
    <row r="3133" spans="1:4" x14ac:dyDescent="0.3">
      <c r="A3133" t="s">
        <v>14900</v>
      </c>
      <c r="B3133" t="s">
        <v>472</v>
      </c>
      <c r="C3133" t="s">
        <v>615</v>
      </c>
      <c r="D3133">
        <v>55982</v>
      </c>
    </row>
    <row r="3134" spans="1:4" x14ac:dyDescent="0.3">
      <c r="A3134" t="s">
        <v>14901</v>
      </c>
      <c r="B3134" t="s">
        <v>472</v>
      </c>
      <c r="C3134" t="s">
        <v>615</v>
      </c>
      <c r="D3134">
        <v>168471</v>
      </c>
    </row>
    <row r="3135" spans="1:4" x14ac:dyDescent="0.3">
      <c r="A3135" t="s">
        <v>14902</v>
      </c>
      <c r="B3135" t="s">
        <v>635</v>
      </c>
      <c r="C3135" t="s">
        <v>636</v>
      </c>
      <c r="D3135">
        <v>278474</v>
      </c>
    </row>
    <row r="3136" spans="1:4" x14ac:dyDescent="0.3">
      <c r="A3136" t="s">
        <v>14903</v>
      </c>
      <c r="B3136" t="s">
        <v>2138</v>
      </c>
      <c r="C3136" t="s">
        <v>6448</v>
      </c>
      <c r="D3136">
        <v>159108</v>
      </c>
    </row>
    <row r="3137" spans="1:4" x14ac:dyDescent="0.3">
      <c r="A3137" t="s">
        <v>14904</v>
      </c>
      <c r="B3137" t="s">
        <v>2326</v>
      </c>
      <c r="C3137" t="s">
        <v>2327</v>
      </c>
      <c r="D3137">
        <v>208000</v>
      </c>
    </row>
    <row r="3138" spans="1:4" x14ac:dyDescent="0.3">
      <c r="A3138" t="s">
        <v>14905</v>
      </c>
      <c r="B3138" t="s">
        <v>620</v>
      </c>
      <c r="C3138" t="s">
        <v>660</v>
      </c>
      <c r="D3138">
        <v>37324</v>
      </c>
    </row>
    <row r="3139" spans="1:4" x14ac:dyDescent="0.3">
      <c r="A3139" t="s">
        <v>14906</v>
      </c>
      <c r="B3139" t="s">
        <v>92</v>
      </c>
      <c r="C3139" t="s">
        <v>1295</v>
      </c>
      <c r="D3139">
        <v>169080</v>
      </c>
    </row>
    <row r="3140" spans="1:4" x14ac:dyDescent="0.3">
      <c r="A3140" t="s">
        <v>14907</v>
      </c>
      <c r="B3140" t="s">
        <v>108</v>
      </c>
      <c r="C3140" t="s">
        <v>661</v>
      </c>
      <c r="D3140">
        <v>180000</v>
      </c>
    </row>
    <row r="3141" spans="1:4" x14ac:dyDescent="0.3">
      <c r="A3141" t="s">
        <v>14908</v>
      </c>
      <c r="B3141" t="s">
        <v>3550</v>
      </c>
      <c r="C3141" t="s">
        <v>3551</v>
      </c>
      <c r="D3141">
        <v>200029</v>
      </c>
    </row>
    <row r="3142" spans="1:4" x14ac:dyDescent="0.3">
      <c r="A3142" t="s">
        <v>14908</v>
      </c>
      <c r="B3142" t="s">
        <v>8366</v>
      </c>
      <c r="C3142" t="s">
        <v>8367</v>
      </c>
      <c r="D3142">
        <v>1329</v>
      </c>
    </row>
    <row r="3143" spans="1:4" x14ac:dyDescent="0.3">
      <c r="A3143" t="s">
        <v>14908</v>
      </c>
      <c r="B3143" t="s">
        <v>8366</v>
      </c>
      <c r="C3143" t="s">
        <v>8367</v>
      </c>
      <c r="D3143">
        <v>9</v>
      </c>
    </row>
    <row r="3144" spans="1:4" x14ac:dyDescent="0.3">
      <c r="A3144" t="s">
        <v>14909</v>
      </c>
      <c r="B3144" t="s">
        <v>2138</v>
      </c>
      <c r="C3144" t="s">
        <v>2372</v>
      </c>
      <c r="D3144">
        <v>193356</v>
      </c>
    </row>
    <row r="3145" spans="1:4" x14ac:dyDescent="0.3">
      <c r="A3145" t="s">
        <v>14910</v>
      </c>
      <c r="B3145" t="s">
        <v>2228</v>
      </c>
      <c r="C3145" t="s">
        <v>2402</v>
      </c>
      <c r="D3145">
        <v>248182</v>
      </c>
    </row>
    <row r="3146" spans="1:4" x14ac:dyDescent="0.3">
      <c r="A3146" t="s">
        <v>14911</v>
      </c>
      <c r="B3146" t="s">
        <v>8366</v>
      </c>
      <c r="C3146" t="s">
        <v>8367</v>
      </c>
      <c r="D3146">
        <v>0</v>
      </c>
    </row>
    <row r="3147" spans="1:4" x14ac:dyDescent="0.3">
      <c r="A3147" t="s">
        <v>14911</v>
      </c>
      <c r="B3147" t="s">
        <v>748</v>
      </c>
      <c r="C3147" t="s">
        <v>749</v>
      </c>
      <c r="D3147">
        <v>100731</v>
      </c>
    </row>
    <row r="3148" spans="1:4" x14ac:dyDescent="0.3">
      <c r="A3148" t="s">
        <v>14912</v>
      </c>
      <c r="B3148" t="s">
        <v>1301</v>
      </c>
      <c r="C3148" t="s">
        <v>14913</v>
      </c>
      <c r="D3148">
        <v>162846</v>
      </c>
    </row>
    <row r="3149" spans="1:4" x14ac:dyDescent="0.3">
      <c r="A3149" t="s">
        <v>14914</v>
      </c>
      <c r="B3149" t="s">
        <v>9103</v>
      </c>
      <c r="C3149" t="s">
        <v>9104</v>
      </c>
      <c r="D3149">
        <v>159600</v>
      </c>
    </row>
    <row r="3150" spans="1:4" x14ac:dyDescent="0.3">
      <c r="A3150" t="s">
        <v>14915</v>
      </c>
      <c r="B3150" t="s">
        <v>9140</v>
      </c>
      <c r="C3150" t="s">
        <v>9141</v>
      </c>
      <c r="D3150">
        <v>206735</v>
      </c>
    </row>
    <row r="3151" spans="1:4" x14ac:dyDescent="0.3">
      <c r="A3151" t="s">
        <v>14916</v>
      </c>
      <c r="B3151" t="s">
        <v>9108</v>
      </c>
      <c r="C3151" t="s">
        <v>9109</v>
      </c>
      <c r="D3151">
        <v>121116</v>
      </c>
    </row>
    <row r="3152" spans="1:4" x14ac:dyDescent="0.3">
      <c r="A3152" t="s">
        <v>14917</v>
      </c>
      <c r="B3152" t="s">
        <v>14918</v>
      </c>
      <c r="C3152" t="s">
        <v>14919</v>
      </c>
      <c r="D3152">
        <v>138625</v>
      </c>
    </row>
    <row r="3153" spans="1:4" x14ac:dyDescent="0.3">
      <c r="A3153" t="s">
        <v>14920</v>
      </c>
      <c r="B3153" t="s">
        <v>14210</v>
      </c>
      <c r="C3153" t="s">
        <v>14211</v>
      </c>
      <c r="D3153">
        <v>158911</v>
      </c>
    </row>
    <row r="3154" spans="1:4" x14ac:dyDescent="0.3">
      <c r="A3154" t="s">
        <v>14921</v>
      </c>
      <c r="B3154" t="s">
        <v>4446</v>
      </c>
      <c r="C3154" t="s">
        <v>4447</v>
      </c>
      <c r="D3154">
        <v>227335</v>
      </c>
    </row>
    <row r="3155" spans="1:4" x14ac:dyDescent="0.3">
      <c r="A3155" t="s">
        <v>14922</v>
      </c>
      <c r="B3155" t="s">
        <v>1205</v>
      </c>
      <c r="C3155" t="s">
        <v>1206</v>
      </c>
      <c r="D3155">
        <v>217992</v>
      </c>
    </row>
    <row r="3156" spans="1:4" x14ac:dyDescent="0.3">
      <c r="A3156" t="s">
        <v>14923</v>
      </c>
      <c r="B3156" t="s">
        <v>14918</v>
      </c>
      <c r="C3156" t="s">
        <v>14924</v>
      </c>
      <c r="D3156">
        <v>125400</v>
      </c>
    </row>
    <row r="3157" spans="1:4" x14ac:dyDescent="0.3">
      <c r="A3157" t="s">
        <v>14925</v>
      </c>
      <c r="B3157" t="s">
        <v>78</v>
      </c>
      <c r="C3157" t="s">
        <v>725</v>
      </c>
      <c r="D3157">
        <v>266279</v>
      </c>
    </row>
    <row r="3158" spans="1:4" x14ac:dyDescent="0.3">
      <c r="A3158" t="s">
        <v>14926</v>
      </c>
      <c r="B3158" t="s">
        <v>9155</v>
      </c>
      <c r="C3158" t="s">
        <v>9156</v>
      </c>
      <c r="D3158">
        <v>43173</v>
      </c>
    </row>
    <row r="3159" spans="1:4" x14ac:dyDescent="0.3">
      <c r="A3159" t="s">
        <v>14927</v>
      </c>
      <c r="B3159" t="s">
        <v>1412</v>
      </c>
      <c r="C3159" t="s">
        <v>3233</v>
      </c>
      <c r="D3159">
        <v>313163</v>
      </c>
    </row>
    <row r="3160" spans="1:4" x14ac:dyDescent="0.3">
      <c r="A3160" t="s">
        <v>14928</v>
      </c>
      <c r="B3160" t="s">
        <v>12</v>
      </c>
      <c r="C3160" t="s">
        <v>1171</v>
      </c>
      <c r="D3160">
        <v>330360</v>
      </c>
    </row>
    <row r="3161" spans="1:4" x14ac:dyDescent="0.3">
      <c r="A3161" t="s">
        <v>14929</v>
      </c>
      <c r="B3161" t="s">
        <v>13733</v>
      </c>
      <c r="C3161" t="s">
        <v>13734</v>
      </c>
      <c r="D3161">
        <v>120000</v>
      </c>
    </row>
    <row r="3162" spans="1:4" x14ac:dyDescent="0.3">
      <c r="A3162" t="s">
        <v>14930</v>
      </c>
      <c r="B3162" t="s">
        <v>14931</v>
      </c>
      <c r="C3162" t="s">
        <v>14932</v>
      </c>
      <c r="D3162">
        <v>265973</v>
      </c>
    </row>
    <row r="3163" spans="1:4" x14ac:dyDescent="0.3">
      <c r="A3163" t="s">
        <v>14933</v>
      </c>
      <c r="B3163" t="s">
        <v>8195</v>
      </c>
      <c r="C3163" t="s">
        <v>9166</v>
      </c>
      <c r="D3163">
        <v>243310</v>
      </c>
    </row>
    <row r="3164" spans="1:4" x14ac:dyDescent="0.3">
      <c r="A3164" t="s">
        <v>14934</v>
      </c>
      <c r="B3164" t="s">
        <v>1673</v>
      </c>
      <c r="C3164" t="s">
        <v>1674</v>
      </c>
      <c r="D3164">
        <v>328440</v>
      </c>
    </row>
    <row r="3165" spans="1:4" x14ac:dyDescent="0.3">
      <c r="A3165" t="s">
        <v>14935</v>
      </c>
      <c r="B3165" t="s">
        <v>639</v>
      </c>
      <c r="C3165" t="s">
        <v>640</v>
      </c>
      <c r="D3165">
        <v>332496</v>
      </c>
    </row>
    <row r="3166" spans="1:4" x14ac:dyDescent="0.3">
      <c r="A3166" t="s">
        <v>14936</v>
      </c>
      <c r="B3166" t="s">
        <v>1637</v>
      </c>
      <c r="C3166" t="s">
        <v>10816</v>
      </c>
      <c r="D3166">
        <v>273215</v>
      </c>
    </row>
    <row r="3167" spans="1:4" x14ac:dyDescent="0.3">
      <c r="A3167" t="s">
        <v>14937</v>
      </c>
      <c r="B3167" t="s">
        <v>2201</v>
      </c>
      <c r="C3167" t="s">
        <v>2707</v>
      </c>
      <c r="D3167">
        <v>247862</v>
      </c>
    </row>
    <row r="3168" spans="1:4" x14ac:dyDescent="0.3">
      <c r="A3168" t="s">
        <v>14938</v>
      </c>
      <c r="B3168" t="s">
        <v>14939</v>
      </c>
      <c r="C3168" t="s">
        <v>14940</v>
      </c>
      <c r="D3168">
        <v>175182</v>
      </c>
    </row>
    <row r="3169" spans="1:4" x14ac:dyDescent="0.3">
      <c r="A3169" t="s">
        <v>14941</v>
      </c>
      <c r="B3169" t="s">
        <v>159</v>
      </c>
      <c r="C3169" t="s">
        <v>2105</v>
      </c>
      <c r="D3169">
        <v>213288</v>
      </c>
    </row>
    <row r="3170" spans="1:4" x14ac:dyDescent="0.3">
      <c r="A3170" t="s">
        <v>14942</v>
      </c>
      <c r="B3170" t="s">
        <v>14943</v>
      </c>
      <c r="C3170" t="s">
        <v>14944</v>
      </c>
      <c r="D3170">
        <v>148967</v>
      </c>
    </row>
    <row r="3171" spans="1:4" x14ac:dyDescent="0.3">
      <c r="A3171" t="s">
        <v>14945</v>
      </c>
      <c r="B3171" t="s">
        <v>652</v>
      </c>
      <c r="C3171" t="s">
        <v>3449</v>
      </c>
      <c r="D3171">
        <v>294500</v>
      </c>
    </row>
    <row r="3172" spans="1:4" x14ac:dyDescent="0.3">
      <c r="A3172" t="s">
        <v>14946</v>
      </c>
      <c r="B3172" t="s">
        <v>903</v>
      </c>
      <c r="C3172" t="s">
        <v>14307</v>
      </c>
      <c r="D3172">
        <v>28472</v>
      </c>
    </row>
    <row r="3173" spans="1:4" x14ac:dyDescent="0.3">
      <c r="A3173" t="s">
        <v>14947</v>
      </c>
      <c r="B3173" t="s">
        <v>903</v>
      </c>
      <c r="C3173" t="s">
        <v>14307</v>
      </c>
      <c r="D3173">
        <v>232123</v>
      </c>
    </row>
    <row r="3174" spans="1:4" x14ac:dyDescent="0.3">
      <c r="A3174" t="s">
        <v>14948</v>
      </c>
      <c r="B3174" t="s">
        <v>8619</v>
      </c>
      <c r="C3174" t="s">
        <v>8620</v>
      </c>
      <c r="D3174">
        <v>5155</v>
      </c>
    </row>
    <row r="3175" spans="1:4" x14ac:dyDescent="0.3">
      <c r="A3175" t="s">
        <v>14948</v>
      </c>
      <c r="B3175" t="s">
        <v>14949</v>
      </c>
      <c r="C3175" t="s">
        <v>14950</v>
      </c>
      <c r="D3175">
        <v>147297</v>
      </c>
    </row>
    <row r="3176" spans="1:4" x14ac:dyDescent="0.3">
      <c r="A3176" t="s">
        <v>14951</v>
      </c>
      <c r="B3176" t="s">
        <v>11466</v>
      </c>
      <c r="C3176" t="s">
        <v>13530</v>
      </c>
      <c r="D3176">
        <v>203180</v>
      </c>
    </row>
    <row r="3177" spans="1:4" x14ac:dyDescent="0.3">
      <c r="A3177" t="s">
        <v>14952</v>
      </c>
      <c r="B3177" t="s">
        <v>14210</v>
      </c>
      <c r="C3177" t="s">
        <v>14953</v>
      </c>
      <c r="D3177">
        <v>143472</v>
      </c>
    </row>
    <row r="3178" spans="1:4" x14ac:dyDescent="0.3">
      <c r="A3178" t="s">
        <v>14954</v>
      </c>
      <c r="B3178" t="s">
        <v>652</v>
      </c>
      <c r="C3178" t="s">
        <v>4676</v>
      </c>
      <c r="D3178">
        <v>134780</v>
      </c>
    </row>
    <row r="3179" spans="1:4" x14ac:dyDescent="0.3">
      <c r="A3179" t="s">
        <v>14955</v>
      </c>
      <c r="B3179" t="s">
        <v>652</v>
      </c>
      <c r="C3179" t="s">
        <v>4676</v>
      </c>
      <c r="D3179">
        <v>72551</v>
      </c>
    </row>
    <row r="3180" spans="1:4" x14ac:dyDescent="0.3">
      <c r="A3180" t="s">
        <v>14956</v>
      </c>
      <c r="B3180" t="s">
        <v>8366</v>
      </c>
      <c r="C3180" t="s">
        <v>8367</v>
      </c>
      <c r="D3180">
        <v>150857</v>
      </c>
    </row>
    <row r="3181" spans="1:4" x14ac:dyDescent="0.3">
      <c r="A3181" t="s">
        <v>14957</v>
      </c>
      <c r="B3181" t="s">
        <v>14958</v>
      </c>
      <c r="C3181" t="s">
        <v>14959</v>
      </c>
      <c r="D3181">
        <v>159333</v>
      </c>
    </row>
    <row r="3182" spans="1:4" x14ac:dyDescent="0.3">
      <c r="A3182" t="s">
        <v>14960</v>
      </c>
      <c r="B3182" t="s">
        <v>12</v>
      </c>
      <c r="C3182" t="s">
        <v>1155</v>
      </c>
      <c r="D3182">
        <v>227507</v>
      </c>
    </row>
    <row r="3183" spans="1:4" x14ac:dyDescent="0.3">
      <c r="A3183" t="s">
        <v>14961</v>
      </c>
      <c r="B3183" t="s">
        <v>1969</v>
      </c>
      <c r="C3183" t="s">
        <v>14852</v>
      </c>
      <c r="D3183">
        <v>349549</v>
      </c>
    </row>
    <row r="3184" spans="1:4" x14ac:dyDescent="0.3">
      <c r="A3184" t="s">
        <v>14962</v>
      </c>
      <c r="B3184" t="s">
        <v>72</v>
      </c>
      <c r="C3184" t="s">
        <v>9176</v>
      </c>
      <c r="D3184">
        <v>284000</v>
      </c>
    </row>
    <row r="3185" spans="1:4" x14ac:dyDescent="0.3">
      <c r="A3185" t="s">
        <v>14963</v>
      </c>
      <c r="B3185" t="s">
        <v>1301</v>
      </c>
      <c r="C3185" t="s">
        <v>14964</v>
      </c>
      <c r="D3185">
        <v>136858</v>
      </c>
    </row>
    <row r="3186" spans="1:4" x14ac:dyDescent="0.3">
      <c r="A3186" t="s">
        <v>14965</v>
      </c>
      <c r="B3186" t="s">
        <v>2616</v>
      </c>
      <c r="C3186" t="s">
        <v>14966</v>
      </c>
      <c r="D3186">
        <v>12587</v>
      </c>
    </row>
    <row r="3187" spans="1:4" x14ac:dyDescent="0.3">
      <c r="A3187" t="s">
        <v>14967</v>
      </c>
      <c r="B3187" t="s">
        <v>8366</v>
      </c>
      <c r="C3187" t="s">
        <v>8367</v>
      </c>
      <c r="D3187">
        <v>150857</v>
      </c>
    </row>
    <row r="3188" spans="1:4" x14ac:dyDescent="0.3">
      <c r="A3188" t="s">
        <v>14968</v>
      </c>
      <c r="B3188" t="s">
        <v>14918</v>
      </c>
      <c r="C3188" t="s">
        <v>14919</v>
      </c>
      <c r="D3188">
        <v>69699</v>
      </c>
    </row>
    <row r="3189" spans="1:4" x14ac:dyDescent="0.3">
      <c r="A3189" t="s">
        <v>14969</v>
      </c>
      <c r="B3189" t="s">
        <v>72</v>
      </c>
      <c r="C3189" t="s">
        <v>548</v>
      </c>
      <c r="D3189">
        <v>232613</v>
      </c>
    </row>
    <row r="3190" spans="1:4" x14ac:dyDescent="0.3">
      <c r="A3190" t="s">
        <v>14970</v>
      </c>
      <c r="B3190" t="s">
        <v>72</v>
      </c>
      <c r="C3190" t="s">
        <v>548</v>
      </c>
      <c r="D3190">
        <v>232613</v>
      </c>
    </row>
    <row r="3191" spans="1:4" x14ac:dyDescent="0.3">
      <c r="A3191" t="s">
        <v>14971</v>
      </c>
      <c r="B3191" t="s">
        <v>78</v>
      </c>
      <c r="C3191" t="s">
        <v>5167</v>
      </c>
      <c r="D3191">
        <v>248840</v>
      </c>
    </row>
    <row r="3192" spans="1:4" x14ac:dyDescent="0.3">
      <c r="A3192" t="s">
        <v>14972</v>
      </c>
      <c r="B3192" t="s">
        <v>903</v>
      </c>
      <c r="C3192" t="s">
        <v>10478</v>
      </c>
      <c r="D3192">
        <v>91772</v>
      </c>
    </row>
    <row r="3193" spans="1:4" x14ac:dyDescent="0.3">
      <c r="A3193" t="s">
        <v>14973</v>
      </c>
      <c r="B3193" t="s">
        <v>72</v>
      </c>
      <c r="C3193" t="s">
        <v>548</v>
      </c>
      <c r="D3193">
        <v>232613</v>
      </c>
    </row>
    <row r="3194" spans="1:4" x14ac:dyDescent="0.3">
      <c r="A3194" t="s">
        <v>14974</v>
      </c>
      <c r="B3194" t="s">
        <v>72</v>
      </c>
      <c r="C3194" t="s">
        <v>548</v>
      </c>
      <c r="D3194">
        <v>232613</v>
      </c>
    </row>
    <row r="3195" spans="1:4" x14ac:dyDescent="0.3">
      <c r="A3195" t="s">
        <v>14975</v>
      </c>
      <c r="B3195" t="s">
        <v>72</v>
      </c>
      <c r="C3195" t="s">
        <v>548</v>
      </c>
      <c r="D3195">
        <v>184677</v>
      </c>
    </row>
    <row r="3196" spans="1:4" x14ac:dyDescent="0.3">
      <c r="A3196" t="s">
        <v>14976</v>
      </c>
      <c r="B3196" t="s">
        <v>72</v>
      </c>
      <c r="C3196" t="s">
        <v>548</v>
      </c>
      <c r="D3196">
        <v>232613</v>
      </c>
    </row>
    <row r="3197" spans="1:4" x14ac:dyDescent="0.3">
      <c r="A3197" t="s">
        <v>14977</v>
      </c>
      <c r="B3197" t="s">
        <v>72</v>
      </c>
      <c r="C3197" t="s">
        <v>548</v>
      </c>
      <c r="D3197">
        <v>232613</v>
      </c>
    </row>
    <row r="3198" spans="1:4" x14ac:dyDescent="0.3">
      <c r="A3198" t="s">
        <v>14978</v>
      </c>
      <c r="B3198" t="s">
        <v>72</v>
      </c>
      <c r="C3198" t="s">
        <v>548</v>
      </c>
      <c r="D3198">
        <v>232613</v>
      </c>
    </row>
    <row r="3199" spans="1:4" x14ac:dyDescent="0.3">
      <c r="A3199" t="s">
        <v>14979</v>
      </c>
      <c r="B3199" t="s">
        <v>72</v>
      </c>
      <c r="C3199" t="s">
        <v>548</v>
      </c>
      <c r="D3199">
        <v>232613</v>
      </c>
    </row>
    <row r="3200" spans="1:4" x14ac:dyDescent="0.3">
      <c r="A3200" t="s">
        <v>14980</v>
      </c>
      <c r="B3200" t="s">
        <v>72</v>
      </c>
      <c r="C3200" t="s">
        <v>548</v>
      </c>
      <c r="D3200">
        <v>232613</v>
      </c>
    </row>
    <row r="3201" spans="1:4" x14ac:dyDescent="0.3">
      <c r="A3201" t="s">
        <v>14981</v>
      </c>
      <c r="B3201" t="s">
        <v>72</v>
      </c>
      <c r="C3201" t="s">
        <v>548</v>
      </c>
      <c r="D3201">
        <v>232613</v>
      </c>
    </row>
    <row r="3202" spans="1:4" x14ac:dyDescent="0.3">
      <c r="A3202" t="s">
        <v>14982</v>
      </c>
      <c r="B3202" t="s">
        <v>72</v>
      </c>
      <c r="C3202" t="s">
        <v>548</v>
      </c>
      <c r="D3202">
        <v>232613</v>
      </c>
    </row>
    <row r="3203" spans="1:4" x14ac:dyDescent="0.3">
      <c r="A3203" t="s">
        <v>14983</v>
      </c>
      <c r="B3203" t="s">
        <v>72</v>
      </c>
      <c r="C3203" t="s">
        <v>548</v>
      </c>
      <c r="D3203">
        <v>232613</v>
      </c>
    </row>
    <row r="3204" spans="1:4" x14ac:dyDescent="0.3">
      <c r="A3204" t="s">
        <v>14984</v>
      </c>
      <c r="B3204" t="s">
        <v>72</v>
      </c>
      <c r="C3204" t="s">
        <v>548</v>
      </c>
      <c r="D3204">
        <v>232613</v>
      </c>
    </row>
    <row r="3205" spans="1:4" x14ac:dyDescent="0.3">
      <c r="A3205" t="s">
        <v>14985</v>
      </c>
      <c r="B3205" t="s">
        <v>72</v>
      </c>
      <c r="C3205" t="s">
        <v>548</v>
      </c>
      <c r="D3205">
        <v>232613</v>
      </c>
    </row>
    <row r="3206" spans="1:4" x14ac:dyDescent="0.3">
      <c r="A3206" t="s">
        <v>14986</v>
      </c>
      <c r="B3206" t="s">
        <v>72</v>
      </c>
      <c r="C3206" t="s">
        <v>548</v>
      </c>
      <c r="D3206">
        <v>232613</v>
      </c>
    </row>
    <row r="3207" spans="1:4" x14ac:dyDescent="0.3">
      <c r="A3207" t="s">
        <v>14987</v>
      </c>
      <c r="B3207" t="s">
        <v>72</v>
      </c>
      <c r="C3207" t="s">
        <v>548</v>
      </c>
      <c r="D3207">
        <v>232613</v>
      </c>
    </row>
    <row r="3208" spans="1:4" x14ac:dyDescent="0.3">
      <c r="A3208" t="s">
        <v>14988</v>
      </c>
      <c r="B3208" t="s">
        <v>72</v>
      </c>
      <c r="C3208" t="s">
        <v>548</v>
      </c>
      <c r="D3208">
        <v>232613</v>
      </c>
    </row>
    <row r="3209" spans="1:4" x14ac:dyDescent="0.3">
      <c r="A3209" t="s">
        <v>14989</v>
      </c>
      <c r="B3209" t="s">
        <v>72</v>
      </c>
      <c r="C3209" t="s">
        <v>548</v>
      </c>
      <c r="D3209">
        <v>232613</v>
      </c>
    </row>
    <row r="3210" spans="1:4" x14ac:dyDescent="0.3">
      <c r="A3210" t="s">
        <v>14990</v>
      </c>
      <c r="B3210" t="s">
        <v>72</v>
      </c>
      <c r="C3210" t="s">
        <v>548</v>
      </c>
      <c r="D3210">
        <v>232613</v>
      </c>
    </row>
    <row r="3211" spans="1:4" x14ac:dyDescent="0.3">
      <c r="A3211" t="s">
        <v>14991</v>
      </c>
      <c r="B3211" t="s">
        <v>72</v>
      </c>
      <c r="C3211" t="s">
        <v>548</v>
      </c>
      <c r="D3211">
        <v>232613</v>
      </c>
    </row>
    <row r="3212" spans="1:4" x14ac:dyDescent="0.3">
      <c r="A3212" t="s">
        <v>14992</v>
      </c>
      <c r="B3212" t="s">
        <v>72</v>
      </c>
      <c r="C3212" t="s">
        <v>548</v>
      </c>
      <c r="D3212">
        <v>232613</v>
      </c>
    </row>
    <row r="3213" spans="1:4" x14ac:dyDescent="0.3">
      <c r="A3213" t="s">
        <v>14993</v>
      </c>
      <c r="B3213" t="s">
        <v>72</v>
      </c>
      <c r="C3213" t="s">
        <v>548</v>
      </c>
      <c r="D3213">
        <v>232613</v>
      </c>
    </row>
    <row r="3214" spans="1:4" x14ac:dyDescent="0.3">
      <c r="A3214" t="s">
        <v>14994</v>
      </c>
      <c r="B3214" t="s">
        <v>72</v>
      </c>
      <c r="C3214" t="s">
        <v>548</v>
      </c>
      <c r="D3214">
        <v>232613</v>
      </c>
    </row>
    <row r="3215" spans="1:4" x14ac:dyDescent="0.3">
      <c r="A3215" t="s">
        <v>14995</v>
      </c>
      <c r="B3215" t="s">
        <v>72</v>
      </c>
      <c r="C3215" t="s">
        <v>548</v>
      </c>
      <c r="D3215">
        <v>232613</v>
      </c>
    </row>
    <row r="3216" spans="1:4" x14ac:dyDescent="0.3">
      <c r="A3216" t="s">
        <v>14996</v>
      </c>
      <c r="B3216" t="s">
        <v>72</v>
      </c>
      <c r="C3216" t="s">
        <v>548</v>
      </c>
      <c r="D3216">
        <v>232613</v>
      </c>
    </row>
    <row r="3217" spans="1:4" x14ac:dyDescent="0.3">
      <c r="A3217" t="s">
        <v>14997</v>
      </c>
      <c r="B3217" t="s">
        <v>72</v>
      </c>
      <c r="C3217" t="s">
        <v>548</v>
      </c>
      <c r="D3217">
        <v>232613</v>
      </c>
    </row>
    <row r="3218" spans="1:4" x14ac:dyDescent="0.3">
      <c r="A3218" t="s">
        <v>14998</v>
      </c>
      <c r="B3218" t="s">
        <v>72</v>
      </c>
      <c r="C3218" t="s">
        <v>548</v>
      </c>
      <c r="D3218">
        <v>232613</v>
      </c>
    </row>
    <row r="3219" spans="1:4" x14ac:dyDescent="0.3">
      <c r="A3219" t="s">
        <v>14999</v>
      </c>
      <c r="B3219" t="s">
        <v>72</v>
      </c>
      <c r="C3219" t="s">
        <v>548</v>
      </c>
      <c r="D3219">
        <v>232613</v>
      </c>
    </row>
    <row r="3220" spans="1:4" x14ac:dyDescent="0.3">
      <c r="A3220" t="s">
        <v>15000</v>
      </c>
      <c r="B3220" t="s">
        <v>72</v>
      </c>
      <c r="C3220" t="s">
        <v>548</v>
      </c>
      <c r="D3220">
        <v>232613</v>
      </c>
    </row>
    <row r="3221" spans="1:4" x14ac:dyDescent="0.3">
      <c r="A3221" t="s">
        <v>15001</v>
      </c>
      <c r="B3221" t="s">
        <v>72</v>
      </c>
      <c r="C3221" t="s">
        <v>548</v>
      </c>
      <c r="D3221">
        <v>232613</v>
      </c>
    </row>
    <row r="3222" spans="1:4" x14ac:dyDescent="0.3">
      <c r="A3222" t="s">
        <v>15002</v>
      </c>
      <c r="B3222" t="s">
        <v>72</v>
      </c>
      <c r="C3222" t="s">
        <v>548</v>
      </c>
      <c r="D3222">
        <v>232613</v>
      </c>
    </row>
    <row r="3223" spans="1:4" x14ac:dyDescent="0.3">
      <c r="A3223" t="s">
        <v>15003</v>
      </c>
      <c r="B3223" t="s">
        <v>72</v>
      </c>
      <c r="C3223" t="s">
        <v>548</v>
      </c>
      <c r="D3223">
        <v>232613</v>
      </c>
    </row>
    <row r="3224" spans="1:4" x14ac:dyDescent="0.3">
      <c r="A3224" t="s">
        <v>15004</v>
      </c>
      <c r="B3224" t="s">
        <v>72</v>
      </c>
      <c r="C3224" t="s">
        <v>548</v>
      </c>
      <c r="D3224">
        <v>232613</v>
      </c>
    </row>
    <row r="3225" spans="1:4" x14ac:dyDescent="0.3">
      <c r="A3225" t="s">
        <v>15005</v>
      </c>
      <c r="B3225" t="s">
        <v>72</v>
      </c>
      <c r="C3225" t="s">
        <v>548</v>
      </c>
      <c r="D3225">
        <v>232613</v>
      </c>
    </row>
    <row r="3226" spans="1:4" x14ac:dyDescent="0.3">
      <c r="A3226" t="s">
        <v>15006</v>
      </c>
      <c r="B3226" t="s">
        <v>72</v>
      </c>
      <c r="C3226" t="s">
        <v>548</v>
      </c>
      <c r="D3226">
        <v>232613</v>
      </c>
    </row>
    <row r="3227" spans="1:4" x14ac:dyDescent="0.3">
      <c r="A3227" t="s">
        <v>15007</v>
      </c>
      <c r="B3227" t="s">
        <v>72</v>
      </c>
      <c r="C3227" t="s">
        <v>548</v>
      </c>
      <c r="D3227">
        <v>232613</v>
      </c>
    </row>
    <row r="3228" spans="1:4" x14ac:dyDescent="0.3">
      <c r="A3228" t="s">
        <v>15008</v>
      </c>
      <c r="B3228" t="s">
        <v>72</v>
      </c>
      <c r="C3228" t="s">
        <v>548</v>
      </c>
      <c r="D3228">
        <v>232613</v>
      </c>
    </row>
    <row r="3229" spans="1:4" x14ac:dyDescent="0.3">
      <c r="A3229" t="s">
        <v>15009</v>
      </c>
      <c r="B3229" t="s">
        <v>72</v>
      </c>
      <c r="C3229" t="s">
        <v>548</v>
      </c>
      <c r="D3229">
        <v>232613</v>
      </c>
    </row>
    <row r="3230" spans="1:4" x14ac:dyDescent="0.3">
      <c r="A3230" t="s">
        <v>15010</v>
      </c>
      <c r="B3230" t="s">
        <v>72</v>
      </c>
      <c r="C3230" t="s">
        <v>548</v>
      </c>
      <c r="D3230">
        <v>232613</v>
      </c>
    </row>
    <row r="3231" spans="1:4" x14ac:dyDescent="0.3">
      <c r="A3231" t="s">
        <v>15011</v>
      </c>
      <c r="B3231" t="s">
        <v>72</v>
      </c>
      <c r="C3231" t="s">
        <v>548</v>
      </c>
      <c r="D3231">
        <v>232613</v>
      </c>
    </row>
    <row r="3232" spans="1:4" x14ac:dyDescent="0.3">
      <c r="A3232" t="s">
        <v>15012</v>
      </c>
      <c r="B3232" t="s">
        <v>72</v>
      </c>
      <c r="C3232" t="s">
        <v>548</v>
      </c>
      <c r="D3232">
        <v>232613</v>
      </c>
    </row>
    <row r="3233" spans="1:4" x14ac:dyDescent="0.3">
      <c r="A3233" t="s">
        <v>15013</v>
      </c>
      <c r="B3233" t="s">
        <v>72</v>
      </c>
      <c r="C3233" t="s">
        <v>548</v>
      </c>
      <c r="D3233">
        <v>232613</v>
      </c>
    </row>
    <row r="3234" spans="1:4" x14ac:dyDescent="0.3">
      <c r="A3234" t="s">
        <v>15014</v>
      </c>
      <c r="B3234" t="s">
        <v>72</v>
      </c>
      <c r="C3234" t="s">
        <v>548</v>
      </c>
      <c r="D3234">
        <v>232613</v>
      </c>
    </row>
    <row r="3235" spans="1:4" x14ac:dyDescent="0.3">
      <c r="A3235" t="s">
        <v>15015</v>
      </c>
      <c r="B3235" t="s">
        <v>72</v>
      </c>
      <c r="C3235" t="s">
        <v>548</v>
      </c>
      <c r="D3235">
        <v>232613</v>
      </c>
    </row>
    <row r="3236" spans="1:4" x14ac:dyDescent="0.3">
      <c r="A3236" t="s">
        <v>15016</v>
      </c>
      <c r="B3236" t="s">
        <v>72</v>
      </c>
      <c r="C3236" t="s">
        <v>548</v>
      </c>
      <c r="D3236">
        <v>232613</v>
      </c>
    </row>
    <row r="3237" spans="1:4" x14ac:dyDescent="0.3">
      <c r="A3237" t="s">
        <v>15017</v>
      </c>
      <c r="B3237" t="s">
        <v>72</v>
      </c>
      <c r="C3237" t="s">
        <v>548</v>
      </c>
      <c r="D3237">
        <v>232613</v>
      </c>
    </row>
    <row r="3238" spans="1:4" x14ac:dyDescent="0.3">
      <c r="A3238" t="s">
        <v>15018</v>
      </c>
      <c r="B3238" t="s">
        <v>72</v>
      </c>
      <c r="C3238" t="s">
        <v>548</v>
      </c>
      <c r="D3238">
        <v>232613</v>
      </c>
    </row>
    <row r="3239" spans="1:4" x14ac:dyDescent="0.3">
      <c r="A3239" t="s">
        <v>15019</v>
      </c>
      <c r="B3239" t="s">
        <v>72</v>
      </c>
      <c r="C3239" t="s">
        <v>548</v>
      </c>
      <c r="D3239">
        <v>232613</v>
      </c>
    </row>
    <row r="3240" spans="1:4" x14ac:dyDescent="0.3">
      <c r="A3240" t="s">
        <v>15020</v>
      </c>
      <c r="B3240" t="s">
        <v>72</v>
      </c>
      <c r="C3240" t="s">
        <v>548</v>
      </c>
      <c r="D3240">
        <v>232613</v>
      </c>
    </row>
    <row r="3241" spans="1:4" x14ac:dyDescent="0.3">
      <c r="A3241" t="s">
        <v>15021</v>
      </c>
      <c r="B3241" t="s">
        <v>72</v>
      </c>
      <c r="C3241" t="s">
        <v>548</v>
      </c>
      <c r="D3241">
        <v>232613</v>
      </c>
    </row>
    <row r="3242" spans="1:4" x14ac:dyDescent="0.3">
      <c r="A3242" t="s">
        <v>15022</v>
      </c>
      <c r="B3242" t="s">
        <v>72</v>
      </c>
      <c r="C3242" t="s">
        <v>548</v>
      </c>
      <c r="D3242">
        <v>232613</v>
      </c>
    </row>
    <row r="3243" spans="1:4" x14ac:dyDescent="0.3">
      <c r="A3243" t="s">
        <v>15023</v>
      </c>
      <c r="B3243" t="s">
        <v>72</v>
      </c>
      <c r="C3243" t="s">
        <v>548</v>
      </c>
      <c r="D3243">
        <v>232613</v>
      </c>
    </row>
    <row r="3244" spans="1:4" x14ac:dyDescent="0.3">
      <c r="A3244" t="s">
        <v>15024</v>
      </c>
      <c r="B3244" t="s">
        <v>72</v>
      </c>
      <c r="C3244" t="s">
        <v>548</v>
      </c>
      <c r="D3244">
        <v>232613</v>
      </c>
    </row>
    <row r="3245" spans="1:4" x14ac:dyDescent="0.3">
      <c r="A3245" t="s">
        <v>15025</v>
      </c>
      <c r="B3245" t="s">
        <v>72</v>
      </c>
      <c r="C3245" t="s">
        <v>548</v>
      </c>
      <c r="D3245">
        <v>232613</v>
      </c>
    </row>
    <row r="3246" spans="1:4" x14ac:dyDescent="0.3">
      <c r="A3246" t="s">
        <v>15026</v>
      </c>
      <c r="B3246" t="s">
        <v>72</v>
      </c>
      <c r="C3246" t="s">
        <v>548</v>
      </c>
      <c r="D3246">
        <v>232613</v>
      </c>
    </row>
    <row r="3247" spans="1:4" x14ac:dyDescent="0.3">
      <c r="A3247" t="s">
        <v>15027</v>
      </c>
      <c r="B3247" t="s">
        <v>72</v>
      </c>
      <c r="C3247" t="s">
        <v>548</v>
      </c>
      <c r="D3247">
        <v>232613</v>
      </c>
    </row>
    <row r="3248" spans="1:4" x14ac:dyDescent="0.3">
      <c r="A3248" t="s">
        <v>15028</v>
      </c>
      <c r="B3248" t="s">
        <v>72</v>
      </c>
      <c r="C3248" t="s">
        <v>548</v>
      </c>
      <c r="D3248">
        <v>232613</v>
      </c>
    </row>
    <row r="3249" spans="1:4" x14ac:dyDescent="0.3">
      <c r="A3249" t="s">
        <v>15029</v>
      </c>
      <c r="B3249" t="s">
        <v>72</v>
      </c>
      <c r="C3249" t="s">
        <v>548</v>
      </c>
      <c r="D3249">
        <v>232613</v>
      </c>
    </row>
    <row r="3250" spans="1:4" x14ac:dyDescent="0.3">
      <c r="A3250" t="s">
        <v>15030</v>
      </c>
      <c r="B3250" t="s">
        <v>72</v>
      </c>
      <c r="C3250" t="s">
        <v>548</v>
      </c>
      <c r="D3250">
        <v>232613</v>
      </c>
    </row>
    <row r="3251" spans="1:4" x14ac:dyDescent="0.3">
      <c r="A3251" t="s">
        <v>15031</v>
      </c>
      <c r="B3251" t="s">
        <v>72</v>
      </c>
      <c r="C3251" t="s">
        <v>548</v>
      </c>
      <c r="D3251">
        <v>232613</v>
      </c>
    </row>
    <row r="3252" spans="1:4" x14ac:dyDescent="0.3">
      <c r="A3252" t="s">
        <v>15032</v>
      </c>
      <c r="B3252" t="s">
        <v>72</v>
      </c>
      <c r="C3252" t="s">
        <v>548</v>
      </c>
      <c r="D3252">
        <v>232613</v>
      </c>
    </row>
    <row r="3253" spans="1:4" x14ac:dyDescent="0.3">
      <c r="A3253" t="s">
        <v>15033</v>
      </c>
      <c r="B3253" t="s">
        <v>72</v>
      </c>
      <c r="C3253" t="s">
        <v>548</v>
      </c>
      <c r="D3253">
        <v>232613</v>
      </c>
    </row>
    <row r="3254" spans="1:4" x14ac:dyDescent="0.3">
      <c r="A3254" t="s">
        <v>15034</v>
      </c>
      <c r="B3254" t="s">
        <v>72</v>
      </c>
      <c r="C3254" t="s">
        <v>548</v>
      </c>
      <c r="D3254">
        <v>232613</v>
      </c>
    </row>
    <row r="3255" spans="1:4" x14ac:dyDescent="0.3">
      <c r="A3255" t="s">
        <v>15035</v>
      </c>
      <c r="B3255" t="s">
        <v>72</v>
      </c>
      <c r="C3255" t="s">
        <v>548</v>
      </c>
      <c r="D3255">
        <v>232613</v>
      </c>
    </row>
    <row r="3256" spans="1:4" x14ac:dyDescent="0.3">
      <c r="A3256" t="s">
        <v>15036</v>
      </c>
      <c r="B3256" t="s">
        <v>72</v>
      </c>
      <c r="C3256" t="s">
        <v>548</v>
      </c>
      <c r="D3256">
        <v>232613</v>
      </c>
    </row>
    <row r="3257" spans="1:4" x14ac:dyDescent="0.3">
      <c r="A3257" t="s">
        <v>15037</v>
      </c>
      <c r="B3257" t="s">
        <v>72</v>
      </c>
      <c r="C3257" t="s">
        <v>548</v>
      </c>
      <c r="D3257">
        <v>232613</v>
      </c>
    </row>
    <row r="3258" spans="1:4" x14ac:dyDescent="0.3">
      <c r="A3258" t="s">
        <v>15038</v>
      </c>
      <c r="B3258" t="s">
        <v>72</v>
      </c>
      <c r="C3258" t="s">
        <v>548</v>
      </c>
      <c r="D3258">
        <v>232613</v>
      </c>
    </row>
    <row r="3259" spans="1:4" x14ac:dyDescent="0.3">
      <c r="A3259" t="s">
        <v>15039</v>
      </c>
      <c r="B3259" t="s">
        <v>72</v>
      </c>
      <c r="C3259" t="s">
        <v>548</v>
      </c>
      <c r="D3259">
        <v>232613</v>
      </c>
    </row>
    <row r="3260" spans="1:4" x14ac:dyDescent="0.3">
      <c r="A3260" t="s">
        <v>15040</v>
      </c>
      <c r="B3260" t="s">
        <v>72</v>
      </c>
      <c r="C3260" t="s">
        <v>548</v>
      </c>
      <c r="D3260">
        <v>232613</v>
      </c>
    </row>
    <row r="3261" spans="1:4" x14ac:dyDescent="0.3">
      <c r="A3261" t="s">
        <v>15041</v>
      </c>
      <c r="B3261" t="s">
        <v>72</v>
      </c>
      <c r="C3261" t="s">
        <v>548</v>
      </c>
      <c r="D3261">
        <v>232613</v>
      </c>
    </row>
    <row r="3262" spans="1:4" x14ac:dyDescent="0.3">
      <c r="A3262" t="s">
        <v>15042</v>
      </c>
      <c r="B3262" t="s">
        <v>72</v>
      </c>
      <c r="C3262" t="s">
        <v>548</v>
      </c>
      <c r="D3262">
        <v>232613</v>
      </c>
    </row>
    <row r="3263" spans="1:4" x14ac:dyDescent="0.3">
      <c r="A3263" t="s">
        <v>15043</v>
      </c>
      <c r="B3263" t="s">
        <v>72</v>
      </c>
      <c r="C3263" t="s">
        <v>548</v>
      </c>
      <c r="D3263">
        <v>232613</v>
      </c>
    </row>
    <row r="3264" spans="1:4" x14ac:dyDescent="0.3">
      <c r="A3264" t="s">
        <v>15044</v>
      </c>
      <c r="B3264" t="s">
        <v>72</v>
      </c>
      <c r="C3264" t="s">
        <v>548</v>
      </c>
      <c r="D3264">
        <v>232613</v>
      </c>
    </row>
    <row r="3265" spans="1:4" x14ac:dyDescent="0.3">
      <c r="A3265" t="s">
        <v>15045</v>
      </c>
      <c r="B3265" t="s">
        <v>72</v>
      </c>
      <c r="C3265" t="s">
        <v>548</v>
      </c>
      <c r="D3265">
        <v>232613</v>
      </c>
    </row>
    <row r="3266" spans="1:4" x14ac:dyDescent="0.3">
      <c r="A3266" t="s">
        <v>15046</v>
      </c>
      <c r="B3266" t="s">
        <v>72</v>
      </c>
      <c r="C3266" t="s">
        <v>548</v>
      </c>
      <c r="D3266">
        <v>232613</v>
      </c>
    </row>
    <row r="3267" spans="1:4" x14ac:dyDescent="0.3">
      <c r="A3267" t="s">
        <v>15047</v>
      </c>
      <c r="B3267" t="s">
        <v>72</v>
      </c>
      <c r="C3267" t="s">
        <v>548</v>
      </c>
      <c r="D3267">
        <v>232613</v>
      </c>
    </row>
    <row r="3268" spans="1:4" x14ac:dyDescent="0.3">
      <c r="A3268" t="s">
        <v>15048</v>
      </c>
      <c r="B3268" t="s">
        <v>72</v>
      </c>
      <c r="C3268" t="s">
        <v>548</v>
      </c>
      <c r="D3268">
        <v>232613</v>
      </c>
    </row>
    <row r="3269" spans="1:4" x14ac:dyDescent="0.3">
      <c r="A3269" t="s">
        <v>15049</v>
      </c>
      <c r="B3269" t="s">
        <v>72</v>
      </c>
      <c r="C3269" t="s">
        <v>548</v>
      </c>
      <c r="D3269">
        <v>232613</v>
      </c>
    </row>
    <row r="3270" spans="1:4" x14ac:dyDescent="0.3">
      <c r="A3270" t="s">
        <v>15050</v>
      </c>
      <c r="B3270" t="s">
        <v>72</v>
      </c>
      <c r="C3270" t="s">
        <v>548</v>
      </c>
      <c r="D3270">
        <v>232613</v>
      </c>
    </row>
    <row r="3271" spans="1:4" x14ac:dyDescent="0.3">
      <c r="A3271" t="s">
        <v>15051</v>
      </c>
      <c r="B3271" t="s">
        <v>72</v>
      </c>
      <c r="C3271" t="s">
        <v>548</v>
      </c>
      <c r="D3271">
        <v>232613</v>
      </c>
    </row>
    <row r="3272" spans="1:4" x14ac:dyDescent="0.3">
      <c r="A3272" t="s">
        <v>15052</v>
      </c>
      <c r="B3272" t="s">
        <v>72</v>
      </c>
      <c r="C3272" t="s">
        <v>548</v>
      </c>
      <c r="D3272">
        <v>232613</v>
      </c>
    </row>
    <row r="3273" spans="1:4" x14ac:dyDescent="0.3">
      <c r="A3273" t="s">
        <v>15053</v>
      </c>
      <c r="B3273" t="s">
        <v>72</v>
      </c>
      <c r="C3273" t="s">
        <v>548</v>
      </c>
      <c r="D3273">
        <v>232613</v>
      </c>
    </row>
    <row r="3274" spans="1:4" x14ac:dyDescent="0.3">
      <c r="A3274" t="s">
        <v>15054</v>
      </c>
      <c r="B3274" t="s">
        <v>72</v>
      </c>
      <c r="C3274" t="s">
        <v>548</v>
      </c>
      <c r="D3274">
        <v>232613</v>
      </c>
    </row>
    <row r="3275" spans="1:4" x14ac:dyDescent="0.3">
      <c r="A3275" t="s">
        <v>15055</v>
      </c>
      <c r="B3275" t="s">
        <v>72</v>
      </c>
      <c r="C3275" t="s">
        <v>548</v>
      </c>
      <c r="D3275">
        <v>232613</v>
      </c>
    </row>
    <row r="3276" spans="1:4" x14ac:dyDescent="0.3">
      <c r="A3276" t="s">
        <v>15056</v>
      </c>
      <c r="B3276" t="s">
        <v>72</v>
      </c>
      <c r="C3276" t="s">
        <v>548</v>
      </c>
      <c r="D3276">
        <v>232613</v>
      </c>
    </row>
    <row r="3277" spans="1:4" x14ac:dyDescent="0.3">
      <c r="A3277" t="s">
        <v>15057</v>
      </c>
      <c r="B3277" t="s">
        <v>72</v>
      </c>
      <c r="C3277" t="s">
        <v>548</v>
      </c>
      <c r="D3277">
        <v>232613</v>
      </c>
    </row>
    <row r="3278" spans="1:4" x14ac:dyDescent="0.3">
      <c r="A3278" t="s">
        <v>15058</v>
      </c>
      <c r="B3278" t="s">
        <v>72</v>
      </c>
      <c r="C3278" t="s">
        <v>548</v>
      </c>
      <c r="D3278">
        <v>232613</v>
      </c>
    </row>
    <row r="3279" spans="1:4" x14ac:dyDescent="0.3">
      <c r="A3279" t="s">
        <v>15059</v>
      </c>
      <c r="B3279" t="s">
        <v>72</v>
      </c>
      <c r="C3279" t="s">
        <v>548</v>
      </c>
      <c r="D3279">
        <v>232613</v>
      </c>
    </row>
    <row r="3280" spans="1:4" x14ac:dyDescent="0.3">
      <c r="A3280" t="s">
        <v>15060</v>
      </c>
      <c r="B3280" t="s">
        <v>72</v>
      </c>
      <c r="C3280" t="s">
        <v>548</v>
      </c>
      <c r="D3280">
        <v>232613</v>
      </c>
    </row>
    <row r="3281" spans="1:4" x14ac:dyDescent="0.3">
      <c r="A3281" t="s">
        <v>15061</v>
      </c>
      <c r="B3281" t="s">
        <v>72</v>
      </c>
      <c r="C3281" t="s">
        <v>548</v>
      </c>
      <c r="D3281">
        <v>232613</v>
      </c>
    </row>
    <row r="3282" spans="1:4" x14ac:dyDescent="0.3">
      <c r="A3282" t="s">
        <v>15062</v>
      </c>
      <c r="B3282" t="s">
        <v>72</v>
      </c>
      <c r="C3282" t="s">
        <v>548</v>
      </c>
      <c r="D3282">
        <v>232613</v>
      </c>
    </row>
    <row r="3283" spans="1:4" x14ac:dyDescent="0.3">
      <c r="A3283" t="s">
        <v>15063</v>
      </c>
      <c r="B3283" t="s">
        <v>72</v>
      </c>
      <c r="C3283" t="s">
        <v>548</v>
      </c>
      <c r="D3283">
        <v>232613</v>
      </c>
    </row>
    <row r="3284" spans="1:4" x14ac:dyDescent="0.3">
      <c r="A3284" t="s">
        <v>15064</v>
      </c>
      <c r="B3284" t="s">
        <v>72</v>
      </c>
      <c r="C3284" t="s">
        <v>548</v>
      </c>
      <c r="D3284">
        <v>232613</v>
      </c>
    </row>
    <row r="3285" spans="1:4" x14ac:dyDescent="0.3">
      <c r="A3285" t="s">
        <v>15065</v>
      </c>
      <c r="B3285" t="s">
        <v>72</v>
      </c>
      <c r="C3285" t="s">
        <v>548</v>
      </c>
      <c r="D3285">
        <v>232613</v>
      </c>
    </row>
    <row r="3286" spans="1:4" x14ac:dyDescent="0.3">
      <c r="A3286" t="s">
        <v>15066</v>
      </c>
      <c r="B3286" t="s">
        <v>72</v>
      </c>
      <c r="C3286" t="s">
        <v>548</v>
      </c>
      <c r="D3286">
        <v>232613</v>
      </c>
    </row>
    <row r="3287" spans="1:4" x14ac:dyDescent="0.3">
      <c r="A3287" t="s">
        <v>15067</v>
      </c>
      <c r="B3287" t="s">
        <v>72</v>
      </c>
      <c r="C3287" t="s">
        <v>548</v>
      </c>
      <c r="D3287">
        <v>137823</v>
      </c>
    </row>
    <row r="3288" spans="1:4" x14ac:dyDescent="0.3">
      <c r="A3288" t="s">
        <v>15068</v>
      </c>
      <c r="B3288" t="s">
        <v>72</v>
      </c>
      <c r="C3288" t="s">
        <v>548</v>
      </c>
      <c r="D3288">
        <v>3299</v>
      </c>
    </row>
    <row r="3289" spans="1:4" x14ac:dyDescent="0.3">
      <c r="A3289" t="s">
        <v>15069</v>
      </c>
      <c r="B3289" t="s">
        <v>8366</v>
      </c>
      <c r="C3289" t="s">
        <v>8367</v>
      </c>
      <c r="D3289">
        <v>150857</v>
      </c>
    </row>
    <row r="3290" spans="1:4" x14ac:dyDescent="0.3">
      <c r="A3290" t="s">
        <v>15070</v>
      </c>
      <c r="B3290" t="s">
        <v>8366</v>
      </c>
      <c r="C3290" t="s">
        <v>8367</v>
      </c>
      <c r="D3290">
        <v>150857</v>
      </c>
    </row>
    <row r="3291" spans="1:4" x14ac:dyDescent="0.3">
      <c r="A3291" t="s">
        <v>15071</v>
      </c>
      <c r="B3291" t="s">
        <v>8366</v>
      </c>
      <c r="C3291" t="s">
        <v>8367</v>
      </c>
      <c r="D3291">
        <v>55430</v>
      </c>
    </row>
    <row r="3292" spans="1:4" x14ac:dyDescent="0.3">
      <c r="A3292" t="s">
        <v>15072</v>
      </c>
      <c r="B3292" t="s">
        <v>8366</v>
      </c>
      <c r="C3292" t="s">
        <v>8367</v>
      </c>
      <c r="D3292">
        <v>88576</v>
      </c>
    </row>
    <row r="3293" spans="1:4" x14ac:dyDescent="0.3">
      <c r="A3293" t="s">
        <v>15073</v>
      </c>
      <c r="B3293" t="s">
        <v>8366</v>
      </c>
      <c r="C3293" t="s">
        <v>8367</v>
      </c>
      <c r="D3293">
        <v>173133</v>
      </c>
    </row>
    <row r="3294" spans="1:4" x14ac:dyDescent="0.3">
      <c r="A3294" t="s">
        <v>15074</v>
      </c>
      <c r="B3294" t="s">
        <v>4860</v>
      </c>
      <c r="C3294" t="s">
        <v>5409</v>
      </c>
      <c r="D3294">
        <v>101105</v>
      </c>
    </row>
    <row r="3295" spans="1:4" x14ac:dyDescent="0.3">
      <c r="A3295" t="s">
        <v>15075</v>
      </c>
      <c r="B3295" t="s">
        <v>586</v>
      </c>
      <c r="C3295" t="s">
        <v>587</v>
      </c>
      <c r="D3295">
        <v>264609</v>
      </c>
    </row>
    <row r="3296" spans="1:4" x14ac:dyDescent="0.3">
      <c r="A3296" t="s">
        <v>15076</v>
      </c>
      <c r="B3296" t="s">
        <v>586</v>
      </c>
      <c r="C3296" t="s">
        <v>587</v>
      </c>
      <c r="D3296">
        <v>60036</v>
      </c>
    </row>
    <row r="3297" spans="1:4" x14ac:dyDescent="0.3">
      <c r="A3297" t="s">
        <v>15077</v>
      </c>
      <c r="B3297" t="s">
        <v>4860</v>
      </c>
      <c r="C3297" t="s">
        <v>5409</v>
      </c>
      <c r="D3297">
        <v>174824</v>
      </c>
    </row>
    <row r="3298" spans="1:4" x14ac:dyDescent="0.3">
      <c r="A3298" t="s">
        <v>15078</v>
      </c>
      <c r="B3298" t="s">
        <v>4860</v>
      </c>
      <c r="C3298" t="s">
        <v>5409</v>
      </c>
      <c r="D3298">
        <v>174824</v>
      </c>
    </row>
    <row r="3299" spans="1:4" x14ac:dyDescent="0.3">
      <c r="A3299" t="s">
        <v>15079</v>
      </c>
      <c r="B3299" t="s">
        <v>4860</v>
      </c>
      <c r="C3299" t="s">
        <v>5409</v>
      </c>
      <c r="D3299">
        <v>174824</v>
      </c>
    </row>
    <row r="3300" spans="1:4" x14ac:dyDescent="0.3">
      <c r="A3300" t="s">
        <v>15080</v>
      </c>
      <c r="B3300" t="s">
        <v>4860</v>
      </c>
      <c r="C3300" t="s">
        <v>5409</v>
      </c>
      <c r="D3300">
        <v>174824</v>
      </c>
    </row>
    <row r="3301" spans="1:4" x14ac:dyDescent="0.3">
      <c r="A3301" t="s">
        <v>15081</v>
      </c>
      <c r="B3301" t="s">
        <v>4860</v>
      </c>
      <c r="C3301" t="s">
        <v>5409</v>
      </c>
      <c r="D3301">
        <v>174824</v>
      </c>
    </row>
    <row r="3302" spans="1:4" x14ac:dyDescent="0.3">
      <c r="A3302" t="s">
        <v>15082</v>
      </c>
      <c r="B3302" t="s">
        <v>4860</v>
      </c>
      <c r="C3302" t="s">
        <v>5409</v>
      </c>
      <c r="D3302">
        <v>31384</v>
      </c>
    </row>
    <row r="3303" spans="1:4" x14ac:dyDescent="0.3">
      <c r="A3303" t="s">
        <v>15083</v>
      </c>
      <c r="B3303" t="s">
        <v>72</v>
      </c>
      <c r="C3303" t="s">
        <v>548</v>
      </c>
      <c r="D3303">
        <v>232613</v>
      </c>
    </row>
    <row r="3304" spans="1:4" x14ac:dyDescent="0.3">
      <c r="A3304" t="s">
        <v>15084</v>
      </c>
      <c r="B3304" t="s">
        <v>72</v>
      </c>
      <c r="C3304" t="s">
        <v>548</v>
      </c>
      <c r="D3304">
        <v>232613</v>
      </c>
    </row>
    <row r="3305" spans="1:4" x14ac:dyDescent="0.3">
      <c r="A3305" t="s">
        <v>15085</v>
      </c>
      <c r="B3305" t="s">
        <v>72</v>
      </c>
      <c r="C3305" t="s">
        <v>548</v>
      </c>
      <c r="D3305">
        <v>232613</v>
      </c>
    </row>
    <row r="3306" spans="1:4" x14ac:dyDescent="0.3">
      <c r="A3306" t="s">
        <v>15086</v>
      </c>
      <c r="B3306" t="s">
        <v>72</v>
      </c>
      <c r="C3306" t="s">
        <v>548</v>
      </c>
      <c r="D3306">
        <v>232613</v>
      </c>
    </row>
    <row r="3307" spans="1:4" x14ac:dyDescent="0.3">
      <c r="A3307" t="s">
        <v>15087</v>
      </c>
      <c r="B3307" t="s">
        <v>72</v>
      </c>
      <c r="C3307" t="s">
        <v>548</v>
      </c>
      <c r="D3307">
        <v>232613</v>
      </c>
    </row>
    <row r="3308" spans="1:4" x14ac:dyDescent="0.3">
      <c r="A3308" t="s">
        <v>15088</v>
      </c>
      <c r="B3308" t="s">
        <v>72</v>
      </c>
      <c r="C3308" t="s">
        <v>548</v>
      </c>
      <c r="D3308">
        <v>232613</v>
      </c>
    </row>
    <row r="3309" spans="1:4" x14ac:dyDescent="0.3">
      <c r="A3309" t="s">
        <v>15089</v>
      </c>
      <c r="B3309" t="s">
        <v>72</v>
      </c>
      <c r="C3309" t="s">
        <v>548</v>
      </c>
      <c r="D3309">
        <v>232613</v>
      </c>
    </row>
    <row r="3310" spans="1:4" x14ac:dyDescent="0.3">
      <c r="A3310" t="s">
        <v>15090</v>
      </c>
      <c r="B3310" t="s">
        <v>72</v>
      </c>
      <c r="C3310" t="s">
        <v>548</v>
      </c>
      <c r="D3310">
        <v>232613</v>
      </c>
    </row>
    <row r="3311" spans="1:4" x14ac:dyDescent="0.3">
      <c r="A3311" t="s">
        <v>15091</v>
      </c>
      <c r="B3311" t="s">
        <v>72</v>
      </c>
      <c r="C3311" t="s">
        <v>548</v>
      </c>
      <c r="D3311">
        <v>232613</v>
      </c>
    </row>
    <row r="3312" spans="1:4" x14ac:dyDescent="0.3">
      <c r="A3312" t="s">
        <v>15092</v>
      </c>
      <c r="B3312" t="s">
        <v>72</v>
      </c>
      <c r="C3312" t="s">
        <v>548</v>
      </c>
      <c r="D3312">
        <v>232613</v>
      </c>
    </row>
    <row r="3313" spans="1:4" x14ac:dyDescent="0.3">
      <c r="A3313" t="s">
        <v>15093</v>
      </c>
      <c r="B3313" t="s">
        <v>72</v>
      </c>
      <c r="C3313" t="s">
        <v>548</v>
      </c>
      <c r="D3313">
        <v>232613</v>
      </c>
    </row>
    <row r="3314" spans="1:4" x14ac:dyDescent="0.3">
      <c r="A3314" t="s">
        <v>15094</v>
      </c>
      <c r="B3314" t="s">
        <v>72</v>
      </c>
      <c r="C3314" t="s">
        <v>548</v>
      </c>
      <c r="D3314">
        <v>232613</v>
      </c>
    </row>
    <row r="3315" spans="1:4" x14ac:dyDescent="0.3">
      <c r="A3315" t="s">
        <v>15095</v>
      </c>
      <c r="B3315" t="s">
        <v>72</v>
      </c>
      <c r="C3315" t="s">
        <v>548</v>
      </c>
      <c r="D3315">
        <v>232613</v>
      </c>
    </row>
    <row r="3316" spans="1:4" x14ac:dyDescent="0.3">
      <c r="A3316" t="s">
        <v>15096</v>
      </c>
      <c r="B3316" t="s">
        <v>72</v>
      </c>
      <c r="C3316" t="s">
        <v>548</v>
      </c>
      <c r="D3316">
        <v>232613</v>
      </c>
    </row>
    <row r="3317" spans="1:4" x14ac:dyDescent="0.3">
      <c r="A3317" t="s">
        <v>15097</v>
      </c>
      <c r="B3317" t="s">
        <v>72</v>
      </c>
      <c r="C3317" t="s">
        <v>548</v>
      </c>
      <c r="D3317">
        <v>232613</v>
      </c>
    </row>
    <row r="3318" spans="1:4" x14ac:dyDescent="0.3">
      <c r="A3318" t="s">
        <v>15098</v>
      </c>
      <c r="B3318" t="s">
        <v>72</v>
      </c>
      <c r="C3318" t="s">
        <v>548</v>
      </c>
      <c r="D3318">
        <v>232613</v>
      </c>
    </row>
    <row r="3319" spans="1:4" x14ac:dyDescent="0.3">
      <c r="A3319" t="s">
        <v>15099</v>
      </c>
      <c r="B3319" t="s">
        <v>72</v>
      </c>
      <c r="C3319" t="s">
        <v>548</v>
      </c>
      <c r="D3319">
        <v>232613</v>
      </c>
    </row>
    <row r="3320" spans="1:4" x14ac:dyDescent="0.3">
      <c r="A3320" t="s">
        <v>15100</v>
      </c>
      <c r="B3320" t="s">
        <v>72</v>
      </c>
      <c r="C3320" t="s">
        <v>548</v>
      </c>
      <c r="D3320">
        <v>232613</v>
      </c>
    </row>
    <row r="3321" spans="1:4" x14ac:dyDescent="0.3">
      <c r="A3321" t="s">
        <v>15101</v>
      </c>
      <c r="B3321" t="s">
        <v>72</v>
      </c>
      <c r="C3321" t="s">
        <v>548</v>
      </c>
      <c r="D3321">
        <v>232613</v>
      </c>
    </row>
    <row r="3322" spans="1:4" x14ac:dyDescent="0.3">
      <c r="A3322" t="s">
        <v>15102</v>
      </c>
      <c r="B3322" t="s">
        <v>72</v>
      </c>
      <c r="C3322" t="s">
        <v>548</v>
      </c>
      <c r="D3322">
        <v>232613</v>
      </c>
    </row>
    <row r="3323" spans="1:4" x14ac:dyDescent="0.3">
      <c r="A3323" t="s">
        <v>15103</v>
      </c>
      <c r="B3323" t="s">
        <v>72</v>
      </c>
      <c r="C3323" t="s">
        <v>548</v>
      </c>
      <c r="D3323">
        <v>232613</v>
      </c>
    </row>
    <row r="3324" spans="1:4" x14ac:dyDescent="0.3">
      <c r="A3324" t="s">
        <v>15104</v>
      </c>
      <c r="B3324" t="s">
        <v>72</v>
      </c>
      <c r="C3324" t="s">
        <v>548</v>
      </c>
      <c r="D3324">
        <v>232613</v>
      </c>
    </row>
    <row r="3325" spans="1:4" x14ac:dyDescent="0.3">
      <c r="A3325" t="s">
        <v>15105</v>
      </c>
      <c r="B3325" t="s">
        <v>72</v>
      </c>
      <c r="C3325" t="s">
        <v>548</v>
      </c>
      <c r="D3325">
        <v>232613</v>
      </c>
    </row>
    <row r="3326" spans="1:4" x14ac:dyDescent="0.3">
      <c r="A3326" t="s">
        <v>15106</v>
      </c>
      <c r="B3326" t="s">
        <v>72</v>
      </c>
      <c r="C3326" t="s">
        <v>548</v>
      </c>
      <c r="D3326">
        <v>232613</v>
      </c>
    </row>
    <row r="3327" spans="1:4" x14ac:dyDescent="0.3">
      <c r="A3327" t="s">
        <v>15107</v>
      </c>
      <c r="B3327" t="s">
        <v>72</v>
      </c>
      <c r="C3327" t="s">
        <v>548</v>
      </c>
      <c r="D3327">
        <v>232613</v>
      </c>
    </row>
    <row r="3328" spans="1:4" x14ac:dyDescent="0.3">
      <c r="A3328" t="s">
        <v>15108</v>
      </c>
      <c r="B3328" t="s">
        <v>72</v>
      </c>
      <c r="C3328" t="s">
        <v>548</v>
      </c>
      <c r="D3328">
        <v>232613</v>
      </c>
    </row>
    <row r="3329" spans="1:4" x14ac:dyDescent="0.3">
      <c r="A3329" t="s">
        <v>15109</v>
      </c>
      <c r="B3329" t="s">
        <v>72</v>
      </c>
      <c r="C3329" t="s">
        <v>548</v>
      </c>
      <c r="D3329">
        <v>232613</v>
      </c>
    </row>
    <row r="3330" spans="1:4" x14ac:dyDescent="0.3">
      <c r="A3330" t="s">
        <v>15110</v>
      </c>
      <c r="B3330" t="s">
        <v>72</v>
      </c>
      <c r="C3330" t="s">
        <v>548</v>
      </c>
      <c r="D3330">
        <v>232613</v>
      </c>
    </row>
    <row r="3331" spans="1:4" x14ac:dyDescent="0.3">
      <c r="A3331" t="s">
        <v>15111</v>
      </c>
      <c r="B3331" t="s">
        <v>72</v>
      </c>
      <c r="C3331" t="s">
        <v>548</v>
      </c>
      <c r="D3331">
        <v>232613</v>
      </c>
    </row>
    <row r="3332" spans="1:4" x14ac:dyDescent="0.3">
      <c r="A3332" t="s">
        <v>15112</v>
      </c>
      <c r="B3332" t="s">
        <v>72</v>
      </c>
      <c r="C3332" t="s">
        <v>548</v>
      </c>
      <c r="D3332">
        <v>232613</v>
      </c>
    </row>
    <row r="3333" spans="1:4" x14ac:dyDescent="0.3">
      <c r="A3333" t="s">
        <v>15113</v>
      </c>
      <c r="B3333" t="s">
        <v>72</v>
      </c>
      <c r="C3333" t="s">
        <v>548</v>
      </c>
      <c r="D3333">
        <v>232613</v>
      </c>
    </row>
    <row r="3334" spans="1:4" x14ac:dyDescent="0.3">
      <c r="A3334" t="s">
        <v>15114</v>
      </c>
      <c r="B3334" t="s">
        <v>72</v>
      </c>
      <c r="C3334" t="s">
        <v>548</v>
      </c>
      <c r="D3334">
        <v>232613</v>
      </c>
    </row>
    <row r="3335" spans="1:4" x14ac:dyDescent="0.3">
      <c r="A3335" t="s">
        <v>15115</v>
      </c>
      <c r="B3335" t="s">
        <v>72</v>
      </c>
      <c r="C3335" t="s">
        <v>548</v>
      </c>
      <c r="D3335">
        <v>232613</v>
      </c>
    </row>
    <row r="3336" spans="1:4" x14ac:dyDescent="0.3">
      <c r="A3336" t="s">
        <v>15116</v>
      </c>
      <c r="B3336" t="s">
        <v>72</v>
      </c>
      <c r="C3336" t="s">
        <v>548</v>
      </c>
      <c r="D3336">
        <v>232613</v>
      </c>
    </row>
    <row r="3337" spans="1:4" x14ac:dyDescent="0.3">
      <c r="A3337" t="s">
        <v>15117</v>
      </c>
      <c r="B3337" t="s">
        <v>72</v>
      </c>
      <c r="C3337" t="s">
        <v>548</v>
      </c>
      <c r="D3337">
        <v>232613</v>
      </c>
    </row>
    <row r="3338" spans="1:4" x14ac:dyDescent="0.3">
      <c r="A3338" t="s">
        <v>15118</v>
      </c>
      <c r="B3338" t="s">
        <v>72</v>
      </c>
      <c r="C3338" t="s">
        <v>548</v>
      </c>
      <c r="D3338">
        <v>232613</v>
      </c>
    </row>
    <row r="3339" spans="1:4" x14ac:dyDescent="0.3">
      <c r="A3339" t="s">
        <v>15119</v>
      </c>
      <c r="B3339" t="s">
        <v>72</v>
      </c>
      <c r="C3339" t="s">
        <v>548</v>
      </c>
      <c r="D3339">
        <v>232613</v>
      </c>
    </row>
    <row r="3340" spans="1:4" x14ac:dyDescent="0.3">
      <c r="A3340" t="s">
        <v>15120</v>
      </c>
      <c r="B3340" t="s">
        <v>72</v>
      </c>
      <c r="C3340" t="s">
        <v>548</v>
      </c>
      <c r="D3340">
        <v>232613</v>
      </c>
    </row>
    <row r="3341" spans="1:4" x14ac:dyDescent="0.3">
      <c r="A3341" t="s">
        <v>15121</v>
      </c>
      <c r="B3341" t="s">
        <v>72</v>
      </c>
      <c r="C3341" t="s">
        <v>548</v>
      </c>
      <c r="D3341">
        <v>232613</v>
      </c>
    </row>
    <row r="3342" spans="1:4" x14ac:dyDescent="0.3">
      <c r="A3342" t="s">
        <v>15122</v>
      </c>
      <c r="B3342" t="s">
        <v>72</v>
      </c>
      <c r="C3342" t="s">
        <v>548</v>
      </c>
      <c r="D3342">
        <v>232613</v>
      </c>
    </row>
    <row r="3343" spans="1:4" x14ac:dyDescent="0.3">
      <c r="A3343" t="s">
        <v>15123</v>
      </c>
      <c r="B3343" t="s">
        <v>72</v>
      </c>
      <c r="C3343" t="s">
        <v>548</v>
      </c>
      <c r="D3343">
        <v>232613</v>
      </c>
    </row>
    <row r="3344" spans="1:4" x14ac:dyDescent="0.3">
      <c r="A3344" t="s">
        <v>15124</v>
      </c>
      <c r="B3344" t="s">
        <v>72</v>
      </c>
      <c r="C3344" t="s">
        <v>548</v>
      </c>
      <c r="D3344">
        <v>232613</v>
      </c>
    </row>
    <row r="3345" spans="1:4" x14ac:dyDescent="0.3">
      <c r="A3345" t="s">
        <v>15125</v>
      </c>
      <c r="B3345" t="s">
        <v>72</v>
      </c>
      <c r="C3345" t="s">
        <v>548</v>
      </c>
      <c r="D3345">
        <v>232613</v>
      </c>
    </row>
    <row r="3346" spans="1:4" x14ac:dyDescent="0.3">
      <c r="A3346" t="s">
        <v>15126</v>
      </c>
      <c r="B3346" t="s">
        <v>72</v>
      </c>
      <c r="C3346" t="s">
        <v>548</v>
      </c>
      <c r="D3346">
        <v>232613</v>
      </c>
    </row>
    <row r="3347" spans="1:4" x14ac:dyDescent="0.3">
      <c r="A3347" t="s">
        <v>15127</v>
      </c>
      <c r="B3347" t="s">
        <v>72</v>
      </c>
      <c r="C3347" t="s">
        <v>548</v>
      </c>
      <c r="D3347">
        <v>232613</v>
      </c>
    </row>
    <row r="3348" spans="1:4" x14ac:dyDescent="0.3">
      <c r="A3348" t="s">
        <v>15128</v>
      </c>
      <c r="B3348" t="s">
        <v>72</v>
      </c>
      <c r="C3348" t="s">
        <v>548</v>
      </c>
      <c r="D3348">
        <v>232613</v>
      </c>
    </row>
    <row r="3349" spans="1:4" x14ac:dyDescent="0.3">
      <c r="A3349" t="s">
        <v>15129</v>
      </c>
      <c r="B3349" t="s">
        <v>72</v>
      </c>
      <c r="C3349" t="s">
        <v>548</v>
      </c>
      <c r="D3349">
        <v>232613</v>
      </c>
    </row>
    <row r="3350" spans="1:4" x14ac:dyDescent="0.3">
      <c r="A3350" t="s">
        <v>15130</v>
      </c>
      <c r="B3350" t="s">
        <v>72</v>
      </c>
      <c r="C3350" t="s">
        <v>548</v>
      </c>
      <c r="D3350">
        <v>232613</v>
      </c>
    </row>
    <row r="3351" spans="1:4" x14ac:dyDescent="0.3">
      <c r="A3351" t="s">
        <v>15131</v>
      </c>
      <c r="B3351" t="s">
        <v>72</v>
      </c>
      <c r="C3351" t="s">
        <v>548</v>
      </c>
      <c r="D3351">
        <v>232613</v>
      </c>
    </row>
    <row r="3352" spans="1:4" x14ac:dyDescent="0.3">
      <c r="A3352" t="s">
        <v>15132</v>
      </c>
      <c r="B3352" t="s">
        <v>72</v>
      </c>
      <c r="C3352" t="s">
        <v>548</v>
      </c>
      <c r="D3352">
        <v>232613</v>
      </c>
    </row>
    <row r="3353" spans="1:4" x14ac:dyDescent="0.3">
      <c r="A3353" t="s">
        <v>15133</v>
      </c>
      <c r="B3353" t="s">
        <v>72</v>
      </c>
      <c r="C3353" t="s">
        <v>548</v>
      </c>
      <c r="D3353">
        <v>232613</v>
      </c>
    </row>
    <row r="3354" spans="1:4" x14ac:dyDescent="0.3">
      <c r="A3354" t="s">
        <v>15134</v>
      </c>
      <c r="B3354" t="s">
        <v>72</v>
      </c>
      <c r="C3354" t="s">
        <v>548</v>
      </c>
      <c r="D3354">
        <v>232613</v>
      </c>
    </row>
    <row r="3355" spans="1:4" x14ac:dyDescent="0.3">
      <c r="A3355" t="s">
        <v>15135</v>
      </c>
      <c r="B3355" t="s">
        <v>72</v>
      </c>
      <c r="C3355" t="s">
        <v>548</v>
      </c>
      <c r="D3355">
        <v>232613</v>
      </c>
    </row>
    <row r="3356" spans="1:4" x14ac:dyDescent="0.3">
      <c r="A3356" t="s">
        <v>15136</v>
      </c>
      <c r="B3356" t="s">
        <v>72</v>
      </c>
      <c r="C3356" t="s">
        <v>548</v>
      </c>
      <c r="D3356">
        <v>232613</v>
      </c>
    </row>
    <row r="3357" spans="1:4" x14ac:dyDescent="0.3">
      <c r="A3357" t="s">
        <v>15137</v>
      </c>
      <c r="B3357" t="s">
        <v>72</v>
      </c>
      <c r="C3357" t="s">
        <v>548</v>
      </c>
      <c r="D3357">
        <v>232613</v>
      </c>
    </row>
    <row r="3358" spans="1:4" x14ac:dyDescent="0.3">
      <c r="A3358" t="s">
        <v>15138</v>
      </c>
      <c r="B3358" t="s">
        <v>72</v>
      </c>
      <c r="C3358" t="s">
        <v>548</v>
      </c>
      <c r="D3358">
        <v>232613</v>
      </c>
    </row>
    <row r="3359" spans="1:4" x14ac:dyDescent="0.3">
      <c r="A3359" t="s">
        <v>15139</v>
      </c>
      <c r="B3359" t="s">
        <v>72</v>
      </c>
      <c r="C3359" t="s">
        <v>548</v>
      </c>
      <c r="D3359">
        <v>232613</v>
      </c>
    </row>
    <row r="3360" spans="1:4" x14ac:dyDescent="0.3">
      <c r="A3360" t="s">
        <v>15140</v>
      </c>
      <c r="B3360" t="s">
        <v>72</v>
      </c>
      <c r="C3360" t="s">
        <v>548</v>
      </c>
      <c r="D3360">
        <v>232613</v>
      </c>
    </row>
    <row r="3361" spans="1:4" x14ac:dyDescent="0.3">
      <c r="A3361" t="s">
        <v>15141</v>
      </c>
      <c r="B3361" t="s">
        <v>72</v>
      </c>
      <c r="C3361" t="s">
        <v>548</v>
      </c>
      <c r="D3361">
        <v>71917</v>
      </c>
    </row>
    <row r="3362" spans="1:4" x14ac:dyDescent="0.3">
      <c r="A3362" t="s">
        <v>15142</v>
      </c>
      <c r="B3362" t="s">
        <v>586</v>
      </c>
      <c r="C3362" t="s">
        <v>587</v>
      </c>
      <c r="D3362">
        <v>264609</v>
      </c>
    </row>
    <row r="3363" spans="1:4" x14ac:dyDescent="0.3">
      <c r="A3363" t="s">
        <v>15143</v>
      </c>
      <c r="B3363" t="s">
        <v>5940</v>
      </c>
      <c r="C3363" t="s">
        <v>5941</v>
      </c>
      <c r="D3363">
        <v>333322</v>
      </c>
    </row>
    <row r="3364" spans="1:4" x14ac:dyDescent="0.3">
      <c r="A3364" t="s">
        <v>15144</v>
      </c>
      <c r="B3364" t="s">
        <v>251</v>
      </c>
      <c r="C3364" t="s">
        <v>252</v>
      </c>
      <c r="D3364">
        <v>277873</v>
      </c>
    </row>
    <row r="3365" spans="1:4" x14ac:dyDescent="0.3">
      <c r="A3365" t="s">
        <v>15144</v>
      </c>
      <c r="B3365" t="s">
        <v>6169</v>
      </c>
      <c r="C3365" t="s">
        <v>6170</v>
      </c>
      <c r="D3365">
        <v>9249</v>
      </c>
    </row>
    <row r="3366" spans="1:4" x14ac:dyDescent="0.3">
      <c r="A3366" t="s">
        <v>15145</v>
      </c>
      <c r="B3366" t="s">
        <v>1804</v>
      </c>
      <c r="C3366" t="s">
        <v>1805</v>
      </c>
      <c r="D3366">
        <v>194253</v>
      </c>
    </row>
    <row r="3367" spans="1:4" x14ac:dyDescent="0.3">
      <c r="A3367" t="s">
        <v>15146</v>
      </c>
      <c r="B3367" t="s">
        <v>63</v>
      </c>
      <c r="C3367" t="s">
        <v>64</v>
      </c>
      <c r="D3367">
        <v>618470</v>
      </c>
    </row>
    <row r="3368" spans="1:4" x14ac:dyDescent="0.3">
      <c r="A3368" t="s">
        <v>15147</v>
      </c>
      <c r="B3368" t="s">
        <v>5940</v>
      </c>
      <c r="C3368" t="s">
        <v>6074</v>
      </c>
      <c r="D3368">
        <v>1256</v>
      </c>
    </row>
    <row r="3369" spans="1:4" x14ac:dyDescent="0.3">
      <c r="A3369" t="s">
        <v>15148</v>
      </c>
      <c r="B3369" t="s">
        <v>4788</v>
      </c>
      <c r="C3369" t="s">
        <v>15149</v>
      </c>
      <c r="D3369">
        <v>88917</v>
      </c>
    </row>
    <row r="3370" spans="1:4" x14ac:dyDescent="0.3">
      <c r="A3370" t="s">
        <v>15150</v>
      </c>
      <c r="B3370" t="s">
        <v>841</v>
      </c>
      <c r="C3370" t="s">
        <v>589</v>
      </c>
      <c r="D3370">
        <v>3732</v>
      </c>
    </row>
    <row r="3371" spans="1:4" x14ac:dyDescent="0.3">
      <c r="A3371" t="s">
        <v>15150</v>
      </c>
      <c r="B3371" t="s">
        <v>4788</v>
      </c>
      <c r="C3371" t="s">
        <v>15149</v>
      </c>
      <c r="D3371">
        <v>5824</v>
      </c>
    </row>
    <row r="3372" spans="1:4" x14ac:dyDescent="0.3">
      <c r="A3372" t="s">
        <v>15151</v>
      </c>
      <c r="B3372" t="s">
        <v>8366</v>
      </c>
      <c r="C3372" t="s">
        <v>8367</v>
      </c>
      <c r="D3372">
        <v>150857</v>
      </c>
    </row>
    <row r="3373" spans="1:4" x14ac:dyDescent="0.3">
      <c r="A3373" t="s">
        <v>15152</v>
      </c>
      <c r="B3373" t="s">
        <v>639</v>
      </c>
      <c r="C3373" t="s">
        <v>694</v>
      </c>
      <c r="D3373">
        <v>215947</v>
      </c>
    </row>
    <row r="3374" spans="1:4" x14ac:dyDescent="0.3">
      <c r="A3374" t="s">
        <v>15153</v>
      </c>
      <c r="B3374" t="s">
        <v>963</v>
      </c>
      <c r="C3374" t="s">
        <v>5753</v>
      </c>
      <c r="D3374">
        <v>322324</v>
      </c>
    </row>
    <row r="3375" spans="1:4" x14ac:dyDescent="0.3">
      <c r="A3375" t="s">
        <v>15154</v>
      </c>
      <c r="B3375" t="s">
        <v>963</v>
      </c>
      <c r="C3375" t="s">
        <v>5753</v>
      </c>
      <c r="D3375">
        <v>375735</v>
      </c>
    </row>
    <row r="3376" spans="1:4" x14ac:dyDescent="0.3">
      <c r="A3376" t="s">
        <v>15155</v>
      </c>
      <c r="B3376" t="s">
        <v>10376</v>
      </c>
      <c r="C3376" t="s">
        <v>10377</v>
      </c>
      <c r="D3376">
        <v>6246</v>
      </c>
    </row>
    <row r="3377" spans="1:4" x14ac:dyDescent="0.3">
      <c r="A3377" t="s">
        <v>15156</v>
      </c>
      <c r="B3377" t="s">
        <v>2176</v>
      </c>
      <c r="C3377" t="s">
        <v>2177</v>
      </c>
      <c r="D3377">
        <v>306173</v>
      </c>
    </row>
    <row r="3378" spans="1:4" x14ac:dyDescent="0.3">
      <c r="A3378" t="s">
        <v>15157</v>
      </c>
      <c r="B3378" t="s">
        <v>21</v>
      </c>
      <c r="C3378" t="s">
        <v>2034</v>
      </c>
      <c r="D3378">
        <v>249707</v>
      </c>
    </row>
    <row r="3379" spans="1:4" x14ac:dyDescent="0.3">
      <c r="A3379" t="s">
        <v>15158</v>
      </c>
      <c r="B3379" t="s">
        <v>748</v>
      </c>
      <c r="C3379" t="s">
        <v>4363</v>
      </c>
      <c r="D3379">
        <v>279827</v>
      </c>
    </row>
    <row r="3380" spans="1:4" x14ac:dyDescent="0.3">
      <c r="A3380" t="s">
        <v>15159</v>
      </c>
      <c r="B3380" t="s">
        <v>3097</v>
      </c>
      <c r="C3380" t="s">
        <v>3098</v>
      </c>
      <c r="D3380">
        <v>197992</v>
      </c>
    </row>
    <row r="3381" spans="1:4" x14ac:dyDescent="0.3">
      <c r="A3381" t="s">
        <v>15160</v>
      </c>
      <c r="B3381" t="s">
        <v>30</v>
      </c>
      <c r="C3381" t="s">
        <v>7009</v>
      </c>
      <c r="D3381">
        <v>115106</v>
      </c>
    </row>
    <row r="3382" spans="1:4" x14ac:dyDescent="0.3">
      <c r="A3382" t="s">
        <v>15161</v>
      </c>
      <c r="B3382" t="s">
        <v>8366</v>
      </c>
      <c r="C3382" t="s">
        <v>8367</v>
      </c>
      <c r="D3382">
        <v>0</v>
      </c>
    </row>
    <row r="3383" spans="1:4" x14ac:dyDescent="0.3">
      <c r="A3383" t="s">
        <v>15161</v>
      </c>
      <c r="B3383" t="s">
        <v>374</v>
      </c>
      <c r="C3383" t="s">
        <v>375</v>
      </c>
      <c r="D3383">
        <v>49114</v>
      </c>
    </row>
    <row r="3384" spans="1:4" x14ac:dyDescent="0.3">
      <c r="A3384" t="s">
        <v>15162</v>
      </c>
      <c r="B3384" t="s">
        <v>30</v>
      </c>
      <c r="C3384" t="s">
        <v>7009</v>
      </c>
      <c r="D3384">
        <v>140527</v>
      </c>
    </row>
    <row r="3385" spans="1:4" x14ac:dyDescent="0.3">
      <c r="A3385" t="s">
        <v>15163</v>
      </c>
      <c r="B3385" t="s">
        <v>8366</v>
      </c>
      <c r="C3385" t="s">
        <v>8367</v>
      </c>
      <c r="D3385">
        <v>6731</v>
      </c>
    </row>
    <row r="3386" spans="1:4" x14ac:dyDescent="0.3">
      <c r="A3386" t="s">
        <v>15164</v>
      </c>
      <c r="B3386" t="s">
        <v>342</v>
      </c>
      <c r="C3386" t="s">
        <v>1123</v>
      </c>
      <c r="D3386">
        <v>243012</v>
      </c>
    </row>
    <row r="3387" spans="1:4" x14ac:dyDescent="0.3">
      <c r="A3387" t="s">
        <v>15165</v>
      </c>
      <c r="B3387" t="s">
        <v>342</v>
      </c>
      <c r="C3387" t="s">
        <v>1123</v>
      </c>
      <c r="D3387">
        <v>3755</v>
      </c>
    </row>
    <row r="3388" spans="1:4" x14ac:dyDescent="0.3">
      <c r="A3388" t="s">
        <v>15165</v>
      </c>
      <c r="B3388" t="s">
        <v>63</v>
      </c>
      <c r="C3388" t="s">
        <v>2113</v>
      </c>
      <c r="D3388">
        <v>45594</v>
      </c>
    </row>
    <row r="3389" spans="1:4" x14ac:dyDescent="0.3">
      <c r="A3389" t="s">
        <v>15166</v>
      </c>
      <c r="B3389" t="s">
        <v>342</v>
      </c>
      <c r="C3389" t="s">
        <v>1123</v>
      </c>
      <c r="D3389">
        <v>2475</v>
      </c>
    </row>
    <row r="3390" spans="1:4" x14ac:dyDescent="0.3">
      <c r="A3390" t="s">
        <v>15167</v>
      </c>
      <c r="B3390" t="s">
        <v>342</v>
      </c>
      <c r="C3390" t="s">
        <v>1123</v>
      </c>
      <c r="D3390">
        <v>4480</v>
      </c>
    </row>
    <row r="3391" spans="1:4" x14ac:dyDescent="0.3">
      <c r="A3391" t="s">
        <v>15168</v>
      </c>
      <c r="B3391" t="s">
        <v>15169</v>
      </c>
      <c r="C3391" t="s">
        <v>15170</v>
      </c>
      <c r="D3391">
        <v>243627</v>
      </c>
    </row>
    <row r="3392" spans="1:4" x14ac:dyDescent="0.3">
      <c r="A3392" t="s">
        <v>15171</v>
      </c>
      <c r="B3392" t="s">
        <v>15169</v>
      </c>
      <c r="C3392" t="s">
        <v>15170</v>
      </c>
      <c r="D3392">
        <v>251639</v>
      </c>
    </row>
    <row r="3393" spans="1:4" x14ac:dyDescent="0.3">
      <c r="A3393" t="s">
        <v>15171</v>
      </c>
      <c r="B3393" t="s">
        <v>15169</v>
      </c>
      <c r="C3393" t="s">
        <v>15172</v>
      </c>
      <c r="D3393">
        <v>4928</v>
      </c>
    </row>
    <row r="3394" spans="1:4" x14ac:dyDescent="0.3">
      <c r="A3394" t="s">
        <v>15173</v>
      </c>
      <c r="B3394" t="s">
        <v>1804</v>
      </c>
      <c r="C3394" t="s">
        <v>1805</v>
      </c>
      <c r="D3394">
        <v>353521</v>
      </c>
    </row>
    <row r="3395" spans="1:4" x14ac:dyDescent="0.3">
      <c r="A3395" t="s">
        <v>15174</v>
      </c>
      <c r="B3395" t="s">
        <v>15175</v>
      </c>
      <c r="C3395" t="s">
        <v>15176</v>
      </c>
      <c r="D3395">
        <v>164160</v>
      </c>
    </row>
    <row r="3396" spans="1:4" x14ac:dyDescent="0.3">
      <c r="A3396" t="s">
        <v>15177</v>
      </c>
      <c r="B3396" t="s">
        <v>6286</v>
      </c>
      <c r="C3396" t="s">
        <v>6287</v>
      </c>
      <c r="D3396">
        <v>95261</v>
      </c>
    </row>
    <row r="3397" spans="1:4" x14ac:dyDescent="0.3">
      <c r="A3397" t="s">
        <v>15178</v>
      </c>
      <c r="B3397" t="s">
        <v>336</v>
      </c>
      <c r="C3397" t="s">
        <v>337</v>
      </c>
      <c r="D3397">
        <v>250705</v>
      </c>
    </row>
    <row r="3398" spans="1:4" x14ac:dyDescent="0.3">
      <c r="A3398" t="s">
        <v>15179</v>
      </c>
      <c r="B3398" t="s">
        <v>4788</v>
      </c>
      <c r="C3398" t="s">
        <v>4789</v>
      </c>
      <c r="D3398">
        <v>2974</v>
      </c>
    </row>
    <row r="3399" spans="1:4" x14ac:dyDescent="0.3">
      <c r="A3399" t="s">
        <v>15180</v>
      </c>
      <c r="B3399" t="s">
        <v>15169</v>
      </c>
      <c r="C3399" t="s">
        <v>15170</v>
      </c>
      <c r="D3399">
        <v>251639</v>
      </c>
    </row>
    <row r="3400" spans="1:4" x14ac:dyDescent="0.3">
      <c r="A3400" t="s">
        <v>15181</v>
      </c>
      <c r="B3400" t="s">
        <v>15169</v>
      </c>
      <c r="C3400" t="s">
        <v>15182</v>
      </c>
      <c r="D3400">
        <v>191608</v>
      </c>
    </row>
    <row r="3401" spans="1:4" x14ac:dyDescent="0.3">
      <c r="A3401" t="s">
        <v>15183</v>
      </c>
      <c r="B3401" t="s">
        <v>15184</v>
      </c>
      <c r="C3401" t="s">
        <v>15185</v>
      </c>
      <c r="D3401">
        <v>265743</v>
      </c>
    </row>
    <row r="3402" spans="1:4" x14ac:dyDescent="0.3">
      <c r="A3402" t="s">
        <v>15186</v>
      </c>
      <c r="B3402" t="s">
        <v>120</v>
      </c>
      <c r="C3402" t="s">
        <v>3035</v>
      </c>
      <c r="D3402">
        <v>230373</v>
      </c>
    </row>
    <row r="3403" spans="1:4" x14ac:dyDescent="0.3">
      <c r="A3403" t="s">
        <v>15187</v>
      </c>
      <c r="B3403" t="s">
        <v>15188</v>
      </c>
      <c r="C3403" t="s">
        <v>15189</v>
      </c>
      <c r="D3403">
        <v>40483</v>
      </c>
    </row>
    <row r="3404" spans="1:4" x14ac:dyDescent="0.3">
      <c r="A3404" t="s">
        <v>15190</v>
      </c>
      <c r="B3404" t="s">
        <v>15188</v>
      </c>
      <c r="C3404" t="s">
        <v>15189</v>
      </c>
      <c r="D3404">
        <v>154414</v>
      </c>
    </row>
    <row r="3405" spans="1:4" x14ac:dyDescent="0.3">
      <c r="A3405" t="s">
        <v>15191</v>
      </c>
      <c r="B3405" t="s">
        <v>15192</v>
      </c>
      <c r="C3405" t="s">
        <v>15193</v>
      </c>
      <c r="D3405">
        <v>212233</v>
      </c>
    </row>
    <row r="3406" spans="1:4" x14ac:dyDescent="0.3">
      <c r="A3406" t="s">
        <v>15194</v>
      </c>
      <c r="B3406" t="s">
        <v>14918</v>
      </c>
      <c r="C3406" t="s">
        <v>14919</v>
      </c>
      <c r="D3406">
        <v>8349</v>
      </c>
    </row>
    <row r="3407" spans="1:4" x14ac:dyDescent="0.3">
      <c r="A3407" t="s">
        <v>15194</v>
      </c>
      <c r="B3407" t="s">
        <v>8366</v>
      </c>
      <c r="C3407" t="s">
        <v>8367</v>
      </c>
      <c r="D3407">
        <v>150857</v>
      </c>
    </row>
    <row r="3408" spans="1:4" x14ac:dyDescent="0.3">
      <c r="A3408" t="s">
        <v>15194</v>
      </c>
      <c r="B3408" t="s">
        <v>1181</v>
      </c>
      <c r="C3408" t="s">
        <v>8440</v>
      </c>
      <c r="D3408">
        <v>16939</v>
      </c>
    </row>
    <row r="3409" spans="1:4" x14ac:dyDescent="0.3">
      <c r="A3409" t="s">
        <v>15195</v>
      </c>
      <c r="B3409" t="s">
        <v>21</v>
      </c>
      <c r="C3409" t="s">
        <v>5788</v>
      </c>
      <c r="D3409">
        <v>315013</v>
      </c>
    </row>
    <row r="3410" spans="1:4" x14ac:dyDescent="0.3">
      <c r="A3410" t="s">
        <v>15196</v>
      </c>
      <c r="B3410" t="s">
        <v>1301</v>
      </c>
      <c r="C3410" t="s">
        <v>1302</v>
      </c>
      <c r="D3410">
        <v>118944</v>
      </c>
    </row>
    <row r="3411" spans="1:4" x14ac:dyDescent="0.3">
      <c r="A3411" t="s">
        <v>15197</v>
      </c>
      <c r="B3411" t="s">
        <v>1301</v>
      </c>
      <c r="C3411" t="s">
        <v>1302</v>
      </c>
      <c r="D3411">
        <v>88057</v>
      </c>
    </row>
    <row r="3412" spans="1:4" x14ac:dyDescent="0.3">
      <c r="A3412" t="s">
        <v>15198</v>
      </c>
      <c r="B3412" t="s">
        <v>1945</v>
      </c>
      <c r="C3412" t="s">
        <v>8428</v>
      </c>
      <c r="D3412">
        <v>111166</v>
      </c>
    </row>
    <row r="3413" spans="1:4" x14ac:dyDescent="0.3">
      <c r="A3413" t="s">
        <v>15199</v>
      </c>
      <c r="B3413" t="s">
        <v>342</v>
      </c>
      <c r="C3413" t="s">
        <v>3509</v>
      </c>
      <c r="D3413">
        <v>75641</v>
      </c>
    </row>
    <row r="3414" spans="1:4" x14ac:dyDescent="0.3">
      <c r="A3414" t="s">
        <v>15200</v>
      </c>
      <c r="B3414" t="s">
        <v>342</v>
      </c>
      <c r="C3414" t="s">
        <v>3509</v>
      </c>
      <c r="D3414">
        <v>308359</v>
      </c>
    </row>
    <row r="3415" spans="1:4" x14ac:dyDescent="0.3">
      <c r="A3415" t="s">
        <v>15201</v>
      </c>
      <c r="B3415" t="s">
        <v>12</v>
      </c>
      <c r="C3415" t="s">
        <v>1237</v>
      </c>
      <c r="D3415">
        <v>303640</v>
      </c>
    </row>
    <row r="3416" spans="1:4" x14ac:dyDescent="0.3">
      <c r="A3416" t="s">
        <v>15202</v>
      </c>
      <c r="B3416" t="s">
        <v>78</v>
      </c>
      <c r="C3416" t="s">
        <v>811</v>
      </c>
      <c r="D3416">
        <v>195253</v>
      </c>
    </row>
    <row r="3417" spans="1:4" x14ac:dyDescent="0.3">
      <c r="A3417" t="s">
        <v>15203</v>
      </c>
      <c r="B3417" t="s">
        <v>21</v>
      </c>
      <c r="C3417" t="s">
        <v>5165</v>
      </c>
      <c r="D3417">
        <v>208768</v>
      </c>
    </row>
    <row r="3418" spans="1:4" x14ac:dyDescent="0.3">
      <c r="A3418" t="s">
        <v>15204</v>
      </c>
      <c r="B3418" t="s">
        <v>4860</v>
      </c>
      <c r="C3418" t="s">
        <v>5409</v>
      </c>
      <c r="D3418">
        <v>174824</v>
      </c>
    </row>
    <row r="3419" spans="1:4" x14ac:dyDescent="0.3">
      <c r="A3419" t="s">
        <v>15205</v>
      </c>
      <c r="B3419" t="s">
        <v>4860</v>
      </c>
      <c r="C3419" t="s">
        <v>5409</v>
      </c>
      <c r="D3419">
        <v>174824</v>
      </c>
    </row>
    <row r="3420" spans="1:4" x14ac:dyDescent="0.3">
      <c r="A3420" t="s">
        <v>15206</v>
      </c>
      <c r="B3420" t="s">
        <v>4860</v>
      </c>
      <c r="C3420" t="s">
        <v>5409</v>
      </c>
      <c r="D3420">
        <v>23751</v>
      </c>
    </row>
    <row r="3421" spans="1:4" x14ac:dyDescent="0.3">
      <c r="A3421" t="s">
        <v>15207</v>
      </c>
      <c r="B3421" t="s">
        <v>8366</v>
      </c>
      <c r="C3421" t="s">
        <v>8367</v>
      </c>
      <c r="D3421">
        <v>2583</v>
      </c>
    </row>
    <row r="3422" spans="1:4" x14ac:dyDescent="0.3">
      <c r="A3422" t="s">
        <v>15207</v>
      </c>
      <c r="B3422" t="s">
        <v>8366</v>
      </c>
      <c r="C3422" t="s">
        <v>8367</v>
      </c>
      <c r="D3422">
        <v>451</v>
      </c>
    </row>
    <row r="3423" spans="1:4" x14ac:dyDescent="0.3">
      <c r="A3423" t="s">
        <v>15208</v>
      </c>
      <c r="B3423" t="s">
        <v>4651</v>
      </c>
      <c r="C3423" t="s">
        <v>4652</v>
      </c>
      <c r="D3423">
        <v>250183</v>
      </c>
    </row>
    <row r="3424" spans="1:4" x14ac:dyDescent="0.3">
      <c r="A3424" t="s">
        <v>15209</v>
      </c>
      <c r="B3424" t="s">
        <v>342</v>
      </c>
      <c r="C3424" t="s">
        <v>6744</v>
      </c>
      <c r="D3424">
        <v>24966</v>
      </c>
    </row>
    <row r="3425" spans="1:4" x14ac:dyDescent="0.3">
      <c r="A3425" t="s">
        <v>15210</v>
      </c>
      <c r="B3425" t="s">
        <v>21</v>
      </c>
      <c r="C3425" t="s">
        <v>825</v>
      </c>
      <c r="D3425">
        <v>251130</v>
      </c>
    </row>
    <row r="3426" spans="1:4" x14ac:dyDescent="0.3">
      <c r="A3426" t="s">
        <v>15211</v>
      </c>
      <c r="B3426" t="s">
        <v>292</v>
      </c>
      <c r="C3426" t="s">
        <v>293</v>
      </c>
      <c r="D3426">
        <v>241975</v>
      </c>
    </row>
    <row r="3427" spans="1:4" x14ac:dyDescent="0.3">
      <c r="A3427" t="s">
        <v>15212</v>
      </c>
      <c r="B3427" t="s">
        <v>120</v>
      </c>
      <c r="C3427" t="s">
        <v>1065</v>
      </c>
      <c r="D3427">
        <v>10268</v>
      </c>
    </row>
    <row r="3428" spans="1:4" x14ac:dyDescent="0.3">
      <c r="A3428" t="s">
        <v>15212</v>
      </c>
      <c r="B3428" t="s">
        <v>120</v>
      </c>
      <c r="C3428" t="s">
        <v>1065</v>
      </c>
      <c r="D3428">
        <v>235767</v>
      </c>
    </row>
    <row r="3429" spans="1:4" x14ac:dyDescent="0.3">
      <c r="A3429" t="s">
        <v>15212</v>
      </c>
      <c r="B3429" t="s">
        <v>15213</v>
      </c>
      <c r="C3429" t="s">
        <v>15214</v>
      </c>
      <c r="D3429">
        <v>3968</v>
      </c>
    </row>
    <row r="3430" spans="1:4" x14ac:dyDescent="0.3">
      <c r="A3430" t="s">
        <v>15215</v>
      </c>
      <c r="B3430" t="s">
        <v>120</v>
      </c>
      <c r="C3430" t="s">
        <v>1052</v>
      </c>
      <c r="D3430">
        <v>221307</v>
      </c>
    </row>
    <row r="3431" spans="1:4" x14ac:dyDescent="0.3">
      <c r="A3431" t="s">
        <v>15215</v>
      </c>
      <c r="B3431" t="s">
        <v>15216</v>
      </c>
      <c r="C3431" t="s">
        <v>15217</v>
      </c>
      <c r="D3431">
        <v>39853</v>
      </c>
    </row>
    <row r="3432" spans="1:4" x14ac:dyDescent="0.3">
      <c r="A3432" t="s">
        <v>15218</v>
      </c>
      <c r="B3432" t="s">
        <v>1080</v>
      </c>
      <c r="C3432" t="s">
        <v>1081</v>
      </c>
      <c r="D3432">
        <v>214240</v>
      </c>
    </row>
    <row r="3433" spans="1:4" x14ac:dyDescent="0.3">
      <c r="A3433" t="s">
        <v>15219</v>
      </c>
      <c r="B3433" t="s">
        <v>120</v>
      </c>
      <c r="C3433" t="s">
        <v>3023</v>
      </c>
      <c r="D3433">
        <v>211933</v>
      </c>
    </row>
    <row r="3434" spans="1:4" x14ac:dyDescent="0.3">
      <c r="A3434" t="s">
        <v>15220</v>
      </c>
      <c r="B3434" t="s">
        <v>1080</v>
      </c>
      <c r="C3434" t="s">
        <v>12393</v>
      </c>
      <c r="D3434">
        <v>144547</v>
      </c>
    </row>
    <row r="3435" spans="1:4" x14ac:dyDescent="0.3">
      <c r="A3435" t="s">
        <v>15221</v>
      </c>
      <c r="B3435" t="s">
        <v>1804</v>
      </c>
      <c r="C3435" t="s">
        <v>1805</v>
      </c>
      <c r="D3435">
        <v>194253</v>
      </c>
    </row>
    <row r="3436" spans="1:4" x14ac:dyDescent="0.3">
      <c r="A3436" t="s">
        <v>15222</v>
      </c>
      <c r="B3436" t="s">
        <v>63</v>
      </c>
      <c r="C3436" t="s">
        <v>4575</v>
      </c>
      <c r="D3436">
        <v>212804</v>
      </c>
    </row>
    <row r="3437" spans="1:4" x14ac:dyDescent="0.3">
      <c r="A3437" t="s">
        <v>15223</v>
      </c>
      <c r="B3437" t="s">
        <v>586</v>
      </c>
      <c r="C3437" t="s">
        <v>587</v>
      </c>
      <c r="D3437">
        <v>264609</v>
      </c>
    </row>
    <row r="3438" spans="1:4" x14ac:dyDescent="0.3">
      <c r="A3438" t="s">
        <v>15224</v>
      </c>
      <c r="B3438" t="s">
        <v>586</v>
      </c>
      <c r="C3438" t="s">
        <v>15225</v>
      </c>
      <c r="D3438">
        <v>141584</v>
      </c>
    </row>
    <row r="3439" spans="1:4" x14ac:dyDescent="0.3">
      <c r="A3439" t="s">
        <v>15226</v>
      </c>
      <c r="B3439" t="s">
        <v>15227</v>
      </c>
      <c r="C3439" t="s">
        <v>15228</v>
      </c>
      <c r="D3439">
        <v>15019</v>
      </c>
    </row>
    <row r="3440" spans="1:4" x14ac:dyDescent="0.3">
      <c r="A3440" t="s">
        <v>15229</v>
      </c>
      <c r="B3440" t="s">
        <v>15227</v>
      </c>
      <c r="C3440" t="s">
        <v>15228</v>
      </c>
      <c r="D3440">
        <v>8809</v>
      </c>
    </row>
    <row r="3441" spans="1:4" x14ac:dyDescent="0.3">
      <c r="A3441" t="s">
        <v>15230</v>
      </c>
      <c r="B3441" t="s">
        <v>472</v>
      </c>
      <c r="C3441" t="s">
        <v>14567</v>
      </c>
      <c r="D3441">
        <v>589292</v>
      </c>
    </row>
    <row r="3442" spans="1:4" x14ac:dyDescent="0.3">
      <c r="A3442" t="s">
        <v>15231</v>
      </c>
      <c r="B3442" t="s">
        <v>21</v>
      </c>
      <c r="C3442" t="s">
        <v>4384</v>
      </c>
      <c r="D3442">
        <v>236515</v>
      </c>
    </row>
    <row r="3443" spans="1:4" x14ac:dyDescent="0.3">
      <c r="A3443" t="s">
        <v>15232</v>
      </c>
      <c r="B3443" t="s">
        <v>21</v>
      </c>
      <c r="C3443" t="s">
        <v>4384</v>
      </c>
      <c r="D3443">
        <v>305773</v>
      </c>
    </row>
    <row r="3444" spans="1:4" x14ac:dyDescent="0.3">
      <c r="A3444" t="s">
        <v>15233</v>
      </c>
      <c r="B3444" t="s">
        <v>1721</v>
      </c>
      <c r="C3444" t="s">
        <v>14570</v>
      </c>
      <c r="D3444">
        <v>375552</v>
      </c>
    </row>
    <row r="3445" spans="1:4" x14ac:dyDescent="0.3">
      <c r="A3445" t="s">
        <v>15234</v>
      </c>
      <c r="B3445" t="s">
        <v>75</v>
      </c>
      <c r="C3445" t="s">
        <v>8229</v>
      </c>
      <c r="D3445">
        <v>230947</v>
      </c>
    </row>
    <row r="3446" spans="1:4" x14ac:dyDescent="0.3">
      <c r="A3446" t="s">
        <v>15235</v>
      </c>
      <c r="B3446" t="s">
        <v>14463</v>
      </c>
      <c r="C3446" t="s">
        <v>15236</v>
      </c>
      <c r="D3446">
        <v>230000</v>
      </c>
    </row>
    <row r="3447" spans="1:4" x14ac:dyDescent="0.3">
      <c r="A3447" t="s">
        <v>15237</v>
      </c>
      <c r="B3447" t="s">
        <v>15238</v>
      </c>
      <c r="C3447" t="s">
        <v>15239</v>
      </c>
      <c r="D3447">
        <v>232907</v>
      </c>
    </row>
    <row r="3448" spans="1:4" x14ac:dyDescent="0.3">
      <c r="A3448" t="s">
        <v>15240</v>
      </c>
      <c r="B3448" t="s">
        <v>21</v>
      </c>
      <c r="C3448" t="s">
        <v>6719</v>
      </c>
      <c r="D3448">
        <v>11318</v>
      </c>
    </row>
    <row r="3449" spans="1:4" x14ac:dyDescent="0.3">
      <c r="A3449" t="s">
        <v>15241</v>
      </c>
      <c r="B3449" t="s">
        <v>21</v>
      </c>
      <c r="C3449" t="s">
        <v>6719</v>
      </c>
      <c r="D3449">
        <v>219483</v>
      </c>
    </row>
    <row r="3450" spans="1:4" x14ac:dyDescent="0.3">
      <c r="A3450" t="s">
        <v>15242</v>
      </c>
      <c r="B3450" t="s">
        <v>21</v>
      </c>
      <c r="C3450" t="s">
        <v>425</v>
      </c>
      <c r="D3450">
        <v>266083</v>
      </c>
    </row>
    <row r="3451" spans="1:4" x14ac:dyDescent="0.3">
      <c r="A3451" t="s">
        <v>15243</v>
      </c>
      <c r="B3451" t="s">
        <v>7828</v>
      </c>
      <c r="C3451" t="s">
        <v>7829</v>
      </c>
      <c r="D3451">
        <v>185333</v>
      </c>
    </row>
    <row r="3452" spans="1:4" x14ac:dyDescent="0.3">
      <c r="A3452" t="s">
        <v>15244</v>
      </c>
      <c r="B3452" t="s">
        <v>21</v>
      </c>
      <c r="C3452" t="s">
        <v>629</v>
      </c>
      <c r="D3452">
        <v>222133</v>
      </c>
    </row>
    <row r="3453" spans="1:4" x14ac:dyDescent="0.3">
      <c r="A3453" t="s">
        <v>15245</v>
      </c>
      <c r="B3453" t="s">
        <v>12</v>
      </c>
      <c r="C3453" t="s">
        <v>6437</v>
      </c>
      <c r="D3453">
        <v>106244</v>
      </c>
    </row>
    <row r="3454" spans="1:4" x14ac:dyDescent="0.3">
      <c r="A3454" t="s">
        <v>15246</v>
      </c>
      <c r="B3454" t="s">
        <v>12</v>
      </c>
      <c r="C3454" t="s">
        <v>6437</v>
      </c>
      <c r="D3454">
        <v>121875</v>
      </c>
    </row>
    <row r="3455" spans="1:4" x14ac:dyDescent="0.3">
      <c r="A3455" t="s">
        <v>15247</v>
      </c>
      <c r="B3455" t="s">
        <v>2144</v>
      </c>
      <c r="C3455" t="s">
        <v>3710</v>
      </c>
      <c r="D3455">
        <v>280369</v>
      </c>
    </row>
    <row r="3456" spans="1:4" x14ac:dyDescent="0.3">
      <c r="A3456" t="s">
        <v>15248</v>
      </c>
      <c r="B3456" t="s">
        <v>748</v>
      </c>
      <c r="C3456" t="s">
        <v>4363</v>
      </c>
      <c r="D3456">
        <v>211205</v>
      </c>
    </row>
    <row r="3457" spans="1:4" x14ac:dyDescent="0.3">
      <c r="A3457" t="s">
        <v>15249</v>
      </c>
      <c r="B3457" t="s">
        <v>748</v>
      </c>
      <c r="C3457" t="s">
        <v>4363</v>
      </c>
      <c r="D3457">
        <v>283145</v>
      </c>
    </row>
    <row r="3458" spans="1:4" x14ac:dyDescent="0.3">
      <c r="A3458" t="s">
        <v>15250</v>
      </c>
      <c r="B3458" t="s">
        <v>15251</v>
      </c>
      <c r="C3458" t="s">
        <v>15252</v>
      </c>
      <c r="D3458">
        <v>84141</v>
      </c>
    </row>
    <row r="3459" spans="1:4" x14ac:dyDescent="0.3">
      <c r="A3459" t="s">
        <v>15253</v>
      </c>
      <c r="B3459" t="s">
        <v>15251</v>
      </c>
      <c r="C3459" t="s">
        <v>15252</v>
      </c>
      <c r="D3459">
        <v>1413</v>
      </c>
    </row>
    <row r="3460" spans="1:4" x14ac:dyDescent="0.3">
      <c r="A3460" t="s">
        <v>15254</v>
      </c>
      <c r="B3460" t="s">
        <v>15251</v>
      </c>
      <c r="C3460" t="s">
        <v>15252</v>
      </c>
      <c r="D3460">
        <v>43596</v>
      </c>
    </row>
    <row r="3461" spans="1:4" x14ac:dyDescent="0.3">
      <c r="A3461" t="s">
        <v>15255</v>
      </c>
      <c r="B3461" t="s">
        <v>72</v>
      </c>
      <c r="C3461" t="s">
        <v>548</v>
      </c>
      <c r="D3461">
        <v>40771</v>
      </c>
    </row>
    <row r="3462" spans="1:4" x14ac:dyDescent="0.3">
      <c r="A3462" t="s">
        <v>15256</v>
      </c>
      <c r="B3462" t="s">
        <v>72</v>
      </c>
      <c r="C3462" t="s">
        <v>548</v>
      </c>
      <c r="D3462">
        <v>2184</v>
      </c>
    </row>
    <row r="3463" spans="1:4" x14ac:dyDescent="0.3">
      <c r="A3463" t="s">
        <v>15257</v>
      </c>
      <c r="B3463" t="s">
        <v>72</v>
      </c>
      <c r="C3463" t="s">
        <v>548</v>
      </c>
      <c r="D3463">
        <v>17586</v>
      </c>
    </row>
    <row r="3464" spans="1:4" x14ac:dyDescent="0.3">
      <c r="A3464" t="s">
        <v>15258</v>
      </c>
      <c r="B3464" t="s">
        <v>472</v>
      </c>
      <c r="C3464" t="s">
        <v>14567</v>
      </c>
      <c r="D3464">
        <v>73211</v>
      </c>
    </row>
    <row r="3465" spans="1:4" x14ac:dyDescent="0.3">
      <c r="A3465" t="s">
        <v>15259</v>
      </c>
      <c r="B3465" t="s">
        <v>472</v>
      </c>
      <c r="C3465" t="s">
        <v>14567</v>
      </c>
      <c r="D3465">
        <v>170578</v>
      </c>
    </row>
    <row r="3466" spans="1:4" x14ac:dyDescent="0.3">
      <c r="A3466" t="s">
        <v>15260</v>
      </c>
      <c r="B3466" t="s">
        <v>21</v>
      </c>
      <c r="C3466" t="s">
        <v>4384</v>
      </c>
      <c r="D3466">
        <v>286035</v>
      </c>
    </row>
    <row r="3467" spans="1:4" x14ac:dyDescent="0.3">
      <c r="A3467" t="s">
        <v>15261</v>
      </c>
      <c r="B3467" t="s">
        <v>1721</v>
      </c>
      <c r="C3467" t="s">
        <v>14570</v>
      </c>
      <c r="D3467">
        <v>375552</v>
      </c>
    </row>
    <row r="3468" spans="1:4" x14ac:dyDescent="0.3">
      <c r="A3468" t="s">
        <v>15262</v>
      </c>
      <c r="B3468" t="s">
        <v>75</v>
      </c>
      <c r="C3468" t="s">
        <v>8229</v>
      </c>
      <c r="D3468">
        <v>230947</v>
      </c>
    </row>
    <row r="3469" spans="1:4" x14ac:dyDescent="0.3">
      <c r="A3469" t="s">
        <v>15263</v>
      </c>
      <c r="B3469" t="s">
        <v>14463</v>
      </c>
      <c r="C3469" t="s">
        <v>15236</v>
      </c>
      <c r="D3469">
        <v>41009</v>
      </c>
    </row>
    <row r="3470" spans="1:4" x14ac:dyDescent="0.3">
      <c r="A3470" t="s">
        <v>15263</v>
      </c>
      <c r="B3470" t="s">
        <v>15238</v>
      </c>
      <c r="C3470" t="s">
        <v>15239</v>
      </c>
      <c r="D3470">
        <v>4085</v>
      </c>
    </row>
    <row r="3471" spans="1:4" x14ac:dyDescent="0.3">
      <c r="A3471" t="s">
        <v>15264</v>
      </c>
      <c r="B3471" t="s">
        <v>21</v>
      </c>
      <c r="C3471" t="s">
        <v>6719</v>
      </c>
      <c r="D3471">
        <v>230574</v>
      </c>
    </row>
    <row r="3472" spans="1:4" x14ac:dyDescent="0.3">
      <c r="A3472" t="s">
        <v>15265</v>
      </c>
      <c r="B3472" t="s">
        <v>21</v>
      </c>
      <c r="C3472" t="s">
        <v>425</v>
      </c>
      <c r="D3472">
        <v>266083</v>
      </c>
    </row>
    <row r="3473" spans="1:4" x14ac:dyDescent="0.3">
      <c r="A3473" t="s">
        <v>15266</v>
      </c>
      <c r="B3473" t="s">
        <v>7828</v>
      </c>
      <c r="C3473" t="s">
        <v>7829</v>
      </c>
      <c r="D3473">
        <v>185333</v>
      </c>
    </row>
    <row r="3474" spans="1:4" x14ac:dyDescent="0.3">
      <c r="A3474" t="s">
        <v>15267</v>
      </c>
      <c r="B3474" t="s">
        <v>21</v>
      </c>
      <c r="C3474" t="s">
        <v>629</v>
      </c>
      <c r="D3474">
        <v>734</v>
      </c>
    </row>
    <row r="3475" spans="1:4" x14ac:dyDescent="0.3">
      <c r="A3475" t="s">
        <v>15268</v>
      </c>
      <c r="B3475" t="s">
        <v>21</v>
      </c>
      <c r="C3475" t="s">
        <v>629</v>
      </c>
      <c r="D3475">
        <v>221399</v>
      </c>
    </row>
    <row r="3476" spans="1:4" x14ac:dyDescent="0.3">
      <c r="A3476" t="s">
        <v>15269</v>
      </c>
      <c r="B3476" t="s">
        <v>12</v>
      </c>
      <c r="C3476" t="s">
        <v>6437</v>
      </c>
      <c r="D3476">
        <v>227091</v>
      </c>
    </row>
    <row r="3477" spans="1:4" x14ac:dyDescent="0.3">
      <c r="A3477" t="s">
        <v>15270</v>
      </c>
      <c r="B3477" t="s">
        <v>2144</v>
      </c>
      <c r="C3477" t="s">
        <v>3710</v>
      </c>
      <c r="D3477">
        <v>280369</v>
      </c>
    </row>
    <row r="3478" spans="1:4" x14ac:dyDescent="0.3">
      <c r="A3478" t="s">
        <v>15271</v>
      </c>
      <c r="B3478" t="s">
        <v>748</v>
      </c>
      <c r="C3478" t="s">
        <v>4363</v>
      </c>
      <c r="D3478">
        <v>245851</v>
      </c>
    </row>
    <row r="3479" spans="1:4" x14ac:dyDescent="0.3">
      <c r="A3479" t="s">
        <v>15272</v>
      </c>
      <c r="B3479" t="s">
        <v>748</v>
      </c>
      <c r="C3479" t="s">
        <v>4363</v>
      </c>
      <c r="D3479">
        <v>33994</v>
      </c>
    </row>
    <row r="3480" spans="1:4" x14ac:dyDescent="0.3">
      <c r="A3480" t="s">
        <v>15273</v>
      </c>
      <c r="B3480" t="s">
        <v>15251</v>
      </c>
      <c r="C3480" t="s">
        <v>15252</v>
      </c>
      <c r="D3480">
        <v>213984</v>
      </c>
    </row>
    <row r="3481" spans="1:4" x14ac:dyDescent="0.3">
      <c r="A3481" t="s">
        <v>15274</v>
      </c>
      <c r="B3481" t="s">
        <v>258</v>
      </c>
      <c r="C3481" t="s">
        <v>466</v>
      </c>
      <c r="D3481">
        <v>213887</v>
      </c>
    </row>
    <row r="3482" spans="1:4" x14ac:dyDescent="0.3">
      <c r="A3482" t="s">
        <v>15275</v>
      </c>
      <c r="B3482" t="s">
        <v>258</v>
      </c>
      <c r="C3482" t="s">
        <v>5887</v>
      </c>
      <c r="D3482">
        <v>246100</v>
      </c>
    </row>
    <row r="3483" spans="1:4" x14ac:dyDescent="0.3">
      <c r="A3483" t="s">
        <v>15276</v>
      </c>
      <c r="B3483" t="s">
        <v>617</v>
      </c>
      <c r="C3483" t="s">
        <v>2323</v>
      </c>
      <c r="D3483">
        <v>213933</v>
      </c>
    </row>
    <row r="3484" spans="1:4" x14ac:dyDescent="0.3">
      <c r="A3484" t="s">
        <v>15277</v>
      </c>
      <c r="B3484" t="s">
        <v>617</v>
      </c>
      <c r="C3484" t="s">
        <v>6433</v>
      </c>
      <c r="D3484">
        <v>190132</v>
      </c>
    </row>
    <row r="3485" spans="1:4" x14ac:dyDescent="0.3">
      <c r="A3485" t="s">
        <v>15278</v>
      </c>
      <c r="B3485" t="s">
        <v>92</v>
      </c>
      <c r="C3485" t="s">
        <v>1725</v>
      </c>
      <c r="D3485">
        <v>166615</v>
      </c>
    </row>
    <row r="3486" spans="1:4" x14ac:dyDescent="0.3">
      <c r="A3486" t="s">
        <v>15279</v>
      </c>
      <c r="B3486" t="s">
        <v>15</v>
      </c>
      <c r="C3486" t="s">
        <v>509</v>
      </c>
      <c r="D3486">
        <v>221277</v>
      </c>
    </row>
    <row r="3487" spans="1:4" x14ac:dyDescent="0.3">
      <c r="A3487" t="s">
        <v>15280</v>
      </c>
      <c r="B3487" t="s">
        <v>617</v>
      </c>
      <c r="C3487" t="s">
        <v>12100</v>
      </c>
      <c r="D3487">
        <v>81133</v>
      </c>
    </row>
    <row r="3488" spans="1:4" x14ac:dyDescent="0.3">
      <c r="A3488" t="s">
        <v>15281</v>
      </c>
      <c r="B3488" t="s">
        <v>617</v>
      </c>
      <c r="C3488" t="s">
        <v>12100</v>
      </c>
      <c r="D3488">
        <v>108301</v>
      </c>
    </row>
    <row r="3489" spans="1:4" x14ac:dyDescent="0.3">
      <c r="A3489" t="s">
        <v>15282</v>
      </c>
      <c r="B3489" t="s">
        <v>21</v>
      </c>
      <c r="C3489" t="s">
        <v>6779</v>
      </c>
      <c r="D3489">
        <v>235102</v>
      </c>
    </row>
    <row r="3490" spans="1:4" x14ac:dyDescent="0.3">
      <c r="A3490" t="s">
        <v>15283</v>
      </c>
      <c r="B3490" t="s">
        <v>531</v>
      </c>
      <c r="C3490" t="s">
        <v>15284</v>
      </c>
      <c r="D3490">
        <v>268443</v>
      </c>
    </row>
    <row r="3491" spans="1:4" x14ac:dyDescent="0.3">
      <c r="A3491" t="s">
        <v>15285</v>
      </c>
      <c r="B3491" t="s">
        <v>5476</v>
      </c>
      <c r="C3491" t="s">
        <v>9356</v>
      </c>
      <c r="D3491">
        <v>248868</v>
      </c>
    </row>
    <row r="3492" spans="1:4" x14ac:dyDescent="0.3">
      <c r="A3492" t="s">
        <v>15286</v>
      </c>
      <c r="B3492" t="s">
        <v>12</v>
      </c>
      <c r="C3492" t="s">
        <v>15287</v>
      </c>
      <c r="D3492">
        <v>247093</v>
      </c>
    </row>
    <row r="3493" spans="1:4" x14ac:dyDescent="0.3">
      <c r="A3493" t="s">
        <v>15288</v>
      </c>
      <c r="B3493" t="s">
        <v>21</v>
      </c>
      <c r="C3493" t="s">
        <v>314</v>
      </c>
      <c r="D3493">
        <v>247827</v>
      </c>
    </row>
    <row r="3494" spans="1:4" x14ac:dyDescent="0.3">
      <c r="A3494" t="s">
        <v>15289</v>
      </c>
      <c r="B3494" t="s">
        <v>21</v>
      </c>
      <c r="C3494" t="s">
        <v>15290</v>
      </c>
      <c r="D3494">
        <v>303360</v>
      </c>
    </row>
    <row r="3495" spans="1:4" x14ac:dyDescent="0.3">
      <c r="A3495" t="s">
        <v>15291</v>
      </c>
      <c r="B3495" t="s">
        <v>320</v>
      </c>
      <c r="C3495" t="s">
        <v>15292</v>
      </c>
      <c r="D3495">
        <v>254851</v>
      </c>
    </row>
    <row r="3496" spans="1:4" x14ac:dyDescent="0.3">
      <c r="A3496" t="s">
        <v>15293</v>
      </c>
      <c r="B3496" t="s">
        <v>342</v>
      </c>
      <c r="C3496" t="s">
        <v>6605</v>
      </c>
      <c r="D3496">
        <v>311057</v>
      </c>
    </row>
    <row r="3497" spans="1:4" x14ac:dyDescent="0.3">
      <c r="A3497" t="s">
        <v>15294</v>
      </c>
      <c r="B3497" t="s">
        <v>3235</v>
      </c>
      <c r="C3497" t="s">
        <v>15295</v>
      </c>
      <c r="D3497">
        <v>327030</v>
      </c>
    </row>
    <row r="3498" spans="1:4" x14ac:dyDescent="0.3">
      <c r="A3498" t="s">
        <v>15296</v>
      </c>
      <c r="B3498" t="s">
        <v>21</v>
      </c>
      <c r="C3498" t="s">
        <v>498</v>
      </c>
      <c r="D3498">
        <v>288696</v>
      </c>
    </row>
    <row r="3499" spans="1:4" x14ac:dyDescent="0.3">
      <c r="A3499" t="s">
        <v>15297</v>
      </c>
      <c r="B3499" t="s">
        <v>3644</v>
      </c>
      <c r="C3499" t="s">
        <v>3645</v>
      </c>
      <c r="D3499">
        <v>285186</v>
      </c>
    </row>
    <row r="3500" spans="1:4" x14ac:dyDescent="0.3">
      <c r="A3500" t="s">
        <v>15298</v>
      </c>
      <c r="B3500" t="s">
        <v>1822</v>
      </c>
      <c r="C3500" t="s">
        <v>1823</v>
      </c>
      <c r="D3500">
        <v>345788</v>
      </c>
    </row>
    <row r="3501" spans="1:4" x14ac:dyDescent="0.3">
      <c r="A3501" t="s">
        <v>15299</v>
      </c>
      <c r="B3501" t="s">
        <v>2144</v>
      </c>
      <c r="C3501" t="s">
        <v>2385</v>
      </c>
      <c r="D3501">
        <v>285857</v>
      </c>
    </row>
    <row r="3502" spans="1:4" x14ac:dyDescent="0.3">
      <c r="A3502" t="s">
        <v>15299</v>
      </c>
      <c r="B3502" t="s">
        <v>1822</v>
      </c>
      <c r="C3502" t="s">
        <v>1823</v>
      </c>
      <c r="D3502">
        <v>819</v>
      </c>
    </row>
    <row r="3503" spans="1:4" x14ac:dyDescent="0.3">
      <c r="A3503" t="s">
        <v>15300</v>
      </c>
      <c r="B3503" t="s">
        <v>3644</v>
      </c>
      <c r="C3503" t="s">
        <v>3645</v>
      </c>
      <c r="D3503">
        <v>285186</v>
      </c>
    </row>
    <row r="3504" spans="1:4" x14ac:dyDescent="0.3">
      <c r="A3504" t="s">
        <v>15301</v>
      </c>
      <c r="B3504" t="s">
        <v>1822</v>
      </c>
      <c r="C3504" t="s">
        <v>1823</v>
      </c>
      <c r="D3504">
        <v>345788</v>
      </c>
    </row>
    <row r="3505" spans="1:4" x14ac:dyDescent="0.3">
      <c r="A3505" t="s">
        <v>15302</v>
      </c>
      <c r="B3505" t="s">
        <v>2144</v>
      </c>
      <c r="C3505" t="s">
        <v>2385</v>
      </c>
      <c r="D3505">
        <v>289354</v>
      </c>
    </row>
    <row r="3506" spans="1:4" x14ac:dyDescent="0.3">
      <c r="A3506" t="s">
        <v>15303</v>
      </c>
      <c r="B3506" t="s">
        <v>1159</v>
      </c>
      <c r="C3506" t="s">
        <v>1656</v>
      </c>
      <c r="D3506">
        <v>321998</v>
      </c>
    </row>
    <row r="3507" spans="1:4" x14ac:dyDescent="0.3">
      <c r="A3507" t="s">
        <v>15304</v>
      </c>
      <c r="B3507" t="s">
        <v>12</v>
      </c>
      <c r="C3507" t="s">
        <v>4331</v>
      </c>
      <c r="D3507">
        <v>228323</v>
      </c>
    </row>
    <row r="3508" spans="1:4" x14ac:dyDescent="0.3">
      <c r="A3508" t="s">
        <v>15305</v>
      </c>
      <c r="B3508" t="s">
        <v>21</v>
      </c>
      <c r="C3508" t="s">
        <v>290</v>
      </c>
      <c r="D3508">
        <v>244068</v>
      </c>
    </row>
    <row r="3509" spans="1:4" x14ac:dyDescent="0.3">
      <c r="A3509" t="s">
        <v>15306</v>
      </c>
      <c r="B3509" t="s">
        <v>5476</v>
      </c>
      <c r="C3509" t="s">
        <v>7489</v>
      </c>
      <c r="D3509">
        <v>254351</v>
      </c>
    </row>
    <row r="3510" spans="1:4" x14ac:dyDescent="0.3">
      <c r="A3510" t="s">
        <v>15307</v>
      </c>
      <c r="B3510" t="s">
        <v>5189</v>
      </c>
      <c r="C3510" t="s">
        <v>14610</v>
      </c>
      <c r="D3510">
        <v>279191</v>
      </c>
    </row>
    <row r="3511" spans="1:4" x14ac:dyDescent="0.3">
      <c r="A3511" t="s">
        <v>15308</v>
      </c>
      <c r="B3511" t="s">
        <v>292</v>
      </c>
      <c r="C3511" t="s">
        <v>4386</v>
      </c>
      <c r="D3511">
        <v>289866</v>
      </c>
    </row>
    <row r="3512" spans="1:4" x14ac:dyDescent="0.3">
      <c r="A3512" t="s">
        <v>15309</v>
      </c>
      <c r="B3512" t="s">
        <v>5024</v>
      </c>
      <c r="C3512" t="s">
        <v>14603</v>
      </c>
      <c r="D3512">
        <v>250216</v>
      </c>
    </row>
    <row r="3513" spans="1:4" x14ac:dyDescent="0.3">
      <c r="A3513" t="s">
        <v>15310</v>
      </c>
      <c r="B3513" t="s">
        <v>12</v>
      </c>
      <c r="C3513" t="s">
        <v>1934</v>
      </c>
      <c r="D3513">
        <v>285213</v>
      </c>
    </row>
    <row r="3514" spans="1:4" x14ac:dyDescent="0.3">
      <c r="A3514" t="s">
        <v>15311</v>
      </c>
      <c r="B3514" t="s">
        <v>21</v>
      </c>
      <c r="C3514" t="s">
        <v>303</v>
      </c>
      <c r="D3514">
        <v>267400</v>
      </c>
    </row>
    <row r="3515" spans="1:4" x14ac:dyDescent="0.3">
      <c r="A3515" t="s">
        <v>15312</v>
      </c>
      <c r="B3515" t="s">
        <v>78</v>
      </c>
      <c r="C3515" t="s">
        <v>15313</v>
      </c>
      <c r="D3515">
        <v>189136</v>
      </c>
    </row>
    <row r="3516" spans="1:4" x14ac:dyDescent="0.3">
      <c r="A3516" t="s">
        <v>15314</v>
      </c>
      <c r="B3516" t="s">
        <v>258</v>
      </c>
      <c r="C3516" t="s">
        <v>259</v>
      </c>
      <c r="D3516">
        <v>254827</v>
      </c>
    </row>
    <row r="3517" spans="1:4" x14ac:dyDescent="0.3">
      <c r="A3517" t="s">
        <v>15315</v>
      </c>
      <c r="B3517" t="s">
        <v>5755</v>
      </c>
      <c r="C3517" t="s">
        <v>9115</v>
      </c>
      <c r="D3517">
        <v>274443</v>
      </c>
    </row>
    <row r="3518" spans="1:4" x14ac:dyDescent="0.3">
      <c r="A3518" t="s">
        <v>15316</v>
      </c>
      <c r="B3518" t="s">
        <v>972</v>
      </c>
      <c r="C3518" t="s">
        <v>2418</v>
      </c>
      <c r="D3518">
        <v>261062</v>
      </c>
    </row>
    <row r="3519" spans="1:4" x14ac:dyDescent="0.3">
      <c r="A3519" t="s">
        <v>15317</v>
      </c>
      <c r="B3519" t="s">
        <v>12</v>
      </c>
      <c r="C3519" t="s">
        <v>15318</v>
      </c>
      <c r="D3519">
        <v>106292</v>
      </c>
    </row>
    <row r="3520" spans="1:4" x14ac:dyDescent="0.3">
      <c r="A3520" t="s">
        <v>15319</v>
      </c>
      <c r="B3520" t="s">
        <v>12</v>
      </c>
      <c r="C3520" t="s">
        <v>15318</v>
      </c>
      <c r="D3520">
        <v>162282</v>
      </c>
    </row>
    <row r="3521" spans="1:4" x14ac:dyDescent="0.3">
      <c r="A3521" t="s">
        <v>15320</v>
      </c>
      <c r="B3521" t="s">
        <v>21</v>
      </c>
      <c r="C3521" t="s">
        <v>87</v>
      </c>
      <c r="D3521">
        <v>291841</v>
      </c>
    </row>
    <row r="3522" spans="1:4" x14ac:dyDescent="0.3">
      <c r="A3522" t="s">
        <v>15321</v>
      </c>
      <c r="B3522" t="s">
        <v>472</v>
      </c>
      <c r="C3522" t="s">
        <v>1927</v>
      </c>
      <c r="D3522">
        <v>282793</v>
      </c>
    </row>
    <row r="3523" spans="1:4" x14ac:dyDescent="0.3">
      <c r="A3523" t="s">
        <v>15322</v>
      </c>
      <c r="B3523" t="s">
        <v>4348</v>
      </c>
      <c r="C3523" t="s">
        <v>4349</v>
      </c>
      <c r="D3523">
        <v>234545</v>
      </c>
    </row>
    <row r="3524" spans="1:4" x14ac:dyDescent="0.3">
      <c r="A3524" t="s">
        <v>15323</v>
      </c>
      <c r="B3524" t="s">
        <v>6716</v>
      </c>
      <c r="C3524" t="s">
        <v>6717</v>
      </c>
      <c r="D3524">
        <v>145158</v>
      </c>
    </row>
    <row r="3525" spans="1:4" x14ac:dyDescent="0.3">
      <c r="A3525" t="s">
        <v>15324</v>
      </c>
      <c r="B3525" t="s">
        <v>6716</v>
      </c>
      <c r="C3525" t="s">
        <v>6717</v>
      </c>
      <c r="D3525">
        <v>271900</v>
      </c>
    </row>
    <row r="3526" spans="1:4" x14ac:dyDescent="0.3">
      <c r="A3526" t="s">
        <v>15325</v>
      </c>
      <c r="B3526" t="s">
        <v>305</v>
      </c>
      <c r="C3526" t="s">
        <v>4356</v>
      </c>
      <c r="D3526">
        <v>218932</v>
      </c>
    </row>
    <row r="3527" spans="1:4" x14ac:dyDescent="0.3">
      <c r="A3527" t="s">
        <v>15326</v>
      </c>
      <c r="B3527" t="s">
        <v>12</v>
      </c>
      <c r="C3527" t="s">
        <v>15327</v>
      </c>
      <c r="D3527">
        <v>342093</v>
      </c>
    </row>
    <row r="3528" spans="1:4" x14ac:dyDescent="0.3">
      <c r="A3528" t="s">
        <v>15328</v>
      </c>
      <c r="B3528" t="s">
        <v>21</v>
      </c>
      <c r="C3528" t="s">
        <v>4514</v>
      </c>
      <c r="D3528">
        <v>288903</v>
      </c>
    </row>
    <row r="3529" spans="1:4" x14ac:dyDescent="0.3">
      <c r="A3529" t="s">
        <v>15329</v>
      </c>
      <c r="B3529" t="s">
        <v>1443</v>
      </c>
      <c r="C3529" t="s">
        <v>14366</v>
      </c>
      <c r="D3529">
        <v>271330</v>
      </c>
    </row>
    <row r="3530" spans="1:4" x14ac:dyDescent="0.3">
      <c r="A3530" t="s">
        <v>15330</v>
      </c>
      <c r="B3530" t="s">
        <v>972</v>
      </c>
      <c r="C3530" t="s">
        <v>4342</v>
      </c>
      <c r="D3530">
        <v>276153</v>
      </c>
    </row>
    <row r="3531" spans="1:4" x14ac:dyDescent="0.3">
      <c r="A3531" t="s">
        <v>15331</v>
      </c>
      <c r="B3531" t="s">
        <v>2731</v>
      </c>
      <c r="C3531" t="s">
        <v>2732</v>
      </c>
      <c r="D3531">
        <v>235706</v>
      </c>
    </row>
    <row r="3532" spans="1:4" x14ac:dyDescent="0.3">
      <c r="A3532" t="s">
        <v>15332</v>
      </c>
      <c r="B3532" t="s">
        <v>305</v>
      </c>
      <c r="C3532" t="s">
        <v>14595</v>
      </c>
      <c r="D3532">
        <v>148699</v>
      </c>
    </row>
    <row r="3533" spans="1:4" x14ac:dyDescent="0.3">
      <c r="A3533" t="s">
        <v>15333</v>
      </c>
      <c r="B3533" t="s">
        <v>305</v>
      </c>
      <c r="C3533" t="s">
        <v>14595</v>
      </c>
      <c r="D3533">
        <v>63376</v>
      </c>
    </row>
    <row r="3534" spans="1:4" x14ac:dyDescent="0.3">
      <c r="A3534" t="s">
        <v>15334</v>
      </c>
      <c r="B3534" t="s">
        <v>11546</v>
      </c>
      <c r="C3534" t="s">
        <v>11547</v>
      </c>
      <c r="D3534">
        <v>276732</v>
      </c>
    </row>
    <row r="3535" spans="1:4" x14ac:dyDescent="0.3">
      <c r="A3535" t="s">
        <v>15335</v>
      </c>
      <c r="B3535" t="s">
        <v>21</v>
      </c>
      <c r="C3535" t="s">
        <v>2453</v>
      </c>
      <c r="D3535">
        <v>226300</v>
      </c>
    </row>
    <row r="3536" spans="1:4" x14ac:dyDescent="0.3">
      <c r="A3536" t="s">
        <v>15336</v>
      </c>
      <c r="B3536" t="s">
        <v>417</v>
      </c>
      <c r="C3536" t="s">
        <v>1127</v>
      </c>
      <c r="D3536">
        <v>261013</v>
      </c>
    </row>
    <row r="3537" spans="1:4" x14ac:dyDescent="0.3">
      <c r="A3537" t="s">
        <v>15337</v>
      </c>
      <c r="B3537" t="s">
        <v>742</v>
      </c>
      <c r="C3537" t="s">
        <v>3603</v>
      </c>
      <c r="D3537">
        <v>271773</v>
      </c>
    </row>
    <row r="3538" spans="1:4" x14ac:dyDescent="0.3">
      <c r="A3538" t="s">
        <v>15338</v>
      </c>
      <c r="B3538" t="s">
        <v>742</v>
      </c>
      <c r="C3538" t="s">
        <v>3603</v>
      </c>
      <c r="D3538">
        <v>56778</v>
      </c>
    </row>
    <row r="3539" spans="1:4" x14ac:dyDescent="0.3">
      <c r="A3539" t="s">
        <v>15338</v>
      </c>
      <c r="B3539" t="s">
        <v>1721</v>
      </c>
      <c r="C3539" t="s">
        <v>15339</v>
      </c>
      <c r="D3539">
        <v>41060</v>
      </c>
    </row>
    <row r="3540" spans="1:4" x14ac:dyDescent="0.3">
      <c r="A3540" t="s">
        <v>15340</v>
      </c>
      <c r="B3540" t="s">
        <v>972</v>
      </c>
      <c r="C3540" t="s">
        <v>1662</v>
      </c>
      <c r="D3540">
        <v>270676</v>
      </c>
    </row>
    <row r="3541" spans="1:4" x14ac:dyDescent="0.3">
      <c r="A3541" t="s">
        <v>15341</v>
      </c>
      <c r="B3541" t="s">
        <v>531</v>
      </c>
      <c r="C3541" t="s">
        <v>3088</v>
      </c>
      <c r="D3541">
        <v>307363</v>
      </c>
    </row>
    <row r="3542" spans="1:4" x14ac:dyDescent="0.3">
      <c r="A3542" t="s">
        <v>15342</v>
      </c>
      <c r="B3542" t="s">
        <v>21</v>
      </c>
      <c r="C3542" t="s">
        <v>975</v>
      </c>
      <c r="D3542">
        <v>245100</v>
      </c>
    </row>
    <row r="3543" spans="1:4" x14ac:dyDescent="0.3">
      <c r="A3543" t="s">
        <v>15343</v>
      </c>
      <c r="B3543" t="s">
        <v>417</v>
      </c>
      <c r="C3543" t="s">
        <v>6023</v>
      </c>
      <c r="D3543">
        <v>87601</v>
      </c>
    </row>
    <row r="3544" spans="1:4" x14ac:dyDescent="0.3">
      <c r="A3544" t="s">
        <v>15344</v>
      </c>
      <c r="B3544" t="s">
        <v>417</v>
      </c>
      <c r="C3544" t="s">
        <v>6023</v>
      </c>
      <c r="D3544">
        <v>169673</v>
      </c>
    </row>
    <row r="3545" spans="1:4" x14ac:dyDescent="0.3">
      <c r="A3545" t="s">
        <v>15345</v>
      </c>
      <c r="B3545" t="s">
        <v>6489</v>
      </c>
      <c r="C3545" t="s">
        <v>6490</v>
      </c>
      <c r="D3545">
        <v>244417</v>
      </c>
    </row>
    <row r="3546" spans="1:4" x14ac:dyDescent="0.3">
      <c r="A3546" t="s">
        <v>15346</v>
      </c>
      <c r="B3546" t="s">
        <v>15</v>
      </c>
      <c r="C3546" t="s">
        <v>4441</v>
      </c>
      <c r="D3546">
        <v>212116</v>
      </c>
    </row>
    <row r="3547" spans="1:4" x14ac:dyDescent="0.3">
      <c r="A3547" t="s">
        <v>15347</v>
      </c>
      <c r="B3547" t="s">
        <v>477</v>
      </c>
      <c r="C3547" t="s">
        <v>3106</v>
      </c>
      <c r="D3547">
        <v>91670</v>
      </c>
    </row>
    <row r="3548" spans="1:4" x14ac:dyDescent="0.3">
      <c r="A3548" t="s">
        <v>15348</v>
      </c>
      <c r="B3548" t="s">
        <v>477</v>
      </c>
      <c r="C3548" t="s">
        <v>3106</v>
      </c>
      <c r="D3548">
        <v>3840</v>
      </c>
    </row>
    <row r="3549" spans="1:4" x14ac:dyDescent="0.3">
      <c r="A3549" t="s">
        <v>15349</v>
      </c>
      <c r="B3549" t="s">
        <v>477</v>
      </c>
      <c r="C3549" t="s">
        <v>3106</v>
      </c>
      <c r="D3549">
        <v>164136</v>
      </c>
    </row>
    <row r="3550" spans="1:4" x14ac:dyDescent="0.3">
      <c r="A3550" t="s">
        <v>15350</v>
      </c>
      <c r="B3550" t="s">
        <v>320</v>
      </c>
      <c r="C3550" t="s">
        <v>377</v>
      </c>
      <c r="D3550">
        <v>263236</v>
      </c>
    </row>
    <row r="3551" spans="1:4" x14ac:dyDescent="0.3">
      <c r="A3551" t="s">
        <v>15351</v>
      </c>
      <c r="B3551" t="s">
        <v>21</v>
      </c>
      <c r="C3551" t="s">
        <v>973</v>
      </c>
      <c r="D3551">
        <v>260552</v>
      </c>
    </row>
    <row r="3552" spans="1:4" x14ac:dyDescent="0.3">
      <c r="A3552" t="s">
        <v>15352</v>
      </c>
      <c r="B3552" t="s">
        <v>75</v>
      </c>
      <c r="C3552" t="s">
        <v>1937</v>
      </c>
      <c r="D3552">
        <v>359253</v>
      </c>
    </row>
    <row r="3553" spans="1:4" x14ac:dyDescent="0.3">
      <c r="A3553" t="s">
        <v>15353</v>
      </c>
      <c r="B3553" t="s">
        <v>6774</v>
      </c>
      <c r="C3553" t="s">
        <v>6775</v>
      </c>
      <c r="D3553">
        <v>296516</v>
      </c>
    </row>
    <row r="3554" spans="1:4" x14ac:dyDescent="0.3">
      <c r="A3554" t="s">
        <v>15354</v>
      </c>
      <c r="B3554" t="s">
        <v>15355</v>
      </c>
      <c r="C3554" t="s">
        <v>15356</v>
      </c>
      <c r="D3554">
        <v>253629</v>
      </c>
    </row>
    <row r="3555" spans="1:4" x14ac:dyDescent="0.3">
      <c r="A3555" t="s">
        <v>15357</v>
      </c>
      <c r="B3555" t="s">
        <v>339</v>
      </c>
      <c r="C3555" t="s">
        <v>15358</v>
      </c>
      <c r="D3555">
        <v>362762</v>
      </c>
    </row>
    <row r="3556" spans="1:4" x14ac:dyDescent="0.3">
      <c r="A3556" t="s">
        <v>15359</v>
      </c>
      <c r="B3556" t="s">
        <v>342</v>
      </c>
      <c r="C3556" t="s">
        <v>1627</v>
      </c>
      <c r="D3556">
        <v>254101</v>
      </c>
    </row>
    <row r="3557" spans="1:4" x14ac:dyDescent="0.3">
      <c r="A3557" t="s">
        <v>15360</v>
      </c>
      <c r="B3557" t="s">
        <v>21</v>
      </c>
      <c r="C3557" t="s">
        <v>4098</v>
      </c>
      <c r="D3557">
        <v>216271</v>
      </c>
    </row>
    <row r="3558" spans="1:4" x14ac:dyDescent="0.3">
      <c r="A3558" t="s">
        <v>15361</v>
      </c>
      <c r="B3558" t="s">
        <v>1734</v>
      </c>
      <c r="C3558" t="s">
        <v>7850</v>
      </c>
      <c r="D3558">
        <v>204550</v>
      </c>
    </row>
    <row r="3559" spans="1:4" x14ac:dyDescent="0.3">
      <c r="A3559" t="s">
        <v>15362</v>
      </c>
      <c r="B3559" t="s">
        <v>21</v>
      </c>
      <c r="C3559" t="s">
        <v>327</v>
      </c>
      <c r="D3559">
        <v>283693</v>
      </c>
    </row>
    <row r="3560" spans="1:4" x14ac:dyDescent="0.3">
      <c r="A3560" t="s">
        <v>15363</v>
      </c>
      <c r="B3560" t="s">
        <v>5476</v>
      </c>
      <c r="C3560" t="s">
        <v>15364</v>
      </c>
      <c r="D3560">
        <v>284000</v>
      </c>
    </row>
    <row r="3561" spans="1:4" x14ac:dyDescent="0.3">
      <c r="A3561" t="s">
        <v>15365</v>
      </c>
      <c r="B3561" t="s">
        <v>748</v>
      </c>
      <c r="C3561" t="s">
        <v>3881</v>
      </c>
      <c r="D3561">
        <v>290867</v>
      </c>
    </row>
    <row r="3562" spans="1:4" x14ac:dyDescent="0.3">
      <c r="A3562" t="s">
        <v>15366</v>
      </c>
      <c r="B3562" t="s">
        <v>320</v>
      </c>
      <c r="C3562" t="s">
        <v>15367</v>
      </c>
      <c r="D3562">
        <v>313365</v>
      </c>
    </row>
    <row r="3563" spans="1:4" x14ac:dyDescent="0.3">
      <c r="A3563" t="s">
        <v>15368</v>
      </c>
      <c r="B3563" t="s">
        <v>12</v>
      </c>
      <c r="C3563" t="s">
        <v>15369</v>
      </c>
      <c r="D3563">
        <v>231327</v>
      </c>
    </row>
    <row r="3564" spans="1:4" x14ac:dyDescent="0.3">
      <c r="A3564" t="s">
        <v>15370</v>
      </c>
      <c r="B3564" t="s">
        <v>417</v>
      </c>
      <c r="C3564" t="s">
        <v>6642</v>
      </c>
      <c r="D3564">
        <v>269920</v>
      </c>
    </row>
    <row r="3565" spans="1:4" x14ac:dyDescent="0.3">
      <c r="A3565" t="s">
        <v>15371</v>
      </c>
      <c r="B3565" t="s">
        <v>21</v>
      </c>
      <c r="C3565" t="s">
        <v>3075</v>
      </c>
      <c r="D3565">
        <v>252760</v>
      </c>
    </row>
    <row r="3566" spans="1:4" x14ac:dyDescent="0.3">
      <c r="A3566" t="s">
        <v>15372</v>
      </c>
      <c r="B3566" t="s">
        <v>2144</v>
      </c>
      <c r="C3566" t="s">
        <v>2145</v>
      </c>
      <c r="D3566">
        <v>288462</v>
      </c>
    </row>
    <row r="3567" spans="1:4" x14ac:dyDescent="0.3">
      <c r="A3567" t="s">
        <v>15373</v>
      </c>
      <c r="B3567" t="s">
        <v>607</v>
      </c>
      <c r="C3567" t="s">
        <v>5998</v>
      </c>
      <c r="D3567">
        <v>268713</v>
      </c>
    </row>
    <row r="3568" spans="1:4" x14ac:dyDescent="0.3">
      <c r="A3568" t="s">
        <v>15374</v>
      </c>
      <c r="B3568" t="s">
        <v>11502</v>
      </c>
      <c r="C3568" t="s">
        <v>11503</v>
      </c>
      <c r="D3568">
        <v>304467</v>
      </c>
    </row>
    <row r="3569" spans="1:4" x14ac:dyDescent="0.3">
      <c r="A3569" t="s">
        <v>15375</v>
      </c>
      <c r="B3569" t="s">
        <v>12</v>
      </c>
      <c r="C3569" t="s">
        <v>15376</v>
      </c>
      <c r="D3569">
        <v>341360</v>
      </c>
    </row>
    <row r="3570" spans="1:4" x14ac:dyDescent="0.3">
      <c r="A3570" t="s">
        <v>15377</v>
      </c>
      <c r="B3570" t="s">
        <v>305</v>
      </c>
      <c r="C3570" t="s">
        <v>306</v>
      </c>
      <c r="D3570">
        <v>261016</v>
      </c>
    </row>
    <row r="3571" spans="1:4" x14ac:dyDescent="0.3">
      <c r="A3571" t="s">
        <v>15378</v>
      </c>
      <c r="B3571" t="s">
        <v>21</v>
      </c>
      <c r="C3571" t="s">
        <v>1920</v>
      </c>
      <c r="D3571">
        <v>157085</v>
      </c>
    </row>
    <row r="3572" spans="1:4" x14ac:dyDescent="0.3">
      <c r="A3572" t="s">
        <v>15379</v>
      </c>
      <c r="B3572" t="s">
        <v>270</v>
      </c>
      <c r="C3572" t="s">
        <v>316</v>
      </c>
      <c r="D3572">
        <v>244048</v>
      </c>
    </row>
    <row r="3573" spans="1:4" x14ac:dyDescent="0.3">
      <c r="A3573" t="s">
        <v>15380</v>
      </c>
      <c r="B3573" t="s">
        <v>292</v>
      </c>
      <c r="C3573" t="s">
        <v>308</v>
      </c>
      <c r="D3573">
        <v>293955</v>
      </c>
    </row>
    <row r="3574" spans="1:4" x14ac:dyDescent="0.3">
      <c r="A3574" t="s">
        <v>15381</v>
      </c>
      <c r="B3574" t="s">
        <v>78</v>
      </c>
      <c r="C3574" t="s">
        <v>15382</v>
      </c>
      <c r="D3574">
        <v>203019</v>
      </c>
    </row>
    <row r="3575" spans="1:4" x14ac:dyDescent="0.3">
      <c r="A3575" t="s">
        <v>15383</v>
      </c>
      <c r="B3575" t="s">
        <v>12</v>
      </c>
      <c r="C3575" t="s">
        <v>15384</v>
      </c>
      <c r="D3575">
        <v>306503</v>
      </c>
    </row>
    <row r="3576" spans="1:4" x14ac:dyDescent="0.3">
      <c r="A3576" t="s">
        <v>15385</v>
      </c>
      <c r="B3576" t="s">
        <v>10476</v>
      </c>
      <c r="C3576" t="s">
        <v>4477</v>
      </c>
      <c r="D3576">
        <v>276380</v>
      </c>
    </row>
    <row r="3577" spans="1:4" x14ac:dyDescent="0.3">
      <c r="A3577" t="s">
        <v>15386</v>
      </c>
      <c r="B3577" t="s">
        <v>21</v>
      </c>
      <c r="C3577" t="s">
        <v>6729</v>
      </c>
      <c r="D3577">
        <v>291082</v>
      </c>
    </row>
    <row r="3578" spans="1:4" x14ac:dyDescent="0.3">
      <c r="A3578" t="s">
        <v>15387</v>
      </c>
      <c r="B3578" t="s">
        <v>15388</v>
      </c>
      <c r="C3578" t="s">
        <v>15389</v>
      </c>
      <c r="D3578">
        <v>193611</v>
      </c>
    </row>
    <row r="3579" spans="1:4" x14ac:dyDescent="0.3">
      <c r="A3579" t="s">
        <v>15390</v>
      </c>
      <c r="B3579" t="s">
        <v>417</v>
      </c>
      <c r="C3579" t="s">
        <v>418</v>
      </c>
      <c r="D3579">
        <v>246314</v>
      </c>
    </row>
    <row r="3580" spans="1:4" x14ac:dyDescent="0.3">
      <c r="A3580" t="s">
        <v>15391</v>
      </c>
      <c r="B3580" t="s">
        <v>472</v>
      </c>
      <c r="C3580" t="s">
        <v>13703</v>
      </c>
      <c r="D3580">
        <v>226696</v>
      </c>
    </row>
    <row r="3581" spans="1:4" x14ac:dyDescent="0.3">
      <c r="A3581" t="s">
        <v>15392</v>
      </c>
      <c r="B3581" t="s">
        <v>12</v>
      </c>
      <c r="C3581" t="s">
        <v>15393</v>
      </c>
      <c r="D3581">
        <v>213947</v>
      </c>
    </row>
    <row r="3582" spans="1:4" x14ac:dyDescent="0.3">
      <c r="A3582" t="s">
        <v>15394</v>
      </c>
      <c r="B3582" t="s">
        <v>481</v>
      </c>
      <c r="C3582" t="s">
        <v>482</v>
      </c>
      <c r="D3582">
        <v>187983</v>
      </c>
    </row>
    <row r="3583" spans="1:4" x14ac:dyDescent="0.3">
      <c r="A3583" t="s">
        <v>15395</v>
      </c>
      <c r="B3583" t="s">
        <v>21</v>
      </c>
      <c r="C3583" t="s">
        <v>6733</v>
      </c>
      <c r="D3583">
        <v>240797</v>
      </c>
    </row>
    <row r="3584" spans="1:4" x14ac:dyDescent="0.3">
      <c r="A3584" t="s">
        <v>15396</v>
      </c>
      <c r="B3584" t="s">
        <v>3550</v>
      </c>
      <c r="C3584" t="s">
        <v>15397</v>
      </c>
      <c r="D3584">
        <v>186122</v>
      </c>
    </row>
    <row r="3585" spans="1:4" x14ac:dyDescent="0.3">
      <c r="A3585" t="s">
        <v>15398</v>
      </c>
      <c r="B3585" t="s">
        <v>748</v>
      </c>
      <c r="C3585" t="s">
        <v>2078</v>
      </c>
      <c r="D3585">
        <v>298771</v>
      </c>
    </row>
    <row r="3586" spans="1:4" x14ac:dyDescent="0.3">
      <c r="A3586" t="s">
        <v>15399</v>
      </c>
      <c r="B3586" t="s">
        <v>5024</v>
      </c>
      <c r="C3586" t="s">
        <v>5772</v>
      </c>
      <c r="D3586">
        <v>264854</v>
      </c>
    </row>
    <row r="3587" spans="1:4" x14ac:dyDescent="0.3">
      <c r="A3587" t="s">
        <v>15400</v>
      </c>
      <c r="B3587" t="s">
        <v>1252</v>
      </c>
      <c r="C3587" t="s">
        <v>1253</v>
      </c>
      <c r="D3587">
        <v>318218</v>
      </c>
    </row>
    <row r="3588" spans="1:4" x14ac:dyDescent="0.3">
      <c r="A3588" t="s">
        <v>15401</v>
      </c>
      <c r="B3588" t="s">
        <v>3235</v>
      </c>
      <c r="C3588" t="s">
        <v>15402</v>
      </c>
      <c r="D3588">
        <v>224072</v>
      </c>
    </row>
    <row r="3589" spans="1:4" x14ac:dyDescent="0.3">
      <c r="A3589" t="s">
        <v>15403</v>
      </c>
      <c r="B3589" t="s">
        <v>21</v>
      </c>
      <c r="C3589" t="s">
        <v>1903</v>
      </c>
      <c r="D3589">
        <v>238994</v>
      </c>
    </row>
    <row r="3590" spans="1:4" x14ac:dyDescent="0.3">
      <c r="A3590" t="s">
        <v>15404</v>
      </c>
      <c r="B3590" t="s">
        <v>12</v>
      </c>
      <c r="C3590" t="s">
        <v>475</v>
      </c>
      <c r="D3590">
        <v>256021</v>
      </c>
    </row>
    <row r="3591" spans="1:4" x14ac:dyDescent="0.3">
      <c r="A3591" t="s">
        <v>15405</v>
      </c>
      <c r="B3591" t="s">
        <v>78</v>
      </c>
      <c r="C3591" t="s">
        <v>79</v>
      </c>
      <c r="D3591">
        <v>195221</v>
      </c>
    </row>
    <row r="3592" spans="1:4" x14ac:dyDescent="0.3">
      <c r="A3592" t="s">
        <v>15406</v>
      </c>
      <c r="B3592" t="s">
        <v>972</v>
      </c>
      <c r="C3592" t="s">
        <v>1695</v>
      </c>
      <c r="D3592">
        <v>299333</v>
      </c>
    </row>
    <row r="3593" spans="1:4" x14ac:dyDescent="0.3">
      <c r="A3593" t="s">
        <v>15407</v>
      </c>
      <c r="B3593" t="s">
        <v>617</v>
      </c>
      <c r="C3593" t="s">
        <v>15408</v>
      </c>
      <c r="D3593">
        <v>183206</v>
      </c>
    </row>
    <row r="3594" spans="1:4" x14ac:dyDescent="0.3">
      <c r="A3594" t="s">
        <v>15409</v>
      </c>
      <c r="B3594" t="s">
        <v>531</v>
      </c>
      <c r="C3594" t="s">
        <v>15410</v>
      </c>
      <c r="D3594">
        <v>245319</v>
      </c>
    </row>
    <row r="3595" spans="1:4" x14ac:dyDescent="0.3">
      <c r="A3595" t="s">
        <v>15411</v>
      </c>
      <c r="B3595" t="s">
        <v>21</v>
      </c>
      <c r="C3595" t="s">
        <v>4835</v>
      </c>
      <c r="D3595">
        <v>248131</v>
      </c>
    </row>
    <row r="3596" spans="1:4" x14ac:dyDescent="0.3">
      <c r="A3596" t="s">
        <v>15412</v>
      </c>
      <c r="B3596" t="s">
        <v>12</v>
      </c>
      <c r="C3596" t="s">
        <v>4507</v>
      </c>
      <c r="D3596">
        <v>253205</v>
      </c>
    </row>
    <row r="3597" spans="1:4" x14ac:dyDescent="0.3">
      <c r="A3597" t="s">
        <v>15413</v>
      </c>
      <c r="B3597" t="s">
        <v>8516</v>
      </c>
      <c r="C3597" t="s">
        <v>8517</v>
      </c>
      <c r="D3597">
        <v>216905</v>
      </c>
    </row>
    <row r="3598" spans="1:4" x14ac:dyDescent="0.3">
      <c r="A3598" t="s">
        <v>15414</v>
      </c>
      <c r="B3598" t="s">
        <v>92</v>
      </c>
      <c r="C3598" t="s">
        <v>1718</v>
      </c>
      <c r="D3598">
        <v>179912</v>
      </c>
    </row>
    <row r="3599" spans="1:4" x14ac:dyDescent="0.3">
      <c r="A3599" t="s">
        <v>15415</v>
      </c>
      <c r="B3599" t="s">
        <v>2144</v>
      </c>
      <c r="C3599" t="s">
        <v>15416</v>
      </c>
      <c r="D3599">
        <v>234080</v>
      </c>
    </row>
    <row r="3600" spans="1:4" x14ac:dyDescent="0.3">
      <c r="A3600" t="s">
        <v>15417</v>
      </c>
      <c r="B3600" t="s">
        <v>339</v>
      </c>
      <c r="C3600" t="s">
        <v>11476</v>
      </c>
      <c r="D3600">
        <v>274000</v>
      </c>
    </row>
    <row r="3601" spans="1:4" x14ac:dyDescent="0.3">
      <c r="A3601" t="s">
        <v>15418</v>
      </c>
      <c r="B3601" t="s">
        <v>21</v>
      </c>
      <c r="C3601" t="s">
        <v>15419</v>
      </c>
      <c r="D3601">
        <v>216917</v>
      </c>
    </row>
    <row r="3602" spans="1:4" x14ac:dyDescent="0.3">
      <c r="A3602" t="s">
        <v>15420</v>
      </c>
      <c r="B3602" t="s">
        <v>12</v>
      </c>
      <c r="C3602" t="s">
        <v>470</v>
      </c>
      <c r="D3602">
        <v>160419</v>
      </c>
    </row>
    <row r="3603" spans="1:4" x14ac:dyDescent="0.3">
      <c r="A3603" t="s">
        <v>15421</v>
      </c>
      <c r="B3603" t="s">
        <v>12</v>
      </c>
      <c r="C3603" t="s">
        <v>470</v>
      </c>
      <c r="D3603">
        <v>61200</v>
      </c>
    </row>
    <row r="3604" spans="1:4" x14ac:dyDescent="0.3">
      <c r="A3604" t="s">
        <v>15422</v>
      </c>
      <c r="B3604" t="s">
        <v>417</v>
      </c>
      <c r="C3604" t="s">
        <v>1165</v>
      </c>
      <c r="D3604">
        <v>244413</v>
      </c>
    </row>
    <row r="3605" spans="1:4" x14ac:dyDescent="0.3">
      <c r="A3605" t="s">
        <v>15423</v>
      </c>
      <c r="B3605" t="s">
        <v>251</v>
      </c>
      <c r="C3605" t="s">
        <v>488</v>
      </c>
      <c r="D3605">
        <v>301587</v>
      </c>
    </row>
    <row r="3606" spans="1:4" x14ac:dyDescent="0.3">
      <c r="A3606" t="s">
        <v>15424</v>
      </c>
      <c r="B3606" t="s">
        <v>342</v>
      </c>
      <c r="C3606" t="s">
        <v>5132</v>
      </c>
      <c r="D3606">
        <v>270315</v>
      </c>
    </row>
    <row r="3607" spans="1:4" x14ac:dyDescent="0.3">
      <c r="A3607" t="s">
        <v>15425</v>
      </c>
      <c r="B3607" t="s">
        <v>4510</v>
      </c>
      <c r="C3607" t="s">
        <v>15426</v>
      </c>
      <c r="D3607">
        <v>261005</v>
      </c>
    </row>
    <row r="3608" spans="1:4" x14ac:dyDescent="0.3">
      <c r="A3608" t="s">
        <v>15427</v>
      </c>
      <c r="B3608" t="s">
        <v>21</v>
      </c>
      <c r="C3608" t="s">
        <v>15428</v>
      </c>
      <c r="D3608">
        <v>209412</v>
      </c>
    </row>
    <row r="3609" spans="1:4" x14ac:dyDescent="0.3">
      <c r="A3609" t="s">
        <v>15429</v>
      </c>
      <c r="B3609" t="s">
        <v>12</v>
      </c>
      <c r="C3609" t="s">
        <v>1664</v>
      </c>
      <c r="D3609">
        <v>198747</v>
      </c>
    </row>
    <row r="3610" spans="1:4" x14ac:dyDescent="0.3">
      <c r="A3610" t="s">
        <v>15430</v>
      </c>
      <c r="B3610" t="s">
        <v>472</v>
      </c>
      <c r="C3610" t="s">
        <v>14567</v>
      </c>
      <c r="D3610">
        <v>243206</v>
      </c>
    </row>
    <row r="3611" spans="1:4" x14ac:dyDescent="0.3">
      <c r="A3611" t="s">
        <v>15431</v>
      </c>
      <c r="B3611" t="s">
        <v>21</v>
      </c>
      <c r="C3611" t="s">
        <v>4384</v>
      </c>
      <c r="D3611">
        <v>286035</v>
      </c>
    </row>
    <row r="3612" spans="1:4" x14ac:dyDescent="0.3">
      <c r="A3612" t="s">
        <v>15432</v>
      </c>
      <c r="B3612" t="s">
        <v>1721</v>
      </c>
      <c r="C3612" t="s">
        <v>14570</v>
      </c>
      <c r="D3612">
        <v>375552</v>
      </c>
    </row>
    <row r="3613" spans="1:4" x14ac:dyDescent="0.3">
      <c r="A3613" t="s">
        <v>15433</v>
      </c>
      <c r="B3613" t="s">
        <v>75</v>
      </c>
      <c r="C3613" t="s">
        <v>8229</v>
      </c>
      <c r="D3613">
        <v>230947</v>
      </c>
    </row>
    <row r="3614" spans="1:4" x14ac:dyDescent="0.3">
      <c r="A3614" t="s">
        <v>15434</v>
      </c>
      <c r="B3614" t="s">
        <v>14463</v>
      </c>
      <c r="C3614" t="s">
        <v>15236</v>
      </c>
      <c r="D3614">
        <v>33958</v>
      </c>
    </row>
    <row r="3615" spans="1:4" x14ac:dyDescent="0.3">
      <c r="A3615" t="s">
        <v>15434</v>
      </c>
      <c r="B3615" t="s">
        <v>15238</v>
      </c>
      <c r="C3615" t="s">
        <v>15239</v>
      </c>
      <c r="D3615">
        <v>1265</v>
      </c>
    </row>
    <row r="3616" spans="1:4" x14ac:dyDescent="0.3">
      <c r="A3616" t="s">
        <v>15435</v>
      </c>
      <c r="B3616" t="s">
        <v>21</v>
      </c>
      <c r="C3616" t="s">
        <v>6719</v>
      </c>
      <c r="D3616">
        <v>230574</v>
      </c>
    </row>
    <row r="3617" spans="1:4" x14ac:dyDescent="0.3">
      <c r="A3617" t="s">
        <v>15436</v>
      </c>
      <c r="B3617" t="s">
        <v>21</v>
      </c>
      <c r="C3617" t="s">
        <v>425</v>
      </c>
      <c r="D3617">
        <v>266083</v>
      </c>
    </row>
    <row r="3618" spans="1:4" x14ac:dyDescent="0.3">
      <c r="A3618" t="s">
        <v>15437</v>
      </c>
      <c r="B3618" t="s">
        <v>7828</v>
      </c>
      <c r="C3618" t="s">
        <v>7829</v>
      </c>
      <c r="D3618">
        <v>185333</v>
      </c>
    </row>
    <row r="3619" spans="1:4" x14ac:dyDescent="0.3">
      <c r="A3619" t="s">
        <v>15438</v>
      </c>
      <c r="B3619" t="s">
        <v>21</v>
      </c>
      <c r="C3619" t="s">
        <v>629</v>
      </c>
      <c r="D3619">
        <v>212895</v>
      </c>
    </row>
    <row r="3620" spans="1:4" x14ac:dyDescent="0.3">
      <c r="A3620" t="s">
        <v>15439</v>
      </c>
      <c r="B3620" t="s">
        <v>21</v>
      </c>
      <c r="C3620" t="s">
        <v>629</v>
      </c>
      <c r="D3620">
        <v>9882</v>
      </c>
    </row>
    <row r="3621" spans="1:4" x14ac:dyDescent="0.3">
      <c r="A3621" t="s">
        <v>15440</v>
      </c>
      <c r="B3621" t="s">
        <v>12</v>
      </c>
      <c r="C3621" t="s">
        <v>6437</v>
      </c>
      <c r="D3621">
        <v>227091</v>
      </c>
    </row>
    <row r="3622" spans="1:4" x14ac:dyDescent="0.3">
      <c r="A3622" t="s">
        <v>15441</v>
      </c>
      <c r="B3622" t="s">
        <v>2144</v>
      </c>
      <c r="C3622" t="s">
        <v>3710</v>
      </c>
      <c r="D3622">
        <v>280369</v>
      </c>
    </row>
    <row r="3623" spans="1:4" x14ac:dyDescent="0.3">
      <c r="A3623" t="s">
        <v>15442</v>
      </c>
      <c r="B3623" t="s">
        <v>748</v>
      </c>
      <c r="C3623" t="s">
        <v>4363</v>
      </c>
      <c r="D3623">
        <v>279827</v>
      </c>
    </row>
    <row r="3624" spans="1:4" x14ac:dyDescent="0.3">
      <c r="A3624" t="s">
        <v>15443</v>
      </c>
      <c r="B3624" t="s">
        <v>15251</v>
      </c>
      <c r="C3624" t="s">
        <v>15252</v>
      </c>
      <c r="D3624">
        <v>213984</v>
      </c>
    </row>
    <row r="3625" spans="1:4" x14ac:dyDescent="0.3">
      <c r="A3625" t="s">
        <v>15444</v>
      </c>
      <c r="B3625" t="s">
        <v>258</v>
      </c>
      <c r="C3625" t="s">
        <v>466</v>
      </c>
      <c r="D3625">
        <v>46807</v>
      </c>
    </row>
    <row r="3626" spans="1:4" x14ac:dyDescent="0.3">
      <c r="A3626" t="s">
        <v>15445</v>
      </c>
      <c r="B3626" t="s">
        <v>72</v>
      </c>
      <c r="C3626" t="s">
        <v>548</v>
      </c>
      <c r="D3626">
        <v>232613</v>
      </c>
    </row>
    <row r="3627" spans="1:4" x14ac:dyDescent="0.3">
      <c r="A3627" t="s">
        <v>15446</v>
      </c>
      <c r="B3627" t="s">
        <v>9410</v>
      </c>
      <c r="C3627" t="s">
        <v>9411</v>
      </c>
      <c r="D3627">
        <v>153078</v>
      </c>
    </row>
    <row r="3628" spans="1:4" x14ac:dyDescent="0.3">
      <c r="A3628" t="s">
        <v>15447</v>
      </c>
      <c r="B3628" t="s">
        <v>9410</v>
      </c>
      <c r="C3628" t="s">
        <v>9411</v>
      </c>
      <c r="D3628">
        <v>153078</v>
      </c>
    </row>
    <row r="3629" spans="1:4" x14ac:dyDescent="0.3">
      <c r="A3629" t="s">
        <v>15448</v>
      </c>
      <c r="B3629" t="s">
        <v>21</v>
      </c>
      <c r="C3629" t="s">
        <v>1042</v>
      </c>
      <c r="D3629">
        <v>50955</v>
      </c>
    </row>
    <row r="3630" spans="1:4" x14ac:dyDescent="0.3">
      <c r="A3630" t="s">
        <v>15449</v>
      </c>
      <c r="B3630" t="s">
        <v>21</v>
      </c>
      <c r="C3630" t="s">
        <v>1042</v>
      </c>
      <c r="D3630">
        <v>758622</v>
      </c>
    </row>
    <row r="3631" spans="1:4" x14ac:dyDescent="0.3">
      <c r="A3631" t="s">
        <v>15450</v>
      </c>
      <c r="B3631" t="s">
        <v>9410</v>
      </c>
      <c r="C3631" t="s">
        <v>9411</v>
      </c>
      <c r="D3631">
        <v>11452</v>
      </c>
    </row>
    <row r="3632" spans="1:4" x14ac:dyDescent="0.3">
      <c r="A3632" t="s">
        <v>15451</v>
      </c>
      <c r="B3632" t="s">
        <v>3580</v>
      </c>
      <c r="C3632" t="s">
        <v>15452</v>
      </c>
      <c r="D3632">
        <v>200992</v>
      </c>
    </row>
    <row r="3633" spans="1:4" x14ac:dyDescent="0.3">
      <c r="A3633" t="s">
        <v>15453</v>
      </c>
      <c r="B3633" t="s">
        <v>3580</v>
      </c>
      <c r="C3633" t="s">
        <v>6917</v>
      </c>
      <c r="D3633">
        <v>264806</v>
      </c>
    </row>
    <row r="3634" spans="1:4" x14ac:dyDescent="0.3">
      <c r="A3634" t="s">
        <v>15454</v>
      </c>
      <c r="B3634" t="s">
        <v>75</v>
      </c>
      <c r="C3634" t="s">
        <v>14522</v>
      </c>
      <c r="D3634">
        <v>211099</v>
      </c>
    </row>
    <row r="3635" spans="1:4" x14ac:dyDescent="0.3">
      <c r="A3635" t="s">
        <v>15455</v>
      </c>
      <c r="B3635" t="s">
        <v>3580</v>
      </c>
      <c r="C3635" t="s">
        <v>14540</v>
      </c>
      <c r="D3635">
        <v>217902</v>
      </c>
    </row>
    <row r="3636" spans="1:4" x14ac:dyDescent="0.3">
      <c r="A3636" t="s">
        <v>15456</v>
      </c>
      <c r="B3636" t="s">
        <v>75</v>
      </c>
      <c r="C3636" t="s">
        <v>15457</v>
      </c>
      <c r="D3636">
        <v>235924</v>
      </c>
    </row>
    <row r="3637" spans="1:4" x14ac:dyDescent="0.3">
      <c r="A3637" t="s">
        <v>15458</v>
      </c>
      <c r="B3637" t="s">
        <v>617</v>
      </c>
      <c r="C3637" t="s">
        <v>8448</v>
      </c>
      <c r="D3637">
        <v>208621</v>
      </c>
    </row>
    <row r="3638" spans="1:4" x14ac:dyDescent="0.3">
      <c r="A3638" t="s">
        <v>15459</v>
      </c>
      <c r="B3638" t="s">
        <v>6424</v>
      </c>
      <c r="C3638" t="s">
        <v>15460</v>
      </c>
      <c r="D3638">
        <v>25415</v>
      </c>
    </row>
    <row r="3639" spans="1:4" x14ac:dyDescent="0.3">
      <c r="A3639" t="s">
        <v>15459</v>
      </c>
      <c r="B3639" t="s">
        <v>15461</v>
      </c>
      <c r="C3639" t="s">
        <v>15462</v>
      </c>
      <c r="D3639">
        <v>0</v>
      </c>
    </row>
    <row r="3640" spans="1:4" x14ac:dyDescent="0.3">
      <c r="A3640" t="s">
        <v>15463</v>
      </c>
      <c r="B3640" t="s">
        <v>1931</v>
      </c>
      <c r="C3640" t="s">
        <v>15464</v>
      </c>
      <c r="D3640">
        <v>207000</v>
      </c>
    </row>
    <row r="3641" spans="1:4" x14ac:dyDescent="0.3">
      <c r="A3641" t="s">
        <v>15465</v>
      </c>
      <c r="B3641" t="s">
        <v>12</v>
      </c>
      <c r="C3641" t="s">
        <v>1975</v>
      </c>
      <c r="D3641">
        <v>277987</v>
      </c>
    </row>
    <row r="3642" spans="1:4" x14ac:dyDescent="0.3">
      <c r="A3642" t="s">
        <v>15466</v>
      </c>
      <c r="B3642" t="s">
        <v>15467</v>
      </c>
      <c r="C3642" t="s">
        <v>15468</v>
      </c>
      <c r="D3642">
        <v>36718</v>
      </c>
    </row>
    <row r="3643" spans="1:4" x14ac:dyDescent="0.3">
      <c r="A3643" t="s">
        <v>15469</v>
      </c>
      <c r="B3643" t="s">
        <v>21</v>
      </c>
      <c r="C3643" t="s">
        <v>15470</v>
      </c>
      <c r="D3643">
        <v>331572</v>
      </c>
    </row>
    <row r="3644" spans="1:4" x14ac:dyDescent="0.3">
      <c r="A3644" t="s">
        <v>15471</v>
      </c>
      <c r="B3644" t="s">
        <v>15472</v>
      </c>
      <c r="C3644" t="s">
        <v>15473</v>
      </c>
      <c r="D3644">
        <v>180535</v>
      </c>
    </row>
    <row r="3645" spans="1:4" x14ac:dyDescent="0.3">
      <c r="A3645" t="s">
        <v>15474</v>
      </c>
      <c r="B3645" t="s">
        <v>5056</v>
      </c>
      <c r="C3645" t="s">
        <v>15475</v>
      </c>
      <c r="D3645">
        <v>321507</v>
      </c>
    </row>
    <row r="3646" spans="1:4" x14ac:dyDescent="0.3">
      <c r="A3646" t="s">
        <v>15476</v>
      </c>
      <c r="B3646" t="s">
        <v>21</v>
      </c>
      <c r="C3646" t="s">
        <v>15477</v>
      </c>
      <c r="D3646">
        <v>168283</v>
      </c>
    </row>
    <row r="3647" spans="1:4" x14ac:dyDescent="0.3">
      <c r="A3647" t="s">
        <v>15478</v>
      </c>
      <c r="B3647" t="s">
        <v>21</v>
      </c>
      <c r="C3647" t="s">
        <v>15477</v>
      </c>
      <c r="D3647">
        <v>6799</v>
      </c>
    </row>
    <row r="3648" spans="1:4" x14ac:dyDescent="0.3">
      <c r="A3648" t="s">
        <v>15479</v>
      </c>
      <c r="B3648" t="s">
        <v>21</v>
      </c>
      <c r="C3648" t="s">
        <v>2453</v>
      </c>
      <c r="D3648">
        <v>226300</v>
      </c>
    </row>
    <row r="3649" spans="1:4" x14ac:dyDescent="0.3">
      <c r="A3649" t="s">
        <v>15480</v>
      </c>
      <c r="B3649" t="s">
        <v>6251</v>
      </c>
      <c r="C3649" t="s">
        <v>6252</v>
      </c>
      <c r="D3649">
        <v>264900</v>
      </c>
    </row>
    <row r="3650" spans="1:4" x14ac:dyDescent="0.3">
      <c r="A3650" t="s">
        <v>15481</v>
      </c>
      <c r="B3650" t="s">
        <v>21</v>
      </c>
      <c r="C3650" t="s">
        <v>4346</v>
      </c>
      <c r="D3650">
        <v>290493</v>
      </c>
    </row>
    <row r="3651" spans="1:4" x14ac:dyDescent="0.3">
      <c r="A3651" t="s">
        <v>15482</v>
      </c>
      <c r="B3651" t="s">
        <v>531</v>
      </c>
      <c r="C3651" t="s">
        <v>3088</v>
      </c>
      <c r="D3651">
        <v>307363</v>
      </c>
    </row>
    <row r="3652" spans="1:4" x14ac:dyDescent="0.3">
      <c r="A3652" t="s">
        <v>15483</v>
      </c>
      <c r="B3652" t="s">
        <v>3644</v>
      </c>
      <c r="C3652" t="s">
        <v>3645</v>
      </c>
      <c r="D3652">
        <v>285186</v>
      </c>
    </row>
    <row r="3653" spans="1:4" x14ac:dyDescent="0.3">
      <c r="A3653" t="s">
        <v>15484</v>
      </c>
      <c r="B3653" t="s">
        <v>1443</v>
      </c>
      <c r="C3653" t="s">
        <v>6726</v>
      </c>
      <c r="D3653">
        <v>271330</v>
      </c>
    </row>
    <row r="3654" spans="1:4" x14ac:dyDescent="0.3">
      <c r="A3654" t="s">
        <v>15485</v>
      </c>
      <c r="B3654" t="s">
        <v>21</v>
      </c>
      <c r="C3654" t="s">
        <v>6619</v>
      </c>
      <c r="D3654">
        <v>299440</v>
      </c>
    </row>
    <row r="3655" spans="1:4" x14ac:dyDescent="0.3">
      <c r="A3655" t="s">
        <v>15486</v>
      </c>
      <c r="B3655" t="s">
        <v>12</v>
      </c>
      <c r="C3655" t="s">
        <v>4579</v>
      </c>
      <c r="D3655">
        <v>269630</v>
      </c>
    </row>
    <row r="3656" spans="1:4" x14ac:dyDescent="0.3">
      <c r="A3656" t="s">
        <v>15487</v>
      </c>
      <c r="B3656" t="s">
        <v>21</v>
      </c>
      <c r="C3656" t="s">
        <v>885</v>
      </c>
      <c r="D3656">
        <v>249835</v>
      </c>
    </row>
    <row r="3657" spans="1:4" x14ac:dyDescent="0.3">
      <c r="A3657" t="s">
        <v>15488</v>
      </c>
      <c r="B3657" t="s">
        <v>21</v>
      </c>
      <c r="C3657" t="s">
        <v>6733</v>
      </c>
      <c r="D3657">
        <v>240797</v>
      </c>
    </row>
    <row r="3658" spans="1:4" x14ac:dyDescent="0.3">
      <c r="A3658" t="s">
        <v>15489</v>
      </c>
      <c r="B3658" t="s">
        <v>21</v>
      </c>
      <c r="C3658" t="s">
        <v>6731</v>
      </c>
      <c r="D3658">
        <v>125045</v>
      </c>
    </row>
    <row r="3659" spans="1:4" x14ac:dyDescent="0.3">
      <c r="A3659" t="s">
        <v>15490</v>
      </c>
      <c r="B3659" t="s">
        <v>6653</v>
      </c>
      <c r="C3659" t="s">
        <v>8256</v>
      </c>
      <c r="D3659">
        <v>60700</v>
      </c>
    </row>
    <row r="3660" spans="1:4" x14ac:dyDescent="0.3">
      <c r="A3660" t="s">
        <v>15491</v>
      </c>
      <c r="B3660" t="s">
        <v>6653</v>
      </c>
      <c r="C3660" t="s">
        <v>8256</v>
      </c>
      <c r="D3660">
        <v>107595</v>
      </c>
    </row>
    <row r="3661" spans="1:4" x14ac:dyDescent="0.3">
      <c r="A3661" t="s">
        <v>15492</v>
      </c>
      <c r="B3661" t="s">
        <v>292</v>
      </c>
      <c r="C3661" t="s">
        <v>7511</v>
      </c>
      <c r="D3661">
        <v>23249</v>
      </c>
    </row>
    <row r="3662" spans="1:4" x14ac:dyDescent="0.3">
      <c r="A3662" t="s">
        <v>15493</v>
      </c>
      <c r="B3662" t="s">
        <v>292</v>
      </c>
      <c r="C3662" t="s">
        <v>7511</v>
      </c>
      <c r="D3662">
        <v>274975</v>
      </c>
    </row>
    <row r="3663" spans="1:4" x14ac:dyDescent="0.3">
      <c r="A3663" t="s">
        <v>15494</v>
      </c>
      <c r="B3663" t="s">
        <v>6716</v>
      </c>
      <c r="C3663" t="s">
        <v>6717</v>
      </c>
      <c r="D3663">
        <v>212419</v>
      </c>
    </row>
    <row r="3664" spans="1:4" x14ac:dyDescent="0.3">
      <c r="A3664" t="s">
        <v>15495</v>
      </c>
      <c r="B3664" t="s">
        <v>305</v>
      </c>
      <c r="C3664" t="s">
        <v>754</v>
      </c>
      <c r="D3664">
        <v>263967</v>
      </c>
    </row>
    <row r="3665" spans="1:4" x14ac:dyDescent="0.3">
      <c r="A3665" t="s">
        <v>15496</v>
      </c>
      <c r="B3665" t="s">
        <v>414</v>
      </c>
      <c r="C3665" t="s">
        <v>415</v>
      </c>
      <c r="D3665">
        <v>208093</v>
      </c>
    </row>
    <row r="3666" spans="1:4" x14ac:dyDescent="0.3">
      <c r="A3666" t="s">
        <v>15497</v>
      </c>
      <c r="B3666" t="s">
        <v>4651</v>
      </c>
      <c r="C3666" t="s">
        <v>4652</v>
      </c>
      <c r="D3666">
        <v>250183</v>
      </c>
    </row>
    <row r="3667" spans="1:4" x14ac:dyDescent="0.3">
      <c r="A3667" t="s">
        <v>15498</v>
      </c>
      <c r="B3667" t="s">
        <v>21</v>
      </c>
      <c r="C3667" t="s">
        <v>290</v>
      </c>
      <c r="D3667">
        <v>244068</v>
      </c>
    </row>
    <row r="3668" spans="1:4" x14ac:dyDescent="0.3">
      <c r="A3668" t="s">
        <v>15499</v>
      </c>
      <c r="B3668" t="s">
        <v>305</v>
      </c>
      <c r="C3668" t="s">
        <v>306</v>
      </c>
      <c r="D3668">
        <v>81996</v>
      </c>
    </row>
    <row r="3669" spans="1:4" x14ac:dyDescent="0.3">
      <c r="A3669" t="s">
        <v>15500</v>
      </c>
      <c r="B3669" t="s">
        <v>1301</v>
      </c>
      <c r="C3669" t="s">
        <v>14913</v>
      </c>
      <c r="D3669">
        <v>162846</v>
      </c>
    </row>
    <row r="3670" spans="1:4" x14ac:dyDescent="0.3">
      <c r="A3670" t="s">
        <v>15501</v>
      </c>
      <c r="B3670" t="s">
        <v>1301</v>
      </c>
      <c r="C3670" t="s">
        <v>14913</v>
      </c>
      <c r="D3670">
        <v>162846</v>
      </c>
    </row>
    <row r="3671" spans="1:4" x14ac:dyDescent="0.3">
      <c r="A3671" t="s">
        <v>15502</v>
      </c>
      <c r="B3671" t="s">
        <v>1301</v>
      </c>
      <c r="C3671" t="s">
        <v>14913</v>
      </c>
      <c r="D3671">
        <v>162846</v>
      </c>
    </row>
    <row r="3672" spans="1:4" x14ac:dyDescent="0.3">
      <c r="A3672" t="s">
        <v>15503</v>
      </c>
      <c r="B3672" t="s">
        <v>9140</v>
      </c>
      <c r="C3672" t="s">
        <v>9141</v>
      </c>
      <c r="D3672">
        <v>8632</v>
      </c>
    </row>
    <row r="3673" spans="1:4" x14ac:dyDescent="0.3">
      <c r="A3673" t="s">
        <v>15503</v>
      </c>
      <c r="B3673" t="s">
        <v>9103</v>
      </c>
      <c r="C3673" t="s">
        <v>9104</v>
      </c>
      <c r="D3673">
        <v>4938</v>
      </c>
    </row>
    <row r="3674" spans="1:4" x14ac:dyDescent="0.3">
      <c r="A3674" t="s">
        <v>15503</v>
      </c>
      <c r="B3674" t="s">
        <v>1301</v>
      </c>
      <c r="C3674" t="s">
        <v>14913</v>
      </c>
      <c r="D3674">
        <v>162846</v>
      </c>
    </row>
    <row r="3675" spans="1:4" x14ac:dyDescent="0.3">
      <c r="A3675" t="s">
        <v>15503</v>
      </c>
      <c r="B3675" t="s">
        <v>1301</v>
      </c>
      <c r="C3675" t="s">
        <v>14913</v>
      </c>
      <c r="D3675">
        <v>25366</v>
      </c>
    </row>
    <row r="3676" spans="1:4" x14ac:dyDescent="0.3">
      <c r="A3676" t="s">
        <v>15504</v>
      </c>
      <c r="B3676" t="s">
        <v>1301</v>
      </c>
      <c r="C3676" t="s">
        <v>15505</v>
      </c>
      <c r="D3676">
        <v>166508</v>
      </c>
    </row>
    <row r="3677" spans="1:4" x14ac:dyDescent="0.3">
      <c r="A3677" t="s">
        <v>15506</v>
      </c>
      <c r="B3677" t="s">
        <v>652</v>
      </c>
      <c r="C3677" t="s">
        <v>3449</v>
      </c>
      <c r="D3677">
        <v>294500</v>
      </c>
    </row>
    <row r="3678" spans="1:4" x14ac:dyDescent="0.3">
      <c r="A3678" t="s">
        <v>15507</v>
      </c>
      <c r="B3678" t="s">
        <v>14918</v>
      </c>
      <c r="C3678" t="s">
        <v>14919</v>
      </c>
      <c r="D3678">
        <v>138625</v>
      </c>
    </row>
    <row r="3679" spans="1:4" x14ac:dyDescent="0.3">
      <c r="A3679" t="s">
        <v>15508</v>
      </c>
      <c r="B3679" t="s">
        <v>972</v>
      </c>
      <c r="C3679" t="s">
        <v>6976</v>
      </c>
      <c r="D3679">
        <v>183902</v>
      </c>
    </row>
    <row r="3680" spans="1:4" x14ac:dyDescent="0.3">
      <c r="A3680" t="s">
        <v>15509</v>
      </c>
      <c r="B3680" t="s">
        <v>14939</v>
      </c>
      <c r="C3680" t="s">
        <v>15510</v>
      </c>
      <c r="D3680">
        <v>133106</v>
      </c>
    </row>
    <row r="3681" spans="1:4" x14ac:dyDescent="0.3">
      <c r="A3681" t="s">
        <v>15511</v>
      </c>
      <c r="B3681" t="s">
        <v>1301</v>
      </c>
      <c r="C3681" t="s">
        <v>1302</v>
      </c>
      <c r="D3681">
        <v>207000</v>
      </c>
    </row>
    <row r="3682" spans="1:4" x14ac:dyDescent="0.3">
      <c r="A3682" t="s">
        <v>15512</v>
      </c>
      <c r="B3682" t="s">
        <v>639</v>
      </c>
      <c r="C3682" t="s">
        <v>640</v>
      </c>
      <c r="D3682">
        <v>332496</v>
      </c>
    </row>
    <row r="3683" spans="1:4" x14ac:dyDescent="0.3">
      <c r="A3683" t="s">
        <v>15513</v>
      </c>
      <c r="B3683" t="s">
        <v>9108</v>
      </c>
      <c r="C3683" t="s">
        <v>9109</v>
      </c>
      <c r="D3683">
        <v>296222</v>
      </c>
    </row>
    <row r="3684" spans="1:4" x14ac:dyDescent="0.3">
      <c r="A3684" t="s">
        <v>15514</v>
      </c>
      <c r="B3684" t="s">
        <v>15515</v>
      </c>
      <c r="C3684" t="s">
        <v>15516</v>
      </c>
      <c r="D3684">
        <v>225000</v>
      </c>
    </row>
    <row r="3685" spans="1:4" x14ac:dyDescent="0.3">
      <c r="A3685" t="s">
        <v>15517</v>
      </c>
      <c r="B3685" t="s">
        <v>4691</v>
      </c>
      <c r="C3685" t="s">
        <v>9161</v>
      </c>
      <c r="D3685">
        <v>215035</v>
      </c>
    </row>
    <row r="3686" spans="1:4" x14ac:dyDescent="0.3">
      <c r="A3686" t="s">
        <v>15518</v>
      </c>
      <c r="B3686" t="s">
        <v>1301</v>
      </c>
      <c r="C3686" t="s">
        <v>14964</v>
      </c>
      <c r="D3686">
        <v>268000</v>
      </c>
    </row>
    <row r="3687" spans="1:4" x14ac:dyDescent="0.3">
      <c r="A3687" t="s">
        <v>15519</v>
      </c>
      <c r="B3687" t="s">
        <v>9131</v>
      </c>
      <c r="C3687" t="s">
        <v>15520</v>
      </c>
      <c r="D3687">
        <v>197143</v>
      </c>
    </row>
    <row r="3688" spans="1:4" x14ac:dyDescent="0.3">
      <c r="A3688" t="s">
        <v>15521</v>
      </c>
      <c r="B3688" t="s">
        <v>14210</v>
      </c>
      <c r="C3688" t="s">
        <v>14953</v>
      </c>
      <c r="D3688">
        <v>7748</v>
      </c>
    </row>
    <row r="3689" spans="1:4" x14ac:dyDescent="0.3">
      <c r="A3689" t="s">
        <v>15522</v>
      </c>
      <c r="B3689" t="s">
        <v>14210</v>
      </c>
      <c r="C3689" t="s">
        <v>14953</v>
      </c>
      <c r="D3689">
        <v>136814</v>
      </c>
    </row>
    <row r="3690" spans="1:4" x14ac:dyDescent="0.3">
      <c r="A3690" t="s">
        <v>15523</v>
      </c>
      <c r="B3690" t="s">
        <v>1880</v>
      </c>
      <c r="C3690" t="s">
        <v>1881</v>
      </c>
      <c r="D3690">
        <v>193125</v>
      </c>
    </row>
    <row r="3691" spans="1:4" x14ac:dyDescent="0.3">
      <c r="A3691" t="s">
        <v>15524</v>
      </c>
      <c r="B3691" t="s">
        <v>15525</v>
      </c>
      <c r="C3691" t="s">
        <v>15526</v>
      </c>
      <c r="D3691">
        <v>160083</v>
      </c>
    </row>
    <row r="3692" spans="1:4" x14ac:dyDescent="0.3">
      <c r="A3692" t="s">
        <v>15527</v>
      </c>
      <c r="B3692" t="s">
        <v>5203</v>
      </c>
      <c r="C3692" t="s">
        <v>15528</v>
      </c>
      <c r="D3692">
        <v>211455</v>
      </c>
    </row>
    <row r="3693" spans="1:4" x14ac:dyDescent="0.3">
      <c r="A3693" t="s">
        <v>15529</v>
      </c>
      <c r="B3693" t="s">
        <v>15530</v>
      </c>
      <c r="C3693" t="s">
        <v>15531</v>
      </c>
      <c r="D3693">
        <v>83644</v>
      </c>
    </row>
    <row r="3694" spans="1:4" x14ac:dyDescent="0.3">
      <c r="A3694" t="s">
        <v>15532</v>
      </c>
      <c r="B3694" t="s">
        <v>9131</v>
      </c>
      <c r="C3694" t="s">
        <v>15533</v>
      </c>
      <c r="D3694">
        <v>172075</v>
      </c>
    </row>
    <row r="3695" spans="1:4" x14ac:dyDescent="0.3">
      <c r="A3695" t="s">
        <v>15534</v>
      </c>
      <c r="B3695" t="s">
        <v>14210</v>
      </c>
      <c r="C3695" t="s">
        <v>15535</v>
      </c>
      <c r="D3695">
        <v>191118</v>
      </c>
    </row>
    <row r="3696" spans="1:4" x14ac:dyDescent="0.3">
      <c r="A3696" t="s">
        <v>15536</v>
      </c>
      <c r="B3696" t="s">
        <v>8384</v>
      </c>
      <c r="C3696" t="s">
        <v>8385</v>
      </c>
      <c r="D3696">
        <v>150462</v>
      </c>
    </row>
    <row r="3697" spans="1:4" x14ac:dyDescent="0.3">
      <c r="A3697" t="s">
        <v>15537</v>
      </c>
      <c r="B3697" t="s">
        <v>15525</v>
      </c>
      <c r="C3697" t="s">
        <v>15538</v>
      </c>
      <c r="D3697">
        <v>161250</v>
      </c>
    </row>
    <row r="3698" spans="1:4" x14ac:dyDescent="0.3">
      <c r="A3698" t="s">
        <v>15539</v>
      </c>
      <c r="B3698" t="s">
        <v>1301</v>
      </c>
      <c r="C3698" t="s">
        <v>15540</v>
      </c>
      <c r="D3698">
        <v>174066</v>
      </c>
    </row>
    <row r="3699" spans="1:4" x14ac:dyDescent="0.3">
      <c r="A3699" t="s">
        <v>15541</v>
      </c>
      <c r="B3699" t="s">
        <v>15542</v>
      </c>
      <c r="C3699" t="s">
        <v>15543</v>
      </c>
      <c r="D3699">
        <v>199994</v>
      </c>
    </row>
    <row r="3700" spans="1:4" x14ac:dyDescent="0.3">
      <c r="A3700" t="s">
        <v>15544</v>
      </c>
      <c r="B3700" t="s">
        <v>9143</v>
      </c>
      <c r="C3700" t="s">
        <v>9144</v>
      </c>
      <c r="D3700">
        <v>198832</v>
      </c>
    </row>
    <row r="3701" spans="1:4" x14ac:dyDescent="0.3">
      <c r="A3701" t="s">
        <v>15545</v>
      </c>
      <c r="B3701" t="s">
        <v>15546</v>
      </c>
      <c r="C3701" t="s">
        <v>15547</v>
      </c>
      <c r="D3701">
        <v>218000</v>
      </c>
    </row>
    <row r="3702" spans="1:4" x14ac:dyDescent="0.3">
      <c r="A3702" t="s">
        <v>15548</v>
      </c>
      <c r="B3702" t="s">
        <v>10798</v>
      </c>
      <c r="C3702" t="s">
        <v>15549</v>
      </c>
      <c r="D3702">
        <v>179204</v>
      </c>
    </row>
    <row r="3703" spans="1:4" x14ac:dyDescent="0.3">
      <c r="A3703" t="s">
        <v>15550</v>
      </c>
      <c r="B3703" t="s">
        <v>3489</v>
      </c>
      <c r="C3703" t="s">
        <v>15551</v>
      </c>
      <c r="D3703">
        <v>205800</v>
      </c>
    </row>
    <row r="3704" spans="1:4" x14ac:dyDescent="0.3">
      <c r="A3704" t="s">
        <v>15552</v>
      </c>
      <c r="B3704" t="s">
        <v>14210</v>
      </c>
      <c r="C3704" t="s">
        <v>15553</v>
      </c>
      <c r="D3704">
        <v>171220</v>
      </c>
    </row>
    <row r="3705" spans="1:4" x14ac:dyDescent="0.3">
      <c r="A3705" t="s">
        <v>15554</v>
      </c>
      <c r="B3705" t="s">
        <v>8366</v>
      </c>
      <c r="C3705" t="s">
        <v>8367</v>
      </c>
      <c r="D3705">
        <v>150857</v>
      </c>
    </row>
    <row r="3706" spans="1:4" x14ac:dyDescent="0.3">
      <c r="A3706" t="s">
        <v>15555</v>
      </c>
      <c r="B3706" t="s">
        <v>4948</v>
      </c>
      <c r="C3706" t="s">
        <v>15556</v>
      </c>
      <c r="D3706">
        <v>157922</v>
      </c>
    </row>
    <row r="3707" spans="1:4" x14ac:dyDescent="0.3">
      <c r="A3707" t="s">
        <v>15557</v>
      </c>
      <c r="B3707" t="s">
        <v>8619</v>
      </c>
      <c r="C3707" t="s">
        <v>9184</v>
      </c>
      <c r="D3707">
        <v>169941</v>
      </c>
    </row>
    <row r="3708" spans="1:4" x14ac:dyDescent="0.3">
      <c r="A3708" t="s">
        <v>15558</v>
      </c>
      <c r="B3708" t="s">
        <v>159</v>
      </c>
      <c r="C3708" t="s">
        <v>15559</v>
      </c>
      <c r="D3708">
        <v>178125</v>
      </c>
    </row>
    <row r="3709" spans="1:4" x14ac:dyDescent="0.3">
      <c r="A3709" t="s">
        <v>15560</v>
      </c>
      <c r="B3709" t="s">
        <v>652</v>
      </c>
      <c r="C3709" t="s">
        <v>4471</v>
      </c>
      <c r="D3709">
        <v>212062</v>
      </c>
    </row>
    <row r="3710" spans="1:4" x14ac:dyDescent="0.3">
      <c r="A3710" t="s">
        <v>15561</v>
      </c>
      <c r="B3710" t="s">
        <v>15562</v>
      </c>
      <c r="C3710" t="s">
        <v>15563</v>
      </c>
      <c r="D3710">
        <v>130667</v>
      </c>
    </row>
    <row r="3711" spans="1:4" x14ac:dyDescent="0.3">
      <c r="A3711" t="s">
        <v>15564</v>
      </c>
      <c r="B3711" t="s">
        <v>9131</v>
      </c>
      <c r="C3711" t="s">
        <v>15565</v>
      </c>
      <c r="D3711">
        <v>174706</v>
      </c>
    </row>
    <row r="3712" spans="1:4" x14ac:dyDescent="0.3">
      <c r="A3712" t="s">
        <v>15566</v>
      </c>
      <c r="B3712" t="s">
        <v>4948</v>
      </c>
      <c r="C3712" t="s">
        <v>4949</v>
      </c>
      <c r="D3712">
        <v>232875</v>
      </c>
    </row>
    <row r="3713" spans="1:4" x14ac:dyDescent="0.3">
      <c r="A3713" t="s">
        <v>15567</v>
      </c>
      <c r="B3713" t="s">
        <v>15568</v>
      </c>
      <c r="C3713" t="s">
        <v>15569</v>
      </c>
      <c r="D3713">
        <v>153000</v>
      </c>
    </row>
    <row r="3714" spans="1:4" x14ac:dyDescent="0.3">
      <c r="A3714" t="s">
        <v>15570</v>
      </c>
      <c r="B3714" t="s">
        <v>8619</v>
      </c>
      <c r="C3714" t="s">
        <v>15571</v>
      </c>
      <c r="D3714">
        <v>227216</v>
      </c>
    </row>
    <row r="3715" spans="1:4" x14ac:dyDescent="0.3">
      <c r="A3715" t="s">
        <v>15572</v>
      </c>
      <c r="B3715" t="s">
        <v>15573</v>
      </c>
      <c r="C3715" t="s">
        <v>15574</v>
      </c>
      <c r="D3715">
        <v>182322</v>
      </c>
    </row>
    <row r="3716" spans="1:4" x14ac:dyDescent="0.3">
      <c r="A3716" t="s">
        <v>15575</v>
      </c>
      <c r="B3716" t="s">
        <v>15576</v>
      </c>
      <c r="C3716" t="s">
        <v>15577</v>
      </c>
      <c r="D3716">
        <v>154631</v>
      </c>
    </row>
    <row r="3717" spans="1:4" x14ac:dyDescent="0.3">
      <c r="A3717" t="s">
        <v>15578</v>
      </c>
      <c r="B3717" t="s">
        <v>15579</v>
      </c>
      <c r="C3717" t="s">
        <v>15580</v>
      </c>
      <c r="D3717">
        <v>11831</v>
      </c>
    </row>
    <row r="3718" spans="1:4" x14ac:dyDescent="0.3">
      <c r="A3718" t="s">
        <v>15581</v>
      </c>
      <c r="B3718" t="s">
        <v>15579</v>
      </c>
      <c r="C3718" t="s">
        <v>15580</v>
      </c>
      <c r="D3718">
        <v>142700</v>
      </c>
    </row>
    <row r="3719" spans="1:4" x14ac:dyDescent="0.3">
      <c r="A3719" t="s">
        <v>15582</v>
      </c>
      <c r="B3719" t="s">
        <v>15583</v>
      </c>
      <c r="C3719" t="s">
        <v>15584</v>
      </c>
      <c r="D3719">
        <v>178125</v>
      </c>
    </row>
    <row r="3720" spans="1:4" x14ac:dyDescent="0.3">
      <c r="A3720" t="s">
        <v>15585</v>
      </c>
      <c r="B3720" t="s">
        <v>14210</v>
      </c>
      <c r="C3720" t="s">
        <v>15586</v>
      </c>
      <c r="D3720">
        <v>169646</v>
      </c>
    </row>
    <row r="3721" spans="1:4" x14ac:dyDescent="0.3">
      <c r="A3721" t="s">
        <v>15587</v>
      </c>
      <c r="B3721" t="s">
        <v>652</v>
      </c>
      <c r="C3721" t="s">
        <v>3518</v>
      </c>
      <c r="D3721">
        <v>214000</v>
      </c>
    </row>
    <row r="3722" spans="1:4" x14ac:dyDescent="0.3">
      <c r="A3722" t="s">
        <v>15588</v>
      </c>
      <c r="B3722" t="s">
        <v>15530</v>
      </c>
      <c r="C3722" t="s">
        <v>15589</v>
      </c>
      <c r="D3722">
        <v>42672</v>
      </c>
    </row>
    <row r="3723" spans="1:4" x14ac:dyDescent="0.3">
      <c r="A3723" t="s">
        <v>15590</v>
      </c>
      <c r="B3723" t="s">
        <v>15591</v>
      </c>
      <c r="C3723" t="s">
        <v>15592</v>
      </c>
      <c r="D3723">
        <v>234387</v>
      </c>
    </row>
    <row r="3724" spans="1:4" x14ac:dyDescent="0.3">
      <c r="A3724" t="s">
        <v>15593</v>
      </c>
      <c r="B3724" t="s">
        <v>75</v>
      </c>
      <c r="C3724" t="s">
        <v>295</v>
      </c>
      <c r="D3724">
        <v>7470</v>
      </c>
    </row>
    <row r="3725" spans="1:4" x14ac:dyDescent="0.3">
      <c r="A3725" t="s">
        <v>15593</v>
      </c>
      <c r="B3725" t="s">
        <v>12</v>
      </c>
      <c r="C3725" t="s">
        <v>14399</v>
      </c>
      <c r="D3725">
        <v>2153</v>
      </c>
    </row>
    <row r="3726" spans="1:4" x14ac:dyDescent="0.3">
      <c r="A3726" t="s">
        <v>15593</v>
      </c>
      <c r="B3726" t="s">
        <v>21</v>
      </c>
      <c r="C3726" t="s">
        <v>6756</v>
      </c>
      <c r="D3726">
        <v>144763</v>
      </c>
    </row>
    <row r="3727" spans="1:4" x14ac:dyDescent="0.3">
      <c r="A3727" t="s">
        <v>15594</v>
      </c>
      <c r="B3727" t="s">
        <v>414</v>
      </c>
      <c r="C3727" t="s">
        <v>468</v>
      </c>
      <c r="D3727">
        <v>350160</v>
      </c>
    </row>
    <row r="3728" spans="1:4" x14ac:dyDescent="0.3">
      <c r="A3728" t="s">
        <v>15595</v>
      </c>
      <c r="B3728" t="s">
        <v>4348</v>
      </c>
      <c r="C3728" t="s">
        <v>4349</v>
      </c>
      <c r="D3728">
        <v>234545</v>
      </c>
    </row>
    <row r="3729" spans="1:4" x14ac:dyDescent="0.3">
      <c r="A3729" t="s">
        <v>15596</v>
      </c>
      <c r="B3729" t="s">
        <v>15597</v>
      </c>
      <c r="C3729" t="s">
        <v>4768</v>
      </c>
      <c r="D3729">
        <v>263810</v>
      </c>
    </row>
    <row r="3730" spans="1:4" x14ac:dyDescent="0.3">
      <c r="A3730" t="s">
        <v>15598</v>
      </c>
      <c r="B3730" t="s">
        <v>607</v>
      </c>
      <c r="C3730" t="s">
        <v>15599</v>
      </c>
      <c r="D3730">
        <v>68962</v>
      </c>
    </row>
    <row r="3731" spans="1:4" x14ac:dyDescent="0.3">
      <c r="A3731" t="s">
        <v>15600</v>
      </c>
      <c r="B3731" t="s">
        <v>1159</v>
      </c>
      <c r="C3731" t="s">
        <v>1160</v>
      </c>
      <c r="D3731">
        <v>279120</v>
      </c>
    </row>
    <row r="3732" spans="1:4" x14ac:dyDescent="0.3">
      <c r="A3732" t="s">
        <v>15601</v>
      </c>
      <c r="B3732" t="s">
        <v>292</v>
      </c>
      <c r="C3732" t="s">
        <v>293</v>
      </c>
      <c r="D3732">
        <v>305017</v>
      </c>
    </row>
    <row r="3733" spans="1:4" x14ac:dyDescent="0.3">
      <c r="A3733" t="s">
        <v>15602</v>
      </c>
      <c r="B3733" t="s">
        <v>528</v>
      </c>
      <c r="C3733" t="s">
        <v>4339</v>
      </c>
      <c r="D3733">
        <v>373357</v>
      </c>
    </row>
    <row r="3734" spans="1:4" x14ac:dyDescent="0.3">
      <c r="A3734" t="s">
        <v>15603</v>
      </c>
      <c r="B3734" t="s">
        <v>972</v>
      </c>
      <c r="C3734" t="s">
        <v>11084</v>
      </c>
      <c r="D3734">
        <v>223808</v>
      </c>
    </row>
    <row r="3735" spans="1:4" x14ac:dyDescent="0.3">
      <c r="A3735" t="s">
        <v>15604</v>
      </c>
      <c r="B3735" t="s">
        <v>972</v>
      </c>
      <c r="C3735" t="s">
        <v>11084</v>
      </c>
      <c r="D3735">
        <v>101881</v>
      </c>
    </row>
    <row r="3736" spans="1:4" x14ac:dyDescent="0.3">
      <c r="A3736" t="s">
        <v>15605</v>
      </c>
      <c r="B3736" t="s">
        <v>21</v>
      </c>
      <c r="C3736" t="s">
        <v>303</v>
      </c>
      <c r="D3736">
        <v>267400</v>
      </c>
    </row>
    <row r="3737" spans="1:4" x14ac:dyDescent="0.3">
      <c r="A3737" t="s">
        <v>15606</v>
      </c>
      <c r="B3737" t="s">
        <v>8794</v>
      </c>
      <c r="C3737" t="s">
        <v>15607</v>
      </c>
      <c r="D3737">
        <v>208483</v>
      </c>
    </row>
    <row r="3738" spans="1:4" x14ac:dyDescent="0.3">
      <c r="A3738" t="s">
        <v>15608</v>
      </c>
      <c r="B3738" t="s">
        <v>12</v>
      </c>
      <c r="C3738" t="s">
        <v>3869</v>
      </c>
      <c r="D3738">
        <v>286093</v>
      </c>
    </row>
    <row r="3739" spans="1:4" x14ac:dyDescent="0.3">
      <c r="A3739" t="s">
        <v>15609</v>
      </c>
      <c r="B3739" t="s">
        <v>63</v>
      </c>
      <c r="C3739" t="s">
        <v>969</v>
      </c>
      <c r="D3739">
        <v>304089</v>
      </c>
    </row>
    <row r="3740" spans="1:4" x14ac:dyDescent="0.3">
      <c r="A3740" t="s">
        <v>15610</v>
      </c>
      <c r="B3740" t="s">
        <v>292</v>
      </c>
      <c r="C3740" t="s">
        <v>430</v>
      </c>
      <c r="D3740">
        <v>250942</v>
      </c>
    </row>
    <row r="3741" spans="1:4" x14ac:dyDescent="0.3">
      <c r="A3741" t="s">
        <v>15611</v>
      </c>
      <c r="B3741" t="s">
        <v>2144</v>
      </c>
      <c r="C3741" t="s">
        <v>6486</v>
      </c>
      <c r="D3741">
        <v>258054</v>
      </c>
    </row>
    <row r="3742" spans="1:4" x14ac:dyDescent="0.3">
      <c r="A3742" t="s">
        <v>15612</v>
      </c>
      <c r="B3742" t="s">
        <v>2144</v>
      </c>
      <c r="C3742" t="s">
        <v>6486</v>
      </c>
      <c r="D3742">
        <v>6980</v>
      </c>
    </row>
    <row r="3743" spans="1:4" x14ac:dyDescent="0.3">
      <c r="A3743" t="s">
        <v>15613</v>
      </c>
      <c r="B3743" t="s">
        <v>92</v>
      </c>
      <c r="C3743" t="s">
        <v>1295</v>
      </c>
      <c r="D3743">
        <v>169080</v>
      </c>
    </row>
    <row r="3744" spans="1:4" x14ac:dyDescent="0.3">
      <c r="A3744" t="s">
        <v>15614</v>
      </c>
      <c r="B3744" t="s">
        <v>947</v>
      </c>
      <c r="C3744" t="s">
        <v>948</v>
      </c>
      <c r="D3744">
        <v>296500</v>
      </c>
    </row>
    <row r="3745" spans="1:4" x14ac:dyDescent="0.3">
      <c r="A3745" t="s">
        <v>15615</v>
      </c>
      <c r="B3745" t="s">
        <v>12</v>
      </c>
      <c r="C3745" t="s">
        <v>15616</v>
      </c>
      <c r="D3745">
        <v>260484</v>
      </c>
    </row>
    <row r="3746" spans="1:4" x14ac:dyDescent="0.3">
      <c r="A3746" t="s">
        <v>15617</v>
      </c>
      <c r="B3746" t="s">
        <v>342</v>
      </c>
      <c r="C3746" t="s">
        <v>494</v>
      </c>
      <c r="D3746">
        <v>268051</v>
      </c>
    </row>
    <row r="3747" spans="1:4" x14ac:dyDescent="0.3">
      <c r="A3747" t="s">
        <v>15618</v>
      </c>
      <c r="B3747" t="s">
        <v>607</v>
      </c>
      <c r="C3747" t="s">
        <v>15619</v>
      </c>
      <c r="D3747">
        <v>279934</v>
      </c>
    </row>
    <row r="3748" spans="1:4" x14ac:dyDescent="0.3">
      <c r="A3748" t="s">
        <v>15620</v>
      </c>
      <c r="B3748" t="s">
        <v>258</v>
      </c>
      <c r="C3748" t="s">
        <v>259</v>
      </c>
      <c r="D3748">
        <v>99590</v>
      </c>
    </row>
    <row r="3749" spans="1:4" x14ac:dyDescent="0.3">
      <c r="A3749" t="s">
        <v>15621</v>
      </c>
      <c r="B3749" t="s">
        <v>15622</v>
      </c>
      <c r="C3749" t="s">
        <v>15623</v>
      </c>
      <c r="D3749">
        <v>1002</v>
      </c>
    </row>
    <row r="3750" spans="1:4" x14ac:dyDescent="0.3">
      <c r="A3750" t="s">
        <v>15624</v>
      </c>
      <c r="B3750" t="s">
        <v>15622</v>
      </c>
      <c r="C3750" t="s">
        <v>15623</v>
      </c>
      <c r="D3750">
        <v>60009</v>
      </c>
    </row>
    <row r="3751" spans="1:4" x14ac:dyDescent="0.3">
      <c r="A3751" t="s">
        <v>15625</v>
      </c>
      <c r="B3751" t="s">
        <v>1734</v>
      </c>
      <c r="C3751" t="s">
        <v>6749</v>
      </c>
      <c r="D3751">
        <v>268800</v>
      </c>
    </row>
    <row r="3752" spans="1:4" x14ac:dyDescent="0.3">
      <c r="A3752" t="s">
        <v>15626</v>
      </c>
      <c r="B3752" t="s">
        <v>21</v>
      </c>
      <c r="C3752" t="s">
        <v>6746</v>
      </c>
      <c r="D3752">
        <v>294504</v>
      </c>
    </row>
    <row r="3753" spans="1:4" x14ac:dyDescent="0.3">
      <c r="A3753" t="s">
        <v>15627</v>
      </c>
      <c r="B3753" t="s">
        <v>1822</v>
      </c>
      <c r="C3753" t="s">
        <v>1823</v>
      </c>
      <c r="D3753">
        <v>345788</v>
      </c>
    </row>
    <row r="3754" spans="1:4" x14ac:dyDescent="0.3">
      <c r="A3754" t="s">
        <v>15628</v>
      </c>
      <c r="B3754" t="s">
        <v>472</v>
      </c>
      <c r="C3754" t="s">
        <v>6709</v>
      </c>
      <c r="D3754">
        <v>275399</v>
      </c>
    </row>
    <row r="3755" spans="1:4" x14ac:dyDescent="0.3">
      <c r="A3755" t="s">
        <v>15629</v>
      </c>
      <c r="B3755" t="s">
        <v>2731</v>
      </c>
      <c r="C3755" t="s">
        <v>2732</v>
      </c>
      <c r="D3755">
        <v>235706</v>
      </c>
    </row>
    <row r="3756" spans="1:4" x14ac:dyDescent="0.3">
      <c r="A3756" t="s">
        <v>15630</v>
      </c>
      <c r="B3756" t="s">
        <v>342</v>
      </c>
      <c r="C3756" t="s">
        <v>6744</v>
      </c>
      <c r="D3756">
        <v>222400</v>
      </c>
    </row>
    <row r="3757" spans="1:4" x14ac:dyDescent="0.3">
      <c r="A3757" t="s">
        <v>15631</v>
      </c>
      <c r="B3757" t="s">
        <v>339</v>
      </c>
      <c r="C3757" t="s">
        <v>7819</v>
      </c>
      <c r="D3757">
        <v>425613</v>
      </c>
    </row>
    <row r="3758" spans="1:4" x14ac:dyDescent="0.3">
      <c r="A3758" t="s">
        <v>15632</v>
      </c>
      <c r="B3758" t="s">
        <v>6774</v>
      </c>
      <c r="C3758" t="s">
        <v>6775</v>
      </c>
      <c r="D3758">
        <v>296516</v>
      </c>
    </row>
    <row r="3759" spans="1:4" x14ac:dyDescent="0.3">
      <c r="A3759" t="s">
        <v>15633</v>
      </c>
      <c r="B3759" t="s">
        <v>21</v>
      </c>
      <c r="C3759" t="s">
        <v>6756</v>
      </c>
      <c r="D3759">
        <v>228469</v>
      </c>
    </row>
    <row r="3760" spans="1:4" x14ac:dyDescent="0.3">
      <c r="A3760" t="s">
        <v>15634</v>
      </c>
      <c r="B3760" t="s">
        <v>12</v>
      </c>
      <c r="C3760" t="s">
        <v>4331</v>
      </c>
      <c r="D3760">
        <v>228323</v>
      </c>
    </row>
    <row r="3761" spans="1:4" x14ac:dyDescent="0.3">
      <c r="A3761" t="s">
        <v>15635</v>
      </c>
      <c r="B3761" t="s">
        <v>21</v>
      </c>
      <c r="C3761" t="s">
        <v>4514</v>
      </c>
      <c r="D3761">
        <v>288903</v>
      </c>
    </row>
    <row r="3762" spans="1:4" x14ac:dyDescent="0.3">
      <c r="A3762" t="s">
        <v>15636</v>
      </c>
      <c r="B3762" t="s">
        <v>6751</v>
      </c>
      <c r="C3762" t="s">
        <v>6752</v>
      </c>
      <c r="D3762">
        <v>69838</v>
      </c>
    </row>
    <row r="3763" spans="1:4" x14ac:dyDescent="0.3">
      <c r="A3763" t="s">
        <v>15637</v>
      </c>
      <c r="B3763" t="s">
        <v>607</v>
      </c>
      <c r="C3763" t="s">
        <v>5998</v>
      </c>
      <c r="D3763">
        <v>268713</v>
      </c>
    </row>
    <row r="3764" spans="1:4" x14ac:dyDescent="0.3">
      <c r="A3764" t="s">
        <v>15638</v>
      </c>
      <c r="B3764" t="s">
        <v>292</v>
      </c>
      <c r="C3764" t="s">
        <v>7511</v>
      </c>
      <c r="D3764">
        <v>18946</v>
      </c>
    </row>
    <row r="3765" spans="1:4" x14ac:dyDescent="0.3">
      <c r="A3765" t="s">
        <v>15639</v>
      </c>
      <c r="B3765" t="s">
        <v>10476</v>
      </c>
      <c r="C3765" t="s">
        <v>4477</v>
      </c>
      <c r="D3765">
        <v>276380</v>
      </c>
    </row>
    <row r="3766" spans="1:4" x14ac:dyDescent="0.3">
      <c r="A3766" t="s">
        <v>15640</v>
      </c>
      <c r="B3766" t="s">
        <v>963</v>
      </c>
      <c r="C3766" t="s">
        <v>5753</v>
      </c>
      <c r="D3766">
        <v>329313</v>
      </c>
    </row>
    <row r="3767" spans="1:4" x14ac:dyDescent="0.3">
      <c r="A3767" t="s">
        <v>15641</v>
      </c>
      <c r="B3767" t="s">
        <v>972</v>
      </c>
      <c r="C3767" t="s">
        <v>6976</v>
      </c>
      <c r="D3767">
        <v>183902</v>
      </c>
    </row>
    <row r="3768" spans="1:4" x14ac:dyDescent="0.3">
      <c r="A3768" t="s">
        <v>15642</v>
      </c>
      <c r="B3768" t="s">
        <v>972</v>
      </c>
      <c r="C3768" t="s">
        <v>2159</v>
      </c>
      <c r="D3768">
        <v>280161</v>
      </c>
    </row>
    <row r="3769" spans="1:4" x14ac:dyDescent="0.3">
      <c r="A3769" t="s">
        <v>15643</v>
      </c>
      <c r="B3769" t="s">
        <v>748</v>
      </c>
      <c r="C3769" t="s">
        <v>2134</v>
      </c>
      <c r="D3769">
        <v>274354</v>
      </c>
    </row>
    <row r="3770" spans="1:4" x14ac:dyDescent="0.3">
      <c r="A3770" t="s">
        <v>15644</v>
      </c>
      <c r="B3770" t="s">
        <v>1931</v>
      </c>
      <c r="C3770" t="s">
        <v>2111</v>
      </c>
      <c r="D3770">
        <v>155172</v>
      </c>
    </row>
    <row r="3771" spans="1:4" x14ac:dyDescent="0.3">
      <c r="A3771" t="s">
        <v>15645</v>
      </c>
      <c r="B3771" t="s">
        <v>2474</v>
      </c>
      <c r="C3771" t="s">
        <v>13542</v>
      </c>
      <c r="D3771">
        <v>111323</v>
      </c>
    </row>
    <row r="3772" spans="1:4" x14ac:dyDescent="0.3">
      <c r="A3772" t="s">
        <v>15646</v>
      </c>
      <c r="B3772" t="s">
        <v>2474</v>
      </c>
      <c r="C3772" t="s">
        <v>13542</v>
      </c>
      <c r="D3772">
        <v>193604</v>
      </c>
    </row>
    <row r="3773" spans="1:4" x14ac:dyDescent="0.3">
      <c r="A3773" t="s">
        <v>15647</v>
      </c>
      <c r="B3773" t="s">
        <v>15</v>
      </c>
      <c r="C3773" t="s">
        <v>5862</v>
      </c>
      <c r="D3773">
        <v>297752</v>
      </c>
    </row>
    <row r="3774" spans="1:4" x14ac:dyDescent="0.3">
      <c r="A3774" t="s">
        <v>15648</v>
      </c>
      <c r="B3774" t="s">
        <v>639</v>
      </c>
      <c r="C3774" t="s">
        <v>694</v>
      </c>
      <c r="D3774">
        <v>215947</v>
      </c>
    </row>
    <row r="3775" spans="1:4" x14ac:dyDescent="0.3">
      <c r="A3775" t="s">
        <v>15649</v>
      </c>
      <c r="B3775" t="s">
        <v>78</v>
      </c>
      <c r="C3775" t="s">
        <v>5792</v>
      </c>
      <c r="D3775">
        <v>151008</v>
      </c>
    </row>
    <row r="3776" spans="1:4" x14ac:dyDescent="0.3">
      <c r="A3776" t="s">
        <v>15650</v>
      </c>
      <c r="B3776" t="s">
        <v>78</v>
      </c>
      <c r="C3776" t="s">
        <v>5792</v>
      </c>
      <c r="D3776">
        <v>1067</v>
      </c>
    </row>
    <row r="3777" spans="1:4" x14ac:dyDescent="0.3">
      <c r="A3777" t="s">
        <v>15651</v>
      </c>
      <c r="B3777" t="s">
        <v>748</v>
      </c>
      <c r="C3777" t="s">
        <v>3881</v>
      </c>
      <c r="D3777">
        <v>290867</v>
      </c>
    </row>
    <row r="3778" spans="1:4" x14ac:dyDescent="0.3">
      <c r="A3778" t="s">
        <v>15652</v>
      </c>
      <c r="B3778" t="s">
        <v>748</v>
      </c>
      <c r="C3778" t="s">
        <v>5048</v>
      </c>
      <c r="D3778">
        <v>263152</v>
      </c>
    </row>
    <row r="3779" spans="1:4" x14ac:dyDescent="0.3">
      <c r="A3779" t="s">
        <v>15653</v>
      </c>
      <c r="B3779" t="s">
        <v>78</v>
      </c>
      <c r="C3779" t="s">
        <v>5167</v>
      </c>
      <c r="D3779">
        <v>84928</v>
      </c>
    </row>
    <row r="3780" spans="1:4" x14ac:dyDescent="0.3">
      <c r="A3780" t="s">
        <v>15654</v>
      </c>
      <c r="B3780" t="s">
        <v>78</v>
      </c>
      <c r="C3780" t="s">
        <v>5167</v>
      </c>
      <c r="D3780">
        <v>163913</v>
      </c>
    </row>
    <row r="3781" spans="1:4" x14ac:dyDescent="0.3">
      <c r="A3781" t="s">
        <v>15655</v>
      </c>
      <c r="B3781" t="s">
        <v>21</v>
      </c>
      <c r="C3781" t="s">
        <v>11090</v>
      </c>
      <c r="D3781">
        <v>272680</v>
      </c>
    </row>
    <row r="3782" spans="1:4" x14ac:dyDescent="0.3">
      <c r="A3782" t="s">
        <v>15656</v>
      </c>
      <c r="B3782" t="s">
        <v>18</v>
      </c>
      <c r="C3782" t="s">
        <v>19</v>
      </c>
      <c r="D3782">
        <v>218836</v>
      </c>
    </row>
    <row r="3783" spans="1:4" x14ac:dyDescent="0.3">
      <c r="A3783" t="s">
        <v>15657</v>
      </c>
      <c r="B3783" t="s">
        <v>972</v>
      </c>
      <c r="C3783" t="s">
        <v>15658</v>
      </c>
      <c r="D3783">
        <v>277621</v>
      </c>
    </row>
    <row r="3784" spans="1:4" x14ac:dyDescent="0.3">
      <c r="A3784" t="s">
        <v>15659</v>
      </c>
      <c r="B3784" t="s">
        <v>342</v>
      </c>
      <c r="C3784" t="s">
        <v>1680</v>
      </c>
      <c r="D3784">
        <v>206250</v>
      </c>
    </row>
    <row r="3785" spans="1:4" x14ac:dyDescent="0.3">
      <c r="A3785" t="s">
        <v>15660</v>
      </c>
      <c r="B3785" t="s">
        <v>742</v>
      </c>
      <c r="C3785" t="s">
        <v>1132</v>
      </c>
      <c r="D3785">
        <v>224489</v>
      </c>
    </row>
    <row r="3786" spans="1:4" x14ac:dyDescent="0.3">
      <c r="A3786" t="s">
        <v>15661</v>
      </c>
      <c r="B3786" t="s">
        <v>9410</v>
      </c>
      <c r="C3786" t="s">
        <v>9411</v>
      </c>
      <c r="D3786">
        <v>153078</v>
      </c>
    </row>
    <row r="3787" spans="1:4" x14ac:dyDescent="0.3">
      <c r="A3787" t="s">
        <v>15662</v>
      </c>
      <c r="B3787" t="s">
        <v>9410</v>
      </c>
      <c r="C3787" t="s">
        <v>9411</v>
      </c>
      <c r="D3787">
        <v>153078</v>
      </c>
    </row>
    <row r="3788" spans="1:4" x14ac:dyDescent="0.3">
      <c r="A3788" t="s">
        <v>15663</v>
      </c>
      <c r="B3788" t="s">
        <v>9410</v>
      </c>
      <c r="C3788" t="s">
        <v>9411</v>
      </c>
      <c r="D3788">
        <v>153078</v>
      </c>
    </row>
    <row r="3789" spans="1:4" x14ac:dyDescent="0.3">
      <c r="A3789" t="s">
        <v>15664</v>
      </c>
      <c r="B3789" t="s">
        <v>9410</v>
      </c>
      <c r="C3789" t="s">
        <v>9411</v>
      </c>
      <c r="D3789">
        <v>153078</v>
      </c>
    </row>
    <row r="3790" spans="1:4" x14ac:dyDescent="0.3">
      <c r="A3790" t="s">
        <v>15665</v>
      </c>
      <c r="B3790" t="s">
        <v>9410</v>
      </c>
      <c r="C3790" t="s">
        <v>9411</v>
      </c>
      <c r="D3790">
        <v>153078</v>
      </c>
    </row>
    <row r="3791" spans="1:4" x14ac:dyDescent="0.3">
      <c r="A3791" t="s">
        <v>15666</v>
      </c>
      <c r="B3791" t="s">
        <v>9410</v>
      </c>
      <c r="C3791" t="s">
        <v>9411</v>
      </c>
      <c r="D3791">
        <v>153078</v>
      </c>
    </row>
    <row r="3792" spans="1:4" x14ac:dyDescent="0.3">
      <c r="A3792" t="s">
        <v>15667</v>
      </c>
      <c r="B3792" t="s">
        <v>9410</v>
      </c>
      <c r="C3792" t="s">
        <v>9411</v>
      </c>
      <c r="D3792">
        <v>153078</v>
      </c>
    </row>
    <row r="3793" spans="1:4" x14ac:dyDescent="0.3">
      <c r="A3793" t="s">
        <v>15668</v>
      </c>
      <c r="B3793" t="s">
        <v>9410</v>
      </c>
      <c r="C3793" t="s">
        <v>9411</v>
      </c>
      <c r="D3793">
        <v>153078</v>
      </c>
    </row>
    <row r="3794" spans="1:4" x14ac:dyDescent="0.3">
      <c r="A3794" t="s">
        <v>15669</v>
      </c>
      <c r="B3794" t="s">
        <v>9410</v>
      </c>
      <c r="C3794" t="s">
        <v>9411</v>
      </c>
      <c r="D3794">
        <v>153078</v>
      </c>
    </row>
    <row r="3795" spans="1:4" x14ac:dyDescent="0.3">
      <c r="A3795" t="s">
        <v>15670</v>
      </c>
      <c r="B3795" t="s">
        <v>9410</v>
      </c>
      <c r="C3795" t="s">
        <v>9411</v>
      </c>
      <c r="D3795">
        <v>153078</v>
      </c>
    </row>
    <row r="3796" spans="1:4" x14ac:dyDescent="0.3">
      <c r="A3796" t="s">
        <v>15671</v>
      </c>
      <c r="B3796" t="s">
        <v>9410</v>
      </c>
      <c r="C3796" t="s">
        <v>9411</v>
      </c>
      <c r="D3796">
        <v>153078</v>
      </c>
    </row>
    <row r="3797" spans="1:4" x14ac:dyDescent="0.3">
      <c r="A3797" t="s">
        <v>15672</v>
      </c>
      <c r="B3797" t="s">
        <v>9410</v>
      </c>
      <c r="C3797" t="s">
        <v>9411</v>
      </c>
      <c r="D3797">
        <v>153078</v>
      </c>
    </row>
    <row r="3798" spans="1:4" x14ac:dyDescent="0.3">
      <c r="A3798" t="s">
        <v>15673</v>
      </c>
      <c r="B3798" t="s">
        <v>9410</v>
      </c>
      <c r="C3798" t="s">
        <v>9411</v>
      </c>
      <c r="D3798">
        <v>153078</v>
      </c>
    </row>
    <row r="3799" spans="1:4" x14ac:dyDescent="0.3">
      <c r="A3799" t="s">
        <v>15674</v>
      </c>
      <c r="B3799" t="s">
        <v>9410</v>
      </c>
      <c r="C3799" t="s">
        <v>9411</v>
      </c>
      <c r="D3799">
        <v>153078</v>
      </c>
    </row>
    <row r="3800" spans="1:4" x14ac:dyDescent="0.3">
      <c r="A3800" t="s">
        <v>15675</v>
      </c>
      <c r="B3800" t="s">
        <v>9410</v>
      </c>
      <c r="C3800" t="s">
        <v>9411</v>
      </c>
      <c r="D3800">
        <v>153078</v>
      </c>
    </row>
    <row r="3801" spans="1:4" x14ac:dyDescent="0.3">
      <c r="A3801" t="s">
        <v>15676</v>
      </c>
      <c r="B3801" t="s">
        <v>9410</v>
      </c>
      <c r="C3801" t="s">
        <v>9411</v>
      </c>
      <c r="D3801">
        <v>153078</v>
      </c>
    </row>
    <row r="3802" spans="1:4" x14ac:dyDescent="0.3">
      <c r="A3802" t="s">
        <v>15677</v>
      </c>
      <c r="B3802" t="s">
        <v>9410</v>
      </c>
      <c r="C3802" t="s">
        <v>9411</v>
      </c>
      <c r="D3802">
        <v>153078</v>
      </c>
    </row>
    <row r="3803" spans="1:4" x14ac:dyDescent="0.3">
      <c r="A3803" t="s">
        <v>15678</v>
      </c>
      <c r="B3803" t="s">
        <v>9410</v>
      </c>
      <c r="C3803" t="s">
        <v>9411</v>
      </c>
      <c r="D3803">
        <v>153078</v>
      </c>
    </row>
    <row r="3804" spans="1:4" x14ac:dyDescent="0.3">
      <c r="A3804" t="s">
        <v>15679</v>
      </c>
      <c r="B3804" t="s">
        <v>9410</v>
      </c>
      <c r="C3804" t="s">
        <v>9411</v>
      </c>
      <c r="D3804">
        <v>15146</v>
      </c>
    </row>
    <row r="3805" spans="1:4" x14ac:dyDescent="0.3">
      <c r="A3805" t="s">
        <v>15680</v>
      </c>
      <c r="B3805" t="s">
        <v>8366</v>
      </c>
      <c r="C3805" t="s">
        <v>8367</v>
      </c>
      <c r="D3805">
        <v>150857</v>
      </c>
    </row>
    <row r="3806" spans="1:4" x14ac:dyDescent="0.3">
      <c r="A3806" t="s">
        <v>15681</v>
      </c>
      <c r="B3806" t="s">
        <v>21</v>
      </c>
      <c r="C3806" t="s">
        <v>2108</v>
      </c>
      <c r="D3806">
        <v>314240</v>
      </c>
    </row>
    <row r="3807" spans="1:4" x14ac:dyDescent="0.3">
      <c r="A3807" t="s">
        <v>15682</v>
      </c>
      <c r="B3807" t="s">
        <v>339</v>
      </c>
      <c r="C3807" t="s">
        <v>356</v>
      </c>
      <c r="D3807">
        <v>116240</v>
      </c>
    </row>
    <row r="3808" spans="1:4" x14ac:dyDescent="0.3">
      <c r="A3808" t="s">
        <v>15683</v>
      </c>
      <c r="B3808" t="s">
        <v>2786</v>
      </c>
      <c r="C3808" t="s">
        <v>2787</v>
      </c>
      <c r="D3808">
        <v>221271</v>
      </c>
    </row>
    <row r="3809" spans="1:4" x14ac:dyDescent="0.3">
      <c r="A3809" t="s">
        <v>15684</v>
      </c>
      <c r="B3809" t="s">
        <v>1181</v>
      </c>
      <c r="C3809" t="s">
        <v>8440</v>
      </c>
      <c r="D3809">
        <v>227576</v>
      </c>
    </row>
    <row r="3810" spans="1:4" x14ac:dyDescent="0.3">
      <c r="A3810" t="s">
        <v>15685</v>
      </c>
      <c r="B3810" t="s">
        <v>154</v>
      </c>
      <c r="C3810" t="s">
        <v>155</v>
      </c>
      <c r="D3810">
        <v>190098</v>
      </c>
    </row>
    <row r="3811" spans="1:4" x14ac:dyDescent="0.3">
      <c r="A3811" t="s">
        <v>15686</v>
      </c>
      <c r="B3811" t="s">
        <v>6169</v>
      </c>
      <c r="C3811" t="s">
        <v>6170</v>
      </c>
      <c r="D3811">
        <v>64518</v>
      </c>
    </row>
    <row r="3812" spans="1:4" x14ac:dyDescent="0.3">
      <c r="A3812" t="s">
        <v>15687</v>
      </c>
      <c r="B3812" t="s">
        <v>6169</v>
      </c>
      <c r="C3812" t="s">
        <v>6170</v>
      </c>
      <c r="D3812">
        <v>197051</v>
      </c>
    </row>
    <row r="3813" spans="1:4" x14ac:dyDescent="0.3">
      <c r="A3813" t="s">
        <v>15688</v>
      </c>
      <c r="B3813" t="s">
        <v>21</v>
      </c>
      <c r="C3813" t="s">
        <v>877</v>
      </c>
      <c r="D3813">
        <v>285687</v>
      </c>
    </row>
    <row r="3814" spans="1:4" x14ac:dyDescent="0.3">
      <c r="A3814" t="s">
        <v>15689</v>
      </c>
      <c r="B3814" t="s">
        <v>9155</v>
      </c>
      <c r="C3814" t="s">
        <v>9156</v>
      </c>
      <c r="D3814">
        <v>168821</v>
      </c>
    </row>
    <row r="3815" spans="1:4" x14ac:dyDescent="0.3">
      <c r="A3815" t="s">
        <v>15690</v>
      </c>
      <c r="B3815" t="s">
        <v>2176</v>
      </c>
      <c r="C3815" t="s">
        <v>2177</v>
      </c>
      <c r="D3815">
        <v>306173</v>
      </c>
    </row>
    <row r="3816" spans="1:4" x14ac:dyDescent="0.3">
      <c r="A3816" t="s">
        <v>15691</v>
      </c>
      <c r="B3816" t="s">
        <v>1252</v>
      </c>
      <c r="C3816" t="s">
        <v>1253</v>
      </c>
      <c r="D3816">
        <v>318218</v>
      </c>
    </row>
    <row r="3817" spans="1:4" x14ac:dyDescent="0.3">
      <c r="A3817" t="s">
        <v>15692</v>
      </c>
      <c r="B3817" t="s">
        <v>14210</v>
      </c>
      <c r="C3817" t="s">
        <v>14211</v>
      </c>
      <c r="D3817">
        <v>158911</v>
      </c>
    </row>
    <row r="3818" spans="1:4" x14ac:dyDescent="0.3">
      <c r="A3818" t="s">
        <v>15693</v>
      </c>
      <c r="B3818" t="s">
        <v>320</v>
      </c>
      <c r="C3818" t="s">
        <v>2050</v>
      </c>
      <c r="D3818">
        <v>294752</v>
      </c>
    </row>
    <row r="3819" spans="1:4" x14ac:dyDescent="0.3">
      <c r="A3819" t="s">
        <v>15694</v>
      </c>
      <c r="B3819" t="s">
        <v>21</v>
      </c>
      <c r="C3819" t="s">
        <v>2136</v>
      </c>
      <c r="D3819">
        <v>321225</v>
      </c>
    </row>
    <row r="3820" spans="1:4" x14ac:dyDescent="0.3">
      <c r="A3820" t="s">
        <v>15695</v>
      </c>
      <c r="B3820" t="s">
        <v>12</v>
      </c>
      <c r="C3820" t="s">
        <v>351</v>
      </c>
      <c r="D3820">
        <v>252964</v>
      </c>
    </row>
    <row r="3821" spans="1:4" x14ac:dyDescent="0.3">
      <c r="A3821" t="s">
        <v>15696</v>
      </c>
      <c r="B3821" t="s">
        <v>339</v>
      </c>
      <c r="C3821" t="s">
        <v>1235</v>
      </c>
      <c r="D3821">
        <v>351290</v>
      </c>
    </row>
    <row r="3822" spans="1:4" x14ac:dyDescent="0.3">
      <c r="A3822" t="s">
        <v>15697</v>
      </c>
      <c r="B3822" t="s">
        <v>1252</v>
      </c>
      <c r="C3822" t="s">
        <v>4462</v>
      </c>
      <c r="D3822">
        <v>234722</v>
      </c>
    </row>
    <row r="3823" spans="1:4" x14ac:dyDescent="0.3">
      <c r="A3823" t="s">
        <v>15698</v>
      </c>
      <c r="B3823" t="s">
        <v>445</v>
      </c>
      <c r="C3823" t="s">
        <v>2456</v>
      </c>
      <c r="D3823">
        <v>274353</v>
      </c>
    </row>
    <row r="3824" spans="1:4" x14ac:dyDescent="0.3">
      <c r="A3824" t="s">
        <v>15699</v>
      </c>
      <c r="B3824" t="s">
        <v>320</v>
      </c>
      <c r="C3824" t="s">
        <v>15700</v>
      </c>
      <c r="D3824">
        <v>295131</v>
      </c>
    </row>
    <row r="3825" spans="1:4" x14ac:dyDescent="0.3">
      <c r="A3825" t="s">
        <v>15701</v>
      </c>
      <c r="B3825" t="s">
        <v>21</v>
      </c>
      <c r="C3825" t="s">
        <v>5165</v>
      </c>
      <c r="D3825">
        <v>347573</v>
      </c>
    </row>
    <row r="3826" spans="1:4" x14ac:dyDescent="0.3">
      <c r="A3826" t="s">
        <v>15702</v>
      </c>
      <c r="B3826" t="s">
        <v>665</v>
      </c>
      <c r="C3826" t="s">
        <v>2129</v>
      </c>
      <c r="D3826">
        <v>240787</v>
      </c>
    </row>
    <row r="3827" spans="1:4" x14ac:dyDescent="0.3">
      <c r="A3827" t="s">
        <v>15703</v>
      </c>
      <c r="B3827" t="s">
        <v>4446</v>
      </c>
      <c r="C3827" t="s">
        <v>4447</v>
      </c>
      <c r="D3827">
        <v>79921</v>
      </c>
    </row>
    <row r="3828" spans="1:4" x14ac:dyDescent="0.3">
      <c r="A3828" t="s">
        <v>15704</v>
      </c>
      <c r="B3828" t="s">
        <v>4446</v>
      </c>
      <c r="C3828" t="s">
        <v>4447</v>
      </c>
      <c r="D3828">
        <v>147445</v>
      </c>
    </row>
    <row r="3829" spans="1:4" x14ac:dyDescent="0.3">
      <c r="A3829" t="s">
        <v>15705</v>
      </c>
      <c r="B3829" t="s">
        <v>353</v>
      </c>
      <c r="C3829" t="s">
        <v>354</v>
      </c>
      <c r="D3829">
        <v>254700</v>
      </c>
    </row>
    <row r="3830" spans="1:4" x14ac:dyDescent="0.3">
      <c r="A3830" t="s">
        <v>15706</v>
      </c>
      <c r="B3830" t="s">
        <v>1173</v>
      </c>
      <c r="C3830" t="s">
        <v>1174</v>
      </c>
      <c r="D3830">
        <v>328880</v>
      </c>
    </row>
    <row r="3831" spans="1:4" x14ac:dyDescent="0.3">
      <c r="A3831" t="s">
        <v>15707</v>
      </c>
      <c r="B3831" t="s">
        <v>903</v>
      </c>
      <c r="C3831" t="s">
        <v>3442</v>
      </c>
      <c r="D3831">
        <v>247382</v>
      </c>
    </row>
    <row r="3832" spans="1:4" x14ac:dyDescent="0.3">
      <c r="A3832" t="s">
        <v>15708</v>
      </c>
      <c r="B3832" t="s">
        <v>21</v>
      </c>
      <c r="C3832" t="s">
        <v>5788</v>
      </c>
      <c r="D3832">
        <v>315013</v>
      </c>
    </row>
    <row r="3833" spans="1:4" x14ac:dyDescent="0.3">
      <c r="A3833" t="s">
        <v>15709</v>
      </c>
      <c r="B3833" t="s">
        <v>78</v>
      </c>
      <c r="C3833" t="s">
        <v>725</v>
      </c>
      <c r="D3833">
        <v>266279</v>
      </c>
    </row>
    <row r="3834" spans="1:4" x14ac:dyDescent="0.3">
      <c r="A3834" t="s">
        <v>15710</v>
      </c>
      <c r="B3834" t="s">
        <v>620</v>
      </c>
      <c r="C3834" t="s">
        <v>645</v>
      </c>
      <c r="D3834">
        <v>180248</v>
      </c>
    </row>
    <row r="3835" spans="1:4" x14ac:dyDescent="0.3">
      <c r="A3835" t="s">
        <v>15711</v>
      </c>
      <c r="B3835" t="s">
        <v>1945</v>
      </c>
      <c r="C3835" t="s">
        <v>8428</v>
      </c>
      <c r="D3835">
        <v>270916</v>
      </c>
    </row>
    <row r="3836" spans="1:4" x14ac:dyDescent="0.3">
      <c r="A3836" t="s">
        <v>15712</v>
      </c>
      <c r="B3836" t="s">
        <v>626</v>
      </c>
      <c r="C3836" t="s">
        <v>627</v>
      </c>
      <c r="D3836">
        <v>175448</v>
      </c>
    </row>
    <row r="3837" spans="1:4" x14ac:dyDescent="0.3">
      <c r="A3837" t="s">
        <v>15713</v>
      </c>
      <c r="B3837" t="s">
        <v>9131</v>
      </c>
      <c r="C3837" t="s">
        <v>9132</v>
      </c>
      <c r="D3837">
        <v>84840</v>
      </c>
    </row>
    <row r="3838" spans="1:4" x14ac:dyDescent="0.3">
      <c r="A3838" t="s">
        <v>15714</v>
      </c>
      <c r="B3838" t="s">
        <v>8366</v>
      </c>
      <c r="C3838" t="s">
        <v>8367</v>
      </c>
      <c r="D3838">
        <v>28991</v>
      </c>
    </row>
    <row r="3839" spans="1:4" x14ac:dyDescent="0.3">
      <c r="A3839" t="s">
        <v>15714</v>
      </c>
      <c r="B3839" t="s">
        <v>8366</v>
      </c>
      <c r="C3839" t="s">
        <v>8367</v>
      </c>
      <c r="D3839">
        <v>0</v>
      </c>
    </row>
    <row r="3840" spans="1:4" x14ac:dyDescent="0.3">
      <c r="A3840" t="s">
        <v>15715</v>
      </c>
      <c r="B3840" t="s">
        <v>9131</v>
      </c>
      <c r="C3840" t="s">
        <v>9132</v>
      </c>
      <c r="D3840">
        <v>90141</v>
      </c>
    </row>
    <row r="3841" spans="1:4" x14ac:dyDescent="0.3">
      <c r="A3841" t="s">
        <v>15716</v>
      </c>
      <c r="B3841" t="s">
        <v>21</v>
      </c>
      <c r="C3841" t="s">
        <v>829</v>
      </c>
      <c r="D3841">
        <v>272973</v>
      </c>
    </row>
    <row r="3842" spans="1:4" x14ac:dyDescent="0.3">
      <c r="A3842" t="s">
        <v>15717</v>
      </c>
      <c r="B3842" t="s">
        <v>635</v>
      </c>
      <c r="C3842" t="s">
        <v>636</v>
      </c>
      <c r="D3842">
        <v>278474</v>
      </c>
    </row>
    <row r="3843" spans="1:4" x14ac:dyDescent="0.3">
      <c r="A3843" t="s">
        <v>15718</v>
      </c>
      <c r="B3843" t="s">
        <v>342</v>
      </c>
      <c r="C3843" t="s">
        <v>3509</v>
      </c>
      <c r="D3843">
        <v>384000</v>
      </c>
    </row>
    <row r="3844" spans="1:4" x14ac:dyDescent="0.3">
      <c r="A3844" t="s">
        <v>15719</v>
      </c>
      <c r="B3844" t="s">
        <v>11456</v>
      </c>
      <c r="C3844" t="s">
        <v>11457</v>
      </c>
      <c r="D3844">
        <v>252557</v>
      </c>
    </row>
    <row r="3845" spans="1:4" x14ac:dyDescent="0.3">
      <c r="A3845" t="s">
        <v>15720</v>
      </c>
      <c r="B3845" t="s">
        <v>2138</v>
      </c>
      <c r="C3845" t="s">
        <v>13705</v>
      </c>
      <c r="D3845">
        <v>268934</v>
      </c>
    </row>
    <row r="3846" spans="1:4" x14ac:dyDescent="0.3">
      <c r="A3846" t="s">
        <v>15721</v>
      </c>
      <c r="B3846" t="s">
        <v>8366</v>
      </c>
      <c r="C3846" t="s">
        <v>8367</v>
      </c>
      <c r="D3846">
        <v>0</v>
      </c>
    </row>
    <row r="3847" spans="1:4" x14ac:dyDescent="0.3">
      <c r="A3847" t="s">
        <v>15722</v>
      </c>
      <c r="B3847" t="s">
        <v>2138</v>
      </c>
      <c r="C3847" t="s">
        <v>13705</v>
      </c>
      <c r="D3847">
        <v>377787</v>
      </c>
    </row>
    <row r="3848" spans="1:4" x14ac:dyDescent="0.3">
      <c r="A3848" t="s">
        <v>15723</v>
      </c>
      <c r="B3848" t="s">
        <v>339</v>
      </c>
      <c r="C3848" t="s">
        <v>1046</v>
      </c>
      <c r="D3848">
        <v>260500</v>
      </c>
    </row>
    <row r="3849" spans="1:4" x14ac:dyDescent="0.3">
      <c r="A3849" t="s">
        <v>15724</v>
      </c>
      <c r="B3849" t="s">
        <v>21</v>
      </c>
      <c r="C3849" t="s">
        <v>2179</v>
      </c>
      <c r="D3849">
        <v>354863</v>
      </c>
    </row>
    <row r="3850" spans="1:4" x14ac:dyDescent="0.3">
      <c r="A3850" t="s">
        <v>15725</v>
      </c>
      <c r="B3850" t="s">
        <v>2181</v>
      </c>
      <c r="C3850" t="s">
        <v>2193</v>
      </c>
      <c r="D3850">
        <v>268463</v>
      </c>
    </row>
    <row r="3851" spans="1:4" x14ac:dyDescent="0.3">
      <c r="A3851" t="s">
        <v>15726</v>
      </c>
      <c r="B3851" t="s">
        <v>1173</v>
      </c>
      <c r="C3851" t="s">
        <v>3196</v>
      </c>
      <c r="D3851">
        <v>241668</v>
      </c>
    </row>
    <row r="3852" spans="1:4" x14ac:dyDescent="0.3">
      <c r="A3852" t="s">
        <v>15727</v>
      </c>
      <c r="B3852" t="s">
        <v>78</v>
      </c>
      <c r="C3852" t="s">
        <v>811</v>
      </c>
      <c r="D3852">
        <v>195253</v>
      </c>
    </row>
    <row r="3853" spans="1:4" x14ac:dyDescent="0.3">
      <c r="A3853" t="s">
        <v>15728</v>
      </c>
      <c r="B3853" t="s">
        <v>1159</v>
      </c>
      <c r="C3853" t="s">
        <v>2467</v>
      </c>
      <c r="D3853">
        <v>242668</v>
      </c>
    </row>
    <row r="3854" spans="1:4" x14ac:dyDescent="0.3">
      <c r="A3854" t="s">
        <v>15729</v>
      </c>
      <c r="B3854" t="s">
        <v>903</v>
      </c>
      <c r="C3854" t="s">
        <v>14307</v>
      </c>
      <c r="D3854">
        <v>229877</v>
      </c>
    </row>
    <row r="3855" spans="1:4" x14ac:dyDescent="0.3">
      <c r="A3855" t="s">
        <v>15730</v>
      </c>
      <c r="B3855" t="s">
        <v>21</v>
      </c>
      <c r="C3855" t="s">
        <v>1142</v>
      </c>
      <c r="D3855">
        <v>285687</v>
      </c>
    </row>
    <row r="3856" spans="1:4" x14ac:dyDescent="0.3">
      <c r="A3856" t="s">
        <v>15731</v>
      </c>
      <c r="B3856" t="s">
        <v>8366</v>
      </c>
      <c r="C3856" t="s">
        <v>8367</v>
      </c>
      <c r="D3856">
        <v>992</v>
      </c>
    </row>
    <row r="3857" spans="1:4" x14ac:dyDescent="0.3">
      <c r="A3857" t="s">
        <v>15731</v>
      </c>
      <c r="B3857" t="s">
        <v>1637</v>
      </c>
      <c r="C3857" t="s">
        <v>10816</v>
      </c>
      <c r="D3857">
        <v>105787</v>
      </c>
    </row>
    <row r="3858" spans="1:4" x14ac:dyDescent="0.3">
      <c r="A3858" t="s">
        <v>15732</v>
      </c>
      <c r="B3858" t="s">
        <v>12</v>
      </c>
      <c r="C3858" t="s">
        <v>4674</v>
      </c>
      <c r="D3858">
        <v>257973</v>
      </c>
    </row>
    <row r="3859" spans="1:4" x14ac:dyDescent="0.3">
      <c r="A3859" t="s">
        <v>15733</v>
      </c>
      <c r="B3859" t="s">
        <v>2094</v>
      </c>
      <c r="C3859" t="s">
        <v>2095</v>
      </c>
      <c r="D3859">
        <v>303756</v>
      </c>
    </row>
    <row r="3860" spans="1:4" x14ac:dyDescent="0.3">
      <c r="A3860" t="s">
        <v>15734</v>
      </c>
      <c r="B3860" t="s">
        <v>339</v>
      </c>
      <c r="C3860" t="s">
        <v>1178</v>
      </c>
      <c r="D3860">
        <v>384762</v>
      </c>
    </row>
    <row r="3861" spans="1:4" x14ac:dyDescent="0.3">
      <c r="A3861" t="s">
        <v>15735</v>
      </c>
      <c r="B3861" t="s">
        <v>6214</v>
      </c>
      <c r="C3861" t="s">
        <v>6215</v>
      </c>
      <c r="D3861">
        <v>269185</v>
      </c>
    </row>
    <row r="3862" spans="1:4" x14ac:dyDescent="0.3">
      <c r="A3862" t="s">
        <v>15736</v>
      </c>
      <c r="B3862" t="s">
        <v>21</v>
      </c>
      <c r="C3862" t="s">
        <v>5796</v>
      </c>
      <c r="D3862">
        <v>337360</v>
      </c>
    </row>
    <row r="3863" spans="1:4" x14ac:dyDescent="0.3">
      <c r="A3863" t="s">
        <v>15737</v>
      </c>
      <c r="B3863" t="s">
        <v>1637</v>
      </c>
      <c r="C3863" t="s">
        <v>2088</v>
      </c>
      <c r="D3863">
        <v>230948</v>
      </c>
    </row>
    <row r="3864" spans="1:4" x14ac:dyDescent="0.3">
      <c r="A3864" t="s">
        <v>15738</v>
      </c>
      <c r="B3864" t="s">
        <v>1637</v>
      </c>
      <c r="C3864" t="s">
        <v>10816</v>
      </c>
      <c r="D3864">
        <v>273215</v>
      </c>
    </row>
    <row r="3865" spans="1:4" x14ac:dyDescent="0.3">
      <c r="A3865" t="s">
        <v>15739</v>
      </c>
      <c r="B3865" t="s">
        <v>12</v>
      </c>
      <c r="C3865" t="s">
        <v>1261</v>
      </c>
      <c r="D3865">
        <v>217440</v>
      </c>
    </row>
    <row r="3866" spans="1:4" x14ac:dyDescent="0.3">
      <c r="A3866" t="s">
        <v>15740</v>
      </c>
      <c r="B3866" t="s">
        <v>8366</v>
      </c>
      <c r="C3866" t="s">
        <v>8367</v>
      </c>
      <c r="D3866">
        <v>0</v>
      </c>
    </row>
    <row r="3867" spans="1:4" x14ac:dyDescent="0.3">
      <c r="A3867" t="s">
        <v>15740</v>
      </c>
      <c r="B3867" t="s">
        <v>30</v>
      </c>
      <c r="C3867" t="s">
        <v>15741</v>
      </c>
      <c r="D3867">
        <v>147062</v>
      </c>
    </row>
    <row r="3868" spans="1:4" x14ac:dyDescent="0.3">
      <c r="A3868" t="s">
        <v>15742</v>
      </c>
      <c r="B3868" t="s">
        <v>972</v>
      </c>
      <c r="C3868" t="s">
        <v>6817</v>
      </c>
      <c r="D3868">
        <v>280161</v>
      </c>
    </row>
    <row r="3869" spans="1:4" x14ac:dyDescent="0.3">
      <c r="A3869" t="s">
        <v>15743</v>
      </c>
      <c r="B3869" t="s">
        <v>11540</v>
      </c>
      <c r="C3869" t="s">
        <v>11541</v>
      </c>
      <c r="D3869">
        <v>213942</v>
      </c>
    </row>
    <row r="3870" spans="1:4" x14ac:dyDescent="0.3">
      <c r="A3870" t="s">
        <v>15744</v>
      </c>
      <c r="B3870" t="s">
        <v>30</v>
      </c>
      <c r="C3870" t="s">
        <v>15745</v>
      </c>
      <c r="D3870">
        <v>201291</v>
      </c>
    </row>
    <row r="3871" spans="1:4" x14ac:dyDescent="0.3">
      <c r="A3871" t="s">
        <v>15746</v>
      </c>
      <c r="B3871" t="s">
        <v>342</v>
      </c>
      <c r="C3871" t="s">
        <v>1123</v>
      </c>
      <c r="D3871">
        <v>244504</v>
      </c>
    </row>
    <row r="3872" spans="1:4" x14ac:dyDescent="0.3">
      <c r="A3872" t="s">
        <v>15747</v>
      </c>
      <c r="B3872" t="s">
        <v>342</v>
      </c>
      <c r="C3872" t="s">
        <v>1123</v>
      </c>
      <c r="D3872">
        <v>60159</v>
      </c>
    </row>
    <row r="3873" spans="1:4" x14ac:dyDescent="0.3">
      <c r="A3873" t="s">
        <v>15748</v>
      </c>
      <c r="B3873" t="s">
        <v>78</v>
      </c>
      <c r="C3873" t="s">
        <v>725</v>
      </c>
      <c r="D3873">
        <v>266279</v>
      </c>
    </row>
    <row r="3874" spans="1:4" x14ac:dyDescent="0.3">
      <c r="A3874" t="s">
        <v>15749</v>
      </c>
      <c r="B3874" t="s">
        <v>972</v>
      </c>
      <c r="C3874" t="s">
        <v>1728</v>
      </c>
      <c r="D3874">
        <v>263549</v>
      </c>
    </row>
    <row r="3875" spans="1:4" x14ac:dyDescent="0.3">
      <c r="A3875" t="s">
        <v>15750</v>
      </c>
      <c r="B3875" t="s">
        <v>1162</v>
      </c>
      <c r="C3875" t="s">
        <v>1163</v>
      </c>
      <c r="D3875">
        <v>197549</v>
      </c>
    </row>
    <row r="3876" spans="1:4" x14ac:dyDescent="0.3">
      <c r="A3876" t="s">
        <v>15751</v>
      </c>
      <c r="B3876" t="s">
        <v>159</v>
      </c>
      <c r="C3876" t="s">
        <v>2105</v>
      </c>
      <c r="D3876">
        <v>213288</v>
      </c>
    </row>
    <row r="3877" spans="1:4" x14ac:dyDescent="0.3">
      <c r="A3877" t="s">
        <v>15752</v>
      </c>
      <c r="B3877" t="s">
        <v>21</v>
      </c>
      <c r="C3877" t="s">
        <v>15753</v>
      </c>
      <c r="D3877">
        <v>35761</v>
      </c>
    </row>
    <row r="3878" spans="1:4" x14ac:dyDescent="0.3">
      <c r="A3878" t="s">
        <v>15754</v>
      </c>
      <c r="B3878" t="s">
        <v>21</v>
      </c>
      <c r="C3878" t="s">
        <v>15753</v>
      </c>
      <c r="D3878">
        <v>273355</v>
      </c>
    </row>
    <row r="3879" spans="1:4" x14ac:dyDescent="0.3">
      <c r="A3879" t="s">
        <v>15755</v>
      </c>
      <c r="B3879" t="s">
        <v>2094</v>
      </c>
      <c r="C3879" t="s">
        <v>2095</v>
      </c>
      <c r="D3879">
        <v>303756</v>
      </c>
    </row>
    <row r="3880" spans="1:4" x14ac:dyDescent="0.3">
      <c r="A3880" t="s">
        <v>15756</v>
      </c>
      <c r="B3880" t="s">
        <v>339</v>
      </c>
      <c r="C3880" t="s">
        <v>1178</v>
      </c>
      <c r="D3880">
        <v>384762</v>
      </c>
    </row>
    <row r="3881" spans="1:4" x14ac:dyDescent="0.3">
      <c r="A3881" t="s">
        <v>15757</v>
      </c>
      <c r="B3881" t="s">
        <v>21</v>
      </c>
      <c r="C3881" t="s">
        <v>807</v>
      </c>
      <c r="D3881">
        <v>285000</v>
      </c>
    </row>
    <row r="3882" spans="1:4" x14ac:dyDescent="0.3">
      <c r="A3882" t="s">
        <v>15758</v>
      </c>
      <c r="B3882" t="s">
        <v>950</v>
      </c>
      <c r="C3882" t="s">
        <v>15759</v>
      </c>
      <c r="D3882">
        <v>272533</v>
      </c>
    </row>
    <row r="3883" spans="1:4" x14ac:dyDescent="0.3">
      <c r="A3883" t="s">
        <v>15760</v>
      </c>
      <c r="B3883" t="s">
        <v>2138</v>
      </c>
      <c r="C3883" t="s">
        <v>2372</v>
      </c>
      <c r="D3883">
        <v>193356</v>
      </c>
    </row>
    <row r="3884" spans="1:4" x14ac:dyDescent="0.3">
      <c r="A3884" t="s">
        <v>15761</v>
      </c>
      <c r="B3884" t="s">
        <v>1252</v>
      </c>
      <c r="C3884" t="s">
        <v>4462</v>
      </c>
      <c r="D3884">
        <v>234722</v>
      </c>
    </row>
    <row r="3885" spans="1:4" x14ac:dyDescent="0.3">
      <c r="A3885" t="s">
        <v>15762</v>
      </c>
      <c r="B3885" t="s">
        <v>665</v>
      </c>
      <c r="C3885" t="s">
        <v>12992</v>
      </c>
      <c r="D3885">
        <v>132158</v>
      </c>
    </row>
    <row r="3886" spans="1:4" x14ac:dyDescent="0.3">
      <c r="A3886" t="s">
        <v>15763</v>
      </c>
      <c r="B3886" t="s">
        <v>159</v>
      </c>
      <c r="C3886" t="s">
        <v>2290</v>
      </c>
      <c r="D3886">
        <v>228855</v>
      </c>
    </row>
    <row r="3887" spans="1:4" x14ac:dyDescent="0.3">
      <c r="A3887" t="s">
        <v>15764</v>
      </c>
      <c r="B3887" t="s">
        <v>1205</v>
      </c>
      <c r="C3887" t="s">
        <v>15765</v>
      </c>
      <c r="D3887">
        <v>272000</v>
      </c>
    </row>
    <row r="3888" spans="1:4" x14ac:dyDescent="0.3">
      <c r="A3888" t="s">
        <v>15764</v>
      </c>
      <c r="B3888" t="s">
        <v>1734</v>
      </c>
      <c r="C3888" t="s">
        <v>15766</v>
      </c>
      <c r="D3888">
        <v>9052</v>
      </c>
    </row>
    <row r="3889" spans="1:4" x14ac:dyDescent="0.3">
      <c r="A3889" t="s">
        <v>15767</v>
      </c>
      <c r="B3889" t="s">
        <v>5715</v>
      </c>
      <c r="C3889" t="s">
        <v>8351</v>
      </c>
      <c r="D3889">
        <v>219870</v>
      </c>
    </row>
    <row r="3890" spans="1:4" x14ac:dyDescent="0.3">
      <c r="A3890" t="s">
        <v>15768</v>
      </c>
      <c r="B3890" t="s">
        <v>21</v>
      </c>
      <c r="C3890" t="s">
        <v>2136</v>
      </c>
      <c r="D3890">
        <v>321225</v>
      </c>
    </row>
    <row r="3891" spans="1:4" x14ac:dyDescent="0.3">
      <c r="A3891" t="s">
        <v>15769</v>
      </c>
      <c r="B3891" t="s">
        <v>21</v>
      </c>
      <c r="C3891" t="s">
        <v>3132</v>
      </c>
      <c r="D3891">
        <v>233819</v>
      </c>
    </row>
    <row r="3892" spans="1:4" x14ac:dyDescent="0.3">
      <c r="A3892" t="s">
        <v>15770</v>
      </c>
      <c r="B3892" t="s">
        <v>6762</v>
      </c>
      <c r="C3892" t="s">
        <v>6763</v>
      </c>
      <c r="D3892">
        <v>3850</v>
      </c>
    </row>
    <row r="3893" spans="1:4" x14ac:dyDescent="0.3">
      <c r="A3893" t="s">
        <v>15771</v>
      </c>
      <c r="B3893" t="s">
        <v>15</v>
      </c>
      <c r="C3893" t="s">
        <v>6607</v>
      </c>
      <c r="D3893">
        <v>251514</v>
      </c>
    </row>
    <row r="3894" spans="1:4" x14ac:dyDescent="0.3">
      <c r="A3894" t="s">
        <v>15772</v>
      </c>
      <c r="B3894" t="s">
        <v>21</v>
      </c>
      <c r="C3894" t="s">
        <v>4835</v>
      </c>
      <c r="D3894">
        <v>248131</v>
      </c>
    </row>
    <row r="3895" spans="1:4" x14ac:dyDescent="0.3">
      <c r="A3895" t="s">
        <v>15773</v>
      </c>
      <c r="B3895" t="s">
        <v>21</v>
      </c>
      <c r="C3895" t="s">
        <v>825</v>
      </c>
      <c r="D3895">
        <v>251130</v>
      </c>
    </row>
    <row r="3896" spans="1:4" x14ac:dyDescent="0.3">
      <c r="A3896" t="s">
        <v>15774</v>
      </c>
      <c r="B3896" t="s">
        <v>1443</v>
      </c>
      <c r="C3896" t="s">
        <v>6726</v>
      </c>
      <c r="D3896">
        <v>271330</v>
      </c>
    </row>
    <row r="3897" spans="1:4" x14ac:dyDescent="0.3">
      <c r="A3897" t="s">
        <v>15775</v>
      </c>
      <c r="B3897" t="s">
        <v>3644</v>
      </c>
      <c r="C3897" t="s">
        <v>3645</v>
      </c>
      <c r="D3897">
        <v>285186</v>
      </c>
    </row>
    <row r="3898" spans="1:4" x14ac:dyDescent="0.3">
      <c r="A3898" t="s">
        <v>15776</v>
      </c>
      <c r="B3898" t="s">
        <v>12</v>
      </c>
      <c r="C3898" t="s">
        <v>4579</v>
      </c>
      <c r="D3898">
        <v>269630</v>
      </c>
    </row>
    <row r="3899" spans="1:4" x14ac:dyDescent="0.3">
      <c r="A3899" t="s">
        <v>15777</v>
      </c>
      <c r="B3899" t="s">
        <v>21</v>
      </c>
      <c r="C3899" t="s">
        <v>2453</v>
      </c>
      <c r="D3899">
        <v>226300</v>
      </c>
    </row>
    <row r="3900" spans="1:4" x14ac:dyDescent="0.3">
      <c r="A3900" t="s">
        <v>15778</v>
      </c>
      <c r="B3900" t="s">
        <v>21</v>
      </c>
      <c r="C3900" t="s">
        <v>327</v>
      </c>
      <c r="D3900">
        <v>246947</v>
      </c>
    </row>
    <row r="3901" spans="1:4" x14ac:dyDescent="0.3">
      <c r="A3901" t="s">
        <v>15779</v>
      </c>
      <c r="B3901" t="s">
        <v>8157</v>
      </c>
      <c r="C3901" t="s">
        <v>8352</v>
      </c>
      <c r="D3901">
        <v>146983</v>
      </c>
    </row>
    <row r="3902" spans="1:4" x14ac:dyDescent="0.3">
      <c r="A3902" t="s">
        <v>15780</v>
      </c>
      <c r="B3902" t="s">
        <v>8157</v>
      </c>
      <c r="C3902" t="s">
        <v>8352</v>
      </c>
      <c r="D3902">
        <v>166447</v>
      </c>
    </row>
    <row r="3903" spans="1:4" x14ac:dyDescent="0.3">
      <c r="A3903" t="s">
        <v>15781</v>
      </c>
      <c r="B3903" t="s">
        <v>8157</v>
      </c>
      <c r="C3903" t="s">
        <v>8352</v>
      </c>
      <c r="D3903">
        <v>146983</v>
      </c>
    </row>
    <row r="3904" spans="1:4" x14ac:dyDescent="0.3">
      <c r="A3904" t="s">
        <v>15782</v>
      </c>
      <c r="B3904" t="s">
        <v>8157</v>
      </c>
      <c r="C3904" t="s">
        <v>8352</v>
      </c>
      <c r="D3904">
        <v>129413</v>
      </c>
    </row>
    <row r="3905" spans="1:4" x14ac:dyDescent="0.3">
      <c r="A3905" t="s">
        <v>15783</v>
      </c>
      <c r="B3905" t="s">
        <v>8157</v>
      </c>
      <c r="C3905" t="s">
        <v>8352</v>
      </c>
      <c r="D3905">
        <v>18073</v>
      </c>
    </row>
    <row r="3906" spans="1:4" x14ac:dyDescent="0.3">
      <c r="A3906" t="s">
        <v>15784</v>
      </c>
      <c r="B3906" t="s">
        <v>8157</v>
      </c>
      <c r="C3906" t="s">
        <v>8352</v>
      </c>
      <c r="D3906">
        <v>146983</v>
      </c>
    </row>
    <row r="3907" spans="1:4" x14ac:dyDescent="0.3">
      <c r="A3907" t="s">
        <v>15785</v>
      </c>
      <c r="B3907" t="s">
        <v>8157</v>
      </c>
      <c r="C3907" t="s">
        <v>8352</v>
      </c>
      <c r="D3907">
        <v>146983</v>
      </c>
    </row>
    <row r="3908" spans="1:4" x14ac:dyDescent="0.3">
      <c r="A3908" t="s">
        <v>15786</v>
      </c>
      <c r="B3908" t="s">
        <v>21</v>
      </c>
      <c r="C3908" t="s">
        <v>15787</v>
      </c>
      <c r="D3908">
        <v>287273</v>
      </c>
    </row>
    <row r="3909" spans="1:4" x14ac:dyDescent="0.3">
      <c r="A3909" t="s">
        <v>15788</v>
      </c>
      <c r="B3909" t="s">
        <v>12</v>
      </c>
      <c r="C3909" t="s">
        <v>1934</v>
      </c>
      <c r="D3909">
        <v>285213</v>
      </c>
    </row>
    <row r="3910" spans="1:4" x14ac:dyDescent="0.3">
      <c r="A3910" t="s">
        <v>15789</v>
      </c>
      <c r="B3910" t="s">
        <v>1221</v>
      </c>
      <c r="C3910" t="s">
        <v>1827</v>
      </c>
      <c r="D3910">
        <v>210799</v>
      </c>
    </row>
    <row r="3911" spans="1:4" x14ac:dyDescent="0.3">
      <c r="A3911" t="s">
        <v>15790</v>
      </c>
      <c r="B3911" t="s">
        <v>972</v>
      </c>
      <c r="C3911" t="s">
        <v>2418</v>
      </c>
      <c r="D3911">
        <v>261062</v>
      </c>
    </row>
    <row r="3912" spans="1:4" x14ac:dyDescent="0.3">
      <c r="A3912" t="s">
        <v>15791</v>
      </c>
      <c r="B3912" t="s">
        <v>4510</v>
      </c>
      <c r="C3912" t="s">
        <v>15426</v>
      </c>
      <c r="D3912">
        <v>261005</v>
      </c>
    </row>
    <row r="3913" spans="1:4" x14ac:dyDescent="0.3">
      <c r="A3913" t="s">
        <v>15792</v>
      </c>
      <c r="B3913" t="s">
        <v>320</v>
      </c>
      <c r="C3913" t="s">
        <v>377</v>
      </c>
      <c r="D3913">
        <v>263236</v>
      </c>
    </row>
    <row r="3914" spans="1:4" x14ac:dyDescent="0.3">
      <c r="A3914" t="s">
        <v>15793</v>
      </c>
      <c r="B3914" t="s">
        <v>21</v>
      </c>
      <c r="C3914" t="s">
        <v>87</v>
      </c>
      <c r="D3914">
        <v>291841</v>
      </c>
    </row>
    <row r="3915" spans="1:4" x14ac:dyDescent="0.3">
      <c r="A3915" t="s">
        <v>15794</v>
      </c>
      <c r="B3915" t="s">
        <v>12</v>
      </c>
      <c r="C3915" t="s">
        <v>15327</v>
      </c>
      <c r="D3915">
        <v>342093</v>
      </c>
    </row>
    <row r="3916" spans="1:4" x14ac:dyDescent="0.3">
      <c r="A3916" t="s">
        <v>15795</v>
      </c>
      <c r="B3916" t="s">
        <v>15</v>
      </c>
      <c r="C3916" t="s">
        <v>4441</v>
      </c>
      <c r="D3916">
        <v>212116</v>
      </c>
    </row>
    <row r="3917" spans="1:4" x14ac:dyDescent="0.3">
      <c r="A3917" t="s">
        <v>15796</v>
      </c>
      <c r="B3917" t="s">
        <v>342</v>
      </c>
      <c r="C3917" t="s">
        <v>5132</v>
      </c>
      <c r="D3917">
        <v>270315</v>
      </c>
    </row>
    <row r="3918" spans="1:4" x14ac:dyDescent="0.3">
      <c r="A3918" t="s">
        <v>15797</v>
      </c>
      <c r="B3918" t="s">
        <v>972</v>
      </c>
      <c r="C3918" t="s">
        <v>1662</v>
      </c>
      <c r="D3918">
        <v>270676</v>
      </c>
    </row>
    <row r="3919" spans="1:4" x14ac:dyDescent="0.3">
      <c r="A3919" t="s">
        <v>15798</v>
      </c>
      <c r="B3919" t="s">
        <v>292</v>
      </c>
      <c r="C3919" t="s">
        <v>4386</v>
      </c>
      <c r="D3919">
        <v>289866</v>
      </c>
    </row>
    <row r="3920" spans="1:4" x14ac:dyDescent="0.3">
      <c r="A3920" t="s">
        <v>15799</v>
      </c>
      <c r="B3920" t="s">
        <v>5476</v>
      </c>
      <c r="C3920" t="s">
        <v>7489</v>
      </c>
      <c r="D3920">
        <v>254351</v>
      </c>
    </row>
    <row r="3921" spans="1:4" x14ac:dyDescent="0.3">
      <c r="A3921" t="s">
        <v>15800</v>
      </c>
      <c r="B3921" t="s">
        <v>12</v>
      </c>
      <c r="C3921" t="s">
        <v>1994</v>
      </c>
      <c r="D3921">
        <v>281707</v>
      </c>
    </row>
    <row r="3922" spans="1:4" x14ac:dyDescent="0.3">
      <c r="A3922" t="s">
        <v>15801</v>
      </c>
      <c r="B3922" t="s">
        <v>339</v>
      </c>
      <c r="C3922" t="s">
        <v>11476</v>
      </c>
      <c r="D3922">
        <v>274000</v>
      </c>
    </row>
    <row r="3923" spans="1:4" x14ac:dyDescent="0.3">
      <c r="A3923" t="s">
        <v>15802</v>
      </c>
      <c r="B3923" t="s">
        <v>14463</v>
      </c>
      <c r="C3923" t="s">
        <v>15803</v>
      </c>
      <c r="D3923">
        <v>209393</v>
      </c>
    </row>
    <row r="3924" spans="1:4" x14ac:dyDescent="0.3">
      <c r="A3924" t="s">
        <v>15804</v>
      </c>
      <c r="B3924" t="s">
        <v>4510</v>
      </c>
      <c r="C3924" t="s">
        <v>4511</v>
      </c>
      <c r="D3924">
        <v>206859</v>
      </c>
    </row>
    <row r="3925" spans="1:4" x14ac:dyDescent="0.3">
      <c r="A3925" t="s">
        <v>15805</v>
      </c>
      <c r="B3925" t="s">
        <v>1734</v>
      </c>
      <c r="C3925" t="s">
        <v>7850</v>
      </c>
      <c r="D3925">
        <v>204550</v>
      </c>
    </row>
    <row r="3926" spans="1:4" x14ac:dyDescent="0.3">
      <c r="A3926" t="s">
        <v>15806</v>
      </c>
      <c r="B3926" t="s">
        <v>4670</v>
      </c>
      <c r="C3926" t="s">
        <v>15807</v>
      </c>
      <c r="D3926">
        <v>253161</v>
      </c>
    </row>
    <row r="3927" spans="1:4" x14ac:dyDescent="0.3">
      <c r="A3927" t="s">
        <v>15808</v>
      </c>
      <c r="B3927" t="s">
        <v>251</v>
      </c>
      <c r="C3927" t="s">
        <v>488</v>
      </c>
      <c r="D3927">
        <v>65038</v>
      </c>
    </row>
    <row r="3928" spans="1:4" x14ac:dyDescent="0.3">
      <c r="A3928" t="s">
        <v>15809</v>
      </c>
      <c r="B3928" t="s">
        <v>15169</v>
      </c>
      <c r="C3928" t="s">
        <v>15170</v>
      </c>
      <c r="D3928">
        <v>250170</v>
      </c>
    </row>
    <row r="3929" spans="1:4" x14ac:dyDescent="0.3">
      <c r="A3929" t="s">
        <v>15810</v>
      </c>
      <c r="B3929" t="s">
        <v>15169</v>
      </c>
      <c r="C3929" t="s">
        <v>15172</v>
      </c>
      <c r="D3929">
        <v>131280</v>
      </c>
    </row>
    <row r="3930" spans="1:4" x14ac:dyDescent="0.3">
      <c r="A3930" t="s">
        <v>15811</v>
      </c>
      <c r="B3930" t="s">
        <v>120</v>
      </c>
      <c r="C3930" t="s">
        <v>2655</v>
      </c>
      <c r="D3930">
        <v>235800</v>
      </c>
    </row>
    <row r="3931" spans="1:4" x14ac:dyDescent="0.3">
      <c r="A3931" t="s">
        <v>15812</v>
      </c>
      <c r="B3931" t="s">
        <v>15184</v>
      </c>
      <c r="C3931" t="s">
        <v>15185</v>
      </c>
      <c r="D3931">
        <v>410</v>
      </c>
    </row>
    <row r="3932" spans="1:4" x14ac:dyDescent="0.3">
      <c r="A3932" t="s">
        <v>15813</v>
      </c>
      <c r="B3932" t="s">
        <v>30</v>
      </c>
      <c r="C3932" t="s">
        <v>1904</v>
      </c>
      <c r="D3932">
        <v>1488</v>
      </c>
    </row>
    <row r="3933" spans="1:4" x14ac:dyDescent="0.3">
      <c r="A3933" t="s">
        <v>15813</v>
      </c>
      <c r="B3933" t="s">
        <v>21</v>
      </c>
      <c r="C3933" t="s">
        <v>4409</v>
      </c>
      <c r="D3933">
        <v>881</v>
      </c>
    </row>
    <row r="3934" spans="1:4" x14ac:dyDescent="0.3">
      <c r="A3934" t="s">
        <v>15814</v>
      </c>
      <c r="B3934" t="s">
        <v>6489</v>
      </c>
      <c r="C3934" t="s">
        <v>6490</v>
      </c>
      <c r="D3934">
        <v>244417</v>
      </c>
    </row>
    <row r="3935" spans="1:4" x14ac:dyDescent="0.3">
      <c r="A3935" t="s">
        <v>15815</v>
      </c>
      <c r="B3935" t="s">
        <v>12</v>
      </c>
      <c r="C3935" t="s">
        <v>2036</v>
      </c>
      <c r="D3935">
        <v>307627</v>
      </c>
    </row>
    <row r="3936" spans="1:4" x14ac:dyDescent="0.3">
      <c r="A3936" t="s">
        <v>15816</v>
      </c>
      <c r="B3936" t="s">
        <v>75</v>
      </c>
      <c r="C3936" t="s">
        <v>1697</v>
      </c>
      <c r="D3936">
        <v>273578</v>
      </c>
    </row>
    <row r="3937" spans="1:4" x14ac:dyDescent="0.3">
      <c r="A3937" t="s">
        <v>15817</v>
      </c>
      <c r="B3937" t="s">
        <v>15</v>
      </c>
      <c r="C3937" t="s">
        <v>16</v>
      </c>
      <c r="D3937">
        <v>217612</v>
      </c>
    </row>
    <row r="3938" spans="1:4" x14ac:dyDescent="0.3">
      <c r="A3938" t="s">
        <v>15818</v>
      </c>
      <c r="B3938" t="s">
        <v>30</v>
      </c>
      <c r="C3938" t="s">
        <v>464</v>
      </c>
      <c r="D3938">
        <v>310152</v>
      </c>
    </row>
    <row r="3939" spans="1:4" x14ac:dyDescent="0.3">
      <c r="A3939" t="s">
        <v>15819</v>
      </c>
      <c r="B3939" t="s">
        <v>15355</v>
      </c>
      <c r="C3939" t="s">
        <v>15356</v>
      </c>
      <c r="D3939">
        <v>253629</v>
      </c>
    </row>
    <row r="3940" spans="1:4" x14ac:dyDescent="0.3">
      <c r="A3940" t="s">
        <v>15820</v>
      </c>
      <c r="B3940" t="s">
        <v>5476</v>
      </c>
      <c r="C3940" t="s">
        <v>15821</v>
      </c>
      <c r="D3940">
        <v>323080</v>
      </c>
    </row>
    <row r="3941" spans="1:4" x14ac:dyDescent="0.3">
      <c r="A3941" t="s">
        <v>15822</v>
      </c>
      <c r="B3941" t="s">
        <v>21</v>
      </c>
      <c r="C3941" t="s">
        <v>1983</v>
      </c>
      <c r="D3941">
        <v>16412</v>
      </c>
    </row>
    <row r="3942" spans="1:4" x14ac:dyDescent="0.3">
      <c r="A3942" t="s">
        <v>15823</v>
      </c>
      <c r="B3942" t="s">
        <v>5189</v>
      </c>
      <c r="C3942" t="s">
        <v>14502</v>
      </c>
      <c r="D3942">
        <v>5376</v>
      </c>
    </row>
    <row r="3943" spans="1:4" x14ac:dyDescent="0.3">
      <c r="A3943" t="s">
        <v>15824</v>
      </c>
      <c r="B3943" t="s">
        <v>21</v>
      </c>
      <c r="C3943" t="s">
        <v>290</v>
      </c>
      <c r="D3943">
        <v>6207</v>
      </c>
    </row>
    <row r="3944" spans="1:4" x14ac:dyDescent="0.3">
      <c r="A3944" t="s">
        <v>15824</v>
      </c>
      <c r="B3944" t="s">
        <v>5189</v>
      </c>
      <c r="C3944" t="s">
        <v>14502</v>
      </c>
      <c r="D3944">
        <v>273821</v>
      </c>
    </row>
    <row r="3945" spans="1:4" x14ac:dyDescent="0.3">
      <c r="A3945" t="s">
        <v>15825</v>
      </c>
      <c r="B3945" t="s">
        <v>5189</v>
      </c>
      <c r="C3945" t="s">
        <v>14502</v>
      </c>
      <c r="D3945">
        <v>110936</v>
      </c>
    </row>
    <row r="3946" spans="1:4" x14ac:dyDescent="0.3">
      <c r="A3946" t="s">
        <v>15826</v>
      </c>
      <c r="B3946" t="s">
        <v>15184</v>
      </c>
      <c r="C3946" t="s">
        <v>15185</v>
      </c>
      <c r="D3946">
        <v>10654</v>
      </c>
    </row>
    <row r="3947" spans="1:4" x14ac:dyDescent="0.3">
      <c r="A3947" t="s">
        <v>15827</v>
      </c>
      <c r="B3947" t="s">
        <v>5189</v>
      </c>
      <c r="C3947" t="s">
        <v>14502</v>
      </c>
      <c r="D3947">
        <v>279191</v>
      </c>
    </row>
    <row r="3948" spans="1:4" x14ac:dyDescent="0.3">
      <c r="A3948" t="s">
        <v>15828</v>
      </c>
      <c r="B3948" t="s">
        <v>1734</v>
      </c>
      <c r="C3948" t="s">
        <v>15829</v>
      </c>
      <c r="D3948">
        <v>204550</v>
      </c>
    </row>
    <row r="3949" spans="1:4" x14ac:dyDescent="0.3">
      <c r="A3949" t="s">
        <v>15830</v>
      </c>
      <c r="B3949" t="s">
        <v>15</v>
      </c>
      <c r="C3949" t="s">
        <v>509</v>
      </c>
      <c r="D3949">
        <v>221277</v>
      </c>
    </row>
    <row r="3950" spans="1:4" x14ac:dyDescent="0.3">
      <c r="A3950" t="s">
        <v>15831</v>
      </c>
      <c r="B3950" t="s">
        <v>1734</v>
      </c>
      <c r="C3950" t="s">
        <v>10848</v>
      </c>
      <c r="D3950">
        <v>266000</v>
      </c>
    </row>
    <row r="3951" spans="1:4" x14ac:dyDescent="0.3">
      <c r="A3951" t="s">
        <v>15832</v>
      </c>
      <c r="B3951" t="s">
        <v>477</v>
      </c>
      <c r="C3951" t="s">
        <v>14410</v>
      </c>
      <c r="D3951">
        <v>273100</v>
      </c>
    </row>
    <row r="3952" spans="1:4" x14ac:dyDescent="0.3">
      <c r="A3952" t="s">
        <v>15833</v>
      </c>
      <c r="B3952" t="s">
        <v>21</v>
      </c>
      <c r="C3952" t="s">
        <v>1903</v>
      </c>
      <c r="D3952">
        <v>238994</v>
      </c>
    </row>
    <row r="3953" spans="1:4" x14ac:dyDescent="0.3">
      <c r="A3953" t="s">
        <v>15834</v>
      </c>
      <c r="B3953" t="s">
        <v>472</v>
      </c>
      <c r="C3953" t="s">
        <v>1290</v>
      </c>
      <c r="D3953">
        <v>243206</v>
      </c>
    </row>
    <row r="3954" spans="1:4" x14ac:dyDescent="0.3">
      <c r="A3954" t="s">
        <v>15835</v>
      </c>
      <c r="B3954" t="s">
        <v>4651</v>
      </c>
      <c r="C3954" t="s">
        <v>4652</v>
      </c>
      <c r="D3954">
        <v>250183</v>
      </c>
    </row>
    <row r="3955" spans="1:4" x14ac:dyDescent="0.3">
      <c r="A3955" t="s">
        <v>15836</v>
      </c>
      <c r="B3955" t="s">
        <v>972</v>
      </c>
      <c r="C3955" t="s">
        <v>4342</v>
      </c>
      <c r="D3955">
        <v>276153</v>
      </c>
    </row>
    <row r="3956" spans="1:4" x14ac:dyDescent="0.3">
      <c r="A3956" t="s">
        <v>15837</v>
      </c>
      <c r="B3956" t="s">
        <v>11502</v>
      </c>
      <c r="C3956" t="s">
        <v>11503</v>
      </c>
      <c r="D3956">
        <v>304467</v>
      </c>
    </row>
    <row r="3957" spans="1:4" x14ac:dyDescent="0.3">
      <c r="A3957" t="s">
        <v>15838</v>
      </c>
      <c r="B3957" t="s">
        <v>4348</v>
      </c>
      <c r="C3957" t="s">
        <v>4349</v>
      </c>
      <c r="D3957">
        <v>234545</v>
      </c>
    </row>
    <row r="3958" spans="1:4" x14ac:dyDescent="0.3">
      <c r="A3958" t="s">
        <v>15839</v>
      </c>
      <c r="B3958" t="s">
        <v>11502</v>
      </c>
      <c r="C3958" t="s">
        <v>11503</v>
      </c>
      <c r="D3958">
        <v>1153</v>
      </c>
    </row>
    <row r="3959" spans="1:4" x14ac:dyDescent="0.3">
      <c r="A3959" t="s">
        <v>15839</v>
      </c>
      <c r="B3959" t="s">
        <v>472</v>
      </c>
      <c r="C3959" t="s">
        <v>1290</v>
      </c>
      <c r="D3959">
        <v>1123</v>
      </c>
    </row>
    <row r="3960" spans="1:4" x14ac:dyDescent="0.3">
      <c r="A3960" t="s">
        <v>15839</v>
      </c>
      <c r="B3960" t="s">
        <v>21</v>
      </c>
      <c r="C3960" t="s">
        <v>1903</v>
      </c>
      <c r="D3960">
        <v>873</v>
      </c>
    </row>
    <row r="3961" spans="1:4" x14ac:dyDescent="0.3">
      <c r="A3961" t="s">
        <v>15839</v>
      </c>
      <c r="B3961" t="s">
        <v>4651</v>
      </c>
      <c r="C3961" t="s">
        <v>4652</v>
      </c>
      <c r="D3961">
        <v>1063</v>
      </c>
    </row>
    <row r="3962" spans="1:4" x14ac:dyDescent="0.3">
      <c r="A3962" t="s">
        <v>15839</v>
      </c>
      <c r="B3962" t="s">
        <v>21</v>
      </c>
      <c r="C3962" t="s">
        <v>973</v>
      </c>
      <c r="D3962">
        <v>117800</v>
      </c>
    </row>
    <row r="3963" spans="1:4" x14ac:dyDescent="0.3">
      <c r="A3963" t="s">
        <v>15839</v>
      </c>
      <c r="B3963" t="s">
        <v>1734</v>
      </c>
      <c r="C3963" t="s">
        <v>10848</v>
      </c>
      <c r="D3963">
        <v>1123</v>
      </c>
    </row>
    <row r="3964" spans="1:4" x14ac:dyDescent="0.3">
      <c r="A3964" t="s">
        <v>15839</v>
      </c>
      <c r="B3964" t="s">
        <v>4348</v>
      </c>
      <c r="C3964" t="s">
        <v>4349</v>
      </c>
      <c r="D3964">
        <v>523</v>
      </c>
    </row>
    <row r="3965" spans="1:4" x14ac:dyDescent="0.3">
      <c r="A3965" t="s">
        <v>15839</v>
      </c>
      <c r="B3965" t="s">
        <v>477</v>
      </c>
      <c r="C3965" t="s">
        <v>14410</v>
      </c>
      <c r="D3965">
        <v>1133</v>
      </c>
    </row>
    <row r="3966" spans="1:4" x14ac:dyDescent="0.3">
      <c r="A3966" t="s">
        <v>15839</v>
      </c>
      <c r="B3966" t="s">
        <v>972</v>
      </c>
      <c r="C3966" t="s">
        <v>4342</v>
      </c>
      <c r="D3966">
        <v>1673</v>
      </c>
    </row>
    <row r="3967" spans="1:4" x14ac:dyDescent="0.3">
      <c r="A3967" t="s">
        <v>15839</v>
      </c>
      <c r="B3967" t="s">
        <v>15</v>
      </c>
      <c r="C3967" t="s">
        <v>509</v>
      </c>
      <c r="D3967">
        <v>623</v>
      </c>
    </row>
    <row r="3968" spans="1:4" x14ac:dyDescent="0.3">
      <c r="A3968" t="s">
        <v>15840</v>
      </c>
      <c r="B3968" t="s">
        <v>1734</v>
      </c>
      <c r="C3968" t="s">
        <v>15829</v>
      </c>
      <c r="D3968">
        <v>2683</v>
      </c>
    </row>
    <row r="3969" spans="1:4" x14ac:dyDescent="0.3">
      <c r="A3969" t="s">
        <v>15840</v>
      </c>
      <c r="B3969" t="s">
        <v>1734</v>
      </c>
      <c r="C3969" t="s">
        <v>10848</v>
      </c>
      <c r="D3969">
        <v>2343</v>
      </c>
    </row>
    <row r="3970" spans="1:4" x14ac:dyDescent="0.3">
      <c r="A3970" t="s">
        <v>15840</v>
      </c>
      <c r="B3970" t="s">
        <v>477</v>
      </c>
      <c r="C3970" t="s">
        <v>14410</v>
      </c>
      <c r="D3970">
        <v>1663</v>
      </c>
    </row>
    <row r="3971" spans="1:4" x14ac:dyDescent="0.3">
      <c r="A3971" t="s">
        <v>15840</v>
      </c>
      <c r="B3971" t="s">
        <v>15</v>
      </c>
      <c r="C3971" t="s">
        <v>509</v>
      </c>
      <c r="D3971">
        <v>593</v>
      </c>
    </row>
    <row r="3972" spans="1:4" x14ac:dyDescent="0.3">
      <c r="A3972" t="s">
        <v>15841</v>
      </c>
      <c r="B3972" t="s">
        <v>472</v>
      </c>
      <c r="C3972" t="s">
        <v>1290</v>
      </c>
      <c r="D3972">
        <v>963</v>
      </c>
    </row>
    <row r="3973" spans="1:4" x14ac:dyDescent="0.3">
      <c r="A3973" t="s">
        <v>15841</v>
      </c>
      <c r="B3973" t="s">
        <v>21</v>
      </c>
      <c r="C3973" t="s">
        <v>1903</v>
      </c>
      <c r="D3973">
        <v>1323</v>
      </c>
    </row>
    <row r="3974" spans="1:4" x14ac:dyDescent="0.3">
      <c r="A3974" t="s">
        <v>15841</v>
      </c>
      <c r="B3974" t="s">
        <v>4651</v>
      </c>
      <c r="C3974" t="s">
        <v>4652</v>
      </c>
      <c r="D3974">
        <v>8223</v>
      </c>
    </row>
    <row r="3975" spans="1:4" x14ac:dyDescent="0.3">
      <c r="A3975" t="s">
        <v>15842</v>
      </c>
      <c r="B3975" t="s">
        <v>11502</v>
      </c>
      <c r="C3975" t="s">
        <v>11503</v>
      </c>
      <c r="D3975">
        <v>1593</v>
      </c>
    </row>
    <row r="3976" spans="1:4" x14ac:dyDescent="0.3">
      <c r="A3976" t="s">
        <v>15842</v>
      </c>
      <c r="B3976" t="s">
        <v>972</v>
      </c>
      <c r="C3976" t="s">
        <v>4342</v>
      </c>
      <c r="D3976">
        <v>69453</v>
      </c>
    </row>
    <row r="3977" spans="1:4" x14ac:dyDescent="0.3">
      <c r="A3977" t="s">
        <v>15843</v>
      </c>
      <c r="B3977" t="s">
        <v>1168</v>
      </c>
      <c r="C3977" t="s">
        <v>1169</v>
      </c>
      <c r="D3977">
        <v>31833</v>
      </c>
    </row>
    <row r="3978" spans="1:4" x14ac:dyDescent="0.3">
      <c r="A3978" t="s">
        <v>15843</v>
      </c>
      <c r="B3978" t="s">
        <v>21</v>
      </c>
      <c r="C3978" t="s">
        <v>6729</v>
      </c>
      <c r="D3978">
        <v>2583</v>
      </c>
    </row>
    <row r="3979" spans="1:4" x14ac:dyDescent="0.3">
      <c r="A3979" t="s">
        <v>15843</v>
      </c>
      <c r="B3979" t="s">
        <v>21</v>
      </c>
      <c r="C3979" t="s">
        <v>973</v>
      </c>
      <c r="D3979">
        <v>1633</v>
      </c>
    </row>
    <row r="3980" spans="1:4" x14ac:dyDescent="0.3">
      <c r="A3980" t="s">
        <v>15843</v>
      </c>
      <c r="B3980" t="s">
        <v>258</v>
      </c>
      <c r="C3980" t="s">
        <v>259</v>
      </c>
      <c r="D3980">
        <v>3183</v>
      </c>
    </row>
    <row r="3981" spans="1:4" x14ac:dyDescent="0.3">
      <c r="A3981" t="s">
        <v>15843</v>
      </c>
      <c r="B3981" t="s">
        <v>30</v>
      </c>
      <c r="C3981" t="s">
        <v>1908</v>
      </c>
      <c r="D3981">
        <v>2003</v>
      </c>
    </row>
    <row r="3982" spans="1:4" x14ac:dyDescent="0.3">
      <c r="A3982" t="s">
        <v>15843</v>
      </c>
      <c r="B3982" t="s">
        <v>4348</v>
      </c>
      <c r="C3982" t="s">
        <v>4349</v>
      </c>
      <c r="D3982">
        <v>5803</v>
      </c>
    </row>
    <row r="3983" spans="1:4" x14ac:dyDescent="0.3">
      <c r="A3983" t="s">
        <v>15843</v>
      </c>
      <c r="B3983" t="s">
        <v>1221</v>
      </c>
      <c r="C3983" t="s">
        <v>1827</v>
      </c>
      <c r="D3983">
        <v>1963</v>
      </c>
    </row>
    <row r="3984" spans="1:4" x14ac:dyDescent="0.3">
      <c r="A3984" t="s">
        <v>15843</v>
      </c>
      <c r="B3984" t="s">
        <v>78</v>
      </c>
      <c r="C3984" t="s">
        <v>79</v>
      </c>
      <c r="D3984">
        <v>2773</v>
      </c>
    </row>
    <row r="3985" spans="1:4" x14ac:dyDescent="0.3">
      <c r="A3985" t="s">
        <v>15843</v>
      </c>
      <c r="B3985" t="s">
        <v>12</v>
      </c>
      <c r="C3985" t="s">
        <v>15318</v>
      </c>
      <c r="D3985">
        <v>3323</v>
      </c>
    </row>
    <row r="3986" spans="1:4" x14ac:dyDescent="0.3">
      <c r="A3986" t="s">
        <v>15843</v>
      </c>
      <c r="B3986" t="s">
        <v>12</v>
      </c>
      <c r="C3986" t="s">
        <v>15393</v>
      </c>
      <c r="D3986">
        <v>1833</v>
      </c>
    </row>
    <row r="3987" spans="1:4" x14ac:dyDescent="0.3">
      <c r="A3987" t="s">
        <v>15844</v>
      </c>
      <c r="B3987" t="s">
        <v>2144</v>
      </c>
      <c r="C3987" t="s">
        <v>3710</v>
      </c>
      <c r="D3987">
        <v>280369</v>
      </c>
    </row>
    <row r="3988" spans="1:4" x14ac:dyDescent="0.3">
      <c r="A3988" t="s">
        <v>15845</v>
      </c>
      <c r="B3988" t="s">
        <v>947</v>
      </c>
      <c r="C3988" t="s">
        <v>948</v>
      </c>
      <c r="D3988">
        <v>102160</v>
      </c>
    </row>
    <row r="3989" spans="1:4" x14ac:dyDescent="0.3">
      <c r="A3989" t="s">
        <v>15846</v>
      </c>
      <c r="B3989" t="s">
        <v>6346</v>
      </c>
      <c r="C3989" t="s">
        <v>6347</v>
      </c>
      <c r="D3989">
        <v>1109</v>
      </c>
    </row>
    <row r="3990" spans="1:4" x14ac:dyDescent="0.3">
      <c r="A3990" t="s">
        <v>15847</v>
      </c>
      <c r="B3990" t="s">
        <v>374</v>
      </c>
      <c r="C3990" t="s">
        <v>375</v>
      </c>
      <c r="D3990">
        <v>3285</v>
      </c>
    </row>
    <row r="3991" spans="1:4" x14ac:dyDescent="0.3">
      <c r="A3991" t="s">
        <v>15848</v>
      </c>
      <c r="B3991" t="s">
        <v>841</v>
      </c>
      <c r="C3991" t="s">
        <v>4633</v>
      </c>
      <c r="D3991">
        <v>30218</v>
      </c>
    </row>
    <row r="3992" spans="1:4" x14ac:dyDescent="0.3">
      <c r="A3992" t="s">
        <v>15849</v>
      </c>
      <c r="B3992" t="s">
        <v>841</v>
      </c>
      <c r="C3992" t="s">
        <v>4633</v>
      </c>
      <c r="D3992">
        <v>1963</v>
      </c>
    </row>
    <row r="3993" spans="1:4" x14ac:dyDescent="0.3">
      <c r="A3993" t="s">
        <v>15850</v>
      </c>
      <c r="B3993" t="s">
        <v>4510</v>
      </c>
      <c r="C3993" t="s">
        <v>7863</v>
      </c>
      <c r="D3993">
        <v>261005</v>
      </c>
    </row>
    <row r="3994" spans="1:4" x14ac:dyDescent="0.3">
      <c r="A3994" t="s">
        <v>15851</v>
      </c>
      <c r="B3994" t="s">
        <v>5189</v>
      </c>
      <c r="C3994" t="s">
        <v>14502</v>
      </c>
      <c r="D3994">
        <v>279191</v>
      </c>
    </row>
    <row r="3995" spans="1:4" x14ac:dyDescent="0.3">
      <c r="A3995" t="s">
        <v>15852</v>
      </c>
      <c r="B3995" t="s">
        <v>1734</v>
      </c>
      <c r="C3995" t="s">
        <v>15829</v>
      </c>
      <c r="D3995">
        <v>204550</v>
      </c>
    </row>
    <row r="3996" spans="1:4" x14ac:dyDescent="0.3">
      <c r="A3996" t="s">
        <v>15853</v>
      </c>
      <c r="B3996" t="s">
        <v>15</v>
      </c>
      <c r="C3996" t="s">
        <v>509</v>
      </c>
      <c r="D3996">
        <v>221277</v>
      </c>
    </row>
    <row r="3997" spans="1:4" x14ac:dyDescent="0.3">
      <c r="A3997" t="s">
        <v>15854</v>
      </c>
      <c r="B3997" t="s">
        <v>5476</v>
      </c>
      <c r="C3997" t="s">
        <v>7489</v>
      </c>
      <c r="D3997">
        <v>254351</v>
      </c>
    </row>
    <row r="3998" spans="1:4" x14ac:dyDescent="0.3">
      <c r="A3998" t="s">
        <v>15855</v>
      </c>
      <c r="B3998" t="s">
        <v>339</v>
      </c>
      <c r="C3998" t="s">
        <v>11476</v>
      </c>
      <c r="D3998">
        <v>269433</v>
      </c>
    </row>
    <row r="3999" spans="1:4" x14ac:dyDescent="0.3">
      <c r="A3999" t="s">
        <v>15856</v>
      </c>
      <c r="B3999" t="s">
        <v>374</v>
      </c>
      <c r="C3999" t="s">
        <v>375</v>
      </c>
      <c r="D3999">
        <v>228823</v>
      </c>
    </row>
    <row r="4000" spans="1:4" x14ac:dyDescent="0.3">
      <c r="A4000" t="s">
        <v>15857</v>
      </c>
      <c r="B4000" t="s">
        <v>374</v>
      </c>
      <c r="C4000" t="s">
        <v>375</v>
      </c>
      <c r="D4000">
        <v>228823</v>
      </c>
    </row>
    <row r="4001" spans="1:4" x14ac:dyDescent="0.3">
      <c r="A4001" t="s">
        <v>15858</v>
      </c>
      <c r="B4001" t="s">
        <v>374</v>
      </c>
      <c r="C4001" t="s">
        <v>375</v>
      </c>
      <c r="D4001">
        <v>228823</v>
      </c>
    </row>
    <row r="4002" spans="1:4" x14ac:dyDescent="0.3">
      <c r="A4002" t="s">
        <v>15859</v>
      </c>
      <c r="B4002" t="s">
        <v>374</v>
      </c>
      <c r="C4002" t="s">
        <v>375</v>
      </c>
      <c r="D4002">
        <v>228823</v>
      </c>
    </row>
    <row r="4003" spans="1:4" x14ac:dyDescent="0.3">
      <c r="A4003" t="s">
        <v>15860</v>
      </c>
      <c r="B4003" t="s">
        <v>374</v>
      </c>
      <c r="C4003" t="s">
        <v>375</v>
      </c>
      <c r="D4003">
        <v>228823</v>
      </c>
    </row>
    <row r="4004" spans="1:4" x14ac:dyDescent="0.3">
      <c r="A4004" t="s">
        <v>15861</v>
      </c>
      <c r="B4004" t="s">
        <v>374</v>
      </c>
      <c r="C4004" t="s">
        <v>375</v>
      </c>
      <c r="D4004">
        <v>228823</v>
      </c>
    </row>
    <row r="4005" spans="1:4" x14ac:dyDescent="0.3">
      <c r="A4005" t="s">
        <v>15862</v>
      </c>
      <c r="B4005" t="s">
        <v>374</v>
      </c>
      <c r="C4005" t="s">
        <v>375</v>
      </c>
      <c r="D4005">
        <v>26886</v>
      </c>
    </row>
    <row r="4006" spans="1:4" x14ac:dyDescent="0.3">
      <c r="A4006" t="s">
        <v>15863</v>
      </c>
      <c r="B4006" t="s">
        <v>374</v>
      </c>
      <c r="C4006" t="s">
        <v>375</v>
      </c>
      <c r="D4006">
        <v>4238</v>
      </c>
    </row>
    <row r="4007" spans="1:4" x14ac:dyDescent="0.3">
      <c r="A4007" t="s">
        <v>15864</v>
      </c>
      <c r="B4007" t="s">
        <v>4510</v>
      </c>
      <c r="C4007" t="s">
        <v>7863</v>
      </c>
      <c r="D4007">
        <v>261005</v>
      </c>
    </row>
    <row r="4008" spans="1:4" x14ac:dyDescent="0.3">
      <c r="A4008" t="s">
        <v>15865</v>
      </c>
      <c r="B4008" t="s">
        <v>5189</v>
      </c>
      <c r="C4008" t="s">
        <v>14502</v>
      </c>
      <c r="D4008">
        <v>279191</v>
      </c>
    </row>
    <row r="4009" spans="1:4" x14ac:dyDescent="0.3">
      <c r="A4009" t="s">
        <v>15866</v>
      </c>
      <c r="B4009" t="s">
        <v>1734</v>
      </c>
      <c r="C4009" t="s">
        <v>15829</v>
      </c>
      <c r="D4009">
        <v>204550</v>
      </c>
    </row>
    <row r="4010" spans="1:4" x14ac:dyDescent="0.3">
      <c r="A4010" t="s">
        <v>15867</v>
      </c>
      <c r="B4010" t="s">
        <v>15</v>
      </c>
      <c r="C4010" t="s">
        <v>509</v>
      </c>
      <c r="D4010">
        <v>221277</v>
      </c>
    </row>
    <row r="4011" spans="1:4" x14ac:dyDescent="0.3">
      <c r="A4011" t="s">
        <v>15868</v>
      </c>
      <c r="B4011" t="s">
        <v>1159</v>
      </c>
      <c r="C4011" t="s">
        <v>1656</v>
      </c>
      <c r="D4011">
        <v>321998</v>
      </c>
    </row>
    <row r="4012" spans="1:4" x14ac:dyDescent="0.3">
      <c r="A4012" t="s">
        <v>15869</v>
      </c>
      <c r="B4012" t="s">
        <v>5024</v>
      </c>
      <c r="C4012" t="s">
        <v>14603</v>
      </c>
      <c r="D4012">
        <v>250216</v>
      </c>
    </row>
    <row r="4013" spans="1:4" x14ac:dyDescent="0.3">
      <c r="A4013" t="s">
        <v>15870</v>
      </c>
      <c r="B4013" t="s">
        <v>5476</v>
      </c>
      <c r="C4013" t="s">
        <v>15871</v>
      </c>
      <c r="D4013">
        <v>276008</v>
      </c>
    </row>
    <row r="4014" spans="1:4" x14ac:dyDescent="0.3">
      <c r="A4014" t="s">
        <v>15872</v>
      </c>
      <c r="B4014" t="s">
        <v>1734</v>
      </c>
      <c r="C4014" t="s">
        <v>6749</v>
      </c>
      <c r="D4014">
        <v>268800</v>
      </c>
    </row>
    <row r="4015" spans="1:4" x14ac:dyDescent="0.3">
      <c r="A4015" t="s">
        <v>15873</v>
      </c>
      <c r="B4015" t="s">
        <v>417</v>
      </c>
      <c r="C4015" t="s">
        <v>6023</v>
      </c>
      <c r="D4015">
        <v>257257</v>
      </c>
    </row>
    <row r="4016" spans="1:4" x14ac:dyDescent="0.3">
      <c r="A4016" t="s">
        <v>15874</v>
      </c>
      <c r="B4016" t="s">
        <v>72</v>
      </c>
      <c r="C4016" t="s">
        <v>288</v>
      </c>
      <c r="D4016">
        <v>275160</v>
      </c>
    </row>
    <row r="4017" spans="1:4" x14ac:dyDescent="0.3">
      <c r="A4017" t="s">
        <v>15875</v>
      </c>
      <c r="B4017" t="s">
        <v>292</v>
      </c>
      <c r="C4017" t="s">
        <v>308</v>
      </c>
      <c r="D4017">
        <v>293955</v>
      </c>
    </row>
    <row r="4018" spans="1:4" x14ac:dyDescent="0.3">
      <c r="A4018" t="s">
        <v>15876</v>
      </c>
      <c r="B4018" t="s">
        <v>972</v>
      </c>
      <c r="C4018" t="s">
        <v>1662</v>
      </c>
      <c r="D4018">
        <v>270676</v>
      </c>
    </row>
    <row r="4019" spans="1:4" x14ac:dyDescent="0.3">
      <c r="A4019" t="s">
        <v>15877</v>
      </c>
      <c r="B4019" t="s">
        <v>742</v>
      </c>
      <c r="C4019" t="s">
        <v>3603</v>
      </c>
      <c r="D4019">
        <v>328052</v>
      </c>
    </row>
    <row r="4020" spans="1:4" x14ac:dyDescent="0.3">
      <c r="A4020" t="s">
        <v>15878</v>
      </c>
      <c r="B4020" t="s">
        <v>21</v>
      </c>
      <c r="C4020" t="s">
        <v>975</v>
      </c>
      <c r="D4020">
        <v>245100</v>
      </c>
    </row>
    <row r="4021" spans="1:4" x14ac:dyDescent="0.3">
      <c r="A4021" t="s">
        <v>15879</v>
      </c>
      <c r="B4021" t="s">
        <v>417</v>
      </c>
      <c r="C4021" t="s">
        <v>6642</v>
      </c>
      <c r="D4021">
        <v>269920</v>
      </c>
    </row>
    <row r="4022" spans="1:4" x14ac:dyDescent="0.3">
      <c r="A4022" t="s">
        <v>15880</v>
      </c>
      <c r="B4022" t="s">
        <v>251</v>
      </c>
      <c r="C4022" t="s">
        <v>3922</v>
      </c>
      <c r="D4022">
        <v>152983</v>
      </c>
    </row>
    <row r="4023" spans="1:4" x14ac:dyDescent="0.3">
      <c r="A4023" t="s">
        <v>15881</v>
      </c>
      <c r="B4023" t="s">
        <v>251</v>
      </c>
      <c r="C4023" t="s">
        <v>3922</v>
      </c>
      <c r="D4023">
        <v>74199</v>
      </c>
    </row>
    <row r="4024" spans="1:4" x14ac:dyDescent="0.3">
      <c r="A4024" t="s">
        <v>15882</v>
      </c>
      <c r="B4024" t="s">
        <v>292</v>
      </c>
      <c r="C4024" t="s">
        <v>430</v>
      </c>
      <c r="D4024">
        <v>250942</v>
      </c>
    </row>
    <row r="4025" spans="1:4" x14ac:dyDescent="0.3">
      <c r="A4025" t="s">
        <v>15883</v>
      </c>
      <c r="B4025" t="s">
        <v>477</v>
      </c>
      <c r="C4025" t="s">
        <v>3106</v>
      </c>
      <c r="D4025">
        <v>259627</v>
      </c>
    </row>
    <row r="4026" spans="1:4" x14ac:dyDescent="0.3">
      <c r="A4026" t="s">
        <v>15884</v>
      </c>
      <c r="B4026" t="s">
        <v>531</v>
      </c>
      <c r="C4026" t="s">
        <v>15410</v>
      </c>
      <c r="D4026">
        <v>245319</v>
      </c>
    </row>
    <row r="4027" spans="1:4" x14ac:dyDescent="0.3">
      <c r="A4027" t="s">
        <v>15885</v>
      </c>
      <c r="B4027" t="s">
        <v>21</v>
      </c>
      <c r="C4027" t="s">
        <v>15886</v>
      </c>
      <c r="D4027">
        <v>190559</v>
      </c>
    </row>
    <row r="4028" spans="1:4" x14ac:dyDescent="0.3">
      <c r="A4028" t="s">
        <v>15887</v>
      </c>
      <c r="B4028" t="s">
        <v>89</v>
      </c>
      <c r="C4028" t="s">
        <v>3626</v>
      </c>
      <c r="D4028">
        <v>257089</v>
      </c>
    </row>
    <row r="4029" spans="1:4" x14ac:dyDescent="0.3">
      <c r="A4029" t="s">
        <v>15888</v>
      </c>
      <c r="B4029" t="s">
        <v>2144</v>
      </c>
      <c r="C4029" t="s">
        <v>2385</v>
      </c>
      <c r="D4029">
        <v>289354</v>
      </c>
    </row>
    <row r="4030" spans="1:4" x14ac:dyDescent="0.3">
      <c r="A4030" t="s">
        <v>15889</v>
      </c>
      <c r="B4030" t="s">
        <v>4510</v>
      </c>
      <c r="C4030" t="s">
        <v>4511</v>
      </c>
      <c r="D4030">
        <v>206859</v>
      </c>
    </row>
    <row r="4031" spans="1:4" x14ac:dyDescent="0.3">
      <c r="A4031" t="s">
        <v>15890</v>
      </c>
      <c r="B4031" t="s">
        <v>2731</v>
      </c>
      <c r="C4031" t="s">
        <v>2732</v>
      </c>
      <c r="D4031">
        <v>235706</v>
      </c>
    </row>
    <row r="4032" spans="1:4" x14ac:dyDescent="0.3">
      <c r="A4032" t="s">
        <v>15891</v>
      </c>
      <c r="B4032" t="s">
        <v>972</v>
      </c>
      <c r="C4032" t="s">
        <v>2418</v>
      </c>
      <c r="D4032">
        <v>261062</v>
      </c>
    </row>
    <row r="4033" spans="1:4" x14ac:dyDescent="0.3">
      <c r="A4033" t="s">
        <v>15892</v>
      </c>
      <c r="B4033" t="s">
        <v>21</v>
      </c>
      <c r="C4033" t="s">
        <v>6733</v>
      </c>
      <c r="D4033">
        <v>240797</v>
      </c>
    </row>
    <row r="4034" spans="1:4" x14ac:dyDescent="0.3">
      <c r="A4034" t="s">
        <v>15893</v>
      </c>
      <c r="B4034" t="s">
        <v>92</v>
      </c>
      <c r="C4034" t="s">
        <v>1295</v>
      </c>
      <c r="D4034">
        <v>144129</v>
      </c>
    </row>
    <row r="4035" spans="1:4" x14ac:dyDescent="0.3">
      <c r="A4035" t="s">
        <v>15894</v>
      </c>
      <c r="B4035" t="s">
        <v>92</v>
      </c>
      <c r="C4035" t="s">
        <v>1295</v>
      </c>
      <c r="D4035">
        <v>25132</v>
      </c>
    </row>
    <row r="4036" spans="1:4" x14ac:dyDescent="0.3">
      <c r="A4036" t="s">
        <v>15895</v>
      </c>
      <c r="B4036" t="s">
        <v>15896</v>
      </c>
      <c r="C4036" t="s">
        <v>15897</v>
      </c>
      <c r="D4036">
        <v>169068</v>
      </c>
    </row>
    <row r="4037" spans="1:4" x14ac:dyDescent="0.3">
      <c r="A4037" t="s">
        <v>15898</v>
      </c>
      <c r="B4037" t="s">
        <v>531</v>
      </c>
      <c r="C4037" t="s">
        <v>14403</v>
      </c>
      <c r="D4037">
        <v>203051</v>
      </c>
    </row>
    <row r="4038" spans="1:4" x14ac:dyDescent="0.3">
      <c r="A4038" t="s">
        <v>15899</v>
      </c>
      <c r="B4038" t="s">
        <v>531</v>
      </c>
      <c r="C4038" t="s">
        <v>14403</v>
      </c>
      <c r="D4038">
        <v>70821</v>
      </c>
    </row>
    <row r="4039" spans="1:4" x14ac:dyDescent="0.3">
      <c r="A4039" t="s">
        <v>15900</v>
      </c>
      <c r="B4039" t="s">
        <v>78</v>
      </c>
      <c r="C4039" t="s">
        <v>1857</v>
      </c>
      <c r="D4039">
        <v>217000</v>
      </c>
    </row>
    <row r="4040" spans="1:4" x14ac:dyDescent="0.3">
      <c r="A4040" t="s">
        <v>15901</v>
      </c>
      <c r="B4040" t="s">
        <v>292</v>
      </c>
      <c r="C4040" t="s">
        <v>3105</v>
      </c>
      <c r="D4040">
        <v>298210</v>
      </c>
    </row>
    <row r="4041" spans="1:4" x14ac:dyDescent="0.3">
      <c r="A4041" t="s">
        <v>15902</v>
      </c>
      <c r="B4041" t="s">
        <v>21</v>
      </c>
      <c r="C4041" t="s">
        <v>4514</v>
      </c>
      <c r="D4041">
        <v>288903</v>
      </c>
    </row>
    <row r="4042" spans="1:4" x14ac:dyDescent="0.3">
      <c r="A4042" t="s">
        <v>15903</v>
      </c>
      <c r="B4042" t="s">
        <v>1931</v>
      </c>
      <c r="C4042" t="s">
        <v>15904</v>
      </c>
      <c r="D4042">
        <v>261758</v>
      </c>
    </row>
    <row r="4043" spans="1:4" x14ac:dyDescent="0.3">
      <c r="A4043" t="s">
        <v>15905</v>
      </c>
      <c r="B4043" t="s">
        <v>339</v>
      </c>
      <c r="C4043" t="s">
        <v>15906</v>
      </c>
      <c r="D4043">
        <v>341840</v>
      </c>
    </row>
    <row r="4044" spans="1:4" x14ac:dyDescent="0.3">
      <c r="A4044" t="s">
        <v>15907</v>
      </c>
      <c r="B4044" t="s">
        <v>30</v>
      </c>
      <c r="C4044" t="s">
        <v>15908</v>
      </c>
      <c r="D4044">
        <v>193512</v>
      </c>
    </row>
    <row r="4045" spans="1:4" x14ac:dyDescent="0.3">
      <c r="A4045" t="s">
        <v>15909</v>
      </c>
      <c r="B4045" t="s">
        <v>8157</v>
      </c>
      <c r="C4045" t="s">
        <v>8158</v>
      </c>
      <c r="D4045">
        <v>277504</v>
      </c>
    </row>
    <row r="4046" spans="1:4" x14ac:dyDescent="0.3">
      <c r="A4046" t="s">
        <v>15910</v>
      </c>
      <c r="B4046" t="s">
        <v>531</v>
      </c>
      <c r="C4046" t="s">
        <v>15911</v>
      </c>
      <c r="D4046">
        <v>10368</v>
      </c>
    </row>
    <row r="4047" spans="1:4" x14ac:dyDescent="0.3">
      <c r="A4047" t="s">
        <v>15912</v>
      </c>
      <c r="B4047" t="s">
        <v>531</v>
      </c>
      <c r="C4047" t="s">
        <v>15911</v>
      </c>
      <c r="D4047">
        <v>3287</v>
      </c>
    </row>
    <row r="4048" spans="1:4" x14ac:dyDescent="0.3">
      <c r="A4048" t="s">
        <v>15913</v>
      </c>
      <c r="B4048" t="s">
        <v>4510</v>
      </c>
      <c r="C4048" t="s">
        <v>7863</v>
      </c>
      <c r="D4048">
        <v>261005</v>
      </c>
    </row>
    <row r="4049" spans="1:4" x14ac:dyDescent="0.3">
      <c r="A4049" t="s">
        <v>15914</v>
      </c>
      <c r="B4049" t="s">
        <v>5189</v>
      </c>
      <c r="C4049" t="s">
        <v>14502</v>
      </c>
      <c r="D4049">
        <v>279191</v>
      </c>
    </row>
    <row r="4050" spans="1:4" x14ac:dyDescent="0.3">
      <c r="A4050" t="s">
        <v>15915</v>
      </c>
      <c r="B4050" t="s">
        <v>1734</v>
      </c>
      <c r="C4050" t="s">
        <v>15829</v>
      </c>
      <c r="D4050">
        <v>204550</v>
      </c>
    </row>
    <row r="4051" spans="1:4" x14ac:dyDescent="0.3">
      <c r="A4051" t="s">
        <v>15916</v>
      </c>
      <c r="B4051" t="s">
        <v>15</v>
      </c>
      <c r="C4051" t="s">
        <v>509</v>
      </c>
      <c r="D4051">
        <v>221277</v>
      </c>
    </row>
    <row r="4052" spans="1:4" x14ac:dyDescent="0.3">
      <c r="A4052" t="s">
        <v>15917</v>
      </c>
      <c r="B4052" t="s">
        <v>21</v>
      </c>
      <c r="C4052" t="s">
        <v>4835</v>
      </c>
      <c r="D4052">
        <v>248131</v>
      </c>
    </row>
    <row r="4053" spans="1:4" x14ac:dyDescent="0.3">
      <c r="A4053" t="s">
        <v>15918</v>
      </c>
      <c r="B4053" t="s">
        <v>5476</v>
      </c>
      <c r="C4053" t="s">
        <v>14517</v>
      </c>
      <c r="D4053">
        <v>260000</v>
      </c>
    </row>
    <row r="4054" spans="1:4" x14ac:dyDescent="0.3">
      <c r="A4054" t="s">
        <v>15919</v>
      </c>
      <c r="B4054" t="s">
        <v>292</v>
      </c>
      <c r="C4054" t="s">
        <v>4386</v>
      </c>
      <c r="D4054">
        <v>268337</v>
      </c>
    </row>
    <row r="4055" spans="1:4" x14ac:dyDescent="0.3">
      <c r="A4055" t="s">
        <v>15920</v>
      </c>
      <c r="B4055" t="s">
        <v>417</v>
      </c>
      <c r="C4055" t="s">
        <v>1127</v>
      </c>
      <c r="D4055">
        <v>261013</v>
      </c>
    </row>
    <row r="4056" spans="1:4" x14ac:dyDescent="0.3">
      <c r="A4056" t="s">
        <v>15921</v>
      </c>
      <c r="B4056" t="s">
        <v>15922</v>
      </c>
      <c r="C4056" t="s">
        <v>15923</v>
      </c>
      <c r="D4056">
        <v>210923</v>
      </c>
    </row>
    <row r="4057" spans="1:4" x14ac:dyDescent="0.3">
      <c r="A4057" t="s">
        <v>15924</v>
      </c>
      <c r="B4057" t="s">
        <v>4670</v>
      </c>
      <c r="C4057" t="s">
        <v>15807</v>
      </c>
      <c r="D4057">
        <v>253161</v>
      </c>
    </row>
    <row r="4058" spans="1:4" x14ac:dyDescent="0.3">
      <c r="A4058" t="s">
        <v>15925</v>
      </c>
      <c r="B4058" t="s">
        <v>21</v>
      </c>
      <c r="C4058" t="s">
        <v>2453</v>
      </c>
      <c r="D4058">
        <v>226300</v>
      </c>
    </row>
    <row r="4059" spans="1:4" x14ac:dyDescent="0.3">
      <c r="A4059" t="s">
        <v>15926</v>
      </c>
      <c r="B4059" t="s">
        <v>12</v>
      </c>
      <c r="C4059" t="s">
        <v>4331</v>
      </c>
      <c r="D4059">
        <v>228323</v>
      </c>
    </row>
    <row r="4060" spans="1:4" x14ac:dyDescent="0.3">
      <c r="A4060" t="s">
        <v>15927</v>
      </c>
      <c r="B4060" t="s">
        <v>15</v>
      </c>
      <c r="C4060" t="s">
        <v>4441</v>
      </c>
      <c r="D4060">
        <v>212116</v>
      </c>
    </row>
    <row r="4061" spans="1:4" x14ac:dyDescent="0.3">
      <c r="A4061" t="s">
        <v>15928</v>
      </c>
      <c r="B4061" t="s">
        <v>72</v>
      </c>
      <c r="C4061" t="s">
        <v>73</v>
      </c>
      <c r="D4061">
        <v>236175</v>
      </c>
    </row>
    <row r="4062" spans="1:4" x14ac:dyDescent="0.3">
      <c r="A4062" t="s">
        <v>15929</v>
      </c>
      <c r="B4062" t="s">
        <v>1804</v>
      </c>
      <c r="C4062" t="s">
        <v>1805</v>
      </c>
      <c r="D4062">
        <v>146436</v>
      </c>
    </row>
    <row r="4063" spans="1:4" x14ac:dyDescent="0.3">
      <c r="A4063" t="s">
        <v>15930</v>
      </c>
      <c r="B4063" t="s">
        <v>63</v>
      </c>
      <c r="C4063" t="s">
        <v>64</v>
      </c>
      <c r="D4063">
        <v>286884</v>
      </c>
    </row>
    <row r="4064" spans="1:4" x14ac:dyDescent="0.3">
      <c r="A4064" t="s">
        <v>15931</v>
      </c>
      <c r="B4064" t="s">
        <v>4510</v>
      </c>
      <c r="C4064" t="s">
        <v>7863</v>
      </c>
      <c r="D4064">
        <v>261005</v>
      </c>
    </row>
    <row r="4065" spans="1:4" x14ac:dyDescent="0.3">
      <c r="A4065" t="s">
        <v>15932</v>
      </c>
      <c r="B4065" t="s">
        <v>5189</v>
      </c>
      <c r="C4065" t="s">
        <v>14502</v>
      </c>
      <c r="D4065">
        <v>279191</v>
      </c>
    </row>
    <row r="4066" spans="1:4" x14ac:dyDescent="0.3">
      <c r="A4066" t="s">
        <v>15933</v>
      </c>
      <c r="B4066" t="s">
        <v>1734</v>
      </c>
      <c r="C4066" t="s">
        <v>15829</v>
      </c>
      <c r="D4066">
        <v>204550</v>
      </c>
    </row>
    <row r="4067" spans="1:4" x14ac:dyDescent="0.3">
      <c r="A4067" t="s">
        <v>15934</v>
      </c>
      <c r="B4067" t="s">
        <v>15</v>
      </c>
      <c r="C4067" t="s">
        <v>509</v>
      </c>
      <c r="D4067">
        <v>221277</v>
      </c>
    </row>
    <row r="4068" spans="1:4" x14ac:dyDescent="0.3">
      <c r="A4068" t="s">
        <v>15935</v>
      </c>
      <c r="B4068" t="s">
        <v>11546</v>
      </c>
      <c r="C4068" t="s">
        <v>11547</v>
      </c>
      <c r="D4068">
        <v>276732</v>
      </c>
    </row>
    <row r="4069" spans="1:4" x14ac:dyDescent="0.3">
      <c r="A4069" t="s">
        <v>15936</v>
      </c>
      <c r="B4069" t="s">
        <v>531</v>
      </c>
      <c r="C4069" t="s">
        <v>3088</v>
      </c>
      <c r="D4069">
        <v>240329</v>
      </c>
    </row>
    <row r="4070" spans="1:4" x14ac:dyDescent="0.3">
      <c r="A4070" t="s">
        <v>15937</v>
      </c>
      <c r="B4070" t="s">
        <v>4688</v>
      </c>
      <c r="C4070" t="s">
        <v>4689</v>
      </c>
      <c r="D4070">
        <v>202307</v>
      </c>
    </row>
    <row r="4071" spans="1:4" x14ac:dyDescent="0.3">
      <c r="A4071" t="s">
        <v>15938</v>
      </c>
      <c r="B4071" t="s">
        <v>536</v>
      </c>
      <c r="C4071" t="s">
        <v>537</v>
      </c>
      <c r="D4071">
        <v>239406</v>
      </c>
    </row>
    <row r="4072" spans="1:4" x14ac:dyDescent="0.3">
      <c r="A4072" t="s">
        <v>15939</v>
      </c>
      <c r="B4072" t="s">
        <v>2176</v>
      </c>
      <c r="C4072" t="s">
        <v>2177</v>
      </c>
      <c r="D4072">
        <v>10353</v>
      </c>
    </row>
    <row r="4073" spans="1:4" x14ac:dyDescent="0.3">
      <c r="A4073" t="s">
        <v>15940</v>
      </c>
      <c r="B4073" t="s">
        <v>374</v>
      </c>
      <c r="C4073" t="s">
        <v>375</v>
      </c>
      <c r="D4073">
        <v>228823</v>
      </c>
    </row>
    <row r="4074" spans="1:4" x14ac:dyDescent="0.3">
      <c r="A4074" t="s">
        <v>15941</v>
      </c>
      <c r="B4074" t="s">
        <v>1945</v>
      </c>
      <c r="C4074" t="s">
        <v>1948</v>
      </c>
      <c r="D4074">
        <v>252993</v>
      </c>
    </row>
    <row r="4075" spans="1:4" x14ac:dyDescent="0.3">
      <c r="A4075" t="s">
        <v>15942</v>
      </c>
      <c r="B4075" t="s">
        <v>586</v>
      </c>
      <c r="C4075" t="s">
        <v>587</v>
      </c>
      <c r="D4075">
        <v>264609</v>
      </c>
    </row>
    <row r="4076" spans="1:4" x14ac:dyDescent="0.3">
      <c r="A4076" t="s">
        <v>15943</v>
      </c>
      <c r="B4076" t="s">
        <v>1181</v>
      </c>
      <c r="C4076" t="s">
        <v>8440</v>
      </c>
      <c r="D4076">
        <v>227576</v>
      </c>
    </row>
    <row r="4077" spans="1:4" x14ac:dyDescent="0.3">
      <c r="A4077" t="s">
        <v>15944</v>
      </c>
      <c r="B4077" t="s">
        <v>5940</v>
      </c>
      <c r="C4077" t="s">
        <v>5941</v>
      </c>
      <c r="D4077">
        <v>333322</v>
      </c>
    </row>
    <row r="4078" spans="1:4" x14ac:dyDescent="0.3">
      <c r="A4078" t="s">
        <v>15945</v>
      </c>
      <c r="B4078" t="s">
        <v>6068</v>
      </c>
      <c r="C4078" t="s">
        <v>6069</v>
      </c>
      <c r="D4078">
        <v>354211</v>
      </c>
    </row>
    <row r="4079" spans="1:4" x14ac:dyDescent="0.3">
      <c r="A4079" t="s">
        <v>15946</v>
      </c>
      <c r="B4079" t="s">
        <v>4788</v>
      </c>
      <c r="C4079" t="s">
        <v>4789</v>
      </c>
      <c r="D4079">
        <v>182572</v>
      </c>
    </row>
    <row r="4080" spans="1:4" x14ac:dyDescent="0.3">
      <c r="A4080" t="s">
        <v>15947</v>
      </c>
      <c r="B4080" t="s">
        <v>30</v>
      </c>
      <c r="C4080" t="s">
        <v>2751</v>
      </c>
      <c r="D4080">
        <v>322250</v>
      </c>
    </row>
    <row r="4081" spans="1:4" x14ac:dyDescent="0.3">
      <c r="A4081" t="s">
        <v>15948</v>
      </c>
      <c r="B4081" t="s">
        <v>6286</v>
      </c>
      <c r="C4081" t="s">
        <v>6287</v>
      </c>
      <c r="D4081">
        <v>95261</v>
      </c>
    </row>
    <row r="4082" spans="1:4" x14ac:dyDescent="0.3">
      <c r="A4082" t="s">
        <v>15949</v>
      </c>
      <c r="B4082" t="s">
        <v>5935</v>
      </c>
      <c r="C4082" t="s">
        <v>5936</v>
      </c>
      <c r="D4082">
        <v>278800</v>
      </c>
    </row>
    <row r="4083" spans="1:4" x14ac:dyDescent="0.3">
      <c r="A4083" t="s">
        <v>15950</v>
      </c>
      <c r="B4083" t="s">
        <v>4567</v>
      </c>
      <c r="C4083" t="s">
        <v>4568</v>
      </c>
      <c r="D4083">
        <v>586076</v>
      </c>
    </row>
    <row r="4084" spans="1:4" x14ac:dyDescent="0.3">
      <c r="A4084" t="s">
        <v>15951</v>
      </c>
      <c r="B4084" t="s">
        <v>601</v>
      </c>
      <c r="C4084" t="s">
        <v>4815</v>
      </c>
      <c r="D4084">
        <v>221851</v>
      </c>
    </row>
    <row r="4085" spans="1:4" x14ac:dyDescent="0.3">
      <c r="A4085" t="s">
        <v>15952</v>
      </c>
      <c r="B4085" t="s">
        <v>15953</v>
      </c>
      <c r="C4085" t="s">
        <v>15954</v>
      </c>
      <c r="D4085">
        <v>270968</v>
      </c>
    </row>
    <row r="4086" spans="1:4" x14ac:dyDescent="0.3">
      <c r="A4086" t="s">
        <v>15955</v>
      </c>
      <c r="B4086" t="s">
        <v>30</v>
      </c>
      <c r="C4086" t="s">
        <v>360</v>
      </c>
      <c r="D4086">
        <v>210750</v>
      </c>
    </row>
    <row r="4087" spans="1:4" x14ac:dyDescent="0.3">
      <c r="A4087" t="s">
        <v>15956</v>
      </c>
      <c r="B4087" t="s">
        <v>841</v>
      </c>
      <c r="C4087" t="s">
        <v>4633</v>
      </c>
      <c r="D4087">
        <v>77062</v>
      </c>
    </row>
    <row r="4088" spans="1:4" x14ac:dyDescent="0.3">
      <c r="A4088" t="s">
        <v>15957</v>
      </c>
      <c r="B4088" t="s">
        <v>120</v>
      </c>
      <c r="C4088" t="s">
        <v>13548</v>
      </c>
      <c r="D4088">
        <v>244477</v>
      </c>
    </row>
    <row r="4089" spans="1:4" x14ac:dyDescent="0.3">
      <c r="A4089" t="s">
        <v>15958</v>
      </c>
      <c r="B4089" t="s">
        <v>903</v>
      </c>
      <c r="C4089" t="s">
        <v>8426</v>
      </c>
      <c r="D4089">
        <v>219808</v>
      </c>
    </row>
    <row r="4090" spans="1:4" x14ac:dyDescent="0.3">
      <c r="A4090" t="s">
        <v>15958</v>
      </c>
      <c r="B4090" t="s">
        <v>963</v>
      </c>
      <c r="C4090" t="s">
        <v>5753</v>
      </c>
      <c r="D4090">
        <v>19232</v>
      </c>
    </row>
    <row r="4091" spans="1:4" x14ac:dyDescent="0.3">
      <c r="A4091" t="s">
        <v>15959</v>
      </c>
      <c r="B4091" t="s">
        <v>903</v>
      </c>
      <c r="C4091" t="s">
        <v>8426</v>
      </c>
      <c r="D4091">
        <v>219808</v>
      </c>
    </row>
    <row r="4092" spans="1:4" x14ac:dyDescent="0.3">
      <c r="A4092" t="s">
        <v>15960</v>
      </c>
      <c r="B4092" t="s">
        <v>903</v>
      </c>
      <c r="C4092" t="s">
        <v>8426</v>
      </c>
      <c r="D4092">
        <v>219808</v>
      </c>
    </row>
    <row r="4093" spans="1:4" x14ac:dyDescent="0.3">
      <c r="A4093" t="s">
        <v>15961</v>
      </c>
      <c r="B4093" t="s">
        <v>903</v>
      </c>
      <c r="C4093" t="s">
        <v>8426</v>
      </c>
      <c r="D4093">
        <v>5139</v>
      </c>
    </row>
    <row r="4094" spans="1:4" x14ac:dyDescent="0.3">
      <c r="A4094" t="s">
        <v>15962</v>
      </c>
      <c r="B4094" t="s">
        <v>8366</v>
      </c>
      <c r="C4094" t="s">
        <v>8367</v>
      </c>
      <c r="D4094">
        <v>224787</v>
      </c>
    </row>
    <row r="4095" spans="1:4" x14ac:dyDescent="0.3">
      <c r="A4095" t="s">
        <v>15963</v>
      </c>
      <c r="B4095" t="s">
        <v>8366</v>
      </c>
      <c r="C4095" t="s">
        <v>8367</v>
      </c>
      <c r="D4095">
        <v>150857</v>
      </c>
    </row>
    <row r="4096" spans="1:4" x14ac:dyDescent="0.3">
      <c r="A4096" t="s">
        <v>15964</v>
      </c>
      <c r="B4096" t="s">
        <v>8366</v>
      </c>
      <c r="C4096" t="s">
        <v>8367</v>
      </c>
      <c r="D4096">
        <v>150857</v>
      </c>
    </row>
    <row r="4097" spans="1:4" x14ac:dyDescent="0.3">
      <c r="A4097" t="s">
        <v>15965</v>
      </c>
      <c r="B4097" t="s">
        <v>8366</v>
      </c>
      <c r="C4097" t="s">
        <v>8367</v>
      </c>
      <c r="D4097">
        <v>150857</v>
      </c>
    </row>
    <row r="4098" spans="1:4" x14ac:dyDescent="0.3">
      <c r="A4098" t="s">
        <v>15966</v>
      </c>
      <c r="B4098" t="s">
        <v>8366</v>
      </c>
      <c r="C4098" t="s">
        <v>8367</v>
      </c>
      <c r="D4098">
        <v>150857</v>
      </c>
    </row>
    <row r="4099" spans="1:4" x14ac:dyDescent="0.3">
      <c r="A4099" t="s">
        <v>15967</v>
      </c>
      <c r="B4099" t="s">
        <v>8366</v>
      </c>
      <c r="C4099" t="s">
        <v>8367</v>
      </c>
      <c r="D4099">
        <v>80817</v>
      </c>
    </row>
    <row r="4100" spans="1:4" x14ac:dyDescent="0.3">
      <c r="A4100" t="s">
        <v>15968</v>
      </c>
      <c r="B4100" t="s">
        <v>374</v>
      </c>
      <c r="C4100" t="s">
        <v>375</v>
      </c>
      <c r="D4100">
        <v>228823</v>
      </c>
    </row>
    <row r="4101" spans="1:4" x14ac:dyDescent="0.3">
      <c r="A4101" t="s">
        <v>15969</v>
      </c>
      <c r="B4101" t="s">
        <v>607</v>
      </c>
      <c r="C4101" t="s">
        <v>608</v>
      </c>
      <c r="D4101">
        <v>1764</v>
      </c>
    </row>
    <row r="4102" spans="1:4" x14ac:dyDescent="0.3">
      <c r="A4102" t="s">
        <v>15969</v>
      </c>
      <c r="B4102" t="s">
        <v>374</v>
      </c>
      <c r="C4102" t="s">
        <v>375</v>
      </c>
      <c r="D4102">
        <v>10606</v>
      </c>
    </row>
    <row r="4103" spans="1:4" x14ac:dyDescent="0.3">
      <c r="A4103" t="s">
        <v>15970</v>
      </c>
      <c r="B4103" t="s">
        <v>374</v>
      </c>
      <c r="C4103" t="s">
        <v>589</v>
      </c>
      <c r="D4103">
        <v>208519</v>
      </c>
    </row>
    <row r="4104" spans="1:4" x14ac:dyDescent="0.3">
      <c r="A4104" t="s">
        <v>15971</v>
      </c>
      <c r="B4104" t="s">
        <v>5940</v>
      </c>
      <c r="C4104" t="s">
        <v>6074</v>
      </c>
      <c r="D4104">
        <v>89666</v>
      </c>
    </row>
    <row r="4105" spans="1:4" x14ac:dyDescent="0.3">
      <c r="A4105" t="s">
        <v>15972</v>
      </c>
      <c r="B4105" t="s">
        <v>120</v>
      </c>
      <c r="C4105" t="s">
        <v>13548</v>
      </c>
      <c r="D4105">
        <v>5595</v>
      </c>
    </row>
    <row r="4106" spans="1:4" x14ac:dyDescent="0.3">
      <c r="A4106" t="s">
        <v>15973</v>
      </c>
      <c r="B4106" t="s">
        <v>120</v>
      </c>
      <c r="C4106" t="s">
        <v>15974</v>
      </c>
      <c r="D4106">
        <v>112530</v>
      </c>
    </row>
    <row r="4107" spans="1:4" x14ac:dyDescent="0.3">
      <c r="A4107" t="s">
        <v>15975</v>
      </c>
      <c r="B4107" t="s">
        <v>5940</v>
      </c>
      <c r="C4107" t="s">
        <v>6074</v>
      </c>
      <c r="D4107">
        <v>3543</v>
      </c>
    </row>
    <row r="4108" spans="1:4" x14ac:dyDescent="0.3">
      <c r="A4108" t="s">
        <v>15976</v>
      </c>
      <c r="B4108" t="s">
        <v>4510</v>
      </c>
      <c r="C4108" t="s">
        <v>7863</v>
      </c>
      <c r="D4108">
        <v>261005</v>
      </c>
    </row>
    <row r="4109" spans="1:4" x14ac:dyDescent="0.3">
      <c r="A4109" t="s">
        <v>15977</v>
      </c>
      <c r="B4109" t="s">
        <v>5189</v>
      </c>
      <c r="C4109" t="s">
        <v>14502</v>
      </c>
      <c r="D4109">
        <v>279191</v>
      </c>
    </row>
    <row r="4110" spans="1:4" x14ac:dyDescent="0.3">
      <c r="A4110" t="s">
        <v>15978</v>
      </c>
      <c r="B4110" t="s">
        <v>1734</v>
      </c>
      <c r="C4110" t="s">
        <v>15829</v>
      </c>
      <c r="D4110">
        <v>204550</v>
      </c>
    </row>
    <row r="4111" spans="1:4" x14ac:dyDescent="0.3">
      <c r="A4111" t="s">
        <v>15979</v>
      </c>
      <c r="B4111" t="s">
        <v>15</v>
      </c>
      <c r="C4111" t="s">
        <v>509</v>
      </c>
      <c r="D4111">
        <v>221277</v>
      </c>
    </row>
    <row r="4112" spans="1:4" x14ac:dyDescent="0.3">
      <c r="A4112" t="s">
        <v>15980</v>
      </c>
      <c r="B4112" t="s">
        <v>21</v>
      </c>
      <c r="C4112" t="s">
        <v>498</v>
      </c>
      <c r="D4112">
        <v>288696</v>
      </c>
    </row>
    <row r="4113" spans="1:4" x14ac:dyDescent="0.3">
      <c r="A4113" t="s">
        <v>15981</v>
      </c>
      <c r="B4113" t="s">
        <v>1734</v>
      </c>
      <c r="C4113" t="s">
        <v>10848</v>
      </c>
      <c r="D4113">
        <v>266000</v>
      </c>
    </row>
    <row r="4114" spans="1:4" x14ac:dyDescent="0.3">
      <c r="A4114" t="s">
        <v>15982</v>
      </c>
      <c r="B4114" t="s">
        <v>417</v>
      </c>
      <c r="C4114" t="s">
        <v>6023</v>
      </c>
      <c r="D4114">
        <v>257257</v>
      </c>
    </row>
    <row r="4115" spans="1:4" x14ac:dyDescent="0.3">
      <c r="A4115" t="s">
        <v>15983</v>
      </c>
      <c r="B4115" t="s">
        <v>5024</v>
      </c>
      <c r="C4115" t="s">
        <v>14603</v>
      </c>
      <c r="D4115">
        <v>95067</v>
      </c>
    </row>
    <row r="4116" spans="1:4" x14ac:dyDescent="0.3">
      <c r="A4116" t="s">
        <v>15984</v>
      </c>
      <c r="B4116" t="s">
        <v>21</v>
      </c>
      <c r="C4116" t="s">
        <v>15985</v>
      </c>
      <c r="D4116">
        <v>256234</v>
      </c>
    </row>
    <row r="4117" spans="1:4" x14ac:dyDescent="0.3">
      <c r="A4117" t="s">
        <v>15986</v>
      </c>
      <c r="B4117" t="s">
        <v>21</v>
      </c>
      <c r="C4117" t="s">
        <v>6600</v>
      </c>
      <c r="D4117">
        <v>246045</v>
      </c>
    </row>
    <row r="4118" spans="1:4" x14ac:dyDescent="0.3">
      <c r="A4118" t="s">
        <v>15987</v>
      </c>
      <c r="B4118" t="s">
        <v>5755</v>
      </c>
      <c r="C4118" t="s">
        <v>9115</v>
      </c>
      <c r="D4118">
        <v>274443</v>
      </c>
    </row>
    <row r="4119" spans="1:4" x14ac:dyDescent="0.3">
      <c r="A4119" t="s">
        <v>15988</v>
      </c>
      <c r="B4119" t="s">
        <v>1159</v>
      </c>
      <c r="C4119" t="s">
        <v>1656</v>
      </c>
      <c r="D4119">
        <v>321998</v>
      </c>
    </row>
    <row r="4120" spans="1:4" x14ac:dyDescent="0.3">
      <c r="A4120" t="s">
        <v>15989</v>
      </c>
      <c r="B4120" t="s">
        <v>417</v>
      </c>
      <c r="C4120" t="s">
        <v>1165</v>
      </c>
      <c r="D4120">
        <v>244413</v>
      </c>
    </row>
    <row r="4121" spans="1:4" x14ac:dyDescent="0.3">
      <c r="A4121" t="s">
        <v>15990</v>
      </c>
      <c r="B4121" t="s">
        <v>5476</v>
      </c>
      <c r="C4121" t="s">
        <v>7489</v>
      </c>
      <c r="D4121">
        <v>254351</v>
      </c>
    </row>
    <row r="4122" spans="1:4" x14ac:dyDescent="0.3">
      <c r="A4122" t="s">
        <v>15991</v>
      </c>
      <c r="B4122" t="s">
        <v>21</v>
      </c>
      <c r="C4122" t="s">
        <v>303</v>
      </c>
      <c r="D4122">
        <v>267400</v>
      </c>
    </row>
    <row r="4123" spans="1:4" x14ac:dyDescent="0.3">
      <c r="A4123" t="s">
        <v>15992</v>
      </c>
      <c r="B4123" t="s">
        <v>292</v>
      </c>
      <c r="C4123" t="s">
        <v>430</v>
      </c>
      <c r="D4123">
        <v>250942</v>
      </c>
    </row>
    <row r="4124" spans="1:4" x14ac:dyDescent="0.3">
      <c r="A4124" t="s">
        <v>15993</v>
      </c>
      <c r="B4124" t="s">
        <v>531</v>
      </c>
      <c r="C4124" t="s">
        <v>15410</v>
      </c>
      <c r="D4124">
        <v>245319</v>
      </c>
    </row>
    <row r="4125" spans="1:4" x14ac:dyDescent="0.3">
      <c r="A4125" t="s">
        <v>15994</v>
      </c>
      <c r="B4125" t="s">
        <v>972</v>
      </c>
      <c r="C4125" t="s">
        <v>1695</v>
      </c>
      <c r="D4125">
        <v>299333</v>
      </c>
    </row>
    <row r="4126" spans="1:4" x14ac:dyDescent="0.3">
      <c r="A4126" t="s">
        <v>15995</v>
      </c>
      <c r="B4126" t="s">
        <v>417</v>
      </c>
      <c r="C4126" t="s">
        <v>6642</v>
      </c>
      <c r="D4126">
        <v>269920</v>
      </c>
    </row>
    <row r="4127" spans="1:4" x14ac:dyDescent="0.3">
      <c r="A4127" t="s">
        <v>15996</v>
      </c>
      <c r="B4127" t="s">
        <v>21</v>
      </c>
      <c r="C4127" t="s">
        <v>4346</v>
      </c>
      <c r="D4127">
        <v>290493</v>
      </c>
    </row>
    <row r="4128" spans="1:4" x14ac:dyDescent="0.3">
      <c r="A4128" t="s">
        <v>15997</v>
      </c>
      <c r="B4128" t="s">
        <v>2731</v>
      </c>
      <c r="C4128" t="s">
        <v>2732</v>
      </c>
      <c r="D4128">
        <v>235706</v>
      </c>
    </row>
    <row r="4129" spans="1:4" x14ac:dyDescent="0.3">
      <c r="A4129" t="s">
        <v>15998</v>
      </c>
      <c r="B4129" t="s">
        <v>251</v>
      </c>
      <c r="C4129" t="s">
        <v>488</v>
      </c>
      <c r="D4129">
        <v>301587</v>
      </c>
    </row>
    <row r="4130" spans="1:4" x14ac:dyDescent="0.3">
      <c r="A4130" t="s">
        <v>15999</v>
      </c>
      <c r="B4130" t="s">
        <v>12</v>
      </c>
      <c r="C4130" t="s">
        <v>475</v>
      </c>
      <c r="D4130">
        <v>256021</v>
      </c>
    </row>
    <row r="4131" spans="1:4" x14ac:dyDescent="0.3">
      <c r="A4131" t="s">
        <v>16000</v>
      </c>
      <c r="B4131" t="s">
        <v>3644</v>
      </c>
      <c r="C4131" t="s">
        <v>3645</v>
      </c>
      <c r="D4131">
        <v>285186</v>
      </c>
    </row>
    <row r="4132" spans="1:4" x14ac:dyDescent="0.3">
      <c r="A4132" t="s">
        <v>16001</v>
      </c>
      <c r="B4132" t="s">
        <v>39</v>
      </c>
      <c r="C4132" t="s">
        <v>8961</v>
      </c>
      <c r="D4132">
        <v>0</v>
      </c>
    </row>
    <row r="4133" spans="1:4" x14ac:dyDescent="0.3">
      <c r="A4133" t="s">
        <v>16002</v>
      </c>
      <c r="B4133" t="s">
        <v>21</v>
      </c>
      <c r="C4133" t="s">
        <v>1042</v>
      </c>
      <c r="D4133">
        <v>119467</v>
      </c>
    </row>
    <row r="4134" spans="1:4" x14ac:dyDescent="0.3">
      <c r="A4134" t="s">
        <v>16003</v>
      </c>
      <c r="B4134" t="s">
        <v>21</v>
      </c>
      <c r="C4134" t="s">
        <v>1042</v>
      </c>
      <c r="D4134">
        <v>358067</v>
      </c>
    </row>
    <row r="4135" spans="1:4" x14ac:dyDescent="0.3">
      <c r="A4135" t="s">
        <v>16004</v>
      </c>
      <c r="B4135" t="s">
        <v>21</v>
      </c>
      <c r="C4135" t="s">
        <v>87</v>
      </c>
      <c r="D4135">
        <v>180010</v>
      </c>
    </row>
    <row r="4136" spans="1:4" x14ac:dyDescent="0.3">
      <c r="A4136" t="s">
        <v>16005</v>
      </c>
      <c r="B4136" t="s">
        <v>21</v>
      </c>
      <c r="C4136" t="s">
        <v>87</v>
      </c>
      <c r="D4136">
        <v>289316</v>
      </c>
    </row>
    <row r="4137" spans="1:4" x14ac:dyDescent="0.3">
      <c r="A4137" t="s">
        <v>16006</v>
      </c>
      <c r="B4137" t="s">
        <v>72</v>
      </c>
      <c r="C4137" t="s">
        <v>288</v>
      </c>
      <c r="D4137">
        <v>275160</v>
      </c>
    </row>
    <row r="4138" spans="1:4" x14ac:dyDescent="0.3">
      <c r="A4138" t="s">
        <v>16007</v>
      </c>
      <c r="B4138" t="s">
        <v>972</v>
      </c>
      <c r="C4138" t="s">
        <v>11084</v>
      </c>
      <c r="D4138">
        <v>325582</v>
      </c>
    </row>
    <row r="4139" spans="1:4" x14ac:dyDescent="0.3">
      <c r="A4139" t="s">
        <v>16008</v>
      </c>
      <c r="B4139" t="s">
        <v>1159</v>
      </c>
      <c r="C4139" t="s">
        <v>1160</v>
      </c>
      <c r="D4139">
        <v>279120</v>
      </c>
    </row>
    <row r="4140" spans="1:4" x14ac:dyDescent="0.3">
      <c r="A4140" t="s">
        <v>16009</v>
      </c>
      <c r="B4140" t="s">
        <v>748</v>
      </c>
      <c r="C4140" t="s">
        <v>5048</v>
      </c>
      <c r="D4140">
        <v>263152</v>
      </c>
    </row>
    <row r="4141" spans="1:4" x14ac:dyDescent="0.3">
      <c r="A4141" t="s">
        <v>16010</v>
      </c>
      <c r="B4141" t="s">
        <v>21</v>
      </c>
      <c r="C4141" t="s">
        <v>877</v>
      </c>
      <c r="D4141">
        <v>285687</v>
      </c>
    </row>
    <row r="4142" spans="1:4" x14ac:dyDescent="0.3">
      <c r="A4142" t="s">
        <v>16011</v>
      </c>
      <c r="B4142" t="s">
        <v>16012</v>
      </c>
      <c r="C4142" t="s">
        <v>16013</v>
      </c>
      <c r="D4142">
        <v>360462</v>
      </c>
    </row>
    <row r="4143" spans="1:4" x14ac:dyDescent="0.3">
      <c r="A4143" t="s">
        <v>16014</v>
      </c>
      <c r="B4143" t="s">
        <v>339</v>
      </c>
      <c r="C4143" t="s">
        <v>1235</v>
      </c>
      <c r="D4143">
        <v>351290</v>
      </c>
    </row>
    <row r="4144" spans="1:4" x14ac:dyDescent="0.3">
      <c r="A4144" t="s">
        <v>16015</v>
      </c>
      <c r="B4144" t="s">
        <v>472</v>
      </c>
      <c r="C4144" t="s">
        <v>6709</v>
      </c>
      <c r="D4144">
        <v>275399</v>
      </c>
    </row>
    <row r="4145" spans="1:4" x14ac:dyDescent="0.3">
      <c r="A4145" t="s">
        <v>16016</v>
      </c>
      <c r="B4145" t="s">
        <v>972</v>
      </c>
      <c r="C4145" t="s">
        <v>2159</v>
      </c>
      <c r="D4145">
        <v>280161</v>
      </c>
    </row>
    <row r="4146" spans="1:4" x14ac:dyDescent="0.3">
      <c r="A4146" t="s">
        <v>16017</v>
      </c>
      <c r="B4146" t="s">
        <v>21</v>
      </c>
      <c r="C4146" t="s">
        <v>885</v>
      </c>
      <c r="D4146">
        <v>249835</v>
      </c>
    </row>
    <row r="4147" spans="1:4" x14ac:dyDescent="0.3">
      <c r="A4147" t="s">
        <v>16018</v>
      </c>
      <c r="B4147" t="s">
        <v>320</v>
      </c>
      <c r="C4147" t="s">
        <v>2050</v>
      </c>
      <c r="D4147">
        <v>144010</v>
      </c>
    </row>
    <row r="4148" spans="1:4" x14ac:dyDescent="0.3">
      <c r="A4148" t="s">
        <v>16019</v>
      </c>
      <c r="B4148" t="s">
        <v>427</v>
      </c>
      <c r="C4148" t="s">
        <v>428</v>
      </c>
      <c r="D4148">
        <v>128136</v>
      </c>
    </row>
    <row r="4149" spans="1:4" x14ac:dyDescent="0.3">
      <c r="A4149" t="s">
        <v>16020</v>
      </c>
      <c r="B4149" t="s">
        <v>21</v>
      </c>
      <c r="C4149" t="s">
        <v>2108</v>
      </c>
      <c r="D4149">
        <v>1836</v>
      </c>
    </row>
    <row r="4150" spans="1:4" x14ac:dyDescent="0.3">
      <c r="A4150" t="s">
        <v>16020</v>
      </c>
      <c r="B4150" t="s">
        <v>21</v>
      </c>
      <c r="C4150" t="s">
        <v>1042</v>
      </c>
      <c r="D4150">
        <v>2347</v>
      </c>
    </row>
    <row r="4151" spans="1:4" x14ac:dyDescent="0.3">
      <c r="A4151" t="s">
        <v>16020</v>
      </c>
      <c r="B4151" t="s">
        <v>748</v>
      </c>
      <c r="C4151" t="s">
        <v>3881</v>
      </c>
      <c r="D4151">
        <v>1066</v>
      </c>
    </row>
    <row r="4152" spans="1:4" x14ac:dyDescent="0.3">
      <c r="A4152" t="s">
        <v>16020</v>
      </c>
      <c r="B4152" t="s">
        <v>39</v>
      </c>
      <c r="C4152" t="s">
        <v>8961</v>
      </c>
      <c r="D4152">
        <v>0</v>
      </c>
    </row>
    <row r="4153" spans="1:4" x14ac:dyDescent="0.3">
      <c r="A4153" t="s">
        <v>16020</v>
      </c>
      <c r="B4153" t="s">
        <v>39</v>
      </c>
      <c r="C4153" t="s">
        <v>8961</v>
      </c>
      <c r="D4153">
        <v>550</v>
      </c>
    </row>
    <row r="4154" spans="1:4" x14ac:dyDescent="0.3">
      <c r="A4154" t="s">
        <v>16020</v>
      </c>
      <c r="B4154" t="s">
        <v>10476</v>
      </c>
      <c r="C4154" t="s">
        <v>4477</v>
      </c>
      <c r="D4154">
        <v>1634</v>
      </c>
    </row>
    <row r="4155" spans="1:4" x14ac:dyDescent="0.3">
      <c r="A4155" t="s">
        <v>16021</v>
      </c>
      <c r="B4155" t="s">
        <v>9103</v>
      </c>
      <c r="C4155" t="s">
        <v>9104</v>
      </c>
      <c r="D4155">
        <v>2836</v>
      </c>
    </row>
    <row r="4156" spans="1:4" x14ac:dyDescent="0.3">
      <c r="A4156" t="s">
        <v>16021</v>
      </c>
      <c r="B4156" t="s">
        <v>39</v>
      </c>
      <c r="C4156" t="s">
        <v>8961</v>
      </c>
      <c r="D4156">
        <v>390</v>
      </c>
    </row>
    <row r="4157" spans="1:4" x14ac:dyDescent="0.3">
      <c r="A4157" t="s">
        <v>16022</v>
      </c>
      <c r="B4157" t="s">
        <v>4510</v>
      </c>
      <c r="C4157" t="s">
        <v>7863</v>
      </c>
      <c r="D4157">
        <v>261005</v>
      </c>
    </row>
    <row r="4158" spans="1:4" x14ac:dyDescent="0.3">
      <c r="A4158" t="s">
        <v>16023</v>
      </c>
      <c r="B4158" t="s">
        <v>5189</v>
      </c>
      <c r="C4158" t="s">
        <v>14502</v>
      </c>
      <c r="D4158">
        <v>279191</v>
      </c>
    </row>
    <row r="4159" spans="1:4" x14ac:dyDescent="0.3">
      <c r="A4159" t="s">
        <v>16024</v>
      </c>
      <c r="B4159" t="s">
        <v>1734</v>
      </c>
      <c r="C4159" t="s">
        <v>15829</v>
      </c>
      <c r="D4159">
        <v>204550</v>
      </c>
    </row>
    <row r="4160" spans="1:4" x14ac:dyDescent="0.3">
      <c r="A4160" t="s">
        <v>16025</v>
      </c>
      <c r="B4160" t="s">
        <v>15</v>
      </c>
      <c r="C4160" t="s">
        <v>509</v>
      </c>
      <c r="D4160">
        <v>221277</v>
      </c>
    </row>
    <row r="4161" spans="1:4" x14ac:dyDescent="0.3">
      <c r="A4161" t="s">
        <v>16026</v>
      </c>
      <c r="B4161" t="s">
        <v>5476</v>
      </c>
      <c r="C4161" t="s">
        <v>15871</v>
      </c>
      <c r="D4161">
        <v>276008</v>
      </c>
    </row>
    <row r="4162" spans="1:4" x14ac:dyDescent="0.3">
      <c r="A4162" t="s">
        <v>16027</v>
      </c>
      <c r="B4162" t="s">
        <v>21</v>
      </c>
      <c r="C4162" t="s">
        <v>2453</v>
      </c>
      <c r="D4162">
        <v>226300</v>
      </c>
    </row>
    <row r="4163" spans="1:4" x14ac:dyDescent="0.3">
      <c r="A4163" t="s">
        <v>16028</v>
      </c>
      <c r="B4163" t="s">
        <v>1443</v>
      </c>
      <c r="C4163" t="s">
        <v>14366</v>
      </c>
      <c r="D4163">
        <v>271330</v>
      </c>
    </row>
    <row r="4164" spans="1:4" x14ac:dyDescent="0.3">
      <c r="A4164" t="s">
        <v>16029</v>
      </c>
      <c r="B4164" t="s">
        <v>292</v>
      </c>
      <c r="C4164" t="s">
        <v>4386</v>
      </c>
      <c r="D4164">
        <v>289866</v>
      </c>
    </row>
    <row r="4165" spans="1:4" x14ac:dyDescent="0.3">
      <c r="A4165" t="s">
        <v>16030</v>
      </c>
      <c r="B4165" t="s">
        <v>1734</v>
      </c>
      <c r="C4165" t="s">
        <v>6749</v>
      </c>
      <c r="D4165">
        <v>88795</v>
      </c>
    </row>
    <row r="4166" spans="1:4" x14ac:dyDescent="0.3">
      <c r="A4166" t="s">
        <v>16031</v>
      </c>
      <c r="B4166" t="s">
        <v>21</v>
      </c>
      <c r="C4166" t="s">
        <v>2108</v>
      </c>
      <c r="D4166">
        <v>314240</v>
      </c>
    </row>
    <row r="4167" spans="1:4" x14ac:dyDescent="0.3">
      <c r="A4167" t="s">
        <v>16032</v>
      </c>
      <c r="B4167" t="s">
        <v>1252</v>
      </c>
      <c r="C4167" t="s">
        <v>1253</v>
      </c>
      <c r="D4167">
        <v>318218</v>
      </c>
    </row>
    <row r="4168" spans="1:4" x14ac:dyDescent="0.3">
      <c r="A4168" t="s">
        <v>16033</v>
      </c>
      <c r="B4168" t="s">
        <v>903</v>
      </c>
      <c r="C4168" t="s">
        <v>14307</v>
      </c>
      <c r="D4168">
        <v>229877</v>
      </c>
    </row>
    <row r="4169" spans="1:4" x14ac:dyDescent="0.3">
      <c r="A4169" t="s">
        <v>16034</v>
      </c>
      <c r="B4169" t="s">
        <v>21</v>
      </c>
      <c r="C4169" t="s">
        <v>314</v>
      </c>
      <c r="D4169">
        <v>247827</v>
      </c>
    </row>
    <row r="4170" spans="1:4" x14ac:dyDescent="0.3">
      <c r="A4170" t="s">
        <v>16035</v>
      </c>
      <c r="B4170" t="s">
        <v>12</v>
      </c>
      <c r="C4170" t="s">
        <v>4674</v>
      </c>
      <c r="D4170">
        <v>257973</v>
      </c>
    </row>
    <row r="4171" spans="1:4" x14ac:dyDescent="0.3">
      <c r="A4171" t="s">
        <v>16036</v>
      </c>
      <c r="B4171" t="s">
        <v>2176</v>
      </c>
      <c r="C4171" t="s">
        <v>2177</v>
      </c>
      <c r="D4171">
        <v>306173</v>
      </c>
    </row>
    <row r="4172" spans="1:4" x14ac:dyDescent="0.3">
      <c r="A4172" t="s">
        <v>16037</v>
      </c>
      <c r="B4172" t="s">
        <v>472</v>
      </c>
      <c r="C4172" t="s">
        <v>1290</v>
      </c>
      <c r="D4172">
        <v>243206</v>
      </c>
    </row>
    <row r="4173" spans="1:4" x14ac:dyDescent="0.3">
      <c r="A4173" t="s">
        <v>16038</v>
      </c>
      <c r="B4173" t="s">
        <v>963</v>
      </c>
      <c r="C4173" t="s">
        <v>5753</v>
      </c>
      <c r="D4173">
        <v>374205</v>
      </c>
    </row>
    <row r="4174" spans="1:4" x14ac:dyDescent="0.3">
      <c r="A4174" t="s">
        <v>16039</v>
      </c>
      <c r="B4174" t="s">
        <v>21</v>
      </c>
      <c r="C4174" t="s">
        <v>327</v>
      </c>
      <c r="D4174">
        <v>14057</v>
      </c>
    </row>
    <row r="4175" spans="1:4" x14ac:dyDescent="0.3">
      <c r="A4175" t="s">
        <v>16040</v>
      </c>
      <c r="B4175" t="s">
        <v>39</v>
      </c>
      <c r="C4175" t="s">
        <v>16041</v>
      </c>
      <c r="D4175">
        <v>0</v>
      </c>
    </row>
    <row r="4176" spans="1:4" x14ac:dyDescent="0.3">
      <c r="A4176" t="s">
        <v>16040</v>
      </c>
      <c r="B4176" t="s">
        <v>39</v>
      </c>
      <c r="C4176" t="s">
        <v>16041</v>
      </c>
      <c r="D4176">
        <v>8482</v>
      </c>
    </row>
    <row r="4177" spans="1:4" x14ac:dyDescent="0.3">
      <c r="A4177" t="s">
        <v>16042</v>
      </c>
      <c r="B4177" t="s">
        <v>21</v>
      </c>
      <c r="C4177" t="s">
        <v>327</v>
      </c>
      <c r="D4177">
        <v>269637</v>
      </c>
    </row>
    <row r="4178" spans="1:4" x14ac:dyDescent="0.3">
      <c r="A4178" t="s">
        <v>16043</v>
      </c>
      <c r="B4178" t="s">
        <v>18</v>
      </c>
      <c r="C4178" t="s">
        <v>19</v>
      </c>
      <c r="D4178">
        <v>218836</v>
      </c>
    </row>
    <row r="4179" spans="1:4" x14ac:dyDescent="0.3">
      <c r="A4179" t="s">
        <v>16044</v>
      </c>
      <c r="B4179" t="s">
        <v>12</v>
      </c>
      <c r="C4179" t="s">
        <v>351</v>
      </c>
      <c r="D4179">
        <v>252964</v>
      </c>
    </row>
    <row r="4180" spans="1:4" x14ac:dyDescent="0.3">
      <c r="A4180" t="s">
        <v>16045</v>
      </c>
      <c r="B4180" t="s">
        <v>1684</v>
      </c>
      <c r="C4180" t="s">
        <v>1685</v>
      </c>
      <c r="D4180">
        <v>302610</v>
      </c>
    </row>
    <row r="4181" spans="1:4" x14ac:dyDescent="0.3">
      <c r="A4181" t="s">
        <v>16046</v>
      </c>
      <c r="B4181" t="s">
        <v>339</v>
      </c>
      <c r="C4181" t="s">
        <v>356</v>
      </c>
      <c r="D4181">
        <v>287134</v>
      </c>
    </row>
    <row r="4182" spans="1:4" x14ac:dyDescent="0.3">
      <c r="A4182" t="s">
        <v>16047</v>
      </c>
      <c r="B4182" t="s">
        <v>39</v>
      </c>
      <c r="C4182" t="s">
        <v>16041</v>
      </c>
      <c r="D4182">
        <v>43</v>
      </c>
    </row>
    <row r="4183" spans="1:4" x14ac:dyDescent="0.3">
      <c r="A4183" t="s">
        <v>16048</v>
      </c>
      <c r="B4183" t="s">
        <v>21</v>
      </c>
      <c r="C4183" t="s">
        <v>2136</v>
      </c>
      <c r="D4183">
        <v>82225</v>
      </c>
    </row>
    <row r="4184" spans="1:4" x14ac:dyDescent="0.3">
      <c r="A4184" t="s">
        <v>16049</v>
      </c>
      <c r="B4184" t="s">
        <v>4688</v>
      </c>
      <c r="C4184" t="s">
        <v>4689</v>
      </c>
      <c r="D4184">
        <v>217352</v>
      </c>
    </row>
    <row r="4185" spans="1:4" x14ac:dyDescent="0.3">
      <c r="A4185" t="s">
        <v>16050</v>
      </c>
      <c r="B4185" t="s">
        <v>536</v>
      </c>
      <c r="C4185" t="s">
        <v>537</v>
      </c>
      <c r="D4185">
        <v>239406</v>
      </c>
    </row>
    <row r="4186" spans="1:4" x14ac:dyDescent="0.3">
      <c r="A4186" t="s">
        <v>16051</v>
      </c>
      <c r="B4186" t="s">
        <v>16052</v>
      </c>
      <c r="C4186" t="s">
        <v>16053</v>
      </c>
      <c r="D4186">
        <v>67291</v>
      </c>
    </row>
    <row r="4187" spans="1:4" x14ac:dyDescent="0.3">
      <c r="A4187" t="s">
        <v>16054</v>
      </c>
      <c r="B4187" t="s">
        <v>8366</v>
      </c>
      <c r="C4187" t="s">
        <v>8367</v>
      </c>
      <c r="D4187">
        <v>150857</v>
      </c>
    </row>
    <row r="4188" spans="1:4" x14ac:dyDescent="0.3">
      <c r="A4188" t="s">
        <v>16055</v>
      </c>
      <c r="B4188" t="s">
        <v>6169</v>
      </c>
      <c r="C4188" t="s">
        <v>6170</v>
      </c>
      <c r="D4188">
        <v>196253</v>
      </c>
    </row>
    <row r="4189" spans="1:4" x14ac:dyDescent="0.3">
      <c r="A4189" t="s">
        <v>16056</v>
      </c>
      <c r="B4189" t="s">
        <v>639</v>
      </c>
      <c r="C4189" t="s">
        <v>694</v>
      </c>
      <c r="D4189">
        <v>215947</v>
      </c>
    </row>
    <row r="4190" spans="1:4" x14ac:dyDescent="0.3">
      <c r="A4190" t="s">
        <v>16057</v>
      </c>
      <c r="B4190" t="s">
        <v>78</v>
      </c>
      <c r="C4190" t="s">
        <v>5167</v>
      </c>
      <c r="D4190">
        <v>248840</v>
      </c>
    </row>
    <row r="4191" spans="1:4" x14ac:dyDescent="0.3">
      <c r="A4191" t="s">
        <v>16058</v>
      </c>
      <c r="B4191" t="s">
        <v>1945</v>
      </c>
      <c r="C4191" t="s">
        <v>8428</v>
      </c>
      <c r="D4191">
        <v>270916</v>
      </c>
    </row>
    <row r="4192" spans="1:4" x14ac:dyDescent="0.3">
      <c r="A4192" t="s">
        <v>16059</v>
      </c>
      <c r="B4192" t="s">
        <v>1301</v>
      </c>
      <c r="C4192" t="s">
        <v>14913</v>
      </c>
      <c r="D4192">
        <v>162846</v>
      </c>
    </row>
    <row r="4193" spans="1:4" x14ac:dyDescent="0.3">
      <c r="A4193" t="s">
        <v>16060</v>
      </c>
      <c r="B4193" t="s">
        <v>748</v>
      </c>
      <c r="C4193" t="s">
        <v>4363</v>
      </c>
      <c r="D4193">
        <v>242005</v>
      </c>
    </row>
    <row r="4194" spans="1:4" x14ac:dyDescent="0.3">
      <c r="A4194" t="s">
        <v>16061</v>
      </c>
      <c r="B4194" t="s">
        <v>21</v>
      </c>
      <c r="C4194" t="s">
        <v>4346</v>
      </c>
      <c r="D4194">
        <v>9532</v>
      </c>
    </row>
    <row r="4195" spans="1:4" x14ac:dyDescent="0.3">
      <c r="A4195" t="s">
        <v>16061</v>
      </c>
      <c r="B4195" t="s">
        <v>3644</v>
      </c>
      <c r="C4195" t="s">
        <v>3645</v>
      </c>
      <c r="D4195">
        <v>285186</v>
      </c>
    </row>
    <row r="4196" spans="1:4" x14ac:dyDescent="0.3">
      <c r="A4196" t="s">
        <v>16062</v>
      </c>
      <c r="B4196" t="s">
        <v>3644</v>
      </c>
      <c r="C4196" t="s">
        <v>3645</v>
      </c>
      <c r="D4196">
        <v>285186</v>
      </c>
    </row>
    <row r="4197" spans="1:4" x14ac:dyDescent="0.3">
      <c r="A4197" t="s">
        <v>16063</v>
      </c>
      <c r="B4197" t="s">
        <v>251</v>
      </c>
      <c r="C4197" t="s">
        <v>252</v>
      </c>
      <c r="D4197">
        <v>38534</v>
      </c>
    </row>
    <row r="4198" spans="1:4" x14ac:dyDescent="0.3">
      <c r="A4198" t="s">
        <v>16064</v>
      </c>
      <c r="B4198" t="s">
        <v>12</v>
      </c>
      <c r="C4198" t="s">
        <v>4579</v>
      </c>
      <c r="D4198">
        <v>20907</v>
      </c>
    </row>
    <row r="4199" spans="1:4" x14ac:dyDescent="0.3">
      <c r="A4199" t="s">
        <v>16064</v>
      </c>
      <c r="B4199" t="s">
        <v>3644</v>
      </c>
      <c r="C4199" t="s">
        <v>3645</v>
      </c>
      <c r="D4199">
        <v>1323</v>
      </c>
    </row>
    <row r="4200" spans="1:4" x14ac:dyDescent="0.3">
      <c r="A4200" t="s">
        <v>16064</v>
      </c>
      <c r="B4200" t="s">
        <v>251</v>
      </c>
      <c r="C4200" t="s">
        <v>252</v>
      </c>
      <c r="D4200">
        <v>1320</v>
      </c>
    </row>
    <row r="4201" spans="1:4" x14ac:dyDescent="0.3">
      <c r="A4201" t="s">
        <v>16065</v>
      </c>
      <c r="B4201" t="s">
        <v>4688</v>
      </c>
      <c r="C4201" t="s">
        <v>4689</v>
      </c>
      <c r="D4201">
        <v>217352</v>
      </c>
    </row>
    <row r="4202" spans="1:4" x14ac:dyDescent="0.3">
      <c r="A4202" t="s">
        <v>16066</v>
      </c>
      <c r="B4202" t="s">
        <v>536</v>
      </c>
      <c r="C4202" t="s">
        <v>537</v>
      </c>
      <c r="D4202">
        <v>239406</v>
      </c>
    </row>
    <row r="4203" spans="1:4" x14ac:dyDescent="0.3">
      <c r="A4203" t="s">
        <v>16067</v>
      </c>
      <c r="B4203" t="s">
        <v>16068</v>
      </c>
      <c r="C4203" t="s">
        <v>16069</v>
      </c>
      <c r="D4203">
        <v>216410</v>
      </c>
    </row>
    <row r="4204" spans="1:4" x14ac:dyDescent="0.3">
      <c r="A4204" t="s">
        <v>16070</v>
      </c>
      <c r="B4204" t="s">
        <v>1070</v>
      </c>
      <c r="C4204" t="s">
        <v>1071</v>
      </c>
      <c r="D4204">
        <v>226598</v>
      </c>
    </row>
    <row r="4205" spans="1:4" x14ac:dyDescent="0.3">
      <c r="A4205" t="s">
        <v>16071</v>
      </c>
      <c r="B4205" t="s">
        <v>16072</v>
      </c>
      <c r="C4205" t="s">
        <v>16073</v>
      </c>
      <c r="D4205">
        <v>40155</v>
      </c>
    </row>
    <row r="4206" spans="1:4" x14ac:dyDescent="0.3">
      <c r="A4206" t="s">
        <v>16074</v>
      </c>
      <c r="B4206" t="s">
        <v>21</v>
      </c>
      <c r="C4206" t="s">
        <v>1042</v>
      </c>
      <c r="D4206">
        <v>673538</v>
      </c>
    </row>
    <row r="4207" spans="1:4" x14ac:dyDescent="0.3">
      <c r="A4207" t="s">
        <v>16075</v>
      </c>
      <c r="B4207" t="s">
        <v>4860</v>
      </c>
      <c r="C4207" t="s">
        <v>5409</v>
      </c>
      <c r="D4207">
        <v>118481</v>
      </c>
    </row>
    <row r="4208" spans="1:4" x14ac:dyDescent="0.3">
      <c r="A4208" t="s">
        <v>16076</v>
      </c>
      <c r="B4208" t="s">
        <v>903</v>
      </c>
      <c r="C4208" t="s">
        <v>8426</v>
      </c>
      <c r="D4208">
        <v>219808</v>
      </c>
    </row>
    <row r="4209" spans="1:4" x14ac:dyDescent="0.3">
      <c r="A4209" t="s">
        <v>16077</v>
      </c>
      <c r="B4209" t="s">
        <v>903</v>
      </c>
      <c r="C4209" t="s">
        <v>8426</v>
      </c>
      <c r="D4209">
        <v>219808</v>
      </c>
    </row>
    <row r="4210" spans="1:4" x14ac:dyDescent="0.3">
      <c r="A4210" t="s">
        <v>16078</v>
      </c>
      <c r="B4210" t="s">
        <v>903</v>
      </c>
      <c r="C4210" t="s">
        <v>8426</v>
      </c>
      <c r="D4210">
        <v>219808</v>
      </c>
    </row>
    <row r="4211" spans="1:4" x14ac:dyDescent="0.3">
      <c r="A4211" t="s">
        <v>16079</v>
      </c>
      <c r="B4211" t="s">
        <v>903</v>
      </c>
      <c r="C4211" t="s">
        <v>8426</v>
      </c>
      <c r="D4211">
        <v>219808</v>
      </c>
    </row>
    <row r="4212" spans="1:4" x14ac:dyDescent="0.3">
      <c r="A4212" t="s">
        <v>16080</v>
      </c>
      <c r="B4212" t="s">
        <v>903</v>
      </c>
      <c r="C4212" t="s">
        <v>8426</v>
      </c>
      <c r="D4212">
        <v>219808</v>
      </c>
    </row>
    <row r="4213" spans="1:4" x14ac:dyDescent="0.3">
      <c r="A4213" t="s">
        <v>16081</v>
      </c>
      <c r="B4213" t="s">
        <v>903</v>
      </c>
      <c r="C4213" t="s">
        <v>8426</v>
      </c>
      <c r="D4213">
        <v>219808</v>
      </c>
    </row>
    <row r="4214" spans="1:4" x14ac:dyDescent="0.3">
      <c r="A4214" t="s">
        <v>16082</v>
      </c>
      <c r="B4214" t="s">
        <v>903</v>
      </c>
      <c r="C4214" t="s">
        <v>8426</v>
      </c>
      <c r="D4214">
        <v>219808</v>
      </c>
    </row>
    <row r="4215" spans="1:4" x14ac:dyDescent="0.3">
      <c r="A4215" t="s">
        <v>16083</v>
      </c>
      <c r="B4215" t="s">
        <v>903</v>
      </c>
      <c r="C4215" t="s">
        <v>8426</v>
      </c>
      <c r="D4215">
        <v>219808</v>
      </c>
    </row>
    <row r="4216" spans="1:4" x14ac:dyDescent="0.3">
      <c r="A4216" t="s">
        <v>16084</v>
      </c>
      <c r="B4216" t="s">
        <v>903</v>
      </c>
      <c r="C4216" t="s">
        <v>8426</v>
      </c>
      <c r="D4216">
        <v>219808</v>
      </c>
    </row>
    <row r="4217" spans="1:4" x14ac:dyDescent="0.3">
      <c r="A4217" t="s">
        <v>16085</v>
      </c>
      <c r="B4217" t="s">
        <v>903</v>
      </c>
      <c r="C4217" t="s">
        <v>8426</v>
      </c>
      <c r="D4217">
        <v>219808</v>
      </c>
    </row>
    <row r="4218" spans="1:4" x14ac:dyDescent="0.3">
      <c r="A4218" t="s">
        <v>16086</v>
      </c>
      <c r="B4218" t="s">
        <v>903</v>
      </c>
      <c r="C4218" t="s">
        <v>8426</v>
      </c>
      <c r="D4218">
        <v>219808</v>
      </c>
    </row>
    <row r="4219" spans="1:4" x14ac:dyDescent="0.3">
      <c r="A4219" t="s">
        <v>16087</v>
      </c>
      <c r="B4219" t="s">
        <v>903</v>
      </c>
      <c r="C4219" t="s">
        <v>8426</v>
      </c>
      <c r="D4219">
        <v>219808</v>
      </c>
    </row>
    <row r="4220" spans="1:4" x14ac:dyDescent="0.3">
      <c r="A4220" t="s">
        <v>16088</v>
      </c>
      <c r="B4220" t="s">
        <v>903</v>
      </c>
      <c r="C4220" t="s">
        <v>8426</v>
      </c>
      <c r="D4220">
        <v>219808</v>
      </c>
    </row>
    <row r="4221" spans="1:4" x14ac:dyDescent="0.3">
      <c r="A4221" t="s">
        <v>16089</v>
      </c>
      <c r="B4221" t="s">
        <v>903</v>
      </c>
      <c r="C4221" t="s">
        <v>8426</v>
      </c>
      <c r="D4221">
        <v>219808</v>
      </c>
    </row>
    <row r="4222" spans="1:4" x14ac:dyDescent="0.3">
      <c r="A4222" t="s">
        <v>16090</v>
      </c>
      <c r="B4222" t="s">
        <v>903</v>
      </c>
      <c r="C4222" t="s">
        <v>8426</v>
      </c>
      <c r="D4222">
        <v>219808</v>
      </c>
    </row>
    <row r="4223" spans="1:4" x14ac:dyDescent="0.3">
      <c r="A4223" t="s">
        <v>16091</v>
      </c>
      <c r="B4223" t="s">
        <v>903</v>
      </c>
      <c r="C4223" t="s">
        <v>8426</v>
      </c>
      <c r="D4223">
        <v>219808</v>
      </c>
    </row>
    <row r="4224" spans="1:4" x14ac:dyDescent="0.3">
      <c r="A4224" t="s">
        <v>16092</v>
      </c>
      <c r="B4224" t="s">
        <v>903</v>
      </c>
      <c r="C4224" t="s">
        <v>8426</v>
      </c>
      <c r="D4224">
        <v>219808</v>
      </c>
    </row>
    <row r="4225" spans="1:4" x14ac:dyDescent="0.3">
      <c r="A4225" t="s">
        <v>16093</v>
      </c>
      <c r="B4225" t="s">
        <v>903</v>
      </c>
      <c r="C4225" t="s">
        <v>8426</v>
      </c>
      <c r="D4225">
        <v>219808</v>
      </c>
    </row>
    <row r="4226" spans="1:4" x14ac:dyDescent="0.3">
      <c r="A4226" t="s">
        <v>16094</v>
      </c>
      <c r="B4226" t="s">
        <v>903</v>
      </c>
      <c r="C4226" t="s">
        <v>8426</v>
      </c>
      <c r="D4226">
        <v>219808</v>
      </c>
    </row>
    <row r="4227" spans="1:4" x14ac:dyDescent="0.3">
      <c r="A4227" t="s">
        <v>16095</v>
      </c>
      <c r="B4227" t="s">
        <v>903</v>
      </c>
      <c r="C4227" t="s">
        <v>8426</v>
      </c>
      <c r="D4227">
        <v>219808</v>
      </c>
    </row>
    <row r="4228" spans="1:4" x14ac:dyDescent="0.3">
      <c r="A4228" t="s">
        <v>16096</v>
      </c>
      <c r="B4228" t="s">
        <v>903</v>
      </c>
      <c r="C4228" t="s">
        <v>8426</v>
      </c>
      <c r="D4228">
        <v>219808</v>
      </c>
    </row>
    <row r="4229" spans="1:4" x14ac:dyDescent="0.3">
      <c r="A4229" t="s">
        <v>16097</v>
      </c>
      <c r="B4229" t="s">
        <v>903</v>
      </c>
      <c r="C4229" t="s">
        <v>8426</v>
      </c>
      <c r="D4229">
        <v>219808</v>
      </c>
    </row>
    <row r="4230" spans="1:4" x14ac:dyDescent="0.3">
      <c r="A4230" t="s">
        <v>16098</v>
      </c>
      <c r="B4230" t="s">
        <v>903</v>
      </c>
      <c r="C4230" t="s">
        <v>8426</v>
      </c>
      <c r="D4230">
        <v>219808</v>
      </c>
    </row>
    <row r="4231" spans="1:4" x14ac:dyDescent="0.3">
      <c r="A4231" t="s">
        <v>16099</v>
      </c>
      <c r="B4231" t="s">
        <v>903</v>
      </c>
      <c r="C4231" t="s">
        <v>8426</v>
      </c>
      <c r="D4231">
        <v>219808</v>
      </c>
    </row>
    <row r="4232" spans="1:4" x14ac:dyDescent="0.3">
      <c r="A4232" t="s">
        <v>16100</v>
      </c>
      <c r="B4232" t="s">
        <v>903</v>
      </c>
      <c r="C4232" t="s">
        <v>8426</v>
      </c>
      <c r="D4232">
        <v>219808</v>
      </c>
    </row>
    <row r="4233" spans="1:4" x14ac:dyDescent="0.3">
      <c r="A4233" t="s">
        <v>16101</v>
      </c>
      <c r="B4233" t="s">
        <v>903</v>
      </c>
      <c r="C4233" t="s">
        <v>8426</v>
      </c>
      <c r="D4233">
        <v>219808</v>
      </c>
    </row>
    <row r="4234" spans="1:4" x14ac:dyDescent="0.3">
      <c r="A4234" t="s">
        <v>16102</v>
      </c>
      <c r="B4234" t="s">
        <v>903</v>
      </c>
      <c r="C4234" t="s">
        <v>8426</v>
      </c>
      <c r="D4234">
        <v>219808</v>
      </c>
    </row>
    <row r="4235" spans="1:4" x14ac:dyDescent="0.3">
      <c r="A4235" t="s">
        <v>16103</v>
      </c>
      <c r="B4235" t="s">
        <v>903</v>
      </c>
      <c r="C4235" t="s">
        <v>8426</v>
      </c>
      <c r="D4235">
        <v>219808</v>
      </c>
    </row>
    <row r="4236" spans="1:4" x14ac:dyDescent="0.3">
      <c r="A4236" t="s">
        <v>16104</v>
      </c>
      <c r="B4236" t="s">
        <v>903</v>
      </c>
      <c r="C4236" t="s">
        <v>8426</v>
      </c>
      <c r="D4236">
        <v>219808</v>
      </c>
    </row>
    <row r="4237" spans="1:4" x14ac:dyDescent="0.3">
      <c r="A4237" t="s">
        <v>16105</v>
      </c>
      <c r="B4237" t="s">
        <v>903</v>
      </c>
      <c r="C4237" t="s">
        <v>8426</v>
      </c>
      <c r="D4237">
        <v>219808</v>
      </c>
    </row>
    <row r="4238" spans="1:4" x14ac:dyDescent="0.3">
      <c r="A4238" t="s">
        <v>16106</v>
      </c>
      <c r="B4238" t="s">
        <v>903</v>
      </c>
      <c r="C4238" t="s">
        <v>8426</v>
      </c>
      <c r="D4238">
        <v>219808</v>
      </c>
    </row>
    <row r="4239" spans="1:4" x14ac:dyDescent="0.3">
      <c r="A4239" t="s">
        <v>16107</v>
      </c>
      <c r="B4239" t="s">
        <v>903</v>
      </c>
      <c r="C4239" t="s">
        <v>8426</v>
      </c>
      <c r="D4239">
        <v>219808</v>
      </c>
    </row>
    <row r="4240" spans="1:4" x14ac:dyDescent="0.3">
      <c r="A4240" t="s">
        <v>16108</v>
      </c>
      <c r="B4240" t="s">
        <v>903</v>
      </c>
      <c r="C4240" t="s">
        <v>8426</v>
      </c>
      <c r="D4240">
        <v>219808</v>
      </c>
    </row>
    <row r="4241" spans="1:4" x14ac:dyDescent="0.3">
      <c r="A4241" t="s">
        <v>16109</v>
      </c>
      <c r="B4241" t="s">
        <v>903</v>
      </c>
      <c r="C4241" t="s">
        <v>8426</v>
      </c>
      <c r="D4241">
        <v>219808</v>
      </c>
    </row>
    <row r="4242" spans="1:4" x14ac:dyDescent="0.3">
      <c r="A4242" t="s">
        <v>16110</v>
      </c>
      <c r="B4242" t="s">
        <v>903</v>
      </c>
      <c r="C4242" t="s">
        <v>8426</v>
      </c>
      <c r="D4242">
        <v>219808</v>
      </c>
    </row>
    <row r="4243" spans="1:4" x14ac:dyDescent="0.3">
      <c r="A4243" t="s">
        <v>16111</v>
      </c>
      <c r="B4243" t="s">
        <v>903</v>
      </c>
      <c r="C4243" t="s">
        <v>8426</v>
      </c>
      <c r="D4243">
        <v>219808</v>
      </c>
    </row>
    <row r="4244" spans="1:4" x14ac:dyDescent="0.3">
      <c r="A4244" t="s">
        <v>16112</v>
      </c>
      <c r="B4244" t="s">
        <v>903</v>
      </c>
      <c r="C4244" t="s">
        <v>8426</v>
      </c>
      <c r="D4244">
        <v>219808</v>
      </c>
    </row>
    <row r="4245" spans="1:4" x14ac:dyDescent="0.3">
      <c r="A4245" t="s">
        <v>16113</v>
      </c>
      <c r="B4245" t="s">
        <v>903</v>
      </c>
      <c r="C4245" t="s">
        <v>8426</v>
      </c>
      <c r="D4245">
        <v>219808</v>
      </c>
    </row>
    <row r="4246" spans="1:4" x14ac:dyDescent="0.3">
      <c r="A4246" t="s">
        <v>16114</v>
      </c>
      <c r="B4246" t="s">
        <v>903</v>
      </c>
      <c r="C4246" t="s">
        <v>8426</v>
      </c>
      <c r="D4246">
        <v>219808</v>
      </c>
    </row>
    <row r="4247" spans="1:4" x14ac:dyDescent="0.3">
      <c r="A4247" t="s">
        <v>16115</v>
      </c>
      <c r="B4247" t="s">
        <v>903</v>
      </c>
      <c r="C4247" t="s">
        <v>8426</v>
      </c>
      <c r="D4247">
        <v>219808</v>
      </c>
    </row>
    <row r="4248" spans="1:4" x14ac:dyDescent="0.3">
      <c r="A4248" t="s">
        <v>16116</v>
      </c>
      <c r="B4248" t="s">
        <v>903</v>
      </c>
      <c r="C4248" t="s">
        <v>8426</v>
      </c>
      <c r="D4248">
        <v>219808</v>
      </c>
    </row>
    <row r="4249" spans="1:4" x14ac:dyDescent="0.3">
      <c r="A4249" t="s">
        <v>16117</v>
      </c>
      <c r="B4249" t="s">
        <v>903</v>
      </c>
      <c r="C4249" t="s">
        <v>8426</v>
      </c>
      <c r="D4249">
        <v>219808</v>
      </c>
    </row>
    <row r="4250" spans="1:4" x14ac:dyDescent="0.3">
      <c r="A4250" t="s">
        <v>16118</v>
      </c>
      <c r="B4250" t="s">
        <v>903</v>
      </c>
      <c r="C4250" t="s">
        <v>8426</v>
      </c>
      <c r="D4250">
        <v>219808</v>
      </c>
    </row>
    <row r="4251" spans="1:4" x14ac:dyDescent="0.3">
      <c r="A4251" t="s">
        <v>16119</v>
      </c>
      <c r="B4251" t="s">
        <v>903</v>
      </c>
      <c r="C4251" t="s">
        <v>8426</v>
      </c>
      <c r="D4251">
        <v>219808</v>
      </c>
    </row>
    <row r="4252" spans="1:4" x14ac:dyDescent="0.3">
      <c r="A4252" t="s">
        <v>16120</v>
      </c>
      <c r="B4252" t="s">
        <v>903</v>
      </c>
      <c r="C4252" t="s">
        <v>8426</v>
      </c>
      <c r="D4252">
        <v>219808</v>
      </c>
    </row>
    <row r="4253" spans="1:4" x14ac:dyDescent="0.3">
      <c r="A4253" t="s">
        <v>16121</v>
      </c>
      <c r="B4253" t="s">
        <v>903</v>
      </c>
      <c r="C4253" t="s">
        <v>8426</v>
      </c>
      <c r="D4253">
        <v>219808</v>
      </c>
    </row>
    <row r="4254" spans="1:4" x14ac:dyDescent="0.3">
      <c r="A4254" t="s">
        <v>16122</v>
      </c>
      <c r="B4254" t="s">
        <v>903</v>
      </c>
      <c r="C4254" t="s">
        <v>8426</v>
      </c>
      <c r="D4254">
        <v>219808</v>
      </c>
    </row>
    <row r="4255" spans="1:4" x14ac:dyDescent="0.3">
      <c r="A4255" t="s">
        <v>16123</v>
      </c>
      <c r="B4255" t="s">
        <v>903</v>
      </c>
      <c r="C4255" t="s">
        <v>8426</v>
      </c>
      <c r="D4255">
        <v>219808</v>
      </c>
    </row>
    <row r="4256" spans="1:4" x14ac:dyDescent="0.3">
      <c r="A4256" t="s">
        <v>16124</v>
      </c>
      <c r="B4256" t="s">
        <v>903</v>
      </c>
      <c r="C4256" t="s">
        <v>8426</v>
      </c>
      <c r="D4256">
        <v>219808</v>
      </c>
    </row>
    <row r="4257" spans="1:4" x14ac:dyDescent="0.3">
      <c r="A4257" t="s">
        <v>16125</v>
      </c>
      <c r="B4257" t="s">
        <v>903</v>
      </c>
      <c r="C4257" t="s">
        <v>8426</v>
      </c>
      <c r="D4257">
        <v>219808</v>
      </c>
    </row>
    <row r="4258" spans="1:4" x14ac:dyDescent="0.3">
      <c r="A4258" t="s">
        <v>16126</v>
      </c>
      <c r="B4258" t="s">
        <v>903</v>
      </c>
      <c r="C4258" t="s">
        <v>8426</v>
      </c>
      <c r="D4258">
        <v>219808</v>
      </c>
    </row>
    <row r="4259" spans="1:4" x14ac:dyDescent="0.3">
      <c r="A4259" t="s">
        <v>16127</v>
      </c>
      <c r="B4259" t="s">
        <v>903</v>
      </c>
      <c r="C4259" t="s">
        <v>8426</v>
      </c>
      <c r="D4259">
        <v>219808</v>
      </c>
    </row>
    <row r="4260" spans="1:4" x14ac:dyDescent="0.3">
      <c r="A4260" t="s">
        <v>16128</v>
      </c>
      <c r="B4260" t="s">
        <v>903</v>
      </c>
      <c r="C4260" t="s">
        <v>8426</v>
      </c>
      <c r="D4260">
        <v>219808</v>
      </c>
    </row>
    <row r="4261" spans="1:4" x14ac:dyDescent="0.3">
      <c r="A4261" t="s">
        <v>16129</v>
      </c>
      <c r="B4261" t="s">
        <v>903</v>
      </c>
      <c r="C4261" t="s">
        <v>8426</v>
      </c>
      <c r="D4261">
        <v>219808</v>
      </c>
    </row>
    <row r="4262" spans="1:4" x14ac:dyDescent="0.3">
      <c r="A4262" t="s">
        <v>16130</v>
      </c>
      <c r="B4262" t="s">
        <v>903</v>
      </c>
      <c r="C4262" t="s">
        <v>8426</v>
      </c>
      <c r="D4262">
        <v>219808</v>
      </c>
    </row>
    <row r="4263" spans="1:4" x14ac:dyDescent="0.3">
      <c r="A4263" t="s">
        <v>16131</v>
      </c>
      <c r="B4263" t="s">
        <v>903</v>
      </c>
      <c r="C4263" t="s">
        <v>8426</v>
      </c>
      <c r="D4263">
        <v>219808</v>
      </c>
    </row>
    <row r="4264" spans="1:4" x14ac:dyDescent="0.3">
      <c r="A4264" t="s">
        <v>16132</v>
      </c>
      <c r="B4264" t="s">
        <v>903</v>
      </c>
      <c r="C4264" t="s">
        <v>8426</v>
      </c>
      <c r="D4264">
        <v>219808</v>
      </c>
    </row>
    <row r="4265" spans="1:4" x14ac:dyDescent="0.3">
      <c r="A4265" t="s">
        <v>16133</v>
      </c>
      <c r="B4265" t="s">
        <v>903</v>
      </c>
      <c r="C4265" t="s">
        <v>8426</v>
      </c>
      <c r="D4265">
        <v>219808</v>
      </c>
    </row>
    <row r="4266" spans="1:4" x14ac:dyDescent="0.3">
      <c r="A4266" t="s">
        <v>16134</v>
      </c>
      <c r="B4266" t="s">
        <v>903</v>
      </c>
      <c r="C4266" t="s">
        <v>8426</v>
      </c>
      <c r="D4266">
        <v>219808</v>
      </c>
    </row>
    <row r="4267" spans="1:4" x14ac:dyDescent="0.3">
      <c r="A4267" t="s">
        <v>16135</v>
      </c>
      <c r="B4267" t="s">
        <v>903</v>
      </c>
      <c r="C4267" t="s">
        <v>8426</v>
      </c>
      <c r="D4267">
        <v>219808</v>
      </c>
    </row>
    <row r="4268" spans="1:4" x14ac:dyDescent="0.3">
      <c r="A4268" t="s">
        <v>16136</v>
      </c>
      <c r="B4268" t="s">
        <v>903</v>
      </c>
      <c r="C4268" t="s">
        <v>8426</v>
      </c>
      <c r="D4268">
        <v>219808</v>
      </c>
    </row>
    <row r="4269" spans="1:4" x14ac:dyDescent="0.3">
      <c r="A4269" t="s">
        <v>16137</v>
      </c>
      <c r="B4269" t="s">
        <v>903</v>
      </c>
      <c r="C4269" t="s">
        <v>8426</v>
      </c>
      <c r="D4269">
        <v>219808</v>
      </c>
    </row>
    <row r="4270" spans="1:4" x14ac:dyDescent="0.3">
      <c r="A4270" t="s">
        <v>16138</v>
      </c>
      <c r="B4270" t="s">
        <v>903</v>
      </c>
      <c r="C4270" t="s">
        <v>8426</v>
      </c>
      <c r="D4270">
        <v>219808</v>
      </c>
    </row>
    <row r="4271" spans="1:4" x14ac:dyDescent="0.3">
      <c r="A4271" t="s">
        <v>16139</v>
      </c>
      <c r="B4271" t="s">
        <v>903</v>
      </c>
      <c r="C4271" t="s">
        <v>8426</v>
      </c>
      <c r="D4271">
        <v>219808</v>
      </c>
    </row>
    <row r="4272" spans="1:4" x14ac:dyDescent="0.3">
      <c r="A4272" t="s">
        <v>16140</v>
      </c>
      <c r="B4272" t="s">
        <v>903</v>
      </c>
      <c r="C4272" t="s">
        <v>8426</v>
      </c>
      <c r="D4272">
        <v>219808</v>
      </c>
    </row>
    <row r="4273" spans="1:4" x14ac:dyDescent="0.3">
      <c r="A4273" t="s">
        <v>16141</v>
      </c>
      <c r="B4273" t="s">
        <v>903</v>
      </c>
      <c r="C4273" t="s">
        <v>8426</v>
      </c>
      <c r="D4273">
        <v>219808</v>
      </c>
    </row>
    <row r="4274" spans="1:4" x14ac:dyDescent="0.3">
      <c r="A4274" t="s">
        <v>16142</v>
      </c>
      <c r="B4274" t="s">
        <v>903</v>
      </c>
      <c r="C4274" t="s">
        <v>8426</v>
      </c>
      <c r="D4274">
        <v>219808</v>
      </c>
    </row>
    <row r="4275" spans="1:4" x14ac:dyDescent="0.3">
      <c r="A4275" t="s">
        <v>16143</v>
      </c>
      <c r="B4275" t="s">
        <v>903</v>
      </c>
      <c r="C4275" t="s">
        <v>8426</v>
      </c>
      <c r="D4275">
        <v>219808</v>
      </c>
    </row>
    <row r="4276" spans="1:4" x14ac:dyDescent="0.3">
      <c r="A4276" t="s">
        <v>16144</v>
      </c>
      <c r="B4276" t="s">
        <v>903</v>
      </c>
      <c r="C4276" t="s">
        <v>8426</v>
      </c>
      <c r="D4276">
        <v>219808</v>
      </c>
    </row>
    <row r="4277" spans="1:4" x14ac:dyDescent="0.3">
      <c r="A4277" t="s">
        <v>16145</v>
      </c>
      <c r="B4277" t="s">
        <v>903</v>
      </c>
      <c r="C4277" t="s">
        <v>8426</v>
      </c>
      <c r="D4277">
        <v>219808</v>
      </c>
    </row>
    <row r="4278" spans="1:4" x14ac:dyDescent="0.3">
      <c r="A4278" t="s">
        <v>16146</v>
      </c>
      <c r="B4278" t="s">
        <v>903</v>
      </c>
      <c r="C4278" t="s">
        <v>8426</v>
      </c>
      <c r="D4278">
        <v>219808</v>
      </c>
    </row>
    <row r="4279" spans="1:4" x14ac:dyDescent="0.3">
      <c r="A4279" t="s">
        <v>16147</v>
      </c>
      <c r="B4279" t="s">
        <v>903</v>
      </c>
      <c r="C4279" t="s">
        <v>8426</v>
      </c>
      <c r="D4279">
        <v>219808</v>
      </c>
    </row>
    <row r="4280" spans="1:4" x14ac:dyDescent="0.3">
      <c r="A4280" t="s">
        <v>16148</v>
      </c>
      <c r="B4280" t="s">
        <v>903</v>
      </c>
      <c r="C4280" t="s">
        <v>8426</v>
      </c>
      <c r="D4280">
        <v>219808</v>
      </c>
    </row>
    <row r="4281" spans="1:4" x14ac:dyDescent="0.3">
      <c r="A4281" t="s">
        <v>16149</v>
      </c>
      <c r="B4281" t="s">
        <v>903</v>
      </c>
      <c r="C4281" t="s">
        <v>8426</v>
      </c>
      <c r="D4281">
        <v>219808</v>
      </c>
    </row>
    <row r="4282" spans="1:4" x14ac:dyDescent="0.3">
      <c r="A4282" t="s">
        <v>16150</v>
      </c>
      <c r="B4282" t="s">
        <v>903</v>
      </c>
      <c r="C4282" t="s">
        <v>8426</v>
      </c>
      <c r="D4282">
        <v>219808</v>
      </c>
    </row>
    <row r="4283" spans="1:4" x14ac:dyDescent="0.3">
      <c r="A4283" t="s">
        <v>16151</v>
      </c>
      <c r="B4283" t="s">
        <v>903</v>
      </c>
      <c r="C4283" t="s">
        <v>8426</v>
      </c>
      <c r="D4283">
        <v>219808</v>
      </c>
    </row>
    <row r="4284" spans="1:4" x14ac:dyDescent="0.3">
      <c r="A4284" t="s">
        <v>16152</v>
      </c>
      <c r="B4284" t="s">
        <v>903</v>
      </c>
      <c r="C4284" t="s">
        <v>8426</v>
      </c>
      <c r="D4284">
        <v>219808</v>
      </c>
    </row>
    <row r="4285" spans="1:4" x14ac:dyDescent="0.3">
      <c r="A4285" t="s">
        <v>16153</v>
      </c>
      <c r="B4285" t="s">
        <v>903</v>
      </c>
      <c r="C4285" t="s">
        <v>8426</v>
      </c>
      <c r="D4285">
        <v>219808</v>
      </c>
    </row>
    <row r="4286" spans="1:4" x14ac:dyDescent="0.3">
      <c r="A4286" t="s">
        <v>16154</v>
      </c>
      <c r="B4286" t="s">
        <v>903</v>
      </c>
      <c r="C4286" t="s">
        <v>8426</v>
      </c>
      <c r="D4286">
        <v>219808</v>
      </c>
    </row>
    <row r="4287" spans="1:4" x14ac:dyDescent="0.3">
      <c r="A4287" t="s">
        <v>16155</v>
      </c>
      <c r="B4287" t="s">
        <v>903</v>
      </c>
      <c r="C4287" t="s">
        <v>8426</v>
      </c>
      <c r="D4287">
        <v>219808</v>
      </c>
    </row>
    <row r="4288" spans="1:4" x14ac:dyDescent="0.3">
      <c r="A4288" t="s">
        <v>16156</v>
      </c>
      <c r="B4288" t="s">
        <v>903</v>
      </c>
      <c r="C4288" t="s">
        <v>8426</v>
      </c>
      <c r="D4288">
        <v>219808</v>
      </c>
    </row>
    <row r="4289" spans="1:4" x14ac:dyDescent="0.3">
      <c r="A4289" t="s">
        <v>16157</v>
      </c>
      <c r="B4289" t="s">
        <v>903</v>
      </c>
      <c r="C4289" t="s">
        <v>8426</v>
      </c>
      <c r="D4289">
        <v>219808</v>
      </c>
    </row>
    <row r="4290" spans="1:4" x14ac:dyDescent="0.3">
      <c r="A4290" t="s">
        <v>16158</v>
      </c>
      <c r="B4290" t="s">
        <v>903</v>
      </c>
      <c r="C4290" t="s">
        <v>8426</v>
      </c>
      <c r="D4290">
        <v>219808</v>
      </c>
    </row>
    <row r="4291" spans="1:4" x14ac:dyDescent="0.3">
      <c r="A4291" t="s">
        <v>16159</v>
      </c>
      <c r="B4291" t="s">
        <v>903</v>
      </c>
      <c r="C4291" t="s">
        <v>8426</v>
      </c>
      <c r="D4291">
        <v>219808</v>
      </c>
    </row>
    <row r="4292" spans="1:4" x14ac:dyDescent="0.3">
      <c r="A4292" t="s">
        <v>16160</v>
      </c>
      <c r="B4292" t="s">
        <v>903</v>
      </c>
      <c r="C4292" t="s">
        <v>8426</v>
      </c>
      <c r="D4292">
        <v>219808</v>
      </c>
    </row>
    <row r="4293" spans="1:4" x14ac:dyDescent="0.3">
      <c r="A4293" t="s">
        <v>16161</v>
      </c>
      <c r="B4293" t="s">
        <v>903</v>
      </c>
      <c r="C4293" t="s">
        <v>8426</v>
      </c>
      <c r="D4293">
        <v>219808</v>
      </c>
    </row>
    <row r="4294" spans="1:4" x14ac:dyDescent="0.3">
      <c r="A4294" t="s">
        <v>16162</v>
      </c>
      <c r="B4294" t="s">
        <v>903</v>
      </c>
      <c r="C4294" t="s">
        <v>8426</v>
      </c>
      <c r="D4294">
        <v>219808</v>
      </c>
    </row>
    <row r="4295" spans="1:4" x14ac:dyDescent="0.3">
      <c r="A4295" t="s">
        <v>16163</v>
      </c>
      <c r="B4295" t="s">
        <v>903</v>
      </c>
      <c r="C4295" t="s">
        <v>8426</v>
      </c>
      <c r="D4295">
        <v>219808</v>
      </c>
    </row>
    <row r="4296" spans="1:4" x14ac:dyDescent="0.3">
      <c r="A4296" t="s">
        <v>16164</v>
      </c>
      <c r="B4296" t="s">
        <v>903</v>
      </c>
      <c r="C4296" t="s">
        <v>8426</v>
      </c>
      <c r="D4296">
        <v>219808</v>
      </c>
    </row>
    <row r="4297" spans="1:4" x14ac:dyDescent="0.3">
      <c r="A4297" t="s">
        <v>16165</v>
      </c>
      <c r="B4297" t="s">
        <v>903</v>
      </c>
      <c r="C4297" t="s">
        <v>8426</v>
      </c>
      <c r="D4297">
        <v>219808</v>
      </c>
    </row>
    <row r="4298" spans="1:4" x14ac:dyDescent="0.3">
      <c r="A4298" t="s">
        <v>16166</v>
      </c>
      <c r="B4298" t="s">
        <v>903</v>
      </c>
      <c r="C4298" t="s">
        <v>8426</v>
      </c>
      <c r="D4298">
        <v>219808</v>
      </c>
    </row>
    <row r="4299" spans="1:4" x14ac:dyDescent="0.3">
      <c r="A4299" t="s">
        <v>16167</v>
      </c>
      <c r="B4299" t="s">
        <v>903</v>
      </c>
      <c r="C4299" t="s">
        <v>8426</v>
      </c>
      <c r="D4299">
        <v>219808</v>
      </c>
    </row>
    <row r="4300" spans="1:4" x14ac:dyDescent="0.3">
      <c r="A4300" t="s">
        <v>16168</v>
      </c>
      <c r="B4300" t="s">
        <v>903</v>
      </c>
      <c r="C4300" t="s">
        <v>8426</v>
      </c>
      <c r="D4300">
        <v>219808</v>
      </c>
    </row>
    <row r="4301" spans="1:4" x14ac:dyDescent="0.3">
      <c r="A4301" t="s">
        <v>16169</v>
      </c>
      <c r="B4301" t="s">
        <v>903</v>
      </c>
      <c r="C4301" t="s">
        <v>8426</v>
      </c>
      <c r="D4301">
        <v>219808</v>
      </c>
    </row>
    <row r="4302" spans="1:4" x14ac:dyDescent="0.3">
      <c r="A4302" t="s">
        <v>16170</v>
      </c>
      <c r="B4302" t="s">
        <v>903</v>
      </c>
      <c r="C4302" t="s">
        <v>8426</v>
      </c>
      <c r="D4302">
        <v>219808</v>
      </c>
    </row>
    <row r="4303" spans="1:4" x14ac:dyDescent="0.3">
      <c r="A4303" t="s">
        <v>16171</v>
      </c>
      <c r="B4303" t="s">
        <v>903</v>
      </c>
      <c r="C4303" t="s">
        <v>8426</v>
      </c>
      <c r="D4303">
        <v>219808</v>
      </c>
    </row>
    <row r="4304" spans="1:4" x14ac:dyDescent="0.3">
      <c r="A4304" t="s">
        <v>16172</v>
      </c>
      <c r="B4304" t="s">
        <v>903</v>
      </c>
      <c r="C4304" t="s">
        <v>8426</v>
      </c>
      <c r="D4304">
        <v>219808</v>
      </c>
    </row>
    <row r="4305" spans="1:4" x14ac:dyDescent="0.3">
      <c r="A4305" t="s">
        <v>16173</v>
      </c>
      <c r="B4305" t="s">
        <v>903</v>
      </c>
      <c r="C4305" t="s">
        <v>8426</v>
      </c>
      <c r="D4305">
        <v>219808</v>
      </c>
    </row>
    <row r="4306" spans="1:4" x14ac:dyDescent="0.3">
      <c r="A4306" t="s">
        <v>16174</v>
      </c>
      <c r="B4306" t="s">
        <v>903</v>
      </c>
      <c r="C4306" t="s">
        <v>8426</v>
      </c>
      <c r="D4306">
        <v>219808</v>
      </c>
    </row>
    <row r="4307" spans="1:4" x14ac:dyDescent="0.3">
      <c r="A4307" t="s">
        <v>16175</v>
      </c>
      <c r="B4307" t="s">
        <v>903</v>
      </c>
      <c r="C4307" t="s">
        <v>8426</v>
      </c>
      <c r="D4307">
        <v>219808</v>
      </c>
    </row>
    <row r="4308" spans="1:4" x14ac:dyDescent="0.3">
      <c r="A4308" t="s">
        <v>16176</v>
      </c>
      <c r="B4308" t="s">
        <v>903</v>
      </c>
      <c r="C4308" t="s">
        <v>8426</v>
      </c>
      <c r="D4308">
        <v>219808</v>
      </c>
    </row>
    <row r="4309" spans="1:4" x14ac:dyDescent="0.3">
      <c r="A4309" t="s">
        <v>16177</v>
      </c>
      <c r="B4309" t="s">
        <v>903</v>
      </c>
      <c r="C4309" t="s">
        <v>8426</v>
      </c>
      <c r="D4309">
        <v>219808</v>
      </c>
    </row>
    <row r="4310" spans="1:4" x14ac:dyDescent="0.3">
      <c r="A4310" t="s">
        <v>16178</v>
      </c>
      <c r="B4310" t="s">
        <v>903</v>
      </c>
      <c r="C4310" t="s">
        <v>8426</v>
      </c>
      <c r="D4310">
        <v>219808</v>
      </c>
    </row>
    <row r="4311" spans="1:4" x14ac:dyDescent="0.3">
      <c r="A4311" t="s">
        <v>16179</v>
      </c>
      <c r="B4311" t="s">
        <v>903</v>
      </c>
      <c r="C4311" t="s">
        <v>8426</v>
      </c>
      <c r="D4311">
        <v>219808</v>
      </c>
    </row>
    <row r="4312" spans="1:4" x14ac:dyDescent="0.3">
      <c r="A4312" t="s">
        <v>16180</v>
      </c>
      <c r="B4312" t="s">
        <v>903</v>
      </c>
      <c r="C4312" t="s">
        <v>8426</v>
      </c>
      <c r="D4312">
        <v>219808</v>
      </c>
    </row>
    <row r="4313" spans="1:4" x14ac:dyDescent="0.3">
      <c r="A4313" t="s">
        <v>16181</v>
      </c>
      <c r="B4313" t="s">
        <v>903</v>
      </c>
      <c r="C4313" t="s">
        <v>8426</v>
      </c>
      <c r="D4313">
        <v>219808</v>
      </c>
    </row>
    <row r="4314" spans="1:4" x14ac:dyDescent="0.3">
      <c r="A4314" t="s">
        <v>16182</v>
      </c>
      <c r="B4314" t="s">
        <v>903</v>
      </c>
      <c r="C4314" t="s">
        <v>8426</v>
      </c>
      <c r="D4314">
        <v>219808</v>
      </c>
    </row>
    <row r="4315" spans="1:4" x14ac:dyDescent="0.3">
      <c r="A4315" t="s">
        <v>16183</v>
      </c>
      <c r="B4315" t="s">
        <v>903</v>
      </c>
      <c r="C4315" t="s">
        <v>8426</v>
      </c>
      <c r="D4315">
        <v>219808</v>
      </c>
    </row>
    <row r="4316" spans="1:4" x14ac:dyDescent="0.3">
      <c r="A4316" t="s">
        <v>16184</v>
      </c>
      <c r="B4316" t="s">
        <v>903</v>
      </c>
      <c r="C4316" t="s">
        <v>8426</v>
      </c>
      <c r="D4316">
        <v>219808</v>
      </c>
    </row>
    <row r="4317" spans="1:4" x14ac:dyDescent="0.3">
      <c r="A4317" t="s">
        <v>16185</v>
      </c>
      <c r="B4317" t="s">
        <v>903</v>
      </c>
      <c r="C4317" t="s">
        <v>8426</v>
      </c>
      <c r="D4317">
        <v>219808</v>
      </c>
    </row>
    <row r="4318" spans="1:4" x14ac:dyDescent="0.3">
      <c r="A4318" t="s">
        <v>16186</v>
      </c>
      <c r="B4318" t="s">
        <v>903</v>
      </c>
      <c r="C4318" t="s">
        <v>8426</v>
      </c>
      <c r="D4318">
        <v>219808</v>
      </c>
    </row>
    <row r="4319" spans="1:4" x14ac:dyDescent="0.3">
      <c r="A4319" t="s">
        <v>16187</v>
      </c>
      <c r="B4319" t="s">
        <v>903</v>
      </c>
      <c r="C4319" t="s">
        <v>8426</v>
      </c>
      <c r="D4319">
        <v>219808</v>
      </c>
    </row>
    <row r="4320" spans="1:4" x14ac:dyDescent="0.3">
      <c r="A4320" t="s">
        <v>16188</v>
      </c>
      <c r="B4320" t="s">
        <v>903</v>
      </c>
      <c r="C4320" t="s">
        <v>8426</v>
      </c>
      <c r="D4320">
        <v>219808</v>
      </c>
    </row>
    <row r="4321" spans="1:4" x14ac:dyDescent="0.3">
      <c r="A4321" t="s">
        <v>16189</v>
      </c>
      <c r="B4321" t="s">
        <v>903</v>
      </c>
      <c r="C4321" t="s">
        <v>8426</v>
      </c>
      <c r="D4321">
        <v>219808</v>
      </c>
    </row>
    <row r="4322" spans="1:4" x14ac:dyDescent="0.3">
      <c r="A4322" t="s">
        <v>16190</v>
      </c>
      <c r="B4322" t="s">
        <v>903</v>
      </c>
      <c r="C4322" t="s">
        <v>8426</v>
      </c>
      <c r="D4322">
        <v>107425</v>
      </c>
    </row>
    <row r="4323" spans="1:4" x14ac:dyDescent="0.3">
      <c r="A4323" t="s">
        <v>16191</v>
      </c>
      <c r="B4323" t="s">
        <v>16192</v>
      </c>
      <c r="C4323" t="s">
        <v>16193</v>
      </c>
      <c r="D4323">
        <v>160062</v>
      </c>
    </row>
    <row r="4324" spans="1:4" x14ac:dyDescent="0.3">
      <c r="A4324" t="s">
        <v>16194</v>
      </c>
      <c r="B4324" t="s">
        <v>903</v>
      </c>
      <c r="C4324" t="s">
        <v>8426</v>
      </c>
      <c r="D4324">
        <v>4447</v>
      </c>
    </row>
    <row r="4325" spans="1:4" x14ac:dyDescent="0.3">
      <c r="A4325" t="s">
        <v>16195</v>
      </c>
      <c r="B4325" t="s">
        <v>963</v>
      </c>
      <c r="C4325" t="s">
        <v>5753</v>
      </c>
      <c r="D4325">
        <v>374205</v>
      </c>
    </row>
    <row r="4326" spans="1:4" x14ac:dyDescent="0.3">
      <c r="A4326" t="s">
        <v>16196</v>
      </c>
      <c r="B4326" t="s">
        <v>903</v>
      </c>
      <c r="C4326" t="s">
        <v>8426</v>
      </c>
      <c r="D4326">
        <v>35390</v>
      </c>
    </row>
    <row r="4327" spans="1:4" x14ac:dyDescent="0.3">
      <c r="A4327" t="s">
        <v>16196</v>
      </c>
      <c r="B4327" t="s">
        <v>963</v>
      </c>
      <c r="C4327" t="s">
        <v>5753</v>
      </c>
      <c r="D4327">
        <v>285890</v>
      </c>
    </row>
    <row r="4328" spans="1:4" x14ac:dyDescent="0.3">
      <c r="A4328" t="s">
        <v>16197</v>
      </c>
      <c r="B4328" t="s">
        <v>63</v>
      </c>
      <c r="C4328" t="s">
        <v>13665</v>
      </c>
      <c r="D4328">
        <v>310665</v>
      </c>
    </row>
    <row r="4329" spans="1:4" x14ac:dyDescent="0.3">
      <c r="A4329" t="s">
        <v>16198</v>
      </c>
      <c r="B4329" t="s">
        <v>63</v>
      </c>
      <c r="C4329" t="s">
        <v>13665</v>
      </c>
      <c r="D4329">
        <v>39499</v>
      </c>
    </row>
    <row r="4330" spans="1:4" x14ac:dyDescent="0.3">
      <c r="A4330" t="s">
        <v>16199</v>
      </c>
      <c r="B4330" t="s">
        <v>4510</v>
      </c>
      <c r="C4330" t="s">
        <v>7863</v>
      </c>
      <c r="D4330">
        <v>261005</v>
      </c>
    </row>
    <row r="4331" spans="1:4" x14ac:dyDescent="0.3">
      <c r="A4331" t="s">
        <v>16200</v>
      </c>
      <c r="B4331" t="s">
        <v>5189</v>
      </c>
      <c r="C4331" t="s">
        <v>14502</v>
      </c>
      <c r="D4331">
        <v>279191</v>
      </c>
    </row>
    <row r="4332" spans="1:4" x14ac:dyDescent="0.3">
      <c r="A4332" t="s">
        <v>16201</v>
      </c>
      <c r="B4332" t="s">
        <v>1734</v>
      </c>
      <c r="C4332" t="s">
        <v>15829</v>
      </c>
      <c r="D4332">
        <v>190513</v>
      </c>
    </row>
    <row r="4333" spans="1:4" x14ac:dyDescent="0.3">
      <c r="A4333" t="s">
        <v>16202</v>
      </c>
      <c r="B4333" t="s">
        <v>305</v>
      </c>
      <c r="C4333" t="s">
        <v>14595</v>
      </c>
      <c r="D4333">
        <v>200714</v>
      </c>
    </row>
    <row r="4334" spans="1:4" x14ac:dyDescent="0.3">
      <c r="A4334" t="s">
        <v>16203</v>
      </c>
      <c r="B4334" t="s">
        <v>963</v>
      </c>
      <c r="C4334" t="s">
        <v>5753</v>
      </c>
      <c r="D4334">
        <v>374205</v>
      </c>
    </row>
    <row r="4335" spans="1:4" x14ac:dyDescent="0.3">
      <c r="A4335" t="s">
        <v>16204</v>
      </c>
      <c r="B4335" t="s">
        <v>963</v>
      </c>
      <c r="C4335" t="s">
        <v>5753</v>
      </c>
      <c r="D4335">
        <v>374205</v>
      </c>
    </row>
    <row r="4336" spans="1:4" x14ac:dyDescent="0.3">
      <c r="A4336" t="s">
        <v>16205</v>
      </c>
      <c r="B4336" t="s">
        <v>963</v>
      </c>
      <c r="C4336" t="s">
        <v>5753</v>
      </c>
      <c r="D4336">
        <v>338487</v>
      </c>
    </row>
    <row r="4337" spans="1:4" x14ac:dyDescent="0.3">
      <c r="A4337" t="s">
        <v>16206</v>
      </c>
      <c r="B4337" t="s">
        <v>1443</v>
      </c>
      <c r="C4337" t="s">
        <v>6726</v>
      </c>
      <c r="D4337">
        <v>2276</v>
      </c>
    </row>
    <row r="4338" spans="1:4" x14ac:dyDescent="0.3">
      <c r="A4338" t="s">
        <v>16206</v>
      </c>
      <c r="B4338" t="s">
        <v>963</v>
      </c>
      <c r="C4338" t="s">
        <v>5753</v>
      </c>
      <c r="D4338">
        <v>5163</v>
      </c>
    </row>
    <row r="4339" spans="1:4" x14ac:dyDescent="0.3">
      <c r="A4339" t="s">
        <v>16206</v>
      </c>
      <c r="B4339" t="s">
        <v>6653</v>
      </c>
      <c r="C4339" t="s">
        <v>8256</v>
      </c>
      <c r="D4339">
        <v>2731</v>
      </c>
    </row>
    <row r="4340" spans="1:4" x14ac:dyDescent="0.3">
      <c r="A4340" t="s">
        <v>16207</v>
      </c>
      <c r="B4340" t="s">
        <v>21</v>
      </c>
      <c r="C4340" t="s">
        <v>6756</v>
      </c>
      <c r="D4340">
        <v>228469</v>
      </c>
    </row>
    <row r="4341" spans="1:4" x14ac:dyDescent="0.3">
      <c r="A4341" t="s">
        <v>16208</v>
      </c>
      <c r="B4341" t="s">
        <v>21</v>
      </c>
      <c r="C4341" t="s">
        <v>6731</v>
      </c>
      <c r="D4341">
        <v>325034</v>
      </c>
    </row>
    <row r="4342" spans="1:4" x14ac:dyDescent="0.3">
      <c r="A4342" t="s">
        <v>16209</v>
      </c>
      <c r="B4342" t="s">
        <v>21</v>
      </c>
      <c r="C4342" t="s">
        <v>4346</v>
      </c>
      <c r="D4342">
        <v>290493</v>
      </c>
    </row>
    <row r="4343" spans="1:4" x14ac:dyDescent="0.3">
      <c r="A4343" t="s">
        <v>16210</v>
      </c>
      <c r="B4343" t="s">
        <v>4651</v>
      </c>
      <c r="C4343" t="s">
        <v>4652</v>
      </c>
      <c r="D4343">
        <v>250183</v>
      </c>
    </row>
    <row r="4344" spans="1:4" x14ac:dyDescent="0.3">
      <c r="A4344" t="s">
        <v>16211</v>
      </c>
      <c r="B4344" t="s">
        <v>75</v>
      </c>
      <c r="C4344" t="s">
        <v>8229</v>
      </c>
      <c r="D4344">
        <v>230947</v>
      </c>
    </row>
    <row r="4345" spans="1:4" x14ac:dyDescent="0.3">
      <c r="A4345" t="s">
        <v>16212</v>
      </c>
      <c r="B4345" t="s">
        <v>12</v>
      </c>
      <c r="C4345" t="s">
        <v>6437</v>
      </c>
      <c r="D4345">
        <v>227091</v>
      </c>
    </row>
    <row r="4346" spans="1:4" x14ac:dyDescent="0.3">
      <c r="A4346" t="s">
        <v>16213</v>
      </c>
      <c r="B4346" t="s">
        <v>531</v>
      </c>
      <c r="C4346" t="s">
        <v>3088</v>
      </c>
      <c r="D4346">
        <v>307363</v>
      </c>
    </row>
    <row r="4347" spans="1:4" x14ac:dyDescent="0.3">
      <c r="A4347" t="s">
        <v>16214</v>
      </c>
      <c r="B4347" t="s">
        <v>21</v>
      </c>
      <c r="C4347" t="s">
        <v>6729</v>
      </c>
      <c r="D4347">
        <v>216689</v>
      </c>
    </row>
    <row r="4348" spans="1:4" x14ac:dyDescent="0.3">
      <c r="A4348" t="s">
        <v>16215</v>
      </c>
      <c r="B4348" t="s">
        <v>21</v>
      </c>
      <c r="C4348" t="s">
        <v>6729</v>
      </c>
      <c r="D4348">
        <v>74462</v>
      </c>
    </row>
    <row r="4349" spans="1:4" x14ac:dyDescent="0.3">
      <c r="A4349" t="s">
        <v>16216</v>
      </c>
      <c r="B4349" t="s">
        <v>21</v>
      </c>
      <c r="C4349" t="s">
        <v>327</v>
      </c>
      <c r="D4349">
        <v>283693</v>
      </c>
    </row>
    <row r="4350" spans="1:4" x14ac:dyDescent="0.3">
      <c r="A4350" t="s">
        <v>16217</v>
      </c>
      <c r="B4350" t="s">
        <v>1822</v>
      </c>
      <c r="C4350" t="s">
        <v>1823</v>
      </c>
      <c r="D4350">
        <v>345788</v>
      </c>
    </row>
    <row r="4351" spans="1:4" x14ac:dyDescent="0.3">
      <c r="A4351" t="s">
        <v>16218</v>
      </c>
      <c r="B4351" t="s">
        <v>21</v>
      </c>
      <c r="C4351" t="s">
        <v>6619</v>
      </c>
      <c r="D4351">
        <v>9990</v>
      </c>
    </row>
    <row r="4352" spans="1:4" x14ac:dyDescent="0.3">
      <c r="A4352" t="s">
        <v>16219</v>
      </c>
      <c r="B4352" t="s">
        <v>963</v>
      </c>
      <c r="C4352" t="s">
        <v>5753</v>
      </c>
      <c r="D4352">
        <v>249197</v>
      </c>
    </row>
    <row r="4353" spans="1:4" x14ac:dyDescent="0.3">
      <c r="A4353" t="s">
        <v>16220</v>
      </c>
      <c r="B4353" t="s">
        <v>963</v>
      </c>
      <c r="C4353" t="s">
        <v>5753</v>
      </c>
      <c r="D4353">
        <v>290886</v>
      </c>
    </row>
    <row r="4354" spans="1:4" x14ac:dyDescent="0.3">
      <c r="A4354" t="s">
        <v>16221</v>
      </c>
      <c r="B4354" t="s">
        <v>39</v>
      </c>
      <c r="C4354" t="s">
        <v>16041</v>
      </c>
      <c r="D4354">
        <v>0</v>
      </c>
    </row>
    <row r="4355" spans="1:4" x14ac:dyDescent="0.3">
      <c r="A4355" t="s">
        <v>16221</v>
      </c>
      <c r="B4355" t="s">
        <v>963</v>
      </c>
      <c r="C4355" t="s">
        <v>5753</v>
      </c>
      <c r="D4355">
        <v>17560</v>
      </c>
    </row>
    <row r="4356" spans="1:4" x14ac:dyDescent="0.3">
      <c r="A4356" t="s">
        <v>16221</v>
      </c>
      <c r="B4356" t="s">
        <v>963</v>
      </c>
      <c r="C4356" t="s">
        <v>5753</v>
      </c>
      <c r="D4356">
        <v>374205</v>
      </c>
    </row>
    <row r="4357" spans="1:4" x14ac:dyDescent="0.3">
      <c r="A4357" t="s">
        <v>16222</v>
      </c>
      <c r="B4357" t="s">
        <v>21</v>
      </c>
      <c r="C4357" t="s">
        <v>2108</v>
      </c>
      <c r="D4357">
        <v>22914</v>
      </c>
    </row>
    <row r="4358" spans="1:4" x14ac:dyDescent="0.3">
      <c r="A4358" t="s">
        <v>16223</v>
      </c>
      <c r="B4358" t="s">
        <v>1211</v>
      </c>
      <c r="C4358" t="s">
        <v>13652</v>
      </c>
      <c r="D4358">
        <v>278229</v>
      </c>
    </row>
    <row r="4359" spans="1:4" x14ac:dyDescent="0.3">
      <c r="A4359" t="s">
        <v>16224</v>
      </c>
      <c r="B4359" t="s">
        <v>607</v>
      </c>
      <c r="C4359" t="s">
        <v>16225</v>
      </c>
      <c r="D4359">
        <v>1323</v>
      </c>
    </row>
    <row r="4360" spans="1:4" x14ac:dyDescent="0.3">
      <c r="A4360" t="s">
        <v>16226</v>
      </c>
      <c r="B4360" t="s">
        <v>39</v>
      </c>
      <c r="C4360" t="s">
        <v>16041</v>
      </c>
      <c r="D4360">
        <v>1569</v>
      </c>
    </row>
    <row r="4361" spans="1:4" x14ac:dyDescent="0.3">
      <c r="A4361" t="s">
        <v>16226</v>
      </c>
      <c r="B4361" t="s">
        <v>39</v>
      </c>
      <c r="C4361" t="s">
        <v>16041</v>
      </c>
      <c r="D4361">
        <v>0</v>
      </c>
    </row>
    <row r="4362" spans="1:4" x14ac:dyDescent="0.3">
      <c r="A4362" t="s">
        <v>16226</v>
      </c>
      <c r="B4362" t="s">
        <v>607</v>
      </c>
      <c r="C4362" t="s">
        <v>16225</v>
      </c>
      <c r="D4362">
        <v>11319</v>
      </c>
    </row>
    <row r="4363" spans="1:4" x14ac:dyDescent="0.3">
      <c r="A4363" t="s">
        <v>16227</v>
      </c>
      <c r="B4363" t="s">
        <v>963</v>
      </c>
      <c r="C4363" t="s">
        <v>5753</v>
      </c>
      <c r="D4363">
        <v>374205</v>
      </c>
    </row>
    <row r="4364" spans="1:4" x14ac:dyDescent="0.3">
      <c r="A4364" t="s">
        <v>16228</v>
      </c>
      <c r="B4364" t="s">
        <v>963</v>
      </c>
      <c r="C4364" t="s">
        <v>5753</v>
      </c>
      <c r="D4364">
        <v>374205</v>
      </c>
    </row>
    <row r="4365" spans="1:4" x14ac:dyDescent="0.3">
      <c r="A4365" t="s">
        <v>16229</v>
      </c>
      <c r="B4365" t="s">
        <v>963</v>
      </c>
      <c r="C4365" t="s">
        <v>5753</v>
      </c>
      <c r="D4365">
        <v>374205</v>
      </c>
    </row>
    <row r="4366" spans="1:4" x14ac:dyDescent="0.3">
      <c r="A4366" t="s">
        <v>16230</v>
      </c>
      <c r="B4366" t="s">
        <v>963</v>
      </c>
      <c r="C4366" t="s">
        <v>5753</v>
      </c>
      <c r="D4366">
        <v>374205</v>
      </c>
    </row>
    <row r="4367" spans="1:4" x14ac:dyDescent="0.3">
      <c r="A4367" t="s">
        <v>16231</v>
      </c>
      <c r="B4367" t="s">
        <v>963</v>
      </c>
      <c r="C4367" t="s">
        <v>5753</v>
      </c>
      <c r="D4367">
        <v>374205</v>
      </c>
    </row>
    <row r="4368" spans="1:4" x14ac:dyDescent="0.3">
      <c r="A4368" t="s">
        <v>16232</v>
      </c>
      <c r="B4368" t="s">
        <v>963</v>
      </c>
      <c r="C4368" t="s">
        <v>5753</v>
      </c>
      <c r="D4368">
        <v>374205</v>
      </c>
    </row>
    <row r="4369" spans="1:4" x14ac:dyDescent="0.3">
      <c r="A4369" t="s">
        <v>16233</v>
      </c>
      <c r="B4369" t="s">
        <v>963</v>
      </c>
      <c r="C4369" t="s">
        <v>5753</v>
      </c>
      <c r="D4369">
        <v>374205</v>
      </c>
    </row>
    <row r="4370" spans="1:4" x14ac:dyDescent="0.3">
      <c r="A4370" t="s">
        <v>16234</v>
      </c>
      <c r="B4370" t="s">
        <v>963</v>
      </c>
      <c r="C4370" t="s">
        <v>5753</v>
      </c>
      <c r="D4370">
        <v>374205</v>
      </c>
    </row>
    <row r="4371" spans="1:4" x14ac:dyDescent="0.3">
      <c r="A4371" t="s">
        <v>16235</v>
      </c>
      <c r="B4371" t="s">
        <v>963</v>
      </c>
      <c r="C4371" t="s">
        <v>5753</v>
      </c>
      <c r="D4371">
        <v>374205</v>
      </c>
    </row>
    <row r="4372" spans="1:4" x14ac:dyDescent="0.3">
      <c r="A4372" t="s">
        <v>16236</v>
      </c>
      <c r="B4372" t="s">
        <v>963</v>
      </c>
      <c r="C4372" t="s">
        <v>5753</v>
      </c>
      <c r="D4372">
        <v>374205</v>
      </c>
    </row>
    <row r="4373" spans="1:4" x14ac:dyDescent="0.3">
      <c r="A4373" t="s">
        <v>16237</v>
      </c>
      <c r="B4373" t="s">
        <v>963</v>
      </c>
      <c r="C4373" t="s">
        <v>5753</v>
      </c>
      <c r="D4373">
        <v>374205</v>
      </c>
    </row>
    <row r="4374" spans="1:4" x14ac:dyDescent="0.3">
      <c r="A4374" t="s">
        <v>16238</v>
      </c>
      <c r="B4374" t="s">
        <v>963</v>
      </c>
      <c r="C4374" t="s">
        <v>5753</v>
      </c>
      <c r="D4374">
        <v>374205</v>
      </c>
    </row>
    <row r="4375" spans="1:4" x14ac:dyDescent="0.3">
      <c r="A4375" t="s">
        <v>16239</v>
      </c>
      <c r="B4375" t="s">
        <v>963</v>
      </c>
      <c r="C4375" t="s">
        <v>5753</v>
      </c>
      <c r="D4375">
        <v>374205</v>
      </c>
    </row>
    <row r="4376" spans="1:4" x14ac:dyDescent="0.3">
      <c r="A4376" t="s">
        <v>16240</v>
      </c>
      <c r="B4376" t="s">
        <v>963</v>
      </c>
      <c r="C4376" t="s">
        <v>5753</v>
      </c>
      <c r="D4376">
        <v>374205</v>
      </c>
    </row>
    <row r="4377" spans="1:4" x14ac:dyDescent="0.3">
      <c r="A4377" t="s">
        <v>16241</v>
      </c>
      <c r="B4377" t="s">
        <v>963</v>
      </c>
      <c r="C4377" t="s">
        <v>5753</v>
      </c>
      <c r="D4377">
        <v>374205</v>
      </c>
    </row>
    <row r="4378" spans="1:4" x14ac:dyDescent="0.3">
      <c r="A4378" t="s">
        <v>16242</v>
      </c>
      <c r="B4378" t="s">
        <v>963</v>
      </c>
      <c r="C4378" t="s">
        <v>5753</v>
      </c>
      <c r="D4378">
        <v>374205</v>
      </c>
    </row>
    <row r="4379" spans="1:4" x14ac:dyDescent="0.3">
      <c r="A4379" t="s">
        <v>16243</v>
      </c>
      <c r="B4379" t="s">
        <v>963</v>
      </c>
      <c r="C4379" t="s">
        <v>5753</v>
      </c>
      <c r="D4379">
        <v>374205</v>
      </c>
    </row>
    <row r="4380" spans="1:4" x14ac:dyDescent="0.3">
      <c r="A4380" t="s">
        <v>16244</v>
      </c>
      <c r="B4380" t="s">
        <v>963</v>
      </c>
      <c r="C4380" t="s">
        <v>5753</v>
      </c>
      <c r="D4380">
        <v>374205</v>
      </c>
    </row>
    <row r="4381" spans="1:4" x14ac:dyDescent="0.3">
      <c r="A4381" t="s">
        <v>16245</v>
      </c>
      <c r="B4381" t="s">
        <v>963</v>
      </c>
      <c r="C4381" t="s">
        <v>5753</v>
      </c>
      <c r="D4381">
        <v>374205</v>
      </c>
    </row>
    <row r="4382" spans="1:4" x14ac:dyDescent="0.3">
      <c r="A4382" t="s">
        <v>16246</v>
      </c>
      <c r="B4382" t="s">
        <v>963</v>
      </c>
      <c r="C4382" t="s">
        <v>5753</v>
      </c>
      <c r="D4382">
        <v>374205</v>
      </c>
    </row>
    <row r="4383" spans="1:4" x14ac:dyDescent="0.3">
      <c r="A4383" t="s">
        <v>16247</v>
      </c>
      <c r="B4383" t="s">
        <v>963</v>
      </c>
      <c r="C4383" t="s">
        <v>5753</v>
      </c>
      <c r="D4383">
        <v>374205</v>
      </c>
    </row>
    <row r="4384" spans="1:4" x14ac:dyDescent="0.3">
      <c r="A4384" t="s">
        <v>16248</v>
      </c>
      <c r="B4384" t="s">
        <v>963</v>
      </c>
      <c r="C4384" t="s">
        <v>5753</v>
      </c>
      <c r="D4384">
        <v>374205</v>
      </c>
    </row>
    <row r="4385" spans="1:4" x14ac:dyDescent="0.3">
      <c r="A4385" t="s">
        <v>16249</v>
      </c>
      <c r="B4385" t="s">
        <v>963</v>
      </c>
      <c r="C4385" t="s">
        <v>5753</v>
      </c>
      <c r="D4385">
        <v>374205</v>
      </c>
    </row>
    <row r="4386" spans="1:4" x14ac:dyDescent="0.3">
      <c r="A4386" t="s">
        <v>16250</v>
      </c>
      <c r="B4386" t="s">
        <v>963</v>
      </c>
      <c r="C4386" t="s">
        <v>5753</v>
      </c>
      <c r="D4386">
        <v>374205</v>
      </c>
    </row>
    <row r="4387" spans="1:4" x14ac:dyDescent="0.3">
      <c r="A4387" t="s">
        <v>16251</v>
      </c>
      <c r="B4387" t="s">
        <v>963</v>
      </c>
      <c r="C4387" t="s">
        <v>5753</v>
      </c>
      <c r="D4387">
        <v>374205</v>
      </c>
    </row>
    <row r="4388" spans="1:4" x14ac:dyDescent="0.3">
      <c r="A4388" t="s">
        <v>16252</v>
      </c>
      <c r="B4388" t="s">
        <v>963</v>
      </c>
      <c r="C4388" t="s">
        <v>5753</v>
      </c>
      <c r="D4388">
        <v>374205</v>
      </c>
    </row>
    <row r="4389" spans="1:4" x14ac:dyDescent="0.3">
      <c r="A4389" t="s">
        <v>16253</v>
      </c>
      <c r="B4389" t="s">
        <v>963</v>
      </c>
      <c r="C4389" t="s">
        <v>5753</v>
      </c>
      <c r="D4389">
        <v>374205</v>
      </c>
    </row>
    <row r="4390" spans="1:4" x14ac:dyDescent="0.3">
      <c r="A4390" t="s">
        <v>16254</v>
      </c>
      <c r="B4390" t="s">
        <v>963</v>
      </c>
      <c r="C4390" t="s">
        <v>5753</v>
      </c>
      <c r="D4390">
        <v>374205</v>
      </c>
    </row>
    <row r="4391" spans="1:4" x14ac:dyDescent="0.3">
      <c r="A4391" t="s">
        <v>16255</v>
      </c>
      <c r="B4391" t="s">
        <v>963</v>
      </c>
      <c r="C4391" t="s">
        <v>5753</v>
      </c>
      <c r="D4391">
        <v>374205</v>
      </c>
    </row>
    <row r="4392" spans="1:4" x14ac:dyDescent="0.3">
      <c r="A4392" t="s">
        <v>16256</v>
      </c>
      <c r="B4392" t="s">
        <v>963</v>
      </c>
      <c r="C4392" t="s">
        <v>5753</v>
      </c>
      <c r="D4392">
        <v>136346</v>
      </c>
    </row>
    <row r="4393" spans="1:4" x14ac:dyDescent="0.3">
      <c r="A4393" t="s">
        <v>16257</v>
      </c>
      <c r="B4393" t="s">
        <v>963</v>
      </c>
      <c r="C4393" t="s">
        <v>5753</v>
      </c>
      <c r="D4393">
        <v>21248</v>
      </c>
    </row>
    <row r="4394" spans="1:4" x14ac:dyDescent="0.3">
      <c r="A4394" t="s">
        <v>16258</v>
      </c>
      <c r="B4394" t="s">
        <v>963</v>
      </c>
      <c r="C4394" t="s">
        <v>5753</v>
      </c>
      <c r="D4394">
        <v>378026</v>
      </c>
    </row>
    <row r="4395" spans="1:4" x14ac:dyDescent="0.3">
      <c r="A4395" t="s">
        <v>16259</v>
      </c>
      <c r="B4395" t="s">
        <v>963</v>
      </c>
      <c r="C4395" t="s">
        <v>5753</v>
      </c>
      <c r="D4395">
        <v>374205</v>
      </c>
    </row>
    <row r="4396" spans="1:4" x14ac:dyDescent="0.3">
      <c r="A4396" t="s">
        <v>16260</v>
      </c>
      <c r="B4396" t="s">
        <v>963</v>
      </c>
      <c r="C4396" t="s">
        <v>5753</v>
      </c>
      <c r="D4396">
        <v>374205</v>
      </c>
    </row>
    <row r="4397" spans="1:4" x14ac:dyDescent="0.3">
      <c r="A4397" t="s">
        <v>16261</v>
      </c>
      <c r="B4397" t="s">
        <v>963</v>
      </c>
      <c r="C4397" t="s">
        <v>5753</v>
      </c>
      <c r="D4397">
        <v>374205</v>
      </c>
    </row>
    <row r="4398" spans="1:4" x14ac:dyDescent="0.3">
      <c r="A4398" t="s">
        <v>16262</v>
      </c>
      <c r="B4398" t="s">
        <v>963</v>
      </c>
      <c r="C4398" t="s">
        <v>5753</v>
      </c>
      <c r="D4398">
        <v>374205</v>
      </c>
    </row>
    <row r="4399" spans="1:4" x14ac:dyDescent="0.3">
      <c r="A4399" t="s">
        <v>16262</v>
      </c>
      <c r="B4399" t="s">
        <v>963</v>
      </c>
      <c r="C4399" t="s">
        <v>5753</v>
      </c>
      <c r="D4399">
        <v>31537</v>
      </c>
    </row>
    <row r="4400" spans="1:4" x14ac:dyDescent="0.3">
      <c r="A4400" t="s">
        <v>16263</v>
      </c>
      <c r="B4400" t="s">
        <v>4510</v>
      </c>
      <c r="C4400" t="s">
        <v>7863</v>
      </c>
      <c r="D4400">
        <v>261005</v>
      </c>
    </row>
    <row r="4401" spans="1:4" x14ac:dyDescent="0.3">
      <c r="A4401" t="s">
        <v>16264</v>
      </c>
      <c r="B4401" t="s">
        <v>1734</v>
      </c>
      <c r="C4401" t="s">
        <v>15829</v>
      </c>
      <c r="D4401">
        <v>0</v>
      </c>
    </row>
    <row r="4402" spans="1:4" x14ac:dyDescent="0.3">
      <c r="A4402" t="s">
        <v>16264</v>
      </c>
      <c r="B4402" t="s">
        <v>5189</v>
      </c>
      <c r="C4402" t="s">
        <v>14502</v>
      </c>
      <c r="D4402">
        <v>247152</v>
      </c>
    </row>
    <row r="4403" spans="1:4" x14ac:dyDescent="0.3">
      <c r="A4403" t="s">
        <v>16264</v>
      </c>
      <c r="B4403" t="s">
        <v>15</v>
      </c>
      <c r="C4403" t="s">
        <v>509</v>
      </c>
      <c r="D4403">
        <v>225</v>
      </c>
    </row>
    <row r="4404" spans="1:4" x14ac:dyDescent="0.3">
      <c r="A4404" t="s">
        <v>16265</v>
      </c>
      <c r="B4404" t="s">
        <v>531</v>
      </c>
      <c r="C4404" t="s">
        <v>6630</v>
      </c>
      <c r="D4404">
        <v>290800</v>
      </c>
    </row>
    <row r="4405" spans="1:4" x14ac:dyDescent="0.3">
      <c r="A4405" t="s">
        <v>16266</v>
      </c>
      <c r="B4405" t="s">
        <v>78</v>
      </c>
      <c r="C4405" t="s">
        <v>3115</v>
      </c>
      <c r="D4405">
        <v>283613</v>
      </c>
    </row>
    <row r="4406" spans="1:4" x14ac:dyDescent="0.3">
      <c r="A4406" t="s">
        <v>16267</v>
      </c>
      <c r="B4406" t="s">
        <v>21</v>
      </c>
      <c r="C4406" t="s">
        <v>975</v>
      </c>
      <c r="D4406">
        <v>245100</v>
      </c>
    </row>
    <row r="4407" spans="1:4" x14ac:dyDescent="0.3">
      <c r="A4407" t="s">
        <v>16268</v>
      </c>
      <c r="B4407" t="s">
        <v>21</v>
      </c>
      <c r="C4407" t="s">
        <v>2453</v>
      </c>
      <c r="D4407">
        <v>226300</v>
      </c>
    </row>
    <row r="4408" spans="1:4" x14ac:dyDescent="0.3">
      <c r="A4408" t="s">
        <v>16269</v>
      </c>
      <c r="B4408" t="s">
        <v>531</v>
      </c>
      <c r="C4408" t="s">
        <v>3088</v>
      </c>
      <c r="D4408">
        <v>307363</v>
      </c>
    </row>
    <row r="4409" spans="1:4" x14ac:dyDescent="0.3">
      <c r="A4409" t="s">
        <v>16270</v>
      </c>
      <c r="B4409" t="s">
        <v>525</v>
      </c>
      <c r="C4409" t="s">
        <v>526</v>
      </c>
      <c r="D4409">
        <v>185140</v>
      </c>
    </row>
    <row r="4410" spans="1:4" x14ac:dyDescent="0.3">
      <c r="A4410" t="s">
        <v>16270</v>
      </c>
      <c r="B4410" t="s">
        <v>12</v>
      </c>
      <c r="C4410" t="s">
        <v>1934</v>
      </c>
      <c r="D4410">
        <v>5461</v>
      </c>
    </row>
    <row r="4411" spans="1:4" x14ac:dyDescent="0.3">
      <c r="A4411" t="s">
        <v>16271</v>
      </c>
      <c r="B4411" t="s">
        <v>2293</v>
      </c>
      <c r="C4411" t="s">
        <v>16272</v>
      </c>
      <c r="D4411">
        <v>236535</v>
      </c>
    </row>
    <row r="4412" spans="1:4" x14ac:dyDescent="0.3">
      <c r="A4412" t="s">
        <v>16273</v>
      </c>
      <c r="B4412" t="s">
        <v>504</v>
      </c>
      <c r="C4412" t="s">
        <v>5503</v>
      </c>
      <c r="D4412">
        <v>14933</v>
      </c>
    </row>
    <row r="4413" spans="1:4" x14ac:dyDescent="0.3">
      <c r="A4413" t="s">
        <v>16274</v>
      </c>
      <c r="B4413" t="s">
        <v>504</v>
      </c>
      <c r="C4413" t="s">
        <v>5503</v>
      </c>
      <c r="D4413">
        <v>34604</v>
      </c>
    </row>
    <row r="4414" spans="1:4" x14ac:dyDescent="0.3">
      <c r="A4414" t="s">
        <v>16275</v>
      </c>
      <c r="B4414" t="s">
        <v>504</v>
      </c>
      <c r="C4414" t="s">
        <v>5503</v>
      </c>
      <c r="D4414">
        <v>148096</v>
      </c>
    </row>
    <row r="4415" spans="1:4" x14ac:dyDescent="0.3">
      <c r="A4415" t="s">
        <v>16276</v>
      </c>
      <c r="B4415" t="s">
        <v>963</v>
      </c>
      <c r="C4415" t="s">
        <v>5753</v>
      </c>
      <c r="D4415">
        <v>374205</v>
      </c>
    </row>
    <row r="4416" spans="1:4" x14ac:dyDescent="0.3">
      <c r="A4416" t="s">
        <v>16277</v>
      </c>
      <c r="B4416" t="s">
        <v>963</v>
      </c>
      <c r="C4416" t="s">
        <v>5753</v>
      </c>
      <c r="D4416">
        <v>374205</v>
      </c>
    </row>
    <row r="4417" spans="1:4" x14ac:dyDescent="0.3">
      <c r="A4417" t="s">
        <v>16278</v>
      </c>
      <c r="B4417" t="s">
        <v>963</v>
      </c>
      <c r="C4417" t="s">
        <v>5753</v>
      </c>
      <c r="D4417">
        <v>374205</v>
      </c>
    </row>
    <row r="4418" spans="1:4" x14ac:dyDescent="0.3">
      <c r="A4418" t="s">
        <v>16279</v>
      </c>
      <c r="B4418" t="s">
        <v>963</v>
      </c>
      <c r="C4418" t="s">
        <v>5753</v>
      </c>
      <c r="D4418">
        <v>374205</v>
      </c>
    </row>
    <row r="4419" spans="1:4" x14ac:dyDescent="0.3">
      <c r="A4419" t="s">
        <v>16280</v>
      </c>
      <c r="B4419" t="s">
        <v>963</v>
      </c>
      <c r="C4419" t="s">
        <v>5753</v>
      </c>
      <c r="D4419">
        <v>374205</v>
      </c>
    </row>
    <row r="4420" spans="1:4" x14ac:dyDescent="0.3">
      <c r="A4420" t="s">
        <v>16281</v>
      </c>
      <c r="B4420" t="s">
        <v>963</v>
      </c>
      <c r="C4420" t="s">
        <v>5753</v>
      </c>
      <c r="D4420">
        <v>374205</v>
      </c>
    </row>
    <row r="4421" spans="1:4" x14ac:dyDescent="0.3">
      <c r="A4421" t="s">
        <v>16282</v>
      </c>
      <c r="B4421" t="s">
        <v>963</v>
      </c>
      <c r="C4421" t="s">
        <v>5753</v>
      </c>
      <c r="D4421">
        <v>374205</v>
      </c>
    </row>
    <row r="4422" spans="1:4" x14ac:dyDescent="0.3">
      <c r="A4422" t="s">
        <v>16283</v>
      </c>
      <c r="B4422" t="s">
        <v>963</v>
      </c>
      <c r="C4422" t="s">
        <v>5753</v>
      </c>
      <c r="D4422">
        <v>374205</v>
      </c>
    </row>
    <row r="4423" spans="1:4" x14ac:dyDescent="0.3">
      <c r="A4423" t="s">
        <v>16284</v>
      </c>
      <c r="B4423" t="s">
        <v>963</v>
      </c>
      <c r="C4423" t="s">
        <v>5753</v>
      </c>
      <c r="D4423">
        <v>374205</v>
      </c>
    </row>
    <row r="4424" spans="1:4" x14ac:dyDescent="0.3">
      <c r="A4424" t="s">
        <v>16285</v>
      </c>
      <c r="B4424" t="s">
        <v>963</v>
      </c>
      <c r="C4424" t="s">
        <v>5753</v>
      </c>
      <c r="D4424">
        <v>374205</v>
      </c>
    </row>
    <row r="4425" spans="1:4" x14ac:dyDescent="0.3">
      <c r="A4425" t="s">
        <v>16286</v>
      </c>
      <c r="B4425" t="s">
        <v>963</v>
      </c>
      <c r="C4425" t="s">
        <v>5753</v>
      </c>
      <c r="D4425">
        <v>374205</v>
      </c>
    </row>
    <row r="4426" spans="1:4" x14ac:dyDescent="0.3">
      <c r="A4426" t="s">
        <v>16287</v>
      </c>
      <c r="B4426" t="s">
        <v>963</v>
      </c>
      <c r="C4426" t="s">
        <v>5753</v>
      </c>
      <c r="D4426">
        <v>374205</v>
      </c>
    </row>
    <row r="4427" spans="1:4" x14ac:dyDescent="0.3">
      <c r="A4427" t="s">
        <v>16288</v>
      </c>
      <c r="B4427" t="s">
        <v>963</v>
      </c>
      <c r="C4427" t="s">
        <v>5753</v>
      </c>
      <c r="D4427">
        <v>374205</v>
      </c>
    </row>
    <row r="4428" spans="1:4" x14ac:dyDescent="0.3">
      <c r="A4428" t="s">
        <v>16289</v>
      </c>
      <c r="B4428" t="s">
        <v>963</v>
      </c>
      <c r="C4428" t="s">
        <v>5753</v>
      </c>
      <c r="D4428">
        <v>374205</v>
      </c>
    </row>
    <row r="4429" spans="1:4" x14ac:dyDescent="0.3">
      <c r="A4429" t="s">
        <v>16290</v>
      </c>
      <c r="B4429" t="s">
        <v>963</v>
      </c>
      <c r="C4429" t="s">
        <v>5753</v>
      </c>
      <c r="D4429">
        <v>374205</v>
      </c>
    </row>
    <row r="4430" spans="1:4" x14ac:dyDescent="0.3">
      <c r="A4430" t="s">
        <v>16291</v>
      </c>
      <c r="B4430" t="s">
        <v>963</v>
      </c>
      <c r="C4430" t="s">
        <v>5753</v>
      </c>
      <c r="D4430">
        <v>374205</v>
      </c>
    </row>
    <row r="4431" spans="1:4" x14ac:dyDescent="0.3">
      <c r="A4431" t="s">
        <v>16292</v>
      </c>
      <c r="B4431" t="s">
        <v>963</v>
      </c>
      <c r="C4431" t="s">
        <v>5753</v>
      </c>
      <c r="D4431">
        <v>374205</v>
      </c>
    </row>
    <row r="4432" spans="1:4" x14ac:dyDescent="0.3">
      <c r="A4432" t="s">
        <v>16293</v>
      </c>
      <c r="B4432" t="s">
        <v>963</v>
      </c>
      <c r="C4432" t="s">
        <v>5753</v>
      </c>
      <c r="D4432">
        <v>374205</v>
      </c>
    </row>
    <row r="4433" spans="1:4" x14ac:dyDescent="0.3">
      <c r="A4433" t="s">
        <v>16294</v>
      </c>
      <c r="B4433" t="s">
        <v>963</v>
      </c>
      <c r="C4433" t="s">
        <v>5753</v>
      </c>
      <c r="D4433">
        <v>374205</v>
      </c>
    </row>
    <row r="4434" spans="1:4" x14ac:dyDescent="0.3">
      <c r="A4434" t="s">
        <v>16295</v>
      </c>
      <c r="B4434" t="s">
        <v>963</v>
      </c>
      <c r="C4434" t="s">
        <v>5753</v>
      </c>
      <c r="D4434">
        <v>374205</v>
      </c>
    </row>
    <row r="4435" spans="1:4" x14ac:dyDescent="0.3">
      <c r="A4435" t="s">
        <v>16296</v>
      </c>
      <c r="B4435" t="s">
        <v>963</v>
      </c>
      <c r="C4435" t="s">
        <v>5753</v>
      </c>
      <c r="D4435">
        <v>374205</v>
      </c>
    </row>
    <row r="4436" spans="1:4" x14ac:dyDescent="0.3">
      <c r="A4436" t="s">
        <v>16297</v>
      </c>
      <c r="B4436" t="s">
        <v>963</v>
      </c>
      <c r="C4436" t="s">
        <v>5753</v>
      </c>
      <c r="D4436">
        <v>374205</v>
      </c>
    </row>
    <row r="4437" spans="1:4" x14ac:dyDescent="0.3">
      <c r="A4437" t="s">
        <v>16298</v>
      </c>
      <c r="B4437" t="s">
        <v>963</v>
      </c>
      <c r="C4437" t="s">
        <v>5753</v>
      </c>
      <c r="D4437">
        <v>374205</v>
      </c>
    </row>
    <row r="4438" spans="1:4" x14ac:dyDescent="0.3">
      <c r="A4438" t="s">
        <v>16299</v>
      </c>
      <c r="B4438" t="s">
        <v>963</v>
      </c>
      <c r="C4438" t="s">
        <v>5753</v>
      </c>
      <c r="D4438">
        <v>374205</v>
      </c>
    </row>
    <row r="4439" spans="1:4" x14ac:dyDescent="0.3">
      <c r="A4439" t="s">
        <v>16300</v>
      </c>
      <c r="B4439" t="s">
        <v>963</v>
      </c>
      <c r="C4439" t="s">
        <v>5753</v>
      </c>
      <c r="D4439">
        <v>374205</v>
      </c>
    </row>
    <row r="4440" spans="1:4" x14ac:dyDescent="0.3">
      <c r="A4440" t="s">
        <v>16301</v>
      </c>
      <c r="B4440" t="s">
        <v>963</v>
      </c>
      <c r="C4440" t="s">
        <v>5753</v>
      </c>
      <c r="D4440">
        <v>374205</v>
      </c>
    </row>
    <row r="4441" spans="1:4" x14ac:dyDescent="0.3">
      <c r="A4441" t="s">
        <v>16302</v>
      </c>
      <c r="B4441" t="s">
        <v>963</v>
      </c>
      <c r="C4441" t="s">
        <v>5753</v>
      </c>
      <c r="D4441">
        <v>374205</v>
      </c>
    </row>
    <row r="4442" spans="1:4" x14ac:dyDescent="0.3">
      <c r="A4442" t="s">
        <v>16303</v>
      </c>
      <c r="B4442" t="s">
        <v>963</v>
      </c>
      <c r="C4442" t="s">
        <v>5753</v>
      </c>
      <c r="D4442">
        <v>374205</v>
      </c>
    </row>
    <row r="4443" spans="1:4" x14ac:dyDescent="0.3">
      <c r="A4443" t="s">
        <v>16304</v>
      </c>
      <c r="B4443" t="s">
        <v>963</v>
      </c>
      <c r="C4443" t="s">
        <v>5753</v>
      </c>
      <c r="D4443">
        <v>374205</v>
      </c>
    </row>
    <row r="4444" spans="1:4" x14ac:dyDescent="0.3">
      <c r="A4444" t="s">
        <v>16305</v>
      </c>
      <c r="B4444" t="s">
        <v>963</v>
      </c>
      <c r="C4444" t="s">
        <v>5753</v>
      </c>
      <c r="D4444">
        <v>374205</v>
      </c>
    </row>
    <row r="4445" spans="1:4" x14ac:dyDescent="0.3">
      <c r="A4445" t="s">
        <v>16306</v>
      </c>
      <c r="B4445" t="s">
        <v>963</v>
      </c>
      <c r="C4445" t="s">
        <v>5753</v>
      </c>
      <c r="D4445">
        <v>374205</v>
      </c>
    </row>
    <row r="4446" spans="1:4" x14ac:dyDescent="0.3">
      <c r="A4446" t="s">
        <v>16307</v>
      </c>
      <c r="B4446" t="s">
        <v>963</v>
      </c>
      <c r="C4446" t="s">
        <v>5753</v>
      </c>
      <c r="D4446">
        <v>374205</v>
      </c>
    </row>
    <row r="4447" spans="1:4" x14ac:dyDescent="0.3">
      <c r="A4447" t="s">
        <v>16308</v>
      </c>
      <c r="B4447" t="s">
        <v>963</v>
      </c>
      <c r="C4447" t="s">
        <v>5753</v>
      </c>
      <c r="D4447">
        <v>374205</v>
      </c>
    </row>
    <row r="4448" spans="1:4" x14ac:dyDescent="0.3">
      <c r="A4448" t="s">
        <v>16309</v>
      </c>
      <c r="B4448" t="s">
        <v>963</v>
      </c>
      <c r="C4448" t="s">
        <v>5753</v>
      </c>
      <c r="D4448">
        <v>374205</v>
      </c>
    </row>
    <row r="4449" spans="1:4" x14ac:dyDescent="0.3">
      <c r="A4449" t="s">
        <v>16310</v>
      </c>
      <c r="B4449" t="s">
        <v>963</v>
      </c>
      <c r="C4449" t="s">
        <v>5753</v>
      </c>
      <c r="D4449">
        <v>374205</v>
      </c>
    </row>
    <row r="4450" spans="1:4" x14ac:dyDescent="0.3">
      <c r="A4450" t="s">
        <v>16311</v>
      </c>
      <c r="B4450" t="s">
        <v>963</v>
      </c>
      <c r="C4450" t="s">
        <v>5753</v>
      </c>
      <c r="D4450">
        <v>374205</v>
      </c>
    </row>
    <row r="4451" spans="1:4" x14ac:dyDescent="0.3">
      <c r="A4451" t="s">
        <v>16312</v>
      </c>
      <c r="B4451" t="s">
        <v>963</v>
      </c>
      <c r="C4451" t="s">
        <v>5753</v>
      </c>
      <c r="D4451">
        <v>374205</v>
      </c>
    </row>
    <row r="4452" spans="1:4" x14ac:dyDescent="0.3">
      <c r="A4452" t="s">
        <v>16313</v>
      </c>
      <c r="B4452" t="s">
        <v>963</v>
      </c>
      <c r="C4452" t="s">
        <v>5753</v>
      </c>
      <c r="D4452">
        <v>374205</v>
      </c>
    </row>
    <row r="4453" spans="1:4" x14ac:dyDescent="0.3">
      <c r="A4453" t="s">
        <v>16314</v>
      </c>
      <c r="B4453" t="s">
        <v>963</v>
      </c>
      <c r="C4453" t="s">
        <v>5753</v>
      </c>
      <c r="D4453">
        <v>374205</v>
      </c>
    </row>
    <row r="4454" spans="1:4" x14ac:dyDescent="0.3">
      <c r="A4454" t="s">
        <v>16315</v>
      </c>
      <c r="B4454" t="s">
        <v>963</v>
      </c>
      <c r="C4454" t="s">
        <v>5753</v>
      </c>
      <c r="D4454">
        <v>374205</v>
      </c>
    </row>
    <row r="4455" spans="1:4" x14ac:dyDescent="0.3">
      <c r="A4455" t="s">
        <v>16316</v>
      </c>
      <c r="B4455" t="s">
        <v>963</v>
      </c>
      <c r="C4455" t="s">
        <v>5753</v>
      </c>
      <c r="D4455">
        <v>374205</v>
      </c>
    </row>
    <row r="4456" spans="1:4" x14ac:dyDescent="0.3">
      <c r="A4456" t="s">
        <v>16317</v>
      </c>
      <c r="B4456" t="s">
        <v>963</v>
      </c>
      <c r="C4456" t="s">
        <v>5753</v>
      </c>
      <c r="D4456">
        <v>374205</v>
      </c>
    </row>
    <row r="4457" spans="1:4" x14ac:dyDescent="0.3">
      <c r="A4457" t="s">
        <v>16318</v>
      </c>
      <c r="B4457" t="s">
        <v>963</v>
      </c>
      <c r="C4457" t="s">
        <v>5753</v>
      </c>
      <c r="D4457">
        <v>374205</v>
      </c>
    </row>
    <row r="4458" spans="1:4" x14ac:dyDescent="0.3">
      <c r="A4458" t="s">
        <v>16319</v>
      </c>
      <c r="B4458" t="s">
        <v>963</v>
      </c>
      <c r="C4458" t="s">
        <v>5753</v>
      </c>
      <c r="D4458">
        <v>374205</v>
      </c>
    </row>
    <row r="4459" spans="1:4" x14ac:dyDescent="0.3">
      <c r="A4459" t="s">
        <v>16320</v>
      </c>
      <c r="B4459" t="s">
        <v>963</v>
      </c>
      <c r="C4459" t="s">
        <v>5753</v>
      </c>
      <c r="D4459">
        <v>374205</v>
      </c>
    </row>
    <row r="4460" spans="1:4" x14ac:dyDescent="0.3">
      <c r="A4460" t="s">
        <v>16321</v>
      </c>
      <c r="B4460" t="s">
        <v>963</v>
      </c>
      <c r="C4460" t="s">
        <v>5753</v>
      </c>
      <c r="D4460">
        <v>374205</v>
      </c>
    </row>
    <row r="4461" spans="1:4" x14ac:dyDescent="0.3">
      <c r="A4461" t="s">
        <v>16322</v>
      </c>
      <c r="B4461" t="s">
        <v>963</v>
      </c>
      <c r="C4461" t="s">
        <v>5753</v>
      </c>
      <c r="D4461">
        <v>374205</v>
      </c>
    </row>
    <row r="4462" spans="1:4" x14ac:dyDescent="0.3">
      <c r="A4462" t="s">
        <v>16323</v>
      </c>
      <c r="B4462" t="s">
        <v>963</v>
      </c>
      <c r="C4462" t="s">
        <v>5753</v>
      </c>
      <c r="D4462">
        <v>374205</v>
      </c>
    </row>
    <row r="4463" spans="1:4" x14ac:dyDescent="0.3">
      <c r="A4463" t="s">
        <v>16324</v>
      </c>
      <c r="B4463" t="s">
        <v>963</v>
      </c>
      <c r="C4463" t="s">
        <v>5753</v>
      </c>
      <c r="D4463">
        <v>374205</v>
      </c>
    </row>
    <row r="4464" spans="1:4" x14ac:dyDescent="0.3">
      <c r="A4464" t="s">
        <v>16325</v>
      </c>
      <c r="B4464" t="s">
        <v>963</v>
      </c>
      <c r="C4464" t="s">
        <v>5753</v>
      </c>
      <c r="D4464">
        <v>374205</v>
      </c>
    </row>
    <row r="4465" spans="1:4" x14ac:dyDescent="0.3">
      <c r="A4465" t="s">
        <v>16326</v>
      </c>
      <c r="B4465" t="s">
        <v>963</v>
      </c>
      <c r="C4465" t="s">
        <v>5753</v>
      </c>
      <c r="D4465">
        <v>374205</v>
      </c>
    </row>
    <row r="4466" spans="1:4" x14ac:dyDescent="0.3">
      <c r="A4466" t="s">
        <v>16327</v>
      </c>
      <c r="B4466" t="s">
        <v>963</v>
      </c>
      <c r="C4466" t="s">
        <v>5753</v>
      </c>
      <c r="D4466">
        <v>374205</v>
      </c>
    </row>
    <row r="4467" spans="1:4" x14ac:dyDescent="0.3">
      <c r="A4467" t="s">
        <v>16328</v>
      </c>
      <c r="B4467" t="s">
        <v>963</v>
      </c>
      <c r="C4467" t="s">
        <v>5753</v>
      </c>
      <c r="D4467">
        <v>374205</v>
      </c>
    </row>
    <row r="4468" spans="1:4" x14ac:dyDescent="0.3">
      <c r="A4468" t="s">
        <v>16329</v>
      </c>
      <c r="B4468" t="s">
        <v>963</v>
      </c>
      <c r="C4468" t="s">
        <v>5753</v>
      </c>
      <c r="D4468">
        <v>374205</v>
      </c>
    </row>
    <row r="4469" spans="1:4" x14ac:dyDescent="0.3">
      <c r="A4469" t="s">
        <v>16330</v>
      </c>
      <c r="B4469" t="s">
        <v>963</v>
      </c>
      <c r="C4469" t="s">
        <v>5753</v>
      </c>
      <c r="D4469">
        <v>35268</v>
      </c>
    </row>
    <row r="4470" spans="1:4" x14ac:dyDescent="0.3">
      <c r="A4470" t="s">
        <v>16331</v>
      </c>
      <c r="B4470" t="s">
        <v>963</v>
      </c>
      <c r="C4470" t="s">
        <v>5753</v>
      </c>
      <c r="D4470">
        <v>1573</v>
      </c>
    </row>
    <row r="4471" spans="1:4" x14ac:dyDescent="0.3">
      <c r="A4471" t="s">
        <v>16332</v>
      </c>
      <c r="B4471" t="s">
        <v>963</v>
      </c>
      <c r="C4471" t="s">
        <v>5753</v>
      </c>
      <c r="D4471">
        <v>337940</v>
      </c>
    </row>
    <row r="4472" spans="1:4" x14ac:dyDescent="0.3">
      <c r="A4472" t="s">
        <v>16333</v>
      </c>
      <c r="B4472" t="s">
        <v>963</v>
      </c>
      <c r="C4472" t="s">
        <v>5753</v>
      </c>
      <c r="D4472">
        <v>310342</v>
      </c>
    </row>
    <row r="4473" spans="1:4" x14ac:dyDescent="0.3">
      <c r="A4473" t="s">
        <v>16334</v>
      </c>
      <c r="B4473" t="s">
        <v>16335</v>
      </c>
      <c r="C4473" t="s">
        <v>16336</v>
      </c>
      <c r="D4473">
        <v>172919</v>
      </c>
    </row>
    <row r="4474" spans="1:4" x14ac:dyDescent="0.3">
      <c r="A4474" t="s">
        <v>16337</v>
      </c>
      <c r="B4474" t="s">
        <v>16335</v>
      </c>
      <c r="C4474" t="s">
        <v>16336</v>
      </c>
      <c r="D4474">
        <v>1627</v>
      </c>
    </row>
    <row r="4475" spans="1:4" x14ac:dyDescent="0.3">
      <c r="A4475" t="s">
        <v>16338</v>
      </c>
      <c r="B4475" t="s">
        <v>963</v>
      </c>
      <c r="C4475" t="s">
        <v>5753</v>
      </c>
      <c r="D4475">
        <v>374205</v>
      </c>
    </row>
    <row r="4476" spans="1:4" x14ac:dyDescent="0.3">
      <c r="A4476" t="s">
        <v>16339</v>
      </c>
      <c r="B4476" t="s">
        <v>963</v>
      </c>
      <c r="C4476" t="s">
        <v>5753</v>
      </c>
      <c r="D4476">
        <v>374205</v>
      </c>
    </row>
    <row r="4477" spans="1:4" x14ac:dyDescent="0.3">
      <c r="A4477" t="s">
        <v>16340</v>
      </c>
      <c r="B4477" t="s">
        <v>963</v>
      </c>
      <c r="C4477" t="s">
        <v>5753</v>
      </c>
      <c r="D4477">
        <v>374205</v>
      </c>
    </row>
    <row r="4478" spans="1:4" x14ac:dyDescent="0.3">
      <c r="A4478" t="s">
        <v>16341</v>
      </c>
      <c r="B4478" t="s">
        <v>963</v>
      </c>
      <c r="C4478" t="s">
        <v>5753</v>
      </c>
      <c r="D4478">
        <v>374205</v>
      </c>
    </row>
    <row r="4479" spans="1:4" x14ac:dyDescent="0.3">
      <c r="A4479" t="s">
        <v>16342</v>
      </c>
      <c r="B4479" t="s">
        <v>963</v>
      </c>
      <c r="C4479" t="s">
        <v>5753</v>
      </c>
      <c r="D4479">
        <v>374205</v>
      </c>
    </row>
    <row r="4480" spans="1:4" x14ac:dyDescent="0.3">
      <c r="A4480" t="s">
        <v>16343</v>
      </c>
      <c r="B4480" t="s">
        <v>963</v>
      </c>
      <c r="C4480" t="s">
        <v>5753</v>
      </c>
      <c r="D4480">
        <v>374205</v>
      </c>
    </row>
    <row r="4481" spans="1:4" x14ac:dyDescent="0.3">
      <c r="A4481" t="s">
        <v>16344</v>
      </c>
      <c r="B4481" t="s">
        <v>963</v>
      </c>
      <c r="C4481" t="s">
        <v>5753</v>
      </c>
      <c r="D4481">
        <v>374205</v>
      </c>
    </row>
    <row r="4482" spans="1:4" x14ac:dyDescent="0.3">
      <c r="A4482" t="s">
        <v>16345</v>
      </c>
      <c r="B4482" t="s">
        <v>963</v>
      </c>
      <c r="C4482" t="s">
        <v>5753</v>
      </c>
      <c r="D4482">
        <v>374205</v>
      </c>
    </row>
    <row r="4483" spans="1:4" x14ac:dyDescent="0.3">
      <c r="A4483" t="s">
        <v>16346</v>
      </c>
      <c r="B4483" t="s">
        <v>963</v>
      </c>
      <c r="C4483" t="s">
        <v>5753</v>
      </c>
      <c r="D4483">
        <v>374205</v>
      </c>
    </row>
    <row r="4484" spans="1:4" x14ac:dyDescent="0.3">
      <c r="A4484" t="s">
        <v>16347</v>
      </c>
      <c r="B4484" t="s">
        <v>963</v>
      </c>
      <c r="C4484" t="s">
        <v>5753</v>
      </c>
      <c r="D4484">
        <v>374205</v>
      </c>
    </row>
    <row r="4485" spans="1:4" x14ac:dyDescent="0.3">
      <c r="A4485" t="s">
        <v>16348</v>
      </c>
      <c r="B4485" t="s">
        <v>963</v>
      </c>
      <c r="C4485" t="s">
        <v>5753</v>
      </c>
      <c r="D4485">
        <v>374205</v>
      </c>
    </row>
    <row r="4486" spans="1:4" x14ac:dyDescent="0.3">
      <c r="A4486" t="s">
        <v>16349</v>
      </c>
      <c r="B4486" t="s">
        <v>963</v>
      </c>
      <c r="C4486" t="s">
        <v>5753</v>
      </c>
      <c r="D4486">
        <v>374205</v>
      </c>
    </row>
    <row r="4487" spans="1:4" x14ac:dyDescent="0.3">
      <c r="A4487" t="s">
        <v>16350</v>
      </c>
      <c r="B4487" t="s">
        <v>963</v>
      </c>
      <c r="C4487" t="s">
        <v>5753</v>
      </c>
      <c r="D4487">
        <v>374205</v>
      </c>
    </row>
    <row r="4488" spans="1:4" x14ac:dyDescent="0.3">
      <c r="A4488" t="s">
        <v>16351</v>
      </c>
      <c r="B4488" t="s">
        <v>963</v>
      </c>
      <c r="C4488" t="s">
        <v>5753</v>
      </c>
      <c r="D4488">
        <v>374205</v>
      </c>
    </row>
    <row r="4489" spans="1:4" x14ac:dyDescent="0.3">
      <c r="A4489" t="s">
        <v>16352</v>
      </c>
      <c r="B4489" t="s">
        <v>963</v>
      </c>
      <c r="C4489" t="s">
        <v>5753</v>
      </c>
      <c r="D4489">
        <v>374205</v>
      </c>
    </row>
    <row r="4490" spans="1:4" x14ac:dyDescent="0.3">
      <c r="A4490" t="s">
        <v>16353</v>
      </c>
      <c r="B4490" t="s">
        <v>963</v>
      </c>
      <c r="C4490" t="s">
        <v>5753</v>
      </c>
      <c r="D4490">
        <v>374205</v>
      </c>
    </row>
    <row r="4491" spans="1:4" x14ac:dyDescent="0.3">
      <c r="A4491" t="s">
        <v>16354</v>
      </c>
      <c r="B4491" t="s">
        <v>963</v>
      </c>
      <c r="C4491" t="s">
        <v>5753</v>
      </c>
      <c r="D4491">
        <v>374205</v>
      </c>
    </row>
    <row r="4492" spans="1:4" x14ac:dyDescent="0.3">
      <c r="A4492" t="s">
        <v>16355</v>
      </c>
      <c r="B4492" t="s">
        <v>963</v>
      </c>
      <c r="C4492" t="s">
        <v>5753</v>
      </c>
      <c r="D4492">
        <v>374205</v>
      </c>
    </row>
    <row r="4493" spans="1:4" x14ac:dyDescent="0.3">
      <c r="A4493" t="s">
        <v>16356</v>
      </c>
      <c r="B4493" t="s">
        <v>963</v>
      </c>
      <c r="C4493" t="s">
        <v>5753</v>
      </c>
      <c r="D4493">
        <v>374205</v>
      </c>
    </row>
    <row r="4494" spans="1:4" x14ac:dyDescent="0.3">
      <c r="A4494" t="s">
        <v>16357</v>
      </c>
      <c r="B4494" t="s">
        <v>963</v>
      </c>
      <c r="C4494" t="s">
        <v>5753</v>
      </c>
      <c r="D4494">
        <v>374205</v>
      </c>
    </row>
    <row r="4495" spans="1:4" x14ac:dyDescent="0.3">
      <c r="A4495" t="s">
        <v>16358</v>
      </c>
      <c r="B4495" t="s">
        <v>963</v>
      </c>
      <c r="C4495" t="s">
        <v>5753</v>
      </c>
      <c r="D4495">
        <v>374205</v>
      </c>
    </row>
    <row r="4496" spans="1:4" x14ac:dyDescent="0.3">
      <c r="A4496" t="s">
        <v>16359</v>
      </c>
      <c r="B4496" t="s">
        <v>963</v>
      </c>
      <c r="C4496" t="s">
        <v>5753</v>
      </c>
      <c r="D4496">
        <v>374205</v>
      </c>
    </row>
    <row r="4497" spans="1:4" x14ac:dyDescent="0.3">
      <c r="A4497" t="s">
        <v>16360</v>
      </c>
      <c r="B4497" t="s">
        <v>963</v>
      </c>
      <c r="C4497" t="s">
        <v>5753</v>
      </c>
      <c r="D4497">
        <v>374205</v>
      </c>
    </row>
    <row r="4498" spans="1:4" x14ac:dyDescent="0.3">
      <c r="A4498" t="s">
        <v>16361</v>
      </c>
      <c r="B4498" t="s">
        <v>963</v>
      </c>
      <c r="C4498" t="s">
        <v>5753</v>
      </c>
      <c r="D4498">
        <v>374205</v>
      </c>
    </row>
    <row r="4499" spans="1:4" x14ac:dyDescent="0.3">
      <c r="A4499" t="s">
        <v>16362</v>
      </c>
      <c r="B4499" t="s">
        <v>963</v>
      </c>
      <c r="C4499" t="s">
        <v>5753</v>
      </c>
      <c r="D4499">
        <v>374205</v>
      </c>
    </row>
    <row r="4500" spans="1:4" x14ac:dyDescent="0.3">
      <c r="A4500" t="s">
        <v>16363</v>
      </c>
      <c r="B4500" t="s">
        <v>963</v>
      </c>
      <c r="C4500" t="s">
        <v>5753</v>
      </c>
      <c r="D4500">
        <v>374205</v>
      </c>
    </row>
    <row r="4501" spans="1:4" x14ac:dyDescent="0.3">
      <c r="A4501" t="s">
        <v>16364</v>
      </c>
      <c r="B4501" t="s">
        <v>963</v>
      </c>
      <c r="C4501" t="s">
        <v>5753</v>
      </c>
      <c r="D4501">
        <v>374205</v>
      </c>
    </row>
    <row r="4502" spans="1:4" x14ac:dyDescent="0.3">
      <c r="A4502" t="s">
        <v>16365</v>
      </c>
      <c r="B4502" t="s">
        <v>963</v>
      </c>
      <c r="C4502" t="s">
        <v>5753</v>
      </c>
      <c r="D4502">
        <v>374205</v>
      </c>
    </row>
    <row r="4503" spans="1:4" x14ac:dyDescent="0.3">
      <c r="A4503" t="s">
        <v>16366</v>
      </c>
      <c r="B4503" t="s">
        <v>963</v>
      </c>
      <c r="C4503" t="s">
        <v>5753</v>
      </c>
      <c r="D4503">
        <v>374205</v>
      </c>
    </row>
    <row r="4504" spans="1:4" x14ac:dyDescent="0.3">
      <c r="A4504" t="s">
        <v>16367</v>
      </c>
      <c r="B4504" t="s">
        <v>963</v>
      </c>
      <c r="C4504" t="s">
        <v>5753</v>
      </c>
      <c r="D4504">
        <v>374205</v>
      </c>
    </row>
    <row r="4505" spans="1:4" x14ac:dyDescent="0.3">
      <c r="A4505" t="s">
        <v>16368</v>
      </c>
      <c r="B4505" t="s">
        <v>963</v>
      </c>
      <c r="C4505" t="s">
        <v>5753</v>
      </c>
      <c r="D4505">
        <v>374205</v>
      </c>
    </row>
    <row r="4506" spans="1:4" x14ac:dyDescent="0.3">
      <c r="A4506" t="s">
        <v>16369</v>
      </c>
      <c r="B4506" t="s">
        <v>963</v>
      </c>
      <c r="C4506" t="s">
        <v>5753</v>
      </c>
      <c r="D4506">
        <v>374205</v>
      </c>
    </row>
    <row r="4507" spans="1:4" x14ac:dyDescent="0.3">
      <c r="A4507" t="s">
        <v>16370</v>
      </c>
      <c r="B4507" t="s">
        <v>963</v>
      </c>
      <c r="C4507" t="s">
        <v>5753</v>
      </c>
      <c r="D4507">
        <v>374205</v>
      </c>
    </row>
    <row r="4508" spans="1:4" x14ac:dyDescent="0.3">
      <c r="A4508" t="s">
        <v>16371</v>
      </c>
      <c r="B4508" t="s">
        <v>963</v>
      </c>
      <c r="C4508" t="s">
        <v>5753</v>
      </c>
      <c r="D4508">
        <v>374205</v>
      </c>
    </row>
    <row r="4509" spans="1:4" x14ac:dyDescent="0.3">
      <c r="A4509" t="s">
        <v>16372</v>
      </c>
      <c r="B4509" t="s">
        <v>963</v>
      </c>
      <c r="C4509" t="s">
        <v>5753</v>
      </c>
      <c r="D4509">
        <v>374205</v>
      </c>
    </row>
    <row r="4510" spans="1:4" x14ac:dyDescent="0.3">
      <c r="A4510" t="s">
        <v>16373</v>
      </c>
      <c r="B4510" t="s">
        <v>963</v>
      </c>
      <c r="C4510" t="s">
        <v>5753</v>
      </c>
      <c r="D4510">
        <v>374205</v>
      </c>
    </row>
    <row r="4511" spans="1:4" x14ac:dyDescent="0.3">
      <c r="A4511" t="s">
        <v>16374</v>
      </c>
      <c r="B4511" t="s">
        <v>963</v>
      </c>
      <c r="C4511" t="s">
        <v>5753</v>
      </c>
      <c r="D4511">
        <v>374205</v>
      </c>
    </row>
    <row r="4512" spans="1:4" x14ac:dyDescent="0.3">
      <c r="A4512" t="s">
        <v>16375</v>
      </c>
      <c r="B4512" t="s">
        <v>963</v>
      </c>
      <c r="C4512" t="s">
        <v>5753</v>
      </c>
      <c r="D4512">
        <v>374205</v>
      </c>
    </row>
    <row r="4513" spans="1:4" x14ac:dyDescent="0.3">
      <c r="A4513" t="s">
        <v>16376</v>
      </c>
      <c r="B4513" t="s">
        <v>963</v>
      </c>
      <c r="C4513" t="s">
        <v>5753</v>
      </c>
      <c r="D4513">
        <v>374205</v>
      </c>
    </row>
    <row r="4514" spans="1:4" x14ac:dyDescent="0.3">
      <c r="A4514" t="s">
        <v>16377</v>
      </c>
      <c r="B4514" t="s">
        <v>963</v>
      </c>
      <c r="C4514" t="s">
        <v>5753</v>
      </c>
      <c r="D4514">
        <v>374205</v>
      </c>
    </row>
    <row r="4515" spans="1:4" x14ac:dyDescent="0.3">
      <c r="A4515" t="s">
        <v>16378</v>
      </c>
      <c r="B4515" t="s">
        <v>963</v>
      </c>
      <c r="C4515" t="s">
        <v>5753</v>
      </c>
      <c r="D4515">
        <v>374205</v>
      </c>
    </row>
    <row r="4516" spans="1:4" x14ac:dyDescent="0.3">
      <c r="A4516" t="s">
        <v>16379</v>
      </c>
      <c r="B4516" t="s">
        <v>963</v>
      </c>
      <c r="C4516" t="s">
        <v>5753</v>
      </c>
      <c r="D4516">
        <v>374205</v>
      </c>
    </row>
    <row r="4517" spans="1:4" x14ac:dyDescent="0.3">
      <c r="A4517" t="s">
        <v>16380</v>
      </c>
      <c r="B4517" t="s">
        <v>963</v>
      </c>
      <c r="C4517" t="s">
        <v>5753</v>
      </c>
      <c r="D4517">
        <v>374205</v>
      </c>
    </row>
    <row r="4518" spans="1:4" x14ac:dyDescent="0.3">
      <c r="A4518" t="s">
        <v>16381</v>
      </c>
      <c r="B4518" t="s">
        <v>963</v>
      </c>
      <c r="C4518" t="s">
        <v>5753</v>
      </c>
      <c r="D4518">
        <v>374205</v>
      </c>
    </row>
    <row r="4519" spans="1:4" x14ac:dyDescent="0.3">
      <c r="A4519" t="s">
        <v>16382</v>
      </c>
      <c r="B4519" t="s">
        <v>963</v>
      </c>
      <c r="C4519" t="s">
        <v>5753</v>
      </c>
      <c r="D4519">
        <v>374205</v>
      </c>
    </row>
    <row r="4520" spans="1:4" x14ac:dyDescent="0.3">
      <c r="A4520" t="s">
        <v>16383</v>
      </c>
      <c r="B4520" t="s">
        <v>963</v>
      </c>
      <c r="C4520" t="s">
        <v>5753</v>
      </c>
      <c r="D4520">
        <v>374205</v>
      </c>
    </row>
    <row r="4521" spans="1:4" x14ac:dyDescent="0.3">
      <c r="A4521" t="s">
        <v>16384</v>
      </c>
      <c r="B4521" t="s">
        <v>963</v>
      </c>
      <c r="C4521" t="s">
        <v>5753</v>
      </c>
      <c r="D4521">
        <v>374205</v>
      </c>
    </row>
    <row r="4522" spans="1:4" x14ac:dyDescent="0.3">
      <c r="A4522" t="s">
        <v>16385</v>
      </c>
      <c r="B4522" t="s">
        <v>963</v>
      </c>
      <c r="C4522" t="s">
        <v>5753</v>
      </c>
      <c r="D4522">
        <v>374205</v>
      </c>
    </row>
    <row r="4523" spans="1:4" x14ac:dyDescent="0.3">
      <c r="A4523" t="s">
        <v>16386</v>
      </c>
      <c r="B4523" t="s">
        <v>963</v>
      </c>
      <c r="C4523" t="s">
        <v>5753</v>
      </c>
      <c r="D4523">
        <v>374205</v>
      </c>
    </row>
    <row r="4524" spans="1:4" x14ac:dyDescent="0.3">
      <c r="A4524" t="s">
        <v>16387</v>
      </c>
      <c r="B4524" t="s">
        <v>963</v>
      </c>
      <c r="C4524" t="s">
        <v>5753</v>
      </c>
      <c r="D4524">
        <v>374205</v>
      </c>
    </row>
    <row r="4525" spans="1:4" x14ac:dyDescent="0.3">
      <c r="A4525" t="s">
        <v>16388</v>
      </c>
      <c r="B4525" t="s">
        <v>963</v>
      </c>
      <c r="C4525" t="s">
        <v>5753</v>
      </c>
      <c r="D4525">
        <v>374205</v>
      </c>
    </row>
    <row r="4526" spans="1:4" x14ac:dyDescent="0.3">
      <c r="A4526" t="s">
        <v>16389</v>
      </c>
      <c r="B4526" t="s">
        <v>963</v>
      </c>
      <c r="C4526" t="s">
        <v>5753</v>
      </c>
      <c r="D4526">
        <v>374205</v>
      </c>
    </row>
    <row r="4527" spans="1:4" x14ac:dyDescent="0.3">
      <c r="A4527" t="s">
        <v>16390</v>
      </c>
      <c r="B4527" t="s">
        <v>963</v>
      </c>
      <c r="C4527" t="s">
        <v>5753</v>
      </c>
      <c r="D4527">
        <v>374205</v>
      </c>
    </row>
    <row r="4528" spans="1:4" x14ac:dyDescent="0.3">
      <c r="A4528" t="s">
        <v>16391</v>
      </c>
      <c r="B4528" t="s">
        <v>963</v>
      </c>
      <c r="C4528" t="s">
        <v>5753</v>
      </c>
      <c r="D4528">
        <v>351763</v>
      </c>
    </row>
    <row r="4529" spans="1:4" x14ac:dyDescent="0.3">
      <c r="A4529" t="s">
        <v>16392</v>
      </c>
      <c r="B4529" t="s">
        <v>963</v>
      </c>
      <c r="C4529" t="s">
        <v>5753</v>
      </c>
      <c r="D4529">
        <v>374205</v>
      </c>
    </row>
    <row r="4530" spans="1:4" x14ac:dyDescent="0.3">
      <c r="A4530" t="s">
        <v>16393</v>
      </c>
      <c r="B4530" t="s">
        <v>963</v>
      </c>
      <c r="C4530" t="s">
        <v>5753</v>
      </c>
      <c r="D4530">
        <v>374205</v>
      </c>
    </row>
    <row r="4531" spans="1:4" x14ac:dyDescent="0.3">
      <c r="A4531" t="s">
        <v>16394</v>
      </c>
      <c r="B4531" t="s">
        <v>963</v>
      </c>
      <c r="C4531" t="s">
        <v>5753</v>
      </c>
      <c r="D4531">
        <v>374205</v>
      </c>
    </row>
    <row r="4532" spans="1:4" x14ac:dyDescent="0.3">
      <c r="A4532" t="s">
        <v>16395</v>
      </c>
      <c r="B4532" t="s">
        <v>963</v>
      </c>
      <c r="C4532" t="s">
        <v>5753</v>
      </c>
      <c r="D4532">
        <v>374205</v>
      </c>
    </row>
    <row r="4533" spans="1:4" x14ac:dyDescent="0.3">
      <c r="A4533" t="s">
        <v>16396</v>
      </c>
      <c r="B4533" t="s">
        <v>963</v>
      </c>
      <c r="C4533" t="s">
        <v>5753</v>
      </c>
      <c r="D4533">
        <v>279880</v>
      </c>
    </row>
    <row r="4534" spans="1:4" x14ac:dyDescent="0.3">
      <c r="A4534" t="s">
        <v>16397</v>
      </c>
      <c r="B4534" t="s">
        <v>963</v>
      </c>
      <c r="C4534" t="s">
        <v>5753</v>
      </c>
      <c r="D4534">
        <v>94470</v>
      </c>
    </row>
    <row r="4535" spans="1:4" x14ac:dyDescent="0.3">
      <c r="A4535" t="s">
        <v>16398</v>
      </c>
      <c r="B4535" t="s">
        <v>963</v>
      </c>
      <c r="C4535" t="s">
        <v>5753</v>
      </c>
      <c r="D4535">
        <v>374205</v>
      </c>
    </row>
    <row r="4536" spans="1:4" x14ac:dyDescent="0.3">
      <c r="A4536" t="s">
        <v>16399</v>
      </c>
      <c r="B4536" t="s">
        <v>963</v>
      </c>
      <c r="C4536" t="s">
        <v>5753</v>
      </c>
      <c r="D4536">
        <v>374205</v>
      </c>
    </row>
    <row r="4537" spans="1:4" x14ac:dyDescent="0.3">
      <c r="A4537" t="s">
        <v>16400</v>
      </c>
      <c r="B4537" t="s">
        <v>963</v>
      </c>
      <c r="C4537" t="s">
        <v>5753</v>
      </c>
      <c r="D4537">
        <v>374205</v>
      </c>
    </row>
    <row r="4538" spans="1:4" x14ac:dyDescent="0.3">
      <c r="A4538" t="s">
        <v>16401</v>
      </c>
      <c r="B4538" t="s">
        <v>963</v>
      </c>
      <c r="C4538" t="s">
        <v>5753</v>
      </c>
      <c r="D4538">
        <v>374205</v>
      </c>
    </row>
    <row r="4539" spans="1:4" x14ac:dyDescent="0.3">
      <c r="A4539" t="s">
        <v>16402</v>
      </c>
      <c r="B4539" t="s">
        <v>963</v>
      </c>
      <c r="C4539" t="s">
        <v>5753</v>
      </c>
      <c r="D4539">
        <v>374205</v>
      </c>
    </row>
    <row r="4540" spans="1:4" x14ac:dyDescent="0.3">
      <c r="A4540" t="s">
        <v>16403</v>
      </c>
      <c r="B4540" t="s">
        <v>963</v>
      </c>
      <c r="C4540" t="s">
        <v>5753</v>
      </c>
      <c r="D4540">
        <v>374205</v>
      </c>
    </row>
    <row r="4541" spans="1:4" x14ac:dyDescent="0.3">
      <c r="A4541" t="s">
        <v>16404</v>
      </c>
      <c r="B4541" t="s">
        <v>963</v>
      </c>
      <c r="C4541" t="s">
        <v>5753</v>
      </c>
      <c r="D4541">
        <v>374205</v>
      </c>
    </row>
    <row r="4542" spans="1:4" x14ac:dyDescent="0.3">
      <c r="A4542" t="s">
        <v>16405</v>
      </c>
      <c r="B4542" t="s">
        <v>963</v>
      </c>
      <c r="C4542" t="s">
        <v>5753</v>
      </c>
      <c r="D4542">
        <v>374205</v>
      </c>
    </row>
    <row r="4543" spans="1:4" x14ac:dyDescent="0.3">
      <c r="A4543" t="s">
        <v>16406</v>
      </c>
      <c r="B4543" t="s">
        <v>963</v>
      </c>
      <c r="C4543" t="s">
        <v>5753</v>
      </c>
      <c r="D4543">
        <v>374205</v>
      </c>
    </row>
    <row r="4544" spans="1:4" x14ac:dyDescent="0.3">
      <c r="A4544" t="s">
        <v>16407</v>
      </c>
      <c r="B4544" t="s">
        <v>963</v>
      </c>
      <c r="C4544" t="s">
        <v>5753</v>
      </c>
      <c r="D4544">
        <v>374205</v>
      </c>
    </row>
    <row r="4545" spans="1:4" x14ac:dyDescent="0.3">
      <c r="A4545" t="s">
        <v>16408</v>
      </c>
      <c r="B4545" t="s">
        <v>963</v>
      </c>
      <c r="C4545" t="s">
        <v>5753</v>
      </c>
      <c r="D4545">
        <v>374205</v>
      </c>
    </row>
    <row r="4546" spans="1:4" x14ac:dyDescent="0.3">
      <c r="A4546" t="s">
        <v>16409</v>
      </c>
      <c r="B4546" t="s">
        <v>963</v>
      </c>
      <c r="C4546" t="s">
        <v>5753</v>
      </c>
      <c r="D4546">
        <v>374205</v>
      </c>
    </row>
    <row r="4547" spans="1:4" x14ac:dyDescent="0.3">
      <c r="A4547" t="s">
        <v>16410</v>
      </c>
      <c r="B4547" t="s">
        <v>963</v>
      </c>
      <c r="C4547" t="s">
        <v>5753</v>
      </c>
      <c r="D4547">
        <v>374205</v>
      </c>
    </row>
    <row r="4548" spans="1:4" x14ac:dyDescent="0.3">
      <c r="A4548" t="s">
        <v>16411</v>
      </c>
      <c r="B4548" t="s">
        <v>963</v>
      </c>
      <c r="C4548" t="s">
        <v>5753</v>
      </c>
      <c r="D4548">
        <v>374205</v>
      </c>
    </row>
    <row r="4549" spans="1:4" x14ac:dyDescent="0.3">
      <c r="A4549" t="s">
        <v>16412</v>
      </c>
      <c r="B4549" t="s">
        <v>963</v>
      </c>
      <c r="C4549" t="s">
        <v>5753</v>
      </c>
      <c r="D4549">
        <v>374205</v>
      </c>
    </row>
    <row r="4550" spans="1:4" x14ac:dyDescent="0.3">
      <c r="A4550" t="s">
        <v>16413</v>
      </c>
      <c r="B4550" t="s">
        <v>963</v>
      </c>
      <c r="C4550" t="s">
        <v>5753</v>
      </c>
      <c r="D4550">
        <v>374205</v>
      </c>
    </row>
    <row r="4551" spans="1:4" x14ac:dyDescent="0.3">
      <c r="A4551" t="s">
        <v>16414</v>
      </c>
      <c r="B4551" t="s">
        <v>963</v>
      </c>
      <c r="C4551" t="s">
        <v>5753</v>
      </c>
      <c r="D4551">
        <v>374205</v>
      </c>
    </row>
    <row r="4552" spans="1:4" x14ac:dyDescent="0.3">
      <c r="A4552" t="s">
        <v>16415</v>
      </c>
      <c r="B4552" t="s">
        <v>963</v>
      </c>
      <c r="C4552" t="s">
        <v>5753</v>
      </c>
      <c r="D4552">
        <v>374205</v>
      </c>
    </row>
    <row r="4553" spans="1:4" x14ac:dyDescent="0.3">
      <c r="A4553" t="s">
        <v>16416</v>
      </c>
      <c r="B4553" t="s">
        <v>963</v>
      </c>
      <c r="C4553" t="s">
        <v>5753</v>
      </c>
      <c r="D4553">
        <v>374205</v>
      </c>
    </row>
    <row r="4554" spans="1:4" x14ac:dyDescent="0.3">
      <c r="A4554" t="s">
        <v>16417</v>
      </c>
      <c r="B4554" t="s">
        <v>963</v>
      </c>
      <c r="C4554" t="s">
        <v>5753</v>
      </c>
      <c r="D4554">
        <v>374205</v>
      </c>
    </row>
    <row r="4555" spans="1:4" x14ac:dyDescent="0.3">
      <c r="A4555" t="s">
        <v>16418</v>
      </c>
      <c r="B4555" t="s">
        <v>963</v>
      </c>
      <c r="C4555" t="s">
        <v>5753</v>
      </c>
      <c r="D4555">
        <v>374205</v>
      </c>
    </row>
    <row r="4556" spans="1:4" x14ac:dyDescent="0.3">
      <c r="A4556" t="s">
        <v>16419</v>
      </c>
      <c r="B4556" t="s">
        <v>963</v>
      </c>
      <c r="C4556" t="s">
        <v>5753</v>
      </c>
      <c r="D4556">
        <v>374205</v>
      </c>
    </row>
    <row r="4557" spans="1:4" x14ac:dyDescent="0.3">
      <c r="A4557" t="s">
        <v>16420</v>
      </c>
      <c r="B4557" t="s">
        <v>963</v>
      </c>
      <c r="C4557" t="s">
        <v>5753</v>
      </c>
      <c r="D4557">
        <v>374205</v>
      </c>
    </row>
    <row r="4558" spans="1:4" x14ac:dyDescent="0.3">
      <c r="A4558" t="s">
        <v>16421</v>
      </c>
      <c r="B4558" t="s">
        <v>963</v>
      </c>
      <c r="C4558" t="s">
        <v>5753</v>
      </c>
      <c r="D4558">
        <v>374205</v>
      </c>
    </row>
    <row r="4559" spans="1:4" x14ac:dyDescent="0.3">
      <c r="A4559" t="s">
        <v>16422</v>
      </c>
      <c r="B4559" t="s">
        <v>963</v>
      </c>
      <c r="C4559" t="s">
        <v>5753</v>
      </c>
      <c r="D4559">
        <v>374205</v>
      </c>
    </row>
    <row r="4560" spans="1:4" x14ac:dyDescent="0.3">
      <c r="A4560" t="s">
        <v>16423</v>
      </c>
      <c r="B4560" t="s">
        <v>963</v>
      </c>
      <c r="C4560" t="s">
        <v>5753</v>
      </c>
      <c r="D4560">
        <v>374205</v>
      </c>
    </row>
    <row r="4561" spans="1:4" x14ac:dyDescent="0.3">
      <c r="A4561" t="s">
        <v>16424</v>
      </c>
      <c r="B4561" t="s">
        <v>963</v>
      </c>
      <c r="C4561" t="s">
        <v>5753</v>
      </c>
      <c r="D4561">
        <v>374205</v>
      </c>
    </row>
    <row r="4562" spans="1:4" x14ac:dyDescent="0.3">
      <c r="A4562" t="s">
        <v>16425</v>
      </c>
      <c r="B4562" t="s">
        <v>963</v>
      </c>
      <c r="C4562" t="s">
        <v>5753</v>
      </c>
      <c r="D4562">
        <v>374205</v>
      </c>
    </row>
    <row r="4563" spans="1:4" x14ac:dyDescent="0.3">
      <c r="A4563" t="s">
        <v>16426</v>
      </c>
      <c r="B4563" t="s">
        <v>963</v>
      </c>
      <c r="C4563" t="s">
        <v>5753</v>
      </c>
      <c r="D4563">
        <v>374205</v>
      </c>
    </row>
    <row r="4564" spans="1:4" x14ac:dyDescent="0.3">
      <c r="A4564" t="s">
        <v>16427</v>
      </c>
      <c r="B4564" t="s">
        <v>963</v>
      </c>
      <c r="C4564" t="s">
        <v>5753</v>
      </c>
      <c r="D4564">
        <v>374205</v>
      </c>
    </row>
    <row r="4565" spans="1:4" x14ac:dyDescent="0.3">
      <c r="A4565" t="s">
        <v>16428</v>
      </c>
      <c r="B4565" t="s">
        <v>963</v>
      </c>
      <c r="C4565" t="s">
        <v>5753</v>
      </c>
      <c r="D4565">
        <v>374205</v>
      </c>
    </row>
    <row r="4566" spans="1:4" x14ac:dyDescent="0.3">
      <c r="A4566" t="s">
        <v>16429</v>
      </c>
      <c r="B4566" t="s">
        <v>963</v>
      </c>
      <c r="C4566" t="s">
        <v>5753</v>
      </c>
      <c r="D4566">
        <v>374205</v>
      </c>
    </row>
    <row r="4567" spans="1:4" x14ac:dyDescent="0.3">
      <c r="A4567" t="s">
        <v>16430</v>
      </c>
      <c r="B4567" t="s">
        <v>963</v>
      </c>
      <c r="C4567" t="s">
        <v>5753</v>
      </c>
      <c r="D4567">
        <v>374205</v>
      </c>
    </row>
    <row r="4568" spans="1:4" x14ac:dyDescent="0.3">
      <c r="A4568" t="s">
        <v>16431</v>
      </c>
      <c r="B4568" t="s">
        <v>963</v>
      </c>
      <c r="C4568" t="s">
        <v>5753</v>
      </c>
      <c r="D4568">
        <v>374205</v>
      </c>
    </row>
    <row r="4569" spans="1:4" x14ac:dyDescent="0.3">
      <c r="A4569" t="s">
        <v>16432</v>
      </c>
      <c r="B4569" t="s">
        <v>963</v>
      </c>
      <c r="C4569" t="s">
        <v>5753</v>
      </c>
      <c r="D4569">
        <v>374205</v>
      </c>
    </row>
    <row r="4570" spans="1:4" x14ac:dyDescent="0.3">
      <c r="A4570" t="s">
        <v>16433</v>
      </c>
      <c r="B4570" t="s">
        <v>963</v>
      </c>
      <c r="C4570" t="s">
        <v>5753</v>
      </c>
      <c r="D4570">
        <v>374205</v>
      </c>
    </row>
    <row r="4571" spans="1:4" x14ac:dyDescent="0.3">
      <c r="A4571" t="s">
        <v>16434</v>
      </c>
      <c r="B4571" t="s">
        <v>963</v>
      </c>
      <c r="C4571" t="s">
        <v>5753</v>
      </c>
      <c r="D4571">
        <v>374205</v>
      </c>
    </row>
    <row r="4572" spans="1:4" x14ac:dyDescent="0.3">
      <c r="A4572" t="s">
        <v>16435</v>
      </c>
      <c r="B4572" t="s">
        <v>963</v>
      </c>
      <c r="C4572" t="s">
        <v>5753</v>
      </c>
      <c r="D4572">
        <v>374205</v>
      </c>
    </row>
    <row r="4573" spans="1:4" x14ac:dyDescent="0.3">
      <c r="A4573" t="s">
        <v>16436</v>
      </c>
      <c r="B4573" t="s">
        <v>963</v>
      </c>
      <c r="C4573" t="s">
        <v>5753</v>
      </c>
      <c r="D4573">
        <v>374205</v>
      </c>
    </row>
    <row r="4574" spans="1:4" x14ac:dyDescent="0.3">
      <c r="A4574" t="s">
        <v>16437</v>
      </c>
      <c r="B4574" t="s">
        <v>963</v>
      </c>
      <c r="C4574" t="s">
        <v>5753</v>
      </c>
      <c r="D4574">
        <v>374205</v>
      </c>
    </row>
    <row r="4575" spans="1:4" x14ac:dyDescent="0.3">
      <c r="A4575" t="s">
        <v>16438</v>
      </c>
      <c r="B4575" t="s">
        <v>963</v>
      </c>
      <c r="C4575" t="s">
        <v>5753</v>
      </c>
      <c r="D4575">
        <v>374205</v>
      </c>
    </row>
    <row r="4576" spans="1:4" x14ac:dyDescent="0.3">
      <c r="A4576" t="s">
        <v>16439</v>
      </c>
      <c r="B4576" t="s">
        <v>963</v>
      </c>
      <c r="C4576" t="s">
        <v>5753</v>
      </c>
      <c r="D4576">
        <v>374205</v>
      </c>
    </row>
    <row r="4577" spans="1:4" x14ac:dyDescent="0.3">
      <c r="A4577" t="s">
        <v>16440</v>
      </c>
      <c r="B4577" t="s">
        <v>963</v>
      </c>
      <c r="C4577" t="s">
        <v>5753</v>
      </c>
      <c r="D4577">
        <v>374205</v>
      </c>
    </row>
    <row r="4578" spans="1:4" x14ac:dyDescent="0.3">
      <c r="A4578" t="s">
        <v>16441</v>
      </c>
      <c r="B4578" t="s">
        <v>963</v>
      </c>
      <c r="C4578" t="s">
        <v>5753</v>
      </c>
      <c r="D4578">
        <v>352212</v>
      </c>
    </row>
    <row r="4579" spans="1:4" x14ac:dyDescent="0.3">
      <c r="A4579" t="s">
        <v>16442</v>
      </c>
      <c r="B4579" t="s">
        <v>963</v>
      </c>
      <c r="C4579" t="s">
        <v>5753</v>
      </c>
      <c r="D4579">
        <v>22814</v>
      </c>
    </row>
    <row r="4580" spans="1:4" x14ac:dyDescent="0.3">
      <c r="A4580" t="s">
        <v>16443</v>
      </c>
      <c r="B4580" t="s">
        <v>963</v>
      </c>
      <c r="C4580" t="s">
        <v>5753</v>
      </c>
      <c r="D4580">
        <v>374205</v>
      </c>
    </row>
    <row r="4581" spans="1:4" x14ac:dyDescent="0.3">
      <c r="A4581" t="s">
        <v>16444</v>
      </c>
      <c r="B4581" t="s">
        <v>963</v>
      </c>
      <c r="C4581" t="s">
        <v>5753</v>
      </c>
      <c r="D4581">
        <v>374205</v>
      </c>
    </row>
    <row r="4582" spans="1:4" x14ac:dyDescent="0.3">
      <c r="A4582" t="s">
        <v>16445</v>
      </c>
      <c r="B4582" t="s">
        <v>963</v>
      </c>
      <c r="C4582" t="s">
        <v>5753</v>
      </c>
      <c r="D4582">
        <v>374205</v>
      </c>
    </row>
    <row r="4583" spans="1:4" x14ac:dyDescent="0.3">
      <c r="A4583" t="s">
        <v>16446</v>
      </c>
      <c r="B4583" t="s">
        <v>963</v>
      </c>
      <c r="C4583" t="s">
        <v>5753</v>
      </c>
      <c r="D4583">
        <v>374205</v>
      </c>
    </row>
    <row r="4584" spans="1:4" x14ac:dyDescent="0.3">
      <c r="A4584" t="s">
        <v>16447</v>
      </c>
      <c r="B4584" t="s">
        <v>963</v>
      </c>
      <c r="C4584" t="s">
        <v>5753</v>
      </c>
      <c r="D4584">
        <v>374205</v>
      </c>
    </row>
    <row r="4585" spans="1:4" x14ac:dyDescent="0.3">
      <c r="A4585" t="s">
        <v>16448</v>
      </c>
      <c r="B4585" t="s">
        <v>963</v>
      </c>
      <c r="C4585" t="s">
        <v>5753</v>
      </c>
      <c r="D4585">
        <v>374205</v>
      </c>
    </row>
    <row r="4586" spans="1:4" x14ac:dyDescent="0.3">
      <c r="A4586" t="s">
        <v>16449</v>
      </c>
      <c r="B4586" t="s">
        <v>963</v>
      </c>
      <c r="C4586" t="s">
        <v>5753</v>
      </c>
      <c r="D4586">
        <v>374205</v>
      </c>
    </row>
    <row r="4587" spans="1:4" x14ac:dyDescent="0.3">
      <c r="A4587" t="s">
        <v>16450</v>
      </c>
      <c r="B4587" t="s">
        <v>963</v>
      </c>
      <c r="C4587" t="s">
        <v>5753</v>
      </c>
      <c r="D4587">
        <v>374205</v>
      </c>
    </row>
    <row r="4588" spans="1:4" x14ac:dyDescent="0.3">
      <c r="A4588" t="s">
        <v>16451</v>
      </c>
      <c r="B4588" t="s">
        <v>963</v>
      </c>
      <c r="C4588" t="s">
        <v>5753</v>
      </c>
      <c r="D4588">
        <v>374205</v>
      </c>
    </row>
    <row r="4589" spans="1:4" x14ac:dyDescent="0.3">
      <c r="A4589" t="s">
        <v>16452</v>
      </c>
      <c r="B4589" t="s">
        <v>963</v>
      </c>
      <c r="C4589" t="s">
        <v>5753</v>
      </c>
      <c r="D4589">
        <v>374205</v>
      </c>
    </row>
    <row r="4590" spans="1:4" x14ac:dyDescent="0.3">
      <c r="A4590" t="s">
        <v>16453</v>
      </c>
      <c r="B4590" t="s">
        <v>963</v>
      </c>
      <c r="C4590" t="s">
        <v>5753</v>
      </c>
      <c r="D4590">
        <v>16859</v>
      </c>
    </row>
    <row r="4591" spans="1:4" x14ac:dyDescent="0.3">
      <c r="A4591" t="s">
        <v>16454</v>
      </c>
      <c r="B4591" t="s">
        <v>963</v>
      </c>
      <c r="C4591" t="s">
        <v>5753</v>
      </c>
      <c r="D4591">
        <v>357369</v>
      </c>
    </row>
    <row r="4592" spans="1:4" x14ac:dyDescent="0.3">
      <c r="A4592" t="s">
        <v>16455</v>
      </c>
      <c r="B4592" t="s">
        <v>963</v>
      </c>
      <c r="C4592" t="s">
        <v>5753</v>
      </c>
      <c r="D4592">
        <v>374205</v>
      </c>
    </row>
    <row r="4593" spans="1:4" x14ac:dyDescent="0.3">
      <c r="A4593" t="s">
        <v>16456</v>
      </c>
      <c r="B4593" t="s">
        <v>963</v>
      </c>
      <c r="C4593" t="s">
        <v>5753</v>
      </c>
      <c r="D4593">
        <v>374205</v>
      </c>
    </row>
    <row r="4594" spans="1:4" x14ac:dyDescent="0.3">
      <c r="A4594" t="s">
        <v>16457</v>
      </c>
      <c r="B4594" t="s">
        <v>963</v>
      </c>
      <c r="C4594" t="s">
        <v>5753</v>
      </c>
      <c r="D4594">
        <v>374205</v>
      </c>
    </row>
    <row r="4595" spans="1:4" x14ac:dyDescent="0.3">
      <c r="A4595" t="s">
        <v>16458</v>
      </c>
      <c r="B4595" t="s">
        <v>963</v>
      </c>
      <c r="C4595" t="s">
        <v>5753</v>
      </c>
      <c r="D4595">
        <v>374205</v>
      </c>
    </row>
    <row r="4596" spans="1:4" x14ac:dyDescent="0.3">
      <c r="A4596" t="s">
        <v>16459</v>
      </c>
      <c r="B4596" t="s">
        <v>963</v>
      </c>
      <c r="C4596" t="s">
        <v>5753</v>
      </c>
      <c r="D4596">
        <v>374205</v>
      </c>
    </row>
    <row r="4597" spans="1:4" x14ac:dyDescent="0.3">
      <c r="A4597" t="s">
        <v>16460</v>
      </c>
      <c r="B4597" t="s">
        <v>963</v>
      </c>
      <c r="C4597" t="s">
        <v>5753</v>
      </c>
      <c r="D4597">
        <v>374205</v>
      </c>
    </row>
    <row r="4598" spans="1:4" x14ac:dyDescent="0.3">
      <c r="A4598" t="s">
        <v>16461</v>
      </c>
      <c r="B4598" t="s">
        <v>963</v>
      </c>
      <c r="C4598" t="s">
        <v>5753</v>
      </c>
      <c r="D4598">
        <v>374205</v>
      </c>
    </row>
    <row r="4599" spans="1:4" x14ac:dyDescent="0.3">
      <c r="A4599" t="s">
        <v>16462</v>
      </c>
      <c r="B4599" t="s">
        <v>963</v>
      </c>
      <c r="C4599" t="s">
        <v>5753</v>
      </c>
      <c r="D4599">
        <v>374205</v>
      </c>
    </row>
    <row r="4600" spans="1:4" x14ac:dyDescent="0.3">
      <c r="A4600" t="s">
        <v>16463</v>
      </c>
      <c r="B4600" t="s">
        <v>963</v>
      </c>
      <c r="C4600" t="s">
        <v>5753</v>
      </c>
      <c r="D4600">
        <v>374205</v>
      </c>
    </row>
    <row r="4601" spans="1:4" x14ac:dyDescent="0.3">
      <c r="A4601" t="s">
        <v>16464</v>
      </c>
      <c r="B4601" t="s">
        <v>963</v>
      </c>
      <c r="C4601" t="s">
        <v>5753</v>
      </c>
      <c r="D4601">
        <v>374205</v>
      </c>
    </row>
    <row r="4602" spans="1:4" x14ac:dyDescent="0.3">
      <c r="A4602" t="s">
        <v>16465</v>
      </c>
      <c r="B4602" t="s">
        <v>963</v>
      </c>
      <c r="C4602" t="s">
        <v>5753</v>
      </c>
      <c r="D4602">
        <v>374205</v>
      </c>
    </row>
    <row r="4603" spans="1:4" x14ac:dyDescent="0.3">
      <c r="A4603" t="s">
        <v>16466</v>
      </c>
      <c r="B4603" t="s">
        <v>963</v>
      </c>
      <c r="C4603" t="s">
        <v>5753</v>
      </c>
      <c r="D4603">
        <v>374205</v>
      </c>
    </row>
    <row r="4604" spans="1:4" x14ac:dyDescent="0.3">
      <c r="A4604" t="s">
        <v>16467</v>
      </c>
      <c r="B4604" t="s">
        <v>963</v>
      </c>
      <c r="C4604" t="s">
        <v>5753</v>
      </c>
      <c r="D4604">
        <v>374205</v>
      </c>
    </row>
    <row r="4605" spans="1:4" x14ac:dyDescent="0.3">
      <c r="A4605" t="s">
        <v>16468</v>
      </c>
      <c r="B4605" t="s">
        <v>963</v>
      </c>
      <c r="C4605" t="s">
        <v>5753</v>
      </c>
      <c r="D4605">
        <v>374205</v>
      </c>
    </row>
    <row r="4606" spans="1:4" x14ac:dyDescent="0.3">
      <c r="A4606" t="s">
        <v>16469</v>
      </c>
      <c r="B4606" t="s">
        <v>963</v>
      </c>
      <c r="C4606" t="s">
        <v>5753</v>
      </c>
      <c r="D4606">
        <v>374205</v>
      </c>
    </row>
    <row r="4607" spans="1:4" x14ac:dyDescent="0.3">
      <c r="A4607" t="s">
        <v>16470</v>
      </c>
      <c r="B4607" t="s">
        <v>963</v>
      </c>
      <c r="C4607" t="s">
        <v>5753</v>
      </c>
      <c r="D4607">
        <v>374205</v>
      </c>
    </row>
    <row r="4608" spans="1:4" x14ac:dyDescent="0.3">
      <c r="A4608" t="s">
        <v>16471</v>
      </c>
      <c r="B4608" t="s">
        <v>963</v>
      </c>
      <c r="C4608" t="s">
        <v>5753</v>
      </c>
      <c r="D4608">
        <v>374205</v>
      </c>
    </row>
    <row r="4609" spans="1:4" x14ac:dyDescent="0.3">
      <c r="A4609" t="s">
        <v>16472</v>
      </c>
      <c r="B4609" t="s">
        <v>963</v>
      </c>
      <c r="C4609" t="s">
        <v>5753</v>
      </c>
      <c r="D4609">
        <v>374205</v>
      </c>
    </row>
    <row r="4610" spans="1:4" x14ac:dyDescent="0.3">
      <c r="A4610" t="s">
        <v>16473</v>
      </c>
      <c r="B4610" t="s">
        <v>963</v>
      </c>
      <c r="C4610" t="s">
        <v>5753</v>
      </c>
      <c r="D4610">
        <v>374205</v>
      </c>
    </row>
    <row r="4611" spans="1:4" x14ac:dyDescent="0.3">
      <c r="A4611" t="s">
        <v>16474</v>
      </c>
      <c r="B4611" t="s">
        <v>963</v>
      </c>
      <c r="C4611" t="s">
        <v>5753</v>
      </c>
      <c r="D4611">
        <v>374205</v>
      </c>
    </row>
    <row r="4612" spans="1:4" x14ac:dyDescent="0.3">
      <c r="A4612" t="s">
        <v>16475</v>
      </c>
      <c r="B4612" t="s">
        <v>963</v>
      </c>
      <c r="C4612" t="s">
        <v>5753</v>
      </c>
      <c r="D4612">
        <v>374205</v>
      </c>
    </row>
    <row r="4613" spans="1:4" x14ac:dyDescent="0.3">
      <c r="A4613" t="s">
        <v>16476</v>
      </c>
      <c r="B4613" t="s">
        <v>963</v>
      </c>
      <c r="C4613" t="s">
        <v>5753</v>
      </c>
      <c r="D4613">
        <v>374205</v>
      </c>
    </row>
    <row r="4614" spans="1:4" x14ac:dyDescent="0.3">
      <c r="A4614" t="s">
        <v>16477</v>
      </c>
      <c r="B4614" t="s">
        <v>963</v>
      </c>
      <c r="C4614" t="s">
        <v>5753</v>
      </c>
      <c r="D4614">
        <v>374205</v>
      </c>
    </row>
    <row r="4615" spans="1:4" x14ac:dyDescent="0.3">
      <c r="A4615" t="s">
        <v>16478</v>
      </c>
      <c r="B4615" t="s">
        <v>963</v>
      </c>
      <c r="C4615" t="s">
        <v>5753</v>
      </c>
      <c r="D4615">
        <v>374205</v>
      </c>
    </row>
    <row r="4616" spans="1:4" x14ac:dyDescent="0.3">
      <c r="A4616" t="s">
        <v>16479</v>
      </c>
      <c r="B4616" t="s">
        <v>963</v>
      </c>
      <c r="C4616" t="s">
        <v>5753</v>
      </c>
      <c r="D4616">
        <v>374205</v>
      </c>
    </row>
    <row r="4617" spans="1:4" x14ac:dyDescent="0.3">
      <c r="A4617" t="s">
        <v>16480</v>
      </c>
      <c r="B4617" t="s">
        <v>963</v>
      </c>
      <c r="C4617" t="s">
        <v>5753</v>
      </c>
      <c r="D4617">
        <v>374205</v>
      </c>
    </row>
    <row r="4618" spans="1:4" x14ac:dyDescent="0.3">
      <c r="A4618" t="s">
        <v>16481</v>
      </c>
      <c r="B4618" t="s">
        <v>963</v>
      </c>
      <c r="C4618" t="s">
        <v>5753</v>
      </c>
      <c r="D4618">
        <v>374205</v>
      </c>
    </row>
    <row r="4619" spans="1:4" x14ac:dyDescent="0.3">
      <c r="A4619" t="s">
        <v>16482</v>
      </c>
      <c r="B4619" t="s">
        <v>963</v>
      </c>
      <c r="C4619" t="s">
        <v>5753</v>
      </c>
      <c r="D4619">
        <v>374205</v>
      </c>
    </row>
    <row r="4620" spans="1:4" x14ac:dyDescent="0.3">
      <c r="A4620" t="s">
        <v>16483</v>
      </c>
      <c r="B4620" t="s">
        <v>963</v>
      </c>
      <c r="C4620" t="s">
        <v>5753</v>
      </c>
      <c r="D4620">
        <v>374205</v>
      </c>
    </row>
    <row r="4621" spans="1:4" x14ac:dyDescent="0.3">
      <c r="A4621" t="s">
        <v>16484</v>
      </c>
      <c r="B4621" t="s">
        <v>963</v>
      </c>
      <c r="C4621" t="s">
        <v>5753</v>
      </c>
      <c r="D4621">
        <v>374205</v>
      </c>
    </row>
    <row r="4622" spans="1:4" x14ac:dyDescent="0.3">
      <c r="A4622" t="s">
        <v>16485</v>
      </c>
      <c r="B4622" t="s">
        <v>963</v>
      </c>
      <c r="C4622" t="s">
        <v>5753</v>
      </c>
      <c r="D4622">
        <v>374205</v>
      </c>
    </row>
    <row r="4623" spans="1:4" x14ac:dyDescent="0.3">
      <c r="A4623" t="s">
        <v>16486</v>
      </c>
      <c r="B4623" t="s">
        <v>963</v>
      </c>
      <c r="C4623" t="s">
        <v>5753</v>
      </c>
      <c r="D4623">
        <v>374205</v>
      </c>
    </row>
    <row r="4624" spans="1:4" x14ac:dyDescent="0.3">
      <c r="A4624" t="s">
        <v>16487</v>
      </c>
      <c r="B4624" t="s">
        <v>963</v>
      </c>
      <c r="C4624" t="s">
        <v>5753</v>
      </c>
      <c r="D4624">
        <v>374205</v>
      </c>
    </row>
    <row r="4625" spans="1:4" x14ac:dyDescent="0.3">
      <c r="A4625" t="s">
        <v>16488</v>
      </c>
      <c r="B4625" t="s">
        <v>963</v>
      </c>
      <c r="C4625" t="s">
        <v>5753</v>
      </c>
      <c r="D4625">
        <v>374205</v>
      </c>
    </row>
    <row r="4626" spans="1:4" x14ac:dyDescent="0.3">
      <c r="A4626" t="s">
        <v>16489</v>
      </c>
      <c r="B4626" t="s">
        <v>963</v>
      </c>
      <c r="C4626" t="s">
        <v>5753</v>
      </c>
      <c r="D4626">
        <v>374205</v>
      </c>
    </row>
    <row r="4627" spans="1:4" x14ac:dyDescent="0.3">
      <c r="A4627" t="s">
        <v>16490</v>
      </c>
      <c r="B4627" t="s">
        <v>963</v>
      </c>
      <c r="C4627" t="s">
        <v>5753</v>
      </c>
      <c r="D4627">
        <v>374205</v>
      </c>
    </row>
    <row r="4628" spans="1:4" x14ac:dyDescent="0.3">
      <c r="A4628" t="s">
        <v>16491</v>
      </c>
      <c r="B4628" t="s">
        <v>963</v>
      </c>
      <c r="C4628" t="s">
        <v>5753</v>
      </c>
      <c r="D4628">
        <v>130756</v>
      </c>
    </row>
    <row r="4629" spans="1:4" x14ac:dyDescent="0.3">
      <c r="A4629" t="s">
        <v>16492</v>
      </c>
      <c r="B4629" t="s">
        <v>9137</v>
      </c>
      <c r="C4629" t="s">
        <v>9138</v>
      </c>
      <c r="D4629">
        <v>11499</v>
      </c>
    </row>
    <row r="4630" spans="1:4" x14ac:dyDescent="0.3">
      <c r="A4630" t="s">
        <v>16492</v>
      </c>
      <c r="B4630" t="s">
        <v>9137</v>
      </c>
      <c r="C4630" t="s">
        <v>9138</v>
      </c>
      <c r="D4630">
        <v>296377</v>
      </c>
    </row>
    <row r="4631" spans="1:4" x14ac:dyDescent="0.3">
      <c r="A4631" t="s">
        <v>16493</v>
      </c>
      <c r="B4631" t="s">
        <v>963</v>
      </c>
      <c r="C4631" t="s">
        <v>5753</v>
      </c>
      <c r="D4631">
        <v>374205</v>
      </c>
    </row>
    <row r="4632" spans="1:4" x14ac:dyDescent="0.3">
      <c r="A4632" t="s">
        <v>16494</v>
      </c>
      <c r="B4632" t="s">
        <v>639</v>
      </c>
      <c r="C4632" t="s">
        <v>694</v>
      </c>
      <c r="D4632">
        <v>0</v>
      </c>
    </row>
    <row r="4633" spans="1:4" x14ac:dyDescent="0.3">
      <c r="A4633" t="s">
        <v>16494</v>
      </c>
      <c r="B4633" t="s">
        <v>963</v>
      </c>
      <c r="C4633" t="s">
        <v>5753</v>
      </c>
      <c r="D4633">
        <v>374205</v>
      </c>
    </row>
    <row r="4634" spans="1:4" x14ac:dyDescent="0.3">
      <c r="A4634" t="s">
        <v>16494</v>
      </c>
      <c r="B4634" t="s">
        <v>963</v>
      </c>
      <c r="C4634" t="s">
        <v>5753</v>
      </c>
      <c r="D4634">
        <v>1441</v>
      </c>
    </row>
    <row r="4635" spans="1:4" x14ac:dyDescent="0.3">
      <c r="A4635" t="s">
        <v>16495</v>
      </c>
      <c r="B4635" t="s">
        <v>639</v>
      </c>
      <c r="C4635" t="s">
        <v>640</v>
      </c>
      <c r="D4635">
        <v>332496</v>
      </c>
    </row>
    <row r="4636" spans="1:4" x14ac:dyDescent="0.3">
      <c r="A4636" t="s">
        <v>16496</v>
      </c>
      <c r="B4636" t="s">
        <v>639</v>
      </c>
      <c r="C4636" t="s">
        <v>640</v>
      </c>
      <c r="D4636">
        <v>137330</v>
      </c>
    </row>
    <row r="4637" spans="1:4" x14ac:dyDescent="0.3">
      <c r="A4637" t="s">
        <v>16497</v>
      </c>
      <c r="B4637" t="s">
        <v>2293</v>
      </c>
      <c r="C4637" t="s">
        <v>16272</v>
      </c>
      <c r="D4637">
        <v>192320</v>
      </c>
    </row>
    <row r="4638" spans="1:4" x14ac:dyDescent="0.3">
      <c r="A4638" t="s">
        <v>16498</v>
      </c>
      <c r="B4638" t="s">
        <v>9137</v>
      </c>
      <c r="C4638" t="s">
        <v>9138</v>
      </c>
      <c r="D4638">
        <v>296377</v>
      </c>
    </row>
    <row r="4639" spans="1:4" x14ac:dyDescent="0.3">
      <c r="A4639" t="s">
        <v>16499</v>
      </c>
      <c r="B4639" t="s">
        <v>9137</v>
      </c>
      <c r="C4639" t="s">
        <v>9138</v>
      </c>
      <c r="D4639">
        <v>296377</v>
      </c>
    </row>
    <row r="4640" spans="1:4" x14ac:dyDescent="0.3">
      <c r="A4640" t="s">
        <v>16500</v>
      </c>
      <c r="B4640" t="s">
        <v>9137</v>
      </c>
      <c r="C4640" t="s">
        <v>9138</v>
      </c>
      <c r="D4640">
        <v>296377</v>
      </c>
    </row>
    <row r="4641" spans="1:4" x14ac:dyDescent="0.3">
      <c r="A4641" t="s">
        <v>16501</v>
      </c>
      <c r="B4641" t="s">
        <v>9137</v>
      </c>
      <c r="C4641" t="s">
        <v>9138</v>
      </c>
      <c r="D4641">
        <v>296377</v>
      </c>
    </row>
    <row r="4642" spans="1:4" x14ac:dyDescent="0.3">
      <c r="A4642" t="s">
        <v>16502</v>
      </c>
      <c r="B4642" t="s">
        <v>9137</v>
      </c>
      <c r="C4642" t="s">
        <v>9138</v>
      </c>
      <c r="D4642">
        <v>296377</v>
      </c>
    </row>
    <row r="4643" spans="1:4" x14ac:dyDescent="0.3">
      <c r="A4643" t="s">
        <v>16503</v>
      </c>
      <c r="B4643" t="s">
        <v>9137</v>
      </c>
      <c r="C4643" t="s">
        <v>9138</v>
      </c>
      <c r="D4643">
        <v>223607</v>
      </c>
    </row>
    <row r="4644" spans="1:4" x14ac:dyDescent="0.3">
      <c r="A4644" t="s">
        <v>16504</v>
      </c>
      <c r="B4644" t="s">
        <v>9137</v>
      </c>
      <c r="C4644" t="s">
        <v>9138</v>
      </c>
      <c r="D4644">
        <v>296377</v>
      </c>
    </row>
    <row r="4645" spans="1:4" x14ac:dyDescent="0.3">
      <c r="A4645" t="s">
        <v>16505</v>
      </c>
      <c r="B4645" t="s">
        <v>9137</v>
      </c>
      <c r="C4645" t="s">
        <v>9138</v>
      </c>
      <c r="D4645">
        <v>296377</v>
      </c>
    </row>
    <row r="4646" spans="1:4" x14ac:dyDescent="0.3">
      <c r="A4646" t="s">
        <v>16506</v>
      </c>
      <c r="B4646" t="s">
        <v>9137</v>
      </c>
      <c r="C4646" t="s">
        <v>9138</v>
      </c>
      <c r="D4646">
        <v>296377</v>
      </c>
    </row>
    <row r="4647" spans="1:4" x14ac:dyDescent="0.3">
      <c r="A4647" t="s">
        <v>16507</v>
      </c>
      <c r="B4647" t="s">
        <v>9137</v>
      </c>
      <c r="C4647" t="s">
        <v>9138</v>
      </c>
      <c r="D4647">
        <v>296377</v>
      </c>
    </row>
    <row r="4648" spans="1:4" x14ac:dyDescent="0.3">
      <c r="A4648" t="s">
        <v>16508</v>
      </c>
      <c r="B4648" t="s">
        <v>9137</v>
      </c>
      <c r="C4648" t="s">
        <v>9138</v>
      </c>
      <c r="D4648">
        <v>296377</v>
      </c>
    </row>
    <row r="4649" spans="1:4" x14ac:dyDescent="0.3">
      <c r="A4649" t="s">
        <v>16509</v>
      </c>
      <c r="B4649" t="s">
        <v>9137</v>
      </c>
      <c r="C4649" t="s">
        <v>9138</v>
      </c>
      <c r="D4649">
        <v>296377</v>
      </c>
    </row>
    <row r="4650" spans="1:4" x14ac:dyDescent="0.3">
      <c r="A4650" t="s">
        <v>16510</v>
      </c>
      <c r="B4650" t="s">
        <v>9137</v>
      </c>
      <c r="C4650" t="s">
        <v>9138</v>
      </c>
      <c r="D4650">
        <v>296377</v>
      </c>
    </row>
    <row r="4651" spans="1:4" x14ac:dyDescent="0.3">
      <c r="A4651" t="s">
        <v>16511</v>
      </c>
      <c r="B4651" t="s">
        <v>9137</v>
      </c>
      <c r="C4651" t="s">
        <v>9138</v>
      </c>
      <c r="D4651">
        <v>296377</v>
      </c>
    </row>
    <row r="4652" spans="1:4" x14ac:dyDescent="0.3">
      <c r="A4652" t="s">
        <v>16512</v>
      </c>
      <c r="B4652" t="s">
        <v>9137</v>
      </c>
      <c r="C4652" t="s">
        <v>9138</v>
      </c>
      <c r="D4652">
        <v>296377</v>
      </c>
    </row>
    <row r="4653" spans="1:4" x14ac:dyDescent="0.3">
      <c r="A4653" t="s">
        <v>16513</v>
      </c>
      <c r="B4653" t="s">
        <v>9137</v>
      </c>
      <c r="C4653" t="s">
        <v>9138</v>
      </c>
      <c r="D4653">
        <v>296377</v>
      </c>
    </row>
    <row r="4654" spans="1:4" x14ac:dyDescent="0.3">
      <c r="A4654" t="s">
        <v>16514</v>
      </c>
      <c r="B4654" t="s">
        <v>9137</v>
      </c>
      <c r="C4654" t="s">
        <v>9138</v>
      </c>
      <c r="D4654">
        <v>296377</v>
      </c>
    </row>
    <row r="4655" spans="1:4" x14ac:dyDescent="0.3">
      <c r="A4655" t="s">
        <v>16515</v>
      </c>
      <c r="B4655" t="s">
        <v>9137</v>
      </c>
      <c r="C4655" t="s">
        <v>9138</v>
      </c>
      <c r="D4655">
        <v>296377</v>
      </c>
    </row>
    <row r="4656" spans="1:4" x14ac:dyDescent="0.3">
      <c r="A4656" t="s">
        <v>16516</v>
      </c>
      <c r="B4656" t="s">
        <v>9137</v>
      </c>
      <c r="C4656" t="s">
        <v>9138</v>
      </c>
      <c r="D4656">
        <v>296377</v>
      </c>
    </row>
    <row r="4657" spans="1:4" x14ac:dyDescent="0.3">
      <c r="A4657" t="s">
        <v>16517</v>
      </c>
      <c r="B4657" t="s">
        <v>9137</v>
      </c>
      <c r="C4657" t="s">
        <v>9138</v>
      </c>
      <c r="D4657">
        <v>296377</v>
      </c>
    </row>
    <row r="4658" spans="1:4" x14ac:dyDescent="0.3">
      <c r="A4658" t="s">
        <v>16518</v>
      </c>
      <c r="B4658" t="s">
        <v>9137</v>
      </c>
      <c r="C4658" t="s">
        <v>9138</v>
      </c>
      <c r="D4658">
        <v>296377</v>
      </c>
    </row>
    <row r="4659" spans="1:4" x14ac:dyDescent="0.3">
      <c r="A4659" t="s">
        <v>16519</v>
      </c>
      <c r="B4659" t="s">
        <v>9137</v>
      </c>
      <c r="C4659" t="s">
        <v>9138</v>
      </c>
      <c r="D4659">
        <v>296377</v>
      </c>
    </row>
    <row r="4660" spans="1:4" x14ac:dyDescent="0.3">
      <c r="A4660" t="s">
        <v>16520</v>
      </c>
      <c r="B4660" t="s">
        <v>9137</v>
      </c>
      <c r="C4660" t="s">
        <v>9138</v>
      </c>
      <c r="D4660">
        <v>296377</v>
      </c>
    </row>
    <row r="4661" spans="1:4" x14ac:dyDescent="0.3">
      <c r="A4661" t="s">
        <v>16521</v>
      </c>
      <c r="B4661" t="s">
        <v>9137</v>
      </c>
      <c r="C4661" t="s">
        <v>9138</v>
      </c>
      <c r="D4661">
        <v>296377</v>
      </c>
    </row>
    <row r="4662" spans="1:4" x14ac:dyDescent="0.3">
      <c r="A4662" t="s">
        <v>16522</v>
      </c>
      <c r="B4662" t="s">
        <v>9137</v>
      </c>
      <c r="C4662" t="s">
        <v>9138</v>
      </c>
      <c r="D4662">
        <v>296377</v>
      </c>
    </row>
    <row r="4663" spans="1:4" x14ac:dyDescent="0.3">
      <c r="A4663" t="s">
        <v>16523</v>
      </c>
      <c r="B4663" t="s">
        <v>9137</v>
      </c>
      <c r="C4663" t="s">
        <v>9138</v>
      </c>
      <c r="D4663">
        <v>296377</v>
      </c>
    </row>
    <row r="4664" spans="1:4" x14ac:dyDescent="0.3">
      <c r="A4664" t="s">
        <v>16524</v>
      </c>
      <c r="B4664" t="s">
        <v>9137</v>
      </c>
      <c r="C4664" t="s">
        <v>9138</v>
      </c>
      <c r="D4664">
        <v>296377</v>
      </c>
    </row>
    <row r="4665" spans="1:4" x14ac:dyDescent="0.3">
      <c r="A4665" t="s">
        <v>16525</v>
      </c>
      <c r="B4665" t="s">
        <v>9137</v>
      </c>
      <c r="C4665" t="s">
        <v>9138</v>
      </c>
      <c r="D4665">
        <v>296377</v>
      </c>
    </row>
    <row r="4666" spans="1:4" x14ac:dyDescent="0.3">
      <c r="A4666" t="s">
        <v>16526</v>
      </c>
      <c r="B4666" t="s">
        <v>9137</v>
      </c>
      <c r="C4666" t="s">
        <v>9138</v>
      </c>
      <c r="D4666">
        <v>296377</v>
      </c>
    </row>
    <row r="4667" spans="1:4" x14ac:dyDescent="0.3">
      <c r="A4667" t="s">
        <v>16527</v>
      </c>
      <c r="B4667" t="s">
        <v>9137</v>
      </c>
      <c r="C4667" t="s">
        <v>9138</v>
      </c>
      <c r="D4667">
        <v>296377</v>
      </c>
    </row>
    <row r="4668" spans="1:4" x14ac:dyDescent="0.3">
      <c r="A4668" t="s">
        <v>16528</v>
      </c>
      <c r="B4668" t="s">
        <v>9137</v>
      </c>
      <c r="C4668" t="s">
        <v>9138</v>
      </c>
      <c r="D4668">
        <v>296377</v>
      </c>
    </row>
    <row r="4669" spans="1:4" x14ac:dyDescent="0.3">
      <c r="A4669" t="s">
        <v>16529</v>
      </c>
      <c r="B4669" t="s">
        <v>9137</v>
      </c>
      <c r="C4669" t="s">
        <v>9138</v>
      </c>
      <c r="D4669">
        <v>296377</v>
      </c>
    </row>
    <row r="4670" spans="1:4" x14ac:dyDescent="0.3">
      <c r="A4670" t="s">
        <v>16530</v>
      </c>
      <c r="B4670" t="s">
        <v>9137</v>
      </c>
      <c r="C4670" t="s">
        <v>9138</v>
      </c>
      <c r="D4670">
        <v>296377</v>
      </c>
    </row>
    <row r="4671" spans="1:4" x14ac:dyDescent="0.3">
      <c r="A4671" t="s">
        <v>16531</v>
      </c>
      <c r="B4671" t="s">
        <v>9137</v>
      </c>
      <c r="C4671" t="s">
        <v>9138</v>
      </c>
      <c r="D4671">
        <v>296377</v>
      </c>
    </row>
    <row r="4672" spans="1:4" x14ac:dyDescent="0.3">
      <c r="A4672" t="s">
        <v>16532</v>
      </c>
      <c r="B4672" t="s">
        <v>9137</v>
      </c>
      <c r="C4672" t="s">
        <v>9138</v>
      </c>
      <c r="D4672">
        <v>296377</v>
      </c>
    </row>
    <row r="4673" spans="1:4" x14ac:dyDescent="0.3">
      <c r="A4673" t="s">
        <v>16533</v>
      </c>
      <c r="B4673" t="s">
        <v>9137</v>
      </c>
      <c r="C4673" t="s">
        <v>9138</v>
      </c>
      <c r="D4673">
        <v>296377</v>
      </c>
    </row>
    <row r="4674" spans="1:4" x14ac:dyDescent="0.3">
      <c r="A4674" t="s">
        <v>16534</v>
      </c>
      <c r="B4674" t="s">
        <v>9137</v>
      </c>
      <c r="C4674" t="s">
        <v>9138</v>
      </c>
      <c r="D4674">
        <v>296377</v>
      </c>
    </row>
    <row r="4675" spans="1:4" x14ac:dyDescent="0.3">
      <c r="A4675" t="s">
        <v>16535</v>
      </c>
      <c r="B4675" t="s">
        <v>9137</v>
      </c>
      <c r="C4675" t="s">
        <v>9138</v>
      </c>
      <c r="D4675">
        <v>296377</v>
      </c>
    </row>
    <row r="4676" spans="1:4" x14ac:dyDescent="0.3">
      <c r="A4676" t="s">
        <v>16536</v>
      </c>
      <c r="B4676" t="s">
        <v>9137</v>
      </c>
      <c r="C4676" t="s">
        <v>9138</v>
      </c>
      <c r="D4676">
        <v>296377</v>
      </c>
    </row>
    <row r="4677" spans="1:4" x14ac:dyDescent="0.3">
      <c r="A4677" t="s">
        <v>16537</v>
      </c>
      <c r="B4677" t="s">
        <v>9137</v>
      </c>
      <c r="C4677" t="s">
        <v>9138</v>
      </c>
      <c r="D4677">
        <v>296377</v>
      </c>
    </row>
    <row r="4678" spans="1:4" x14ac:dyDescent="0.3">
      <c r="A4678" t="s">
        <v>16538</v>
      </c>
      <c r="B4678" t="s">
        <v>9137</v>
      </c>
      <c r="C4678" t="s">
        <v>9138</v>
      </c>
      <c r="D4678">
        <v>296377</v>
      </c>
    </row>
    <row r="4679" spans="1:4" x14ac:dyDescent="0.3">
      <c r="A4679" t="s">
        <v>16539</v>
      </c>
      <c r="B4679" t="s">
        <v>9137</v>
      </c>
      <c r="C4679" t="s">
        <v>9138</v>
      </c>
      <c r="D4679">
        <v>296377</v>
      </c>
    </row>
    <row r="4680" spans="1:4" x14ac:dyDescent="0.3">
      <c r="A4680" t="s">
        <v>16540</v>
      </c>
      <c r="B4680" t="s">
        <v>9137</v>
      </c>
      <c r="C4680" t="s">
        <v>9138</v>
      </c>
      <c r="D4680">
        <v>296377</v>
      </c>
    </row>
    <row r="4681" spans="1:4" x14ac:dyDescent="0.3">
      <c r="A4681" t="s">
        <v>16541</v>
      </c>
      <c r="B4681" t="s">
        <v>9137</v>
      </c>
      <c r="C4681" t="s">
        <v>9138</v>
      </c>
      <c r="D4681">
        <v>296377</v>
      </c>
    </row>
    <row r="4682" spans="1:4" x14ac:dyDescent="0.3">
      <c r="A4682" t="s">
        <v>16542</v>
      </c>
      <c r="B4682" t="s">
        <v>9137</v>
      </c>
      <c r="C4682" t="s">
        <v>9138</v>
      </c>
      <c r="D4682">
        <v>296377</v>
      </c>
    </row>
    <row r="4683" spans="1:4" x14ac:dyDescent="0.3">
      <c r="A4683" t="s">
        <v>16543</v>
      </c>
      <c r="B4683" t="s">
        <v>9137</v>
      </c>
      <c r="C4683" t="s">
        <v>9138</v>
      </c>
      <c r="D4683">
        <v>296377</v>
      </c>
    </row>
    <row r="4684" spans="1:4" x14ac:dyDescent="0.3">
      <c r="A4684" t="s">
        <v>16544</v>
      </c>
      <c r="B4684" t="s">
        <v>9137</v>
      </c>
      <c r="C4684" t="s">
        <v>9138</v>
      </c>
      <c r="D4684">
        <v>296377</v>
      </c>
    </row>
    <row r="4685" spans="1:4" x14ac:dyDescent="0.3">
      <c r="A4685" t="s">
        <v>16545</v>
      </c>
      <c r="B4685" t="s">
        <v>9137</v>
      </c>
      <c r="C4685" t="s">
        <v>9138</v>
      </c>
      <c r="D4685">
        <v>296377</v>
      </c>
    </row>
    <row r="4686" spans="1:4" x14ac:dyDescent="0.3">
      <c r="A4686" t="s">
        <v>16546</v>
      </c>
      <c r="B4686" t="s">
        <v>9137</v>
      </c>
      <c r="C4686" t="s">
        <v>9138</v>
      </c>
      <c r="D4686">
        <v>296377</v>
      </c>
    </row>
    <row r="4687" spans="1:4" x14ac:dyDescent="0.3">
      <c r="A4687" t="s">
        <v>16547</v>
      </c>
      <c r="B4687" t="s">
        <v>9137</v>
      </c>
      <c r="C4687" t="s">
        <v>9138</v>
      </c>
      <c r="D4687">
        <v>296377</v>
      </c>
    </row>
    <row r="4688" spans="1:4" x14ac:dyDescent="0.3">
      <c r="A4688" t="s">
        <v>16548</v>
      </c>
      <c r="B4688" t="s">
        <v>9137</v>
      </c>
      <c r="C4688" t="s">
        <v>9138</v>
      </c>
      <c r="D4688">
        <v>296377</v>
      </c>
    </row>
    <row r="4689" spans="1:4" x14ac:dyDescent="0.3">
      <c r="A4689" t="s">
        <v>16549</v>
      </c>
      <c r="B4689" t="s">
        <v>9137</v>
      </c>
      <c r="C4689" t="s">
        <v>9138</v>
      </c>
      <c r="D4689">
        <v>296377</v>
      </c>
    </row>
    <row r="4690" spans="1:4" x14ac:dyDescent="0.3">
      <c r="A4690" t="s">
        <v>16550</v>
      </c>
      <c r="B4690" t="s">
        <v>9137</v>
      </c>
      <c r="C4690" t="s">
        <v>9138</v>
      </c>
      <c r="D4690">
        <v>296377</v>
      </c>
    </row>
    <row r="4691" spans="1:4" x14ac:dyDescent="0.3">
      <c r="A4691" t="s">
        <v>16551</v>
      </c>
      <c r="B4691" t="s">
        <v>9137</v>
      </c>
      <c r="C4691" t="s">
        <v>9138</v>
      </c>
      <c r="D4691">
        <v>296377</v>
      </c>
    </row>
    <row r="4692" spans="1:4" x14ac:dyDescent="0.3">
      <c r="A4692" t="s">
        <v>16552</v>
      </c>
      <c r="B4692" t="s">
        <v>9137</v>
      </c>
      <c r="C4692" t="s">
        <v>9138</v>
      </c>
      <c r="D4692">
        <v>296377</v>
      </c>
    </row>
    <row r="4693" spans="1:4" x14ac:dyDescent="0.3">
      <c r="A4693" t="s">
        <v>16553</v>
      </c>
      <c r="B4693" t="s">
        <v>9137</v>
      </c>
      <c r="C4693" t="s">
        <v>9138</v>
      </c>
      <c r="D4693">
        <v>296377</v>
      </c>
    </row>
    <row r="4694" spans="1:4" x14ac:dyDescent="0.3">
      <c r="A4694" t="s">
        <v>16554</v>
      </c>
      <c r="B4694" t="s">
        <v>9137</v>
      </c>
      <c r="C4694" t="s">
        <v>9138</v>
      </c>
      <c r="D4694">
        <v>296377</v>
      </c>
    </row>
    <row r="4695" spans="1:4" x14ac:dyDescent="0.3">
      <c r="A4695" t="s">
        <v>16555</v>
      </c>
      <c r="B4695" t="s">
        <v>9137</v>
      </c>
      <c r="C4695" t="s">
        <v>9138</v>
      </c>
      <c r="D4695">
        <v>296377</v>
      </c>
    </row>
    <row r="4696" spans="1:4" x14ac:dyDescent="0.3">
      <c r="A4696" t="s">
        <v>16556</v>
      </c>
      <c r="B4696" t="s">
        <v>9137</v>
      </c>
      <c r="C4696" t="s">
        <v>9138</v>
      </c>
      <c r="D4696">
        <v>296377</v>
      </c>
    </row>
    <row r="4697" spans="1:4" x14ac:dyDescent="0.3">
      <c r="A4697" t="s">
        <v>16557</v>
      </c>
      <c r="B4697" t="s">
        <v>9137</v>
      </c>
      <c r="C4697" t="s">
        <v>9138</v>
      </c>
      <c r="D4697">
        <v>296377</v>
      </c>
    </row>
    <row r="4698" spans="1:4" x14ac:dyDescent="0.3">
      <c r="A4698" t="s">
        <v>16558</v>
      </c>
      <c r="B4698" t="s">
        <v>9137</v>
      </c>
      <c r="C4698" t="s">
        <v>9138</v>
      </c>
      <c r="D4698">
        <v>296377</v>
      </c>
    </row>
    <row r="4699" spans="1:4" x14ac:dyDescent="0.3">
      <c r="A4699" t="s">
        <v>16559</v>
      </c>
      <c r="B4699" t="s">
        <v>9137</v>
      </c>
      <c r="C4699" t="s">
        <v>9138</v>
      </c>
      <c r="D4699">
        <v>296377</v>
      </c>
    </row>
    <row r="4700" spans="1:4" x14ac:dyDescent="0.3">
      <c r="A4700" t="s">
        <v>16560</v>
      </c>
      <c r="B4700" t="s">
        <v>9137</v>
      </c>
      <c r="C4700" t="s">
        <v>9138</v>
      </c>
      <c r="D4700">
        <v>296377</v>
      </c>
    </row>
    <row r="4701" spans="1:4" x14ac:dyDescent="0.3">
      <c r="A4701" t="s">
        <v>16561</v>
      </c>
      <c r="B4701" t="s">
        <v>9137</v>
      </c>
      <c r="C4701" t="s">
        <v>9138</v>
      </c>
      <c r="D4701">
        <v>296377</v>
      </c>
    </row>
    <row r="4702" spans="1:4" x14ac:dyDescent="0.3">
      <c r="A4702" t="s">
        <v>16562</v>
      </c>
      <c r="B4702" t="s">
        <v>9137</v>
      </c>
      <c r="C4702" t="s">
        <v>9138</v>
      </c>
      <c r="D4702">
        <v>296377</v>
      </c>
    </row>
    <row r="4703" spans="1:4" x14ac:dyDescent="0.3">
      <c r="A4703" t="s">
        <v>16563</v>
      </c>
      <c r="B4703" t="s">
        <v>9137</v>
      </c>
      <c r="C4703" t="s">
        <v>9138</v>
      </c>
      <c r="D4703">
        <v>296377</v>
      </c>
    </row>
    <row r="4704" spans="1:4" x14ac:dyDescent="0.3">
      <c r="A4704" t="s">
        <v>16564</v>
      </c>
      <c r="B4704" t="s">
        <v>9137</v>
      </c>
      <c r="C4704" t="s">
        <v>9138</v>
      </c>
      <c r="D4704">
        <v>296377</v>
      </c>
    </row>
    <row r="4705" spans="1:4" x14ac:dyDescent="0.3">
      <c r="A4705" t="s">
        <v>16565</v>
      </c>
      <c r="B4705" t="s">
        <v>9137</v>
      </c>
      <c r="C4705" t="s">
        <v>9138</v>
      </c>
      <c r="D4705">
        <v>296377</v>
      </c>
    </row>
    <row r="4706" spans="1:4" x14ac:dyDescent="0.3">
      <c r="A4706" t="s">
        <v>16566</v>
      </c>
      <c r="B4706" t="s">
        <v>9137</v>
      </c>
      <c r="C4706" t="s">
        <v>9138</v>
      </c>
      <c r="D4706">
        <v>296377</v>
      </c>
    </row>
    <row r="4707" spans="1:4" x14ac:dyDescent="0.3">
      <c r="A4707" t="s">
        <v>16567</v>
      </c>
      <c r="B4707" t="s">
        <v>9137</v>
      </c>
      <c r="C4707" t="s">
        <v>9138</v>
      </c>
      <c r="D4707">
        <v>296377</v>
      </c>
    </row>
    <row r="4708" spans="1:4" x14ac:dyDescent="0.3">
      <c r="A4708" t="s">
        <v>16568</v>
      </c>
      <c r="B4708" t="s">
        <v>9137</v>
      </c>
      <c r="C4708" t="s">
        <v>9138</v>
      </c>
      <c r="D4708">
        <v>296377</v>
      </c>
    </row>
    <row r="4709" spans="1:4" x14ac:dyDescent="0.3">
      <c r="A4709" t="s">
        <v>16569</v>
      </c>
      <c r="B4709" t="s">
        <v>9137</v>
      </c>
      <c r="C4709" t="s">
        <v>9138</v>
      </c>
      <c r="D4709">
        <v>296377</v>
      </c>
    </row>
    <row r="4710" spans="1:4" x14ac:dyDescent="0.3">
      <c r="A4710" t="s">
        <v>16570</v>
      </c>
      <c r="B4710" t="s">
        <v>9137</v>
      </c>
      <c r="C4710" t="s">
        <v>9138</v>
      </c>
      <c r="D4710">
        <v>296377</v>
      </c>
    </row>
    <row r="4711" spans="1:4" x14ac:dyDescent="0.3">
      <c r="A4711" t="s">
        <v>16571</v>
      </c>
      <c r="B4711" t="s">
        <v>9137</v>
      </c>
      <c r="C4711" t="s">
        <v>9138</v>
      </c>
      <c r="D4711">
        <v>296377</v>
      </c>
    </row>
    <row r="4712" spans="1:4" x14ac:dyDescent="0.3">
      <c r="A4712" t="s">
        <v>16572</v>
      </c>
      <c r="B4712" t="s">
        <v>9137</v>
      </c>
      <c r="C4712" t="s">
        <v>9138</v>
      </c>
      <c r="D4712">
        <v>296377</v>
      </c>
    </row>
    <row r="4713" spans="1:4" x14ac:dyDescent="0.3">
      <c r="A4713" t="s">
        <v>16573</v>
      </c>
      <c r="B4713" t="s">
        <v>9137</v>
      </c>
      <c r="C4713" t="s">
        <v>9138</v>
      </c>
      <c r="D4713">
        <v>296377</v>
      </c>
    </row>
    <row r="4714" spans="1:4" x14ac:dyDescent="0.3">
      <c r="A4714" t="s">
        <v>16574</v>
      </c>
      <c r="B4714" t="s">
        <v>9137</v>
      </c>
      <c r="C4714" t="s">
        <v>9138</v>
      </c>
      <c r="D4714">
        <v>296377</v>
      </c>
    </row>
    <row r="4715" spans="1:4" x14ac:dyDescent="0.3">
      <c r="A4715" t="s">
        <v>16575</v>
      </c>
      <c r="B4715" t="s">
        <v>9137</v>
      </c>
      <c r="C4715" t="s">
        <v>9138</v>
      </c>
      <c r="D4715">
        <v>296377</v>
      </c>
    </row>
    <row r="4716" spans="1:4" x14ac:dyDescent="0.3">
      <c r="A4716" t="s">
        <v>16576</v>
      </c>
      <c r="B4716" t="s">
        <v>9137</v>
      </c>
      <c r="C4716" t="s">
        <v>9138</v>
      </c>
      <c r="D4716">
        <v>296377</v>
      </c>
    </row>
    <row r="4717" spans="1:4" x14ac:dyDescent="0.3">
      <c r="A4717" t="s">
        <v>16577</v>
      </c>
      <c r="B4717" t="s">
        <v>9137</v>
      </c>
      <c r="C4717" t="s">
        <v>9138</v>
      </c>
      <c r="D4717">
        <v>296377</v>
      </c>
    </row>
    <row r="4718" spans="1:4" x14ac:dyDescent="0.3">
      <c r="A4718" t="s">
        <v>16578</v>
      </c>
      <c r="B4718" t="s">
        <v>9137</v>
      </c>
      <c r="C4718" t="s">
        <v>9138</v>
      </c>
      <c r="D4718">
        <v>296377</v>
      </c>
    </row>
    <row r="4719" spans="1:4" x14ac:dyDescent="0.3">
      <c r="A4719" t="s">
        <v>16579</v>
      </c>
      <c r="B4719" t="s">
        <v>9137</v>
      </c>
      <c r="C4719" t="s">
        <v>9138</v>
      </c>
      <c r="D4719">
        <v>296377</v>
      </c>
    </row>
    <row r="4720" spans="1:4" x14ac:dyDescent="0.3">
      <c r="A4720" t="s">
        <v>16580</v>
      </c>
      <c r="B4720" t="s">
        <v>9137</v>
      </c>
      <c r="C4720" t="s">
        <v>9138</v>
      </c>
      <c r="D4720">
        <v>296377</v>
      </c>
    </row>
    <row r="4721" spans="1:4" x14ac:dyDescent="0.3">
      <c r="A4721" t="s">
        <v>16581</v>
      </c>
      <c r="B4721" t="s">
        <v>9137</v>
      </c>
      <c r="C4721" t="s">
        <v>9138</v>
      </c>
      <c r="D4721">
        <v>296377</v>
      </c>
    </row>
    <row r="4722" spans="1:4" x14ac:dyDescent="0.3">
      <c r="A4722" t="s">
        <v>16582</v>
      </c>
      <c r="B4722" t="s">
        <v>9137</v>
      </c>
      <c r="C4722" t="s">
        <v>9138</v>
      </c>
      <c r="D4722">
        <v>296377</v>
      </c>
    </row>
    <row r="4723" spans="1:4" x14ac:dyDescent="0.3">
      <c r="A4723" t="s">
        <v>16583</v>
      </c>
      <c r="B4723" t="s">
        <v>9137</v>
      </c>
      <c r="C4723" t="s">
        <v>9138</v>
      </c>
      <c r="D4723">
        <v>296377</v>
      </c>
    </row>
    <row r="4724" spans="1:4" x14ac:dyDescent="0.3">
      <c r="A4724" t="s">
        <v>16584</v>
      </c>
      <c r="B4724" t="s">
        <v>9137</v>
      </c>
      <c r="C4724" t="s">
        <v>9138</v>
      </c>
      <c r="D4724">
        <v>296377</v>
      </c>
    </row>
    <row r="4725" spans="1:4" x14ac:dyDescent="0.3">
      <c r="A4725" t="s">
        <v>16585</v>
      </c>
      <c r="B4725" t="s">
        <v>9137</v>
      </c>
      <c r="C4725" t="s">
        <v>9138</v>
      </c>
      <c r="D4725">
        <v>296377</v>
      </c>
    </row>
    <row r="4726" spans="1:4" x14ac:dyDescent="0.3">
      <c r="A4726" t="s">
        <v>16586</v>
      </c>
      <c r="B4726" t="s">
        <v>9137</v>
      </c>
      <c r="C4726" t="s">
        <v>9138</v>
      </c>
      <c r="D4726">
        <v>296377</v>
      </c>
    </row>
    <row r="4727" spans="1:4" x14ac:dyDescent="0.3">
      <c r="A4727" t="s">
        <v>16587</v>
      </c>
      <c r="B4727" t="s">
        <v>9137</v>
      </c>
      <c r="C4727" t="s">
        <v>9138</v>
      </c>
      <c r="D4727">
        <v>296377</v>
      </c>
    </row>
    <row r="4728" spans="1:4" x14ac:dyDescent="0.3">
      <c r="A4728" t="s">
        <v>16588</v>
      </c>
      <c r="B4728" t="s">
        <v>9137</v>
      </c>
      <c r="C4728" t="s">
        <v>9138</v>
      </c>
      <c r="D4728">
        <v>296377</v>
      </c>
    </row>
    <row r="4729" spans="1:4" x14ac:dyDescent="0.3">
      <c r="A4729" t="s">
        <v>16589</v>
      </c>
      <c r="B4729" t="s">
        <v>9137</v>
      </c>
      <c r="C4729" t="s">
        <v>9138</v>
      </c>
      <c r="D4729">
        <v>296377</v>
      </c>
    </row>
    <row r="4730" spans="1:4" x14ac:dyDescent="0.3">
      <c r="A4730" t="s">
        <v>16590</v>
      </c>
      <c r="B4730" t="s">
        <v>9137</v>
      </c>
      <c r="C4730" t="s">
        <v>9138</v>
      </c>
      <c r="D4730">
        <v>296377</v>
      </c>
    </row>
    <row r="4731" spans="1:4" x14ac:dyDescent="0.3">
      <c r="A4731" t="s">
        <v>16591</v>
      </c>
      <c r="B4731" t="s">
        <v>9137</v>
      </c>
      <c r="C4731" t="s">
        <v>9138</v>
      </c>
      <c r="D4731">
        <v>296377</v>
      </c>
    </row>
    <row r="4732" spans="1:4" x14ac:dyDescent="0.3">
      <c r="A4732" t="s">
        <v>16592</v>
      </c>
      <c r="B4732" t="s">
        <v>9137</v>
      </c>
      <c r="C4732" t="s">
        <v>9138</v>
      </c>
      <c r="D4732">
        <v>296377</v>
      </c>
    </row>
    <row r="4733" spans="1:4" x14ac:dyDescent="0.3">
      <c r="A4733" t="s">
        <v>16593</v>
      </c>
      <c r="B4733" t="s">
        <v>9137</v>
      </c>
      <c r="C4733" t="s">
        <v>9138</v>
      </c>
      <c r="D4733">
        <v>296377</v>
      </c>
    </row>
    <row r="4734" spans="1:4" x14ac:dyDescent="0.3">
      <c r="A4734" t="s">
        <v>16594</v>
      </c>
      <c r="B4734" t="s">
        <v>9137</v>
      </c>
      <c r="C4734" t="s">
        <v>9138</v>
      </c>
      <c r="D4734">
        <v>296377</v>
      </c>
    </row>
    <row r="4735" spans="1:4" x14ac:dyDescent="0.3">
      <c r="A4735" t="s">
        <v>16595</v>
      </c>
      <c r="B4735" t="s">
        <v>9137</v>
      </c>
      <c r="C4735" t="s">
        <v>9138</v>
      </c>
      <c r="D4735">
        <v>296377</v>
      </c>
    </row>
    <row r="4736" spans="1:4" x14ac:dyDescent="0.3">
      <c r="A4736" t="s">
        <v>16596</v>
      </c>
      <c r="B4736" t="s">
        <v>9137</v>
      </c>
      <c r="C4736" t="s">
        <v>9138</v>
      </c>
      <c r="D4736">
        <v>296377</v>
      </c>
    </row>
    <row r="4737" spans="1:4" x14ac:dyDescent="0.3">
      <c r="A4737" t="s">
        <v>16597</v>
      </c>
      <c r="B4737" t="s">
        <v>9137</v>
      </c>
      <c r="C4737" t="s">
        <v>9138</v>
      </c>
      <c r="D4737">
        <v>296377</v>
      </c>
    </row>
    <row r="4738" spans="1:4" x14ac:dyDescent="0.3">
      <c r="A4738" t="s">
        <v>16598</v>
      </c>
      <c r="B4738" t="s">
        <v>9137</v>
      </c>
      <c r="C4738" t="s">
        <v>9138</v>
      </c>
      <c r="D4738">
        <v>296377</v>
      </c>
    </row>
    <row r="4739" spans="1:4" x14ac:dyDescent="0.3">
      <c r="A4739" t="s">
        <v>16599</v>
      </c>
      <c r="B4739" t="s">
        <v>9137</v>
      </c>
      <c r="C4739" t="s">
        <v>9138</v>
      </c>
      <c r="D4739">
        <v>296377</v>
      </c>
    </row>
    <row r="4740" spans="1:4" x14ac:dyDescent="0.3">
      <c r="A4740" t="s">
        <v>16600</v>
      </c>
      <c r="B4740" t="s">
        <v>9137</v>
      </c>
      <c r="C4740" t="s">
        <v>9138</v>
      </c>
      <c r="D4740">
        <v>296377</v>
      </c>
    </row>
    <row r="4741" spans="1:4" x14ac:dyDescent="0.3">
      <c r="A4741" t="s">
        <v>16601</v>
      </c>
      <c r="B4741" t="s">
        <v>9137</v>
      </c>
      <c r="C4741" t="s">
        <v>9138</v>
      </c>
      <c r="D4741">
        <v>70193</v>
      </c>
    </row>
    <row r="4742" spans="1:4" x14ac:dyDescent="0.3">
      <c r="A4742" t="s">
        <v>16602</v>
      </c>
      <c r="B4742" t="s">
        <v>2293</v>
      </c>
      <c r="C4742" t="s">
        <v>16272</v>
      </c>
      <c r="D4742">
        <v>347585</v>
      </c>
    </row>
    <row r="4743" spans="1:4" x14ac:dyDescent="0.3">
      <c r="A4743" t="s">
        <v>16603</v>
      </c>
      <c r="B4743" t="s">
        <v>2293</v>
      </c>
      <c r="C4743" t="s">
        <v>16272</v>
      </c>
      <c r="D4743">
        <v>187542</v>
      </c>
    </row>
    <row r="4744" spans="1:4" x14ac:dyDescent="0.3">
      <c r="A4744" t="s">
        <v>16604</v>
      </c>
      <c r="B4744" t="s">
        <v>2293</v>
      </c>
      <c r="C4744" t="s">
        <v>16272</v>
      </c>
      <c r="D4744">
        <v>187542</v>
      </c>
    </row>
    <row r="4745" spans="1:4" x14ac:dyDescent="0.3">
      <c r="A4745" t="s">
        <v>16605</v>
      </c>
      <c r="B4745" t="s">
        <v>2293</v>
      </c>
      <c r="C4745" t="s">
        <v>16272</v>
      </c>
      <c r="D4745">
        <v>157531</v>
      </c>
    </row>
    <row r="4746" spans="1:4" x14ac:dyDescent="0.3">
      <c r="A4746" t="s">
        <v>16606</v>
      </c>
      <c r="B4746" t="s">
        <v>9137</v>
      </c>
      <c r="C4746" t="s">
        <v>9138</v>
      </c>
      <c r="D4746">
        <v>296377</v>
      </c>
    </row>
    <row r="4747" spans="1:4" x14ac:dyDescent="0.3">
      <c r="A4747" t="s">
        <v>16607</v>
      </c>
      <c r="B4747" t="s">
        <v>9137</v>
      </c>
      <c r="C4747" t="s">
        <v>9138</v>
      </c>
      <c r="D4747">
        <v>213297</v>
      </c>
    </row>
    <row r="4748" spans="1:4" x14ac:dyDescent="0.3">
      <c r="A4748" t="s">
        <v>16608</v>
      </c>
      <c r="B4748" t="s">
        <v>9137</v>
      </c>
      <c r="C4748" t="s">
        <v>9138</v>
      </c>
      <c r="D4748">
        <v>296377</v>
      </c>
    </row>
    <row r="4749" spans="1:4" x14ac:dyDescent="0.3">
      <c r="A4749" t="s">
        <v>16609</v>
      </c>
      <c r="B4749" t="s">
        <v>21</v>
      </c>
      <c r="C4749" t="s">
        <v>2108</v>
      </c>
      <c r="D4749">
        <v>314240</v>
      </c>
    </row>
    <row r="4750" spans="1:4" x14ac:dyDescent="0.3">
      <c r="A4750" t="s">
        <v>16610</v>
      </c>
      <c r="B4750" t="s">
        <v>1252</v>
      </c>
      <c r="C4750" t="s">
        <v>1253</v>
      </c>
      <c r="D4750">
        <v>318218</v>
      </c>
    </row>
    <row r="4751" spans="1:4" x14ac:dyDescent="0.3">
      <c r="A4751" t="s">
        <v>16611</v>
      </c>
      <c r="B4751" t="s">
        <v>903</v>
      </c>
      <c r="C4751" t="s">
        <v>14307</v>
      </c>
      <c r="D4751">
        <v>128049</v>
      </c>
    </row>
    <row r="4752" spans="1:4" x14ac:dyDescent="0.3">
      <c r="A4752" t="s">
        <v>16612</v>
      </c>
      <c r="B4752" t="s">
        <v>9137</v>
      </c>
      <c r="C4752" t="s">
        <v>9138</v>
      </c>
      <c r="D4752">
        <v>296377</v>
      </c>
    </row>
    <row r="4753" spans="1:4" x14ac:dyDescent="0.3">
      <c r="A4753" t="s">
        <v>16613</v>
      </c>
      <c r="B4753" t="s">
        <v>9137</v>
      </c>
      <c r="C4753" t="s">
        <v>9138</v>
      </c>
      <c r="D4753">
        <v>288767</v>
      </c>
    </row>
    <row r="4754" spans="1:4" x14ac:dyDescent="0.3">
      <c r="A4754" t="s">
        <v>16614</v>
      </c>
      <c r="B4754" t="s">
        <v>963</v>
      </c>
      <c r="C4754" t="s">
        <v>5753</v>
      </c>
      <c r="D4754">
        <v>374205</v>
      </c>
    </row>
    <row r="4755" spans="1:4" x14ac:dyDescent="0.3">
      <c r="A4755" t="s">
        <v>16615</v>
      </c>
      <c r="B4755" t="s">
        <v>963</v>
      </c>
      <c r="C4755" t="s">
        <v>5753</v>
      </c>
      <c r="D4755">
        <v>374205</v>
      </c>
    </row>
    <row r="4756" spans="1:4" x14ac:dyDescent="0.3">
      <c r="A4756" t="s">
        <v>16616</v>
      </c>
      <c r="B4756" t="s">
        <v>963</v>
      </c>
      <c r="C4756" t="s">
        <v>5753</v>
      </c>
      <c r="D4756">
        <v>374205</v>
      </c>
    </row>
    <row r="4757" spans="1:4" x14ac:dyDescent="0.3">
      <c r="A4757" t="s">
        <v>16617</v>
      </c>
      <c r="B4757" t="s">
        <v>963</v>
      </c>
      <c r="C4757" t="s">
        <v>5753</v>
      </c>
      <c r="D4757">
        <v>374205</v>
      </c>
    </row>
    <row r="4758" spans="1:4" x14ac:dyDescent="0.3">
      <c r="A4758" t="s">
        <v>16618</v>
      </c>
      <c r="B4758" t="s">
        <v>963</v>
      </c>
      <c r="C4758" t="s">
        <v>5753</v>
      </c>
      <c r="D4758">
        <v>374205</v>
      </c>
    </row>
    <row r="4759" spans="1:4" x14ac:dyDescent="0.3">
      <c r="A4759" t="s">
        <v>16619</v>
      </c>
      <c r="B4759" t="s">
        <v>963</v>
      </c>
      <c r="C4759" t="s">
        <v>5753</v>
      </c>
      <c r="D4759">
        <v>374205</v>
      </c>
    </row>
    <row r="4760" spans="1:4" x14ac:dyDescent="0.3">
      <c r="A4760" t="s">
        <v>16620</v>
      </c>
      <c r="B4760" t="s">
        <v>963</v>
      </c>
      <c r="C4760" t="s">
        <v>5753</v>
      </c>
      <c r="D4760">
        <v>374205</v>
      </c>
    </row>
    <row r="4761" spans="1:4" x14ac:dyDescent="0.3">
      <c r="A4761" t="s">
        <v>16621</v>
      </c>
      <c r="B4761" t="s">
        <v>963</v>
      </c>
      <c r="C4761" t="s">
        <v>5753</v>
      </c>
      <c r="D4761">
        <v>374205</v>
      </c>
    </row>
    <row r="4762" spans="1:4" x14ac:dyDescent="0.3">
      <c r="A4762" t="s">
        <v>16622</v>
      </c>
      <c r="B4762" t="s">
        <v>963</v>
      </c>
      <c r="C4762" t="s">
        <v>5753</v>
      </c>
      <c r="D4762">
        <v>374205</v>
      </c>
    </row>
    <row r="4763" spans="1:4" x14ac:dyDescent="0.3">
      <c r="A4763" t="s">
        <v>16623</v>
      </c>
      <c r="B4763" t="s">
        <v>963</v>
      </c>
      <c r="C4763" t="s">
        <v>5753</v>
      </c>
      <c r="D4763">
        <v>374205</v>
      </c>
    </row>
    <row r="4764" spans="1:4" x14ac:dyDescent="0.3">
      <c r="A4764" t="s">
        <v>16624</v>
      </c>
      <c r="B4764" t="s">
        <v>963</v>
      </c>
      <c r="C4764" t="s">
        <v>5753</v>
      </c>
      <c r="D4764">
        <v>374205</v>
      </c>
    </row>
    <row r="4765" spans="1:4" x14ac:dyDescent="0.3">
      <c r="A4765" t="s">
        <v>16625</v>
      </c>
      <c r="B4765" t="s">
        <v>963</v>
      </c>
      <c r="C4765" t="s">
        <v>5753</v>
      </c>
      <c r="D4765">
        <v>374205</v>
      </c>
    </row>
    <row r="4766" spans="1:4" x14ac:dyDescent="0.3">
      <c r="A4766" t="s">
        <v>16626</v>
      </c>
      <c r="B4766" t="s">
        <v>963</v>
      </c>
      <c r="C4766" t="s">
        <v>5753</v>
      </c>
      <c r="D4766">
        <v>374205</v>
      </c>
    </row>
    <row r="4767" spans="1:4" x14ac:dyDescent="0.3">
      <c r="A4767" t="s">
        <v>16627</v>
      </c>
      <c r="B4767" t="s">
        <v>963</v>
      </c>
      <c r="C4767" t="s">
        <v>5753</v>
      </c>
      <c r="D4767">
        <v>374205</v>
      </c>
    </row>
    <row r="4768" spans="1:4" x14ac:dyDescent="0.3">
      <c r="A4768" t="s">
        <v>16628</v>
      </c>
      <c r="B4768" t="s">
        <v>963</v>
      </c>
      <c r="C4768" t="s">
        <v>5753</v>
      </c>
      <c r="D4768">
        <v>374205</v>
      </c>
    </row>
    <row r="4769" spans="1:4" x14ac:dyDescent="0.3">
      <c r="A4769" t="s">
        <v>16629</v>
      </c>
      <c r="B4769" t="s">
        <v>963</v>
      </c>
      <c r="C4769" t="s">
        <v>5753</v>
      </c>
      <c r="D4769">
        <v>374205</v>
      </c>
    </row>
    <row r="4770" spans="1:4" x14ac:dyDescent="0.3">
      <c r="A4770" t="s">
        <v>16630</v>
      </c>
      <c r="B4770" t="s">
        <v>963</v>
      </c>
      <c r="C4770" t="s">
        <v>5753</v>
      </c>
      <c r="D4770">
        <v>374205</v>
      </c>
    </row>
    <row r="4771" spans="1:4" x14ac:dyDescent="0.3">
      <c r="A4771" t="s">
        <v>16631</v>
      </c>
      <c r="B4771" t="s">
        <v>963</v>
      </c>
      <c r="C4771" t="s">
        <v>5753</v>
      </c>
      <c r="D4771">
        <v>374205</v>
      </c>
    </row>
    <row r="4772" spans="1:4" x14ac:dyDescent="0.3">
      <c r="A4772" t="s">
        <v>16632</v>
      </c>
      <c r="B4772" t="s">
        <v>963</v>
      </c>
      <c r="C4772" t="s">
        <v>5753</v>
      </c>
      <c r="D4772">
        <v>374205</v>
      </c>
    </row>
    <row r="4773" spans="1:4" x14ac:dyDescent="0.3">
      <c r="A4773" t="s">
        <v>16633</v>
      </c>
      <c r="B4773" t="s">
        <v>963</v>
      </c>
      <c r="C4773" t="s">
        <v>5753</v>
      </c>
      <c r="D4773">
        <v>374205</v>
      </c>
    </row>
    <row r="4774" spans="1:4" x14ac:dyDescent="0.3">
      <c r="A4774" t="s">
        <v>16634</v>
      </c>
      <c r="B4774" t="s">
        <v>963</v>
      </c>
      <c r="C4774" t="s">
        <v>5753</v>
      </c>
      <c r="D4774">
        <v>374205</v>
      </c>
    </row>
    <row r="4775" spans="1:4" x14ac:dyDescent="0.3">
      <c r="A4775" t="s">
        <v>16635</v>
      </c>
      <c r="B4775" t="s">
        <v>963</v>
      </c>
      <c r="C4775" t="s">
        <v>5753</v>
      </c>
      <c r="D4775">
        <v>374205</v>
      </c>
    </row>
    <row r="4776" spans="1:4" x14ac:dyDescent="0.3">
      <c r="A4776" t="s">
        <v>16636</v>
      </c>
      <c r="B4776" t="s">
        <v>963</v>
      </c>
      <c r="C4776" t="s">
        <v>5753</v>
      </c>
      <c r="D4776">
        <v>374205</v>
      </c>
    </row>
    <row r="4777" spans="1:4" x14ac:dyDescent="0.3">
      <c r="A4777" t="s">
        <v>16637</v>
      </c>
      <c r="B4777" t="s">
        <v>963</v>
      </c>
      <c r="C4777" t="s">
        <v>5753</v>
      </c>
      <c r="D4777">
        <v>374205</v>
      </c>
    </row>
    <row r="4778" spans="1:4" x14ac:dyDescent="0.3">
      <c r="A4778" t="s">
        <v>16638</v>
      </c>
      <c r="B4778" t="s">
        <v>963</v>
      </c>
      <c r="C4778" t="s">
        <v>5753</v>
      </c>
      <c r="D4778">
        <v>374205</v>
      </c>
    </row>
    <row r="4779" spans="1:4" x14ac:dyDescent="0.3">
      <c r="A4779" t="s">
        <v>16639</v>
      </c>
      <c r="B4779" t="s">
        <v>963</v>
      </c>
      <c r="C4779" t="s">
        <v>5753</v>
      </c>
      <c r="D4779">
        <v>374205</v>
      </c>
    </row>
    <row r="4780" spans="1:4" x14ac:dyDescent="0.3">
      <c r="A4780" t="s">
        <v>16640</v>
      </c>
      <c r="B4780" t="s">
        <v>963</v>
      </c>
      <c r="C4780" t="s">
        <v>5753</v>
      </c>
      <c r="D4780">
        <v>374205</v>
      </c>
    </row>
    <row r="4781" spans="1:4" x14ac:dyDescent="0.3">
      <c r="A4781" t="s">
        <v>16641</v>
      </c>
      <c r="B4781" t="s">
        <v>963</v>
      </c>
      <c r="C4781" t="s">
        <v>5753</v>
      </c>
      <c r="D4781">
        <v>374205</v>
      </c>
    </row>
    <row r="4782" spans="1:4" x14ac:dyDescent="0.3">
      <c r="A4782" t="s">
        <v>16642</v>
      </c>
      <c r="B4782" t="s">
        <v>963</v>
      </c>
      <c r="C4782" t="s">
        <v>5753</v>
      </c>
      <c r="D4782">
        <v>374205</v>
      </c>
    </row>
    <row r="4783" spans="1:4" x14ac:dyDescent="0.3">
      <c r="A4783" t="s">
        <v>16643</v>
      </c>
      <c r="B4783" t="s">
        <v>963</v>
      </c>
      <c r="C4783" t="s">
        <v>5753</v>
      </c>
      <c r="D4783">
        <v>374205</v>
      </c>
    </row>
    <row r="4784" spans="1:4" x14ac:dyDescent="0.3">
      <c r="A4784" t="s">
        <v>16644</v>
      </c>
      <c r="B4784" t="s">
        <v>963</v>
      </c>
      <c r="C4784" t="s">
        <v>5753</v>
      </c>
      <c r="D4784">
        <v>374205</v>
      </c>
    </row>
    <row r="4785" spans="1:4" x14ac:dyDescent="0.3">
      <c r="A4785" t="s">
        <v>16645</v>
      </c>
      <c r="B4785" t="s">
        <v>963</v>
      </c>
      <c r="C4785" t="s">
        <v>5753</v>
      </c>
      <c r="D4785">
        <v>374205</v>
      </c>
    </row>
    <row r="4786" spans="1:4" x14ac:dyDescent="0.3">
      <c r="A4786" t="s">
        <v>16646</v>
      </c>
      <c r="B4786" t="s">
        <v>963</v>
      </c>
      <c r="C4786" t="s">
        <v>5753</v>
      </c>
      <c r="D4786">
        <v>374205</v>
      </c>
    </row>
    <row r="4787" spans="1:4" x14ac:dyDescent="0.3">
      <c r="A4787" t="s">
        <v>16647</v>
      </c>
      <c r="B4787" t="s">
        <v>963</v>
      </c>
      <c r="C4787" t="s">
        <v>5753</v>
      </c>
      <c r="D4787">
        <v>374205</v>
      </c>
    </row>
    <row r="4788" spans="1:4" x14ac:dyDescent="0.3">
      <c r="A4788" t="s">
        <v>16648</v>
      </c>
      <c r="B4788" t="s">
        <v>963</v>
      </c>
      <c r="C4788" t="s">
        <v>5753</v>
      </c>
      <c r="D4788">
        <v>374205</v>
      </c>
    </row>
    <row r="4789" spans="1:4" x14ac:dyDescent="0.3">
      <c r="A4789" t="s">
        <v>16649</v>
      </c>
      <c r="B4789" t="s">
        <v>963</v>
      </c>
      <c r="C4789" t="s">
        <v>5753</v>
      </c>
      <c r="D4789">
        <v>374205</v>
      </c>
    </row>
    <row r="4790" spans="1:4" x14ac:dyDescent="0.3">
      <c r="A4790" t="s">
        <v>16650</v>
      </c>
      <c r="B4790" t="s">
        <v>963</v>
      </c>
      <c r="C4790" t="s">
        <v>5753</v>
      </c>
      <c r="D4790">
        <v>374205</v>
      </c>
    </row>
    <row r="4791" spans="1:4" x14ac:dyDescent="0.3">
      <c r="A4791" t="s">
        <v>16651</v>
      </c>
      <c r="B4791" t="s">
        <v>963</v>
      </c>
      <c r="C4791" t="s">
        <v>5753</v>
      </c>
      <c r="D4791">
        <v>374205</v>
      </c>
    </row>
    <row r="4792" spans="1:4" x14ac:dyDescent="0.3">
      <c r="A4792" t="s">
        <v>16652</v>
      </c>
      <c r="B4792" t="s">
        <v>963</v>
      </c>
      <c r="C4792" t="s">
        <v>5753</v>
      </c>
      <c r="D4792">
        <v>374205</v>
      </c>
    </row>
    <row r="4793" spans="1:4" x14ac:dyDescent="0.3">
      <c r="A4793" t="s">
        <v>16653</v>
      </c>
      <c r="B4793" t="s">
        <v>963</v>
      </c>
      <c r="C4793" t="s">
        <v>5753</v>
      </c>
      <c r="D4793">
        <v>374205</v>
      </c>
    </row>
    <row r="4794" spans="1:4" x14ac:dyDescent="0.3">
      <c r="A4794" t="s">
        <v>16654</v>
      </c>
      <c r="B4794" t="s">
        <v>963</v>
      </c>
      <c r="C4794" t="s">
        <v>5753</v>
      </c>
      <c r="D4794">
        <v>374205</v>
      </c>
    </row>
    <row r="4795" spans="1:4" x14ac:dyDescent="0.3">
      <c r="A4795" t="s">
        <v>16655</v>
      </c>
      <c r="B4795" t="s">
        <v>963</v>
      </c>
      <c r="C4795" t="s">
        <v>5753</v>
      </c>
      <c r="D4795">
        <v>374205</v>
      </c>
    </row>
    <row r="4796" spans="1:4" x14ac:dyDescent="0.3">
      <c r="A4796" t="s">
        <v>16656</v>
      </c>
      <c r="B4796" t="s">
        <v>963</v>
      </c>
      <c r="C4796" t="s">
        <v>5753</v>
      </c>
      <c r="D4796">
        <v>374205</v>
      </c>
    </row>
    <row r="4797" spans="1:4" x14ac:dyDescent="0.3">
      <c r="A4797" t="s">
        <v>16657</v>
      </c>
      <c r="B4797" t="s">
        <v>963</v>
      </c>
      <c r="C4797" t="s">
        <v>5753</v>
      </c>
      <c r="D4797">
        <v>374205</v>
      </c>
    </row>
    <row r="4798" spans="1:4" x14ac:dyDescent="0.3">
      <c r="A4798" t="s">
        <v>16658</v>
      </c>
      <c r="B4798" t="s">
        <v>963</v>
      </c>
      <c r="C4798" t="s">
        <v>5753</v>
      </c>
      <c r="D4798">
        <v>374205</v>
      </c>
    </row>
    <row r="4799" spans="1:4" x14ac:dyDescent="0.3">
      <c r="A4799" t="s">
        <v>16659</v>
      </c>
      <c r="B4799" t="s">
        <v>963</v>
      </c>
      <c r="C4799" t="s">
        <v>5753</v>
      </c>
      <c r="D4799">
        <v>374205</v>
      </c>
    </row>
    <row r="4800" spans="1:4" x14ac:dyDescent="0.3">
      <c r="A4800" t="s">
        <v>16660</v>
      </c>
      <c r="B4800" t="s">
        <v>963</v>
      </c>
      <c r="C4800" t="s">
        <v>5753</v>
      </c>
      <c r="D4800">
        <v>374205</v>
      </c>
    </row>
    <row r="4801" spans="1:4" x14ac:dyDescent="0.3">
      <c r="A4801" t="s">
        <v>16661</v>
      </c>
      <c r="B4801" t="s">
        <v>963</v>
      </c>
      <c r="C4801" t="s">
        <v>5753</v>
      </c>
      <c r="D4801">
        <v>374205</v>
      </c>
    </row>
    <row r="4802" spans="1:4" x14ac:dyDescent="0.3">
      <c r="A4802" t="s">
        <v>16662</v>
      </c>
      <c r="B4802" t="s">
        <v>963</v>
      </c>
      <c r="C4802" t="s">
        <v>5753</v>
      </c>
      <c r="D4802">
        <v>374205</v>
      </c>
    </row>
    <row r="4803" spans="1:4" x14ac:dyDescent="0.3">
      <c r="A4803" t="s">
        <v>16663</v>
      </c>
      <c r="B4803" t="s">
        <v>963</v>
      </c>
      <c r="C4803" t="s">
        <v>5753</v>
      </c>
      <c r="D4803">
        <v>374205</v>
      </c>
    </row>
    <row r="4804" spans="1:4" x14ac:dyDescent="0.3">
      <c r="A4804" t="s">
        <v>16664</v>
      </c>
      <c r="B4804" t="s">
        <v>963</v>
      </c>
      <c r="C4804" t="s">
        <v>5753</v>
      </c>
      <c r="D4804">
        <v>374205</v>
      </c>
    </row>
    <row r="4805" spans="1:4" x14ac:dyDescent="0.3">
      <c r="A4805" t="s">
        <v>16665</v>
      </c>
      <c r="B4805" t="s">
        <v>963</v>
      </c>
      <c r="C4805" t="s">
        <v>5753</v>
      </c>
      <c r="D4805">
        <v>374205</v>
      </c>
    </row>
    <row r="4806" spans="1:4" x14ac:dyDescent="0.3">
      <c r="A4806" t="s">
        <v>16666</v>
      </c>
      <c r="B4806" t="s">
        <v>963</v>
      </c>
      <c r="C4806" t="s">
        <v>5753</v>
      </c>
      <c r="D4806">
        <v>374205</v>
      </c>
    </row>
    <row r="4807" spans="1:4" x14ac:dyDescent="0.3">
      <c r="A4807" t="s">
        <v>16667</v>
      </c>
      <c r="B4807" t="s">
        <v>963</v>
      </c>
      <c r="C4807" t="s">
        <v>5753</v>
      </c>
      <c r="D4807">
        <v>374205</v>
      </c>
    </row>
    <row r="4808" spans="1:4" x14ac:dyDescent="0.3">
      <c r="A4808" t="s">
        <v>16668</v>
      </c>
      <c r="B4808" t="s">
        <v>963</v>
      </c>
      <c r="C4808" t="s">
        <v>5753</v>
      </c>
      <c r="D4808">
        <v>374205</v>
      </c>
    </row>
    <row r="4809" spans="1:4" x14ac:dyDescent="0.3">
      <c r="A4809" t="s">
        <v>16669</v>
      </c>
      <c r="B4809" t="s">
        <v>963</v>
      </c>
      <c r="C4809" t="s">
        <v>5753</v>
      </c>
      <c r="D4809">
        <v>374205</v>
      </c>
    </row>
    <row r="4810" spans="1:4" x14ac:dyDescent="0.3">
      <c r="A4810" t="s">
        <v>16670</v>
      </c>
      <c r="B4810" t="s">
        <v>963</v>
      </c>
      <c r="C4810" t="s">
        <v>5753</v>
      </c>
      <c r="D4810">
        <v>374205</v>
      </c>
    </row>
    <row r="4811" spans="1:4" x14ac:dyDescent="0.3">
      <c r="A4811" t="s">
        <v>16671</v>
      </c>
      <c r="B4811" t="s">
        <v>963</v>
      </c>
      <c r="C4811" t="s">
        <v>5753</v>
      </c>
      <c r="D4811">
        <v>374205</v>
      </c>
    </row>
    <row r="4812" spans="1:4" x14ac:dyDescent="0.3">
      <c r="A4812" t="s">
        <v>16672</v>
      </c>
      <c r="B4812" t="s">
        <v>963</v>
      </c>
      <c r="C4812" t="s">
        <v>5753</v>
      </c>
      <c r="D4812">
        <v>374205</v>
      </c>
    </row>
    <row r="4813" spans="1:4" x14ac:dyDescent="0.3">
      <c r="A4813" t="s">
        <v>16673</v>
      </c>
      <c r="B4813" t="s">
        <v>963</v>
      </c>
      <c r="C4813" t="s">
        <v>5753</v>
      </c>
      <c r="D4813">
        <v>374205</v>
      </c>
    </row>
    <row r="4814" spans="1:4" x14ac:dyDescent="0.3">
      <c r="A4814" t="s">
        <v>16674</v>
      </c>
      <c r="B4814" t="s">
        <v>963</v>
      </c>
      <c r="C4814" t="s">
        <v>5753</v>
      </c>
      <c r="D4814">
        <v>199077</v>
      </c>
    </row>
    <row r="4815" spans="1:4" x14ac:dyDescent="0.3">
      <c r="A4815" t="s">
        <v>16675</v>
      </c>
      <c r="B4815" t="s">
        <v>639</v>
      </c>
      <c r="C4815" t="s">
        <v>694</v>
      </c>
      <c r="D4815">
        <v>215947</v>
      </c>
    </row>
    <row r="4816" spans="1:4" x14ac:dyDescent="0.3">
      <c r="A4816" t="s">
        <v>16675</v>
      </c>
      <c r="B4816" t="s">
        <v>639</v>
      </c>
      <c r="C4816" t="s">
        <v>694</v>
      </c>
      <c r="D4816">
        <v>4844</v>
      </c>
    </row>
    <row r="4817" spans="1:4" x14ac:dyDescent="0.3">
      <c r="A4817" t="s">
        <v>16676</v>
      </c>
      <c r="B4817" t="s">
        <v>9137</v>
      </c>
      <c r="C4817" t="s">
        <v>9138</v>
      </c>
      <c r="D4817">
        <v>296377</v>
      </c>
    </row>
    <row r="4818" spans="1:4" x14ac:dyDescent="0.3">
      <c r="A4818" t="s">
        <v>16677</v>
      </c>
      <c r="B4818" t="s">
        <v>9137</v>
      </c>
      <c r="C4818" t="s">
        <v>9138</v>
      </c>
      <c r="D4818">
        <v>296377</v>
      </c>
    </row>
    <row r="4819" spans="1:4" x14ac:dyDescent="0.3">
      <c r="A4819" t="s">
        <v>16678</v>
      </c>
      <c r="B4819" t="s">
        <v>9137</v>
      </c>
      <c r="C4819" t="s">
        <v>9138</v>
      </c>
      <c r="D4819">
        <v>296377</v>
      </c>
    </row>
    <row r="4820" spans="1:4" x14ac:dyDescent="0.3">
      <c r="A4820" t="s">
        <v>16679</v>
      </c>
      <c r="B4820" t="s">
        <v>9137</v>
      </c>
      <c r="C4820" t="s">
        <v>9138</v>
      </c>
      <c r="D4820">
        <v>8241</v>
      </c>
    </row>
    <row r="4821" spans="1:4" x14ac:dyDescent="0.3">
      <c r="A4821" t="s">
        <v>16680</v>
      </c>
      <c r="B4821" t="s">
        <v>6774</v>
      </c>
      <c r="C4821" t="s">
        <v>6775</v>
      </c>
      <c r="D4821">
        <v>226261</v>
      </c>
    </row>
    <row r="4822" spans="1:4" x14ac:dyDescent="0.3">
      <c r="A4822" t="s">
        <v>16681</v>
      </c>
      <c r="B4822" t="s">
        <v>6774</v>
      </c>
      <c r="C4822" t="s">
        <v>6775</v>
      </c>
      <c r="D4822">
        <v>57775</v>
      </c>
    </row>
    <row r="4823" spans="1:4" x14ac:dyDescent="0.3">
      <c r="A4823" t="s">
        <v>16682</v>
      </c>
      <c r="B4823" t="s">
        <v>72</v>
      </c>
      <c r="C4823" t="s">
        <v>6758</v>
      </c>
      <c r="D4823">
        <v>261347</v>
      </c>
    </row>
    <row r="4824" spans="1:4" x14ac:dyDescent="0.3">
      <c r="A4824" t="s">
        <v>16683</v>
      </c>
      <c r="B4824" t="s">
        <v>21</v>
      </c>
      <c r="C4824" t="s">
        <v>6714</v>
      </c>
      <c r="D4824">
        <v>235624</v>
      </c>
    </row>
    <row r="4825" spans="1:4" x14ac:dyDescent="0.3">
      <c r="A4825" t="s">
        <v>16684</v>
      </c>
      <c r="B4825" t="s">
        <v>75</v>
      </c>
      <c r="C4825" t="s">
        <v>279</v>
      </c>
      <c r="D4825">
        <v>321158</v>
      </c>
    </row>
    <row r="4826" spans="1:4" x14ac:dyDescent="0.3">
      <c r="A4826" t="s">
        <v>16685</v>
      </c>
      <c r="B4826" t="s">
        <v>9137</v>
      </c>
      <c r="C4826" t="s">
        <v>9138</v>
      </c>
      <c r="D4826">
        <v>296377</v>
      </c>
    </row>
    <row r="4827" spans="1:4" x14ac:dyDescent="0.3">
      <c r="A4827" t="s">
        <v>16686</v>
      </c>
      <c r="B4827" t="s">
        <v>9137</v>
      </c>
      <c r="C4827" t="s">
        <v>9138</v>
      </c>
      <c r="D4827">
        <v>296377</v>
      </c>
    </row>
    <row r="4828" spans="1:4" x14ac:dyDescent="0.3">
      <c r="A4828" t="s">
        <v>16687</v>
      </c>
      <c r="B4828" t="s">
        <v>9137</v>
      </c>
      <c r="C4828" t="s">
        <v>9138</v>
      </c>
      <c r="D4828">
        <v>296377</v>
      </c>
    </row>
    <row r="4829" spans="1:4" x14ac:dyDescent="0.3">
      <c r="A4829" t="s">
        <v>16688</v>
      </c>
      <c r="B4829" t="s">
        <v>9137</v>
      </c>
      <c r="C4829" t="s">
        <v>9138</v>
      </c>
      <c r="D4829">
        <v>296377</v>
      </c>
    </row>
    <row r="4830" spans="1:4" x14ac:dyDescent="0.3">
      <c r="A4830" t="s">
        <v>16689</v>
      </c>
      <c r="B4830" t="s">
        <v>9137</v>
      </c>
      <c r="C4830" t="s">
        <v>9138</v>
      </c>
      <c r="D4830">
        <v>296377</v>
      </c>
    </row>
    <row r="4831" spans="1:4" x14ac:dyDescent="0.3">
      <c r="A4831" t="s">
        <v>16690</v>
      </c>
      <c r="B4831" t="s">
        <v>9137</v>
      </c>
      <c r="C4831" t="s">
        <v>9138</v>
      </c>
      <c r="D4831">
        <v>296377</v>
      </c>
    </row>
    <row r="4832" spans="1:4" x14ac:dyDescent="0.3">
      <c r="A4832" t="s">
        <v>16691</v>
      </c>
      <c r="B4832" t="s">
        <v>9137</v>
      </c>
      <c r="C4832" t="s">
        <v>9138</v>
      </c>
      <c r="D4832">
        <v>296377</v>
      </c>
    </row>
    <row r="4833" spans="1:4" x14ac:dyDescent="0.3">
      <c r="A4833" t="s">
        <v>16692</v>
      </c>
      <c r="B4833" t="s">
        <v>9137</v>
      </c>
      <c r="C4833" t="s">
        <v>9138</v>
      </c>
      <c r="D4833">
        <v>296377</v>
      </c>
    </row>
    <row r="4834" spans="1:4" x14ac:dyDescent="0.3">
      <c r="A4834" t="s">
        <v>16693</v>
      </c>
      <c r="B4834" t="s">
        <v>9137</v>
      </c>
      <c r="C4834" t="s">
        <v>9138</v>
      </c>
      <c r="D4834">
        <v>296377</v>
      </c>
    </row>
    <row r="4835" spans="1:4" x14ac:dyDescent="0.3">
      <c r="A4835" t="s">
        <v>16694</v>
      </c>
      <c r="B4835" t="s">
        <v>9137</v>
      </c>
      <c r="C4835" t="s">
        <v>9138</v>
      </c>
      <c r="D4835">
        <v>296377</v>
      </c>
    </row>
    <row r="4836" spans="1:4" x14ac:dyDescent="0.3">
      <c r="A4836" t="s">
        <v>16695</v>
      </c>
      <c r="B4836" t="s">
        <v>9137</v>
      </c>
      <c r="C4836" t="s">
        <v>9138</v>
      </c>
      <c r="D4836">
        <v>296377</v>
      </c>
    </row>
    <row r="4837" spans="1:4" x14ac:dyDescent="0.3">
      <c r="A4837" t="s">
        <v>16696</v>
      </c>
      <c r="B4837" t="s">
        <v>9137</v>
      </c>
      <c r="C4837" t="s">
        <v>9138</v>
      </c>
      <c r="D4837">
        <v>296377</v>
      </c>
    </row>
    <row r="4838" spans="1:4" x14ac:dyDescent="0.3">
      <c r="A4838" t="s">
        <v>16697</v>
      </c>
      <c r="B4838" t="s">
        <v>9137</v>
      </c>
      <c r="C4838" t="s">
        <v>9138</v>
      </c>
      <c r="D4838">
        <v>296377</v>
      </c>
    </row>
    <row r="4839" spans="1:4" x14ac:dyDescent="0.3">
      <c r="A4839" t="s">
        <v>16698</v>
      </c>
      <c r="B4839" t="s">
        <v>9137</v>
      </c>
      <c r="C4839" t="s">
        <v>9138</v>
      </c>
      <c r="D4839">
        <v>231933</v>
      </c>
    </row>
    <row r="4840" spans="1:4" x14ac:dyDescent="0.3">
      <c r="A4840" t="s">
        <v>16699</v>
      </c>
      <c r="B4840" t="s">
        <v>607</v>
      </c>
      <c r="C4840" t="s">
        <v>5998</v>
      </c>
      <c r="D4840">
        <v>268713</v>
      </c>
    </row>
    <row r="4841" spans="1:4" x14ac:dyDescent="0.3">
      <c r="A4841" t="s">
        <v>16700</v>
      </c>
      <c r="B4841" t="s">
        <v>4348</v>
      </c>
      <c r="C4841" t="s">
        <v>4349</v>
      </c>
      <c r="D4841">
        <v>234545</v>
      </c>
    </row>
    <row r="4842" spans="1:4" x14ac:dyDescent="0.3">
      <c r="A4842" t="s">
        <v>16701</v>
      </c>
      <c r="B4842" t="s">
        <v>75</v>
      </c>
      <c r="C4842" t="s">
        <v>8229</v>
      </c>
      <c r="D4842">
        <v>230947</v>
      </c>
    </row>
    <row r="4843" spans="1:4" x14ac:dyDescent="0.3">
      <c r="A4843" t="s">
        <v>16702</v>
      </c>
      <c r="B4843" t="s">
        <v>12</v>
      </c>
      <c r="C4843" t="s">
        <v>4331</v>
      </c>
      <c r="D4843">
        <v>228323</v>
      </c>
    </row>
    <row r="4844" spans="1:4" x14ac:dyDescent="0.3">
      <c r="A4844" t="s">
        <v>16703</v>
      </c>
      <c r="B4844" t="s">
        <v>21</v>
      </c>
      <c r="C4844" t="s">
        <v>6779</v>
      </c>
      <c r="D4844">
        <v>235102</v>
      </c>
    </row>
    <row r="4845" spans="1:4" x14ac:dyDescent="0.3">
      <c r="A4845" t="s">
        <v>16704</v>
      </c>
      <c r="B4845" t="s">
        <v>292</v>
      </c>
      <c r="C4845" t="s">
        <v>4386</v>
      </c>
      <c r="D4845">
        <v>289866</v>
      </c>
    </row>
    <row r="4846" spans="1:4" x14ac:dyDescent="0.3">
      <c r="A4846" t="s">
        <v>16705</v>
      </c>
      <c r="B4846" t="s">
        <v>342</v>
      </c>
      <c r="C4846" t="s">
        <v>5132</v>
      </c>
      <c r="D4846">
        <v>230324</v>
      </c>
    </row>
    <row r="4847" spans="1:4" x14ac:dyDescent="0.3">
      <c r="A4847" t="s">
        <v>16706</v>
      </c>
      <c r="B4847" t="s">
        <v>264</v>
      </c>
      <c r="C4847" t="s">
        <v>265</v>
      </c>
      <c r="D4847">
        <v>271586</v>
      </c>
    </row>
    <row r="4848" spans="1:4" x14ac:dyDescent="0.3">
      <c r="A4848" t="s">
        <v>16707</v>
      </c>
      <c r="B4848" t="s">
        <v>264</v>
      </c>
      <c r="C4848" t="s">
        <v>265</v>
      </c>
      <c r="D4848">
        <v>53884</v>
      </c>
    </row>
    <row r="4849" spans="1:4" x14ac:dyDescent="0.3">
      <c r="A4849" t="s">
        <v>16708</v>
      </c>
      <c r="B4849" t="s">
        <v>30</v>
      </c>
      <c r="C4849" t="s">
        <v>1908</v>
      </c>
      <c r="D4849">
        <v>274701</v>
      </c>
    </row>
    <row r="4850" spans="1:4" x14ac:dyDescent="0.3">
      <c r="A4850" t="s">
        <v>16709</v>
      </c>
      <c r="B4850" t="s">
        <v>2176</v>
      </c>
      <c r="C4850" t="s">
        <v>2177</v>
      </c>
      <c r="D4850">
        <v>306173</v>
      </c>
    </row>
    <row r="4851" spans="1:4" x14ac:dyDescent="0.3">
      <c r="A4851" t="s">
        <v>16710</v>
      </c>
      <c r="B4851" t="s">
        <v>972</v>
      </c>
      <c r="C4851" t="s">
        <v>2418</v>
      </c>
      <c r="D4851">
        <v>261062</v>
      </c>
    </row>
    <row r="4852" spans="1:4" x14ac:dyDescent="0.3">
      <c r="A4852" t="s">
        <v>16711</v>
      </c>
      <c r="B4852" t="s">
        <v>472</v>
      </c>
      <c r="C4852" t="s">
        <v>1290</v>
      </c>
      <c r="D4852">
        <v>243206</v>
      </c>
    </row>
    <row r="4853" spans="1:4" x14ac:dyDescent="0.3">
      <c r="A4853" t="s">
        <v>16712</v>
      </c>
      <c r="B4853" t="s">
        <v>21</v>
      </c>
      <c r="C4853" t="s">
        <v>327</v>
      </c>
      <c r="D4853">
        <v>283693</v>
      </c>
    </row>
    <row r="4854" spans="1:4" x14ac:dyDescent="0.3">
      <c r="A4854" t="s">
        <v>16713</v>
      </c>
      <c r="B4854" t="s">
        <v>305</v>
      </c>
      <c r="C4854" t="s">
        <v>14595</v>
      </c>
      <c r="D4854">
        <v>212040</v>
      </c>
    </row>
    <row r="4855" spans="1:4" x14ac:dyDescent="0.3">
      <c r="A4855" t="s">
        <v>16714</v>
      </c>
      <c r="B4855" t="s">
        <v>477</v>
      </c>
      <c r="C4855" t="s">
        <v>14410</v>
      </c>
      <c r="D4855">
        <v>273100</v>
      </c>
    </row>
    <row r="4856" spans="1:4" x14ac:dyDescent="0.3">
      <c r="A4856" t="s">
        <v>16715</v>
      </c>
      <c r="B4856" t="s">
        <v>2731</v>
      </c>
      <c r="C4856" t="s">
        <v>2732</v>
      </c>
      <c r="D4856">
        <v>235706</v>
      </c>
    </row>
    <row r="4857" spans="1:4" x14ac:dyDescent="0.3">
      <c r="A4857" t="s">
        <v>16716</v>
      </c>
      <c r="B4857" t="s">
        <v>972</v>
      </c>
      <c r="C4857" t="s">
        <v>1662</v>
      </c>
      <c r="D4857">
        <v>270676</v>
      </c>
    </row>
    <row r="4858" spans="1:4" x14ac:dyDescent="0.3">
      <c r="A4858" t="s">
        <v>16717</v>
      </c>
      <c r="B4858" t="s">
        <v>5476</v>
      </c>
      <c r="C4858" t="s">
        <v>7489</v>
      </c>
      <c r="D4858">
        <v>92233</v>
      </c>
    </row>
    <row r="4859" spans="1:4" x14ac:dyDescent="0.3">
      <c r="A4859" t="s">
        <v>16718</v>
      </c>
      <c r="B4859" t="s">
        <v>21</v>
      </c>
      <c r="C4859" t="s">
        <v>4835</v>
      </c>
      <c r="D4859">
        <v>248131</v>
      </c>
    </row>
    <row r="4860" spans="1:4" x14ac:dyDescent="0.3">
      <c r="A4860" t="s">
        <v>16719</v>
      </c>
      <c r="B4860" t="s">
        <v>12</v>
      </c>
      <c r="C4860" t="s">
        <v>382</v>
      </c>
      <c r="D4860">
        <v>221893</v>
      </c>
    </row>
    <row r="4861" spans="1:4" x14ac:dyDescent="0.3">
      <c r="A4861" t="s">
        <v>16720</v>
      </c>
      <c r="B4861" t="s">
        <v>748</v>
      </c>
      <c r="C4861" t="s">
        <v>16721</v>
      </c>
      <c r="D4861">
        <v>202973</v>
      </c>
    </row>
    <row r="4862" spans="1:4" x14ac:dyDescent="0.3">
      <c r="A4862" t="s">
        <v>16722</v>
      </c>
      <c r="B4862" t="s">
        <v>477</v>
      </c>
      <c r="C4862" t="s">
        <v>3106</v>
      </c>
      <c r="D4862">
        <v>259627</v>
      </c>
    </row>
    <row r="4863" spans="1:4" x14ac:dyDescent="0.3">
      <c r="A4863" t="s">
        <v>16723</v>
      </c>
      <c r="B4863" t="s">
        <v>292</v>
      </c>
      <c r="C4863" t="s">
        <v>430</v>
      </c>
      <c r="D4863">
        <v>250942</v>
      </c>
    </row>
    <row r="4864" spans="1:4" x14ac:dyDescent="0.3">
      <c r="A4864" t="s">
        <v>16724</v>
      </c>
      <c r="B4864" t="s">
        <v>6489</v>
      </c>
      <c r="C4864" t="s">
        <v>6490</v>
      </c>
      <c r="D4864">
        <v>244417</v>
      </c>
    </row>
    <row r="4865" spans="1:4" x14ac:dyDescent="0.3">
      <c r="A4865" t="s">
        <v>16725</v>
      </c>
      <c r="B4865" t="s">
        <v>21</v>
      </c>
      <c r="C4865" t="s">
        <v>16726</v>
      </c>
      <c r="D4865">
        <v>269200</v>
      </c>
    </row>
    <row r="4866" spans="1:4" x14ac:dyDescent="0.3">
      <c r="A4866" t="s">
        <v>16727</v>
      </c>
      <c r="B4866" t="s">
        <v>12</v>
      </c>
      <c r="C4866" t="s">
        <v>2036</v>
      </c>
      <c r="D4866">
        <v>113243</v>
      </c>
    </row>
    <row r="4867" spans="1:4" x14ac:dyDescent="0.3">
      <c r="A4867" t="s">
        <v>16728</v>
      </c>
      <c r="B4867" t="s">
        <v>12</v>
      </c>
      <c r="C4867" t="s">
        <v>2036</v>
      </c>
      <c r="D4867">
        <v>194427</v>
      </c>
    </row>
    <row r="4868" spans="1:4" x14ac:dyDescent="0.3">
      <c r="A4868" t="s">
        <v>16729</v>
      </c>
      <c r="B4868" t="s">
        <v>972</v>
      </c>
      <c r="C4868" t="s">
        <v>11084</v>
      </c>
      <c r="D4868">
        <v>277102</v>
      </c>
    </row>
    <row r="4869" spans="1:4" x14ac:dyDescent="0.3">
      <c r="A4869" t="s">
        <v>16730</v>
      </c>
      <c r="B4869" t="s">
        <v>972</v>
      </c>
      <c r="C4869" t="s">
        <v>11084</v>
      </c>
      <c r="D4869">
        <v>48895</v>
      </c>
    </row>
    <row r="4870" spans="1:4" x14ac:dyDescent="0.3">
      <c r="A4870" t="s">
        <v>16731</v>
      </c>
      <c r="B4870" t="s">
        <v>30</v>
      </c>
      <c r="C4870" t="s">
        <v>1904</v>
      </c>
      <c r="D4870">
        <v>264418</v>
      </c>
    </row>
    <row r="4871" spans="1:4" x14ac:dyDescent="0.3">
      <c r="A4871" t="s">
        <v>16732</v>
      </c>
      <c r="B4871" t="s">
        <v>292</v>
      </c>
      <c r="C4871" t="s">
        <v>3105</v>
      </c>
      <c r="D4871">
        <v>298210</v>
      </c>
    </row>
    <row r="4872" spans="1:4" x14ac:dyDescent="0.3">
      <c r="A4872" t="s">
        <v>16733</v>
      </c>
      <c r="B4872" t="s">
        <v>159</v>
      </c>
      <c r="C4872" t="s">
        <v>5328</v>
      </c>
      <c r="D4872">
        <v>194762</v>
      </c>
    </row>
    <row r="4873" spans="1:4" x14ac:dyDescent="0.3">
      <c r="A4873" t="s">
        <v>16734</v>
      </c>
      <c r="B4873" t="s">
        <v>78</v>
      </c>
      <c r="C4873" t="s">
        <v>5792</v>
      </c>
      <c r="D4873">
        <v>214736</v>
      </c>
    </row>
    <row r="4874" spans="1:4" x14ac:dyDescent="0.3">
      <c r="A4874" t="s">
        <v>16735</v>
      </c>
      <c r="B4874" t="s">
        <v>12</v>
      </c>
      <c r="C4874" t="s">
        <v>1994</v>
      </c>
      <c r="D4874">
        <v>281707</v>
      </c>
    </row>
    <row r="4875" spans="1:4" x14ac:dyDescent="0.3">
      <c r="A4875" t="s">
        <v>16736</v>
      </c>
      <c r="B4875" t="s">
        <v>742</v>
      </c>
      <c r="C4875" t="s">
        <v>3603</v>
      </c>
      <c r="D4875">
        <v>328052</v>
      </c>
    </row>
    <row r="4876" spans="1:4" x14ac:dyDescent="0.3">
      <c r="A4876" t="s">
        <v>16737</v>
      </c>
      <c r="B4876" t="s">
        <v>972</v>
      </c>
      <c r="C4876" t="s">
        <v>1695</v>
      </c>
      <c r="D4876">
        <v>28123</v>
      </c>
    </row>
    <row r="4877" spans="1:4" x14ac:dyDescent="0.3">
      <c r="A4877" t="s">
        <v>16738</v>
      </c>
      <c r="B4877" t="s">
        <v>14470</v>
      </c>
      <c r="C4877" t="s">
        <v>14471</v>
      </c>
      <c r="D4877">
        <v>49706</v>
      </c>
    </row>
    <row r="4878" spans="1:4" x14ac:dyDescent="0.3">
      <c r="A4878" t="s">
        <v>16739</v>
      </c>
      <c r="B4878" t="s">
        <v>9137</v>
      </c>
      <c r="C4878" t="s">
        <v>9138</v>
      </c>
      <c r="D4878">
        <v>296377</v>
      </c>
    </row>
    <row r="4879" spans="1:4" x14ac:dyDescent="0.3">
      <c r="A4879" t="s">
        <v>16740</v>
      </c>
      <c r="B4879" t="s">
        <v>9137</v>
      </c>
      <c r="C4879" t="s">
        <v>9138</v>
      </c>
      <c r="D4879">
        <v>296377</v>
      </c>
    </row>
    <row r="4880" spans="1:4" x14ac:dyDescent="0.3">
      <c r="A4880" t="s">
        <v>16741</v>
      </c>
      <c r="B4880" t="s">
        <v>9137</v>
      </c>
      <c r="C4880" t="s">
        <v>9138</v>
      </c>
      <c r="D4880">
        <v>296377</v>
      </c>
    </row>
    <row r="4881" spans="1:4" x14ac:dyDescent="0.3">
      <c r="A4881" t="s">
        <v>16742</v>
      </c>
      <c r="B4881" t="s">
        <v>9137</v>
      </c>
      <c r="C4881" t="s">
        <v>9138</v>
      </c>
      <c r="D4881">
        <v>296377</v>
      </c>
    </row>
    <row r="4882" spans="1:4" x14ac:dyDescent="0.3">
      <c r="A4882" t="s">
        <v>16743</v>
      </c>
      <c r="B4882" t="s">
        <v>9137</v>
      </c>
      <c r="C4882" t="s">
        <v>9138</v>
      </c>
      <c r="D4882">
        <v>296377</v>
      </c>
    </row>
    <row r="4883" spans="1:4" x14ac:dyDescent="0.3">
      <c r="A4883" t="s">
        <v>16744</v>
      </c>
      <c r="B4883" t="s">
        <v>9137</v>
      </c>
      <c r="C4883" t="s">
        <v>9138</v>
      </c>
      <c r="D4883">
        <v>296377</v>
      </c>
    </row>
    <row r="4884" spans="1:4" x14ac:dyDescent="0.3">
      <c r="A4884" t="s">
        <v>16745</v>
      </c>
      <c r="B4884" t="s">
        <v>9137</v>
      </c>
      <c r="C4884" t="s">
        <v>9138</v>
      </c>
      <c r="D4884">
        <v>296377</v>
      </c>
    </row>
    <row r="4885" spans="1:4" x14ac:dyDescent="0.3">
      <c r="A4885" t="s">
        <v>16746</v>
      </c>
      <c r="B4885" t="s">
        <v>9137</v>
      </c>
      <c r="C4885" t="s">
        <v>9138</v>
      </c>
      <c r="D4885">
        <v>296377</v>
      </c>
    </row>
    <row r="4886" spans="1:4" x14ac:dyDescent="0.3">
      <c r="A4886" t="s">
        <v>16747</v>
      </c>
      <c r="B4886" t="s">
        <v>9137</v>
      </c>
      <c r="C4886" t="s">
        <v>9138</v>
      </c>
      <c r="D4886">
        <v>296377</v>
      </c>
    </row>
    <row r="4887" spans="1:4" x14ac:dyDescent="0.3">
      <c r="A4887" t="s">
        <v>16748</v>
      </c>
      <c r="B4887" t="s">
        <v>9137</v>
      </c>
      <c r="C4887" t="s">
        <v>9138</v>
      </c>
      <c r="D4887">
        <v>296377</v>
      </c>
    </row>
    <row r="4888" spans="1:4" x14ac:dyDescent="0.3">
      <c r="A4888" t="s">
        <v>16749</v>
      </c>
      <c r="B4888" t="s">
        <v>9137</v>
      </c>
      <c r="C4888" t="s">
        <v>9138</v>
      </c>
      <c r="D4888">
        <v>296377</v>
      </c>
    </row>
    <row r="4889" spans="1:4" x14ac:dyDescent="0.3">
      <c r="A4889" t="s">
        <v>16750</v>
      </c>
      <c r="B4889" t="s">
        <v>9137</v>
      </c>
      <c r="C4889" t="s">
        <v>9138</v>
      </c>
      <c r="D4889">
        <v>296377</v>
      </c>
    </row>
    <row r="4890" spans="1:4" x14ac:dyDescent="0.3">
      <c r="A4890" t="s">
        <v>16751</v>
      </c>
      <c r="B4890" t="s">
        <v>9137</v>
      </c>
      <c r="C4890" t="s">
        <v>9138</v>
      </c>
      <c r="D4890">
        <v>296377</v>
      </c>
    </row>
    <row r="4891" spans="1:4" x14ac:dyDescent="0.3">
      <c r="A4891" t="s">
        <v>16752</v>
      </c>
      <c r="B4891" t="s">
        <v>9137</v>
      </c>
      <c r="C4891" t="s">
        <v>9138</v>
      </c>
      <c r="D4891">
        <v>296377</v>
      </c>
    </row>
    <row r="4892" spans="1:4" x14ac:dyDescent="0.3">
      <c r="A4892" t="s">
        <v>16753</v>
      </c>
      <c r="B4892" t="s">
        <v>9137</v>
      </c>
      <c r="C4892" t="s">
        <v>9138</v>
      </c>
      <c r="D4892">
        <v>296377</v>
      </c>
    </row>
    <row r="4893" spans="1:4" x14ac:dyDescent="0.3">
      <c r="A4893" t="s">
        <v>16754</v>
      </c>
      <c r="B4893" t="s">
        <v>9137</v>
      </c>
      <c r="C4893" t="s">
        <v>9138</v>
      </c>
      <c r="D4893">
        <v>296377</v>
      </c>
    </row>
    <row r="4894" spans="1:4" x14ac:dyDescent="0.3">
      <c r="A4894" t="s">
        <v>16755</v>
      </c>
      <c r="B4894" t="s">
        <v>9137</v>
      </c>
      <c r="C4894" t="s">
        <v>9138</v>
      </c>
      <c r="D4894">
        <v>296377</v>
      </c>
    </row>
    <row r="4895" spans="1:4" x14ac:dyDescent="0.3">
      <c r="A4895" t="s">
        <v>16756</v>
      </c>
      <c r="B4895" t="s">
        <v>9137</v>
      </c>
      <c r="C4895" t="s">
        <v>9138</v>
      </c>
      <c r="D4895">
        <v>296377</v>
      </c>
    </row>
    <row r="4896" spans="1:4" x14ac:dyDescent="0.3">
      <c r="A4896" t="s">
        <v>16757</v>
      </c>
      <c r="B4896" t="s">
        <v>9137</v>
      </c>
      <c r="C4896" t="s">
        <v>9138</v>
      </c>
      <c r="D4896">
        <v>296377</v>
      </c>
    </row>
    <row r="4897" spans="1:4" x14ac:dyDescent="0.3">
      <c r="A4897" t="s">
        <v>16758</v>
      </c>
      <c r="B4897" t="s">
        <v>9137</v>
      </c>
      <c r="C4897" t="s">
        <v>9138</v>
      </c>
      <c r="D4897">
        <v>296377</v>
      </c>
    </row>
    <row r="4898" spans="1:4" x14ac:dyDescent="0.3">
      <c r="A4898" t="s">
        <v>16759</v>
      </c>
      <c r="B4898" t="s">
        <v>9137</v>
      </c>
      <c r="C4898" t="s">
        <v>9138</v>
      </c>
      <c r="D4898">
        <v>296377</v>
      </c>
    </row>
    <row r="4899" spans="1:4" x14ac:dyDescent="0.3">
      <c r="A4899" t="s">
        <v>16760</v>
      </c>
      <c r="B4899" t="s">
        <v>9137</v>
      </c>
      <c r="C4899" t="s">
        <v>9138</v>
      </c>
      <c r="D4899">
        <v>296377</v>
      </c>
    </row>
    <row r="4900" spans="1:4" x14ac:dyDescent="0.3">
      <c r="A4900" t="s">
        <v>16761</v>
      </c>
      <c r="B4900" t="s">
        <v>9137</v>
      </c>
      <c r="C4900" t="s">
        <v>9138</v>
      </c>
      <c r="D4900">
        <v>296377</v>
      </c>
    </row>
    <row r="4901" spans="1:4" x14ac:dyDescent="0.3">
      <c r="A4901" t="s">
        <v>16762</v>
      </c>
      <c r="B4901" t="s">
        <v>9137</v>
      </c>
      <c r="C4901" t="s">
        <v>9138</v>
      </c>
      <c r="D4901">
        <v>296377</v>
      </c>
    </row>
    <row r="4902" spans="1:4" x14ac:dyDescent="0.3">
      <c r="A4902" t="s">
        <v>16763</v>
      </c>
      <c r="B4902" t="s">
        <v>9137</v>
      </c>
      <c r="C4902" t="s">
        <v>9138</v>
      </c>
      <c r="D4902">
        <v>296377</v>
      </c>
    </row>
    <row r="4903" spans="1:4" x14ac:dyDescent="0.3">
      <c r="A4903" t="s">
        <v>16764</v>
      </c>
      <c r="B4903" t="s">
        <v>9137</v>
      </c>
      <c r="C4903" t="s">
        <v>9138</v>
      </c>
      <c r="D4903">
        <v>296377</v>
      </c>
    </row>
    <row r="4904" spans="1:4" x14ac:dyDescent="0.3">
      <c r="A4904" t="s">
        <v>16765</v>
      </c>
      <c r="B4904" t="s">
        <v>9137</v>
      </c>
      <c r="C4904" t="s">
        <v>9138</v>
      </c>
      <c r="D4904">
        <v>296377</v>
      </c>
    </row>
    <row r="4905" spans="1:4" x14ac:dyDescent="0.3">
      <c r="A4905" t="s">
        <v>16766</v>
      </c>
      <c r="B4905" t="s">
        <v>9137</v>
      </c>
      <c r="C4905" t="s">
        <v>9138</v>
      </c>
      <c r="D4905">
        <v>296377</v>
      </c>
    </row>
    <row r="4906" spans="1:4" x14ac:dyDescent="0.3">
      <c r="A4906" t="s">
        <v>16767</v>
      </c>
      <c r="B4906" t="s">
        <v>9137</v>
      </c>
      <c r="C4906" t="s">
        <v>9138</v>
      </c>
      <c r="D4906">
        <v>296377</v>
      </c>
    </row>
    <row r="4907" spans="1:4" x14ac:dyDescent="0.3">
      <c r="A4907" t="s">
        <v>16768</v>
      </c>
      <c r="B4907" t="s">
        <v>9137</v>
      </c>
      <c r="C4907" t="s">
        <v>9138</v>
      </c>
      <c r="D4907">
        <v>296377</v>
      </c>
    </row>
    <row r="4908" spans="1:4" x14ac:dyDescent="0.3">
      <c r="A4908" t="s">
        <v>16769</v>
      </c>
      <c r="B4908" t="s">
        <v>9137</v>
      </c>
      <c r="C4908" t="s">
        <v>9138</v>
      </c>
      <c r="D4908">
        <v>296377</v>
      </c>
    </row>
    <row r="4909" spans="1:4" x14ac:dyDescent="0.3">
      <c r="A4909" t="s">
        <v>16770</v>
      </c>
      <c r="B4909" t="s">
        <v>9137</v>
      </c>
      <c r="C4909" t="s">
        <v>9138</v>
      </c>
      <c r="D4909">
        <v>296377</v>
      </c>
    </row>
    <row r="4910" spans="1:4" x14ac:dyDescent="0.3">
      <c r="A4910" t="s">
        <v>16771</v>
      </c>
      <c r="B4910" t="s">
        <v>9137</v>
      </c>
      <c r="C4910" t="s">
        <v>9138</v>
      </c>
      <c r="D4910">
        <v>296377</v>
      </c>
    </row>
    <row r="4911" spans="1:4" x14ac:dyDescent="0.3">
      <c r="A4911" t="s">
        <v>16772</v>
      </c>
      <c r="B4911" t="s">
        <v>9137</v>
      </c>
      <c r="C4911" t="s">
        <v>9138</v>
      </c>
      <c r="D4911">
        <v>296377</v>
      </c>
    </row>
    <row r="4912" spans="1:4" x14ac:dyDescent="0.3">
      <c r="A4912" t="s">
        <v>16773</v>
      </c>
      <c r="B4912" t="s">
        <v>9137</v>
      </c>
      <c r="C4912" t="s">
        <v>9138</v>
      </c>
      <c r="D4912">
        <v>296377</v>
      </c>
    </row>
    <row r="4913" spans="1:4" x14ac:dyDescent="0.3">
      <c r="A4913" t="s">
        <v>16774</v>
      </c>
      <c r="B4913" t="s">
        <v>9137</v>
      </c>
      <c r="C4913" t="s">
        <v>9138</v>
      </c>
      <c r="D4913">
        <v>296377</v>
      </c>
    </row>
    <row r="4914" spans="1:4" x14ac:dyDescent="0.3">
      <c r="A4914" t="s">
        <v>16775</v>
      </c>
      <c r="B4914" t="s">
        <v>9137</v>
      </c>
      <c r="C4914" t="s">
        <v>9138</v>
      </c>
      <c r="D4914">
        <v>296377</v>
      </c>
    </row>
    <row r="4915" spans="1:4" x14ac:dyDescent="0.3">
      <c r="A4915" t="s">
        <v>16776</v>
      </c>
      <c r="B4915" t="s">
        <v>9137</v>
      </c>
      <c r="C4915" t="s">
        <v>9138</v>
      </c>
      <c r="D4915">
        <v>296377</v>
      </c>
    </row>
    <row r="4916" spans="1:4" x14ac:dyDescent="0.3">
      <c r="A4916" t="s">
        <v>16777</v>
      </c>
      <c r="B4916" t="s">
        <v>9137</v>
      </c>
      <c r="C4916" t="s">
        <v>9138</v>
      </c>
      <c r="D4916">
        <v>296377</v>
      </c>
    </row>
    <row r="4917" spans="1:4" x14ac:dyDescent="0.3">
      <c r="A4917" t="s">
        <v>16778</v>
      </c>
      <c r="B4917" t="s">
        <v>9137</v>
      </c>
      <c r="C4917" t="s">
        <v>9138</v>
      </c>
      <c r="D4917">
        <v>296377</v>
      </c>
    </row>
    <row r="4918" spans="1:4" x14ac:dyDescent="0.3">
      <c r="A4918" t="s">
        <v>16779</v>
      </c>
      <c r="B4918" t="s">
        <v>9137</v>
      </c>
      <c r="C4918" t="s">
        <v>9138</v>
      </c>
      <c r="D4918">
        <v>296377</v>
      </c>
    </row>
    <row r="4919" spans="1:4" x14ac:dyDescent="0.3">
      <c r="A4919" t="s">
        <v>16780</v>
      </c>
      <c r="B4919" t="s">
        <v>9137</v>
      </c>
      <c r="C4919" t="s">
        <v>9138</v>
      </c>
      <c r="D4919">
        <v>296377</v>
      </c>
    </row>
    <row r="4920" spans="1:4" x14ac:dyDescent="0.3">
      <c r="A4920" t="s">
        <v>16781</v>
      </c>
      <c r="B4920" t="s">
        <v>9137</v>
      </c>
      <c r="C4920" t="s">
        <v>9138</v>
      </c>
      <c r="D4920">
        <v>296377</v>
      </c>
    </row>
    <row r="4921" spans="1:4" x14ac:dyDescent="0.3">
      <c r="A4921" t="s">
        <v>16782</v>
      </c>
      <c r="B4921" t="s">
        <v>9137</v>
      </c>
      <c r="C4921" t="s">
        <v>9138</v>
      </c>
      <c r="D4921">
        <v>296377</v>
      </c>
    </row>
    <row r="4922" spans="1:4" x14ac:dyDescent="0.3">
      <c r="A4922" t="s">
        <v>16783</v>
      </c>
      <c r="B4922" t="s">
        <v>9137</v>
      </c>
      <c r="C4922" t="s">
        <v>9138</v>
      </c>
      <c r="D4922">
        <v>296377</v>
      </c>
    </row>
    <row r="4923" spans="1:4" x14ac:dyDescent="0.3">
      <c r="A4923" t="s">
        <v>16784</v>
      </c>
      <c r="B4923" t="s">
        <v>9137</v>
      </c>
      <c r="C4923" t="s">
        <v>9138</v>
      </c>
      <c r="D4923">
        <v>296377</v>
      </c>
    </row>
    <row r="4924" spans="1:4" x14ac:dyDescent="0.3">
      <c r="A4924" t="s">
        <v>16785</v>
      </c>
      <c r="B4924" t="s">
        <v>9137</v>
      </c>
      <c r="C4924" t="s">
        <v>9138</v>
      </c>
      <c r="D4924">
        <v>296377</v>
      </c>
    </row>
    <row r="4925" spans="1:4" x14ac:dyDescent="0.3">
      <c r="A4925" t="s">
        <v>16786</v>
      </c>
      <c r="B4925" t="s">
        <v>9137</v>
      </c>
      <c r="C4925" t="s">
        <v>9138</v>
      </c>
      <c r="D4925">
        <v>296377</v>
      </c>
    </row>
    <row r="4926" spans="1:4" x14ac:dyDescent="0.3">
      <c r="A4926" t="s">
        <v>16787</v>
      </c>
      <c r="B4926" t="s">
        <v>9137</v>
      </c>
      <c r="C4926" t="s">
        <v>9138</v>
      </c>
      <c r="D4926">
        <v>296377</v>
      </c>
    </row>
    <row r="4927" spans="1:4" x14ac:dyDescent="0.3">
      <c r="A4927" t="s">
        <v>16788</v>
      </c>
      <c r="B4927" t="s">
        <v>9137</v>
      </c>
      <c r="C4927" t="s">
        <v>9138</v>
      </c>
      <c r="D4927">
        <v>296377</v>
      </c>
    </row>
    <row r="4928" spans="1:4" x14ac:dyDescent="0.3">
      <c r="A4928" t="s">
        <v>16789</v>
      </c>
      <c r="B4928" t="s">
        <v>9137</v>
      </c>
      <c r="C4928" t="s">
        <v>9138</v>
      </c>
      <c r="D4928">
        <v>296377</v>
      </c>
    </row>
    <row r="4929" spans="1:4" x14ac:dyDescent="0.3">
      <c r="A4929" t="s">
        <v>16790</v>
      </c>
      <c r="B4929" t="s">
        <v>9137</v>
      </c>
      <c r="C4929" t="s">
        <v>9138</v>
      </c>
      <c r="D4929">
        <v>296377</v>
      </c>
    </row>
    <row r="4930" spans="1:4" x14ac:dyDescent="0.3">
      <c r="A4930" t="s">
        <v>16791</v>
      </c>
      <c r="B4930" t="s">
        <v>9137</v>
      </c>
      <c r="C4930" t="s">
        <v>9138</v>
      </c>
      <c r="D4930">
        <v>296377</v>
      </c>
    </row>
    <row r="4931" spans="1:4" x14ac:dyDescent="0.3">
      <c r="A4931" t="s">
        <v>16792</v>
      </c>
      <c r="B4931" t="s">
        <v>9137</v>
      </c>
      <c r="C4931" t="s">
        <v>9138</v>
      </c>
      <c r="D4931">
        <v>296377</v>
      </c>
    </row>
    <row r="4932" spans="1:4" x14ac:dyDescent="0.3">
      <c r="A4932" t="s">
        <v>16793</v>
      </c>
      <c r="B4932" t="s">
        <v>9137</v>
      </c>
      <c r="C4932" t="s">
        <v>9138</v>
      </c>
      <c r="D4932">
        <v>296377</v>
      </c>
    </row>
    <row r="4933" spans="1:4" x14ac:dyDescent="0.3">
      <c r="A4933" t="s">
        <v>16794</v>
      </c>
      <c r="B4933" t="s">
        <v>9137</v>
      </c>
      <c r="C4933" t="s">
        <v>9138</v>
      </c>
      <c r="D4933">
        <v>296377</v>
      </c>
    </row>
    <row r="4934" spans="1:4" x14ac:dyDescent="0.3">
      <c r="A4934" t="s">
        <v>16795</v>
      </c>
      <c r="B4934" t="s">
        <v>9137</v>
      </c>
      <c r="C4934" t="s">
        <v>9138</v>
      </c>
      <c r="D4934">
        <v>296377</v>
      </c>
    </row>
    <row r="4935" spans="1:4" x14ac:dyDescent="0.3">
      <c r="A4935" t="s">
        <v>16796</v>
      </c>
      <c r="B4935" t="s">
        <v>9137</v>
      </c>
      <c r="C4935" t="s">
        <v>9138</v>
      </c>
      <c r="D4935">
        <v>296377</v>
      </c>
    </row>
    <row r="4936" spans="1:4" x14ac:dyDescent="0.3">
      <c r="A4936" t="s">
        <v>16797</v>
      </c>
      <c r="B4936" t="s">
        <v>9137</v>
      </c>
      <c r="C4936" t="s">
        <v>9138</v>
      </c>
      <c r="D4936">
        <v>296377</v>
      </c>
    </row>
    <row r="4937" spans="1:4" x14ac:dyDescent="0.3">
      <c r="A4937" t="s">
        <v>16798</v>
      </c>
      <c r="B4937" t="s">
        <v>9137</v>
      </c>
      <c r="C4937" t="s">
        <v>9138</v>
      </c>
      <c r="D4937">
        <v>296377</v>
      </c>
    </row>
    <row r="4938" spans="1:4" x14ac:dyDescent="0.3">
      <c r="A4938" t="s">
        <v>16799</v>
      </c>
      <c r="B4938" t="s">
        <v>9137</v>
      </c>
      <c r="C4938" t="s">
        <v>9138</v>
      </c>
      <c r="D4938">
        <v>296377</v>
      </c>
    </row>
    <row r="4939" spans="1:4" x14ac:dyDescent="0.3">
      <c r="A4939" t="s">
        <v>16800</v>
      </c>
      <c r="B4939" t="s">
        <v>9137</v>
      </c>
      <c r="C4939" t="s">
        <v>9138</v>
      </c>
      <c r="D4939">
        <v>296377</v>
      </c>
    </row>
    <row r="4940" spans="1:4" x14ac:dyDescent="0.3">
      <c r="A4940" t="s">
        <v>16801</v>
      </c>
      <c r="B4940" t="s">
        <v>9137</v>
      </c>
      <c r="C4940" t="s">
        <v>9138</v>
      </c>
      <c r="D4940">
        <v>296377</v>
      </c>
    </row>
    <row r="4941" spans="1:4" x14ac:dyDescent="0.3">
      <c r="A4941" t="s">
        <v>16802</v>
      </c>
      <c r="B4941" t="s">
        <v>9137</v>
      </c>
      <c r="C4941" t="s">
        <v>9138</v>
      </c>
      <c r="D4941">
        <v>296377</v>
      </c>
    </row>
    <row r="4942" spans="1:4" x14ac:dyDescent="0.3">
      <c r="A4942" t="s">
        <v>16803</v>
      </c>
      <c r="B4942" t="s">
        <v>9137</v>
      </c>
      <c r="C4942" t="s">
        <v>9138</v>
      </c>
      <c r="D4942">
        <v>296377</v>
      </c>
    </row>
    <row r="4943" spans="1:4" x14ac:dyDescent="0.3">
      <c r="A4943" t="s">
        <v>16804</v>
      </c>
      <c r="B4943" t="s">
        <v>9137</v>
      </c>
      <c r="C4943" t="s">
        <v>9138</v>
      </c>
      <c r="D4943">
        <v>296377</v>
      </c>
    </row>
    <row r="4944" spans="1:4" x14ac:dyDescent="0.3">
      <c r="A4944" t="s">
        <v>16805</v>
      </c>
      <c r="B4944" t="s">
        <v>9137</v>
      </c>
      <c r="C4944" t="s">
        <v>9138</v>
      </c>
      <c r="D4944">
        <v>296377</v>
      </c>
    </row>
    <row r="4945" spans="1:4" x14ac:dyDescent="0.3">
      <c r="A4945" t="s">
        <v>16806</v>
      </c>
      <c r="B4945" t="s">
        <v>9137</v>
      </c>
      <c r="C4945" t="s">
        <v>9138</v>
      </c>
      <c r="D4945">
        <v>296377</v>
      </c>
    </row>
    <row r="4946" spans="1:4" x14ac:dyDescent="0.3">
      <c r="A4946" t="s">
        <v>16807</v>
      </c>
      <c r="B4946" t="s">
        <v>9137</v>
      </c>
      <c r="C4946" t="s">
        <v>9138</v>
      </c>
      <c r="D4946">
        <v>296377</v>
      </c>
    </row>
    <row r="4947" spans="1:4" x14ac:dyDescent="0.3">
      <c r="A4947" t="s">
        <v>16808</v>
      </c>
      <c r="B4947" t="s">
        <v>9137</v>
      </c>
      <c r="C4947" t="s">
        <v>9138</v>
      </c>
      <c r="D4947">
        <v>296377</v>
      </c>
    </row>
    <row r="4948" spans="1:4" x14ac:dyDescent="0.3">
      <c r="A4948" t="s">
        <v>16809</v>
      </c>
      <c r="B4948" t="s">
        <v>9137</v>
      </c>
      <c r="C4948" t="s">
        <v>9138</v>
      </c>
      <c r="D4948">
        <v>296377</v>
      </c>
    </row>
    <row r="4949" spans="1:4" x14ac:dyDescent="0.3">
      <c r="A4949" t="s">
        <v>16810</v>
      </c>
      <c r="B4949" t="s">
        <v>9137</v>
      </c>
      <c r="C4949" t="s">
        <v>9138</v>
      </c>
      <c r="D4949">
        <v>296377</v>
      </c>
    </row>
    <row r="4950" spans="1:4" x14ac:dyDescent="0.3">
      <c r="A4950" t="s">
        <v>16811</v>
      </c>
      <c r="B4950" t="s">
        <v>9137</v>
      </c>
      <c r="C4950" t="s">
        <v>9138</v>
      </c>
      <c r="D4950">
        <v>296377</v>
      </c>
    </row>
    <row r="4951" spans="1:4" x14ac:dyDescent="0.3">
      <c r="A4951" t="s">
        <v>16812</v>
      </c>
      <c r="B4951" t="s">
        <v>9137</v>
      </c>
      <c r="C4951" t="s">
        <v>9138</v>
      </c>
      <c r="D4951">
        <v>296377</v>
      </c>
    </row>
    <row r="4952" spans="1:4" x14ac:dyDescent="0.3">
      <c r="A4952" t="s">
        <v>16813</v>
      </c>
      <c r="B4952" t="s">
        <v>9137</v>
      </c>
      <c r="C4952" t="s">
        <v>9138</v>
      </c>
      <c r="D4952">
        <v>296377</v>
      </c>
    </row>
    <row r="4953" spans="1:4" x14ac:dyDescent="0.3">
      <c r="A4953" t="s">
        <v>16814</v>
      </c>
      <c r="B4953" t="s">
        <v>9137</v>
      </c>
      <c r="C4953" t="s">
        <v>9138</v>
      </c>
      <c r="D4953">
        <v>296377</v>
      </c>
    </row>
    <row r="4954" spans="1:4" x14ac:dyDescent="0.3">
      <c r="A4954" t="s">
        <v>16815</v>
      </c>
      <c r="B4954" t="s">
        <v>9137</v>
      </c>
      <c r="C4954" t="s">
        <v>9138</v>
      </c>
      <c r="D4954">
        <v>296377</v>
      </c>
    </row>
    <row r="4955" spans="1:4" x14ac:dyDescent="0.3">
      <c r="A4955" t="s">
        <v>16816</v>
      </c>
      <c r="B4955" t="s">
        <v>9137</v>
      </c>
      <c r="C4955" t="s">
        <v>9138</v>
      </c>
      <c r="D4955">
        <v>296377</v>
      </c>
    </row>
    <row r="4956" spans="1:4" x14ac:dyDescent="0.3">
      <c r="A4956" t="s">
        <v>16817</v>
      </c>
      <c r="B4956" t="s">
        <v>9137</v>
      </c>
      <c r="C4956" t="s">
        <v>9138</v>
      </c>
      <c r="D4956">
        <v>296377</v>
      </c>
    </row>
    <row r="4957" spans="1:4" x14ac:dyDescent="0.3">
      <c r="A4957" t="s">
        <v>16818</v>
      </c>
      <c r="B4957" t="s">
        <v>9137</v>
      </c>
      <c r="C4957" t="s">
        <v>9138</v>
      </c>
      <c r="D4957">
        <v>296377</v>
      </c>
    </row>
    <row r="4958" spans="1:4" x14ac:dyDescent="0.3">
      <c r="A4958" t="s">
        <v>16819</v>
      </c>
      <c r="B4958" t="s">
        <v>9137</v>
      </c>
      <c r="C4958" t="s">
        <v>9138</v>
      </c>
      <c r="D4958">
        <v>296377</v>
      </c>
    </row>
    <row r="4959" spans="1:4" x14ac:dyDescent="0.3">
      <c r="A4959" t="s">
        <v>16820</v>
      </c>
      <c r="B4959" t="s">
        <v>9137</v>
      </c>
      <c r="C4959" t="s">
        <v>9138</v>
      </c>
      <c r="D4959">
        <v>296377</v>
      </c>
    </row>
    <row r="4960" spans="1:4" x14ac:dyDescent="0.3">
      <c r="A4960" t="s">
        <v>16821</v>
      </c>
      <c r="B4960" t="s">
        <v>9137</v>
      </c>
      <c r="C4960" t="s">
        <v>9138</v>
      </c>
      <c r="D4960">
        <v>296377</v>
      </c>
    </row>
    <row r="4961" spans="1:4" x14ac:dyDescent="0.3">
      <c r="A4961" t="s">
        <v>16822</v>
      </c>
      <c r="B4961" t="s">
        <v>9137</v>
      </c>
      <c r="C4961" t="s">
        <v>9138</v>
      </c>
      <c r="D4961">
        <v>206445</v>
      </c>
    </row>
    <row r="4962" spans="1:4" x14ac:dyDescent="0.3">
      <c r="A4962" t="s">
        <v>16823</v>
      </c>
      <c r="B4962" t="s">
        <v>16824</v>
      </c>
      <c r="C4962" t="s">
        <v>16825</v>
      </c>
      <c r="D4962">
        <v>119634</v>
      </c>
    </row>
    <row r="4963" spans="1:4" x14ac:dyDescent="0.3">
      <c r="A4963" t="s">
        <v>16826</v>
      </c>
      <c r="B4963" t="s">
        <v>16824</v>
      </c>
      <c r="C4963" t="s">
        <v>16825</v>
      </c>
      <c r="D4963">
        <v>23021</v>
      </c>
    </row>
    <row r="4964" spans="1:4" x14ac:dyDescent="0.3">
      <c r="A4964" t="s">
        <v>16827</v>
      </c>
      <c r="B4964" t="s">
        <v>9137</v>
      </c>
      <c r="C4964" t="s">
        <v>9138</v>
      </c>
      <c r="D4964">
        <v>296377</v>
      </c>
    </row>
    <row r="4965" spans="1:4" x14ac:dyDescent="0.3">
      <c r="A4965" t="s">
        <v>16828</v>
      </c>
      <c r="B4965" t="s">
        <v>9137</v>
      </c>
      <c r="C4965" t="s">
        <v>9138</v>
      </c>
      <c r="D4965">
        <v>296377</v>
      </c>
    </row>
    <row r="4966" spans="1:4" x14ac:dyDescent="0.3">
      <c r="A4966" t="s">
        <v>16829</v>
      </c>
      <c r="B4966" t="s">
        <v>9137</v>
      </c>
      <c r="C4966" t="s">
        <v>9138</v>
      </c>
      <c r="D4966">
        <v>296377</v>
      </c>
    </row>
    <row r="4967" spans="1:4" x14ac:dyDescent="0.3">
      <c r="A4967" t="s">
        <v>16830</v>
      </c>
      <c r="B4967" t="s">
        <v>9137</v>
      </c>
      <c r="C4967" t="s">
        <v>9138</v>
      </c>
      <c r="D4967">
        <v>296377</v>
      </c>
    </row>
    <row r="4968" spans="1:4" x14ac:dyDescent="0.3">
      <c r="A4968" t="s">
        <v>16831</v>
      </c>
      <c r="B4968" t="s">
        <v>9137</v>
      </c>
      <c r="C4968" t="s">
        <v>9138</v>
      </c>
      <c r="D4968">
        <v>363700</v>
      </c>
    </row>
    <row r="4969" spans="1:4" x14ac:dyDescent="0.3">
      <c r="A4969" t="s">
        <v>16832</v>
      </c>
      <c r="B4969" t="s">
        <v>9137</v>
      </c>
      <c r="C4969" t="s">
        <v>9138</v>
      </c>
      <c r="D4969">
        <v>296377</v>
      </c>
    </row>
    <row r="4970" spans="1:4" x14ac:dyDescent="0.3">
      <c r="A4970" t="s">
        <v>16833</v>
      </c>
      <c r="B4970" t="s">
        <v>9137</v>
      </c>
      <c r="C4970" t="s">
        <v>9138</v>
      </c>
      <c r="D4970">
        <v>296377</v>
      </c>
    </row>
    <row r="4971" spans="1:4" x14ac:dyDescent="0.3">
      <c r="A4971" t="s">
        <v>16834</v>
      </c>
      <c r="B4971" t="s">
        <v>9137</v>
      </c>
      <c r="C4971" t="s">
        <v>9138</v>
      </c>
      <c r="D4971">
        <v>296377</v>
      </c>
    </row>
    <row r="4972" spans="1:4" x14ac:dyDescent="0.3">
      <c r="A4972" t="s">
        <v>16835</v>
      </c>
      <c r="B4972" t="s">
        <v>9137</v>
      </c>
      <c r="C4972" t="s">
        <v>9138</v>
      </c>
      <c r="D4972">
        <v>296377</v>
      </c>
    </row>
    <row r="4973" spans="1:4" x14ac:dyDescent="0.3">
      <c r="A4973" t="s">
        <v>16836</v>
      </c>
      <c r="B4973" t="s">
        <v>9137</v>
      </c>
      <c r="C4973" t="s">
        <v>9138</v>
      </c>
      <c r="D4973">
        <v>296377</v>
      </c>
    </row>
    <row r="4974" spans="1:4" x14ac:dyDescent="0.3">
      <c r="A4974" t="s">
        <v>16837</v>
      </c>
      <c r="B4974" t="s">
        <v>9137</v>
      </c>
      <c r="C4974" t="s">
        <v>9138</v>
      </c>
      <c r="D4974">
        <v>296377</v>
      </c>
    </row>
    <row r="4975" spans="1:4" x14ac:dyDescent="0.3">
      <c r="A4975" t="s">
        <v>16838</v>
      </c>
      <c r="B4975" t="s">
        <v>9137</v>
      </c>
      <c r="C4975" t="s">
        <v>9138</v>
      </c>
      <c r="D4975">
        <v>296377</v>
      </c>
    </row>
    <row r="4976" spans="1:4" x14ac:dyDescent="0.3">
      <c r="A4976" t="s">
        <v>16839</v>
      </c>
      <c r="B4976" t="s">
        <v>9137</v>
      </c>
      <c r="C4976" t="s">
        <v>9138</v>
      </c>
      <c r="D4976">
        <v>296377</v>
      </c>
    </row>
    <row r="4977" spans="1:4" x14ac:dyDescent="0.3">
      <c r="A4977" t="s">
        <v>16840</v>
      </c>
      <c r="B4977" t="s">
        <v>9137</v>
      </c>
      <c r="C4977" t="s">
        <v>9138</v>
      </c>
      <c r="D4977">
        <v>296377</v>
      </c>
    </row>
    <row r="4978" spans="1:4" x14ac:dyDescent="0.3">
      <c r="A4978" t="s">
        <v>16841</v>
      </c>
      <c r="B4978" t="s">
        <v>9137</v>
      </c>
      <c r="C4978" t="s">
        <v>9138</v>
      </c>
      <c r="D4978">
        <v>296377</v>
      </c>
    </row>
    <row r="4979" spans="1:4" x14ac:dyDescent="0.3">
      <c r="A4979" t="s">
        <v>16842</v>
      </c>
      <c r="B4979" t="s">
        <v>9137</v>
      </c>
      <c r="C4979" t="s">
        <v>9138</v>
      </c>
      <c r="D4979">
        <v>296377</v>
      </c>
    </row>
    <row r="4980" spans="1:4" x14ac:dyDescent="0.3">
      <c r="A4980" t="s">
        <v>16843</v>
      </c>
      <c r="B4980" t="s">
        <v>9137</v>
      </c>
      <c r="C4980" t="s">
        <v>9138</v>
      </c>
      <c r="D4980">
        <v>296377</v>
      </c>
    </row>
    <row r="4981" spans="1:4" x14ac:dyDescent="0.3">
      <c r="A4981" t="s">
        <v>16844</v>
      </c>
      <c r="B4981" t="s">
        <v>9137</v>
      </c>
      <c r="C4981" t="s">
        <v>9138</v>
      </c>
      <c r="D4981">
        <v>296377</v>
      </c>
    </row>
    <row r="4982" spans="1:4" x14ac:dyDescent="0.3">
      <c r="A4982" t="s">
        <v>16845</v>
      </c>
      <c r="B4982" t="s">
        <v>9137</v>
      </c>
      <c r="C4982" t="s">
        <v>9138</v>
      </c>
      <c r="D4982">
        <v>296377</v>
      </c>
    </row>
    <row r="4983" spans="1:4" x14ac:dyDescent="0.3">
      <c r="A4983" t="s">
        <v>16846</v>
      </c>
      <c r="B4983" t="s">
        <v>9137</v>
      </c>
      <c r="C4983" t="s">
        <v>9138</v>
      </c>
      <c r="D4983">
        <v>296377</v>
      </c>
    </row>
    <row r="4984" spans="1:4" x14ac:dyDescent="0.3">
      <c r="A4984" t="s">
        <v>16847</v>
      </c>
      <c r="B4984" t="s">
        <v>9137</v>
      </c>
      <c r="C4984" t="s">
        <v>9138</v>
      </c>
      <c r="D4984">
        <v>122289</v>
      </c>
    </row>
    <row r="4985" spans="1:4" x14ac:dyDescent="0.3">
      <c r="A4985" t="s">
        <v>16848</v>
      </c>
      <c r="B4985" t="s">
        <v>21</v>
      </c>
      <c r="C4985" t="s">
        <v>498</v>
      </c>
      <c r="D4985">
        <v>288696</v>
      </c>
    </row>
    <row r="4986" spans="1:4" x14ac:dyDescent="0.3">
      <c r="A4986" t="s">
        <v>16849</v>
      </c>
      <c r="B4986" t="s">
        <v>21</v>
      </c>
      <c r="C4986" t="s">
        <v>6731</v>
      </c>
      <c r="D4986">
        <v>240711</v>
      </c>
    </row>
    <row r="4987" spans="1:4" x14ac:dyDescent="0.3">
      <c r="A4987" t="s">
        <v>16850</v>
      </c>
      <c r="B4987" t="s">
        <v>305</v>
      </c>
      <c r="C4987" t="s">
        <v>306</v>
      </c>
      <c r="D4987">
        <v>261016</v>
      </c>
    </row>
    <row r="4988" spans="1:4" x14ac:dyDescent="0.3">
      <c r="A4988" t="s">
        <v>16851</v>
      </c>
      <c r="B4988" t="s">
        <v>21</v>
      </c>
      <c r="C4988" t="s">
        <v>6733</v>
      </c>
      <c r="D4988">
        <v>28209</v>
      </c>
    </row>
    <row r="4989" spans="1:4" x14ac:dyDescent="0.3">
      <c r="A4989" t="s">
        <v>16852</v>
      </c>
      <c r="B4989" t="s">
        <v>21</v>
      </c>
      <c r="C4989" t="s">
        <v>6733</v>
      </c>
      <c r="D4989">
        <v>212607</v>
      </c>
    </row>
    <row r="4990" spans="1:4" x14ac:dyDescent="0.3">
      <c r="A4990" t="s">
        <v>16853</v>
      </c>
      <c r="B4990" t="s">
        <v>292</v>
      </c>
      <c r="C4990" t="s">
        <v>7511</v>
      </c>
      <c r="D4990">
        <v>75720</v>
      </c>
    </row>
    <row r="4991" spans="1:4" x14ac:dyDescent="0.3">
      <c r="A4991" t="s">
        <v>16854</v>
      </c>
      <c r="B4991" t="s">
        <v>6251</v>
      </c>
      <c r="C4991" t="s">
        <v>6252</v>
      </c>
      <c r="D4991">
        <v>264900</v>
      </c>
    </row>
    <row r="4992" spans="1:4" x14ac:dyDescent="0.3">
      <c r="A4992" t="s">
        <v>16855</v>
      </c>
      <c r="B4992" t="s">
        <v>3644</v>
      </c>
      <c r="C4992" t="s">
        <v>3645</v>
      </c>
      <c r="D4992">
        <v>285186</v>
      </c>
    </row>
    <row r="4993" spans="1:4" x14ac:dyDescent="0.3">
      <c r="A4993" t="s">
        <v>16855</v>
      </c>
      <c r="B4993" t="s">
        <v>21</v>
      </c>
      <c r="C4993" t="s">
        <v>6619</v>
      </c>
      <c r="D4993">
        <v>4293</v>
      </c>
    </row>
    <row r="4994" spans="1:4" x14ac:dyDescent="0.3">
      <c r="A4994" t="s">
        <v>16856</v>
      </c>
      <c r="B4994" t="s">
        <v>3644</v>
      </c>
      <c r="C4994" t="s">
        <v>3645</v>
      </c>
      <c r="D4994">
        <v>61056</v>
      </c>
    </row>
    <row r="4995" spans="1:4" x14ac:dyDescent="0.3">
      <c r="A4995" t="s">
        <v>16857</v>
      </c>
      <c r="B4995" t="s">
        <v>16335</v>
      </c>
      <c r="C4995" t="s">
        <v>16336</v>
      </c>
      <c r="D4995">
        <v>172919</v>
      </c>
    </row>
    <row r="4996" spans="1:4" x14ac:dyDescent="0.3">
      <c r="A4996" t="s">
        <v>16858</v>
      </c>
      <c r="B4996" t="s">
        <v>21</v>
      </c>
      <c r="C4996" t="s">
        <v>3108</v>
      </c>
      <c r="D4996">
        <v>149532</v>
      </c>
    </row>
    <row r="4997" spans="1:4" x14ac:dyDescent="0.3">
      <c r="A4997" t="s">
        <v>16859</v>
      </c>
      <c r="B4997" t="s">
        <v>417</v>
      </c>
      <c r="C4997" t="s">
        <v>6023</v>
      </c>
      <c r="D4997">
        <v>257257</v>
      </c>
    </row>
    <row r="4998" spans="1:4" x14ac:dyDescent="0.3">
      <c r="A4998" t="s">
        <v>16859</v>
      </c>
      <c r="B4998" t="s">
        <v>2293</v>
      </c>
      <c r="C4998" t="s">
        <v>3109</v>
      </c>
      <c r="D4998">
        <v>7965</v>
      </c>
    </row>
    <row r="4999" spans="1:4" x14ac:dyDescent="0.3">
      <c r="A4999" t="s">
        <v>16860</v>
      </c>
      <c r="B4999" t="s">
        <v>4510</v>
      </c>
      <c r="C4999" t="s">
        <v>15426</v>
      </c>
      <c r="D4999">
        <v>2709</v>
      </c>
    </row>
    <row r="5000" spans="1:4" x14ac:dyDescent="0.3">
      <c r="A5000" t="s">
        <v>16861</v>
      </c>
      <c r="B5000" t="s">
        <v>6461</v>
      </c>
      <c r="C5000" t="s">
        <v>16862</v>
      </c>
      <c r="D5000">
        <v>1078</v>
      </c>
    </row>
    <row r="5001" spans="1:4" x14ac:dyDescent="0.3">
      <c r="A5001" t="s">
        <v>16861</v>
      </c>
      <c r="B5001" t="s">
        <v>21</v>
      </c>
      <c r="C5001" t="s">
        <v>2453</v>
      </c>
      <c r="D5001">
        <v>989</v>
      </c>
    </row>
    <row r="5002" spans="1:4" x14ac:dyDescent="0.3">
      <c r="A5002" t="s">
        <v>16861</v>
      </c>
      <c r="B5002" t="s">
        <v>16863</v>
      </c>
      <c r="C5002" t="s">
        <v>16864</v>
      </c>
      <c r="D5002">
        <v>1038</v>
      </c>
    </row>
    <row r="5003" spans="1:4" x14ac:dyDescent="0.3">
      <c r="A5003" t="s">
        <v>16861</v>
      </c>
      <c r="B5003" t="s">
        <v>5755</v>
      </c>
      <c r="C5003" t="s">
        <v>9115</v>
      </c>
      <c r="D5003">
        <v>1711</v>
      </c>
    </row>
    <row r="5004" spans="1:4" x14ac:dyDescent="0.3">
      <c r="A5004" t="s">
        <v>16861</v>
      </c>
      <c r="B5004" t="s">
        <v>75</v>
      </c>
      <c r="C5004" t="s">
        <v>1973</v>
      </c>
      <c r="D5004">
        <v>79224</v>
      </c>
    </row>
    <row r="5005" spans="1:4" x14ac:dyDescent="0.3">
      <c r="A5005" t="s">
        <v>16861</v>
      </c>
      <c r="B5005" t="s">
        <v>748</v>
      </c>
      <c r="C5005" t="s">
        <v>4363</v>
      </c>
      <c r="D5005">
        <v>999</v>
      </c>
    </row>
    <row r="5006" spans="1:4" x14ac:dyDescent="0.3">
      <c r="A5006" t="s">
        <v>16861</v>
      </c>
      <c r="B5006" t="s">
        <v>8366</v>
      </c>
      <c r="C5006" t="s">
        <v>8367</v>
      </c>
      <c r="D5006">
        <v>935</v>
      </c>
    </row>
    <row r="5007" spans="1:4" x14ac:dyDescent="0.3">
      <c r="A5007" t="s">
        <v>16861</v>
      </c>
      <c r="B5007" t="s">
        <v>417</v>
      </c>
      <c r="C5007" t="s">
        <v>1127</v>
      </c>
      <c r="D5007">
        <v>1353</v>
      </c>
    </row>
    <row r="5008" spans="1:4" x14ac:dyDescent="0.3">
      <c r="A5008" t="s">
        <v>16865</v>
      </c>
      <c r="B5008" t="s">
        <v>21</v>
      </c>
      <c r="C5008" t="s">
        <v>16866</v>
      </c>
      <c r="D5008">
        <v>1775</v>
      </c>
    </row>
    <row r="5009" spans="1:4" x14ac:dyDescent="0.3">
      <c r="A5009" t="s">
        <v>16867</v>
      </c>
      <c r="B5009" t="s">
        <v>9137</v>
      </c>
      <c r="C5009" t="s">
        <v>9138</v>
      </c>
      <c r="D5009">
        <v>296377</v>
      </c>
    </row>
    <row r="5010" spans="1:4" x14ac:dyDescent="0.3">
      <c r="A5010" t="s">
        <v>16868</v>
      </c>
      <c r="B5010" t="s">
        <v>9137</v>
      </c>
      <c r="C5010" t="s">
        <v>9138</v>
      </c>
      <c r="D5010">
        <v>296377</v>
      </c>
    </row>
    <row r="5011" spans="1:4" x14ac:dyDescent="0.3">
      <c r="A5011" t="s">
        <v>16869</v>
      </c>
      <c r="B5011" t="s">
        <v>9137</v>
      </c>
      <c r="C5011" t="s">
        <v>9138</v>
      </c>
      <c r="D5011">
        <v>296377</v>
      </c>
    </row>
    <row r="5012" spans="1:4" x14ac:dyDescent="0.3">
      <c r="A5012" t="s">
        <v>16870</v>
      </c>
      <c r="B5012" t="s">
        <v>9137</v>
      </c>
      <c r="C5012" t="s">
        <v>9138</v>
      </c>
      <c r="D5012">
        <v>296377</v>
      </c>
    </row>
    <row r="5013" spans="1:4" x14ac:dyDescent="0.3">
      <c r="A5013" t="s">
        <v>16871</v>
      </c>
      <c r="B5013" t="s">
        <v>9137</v>
      </c>
      <c r="C5013" t="s">
        <v>9138</v>
      </c>
      <c r="D5013">
        <v>19215</v>
      </c>
    </row>
    <row r="5014" spans="1:4" x14ac:dyDescent="0.3">
      <c r="A5014" t="s">
        <v>16872</v>
      </c>
      <c r="B5014" t="s">
        <v>1637</v>
      </c>
      <c r="C5014" t="s">
        <v>10816</v>
      </c>
      <c r="D5014">
        <v>273215</v>
      </c>
    </row>
    <row r="5015" spans="1:4" x14ac:dyDescent="0.3">
      <c r="A5015" t="s">
        <v>16873</v>
      </c>
      <c r="B5015" t="s">
        <v>1637</v>
      </c>
      <c r="C5015" t="s">
        <v>10816</v>
      </c>
      <c r="D5015">
        <v>16763</v>
      </c>
    </row>
    <row r="5016" spans="1:4" x14ac:dyDescent="0.3">
      <c r="A5016" t="s">
        <v>16874</v>
      </c>
      <c r="B5016" t="s">
        <v>963</v>
      </c>
      <c r="C5016" t="s">
        <v>5753</v>
      </c>
      <c r="D5016">
        <v>374205</v>
      </c>
    </row>
    <row r="5017" spans="1:4" x14ac:dyDescent="0.3">
      <c r="A5017" t="s">
        <v>16875</v>
      </c>
      <c r="B5017" t="s">
        <v>963</v>
      </c>
      <c r="C5017" t="s">
        <v>5753</v>
      </c>
      <c r="D5017">
        <v>374205</v>
      </c>
    </row>
    <row r="5018" spans="1:4" x14ac:dyDescent="0.3">
      <c r="A5018" t="s">
        <v>16876</v>
      </c>
      <c r="B5018" t="s">
        <v>963</v>
      </c>
      <c r="C5018" t="s">
        <v>5753</v>
      </c>
      <c r="D5018">
        <v>374205</v>
      </c>
    </row>
    <row r="5019" spans="1:4" x14ac:dyDescent="0.3">
      <c r="A5019" t="s">
        <v>16877</v>
      </c>
      <c r="B5019" t="s">
        <v>963</v>
      </c>
      <c r="C5019" t="s">
        <v>5753</v>
      </c>
      <c r="D5019">
        <v>374205</v>
      </c>
    </row>
    <row r="5020" spans="1:4" x14ac:dyDescent="0.3">
      <c r="A5020" t="s">
        <v>16878</v>
      </c>
      <c r="B5020" t="s">
        <v>963</v>
      </c>
      <c r="C5020" t="s">
        <v>5753</v>
      </c>
      <c r="D5020">
        <v>374205</v>
      </c>
    </row>
    <row r="5021" spans="1:4" x14ac:dyDescent="0.3">
      <c r="A5021" t="s">
        <v>16879</v>
      </c>
      <c r="B5021" t="s">
        <v>963</v>
      </c>
      <c r="C5021" t="s">
        <v>5753</v>
      </c>
      <c r="D5021">
        <v>374205</v>
      </c>
    </row>
    <row r="5022" spans="1:4" x14ac:dyDescent="0.3">
      <c r="A5022" t="s">
        <v>16880</v>
      </c>
      <c r="B5022" t="s">
        <v>963</v>
      </c>
      <c r="C5022" t="s">
        <v>5753</v>
      </c>
      <c r="D5022">
        <v>26660</v>
      </c>
    </row>
    <row r="5023" spans="1:4" x14ac:dyDescent="0.3">
      <c r="A5023" t="s">
        <v>16881</v>
      </c>
      <c r="B5023" t="s">
        <v>531</v>
      </c>
      <c r="C5023" t="s">
        <v>2437</v>
      </c>
      <c r="D5023">
        <v>190849</v>
      </c>
    </row>
    <row r="5024" spans="1:4" x14ac:dyDescent="0.3">
      <c r="A5024" t="s">
        <v>16882</v>
      </c>
      <c r="B5024" t="s">
        <v>15</v>
      </c>
      <c r="C5024" t="s">
        <v>6741</v>
      </c>
      <c r="D5024">
        <v>80085</v>
      </c>
    </row>
    <row r="5025" spans="1:4" x14ac:dyDescent="0.3">
      <c r="A5025" t="s">
        <v>16883</v>
      </c>
      <c r="B5025" t="s">
        <v>15</v>
      </c>
      <c r="C5025" t="s">
        <v>6741</v>
      </c>
      <c r="D5025">
        <v>132038</v>
      </c>
    </row>
    <row r="5026" spans="1:4" x14ac:dyDescent="0.3">
      <c r="A5026" t="s">
        <v>16884</v>
      </c>
      <c r="B5026" t="s">
        <v>4651</v>
      </c>
      <c r="C5026" t="s">
        <v>4652</v>
      </c>
      <c r="D5026">
        <v>250183</v>
      </c>
    </row>
    <row r="5027" spans="1:4" x14ac:dyDescent="0.3">
      <c r="A5027" t="s">
        <v>16885</v>
      </c>
      <c r="B5027" t="s">
        <v>305</v>
      </c>
      <c r="C5027" t="s">
        <v>754</v>
      </c>
      <c r="D5027">
        <v>263967</v>
      </c>
    </row>
    <row r="5028" spans="1:4" x14ac:dyDescent="0.3">
      <c r="A5028" t="s">
        <v>16886</v>
      </c>
      <c r="B5028" t="s">
        <v>251</v>
      </c>
      <c r="C5028" t="s">
        <v>488</v>
      </c>
      <c r="D5028">
        <v>301587</v>
      </c>
    </row>
    <row r="5029" spans="1:4" x14ac:dyDescent="0.3">
      <c r="A5029" t="s">
        <v>16887</v>
      </c>
      <c r="B5029" t="s">
        <v>21</v>
      </c>
      <c r="C5029" t="s">
        <v>6729</v>
      </c>
      <c r="D5029">
        <v>290070</v>
      </c>
    </row>
    <row r="5030" spans="1:4" x14ac:dyDescent="0.3">
      <c r="A5030" t="s">
        <v>16888</v>
      </c>
      <c r="B5030" t="s">
        <v>292</v>
      </c>
      <c r="C5030" t="s">
        <v>293</v>
      </c>
      <c r="D5030">
        <v>119351</v>
      </c>
    </row>
    <row r="5031" spans="1:4" x14ac:dyDescent="0.3">
      <c r="A5031" t="s">
        <v>16889</v>
      </c>
      <c r="B5031" t="s">
        <v>9137</v>
      </c>
      <c r="C5031" t="s">
        <v>9138</v>
      </c>
      <c r="D5031">
        <v>296377</v>
      </c>
    </row>
    <row r="5032" spans="1:4" x14ac:dyDescent="0.3">
      <c r="A5032" t="s">
        <v>16890</v>
      </c>
      <c r="B5032" t="s">
        <v>9137</v>
      </c>
      <c r="C5032" t="s">
        <v>9138</v>
      </c>
      <c r="D5032">
        <v>296377</v>
      </c>
    </row>
    <row r="5033" spans="1:4" x14ac:dyDescent="0.3">
      <c r="A5033" t="s">
        <v>16891</v>
      </c>
      <c r="B5033" t="s">
        <v>9137</v>
      </c>
      <c r="C5033" t="s">
        <v>9138</v>
      </c>
      <c r="D5033">
        <v>296377</v>
      </c>
    </row>
    <row r="5034" spans="1:4" x14ac:dyDescent="0.3">
      <c r="A5034" t="s">
        <v>16892</v>
      </c>
      <c r="B5034" t="s">
        <v>9137</v>
      </c>
      <c r="C5034" t="s">
        <v>9138</v>
      </c>
      <c r="D5034">
        <v>296377</v>
      </c>
    </row>
    <row r="5035" spans="1:4" x14ac:dyDescent="0.3">
      <c r="A5035" t="s">
        <v>16893</v>
      </c>
      <c r="B5035" t="s">
        <v>9137</v>
      </c>
      <c r="C5035" t="s">
        <v>9138</v>
      </c>
      <c r="D5035">
        <v>296377</v>
      </c>
    </row>
    <row r="5036" spans="1:4" x14ac:dyDescent="0.3">
      <c r="A5036" t="s">
        <v>16894</v>
      </c>
      <c r="B5036" t="s">
        <v>9137</v>
      </c>
      <c r="C5036" t="s">
        <v>9138</v>
      </c>
      <c r="D5036">
        <v>296377</v>
      </c>
    </row>
    <row r="5037" spans="1:4" x14ac:dyDescent="0.3">
      <c r="A5037" t="s">
        <v>16895</v>
      </c>
      <c r="B5037" t="s">
        <v>9137</v>
      </c>
      <c r="C5037" t="s">
        <v>9138</v>
      </c>
      <c r="D5037">
        <v>296377</v>
      </c>
    </row>
    <row r="5038" spans="1:4" x14ac:dyDescent="0.3">
      <c r="A5038" t="s">
        <v>16896</v>
      </c>
      <c r="B5038" t="s">
        <v>9137</v>
      </c>
      <c r="C5038" t="s">
        <v>9138</v>
      </c>
      <c r="D5038">
        <v>296377</v>
      </c>
    </row>
    <row r="5039" spans="1:4" x14ac:dyDescent="0.3">
      <c r="A5039" t="s">
        <v>16897</v>
      </c>
      <c r="B5039" t="s">
        <v>9137</v>
      </c>
      <c r="C5039" t="s">
        <v>9138</v>
      </c>
      <c r="D5039">
        <v>296377</v>
      </c>
    </row>
    <row r="5040" spans="1:4" x14ac:dyDescent="0.3">
      <c r="A5040" t="s">
        <v>16898</v>
      </c>
      <c r="B5040" t="s">
        <v>9137</v>
      </c>
      <c r="C5040" t="s">
        <v>9138</v>
      </c>
      <c r="D5040">
        <v>296377</v>
      </c>
    </row>
    <row r="5041" spans="1:4" x14ac:dyDescent="0.3">
      <c r="A5041" t="s">
        <v>16899</v>
      </c>
      <c r="B5041" t="s">
        <v>9137</v>
      </c>
      <c r="C5041" t="s">
        <v>9138</v>
      </c>
      <c r="D5041">
        <v>296377</v>
      </c>
    </row>
    <row r="5042" spans="1:4" x14ac:dyDescent="0.3">
      <c r="A5042" t="s">
        <v>16900</v>
      </c>
      <c r="B5042" t="s">
        <v>9137</v>
      </c>
      <c r="C5042" t="s">
        <v>9138</v>
      </c>
      <c r="D5042">
        <v>296377</v>
      </c>
    </row>
    <row r="5043" spans="1:4" x14ac:dyDescent="0.3">
      <c r="A5043" t="s">
        <v>16901</v>
      </c>
      <c r="B5043" t="s">
        <v>9137</v>
      </c>
      <c r="C5043" t="s">
        <v>9138</v>
      </c>
      <c r="D5043">
        <v>296377</v>
      </c>
    </row>
    <row r="5044" spans="1:4" x14ac:dyDescent="0.3">
      <c r="A5044" t="s">
        <v>16902</v>
      </c>
      <c r="B5044" t="s">
        <v>9137</v>
      </c>
      <c r="C5044" t="s">
        <v>9138</v>
      </c>
      <c r="D5044">
        <v>296377</v>
      </c>
    </row>
    <row r="5045" spans="1:4" x14ac:dyDescent="0.3">
      <c r="A5045" t="s">
        <v>16903</v>
      </c>
      <c r="B5045" t="s">
        <v>9137</v>
      </c>
      <c r="C5045" t="s">
        <v>9138</v>
      </c>
      <c r="D5045">
        <v>296377</v>
      </c>
    </row>
    <row r="5046" spans="1:4" x14ac:dyDescent="0.3">
      <c r="A5046" t="s">
        <v>16904</v>
      </c>
      <c r="B5046" t="s">
        <v>9137</v>
      </c>
      <c r="C5046" t="s">
        <v>9138</v>
      </c>
      <c r="D5046">
        <v>296377</v>
      </c>
    </row>
    <row r="5047" spans="1:4" x14ac:dyDescent="0.3">
      <c r="A5047" t="s">
        <v>16905</v>
      </c>
      <c r="B5047" t="s">
        <v>9137</v>
      </c>
      <c r="C5047" t="s">
        <v>9138</v>
      </c>
      <c r="D5047">
        <v>296377</v>
      </c>
    </row>
    <row r="5048" spans="1:4" x14ac:dyDescent="0.3">
      <c r="A5048" t="s">
        <v>16906</v>
      </c>
      <c r="B5048" t="s">
        <v>9137</v>
      </c>
      <c r="C5048" t="s">
        <v>9138</v>
      </c>
      <c r="D5048">
        <v>296377</v>
      </c>
    </row>
    <row r="5049" spans="1:4" x14ac:dyDescent="0.3">
      <c r="A5049" t="s">
        <v>16907</v>
      </c>
      <c r="B5049" t="s">
        <v>9137</v>
      </c>
      <c r="C5049" t="s">
        <v>9138</v>
      </c>
      <c r="D5049">
        <v>296377</v>
      </c>
    </row>
    <row r="5050" spans="1:4" x14ac:dyDescent="0.3">
      <c r="A5050" t="s">
        <v>16908</v>
      </c>
      <c r="B5050" t="s">
        <v>9137</v>
      </c>
      <c r="C5050" t="s">
        <v>9138</v>
      </c>
      <c r="D5050">
        <v>81594</v>
      </c>
    </row>
    <row r="5051" spans="1:4" x14ac:dyDescent="0.3">
      <c r="A5051" t="s">
        <v>16909</v>
      </c>
      <c r="B5051" t="s">
        <v>6653</v>
      </c>
      <c r="C5051" t="s">
        <v>8256</v>
      </c>
      <c r="D5051">
        <v>168240</v>
      </c>
    </row>
    <row r="5052" spans="1:4" x14ac:dyDescent="0.3">
      <c r="A5052" t="s">
        <v>16910</v>
      </c>
      <c r="B5052" t="s">
        <v>21</v>
      </c>
      <c r="C5052" t="s">
        <v>4835</v>
      </c>
      <c r="D5052">
        <v>248131</v>
      </c>
    </row>
    <row r="5053" spans="1:4" x14ac:dyDescent="0.3">
      <c r="A5053" t="s">
        <v>16911</v>
      </c>
      <c r="B5053" t="s">
        <v>6762</v>
      </c>
      <c r="C5053" t="s">
        <v>6763</v>
      </c>
      <c r="D5053">
        <v>225227</v>
      </c>
    </row>
    <row r="5054" spans="1:4" x14ac:dyDescent="0.3">
      <c r="A5054" t="s">
        <v>16912</v>
      </c>
      <c r="B5054" t="s">
        <v>292</v>
      </c>
      <c r="C5054" t="s">
        <v>4386</v>
      </c>
      <c r="D5054">
        <v>261828</v>
      </c>
    </row>
    <row r="5055" spans="1:4" x14ac:dyDescent="0.3">
      <c r="A5055" t="s">
        <v>16913</v>
      </c>
      <c r="B5055" t="s">
        <v>2293</v>
      </c>
      <c r="C5055" t="s">
        <v>16272</v>
      </c>
      <c r="D5055">
        <v>360853</v>
      </c>
    </row>
    <row r="5056" spans="1:4" x14ac:dyDescent="0.3">
      <c r="A5056" t="s">
        <v>16914</v>
      </c>
      <c r="B5056" t="s">
        <v>78</v>
      </c>
      <c r="C5056" t="s">
        <v>16915</v>
      </c>
      <c r="D5056">
        <v>214510</v>
      </c>
    </row>
    <row r="5057" spans="1:4" x14ac:dyDescent="0.3">
      <c r="A5057" t="s">
        <v>16916</v>
      </c>
      <c r="B5057" t="s">
        <v>2293</v>
      </c>
      <c r="C5057" t="s">
        <v>3109</v>
      </c>
      <c r="D5057">
        <v>168641</v>
      </c>
    </row>
    <row r="5058" spans="1:4" x14ac:dyDescent="0.3">
      <c r="A5058" t="s">
        <v>16917</v>
      </c>
      <c r="B5058" t="s">
        <v>11546</v>
      </c>
      <c r="C5058" t="s">
        <v>11547</v>
      </c>
      <c r="D5058">
        <v>276732</v>
      </c>
    </row>
    <row r="5059" spans="1:4" x14ac:dyDescent="0.3">
      <c r="A5059" t="s">
        <v>16918</v>
      </c>
      <c r="B5059" t="s">
        <v>477</v>
      </c>
      <c r="C5059" t="s">
        <v>3106</v>
      </c>
      <c r="D5059">
        <v>253430</v>
      </c>
    </row>
    <row r="5060" spans="1:4" x14ac:dyDescent="0.3">
      <c r="A5060" t="s">
        <v>16919</v>
      </c>
      <c r="B5060" t="s">
        <v>9137</v>
      </c>
      <c r="C5060" t="s">
        <v>9138</v>
      </c>
      <c r="D5060">
        <v>296377</v>
      </c>
    </row>
    <row r="5061" spans="1:4" x14ac:dyDescent="0.3">
      <c r="A5061" t="s">
        <v>16920</v>
      </c>
      <c r="B5061" t="s">
        <v>9137</v>
      </c>
      <c r="C5061" t="s">
        <v>9138</v>
      </c>
      <c r="D5061">
        <v>296377</v>
      </c>
    </row>
    <row r="5062" spans="1:4" x14ac:dyDescent="0.3">
      <c r="A5062" t="s">
        <v>16921</v>
      </c>
      <c r="B5062" t="s">
        <v>9137</v>
      </c>
      <c r="C5062" t="s">
        <v>9138</v>
      </c>
      <c r="D5062">
        <v>296377</v>
      </c>
    </row>
    <row r="5063" spans="1:4" x14ac:dyDescent="0.3">
      <c r="A5063" t="s">
        <v>16922</v>
      </c>
      <c r="B5063" t="s">
        <v>9137</v>
      </c>
      <c r="C5063" t="s">
        <v>9138</v>
      </c>
      <c r="D5063">
        <v>296377</v>
      </c>
    </row>
    <row r="5064" spans="1:4" x14ac:dyDescent="0.3">
      <c r="A5064" t="s">
        <v>16923</v>
      </c>
      <c r="B5064" t="s">
        <v>9137</v>
      </c>
      <c r="C5064" t="s">
        <v>9138</v>
      </c>
      <c r="D5064">
        <v>296377</v>
      </c>
    </row>
    <row r="5065" spans="1:4" x14ac:dyDescent="0.3">
      <c r="A5065" t="s">
        <v>16924</v>
      </c>
      <c r="B5065" t="s">
        <v>9137</v>
      </c>
      <c r="C5065" t="s">
        <v>9138</v>
      </c>
      <c r="D5065">
        <v>296377</v>
      </c>
    </row>
    <row r="5066" spans="1:4" x14ac:dyDescent="0.3">
      <c r="A5066" t="s">
        <v>16925</v>
      </c>
      <c r="B5066" t="s">
        <v>9137</v>
      </c>
      <c r="C5066" t="s">
        <v>9138</v>
      </c>
      <c r="D5066">
        <v>296377</v>
      </c>
    </row>
    <row r="5067" spans="1:4" x14ac:dyDescent="0.3">
      <c r="A5067" t="s">
        <v>16926</v>
      </c>
      <c r="B5067" t="s">
        <v>9137</v>
      </c>
      <c r="C5067" t="s">
        <v>9138</v>
      </c>
      <c r="D5067">
        <v>296377</v>
      </c>
    </row>
    <row r="5068" spans="1:4" x14ac:dyDescent="0.3">
      <c r="A5068" t="s">
        <v>16927</v>
      </c>
      <c r="B5068" t="s">
        <v>9137</v>
      </c>
      <c r="C5068" t="s">
        <v>9138</v>
      </c>
      <c r="D5068">
        <v>296377</v>
      </c>
    </row>
    <row r="5069" spans="1:4" x14ac:dyDescent="0.3">
      <c r="A5069" t="s">
        <v>16928</v>
      </c>
      <c r="B5069" t="s">
        <v>9137</v>
      </c>
      <c r="C5069" t="s">
        <v>9138</v>
      </c>
      <c r="D5069">
        <v>296377</v>
      </c>
    </row>
    <row r="5070" spans="1:4" x14ac:dyDescent="0.3">
      <c r="A5070" t="s">
        <v>16929</v>
      </c>
      <c r="B5070" t="s">
        <v>9137</v>
      </c>
      <c r="C5070" t="s">
        <v>9138</v>
      </c>
      <c r="D5070">
        <v>296377</v>
      </c>
    </row>
    <row r="5071" spans="1:4" x14ac:dyDescent="0.3">
      <c r="A5071" t="s">
        <v>16930</v>
      </c>
      <c r="B5071" t="s">
        <v>9137</v>
      </c>
      <c r="C5071" t="s">
        <v>9138</v>
      </c>
      <c r="D5071">
        <v>263302</v>
      </c>
    </row>
    <row r="5072" spans="1:4" x14ac:dyDescent="0.3">
      <c r="A5072" t="s">
        <v>16931</v>
      </c>
      <c r="B5072" t="s">
        <v>16335</v>
      </c>
      <c r="C5072" t="s">
        <v>16336</v>
      </c>
      <c r="D5072">
        <v>172919</v>
      </c>
    </row>
    <row r="5073" spans="1:4" x14ac:dyDescent="0.3">
      <c r="A5073" t="s">
        <v>16932</v>
      </c>
      <c r="B5073" t="s">
        <v>528</v>
      </c>
      <c r="C5073" t="s">
        <v>16933</v>
      </c>
      <c r="D5073">
        <v>180960</v>
      </c>
    </row>
    <row r="5074" spans="1:4" x14ac:dyDescent="0.3">
      <c r="A5074" t="s">
        <v>16934</v>
      </c>
      <c r="B5074" t="s">
        <v>21</v>
      </c>
      <c r="C5074" t="s">
        <v>14416</v>
      </c>
      <c r="D5074">
        <v>321295</v>
      </c>
    </row>
    <row r="5075" spans="1:4" x14ac:dyDescent="0.3">
      <c r="A5075" t="s">
        <v>16935</v>
      </c>
      <c r="B5075" t="s">
        <v>972</v>
      </c>
      <c r="C5075" t="s">
        <v>2418</v>
      </c>
      <c r="D5075">
        <v>261062</v>
      </c>
    </row>
    <row r="5076" spans="1:4" x14ac:dyDescent="0.3">
      <c r="A5076" t="s">
        <v>16936</v>
      </c>
      <c r="B5076" t="s">
        <v>417</v>
      </c>
      <c r="C5076" t="s">
        <v>6023</v>
      </c>
      <c r="D5076">
        <v>257257</v>
      </c>
    </row>
    <row r="5077" spans="1:4" x14ac:dyDescent="0.3">
      <c r="A5077" t="s">
        <v>16937</v>
      </c>
      <c r="B5077" t="s">
        <v>1721</v>
      </c>
      <c r="C5077" t="s">
        <v>1722</v>
      </c>
      <c r="D5077">
        <v>375552</v>
      </c>
    </row>
    <row r="5078" spans="1:4" x14ac:dyDescent="0.3">
      <c r="A5078" t="s">
        <v>16938</v>
      </c>
      <c r="B5078" t="s">
        <v>16939</v>
      </c>
      <c r="C5078" t="s">
        <v>16940</v>
      </c>
      <c r="D5078">
        <v>208283</v>
      </c>
    </row>
    <row r="5079" spans="1:4" x14ac:dyDescent="0.3">
      <c r="A5079" t="s">
        <v>16941</v>
      </c>
      <c r="B5079" t="s">
        <v>16942</v>
      </c>
      <c r="C5079" t="s">
        <v>16943</v>
      </c>
      <c r="D5079">
        <v>91313</v>
      </c>
    </row>
    <row r="5080" spans="1:4" x14ac:dyDescent="0.3">
      <c r="A5080" t="s">
        <v>16944</v>
      </c>
      <c r="B5080" t="s">
        <v>477</v>
      </c>
      <c r="C5080" t="s">
        <v>3106</v>
      </c>
      <c r="D5080">
        <v>6457</v>
      </c>
    </row>
    <row r="5081" spans="1:4" x14ac:dyDescent="0.3">
      <c r="A5081" t="s">
        <v>16945</v>
      </c>
      <c r="B5081" t="s">
        <v>477</v>
      </c>
      <c r="C5081" t="s">
        <v>14410</v>
      </c>
      <c r="D5081">
        <v>273100</v>
      </c>
    </row>
    <row r="5082" spans="1:4" x14ac:dyDescent="0.3">
      <c r="A5082" t="s">
        <v>16946</v>
      </c>
      <c r="B5082" t="s">
        <v>292</v>
      </c>
      <c r="C5082" t="s">
        <v>430</v>
      </c>
      <c r="D5082">
        <v>250942</v>
      </c>
    </row>
    <row r="5083" spans="1:4" x14ac:dyDescent="0.3">
      <c r="A5083" t="s">
        <v>16947</v>
      </c>
      <c r="B5083" t="s">
        <v>16948</v>
      </c>
      <c r="C5083" t="s">
        <v>16949</v>
      </c>
      <c r="D5083">
        <v>222261</v>
      </c>
    </row>
    <row r="5084" spans="1:4" x14ac:dyDescent="0.3">
      <c r="A5084" t="s">
        <v>16950</v>
      </c>
      <c r="B5084" t="s">
        <v>972</v>
      </c>
      <c r="C5084" t="s">
        <v>1662</v>
      </c>
      <c r="D5084">
        <v>270676</v>
      </c>
    </row>
    <row r="5085" spans="1:4" x14ac:dyDescent="0.3">
      <c r="A5085" t="s">
        <v>16951</v>
      </c>
      <c r="B5085" t="s">
        <v>5024</v>
      </c>
      <c r="C5085" t="s">
        <v>5772</v>
      </c>
      <c r="D5085">
        <v>264854</v>
      </c>
    </row>
    <row r="5086" spans="1:4" x14ac:dyDescent="0.3">
      <c r="A5086" t="s">
        <v>16952</v>
      </c>
      <c r="B5086" t="s">
        <v>5476</v>
      </c>
      <c r="C5086" t="s">
        <v>7489</v>
      </c>
      <c r="D5086">
        <v>254351</v>
      </c>
    </row>
    <row r="5087" spans="1:4" x14ac:dyDescent="0.3">
      <c r="A5087" t="s">
        <v>16953</v>
      </c>
      <c r="B5087" t="s">
        <v>102</v>
      </c>
      <c r="C5087" t="s">
        <v>3079</v>
      </c>
      <c r="D5087">
        <v>211034</v>
      </c>
    </row>
    <row r="5088" spans="1:4" x14ac:dyDescent="0.3">
      <c r="A5088" t="s">
        <v>16954</v>
      </c>
      <c r="B5088" t="s">
        <v>292</v>
      </c>
      <c r="C5088" t="s">
        <v>4386</v>
      </c>
      <c r="D5088">
        <v>127310</v>
      </c>
    </row>
    <row r="5089" spans="1:4" x14ac:dyDescent="0.3">
      <c r="A5089" t="s">
        <v>16955</v>
      </c>
      <c r="B5089" t="s">
        <v>63</v>
      </c>
      <c r="C5089" t="s">
        <v>2113</v>
      </c>
      <c r="D5089">
        <v>223774</v>
      </c>
    </row>
    <row r="5090" spans="1:4" x14ac:dyDescent="0.3">
      <c r="A5090" t="s">
        <v>16956</v>
      </c>
      <c r="B5090" t="s">
        <v>9137</v>
      </c>
      <c r="C5090" t="s">
        <v>9138</v>
      </c>
      <c r="D5090">
        <v>296377</v>
      </c>
    </row>
    <row r="5091" spans="1:4" x14ac:dyDescent="0.3">
      <c r="A5091" t="s">
        <v>16957</v>
      </c>
      <c r="B5091" t="s">
        <v>9137</v>
      </c>
      <c r="C5091" t="s">
        <v>9138</v>
      </c>
      <c r="D5091">
        <v>296377</v>
      </c>
    </row>
    <row r="5092" spans="1:4" x14ac:dyDescent="0.3">
      <c r="A5092" t="s">
        <v>16958</v>
      </c>
      <c r="B5092" t="s">
        <v>9137</v>
      </c>
      <c r="C5092" t="s">
        <v>9138</v>
      </c>
      <c r="D5092">
        <v>296377</v>
      </c>
    </row>
    <row r="5093" spans="1:4" x14ac:dyDescent="0.3">
      <c r="A5093" t="s">
        <v>16959</v>
      </c>
      <c r="B5093" t="s">
        <v>9137</v>
      </c>
      <c r="C5093" t="s">
        <v>9138</v>
      </c>
      <c r="D5093">
        <v>39524</v>
      </c>
    </row>
    <row r="5094" spans="1:4" x14ac:dyDescent="0.3">
      <c r="A5094" t="s">
        <v>16960</v>
      </c>
      <c r="B5094" t="s">
        <v>963</v>
      </c>
      <c r="C5094" t="s">
        <v>5753</v>
      </c>
      <c r="D5094">
        <v>374205</v>
      </c>
    </row>
    <row r="5095" spans="1:4" x14ac:dyDescent="0.3">
      <c r="A5095" t="s">
        <v>16961</v>
      </c>
      <c r="B5095" t="s">
        <v>963</v>
      </c>
      <c r="C5095" t="s">
        <v>5753</v>
      </c>
      <c r="D5095">
        <v>374205</v>
      </c>
    </row>
    <row r="5096" spans="1:4" x14ac:dyDescent="0.3">
      <c r="A5096" t="s">
        <v>16962</v>
      </c>
      <c r="B5096" t="s">
        <v>963</v>
      </c>
      <c r="C5096" t="s">
        <v>5753</v>
      </c>
      <c r="D5096">
        <v>374205</v>
      </c>
    </row>
    <row r="5097" spans="1:4" x14ac:dyDescent="0.3">
      <c r="A5097" t="s">
        <v>16963</v>
      </c>
      <c r="B5097" t="s">
        <v>963</v>
      </c>
      <c r="C5097" t="s">
        <v>5753</v>
      </c>
      <c r="D5097">
        <v>374205</v>
      </c>
    </row>
    <row r="5098" spans="1:4" x14ac:dyDescent="0.3">
      <c r="A5098" t="s">
        <v>16964</v>
      </c>
      <c r="B5098" t="s">
        <v>963</v>
      </c>
      <c r="C5098" t="s">
        <v>5753</v>
      </c>
      <c r="D5098">
        <v>374205</v>
      </c>
    </row>
    <row r="5099" spans="1:4" x14ac:dyDescent="0.3">
      <c r="A5099" t="s">
        <v>16965</v>
      </c>
      <c r="B5099" t="s">
        <v>963</v>
      </c>
      <c r="C5099" t="s">
        <v>5753</v>
      </c>
      <c r="D5099">
        <v>374205</v>
      </c>
    </row>
    <row r="5100" spans="1:4" x14ac:dyDescent="0.3">
      <c r="A5100" t="s">
        <v>16966</v>
      </c>
      <c r="B5100" t="s">
        <v>963</v>
      </c>
      <c r="C5100" t="s">
        <v>5753</v>
      </c>
      <c r="D5100">
        <v>374205</v>
      </c>
    </row>
    <row r="5101" spans="1:4" x14ac:dyDescent="0.3">
      <c r="A5101" t="s">
        <v>16967</v>
      </c>
      <c r="B5101" t="s">
        <v>963</v>
      </c>
      <c r="C5101" t="s">
        <v>5753</v>
      </c>
      <c r="D5101">
        <v>374205</v>
      </c>
    </row>
    <row r="5102" spans="1:4" x14ac:dyDescent="0.3">
      <c r="A5102" t="s">
        <v>16968</v>
      </c>
      <c r="B5102" t="s">
        <v>963</v>
      </c>
      <c r="C5102" t="s">
        <v>5753</v>
      </c>
      <c r="D5102">
        <v>374205</v>
      </c>
    </row>
    <row r="5103" spans="1:4" x14ac:dyDescent="0.3">
      <c r="A5103" t="s">
        <v>16969</v>
      </c>
      <c r="B5103" t="s">
        <v>963</v>
      </c>
      <c r="C5103" t="s">
        <v>5753</v>
      </c>
      <c r="D5103">
        <v>374205</v>
      </c>
    </row>
    <row r="5104" spans="1:4" x14ac:dyDescent="0.3">
      <c r="A5104" t="s">
        <v>16970</v>
      </c>
      <c r="B5104" t="s">
        <v>963</v>
      </c>
      <c r="C5104" t="s">
        <v>5753</v>
      </c>
      <c r="D5104">
        <v>374205</v>
      </c>
    </row>
    <row r="5105" spans="1:4" x14ac:dyDescent="0.3">
      <c r="A5105" t="s">
        <v>16971</v>
      </c>
      <c r="B5105" t="s">
        <v>963</v>
      </c>
      <c r="C5105" t="s">
        <v>5753</v>
      </c>
      <c r="D5105">
        <v>374205</v>
      </c>
    </row>
    <row r="5106" spans="1:4" x14ac:dyDescent="0.3">
      <c r="A5106" t="s">
        <v>16972</v>
      </c>
      <c r="B5106" t="s">
        <v>963</v>
      </c>
      <c r="C5106" t="s">
        <v>5753</v>
      </c>
      <c r="D5106">
        <v>374205</v>
      </c>
    </row>
    <row r="5107" spans="1:4" x14ac:dyDescent="0.3">
      <c r="A5107" t="s">
        <v>16973</v>
      </c>
      <c r="B5107" t="s">
        <v>963</v>
      </c>
      <c r="C5107" t="s">
        <v>5753</v>
      </c>
      <c r="D5107">
        <v>374205</v>
      </c>
    </row>
    <row r="5108" spans="1:4" x14ac:dyDescent="0.3">
      <c r="A5108" t="s">
        <v>16974</v>
      </c>
      <c r="B5108" t="s">
        <v>963</v>
      </c>
      <c r="C5108" t="s">
        <v>5753</v>
      </c>
      <c r="D5108">
        <v>374205</v>
      </c>
    </row>
    <row r="5109" spans="1:4" x14ac:dyDescent="0.3">
      <c r="A5109" t="s">
        <v>16975</v>
      </c>
      <c r="B5109" t="s">
        <v>963</v>
      </c>
      <c r="C5109" t="s">
        <v>5753</v>
      </c>
      <c r="D5109">
        <v>374205</v>
      </c>
    </row>
    <row r="5110" spans="1:4" x14ac:dyDescent="0.3">
      <c r="A5110" t="s">
        <v>16976</v>
      </c>
      <c r="B5110" t="s">
        <v>963</v>
      </c>
      <c r="C5110" t="s">
        <v>5753</v>
      </c>
      <c r="D5110">
        <v>374205</v>
      </c>
    </row>
    <row r="5111" spans="1:4" x14ac:dyDescent="0.3">
      <c r="A5111" t="s">
        <v>16977</v>
      </c>
      <c r="B5111" t="s">
        <v>963</v>
      </c>
      <c r="C5111" t="s">
        <v>5753</v>
      </c>
      <c r="D5111">
        <v>374205</v>
      </c>
    </row>
    <row r="5112" spans="1:4" x14ac:dyDescent="0.3">
      <c r="A5112" t="s">
        <v>16978</v>
      </c>
      <c r="B5112" t="s">
        <v>963</v>
      </c>
      <c r="C5112" t="s">
        <v>5753</v>
      </c>
      <c r="D5112">
        <v>374205</v>
      </c>
    </row>
    <row r="5113" spans="1:4" x14ac:dyDescent="0.3">
      <c r="A5113" t="s">
        <v>16979</v>
      </c>
      <c r="B5113" t="s">
        <v>963</v>
      </c>
      <c r="C5113" t="s">
        <v>5753</v>
      </c>
      <c r="D5113">
        <v>374205</v>
      </c>
    </row>
    <row r="5114" spans="1:4" x14ac:dyDescent="0.3">
      <c r="A5114" t="s">
        <v>16980</v>
      </c>
      <c r="B5114" t="s">
        <v>963</v>
      </c>
      <c r="C5114" t="s">
        <v>5753</v>
      </c>
      <c r="D5114">
        <v>374205</v>
      </c>
    </row>
    <row r="5115" spans="1:4" x14ac:dyDescent="0.3">
      <c r="A5115" t="s">
        <v>16981</v>
      </c>
      <c r="B5115" t="s">
        <v>963</v>
      </c>
      <c r="C5115" t="s">
        <v>5753</v>
      </c>
      <c r="D5115">
        <v>374205</v>
      </c>
    </row>
    <row r="5116" spans="1:4" x14ac:dyDescent="0.3">
      <c r="A5116" t="s">
        <v>16982</v>
      </c>
      <c r="B5116" t="s">
        <v>963</v>
      </c>
      <c r="C5116" t="s">
        <v>5753</v>
      </c>
      <c r="D5116">
        <v>374205</v>
      </c>
    </row>
    <row r="5117" spans="1:4" x14ac:dyDescent="0.3">
      <c r="A5117" t="s">
        <v>16983</v>
      </c>
      <c r="B5117" t="s">
        <v>963</v>
      </c>
      <c r="C5117" t="s">
        <v>5753</v>
      </c>
      <c r="D5117">
        <v>374205</v>
      </c>
    </row>
    <row r="5118" spans="1:4" x14ac:dyDescent="0.3">
      <c r="A5118" t="s">
        <v>16984</v>
      </c>
      <c r="B5118" t="s">
        <v>963</v>
      </c>
      <c r="C5118" t="s">
        <v>5753</v>
      </c>
      <c r="D5118">
        <v>374205</v>
      </c>
    </row>
    <row r="5119" spans="1:4" x14ac:dyDescent="0.3">
      <c r="A5119" t="s">
        <v>16985</v>
      </c>
      <c r="B5119" t="s">
        <v>963</v>
      </c>
      <c r="C5119" t="s">
        <v>5753</v>
      </c>
      <c r="D5119">
        <v>374205</v>
      </c>
    </row>
    <row r="5120" spans="1:4" x14ac:dyDescent="0.3">
      <c r="A5120" t="s">
        <v>16986</v>
      </c>
      <c r="B5120" t="s">
        <v>963</v>
      </c>
      <c r="C5120" t="s">
        <v>5753</v>
      </c>
      <c r="D5120">
        <v>374205</v>
      </c>
    </row>
    <row r="5121" spans="1:4" x14ac:dyDescent="0.3">
      <c r="A5121" t="s">
        <v>16987</v>
      </c>
      <c r="B5121" t="s">
        <v>963</v>
      </c>
      <c r="C5121" t="s">
        <v>5753</v>
      </c>
      <c r="D5121">
        <v>374205</v>
      </c>
    </row>
    <row r="5122" spans="1:4" x14ac:dyDescent="0.3">
      <c r="A5122" t="s">
        <v>16988</v>
      </c>
      <c r="B5122" t="s">
        <v>963</v>
      </c>
      <c r="C5122" t="s">
        <v>5753</v>
      </c>
      <c r="D5122">
        <v>374205</v>
      </c>
    </row>
    <row r="5123" spans="1:4" x14ac:dyDescent="0.3">
      <c r="A5123" t="s">
        <v>16989</v>
      </c>
      <c r="B5123" t="s">
        <v>963</v>
      </c>
      <c r="C5123" t="s">
        <v>5753</v>
      </c>
      <c r="D5123">
        <v>374205</v>
      </c>
    </row>
    <row r="5124" spans="1:4" x14ac:dyDescent="0.3">
      <c r="A5124" t="s">
        <v>16990</v>
      </c>
      <c r="B5124" t="s">
        <v>963</v>
      </c>
      <c r="C5124" t="s">
        <v>5753</v>
      </c>
      <c r="D5124">
        <v>374205</v>
      </c>
    </row>
    <row r="5125" spans="1:4" x14ac:dyDescent="0.3">
      <c r="A5125" t="s">
        <v>16991</v>
      </c>
      <c r="B5125" t="s">
        <v>963</v>
      </c>
      <c r="C5125" t="s">
        <v>5753</v>
      </c>
      <c r="D5125">
        <v>374205</v>
      </c>
    </row>
    <row r="5126" spans="1:4" x14ac:dyDescent="0.3">
      <c r="A5126" t="s">
        <v>16992</v>
      </c>
      <c r="B5126" t="s">
        <v>963</v>
      </c>
      <c r="C5126" t="s">
        <v>5753</v>
      </c>
      <c r="D5126">
        <v>374205</v>
      </c>
    </row>
    <row r="5127" spans="1:4" x14ac:dyDescent="0.3">
      <c r="A5127" t="s">
        <v>16993</v>
      </c>
      <c r="B5127" t="s">
        <v>963</v>
      </c>
      <c r="C5127" t="s">
        <v>5753</v>
      </c>
      <c r="D5127">
        <v>374205</v>
      </c>
    </row>
    <row r="5128" spans="1:4" x14ac:dyDescent="0.3">
      <c r="A5128" t="s">
        <v>16994</v>
      </c>
      <c r="B5128" t="s">
        <v>963</v>
      </c>
      <c r="C5128" t="s">
        <v>5753</v>
      </c>
      <c r="D5128">
        <v>374205</v>
      </c>
    </row>
    <row r="5129" spans="1:4" x14ac:dyDescent="0.3">
      <c r="A5129" t="s">
        <v>16995</v>
      </c>
      <c r="B5129" t="s">
        <v>963</v>
      </c>
      <c r="C5129" t="s">
        <v>5753</v>
      </c>
      <c r="D5129">
        <v>374205</v>
      </c>
    </row>
    <row r="5130" spans="1:4" x14ac:dyDescent="0.3">
      <c r="A5130" t="s">
        <v>16996</v>
      </c>
      <c r="B5130" t="s">
        <v>963</v>
      </c>
      <c r="C5130" t="s">
        <v>5753</v>
      </c>
      <c r="D5130">
        <v>374205</v>
      </c>
    </row>
    <row r="5131" spans="1:4" x14ac:dyDescent="0.3">
      <c r="A5131" t="s">
        <v>16997</v>
      </c>
      <c r="B5131" t="s">
        <v>963</v>
      </c>
      <c r="C5131" t="s">
        <v>5753</v>
      </c>
      <c r="D5131">
        <v>87365</v>
      </c>
    </row>
    <row r="5132" spans="1:4" x14ac:dyDescent="0.3">
      <c r="A5132" t="s">
        <v>16998</v>
      </c>
      <c r="B5132" t="s">
        <v>963</v>
      </c>
      <c r="C5132" t="s">
        <v>5753</v>
      </c>
      <c r="D5132">
        <v>154880</v>
      </c>
    </row>
    <row r="5133" spans="1:4" x14ac:dyDescent="0.3">
      <c r="A5133" t="s">
        <v>16999</v>
      </c>
      <c r="B5133" t="s">
        <v>963</v>
      </c>
      <c r="C5133" t="s">
        <v>5753</v>
      </c>
      <c r="D5133">
        <v>132151</v>
      </c>
    </row>
    <row r="5134" spans="1:4" x14ac:dyDescent="0.3">
      <c r="A5134" t="s">
        <v>17000</v>
      </c>
      <c r="B5134" t="s">
        <v>748</v>
      </c>
      <c r="C5134" t="s">
        <v>3881</v>
      </c>
      <c r="D5134">
        <v>290867</v>
      </c>
    </row>
    <row r="5135" spans="1:4" x14ac:dyDescent="0.3">
      <c r="A5135" t="s">
        <v>17001</v>
      </c>
      <c r="B5135" t="s">
        <v>903</v>
      </c>
      <c r="C5135" t="s">
        <v>14307</v>
      </c>
      <c r="D5135">
        <v>229877</v>
      </c>
    </row>
    <row r="5136" spans="1:4" x14ac:dyDescent="0.3">
      <c r="A5136" t="s">
        <v>17002</v>
      </c>
      <c r="B5136" t="s">
        <v>30</v>
      </c>
      <c r="C5136" t="s">
        <v>1297</v>
      </c>
      <c r="D5136">
        <v>283070</v>
      </c>
    </row>
    <row r="5137" spans="1:4" x14ac:dyDescent="0.3">
      <c r="A5137" t="s">
        <v>17003</v>
      </c>
      <c r="B5137" t="s">
        <v>2474</v>
      </c>
      <c r="C5137" t="s">
        <v>13542</v>
      </c>
      <c r="D5137">
        <v>304900</v>
      </c>
    </row>
    <row r="5138" spans="1:4" x14ac:dyDescent="0.3">
      <c r="A5138" t="s">
        <v>17004</v>
      </c>
      <c r="B5138" t="s">
        <v>639</v>
      </c>
      <c r="C5138" t="s">
        <v>640</v>
      </c>
      <c r="D5138">
        <v>166662</v>
      </c>
    </row>
    <row r="5139" spans="1:4" x14ac:dyDescent="0.3">
      <c r="A5139" t="s">
        <v>17005</v>
      </c>
      <c r="B5139" t="s">
        <v>639</v>
      </c>
      <c r="C5139" t="s">
        <v>640</v>
      </c>
      <c r="D5139">
        <v>165860</v>
      </c>
    </row>
    <row r="5140" spans="1:4" x14ac:dyDescent="0.3">
      <c r="A5140" t="s">
        <v>17006</v>
      </c>
      <c r="B5140" t="s">
        <v>1252</v>
      </c>
      <c r="C5140" t="s">
        <v>1253</v>
      </c>
      <c r="D5140">
        <v>318218</v>
      </c>
    </row>
    <row r="5141" spans="1:4" x14ac:dyDescent="0.3">
      <c r="A5141" t="s">
        <v>17007</v>
      </c>
      <c r="B5141" t="s">
        <v>78</v>
      </c>
      <c r="C5141" t="s">
        <v>5792</v>
      </c>
      <c r="D5141">
        <v>214736</v>
      </c>
    </row>
    <row r="5142" spans="1:4" x14ac:dyDescent="0.3">
      <c r="A5142" t="s">
        <v>17008</v>
      </c>
      <c r="B5142" t="s">
        <v>972</v>
      </c>
      <c r="C5142" t="s">
        <v>2159</v>
      </c>
      <c r="D5142">
        <v>280161</v>
      </c>
    </row>
    <row r="5143" spans="1:4" x14ac:dyDescent="0.3">
      <c r="A5143" t="s">
        <v>17009</v>
      </c>
      <c r="B5143" t="s">
        <v>30</v>
      </c>
      <c r="C5143" t="s">
        <v>14315</v>
      </c>
      <c r="D5143">
        <v>341823</v>
      </c>
    </row>
    <row r="5144" spans="1:4" x14ac:dyDescent="0.3">
      <c r="A5144" t="s">
        <v>17010</v>
      </c>
      <c r="B5144" t="s">
        <v>2181</v>
      </c>
      <c r="C5144" t="s">
        <v>2193</v>
      </c>
      <c r="D5144">
        <v>268463</v>
      </c>
    </row>
    <row r="5145" spans="1:4" x14ac:dyDescent="0.3">
      <c r="A5145" t="s">
        <v>17011</v>
      </c>
      <c r="B5145" t="s">
        <v>742</v>
      </c>
      <c r="C5145" t="s">
        <v>1132</v>
      </c>
      <c r="D5145">
        <v>293209</v>
      </c>
    </row>
    <row r="5146" spans="1:4" x14ac:dyDescent="0.3">
      <c r="A5146" t="s">
        <v>17012</v>
      </c>
      <c r="B5146" t="s">
        <v>6214</v>
      </c>
      <c r="C5146" t="s">
        <v>6215</v>
      </c>
      <c r="D5146">
        <v>269185</v>
      </c>
    </row>
    <row r="5147" spans="1:4" x14ac:dyDescent="0.3">
      <c r="A5147" t="s">
        <v>17013</v>
      </c>
      <c r="B5147" t="s">
        <v>2094</v>
      </c>
      <c r="C5147" t="s">
        <v>2095</v>
      </c>
      <c r="D5147">
        <v>303756</v>
      </c>
    </row>
    <row r="5148" spans="1:4" x14ac:dyDescent="0.3">
      <c r="A5148" t="s">
        <v>17014</v>
      </c>
      <c r="B5148" t="s">
        <v>972</v>
      </c>
      <c r="C5148" t="s">
        <v>1728</v>
      </c>
      <c r="D5148">
        <v>263549</v>
      </c>
    </row>
    <row r="5149" spans="1:4" x14ac:dyDescent="0.3">
      <c r="A5149" t="s">
        <v>17015</v>
      </c>
      <c r="B5149" t="s">
        <v>1205</v>
      </c>
      <c r="C5149" t="s">
        <v>2092</v>
      </c>
      <c r="D5149">
        <v>226941</v>
      </c>
    </row>
    <row r="5150" spans="1:4" x14ac:dyDescent="0.3">
      <c r="A5150" t="s">
        <v>17016</v>
      </c>
      <c r="B5150" t="s">
        <v>21</v>
      </c>
      <c r="C5150" t="s">
        <v>2108</v>
      </c>
      <c r="D5150">
        <v>114240</v>
      </c>
    </row>
    <row r="5151" spans="1:4" x14ac:dyDescent="0.3">
      <c r="A5151" t="s">
        <v>17017</v>
      </c>
      <c r="B5151" t="s">
        <v>21</v>
      </c>
      <c r="C5151" t="s">
        <v>2108</v>
      </c>
      <c r="D5151">
        <v>304910</v>
      </c>
    </row>
    <row r="5152" spans="1:4" x14ac:dyDescent="0.3">
      <c r="A5152" t="s">
        <v>17018</v>
      </c>
      <c r="B5152" t="s">
        <v>30</v>
      </c>
      <c r="C5152" t="s">
        <v>1297</v>
      </c>
      <c r="D5152">
        <v>283070</v>
      </c>
    </row>
    <row r="5153" spans="1:4" x14ac:dyDescent="0.3">
      <c r="A5153" t="s">
        <v>17019</v>
      </c>
      <c r="B5153" t="s">
        <v>1301</v>
      </c>
      <c r="C5153" t="s">
        <v>14913</v>
      </c>
      <c r="D5153">
        <v>162846</v>
      </c>
    </row>
    <row r="5154" spans="1:4" x14ac:dyDescent="0.3">
      <c r="A5154" t="s">
        <v>17020</v>
      </c>
      <c r="B5154" t="s">
        <v>21</v>
      </c>
      <c r="C5154" t="s">
        <v>829</v>
      </c>
      <c r="D5154">
        <v>272973</v>
      </c>
    </row>
    <row r="5155" spans="1:4" x14ac:dyDescent="0.3">
      <c r="A5155" t="s">
        <v>17021</v>
      </c>
      <c r="B5155" t="s">
        <v>9155</v>
      </c>
      <c r="C5155" t="s">
        <v>9156</v>
      </c>
      <c r="D5155">
        <v>168821</v>
      </c>
    </row>
    <row r="5156" spans="1:4" x14ac:dyDescent="0.3">
      <c r="A5156" t="s">
        <v>17022</v>
      </c>
      <c r="B5156" t="s">
        <v>2138</v>
      </c>
      <c r="C5156" t="s">
        <v>2139</v>
      </c>
      <c r="D5156">
        <v>299822</v>
      </c>
    </row>
    <row r="5157" spans="1:4" x14ac:dyDescent="0.3">
      <c r="A5157" t="s">
        <v>17023</v>
      </c>
      <c r="B5157" t="s">
        <v>972</v>
      </c>
      <c r="C5157" t="s">
        <v>5875</v>
      </c>
      <c r="D5157">
        <v>280085</v>
      </c>
    </row>
    <row r="5158" spans="1:4" x14ac:dyDescent="0.3">
      <c r="A5158" t="s">
        <v>17024</v>
      </c>
      <c r="B5158" t="s">
        <v>748</v>
      </c>
      <c r="C5158" t="s">
        <v>2078</v>
      </c>
      <c r="D5158">
        <v>298771</v>
      </c>
    </row>
    <row r="5159" spans="1:4" x14ac:dyDescent="0.3">
      <c r="A5159" t="s">
        <v>17025</v>
      </c>
      <c r="B5159" t="s">
        <v>9108</v>
      </c>
      <c r="C5159" t="s">
        <v>9109</v>
      </c>
      <c r="D5159">
        <v>296222</v>
      </c>
    </row>
    <row r="5160" spans="1:4" x14ac:dyDescent="0.3">
      <c r="A5160" t="s">
        <v>17026</v>
      </c>
      <c r="B5160" t="s">
        <v>21</v>
      </c>
      <c r="C5160" t="s">
        <v>5782</v>
      </c>
      <c r="D5160">
        <v>243578</v>
      </c>
    </row>
    <row r="5161" spans="1:4" x14ac:dyDescent="0.3">
      <c r="A5161" t="s">
        <v>17027</v>
      </c>
      <c r="B5161" t="s">
        <v>320</v>
      </c>
      <c r="C5161" t="s">
        <v>2050</v>
      </c>
      <c r="D5161">
        <v>294752</v>
      </c>
    </row>
    <row r="5162" spans="1:4" x14ac:dyDescent="0.3">
      <c r="A5162" t="s">
        <v>17028</v>
      </c>
      <c r="B5162" t="s">
        <v>950</v>
      </c>
      <c r="C5162" t="s">
        <v>2598</v>
      </c>
      <c r="D5162">
        <v>174039</v>
      </c>
    </row>
    <row r="5163" spans="1:4" x14ac:dyDescent="0.3">
      <c r="A5163" t="s">
        <v>17029</v>
      </c>
      <c r="B5163" t="s">
        <v>972</v>
      </c>
      <c r="C5163" t="s">
        <v>1695</v>
      </c>
      <c r="D5163">
        <v>299333</v>
      </c>
    </row>
    <row r="5164" spans="1:4" x14ac:dyDescent="0.3">
      <c r="A5164" t="s">
        <v>17030</v>
      </c>
      <c r="B5164" t="s">
        <v>12</v>
      </c>
      <c r="C5164" t="s">
        <v>4674</v>
      </c>
      <c r="D5164">
        <v>257973</v>
      </c>
    </row>
    <row r="5165" spans="1:4" x14ac:dyDescent="0.3">
      <c r="A5165" t="s">
        <v>17031</v>
      </c>
      <c r="B5165" t="s">
        <v>4767</v>
      </c>
      <c r="C5165" t="s">
        <v>4768</v>
      </c>
      <c r="D5165">
        <v>315617</v>
      </c>
    </row>
    <row r="5166" spans="1:4" x14ac:dyDescent="0.3">
      <c r="A5166" t="s">
        <v>17032</v>
      </c>
      <c r="B5166" t="s">
        <v>665</v>
      </c>
      <c r="C5166" t="s">
        <v>2129</v>
      </c>
      <c r="D5166">
        <v>240787</v>
      </c>
    </row>
    <row r="5167" spans="1:4" x14ac:dyDescent="0.3">
      <c r="A5167" t="s">
        <v>17033</v>
      </c>
      <c r="B5167" t="s">
        <v>2176</v>
      </c>
      <c r="C5167" t="s">
        <v>2177</v>
      </c>
      <c r="D5167">
        <v>306173</v>
      </c>
    </row>
    <row r="5168" spans="1:4" x14ac:dyDescent="0.3">
      <c r="A5168" t="s">
        <v>17034</v>
      </c>
      <c r="B5168" t="s">
        <v>652</v>
      </c>
      <c r="C5168" t="s">
        <v>3449</v>
      </c>
      <c r="D5168">
        <v>294500</v>
      </c>
    </row>
    <row r="5169" spans="1:4" x14ac:dyDescent="0.3">
      <c r="A5169" t="s">
        <v>17035</v>
      </c>
      <c r="B5169" t="s">
        <v>972</v>
      </c>
      <c r="C5169" t="s">
        <v>6811</v>
      </c>
      <c r="D5169">
        <v>310000</v>
      </c>
    </row>
    <row r="5170" spans="1:4" x14ac:dyDescent="0.3">
      <c r="A5170" t="s">
        <v>17036</v>
      </c>
      <c r="B5170" t="s">
        <v>1211</v>
      </c>
      <c r="C5170" t="s">
        <v>13652</v>
      </c>
      <c r="D5170">
        <v>314522</v>
      </c>
    </row>
    <row r="5171" spans="1:4" x14ac:dyDescent="0.3">
      <c r="A5171" t="s">
        <v>17037</v>
      </c>
      <c r="B5171" t="s">
        <v>1637</v>
      </c>
      <c r="C5171" t="s">
        <v>2088</v>
      </c>
      <c r="D5171">
        <v>230948</v>
      </c>
    </row>
    <row r="5172" spans="1:4" x14ac:dyDescent="0.3">
      <c r="A5172" t="s">
        <v>17038</v>
      </c>
      <c r="B5172" t="s">
        <v>748</v>
      </c>
      <c r="C5172" t="s">
        <v>5048</v>
      </c>
      <c r="D5172">
        <v>263152</v>
      </c>
    </row>
    <row r="5173" spans="1:4" x14ac:dyDescent="0.3">
      <c r="A5173" t="s">
        <v>17039</v>
      </c>
      <c r="B5173" t="s">
        <v>15</v>
      </c>
      <c r="C5173" t="s">
        <v>5862</v>
      </c>
      <c r="D5173">
        <v>297752</v>
      </c>
    </row>
    <row r="5174" spans="1:4" x14ac:dyDescent="0.3">
      <c r="A5174" t="s">
        <v>17040</v>
      </c>
      <c r="B5174" t="s">
        <v>1252</v>
      </c>
      <c r="C5174" t="s">
        <v>4462</v>
      </c>
      <c r="D5174">
        <v>234722</v>
      </c>
    </row>
    <row r="5175" spans="1:4" x14ac:dyDescent="0.3">
      <c r="A5175" t="s">
        <v>17041</v>
      </c>
      <c r="B5175" t="s">
        <v>2144</v>
      </c>
      <c r="C5175" t="s">
        <v>2385</v>
      </c>
      <c r="D5175">
        <v>289354</v>
      </c>
    </row>
    <row r="5176" spans="1:4" x14ac:dyDescent="0.3">
      <c r="A5176" t="s">
        <v>17042</v>
      </c>
      <c r="B5176" t="s">
        <v>78</v>
      </c>
      <c r="C5176" t="s">
        <v>811</v>
      </c>
      <c r="D5176">
        <v>195253</v>
      </c>
    </row>
    <row r="5177" spans="1:4" x14ac:dyDescent="0.3">
      <c r="A5177" t="s">
        <v>17043</v>
      </c>
      <c r="B5177" t="s">
        <v>972</v>
      </c>
      <c r="C5177" t="s">
        <v>2103</v>
      </c>
      <c r="D5177">
        <v>294847</v>
      </c>
    </row>
    <row r="5178" spans="1:4" x14ac:dyDescent="0.3">
      <c r="A5178" t="s">
        <v>17044</v>
      </c>
      <c r="B5178" t="s">
        <v>2786</v>
      </c>
      <c r="C5178" t="s">
        <v>2787</v>
      </c>
      <c r="D5178">
        <v>221271</v>
      </c>
    </row>
    <row r="5179" spans="1:4" x14ac:dyDescent="0.3">
      <c r="A5179" t="s">
        <v>17045</v>
      </c>
      <c r="B5179" t="s">
        <v>6890</v>
      </c>
      <c r="C5179" t="s">
        <v>17046</v>
      </c>
      <c r="D5179">
        <v>228189</v>
      </c>
    </row>
    <row r="5180" spans="1:4" x14ac:dyDescent="0.3">
      <c r="A5180" t="s">
        <v>17047</v>
      </c>
      <c r="B5180" t="s">
        <v>21</v>
      </c>
      <c r="C5180" t="s">
        <v>5866</v>
      </c>
      <c r="D5180">
        <v>274687</v>
      </c>
    </row>
    <row r="5181" spans="1:4" x14ac:dyDescent="0.3">
      <c r="A5181" t="s">
        <v>17048</v>
      </c>
      <c r="B5181" t="s">
        <v>284</v>
      </c>
      <c r="C5181" t="s">
        <v>17049</v>
      </c>
      <c r="D5181">
        <v>320040</v>
      </c>
    </row>
    <row r="5182" spans="1:4" x14ac:dyDescent="0.3">
      <c r="A5182" t="s">
        <v>17050</v>
      </c>
      <c r="B5182" t="s">
        <v>2166</v>
      </c>
      <c r="C5182" t="s">
        <v>2399</v>
      </c>
      <c r="D5182">
        <v>275400</v>
      </c>
    </row>
    <row r="5183" spans="1:4" x14ac:dyDescent="0.3">
      <c r="A5183" t="s">
        <v>17051</v>
      </c>
      <c r="B5183" t="s">
        <v>4767</v>
      </c>
      <c r="C5183" t="s">
        <v>17052</v>
      </c>
      <c r="D5183">
        <v>237109</v>
      </c>
    </row>
    <row r="5184" spans="1:4" x14ac:dyDescent="0.3">
      <c r="A5184" t="s">
        <v>17053</v>
      </c>
      <c r="B5184" t="s">
        <v>78</v>
      </c>
      <c r="C5184" t="s">
        <v>5820</v>
      </c>
      <c r="D5184">
        <v>228969</v>
      </c>
    </row>
    <row r="5185" spans="1:4" x14ac:dyDescent="0.3">
      <c r="A5185" t="s">
        <v>17054</v>
      </c>
      <c r="B5185" t="s">
        <v>4615</v>
      </c>
      <c r="C5185" t="s">
        <v>4616</v>
      </c>
      <c r="D5185">
        <v>4614</v>
      </c>
    </row>
    <row r="5186" spans="1:4" x14ac:dyDescent="0.3">
      <c r="A5186" t="s">
        <v>17055</v>
      </c>
      <c r="B5186" t="s">
        <v>4615</v>
      </c>
      <c r="C5186" t="s">
        <v>4616</v>
      </c>
      <c r="D5186">
        <v>299456</v>
      </c>
    </row>
    <row r="5187" spans="1:4" x14ac:dyDescent="0.3">
      <c r="A5187" t="s">
        <v>17056</v>
      </c>
      <c r="B5187" t="s">
        <v>12</v>
      </c>
      <c r="C5187" t="s">
        <v>3468</v>
      </c>
      <c r="D5187">
        <v>288020</v>
      </c>
    </row>
    <row r="5188" spans="1:4" x14ac:dyDescent="0.3">
      <c r="A5188" t="s">
        <v>17057</v>
      </c>
      <c r="B5188" t="s">
        <v>528</v>
      </c>
      <c r="C5188" t="s">
        <v>2069</v>
      </c>
      <c r="D5188">
        <v>310925</v>
      </c>
    </row>
    <row r="5189" spans="1:4" x14ac:dyDescent="0.3">
      <c r="A5189" t="s">
        <v>17058</v>
      </c>
      <c r="B5189" t="s">
        <v>2181</v>
      </c>
      <c r="C5189" t="s">
        <v>364</v>
      </c>
      <c r="D5189">
        <v>265449</v>
      </c>
    </row>
    <row r="5190" spans="1:4" x14ac:dyDescent="0.3">
      <c r="A5190" t="s">
        <v>17059</v>
      </c>
      <c r="B5190" t="s">
        <v>1173</v>
      </c>
      <c r="C5190" t="s">
        <v>3196</v>
      </c>
      <c r="D5190">
        <v>7993</v>
      </c>
    </row>
    <row r="5191" spans="1:4" x14ac:dyDescent="0.3">
      <c r="A5191" t="s">
        <v>17059</v>
      </c>
      <c r="B5191" t="s">
        <v>12</v>
      </c>
      <c r="C5191" t="s">
        <v>1237</v>
      </c>
      <c r="D5191">
        <v>303640</v>
      </c>
    </row>
    <row r="5192" spans="1:4" x14ac:dyDescent="0.3">
      <c r="A5192" t="s">
        <v>17060</v>
      </c>
      <c r="B5192" t="s">
        <v>21</v>
      </c>
      <c r="C5192" t="s">
        <v>3461</v>
      </c>
      <c r="D5192">
        <v>311186</v>
      </c>
    </row>
    <row r="5193" spans="1:4" x14ac:dyDescent="0.3">
      <c r="A5193" t="s">
        <v>17061</v>
      </c>
      <c r="B5193" t="s">
        <v>1205</v>
      </c>
      <c r="C5193" t="s">
        <v>1206</v>
      </c>
      <c r="D5193">
        <v>217992</v>
      </c>
    </row>
    <row r="5194" spans="1:4" x14ac:dyDescent="0.3">
      <c r="A5194" t="s">
        <v>17062</v>
      </c>
      <c r="B5194" t="s">
        <v>742</v>
      </c>
      <c r="C5194" t="s">
        <v>1125</v>
      </c>
      <c r="D5194">
        <v>329167</v>
      </c>
    </row>
    <row r="5195" spans="1:4" x14ac:dyDescent="0.3">
      <c r="A5195" t="s">
        <v>17063</v>
      </c>
      <c r="B5195" t="s">
        <v>5024</v>
      </c>
      <c r="C5195" t="s">
        <v>5919</v>
      </c>
      <c r="D5195">
        <v>176724</v>
      </c>
    </row>
    <row r="5196" spans="1:4" x14ac:dyDescent="0.3">
      <c r="A5196" t="s">
        <v>17063</v>
      </c>
      <c r="B5196" t="s">
        <v>748</v>
      </c>
      <c r="C5196" t="s">
        <v>1410</v>
      </c>
      <c r="D5196">
        <v>4610</v>
      </c>
    </row>
    <row r="5197" spans="1:4" x14ac:dyDescent="0.3">
      <c r="A5197" t="s">
        <v>17064</v>
      </c>
      <c r="B5197" t="s">
        <v>950</v>
      </c>
      <c r="C5197" t="s">
        <v>2208</v>
      </c>
      <c r="D5197">
        <v>272533</v>
      </c>
    </row>
    <row r="5198" spans="1:4" x14ac:dyDescent="0.3">
      <c r="A5198" t="s">
        <v>17065</v>
      </c>
      <c r="B5198" t="s">
        <v>1301</v>
      </c>
      <c r="C5198" t="s">
        <v>1302</v>
      </c>
      <c r="D5198">
        <v>207000</v>
      </c>
    </row>
    <row r="5199" spans="1:4" x14ac:dyDescent="0.3">
      <c r="A5199" t="s">
        <v>17066</v>
      </c>
      <c r="B5199" t="s">
        <v>972</v>
      </c>
      <c r="C5199" t="s">
        <v>5769</v>
      </c>
      <c r="D5199">
        <v>207752</v>
      </c>
    </row>
    <row r="5200" spans="1:4" x14ac:dyDescent="0.3">
      <c r="A5200" t="s">
        <v>17067</v>
      </c>
      <c r="B5200" t="s">
        <v>2153</v>
      </c>
      <c r="C5200" t="s">
        <v>2154</v>
      </c>
      <c r="D5200">
        <v>244369</v>
      </c>
    </row>
    <row r="5201" spans="1:4" x14ac:dyDescent="0.3">
      <c r="A5201" t="s">
        <v>17068</v>
      </c>
      <c r="B5201" t="s">
        <v>154</v>
      </c>
      <c r="C5201" t="s">
        <v>1292</v>
      </c>
      <c r="D5201">
        <v>127005</v>
      </c>
    </row>
    <row r="5202" spans="1:4" x14ac:dyDescent="0.3">
      <c r="A5202" t="s">
        <v>17069</v>
      </c>
      <c r="B5202" t="s">
        <v>12</v>
      </c>
      <c r="C5202" t="s">
        <v>1309</v>
      </c>
      <c r="D5202">
        <v>325257</v>
      </c>
    </row>
    <row r="5203" spans="1:4" x14ac:dyDescent="0.3">
      <c r="A5203" t="s">
        <v>17070</v>
      </c>
      <c r="B5203" t="s">
        <v>1673</v>
      </c>
      <c r="C5203" t="s">
        <v>1674</v>
      </c>
      <c r="D5203">
        <v>328440</v>
      </c>
    </row>
    <row r="5204" spans="1:4" x14ac:dyDescent="0.3">
      <c r="A5204" t="s">
        <v>17071</v>
      </c>
      <c r="B5204" t="s">
        <v>748</v>
      </c>
      <c r="C5204" t="s">
        <v>5840</v>
      </c>
      <c r="D5204">
        <v>312893</v>
      </c>
    </row>
    <row r="5205" spans="1:4" x14ac:dyDescent="0.3">
      <c r="A5205" t="s">
        <v>17072</v>
      </c>
      <c r="B5205" t="s">
        <v>10476</v>
      </c>
      <c r="C5205" t="s">
        <v>4477</v>
      </c>
      <c r="D5205">
        <v>81161</v>
      </c>
    </row>
    <row r="5206" spans="1:4" x14ac:dyDescent="0.3">
      <c r="A5206" t="s">
        <v>17073</v>
      </c>
      <c r="B5206" t="s">
        <v>417</v>
      </c>
      <c r="C5206" t="s">
        <v>6642</v>
      </c>
      <c r="D5206">
        <v>269920</v>
      </c>
    </row>
    <row r="5207" spans="1:4" x14ac:dyDescent="0.3">
      <c r="A5207" t="s">
        <v>17074</v>
      </c>
      <c r="B5207" t="s">
        <v>21</v>
      </c>
      <c r="C5207" t="s">
        <v>885</v>
      </c>
      <c r="D5207">
        <v>249835</v>
      </c>
    </row>
    <row r="5208" spans="1:4" x14ac:dyDescent="0.3">
      <c r="A5208" t="s">
        <v>17075</v>
      </c>
      <c r="B5208" t="s">
        <v>21</v>
      </c>
      <c r="C5208" t="s">
        <v>825</v>
      </c>
      <c r="D5208">
        <v>251130</v>
      </c>
    </row>
    <row r="5209" spans="1:4" x14ac:dyDescent="0.3">
      <c r="A5209" t="s">
        <v>17076</v>
      </c>
      <c r="B5209" t="s">
        <v>292</v>
      </c>
      <c r="C5209" t="s">
        <v>308</v>
      </c>
      <c r="D5209">
        <v>293955</v>
      </c>
    </row>
    <row r="5210" spans="1:4" x14ac:dyDescent="0.3">
      <c r="A5210" t="s">
        <v>17077</v>
      </c>
      <c r="B5210" t="s">
        <v>1822</v>
      </c>
      <c r="C5210" t="s">
        <v>1823</v>
      </c>
      <c r="D5210">
        <v>345788</v>
      </c>
    </row>
    <row r="5211" spans="1:4" x14ac:dyDescent="0.3">
      <c r="A5211" t="s">
        <v>17078</v>
      </c>
      <c r="B5211" t="s">
        <v>12</v>
      </c>
      <c r="C5211" t="s">
        <v>4579</v>
      </c>
      <c r="D5211">
        <v>269630</v>
      </c>
    </row>
    <row r="5212" spans="1:4" x14ac:dyDescent="0.3">
      <c r="A5212" t="s">
        <v>17079</v>
      </c>
      <c r="B5212" t="s">
        <v>1734</v>
      </c>
      <c r="C5212" t="s">
        <v>6749</v>
      </c>
      <c r="D5212">
        <v>268800</v>
      </c>
    </row>
    <row r="5213" spans="1:4" x14ac:dyDescent="0.3">
      <c r="A5213" t="s">
        <v>17080</v>
      </c>
      <c r="B5213" t="s">
        <v>21</v>
      </c>
      <c r="C5213" t="s">
        <v>327</v>
      </c>
      <c r="D5213">
        <v>283693</v>
      </c>
    </row>
    <row r="5214" spans="1:4" x14ac:dyDescent="0.3">
      <c r="A5214" t="s">
        <v>17081</v>
      </c>
      <c r="B5214" t="s">
        <v>6251</v>
      </c>
      <c r="C5214" t="s">
        <v>6252</v>
      </c>
      <c r="D5214">
        <v>264900</v>
      </c>
    </row>
    <row r="5215" spans="1:4" x14ac:dyDescent="0.3">
      <c r="A5215" t="s">
        <v>17082</v>
      </c>
      <c r="B5215" t="s">
        <v>21</v>
      </c>
      <c r="C5215" t="s">
        <v>6719</v>
      </c>
      <c r="D5215">
        <v>230574</v>
      </c>
    </row>
    <row r="5216" spans="1:4" x14ac:dyDescent="0.3">
      <c r="A5216" t="s">
        <v>17083</v>
      </c>
      <c r="B5216" t="s">
        <v>21</v>
      </c>
      <c r="C5216" t="s">
        <v>4346</v>
      </c>
      <c r="D5216">
        <v>290493</v>
      </c>
    </row>
    <row r="5217" spans="1:4" x14ac:dyDescent="0.3">
      <c r="A5217" t="s">
        <v>17084</v>
      </c>
      <c r="B5217" t="s">
        <v>21</v>
      </c>
      <c r="C5217" t="s">
        <v>290</v>
      </c>
      <c r="D5217">
        <v>244068</v>
      </c>
    </row>
    <row r="5218" spans="1:4" x14ac:dyDescent="0.3">
      <c r="A5218" t="s">
        <v>17085</v>
      </c>
      <c r="B5218" t="s">
        <v>342</v>
      </c>
      <c r="C5218" t="s">
        <v>6744</v>
      </c>
      <c r="D5218">
        <v>222400</v>
      </c>
    </row>
    <row r="5219" spans="1:4" x14ac:dyDescent="0.3">
      <c r="A5219" t="s">
        <v>17086</v>
      </c>
      <c r="B5219" t="s">
        <v>15</v>
      </c>
      <c r="C5219" t="s">
        <v>6607</v>
      </c>
      <c r="D5219">
        <v>251514</v>
      </c>
    </row>
    <row r="5220" spans="1:4" x14ac:dyDescent="0.3">
      <c r="A5220" t="s">
        <v>17087</v>
      </c>
      <c r="B5220" t="s">
        <v>21</v>
      </c>
      <c r="C5220" t="s">
        <v>6619</v>
      </c>
      <c r="D5220">
        <v>299440</v>
      </c>
    </row>
    <row r="5221" spans="1:4" x14ac:dyDescent="0.3">
      <c r="A5221" t="s">
        <v>17088</v>
      </c>
      <c r="B5221" t="s">
        <v>1443</v>
      </c>
      <c r="C5221" t="s">
        <v>6726</v>
      </c>
      <c r="D5221">
        <v>271330</v>
      </c>
    </row>
    <row r="5222" spans="1:4" x14ac:dyDescent="0.3">
      <c r="A5222" t="s">
        <v>17089</v>
      </c>
      <c r="B5222" t="s">
        <v>12</v>
      </c>
      <c r="C5222" t="s">
        <v>4331</v>
      </c>
      <c r="D5222">
        <v>228323</v>
      </c>
    </row>
    <row r="5223" spans="1:4" x14ac:dyDescent="0.3">
      <c r="A5223" t="s">
        <v>17090</v>
      </c>
      <c r="B5223" t="s">
        <v>21</v>
      </c>
      <c r="C5223" t="s">
        <v>6756</v>
      </c>
      <c r="D5223">
        <v>83976</v>
      </c>
    </row>
    <row r="5224" spans="1:4" x14ac:dyDescent="0.3">
      <c r="A5224" t="s">
        <v>17091</v>
      </c>
      <c r="B5224" t="s">
        <v>9137</v>
      </c>
      <c r="C5224" t="s">
        <v>9138</v>
      </c>
      <c r="D5224">
        <v>296377</v>
      </c>
    </row>
    <row r="5225" spans="1:4" x14ac:dyDescent="0.3">
      <c r="A5225" t="s">
        <v>17092</v>
      </c>
      <c r="B5225" t="s">
        <v>9137</v>
      </c>
      <c r="C5225" t="s">
        <v>9138</v>
      </c>
      <c r="D5225">
        <v>296377</v>
      </c>
    </row>
    <row r="5226" spans="1:4" x14ac:dyDescent="0.3">
      <c r="A5226" t="s">
        <v>17093</v>
      </c>
      <c r="B5226" t="s">
        <v>9137</v>
      </c>
      <c r="C5226" t="s">
        <v>9138</v>
      </c>
      <c r="D5226">
        <v>296377</v>
      </c>
    </row>
    <row r="5227" spans="1:4" x14ac:dyDescent="0.3">
      <c r="A5227" t="s">
        <v>17094</v>
      </c>
      <c r="B5227" t="s">
        <v>9137</v>
      </c>
      <c r="C5227" t="s">
        <v>9138</v>
      </c>
      <c r="D5227">
        <v>296377</v>
      </c>
    </row>
    <row r="5228" spans="1:4" x14ac:dyDescent="0.3">
      <c r="A5228" t="s">
        <v>17095</v>
      </c>
      <c r="B5228" t="s">
        <v>9137</v>
      </c>
      <c r="C5228" t="s">
        <v>9138</v>
      </c>
      <c r="D5228">
        <v>296377</v>
      </c>
    </row>
    <row r="5229" spans="1:4" x14ac:dyDescent="0.3">
      <c r="A5229" t="s">
        <v>17096</v>
      </c>
      <c r="B5229" t="s">
        <v>9137</v>
      </c>
      <c r="C5229" t="s">
        <v>9138</v>
      </c>
      <c r="D5229">
        <v>296377</v>
      </c>
    </row>
    <row r="5230" spans="1:4" x14ac:dyDescent="0.3">
      <c r="A5230" t="s">
        <v>17097</v>
      </c>
      <c r="B5230" t="s">
        <v>9137</v>
      </c>
      <c r="C5230" t="s">
        <v>9138</v>
      </c>
      <c r="D5230">
        <v>296377</v>
      </c>
    </row>
    <row r="5231" spans="1:4" x14ac:dyDescent="0.3">
      <c r="A5231" t="s">
        <v>17098</v>
      </c>
      <c r="B5231" t="s">
        <v>9137</v>
      </c>
      <c r="C5231" t="s">
        <v>9138</v>
      </c>
      <c r="D5231">
        <v>296377</v>
      </c>
    </row>
    <row r="5232" spans="1:4" x14ac:dyDescent="0.3">
      <c r="A5232" t="s">
        <v>17099</v>
      </c>
      <c r="B5232" t="s">
        <v>9137</v>
      </c>
      <c r="C5232" t="s">
        <v>9138</v>
      </c>
      <c r="D5232">
        <v>43683</v>
      </c>
    </row>
    <row r="5233" spans="1:4" x14ac:dyDescent="0.3">
      <c r="A5233" t="s">
        <v>17100</v>
      </c>
      <c r="B5233" t="s">
        <v>21</v>
      </c>
      <c r="C5233" t="s">
        <v>17101</v>
      </c>
      <c r="D5233">
        <v>1569</v>
      </c>
    </row>
    <row r="5234" spans="1:4" x14ac:dyDescent="0.3">
      <c r="A5234" t="s">
        <v>17102</v>
      </c>
      <c r="B5234" t="s">
        <v>78</v>
      </c>
      <c r="C5234" t="s">
        <v>3182</v>
      </c>
      <c r="D5234">
        <v>296160</v>
      </c>
    </row>
    <row r="5235" spans="1:4" x14ac:dyDescent="0.3">
      <c r="A5235" t="s">
        <v>17103</v>
      </c>
      <c r="B5235" t="s">
        <v>1159</v>
      </c>
      <c r="C5235" t="s">
        <v>1656</v>
      </c>
      <c r="D5235">
        <v>321998</v>
      </c>
    </row>
    <row r="5236" spans="1:4" x14ac:dyDescent="0.3">
      <c r="A5236" t="s">
        <v>17104</v>
      </c>
      <c r="B5236" t="s">
        <v>72</v>
      </c>
      <c r="C5236" t="s">
        <v>548</v>
      </c>
      <c r="D5236">
        <v>232613</v>
      </c>
    </row>
    <row r="5237" spans="1:4" x14ac:dyDescent="0.3">
      <c r="A5237" t="s">
        <v>17105</v>
      </c>
      <c r="B5237" t="s">
        <v>75</v>
      </c>
      <c r="C5237" t="s">
        <v>1676</v>
      </c>
      <c r="D5237">
        <v>286720</v>
      </c>
    </row>
    <row r="5238" spans="1:4" x14ac:dyDescent="0.3">
      <c r="A5238" t="s">
        <v>17106</v>
      </c>
      <c r="B5238" t="s">
        <v>12</v>
      </c>
      <c r="C5238" t="s">
        <v>351</v>
      </c>
      <c r="D5238">
        <v>252964</v>
      </c>
    </row>
    <row r="5239" spans="1:4" x14ac:dyDescent="0.3">
      <c r="A5239" t="s">
        <v>17107</v>
      </c>
      <c r="B5239" t="s">
        <v>21</v>
      </c>
      <c r="C5239" t="s">
        <v>5174</v>
      </c>
      <c r="D5239">
        <v>4227</v>
      </c>
    </row>
    <row r="5240" spans="1:4" x14ac:dyDescent="0.3">
      <c r="A5240" t="s">
        <v>17108</v>
      </c>
      <c r="B5240" t="s">
        <v>9137</v>
      </c>
      <c r="C5240" t="s">
        <v>9138</v>
      </c>
      <c r="D5240">
        <v>296377</v>
      </c>
    </row>
    <row r="5241" spans="1:4" x14ac:dyDescent="0.3">
      <c r="A5241" t="s">
        <v>17109</v>
      </c>
      <c r="B5241" t="s">
        <v>9137</v>
      </c>
      <c r="C5241" t="s">
        <v>9138</v>
      </c>
      <c r="D5241">
        <v>296377</v>
      </c>
    </row>
    <row r="5242" spans="1:4" x14ac:dyDescent="0.3">
      <c r="A5242" t="s">
        <v>17110</v>
      </c>
      <c r="B5242" t="s">
        <v>9137</v>
      </c>
      <c r="C5242" t="s">
        <v>9138</v>
      </c>
      <c r="D5242">
        <v>296377</v>
      </c>
    </row>
    <row r="5243" spans="1:4" x14ac:dyDescent="0.3">
      <c r="A5243" t="s">
        <v>17111</v>
      </c>
      <c r="B5243" t="s">
        <v>9137</v>
      </c>
      <c r="C5243" t="s">
        <v>9138</v>
      </c>
      <c r="D5243">
        <v>173893</v>
      </c>
    </row>
    <row r="5244" spans="1:4" x14ac:dyDescent="0.3">
      <c r="A5244" t="s">
        <v>17112</v>
      </c>
      <c r="B5244" t="s">
        <v>8366</v>
      </c>
      <c r="C5244" t="s">
        <v>8367</v>
      </c>
      <c r="D5244">
        <v>150857</v>
      </c>
    </row>
    <row r="5245" spans="1:4" x14ac:dyDescent="0.3">
      <c r="A5245" t="s">
        <v>17113</v>
      </c>
      <c r="B5245" t="s">
        <v>342</v>
      </c>
      <c r="C5245" t="s">
        <v>3509</v>
      </c>
      <c r="D5245">
        <v>16080</v>
      </c>
    </row>
    <row r="5246" spans="1:4" x14ac:dyDescent="0.3">
      <c r="A5246" t="s">
        <v>17114</v>
      </c>
      <c r="B5246" t="s">
        <v>16824</v>
      </c>
      <c r="C5246" t="s">
        <v>16825</v>
      </c>
      <c r="D5246">
        <v>119634</v>
      </c>
    </row>
    <row r="5247" spans="1:4" x14ac:dyDescent="0.3">
      <c r="A5247" t="s">
        <v>17114</v>
      </c>
      <c r="B5247" t="s">
        <v>5189</v>
      </c>
      <c r="C5247" t="s">
        <v>14610</v>
      </c>
      <c r="D5247">
        <v>12530</v>
      </c>
    </row>
    <row r="5248" spans="1:4" x14ac:dyDescent="0.3">
      <c r="A5248" t="s">
        <v>17115</v>
      </c>
      <c r="B5248" t="s">
        <v>16824</v>
      </c>
      <c r="C5248" t="s">
        <v>16825</v>
      </c>
      <c r="D5248">
        <v>104541</v>
      </c>
    </row>
    <row r="5249" spans="1:4" x14ac:dyDescent="0.3">
      <c r="A5249" t="s">
        <v>17116</v>
      </c>
      <c r="B5249" t="s">
        <v>17117</v>
      </c>
      <c r="C5249" t="s">
        <v>17118</v>
      </c>
      <c r="D5249">
        <v>0</v>
      </c>
    </row>
    <row r="5250" spans="1:4" x14ac:dyDescent="0.3">
      <c r="A5250" t="s">
        <v>17119</v>
      </c>
      <c r="B5250" t="s">
        <v>9137</v>
      </c>
      <c r="C5250" t="s">
        <v>9138</v>
      </c>
      <c r="D5250">
        <v>122484</v>
      </c>
    </row>
    <row r="5251" spans="1:4" x14ac:dyDescent="0.3">
      <c r="A5251" t="s">
        <v>17120</v>
      </c>
      <c r="B5251" t="s">
        <v>9137</v>
      </c>
      <c r="C5251" t="s">
        <v>9138</v>
      </c>
      <c r="D5251">
        <v>296377</v>
      </c>
    </row>
    <row r="5252" spans="1:4" x14ac:dyDescent="0.3">
      <c r="A5252" t="s">
        <v>17121</v>
      </c>
      <c r="B5252" t="s">
        <v>9137</v>
      </c>
      <c r="C5252" t="s">
        <v>9138</v>
      </c>
      <c r="D5252">
        <v>296377</v>
      </c>
    </row>
    <row r="5253" spans="1:4" x14ac:dyDescent="0.3">
      <c r="A5253" t="s">
        <v>17122</v>
      </c>
      <c r="B5253" t="s">
        <v>9137</v>
      </c>
      <c r="C5253" t="s">
        <v>9138</v>
      </c>
      <c r="D5253">
        <v>296377</v>
      </c>
    </row>
    <row r="5254" spans="1:4" x14ac:dyDescent="0.3">
      <c r="A5254" t="s">
        <v>17123</v>
      </c>
      <c r="B5254" t="s">
        <v>9137</v>
      </c>
      <c r="C5254" t="s">
        <v>9138</v>
      </c>
      <c r="D5254">
        <v>296377</v>
      </c>
    </row>
    <row r="5255" spans="1:4" x14ac:dyDescent="0.3">
      <c r="A5255" t="s">
        <v>17124</v>
      </c>
      <c r="B5255" t="s">
        <v>9137</v>
      </c>
      <c r="C5255" t="s">
        <v>9138</v>
      </c>
      <c r="D5255">
        <v>296377</v>
      </c>
    </row>
    <row r="5256" spans="1:4" x14ac:dyDescent="0.3">
      <c r="A5256" t="s">
        <v>17125</v>
      </c>
      <c r="B5256" t="s">
        <v>9137</v>
      </c>
      <c r="C5256" t="s">
        <v>9138</v>
      </c>
      <c r="D5256">
        <v>296377</v>
      </c>
    </row>
    <row r="5257" spans="1:4" x14ac:dyDescent="0.3">
      <c r="A5257" t="s">
        <v>17126</v>
      </c>
      <c r="B5257" t="s">
        <v>9137</v>
      </c>
      <c r="C5257" t="s">
        <v>9138</v>
      </c>
      <c r="D5257">
        <v>296377</v>
      </c>
    </row>
    <row r="5258" spans="1:4" x14ac:dyDescent="0.3">
      <c r="A5258" t="s">
        <v>17127</v>
      </c>
      <c r="B5258" t="s">
        <v>9137</v>
      </c>
      <c r="C5258" t="s">
        <v>9138</v>
      </c>
      <c r="D5258">
        <v>296377</v>
      </c>
    </row>
    <row r="5259" spans="1:4" x14ac:dyDescent="0.3">
      <c r="A5259" t="s">
        <v>17128</v>
      </c>
      <c r="B5259" t="s">
        <v>9137</v>
      </c>
      <c r="C5259" t="s">
        <v>9138</v>
      </c>
      <c r="D5259">
        <v>296377</v>
      </c>
    </row>
    <row r="5260" spans="1:4" x14ac:dyDescent="0.3">
      <c r="A5260" t="s">
        <v>17129</v>
      </c>
      <c r="B5260" t="s">
        <v>9137</v>
      </c>
      <c r="C5260" t="s">
        <v>9138</v>
      </c>
      <c r="D5260">
        <v>296377</v>
      </c>
    </row>
    <row r="5261" spans="1:4" x14ac:dyDescent="0.3">
      <c r="A5261" t="s">
        <v>17130</v>
      </c>
      <c r="B5261" t="s">
        <v>9137</v>
      </c>
      <c r="C5261" t="s">
        <v>9138</v>
      </c>
      <c r="D5261">
        <v>296377</v>
      </c>
    </row>
    <row r="5262" spans="1:4" x14ac:dyDescent="0.3">
      <c r="A5262" t="s">
        <v>17131</v>
      </c>
      <c r="B5262" t="s">
        <v>9137</v>
      </c>
      <c r="C5262" t="s">
        <v>9138</v>
      </c>
      <c r="D5262">
        <v>296377</v>
      </c>
    </row>
    <row r="5263" spans="1:4" x14ac:dyDescent="0.3">
      <c r="A5263" t="s">
        <v>17132</v>
      </c>
      <c r="B5263" t="s">
        <v>9137</v>
      </c>
      <c r="C5263" t="s">
        <v>9138</v>
      </c>
      <c r="D5263">
        <v>296377</v>
      </c>
    </row>
    <row r="5264" spans="1:4" x14ac:dyDescent="0.3">
      <c r="A5264" t="s">
        <v>17133</v>
      </c>
      <c r="B5264" t="s">
        <v>9137</v>
      </c>
      <c r="C5264" t="s">
        <v>9138</v>
      </c>
      <c r="D5264">
        <v>296377</v>
      </c>
    </row>
    <row r="5265" spans="1:4" x14ac:dyDescent="0.3">
      <c r="A5265" t="s">
        <v>17134</v>
      </c>
      <c r="B5265" t="s">
        <v>9137</v>
      </c>
      <c r="C5265" t="s">
        <v>9138</v>
      </c>
      <c r="D5265">
        <v>292102</v>
      </c>
    </row>
    <row r="5266" spans="1:4" x14ac:dyDescent="0.3">
      <c r="A5266" t="s">
        <v>17135</v>
      </c>
      <c r="B5266" t="s">
        <v>9137</v>
      </c>
      <c r="C5266" t="s">
        <v>9138</v>
      </c>
      <c r="D5266">
        <v>1877</v>
      </c>
    </row>
    <row r="5267" spans="1:4" x14ac:dyDescent="0.3">
      <c r="A5267" t="s">
        <v>17136</v>
      </c>
      <c r="B5267" t="s">
        <v>78</v>
      </c>
      <c r="C5267" t="s">
        <v>5167</v>
      </c>
      <c r="D5267">
        <v>100627</v>
      </c>
    </row>
    <row r="5268" spans="1:4" x14ac:dyDescent="0.3">
      <c r="A5268" t="s">
        <v>17137</v>
      </c>
      <c r="B5268" t="s">
        <v>17138</v>
      </c>
      <c r="C5268" t="s">
        <v>17139</v>
      </c>
      <c r="D5268">
        <v>725</v>
      </c>
    </row>
    <row r="5269" spans="1:4" x14ac:dyDescent="0.3">
      <c r="A5269" t="s">
        <v>17137</v>
      </c>
      <c r="B5269" t="s">
        <v>17140</v>
      </c>
      <c r="C5269" t="s">
        <v>17141</v>
      </c>
      <c r="D5269">
        <v>568491</v>
      </c>
    </row>
    <row r="5270" spans="1:4" x14ac:dyDescent="0.3">
      <c r="A5270" t="s">
        <v>17142</v>
      </c>
      <c r="B5270" t="s">
        <v>30</v>
      </c>
      <c r="C5270" t="s">
        <v>715</v>
      </c>
      <c r="D5270">
        <v>261918</v>
      </c>
    </row>
    <row r="5271" spans="1:4" x14ac:dyDescent="0.3">
      <c r="A5271" t="s">
        <v>17142</v>
      </c>
      <c r="B5271" t="s">
        <v>21</v>
      </c>
      <c r="C5271" t="s">
        <v>1042</v>
      </c>
      <c r="D5271">
        <v>14870</v>
      </c>
    </row>
    <row r="5272" spans="1:4" x14ac:dyDescent="0.3">
      <c r="A5272" t="s">
        <v>17143</v>
      </c>
      <c r="B5272" t="s">
        <v>339</v>
      </c>
      <c r="C5272" t="s">
        <v>1235</v>
      </c>
      <c r="D5272">
        <v>8906</v>
      </c>
    </row>
    <row r="5273" spans="1:4" x14ac:dyDescent="0.3">
      <c r="A5273" t="s">
        <v>17143</v>
      </c>
      <c r="B5273" t="s">
        <v>963</v>
      </c>
      <c r="C5273" t="s">
        <v>5753</v>
      </c>
      <c r="D5273">
        <v>374205</v>
      </c>
    </row>
    <row r="5274" spans="1:4" x14ac:dyDescent="0.3">
      <c r="A5274" t="s">
        <v>17144</v>
      </c>
      <c r="B5274" t="s">
        <v>963</v>
      </c>
      <c r="C5274" t="s">
        <v>5753</v>
      </c>
      <c r="D5274">
        <v>374205</v>
      </c>
    </row>
    <row r="5275" spans="1:4" x14ac:dyDescent="0.3">
      <c r="A5275" t="s">
        <v>17145</v>
      </c>
      <c r="B5275" t="s">
        <v>963</v>
      </c>
      <c r="C5275" t="s">
        <v>5753</v>
      </c>
      <c r="D5275">
        <v>28858</v>
      </c>
    </row>
    <row r="5276" spans="1:4" x14ac:dyDescent="0.3">
      <c r="A5276" t="s">
        <v>17146</v>
      </c>
      <c r="B5276" t="s">
        <v>9137</v>
      </c>
      <c r="C5276" t="s">
        <v>9138</v>
      </c>
      <c r="D5276">
        <v>296377</v>
      </c>
    </row>
    <row r="5277" spans="1:4" x14ac:dyDescent="0.3">
      <c r="A5277" t="s">
        <v>17147</v>
      </c>
      <c r="B5277" t="s">
        <v>9137</v>
      </c>
      <c r="C5277" t="s">
        <v>9138</v>
      </c>
      <c r="D5277">
        <v>189531</v>
      </c>
    </row>
    <row r="5278" spans="1:4" x14ac:dyDescent="0.3">
      <c r="A5278" t="s">
        <v>17148</v>
      </c>
      <c r="B5278" t="s">
        <v>374</v>
      </c>
      <c r="C5278" t="s">
        <v>375</v>
      </c>
      <c r="D5278">
        <v>228823</v>
      </c>
    </row>
    <row r="5279" spans="1:4" x14ac:dyDescent="0.3">
      <c r="A5279" t="s">
        <v>17149</v>
      </c>
      <c r="B5279" t="s">
        <v>374</v>
      </c>
      <c r="C5279" t="s">
        <v>375</v>
      </c>
      <c r="D5279">
        <v>228823</v>
      </c>
    </row>
    <row r="5280" spans="1:4" x14ac:dyDescent="0.3">
      <c r="A5280" t="s">
        <v>17150</v>
      </c>
      <c r="B5280" t="s">
        <v>374</v>
      </c>
      <c r="C5280" t="s">
        <v>375</v>
      </c>
      <c r="D5280">
        <v>228823</v>
      </c>
    </row>
    <row r="5281" spans="1:4" x14ac:dyDescent="0.3">
      <c r="A5281" t="s">
        <v>17151</v>
      </c>
      <c r="B5281" t="s">
        <v>374</v>
      </c>
      <c r="C5281" t="s">
        <v>375</v>
      </c>
      <c r="D5281">
        <v>228823</v>
      </c>
    </row>
    <row r="5282" spans="1:4" x14ac:dyDescent="0.3">
      <c r="A5282" t="s">
        <v>17152</v>
      </c>
      <c r="B5282" t="s">
        <v>374</v>
      </c>
      <c r="C5282" t="s">
        <v>375</v>
      </c>
      <c r="D5282">
        <v>228823</v>
      </c>
    </row>
    <row r="5283" spans="1:4" x14ac:dyDescent="0.3">
      <c r="A5283" t="s">
        <v>17153</v>
      </c>
      <c r="B5283" t="s">
        <v>374</v>
      </c>
      <c r="C5283" t="s">
        <v>375</v>
      </c>
      <c r="D5283">
        <v>11782</v>
      </c>
    </row>
    <row r="5284" spans="1:4" x14ac:dyDescent="0.3">
      <c r="A5284" t="s">
        <v>17154</v>
      </c>
      <c r="B5284" t="s">
        <v>12</v>
      </c>
      <c r="C5284" t="s">
        <v>6437</v>
      </c>
      <c r="D5284">
        <v>227091</v>
      </c>
    </row>
    <row r="5285" spans="1:4" x14ac:dyDescent="0.3">
      <c r="A5285" t="s">
        <v>17155</v>
      </c>
      <c r="B5285" t="s">
        <v>292</v>
      </c>
      <c r="C5285" t="s">
        <v>7511</v>
      </c>
      <c r="D5285">
        <v>167260</v>
      </c>
    </row>
    <row r="5286" spans="1:4" x14ac:dyDescent="0.3">
      <c r="A5286" t="s">
        <v>17156</v>
      </c>
      <c r="B5286" t="s">
        <v>21</v>
      </c>
      <c r="C5286" t="s">
        <v>6731</v>
      </c>
      <c r="D5286">
        <v>325034</v>
      </c>
    </row>
    <row r="5287" spans="1:4" x14ac:dyDescent="0.3">
      <c r="A5287" t="s">
        <v>17157</v>
      </c>
      <c r="B5287" t="s">
        <v>21</v>
      </c>
      <c r="C5287" t="s">
        <v>6729</v>
      </c>
      <c r="D5287">
        <v>290070</v>
      </c>
    </row>
    <row r="5288" spans="1:4" x14ac:dyDescent="0.3">
      <c r="A5288" t="s">
        <v>17158</v>
      </c>
      <c r="B5288" t="s">
        <v>6751</v>
      </c>
      <c r="C5288" t="s">
        <v>6752</v>
      </c>
      <c r="D5288">
        <v>76470</v>
      </c>
    </row>
    <row r="5289" spans="1:4" x14ac:dyDescent="0.3">
      <c r="A5289" t="s">
        <v>17159</v>
      </c>
      <c r="B5289" t="s">
        <v>4348</v>
      </c>
      <c r="C5289" t="s">
        <v>4349</v>
      </c>
      <c r="D5289">
        <v>234545</v>
      </c>
    </row>
    <row r="5290" spans="1:4" x14ac:dyDescent="0.3">
      <c r="A5290" t="s">
        <v>17160</v>
      </c>
      <c r="B5290" t="s">
        <v>292</v>
      </c>
      <c r="C5290" t="s">
        <v>4386</v>
      </c>
      <c r="D5290">
        <v>289866</v>
      </c>
    </row>
    <row r="5291" spans="1:4" x14ac:dyDescent="0.3">
      <c r="A5291" t="s">
        <v>17161</v>
      </c>
      <c r="B5291" t="s">
        <v>21</v>
      </c>
      <c r="C5291" t="s">
        <v>6714</v>
      </c>
      <c r="D5291">
        <v>235624</v>
      </c>
    </row>
    <row r="5292" spans="1:4" x14ac:dyDescent="0.3">
      <c r="A5292" t="s">
        <v>17162</v>
      </c>
      <c r="B5292" t="s">
        <v>21</v>
      </c>
      <c r="C5292" t="s">
        <v>4835</v>
      </c>
      <c r="D5292">
        <v>248131</v>
      </c>
    </row>
    <row r="5293" spans="1:4" x14ac:dyDescent="0.3">
      <c r="A5293" t="s">
        <v>17163</v>
      </c>
      <c r="B5293" t="s">
        <v>75</v>
      </c>
      <c r="C5293" t="s">
        <v>8229</v>
      </c>
      <c r="D5293">
        <v>227089</v>
      </c>
    </row>
    <row r="5294" spans="1:4" x14ac:dyDescent="0.3">
      <c r="A5294" t="s">
        <v>17164</v>
      </c>
      <c r="B5294" t="s">
        <v>75</v>
      </c>
      <c r="C5294" t="s">
        <v>8229</v>
      </c>
      <c r="D5294">
        <v>4607</v>
      </c>
    </row>
    <row r="5295" spans="1:4" x14ac:dyDescent="0.3">
      <c r="A5295" t="s">
        <v>17165</v>
      </c>
      <c r="B5295" t="s">
        <v>251</v>
      </c>
      <c r="C5295" t="s">
        <v>488</v>
      </c>
      <c r="D5295">
        <v>301587</v>
      </c>
    </row>
    <row r="5296" spans="1:4" x14ac:dyDescent="0.3">
      <c r="A5296" t="s">
        <v>17166</v>
      </c>
      <c r="B5296" t="s">
        <v>72</v>
      </c>
      <c r="C5296" t="s">
        <v>6758</v>
      </c>
      <c r="D5296">
        <v>261347</v>
      </c>
    </row>
    <row r="5297" spans="1:4" x14ac:dyDescent="0.3">
      <c r="A5297" t="s">
        <v>17167</v>
      </c>
      <c r="B5297" t="s">
        <v>531</v>
      </c>
      <c r="C5297" t="s">
        <v>3088</v>
      </c>
      <c r="D5297">
        <v>307363</v>
      </c>
    </row>
    <row r="5298" spans="1:4" x14ac:dyDescent="0.3">
      <c r="A5298" t="s">
        <v>17168</v>
      </c>
      <c r="B5298" t="s">
        <v>21</v>
      </c>
      <c r="C5298" t="s">
        <v>975</v>
      </c>
      <c r="D5298">
        <v>245100</v>
      </c>
    </row>
    <row r="5299" spans="1:4" x14ac:dyDescent="0.3">
      <c r="A5299" t="s">
        <v>17169</v>
      </c>
      <c r="B5299" t="s">
        <v>21</v>
      </c>
      <c r="C5299" t="s">
        <v>327</v>
      </c>
      <c r="D5299">
        <v>283693</v>
      </c>
    </row>
    <row r="5300" spans="1:4" x14ac:dyDescent="0.3">
      <c r="A5300" t="s">
        <v>17170</v>
      </c>
      <c r="B5300" t="s">
        <v>292</v>
      </c>
      <c r="C5300" t="s">
        <v>293</v>
      </c>
      <c r="D5300">
        <v>305017</v>
      </c>
    </row>
    <row r="5301" spans="1:4" x14ac:dyDescent="0.3">
      <c r="A5301" t="s">
        <v>17171</v>
      </c>
      <c r="B5301" t="s">
        <v>342</v>
      </c>
      <c r="C5301" t="s">
        <v>6744</v>
      </c>
      <c r="D5301">
        <v>222400</v>
      </c>
    </row>
    <row r="5302" spans="1:4" x14ac:dyDescent="0.3">
      <c r="A5302" t="s">
        <v>17172</v>
      </c>
      <c r="B5302" t="s">
        <v>6251</v>
      </c>
      <c r="C5302" t="s">
        <v>6252</v>
      </c>
      <c r="D5302">
        <v>264900</v>
      </c>
    </row>
    <row r="5303" spans="1:4" x14ac:dyDescent="0.3">
      <c r="A5303" t="s">
        <v>17173</v>
      </c>
      <c r="B5303" t="s">
        <v>21</v>
      </c>
      <c r="C5303" t="s">
        <v>498</v>
      </c>
      <c r="D5303">
        <v>288696</v>
      </c>
    </row>
    <row r="5304" spans="1:4" x14ac:dyDescent="0.3">
      <c r="A5304" t="s">
        <v>17174</v>
      </c>
      <c r="B5304" t="s">
        <v>21</v>
      </c>
      <c r="C5304" t="s">
        <v>6746</v>
      </c>
      <c r="D5304">
        <v>294504</v>
      </c>
    </row>
    <row r="5305" spans="1:4" x14ac:dyDescent="0.3">
      <c r="A5305" t="s">
        <v>17175</v>
      </c>
      <c r="B5305" t="s">
        <v>305</v>
      </c>
      <c r="C5305" t="s">
        <v>754</v>
      </c>
      <c r="D5305">
        <v>263967</v>
      </c>
    </row>
    <row r="5306" spans="1:4" x14ac:dyDescent="0.3">
      <c r="A5306" t="s">
        <v>17176</v>
      </c>
      <c r="B5306" t="s">
        <v>21</v>
      </c>
      <c r="C5306" t="s">
        <v>6733</v>
      </c>
      <c r="D5306">
        <v>240797</v>
      </c>
    </row>
    <row r="5307" spans="1:4" x14ac:dyDescent="0.3">
      <c r="A5307" t="s">
        <v>17177</v>
      </c>
      <c r="B5307" t="s">
        <v>21</v>
      </c>
      <c r="C5307" t="s">
        <v>885</v>
      </c>
      <c r="D5307">
        <v>249835</v>
      </c>
    </row>
    <row r="5308" spans="1:4" x14ac:dyDescent="0.3">
      <c r="A5308" t="s">
        <v>17178</v>
      </c>
      <c r="B5308" t="s">
        <v>607</v>
      </c>
      <c r="C5308" t="s">
        <v>5998</v>
      </c>
      <c r="D5308">
        <v>268713</v>
      </c>
    </row>
    <row r="5309" spans="1:4" x14ac:dyDescent="0.3">
      <c r="A5309" t="s">
        <v>17179</v>
      </c>
      <c r="B5309" t="s">
        <v>21</v>
      </c>
      <c r="C5309" t="s">
        <v>6619</v>
      </c>
      <c r="D5309">
        <v>299440</v>
      </c>
    </row>
    <row r="5310" spans="1:4" x14ac:dyDescent="0.3">
      <c r="A5310" t="s">
        <v>17180</v>
      </c>
      <c r="B5310" t="s">
        <v>12</v>
      </c>
      <c r="C5310" t="s">
        <v>4331</v>
      </c>
      <c r="D5310">
        <v>228323</v>
      </c>
    </row>
    <row r="5311" spans="1:4" x14ac:dyDescent="0.3">
      <c r="A5311" t="s">
        <v>17181</v>
      </c>
      <c r="B5311" t="s">
        <v>6653</v>
      </c>
      <c r="C5311" t="s">
        <v>6767</v>
      </c>
      <c r="D5311">
        <v>352063</v>
      </c>
    </row>
    <row r="5312" spans="1:4" x14ac:dyDescent="0.3">
      <c r="A5312" t="s">
        <v>17182</v>
      </c>
      <c r="B5312" t="s">
        <v>21</v>
      </c>
      <c r="C5312" t="s">
        <v>2453</v>
      </c>
      <c r="D5312">
        <v>226300</v>
      </c>
    </row>
    <row r="5313" spans="1:4" x14ac:dyDescent="0.3">
      <c r="A5313" t="s">
        <v>17183</v>
      </c>
      <c r="B5313" t="s">
        <v>2731</v>
      </c>
      <c r="C5313" t="s">
        <v>2732</v>
      </c>
      <c r="D5313">
        <v>235706</v>
      </c>
    </row>
    <row r="5314" spans="1:4" x14ac:dyDescent="0.3">
      <c r="A5314" t="s">
        <v>17184</v>
      </c>
      <c r="B5314" t="s">
        <v>6774</v>
      </c>
      <c r="C5314" t="s">
        <v>6775</v>
      </c>
      <c r="D5314">
        <v>296516</v>
      </c>
    </row>
    <row r="5315" spans="1:4" x14ac:dyDescent="0.3">
      <c r="A5315" t="s">
        <v>17185</v>
      </c>
      <c r="B5315" t="s">
        <v>1443</v>
      </c>
      <c r="C5315" t="s">
        <v>6726</v>
      </c>
      <c r="D5315">
        <v>271330</v>
      </c>
    </row>
    <row r="5316" spans="1:4" x14ac:dyDescent="0.3">
      <c r="A5316" t="s">
        <v>17186</v>
      </c>
      <c r="B5316" t="s">
        <v>72</v>
      </c>
      <c r="C5316" t="s">
        <v>288</v>
      </c>
      <c r="D5316">
        <v>275160</v>
      </c>
    </row>
    <row r="5317" spans="1:4" x14ac:dyDescent="0.3">
      <c r="A5317" t="s">
        <v>17187</v>
      </c>
      <c r="B5317" t="s">
        <v>5476</v>
      </c>
      <c r="C5317" t="s">
        <v>7489</v>
      </c>
      <c r="D5317">
        <v>254351</v>
      </c>
    </row>
    <row r="5318" spans="1:4" x14ac:dyDescent="0.3">
      <c r="A5318" t="s">
        <v>17188</v>
      </c>
      <c r="B5318" t="s">
        <v>21</v>
      </c>
      <c r="C5318" t="s">
        <v>6719</v>
      </c>
      <c r="D5318">
        <v>230574</v>
      </c>
    </row>
    <row r="5319" spans="1:4" x14ac:dyDescent="0.3">
      <c r="A5319" t="s">
        <v>17189</v>
      </c>
      <c r="B5319" t="s">
        <v>12</v>
      </c>
      <c r="C5319" t="s">
        <v>4579</v>
      </c>
      <c r="D5319">
        <v>269630</v>
      </c>
    </row>
    <row r="5320" spans="1:4" x14ac:dyDescent="0.3">
      <c r="A5320" t="s">
        <v>17190</v>
      </c>
      <c r="B5320" t="s">
        <v>72</v>
      </c>
      <c r="C5320" t="s">
        <v>73</v>
      </c>
      <c r="D5320">
        <v>259973</v>
      </c>
    </row>
    <row r="5321" spans="1:4" x14ac:dyDescent="0.3">
      <c r="A5321" t="s">
        <v>17191</v>
      </c>
      <c r="B5321" t="s">
        <v>3644</v>
      </c>
      <c r="C5321" t="s">
        <v>3645</v>
      </c>
      <c r="D5321">
        <v>285186</v>
      </c>
    </row>
    <row r="5322" spans="1:4" x14ac:dyDescent="0.3">
      <c r="A5322" t="s">
        <v>17192</v>
      </c>
      <c r="B5322" t="s">
        <v>12</v>
      </c>
      <c r="C5322" t="s">
        <v>1994</v>
      </c>
      <c r="D5322">
        <v>281707</v>
      </c>
    </row>
    <row r="5323" spans="1:4" x14ac:dyDescent="0.3">
      <c r="A5323" t="s">
        <v>17193</v>
      </c>
      <c r="B5323" t="s">
        <v>15</v>
      </c>
      <c r="C5323" t="s">
        <v>6741</v>
      </c>
      <c r="D5323">
        <v>212116</v>
      </c>
    </row>
    <row r="5324" spans="1:4" x14ac:dyDescent="0.3">
      <c r="A5324" t="s">
        <v>17194</v>
      </c>
      <c r="B5324" t="s">
        <v>1734</v>
      </c>
      <c r="C5324" t="s">
        <v>6749</v>
      </c>
      <c r="D5324">
        <v>268800</v>
      </c>
    </row>
    <row r="5325" spans="1:4" x14ac:dyDescent="0.3">
      <c r="A5325" t="s">
        <v>17195</v>
      </c>
      <c r="B5325" t="s">
        <v>417</v>
      </c>
      <c r="C5325" t="s">
        <v>1127</v>
      </c>
      <c r="D5325">
        <v>64278</v>
      </c>
    </row>
    <row r="5326" spans="1:4" x14ac:dyDescent="0.3">
      <c r="A5326" t="s">
        <v>17196</v>
      </c>
      <c r="B5326" t="s">
        <v>6234</v>
      </c>
      <c r="C5326" t="s">
        <v>6235</v>
      </c>
      <c r="D5326">
        <v>173066</v>
      </c>
    </row>
    <row r="5327" spans="1:4" x14ac:dyDescent="0.3">
      <c r="A5327" t="s">
        <v>17196</v>
      </c>
      <c r="B5327" t="s">
        <v>5470</v>
      </c>
      <c r="C5327" t="s">
        <v>5471</v>
      </c>
      <c r="D5327">
        <v>14223</v>
      </c>
    </row>
    <row r="5328" spans="1:4" x14ac:dyDescent="0.3">
      <c r="A5328" t="s">
        <v>17197</v>
      </c>
      <c r="B5328" t="s">
        <v>5056</v>
      </c>
      <c r="C5328" t="s">
        <v>5059</v>
      </c>
      <c r="D5328">
        <v>172571</v>
      </c>
    </row>
    <row r="5329" spans="1:4" x14ac:dyDescent="0.3">
      <c r="A5329" t="s">
        <v>17198</v>
      </c>
      <c r="B5329" t="s">
        <v>17199</v>
      </c>
      <c r="C5329" t="s">
        <v>17200</v>
      </c>
      <c r="D5329">
        <v>372444</v>
      </c>
    </row>
    <row r="5330" spans="1:4" x14ac:dyDescent="0.3">
      <c r="A5330" t="s">
        <v>17201</v>
      </c>
      <c r="B5330" t="s">
        <v>1816</v>
      </c>
      <c r="C5330" t="s">
        <v>17202</v>
      </c>
      <c r="D5330">
        <v>241667</v>
      </c>
    </row>
    <row r="5331" spans="1:4" x14ac:dyDescent="0.3">
      <c r="A5331" t="s">
        <v>17201</v>
      </c>
      <c r="B5331" t="s">
        <v>5470</v>
      </c>
      <c r="C5331" t="s">
        <v>5471</v>
      </c>
      <c r="D5331">
        <v>22809</v>
      </c>
    </row>
    <row r="5332" spans="1:4" x14ac:dyDescent="0.3">
      <c r="A5332" t="s">
        <v>17203</v>
      </c>
      <c r="B5332" t="s">
        <v>5056</v>
      </c>
      <c r="C5332" t="s">
        <v>5249</v>
      </c>
      <c r="D5332">
        <v>276856</v>
      </c>
    </row>
    <row r="5333" spans="1:4" x14ac:dyDescent="0.3">
      <c r="A5333" t="s">
        <v>17204</v>
      </c>
      <c r="B5333" t="s">
        <v>17205</v>
      </c>
      <c r="C5333" t="s">
        <v>17206</v>
      </c>
      <c r="D5333">
        <v>257985</v>
      </c>
    </row>
    <row r="5334" spans="1:4" x14ac:dyDescent="0.3">
      <c r="A5334" t="s">
        <v>17207</v>
      </c>
      <c r="B5334" t="s">
        <v>5515</v>
      </c>
      <c r="C5334" t="s">
        <v>17208</v>
      </c>
      <c r="D5334">
        <v>195867</v>
      </c>
    </row>
    <row r="5335" spans="1:4" x14ac:dyDescent="0.3">
      <c r="A5335" t="s">
        <v>17209</v>
      </c>
      <c r="B5335" t="s">
        <v>748</v>
      </c>
      <c r="C5335" t="s">
        <v>3881</v>
      </c>
      <c r="D5335">
        <v>290867</v>
      </c>
    </row>
    <row r="5336" spans="1:4" x14ac:dyDescent="0.3">
      <c r="A5336" t="s">
        <v>17210</v>
      </c>
      <c r="B5336" t="s">
        <v>21</v>
      </c>
      <c r="C5336" t="s">
        <v>11090</v>
      </c>
      <c r="D5336">
        <v>272680</v>
      </c>
    </row>
    <row r="5337" spans="1:4" x14ac:dyDescent="0.3">
      <c r="A5337" t="s">
        <v>17211</v>
      </c>
      <c r="B5337" t="s">
        <v>320</v>
      </c>
      <c r="C5337" t="s">
        <v>2050</v>
      </c>
      <c r="D5337">
        <v>294752</v>
      </c>
    </row>
    <row r="5338" spans="1:4" x14ac:dyDescent="0.3">
      <c r="A5338" t="s">
        <v>17212</v>
      </c>
      <c r="B5338" t="s">
        <v>972</v>
      </c>
      <c r="C5338" t="s">
        <v>11084</v>
      </c>
      <c r="D5338">
        <v>325582</v>
      </c>
    </row>
    <row r="5339" spans="1:4" x14ac:dyDescent="0.3">
      <c r="A5339" t="s">
        <v>17213</v>
      </c>
      <c r="B5339" t="s">
        <v>2144</v>
      </c>
      <c r="C5339" t="s">
        <v>3710</v>
      </c>
      <c r="D5339">
        <v>280369</v>
      </c>
    </row>
    <row r="5340" spans="1:4" x14ac:dyDescent="0.3">
      <c r="A5340" t="s">
        <v>17214</v>
      </c>
      <c r="B5340" t="s">
        <v>1159</v>
      </c>
      <c r="C5340" t="s">
        <v>1160</v>
      </c>
      <c r="D5340">
        <v>279120</v>
      </c>
    </row>
    <row r="5341" spans="1:4" x14ac:dyDescent="0.3">
      <c r="A5341" t="s">
        <v>17215</v>
      </c>
      <c r="B5341" t="s">
        <v>472</v>
      </c>
      <c r="C5341" t="s">
        <v>1290</v>
      </c>
      <c r="D5341">
        <v>243206</v>
      </c>
    </row>
    <row r="5342" spans="1:4" x14ac:dyDescent="0.3">
      <c r="A5342" t="s">
        <v>17216</v>
      </c>
      <c r="B5342" t="s">
        <v>21</v>
      </c>
      <c r="C5342" t="s">
        <v>303</v>
      </c>
      <c r="D5342">
        <v>200118</v>
      </c>
    </row>
    <row r="5343" spans="1:4" x14ac:dyDescent="0.3">
      <c r="A5343" t="s">
        <v>17217</v>
      </c>
      <c r="B5343" t="s">
        <v>748</v>
      </c>
      <c r="C5343" t="s">
        <v>5048</v>
      </c>
      <c r="D5343">
        <v>263152</v>
      </c>
    </row>
    <row r="5344" spans="1:4" x14ac:dyDescent="0.3">
      <c r="A5344" t="s">
        <v>17218</v>
      </c>
      <c r="B5344" t="s">
        <v>30</v>
      </c>
      <c r="C5344" t="s">
        <v>14315</v>
      </c>
      <c r="D5344">
        <v>341823</v>
      </c>
    </row>
    <row r="5345" spans="1:4" x14ac:dyDescent="0.3">
      <c r="A5345" t="s">
        <v>17219</v>
      </c>
      <c r="B5345" t="s">
        <v>6214</v>
      </c>
      <c r="C5345" t="s">
        <v>6215</v>
      </c>
      <c r="D5345">
        <v>269185</v>
      </c>
    </row>
    <row r="5346" spans="1:4" x14ac:dyDescent="0.3">
      <c r="A5346" t="s">
        <v>17220</v>
      </c>
      <c r="B5346" t="s">
        <v>78</v>
      </c>
      <c r="C5346" t="s">
        <v>3182</v>
      </c>
      <c r="D5346">
        <v>296160</v>
      </c>
    </row>
    <row r="5347" spans="1:4" x14ac:dyDescent="0.3">
      <c r="A5347" t="s">
        <v>17221</v>
      </c>
      <c r="B5347" t="s">
        <v>18</v>
      </c>
      <c r="C5347" t="s">
        <v>19</v>
      </c>
      <c r="D5347">
        <v>218836</v>
      </c>
    </row>
    <row r="5348" spans="1:4" x14ac:dyDescent="0.3">
      <c r="A5348" t="s">
        <v>17222</v>
      </c>
      <c r="B5348" t="s">
        <v>21</v>
      </c>
      <c r="C5348" t="s">
        <v>13722</v>
      </c>
      <c r="D5348">
        <v>299827</v>
      </c>
    </row>
    <row r="5349" spans="1:4" x14ac:dyDescent="0.3">
      <c r="A5349" t="s">
        <v>17223</v>
      </c>
      <c r="B5349" t="s">
        <v>972</v>
      </c>
      <c r="C5349" t="s">
        <v>17224</v>
      </c>
      <c r="D5349">
        <v>331444</v>
      </c>
    </row>
    <row r="5350" spans="1:4" x14ac:dyDescent="0.3">
      <c r="A5350" t="s">
        <v>17225</v>
      </c>
      <c r="B5350" t="s">
        <v>2094</v>
      </c>
      <c r="C5350" t="s">
        <v>2095</v>
      </c>
      <c r="D5350">
        <v>303756</v>
      </c>
    </row>
    <row r="5351" spans="1:4" x14ac:dyDescent="0.3">
      <c r="A5351" t="s">
        <v>17226</v>
      </c>
      <c r="B5351" t="s">
        <v>159</v>
      </c>
      <c r="C5351" t="s">
        <v>2105</v>
      </c>
      <c r="D5351">
        <v>213288</v>
      </c>
    </row>
    <row r="5352" spans="1:4" x14ac:dyDescent="0.3">
      <c r="A5352" t="s">
        <v>17227</v>
      </c>
      <c r="B5352" t="s">
        <v>1173</v>
      </c>
      <c r="C5352" t="s">
        <v>1174</v>
      </c>
      <c r="D5352">
        <v>328880</v>
      </c>
    </row>
    <row r="5353" spans="1:4" x14ac:dyDescent="0.3">
      <c r="A5353" t="s">
        <v>17228</v>
      </c>
      <c r="B5353" t="s">
        <v>12</v>
      </c>
      <c r="C5353" t="s">
        <v>15327</v>
      </c>
      <c r="D5353">
        <v>342093</v>
      </c>
    </row>
    <row r="5354" spans="1:4" x14ac:dyDescent="0.3">
      <c r="A5354" t="s">
        <v>17229</v>
      </c>
      <c r="B5354" t="s">
        <v>21</v>
      </c>
      <c r="C5354" t="s">
        <v>1448</v>
      </c>
      <c r="D5354">
        <v>289560</v>
      </c>
    </row>
    <row r="5355" spans="1:4" x14ac:dyDescent="0.3">
      <c r="A5355" t="s">
        <v>17230</v>
      </c>
      <c r="B5355" t="s">
        <v>972</v>
      </c>
      <c r="C5355" t="s">
        <v>2159</v>
      </c>
      <c r="D5355">
        <v>280161</v>
      </c>
    </row>
    <row r="5356" spans="1:4" x14ac:dyDescent="0.3">
      <c r="A5356" t="s">
        <v>17231</v>
      </c>
      <c r="B5356" t="s">
        <v>748</v>
      </c>
      <c r="C5356" t="s">
        <v>4940</v>
      </c>
      <c r="D5356">
        <v>281856</v>
      </c>
    </row>
    <row r="5357" spans="1:4" x14ac:dyDescent="0.3">
      <c r="A5357" t="s">
        <v>17232</v>
      </c>
      <c r="B5357" t="s">
        <v>89</v>
      </c>
      <c r="C5357" t="s">
        <v>3626</v>
      </c>
      <c r="D5357">
        <v>257089</v>
      </c>
    </row>
    <row r="5358" spans="1:4" x14ac:dyDescent="0.3">
      <c r="A5358" t="s">
        <v>17233</v>
      </c>
      <c r="B5358" t="s">
        <v>320</v>
      </c>
      <c r="C5358" t="s">
        <v>2116</v>
      </c>
      <c r="D5358">
        <v>17158</v>
      </c>
    </row>
    <row r="5359" spans="1:4" x14ac:dyDescent="0.3">
      <c r="A5359" t="s">
        <v>17234</v>
      </c>
      <c r="B5359" t="s">
        <v>320</v>
      </c>
      <c r="C5359" t="s">
        <v>2116</v>
      </c>
      <c r="D5359">
        <v>5922</v>
      </c>
    </row>
    <row r="5360" spans="1:4" x14ac:dyDescent="0.3">
      <c r="A5360" t="s">
        <v>17235</v>
      </c>
      <c r="B5360" t="s">
        <v>2474</v>
      </c>
      <c r="C5360" t="s">
        <v>13542</v>
      </c>
      <c r="D5360">
        <v>304900</v>
      </c>
    </row>
    <row r="5361" spans="1:4" x14ac:dyDescent="0.3">
      <c r="A5361" t="s">
        <v>17236</v>
      </c>
      <c r="B5361" t="s">
        <v>21</v>
      </c>
      <c r="C5361" t="s">
        <v>5578</v>
      </c>
      <c r="D5361">
        <v>256813</v>
      </c>
    </row>
    <row r="5362" spans="1:4" x14ac:dyDescent="0.3">
      <c r="A5362" t="s">
        <v>17237</v>
      </c>
      <c r="B5362" t="s">
        <v>972</v>
      </c>
      <c r="C5362" t="s">
        <v>1695</v>
      </c>
      <c r="D5362">
        <v>299333</v>
      </c>
    </row>
    <row r="5363" spans="1:4" x14ac:dyDescent="0.3">
      <c r="A5363" t="s">
        <v>17238</v>
      </c>
      <c r="B5363" t="s">
        <v>748</v>
      </c>
      <c r="C5363" t="s">
        <v>2078</v>
      </c>
      <c r="D5363">
        <v>298771</v>
      </c>
    </row>
    <row r="5364" spans="1:4" x14ac:dyDescent="0.3">
      <c r="A5364" t="s">
        <v>17239</v>
      </c>
      <c r="B5364" t="s">
        <v>2181</v>
      </c>
      <c r="C5364" t="s">
        <v>2193</v>
      </c>
      <c r="D5364">
        <v>205046</v>
      </c>
    </row>
    <row r="5365" spans="1:4" x14ac:dyDescent="0.3">
      <c r="A5365" t="s">
        <v>17240</v>
      </c>
      <c r="B5365" t="s">
        <v>9137</v>
      </c>
      <c r="C5365" t="s">
        <v>9138</v>
      </c>
      <c r="D5365">
        <v>296377</v>
      </c>
    </row>
    <row r="5366" spans="1:4" x14ac:dyDescent="0.3">
      <c r="A5366" t="s">
        <v>17241</v>
      </c>
      <c r="B5366" t="s">
        <v>9137</v>
      </c>
      <c r="C5366" t="s">
        <v>9138</v>
      </c>
      <c r="D5366">
        <v>296377</v>
      </c>
    </row>
    <row r="5367" spans="1:4" x14ac:dyDescent="0.3">
      <c r="A5367" t="s">
        <v>17242</v>
      </c>
      <c r="B5367" t="s">
        <v>9137</v>
      </c>
      <c r="C5367" t="s">
        <v>9138</v>
      </c>
      <c r="D5367">
        <v>296377</v>
      </c>
    </row>
    <row r="5368" spans="1:4" x14ac:dyDescent="0.3">
      <c r="A5368" t="s">
        <v>17243</v>
      </c>
      <c r="B5368" t="s">
        <v>9137</v>
      </c>
      <c r="C5368" t="s">
        <v>9138</v>
      </c>
      <c r="D5368">
        <v>175134</v>
      </c>
    </row>
    <row r="5369" spans="1:4" x14ac:dyDescent="0.3">
      <c r="A5369" t="s">
        <v>17244</v>
      </c>
      <c r="B5369" t="s">
        <v>903</v>
      </c>
      <c r="C5369" t="s">
        <v>14307</v>
      </c>
      <c r="D5369">
        <v>229878</v>
      </c>
    </row>
    <row r="5370" spans="1:4" x14ac:dyDescent="0.3">
      <c r="A5370" t="s">
        <v>17245</v>
      </c>
      <c r="B5370" t="s">
        <v>21</v>
      </c>
      <c r="C5370" t="s">
        <v>2108</v>
      </c>
      <c r="D5370">
        <v>314240</v>
      </c>
    </row>
    <row r="5371" spans="1:4" x14ac:dyDescent="0.3">
      <c r="A5371" t="s">
        <v>17245</v>
      </c>
      <c r="B5371" t="s">
        <v>21</v>
      </c>
      <c r="C5371" t="s">
        <v>829</v>
      </c>
      <c r="D5371">
        <v>2485</v>
      </c>
    </row>
    <row r="5372" spans="1:4" x14ac:dyDescent="0.3">
      <c r="A5372" t="s">
        <v>17245</v>
      </c>
      <c r="B5372" t="s">
        <v>903</v>
      </c>
      <c r="C5372" t="s">
        <v>14307</v>
      </c>
      <c r="D5372">
        <v>6239</v>
      </c>
    </row>
    <row r="5373" spans="1:4" x14ac:dyDescent="0.3">
      <c r="A5373" t="s">
        <v>17246</v>
      </c>
      <c r="B5373" t="s">
        <v>21</v>
      </c>
      <c r="C5373" t="s">
        <v>2108</v>
      </c>
      <c r="D5373">
        <v>314240</v>
      </c>
    </row>
    <row r="5374" spans="1:4" x14ac:dyDescent="0.3">
      <c r="A5374" t="s">
        <v>17247</v>
      </c>
      <c r="B5374" t="s">
        <v>21</v>
      </c>
      <c r="C5374" t="s">
        <v>2108</v>
      </c>
      <c r="D5374">
        <v>314240</v>
      </c>
    </row>
    <row r="5375" spans="1:4" x14ac:dyDescent="0.3">
      <c r="A5375" t="s">
        <v>17248</v>
      </c>
      <c r="B5375" t="s">
        <v>21</v>
      </c>
      <c r="C5375" t="s">
        <v>2108</v>
      </c>
      <c r="D5375">
        <v>314240</v>
      </c>
    </row>
    <row r="5376" spans="1:4" x14ac:dyDescent="0.3">
      <c r="A5376" t="s">
        <v>17249</v>
      </c>
      <c r="B5376" t="s">
        <v>21</v>
      </c>
      <c r="C5376" t="s">
        <v>2108</v>
      </c>
      <c r="D5376">
        <v>314240</v>
      </c>
    </row>
    <row r="5377" spans="1:4" x14ac:dyDescent="0.3">
      <c r="A5377" t="s">
        <v>17250</v>
      </c>
      <c r="B5377" t="s">
        <v>21</v>
      </c>
      <c r="C5377" t="s">
        <v>2108</v>
      </c>
      <c r="D5377">
        <v>314240</v>
      </c>
    </row>
    <row r="5378" spans="1:4" x14ac:dyDescent="0.3">
      <c r="A5378" t="s">
        <v>17251</v>
      </c>
      <c r="B5378" t="s">
        <v>21</v>
      </c>
      <c r="C5378" t="s">
        <v>2108</v>
      </c>
      <c r="D5378">
        <v>182881</v>
      </c>
    </row>
    <row r="5379" spans="1:4" x14ac:dyDescent="0.3">
      <c r="A5379" t="s">
        <v>17252</v>
      </c>
      <c r="B5379" t="s">
        <v>1637</v>
      </c>
      <c r="C5379" t="s">
        <v>17253</v>
      </c>
      <c r="D5379">
        <v>246906</v>
      </c>
    </row>
    <row r="5380" spans="1:4" x14ac:dyDescent="0.3">
      <c r="A5380" t="s">
        <v>17254</v>
      </c>
      <c r="B5380" t="s">
        <v>1637</v>
      </c>
      <c r="C5380" t="s">
        <v>17253</v>
      </c>
      <c r="D5380">
        <v>246906</v>
      </c>
    </row>
    <row r="5381" spans="1:4" x14ac:dyDescent="0.3">
      <c r="A5381" t="s">
        <v>17255</v>
      </c>
      <c r="B5381" t="s">
        <v>1637</v>
      </c>
      <c r="C5381" t="s">
        <v>17253</v>
      </c>
      <c r="D5381">
        <v>246906</v>
      </c>
    </row>
    <row r="5382" spans="1:4" x14ac:dyDescent="0.3">
      <c r="A5382" t="s">
        <v>17256</v>
      </c>
      <c r="B5382" t="s">
        <v>1637</v>
      </c>
      <c r="C5382" t="s">
        <v>17253</v>
      </c>
      <c r="D5382">
        <v>82931</v>
      </c>
    </row>
    <row r="5383" spans="1:4" x14ac:dyDescent="0.3">
      <c r="A5383" t="s">
        <v>17257</v>
      </c>
      <c r="B5383" t="s">
        <v>1637</v>
      </c>
      <c r="C5383" t="s">
        <v>17253</v>
      </c>
      <c r="D5383">
        <v>3627</v>
      </c>
    </row>
    <row r="5384" spans="1:4" x14ac:dyDescent="0.3">
      <c r="A5384" t="s">
        <v>17258</v>
      </c>
      <c r="B5384" t="s">
        <v>1637</v>
      </c>
      <c r="C5384" t="s">
        <v>17253</v>
      </c>
      <c r="D5384">
        <v>199915</v>
      </c>
    </row>
    <row r="5385" spans="1:4" x14ac:dyDescent="0.3">
      <c r="A5385" t="s">
        <v>17259</v>
      </c>
      <c r="B5385" t="s">
        <v>1637</v>
      </c>
      <c r="C5385" t="s">
        <v>17253</v>
      </c>
      <c r="D5385">
        <v>48209</v>
      </c>
    </row>
    <row r="5386" spans="1:4" x14ac:dyDescent="0.3">
      <c r="A5386" t="s">
        <v>17260</v>
      </c>
      <c r="B5386" t="s">
        <v>1637</v>
      </c>
      <c r="C5386" t="s">
        <v>17253</v>
      </c>
      <c r="D5386">
        <v>246906</v>
      </c>
    </row>
    <row r="5387" spans="1:4" x14ac:dyDescent="0.3">
      <c r="A5387" t="s">
        <v>17261</v>
      </c>
      <c r="B5387" t="s">
        <v>1637</v>
      </c>
      <c r="C5387" t="s">
        <v>17253</v>
      </c>
      <c r="D5387">
        <v>246906</v>
      </c>
    </row>
    <row r="5388" spans="1:4" x14ac:dyDescent="0.3">
      <c r="A5388" t="s">
        <v>17262</v>
      </c>
      <c r="B5388" t="s">
        <v>1637</v>
      </c>
      <c r="C5388" t="s">
        <v>17253</v>
      </c>
      <c r="D5388">
        <v>246906</v>
      </c>
    </row>
    <row r="5389" spans="1:4" x14ac:dyDescent="0.3">
      <c r="A5389" t="s">
        <v>17263</v>
      </c>
      <c r="B5389" t="s">
        <v>1637</v>
      </c>
      <c r="C5389" t="s">
        <v>17253</v>
      </c>
      <c r="D5389">
        <v>246906</v>
      </c>
    </row>
    <row r="5390" spans="1:4" x14ac:dyDescent="0.3">
      <c r="A5390" t="s">
        <v>17264</v>
      </c>
      <c r="B5390" t="s">
        <v>1637</v>
      </c>
      <c r="C5390" t="s">
        <v>17253</v>
      </c>
      <c r="D5390">
        <v>246906</v>
      </c>
    </row>
    <row r="5391" spans="1:4" x14ac:dyDescent="0.3">
      <c r="A5391" t="s">
        <v>17265</v>
      </c>
      <c r="B5391" t="s">
        <v>1637</v>
      </c>
      <c r="C5391" t="s">
        <v>17253</v>
      </c>
      <c r="D5391">
        <v>246906</v>
      </c>
    </row>
    <row r="5392" spans="1:4" x14ac:dyDescent="0.3">
      <c r="A5392" t="s">
        <v>17266</v>
      </c>
      <c r="B5392" t="s">
        <v>1637</v>
      </c>
      <c r="C5392" t="s">
        <v>17253</v>
      </c>
      <c r="D5392">
        <v>246906</v>
      </c>
    </row>
    <row r="5393" spans="1:4" x14ac:dyDescent="0.3">
      <c r="A5393" t="s">
        <v>17267</v>
      </c>
      <c r="B5393" t="s">
        <v>1637</v>
      </c>
      <c r="C5393" t="s">
        <v>17253</v>
      </c>
      <c r="D5393">
        <v>246906</v>
      </c>
    </row>
    <row r="5394" spans="1:4" x14ac:dyDescent="0.3">
      <c r="A5394" t="s">
        <v>17268</v>
      </c>
      <c r="B5394" t="s">
        <v>1637</v>
      </c>
      <c r="C5394" t="s">
        <v>17253</v>
      </c>
      <c r="D5394">
        <v>246906</v>
      </c>
    </row>
    <row r="5395" spans="1:4" x14ac:dyDescent="0.3">
      <c r="A5395" t="s">
        <v>17269</v>
      </c>
      <c r="B5395" t="s">
        <v>1637</v>
      </c>
      <c r="C5395" t="s">
        <v>17253</v>
      </c>
      <c r="D5395">
        <v>246906</v>
      </c>
    </row>
    <row r="5396" spans="1:4" x14ac:dyDescent="0.3">
      <c r="A5396" t="s">
        <v>17270</v>
      </c>
      <c r="B5396" t="s">
        <v>1637</v>
      </c>
      <c r="C5396" t="s">
        <v>17253</v>
      </c>
      <c r="D5396">
        <v>246906</v>
      </c>
    </row>
    <row r="5397" spans="1:4" x14ac:dyDescent="0.3">
      <c r="A5397" t="s">
        <v>17271</v>
      </c>
      <c r="B5397" t="s">
        <v>1637</v>
      </c>
      <c r="C5397" t="s">
        <v>17253</v>
      </c>
      <c r="D5397">
        <v>246906</v>
      </c>
    </row>
    <row r="5398" spans="1:4" x14ac:dyDescent="0.3">
      <c r="A5398" t="s">
        <v>17272</v>
      </c>
      <c r="B5398" t="s">
        <v>1637</v>
      </c>
      <c r="C5398" t="s">
        <v>17253</v>
      </c>
      <c r="D5398">
        <v>246906</v>
      </c>
    </row>
    <row r="5399" spans="1:4" x14ac:dyDescent="0.3">
      <c r="A5399" t="s">
        <v>17273</v>
      </c>
      <c r="B5399" t="s">
        <v>1637</v>
      </c>
      <c r="C5399" t="s">
        <v>17253</v>
      </c>
      <c r="D5399">
        <v>246906</v>
      </c>
    </row>
    <row r="5400" spans="1:4" x14ac:dyDescent="0.3">
      <c r="A5400" t="s">
        <v>17274</v>
      </c>
      <c r="B5400" t="s">
        <v>1637</v>
      </c>
      <c r="C5400" t="s">
        <v>17253</v>
      </c>
      <c r="D5400">
        <v>246906</v>
      </c>
    </row>
    <row r="5401" spans="1:4" x14ac:dyDescent="0.3">
      <c r="A5401" t="s">
        <v>17275</v>
      </c>
      <c r="B5401" t="s">
        <v>1637</v>
      </c>
      <c r="C5401" t="s">
        <v>17253</v>
      </c>
      <c r="D5401">
        <v>246906</v>
      </c>
    </row>
    <row r="5402" spans="1:4" x14ac:dyDescent="0.3">
      <c r="A5402" t="s">
        <v>17276</v>
      </c>
      <c r="B5402" t="s">
        <v>1637</v>
      </c>
      <c r="C5402" t="s">
        <v>17253</v>
      </c>
      <c r="D5402">
        <v>246906</v>
      </c>
    </row>
    <row r="5403" spans="1:4" x14ac:dyDescent="0.3">
      <c r="A5403" t="s">
        <v>17277</v>
      </c>
      <c r="B5403" t="s">
        <v>1637</v>
      </c>
      <c r="C5403" t="s">
        <v>17253</v>
      </c>
      <c r="D5403">
        <v>246906</v>
      </c>
    </row>
    <row r="5404" spans="1:4" x14ac:dyDescent="0.3">
      <c r="A5404" t="s">
        <v>17278</v>
      </c>
      <c r="B5404" t="s">
        <v>1637</v>
      </c>
      <c r="C5404" t="s">
        <v>17253</v>
      </c>
      <c r="D5404">
        <v>246906</v>
      </c>
    </row>
    <row r="5405" spans="1:4" x14ac:dyDescent="0.3">
      <c r="A5405" t="s">
        <v>17279</v>
      </c>
      <c r="B5405" t="s">
        <v>1637</v>
      </c>
      <c r="C5405" t="s">
        <v>17253</v>
      </c>
      <c r="D5405">
        <v>246906</v>
      </c>
    </row>
    <row r="5406" spans="1:4" x14ac:dyDescent="0.3">
      <c r="A5406" t="s">
        <v>17280</v>
      </c>
      <c r="B5406" t="s">
        <v>1637</v>
      </c>
      <c r="C5406" t="s">
        <v>17253</v>
      </c>
      <c r="D5406">
        <v>246906</v>
      </c>
    </row>
    <row r="5407" spans="1:4" x14ac:dyDescent="0.3">
      <c r="A5407" t="s">
        <v>17281</v>
      </c>
      <c r="B5407" t="s">
        <v>1637</v>
      </c>
      <c r="C5407" t="s">
        <v>17253</v>
      </c>
      <c r="D5407">
        <v>246906</v>
      </c>
    </row>
    <row r="5408" spans="1:4" x14ac:dyDescent="0.3">
      <c r="A5408" t="s">
        <v>17282</v>
      </c>
      <c r="B5408" t="s">
        <v>1637</v>
      </c>
      <c r="C5408" t="s">
        <v>17253</v>
      </c>
      <c r="D5408">
        <v>246906</v>
      </c>
    </row>
    <row r="5409" spans="1:4" x14ac:dyDescent="0.3">
      <c r="A5409" t="s">
        <v>17283</v>
      </c>
      <c r="B5409" t="s">
        <v>1637</v>
      </c>
      <c r="C5409" t="s">
        <v>17253</v>
      </c>
      <c r="D5409">
        <v>246906</v>
      </c>
    </row>
    <row r="5410" spans="1:4" x14ac:dyDescent="0.3">
      <c r="A5410" t="s">
        <v>17284</v>
      </c>
      <c r="B5410" t="s">
        <v>1637</v>
      </c>
      <c r="C5410" t="s">
        <v>17253</v>
      </c>
      <c r="D5410">
        <v>246906</v>
      </c>
    </row>
    <row r="5411" spans="1:4" x14ac:dyDescent="0.3">
      <c r="A5411" t="s">
        <v>17285</v>
      </c>
      <c r="B5411" t="s">
        <v>1637</v>
      </c>
      <c r="C5411" t="s">
        <v>17253</v>
      </c>
      <c r="D5411">
        <v>246906</v>
      </c>
    </row>
    <row r="5412" spans="1:4" x14ac:dyDescent="0.3">
      <c r="A5412" t="s">
        <v>17286</v>
      </c>
      <c r="B5412" t="s">
        <v>1637</v>
      </c>
      <c r="C5412" t="s">
        <v>17253</v>
      </c>
      <c r="D5412">
        <v>246906</v>
      </c>
    </row>
    <row r="5413" spans="1:4" x14ac:dyDescent="0.3">
      <c r="A5413" t="s">
        <v>17287</v>
      </c>
      <c r="B5413" t="s">
        <v>1637</v>
      </c>
      <c r="C5413" t="s">
        <v>17253</v>
      </c>
      <c r="D5413">
        <v>246906</v>
      </c>
    </row>
    <row r="5414" spans="1:4" x14ac:dyDescent="0.3">
      <c r="A5414" t="s">
        <v>17288</v>
      </c>
      <c r="B5414" t="s">
        <v>1637</v>
      </c>
      <c r="C5414" t="s">
        <v>17253</v>
      </c>
      <c r="D5414">
        <v>246906</v>
      </c>
    </row>
    <row r="5415" spans="1:4" x14ac:dyDescent="0.3">
      <c r="A5415" t="s">
        <v>17289</v>
      </c>
      <c r="B5415" t="s">
        <v>1637</v>
      </c>
      <c r="C5415" t="s">
        <v>17253</v>
      </c>
      <c r="D5415">
        <v>246906</v>
      </c>
    </row>
    <row r="5416" spans="1:4" x14ac:dyDescent="0.3">
      <c r="A5416" t="s">
        <v>17290</v>
      </c>
      <c r="B5416" t="s">
        <v>1637</v>
      </c>
      <c r="C5416" t="s">
        <v>17253</v>
      </c>
      <c r="D5416">
        <v>246906</v>
      </c>
    </row>
    <row r="5417" spans="1:4" x14ac:dyDescent="0.3">
      <c r="A5417" t="s">
        <v>17291</v>
      </c>
      <c r="B5417" t="s">
        <v>1637</v>
      </c>
      <c r="C5417" t="s">
        <v>17253</v>
      </c>
      <c r="D5417">
        <v>246906</v>
      </c>
    </row>
    <row r="5418" spans="1:4" x14ac:dyDescent="0.3">
      <c r="A5418" t="s">
        <v>17292</v>
      </c>
      <c r="B5418" t="s">
        <v>1637</v>
      </c>
      <c r="C5418" t="s">
        <v>17253</v>
      </c>
      <c r="D5418">
        <v>246906</v>
      </c>
    </row>
    <row r="5419" spans="1:4" x14ac:dyDescent="0.3">
      <c r="A5419" t="s">
        <v>17293</v>
      </c>
      <c r="B5419" t="s">
        <v>1637</v>
      </c>
      <c r="C5419" t="s">
        <v>17253</v>
      </c>
      <c r="D5419">
        <v>101041</v>
      </c>
    </row>
    <row r="5420" spans="1:4" x14ac:dyDescent="0.3">
      <c r="A5420" t="s">
        <v>17294</v>
      </c>
      <c r="B5420" t="s">
        <v>17295</v>
      </c>
      <c r="C5420" t="s">
        <v>17296</v>
      </c>
      <c r="D5420">
        <v>154474</v>
      </c>
    </row>
    <row r="5421" spans="1:4" x14ac:dyDescent="0.3">
      <c r="A5421" t="s">
        <v>17297</v>
      </c>
      <c r="B5421" t="s">
        <v>17295</v>
      </c>
      <c r="C5421" t="s">
        <v>17296</v>
      </c>
      <c r="D5421">
        <v>154474</v>
      </c>
    </row>
    <row r="5422" spans="1:4" x14ac:dyDescent="0.3">
      <c r="A5422" t="s">
        <v>17298</v>
      </c>
      <c r="B5422" t="s">
        <v>17295</v>
      </c>
      <c r="C5422" t="s">
        <v>17296</v>
      </c>
      <c r="D5422">
        <v>154474</v>
      </c>
    </row>
    <row r="5423" spans="1:4" x14ac:dyDescent="0.3">
      <c r="A5423" t="s">
        <v>17299</v>
      </c>
      <c r="B5423" t="s">
        <v>17295</v>
      </c>
      <c r="C5423" t="s">
        <v>17296</v>
      </c>
      <c r="D5423">
        <v>154474</v>
      </c>
    </row>
    <row r="5424" spans="1:4" x14ac:dyDescent="0.3">
      <c r="A5424" t="s">
        <v>17300</v>
      </c>
      <c r="B5424" t="s">
        <v>17295</v>
      </c>
      <c r="C5424" t="s">
        <v>17296</v>
      </c>
      <c r="D5424">
        <v>154474</v>
      </c>
    </row>
    <row r="5425" spans="1:4" x14ac:dyDescent="0.3">
      <c r="A5425" t="s">
        <v>17301</v>
      </c>
      <c r="B5425" t="s">
        <v>17295</v>
      </c>
      <c r="C5425" t="s">
        <v>17296</v>
      </c>
      <c r="D5425">
        <v>154474</v>
      </c>
    </row>
    <row r="5426" spans="1:4" x14ac:dyDescent="0.3">
      <c r="A5426" t="s">
        <v>17302</v>
      </c>
      <c r="B5426" t="s">
        <v>17295</v>
      </c>
      <c r="C5426" t="s">
        <v>17296</v>
      </c>
      <c r="D5426">
        <v>127067</v>
      </c>
    </row>
    <row r="5427" spans="1:4" x14ac:dyDescent="0.3">
      <c r="A5427" t="s">
        <v>17303</v>
      </c>
      <c r="B5427" t="s">
        <v>9137</v>
      </c>
      <c r="C5427" t="s">
        <v>9138</v>
      </c>
      <c r="D5427">
        <v>296377</v>
      </c>
    </row>
    <row r="5428" spans="1:4" x14ac:dyDescent="0.3">
      <c r="A5428" t="s">
        <v>17304</v>
      </c>
      <c r="B5428" t="s">
        <v>9137</v>
      </c>
      <c r="C5428" t="s">
        <v>9138</v>
      </c>
      <c r="D5428">
        <v>296377</v>
      </c>
    </row>
    <row r="5429" spans="1:4" x14ac:dyDescent="0.3">
      <c r="A5429" t="s">
        <v>17305</v>
      </c>
      <c r="B5429" t="s">
        <v>9137</v>
      </c>
      <c r="C5429" t="s">
        <v>9138</v>
      </c>
      <c r="D5429">
        <v>296377</v>
      </c>
    </row>
    <row r="5430" spans="1:4" x14ac:dyDescent="0.3">
      <c r="A5430" t="s">
        <v>17306</v>
      </c>
      <c r="B5430" t="s">
        <v>9137</v>
      </c>
      <c r="C5430" t="s">
        <v>9138</v>
      </c>
      <c r="D5430">
        <v>296377</v>
      </c>
    </row>
    <row r="5431" spans="1:4" x14ac:dyDescent="0.3">
      <c r="A5431" t="s">
        <v>17307</v>
      </c>
      <c r="B5431" t="s">
        <v>9137</v>
      </c>
      <c r="C5431" t="s">
        <v>9138</v>
      </c>
      <c r="D5431">
        <v>296377</v>
      </c>
    </row>
    <row r="5432" spans="1:4" x14ac:dyDescent="0.3">
      <c r="A5432" t="s">
        <v>17308</v>
      </c>
      <c r="B5432" t="s">
        <v>9137</v>
      </c>
      <c r="C5432" t="s">
        <v>9138</v>
      </c>
      <c r="D5432">
        <v>296377</v>
      </c>
    </row>
    <row r="5433" spans="1:4" x14ac:dyDescent="0.3">
      <c r="A5433" t="s">
        <v>17309</v>
      </c>
      <c r="B5433" t="s">
        <v>9137</v>
      </c>
      <c r="C5433" t="s">
        <v>9138</v>
      </c>
      <c r="D5433">
        <v>296377</v>
      </c>
    </row>
    <row r="5434" spans="1:4" x14ac:dyDescent="0.3">
      <c r="A5434" t="s">
        <v>17310</v>
      </c>
      <c r="B5434" t="s">
        <v>9137</v>
      </c>
      <c r="C5434" t="s">
        <v>9138</v>
      </c>
      <c r="D5434">
        <v>296377</v>
      </c>
    </row>
    <row r="5435" spans="1:4" x14ac:dyDescent="0.3">
      <c r="A5435" t="s">
        <v>17311</v>
      </c>
      <c r="B5435" t="s">
        <v>9137</v>
      </c>
      <c r="C5435" t="s">
        <v>9138</v>
      </c>
      <c r="D5435">
        <v>296377</v>
      </c>
    </row>
    <row r="5436" spans="1:4" x14ac:dyDescent="0.3">
      <c r="A5436" t="s">
        <v>17312</v>
      </c>
      <c r="B5436" t="s">
        <v>9137</v>
      </c>
      <c r="C5436" t="s">
        <v>9138</v>
      </c>
      <c r="D5436">
        <v>296377</v>
      </c>
    </row>
    <row r="5437" spans="1:4" x14ac:dyDescent="0.3">
      <c r="A5437" t="s">
        <v>17313</v>
      </c>
      <c r="B5437" t="s">
        <v>9137</v>
      </c>
      <c r="C5437" t="s">
        <v>9138</v>
      </c>
      <c r="D5437">
        <v>296377</v>
      </c>
    </row>
    <row r="5438" spans="1:4" x14ac:dyDescent="0.3">
      <c r="A5438" t="s">
        <v>17314</v>
      </c>
      <c r="B5438" t="s">
        <v>9137</v>
      </c>
      <c r="C5438" t="s">
        <v>9138</v>
      </c>
      <c r="D5438">
        <v>296377</v>
      </c>
    </row>
    <row r="5439" spans="1:4" x14ac:dyDescent="0.3">
      <c r="A5439" t="s">
        <v>17315</v>
      </c>
      <c r="B5439" t="s">
        <v>9137</v>
      </c>
      <c r="C5439" t="s">
        <v>9138</v>
      </c>
      <c r="D5439">
        <v>296377</v>
      </c>
    </row>
    <row r="5440" spans="1:4" x14ac:dyDescent="0.3">
      <c r="A5440" t="s">
        <v>17316</v>
      </c>
      <c r="B5440" t="s">
        <v>9137</v>
      </c>
      <c r="C5440" t="s">
        <v>9138</v>
      </c>
      <c r="D5440">
        <v>296377</v>
      </c>
    </row>
    <row r="5441" spans="1:4" x14ac:dyDescent="0.3">
      <c r="A5441" t="s">
        <v>17317</v>
      </c>
      <c r="B5441" t="s">
        <v>9137</v>
      </c>
      <c r="C5441" t="s">
        <v>9138</v>
      </c>
      <c r="D5441">
        <v>296377</v>
      </c>
    </row>
    <row r="5442" spans="1:4" x14ac:dyDescent="0.3">
      <c r="A5442" t="s">
        <v>17318</v>
      </c>
      <c r="B5442" t="s">
        <v>9137</v>
      </c>
      <c r="C5442" t="s">
        <v>9138</v>
      </c>
      <c r="D5442">
        <v>296377</v>
      </c>
    </row>
    <row r="5443" spans="1:4" x14ac:dyDescent="0.3">
      <c r="A5443" t="s">
        <v>17319</v>
      </c>
      <c r="B5443" t="s">
        <v>9137</v>
      </c>
      <c r="C5443" t="s">
        <v>9138</v>
      </c>
      <c r="D5443">
        <v>296377</v>
      </c>
    </row>
    <row r="5444" spans="1:4" x14ac:dyDescent="0.3">
      <c r="A5444" t="s">
        <v>17320</v>
      </c>
      <c r="B5444" t="s">
        <v>9137</v>
      </c>
      <c r="C5444" t="s">
        <v>9138</v>
      </c>
      <c r="D5444">
        <v>296377</v>
      </c>
    </row>
    <row r="5445" spans="1:4" x14ac:dyDescent="0.3">
      <c r="A5445" t="s">
        <v>17321</v>
      </c>
      <c r="B5445" t="s">
        <v>9137</v>
      </c>
      <c r="C5445" t="s">
        <v>9138</v>
      </c>
      <c r="D5445">
        <v>296377</v>
      </c>
    </row>
    <row r="5446" spans="1:4" x14ac:dyDescent="0.3">
      <c r="A5446" t="s">
        <v>17322</v>
      </c>
      <c r="B5446" t="s">
        <v>9137</v>
      </c>
      <c r="C5446" t="s">
        <v>9138</v>
      </c>
      <c r="D5446">
        <v>78767</v>
      </c>
    </row>
    <row r="5447" spans="1:4" x14ac:dyDescent="0.3">
      <c r="A5447" t="s">
        <v>17323</v>
      </c>
      <c r="B5447" t="s">
        <v>374</v>
      </c>
      <c r="C5447" t="s">
        <v>375</v>
      </c>
      <c r="D5447">
        <v>228823</v>
      </c>
    </row>
    <row r="5448" spans="1:4" x14ac:dyDescent="0.3">
      <c r="A5448" t="s">
        <v>17324</v>
      </c>
      <c r="B5448" t="s">
        <v>4788</v>
      </c>
      <c r="C5448" t="s">
        <v>4789</v>
      </c>
      <c r="D5448">
        <v>182572</v>
      </c>
    </row>
    <row r="5449" spans="1:4" x14ac:dyDescent="0.3">
      <c r="A5449" t="s">
        <v>17325</v>
      </c>
      <c r="B5449" t="s">
        <v>586</v>
      </c>
      <c r="C5449" t="s">
        <v>587</v>
      </c>
      <c r="D5449">
        <v>264609</v>
      </c>
    </row>
    <row r="5450" spans="1:4" x14ac:dyDescent="0.3">
      <c r="A5450" t="s">
        <v>17326</v>
      </c>
      <c r="B5450" t="s">
        <v>1804</v>
      </c>
      <c r="C5450" t="s">
        <v>1805</v>
      </c>
      <c r="D5450">
        <v>194253</v>
      </c>
    </row>
    <row r="5451" spans="1:4" x14ac:dyDescent="0.3">
      <c r="A5451" t="s">
        <v>17327</v>
      </c>
      <c r="B5451" t="s">
        <v>1945</v>
      </c>
      <c r="C5451" t="s">
        <v>1948</v>
      </c>
      <c r="D5451">
        <v>252993</v>
      </c>
    </row>
    <row r="5452" spans="1:4" x14ac:dyDescent="0.3">
      <c r="A5452" t="s">
        <v>17328</v>
      </c>
      <c r="B5452" t="s">
        <v>5940</v>
      </c>
      <c r="C5452" t="s">
        <v>5941</v>
      </c>
      <c r="D5452">
        <v>333322</v>
      </c>
    </row>
    <row r="5453" spans="1:4" x14ac:dyDescent="0.3">
      <c r="A5453" t="s">
        <v>17329</v>
      </c>
      <c r="B5453" t="s">
        <v>607</v>
      </c>
      <c r="C5453" t="s">
        <v>608</v>
      </c>
      <c r="D5453">
        <v>122874</v>
      </c>
    </row>
    <row r="5454" spans="1:4" x14ac:dyDescent="0.3">
      <c r="A5454" t="s">
        <v>17330</v>
      </c>
      <c r="B5454" t="s">
        <v>4651</v>
      </c>
      <c r="C5454" t="s">
        <v>4652</v>
      </c>
      <c r="D5454">
        <v>250183</v>
      </c>
    </row>
    <row r="5455" spans="1:4" x14ac:dyDescent="0.3">
      <c r="A5455" t="s">
        <v>17331</v>
      </c>
      <c r="B5455" t="s">
        <v>21</v>
      </c>
      <c r="C5455" t="s">
        <v>290</v>
      </c>
      <c r="D5455">
        <v>244068</v>
      </c>
    </row>
    <row r="5456" spans="1:4" x14ac:dyDescent="0.3">
      <c r="A5456" t="s">
        <v>17332</v>
      </c>
      <c r="B5456" t="s">
        <v>6653</v>
      </c>
      <c r="C5456" t="s">
        <v>8256</v>
      </c>
      <c r="D5456">
        <v>168240</v>
      </c>
    </row>
    <row r="5457" spans="1:4" x14ac:dyDescent="0.3">
      <c r="A5457" t="s">
        <v>17333</v>
      </c>
      <c r="B5457" t="s">
        <v>75</v>
      </c>
      <c r="C5457" t="s">
        <v>8229</v>
      </c>
      <c r="D5457">
        <v>230947</v>
      </c>
    </row>
    <row r="5458" spans="1:4" x14ac:dyDescent="0.3">
      <c r="A5458" t="s">
        <v>17334</v>
      </c>
      <c r="B5458" t="s">
        <v>21</v>
      </c>
      <c r="C5458" t="s">
        <v>4346</v>
      </c>
      <c r="D5458">
        <v>278998</v>
      </c>
    </row>
    <row r="5459" spans="1:4" x14ac:dyDescent="0.3">
      <c r="A5459" t="s">
        <v>17335</v>
      </c>
      <c r="B5459" t="s">
        <v>2164</v>
      </c>
      <c r="C5459" t="s">
        <v>6597</v>
      </c>
      <c r="D5459">
        <v>140780</v>
      </c>
    </row>
    <row r="5460" spans="1:4" x14ac:dyDescent="0.3">
      <c r="A5460" t="s">
        <v>17336</v>
      </c>
      <c r="B5460" t="s">
        <v>417</v>
      </c>
      <c r="C5460" t="s">
        <v>6642</v>
      </c>
      <c r="D5460">
        <v>87390</v>
      </c>
    </row>
    <row r="5461" spans="1:4" x14ac:dyDescent="0.3">
      <c r="A5461" t="s">
        <v>17337</v>
      </c>
      <c r="B5461" t="s">
        <v>2293</v>
      </c>
      <c r="C5461" t="s">
        <v>16272</v>
      </c>
      <c r="D5461">
        <v>187542</v>
      </c>
    </row>
    <row r="5462" spans="1:4" x14ac:dyDescent="0.3">
      <c r="A5462" t="s">
        <v>17338</v>
      </c>
      <c r="B5462" t="s">
        <v>472</v>
      </c>
      <c r="C5462" t="s">
        <v>3701</v>
      </c>
      <c r="D5462">
        <v>256149</v>
      </c>
    </row>
    <row r="5463" spans="1:4" x14ac:dyDescent="0.3">
      <c r="A5463" t="s">
        <v>17339</v>
      </c>
      <c r="B5463" t="s">
        <v>8157</v>
      </c>
      <c r="C5463" t="s">
        <v>8352</v>
      </c>
      <c r="D5463">
        <v>146983</v>
      </c>
    </row>
    <row r="5464" spans="1:4" x14ac:dyDescent="0.3">
      <c r="A5464" t="s">
        <v>17340</v>
      </c>
      <c r="B5464" t="s">
        <v>11546</v>
      </c>
      <c r="C5464" t="s">
        <v>11547</v>
      </c>
      <c r="D5464">
        <v>276732</v>
      </c>
    </row>
    <row r="5465" spans="1:4" x14ac:dyDescent="0.3">
      <c r="A5465" t="s">
        <v>17341</v>
      </c>
      <c r="B5465" t="s">
        <v>78</v>
      </c>
      <c r="C5465" t="s">
        <v>17342</v>
      </c>
      <c r="D5465">
        <v>163179</v>
      </c>
    </row>
    <row r="5466" spans="1:4" x14ac:dyDescent="0.3">
      <c r="A5466" t="s">
        <v>17343</v>
      </c>
      <c r="B5466" t="s">
        <v>525</v>
      </c>
      <c r="C5466" t="s">
        <v>526</v>
      </c>
      <c r="D5466">
        <v>185140</v>
      </c>
    </row>
    <row r="5467" spans="1:4" x14ac:dyDescent="0.3">
      <c r="A5467" t="s">
        <v>17344</v>
      </c>
      <c r="B5467" t="s">
        <v>972</v>
      </c>
      <c r="C5467" t="s">
        <v>1662</v>
      </c>
      <c r="D5467">
        <v>270676</v>
      </c>
    </row>
    <row r="5468" spans="1:4" x14ac:dyDescent="0.3">
      <c r="A5468" t="s">
        <v>17345</v>
      </c>
      <c r="B5468" t="s">
        <v>12</v>
      </c>
      <c r="C5468" t="s">
        <v>81</v>
      </c>
      <c r="D5468">
        <v>262867</v>
      </c>
    </row>
    <row r="5469" spans="1:4" x14ac:dyDescent="0.3">
      <c r="A5469" t="s">
        <v>17346</v>
      </c>
      <c r="B5469" t="s">
        <v>21</v>
      </c>
      <c r="C5469" t="s">
        <v>4346</v>
      </c>
      <c r="D5469">
        <v>11496</v>
      </c>
    </row>
    <row r="5470" spans="1:4" x14ac:dyDescent="0.3">
      <c r="A5470" t="s">
        <v>17346</v>
      </c>
      <c r="B5470" t="s">
        <v>2138</v>
      </c>
      <c r="C5470" t="s">
        <v>17347</v>
      </c>
      <c r="D5470">
        <v>101270</v>
      </c>
    </row>
    <row r="5471" spans="1:4" x14ac:dyDescent="0.3">
      <c r="A5471" t="s">
        <v>17348</v>
      </c>
      <c r="B5471" t="s">
        <v>4348</v>
      </c>
      <c r="C5471" t="s">
        <v>4349</v>
      </c>
      <c r="D5471">
        <v>234545</v>
      </c>
    </row>
    <row r="5472" spans="1:4" x14ac:dyDescent="0.3">
      <c r="A5472" t="s">
        <v>17349</v>
      </c>
      <c r="B5472" t="s">
        <v>21</v>
      </c>
      <c r="C5472" t="s">
        <v>6731</v>
      </c>
      <c r="D5472">
        <v>325034</v>
      </c>
    </row>
    <row r="5473" spans="1:4" x14ac:dyDescent="0.3">
      <c r="A5473" t="s">
        <v>17350</v>
      </c>
      <c r="B5473" t="s">
        <v>6653</v>
      </c>
      <c r="C5473" t="s">
        <v>6767</v>
      </c>
      <c r="D5473">
        <v>352063</v>
      </c>
    </row>
    <row r="5474" spans="1:4" x14ac:dyDescent="0.3">
      <c r="A5474" t="s">
        <v>17351</v>
      </c>
      <c r="B5474" t="s">
        <v>342</v>
      </c>
      <c r="C5474" t="s">
        <v>5132</v>
      </c>
      <c r="D5474">
        <v>270315</v>
      </c>
    </row>
    <row r="5475" spans="1:4" x14ac:dyDescent="0.3">
      <c r="A5475" t="s">
        <v>17352</v>
      </c>
      <c r="B5475" t="s">
        <v>607</v>
      </c>
      <c r="C5475" t="s">
        <v>5998</v>
      </c>
      <c r="D5475">
        <v>228900</v>
      </c>
    </row>
    <row r="5476" spans="1:4" x14ac:dyDescent="0.3">
      <c r="A5476" t="s">
        <v>17353</v>
      </c>
      <c r="B5476" t="s">
        <v>120</v>
      </c>
      <c r="C5476" t="s">
        <v>1065</v>
      </c>
      <c r="D5476">
        <v>235767</v>
      </c>
    </row>
    <row r="5477" spans="1:4" x14ac:dyDescent="0.3">
      <c r="A5477" t="s">
        <v>17354</v>
      </c>
      <c r="B5477" t="s">
        <v>120</v>
      </c>
      <c r="C5477" t="s">
        <v>3019</v>
      </c>
      <c r="D5477">
        <v>231827</v>
      </c>
    </row>
    <row r="5478" spans="1:4" x14ac:dyDescent="0.3">
      <c r="A5478" t="s">
        <v>17355</v>
      </c>
      <c r="B5478" t="s">
        <v>120</v>
      </c>
      <c r="C5478" t="s">
        <v>2971</v>
      </c>
      <c r="D5478">
        <v>219200</v>
      </c>
    </row>
    <row r="5479" spans="1:4" x14ac:dyDescent="0.3">
      <c r="A5479" t="s">
        <v>17356</v>
      </c>
      <c r="B5479" t="s">
        <v>120</v>
      </c>
      <c r="C5479" t="s">
        <v>17357</v>
      </c>
      <c r="D5479">
        <v>201107</v>
      </c>
    </row>
    <row r="5480" spans="1:4" x14ac:dyDescent="0.3">
      <c r="A5480" t="s">
        <v>17358</v>
      </c>
      <c r="B5480" t="s">
        <v>120</v>
      </c>
      <c r="C5480" t="s">
        <v>1091</v>
      </c>
      <c r="D5480">
        <v>231124</v>
      </c>
    </row>
    <row r="5481" spans="1:4" x14ac:dyDescent="0.3">
      <c r="A5481" t="s">
        <v>17359</v>
      </c>
      <c r="B5481" t="s">
        <v>120</v>
      </c>
      <c r="C5481" t="s">
        <v>17360</v>
      </c>
      <c r="D5481">
        <v>179067</v>
      </c>
    </row>
    <row r="5482" spans="1:4" x14ac:dyDescent="0.3">
      <c r="A5482" t="s">
        <v>17361</v>
      </c>
      <c r="B5482" t="s">
        <v>120</v>
      </c>
      <c r="C5482" t="s">
        <v>2824</v>
      </c>
      <c r="D5482">
        <v>231000</v>
      </c>
    </row>
    <row r="5483" spans="1:4" x14ac:dyDescent="0.3">
      <c r="A5483" t="s">
        <v>17362</v>
      </c>
      <c r="B5483" t="s">
        <v>120</v>
      </c>
      <c r="C5483" t="s">
        <v>3023</v>
      </c>
      <c r="D5483">
        <v>200107</v>
      </c>
    </row>
    <row r="5484" spans="1:4" x14ac:dyDescent="0.3">
      <c r="A5484" t="s">
        <v>17363</v>
      </c>
      <c r="B5484" t="s">
        <v>120</v>
      </c>
      <c r="C5484" t="s">
        <v>17364</v>
      </c>
      <c r="D5484">
        <v>60711</v>
      </c>
    </row>
    <row r="5485" spans="1:4" x14ac:dyDescent="0.3">
      <c r="A5485" t="s">
        <v>17365</v>
      </c>
      <c r="B5485" t="s">
        <v>1637</v>
      </c>
      <c r="C5485" t="s">
        <v>2088</v>
      </c>
      <c r="D5485">
        <v>230948</v>
      </c>
    </row>
    <row r="5486" spans="1:4" x14ac:dyDescent="0.3">
      <c r="A5486" t="s">
        <v>17366</v>
      </c>
      <c r="B5486" t="s">
        <v>21</v>
      </c>
      <c r="C5486" t="s">
        <v>17367</v>
      </c>
      <c r="D5486">
        <v>279187</v>
      </c>
    </row>
    <row r="5487" spans="1:4" x14ac:dyDescent="0.3">
      <c r="A5487" t="s">
        <v>17368</v>
      </c>
      <c r="B5487" t="s">
        <v>4476</v>
      </c>
      <c r="C5487" t="s">
        <v>17369</v>
      </c>
      <c r="D5487">
        <v>336567</v>
      </c>
    </row>
    <row r="5488" spans="1:4" x14ac:dyDescent="0.3">
      <c r="A5488" t="s">
        <v>17370</v>
      </c>
      <c r="B5488" t="s">
        <v>339</v>
      </c>
      <c r="C5488" t="s">
        <v>3660</v>
      </c>
      <c r="D5488">
        <v>306834</v>
      </c>
    </row>
    <row r="5489" spans="1:4" x14ac:dyDescent="0.3">
      <c r="A5489" t="s">
        <v>17371</v>
      </c>
      <c r="B5489" t="s">
        <v>78</v>
      </c>
      <c r="C5489" t="s">
        <v>17372</v>
      </c>
      <c r="D5489">
        <v>266075</v>
      </c>
    </row>
    <row r="5490" spans="1:4" x14ac:dyDescent="0.3">
      <c r="A5490" t="s">
        <v>17373</v>
      </c>
      <c r="B5490" t="s">
        <v>5024</v>
      </c>
      <c r="C5490" t="s">
        <v>11936</v>
      </c>
      <c r="D5490">
        <v>282687</v>
      </c>
    </row>
    <row r="5491" spans="1:4" x14ac:dyDescent="0.3">
      <c r="A5491" t="s">
        <v>17374</v>
      </c>
      <c r="B5491" t="s">
        <v>5203</v>
      </c>
      <c r="C5491" t="s">
        <v>15528</v>
      </c>
      <c r="D5491">
        <v>211455</v>
      </c>
    </row>
    <row r="5492" spans="1:4" x14ac:dyDescent="0.3">
      <c r="A5492" t="s">
        <v>17375</v>
      </c>
      <c r="B5492" t="s">
        <v>742</v>
      </c>
      <c r="C5492" t="s">
        <v>17376</v>
      </c>
      <c r="D5492">
        <v>81761</v>
      </c>
    </row>
    <row r="5493" spans="1:4" x14ac:dyDescent="0.3">
      <c r="A5493" t="s">
        <v>17377</v>
      </c>
      <c r="B5493" t="s">
        <v>92</v>
      </c>
      <c r="C5493" t="s">
        <v>17378</v>
      </c>
      <c r="D5493">
        <v>169800</v>
      </c>
    </row>
    <row r="5494" spans="1:4" x14ac:dyDescent="0.3">
      <c r="A5494" t="s">
        <v>17379</v>
      </c>
      <c r="B5494" t="s">
        <v>1734</v>
      </c>
      <c r="C5494" t="s">
        <v>10848</v>
      </c>
      <c r="D5494">
        <v>97960</v>
      </c>
    </row>
    <row r="5495" spans="1:4" x14ac:dyDescent="0.3">
      <c r="A5495" t="s">
        <v>17380</v>
      </c>
      <c r="B5495" t="s">
        <v>17295</v>
      </c>
      <c r="C5495" t="s">
        <v>17296</v>
      </c>
      <c r="D5495">
        <v>154474</v>
      </c>
    </row>
    <row r="5496" spans="1:4" x14ac:dyDescent="0.3">
      <c r="A5496" t="s">
        <v>17380</v>
      </c>
      <c r="B5496" t="s">
        <v>9155</v>
      </c>
      <c r="C5496" t="s">
        <v>9156</v>
      </c>
      <c r="D5496">
        <v>91</v>
      </c>
    </row>
    <row r="5497" spans="1:4" x14ac:dyDescent="0.3">
      <c r="A5497" t="s">
        <v>17381</v>
      </c>
      <c r="B5497" t="s">
        <v>17295</v>
      </c>
      <c r="C5497" t="s">
        <v>17296</v>
      </c>
      <c r="D5497">
        <v>154474</v>
      </c>
    </row>
    <row r="5498" spans="1:4" x14ac:dyDescent="0.3">
      <c r="A5498" t="s">
        <v>17382</v>
      </c>
      <c r="B5498" t="s">
        <v>17295</v>
      </c>
      <c r="C5498" t="s">
        <v>17296</v>
      </c>
      <c r="D5498">
        <v>154474</v>
      </c>
    </row>
    <row r="5499" spans="1:4" x14ac:dyDescent="0.3">
      <c r="A5499" t="s">
        <v>17383</v>
      </c>
      <c r="B5499" t="s">
        <v>17295</v>
      </c>
      <c r="C5499" t="s">
        <v>17296</v>
      </c>
      <c r="D5499">
        <v>154474</v>
      </c>
    </row>
    <row r="5500" spans="1:4" x14ac:dyDescent="0.3">
      <c r="A5500" t="s">
        <v>17383</v>
      </c>
      <c r="B5500" t="s">
        <v>17295</v>
      </c>
      <c r="C5500" t="s">
        <v>17296</v>
      </c>
      <c r="D5500">
        <v>62</v>
      </c>
    </row>
    <row r="5501" spans="1:4" x14ac:dyDescent="0.3">
      <c r="A5501" t="s">
        <v>17384</v>
      </c>
      <c r="B5501" t="s">
        <v>9137</v>
      </c>
      <c r="C5501" t="s">
        <v>9138</v>
      </c>
      <c r="D5501">
        <v>296377</v>
      </c>
    </row>
    <row r="5502" spans="1:4" x14ac:dyDescent="0.3">
      <c r="A5502" t="s">
        <v>17385</v>
      </c>
      <c r="B5502" t="s">
        <v>9137</v>
      </c>
      <c r="C5502" t="s">
        <v>9138</v>
      </c>
      <c r="D5502">
        <v>296377</v>
      </c>
    </row>
    <row r="5503" spans="1:4" x14ac:dyDescent="0.3">
      <c r="A5503" t="s">
        <v>17386</v>
      </c>
      <c r="B5503" t="s">
        <v>9137</v>
      </c>
      <c r="C5503" t="s">
        <v>9138</v>
      </c>
      <c r="D5503">
        <v>296377</v>
      </c>
    </row>
    <row r="5504" spans="1:4" x14ac:dyDescent="0.3">
      <c r="A5504" t="s">
        <v>17387</v>
      </c>
      <c r="B5504" t="s">
        <v>9137</v>
      </c>
      <c r="C5504" t="s">
        <v>9138</v>
      </c>
      <c r="D5504">
        <v>296377</v>
      </c>
    </row>
    <row r="5505" spans="1:4" x14ac:dyDescent="0.3">
      <c r="A5505" t="s">
        <v>17388</v>
      </c>
      <c r="B5505" t="s">
        <v>9137</v>
      </c>
      <c r="C5505" t="s">
        <v>9138</v>
      </c>
      <c r="D5505">
        <v>296377</v>
      </c>
    </row>
    <row r="5506" spans="1:4" x14ac:dyDescent="0.3">
      <c r="A5506" t="s">
        <v>17389</v>
      </c>
      <c r="B5506" t="s">
        <v>9137</v>
      </c>
      <c r="C5506" t="s">
        <v>9138</v>
      </c>
      <c r="D5506">
        <v>296377</v>
      </c>
    </row>
    <row r="5507" spans="1:4" x14ac:dyDescent="0.3">
      <c r="A5507" t="s">
        <v>17390</v>
      </c>
      <c r="B5507" t="s">
        <v>9137</v>
      </c>
      <c r="C5507" t="s">
        <v>9138</v>
      </c>
      <c r="D5507">
        <v>296377</v>
      </c>
    </row>
    <row r="5508" spans="1:4" x14ac:dyDescent="0.3">
      <c r="A5508" t="s">
        <v>17391</v>
      </c>
      <c r="B5508" t="s">
        <v>9137</v>
      </c>
      <c r="C5508" t="s">
        <v>9138</v>
      </c>
      <c r="D5508">
        <v>296377</v>
      </c>
    </row>
    <row r="5509" spans="1:4" x14ac:dyDescent="0.3">
      <c r="A5509" t="s">
        <v>17392</v>
      </c>
      <c r="B5509" t="s">
        <v>9137</v>
      </c>
      <c r="C5509" t="s">
        <v>9138</v>
      </c>
      <c r="D5509">
        <v>296377</v>
      </c>
    </row>
    <row r="5510" spans="1:4" x14ac:dyDescent="0.3">
      <c r="A5510" t="s">
        <v>17393</v>
      </c>
      <c r="B5510" t="s">
        <v>9137</v>
      </c>
      <c r="C5510" t="s">
        <v>9138</v>
      </c>
      <c r="D5510">
        <v>296377</v>
      </c>
    </row>
    <row r="5511" spans="1:4" x14ac:dyDescent="0.3">
      <c r="A5511" t="s">
        <v>17394</v>
      </c>
      <c r="B5511" t="s">
        <v>9137</v>
      </c>
      <c r="C5511" t="s">
        <v>9138</v>
      </c>
      <c r="D5511">
        <v>296377</v>
      </c>
    </row>
    <row r="5512" spans="1:4" x14ac:dyDescent="0.3">
      <c r="A5512" t="s">
        <v>17395</v>
      </c>
      <c r="B5512" t="s">
        <v>9137</v>
      </c>
      <c r="C5512" t="s">
        <v>9138</v>
      </c>
      <c r="D5512">
        <v>296377</v>
      </c>
    </row>
    <row r="5513" spans="1:4" x14ac:dyDescent="0.3">
      <c r="A5513" t="s">
        <v>17396</v>
      </c>
      <c r="B5513" t="s">
        <v>9137</v>
      </c>
      <c r="C5513" t="s">
        <v>9138</v>
      </c>
      <c r="D5513">
        <v>296377</v>
      </c>
    </row>
    <row r="5514" spans="1:4" x14ac:dyDescent="0.3">
      <c r="A5514" t="s">
        <v>17397</v>
      </c>
      <c r="B5514" t="s">
        <v>9137</v>
      </c>
      <c r="C5514" t="s">
        <v>9138</v>
      </c>
      <c r="D5514">
        <v>296377</v>
      </c>
    </row>
    <row r="5515" spans="1:4" x14ac:dyDescent="0.3">
      <c r="A5515" t="s">
        <v>17398</v>
      </c>
      <c r="B5515" t="s">
        <v>9137</v>
      </c>
      <c r="C5515" t="s">
        <v>9138</v>
      </c>
      <c r="D5515">
        <v>296377</v>
      </c>
    </row>
    <row r="5516" spans="1:4" x14ac:dyDescent="0.3">
      <c r="A5516" t="s">
        <v>17399</v>
      </c>
      <c r="B5516" t="s">
        <v>9137</v>
      </c>
      <c r="C5516" t="s">
        <v>9138</v>
      </c>
      <c r="D5516">
        <v>296377</v>
      </c>
    </row>
    <row r="5517" spans="1:4" x14ac:dyDescent="0.3">
      <c r="A5517" t="s">
        <v>17400</v>
      </c>
      <c r="B5517" t="s">
        <v>9137</v>
      </c>
      <c r="C5517" t="s">
        <v>9138</v>
      </c>
      <c r="D5517">
        <v>60550</v>
      </c>
    </row>
    <row r="5518" spans="1:4" x14ac:dyDescent="0.3">
      <c r="A5518" t="s">
        <v>17401</v>
      </c>
      <c r="B5518" t="s">
        <v>1252</v>
      </c>
      <c r="C5518" t="s">
        <v>1253</v>
      </c>
      <c r="D5518">
        <v>318218</v>
      </c>
    </row>
    <row r="5519" spans="1:4" x14ac:dyDescent="0.3">
      <c r="A5519" t="s">
        <v>17402</v>
      </c>
      <c r="B5519" t="s">
        <v>72</v>
      </c>
      <c r="C5519" t="s">
        <v>548</v>
      </c>
      <c r="D5519">
        <v>145308</v>
      </c>
    </row>
    <row r="5520" spans="1:4" x14ac:dyDescent="0.3">
      <c r="A5520" t="s">
        <v>17403</v>
      </c>
      <c r="B5520" t="s">
        <v>21</v>
      </c>
      <c r="C5520" t="s">
        <v>2136</v>
      </c>
      <c r="D5520">
        <v>321225</v>
      </c>
    </row>
    <row r="5521" spans="1:4" x14ac:dyDescent="0.3">
      <c r="A5521" t="s">
        <v>17404</v>
      </c>
      <c r="B5521" t="s">
        <v>1205</v>
      </c>
      <c r="C5521" t="s">
        <v>1206</v>
      </c>
      <c r="D5521">
        <v>217992</v>
      </c>
    </row>
    <row r="5522" spans="1:4" x14ac:dyDescent="0.3">
      <c r="A5522" t="s">
        <v>17405</v>
      </c>
      <c r="B5522" t="s">
        <v>742</v>
      </c>
      <c r="C5522" t="s">
        <v>1132</v>
      </c>
      <c r="D5522">
        <v>293209</v>
      </c>
    </row>
    <row r="5523" spans="1:4" x14ac:dyDescent="0.3">
      <c r="A5523" t="s">
        <v>17406</v>
      </c>
      <c r="B5523" t="s">
        <v>12</v>
      </c>
      <c r="C5523" t="s">
        <v>1237</v>
      </c>
      <c r="D5523">
        <v>303640</v>
      </c>
    </row>
    <row r="5524" spans="1:4" x14ac:dyDescent="0.3">
      <c r="A5524" t="s">
        <v>17407</v>
      </c>
      <c r="B5524" t="s">
        <v>8366</v>
      </c>
      <c r="C5524" t="s">
        <v>8367</v>
      </c>
      <c r="D5524">
        <v>150857</v>
      </c>
    </row>
    <row r="5525" spans="1:4" x14ac:dyDescent="0.3">
      <c r="A5525" t="s">
        <v>17408</v>
      </c>
      <c r="B5525" t="s">
        <v>78</v>
      </c>
      <c r="C5525" t="s">
        <v>811</v>
      </c>
      <c r="D5525">
        <v>195253</v>
      </c>
    </row>
    <row r="5526" spans="1:4" x14ac:dyDescent="0.3">
      <c r="A5526" t="s">
        <v>17409</v>
      </c>
      <c r="B5526" t="s">
        <v>21</v>
      </c>
      <c r="C5526" t="s">
        <v>5782</v>
      </c>
      <c r="D5526">
        <v>243578</v>
      </c>
    </row>
    <row r="5527" spans="1:4" x14ac:dyDescent="0.3">
      <c r="A5527" t="s">
        <v>17410</v>
      </c>
      <c r="B5527" t="s">
        <v>2176</v>
      </c>
      <c r="C5527" t="s">
        <v>2177</v>
      </c>
      <c r="D5527">
        <v>287816</v>
      </c>
    </row>
    <row r="5528" spans="1:4" x14ac:dyDescent="0.3">
      <c r="A5528" t="s">
        <v>17411</v>
      </c>
      <c r="B5528" t="s">
        <v>1159</v>
      </c>
      <c r="C5528" t="s">
        <v>1656</v>
      </c>
      <c r="D5528">
        <v>218880</v>
      </c>
    </row>
    <row r="5529" spans="1:4" x14ac:dyDescent="0.3">
      <c r="A5529" t="s">
        <v>17412</v>
      </c>
      <c r="B5529" t="s">
        <v>1159</v>
      </c>
      <c r="C5529" t="s">
        <v>1656</v>
      </c>
      <c r="D5529">
        <v>103163</v>
      </c>
    </row>
    <row r="5530" spans="1:4" x14ac:dyDescent="0.3">
      <c r="A5530" t="s">
        <v>17413</v>
      </c>
      <c r="B5530" t="s">
        <v>9108</v>
      </c>
      <c r="C5530" t="s">
        <v>9109</v>
      </c>
      <c r="D5530">
        <v>275377</v>
      </c>
    </row>
    <row r="5531" spans="1:4" x14ac:dyDescent="0.3">
      <c r="A5531" t="s">
        <v>17414</v>
      </c>
      <c r="B5531" t="s">
        <v>2153</v>
      </c>
      <c r="C5531" t="s">
        <v>2154</v>
      </c>
      <c r="D5531">
        <v>244369</v>
      </c>
    </row>
    <row r="5532" spans="1:4" x14ac:dyDescent="0.3">
      <c r="A5532" t="s">
        <v>17415</v>
      </c>
      <c r="B5532" t="s">
        <v>78</v>
      </c>
      <c r="C5532" t="s">
        <v>5167</v>
      </c>
      <c r="D5532">
        <v>248840</v>
      </c>
    </row>
    <row r="5533" spans="1:4" x14ac:dyDescent="0.3">
      <c r="A5533" t="s">
        <v>17416</v>
      </c>
      <c r="B5533" t="s">
        <v>21</v>
      </c>
      <c r="C5533" t="s">
        <v>5174</v>
      </c>
      <c r="D5533">
        <v>341933</v>
      </c>
    </row>
    <row r="5534" spans="1:4" x14ac:dyDescent="0.3">
      <c r="A5534" t="s">
        <v>17417</v>
      </c>
      <c r="B5534" t="s">
        <v>742</v>
      </c>
      <c r="C5534" t="s">
        <v>1125</v>
      </c>
      <c r="D5534">
        <v>73478</v>
      </c>
    </row>
    <row r="5535" spans="1:4" x14ac:dyDescent="0.3">
      <c r="A5535" t="s">
        <v>17418</v>
      </c>
      <c r="B5535" t="s">
        <v>342</v>
      </c>
      <c r="C5535" t="s">
        <v>5132</v>
      </c>
      <c r="D5535">
        <v>315</v>
      </c>
    </row>
    <row r="5536" spans="1:4" x14ac:dyDescent="0.3">
      <c r="A5536" t="s">
        <v>17419</v>
      </c>
      <c r="B5536" t="s">
        <v>607</v>
      </c>
      <c r="C5536" t="s">
        <v>5998</v>
      </c>
      <c r="D5536">
        <v>183550</v>
      </c>
    </row>
    <row r="5537" spans="1:4" x14ac:dyDescent="0.3">
      <c r="A5537" t="s">
        <v>17420</v>
      </c>
      <c r="B5537" t="s">
        <v>17295</v>
      </c>
      <c r="C5537" t="s">
        <v>17296</v>
      </c>
      <c r="D5537">
        <v>154474</v>
      </c>
    </row>
    <row r="5538" spans="1:4" x14ac:dyDescent="0.3">
      <c r="A5538" t="s">
        <v>17421</v>
      </c>
      <c r="B5538" t="s">
        <v>17295</v>
      </c>
      <c r="C5538" t="s">
        <v>17296</v>
      </c>
      <c r="D5538">
        <v>154474</v>
      </c>
    </row>
    <row r="5539" spans="1:4" x14ac:dyDescent="0.3">
      <c r="A5539" t="s">
        <v>17422</v>
      </c>
      <c r="B5539" t="s">
        <v>17295</v>
      </c>
      <c r="C5539" t="s">
        <v>17296</v>
      </c>
      <c r="D5539">
        <v>154474</v>
      </c>
    </row>
    <row r="5540" spans="1:4" x14ac:dyDescent="0.3">
      <c r="A5540" t="s">
        <v>17423</v>
      </c>
      <c r="B5540" t="s">
        <v>17295</v>
      </c>
      <c r="C5540" t="s">
        <v>17296</v>
      </c>
      <c r="D5540">
        <v>154474</v>
      </c>
    </row>
    <row r="5541" spans="1:4" x14ac:dyDescent="0.3">
      <c r="A5541" t="s">
        <v>17424</v>
      </c>
      <c r="B5541" t="s">
        <v>17295</v>
      </c>
      <c r="C5541" t="s">
        <v>17296</v>
      </c>
      <c r="D5541">
        <v>154474</v>
      </c>
    </row>
    <row r="5542" spans="1:4" x14ac:dyDescent="0.3">
      <c r="A5542" t="s">
        <v>17425</v>
      </c>
      <c r="B5542" t="s">
        <v>17295</v>
      </c>
      <c r="C5542" t="s">
        <v>17296</v>
      </c>
      <c r="D5542">
        <v>154474</v>
      </c>
    </row>
    <row r="5543" spans="1:4" x14ac:dyDescent="0.3">
      <c r="A5543" t="s">
        <v>17426</v>
      </c>
      <c r="B5543" t="s">
        <v>17295</v>
      </c>
      <c r="C5543" t="s">
        <v>17296</v>
      </c>
      <c r="D5543">
        <v>154474</v>
      </c>
    </row>
    <row r="5544" spans="1:4" x14ac:dyDescent="0.3">
      <c r="A5544" t="s">
        <v>17427</v>
      </c>
      <c r="B5544" t="s">
        <v>17295</v>
      </c>
      <c r="C5544" t="s">
        <v>17296</v>
      </c>
      <c r="D5544">
        <v>154474</v>
      </c>
    </row>
    <row r="5545" spans="1:4" x14ac:dyDescent="0.3">
      <c r="A5545" t="s">
        <v>17428</v>
      </c>
      <c r="B5545" t="s">
        <v>17295</v>
      </c>
      <c r="C5545" t="s">
        <v>17296</v>
      </c>
      <c r="D5545">
        <v>154474</v>
      </c>
    </row>
    <row r="5546" spans="1:4" x14ac:dyDescent="0.3">
      <c r="A5546" t="s">
        <v>17429</v>
      </c>
      <c r="B5546" t="s">
        <v>17295</v>
      </c>
      <c r="C5546" t="s">
        <v>17296</v>
      </c>
      <c r="D5546">
        <v>154474</v>
      </c>
    </row>
    <row r="5547" spans="1:4" x14ac:dyDescent="0.3">
      <c r="A5547" t="s">
        <v>17430</v>
      </c>
      <c r="B5547" t="s">
        <v>17295</v>
      </c>
      <c r="C5547" t="s">
        <v>17296</v>
      </c>
      <c r="D5547">
        <v>154474</v>
      </c>
    </row>
    <row r="5548" spans="1:4" x14ac:dyDescent="0.3">
      <c r="A5548" t="s">
        <v>17431</v>
      </c>
      <c r="B5548" t="s">
        <v>17295</v>
      </c>
      <c r="C5548" t="s">
        <v>17296</v>
      </c>
      <c r="D5548">
        <v>154474</v>
      </c>
    </row>
    <row r="5549" spans="1:4" x14ac:dyDescent="0.3">
      <c r="A5549" t="s">
        <v>17432</v>
      </c>
      <c r="B5549" t="s">
        <v>17295</v>
      </c>
      <c r="C5549" t="s">
        <v>17296</v>
      </c>
      <c r="D5549">
        <v>154474</v>
      </c>
    </row>
    <row r="5550" spans="1:4" x14ac:dyDescent="0.3">
      <c r="A5550" t="s">
        <v>17433</v>
      </c>
      <c r="B5550" t="s">
        <v>17295</v>
      </c>
      <c r="C5550" t="s">
        <v>17296</v>
      </c>
      <c r="D5550">
        <v>154474</v>
      </c>
    </row>
    <row r="5551" spans="1:4" x14ac:dyDescent="0.3">
      <c r="A5551" t="s">
        <v>17434</v>
      </c>
      <c r="B5551" t="s">
        <v>17295</v>
      </c>
      <c r="C5551" t="s">
        <v>17296</v>
      </c>
      <c r="D5551">
        <v>154474</v>
      </c>
    </row>
    <row r="5552" spans="1:4" x14ac:dyDescent="0.3">
      <c r="A5552" t="s">
        <v>17435</v>
      </c>
      <c r="B5552" t="s">
        <v>17295</v>
      </c>
      <c r="C5552" t="s">
        <v>17296</v>
      </c>
      <c r="D5552">
        <v>154474</v>
      </c>
    </row>
    <row r="5553" spans="1:4" x14ac:dyDescent="0.3">
      <c r="A5553" t="s">
        <v>17436</v>
      </c>
      <c r="B5553" t="s">
        <v>17295</v>
      </c>
      <c r="C5553" t="s">
        <v>17296</v>
      </c>
      <c r="D5553">
        <v>154474</v>
      </c>
    </row>
    <row r="5554" spans="1:4" x14ac:dyDescent="0.3">
      <c r="A5554" t="s">
        <v>17437</v>
      </c>
      <c r="B5554" t="s">
        <v>17295</v>
      </c>
      <c r="C5554" t="s">
        <v>17296</v>
      </c>
      <c r="D5554">
        <v>154474</v>
      </c>
    </row>
    <row r="5555" spans="1:4" x14ac:dyDescent="0.3">
      <c r="A5555" t="s">
        <v>17438</v>
      </c>
      <c r="B5555" t="s">
        <v>17295</v>
      </c>
      <c r="C5555" t="s">
        <v>17296</v>
      </c>
      <c r="D5555">
        <v>154474</v>
      </c>
    </row>
    <row r="5556" spans="1:4" x14ac:dyDescent="0.3">
      <c r="A5556" t="s">
        <v>17439</v>
      </c>
      <c r="B5556" t="s">
        <v>17295</v>
      </c>
      <c r="C5556" t="s">
        <v>17296</v>
      </c>
      <c r="D5556">
        <v>154474</v>
      </c>
    </row>
    <row r="5557" spans="1:4" x14ac:dyDescent="0.3">
      <c r="A5557" t="s">
        <v>17440</v>
      </c>
      <c r="B5557" t="s">
        <v>17295</v>
      </c>
      <c r="C5557" t="s">
        <v>17296</v>
      </c>
      <c r="D5557">
        <v>154474</v>
      </c>
    </row>
    <row r="5558" spans="1:4" x14ac:dyDescent="0.3">
      <c r="A5558" t="s">
        <v>17441</v>
      </c>
      <c r="B5558" t="s">
        <v>17295</v>
      </c>
      <c r="C5558" t="s">
        <v>17296</v>
      </c>
      <c r="D5558">
        <v>154474</v>
      </c>
    </row>
    <row r="5559" spans="1:4" x14ac:dyDescent="0.3">
      <c r="A5559" t="s">
        <v>17442</v>
      </c>
      <c r="B5559" t="s">
        <v>17295</v>
      </c>
      <c r="C5559" t="s">
        <v>17296</v>
      </c>
      <c r="D5559">
        <v>154474</v>
      </c>
    </row>
    <row r="5560" spans="1:4" x14ac:dyDescent="0.3">
      <c r="A5560" t="s">
        <v>17443</v>
      </c>
      <c r="B5560" t="s">
        <v>17295</v>
      </c>
      <c r="C5560" t="s">
        <v>17296</v>
      </c>
      <c r="D5560">
        <v>154474</v>
      </c>
    </row>
    <row r="5561" spans="1:4" x14ac:dyDescent="0.3">
      <c r="A5561" t="s">
        <v>17444</v>
      </c>
      <c r="B5561" t="s">
        <v>17295</v>
      </c>
      <c r="C5561" t="s">
        <v>17296</v>
      </c>
      <c r="D5561">
        <v>154474</v>
      </c>
    </row>
    <row r="5562" spans="1:4" x14ac:dyDescent="0.3">
      <c r="A5562" t="s">
        <v>17445</v>
      </c>
      <c r="B5562" t="s">
        <v>17295</v>
      </c>
      <c r="C5562" t="s">
        <v>17296</v>
      </c>
      <c r="D5562">
        <v>154474</v>
      </c>
    </row>
    <row r="5563" spans="1:4" x14ac:dyDescent="0.3">
      <c r="A5563" t="s">
        <v>17446</v>
      </c>
      <c r="B5563" t="s">
        <v>17295</v>
      </c>
      <c r="C5563" t="s">
        <v>17296</v>
      </c>
      <c r="D5563">
        <v>154474</v>
      </c>
    </row>
    <row r="5564" spans="1:4" x14ac:dyDescent="0.3">
      <c r="A5564" t="s">
        <v>17447</v>
      </c>
      <c r="B5564" t="s">
        <v>17295</v>
      </c>
      <c r="C5564" t="s">
        <v>17296</v>
      </c>
      <c r="D5564">
        <v>154474</v>
      </c>
    </row>
    <row r="5565" spans="1:4" x14ac:dyDescent="0.3">
      <c r="A5565" t="s">
        <v>17448</v>
      </c>
      <c r="B5565" t="s">
        <v>17295</v>
      </c>
      <c r="C5565" t="s">
        <v>17296</v>
      </c>
      <c r="D5565">
        <v>154474</v>
      </c>
    </row>
    <row r="5566" spans="1:4" x14ac:dyDescent="0.3">
      <c r="A5566" t="s">
        <v>17449</v>
      </c>
      <c r="B5566" t="s">
        <v>17295</v>
      </c>
      <c r="C5566" t="s">
        <v>17296</v>
      </c>
      <c r="D5566">
        <v>154474</v>
      </c>
    </row>
    <row r="5567" spans="1:4" x14ac:dyDescent="0.3">
      <c r="A5567" t="s">
        <v>17450</v>
      </c>
      <c r="B5567" t="s">
        <v>17295</v>
      </c>
      <c r="C5567" t="s">
        <v>17296</v>
      </c>
      <c r="D5567">
        <v>154474</v>
      </c>
    </row>
    <row r="5568" spans="1:4" x14ac:dyDescent="0.3">
      <c r="A5568" t="s">
        <v>17451</v>
      </c>
      <c r="B5568" t="s">
        <v>17295</v>
      </c>
      <c r="C5568" t="s">
        <v>17296</v>
      </c>
      <c r="D5568">
        <v>154474</v>
      </c>
    </row>
    <row r="5569" spans="1:4" x14ac:dyDescent="0.3">
      <c r="A5569" t="s">
        <v>17452</v>
      </c>
      <c r="B5569" t="s">
        <v>17295</v>
      </c>
      <c r="C5569" t="s">
        <v>17296</v>
      </c>
      <c r="D5569">
        <v>154474</v>
      </c>
    </row>
    <row r="5570" spans="1:4" x14ac:dyDescent="0.3">
      <c r="A5570" t="s">
        <v>17453</v>
      </c>
      <c r="B5570" t="s">
        <v>17295</v>
      </c>
      <c r="C5570" t="s">
        <v>17296</v>
      </c>
      <c r="D5570">
        <v>154474</v>
      </c>
    </row>
    <row r="5571" spans="1:4" x14ac:dyDescent="0.3">
      <c r="A5571" t="s">
        <v>17454</v>
      </c>
      <c r="B5571" t="s">
        <v>17295</v>
      </c>
      <c r="C5571" t="s">
        <v>17296</v>
      </c>
      <c r="D5571">
        <v>154474</v>
      </c>
    </row>
    <row r="5572" spans="1:4" x14ac:dyDescent="0.3">
      <c r="A5572" t="s">
        <v>17455</v>
      </c>
      <c r="B5572" t="s">
        <v>17295</v>
      </c>
      <c r="C5572" t="s">
        <v>17296</v>
      </c>
      <c r="D5572">
        <v>154474</v>
      </c>
    </row>
    <row r="5573" spans="1:4" x14ac:dyDescent="0.3">
      <c r="A5573" t="s">
        <v>17456</v>
      </c>
      <c r="B5573" t="s">
        <v>17295</v>
      </c>
      <c r="C5573" t="s">
        <v>17296</v>
      </c>
      <c r="D5573">
        <v>154474</v>
      </c>
    </row>
    <row r="5574" spans="1:4" x14ac:dyDescent="0.3">
      <c r="A5574" t="s">
        <v>17457</v>
      </c>
      <c r="B5574" t="s">
        <v>17295</v>
      </c>
      <c r="C5574" t="s">
        <v>17296</v>
      </c>
      <c r="D5574">
        <v>154474</v>
      </c>
    </row>
    <row r="5575" spans="1:4" x14ac:dyDescent="0.3">
      <c r="A5575" t="s">
        <v>17458</v>
      </c>
      <c r="B5575" t="s">
        <v>17295</v>
      </c>
      <c r="C5575" t="s">
        <v>17296</v>
      </c>
      <c r="D5575">
        <v>154474</v>
      </c>
    </row>
    <row r="5576" spans="1:4" x14ac:dyDescent="0.3">
      <c r="A5576" t="s">
        <v>17459</v>
      </c>
      <c r="B5576" t="s">
        <v>17295</v>
      </c>
      <c r="C5576" t="s">
        <v>17296</v>
      </c>
      <c r="D5576">
        <v>154474</v>
      </c>
    </row>
    <row r="5577" spans="1:4" x14ac:dyDescent="0.3">
      <c r="A5577" t="s">
        <v>17460</v>
      </c>
      <c r="B5577" t="s">
        <v>17295</v>
      </c>
      <c r="C5577" t="s">
        <v>17296</v>
      </c>
      <c r="D5577">
        <v>154474</v>
      </c>
    </row>
    <row r="5578" spans="1:4" x14ac:dyDescent="0.3">
      <c r="A5578" t="s">
        <v>17461</v>
      </c>
      <c r="B5578" t="s">
        <v>17295</v>
      </c>
      <c r="C5578" t="s">
        <v>17296</v>
      </c>
      <c r="D5578">
        <v>154474</v>
      </c>
    </row>
    <row r="5579" spans="1:4" x14ac:dyDescent="0.3">
      <c r="A5579" t="s">
        <v>17462</v>
      </c>
      <c r="B5579" t="s">
        <v>17295</v>
      </c>
      <c r="C5579" t="s">
        <v>17296</v>
      </c>
      <c r="D5579">
        <v>154474</v>
      </c>
    </row>
    <row r="5580" spans="1:4" x14ac:dyDescent="0.3">
      <c r="A5580" t="s">
        <v>17463</v>
      </c>
      <c r="B5580" t="s">
        <v>17295</v>
      </c>
      <c r="C5580" t="s">
        <v>17296</v>
      </c>
      <c r="D5580">
        <v>154474</v>
      </c>
    </row>
    <row r="5581" spans="1:4" x14ac:dyDescent="0.3">
      <c r="A5581" t="s">
        <v>17464</v>
      </c>
      <c r="B5581" t="s">
        <v>17295</v>
      </c>
      <c r="C5581" t="s">
        <v>17296</v>
      </c>
      <c r="D5581">
        <v>154474</v>
      </c>
    </row>
    <row r="5582" spans="1:4" x14ac:dyDescent="0.3">
      <c r="A5582" t="s">
        <v>17465</v>
      </c>
      <c r="B5582" t="s">
        <v>17295</v>
      </c>
      <c r="C5582" t="s">
        <v>17296</v>
      </c>
      <c r="D5582">
        <v>154474</v>
      </c>
    </row>
    <row r="5583" spans="1:4" x14ac:dyDescent="0.3">
      <c r="A5583" t="s">
        <v>17466</v>
      </c>
      <c r="B5583" t="s">
        <v>17295</v>
      </c>
      <c r="C5583" t="s">
        <v>17296</v>
      </c>
      <c r="D5583">
        <v>154474</v>
      </c>
    </row>
    <row r="5584" spans="1:4" x14ac:dyDescent="0.3">
      <c r="A5584" t="s">
        <v>17467</v>
      </c>
      <c r="B5584" t="s">
        <v>17295</v>
      </c>
      <c r="C5584" t="s">
        <v>17296</v>
      </c>
      <c r="D5584">
        <v>145229</v>
      </c>
    </row>
    <row r="5585" spans="1:4" x14ac:dyDescent="0.3">
      <c r="A5585" t="s">
        <v>17468</v>
      </c>
      <c r="B5585" t="s">
        <v>17295</v>
      </c>
      <c r="C5585" t="s">
        <v>17296</v>
      </c>
      <c r="D5585">
        <v>9275</v>
      </c>
    </row>
    <row r="5586" spans="1:4" x14ac:dyDescent="0.3">
      <c r="A5586" t="s">
        <v>17469</v>
      </c>
      <c r="B5586" t="s">
        <v>17295</v>
      </c>
      <c r="C5586" t="s">
        <v>17296</v>
      </c>
      <c r="D5586">
        <v>154474</v>
      </c>
    </row>
    <row r="5587" spans="1:4" x14ac:dyDescent="0.3">
      <c r="A5587" t="s">
        <v>17470</v>
      </c>
      <c r="B5587" t="s">
        <v>17295</v>
      </c>
      <c r="C5587" t="s">
        <v>17296</v>
      </c>
      <c r="D5587">
        <v>154474</v>
      </c>
    </row>
    <row r="5588" spans="1:4" x14ac:dyDescent="0.3">
      <c r="A5588" t="s">
        <v>17471</v>
      </c>
      <c r="B5588" t="s">
        <v>17295</v>
      </c>
      <c r="C5588" t="s">
        <v>17296</v>
      </c>
      <c r="D5588">
        <v>154474</v>
      </c>
    </row>
    <row r="5589" spans="1:4" x14ac:dyDescent="0.3">
      <c r="A5589" t="s">
        <v>17472</v>
      </c>
      <c r="B5589" t="s">
        <v>17295</v>
      </c>
      <c r="C5589" t="s">
        <v>17296</v>
      </c>
      <c r="D5589">
        <v>154474</v>
      </c>
    </row>
    <row r="5590" spans="1:4" x14ac:dyDescent="0.3">
      <c r="A5590" t="s">
        <v>17473</v>
      </c>
      <c r="B5590" t="s">
        <v>17295</v>
      </c>
      <c r="C5590" t="s">
        <v>17296</v>
      </c>
      <c r="D5590">
        <v>154474</v>
      </c>
    </row>
    <row r="5591" spans="1:4" x14ac:dyDescent="0.3">
      <c r="A5591" t="s">
        <v>17474</v>
      </c>
      <c r="B5591" t="s">
        <v>17295</v>
      </c>
      <c r="C5591" t="s">
        <v>17296</v>
      </c>
      <c r="D5591">
        <v>154474</v>
      </c>
    </row>
    <row r="5592" spans="1:4" x14ac:dyDescent="0.3">
      <c r="A5592" t="s">
        <v>17475</v>
      </c>
      <c r="B5592" t="s">
        <v>17295</v>
      </c>
      <c r="C5592" t="s">
        <v>17296</v>
      </c>
      <c r="D5592">
        <v>154474</v>
      </c>
    </row>
    <row r="5593" spans="1:4" x14ac:dyDescent="0.3">
      <c r="A5593" t="s">
        <v>17476</v>
      </c>
      <c r="B5593" t="s">
        <v>17295</v>
      </c>
      <c r="C5593" t="s">
        <v>17296</v>
      </c>
      <c r="D5593">
        <v>154474</v>
      </c>
    </row>
    <row r="5594" spans="1:4" x14ac:dyDescent="0.3">
      <c r="A5594" t="s">
        <v>17477</v>
      </c>
      <c r="B5594" t="s">
        <v>17295</v>
      </c>
      <c r="C5594" t="s">
        <v>17296</v>
      </c>
      <c r="D5594">
        <v>154474</v>
      </c>
    </row>
    <row r="5595" spans="1:4" x14ac:dyDescent="0.3">
      <c r="A5595" t="s">
        <v>17478</v>
      </c>
      <c r="B5595" t="s">
        <v>17295</v>
      </c>
      <c r="C5595" t="s">
        <v>17296</v>
      </c>
      <c r="D5595">
        <v>154474</v>
      </c>
    </row>
    <row r="5596" spans="1:4" x14ac:dyDescent="0.3">
      <c r="A5596" t="s">
        <v>17479</v>
      </c>
      <c r="B5596" t="s">
        <v>17295</v>
      </c>
      <c r="C5596" t="s">
        <v>17296</v>
      </c>
      <c r="D5596">
        <v>154474</v>
      </c>
    </row>
    <row r="5597" spans="1:4" x14ac:dyDescent="0.3">
      <c r="A5597" t="s">
        <v>17480</v>
      </c>
      <c r="B5597" t="s">
        <v>17295</v>
      </c>
      <c r="C5597" t="s">
        <v>17296</v>
      </c>
      <c r="D5597">
        <v>154474</v>
      </c>
    </row>
    <row r="5598" spans="1:4" x14ac:dyDescent="0.3">
      <c r="A5598" t="s">
        <v>17481</v>
      </c>
      <c r="B5598" t="s">
        <v>17295</v>
      </c>
      <c r="C5598" t="s">
        <v>17296</v>
      </c>
      <c r="D5598">
        <v>154474</v>
      </c>
    </row>
    <row r="5599" spans="1:4" x14ac:dyDescent="0.3">
      <c r="A5599" t="s">
        <v>17482</v>
      </c>
      <c r="B5599" t="s">
        <v>17295</v>
      </c>
      <c r="C5599" t="s">
        <v>17296</v>
      </c>
      <c r="D5599">
        <v>154474</v>
      </c>
    </row>
    <row r="5600" spans="1:4" x14ac:dyDescent="0.3">
      <c r="A5600" t="s">
        <v>17483</v>
      </c>
      <c r="B5600" t="s">
        <v>17295</v>
      </c>
      <c r="C5600" t="s">
        <v>17296</v>
      </c>
      <c r="D5600">
        <v>154474</v>
      </c>
    </row>
    <row r="5601" spans="1:4" x14ac:dyDescent="0.3">
      <c r="A5601" t="s">
        <v>17484</v>
      </c>
      <c r="B5601" t="s">
        <v>17295</v>
      </c>
      <c r="C5601" t="s">
        <v>17296</v>
      </c>
      <c r="D5601">
        <v>154474</v>
      </c>
    </row>
    <row r="5602" spans="1:4" x14ac:dyDescent="0.3">
      <c r="A5602" t="s">
        <v>17485</v>
      </c>
      <c r="B5602" t="s">
        <v>17295</v>
      </c>
      <c r="C5602" t="s">
        <v>17296</v>
      </c>
      <c r="D5602">
        <v>154474</v>
      </c>
    </row>
    <row r="5603" spans="1:4" x14ac:dyDescent="0.3">
      <c r="A5603" t="s">
        <v>17486</v>
      </c>
      <c r="B5603" t="s">
        <v>17295</v>
      </c>
      <c r="C5603" t="s">
        <v>17296</v>
      </c>
      <c r="D5603">
        <v>154474</v>
      </c>
    </row>
    <row r="5604" spans="1:4" x14ac:dyDescent="0.3">
      <c r="A5604" t="s">
        <v>17487</v>
      </c>
      <c r="B5604" t="s">
        <v>17295</v>
      </c>
      <c r="C5604" t="s">
        <v>17296</v>
      </c>
      <c r="D5604">
        <v>154474</v>
      </c>
    </row>
    <row r="5605" spans="1:4" x14ac:dyDescent="0.3">
      <c r="A5605" t="s">
        <v>17488</v>
      </c>
      <c r="B5605" t="s">
        <v>17295</v>
      </c>
      <c r="C5605" t="s">
        <v>17296</v>
      </c>
      <c r="D5605">
        <v>154474</v>
      </c>
    </row>
    <row r="5606" spans="1:4" x14ac:dyDescent="0.3">
      <c r="A5606" t="s">
        <v>17489</v>
      </c>
      <c r="B5606" t="s">
        <v>17295</v>
      </c>
      <c r="C5606" t="s">
        <v>17296</v>
      </c>
      <c r="D5606">
        <v>154474</v>
      </c>
    </row>
    <row r="5607" spans="1:4" x14ac:dyDescent="0.3">
      <c r="A5607" t="s">
        <v>17490</v>
      </c>
      <c r="B5607" t="s">
        <v>17295</v>
      </c>
      <c r="C5607" t="s">
        <v>17296</v>
      </c>
      <c r="D5607">
        <v>154474</v>
      </c>
    </row>
    <row r="5608" spans="1:4" x14ac:dyDescent="0.3">
      <c r="A5608" t="s">
        <v>17491</v>
      </c>
      <c r="B5608" t="s">
        <v>17295</v>
      </c>
      <c r="C5608" t="s">
        <v>17296</v>
      </c>
      <c r="D5608">
        <v>154474</v>
      </c>
    </row>
    <row r="5609" spans="1:4" x14ac:dyDescent="0.3">
      <c r="A5609" t="s">
        <v>17492</v>
      </c>
      <c r="B5609" t="s">
        <v>17295</v>
      </c>
      <c r="C5609" t="s">
        <v>17296</v>
      </c>
      <c r="D5609">
        <v>63958</v>
      </c>
    </row>
    <row r="5610" spans="1:4" x14ac:dyDescent="0.3">
      <c r="A5610" t="s">
        <v>17493</v>
      </c>
      <c r="B5610" t="s">
        <v>374</v>
      </c>
      <c r="C5610" t="s">
        <v>375</v>
      </c>
      <c r="D5610">
        <v>228823</v>
      </c>
    </row>
    <row r="5611" spans="1:4" x14ac:dyDescent="0.3">
      <c r="A5611" t="s">
        <v>17494</v>
      </c>
      <c r="B5611" t="s">
        <v>374</v>
      </c>
      <c r="C5611" t="s">
        <v>375</v>
      </c>
      <c r="D5611">
        <v>228823</v>
      </c>
    </row>
    <row r="5612" spans="1:4" x14ac:dyDescent="0.3">
      <c r="A5612" t="s">
        <v>17495</v>
      </c>
      <c r="B5612" t="s">
        <v>374</v>
      </c>
      <c r="C5612" t="s">
        <v>589</v>
      </c>
      <c r="D5612">
        <v>208519</v>
      </c>
    </row>
    <row r="5613" spans="1:4" x14ac:dyDescent="0.3">
      <c r="A5613" t="s">
        <v>17496</v>
      </c>
      <c r="B5613" t="s">
        <v>5940</v>
      </c>
      <c r="C5613" t="s">
        <v>6666</v>
      </c>
      <c r="D5613">
        <v>439340</v>
      </c>
    </row>
    <row r="5614" spans="1:4" x14ac:dyDescent="0.3">
      <c r="A5614" t="s">
        <v>17497</v>
      </c>
      <c r="B5614" t="s">
        <v>5932</v>
      </c>
      <c r="C5614" t="s">
        <v>5933</v>
      </c>
      <c r="D5614">
        <v>351409</v>
      </c>
    </row>
    <row r="5615" spans="1:4" x14ac:dyDescent="0.3">
      <c r="A5615" t="s">
        <v>17498</v>
      </c>
      <c r="B5615" t="s">
        <v>17295</v>
      </c>
      <c r="C5615" t="s">
        <v>17296</v>
      </c>
      <c r="D5615">
        <v>103635</v>
      </c>
    </row>
    <row r="5616" spans="1:4" x14ac:dyDescent="0.3">
      <c r="A5616" t="s">
        <v>17499</v>
      </c>
      <c r="B5616" t="s">
        <v>17295</v>
      </c>
      <c r="C5616" t="s">
        <v>17296</v>
      </c>
      <c r="D5616">
        <v>154474</v>
      </c>
    </row>
    <row r="5617" spans="1:4" x14ac:dyDescent="0.3">
      <c r="A5617" t="s">
        <v>17500</v>
      </c>
      <c r="B5617" t="s">
        <v>1181</v>
      </c>
      <c r="C5617" t="s">
        <v>8440</v>
      </c>
      <c r="D5617">
        <v>16310</v>
      </c>
    </row>
    <row r="5618" spans="1:4" x14ac:dyDescent="0.3">
      <c r="A5618" t="s">
        <v>17501</v>
      </c>
      <c r="B5618" t="s">
        <v>5203</v>
      </c>
      <c r="C5618" t="s">
        <v>17502</v>
      </c>
      <c r="D5618">
        <v>265995</v>
      </c>
    </row>
    <row r="5619" spans="1:4" x14ac:dyDescent="0.3">
      <c r="A5619" t="s">
        <v>17503</v>
      </c>
      <c r="B5619" t="s">
        <v>78</v>
      </c>
      <c r="C5619" t="s">
        <v>1755</v>
      </c>
      <c r="D5619">
        <v>292747</v>
      </c>
    </row>
    <row r="5620" spans="1:4" x14ac:dyDescent="0.3">
      <c r="A5620" t="s">
        <v>17504</v>
      </c>
      <c r="B5620" t="s">
        <v>762</v>
      </c>
      <c r="C5620" t="s">
        <v>9194</v>
      </c>
      <c r="D5620">
        <v>219066</v>
      </c>
    </row>
    <row r="5621" spans="1:4" x14ac:dyDescent="0.3">
      <c r="A5621" t="s">
        <v>17505</v>
      </c>
      <c r="B5621" t="s">
        <v>270</v>
      </c>
      <c r="C5621" t="s">
        <v>271</v>
      </c>
      <c r="D5621">
        <v>60013</v>
      </c>
    </row>
    <row r="5622" spans="1:4" x14ac:dyDescent="0.3">
      <c r="A5622" t="s">
        <v>17506</v>
      </c>
      <c r="B5622" t="s">
        <v>78</v>
      </c>
      <c r="C5622" t="s">
        <v>811</v>
      </c>
      <c r="D5622">
        <v>195253</v>
      </c>
    </row>
    <row r="5623" spans="1:4" x14ac:dyDescent="0.3">
      <c r="A5623" t="s">
        <v>17507</v>
      </c>
      <c r="B5623" t="s">
        <v>154</v>
      </c>
      <c r="C5623" t="s">
        <v>10531</v>
      </c>
      <c r="D5623">
        <v>259636</v>
      </c>
    </row>
    <row r="5624" spans="1:4" x14ac:dyDescent="0.3">
      <c r="A5624" t="s">
        <v>17508</v>
      </c>
      <c r="B5624" t="s">
        <v>251</v>
      </c>
      <c r="C5624" t="s">
        <v>8040</v>
      </c>
      <c r="D5624">
        <v>5993</v>
      </c>
    </row>
    <row r="5625" spans="1:4" x14ac:dyDescent="0.3">
      <c r="A5625" t="s">
        <v>17508</v>
      </c>
      <c r="B5625" t="s">
        <v>2176</v>
      </c>
      <c r="C5625" t="s">
        <v>17509</v>
      </c>
      <c r="D5625">
        <v>2229</v>
      </c>
    </row>
    <row r="5626" spans="1:4" x14ac:dyDescent="0.3">
      <c r="A5626" t="s">
        <v>17508</v>
      </c>
      <c r="B5626" t="s">
        <v>14172</v>
      </c>
      <c r="C5626" t="s">
        <v>17510</v>
      </c>
      <c r="D5626">
        <v>35222</v>
      </c>
    </row>
    <row r="5627" spans="1:4" x14ac:dyDescent="0.3">
      <c r="A5627" t="s">
        <v>17511</v>
      </c>
      <c r="B5627" t="s">
        <v>297</v>
      </c>
      <c r="C5627" t="s">
        <v>5447</v>
      </c>
      <c r="D5627">
        <v>275931</v>
      </c>
    </row>
    <row r="5628" spans="1:4" x14ac:dyDescent="0.3">
      <c r="A5628" t="s">
        <v>17512</v>
      </c>
      <c r="B5628" t="s">
        <v>12</v>
      </c>
      <c r="C5628" t="s">
        <v>17513</v>
      </c>
      <c r="D5628">
        <v>108849</v>
      </c>
    </row>
    <row r="5629" spans="1:4" x14ac:dyDescent="0.3">
      <c r="A5629" t="s">
        <v>17514</v>
      </c>
      <c r="B5629" t="s">
        <v>21</v>
      </c>
      <c r="C5629" t="s">
        <v>2108</v>
      </c>
      <c r="D5629">
        <v>3791</v>
      </c>
    </row>
    <row r="5630" spans="1:4" x14ac:dyDescent="0.3">
      <c r="A5630" t="s">
        <v>17514</v>
      </c>
      <c r="B5630" t="s">
        <v>21</v>
      </c>
      <c r="C5630" t="s">
        <v>2108</v>
      </c>
      <c r="D5630">
        <v>314240</v>
      </c>
    </row>
    <row r="5631" spans="1:4" x14ac:dyDescent="0.3">
      <c r="A5631" t="s">
        <v>17514</v>
      </c>
      <c r="B5631" t="s">
        <v>21</v>
      </c>
      <c r="C5631" t="s">
        <v>2108</v>
      </c>
      <c r="D5631">
        <v>16105</v>
      </c>
    </row>
    <row r="5632" spans="1:4" x14ac:dyDescent="0.3">
      <c r="A5632" t="s">
        <v>17515</v>
      </c>
      <c r="B5632" t="s">
        <v>21</v>
      </c>
      <c r="C5632" t="s">
        <v>877</v>
      </c>
      <c r="D5632">
        <v>285687</v>
      </c>
    </row>
    <row r="5633" spans="1:4" x14ac:dyDescent="0.3">
      <c r="A5633" t="s">
        <v>17516</v>
      </c>
      <c r="B5633" t="s">
        <v>748</v>
      </c>
      <c r="C5633" t="s">
        <v>3881</v>
      </c>
      <c r="D5633">
        <v>290867</v>
      </c>
    </row>
    <row r="5634" spans="1:4" x14ac:dyDescent="0.3">
      <c r="A5634" t="s">
        <v>17517</v>
      </c>
      <c r="B5634" t="s">
        <v>472</v>
      </c>
      <c r="C5634" t="s">
        <v>1290</v>
      </c>
      <c r="D5634">
        <v>243206</v>
      </c>
    </row>
    <row r="5635" spans="1:4" x14ac:dyDescent="0.3">
      <c r="A5635" t="s">
        <v>17518</v>
      </c>
      <c r="B5635" t="s">
        <v>342</v>
      </c>
      <c r="C5635" t="s">
        <v>3509</v>
      </c>
      <c r="D5635">
        <v>384000</v>
      </c>
    </row>
    <row r="5636" spans="1:4" x14ac:dyDescent="0.3">
      <c r="A5636" t="s">
        <v>17519</v>
      </c>
      <c r="B5636" t="s">
        <v>972</v>
      </c>
      <c r="C5636" t="s">
        <v>1728</v>
      </c>
      <c r="D5636">
        <v>263549</v>
      </c>
    </row>
    <row r="5637" spans="1:4" x14ac:dyDescent="0.3">
      <c r="A5637" t="s">
        <v>17520</v>
      </c>
      <c r="B5637" t="s">
        <v>21</v>
      </c>
      <c r="C5637" t="s">
        <v>5796</v>
      </c>
      <c r="D5637">
        <v>337360</v>
      </c>
    </row>
    <row r="5638" spans="1:4" x14ac:dyDescent="0.3">
      <c r="A5638" t="s">
        <v>17521</v>
      </c>
      <c r="B5638" t="s">
        <v>18</v>
      </c>
      <c r="C5638" t="s">
        <v>19</v>
      </c>
      <c r="D5638">
        <v>218836</v>
      </c>
    </row>
    <row r="5639" spans="1:4" x14ac:dyDescent="0.3">
      <c r="A5639" t="s">
        <v>17522</v>
      </c>
      <c r="B5639" t="s">
        <v>748</v>
      </c>
      <c r="C5639" t="s">
        <v>3454</v>
      </c>
      <c r="D5639">
        <v>192920</v>
      </c>
    </row>
    <row r="5640" spans="1:4" x14ac:dyDescent="0.3">
      <c r="A5640" t="s">
        <v>17523</v>
      </c>
      <c r="B5640" t="s">
        <v>78</v>
      </c>
      <c r="C5640" t="s">
        <v>5792</v>
      </c>
      <c r="D5640">
        <v>214736</v>
      </c>
    </row>
    <row r="5641" spans="1:4" x14ac:dyDescent="0.3">
      <c r="A5641" t="s">
        <v>17524</v>
      </c>
      <c r="B5641" t="s">
        <v>320</v>
      </c>
      <c r="C5641" t="s">
        <v>2050</v>
      </c>
      <c r="D5641">
        <v>294752</v>
      </c>
    </row>
    <row r="5642" spans="1:4" x14ac:dyDescent="0.3">
      <c r="A5642" t="s">
        <v>17525</v>
      </c>
      <c r="B5642" t="s">
        <v>21</v>
      </c>
      <c r="C5642" t="s">
        <v>2179</v>
      </c>
      <c r="D5642">
        <v>8836</v>
      </c>
    </row>
    <row r="5643" spans="1:4" x14ac:dyDescent="0.3">
      <c r="A5643" t="s">
        <v>17526</v>
      </c>
      <c r="B5643" t="s">
        <v>17295</v>
      </c>
      <c r="C5643" t="s">
        <v>17296</v>
      </c>
      <c r="D5643">
        <v>154474</v>
      </c>
    </row>
    <row r="5644" spans="1:4" x14ac:dyDescent="0.3">
      <c r="A5644" t="s">
        <v>17527</v>
      </c>
      <c r="B5644" t="s">
        <v>17295</v>
      </c>
      <c r="C5644" t="s">
        <v>17296</v>
      </c>
      <c r="D5644">
        <v>154474</v>
      </c>
    </row>
    <row r="5645" spans="1:4" x14ac:dyDescent="0.3">
      <c r="A5645" t="s">
        <v>17528</v>
      </c>
      <c r="B5645" t="s">
        <v>17295</v>
      </c>
      <c r="C5645" t="s">
        <v>17296</v>
      </c>
      <c r="D5645">
        <v>54086</v>
      </c>
    </row>
    <row r="5646" spans="1:4" x14ac:dyDescent="0.3">
      <c r="A5646" t="s">
        <v>17529</v>
      </c>
      <c r="B5646" t="s">
        <v>9137</v>
      </c>
      <c r="C5646" t="s">
        <v>9138</v>
      </c>
      <c r="D5646">
        <v>296377</v>
      </c>
    </row>
    <row r="5647" spans="1:4" x14ac:dyDescent="0.3">
      <c r="A5647" t="s">
        <v>17530</v>
      </c>
      <c r="B5647" t="s">
        <v>9137</v>
      </c>
      <c r="C5647" t="s">
        <v>9138</v>
      </c>
      <c r="D5647">
        <v>296377</v>
      </c>
    </row>
    <row r="5648" spans="1:4" x14ac:dyDescent="0.3">
      <c r="A5648" t="s">
        <v>17531</v>
      </c>
      <c r="B5648" t="s">
        <v>9137</v>
      </c>
      <c r="C5648" t="s">
        <v>9138</v>
      </c>
      <c r="D5648">
        <v>16305</v>
      </c>
    </row>
    <row r="5649" spans="1:4" x14ac:dyDescent="0.3">
      <c r="A5649" t="s">
        <v>17532</v>
      </c>
      <c r="B5649" t="s">
        <v>9137</v>
      </c>
      <c r="C5649" t="s">
        <v>9138</v>
      </c>
      <c r="D5649">
        <v>2617</v>
      </c>
    </row>
    <row r="5650" spans="1:4" x14ac:dyDescent="0.3">
      <c r="A5650" t="s">
        <v>17533</v>
      </c>
      <c r="B5650" t="s">
        <v>652</v>
      </c>
      <c r="C5650" t="s">
        <v>3449</v>
      </c>
      <c r="D5650">
        <v>294500</v>
      </c>
    </row>
    <row r="5651" spans="1:4" x14ac:dyDescent="0.3">
      <c r="A5651" t="s">
        <v>17534</v>
      </c>
      <c r="B5651" t="s">
        <v>528</v>
      </c>
      <c r="C5651" t="s">
        <v>2069</v>
      </c>
      <c r="D5651">
        <v>310925</v>
      </c>
    </row>
    <row r="5652" spans="1:4" x14ac:dyDescent="0.3">
      <c r="A5652" t="s">
        <v>17535</v>
      </c>
      <c r="B5652" t="s">
        <v>1181</v>
      </c>
      <c r="C5652" t="s">
        <v>8440</v>
      </c>
      <c r="D5652">
        <v>227576</v>
      </c>
    </row>
    <row r="5653" spans="1:4" x14ac:dyDescent="0.3">
      <c r="A5653" t="s">
        <v>17536</v>
      </c>
      <c r="B5653" t="s">
        <v>339</v>
      </c>
      <c r="C5653" t="s">
        <v>356</v>
      </c>
      <c r="D5653">
        <v>287134</v>
      </c>
    </row>
    <row r="5654" spans="1:4" x14ac:dyDescent="0.3">
      <c r="A5654" t="s">
        <v>17537</v>
      </c>
      <c r="B5654" t="s">
        <v>748</v>
      </c>
      <c r="C5654" t="s">
        <v>4363</v>
      </c>
      <c r="D5654">
        <v>279827</v>
      </c>
    </row>
    <row r="5655" spans="1:4" x14ac:dyDescent="0.3">
      <c r="A5655" t="s">
        <v>17538</v>
      </c>
      <c r="B5655" t="s">
        <v>12</v>
      </c>
      <c r="C5655" t="s">
        <v>351</v>
      </c>
      <c r="D5655">
        <v>252964</v>
      </c>
    </row>
    <row r="5656" spans="1:4" x14ac:dyDescent="0.3">
      <c r="A5656" t="s">
        <v>17539</v>
      </c>
      <c r="B5656" t="s">
        <v>342</v>
      </c>
      <c r="C5656" t="s">
        <v>1123</v>
      </c>
      <c r="D5656">
        <v>304459</v>
      </c>
    </row>
    <row r="5657" spans="1:4" x14ac:dyDescent="0.3">
      <c r="A5657" t="s">
        <v>17540</v>
      </c>
      <c r="B5657" t="s">
        <v>1637</v>
      </c>
      <c r="C5657" t="s">
        <v>10816</v>
      </c>
      <c r="D5657">
        <v>273215</v>
      </c>
    </row>
    <row r="5658" spans="1:4" x14ac:dyDescent="0.3">
      <c r="A5658" t="s">
        <v>17541</v>
      </c>
      <c r="B5658" t="s">
        <v>1673</v>
      </c>
      <c r="C5658" t="s">
        <v>1674</v>
      </c>
      <c r="D5658">
        <v>328440</v>
      </c>
    </row>
    <row r="5659" spans="1:4" x14ac:dyDescent="0.3">
      <c r="A5659" t="s">
        <v>17542</v>
      </c>
      <c r="B5659" t="s">
        <v>1252</v>
      </c>
      <c r="C5659" t="s">
        <v>4462</v>
      </c>
      <c r="D5659">
        <v>234722</v>
      </c>
    </row>
    <row r="5660" spans="1:4" x14ac:dyDescent="0.3">
      <c r="A5660" t="s">
        <v>17543</v>
      </c>
      <c r="B5660" t="s">
        <v>4788</v>
      </c>
      <c r="C5660" t="s">
        <v>10508</v>
      </c>
      <c r="D5660">
        <v>214251</v>
      </c>
    </row>
    <row r="5661" spans="1:4" x14ac:dyDescent="0.3">
      <c r="A5661" t="s">
        <v>17544</v>
      </c>
      <c r="B5661" t="s">
        <v>17545</v>
      </c>
      <c r="C5661" t="s">
        <v>17546</v>
      </c>
      <c r="D5661">
        <v>305015</v>
      </c>
    </row>
    <row r="5662" spans="1:4" x14ac:dyDescent="0.3">
      <c r="A5662" t="s">
        <v>17547</v>
      </c>
      <c r="B5662" t="s">
        <v>30</v>
      </c>
      <c r="C5662" t="s">
        <v>1297</v>
      </c>
      <c r="D5662">
        <v>283070</v>
      </c>
    </row>
    <row r="5663" spans="1:4" x14ac:dyDescent="0.3">
      <c r="A5663" t="s">
        <v>17548</v>
      </c>
      <c r="B5663" t="s">
        <v>78</v>
      </c>
      <c r="C5663" t="s">
        <v>3182</v>
      </c>
      <c r="D5663">
        <v>192731</v>
      </c>
    </row>
    <row r="5664" spans="1:4" x14ac:dyDescent="0.3">
      <c r="A5664" t="s">
        <v>17549</v>
      </c>
      <c r="B5664" t="s">
        <v>78</v>
      </c>
      <c r="C5664" t="s">
        <v>3182</v>
      </c>
      <c r="D5664">
        <v>103480</v>
      </c>
    </row>
    <row r="5665" spans="1:4" x14ac:dyDescent="0.3">
      <c r="A5665" t="s">
        <v>17550</v>
      </c>
      <c r="B5665" t="s">
        <v>2094</v>
      </c>
      <c r="C5665" t="s">
        <v>2095</v>
      </c>
      <c r="D5665">
        <v>303756</v>
      </c>
    </row>
    <row r="5666" spans="1:4" x14ac:dyDescent="0.3">
      <c r="A5666" t="s">
        <v>17551</v>
      </c>
      <c r="B5666" t="s">
        <v>1301</v>
      </c>
      <c r="C5666" t="s">
        <v>1302</v>
      </c>
      <c r="D5666">
        <v>207000</v>
      </c>
    </row>
    <row r="5667" spans="1:4" x14ac:dyDescent="0.3">
      <c r="A5667" t="s">
        <v>17552</v>
      </c>
      <c r="B5667" t="s">
        <v>2181</v>
      </c>
      <c r="C5667" t="s">
        <v>364</v>
      </c>
      <c r="D5667">
        <v>134363</v>
      </c>
    </row>
    <row r="5668" spans="1:4" x14ac:dyDescent="0.3">
      <c r="A5668" t="s">
        <v>17553</v>
      </c>
      <c r="B5668" t="s">
        <v>1301</v>
      </c>
      <c r="C5668" t="s">
        <v>1302</v>
      </c>
      <c r="D5668">
        <v>2348</v>
      </c>
    </row>
    <row r="5669" spans="1:4" x14ac:dyDescent="0.3">
      <c r="A5669" t="s">
        <v>17553</v>
      </c>
      <c r="B5669" t="s">
        <v>2094</v>
      </c>
      <c r="C5669" t="s">
        <v>2095</v>
      </c>
      <c r="D5669">
        <v>12516</v>
      </c>
    </row>
    <row r="5670" spans="1:4" x14ac:dyDescent="0.3">
      <c r="A5670" t="s">
        <v>17553</v>
      </c>
      <c r="B5670" t="s">
        <v>2181</v>
      </c>
      <c r="C5670" t="s">
        <v>364</v>
      </c>
      <c r="D5670">
        <v>10470</v>
      </c>
    </row>
    <row r="5671" spans="1:4" x14ac:dyDescent="0.3">
      <c r="A5671" t="s">
        <v>17553</v>
      </c>
      <c r="B5671" t="s">
        <v>78</v>
      </c>
      <c r="C5671" t="s">
        <v>3182</v>
      </c>
      <c r="D5671">
        <v>1910</v>
      </c>
    </row>
    <row r="5672" spans="1:4" x14ac:dyDescent="0.3">
      <c r="A5672" t="s">
        <v>17554</v>
      </c>
      <c r="B5672" t="s">
        <v>30</v>
      </c>
      <c r="C5672" t="s">
        <v>1297</v>
      </c>
      <c r="D5672">
        <v>3883</v>
      </c>
    </row>
    <row r="5673" spans="1:4" x14ac:dyDescent="0.3">
      <c r="A5673" t="s">
        <v>17555</v>
      </c>
      <c r="B5673" t="s">
        <v>15169</v>
      </c>
      <c r="C5673" t="s">
        <v>17556</v>
      </c>
      <c r="D5673">
        <v>193687</v>
      </c>
    </row>
    <row r="5674" spans="1:4" x14ac:dyDescent="0.3">
      <c r="A5674" t="s">
        <v>17557</v>
      </c>
      <c r="B5674" t="s">
        <v>15169</v>
      </c>
      <c r="C5674" t="s">
        <v>17556</v>
      </c>
      <c r="D5674">
        <v>95451</v>
      </c>
    </row>
    <row r="5675" spans="1:4" x14ac:dyDescent="0.3">
      <c r="A5675" t="s">
        <v>17558</v>
      </c>
      <c r="B5675" t="s">
        <v>15169</v>
      </c>
      <c r="C5675" t="s">
        <v>15170</v>
      </c>
      <c r="D5675">
        <v>125543</v>
      </c>
    </row>
    <row r="5676" spans="1:4" x14ac:dyDescent="0.3">
      <c r="A5676" t="s">
        <v>17559</v>
      </c>
      <c r="B5676" t="s">
        <v>1181</v>
      </c>
      <c r="C5676" t="s">
        <v>8440</v>
      </c>
      <c r="D5676">
        <v>4428</v>
      </c>
    </row>
    <row r="5677" spans="1:4" x14ac:dyDescent="0.3">
      <c r="A5677" t="s">
        <v>17559</v>
      </c>
      <c r="B5677" t="s">
        <v>652</v>
      </c>
      <c r="C5677" t="s">
        <v>3449</v>
      </c>
      <c r="D5677">
        <v>2113</v>
      </c>
    </row>
    <row r="5678" spans="1:4" x14ac:dyDescent="0.3">
      <c r="A5678" t="s">
        <v>17560</v>
      </c>
      <c r="B5678" t="s">
        <v>9103</v>
      </c>
      <c r="C5678" t="s">
        <v>9104</v>
      </c>
      <c r="D5678">
        <v>159600</v>
      </c>
    </row>
    <row r="5679" spans="1:4" x14ac:dyDescent="0.3">
      <c r="A5679" t="s">
        <v>17561</v>
      </c>
      <c r="B5679" t="s">
        <v>17562</v>
      </c>
      <c r="C5679" t="s">
        <v>6930</v>
      </c>
      <c r="D5679">
        <v>159680</v>
      </c>
    </row>
    <row r="5680" spans="1:4" x14ac:dyDescent="0.3">
      <c r="A5680" t="s">
        <v>17563</v>
      </c>
      <c r="B5680" t="s">
        <v>17295</v>
      </c>
      <c r="C5680" t="s">
        <v>17296</v>
      </c>
      <c r="D5680">
        <v>154474</v>
      </c>
    </row>
    <row r="5681" spans="1:4" x14ac:dyDescent="0.3">
      <c r="A5681" t="s">
        <v>17564</v>
      </c>
      <c r="B5681" t="s">
        <v>8366</v>
      </c>
      <c r="C5681" t="s">
        <v>8367</v>
      </c>
      <c r="D5681">
        <v>21467</v>
      </c>
    </row>
    <row r="5682" spans="1:4" x14ac:dyDescent="0.3">
      <c r="A5682" t="s">
        <v>17565</v>
      </c>
      <c r="B5682" t="s">
        <v>9137</v>
      </c>
      <c r="C5682" t="s">
        <v>9138</v>
      </c>
      <c r="D5682">
        <v>159002</v>
      </c>
    </row>
    <row r="5683" spans="1:4" x14ac:dyDescent="0.3">
      <c r="A5683" t="s">
        <v>17566</v>
      </c>
      <c r="B5683" t="s">
        <v>21</v>
      </c>
      <c r="C5683" t="s">
        <v>1042</v>
      </c>
      <c r="D5683">
        <v>114407</v>
      </c>
    </row>
    <row r="5684" spans="1:4" x14ac:dyDescent="0.3">
      <c r="A5684" t="s">
        <v>17567</v>
      </c>
      <c r="B5684" t="s">
        <v>9137</v>
      </c>
      <c r="C5684" t="s">
        <v>9138</v>
      </c>
      <c r="D5684">
        <v>296377</v>
      </c>
    </row>
    <row r="5685" spans="1:4" x14ac:dyDescent="0.3">
      <c r="A5685" t="s">
        <v>17568</v>
      </c>
      <c r="B5685" t="s">
        <v>9137</v>
      </c>
      <c r="C5685" t="s">
        <v>9138</v>
      </c>
      <c r="D5685">
        <v>296377</v>
      </c>
    </row>
    <row r="5686" spans="1:4" x14ac:dyDescent="0.3">
      <c r="A5686" t="s">
        <v>17569</v>
      </c>
      <c r="B5686" t="s">
        <v>9137</v>
      </c>
      <c r="C5686" t="s">
        <v>9138</v>
      </c>
      <c r="D5686">
        <v>296377</v>
      </c>
    </row>
    <row r="5687" spans="1:4" x14ac:dyDescent="0.3">
      <c r="A5687" t="s">
        <v>17570</v>
      </c>
      <c r="B5687" t="s">
        <v>9137</v>
      </c>
      <c r="C5687" t="s">
        <v>9138</v>
      </c>
      <c r="D5687">
        <v>296377</v>
      </c>
    </row>
    <row r="5688" spans="1:4" x14ac:dyDescent="0.3">
      <c r="A5688" t="s">
        <v>17571</v>
      </c>
      <c r="B5688" t="s">
        <v>9137</v>
      </c>
      <c r="C5688" t="s">
        <v>9138</v>
      </c>
      <c r="D5688">
        <v>296377</v>
      </c>
    </row>
    <row r="5689" spans="1:4" x14ac:dyDescent="0.3">
      <c r="A5689" t="s">
        <v>17572</v>
      </c>
      <c r="B5689" t="s">
        <v>9137</v>
      </c>
      <c r="C5689" t="s">
        <v>9138</v>
      </c>
      <c r="D5689">
        <v>296377</v>
      </c>
    </row>
    <row r="5690" spans="1:4" x14ac:dyDescent="0.3">
      <c r="A5690" t="s">
        <v>17573</v>
      </c>
      <c r="B5690" t="s">
        <v>9137</v>
      </c>
      <c r="C5690" t="s">
        <v>9138</v>
      </c>
      <c r="D5690">
        <v>296377</v>
      </c>
    </row>
    <row r="5691" spans="1:4" x14ac:dyDescent="0.3">
      <c r="A5691" t="s">
        <v>17574</v>
      </c>
      <c r="B5691" t="s">
        <v>9137</v>
      </c>
      <c r="C5691" t="s">
        <v>9138</v>
      </c>
      <c r="D5691">
        <v>296377</v>
      </c>
    </row>
    <row r="5692" spans="1:4" x14ac:dyDescent="0.3">
      <c r="A5692" t="s">
        <v>17575</v>
      </c>
      <c r="B5692" t="s">
        <v>9137</v>
      </c>
      <c r="C5692" t="s">
        <v>9138</v>
      </c>
      <c r="D5692">
        <v>296377</v>
      </c>
    </row>
    <row r="5693" spans="1:4" x14ac:dyDescent="0.3">
      <c r="A5693" t="s">
        <v>17576</v>
      </c>
      <c r="B5693" t="s">
        <v>9137</v>
      </c>
      <c r="C5693" t="s">
        <v>9138</v>
      </c>
      <c r="D5693">
        <v>296377</v>
      </c>
    </row>
    <row r="5694" spans="1:4" x14ac:dyDescent="0.3">
      <c r="A5694" t="s">
        <v>17577</v>
      </c>
      <c r="B5694" t="s">
        <v>9137</v>
      </c>
      <c r="C5694" t="s">
        <v>9138</v>
      </c>
      <c r="D5694">
        <v>296377</v>
      </c>
    </row>
    <row r="5695" spans="1:4" x14ac:dyDescent="0.3">
      <c r="A5695" t="s">
        <v>17578</v>
      </c>
      <c r="B5695" t="s">
        <v>9137</v>
      </c>
      <c r="C5695" t="s">
        <v>9138</v>
      </c>
      <c r="D5695">
        <v>296377</v>
      </c>
    </row>
    <row r="5696" spans="1:4" x14ac:dyDescent="0.3">
      <c r="A5696" t="s">
        <v>17579</v>
      </c>
      <c r="B5696" t="s">
        <v>9137</v>
      </c>
      <c r="C5696" t="s">
        <v>9138</v>
      </c>
      <c r="D5696">
        <v>296377</v>
      </c>
    </row>
    <row r="5697" spans="1:4" x14ac:dyDescent="0.3">
      <c r="A5697" t="s">
        <v>17580</v>
      </c>
      <c r="B5697" t="s">
        <v>9137</v>
      </c>
      <c r="C5697" t="s">
        <v>9138</v>
      </c>
      <c r="D5697">
        <v>296377</v>
      </c>
    </row>
    <row r="5698" spans="1:4" x14ac:dyDescent="0.3">
      <c r="A5698" t="s">
        <v>17581</v>
      </c>
      <c r="B5698" t="s">
        <v>9137</v>
      </c>
      <c r="C5698" t="s">
        <v>9138</v>
      </c>
      <c r="D5698">
        <v>296377</v>
      </c>
    </row>
    <row r="5699" spans="1:4" x14ac:dyDescent="0.3">
      <c r="A5699" t="s">
        <v>17582</v>
      </c>
      <c r="B5699" t="s">
        <v>9137</v>
      </c>
      <c r="C5699" t="s">
        <v>9138</v>
      </c>
      <c r="D5699">
        <v>296377</v>
      </c>
    </row>
    <row r="5700" spans="1:4" x14ac:dyDescent="0.3">
      <c r="A5700" t="s">
        <v>17583</v>
      </c>
      <c r="B5700" t="s">
        <v>9137</v>
      </c>
      <c r="C5700" t="s">
        <v>9138</v>
      </c>
      <c r="D5700">
        <v>296377</v>
      </c>
    </row>
    <row r="5701" spans="1:4" x14ac:dyDescent="0.3">
      <c r="A5701" t="s">
        <v>17584</v>
      </c>
      <c r="B5701" t="s">
        <v>9137</v>
      </c>
      <c r="C5701" t="s">
        <v>9138</v>
      </c>
      <c r="D5701">
        <v>296377</v>
      </c>
    </row>
    <row r="5702" spans="1:4" x14ac:dyDescent="0.3">
      <c r="A5702" t="s">
        <v>17585</v>
      </c>
      <c r="B5702" t="s">
        <v>9137</v>
      </c>
      <c r="C5702" t="s">
        <v>9138</v>
      </c>
      <c r="D5702">
        <v>296377</v>
      </c>
    </row>
    <row r="5703" spans="1:4" x14ac:dyDescent="0.3">
      <c r="A5703" t="s">
        <v>17586</v>
      </c>
      <c r="B5703" t="s">
        <v>9137</v>
      </c>
      <c r="C5703" t="s">
        <v>9138</v>
      </c>
      <c r="D5703">
        <v>296377</v>
      </c>
    </row>
    <row r="5704" spans="1:4" x14ac:dyDescent="0.3">
      <c r="A5704" t="s">
        <v>17587</v>
      </c>
      <c r="B5704" t="s">
        <v>9137</v>
      </c>
      <c r="C5704" t="s">
        <v>9138</v>
      </c>
      <c r="D5704">
        <v>270861</v>
      </c>
    </row>
    <row r="5705" spans="1:4" x14ac:dyDescent="0.3">
      <c r="A5705" t="s">
        <v>17588</v>
      </c>
      <c r="B5705" t="s">
        <v>9137</v>
      </c>
      <c r="C5705" t="s">
        <v>9138</v>
      </c>
      <c r="D5705">
        <v>6618</v>
      </c>
    </row>
    <row r="5706" spans="1:4" x14ac:dyDescent="0.3">
      <c r="A5706" t="s">
        <v>17589</v>
      </c>
      <c r="B5706" t="s">
        <v>1637</v>
      </c>
      <c r="C5706" t="s">
        <v>5171</v>
      </c>
      <c r="D5706">
        <v>210346</v>
      </c>
    </row>
    <row r="5707" spans="1:4" x14ac:dyDescent="0.3">
      <c r="A5707" t="s">
        <v>17590</v>
      </c>
      <c r="B5707" t="s">
        <v>665</v>
      </c>
      <c r="C5707" t="s">
        <v>2129</v>
      </c>
      <c r="D5707">
        <v>240787</v>
      </c>
    </row>
    <row r="5708" spans="1:4" x14ac:dyDescent="0.3">
      <c r="A5708" t="s">
        <v>17591</v>
      </c>
      <c r="B5708" t="s">
        <v>748</v>
      </c>
      <c r="C5708" t="s">
        <v>1410</v>
      </c>
      <c r="D5708">
        <v>221987</v>
      </c>
    </row>
    <row r="5709" spans="1:4" x14ac:dyDescent="0.3">
      <c r="A5709" t="s">
        <v>17592</v>
      </c>
      <c r="B5709" t="s">
        <v>950</v>
      </c>
      <c r="C5709" t="s">
        <v>2598</v>
      </c>
      <c r="D5709">
        <v>174039</v>
      </c>
    </row>
    <row r="5710" spans="1:4" x14ac:dyDescent="0.3">
      <c r="A5710" t="s">
        <v>17593</v>
      </c>
      <c r="B5710" t="s">
        <v>445</v>
      </c>
      <c r="C5710" t="s">
        <v>2456</v>
      </c>
      <c r="D5710">
        <v>274353</v>
      </c>
    </row>
    <row r="5711" spans="1:4" x14ac:dyDescent="0.3">
      <c r="A5711" t="s">
        <v>17594</v>
      </c>
      <c r="B5711" t="s">
        <v>21</v>
      </c>
      <c r="C5711" t="s">
        <v>829</v>
      </c>
      <c r="D5711">
        <v>272973</v>
      </c>
    </row>
    <row r="5712" spans="1:4" x14ac:dyDescent="0.3">
      <c r="A5712" t="s">
        <v>17595</v>
      </c>
      <c r="B5712" t="s">
        <v>1637</v>
      </c>
      <c r="C5712" t="s">
        <v>1942</v>
      </c>
      <c r="D5712">
        <v>287204</v>
      </c>
    </row>
    <row r="5713" spans="1:4" x14ac:dyDescent="0.3">
      <c r="A5713" t="s">
        <v>17596</v>
      </c>
      <c r="B5713" t="s">
        <v>972</v>
      </c>
      <c r="C5713" t="s">
        <v>17597</v>
      </c>
      <c r="D5713">
        <v>76839</v>
      </c>
    </row>
    <row r="5714" spans="1:4" x14ac:dyDescent="0.3">
      <c r="A5714" t="s">
        <v>17598</v>
      </c>
      <c r="B5714" t="s">
        <v>1684</v>
      </c>
      <c r="C5714" t="s">
        <v>1713</v>
      </c>
      <c r="D5714">
        <v>341147</v>
      </c>
    </row>
    <row r="5715" spans="1:4" x14ac:dyDescent="0.3">
      <c r="A5715" t="s">
        <v>17599</v>
      </c>
      <c r="B5715" t="s">
        <v>1443</v>
      </c>
      <c r="C5715" t="s">
        <v>17600</v>
      </c>
      <c r="D5715">
        <v>227840</v>
      </c>
    </row>
    <row r="5716" spans="1:4" x14ac:dyDescent="0.3">
      <c r="A5716" t="s">
        <v>17601</v>
      </c>
      <c r="B5716" t="s">
        <v>30</v>
      </c>
      <c r="C5716" t="s">
        <v>14315</v>
      </c>
      <c r="D5716">
        <v>341823</v>
      </c>
    </row>
    <row r="5717" spans="1:4" x14ac:dyDescent="0.3">
      <c r="A5717" t="s">
        <v>17602</v>
      </c>
      <c r="B5717" t="s">
        <v>21</v>
      </c>
      <c r="C5717" t="s">
        <v>2206</v>
      </c>
      <c r="D5717">
        <v>286444</v>
      </c>
    </row>
    <row r="5718" spans="1:4" x14ac:dyDescent="0.3">
      <c r="A5718" t="s">
        <v>17603</v>
      </c>
      <c r="B5718" t="s">
        <v>1252</v>
      </c>
      <c r="C5718" t="s">
        <v>1253</v>
      </c>
      <c r="D5718">
        <v>128646</v>
      </c>
    </row>
    <row r="5719" spans="1:4" x14ac:dyDescent="0.3">
      <c r="A5719" t="s">
        <v>17604</v>
      </c>
      <c r="B5719" t="s">
        <v>1252</v>
      </c>
      <c r="C5719" t="s">
        <v>1253</v>
      </c>
      <c r="D5719">
        <v>189583</v>
      </c>
    </row>
    <row r="5720" spans="1:4" x14ac:dyDescent="0.3">
      <c r="A5720" t="s">
        <v>17605</v>
      </c>
      <c r="B5720" t="s">
        <v>972</v>
      </c>
      <c r="C5720" t="s">
        <v>2103</v>
      </c>
      <c r="D5720">
        <v>294847</v>
      </c>
    </row>
    <row r="5721" spans="1:4" x14ac:dyDescent="0.3">
      <c r="A5721" t="s">
        <v>17606</v>
      </c>
      <c r="B5721" t="s">
        <v>12</v>
      </c>
      <c r="C5721" t="s">
        <v>835</v>
      </c>
      <c r="D5721">
        <v>325707</v>
      </c>
    </row>
    <row r="5722" spans="1:4" x14ac:dyDescent="0.3">
      <c r="A5722" t="s">
        <v>17607</v>
      </c>
      <c r="B5722" t="s">
        <v>2786</v>
      </c>
      <c r="C5722" t="s">
        <v>2787</v>
      </c>
      <c r="D5722">
        <v>221271</v>
      </c>
    </row>
    <row r="5723" spans="1:4" x14ac:dyDescent="0.3">
      <c r="A5723" t="s">
        <v>17608</v>
      </c>
      <c r="B5723" t="s">
        <v>30</v>
      </c>
      <c r="C5723" t="s">
        <v>17609</v>
      </c>
      <c r="D5723">
        <v>316865</v>
      </c>
    </row>
    <row r="5724" spans="1:4" x14ac:dyDescent="0.3">
      <c r="A5724" t="s">
        <v>17610</v>
      </c>
      <c r="B5724" t="s">
        <v>21</v>
      </c>
      <c r="C5724" t="s">
        <v>2136</v>
      </c>
      <c r="D5724">
        <v>321225</v>
      </c>
    </row>
    <row r="5725" spans="1:4" x14ac:dyDescent="0.3">
      <c r="A5725" t="s">
        <v>17611</v>
      </c>
      <c r="B5725" t="s">
        <v>339</v>
      </c>
      <c r="C5725" t="s">
        <v>1178</v>
      </c>
      <c r="D5725">
        <v>384762</v>
      </c>
    </row>
    <row r="5726" spans="1:4" x14ac:dyDescent="0.3">
      <c r="A5726" t="s">
        <v>17612</v>
      </c>
      <c r="B5726" t="s">
        <v>903</v>
      </c>
      <c r="C5726" t="s">
        <v>14307</v>
      </c>
      <c r="D5726">
        <v>229877</v>
      </c>
    </row>
    <row r="5727" spans="1:4" x14ac:dyDescent="0.3">
      <c r="A5727" t="s">
        <v>17613</v>
      </c>
      <c r="B5727" t="s">
        <v>950</v>
      </c>
      <c r="C5727" t="s">
        <v>2208</v>
      </c>
      <c r="D5727">
        <v>272533</v>
      </c>
    </row>
    <row r="5728" spans="1:4" x14ac:dyDescent="0.3">
      <c r="A5728" t="s">
        <v>17614</v>
      </c>
      <c r="B5728" t="s">
        <v>1684</v>
      </c>
      <c r="C5728" t="s">
        <v>1685</v>
      </c>
      <c r="D5728">
        <v>302610</v>
      </c>
    </row>
    <row r="5729" spans="1:4" x14ac:dyDescent="0.3">
      <c r="A5729" t="s">
        <v>17615</v>
      </c>
      <c r="B5729" t="s">
        <v>2166</v>
      </c>
      <c r="C5729" t="s">
        <v>2399</v>
      </c>
      <c r="D5729">
        <v>275400</v>
      </c>
    </row>
    <row r="5730" spans="1:4" x14ac:dyDescent="0.3">
      <c r="A5730" t="s">
        <v>17616</v>
      </c>
      <c r="B5730" t="s">
        <v>972</v>
      </c>
      <c r="C5730" t="s">
        <v>11341</v>
      </c>
      <c r="D5730">
        <v>278402</v>
      </c>
    </row>
    <row r="5731" spans="1:4" x14ac:dyDescent="0.3">
      <c r="A5731" t="s">
        <v>17617</v>
      </c>
      <c r="B5731" t="s">
        <v>1211</v>
      </c>
      <c r="C5731" t="s">
        <v>13652</v>
      </c>
      <c r="D5731">
        <v>18901</v>
      </c>
    </row>
    <row r="5732" spans="1:4" x14ac:dyDescent="0.3">
      <c r="A5732" t="s">
        <v>17617</v>
      </c>
      <c r="B5732" t="s">
        <v>1205</v>
      </c>
      <c r="C5732" t="s">
        <v>2092</v>
      </c>
      <c r="D5732">
        <v>226941</v>
      </c>
    </row>
    <row r="5733" spans="1:4" x14ac:dyDescent="0.3">
      <c r="A5733" t="s">
        <v>17618</v>
      </c>
      <c r="B5733" t="s">
        <v>748</v>
      </c>
      <c r="C5733" t="s">
        <v>2078</v>
      </c>
      <c r="D5733">
        <v>298771</v>
      </c>
    </row>
    <row r="5734" spans="1:4" x14ac:dyDescent="0.3">
      <c r="A5734" t="s">
        <v>17619</v>
      </c>
      <c r="B5734" t="s">
        <v>102</v>
      </c>
      <c r="C5734" t="s">
        <v>14329</v>
      </c>
      <c r="D5734">
        <v>112754</v>
      </c>
    </row>
    <row r="5735" spans="1:4" x14ac:dyDescent="0.3">
      <c r="A5735" t="s">
        <v>17620</v>
      </c>
      <c r="B5735" t="s">
        <v>102</v>
      </c>
      <c r="C5735" t="s">
        <v>14329</v>
      </c>
      <c r="D5735">
        <v>21657</v>
      </c>
    </row>
    <row r="5736" spans="1:4" x14ac:dyDescent="0.3">
      <c r="A5736" t="s">
        <v>17621</v>
      </c>
      <c r="B5736" t="s">
        <v>75</v>
      </c>
      <c r="C5736" t="s">
        <v>1676</v>
      </c>
      <c r="D5736">
        <v>286720</v>
      </c>
    </row>
    <row r="5737" spans="1:4" x14ac:dyDescent="0.3">
      <c r="A5737" t="s">
        <v>17622</v>
      </c>
      <c r="B5737" t="s">
        <v>972</v>
      </c>
      <c r="C5737" t="s">
        <v>11084</v>
      </c>
      <c r="D5737">
        <v>325582</v>
      </c>
    </row>
    <row r="5738" spans="1:4" x14ac:dyDescent="0.3">
      <c r="A5738" t="s">
        <v>17623</v>
      </c>
      <c r="B5738" t="s">
        <v>12</v>
      </c>
      <c r="C5738" t="s">
        <v>1309</v>
      </c>
      <c r="D5738">
        <v>223323</v>
      </c>
    </row>
    <row r="5739" spans="1:4" x14ac:dyDescent="0.3">
      <c r="A5739" t="s">
        <v>17624</v>
      </c>
      <c r="B5739" t="s">
        <v>12</v>
      </c>
      <c r="C5739" t="s">
        <v>1309</v>
      </c>
      <c r="D5739">
        <v>19107</v>
      </c>
    </row>
    <row r="5740" spans="1:4" x14ac:dyDescent="0.3">
      <c r="A5740" t="s">
        <v>17625</v>
      </c>
      <c r="B5740" t="s">
        <v>9137</v>
      </c>
      <c r="C5740" t="s">
        <v>9138</v>
      </c>
      <c r="D5740">
        <v>296377</v>
      </c>
    </row>
    <row r="5741" spans="1:4" x14ac:dyDescent="0.3">
      <c r="A5741" t="s">
        <v>17626</v>
      </c>
      <c r="B5741" t="s">
        <v>9137</v>
      </c>
      <c r="C5741" t="s">
        <v>9138</v>
      </c>
      <c r="D5741">
        <v>296377</v>
      </c>
    </row>
    <row r="5742" spans="1:4" x14ac:dyDescent="0.3">
      <c r="A5742" t="s">
        <v>17627</v>
      </c>
      <c r="B5742" t="s">
        <v>1173</v>
      </c>
      <c r="C5742" t="s">
        <v>1174</v>
      </c>
      <c r="D5742">
        <v>328880</v>
      </c>
    </row>
    <row r="5743" spans="1:4" x14ac:dyDescent="0.3">
      <c r="A5743" t="s">
        <v>17628</v>
      </c>
      <c r="B5743" t="s">
        <v>339</v>
      </c>
      <c r="C5743" t="s">
        <v>1235</v>
      </c>
      <c r="D5743">
        <v>351290</v>
      </c>
    </row>
    <row r="5744" spans="1:4" x14ac:dyDescent="0.3">
      <c r="A5744" t="s">
        <v>17629</v>
      </c>
      <c r="B5744" t="s">
        <v>2474</v>
      </c>
      <c r="C5744" t="s">
        <v>13542</v>
      </c>
      <c r="D5744">
        <v>304900</v>
      </c>
    </row>
    <row r="5745" spans="1:4" x14ac:dyDescent="0.3">
      <c r="A5745" t="s">
        <v>17630</v>
      </c>
      <c r="B5745" t="s">
        <v>1637</v>
      </c>
      <c r="C5745" t="s">
        <v>2088</v>
      </c>
      <c r="D5745">
        <v>230948</v>
      </c>
    </row>
    <row r="5746" spans="1:4" x14ac:dyDescent="0.3">
      <c r="A5746" t="s">
        <v>17631</v>
      </c>
      <c r="B5746" t="s">
        <v>950</v>
      </c>
      <c r="C5746" t="s">
        <v>10807</v>
      </c>
      <c r="D5746">
        <v>228117</v>
      </c>
    </row>
    <row r="5747" spans="1:4" x14ac:dyDescent="0.3">
      <c r="A5747" t="s">
        <v>17632</v>
      </c>
      <c r="B5747" t="s">
        <v>21</v>
      </c>
      <c r="C5747" t="s">
        <v>2468</v>
      </c>
      <c r="D5747">
        <v>267252</v>
      </c>
    </row>
    <row r="5748" spans="1:4" x14ac:dyDescent="0.3">
      <c r="A5748" t="s">
        <v>17633</v>
      </c>
      <c r="B5748" t="s">
        <v>6890</v>
      </c>
      <c r="C5748" t="s">
        <v>17634</v>
      </c>
      <c r="D5748">
        <v>192099</v>
      </c>
    </row>
    <row r="5749" spans="1:4" x14ac:dyDescent="0.3">
      <c r="A5749" t="s">
        <v>17635</v>
      </c>
      <c r="B5749" t="s">
        <v>963</v>
      </c>
      <c r="C5749" t="s">
        <v>964</v>
      </c>
      <c r="D5749">
        <v>211674</v>
      </c>
    </row>
    <row r="5750" spans="1:4" x14ac:dyDescent="0.3">
      <c r="A5750" t="s">
        <v>17636</v>
      </c>
      <c r="B5750" t="s">
        <v>6214</v>
      </c>
      <c r="C5750" t="s">
        <v>6215</v>
      </c>
      <c r="D5750">
        <v>269185</v>
      </c>
    </row>
    <row r="5751" spans="1:4" x14ac:dyDescent="0.3">
      <c r="A5751" t="s">
        <v>17637</v>
      </c>
      <c r="B5751" t="s">
        <v>12</v>
      </c>
      <c r="C5751" t="s">
        <v>1237</v>
      </c>
      <c r="D5751">
        <v>303640</v>
      </c>
    </row>
    <row r="5752" spans="1:4" x14ac:dyDescent="0.3">
      <c r="A5752" t="s">
        <v>17638</v>
      </c>
      <c r="B5752" t="s">
        <v>1369</v>
      </c>
      <c r="C5752" t="s">
        <v>8377</v>
      </c>
      <c r="D5752">
        <v>236240</v>
      </c>
    </row>
    <row r="5753" spans="1:4" x14ac:dyDescent="0.3">
      <c r="A5753" t="s">
        <v>17639</v>
      </c>
      <c r="B5753" t="s">
        <v>972</v>
      </c>
      <c r="C5753" t="s">
        <v>2159</v>
      </c>
      <c r="D5753">
        <v>280161</v>
      </c>
    </row>
    <row r="5754" spans="1:4" x14ac:dyDescent="0.3">
      <c r="A5754" t="s">
        <v>17640</v>
      </c>
      <c r="B5754" t="s">
        <v>2138</v>
      </c>
      <c r="C5754" t="s">
        <v>2139</v>
      </c>
      <c r="D5754">
        <v>299822</v>
      </c>
    </row>
    <row r="5755" spans="1:4" x14ac:dyDescent="0.3">
      <c r="A5755" t="s">
        <v>17641</v>
      </c>
      <c r="B5755" t="s">
        <v>2144</v>
      </c>
      <c r="C5755" t="s">
        <v>2145</v>
      </c>
      <c r="D5755">
        <v>288462</v>
      </c>
    </row>
    <row r="5756" spans="1:4" x14ac:dyDescent="0.3">
      <c r="A5756" t="s">
        <v>17642</v>
      </c>
      <c r="B5756" t="s">
        <v>1205</v>
      </c>
      <c r="C5756" t="s">
        <v>1206</v>
      </c>
      <c r="D5756">
        <v>217992</v>
      </c>
    </row>
    <row r="5757" spans="1:4" x14ac:dyDescent="0.3">
      <c r="A5757" t="s">
        <v>17643</v>
      </c>
      <c r="B5757" t="s">
        <v>12</v>
      </c>
      <c r="C5757" t="s">
        <v>2210</v>
      </c>
      <c r="D5757">
        <v>249661</v>
      </c>
    </row>
    <row r="5758" spans="1:4" x14ac:dyDescent="0.3">
      <c r="A5758" t="s">
        <v>17644</v>
      </c>
      <c r="B5758" t="s">
        <v>1945</v>
      </c>
      <c r="C5758" t="s">
        <v>8428</v>
      </c>
      <c r="D5758">
        <v>270916</v>
      </c>
    </row>
    <row r="5759" spans="1:4" x14ac:dyDescent="0.3">
      <c r="A5759" t="s">
        <v>17645</v>
      </c>
      <c r="B5759" t="s">
        <v>665</v>
      </c>
      <c r="C5759" t="s">
        <v>2092</v>
      </c>
      <c r="D5759">
        <v>194634</v>
      </c>
    </row>
    <row r="5760" spans="1:4" x14ac:dyDescent="0.3">
      <c r="A5760" t="s">
        <v>17646</v>
      </c>
      <c r="B5760" t="s">
        <v>4767</v>
      </c>
      <c r="C5760" t="s">
        <v>4768</v>
      </c>
      <c r="D5760">
        <v>315617</v>
      </c>
    </row>
    <row r="5761" spans="1:4" x14ac:dyDescent="0.3">
      <c r="A5761" t="s">
        <v>17647</v>
      </c>
      <c r="B5761" t="s">
        <v>1734</v>
      </c>
      <c r="C5761" t="s">
        <v>17648</v>
      </c>
      <c r="D5761">
        <v>311676</v>
      </c>
    </row>
    <row r="5762" spans="1:4" x14ac:dyDescent="0.3">
      <c r="A5762" t="s">
        <v>17649</v>
      </c>
      <c r="B5762" t="s">
        <v>748</v>
      </c>
      <c r="C5762" t="s">
        <v>5048</v>
      </c>
      <c r="D5762">
        <v>236465</v>
      </c>
    </row>
    <row r="5763" spans="1:4" x14ac:dyDescent="0.3">
      <c r="A5763" t="s">
        <v>17650</v>
      </c>
      <c r="B5763" t="s">
        <v>748</v>
      </c>
      <c r="C5763" t="s">
        <v>5048</v>
      </c>
      <c r="D5763">
        <v>27799</v>
      </c>
    </row>
    <row r="5764" spans="1:4" x14ac:dyDescent="0.3">
      <c r="A5764" t="s">
        <v>17651</v>
      </c>
      <c r="B5764" t="s">
        <v>12</v>
      </c>
      <c r="C5764" t="s">
        <v>4372</v>
      </c>
      <c r="D5764">
        <v>272083</v>
      </c>
    </row>
    <row r="5765" spans="1:4" x14ac:dyDescent="0.3">
      <c r="A5765" t="s">
        <v>17652</v>
      </c>
      <c r="B5765" t="s">
        <v>63</v>
      </c>
      <c r="C5765" t="s">
        <v>1704</v>
      </c>
      <c r="D5765">
        <v>255721</v>
      </c>
    </row>
    <row r="5766" spans="1:4" x14ac:dyDescent="0.3">
      <c r="A5766" t="s">
        <v>17653</v>
      </c>
      <c r="B5766" t="s">
        <v>159</v>
      </c>
      <c r="C5766" t="s">
        <v>2105</v>
      </c>
      <c r="D5766">
        <v>213288</v>
      </c>
    </row>
    <row r="5767" spans="1:4" x14ac:dyDescent="0.3">
      <c r="A5767" t="s">
        <v>17654</v>
      </c>
      <c r="B5767" t="s">
        <v>2181</v>
      </c>
      <c r="C5767" t="s">
        <v>2182</v>
      </c>
      <c r="D5767">
        <v>187910</v>
      </c>
    </row>
    <row r="5768" spans="1:4" x14ac:dyDescent="0.3">
      <c r="A5768" t="s">
        <v>17655</v>
      </c>
      <c r="B5768" t="s">
        <v>17656</v>
      </c>
      <c r="C5768" t="s">
        <v>17657</v>
      </c>
      <c r="D5768">
        <v>5205</v>
      </c>
    </row>
    <row r="5769" spans="1:4" x14ac:dyDescent="0.3">
      <c r="A5769" t="s">
        <v>17655</v>
      </c>
      <c r="B5769" t="s">
        <v>15515</v>
      </c>
      <c r="C5769" t="s">
        <v>15516</v>
      </c>
      <c r="D5769">
        <v>72726</v>
      </c>
    </row>
    <row r="5770" spans="1:4" x14ac:dyDescent="0.3">
      <c r="A5770" t="s">
        <v>17658</v>
      </c>
      <c r="B5770" t="s">
        <v>9517</v>
      </c>
      <c r="C5770" t="s">
        <v>9518</v>
      </c>
      <c r="D5770">
        <v>88149</v>
      </c>
    </row>
    <row r="5771" spans="1:4" x14ac:dyDescent="0.3">
      <c r="A5771" t="s">
        <v>17659</v>
      </c>
      <c r="B5771" t="s">
        <v>9137</v>
      </c>
      <c r="C5771" t="s">
        <v>9138</v>
      </c>
      <c r="D5771">
        <v>296377</v>
      </c>
    </row>
    <row r="5772" spans="1:4" x14ac:dyDescent="0.3">
      <c r="A5772" t="s">
        <v>17660</v>
      </c>
      <c r="B5772" t="s">
        <v>9137</v>
      </c>
      <c r="C5772" t="s">
        <v>9138</v>
      </c>
      <c r="D5772">
        <v>296377</v>
      </c>
    </row>
    <row r="5773" spans="1:4" x14ac:dyDescent="0.3">
      <c r="A5773" t="s">
        <v>17661</v>
      </c>
      <c r="B5773" t="s">
        <v>9137</v>
      </c>
      <c r="C5773" t="s">
        <v>9138</v>
      </c>
      <c r="D5773">
        <v>296377</v>
      </c>
    </row>
    <row r="5774" spans="1:4" x14ac:dyDescent="0.3">
      <c r="A5774" t="s">
        <v>17662</v>
      </c>
      <c r="B5774" t="s">
        <v>9137</v>
      </c>
      <c r="C5774" t="s">
        <v>9138</v>
      </c>
      <c r="D5774">
        <v>296377</v>
      </c>
    </row>
    <row r="5775" spans="1:4" x14ac:dyDescent="0.3">
      <c r="A5775" t="s">
        <v>17663</v>
      </c>
      <c r="B5775" t="s">
        <v>9137</v>
      </c>
      <c r="C5775" t="s">
        <v>9138</v>
      </c>
      <c r="D5775">
        <v>296377</v>
      </c>
    </row>
    <row r="5776" spans="1:4" x14ac:dyDescent="0.3">
      <c r="A5776" t="s">
        <v>17664</v>
      </c>
      <c r="B5776" t="s">
        <v>9137</v>
      </c>
      <c r="C5776" t="s">
        <v>9138</v>
      </c>
      <c r="D5776">
        <v>296377</v>
      </c>
    </row>
    <row r="5777" spans="1:4" x14ac:dyDescent="0.3">
      <c r="A5777" t="s">
        <v>17665</v>
      </c>
      <c r="B5777" t="s">
        <v>9137</v>
      </c>
      <c r="C5777" t="s">
        <v>9138</v>
      </c>
      <c r="D5777">
        <v>296377</v>
      </c>
    </row>
    <row r="5778" spans="1:4" x14ac:dyDescent="0.3">
      <c r="A5778" t="s">
        <v>17666</v>
      </c>
      <c r="B5778" t="s">
        <v>9137</v>
      </c>
      <c r="C5778" t="s">
        <v>9138</v>
      </c>
      <c r="D5778">
        <v>296377</v>
      </c>
    </row>
    <row r="5779" spans="1:4" x14ac:dyDescent="0.3">
      <c r="A5779" t="s">
        <v>17667</v>
      </c>
      <c r="B5779" t="s">
        <v>9137</v>
      </c>
      <c r="C5779" t="s">
        <v>9138</v>
      </c>
      <c r="D5779">
        <v>296377</v>
      </c>
    </row>
    <row r="5780" spans="1:4" x14ac:dyDescent="0.3">
      <c r="A5780" t="s">
        <v>17668</v>
      </c>
      <c r="B5780" t="s">
        <v>9137</v>
      </c>
      <c r="C5780" t="s">
        <v>9138</v>
      </c>
      <c r="D5780">
        <v>296377</v>
      </c>
    </row>
    <row r="5781" spans="1:4" x14ac:dyDescent="0.3">
      <c r="A5781" t="s">
        <v>17669</v>
      </c>
      <c r="B5781" t="s">
        <v>9137</v>
      </c>
      <c r="C5781" t="s">
        <v>9138</v>
      </c>
      <c r="D5781">
        <v>296377</v>
      </c>
    </row>
    <row r="5782" spans="1:4" x14ac:dyDescent="0.3">
      <c r="A5782" t="s">
        <v>17670</v>
      </c>
      <c r="B5782" t="s">
        <v>9137</v>
      </c>
      <c r="C5782" t="s">
        <v>9138</v>
      </c>
      <c r="D5782">
        <v>296377</v>
      </c>
    </row>
    <row r="5783" spans="1:4" x14ac:dyDescent="0.3">
      <c r="A5783" t="s">
        <v>17671</v>
      </c>
      <c r="B5783" t="s">
        <v>9137</v>
      </c>
      <c r="C5783" t="s">
        <v>9138</v>
      </c>
      <c r="D5783">
        <v>296377</v>
      </c>
    </row>
    <row r="5784" spans="1:4" x14ac:dyDescent="0.3">
      <c r="A5784" t="s">
        <v>17672</v>
      </c>
      <c r="B5784" t="s">
        <v>9137</v>
      </c>
      <c r="C5784" t="s">
        <v>9138</v>
      </c>
      <c r="D5784">
        <v>296377</v>
      </c>
    </row>
    <row r="5785" spans="1:4" x14ac:dyDescent="0.3">
      <c r="A5785" t="s">
        <v>17673</v>
      </c>
      <c r="B5785" t="s">
        <v>9137</v>
      </c>
      <c r="C5785" t="s">
        <v>9138</v>
      </c>
      <c r="D5785">
        <v>296377</v>
      </c>
    </row>
    <row r="5786" spans="1:4" x14ac:dyDescent="0.3">
      <c r="A5786" t="s">
        <v>17674</v>
      </c>
      <c r="B5786" t="s">
        <v>9137</v>
      </c>
      <c r="C5786" t="s">
        <v>9138</v>
      </c>
      <c r="D5786">
        <v>296377</v>
      </c>
    </row>
    <row r="5787" spans="1:4" x14ac:dyDescent="0.3">
      <c r="A5787" t="s">
        <v>17675</v>
      </c>
      <c r="B5787" t="s">
        <v>9137</v>
      </c>
      <c r="C5787" t="s">
        <v>9138</v>
      </c>
      <c r="D5787">
        <v>296377</v>
      </c>
    </row>
    <row r="5788" spans="1:4" x14ac:dyDescent="0.3">
      <c r="A5788" t="s">
        <v>17676</v>
      </c>
      <c r="B5788" t="s">
        <v>9137</v>
      </c>
      <c r="C5788" t="s">
        <v>9138</v>
      </c>
      <c r="D5788">
        <v>296377</v>
      </c>
    </row>
    <row r="5789" spans="1:4" x14ac:dyDescent="0.3">
      <c r="A5789" t="s">
        <v>17677</v>
      </c>
      <c r="B5789" t="s">
        <v>9137</v>
      </c>
      <c r="C5789" t="s">
        <v>9138</v>
      </c>
      <c r="D5789">
        <v>296377</v>
      </c>
    </row>
    <row r="5790" spans="1:4" x14ac:dyDescent="0.3">
      <c r="A5790" t="s">
        <v>17678</v>
      </c>
      <c r="B5790" t="s">
        <v>9137</v>
      </c>
      <c r="C5790" t="s">
        <v>9138</v>
      </c>
      <c r="D5790">
        <v>296377</v>
      </c>
    </row>
    <row r="5791" spans="1:4" x14ac:dyDescent="0.3">
      <c r="A5791" t="s">
        <v>17679</v>
      </c>
      <c r="B5791" t="s">
        <v>9137</v>
      </c>
      <c r="C5791" t="s">
        <v>9138</v>
      </c>
      <c r="D5791">
        <v>296377</v>
      </c>
    </row>
    <row r="5792" spans="1:4" x14ac:dyDescent="0.3">
      <c r="A5792" t="s">
        <v>17680</v>
      </c>
      <c r="B5792" t="s">
        <v>9137</v>
      </c>
      <c r="C5792" t="s">
        <v>9138</v>
      </c>
      <c r="D5792">
        <v>296377</v>
      </c>
    </row>
    <row r="5793" spans="1:4" x14ac:dyDescent="0.3">
      <c r="A5793" t="s">
        <v>17681</v>
      </c>
      <c r="B5793" t="s">
        <v>9137</v>
      </c>
      <c r="C5793" t="s">
        <v>9138</v>
      </c>
      <c r="D5793">
        <v>296377</v>
      </c>
    </row>
    <row r="5794" spans="1:4" x14ac:dyDescent="0.3">
      <c r="A5794" t="s">
        <v>17682</v>
      </c>
      <c r="B5794" t="s">
        <v>9137</v>
      </c>
      <c r="C5794" t="s">
        <v>9138</v>
      </c>
      <c r="D5794">
        <v>296377</v>
      </c>
    </row>
    <row r="5795" spans="1:4" x14ac:dyDescent="0.3">
      <c r="A5795" t="s">
        <v>17683</v>
      </c>
      <c r="B5795" t="s">
        <v>9137</v>
      </c>
      <c r="C5795" t="s">
        <v>9138</v>
      </c>
      <c r="D5795">
        <v>296377</v>
      </c>
    </row>
    <row r="5796" spans="1:4" x14ac:dyDescent="0.3">
      <c r="A5796" t="s">
        <v>17684</v>
      </c>
      <c r="B5796" t="s">
        <v>9137</v>
      </c>
      <c r="C5796" t="s">
        <v>9138</v>
      </c>
      <c r="D5796">
        <v>296377</v>
      </c>
    </row>
    <row r="5797" spans="1:4" x14ac:dyDescent="0.3">
      <c r="A5797" t="s">
        <v>17685</v>
      </c>
      <c r="B5797" t="s">
        <v>9137</v>
      </c>
      <c r="C5797" t="s">
        <v>9138</v>
      </c>
      <c r="D5797">
        <v>296377</v>
      </c>
    </row>
    <row r="5798" spans="1:4" x14ac:dyDescent="0.3">
      <c r="A5798" t="s">
        <v>17686</v>
      </c>
      <c r="B5798" t="s">
        <v>9137</v>
      </c>
      <c r="C5798" t="s">
        <v>9138</v>
      </c>
      <c r="D5798">
        <v>296377</v>
      </c>
    </row>
    <row r="5799" spans="1:4" x14ac:dyDescent="0.3">
      <c r="A5799" t="s">
        <v>17687</v>
      </c>
      <c r="B5799" t="s">
        <v>9137</v>
      </c>
      <c r="C5799" t="s">
        <v>9138</v>
      </c>
      <c r="D5799">
        <v>296377</v>
      </c>
    </row>
    <row r="5800" spans="1:4" x14ac:dyDescent="0.3">
      <c r="A5800" t="s">
        <v>17688</v>
      </c>
      <c r="B5800" t="s">
        <v>9137</v>
      </c>
      <c r="C5800" t="s">
        <v>9138</v>
      </c>
      <c r="D5800">
        <v>296377</v>
      </c>
    </row>
    <row r="5801" spans="1:4" x14ac:dyDescent="0.3">
      <c r="A5801" t="s">
        <v>17689</v>
      </c>
      <c r="B5801" t="s">
        <v>9137</v>
      </c>
      <c r="C5801" t="s">
        <v>9138</v>
      </c>
      <c r="D5801">
        <v>296377</v>
      </c>
    </row>
    <row r="5802" spans="1:4" x14ac:dyDescent="0.3">
      <c r="A5802" t="s">
        <v>17690</v>
      </c>
      <c r="B5802" t="s">
        <v>9137</v>
      </c>
      <c r="C5802" t="s">
        <v>9138</v>
      </c>
      <c r="D5802">
        <v>296377</v>
      </c>
    </row>
    <row r="5803" spans="1:4" x14ac:dyDescent="0.3">
      <c r="A5803" t="s">
        <v>17691</v>
      </c>
      <c r="B5803" t="s">
        <v>9137</v>
      </c>
      <c r="C5803" t="s">
        <v>9138</v>
      </c>
      <c r="D5803">
        <v>296377</v>
      </c>
    </row>
    <row r="5804" spans="1:4" x14ac:dyDescent="0.3">
      <c r="A5804" t="s">
        <v>17692</v>
      </c>
      <c r="B5804" t="s">
        <v>9137</v>
      </c>
      <c r="C5804" t="s">
        <v>9138</v>
      </c>
      <c r="D5804">
        <v>296377</v>
      </c>
    </row>
    <row r="5805" spans="1:4" x14ac:dyDescent="0.3">
      <c r="A5805" t="s">
        <v>17693</v>
      </c>
      <c r="B5805" t="s">
        <v>9137</v>
      </c>
      <c r="C5805" t="s">
        <v>9138</v>
      </c>
      <c r="D5805">
        <v>296377</v>
      </c>
    </row>
    <row r="5806" spans="1:4" x14ac:dyDescent="0.3">
      <c r="A5806" t="s">
        <v>17694</v>
      </c>
      <c r="B5806" t="s">
        <v>9137</v>
      </c>
      <c r="C5806" t="s">
        <v>9138</v>
      </c>
      <c r="D5806">
        <v>296377</v>
      </c>
    </row>
    <row r="5807" spans="1:4" x14ac:dyDescent="0.3">
      <c r="A5807" t="s">
        <v>17695</v>
      </c>
      <c r="B5807" t="s">
        <v>9137</v>
      </c>
      <c r="C5807" t="s">
        <v>9138</v>
      </c>
      <c r="D5807">
        <v>296377</v>
      </c>
    </row>
    <row r="5808" spans="1:4" x14ac:dyDescent="0.3">
      <c r="A5808" t="s">
        <v>17696</v>
      </c>
      <c r="B5808" t="s">
        <v>9137</v>
      </c>
      <c r="C5808" t="s">
        <v>9138</v>
      </c>
      <c r="D5808">
        <v>296377</v>
      </c>
    </row>
    <row r="5809" spans="1:4" x14ac:dyDescent="0.3">
      <c r="A5809" t="s">
        <v>17697</v>
      </c>
      <c r="B5809" t="s">
        <v>9137</v>
      </c>
      <c r="C5809" t="s">
        <v>9138</v>
      </c>
      <c r="D5809">
        <v>296377</v>
      </c>
    </row>
    <row r="5810" spans="1:4" x14ac:dyDescent="0.3">
      <c r="A5810" t="s">
        <v>17698</v>
      </c>
      <c r="B5810" t="s">
        <v>9137</v>
      </c>
      <c r="C5810" t="s">
        <v>9138</v>
      </c>
      <c r="D5810">
        <v>296377</v>
      </c>
    </row>
    <row r="5811" spans="1:4" x14ac:dyDescent="0.3">
      <c r="A5811" t="s">
        <v>17699</v>
      </c>
      <c r="B5811" t="s">
        <v>9137</v>
      </c>
      <c r="C5811" t="s">
        <v>9138</v>
      </c>
      <c r="D5811">
        <v>296377</v>
      </c>
    </row>
    <row r="5812" spans="1:4" x14ac:dyDescent="0.3">
      <c r="A5812" t="s">
        <v>17700</v>
      </c>
      <c r="B5812" t="s">
        <v>9137</v>
      </c>
      <c r="C5812" t="s">
        <v>9138</v>
      </c>
      <c r="D5812">
        <v>296377</v>
      </c>
    </row>
    <row r="5813" spans="1:4" x14ac:dyDescent="0.3">
      <c r="A5813" t="s">
        <v>17701</v>
      </c>
      <c r="B5813" t="s">
        <v>9137</v>
      </c>
      <c r="C5813" t="s">
        <v>9138</v>
      </c>
      <c r="D5813">
        <v>296377</v>
      </c>
    </row>
    <row r="5814" spans="1:4" x14ac:dyDescent="0.3">
      <c r="A5814" t="s">
        <v>17702</v>
      </c>
      <c r="B5814" t="s">
        <v>9137</v>
      </c>
      <c r="C5814" t="s">
        <v>9138</v>
      </c>
      <c r="D5814">
        <v>296377</v>
      </c>
    </row>
    <row r="5815" spans="1:4" x14ac:dyDescent="0.3">
      <c r="A5815" t="s">
        <v>17703</v>
      </c>
      <c r="B5815" t="s">
        <v>9137</v>
      </c>
      <c r="C5815" t="s">
        <v>9138</v>
      </c>
      <c r="D5815">
        <v>296377</v>
      </c>
    </row>
    <row r="5816" spans="1:4" x14ac:dyDescent="0.3">
      <c r="A5816" t="s">
        <v>17704</v>
      </c>
      <c r="B5816" t="s">
        <v>9137</v>
      </c>
      <c r="C5816" t="s">
        <v>9138</v>
      </c>
      <c r="D5816">
        <v>296377</v>
      </c>
    </row>
    <row r="5817" spans="1:4" x14ac:dyDescent="0.3">
      <c r="A5817" t="s">
        <v>17705</v>
      </c>
      <c r="B5817" t="s">
        <v>9137</v>
      </c>
      <c r="C5817" t="s">
        <v>9138</v>
      </c>
      <c r="D5817">
        <v>296377</v>
      </c>
    </row>
    <row r="5818" spans="1:4" x14ac:dyDescent="0.3">
      <c r="A5818" t="s">
        <v>17706</v>
      </c>
      <c r="B5818" t="s">
        <v>9137</v>
      </c>
      <c r="C5818" t="s">
        <v>9138</v>
      </c>
      <c r="D5818">
        <v>296377</v>
      </c>
    </row>
    <row r="5819" spans="1:4" x14ac:dyDescent="0.3">
      <c r="A5819" t="s">
        <v>17707</v>
      </c>
      <c r="B5819" t="s">
        <v>9137</v>
      </c>
      <c r="C5819" t="s">
        <v>9138</v>
      </c>
      <c r="D5819">
        <v>296377</v>
      </c>
    </row>
    <row r="5820" spans="1:4" x14ac:dyDescent="0.3">
      <c r="A5820" t="s">
        <v>17708</v>
      </c>
      <c r="B5820" t="s">
        <v>9137</v>
      </c>
      <c r="C5820" t="s">
        <v>9138</v>
      </c>
      <c r="D5820">
        <v>296377</v>
      </c>
    </row>
    <row r="5821" spans="1:4" x14ac:dyDescent="0.3">
      <c r="A5821" t="s">
        <v>17709</v>
      </c>
      <c r="B5821" t="s">
        <v>9137</v>
      </c>
      <c r="C5821" t="s">
        <v>9138</v>
      </c>
      <c r="D5821">
        <v>296377</v>
      </c>
    </row>
    <row r="5822" spans="1:4" x14ac:dyDescent="0.3">
      <c r="A5822" t="s">
        <v>17710</v>
      </c>
      <c r="B5822" t="s">
        <v>9137</v>
      </c>
      <c r="C5822" t="s">
        <v>9138</v>
      </c>
      <c r="D5822">
        <v>296377</v>
      </c>
    </row>
    <row r="5823" spans="1:4" x14ac:dyDescent="0.3">
      <c r="A5823" t="s">
        <v>17711</v>
      </c>
      <c r="B5823" t="s">
        <v>9137</v>
      </c>
      <c r="C5823" t="s">
        <v>9138</v>
      </c>
      <c r="D5823">
        <v>296377</v>
      </c>
    </row>
    <row r="5824" spans="1:4" x14ac:dyDescent="0.3">
      <c r="A5824" t="s">
        <v>17712</v>
      </c>
      <c r="B5824" t="s">
        <v>9137</v>
      </c>
      <c r="C5824" t="s">
        <v>9138</v>
      </c>
      <c r="D5824">
        <v>122570</v>
      </c>
    </row>
    <row r="5825" spans="1:4" x14ac:dyDescent="0.3">
      <c r="A5825" t="s">
        <v>17713</v>
      </c>
      <c r="B5825" t="s">
        <v>972</v>
      </c>
      <c r="C5825" t="s">
        <v>1695</v>
      </c>
      <c r="D5825">
        <v>299333</v>
      </c>
    </row>
    <row r="5826" spans="1:4" x14ac:dyDescent="0.3">
      <c r="A5826" t="s">
        <v>17714</v>
      </c>
      <c r="B5826" t="s">
        <v>10476</v>
      </c>
      <c r="C5826" t="s">
        <v>4477</v>
      </c>
      <c r="D5826">
        <v>276380</v>
      </c>
    </row>
    <row r="5827" spans="1:4" x14ac:dyDescent="0.3">
      <c r="A5827" t="s">
        <v>17715</v>
      </c>
      <c r="B5827" t="s">
        <v>748</v>
      </c>
      <c r="C5827" t="s">
        <v>1774</v>
      </c>
      <c r="D5827">
        <v>214002</v>
      </c>
    </row>
    <row r="5828" spans="1:4" x14ac:dyDescent="0.3">
      <c r="A5828" t="s">
        <v>17716</v>
      </c>
      <c r="B5828" t="s">
        <v>1369</v>
      </c>
      <c r="C5828" t="s">
        <v>14176</v>
      </c>
      <c r="D5828">
        <v>0</v>
      </c>
    </row>
    <row r="5829" spans="1:4" x14ac:dyDescent="0.3">
      <c r="A5829" t="s">
        <v>17716</v>
      </c>
      <c r="B5829" t="s">
        <v>154</v>
      </c>
      <c r="C5829" t="s">
        <v>1137</v>
      </c>
      <c r="D5829">
        <v>0</v>
      </c>
    </row>
    <row r="5830" spans="1:4" x14ac:dyDescent="0.3">
      <c r="A5830" t="s">
        <v>17717</v>
      </c>
      <c r="B5830" t="s">
        <v>2166</v>
      </c>
      <c r="C5830" t="s">
        <v>10836</v>
      </c>
      <c r="D5830">
        <v>241894</v>
      </c>
    </row>
    <row r="5831" spans="1:4" x14ac:dyDescent="0.3">
      <c r="A5831" t="s">
        <v>17718</v>
      </c>
      <c r="B5831" t="s">
        <v>742</v>
      </c>
      <c r="C5831" t="s">
        <v>1132</v>
      </c>
      <c r="D5831">
        <v>293209</v>
      </c>
    </row>
    <row r="5832" spans="1:4" x14ac:dyDescent="0.3">
      <c r="A5832" t="s">
        <v>17719</v>
      </c>
      <c r="B5832" t="s">
        <v>21</v>
      </c>
      <c r="C5832" t="s">
        <v>2097</v>
      </c>
      <c r="D5832">
        <v>223460</v>
      </c>
    </row>
    <row r="5833" spans="1:4" x14ac:dyDescent="0.3">
      <c r="A5833" t="s">
        <v>17720</v>
      </c>
      <c r="B5833" t="s">
        <v>2181</v>
      </c>
      <c r="C5833" t="s">
        <v>2193</v>
      </c>
      <c r="D5833">
        <v>268463</v>
      </c>
    </row>
    <row r="5834" spans="1:4" x14ac:dyDescent="0.3">
      <c r="A5834" t="s">
        <v>17721</v>
      </c>
      <c r="B5834" t="s">
        <v>30</v>
      </c>
      <c r="C5834" t="s">
        <v>14313</v>
      </c>
      <c r="D5834">
        <v>238370</v>
      </c>
    </row>
    <row r="5835" spans="1:4" x14ac:dyDescent="0.3">
      <c r="A5835" t="s">
        <v>17722</v>
      </c>
      <c r="B5835" t="s">
        <v>748</v>
      </c>
      <c r="C5835" t="s">
        <v>1321</v>
      </c>
      <c r="D5835">
        <v>0</v>
      </c>
    </row>
    <row r="5836" spans="1:4" x14ac:dyDescent="0.3">
      <c r="A5836" t="s">
        <v>17723</v>
      </c>
      <c r="B5836" t="s">
        <v>30</v>
      </c>
      <c r="C5836" t="s">
        <v>14313</v>
      </c>
      <c r="D5836">
        <v>238370</v>
      </c>
    </row>
    <row r="5837" spans="1:4" x14ac:dyDescent="0.3">
      <c r="A5837" t="s">
        <v>17724</v>
      </c>
      <c r="B5837" t="s">
        <v>748</v>
      </c>
      <c r="C5837" t="s">
        <v>1321</v>
      </c>
      <c r="D5837">
        <v>0</v>
      </c>
    </row>
    <row r="5838" spans="1:4" x14ac:dyDescent="0.3">
      <c r="A5838" t="s">
        <v>17724</v>
      </c>
      <c r="B5838" t="s">
        <v>339</v>
      </c>
      <c r="C5838" t="s">
        <v>1704</v>
      </c>
      <c r="D5838">
        <v>0</v>
      </c>
    </row>
    <row r="5839" spans="1:4" x14ac:dyDescent="0.3">
      <c r="A5839" t="s">
        <v>17725</v>
      </c>
      <c r="B5839" t="s">
        <v>159</v>
      </c>
      <c r="C5839" t="s">
        <v>2290</v>
      </c>
      <c r="D5839">
        <v>4053</v>
      </c>
    </row>
    <row r="5840" spans="1:4" x14ac:dyDescent="0.3">
      <c r="A5840" t="s">
        <v>17726</v>
      </c>
      <c r="B5840" t="s">
        <v>159</v>
      </c>
      <c r="C5840" t="s">
        <v>2290</v>
      </c>
      <c r="D5840">
        <v>46080</v>
      </c>
    </row>
    <row r="5841" spans="1:4" x14ac:dyDescent="0.3">
      <c r="A5841" t="s">
        <v>17727</v>
      </c>
      <c r="B5841" t="s">
        <v>159</v>
      </c>
      <c r="C5841" t="s">
        <v>2290</v>
      </c>
      <c r="D5841">
        <v>178774</v>
      </c>
    </row>
    <row r="5842" spans="1:4" x14ac:dyDescent="0.3">
      <c r="A5842" t="s">
        <v>17728</v>
      </c>
      <c r="B5842" t="s">
        <v>78</v>
      </c>
      <c r="C5842" t="s">
        <v>5167</v>
      </c>
      <c r="D5842">
        <v>248840</v>
      </c>
    </row>
    <row r="5843" spans="1:4" x14ac:dyDescent="0.3">
      <c r="A5843" t="s">
        <v>17729</v>
      </c>
      <c r="B5843" t="s">
        <v>2138</v>
      </c>
      <c r="C5843" t="s">
        <v>2372</v>
      </c>
      <c r="D5843">
        <v>193356</v>
      </c>
    </row>
    <row r="5844" spans="1:4" x14ac:dyDescent="0.3">
      <c r="A5844" t="s">
        <v>17730</v>
      </c>
      <c r="B5844" t="s">
        <v>5024</v>
      </c>
      <c r="C5844" t="s">
        <v>5919</v>
      </c>
      <c r="D5844">
        <v>281323</v>
      </c>
    </row>
    <row r="5845" spans="1:4" x14ac:dyDescent="0.3">
      <c r="A5845" t="s">
        <v>17731</v>
      </c>
      <c r="B5845" t="s">
        <v>748</v>
      </c>
      <c r="C5845" t="s">
        <v>17732</v>
      </c>
      <c r="D5845">
        <v>286380</v>
      </c>
    </row>
    <row r="5846" spans="1:4" x14ac:dyDescent="0.3">
      <c r="A5846" t="s">
        <v>17733</v>
      </c>
      <c r="B5846" t="s">
        <v>339</v>
      </c>
      <c r="C5846" t="s">
        <v>356</v>
      </c>
      <c r="D5846">
        <v>1670</v>
      </c>
    </row>
    <row r="5847" spans="1:4" x14ac:dyDescent="0.3">
      <c r="A5847" t="s">
        <v>17734</v>
      </c>
      <c r="B5847" t="s">
        <v>17562</v>
      </c>
      <c r="C5847" t="s">
        <v>6930</v>
      </c>
      <c r="D5847">
        <v>27964</v>
      </c>
    </row>
    <row r="5848" spans="1:4" x14ac:dyDescent="0.3">
      <c r="A5848" t="s">
        <v>17735</v>
      </c>
      <c r="B5848" t="s">
        <v>1412</v>
      </c>
      <c r="C5848" t="s">
        <v>1413</v>
      </c>
      <c r="D5848">
        <v>233630</v>
      </c>
    </row>
    <row r="5849" spans="1:4" x14ac:dyDescent="0.3">
      <c r="A5849" t="s">
        <v>17736</v>
      </c>
      <c r="B5849" t="s">
        <v>536</v>
      </c>
      <c r="C5849" t="s">
        <v>537</v>
      </c>
      <c r="D5849">
        <v>239406</v>
      </c>
    </row>
    <row r="5850" spans="1:4" x14ac:dyDescent="0.3">
      <c r="A5850" t="s">
        <v>17737</v>
      </c>
      <c r="B5850" t="s">
        <v>21</v>
      </c>
      <c r="C5850" t="s">
        <v>877</v>
      </c>
      <c r="D5850">
        <v>138190</v>
      </c>
    </row>
    <row r="5851" spans="1:4" x14ac:dyDescent="0.3">
      <c r="A5851" t="s">
        <v>17738</v>
      </c>
      <c r="B5851" t="s">
        <v>1412</v>
      </c>
      <c r="C5851" t="s">
        <v>3233</v>
      </c>
      <c r="D5851">
        <v>313163</v>
      </c>
    </row>
    <row r="5852" spans="1:4" x14ac:dyDescent="0.3">
      <c r="A5852" t="s">
        <v>17739</v>
      </c>
      <c r="B5852" t="s">
        <v>972</v>
      </c>
      <c r="C5852" t="s">
        <v>4624</v>
      </c>
      <c r="D5852">
        <v>337047</v>
      </c>
    </row>
    <row r="5853" spans="1:4" x14ac:dyDescent="0.3">
      <c r="A5853" t="s">
        <v>17740</v>
      </c>
      <c r="B5853" t="s">
        <v>2773</v>
      </c>
      <c r="C5853" t="s">
        <v>6222</v>
      </c>
      <c r="D5853">
        <v>221058</v>
      </c>
    </row>
    <row r="5854" spans="1:4" x14ac:dyDescent="0.3">
      <c r="A5854" t="s">
        <v>17741</v>
      </c>
      <c r="B5854" t="s">
        <v>639</v>
      </c>
      <c r="C5854" t="s">
        <v>640</v>
      </c>
      <c r="D5854">
        <v>332496</v>
      </c>
    </row>
    <row r="5855" spans="1:4" x14ac:dyDescent="0.3">
      <c r="A5855" t="s">
        <v>17742</v>
      </c>
      <c r="B5855" t="s">
        <v>748</v>
      </c>
      <c r="C5855" t="s">
        <v>3454</v>
      </c>
      <c r="D5855">
        <v>192920</v>
      </c>
    </row>
    <row r="5856" spans="1:4" x14ac:dyDescent="0.3">
      <c r="A5856" t="s">
        <v>17743</v>
      </c>
      <c r="B5856" t="s">
        <v>21</v>
      </c>
      <c r="C5856" t="s">
        <v>832</v>
      </c>
      <c r="D5856">
        <v>266053</v>
      </c>
    </row>
    <row r="5857" spans="1:4" x14ac:dyDescent="0.3">
      <c r="A5857" t="s">
        <v>17744</v>
      </c>
      <c r="B5857" t="s">
        <v>14523</v>
      </c>
      <c r="C5857" t="s">
        <v>14524</v>
      </c>
      <c r="D5857">
        <v>169880</v>
      </c>
    </row>
    <row r="5858" spans="1:4" x14ac:dyDescent="0.3">
      <c r="A5858" t="s">
        <v>17744</v>
      </c>
      <c r="B5858" t="s">
        <v>21</v>
      </c>
      <c r="C5858" t="s">
        <v>4514</v>
      </c>
      <c r="D5858">
        <v>3825</v>
      </c>
    </row>
    <row r="5859" spans="1:4" x14ac:dyDescent="0.3">
      <c r="A5859" t="s">
        <v>17745</v>
      </c>
      <c r="B5859" t="s">
        <v>251</v>
      </c>
      <c r="C5859" t="s">
        <v>488</v>
      </c>
      <c r="D5859">
        <v>301587</v>
      </c>
    </row>
    <row r="5860" spans="1:4" x14ac:dyDescent="0.3">
      <c r="A5860" t="s">
        <v>17746</v>
      </c>
      <c r="B5860" t="s">
        <v>292</v>
      </c>
      <c r="C5860" t="s">
        <v>293</v>
      </c>
      <c r="D5860">
        <v>305017</v>
      </c>
    </row>
    <row r="5861" spans="1:4" x14ac:dyDescent="0.3">
      <c r="A5861" t="s">
        <v>17747</v>
      </c>
      <c r="B5861" t="s">
        <v>12</v>
      </c>
      <c r="C5861" t="s">
        <v>6437</v>
      </c>
      <c r="D5861">
        <v>227091</v>
      </c>
    </row>
    <row r="5862" spans="1:4" x14ac:dyDescent="0.3">
      <c r="A5862" t="s">
        <v>17748</v>
      </c>
      <c r="B5862" t="s">
        <v>4348</v>
      </c>
      <c r="C5862" t="s">
        <v>4349</v>
      </c>
      <c r="D5862">
        <v>234545</v>
      </c>
    </row>
    <row r="5863" spans="1:4" x14ac:dyDescent="0.3">
      <c r="A5863" t="s">
        <v>17749</v>
      </c>
      <c r="B5863" t="s">
        <v>6751</v>
      </c>
      <c r="C5863" t="s">
        <v>6752</v>
      </c>
      <c r="D5863">
        <v>13269</v>
      </c>
    </row>
    <row r="5864" spans="1:4" x14ac:dyDescent="0.3">
      <c r="A5864" t="s">
        <v>17750</v>
      </c>
      <c r="B5864" t="s">
        <v>21</v>
      </c>
      <c r="C5864" t="s">
        <v>2453</v>
      </c>
      <c r="D5864">
        <v>226300</v>
      </c>
    </row>
    <row r="5865" spans="1:4" x14ac:dyDescent="0.3">
      <c r="A5865" t="s">
        <v>17751</v>
      </c>
      <c r="B5865" t="s">
        <v>72</v>
      </c>
      <c r="C5865" t="s">
        <v>73</v>
      </c>
      <c r="D5865">
        <v>259973</v>
      </c>
    </row>
    <row r="5866" spans="1:4" x14ac:dyDescent="0.3">
      <c r="A5866" t="s">
        <v>17752</v>
      </c>
      <c r="B5866" t="s">
        <v>6716</v>
      </c>
      <c r="C5866" t="s">
        <v>6717</v>
      </c>
      <c r="D5866">
        <v>271900</v>
      </c>
    </row>
    <row r="5867" spans="1:4" x14ac:dyDescent="0.3">
      <c r="A5867" t="s">
        <v>17753</v>
      </c>
      <c r="B5867" t="s">
        <v>15</v>
      </c>
      <c r="C5867" t="s">
        <v>6607</v>
      </c>
      <c r="D5867">
        <v>251514</v>
      </c>
    </row>
    <row r="5868" spans="1:4" x14ac:dyDescent="0.3">
      <c r="A5868" t="s">
        <v>17754</v>
      </c>
      <c r="B5868" t="s">
        <v>21</v>
      </c>
      <c r="C5868" t="s">
        <v>6756</v>
      </c>
      <c r="D5868">
        <v>228469</v>
      </c>
    </row>
    <row r="5869" spans="1:4" x14ac:dyDescent="0.3">
      <c r="A5869" t="s">
        <v>17755</v>
      </c>
      <c r="B5869" t="s">
        <v>414</v>
      </c>
      <c r="C5869" t="s">
        <v>415</v>
      </c>
      <c r="D5869">
        <v>208093</v>
      </c>
    </row>
    <row r="5870" spans="1:4" x14ac:dyDescent="0.3">
      <c r="A5870" t="s">
        <v>17756</v>
      </c>
      <c r="B5870" t="s">
        <v>292</v>
      </c>
      <c r="C5870" t="s">
        <v>308</v>
      </c>
      <c r="D5870">
        <v>293955</v>
      </c>
    </row>
    <row r="5871" spans="1:4" x14ac:dyDescent="0.3">
      <c r="A5871" t="s">
        <v>17757</v>
      </c>
      <c r="B5871" t="s">
        <v>12</v>
      </c>
      <c r="C5871" t="s">
        <v>4579</v>
      </c>
      <c r="D5871">
        <v>269630</v>
      </c>
    </row>
    <row r="5872" spans="1:4" x14ac:dyDescent="0.3">
      <c r="A5872" t="s">
        <v>17758</v>
      </c>
      <c r="B5872" t="s">
        <v>21</v>
      </c>
      <c r="C5872" t="s">
        <v>975</v>
      </c>
      <c r="D5872">
        <v>245100</v>
      </c>
    </row>
    <row r="5873" spans="1:4" x14ac:dyDescent="0.3">
      <c r="A5873" t="s">
        <v>17759</v>
      </c>
      <c r="B5873" t="s">
        <v>6653</v>
      </c>
      <c r="C5873" t="s">
        <v>8256</v>
      </c>
      <c r="D5873">
        <v>168240</v>
      </c>
    </row>
    <row r="5874" spans="1:4" x14ac:dyDescent="0.3">
      <c r="A5874" t="s">
        <v>17760</v>
      </c>
      <c r="B5874" t="s">
        <v>342</v>
      </c>
      <c r="C5874" t="s">
        <v>6744</v>
      </c>
      <c r="D5874">
        <v>33074</v>
      </c>
    </row>
    <row r="5875" spans="1:4" x14ac:dyDescent="0.3">
      <c r="A5875" t="s">
        <v>17761</v>
      </c>
      <c r="B5875" t="s">
        <v>472</v>
      </c>
      <c r="C5875" t="s">
        <v>6709</v>
      </c>
      <c r="D5875">
        <v>275399</v>
      </c>
    </row>
    <row r="5876" spans="1:4" x14ac:dyDescent="0.3">
      <c r="A5876" t="s">
        <v>17762</v>
      </c>
      <c r="B5876" t="s">
        <v>21</v>
      </c>
      <c r="C5876" t="s">
        <v>6779</v>
      </c>
      <c r="D5876">
        <v>235102</v>
      </c>
    </row>
    <row r="5877" spans="1:4" x14ac:dyDescent="0.3">
      <c r="A5877" t="s">
        <v>17763</v>
      </c>
      <c r="B5877" t="s">
        <v>305</v>
      </c>
      <c r="C5877" t="s">
        <v>754</v>
      </c>
      <c r="D5877">
        <v>263967</v>
      </c>
    </row>
    <row r="5878" spans="1:4" x14ac:dyDescent="0.3">
      <c r="A5878" t="s">
        <v>17764</v>
      </c>
      <c r="B5878" t="s">
        <v>417</v>
      </c>
      <c r="C5878" t="s">
        <v>1127</v>
      </c>
      <c r="D5878">
        <v>261013</v>
      </c>
    </row>
    <row r="5879" spans="1:4" x14ac:dyDescent="0.3">
      <c r="A5879" t="s">
        <v>17765</v>
      </c>
      <c r="B5879" t="s">
        <v>1822</v>
      </c>
      <c r="C5879" t="s">
        <v>1823</v>
      </c>
      <c r="D5879">
        <v>345788</v>
      </c>
    </row>
    <row r="5880" spans="1:4" x14ac:dyDescent="0.3">
      <c r="A5880" t="s">
        <v>17766</v>
      </c>
      <c r="B5880" t="s">
        <v>3644</v>
      </c>
      <c r="C5880" t="s">
        <v>3645</v>
      </c>
      <c r="D5880">
        <v>285186</v>
      </c>
    </row>
    <row r="5881" spans="1:4" x14ac:dyDescent="0.3">
      <c r="A5881" t="s">
        <v>17767</v>
      </c>
      <c r="B5881" t="s">
        <v>339</v>
      </c>
      <c r="C5881" t="s">
        <v>7819</v>
      </c>
      <c r="D5881">
        <v>158939</v>
      </c>
    </row>
    <row r="5882" spans="1:4" x14ac:dyDescent="0.3">
      <c r="A5882" t="s">
        <v>17768</v>
      </c>
      <c r="B5882" t="s">
        <v>339</v>
      </c>
      <c r="C5882" t="s">
        <v>7819</v>
      </c>
      <c r="D5882">
        <v>90626</v>
      </c>
    </row>
    <row r="5883" spans="1:4" x14ac:dyDescent="0.3">
      <c r="A5883" t="s">
        <v>17769</v>
      </c>
      <c r="B5883" t="s">
        <v>21</v>
      </c>
      <c r="C5883" t="s">
        <v>629</v>
      </c>
      <c r="D5883">
        <v>222133</v>
      </c>
    </row>
    <row r="5884" spans="1:4" x14ac:dyDescent="0.3">
      <c r="A5884" t="s">
        <v>17770</v>
      </c>
      <c r="B5884" t="s">
        <v>21</v>
      </c>
      <c r="C5884" t="s">
        <v>11090</v>
      </c>
      <c r="D5884">
        <v>272680</v>
      </c>
    </row>
    <row r="5885" spans="1:4" x14ac:dyDescent="0.3">
      <c r="A5885" t="s">
        <v>17771</v>
      </c>
      <c r="B5885" t="s">
        <v>5024</v>
      </c>
      <c r="C5885" t="s">
        <v>14603</v>
      </c>
      <c r="D5885">
        <v>250216</v>
      </c>
    </row>
    <row r="5886" spans="1:4" x14ac:dyDescent="0.3">
      <c r="A5886" t="s">
        <v>17772</v>
      </c>
      <c r="B5886" t="s">
        <v>8157</v>
      </c>
      <c r="C5886" t="s">
        <v>8352</v>
      </c>
      <c r="D5886">
        <v>146983</v>
      </c>
    </row>
    <row r="5887" spans="1:4" x14ac:dyDescent="0.3">
      <c r="A5887" t="s">
        <v>17773</v>
      </c>
      <c r="B5887" t="s">
        <v>292</v>
      </c>
      <c r="C5887" t="s">
        <v>430</v>
      </c>
      <c r="D5887">
        <v>250942</v>
      </c>
    </row>
    <row r="5888" spans="1:4" x14ac:dyDescent="0.3">
      <c r="A5888" t="s">
        <v>17774</v>
      </c>
      <c r="B5888" t="s">
        <v>972</v>
      </c>
      <c r="C5888" t="s">
        <v>2418</v>
      </c>
      <c r="D5888">
        <v>261062</v>
      </c>
    </row>
    <row r="5889" spans="1:4" x14ac:dyDescent="0.3">
      <c r="A5889" t="s">
        <v>17775</v>
      </c>
      <c r="B5889" t="s">
        <v>21</v>
      </c>
      <c r="C5889" t="s">
        <v>825</v>
      </c>
      <c r="D5889">
        <v>251130</v>
      </c>
    </row>
    <row r="5890" spans="1:4" x14ac:dyDescent="0.3">
      <c r="A5890" t="s">
        <v>17776</v>
      </c>
      <c r="B5890" t="s">
        <v>1734</v>
      </c>
      <c r="C5890" t="s">
        <v>6749</v>
      </c>
      <c r="D5890">
        <v>268800</v>
      </c>
    </row>
    <row r="5891" spans="1:4" x14ac:dyDescent="0.3">
      <c r="A5891" t="s">
        <v>17777</v>
      </c>
      <c r="B5891" t="s">
        <v>472</v>
      </c>
      <c r="C5891" t="s">
        <v>17778</v>
      </c>
      <c r="D5891">
        <v>200711</v>
      </c>
    </row>
    <row r="5892" spans="1:4" x14ac:dyDescent="0.3">
      <c r="A5892" t="s">
        <v>17779</v>
      </c>
      <c r="B5892" t="s">
        <v>742</v>
      </c>
      <c r="C5892" t="s">
        <v>3603</v>
      </c>
      <c r="D5892">
        <v>328052</v>
      </c>
    </row>
    <row r="5893" spans="1:4" x14ac:dyDescent="0.3">
      <c r="A5893" t="s">
        <v>17780</v>
      </c>
      <c r="B5893" t="s">
        <v>30</v>
      </c>
      <c r="C5893" t="s">
        <v>4763</v>
      </c>
      <c r="D5893">
        <v>212196</v>
      </c>
    </row>
    <row r="5894" spans="1:4" x14ac:dyDescent="0.3">
      <c r="A5894" t="s">
        <v>17781</v>
      </c>
      <c r="B5894" t="s">
        <v>21</v>
      </c>
      <c r="C5894" t="s">
        <v>498</v>
      </c>
      <c r="D5894">
        <v>288696</v>
      </c>
    </row>
    <row r="5895" spans="1:4" x14ac:dyDescent="0.3">
      <c r="A5895" t="s">
        <v>17782</v>
      </c>
      <c r="B5895" t="s">
        <v>2164</v>
      </c>
      <c r="C5895" t="s">
        <v>6597</v>
      </c>
      <c r="D5895">
        <v>140780</v>
      </c>
    </row>
    <row r="5896" spans="1:4" x14ac:dyDescent="0.3">
      <c r="A5896" t="s">
        <v>17783</v>
      </c>
      <c r="B5896" t="s">
        <v>950</v>
      </c>
      <c r="C5896" t="s">
        <v>17784</v>
      </c>
      <c r="D5896">
        <v>218724</v>
      </c>
    </row>
    <row r="5897" spans="1:4" x14ac:dyDescent="0.3">
      <c r="A5897" t="s">
        <v>17785</v>
      </c>
      <c r="B5897" t="s">
        <v>75</v>
      </c>
      <c r="C5897" t="s">
        <v>1697</v>
      </c>
      <c r="D5897">
        <v>273578</v>
      </c>
    </row>
    <row r="5898" spans="1:4" x14ac:dyDescent="0.3">
      <c r="A5898" t="s">
        <v>17786</v>
      </c>
      <c r="B5898" t="s">
        <v>264</v>
      </c>
      <c r="C5898" t="s">
        <v>265</v>
      </c>
      <c r="D5898">
        <v>271586</v>
      </c>
    </row>
    <row r="5899" spans="1:4" x14ac:dyDescent="0.3">
      <c r="A5899" t="s">
        <v>17787</v>
      </c>
      <c r="B5899" t="s">
        <v>21</v>
      </c>
      <c r="C5899" t="s">
        <v>5866</v>
      </c>
      <c r="D5899">
        <v>274687</v>
      </c>
    </row>
    <row r="5900" spans="1:4" x14ac:dyDescent="0.3">
      <c r="A5900" t="s">
        <v>17788</v>
      </c>
      <c r="B5900" t="s">
        <v>477</v>
      </c>
      <c r="C5900" t="s">
        <v>14410</v>
      </c>
      <c r="D5900">
        <v>273100</v>
      </c>
    </row>
    <row r="5901" spans="1:4" x14ac:dyDescent="0.3">
      <c r="A5901" t="s">
        <v>17789</v>
      </c>
      <c r="B5901" t="s">
        <v>2144</v>
      </c>
      <c r="C5901" t="s">
        <v>2385</v>
      </c>
      <c r="D5901">
        <v>90007</v>
      </c>
    </row>
    <row r="5902" spans="1:4" x14ac:dyDescent="0.3">
      <c r="A5902" t="s">
        <v>17790</v>
      </c>
      <c r="B5902" t="s">
        <v>2144</v>
      </c>
      <c r="C5902" t="s">
        <v>2385</v>
      </c>
      <c r="D5902">
        <v>286553</v>
      </c>
    </row>
    <row r="5903" spans="1:4" x14ac:dyDescent="0.3">
      <c r="A5903" t="s">
        <v>17791</v>
      </c>
      <c r="B5903" t="s">
        <v>2731</v>
      </c>
      <c r="C5903" t="s">
        <v>2732</v>
      </c>
      <c r="D5903">
        <v>74479</v>
      </c>
    </row>
    <row r="5904" spans="1:4" x14ac:dyDescent="0.3">
      <c r="A5904" t="s">
        <v>17792</v>
      </c>
      <c r="B5904" t="s">
        <v>748</v>
      </c>
      <c r="C5904" t="s">
        <v>5190</v>
      </c>
      <c r="D5904">
        <v>255240</v>
      </c>
    </row>
    <row r="5905" spans="1:4" x14ac:dyDescent="0.3">
      <c r="A5905" t="s">
        <v>17793</v>
      </c>
      <c r="B5905" t="s">
        <v>21</v>
      </c>
      <c r="C5905" t="s">
        <v>25</v>
      </c>
      <c r="D5905">
        <v>233303</v>
      </c>
    </row>
    <row r="5906" spans="1:4" x14ac:dyDescent="0.3">
      <c r="A5906" t="s">
        <v>17794</v>
      </c>
      <c r="B5906" t="s">
        <v>21</v>
      </c>
      <c r="C5906" t="s">
        <v>6593</v>
      </c>
      <c r="D5906">
        <v>261439</v>
      </c>
    </row>
    <row r="5907" spans="1:4" x14ac:dyDescent="0.3">
      <c r="A5907" t="s">
        <v>17795</v>
      </c>
      <c r="B5907" t="s">
        <v>531</v>
      </c>
      <c r="C5907" t="s">
        <v>3088</v>
      </c>
      <c r="D5907">
        <v>307363</v>
      </c>
    </row>
    <row r="5908" spans="1:4" x14ac:dyDescent="0.3">
      <c r="A5908" t="s">
        <v>17796</v>
      </c>
      <c r="B5908" t="s">
        <v>472</v>
      </c>
      <c r="C5908" t="s">
        <v>1927</v>
      </c>
      <c r="D5908">
        <v>282793</v>
      </c>
    </row>
    <row r="5909" spans="1:4" x14ac:dyDescent="0.3">
      <c r="A5909" t="s">
        <v>17797</v>
      </c>
      <c r="B5909" t="s">
        <v>1159</v>
      </c>
      <c r="C5909" t="s">
        <v>1160</v>
      </c>
      <c r="D5909">
        <v>279120</v>
      </c>
    </row>
    <row r="5910" spans="1:4" x14ac:dyDescent="0.3">
      <c r="A5910" t="s">
        <v>17798</v>
      </c>
      <c r="B5910" t="s">
        <v>21</v>
      </c>
      <c r="C5910" t="s">
        <v>4835</v>
      </c>
      <c r="D5910">
        <v>248131</v>
      </c>
    </row>
    <row r="5911" spans="1:4" x14ac:dyDescent="0.3">
      <c r="A5911" t="s">
        <v>17799</v>
      </c>
      <c r="B5911" t="s">
        <v>2144</v>
      </c>
      <c r="C5911" t="s">
        <v>3710</v>
      </c>
      <c r="D5911">
        <v>280369</v>
      </c>
    </row>
    <row r="5912" spans="1:4" x14ac:dyDescent="0.3">
      <c r="A5912" t="s">
        <v>17800</v>
      </c>
      <c r="B5912" t="s">
        <v>75</v>
      </c>
      <c r="C5912" t="s">
        <v>1937</v>
      </c>
      <c r="D5912">
        <v>359253</v>
      </c>
    </row>
    <row r="5913" spans="1:4" x14ac:dyDescent="0.3">
      <c r="A5913" t="s">
        <v>17801</v>
      </c>
      <c r="B5913" t="s">
        <v>748</v>
      </c>
      <c r="C5913" t="s">
        <v>5840</v>
      </c>
      <c r="D5913">
        <v>312893</v>
      </c>
    </row>
    <row r="5914" spans="1:4" x14ac:dyDescent="0.3">
      <c r="A5914" t="s">
        <v>17802</v>
      </c>
      <c r="B5914" t="s">
        <v>477</v>
      </c>
      <c r="C5914" t="s">
        <v>3106</v>
      </c>
      <c r="D5914">
        <v>259627</v>
      </c>
    </row>
    <row r="5915" spans="1:4" x14ac:dyDescent="0.3">
      <c r="A5915" t="s">
        <v>17803</v>
      </c>
      <c r="B5915" t="s">
        <v>21</v>
      </c>
      <c r="C5915" t="s">
        <v>314</v>
      </c>
      <c r="D5915">
        <v>247827</v>
      </c>
    </row>
    <row r="5916" spans="1:4" x14ac:dyDescent="0.3">
      <c r="A5916" t="s">
        <v>17804</v>
      </c>
      <c r="B5916" t="s">
        <v>30</v>
      </c>
      <c r="C5916" t="s">
        <v>1908</v>
      </c>
      <c r="D5916">
        <v>274701</v>
      </c>
    </row>
    <row r="5917" spans="1:4" x14ac:dyDescent="0.3">
      <c r="A5917" t="s">
        <v>17805</v>
      </c>
      <c r="B5917" t="s">
        <v>417</v>
      </c>
      <c r="C5917" t="s">
        <v>1165</v>
      </c>
      <c r="D5917">
        <v>220678</v>
      </c>
    </row>
    <row r="5918" spans="1:4" x14ac:dyDescent="0.3">
      <c r="A5918" t="s">
        <v>17806</v>
      </c>
      <c r="B5918" t="s">
        <v>21</v>
      </c>
      <c r="C5918" t="s">
        <v>2108</v>
      </c>
      <c r="D5918">
        <v>314240</v>
      </c>
    </row>
    <row r="5919" spans="1:4" x14ac:dyDescent="0.3">
      <c r="A5919" t="s">
        <v>17807</v>
      </c>
      <c r="B5919" t="s">
        <v>339</v>
      </c>
      <c r="C5919" t="s">
        <v>1178</v>
      </c>
      <c r="D5919">
        <v>384762</v>
      </c>
    </row>
    <row r="5920" spans="1:4" x14ac:dyDescent="0.3">
      <c r="A5920" t="s">
        <v>17808</v>
      </c>
      <c r="B5920" t="s">
        <v>339</v>
      </c>
      <c r="C5920" t="s">
        <v>1235</v>
      </c>
      <c r="D5920">
        <v>351290</v>
      </c>
    </row>
    <row r="5921" spans="1:4" x14ac:dyDescent="0.3">
      <c r="A5921" t="s">
        <v>17809</v>
      </c>
      <c r="B5921" t="s">
        <v>21</v>
      </c>
      <c r="C5921" t="s">
        <v>17810</v>
      </c>
      <c r="D5921">
        <v>77550</v>
      </c>
    </row>
    <row r="5922" spans="1:4" x14ac:dyDescent="0.3">
      <c r="A5922" t="s">
        <v>17811</v>
      </c>
      <c r="B5922" t="s">
        <v>270</v>
      </c>
      <c r="C5922" t="s">
        <v>17812</v>
      </c>
      <c r="D5922">
        <v>22410</v>
      </c>
    </row>
    <row r="5923" spans="1:4" x14ac:dyDescent="0.3">
      <c r="A5923" t="s">
        <v>17811</v>
      </c>
      <c r="B5923" t="s">
        <v>339</v>
      </c>
      <c r="C5923" t="s">
        <v>13021</v>
      </c>
      <c r="D5923">
        <v>130188</v>
      </c>
    </row>
    <row r="5924" spans="1:4" x14ac:dyDescent="0.3">
      <c r="A5924" t="s">
        <v>17813</v>
      </c>
      <c r="B5924" t="s">
        <v>17295</v>
      </c>
      <c r="C5924" t="s">
        <v>17296</v>
      </c>
      <c r="D5924">
        <v>154474</v>
      </c>
    </row>
    <row r="5925" spans="1:4" x14ac:dyDescent="0.3">
      <c r="A5925" t="s">
        <v>17814</v>
      </c>
      <c r="B5925" t="s">
        <v>9103</v>
      </c>
      <c r="C5925" t="s">
        <v>9104</v>
      </c>
      <c r="D5925">
        <v>159600</v>
      </c>
    </row>
    <row r="5926" spans="1:4" x14ac:dyDescent="0.3">
      <c r="A5926" t="s">
        <v>17815</v>
      </c>
      <c r="B5926" t="s">
        <v>9155</v>
      </c>
      <c r="C5926" t="s">
        <v>9156</v>
      </c>
      <c r="D5926">
        <v>168821</v>
      </c>
    </row>
    <row r="5927" spans="1:4" x14ac:dyDescent="0.3">
      <c r="A5927" t="s">
        <v>17815</v>
      </c>
      <c r="B5927" t="s">
        <v>21</v>
      </c>
      <c r="C5927" t="s">
        <v>17816</v>
      </c>
      <c r="D5927">
        <v>18130</v>
      </c>
    </row>
    <row r="5928" spans="1:4" x14ac:dyDescent="0.3">
      <c r="A5928" t="s">
        <v>17817</v>
      </c>
      <c r="B5928" t="s">
        <v>9155</v>
      </c>
      <c r="C5928" t="s">
        <v>9156</v>
      </c>
      <c r="D5928">
        <v>168821</v>
      </c>
    </row>
    <row r="5929" spans="1:4" x14ac:dyDescent="0.3">
      <c r="A5929" t="s">
        <v>17818</v>
      </c>
      <c r="B5929" t="s">
        <v>9155</v>
      </c>
      <c r="C5929" t="s">
        <v>9156</v>
      </c>
      <c r="D5929">
        <v>168821</v>
      </c>
    </row>
    <row r="5930" spans="1:4" x14ac:dyDescent="0.3">
      <c r="A5930" t="s">
        <v>17819</v>
      </c>
      <c r="B5930" t="s">
        <v>9155</v>
      </c>
      <c r="C5930" t="s">
        <v>9156</v>
      </c>
      <c r="D5930">
        <v>168821</v>
      </c>
    </row>
    <row r="5931" spans="1:4" x14ac:dyDescent="0.3">
      <c r="A5931" t="s">
        <v>17820</v>
      </c>
      <c r="B5931" t="s">
        <v>9155</v>
      </c>
      <c r="C5931" t="s">
        <v>9156</v>
      </c>
      <c r="D5931">
        <v>168821</v>
      </c>
    </row>
    <row r="5932" spans="1:4" x14ac:dyDescent="0.3">
      <c r="A5932" t="s">
        <v>17821</v>
      </c>
      <c r="B5932" t="s">
        <v>9155</v>
      </c>
      <c r="C5932" t="s">
        <v>9156</v>
      </c>
      <c r="D5932">
        <v>168821</v>
      </c>
    </row>
    <row r="5933" spans="1:4" x14ac:dyDescent="0.3">
      <c r="A5933" t="s">
        <v>17822</v>
      </c>
      <c r="B5933" t="s">
        <v>9155</v>
      </c>
      <c r="C5933" t="s">
        <v>9156</v>
      </c>
      <c r="D5933">
        <v>168821</v>
      </c>
    </row>
    <row r="5934" spans="1:4" x14ac:dyDescent="0.3">
      <c r="A5934" t="s">
        <v>17823</v>
      </c>
      <c r="B5934" t="s">
        <v>9155</v>
      </c>
      <c r="C5934" t="s">
        <v>9156</v>
      </c>
      <c r="D5934">
        <v>168821</v>
      </c>
    </row>
    <row r="5935" spans="1:4" x14ac:dyDescent="0.3">
      <c r="A5935" t="s">
        <v>17824</v>
      </c>
      <c r="B5935" t="s">
        <v>9155</v>
      </c>
      <c r="C5935" t="s">
        <v>9156</v>
      </c>
      <c r="D5935">
        <v>126349</v>
      </c>
    </row>
    <row r="5936" spans="1:4" x14ac:dyDescent="0.3">
      <c r="A5936" t="s">
        <v>17825</v>
      </c>
      <c r="B5936" t="s">
        <v>4651</v>
      </c>
      <c r="C5936" t="s">
        <v>4652</v>
      </c>
      <c r="D5936">
        <v>250183</v>
      </c>
    </row>
    <row r="5937" spans="1:4" x14ac:dyDescent="0.3">
      <c r="A5937" t="s">
        <v>17826</v>
      </c>
      <c r="B5937" t="s">
        <v>12</v>
      </c>
      <c r="C5937" t="s">
        <v>1994</v>
      </c>
      <c r="D5937">
        <v>281707</v>
      </c>
    </row>
    <row r="5938" spans="1:4" x14ac:dyDescent="0.3">
      <c r="A5938" t="s">
        <v>17827</v>
      </c>
      <c r="B5938" t="s">
        <v>21</v>
      </c>
      <c r="C5938" t="s">
        <v>6756</v>
      </c>
      <c r="D5938">
        <v>228469</v>
      </c>
    </row>
    <row r="5939" spans="1:4" x14ac:dyDescent="0.3">
      <c r="A5939" t="s">
        <v>17828</v>
      </c>
      <c r="B5939" t="s">
        <v>21</v>
      </c>
      <c r="C5939" t="s">
        <v>885</v>
      </c>
      <c r="D5939">
        <v>249835</v>
      </c>
    </row>
    <row r="5940" spans="1:4" x14ac:dyDescent="0.3">
      <c r="A5940" t="s">
        <v>17829</v>
      </c>
      <c r="B5940" t="s">
        <v>21</v>
      </c>
      <c r="C5940" t="s">
        <v>6733</v>
      </c>
      <c r="D5940">
        <v>240797</v>
      </c>
    </row>
    <row r="5941" spans="1:4" x14ac:dyDescent="0.3">
      <c r="A5941" t="s">
        <v>17830</v>
      </c>
      <c r="B5941" t="s">
        <v>292</v>
      </c>
      <c r="C5941" t="s">
        <v>4386</v>
      </c>
      <c r="D5941">
        <v>289866</v>
      </c>
    </row>
    <row r="5942" spans="1:4" x14ac:dyDescent="0.3">
      <c r="A5942" t="s">
        <v>17831</v>
      </c>
      <c r="B5942" t="s">
        <v>72</v>
      </c>
      <c r="C5942" t="s">
        <v>288</v>
      </c>
      <c r="D5942">
        <v>275160</v>
      </c>
    </row>
    <row r="5943" spans="1:4" x14ac:dyDescent="0.3">
      <c r="A5943" t="s">
        <v>17832</v>
      </c>
      <c r="B5943" t="s">
        <v>417</v>
      </c>
      <c r="C5943" t="s">
        <v>6642</v>
      </c>
      <c r="D5943">
        <v>269920</v>
      </c>
    </row>
    <row r="5944" spans="1:4" x14ac:dyDescent="0.3">
      <c r="A5944" t="s">
        <v>17833</v>
      </c>
      <c r="B5944" t="s">
        <v>21</v>
      </c>
      <c r="C5944" t="s">
        <v>4514</v>
      </c>
      <c r="D5944">
        <v>288903</v>
      </c>
    </row>
    <row r="5945" spans="1:4" x14ac:dyDescent="0.3">
      <c r="A5945" t="s">
        <v>17834</v>
      </c>
      <c r="B5945" t="s">
        <v>12</v>
      </c>
      <c r="C5945" t="s">
        <v>6437</v>
      </c>
      <c r="D5945">
        <v>227091</v>
      </c>
    </row>
    <row r="5946" spans="1:4" x14ac:dyDescent="0.3">
      <c r="A5946" t="s">
        <v>17835</v>
      </c>
      <c r="B5946" t="s">
        <v>21</v>
      </c>
      <c r="C5946" t="s">
        <v>290</v>
      </c>
      <c r="D5946">
        <v>244068</v>
      </c>
    </row>
    <row r="5947" spans="1:4" x14ac:dyDescent="0.3">
      <c r="A5947" t="s">
        <v>17836</v>
      </c>
      <c r="B5947" t="s">
        <v>21</v>
      </c>
      <c r="C5947" t="s">
        <v>327</v>
      </c>
      <c r="D5947">
        <v>283693</v>
      </c>
    </row>
    <row r="5948" spans="1:4" x14ac:dyDescent="0.3">
      <c r="A5948" t="s">
        <v>17837</v>
      </c>
      <c r="B5948" t="s">
        <v>342</v>
      </c>
      <c r="C5948" t="s">
        <v>5132</v>
      </c>
      <c r="D5948">
        <v>270315</v>
      </c>
    </row>
    <row r="5949" spans="1:4" x14ac:dyDescent="0.3">
      <c r="A5949" t="s">
        <v>17838</v>
      </c>
      <c r="B5949" t="s">
        <v>21</v>
      </c>
      <c r="C5949" t="s">
        <v>6779</v>
      </c>
      <c r="D5949">
        <v>235102</v>
      </c>
    </row>
    <row r="5950" spans="1:4" x14ac:dyDescent="0.3">
      <c r="A5950" t="s">
        <v>17839</v>
      </c>
      <c r="B5950" t="s">
        <v>72</v>
      </c>
      <c r="C5950" t="s">
        <v>6758</v>
      </c>
      <c r="D5950">
        <v>261347</v>
      </c>
    </row>
    <row r="5951" spans="1:4" x14ac:dyDescent="0.3">
      <c r="A5951" t="s">
        <v>17840</v>
      </c>
      <c r="B5951" t="s">
        <v>21</v>
      </c>
      <c r="C5951" t="s">
        <v>6714</v>
      </c>
      <c r="D5951">
        <v>235624</v>
      </c>
    </row>
    <row r="5952" spans="1:4" x14ac:dyDescent="0.3">
      <c r="A5952" t="s">
        <v>17841</v>
      </c>
      <c r="B5952" t="s">
        <v>12</v>
      </c>
      <c r="C5952" t="s">
        <v>4579</v>
      </c>
      <c r="D5952">
        <v>269630</v>
      </c>
    </row>
    <row r="5953" spans="1:4" x14ac:dyDescent="0.3">
      <c r="A5953" t="s">
        <v>17842</v>
      </c>
      <c r="B5953" t="s">
        <v>417</v>
      </c>
      <c r="C5953" t="s">
        <v>1127</v>
      </c>
      <c r="D5953">
        <v>261013</v>
      </c>
    </row>
    <row r="5954" spans="1:4" x14ac:dyDescent="0.3">
      <c r="A5954" t="s">
        <v>17843</v>
      </c>
      <c r="B5954" t="s">
        <v>6716</v>
      </c>
      <c r="C5954" t="s">
        <v>6717</v>
      </c>
      <c r="D5954">
        <v>267526</v>
      </c>
    </row>
    <row r="5955" spans="1:4" x14ac:dyDescent="0.3">
      <c r="A5955" t="s">
        <v>17844</v>
      </c>
      <c r="B5955" t="s">
        <v>6716</v>
      </c>
      <c r="C5955" t="s">
        <v>6717</v>
      </c>
      <c r="D5955">
        <v>4430</v>
      </c>
    </row>
    <row r="5956" spans="1:4" x14ac:dyDescent="0.3">
      <c r="A5956" t="s">
        <v>17845</v>
      </c>
      <c r="B5956" t="s">
        <v>6653</v>
      </c>
      <c r="C5956" t="s">
        <v>8256</v>
      </c>
      <c r="D5956">
        <v>168240</v>
      </c>
    </row>
    <row r="5957" spans="1:4" x14ac:dyDescent="0.3">
      <c r="A5957" t="s">
        <v>17846</v>
      </c>
      <c r="B5957" t="s">
        <v>21</v>
      </c>
      <c r="C5957" t="s">
        <v>2453</v>
      </c>
      <c r="D5957">
        <v>226300</v>
      </c>
    </row>
    <row r="5958" spans="1:4" x14ac:dyDescent="0.3">
      <c r="A5958" t="s">
        <v>17847</v>
      </c>
      <c r="B5958" t="s">
        <v>607</v>
      </c>
      <c r="C5958" t="s">
        <v>5998</v>
      </c>
      <c r="D5958">
        <v>68158</v>
      </c>
    </row>
    <row r="5959" spans="1:4" x14ac:dyDescent="0.3">
      <c r="A5959" t="s">
        <v>17848</v>
      </c>
      <c r="B5959" t="s">
        <v>21</v>
      </c>
      <c r="C5959" t="s">
        <v>4835</v>
      </c>
      <c r="D5959">
        <v>248131</v>
      </c>
    </row>
    <row r="5960" spans="1:4" x14ac:dyDescent="0.3">
      <c r="A5960" t="s">
        <v>17849</v>
      </c>
      <c r="B5960" t="s">
        <v>414</v>
      </c>
      <c r="C5960" t="s">
        <v>415</v>
      </c>
      <c r="D5960">
        <v>208093</v>
      </c>
    </row>
    <row r="5961" spans="1:4" x14ac:dyDescent="0.3">
      <c r="A5961" t="s">
        <v>17850</v>
      </c>
      <c r="B5961" t="s">
        <v>15</v>
      </c>
      <c r="C5961" t="s">
        <v>6607</v>
      </c>
      <c r="D5961">
        <v>251514</v>
      </c>
    </row>
    <row r="5962" spans="1:4" x14ac:dyDescent="0.3">
      <c r="A5962" t="s">
        <v>17851</v>
      </c>
      <c r="B5962" t="s">
        <v>21</v>
      </c>
      <c r="C5962" t="s">
        <v>498</v>
      </c>
      <c r="D5962">
        <v>288696</v>
      </c>
    </row>
    <row r="5963" spans="1:4" x14ac:dyDescent="0.3">
      <c r="A5963" t="s">
        <v>17852</v>
      </c>
      <c r="B5963" t="s">
        <v>6251</v>
      </c>
      <c r="C5963" t="s">
        <v>6252</v>
      </c>
      <c r="D5963">
        <v>264900</v>
      </c>
    </row>
    <row r="5964" spans="1:4" x14ac:dyDescent="0.3">
      <c r="A5964" t="s">
        <v>17853</v>
      </c>
      <c r="B5964" t="s">
        <v>1822</v>
      </c>
      <c r="C5964" t="s">
        <v>1823</v>
      </c>
      <c r="D5964">
        <v>161155</v>
      </c>
    </row>
    <row r="5965" spans="1:4" x14ac:dyDescent="0.3">
      <c r="A5965" t="s">
        <v>17854</v>
      </c>
      <c r="B5965" t="s">
        <v>1822</v>
      </c>
      <c r="C5965" t="s">
        <v>1823</v>
      </c>
      <c r="D5965">
        <v>185893</v>
      </c>
    </row>
    <row r="5966" spans="1:4" x14ac:dyDescent="0.3">
      <c r="A5966" t="s">
        <v>17855</v>
      </c>
      <c r="B5966" t="s">
        <v>6751</v>
      </c>
      <c r="C5966" t="s">
        <v>6752</v>
      </c>
      <c r="D5966">
        <v>28047</v>
      </c>
    </row>
    <row r="5967" spans="1:4" x14ac:dyDescent="0.3">
      <c r="A5967" t="s">
        <v>17856</v>
      </c>
      <c r="B5967" t="s">
        <v>21</v>
      </c>
      <c r="C5967" t="s">
        <v>6746</v>
      </c>
      <c r="D5967">
        <v>294504</v>
      </c>
    </row>
    <row r="5968" spans="1:4" x14ac:dyDescent="0.3">
      <c r="A5968" t="s">
        <v>17857</v>
      </c>
      <c r="B5968" t="s">
        <v>305</v>
      </c>
      <c r="C5968" t="s">
        <v>754</v>
      </c>
      <c r="D5968">
        <v>182257</v>
      </c>
    </row>
    <row r="5969" spans="1:4" x14ac:dyDescent="0.3">
      <c r="A5969" t="s">
        <v>17858</v>
      </c>
      <c r="B5969" t="s">
        <v>75</v>
      </c>
      <c r="C5969" t="s">
        <v>279</v>
      </c>
      <c r="D5969">
        <v>359253</v>
      </c>
    </row>
    <row r="5970" spans="1:4" x14ac:dyDescent="0.3">
      <c r="A5970" t="s">
        <v>17859</v>
      </c>
      <c r="B5970" t="s">
        <v>472</v>
      </c>
      <c r="C5970" t="s">
        <v>6709</v>
      </c>
      <c r="D5970">
        <v>275399</v>
      </c>
    </row>
    <row r="5971" spans="1:4" x14ac:dyDescent="0.3">
      <c r="A5971" t="s">
        <v>17860</v>
      </c>
      <c r="B5971" t="s">
        <v>292</v>
      </c>
      <c r="C5971" t="s">
        <v>308</v>
      </c>
      <c r="D5971">
        <v>967</v>
      </c>
    </row>
    <row r="5972" spans="1:4" x14ac:dyDescent="0.3">
      <c r="A5972" t="s">
        <v>17860</v>
      </c>
      <c r="B5972" t="s">
        <v>72</v>
      </c>
      <c r="C5972" t="s">
        <v>73</v>
      </c>
      <c r="D5972">
        <v>1291</v>
      </c>
    </row>
    <row r="5973" spans="1:4" x14ac:dyDescent="0.3">
      <c r="A5973" t="s">
        <v>17860</v>
      </c>
      <c r="B5973" t="s">
        <v>342</v>
      </c>
      <c r="C5973" t="s">
        <v>6744</v>
      </c>
      <c r="D5973">
        <v>1233</v>
      </c>
    </row>
    <row r="5974" spans="1:4" x14ac:dyDescent="0.3">
      <c r="A5974" t="s">
        <v>17860</v>
      </c>
      <c r="B5974" t="s">
        <v>292</v>
      </c>
      <c r="C5974" t="s">
        <v>293</v>
      </c>
      <c r="D5974">
        <v>1448</v>
      </c>
    </row>
    <row r="5975" spans="1:4" x14ac:dyDescent="0.3">
      <c r="A5975" t="s">
        <v>17860</v>
      </c>
      <c r="B5975" t="s">
        <v>6653</v>
      </c>
      <c r="C5975" t="s">
        <v>6767</v>
      </c>
      <c r="D5975">
        <v>1111</v>
      </c>
    </row>
    <row r="5976" spans="1:4" x14ac:dyDescent="0.3">
      <c r="A5976" t="s">
        <v>17860</v>
      </c>
      <c r="B5976" t="s">
        <v>21</v>
      </c>
      <c r="C5976" t="s">
        <v>6619</v>
      </c>
      <c r="D5976">
        <v>8731</v>
      </c>
    </row>
    <row r="5977" spans="1:4" x14ac:dyDescent="0.3">
      <c r="A5977" t="s">
        <v>17860</v>
      </c>
      <c r="B5977" t="s">
        <v>305</v>
      </c>
      <c r="C5977" t="s">
        <v>306</v>
      </c>
      <c r="D5977">
        <v>177304</v>
      </c>
    </row>
    <row r="5978" spans="1:4" x14ac:dyDescent="0.3">
      <c r="A5978" t="s">
        <v>17861</v>
      </c>
      <c r="B5978" t="s">
        <v>903</v>
      </c>
      <c r="C5978" t="s">
        <v>8426</v>
      </c>
      <c r="D5978">
        <v>1364</v>
      </c>
    </row>
    <row r="5979" spans="1:4" x14ac:dyDescent="0.3">
      <c r="A5979" t="s">
        <v>17861</v>
      </c>
      <c r="B5979" t="s">
        <v>9155</v>
      </c>
      <c r="C5979" t="s">
        <v>9156</v>
      </c>
      <c r="D5979">
        <v>168821</v>
      </c>
    </row>
    <row r="5980" spans="1:4" x14ac:dyDescent="0.3">
      <c r="A5980" t="s">
        <v>17862</v>
      </c>
      <c r="B5980" t="s">
        <v>963</v>
      </c>
      <c r="C5980" t="s">
        <v>5753</v>
      </c>
      <c r="D5980">
        <v>374205</v>
      </c>
    </row>
    <row r="5981" spans="1:4" x14ac:dyDescent="0.3">
      <c r="A5981" t="s">
        <v>17863</v>
      </c>
      <c r="B5981" t="s">
        <v>972</v>
      </c>
      <c r="C5981" t="s">
        <v>5875</v>
      </c>
      <c r="D5981">
        <v>280085</v>
      </c>
    </row>
    <row r="5982" spans="1:4" x14ac:dyDescent="0.3">
      <c r="A5982" t="s">
        <v>17864</v>
      </c>
      <c r="B5982" t="s">
        <v>92</v>
      </c>
      <c r="C5982" t="s">
        <v>1689</v>
      </c>
      <c r="D5982">
        <v>213600</v>
      </c>
    </row>
    <row r="5983" spans="1:4" x14ac:dyDescent="0.3">
      <c r="A5983" t="s">
        <v>17865</v>
      </c>
      <c r="B5983" t="s">
        <v>2176</v>
      </c>
      <c r="C5983" t="s">
        <v>2177</v>
      </c>
      <c r="D5983">
        <v>49098</v>
      </c>
    </row>
    <row r="5984" spans="1:4" x14ac:dyDescent="0.3">
      <c r="A5984" t="s">
        <v>17866</v>
      </c>
      <c r="B5984" t="s">
        <v>2176</v>
      </c>
      <c r="C5984" t="s">
        <v>2177</v>
      </c>
      <c r="D5984">
        <v>2432</v>
      </c>
    </row>
    <row r="5985" spans="1:4" x14ac:dyDescent="0.3">
      <c r="A5985" t="s">
        <v>17866</v>
      </c>
      <c r="B5985" t="s">
        <v>92</v>
      </c>
      <c r="C5985" t="s">
        <v>1689</v>
      </c>
      <c r="D5985">
        <v>1286</v>
      </c>
    </row>
    <row r="5986" spans="1:4" x14ac:dyDescent="0.3">
      <c r="A5986" t="s">
        <v>17867</v>
      </c>
      <c r="B5986" t="s">
        <v>972</v>
      </c>
      <c r="C5986" t="s">
        <v>5875</v>
      </c>
      <c r="D5986">
        <v>280085</v>
      </c>
    </row>
    <row r="5987" spans="1:4" x14ac:dyDescent="0.3">
      <c r="A5987" t="s">
        <v>17868</v>
      </c>
      <c r="B5987" t="s">
        <v>92</v>
      </c>
      <c r="C5987" t="s">
        <v>1689</v>
      </c>
      <c r="D5987">
        <v>213600</v>
      </c>
    </row>
    <row r="5988" spans="1:4" x14ac:dyDescent="0.3">
      <c r="A5988" t="s">
        <v>17869</v>
      </c>
      <c r="B5988" t="s">
        <v>2176</v>
      </c>
      <c r="C5988" t="s">
        <v>2177</v>
      </c>
      <c r="D5988">
        <v>84606</v>
      </c>
    </row>
    <row r="5989" spans="1:4" x14ac:dyDescent="0.3">
      <c r="A5989" t="s">
        <v>17870</v>
      </c>
      <c r="B5989" t="s">
        <v>15</v>
      </c>
      <c r="C5989" t="s">
        <v>5862</v>
      </c>
      <c r="D5989">
        <v>297752</v>
      </c>
    </row>
    <row r="5990" spans="1:4" x14ac:dyDescent="0.3">
      <c r="A5990" t="s">
        <v>17871</v>
      </c>
      <c r="B5990" t="s">
        <v>748</v>
      </c>
      <c r="C5990" t="s">
        <v>3881</v>
      </c>
      <c r="D5990">
        <v>290867</v>
      </c>
    </row>
    <row r="5991" spans="1:4" x14ac:dyDescent="0.3">
      <c r="A5991" t="s">
        <v>17872</v>
      </c>
      <c r="B5991" t="s">
        <v>903</v>
      </c>
      <c r="C5991" t="s">
        <v>3442</v>
      </c>
      <c r="D5991">
        <v>247382</v>
      </c>
    </row>
    <row r="5992" spans="1:4" x14ac:dyDescent="0.3">
      <c r="A5992" t="s">
        <v>17873</v>
      </c>
      <c r="B5992" t="s">
        <v>1186</v>
      </c>
      <c r="C5992" t="s">
        <v>1187</v>
      </c>
      <c r="D5992">
        <v>322701</v>
      </c>
    </row>
    <row r="5993" spans="1:4" x14ac:dyDescent="0.3">
      <c r="A5993" t="s">
        <v>17874</v>
      </c>
      <c r="B5993" t="s">
        <v>5024</v>
      </c>
      <c r="C5993" t="s">
        <v>5772</v>
      </c>
      <c r="D5993">
        <v>264854</v>
      </c>
    </row>
    <row r="5994" spans="1:4" x14ac:dyDescent="0.3">
      <c r="A5994" t="s">
        <v>17875</v>
      </c>
      <c r="B5994" t="s">
        <v>972</v>
      </c>
      <c r="C5994" t="s">
        <v>1728</v>
      </c>
      <c r="D5994">
        <v>263549</v>
      </c>
    </row>
    <row r="5995" spans="1:4" x14ac:dyDescent="0.3">
      <c r="A5995" t="s">
        <v>17876</v>
      </c>
      <c r="B5995" t="s">
        <v>5765</v>
      </c>
      <c r="C5995" t="s">
        <v>5766</v>
      </c>
      <c r="D5995">
        <v>249818</v>
      </c>
    </row>
    <row r="5996" spans="1:4" x14ac:dyDescent="0.3">
      <c r="A5996" t="s">
        <v>17877</v>
      </c>
      <c r="B5996" t="s">
        <v>21</v>
      </c>
      <c r="C5996" t="s">
        <v>6906</v>
      </c>
      <c r="D5996">
        <v>289333</v>
      </c>
    </row>
    <row r="5997" spans="1:4" x14ac:dyDescent="0.3">
      <c r="A5997" t="s">
        <v>17878</v>
      </c>
      <c r="B5997" t="s">
        <v>4788</v>
      </c>
      <c r="C5997" t="s">
        <v>4789</v>
      </c>
      <c r="D5997">
        <v>125491</v>
      </c>
    </row>
    <row r="5998" spans="1:4" x14ac:dyDescent="0.3">
      <c r="A5998" t="s">
        <v>17879</v>
      </c>
      <c r="B5998" t="s">
        <v>742</v>
      </c>
      <c r="C5998" t="s">
        <v>1217</v>
      </c>
      <c r="D5998">
        <v>30869</v>
      </c>
    </row>
    <row r="5999" spans="1:4" x14ac:dyDescent="0.3">
      <c r="A5999" t="s">
        <v>17880</v>
      </c>
      <c r="B5999" t="s">
        <v>21</v>
      </c>
      <c r="C5999" t="s">
        <v>825</v>
      </c>
      <c r="D5999">
        <v>251130</v>
      </c>
    </row>
    <row r="6000" spans="1:4" x14ac:dyDescent="0.3">
      <c r="A6000" t="s">
        <v>17881</v>
      </c>
      <c r="B6000" t="s">
        <v>21</v>
      </c>
      <c r="C6000" t="s">
        <v>6719</v>
      </c>
      <c r="D6000">
        <v>230574</v>
      </c>
    </row>
    <row r="6001" spans="1:4" x14ac:dyDescent="0.3">
      <c r="A6001" t="s">
        <v>17882</v>
      </c>
      <c r="B6001" t="s">
        <v>531</v>
      </c>
      <c r="C6001" t="s">
        <v>3088</v>
      </c>
      <c r="D6001">
        <v>307363</v>
      </c>
    </row>
    <row r="6002" spans="1:4" x14ac:dyDescent="0.3">
      <c r="A6002" t="s">
        <v>17883</v>
      </c>
      <c r="B6002" t="s">
        <v>4348</v>
      </c>
      <c r="C6002" t="s">
        <v>4349</v>
      </c>
      <c r="D6002">
        <v>234545</v>
      </c>
    </row>
    <row r="6003" spans="1:4" x14ac:dyDescent="0.3">
      <c r="A6003" t="s">
        <v>17884</v>
      </c>
      <c r="B6003" t="s">
        <v>21</v>
      </c>
      <c r="C6003" t="s">
        <v>4514</v>
      </c>
      <c r="D6003">
        <v>28442</v>
      </c>
    </row>
    <row r="6004" spans="1:4" x14ac:dyDescent="0.3">
      <c r="A6004" t="s">
        <v>17885</v>
      </c>
      <c r="B6004" t="s">
        <v>21</v>
      </c>
      <c r="C6004" t="s">
        <v>2453</v>
      </c>
      <c r="D6004">
        <v>226300</v>
      </c>
    </row>
    <row r="6005" spans="1:4" x14ac:dyDescent="0.3">
      <c r="A6005" t="s">
        <v>17886</v>
      </c>
      <c r="B6005" t="s">
        <v>339</v>
      </c>
      <c r="C6005" t="s">
        <v>1046</v>
      </c>
      <c r="D6005">
        <v>260500</v>
      </c>
    </row>
    <row r="6006" spans="1:4" x14ac:dyDescent="0.3">
      <c r="A6006" t="s">
        <v>17886</v>
      </c>
      <c r="B6006" t="s">
        <v>292</v>
      </c>
      <c r="C6006" t="s">
        <v>7511</v>
      </c>
      <c r="D6006">
        <v>1112</v>
      </c>
    </row>
    <row r="6007" spans="1:4" x14ac:dyDescent="0.3">
      <c r="A6007" t="s">
        <v>17886</v>
      </c>
      <c r="B6007" t="s">
        <v>12</v>
      </c>
      <c r="C6007" t="s">
        <v>1994</v>
      </c>
      <c r="D6007">
        <v>1291</v>
      </c>
    </row>
    <row r="6008" spans="1:4" x14ac:dyDescent="0.3">
      <c r="A6008" t="s">
        <v>17886</v>
      </c>
      <c r="B6008" t="s">
        <v>15</v>
      </c>
      <c r="C6008" t="s">
        <v>6741</v>
      </c>
      <c r="D6008">
        <v>2041</v>
      </c>
    </row>
    <row r="6009" spans="1:4" x14ac:dyDescent="0.3">
      <c r="A6009" t="s">
        <v>17886</v>
      </c>
      <c r="B6009" t="s">
        <v>72</v>
      </c>
      <c r="C6009" t="s">
        <v>6758</v>
      </c>
      <c r="D6009">
        <v>6696</v>
      </c>
    </row>
    <row r="6010" spans="1:4" x14ac:dyDescent="0.3">
      <c r="A6010" t="s">
        <v>17886</v>
      </c>
      <c r="B6010" t="s">
        <v>1822</v>
      </c>
      <c r="C6010" t="s">
        <v>1823</v>
      </c>
      <c r="D6010">
        <v>3456</v>
      </c>
    </row>
    <row r="6011" spans="1:4" x14ac:dyDescent="0.3">
      <c r="A6011" t="s">
        <v>17887</v>
      </c>
      <c r="B6011" t="s">
        <v>12</v>
      </c>
      <c r="C6011" t="s">
        <v>1994</v>
      </c>
      <c r="D6011">
        <v>90593</v>
      </c>
    </row>
    <row r="6012" spans="1:4" x14ac:dyDescent="0.3">
      <c r="A6012" t="s">
        <v>17888</v>
      </c>
      <c r="B6012" t="s">
        <v>30</v>
      </c>
      <c r="C6012" t="s">
        <v>1977</v>
      </c>
      <c r="D6012">
        <v>21352</v>
      </c>
    </row>
    <row r="6013" spans="1:4" x14ac:dyDescent="0.3">
      <c r="A6013" t="s">
        <v>17888</v>
      </c>
      <c r="B6013" t="s">
        <v>30</v>
      </c>
      <c r="C6013" t="s">
        <v>1977</v>
      </c>
      <c r="D6013">
        <v>2725</v>
      </c>
    </row>
    <row r="6014" spans="1:4" x14ac:dyDescent="0.3">
      <c r="A6014" t="s">
        <v>17888</v>
      </c>
      <c r="B6014" t="s">
        <v>998</v>
      </c>
      <c r="C6014" t="s">
        <v>999</v>
      </c>
      <c r="D6014">
        <v>0</v>
      </c>
    </row>
    <row r="6015" spans="1:4" x14ac:dyDescent="0.3">
      <c r="A6015" t="s">
        <v>17888</v>
      </c>
      <c r="B6015" t="s">
        <v>998</v>
      </c>
      <c r="C6015" t="s">
        <v>999</v>
      </c>
      <c r="D6015">
        <v>229576</v>
      </c>
    </row>
    <row r="6016" spans="1:4" x14ac:dyDescent="0.3">
      <c r="A6016" t="s">
        <v>17889</v>
      </c>
      <c r="B6016" t="s">
        <v>21</v>
      </c>
      <c r="C6016" t="s">
        <v>973</v>
      </c>
      <c r="D6016">
        <v>260552</v>
      </c>
    </row>
    <row r="6017" spans="1:4" x14ac:dyDescent="0.3">
      <c r="A6017" t="s">
        <v>17890</v>
      </c>
      <c r="B6017" t="s">
        <v>251</v>
      </c>
      <c r="C6017" t="s">
        <v>3922</v>
      </c>
      <c r="D6017">
        <v>4157</v>
      </c>
    </row>
    <row r="6018" spans="1:4" x14ac:dyDescent="0.3">
      <c r="A6018" t="s">
        <v>17890</v>
      </c>
      <c r="B6018" t="s">
        <v>748</v>
      </c>
      <c r="C6018" t="s">
        <v>749</v>
      </c>
      <c r="D6018">
        <v>66463</v>
      </c>
    </row>
    <row r="6019" spans="1:4" x14ac:dyDescent="0.3">
      <c r="A6019" t="s">
        <v>17891</v>
      </c>
      <c r="B6019" t="s">
        <v>5476</v>
      </c>
      <c r="C6019" t="s">
        <v>7489</v>
      </c>
      <c r="D6019">
        <v>1172</v>
      </c>
    </row>
    <row r="6020" spans="1:4" x14ac:dyDescent="0.3">
      <c r="A6020" t="s">
        <v>17892</v>
      </c>
      <c r="B6020" t="s">
        <v>251</v>
      </c>
      <c r="C6020" t="s">
        <v>3922</v>
      </c>
      <c r="D6020">
        <v>226502</v>
      </c>
    </row>
    <row r="6021" spans="1:4" x14ac:dyDescent="0.3">
      <c r="A6021" t="s">
        <v>17893</v>
      </c>
      <c r="B6021" t="s">
        <v>30</v>
      </c>
      <c r="C6021" t="s">
        <v>1977</v>
      </c>
      <c r="D6021">
        <v>237464</v>
      </c>
    </row>
    <row r="6022" spans="1:4" x14ac:dyDescent="0.3">
      <c r="A6022" t="s">
        <v>17894</v>
      </c>
      <c r="B6022" t="s">
        <v>21</v>
      </c>
      <c r="C6022" t="s">
        <v>973</v>
      </c>
      <c r="D6022">
        <v>260552</v>
      </c>
    </row>
    <row r="6023" spans="1:4" x14ac:dyDescent="0.3">
      <c r="A6023" t="s">
        <v>17895</v>
      </c>
      <c r="B6023" t="s">
        <v>748</v>
      </c>
      <c r="C6023" t="s">
        <v>749</v>
      </c>
      <c r="D6023">
        <v>260537</v>
      </c>
    </row>
    <row r="6024" spans="1:4" x14ac:dyDescent="0.3">
      <c r="A6024" t="s">
        <v>17896</v>
      </c>
      <c r="B6024" t="s">
        <v>5476</v>
      </c>
      <c r="C6024" t="s">
        <v>7489</v>
      </c>
      <c r="D6024">
        <v>90290</v>
      </c>
    </row>
    <row r="6025" spans="1:4" x14ac:dyDescent="0.3">
      <c r="A6025" t="s">
        <v>17897</v>
      </c>
      <c r="B6025" t="s">
        <v>9155</v>
      </c>
      <c r="C6025" t="s">
        <v>9156</v>
      </c>
      <c r="D6025">
        <v>168821</v>
      </c>
    </row>
    <row r="6026" spans="1:4" x14ac:dyDescent="0.3">
      <c r="A6026" t="s">
        <v>17898</v>
      </c>
      <c r="B6026" t="s">
        <v>9155</v>
      </c>
      <c r="C6026" t="s">
        <v>9156</v>
      </c>
      <c r="D6026">
        <v>168821</v>
      </c>
    </row>
    <row r="6027" spans="1:4" x14ac:dyDescent="0.3">
      <c r="A6027" t="s">
        <v>17899</v>
      </c>
      <c r="B6027" t="s">
        <v>9155</v>
      </c>
      <c r="C6027" t="s">
        <v>9156</v>
      </c>
      <c r="D6027">
        <v>168821</v>
      </c>
    </row>
    <row r="6028" spans="1:4" x14ac:dyDescent="0.3">
      <c r="A6028" t="s">
        <v>17900</v>
      </c>
      <c r="B6028" t="s">
        <v>9155</v>
      </c>
      <c r="C6028" t="s">
        <v>9156</v>
      </c>
      <c r="D6028">
        <v>168821</v>
      </c>
    </row>
    <row r="6029" spans="1:4" x14ac:dyDescent="0.3">
      <c r="A6029" t="s">
        <v>17901</v>
      </c>
      <c r="B6029" t="s">
        <v>9155</v>
      </c>
      <c r="C6029" t="s">
        <v>9156</v>
      </c>
      <c r="D6029">
        <v>168821</v>
      </c>
    </row>
    <row r="6030" spans="1:4" x14ac:dyDescent="0.3">
      <c r="A6030" t="s">
        <v>17902</v>
      </c>
      <c r="B6030" t="s">
        <v>9155</v>
      </c>
      <c r="C6030" t="s">
        <v>9156</v>
      </c>
      <c r="D6030">
        <v>168821</v>
      </c>
    </row>
    <row r="6031" spans="1:4" x14ac:dyDescent="0.3">
      <c r="A6031" t="s">
        <v>17903</v>
      </c>
      <c r="B6031" t="s">
        <v>9155</v>
      </c>
      <c r="C6031" t="s">
        <v>9156</v>
      </c>
      <c r="D6031">
        <v>168821</v>
      </c>
    </row>
    <row r="6032" spans="1:4" x14ac:dyDescent="0.3">
      <c r="A6032" t="s">
        <v>17904</v>
      </c>
      <c r="B6032" t="s">
        <v>9155</v>
      </c>
      <c r="C6032" t="s">
        <v>9156</v>
      </c>
      <c r="D6032">
        <v>168821</v>
      </c>
    </row>
    <row r="6033" spans="1:4" x14ac:dyDescent="0.3">
      <c r="A6033" t="s">
        <v>17905</v>
      </c>
      <c r="B6033" t="s">
        <v>9155</v>
      </c>
      <c r="C6033" t="s">
        <v>9156</v>
      </c>
      <c r="D6033">
        <v>168821</v>
      </c>
    </row>
    <row r="6034" spans="1:4" x14ac:dyDescent="0.3">
      <c r="A6034" t="s">
        <v>17906</v>
      </c>
      <c r="B6034" t="s">
        <v>9155</v>
      </c>
      <c r="C6034" t="s">
        <v>9156</v>
      </c>
      <c r="D6034">
        <v>168821</v>
      </c>
    </row>
    <row r="6035" spans="1:4" x14ac:dyDescent="0.3">
      <c r="A6035" t="s">
        <v>17907</v>
      </c>
      <c r="B6035" t="s">
        <v>9155</v>
      </c>
      <c r="C6035" t="s">
        <v>9156</v>
      </c>
      <c r="D6035">
        <v>168821</v>
      </c>
    </row>
    <row r="6036" spans="1:4" x14ac:dyDescent="0.3">
      <c r="A6036" t="s">
        <v>17908</v>
      </c>
      <c r="B6036" t="s">
        <v>9155</v>
      </c>
      <c r="C6036" t="s">
        <v>9156</v>
      </c>
      <c r="D6036">
        <v>168821</v>
      </c>
    </row>
    <row r="6037" spans="1:4" x14ac:dyDescent="0.3">
      <c r="A6037" t="s">
        <v>17909</v>
      </c>
      <c r="B6037" t="s">
        <v>9155</v>
      </c>
      <c r="C6037" t="s">
        <v>9156</v>
      </c>
      <c r="D6037">
        <v>168821</v>
      </c>
    </row>
    <row r="6038" spans="1:4" x14ac:dyDescent="0.3">
      <c r="A6038" t="s">
        <v>17910</v>
      </c>
      <c r="B6038" t="s">
        <v>9155</v>
      </c>
      <c r="C6038" t="s">
        <v>9156</v>
      </c>
      <c r="D6038">
        <v>168821</v>
      </c>
    </row>
    <row r="6039" spans="1:4" x14ac:dyDescent="0.3">
      <c r="A6039" t="s">
        <v>17911</v>
      </c>
      <c r="B6039" t="s">
        <v>9155</v>
      </c>
      <c r="C6039" t="s">
        <v>9156</v>
      </c>
      <c r="D6039">
        <v>168821</v>
      </c>
    </row>
    <row r="6040" spans="1:4" x14ac:dyDescent="0.3">
      <c r="A6040" t="s">
        <v>17912</v>
      </c>
      <c r="B6040" t="s">
        <v>9155</v>
      </c>
      <c r="C6040" t="s">
        <v>9156</v>
      </c>
      <c r="D6040">
        <v>168821</v>
      </c>
    </row>
    <row r="6041" spans="1:4" x14ac:dyDescent="0.3">
      <c r="A6041" t="s">
        <v>17913</v>
      </c>
      <c r="B6041" t="s">
        <v>9155</v>
      </c>
      <c r="C6041" t="s">
        <v>9156</v>
      </c>
      <c r="D6041">
        <v>168821</v>
      </c>
    </row>
    <row r="6042" spans="1:4" x14ac:dyDescent="0.3">
      <c r="A6042" t="s">
        <v>17914</v>
      </c>
      <c r="B6042" t="s">
        <v>9155</v>
      </c>
      <c r="C6042" t="s">
        <v>9156</v>
      </c>
      <c r="D6042">
        <v>168821</v>
      </c>
    </row>
    <row r="6043" spans="1:4" x14ac:dyDescent="0.3">
      <c r="A6043" t="s">
        <v>17915</v>
      </c>
      <c r="B6043" t="s">
        <v>9155</v>
      </c>
      <c r="C6043" t="s">
        <v>9156</v>
      </c>
      <c r="D6043">
        <v>168821</v>
      </c>
    </row>
    <row r="6044" spans="1:4" x14ac:dyDescent="0.3">
      <c r="A6044" t="s">
        <v>17916</v>
      </c>
      <c r="B6044" t="s">
        <v>9155</v>
      </c>
      <c r="C6044" t="s">
        <v>9156</v>
      </c>
      <c r="D6044">
        <v>168821</v>
      </c>
    </row>
    <row r="6045" spans="1:4" x14ac:dyDescent="0.3">
      <c r="A6045" t="s">
        <v>17917</v>
      </c>
      <c r="B6045" t="s">
        <v>9155</v>
      </c>
      <c r="C6045" t="s">
        <v>9156</v>
      </c>
      <c r="D6045">
        <v>168821</v>
      </c>
    </row>
    <row r="6046" spans="1:4" x14ac:dyDescent="0.3">
      <c r="A6046" t="s">
        <v>17918</v>
      </c>
      <c r="B6046" t="s">
        <v>9155</v>
      </c>
      <c r="C6046" t="s">
        <v>9156</v>
      </c>
      <c r="D6046">
        <v>168821</v>
      </c>
    </row>
    <row r="6047" spans="1:4" x14ac:dyDescent="0.3">
      <c r="A6047" t="s">
        <v>17919</v>
      </c>
      <c r="B6047" t="s">
        <v>9155</v>
      </c>
      <c r="C6047" t="s">
        <v>9156</v>
      </c>
      <c r="D6047">
        <v>168821</v>
      </c>
    </row>
    <row r="6048" spans="1:4" x14ac:dyDescent="0.3">
      <c r="A6048" t="s">
        <v>17920</v>
      </c>
      <c r="B6048" t="s">
        <v>9155</v>
      </c>
      <c r="C6048" t="s">
        <v>9156</v>
      </c>
      <c r="D6048">
        <v>168821</v>
      </c>
    </row>
    <row r="6049" spans="1:4" x14ac:dyDescent="0.3">
      <c r="A6049" t="s">
        <v>17921</v>
      </c>
      <c r="B6049" t="s">
        <v>9155</v>
      </c>
      <c r="C6049" t="s">
        <v>9156</v>
      </c>
      <c r="D6049">
        <v>168821</v>
      </c>
    </row>
    <row r="6050" spans="1:4" x14ac:dyDescent="0.3">
      <c r="A6050" t="s">
        <v>17922</v>
      </c>
      <c r="B6050" t="s">
        <v>9155</v>
      </c>
      <c r="C6050" t="s">
        <v>9156</v>
      </c>
      <c r="D6050">
        <v>168821</v>
      </c>
    </row>
    <row r="6051" spans="1:4" x14ac:dyDescent="0.3">
      <c r="A6051" t="s">
        <v>17923</v>
      </c>
      <c r="B6051" t="s">
        <v>9155</v>
      </c>
      <c r="C6051" t="s">
        <v>9156</v>
      </c>
      <c r="D6051">
        <v>168821</v>
      </c>
    </row>
    <row r="6052" spans="1:4" x14ac:dyDescent="0.3">
      <c r="A6052" t="s">
        <v>17924</v>
      </c>
      <c r="B6052" t="s">
        <v>9155</v>
      </c>
      <c r="C6052" t="s">
        <v>9156</v>
      </c>
      <c r="D6052">
        <v>168821</v>
      </c>
    </row>
    <row r="6053" spans="1:4" x14ac:dyDescent="0.3">
      <c r="A6053" t="s">
        <v>17925</v>
      </c>
      <c r="B6053" t="s">
        <v>9155</v>
      </c>
      <c r="C6053" t="s">
        <v>9156</v>
      </c>
      <c r="D6053">
        <v>168821</v>
      </c>
    </row>
    <row r="6054" spans="1:4" x14ac:dyDescent="0.3">
      <c r="A6054" t="s">
        <v>17926</v>
      </c>
      <c r="B6054" t="s">
        <v>9155</v>
      </c>
      <c r="C6054" t="s">
        <v>9156</v>
      </c>
      <c r="D6054">
        <v>168821</v>
      </c>
    </row>
    <row r="6055" spans="1:4" x14ac:dyDescent="0.3">
      <c r="A6055" t="s">
        <v>17927</v>
      </c>
      <c r="B6055" t="s">
        <v>9155</v>
      </c>
      <c r="C6055" t="s">
        <v>9156</v>
      </c>
      <c r="D6055">
        <v>168821</v>
      </c>
    </row>
    <row r="6056" spans="1:4" x14ac:dyDescent="0.3">
      <c r="A6056" t="s">
        <v>17928</v>
      </c>
      <c r="B6056" t="s">
        <v>9155</v>
      </c>
      <c r="C6056" t="s">
        <v>9156</v>
      </c>
      <c r="D6056">
        <v>168821</v>
      </c>
    </row>
    <row r="6057" spans="1:4" x14ac:dyDescent="0.3">
      <c r="A6057" t="s">
        <v>17929</v>
      </c>
      <c r="B6057" t="s">
        <v>9155</v>
      </c>
      <c r="C6057" t="s">
        <v>9156</v>
      </c>
      <c r="D6057">
        <v>168821</v>
      </c>
    </row>
    <row r="6058" spans="1:4" x14ac:dyDescent="0.3">
      <c r="A6058" t="s">
        <v>17930</v>
      </c>
      <c r="B6058" t="s">
        <v>9155</v>
      </c>
      <c r="C6058" t="s">
        <v>9156</v>
      </c>
      <c r="D6058">
        <v>168821</v>
      </c>
    </row>
    <row r="6059" spans="1:4" x14ac:dyDescent="0.3">
      <c r="A6059" t="s">
        <v>17931</v>
      </c>
      <c r="B6059" t="s">
        <v>9155</v>
      </c>
      <c r="C6059" t="s">
        <v>9156</v>
      </c>
      <c r="D6059">
        <v>168821</v>
      </c>
    </row>
    <row r="6060" spans="1:4" x14ac:dyDescent="0.3">
      <c r="A6060" t="s">
        <v>17932</v>
      </c>
      <c r="B6060" t="s">
        <v>9155</v>
      </c>
      <c r="C6060" t="s">
        <v>9156</v>
      </c>
      <c r="D6060">
        <v>168821</v>
      </c>
    </row>
    <row r="6061" spans="1:4" x14ac:dyDescent="0.3">
      <c r="A6061" t="s">
        <v>17933</v>
      </c>
      <c r="B6061" t="s">
        <v>9155</v>
      </c>
      <c r="C6061" t="s">
        <v>9156</v>
      </c>
      <c r="D6061">
        <v>168821</v>
      </c>
    </row>
    <row r="6062" spans="1:4" x14ac:dyDescent="0.3">
      <c r="A6062" t="s">
        <v>17934</v>
      </c>
      <c r="B6062" t="s">
        <v>9155</v>
      </c>
      <c r="C6062" t="s">
        <v>9156</v>
      </c>
      <c r="D6062">
        <v>168821</v>
      </c>
    </row>
    <row r="6063" spans="1:4" x14ac:dyDescent="0.3">
      <c r="A6063" t="s">
        <v>17935</v>
      </c>
      <c r="B6063" t="s">
        <v>9155</v>
      </c>
      <c r="C6063" t="s">
        <v>9156</v>
      </c>
      <c r="D6063">
        <v>168821</v>
      </c>
    </row>
    <row r="6064" spans="1:4" x14ac:dyDescent="0.3">
      <c r="A6064" t="s">
        <v>17936</v>
      </c>
      <c r="B6064" t="s">
        <v>9155</v>
      </c>
      <c r="C6064" t="s">
        <v>9156</v>
      </c>
      <c r="D6064">
        <v>168821</v>
      </c>
    </row>
    <row r="6065" spans="1:4" x14ac:dyDescent="0.3">
      <c r="A6065" t="s">
        <v>17937</v>
      </c>
      <c r="B6065" t="s">
        <v>9155</v>
      </c>
      <c r="C6065" t="s">
        <v>9156</v>
      </c>
      <c r="D6065">
        <v>168821</v>
      </c>
    </row>
    <row r="6066" spans="1:4" x14ac:dyDescent="0.3">
      <c r="A6066" t="s">
        <v>17938</v>
      </c>
      <c r="B6066" t="s">
        <v>9155</v>
      </c>
      <c r="C6066" t="s">
        <v>9156</v>
      </c>
      <c r="D6066">
        <v>168821</v>
      </c>
    </row>
    <row r="6067" spans="1:4" x14ac:dyDescent="0.3">
      <c r="A6067" t="s">
        <v>17939</v>
      </c>
      <c r="B6067" t="s">
        <v>9155</v>
      </c>
      <c r="C6067" t="s">
        <v>9156</v>
      </c>
      <c r="D6067">
        <v>168821</v>
      </c>
    </row>
    <row r="6068" spans="1:4" x14ac:dyDescent="0.3">
      <c r="A6068" t="s">
        <v>17940</v>
      </c>
      <c r="B6068" t="s">
        <v>9155</v>
      </c>
      <c r="C6068" t="s">
        <v>9156</v>
      </c>
      <c r="D6068">
        <v>168821</v>
      </c>
    </row>
    <row r="6069" spans="1:4" x14ac:dyDescent="0.3">
      <c r="A6069" t="s">
        <v>17941</v>
      </c>
      <c r="B6069" t="s">
        <v>9155</v>
      </c>
      <c r="C6069" t="s">
        <v>9156</v>
      </c>
      <c r="D6069">
        <v>168821</v>
      </c>
    </row>
    <row r="6070" spans="1:4" x14ac:dyDescent="0.3">
      <c r="A6070" t="s">
        <v>17942</v>
      </c>
      <c r="B6070" t="s">
        <v>9155</v>
      </c>
      <c r="C6070" t="s">
        <v>9156</v>
      </c>
      <c r="D6070">
        <v>168821</v>
      </c>
    </row>
    <row r="6071" spans="1:4" x14ac:dyDescent="0.3">
      <c r="A6071" t="s">
        <v>17943</v>
      </c>
      <c r="B6071" t="s">
        <v>9155</v>
      </c>
      <c r="C6071" t="s">
        <v>9156</v>
      </c>
      <c r="D6071">
        <v>168821</v>
      </c>
    </row>
    <row r="6072" spans="1:4" x14ac:dyDescent="0.3">
      <c r="A6072" t="s">
        <v>17944</v>
      </c>
      <c r="B6072" t="s">
        <v>9155</v>
      </c>
      <c r="C6072" t="s">
        <v>9156</v>
      </c>
      <c r="D6072">
        <v>168821</v>
      </c>
    </row>
    <row r="6073" spans="1:4" x14ac:dyDescent="0.3">
      <c r="A6073" t="s">
        <v>17945</v>
      </c>
      <c r="B6073" t="s">
        <v>9155</v>
      </c>
      <c r="C6073" t="s">
        <v>9156</v>
      </c>
      <c r="D6073">
        <v>168821</v>
      </c>
    </row>
    <row r="6074" spans="1:4" x14ac:dyDescent="0.3">
      <c r="A6074" t="s">
        <v>17946</v>
      </c>
      <c r="B6074" t="s">
        <v>9155</v>
      </c>
      <c r="C6074" t="s">
        <v>9156</v>
      </c>
      <c r="D6074">
        <v>168821</v>
      </c>
    </row>
    <row r="6075" spans="1:4" x14ac:dyDescent="0.3">
      <c r="A6075" t="s">
        <v>17947</v>
      </c>
      <c r="B6075" t="s">
        <v>9155</v>
      </c>
      <c r="C6075" t="s">
        <v>9156</v>
      </c>
      <c r="D6075">
        <v>168821</v>
      </c>
    </row>
    <row r="6076" spans="1:4" x14ac:dyDescent="0.3">
      <c r="A6076" t="s">
        <v>17948</v>
      </c>
      <c r="B6076" t="s">
        <v>9155</v>
      </c>
      <c r="C6076" t="s">
        <v>9156</v>
      </c>
      <c r="D6076">
        <v>168821</v>
      </c>
    </row>
    <row r="6077" spans="1:4" x14ac:dyDescent="0.3">
      <c r="A6077" t="s">
        <v>17949</v>
      </c>
      <c r="B6077" t="s">
        <v>9155</v>
      </c>
      <c r="C6077" t="s">
        <v>9156</v>
      </c>
      <c r="D6077">
        <v>168821</v>
      </c>
    </row>
    <row r="6078" spans="1:4" x14ac:dyDescent="0.3">
      <c r="A6078" t="s">
        <v>17950</v>
      </c>
      <c r="B6078" t="s">
        <v>9155</v>
      </c>
      <c r="C6078" t="s">
        <v>9156</v>
      </c>
      <c r="D6078">
        <v>168821</v>
      </c>
    </row>
    <row r="6079" spans="1:4" x14ac:dyDescent="0.3">
      <c r="A6079" t="s">
        <v>17951</v>
      </c>
      <c r="B6079" t="s">
        <v>9155</v>
      </c>
      <c r="C6079" t="s">
        <v>9156</v>
      </c>
      <c r="D6079">
        <v>168821</v>
      </c>
    </row>
    <row r="6080" spans="1:4" x14ac:dyDescent="0.3">
      <c r="A6080" t="s">
        <v>17952</v>
      </c>
      <c r="B6080" t="s">
        <v>9155</v>
      </c>
      <c r="C6080" t="s">
        <v>9156</v>
      </c>
      <c r="D6080">
        <v>168821</v>
      </c>
    </row>
    <row r="6081" spans="1:4" x14ac:dyDescent="0.3">
      <c r="A6081" t="s">
        <v>17953</v>
      </c>
      <c r="B6081" t="s">
        <v>9155</v>
      </c>
      <c r="C6081" t="s">
        <v>9156</v>
      </c>
      <c r="D6081">
        <v>168821</v>
      </c>
    </row>
    <row r="6082" spans="1:4" x14ac:dyDescent="0.3">
      <c r="A6082" t="s">
        <v>17954</v>
      </c>
      <c r="B6082" t="s">
        <v>9155</v>
      </c>
      <c r="C6082" t="s">
        <v>9156</v>
      </c>
      <c r="D6082">
        <v>168821</v>
      </c>
    </row>
    <row r="6083" spans="1:4" x14ac:dyDescent="0.3">
      <c r="A6083" t="s">
        <v>17955</v>
      </c>
      <c r="B6083" t="s">
        <v>9155</v>
      </c>
      <c r="C6083" t="s">
        <v>9156</v>
      </c>
      <c r="D6083">
        <v>168821</v>
      </c>
    </row>
    <row r="6084" spans="1:4" x14ac:dyDescent="0.3">
      <c r="A6084" t="s">
        <v>17956</v>
      </c>
      <c r="B6084" t="s">
        <v>9155</v>
      </c>
      <c r="C6084" t="s">
        <v>9156</v>
      </c>
      <c r="D6084">
        <v>168821</v>
      </c>
    </row>
    <row r="6085" spans="1:4" x14ac:dyDescent="0.3">
      <c r="A6085" t="s">
        <v>17957</v>
      </c>
      <c r="B6085" t="s">
        <v>9155</v>
      </c>
      <c r="C6085" t="s">
        <v>9156</v>
      </c>
      <c r="D6085">
        <v>168821</v>
      </c>
    </row>
    <row r="6086" spans="1:4" x14ac:dyDescent="0.3">
      <c r="A6086" t="s">
        <v>17958</v>
      </c>
      <c r="B6086" t="s">
        <v>9155</v>
      </c>
      <c r="C6086" t="s">
        <v>9156</v>
      </c>
      <c r="D6086">
        <v>168821</v>
      </c>
    </row>
    <row r="6087" spans="1:4" x14ac:dyDescent="0.3">
      <c r="A6087" t="s">
        <v>17959</v>
      </c>
      <c r="B6087" t="s">
        <v>9155</v>
      </c>
      <c r="C6087" t="s">
        <v>9156</v>
      </c>
      <c r="D6087">
        <v>168821</v>
      </c>
    </row>
    <row r="6088" spans="1:4" x14ac:dyDescent="0.3">
      <c r="A6088" t="s">
        <v>17960</v>
      </c>
      <c r="B6088" t="s">
        <v>9155</v>
      </c>
      <c r="C6088" t="s">
        <v>9156</v>
      </c>
      <c r="D6088">
        <v>168821</v>
      </c>
    </row>
    <row r="6089" spans="1:4" x14ac:dyDescent="0.3">
      <c r="A6089" t="s">
        <v>17961</v>
      </c>
      <c r="B6089" t="s">
        <v>9155</v>
      </c>
      <c r="C6089" t="s">
        <v>9156</v>
      </c>
      <c r="D6089">
        <v>168821</v>
      </c>
    </row>
    <row r="6090" spans="1:4" x14ac:dyDescent="0.3">
      <c r="A6090" t="s">
        <v>17962</v>
      </c>
      <c r="B6090" t="s">
        <v>9155</v>
      </c>
      <c r="C6090" t="s">
        <v>9156</v>
      </c>
      <c r="D6090">
        <v>168821</v>
      </c>
    </row>
    <row r="6091" spans="1:4" x14ac:dyDescent="0.3">
      <c r="A6091" t="s">
        <v>17963</v>
      </c>
      <c r="B6091" t="s">
        <v>9155</v>
      </c>
      <c r="C6091" t="s">
        <v>9156</v>
      </c>
      <c r="D6091">
        <v>168821</v>
      </c>
    </row>
    <row r="6092" spans="1:4" x14ac:dyDescent="0.3">
      <c r="A6092" t="s">
        <v>17964</v>
      </c>
      <c r="B6092" t="s">
        <v>9155</v>
      </c>
      <c r="C6092" t="s">
        <v>9156</v>
      </c>
      <c r="D6092">
        <v>168821</v>
      </c>
    </row>
    <row r="6093" spans="1:4" x14ac:dyDescent="0.3">
      <c r="A6093" t="s">
        <v>17965</v>
      </c>
      <c r="B6093" t="s">
        <v>9155</v>
      </c>
      <c r="C6093" t="s">
        <v>9156</v>
      </c>
      <c r="D6093">
        <v>168821</v>
      </c>
    </row>
    <row r="6094" spans="1:4" x14ac:dyDescent="0.3">
      <c r="A6094" t="s">
        <v>17966</v>
      </c>
      <c r="B6094" t="s">
        <v>9155</v>
      </c>
      <c r="C6094" t="s">
        <v>9156</v>
      </c>
      <c r="D6094">
        <v>168821</v>
      </c>
    </row>
    <row r="6095" spans="1:4" x14ac:dyDescent="0.3">
      <c r="A6095" t="s">
        <v>17967</v>
      </c>
      <c r="B6095" t="s">
        <v>9155</v>
      </c>
      <c r="C6095" t="s">
        <v>9156</v>
      </c>
      <c r="D6095">
        <v>168821</v>
      </c>
    </row>
    <row r="6096" spans="1:4" x14ac:dyDescent="0.3">
      <c r="A6096" t="s">
        <v>17968</v>
      </c>
      <c r="B6096" t="s">
        <v>9155</v>
      </c>
      <c r="C6096" t="s">
        <v>9156</v>
      </c>
      <c r="D6096">
        <v>168821</v>
      </c>
    </row>
    <row r="6097" spans="1:4" x14ac:dyDescent="0.3">
      <c r="A6097" t="s">
        <v>17969</v>
      </c>
      <c r="B6097" t="s">
        <v>9155</v>
      </c>
      <c r="C6097" t="s">
        <v>9156</v>
      </c>
      <c r="D6097">
        <v>168821</v>
      </c>
    </row>
    <row r="6098" spans="1:4" x14ac:dyDescent="0.3">
      <c r="A6098" t="s">
        <v>17970</v>
      </c>
      <c r="B6098" t="s">
        <v>9155</v>
      </c>
      <c r="C6098" t="s">
        <v>9156</v>
      </c>
      <c r="D6098">
        <v>168821</v>
      </c>
    </row>
    <row r="6099" spans="1:4" x14ac:dyDescent="0.3">
      <c r="A6099" t="s">
        <v>17971</v>
      </c>
      <c r="B6099" t="s">
        <v>9155</v>
      </c>
      <c r="C6099" t="s">
        <v>9156</v>
      </c>
      <c r="D6099">
        <v>168821</v>
      </c>
    </row>
    <row r="6100" spans="1:4" x14ac:dyDescent="0.3">
      <c r="A6100" t="s">
        <v>17972</v>
      </c>
      <c r="B6100" t="s">
        <v>9155</v>
      </c>
      <c r="C6100" t="s">
        <v>9156</v>
      </c>
      <c r="D6100">
        <v>168821</v>
      </c>
    </row>
    <row r="6101" spans="1:4" x14ac:dyDescent="0.3">
      <c r="A6101" t="s">
        <v>17973</v>
      </c>
      <c r="B6101" t="s">
        <v>9155</v>
      </c>
      <c r="C6101" t="s">
        <v>9156</v>
      </c>
      <c r="D6101">
        <v>168821</v>
      </c>
    </row>
    <row r="6102" spans="1:4" x14ac:dyDescent="0.3">
      <c r="A6102" t="s">
        <v>17974</v>
      </c>
      <c r="B6102" t="s">
        <v>9155</v>
      </c>
      <c r="C6102" t="s">
        <v>9156</v>
      </c>
      <c r="D6102">
        <v>168821</v>
      </c>
    </row>
    <row r="6103" spans="1:4" x14ac:dyDescent="0.3">
      <c r="A6103" t="s">
        <v>17975</v>
      </c>
      <c r="B6103" t="s">
        <v>9155</v>
      </c>
      <c r="C6103" t="s">
        <v>9156</v>
      </c>
      <c r="D6103">
        <v>168821</v>
      </c>
    </row>
    <row r="6104" spans="1:4" x14ac:dyDescent="0.3">
      <c r="A6104" t="s">
        <v>17976</v>
      </c>
      <c r="B6104" t="s">
        <v>9155</v>
      </c>
      <c r="C6104" t="s">
        <v>9156</v>
      </c>
      <c r="D6104">
        <v>168821</v>
      </c>
    </row>
    <row r="6105" spans="1:4" x14ac:dyDescent="0.3">
      <c r="A6105" t="s">
        <v>17977</v>
      </c>
      <c r="B6105" t="s">
        <v>9155</v>
      </c>
      <c r="C6105" t="s">
        <v>9156</v>
      </c>
      <c r="D6105">
        <v>168821</v>
      </c>
    </row>
    <row r="6106" spans="1:4" x14ac:dyDescent="0.3">
      <c r="A6106" t="s">
        <v>17978</v>
      </c>
      <c r="B6106" t="s">
        <v>9155</v>
      </c>
      <c r="C6106" t="s">
        <v>9156</v>
      </c>
      <c r="D6106">
        <v>168821</v>
      </c>
    </row>
    <row r="6107" spans="1:4" x14ac:dyDescent="0.3">
      <c r="A6107" t="s">
        <v>17979</v>
      </c>
      <c r="B6107" t="s">
        <v>9155</v>
      </c>
      <c r="C6107" t="s">
        <v>9156</v>
      </c>
      <c r="D6107">
        <v>168821</v>
      </c>
    </row>
    <row r="6108" spans="1:4" x14ac:dyDescent="0.3">
      <c r="A6108" t="s">
        <v>17980</v>
      </c>
      <c r="B6108" t="s">
        <v>9155</v>
      </c>
      <c r="C6108" t="s">
        <v>9156</v>
      </c>
      <c r="D6108">
        <v>168821</v>
      </c>
    </row>
    <row r="6109" spans="1:4" x14ac:dyDescent="0.3">
      <c r="A6109" t="s">
        <v>17981</v>
      </c>
      <c r="B6109" t="s">
        <v>9155</v>
      </c>
      <c r="C6109" t="s">
        <v>9156</v>
      </c>
      <c r="D6109">
        <v>168821</v>
      </c>
    </row>
    <row r="6110" spans="1:4" x14ac:dyDescent="0.3">
      <c r="A6110" t="s">
        <v>17982</v>
      </c>
      <c r="B6110" t="s">
        <v>9155</v>
      </c>
      <c r="C6110" t="s">
        <v>9156</v>
      </c>
      <c r="D6110">
        <v>168821</v>
      </c>
    </row>
    <row r="6111" spans="1:4" x14ac:dyDescent="0.3">
      <c r="A6111" t="s">
        <v>17983</v>
      </c>
      <c r="B6111" t="s">
        <v>9155</v>
      </c>
      <c r="C6111" t="s">
        <v>9156</v>
      </c>
      <c r="D6111">
        <v>168821</v>
      </c>
    </row>
    <row r="6112" spans="1:4" x14ac:dyDescent="0.3">
      <c r="A6112" t="s">
        <v>17984</v>
      </c>
      <c r="B6112" t="s">
        <v>9155</v>
      </c>
      <c r="C6112" t="s">
        <v>9156</v>
      </c>
      <c r="D6112">
        <v>168821</v>
      </c>
    </row>
    <row r="6113" spans="1:4" x14ac:dyDescent="0.3">
      <c r="A6113" t="s">
        <v>17985</v>
      </c>
      <c r="B6113" t="s">
        <v>9155</v>
      </c>
      <c r="C6113" t="s">
        <v>9156</v>
      </c>
      <c r="D6113">
        <v>168821</v>
      </c>
    </row>
    <row r="6114" spans="1:4" x14ac:dyDescent="0.3">
      <c r="A6114" t="s">
        <v>17986</v>
      </c>
      <c r="B6114" t="s">
        <v>9155</v>
      </c>
      <c r="C6114" t="s">
        <v>9156</v>
      </c>
      <c r="D6114">
        <v>168821</v>
      </c>
    </row>
    <row r="6115" spans="1:4" x14ac:dyDescent="0.3">
      <c r="A6115" t="s">
        <v>17987</v>
      </c>
      <c r="B6115" t="s">
        <v>9155</v>
      </c>
      <c r="C6115" t="s">
        <v>9156</v>
      </c>
      <c r="D6115">
        <v>168821</v>
      </c>
    </row>
    <row r="6116" spans="1:4" x14ac:dyDescent="0.3">
      <c r="A6116" t="s">
        <v>17988</v>
      </c>
      <c r="B6116" t="s">
        <v>9155</v>
      </c>
      <c r="C6116" t="s">
        <v>9156</v>
      </c>
      <c r="D6116">
        <v>168821</v>
      </c>
    </row>
    <row r="6117" spans="1:4" x14ac:dyDescent="0.3">
      <c r="A6117" t="s">
        <v>17989</v>
      </c>
      <c r="B6117" t="s">
        <v>9155</v>
      </c>
      <c r="C6117" t="s">
        <v>9156</v>
      </c>
      <c r="D6117">
        <v>168821</v>
      </c>
    </row>
    <row r="6118" spans="1:4" x14ac:dyDescent="0.3">
      <c r="A6118" t="s">
        <v>17990</v>
      </c>
      <c r="B6118" t="s">
        <v>9155</v>
      </c>
      <c r="C6118" t="s">
        <v>9156</v>
      </c>
      <c r="D6118">
        <v>168821</v>
      </c>
    </row>
    <row r="6119" spans="1:4" x14ac:dyDescent="0.3">
      <c r="A6119" t="s">
        <v>17991</v>
      </c>
      <c r="B6119" t="s">
        <v>9155</v>
      </c>
      <c r="C6119" t="s">
        <v>9156</v>
      </c>
      <c r="D6119">
        <v>168821</v>
      </c>
    </row>
    <row r="6120" spans="1:4" x14ac:dyDescent="0.3">
      <c r="A6120" t="s">
        <v>17992</v>
      </c>
      <c r="B6120" t="s">
        <v>9155</v>
      </c>
      <c r="C6120" t="s">
        <v>9156</v>
      </c>
      <c r="D6120">
        <v>168821</v>
      </c>
    </row>
    <row r="6121" spans="1:4" x14ac:dyDescent="0.3">
      <c r="A6121" t="s">
        <v>17993</v>
      </c>
      <c r="B6121" t="s">
        <v>9155</v>
      </c>
      <c r="C6121" t="s">
        <v>9156</v>
      </c>
      <c r="D6121">
        <v>168821</v>
      </c>
    </row>
    <row r="6122" spans="1:4" x14ac:dyDescent="0.3">
      <c r="A6122" t="s">
        <v>17994</v>
      </c>
      <c r="B6122" t="s">
        <v>9155</v>
      </c>
      <c r="C6122" t="s">
        <v>9156</v>
      </c>
      <c r="D6122">
        <v>168821</v>
      </c>
    </row>
    <row r="6123" spans="1:4" x14ac:dyDescent="0.3">
      <c r="A6123" t="s">
        <v>17995</v>
      </c>
      <c r="B6123" t="s">
        <v>9155</v>
      </c>
      <c r="C6123" t="s">
        <v>9156</v>
      </c>
      <c r="D6123">
        <v>168821</v>
      </c>
    </row>
    <row r="6124" spans="1:4" x14ac:dyDescent="0.3">
      <c r="A6124" t="s">
        <v>17996</v>
      </c>
      <c r="B6124" t="s">
        <v>9155</v>
      </c>
      <c r="C6124" t="s">
        <v>9156</v>
      </c>
      <c r="D6124">
        <v>168821</v>
      </c>
    </row>
    <row r="6125" spans="1:4" x14ac:dyDescent="0.3">
      <c r="A6125" t="s">
        <v>17997</v>
      </c>
      <c r="B6125" t="s">
        <v>9155</v>
      </c>
      <c r="C6125" t="s">
        <v>9156</v>
      </c>
      <c r="D6125">
        <v>168821</v>
      </c>
    </row>
    <row r="6126" spans="1:4" x14ac:dyDescent="0.3">
      <c r="A6126" t="s">
        <v>17998</v>
      </c>
      <c r="B6126" t="s">
        <v>9155</v>
      </c>
      <c r="C6126" t="s">
        <v>9156</v>
      </c>
      <c r="D6126">
        <v>168821</v>
      </c>
    </row>
    <row r="6127" spans="1:4" x14ac:dyDescent="0.3">
      <c r="A6127" t="s">
        <v>17999</v>
      </c>
      <c r="B6127" t="s">
        <v>9155</v>
      </c>
      <c r="C6127" t="s">
        <v>9156</v>
      </c>
      <c r="D6127">
        <v>168821</v>
      </c>
    </row>
    <row r="6128" spans="1:4" x14ac:dyDescent="0.3">
      <c r="A6128" t="s">
        <v>18000</v>
      </c>
      <c r="B6128" t="s">
        <v>9155</v>
      </c>
      <c r="C6128" t="s">
        <v>9156</v>
      </c>
      <c r="D6128">
        <v>168821</v>
      </c>
    </row>
    <row r="6129" spans="1:4" x14ac:dyDescent="0.3">
      <c r="A6129" t="s">
        <v>18001</v>
      </c>
      <c r="B6129" t="s">
        <v>9155</v>
      </c>
      <c r="C6129" t="s">
        <v>9156</v>
      </c>
      <c r="D6129">
        <v>168821</v>
      </c>
    </row>
    <row r="6130" spans="1:4" x14ac:dyDescent="0.3">
      <c r="A6130" t="s">
        <v>18002</v>
      </c>
      <c r="B6130" t="s">
        <v>9155</v>
      </c>
      <c r="C6130" t="s">
        <v>9156</v>
      </c>
      <c r="D6130">
        <v>168821</v>
      </c>
    </row>
    <row r="6131" spans="1:4" x14ac:dyDescent="0.3">
      <c r="A6131" t="s">
        <v>18003</v>
      </c>
      <c r="B6131" t="s">
        <v>9155</v>
      </c>
      <c r="C6131" t="s">
        <v>9156</v>
      </c>
      <c r="D6131">
        <v>168821</v>
      </c>
    </row>
    <row r="6132" spans="1:4" x14ac:dyDescent="0.3">
      <c r="A6132" t="s">
        <v>18004</v>
      </c>
      <c r="B6132" t="s">
        <v>9155</v>
      </c>
      <c r="C6132" t="s">
        <v>9156</v>
      </c>
      <c r="D6132">
        <v>168821</v>
      </c>
    </row>
    <row r="6133" spans="1:4" x14ac:dyDescent="0.3">
      <c r="A6133" t="s">
        <v>18005</v>
      </c>
      <c r="B6133" t="s">
        <v>9155</v>
      </c>
      <c r="C6133" t="s">
        <v>9156</v>
      </c>
      <c r="D6133">
        <v>168821</v>
      </c>
    </row>
    <row r="6134" spans="1:4" x14ac:dyDescent="0.3">
      <c r="A6134" t="s">
        <v>18006</v>
      </c>
      <c r="B6134" t="s">
        <v>9155</v>
      </c>
      <c r="C6134" t="s">
        <v>9156</v>
      </c>
      <c r="D6134">
        <v>168821</v>
      </c>
    </row>
    <row r="6135" spans="1:4" x14ac:dyDescent="0.3">
      <c r="A6135" t="s">
        <v>18007</v>
      </c>
      <c r="B6135" t="s">
        <v>9155</v>
      </c>
      <c r="C6135" t="s">
        <v>9156</v>
      </c>
      <c r="D6135">
        <v>168821</v>
      </c>
    </row>
    <row r="6136" spans="1:4" x14ac:dyDescent="0.3">
      <c r="A6136" t="s">
        <v>18008</v>
      </c>
      <c r="B6136" t="s">
        <v>9155</v>
      </c>
      <c r="C6136" t="s">
        <v>9156</v>
      </c>
      <c r="D6136">
        <v>168821</v>
      </c>
    </row>
    <row r="6137" spans="1:4" x14ac:dyDescent="0.3">
      <c r="A6137" t="s">
        <v>18009</v>
      </c>
      <c r="B6137" t="s">
        <v>9155</v>
      </c>
      <c r="C6137" t="s">
        <v>9156</v>
      </c>
      <c r="D6137">
        <v>168821</v>
      </c>
    </row>
    <row r="6138" spans="1:4" x14ac:dyDescent="0.3">
      <c r="A6138" t="s">
        <v>18010</v>
      </c>
      <c r="B6138" t="s">
        <v>9155</v>
      </c>
      <c r="C6138" t="s">
        <v>9156</v>
      </c>
      <c r="D6138">
        <v>168821</v>
      </c>
    </row>
    <row r="6139" spans="1:4" x14ac:dyDescent="0.3">
      <c r="A6139" t="s">
        <v>18011</v>
      </c>
      <c r="B6139" t="s">
        <v>9155</v>
      </c>
      <c r="C6139" t="s">
        <v>9156</v>
      </c>
      <c r="D6139">
        <v>168821</v>
      </c>
    </row>
    <row r="6140" spans="1:4" x14ac:dyDescent="0.3">
      <c r="A6140" t="s">
        <v>18012</v>
      </c>
      <c r="B6140" t="s">
        <v>9155</v>
      </c>
      <c r="C6140" t="s">
        <v>9156</v>
      </c>
      <c r="D6140">
        <v>168821</v>
      </c>
    </row>
    <row r="6141" spans="1:4" x14ac:dyDescent="0.3">
      <c r="A6141" t="s">
        <v>18013</v>
      </c>
      <c r="B6141" t="s">
        <v>9155</v>
      </c>
      <c r="C6141" t="s">
        <v>9156</v>
      </c>
      <c r="D6141">
        <v>168821</v>
      </c>
    </row>
    <row r="6142" spans="1:4" x14ac:dyDescent="0.3">
      <c r="A6142" t="s">
        <v>18014</v>
      </c>
      <c r="B6142" t="s">
        <v>9155</v>
      </c>
      <c r="C6142" t="s">
        <v>9156</v>
      </c>
      <c r="D6142">
        <v>168821</v>
      </c>
    </row>
    <row r="6143" spans="1:4" x14ac:dyDescent="0.3">
      <c r="A6143" t="s">
        <v>18015</v>
      </c>
      <c r="B6143" t="s">
        <v>9155</v>
      </c>
      <c r="C6143" t="s">
        <v>9156</v>
      </c>
      <c r="D6143">
        <v>168821</v>
      </c>
    </row>
    <row r="6144" spans="1:4" x14ac:dyDescent="0.3">
      <c r="A6144" t="s">
        <v>18016</v>
      </c>
      <c r="B6144" t="s">
        <v>9155</v>
      </c>
      <c r="C6144" t="s">
        <v>9156</v>
      </c>
      <c r="D6144">
        <v>168821</v>
      </c>
    </row>
    <row r="6145" spans="1:4" x14ac:dyDescent="0.3">
      <c r="A6145" t="s">
        <v>18017</v>
      </c>
      <c r="B6145" t="s">
        <v>9155</v>
      </c>
      <c r="C6145" t="s">
        <v>9156</v>
      </c>
      <c r="D6145">
        <v>168821</v>
      </c>
    </row>
    <row r="6146" spans="1:4" x14ac:dyDescent="0.3">
      <c r="A6146" t="s">
        <v>18018</v>
      </c>
      <c r="B6146" t="s">
        <v>9155</v>
      </c>
      <c r="C6146" t="s">
        <v>9156</v>
      </c>
      <c r="D6146">
        <v>168821</v>
      </c>
    </row>
    <row r="6147" spans="1:4" x14ac:dyDescent="0.3">
      <c r="A6147" t="s">
        <v>18019</v>
      </c>
      <c r="B6147" t="s">
        <v>9155</v>
      </c>
      <c r="C6147" t="s">
        <v>9156</v>
      </c>
      <c r="D6147">
        <v>168821</v>
      </c>
    </row>
    <row r="6148" spans="1:4" x14ac:dyDescent="0.3">
      <c r="A6148" t="s">
        <v>18020</v>
      </c>
      <c r="B6148" t="s">
        <v>9155</v>
      </c>
      <c r="C6148" t="s">
        <v>9156</v>
      </c>
      <c r="D6148">
        <v>168821</v>
      </c>
    </row>
    <row r="6149" spans="1:4" x14ac:dyDescent="0.3">
      <c r="A6149" t="s">
        <v>18021</v>
      </c>
      <c r="B6149" t="s">
        <v>9155</v>
      </c>
      <c r="C6149" t="s">
        <v>9156</v>
      </c>
      <c r="D6149">
        <v>168821</v>
      </c>
    </row>
    <row r="6150" spans="1:4" x14ac:dyDescent="0.3">
      <c r="A6150" t="s">
        <v>18022</v>
      </c>
      <c r="B6150" t="s">
        <v>9155</v>
      </c>
      <c r="C6150" t="s">
        <v>9156</v>
      </c>
      <c r="D6150">
        <v>168821</v>
      </c>
    </row>
    <row r="6151" spans="1:4" x14ac:dyDescent="0.3">
      <c r="A6151" t="s">
        <v>18023</v>
      </c>
      <c r="B6151" t="s">
        <v>9155</v>
      </c>
      <c r="C6151" t="s">
        <v>9156</v>
      </c>
      <c r="D6151">
        <v>168821</v>
      </c>
    </row>
    <row r="6152" spans="1:4" x14ac:dyDescent="0.3">
      <c r="A6152" t="s">
        <v>18024</v>
      </c>
      <c r="B6152" t="s">
        <v>9155</v>
      </c>
      <c r="C6152" t="s">
        <v>9156</v>
      </c>
      <c r="D6152">
        <v>168821</v>
      </c>
    </row>
    <row r="6153" spans="1:4" x14ac:dyDescent="0.3">
      <c r="A6153" t="s">
        <v>18025</v>
      </c>
      <c r="B6153" t="s">
        <v>9155</v>
      </c>
      <c r="C6153" t="s">
        <v>9156</v>
      </c>
      <c r="D6153">
        <v>168821</v>
      </c>
    </row>
    <row r="6154" spans="1:4" x14ac:dyDescent="0.3">
      <c r="A6154" t="s">
        <v>18026</v>
      </c>
      <c r="B6154" t="s">
        <v>9155</v>
      </c>
      <c r="C6154" t="s">
        <v>9156</v>
      </c>
      <c r="D6154">
        <v>168821</v>
      </c>
    </row>
    <row r="6155" spans="1:4" x14ac:dyDescent="0.3">
      <c r="A6155" t="s">
        <v>18027</v>
      </c>
      <c r="B6155" t="s">
        <v>9155</v>
      </c>
      <c r="C6155" t="s">
        <v>9156</v>
      </c>
      <c r="D6155">
        <v>168821</v>
      </c>
    </row>
    <row r="6156" spans="1:4" x14ac:dyDescent="0.3">
      <c r="A6156" t="s">
        <v>18028</v>
      </c>
      <c r="B6156" t="s">
        <v>9155</v>
      </c>
      <c r="C6156" t="s">
        <v>9156</v>
      </c>
      <c r="D6156">
        <v>168821</v>
      </c>
    </row>
    <row r="6157" spans="1:4" x14ac:dyDescent="0.3">
      <c r="A6157" t="s">
        <v>18029</v>
      </c>
      <c r="B6157" t="s">
        <v>9155</v>
      </c>
      <c r="C6157" t="s">
        <v>9156</v>
      </c>
      <c r="D6157">
        <v>168821</v>
      </c>
    </row>
    <row r="6158" spans="1:4" x14ac:dyDescent="0.3">
      <c r="A6158" t="s">
        <v>18030</v>
      </c>
      <c r="B6158" t="s">
        <v>9155</v>
      </c>
      <c r="C6158" t="s">
        <v>9156</v>
      </c>
      <c r="D6158">
        <v>168821</v>
      </c>
    </row>
    <row r="6159" spans="1:4" x14ac:dyDescent="0.3">
      <c r="A6159" t="s">
        <v>18031</v>
      </c>
      <c r="B6159" t="s">
        <v>9155</v>
      </c>
      <c r="C6159" t="s">
        <v>9156</v>
      </c>
      <c r="D6159">
        <v>168821</v>
      </c>
    </row>
    <row r="6160" spans="1:4" x14ac:dyDescent="0.3">
      <c r="A6160" t="s">
        <v>18032</v>
      </c>
      <c r="B6160" t="s">
        <v>9155</v>
      </c>
      <c r="C6160" t="s">
        <v>9156</v>
      </c>
      <c r="D6160">
        <v>168821</v>
      </c>
    </row>
    <row r="6161" spans="1:4" x14ac:dyDescent="0.3">
      <c r="A6161" t="s">
        <v>18033</v>
      </c>
      <c r="B6161" t="s">
        <v>9155</v>
      </c>
      <c r="C6161" t="s">
        <v>9156</v>
      </c>
      <c r="D6161">
        <v>168821</v>
      </c>
    </row>
    <row r="6162" spans="1:4" x14ac:dyDescent="0.3">
      <c r="A6162" t="s">
        <v>18034</v>
      </c>
      <c r="B6162" t="s">
        <v>9155</v>
      </c>
      <c r="C6162" t="s">
        <v>9156</v>
      </c>
      <c r="D6162">
        <v>168821</v>
      </c>
    </row>
    <row r="6163" spans="1:4" x14ac:dyDescent="0.3">
      <c r="A6163" t="s">
        <v>18035</v>
      </c>
      <c r="B6163" t="s">
        <v>9155</v>
      </c>
      <c r="C6163" t="s">
        <v>9156</v>
      </c>
      <c r="D6163">
        <v>168821</v>
      </c>
    </row>
    <row r="6164" spans="1:4" x14ac:dyDescent="0.3">
      <c r="A6164" t="s">
        <v>18036</v>
      </c>
      <c r="B6164" t="s">
        <v>9155</v>
      </c>
      <c r="C6164" t="s">
        <v>9156</v>
      </c>
      <c r="D6164">
        <v>168821</v>
      </c>
    </row>
    <row r="6165" spans="1:4" x14ac:dyDescent="0.3">
      <c r="A6165" t="s">
        <v>18037</v>
      </c>
      <c r="B6165" t="s">
        <v>9155</v>
      </c>
      <c r="C6165" t="s">
        <v>9156</v>
      </c>
      <c r="D6165">
        <v>20273</v>
      </c>
    </row>
    <row r="6166" spans="1:4" x14ac:dyDescent="0.3">
      <c r="A6166" t="s">
        <v>18038</v>
      </c>
      <c r="B6166" t="s">
        <v>1301</v>
      </c>
      <c r="C6166" t="s">
        <v>14913</v>
      </c>
      <c r="D6166">
        <v>53699</v>
      </c>
    </row>
    <row r="6167" spans="1:4" x14ac:dyDescent="0.3">
      <c r="A6167" t="s">
        <v>18039</v>
      </c>
      <c r="B6167" t="s">
        <v>30</v>
      </c>
      <c r="C6167" t="s">
        <v>715</v>
      </c>
      <c r="D6167">
        <v>261918</v>
      </c>
    </row>
    <row r="6168" spans="1:4" x14ac:dyDescent="0.3">
      <c r="A6168" t="s">
        <v>18040</v>
      </c>
      <c r="B6168" t="s">
        <v>12</v>
      </c>
      <c r="C6168" t="s">
        <v>13663</v>
      </c>
      <c r="D6168">
        <v>159494</v>
      </c>
    </row>
    <row r="6169" spans="1:4" x14ac:dyDescent="0.3">
      <c r="A6169" t="s">
        <v>18041</v>
      </c>
      <c r="B6169" t="s">
        <v>12</v>
      </c>
      <c r="C6169" t="s">
        <v>13663</v>
      </c>
      <c r="D6169">
        <v>106518</v>
      </c>
    </row>
    <row r="6170" spans="1:4" x14ac:dyDescent="0.3">
      <c r="A6170" t="s">
        <v>18042</v>
      </c>
      <c r="B6170" t="s">
        <v>159</v>
      </c>
      <c r="C6170" t="s">
        <v>15559</v>
      </c>
      <c r="D6170">
        <v>178125</v>
      </c>
    </row>
    <row r="6171" spans="1:4" x14ac:dyDescent="0.3">
      <c r="A6171" t="s">
        <v>18043</v>
      </c>
      <c r="B6171" t="s">
        <v>14210</v>
      </c>
      <c r="C6171" t="s">
        <v>14211</v>
      </c>
      <c r="D6171">
        <v>158911</v>
      </c>
    </row>
    <row r="6172" spans="1:4" x14ac:dyDescent="0.3">
      <c r="A6172" t="s">
        <v>18044</v>
      </c>
      <c r="B6172" t="s">
        <v>748</v>
      </c>
      <c r="C6172" t="s">
        <v>2134</v>
      </c>
      <c r="D6172">
        <v>274354</v>
      </c>
    </row>
    <row r="6173" spans="1:4" x14ac:dyDescent="0.3">
      <c r="A6173" t="s">
        <v>18045</v>
      </c>
      <c r="B6173" t="s">
        <v>2181</v>
      </c>
      <c r="C6173" t="s">
        <v>18046</v>
      </c>
      <c r="D6173">
        <v>59798</v>
      </c>
    </row>
    <row r="6174" spans="1:4" x14ac:dyDescent="0.3">
      <c r="A6174" t="s">
        <v>18047</v>
      </c>
      <c r="B6174" t="s">
        <v>30</v>
      </c>
      <c r="C6174" t="s">
        <v>7009</v>
      </c>
      <c r="D6174">
        <v>255216</v>
      </c>
    </row>
    <row r="6175" spans="1:4" x14ac:dyDescent="0.3">
      <c r="A6175" t="s">
        <v>18048</v>
      </c>
      <c r="B6175" t="s">
        <v>821</v>
      </c>
      <c r="C6175" t="s">
        <v>822</v>
      </c>
      <c r="D6175">
        <v>350739</v>
      </c>
    </row>
    <row r="6176" spans="1:4" x14ac:dyDescent="0.3">
      <c r="A6176" t="s">
        <v>18049</v>
      </c>
      <c r="B6176" t="s">
        <v>18050</v>
      </c>
      <c r="C6176" t="s">
        <v>18051</v>
      </c>
      <c r="D6176">
        <v>145438</v>
      </c>
    </row>
    <row r="6177" spans="1:4" x14ac:dyDescent="0.3">
      <c r="A6177" t="s">
        <v>18052</v>
      </c>
      <c r="B6177" t="s">
        <v>78</v>
      </c>
      <c r="C6177" t="s">
        <v>5820</v>
      </c>
      <c r="D6177">
        <v>228969</v>
      </c>
    </row>
    <row r="6178" spans="1:4" x14ac:dyDescent="0.3">
      <c r="A6178" t="s">
        <v>18053</v>
      </c>
      <c r="B6178" t="s">
        <v>652</v>
      </c>
      <c r="C6178" t="s">
        <v>4676</v>
      </c>
      <c r="D6178">
        <v>207312</v>
      </c>
    </row>
    <row r="6179" spans="1:4" x14ac:dyDescent="0.3">
      <c r="A6179" t="s">
        <v>18054</v>
      </c>
      <c r="B6179" t="s">
        <v>2153</v>
      </c>
      <c r="C6179" t="s">
        <v>2154</v>
      </c>
      <c r="D6179">
        <v>244369</v>
      </c>
    </row>
    <row r="6180" spans="1:4" x14ac:dyDescent="0.3">
      <c r="A6180" t="s">
        <v>18055</v>
      </c>
      <c r="B6180" t="s">
        <v>30</v>
      </c>
      <c r="C6180" t="s">
        <v>18056</v>
      </c>
      <c r="D6180">
        <v>250416</v>
      </c>
    </row>
    <row r="6181" spans="1:4" x14ac:dyDescent="0.3">
      <c r="A6181" t="s">
        <v>18057</v>
      </c>
      <c r="B6181" t="s">
        <v>18058</v>
      </c>
      <c r="C6181" t="s">
        <v>18059</v>
      </c>
      <c r="D6181">
        <v>160107</v>
      </c>
    </row>
    <row r="6182" spans="1:4" x14ac:dyDescent="0.3">
      <c r="A6182" t="s">
        <v>18060</v>
      </c>
      <c r="B6182" t="s">
        <v>6890</v>
      </c>
      <c r="C6182" t="s">
        <v>17046</v>
      </c>
      <c r="D6182">
        <v>228189</v>
      </c>
    </row>
    <row r="6183" spans="1:4" x14ac:dyDescent="0.3">
      <c r="A6183" t="s">
        <v>18061</v>
      </c>
      <c r="B6183" t="s">
        <v>8366</v>
      </c>
      <c r="C6183" t="s">
        <v>8367</v>
      </c>
      <c r="D6183">
        <v>150857</v>
      </c>
    </row>
    <row r="6184" spans="1:4" x14ac:dyDescent="0.3">
      <c r="A6184" t="s">
        <v>18062</v>
      </c>
      <c r="B6184" t="s">
        <v>652</v>
      </c>
      <c r="C6184" t="s">
        <v>18063</v>
      </c>
      <c r="D6184">
        <v>217250</v>
      </c>
    </row>
    <row r="6185" spans="1:4" x14ac:dyDescent="0.3">
      <c r="A6185" t="s">
        <v>18064</v>
      </c>
      <c r="B6185" t="s">
        <v>9148</v>
      </c>
      <c r="C6185" t="s">
        <v>18065</v>
      </c>
      <c r="D6185">
        <v>45958</v>
      </c>
    </row>
    <row r="6186" spans="1:4" x14ac:dyDescent="0.3">
      <c r="A6186" t="s">
        <v>18066</v>
      </c>
      <c r="B6186" t="s">
        <v>9148</v>
      </c>
      <c r="C6186" t="s">
        <v>18065</v>
      </c>
      <c r="D6186">
        <v>153469</v>
      </c>
    </row>
    <row r="6187" spans="1:4" x14ac:dyDescent="0.3">
      <c r="A6187" t="s">
        <v>18067</v>
      </c>
      <c r="B6187" t="s">
        <v>368</v>
      </c>
      <c r="C6187" t="s">
        <v>369</v>
      </c>
      <c r="D6187">
        <v>420680</v>
      </c>
    </row>
    <row r="6188" spans="1:4" x14ac:dyDescent="0.3">
      <c r="A6188" t="s">
        <v>18068</v>
      </c>
      <c r="B6188" t="s">
        <v>748</v>
      </c>
      <c r="C6188" t="s">
        <v>4940</v>
      </c>
      <c r="D6188">
        <v>281856</v>
      </c>
    </row>
    <row r="6189" spans="1:4" x14ac:dyDescent="0.3">
      <c r="A6189" t="s">
        <v>18069</v>
      </c>
      <c r="B6189" t="s">
        <v>9131</v>
      </c>
      <c r="C6189" t="s">
        <v>9132</v>
      </c>
      <c r="D6189">
        <v>174286</v>
      </c>
    </row>
    <row r="6190" spans="1:4" x14ac:dyDescent="0.3">
      <c r="A6190" t="s">
        <v>18070</v>
      </c>
      <c r="B6190" t="s">
        <v>320</v>
      </c>
      <c r="C6190" t="s">
        <v>2050</v>
      </c>
      <c r="D6190">
        <v>277682</v>
      </c>
    </row>
    <row r="6191" spans="1:4" x14ac:dyDescent="0.3">
      <c r="A6191" t="s">
        <v>18070</v>
      </c>
      <c r="B6191" t="s">
        <v>9155</v>
      </c>
      <c r="C6191" t="s">
        <v>9156</v>
      </c>
      <c r="D6191">
        <v>7100</v>
      </c>
    </row>
    <row r="6192" spans="1:4" x14ac:dyDescent="0.3">
      <c r="A6192" t="s">
        <v>18071</v>
      </c>
      <c r="B6192" t="s">
        <v>9137</v>
      </c>
      <c r="C6192" t="s">
        <v>9138</v>
      </c>
      <c r="D6192">
        <v>296377</v>
      </c>
    </row>
    <row r="6193" spans="1:4" x14ac:dyDescent="0.3">
      <c r="A6193" t="s">
        <v>18072</v>
      </c>
      <c r="B6193" t="s">
        <v>9410</v>
      </c>
      <c r="C6193" t="s">
        <v>9411</v>
      </c>
      <c r="D6193">
        <v>153078</v>
      </c>
    </row>
    <row r="6194" spans="1:4" x14ac:dyDescent="0.3">
      <c r="A6194" t="s">
        <v>18073</v>
      </c>
      <c r="B6194" t="s">
        <v>78</v>
      </c>
      <c r="C6194" t="s">
        <v>1755</v>
      </c>
      <c r="D6194">
        <v>292747</v>
      </c>
    </row>
    <row r="6195" spans="1:4" x14ac:dyDescent="0.3">
      <c r="A6195" t="s">
        <v>18074</v>
      </c>
      <c r="B6195" t="s">
        <v>75</v>
      </c>
      <c r="C6195" t="s">
        <v>18075</v>
      </c>
      <c r="D6195">
        <v>317253</v>
      </c>
    </row>
    <row r="6196" spans="1:4" x14ac:dyDescent="0.3">
      <c r="A6196" t="s">
        <v>18076</v>
      </c>
      <c r="B6196" t="s">
        <v>21</v>
      </c>
      <c r="C6196" t="s">
        <v>13722</v>
      </c>
      <c r="D6196">
        <v>299827</v>
      </c>
    </row>
    <row r="6197" spans="1:4" x14ac:dyDescent="0.3">
      <c r="A6197" t="s">
        <v>18077</v>
      </c>
      <c r="B6197" t="s">
        <v>12</v>
      </c>
      <c r="C6197" t="s">
        <v>15376</v>
      </c>
      <c r="D6197">
        <v>341360</v>
      </c>
    </row>
    <row r="6198" spans="1:4" x14ac:dyDescent="0.3">
      <c r="A6198" t="s">
        <v>18078</v>
      </c>
      <c r="B6198" t="s">
        <v>342</v>
      </c>
      <c r="C6198" t="s">
        <v>1123</v>
      </c>
      <c r="D6198">
        <v>304459</v>
      </c>
    </row>
    <row r="6199" spans="1:4" x14ac:dyDescent="0.3">
      <c r="A6199" t="s">
        <v>18079</v>
      </c>
      <c r="B6199" t="s">
        <v>445</v>
      </c>
      <c r="C6199" t="s">
        <v>2456</v>
      </c>
      <c r="D6199">
        <v>274353</v>
      </c>
    </row>
    <row r="6200" spans="1:4" x14ac:dyDescent="0.3">
      <c r="A6200" t="s">
        <v>18080</v>
      </c>
      <c r="B6200" t="s">
        <v>1684</v>
      </c>
      <c r="C6200" t="s">
        <v>1685</v>
      </c>
      <c r="D6200">
        <v>302610</v>
      </c>
    </row>
    <row r="6201" spans="1:4" x14ac:dyDescent="0.3">
      <c r="A6201" t="s">
        <v>18081</v>
      </c>
      <c r="B6201" t="s">
        <v>4564</v>
      </c>
      <c r="C6201" t="s">
        <v>3505</v>
      </c>
      <c r="D6201">
        <v>312857</v>
      </c>
    </row>
    <row r="6202" spans="1:4" x14ac:dyDescent="0.3">
      <c r="A6202" t="s">
        <v>18082</v>
      </c>
      <c r="B6202" t="s">
        <v>1637</v>
      </c>
      <c r="C6202" t="s">
        <v>1942</v>
      </c>
      <c r="D6202">
        <v>287204</v>
      </c>
    </row>
    <row r="6203" spans="1:4" x14ac:dyDescent="0.3">
      <c r="A6203" t="s">
        <v>18083</v>
      </c>
      <c r="B6203" t="s">
        <v>12</v>
      </c>
      <c r="C6203" t="s">
        <v>835</v>
      </c>
      <c r="D6203">
        <v>47366</v>
      </c>
    </row>
    <row r="6204" spans="1:4" x14ac:dyDescent="0.3">
      <c r="A6204" t="s">
        <v>18084</v>
      </c>
      <c r="B6204" t="s">
        <v>9155</v>
      </c>
      <c r="C6204" t="s">
        <v>9156</v>
      </c>
      <c r="D6204">
        <v>77013</v>
      </c>
    </row>
    <row r="6205" spans="1:4" x14ac:dyDescent="0.3">
      <c r="A6205" t="s">
        <v>18085</v>
      </c>
      <c r="B6205" t="s">
        <v>9155</v>
      </c>
      <c r="C6205" t="s">
        <v>9156</v>
      </c>
      <c r="D6205">
        <v>91840</v>
      </c>
    </row>
    <row r="6206" spans="1:4" x14ac:dyDescent="0.3">
      <c r="A6206" t="s">
        <v>18086</v>
      </c>
      <c r="B6206" t="s">
        <v>9155</v>
      </c>
      <c r="C6206" t="s">
        <v>9156</v>
      </c>
      <c r="D6206">
        <v>168821</v>
      </c>
    </row>
    <row r="6207" spans="1:4" x14ac:dyDescent="0.3">
      <c r="A6207" t="s">
        <v>18087</v>
      </c>
      <c r="B6207" t="s">
        <v>9155</v>
      </c>
      <c r="C6207" t="s">
        <v>9156</v>
      </c>
      <c r="D6207">
        <v>12235</v>
      </c>
    </row>
    <row r="6208" spans="1:4" x14ac:dyDescent="0.3">
      <c r="A6208" t="s">
        <v>18088</v>
      </c>
      <c r="B6208" t="s">
        <v>1412</v>
      </c>
      <c r="C6208" t="s">
        <v>3233</v>
      </c>
      <c r="D6208">
        <v>313163</v>
      </c>
    </row>
    <row r="6209" spans="1:4" x14ac:dyDescent="0.3">
      <c r="A6209" t="s">
        <v>18089</v>
      </c>
      <c r="B6209" t="s">
        <v>1913</v>
      </c>
      <c r="C6209" t="s">
        <v>18090</v>
      </c>
      <c r="D6209">
        <v>206135</v>
      </c>
    </row>
    <row r="6210" spans="1:4" x14ac:dyDescent="0.3">
      <c r="A6210" t="s">
        <v>18091</v>
      </c>
      <c r="B6210" t="s">
        <v>18092</v>
      </c>
      <c r="C6210" t="s">
        <v>18093</v>
      </c>
      <c r="D6210">
        <v>76998</v>
      </c>
    </row>
    <row r="6211" spans="1:4" x14ac:dyDescent="0.3">
      <c r="A6211" t="s">
        <v>18094</v>
      </c>
      <c r="B6211" t="s">
        <v>903</v>
      </c>
      <c r="C6211" t="s">
        <v>8426</v>
      </c>
      <c r="D6211">
        <v>219808</v>
      </c>
    </row>
    <row r="6212" spans="1:4" x14ac:dyDescent="0.3">
      <c r="A6212" t="s">
        <v>18095</v>
      </c>
      <c r="B6212" t="s">
        <v>4691</v>
      </c>
      <c r="C6212" t="s">
        <v>9161</v>
      </c>
      <c r="D6212">
        <v>215035</v>
      </c>
    </row>
    <row r="6213" spans="1:4" x14ac:dyDescent="0.3">
      <c r="A6213" t="s">
        <v>18096</v>
      </c>
      <c r="B6213" t="s">
        <v>4446</v>
      </c>
      <c r="C6213" t="s">
        <v>4447</v>
      </c>
      <c r="D6213">
        <v>227335</v>
      </c>
    </row>
    <row r="6214" spans="1:4" x14ac:dyDescent="0.3">
      <c r="A6214" t="s">
        <v>18097</v>
      </c>
      <c r="B6214" t="s">
        <v>665</v>
      </c>
      <c r="C6214" t="s">
        <v>12992</v>
      </c>
      <c r="D6214">
        <v>132158</v>
      </c>
    </row>
    <row r="6215" spans="1:4" x14ac:dyDescent="0.3">
      <c r="A6215" t="s">
        <v>18098</v>
      </c>
      <c r="B6215" t="s">
        <v>13733</v>
      </c>
      <c r="C6215" t="s">
        <v>13734</v>
      </c>
      <c r="D6215">
        <v>120000</v>
      </c>
    </row>
    <row r="6216" spans="1:4" x14ac:dyDescent="0.3">
      <c r="A6216" t="s">
        <v>18099</v>
      </c>
      <c r="B6216" t="s">
        <v>342</v>
      </c>
      <c r="C6216" t="s">
        <v>18100</v>
      </c>
      <c r="D6216">
        <v>164951</v>
      </c>
    </row>
    <row r="6217" spans="1:4" x14ac:dyDescent="0.3">
      <c r="A6217" t="s">
        <v>18101</v>
      </c>
      <c r="B6217" t="s">
        <v>4492</v>
      </c>
      <c r="C6217" t="s">
        <v>4493</v>
      </c>
      <c r="D6217">
        <v>103265</v>
      </c>
    </row>
    <row r="6218" spans="1:4" x14ac:dyDescent="0.3">
      <c r="A6218" t="s">
        <v>18102</v>
      </c>
      <c r="B6218" t="s">
        <v>821</v>
      </c>
      <c r="C6218" t="s">
        <v>1287</v>
      </c>
      <c r="D6218">
        <v>32433</v>
      </c>
    </row>
    <row r="6219" spans="1:4" x14ac:dyDescent="0.3">
      <c r="A6219" t="s">
        <v>18103</v>
      </c>
      <c r="B6219" t="s">
        <v>821</v>
      </c>
      <c r="C6219" t="s">
        <v>1287</v>
      </c>
      <c r="D6219">
        <v>119950</v>
      </c>
    </row>
    <row r="6220" spans="1:4" x14ac:dyDescent="0.3">
      <c r="A6220" t="s">
        <v>18104</v>
      </c>
      <c r="B6220" t="s">
        <v>1945</v>
      </c>
      <c r="C6220" t="s">
        <v>2076</v>
      </c>
      <c r="D6220">
        <v>343907</v>
      </c>
    </row>
    <row r="6221" spans="1:4" x14ac:dyDescent="0.3">
      <c r="A6221" t="s">
        <v>18105</v>
      </c>
      <c r="B6221" t="s">
        <v>5755</v>
      </c>
      <c r="C6221" t="s">
        <v>5756</v>
      </c>
      <c r="D6221">
        <v>272453</v>
      </c>
    </row>
    <row r="6222" spans="1:4" x14ac:dyDescent="0.3">
      <c r="A6222" t="s">
        <v>18106</v>
      </c>
      <c r="B6222" t="s">
        <v>353</v>
      </c>
      <c r="C6222" t="s">
        <v>354</v>
      </c>
      <c r="D6222">
        <v>254700</v>
      </c>
    </row>
    <row r="6223" spans="1:4" x14ac:dyDescent="0.3">
      <c r="A6223" t="s">
        <v>18107</v>
      </c>
      <c r="B6223" t="s">
        <v>1412</v>
      </c>
      <c r="C6223" t="s">
        <v>1413</v>
      </c>
      <c r="D6223">
        <v>212350</v>
      </c>
    </row>
    <row r="6224" spans="1:4" x14ac:dyDescent="0.3">
      <c r="A6224" t="s">
        <v>18108</v>
      </c>
      <c r="B6224" t="s">
        <v>1412</v>
      </c>
      <c r="C6224" t="s">
        <v>1413</v>
      </c>
      <c r="D6224">
        <v>22107</v>
      </c>
    </row>
    <row r="6225" spans="1:4" x14ac:dyDescent="0.3">
      <c r="A6225" t="s">
        <v>18109</v>
      </c>
      <c r="B6225" t="s">
        <v>2138</v>
      </c>
      <c r="C6225" t="s">
        <v>6448</v>
      </c>
      <c r="D6225">
        <v>159108</v>
      </c>
    </row>
    <row r="6226" spans="1:4" x14ac:dyDescent="0.3">
      <c r="A6226" t="s">
        <v>18110</v>
      </c>
      <c r="B6226" t="s">
        <v>12</v>
      </c>
      <c r="C6226" t="s">
        <v>351</v>
      </c>
      <c r="D6226">
        <v>252964</v>
      </c>
    </row>
    <row r="6227" spans="1:4" x14ac:dyDescent="0.3">
      <c r="A6227" t="s">
        <v>18111</v>
      </c>
      <c r="B6227" t="s">
        <v>652</v>
      </c>
      <c r="C6227" t="s">
        <v>2778</v>
      </c>
      <c r="D6227">
        <v>197382</v>
      </c>
    </row>
    <row r="6228" spans="1:4" x14ac:dyDescent="0.3">
      <c r="A6228" t="s">
        <v>18112</v>
      </c>
      <c r="B6228" t="s">
        <v>652</v>
      </c>
      <c r="C6228" t="s">
        <v>2778</v>
      </c>
      <c r="D6228">
        <v>7656</v>
      </c>
    </row>
    <row r="6229" spans="1:4" x14ac:dyDescent="0.3">
      <c r="A6229" t="s">
        <v>18113</v>
      </c>
      <c r="B6229" t="s">
        <v>9137</v>
      </c>
      <c r="C6229" t="s">
        <v>9138</v>
      </c>
      <c r="D6229">
        <v>184849</v>
      </c>
    </row>
    <row r="6230" spans="1:4" x14ac:dyDescent="0.3">
      <c r="A6230" t="s">
        <v>18114</v>
      </c>
      <c r="B6230" t="s">
        <v>963</v>
      </c>
      <c r="C6230" t="s">
        <v>5753</v>
      </c>
      <c r="D6230">
        <v>374205</v>
      </c>
    </row>
    <row r="6231" spans="1:4" x14ac:dyDescent="0.3">
      <c r="A6231" t="s">
        <v>18115</v>
      </c>
      <c r="B6231" t="s">
        <v>30</v>
      </c>
      <c r="C6231" t="s">
        <v>715</v>
      </c>
      <c r="D6231">
        <v>107825</v>
      </c>
    </row>
    <row r="6232" spans="1:4" x14ac:dyDescent="0.3">
      <c r="A6232" t="s">
        <v>18116</v>
      </c>
      <c r="B6232" t="s">
        <v>963</v>
      </c>
      <c r="C6232" t="s">
        <v>5753</v>
      </c>
      <c r="D6232">
        <v>4400</v>
      </c>
    </row>
    <row r="6233" spans="1:4" x14ac:dyDescent="0.3">
      <c r="A6233" t="s">
        <v>18117</v>
      </c>
      <c r="B6233" t="s">
        <v>30</v>
      </c>
      <c r="C6233" t="s">
        <v>715</v>
      </c>
      <c r="D6233">
        <v>214030</v>
      </c>
    </row>
    <row r="6234" spans="1:4" x14ac:dyDescent="0.3">
      <c r="A6234" t="s">
        <v>18118</v>
      </c>
      <c r="B6234" t="s">
        <v>17295</v>
      </c>
      <c r="C6234" t="s">
        <v>17296</v>
      </c>
      <c r="D6234">
        <v>154474</v>
      </c>
    </row>
    <row r="6235" spans="1:4" x14ac:dyDescent="0.3">
      <c r="A6235" t="s">
        <v>18119</v>
      </c>
      <c r="B6235" t="s">
        <v>17295</v>
      </c>
      <c r="C6235" t="s">
        <v>17296</v>
      </c>
      <c r="D6235">
        <v>154474</v>
      </c>
    </row>
    <row r="6236" spans="1:4" x14ac:dyDescent="0.3">
      <c r="A6236" t="s">
        <v>18120</v>
      </c>
      <c r="B6236" t="s">
        <v>17295</v>
      </c>
      <c r="C6236" t="s">
        <v>17296</v>
      </c>
      <c r="D6236">
        <v>154474</v>
      </c>
    </row>
    <row r="6237" spans="1:4" x14ac:dyDescent="0.3">
      <c r="A6237" t="s">
        <v>18121</v>
      </c>
      <c r="B6237" t="s">
        <v>17295</v>
      </c>
      <c r="C6237" t="s">
        <v>17296</v>
      </c>
      <c r="D6237">
        <v>154474</v>
      </c>
    </row>
    <row r="6238" spans="1:4" x14ac:dyDescent="0.3">
      <c r="A6238" t="s">
        <v>18122</v>
      </c>
      <c r="B6238" t="s">
        <v>17295</v>
      </c>
      <c r="C6238" t="s">
        <v>17296</v>
      </c>
      <c r="D6238">
        <v>126385</v>
      </c>
    </row>
    <row r="6239" spans="1:4" x14ac:dyDescent="0.3">
      <c r="A6239" t="s">
        <v>18123</v>
      </c>
      <c r="B6239" t="s">
        <v>17295</v>
      </c>
      <c r="C6239" t="s">
        <v>17296</v>
      </c>
      <c r="D6239">
        <v>28159</v>
      </c>
    </row>
    <row r="6240" spans="1:4" x14ac:dyDescent="0.3">
      <c r="A6240" t="s">
        <v>18124</v>
      </c>
      <c r="B6240" t="s">
        <v>17295</v>
      </c>
      <c r="C6240" t="s">
        <v>17296</v>
      </c>
      <c r="D6240">
        <v>154474</v>
      </c>
    </row>
    <row r="6241" spans="1:4" x14ac:dyDescent="0.3">
      <c r="A6241" t="s">
        <v>18125</v>
      </c>
      <c r="B6241" t="s">
        <v>17295</v>
      </c>
      <c r="C6241" t="s">
        <v>17296</v>
      </c>
      <c r="D6241">
        <v>154474</v>
      </c>
    </row>
    <row r="6242" spans="1:4" x14ac:dyDescent="0.3">
      <c r="A6242" t="s">
        <v>18126</v>
      </c>
      <c r="B6242" t="s">
        <v>17295</v>
      </c>
      <c r="C6242" t="s">
        <v>17296</v>
      </c>
      <c r="D6242">
        <v>154474</v>
      </c>
    </row>
    <row r="6243" spans="1:4" x14ac:dyDescent="0.3">
      <c r="A6243" t="s">
        <v>18127</v>
      </c>
      <c r="B6243" t="s">
        <v>17295</v>
      </c>
      <c r="C6243" t="s">
        <v>17296</v>
      </c>
      <c r="D6243">
        <v>70169</v>
      </c>
    </row>
    <row r="6244" spans="1:4" x14ac:dyDescent="0.3">
      <c r="A6244" t="s">
        <v>18128</v>
      </c>
      <c r="B6244" t="s">
        <v>17295</v>
      </c>
      <c r="C6244" t="s">
        <v>17296</v>
      </c>
      <c r="D6244">
        <v>70169</v>
      </c>
    </row>
    <row r="6245" spans="1:4" x14ac:dyDescent="0.3">
      <c r="A6245" t="s">
        <v>18129</v>
      </c>
      <c r="B6245" t="s">
        <v>17295</v>
      </c>
      <c r="C6245" t="s">
        <v>17296</v>
      </c>
      <c r="D6245">
        <v>84669</v>
      </c>
    </row>
    <row r="6246" spans="1:4" x14ac:dyDescent="0.3">
      <c r="A6246" t="s">
        <v>18130</v>
      </c>
      <c r="B6246" t="s">
        <v>17295</v>
      </c>
      <c r="C6246" t="s">
        <v>17296</v>
      </c>
      <c r="D6246">
        <v>154474</v>
      </c>
    </row>
    <row r="6247" spans="1:4" x14ac:dyDescent="0.3">
      <c r="A6247" t="s">
        <v>18131</v>
      </c>
      <c r="B6247" t="s">
        <v>17295</v>
      </c>
      <c r="C6247" t="s">
        <v>17296</v>
      </c>
      <c r="D6247">
        <v>154474</v>
      </c>
    </row>
    <row r="6248" spans="1:4" x14ac:dyDescent="0.3">
      <c r="A6248" t="s">
        <v>18132</v>
      </c>
      <c r="B6248" t="s">
        <v>17295</v>
      </c>
      <c r="C6248" t="s">
        <v>17296</v>
      </c>
      <c r="D6248">
        <v>154474</v>
      </c>
    </row>
    <row r="6249" spans="1:4" x14ac:dyDescent="0.3">
      <c r="A6249" t="s">
        <v>18133</v>
      </c>
      <c r="B6249" t="s">
        <v>17295</v>
      </c>
      <c r="C6249" t="s">
        <v>17296</v>
      </c>
      <c r="D6249">
        <v>58778</v>
      </c>
    </row>
    <row r="6250" spans="1:4" x14ac:dyDescent="0.3">
      <c r="A6250" t="s">
        <v>18134</v>
      </c>
      <c r="B6250" t="s">
        <v>9155</v>
      </c>
      <c r="C6250" t="s">
        <v>9156</v>
      </c>
      <c r="D6250">
        <v>168821</v>
      </c>
    </row>
    <row r="6251" spans="1:4" x14ac:dyDescent="0.3">
      <c r="A6251" t="s">
        <v>18135</v>
      </c>
      <c r="B6251" t="s">
        <v>9155</v>
      </c>
      <c r="C6251" t="s">
        <v>9156</v>
      </c>
      <c r="D6251">
        <v>168821</v>
      </c>
    </row>
    <row r="6252" spans="1:4" x14ac:dyDescent="0.3">
      <c r="A6252" t="s">
        <v>18136</v>
      </c>
      <c r="B6252" t="s">
        <v>9155</v>
      </c>
      <c r="C6252" t="s">
        <v>9156</v>
      </c>
      <c r="D6252">
        <v>168821</v>
      </c>
    </row>
    <row r="6253" spans="1:4" x14ac:dyDescent="0.3">
      <c r="A6253" t="s">
        <v>18137</v>
      </c>
      <c r="B6253" t="s">
        <v>9155</v>
      </c>
      <c r="C6253" t="s">
        <v>9156</v>
      </c>
      <c r="D6253">
        <v>57051</v>
      </c>
    </row>
    <row r="6254" spans="1:4" x14ac:dyDescent="0.3">
      <c r="A6254" t="s">
        <v>18138</v>
      </c>
      <c r="B6254" t="s">
        <v>9155</v>
      </c>
      <c r="C6254" t="s">
        <v>9156</v>
      </c>
      <c r="D6254">
        <v>170628</v>
      </c>
    </row>
    <row r="6255" spans="1:4" x14ac:dyDescent="0.3">
      <c r="A6255" t="s">
        <v>18139</v>
      </c>
      <c r="B6255" t="s">
        <v>21</v>
      </c>
      <c r="C6255" t="s">
        <v>1042</v>
      </c>
      <c r="D6255">
        <v>374173</v>
      </c>
    </row>
    <row r="6256" spans="1:4" x14ac:dyDescent="0.3">
      <c r="A6256" t="s">
        <v>18140</v>
      </c>
      <c r="B6256" t="s">
        <v>1913</v>
      </c>
      <c r="C6256" t="s">
        <v>18141</v>
      </c>
      <c r="D6256">
        <v>270000</v>
      </c>
    </row>
    <row r="6257" spans="1:4" x14ac:dyDescent="0.3">
      <c r="A6257" t="s">
        <v>18142</v>
      </c>
      <c r="B6257" t="s">
        <v>748</v>
      </c>
      <c r="C6257" t="s">
        <v>18143</v>
      </c>
      <c r="D6257">
        <v>283868</v>
      </c>
    </row>
    <row r="6258" spans="1:4" x14ac:dyDescent="0.3">
      <c r="A6258" t="s">
        <v>18144</v>
      </c>
      <c r="B6258" t="s">
        <v>18145</v>
      </c>
      <c r="C6258" t="s">
        <v>18146</v>
      </c>
      <c r="D6258">
        <v>272669</v>
      </c>
    </row>
    <row r="6259" spans="1:4" x14ac:dyDescent="0.3">
      <c r="A6259" t="s">
        <v>18147</v>
      </c>
      <c r="B6259" t="s">
        <v>9108</v>
      </c>
      <c r="C6259" t="s">
        <v>9109</v>
      </c>
      <c r="D6259">
        <v>296222</v>
      </c>
    </row>
    <row r="6260" spans="1:4" x14ac:dyDescent="0.3">
      <c r="A6260" t="s">
        <v>18148</v>
      </c>
      <c r="B6260" t="s">
        <v>1945</v>
      </c>
      <c r="C6260" t="s">
        <v>8428</v>
      </c>
      <c r="D6260">
        <v>270916</v>
      </c>
    </row>
    <row r="6261" spans="1:4" x14ac:dyDescent="0.3">
      <c r="A6261" t="s">
        <v>18149</v>
      </c>
      <c r="B6261" t="s">
        <v>21</v>
      </c>
      <c r="C6261" t="s">
        <v>5796</v>
      </c>
      <c r="D6261">
        <v>337360</v>
      </c>
    </row>
    <row r="6262" spans="1:4" x14ac:dyDescent="0.3">
      <c r="A6262" t="s">
        <v>18150</v>
      </c>
      <c r="B6262" t="s">
        <v>159</v>
      </c>
      <c r="C6262" t="s">
        <v>155</v>
      </c>
      <c r="D6262">
        <v>217148</v>
      </c>
    </row>
    <row r="6263" spans="1:4" x14ac:dyDescent="0.3">
      <c r="A6263" t="s">
        <v>18151</v>
      </c>
      <c r="B6263" t="s">
        <v>2138</v>
      </c>
      <c r="C6263" t="s">
        <v>2389</v>
      </c>
      <c r="D6263">
        <v>203097</v>
      </c>
    </row>
    <row r="6264" spans="1:4" x14ac:dyDescent="0.3">
      <c r="A6264" t="s">
        <v>18152</v>
      </c>
      <c r="B6264" t="s">
        <v>2138</v>
      </c>
      <c r="C6264" t="s">
        <v>2389</v>
      </c>
      <c r="D6264">
        <v>28906</v>
      </c>
    </row>
    <row r="6265" spans="1:4" x14ac:dyDescent="0.3">
      <c r="A6265" t="s">
        <v>18153</v>
      </c>
      <c r="B6265" t="s">
        <v>342</v>
      </c>
      <c r="C6265" t="s">
        <v>1627</v>
      </c>
      <c r="D6265">
        <v>96134</v>
      </c>
    </row>
    <row r="6266" spans="1:4" x14ac:dyDescent="0.3">
      <c r="A6266" t="s">
        <v>18154</v>
      </c>
      <c r="B6266" t="s">
        <v>13487</v>
      </c>
      <c r="C6266" t="s">
        <v>13488</v>
      </c>
      <c r="D6266">
        <v>5685</v>
      </c>
    </row>
    <row r="6267" spans="1:4" x14ac:dyDescent="0.3">
      <c r="A6267" t="s">
        <v>18154</v>
      </c>
      <c r="B6267" t="s">
        <v>342</v>
      </c>
      <c r="C6267" t="s">
        <v>3130</v>
      </c>
      <c r="D6267">
        <v>2002</v>
      </c>
    </row>
    <row r="6268" spans="1:4" x14ac:dyDescent="0.3">
      <c r="A6268" t="s">
        <v>18155</v>
      </c>
      <c r="B6268" t="s">
        <v>12</v>
      </c>
      <c r="C6268" t="s">
        <v>1155</v>
      </c>
      <c r="D6268">
        <v>227507</v>
      </c>
    </row>
    <row r="6269" spans="1:4" x14ac:dyDescent="0.3">
      <c r="A6269" t="s">
        <v>18156</v>
      </c>
      <c r="B6269" t="s">
        <v>12</v>
      </c>
      <c r="C6269" t="s">
        <v>18157</v>
      </c>
      <c r="D6269">
        <v>350618</v>
      </c>
    </row>
    <row r="6270" spans="1:4" x14ac:dyDescent="0.3">
      <c r="A6270" t="s">
        <v>18158</v>
      </c>
      <c r="B6270" t="s">
        <v>950</v>
      </c>
      <c r="C6270" t="s">
        <v>18159</v>
      </c>
      <c r="D6270">
        <v>357634</v>
      </c>
    </row>
    <row r="6271" spans="1:4" x14ac:dyDescent="0.3">
      <c r="A6271" t="s">
        <v>18160</v>
      </c>
      <c r="B6271" t="s">
        <v>21</v>
      </c>
      <c r="C6271" t="s">
        <v>1142</v>
      </c>
      <c r="D6271">
        <v>285687</v>
      </c>
    </row>
    <row r="6272" spans="1:4" x14ac:dyDescent="0.3">
      <c r="A6272" t="s">
        <v>18161</v>
      </c>
      <c r="B6272" t="s">
        <v>78</v>
      </c>
      <c r="C6272" t="s">
        <v>5820</v>
      </c>
      <c r="D6272">
        <v>228969</v>
      </c>
    </row>
    <row r="6273" spans="1:4" x14ac:dyDescent="0.3">
      <c r="A6273" t="s">
        <v>18162</v>
      </c>
      <c r="B6273" t="s">
        <v>342</v>
      </c>
      <c r="C6273" t="s">
        <v>18163</v>
      </c>
      <c r="D6273">
        <v>319216</v>
      </c>
    </row>
    <row r="6274" spans="1:4" x14ac:dyDescent="0.3">
      <c r="A6274" t="s">
        <v>18164</v>
      </c>
      <c r="B6274" t="s">
        <v>342</v>
      </c>
      <c r="C6274" t="s">
        <v>18165</v>
      </c>
      <c r="D6274">
        <v>169944</v>
      </c>
    </row>
    <row r="6275" spans="1:4" x14ac:dyDescent="0.3">
      <c r="A6275" t="s">
        <v>18166</v>
      </c>
      <c r="B6275" t="s">
        <v>75</v>
      </c>
      <c r="C6275" t="s">
        <v>18167</v>
      </c>
      <c r="D6275">
        <v>286720</v>
      </c>
    </row>
    <row r="6276" spans="1:4" x14ac:dyDescent="0.3">
      <c r="A6276" t="s">
        <v>18168</v>
      </c>
      <c r="B6276" t="s">
        <v>1316</v>
      </c>
      <c r="C6276" t="s">
        <v>4526</v>
      </c>
      <c r="D6276">
        <v>212832</v>
      </c>
    </row>
    <row r="6277" spans="1:4" x14ac:dyDescent="0.3">
      <c r="A6277" t="s">
        <v>18169</v>
      </c>
      <c r="B6277" t="s">
        <v>72</v>
      </c>
      <c r="C6277" t="s">
        <v>7476</v>
      </c>
      <c r="D6277">
        <v>331747</v>
      </c>
    </row>
    <row r="6278" spans="1:4" x14ac:dyDescent="0.3">
      <c r="A6278" t="s">
        <v>18170</v>
      </c>
      <c r="B6278" t="s">
        <v>12</v>
      </c>
      <c r="C6278" t="s">
        <v>4674</v>
      </c>
      <c r="D6278">
        <v>257973</v>
      </c>
    </row>
    <row r="6279" spans="1:4" x14ac:dyDescent="0.3">
      <c r="A6279" t="s">
        <v>18171</v>
      </c>
      <c r="B6279" t="s">
        <v>742</v>
      </c>
      <c r="C6279" t="s">
        <v>17376</v>
      </c>
      <c r="D6279">
        <v>281480</v>
      </c>
    </row>
    <row r="6280" spans="1:4" x14ac:dyDescent="0.3">
      <c r="A6280" t="s">
        <v>18172</v>
      </c>
      <c r="B6280" t="s">
        <v>339</v>
      </c>
      <c r="C6280" t="s">
        <v>18173</v>
      </c>
      <c r="D6280">
        <v>146011</v>
      </c>
    </row>
    <row r="6281" spans="1:4" x14ac:dyDescent="0.3">
      <c r="A6281" t="s">
        <v>18174</v>
      </c>
      <c r="B6281" t="s">
        <v>339</v>
      </c>
      <c r="C6281" t="s">
        <v>18173</v>
      </c>
      <c r="D6281">
        <v>4632</v>
      </c>
    </row>
    <row r="6282" spans="1:4" x14ac:dyDescent="0.3">
      <c r="A6282" t="s">
        <v>18175</v>
      </c>
      <c r="B6282" t="s">
        <v>8366</v>
      </c>
      <c r="C6282" t="s">
        <v>8367</v>
      </c>
      <c r="D6282">
        <v>150857</v>
      </c>
    </row>
    <row r="6283" spans="1:4" x14ac:dyDescent="0.3">
      <c r="A6283" t="s">
        <v>18176</v>
      </c>
      <c r="B6283" t="s">
        <v>8366</v>
      </c>
      <c r="C6283" t="s">
        <v>8367</v>
      </c>
      <c r="D6283">
        <v>150857</v>
      </c>
    </row>
    <row r="6284" spans="1:4" x14ac:dyDescent="0.3">
      <c r="A6284" t="s">
        <v>18177</v>
      </c>
      <c r="B6284" t="s">
        <v>8366</v>
      </c>
      <c r="C6284" t="s">
        <v>8367</v>
      </c>
      <c r="D6284">
        <v>150857</v>
      </c>
    </row>
    <row r="6285" spans="1:4" x14ac:dyDescent="0.3">
      <c r="A6285" t="s">
        <v>18178</v>
      </c>
      <c r="B6285" t="s">
        <v>8366</v>
      </c>
      <c r="C6285" t="s">
        <v>8367</v>
      </c>
      <c r="D6285">
        <v>150857</v>
      </c>
    </row>
    <row r="6286" spans="1:4" x14ac:dyDescent="0.3">
      <c r="A6286" t="s">
        <v>18179</v>
      </c>
      <c r="B6286" t="s">
        <v>8366</v>
      </c>
      <c r="C6286" t="s">
        <v>8367</v>
      </c>
      <c r="D6286">
        <v>69169</v>
      </c>
    </row>
    <row r="6287" spans="1:4" x14ac:dyDescent="0.3">
      <c r="A6287" t="s">
        <v>18180</v>
      </c>
      <c r="B6287" t="s">
        <v>8366</v>
      </c>
      <c r="C6287" t="s">
        <v>8367</v>
      </c>
      <c r="D6287">
        <v>81712</v>
      </c>
    </row>
    <row r="6288" spans="1:4" x14ac:dyDescent="0.3">
      <c r="A6288" t="s">
        <v>18181</v>
      </c>
      <c r="B6288" t="s">
        <v>8366</v>
      </c>
      <c r="C6288" t="s">
        <v>8367</v>
      </c>
      <c r="D6288">
        <v>109525</v>
      </c>
    </row>
    <row r="6289" spans="1:4" x14ac:dyDescent="0.3">
      <c r="A6289" t="s">
        <v>18182</v>
      </c>
      <c r="B6289" t="s">
        <v>8366</v>
      </c>
      <c r="C6289" t="s">
        <v>8367</v>
      </c>
      <c r="D6289">
        <v>42291</v>
      </c>
    </row>
    <row r="6290" spans="1:4" x14ac:dyDescent="0.3">
      <c r="A6290" t="s">
        <v>18183</v>
      </c>
      <c r="B6290" t="s">
        <v>8366</v>
      </c>
      <c r="C6290" t="s">
        <v>8367</v>
      </c>
      <c r="D6290">
        <v>150857</v>
      </c>
    </row>
    <row r="6291" spans="1:4" x14ac:dyDescent="0.3">
      <c r="A6291" t="s">
        <v>18184</v>
      </c>
      <c r="B6291" t="s">
        <v>8366</v>
      </c>
      <c r="C6291" t="s">
        <v>8367</v>
      </c>
      <c r="D6291">
        <v>150857</v>
      </c>
    </row>
    <row r="6292" spans="1:4" x14ac:dyDescent="0.3">
      <c r="A6292" t="s">
        <v>18185</v>
      </c>
      <c r="B6292" t="s">
        <v>8366</v>
      </c>
      <c r="C6292" t="s">
        <v>8367</v>
      </c>
      <c r="D6292">
        <v>124352</v>
      </c>
    </row>
    <row r="6293" spans="1:4" x14ac:dyDescent="0.3">
      <c r="A6293" t="s">
        <v>18186</v>
      </c>
      <c r="B6293" t="s">
        <v>9155</v>
      </c>
      <c r="C6293" t="s">
        <v>9156</v>
      </c>
      <c r="D6293">
        <v>168821</v>
      </c>
    </row>
    <row r="6294" spans="1:4" x14ac:dyDescent="0.3">
      <c r="A6294" t="s">
        <v>18187</v>
      </c>
      <c r="B6294" t="s">
        <v>9155</v>
      </c>
      <c r="C6294" t="s">
        <v>9156</v>
      </c>
      <c r="D6294">
        <v>168821</v>
      </c>
    </row>
    <row r="6295" spans="1:4" x14ac:dyDescent="0.3">
      <c r="A6295" t="s">
        <v>18188</v>
      </c>
      <c r="B6295" t="s">
        <v>9155</v>
      </c>
      <c r="C6295" t="s">
        <v>9156</v>
      </c>
      <c r="D6295">
        <v>168821</v>
      </c>
    </row>
    <row r="6296" spans="1:4" x14ac:dyDescent="0.3">
      <c r="A6296" t="s">
        <v>18189</v>
      </c>
      <c r="B6296" t="s">
        <v>9155</v>
      </c>
      <c r="C6296" t="s">
        <v>9156</v>
      </c>
      <c r="D6296">
        <v>168821</v>
      </c>
    </row>
    <row r="6297" spans="1:4" x14ac:dyDescent="0.3">
      <c r="A6297" t="s">
        <v>18190</v>
      </c>
      <c r="B6297" t="s">
        <v>9155</v>
      </c>
      <c r="C6297" t="s">
        <v>9156</v>
      </c>
      <c r="D6297">
        <v>168821</v>
      </c>
    </row>
    <row r="6298" spans="1:4" x14ac:dyDescent="0.3">
      <c r="A6298" t="s">
        <v>18191</v>
      </c>
      <c r="B6298" t="s">
        <v>9155</v>
      </c>
      <c r="C6298" t="s">
        <v>9156</v>
      </c>
      <c r="D6298">
        <v>168821</v>
      </c>
    </row>
    <row r="6299" spans="1:4" x14ac:dyDescent="0.3">
      <c r="A6299" t="s">
        <v>18192</v>
      </c>
      <c r="B6299" t="s">
        <v>9155</v>
      </c>
      <c r="C6299" t="s">
        <v>9156</v>
      </c>
      <c r="D6299">
        <v>168821</v>
      </c>
    </row>
    <row r="6300" spans="1:4" x14ac:dyDescent="0.3">
      <c r="A6300" t="s">
        <v>18193</v>
      </c>
      <c r="B6300" t="s">
        <v>9155</v>
      </c>
      <c r="C6300" t="s">
        <v>9156</v>
      </c>
      <c r="D6300">
        <v>168821</v>
      </c>
    </row>
    <row r="6301" spans="1:4" x14ac:dyDescent="0.3">
      <c r="A6301" t="s">
        <v>18194</v>
      </c>
      <c r="B6301" t="s">
        <v>9155</v>
      </c>
      <c r="C6301" t="s">
        <v>9156</v>
      </c>
      <c r="D6301">
        <v>168821</v>
      </c>
    </row>
    <row r="6302" spans="1:4" x14ac:dyDescent="0.3">
      <c r="A6302" t="s">
        <v>18195</v>
      </c>
      <c r="B6302" t="s">
        <v>9155</v>
      </c>
      <c r="C6302" t="s">
        <v>9156</v>
      </c>
      <c r="D6302">
        <v>168821</v>
      </c>
    </row>
    <row r="6303" spans="1:4" x14ac:dyDescent="0.3">
      <c r="A6303" t="s">
        <v>18196</v>
      </c>
      <c r="B6303" t="s">
        <v>9155</v>
      </c>
      <c r="C6303" t="s">
        <v>9156</v>
      </c>
      <c r="D6303">
        <v>5126</v>
      </c>
    </row>
    <row r="6304" spans="1:4" x14ac:dyDescent="0.3">
      <c r="A6304" t="s">
        <v>18197</v>
      </c>
      <c r="B6304" t="s">
        <v>9155</v>
      </c>
      <c r="C6304" t="s">
        <v>9156</v>
      </c>
      <c r="D6304">
        <v>164147</v>
      </c>
    </row>
    <row r="6305" spans="1:4" x14ac:dyDescent="0.3">
      <c r="A6305" t="s">
        <v>18198</v>
      </c>
      <c r="B6305" t="s">
        <v>9155</v>
      </c>
      <c r="C6305" t="s">
        <v>9156</v>
      </c>
      <c r="D6305">
        <v>168821</v>
      </c>
    </row>
    <row r="6306" spans="1:4" x14ac:dyDescent="0.3">
      <c r="A6306" t="s">
        <v>18199</v>
      </c>
      <c r="B6306" t="s">
        <v>9155</v>
      </c>
      <c r="C6306" t="s">
        <v>9156</v>
      </c>
      <c r="D6306">
        <v>168821</v>
      </c>
    </row>
    <row r="6307" spans="1:4" x14ac:dyDescent="0.3">
      <c r="A6307" t="s">
        <v>18200</v>
      </c>
      <c r="B6307" t="s">
        <v>9155</v>
      </c>
      <c r="C6307" t="s">
        <v>9156</v>
      </c>
      <c r="D6307">
        <v>168821</v>
      </c>
    </row>
    <row r="6308" spans="1:4" x14ac:dyDescent="0.3">
      <c r="A6308" t="s">
        <v>18201</v>
      </c>
      <c r="B6308" t="s">
        <v>9155</v>
      </c>
      <c r="C6308" t="s">
        <v>9156</v>
      </c>
      <c r="D6308">
        <v>168821</v>
      </c>
    </row>
    <row r="6309" spans="1:4" x14ac:dyDescent="0.3">
      <c r="A6309" t="s">
        <v>18202</v>
      </c>
      <c r="B6309" t="s">
        <v>9155</v>
      </c>
      <c r="C6309" t="s">
        <v>9156</v>
      </c>
      <c r="D6309">
        <v>168821</v>
      </c>
    </row>
    <row r="6310" spans="1:4" x14ac:dyDescent="0.3">
      <c r="A6310" t="s">
        <v>18203</v>
      </c>
      <c r="B6310" t="s">
        <v>9155</v>
      </c>
      <c r="C6310" t="s">
        <v>9156</v>
      </c>
      <c r="D6310">
        <v>168821</v>
      </c>
    </row>
    <row r="6311" spans="1:4" x14ac:dyDescent="0.3">
      <c r="A6311" t="s">
        <v>18204</v>
      </c>
      <c r="B6311" t="s">
        <v>9155</v>
      </c>
      <c r="C6311" t="s">
        <v>9156</v>
      </c>
      <c r="D6311">
        <v>168821</v>
      </c>
    </row>
    <row r="6312" spans="1:4" x14ac:dyDescent="0.3">
      <c r="A6312" t="s">
        <v>18205</v>
      </c>
      <c r="B6312" t="s">
        <v>9155</v>
      </c>
      <c r="C6312" t="s">
        <v>9156</v>
      </c>
      <c r="D6312">
        <v>168821</v>
      </c>
    </row>
    <row r="6313" spans="1:4" x14ac:dyDescent="0.3">
      <c r="A6313" t="s">
        <v>18206</v>
      </c>
      <c r="B6313" t="s">
        <v>9155</v>
      </c>
      <c r="C6313" t="s">
        <v>9156</v>
      </c>
      <c r="D6313">
        <v>168821</v>
      </c>
    </row>
    <row r="6314" spans="1:4" x14ac:dyDescent="0.3">
      <c r="A6314" t="s">
        <v>18207</v>
      </c>
      <c r="B6314" t="s">
        <v>9155</v>
      </c>
      <c r="C6314" t="s">
        <v>9156</v>
      </c>
      <c r="D6314">
        <v>168821</v>
      </c>
    </row>
    <row r="6315" spans="1:4" x14ac:dyDescent="0.3">
      <c r="A6315" t="s">
        <v>18208</v>
      </c>
      <c r="B6315" t="s">
        <v>9155</v>
      </c>
      <c r="C6315" t="s">
        <v>9156</v>
      </c>
      <c r="D6315">
        <v>168821</v>
      </c>
    </row>
    <row r="6316" spans="1:4" x14ac:dyDescent="0.3">
      <c r="A6316" t="s">
        <v>18209</v>
      </c>
      <c r="B6316" t="s">
        <v>9155</v>
      </c>
      <c r="C6316" t="s">
        <v>9156</v>
      </c>
      <c r="D6316">
        <v>168821</v>
      </c>
    </row>
    <row r="6317" spans="1:4" x14ac:dyDescent="0.3">
      <c r="A6317" t="s">
        <v>18210</v>
      </c>
      <c r="B6317" t="s">
        <v>9155</v>
      </c>
      <c r="C6317" t="s">
        <v>9156</v>
      </c>
      <c r="D6317">
        <v>168821</v>
      </c>
    </row>
    <row r="6318" spans="1:4" x14ac:dyDescent="0.3">
      <c r="A6318" t="s">
        <v>18211</v>
      </c>
      <c r="B6318" t="s">
        <v>9155</v>
      </c>
      <c r="C6318" t="s">
        <v>9156</v>
      </c>
      <c r="D6318">
        <v>168821</v>
      </c>
    </row>
    <row r="6319" spans="1:4" x14ac:dyDescent="0.3">
      <c r="A6319" t="s">
        <v>18212</v>
      </c>
      <c r="B6319" t="s">
        <v>9155</v>
      </c>
      <c r="C6319" t="s">
        <v>9156</v>
      </c>
      <c r="D6319">
        <v>168821</v>
      </c>
    </row>
    <row r="6320" spans="1:4" x14ac:dyDescent="0.3">
      <c r="A6320" t="s">
        <v>18213</v>
      </c>
      <c r="B6320" t="s">
        <v>9155</v>
      </c>
      <c r="C6320" t="s">
        <v>9156</v>
      </c>
      <c r="D6320">
        <v>168821</v>
      </c>
    </row>
    <row r="6321" spans="1:4" x14ac:dyDescent="0.3">
      <c r="A6321" t="s">
        <v>18214</v>
      </c>
      <c r="B6321" t="s">
        <v>9155</v>
      </c>
      <c r="C6321" t="s">
        <v>9156</v>
      </c>
      <c r="D6321">
        <v>168821</v>
      </c>
    </row>
    <row r="6322" spans="1:4" x14ac:dyDescent="0.3">
      <c r="A6322" t="s">
        <v>18215</v>
      </c>
      <c r="B6322" t="s">
        <v>9155</v>
      </c>
      <c r="C6322" t="s">
        <v>9156</v>
      </c>
      <c r="D6322">
        <v>168821</v>
      </c>
    </row>
    <row r="6323" spans="1:4" x14ac:dyDescent="0.3">
      <c r="A6323" t="s">
        <v>18216</v>
      </c>
      <c r="B6323" t="s">
        <v>9155</v>
      </c>
      <c r="C6323" t="s">
        <v>9156</v>
      </c>
      <c r="D6323">
        <v>168821</v>
      </c>
    </row>
    <row r="6324" spans="1:4" x14ac:dyDescent="0.3">
      <c r="A6324" t="s">
        <v>18217</v>
      </c>
      <c r="B6324" t="s">
        <v>9155</v>
      </c>
      <c r="C6324" t="s">
        <v>9156</v>
      </c>
      <c r="D6324">
        <v>168821</v>
      </c>
    </row>
    <row r="6325" spans="1:4" x14ac:dyDescent="0.3">
      <c r="A6325" t="s">
        <v>18218</v>
      </c>
      <c r="B6325" t="s">
        <v>9155</v>
      </c>
      <c r="C6325" t="s">
        <v>9156</v>
      </c>
      <c r="D6325">
        <v>168821</v>
      </c>
    </row>
    <row r="6326" spans="1:4" x14ac:dyDescent="0.3">
      <c r="A6326" t="s">
        <v>18219</v>
      </c>
      <c r="B6326" t="s">
        <v>9155</v>
      </c>
      <c r="C6326" t="s">
        <v>9156</v>
      </c>
      <c r="D6326">
        <v>168821</v>
      </c>
    </row>
    <row r="6327" spans="1:4" x14ac:dyDescent="0.3">
      <c r="A6327" t="s">
        <v>18220</v>
      </c>
      <c r="B6327" t="s">
        <v>9155</v>
      </c>
      <c r="C6327" t="s">
        <v>9156</v>
      </c>
      <c r="D6327">
        <v>168821</v>
      </c>
    </row>
    <row r="6328" spans="1:4" x14ac:dyDescent="0.3">
      <c r="A6328" t="s">
        <v>18221</v>
      </c>
      <c r="B6328" t="s">
        <v>9155</v>
      </c>
      <c r="C6328" t="s">
        <v>9156</v>
      </c>
      <c r="D6328">
        <v>168821</v>
      </c>
    </row>
    <row r="6329" spans="1:4" x14ac:dyDescent="0.3">
      <c r="A6329" t="s">
        <v>18222</v>
      </c>
      <c r="B6329" t="s">
        <v>9155</v>
      </c>
      <c r="C6329" t="s">
        <v>9156</v>
      </c>
      <c r="D6329">
        <v>168821</v>
      </c>
    </row>
    <row r="6330" spans="1:4" x14ac:dyDescent="0.3">
      <c r="A6330" t="s">
        <v>18223</v>
      </c>
      <c r="B6330" t="s">
        <v>9155</v>
      </c>
      <c r="C6330" t="s">
        <v>9156</v>
      </c>
      <c r="D6330">
        <v>168821</v>
      </c>
    </row>
    <row r="6331" spans="1:4" x14ac:dyDescent="0.3">
      <c r="A6331" t="s">
        <v>18224</v>
      </c>
      <c r="B6331" t="s">
        <v>9155</v>
      </c>
      <c r="C6331" t="s">
        <v>9156</v>
      </c>
      <c r="D6331">
        <v>168821</v>
      </c>
    </row>
    <row r="6332" spans="1:4" x14ac:dyDescent="0.3">
      <c r="A6332" t="s">
        <v>18225</v>
      </c>
      <c r="B6332" t="s">
        <v>9155</v>
      </c>
      <c r="C6332" t="s">
        <v>9156</v>
      </c>
      <c r="D6332">
        <v>168821</v>
      </c>
    </row>
    <row r="6333" spans="1:4" x14ac:dyDescent="0.3">
      <c r="A6333" t="s">
        <v>18226</v>
      </c>
      <c r="B6333" t="s">
        <v>9155</v>
      </c>
      <c r="C6333" t="s">
        <v>9156</v>
      </c>
      <c r="D6333">
        <v>168821</v>
      </c>
    </row>
    <row r="6334" spans="1:4" x14ac:dyDescent="0.3">
      <c r="A6334" t="s">
        <v>18227</v>
      </c>
      <c r="B6334" t="s">
        <v>9155</v>
      </c>
      <c r="C6334" t="s">
        <v>9156</v>
      </c>
      <c r="D6334">
        <v>168821</v>
      </c>
    </row>
    <row r="6335" spans="1:4" x14ac:dyDescent="0.3">
      <c r="A6335" t="s">
        <v>18228</v>
      </c>
      <c r="B6335" t="s">
        <v>9155</v>
      </c>
      <c r="C6335" t="s">
        <v>9156</v>
      </c>
      <c r="D6335">
        <v>168821</v>
      </c>
    </row>
    <row r="6336" spans="1:4" x14ac:dyDescent="0.3">
      <c r="A6336" t="s">
        <v>18229</v>
      </c>
      <c r="B6336" t="s">
        <v>9155</v>
      </c>
      <c r="C6336" t="s">
        <v>9156</v>
      </c>
      <c r="D6336">
        <v>168821</v>
      </c>
    </row>
    <row r="6337" spans="1:4" x14ac:dyDescent="0.3">
      <c r="A6337" t="s">
        <v>18230</v>
      </c>
      <c r="B6337" t="s">
        <v>9155</v>
      </c>
      <c r="C6337" t="s">
        <v>9156</v>
      </c>
      <c r="D6337">
        <v>168821</v>
      </c>
    </row>
    <row r="6338" spans="1:4" x14ac:dyDescent="0.3">
      <c r="A6338" t="s">
        <v>18231</v>
      </c>
      <c r="B6338" t="s">
        <v>9155</v>
      </c>
      <c r="C6338" t="s">
        <v>9156</v>
      </c>
      <c r="D6338">
        <v>168821</v>
      </c>
    </row>
    <row r="6339" spans="1:4" x14ac:dyDescent="0.3">
      <c r="A6339" t="s">
        <v>18232</v>
      </c>
      <c r="B6339" t="s">
        <v>9155</v>
      </c>
      <c r="C6339" t="s">
        <v>9156</v>
      </c>
      <c r="D6339">
        <v>168821</v>
      </c>
    </row>
    <row r="6340" spans="1:4" x14ac:dyDescent="0.3">
      <c r="A6340" t="s">
        <v>18233</v>
      </c>
      <c r="B6340" t="s">
        <v>9155</v>
      </c>
      <c r="C6340" t="s">
        <v>9156</v>
      </c>
      <c r="D6340">
        <v>168821</v>
      </c>
    </row>
    <row r="6341" spans="1:4" x14ac:dyDescent="0.3">
      <c r="A6341" t="s">
        <v>18234</v>
      </c>
      <c r="B6341" t="s">
        <v>9155</v>
      </c>
      <c r="C6341" t="s">
        <v>9156</v>
      </c>
      <c r="D6341">
        <v>168821</v>
      </c>
    </row>
    <row r="6342" spans="1:4" x14ac:dyDescent="0.3">
      <c r="A6342" t="s">
        <v>18235</v>
      </c>
      <c r="B6342" t="s">
        <v>9155</v>
      </c>
      <c r="C6342" t="s">
        <v>9156</v>
      </c>
      <c r="D6342">
        <v>168821</v>
      </c>
    </row>
    <row r="6343" spans="1:4" x14ac:dyDescent="0.3">
      <c r="A6343" t="s">
        <v>18236</v>
      </c>
      <c r="B6343" t="s">
        <v>9155</v>
      </c>
      <c r="C6343" t="s">
        <v>9156</v>
      </c>
      <c r="D6343">
        <v>168821</v>
      </c>
    </row>
    <row r="6344" spans="1:4" x14ac:dyDescent="0.3">
      <c r="A6344" t="s">
        <v>18237</v>
      </c>
      <c r="B6344" t="s">
        <v>9155</v>
      </c>
      <c r="C6344" t="s">
        <v>9156</v>
      </c>
      <c r="D6344">
        <v>168821</v>
      </c>
    </row>
    <row r="6345" spans="1:4" x14ac:dyDescent="0.3">
      <c r="A6345" t="s">
        <v>18238</v>
      </c>
      <c r="B6345" t="s">
        <v>9155</v>
      </c>
      <c r="C6345" t="s">
        <v>9156</v>
      </c>
      <c r="D6345">
        <v>168821</v>
      </c>
    </row>
    <row r="6346" spans="1:4" x14ac:dyDescent="0.3">
      <c r="A6346" t="s">
        <v>18239</v>
      </c>
      <c r="B6346" t="s">
        <v>9155</v>
      </c>
      <c r="C6346" t="s">
        <v>9156</v>
      </c>
      <c r="D6346">
        <v>168821</v>
      </c>
    </row>
    <row r="6347" spans="1:4" x14ac:dyDescent="0.3">
      <c r="A6347" t="s">
        <v>18240</v>
      </c>
      <c r="B6347" t="s">
        <v>9155</v>
      </c>
      <c r="C6347" t="s">
        <v>9156</v>
      </c>
      <c r="D6347">
        <v>168821</v>
      </c>
    </row>
    <row r="6348" spans="1:4" x14ac:dyDescent="0.3">
      <c r="A6348" t="s">
        <v>18241</v>
      </c>
      <c r="B6348" t="s">
        <v>9155</v>
      </c>
      <c r="C6348" t="s">
        <v>9156</v>
      </c>
      <c r="D6348">
        <v>168821</v>
      </c>
    </row>
    <row r="6349" spans="1:4" x14ac:dyDescent="0.3">
      <c r="A6349" t="s">
        <v>18242</v>
      </c>
      <c r="B6349" t="s">
        <v>9155</v>
      </c>
      <c r="C6349" t="s">
        <v>9156</v>
      </c>
      <c r="D6349">
        <v>168821</v>
      </c>
    </row>
    <row r="6350" spans="1:4" x14ac:dyDescent="0.3">
      <c r="A6350" t="s">
        <v>18243</v>
      </c>
      <c r="B6350" t="s">
        <v>9155</v>
      </c>
      <c r="C6350" t="s">
        <v>9156</v>
      </c>
      <c r="D6350">
        <v>74118</v>
      </c>
    </row>
    <row r="6351" spans="1:4" x14ac:dyDescent="0.3">
      <c r="A6351" t="s">
        <v>18244</v>
      </c>
      <c r="B6351" t="s">
        <v>9155</v>
      </c>
      <c r="C6351" t="s">
        <v>9156</v>
      </c>
      <c r="D6351">
        <v>94748</v>
      </c>
    </row>
    <row r="6352" spans="1:4" x14ac:dyDescent="0.3">
      <c r="A6352" t="s">
        <v>18245</v>
      </c>
      <c r="B6352" t="s">
        <v>21</v>
      </c>
      <c r="C6352" t="s">
        <v>5174</v>
      </c>
      <c r="D6352">
        <v>341933</v>
      </c>
    </row>
    <row r="6353" spans="1:4" x14ac:dyDescent="0.3">
      <c r="A6353" t="s">
        <v>18246</v>
      </c>
      <c r="B6353" t="s">
        <v>2786</v>
      </c>
      <c r="C6353" t="s">
        <v>2787</v>
      </c>
      <c r="D6353">
        <v>221271</v>
      </c>
    </row>
    <row r="6354" spans="1:4" x14ac:dyDescent="0.3">
      <c r="A6354" t="s">
        <v>18247</v>
      </c>
      <c r="B6354" t="s">
        <v>15515</v>
      </c>
      <c r="C6354" t="s">
        <v>15516</v>
      </c>
      <c r="D6354">
        <v>225000</v>
      </c>
    </row>
    <row r="6355" spans="1:4" x14ac:dyDescent="0.3">
      <c r="A6355" t="s">
        <v>18248</v>
      </c>
      <c r="B6355" t="s">
        <v>2138</v>
      </c>
      <c r="C6355" t="s">
        <v>2372</v>
      </c>
      <c r="D6355">
        <v>193356</v>
      </c>
    </row>
    <row r="6356" spans="1:4" x14ac:dyDescent="0.3">
      <c r="A6356" t="s">
        <v>18249</v>
      </c>
      <c r="B6356" t="s">
        <v>2181</v>
      </c>
      <c r="C6356" t="s">
        <v>2182</v>
      </c>
      <c r="D6356">
        <v>211579</v>
      </c>
    </row>
    <row r="6357" spans="1:4" x14ac:dyDescent="0.3">
      <c r="A6357" t="s">
        <v>18250</v>
      </c>
      <c r="B6357" t="s">
        <v>652</v>
      </c>
      <c r="C6357" t="s">
        <v>3449</v>
      </c>
      <c r="D6357">
        <v>294500</v>
      </c>
    </row>
    <row r="6358" spans="1:4" x14ac:dyDescent="0.3">
      <c r="A6358" t="s">
        <v>18251</v>
      </c>
      <c r="B6358" t="s">
        <v>21</v>
      </c>
      <c r="C6358" t="s">
        <v>2097</v>
      </c>
      <c r="D6358">
        <v>223460</v>
      </c>
    </row>
    <row r="6359" spans="1:4" x14ac:dyDescent="0.3">
      <c r="A6359" t="s">
        <v>18252</v>
      </c>
      <c r="B6359" t="s">
        <v>2773</v>
      </c>
      <c r="C6359" t="s">
        <v>6222</v>
      </c>
      <c r="D6359">
        <v>221058</v>
      </c>
    </row>
    <row r="6360" spans="1:4" x14ac:dyDescent="0.3">
      <c r="A6360" t="s">
        <v>18253</v>
      </c>
      <c r="B6360" t="s">
        <v>12825</v>
      </c>
      <c r="C6360" t="s">
        <v>12826</v>
      </c>
      <c r="D6360">
        <v>187567</v>
      </c>
    </row>
    <row r="6361" spans="1:4" x14ac:dyDescent="0.3">
      <c r="A6361" t="s">
        <v>18254</v>
      </c>
      <c r="B6361" t="s">
        <v>1181</v>
      </c>
      <c r="C6361" t="s">
        <v>8440</v>
      </c>
      <c r="D6361">
        <v>227576</v>
      </c>
    </row>
    <row r="6362" spans="1:4" x14ac:dyDescent="0.3">
      <c r="A6362" t="s">
        <v>18255</v>
      </c>
      <c r="B6362" t="s">
        <v>18256</v>
      </c>
      <c r="C6362" t="s">
        <v>18257</v>
      </c>
      <c r="D6362">
        <v>190330</v>
      </c>
    </row>
    <row r="6363" spans="1:4" x14ac:dyDescent="0.3">
      <c r="A6363" t="s">
        <v>18258</v>
      </c>
      <c r="B6363" t="s">
        <v>15591</v>
      </c>
      <c r="C6363" t="s">
        <v>15592</v>
      </c>
      <c r="D6363">
        <v>17474</v>
      </c>
    </row>
    <row r="6364" spans="1:4" x14ac:dyDescent="0.3">
      <c r="A6364" t="s">
        <v>18259</v>
      </c>
      <c r="B6364" t="s">
        <v>339</v>
      </c>
      <c r="C6364" t="s">
        <v>18260</v>
      </c>
      <c r="D6364">
        <v>11223</v>
      </c>
    </row>
    <row r="6365" spans="1:4" x14ac:dyDescent="0.3">
      <c r="A6365" t="s">
        <v>18259</v>
      </c>
      <c r="B6365" t="s">
        <v>4510</v>
      </c>
      <c r="C6365" t="s">
        <v>18261</v>
      </c>
      <c r="D6365">
        <v>15423</v>
      </c>
    </row>
    <row r="6366" spans="1:4" x14ac:dyDescent="0.3">
      <c r="A6366" t="s">
        <v>18259</v>
      </c>
      <c r="B6366" t="s">
        <v>5056</v>
      </c>
      <c r="C6366" t="s">
        <v>18262</v>
      </c>
      <c r="D6366">
        <v>13843</v>
      </c>
    </row>
    <row r="6367" spans="1:4" x14ac:dyDescent="0.3">
      <c r="A6367" t="s">
        <v>18263</v>
      </c>
      <c r="B6367" t="s">
        <v>78</v>
      </c>
      <c r="C6367" t="s">
        <v>18264</v>
      </c>
      <c r="D6367">
        <v>28843</v>
      </c>
    </row>
    <row r="6368" spans="1:4" x14ac:dyDescent="0.3">
      <c r="A6368" t="s">
        <v>18265</v>
      </c>
      <c r="B6368" t="s">
        <v>18256</v>
      </c>
      <c r="C6368" t="s">
        <v>18257</v>
      </c>
      <c r="D6368">
        <v>92865</v>
      </c>
    </row>
    <row r="6369" spans="1:4" x14ac:dyDescent="0.3">
      <c r="A6369" t="s">
        <v>18266</v>
      </c>
      <c r="B6369" t="s">
        <v>903</v>
      </c>
      <c r="C6369" t="s">
        <v>3442</v>
      </c>
      <c r="D6369">
        <v>115931</v>
      </c>
    </row>
    <row r="6370" spans="1:4" x14ac:dyDescent="0.3">
      <c r="A6370" t="s">
        <v>18267</v>
      </c>
      <c r="B6370" t="s">
        <v>903</v>
      </c>
      <c r="C6370" t="s">
        <v>3442</v>
      </c>
      <c r="D6370">
        <v>131507</v>
      </c>
    </row>
    <row r="6371" spans="1:4" x14ac:dyDescent="0.3">
      <c r="A6371" t="s">
        <v>18268</v>
      </c>
      <c r="B6371" t="s">
        <v>21</v>
      </c>
      <c r="C6371" t="s">
        <v>2136</v>
      </c>
      <c r="D6371">
        <v>321225</v>
      </c>
    </row>
    <row r="6372" spans="1:4" x14ac:dyDescent="0.3">
      <c r="A6372" t="s">
        <v>18269</v>
      </c>
      <c r="B6372" t="s">
        <v>748</v>
      </c>
      <c r="C6372" t="s">
        <v>1410</v>
      </c>
      <c r="D6372">
        <v>170388</v>
      </c>
    </row>
    <row r="6373" spans="1:4" x14ac:dyDescent="0.3">
      <c r="A6373" t="s">
        <v>18270</v>
      </c>
      <c r="B6373" t="s">
        <v>10476</v>
      </c>
      <c r="C6373" t="s">
        <v>4477</v>
      </c>
      <c r="D6373">
        <v>330013</v>
      </c>
    </row>
    <row r="6374" spans="1:4" x14ac:dyDescent="0.3">
      <c r="A6374" t="s">
        <v>18271</v>
      </c>
      <c r="B6374" t="s">
        <v>10476</v>
      </c>
      <c r="C6374" t="s">
        <v>4477</v>
      </c>
      <c r="D6374">
        <v>332512</v>
      </c>
    </row>
    <row r="6375" spans="1:4" x14ac:dyDescent="0.3">
      <c r="A6375" t="s">
        <v>18272</v>
      </c>
      <c r="B6375" t="s">
        <v>9131</v>
      </c>
      <c r="C6375" t="s">
        <v>9132</v>
      </c>
      <c r="D6375">
        <v>174286</v>
      </c>
    </row>
    <row r="6376" spans="1:4" x14ac:dyDescent="0.3">
      <c r="A6376" t="s">
        <v>18273</v>
      </c>
      <c r="B6376" t="s">
        <v>4788</v>
      </c>
      <c r="C6376" t="s">
        <v>10508</v>
      </c>
      <c r="D6376">
        <v>214251</v>
      </c>
    </row>
    <row r="6377" spans="1:4" x14ac:dyDescent="0.3">
      <c r="A6377" t="s">
        <v>18274</v>
      </c>
      <c r="B6377" t="s">
        <v>903</v>
      </c>
      <c r="C6377" t="s">
        <v>14307</v>
      </c>
      <c r="D6377">
        <v>229877</v>
      </c>
    </row>
    <row r="6378" spans="1:4" x14ac:dyDescent="0.3">
      <c r="A6378" t="s">
        <v>18275</v>
      </c>
      <c r="B6378" t="s">
        <v>21</v>
      </c>
      <c r="C6378" t="s">
        <v>11090</v>
      </c>
      <c r="D6378">
        <v>272680</v>
      </c>
    </row>
    <row r="6379" spans="1:4" x14ac:dyDescent="0.3">
      <c r="A6379" t="s">
        <v>18276</v>
      </c>
      <c r="B6379" t="s">
        <v>30</v>
      </c>
      <c r="C6379" t="s">
        <v>7009</v>
      </c>
      <c r="D6379">
        <v>255216</v>
      </c>
    </row>
    <row r="6380" spans="1:4" x14ac:dyDescent="0.3">
      <c r="A6380" t="s">
        <v>18277</v>
      </c>
      <c r="B6380" t="s">
        <v>159</v>
      </c>
      <c r="C6380" t="s">
        <v>2105</v>
      </c>
      <c r="D6380">
        <v>213288</v>
      </c>
    </row>
    <row r="6381" spans="1:4" x14ac:dyDescent="0.3">
      <c r="A6381" t="s">
        <v>18278</v>
      </c>
      <c r="B6381" t="s">
        <v>1637</v>
      </c>
      <c r="C6381" t="s">
        <v>10816</v>
      </c>
      <c r="D6381">
        <v>273215</v>
      </c>
    </row>
    <row r="6382" spans="1:4" x14ac:dyDescent="0.3">
      <c r="A6382" t="s">
        <v>18279</v>
      </c>
      <c r="B6382" t="s">
        <v>652</v>
      </c>
      <c r="C6382" t="s">
        <v>2789</v>
      </c>
      <c r="D6382">
        <v>204379</v>
      </c>
    </row>
    <row r="6383" spans="1:4" x14ac:dyDescent="0.3">
      <c r="A6383" t="s">
        <v>18280</v>
      </c>
      <c r="B6383" t="s">
        <v>652</v>
      </c>
      <c r="C6383" t="s">
        <v>2789</v>
      </c>
      <c r="D6383">
        <v>13547</v>
      </c>
    </row>
    <row r="6384" spans="1:4" x14ac:dyDescent="0.3">
      <c r="A6384" t="s">
        <v>18281</v>
      </c>
      <c r="B6384" t="s">
        <v>14210</v>
      </c>
      <c r="C6384" t="s">
        <v>14211</v>
      </c>
      <c r="D6384">
        <v>129862</v>
      </c>
    </row>
    <row r="6385" spans="1:4" x14ac:dyDescent="0.3">
      <c r="A6385" t="s">
        <v>18282</v>
      </c>
      <c r="B6385" t="s">
        <v>14210</v>
      </c>
      <c r="C6385" t="s">
        <v>14211</v>
      </c>
      <c r="D6385">
        <v>163435</v>
      </c>
    </row>
    <row r="6386" spans="1:4" x14ac:dyDescent="0.3">
      <c r="A6386" t="s">
        <v>18283</v>
      </c>
      <c r="B6386" t="s">
        <v>903</v>
      </c>
      <c r="C6386" t="s">
        <v>8426</v>
      </c>
      <c r="D6386">
        <v>219808</v>
      </c>
    </row>
    <row r="6387" spans="1:4" x14ac:dyDescent="0.3">
      <c r="A6387" t="s">
        <v>18284</v>
      </c>
      <c r="B6387" t="s">
        <v>8472</v>
      </c>
      <c r="C6387" t="s">
        <v>8473</v>
      </c>
      <c r="D6387">
        <v>159158</v>
      </c>
    </row>
    <row r="6388" spans="1:4" x14ac:dyDescent="0.3">
      <c r="A6388" t="s">
        <v>18285</v>
      </c>
      <c r="B6388" t="s">
        <v>1316</v>
      </c>
      <c r="C6388" t="s">
        <v>18286</v>
      </c>
      <c r="D6388">
        <v>262130</v>
      </c>
    </row>
    <row r="6389" spans="1:4" x14ac:dyDescent="0.3">
      <c r="A6389" t="s">
        <v>18287</v>
      </c>
      <c r="B6389" t="s">
        <v>30</v>
      </c>
      <c r="C6389" t="s">
        <v>18288</v>
      </c>
      <c r="D6389">
        <v>312840</v>
      </c>
    </row>
    <row r="6390" spans="1:4" x14ac:dyDescent="0.3">
      <c r="A6390" t="s">
        <v>18289</v>
      </c>
      <c r="B6390" t="s">
        <v>748</v>
      </c>
      <c r="C6390" t="s">
        <v>3454</v>
      </c>
      <c r="D6390">
        <v>192920</v>
      </c>
    </row>
    <row r="6391" spans="1:4" x14ac:dyDescent="0.3">
      <c r="A6391" t="s">
        <v>18290</v>
      </c>
      <c r="B6391" t="s">
        <v>1913</v>
      </c>
      <c r="C6391" t="s">
        <v>14170</v>
      </c>
      <c r="D6391">
        <v>194654</v>
      </c>
    </row>
    <row r="6392" spans="1:4" x14ac:dyDescent="0.3">
      <c r="A6392" t="s">
        <v>18291</v>
      </c>
      <c r="B6392" t="s">
        <v>339</v>
      </c>
      <c r="C6392" t="s">
        <v>356</v>
      </c>
      <c r="D6392">
        <v>17969</v>
      </c>
    </row>
    <row r="6393" spans="1:4" x14ac:dyDescent="0.3">
      <c r="A6393" t="s">
        <v>18292</v>
      </c>
      <c r="B6393" t="s">
        <v>339</v>
      </c>
      <c r="C6393" t="s">
        <v>356</v>
      </c>
      <c r="D6393">
        <v>269787</v>
      </c>
    </row>
    <row r="6394" spans="1:4" x14ac:dyDescent="0.3">
      <c r="A6394" t="s">
        <v>18293</v>
      </c>
      <c r="B6394" t="s">
        <v>1205</v>
      </c>
      <c r="C6394" t="s">
        <v>1206</v>
      </c>
      <c r="D6394">
        <v>217992</v>
      </c>
    </row>
    <row r="6395" spans="1:4" x14ac:dyDescent="0.3">
      <c r="A6395" t="s">
        <v>18294</v>
      </c>
      <c r="B6395" t="s">
        <v>159</v>
      </c>
      <c r="C6395" t="s">
        <v>15559</v>
      </c>
      <c r="D6395">
        <v>178125</v>
      </c>
    </row>
    <row r="6396" spans="1:4" x14ac:dyDescent="0.3">
      <c r="A6396" t="s">
        <v>18295</v>
      </c>
      <c r="B6396" t="s">
        <v>13718</v>
      </c>
      <c r="C6396" t="s">
        <v>13719</v>
      </c>
      <c r="D6396">
        <v>301036</v>
      </c>
    </row>
    <row r="6397" spans="1:4" x14ac:dyDescent="0.3">
      <c r="A6397" t="s">
        <v>18296</v>
      </c>
      <c r="B6397" t="s">
        <v>748</v>
      </c>
      <c r="C6397" t="s">
        <v>2134</v>
      </c>
      <c r="D6397">
        <v>274354</v>
      </c>
    </row>
    <row r="6398" spans="1:4" x14ac:dyDescent="0.3">
      <c r="A6398" t="s">
        <v>18297</v>
      </c>
      <c r="B6398" t="s">
        <v>1816</v>
      </c>
      <c r="C6398" t="s">
        <v>6089</v>
      </c>
      <c r="D6398">
        <v>286867</v>
      </c>
    </row>
    <row r="6399" spans="1:4" x14ac:dyDescent="0.3">
      <c r="A6399" t="s">
        <v>18298</v>
      </c>
      <c r="B6399" t="s">
        <v>652</v>
      </c>
      <c r="C6399" t="s">
        <v>3458</v>
      </c>
      <c r="D6399">
        <v>251814</v>
      </c>
    </row>
    <row r="6400" spans="1:4" x14ac:dyDescent="0.3">
      <c r="A6400" t="s">
        <v>18299</v>
      </c>
      <c r="B6400" t="s">
        <v>21</v>
      </c>
      <c r="C6400" t="s">
        <v>18300</v>
      </c>
      <c r="D6400">
        <v>9343</v>
      </c>
    </row>
    <row r="6401" spans="1:4" x14ac:dyDescent="0.3">
      <c r="A6401" t="s">
        <v>18301</v>
      </c>
      <c r="B6401" t="s">
        <v>21</v>
      </c>
      <c r="C6401" t="s">
        <v>6733</v>
      </c>
      <c r="D6401">
        <v>240797</v>
      </c>
    </row>
    <row r="6402" spans="1:4" x14ac:dyDescent="0.3">
      <c r="A6402" t="s">
        <v>18302</v>
      </c>
      <c r="B6402" t="s">
        <v>4348</v>
      </c>
      <c r="C6402" t="s">
        <v>4349</v>
      </c>
      <c r="D6402">
        <v>234545</v>
      </c>
    </row>
    <row r="6403" spans="1:4" x14ac:dyDescent="0.3">
      <c r="A6403" t="s">
        <v>18303</v>
      </c>
      <c r="B6403" t="s">
        <v>6762</v>
      </c>
      <c r="C6403" t="s">
        <v>6763</v>
      </c>
      <c r="D6403">
        <v>225227</v>
      </c>
    </row>
    <row r="6404" spans="1:4" x14ac:dyDescent="0.3">
      <c r="A6404" t="s">
        <v>18304</v>
      </c>
      <c r="B6404" t="s">
        <v>21</v>
      </c>
      <c r="C6404" t="s">
        <v>2453</v>
      </c>
      <c r="D6404">
        <v>226300</v>
      </c>
    </row>
    <row r="6405" spans="1:4" x14ac:dyDescent="0.3">
      <c r="A6405" t="s">
        <v>18305</v>
      </c>
      <c r="B6405" t="s">
        <v>21</v>
      </c>
      <c r="C6405" t="s">
        <v>6729</v>
      </c>
      <c r="D6405">
        <v>290070</v>
      </c>
    </row>
    <row r="6406" spans="1:4" x14ac:dyDescent="0.3">
      <c r="A6406" t="s">
        <v>18306</v>
      </c>
      <c r="B6406" t="s">
        <v>251</v>
      </c>
      <c r="C6406" t="s">
        <v>488</v>
      </c>
      <c r="D6406">
        <v>301587</v>
      </c>
    </row>
    <row r="6407" spans="1:4" x14ac:dyDescent="0.3">
      <c r="A6407" t="s">
        <v>18307</v>
      </c>
      <c r="B6407" t="s">
        <v>3644</v>
      </c>
      <c r="C6407" t="s">
        <v>3645</v>
      </c>
      <c r="D6407">
        <v>285186</v>
      </c>
    </row>
    <row r="6408" spans="1:4" x14ac:dyDescent="0.3">
      <c r="A6408" t="s">
        <v>18308</v>
      </c>
      <c r="B6408" t="s">
        <v>2731</v>
      </c>
      <c r="C6408" t="s">
        <v>2732</v>
      </c>
      <c r="D6408">
        <v>55089</v>
      </c>
    </row>
    <row r="6409" spans="1:4" x14ac:dyDescent="0.3">
      <c r="A6409" t="s">
        <v>18308</v>
      </c>
      <c r="B6409" t="s">
        <v>292</v>
      </c>
      <c r="C6409" t="s">
        <v>18309</v>
      </c>
      <c r="D6409">
        <v>53726</v>
      </c>
    </row>
    <row r="6410" spans="1:4" x14ac:dyDescent="0.3">
      <c r="A6410" t="s">
        <v>18310</v>
      </c>
      <c r="B6410" t="s">
        <v>2731</v>
      </c>
      <c r="C6410" t="s">
        <v>2732</v>
      </c>
      <c r="D6410">
        <v>128057</v>
      </c>
    </row>
    <row r="6411" spans="1:4" x14ac:dyDescent="0.3">
      <c r="A6411" t="s">
        <v>18311</v>
      </c>
      <c r="B6411" t="s">
        <v>78</v>
      </c>
      <c r="C6411" t="s">
        <v>11078</v>
      </c>
      <c r="D6411">
        <v>8175</v>
      </c>
    </row>
    <row r="6412" spans="1:4" x14ac:dyDescent="0.3">
      <c r="A6412" t="s">
        <v>18311</v>
      </c>
      <c r="B6412" t="s">
        <v>2731</v>
      </c>
      <c r="C6412" t="s">
        <v>2732</v>
      </c>
      <c r="D6412">
        <v>6591</v>
      </c>
    </row>
    <row r="6413" spans="1:4" x14ac:dyDescent="0.3">
      <c r="A6413" t="s">
        <v>18311</v>
      </c>
      <c r="B6413" t="s">
        <v>8366</v>
      </c>
      <c r="C6413" t="s">
        <v>8367</v>
      </c>
      <c r="D6413">
        <v>346</v>
      </c>
    </row>
    <row r="6414" spans="1:4" x14ac:dyDescent="0.3">
      <c r="A6414" t="s">
        <v>18312</v>
      </c>
      <c r="B6414" t="s">
        <v>8366</v>
      </c>
      <c r="C6414" t="s">
        <v>8367</v>
      </c>
      <c r="D6414">
        <v>106746</v>
      </c>
    </row>
    <row r="6415" spans="1:4" x14ac:dyDescent="0.3">
      <c r="A6415" t="s">
        <v>18313</v>
      </c>
      <c r="B6415" t="s">
        <v>8366</v>
      </c>
      <c r="C6415" t="s">
        <v>8367</v>
      </c>
      <c r="D6415">
        <v>205</v>
      </c>
    </row>
    <row r="6416" spans="1:4" x14ac:dyDescent="0.3">
      <c r="A6416" t="s">
        <v>18313</v>
      </c>
      <c r="B6416" t="s">
        <v>8366</v>
      </c>
      <c r="C6416" t="s">
        <v>8367</v>
      </c>
      <c r="D6416">
        <v>10802</v>
      </c>
    </row>
    <row r="6417" spans="1:4" x14ac:dyDescent="0.3">
      <c r="A6417" t="s">
        <v>18314</v>
      </c>
      <c r="B6417" t="s">
        <v>9155</v>
      </c>
      <c r="C6417" t="s">
        <v>9156</v>
      </c>
      <c r="D6417">
        <v>168821</v>
      </c>
    </row>
    <row r="6418" spans="1:4" x14ac:dyDescent="0.3">
      <c r="A6418" t="s">
        <v>18315</v>
      </c>
      <c r="B6418" t="s">
        <v>9155</v>
      </c>
      <c r="C6418" t="s">
        <v>9156</v>
      </c>
      <c r="D6418">
        <v>168821</v>
      </c>
    </row>
    <row r="6419" spans="1:4" x14ac:dyDescent="0.3">
      <c r="A6419" t="s">
        <v>18316</v>
      </c>
      <c r="B6419" t="s">
        <v>9155</v>
      </c>
      <c r="C6419" t="s">
        <v>9156</v>
      </c>
      <c r="D6419">
        <v>168821</v>
      </c>
    </row>
    <row r="6420" spans="1:4" x14ac:dyDescent="0.3">
      <c r="A6420" t="s">
        <v>18317</v>
      </c>
      <c r="B6420" t="s">
        <v>9155</v>
      </c>
      <c r="C6420" t="s">
        <v>9156</v>
      </c>
      <c r="D6420">
        <v>168821</v>
      </c>
    </row>
    <row r="6421" spans="1:4" x14ac:dyDescent="0.3">
      <c r="A6421" t="s">
        <v>18318</v>
      </c>
      <c r="B6421" t="s">
        <v>9155</v>
      </c>
      <c r="C6421" t="s">
        <v>9156</v>
      </c>
      <c r="D6421">
        <v>168821</v>
      </c>
    </row>
    <row r="6422" spans="1:4" x14ac:dyDescent="0.3">
      <c r="A6422" t="s">
        <v>18319</v>
      </c>
      <c r="B6422" t="s">
        <v>9155</v>
      </c>
      <c r="C6422" t="s">
        <v>9156</v>
      </c>
      <c r="D6422">
        <v>168821</v>
      </c>
    </row>
    <row r="6423" spans="1:4" x14ac:dyDescent="0.3">
      <c r="A6423" t="s">
        <v>18320</v>
      </c>
      <c r="B6423" t="s">
        <v>9155</v>
      </c>
      <c r="C6423" t="s">
        <v>9156</v>
      </c>
      <c r="D6423">
        <v>16561</v>
      </c>
    </row>
    <row r="6424" spans="1:4" x14ac:dyDescent="0.3">
      <c r="A6424" t="s">
        <v>18321</v>
      </c>
      <c r="B6424" t="s">
        <v>9155</v>
      </c>
      <c r="C6424" t="s">
        <v>9156</v>
      </c>
      <c r="D6424">
        <v>152310</v>
      </c>
    </row>
    <row r="6425" spans="1:4" x14ac:dyDescent="0.3">
      <c r="A6425" t="s">
        <v>18322</v>
      </c>
      <c r="B6425" t="s">
        <v>1301</v>
      </c>
      <c r="C6425" t="s">
        <v>14913</v>
      </c>
      <c r="D6425">
        <v>162846</v>
      </c>
    </row>
    <row r="6426" spans="1:4" x14ac:dyDescent="0.3">
      <c r="A6426" t="s">
        <v>18323</v>
      </c>
      <c r="B6426" t="s">
        <v>18324</v>
      </c>
      <c r="C6426" t="s">
        <v>18325</v>
      </c>
      <c r="D6426">
        <v>68820</v>
      </c>
    </row>
    <row r="6427" spans="1:4" x14ac:dyDescent="0.3">
      <c r="A6427" t="s">
        <v>18326</v>
      </c>
      <c r="B6427" t="s">
        <v>748</v>
      </c>
      <c r="C6427" t="s">
        <v>2078</v>
      </c>
      <c r="D6427">
        <v>298771</v>
      </c>
    </row>
    <row r="6428" spans="1:4" x14ac:dyDescent="0.3">
      <c r="A6428" t="s">
        <v>18327</v>
      </c>
      <c r="B6428" t="s">
        <v>5755</v>
      </c>
      <c r="C6428" t="s">
        <v>5756</v>
      </c>
      <c r="D6428">
        <v>272453</v>
      </c>
    </row>
    <row r="6429" spans="1:4" x14ac:dyDescent="0.3">
      <c r="A6429" t="s">
        <v>18328</v>
      </c>
      <c r="B6429" t="s">
        <v>4788</v>
      </c>
      <c r="C6429" t="s">
        <v>8435</v>
      </c>
      <c r="D6429">
        <v>240066</v>
      </c>
    </row>
    <row r="6430" spans="1:4" x14ac:dyDescent="0.3">
      <c r="A6430" t="s">
        <v>18329</v>
      </c>
      <c r="B6430" t="s">
        <v>14210</v>
      </c>
      <c r="C6430" t="s">
        <v>18330</v>
      </c>
      <c r="D6430">
        <v>190549</v>
      </c>
    </row>
    <row r="6431" spans="1:4" x14ac:dyDescent="0.3">
      <c r="A6431" t="s">
        <v>18331</v>
      </c>
      <c r="B6431" t="s">
        <v>1412</v>
      </c>
      <c r="C6431" t="s">
        <v>3233</v>
      </c>
      <c r="D6431">
        <v>313163</v>
      </c>
    </row>
    <row r="6432" spans="1:4" x14ac:dyDescent="0.3">
      <c r="A6432" t="s">
        <v>18332</v>
      </c>
      <c r="B6432" t="s">
        <v>10351</v>
      </c>
      <c r="C6432" t="s">
        <v>10352</v>
      </c>
      <c r="D6432">
        <v>253333</v>
      </c>
    </row>
    <row r="6433" spans="1:4" x14ac:dyDescent="0.3">
      <c r="A6433" t="s">
        <v>18333</v>
      </c>
      <c r="B6433" t="s">
        <v>4492</v>
      </c>
      <c r="C6433" t="s">
        <v>4493</v>
      </c>
      <c r="D6433">
        <v>103265</v>
      </c>
    </row>
    <row r="6434" spans="1:4" x14ac:dyDescent="0.3">
      <c r="A6434" t="s">
        <v>18334</v>
      </c>
      <c r="B6434" t="s">
        <v>652</v>
      </c>
      <c r="C6434" t="s">
        <v>4676</v>
      </c>
      <c r="D6434">
        <v>207312</v>
      </c>
    </row>
    <row r="6435" spans="1:4" x14ac:dyDescent="0.3">
      <c r="A6435" t="s">
        <v>18335</v>
      </c>
      <c r="B6435" t="s">
        <v>821</v>
      </c>
      <c r="C6435" t="s">
        <v>822</v>
      </c>
      <c r="D6435">
        <v>350739</v>
      </c>
    </row>
    <row r="6436" spans="1:4" x14ac:dyDescent="0.3">
      <c r="A6436" t="s">
        <v>18336</v>
      </c>
      <c r="B6436" t="s">
        <v>78</v>
      </c>
      <c r="C6436" t="s">
        <v>725</v>
      </c>
      <c r="D6436">
        <v>266279</v>
      </c>
    </row>
    <row r="6437" spans="1:4" x14ac:dyDescent="0.3">
      <c r="A6437" t="s">
        <v>18337</v>
      </c>
      <c r="B6437" t="s">
        <v>12</v>
      </c>
      <c r="C6437" t="s">
        <v>1237</v>
      </c>
      <c r="D6437">
        <v>303640</v>
      </c>
    </row>
    <row r="6438" spans="1:4" x14ac:dyDescent="0.3">
      <c r="A6438" t="s">
        <v>18338</v>
      </c>
      <c r="B6438" t="s">
        <v>30</v>
      </c>
      <c r="C6438" t="s">
        <v>18339</v>
      </c>
      <c r="D6438">
        <v>72003</v>
      </c>
    </row>
    <row r="6439" spans="1:4" x14ac:dyDescent="0.3">
      <c r="A6439" t="s">
        <v>18340</v>
      </c>
      <c r="B6439" t="s">
        <v>4446</v>
      </c>
      <c r="C6439" t="s">
        <v>4447</v>
      </c>
      <c r="D6439">
        <v>58212</v>
      </c>
    </row>
    <row r="6440" spans="1:4" x14ac:dyDescent="0.3">
      <c r="A6440" t="s">
        <v>18341</v>
      </c>
      <c r="B6440" t="s">
        <v>4446</v>
      </c>
      <c r="C6440" t="s">
        <v>4447</v>
      </c>
      <c r="D6440">
        <v>170064</v>
      </c>
    </row>
    <row r="6441" spans="1:4" x14ac:dyDescent="0.3">
      <c r="A6441" t="s">
        <v>18342</v>
      </c>
      <c r="B6441" t="s">
        <v>2138</v>
      </c>
      <c r="C6441" t="s">
        <v>13705</v>
      </c>
      <c r="D6441">
        <v>371791</v>
      </c>
    </row>
    <row r="6442" spans="1:4" x14ac:dyDescent="0.3">
      <c r="A6442" t="s">
        <v>18343</v>
      </c>
      <c r="B6442" t="s">
        <v>13733</v>
      </c>
      <c r="C6442" t="s">
        <v>13734</v>
      </c>
      <c r="D6442">
        <v>120000</v>
      </c>
    </row>
    <row r="6443" spans="1:4" x14ac:dyDescent="0.3">
      <c r="A6443" t="s">
        <v>18344</v>
      </c>
      <c r="B6443" t="s">
        <v>742</v>
      </c>
      <c r="C6443" t="s">
        <v>1132</v>
      </c>
      <c r="D6443">
        <v>293209</v>
      </c>
    </row>
    <row r="6444" spans="1:4" x14ac:dyDescent="0.3">
      <c r="A6444" t="s">
        <v>18345</v>
      </c>
      <c r="B6444" t="s">
        <v>78</v>
      </c>
      <c r="C6444" t="s">
        <v>11117</v>
      </c>
      <c r="D6444">
        <v>149351</v>
      </c>
    </row>
    <row r="6445" spans="1:4" x14ac:dyDescent="0.3">
      <c r="A6445" t="s">
        <v>18346</v>
      </c>
      <c r="B6445" t="s">
        <v>78</v>
      </c>
      <c r="C6445" t="s">
        <v>11117</v>
      </c>
      <c r="D6445">
        <v>116013</v>
      </c>
    </row>
    <row r="6446" spans="1:4" x14ac:dyDescent="0.3">
      <c r="A6446" t="s">
        <v>18347</v>
      </c>
      <c r="B6446" t="s">
        <v>30</v>
      </c>
      <c r="C6446" t="s">
        <v>18056</v>
      </c>
      <c r="D6446">
        <v>250416</v>
      </c>
    </row>
    <row r="6447" spans="1:4" x14ac:dyDescent="0.3">
      <c r="A6447" t="s">
        <v>18348</v>
      </c>
      <c r="B6447" t="s">
        <v>18349</v>
      </c>
      <c r="C6447" t="s">
        <v>18350</v>
      </c>
      <c r="D6447">
        <v>107313</v>
      </c>
    </row>
    <row r="6448" spans="1:4" x14ac:dyDescent="0.3">
      <c r="A6448" t="s">
        <v>18351</v>
      </c>
      <c r="B6448" t="s">
        <v>4691</v>
      </c>
      <c r="C6448" t="s">
        <v>4529</v>
      </c>
      <c r="D6448">
        <v>19428</v>
      </c>
    </row>
    <row r="6449" spans="1:4" x14ac:dyDescent="0.3">
      <c r="A6449" t="s">
        <v>18351</v>
      </c>
      <c r="B6449" t="s">
        <v>18349</v>
      </c>
      <c r="C6449" t="s">
        <v>18350</v>
      </c>
      <c r="D6449">
        <v>4446</v>
      </c>
    </row>
    <row r="6450" spans="1:4" x14ac:dyDescent="0.3">
      <c r="A6450" t="s">
        <v>18352</v>
      </c>
      <c r="B6450" t="s">
        <v>2138</v>
      </c>
      <c r="C6450" t="s">
        <v>6448</v>
      </c>
      <c r="D6450">
        <v>123109</v>
      </c>
    </row>
    <row r="6451" spans="1:4" x14ac:dyDescent="0.3">
      <c r="A6451" t="s">
        <v>18352</v>
      </c>
      <c r="B6451" t="s">
        <v>21</v>
      </c>
      <c r="C6451" t="s">
        <v>629</v>
      </c>
      <c r="D6451">
        <v>15897</v>
      </c>
    </row>
    <row r="6452" spans="1:4" x14ac:dyDescent="0.3">
      <c r="A6452" t="s">
        <v>18353</v>
      </c>
      <c r="B6452" t="s">
        <v>963</v>
      </c>
      <c r="C6452" t="s">
        <v>5753</v>
      </c>
      <c r="D6452">
        <v>371464</v>
      </c>
    </row>
    <row r="6453" spans="1:4" x14ac:dyDescent="0.3">
      <c r="A6453" t="s">
        <v>18354</v>
      </c>
      <c r="B6453" t="s">
        <v>2474</v>
      </c>
      <c r="C6453" t="s">
        <v>2475</v>
      </c>
      <c r="D6453">
        <v>304900</v>
      </c>
    </row>
    <row r="6454" spans="1:4" x14ac:dyDescent="0.3">
      <c r="A6454" t="s">
        <v>18354</v>
      </c>
      <c r="B6454" t="s">
        <v>2474</v>
      </c>
      <c r="C6454" t="s">
        <v>2475</v>
      </c>
      <c r="D6454">
        <v>15217</v>
      </c>
    </row>
    <row r="6455" spans="1:4" x14ac:dyDescent="0.3">
      <c r="A6455" t="s">
        <v>18354</v>
      </c>
      <c r="B6455" t="s">
        <v>21</v>
      </c>
      <c r="C6455" t="s">
        <v>6906</v>
      </c>
      <c r="D6455">
        <v>2302</v>
      </c>
    </row>
    <row r="6456" spans="1:4" x14ac:dyDescent="0.3">
      <c r="A6456" t="s">
        <v>18354</v>
      </c>
      <c r="B6456" t="s">
        <v>950</v>
      </c>
      <c r="C6456" t="s">
        <v>18355</v>
      </c>
      <c r="D6456">
        <v>2277</v>
      </c>
    </row>
    <row r="6457" spans="1:4" x14ac:dyDescent="0.3">
      <c r="A6457" t="s">
        <v>18356</v>
      </c>
      <c r="B6457" t="s">
        <v>6454</v>
      </c>
      <c r="C6457" t="s">
        <v>14180</v>
      </c>
      <c r="D6457">
        <v>200374</v>
      </c>
    </row>
    <row r="6458" spans="1:4" x14ac:dyDescent="0.3">
      <c r="A6458" t="s">
        <v>18356</v>
      </c>
      <c r="B6458" t="s">
        <v>12</v>
      </c>
      <c r="C6458" t="s">
        <v>4372</v>
      </c>
      <c r="D6458">
        <v>3420</v>
      </c>
    </row>
    <row r="6459" spans="1:4" x14ac:dyDescent="0.3">
      <c r="A6459" t="s">
        <v>18357</v>
      </c>
      <c r="B6459" t="s">
        <v>63</v>
      </c>
      <c r="C6459" t="s">
        <v>13665</v>
      </c>
      <c r="D6459">
        <v>15398</v>
      </c>
    </row>
    <row r="6460" spans="1:4" x14ac:dyDescent="0.3">
      <c r="A6460" t="s">
        <v>18357</v>
      </c>
      <c r="B6460" t="s">
        <v>30</v>
      </c>
      <c r="C6460" t="s">
        <v>14315</v>
      </c>
      <c r="D6460">
        <v>341823</v>
      </c>
    </row>
    <row r="6461" spans="1:4" x14ac:dyDescent="0.3">
      <c r="A6461" t="s">
        <v>18358</v>
      </c>
      <c r="B6461" t="s">
        <v>21</v>
      </c>
      <c r="C6461" t="s">
        <v>5782</v>
      </c>
      <c r="D6461">
        <v>243578</v>
      </c>
    </row>
    <row r="6462" spans="1:4" x14ac:dyDescent="0.3">
      <c r="A6462" t="s">
        <v>18358</v>
      </c>
      <c r="B6462" t="s">
        <v>2166</v>
      </c>
      <c r="C6462" t="s">
        <v>2399</v>
      </c>
      <c r="D6462">
        <v>1081</v>
      </c>
    </row>
    <row r="6463" spans="1:4" x14ac:dyDescent="0.3">
      <c r="A6463" t="s">
        <v>18358</v>
      </c>
      <c r="B6463" t="s">
        <v>972</v>
      </c>
      <c r="C6463" t="s">
        <v>2159</v>
      </c>
      <c r="D6463">
        <v>10007</v>
      </c>
    </row>
    <row r="6464" spans="1:4" x14ac:dyDescent="0.3">
      <c r="A6464" t="s">
        <v>18359</v>
      </c>
      <c r="B6464" t="s">
        <v>950</v>
      </c>
      <c r="C6464" t="s">
        <v>2448</v>
      </c>
      <c r="D6464">
        <v>255739</v>
      </c>
    </row>
    <row r="6465" spans="1:4" x14ac:dyDescent="0.3">
      <c r="A6465" t="s">
        <v>18360</v>
      </c>
      <c r="B6465" t="s">
        <v>30</v>
      </c>
      <c r="C6465" t="s">
        <v>1297</v>
      </c>
      <c r="D6465">
        <v>283070</v>
      </c>
    </row>
    <row r="6466" spans="1:4" x14ac:dyDescent="0.3">
      <c r="A6466" t="s">
        <v>18360</v>
      </c>
      <c r="B6466" t="s">
        <v>21</v>
      </c>
      <c r="C6466" t="s">
        <v>3461</v>
      </c>
      <c r="D6466">
        <v>3176</v>
      </c>
    </row>
    <row r="6467" spans="1:4" x14ac:dyDescent="0.3">
      <c r="A6467" t="s">
        <v>18360</v>
      </c>
      <c r="B6467" t="s">
        <v>972</v>
      </c>
      <c r="C6467" t="s">
        <v>2103</v>
      </c>
      <c r="D6467">
        <v>2768</v>
      </c>
    </row>
    <row r="6468" spans="1:4" x14ac:dyDescent="0.3">
      <c r="A6468" t="s">
        <v>18360</v>
      </c>
      <c r="B6468" t="s">
        <v>5765</v>
      </c>
      <c r="C6468" t="s">
        <v>5766</v>
      </c>
      <c r="D6468">
        <v>8692</v>
      </c>
    </row>
    <row r="6469" spans="1:4" x14ac:dyDescent="0.3">
      <c r="A6469" t="s">
        <v>18361</v>
      </c>
      <c r="B6469" t="s">
        <v>18</v>
      </c>
      <c r="C6469" t="s">
        <v>19</v>
      </c>
      <c r="D6469">
        <v>218836</v>
      </c>
    </row>
    <row r="6470" spans="1:4" x14ac:dyDescent="0.3">
      <c r="A6470" t="s">
        <v>18362</v>
      </c>
      <c r="B6470" t="s">
        <v>950</v>
      </c>
      <c r="C6470" t="s">
        <v>2598</v>
      </c>
      <c r="D6470">
        <v>155269</v>
      </c>
    </row>
    <row r="6471" spans="1:4" x14ac:dyDescent="0.3">
      <c r="A6471" t="s">
        <v>18363</v>
      </c>
      <c r="B6471" t="s">
        <v>17295</v>
      </c>
      <c r="C6471" t="s">
        <v>17296</v>
      </c>
      <c r="D6471">
        <v>154474</v>
      </c>
    </row>
    <row r="6472" spans="1:4" x14ac:dyDescent="0.3">
      <c r="A6472" t="s">
        <v>18364</v>
      </c>
      <c r="B6472" t="s">
        <v>30</v>
      </c>
      <c r="C6472" t="s">
        <v>1998</v>
      </c>
      <c r="D6472">
        <v>241962</v>
      </c>
    </row>
    <row r="6473" spans="1:4" x14ac:dyDescent="0.3">
      <c r="A6473" t="s">
        <v>18365</v>
      </c>
      <c r="B6473" t="s">
        <v>159</v>
      </c>
      <c r="C6473" t="s">
        <v>2156</v>
      </c>
      <c r="D6473">
        <v>303673</v>
      </c>
    </row>
    <row r="6474" spans="1:4" x14ac:dyDescent="0.3">
      <c r="A6474" t="s">
        <v>18366</v>
      </c>
      <c r="B6474" t="s">
        <v>18367</v>
      </c>
      <c r="C6474" t="s">
        <v>18368</v>
      </c>
      <c r="D6474">
        <v>17969</v>
      </c>
    </row>
    <row r="6475" spans="1:4" x14ac:dyDescent="0.3">
      <c r="A6475" t="s">
        <v>18369</v>
      </c>
      <c r="B6475" t="s">
        <v>17295</v>
      </c>
      <c r="C6475" t="s">
        <v>17296</v>
      </c>
      <c r="D6475">
        <v>128341</v>
      </c>
    </row>
    <row r="6476" spans="1:4" x14ac:dyDescent="0.3">
      <c r="A6476" t="s">
        <v>18370</v>
      </c>
      <c r="B6476" t="s">
        <v>9155</v>
      </c>
      <c r="C6476" t="s">
        <v>9156</v>
      </c>
      <c r="D6476">
        <v>168821</v>
      </c>
    </row>
    <row r="6477" spans="1:4" x14ac:dyDescent="0.3">
      <c r="A6477" t="s">
        <v>18371</v>
      </c>
      <c r="B6477" t="s">
        <v>748</v>
      </c>
      <c r="C6477" t="s">
        <v>3881</v>
      </c>
      <c r="D6477">
        <v>134888</v>
      </c>
    </row>
    <row r="6478" spans="1:4" x14ac:dyDescent="0.3">
      <c r="A6478" t="s">
        <v>18372</v>
      </c>
      <c r="B6478" t="s">
        <v>9155</v>
      </c>
      <c r="C6478" t="s">
        <v>9156</v>
      </c>
      <c r="D6478">
        <v>168821</v>
      </c>
    </row>
    <row r="6479" spans="1:4" x14ac:dyDescent="0.3">
      <c r="A6479" t="s">
        <v>18373</v>
      </c>
      <c r="B6479" t="s">
        <v>9155</v>
      </c>
      <c r="C6479" t="s">
        <v>9156</v>
      </c>
      <c r="D6479">
        <v>168821</v>
      </c>
    </row>
    <row r="6480" spans="1:4" x14ac:dyDescent="0.3">
      <c r="A6480" t="s">
        <v>18374</v>
      </c>
      <c r="B6480" t="s">
        <v>9155</v>
      </c>
      <c r="C6480" t="s">
        <v>9156</v>
      </c>
      <c r="D6480">
        <v>168821</v>
      </c>
    </row>
    <row r="6481" spans="1:4" x14ac:dyDescent="0.3">
      <c r="A6481" t="s">
        <v>18375</v>
      </c>
      <c r="B6481" t="s">
        <v>9155</v>
      </c>
      <c r="C6481" t="s">
        <v>9156</v>
      </c>
      <c r="D6481">
        <v>168821</v>
      </c>
    </row>
    <row r="6482" spans="1:4" x14ac:dyDescent="0.3">
      <c r="A6482" t="s">
        <v>18376</v>
      </c>
      <c r="B6482" t="s">
        <v>9155</v>
      </c>
      <c r="C6482" t="s">
        <v>9156</v>
      </c>
      <c r="D6482">
        <v>168821</v>
      </c>
    </row>
    <row r="6483" spans="1:4" x14ac:dyDescent="0.3">
      <c r="A6483" t="s">
        <v>18377</v>
      </c>
      <c r="B6483" t="s">
        <v>9155</v>
      </c>
      <c r="C6483" t="s">
        <v>9156</v>
      </c>
      <c r="D6483">
        <v>168821</v>
      </c>
    </row>
    <row r="6484" spans="1:4" x14ac:dyDescent="0.3">
      <c r="A6484" t="s">
        <v>18378</v>
      </c>
      <c r="B6484" t="s">
        <v>9155</v>
      </c>
      <c r="C6484" t="s">
        <v>9156</v>
      </c>
      <c r="D6484">
        <v>168821</v>
      </c>
    </row>
    <row r="6485" spans="1:4" x14ac:dyDescent="0.3">
      <c r="A6485" t="s">
        <v>18379</v>
      </c>
      <c r="B6485" t="s">
        <v>9155</v>
      </c>
      <c r="C6485" t="s">
        <v>9156</v>
      </c>
      <c r="D6485">
        <v>168821</v>
      </c>
    </row>
    <row r="6486" spans="1:4" x14ac:dyDescent="0.3">
      <c r="A6486" t="s">
        <v>18380</v>
      </c>
      <c r="B6486" t="s">
        <v>9155</v>
      </c>
      <c r="C6486" t="s">
        <v>9156</v>
      </c>
      <c r="D6486">
        <v>168821</v>
      </c>
    </row>
    <row r="6487" spans="1:4" x14ac:dyDescent="0.3">
      <c r="A6487" t="s">
        <v>18381</v>
      </c>
      <c r="B6487" t="s">
        <v>9155</v>
      </c>
      <c r="C6487" t="s">
        <v>9156</v>
      </c>
      <c r="D6487">
        <v>168821</v>
      </c>
    </row>
    <row r="6488" spans="1:4" x14ac:dyDescent="0.3">
      <c r="A6488" t="s">
        <v>18382</v>
      </c>
      <c r="B6488" t="s">
        <v>9155</v>
      </c>
      <c r="C6488" t="s">
        <v>9156</v>
      </c>
      <c r="D6488">
        <v>168821</v>
      </c>
    </row>
    <row r="6489" spans="1:4" x14ac:dyDescent="0.3">
      <c r="A6489" t="s">
        <v>18383</v>
      </c>
      <c r="B6489" t="s">
        <v>9155</v>
      </c>
      <c r="C6489" t="s">
        <v>9156</v>
      </c>
      <c r="D6489">
        <v>168821</v>
      </c>
    </row>
    <row r="6490" spans="1:4" x14ac:dyDescent="0.3">
      <c r="A6490" t="s">
        <v>18384</v>
      </c>
      <c r="B6490" t="s">
        <v>9155</v>
      </c>
      <c r="C6490" t="s">
        <v>9156</v>
      </c>
      <c r="D6490">
        <v>168821</v>
      </c>
    </row>
    <row r="6491" spans="1:4" x14ac:dyDescent="0.3">
      <c r="A6491" t="s">
        <v>18385</v>
      </c>
      <c r="B6491" t="s">
        <v>9155</v>
      </c>
      <c r="C6491" t="s">
        <v>9156</v>
      </c>
      <c r="D6491">
        <v>168821</v>
      </c>
    </row>
    <row r="6492" spans="1:4" x14ac:dyDescent="0.3">
      <c r="A6492" t="s">
        <v>18386</v>
      </c>
      <c r="B6492" t="s">
        <v>9155</v>
      </c>
      <c r="C6492" t="s">
        <v>9156</v>
      </c>
      <c r="D6492">
        <v>168821</v>
      </c>
    </row>
    <row r="6493" spans="1:4" x14ac:dyDescent="0.3">
      <c r="A6493" t="s">
        <v>18387</v>
      </c>
      <c r="B6493" t="s">
        <v>9155</v>
      </c>
      <c r="C6493" t="s">
        <v>9156</v>
      </c>
      <c r="D6493">
        <v>168821</v>
      </c>
    </row>
    <row r="6494" spans="1:4" x14ac:dyDescent="0.3">
      <c r="A6494" t="s">
        <v>18388</v>
      </c>
      <c r="B6494" t="s">
        <v>9155</v>
      </c>
      <c r="C6494" t="s">
        <v>9156</v>
      </c>
      <c r="D6494">
        <v>168821</v>
      </c>
    </row>
    <row r="6495" spans="1:4" x14ac:dyDescent="0.3">
      <c r="A6495" t="s">
        <v>18389</v>
      </c>
      <c r="B6495" t="s">
        <v>9155</v>
      </c>
      <c r="C6495" t="s">
        <v>9156</v>
      </c>
      <c r="D6495">
        <v>168821</v>
      </c>
    </row>
    <row r="6496" spans="1:4" x14ac:dyDescent="0.3">
      <c r="A6496" t="s">
        <v>18390</v>
      </c>
      <c r="B6496" t="s">
        <v>9155</v>
      </c>
      <c r="C6496" t="s">
        <v>9156</v>
      </c>
      <c r="D6496">
        <v>168821</v>
      </c>
    </row>
    <row r="6497" spans="1:4" x14ac:dyDescent="0.3">
      <c r="A6497" t="s">
        <v>18391</v>
      </c>
      <c r="B6497" t="s">
        <v>9155</v>
      </c>
      <c r="C6497" t="s">
        <v>9156</v>
      </c>
      <c r="D6497">
        <v>168821</v>
      </c>
    </row>
    <row r="6498" spans="1:4" x14ac:dyDescent="0.3">
      <c r="A6498" t="s">
        <v>18392</v>
      </c>
      <c r="B6498" t="s">
        <v>9155</v>
      </c>
      <c r="C6498" t="s">
        <v>9156</v>
      </c>
      <c r="D6498">
        <v>168821</v>
      </c>
    </row>
    <row r="6499" spans="1:4" x14ac:dyDescent="0.3">
      <c r="A6499" t="s">
        <v>18393</v>
      </c>
      <c r="B6499" t="s">
        <v>9155</v>
      </c>
      <c r="C6499" t="s">
        <v>9156</v>
      </c>
      <c r="D6499">
        <v>168821</v>
      </c>
    </row>
    <row r="6500" spans="1:4" x14ac:dyDescent="0.3">
      <c r="A6500" t="s">
        <v>18394</v>
      </c>
      <c r="B6500" t="s">
        <v>9155</v>
      </c>
      <c r="C6500" t="s">
        <v>9156</v>
      </c>
      <c r="D6500">
        <v>168821</v>
      </c>
    </row>
    <row r="6501" spans="1:4" x14ac:dyDescent="0.3">
      <c r="A6501" t="s">
        <v>18395</v>
      </c>
      <c r="B6501" t="s">
        <v>9155</v>
      </c>
      <c r="C6501" t="s">
        <v>9156</v>
      </c>
      <c r="D6501">
        <v>168821</v>
      </c>
    </row>
    <row r="6502" spans="1:4" x14ac:dyDescent="0.3">
      <c r="A6502" t="s">
        <v>18396</v>
      </c>
      <c r="B6502" t="s">
        <v>9155</v>
      </c>
      <c r="C6502" t="s">
        <v>9156</v>
      </c>
      <c r="D6502">
        <v>168821</v>
      </c>
    </row>
    <row r="6503" spans="1:4" x14ac:dyDescent="0.3">
      <c r="A6503" t="s">
        <v>18397</v>
      </c>
      <c r="B6503" t="s">
        <v>9155</v>
      </c>
      <c r="C6503" t="s">
        <v>9156</v>
      </c>
      <c r="D6503">
        <v>168821</v>
      </c>
    </row>
    <row r="6504" spans="1:4" x14ac:dyDescent="0.3">
      <c r="A6504" t="s">
        <v>18398</v>
      </c>
      <c r="B6504" t="s">
        <v>9155</v>
      </c>
      <c r="C6504" t="s">
        <v>9156</v>
      </c>
      <c r="D6504">
        <v>168821</v>
      </c>
    </row>
    <row r="6505" spans="1:4" x14ac:dyDescent="0.3">
      <c r="A6505" t="s">
        <v>18399</v>
      </c>
      <c r="B6505" t="s">
        <v>9155</v>
      </c>
      <c r="C6505" t="s">
        <v>9156</v>
      </c>
      <c r="D6505">
        <v>168821</v>
      </c>
    </row>
    <row r="6506" spans="1:4" x14ac:dyDescent="0.3">
      <c r="A6506" t="s">
        <v>18400</v>
      </c>
      <c r="B6506" t="s">
        <v>9155</v>
      </c>
      <c r="C6506" t="s">
        <v>9156</v>
      </c>
      <c r="D6506">
        <v>168821</v>
      </c>
    </row>
    <row r="6507" spans="1:4" x14ac:dyDescent="0.3">
      <c r="A6507" t="s">
        <v>18401</v>
      </c>
      <c r="B6507" t="s">
        <v>9155</v>
      </c>
      <c r="C6507" t="s">
        <v>9156</v>
      </c>
      <c r="D6507">
        <v>168821</v>
      </c>
    </row>
    <row r="6508" spans="1:4" x14ac:dyDescent="0.3">
      <c r="A6508" t="s">
        <v>18402</v>
      </c>
      <c r="B6508" t="s">
        <v>9155</v>
      </c>
      <c r="C6508" t="s">
        <v>9156</v>
      </c>
      <c r="D6508">
        <v>168821</v>
      </c>
    </row>
    <row r="6509" spans="1:4" x14ac:dyDescent="0.3">
      <c r="A6509" t="s">
        <v>18403</v>
      </c>
      <c r="B6509" t="s">
        <v>9155</v>
      </c>
      <c r="C6509" t="s">
        <v>9156</v>
      </c>
      <c r="D6509">
        <v>168821</v>
      </c>
    </row>
    <row r="6510" spans="1:4" x14ac:dyDescent="0.3">
      <c r="A6510" t="s">
        <v>18404</v>
      </c>
      <c r="B6510" t="s">
        <v>9155</v>
      </c>
      <c r="C6510" t="s">
        <v>9156</v>
      </c>
      <c r="D6510">
        <v>168821</v>
      </c>
    </row>
    <row r="6511" spans="1:4" x14ac:dyDescent="0.3">
      <c r="A6511" t="s">
        <v>18405</v>
      </c>
      <c r="B6511" t="s">
        <v>9155</v>
      </c>
      <c r="C6511" t="s">
        <v>9156</v>
      </c>
      <c r="D6511">
        <v>168821</v>
      </c>
    </row>
    <row r="6512" spans="1:4" x14ac:dyDescent="0.3">
      <c r="A6512" t="s">
        <v>18406</v>
      </c>
      <c r="B6512" t="s">
        <v>9155</v>
      </c>
      <c r="C6512" t="s">
        <v>9156</v>
      </c>
      <c r="D6512">
        <v>168821</v>
      </c>
    </row>
    <row r="6513" spans="1:4" x14ac:dyDescent="0.3">
      <c r="A6513" t="s">
        <v>18407</v>
      </c>
      <c r="B6513" t="s">
        <v>9155</v>
      </c>
      <c r="C6513" t="s">
        <v>9156</v>
      </c>
      <c r="D6513">
        <v>168821</v>
      </c>
    </row>
    <row r="6514" spans="1:4" x14ac:dyDescent="0.3">
      <c r="A6514" t="s">
        <v>18408</v>
      </c>
      <c r="B6514" t="s">
        <v>9155</v>
      </c>
      <c r="C6514" t="s">
        <v>9156</v>
      </c>
      <c r="D6514">
        <v>22065</v>
      </c>
    </row>
    <row r="6515" spans="1:4" x14ac:dyDescent="0.3">
      <c r="A6515" t="s">
        <v>18409</v>
      </c>
      <c r="B6515" t="s">
        <v>9155</v>
      </c>
      <c r="C6515" t="s">
        <v>9156</v>
      </c>
      <c r="D6515">
        <v>3002</v>
      </c>
    </row>
    <row r="6516" spans="1:4" x14ac:dyDescent="0.3">
      <c r="A6516" t="s">
        <v>18410</v>
      </c>
      <c r="B6516" t="s">
        <v>21</v>
      </c>
      <c r="C6516" t="s">
        <v>1042</v>
      </c>
      <c r="D6516">
        <v>374173</v>
      </c>
    </row>
    <row r="6517" spans="1:4" x14ac:dyDescent="0.3">
      <c r="A6517" t="s">
        <v>18411</v>
      </c>
      <c r="B6517" t="s">
        <v>8506</v>
      </c>
      <c r="C6517" t="s">
        <v>8507</v>
      </c>
      <c r="D6517">
        <v>170089</v>
      </c>
    </row>
    <row r="6518" spans="1:4" x14ac:dyDescent="0.3">
      <c r="A6518" t="s">
        <v>18412</v>
      </c>
      <c r="B6518" t="s">
        <v>665</v>
      </c>
      <c r="C6518" t="s">
        <v>12992</v>
      </c>
      <c r="D6518">
        <v>132158</v>
      </c>
    </row>
    <row r="6519" spans="1:4" x14ac:dyDescent="0.3">
      <c r="A6519" t="s">
        <v>18413</v>
      </c>
      <c r="B6519" t="s">
        <v>652</v>
      </c>
      <c r="C6519" t="s">
        <v>3206</v>
      </c>
      <c r="D6519">
        <v>200437</v>
      </c>
    </row>
    <row r="6520" spans="1:4" x14ac:dyDescent="0.3">
      <c r="A6520" t="s">
        <v>18414</v>
      </c>
      <c r="B6520" t="s">
        <v>1412</v>
      </c>
      <c r="C6520" t="s">
        <v>1413</v>
      </c>
      <c r="D6520">
        <v>233630</v>
      </c>
    </row>
    <row r="6521" spans="1:4" x14ac:dyDescent="0.3">
      <c r="A6521" t="s">
        <v>18415</v>
      </c>
      <c r="B6521" t="s">
        <v>748</v>
      </c>
      <c r="C6521" t="s">
        <v>5048</v>
      </c>
      <c r="D6521">
        <v>263152</v>
      </c>
    </row>
    <row r="6522" spans="1:4" x14ac:dyDescent="0.3">
      <c r="A6522" t="s">
        <v>18416</v>
      </c>
      <c r="B6522" t="s">
        <v>21</v>
      </c>
      <c r="C6522" t="s">
        <v>2161</v>
      </c>
      <c r="D6522">
        <v>50267</v>
      </c>
    </row>
    <row r="6523" spans="1:4" x14ac:dyDescent="0.3">
      <c r="A6523" t="s">
        <v>18417</v>
      </c>
      <c r="B6523" t="s">
        <v>21</v>
      </c>
      <c r="C6523" t="s">
        <v>2161</v>
      </c>
      <c r="D6523">
        <v>228949</v>
      </c>
    </row>
    <row r="6524" spans="1:4" x14ac:dyDescent="0.3">
      <c r="A6524" t="s">
        <v>18418</v>
      </c>
      <c r="B6524" t="s">
        <v>1211</v>
      </c>
      <c r="C6524" t="s">
        <v>1212</v>
      </c>
      <c r="D6524">
        <v>353501</v>
      </c>
    </row>
    <row r="6525" spans="1:4" x14ac:dyDescent="0.3">
      <c r="A6525" t="s">
        <v>18418</v>
      </c>
      <c r="B6525" t="s">
        <v>1024</v>
      </c>
      <c r="C6525" t="s">
        <v>18419</v>
      </c>
      <c r="D6525">
        <v>19745</v>
      </c>
    </row>
    <row r="6526" spans="1:4" x14ac:dyDescent="0.3">
      <c r="A6526" t="s">
        <v>18420</v>
      </c>
      <c r="B6526" t="s">
        <v>639</v>
      </c>
      <c r="C6526" t="s">
        <v>640</v>
      </c>
      <c r="D6526">
        <v>332496</v>
      </c>
    </row>
    <row r="6527" spans="1:4" x14ac:dyDescent="0.3">
      <c r="A6527" t="s">
        <v>18421</v>
      </c>
      <c r="B6527" t="s">
        <v>14210</v>
      </c>
      <c r="C6527" t="s">
        <v>14953</v>
      </c>
      <c r="D6527">
        <v>143472</v>
      </c>
    </row>
    <row r="6528" spans="1:4" x14ac:dyDescent="0.3">
      <c r="A6528" t="s">
        <v>18422</v>
      </c>
      <c r="B6528" t="s">
        <v>72</v>
      </c>
      <c r="C6528" t="s">
        <v>9176</v>
      </c>
      <c r="D6528">
        <v>284000</v>
      </c>
    </row>
    <row r="6529" spans="1:4" x14ac:dyDescent="0.3">
      <c r="A6529" t="s">
        <v>18423</v>
      </c>
      <c r="B6529" t="s">
        <v>21</v>
      </c>
      <c r="C6529" t="s">
        <v>5796</v>
      </c>
      <c r="D6529">
        <v>337360</v>
      </c>
    </row>
    <row r="6530" spans="1:4" x14ac:dyDescent="0.3">
      <c r="A6530" t="s">
        <v>18424</v>
      </c>
      <c r="B6530" t="s">
        <v>159</v>
      </c>
      <c r="C6530" t="s">
        <v>155</v>
      </c>
      <c r="D6530">
        <v>28430</v>
      </c>
    </row>
    <row r="6531" spans="1:4" x14ac:dyDescent="0.3">
      <c r="A6531" t="s">
        <v>18425</v>
      </c>
      <c r="B6531" t="s">
        <v>159</v>
      </c>
      <c r="C6531" t="s">
        <v>155</v>
      </c>
      <c r="D6531">
        <v>189087</v>
      </c>
    </row>
    <row r="6532" spans="1:4" x14ac:dyDescent="0.3">
      <c r="A6532" t="s">
        <v>18426</v>
      </c>
      <c r="B6532" t="s">
        <v>12</v>
      </c>
      <c r="C6532" t="s">
        <v>1171</v>
      </c>
      <c r="D6532">
        <v>330360</v>
      </c>
    </row>
    <row r="6533" spans="1:4" x14ac:dyDescent="0.3">
      <c r="A6533" t="s">
        <v>18427</v>
      </c>
      <c r="B6533" t="s">
        <v>18428</v>
      </c>
      <c r="C6533" t="s">
        <v>18429</v>
      </c>
      <c r="D6533">
        <v>57886</v>
      </c>
    </row>
    <row r="6534" spans="1:4" x14ac:dyDescent="0.3">
      <c r="A6534" t="s">
        <v>18430</v>
      </c>
      <c r="B6534" t="s">
        <v>18428</v>
      </c>
      <c r="C6534" t="s">
        <v>18429</v>
      </c>
      <c r="D6534">
        <v>49847</v>
      </c>
    </row>
    <row r="6535" spans="1:4" x14ac:dyDescent="0.3">
      <c r="A6535" t="s">
        <v>18431</v>
      </c>
      <c r="B6535" t="s">
        <v>2153</v>
      </c>
      <c r="C6535" t="s">
        <v>2154</v>
      </c>
      <c r="D6535">
        <v>244369</v>
      </c>
    </row>
    <row r="6536" spans="1:4" x14ac:dyDescent="0.3">
      <c r="A6536" t="s">
        <v>18432</v>
      </c>
      <c r="B6536" t="s">
        <v>14210</v>
      </c>
      <c r="C6536" t="s">
        <v>18433</v>
      </c>
      <c r="D6536">
        <v>181364</v>
      </c>
    </row>
    <row r="6537" spans="1:4" x14ac:dyDescent="0.3">
      <c r="A6537" t="s">
        <v>18434</v>
      </c>
      <c r="B6537" t="s">
        <v>21</v>
      </c>
      <c r="C6537" t="s">
        <v>829</v>
      </c>
      <c r="D6537">
        <v>272973</v>
      </c>
    </row>
    <row r="6538" spans="1:4" x14ac:dyDescent="0.3">
      <c r="A6538" t="s">
        <v>18435</v>
      </c>
      <c r="B6538" t="s">
        <v>8472</v>
      </c>
      <c r="C6538" t="s">
        <v>8473</v>
      </c>
      <c r="D6538">
        <v>159158</v>
      </c>
    </row>
    <row r="6539" spans="1:4" x14ac:dyDescent="0.3">
      <c r="A6539" t="s">
        <v>18436</v>
      </c>
      <c r="B6539" t="s">
        <v>9131</v>
      </c>
      <c r="C6539" t="s">
        <v>15520</v>
      </c>
      <c r="D6539">
        <v>46342</v>
      </c>
    </row>
    <row r="6540" spans="1:4" x14ac:dyDescent="0.3">
      <c r="A6540" t="s">
        <v>18437</v>
      </c>
      <c r="B6540" t="s">
        <v>10351</v>
      </c>
      <c r="C6540" t="s">
        <v>18438</v>
      </c>
      <c r="D6540">
        <v>213261</v>
      </c>
    </row>
    <row r="6541" spans="1:4" x14ac:dyDescent="0.3">
      <c r="A6541" t="s">
        <v>18439</v>
      </c>
      <c r="B6541" t="s">
        <v>1301</v>
      </c>
      <c r="C6541" t="s">
        <v>1302</v>
      </c>
      <c r="D6541">
        <v>207000</v>
      </c>
    </row>
    <row r="6542" spans="1:4" x14ac:dyDescent="0.3">
      <c r="A6542" t="s">
        <v>18440</v>
      </c>
      <c r="B6542" t="s">
        <v>1913</v>
      </c>
      <c r="C6542" t="s">
        <v>18090</v>
      </c>
      <c r="D6542">
        <v>206135</v>
      </c>
    </row>
    <row r="6543" spans="1:4" x14ac:dyDescent="0.3">
      <c r="A6543" t="s">
        <v>18441</v>
      </c>
      <c r="B6543" t="s">
        <v>342</v>
      </c>
      <c r="C6543" t="s">
        <v>1627</v>
      </c>
      <c r="D6543">
        <v>254101</v>
      </c>
    </row>
    <row r="6544" spans="1:4" x14ac:dyDescent="0.3">
      <c r="A6544" t="s">
        <v>18442</v>
      </c>
      <c r="B6544" t="s">
        <v>748</v>
      </c>
      <c r="C6544" t="s">
        <v>4940</v>
      </c>
      <c r="D6544">
        <v>281856</v>
      </c>
    </row>
    <row r="6545" spans="1:4" x14ac:dyDescent="0.3">
      <c r="A6545" t="s">
        <v>18443</v>
      </c>
      <c r="B6545" t="s">
        <v>18444</v>
      </c>
      <c r="C6545" t="s">
        <v>537</v>
      </c>
      <c r="D6545">
        <v>130719</v>
      </c>
    </row>
    <row r="6546" spans="1:4" x14ac:dyDescent="0.3">
      <c r="A6546" t="s">
        <v>18445</v>
      </c>
      <c r="B6546" t="s">
        <v>30</v>
      </c>
      <c r="C6546" t="s">
        <v>15741</v>
      </c>
      <c r="D6546">
        <v>171375</v>
      </c>
    </row>
    <row r="6547" spans="1:4" x14ac:dyDescent="0.3">
      <c r="A6547" t="s">
        <v>18446</v>
      </c>
      <c r="B6547" t="s">
        <v>13718</v>
      </c>
      <c r="C6547" t="s">
        <v>18447</v>
      </c>
      <c r="D6547">
        <v>57787</v>
      </c>
    </row>
    <row r="6548" spans="1:4" x14ac:dyDescent="0.3">
      <c r="A6548" t="s">
        <v>18448</v>
      </c>
      <c r="B6548" t="s">
        <v>339</v>
      </c>
      <c r="C6548" t="s">
        <v>1235</v>
      </c>
      <c r="D6548">
        <v>351290</v>
      </c>
    </row>
    <row r="6549" spans="1:4" x14ac:dyDescent="0.3">
      <c r="A6549" t="s">
        <v>18449</v>
      </c>
      <c r="B6549" t="s">
        <v>1913</v>
      </c>
      <c r="C6549" t="s">
        <v>18141</v>
      </c>
      <c r="D6549">
        <v>134172</v>
      </c>
    </row>
    <row r="6550" spans="1:4" x14ac:dyDescent="0.3">
      <c r="A6550" t="s">
        <v>18450</v>
      </c>
      <c r="B6550" t="s">
        <v>1913</v>
      </c>
      <c r="C6550" t="s">
        <v>18141</v>
      </c>
      <c r="D6550">
        <v>135829</v>
      </c>
    </row>
    <row r="6551" spans="1:4" x14ac:dyDescent="0.3">
      <c r="A6551" t="s">
        <v>18451</v>
      </c>
      <c r="B6551" t="s">
        <v>748</v>
      </c>
      <c r="C6551" t="s">
        <v>3454</v>
      </c>
      <c r="D6551">
        <v>192920</v>
      </c>
    </row>
    <row r="6552" spans="1:4" x14ac:dyDescent="0.3">
      <c r="A6552" t="s">
        <v>18452</v>
      </c>
      <c r="B6552" t="s">
        <v>12</v>
      </c>
      <c r="C6552" t="s">
        <v>351</v>
      </c>
      <c r="D6552">
        <v>252964</v>
      </c>
    </row>
    <row r="6553" spans="1:4" x14ac:dyDescent="0.3">
      <c r="A6553" t="s">
        <v>18453</v>
      </c>
      <c r="B6553" t="s">
        <v>2119</v>
      </c>
      <c r="C6553" t="s">
        <v>18454</v>
      </c>
      <c r="D6553">
        <v>39479</v>
      </c>
    </row>
    <row r="6554" spans="1:4" x14ac:dyDescent="0.3">
      <c r="A6554" t="s">
        <v>18455</v>
      </c>
      <c r="B6554" t="s">
        <v>9155</v>
      </c>
      <c r="C6554" t="s">
        <v>9156</v>
      </c>
      <c r="D6554">
        <v>168821</v>
      </c>
    </row>
    <row r="6555" spans="1:4" x14ac:dyDescent="0.3">
      <c r="A6555" t="s">
        <v>18456</v>
      </c>
      <c r="B6555" t="s">
        <v>9155</v>
      </c>
      <c r="C6555" t="s">
        <v>9156</v>
      </c>
      <c r="D6555">
        <v>25301</v>
      </c>
    </row>
    <row r="6556" spans="1:4" x14ac:dyDescent="0.3">
      <c r="A6556" t="s">
        <v>18457</v>
      </c>
      <c r="B6556" t="s">
        <v>9137</v>
      </c>
      <c r="C6556" t="s">
        <v>9138</v>
      </c>
      <c r="D6556">
        <v>296377</v>
      </c>
    </row>
    <row r="6557" spans="1:4" x14ac:dyDescent="0.3">
      <c r="A6557" t="s">
        <v>18458</v>
      </c>
      <c r="B6557" t="s">
        <v>9137</v>
      </c>
      <c r="C6557" t="s">
        <v>9138</v>
      </c>
      <c r="D6557">
        <v>296377</v>
      </c>
    </row>
    <row r="6558" spans="1:4" x14ac:dyDescent="0.3">
      <c r="A6558" t="s">
        <v>18459</v>
      </c>
      <c r="B6558" t="s">
        <v>9137</v>
      </c>
      <c r="C6558" t="s">
        <v>9138</v>
      </c>
      <c r="D6558">
        <v>296377</v>
      </c>
    </row>
    <row r="6559" spans="1:4" x14ac:dyDescent="0.3">
      <c r="A6559" t="s">
        <v>18460</v>
      </c>
      <c r="B6559" t="s">
        <v>9137</v>
      </c>
      <c r="C6559" t="s">
        <v>9138</v>
      </c>
      <c r="D6559">
        <v>296377</v>
      </c>
    </row>
    <row r="6560" spans="1:4" x14ac:dyDescent="0.3">
      <c r="A6560" t="s">
        <v>18461</v>
      </c>
      <c r="B6560" t="s">
        <v>9137</v>
      </c>
      <c r="C6560" t="s">
        <v>9138</v>
      </c>
      <c r="D6560">
        <v>296377</v>
      </c>
    </row>
    <row r="6561" spans="1:4" x14ac:dyDescent="0.3">
      <c r="A6561" t="s">
        <v>18462</v>
      </c>
      <c r="B6561" t="s">
        <v>9137</v>
      </c>
      <c r="C6561" t="s">
        <v>9138</v>
      </c>
      <c r="D6561">
        <v>296377</v>
      </c>
    </row>
    <row r="6562" spans="1:4" x14ac:dyDescent="0.3">
      <c r="A6562" t="s">
        <v>18463</v>
      </c>
      <c r="B6562" t="s">
        <v>9137</v>
      </c>
      <c r="C6562" t="s">
        <v>9138</v>
      </c>
      <c r="D6562">
        <v>296377</v>
      </c>
    </row>
    <row r="6563" spans="1:4" x14ac:dyDescent="0.3">
      <c r="A6563" t="s">
        <v>18464</v>
      </c>
      <c r="B6563" t="s">
        <v>9137</v>
      </c>
      <c r="C6563" t="s">
        <v>9138</v>
      </c>
      <c r="D6563">
        <v>296377</v>
      </c>
    </row>
    <row r="6564" spans="1:4" x14ac:dyDescent="0.3">
      <c r="A6564" t="s">
        <v>18465</v>
      </c>
      <c r="B6564" t="s">
        <v>9137</v>
      </c>
      <c r="C6564" t="s">
        <v>9138</v>
      </c>
      <c r="D6564">
        <v>296377</v>
      </c>
    </row>
    <row r="6565" spans="1:4" x14ac:dyDescent="0.3">
      <c r="A6565" t="s">
        <v>18466</v>
      </c>
      <c r="B6565" t="s">
        <v>9137</v>
      </c>
      <c r="C6565" t="s">
        <v>9138</v>
      </c>
      <c r="D6565">
        <v>296377</v>
      </c>
    </row>
    <row r="6566" spans="1:4" x14ac:dyDescent="0.3">
      <c r="A6566" t="s">
        <v>18467</v>
      </c>
      <c r="B6566" t="s">
        <v>9137</v>
      </c>
      <c r="C6566" t="s">
        <v>9138</v>
      </c>
      <c r="D6566">
        <v>296377</v>
      </c>
    </row>
    <row r="6567" spans="1:4" x14ac:dyDescent="0.3">
      <c r="A6567" t="s">
        <v>18468</v>
      </c>
      <c r="B6567" t="s">
        <v>9137</v>
      </c>
      <c r="C6567" t="s">
        <v>9138</v>
      </c>
      <c r="D6567">
        <v>296377</v>
      </c>
    </row>
    <row r="6568" spans="1:4" x14ac:dyDescent="0.3">
      <c r="A6568" t="s">
        <v>18469</v>
      </c>
      <c r="B6568" t="s">
        <v>9137</v>
      </c>
      <c r="C6568" t="s">
        <v>9138</v>
      </c>
      <c r="D6568">
        <v>296377</v>
      </c>
    </row>
    <row r="6569" spans="1:4" x14ac:dyDescent="0.3">
      <c r="A6569" t="s">
        <v>18470</v>
      </c>
      <c r="B6569" t="s">
        <v>9137</v>
      </c>
      <c r="C6569" t="s">
        <v>9138</v>
      </c>
      <c r="D6569">
        <v>296377</v>
      </c>
    </row>
    <row r="6570" spans="1:4" x14ac:dyDescent="0.3">
      <c r="A6570" t="s">
        <v>18471</v>
      </c>
      <c r="B6570" t="s">
        <v>9137</v>
      </c>
      <c r="C6570" t="s">
        <v>9138</v>
      </c>
      <c r="D6570">
        <v>296377</v>
      </c>
    </row>
    <row r="6571" spans="1:4" x14ac:dyDescent="0.3">
      <c r="A6571" t="s">
        <v>18472</v>
      </c>
      <c r="B6571" t="s">
        <v>9137</v>
      </c>
      <c r="C6571" t="s">
        <v>9138</v>
      </c>
      <c r="D6571">
        <v>296377</v>
      </c>
    </row>
    <row r="6572" spans="1:4" x14ac:dyDescent="0.3">
      <c r="A6572" t="s">
        <v>18473</v>
      </c>
      <c r="B6572" t="s">
        <v>9137</v>
      </c>
      <c r="C6572" t="s">
        <v>9138</v>
      </c>
      <c r="D6572">
        <v>296377</v>
      </c>
    </row>
    <row r="6573" spans="1:4" x14ac:dyDescent="0.3">
      <c r="A6573" t="s">
        <v>18474</v>
      </c>
      <c r="B6573" t="s">
        <v>9137</v>
      </c>
      <c r="C6573" t="s">
        <v>9138</v>
      </c>
      <c r="D6573">
        <v>296377</v>
      </c>
    </row>
    <row r="6574" spans="1:4" x14ac:dyDescent="0.3">
      <c r="A6574" t="s">
        <v>18475</v>
      </c>
      <c r="B6574" t="s">
        <v>9137</v>
      </c>
      <c r="C6574" t="s">
        <v>9138</v>
      </c>
      <c r="D6574">
        <v>296377</v>
      </c>
    </row>
    <row r="6575" spans="1:4" x14ac:dyDescent="0.3">
      <c r="A6575" t="s">
        <v>18476</v>
      </c>
      <c r="B6575" t="s">
        <v>9137</v>
      </c>
      <c r="C6575" t="s">
        <v>9138</v>
      </c>
      <c r="D6575">
        <v>296377</v>
      </c>
    </row>
    <row r="6576" spans="1:4" x14ac:dyDescent="0.3">
      <c r="A6576" t="s">
        <v>18477</v>
      </c>
      <c r="B6576" t="s">
        <v>9137</v>
      </c>
      <c r="C6576" t="s">
        <v>9138</v>
      </c>
      <c r="D6576">
        <v>296377</v>
      </c>
    </row>
    <row r="6577" spans="1:4" x14ac:dyDescent="0.3">
      <c r="A6577" t="s">
        <v>18478</v>
      </c>
      <c r="B6577" t="s">
        <v>9137</v>
      </c>
      <c r="C6577" t="s">
        <v>9138</v>
      </c>
      <c r="D6577">
        <v>296377</v>
      </c>
    </row>
    <row r="6578" spans="1:4" x14ac:dyDescent="0.3">
      <c r="A6578" t="s">
        <v>18479</v>
      </c>
      <c r="B6578" t="s">
        <v>9137</v>
      </c>
      <c r="C6578" t="s">
        <v>9138</v>
      </c>
      <c r="D6578">
        <v>296377</v>
      </c>
    </row>
    <row r="6579" spans="1:4" x14ac:dyDescent="0.3">
      <c r="A6579" t="s">
        <v>18480</v>
      </c>
      <c r="B6579" t="s">
        <v>9137</v>
      </c>
      <c r="C6579" t="s">
        <v>9138</v>
      </c>
      <c r="D6579">
        <v>296377</v>
      </c>
    </row>
    <row r="6580" spans="1:4" x14ac:dyDescent="0.3">
      <c r="A6580" t="s">
        <v>18481</v>
      </c>
      <c r="B6580" t="s">
        <v>9137</v>
      </c>
      <c r="C6580" t="s">
        <v>9138</v>
      </c>
      <c r="D6580">
        <v>296377</v>
      </c>
    </row>
    <row r="6581" spans="1:4" x14ac:dyDescent="0.3">
      <c r="A6581" t="s">
        <v>18482</v>
      </c>
      <c r="B6581" t="s">
        <v>9137</v>
      </c>
      <c r="C6581" t="s">
        <v>9138</v>
      </c>
      <c r="D6581">
        <v>296377</v>
      </c>
    </row>
    <row r="6582" spans="1:4" x14ac:dyDescent="0.3">
      <c r="A6582" t="s">
        <v>18483</v>
      </c>
      <c r="B6582" t="s">
        <v>9137</v>
      </c>
      <c r="C6582" t="s">
        <v>9138</v>
      </c>
      <c r="D6582">
        <v>296377</v>
      </c>
    </row>
    <row r="6583" spans="1:4" x14ac:dyDescent="0.3">
      <c r="A6583" t="s">
        <v>18484</v>
      </c>
      <c r="B6583" t="s">
        <v>9137</v>
      </c>
      <c r="C6583" t="s">
        <v>9138</v>
      </c>
      <c r="D6583">
        <v>296377</v>
      </c>
    </row>
    <row r="6584" spans="1:4" x14ac:dyDescent="0.3">
      <c r="A6584" t="s">
        <v>18485</v>
      </c>
      <c r="B6584" t="s">
        <v>9137</v>
      </c>
      <c r="C6584" t="s">
        <v>9138</v>
      </c>
      <c r="D6584">
        <v>296377</v>
      </c>
    </row>
    <row r="6585" spans="1:4" x14ac:dyDescent="0.3">
      <c r="A6585" t="s">
        <v>18486</v>
      </c>
      <c r="B6585" t="s">
        <v>9137</v>
      </c>
      <c r="C6585" t="s">
        <v>9138</v>
      </c>
      <c r="D6585">
        <v>296377</v>
      </c>
    </row>
    <row r="6586" spans="1:4" x14ac:dyDescent="0.3">
      <c r="A6586" t="s">
        <v>18487</v>
      </c>
      <c r="B6586" t="s">
        <v>72</v>
      </c>
      <c r="C6586" t="s">
        <v>548</v>
      </c>
      <c r="D6586">
        <v>232613</v>
      </c>
    </row>
    <row r="6587" spans="1:4" x14ac:dyDescent="0.3">
      <c r="A6587" t="s">
        <v>18488</v>
      </c>
      <c r="B6587" t="s">
        <v>339</v>
      </c>
      <c r="C6587" t="s">
        <v>1178</v>
      </c>
      <c r="D6587">
        <v>384762</v>
      </c>
    </row>
    <row r="6588" spans="1:4" x14ac:dyDescent="0.3">
      <c r="A6588" t="s">
        <v>18489</v>
      </c>
      <c r="B6588" t="s">
        <v>1637</v>
      </c>
      <c r="C6588" t="s">
        <v>2088</v>
      </c>
      <c r="D6588">
        <v>230948</v>
      </c>
    </row>
    <row r="6589" spans="1:4" x14ac:dyDescent="0.3">
      <c r="A6589" t="s">
        <v>18490</v>
      </c>
      <c r="B6589" t="s">
        <v>6214</v>
      </c>
      <c r="C6589" t="s">
        <v>6215</v>
      </c>
      <c r="D6589">
        <v>269185</v>
      </c>
    </row>
    <row r="6590" spans="1:4" x14ac:dyDescent="0.3">
      <c r="A6590" t="s">
        <v>18491</v>
      </c>
      <c r="B6590" t="s">
        <v>1252</v>
      </c>
      <c r="C6590" t="s">
        <v>1253</v>
      </c>
      <c r="D6590">
        <v>318218</v>
      </c>
    </row>
    <row r="6591" spans="1:4" x14ac:dyDescent="0.3">
      <c r="A6591" t="s">
        <v>18492</v>
      </c>
      <c r="B6591" t="s">
        <v>1673</v>
      </c>
      <c r="C6591" t="s">
        <v>1674</v>
      </c>
      <c r="D6591">
        <v>328440</v>
      </c>
    </row>
    <row r="6592" spans="1:4" x14ac:dyDescent="0.3">
      <c r="A6592" t="s">
        <v>18493</v>
      </c>
      <c r="B6592" t="s">
        <v>78</v>
      </c>
      <c r="C6592" t="s">
        <v>811</v>
      </c>
      <c r="D6592">
        <v>195253</v>
      </c>
    </row>
    <row r="6593" spans="1:4" x14ac:dyDescent="0.3">
      <c r="A6593" t="s">
        <v>18494</v>
      </c>
      <c r="B6593" t="s">
        <v>342</v>
      </c>
      <c r="C6593" t="s">
        <v>343</v>
      </c>
      <c r="D6593">
        <v>309640</v>
      </c>
    </row>
    <row r="6594" spans="1:4" x14ac:dyDescent="0.3">
      <c r="A6594" t="s">
        <v>18495</v>
      </c>
      <c r="B6594" t="s">
        <v>4564</v>
      </c>
      <c r="C6594" t="s">
        <v>3505</v>
      </c>
      <c r="D6594">
        <v>79332</v>
      </c>
    </row>
    <row r="6595" spans="1:4" x14ac:dyDescent="0.3">
      <c r="A6595" t="s">
        <v>18496</v>
      </c>
      <c r="B6595" t="s">
        <v>4564</v>
      </c>
      <c r="C6595" t="s">
        <v>3505</v>
      </c>
      <c r="D6595">
        <v>234466</v>
      </c>
    </row>
    <row r="6596" spans="1:4" x14ac:dyDescent="0.3">
      <c r="A6596" t="s">
        <v>18497</v>
      </c>
      <c r="B6596" t="s">
        <v>1159</v>
      </c>
      <c r="C6596" t="s">
        <v>1656</v>
      </c>
      <c r="D6596">
        <v>321998</v>
      </c>
    </row>
    <row r="6597" spans="1:4" x14ac:dyDescent="0.3">
      <c r="A6597" t="s">
        <v>18498</v>
      </c>
      <c r="B6597" t="s">
        <v>445</v>
      </c>
      <c r="C6597" t="s">
        <v>2456</v>
      </c>
      <c r="D6597">
        <v>274353</v>
      </c>
    </row>
    <row r="6598" spans="1:4" x14ac:dyDescent="0.3">
      <c r="A6598" t="s">
        <v>18499</v>
      </c>
      <c r="B6598" t="s">
        <v>1637</v>
      </c>
      <c r="C6598" t="s">
        <v>2131</v>
      </c>
      <c r="D6598">
        <v>274587</v>
      </c>
    </row>
    <row r="6599" spans="1:4" x14ac:dyDescent="0.3">
      <c r="A6599" t="s">
        <v>18500</v>
      </c>
      <c r="B6599" t="s">
        <v>15</v>
      </c>
      <c r="C6599" t="s">
        <v>7554</v>
      </c>
      <c r="D6599">
        <v>351579</v>
      </c>
    </row>
    <row r="6600" spans="1:4" x14ac:dyDescent="0.3">
      <c r="A6600" t="s">
        <v>18501</v>
      </c>
      <c r="B6600" t="s">
        <v>5755</v>
      </c>
      <c r="C6600" t="s">
        <v>9115</v>
      </c>
      <c r="D6600">
        <v>274443</v>
      </c>
    </row>
    <row r="6601" spans="1:4" x14ac:dyDescent="0.3">
      <c r="A6601" t="s">
        <v>18502</v>
      </c>
      <c r="B6601" t="s">
        <v>1684</v>
      </c>
      <c r="C6601" t="s">
        <v>1685</v>
      </c>
      <c r="D6601">
        <v>9079</v>
      </c>
    </row>
    <row r="6602" spans="1:4" x14ac:dyDescent="0.3">
      <c r="A6602" t="s">
        <v>18503</v>
      </c>
      <c r="B6602" t="s">
        <v>1684</v>
      </c>
      <c r="C6602" t="s">
        <v>1685</v>
      </c>
      <c r="D6602">
        <v>293692</v>
      </c>
    </row>
    <row r="6603" spans="1:4" x14ac:dyDescent="0.3">
      <c r="A6603" t="s">
        <v>18504</v>
      </c>
      <c r="B6603" t="s">
        <v>1252</v>
      </c>
      <c r="C6603" t="s">
        <v>4462</v>
      </c>
      <c r="D6603">
        <v>234722</v>
      </c>
    </row>
    <row r="6604" spans="1:4" x14ac:dyDescent="0.3">
      <c r="A6604" t="s">
        <v>18505</v>
      </c>
      <c r="B6604" t="s">
        <v>21</v>
      </c>
      <c r="C6604" t="s">
        <v>2367</v>
      </c>
      <c r="D6604">
        <v>246989</v>
      </c>
    </row>
    <row r="6605" spans="1:4" x14ac:dyDescent="0.3">
      <c r="A6605" t="s">
        <v>18506</v>
      </c>
      <c r="B6605" t="s">
        <v>159</v>
      </c>
      <c r="C6605" t="s">
        <v>5328</v>
      </c>
      <c r="D6605">
        <v>194762</v>
      </c>
    </row>
    <row r="6606" spans="1:4" x14ac:dyDescent="0.3">
      <c r="A6606" t="s">
        <v>18507</v>
      </c>
      <c r="B6606" t="s">
        <v>30</v>
      </c>
      <c r="C6606" t="s">
        <v>4938</v>
      </c>
      <c r="D6606">
        <v>312240</v>
      </c>
    </row>
    <row r="6607" spans="1:4" x14ac:dyDescent="0.3">
      <c r="A6607" t="s">
        <v>18508</v>
      </c>
      <c r="B6607" t="s">
        <v>78</v>
      </c>
      <c r="C6607" t="s">
        <v>5167</v>
      </c>
      <c r="D6607">
        <v>73823</v>
      </c>
    </row>
    <row r="6608" spans="1:4" x14ac:dyDescent="0.3">
      <c r="A6608" t="s">
        <v>18509</v>
      </c>
      <c r="B6608" t="s">
        <v>17295</v>
      </c>
      <c r="C6608" t="s">
        <v>17296</v>
      </c>
      <c r="D6608">
        <v>66764</v>
      </c>
    </row>
    <row r="6609" spans="1:4" x14ac:dyDescent="0.3">
      <c r="A6609" t="s">
        <v>18510</v>
      </c>
      <c r="B6609" t="s">
        <v>17295</v>
      </c>
      <c r="C6609" t="s">
        <v>17296</v>
      </c>
      <c r="D6609">
        <v>200810</v>
      </c>
    </row>
    <row r="6610" spans="1:4" x14ac:dyDescent="0.3">
      <c r="A6610" t="s">
        <v>18511</v>
      </c>
      <c r="B6610" t="s">
        <v>17295</v>
      </c>
      <c r="C6610" t="s">
        <v>17296</v>
      </c>
      <c r="D6610">
        <v>61448</v>
      </c>
    </row>
    <row r="6611" spans="1:4" x14ac:dyDescent="0.3">
      <c r="A6611" t="s">
        <v>18512</v>
      </c>
      <c r="B6611" t="s">
        <v>17295</v>
      </c>
      <c r="C6611" t="s">
        <v>17296</v>
      </c>
      <c r="D6611">
        <v>93027</v>
      </c>
    </row>
    <row r="6612" spans="1:4" x14ac:dyDescent="0.3">
      <c r="A6612" t="s">
        <v>18513</v>
      </c>
      <c r="B6612" t="s">
        <v>17295</v>
      </c>
      <c r="C6612" t="s">
        <v>17296</v>
      </c>
      <c r="D6612">
        <v>154474</v>
      </c>
    </row>
    <row r="6613" spans="1:4" x14ac:dyDescent="0.3">
      <c r="A6613" t="s">
        <v>18514</v>
      </c>
      <c r="B6613" t="s">
        <v>17295</v>
      </c>
      <c r="C6613" t="s">
        <v>17296</v>
      </c>
      <c r="D6613">
        <v>9777</v>
      </c>
    </row>
    <row r="6614" spans="1:4" x14ac:dyDescent="0.3">
      <c r="A6614" t="s">
        <v>18515</v>
      </c>
      <c r="B6614" t="s">
        <v>1637</v>
      </c>
      <c r="C6614" t="s">
        <v>17253</v>
      </c>
      <c r="D6614">
        <v>238321</v>
      </c>
    </row>
    <row r="6615" spans="1:4" x14ac:dyDescent="0.3">
      <c r="A6615" t="s">
        <v>18516</v>
      </c>
      <c r="B6615" t="s">
        <v>1637</v>
      </c>
      <c r="C6615" t="s">
        <v>17253</v>
      </c>
      <c r="D6615">
        <v>246906</v>
      </c>
    </row>
    <row r="6616" spans="1:4" x14ac:dyDescent="0.3">
      <c r="A6616" t="s">
        <v>18516</v>
      </c>
      <c r="B6616" t="s">
        <v>1637</v>
      </c>
      <c r="C6616" t="s">
        <v>17253</v>
      </c>
      <c r="D6616">
        <v>35058</v>
      </c>
    </row>
    <row r="6617" spans="1:4" x14ac:dyDescent="0.3">
      <c r="A6617" t="s">
        <v>18517</v>
      </c>
      <c r="B6617" t="s">
        <v>17295</v>
      </c>
      <c r="C6617" t="s">
        <v>17296</v>
      </c>
      <c r="D6617">
        <v>154474</v>
      </c>
    </row>
    <row r="6618" spans="1:4" x14ac:dyDescent="0.3">
      <c r="A6618" t="s">
        <v>18518</v>
      </c>
      <c r="B6618" t="s">
        <v>17295</v>
      </c>
      <c r="C6618" t="s">
        <v>17296</v>
      </c>
      <c r="D6618">
        <v>154474</v>
      </c>
    </row>
    <row r="6619" spans="1:4" x14ac:dyDescent="0.3">
      <c r="A6619" t="s">
        <v>18519</v>
      </c>
      <c r="B6619" t="s">
        <v>17295</v>
      </c>
      <c r="C6619" t="s">
        <v>17296</v>
      </c>
      <c r="D6619">
        <v>154474</v>
      </c>
    </row>
    <row r="6620" spans="1:4" x14ac:dyDescent="0.3">
      <c r="A6620" t="s">
        <v>18520</v>
      </c>
      <c r="B6620" t="s">
        <v>17295</v>
      </c>
      <c r="C6620" t="s">
        <v>17296</v>
      </c>
      <c r="D6620">
        <v>154474</v>
      </c>
    </row>
    <row r="6621" spans="1:4" x14ac:dyDescent="0.3">
      <c r="A6621" t="s">
        <v>18521</v>
      </c>
      <c r="B6621" t="s">
        <v>17295</v>
      </c>
      <c r="C6621" t="s">
        <v>17296</v>
      </c>
      <c r="D6621">
        <v>154474</v>
      </c>
    </row>
    <row r="6622" spans="1:4" x14ac:dyDescent="0.3">
      <c r="A6622" t="s">
        <v>18522</v>
      </c>
      <c r="B6622" t="s">
        <v>17295</v>
      </c>
      <c r="C6622" t="s">
        <v>17296</v>
      </c>
      <c r="D6622">
        <v>154474</v>
      </c>
    </row>
    <row r="6623" spans="1:4" x14ac:dyDescent="0.3">
      <c r="A6623" t="s">
        <v>18523</v>
      </c>
      <c r="B6623" t="s">
        <v>17295</v>
      </c>
      <c r="C6623" t="s">
        <v>17296</v>
      </c>
      <c r="D6623">
        <v>154474</v>
      </c>
    </row>
    <row r="6624" spans="1:4" x14ac:dyDescent="0.3">
      <c r="A6624" t="s">
        <v>18524</v>
      </c>
      <c r="B6624" t="s">
        <v>17295</v>
      </c>
      <c r="C6624" t="s">
        <v>17296</v>
      </c>
      <c r="D6624">
        <v>154474</v>
      </c>
    </row>
    <row r="6625" spans="1:4" x14ac:dyDescent="0.3">
      <c r="A6625" t="s">
        <v>18525</v>
      </c>
      <c r="B6625" t="s">
        <v>17295</v>
      </c>
      <c r="C6625" t="s">
        <v>17296</v>
      </c>
      <c r="D6625">
        <v>154474</v>
      </c>
    </row>
    <row r="6626" spans="1:4" x14ac:dyDescent="0.3">
      <c r="A6626" t="s">
        <v>18526</v>
      </c>
      <c r="B6626" t="s">
        <v>17295</v>
      </c>
      <c r="C6626" t="s">
        <v>17296</v>
      </c>
      <c r="D6626">
        <v>154474</v>
      </c>
    </row>
    <row r="6627" spans="1:4" x14ac:dyDescent="0.3">
      <c r="A6627" t="s">
        <v>18527</v>
      </c>
      <c r="B6627" t="s">
        <v>17295</v>
      </c>
      <c r="C6627" t="s">
        <v>17296</v>
      </c>
      <c r="D6627">
        <v>154474</v>
      </c>
    </row>
    <row r="6628" spans="1:4" x14ac:dyDescent="0.3">
      <c r="A6628" t="s">
        <v>18528</v>
      </c>
      <c r="B6628" t="s">
        <v>17295</v>
      </c>
      <c r="C6628" t="s">
        <v>17296</v>
      </c>
      <c r="D6628">
        <v>154474</v>
      </c>
    </row>
    <row r="6629" spans="1:4" x14ac:dyDescent="0.3">
      <c r="A6629" t="s">
        <v>18529</v>
      </c>
      <c r="B6629" t="s">
        <v>17295</v>
      </c>
      <c r="C6629" t="s">
        <v>17296</v>
      </c>
      <c r="D6629">
        <v>154474</v>
      </c>
    </row>
    <row r="6630" spans="1:4" x14ac:dyDescent="0.3">
      <c r="A6630" t="s">
        <v>18530</v>
      </c>
      <c r="B6630" t="s">
        <v>17295</v>
      </c>
      <c r="C6630" t="s">
        <v>17296</v>
      </c>
      <c r="D6630">
        <v>154474</v>
      </c>
    </row>
    <row r="6631" spans="1:4" x14ac:dyDescent="0.3">
      <c r="A6631" t="s">
        <v>18531</v>
      </c>
      <c r="B6631" t="s">
        <v>17295</v>
      </c>
      <c r="C6631" t="s">
        <v>17296</v>
      </c>
      <c r="D6631">
        <v>154474</v>
      </c>
    </row>
    <row r="6632" spans="1:4" x14ac:dyDescent="0.3">
      <c r="A6632" t="s">
        <v>18532</v>
      </c>
      <c r="B6632" t="s">
        <v>17295</v>
      </c>
      <c r="C6632" t="s">
        <v>17296</v>
      </c>
      <c r="D6632">
        <v>154474</v>
      </c>
    </row>
    <row r="6633" spans="1:4" x14ac:dyDescent="0.3">
      <c r="A6633" t="s">
        <v>18533</v>
      </c>
      <c r="B6633" t="s">
        <v>17295</v>
      </c>
      <c r="C6633" t="s">
        <v>17296</v>
      </c>
      <c r="D6633">
        <v>154474</v>
      </c>
    </row>
    <row r="6634" spans="1:4" x14ac:dyDescent="0.3">
      <c r="A6634" t="s">
        <v>18534</v>
      </c>
      <c r="B6634" t="s">
        <v>17295</v>
      </c>
      <c r="C6634" t="s">
        <v>17296</v>
      </c>
      <c r="D6634">
        <v>154474</v>
      </c>
    </row>
    <row r="6635" spans="1:4" x14ac:dyDescent="0.3">
      <c r="A6635" t="s">
        <v>18535</v>
      </c>
      <c r="B6635" t="s">
        <v>17295</v>
      </c>
      <c r="C6635" t="s">
        <v>17296</v>
      </c>
      <c r="D6635">
        <v>154474</v>
      </c>
    </row>
    <row r="6636" spans="1:4" x14ac:dyDescent="0.3">
      <c r="A6636" t="s">
        <v>18536</v>
      </c>
      <c r="B6636" t="s">
        <v>17295</v>
      </c>
      <c r="C6636" t="s">
        <v>17296</v>
      </c>
      <c r="D6636">
        <v>154474</v>
      </c>
    </row>
    <row r="6637" spans="1:4" x14ac:dyDescent="0.3">
      <c r="A6637" t="s">
        <v>18537</v>
      </c>
      <c r="B6637" t="s">
        <v>17295</v>
      </c>
      <c r="C6637" t="s">
        <v>17296</v>
      </c>
      <c r="D6637">
        <v>154474</v>
      </c>
    </row>
    <row r="6638" spans="1:4" x14ac:dyDescent="0.3">
      <c r="A6638" t="s">
        <v>18538</v>
      </c>
      <c r="B6638" t="s">
        <v>17295</v>
      </c>
      <c r="C6638" t="s">
        <v>17296</v>
      </c>
      <c r="D6638">
        <v>41478</v>
      </c>
    </row>
    <row r="6639" spans="1:4" x14ac:dyDescent="0.3">
      <c r="A6639" t="s">
        <v>18539</v>
      </c>
      <c r="B6639" t="s">
        <v>531</v>
      </c>
      <c r="C6639" t="s">
        <v>2437</v>
      </c>
      <c r="D6639">
        <v>191900</v>
      </c>
    </row>
    <row r="6640" spans="1:4" x14ac:dyDescent="0.3">
      <c r="A6640" t="s">
        <v>18540</v>
      </c>
      <c r="B6640" t="s">
        <v>6716</v>
      </c>
      <c r="C6640" t="s">
        <v>6717</v>
      </c>
      <c r="D6640">
        <v>271900</v>
      </c>
    </row>
    <row r="6641" spans="1:4" x14ac:dyDescent="0.3">
      <c r="A6641" t="s">
        <v>18541</v>
      </c>
      <c r="B6641" t="s">
        <v>12</v>
      </c>
      <c r="C6641" t="s">
        <v>6437</v>
      </c>
      <c r="D6641">
        <v>227091</v>
      </c>
    </row>
    <row r="6642" spans="1:4" x14ac:dyDescent="0.3">
      <c r="A6642" t="s">
        <v>18542</v>
      </c>
      <c r="B6642" t="s">
        <v>21</v>
      </c>
      <c r="C6642" t="s">
        <v>4835</v>
      </c>
      <c r="D6642">
        <v>248131</v>
      </c>
    </row>
    <row r="6643" spans="1:4" x14ac:dyDescent="0.3">
      <c r="A6643" t="s">
        <v>18543</v>
      </c>
      <c r="B6643" t="s">
        <v>12</v>
      </c>
      <c r="C6643" t="s">
        <v>4331</v>
      </c>
      <c r="D6643">
        <v>228323</v>
      </c>
    </row>
    <row r="6644" spans="1:4" x14ac:dyDescent="0.3">
      <c r="A6644" t="s">
        <v>18544</v>
      </c>
      <c r="B6644" t="s">
        <v>531</v>
      </c>
      <c r="C6644" t="s">
        <v>3088</v>
      </c>
      <c r="D6644">
        <v>307363</v>
      </c>
    </row>
    <row r="6645" spans="1:4" x14ac:dyDescent="0.3">
      <c r="A6645" t="s">
        <v>18545</v>
      </c>
      <c r="B6645" t="s">
        <v>21</v>
      </c>
      <c r="C6645" t="s">
        <v>6779</v>
      </c>
      <c r="D6645">
        <v>235102</v>
      </c>
    </row>
    <row r="6646" spans="1:4" x14ac:dyDescent="0.3">
      <c r="A6646" t="s">
        <v>18546</v>
      </c>
      <c r="B6646" t="s">
        <v>292</v>
      </c>
      <c r="C6646" t="s">
        <v>4386</v>
      </c>
      <c r="D6646">
        <v>289866</v>
      </c>
    </row>
    <row r="6647" spans="1:4" x14ac:dyDescent="0.3">
      <c r="A6647" t="s">
        <v>18547</v>
      </c>
      <c r="B6647" t="s">
        <v>342</v>
      </c>
      <c r="C6647" t="s">
        <v>6744</v>
      </c>
      <c r="D6647">
        <v>222400</v>
      </c>
    </row>
    <row r="6648" spans="1:4" x14ac:dyDescent="0.3">
      <c r="A6648" t="s">
        <v>18548</v>
      </c>
      <c r="B6648" t="s">
        <v>292</v>
      </c>
      <c r="C6648" t="s">
        <v>308</v>
      </c>
      <c r="D6648">
        <v>293955</v>
      </c>
    </row>
    <row r="6649" spans="1:4" x14ac:dyDescent="0.3">
      <c r="A6649" t="s">
        <v>18549</v>
      </c>
      <c r="B6649" t="s">
        <v>21</v>
      </c>
      <c r="C6649" t="s">
        <v>290</v>
      </c>
      <c r="D6649">
        <v>244068</v>
      </c>
    </row>
    <row r="6650" spans="1:4" x14ac:dyDescent="0.3">
      <c r="A6650" t="s">
        <v>18550</v>
      </c>
      <c r="B6650" t="s">
        <v>6653</v>
      </c>
      <c r="C6650" t="s">
        <v>8256</v>
      </c>
      <c r="D6650">
        <v>168240</v>
      </c>
    </row>
    <row r="6651" spans="1:4" x14ac:dyDescent="0.3">
      <c r="A6651" t="s">
        <v>18551</v>
      </c>
      <c r="B6651" t="s">
        <v>417</v>
      </c>
      <c r="C6651" t="s">
        <v>6642</v>
      </c>
      <c r="D6651">
        <v>269920</v>
      </c>
    </row>
    <row r="6652" spans="1:4" x14ac:dyDescent="0.3">
      <c r="A6652" t="s">
        <v>18552</v>
      </c>
      <c r="B6652" t="s">
        <v>21</v>
      </c>
      <c r="C6652" t="s">
        <v>975</v>
      </c>
      <c r="D6652">
        <v>245100</v>
      </c>
    </row>
    <row r="6653" spans="1:4" x14ac:dyDescent="0.3">
      <c r="A6653" t="s">
        <v>18553</v>
      </c>
      <c r="B6653" t="s">
        <v>15</v>
      </c>
      <c r="C6653" t="s">
        <v>6607</v>
      </c>
      <c r="D6653">
        <v>251514</v>
      </c>
    </row>
    <row r="6654" spans="1:4" x14ac:dyDescent="0.3">
      <c r="A6654" t="s">
        <v>18554</v>
      </c>
      <c r="B6654" t="s">
        <v>12</v>
      </c>
      <c r="C6654" t="s">
        <v>1994</v>
      </c>
      <c r="D6654">
        <v>281707</v>
      </c>
    </row>
    <row r="6655" spans="1:4" x14ac:dyDescent="0.3">
      <c r="A6655" t="s">
        <v>18555</v>
      </c>
      <c r="B6655" t="s">
        <v>21</v>
      </c>
      <c r="C6655" t="s">
        <v>6731</v>
      </c>
      <c r="D6655">
        <v>325034</v>
      </c>
    </row>
    <row r="6656" spans="1:4" x14ac:dyDescent="0.3">
      <c r="A6656" t="s">
        <v>18556</v>
      </c>
      <c r="B6656" t="s">
        <v>292</v>
      </c>
      <c r="C6656" t="s">
        <v>7511</v>
      </c>
      <c r="D6656">
        <v>298210</v>
      </c>
    </row>
    <row r="6657" spans="1:4" x14ac:dyDescent="0.3">
      <c r="A6657" t="s">
        <v>18557</v>
      </c>
      <c r="B6657" t="s">
        <v>21</v>
      </c>
      <c r="C6657" t="s">
        <v>6733</v>
      </c>
      <c r="D6657">
        <v>240797</v>
      </c>
    </row>
    <row r="6658" spans="1:4" x14ac:dyDescent="0.3">
      <c r="A6658" t="s">
        <v>18558</v>
      </c>
      <c r="B6658" t="s">
        <v>6489</v>
      </c>
      <c r="C6658" t="s">
        <v>6490</v>
      </c>
      <c r="D6658">
        <v>244417</v>
      </c>
    </row>
    <row r="6659" spans="1:4" x14ac:dyDescent="0.3">
      <c r="A6659" t="s">
        <v>18559</v>
      </c>
      <c r="B6659" t="s">
        <v>21</v>
      </c>
      <c r="C6659" t="s">
        <v>6714</v>
      </c>
      <c r="D6659">
        <v>235624</v>
      </c>
    </row>
    <row r="6660" spans="1:4" x14ac:dyDescent="0.3">
      <c r="A6660" t="s">
        <v>18560</v>
      </c>
      <c r="B6660" t="s">
        <v>3644</v>
      </c>
      <c r="C6660" t="s">
        <v>3645</v>
      </c>
      <c r="D6660">
        <v>285186</v>
      </c>
    </row>
    <row r="6661" spans="1:4" x14ac:dyDescent="0.3">
      <c r="A6661" t="s">
        <v>18561</v>
      </c>
      <c r="B6661" t="s">
        <v>75</v>
      </c>
      <c r="C6661" t="s">
        <v>279</v>
      </c>
      <c r="D6661">
        <v>359253</v>
      </c>
    </row>
    <row r="6662" spans="1:4" x14ac:dyDescent="0.3">
      <c r="A6662" t="s">
        <v>18562</v>
      </c>
      <c r="B6662" t="s">
        <v>251</v>
      </c>
      <c r="C6662" t="s">
        <v>488</v>
      </c>
      <c r="D6662">
        <v>301587</v>
      </c>
    </row>
    <row r="6663" spans="1:4" x14ac:dyDescent="0.3">
      <c r="A6663" t="s">
        <v>18563</v>
      </c>
      <c r="B6663" t="s">
        <v>21</v>
      </c>
      <c r="C6663" t="s">
        <v>885</v>
      </c>
      <c r="D6663">
        <v>249835</v>
      </c>
    </row>
    <row r="6664" spans="1:4" x14ac:dyDescent="0.3">
      <c r="A6664" t="s">
        <v>18564</v>
      </c>
      <c r="B6664" t="s">
        <v>72</v>
      </c>
      <c r="C6664" t="s">
        <v>73</v>
      </c>
      <c r="D6664">
        <v>259973</v>
      </c>
    </row>
    <row r="6665" spans="1:4" x14ac:dyDescent="0.3">
      <c r="A6665" t="s">
        <v>18565</v>
      </c>
      <c r="B6665" t="s">
        <v>21</v>
      </c>
      <c r="C6665" t="s">
        <v>327</v>
      </c>
      <c r="D6665">
        <v>283693</v>
      </c>
    </row>
    <row r="6666" spans="1:4" x14ac:dyDescent="0.3">
      <c r="A6666" t="s">
        <v>18566</v>
      </c>
      <c r="B6666" t="s">
        <v>21</v>
      </c>
      <c r="C6666" t="s">
        <v>4346</v>
      </c>
      <c r="D6666">
        <v>290493</v>
      </c>
    </row>
    <row r="6667" spans="1:4" x14ac:dyDescent="0.3">
      <c r="A6667" t="s">
        <v>18567</v>
      </c>
      <c r="B6667" t="s">
        <v>12</v>
      </c>
      <c r="C6667" t="s">
        <v>4579</v>
      </c>
      <c r="D6667">
        <v>269630</v>
      </c>
    </row>
    <row r="6668" spans="1:4" x14ac:dyDescent="0.3">
      <c r="A6668" t="s">
        <v>18568</v>
      </c>
      <c r="B6668" t="s">
        <v>6251</v>
      </c>
      <c r="C6668" t="s">
        <v>6252</v>
      </c>
      <c r="D6668">
        <v>633</v>
      </c>
    </row>
    <row r="6669" spans="1:4" x14ac:dyDescent="0.3">
      <c r="A6669" t="s">
        <v>18569</v>
      </c>
      <c r="B6669" t="s">
        <v>972</v>
      </c>
      <c r="C6669" t="s">
        <v>5875</v>
      </c>
      <c r="D6669">
        <v>26105</v>
      </c>
    </row>
    <row r="6670" spans="1:4" x14ac:dyDescent="0.3">
      <c r="A6670" t="s">
        <v>18569</v>
      </c>
      <c r="B6670" t="s">
        <v>342</v>
      </c>
      <c r="C6670" t="s">
        <v>18570</v>
      </c>
      <c r="D6670">
        <v>15829</v>
      </c>
    </row>
    <row r="6671" spans="1:4" x14ac:dyDescent="0.3">
      <c r="A6671" t="s">
        <v>18571</v>
      </c>
      <c r="B6671" t="s">
        <v>9410</v>
      </c>
      <c r="C6671" t="s">
        <v>9411</v>
      </c>
      <c r="D6671">
        <v>2164</v>
      </c>
    </row>
    <row r="6672" spans="1:4" x14ac:dyDescent="0.3">
      <c r="A6672" t="s">
        <v>18571</v>
      </c>
      <c r="B6672" t="s">
        <v>1205</v>
      </c>
      <c r="C6672" t="s">
        <v>3198</v>
      </c>
      <c r="D6672">
        <v>418631</v>
      </c>
    </row>
    <row r="6673" spans="1:4" x14ac:dyDescent="0.3">
      <c r="A6673" t="s">
        <v>18571</v>
      </c>
      <c r="B6673" t="s">
        <v>1205</v>
      </c>
      <c r="C6673" t="s">
        <v>3198</v>
      </c>
      <c r="D6673">
        <v>5701</v>
      </c>
    </row>
    <row r="6674" spans="1:4" x14ac:dyDescent="0.3">
      <c r="A6674" t="s">
        <v>18572</v>
      </c>
      <c r="B6674" t="s">
        <v>1159</v>
      </c>
      <c r="C6674" t="s">
        <v>1198</v>
      </c>
      <c r="D6674">
        <v>306133</v>
      </c>
    </row>
    <row r="6675" spans="1:4" x14ac:dyDescent="0.3">
      <c r="A6675" t="s">
        <v>18573</v>
      </c>
      <c r="B6675" t="s">
        <v>11540</v>
      </c>
      <c r="C6675" t="s">
        <v>11541</v>
      </c>
      <c r="D6675">
        <v>213942</v>
      </c>
    </row>
    <row r="6676" spans="1:4" x14ac:dyDescent="0.3">
      <c r="A6676" t="s">
        <v>18574</v>
      </c>
      <c r="B6676" t="s">
        <v>21</v>
      </c>
      <c r="C6676" t="s">
        <v>1448</v>
      </c>
      <c r="D6676">
        <v>289560</v>
      </c>
    </row>
    <row r="6677" spans="1:4" x14ac:dyDescent="0.3">
      <c r="A6677" t="s">
        <v>18575</v>
      </c>
      <c r="B6677" t="s">
        <v>18576</v>
      </c>
      <c r="C6677" t="s">
        <v>18577</v>
      </c>
      <c r="D6677">
        <v>280497</v>
      </c>
    </row>
    <row r="6678" spans="1:4" x14ac:dyDescent="0.3">
      <c r="A6678" t="s">
        <v>18578</v>
      </c>
      <c r="B6678" t="s">
        <v>342</v>
      </c>
      <c r="C6678" t="s">
        <v>1752</v>
      </c>
      <c r="D6678">
        <v>240785</v>
      </c>
    </row>
    <row r="6679" spans="1:4" x14ac:dyDescent="0.3">
      <c r="A6679" t="s">
        <v>18579</v>
      </c>
      <c r="B6679" t="s">
        <v>748</v>
      </c>
      <c r="C6679" t="s">
        <v>18580</v>
      </c>
      <c r="D6679">
        <v>292493</v>
      </c>
    </row>
    <row r="6680" spans="1:4" x14ac:dyDescent="0.3">
      <c r="A6680" t="s">
        <v>18581</v>
      </c>
      <c r="B6680" t="s">
        <v>1945</v>
      </c>
      <c r="C6680" t="s">
        <v>18582</v>
      </c>
      <c r="D6680">
        <v>398387</v>
      </c>
    </row>
    <row r="6681" spans="1:4" x14ac:dyDescent="0.3">
      <c r="A6681" t="s">
        <v>18583</v>
      </c>
      <c r="B6681" t="s">
        <v>363</v>
      </c>
      <c r="C6681" t="s">
        <v>2249</v>
      </c>
      <c r="D6681">
        <v>251402</v>
      </c>
    </row>
    <row r="6682" spans="1:4" x14ac:dyDescent="0.3">
      <c r="A6682" t="s">
        <v>18584</v>
      </c>
      <c r="B6682" t="s">
        <v>21</v>
      </c>
      <c r="C6682" t="s">
        <v>5758</v>
      </c>
      <c r="D6682">
        <v>284723</v>
      </c>
    </row>
    <row r="6683" spans="1:4" x14ac:dyDescent="0.3">
      <c r="A6683" t="s">
        <v>18585</v>
      </c>
      <c r="B6683" t="s">
        <v>1205</v>
      </c>
      <c r="C6683" t="s">
        <v>2092</v>
      </c>
      <c r="D6683">
        <v>226941</v>
      </c>
    </row>
    <row r="6684" spans="1:4" x14ac:dyDescent="0.3">
      <c r="A6684" t="s">
        <v>18586</v>
      </c>
      <c r="B6684" t="s">
        <v>63</v>
      </c>
      <c r="C6684" t="s">
        <v>969</v>
      </c>
      <c r="D6684">
        <v>304089</v>
      </c>
    </row>
    <row r="6685" spans="1:4" x14ac:dyDescent="0.3">
      <c r="A6685" t="s">
        <v>18587</v>
      </c>
      <c r="B6685" t="s">
        <v>30</v>
      </c>
      <c r="C6685" t="s">
        <v>14313</v>
      </c>
      <c r="D6685">
        <v>238370</v>
      </c>
    </row>
    <row r="6686" spans="1:4" x14ac:dyDescent="0.3">
      <c r="A6686" t="s">
        <v>18588</v>
      </c>
      <c r="B6686" t="s">
        <v>339</v>
      </c>
      <c r="C6686" t="s">
        <v>392</v>
      </c>
      <c r="D6686">
        <v>382973</v>
      </c>
    </row>
    <row r="6687" spans="1:4" x14ac:dyDescent="0.3">
      <c r="A6687" t="s">
        <v>18589</v>
      </c>
      <c r="B6687" t="s">
        <v>78</v>
      </c>
      <c r="C6687" t="s">
        <v>725</v>
      </c>
      <c r="D6687">
        <v>266279</v>
      </c>
    </row>
    <row r="6688" spans="1:4" x14ac:dyDescent="0.3">
      <c r="A6688" t="s">
        <v>18590</v>
      </c>
      <c r="B6688" t="s">
        <v>21</v>
      </c>
      <c r="C6688" t="s">
        <v>18591</v>
      </c>
      <c r="D6688">
        <v>99377</v>
      </c>
    </row>
    <row r="6689" spans="1:4" x14ac:dyDescent="0.3">
      <c r="A6689" t="s">
        <v>18592</v>
      </c>
      <c r="B6689" t="s">
        <v>17295</v>
      </c>
      <c r="C6689" t="s">
        <v>17296</v>
      </c>
      <c r="D6689">
        <v>154474</v>
      </c>
    </row>
    <row r="6690" spans="1:4" x14ac:dyDescent="0.3">
      <c r="A6690" t="s">
        <v>18593</v>
      </c>
      <c r="B6690" t="s">
        <v>17295</v>
      </c>
      <c r="C6690" t="s">
        <v>17296</v>
      </c>
      <c r="D6690">
        <v>154474</v>
      </c>
    </row>
    <row r="6691" spans="1:4" x14ac:dyDescent="0.3">
      <c r="A6691" t="s">
        <v>18594</v>
      </c>
      <c r="B6691" t="s">
        <v>17295</v>
      </c>
      <c r="C6691" t="s">
        <v>17296</v>
      </c>
      <c r="D6691">
        <v>154474</v>
      </c>
    </row>
    <row r="6692" spans="1:4" x14ac:dyDescent="0.3">
      <c r="A6692" t="s">
        <v>18595</v>
      </c>
      <c r="B6692" t="s">
        <v>17295</v>
      </c>
      <c r="C6692" t="s">
        <v>17296</v>
      </c>
      <c r="D6692">
        <v>154474</v>
      </c>
    </row>
    <row r="6693" spans="1:4" x14ac:dyDescent="0.3">
      <c r="A6693" t="s">
        <v>18596</v>
      </c>
      <c r="B6693" t="s">
        <v>17295</v>
      </c>
      <c r="C6693" t="s">
        <v>17296</v>
      </c>
      <c r="D6693">
        <v>154474</v>
      </c>
    </row>
    <row r="6694" spans="1:4" x14ac:dyDescent="0.3">
      <c r="A6694" t="s">
        <v>18597</v>
      </c>
      <c r="B6694" t="s">
        <v>17295</v>
      </c>
      <c r="C6694" t="s">
        <v>17296</v>
      </c>
      <c r="D6694">
        <v>154474</v>
      </c>
    </row>
    <row r="6695" spans="1:4" x14ac:dyDescent="0.3">
      <c r="A6695" t="s">
        <v>18598</v>
      </c>
      <c r="B6695" t="s">
        <v>17295</v>
      </c>
      <c r="C6695" t="s">
        <v>17296</v>
      </c>
      <c r="D6695">
        <v>154474</v>
      </c>
    </row>
    <row r="6696" spans="1:4" x14ac:dyDescent="0.3">
      <c r="A6696" t="s">
        <v>18599</v>
      </c>
      <c r="B6696" t="s">
        <v>17295</v>
      </c>
      <c r="C6696" t="s">
        <v>17296</v>
      </c>
      <c r="D6696">
        <v>154474</v>
      </c>
    </row>
    <row r="6697" spans="1:4" x14ac:dyDescent="0.3">
      <c r="A6697" t="s">
        <v>18600</v>
      </c>
      <c r="B6697" t="s">
        <v>17295</v>
      </c>
      <c r="C6697" t="s">
        <v>17296</v>
      </c>
      <c r="D6697">
        <v>154474</v>
      </c>
    </row>
    <row r="6698" spans="1:4" x14ac:dyDescent="0.3">
      <c r="A6698" t="s">
        <v>18601</v>
      </c>
      <c r="B6698" t="s">
        <v>17295</v>
      </c>
      <c r="C6698" t="s">
        <v>17296</v>
      </c>
      <c r="D6698">
        <v>154474</v>
      </c>
    </row>
    <row r="6699" spans="1:4" x14ac:dyDescent="0.3">
      <c r="A6699" t="s">
        <v>18602</v>
      </c>
      <c r="B6699" t="s">
        <v>17295</v>
      </c>
      <c r="C6699" t="s">
        <v>17296</v>
      </c>
      <c r="D6699">
        <v>154474</v>
      </c>
    </row>
    <row r="6700" spans="1:4" x14ac:dyDescent="0.3">
      <c r="A6700" t="s">
        <v>18603</v>
      </c>
      <c r="B6700" t="s">
        <v>17295</v>
      </c>
      <c r="C6700" t="s">
        <v>17296</v>
      </c>
      <c r="D6700">
        <v>154474</v>
      </c>
    </row>
    <row r="6701" spans="1:4" x14ac:dyDescent="0.3">
      <c r="A6701" t="s">
        <v>18604</v>
      </c>
      <c r="B6701" t="s">
        <v>17295</v>
      </c>
      <c r="C6701" t="s">
        <v>17296</v>
      </c>
      <c r="D6701">
        <v>154474</v>
      </c>
    </row>
    <row r="6702" spans="1:4" x14ac:dyDescent="0.3">
      <c r="A6702" t="s">
        <v>18605</v>
      </c>
      <c r="B6702" t="s">
        <v>17295</v>
      </c>
      <c r="C6702" t="s">
        <v>17296</v>
      </c>
      <c r="D6702">
        <v>154474</v>
      </c>
    </row>
    <row r="6703" spans="1:4" x14ac:dyDescent="0.3">
      <c r="A6703" t="s">
        <v>18606</v>
      </c>
      <c r="B6703" t="s">
        <v>17295</v>
      </c>
      <c r="C6703" t="s">
        <v>17296</v>
      </c>
      <c r="D6703">
        <v>154474</v>
      </c>
    </row>
    <row r="6704" spans="1:4" x14ac:dyDescent="0.3">
      <c r="A6704" t="s">
        <v>18607</v>
      </c>
      <c r="B6704" t="s">
        <v>17295</v>
      </c>
      <c r="C6704" t="s">
        <v>17296</v>
      </c>
      <c r="D6704">
        <v>154474</v>
      </c>
    </row>
    <row r="6705" spans="1:4" x14ac:dyDescent="0.3">
      <c r="A6705" t="s">
        <v>18608</v>
      </c>
      <c r="B6705" t="s">
        <v>17295</v>
      </c>
      <c r="C6705" t="s">
        <v>17296</v>
      </c>
      <c r="D6705">
        <v>154474</v>
      </c>
    </row>
    <row r="6706" spans="1:4" x14ac:dyDescent="0.3">
      <c r="A6706" t="s">
        <v>18609</v>
      </c>
      <c r="B6706" t="s">
        <v>17295</v>
      </c>
      <c r="C6706" t="s">
        <v>17296</v>
      </c>
      <c r="D6706">
        <v>154474</v>
      </c>
    </row>
    <row r="6707" spans="1:4" x14ac:dyDescent="0.3">
      <c r="A6707" t="s">
        <v>18610</v>
      </c>
      <c r="B6707" t="s">
        <v>17295</v>
      </c>
      <c r="C6707" t="s">
        <v>17296</v>
      </c>
      <c r="D6707">
        <v>154474</v>
      </c>
    </row>
    <row r="6708" spans="1:4" x14ac:dyDescent="0.3">
      <c r="A6708" t="s">
        <v>18611</v>
      </c>
      <c r="B6708" t="s">
        <v>17295</v>
      </c>
      <c r="C6708" t="s">
        <v>17296</v>
      </c>
      <c r="D6708">
        <v>154474</v>
      </c>
    </row>
    <row r="6709" spans="1:4" x14ac:dyDescent="0.3">
      <c r="A6709" t="s">
        <v>18612</v>
      </c>
      <c r="B6709" t="s">
        <v>17295</v>
      </c>
      <c r="C6709" t="s">
        <v>17296</v>
      </c>
      <c r="D6709">
        <v>154474</v>
      </c>
    </row>
    <row r="6710" spans="1:4" x14ac:dyDescent="0.3">
      <c r="A6710" t="s">
        <v>18613</v>
      </c>
      <c r="B6710" t="s">
        <v>17295</v>
      </c>
      <c r="C6710" t="s">
        <v>17296</v>
      </c>
      <c r="D6710">
        <v>154474</v>
      </c>
    </row>
    <row r="6711" spans="1:4" x14ac:dyDescent="0.3">
      <c r="A6711" t="s">
        <v>18614</v>
      </c>
      <c r="B6711" t="s">
        <v>17295</v>
      </c>
      <c r="C6711" t="s">
        <v>17296</v>
      </c>
      <c r="D6711">
        <v>226029</v>
      </c>
    </row>
    <row r="6712" spans="1:4" x14ac:dyDescent="0.3">
      <c r="A6712" t="s">
        <v>18615</v>
      </c>
      <c r="B6712" t="s">
        <v>17295</v>
      </c>
      <c r="C6712" t="s">
        <v>17296</v>
      </c>
      <c r="D6712">
        <v>154474</v>
      </c>
    </row>
    <row r="6713" spans="1:4" x14ac:dyDescent="0.3">
      <c r="A6713" t="s">
        <v>18616</v>
      </c>
      <c r="B6713" t="s">
        <v>17295</v>
      </c>
      <c r="C6713" t="s">
        <v>17296</v>
      </c>
      <c r="D6713">
        <v>154474</v>
      </c>
    </row>
    <row r="6714" spans="1:4" x14ac:dyDescent="0.3">
      <c r="A6714" t="s">
        <v>18617</v>
      </c>
      <c r="B6714" t="s">
        <v>17295</v>
      </c>
      <c r="C6714" t="s">
        <v>17296</v>
      </c>
      <c r="D6714">
        <v>154474</v>
      </c>
    </row>
    <row r="6715" spans="1:4" x14ac:dyDescent="0.3">
      <c r="A6715" t="s">
        <v>18618</v>
      </c>
      <c r="B6715" t="s">
        <v>17295</v>
      </c>
      <c r="C6715" t="s">
        <v>17296</v>
      </c>
      <c r="D6715">
        <v>154474</v>
      </c>
    </row>
    <row r="6716" spans="1:4" x14ac:dyDescent="0.3">
      <c r="A6716" t="s">
        <v>18619</v>
      </c>
      <c r="B6716" t="s">
        <v>17295</v>
      </c>
      <c r="C6716" t="s">
        <v>17296</v>
      </c>
      <c r="D6716">
        <v>154474</v>
      </c>
    </row>
    <row r="6717" spans="1:4" x14ac:dyDescent="0.3">
      <c r="A6717" t="s">
        <v>18620</v>
      </c>
      <c r="B6717" t="s">
        <v>17295</v>
      </c>
      <c r="C6717" t="s">
        <v>17296</v>
      </c>
      <c r="D6717">
        <v>154474</v>
      </c>
    </row>
    <row r="6718" spans="1:4" x14ac:dyDescent="0.3">
      <c r="A6718" t="s">
        <v>18621</v>
      </c>
      <c r="B6718" t="s">
        <v>17295</v>
      </c>
      <c r="C6718" t="s">
        <v>17296</v>
      </c>
      <c r="D6718">
        <v>154474</v>
      </c>
    </row>
    <row r="6719" spans="1:4" x14ac:dyDescent="0.3">
      <c r="A6719" t="s">
        <v>18622</v>
      </c>
      <c r="B6719" t="s">
        <v>17295</v>
      </c>
      <c r="C6719" t="s">
        <v>17296</v>
      </c>
      <c r="D6719">
        <v>154474</v>
      </c>
    </row>
    <row r="6720" spans="1:4" x14ac:dyDescent="0.3">
      <c r="A6720" t="s">
        <v>18623</v>
      </c>
      <c r="B6720" t="s">
        <v>17295</v>
      </c>
      <c r="C6720" t="s">
        <v>17296</v>
      </c>
      <c r="D6720">
        <v>154474</v>
      </c>
    </row>
    <row r="6721" spans="1:4" x14ac:dyDescent="0.3">
      <c r="A6721" t="s">
        <v>18624</v>
      </c>
      <c r="B6721" t="s">
        <v>17295</v>
      </c>
      <c r="C6721" t="s">
        <v>17296</v>
      </c>
      <c r="D6721">
        <v>25563</v>
      </c>
    </row>
    <row r="6722" spans="1:4" x14ac:dyDescent="0.3">
      <c r="A6722" t="s">
        <v>18625</v>
      </c>
      <c r="B6722" t="s">
        <v>17295</v>
      </c>
      <c r="C6722" t="s">
        <v>17296</v>
      </c>
      <c r="D6722">
        <v>62677</v>
      </c>
    </row>
    <row r="6723" spans="1:4" x14ac:dyDescent="0.3">
      <c r="A6723" t="s">
        <v>18626</v>
      </c>
      <c r="B6723" t="s">
        <v>972</v>
      </c>
      <c r="C6723" t="s">
        <v>5875</v>
      </c>
      <c r="D6723">
        <v>1486</v>
      </c>
    </row>
    <row r="6724" spans="1:4" x14ac:dyDescent="0.3">
      <c r="A6724" t="s">
        <v>18626</v>
      </c>
      <c r="B6724" t="s">
        <v>1637</v>
      </c>
      <c r="C6724" t="s">
        <v>17253</v>
      </c>
      <c r="D6724">
        <v>161</v>
      </c>
    </row>
    <row r="6725" spans="1:4" x14ac:dyDescent="0.3">
      <c r="A6725" t="s">
        <v>18627</v>
      </c>
      <c r="B6725" t="s">
        <v>342</v>
      </c>
      <c r="C6725" t="s">
        <v>18570</v>
      </c>
      <c r="D6725">
        <v>3036</v>
      </c>
    </row>
    <row r="6726" spans="1:4" x14ac:dyDescent="0.3">
      <c r="A6726" t="s">
        <v>18627</v>
      </c>
      <c r="B6726" t="s">
        <v>342</v>
      </c>
      <c r="C6726" t="s">
        <v>18570</v>
      </c>
      <c r="D6726">
        <v>13914</v>
      </c>
    </row>
    <row r="6727" spans="1:4" x14ac:dyDescent="0.3">
      <c r="A6727" t="s">
        <v>18627</v>
      </c>
      <c r="B6727" t="s">
        <v>342</v>
      </c>
      <c r="C6727" t="s">
        <v>18570</v>
      </c>
      <c r="D6727">
        <v>121221</v>
      </c>
    </row>
    <row r="6728" spans="1:4" x14ac:dyDescent="0.3">
      <c r="A6728" t="s">
        <v>18628</v>
      </c>
      <c r="B6728" t="s">
        <v>1637</v>
      </c>
      <c r="C6728" t="s">
        <v>17253</v>
      </c>
      <c r="D6728">
        <v>246906</v>
      </c>
    </row>
    <row r="6729" spans="1:4" x14ac:dyDescent="0.3">
      <c r="A6729" t="s">
        <v>18629</v>
      </c>
      <c r="B6729" t="s">
        <v>1637</v>
      </c>
      <c r="C6729" t="s">
        <v>17253</v>
      </c>
      <c r="D6729">
        <v>27896</v>
      </c>
    </row>
    <row r="6730" spans="1:4" x14ac:dyDescent="0.3">
      <c r="A6730" t="s">
        <v>18630</v>
      </c>
      <c r="B6730" t="s">
        <v>6169</v>
      </c>
      <c r="C6730" t="s">
        <v>6170</v>
      </c>
      <c r="D6730">
        <v>196253</v>
      </c>
    </row>
    <row r="6731" spans="1:4" x14ac:dyDescent="0.3">
      <c r="A6731" t="s">
        <v>18631</v>
      </c>
      <c r="B6731" t="s">
        <v>21</v>
      </c>
      <c r="C6731" t="s">
        <v>5788</v>
      </c>
      <c r="D6731">
        <v>315013</v>
      </c>
    </row>
    <row r="6732" spans="1:4" x14ac:dyDescent="0.3">
      <c r="A6732" t="s">
        <v>18632</v>
      </c>
      <c r="B6732" t="s">
        <v>78</v>
      </c>
      <c r="C6732" t="s">
        <v>5792</v>
      </c>
      <c r="D6732">
        <v>214736</v>
      </c>
    </row>
    <row r="6733" spans="1:4" x14ac:dyDescent="0.3">
      <c r="A6733" t="s">
        <v>18633</v>
      </c>
      <c r="B6733" t="s">
        <v>639</v>
      </c>
      <c r="C6733" t="s">
        <v>694</v>
      </c>
      <c r="D6733">
        <v>215947</v>
      </c>
    </row>
    <row r="6734" spans="1:4" x14ac:dyDescent="0.3">
      <c r="A6734" t="s">
        <v>18634</v>
      </c>
      <c r="B6734" t="s">
        <v>1637</v>
      </c>
      <c r="C6734" t="s">
        <v>3523</v>
      </c>
      <c r="D6734">
        <v>357982</v>
      </c>
    </row>
    <row r="6735" spans="1:4" x14ac:dyDescent="0.3">
      <c r="A6735" t="s">
        <v>18635</v>
      </c>
      <c r="B6735" t="s">
        <v>12</v>
      </c>
      <c r="C6735" t="s">
        <v>18636</v>
      </c>
      <c r="D6735">
        <v>79517</v>
      </c>
    </row>
    <row r="6736" spans="1:4" x14ac:dyDescent="0.3">
      <c r="A6736" t="s">
        <v>18637</v>
      </c>
      <c r="B6736" t="s">
        <v>12</v>
      </c>
      <c r="C6736" t="s">
        <v>1145</v>
      </c>
      <c r="D6736">
        <v>333584</v>
      </c>
    </row>
    <row r="6737" spans="1:4" x14ac:dyDescent="0.3">
      <c r="A6737" t="s">
        <v>18638</v>
      </c>
      <c r="B6737" t="s">
        <v>1316</v>
      </c>
      <c r="C6737" t="s">
        <v>5324</v>
      </c>
      <c r="D6737">
        <v>183000</v>
      </c>
    </row>
    <row r="6738" spans="1:4" x14ac:dyDescent="0.3">
      <c r="A6738" t="s">
        <v>18639</v>
      </c>
      <c r="B6738" t="s">
        <v>1168</v>
      </c>
      <c r="C6738" t="s">
        <v>1169</v>
      </c>
      <c r="D6738">
        <v>135985</v>
      </c>
    </row>
    <row r="6739" spans="1:4" x14ac:dyDescent="0.3">
      <c r="A6739" t="s">
        <v>18640</v>
      </c>
      <c r="B6739" t="s">
        <v>1168</v>
      </c>
      <c r="C6739" t="s">
        <v>1169</v>
      </c>
      <c r="D6739">
        <v>136383</v>
      </c>
    </row>
    <row r="6740" spans="1:4" x14ac:dyDescent="0.3">
      <c r="A6740" t="s">
        <v>18641</v>
      </c>
      <c r="B6740" t="s">
        <v>2144</v>
      </c>
      <c r="C6740" t="s">
        <v>2145</v>
      </c>
      <c r="D6740">
        <v>288462</v>
      </c>
    </row>
    <row r="6741" spans="1:4" x14ac:dyDescent="0.3">
      <c r="A6741" t="s">
        <v>18642</v>
      </c>
      <c r="B6741" t="s">
        <v>748</v>
      </c>
      <c r="C6741" t="s">
        <v>5840</v>
      </c>
      <c r="D6741">
        <v>135814</v>
      </c>
    </row>
    <row r="6742" spans="1:4" x14ac:dyDescent="0.3">
      <c r="A6742" t="s">
        <v>18643</v>
      </c>
      <c r="B6742" t="s">
        <v>617</v>
      </c>
      <c r="C6742" t="s">
        <v>14537</v>
      </c>
      <c r="D6742">
        <v>208621</v>
      </c>
    </row>
    <row r="6743" spans="1:4" x14ac:dyDescent="0.3">
      <c r="A6743" t="s">
        <v>18644</v>
      </c>
      <c r="B6743" t="s">
        <v>642</v>
      </c>
      <c r="C6743" t="s">
        <v>643</v>
      </c>
      <c r="D6743">
        <v>208381</v>
      </c>
    </row>
    <row r="6744" spans="1:4" x14ac:dyDescent="0.3">
      <c r="A6744" t="s">
        <v>18645</v>
      </c>
      <c r="B6744" t="s">
        <v>339</v>
      </c>
      <c r="C6744" t="s">
        <v>1046</v>
      </c>
      <c r="D6744">
        <v>42722</v>
      </c>
    </row>
    <row r="6745" spans="1:4" x14ac:dyDescent="0.3">
      <c r="A6745" t="s">
        <v>18645</v>
      </c>
      <c r="B6745" t="s">
        <v>18646</v>
      </c>
      <c r="C6745" t="s">
        <v>18647</v>
      </c>
      <c r="D6745">
        <v>7894</v>
      </c>
    </row>
    <row r="6746" spans="1:4" x14ac:dyDescent="0.3">
      <c r="A6746" t="s">
        <v>18648</v>
      </c>
      <c r="B6746" t="s">
        <v>1211</v>
      </c>
      <c r="C6746" t="s">
        <v>13652</v>
      </c>
      <c r="D6746">
        <v>307580</v>
      </c>
    </row>
    <row r="6747" spans="1:4" x14ac:dyDescent="0.3">
      <c r="A6747" t="s">
        <v>18649</v>
      </c>
      <c r="B6747" t="s">
        <v>17295</v>
      </c>
      <c r="C6747" t="s">
        <v>17296</v>
      </c>
      <c r="D6747">
        <v>154474</v>
      </c>
    </row>
    <row r="6748" spans="1:4" x14ac:dyDescent="0.3">
      <c r="A6748" t="s">
        <v>18650</v>
      </c>
      <c r="B6748" t="s">
        <v>17295</v>
      </c>
      <c r="C6748" t="s">
        <v>17296</v>
      </c>
      <c r="D6748">
        <v>154474</v>
      </c>
    </row>
    <row r="6749" spans="1:4" x14ac:dyDescent="0.3">
      <c r="A6749" t="s">
        <v>18651</v>
      </c>
      <c r="B6749" t="s">
        <v>17295</v>
      </c>
      <c r="C6749" t="s">
        <v>17296</v>
      </c>
      <c r="D6749">
        <v>154474</v>
      </c>
    </row>
    <row r="6750" spans="1:4" x14ac:dyDescent="0.3">
      <c r="A6750" t="s">
        <v>18652</v>
      </c>
      <c r="B6750" t="s">
        <v>17295</v>
      </c>
      <c r="C6750" t="s">
        <v>17296</v>
      </c>
      <c r="D6750">
        <v>144220</v>
      </c>
    </row>
    <row r="6751" spans="1:4" x14ac:dyDescent="0.3">
      <c r="A6751" t="s">
        <v>18652</v>
      </c>
      <c r="B6751" t="s">
        <v>17295</v>
      </c>
      <c r="C6751" t="s">
        <v>17296</v>
      </c>
      <c r="D6751">
        <v>4745</v>
      </c>
    </row>
    <row r="6752" spans="1:4" x14ac:dyDescent="0.3">
      <c r="A6752" t="s">
        <v>18653</v>
      </c>
      <c r="B6752" t="s">
        <v>12</v>
      </c>
      <c r="C6752" t="s">
        <v>663</v>
      </c>
      <c r="D6752">
        <v>349653</v>
      </c>
    </row>
    <row r="6753" spans="1:4" x14ac:dyDescent="0.3">
      <c r="A6753" t="s">
        <v>18654</v>
      </c>
      <c r="B6753" t="s">
        <v>12</v>
      </c>
      <c r="C6753" t="s">
        <v>663</v>
      </c>
      <c r="D6753">
        <v>7461</v>
      </c>
    </row>
    <row r="6754" spans="1:4" x14ac:dyDescent="0.3">
      <c r="A6754" t="s">
        <v>18655</v>
      </c>
      <c r="B6754" t="s">
        <v>21</v>
      </c>
      <c r="C6754" t="s">
        <v>17101</v>
      </c>
      <c r="D6754">
        <v>276178</v>
      </c>
    </row>
    <row r="6755" spans="1:4" x14ac:dyDescent="0.3">
      <c r="A6755" t="s">
        <v>18656</v>
      </c>
      <c r="B6755" t="s">
        <v>159</v>
      </c>
      <c r="C6755" t="s">
        <v>15559</v>
      </c>
      <c r="D6755">
        <v>178125</v>
      </c>
    </row>
    <row r="6756" spans="1:4" x14ac:dyDescent="0.3">
      <c r="A6756" t="s">
        <v>18657</v>
      </c>
      <c r="B6756" t="s">
        <v>1412</v>
      </c>
      <c r="C6756" t="s">
        <v>3233</v>
      </c>
      <c r="D6756">
        <v>139219</v>
      </c>
    </row>
    <row r="6757" spans="1:4" x14ac:dyDescent="0.3">
      <c r="A6757" t="s">
        <v>18658</v>
      </c>
      <c r="B6757" t="s">
        <v>9137</v>
      </c>
      <c r="C6757" t="s">
        <v>9138</v>
      </c>
      <c r="D6757">
        <v>296377</v>
      </c>
    </row>
    <row r="6758" spans="1:4" x14ac:dyDescent="0.3">
      <c r="A6758" t="s">
        <v>18659</v>
      </c>
      <c r="B6758" t="s">
        <v>9137</v>
      </c>
      <c r="C6758" t="s">
        <v>9138</v>
      </c>
      <c r="D6758">
        <v>296377</v>
      </c>
    </row>
    <row r="6759" spans="1:4" x14ac:dyDescent="0.3">
      <c r="A6759" t="s">
        <v>18660</v>
      </c>
      <c r="B6759" t="s">
        <v>9137</v>
      </c>
      <c r="C6759" t="s">
        <v>9138</v>
      </c>
      <c r="D6759">
        <v>296377</v>
      </c>
    </row>
    <row r="6760" spans="1:4" x14ac:dyDescent="0.3">
      <c r="A6760" t="s">
        <v>18661</v>
      </c>
      <c r="B6760" t="s">
        <v>9137</v>
      </c>
      <c r="C6760" t="s">
        <v>9138</v>
      </c>
      <c r="D6760">
        <v>296377</v>
      </c>
    </row>
    <row r="6761" spans="1:4" x14ac:dyDescent="0.3">
      <c r="A6761" t="s">
        <v>18662</v>
      </c>
      <c r="B6761" t="s">
        <v>9137</v>
      </c>
      <c r="C6761" t="s">
        <v>9138</v>
      </c>
      <c r="D6761">
        <v>296377</v>
      </c>
    </row>
    <row r="6762" spans="1:4" x14ac:dyDescent="0.3">
      <c r="A6762" t="s">
        <v>18663</v>
      </c>
      <c r="B6762" t="s">
        <v>9137</v>
      </c>
      <c r="C6762" t="s">
        <v>9138</v>
      </c>
      <c r="D6762">
        <v>296377</v>
      </c>
    </row>
    <row r="6763" spans="1:4" x14ac:dyDescent="0.3">
      <c r="A6763" t="s">
        <v>18664</v>
      </c>
      <c r="B6763" t="s">
        <v>9137</v>
      </c>
      <c r="C6763" t="s">
        <v>9138</v>
      </c>
      <c r="D6763">
        <v>296377</v>
      </c>
    </row>
    <row r="6764" spans="1:4" x14ac:dyDescent="0.3">
      <c r="A6764" t="s">
        <v>18665</v>
      </c>
      <c r="B6764" t="s">
        <v>9137</v>
      </c>
      <c r="C6764" t="s">
        <v>9138</v>
      </c>
      <c r="D6764">
        <v>296377</v>
      </c>
    </row>
    <row r="6765" spans="1:4" x14ac:dyDescent="0.3">
      <c r="A6765" t="s">
        <v>18666</v>
      </c>
      <c r="B6765" t="s">
        <v>9137</v>
      </c>
      <c r="C6765" t="s">
        <v>9138</v>
      </c>
      <c r="D6765">
        <v>296377</v>
      </c>
    </row>
    <row r="6766" spans="1:4" x14ac:dyDescent="0.3">
      <c r="A6766" t="s">
        <v>18667</v>
      </c>
      <c r="B6766" t="s">
        <v>9137</v>
      </c>
      <c r="C6766" t="s">
        <v>9138</v>
      </c>
      <c r="D6766">
        <v>296377</v>
      </c>
    </row>
    <row r="6767" spans="1:4" x14ac:dyDescent="0.3">
      <c r="A6767" t="s">
        <v>18668</v>
      </c>
      <c r="B6767" t="s">
        <v>9137</v>
      </c>
      <c r="C6767" t="s">
        <v>9138</v>
      </c>
      <c r="D6767">
        <v>296377</v>
      </c>
    </row>
    <row r="6768" spans="1:4" x14ac:dyDescent="0.3">
      <c r="A6768" t="s">
        <v>18669</v>
      </c>
      <c r="B6768" t="s">
        <v>9137</v>
      </c>
      <c r="C6768" t="s">
        <v>9138</v>
      </c>
      <c r="D6768">
        <v>296377</v>
      </c>
    </row>
    <row r="6769" spans="1:4" x14ac:dyDescent="0.3">
      <c r="A6769" t="s">
        <v>18670</v>
      </c>
      <c r="B6769" t="s">
        <v>9137</v>
      </c>
      <c r="C6769" t="s">
        <v>9138</v>
      </c>
      <c r="D6769">
        <v>296377</v>
      </c>
    </row>
    <row r="6770" spans="1:4" x14ac:dyDescent="0.3">
      <c r="A6770" t="s">
        <v>18671</v>
      </c>
      <c r="B6770" t="s">
        <v>9137</v>
      </c>
      <c r="C6770" t="s">
        <v>9138</v>
      </c>
      <c r="D6770">
        <v>296377</v>
      </c>
    </row>
    <row r="6771" spans="1:4" x14ac:dyDescent="0.3">
      <c r="A6771" t="s">
        <v>18672</v>
      </c>
      <c r="B6771" t="s">
        <v>9137</v>
      </c>
      <c r="C6771" t="s">
        <v>9138</v>
      </c>
      <c r="D6771">
        <v>296377</v>
      </c>
    </row>
    <row r="6772" spans="1:4" x14ac:dyDescent="0.3">
      <c r="A6772" t="s">
        <v>18673</v>
      </c>
      <c r="B6772" t="s">
        <v>9137</v>
      </c>
      <c r="C6772" t="s">
        <v>9138</v>
      </c>
      <c r="D6772">
        <v>296377</v>
      </c>
    </row>
    <row r="6773" spans="1:4" x14ac:dyDescent="0.3">
      <c r="A6773" t="s">
        <v>18674</v>
      </c>
      <c r="B6773" t="s">
        <v>9137</v>
      </c>
      <c r="C6773" t="s">
        <v>9138</v>
      </c>
      <c r="D6773">
        <v>296377</v>
      </c>
    </row>
    <row r="6774" spans="1:4" x14ac:dyDescent="0.3">
      <c r="A6774" t="s">
        <v>18675</v>
      </c>
      <c r="B6774" t="s">
        <v>9137</v>
      </c>
      <c r="C6774" t="s">
        <v>9138</v>
      </c>
      <c r="D6774">
        <v>296377</v>
      </c>
    </row>
    <row r="6775" spans="1:4" x14ac:dyDescent="0.3">
      <c r="A6775" t="s">
        <v>18676</v>
      </c>
      <c r="B6775" t="s">
        <v>9137</v>
      </c>
      <c r="C6775" t="s">
        <v>9138</v>
      </c>
      <c r="D6775">
        <v>296377</v>
      </c>
    </row>
    <row r="6776" spans="1:4" x14ac:dyDescent="0.3">
      <c r="A6776" t="s">
        <v>18677</v>
      </c>
      <c r="B6776" t="s">
        <v>9137</v>
      </c>
      <c r="C6776" t="s">
        <v>9138</v>
      </c>
      <c r="D6776">
        <v>296377</v>
      </c>
    </row>
    <row r="6777" spans="1:4" x14ac:dyDescent="0.3">
      <c r="A6777" t="s">
        <v>18678</v>
      </c>
      <c r="B6777" t="s">
        <v>9137</v>
      </c>
      <c r="C6777" t="s">
        <v>9138</v>
      </c>
      <c r="D6777">
        <v>296377</v>
      </c>
    </row>
    <row r="6778" spans="1:4" x14ac:dyDescent="0.3">
      <c r="A6778" t="s">
        <v>18679</v>
      </c>
      <c r="B6778" t="s">
        <v>9137</v>
      </c>
      <c r="C6778" t="s">
        <v>9138</v>
      </c>
      <c r="D6778">
        <v>296377</v>
      </c>
    </row>
    <row r="6779" spans="1:4" x14ac:dyDescent="0.3">
      <c r="A6779" t="s">
        <v>18680</v>
      </c>
      <c r="B6779" t="s">
        <v>9137</v>
      </c>
      <c r="C6779" t="s">
        <v>9138</v>
      </c>
      <c r="D6779">
        <v>296377</v>
      </c>
    </row>
    <row r="6780" spans="1:4" x14ac:dyDescent="0.3">
      <c r="A6780" t="s">
        <v>18681</v>
      </c>
      <c r="B6780" t="s">
        <v>9137</v>
      </c>
      <c r="C6780" t="s">
        <v>9138</v>
      </c>
      <c r="D6780">
        <v>296377</v>
      </c>
    </row>
    <row r="6781" spans="1:4" x14ac:dyDescent="0.3">
      <c r="A6781" t="s">
        <v>18682</v>
      </c>
      <c r="B6781" t="s">
        <v>9137</v>
      </c>
      <c r="C6781" t="s">
        <v>9138</v>
      </c>
      <c r="D6781">
        <v>296377</v>
      </c>
    </row>
    <row r="6782" spans="1:4" x14ac:dyDescent="0.3">
      <c r="A6782" t="s">
        <v>18683</v>
      </c>
      <c r="B6782" t="s">
        <v>9137</v>
      </c>
      <c r="C6782" t="s">
        <v>9138</v>
      </c>
      <c r="D6782">
        <v>296377</v>
      </c>
    </row>
    <row r="6783" spans="1:4" x14ac:dyDescent="0.3">
      <c r="A6783" t="s">
        <v>18684</v>
      </c>
      <c r="B6783" t="s">
        <v>9137</v>
      </c>
      <c r="C6783" t="s">
        <v>9138</v>
      </c>
      <c r="D6783">
        <v>296377</v>
      </c>
    </row>
    <row r="6784" spans="1:4" x14ac:dyDescent="0.3">
      <c r="A6784" t="s">
        <v>18685</v>
      </c>
      <c r="B6784" t="s">
        <v>9137</v>
      </c>
      <c r="C6784" t="s">
        <v>9138</v>
      </c>
      <c r="D6784">
        <v>296377</v>
      </c>
    </row>
    <row r="6785" spans="1:4" x14ac:dyDescent="0.3">
      <c r="A6785" t="s">
        <v>18686</v>
      </c>
      <c r="B6785" t="s">
        <v>9137</v>
      </c>
      <c r="C6785" t="s">
        <v>9138</v>
      </c>
      <c r="D6785">
        <v>296377</v>
      </c>
    </row>
    <row r="6786" spans="1:4" x14ac:dyDescent="0.3">
      <c r="A6786" t="s">
        <v>18687</v>
      </c>
      <c r="B6786" t="s">
        <v>9137</v>
      </c>
      <c r="C6786" t="s">
        <v>9138</v>
      </c>
      <c r="D6786">
        <v>296377</v>
      </c>
    </row>
    <row r="6787" spans="1:4" x14ac:dyDescent="0.3">
      <c r="A6787" t="s">
        <v>18688</v>
      </c>
      <c r="B6787" t="s">
        <v>9137</v>
      </c>
      <c r="C6787" t="s">
        <v>9138</v>
      </c>
      <c r="D6787">
        <v>296377</v>
      </c>
    </row>
    <row r="6788" spans="1:4" x14ac:dyDescent="0.3">
      <c r="A6788" t="s">
        <v>18689</v>
      </c>
      <c r="B6788" t="s">
        <v>9137</v>
      </c>
      <c r="C6788" t="s">
        <v>9138</v>
      </c>
      <c r="D6788">
        <v>296377</v>
      </c>
    </row>
    <row r="6789" spans="1:4" x14ac:dyDescent="0.3">
      <c r="A6789" t="s">
        <v>18690</v>
      </c>
      <c r="B6789" t="s">
        <v>9137</v>
      </c>
      <c r="C6789" t="s">
        <v>9138</v>
      </c>
      <c r="D6789">
        <v>296377</v>
      </c>
    </row>
    <row r="6790" spans="1:4" x14ac:dyDescent="0.3">
      <c r="A6790" t="s">
        <v>18691</v>
      </c>
      <c r="B6790" t="s">
        <v>9137</v>
      </c>
      <c r="C6790" t="s">
        <v>9138</v>
      </c>
      <c r="D6790">
        <v>296377</v>
      </c>
    </row>
    <row r="6791" spans="1:4" x14ac:dyDescent="0.3">
      <c r="A6791" t="s">
        <v>18692</v>
      </c>
      <c r="B6791" t="s">
        <v>9137</v>
      </c>
      <c r="C6791" t="s">
        <v>9138</v>
      </c>
      <c r="D6791">
        <v>296377</v>
      </c>
    </row>
    <row r="6792" spans="1:4" x14ac:dyDescent="0.3">
      <c r="A6792" t="s">
        <v>18693</v>
      </c>
      <c r="B6792" t="s">
        <v>9137</v>
      </c>
      <c r="C6792" t="s">
        <v>9138</v>
      </c>
      <c r="D6792">
        <v>296377</v>
      </c>
    </row>
    <row r="6793" spans="1:4" x14ac:dyDescent="0.3">
      <c r="A6793" t="s">
        <v>18694</v>
      </c>
      <c r="B6793" t="s">
        <v>9137</v>
      </c>
      <c r="C6793" t="s">
        <v>9138</v>
      </c>
      <c r="D6793">
        <v>296377</v>
      </c>
    </row>
    <row r="6794" spans="1:4" x14ac:dyDescent="0.3">
      <c r="A6794" t="s">
        <v>18695</v>
      </c>
      <c r="B6794" t="s">
        <v>9137</v>
      </c>
      <c r="C6794" t="s">
        <v>9138</v>
      </c>
      <c r="D6794">
        <v>296377</v>
      </c>
    </row>
    <row r="6795" spans="1:4" x14ac:dyDescent="0.3">
      <c r="A6795" t="s">
        <v>18696</v>
      </c>
      <c r="B6795" t="s">
        <v>9137</v>
      </c>
      <c r="C6795" t="s">
        <v>9138</v>
      </c>
      <c r="D6795">
        <v>296377</v>
      </c>
    </row>
    <row r="6796" spans="1:4" x14ac:dyDescent="0.3">
      <c r="A6796" t="s">
        <v>18697</v>
      </c>
      <c r="B6796" t="s">
        <v>9137</v>
      </c>
      <c r="C6796" t="s">
        <v>9138</v>
      </c>
      <c r="D6796">
        <v>296377</v>
      </c>
    </row>
    <row r="6797" spans="1:4" x14ac:dyDescent="0.3">
      <c r="A6797" t="s">
        <v>18698</v>
      </c>
      <c r="B6797" t="s">
        <v>9137</v>
      </c>
      <c r="C6797" t="s">
        <v>9138</v>
      </c>
      <c r="D6797">
        <v>296377</v>
      </c>
    </row>
    <row r="6798" spans="1:4" x14ac:dyDescent="0.3">
      <c r="A6798" t="s">
        <v>18699</v>
      </c>
      <c r="B6798" t="s">
        <v>9137</v>
      </c>
      <c r="C6798" t="s">
        <v>9138</v>
      </c>
      <c r="D6798">
        <v>296377</v>
      </c>
    </row>
    <row r="6799" spans="1:4" x14ac:dyDescent="0.3">
      <c r="A6799" t="s">
        <v>18700</v>
      </c>
      <c r="B6799" t="s">
        <v>9137</v>
      </c>
      <c r="C6799" t="s">
        <v>9138</v>
      </c>
      <c r="D6799">
        <v>296377</v>
      </c>
    </row>
    <row r="6800" spans="1:4" x14ac:dyDescent="0.3">
      <c r="A6800" t="s">
        <v>18701</v>
      </c>
      <c r="B6800" t="s">
        <v>9137</v>
      </c>
      <c r="C6800" t="s">
        <v>9138</v>
      </c>
      <c r="D6800">
        <v>296377</v>
      </c>
    </row>
    <row r="6801" spans="1:4" x14ac:dyDescent="0.3">
      <c r="A6801" t="s">
        <v>18702</v>
      </c>
      <c r="B6801" t="s">
        <v>9137</v>
      </c>
      <c r="C6801" t="s">
        <v>9138</v>
      </c>
      <c r="D6801">
        <v>296377</v>
      </c>
    </row>
    <row r="6802" spans="1:4" x14ac:dyDescent="0.3">
      <c r="A6802" t="s">
        <v>18703</v>
      </c>
      <c r="B6802" t="s">
        <v>9137</v>
      </c>
      <c r="C6802" t="s">
        <v>9138</v>
      </c>
      <c r="D6802">
        <v>296377</v>
      </c>
    </row>
    <row r="6803" spans="1:4" x14ac:dyDescent="0.3">
      <c r="A6803" t="s">
        <v>18704</v>
      </c>
      <c r="B6803" t="s">
        <v>9137</v>
      </c>
      <c r="C6803" t="s">
        <v>9138</v>
      </c>
      <c r="D6803">
        <v>296377</v>
      </c>
    </row>
    <row r="6804" spans="1:4" x14ac:dyDescent="0.3">
      <c r="A6804" t="s">
        <v>18705</v>
      </c>
      <c r="B6804" t="s">
        <v>9137</v>
      </c>
      <c r="C6804" t="s">
        <v>9138</v>
      </c>
      <c r="D6804">
        <v>296377</v>
      </c>
    </row>
    <row r="6805" spans="1:4" x14ac:dyDescent="0.3">
      <c r="A6805" t="s">
        <v>18706</v>
      </c>
      <c r="B6805" t="s">
        <v>9137</v>
      </c>
      <c r="C6805" t="s">
        <v>9138</v>
      </c>
      <c r="D6805">
        <v>296377</v>
      </c>
    </row>
    <row r="6806" spans="1:4" x14ac:dyDescent="0.3">
      <c r="A6806" t="s">
        <v>18707</v>
      </c>
      <c r="B6806" t="s">
        <v>9137</v>
      </c>
      <c r="C6806" t="s">
        <v>9138</v>
      </c>
      <c r="D6806">
        <v>296377</v>
      </c>
    </row>
    <row r="6807" spans="1:4" x14ac:dyDescent="0.3">
      <c r="A6807" t="s">
        <v>18708</v>
      </c>
      <c r="B6807" t="s">
        <v>9137</v>
      </c>
      <c r="C6807" t="s">
        <v>9138</v>
      </c>
      <c r="D6807">
        <v>296377</v>
      </c>
    </row>
    <row r="6808" spans="1:4" x14ac:dyDescent="0.3">
      <c r="A6808" t="s">
        <v>18709</v>
      </c>
      <c r="B6808" t="s">
        <v>9137</v>
      </c>
      <c r="C6808" t="s">
        <v>9138</v>
      </c>
      <c r="D6808">
        <v>296377</v>
      </c>
    </row>
    <row r="6809" spans="1:4" x14ac:dyDescent="0.3">
      <c r="A6809" t="s">
        <v>18710</v>
      </c>
      <c r="B6809" t="s">
        <v>9137</v>
      </c>
      <c r="C6809" t="s">
        <v>9138</v>
      </c>
      <c r="D6809">
        <v>296377</v>
      </c>
    </row>
    <row r="6810" spans="1:4" x14ac:dyDescent="0.3">
      <c r="A6810" t="s">
        <v>18711</v>
      </c>
      <c r="B6810" t="s">
        <v>9137</v>
      </c>
      <c r="C6810" t="s">
        <v>9138</v>
      </c>
      <c r="D6810">
        <v>296377</v>
      </c>
    </row>
    <row r="6811" spans="1:4" x14ac:dyDescent="0.3">
      <c r="A6811" t="s">
        <v>18712</v>
      </c>
      <c r="B6811" t="s">
        <v>9137</v>
      </c>
      <c r="C6811" t="s">
        <v>9138</v>
      </c>
      <c r="D6811">
        <v>296377</v>
      </c>
    </row>
    <row r="6812" spans="1:4" x14ac:dyDescent="0.3">
      <c r="A6812" t="s">
        <v>18713</v>
      </c>
      <c r="B6812" t="s">
        <v>9137</v>
      </c>
      <c r="C6812" t="s">
        <v>9138</v>
      </c>
      <c r="D6812">
        <v>296377</v>
      </c>
    </row>
    <row r="6813" spans="1:4" x14ac:dyDescent="0.3">
      <c r="A6813" t="s">
        <v>18714</v>
      </c>
      <c r="B6813" t="s">
        <v>9137</v>
      </c>
      <c r="C6813" t="s">
        <v>9138</v>
      </c>
      <c r="D6813">
        <v>296377</v>
      </c>
    </row>
    <row r="6814" spans="1:4" x14ac:dyDescent="0.3">
      <c r="A6814" t="s">
        <v>18715</v>
      </c>
      <c r="B6814" t="s">
        <v>9137</v>
      </c>
      <c r="C6814" t="s">
        <v>9138</v>
      </c>
      <c r="D6814">
        <v>296377</v>
      </c>
    </row>
    <row r="6815" spans="1:4" x14ac:dyDescent="0.3">
      <c r="A6815" t="s">
        <v>18716</v>
      </c>
      <c r="B6815" t="s">
        <v>9137</v>
      </c>
      <c r="C6815" t="s">
        <v>9138</v>
      </c>
      <c r="D6815">
        <v>296377</v>
      </c>
    </row>
    <row r="6816" spans="1:4" x14ac:dyDescent="0.3">
      <c r="A6816" t="s">
        <v>18717</v>
      </c>
      <c r="B6816" t="s">
        <v>9137</v>
      </c>
      <c r="C6816" t="s">
        <v>9138</v>
      </c>
      <c r="D6816">
        <v>296377</v>
      </c>
    </row>
    <row r="6817" spans="1:4" x14ac:dyDescent="0.3">
      <c r="A6817" t="s">
        <v>18718</v>
      </c>
      <c r="B6817" t="s">
        <v>9137</v>
      </c>
      <c r="C6817" t="s">
        <v>9138</v>
      </c>
      <c r="D6817">
        <v>6181</v>
      </c>
    </row>
    <row r="6818" spans="1:4" x14ac:dyDescent="0.3">
      <c r="A6818" t="s">
        <v>18719</v>
      </c>
      <c r="B6818" t="s">
        <v>9137</v>
      </c>
      <c r="C6818" t="s">
        <v>9138</v>
      </c>
      <c r="D6818">
        <v>4376</v>
      </c>
    </row>
    <row r="6819" spans="1:4" x14ac:dyDescent="0.3">
      <c r="A6819" t="s">
        <v>18719</v>
      </c>
      <c r="B6819" t="s">
        <v>21</v>
      </c>
      <c r="C6819" t="s">
        <v>18720</v>
      </c>
      <c r="D6819">
        <v>2140</v>
      </c>
    </row>
    <row r="6820" spans="1:4" x14ac:dyDescent="0.3">
      <c r="A6820" t="s">
        <v>18719</v>
      </c>
      <c r="B6820" t="s">
        <v>742</v>
      </c>
      <c r="C6820" t="s">
        <v>1125</v>
      </c>
      <c r="D6820">
        <v>1131</v>
      </c>
    </row>
    <row r="6821" spans="1:4" x14ac:dyDescent="0.3">
      <c r="A6821" t="s">
        <v>18719</v>
      </c>
      <c r="B6821" t="s">
        <v>258</v>
      </c>
      <c r="C6821" t="s">
        <v>5887</v>
      </c>
      <c r="D6821">
        <v>2948</v>
      </c>
    </row>
    <row r="6822" spans="1:4" x14ac:dyDescent="0.3">
      <c r="A6822" t="s">
        <v>18721</v>
      </c>
      <c r="B6822" t="s">
        <v>21</v>
      </c>
      <c r="C6822" t="s">
        <v>18720</v>
      </c>
      <c r="D6822">
        <v>319636</v>
      </c>
    </row>
    <row r="6823" spans="1:4" x14ac:dyDescent="0.3">
      <c r="A6823" t="s">
        <v>18722</v>
      </c>
      <c r="B6823" t="s">
        <v>258</v>
      </c>
      <c r="C6823" t="s">
        <v>5887</v>
      </c>
      <c r="D6823">
        <v>246100</v>
      </c>
    </row>
    <row r="6824" spans="1:4" x14ac:dyDescent="0.3">
      <c r="A6824" t="s">
        <v>18723</v>
      </c>
      <c r="B6824" t="s">
        <v>78</v>
      </c>
      <c r="C6824" t="s">
        <v>5779</v>
      </c>
      <c r="D6824">
        <v>261702</v>
      </c>
    </row>
    <row r="6825" spans="1:4" x14ac:dyDescent="0.3">
      <c r="A6825" t="s">
        <v>18724</v>
      </c>
      <c r="B6825" t="s">
        <v>2138</v>
      </c>
      <c r="C6825" t="s">
        <v>2139</v>
      </c>
      <c r="D6825">
        <v>299822</v>
      </c>
    </row>
    <row r="6826" spans="1:4" x14ac:dyDescent="0.3">
      <c r="A6826" t="s">
        <v>18725</v>
      </c>
      <c r="B6826" t="s">
        <v>972</v>
      </c>
      <c r="C6826" t="s">
        <v>1695</v>
      </c>
      <c r="D6826">
        <v>299333</v>
      </c>
    </row>
    <row r="6827" spans="1:4" x14ac:dyDescent="0.3">
      <c r="A6827" t="s">
        <v>18726</v>
      </c>
      <c r="B6827" t="s">
        <v>12</v>
      </c>
      <c r="C6827" t="s">
        <v>2210</v>
      </c>
      <c r="D6827">
        <v>88681</v>
      </c>
    </row>
    <row r="6828" spans="1:4" x14ac:dyDescent="0.3">
      <c r="A6828" t="s">
        <v>18727</v>
      </c>
      <c r="B6828" t="s">
        <v>12</v>
      </c>
      <c r="C6828" t="s">
        <v>2210</v>
      </c>
      <c r="D6828">
        <v>3354</v>
      </c>
    </row>
    <row r="6829" spans="1:4" x14ac:dyDescent="0.3">
      <c r="A6829" t="s">
        <v>18728</v>
      </c>
      <c r="B6829" t="s">
        <v>21</v>
      </c>
      <c r="C6829" t="s">
        <v>13722</v>
      </c>
      <c r="D6829">
        <v>299827</v>
      </c>
    </row>
    <row r="6830" spans="1:4" x14ac:dyDescent="0.3">
      <c r="A6830" t="s">
        <v>18729</v>
      </c>
      <c r="B6830" t="s">
        <v>342</v>
      </c>
      <c r="C6830" t="s">
        <v>1123</v>
      </c>
      <c r="D6830">
        <v>304459</v>
      </c>
    </row>
    <row r="6831" spans="1:4" x14ac:dyDescent="0.3">
      <c r="A6831" t="s">
        <v>18730</v>
      </c>
      <c r="B6831" t="s">
        <v>30</v>
      </c>
      <c r="C6831" t="s">
        <v>31</v>
      </c>
      <c r="D6831">
        <v>351425</v>
      </c>
    </row>
    <row r="6832" spans="1:4" x14ac:dyDescent="0.3">
      <c r="A6832" t="s">
        <v>18731</v>
      </c>
      <c r="B6832" t="s">
        <v>1159</v>
      </c>
      <c r="C6832" t="s">
        <v>2467</v>
      </c>
      <c r="D6832">
        <v>204379</v>
      </c>
    </row>
    <row r="6833" spans="1:4" x14ac:dyDescent="0.3">
      <c r="A6833" t="s">
        <v>18732</v>
      </c>
      <c r="B6833" t="s">
        <v>1159</v>
      </c>
      <c r="C6833" t="s">
        <v>2467</v>
      </c>
      <c r="D6833">
        <v>38330</v>
      </c>
    </row>
    <row r="6834" spans="1:4" x14ac:dyDescent="0.3">
      <c r="A6834" t="s">
        <v>18733</v>
      </c>
      <c r="B6834" t="s">
        <v>972</v>
      </c>
      <c r="C6834" t="s">
        <v>11084</v>
      </c>
      <c r="D6834">
        <v>325582</v>
      </c>
    </row>
    <row r="6835" spans="1:4" x14ac:dyDescent="0.3">
      <c r="A6835" t="s">
        <v>18734</v>
      </c>
      <c r="B6835" t="s">
        <v>12</v>
      </c>
      <c r="C6835" t="s">
        <v>4674</v>
      </c>
      <c r="D6835">
        <v>257973</v>
      </c>
    </row>
    <row r="6836" spans="1:4" x14ac:dyDescent="0.3">
      <c r="A6836" t="s">
        <v>18735</v>
      </c>
      <c r="B6836" t="s">
        <v>21</v>
      </c>
      <c r="C6836" t="s">
        <v>2206</v>
      </c>
      <c r="D6836">
        <v>286444</v>
      </c>
    </row>
    <row r="6837" spans="1:4" x14ac:dyDescent="0.3">
      <c r="A6837" t="s">
        <v>18736</v>
      </c>
      <c r="B6837" t="s">
        <v>2181</v>
      </c>
      <c r="C6837" t="s">
        <v>2193</v>
      </c>
      <c r="D6837">
        <v>268463</v>
      </c>
    </row>
    <row r="6838" spans="1:4" x14ac:dyDescent="0.3">
      <c r="A6838" t="s">
        <v>18737</v>
      </c>
      <c r="B6838" t="s">
        <v>72</v>
      </c>
      <c r="C6838" t="s">
        <v>18738</v>
      </c>
      <c r="D6838">
        <v>241813</v>
      </c>
    </row>
    <row r="6839" spans="1:4" x14ac:dyDescent="0.3">
      <c r="A6839" t="s">
        <v>18739</v>
      </c>
      <c r="B6839" t="s">
        <v>528</v>
      </c>
      <c r="C6839" t="s">
        <v>2069</v>
      </c>
      <c r="D6839">
        <v>310925</v>
      </c>
    </row>
    <row r="6840" spans="1:4" x14ac:dyDescent="0.3">
      <c r="A6840" t="s">
        <v>18740</v>
      </c>
      <c r="B6840" t="s">
        <v>305</v>
      </c>
      <c r="C6840" t="s">
        <v>1700</v>
      </c>
      <c r="D6840">
        <v>255638</v>
      </c>
    </row>
    <row r="6841" spans="1:4" x14ac:dyDescent="0.3">
      <c r="A6841" t="s">
        <v>18741</v>
      </c>
      <c r="B6841" t="s">
        <v>18742</v>
      </c>
      <c r="C6841" t="s">
        <v>18743</v>
      </c>
      <c r="D6841">
        <v>2114</v>
      </c>
    </row>
    <row r="6842" spans="1:4" x14ac:dyDescent="0.3">
      <c r="A6842" t="s">
        <v>18741</v>
      </c>
      <c r="B6842" t="s">
        <v>305</v>
      </c>
      <c r="C6842" t="s">
        <v>1700</v>
      </c>
      <c r="D6842">
        <v>0</v>
      </c>
    </row>
    <row r="6843" spans="1:4" x14ac:dyDescent="0.3">
      <c r="A6843" t="s">
        <v>18744</v>
      </c>
      <c r="B6843" t="s">
        <v>21</v>
      </c>
      <c r="C6843" t="s">
        <v>10417</v>
      </c>
      <c r="D6843">
        <v>290000</v>
      </c>
    </row>
    <row r="6844" spans="1:4" x14ac:dyDescent="0.3">
      <c r="A6844" t="s">
        <v>18745</v>
      </c>
      <c r="B6844" t="s">
        <v>972</v>
      </c>
      <c r="C6844" t="s">
        <v>6904</v>
      </c>
      <c r="D6844">
        <v>223999</v>
      </c>
    </row>
    <row r="6845" spans="1:4" x14ac:dyDescent="0.3">
      <c r="A6845" t="s">
        <v>18746</v>
      </c>
      <c r="B6845" t="s">
        <v>950</v>
      </c>
      <c r="C6845" t="s">
        <v>2208</v>
      </c>
      <c r="D6845">
        <v>272533</v>
      </c>
    </row>
    <row r="6846" spans="1:4" x14ac:dyDescent="0.3">
      <c r="A6846" t="s">
        <v>18747</v>
      </c>
      <c r="B6846" t="s">
        <v>528</v>
      </c>
      <c r="C6846" t="s">
        <v>18748</v>
      </c>
      <c r="D6846">
        <v>92811</v>
      </c>
    </row>
    <row r="6847" spans="1:4" x14ac:dyDescent="0.3">
      <c r="A6847" t="s">
        <v>18749</v>
      </c>
      <c r="B6847" t="s">
        <v>1684</v>
      </c>
      <c r="C6847" t="s">
        <v>1713</v>
      </c>
      <c r="D6847">
        <v>341147</v>
      </c>
    </row>
    <row r="6848" spans="1:4" x14ac:dyDescent="0.3">
      <c r="A6848" t="s">
        <v>18750</v>
      </c>
      <c r="B6848" t="s">
        <v>748</v>
      </c>
      <c r="C6848" t="s">
        <v>4363</v>
      </c>
      <c r="D6848">
        <v>134364</v>
      </c>
    </row>
    <row r="6849" spans="1:4" x14ac:dyDescent="0.3">
      <c r="A6849" t="s">
        <v>18751</v>
      </c>
      <c r="B6849" t="s">
        <v>748</v>
      </c>
      <c r="C6849" t="s">
        <v>4363</v>
      </c>
      <c r="D6849">
        <v>27605</v>
      </c>
    </row>
    <row r="6850" spans="1:4" x14ac:dyDescent="0.3">
      <c r="A6850" t="s">
        <v>18752</v>
      </c>
      <c r="B6850" t="s">
        <v>748</v>
      </c>
      <c r="C6850" t="s">
        <v>4363</v>
      </c>
      <c r="D6850">
        <v>1522</v>
      </c>
    </row>
    <row r="6851" spans="1:4" x14ac:dyDescent="0.3">
      <c r="A6851" t="s">
        <v>18753</v>
      </c>
      <c r="B6851" t="s">
        <v>339</v>
      </c>
      <c r="C6851" t="s">
        <v>18754</v>
      </c>
      <c r="D6851">
        <v>1944</v>
      </c>
    </row>
    <row r="6852" spans="1:4" x14ac:dyDescent="0.3">
      <c r="A6852" t="s">
        <v>18753</v>
      </c>
      <c r="B6852" t="s">
        <v>21</v>
      </c>
      <c r="C6852" t="s">
        <v>2468</v>
      </c>
      <c r="D6852">
        <v>36518</v>
      </c>
    </row>
    <row r="6853" spans="1:4" x14ac:dyDescent="0.3">
      <c r="A6853" t="s">
        <v>18755</v>
      </c>
      <c r="B6853" t="s">
        <v>12</v>
      </c>
      <c r="C6853" t="s">
        <v>3468</v>
      </c>
      <c r="D6853">
        <v>1971</v>
      </c>
    </row>
    <row r="6854" spans="1:4" x14ac:dyDescent="0.3">
      <c r="A6854" t="s">
        <v>18755</v>
      </c>
      <c r="B6854" t="s">
        <v>1637</v>
      </c>
      <c r="C6854" t="s">
        <v>1942</v>
      </c>
      <c r="D6854">
        <v>183860</v>
      </c>
    </row>
    <row r="6855" spans="1:4" x14ac:dyDescent="0.3">
      <c r="A6855" t="s">
        <v>18756</v>
      </c>
      <c r="B6855" t="s">
        <v>6214</v>
      </c>
      <c r="C6855" t="s">
        <v>18757</v>
      </c>
      <c r="D6855">
        <v>93750</v>
      </c>
    </row>
    <row r="6856" spans="1:4" x14ac:dyDescent="0.3">
      <c r="A6856" t="s">
        <v>18758</v>
      </c>
      <c r="B6856" t="s">
        <v>342</v>
      </c>
      <c r="C6856" t="s">
        <v>6134</v>
      </c>
      <c r="D6856">
        <v>25566</v>
      </c>
    </row>
    <row r="6857" spans="1:4" x14ac:dyDescent="0.3">
      <c r="A6857" t="s">
        <v>18759</v>
      </c>
      <c r="B6857" t="s">
        <v>21</v>
      </c>
      <c r="C6857" t="s">
        <v>2108</v>
      </c>
      <c r="D6857">
        <v>314240</v>
      </c>
    </row>
    <row r="6858" spans="1:4" x14ac:dyDescent="0.3">
      <c r="A6858" t="s">
        <v>18760</v>
      </c>
      <c r="B6858" t="s">
        <v>78</v>
      </c>
      <c r="C6858" t="s">
        <v>5529</v>
      </c>
      <c r="D6858">
        <v>178440</v>
      </c>
    </row>
    <row r="6859" spans="1:4" x14ac:dyDescent="0.3">
      <c r="A6859" t="s">
        <v>18761</v>
      </c>
      <c r="B6859" t="s">
        <v>30</v>
      </c>
      <c r="C6859" t="s">
        <v>17609</v>
      </c>
      <c r="D6859">
        <v>198088</v>
      </c>
    </row>
    <row r="6860" spans="1:4" x14ac:dyDescent="0.3">
      <c r="A6860" t="s">
        <v>18762</v>
      </c>
      <c r="B6860" t="s">
        <v>159</v>
      </c>
      <c r="C6860" t="s">
        <v>2224</v>
      </c>
      <c r="D6860">
        <v>1429</v>
      </c>
    </row>
    <row r="6861" spans="1:4" x14ac:dyDescent="0.3">
      <c r="A6861" t="s">
        <v>18762</v>
      </c>
      <c r="B6861" t="s">
        <v>972</v>
      </c>
      <c r="C6861" t="s">
        <v>6790</v>
      </c>
      <c r="D6861">
        <v>1455</v>
      </c>
    </row>
    <row r="6862" spans="1:4" x14ac:dyDescent="0.3">
      <c r="A6862" t="s">
        <v>18762</v>
      </c>
      <c r="B6862" t="s">
        <v>21</v>
      </c>
      <c r="C6862" t="s">
        <v>5174</v>
      </c>
      <c r="D6862">
        <v>1051</v>
      </c>
    </row>
    <row r="6863" spans="1:4" x14ac:dyDescent="0.3">
      <c r="A6863" t="s">
        <v>18762</v>
      </c>
      <c r="B6863" t="s">
        <v>78</v>
      </c>
      <c r="C6863" t="s">
        <v>1755</v>
      </c>
      <c r="D6863">
        <v>1239</v>
      </c>
    </row>
    <row r="6864" spans="1:4" x14ac:dyDescent="0.3">
      <c r="A6864" t="s">
        <v>18762</v>
      </c>
      <c r="B6864" t="s">
        <v>438</v>
      </c>
      <c r="C6864" t="s">
        <v>3153</v>
      </c>
      <c r="D6864">
        <v>1689</v>
      </c>
    </row>
    <row r="6865" spans="1:4" x14ac:dyDescent="0.3">
      <c r="A6865" t="s">
        <v>18762</v>
      </c>
      <c r="B6865" t="s">
        <v>63</v>
      </c>
      <c r="C6865" t="s">
        <v>1704</v>
      </c>
      <c r="D6865">
        <v>1338</v>
      </c>
    </row>
    <row r="6866" spans="1:4" x14ac:dyDescent="0.3">
      <c r="A6866" t="s">
        <v>18762</v>
      </c>
      <c r="B6866" t="s">
        <v>21</v>
      </c>
      <c r="C6866" t="s">
        <v>2136</v>
      </c>
      <c r="D6866">
        <v>1252</v>
      </c>
    </row>
    <row r="6867" spans="1:4" x14ac:dyDescent="0.3">
      <c r="A6867" t="s">
        <v>18762</v>
      </c>
      <c r="B6867" t="s">
        <v>5024</v>
      </c>
      <c r="C6867" t="s">
        <v>5919</v>
      </c>
      <c r="D6867">
        <v>3149</v>
      </c>
    </row>
    <row r="6868" spans="1:4" x14ac:dyDescent="0.3">
      <c r="A6868" t="s">
        <v>18762</v>
      </c>
      <c r="B6868" t="s">
        <v>159</v>
      </c>
      <c r="C6868" t="s">
        <v>2290</v>
      </c>
      <c r="D6868">
        <v>2469</v>
      </c>
    </row>
    <row r="6869" spans="1:4" x14ac:dyDescent="0.3">
      <c r="A6869" t="s">
        <v>18762</v>
      </c>
      <c r="B6869" t="s">
        <v>2141</v>
      </c>
      <c r="C6869" t="s">
        <v>2142</v>
      </c>
      <c r="D6869">
        <v>3832</v>
      </c>
    </row>
    <row r="6870" spans="1:4" x14ac:dyDescent="0.3">
      <c r="A6870" t="s">
        <v>18762</v>
      </c>
      <c r="B6870" t="s">
        <v>652</v>
      </c>
      <c r="C6870" t="s">
        <v>3458</v>
      </c>
      <c r="D6870">
        <v>3824</v>
      </c>
    </row>
    <row r="6871" spans="1:4" x14ac:dyDescent="0.3">
      <c r="A6871" t="s">
        <v>18762</v>
      </c>
      <c r="B6871" t="s">
        <v>15</v>
      </c>
      <c r="C6871" t="s">
        <v>4441</v>
      </c>
      <c r="D6871">
        <v>1113</v>
      </c>
    </row>
    <row r="6872" spans="1:4" x14ac:dyDescent="0.3">
      <c r="A6872" t="s">
        <v>18763</v>
      </c>
      <c r="B6872" t="s">
        <v>11502</v>
      </c>
      <c r="C6872" t="s">
        <v>11503</v>
      </c>
      <c r="D6872">
        <v>954</v>
      </c>
    </row>
    <row r="6873" spans="1:4" x14ac:dyDescent="0.3">
      <c r="A6873" t="s">
        <v>18763</v>
      </c>
      <c r="B6873" t="s">
        <v>12</v>
      </c>
      <c r="C6873" t="s">
        <v>835</v>
      </c>
      <c r="D6873">
        <v>1243</v>
      </c>
    </row>
    <row r="6874" spans="1:4" x14ac:dyDescent="0.3">
      <c r="A6874" t="s">
        <v>18763</v>
      </c>
      <c r="B6874" t="s">
        <v>972</v>
      </c>
      <c r="C6874" t="s">
        <v>1728</v>
      </c>
      <c r="D6874">
        <v>189539</v>
      </c>
    </row>
    <row r="6875" spans="1:4" x14ac:dyDescent="0.3">
      <c r="A6875" t="s">
        <v>18763</v>
      </c>
      <c r="B6875" t="s">
        <v>2138</v>
      </c>
      <c r="C6875" t="s">
        <v>13705</v>
      </c>
      <c r="D6875">
        <v>5984</v>
      </c>
    </row>
    <row r="6876" spans="1:4" x14ac:dyDescent="0.3">
      <c r="A6876" t="s">
        <v>18763</v>
      </c>
      <c r="B6876" t="s">
        <v>1931</v>
      </c>
      <c r="C6876" t="s">
        <v>2111</v>
      </c>
      <c r="D6876">
        <v>1098</v>
      </c>
    </row>
    <row r="6877" spans="1:4" x14ac:dyDescent="0.3">
      <c r="A6877" t="s">
        <v>18764</v>
      </c>
      <c r="B6877" t="s">
        <v>320</v>
      </c>
      <c r="C6877" t="s">
        <v>2050</v>
      </c>
      <c r="D6877">
        <v>294752</v>
      </c>
    </row>
    <row r="6878" spans="1:4" x14ac:dyDescent="0.3">
      <c r="A6878" t="s">
        <v>18765</v>
      </c>
      <c r="B6878" t="s">
        <v>339</v>
      </c>
      <c r="C6878" t="s">
        <v>1246</v>
      </c>
      <c r="D6878">
        <v>365707</v>
      </c>
    </row>
    <row r="6879" spans="1:4" x14ac:dyDescent="0.3">
      <c r="A6879" t="s">
        <v>18766</v>
      </c>
      <c r="B6879" t="s">
        <v>1252</v>
      </c>
      <c r="C6879" t="s">
        <v>18767</v>
      </c>
      <c r="D6879">
        <v>175875</v>
      </c>
    </row>
    <row r="6880" spans="1:4" x14ac:dyDescent="0.3">
      <c r="A6880" t="s">
        <v>18768</v>
      </c>
      <c r="B6880" t="s">
        <v>1316</v>
      </c>
      <c r="C6880" t="s">
        <v>18769</v>
      </c>
      <c r="D6880">
        <v>42289</v>
      </c>
    </row>
    <row r="6881" spans="1:4" x14ac:dyDescent="0.3">
      <c r="A6881" t="s">
        <v>18768</v>
      </c>
      <c r="B6881" t="s">
        <v>1316</v>
      </c>
      <c r="C6881" t="s">
        <v>18769</v>
      </c>
      <c r="D6881">
        <v>3382</v>
      </c>
    </row>
    <row r="6882" spans="1:4" x14ac:dyDescent="0.3">
      <c r="A6882" t="s">
        <v>18770</v>
      </c>
      <c r="B6882" t="s">
        <v>972</v>
      </c>
      <c r="C6882" t="s">
        <v>18771</v>
      </c>
      <c r="D6882">
        <v>273929</v>
      </c>
    </row>
    <row r="6883" spans="1:4" x14ac:dyDescent="0.3">
      <c r="A6883" t="s">
        <v>18772</v>
      </c>
      <c r="B6883" t="s">
        <v>2138</v>
      </c>
      <c r="C6883" t="s">
        <v>2372</v>
      </c>
      <c r="D6883">
        <v>193356</v>
      </c>
    </row>
    <row r="6884" spans="1:4" x14ac:dyDescent="0.3">
      <c r="A6884" t="s">
        <v>18773</v>
      </c>
      <c r="B6884" t="s">
        <v>78</v>
      </c>
      <c r="C6884" t="s">
        <v>3182</v>
      </c>
      <c r="D6884">
        <v>296160</v>
      </c>
    </row>
    <row r="6885" spans="1:4" x14ac:dyDescent="0.3">
      <c r="A6885" t="s">
        <v>18774</v>
      </c>
      <c r="B6885" t="s">
        <v>339</v>
      </c>
      <c r="C6885" t="s">
        <v>1704</v>
      </c>
      <c r="D6885">
        <v>278547</v>
      </c>
    </row>
    <row r="6886" spans="1:4" x14ac:dyDescent="0.3">
      <c r="A6886" t="s">
        <v>18775</v>
      </c>
      <c r="B6886" t="s">
        <v>21</v>
      </c>
      <c r="C6886" t="s">
        <v>2367</v>
      </c>
      <c r="D6886">
        <v>246989</v>
      </c>
    </row>
    <row r="6887" spans="1:4" x14ac:dyDescent="0.3">
      <c r="A6887" t="s">
        <v>18776</v>
      </c>
      <c r="B6887" t="s">
        <v>320</v>
      </c>
      <c r="C6887" t="s">
        <v>2377</v>
      </c>
      <c r="D6887">
        <v>204042</v>
      </c>
    </row>
    <row r="6888" spans="1:4" x14ac:dyDescent="0.3">
      <c r="A6888" t="s">
        <v>18777</v>
      </c>
      <c r="B6888" t="s">
        <v>12</v>
      </c>
      <c r="C6888" t="s">
        <v>1309</v>
      </c>
      <c r="D6888">
        <v>150278</v>
      </c>
    </row>
    <row r="6889" spans="1:4" x14ac:dyDescent="0.3">
      <c r="A6889" t="s">
        <v>18778</v>
      </c>
      <c r="B6889" t="s">
        <v>12</v>
      </c>
      <c r="C6889" t="s">
        <v>1309</v>
      </c>
      <c r="D6889">
        <v>175032</v>
      </c>
    </row>
    <row r="6890" spans="1:4" x14ac:dyDescent="0.3">
      <c r="A6890" t="s">
        <v>18779</v>
      </c>
      <c r="B6890" t="s">
        <v>30</v>
      </c>
      <c r="C6890" t="s">
        <v>4938</v>
      </c>
      <c r="D6890">
        <v>312240</v>
      </c>
    </row>
    <row r="6891" spans="1:4" x14ac:dyDescent="0.3">
      <c r="A6891" t="s">
        <v>18780</v>
      </c>
      <c r="B6891" t="s">
        <v>2166</v>
      </c>
      <c r="C6891" t="s">
        <v>10836</v>
      </c>
      <c r="D6891">
        <v>241894</v>
      </c>
    </row>
    <row r="6892" spans="1:4" x14ac:dyDescent="0.3">
      <c r="A6892" t="s">
        <v>18781</v>
      </c>
      <c r="B6892" t="s">
        <v>10351</v>
      </c>
      <c r="C6892" t="s">
        <v>10352</v>
      </c>
      <c r="D6892">
        <v>253333</v>
      </c>
    </row>
    <row r="6893" spans="1:4" x14ac:dyDescent="0.3">
      <c r="A6893" t="s">
        <v>18782</v>
      </c>
      <c r="B6893" t="s">
        <v>78</v>
      </c>
      <c r="C6893" t="s">
        <v>5820</v>
      </c>
      <c r="D6893">
        <v>228969</v>
      </c>
    </row>
    <row r="6894" spans="1:4" x14ac:dyDescent="0.3">
      <c r="A6894" t="s">
        <v>18783</v>
      </c>
      <c r="B6894" t="s">
        <v>8366</v>
      </c>
      <c r="C6894" t="s">
        <v>8367</v>
      </c>
      <c r="D6894">
        <v>285988</v>
      </c>
    </row>
    <row r="6895" spans="1:4" x14ac:dyDescent="0.3">
      <c r="A6895" t="s">
        <v>18784</v>
      </c>
      <c r="B6895" t="s">
        <v>12</v>
      </c>
      <c r="C6895" t="s">
        <v>15318</v>
      </c>
      <c r="D6895">
        <v>10626</v>
      </c>
    </row>
    <row r="6896" spans="1:4" x14ac:dyDescent="0.3">
      <c r="A6896" t="s">
        <v>18785</v>
      </c>
      <c r="B6896" t="s">
        <v>8366</v>
      </c>
      <c r="C6896" t="s">
        <v>18786</v>
      </c>
      <c r="D6896">
        <v>208635</v>
      </c>
    </row>
    <row r="6897" spans="1:4" x14ac:dyDescent="0.3">
      <c r="A6897" t="s">
        <v>18787</v>
      </c>
      <c r="B6897" t="s">
        <v>8366</v>
      </c>
      <c r="C6897" t="s">
        <v>18786</v>
      </c>
      <c r="D6897">
        <v>59860</v>
      </c>
    </row>
    <row r="6898" spans="1:4" x14ac:dyDescent="0.3">
      <c r="A6898" t="s">
        <v>18788</v>
      </c>
      <c r="B6898" t="s">
        <v>8366</v>
      </c>
      <c r="C6898" t="s">
        <v>18786</v>
      </c>
      <c r="D6898">
        <v>3072</v>
      </c>
    </row>
    <row r="6899" spans="1:4" x14ac:dyDescent="0.3">
      <c r="A6899" t="s">
        <v>18789</v>
      </c>
      <c r="B6899" t="s">
        <v>620</v>
      </c>
      <c r="C6899" t="s">
        <v>18790</v>
      </c>
      <c r="D6899">
        <v>180218</v>
      </c>
    </row>
    <row r="6900" spans="1:4" x14ac:dyDescent="0.3">
      <c r="A6900" t="s">
        <v>18791</v>
      </c>
      <c r="B6900" t="s">
        <v>6169</v>
      </c>
      <c r="C6900" t="s">
        <v>6170</v>
      </c>
      <c r="D6900">
        <v>196253</v>
      </c>
    </row>
    <row r="6901" spans="1:4" x14ac:dyDescent="0.3">
      <c r="A6901" t="s">
        <v>18792</v>
      </c>
      <c r="B6901" t="s">
        <v>14470</v>
      </c>
      <c r="C6901" t="s">
        <v>14471</v>
      </c>
      <c r="D6901">
        <v>156986</v>
      </c>
    </row>
    <row r="6902" spans="1:4" x14ac:dyDescent="0.3">
      <c r="A6902" t="s">
        <v>18793</v>
      </c>
      <c r="B6902" t="s">
        <v>30</v>
      </c>
      <c r="C6902" t="s">
        <v>715</v>
      </c>
      <c r="D6902">
        <v>87558</v>
      </c>
    </row>
    <row r="6903" spans="1:4" x14ac:dyDescent="0.3">
      <c r="A6903" t="s">
        <v>18794</v>
      </c>
      <c r="B6903" t="s">
        <v>9137</v>
      </c>
      <c r="C6903" t="s">
        <v>9138</v>
      </c>
      <c r="D6903">
        <v>296377</v>
      </c>
    </row>
    <row r="6904" spans="1:4" x14ac:dyDescent="0.3">
      <c r="A6904" t="s">
        <v>18795</v>
      </c>
      <c r="B6904" t="s">
        <v>9137</v>
      </c>
      <c r="C6904" t="s">
        <v>9138</v>
      </c>
      <c r="D6904">
        <v>186216</v>
      </c>
    </row>
    <row r="6905" spans="1:4" x14ac:dyDescent="0.3">
      <c r="A6905" t="s">
        <v>18796</v>
      </c>
      <c r="B6905" t="s">
        <v>9137</v>
      </c>
      <c r="C6905" t="s">
        <v>9138</v>
      </c>
      <c r="D6905">
        <v>110727</v>
      </c>
    </row>
    <row r="6906" spans="1:4" x14ac:dyDescent="0.3">
      <c r="A6906" t="s">
        <v>18797</v>
      </c>
      <c r="B6906" t="s">
        <v>9137</v>
      </c>
      <c r="C6906" t="s">
        <v>9138</v>
      </c>
      <c r="D6906">
        <v>296377</v>
      </c>
    </row>
    <row r="6907" spans="1:4" x14ac:dyDescent="0.3">
      <c r="A6907" t="s">
        <v>18798</v>
      </c>
      <c r="B6907" t="s">
        <v>9137</v>
      </c>
      <c r="C6907" t="s">
        <v>9138</v>
      </c>
      <c r="D6907">
        <v>296377</v>
      </c>
    </row>
    <row r="6908" spans="1:4" x14ac:dyDescent="0.3">
      <c r="A6908" t="s">
        <v>18799</v>
      </c>
      <c r="B6908" t="s">
        <v>9137</v>
      </c>
      <c r="C6908" t="s">
        <v>9138</v>
      </c>
      <c r="D6908">
        <v>284674</v>
      </c>
    </row>
    <row r="6909" spans="1:4" x14ac:dyDescent="0.3">
      <c r="A6909" t="s">
        <v>18800</v>
      </c>
      <c r="B6909" t="s">
        <v>17295</v>
      </c>
      <c r="C6909" t="s">
        <v>17296</v>
      </c>
      <c r="D6909">
        <v>154474</v>
      </c>
    </row>
    <row r="6910" spans="1:4" x14ac:dyDescent="0.3">
      <c r="A6910" t="s">
        <v>18801</v>
      </c>
      <c r="B6910" t="s">
        <v>17295</v>
      </c>
      <c r="C6910" t="s">
        <v>17296</v>
      </c>
      <c r="D6910">
        <v>154474</v>
      </c>
    </row>
    <row r="6911" spans="1:4" x14ac:dyDescent="0.3">
      <c r="A6911" t="s">
        <v>18802</v>
      </c>
      <c r="B6911" t="s">
        <v>17295</v>
      </c>
      <c r="C6911" t="s">
        <v>17296</v>
      </c>
      <c r="D6911">
        <v>154474</v>
      </c>
    </row>
    <row r="6912" spans="1:4" x14ac:dyDescent="0.3">
      <c r="A6912" t="s">
        <v>18803</v>
      </c>
      <c r="B6912" t="s">
        <v>17295</v>
      </c>
      <c r="C6912" t="s">
        <v>17296</v>
      </c>
      <c r="D6912">
        <v>154474</v>
      </c>
    </row>
    <row r="6913" spans="1:4" x14ac:dyDescent="0.3">
      <c r="A6913" t="s">
        <v>18804</v>
      </c>
      <c r="B6913" t="s">
        <v>17295</v>
      </c>
      <c r="C6913" t="s">
        <v>17296</v>
      </c>
      <c r="D6913">
        <v>154474</v>
      </c>
    </row>
    <row r="6914" spans="1:4" x14ac:dyDescent="0.3">
      <c r="A6914" t="s">
        <v>18805</v>
      </c>
      <c r="B6914" t="s">
        <v>17295</v>
      </c>
      <c r="C6914" t="s">
        <v>17296</v>
      </c>
      <c r="D6914">
        <v>154474</v>
      </c>
    </row>
    <row r="6915" spans="1:4" x14ac:dyDescent="0.3">
      <c r="A6915" t="s">
        <v>18806</v>
      </c>
      <c r="B6915" t="s">
        <v>17295</v>
      </c>
      <c r="C6915" t="s">
        <v>17296</v>
      </c>
      <c r="D6915">
        <v>154474</v>
      </c>
    </row>
    <row r="6916" spans="1:4" x14ac:dyDescent="0.3">
      <c r="A6916" t="s">
        <v>18807</v>
      </c>
      <c r="B6916" t="s">
        <v>17295</v>
      </c>
      <c r="C6916" t="s">
        <v>17296</v>
      </c>
      <c r="D6916">
        <v>154474</v>
      </c>
    </row>
    <row r="6917" spans="1:4" x14ac:dyDescent="0.3">
      <c r="A6917" t="s">
        <v>18808</v>
      </c>
      <c r="B6917" t="s">
        <v>17295</v>
      </c>
      <c r="C6917" t="s">
        <v>17296</v>
      </c>
      <c r="D6917">
        <v>154474</v>
      </c>
    </row>
    <row r="6918" spans="1:4" x14ac:dyDescent="0.3">
      <c r="A6918" t="s">
        <v>18809</v>
      </c>
      <c r="B6918" t="s">
        <v>17295</v>
      </c>
      <c r="C6918" t="s">
        <v>17296</v>
      </c>
      <c r="D6918">
        <v>154474</v>
      </c>
    </row>
    <row r="6919" spans="1:4" x14ac:dyDescent="0.3">
      <c r="A6919" t="s">
        <v>18810</v>
      </c>
      <c r="B6919" t="s">
        <v>17295</v>
      </c>
      <c r="C6919" t="s">
        <v>17296</v>
      </c>
      <c r="D6919">
        <v>154474</v>
      </c>
    </row>
    <row r="6920" spans="1:4" x14ac:dyDescent="0.3">
      <c r="A6920" t="s">
        <v>18811</v>
      </c>
      <c r="B6920" t="s">
        <v>17295</v>
      </c>
      <c r="C6920" t="s">
        <v>17296</v>
      </c>
      <c r="D6920">
        <v>154474</v>
      </c>
    </row>
    <row r="6921" spans="1:4" x14ac:dyDescent="0.3">
      <c r="A6921" t="s">
        <v>18812</v>
      </c>
      <c r="B6921" t="s">
        <v>17295</v>
      </c>
      <c r="C6921" t="s">
        <v>17296</v>
      </c>
      <c r="D6921">
        <v>154474</v>
      </c>
    </row>
    <row r="6922" spans="1:4" x14ac:dyDescent="0.3">
      <c r="A6922" t="s">
        <v>18813</v>
      </c>
      <c r="B6922" t="s">
        <v>17295</v>
      </c>
      <c r="C6922" t="s">
        <v>17296</v>
      </c>
      <c r="D6922">
        <v>154474</v>
      </c>
    </row>
    <row r="6923" spans="1:4" x14ac:dyDescent="0.3">
      <c r="A6923" t="s">
        <v>18814</v>
      </c>
      <c r="B6923" t="s">
        <v>17295</v>
      </c>
      <c r="C6923" t="s">
        <v>17296</v>
      </c>
      <c r="D6923">
        <v>154474</v>
      </c>
    </row>
    <row r="6924" spans="1:4" x14ac:dyDescent="0.3">
      <c r="A6924" t="s">
        <v>18815</v>
      </c>
      <c r="B6924" t="s">
        <v>17295</v>
      </c>
      <c r="C6924" t="s">
        <v>17296</v>
      </c>
      <c r="D6924">
        <v>154474</v>
      </c>
    </row>
    <row r="6925" spans="1:4" x14ac:dyDescent="0.3">
      <c r="A6925" t="s">
        <v>18816</v>
      </c>
      <c r="B6925" t="s">
        <v>17295</v>
      </c>
      <c r="C6925" t="s">
        <v>17296</v>
      </c>
      <c r="D6925">
        <v>154474</v>
      </c>
    </row>
    <row r="6926" spans="1:4" x14ac:dyDescent="0.3">
      <c r="A6926" t="s">
        <v>18817</v>
      </c>
      <c r="B6926" t="s">
        <v>17295</v>
      </c>
      <c r="C6926" t="s">
        <v>17296</v>
      </c>
      <c r="D6926">
        <v>154474</v>
      </c>
    </row>
    <row r="6927" spans="1:4" x14ac:dyDescent="0.3">
      <c r="A6927" t="s">
        <v>18818</v>
      </c>
      <c r="B6927" t="s">
        <v>17295</v>
      </c>
      <c r="C6927" t="s">
        <v>17296</v>
      </c>
      <c r="D6927">
        <v>154474</v>
      </c>
    </row>
    <row r="6928" spans="1:4" x14ac:dyDescent="0.3">
      <c r="A6928" t="s">
        <v>18819</v>
      </c>
      <c r="B6928" t="s">
        <v>903</v>
      </c>
      <c r="C6928" t="s">
        <v>8426</v>
      </c>
      <c r="D6928">
        <v>1248</v>
      </c>
    </row>
    <row r="6929" spans="1:4" x14ac:dyDescent="0.3">
      <c r="A6929" t="s">
        <v>18819</v>
      </c>
      <c r="B6929" t="s">
        <v>21</v>
      </c>
      <c r="C6929" t="s">
        <v>18820</v>
      </c>
      <c r="D6929">
        <v>0</v>
      </c>
    </row>
    <row r="6930" spans="1:4" x14ac:dyDescent="0.3">
      <c r="A6930" t="s">
        <v>18821</v>
      </c>
      <c r="B6930" t="s">
        <v>342</v>
      </c>
      <c r="C6930" t="s">
        <v>3509</v>
      </c>
      <c r="D6930">
        <v>384000</v>
      </c>
    </row>
    <row r="6931" spans="1:4" x14ac:dyDescent="0.3">
      <c r="A6931" t="s">
        <v>18821</v>
      </c>
      <c r="B6931" t="s">
        <v>1301</v>
      </c>
      <c r="C6931" t="s">
        <v>14913</v>
      </c>
      <c r="D6931">
        <v>9836</v>
      </c>
    </row>
    <row r="6932" spans="1:4" x14ac:dyDescent="0.3">
      <c r="A6932" t="s">
        <v>18822</v>
      </c>
      <c r="B6932" t="s">
        <v>18823</v>
      </c>
      <c r="C6932" t="s">
        <v>18824</v>
      </c>
      <c r="D6932">
        <v>160640</v>
      </c>
    </row>
    <row r="6933" spans="1:4" x14ac:dyDescent="0.3">
      <c r="A6933" t="s">
        <v>18825</v>
      </c>
      <c r="B6933" t="s">
        <v>12</v>
      </c>
      <c r="C6933" t="s">
        <v>1171</v>
      </c>
      <c r="D6933">
        <v>330360</v>
      </c>
    </row>
    <row r="6934" spans="1:4" x14ac:dyDescent="0.3">
      <c r="A6934" t="s">
        <v>18826</v>
      </c>
      <c r="B6934" t="s">
        <v>21</v>
      </c>
      <c r="C6934" t="s">
        <v>5165</v>
      </c>
      <c r="D6934">
        <v>347573</v>
      </c>
    </row>
    <row r="6935" spans="1:4" x14ac:dyDescent="0.3">
      <c r="A6935" t="s">
        <v>18827</v>
      </c>
      <c r="B6935" t="s">
        <v>963</v>
      </c>
      <c r="C6935" t="s">
        <v>5753</v>
      </c>
      <c r="D6935">
        <v>516515</v>
      </c>
    </row>
    <row r="6936" spans="1:4" x14ac:dyDescent="0.3">
      <c r="A6936" t="s">
        <v>18828</v>
      </c>
      <c r="B6936" t="s">
        <v>972</v>
      </c>
      <c r="C6936" t="s">
        <v>5875</v>
      </c>
      <c r="D6936">
        <v>280085</v>
      </c>
    </row>
    <row r="6937" spans="1:4" x14ac:dyDescent="0.3">
      <c r="A6937" t="s">
        <v>18829</v>
      </c>
      <c r="B6937" t="s">
        <v>972</v>
      </c>
      <c r="C6937" t="s">
        <v>5875</v>
      </c>
      <c r="D6937">
        <v>280085</v>
      </c>
    </row>
    <row r="6938" spans="1:4" x14ac:dyDescent="0.3">
      <c r="A6938" t="s">
        <v>18830</v>
      </c>
      <c r="B6938" t="s">
        <v>972</v>
      </c>
      <c r="C6938" t="s">
        <v>5875</v>
      </c>
      <c r="D6938">
        <v>17933</v>
      </c>
    </row>
    <row r="6939" spans="1:4" x14ac:dyDescent="0.3">
      <c r="A6939" t="s">
        <v>18831</v>
      </c>
      <c r="B6939" t="s">
        <v>18832</v>
      </c>
      <c r="C6939" t="s">
        <v>18833</v>
      </c>
      <c r="D6939">
        <v>202535</v>
      </c>
    </row>
    <row r="6940" spans="1:4" x14ac:dyDescent="0.3">
      <c r="A6940" t="s">
        <v>18831</v>
      </c>
      <c r="B6940" t="s">
        <v>18834</v>
      </c>
      <c r="C6940" t="s">
        <v>18835</v>
      </c>
      <c r="D6940">
        <v>24550</v>
      </c>
    </row>
    <row r="6941" spans="1:4" x14ac:dyDescent="0.3">
      <c r="A6941" t="s">
        <v>18836</v>
      </c>
      <c r="B6941" t="s">
        <v>1080</v>
      </c>
      <c r="C6941" t="s">
        <v>12380</v>
      </c>
      <c r="D6941">
        <v>229107</v>
      </c>
    </row>
    <row r="6942" spans="1:4" x14ac:dyDescent="0.3">
      <c r="A6942" t="s">
        <v>18837</v>
      </c>
      <c r="B6942" t="s">
        <v>1080</v>
      </c>
      <c r="C6942" t="s">
        <v>18838</v>
      </c>
      <c r="D6942">
        <v>232720</v>
      </c>
    </row>
    <row r="6943" spans="1:4" x14ac:dyDescent="0.3">
      <c r="A6943" t="s">
        <v>18837</v>
      </c>
      <c r="B6943" t="s">
        <v>1095</v>
      </c>
      <c r="C6943" t="s">
        <v>1108</v>
      </c>
      <c r="D6943">
        <v>9997</v>
      </c>
    </row>
    <row r="6944" spans="1:4" x14ac:dyDescent="0.3">
      <c r="A6944" t="s">
        <v>18839</v>
      </c>
      <c r="B6944" t="s">
        <v>1080</v>
      </c>
      <c r="C6944" t="s">
        <v>12393</v>
      </c>
      <c r="D6944">
        <v>227987</v>
      </c>
    </row>
    <row r="6945" spans="1:4" x14ac:dyDescent="0.3">
      <c r="A6945" t="s">
        <v>18840</v>
      </c>
      <c r="B6945" t="s">
        <v>13680</v>
      </c>
      <c r="C6945" t="s">
        <v>18841</v>
      </c>
      <c r="D6945">
        <v>227333</v>
      </c>
    </row>
    <row r="6946" spans="1:4" x14ac:dyDescent="0.3">
      <c r="A6946" t="s">
        <v>18842</v>
      </c>
      <c r="B6946" t="s">
        <v>3385</v>
      </c>
      <c r="C6946" t="s">
        <v>3386</v>
      </c>
      <c r="D6946">
        <v>42758</v>
      </c>
    </row>
    <row r="6947" spans="1:4" x14ac:dyDescent="0.3">
      <c r="A6947" t="s">
        <v>18842</v>
      </c>
      <c r="B6947" t="s">
        <v>1080</v>
      </c>
      <c r="C6947" t="s">
        <v>1081</v>
      </c>
      <c r="D6947">
        <v>214240</v>
      </c>
    </row>
    <row r="6948" spans="1:4" x14ac:dyDescent="0.3">
      <c r="A6948" t="s">
        <v>18843</v>
      </c>
      <c r="B6948" t="s">
        <v>15169</v>
      </c>
      <c r="C6948" t="s">
        <v>17556</v>
      </c>
      <c r="D6948">
        <v>193687</v>
      </c>
    </row>
    <row r="6949" spans="1:4" x14ac:dyDescent="0.3">
      <c r="A6949" t="s">
        <v>18844</v>
      </c>
      <c r="B6949" t="s">
        <v>15169</v>
      </c>
      <c r="C6949" t="s">
        <v>18845</v>
      </c>
      <c r="D6949">
        <v>203608</v>
      </c>
    </row>
    <row r="6950" spans="1:4" x14ac:dyDescent="0.3">
      <c r="A6950" t="s">
        <v>18846</v>
      </c>
      <c r="B6950" t="s">
        <v>18847</v>
      </c>
      <c r="C6950" t="s">
        <v>18848</v>
      </c>
      <c r="D6950">
        <v>197143</v>
      </c>
    </row>
    <row r="6951" spans="1:4" x14ac:dyDescent="0.3">
      <c r="A6951" t="s">
        <v>18849</v>
      </c>
      <c r="B6951" t="s">
        <v>2687</v>
      </c>
      <c r="C6951" t="s">
        <v>18850</v>
      </c>
      <c r="D6951">
        <v>158494</v>
      </c>
    </row>
    <row r="6952" spans="1:4" x14ac:dyDescent="0.3">
      <c r="A6952" t="s">
        <v>18851</v>
      </c>
      <c r="B6952" t="s">
        <v>18852</v>
      </c>
      <c r="C6952" t="s">
        <v>18853</v>
      </c>
      <c r="D6952">
        <v>218267</v>
      </c>
    </row>
    <row r="6953" spans="1:4" x14ac:dyDescent="0.3">
      <c r="A6953" t="s">
        <v>18854</v>
      </c>
      <c r="B6953" t="s">
        <v>16052</v>
      </c>
      <c r="C6953" t="s">
        <v>18855</v>
      </c>
      <c r="D6953">
        <v>224999</v>
      </c>
    </row>
    <row r="6954" spans="1:4" x14ac:dyDescent="0.3">
      <c r="A6954" t="s">
        <v>18856</v>
      </c>
      <c r="B6954" t="s">
        <v>15169</v>
      </c>
      <c r="C6954" t="s">
        <v>15170</v>
      </c>
      <c r="D6954">
        <v>251639</v>
      </c>
    </row>
    <row r="6955" spans="1:4" x14ac:dyDescent="0.3">
      <c r="A6955" t="s">
        <v>18857</v>
      </c>
      <c r="B6955" t="s">
        <v>3936</v>
      </c>
      <c r="C6955" t="s">
        <v>18858</v>
      </c>
      <c r="D6955">
        <v>213646</v>
      </c>
    </row>
    <row r="6956" spans="1:4" x14ac:dyDescent="0.3">
      <c r="A6956" t="s">
        <v>18859</v>
      </c>
      <c r="B6956" t="s">
        <v>4831</v>
      </c>
      <c r="C6956" t="s">
        <v>18860</v>
      </c>
      <c r="D6956">
        <v>189898</v>
      </c>
    </row>
    <row r="6957" spans="1:4" x14ac:dyDescent="0.3">
      <c r="A6957" t="s">
        <v>18861</v>
      </c>
      <c r="B6957" t="s">
        <v>2665</v>
      </c>
      <c r="C6957" t="s">
        <v>2666</v>
      </c>
      <c r="D6957">
        <v>142551</v>
      </c>
    </row>
    <row r="6958" spans="1:4" x14ac:dyDescent="0.3">
      <c r="A6958" t="s">
        <v>18862</v>
      </c>
      <c r="B6958" t="s">
        <v>4943</v>
      </c>
      <c r="C6958" t="s">
        <v>18863</v>
      </c>
      <c r="D6958">
        <v>15110</v>
      </c>
    </row>
    <row r="6959" spans="1:4" x14ac:dyDescent="0.3">
      <c r="A6959" t="s">
        <v>18864</v>
      </c>
      <c r="B6959" t="s">
        <v>4943</v>
      </c>
      <c r="C6959" t="s">
        <v>18863</v>
      </c>
      <c r="D6959">
        <v>187415</v>
      </c>
    </row>
    <row r="6960" spans="1:4" x14ac:dyDescent="0.3">
      <c r="A6960" t="s">
        <v>18865</v>
      </c>
      <c r="B6960" t="s">
        <v>15169</v>
      </c>
      <c r="C6960" t="s">
        <v>15172</v>
      </c>
      <c r="D6960">
        <v>130619</v>
      </c>
    </row>
    <row r="6961" spans="1:4" x14ac:dyDescent="0.3">
      <c r="A6961" t="s">
        <v>18866</v>
      </c>
      <c r="B6961" t="s">
        <v>18867</v>
      </c>
      <c r="C6961" t="s">
        <v>7360</v>
      </c>
      <c r="D6961">
        <v>47986</v>
      </c>
    </row>
    <row r="6962" spans="1:4" x14ac:dyDescent="0.3">
      <c r="A6962" t="s">
        <v>18866</v>
      </c>
      <c r="B6962" t="s">
        <v>18868</v>
      </c>
      <c r="C6962" t="s">
        <v>18869</v>
      </c>
      <c r="D6962">
        <v>1840</v>
      </c>
    </row>
    <row r="6963" spans="1:4" x14ac:dyDescent="0.3">
      <c r="A6963" t="s">
        <v>18866</v>
      </c>
      <c r="B6963" t="s">
        <v>3936</v>
      </c>
      <c r="C6963" t="s">
        <v>18870</v>
      </c>
      <c r="D6963">
        <v>11336</v>
      </c>
    </row>
    <row r="6964" spans="1:4" x14ac:dyDescent="0.3">
      <c r="A6964" t="s">
        <v>18866</v>
      </c>
      <c r="B6964" t="s">
        <v>120</v>
      </c>
      <c r="C6964" t="s">
        <v>121</v>
      </c>
      <c r="D6964">
        <v>694</v>
      </c>
    </row>
    <row r="6965" spans="1:4" x14ac:dyDescent="0.3">
      <c r="A6965" t="s">
        <v>18866</v>
      </c>
      <c r="B6965" t="s">
        <v>2673</v>
      </c>
      <c r="C6965" t="s">
        <v>18871</v>
      </c>
      <c r="D6965">
        <v>1270</v>
      </c>
    </row>
    <row r="6966" spans="1:4" x14ac:dyDescent="0.3">
      <c r="A6966" t="s">
        <v>18866</v>
      </c>
      <c r="B6966" t="s">
        <v>13680</v>
      </c>
      <c r="C6966" t="s">
        <v>18872</v>
      </c>
      <c r="D6966">
        <v>1969</v>
      </c>
    </row>
    <row r="6967" spans="1:4" x14ac:dyDescent="0.3">
      <c r="A6967" t="s">
        <v>18866</v>
      </c>
      <c r="B6967" t="s">
        <v>2558</v>
      </c>
      <c r="C6967" t="s">
        <v>18873</v>
      </c>
      <c r="D6967">
        <v>1619</v>
      </c>
    </row>
    <row r="6968" spans="1:4" x14ac:dyDescent="0.3">
      <c r="A6968" t="s">
        <v>18874</v>
      </c>
      <c r="B6968" t="s">
        <v>120</v>
      </c>
      <c r="C6968" t="s">
        <v>13548</v>
      </c>
      <c r="D6968">
        <v>180381</v>
      </c>
    </row>
    <row r="6969" spans="1:4" x14ac:dyDescent="0.3">
      <c r="A6969" t="s">
        <v>18875</v>
      </c>
      <c r="B6969" t="s">
        <v>120</v>
      </c>
      <c r="C6969" t="s">
        <v>3055</v>
      </c>
      <c r="D6969">
        <v>293453</v>
      </c>
    </row>
    <row r="6970" spans="1:4" x14ac:dyDescent="0.3">
      <c r="A6970" t="s">
        <v>18876</v>
      </c>
      <c r="B6970" t="s">
        <v>5609</v>
      </c>
      <c r="C6970" t="s">
        <v>5610</v>
      </c>
      <c r="D6970">
        <v>211979</v>
      </c>
    </row>
    <row r="6971" spans="1:4" x14ac:dyDescent="0.3">
      <c r="A6971" t="s">
        <v>18877</v>
      </c>
      <c r="B6971" t="s">
        <v>2673</v>
      </c>
      <c r="C6971" t="s">
        <v>2674</v>
      </c>
      <c r="D6971">
        <v>199032</v>
      </c>
    </row>
    <row r="6972" spans="1:4" x14ac:dyDescent="0.3">
      <c r="A6972" t="s">
        <v>18878</v>
      </c>
      <c r="B6972" t="s">
        <v>1070</v>
      </c>
      <c r="C6972" t="s">
        <v>1101</v>
      </c>
      <c r="D6972">
        <v>40966</v>
      </c>
    </row>
    <row r="6973" spans="1:4" x14ac:dyDescent="0.3">
      <c r="A6973" t="s">
        <v>18879</v>
      </c>
      <c r="B6973" t="s">
        <v>1070</v>
      </c>
      <c r="C6973" t="s">
        <v>1101</v>
      </c>
      <c r="D6973">
        <v>187182</v>
      </c>
    </row>
    <row r="6974" spans="1:4" x14ac:dyDescent="0.3">
      <c r="A6974" t="s">
        <v>18880</v>
      </c>
      <c r="B6974" t="s">
        <v>2610</v>
      </c>
      <c r="C6974" t="s">
        <v>2800</v>
      </c>
      <c r="D6974">
        <v>176667</v>
      </c>
    </row>
    <row r="6975" spans="1:4" x14ac:dyDescent="0.3">
      <c r="A6975" t="s">
        <v>18881</v>
      </c>
      <c r="B6975" t="s">
        <v>120</v>
      </c>
      <c r="C6975" t="s">
        <v>2671</v>
      </c>
      <c r="D6975">
        <v>220433</v>
      </c>
    </row>
    <row r="6976" spans="1:4" x14ac:dyDescent="0.3">
      <c r="A6976" t="s">
        <v>18882</v>
      </c>
      <c r="B6976" t="s">
        <v>5443</v>
      </c>
      <c r="C6976" t="s">
        <v>5624</v>
      </c>
      <c r="D6976">
        <v>290147</v>
      </c>
    </row>
    <row r="6977" spans="1:4" x14ac:dyDescent="0.3">
      <c r="A6977" t="s">
        <v>18883</v>
      </c>
      <c r="B6977" t="s">
        <v>4839</v>
      </c>
      <c r="C6977" t="s">
        <v>4840</v>
      </c>
      <c r="D6977">
        <v>213467</v>
      </c>
    </row>
    <row r="6978" spans="1:4" x14ac:dyDescent="0.3">
      <c r="A6978" t="s">
        <v>18884</v>
      </c>
      <c r="B6978" t="s">
        <v>1054</v>
      </c>
      <c r="C6978" t="s">
        <v>1055</v>
      </c>
      <c r="D6978">
        <v>159246</v>
      </c>
    </row>
    <row r="6979" spans="1:4" x14ac:dyDescent="0.3">
      <c r="A6979" t="s">
        <v>18885</v>
      </c>
      <c r="B6979" t="s">
        <v>18886</v>
      </c>
      <c r="C6979" t="s">
        <v>18887</v>
      </c>
      <c r="D6979">
        <v>157574</v>
      </c>
    </row>
    <row r="6980" spans="1:4" x14ac:dyDescent="0.3">
      <c r="A6980" t="s">
        <v>18888</v>
      </c>
      <c r="B6980" t="s">
        <v>18886</v>
      </c>
      <c r="C6980" t="s">
        <v>18887</v>
      </c>
      <c r="D6980">
        <v>75361</v>
      </c>
    </row>
    <row r="6981" spans="1:4" x14ac:dyDescent="0.3">
      <c r="A6981" t="s">
        <v>18889</v>
      </c>
      <c r="B6981" t="s">
        <v>120</v>
      </c>
      <c r="C6981" t="s">
        <v>1052</v>
      </c>
      <c r="D6981">
        <v>221307</v>
      </c>
    </row>
    <row r="6982" spans="1:4" x14ac:dyDescent="0.3">
      <c r="A6982" t="s">
        <v>18890</v>
      </c>
      <c r="B6982" t="s">
        <v>2610</v>
      </c>
      <c r="C6982" t="s">
        <v>2611</v>
      </c>
      <c r="D6982">
        <v>106980</v>
      </c>
    </row>
    <row r="6983" spans="1:4" x14ac:dyDescent="0.3">
      <c r="A6983" t="s">
        <v>18891</v>
      </c>
      <c r="B6983" t="s">
        <v>21</v>
      </c>
      <c r="C6983" t="s">
        <v>4346</v>
      </c>
      <c r="D6983">
        <v>290493</v>
      </c>
    </row>
    <row r="6984" spans="1:4" x14ac:dyDescent="0.3">
      <c r="A6984" t="s">
        <v>18892</v>
      </c>
      <c r="B6984" t="s">
        <v>292</v>
      </c>
      <c r="C6984" t="s">
        <v>293</v>
      </c>
      <c r="D6984">
        <v>305017</v>
      </c>
    </row>
    <row r="6985" spans="1:4" x14ac:dyDescent="0.3">
      <c r="A6985" t="s">
        <v>18893</v>
      </c>
      <c r="B6985" t="s">
        <v>21</v>
      </c>
      <c r="C6985" t="s">
        <v>6756</v>
      </c>
      <c r="D6985">
        <v>228469</v>
      </c>
    </row>
    <row r="6986" spans="1:4" x14ac:dyDescent="0.3">
      <c r="A6986" t="s">
        <v>18894</v>
      </c>
      <c r="B6986" t="s">
        <v>342</v>
      </c>
      <c r="C6986" t="s">
        <v>6744</v>
      </c>
      <c r="D6986">
        <v>137395</v>
      </c>
    </row>
    <row r="6987" spans="1:4" x14ac:dyDescent="0.3">
      <c r="A6987" t="s">
        <v>18895</v>
      </c>
      <c r="B6987" t="s">
        <v>6653</v>
      </c>
      <c r="C6987" t="s">
        <v>6767</v>
      </c>
      <c r="D6987">
        <v>352063</v>
      </c>
    </row>
    <row r="6988" spans="1:4" x14ac:dyDescent="0.3">
      <c r="A6988" t="s">
        <v>18896</v>
      </c>
      <c r="B6988" t="s">
        <v>15</v>
      </c>
      <c r="C6988" t="s">
        <v>6741</v>
      </c>
      <c r="D6988">
        <v>212116</v>
      </c>
    </row>
    <row r="6989" spans="1:4" x14ac:dyDescent="0.3">
      <c r="A6989" t="s">
        <v>18897</v>
      </c>
      <c r="B6989" t="s">
        <v>6716</v>
      </c>
      <c r="C6989" t="s">
        <v>6717</v>
      </c>
      <c r="D6989">
        <v>271900</v>
      </c>
    </row>
    <row r="6990" spans="1:4" x14ac:dyDescent="0.3">
      <c r="A6990" t="s">
        <v>18898</v>
      </c>
      <c r="B6990" t="s">
        <v>21</v>
      </c>
      <c r="C6990" t="s">
        <v>6729</v>
      </c>
      <c r="D6990">
        <v>290070</v>
      </c>
    </row>
    <row r="6991" spans="1:4" x14ac:dyDescent="0.3">
      <c r="A6991" t="s">
        <v>18899</v>
      </c>
      <c r="B6991" t="s">
        <v>305</v>
      </c>
      <c r="C6991" t="s">
        <v>754</v>
      </c>
      <c r="D6991">
        <v>263967</v>
      </c>
    </row>
    <row r="6992" spans="1:4" x14ac:dyDescent="0.3">
      <c r="A6992" t="s">
        <v>18900</v>
      </c>
      <c r="B6992" t="s">
        <v>1822</v>
      </c>
      <c r="C6992" t="s">
        <v>1823</v>
      </c>
      <c r="D6992">
        <v>345788</v>
      </c>
    </row>
    <row r="6993" spans="1:4" x14ac:dyDescent="0.3">
      <c r="A6993" t="s">
        <v>18901</v>
      </c>
      <c r="B6993" t="s">
        <v>12</v>
      </c>
      <c r="C6993" t="s">
        <v>6437</v>
      </c>
      <c r="D6993">
        <v>227091</v>
      </c>
    </row>
    <row r="6994" spans="1:4" x14ac:dyDescent="0.3">
      <c r="A6994" t="s">
        <v>18902</v>
      </c>
      <c r="B6994" t="s">
        <v>21</v>
      </c>
      <c r="C6994" t="s">
        <v>975</v>
      </c>
      <c r="D6994">
        <v>138969</v>
      </c>
    </row>
    <row r="6995" spans="1:4" x14ac:dyDescent="0.3">
      <c r="A6995" t="s">
        <v>18903</v>
      </c>
      <c r="B6995" t="s">
        <v>6751</v>
      </c>
      <c r="C6995" t="s">
        <v>6752</v>
      </c>
      <c r="D6995">
        <v>2424</v>
      </c>
    </row>
    <row r="6996" spans="1:4" x14ac:dyDescent="0.3">
      <c r="A6996" t="s">
        <v>18903</v>
      </c>
      <c r="B6996" t="s">
        <v>21</v>
      </c>
      <c r="C6996" t="s">
        <v>975</v>
      </c>
      <c r="D6996">
        <v>106641</v>
      </c>
    </row>
    <row r="6997" spans="1:4" x14ac:dyDescent="0.3">
      <c r="A6997" t="s">
        <v>18904</v>
      </c>
      <c r="B6997" t="s">
        <v>72</v>
      </c>
      <c r="C6997" t="s">
        <v>6758</v>
      </c>
      <c r="D6997">
        <v>261347</v>
      </c>
    </row>
    <row r="6998" spans="1:4" x14ac:dyDescent="0.3">
      <c r="A6998" t="s">
        <v>18905</v>
      </c>
      <c r="B6998" t="s">
        <v>21</v>
      </c>
      <c r="C6998" t="s">
        <v>6731</v>
      </c>
      <c r="D6998">
        <v>72053</v>
      </c>
    </row>
    <row r="6999" spans="1:4" x14ac:dyDescent="0.3">
      <c r="A6999" t="s">
        <v>18906</v>
      </c>
      <c r="B6999" t="s">
        <v>531</v>
      </c>
      <c r="C6999" t="s">
        <v>3088</v>
      </c>
      <c r="D6999">
        <v>5729</v>
      </c>
    </row>
    <row r="7000" spans="1:4" x14ac:dyDescent="0.3">
      <c r="A7000" t="s">
        <v>18906</v>
      </c>
      <c r="B7000" t="s">
        <v>21</v>
      </c>
      <c r="C7000" t="s">
        <v>6731</v>
      </c>
      <c r="D7000">
        <v>10669</v>
      </c>
    </row>
    <row r="7001" spans="1:4" x14ac:dyDescent="0.3">
      <c r="A7001" t="s">
        <v>18907</v>
      </c>
      <c r="B7001" t="s">
        <v>6762</v>
      </c>
      <c r="C7001" t="s">
        <v>6763</v>
      </c>
      <c r="D7001">
        <v>225227</v>
      </c>
    </row>
    <row r="7002" spans="1:4" x14ac:dyDescent="0.3">
      <c r="A7002" t="s">
        <v>18908</v>
      </c>
      <c r="B7002" t="s">
        <v>531</v>
      </c>
      <c r="C7002" t="s">
        <v>2437</v>
      </c>
      <c r="D7002">
        <v>191900</v>
      </c>
    </row>
    <row r="7003" spans="1:4" x14ac:dyDescent="0.3">
      <c r="A7003" t="s">
        <v>18909</v>
      </c>
      <c r="B7003" t="s">
        <v>21</v>
      </c>
      <c r="C7003" t="s">
        <v>6746</v>
      </c>
      <c r="D7003">
        <v>48593</v>
      </c>
    </row>
    <row r="7004" spans="1:4" x14ac:dyDescent="0.3">
      <c r="A7004" t="s">
        <v>18910</v>
      </c>
      <c r="B7004" t="s">
        <v>12</v>
      </c>
      <c r="C7004" t="s">
        <v>1145</v>
      </c>
      <c r="D7004">
        <v>190703</v>
      </c>
    </row>
    <row r="7005" spans="1:4" x14ac:dyDescent="0.3">
      <c r="A7005" t="s">
        <v>18911</v>
      </c>
      <c r="B7005" t="s">
        <v>14633</v>
      </c>
      <c r="C7005" t="s">
        <v>18912</v>
      </c>
      <c r="D7005">
        <v>230319</v>
      </c>
    </row>
    <row r="7006" spans="1:4" x14ac:dyDescent="0.3">
      <c r="A7006" t="s">
        <v>18913</v>
      </c>
      <c r="B7006" t="s">
        <v>531</v>
      </c>
      <c r="C7006" t="s">
        <v>6630</v>
      </c>
      <c r="D7006">
        <v>111209</v>
      </c>
    </row>
    <row r="7007" spans="1:4" x14ac:dyDescent="0.3">
      <c r="A7007" t="s">
        <v>18914</v>
      </c>
      <c r="B7007" t="s">
        <v>12</v>
      </c>
      <c r="C7007" t="s">
        <v>3511</v>
      </c>
      <c r="D7007">
        <v>1404</v>
      </c>
    </row>
    <row r="7008" spans="1:4" x14ac:dyDescent="0.3">
      <c r="A7008" t="s">
        <v>18914</v>
      </c>
      <c r="B7008" t="s">
        <v>21</v>
      </c>
      <c r="C7008" t="s">
        <v>816</v>
      </c>
      <c r="D7008">
        <v>2669</v>
      </c>
    </row>
    <row r="7009" spans="1:4" x14ac:dyDescent="0.3">
      <c r="A7009" t="s">
        <v>18915</v>
      </c>
      <c r="B7009" t="s">
        <v>339</v>
      </c>
      <c r="C7009" t="s">
        <v>18916</v>
      </c>
      <c r="D7009">
        <v>24839</v>
      </c>
    </row>
    <row r="7010" spans="1:4" x14ac:dyDescent="0.3">
      <c r="A7010" t="s">
        <v>18915</v>
      </c>
      <c r="B7010" t="s">
        <v>472</v>
      </c>
      <c r="C7010" t="s">
        <v>1290</v>
      </c>
      <c r="D7010">
        <v>243206</v>
      </c>
    </row>
    <row r="7011" spans="1:4" x14ac:dyDescent="0.3">
      <c r="A7011" t="s">
        <v>18915</v>
      </c>
      <c r="B7011" t="s">
        <v>5473</v>
      </c>
      <c r="C7011" t="s">
        <v>5474</v>
      </c>
      <c r="D7011">
        <v>15405</v>
      </c>
    </row>
    <row r="7012" spans="1:4" x14ac:dyDescent="0.3">
      <c r="A7012" t="s">
        <v>18917</v>
      </c>
      <c r="B7012" t="s">
        <v>342</v>
      </c>
      <c r="C7012" t="s">
        <v>18570</v>
      </c>
      <c r="D7012">
        <v>121201</v>
      </c>
    </row>
    <row r="7013" spans="1:4" x14ac:dyDescent="0.3">
      <c r="A7013" t="s">
        <v>18918</v>
      </c>
      <c r="B7013" t="s">
        <v>21</v>
      </c>
      <c r="C7013" t="s">
        <v>877</v>
      </c>
      <c r="D7013">
        <v>285687</v>
      </c>
    </row>
    <row r="7014" spans="1:4" x14ac:dyDescent="0.3">
      <c r="A7014" t="s">
        <v>18919</v>
      </c>
      <c r="B7014" t="s">
        <v>1283</v>
      </c>
      <c r="C7014" t="s">
        <v>18920</v>
      </c>
      <c r="D7014">
        <v>47000</v>
      </c>
    </row>
    <row r="7015" spans="1:4" x14ac:dyDescent="0.3">
      <c r="A7015" t="s">
        <v>18921</v>
      </c>
      <c r="B7015" t="s">
        <v>21</v>
      </c>
      <c r="C7015" t="s">
        <v>11090</v>
      </c>
      <c r="D7015">
        <v>272680</v>
      </c>
    </row>
    <row r="7016" spans="1:4" x14ac:dyDescent="0.3">
      <c r="A7016" t="s">
        <v>18922</v>
      </c>
      <c r="B7016" t="s">
        <v>21</v>
      </c>
      <c r="C7016" t="s">
        <v>498</v>
      </c>
      <c r="D7016">
        <v>288696</v>
      </c>
    </row>
    <row r="7017" spans="1:4" x14ac:dyDescent="0.3">
      <c r="A7017" t="s">
        <v>18923</v>
      </c>
      <c r="B7017" t="s">
        <v>4510</v>
      </c>
      <c r="C7017" t="s">
        <v>15426</v>
      </c>
      <c r="D7017">
        <v>252349</v>
      </c>
    </row>
    <row r="7018" spans="1:4" x14ac:dyDescent="0.3">
      <c r="A7018" t="s">
        <v>18923</v>
      </c>
      <c r="B7018" t="s">
        <v>21</v>
      </c>
      <c r="C7018" t="s">
        <v>6593</v>
      </c>
      <c r="D7018">
        <v>37489</v>
      </c>
    </row>
    <row r="7019" spans="1:4" x14ac:dyDescent="0.3">
      <c r="A7019" t="s">
        <v>18924</v>
      </c>
      <c r="B7019" t="s">
        <v>89</v>
      </c>
      <c r="C7019" t="s">
        <v>3626</v>
      </c>
      <c r="D7019">
        <v>53198</v>
      </c>
    </row>
    <row r="7020" spans="1:4" x14ac:dyDescent="0.3">
      <c r="A7020" t="s">
        <v>18925</v>
      </c>
      <c r="B7020" t="s">
        <v>2144</v>
      </c>
      <c r="C7020" t="s">
        <v>3710</v>
      </c>
      <c r="D7020">
        <v>199970</v>
      </c>
    </row>
    <row r="7021" spans="1:4" x14ac:dyDescent="0.3">
      <c r="A7021" t="s">
        <v>18925</v>
      </c>
      <c r="B7021" t="s">
        <v>21</v>
      </c>
      <c r="C7021" t="s">
        <v>18926</v>
      </c>
      <c r="D7021">
        <v>1046</v>
      </c>
    </row>
    <row r="7022" spans="1:4" x14ac:dyDescent="0.3">
      <c r="A7022" t="s">
        <v>18927</v>
      </c>
      <c r="B7022" t="s">
        <v>742</v>
      </c>
      <c r="C7022" t="s">
        <v>3603</v>
      </c>
      <c r="D7022">
        <v>328052</v>
      </c>
    </row>
    <row r="7023" spans="1:4" x14ac:dyDescent="0.3">
      <c r="A7023" t="s">
        <v>18928</v>
      </c>
      <c r="B7023" t="s">
        <v>251</v>
      </c>
      <c r="C7023" t="s">
        <v>3922</v>
      </c>
      <c r="D7023">
        <v>274029</v>
      </c>
    </row>
    <row r="7024" spans="1:4" x14ac:dyDescent="0.3">
      <c r="A7024" t="s">
        <v>18929</v>
      </c>
      <c r="B7024" t="s">
        <v>748</v>
      </c>
      <c r="C7024" t="s">
        <v>3454</v>
      </c>
      <c r="D7024">
        <v>192920</v>
      </c>
    </row>
    <row r="7025" spans="1:4" x14ac:dyDescent="0.3">
      <c r="A7025" t="s">
        <v>18930</v>
      </c>
      <c r="B7025" t="s">
        <v>30</v>
      </c>
      <c r="C7025" t="s">
        <v>14315</v>
      </c>
      <c r="D7025">
        <v>341823</v>
      </c>
    </row>
    <row r="7026" spans="1:4" x14ac:dyDescent="0.3">
      <c r="A7026" t="s">
        <v>18931</v>
      </c>
      <c r="B7026" t="s">
        <v>21</v>
      </c>
      <c r="C7026" t="s">
        <v>1983</v>
      </c>
      <c r="D7026">
        <v>194916</v>
      </c>
    </row>
    <row r="7027" spans="1:4" x14ac:dyDescent="0.3">
      <c r="A7027" t="s">
        <v>18932</v>
      </c>
      <c r="B7027" t="s">
        <v>2144</v>
      </c>
      <c r="C7027" t="s">
        <v>2385</v>
      </c>
      <c r="D7027">
        <v>32702</v>
      </c>
    </row>
    <row r="7028" spans="1:4" x14ac:dyDescent="0.3">
      <c r="A7028" t="s">
        <v>18933</v>
      </c>
      <c r="B7028" t="s">
        <v>2144</v>
      </c>
      <c r="C7028" t="s">
        <v>2385</v>
      </c>
      <c r="D7028">
        <v>23894</v>
      </c>
    </row>
    <row r="7029" spans="1:4" x14ac:dyDescent="0.3">
      <c r="A7029" t="s">
        <v>18934</v>
      </c>
      <c r="B7029" t="s">
        <v>12</v>
      </c>
      <c r="C7029" t="s">
        <v>1934</v>
      </c>
      <c r="D7029">
        <v>19869</v>
      </c>
    </row>
    <row r="7030" spans="1:4" x14ac:dyDescent="0.3">
      <c r="A7030" t="s">
        <v>18935</v>
      </c>
      <c r="B7030" t="s">
        <v>8366</v>
      </c>
      <c r="C7030" t="s">
        <v>8367</v>
      </c>
      <c r="D7030">
        <v>25825</v>
      </c>
    </row>
    <row r="7031" spans="1:4" x14ac:dyDescent="0.3">
      <c r="A7031" t="s">
        <v>18936</v>
      </c>
      <c r="B7031" t="s">
        <v>8366</v>
      </c>
      <c r="C7031" t="s">
        <v>8367</v>
      </c>
      <c r="D7031">
        <v>125046</v>
      </c>
    </row>
    <row r="7032" spans="1:4" x14ac:dyDescent="0.3">
      <c r="A7032" t="s">
        <v>18937</v>
      </c>
      <c r="B7032" t="s">
        <v>30</v>
      </c>
      <c r="C7032" t="s">
        <v>7009</v>
      </c>
      <c r="D7032">
        <v>255216</v>
      </c>
    </row>
    <row r="7033" spans="1:4" x14ac:dyDescent="0.3">
      <c r="A7033" t="s">
        <v>18938</v>
      </c>
      <c r="B7033" t="s">
        <v>21</v>
      </c>
      <c r="C7033" t="s">
        <v>5788</v>
      </c>
      <c r="D7033">
        <v>315013</v>
      </c>
    </row>
    <row r="7034" spans="1:4" x14ac:dyDescent="0.3">
      <c r="A7034" t="s">
        <v>18939</v>
      </c>
      <c r="B7034" t="s">
        <v>9131</v>
      </c>
      <c r="C7034" t="s">
        <v>9132</v>
      </c>
      <c r="D7034">
        <v>174286</v>
      </c>
    </row>
    <row r="7035" spans="1:4" x14ac:dyDescent="0.3">
      <c r="A7035" t="s">
        <v>18939</v>
      </c>
      <c r="B7035" t="s">
        <v>1945</v>
      </c>
      <c r="C7035" t="s">
        <v>8428</v>
      </c>
      <c r="D7035">
        <v>7198</v>
      </c>
    </row>
    <row r="7036" spans="1:4" x14ac:dyDescent="0.3">
      <c r="A7036" t="s">
        <v>18939</v>
      </c>
      <c r="B7036" t="s">
        <v>620</v>
      </c>
      <c r="C7036" t="s">
        <v>8774</v>
      </c>
      <c r="D7036">
        <v>16621</v>
      </c>
    </row>
    <row r="7037" spans="1:4" x14ac:dyDescent="0.3">
      <c r="A7037" t="s">
        <v>18940</v>
      </c>
      <c r="B7037" t="s">
        <v>1412</v>
      </c>
      <c r="C7037" t="s">
        <v>1413</v>
      </c>
      <c r="D7037">
        <v>233630</v>
      </c>
    </row>
    <row r="7038" spans="1:4" x14ac:dyDescent="0.3">
      <c r="A7038" t="s">
        <v>18941</v>
      </c>
      <c r="B7038" t="s">
        <v>30</v>
      </c>
      <c r="C7038" t="s">
        <v>1176</v>
      </c>
      <c r="D7038">
        <v>210952</v>
      </c>
    </row>
    <row r="7039" spans="1:4" x14ac:dyDescent="0.3">
      <c r="A7039" t="s">
        <v>18942</v>
      </c>
      <c r="B7039" t="s">
        <v>21</v>
      </c>
      <c r="C7039" t="s">
        <v>2097</v>
      </c>
      <c r="D7039">
        <v>159382</v>
      </c>
    </row>
    <row r="7040" spans="1:4" x14ac:dyDescent="0.3">
      <c r="A7040" t="s">
        <v>18943</v>
      </c>
      <c r="B7040" t="s">
        <v>21</v>
      </c>
      <c r="C7040" t="s">
        <v>2097</v>
      </c>
      <c r="D7040">
        <v>1237</v>
      </c>
    </row>
    <row r="7041" spans="1:4" x14ac:dyDescent="0.3">
      <c r="A7041" t="s">
        <v>18944</v>
      </c>
      <c r="B7041" t="s">
        <v>342</v>
      </c>
      <c r="C7041" t="s">
        <v>1627</v>
      </c>
      <c r="D7041">
        <v>254101</v>
      </c>
    </row>
    <row r="7042" spans="1:4" x14ac:dyDescent="0.3">
      <c r="A7042" t="s">
        <v>18945</v>
      </c>
      <c r="B7042" t="s">
        <v>12</v>
      </c>
      <c r="C7042" t="s">
        <v>1237</v>
      </c>
      <c r="D7042">
        <v>303640</v>
      </c>
    </row>
    <row r="7043" spans="1:4" x14ac:dyDescent="0.3">
      <c r="A7043" t="s">
        <v>18946</v>
      </c>
      <c r="B7043" t="s">
        <v>1173</v>
      </c>
      <c r="C7043" t="s">
        <v>1174</v>
      </c>
      <c r="D7043">
        <v>328880</v>
      </c>
    </row>
    <row r="7044" spans="1:4" x14ac:dyDescent="0.3">
      <c r="A7044" t="s">
        <v>18947</v>
      </c>
      <c r="B7044" t="s">
        <v>1637</v>
      </c>
      <c r="C7044" t="s">
        <v>2131</v>
      </c>
      <c r="D7044">
        <v>274587</v>
      </c>
    </row>
    <row r="7045" spans="1:4" x14ac:dyDescent="0.3">
      <c r="A7045" t="s">
        <v>18948</v>
      </c>
      <c r="B7045" t="s">
        <v>748</v>
      </c>
      <c r="C7045" t="s">
        <v>3881</v>
      </c>
      <c r="D7045">
        <v>290867</v>
      </c>
    </row>
    <row r="7046" spans="1:4" x14ac:dyDescent="0.3">
      <c r="A7046" t="s">
        <v>18949</v>
      </c>
      <c r="B7046" t="s">
        <v>72</v>
      </c>
      <c r="C7046" t="s">
        <v>9176</v>
      </c>
      <c r="D7046">
        <v>2514</v>
      </c>
    </row>
    <row r="7047" spans="1:4" x14ac:dyDescent="0.3">
      <c r="A7047" t="s">
        <v>18950</v>
      </c>
      <c r="B7047" t="s">
        <v>12</v>
      </c>
      <c r="C7047" t="s">
        <v>18951</v>
      </c>
      <c r="D7047">
        <v>324</v>
      </c>
    </row>
    <row r="7048" spans="1:4" x14ac:dyDescent="0.3">
      <c r="A7048" t="s">
        <v>18950</v>
      </c>
      <c r="B7048" t="s">
        <v>1168</v>
      </c>
      <c r="C7048" t="s">
        <v>1314</v>
      </c>
      <c r="D7048">
        <v>2417</v>
      </c>
    </row>
    <row r="7049" spans="1:4" x14ac:dyDescent="0.3">
      <c r="A7049" t="s">
        <v>18950</v>
      </c>
      <c r="B7049" t="s">
        <v>72</v>
      </c>
      <c r="C7049" t="s">
        <v>9176</v>
      </c>
      <c r="D7049">
        <v>1621</v>
      </c>
    </row>
    <row r="7050" spans="1:4" x14ac:dyDescent="0.3">
      <c r="A7050" t="s">
        <v>18952</v>
      </c>
      <c r="B7050" t="s">
        <v>12</v>
      </c>
      <c r="C7050" t="s">
        <v>1184</v>
      </c>
      <c r="D7050">
        <v>239543</v>
      </c>
    </row>
    <row r="7051" spans="1:4" x14ac:dyDescent="0.3">
      <c r="A7051" t="s">
        <v>18953</v>
      </c>
      <c r="B7051" t="s">
        <v>2094</v>
      </c>
      <c r="C7051" t="s">
        <v>2095</v>
      </c>
      <c r="D7051">
        <v>303756</v>
      </c>
    </row>
    <row r="7052" spans="1:4" x14ac:dyDescent="0.3">
      <c r="A7052" t="s">
        <v>18954</v>
      </c>
      <c r="B7052" t="s">
        <v>414</v>
      </c>
      <c r="C7052" t="s">
        <v>18955</v>
      </c>
      <c r="D7052">
        <v>300032</v>
      </c>
    </row>
    <row r="7053" spans="1:4" x14ac:dyDescent="0.3">
      <c r="A7053" t="s">
        <v>18956</v>
      </c>
      <c r="B7053" t="s">
        <v>748</v>
      </c>
      <c r="C7053" t="s">
        <v>749</v>
      </c>
      <c r="D7053">
        <v>260537</v>
      </c>
    </row>
    <row r="7054" spans="1:4" x14ac:dyDescent="0.3">
      <c r="A7054" t="s">
        <v>18957</v>
      </c>
      <c r="B7054" t="s">
        <v>620</v>
      </c>
      <c r="C7054" t="s">
        <v>621</v>
      </c>
      <c r="D7054">
        <v>233666</v>
      </c>
    </row>
    <row r="7055" spans="1:4" x14ac:dyDescent="0.3">
      <c r="A7055" t="s">
        <v>18958</v>
      </c>
      <c r="B7055" t="s">
        <v>15515</v>
      </c>
      <c r="C7055" t="s">
        <v>15516</v>
      </c>
      <c r="D7055">
        <v>225000</v>
      </c>
    </row>
    <row r="7056" spans="1:4" x14ac:dyDescent="0.3">
      <c r="A7056" t="s">
        <v>18959</v>
      </c>
      <c r="B7056" t="s">
        <v>30</v>
      </c>
      <c r="C7056" t="s">
        <v>18056</v>
      </c>
      <c r="D7056">
        <v>250416</v>
      </c>
    </row>
    <row r="7057" spans="1:4" x14ac:dyDescent="0.3">
      <c r="A7057" t="s">
        <v>18960</v>
      </c>
      <c r="B7057" t="s">
        <v>6169</v>
      </c>
      <c r="C7057" t="s">
        <v>6170</v>
      </c>
      <c r="D7057">
        <v>196253</v>
      </c>
    </row>
    <row r="7058" spans="1:4" x14ac:dyDescent="0.3">
      <c r="A7058" t="s">
        <v>18961</v>
      </c>
      <c r="B7058" t="s">
        <v>353</v>
      </c>
      <c r="C7058" t="s">
        <v>354</v>
      </c>
      <c r="D7058">
        <v>54662</v>
      </c>
    </row>
    <row r="7059" spans="1:4" x14ac:dyDescent="0.3">
      <c r="A7059" t="s">
        <v>18962</v>
      </c>
      <c r="B7059" t="s">
        <v>353</v>
      </c>
      <c r="C7059" t="s">
        <v>354</v>
      </c>
      <c r="D7059">
        <v>200083</v>
      </c>
    </row>
    <row r="7060" spans="1:4" x14ac:dyDescent="0.3">
      <c r="A7060" t="s">
        <v>18963</v>
      </c>
      <c r="B7060" t="s">
        <v>21</v>
      </c>
      <c r="C7060" t="s">
        <v>2179</v>
      </c>
      <c r="D7060">
        <v>354863</v>
      </c>
    </row>
    <row r="7061" spans="1:4" x14ac:dyDescent="0.3">
      <c r="A7061" t="s">
        <v>18964</v>
      </c>
      <c r="B7061" t="s">
        <v>652</v>
      </c>
      <c r="C7061" t="s">
        <v>3449</v>
      </c>
      <c r="D7061">
        <v>294500</v>
      </c>
    </row>
    <row r="7062" spans="1:4" x14ac:dyDescent="0.3">
      <c r="A7062" t="s">
        <v>18965</v>
      </c>
      <c r="B7062" t="s">
        <v>368</v>
      </c>
      <c r="C7062" t="s">
        <v>369</v>
      </c>
      <c r="D7062">
        <v>420680</v>
      </c>
    </row>
    <row r="7063" spans="1:4" x14ac:dyDescent="0.3">
      <c r="A7063" t="s">
        <v>18966</v>
      </c>
      <c r="B7063" t="s">
        <v>617</v>
      </c>
      <c r="C7063" t="s">
        <v>8448</v>
      </c>
      <c r="D7063">
        <v>95935</v>
      </c>
    </row>
    <row r="7064" spans="1:4" x14ac:dyDescent="0.3">
      <c r="A7064" t="s">
        <v>18967</v>
      </c>
      <c r="B7064" t="s">
        <v>75</v>
      </c>
      <c r="C7064" t="s">
        <v>8229</v>
      </c>
      <c r="D7064">
        <v>230947</v>
      </c>
    </row>
    <row r="7065" spans="1:4" x14ac:dyDescent="0.3">
      <c r="A7065" t="s">
        <v>18968</v>
      </c>
      <c r="B7065" t="s">
        <v>339</v>
      </c>
      <c r="C7065" t="s">
        <v>7819</v>
      </c>
      <c r="D7065">
        <v>425613</v>
      </c>
    </row>
    <row r="7066" spans="1:4" x14ac:dyDescent="0.3">
      <c r="A7066" t="s">
        <v>18969</v>
      </c>
      <c r="B7066" t="s">
        <v>414</v>
      </c>
      <c r="C7066" t="s">
        <v>415</v>
      </c>
      <c r="D7066">
        <v>208093</v>
      </c>
    </row>
    <row r="7067" spans="1:4" x14ac:dyDescent="0.3">
      <c r="A7067" t="s">
        <v>18970</v>
      </c>
      <c r="B7067" t="s">
        <v>21</v>
      </c>
      <c r="C7067" t="s">
        <v>6719</v>
      </c>
      <c r="D7067">
        <v>230574</v>
      </c>
    </row>
    <row r="7068" spans="1:4" x14ac:dyDescent="0.3">
      <c r="A7068" t="s">
        <v>18971</v>
      </c>
      <c r="B7068" t="s">
        <v>292</v>
      </c>
      <c r="C7068" t="s">
        <v>4386</v>
      </c>
      <c r="D7068">
        <v>289866</v>
      </c>
    </row>
    <row r="7069" spans="1:4" x14ac:dyDescent="0.3">
      <c r="A7069" t="s">
        <v>18972</v>
      </c>
      <c r="B7069" t="s">
        <v>6774</v>
      </c>
      <c r="C7069" t="s">
        <v>6775</v>
      </c>
      <c r="D7069">
        <v>296516</v>
      </c>
    </row>
    <row r="7070" spans="1:4" x14ac:dyDescent="0.3">
      <c r="A7070" t="s">
        <v>18973</v>
      </c>
      <c r="B7070" t="s">
        <v>3644</v>
      </c>
      <c r="C7070" t="s">
        <v>3645</v>
      </c>
      <c r="D7070">
        <v>285186</v>
      </c>
    </row>
    <row r="7071" spans="1:4" x14ac:dyDescent="0.3">
      <c r="A7071" t="s">
        <v>18974</v>
      </c>
      <c r="B7071" t="s">
        <v>251</v>
      </c>
      <c r="C7071" t="s">
        <v>488</v>
      </c>
      <c r="D7071">
        <v>301587</v>
      </c>
    </row>
    <row r="7072" spans="1:4" x14ac:dyDescent="0.3">
      <c r="A7072" t="s">
        <v>18975</v>
      </c>
      <c r="B7072" t="s">
        <v>21</v>
      </c>
      <c r="C7072" t="s">
        <v>6756</v>
      </c>
      <c r="D7072">
        <v>228469</v>
      </c>
    </row>
    <row r="7073" spans="1:4" x14ac:dyDescent="0.3">
      <c r="A7073" t="s">
        <v>18976</v>
      </c>
      <c r="B7073" t="s">
        <v>305</v>
      </c>
      <c r="C7073" t="s">
        <v>306</v>
      </c>
      <c r="D7073">
        <v>261016</v>
      </c>
    </row>
    <row r="7074" spans="1:4" x14ac:dyDescent="0.3">
      <c r="A7074" t="s">
        <v>18977</v>
      </c>
      <c r="B7074" t="s">
        <v>1734</v>
      </c>
      <c r="C7074" t="s">
        <v>6749</v>
      </c>
      <c r="D7074">
        <v>146054</v>
      </c>
    </row>
    <row r="7075" spans="1:4" x14ac:dyDescent="0.3">
      <c r="A7075" t="s">
        <v>18978</v>
      </c>
      <c r="B7075" t="s">
        <v>1734</v>
      </c>
      <c r="C7075" t="s">
        <v>6749</v>
      </c>
      <c r="D7075">
        <v>122773</v>
      </c>
    </row>
    <row r="7076" spans="1:4" x14ac:dyDescent="0.3">
      <c r="A7076" t="s">
        <v>18979</v>
      </c>
      <c r="B7076" t="s">
        <v>21</v>
      </c>
      <c r="C7076" t="s">
        <v>4514</v>
      </c>
      <c r="D7076">
        <v>288903</v>
      </c>
    </row>
    <row r="7077" spans="1:4" x14ac:dyDescent="0.3">
      <c r="A7077" t="s">
        <v>18980</v>
      </c>
      <c r="B7077" t="s">
        <v>472</v>
      </c>
      <c r="C7077" t="s">
        <v>6709</v>
      </c>
      <c r="D7077">
        <v>275399</v>
      </c>
    </row>
    <row r="7078" spans="1:4" x14ac:dyDescent="0.3">
      <c r="A7078" t="s">
        <v>18981</v>
      </c>
      <c r="B7078" t="s">
        <v>15</v>
      </c>
      <c r="C7078" t="s">
        <v>6607</v>
      </c>
      <c r="D7078">
        <v>251514</v>
      </c>
    </row>
    <row r="7079" spans="1:4" x14ac:dyDescent="0.3">
      <c r="A7079" t="s">
        <v>18982</v>
      </c>
      <c r="B7079" t="s">
        <v>21</v>
      </c>
      <c r="C7079" t="s">
        <v>2453</v>
      </c>
      <c r="D7079">
        <v>226300</v>
      </c>
    </row>
    <row r="7080" spans="1:4" x14ac:dyDescent="0.3">
      <c r="A7080" t="s">
        <v>18983</v>
      </c>
      <c r="B7080" t="s">
        <v>6653</v>
      </c>
      <c r="C7080" t="s">
        <v>8256</v>
      </c>
      <c r="D7080">
        <v>168240</v>
      </c>
    </row>
    <row r="7081" spans="1:4" x14ac:dyDescent="0.3">
      <c r="A7081" t="s">
        <v>18984</v>
      </c>
      <c r="B7081" t="s">
        <v>6762</v>
      </c>
      <c r="C7081" t="s">
        <v>6763</v>
      </c>
      <c r="D7081">
        <v>26759</v>
      </c>
    </row>
    <row r="7082" spans="1:4" x14ac:dyDescent="0.3">
      <c r="A7082" t="s">
        <v>18985</v>
      </c>
      <c r="B7082" t="s">
        <v>72</v>
      </c>
      <c r="C7082" t="s">
        <v>288</v>
      </c>
      <c r="D7082">
        <v>275160</v>
      </c>
    </row>
    <row r="7083" spans="1:4" x14ac:dyDescent="0.3">
      <c r="A7083" t="s">
        <v>18986</v>
      </c>
      <c r="B7083" t="s">
        <v>6489</v>
      </c>
      <c r="C7083" t="s">
        <v>6490</v>
      </c>
      <c r="D7083">
        <v>101681</v>
      </c>
    </row>
    <row r="7084" spans="1:4" x14ac:dyDescent="0.3">
      <c r="A7084" t="s">
        <v>18987</v>
      </c>
      <c r="B7084" t="s">
        <v>251</v>
      </c>
      <c r="C7084" t="s">
        <v>8040</v>
      </c>
      <c r="D7084">
        <v>364787</v>
      </c>
    </row>
    <row r="7085" spans="1:4" x14ac:dyDescent="0.3">
      <c r="A7085" t="s">
        <v>18988</v>
      </c>
      <c r="B7085" t="s">
        <v>1214</v>
      </c>
      <c r="C7085" t="s">
        <v>1215</v>
      </c>
      <c r="D7085">
        <v>284573</v>
      </c>
    </row>
    <row r="7086" spans="1:4" x14ac:dyDescent="0.3">
      <c r="A7086" t="s">
        <v>18989</v>
      </c>
      <c r="B7086" t="s">
        <v>12</v>
      </c>
      <c r="C7086" t="s">
        <v>1145</v>
      </c>
      <c r="D7086">
        <v>333584</v>
      </c>
    </row>
    <row r="7087" spans="1:4" x14ac:dyDescent="0.3">
      <c r="A7087" t="s">
        <v>18990</v>
      </c>
      <c r="B7087" t="s">
        <v>1684</v>
      </c>
      <c r="C7087" t="s">
        <v>18991</v>
      </c>
      <c r="D7087">
        <v>133211</v>
      </c>
    </row>
    <row r="7088" spans="1:4" x14ac:dyDescent="0.3">
      <c r="A7088" t="s">
        <v>18992</v>
      </c>
      <c r="B7088" t="s">
        <v>18</v>
      </c>
      <c r="C7088" t="s">
        <v>19</v>
      </c>
      <c r="D7088">
        <v>6893</v>
      </c>
    </row>
    <row r="7089" spans="1:4" x14ac:dyDescent="0.3">
      <c r="A7089" t="s">
        <v>18992</v>
      </c>
      <c r="B7089" t="s">
        <v>339</v>
      </c>
      <c r="C7089" t="s">
        <v>392</v>
      </c>
      <c r="D7089">
        <v>1773</v>
      </c>
    </row>
    <row r="7090" spans="1:4" x14ac:dyDescent="0.3">
      <c r="A7090" t="s">
        <v>18992</v>
      </c>
      <c r="B7090" t="s">
        <v>742</v>
      </c>
      <c r="C7090" t="s">
        <v>1132</v>
      </c>
      <c r="D7090">
        <v>310</v>
      </c>
    </row>
    <row r="7091" spans="1:4" x14ac:dyDescent="0.3">
      <c r="A7091" t="s">
        <v>18992</v>
      </c>
      <c r="B7091" t="s">
        <v>1684</v>
      </c>
      <c r="C7091" t="s">
        <v>18991</v>
      </c>
      <c r="D7091">
        <v>1410</v>
      </c>
    </row>
    <row r="7092" spans="1:4" x14ac:dyDescent="0.3">
      <c r="A7092" t="s">
        <v>18993</v>
      </c>
      <c r="B7092" t="s">
        <v>4651</v>
      </c>
      <c r="C7092" t="s">
        <v>4652</v>
      </c>
      <c r="D7092">
        <v>250183</v>
      </c>
    </row>
    <row r="7093" spans="1:4" x14ac:dyDescent="0.3">
      <c r="A7093" t="s">
        <v>18994</v>
      </c>
      <c r="B7093" t="s">
        <v>21</v>
      </c>
      <c r="C7093" t="s">
        <v>885</v>
      </c>
      <c r="D7093">
        <v>249835</v>
      </c>
    </row>
    <row r="7094" spans="1:4" x14ac:dyDescent="0.3">
      <c r="A7094" t="s">
        <v>18995</v>
      </c>
      <c r="B7094" t="s">
        <v>21</v>
      </c>
      <c r="C7094" t="s">
        <v>327</v>
      </c>
      <c r="D7094">
        <v>283693</v>
      </c>
    </row>
    <row r="7095" spans="1:4" x14ac:dyDescent="0.3">
      <c r="A7095" t="s">
        <v>18996</v>
      </c>
      <c r="B7095" t="s">
        <v>342</v>
      </c>
      <c r="C7095" t="s">
        <v>6744</v>
      </c>
      <c r="D7095">
        <v>62800</v>
      </c>
    </row>
    <row r="7096" spans="1:4" x14ac:dyDescent="0.3">
      <c r="A7096" t="s">
        <v>18997</v>
      </c>
      <c r="B7096" t="s">
        <v>417</v>
      </c>
      <c r="C7096" t="s">
        <v>6642</v>
      </c>
      <c r="D7096">
        <v>269920</v>
      </c>
    </row>
    <row r="7097" spans="1:4" x14ac:dyDescent="0.3">
      <c r="A7097" t="s">
        <v>18998</v>
      </c>
      <c r="B7097" t="s">
        <v>12</v>
      </c>
      <c r="C7097" t="s">
        <v>4579</v>
      </c>
      <c r="D7097">
        <v>269630</v>
      </c>
    </row>
    <row r="7098" spans="1:4" x14ac:dyDescent="0.3">
      <c r="A7098" t="s">
        <v>18999</v>
      </c>
      <c r="B7098" t="s">
        <v>21</v>
      </c>
      <c r="C7098" t="s">
        <v>6719</v>
      </c>
      <c r="D7098">
        <v>230574</v>
      </c>
    </row>
    <row r="7099" spans="1:4" x14ac:dyDescent="0.3">
      <c r="A7099" t="s">
        <v>19000</v>
      </c>
      <c r="B7099" t="s">
        <v>21</v>
      </c>
      <c r="C7099" t="s">
        <v>6733</v>
      </c>
      <c r="D7099">
        <v>240797</v>
      </c>
    </row>
    <row r="7100" spans="1:4" x14ac:dyDescent="0.3">
      <c r="A7100" t="s">
        <v>19001</v>
      </c>
      <c r="B7100" t="s">
        <v>21</v>
      </c>
      <c r="C7100" t="s">
        <v>6714</v>
      </c>
      <c r="D7100">
        <v>235624</v>
      </c>
    </row>
    <row r="7101" spans="1:4" x14ac:dyDescent="0.3">
      <c r="A7101" t="s">
        <v>19002</v>
      </c>
      <c r="B7101" t="s">
        <v>1443</v>
      </c>
      <c r="C7101" t="s">
        <v>6726</v>
      </c>
      <c r="D7101">
        <v>228363</v>
      </c>
    </row>
    <row r="7102" spans="1:4" x14ac:dyDescent="0.3">
      <c r="A7102" t="s">
        <v>19003</v>
      </c>
      <c r="B7102" t="s">
        <v>1443</v>
      </c>
      <c r="C7102" t="s">
        <v>6726</v>
      </c>
      <c r="D7102">
        <v>3263</v>
      </c>
    </row>
    <row r="7103" spans="1:4" x14ac:dyDescent="0.3">
      <c r="A7103" t="s">
        <v>19003</v>
      </c>
      <c r="B7103" t="s">
        <v>1734</v>
      </c>
      <c r="C7103" t="s">
        <v>6749</v>
      </c>
      <c r="D7103">
        <v>2716</v>
      </c>
    </row>
    <row r="7104" spans="1:4" x14ac:dyDescent="0.3">
      <c r="A7104" t="s">
        <v>19004</v>
      </c>
      <c r="B7104" t="s">
        <v>21</v>
      </c>
      <c r="C7104" t="s">
        <v>290</v>
      </c>
      <c r="D7104">
        <v>244068</v>
      </c>
    </row>
    <row r="7105" spans="1:4" x14ac:dyDescent="0.3">
      <c r="A7105" t="s">
        <v>19005</v>
      </c>
      <c r="B7105" t="s">
        <v>12</v>
      </c>
      <c r="C7105" t="s">
        <v>4331</v>
      </c>
      <c r="D7105">
        <v>228323</v>
      </c>
    </row>
    <row r="7106" spans="1:4" x14ac:dyDescent="0.3">
      <c r="A7106" t="s">
        <v>19006</v>
      </c>
      <c r="B7106" t="s">
        <v>292</v>
      </c>
      <c r="C7106" t="s">
        <v>293</v>
      </c>
      <c r="D7106">
        <v>305017</v>
      </c>
    </row>
    <row r="7107" spans="1:4" x14ac:dyDescent="0.3">
      <c r="A7107" t="s">
        <v>19007</v>
      </c>
      <c r="B7107" t="s">
        <v>6751</v>
      </c>
      <c r="C7107" t="s">
        <v>6752</v>
      </c>
      <c r="D7107">
        <v>30702</v>
      </c>
    </row>
    <row r="7108" spans="1:4" x14ac:dyDescent="0.3">
      <c r="A7108" t="s">
        <v>19008</v>
      </c>
      <c r="B7108" t="s">
        <v>3644</v>
      </c>
      <c r="C7108" t="s">
        <v>3645</v>
      </c>
      <c r="D7108">
        <v>285186</v>
      </c>
    </row>
    <row r="7109" spans="1:4" x14ac:dyDescent="0.3">
      <c r="A7109" t="s">
        <v>19009</v>
      </c>
      <c r="B7109" t="s">
        <v>417</v>
      </c>
      <c r="C7109" t="s">
        <v>1127</v>
      </c>
      <c r="D7109">
        <v>261013</v>
      </c>
    </row>
    <row r="7110" spans="1:4" x14ac:dyDescent="0.3">
      <c r="A7110" t="s">
        <v>19010</v>
      </c>
      <c r="B7110" t="s">
        <v>21</v>
      </c>
      <c r="C7110" t="s">
        <v>6779</v>
      </c>
      <c r="D7110">
        <v>235102</v>
      </c>
    </row>
    <row r="7111" spans="1:4" x14ac:dyDescent="0.3">
      <c r="A7111" t="s">
        <v>19011</v>
      </c>
      <c r="B7111" t="s">
        <v>72</v>
      </c>
      <c r="C7111" t="s">
        <v>73</v>
      </c>
      <c r="D7111">
        <v>259973</v>
      </c>
    </row>
    <row r="7112" spans="1:4" x14ac:dyDescent="0.3">
      <c r="A7112" t="s">
        <v>19012</v>
      </c>
      <c r="B7112" t="s">
        <v>292</v>
      </c>
      <c r="C7112" t="s">
        <v>7511</v>
      </c>
      <c r="D7112">
        <v>298210</v>
      </c>
    </row>
    <row r="7113" spans="1:4" x14ac:dyDescent="0.3">
      <c r="A7113" t="s">
        <v>19013</v>
      </c>
      <c r="B7113" t="s">
        <v>21</v>
      </c>
      <c r="C7113" t="s">
        <v>975</v>
      </c>
      <c r="D7113">
        <v>245100</v>
      </c>
    </row>
    <row r="7114" spans="1:4" x14ac:dyDescent="0.3">
      <c r="A7114" t="s">
        <v>19014</v>
      </c>
      <c r="B7114" t="s">
        <v>531</v>
      </c>
      <c r="C7114" t="s">
        <v>2437</v>
      </c>
      <c r="D7114">
        <v>191900</v>
      </c>
    </row>
    <row r="7115" spans="1:4" x14ac:dyDescent="0.3">
      <c r="A7115" t="s">
        <v>19015</v>
      </c>
      <c r="B7115" t="s">
        <v>21</v>
      </c>
      <c r="C7115" t="s">
        <v>6731</v>
      </c>
      <c r="D7115">
        <v>325034</v>
      </c>
    </row>
    <row r="7116" spans="1:4" x14ac:dyDescent="0.3">
      <c r="A7116" t="s">
        <v>19016</v>
      </c>
      <c r="B7116" t="s">
        <v>305</v>
      </c>
      <c r="C7116" t="s">
        <v>754</v>
      </c>
      <c r="D7116">
        <v>263967</v>
      </c>
    </row>
    <row r="7117" spans="1:4" x14ac:dyDescent="0.3">
      <c r="A7117" t="s">
        <v>19017</v>
      </c>
      <c r="B7117" t="s">
        <v>21</v>
      </c>
      <c r="C7117" t="s">
        <v>4346</v>
      </c>
      <c r="D7117">
        <v>290493</v>
      </c>
    </row>
    <row r="7118" spans="1:4" x14ac:dyDescent="0.3">
      <c r="A7118" t="s">
        <v>19018</v>
      </c>
      <c r="B7118" t="s">
        <v>607</v>
      </c>
      <c r="C7118" t="s">
        <v>5998</v>
      </c>
      <c r="D7118">
        <v>268713</v>
      </c>
    </row>
    <row r="7119" spans="1:4" x14ac:dyDescent="0.3">
      <c r="A7119" t="s">
        <v>19019</v>
      </c>
      <c r="B7119" t="s">
        <v>342</v>
      </c>
      <c r="C7119" t="s">
        <v>5132</v>
      </c>
      <c r="D7119">
        <v>270315</v>
      </c>
    </row>
    <row r="7120" spans="1:4" x14ac:dyDescent="0.3">
      <c r="A7120" t="s">
        <v>19020</v>
      </c>
      <c r="B7120" t="s">
        <v>292</v>
      </c>
      <c r="C7120" t="s">
        <v>4386</v>
      </c>
      <c r="D7120">
        <v>289866</v>
      </c>
    </row>
    <row r="7121" spans="1:4" x14ac:dyDescent="0.3">
      <c r="A7121" t="s">
        <v>19021</v>
      </c>
      <c r="B7121" t="s">
        <v>21</v>
      </c>
      <c r="C7121" t="s">
        <v>4514</v>
      </c>
      <c r="D7121">
        <v>288903</v>
      </c>
    </row>
    <row r="7122" spans="1:4" x14ac:dyDescent="0.3">
      <c r="A7122" t="s">
        <v>19022</v>
      </c>
      <c r="B7122" t="s">
        <v>305</v>
      </c>
      <c r="C7122" t="s">
        <v>306</v>
      </c>
      <c r="D7122">
        <v>261016</v>
      </c>
    </row>
    <row r="7123" spans="1:4" x14ac:dyDescent="0.3">
      <c r="A7123" t="s">
        <v>19023</v>
      </c>
      <c r="B7123" t="s">
        <v>12</v>
      </c>
      <c r="C7123" t="s">
        <v>6437</v>
      </c>
      <c r="D7123">
        <v>227091</v>
      </c>
    </row>
    <row r="7124" spans="1:4" x14ac:dyDescent="0.3">
      <c r="A7124" t="s">
        <v>19024</v>
      </c>
      <c r="B7124" t="s">
        <v>5476</v>
      </c>
      <c r="C7124" t="s">
        <v>7489</v>
      </c>
      <c r="D7124">
        <v>254351</v>
      </c>
    </row>
    <row r="7125" spans="1:4" x14ac:dyDescent="0.3">
      <c r="A7125" t="s">
        <v>19025</v>
      </c>
      <c r="B7125" t="s">
        <v>472</v>
      </c>
      <c r="C7125" t="s">
        <v>6709</v>
      </c>
      <c r="D7125">
        <v>275399</v>
      </c>
    </row>
    <row r="7126" spans="1:4" x14ac:dyDescent="0.3">
      <c r="A7126" t="s">
        <v>19026</v>
      </c>
      <c r="B7126" t="s">
        <v>21</v>
      </c>
      <c r="C7126" t="s">
        <v>6756</v>
      </c>
      <c r="D7126">
        <v>228469</v>
      </c>
    </row>
    <row r="7127" spans="1:4" x14ac:dyDescent="0.3">
      <c r="A7127" t="s">
        <v>19027</v>
      </c>
      <c r="B7127" t="s">
        <v>339</v>
      </c>
      <c r="C7127" t="s">
        <v>7819</v>
      </c>
      <c r="D7127">
        <v>425613</v>
      </c>
    </row>
    <row r="7128" spans="1:4" x14ac:dyDescent="0.3">
      <c r="A7128" t="s">
        <v>19028</v>
      </c>
      <c r="B7128" t="s">
        <v>6251</v>
      </c>
      <c r="C7128" t="s">
        <v>6252</v>
      </c>
      <c r="D7128">
        <v>264900</v>
      </c>
    </row>
    <row r="7129" spans="1:4" x14ac:dyDescent="0.3">
      <c r="A7129" t="s">
        <v>19029</v>
      </c>
      <c r="B7129" t="s">
        <v>75</v>
      </c>
      <c r="C7129" t="s">
        <v>279</v>
      </c>
      <c r="D7129">
        <v>359253</v>
      </c>
    </row>
    <row r="7130" spans="1:4" x14ac:dyDescent="0.3">
      <c r="A7130" t="s">
        <v>19030</v>
      </c>
      <c r="B7130" t="s">
        <v>21</v>
      </c>
      <c r="C7130" t="s">
        <v>6619</v>
      </c>
      <c r="D7130">
        <v>299440</v>
      </c>
    </row>
    <row r="7131" spans="1:4" x14ac:dyDescent="0.3">
      <c r="A7131" t="s">
        <v>19031</v>
      </c>
      <c r="B7131" t="s">
        <v>21</v>
      </c>
      <c r="C7131" t="s">
        <v>2453</v>
      </c>
      <c r="D7131">
        <v>226300</v>
      </c>
    </row>
    <row r="7132" spans="1:4" x14ac:dyDescent="0.3">
      <c r="A7132" t="s">
        <v>19032</v>
      </c>
      <c r="B7132" t="s">
        <v>21</v>
      </c>
      <c r="C7132" t="s">
        <v>6746</v>
      </c>
      <c r="D7132">
        <v>294504</v>
      </c>
    </row>
    <row r="7133" spans="1:4" x14ac:dyDescent="0.3">
      <c r="A7133" t="s">
        <v>19033</v>
      </c>
      <c r="B7133" t="s">
        <v>15</v>
      </c>
      <c r="C7133" t="s">
        <v>6741</v>
      </c>
      <c r="D7133">
        <v>212116</v>
      </c>
    </row>
    <row r="7134" spans="1:4" x14ac:dyDescent="0.3">
      <c r="A7134" t="s">
        <v>19034</v>
      </c>
      <c r="B7134" t="s">
        <v>12</v>
      </c>
      <c r="C7134" t="s">
        <v>1994</v>
      </c>
      <c r="D7134">
        <v>281707</v>
      </c>
    </row>
    <row r="7135" spans="1:4" x14ac:dyDescent="0.3">
      <c r="A7135" t="s">
        <v>19035</v>
      </c>
      <c r="B7135" t="s">
        <v>21</v>
      </c>
      <c r="C7135" t="s">
        <v>825</v>
      </c>
      <c r="D7135">
        <v>251130</v>
      </c>
    </row>
    <row r="7136" spans="1:4" x14ac:dyDescent="0.3">
      <c r="A7136" t="s">
        <v>19036</v>
      </c>
      <c r="B7136" t="s">
        <v>75</v>
      </c>
      <c r="C7136" t="s">
        <v>8229</v>
      </c>
      <c r="D7136">
        <v>230947</v>
      </c>
    </row>
    <row r="7137" spans="1:4" x14ac:dyDescent="0.3">
      <c r="A7137" t="s">
        <v>19037</v>
      </c>
      <c r="B7137" t="s">
        <v>414</v>
      </c>
      <c r="C7137" t="s">
        <v>415</v>
      </c>
      <c r="D7137">
        <v>208093</v>
      </c>
    </row>
    <row r="7138" spans="1:4" x14ac:dyDescent="0.3">
      <c r="A7138" t="s">
        <v>19038</v>
      </c>
      <c r="B7138" t="s">
        <v>72</v>
      </c>
      <c r="C7138" t="s">
        <v>6758</v>
      </c>
      <c r="D7138">
        <v>261347</v>
      </c>
    </row>
    <row r="7139" spans="1:4" x14ac:dyDescent="0.3">
      <c r="A7139" t="s">
        <v>19039</v>
      </c>
      <c r="B7139" t="s">
        <v>6653</v>
      </c>
      <c r="C7139" t="s">
        <v>8256</v>
      </c>
      <c r="D7139">
        <v>168240</v>
      </c>
    </row>
    <row r="7140" spans="1:4" x14ac:dyDescent="0.3">
      <c r="A7140" t="s">
        <v>19040</v>
      </c>
      <c r="B7140" t="s">
        <v>6774</v>
      </c>
      <c r="C7140" t="s">
        <v>6775</v>
      </c>
      <c r="D7140">
        <v>46214</v>
      </c>
    </row>
    <row r="7141" spans="1:4" x14ac:dyDescent="0.3">
      <c r="A7141" t="s">
        <v>19041</v>
      </c>
      <c r="B7141" t="s">
        <v>6774</v>
      </c>
      <c r="C7141" t="s">
        <v>6775</v>
      </c>
      <c r="D7141">
        <v>221630</v>
      </c>
    </row>
    <row r="7142" spans="1:4" x14ac:dyDescent="0.3">
      <c r="A7142" t="s">
        <v>19042</v>
      </c>
      <c r="B7142" t="s">
        <v>1637</v>
      </c>
      <c r="C7142" t="s">
        <v>17253</v>
      </c>
      <c r="D7142">
        <v>246906</v>
      </c>
    </row>
    <row r="7143" spans="1:4" x14ac:dyDescent="0.3">
      <c r="A7143" t="s">
        <v>19043</v>
      </c>
      <c r="B7143" t="s">
        <v>21</v>
      </c>
      <c r="C7143" t="s">
        <v>5158</v>
      </c>
      <c r="D7143">
        <v>160738</v>
      </c>
    </row>
    <row r="7144" spans="1:4" x14ac:dyDescent="0.3">
      <c r="A7144" t="s">
        <v>19044</v>
      </c>
      <c r="B7144" t="s">
        <v>21</v>
      </c>
      <c r="C7144" t="s">
        <v>2108</v>
      </c>
      <c r="D7144">
        <v>314240</v>
      </c>
    </row>
    <row r="7145" spans="1:4" x14ac:dyDescent="0.3">
      <c r="A7145" t="s">
        <v>19045</v>
      </c>
      <c r="B7145" t="s">
        <v>963</v>
      </c>
      <c r="C7145" t="s">
        <v>5753</v>
      </c>
      <c r="D7145">
        <v>374205</v>
      </c>
    </row>
    <row r="7146" spans="1:4" x14ac:dyDescent="0.3">
      <c r="A7146" t="s">
        <v>19046</v>
      </c>
      <c r="B7146" t="s">
        <v>12</v>
      </c>
      <c r="C7146" t="s">
        <v>1771</v>
      </c>
      <c r="D7146">
        <v>356180</v>
      </c>
    </row>
    <row r="7147" spans="1:4" x14ac:dyDescent="0.3">
      <c r="A7147" t="s">
        <v>19047</v>
      </c>
      <c r="B7147" t="s">
        <v>21</v>
      </c>
      <c r="C7147" t="s">
        <v>314</v>
      </c>
      <c r="D7147">
        <v>247827</v>
      </c>
    </row>
    <row r="7148" spans="1:4" x14ac:dyDescent="0.3">
      <c r="A7148" t="s">
        <v>19048</v>
      </c>
      <c r="B7148" t="s">
        <v>748</v>
      </c>
      <c r="C7148" t="s">
        <v>4940</v>
      </c>
      <c r="D7148">
        <v>20879</v>
      </c>
    </row>
    <row r="7149" spans="1:4" x14ac:dyDescent="0.3">
      <c r="A7149" t="s">
        <v>19049</v>
      </c>
      <c r="B7149" t="s">
        <v>339</v>
      </c>
      <c r="C7149" t="s">
        <v>1178</v>
      </c>
      <c r="D7149">
        <v>384762</v>
      </c>
    </row>
    <row r="7150" spans="1:4" x14ac:dyDescent="0.3">
      <c r="A7150" t="s">
        <v>19050</v>
      </c>
      <c r="B7150" t="s">
        <v>665</v>
      </c>
      <c r="C7150" t="s">
        <v>2129</v>
      </c>
      <c r="D7150">
        <v>240787</v>
      </c>
    </row>
    <row r="7151" spans="1:4" x14ac:dyDescent="0.3">
      <c r="A7151" t="s">
        <v>19051</v>
      </c>
      <c r="B7151" t="s">
        <v>1637</v>
      </c>
      <c r="C7151" t="s">
        <v>2088</v>
      </c>
      <c r="D7151">
        <v>230948</v>
      </c>
    </row>
    <row r="7152" spans="1:4" x14ac:dyDescent="0.3">
      <c r="A7152" t="s">
        <v>19052</v>
      </c>
      <c r="B7152" t="s">
        <v>21</v>
      </c>
      <c r="C7152" t="s">
        <v>5796</v>
      </c>
      <c r="D7152">
        <v>337360</v>
      </c>
    </row>
    <row r="7153" spans="1:4" x14ac:dyDescent="0.3">
      <c r="A7153" t="s">
        <v>19053</v>
      </c>
      <c r="B7153" t="s">
        <v>12</v>
      </c>
      <c r="C7153" t="s">
        <v>1261</v>
      </c>
      <c r="D7153">
        <v>217440</v>
      </c>
    </row>
    <row r="7154" spans="1:4" x14ac:dyDescent="0.3">
      <c r="A7154" t="s">
        <v>19054</v>
      </c>
      <c r="B7154" t="s">
        <v>903</v>
      </c>
      <c r="C7154" t="s">
        <v>14307</v>
      </c>
      <c r="D7154">
        <v>456998</v>
      </c>
    </row>
    <row r="7155" spans="1:4" x14ac:dyDescent="0.3">
      <c r="A7155" t="s">
        <v>19055</v>
      </c>
      <c r="B7155" t="s">
        <v>19056</v>
      </c>
      <c r="C7155" t="s">
        <v>19057</v>
      </c>
      <c r="D7155">
        <v>5431</v>
      </c>
    </row>
    <row r="7156" spans="1:4" x14ac:dyDescent="0.3">
      <c r="A7156" t="s">
        <v>19055</v>
      </c>
      <c r="B7156" t="s">
        <v>320</v>
      </c>
      <c r="C7156" t="s">
        <v>15700</v>
      </c>
      <c r="D7156">
        <v>16758</v>
      </c>
    </row>
    <row r="7157" spans="1:4" x14ac:dyDescent="0.3">
      <c r="A7157" t="s">
        <v>19055</v>
      </c>
      <c r="B7157" t="s">
        <v>14474</v>
      </c>
      <c r="C7157" t="s">
        <v>19058</v>
      </c>
      <c r="D7157">
        <v>263185</v>
      </c>
    </row>
    <row r="7158" spans="1:4" x14ac:dyDescent="0.3">
      <c r="A7158" t="s">
        <v>19055</v>
      </c>
      <c r="B7158" t="s">
        <v>12</v>
      </c>
      <c r="C7158" t="s">
        <v>13663</v>
      </c>
      <c r="D7158">
        <v>1242</v>
      </c>
    </row>
    <row r="7159" spans="1:4" x14ac:dyDescent="0.3">
      <c r="A7159" t="s">
        <v>19055</v>
      </c>
      <c r="B7159" t="s">
        <v>21</v>
      </c>
      <c r="C7159" t="s">
        <v>5866</v>
      </c>
      <c r="D7159">
        <v>2302</v>
      </c>
    </row>
    <row r="7160" spans="1:4" x14ac:dyDescent="0.3">
      <c r="A7160" t="s">
        <v>19059</v>
      </c>
      <c r="B7160" t="s">
        <v>639</v>
      </c>
      <c r="C7160" t="s">
        <v>640</v>
      </c>
      <c r="D7160">
        <v>332496</v>
      </c>
    </row>
    <row r="7161" spans="1:4" x14ac:dyDescent="0.3">
      <c r="A7161" t="s">
        <v>19060</v>
      </c>
      <c r="B7161" t="s">
        <v>102</v>
      </c>
      <c r="C7161" t="s">
        <v>14329</v>
      </c>
      <c r="D7161">
        <v>134080</v>
      </c>
    </row>
    <row r="7162" spans="1:4" x14ac:dyDescent="0.3">
      <c r="A7162" t="s">
        <v>19061</v>
      </c>
      <c r="B7162" t="s">
        <v>264</v>
      </c>
      <c r="C7162" t="s">
        <v>19062</v>
      </c>
      <c r="D7162">
        <v>1493</v>
      </c>
    </row>
    <row r="7163" spans="1:4" x14ac:dyDescent="0.3">
      <c r="A7163" t="s">
        <v>19061</v>
      </c>
      <c r="B7163" t="s">
        <v>1205</v>
      </c>
      <c r="C7163" t="s">
        <v>1206</v>
      </c>
      <c r="D7163">
        <v>788</v>
      </c>
    </row>
    <row r="7164" spans="1:4" x14ac:dyDescent="0.3">
      <c r="A7164" t="s">
        <v>19061</v>
      </c>
      <c r="B7164" t="s">
        <v>445</v>
      </c>
      <c r="C7164" t="s">
        <v>2456</v>
      </c>
      <c r="D7164">
        <v>1659</v>
      </c>
    </row>
    <row r="7165" spans="1:4" x14ac:dyDescent="0.3">
      <c r="A7165" t="s">
        <v>19061</v>
      </c>
      <c r="B7165" t="s">
        <v>21</v>
      </c>
      <c r="C7165" t="s">
        <v>1903</v>
      </c>
      <c r="D7165">
        <v>49572</v>
      </c>
    </row>
    <row r="7166" spans="1:4" x14ac:dyDescent="0.3">
      <c r="A7166" t="s">
        <v>19061</v>
      </c>
      <c r="B7166" t="s">
        <v>472</v>
      </c>
      <c r="C7166" t="s">
        <v>1927</v>
      </c>
      <c r="D7166">
        <v>784</v>
      </c>
    </row>
    <row r="7167" spans="1:4" x14ac:dyDescent="0.3">
      <c r="A7167" t="s">
        <v>19061</v>
      </c>
      <c r="B7167" t="s">
        <v>12</v>
      </c>
      <c r="C7167" t="s">
        <v>4674</v>
      </c>
      <c r="D7167">
        <v>1287</v>
      </c>
    </row>
    <row r="7168" spans="1:4" x14ac:dyDescent="0.3">
      <c r="A7168" t="s">
        <v>19061</v>
      </c>
      <c r="B7168" t="s">
        <v>1159</v>
      </c>
      <c r="C7168" t="s">
        <v>1198</v>
      </c>
      <c r="D7168">
        <v>1452</v>
      </c>
    </row>
    <row r="7169" spans="1:4" x14ac:dyDescent="0.3">
      <c r="A7169" t="s">
        <v>19061</v>
      </c>
      <c r="B7169" t="s">
        <v>21</v>
      </c>
      <c r="C7169" t="s">
        <v>5578</v>
      </c>
      <c r="D7169">
        <v>10078</v>
      </c>
    </row>
    <row r="7170" spans="1:4" x14ac:dyDescent="0.3">
      <c r="A7170" t="s">
        <v>19061</v>
      </c>
      <c r="B7170" t="s">
        <v>972</v>
      </c>
      <c r="C7170" t="s">
        <v>5769</v>
      </c>
      <c r="D7170">
        <v>1004</v>
      </c>
    </row>
    <row r="7171" spans="1:4" x14ac:dyDescent="0.3">
      <c r="A7171" t="s">
        <v>19063</v>
      </c>
      <c r="B7171" t="s">
        <v>17295</v>
      </c>
      <c r="C7171" t="s">
        <v>17296</v>
      </c>
      <c r="D7171">
        <v>154474</v>
      </c>
    </row>
    <row r="7172" spans="1:4" x14ac:dyDescent="0.3">
      <c r="A7172" t="s">
        <v>19064</v>
      </c>
      <c r="B7172" t="s">
        <v>8366</v>
      </c>
      <c r="C7172" t="s">
        <v>8367</v>
      </c>
      <c r="D7172">
        <v>150857</v>
      </c>
    </row>
    <row r="7173" spans="1:4" x14ac:dyDescent="0.3">
      <c r="A7173" t="s">
        <v>19065</v>
      </c>
      <c r="B7173" t="s">
        <v>9137</v>
      </c>
      <c r="C7173" t="s">
        <v>9138</v>
      </c>
      <c r="D7173">
        <v>244217</v>
      </c>
    </row>
    <row r="7174" spans="1:4" x14ac:dyDescent="0.3">
      <c r="A7174" t="s">
        <v>19066</v>
      </c>
      <c r="B7174" t="s">
        <v>9137</v>
      </c>
      <c r="C7174" t="s">
        <v>9138</v>
      </c>
      <c r="D7174">
        <v>297901</v>
      </c>
    </row>
    <row r="7175" spans="1:4" x14ac:dyDescent="0.3">
      <c r="A7175" t="s">
        <v>19067</v>
      </c>
      <c r="B7175" t="s">
        <v>342</v>
      </c>
      <c r="C7175" t="s">
        <v>19068</v>
      </c>
      <c r="D7175">
        <v>0</v>
      </c>
    </row>
    <row r="7176" spans="1:4" x14ac:dyDescent="0.3">
      <c r="A7176" t="s">
        <v>19069</v>
      </c>
      <c r="B7176" t="s">
        <v>342</v>
      </c>
      <c r="C7176" t="s">
        <v>19068</v>
      </c>
      <c r="D7176">
        <v>233741</v>
      </c>
    </row>
    <row r="7177" spans="1:4" x14ac:dyDescent="0.3">
      <c r="A7177" t="s">
        <v>19070</v>
      </c>
      <c r="B7177" t="s">
        <v>19071</v>
      </c>
      <c r="C7177" t="s">
        <v>19072</v>
      </c>
      <c r="D7177">
        <v>583206</v>
      </c>
    </row>
    <row r="7178" spans="1:4" x14ac:dyDescent="0.3">
      <c r="A7178" t="s">
        <v>19073</v>
      </c>
      <c r="B7178" t="s">
        <v>607</v>
      </c>
      <c r="C7178" t="s">
        <v>1897</v>
      </c>
      <c r="D7178">
        <v>365572</v>
      </c>
    </row>
    <row r="7179" spans="1:4" x14ac:dyDescent="0.3">
      <c r="A7179" t="s">
        <v>19074</v>
      </c>
      <c r="B7179" t="s">
        <v>21</v>
      </c>
      <c r="C7179" t="s">
        <v>1042</v>
      </c>
      <c r="D7179">
        <v>357809</v>
      </c>
    </row>
    <row r="7180" spans="1:4" x14ac:dyDescent="0.3">
      <c r="A7180" t="s">
        <v>19075</v>
      </c>
      <c r="B7180" t="s">
        <v>21</v>
      </c>
      <c r="C7180" t="s">
        <v>1042</v>
      </c>
      <c r="D7180">
        <v>16398</v>
      </c>
    </row>
    <row r="7181" spans="1:4" x14ac:dyDescent="0.3">
      <c r="A7181" t="s">
        <v>19076</v>
      </c>
      <c r="B7181" t="s">
        <v>19077</v>
      </c>
      <c r="C7181" t="s">
        <v>19078</v>
      </c>
      <c r="D7181">
        <v>14210</v>
      </c>
    </row>
    <row r="7182" spans="1:4" x14ac:dyDescent="0.3">
      <c r="A7182" t="s">
        <v>19076</v>
      </c>
      <c r="B7182" t="s">
        <v>4850</v>
      </c>
      <c r="C7182" t="s">
        <v>19079</v>
      </c>
      <c r="D7182">
        <v>332541</v>
      </c>
    </row>
    <row r="7183" spans="1:4" x14ac:dyDescent="0.3">
      <c r="A7183" t="s">
        <v>19080</v>
      </c>
      <c r="B7183" t="s">
        <v>5755</v>
      </c>
      <c r="C7183" t="s">
        <v>5756</v>
      </c>
      <c r="D7183">
        <v>272453</v>
      </c>
    </row>
    <row r="7184" spans="1:4" x14ac:dyDescent="0.3">
      <c r="A7184" t="s">
        <v>19081</v>
      </c>
      <c r="B7184" t="s">
        <v>21</v>
      </c>
      <c r="C7184" t="s">
        <v>3143</v>
      </c>
      <c r="D7184">
        <v>184827</v>
      </c>
    </row>
    <row r="7185" spans="1:4" x14ac:dyDescent="0.3">
      <c r="A7185" t="s">
        <v>19082</v>
      </c>
      <c r="B7185" t="s">
        <v>12</v>
      </c>
      <c r="C7185" t="s">
        <v>19083</v>
      </c>
      <c r="D7185">
        <v>352000</v>
      </c>
    </row>
    <row r="7186" spans="1:4" x14ac:dyDescent="0.3">
      <c r="A7186" t="s">
        <v>19084</v>
      </c>
      <c r="B7186" t="s">
        <v>5755</v>
      </c>
      <c r="C7186" t="s">
        <v>19085</v>
      </c>
      <c r="D7186">
        <v>171149</v>
      </c>
    </row>
    <row r="7187" spans="1:4" x14ac:dyDescent="0.3">
      <c r="A7187" t="s">
        <v>19086</v>
      </c>
      <c r="B7187" t="s">
        <v>14633</v>
      </c>
      <c r="C7187" t="s">
        <v>14634</v>
      </c>
      <c r="D7187">
        <v>191138</v>
      </c>
    </row>
    <row r="7188" spans="1:4" x14ac:dyDescent="0.3">
      <c r="A7188" t="s">
        <v>19087</v>
      </c>
      <c r="B7188" t="s">
        <v>19088</v>
      </c>
      <c r="C7188" t="s">
        <v>19089</v>
      </c>
      <c r="D7188">
        <v>88198</v>
      </c>
    </row>
    <row r="7189" spans="1:4" x14ac:dyDescent="0.3">
      <c r="A7189" t="s">
        <v>19090</v>
      </c>
      <c r="B7189" t="s">
        <v>21</v>
      </c>
      <c r="C7189" t="s">
        <v>6719</v>
      </c>
      <c r="D7189">
        <v>230574</v>
      </c>
    </row>
    <row r="7190" spans="1:4" x14ac:dyDescent="0.3">
      <c r="A7190" t="s">
        <v>19091</v>
      </c>
      <c r="B7190" t="s">
        <v>6653</v>
      </c>
      <c r="C7190" t="s">
        <v>6767</v>
      </c>
      <c r="D7190">
        <v>264093</v>
      </c>
    </row>
    <row r="7191" spans="1:4" x14ac:dyDescent="0.3">
      <c r="A7191" t="s">
        <v>19092</v>
      </c>
      <c r="B7191" t="s">
        <v>21</v>
      </c>
      <c r="C7191" t="s">
        <v>6756</v>
      </c>
      <c r="D7191">
        <v>228469</v>
      </c>
    </row>
    <row r="7192" spans="1:4" x14ac:dyDescent="0.3">
      <c r="A7192" t="s">
        <v>19093</v>
      </c>
      <c r="B7192" t="s">
        <v>72</v>
      </c>
      <c r="C7192" t="s">
        <v>73</v>
      </c>
      <c r="D7192">
        <v>259973</v>
      </c>
    </row>
    <row r="7193" spans="1:4" x14ac:dyDescent="0.3">
      <c r="A7193" t="s">
        <v>19094</v>
      </c>
      <c r="B7193" t="s">
        <v>21</v>
      </c>
      <c r="C7193" t="s">
        <v>4835</v>
      </c>
      <c r="D7193">
        <v>248131</v>
      </c>
    </row>
    <row r="7194" spans="1:4" x14ac:dyDescent="0.3">
      <c r="A7194" t="s">
        <v>19095</v>
      </c>
      <c r="B7194" t="s">
        <v>292</v>
      </c>
      <c r="C7194" t="s">
        <v>293</v>
      </c>
      <c r="D7194">
        <v>305017</v>
      </c>
    </row>
    <row r="7195" spans="1:4" x14ac:dyDescent="0.3">
      <c r="A7195" t="s">
        <v>19096</v>
      </c>
      <c r="B7195" t="s">
        <v>417</v>
      </c>
      <c r="C7195" t="s">
        <v>6642</v>
      </c>
      <c r="D7195">
        <v>269920</v>
      </c>
    </row>
    <row r="7196" spans="1:4" x14ac:dyDescent="0.3">
      <c r="A7196" t="s">
        <v>19097</v>
      </c>
      <c r="B7196" t="s">
        <v>607</v>
      </c>
      <c r="C7196" t="s">
        <v>5998</v>
      </c>
      <c r="D7196">
        <v>268713</v>
      </c>
    </row>
    <row r="7197" spans="1:4" x14ac:dyDescent="0.3">
      <c r="A7197" t="s">
        <v>19098</v>
      </c>
      <c r="B7197" t="s">
        <v>292</v>
      </c>
      <c r="C7197" t="s">
        <v>7511</v>
      </c>
      <c r="D7197">
        <v>298210</v>
      </c>
    </row>
    <row r="7198" spans="1:4" x14ac:dyDescent="0.3">
      <c r="A7198" t="s">
        <v>19099</v>
      </c>
      <c r="B7198" t="s">
        <v>21</v>
      </c>
      <c r="C7198" t="s">
        <v>498</v>
      </c>
      <c r="D7198">
        <v>288696</v>
      </c>
    </row>
    <row r="7199" spans="1:4" x14ac:dyDescent="0.3">
      <c r="A7199" t="s">
        <v>19100</v>
      </c>
      <c r="B7199" t="s">
        <v>15</v>
      </c>
      <c r="C7199" t="s">
        <v>6607</v>
      </c>
      <c r="D7199">
        <v>251514</v>
      </c>
    </row>
    <row r="7200" spans="1:4" x14ac:dyDescent="0.3">
      <c r="A7200" t="s">
        <v>19101</v>
      </c>
      <c r="B7200" t="s">
        <v>21</v>
      </c>
      <c r="C7200" t="s">
        <v>6619</v>
      </c>
      <c r="D7200">
        <v>299440</v>
      </c>
    </row>
    <row r="7201" spans="1:4" x14ac:dyDescent="0.3">
      <c r="A7201" t="s">
        <v>19102</v>
      </c>
      <c r="B7201" t="s">
        <v>3644</v>
      </c>
      <c r="C7201" t="s">
        <v>3645</v>
      </c>
      <c r="D7201">
        <v>285186</v>
      </c>
    </row>
    <row r="7202" spans="1:4" x14ac:dyDescent="0.3">
      <c r="A7202" t="s">
        <v>19103</v>
      </c>
      <c r="B7202" t="s">
        <v>417</v>
      </c>
      <c r="C7202" t="s">
        <v>1127</v>
      </c>
      <c r="D7202">
        <v>261013</v>
      </c>
    </row>
    <row r="7203" spans="1:4" x14ac:dyDescent="0.3">
      <c r="A7203" t="s">
        <v>19104</v>
      </c>
      <c r="B7203" t="s">
        <v>21</v>
      </c>
      <c r="C7203" t="s">
        <v>885</v>
      </c>
      <c r="D7203">
        <v>249835</v>
      </c>
    </row>
    <row r="7204" spans="1:4" x14ac:dyDescent="0.3">
      <c r="A7204" t="s">
        <v>19105</v>
      </c>
      <c r="B7204" t="s">
        <v>21</v>
      </c>
      <c r="C7204" t="s">
        <v>290</v>
      </c>
      <c r="D7204">
        <v>244068</v>
      </c>
    </row>
    <row r="7205" spans="1:4" x14ac:dyDescent="0.3">
      <c r="A7205" t="s">
        <v>19106</v>
      </c>
      <c r="B7205" t="s">
        <v>1822</v>
      </c>
      <c r="C7205" t="s">
        <v>1823</v>
      </c>
      <c r="D7205">
        <v>345788</v>
      </c>
    </row>
    <row r="7206" spans="1:4" x14ac:dyDescent="0.3">
      <c r="A7206" t="s">
        <v>19107</v>
      </c>
      <c r="B7206" t="s">
        <v>531</v>
      </c>
      <c r="C7206" t="s">
        <v>3088</v>
      </c>
      <c r="D7206">
        <v>275589</v>
      </c>
    </row>
    <row r="7207" spans="1:4" x14ac:dyDescent="0.3">
      <c r="A7207" t="s">
        <v>19108</v>
      </c>
      <c r="B7207" t="s">
        <v>531</v>
      </c>
      <c r="C7207" t="s">
        <v>3088</v>
      </c>
      <c r="D7207">
        <v>29559</v>
      </c>
    </row>
    <row r="7208" spans="1:4" x14ac:dyDescent="0.3">
      <c r="A7208" t="s">
        <v>19109</v>
      </c>
      <c r="B7208" t="s">
        <v>1734</v>
      </c>
      <c r="C7208" t="s">
        <v>6749</v>
      </c>
      <c r="D7208">
        <v>268800</v>
      </c>
    </row>
    <row r="7209" spans="1:4" x14ac:dyDescent="0.3">
      <c r="A7209" t="s">
        <v>19110</v>
      </c>
      <c r="B7209" t="s">
        <v>21</v>
      </c>
      <c r="C7209" t="s">
        <v>2453</v>
      </c>
      <c r="D7209">
        <v>226300</v>
      </c>
    </row>
    <row r="7210" spans="1:4" x14ac:dyDescent="0.3">
      <c r="A7210" t="s">
        <v>19111</v>
      </c>
      <c r="B7210" t="s">
        <v>8366</v>
      </c>
      <c r="C7210" t="s">
        <v>8367</v>
      </c>
      <c r="D7210">
        <v>1216</v>
      </c>
    </row>
    <row r="7211" spans="1:4" x14ac:dyDescent="0.3">
      <c r="A7211" t="s">
        <v>19111</v>
      </c>
      <c r="B7211" t="s">
        <v>339</v>
      </c>
      <c r="C7211" t="s">
        <v>7819</v>
      </c>
      <c r="D7211">
        <v>65585</v>
      </c>
    </row>
    <row r="7212" spans="1:4" x14ac:dyDescent="0.3">
      <c r="A7212" t="s">
        <v>19112</v>
      </c>
      <c r="B7212" t="s">
        <v>8366</v>
      </c>
      <c r="C7212" t="s">
        <v>8367</v>
      </c>
      <c r="D7212">
        <v>150857</v>
      </c>
    </row>
    <row r="7213" spans="1:4" x14ac:dyDescent="0.3">
      <c r="A7213" t="s">
        <v>19113</v>
      </c>
      <c r="B7213" t="s">
        <v>639</v>
      </c>
      <c r="C7213" t="s">
        <v>694</v>
      </c>
      <c r="D7213">
        <v>215947</v>
      </c>
    </row>
    <row r="7214" spans="1:4" x14ac:dyDescent="0.3">
      <c r="A7214" t="s">
        <v>19114</v>
      </c>
      <c r="B7214" t="s">
        <v>19115</v>
      </c>
      <c r="C7214" t="s">
        <v>19116</v>
      </c>
      <c r="D7214">
        <v>65997</v>
      </c>
    </row>
    <row r="7215" spans="1:4" x14ac:dyDescent="0.3">
      <c r="A7215" t="s">
        <v>19117</v>
      </c>
      <c r="B7215" t="s">
        <v>1637</v>
      </c>
      <c r="C7215" t="s">
        <v>10816</v>
      </c>
      <c r="D7215">
        <v>85874</v>
      </c>
    </row>
    <row r="7216" spans="1:4" x14ac:dyDescent="0.3">
      <c r="A7216" t="s">
        <v>19118</v>
      </c>
      <c r="B7216" t="s">
        <v>8366</v>
      </c>
      <c r="C7216" t="s">
        <v>18786</v>
      </c>
      <c r="D7216">
        <v>185294</v>
      </c>
    </row>
    <row r="7217" spans="1:4" x14ac:dyDescent="0.3">
      <c r="A7217" t="s">
        <v>19119</v>
      </c>
      <c r="B7217" t="s">
        <v>665</v>
      </c>
      <c r="C7217" t="s">
        <v>666</v>
      </c>
      <c r="D7217">
        <v>253417</v>
      </c>
    </row>
    <row r="7218" spans="1:4" x14ac:dyDescent="0.3">
      <c r="A7218" t="s">
        <v>19120</v>
      </c>
      <c r="B7218" t="s">
        <v>2164</v>
      </c>
      <c r="C7218" t="s">
        <v>19121</v>
      </c>
      <c r="D7218">
        <v>155143</v>
      </c>
    </row>
    <row r="7219" spans="1:4" x14ac:dyDescent="0.3">
      <c r="A7219" t="s">
        <v>19122</v>
      </c>
      <c r="B7219" t="s">
        <v>75</v>
      </c>
      <c r="C7219" t="s">
        <v>330</v>
      </c>
      <c r="D7219">
        <v>426400</v>
      </c>
    </row>
    <row r="7220" spans="1:4" x14ac:dyDescent="0.3">
      <c r="A7220" t="s">
        <v>19123</v>
      </c>
      <c r="B7220" t="s">
        <v>9108</v>
      </c>
      <c r="C7220" t="s">
        <v>9109</v>
      </c>
      <c r="D7220">
        <v>296222</v>
      </c>
    </row>
    <row r="7221" spans="1:4" x14ac:dyDescent="0.3">
      <c r="A7221" t="s">
        <v>19124</v>
      </c>
      <c r="B7221" t="s">
        <v>1931</v>
      </c>
      <c r="C7221" t="s">
        <v>13660</v>
      </c>
      <c r="D7221">
        <v>196395</v>
      </c>
    </row>
    <row r="7222" spans="1:4" x14ac:dyDescent="0.3">
      <c r="A7222" t="s">
        <v>19125</v>
      </c>
      <c r="B7222" t="s">
        <v>19126</v>
      </c>
      <c r="C7222" t="s">
        <v>19127</v>
      </c>
      <c r="D7222">
        <v>145333</v>
      </c>
    </row>
    <row r="7223" spans="1:4" x14ac:dyDescent="0.3">
      <c r="A7223" t="s">
        <v>19128</v>
      </c>
      <c r="B7223" t="s">
        <v>2786</v>
      </c>
      <c r="C7223" t="s">
        <v>2787</v>
      </c>
      <c r="D7223">
        <v>221271</v>
      </c>
    </row>
    <row r="7224" spans="1:4" x14ac:dyDescent="0.3">
      <c r="A7224" t="s">
        <v>19129</v>
      </c>
      <c r="B7224" t="s">
        <v>8366</v>
      </c>
      <c r="C7224" t="s">
        <v>8367</v>
      </c>
      <c r="D7224">
        <v>0</v>
      </c>
    </row>
    <row r="7225" spans="1:4" x14ac:dyDescent="0.3">
      <c r="A7225" t="s">
        <v>19130</v>
      </c>
      <c r="B7225" t="s">
        <v>342</v>
      </c>
      <c r="C7225" t="s">
        <v>1123</v>
      </c>
      <c r="D7225">
        <v>304459</v>
      </c>
    </row>
    <row r="7226" spans="1:4" x14ac:dyDescent="0.3">
      <c r="A7226" t="s">
        <v>19131</v>
      </c>
      <c r="B7226" t="s">
        <v>1684</v>
      </c>
      <c r="C7226" t="s">
        <v>1685</v>
      </c>
      <c r="D7226">
        <v>302610</v>
      </c>
    </row>
    <row r="7227" spans="1:4" x14ac:dyDescent="0.3">
      <c r="A7227" t="s">
        <v>19132</v>
      </c>
      <c r="B7227" t="s">
        <v>1673</v>
      </c>
      <c r="C7227" t="s">
        <v>1674</v>
      </c>
      <c r="D7227">
        <v>328440</v>
      </c>
    </row>
    <row r="7228" spans="1:4" x14ac:dyDescent="0.3">
      <c r="A7228" t="s">
        <v>19133</v>
      </c>
      <c r="B7228" t="s">
        <v>4446</v>
      </c>
      <c r="C7228" t="s">
        <v>4447</v>
      </c>
      <c r="D7228">
        <v>227335</v>
      </c>
    </row>
    <row r="7229" spans="1:4" x14ac:dyDescent="0.3">
      <c r="A7229" t="s">
        <v>19134</v>
      </c>
      <c r="B7229" t="s">
        <v>9517</v>
      </c>
      <c r="C7229" t="s">
        <v>1235</v>
      </c>
      <c r="D7229">
        <v>198857</v>
      </c>
    </row>
    <row r="7230" spans="1:4" x14ac:dyDescent="0.3">
      <c r="A7230" t="s">
        <v>19135</v>
      </c>
      <c r="B7230" t="s">
        <v>2181</v>
      </c>
      <c r="C7230" t="s">
        <v>2182</v>
      </c>
      <c r="D7230">
        <v>211579</v>
      </c>
    </row>
    <row r="7231" spans="1:4" x14ac:dyDescent="0.3">
      <c r="A7231" t="s">
        <v>19136</v>
      </c>
      <c r="B7231" t="s">
        <v>342</v>
      </c>
      <c r="C7231" t="s">
        <v>1752</v>
      </c>
      <c r="D7231">
        <v>240785</v>
      </c>
    </row>
    <row r="7232" spans="1:4" x14ac:dyDescent="0.3">
      <c r="A7232" t="s">
        <v>19137</v>
      </c>
      <c r="B7232" t="s">
        <v>30</v>
      </c>
      <c r="C7232" t="s">
        <v>1176</v>
      </c>
      <c r="D7232">
        <v>210952</v>
      </c>
    </row>
    <row r="7233" spans="1:4" x14ac:dyDescent="0.3">
      <c r="A7233" t="s">
        <v>19138</v>
      </c>
      <c r="B7233" t="s">
        <v>2164</v>
      </c>
      <c r="C7233" t="s">
        <v>19139</v>
      </c>
      <c r="D7233">
        <v>16914</v>
      </c>
    </row>
    <row r="7234" spans="1:4" x14ac:dyDescent="0.3">
      <c r="A7234" t="s">
        <v>19140</v>
      </c>
      <c r="B7234" t="s">
        <v>748</v>
      </c>
      <c r="C7234" t="s">
        <v>19141</v>
      </c>
      <c r="D7234">
        <v>236000</v>
      </c>
    </row>
    <row r="7235" spans="1:4" x14ac:dyDescent="0.3">
      <c r="A7235" t="s">
        <v>19142</v>
      </c>
      <c r="B7235" t="s">
        <v>2166</v>
      </c>
      <c r="C7235" t="s">
        <v>2167</v>
      </c>
      <c r="D7235">
        <v>273189</v>
      </c>
    </row>
    <row r="7236" spans="1:4" x14ac:dyDescent="0.3">
      <c r="A7236" t="s">
        <v>19143</v>
      </c>
      <c r="B7236" t="s">
        <v>14210</v>
      </c>
      <c r="C7236" t="s">
        <v>14211</v>
      </c>
      <c r="D7236">
        <v>158911</v>
      </c>
    </row>
    <row r="7237" spans="1:4" x14ac:dyDescent="0.3">
      <c r="A7237" t="s">
        <v>19144</v>
      </c>
      <c r="B7237" t="s">
        <v>6155</v>
      </c>
      <c r="C7237" t="s">
        <v>6156</v>
      </c>
      <c r="D7237">
        <v>178827</v>
      </c>
    </row>
    <row r="7238" spans="1:4" x14ac:dyDescent="0.3">
      <c r="A7238" t="s">
        <v>19145</v>
      </c>
      <c r="B7238" t="s">
        <v>342</v>
      </c>
      <c r="C7238" t="s">
        <v>343</v>
      </c>
      <c r="D7238">
        <v>309640</v>
      </c>
    </row>
    <row r="7239" spans="1:4" x14ac:dyDescent="0.3">
      <c r="A7239" t="s">
        <v>19146</v>
      </c>
      <c r="B7239" t="s">
        <v>903</v>
      </c>
      <c r="C7239" t="s">
        <v>8426</v>
      </c>
      <c r="D7239">
        <v>219808</v>
      </c>
    </row>
    <row r="7240" spans="1:4" x14ac:dyDescent="0.3">
      <c r="A7240" t="s">
        <v>19147</v>
      </c>
      <c r="B7240" t="s">
        <v>748</v>
      </c>
      <c r="C7240" t="s">
        <v>2078</v>
      </c>
      <c r="D7240">
        <v>298771</v>
      </c>
    </row>
    <row r="7241" spans="1:4" x14ac:dyDescent="0.3">
      <c r="A7241" t="s">
        <v>19148</v>
      </c>
      <c r="B7241" t="s">
        <v>742</v>
      </c>
      <c r="C7241" t="s">
        <v>743</v>
      </c>
      <c r="D7241">
        <v>227962</v>
      </c>
    </row>
    <row r="7242" spans="1:4" x14ac:dyDescent="0.3">
      <c r="A7242" t="s">
        <v>19149</v>
      </c>
      <c r="B7242" t="s">
        <v>78</v>
      </c>
      <c r="C7242" t="s">
        <v>725</v>
      </c>
      <c r="D7242">
        <v>266279</v>
      </c>
    </row>
    <row r="7243" spans="1:4" x14ac:dyDescent="0.3">
      <c r="A7243" t="s">
        <v>19150</v>
      </c>
      <c r="B7243" t="s">
        <v>665</v>
      </c>
      <c r="C7243" t="s">
        <v>12992</v>
      </c>
      <c r="D7243">
        <v>132158</v>
      </c>
    </row>
    <row r="7244" spans="1:4" x14ac:dyDescent="0.3">
      <c r="A7244" t="s">
        <v>19151</v>
      </c>
      <c r="B7244" t="s">
        <v>18092</v>
      </c>
      <c r="C7244" t="s">
        <v>18093</v>
      </c>
      <c r="D7244">
        <v>21455</v>
      </c>
    </row>
    <row r="7245" spans="1:4" x14ac:dyDescent="0.3">
      <c r="A7245" t="s">
        <v>19151</v>
      </c>
      <c r="B7245" t="s">
        <v>8366</v>
      </c>
      <c r="C7245" t="s">
        <v>8367</v>
      </c>
      <c r="D7245">
        <v>2456</v>
      </c>
    </row>
    <row r="7246" spans="1:4" x14ac:dyDescent="0.3">
      <c r="A7246" t="s">
        <v>19152</v>
      </c>
      <c r="B7246" t="s">
        <v>3097</v>
      </c>
      <c r="C7246" t="s">
        <v>3098</v>
      </c>
      <c r="D7246">
        <v>3237</v>
      </c>
    </row>
    <row r="7247" spans="1:4" x14ac:dyDescent="0.3">
      <c r="A7247" t="s">
        <v>19152</v>
      </c>
      <c r="B7247" t="s">
        <v>18092</v>
      </c>
      <c r="C7247" t="s">
        <v>18093</v>
      </c>
      <c r="D7247">
        <v>45355</v>
      </c>
    </row>
    <row r="7248" spans="1:4" x14ac:dyDescent="0.3">
      <c r="A7248" t="s">
        <v>19152</v>
      </c>
      <c r="B7248" t="s">
        <v>8366</v>
      </c>
      <c r="C7248" t="s">
        <v>8367</v>
      </c>
      <c r="D7248">
        <v>1044</v>
      </c>
    </row>
    <row r="7249" spans="1:4" x14ac:dyDescent="0.3">
      <c r="A7249" t="s">
        <v>19152</v>
      </c>
      <c r="B7249" t="s">
        <v>655</v>
      </c>
      <c r="C7249" t="s">
        <v>700</v>
      </c>
      <c r="D7249">
        <v>3283</v>
      </c>
    </row>
    <row r="7250" spans="1:4" x14ac:dyDescent="0.3">
      <c r="A7250" t="s">
        <v>19153</v>
      </c>
      <c r="B7250" t="s">
        <v>12</v>
      </c>
      <c r="C7250" t="s">
        <v>351</v>
      </c>
      <c r="D7250">
        <v>252964</v>
      </c>
    </row>
    <row r="7251" spans="1:4" x14ac:dyDescent="0.3">
      <c r="A7251" t="s">
        <v>19154</v>
      </c>
      <c r="B7251" t="s">
        <v>159</v>
      </c>
      <c r="C7251" t="s">
        <v>15559</v>
      </c>
      <c r="D7251">
        <v>178125</v>
      </c>
    </row>
    <row r="7252" spans="1:4" x14ac:dyDescent="0.3">
      <c r="A7252" t="s">
        <v>19155</v>
      </c>
      <c r="B7252" t="s">
        <v>528</v>
      </c>
      <c r="C7252" t="s">
        <v>16933</v>
      </c>
      <c r="D7252">
        <v>152198</v>
      </c>
    </row>
    <row r="7253" spans="1:4" x14ac:dyDescent="0.3">
      <c r="A7253" t="s">
        <v>19156</v>
      </c>
      <c r="B7253" t="s">
        <v>528</v>
      </c>
      <c r="C7253" t="s">
        <v>16933</v>
      </c>
      <c r="D7253">
        <v>6083</v>
      </c>
    </row>
    <row r="7254" spans="1:4" x14ac:dyDescent="0.3">
      <c r="A7254" t="s">
        <v>19157</v>
      </c>
      <c r="B7254" t="s">
        <v>2164</v>
      </c>
      <c r="C7254" t="s">
        <v>6650</v>
      </c>
      <c r="D7254">
        <v>224084</v>
      </c>
    </row>
    <row r="7255" spans="1:4" x14ac:dyDescent="0.3">
      <c r="A7255" t="s">
        <v>19158</v>
      </c>
      <c r="B7255" t="s">
        <v>21</v>
      </c>
      <c r="C7255" t="s">
        <v>829</v>
      </c>
      <c r="D7255">
        <v>227334</v>
      </c>
    </row>
    <row r="7256" spans="1:4" x14ac:dyDescent="0.3">
      <c r="A7256" t="s">
        <v>19159</v>
      </c>
      <c r="B7256" t="s">
        <v>72</v>
      </c>
      <c r="C7256" t="s">
        <v>2843</v>
      </c>
      <c r="D7256">
        <v>303907</v>
      </c>
    </row>
    <row r="7257" spans="1:4" x14ac:dyDescent="0.3">
      <c r="A7257" t="s">
        <v>19160</v>
      </c>
      <c r="B7257" t="s">
        <v>417</v>
      </c>
      <c r="C7257" t="s">
        <v>6023</v>
      </c>
      <c r="D7257">
        <v>94129</v>
      </c>
    </row>
    <row r="7258" spans="1:4" x14ac:dyDescent="0.3">
      <c r="A7258" t="s">
        <v>19161</v>
      </c>
      <c r="B7258" t="s">
        <v>8366</v>
      </c>
      <c r="C7258" t="s">
        <v>8367</v>
      </c>
      <c r="D7258">
        <v>2385</v>
      </c>
    </row>
    <row r="7259" spans="1:4" x14ac:dyDescent="0.3">
      <c r="A7259" t="s">
        <v>19161</v>
      </c>
      <c r="B7259" t="s">
        <v>8366</v>
      </c>
      <c r="C7259" t="s">
        <v>8367</v>
      </c>
      <c r="D7259">
        <v>0</v>
      </c>
    </row>
    <row r="7260" spans="1:4" x14ac:dyDescent="0.3">
      <c r="A7260" t="s">
        <v>19162</v>
      </c>
      <c r="B7260" t="s">
        <v>8366</v>
      </c>
      <c r="C7260" t="s">
        <v>8367</v>
      </c>
      <c r="D7260">
        <v>150857</v>
      </c>
    </row>
    <row r="7261" spans="1:4" x14ac:dyDescent="0.3">
      <c r="A7261" t="s">
        <v>19163</v>
      </c>
      <c r="B7261" t="s">
        <v>159</v>
      </c>
      <c r="C7261" t="s">
        <v>2105</v>
      </c>
      <c r="D7261">
        <v>213288</v>
      </c>
    </row>
    <row r="7262" spans="1:4" x14ac:dyDescent="0.3">
      <c r="A7262" t="s">
        <v>19164</v>
      </c>
      <c r="B7262" t="s">
        <v>642</v>
      </c>
      <c r="C7262" t="s">
        <v>643</v>
      </c>
      <c r="D7262">
        <v>208381</v>
      </c>
    </row>
    <row r="7263" spans="1:4" x14ac:dyDescent="0.3">
      <c r="A7263" t="s">
        <v>19165</v>
      </c>
      <c r="B7263" t="s">
        <v>8472</v>
      </c>
      <c r="C7263" t="s">
        <v>8473</v>
      </c>
      <c r="D7263">
        <v>159158</v>
      </c>
    </row>
    <row r="7264" spans="1:4" x14ac:dyDescent="0.3">
      <c r="A7264" t="s">
        <v>19166</v>
      </c>
      <c r="B7264" t="s">
        <v>652</v>
      </c>
      <c r="C7264" t="s">
        <v>4676</v>
      </c>
      <c r="D7264">
        <v>207312</v>
      </c>
    </row>
    <row r="7265" spans="1:4" x14ac:dyDescent="0.3">
      <c r="A7265" t="s">
        <v>19167</v>
      </c>
      <c r="B7265" t="s">
        <v>1252</v>
      </c>
      <c r="C7265" t="s">
        <v>1253</v>
      </c>
      <c r="D7265">
        <v>318218</v>
      </c>
    </row>
    <row r="7266" spans="1:4" x14ac:dyDescent="0.3">
      <c r="A7266" t="s">
        <v>19168</v>
      </c>
      <c r="B7266" t="s">
        <v>72</v>
      </c>
      <c r="C7266" t="s">
        <v>7476</v>
      </c>
      <c r="D7266">
        <v>331747</v>
      </c>
    </row>
    <row r="7267" spans="1:4" x14ac:dyDescent="0.3">
      <c r="A7267" t="s">
        <v>19169</v>
      </c>
      <c r="B7267" t="s">
        <v>19170</v>
      </c>
      <c r="C7267" t="s">
        <v>19171</v>
      </c>
      <c r="D7267">
        <v>219130</v>
      </c>
    </row>
    <row r="7268" spans="1:4" x14ac:dyDescent="0.3">
      <c r="A7268" t="s">
        <v>19172</v>
      </c>
      <c r="B7268" t="s">
        <v>8366</v>
      </c>
      <c r="C7268" t="s">
        <v>8367</v>
      </c>
      <c r="D7268">
        <v>665</v>
      </c>
    </row>
    <row r="7269" spans="1:4" x14ac:dyDescent="0.3">
      <c r="A7269" t="s">
        <v>19172</v>
      </c>
      <c r="B7269" t="s">
        <v>8366</v>
      </c>
      <c r="C7269" t="s">
        <v>8367</v>
      </c>
      <c r="D7269">
        <v>5806</v>
      </c>
    </row>
    <row r="7270" spans="1:4" x14ac:dyDescent="0.3">
      <c r="A7270" t="s">
        <v>19172</v>
      </c>
      <c r="B7270" t="s">
        <v>12825</v>
      </c>
      <c r="C7270" t="s">
        <v>12826</v>
      </c>
      <c r="D7270">
        <v>8345</v>
      </c>
    </row>
    <row r="7271" spans="1:4" x14ac:dyDescent="0.3">
      <c r="A7271" t="s">
        <v>19173</v>
      </c>
      <c r="B7271" t="s">
        <v>12</v>
      </c>
      <c r="C7271" t="s">
        <v>1171</v>
      </c>
      <c r="D7271">
        <v>330360</v>
      </c>
    </row>
    <row r="7272" spans="1:4" x14ac:dyDescent="0.3">
      <c r="A7272" t="s">
        <v>19174</v>
      </c>
      <c r="B7272" t="s">
        <v>78</v>
      </c>
      <c r="C7272" t="s">
        <v>5167</v>
      </c>
      <c r="D7272">
        <v>248840</v>
      </c>
    </row>
    <row r="7273" spans="1:4" x14ac:dyDescent="0.3">
      <c r="A7273" t="s">
        <v>19175</v>
      </c>
      <c r="B7273" t="s">
        <v>4492</v>
      </c>
      <c r="C7273" t="s">
        <v>4493</v>
      </c>
      <c r="D7273">
        <v>103265</v>
      </c>
    </row>
    <row r="7274" spans="1:4" x14ac:dyDescent="0.3">
      <c r="A7274" t="s">
        <v>19176</v>
      </c>
      <c r="B7274" t="s">
        <v>477</v>
      </c>
      <c r="C7274" t="s">
        <v>8388</v>
      </c>
      <c r="D7274">
        <v>215226</v>
      </c>
    </row>
    <row r="7275" spans="1:4" x14ac:dyDescent="0.3">
      <c r="A7275" t="s">
        <v>19177</v>
      </c>
      <c r="B7275" t="s">
        <v>626</v>
      </c>
      <c r="C7275" t="s">
        <v>627</v>
      </c>
      <c r="D7275">
        <v>175448</v>
      </c>
    </row>
    <row r="7276" spans="1:4" x14ac:dyDescent="0.3">
      <c r="A7276" t="s">
        <v>19178</v>
      </c>
      <c r="B7276" t="s">
        <v>903</v>
      </c>
      <c r="C7276" t="s">
        <v>3442</v>
      </c>
      <c r="D7276">
        <v>247382</v>
      </c>
    </row>
    <row r="7277" spans="1:4" x14ac:dyDescent="0.3">
      <c r="A7277" t="s">
        <v>19179</v>
      </c>
      <c r="B7277" t="s">
        <v>12</v>
      </c>
      <c r="C7277" t="s">
        <v>663</v>
      </c>
      <c r="D7277">
        <v>357068</v>
      </c>
    </row>
    <row r="7278" spans="1:4" x14ac:dyDescent="0.3">
      <c r="A7278" t="s">
        <v>19180</v>
      </c>
      <c r="B7278" t="s">
        <v>30</v>
      </c>
      <c r="C7278" t="s">
        <v>15741</v>
      </c>
      <c r="D7278">
        <v>126513</v>
      </c>
    </row>
    <row r="7279" spans="1:4" x14ac:dyDescent="0.3">
      <c r="A7279" t="s">
        <v>19181</v>
      </c>
      <c r="B7279" t="s">
        <v>8366</v>
      </c>
      <c r="C7279" t="s">
        <v>8367</v>
      </c>
      <c r="D7279">
        <v>0</v>
      </c>
    </row>
    <row r="7280" spans="1:4" x14ac:dyDescent="0.3">
      <c r="A7280" t="s">
        <v>19182</v>
      </c>
      <c r="B7280" t="s">
        <v>30</v>
      </c>
      <c r="C7280" t="s">
        <v>15741</v>
      </c>
      <c r="D7280">
        <v>44903</v>
      </c>
    </row>
    <row r="7281" spans="1:4" x14ac:dyDescent="0.3">
      <c r="A7281" t="s">
        <v>19183</v>
      </c>
      <c r="B7281" t="s">
        <v>1186</v>
      </c>
      <c r="C7281" t="s">
        <v>1187</v>
      </c>
      <c r="D7281">
        <v>322701</v>
      </c>
    </row>
    <row r="7282" spans="1:4" x14ac:dyDescent="0.3">
      <c r="A7282" t="s">
        <v>19184</v>
      </c>
      <c r="B7282" t="s">
        <v>2228</v>
      </c>
      <c r="C7282" t="s">
        <v>2402</v>
      </c>
      <c r="D7282">
        <v>248182</v>
      </c>
    </row>
    <row r="7283" spans="1:4" x14ac:dyDescent="0.3">
      <c r="A7283" t="s">
        <v>19185</v>
      </c>
      <c r="B7283" t="s">
        <v>5056</v>
      </c>
      <c r="C7283" t="s">
        <v>19186</v>
      </c>
      <c r="D7283">
        <v>326827</v>
      </c>
    </row>
    <row r="7284" spans="1:4" x14ac:dyDescent="0.3">
      <c r="A7284" t="s">
        <v>19187</v>
      </c>
      <c r="B7284" t="s">
        <v>821</v>
      </c>
      <c r="C7284" t="s">
        <v>822</v>
      </c>
      <c r="D7284">
        <v>350739</v>
      </c>
    </row>
    <row r="7285" spans="1:4" x14ac:dyDescent="0.3">
      <c r="A7285" t="s">
        <v>19188</v>
      </c>
      <c r="B7285" t="s">
        <v>748</v>
      </c>
      <c r="C7285" t="s">
        <v>3454</v>
      </c>
      <c r="D7285">
        <v>192920</v>
      </c>
    </row>
    <row r="7286" spans="1:4" x14ac:dyDescent="0.3">
      <c r="A7286" t="s">
        <v>19189</v>
      </c>
      <c r="B7286" t="s">
        <v>339</v>
      </c>
      <c r="C7286" t="s">
        <v>13021</v>
      </c>
      <c r="D7286">
        <v>130188</v>
      </c>
    </row>
    <row r="7287" spans="1:4" x14ac:dyDescent="0.3">
      <c r="A7287" t="s">
        <v>19190</v>
      </c>
      <c r="B7287" t="s">
        <v>620</v>
      </c>
      <c r="C7287" t="s">
        <v>645</v>
      </c>
      <c r="D7287">
        <v>180248</v>
      </c>
    </row>
    <row r="7288" spans="1:4" x14ac:dyDescent="0.3">
      <c r="A7288" t="s">
        <v>19191</v>
      </c>
      <c r="B7288" t="s">
        <v>759</v>
      </c>
      <c r="C7288" t="s">
        <v>760</v>
      </c>
      <c r="D7288">
        <v>220800</v>
      </c>
    </row>
    <row r="7289" spans="1:4" x14ac:dyDescent="0.3">
      <c r="A7289" t="s">
        <v>19192</v>
      </c>
      <c r="B7289" t="s">
        <v>1369</v>
      </c>
      <c r="C7289" t="s">
        <v>8377</v>
      </c>
      <c r="D7289">
        <v>236240</v>
      </c>
    </row>
    <row r="7290" spans="1:4" x14ac:dyDescent="0.3">
      <c r="A7290" t="s">
        <v>19193</v>
      </c>
      <c r="B7290" t="s">
        <v>748</v>
      </c>
      <c r="C7290" t="s">
        <v>5048</v>
      </c>
      <c r="D7290">
        <v>19004</v>
      </c>
    </row>
    <row r="7291" spans="1:4" x14ac:dyDescent="0.3">
      <c r="A7291" t="s">
        <v>19194</v>
      </c>
      <c r="B7291" t="s">
        <v>748</v>
      </c>
      <c r="C7291" t="s">
        <v>5048</v>
      </c>
      <c r="D7291">
        <v>244148</v>
      </c>
    </row>
    <row r="7292" spans="1:4" x14ac:dyDescent="0.3">
      <c r="A7292" t="s">
        <v>19195</v>
      </c>
      <c r="B7292" t="s">
        <v>339</v>
      </c>
      <c r="C7292" t="s">
        <v>1235</v>
      </c>
      <c r="D7292">
        <v>292212</v>
      </c>
    </row>
    <row r="7293" spans="1:4" x14ac:dyDescent="0.3">
      <c r="A7293" t="s">
        <v>19196</v>
      </c>
      <c r="B7293" t="s">
        <v>284</v>
      </c>
      <c r="C7293" t="s">
        <v>17049</v>
      </c>
      <c r="D7293">
        <v>797</v>
      </c>
    </row>
    <row r="7294" spans="1:4" x14ac:dyDescent="0.3">
      <c r="A7294" t="s">
        <v>19196</v>
      </c>
      <c r="B7294" t="s">
        <v>339</v>
      </c>
      <c r="C7294" t="s">
        <v>1235</v>
      </c>
      <c r="D7294">
        <v>3256</v>
      </c>
    </row>
    <row r="7295" spans="1:4" x14ac:dyDescent="0.3">
      <c r="A7295" t="s">
        <v>19196</v>
      </c>
      <c r="B7295" t="s">
        <v>2164</v>
      </c>
      <c r="C7295" t="s">
        <v>19197</v>
      </c>
      <c r="D7295">
        <v>1280</v>
      </c>
    </row>
    <row r="7296" spans="1:4" x14ac:dyDescent="0.3">
      <c r="A7296" t="s">
        <v>19196</v>
      </c>
      <c r="B7296" t="s">
        <v>12</v>
      </c>
      <c r="C7296" t="s">
        <v>15318</v>
      </c>
      <c r="D7296">
        <v>1387</v>
      </c>
    </row>
    <row r="7297" spans="1:4" x14ac:dyDescent="0.3">
      <c r="A7297" t="s">
        <v>19198</v>
      </c>
      <c r="B7297" t="s">
        <v>6169</v>
      </c>
      <c r="C7297" t="s">
        <v>6170</v>
      </c>
      <c r="D7297">
        <v>196253</v>
      </c>
    </row>
    <row r="7298" spans="1:4" x14ac:dyDescent="0.3">
      <c r="A7298" t="s">
        <v>19199</v>
      </c>
      <c r="B7298" t="s">
        <v>19200</v>
      </c>
      <c r="C7298" t="s">
        <v>19201</v>
      </c>
      <c r="D7298">
        <v>73645</v>
      </c>
    </row>
    <row r="7299" spans="1:4" x14ac:dyDescent="0.3">
      <c r="A7299" t="s">
        <v>19202</v>
      </c>
      <c r="B7299" t="s">
        <v>30</v>
      </c>
      <c r="C7299" t="s">
        <v>2751</v>
      </c>
      <c r="D7299">
        <v>322250</v>
      </c>
    </row>
    <row r="7300" spans="1:4" x14ac:dyDescent="0.3">
      <c r="A7300" t="s">
        <v>19203</v>
      </c>
      <c r="B7300" t="s">
        <v>1637</v>
      </c>
      <c r="C7300" t="s">
        <v>1884</v>
      </c>
      <c r="D7300">
        <v>333984</v>
      </c>
    </row>
    <row r="7301" spans="1:4" x14ac:dyDescent="0.3">
      <c r="A7301" t="s">
        <v>19204</v>
      </c>
      <c r="B7301" t="s">
        <v>748</v>
      </c>
      <c r="C7301" t="s">
        <v>1410</v>
      </c>
      <c r="D7301">
        <v>221987</v>
      </c>
    </row>
    <row r="7302" spans="1:4" x14ac:dyDescent="0.3">
      <c r="A7302" t="s">
        <v>19205</v>
      </c>
      <c r="B7302" t="s">
        <v>2164</v>
      </c>
      <c r="C7302" t="s">
        <v>5877</v>
      </c>
      <c r="D7302">
        <v>253801</v>
      </c>
    </row>
    <row r="7303" spans="1:4" x14ac:dyDescent="0.3">
      <c r="A7303" t="s">
        <v>19206</v>
      </c>
      <c r="B7303" t="s">
        <v>78</v>
      </c>
      <c r="C7303" t="s">
        <v>811</v>
      </c>
      <c r="D7303">
        <v>119942</v>
      </c>
    </row>
    <row r="7304" spans="1:4" x14ac:dyDescent="0.3">
      <c r="A7304" t="s">
        <v>19207</v>
      </c>
      <c r="B7304" t="s">
        <v>78</v>
      </c>
      <c r="C7304" t="s">
        <v>811</v>
      </c>
      <c r="D7304">
        <v>75346</v>
      </c>
    </row>
    <row r="7305" spans="1:4" x14ac:dyDescent="0.3">
      <c r="A7305" t="s">
        <v>19208</v>
      </c>
      <c r="B7305" t="s">
        <v>339</v>
      </c>
      <c r="C7305" t="s">
        <v>1246</v>
      </c>
      <c r="D7305">
        <v>365707</v>
      </c>
    </row>
    <row r="7306" spans="1:4" x14ac:dyDescent="0.3">
      <c r="A7306" t="s">
        <v>19209</v>
      </c>
      <c r="B7306" t="s">
        <v>10476</v>
      </c>
      <c r="C7306" t="s">
        <v>4477</v>
      </c>
      <c r="D7306">
        <v>210732</v>
      </c>
    </row>
    <row r="7307" spans="1:4" x14ac:dyDescent="0.3">
      <c r="A7307" t="s">
        <v>19210</v>
      </c>
      <c r="B7307" t="s">
        <v>1181</v>
      </c>
      <c r="C7307" t="s">
        <v>8440</v>
      </c>
      <c r="D7307">
        <v>227576</v>
      </c>
    </row>
    <row r="7308" spans="1:4" x14ac:dyDescent="0.3">
      <c r="A7308" t="s">
        <v>19211</v>
      </c>
      <c r="B7308" t="s">
        <v>742</v>
      </c>
      <c r="C7308" t="s">
        <v>19212</v>
      </c>
      <c r="D7308">
        <v>329167</v>
      </c>
    </row>
    <row r="7309" spans="1:4" x14ac:dyDescent="0.3">
      <c r="A7309" t="s">
        <v>19213</v>
      </c>
      <c r="B7309" t="s">
        <v>2164</v>
      </c>
      <c r="C7309" t="s">
        <v>19214</v>
      </c>
      <c r="D7309">
        <v>155591</v>
      </c>
    </row>
    <row r="7310" spans="1:4" x14ac:dyDescent="0.3">
      <c r="A7310" t="s">
        <v>19215</v>
      </c>
      <c r="B7310" t="s">
        <v>19216</v>
      </c>
      <c r="C7310" t="s">
        <v>19217</v>
      </c>
      <c r="D7310">
        <v>147000</v>
      </c>
    </row>
    <row r="7311" spans="1:4" x14ac:dyDescent="0.3">
      <c r="A7311" t="s">
        <v>19218</v>
      </c>
      <c r="B7311" t="s">
        <v>14210</v>
      </c>
      <c r="C7311" t="s">
        <v>14953</v>
      </c>
      <c r="D7311">
        <v>143472</v>
      </c>
    </row>
    <row r="7312" spans="1:4" x14ac:dyDescent="0.3">
      <c r="A7312" t="s">
        <v>19219</v>
      </c>
      <c r="B7312" t="s">
        <v>528</v>
      </c>
      <c r="C7312" t="s">
        <v>19220</v>
      </c>
      <c r="D7312">
        <v>296377</v>
      </c>
    </row>
    <row r="7313" spans="1:4" x14ac:dyDescent="0.3">
      <c r="A7313" t="s">
        <v>19221</v>
      </c>
      <c r="B7313" t="s">
        <v>620</v>
      </c>
      <c r="C7313" t="s">
        <v>18790</v>
      </c>
      <c r="D7313">
        <v>180218</v>
      </c>
    </row>
    <row r="7314" spans="1:4" x14ac:dyDescent="0.3">
      <c r="A7314" t="s">
        <v>19222</v>
      </c>
      <c r="B7314" t="s">
        <v>6214</v>
      </c>
      <c r="C7314" t="s">
        <v>6215</v>
      </c>
      <c r="D7314">
        <v>269185</v>
      </c>
    </row>
    <row r="7315" spans="1:4" x14ac:dyDescent="0.3">
      <c r="A7315" t="s">
        <v>19223</v>
      </c>
      <c r="B7315" t="s">
        <v>748</v>
      </c>
      <c r="C7315" t="s">
        <v>19224</v>
      </c>
      <c r="D7315">
        <v>274651</v>
      </c>
    </row>
    <row r="7316" spans="1:4" x14ac:dyDescent="0.3">
      <c r="A7316" t="s">
        <v>19225</v>
      </c>
      <c r="B7316" t="s">
        <v>617</v>
      </c>
      <c r="C7316" t="s">
        <v>19226</v>
      </c>
      <c r="D7316">
        <v>211931</v>
      </c>
    </row>
    <row r="7317" spans="1:4" x14ac:dyDescent="0.3">
      <c r="A7317" t="s">
        <v>19227</v>
      </c>
      <c r="B7317" t="s">
        <v>14470</v>
      </c>
      <c r="C7317" t="s">
        <v>14471</v>
      </c>
      <c r="D7317">
        <v>156986</v>
      </c>
    </row>
    <row r="7318" spans="1:4" x14ac:dyDescent="0.3">
      <c r="A7318" t="s">
        <v>19228</v>
      </c>
      <c r="B7318" t="s">
        <v>21</v>
      </c>
      <c r="C7318" t="s">
        <v>5788</v>
      </c>
      <c r="D7318">
        <v>315013</v>
      </c>
    </row>
    <row r="7319" spans="1:4" x14ac:dyDescent="0.3">
      <c r="A7319" t="s">
        <v>19229</v>
      </c>
      <c r="B7319" t="s">
        <v>626</v>
      </c>
      <c r="C7319" t="s">
        <v>692</v>
      </c>
      <c r="D7319">
        <v>126129</v>
      </c>
    </row>
    <row r="7320" spans="1:4" x14ac:dyDescent="0.3">
      <c r="A7320" t="s">
        <v>19230</v>
      </c>
      <c r="B7320" t="s">
        <v>626</v>
      </c>
      <c r="C7320" t="s">
        <v>692</v>
      </c>
      <c r="D7320">
        <v>78832</v>
      </c>
    </row>
    <row r="7321" spans="1:4" x14ac:dyDescent="0.3">
      <c r="A7321" t="s">
        <v>19231</v>
      </c>
      <c r="B7321" t="s">
        <v>4767</v>
      </c>
      <c r="C7321" t="s">
        <v>4768</v>
      </c>
      <c r="D7321">
        <v>315617</v>
      </c>
    </row>
    <row r="7322" spans="1:4" x14ac:dyDescent="0.3">
      <c r="A7322" t="s">
        <v>19232</v>
      </c>
      <c r="B7322" t="s">
        <v>14939</v>
      </c>
      <c r="C7322" t="s">
        <v>14940</v>
      </c>
      <c r="D7322">
        <v>175182</v>
      </c>
    </row>
    <row r="7323" spans="1:4" x14ac:dyDescent="0.3">
      <c r="A7323" t="s">
        <v>19233</v>
      </c>
      <c r="B7323" t="s">
        <v>30</v>
      </c>
      <c r="C7323" t="s">
        <v>1415</v>
      </c>
      <c r="D7323">
        <v>252573</v>
      </c>
    </row>
    <row r="7324" spans="1:4" x14ac:dyDescent="0.3">
      <c r="A7324" t="s">
        <v>19234</v>
      </c>
      <c r="B7324" t="s">
        <v>617</v>
      </c>
      <c r="C7324" t="s">
        <v>618</v>
      </c>
      <c r="D7324">
        <v>146214</v>
      </c>
    </row>
    <row r="7325" spans="1:4" x14ac:dyDescent="0.3">
      <c r="A7325" t="s">
        <v>19235</v>
      </c>
      <c r="B7325" t="s">
        <v>108</v>
      </c>
      <c r="C7325" t="s">
        <v>3529</v>
      </c>
      <c r="D7325">
        <v>160796</v>
      </c>
    </row>
    <row r="7326" spans="1:4" x14ac:dyDescent="0.3">
      <c r="A7326" t="s">
        <v>19236</v>
      </c>
      <c r="B7326" t="s">
        <v>19237</v>
      </c>
      <c r="C7326" t="s">
        <v>19238</v>
      </c>
      <c r="D7326">
        <v>56539</v>
      </c>
    </row>
    <row r="7327" spans="1:4" x14ac:dyDescent="0.3">
      <c r="A7327" t="s">
        <v>19239</v>
      </c>
      <c r="B7327" t="s">
        <v>19240</v>
      </c>
      <c r="C7327" t="s">
        <v>19241</v>
      </c>
      <c r="D7327">
        <v>208250</v>
      </c>
    </row>
    <row r="7328" spans="1:4" x14ac:dyDescent="0.3">
      <c r="A7328" t="s">
        <v>19242</v>
      </c>
      <c r="B7328" t="s">
        <v>642</v>
      </c>
      <c r="C7328" t="s">
        <v>8400</v>
      </c>
      <c r="D7328">
        <v>155319</v>
      </c>
    </row>
    <row r="7329" spans="1:4" x14ac:dyDescent="0.3">
      <c r="A7329" t="s">
        <v>19243</v>
      </c>
      <c r="B7329" t="s">
        <v>2153</v>
      </c>
      <c r="C7329" t="s">
        <v>2154</v>
      </c>
      <c r="D7329">
        <v>244369</v>
      </c>
    </row>
    <row r="7330" spans="1:4" x14ac:dyDescent="0.3">
      <c r="A7330" t="s">
        <v>19244</v>
      </c>
      <c r="B7330" t="s">
        <v>1159</v>
      </c>
      <c r="C7330" t="s">
        <v>2467</v>
      </c>
      <c r="D7330">
        <v>242668</v>
      </c>
    </row>
    <row r="7331" spans="1:4" x14ac:dyDescent="0.3">
      <c r="A7331" t="s">
        <v>19245</v>
      </c>
      <c r="B7331" t="s">
        <v>339</v>
      </c>
      <c r="C7331" t="s">
        <v>356</v>
      </c>
      <c r="D7331">
        <v>287134</v>
      </c>
    </row>
    <row r="7332" spans="1:4" x14ac:dyDescent="0.3">
      <c r="A7332" t="s">
        <v>19246</v>
      </c>
      <c r="B7332" t="s">
        <v>9517</v>
      </c>
      <c r="C7332" t="s">
        <v>9518</v>
      </c>
      <c r="D7332">
        <v>489968</v>
      </c>
    </row>
    <row r="7333" spans="1:4" x14ac:dyDescent="0.3">
      <c r="A7333" t="s">
        <v>19247</v>
      </c>
      <c r="B7333" t="s">
        <v>8584</v>
      </c>
      <c r="C7333" t="s">
        <v>8585</v>
      </c>
      <c r="D7333">
        <v>237614</v>
      </c>
    </row>
    <row r="7334" spans="1:4" x14ac:dyDescent="0.3">
      <c r="A7334" t="s">
        <v>19248</v>
      </c>
      <c r="B7334" t="s">
        <v>154</v>
      </c>
      <c r="C7334" t="s">
        <v>155</v>
      </c>
      <c r="D7334">
        <v>10289</v>
      </c>
    </row>
    <row r="7335" spans="1:4" x14ac:dyDescent="0.3">
      <c r="A7335" t="s">
        <v>19249</v>
      </c>
      <c r="B7335" t="s">
        <v>1221</v>
      </c>
      <c r="C7335" t="s">
        <v>1827</v>
      </c>
      <c r="D7335">
        <v>210799</v>
      </c>
    </row>
    <row r="7336" spans="1:4" x14ac:dyDescent="0.3">
      <c r="A7336" t="s">
        <v>19250</v>
      </c>
      <c r="B7336" t="s">
        <v>6653</v>
      </c>
      <c r="C7336" t="s">
        <v>8256</v>
      </c>
      <c r="D7336">
        <v>168240</v>
      </c>
    </row>
    <row r="7337" spans="1:4" x14ac:dyDescent="0.3">
      <c r="A7337" t="s">
        <v>19251</v>
      </c>
      <c r="B7337" t="s">
        <v>305</v>
      </c>
      <c r="C7337" t="s">
        <v>754</v>
      </c>
      <c r="D7337">
        <v>263967</v>
      </c>
    </row>
    <row r="7338" spans="1:4" x14ac:dyDescent="0.3">
      <c r="A7338" t="s">
        <v>19252</v>
      </c>
      <c r="B7338" t="s">
        <v>292</v>
      </c>
      <c r="C7338" t="s">
        <v>293</v>
      </c>
      <c r="D7338">
        <v>3116</v>
      </c>
    </row>
    <row r="7339" spans="1:4" x14ac:dyDescent="0.3">
      <c r="A7339" t="s">
        <v>19253</v>
      </c>
      <c r="B7339" t="s">
        <v>292</v>
      </c>
      <c r="C7339" t="s">
        <v>293</v>
      </c>
      <c r="D7339">
        <v>302611</v>
      </c>
    </row>
    <row r="7340" spans="1:4" x14ac:dyDescent="0.3">
      <c r="A7340" t="s">
        <v>19254</v>
      </c>
      <c r="B7340" t="s">
        <v>6251</v>
      </c>
      <c r="C7340" t="s">
        <v>6252</v>
      </c>
      <c r="D7340">
        <v>264900</v>
      </c>
    </row>
    <row r="7341" spans="1:4" x14ac:dyDescent="0.3">
      <c r="A7341" t="s">
        <v>19255</v>
      </c>
      <c r="B7341" t="s">
        <v>6489</v>
      </c>
      <c r="C7341" t="s">
        <v>6490</v>
      </c>
      <c r="D7341">
        <v>244417</v>
      </c>
    </row>
    <row r="7342" spans="1:4" x14ac:dyDescent="0.3">
      <c r="A7342" t="s">
        <v>19256</v>
      </c>
      <c r="B7342" t="s">
        <v>251</v>
      </c>
      <c r="C7342" t="s">
        <v>488</v>
      </c>
      <c r="D7342">
        <v>301587</v>
      </c>
    </row>
    <row r="7343" spans="1:4" x14ac:dyDescent="0.3">
      <c r="A7343" t="s">
        <v>19257</v>
      </c>
      <c r="B7343" t="s">
        <v>72</v>
      </c>
      <c r="C7343" t="s">
        <v>73</v>
      </c>
      <c r="D7343">
        <v>259973</v>
      </c>
    </row>
    <row r="7344" spans="1:4" x14ac:dyDescent="0.3">
      <c r="A7344" t="s">
        <v>19258</v>
      </c>
      <c r="B7344" t="s">
        <v>21</v>
      </c>
      <c r="C7344" t="s">
        <v>975</v>
      </c>
      <c r="D7344">
        <v>245100</v>
      </c>
    </row>
    <row r="7345" spans="1:4" x14ac:dyDescent="0.3">
      <c r="A7345" t="s">
        <v>19259</v>
      </c>
      <c r="B7345" t="s">
        <v>292</v>
      </c>
      <c r="C7345" t="s">
        <v>308</v>
      </c>
      <c r="D7345">
        <v>293955</v>
      </c>
    </row>
    <row r="7346" spans="1:4" x14ac:dyDescent="0.3">
      <c r="A7346" t="s">
        <v>19260</v>
      </c>
      <c r="B7346" t="s">
        <v>12</v>
      </c>
      <c r="C7346" t="s">
        <v>4331</v>
      </c>
      <c r="D7346">
        <v>228323</v>
      </c>
    </row>
    <row r="7347" spans="1:4" x14ac:dyDescent="0.3">
      <c r="A7347" t="s">
        <v>19261</v>
      </c>
      <c r="B7347" t="s">
        <v>21</v>
      </c>
      <c r="C7347" t="s">
        <v>825</v>
      </c>
      <c r="D7347">
        <v>251130</v>
      </c>
    </row>
    <row r="7348" spans="1:4" x14ac:dyDescent="0.3">
      <c r="A7348" t="s">
        <v>19262</v>
      </c>
      <c r="B7348" t="s">
        <v>72</v>
      </c>
      <c r="C7348" t="s">
        <v>6758</v>
      </c>
      <c r="D7348">
        <v>261347</v>
      </c>
    </row>
    <row r="7349" spans="1:4" x14ac:dyDescent="0.3">
      <c r="A7349" t="s">
        <v>19263</v>
      </c>
      <c r="B7349" t="s">
        <v>6716</v>
      </c>
      <c r="C7349" t="s">
        <v>6717</v>
      </c>
      <c r="D7349">
        <v>234203</v>
      </c>
    </row>
    <row r="7350" spans="1:4" x14ac:dyDescent="0.3">
      <c r="A7350" t="s">
        <v>19264</v>
      </c>
      <c r="B7350" t="s">
        <v>963</v>
      </c>
      <c r="C7350" t="s">
        <v>5753</v>
      </c>
      <c r="D7350">
        <v>374205</v>
      </c>
    </row>
    <row r="7351" spans="1:4" x14ac:dyDescent="0.3">
      <c r="A7351" t="s">
        <v>19265</v>
      </c>
      <c r="B7351" t="s">
        <v>963</v>
      </c>
      <c r="C7351" t="s">
        <v>5753</v>
      </c>
      <c r="D7351">
        <v>374205</v>
      </c>
    </row>
    <row r="7352" spans="1:4" x14ac:dyDescent="0.3">
      <c r="A7352" t="s">
        <v>19266</v>
      </c>
      <c r="B7352" t="s">
        <v>963</v>
      </c>
      <c r="C7352" t="s">
        <v>5753</v>
      </c>
      <c r="D7352">
        <v>374205</v>
      </c>
    </row>
    <row r="7353" spans="1:4" x14ac:dyDescent="0.3">
      <c r="A7353" t="s">
        <v>19267</v>
      </c>
      <c r="B7353" t="s">
        <v>963</v>
      </c>
      <c r="C7353" t="s">
        <v>5753</v>
      </c>
      <c r="D7353">
        <v>374205</v>
      </c>
    </row>
    <row r="7354" spans="1:4" x14ac:dyDescent="0.3">
      <c r="A7354" t="s">
        <v>19268</v>
      </c>
      <c r="B7354" t="s">
        <v>963</v>
      </c>
      <c r="C7354" t="s">
        <v>5753</v>
      </c>
      <c r="D7354">
        <v>374205</v>
      </c>
    </row>
    <row r="7355" spans="1:4" x14ac:dyDescent="0.3">
      <c r="A7355" t="s">
        <v>19269</v>
      </c>
      <c r="B7355" t="s">
        <v>963</v>
      </c>
      <c r="C7355" t="s">
        <v>5753</v>
      </c>
      <c r="D7355">
        <v>374205</v>
      </c>
    </row>
    <row r="7356" spans="1:4" x14ac:dyDescent="0.3">
      <c r="A7356" t="s">
        <v>19270</v>
      </c>
      <c r="B7356" t="s">
        <v>963</v>
      </c>
      <c r="C7356" t="s">
        <v>5753</v>
      </c>
      <c r="D7356">
        <v>374205</v>
      </c>
    </row>
    <row r="7357" spans="1:4" x14ac:dyDescent="0.3">
      <c r="A7357" t="s">
        <v>19271</v>
      </c>
      <c r="B7357" t="s">
        <v>963</v>
      </c>
      <c r="C7357" t="s">
        <v>5753</v>
      </c>
      <c r="D7357">
        <v>374205</v>
      </c>
    </row>
    <row r="7358" spans="1:4" x14ac:dyDescent="0.3">
      <c r="A7358" t="s">
        <v>19272</v>
      </c>
      <c r="B7358" t="s">
        <v>963</v>
      </c>
      <c r="C7358" t="s">
        <v>5753</v>
      </c>
      <c r="D7358">
        <v>374205</v>
      </c>
    </row>
    <row r="7359" spans="1:4" x14ac:dyDescent="0.3">
      <c r="A7359" t="s">
        <v>19273</v>
      </c>
      <c r="B7359" t="s">
        <v>963</v>
      </c>
      <c r="C7359" t="s">
        <v>5753</v>
      </c>
      <c r="D7359">
        <v>374205</v>
      </c>
    </row>
    <row r="7360" spans="1:4" x14ac:dyDescent="0.3">
      <c r="A7360" t="s">
        <v>19274</v>
      </c>
      <c r="B7360" t="s">
        <v>963</v>
      </c>
      <c r="C7360" t="s">
        <v>5753</v>
      </c>
      <c r="D7360">
        <v>219140</v>
      </c>
    </row>
    <row r="7361" spans="1:4" x14ac:dyDescent="0.3">
      <c r="A7361" t="s">
        <v>19275</v>
      </c>
      <c r="B7361" t="s">
        <v>17295</v>
      </c>
      <c r="C7361" t="s">
        <v>17296</v>
      </c>
      <c r="D7361">
        <v>1172</v>
      </c>
    </row>
    <row r="7362" spans="1:4" x14ac:dyDescent="0.3">
      <c r="A7362" t="s">
        <v>19276</v>
      </c>
      <c r="B7362" t="s">
        <v>21</v>
      </c>
      <c r="C7362" t="s">
        <v>2108</v>
      </c>
      <c r="D7362">
        <v>314240</v>
      </c>
    </row>
    <row r="7363" spans="1:4" x14ac:dyDescent="0.3">
      <c r="A7363" t="s">
        <v>19277</v>
      </c>
      <c r="B7363" t="s">
        <v>21</v>
      </c>
      <c r="C7363" t="s">
        <v>22</v>
      </c>
      <c r="D7363">
        <v>164879</v>
      </c>
    </row>
    <row r="7364" spans="1:4" x14ac:dyDescent="0.3">
      <c r="A7364" t="s">
        <v>19278</v>
      </c>
      <c r="B7364" t="s">
        <v>21</v>
      </c>
      <c r="C7364" t="s">
        <v>2108</v>
      </c>
      <c r="D7364">
        <v>314240</v>
      </c>
    </row>
    <row r="7365" spans="1:4" x14ac:dyDescent="0.3">
      <c r="A7365" t="s">
        <v>19279</v>
      </c>
      <c r="B7365" t="s">
        <v>21</v>
      </c>
      <c r="C7365" t="s">
        <v>2108</v>
      </c>
      <c r="D7365">
        <v>314240</v>
      </c>
    </row>
    <row r="7366" spans="1:4" x14ac:dyDescent="0.3">
      <c r="A7366" t="s">
        <v>19280</v>
      </c>
      <c r="B7366" t="s">
        <v>21</v>
      </c>
      <c r="C7366" t="s">
        <v>2108</v>
      </c>
      <c r="D7366">
        <v>314240</v>
      </c>
    </row>
    <row r="7367" spans="1:4" x14ac:dyDescent="0.3">
      <c r="A7367" t="s">
        <v>19281</v>
      </c>
      <c r="B7367" t="s">
        <v>21</v>
      </c>
      <c r="C7367" t="s">
        <v>2108</v>
      </c>
      <c r="D7367">
        <v>314240</v>
      </c>
    </row>
    <row r="7368" spans="1:4" x14ac:dyDescent="0.3">
      <c r="A7368" t="s">
        <v>19282</v>
      </c>
      <c r="B7368" t="s">
        <v>21</v>
      </c>
      <c r="C7368" t="s">
        <v>2108</v>
      </c>
      <c r="D7368">
        <v>314240</v>
      </c>
    </row>
    <row r="7369" spans="1:4" x14ac:dyDescent="0.3">
      <c r="A7369" t="s">
        <v>19283</v>
      </c>
      <c r="B7369" t="s">
        <v>21</v>
      </c>
      <c r="C7369" t="s">
        <v>2108</v>
      </c>
      <c r="D7369">
        <v>293818</v>
      </c>
    </row>
    <row r="7370" spans="1:4" x14ac:dyDescent="0.3">
      <c r="A7370" t="s">
        <v>19284</v>
      </c>
      <c r="B7370" t="s">
        <v>21</v>
      </c>
      <c r="C7370" t="s">
        <v>2108</v>
      </c>
      <c r="D7370">
        <v>20423</v>
      </c>
    </row>
    <row r="7371" spans="1:4" x14ac:dyDescent="0.3">
      <c r="A7371" t="s">
        <v>19285</v>
      </c>
      <c r="B7371" t="s">
        <v>21</v>
      </c>
      <c r="C7371" t="s">
        <v>11090</v>
      </c>
      <c r="D7371">
        <v>272680</v>
      </c>
    </row>
    <row r="7372" spans="1:4" x14ac:dyDescent="0.3">
      <c r="A7372" t="s">
        <v>19286</v>
      </c>
      <c r="B7372" t="s">
        <v>742</v>
      </c>
      <c r="C7372" t="s">
        <v>3603</v>
      </c>
      <c r="D7372">
        <v>226086</v>
      </c>
    </row>
    <row r="7373" spans="1:4" x14ac:dyDescent="0.3">
      <c r="A7373" t="s">
        <v>19287</v>
      </c>
      <c r="B7373" t="s">
        <v>742</v>
      </c>
      <c r="C7373" t="s">
        <v>3603</v>
      </c>
      <c r="D7373">
        <v>102728</v>
      </c>
    </row>
    <row r="7374" spans="1:4" x14ac:dyDescent="0.3">
      <c r="A7374" t="s">
        <v>19288</v>
      </c>
      <c r="B7374" t="s">
        <v>30</v>
      </c>
      <c r="C7374" t="s">
        <v>1297</v>
      </c>
      <c r="D7374">
        <v>283070</v>
      </c>
    </row>
    <row r="7375" spans="1:4" x14ac:dyDescent="0.3">
      <c r="A7375" t="s">
        <v>19289</v>
      </c>
      <c r="B7375" t="s">
        <v>2144</v>
      </c>
      <c r="C7375" t="s">
        <v>2145</v>
      </c>
      <c r="D7375">
        <v>288462</v>
      </c>
    </row>
    <row r="7376" spans="1:4" x14ac:dyDescent="0.3">
      <c r="A7376" t="s">
        <v>19290</v>
      </c>
      <c r="B7376" t="s">
        <v>4564</v>
      </c>
      <c r="C7376" t="s">
        <v>3505</v>
      </c>
      <c r="D7376">
        <v>292580</v>
      </c>
    </row>
    <row r="7377" spans="1:4" x14ac:dyDescent="0.3">
      <c r="A7377" t="s">
        <v>19291</v>
      </c>
      <c r="B7377" t="s">
        <v>4564</v>
      </c>
      <c r="C7377" t="s">
        <v>3505</v>
      </c>
      <c r="D7377">
        <v>11477</v>
      </c>
    </row>
    <row r="7378" spans="1:4" x14ac:dyDescent="0.3">
      <c r="A7378" t="s">
        <v>19292</v>
      </c>
      <c r="B7378" t="s">
        <v>963</v>
      </c>
      <c r="C7378" t="s">
        <v>5753</v>
      </c>
      <c r="D7378">
        <v>374205</v>
      </c>
    </row>
    <row r="7379" spans="1:4" x14ac:dyDescent="0.3">
      <c r="A7379" t="s">
        <v>19293</v>
      </c>
      <c r="B7379" t="s">
        <v>963</v>
      </c>
      <c r="C7379" t="s">
        <v>5753</v>
      </c>
      <c r="D7379">
        <v>374205</v>
      </c>
    </row>
    <row r="7380" spans="1:4" x14ac:dyDescent="0.3">
      <c r="A7380" t="s">
        <v>19294</v>
      </c>
      <c r="B7380" t="s">
        <v>963</v>
      </c>
      <c r="C7380" t="s">
        <v>5753</v>
      </c>
      <c r="D7380">
        <v>5439</v>
      </c>
    </row>
    <row r="7381" spans="1:4" x14ac:dyDescent="0.3">
      <c r="A7381" t="s">
        <v>19294</v>
      </c>
      <c r="B7381" t="s">
        <v>963</v>
      </c>
      <c r="C7381" t="s">
        <v>5753</v>
      </c>
      <c r="D7381">
        <v>2093</v>
      </c>
    </row>
    <row r="7382" spans="1:4" x14ac:dyDescent="0.3">
      <c r="A7382" t="s">
        <v>19295</v>
      </c>
      <c r="B7382" t="s">
        <v>78</v>
      </c>
      <c r="C7382" t="s">
        <v>5792</v>
      </c>
      <c r="D7382">
        <v>214736</v>
      </c>
    </row>
    <row r="7383" spans="1:4" x14ac:dyDescent="0.3">
      <c r="A7383" t="s">
        <v>19296</v>
      </c>
      <c r="B7383" t="s">
        <v>16863</v>
      </c>
      <c r="C7383" t="s">
        <v>16864</v>
      </c>
      <c r="D7383">
        <v>185143</v>
      </c>
    </row>
    <row r="7384" spans="1:4" x14ac:dyDescent="0.3">
      <c r="A7384" t="s">
        <v>19297</v>
      </c>
      <c r="B7384" t="s">
        <v>30</v>
      </c>
      <c r="C7384" t="s">
        <v>19298</v>
      </c>
      <c r="D7384">
        <v>241103</v>
      </c>
    </row>
    <row r="7385" spans="1:4" x14ac:dyDescent="0.3">
      <c r="A7385" t="s">
        <v>19299</v>
      </c>
      <c r="B7385" t="s">
        <v>1734</v>
      </c>
      <c r="C7385" t="s">
        <v>10848</v>
      </c>
      <c r="D7385">
        <v>266000</v>
      </c>
    </row>
    <row r="7386" spans="1:4" x14ac:dyDescent="0.3">
      <c r="A7386" t="s">
        <v>19300</v>
      </c>
      <c r="B7386" t="s">
        <v>12</v>
      </c>
      <c r="C7386" t="s">
        <v>2036</v>
      </c>
      <c r="D7386">
        <v>307627</v>
      </c>
    </row>
    <row r="7387" spans="1:4" x14ac:dyDescent="0.3">
      <c r="A7387" t="s">
        <v>19301</v>
      </c>
      <c r="B7387" t="s">
        <v>154</v>
      </c>
      <c r="C7387" t="s">
        <v>1243</v>
      </c>
      <c r="D7387">
        <v>70400</v>
      </c>
    </row>
    <row r="7388" spans="1:4" x14ac:dyDescent="0.3">
      <c r="A7388" t="s">
        <v>19302</v>
      </c>
      <c r="B7388" t="s">
        <v>14633</v>
      </c>
      <c r="C7388" t="s">
        <v>14634</v>
      </c>
      <c r="D7388">
        <v>191138</v>
      </c>
    </row>
    <row r="7389" spans="1:4" x14ac:dyDescent="0.3">
      <c r="A7389" t="s">
        <v>19303</v>
      </c>
      <c r="B7389" t="s">
        <v>21</v>
      </c>
      <c r="C7389" t="s">
        <v>3194</v>
      </c>
      <c r="D7389">
        <v>346291</v>
      </c>
    </row>
    <row r="7390" spans="1:4" x14ac:dyDescent="0.3">
      <c r="A7390" t="s">
        <v>19304</v>
      </c>
      <c r="B7390" t="s">
        <v>5024</v>
      </c>
      <c r="C7390" t="s">
        <v>5772</v>
      </c>
      <c r="D7390">
        <v>264854</v>
      </c>
    </row>
    <row r="7391" spans="1:4" x14ac:dyDescent="0.3">
      <c r="A7391" t="s">
        <v>19305</v>
      </c>
      <c r="B7391" t="s">
        <v>972</v>
      </c>
      <c r="C7391" t="s">
        <v>1695</v>
      </c>
      <c r="D7391">
        <v>299333</v>
      </c>
    </row>
    <row r="7392" spans="1:4" x14ac:dyDescent="0.3">
      <c r="A7392" t="s">
        <v>19306</v>
      </c>
      <c r="B7392" t="s">
        <v>30</v>
      </c>
      <c r="C7392" t="s">
        <v>6942</v>
      </c>
      <c r="D7392">
        <v>19693</v>
      </c>
    </row>
    <row r="7393" spans="1:4" x14ac:dyDescent="0.3">
      <c r="A7393" t="s">
        <v>19307</v>
      </c>
      <c r="B7393" t="s">
        <v>1252</v>
      </c>
      <c r="C7393" t="s">
        <v>4462</v>
      </c>
      <c r="D7393">
        <v>234722</v>
      </c>
    </row>
    <row r="7394" spans="1:4" x14ac:dyDescent="0.3">
      <c r="A7394" t="s">
        <v>19308</v>
      </c>
      <c r="B7394" t="s">
        <v>19309</v>
      </c>
      <c r="C7394" t="s">
        <v>19310</v>
      </c>
      <c r="D7394">
        <v>212400</v>
      </c>
    </row>
    <row r="7395" spans="1:4" x14ac:dyDescent="0.3">
      <c r="A7395" t="s">
        <v>19311</v>
      </c>
      <c r="B7395" t="s">
        <v>21</v>
      </c>
      <c r="C7395" t="s">
        <v>3619</v>
      </c>
      <c r="D7395">
        <v>228982</v>
      </c>
    </row>
    <row r="7396" spans="1:4" x14ac:dyDescent="0.3">
      <c r="A7396" t="s">
        <v>19312</v>
      </c>
      <c r="B7396" t="s">
        <v>342</v>
      </c>
      <c r="C7396" t="s">
        <v>1627</v>
      </c>
      <c r="D7396">
        <v>254101</v>
      </c>
    </row>
    <row r="7397" spans="1:4" x14ac:dyDescent="0.3">
      <c r="A7397" t="s">
        <v>19313</v>
      </c>
      <c r="B7397" t="s">
        <v>652</v>
      </c>
      <c r="C7397" t="s">
        <v>2789</v>
      </c>
      <c r="D7397">
        <v>217895</v>
      </c>
    </row>
    <row r="7398" spans="1:4" x14ac:dyDescent="0.3">
      <c r="A7398" t="s">
        <v>19314</v>
      </c>
      <c r="B7398" t="s">
        <v>30</v>
      </c>
      <c r="C7398" t="s">
        <v>4938</v>
      </c>
      <c r="D7398">
        <v>312240</v>
      </c>
    </row>
    <row r="7399" spans="1:4" x14ac:dyDescent="0.3">
      <c r="A7399" t="s">
        <v>19315</v>
      </c>
      <c r="B7399" t="s">
        <v>9131</v>
      </c>
      <c r="C7399" t="s">
        <v>9132</v>
      </c>
      <c r="D7399">
        <v>174286</v>
      </c>
    </row>
    <row r="7400" spans="1:4" x14ac:dyDescent="0.3">
      <c r="A7400" t="s">
        <v>19316</v>
      </c>
      <c r="B7400" t="s">
        <v>972</v>
      </c>
      <c r="C7400" t="s">
        <v>5837</v>
      </c>
      <c r="D7400">
        <v>216241</v>
      </c>
    </row>
    <row r="7401" spans="1:4" x14ac:dyDescent="0.3">
      <c r="A7401" t="s">
        <v>19317</v>
      </c>
      <c r="B7401" t="s">
        <v>972</v>
      </c>
      <c r="C7401" t="s">
        <v>5837</v>
      </c>
      <c r="D7401">
        <v>71210</v>
      </c>
    </row>
    <row r="7402" spans="1:4" x14ac:dyDescent="0.3">
      <c r="A7402" t="s">
        <v>19318</v>
      </c>
      <c r="B7402" t="s">
        <v>21</v>
      </c>
      <c r="C7402" t="s">
        <v>5782</v>
      </c>
      <c r="D7402">
        <v>243578</v>
      </c>
    </row>
    <row r="7403" spans="1:4" x14ac:dyDescent="0.3">
      <c r="A7403" t="s">
        <v>19319</v>
      </c>
      <c r="B7403" t="s">
        <v>11540</v>
      </c>
      <c r="C7403" t="s">
        <v>11541</v>
      </c>
      <c r="D7403">
        <v>213942</v>
      </c>
    </row>
    <row r="7404" spans="1:4" x14ac:dyDescent="0.3">
      <c r="A7404" t="s">
        <v>19320</v>
      </c>
      <c r="B7404" t="s">
        <v>1181</v>
      </c>
      <c r="C7404" t="s">
        <v>1182</v>
      </c>
      <c r="D7404">
        <v>283540</v>
      </c>
    </row>
    <row r="7405" spans="1:4" x14ac:dyDescent="0.3">
      <c r="A7405" t="s">
        <v>19321</v>
      </c>
      <c r="B7405" t="s">
        <v>15515</v>
      </c>
      <c r="C7405" t="s">
        <v>15516</v>
      </c>
      <c r="D7405">
        <v>225000</v>
      </c>
    </row>
    <row r="7406" spans="1:4" x14ac:dyDescent="0.3">
      <c r="A7406" t="s">
        <v>19322</v>
      </c>
      <c r="B7406" t="s">
        <v>748</v>
      </c>
      <c r="C7406" t="s">
        <v>3881</v>
      </c>
      <c r="D7406">
        <v>63688</v>
      </c>
    </row>
    <row r="7407" spans="1:4" x14ac:dyDescent="0.3">
      <c r="A7407" t="s">
        <v>19323</v>
      </c>
      <c r="B7407" t="s">
        <v>748</v>
      </c>
      <c r="C7407" t="s">
        <v>3881</v>
      </c>
      <c r="D7407">
        <v>227224</v>
      </c>
    </row>
    <row r="7408" spans="1:4" x14ac:dyDescent="0.3">
      <c r="A7408" t="s">
        <v>19324</v>
      </c>
      <c r="B7408" t="s">
        <v>78</v>
      </c>
      <c r="C7408" t="s">
        <v>5779</v>
      </c>
      <c r="D7408">
        <v>72881</v>
      </c>
    </row>
    <row r="7409" spans="1:4" x14ac:dyDescent="0.3">
      <c r="A7409" t="s">
        <v>19325</v>
      </c>
      <c r="B7409" t="s">
        <v>78</v>
      </c>
      <c r="C7409" t="s">
        <v>5779</v>
      </c>
      <c r="D7409">
        <v>79079</v>
      </c>
    </row>
    <row r="7410" spans="1:4" x14ac:dyDescent="0.3">
      <c r="A7410" t="s">
        <v>19326</v>
      </c>
      <c r="B7410" t="s">
        <v>78</v>
      </c>
      <c r="C7410" t="s">
        <v>5779</v>
      </c>
      <c r="D7410">
        <v>3115</v>
      </c>
    </row>
    <row r="7411" spans="1:4" x14ac:dyDescent="0.3">
      <c r="A7411" t="s">
        <v>19327</v>
      </c>
      <c r="B7411" t="s">
        <v>78</v>
      </c>
      <c r="C7411" t="s">
        <v>5779</v>
      </c>
      <c r="D7411">
        <v>106678</v>
      </c>
    </row>
    <row r="7412" spans="1:4" x14ac:dyDescent="0.3">
      <c r="A7412" t="s">
        <v>19328</v>
      </c>
      <c r="B7412" t="s">
        <v>21</v>
      </c>
      <c r="C7412" t="s">
        <v>4489</v>
      </c>
      <c r="D7412">
        <v>247941</v>
      </c>
    </row>
    <row r="7413" spans="1:4" x14ac:dyDescent="0.3">
      <c r="A7413" t="s">
        <v>19329</v>
      </c>
      <c r="B7413" t="s">
        <v>12</v>
      </c>
      <c r="C7413" t="s">
        <v>1261</v>
      </c>
      <c r="D7413">
        <v>217440</v>
      </c>
    </row>
    <row r="7414" spans="1:4" x14ac:dyDescent="0.3">
      <c r="A7414" t="s">
        <v>19330</v>
      </c>
      <c r="B7414" t="s">
        <v>972</v>
      </c>
      <c r="C7414" t="s">
        <v>2159</v>
      </c>
      <c r="D7414">
        <v>280161</v>
      </c>
    </row>
    <row r="7415" spans="1:4" x14ac:dyDescent="0.3">
      <c r="A7415" t="s">
        <v>19331</v>
      </c>
      <c r="B7415" t="s">
        <v>1173</v>
      </c>
      <c r="C7415" t="s">
        <v>3196</v>
      </c>
      <c r="D7415">
        <v>241668</v>
      </c>
    </row>
    <row r="7416" spans="1:4" x14ac:dyDescent="0.3">
      <c r="A7416" t="s">
        <v>19332</v>
      </c>
      <c r="B7416" t="s">
        <v>2773</v>
      </c>
      <c r="C7416" t="s">
        <v>6222</v>
      </c>
      <c r="D7416">
        <v>3249</v>
      </c>
    </row>
    <row r="7417" spans="1:4" x14ac:dyDescent="0.3">
      <c r="A7417" t="s">
        <v>19333</v>
      </c>
      <c r="B7417" t="s">
        <v>2773</v>
      </c>
      <c r="C7417" t="s">
        <v>6222</v>
      </c>
      <c r="D7417">
        <v>22450</v>
      </c>
    </row>
    <row r="7418" spans="1:4" x14ac:dyDescent="0.3">
      <c r="A7418" t="s">
        <v>19334</v>
      </c>
      <c r="B7418" t="s">
        <v>963</v>
      </c>
      <c r="C7418" t="s">
        <v>5753</v>
      </c>
      <c r="D7418">
        <v>374205</v>
      </c>
    </row>
    <row r="7419" spans="1:4" x14ac:dyDescent="0.3">
      <c r="A7419" t="s">
        <v>19335</v>
      </c>
      <c r="B7419" t="s">
        <v>963</v>
      </c>
      <c r="C7419" t="s">
        <v>5753</v>
      </c>
      <c r="D7419">
        <v>265350</v>
      </c>
    </row>
    <row r="7420" spans="1:4" x14ac:dyDescent="0.3">
      <c r="A7420" t="s">
        <v>19336</v>
      </c>
      <c r="B7420" t="s">
        <v>17295</v>
      </c>
      <c r="C7420" t="s">
        <v>17296</v>
      </c>
      <c r="D7420">
        <v>0</v>
      </c>
    </row>
    <row r="7421" spans="1:4" x14ac:dyDescent="0.3">
      <c r="A7421" t="s">
        <v>19337</v>
      </c>
      <c r="B7421" t="s">
        <v>21</v>
      </c>
      <c r="C7421" t="s">
        <v>2108</v>
      </c>
      <c r="D7421">
        <v>314240</v>
      </c>
    </row>
    <row r="7422" spans="1:4" x14ac:dyDescent="0.3">
      <c r="A7422" t="s">
        <v>19338</v>
      </c>
      <c r="B7422" t="s">
        <v>21</v>
      </c>
      <c r="C7422" t="s">
        <v>2108</v>
      </c>
      <c r="D7422">
        <v>314240</v>
      </c>
    </row>
    <row r="7423" spans="1:4" x14ac:dyDescent="0.3">
      <c r="A7423" t="s">
        <v>19339</v>
      </c>
      <c r="B7423" t="s">
        <v>21</v>
      </c>
      <c r="C7423" t="s">
        <v>2108</v>
      </c>
      <c r="D7423">
        <v>314240</v>
      </c>
    </row>
    <row r="7424" spans="1:4" x14ac:dyDescent="0.3">
      <c r="A7424" t="s">
        <v>19340</v>
      </c>
      <c r="B7424" t="s">
        <v>21</v>
      </c>
      <c r="C7424" t="s">
        <v>2108</v>
      </c>
      <c r="D7424">
        <v>314240</v>
      </c>
    </row>
    <row r="7425" spans="1:4" x14ac:dyDescent="0.3">
      <c r="A7425" t="s">
        <v>19341</v>
      </c>
      <c r="B7425" t="s">
        <v>21</v>
      </c>
      <c r="C7425" t="s">
        <v>2108</v>
      </c>
      <c r="D7425">
        <v>314240</v>
      </c>
    </row>
    <row r="7426" spans="1:4" x14ac:dyDescent="0.3">
      <c r="A7426" t="s">
        <v>19342</v>
      </c>
      <c r="B7426" t="s">
        <v>21</v>
      </c>
      <c r="C7426" t="s">
        <v>2108</v>
      </c>
      <c r="D7426">
        <v>314240</v>
      </c>
    </row>
    <row r="7427" spans="1:4" x14ac:dyDescent="0.3">
      <c r="A7427" t="s">
        <v>19343</v>
      </c>
      <c r="B7427" t="s">
        <v>21</v>
      </c>
      <c r="C7427" t="s">
        <v>2108</v>
      </c>
      <c r="D7427">
        <v>314240</v>
      </c>
    </row>
    <row r="7428" spans="1:4" x14ac:dyDescent="0.3">
      <c r="A7428" t="s">
        <v>19344</v>
      </c>
      <c r="B7428" t="s">
        <v>21</v>
      </c>
      <c r="C7428" t="s">
        <v>2108</v>
      </c>
      <c r="D7428">
        <v>314240</v>
      </c>
    </row>
    <row r="7429" spans="1:4" x14ac:dyDescent="0.3">
      <c r="A7429" t="s">
        <v>19345</v>
      </c>
      <c r="B7429" t="s">
        <v>21</v>
      </c>
      <c r="C7429" t="s">
        <v>2108</v>
      </c>
      <c r="D7429">
        <v>314240</v>
      </c>
    </row>
    <row r="7430" spans="1:4" x14ac:dyDescent="0.3">
      <c r="A7430" t="s">
        <v>19346</v>
      </c>
      <c r="B7430" t="s">
        <v>21</v>
      </c>
      <c r="C7430" t="s">
        <v>2108</v>
      </c>
      <c r="D7430">
        <v>314240</v>
      </c>
    </row>
    <row r="7431" spans="1:4" x14ac:dyDescent="0.3">
      <c r="A7431" t="s">
        <v>19347</v>
      </c>
      <c r="B7431" t="s">
        <v>21</v>
      </c>
      <c r="C7431" t="s">
        <v>2108</v>
      </c>
      <c r="D7431">
        <v>314240</v>
      </c>
    </row>
    <row r="7432" spans="1:4" x14ac:dyDescent="0.3">
      <c r="A7432" t="s">
        <v>19348</v>
      </c>
      <c r="B7432" t="s">
        <v>21</v>
      </c>
      <c r="C7432" t="s">
        <v>2108</v>
      </c>
      <c r="D7432">
        <v>314240</v>
      </c>
    </row>
    <row r="7433" spans="1:4" x14ac:dyDescent="0.3">
      <c r="A7433" t="s">
        <v>19349</v>
      </c>
      <c r="B7433" t="s">
        <v>21</v>
      </c>
      <c r="C7433" t="s">
        <v>2108</v>
      </c>
      <c r="D7433">
        <v>314240</v>
      </c>
    </row>
    <row r="7434" spans="1:4" x14ac:dyDescent="0.3">
      <c r="A7434" t="s">
        <v>19350</v>
      </c>
      <c r="B7434" t="s">
        <v>21</v>
      </c>
      <c r="C7434" t="s">
        <v>2108</v>
      </c>
      <c r="D7434">
        <v>314240</v>
      </c>
    </row>
    <row r="7435" spans="1:4" x14ac:dyDescent="0.3">
      <c r="A7435" t="s">
        <v>19351</v>
      </c>
      <c r="B7435" t="s">
        <v>21</v>
      </c>
      <c r="C7435" t="s">
        <v>2108</v>
      </c>
      <c r="D7435">
        <v>314240</v>
      </c>
    </row>
    <row r="7436" spans="1:4" x14ac:dyDescent="0.3">
      <c r="A7436" t="s">
        <v>19352</v>
      </c>
      <c r="B7436" t="s">
        <v>21</v>
      </c>
      <c r="C7436" t="s">
        <v>2108</v>
      </c>
      <c r="D7436">
        <v>314240</v>
      </c>
    </row>
    <row r="7437" spans="1:4" x14ac:dyDescent="0.3">
      <c r="A7437" t="s">
        <v>19353</v>
      </c>
      <c r="B7437" t="s">
        <v>21</v>
      </c>
      <c r="C7437" t="s">
        <v>2108</v>
      </c>
      <c r="D7437">
        <v>314240</v>
      </c>
    </row>
    <row r="7438" spans="1:4" x14ac:dyDescent="0.3">
      <c r="A7438" t="s">
        <v>19354</v>
      </c>
      <c r="B7438" t="s">
        <v>21</v>
      </c>
      <c r="C7438" t="s">
        <v>2108</v>
      </c>
      <c r="D7438">
        <v>314240</v>
      </c>
    </row>
    <row r="7439" spans="1:4" x14ac:dyDescent="0.3">
      <c r="A7439" t="s">
        <v>19355</v>
      </c>
      <c r="B7439" t="s">
        <v>21</v>
      </c>
      <c r="C7439" t="s">
        <v>2108</v>
      </c>
      <c r="D7439">
        <v>314240</v>
      </c>
    </row>
    <row r="7440" spans="1:4" x14ac:dyDescent="0.3">
      <c r="A7440" t="s">
        <v>19356</v>
      </c>
      <c r="B7440" t="s">
        <v>21</v>
      </c>
      <c r="C7440" t="s">
        <v>2108</v>
      </c>
      <c r="D7440">
        <v>314240</v>
      </c>
    </row>
    <row r="7441" spans="1:4" x14ac:dyDescent="0.3">
      <c r="A7441" t="s">
        <v>19357</v>
      </c>
      <c r="B7441" t="s">
        <v>21</v>
      </c>
      <c r="C7441" t="s">
        <v>2108</v>
      </c>
      <c r="D7441">
        <v>314240</v>
      </c>
    </row>
    <row r="7442" spans="1:4" x14ac:dyDescent="0.3">
      <c r="A7442" t="s">
        <v>19358</v>
      </c>
      <c r="B7442" t="s">
        <v>21</v>
      </c>
      <c r="C7442" t="s">
        <v>2108</v>
      </c>
      <c r="D7442">
        <v>314240</v>
      </c>
    </row>
    <row r="7443" spans="1:4" x14ac:dyDescent="0.3">
      <c r="A7443" t="s">
        <v>19359</v>
      </c>
      <c r="B7443" t="s">
        <v>21</v>
      </c>
      <c r="C7443" t="s">
        <v>2108</v>
      </c>
      <c r="D7443">
        <v>314240</v>
      </c>
    </row>
    <row r="7444" spans="1:4" x14ac:dyDescent="0.3">
      <c r="A7444" t="s">
        <v>19360</v>
      </c>
      <c r="B7444" t="s">
        <v>21</v>
      </c>
      <c r="C7444" t="s">
        <v>2108</v>
      </c>
      <c r="D7444">
        <v>314240</v>
      </c>
    </row>
    <row r="7445" spans="1:4" x14ac:dyDescent="0.3">
      <c r="A7445" t="s">
        <v>19361</v>
      </c>
      <c r="B7445" t="s">
        <v>21</v>
      </c>
      <c r="C7445" t="s">
        <v>2108</v>
      </c>
      <c r="D7445">
        <v>314240</v>
      </c>
    </row>
    <row r="7446" spans="1:4" x14ac:dyDescent="0.3">
      <c r="A7446" t="s">
        <v>19362</v>
      </c>
      <c r="B7446" t="s">
        <v>21</v>
      </c>
      <c r="C7446" t="s">
        <v>2108</v>
      </c>
      <c r="D7446">
        <v>314240</v>
      </c>
    </row>
    <row r="7447" spans="1:4" x14ac:dyDescent="0.3">
      <c r="A7447" t="s">
        <v>19363</v>
      </c>
      <c r="B7447" t="s">
        <v>21</v>
      </c>
      <c r="C7447" t="s">
        <v>2108</v>
      </c>
      <c r="D7447">
        <v>314240</v>
      </c>
    </row>
    <row r="7448" spans="1:4" x14ac:dyDescent="0.3">
      <c r="A7448" t="s">
        <v>19364</v>
      </c>
      <c r="B7448" t="s">
        <v>21</v>
      </c>
      <c r="C7448" t="s">
        <v>2108</v>
      </c>
      <c r="D7448">
        <v>314240</v>
      </c>
    </row>
    <row r="7449" spans="1:4" x14ac:dyDescent="0.3">
      <c r="A7449" t="s">
        <v>19365</v>
      </c>
      <c r="B7449" t="s">
        <v>21</v>
      </c>
      <c r="C7449" t="s">
        <v>2108</v>
      </c>
      <c r="D7449">
        <v>314240</v>
      </c>
    </row>
    <row r="7450" spans="1:4" x14ac:dyDescent="0.3">
      <c r="A7450" t="s">
        <v>19366</v>
      </c>
      <c r="B7450" t="s">
        <v>21</v>
      </c>
      <c r="C7450" t="s">
        <v>2108</v>
      </c>
      <c r="D7450">
        <v>314240</v>
      </c>
    </row>
    <row r="7451" spans="1:4" x14ac:dyDescent="0.3">
      <c r="A7451" t="s">
        <v>19367</v>
      </c>
      <c r="B7451" t="s">
        <v>21</v>
      </c>
      <c r="C7451" t="s">
        <v>2108</v>
      </c>
      <c r="D7451">
        <v>102406</v>
      </c>
    </row>
    <row r="7452" spans="1:4" x14ac:dyDescent="0.3">
      <c r="A7452" t="s">
        <v>19368</v>
      </c>
      <c r="B7452" t="s">
        <v>21</v>
      </c>
      <c r="C7452" t="s">
        <v>2108</v>
      </c>
      <c r="D7452">
        <v>287393</v>
      </c>
    </row>
    <row r="7453" spans="1:4" x14ac:dyDescent="0.3">
      <c r="A7453" t="s">
        <v>19369</v>
      </c>
      <c r="B7453" t="s">
        <v>21</v>
      </c>
      <c r="C7453" t="s">
        <v>1448</v>
      </c>
      <c r="D7453">
        <v>289560</v>
      </c>
    </row>
    <row r="7454" spans="1:4" x14ac:dyDescent="0.3">
      <c r="A7454" t="s">
        <v>19370</v>
      </c>
      <c r="B7454" t="s">
        <v>17199</v>
      </c>
      <c r="C7454" t="s">
        <v>19371</v>
      </c>
      <c r="D7454">
        <v>290733</v>
      </c>
    </row>
    <row r="7455" spans="1:4" x14ac:dyDescent="0.3">
      <c r="A7455" t="s">
        <v>19372</v>
      </c>
      <c r="B7455" t="s">
        <v>748</v>
      </c>
      <c r="C7455" t="s">
        <v>5190</v>
      </c>
      <c r="D7455">
        <v>255240</v>
      </c>
    </row>
    <row r="7456" spans="1:4" x14ac:dyDescent="0.3">
      <c r="A7456" t="s">
        <v>19373</v>
      </c>
      <c r="B7456" t="s">
        <v>320</v>
      </c>
      <c r="C7456" t="s">
        <v>2377</v>
      </c>
      <c r="D7456">
        <v>204042</v>
      </c>
    </row>
    <row r="7457" spans="1:4" x14ac:dyDescent="0.3">
      <c r="A7457" t="s">
        <v>19374</v>
      </c>
      <c r="B7457" t="s">
        <v>472</v>
      </c>
      <c r="C7457" t="s">
        <v>1290</v>
      </c>
      <c r="D7457">
        <v>243206</v>
      </c>
    </row>
    <row r="7458" spans="1:4" x14ac:dyDescent="0.3">
      <c r="A7458" t="s">
        <v>19375</v>
      </c>
      <c r="B7458" t="s">
        <v>21</v>
      </c>
      <c r="C7458" t="s">
        <v>2034</v>
      </c>
      <c r="D7458">
        <v>249707</v>
      </c>
    </row>
    <row r="7459" spans="1:4" x14ac:dyDescent="0.3">
      <c r="A7459" t="s">
        <v>19376</v>
      </c>
      <c r="B7459" t="s">
        <v>12</v>
      </c>
      <c r="C7459" t="s">
        <v>1237</v>
      </c>
      <c r="D7459">
        <v>303640</v>
      </c>
    </row>
    <row r="7460" spans="1:4" x14ac:dyDescent="0.3">
      <c r="A7460" t="s">
        <v>19377</v>
      </c>
      <c r="B7460" t="s">
        <v>947</v>
      </c>
      <c r="C7460" t="s">
        <v>948</v>
      </c>
      <c r="D7460">
        <v>296500</v>
      </c>
    </row>
    <row r="7461" spans="1:4" x14ac:dyDescent="0.3">
      <c r="A7461" t="s">
        <v>19378</v>
      </c>
      <c r="B7461" t="s">
        <v>1734</v>
      </c>
      <c r="C7461" t="s">
        <v>1735</v>
      </c>
      <c r="D7461">
        <v>265691</v>
      </c>
    </row>
    <row r="7462" spans="1:4" x14ac:dyDescent="0.3">
      <c r="A7462" t="s">
        <v>19379</v>
      </c>
      <c r="B7462" t="s">
        <v>1734</v>
      </c>
      <c r="C7462" t="s">
        <v>1735</v>
      </c>
      <c r="D7462">
        <v>69357</v>
      </c>
    </row>
    <row r="7463" spans="1:4" x14ac:dyDescent="0.3">
      <c r="A7463" t="s">
        <v>19380</v>
      </c>
      <c r="B7463" t="s">
        <v>320</v>
      </c>
      <c r="C7463" t="s">
        <v>2050</v>
      </c>
      <c r="D7463">
        <v>294752</v>
      </c>
    </row>
    <row r="7464" spans="1:4" x14ac:dyDescent="0.3">
      <c r="A7464" t="s">
        <v>19381</v>
      </c>
      <c r="B7464" t="s">
        <v>21</v>
      </c>
      <c r="C7464" t="s">
        <v>2179</v>
      </c>
      <c r="D7464">
        <v>281063</v>
      </c>
    </row>
    <row r="7465" spans="1:4" x14ac:dyDescent="0.3">
      <c r="A7465" t="s">
        <v>19382</v>
      </c>
      <c r="B7465" t="s">
        <v>21</v>
      </c>
      <c r="C7465" t="s">
        <v>2179</v>
      </c>
      <c r="D7465">
        <v>1323</v>
      </c>
    </row>
    <row r="7466" spans="1:4" x14ac:dyDescent="0.3">
      <c r="A7466" t="s">
        <v>19383</v>
      </c>
      <c r="B7466" t="s">
        <v>652</v>
      </c>
      <c r="C7466" t="s">
        <v>3449</v>
      </c>
      <c r="D7466">
        <v>16822</v>
      </c>
    </row>
    <row r="7467" spans="1:4" x14ac:dyDescent="0.3">
      <c r="A7467" t="s">
        <v>19384</v>
      </c>
      <c r="B7467" t="s">
        <v>963</v>
      </c>
      <c r="C7467" t="s">
        <v>5753</v>
      </c>
      <c r="D7467">
        <v>374205</v>
      </c>
    </row>
    <row r="7468" spans="1:4" x14ac:dyDescent="0.3">
      <c r="A7468" t="s">
        <v>19385</v>
      </c>
      <c r="B7468" t="s">
        <v>963</v>
      </c>
      <c r="C7468" t="s">
        <v>5753</v>
      </c>
      <c r="D7468">
        <v>374205</v>
      </c>
    </row>
    <row r="7469" spans="1:4" x14ac:dyDescent="0.3">
      <c r="A7469" t="s">
        <v>19386</v>
      </c>
      <c r="B7469" t="s">
        <v>963</v>
      </c>
      <c r="C7469" t="s">
        <v>5753</v>
      </c>
      <c r="D7469">
        <v>374205</v>
      </c>
    </row>
    <row r="7470" spans="1:4" x14ac:dyDescent="0.3">
      <c r="A7470" t="s">
        <v>19387</v>
      </c>
      <c r="B7470" t="s">
        <v>963</v>
      </c>
      <c r="C7470" t="s">
        <v>5753</v>
      </c>
      <c r="D7470">
        <v>374205</v>
      </c>
    </row>
    <row r="7471" spans="1:4" x14ac:dyDescent="0.3">
      <c r="A7471" t="s">
        <v>19388</v>
      </c>
      <c r="B7471" t="s">
        <v>963</v>
      </c>
      <c r="C7471" t="s">
        <v>5753</v>
      </c>
      <c r="D7471">
        <v>374205</v>
      </c>
    </row>
    <row r="7472" spans="1:4" x14ac:dyDescent="0.3">
      <c r="A7472" t="s">
        <v>19389</v>
      </c>
      <c r="B7472" t="s">
        <v>963</v>
      </c>
      <c r="C7472" t="s">
        <v>5753</v>
      </c>
      <c r="D7472">
        <v>374205</v>
      </c>
    </row>
    <row r="7473" spans="1:4" x14ac:dyDescent="0.3">
      <c r="A7473" t="s">
        <v>19390</v>
      </c>
      <c r="B7473" t="s">
        <v>963</v>
      </c>
      <c r="C7473" t="s">
        <v>5753</v>
      </c>
      <c r="D7473">
        <v>244323</v>
      </c>
    </row>
    <row r="7474" spans="1:4" x14ac:dyDescent="0.3">
      <c r="A7474" t="s">
        <v>19391</v>
      </c>
      <c r="B7474" t="s">
        <v>963</v>
      </c>
      <c r="C7474" t="s">
        <v>5753</v>
      </c>
      <c r="D7474">
        <v>374205</v>
      </c>
    </row>
    <row r="7475" spans="1:4" x14ac:dyDescent="0.3">
      <c r="A7475" t="s">
        <v>19392</v>
      </c>
      <c r="B7475" t="s">
        <v>963</v>
      </c>
      <c r="C7475" t="s">
        <v>5753</v>
      </c>
      <c r="D7475">
        <v>374205</v>
      </c>
    </row>
    <row r="7476" spans="1:4" x14ac:dyDescent="0.3">
      <c r="A7476" t="s">
        <v>19393</v>
      </c>
      <c r="B7476" t="s">
        <v>963</v>
      </c>
      <c r="C7476" t="s">
        <v>5753</v>
      </c>
      <c r="D7476">
        <v>374205</v>
      </c>
    </row>
    <row r="7477" spans="1:4" x14ac:dyDescent="0.3">
      <c r="A7477" t="s">
        <v>19394</v>
      </c>
      <c r="B7477" t="s">
        <v>963</v>
      </c>
      <c r="C7477" t="s">
        <v>5753</v>
      </c>
      <c r="D7477">
        <v>210610</v>
      </c>
    </row>
    <row r="7478" spans="1:4" x14ac:dyDescent="0.3">
      <c r="A7478" t="s">
        <v>19395</v>
      </c>
      <c r="B7478" t="s">
        <v>19396</v>
      </c>
      <c r="C7478" t="s">
        <v>19397</v>
      </c>
      <c r="D7478">
        <v>252422</v>
      </c>
    </row>
    <row r="7479" spans="1:4" x14ac:dyDescent="0.3">
      <c r="A7479" t="s">
        <v>19398</v>
      </c>
      <c r="B7479" t="s">
        <v>635</v>
      </c>
      <c r="C7479" t="s">
        <v>636</v>
      </c>
      <c r="D7479">
        <v>278474</v>
      </c>
    </row>
    <row r="7480" spans="1:4" x14ac:dyDescent="0.3">
      <c r="A7480" t="s">
        <v>19398</v>
      </c>
      <c r="B7480" t="s">
        <v>639</v>
      </c>
      <c r="C7480" t="s">
        <v>694</v>
      </c>
      <c r="D7480">
        <v>495</v>
      </c>
    </row>
    <row r="7481" spans="1:4" x14ac:dyDescent="0.3">
      <c r="A7481" t="s">
        <v>19398</v>
      </c>
      <c r="B7481" t="s">
        <v>19399</v>
      </c>
      <c r="C7481" t="s">
        <v>19400</v>
      </c>
      <c r="D7481">
        <v>514</v>
      </c>
    </row>
    <row r="7482" spans="1:4" x14ac:dyDescent="0.3">
      <c r="A7482" t="s">
        <v>19401</v>
      </c>
      <c r="B7482" t="s">
        <v>639</v>
      </c>
      <c r="C7482" t="s">
        <v>694</v>
      </c>
      <c r="D7482">
        <v>215947</v>
      </c>
    </row>
    <row r="7483" spans="1:4" x14ac:dyDescent="0.3">
      <c r="A7483" t="s">
        <v>19402</v>
      </c>
      <c r="B7483" t="s">
        <v>2100</v>
      </c>
      <c r="C7483" t="s">
        <v>2213</v>
      </c>
      <c r="D7483">
        <v>1626</v>
      </c>
    </row>
    <row r="7484" spans="1:4" x14ac:dyDescent="0.3">
      <c r="A7484" t="s">
        <v>19402</v>
      </c>
      <c r="B7484" t="s">
        <v>5755</v>
      </c>
      <c r="C7484" t="s">
        <v>19403</v>
      </c>
      <c r="D7484">
        <v>1357</v>
      </c>
    </row>
    <row r="7485" spans="1:4" x14ac:dyDescent="0.3">
      <c r="A7485" t="s">
        <v>19402</v>
      </c>
      <c r="B7485" t="s">
        <v>19404</v>
      </c>
      <c r="C7485" t="s">
        <v>19405</v>
      </c>
      <c r="D7485">
        <v>9166</v>
      </c>
    </row>
    <row r="7486" spans="1:4" x14ac:dyDescent="0.3">
      <c r="A7486" t="s">
        <v>19402</v>
      </c>
      <c r="B7486" t="s">
        <v>19071</v>
      </c>
      <c r="C7486" t="s">
        <v>19406</v>
      </c>
      <c r="D7486">
        <v>3232</v>
      </c>
    </row>
    <row r="7487" spans="1:4" x14ac:dyDescent="0.3">
      <c r="A7487" t="s">
        <v>19402</v>
      </c>
      <c r="B7487" t="s">
        <v>19399</v>
      </c>
      <c r="C7487" t="s">
        <v>19400</v>
      </c>
      <c r="D7487">
        <v>149145</v>
      </c>
    </row>
    <row r="7488" spans="1:4" x14ac:dyDescent="0.3">
      <c r="A7488" t="s">
        <v>19407</v>
      </c>
      <c r="B7488" t="s">
        <v>8651</v>
      </c>
      <c r="C7488" t="s">
        <v>8652</v>
      </c>
      <c r="D7488">
        <v>245000</v>
      </c>
    </row>
    <row r="7489" spans="1:4" x14ac:dyDescent="0.3">
      <c r="A7489" t="s">
        <v>19408</v>
      </c>
      <c r="B7489" t="s">
        <v>3090</v>
      </c>
      <c r="C7489" t="s">
        <v>3588</v>
      </c>
      <c r="D7489">
        <v>331320</v>
      </c>
    </row>
    <row r="7490" spans="1:4" x14ac:dyDescent="0.3">
      <c r="A7490" t="s">
        <v>19409</v>
      </c>
      <c r="B7490" t="s">
        <v>21</v>
      </c>
      <c r="C7490" t="s">
        <v>19410</v>
      </c>
      <c r="D7490">
        <v>45489</v>
      </c>
    </row>
    <row r="7491" spans="1:4" x14ac:dyDescent="0.3">
      <c r="A7491" t="s">
        <v>19411</v>
      </c>
      <c r="B7491" t="s">
        <v>21</v>
      </c>
      <c r="C7491" t="s">
        <v>19410</v>
      </c>
      <c r="D7491">
        <v>1323</v>
      </c>
    </row>
    <row r="7492" spans="1:4" x14ac:dyDescent="0.3">
      <c r="A7492" t="s">
        <v>19411</v>
      </c>
      <c r="B7492" t="s">
        <v>21</v>
      </c>
      <c r="C7492" t="s">
        <v>4514</v>
      </c>
      <c r="D7492">
        <v>3270</v>
      </c>
    </row>
    <row r="7493" spans="1:4" x14ac:dyDescent="0.3">
      <c r="A7493" t="s">
        <v>19411</v>
      </c>
      <c r="B7493" t="s">
        <v>5755</v>
      </c>
      <c r="C7493" t="s">
        <v>19412</v>
      </c>
      <c r="D7493">
        <v>16497</v>
      </c>
    </row>
    <row r="7494" spans="1:4" x14ac:dyDescent="0.3">
      <c r="A7494" t="s">
        <v>19413</v>
      </c>
      <c r="B7494" t="s">
        <v>21</v>
      </c>
      <c r="C7494" t="s">
        <v>6733</v>
      </c>
      <c r="D7494">
        <v>240797</v>
      </c>
    </row>
    <row r="7495" spans="1:4" x14ac:dyDescent="0.3">
      <c r="A7495" t="s">
        <v>19414</v>
      </c>
      <c r="B7495" t="s">
        <v>3644</v>
      </c>
      <c r="C7495" t="s">
        <v>3645</v>
      </c>
      <c r="D7495">
        <v>285186</v>
      </c>
    </row>
    <row r="7496" spans="1:4" x14ac:dyDescent="0.3">
      <c r="A7496" t="s">
        <v>19415</v>
      </c>
      <c r="B7496" t="s">
        <v>21</v>
      </c>
      <c r="C7496" t="s">
        <v>6731</v>
      </c>
      <c r="D7496">
        <v>147462</v>
      </c>
    </row>
    <row r="7497" spans="1:4" x14ac:dyDescent="0.3">
      <c r="A7497" t="s">
        <v>19416</v>
      </c>
      <c r="B7497" t="s">
        <v>21</v>
      </c>
      <c r="C7497" t="s">
        <v>6731</v>
      </c>
      <c r="D7497">
        <v>177593</v>
      </c>
    </row>
    <row r="7498" spans="1:4" x14ac:dyDescent="0.3">
      <c r="A7498" t="s">
        <v>19417</v>
      </c>
      <c r="B7498" t="s">
        <v>5476</v>
      </c>
      <c r="C7498" t="s">
        <v>7489</v>
      </c>
      <c r="D7498">
        <v>254351</v>
      </c>
    </row>
    <row r="7499" spans="1:4" x14ac:dyDescent="0.3">
      <c r="A7499" t="s">
        <v>19418</v>
      </c>
      <c r="B7499" t="s">
        <v>6653</v>
      </c>
      <c r="C7499" t="s">
        <v>6767</v>
      </c>
      <c r="D7499">
        <v>352063</v>
      </c>
    </row>
    <row r="7500" spans="1:4" x14ac:dyDescent="0.3">
      <c r="A7500" t="s">
        <v>19419</v>
      </c>
      <c r="B7500" t="s">
        <v>414</v>
      </c>
      <c r="C7500" t="s">
        <v>415</v>
      </c>
      <c r="D7500">
        <v>208093</v>
      </c>
    </row>
    <row r="7501" spans="1:4" x14ac:dyDescent="0.3">
      <c r="A7501" t="s">
        <v>19420</v>
      </c>
      <c r="B7501" t="s">
        <v>292</v>
      </c>
      <c r="C7501" t="s">
        <v>4386</v>
      </c>
      <c r="D7501">
        <v>289866</v>
      </c>
    </row>
    <row r="7502" spans="1:4" x14ac:dyDescent="0.3">
      <c r="A7502" t="s">
        <v>19421</v>
      </c>
      <c r="B7502" t="s">
        <v>21</v>
      </c>
      <c r="C7502" t="s">
        <v>6779</v>
      </c>
      <c r="D7502">
        <v>235102</v>
      </c>
    </row>
    <row r="7503" spans="1:4" x14ac:dyDescent="0.3">
      <c r="A7503" t="s">
        <v>19422</v>
      </c>
      <c r="B7503" t="s">
        <v>417</v>
      </c>
      <c r="C7503" t="s">
        <v>6642</v>
      </c>
      <c r="D7503">
        <v>269920</v>
      </c>
    </row>
    <row r="7504" spans="1:4" x14ac:dyDescent="0.3">
      <c r="A7504" t="s">
        <v>19423</v>
      </c>
      <c r="B7504" t="s">
        <v>12</v>
      </c>
      <c r="C7504" t="s">
        <v>4331</v>
      </c>
      <c r="D7504">
        <v>228323</v>
      </c>
    </row>
    <row r="7505" spans="1:4" x14ac:dyDescent="0.3">
      <c r="A7505" t="s">
        <v>19424</v>
      </c>
      <c r="B7505" t="s">
        <v>472</v>
      </c>
      <c r="C7505" t="s">
        <v>6709</v>
      </c>
      <c r="D7505">
        <v>247729</v>
      </c>
    </row>
    <row r="7506" spans="1:4" x14ac:dyDescent="0.3">
      <c r="A7506" t="s">
        <v>19425</v>
      </c>
      <c r="B7506" t="s">
        <v>342</v>
      </c>
      <c r="C7506" t="s">
        <v>19426</v>
      </c>
      <c r="D7506">
        <v>282973</v>
      </c>
    </row>
    <row r="7507" spans="1:4" x14ac:dyDescent="0.3">
      <c r="A7507" t="s">
        <v>19427</v>
      </c>
      <c r="B7507" t="s">
        <v>342</v>
      </c>
      <c r="C7507" t="s">
        <v>19428</v>
      </c>
      <c r="D7507">
        <v>163426</v>
      </c>
    </row>
    <row r="7508" spans="1:4" x14ac:dyDescent="0.3">
      <c r="A7508" t="s">
        <v>19429</v>
      </c>
      <c r="B7508" t="s">
        <v>998</v>
      </c>
      <c r="C7508" t="s">
        <v>999</v>
      </c>
      <c r="D7508">
        <v>229576</v>
      </c>
    </row>
    <row r="7509" spans="1:4" x14ac:dyDescent="0.3">
      <c r="A7509" t="s">
        <v>19430</v>
      </c>
      <c r="B7509" t="s">
        <v>21</v>
      </c>
      <c r="C7509" t="s">
        <v>19431</v>
      </c>
      <c r="D7509">
        <v>325934</v>
      </c>
    </row>
    <row r="7510" spans="1:4" x14ac:dyDescent="0.3">
      <c r="A7510" t="s">
        <v>19432</v>
      </c>
      <c r="B7510" t="s">
        <v>2144</v>
      </c>
      <c r="C7510" t="s">
        <v>6486</v>
      </c>
      <c r="D7510">
        <v>264986</v>
      </c>
    </row>
    <row r="7511" spans="1:4" x14ac:dyDescent="0.3">
      <c r="A7511" t="s">
        <v>19433</v>
      </c>
      <c r="B7511" t="s">
        <v>251</v>
      </c>
      <c r="C7511" t="s">
        <v>3922</v>
      </c>
      <c r="D7511">
        <v>226502</v>
      </c>
    </row>
    <row r="7512" spans="1:4" x14ac:dyDescent="0.3">
      <c r="A7512" t="s">
        <v>19434</v>
      </c>
      <c r="B7512" t="s">
        <v>342</v>
      </c>
      <c r="C7512" t="s">
        <v>19435</v>
      </c>
      <c r="D7512">
        <v>237740</v>
      </c>
    </row>
    <row r="7513" spans="1:4" x14ac:dyDescent="0.3">
      <c r="A7513" t="s">
        <v>19436</v>
      </c>
      <c r="B7513" t="s">
        <v>742</v>
      </c>
      <c r="C7513" t="s">
        <v>3613</v>
      </c>
      <c r="D7513">
        <v>288647</v>
      </c>
    </row>
    <row r="7514" spans="1:4" x14ac:dyDescent="0.3">
      <c r="A7514" t="s">
        <v>19437</v>
      </c>
      <c r="B7514" t="s">
        <v>63</v>
      </c>
      <c r="C7514" t="s">
        <v>1899</v>
      </c>
      <c r="D7514">
        <v>346200</v>
      </c>
    </row>
    <row r="7515" spans="1:4" x14ac:dyDescent="0.3">
      <c r="A7515" t="s">
        <v>19438</v>
      </c>
      <c r="B7515" t="s">
        <v>14633</v>
      </c>
      <c r="C7515" t="s">
        <v>18912</v>
      </c>
      <c r="D7515">
        <v>230319</v>
      </c>
    </row>
    <row r="7516" spans="1:4" x14ac:dyDescent="0.3">
      <c r="A7516" t="s">
        <v>19439</v>
      </c>
      <c r="B7516" t="s">
        <v>21</v>
      </c>
      <c r="C7516" t="s">
        <v>877</v>
      </c>
      <c r="D7516">
        <v>278636</v>
      </c>
    </row>
    <row r="7517" spans="1:4" x14ac:dyDescent="0.3">
      <c r="A7517" t="s">
        <v>19440</v>
      </c>
      <c r="B7517" t="s">
        <v>21</v>
      </c>
      <c r="C7517" t="s">
        <v>5577</v>
      </c>
      <c r="D7517">
        <v>110446</v>
      </c>
    </row>
    <row r="7518" spans="1:4" x14ac:dyDescent="0.3">
      <c r="A7518" t="s">
        <v>19441</v>
      </c>
      <c r="B7518" t="s">
        <v>264</v>
      </c>
      <c r="C7518" t="s">
        <v>3225</v>
      </c>
      <c r="D7518">
        <v>202404</v>
      </c>
    </row>
    <row r="7519" spans="1:4" x14ac:dyDescent="0.3">
      <c r="A7519" t="s">
        <v>19442</v>
      </c>
      <c r="B7519" t="s">
        <v>5056</v>
      </c>
      <c r="C7519" t="s">
        <v>19186</v>
      </c>
      <c r="D7519">
        <v>99804</v>
      </c>
    </row>
    <row r="7520" spans="1:4" x14ac:dyDescent="0.3">
      <c r="A7520" t="s">
        <v>19443</v>
      </c>
      <c r="B7520" t="s">
        <v>5056</v>
      </c>
      <c r="C7520" t="s">
        <v>19186</v>
      </c>
      <c r="D7520">
        <v>8369</v>
      </c>
    </row>
    <row r="7521" spans="1:4" x14ac:dyDescent="0.3">
      <c r="A7521" t="s">
        <v>19444</v>
      </c>
      <c r="B7521" t="s">
        <v>5755</v>
      </c>
      <c r="C7521" t="s">
        <v>5756</v>
      </c>
      <c r="D7521">
        <v>272453</v>
      </c>
    </row>
    <row r="7522" spans="1:4" x14ac:dyDescent="0.3">
      <c r="A7522" t="s">
        <v>19445</v>
      </c>
      <c r="B7522" t="s">
        <v>536</v>
      </c>
      <c r="C7522" t="s">
        <v>537</v>
      </c>
      <c r="D7522">
        <v>239406</v>
      </c>
    </row>
    <row r="7523" spans="1:4" x14ac:dyDescent="0.3">
      <c r="A7523" t="s">
        <v>19446</v>
      </c>
      <c r="B7523" t="s">
        <v>21</v>
      </c>
      <c r="C7523" t="s">
        <v>5758</v>
      </c>
      <c r="D7523">
        <v>284723</v>
      </c>
    </row>
    <row r="7524" spans="1:4" x14ac:dyDescent="0.3">
      <c r="A7524" t="s">
        <v>19447</v>
      </c>
      <c r="B7524" t="s">
        <v>63</v>
      </c>
      <c r="C7524" t="s">
        <v>969</v>
      </c>
      <c r="D7524">
        <v>304089</v>
      </c>
    </row>
    <row r="7525" spans="1:4" x14ac:dyDescent="0.3">
      <c r="A7525" t="s">
        <v>19448</v>
      </c>
      <c r="B7525" t="s">
        <v>998</v>
      </c>
      <c r="C7525" t="s">
        <v>19449</v>
      </c>
      <c r="D7525">
        <v>134641</v>
      </c>
    </row>
    <row r="7526" spans="1:4" x14ac:dyDescent="0.3">
      <c r="A7526" t="s">
        <v>19450</v>
      </c>
      <c r="B7526" t="s">
        <v>5755</v>
      </c>
      <c r="C7526" t="s">
        <v>9115</v>
      </c>
      <c r="D7526">
        <v>274443</v>
      </c>
    </row>
    <row r="7527" spans="1:4" x14ac:dyDescent="0.3">
      <c r="A7527" t="s">
        <v>19451</v>
      </c>
      <c r="B7527" t="s">
        <v>2773</v>
      </c>
      <c r="C7527" t="s">
        <v>6222</v>
      </c>
      <c r="D7527">
        <v>236385</v>
      </c>
    </row>
    <row r="7528" spans="1:4" x14ac:dyDescent="0.3">
      <c r="A7528" t="s">
        <v>19452</v>
      </c>
      <c r="B7528" t="s">
        <v>14523</v>
      </c>
      <c r="C7528" t="s">
        <v>14524</v>
      </c>
      <c r="D7528">
        <v>88326</v>
      </c>
    </row>
    <row r="7529" spans="1:4" x14ac:dyDescent="0.3">
      <c r="A7529" t="s">
        <v>19453</v>
      </c>
      <c r="B7529" t="s">
        <v>14523</v>
      </c>
      <c r="C7529" t="s">
        <v>14524</v>
      </c>
      <c r="D7529">
        <v>4741</v>
      </c>
    </row>
    <row r="7530" spans="1:4" x14ac:dyDescent="0.3">
      <c r="A7530" t="s">
        <v>19454</v>
      </c>
      <c r="B7530" t="s">
        <v>21</v>
      </c>
      <c r="C7530" t="s">
        <v>3143</v>
      </c>
      <c r="D7530">
        <v>184827</v>
      </c>
    </row>
    <row r="7531" spans="1:4" x14ac:dyDescent="0.3">
      <c r="A7531" t="s">
        <v>19455</v>
      </c>
      <c r="B7531" t="s">
        <v>1168</v>
      </c>
      <c r="C7531" t="s">
        <v>1169</v>
      </c>
      <c r="D7531">
        <v>272112</v>
      </c>
    </row>
    <row r="7532" spans="1:4" x14ac:dyDescent="0.3">
      <c r="A7532" t="s">
        <v>19456</v>
      </c>
      <c r="B7532" t="s">
        <v>1283</v>
      </c>
      <c r="C7532" t="s">
        <v>1284</v>
      </c>
      <c r="D7532">
        <v>180414</v>
      </c>
    </row>
    <row r="7533" spans="1:4" x14ac:dyDescent="0.3">
      <c r="A7533" t="s">
        <v>19457</v>
      </c>
      <c r="B7533" t="s">
        <v>748</v>
      </c>
      <c r="C7533" t="s">
        <v>2134</v>
      </c>
      <c r="D7533">
        <v>274354</v>
      </c>
    </row>
    <row r="7534" spans="1:4" x14ac:dyDescent="0.3">
      <c r="A7534" t="s">
        <v>19458</v>
      </c>
      <c r="B7534" t="s">
        <v>742</v>
      </c>
      <c r="C7534" t="s">
        <v>1148</v>
      </c>
      <c r="D7534">
        <v>268833</v>
      </c>
    </row>
    <row r="7535" spans="1:4" x14ac:dyDescent="0.3">
      <c r="A7535" t="s">
        <v>19459</v>
      </c>
      <c r="B7535" t="s">
        <v>2166</v>
      </c>
      <c r="C7535" t="s">
        <v>2399</v>
      </c>
      <c r="D7535">
        <v>110169</v>
      </c>
    </row>
    <row r="7536" spans="1:4" x14ac:dyDescent="0.3">
      <c r="A7536" t="s">
        <v>19460</v>
      </c>
      <c r="B7536" t="s">
        <v>10351</v>
      </c>
      <c r="C7536" t="s">
        <v>10352</v>
      </c>
      <c r="D7536">
        <v>40576</v>
      </c>
    </row>
    <row r="7537" spans="1:4" x14ac:dyDescent="0.3">
      <c r="A7537" t="s">
        <v>19461</v>
      </c>
      <c r="B7537" t="s">
        <v>10351</v>
      </c>
      <c r="C7537" t="s">
        <v>10352</v>
      </c>
      <c r="D7537">
        <v>212810</v>
      </c>
    </row>
    <row r="7538" spans="1:4" x14ac:dyDescent="0.3">
      <c r="A7538" t="s">
        <v>19462</v>
      </c>
      <c r="B7538" t="s">
        <v>652</v>
      </c>
      <c r="C7538" t="s">
        <v>2778</v>
      </c>
      <c r="D7538">
        <v>212750</v>
      </c>
    </row>
    <row r="7539" spans="1:4" x14ac:dyDescent="0.3">
      <c r="A7539" t="s">
        <v>19463</v>
      </c>
      <c r="B7539" t="s">
        <v>30</v>
      </c>
      <c r="C7539" t="s">
        <v>715</v>
      </c>
      <c r="D7539">
        <v>27441</v>
      </c>
    </row>
    <row r="7540" spans="1:4" x14ac:dyDescent="0.3">
      <c r="A7540" t="s">
        <v>19464</v>
      </c>
      <c r="B7540" t="s">
        <v>368</v>
      </c>
      <c r="C7540" t="s">
        <v>369</v>
      </c>
      <c r="D7540">
        <v>3190</v>
      </c>
    </row>
    <row r="7541" spans="1:4" x14ac:dyDescent="0.3">
      <c r="A7541" t="s">
        <v>19465</v>
      </c>
      <c r="B7541" t="s">
        <v>2731</v>
      </c>
      <c r="C7541" t="s">
        <v>2732</v>
      </c>
      <c r="D7541">
        <v>15734</v>
      </c>
    </row>
    <row r="7542" spans="1:4" x14ac:dyDescent="0.3">
      <c r="A7542" t="s">
        <v>19465</v>
      </c>
      <c r="B7542" t="s">
        <v>748</v>
      </c>
      <c r="C7542" t="s">
        <v>3881</v>
      </c>
      <c r="D7542">
        <v>139819</v>
      </c>
    </row>
    <row r="7543" spans="1:4" x14ac:dyDescent="0.3">
      <c r="A7543" t="s">
        <v>19466</v>
      </c>
      <c r="B7543" t="s">
        <v>19467</v>
      </c>
      <c r="C7543" t="s">
        <v>19468</v>
      </c>
      <c r="D7543">
        <v>4550</v>
      </c>
    </row>
    <row r="7544" spans="1:4" x14ac:dyDescent="0.3">
      <c r="A7544" t="s">
        <v>19466</v>
      </c>
      <c r="B7544" t="s">
        <v>19467</v>
      </c>
      <c r="C7544" t="s">
        <v>19469</v>
      </c>
      <c r="D7544">
        <v>296766</v>
      </c>
    </row>
    <row r="7545" spans="1:4" x14ac:dyDescent="0.3">
      <c r="A7545" t="s">
        <v>19470</v>
      </c>
      <c r="B7545" t="s">
        <v>19467</v>
      </c>
      <c r="C7545" t="s">
        <v>19469</v>
      </c>
      <c r="D7545">
        <v>245513</v>
      </c>
    </row>
    <row r="7546" spans="1:4" x14ac:dyDescent="0.3">
      <c r="A7546" t="s">
        <v>19471</v>
      </c>
      <c r="B7546" t="s">
        <v>748</v>
      </c>
      <c r="C7546" t="s">
        <v>3881</v>
      </c>
      <c r="D7546">
        <v>290867</v>
      </c>
    </row>
    <row r="7547" spans="1:4" x14ac:dyDescent="0.3">
      <c r="A7547" t="s">
        <v>19471</v>
      </c>
      <c r="B7547" t="s">
        <v>21</v>
      </c>
      <c r="C7547" t="s">
        <v>19472</v>
      </c>
      <c r="D7547">
        <v>18799</v>
      </c>
    </row>
    <row r="7548" spans="1:4" x14ac:dyDescent="0.3">
      <c r="A7548" t="s">
        <v>19473</v>
      </c>
      <c r="B7548" t="s">
        <v>748</v>
      </c>
      <c r="C7548" t="s">
        <v>5840</v>
      </c>
      <c r="D7548">
        <v>312893</v>
      </c>
    </row>
    <row r="7549" spans="1:4" x14ac:dyDescent="0.3">
      <c r="A7549" t="s">
        <v>19474</v>
      </c>
      <c r="B7549" t="s">
        <v>12</v>
      </c>
      <c r="C7549" t="s">
        <v>1145</v>
      </c>
      <c r="D7549">
        <v>320646</v>
      </c>
    </row>
    <row r="7550" spans="1:4" x14ac:dyDescent="0.3">
      <c r="A7550" t="s">
        <v>19475</v>
      </c>
      <c r="B7550" t="s">
        <v>353</v>
      </c>
      <c r="C7550" t="s">
        <v>19476</v>
      </c>
      <c r="D7550">
        <v>46127</v>
      </c>
    </row>
    <row r="7551" spans="1:4" x14ac:dyDescent="0.3">
      <c r="A7551" t="s">
        <v>19475</v>
      </c>
      <c r="B7551" t="s">
        <v>1159</v>
      </c>
      <c r="C7551" t="s">
        <v>1160</v>
      </c>
      <c r="D7551">
        <v>2812</v>
      </c>
    </row>
    <row r="7552" spans="1:4" x14ac:dyDescent="0.3">
      <c r="A7552" t="s">
        <v>19475</v>
      </c>
      <c r="B7552" t="s">
        <v>748</v>
      </c>
      <c r="C7552" t="s">
        <v>3881</v>
      </c>
      <c r="D7552">
        <v>290867</v>
      </c>
    </row>
    <row r="7553" spans="1:4" x14ac:dyDescent="0.3">
      <c r="A7553" t="s">
        <v>19477</v>
      </c>
      <c r="B7553" t="s">
        <v>10476</v>
      </c>
      <c r="C7553" t="s">
        <v>4477</v>
      </c>
      <c r="D7553">
        <v>336666</v>
      </c>
    </row>
    <row r="7554" spans="1:4" x14ac:dyDescent="0.3">
      <c r="A7554" t="s">
        <v>19478</v>
      </c>
      <c r="B7554" t="s">
        <v>21</v>
      </c>
      <c r="C7554" t="s">
        <v>13722</v>
      </c>
      <c r="D7554">
        <v>299827</v>
      </c>
    </row>
    <row r="7555" spans="1:4" x14ac:dyDescent="0.3">
      <c r="A7555" t="s">
        <v>19479</v>
      </c>
      <c r="B7555" t="s">
        <v>748</v>
      </c>
      <c r="C7555" t="s">
        <v>18143</v>
      </c>
      <c r="D7555">
        <v>283868</v>
      </c>
    </row>
    <row r="7556" spans="1:4" x14ac:dyDescent="0.3">
      <c r="A7556" t="s">
        <v>19480</v>
      </c>
      <c r="B7556" t="s">
        <v>2144</v>
      </c>
      <c r="C7556" t="s">
        <v>3710</v>
      </c>
      <c r="D7556">
        <v>280369</v>
      </c>
    </row>
    <row r="7557" spans="1:4" x14ac:dyDescent="0.3">
      <c r="A7557" t="s">
        <v>19481</v>
      </c>
      <c r="B7557" t="s">
        <v>1637</v>
      </c>
      <c r="C7557" t="s">
        <v>2131</v>
      </c>
      <c r="D7557">
        <v>274587</v>
      </c>
    </row>
    <row r="7558" spans="1:4" x14ac:dyDescent="0.3">
      <c r="A7558" t="s">
        <v>19482</v>
      </c>
      <c r="B7558" t="s">
        <v>78</v>
      </c>
      <c r="C7558" t="s">
        <v>5820</v>
      </c>
      <c r="D7558">
        <v>228969</v>
      </c>
    </row>
    <row r="7559" spans="1:4" x14ac:dyDescent="0.3">
      <c r="A7559" t="s">
        <v>19483</v>
      </c>
      <c r="B7559" t="s">
        <v>1205</v>
      </c>
      <c r="C7559" t="s">
        <v>2092</v>
      </c>
      <c r="D7559">
        <v>226941</v>
      </c>
    </row>
    <row r="7560" spans="1:4" x14ac:dyDescent="0.3">
      <c r="A7560" t="s">
        <v>19484</v>
      </c>
      <c r="B7560" t="s">
        <v>21</v>
      </c>
      <c r="C7560" t="s">
        <v>2161</v>
      </c>
      <c r="D7560">
        <v>279187</v>
      </c>
    </row>
    <row r="7561" spans="1:4" x14ac:dyDescent="0.3">
      <c r="A7561" t="s">
        <v>19485</v>
      </c>
      <c r="B7561" t="s">
        <v>748</v>
      </c>
      <c r="C7561" t="s">
        <v>749</v>
      </c>
      <c r="D7561">
        <v>260537</v>
      </c>
    </row>
    <row r="7562" spans="1:4" x14ac:dyDescent="0.3">
      <c r="A7562" t="s">
        <v>19486</v>
      </c>
      <c r="B7562" t="s">
        <v>342</v>
      </c>
      <c r="C7562" t="s">
        <v>3558</v>
      </c>
      <c r="D7562">
        <v>320418</v>
      </c>
    </row>
    <row r="7563" spans="1:4" x14ac:dyDescent="0.3">
      <c r="A7563" t="s">
        <v>19487</v>
      </c>
      <c r="B7563" t="s">
        <v>14633</v>
      </c>
      <c r="C7563" t="s">
        <v>14634</v>
      </c>
      <c r="D7563">
        <v>191138</v>
      </c>
    </row>
    <row r="7564" spans="1:4" x14ac:dyDescent="0.3">
      <c r="A7564" t="s">
        <v>19488</v>
      </c>
      <c r="B7564" t="s">
        <v>427</v>
      </c>
      <c r="C7564" t="s">
        <v>6676</v>
      </c>
      <c r="D7564">
        <v>277803</v>
      </c>
    </row>
    <row r="7565" spans="1:4" x14ac:dyDescent="0.3">
      <c r="A7565" t="s">
        <v>19489</v>
      </c>
      <c r="B7565" t="s">
        <v>4533</v>
      </c>
      <c r="C7565" t="s">
        <v>1687</v>
      </c>
      <c r="D7565">
        <v>247286</v>
      </c>
    </row>
    <row r="7566" spans="1:4" x14ac:dyDescent="0.3">
      <c r="A7566" t="s">
        <v>19490</v>
      </c>
      <c r="B7566" t="s">
        <v>748</v>
      </c>
      <c r="C7566" t="s">
        <v>18580</v>
      </c>
      <c r="D7566">
        <v>203858</v>
      </c>
    </row>
    <row r="7567" spans="1:4" x14ac:dyDescent="0.3">
      <c r="A7567" t="s">
        <v>19491</v>
      </c>
      <c r="B7567" t="s">
        <v>652</v>
      </c>
      <c r="C7567" t="s">
        <v>3458</v>
      </c>
      <c r="D7567">
        <v>251814</v>
      </c>
    </row>
    <row r="7568" spans="1:4" x14ac:dyDescent="0.3">
      <c r="A7568" t="s">
        <v>19492</v>
      </c>
      <c r="B7568" t="s">
        <v>21</v>
      </c>
      <c r="C7568" t="s">
        <v>5174</v>
      </c>
      <c r="D7568">
        <v>341933</v>
      </c>
    </row>
    <row r="7569" spans="1:4" x14ac:dyDescent="0.3">
      <c r="A7569" t="s">
        <v>19493</v>
      </c>
      <c r="B7569" t="s">
        <v>154</v>
      </c>
      <c r="C7569" t="s">
        <v>1233</v>
      </c>
      <c r="D7569">
        <v>150008</v>
      </c>
    </row>
    <row r="7570" spans="1:4" x14ac:dyDescent="0.3">
      <c r="A7570" t="s">
        <v>19494</v>
      </c>
      <c r="B7570" t="s">
        <v>154</v>
      </c>
      <c r="C7570" t="s">
        <v>1233</v>
      </c>
      <c r="D7570">
        <v>169633</v>
      </c>
    </row>
    <row r="7571" spans="1:4" x14ac:dyDescent="0.3">
      <c r="A7571" t="s">
        <v>19495</v>
      </c>
      <c r="B7571" t="s">
        <v>2181</v>
      </c>
      <c r="C7571" t="s">
        <v>2193</v>
      </c>
      <c r="D7571">
        <v>268463</v>
      </c>
    </row>
    <row r="7572" spans="1:4" x14ac:dyDescent="0.3">
      <c r="A7572" t="s">
        <v>19496</v>
      </c>
      <c r="B7572" t="s">
        <v>748</v>
      </c>
      <c r="C7572" t="s">
        <v>13726</v>
      </c>
      <c r="D7572">
        <v>49029</v>
      </c>
    </row>
    <row r="7573" spans="1:4" x14ac:dyDescent="0.3">
      <c r="A7573" t="s">
        <v>19497</v>
      </c>
      <c r="B7573" t="s">
        <v>903</v>
      </c>
      <c r="C7573" t="s">
        <v>8426</v>
      </c>
      <c r="D7573">
        <v>129467</v>
      </c>
    </row>
    <row r="7574" spans="1:4" x14ac:dyDescent="0.3">
      <c r="A7574" t="s">
        <v>19498</v>
      </c>
      <c r="B7574" t="s">
        <v>21</v>
      </c>
      <c r="C7574" t="s">
        <v>6593</v>
      </c>
      <c r="D7574">
        <v>261439</v>
      </c>
    </row>
    <row r="7575" spans="1:4" x14ac:dyDescent="0.3">
      <c r="A7575" t="s">
        <v>19499</v>
      </c>
      <c r="B7575" t="s">
        <v>21</v>
      </c>
      <c r="C7575" t="s">
        <v>3158</v>
      </c>
      <c r="D7575">
        <v>81453</v>
      </c>
    </row>
    <row r="7576" spans="1:4" x14ac:dyDescent="0.3">
      <c r="A7576" t="s">
        <v>19500</v>
      </c>
      <c r="B7576" t="s">
        <v>21</v>
      </c>
      <c r="C7576" t="s">
        <v>3158</v>
      </c>
      <c r="D7576">
        <v>114142</v>
      </c>
    </row>
    <row r="7577" spans="1:4" x14ac:dyDescent="0.3">
      <c r="A7577" t="s">
        <v>19501</v>
      </c>
      <c r="B7577" t="s">
        <v>154</v>
      </c>
      <c r="C7577" t="s">
        <v>1292</v>
      </c>
      <c r="D7577">
        <v>76906</v>
      </c>
    </row>
    <row r="7578" spans="1:4" x14ac:dyDescent="0.3">
      <c r="A7578" t="s">
        <v>19502</v>
      </c>
      <c r="B7578" t="s">
        <v>154</v>
      </c>
      <c r="C7578" t="s">
        <v>1292</v>
      </c>
      <c r="D7578">
        <v>76309</v>
      </c>
    </row>
    <row r="7579" spans="1:4" x14ac:dyDescent="0.3">
      <c r="A7579" t="s">
        <v>19503</v>
      </c>
      <c r="B7579" t="s">
        <v>1412</v>
      </c>
      <c r="C7579" t="s">
        <v>3233</v>
      </c>
      <c r="D7579">
        <v>313163</v>
      </c>
    </row>
    <row r="7580" spans="1:4" x14ac:dyDescent="0.3">
      <c r="A7580" t="s">
        <v>19504</v>
      </c>
      <c r="B7580" t="s">
        <v>748</v>
      </c>
      <c r="C7580" t="s">
        <v>3454</v>
      </c>
      <c r="D7580">
        <v>292946</v>
      </c>
    </row>
    <row r="7581" spans="1:4" x14ac:dyDescent="0.3">
      <c r="A7581" t="s">
        <v>19505</v>
      </c>
      <c r="B7581" t="s">
        <v>342</v>
      </c>
      <c r="C7581" t="s">
        <v>3212</v>
      </c>
      <c r="D7581">
        <v>327030</v>
      </c>
    </row>
    <row r="7582" spans="1:4" x14ac:dyDescent="0.3">
      <c r="A7582" t="s">
        <v>19506</v>
      </c>
      <c r="B7582" t="s">
        <v>972</v>
      </c>
      <c r="C7582" t="s">
        <v>6895</v>
      </c>
      <c r="D7582">
        <v>285164</v>
      </c>
    </row>
    <row r="7583" spans="1:4" x14ac:dyDescent="0.3">
      <c r="A7583" t="s">
        <v>19507</v>
      </c>
      <c r="B7583" t="s">
        <v>21</v>
      </c>
      <c r="C7583" t="s">
        <v>5578</v>
      </c>
      <c r="D7583">
        <v>256813</v>
      </c>
    </row>
    <row r="7584" spans="1:4" x14ac:dyDescent="0.3">
      <c r="A7584" t="s">
        <v>19508</v>
      </c>
      <c r="B7584" t="s">
        <v>78</v>
      </c>
      <c r="C7584" t="s">
        <v>3182</v>
      </c>
      <c r="D7584">
        <v>296160</v>
      </c>
    </row>
    <row r="7585" spans="1:4" x14ac:dyDescent="0.3">
      <c r="A7585" t="s">
        <v>19509</v>
      </c>
      <c r="B7585" t="s">
        <v>4788</v>
      </c>
      <c r="C7585" t="s">
        <v>10508</v>
      </c>
      <c r="D7585">
        <v>214251</v>
      </c>
    </row>
    <row r="7586" spans="1:4" x14ac:dyDescent="0.3">
      <c r="A7586" t="s">
        <v>19510</v>
      </c>
      <c r="B7586" t="s">
        <v>2228</v>
      </c>
      <c r="C7586" t="s">
        <v>2229</v>
      </c>
      <c r="D7586">
        <v>225569</v>
      </c>
    </row>
    <row r="7587" spans="1:4" x14ac:dyDescent="0.3">
      <c r="A7587" t="s">
        <v>19511</v>
      </c>
      <c r="B7587" t="s">
        <v>30</v>
      </c>
      <c r="C7587" t="s">
        <v>1415</v>
      </c>
      <c r="D7587">
        <v>252573</v>
      </c>
    </row>
    <row r="7588" spans="1:4" x14ac:dyDescent="0.3">
      <c r="A7588" t="s">
        <v>19512</v>
      </c>
      <c r="B7588" t="s">
        <v>16863</v>
      </c>
      <c r="C7588" t="s">
        <v>16864</v>
      </c>
      <c r="D7588">
        <v>185143</v>
      </c>
    </row>
    <row r="7589" spans="1:4" x14ac:dyDescent="0.3">
      <c r="A7589" t="s">
        <v>19513</v>
      </c>
      <c r="B7589" t="s">
        <v>21</v>
      </c>
      <c r="C7589" t="s">
        <v>11090</v>
      </c>
      <c r="D7589">
        <v>170417</v>
      </c>
    </row>
    <row r="7590" spans="1:4" x14ac:dyDescent="0.3">
      <c r="A7590" t="s">
        <v>19514</v>
      </c>
      <c r="B7590" t="s">
        <v>2138</v>
      </c>
      <c r="C7590" t="s">
        <v>2372</v>
      </c>
      <c r="D7590">
        <v>193356</v>
      </c>
    </row>
    <row r="7591" spans="1:4" x14ac:dyDescent="0.3">
      <c r="A7591" t="s">
        <v>19515</v>
      </c>
      <c r="B7591" t="s">
        <v>13733</v>
      </c>
      <c r="C7591" t="s">
        <v>13734</v>
      </c>
      <c r="D7591">
        <v>120000</v>
      </c>
    </row>
    <row r="7592" spans="1:4" x14ac:dyDescent="0.3">
      <c r="A7592" t="s">
        <v>19515</v>
      </c>
      <c r="B7592" t="s">
        <v>21</v>
      </c>
      <c r="C7592" t="s">
        <v>19516</v>
      </c>
      <c r="D7592">
        <v>7447</v>
      </c>
    </row>
    <row r="7593" spans="1:4" x14ac:dyDescent="0.3">
      <c r="A7593" t="s">
        <v>19517</v>
      </c>
      <c r="B7593" t="s">
        <v>78</v>
      </c>
      <c r="C7593" t="s">
        <v>1755</v>
      </c>
      <c r="D7593">
        <v>292747</v>
      </c>
    </row>
    <row r="7594" spans="1:4" x14ac:dyDescent="0.3">
      <c r="A7594" t="s">
        <v>19518</v>
      </c>
      <c r="B7594" t="s">
        <v>2166</v>
      </c>
      <c r="C7594" t="s">
        <v>10836</v>
      </c>
      <c r="D7594">
        <v>241894</v>
      </c>
    </row>
    <row r="7595" spans="1:4" x14ac:dyDescent="0.3">
      <c r="A7595" t="s">
        <v>19519</v>
      </c>
      <c r="B7595" t="s">
        <v>21</v>
      </c>
      <c r="C7595" t="s">
        <v>1042</v>
      </c>
      <c r="D7595">
        <v>374173</v>
      </c>
    </row>
    <row r="7596" spans="1:4" x14ac:dyDescent="0.3">
      <c r="A7596" t="s">
        <v>19520</v>
      </c>
      <c r="B7596" t="s">
        <v>2474</v>
      </c>
      <c r="C7596" t="s">
        <v>13542</v>
      </c>
      <c r="D7596">
        <v>105457</v>
      </c>
    </row>
    <row r="7597" spans="1:4" x14ac:dyDescent="0.3">
      <c r="A7597" t="s">
        <v>19521</v>
      </c>
      <c r="B7597" t="s">
        <v>2474</v>
      </c>
      <c r="C7597" t="s">
        <v>13542</v>
      </c>
      <c r="D7597">
        <v>200135</v>
      </c>
    </row>
    <row r="7598" spans="1:4" x14ac:dyDescent="0.3">
      <c r="A7598" t="s">
        <v>19522</v>
      </c>
      <c r="B7598" t="s">
        <v>950</v>
      </c>
      <c r="C7598" t="s">
        <v>2598</v>
      </c>
      <c r="D7598">
        <v>174039</v>
      </c>
    </row>
    <row r="7599" spans="1:4" x14ac:dyDescent="0.3">
      <c r="A7599" t="s">
        <v>19523</v>
      </c>
      <c r="B7599" t="s">
        <v>297</v>
      </c>
      <c r="C7599" t="s">
        <v>5447</v>
      </c>
      <c r="D7599">
        <v>275931</v>
      </c>
    </row>
    <row r="7600" spans="1:4" x14ac:dyDescent="0.3">
      <c r="A7600" t="s">
        <v>19524</v>
      </c>
      <c r="B7600" t="s">
        <v>78</v>
      </c>
      <c r="C7600" t="s">
        <v>11078</v>
      </c>
      <c r="D7600">
        <v>236933</v>
      </c>
    </row>
    <row r="7601" spans="1:4" x14ac:dyDescent="0.3">
      <c r="A7601" t="s">
        <v>19525</v>
      </c>
      <c r="B7601" t="s">
        <v>4788</v>
      </c>
      <c r="C7601" t="s">
        <v>8435</v>
      </c>
      <c r="D7601">
        <v>240066</v>
      </c>
    </row>
    <row r="7602" spans="1:4" x14ac:dyDescent="0.3">
      <c r="A7602" t="s">
        <v>19526</v>
      </c>
      <c r="B7602" t="s">
        <v>21</v>
      </c>
      <c r="C7602" t="s">
        <v>327</v>
      </c>
      <c r="D7602">
        <v>283693</v>
      </c>
    </row>
    <row r="7603" spans="1:4" x14ac:dyDescent="0.3">
      <c r="A7603" t="s">
        <v>19527</v>
      </c>
      <c r="B7603" t="s">
        <v>1211</v>
      </c>
      <c r="C7603" t="s">
        <v>13652</v>
      </c>
      <c r="D7603">
        <v>314522</v>
      </c>
    </row>
    <row r="7604" spans="1:4" x14ac:dyDescent="0.3">
      <c r="A7604" t="s">
        <v>19528</v>
      </c>
      <c r="B7604" t="s">
        <v>972</v>
      </c>
      <c r="C7604" t="s">
        <v>1728</v>
      </c>
      <c r="D7604">
        <v>263549</v>
      </c>
    </row>
    <row r="7605" spans="1:4" x14ac:dyDescent="0.3">
      <c r="A7605" t="s">
        <v>19529</v>
      </c>
      <c r="B7605" t="s">
        <v>972</v>
      </c>
      <c r="C7605" t="s">
        <v>15658</v>
      </c>
      <c r="D7605">
        <v>277621</v>
      </c>
    </row>
    <row r="7606" spans="1:4" x14ac:dyDescent="0.3">
      <c r="A7606" t="s">
        <v>19530</v>
      </c>
      <c r="B7606" t="s">
        <v>1637</v>
      </c>
      <c r="C7606" t="s">
        <v>3523</v>
      </c>
      <c r="D7606">
        <v>357982</v>
      </c>
    </row>
    <row r="7607" spans="1:4" x14ac:dyDescent="0.3">
      <c r="A7607" t="s">
        <v>19531</v>
      </c>
      <c r="B7607" t="s">
        <v>665</v>
      </c>
      <c r="C7607" t="s">
        <v>2092</v>
      </c>
      <c r="D7607">
        <v>194634</v>
      </c>
    </row>
    <row r="7608" spans="1:4" x14ac:dyDescent="0.3">
      <c r="A7608" t="s">
        <v>19532</v>
      </c>
      <c r="B7608" t="s">
        <v>2176</v>
      </c>
      <c r="C7608" t="s">
        <v>2177</v>
      </c>
      <c r="D7608">
        <v>298132</v>
      </c>
    </row>
    <row r="7609" spans="1:4" x14ac:dyDescent="0.3">
      <c r="A7609" t="s">
        <v>19533</v>
      </c>
      <c r="B7609" t="s">
        <v>2176</v>
      </c>
      <c r="C7609" t="s">
        <v>2177</v>
      </c>
      <c r="D7609">
        <v>8885</v>
      </c>
    </row>
    <row r="7610" spans="1:4" x14ac:dyDescent="0.3">
      <c r="A7610" t="s">
        <v>19534</v>
      </c>
      <c r="B7610" t="s">
        <v>339</v>
      </c>
      <c r="C7610" t="s">
        <v>1178</v>
      </c>
      <c r="D7610">
        <v>3818</v>
      </c>
    </row>
    <row r="7611" spans="1:4" x14ac:dyDescent="0.3">
      <c r="A7611" t="s">
        <v>19535</v>
      </c>
      <c r="B7611" t="s">
        <v>21</v>
      </c>
      <c r="C7611" t="s">
        <v>5982</v>
      </c>
      <c r="D7611">
        <v>928</v>
      </c>
    </row>
    <row r="7612" spans="1:4" x14ac:dyDescent="0.3">
      <c r="A7612" t="s">
        <v>19536</v>
      </c>
      <c r="B7612" t="s">
        <v>339</v>
      </c>
      <c r="C7612" t="s">
        <v>1178</v>
      </c>
      <c r="D7612">
        <v>380946</v>
      </c>
    </row>
    <row r="7613" spans="1:4" x14ac:dyDescent="0.3">
      <c r="A7613" t="s">
        <v>19537</v>
      </c>
      <c r="B7613" t="s">
        <v>154</v>
      </c>
      <c r="C7613" t="s">
        <v>1243</v>
      </c>
      <c r="D7613">
        <v>70400</v>
      </c>
    </row>
    <row r="7614" spans="1:4" x14ac:dyDescent="0.3">
      <c r="A7614" t="s">
        <v>19538</v>
      </c>
      <c r="B7614" t="s">
        <v>30</v>
      </c>
      <c r="C7614" t="s">
        <v>464</v>
      </c>
      <c r="D7614">
        <v>310152</v>
      </c>
    </row>
    <row r="7615" spans="1:4" x14ac:dyDescent="0.3">
      <c r="A7615" t="s">
        <v>19539</v>
      </c>
      <c r="B7615" t="s">
        <v>1637</v>
      </c>
      <c r="C7615" t="s">
        <v>2088</v>
      </c>
      <c r="D7615">
        <v>230948</v>
      </c>
    </row>
    <row r="7616" spans="1:4" x14ac:dyDescent="0.3">
      <c r="A7616" t="s">
        <v>19540</v>
      </c>
      <c r="B7616" t="s">
        <v>258</v>
      </c>
      <c r="C7616" t="s">
        <v>259</v>
      </c>
      <c r="D7616">
        <v>254827</v>
      </c>
    </row>
    <row r="7617" spans="1:4" x14ac:dyDescent="0.3">
      <c r="A7617" t="s">
        <v>19541</v>
      </c>
      <c r="B7617" t="s">
        <v>342</v>
      </c>
      <c r="C7617" t="s">
        <v>1123</v>
      </c>
      <c r="D7617">
        <v>304459</v>
      </c>
    </row>
    <row r="7618" spans="1:4" x14ac:dyDescent="0.3">
      <c r="A7618" t="s">
        <v>19542</v>
      </c>
      <c r="B7618" t="s">
        <v>903</v>
      </c>
      <c r="C7618" t="s">
        <v>14307</v>
      </c>
      <c r="D7618">
        <v>202929</v>
      </c>
    </row>
    <row r="7619" spans="1:4" x14ac:dyDescent="0.3">
      <c r="A7619" t="s">
        <v>19543</v>
      </c>
      <c r="B7619" t="s">
        <v>748</v>
      </c>
      <c r="C7619" t="s">
        <v>17732</v>
      </c>
      <c r="D7619">
        <v>286380</v>
      </c>
    </row>
    <row r="7620" spans="1:4" x14ac:dyDescent="0.3">
      <c r="A7620" t="s">
        <v>19544</v>
      </c>
      <c r="B7620" t="s">
        <v>417</v>
      </c>
      <c r="C7620" t="s">
        <v>418</v>
      </c>
      <c r="D7620">
        <v>246314</v>
      </c>
    </row>
    <row r="7621" spans="1:4" x14ac:dyDescent="0.3">
      <c r="A7621" t="s">
        <v>19545</v>
      </c>
      <c r="B7621" t="s">
        <v>159</v>
      </c>
      <c r="C7621" t="s">
        <v>15559</v>
      </c>
      <c r="D7621">
        <v>178125</v>
      </c>
    </row>
    <row r="7622" spans="1:4" x14ac:dyDescent="0.3">
      <c r="A7622" t="s">
        <v>19546</v>
      </c>
      <c r="B7622" t="s">
        <v>78</v>
      </c>
      <c r="C7622" t="s">
        <v>725</v>
      </c>
      <c r="D7622">
        <v>240771</v>
      </c>
    </row>
    <row r="7623" spans="1:4" x14ac:dyDescent="0.3">
      <c r="A7623" t="s">
        <v>19547</v>
      </c>
      <c r="B7623" t="s">
        <v>78</v>
      </c>
      <c r="C7623" t="s">
        <v>725</v>
      </c>
      <c r="D7623">
        <v>26048</v>
      </c>
    </row>
    <row r="7624" spans="1:4" x14ac:dyDescent="0.3">
      <c r="A7624" t="s">
        <v>19548</v>
      </c>
      <c r="B7624" t="s">
        <v>21</v>
      </c>
      <c r="C7624" t="s">
        <v>334</v>
      </c>
      <c r="D7624">
        <v>280558</v>
      </c>
    </row>
    <row r="7625" spans="1:4" x14ac:dyDescent="0.3">
      <c r="A7625" t="s">
        <v>19549</v>
      </c>
      <c r="B7625" t="s">
        <v>1913</v>
      </c>
      <c r="C7625" t="s">
        <v>18141</v>
      </c>
      <c r="D7625">
        <v>270000</v>
      </c>
    </row>
    <row r="7626" spans="1:4" x14ac:dyDescent="0.3">
      <c r="A7626" t="s">
        <v>19550</v>
      </c>
      <c r="B7626" t="s">
        <v>12</v>
      </c>
      <c r="C7626" t="s">
        <v>1171</v>
      </c>
      <c r="D7626">
        <v>73369</v>
      </c>
    </row>
    <row r="7627" spans="1:4" x14ac:dyDescent="0.3">
      <c r="A7627" t="s">
        <v>19551</v>
      </c>
      <c r="B7627" t="s">
        <v>12</v>
      </c>
      <c r="C7627" t="s">
        <v>1171</v>
      </c>
      <c r="D7627">
        <v>2534</v>
      </c>
    </row>
    <row r="7628" spans="1:4" x14ac:dyDescent="0.3">
      <c r="A7628" t="s">
        <v>19551</v>
      </c>
      <c r="B7628" t="s">
        <v>12</v>
      </c>
      <c r="C7628" t="s">
        <v>4507</v>
      </c>
      <c r="D7628">
        <v>7212</v>
      </c>
    </row>
    <row r="7629" spans="1:4" x14ac:dyDescent="0.3">
      <c r="A7629" t="s">
        <v>19552</v>
      </c>
      <c r="B7629" t="s">
        <v>748</v>
      </c>
      <c r="C7629" t="s">
        <v>3881</v>
      </c>
      <c r="D7629">
        <v>290867</v>
      </c>
    </row>
    <row r="7630" spans="1:4" x14ac:dyDescent="0.3">
      <c r="A7630" t="s">
        <v>19553</v>
      </c>
      <c r="B7630" t="s">
        <v>639</v>
      </c>
      <c r="C7630" t="s">
        <v>640</v>
      </c>
      <c r="D7630">
        <v>332496</v>
      </c>
    </row>
    <row r="7631" spans="1:4" x14ac:dyDescent="0.3">
      <c r="A7631" t="s">
        <v>19554</v>
      </c>
      <c r="B7631" t="s">
        <v>748</v>
      </c>
      <c r="C7631" t="s">
        <v>1410</v>
      </c>
      <c r="D7631">
        <v>221987</v>
      </c>
    </row>
    <row r="7632" spans="1:4" x14ac:dyDescent="0.3">
      <c r="A7632" t="s">
        <v>19555</v>
      </c>
      <c r="B7632" t="s">
        <v>531</v>
      </c>
      <c r="C7632" t="s">
        <v>858</v>
      </c>
      <c r="D7632">
        <v>265530</v>
      </c>
    </row>
    <row r="7633" spans="1:4" x14ac:dyDescent="0.3">
      <c r="A7633" t="s">
        <v>19556</v>
      </c>
      <c r="B7633" t="s">
        <v>2138</v>
      </c>
      <c r="C7633" t="s">
        <v>2139</v>
      </c>
      <c r="D7633">
        <v>299822</v>
      </c>
    </row>
    <row r="7634" spans="1:4" x14ac:dyDescent="0.3">
      <c r="A7634" t="s">
        <v>19557</v>
      </c>
      <c r="B7634" t="s">
        <v>1673</v>
      </c>
      <c r="C7634" t="s">
        <v>1674</v>
      </c>
      <c r="D7634">
        <v>328440</v>
      </c>
    </row>
    <row r="7635" spans="1:4" x14ac:dyDescent="0.3">
      <c r="A7635" t="s">
        <v>19558</v>
      </c>
      <c r="B7635" t="s">
        <v>339</v>
      </c>
      <c r="C7635" t="s">
        <v>392</v>
      </c>
      <c r="D7635">
        <v>382973</v>
      </c>
    </row>
    <row r="7636" spans="1:4" x14ac:dyDescent="0.3">
      <c r="A7636" t="s">
        <v>19559</v>
      </c>
      <c r="B7636" t="s">
        <v>748</v>
      </c>
      <c r="C7636" t="s">
        <v>2078</v>
      </c>
      <c r="D7636">
        <v>298771</v>
      </c>
    </row>
    <row r="7637" spans="1:4" x14ac:dyDescent="0.3">
      <c r="A7637" t="s">
        <v>19560</v>
      </c>
      <c r="B7637" t="s">
        <v>1252</v>
      </c>
      <c r="C7637" t="s">
        <v>1253</v>
      </c>
      <c r="D7637">
        <v>318218</v>
      </c>
    </row>
    <row r="7638" spans="1:4" x14ac:dyDescent="0.3">
      <c r="A7638" t="s">
        <v>19561</v>
      </c>
      <c r="B7638" t="s">
        <v>742</v>
      </c>
      <c r="C7638" t="s">
        <v>1125</v>
      </c>
      <c r="D7638">
        <v>17387</v>
      </c>
    </row>
    <row r="7639" spans="1:4" x14ac:dyDescent="0.3">
      <c r="A7639" t="s">
        <v>19562</v>
      </c>
      <c r="B7639" t="s">
        <v>742</v>
      </c>
      <c r="C7639" t="s">
        <v>1125</v>
      </c>
      <c r="D7639">
        <v>10193</v>
      </c>
    </row>
    <row r="7640" spans="1:4" x14ac:dyDescent="0.3">
      <c r="A7640" t="s">
        <v>19563</v>
      </c>
      <c r="B7640" t="s">
        <v>30</v>
      </c>
      <c r="C7640" t="s">
        <v>14315</v>
      </c>
      <c r="D7640">
        <v>341823</v>
      </c>
    </row>
    <row r="7641" spans="1:4" x14ac:dyDescent="0.3">
      <c r="A7641" t="s">
        <v>19564</v>
      </c>
      <c r="B7641" t="s">
        <v>2094</v>
      </c>
      <c r="C7641" t="s">
        <v>2095</v>
      </c>
      <c r="D7641">
        <v>101738</v>
      </c>
    </row>
    <row r="7642" spans="1:4" x14ac:dyDescent="0.3">
      <c r="A7642" t="s">
        <v>19565</v>
      </c>
      <c r="B7642" t="s">
        <v>2094</v>
      </c>
      <c r="C7642" t="s">
        <v>2095</v>
      </c>
      <c r="D7642">
        <v>4064</v>
      </c>
    </row>
    <row r="7643" spans="1:4" x14ac:dyDescent="0.3">
      <c r="A7643" t="s">
        <v>19566</v>
      </c>
      <c r="B7643" t="s">
        <v>2094</v>
      </c>
      <c r="C7643" t="s">
        <v>2095</v>
      </c>
      <c r="D7643">
        <v>4985</v>
      </c>
    </row>
    <row r="7644" spans="1:4" x14ac:dyDescent="0.3">
      <c r="A7644" t="s">
        <v>19567</v>
      </c>
      <c r="B7644" t="s">
        <v>2094</v>
      </c>
      <c r="C7644" t="s">
        <v>2095</v>
      </c>
      <c r="D7644">
        <v>193605</v>
      </c>
    </row>
    <row r="7645" spans="1:4" x14ac:dyDescent="0.3">
      <c r="A7645" t="s">
        <v>19568</v>
      </c>
      <c r="B7645" t="s">
        <v>159</v>
      </c>
      <c r="C7645" t="s">
        <v>155</v>
      </c>
      <c r="D7645">
        <v>217148</v>
      </c>
    </row>
    <row r="7646" spans="1:4" x14ac:dyDescent="0.3">
      <c r="A7646" t="s">
        <v>19569</v>
      </c>
      <c r="B7646" t="s">
        <v>528</v>
      </c>
      <c r="C7646" t="s">
        <v>2069</v>
      </c>
      <c r="D7646">
        <v>27099</v>
      </c>
    </row>
    <row r="7647" spans="1:4" x14ac:dyDescent="0.3">
      <c r="A7647" t="s">
        <v>19570</v>
      </c>
      <c r="B7647" t="s">
        <v>528</v>
      </c>
      <c r="C7647" t="s">
        <v>2069</v>
      </c>
      <c r="D7647">
        <v>283841</v>
      </c>
    </row>
    <row r="7648" spans="1:4" x14ac:dyDescent="0.3">
      <c r="A7648" t="s">
        <v>19571</v>
      </c>
      <c r="B7648" t="s">
        <v>665</v>
      </c>
      <c r="C7648" t="s">
        <v>2129</v>
      </c>
      <c r="D7648">
        <v>30818</v>
      </c>
    </row>
    <row r="7649" spans="1:4" x14ac:dyDescent="0.3">
      <c r="A7649" t="s">
        <v>19572</v>
      </c>
      <c r="B7649" t="s">
        <v>9137</v>
      </c>
      <c r="C7649" t="s">
        <v>9138</v>
      </c>
      <c r="D7649">
        <v>296377</v>
      </c>
    </row>
    <row r="7650" spans="1:4" x14ac:dyDescent="0.3">
      <c r="A7650" t="s">
        <v>19572</v>
      </c>
      <c r="B7650" t="s">
        <v>72</v>
      </c>
      <c r="C7650" t="s">
        <v>548</v>
      </c>
      <c r="D7650">
        <v>38116</v>
      </c>
    </row>
    <row r="7651" spans="1:4" x14ac:dyDescent="0.3">
      <c r="A7651" t="s">
        <v>19573</v>
      </c>
      <c r="B7651" t="s">
        <v>748</v>
      </c>
      <c r="C7651" t="s">
        <v>3881</v>
      </c>
      <c r="D7651">
        <v>290867</v>
      </c>
    </row>
    <row r="7652" spans="1:4" x14ac:dyDescent="0.3">
      <c r="A7652" t="s">
        <v>19574</v>
      </c>
      <c r="B7652" t="s">
        <v>21</v>
      </c>
      <c r="C7652" t="s">
        <v>2108</v>
      </c>
      <c r="D7652">
        <v>314240</v>
      </c>
    </row>
    <row r="7653" spans="1:4" x14ac:dyDescent="0.3">
      <c r="A7653" t="s">
        <v>19575</v>
      </c>
      <c r="B7653" t="s">
        <v>17295</v>
      </c>
      <c r="C7653" t="s">
        <v>17296</v>
      </c>
      <c r="D7653">
        <v>154474</v>
      </c>
    </row>
    <row r="7654" spans="1:4" x14ac:dyDescent="0.3">
      <c r="A7654" t="s">
        <v>19576</v>
      </c>
      <c r="B7654" t="s">
        <v>1637</v>
      </c>
      <c r="C7654" t="s">
        <v>17253</v>
      </c>
      <c r="D7654">
        <v>209243</v>
      </c>
    </row>
    <row r="7655" spans="1:4" x14ac:dyDescent="0.3">
      <c r="A7655" t="s">
        <v>19577</v>
      </c>
      <c r="B7655" t="s">
        <v>1637</v>
      </c>
      <c r="C7655" t="s">
        <v>17253</v>
      </c>
      <c r="D7655">
        <v>37686</v>
      </c>
    </row>
    <row r="7656" spans="1:4" x14ac:dyDescent="0.3">
      <c r="A7656" t="s">
        <v>19578</v>
      </c>
      <c r="B7656" t="s">
        <v>21</v>
      </c>
      <c r="C7656" t="s">
        <v>11090</v>
      </c>
      <c r="D7656">
        <v>10715</v>
      </c>
    </row>
    <row r="7657" spans="1:4" x14ac:dyDescent="0.3">
      <c r="A7657" t="s">
        <v>19579</v>
      </c>
      <c r="B7657" t="s">
        <v>1173</v>
      </c>
      <c r="C7657" t="s">
        <v>19580</v>
      </c>
      <c r="D7657">
        <v>33</v>
      </c>
    </row>
    <row r="7658" spans="1:4" x14ac:dyDescent="0.3">
      <c r="A7658" t="s">
        <v>19579</v>
      </c>
      <c r="B7658" t="s">
        <v>1173</v>
      </c>
      <c r="C7658" t="s">
        <v>19580</v>
      </c>
      <c r="D7658">
        <v>0</v>
      </c>
    </row>
    <row r="7659" spans="1:4" x14ac:dyDescent="0.3">
      <c r="A7659" t="s">
        <v>19581</v>
      </c>
      <c r="B7659" t="s">
        <v>9137</v>
      </c>
      <c r="C7659" t="s">
        <v>9138</v>
      </c>
      <c r="D7659">
        <v>296377</v>
      </c>
    </row>
    <row r="7660" spans="1:4" x14ac:dyDescent="0.3">
      <c r="A7660" t="s">
        <v>19582</v>
      </c>
      <c r="B7660" t="s">
        <v>9137</v>
      </c>
      <c r="C7660" t="s">
        <v>9138</v>
      </c>
      <c r="D7660">
        <v>296377</v>
      </c>
    </row>
    <row r="7661" spans="1:4" x14ac:dyDescent="0.3">
      <c r="A7661" t="s">
        <v>19583</v>
      </c>
      <c r="B7661" t="s">
        <v>9137</v>
      </c>
      <c r="C7661" t="s">
        <v>9138</v>
      </c>
      <c r="D7661">
        <v>296377</v>
      </c>
    </row>
    <row r="7662" spans="1:4" x14ac:dyDescent="0.3">
      <c r="A7662" t="s">
        <v>19584</v>
      </c>
      <c r="B7662" t="s">
        <v>9137</v>
      </c>
      <c r="C7662" t="s">
        <v>9138</v>
      </c>
      <c r="D7662">
        <v>296377</v>
      </c>
    </row>
    <row r="7663" spans="1:4" x14ac:dyDescent="0.3">
      <c r="A7663" t="s">
        <v>19585</v>
      </c>
      <c r="B7663" t="s">
        <v>9137</v>
      </c>
      <c r="C7663" t="s">
        <v>9138</v>
      </c>
      <c r="D7663">
        <v>296377</v>
      </c>
    </row>
    <row r="7664" spans="1:4" x14ac:dyDescent="0.3">
      <c r="A7664" t="s">
        <v>19586</v>
      </c>
      <c r="B7664" t="s">
        <v>9137</v>
      </c>
      <c r="C7664" t="s">
        <v>9138</v>
      </c>
      <c r="D7664">
        <v>296377</v>
      </c>
    </row>
    <row r="7665" spans="1:4" x14ac:dyDescent="0.3">
      <c r="A7665" t="s">
        <v>19587</v>
      </c>
      <c r="B7665" t="s">
        <v>9137</v>
      </c>
      <c r="C7665" t="s">
        <v>9138</v>
      </c>
      <c r="D7665">
        <v>296377</v>
      </c>
    </row>
    <row r="7666" spans="1:4" x14ac:dyDescent="0.3">
      <c r="A7666" t="s">
        <v>19588</v>
      </c>
      <c r="B7666" t="s">
        <v>9137</v>
      </c>
      <c r="C7666" t="s">
        <v>9138</v>
      </c>
      <c r="D7666">
        <v>296377</v>
      </c>
    </row>
    <row r="7667" spans="1:4" x14ac:dyDescent="0.3">
      <c r="A7667" t="s">
        <v>19589</v>
      </c>
      <c r="B7667" t="s">
        <v>9137</v>
      </c>
      <c r="C7667" t="s">
        <v>9138</v>
      </c>
      <c r="D7667">
        <v>296377</v>
      </c>
    </row>
    <row r="7668" spans="1:4" x14ac:dyDescent="0.3">
      <c r="A7668" t="s">
        <v>19590</v>
      </c>
      <c r="B7668" t="s">
        <v>9137</v>
      </c>
      <c r="C7668" t="s">
        <v>9138</v>
      </c>
      <c r="D7668">
        <v>296377</v>
      </c>
    </row>
    <row r="7669" spans="1:4" x14ac:dyDescent="0.3">
      <c r="A7669" t="s">
        <v>19591</v>
      </c>
      <c r="B7669" t="s">
        <v>9137</v>
      </c>
      <c r="C7669" t="s">
        <v>9138</v>
      </c>
      <c r="D7669">
        <v>264102</v>
      </c>
    </row>
    <row r="7670" spans="1:4" x14ac:dyDescent="0.3">
      <c r="A7670" t="s">
        <v>19592</v>
      </c>
      <c r="B7670" t="s">
        <v>9137</v>
      </c>
      <c r="C7670" t="s">
        <v>9138</v>
      </c>
      <c r="D7670">
        <v>2395</v>
      </c>
    </row>
    <row r="7671" spans="1:4" x14ac:dyDescent="0.3">
      <c r="A7671" t="s">
        <v>19593</v>
      </c>
      <c r="B7671" t="s">
        <v>12</v>
      </c>
      <c r="C7671" t="s">
        <v>1145</v>
      </c>
      <c r="D7671">
        <v>333584</v>
      </c>
    </row>
    <row r="7672" spans="1:4" x14ac:dyDescent="0.3">
      <c r="A7672" t="s">
        <v>19594</v>
      </c>
      <c r="B7672" t="s">
        <v>342</v>
      </c>
      <c r="C7672" t="s">
        <v>18570</v>
      </c>
      <c r="D7672">
        <v>238688</v>
      </c>
    </row>
    <row r="7673" spans="1:4" x14ac:dyDescent="0.3">
      <c r="A7673" t="s">
        <v>19595</v>
      </c>
      <c r="B7673" t="s">
        <v>972</v>
      </c>
      <c r="C7673" t="s">
        <v>5875</v>
      </c>
      <c r="D7673">
        <v>280085</v>
      </c>
    </row>
    <row r="7674" spans="1:4" x14ac:dyDescent="0.3">
      <c r="A7674" t="s">
        <v>19596</v>
      </c>
      <c r="B7674" t="s">
        <v>528</v>
      </c>
      <c r="C7674" t="s">
        <v>19597</v>
      </c>
      <c r="D7674">
        <v>35975</v>
      </c>
    </row>
    <row r="7675" spans="1:4" x14ac:dyDescent="0.3">
      <c r="A7675" t="s">
        <v>19598</v>
      </c>
      <c r="B7675" t="s">
        <v>21</v>
      </c>
      <c r="C7675" t="s">
        <v>17101</v>
      </c>
      <c r="D7675">
        <v>254470</v>
      </c>
    </row>
    <row r="7676" spans="1:4" x14ac:dyDescent="0.3">
      <c r="A7676" t="s">
        <v>19598</v>
      </c>
      <c r="B7676" t="s">
        <v>1159</v>
      </c>
      <c r="C7676" t="s">
        <v>1656</v>
      </c>
      <c r="D7676">
        <v>8308</v>
      </c>
    </row>
    <row r="7677" spans="1:4" x14ac:dyDescent="0.3">
      <c r="A7677" t="s">
        <v>19599</v>
      </c>
      <c r="B7677" t="s">
        <v>21</v>
      </c>
      <c r="C7677" t="s">
        <v>17101</v>
      </c>
      <c r="D7677">
        <v>110376</v>
      </c>
    </row>
    <row r="7678" spans="1:4" x14ac:dyDescent="0.3">
      <c r="A7678" t="s">
        <v>19600</v>
      </c>
      <c r="B7678" t="s">
        <v>1159</v>
      </c>
      <c r="C7678" t="s">
        <v>1656</v>
      </c>
      <c r="D7678">
        <v>321998</v>
      </c>
    </row>
    <row r="7679" spans="1:4" x14ac:dyDescent="0.3">
      <c r="A7679" t="s">
        <v>19601</v>
      </c>
      <c r="B7679" t="s">
        <v>972</v>
      </c>
      <c r="C7679" t="s">
        <v>11084</v>
      </c>
      <c r="D7679">
        <v>325582</v>
      </c>
    </row>
    <row r="7680" spans="1:4" x14ac:dyDescent="0.3">
      <c r="A7680" t="s">
        <v>19602</v>
      </c>
      <c r="B7680" t="s">
        <v>2166</v>
      </c>
      <c r="C7680" t="s">
        <v>2167</v>
      </c>
      <c r="D7680">
        <v>273189</v>
      </c>
    </row>
    <row r="7681" spans="1:4" x14ac:dyDescent="0.3">
      <c r="A7681" t="s">
        <v>19603</v>
      </c>
      <c r="B7681" t="s">
        <v>1637</v>
      </c>
      <c r="C7681" t="s">
        <v>1942</v>
      </c>
      <c r="D7681">
        <v>287204</v>
      </c>
    </row>
    <row r="7682" spans="1:4" x14ac:dyDescent="0.3">
      <c r="A7682" t="s">
        <v>19604</v>
      </c>
      <c r="B7682" t="s">
        <v>742</v>
      </c>
      <c r="C7682" t="s">
        <v>1132</v>
      </c>
      <c r="D7682">
        <v>293209</v>
      </c>
    </row>
    <row r="7683" spans="1:4" x14ac:dyDescent="0.3">
      <c r="A7683" t="s">
        <v>19605</v>
      </c>
      <c r="B7683" t="s">
        <v>21</v>
      </c>
      <c r="C7683" t="s">
        <v>2206</v>
      </c>
      <c r="D7683">
        <v>89153</v>
      </c>
    </row>
    <row r="7684" spans="1:4" x14ac:dyDescent="0.3">
      <c r="A7684" t="s">
        <v>19606</v>
      </c>
      <c r="B7684" t="s">
        <v>21</v>
      </c>
      <c r="C7684" t="s">
        <v>2206</v>
      </c>
      <c r="D7684">
        <v>4532</v>
      </c>
    </row>
    <row r="7685" spans="1:4" x14ac:dyDescent="0.3">
      <c r="A7685" t="s">
        <v>19606</v>
      </c>
      <c r="B7685" t="s">
        <v>72</v>
      </c>
      <c r="C7685" t="s">
        <v>288</v>
      </c>
      <c r="D7685">
        <v>1431</v>
      </c>
    </row>
    <row r="7686" spans="1:4" x14ac:dyDescent="0.3">
      <c r="A7686" t="s">
        <v>19606</v>
      </c>
      <c r="B7686" t="s">
        <v>1024</v>
      </c>
      <c r="C7686" t="s">
        <v>3438</v>
      </c>
      <c r="D7686">
        <v>2052</v>
      </c>
    </row>
    <row r="7687" spans="1:4" x14ac:dyDescent="0.3">
      <c r="A7687" t="s">
        <v>19607</v>
      </c>
      <c r="B7687" t="s">
        <v>2166</v>
      </c>
      <c r="C7687" t="s">
        <v>19608</v>
      </c>
      <c r="D7687">
        <v>93615</v>
      </c>
    </row>
    <row r="7688" spans="1:4" x14ac:dyDescent="0.3">
      <c r="A7688" t="s">
        <v>19607</v>
      </c>
      <c r="B7688" t="s">
        <v>19609</v>
      </c>
      <c r="C7688" t="s">
        <v>19610</v>
      </c>
      <c r="D7688">
        <v>5842</v>
      </c>
    </row>
    <row r="7689" spans="1:4" x14ac:dyDescent="0.3">
      <c r="A7689" t="s">
        <v>19611</v>
      </c>
      <c r="B7689" t="s">
        <v>2153</v>
      </c>
      <c r="C7689" t="s">
        <v>2154</v>
      </c>
      <c r="D7689">
        <v>244369</v>
      </c>
    </row>
    <row r="7690" spans="1:4" x14ac:dyDescent="0.3">
      <c r="A7690" t="s">
        <v>19612</v>
      </c>
      <c r="B7690" t="s">
        <v>2138</v>
      </c>
      <c r="C7690" t="s">
        <v>2389</v>
      </c>
      <c r="D7690">
        <v>231576</v>
      </c>
    </row>
    <row r="7691" spans="1:4" x14ac:dyDescent="0.3">
      <c r="A7691" t="s">
        <v>19613</v>
      </c>
      <c r="B7691" t="s">
        <v>21</v>
      </c>
      <c r="C7691" t="s">
        <v>2034</v>
      </c>
      <c r="D7691">
        <v>249707</v>
      </c>
    </row>
    <row r="7692" spans="1:4" x14ac:dyDescent="0.3">
      <c r="A7692" t="s">
        <v>19614</v>
      </c>
      <c r="B7692" t="s">
        <v>12</v>
      </c>
      <c r="C7692" t="s">
        <v>1309</v>
      </c>
      <c r="D7692">
        <v>325257</v>
      </c>
    </row>
    <row r="7693" spans="1:4" x14ac:dyDescent="0.3">
      <c r="A7693" t="s">
        <v>19615</v>
      </c>
      <c r="B7693" t="s">
        <v>78</v>
      </c>
      <c r="C7693" t="s">
        <v>5529</v>
      </c>
      <c r="D7693">
        <v>188167</v>
      </c>
    </row>
    <row r="7694" spans="1:4" x14ac:dyDescent="0.3">
      <c r="A7694" t="s">
        <v>19616</v>
      </c>
      <c r="B7694" t="s">
        <v>19617</v>
      </c>
      <c r="C7694" t="s">
        <v>19618</v>
      </c>
      <c r="D7694">
        <v>248973</v>
      </c>
    </row>
    <row r="7695" spans="1:4" x14ac:dyDescent="0.3">
      <c r="A7695" t="s">
        <v>19619</v>
      </c>
      <c r="B7695" t="s">
        <v>75</v>
      </c>
      <c r="C7695" t="s">
        <v>18075</v>
      </c>
      <c r="D7695">
        <v>317253</v>
      </c>
    </row>
    <row r="7696" spans="1:4" x14ac:dyDescent="0.3">
      <c r="A7696" t="s">
        <v>19620</v>
      </c>
      <c r="B7696" t="s">
        <v>2138</v>
      </c>
      <c r="C7696" t="s">
        <v>6448</v>
      </c>
      <c r="D7696">
        <v>159108</v>
      </c>
    </row>
    <row r="7697" spans="1:4" x14ac:dyDescent="0.3">
      <c r="A7697" t="s">
        <v>19621</v>
      </c>
      <c r="B7697" t="s">
        <v>30</v>
      </c>
      <c r="C7697" t="s">
        <v>1297</v>
      </c>
      <c r="D7697">
        <v>283070</v>
      </c>
    </row>
    <row r="7698" spans="1:4" x14ac:dyDescent="0.3">
      <c r="A7698" t="s">
        <v>19622</v>
      </c>
      <c r="B7698" t="s">
        <v>12</v>
      </c>
      <c r="C7698" t="s">
        <v>663</v>
      </c>
      <c r="D7698">
        <v>357068</v>
      </c>
    </row>
    <row r="7699" spans="1:4" x14ac:dyDescent="0.3">
      <c r="A7699" t="s">
        <v>19623</v>
      </c>
      <c r="B7699" t="s">
        <v>1173</v>
      </c>
      <c r="C7699" t="s">
        <v>3196</v>
      </c>
      <c r="D7699">
        <v>157300</v>
      </c>
    </row>
    <row r="7700" spans="1:4" x14ac:dyDescent="0.3">
      <c r="A7700" t="s">
        <v>19624</v>
      </c>
      <c r="B7700" t="s">
        <v>748</v>
      </c>
      <c r="C7700" t="s">
        <v>3881</v>
      </c>
      <c r="D7700">
        <v>290867</v>
      </c>
    </row>
    <row r="7701" spans="1:4" x14ac:dyDescent="0.3">
      <c r="A7701" t="s">
        <v>19625</v>
      </c>
      <c r="B7701" t="s">
        <v>342</v>
      </c>
      <c r="C7701" t="s">
        <v>3509</v>
      </c>
      <c r="D7701">
        <v>384000</v>
      </c>
    </row>
    <row r="7702" spans="1:4" x14ac:dyDescent="0.3">
      <c r="A7702" t="s">
        <v>19626</v>
      </c>
      <c r="B7702" t="s">
        <v>903</v>
      </c>
      <c r="C7702" t="s">
        <v>19627</v>
      </c>
      <c r="D7702">
        <v>206133</v>
      </c>
    </row>
    <row r="7703" spans="1:4" x14ac:dyDescent="0.3">
      <c r="A7703" t="s">
        <v>19628</v>
      </c>
      <c r="B7703" t="s">
        <v>1637</v>
      </c>
      <c r="C7703" t="s">
        <v>10816</v>
      </c>
      <c r="D7703">
        <v>273215</v>
      </c>
    </row>
    <row r="7704" spans="1:4" x14ac:dyDescent="0.3">
      <c r="A7704" t="s">
        <v>19629</v>
      </c>
      <c r="B7704" t="s">
        <v>652</v>
      </c>
      <c r="C7704" t="s">
        <v>3449</v>
      </c>
      <c r="D7704">
        <v>294500</v>
      </c>
    </row>
    <row r="7705" spans="1:4" x14ac:dyDescent="0.3">
      <c r="A7705" t="s">
        <v>19630</v>
      </c>
      <c r="B7705" t="s">
        <v>1205</v>
      </c>
      <c r="C7705" t="s">
        <v>1206</v>
      </c>
      <c r="D7705">
        <v>217992</v>
      </c>
    </row>
    <row r="7706" spans="1:4" x14ac:dyDescent="0.3">
      <c r="A7706" t="s">
        <v>19631</v>
      </c>
      <c r="B7706" t="s">
        <v>417</v>
      </c>
      <c r="C7706" t="s">
        <v>1165</v>
      </c>
      <c r="D7706">
        <v>244413</v>
      </c>
    </row>
    <row r="7707" spans="1:4" x14ac:dyDescent="0.3">
      <c r="A7707" t="s">
        <v>19632</v>
      </c>
      <c r="B7707" t="s">
        <v>2786</v>
      </c>
      <c r="C7707" t="s">
        <v>2787</v>
      </c>
      <c r="D7707">
        <v>221271</v>
      </c>
    </row>
    <row r="7708" spans="1:4" x14ac:dyDescent="0.3">
      <c r="A7708" t="s">
        <v>19633</v>
      </c>
      <c r="B7708" t="s">
        <v>903</v>
      </c>
      <c r="C7708" t="s">
        <v>19634</v>
      </c>
      <c r="D7708">
        <v>243226</v>
      </c>
    </row>
    <row r="7709" spans="1:4" x14ac:dyDescent="0.3">
      <c r="A7709" t="s">
        <v>19635</v>
      </c>
      <c r="B7709" t="s">
        <v>78</v>
      </c>
      <c r="C7709" t="s">
        <v>5792</v>
      </c>
      <c r="D7709">
        <v>214736</v>
      </c>
    </row>
    <row r="7710" spans="1:4" x14ac:dyDescent="0.3">
      <c r="A7710" t="s">
        <v>19636</v>
      </c>
      <c r="B7710" t="s">
        <v>21</v>
      </c>
      <c r="C7710" t="s">
        <v>2136</v>
      </c>
      <c r="D7710">
        <v>321225</v>
      </c>
    </row>
    <row r="7711" spans="1:4" x14ac:dyDescent="0.3">
      <c r="A7711" t="s">
        <v>19637</v>
      </c>
      <c r="B7711" t="s">
        <v>12</v>
      </c>
      <c r="C7711" t="s">
        <v>351</v>
      </c>
      <c r="D7711">
        <v>252964</v>
      </c>
    </row>
    <row r="7712" spans="1:4" x14ac:dyDescent="0.3">
      <c r="A7712" t="s">
        <v>19638</v>
      </c>
      <c r="B7712" t="s">
        <v>1880</v>
      </c>
      <c r="C7712" t="s">
        <v>1881</v>
      </c>
      <c r="D7712">
        <v>193125</v>
      </c>
    </row>
    <row r="7713" spans="1:4" x14ac:dyDescent="0.3">
      <c r="A7713" t="s">
        <v>19639</v>
      </c>
      <c r="B7713" t="s">
        <v>947</v>
      </c>
      <c r="C7713" t="s">
        <v>948</v>
      </c>
      <c r="D7713">
        <v>296500</v>
      </c>
    </row>
    <row r="7714" spans="1:4" x14ac:dyDescent="0.3">
      <c r="A7714" t="s">
        <v>19640</v>
      </c>
      <c r="B7714" t="s">
        <v>9108</v>
      </c>
      <c r="C7714" t="s">
        <v>9109</v>
      </c>
      <c r="D7714">
        <v>296222</v>
      </c>
    </row>
    <row r="7715" spans="1:4" x14ac:dyDescent="0.3">
      <c r="A7715" t="s">
        <v>19641</v>
      </c>
      <c r="B7715" t="s">
        <v>78</v>
      </c>
      <c r="C7715" t="s">
        <v>11117</v>
      </c>
      <c r="D7715">
        <v>264090</v>
      </c>
    </row>
    <row r="7716" spans="1:4" x14ac:dyDescent="0.3">
      <c r="A7716" t="s">
        <v>19642</v>
      </c>
      <c r="B7716" t="s">
        <v>2181</v>
      </c>
      <c r="C7716" t="s">
        <v>364</v>
      </c>
      <c r="D7716">
        <v>265449</v>
      </c>
    </row>
    <row r="7717" spans="1:4" x14ac:dyDescent="0.3">
      <c r="A7717" t="s">
        <v>19643</v>
      </c>
      <c r="B7717" t="s">
        <v>75</v>
      </c>
      <c r="C7717" t="s">
        <v>1676</v>
      </c>
      <c r="D7717">
        <v>286720</v>
      </c>
    </row>
    <row r="7718" spans="1:4" x14ac:dyDescent="0.3">
      <c r="A7718" t="s">
        <v>19644</v>
      </c>
      <c r="B7718" t="s">
        <v>13718</v>
      </c>
      <c r="C7718" t="s">
        <v>13719</v>
      </c>
      <c r="D7718">
        <v>301036</v>
      </c>
    </row>
    <row r="7719" spans="1:4" x14ac:dyDescent="0.3">
      <c r="A7719" t="s">
        <v>19645</v>
      </c>
      <c r="B7719" t="s">
        <v>30</v>
      </c>
      <c r="C7719" t="s">
        <v>14313</v>
      </c>
      <c r="D7719">
        <v>238370</v>
      </c>
    </row>
    <row r="7720" spans="1:4" x14ac:dyDescent="0.3">
      <c r="A7720" t="s">
        <v>19646</v>
      </c>
      <c r="B7720" t="s">
        <v>748</v>
      </c>
      <c r="C7720" t="s">
        <v>19647</v>
      </c>
      <c r="D7720">
        <v>45407</v>
      </c>
    </row>
    <row r="7721" spans="1:4" x14ac:dyDescent="0.3">
      <c r="A7721" t="s">
        <v>19648</v>
      </c>
      <c r="B7721" t="s">
        <v>78</v>
      </c>
      <c r="C7721" t="s">
        <v>5167</v>
      </c>
      <c r="D7721">
        <v>8107</v>
      </c>
    </row>
    <row r="7722" spans="1:4" x14ac:dyDescent="0.3">
      <c r="A7722" t="s">
        <v>19649</v>
      </c>
      <c r="B7722" t="s">
        <v>78</v>
      </c>
      <c r="C7722" t="s">
        <v>5167</v>
      </c>
      <c r="D7722">
        <v>240765</v>
      </c>
    </row>
    <row r="7723" spans="1:4" x14ac:dyDescent="0.3">
      <c r="A7723" t="s">
        <v>19650</v>
      </c>
      <c r="B7723" t="s">
        <v>2181</v>
      </c>
      <c r="C7723" t="s">
        <v>2182</v>
      </c>
      <c r="D7723">
        <v>211579</v>
      </c>
    </row>
    <row r="7724" spans="1:4" x14ac:dyDescent="0.3">
      <c r="A7724" t="s">
        <v>19651</v>
      </c>
      <c r="B7724" t="s">
        <v>10476</v>
      </c>
      <c r="C7724" t="s">
        <v>4477</v>
      </c>
      <c r="D7724">
        <v>276380</v>
      </c>
    </row>
    <row r="7725" spans="1:4" x14ac:dyDescent="0.3">
      <c r="A7725" t="s">
        <v>19652</v>
      </c>
      <c r="B7725" t="s">
        <v>1816</v>
      </c>
      <c r="C7725" t="s">
        <v>2464</v>
      </c>
      <c r="D7725">
        <v>257613</v>
      </c>
    </row>
    <row r="7726" spans="1:4" x14ac:dyDescent="0.3">
      <c r="A7726" t="s">
        <v>19653</v>
      </c>
      <c r="B7726" t="s">
        <v>748</v>
      </c>
      <c r="C7726" t="s">
        <v>5048</v>
      </c>
      <c r="D7726">
        <v>263152</v>
      </c>
    </row>
    <row r="7727" spans="1:4" x14ac:dyDescent="0.3">
      <c r="A7727" t="s">
        <v>19654</v>
      </c>
      <c r="B7727" t="s">
        <v>18145</v>
      </c>
      <c r="C7727" t="s">
        <v>18146</v>
      </c>
      <c r="D7727">
        <v>272669</v>
      </c>
    </row>
    <row r="7728" spans="1:4" x14ac:dyDescent="0.3">
      <c r="A7728" t="s">
        <v>19655</v>
      </c>
      <c r="B7728" t="s">
        <v>342</v>
      </c>
      <c r="C7728" t="s">
        <v>343</v>
      </c>
      <c r="D7728">
        <v>79257</v>
      </c>
    </row>
    <row r="7729" spans="1:4" x14ac:dyDescent="0.3">
      <c r="A7729" t="s">
        <v>19656</v>
      </c>
      <c r="B7729" t="s">
        <v>342</v>
      </c>
      <c r="C7729" t="s">
        <v>343</v>
      </c>
      <c r="D7729">
        <v>230986</v>
      </c>
    </row>
    <row r="7730" spans="1:4" x14ac:dyDescent="0.3">
      <c r="A7730" t="s">
        <v>19657</v>
      </c>
      <c r="B7730" t="s">
        <v>1181</v>
      </c>
      <c r="C7730" t="s">
        <v>1182</v>
      </c>
      <c r="D7730">
        <v>283540</v>
      </c>
    </row>
    <row r="7731" spans="1:4" x14ac:dyDescent="0.3">
      <c r="A7731" t="s">
        <v>19658</v>
      </c>
      <c r="B7731" t="s">
        <v>652</v>
      </c>
      <c r="C7731" t="s">
        <v>18063</v>
      </c>
      <c r="D7731">
        <v>217250</v>
      </c>
    </row>
    <row r="7732" spans="1:4" x14ac:dyDescent="0.3">
      <c r="A7732" t="s">
        <v>19659</v>
      </c>
      <c r="B7732" t="s">
        <v>4767</v>
      </c>
      <c r="C7732" t="s">
        <v>4768</v>
      </c>
      <c r="D7732">
        <v>103942</v>
      </c>
    </row>
    <row r="7733" spans="1:4" x14ac:dyDescent="0.3">
      <c r="A7733" t="s">
        <v>19660</v>
      </c>
      <c r="B7733" t="s">
        <v>4767</v>
      </c>
      <c r="C7733" t="s">
        <v>4768</v>
      </c>
      <c r="D7733">
        <v>211695</v>
      </c>
    </row>
    <row r="7734" spans="1:4" x14ac:dyDescent="0.3">
      <c r="A7734" t="s">
        <v>19661</v>
      </c>
      <c r="B7734" t="s">
        <v>353</v>
      </c>
      <c r="C7734" t="s">
        <v>354</v>
      </c>
      <c r="D7734">
        <v>254700</v>
      </c>
    </row>
    <row r="7735" spans="1:4" x14ac:dyDescent="0.3">
      <c r="A7735" t="s">
        <v>19662</v>
      </c>
      <c r="B7735" t="s">
        <v>154</v>
      </c>
      <c r="C7735" t="s">
        <v>155</v>
      </c>
      <c r="D7735">
        <v>190098</v>
      </c>
    </row>
    <row r="7736" spans="1:4" x14ac:dyDescent="0.3">
      <c r="A7736" t="s">
        <v>19663</v>
      </c>
      <c r="B7736" t="s">
        <v>4691</v>
      </c>
      <c r="C7736" t="s">
        <v>9161</v>
      </c>
      <c r="D7736">
        <v>215035</v>
      </c>
    </row>
    <row r="7737" spans="1:4" x14ac:dyDescent="0.3">
      <c r="A7737" t="s">
        <v>19664</v>
      </c>
      <c r="B7737" t="s">
        <v>2181</v>
      </c>
      <c r="C7737" t="s">
        <v>2204</v>
      </c>
      <c r="D7737">
        <v>236437</v>
      </c>
    </row>
    <row r="7738" spans="1:4" x14ac:dyDescent="0.3">
      <c r="A7738" t="s">
        <v>19665</v>
      </c>
      <c r="B7738" t="s">
        <v>21</v>
      </c>
      <c r="C7738" t="s">
        <v>5758</v>
      </c>
      <c r="D7738">
        <v>284723</v>
      </c>
    </row>
    <row r="7739" spans="1:4" x14ac:dyDescent="0.3">
      <c r="A7739" t="s">
        <v>19666</v>
      </c>
      <c r="B7739" t="s">
        <v>950</v>
      </c>
      <c r="C7739" t="s">
        <v>2208</v>
      </c>
      <c r="D7739">
        <v>272533</v>
      </c>
    </row>
    <row r="7740" spans="1:4" x14ac:dyDescent="0.3">
      <c r="A7740" t="s">
        <v>19667</v>
      </c>
      <c r="B7740" t="s">
        <v>19115</v>
      </c>
      <c r="C7740" t="s">
        <v>19116</v>
      </c>
      <c r="D7740">
        <v>65997</v>
      </c>
    </row>
    <row r="7741" spans="1:4" x14ac:dyDescent="0.3">
      <c r="A7741" t="s">
        <v>19668</v>
      </c>
      <c r="B7741" t="s">
        <v>154</v>
      </c>
      <c r="C7741" t="s">
        <v>1137</v>
      </c>
      <c r="D7741">
        <v>230649</v>
      </c>
    </row>
    <row r="7742" spans="1:4" x14ac:dyDescent="0.3">
      <c r="A7742" t="s">
        <v>19669</v>
      </c>
      <c r="B7742" t="s">
        <v>6214</v>
      </c>
      <c r="C7742" t="s">
        <v>6215</v>
      </c>
      <c r="D7742">
        <v>218203</v>
      </c>
    </row>
    <row r="7743" spans="1:4" x14ac:dyDescent="0.3">
      <c r="A7743" t="s">
        <v>19670</v>
      </c>
      <c r="B7743" t="s">
        <v>18576</v>
      </c>
      <c r="C7743" t="s">
        <v>18577</v>
      </c>
      <c r="D7743">
        <v>2191</v>
      </c>
    </row>
    <row r="7744" spans="1:4" x14ac:dyDescent="0.3">
      <c r="A7744" t="s">
        <v>19670</v>
      </c>
      <c r="B7744" t="s">
        <v>6214</v>
      </c>
      <c r="C7744" t="s">
        <v>6215</v>
      </c>
      <c r="D7744">
        <v>51020</v>
      </c>
    </row>
    <row r="7745" spans="1:4" x14ac:dyDescent="0.3">
      <c r="A7745" t="s">
        <v>19670</v>
      </c>
      <c r="B7745" t="s">
        <v>21</v>
      </c>
      <c r="C7745" t="s">
        <v>1903</v>
      </c>
      <c r="D7745">
        <v>1363</v>
      </c>
    </row>
    <row r="7746" spans="1:4" x14ac:dyDescent="0.3">
      <c r="A7746" t="s">
        <v>19671</v>
      </c>
      <c r="B7746" t="s">
        <v>3240</v>
      </c>
      <c r="C7746" t="s">
        <v>3517</v>
      </c>
      <c r="D7746">
        <v>899</v>
      </c>
    </row>
    <row r="7747" spans="1:4" x14ac:dyDescent="0.3">
      <c r="A7747" t="s">
        <v>19671</v>
      </c>
      <c r="B7747" t="s">
        <v>21</v>
      </c>
      <c r="C7747" t="s">
        <v>2097</v>
      </c>
      <c r="D7747">
        <v>6596</v>
      </c>
    </row>
    <row r="7748" spans="1:4" x14ac:dyDescent="0.3">
      <c r="A7748" t="s">
        <v>19671</v>
      </c>
      <c r="B7748" t="s">
        <v>5203</v>
      </c>
      <c r="C7748" t="s">
        <v>19672</v>
      </c>
      <c r="D7748">
        <v>1095</v>
      </c>
    </row>
    <row r="7749" spans="1:4" x14ac:dyDescent="0.3">
      <c r="A7749" t="s">
        <v>19671</v>
      </c>
      <c r="B7749" t="s">
        <v>652</v>
      </c>
      <c r="C7749" t="s">
        <v>4676</v>
      </c>
      <c r="D7749">
        <v>2241</v>
      </c>
    </row>
    <row r="7750" spans="1:4" x14ac:dyDescent="0.3">
      <c r="A7750" t="s">
        <v>19671</v>
      </c>
      <c r="B7750" t="s">
        <v>1369</v>
      </c>
      <c r="C7750" t="s">
        <v>8377</v>
      </c>
      <c r="D7750">
        <v>1965</v>
      </c>
    </row>
    <row r="7751" spans="1:4" x14ac:dyDescent="0.3">
      <c r="A7751" t="s">
        <v>19671</v>
      </c>
      <c r="B7751" t="s">
        <v>1816</v>
      </c>
      <c r="C7751" t="s">
        <v>6089</v>
      </c>
      <c r="D7751">
        <v>1052</v>
      </c>
    </row>
    <row r="7752" spans="1:4" x14ac:dyDescent="0.3">
      <c r="A7752" t="s">
        <v>19671</v>
      </c>
      <c r="B7752" t="s">
        <v>5024</v>
      </c>
      <c r="C7752" t="s">
        <v>5025</v>
      </c>
      <c r="D7752">
        <v>1328</v>
      </c>
    </row>
    <row r="7753" spans="1:4" x14ac:dyDescent="0.3">
      <c r="A7753" t="s">
        <v>19671</v>
      </c>
      <c r="B7753" t="s">
        <v>21</v>
      </c>
      <c r="C7753" t="s">
        <v>2367</v>
      </c>
      <c r="D7753">
        <v>3554</v>
      </c>
    </row>
    <row r="7754" spans="1:4" x14ac:dyDescent="0.3">
      <c r="A7754" t="s">
        <v>19671</v>
      </c>
      <c r="B7754" t="s">
        <v>972</v>
      </c>
      <c r="C7754" t="s">
        <v>4624</v>
      </c>
      <c r="D7754">
        <v>774</v>
      </c>
    </row>
    <row r="7755" spans="1:4" x14ac:dyDescent="0.3">
      <c r="A7755" t="s">
        <v>19671</v>
      </c>
      <c r="B7755" t="s">
        <v>4446</v>
      </c>
      <c r="C7755" t="s">
        <v>4447</v>
      </c>
      <c r="D7755">
        <v>3769</v>
      </c>
    </row>
    <row r="7756" spans="1:4" x14ac:dyDescent="0.3">
      <c r="A7756" t="s">
        <v>19671</v>
      </c>
      <c r="B7756" t="s">
        <v>1214</v>
      </c>
      <c r="C7756" t="s">
        <v>1215</v>
      </c>
      <c r="D7756">
        <v>44372</v>
      </c>
    </row>
    <row r="7757" spans="1:4" x14ac:dyDescent="0.3">
      <c r="A7757" t="s">
        <v>19671</v>
      </c>
      <c r="B7757" t="s">
        <v>427</v>
      </c>
      <c r="C7757" t="s">
        <v>6684</v>
      </c>
      <c r="D7757">
        <v>2178</v>
      </c>
    </row>
    <row r="7758" spans="1:4" x14ac:dyDescent="0.3">
      <c r="A7758" t="s">
        <v>19673</v>
      </c>
      <c r="B7758" t="s">
        <v>748</v>
      </c>
      <c r="C7758" t="s">
        <v>4940</v>
      </c>
      <c r="D7758">
        <v>281856</v>
      </c>
    </row>
    <row r="7759" spans="1:4" x14ac:dyDescent="0.3">
      <c r="A7759" t="s">
        <v>19674</v>
      </c>
      <c r="B7759" t="s">
        <v>2144</v>
      </c>
      <c r="C7759" t="s">
        <v>2145</v>
      </c>
      <c r="D7759">
        <v>288462</v>
      </c>
    </row>
    <row r="7760" spans="1:4" x14ac:dyDescent="0.3">
      <c r="A7760" t="s">
        <v>19675</v>
      </c>
      <c r="B7760" t="s">
        <v>5024</v>
      </c>
      <c r="C7760" t="s">
        <v>5919</v>
      </c>
      <c r="D7760">
        <v>9597</v>
      </c>
    </row>
    <row r="7761" spans="1:4" x14ac:dyDescent="0.3">
      <c r="A7761" t="s">
        <v>19675</v>
      </c>
      <c r="B7761" t="s">
        <v>14210</v>
      </c>
      <c r="C7761" t="s">
        <v>14211</v>
      </c>
      <c r="D7761">
        <v>1647</v>
      </c>
    </row>
    <row r="7762" spans="1:4" x14ac:dyDescent="0.3">
      <c r="A7762" t="s">
        <v>19675</v>
      </c>
      <c r="B7762" t="s">
        <v>21</v>
      </c>
      <c r="C7762" t="s">
        <v>1448</v>
      </c>
      <c r="D7762">
        <v>1769</v>
      </c>
    </row>
    <row r="7763" spans="1:4" x14ac:dyDescent="0.3">
      <c r="A7763" t="s">
        <v>19675</v>
      </c>
      <c r="B7763" t="s">
        <v>903</v>
      </c>
      <c r="C7763" t="s">
        <v>3442</v>
      </c>
      <c r="D7763">
        <v>37331</v>
      </c>
    </row>
    <row r="7764" spans="1:4" x14ac:dyDescent="0.3">
      <c r="A7764" t="s">
        <v>19676</v>
      </c>
      <c r="B7764" t="s">
        <v>339</v>
      </c>
      <c r="C7764" t="s">
        <v>1704</v>
      </c>
      <c r="D7764">
        <v>191855</v>
      </c>
    </row>
    <row r="7765" spans="1:4" x14ac:dyDescent="0.3">
      <c r="A7765" t="s">
        <v>19677</v>
      </c>
      <c r="B7765" t="s">
        <v>339</v>
      </c>
      <c r="C7765" t="s">
        <v>1704</v>
      </c>
      <c r="D7765">
        <v>86910</v>
      </c>
    </row>
    <row r="7766" spans="1:4" x14ac:dyDescent="0.3">
      <c r="A7766" t="s">
        <v>19678</v>
      </c>
      <c r="B7766" t="s">
        <v>11540</v>
      </c>
      <c r="C7766" t="s">
        <v>11541</v>
      </c>
      <c r="D7766">
        <v>213942</v>
      </c>
    </row>
    <row r="7767" spans="1:4" x14ac:dyDescent="0.3">
      <c r="A7767" t="s">
        <v>19679</v>
      </c>
      <c r="B7767" t="s">
        <v>14633</v>
      </c>
      <c r="C7767" t="s">
        <v>14634</v>
      </c>
      <c r="D7767">
        <v>191138</v>
      </c>
    </row>
    <row r="7768" spans="1:4" x14ac:dyDescent="0.3">
      <c r="A7768" t="s">
        <v>19680</v>
      </c>
      <c r="B7768" t="s">
        <v>2144</v>
      </c>
      <c r="C7768" t="s">
        <v>2385</v>
      </c>
      <c r="D7768">
        <v>196906</v>
      </c>
    </row>
    <row r="7769" spans="1:4" x14ac:dyDescent="0.3">
      <c r="A7769" t="s">
        <v>19681</v>
      </c>
      <c r="B7769" t="s">
        <v>953</v>
      </c>
      <c r="C7769" t="s">
        <v>954</v>
      </c>
      <c r="D7769">
        <v>76606</v>
      </c>
    </row>
    <row r="7770" spans="1:4" x14ac:dyDescent="0.3">
      <c r="A7770" t="s">
        <v>19681</v>
      </c>
      <c r="B7770" t="s">
        <v>21</v>
      </c>
      <c r="C7770" t="s">
        <v>816</v>
      </c>
      <c r="D7770">
        <v>3044</v>
      </c>
    </row>
    <row r="7771" spans="1:4" x14ac:dyDescent="0.3">
      <c r="A7771" t="s">
        <v>19682</v>
      </c>
      <c r="B7771" t="s">
        <v>972</v>
      </c>
      <c r="C7771" t="s">
        <v>1695</v>
      </c>
      <c r="D7771">
        <v>299333</v>
      </c>
    </row>
    <row r="7772" spans="1:4" x14ac:dyDescent="0.3">
      <c r="A7772" t="s">
        <v>19683</v>
      </c>
      <c r="B7772" t="s">
        <v>950</v>
      </c>
      <c r="C7772" t="s">
        <v>10807</v>
      </c>
      <c r="D7772">
        <v>228117</v>
      </c>
    </row>
    <row r="7773" spans="1:4" x14ac:dyDescent="0.3">
      <c r="A7773" t="s">
        <v>19684</v>
      </c>
      <c r="B7773" t="s">
        <v>453</v>
      </c>
      <c r="C7773" t="s">
        <v>19685</v>
      </c>
      <c r="D7773">
        <v>71961</v>
      </c>
    </row>
    <row r="7774" spans="1:4" x14ac:dyDescent="0.3">
      <c r="A7774" t="s">
        <v>19686</v>
      </c>
      <c r="B7774" t="s">
        <v>1301</v>
      </c>
      <c r="C7774" t="s">
        <v>1302</v>
      </c>
      <c r="D7774">
        <v>1709</v>
      </c>
    </row>
    <row r="7775" spans="1:4" x14ac:dyDescent="0.3">
      <c r="A7775" t="s">
        <v>19686</v>
      </c>
      <c r="B7775" t="s">
        <v>1412</v>
      </c>
      <c r="C7775" t="s">
        <v>1413</v>
      </c>
      <c r="D7775">
        <v>45539</v>
      </c>
    </row>
    <row r="7776" spans="1:4" x14ac:dyDescent="0.3">
      <c r="A7776" t="s">
        <v>19687</v>
      </c>
      <c r="B7776" t="s">
        <v>742</v>
      </c>
      <c r="C7776" t="s">
        <v>978</v>
      </c>
      <c r="D7776">
        <v>316500</v>
      </c>
    </row>
    <row r="7777" spans="1:4" x14ac:dyDescent="0.3">
      <c r="A7777" t="s">
        <v>19688</v>
      </c>
      <c r="B7777" t="s">
        <v>1816</v>
      </c>
      <c r="C7777" t="s">
        <v>5502</v>
      </c>
      <c r="D7777">
        <v>30701</v>
      </c>
    </row>
    <row r="7778" spans="1:4" x14ac:dyDescent="0.3">
      <c r="A7778" t="s">
        <v>19689</v>
      </c>
      <c r="B7778" t="s">
        <v>1721</v>
      </c>
      <c r="C7778" t="s">
        <v>19690</v>
      </c>
      <c r="D7778">
        <v>2832</v>
      </c>
    </row>
    <row r="7779" spans="1:4" x14ac:dyDescent="0.3">
      <c r="A7779" t="s">
        <v>19689</v>
      </c>
      <c r="B7779" t="s">
        <v>972</v>
      </c>
      <c r="C7779" t="s">
        <v>5769</v>
      </c>
      <c r="D7779">
        <v>142633</v>
      </c>
    </row>
    <row r="7780" spans="1:4" x14ac:dyDescent="0.3">
      <c r="A7780" t="s">
        <v>19691</v>
      </c>
      <c r="B7780" t="s">
        <v>5476</v>
      </c>
      <c r="C7780" t="s">
        <v>6823</v>
      </c>
      <c r="D7780">
        <v>210598</v>
      </c>
    </row>
    <row r="7781" spans="1:4" x14ac:dyDescent="0.3">
      <c r="A7781" t="s">
        <v>19692</v>
      </c>
      <c r="B7781" t="s">
        <v>748</v>
      </c>
      <c r="C7781" t="s">
        <v>4363</v>
      </c>
      <c r="D7781">
        <v>279827</v>
      </c>
    </row>
    <row r="7782" spans="1:4" x14ac:dyDescent="0.3">
      <c r="A7782" t="s">
        <v>19693</v>
      </c>
      <c r="B7782" t="s">
        <v>342</v>
      </c>
      <c r="C7782" t="s">
        <v>3212</v>
      </c>
      <c r="D7782">
        <v>255234</v>
      </c>
    </row>
    <row r="7783" spans="1:4" x14ac:dyDescent="0.3">
      <c r="A7783" t="s">
        <v>19693</v>
      </c>
      <c r="B7783" t="s">
        <v>1945</v>
      </c>
      <c r="C7783" t="s">
        <v>18582</v>
      </c>
      <c r="D7783">
        <v>1313</v>
      </c>
    </row>
    <row r="7784" spans="1:4" x14ac:dyDescent="0.3">
      <c r="A7784" t="s">
        <v>19694</v>
      </c>
      <c r="B7784" t="s">
        <v>339</v>
      </c>
      <c r="C7784" t="s">
        <v>1046</v>
      </c>
      <c r="D7784">
        <v>260500</v>
      </c>
    </row>
    <row r="7785" spans="1:4" x14ac:dyDescent="0.3">
      <c r="A7785" t="s">
        <v>19695</v>
      </c>
      <c r="B7785" t="s">
        <v>903</v>
      </c>
      <c r="C7785" t="s">
        <v>8426</v>
      </c>
      <c r="D7785">
        <v>1409</v>
      </c>
    </row>
    <row r="7786" spans="1:4" x14ac:dyDescent="0.3">
      <c r="A7786" t="s">
        <v>19695</v>
      </c>
      <c r="B7786" t="s">
        <v>652</v>
      </c>
      <c r="C7786" t="s">
        <v>9202</v>
      </c>
      <c r="D7786">
        <v>1714</v>
      </c>
    </row>
    <row r="7787" spans="1:4" x14ac:dyDescent="0.3">
      <c r="A7787" t="s">
        <v>19695</v>
      </c>
      <c r="B7787" t="s">
        <v>972</v>
      </c>
      <c r="C7787" t="s">
        <v>15658</v>
      </c>
      <c r="D7787">
        <v>245561</v>
      </c>
    </row>
    <row r="7788" spans="1:4" x14ac:dyDescent="0.3">
      <c r="A7788" t="s">
        <v>19696</v>
      </c>
      <c r="B7788" t="s">
        <v>14939</v>
      </c>
      <c r="C7788" t="s">
        <v>14940</v>
      </c>
      <c r="D7788">
        <v>175182</v>
      </c>
    </row>
    <row r="7789" spans="1:4" x14ac:dyDescent="0.3">
      <c r="A7789" t="s">
        <v>19697</v>
      </c>
      <c r="B7789" t="s">
        <v>1945</v>
      </c>
      <c r="C7789" t="s">
        <v>2076</v>
      </c>
      <c r="D7789">
        <v>226737</v>
      </c>
    </row>
    <row r="7790" spans="1:4" x14ac:dyDescent="0.3">
      <c r="A7790" t="s">
        <v>19697</v>
      </c>
      <c r="B7790" t="s">
        <v>6890</v>
      </c>
      <c r="C7790" t="s">
        <v>17634</v>
      </c>
      <c r="D7790">
        <v>4202</v>
      </c>
    </row>
    <row r="7791" spans="1:4" x14ac:dyDescent="0.3">
      <c r="A7791" t="s">
        <v>19698</v>
      </c>
      <c r="B7791" t="s">
        <v>1159</v>
      </c>
      <c r="C7791" t="s">
        <v>2467</v>
      </c>
      <c r="D7791">
        <v>242668</v>
      </c>
    </row>
    <row r="7792" spans="1:4" x14ac:dyDescent="0.3">
      <c r="A7792" t="s">
        <v>19699</v>
      </c>
      <c r="B7792" t="s">
        <v>748</v>
      </c>
      <c r="C7792" t="s">
        <v>1321</v>
      </c>
      <c r="D7792">
        <v>251819</v>
      </c>
    </row>
    <row r="7793" spans="1:4" x14ac:dyDescent="0.3">
      <c r="A7793" t="s">
        <v>19700</v>
      </c>
      <c r="B7793" t="s">
        <v>742</v>
      </c>
      <c r="C7793" t="s">
        <v>1148</v>
      </c>
      <c r="D7793">
        <v>268833</v>
      </c>
    </row>
    <row r="7794" spans="1:4" x14ac:dyDescent="0.3">
      <c r="A7794" t="s">
        <v>19701</v>
      </c>
      <c r="B7794" t="s">
        <v>748</v>
      </c>
      <c r="C7794" t="s">
        <v>19702</v>
      </c>
      <c r="D7794">
        <v>1799</v>
      </c>
    </row>
    <row r="7795" spans="1:4" x14ac:dyDescent="0.3">
      <c r="A7795" t="s">
        <v>19701</v>
      </c>
      <c r="B7795" t="s">
        <v>12</v>
      </c>
      <c r="C7795" t="s">
        <v>835</v>
      </c>
      <c r="D7795">
        <v>6467</v>
      </c>
    </row>
    <row r="7796" spans="1:4" x14ac:dyDescent="0.3">
      <c r="A7796" t="s">
        <v>19701</v>
      </c>
      <c r="B7796" t="s">
        <v>2181</v>
      </c>
      <c r="C7796" t="s">
        <v>18046</v>
      </c>
      <c r="D7796">
        <v>2656</v>
      </c>
    </row>
    <row r="7797" spans="1:4" x14ac:dyDescent="0.3">
      <c r="A7797" t="s">
        <v>19701</v>
      </c>
      <c r="B7797" t="s">
        <v>21</v>
      </c>
      <c r="C7797" t="s">
        <v>2108</v>
      </c>
      <c r="D7797">
        <v>314240</v>
      </c>
    </row>
    <row r="7798" spans="1:4" x14ac:dyDescent="0.3">
      <c r="A7798" t="s">
        <v>19703</v>
      </c>
      <c r="B7798" t="s">
        <v>1443</v>
      </c>
      <c r="C7798" t="s">
        <v>1444</v>
      </c>
      <c r="D7798">
        <v>390223</v>
      </c>
    </row>
    <row r="7799" spans="1:4" x14ac:dyDescent="0.3">
      <c r="A7799" t="s">
        <v>19704</v>
      </c>
      <c r="B7799" t="s">
        <v>607</v>
      </c>
      <c r="C7799" t="s">
        <v>8258</v>
      </c>
      <c r="D7799">
        <v>1445</v>
      </c>
    </row>
    <row r="7800" spans="1:4" x14ac:dyDescent="0.3">
      <c r="A7800" t="s">
        <v>19704</v>
      </c>
      <c r="B7800" t="s">
        <v>748</v>
      </c>
      <c r="C7800" t="s">
        <v>2134</v>
      </c>
      <c r="D7800">
        <v>1472</v>
      </c>
    </row>
    <row r="7801" spans="1:4" x14ac:dyDescent="0.3">
      <c r="A7801" t="s">
        <v>19704</v>
      </c>
      <c r="B7801" t="s">
        <v>78</v>
      </c>
      <c r="C7801" t="s">
        <v>19705</v>
      </c>
      <c r="D7801">
        <v>160012</v>
      </c>
    </row>
    <row r="7802" spans="1:4" x14ac:dyDescent="0.3">
      <c r="A7802" t="s">
        <v>19704</v>
      </c>
      <c r="B7802" t="s">
        <v>1159</v>
      </c>
      <c r="C7802" t="s">
        <v>1198</v>
      </c>
      <c r="D7802">
        <v>2378</v>
      </c>
    </row>
    <row r="7803" spans="1:4" x14ac:dyDescent="0.3">
      <c r="A7803" t="s">
        <v>19706</v>
      </c>
      <c r="B7803" t="s">
        <v>19707</v>
      </c>
      <c r="C7803" t="s">
        <v>19708</v>
      </c>
      <c r="D7803">
        <v>178599</v>
      </c>
    </row>
    <row r="7804" spans="1:4" x14ac:dyDescent="0.3">
      <c r="A7804" t="s">
        <v>19709</v>
      </c>
      <c r="B7804" t="s">
        <v>821</v>
      </c>
      <c r="C7804" t="s">
        <v>822</v>
      </c>
      <c r="D7804">
        <v>350739</v>
      </c>
    </row>
    <row r="7805" spans="1:4" x14ac:dyDescent="0.3">
      <c r="A7805" t="s">
        <v>19710</v>
      </c>
      <c r="B7805" t="s">
        <v>528</v>
      </c>
      <c r="C7805" t="s">
        <v>19220</v>
      </c>
      <c r="D7805">
        <v>296377</v>
      </c>
    </row>
    <row r="7806" spans="1:4" x14ac:dyDescent="0.3">
      <c r="A7806" t="s">
        <v>19711</v>
      </c>
      <c r="B7806" t="s">
        <v>748</v>
      </c>
      <c r="C7806" t="s">
        <v>3881</v>
      </c>
      <c r="D7806">
        <v>63189</v>
      </c>
    </row>
    <row r="7807" spans="1:4" x14ac:dyDescent="0.3">
      <c r="A7807" t="s">
        <v>19712</v>
      </c>
      <c r="B7807" t="s">
        <v>8366</v>
      </c>
      <c r="C7807" t="s">
        <v>8367</v>
      </c>
      <c r="D7807">
        <v>150857</v>
      </c>
    </row>
    <row r="7808" spans="1:4" x14ac:dyDescent="0.3">
      <c r="A7808" t="s">
        <v>19713</v>
      </c>
      <c r="B7808" t="s">
        <v>8366</v>
      </c>
      <c r="C7808" t="s">
        <v>8367</v>
      </c>
      <c r="D7808">
        <v>150857</v>
      </c>
    </row>
    <row r="7809" spans="1:4" x14ac:dyDescent="0.3">
      <c r="A7809" t="s">
        <v>19714</v>
      </c>
      <c r="B7809" t="s">
        <v>8366</v>
      </c>
      <c r="C7809" t="s">
        <v>8367</v>
      </c>
      <c r="D7809">
        <v>150857</v>
      </c>
    </row>
    <row r="7810" spans="1:4" x14ac:dyDescent="0.3">
      <c r="A7810" t="s">
        <v>19715</v>
      </c>
      <c r="B7810" t="s">
        <v>8366</v>
      </c>
      <c r="C7810" t="s">
        <v>8367</v>
      </c>
      <c r="D7810">
        <v>150857</v>
      </c>
    </row>
    <row r="7811" spans="1:4" x14ac:dyDescent="0.3">
      <c r="A7811" t="s">
        <v>19716</v>
      </c>
      <c r="B7811" t="s">
        <v>8366</v>
      </c>
      <c r="C7811" t="s">
        <v>8367</v>
      </c>
      <c r="D7811">
        <v>150857</v>
      </c>
    </row>
    <row r="7812" spans="1:4" x14ac:dyDescent="0.3">
      <c r="A7812" t="s">
        <v>19717</v>
      </c>
      <c r="B7812" t="s">
        <v>8366</v>
      </c>
      <c r="C7812" t="s">
        <v>8367</v>
      </c>
      <c r="D7812">
        <v>150857</v>
      </c>
    </row>
    <row r="7813" spans="1:4" x14ac:dyDescent="0.3">
      <c r="A7813" t="s">
        <v>19718</v>
      </c>
      <c r="B7813" t="s">
        <v>8366</v>
      </c>
      <c r="C7813" t="s">
        <v>8367</v>
      </c>
      <c r="D7813">
        <v>150857</v>
      </c>
    </row>
    <row r="7814" spans="1:4" x14ac:dyDescent="0.3">
      <c r="A7814" t="s">
        <v>19719</v>
      </c>
      <c r="B7814" t="s">
        <v>8366</v>
      </c>
      <c r="C7814" t="s">
        <v>8367</v>
      </c>
      <c r="D7814">
        <v>74992</v>
      </c>
    </row>
    <row r="7815" spans="1:4" x14ac:dyDescent="0.3">
      <c r="A7815" t="s">
        <v>19720</v>
      </c>
      <c r="B7815" t="s">
        <v>8366</v>
      </c>
      <c r="C7815" t="s">
        <v>8367</v>
      </c>
      <c r="D7815">
        <v>75865</v>
      </c>
    </row>
    <row r="7816" spans="1:4" x14ac:dyDescent="0.3">
      <c r="A7816" t="s">
        <v>19721</v>
      </c>
      <c r="B7816" t="s">
        <v>8366</v>
      </c>
      <c r="C7816" t="s">
        <v>18786</v>
      </c>
      <c r="D7816">
        <v>185294</v>
      </c>
    </row>
    <row r="7817" spans="1:4" x14ac:dyDescent="0.3">
      <c r="A7817" t="s">
        <v>19722</v>
      </c>
      <c r="B7817" t="s">
        <v>21</v>
      </c>
      <c r="C7817" t="s">
        <v>5165</v>
      </c>
      <c r="D7817">
        <v>347573</v>
      </c>
    </row>
    <row r="7818" spans="1:4" x14ac:dyDescent="0.3">
      <c r="A7818" t="s">
        <v>19723</v>
      </c>
      <c r="B7818" t="s">
        <v>30</v>
      </c>
      <c r="C7818" t="s">
        <v>7009</v>
      </c>
      <c r="D7818">
        <v>255216</v>
      </c>
    </row>
    <row r="7819" spans="1:4" x14ac:dyDescent="0.3">
      <c r="A7819" t="s">
        <v>19724</v>
      </c>
      <c r="B7819" t="s">
        <v>19216</v>
      </c>
      <c r="C7819" t="s">
        <v>19725</v>
      </c>
      <c r="D7819">
        <v>122158</v>
      </c>
    </row>
    <row r="7820" spans="1:4" x14ac:dyDescent="0.3">
      <c r="A7820" t="s">
        <v>19726</v>
      </c>
      <c r="B7820" t="s">
        <v>6169</v>
      </c>
      <c r="C7820" t="s">
        <v>6170</v>
      </c>
      <c r="D7820">
        <v>196253</v>
      </c>
    </row>
    <row r="7821" spans="1:4" x14ac:dyDescent="0.3">
      <c r="A7821" t="s">
        <v>19727</v>
      </c>
      <c r="B7821" t="s">
        <v>762</v>
      </c>
      <c r="C7821" t="s">
        <v>763</v>
      </c>
      <c r="D7821">
        <v>63711</v>
      </c>
    </row>
    <row r="7822" spans="1:4" x14ac:dyDescent="0.3">
      <c r="A7822" t="s">
        <v>19728</v>
      </c>
      <c r="B7822" t="s">
        <v>620</v>
      </c>
      <c r="C7822" t="s">
        <v>18790</v>
      </c>
      <c r="D7822">
        <v>115157</v>
      </c>
    </row>
    <row r="7823" spans="1:4" x14ac:dyDescent="0.3">
      <c r="A7823" t="s">
        <v>19729</v>
      </c>
      <c r="B7823" t="s">
        <v>620</v>
      </c>
      <c r="C7823" t="s">
        <v>18790</v>
      </c>
      <c r="D7823">
        <v>22324</v>
      </c>
    </row>
    <row r="7824" spans="1:4" x14ac:dyDescent="0.3">
      <c r="A7824" t="s">
        <v>19730</v>
      </c>
      <c r="B7824" t="s">
        <v>417</v>
      </c>
      <c r="C7824" t="s">
        <v>6023</v>
      </c>
      <c r="D7824">
        <v>912</v>
      </c>
    </row>
    <row r="7825" spans="1:4" x14ac:dyDescent="0.3">
      <c r="A7825" t="s">
        <v>19730</v>
      </c>
      <c r="B7825" t="s">
        <v>5024</v>
      </c>
      <c r="C7825" t="s">
        <v>14603</v>
      </c>
      <c r="D7825">
        <v>1550</v>
      </c>
    </row>
    <row r="7826" spans="1:4" x14ac:dyDescent="0.3">
      <c r="A7826" t="s">
        <v>19730</v>
      </c>
      <c r="B7826" t="s">
        <v>78</v>
      </c>
      <c r="C7826" t="s">
        <v>3182</v>
      </c>
      <c r="D7826">
        <v>296160</v>
      </c>
    </row>
    <row r="7827" spans="1:4" x14ac:dyDescent="0.3">
      <c r="A7827" t="s">
        <v>19730</v>
      </c>
      <c r="B7827" t="s">
        <v>78</v>
      </c>
      <c r="C7827" t="s">
        <v>3182</v>
      </c>
      <c r="D7827">
        <v>22732</v>
      </c>
    </row>
    <row r="7828" spans="1:4" x14ac:dyDescent="0.3">
      <c r="A7828" t="s">
        <v>19731</v>
      </c>
      <c r="B7828" t="s">
        <v>78</v>
      </c>
      <c r="C7828" t="s">
        <v>11078</v>
      </c>
      <c r="D7828">
        <v>236933</v>
      </c>
    </row>
    <row r="7829" spans="1:4" x14ac:dyDescent="0.3">
      <c r="A7829" t="s">
        <v>19732</v>
      </c>
      <c r="B7829" t="s">
        <v>21</v>
      </c>
      <c r="C7829" t="s">
        <v>5982</v>
      </c>
      <c r="D7829">
        <v>280974</v>
      </c>
    </row>
    <row r="7830" spans="1:4" x14ac:dyDescent="0.3">
      <c r="A7830" t="s">
        <v>19733</v>
      </c>
      <c r="B7830" t="s">
        <v>75</v>
      </c>
      <c r="C7830" t="s">
        <v>5976</v>
      </c>
      <c r="D7830">
        <v>303613</v>
      </c>
    </row>
    <row r="7831" spans="1:4" x14ac:dyDescent="0.3">
      <c r="A7831" t="s">
        <v>19734</v>
      </c>
      <c r="B7831" t="s">
        <v>78</v>
      </c>
      <c r="C7831" t="s">
        <v>1025</v>
      </c>
      <c r="D7831">
        <v>225873</v>
      </c>
    </row>
    <row r="7832" spans="1:4" x14ac:dyDescent="0.3">
      <c r="A7832" t="s">
        <v>19735</v>
      </c>
      <c r="B7832" t="s">
        <v>305</v>
      </c>
      <c r="C7832" t="s">
        <v>19736</v>
      </c>
      <c r="D7832">
        <v>31050</v>
      </c>
    </row>
    <row r="7833" spans="1:4" x14ac:dyDescent="0.3">
      <c r="A7833" t="s">
        <v>19735</v>
      </c>
      <c r="B7833" t="s">
        <v>342</v>
      </c>
      <c r="C7833" t="s">
        <v>2459</v>
      </c>
      <c r="D7833">
        <v>1639</v>
      </c>
    </row>
    <row r="7834" spans="1:4" x14ac:dyDescent="0.3">
      <c r="A7834" t="s">
        <v>19735</v>
      </c>
      <c r="B7834" t="s">
        <v>6214</v>
      </c>
      <c r="C7834" t="s">
        <v>18757</v>
      </c>
      <c r="D7834">
        <v>93750</v>
      </c>
    </row>
    <row r="7835" spans="1:4" x14ac:dyDescent="0.3">
      <c r="A7835" t="s">
        <v>19737</v>
      </c>
      <c r="B7835" t="s">
        <v>21</v>
      </c>
      <c r="C7835" t="s">
        <v>6870</v>
      </c>
      <c r="D7835">
        <v>277500</v>
      </c>
    </row>
    <row r="7836" spans="1:4" x14ac:dyDescent="0.3">
      <c r="A7836" t="s">
        <v>19738</v>
      </c>
      <c r="B7836" t="s">
        <v>477</v>
      </c>
      <c r="C7836" t="s">
        <v>14410</v>
      </c>
      <c r="D7836">
        <v>273100</v>
      </c>
    </row>
    <row r="7837" spans="1:4" x14ac:dyDescent="0.3">
      <c r="A7837" t="s">
        <v>19739</v>
      </c>
      <c r="B7837" t="s">
        <v>10476</v>
      </c>
      <c r="C7837" t="s">
        <v>19740</v>
      </c>
      <c r="D7837">
        <v>69001</v>
      </c>
    </row>
    <row r="7838" spans="1:4" x14ac:dyDescent="0.3">
      <c r="A7838" t="s">
        <v>19741</v>
      </c>
      <c r="B7838" t="s">
        <v>75</v>
      </c>
      <c r="C7838" t="s">
        <v>19742</v>
      </c>
      <c r="D7838">
        <v>20346</v>
      </c>
    </row>
    <row r="7839" spans="1:4" x14ac:dyDescent="0.3">
      <c r="A7839" t="s">
        <v>19743</v>
      </c>
      <c r="B7839" t="s">
        <v>748</v>
      </c>
      <c r="C7839" t="s">
        <v>1774</v>
      </c>
      <c r="D7839">
        <v>91506</v>
      </c>
    </row>
    <row r="7840" spans="1:4" x14ac:dyDescent="0.3">
      <c r="A7840" t="s">
        <v>19744</v>
      </c>
      <c r="B7840" t="s">
        <v>12</v>
      </c>
      <c r="C7840" t="s">
        <v>4372</v>
      </c>
      <c r="D7840">
        <v>272083</v>
      </c>
    </row>
    <row r="7841" spans="1:4" x14ac:dyDescent="0.3">
      <c r="A7841" t="s">
        <v>19745</v>
      </c>
      <c r="B7841" t="s">
        <v>21</v>
      </c>
      <c r="C7841" t="s">
        <v>829</v>
      </c>
      <c r="D7841">
        <v>122886</v>
      </c>
    </row>
    <row r="7842" spans="1:4" x14ac:dyDescent="0.3">
      <c r="A7842" t="s">
        <v>19746</v>
      </c>
      <c r="B7842" t="s">
        <v>21</v>
      </c>
      <c r="C7842" t="s">
        <v>4506</v>
      </c>
      <c r="D7842">
        <v>178</v>
      </c>
    </row>
    <row r="7843" spans="1:4" x14ac:dyDescent="0.3">
      <c r="A7843" t="s">
        <v>19746</v>
      </c>
      <c r="B7843" t="s">
        <v>21</v>
      </c>
      <c r="C7843" t="s">
        <v>829</v>
      </c>
      <c r="D7843">
        <v>6812</v>
      </c>
    </row>
    <row r="7844" spans="1:4" x14ac:dyDescent="0.3">
      <c r="A7844" t="s">
        <v>19747</v>
      </c>
      <c r="B7844" t="s">
        <v>8366</v>
      </c>
      <c r="C7844" t="s">
        <v>18786</v>
      </c>
      <c r="D7844">
        <v>185294</v>
      </c>
    </row>
    <row r="7845" spans="1:4" x14ac:dyDescent="0.3">
      <c r="A7845" t="s">
        <v>19747</v>
      </c>
      <c r="B7845" t="s">
        <v>108</v>
      </c>
      <c r="C7845" t="s">
        <v>3529</v>
      </c>
      <c r="D7845">
        <v>3897</v>
      </c>
    </row>
    <row r="7846" spans="1:4" x14ac:dyDescent="0.3">
      <c r="A7846" t="s">
        <v>19748</v>
      </c>
      <c r="B7846" t="s">
        <v>21</v>
      </c>
      <c r="C7846" t="s">
        <v>5788</v>
      </c>
      <c r="D7846">
        <v>1763</v>
      </c>
    </row>
    <row r="7847" spans="1:4" x14ac:dyDescent="0.3">
      <c r="A7847" t="s">
        <v>19748</v>
      </c>
      <c r="B7847" t="s">
        <v>620</v>
      </c>
      <c r="C7847" t="s">
        <v>645</v>
      </c>
      <c r="D7847">
        <v>1543</v>
      </c>
    </row>
    <row r="7848" spans="1:4" x14ac:dyDescent="0.3">
      <c r="A7848" t="s">
        <v>19748</v>
      </c>
      <c r="B7848" t="s">
        <v>759</v>
      </c>
      <c r="C7848" t="s">
        <v>760</v>
      </c>
      <c r="D7848">
        <v>1769</v>
      </c>
    </row>
    <row r="7849" spans="1:4" x14ac:dyDescent="0.3">
      <c r="A7849" t="s">
        <v>19748</v>
      </c>
      <c r="B7849" t="s">
        <v>19126</v>
      </c>
      <c r="C7849" t="s">
        <v>19127</v>
      </c>
      <c r="D7849">
        <v>5825</v>
      </c>
    </row>
    <row r="7850" spans="1:4" x14ac:dyDescent="0.3">
      <c r="A7850" t="s">
        <v>19749</v>
      </c>
      <c r="B7850" t="s">
        <v>652</v>
      </c>
      <c r="C7850" t="s">
        <v>653</v>
      </c>
      <c r="D7850">
        <v>191753</v>
      </c>
    </row>
    <row r="7851" spans="1:4" x14ac:dyDescent="0.3">
      <c r="A7851" t="s">
        <v>19750</v>
      </c>
      <c r="B7851" t="s">
        <v>742</v>
      </c>
      <c r="C7851" t="s">
        <v>743</v>
      </c>
      <c r="D7851">
        <v>227962</v>
      </c>
    </row>
    <row r="7852" spans="1:4" x14ac:dyDescent="0.3">
      <c r="A7852" t="s">
        <v>19751</v>
      </c>
      <c r="B7852" t="s">
        <v>477</v>
      </c>
      <c r="C7852" t="s">
        <v>8388</v>
      </c>
      <c r="D7852">
        <v>43857</v>
      </c>
    </row>
    <row r="7853" spans="1:4" x14ac:dyDescent="0.3">
      <c r="A7853" t="s">
        <v>19752</v>
      </c>
      <c r="B7853" t="s">
        <v>748</v>
      </c>
      <c r="C7853" t="s">
        <v>3881</v>
      </c>
      <c r="D7853">
        <v>290867</v>
      </c>
    </row>
    <row r="7854" spans="1:4" x14ac:dyDescent="0.3">
      <c r="A7854" t="s">
        <v>19753</v>
      </c>
      <c r="B7854" t="s">
        <v>12</v>
      </c>
      <c r="C7854" t="s">
        <v>2210</v>
      </c>
      <c r="D7854">
        <v>249661</v>
      </c>
    </row>
    <row r="7855" spans="1:4" x14ac:dyDescent="0.3">
      <c r="A7855" t="s">
        <v>19754</v>
      </c>
      <c r="B7855" t="s">
        <v>985</v>
      </c>
      <c r="C7855" t="s">
        <v>986</v>
      </c>
      <c r="D7855">
        <v>222501</v>
      </c>
    </row>
    <row r="7856" spans="1:4" x14ac:dyDescent="0.3">
      <c r="A7856" t="s">
        <v>19755</v>
      </c>
      <c r="B7856" t="s">
        <v>748</v>
      </c>
      <c r="C7856" t="s">
        <v>18143</v>
      </c>
      <c r="D7856">
        <v>283868</v>
      </c>
    </row>
    <row r="7857" spans="1:4" x14ac:dyDescent="0.3">
      <c r="A7857" t="s">
        <v>19756</v>
      </c>
      <c r="B7857" t="s">
        <v>342</v>
      </c>
      <c r="C7857" t="s">
        <v>1627</v>
      </c>
      <c r="D7857">
        <v>254101</v>
      </c>
    </row>
    <row r="7858" spans="1:4" x14ac:dyDescent="0.3">
      <c r="A7858" t="s">
        <v>19757</v>
      </c>
      <c r="B7858" t="s">
        <v>21</v>
      </c>
      <c r="C7858" t="s">
        <v>2108</v>
      </c>
      <c r="D7858">
        <v>314240</v>
      </c>
    </row>
    <row r="7859" spans="1:4" x14ac:dyDescent="0.3">
      <c r="A7859" t="s">
        <v>19758</v>
      </c>
      <c r="B7859" t="s">
        <v>972</v>
      </c>
      <c r="C7859" t="s">
        <v>2103</v>
      </c>
      <c r="D7859">
        <v>294847</v>
      </c>
    </row>
    <row r="7860" spans="1:4" x14ac:dyDescent="0.3">
      <c r="A7860" t="s">
        <v>19759</v>
      </c>
      <c r="B7860" t="s">
        <v>12</v>
      </c>
      <c r="C7860" t="s">
        <v>1237</v>
      </c>
      <c r="D7860">
        <v>303640</v>
      </c>
    </row>
    <row r="7861" spans="1:4" x14ac:dyDescent="0.3">
      <c r="A7861" t="s">
        <v>19760</v>
      </c>
      <c r="B7861" t="s">
        <v>19761</v>
      </c>
      <c r="C7861" t="s">
        <v>19762</v>
      </c>
      <c r="D7861">
        <v>299050</v>
      </c>
    </row>
    <row r="7862" spans="1:4" x14ac:dyDescent="0.3">
      <c r="A7862" t="s">
        <v>19763</v>
      </c>
      <c r="B7862" t="s">
        <v>251</v>
      </c>
      <c r="C7862" t="s">
        <v>958</v>
      </c>
      <c r="D7862">
        <v>341780</v>
      </c>
    </row>
    <row r="7863" spans="1:4" x14ac:dyDescent="0.3">
      <c r="A7863" t="s">
        <v>19764</v>
      </c>
      <c r="B7863" t="s">
        <v>1252</v>
      </c>
      <c r="C7863" t="s">
        <v>4462</v>
      </c>
      <c r="D7863">
        <v>234722</v>
      </c>
    </row>
    <row r="7864" spans="1:4" x14ac:dyDescent="0.3">
      <c r="A7864" t="s">
        <v>19765</v>
      </c>
      <c r="B7864" t="s">
        <v>78</v>
      </c>
      <c r="C7864" t="s">
        <v>811</v>
      </c>
      <c r="D7864">
        <v>195253</v>
      </c>
    </row>
    <row r="7865" spans="1:4" x14ac:dyDescent="0.3">
      <c r="A7865" t="s">
        <v>19766</v>
      </c>
      <c r="B7865" t="s">
        <v>963</v>
      </c>
      <c r="C7865" t="s">
        <v>5753</v>
      </c>
      <c r="D7865">
        <v>374205</v>
      </c>
    </row>
    <row r="7866" spans="1:4" x14ac:dyDescent="0.3">
      <c r="A7866" t="s">
        <v>19767</v>
      </c>
      <c r="B7866" t="s">
        <v>12</v>
      </c>
      <c r="C7866" t="s">
        <v>1155</v>
      </c>
      <c r="D7866">
        <v>227507</v>
      </c>
    </row>
    <row r="7867" spans="1:4" x14ac:dyDescent="0.3">
      <c r="A7867" t="s">
        <v>19768</v>
      </c>
      <c r="B7867" t="s">
        <v>258</v>
      </c>
      <c r="C7867" t="s">
        <v>259</v>
      </c>
      <c r="D7867">
        <v>254827</v>
      </c>
    </row>
    <row r="7868" spans="1:4" x14ac:dyDescent="0.3">
      <c r="A7868" t="s">
        <v>19769</v>
      </c>
      <c r="B7868" t="s">
        <v>339</v>
      </c>
      <c r="C7868" t="s">
        <v>1246</v>
      </c>
      <c r="D7868">
        <v>365707</v>
      </c>
    </row>
    <row r="7869" spans="1:4" x14ac:dyDescent="0.3">
      <c r="A7869" t="s">
        <v>19770</v>
      </c>
      <c r="B7869" t="s">
        <v>2119</v>
      </c>
      <c r="C7869" t="s">
        <v>18454</v>
      </c>
      <c r="D7869">
        <v>28040</v>
      </c>
    </row>
    <row r="7870" spans="1:4" x14ac:dyDescent="0.3">
      <c r="A7870" t="s">
        <v>19770</v>
      </c>
      <c r="B7870" t="s">
        <v>665</v>
      </c>
      <c r="C7870" t="s">
        <v>666</v>
      </c>
      <c r="D7870">
        <v>253417</v>
      </c>
    </row>
    <row r="7871" spans="1:4" x14ac:dyDescent="0.3">
      <c r="A7871" t="s">
        <v>19771</v>
      </c>
      <c r="B7871" t="s">
        <v>1443</v>
      </c>
      <c r="C7871" t="s">
        <v>17600</v>
      </c>
      <c r="D7871">
        <v>227840</v>
      </c>
    </row>
    <row r="7872" spans="1:4" x14ac:dyDescent="0.3">
      <c r="A7872" t="s">
        <v>19772</v>
      </c>
      <c r="B7872" t="s">
        <v>63</v>
      </c>
      <c r="C7872" t="s">
        <v>969</v>
      </c>
      <c r="D7872">
        <v>205403</v>
      </c>
    </row>
    <row r="7873" spans="1:4" x14ac:dyDescent="0.3">
      <c r="A7873" t="s">
        <v>19773</v>
      </c>
      <c r="B7873" t="s">
        <v>63</v>
      </c>
      <c r="C7873" t="s">
        <v>969</v>
      </c>
      <c r="D7873">
        <v>98734</v>
      </c>
    </row>
    <row r="7874" spans="1:4" x14ac:dyDescent="0.3">
      <c r="A7874" t="s">
        <v>19774</v>
      </c>
      <c r="B7874" t="s">
        <v>1186</v>
      </c>
      <c r="C7874" t="s">
        <v>1187</v>
      </c>
      <c r="D7874">
        <v>322701</v>
      </c>
    </row>
    <row r="7875" spans="1:4" x14ac:dyDescent="0.3">
      <c r="A7875" t="s">
        <v>19775</v>
      </c>
      <c r="B7875" t="s">
        <v>159</v>
      </c>
      <c r="C7875" t="s">
        <v>2290</v>
      </c>
      <c r="D7875">
        <v>228855</v>
      </c>
    </row>
    <row r="7876" spans="1:4" x14ac:dyDescent="0.3">
      <c r="A7876" t="s">
        <v>19776</v>
      </c>
      <c r="B7876" t="s">
        <v>748</v>
      </c>
      <c r="C7876" t="s">
        <v>3454</v>
      </c>
      <c r="D7876">
        <v>192920</v>
      </c>
    </row>
    <row r="7877" spans="1:4" x14ac:dyDescent="0.3">
      <c r="A7877" t="s">
        <v>19777</v>
      </c>
      <c r="B7877" t="s">
        <v>652</v>
      </c>
      <c r="C7877" t="s">
        <v>3449</v>
      </c>
      <c r="D7877">
        <v>294500</v>
      </c>
    </row>
    <row r="7878" spans="1:4" x14ac:dyDescent="0.3">
      <c r="A7878" t="s">
        <v>19778</v>
      </c>
      <c r="B7878" t="s">
        <v>89</v>
      </c>
      <c r="C7878" t="s">
        <v>3626</v>
      </c>
      <c r="D7878">
        <v>257089</v>
      </c>
    </row>
    <row r="7879" spans="1:4" x14ac:dyDescent="0.3">
      <c r="A7879" t="s">
        <v>19779</v>
      </c>
      <c r="B7879" t="s">
        <v>1316</v>
      </c>
      <c r="C7879" t="s">
        <v>4526</v>
      </c>
      <c r="D7879">
        <v>116415</v>
      </c>
    </row>
    <row r="7880" spans="1:4" x14ac:dyDescent="0.3">
      <c r="A7880" t="s">
        <v>19780</v>
      </c>
      <c r="B7880" t="s">
        <v>665</v>
      </c>
      <c r="C7880" t="s">
        <v>12992</v>
      </c>
      <c r="D7880">
        <v>132158</v>
      </c>
    </row>
    <row r="7881" spans="1:4" x14ac:dyDescent="0.3">
      <c r="A7881" t="s">
        <v>19781</v>
      </c>
      <c r="B7881" t="s">
        <v>748</v>
      </c>
      <c r="C7881" t="s">
        <v>5840</v>
      </c>
      <c r="D7881">
        <v>312893</v>
      </c>
    </row>
    <row r="7882" spans="1:4" x14ac:dyDescent="0.3">
      <c r="A7882" t="s">
        <v>19782</v>
      </c>
      <c r="B7882" t="s">
        <v>1224</v>
      </c>
      <c r="C7882" t="s">
        <v>1225</v>
      </c>
      <c r="D7882">
        <v>346627</v>
      </c>
    </row>
    <row r="7883" spans="1:4" x14ac:dyDescent="0.3">
      <c r="A7883" t="s">
        <v>19783</v>
      </c>
      <c r="B7883" t="s">
        <v>258</v>
      </c>
      <c r="C7883" t="s">
        <v>5887</v>
      </c>
      <c r="D7883">
        <v>246100</v>
      </c>
    </row>
    <row r="7884" spans="1:4" x14ac:dyDescent="0.3">
      <c r="A7884" t="s">
        <v>19784</v>
      </c>
      <c r="B7884" t="s">
        <v>339</v>
      </c>
      <c r="C7884" t="s">
        <v>3660</v>
      </c>
      <c r="D7884">
        <v>306834</v>
      </c>
    </row>
    <row r="7885" spans="1:4" x14ac:dyDescent="0.3">
      <c r="A7885" t="s">
        <v>19785</v>
      </c>
      <c r="B7885" t="s">
        <v>320</v>
      </c>
      <c r="C7885" t="s">
        <v>377</v>
      </c>
      <c r="D7885">
        <v>263236</v>
      </c>
    </row>
    <row r="7886" spans="1:4" x14ac:dyDescent="0.3">
      <c r="A7886" t="s">
        <v>19786</v>
      </c>
      <c r="B7886" t="s">
        <v>748</v>
      </c>
      <c r="C7886" t="s">
        <v>19141</v>
      </c>
      <c r="D7886">
        <v>236000</v>
      </c>
    </row>
    <row r="7887" spans="1:4" x14ac:dyDescent="0.3">
      <c r="A7887" t="s">
        <v>19787</v>
      </c>
      <c r="B7887" t="s">
        <v>1173</v>
      </c>
      <c r="C7887" t="s">
        <v>1174</v>
      </c>
      <c r="D7887">
        <v>328880</v>
      </c>
    </row>
    <row r="7888" spans="1:4" x14ac:dyDescent="0.3">
      <c r="A7888" t="s">
        <v>19788</v>
      </c>
      <c r="B7888" t="s">
        <v>21</v>
      </c>
      <c r="C7888" t="s">
        <v>6496</v>
      </c>
      <c r="D7888">
        <v>115334</v>
      </c>
    </row>
    <row r="7889" spans="1:4" x14ac:dyDescent="0.3">
      <c r="A7889" t="s">
        <v>19789</v>
      </c>
      <c r="B7889" t="s">
        <v>19467</v>
      </c>
      <c r="C7889" t="s">
        <v>19469</v>
      </c>
      <c r="D7889">
        <v>227277</v>
      </c>
    </row>
    <row r="7890" spans="1:4" x14ac:dyDescent="0.3">
      <c r="A7890" t="s">
        <v>19790</v>
      </c>
      <c r="B7890" t="s">
        <v>19791</v>
      </c>
      <c r="C7890" t="s">
        <v>19792</v>
      </c>
      <c r="D7890">
        <v>110955</v>
      </c>
    </row>
    <row r="7891" spans="1:4" x14ac:dyDescent="0.3">
      <c r="A7891" t="s">
        <v>19790</v>
      </c>
      <c r="B7891" t="s">
        <v>19793</v>
      </c>
      <c r="C7891" t="s">
        <v>19794</v>
      </c>
      <c r="D7891">
        <v>12750</v>
      </c>
    </row>
    <row r="7892" spans="1:4" x14ac:dyDescent="0.3">
      <c r="A7892" t="s">
        <v>19795</v>
      </c>
      <c r="B7892" t="s">
        <v>19791</v>
      </c>
      <c r="C7892" t="s">
        <v>19792</v>
      </c>
      <c r="D7892">
        <v>196008</v>
      </c>
    </row>
    <row r="7893" spans="1:4" x14ac:dyDescent="0.3">
      <c r="A7893" t="s">
        <v>19796</v>
      </c>
      <c r="B7893" t="s">
        <v>19797</v>
      </c>
      <c r="C7893" t="s">
        <v>19798</v>
      </c>
      <c r="D7893">
        <v>30590</v>
      </c>
    </row>
    <row r="7894" spans="1:4" x14ac:dyDescent="0.3">
      <c r="A7894" t="s">
        <v>19799</v>
      </c>
      <c r="B7894" t="s">
        <v>19791</v>
      </c>
      <c r="C7894" t="s">
        <v>19792</v>
      </c>
      <c r="D7894">
        <v>95793</v>
      </c>
    </row>
    <row r="7895" spans="1:4" x14ac:dyDescent="0.3">
      <c r="A7895" t="s">
        <v>19800</v>
      </c>
      <c r="B7895" t="s">
        <v>19467</v>
      </c>
      <c r="C7895" t="s">
        <v>19469</v>
      </c>
      <c r="D7895">
        <v>246000</v>
      </c>
    </row>
    <row r="7896" spans="1:4" x14ac:dyDescent="0.3">
      <c r="A7896" t="s">
        <v>19801</v>
      </c>
      <c r="B7896" t="s">
        <v>19467</v>
      </c>
      <c r="C7896" t="s">
        <v>19802</v>
      </c>
      <c r="D7896">
        <v>180857</v>
      </c>
    </row>
    <row r="7897" spans="1:4" x14ac:dyDescent="0.3">
      <c r="A7897" t="s">
        <v>19803</v>
      </c>
      <c r="B7897" t="s">
        <v>19804</v>
      </c>
      <c r="C7897" t="s">
        <v>19805</v>
      </c>
      <c r="D7897">
        <v>26740</v>
      </c>
    </row>
    <row r="7898" spans="1:4" x14ac:dyDescent="0.3">
      <c r="A7898" t="s">
        <v>19806</v>
      </c>
      <c r="B7898" t="s">
        <v>8366</v>
      </c>
      <c r="C7898" t="s">
        <v>8367</v>
      </c>
      <c r="D7898">
        <v>48373</v>
      </c>
    </row>
    <row r="7899" spans="1:4" x14ac:dyDescent="0.3">
      <c r="A7899" t="s">
        <v>19807</v>
      </c>
      <c r="B7899" t="s">
        <v>78</v>
      </c>
      <c r="C7899" t="s">
        <v>12415</v>
      </c>
      <c r="D7899">
        <v>4055</v>
      </c>
    </row>
    <row r="7900" spans="1:4" x14ac:dyDescent="0.3">
      <c r="A7900" t="s">
        <v>19808</v>
      </c>
      <c r="B7900" t="s">
        <v>78</v>
      </c>
      <c r="C7900" t="s">
        <v>12415</v>
      </c>
      <c r="D7900">
        <v>1849</v>
      </c>
    </row>
    <row r="7901" spans="1:4" x14ac:dyDescent="0.3">
      <c r="A7901" t="s">
        <v>19808</v>
      </c>
      <c r="B7901" t="s">
        <v>21</v>
      </c>
      <c r="C7901" t="s">
        <v>6496</v>
      </c>
      <c r="D7901">
        <v>3493</v>
      </c>
    </row>
    <row r="7902" spans="1:4" x14ac:dyDescent="0.3">
      <c r="A7902" t="s">
        <v>19808</v>
      </c>
      <c r="B7902" t="s">
        <v>748</v>
      </c>
      <c r="C7902" t="s">
        <v>3881</v>
      </c>
      <c r="D7902">
        <v>1295</v>
      </c>
    </row>
    <row r="7903" spans="1:4" x14ac:dyDescent="0.3">
      <c r="A7903" t="s">
        <v>19809</v>
      </c>
      <c r="B7903" t="s">
        <v>78</v>
      </c>
      <c r="C7903" t="s">
        <v>11078</v>
      </c>
      <c r="D7903">
        <v>236933</v>
      </c>
    </row>
    <row r="7904" spans="1:4" x14ac:dyDescent="0.3">
      <c r="A7904" t="s">
        <v>19810</v>
      </c>
      <c r="B7904" t="s">
        <v>75</v>
      </c>
      <c r="C7904" t="s">
        <v>310</v>
      </c>
      <c r="D7904">
        <v>230947</v>
      </c>
    </row>
    <row r="7905" spans="1:4" x14ac:dyDescent="0.3">
      <c r="A7905" t="s">
        <v>19811</v>
      </c>
      <c r="B7905" t="s">
        <v>72</v>
      </c>
      <c r="C7905" t="s">
        <v>19812</v>
      </c>
      <c r="D7905">
        <v>250161</v>
      </c>
    </row>
    <row r="7906" spans="1:4" x14ac:dyDescent="0.3">
      <c r="A7906" t="s">
        <v>19811</v>
      </c>
      <c r="B7906" t="s">
        <v>504</v>
      </c>
      <c r="C7906" t="s">
        <v>5503</v>
      </c>
      <c r="D7906">
        <v>7893</v>
      </c>
    </row>
    <row r="7907" spans="1:4" x14ac:dyDescent="0.3">
      <c r="A7907" t="s">
        <v>19813</v>
      </c>
      <c r="B7907" t="s">
        <v>5056</v>
      </c>
      <c r="C7907" t="s">
        <v>5057</v>
      </c>
      <c r="D7907">
        <v>237200</v>
      </c>
    </row>
    <row r="7908" spans="1:4" x14ac:dyDescent="0.3">
      <c r="A7908" t="s">
        <v>19814</v>
      </c>
      <c r="B7908" t="s">
        <v>531</v>
      </c>
      <c r="C7908" t="s">
        <v>6615</v>
      </c>
      <c r="D7908">
        <v>100614</v>
      </c>
    </row>
    <row r="7909" spans="1:4" x14ac:dyDescent="0.3">
      <c r="A7909" t="s">
        <v>19815</v>
      </c>
      <c r="B7909" t="s">
        <v>78</v>
      </c>
      <c r="C7909" t="s">
        <v>11078</v>
      </c>
      <c r="D7909">
        <v>242209</v>
      </c>
    </row>
    <row r="7910" spans="1:4" x14ac:dyDescent="0.3">
      <c r="A7910" t="s">
        <v>19816</v>
      </c>
      <c r="B7910" t="s">
        <v>12</v>
      </c>
      <c r="C7910" t="s">
        <v>4674</v>
      </c>
      <c r="D7910">
        <v>257973</v>
      </c>
    </row>
    <row r="7911" spans="1:4" x14ac:dyDescent="0.3">
      <c r="A7911" t="s">
        <v>19817</v>
      </c>
      <c r="B7911" t="s">
        <v>21</v>
      </c>
      <c r="C7911" t="s">
        <v>1142</v>
      </c>
      <c r="D7911">
        <v>285687</v>
      </c>
    </row>
    <row r="7912" spans="1:4" x14ac:dyDescent="0.3">
      <c r="A7912" t="s">
        <v>19818</v>
      </c>
      <c r="B7912" t="s">
        <v>297</v>
      </c>
      <c r="C7912" t="s">
        <v>19819</v>
      </c>
      <c r="D7912">
        <v>115351</v>
      </c>
    </row>
    <row r="7913" spans="1:4" x14ac:dyDescent="0.3">
      <c r="A7913" t="s">
        <v>19820</v>
      </c>
      <c r="B7913" t="s">
        <v>78</v>
      </c>
      <c r="C7913" t="s">
        <v>12415</v>
      </c>
      <c r="D7913">
        <v>76</v>
      </c>
    </row>
    <row r="7914" spans="1:4" x14ac:dyDescent="0.3">
      <c r="A7914" t="s">
        <v>19821</v>
      </c>
      <c r="B7914" t="s">
        <v>297</v>
      </c>
      <c r="C7914" t="s">
        <v>19819</v>
      </c>
      <c r="D7914">
        <v>308371</v>
      </c>
    </row>
    <row r="7915" spans="1:4" x14ac:dyDescent="0.3">
      <c r="A7915" t="s">
        <v>19822</v>
      </c>
      <c r="B7915" t="s">
        <v>342</v>
      </c>
      <c r="C7915" t="s">
        <v>3558</v>
      </c>
      <c r="D7915">
        <v>320418</v>
      </c>
    </row>
    <row r="7916" spans="1:4" x14ac:dyDescent="0.3">
      <c r="A7916" t="s">
        <v>19822</v>
      </c>
      <c r="B7916" t="s">
        <v>472</v>
      </c>
      <c r="C7916" t="s">
        <v>1614</v>
      </c>
      <c r="D7916">
        <v>27767</v>
      </c>
    </row>
    <row r="7917" spans="1:4" x14ac:dyDescent="0.3">
      <c r="A7917" t="s">
        <v>19823</v>
      </c>
      <c r="B7917" t="s">
        <v>6214</v>
      </c>
      <c r="C7917" t="s">
        <v>19824</v>
      </c>
      <c r="D7917">
        <v>31689</v>
      </c>
    </row>
    <row r="7918" spans="1:4" x14ac:dyDescent="0.3">
      <c r="A7918" t="s">
        <v>19825</v>
      </c>
      <c r="B7918" t="s">
        <v>12</v>
      </c>
      <c r="C7918" t="s">
        <v>1771</v>
      </c>
      <c r="D7918">
        <v>356180</v>
      </c>
    </row>
    <row r="7919" spans="1:4" x14ac:dyDescent="0.3">
      <c r="A7919" t="s">
        <v>19826</v>
      </c>
      <c r="B7919" t="s">
        <v>21</v>
      </c>
      <c r="C7919" t="s">
        <v>1329</v>
      </c>
      <c r="D7919">
        <v>70363</v>
      </c>
    </row>
    <row r="7920" spans="1:4" x14ac:dyDescent="0.3">
      <c r="A7920" t="s">
        <v>19827</v>
      </c>
      <c r="B7920" t="s">
        <v>21</v>
      </c>
      <c r="C7920" t="s">
        <v>1329</v>
      </c>
      <c r="D7920">
        <v>233349</v>
      </c>
    </row>
    <row r="7921" spans="1:4" x14ac:dyDescent="0.3">
      <c r="A7921" t="s">
        <v>19828</v>
      </c>
      <c r="B7921" t="s">
        <v>75</v>
      </c>
      <c r="C7921" t="s">
        <v>2465</v>
      </c>
      <c r="D7921">
        <v>270049</v>
      </c>
    </row>
    <row r="7922" spans="1:4" x14ac:dyDescent="0.3">
      <c r="A7922" t="s">
        <v>19829</v>
      </c>
      <c r="B7922" t="s">
        <v>972</v>
      </c>
      <c r="C7922" t="s">
        <v>2159</v>
      </c>
      <c r="D7922">
        <v>204934</v>
      </c>
    </row>
    <row r="7923" spans="1:4" x14ac:dyDescent="0.3">
      <c r="A7923" t="s">
        <v>19830</v>
      </c>
      <c r="B7923" t="s">
        <v>17295</v>
      </c>
      <c r="C7923" t="s">
        <v>17296</v>
      </c>
      <c r="D7923">
        <v>154474</v>
      </c>
    </row>
    <row r="7924" spans="1:4" x14ac:dyDescent="0.3">
      <c r="A7924" t="s">
        <v>19831</v>
      </c>
      <c r="B7924" t="s">
        <v>17295</v>
      </c>
      <c r="C7924" t="s">
        <v>17296</v>
      </c>
      <c r="D7924">
        <v>154474</v>
      </c>
    </row>
    <row r="7925" spans="1:4" x14ac:dyDescent="0.3">
      <c r="A7925" t="s">
        <v>19832</v>
      </c>
      <c r="B7925" t="s">
        <v>17295</v>
      </c>
      <c r="C7925" t="s">
        <v>17296</v>
      </c>
      <c r="D7925">
        <v>154474</v>
      </c>
    </row>
    <row r="7926" spans="1:4" x14ac:dyDescent="0.3">
      <c r="A7926" t="s">
        <v>19833</v>
      </c>
      <c r="B7926" t="s">
        <v>17295</v>
      </c>
      <c r="C7926" t="s">
        <v>17296</v>
      </c>
      <c r="D7926">
        <v>154474</v>
      </c>
    </row>
    <row r="7927" spans="1:4" x14ac:dyDescent="0.3">
      <c r="A7927" t="s">
        <v>19834</v>
      </c>
      <c r="B7927" t="s">
        <v>17295</v>
      </c>
      <c r="C7927" t="s">
        <v>17296</v>
      </c>
      <c r="D7927">
        <v>154474</v>
      </c>
    </row>
    <row r="7928" spans="1:4" x14ac:dyDescent="0.3">
      <c r="A7928" t="s">
        <v>19835</v>
      </c>
      <c r="B7928" t="s">
        <v>17295</v>
      </c>
      <c r="C7928" t="s">
        <v>17296</v>
      </c>
      <c r="D7928">
        <v>154474</v>
      </c>
    </row>
    <row r="7929" spans="1:4" x14ac:dyDescent="0.3">
      <c r="A7929" t="s">
        <v>19836</v>
      </c>
      <c r="B7929" t="s">
        <v>17295</v>
      </c>
      <c r="C7929" t="s">
        <v>17296</v>
      </c>
      <c r="D7929">
        <v>154474</v>
      </c>
    </row>
    <row r="7930" spans="1:4" x14ac:dyDescent="0.3">
      <c r="A7930" t="s">
        <v>19837</v>
      </c>
      <c r="B7930" t="s">
        <v>17295</v>
      </c>
      <c r="C7930" t="s">
        <v>17296</v>
      </c>
      <c r="D7930">
        <v>154474</v>
      </c>
    </row>
    <row r="7931" spans="1:4" x14ac:dyDescent="0.3">
      <c r="A7931" t="s">
        <v>19838</v>
      </c>
      <c r="B7931" t="s">
        <v>17295</v>
      </c>
      <c r="C7931" t="s">
        <v>17296</v>
      </c>
      <c r="D7931">
        <v>154474</v>
      </c>
    </row>
    <row r="7932" spans="1:4" x14ac:dyDescent="0.3">
      <c r="A7932" t="s">
        <v>19839</v>
      </c>
      <c r="B7932" t="s">
        <v>17295</v>
      </c>
      <c r="C7932" t="s">
        <v>17296</v>
      </c>
      <c r="D7932">
        <v>154474</v>
      </c>
    </row>
    <row r="7933" spans="1:4" x14ac:dyDescent="0.3">
      <c r="A7933" t="s">
        <v>19840</v>
      </c>
      <c r="B7933" t="s">
        <v>17295</v>
      </c>
      <c r="C7933" t="s">
        <v>17296</v>
      </c>
      <c r="D7933">
        <v>154474</v>
      </c>
    </row>
    <row r="7934" spans="1:4" x14ac:dyDescent="0.3">
      <c r="A7934" t="s">
        <v>19841</v>
      </c>
      <c r="B7934" t="s">
        <v>17295</v>
      </c>
      <c r="C7934" t="s">
        <v>17296</v>
      </c>
      <c r="D7934">
        <v>154474</v>
      </c>
    </row>
    <row r="7935" spans="1:4" x14ac:dyDescent="0.3">
      <c r="A7935" t="s">
        <v>19842</v>
      </c>
      <c r="B7935" t="s">
        <v>17295</v>
      </c>
      <c r="C7935" t="s">
        <v>17296</v>
      </c>
      <c r="D7935">
        <v>154474</v>
      </c>
    </row>
    <row r="7936" spans="1:4" x14ac:dyDescent="0.3">
      <c r="A7936" t="s">
        <v>19843</v>
      </c>
      <c r="B7936" t="s">
        <v>17295</v>
      </c>
      <c r="C7936" t="s">
        <v>17296</v>
      </c>
      <c r="D7936">
        <v>154474</v>
      </c>
    </row>
    <row r="7937" spans="1:4" x14ac:dyDescent="0.3">
      <c r="A7937" t="s">
        <v>19844</v>
      </c>
      <c r="B7937" t="s">
        <v>17295</v>
      </c>
      <c r="C7937" t="s">
        <v>17296</v>
      </c>
      <c r="D7937">
        <v>154474</v>
      </c>
    </row>
    <row r="7938" spans="1:4" x14ac:dyDescent="0.3">
      <c r="A7938" t="s">
        <v>19845</v>
      </c>
      <c r="B7938" t="s">
        <v>17295</v>
      </c>
      <c r="C7938" t="s">
        <v>17296</v>
      </c>
      <c r="D7938">
        <v>154474</v>
      </c>
    </row>
    <row r="7939" spans="1:4" x14ac:dyDescent="0.3">
      <c r="A7939" t="s">
        <v>19846</v>
      </c>
      <c r="B7939" t="s">
        <v>17295</v>
      </c>
      <c r="C7939" t="s">
        <v>17296</v>
      </c>
      <c r="D7939">
        <v>154474</v>
      </c>
    </row>
    <row r="7940" spans="1:4" x14ac:dyDescent="0.3">
      <c r="A7940" t="s">
        <v>19847</v>
      </c>
      <c r="B7940" t="s">
        <v>17295</v>
      </c>
      <c r="C7940" t="s">
        <v>17296</v>
      </c>
      <c r="D7940">
        <v>154474</v>
      </c>
    </row>
    <row r="7941" spans="1:4" x14ac:dyDescent="0.3">
      <c r="A7941" t="s">
        <v>19848</v>
      </c>
      <c r="B7941" t="s">
        <v>17295</v>
      </c>
      <c r="C7941" t="s">
        <v>17296</v>
      </c>
      <c r="D7941">
        <v>154474</v>
      </c>
    </row>
    <row r="7942" spans="1:4" x14ac:dyDescent="0.3">
      <c r="A7942" t="s">
        <v>19849</v>
      </c>
      <c r="B7942" t="s">
        <v>17295</v>
      </c>
      <c r="C7942" t="s">
        <v>17296</v>
      </c>
      <c r="D7942">
        <v>154474</v>
      </c>
    </row>
    <row r="7943" spans="1:4" x14ac:dyDescent="0.3">
      <c r="A7943" t="s">
        <v>19850</v>
      </c>
      <c r="B7943" t="s">
        <v>17295</v>
      </c>
      <c r="C7943" t="s">
        <v>17296</v>
      </c>
      <c r="D7943">
        <v>154474</v>
      </c>
    </row>
    <row r="7944" spans="1:4" x14ac:dyDescent="0.3">
      <c r="A7944" t="s">
        <v>19851</v>
      </c>
      <c r="B7944" t="s">
        <v>17295</v>
      </c>
      <c r="C7944" t="s">
        <v>17296</v>
      </c>
      <c r="D7944">
        <v>154474</v>
      </c>
    </row>
    <row r="7945" spans="1:4" x14ac:dyDescent="0.3">
      <c r="A7945" t="s">
        <v>19852</v>
      </c>
      <c r="B7945" t="s">
        <v>17295</v>
      </c>
      <c r="C7945" t="s">
        <v>17296</v>
      </c>
      <c r="D7945">
        <v>154474</v>
      </c>
    </row>
    <row r="7946" spans="1:4" x14ac:dyDescent="0.3">
      <c r="A7946" t="s">
        <v>19853</v>
      </c>
      <c r="B7946" t="s">
        <v>17295</v>
      </c>
      <c r="C7946" t="s">
        <v>17296</v>
      </c>
      <c r="D7946">
        <v>154474</v>
      </c>
    </row>
    <row r="7947" spans="1:4" x14ac:dyDescent="0.3">
      <c r="A7947" t="s">
        <v>19854</v>
      </c>
      <c r="B7947" t="s">
        <v>17295</v>
      </c>
      <c r="C7947" t="s">
        <v>17296</v>
      </c>
      <c r="D7947">
        <v>154474</v>
      </c>
    </row>
    <row r="7948" spans="1:4" x14ac:dyDescent="0.3">
      <c r="A7948" t="s">
        <v>19855</v>
      </c>
      <c r="B7948" t="s">
        <v>17295</v>
      </c>
      <c r="C7948" t="s">
        <v>17296</v>
      </c>
      <c r="D7948">
        <v>154474</v>
      </c>
    </row>
    <row r="7949" spans="1:4" x14ac:dyDescent="0.3">
      <c r="A7949" t="s">
        <v>19856</v>
      </c>
      <c r="B7949" t="s">
        <v>17295</v>
      </c>
      <c r="C7949" t="s">
        <v>17296</v>
      </c>
      <c r="D7949">
        <v>154474</v>
      </c>
    </row>
    <row r="7950" spans="1:4" x14ac:dyDescent="0.3">
      <c r="A7950" t="s">
        <v>19857</v>
      </c>
      <c r="B7950" t="s">
        <v>17295</v>
      </c>
      <c r="C7950" t="s">
        <v>17296</v>
      </c>
      <c r="D7950">
        <v>154474</v>
      </c>
    </row>
    <row r="7951" spans="1:4" x14ac:dyDescent="0.3">
      <c r="A7951" t="s">
        <v>19858</v>
      </c>
      <c r="B7951" t="s">
        <v>17295</v>
      </c>
      <c r="C7951" t="s">
        <v>17296</v>
      </c>
      <c r="D7951">
        <v>154474</v>
      </c>
    </row>
    <row r="7952" spans="1:4" x14ac:dyDescent="0.3">
      <c r="A7952" t="s">
        <v>19859</v>
      </c>
      <c r="B7952" t="s">
        <v>17295</v>
      </c>
      <c r="C7952" t="s">
        <v>17296</v>
      </c>
      <c r="D7952">
        <v>154474</v>
      </c>
    </row>
    <row r="7953" spans="1:4" x14ac:dyDescent="0.3">
      <c r="A7953" t="s">
        <v>19860</v>
      </c>
      <c r="B7953" t="s">
        <v>17295</v>
      </c>
      <c r="C7953" t="s">
        <v>17296</v>
      </c>
      <c r="D7953">
        <v>154474</v>
      </c>
    </row>
    <row r="7954" spans="1:4" x14ac:dyDescent="0.3">
      <c r="A7954" t="s">
        <v>19861</v>
      </c>
      <c r="B7954" t="s">
        <v>17295</v>
      </c>
      <c r="C7954" t="s">
        <v>17296</v>
      </c>
      <c r="D7954">
        <v>154474</v>
      </c>
    </row>
    <row r="7955" spans="1:4" x14ac:dyDescent="0.3">
      <c r="A7955" t="s">
        <v>19862</v>
      </c>
      <c r="B7955" t="s">
        <v>17295</v>
      </c>
      <c r="C7955" t="s">
        <v>17296</v>
      </c>
      <c r="D7955">
        <v>23899</v>
      </c>
    </row>
    <row r="7956" spans="1:4" x14ac:dyDescent="0.3">
      <c r="A7956" t="s">
        <v>19863</v>
      </c>
      <c r="B7956" t="s">
        <v>78</v>
      </c>
      <c r="C7956" t="s">
        <v>3182</v>
      </c>
      <c r="D7956">
        <v>296160</v>
      </c>
    </row>
    <row r="7957" spans="1:4" x14ac:dyDescent="0.3">
      <c r="A7957" t="s">
        <v>19864</v>
      </c>
      <c r="B7957" t="s">
        <v>78</v>
      </c>
      <c r="C7957" t="s">
        <v>19865</v>
      </c>
      <c r="D7957">
        <v>1389</v>
      </c>
    </row>
    <row r="7958" spans="1:4" x14ac:dyDescent="0.3">
      <c r="A7958" t="s">
        <v>19864</v>
      </c>
      <c r="B7958" t="s">
        <v>72</v>
      </c>
      <c r="C7958" t="s">
        <v>548</v>
      </c>
      <c r="D7958">
        <v>1944</v>
      </c>
    </row>
    <row r="7959" spans="1:4" x14ac:dyDescent="0.3">
      <c r="A7959" t="s">
        <v>19864</v>
      </c>
      <c r="B7959" t="s">
        <v>427</v>
      </c>
      <c r="C7959" t="s">
        <v>441</v>
      </c>
      <c r="D7959">
        <v>53826</v>
      </c>
    </row>
    <row r="7960" spans="1:4" x14ac:dyDescent="0.3">
      <c r="A7960" t="s">
        <v>19866</v>
      </c>
      <c r="B7960" t="s">
        <v>342</v>
      </c>
      <c r="C7960" t="s">
        <v>1752</v>
      </c>
      <c r="D7960">
        <v>240785</v>
      </c>
    </row>
    <row r="7961" spans="1:4" x14ac:dyDescent="0.3">
      <c r="A7961" t="s">
        <v>19867</v>
      </c>
      <c r="B7961" t="s">
        <v>21</v>
      </c>
      <c r="C7961" t="s">
        <v>19868</v>
      </c>
      <c r="D7961">
        <v>236373</v>
      </c>
    </row>
    <row r="7962" spans="1:4" x14ac:dyDescent="0.3">
      <c r="A7962" t="s">
        <v>19869</v>
      </c>
      <c r="B7962" t="s">
        <v>30</v>
      </c>
      <c r="C7962" t="s">
        <v>31</v>
      </c>
      <c r="D7962">
        <v>351425</v>
      </c>
    </row>
    <row r="7963" spans="1:4" x14ac:dyDescent="0.3">
      <c r="A7963" t="s">
        <v>19870</v>
      </c>
      <c r="B7963" t="s">
        <v>320</v>
      </c>
      <c r="C7963" t="s">
        <v>2050</v>
      </c>
      <c r="D7963">
        <v>294752</v>
      </c>
    </row>
    <row r="7964" spans="1:4" x14ac:dyDescent="0.3">
      <c r="A7964" t="s">
        <v>19871</v>
      </c>
      <c r="B7964" t="s">
        <v>78</v>
      </c>
      <c r="C7964" t="s">
        <v>3115</v>
      </c>
      <c r="D7964">
        <v>283613</v>
      </c>
    </row>
    <row r="7965" spans="1:4" x14ac:dyDescent="0.3">
      <c r="A7965" t="s">
        <v>19872</v>
      </c>
      <c r="B7965" t="s">
        <v>251</v>
      </c>
      <c r="C7965" t="s">
        <v>407</v>
      </c>
      <c r="D7965">
        <v>311148</v>
      </c>
    </row>
    <row r="7966" spans="1:4" x14ac:dyDescent="0.3">
      <c r="A7966" t="s">
        <v>19873</v>
      </c>
      <c r="B7966" t="s">
        <v>72</v>
      </c>
      <c r="C7966" t="s">
        <v>19874</v>
      </c>
      <c r="D7966">
        <v>258638</v>
      </c>
    </row>
    <row r="7967" spans="1:4" x14ac:dyDescent="0.3">
      <c r="A7967" t="s">
        <v>19875</v>
      </c>
      <c r="B7967" t="s">
        <v>12</v>
      </c>
      <c r="C7967" t="s">
        <v>15376</v>
      </c>
      <c r="D7967">
        <v>341360</v>
      </c>
    </row>
    <row r="7968" spans="1:4" x14ac:dyDescent="0.3">
      <c r="A7968" t="s">
        <v>19876</v>
      </c>
      <c r="B7968" t="s">
        <v>21</v>
      </c>
      <c r="C7968" t="s">
        <v>11081</v>
      </c>
      <c r="D7968">
        <v>338223</v>
      </c>
    </row>
    <row r="7969" spans="1:4" x14ac:dyDescent="0.3">
      <c r="A7969" t="s">
        <v>19877</v>
      </c>
      <c r="B7969" t="s">
        <v>78</v>
      </c>
      <c r="C7969" t="s">
        <v>19878</v>
      </c>
      <c r="D7969">
        <v>223029</v>
      </c>
    </row>
    <row r="7970" spans="1:4" x14ac:dyDescent="0.3">
      <c r="A7970" t="s">
        <v>19879</v>
      </c>
      <c r="B7970" t="s">
        <v>528</v>
      </c>
      <c r="C7970" t="s">
        <v>19220</v>
      </c>
      <c r="D7970">
        <v>2108</v>
      </c>
    </row>
    <row r="7971" spans="1:4" x14ac:dyDescent="0.3">
      <c r="A7971" t="s">
        <v>19880</v>
      </c>
      <c r="B7971" t="s">
        <v>5755</v>
      </c>
      <c r="C7971" t="s">
        <v>9115</v>
      </c>
      <c r="D7971">
        <v>274443</v>
      </c>
    </row>
    <row r="7972" spans="1:4" x14ac:dyDescent="0.3">
      <c r="A7972" t="s">
        <v>19881</v>
      </c>
      <c r="B7972" t="s">
        <v>1637</v>
      </c>
      <c r="C7972" t="s">
        <v>2131</v>
      </c>
      <c r="D7972">
        <v>274587</v>
      </c>
    </row>
    <row r="7973" spans="1:4" x14ac:dyDescent="0.3">
      <c r="A7973" t="s">
        <v>19882</v>
      </c>
      <c r="B7973" t="s">
        <v>14210</v>
      </c>
      <c r="C7973" t="s">
        <v>14953</v>
      </c>
      <c r="D7973">
        <v>143472</v>
      </c>
    </row>
    <row r="7974" spans="1:4" x14ac:dyDescent="0.3">
      <c r="A7974" t="s">
        <v>19883</v>
      </c>
      <c r="B7974" t="s">
        <v>78</v>
      </c>
      <c r="C7974" t="s">
        <v>1857</v>
      </c>
      <c r="D7974">
        <v>217000</v>
      </c>
    </row>
    <row r="7975" spans="1:4" x14ac:dyDescent="0.3">
      <c r="A7975" t="s">
        <v>19884</v>
      </c>
      <c r="B7975" t="s">
        <v>21</v>
      </c>
      <c r="C7975" t="s">
        <v>5782</v>
      </c>
      <c r="D7975">
        <v>243578</v>
      </c>
    </row>
    <row r="7976" spans="1:4" x14ac:dyDescent="0.3">
      <c r="A7976" t="s">
        <v>19885</v>
      </c>
      <c r="B7976" t="s">
        <v>102</v>
      </c>
      <c r="C7976" t="s">
        <v>14329</v>
      </c>
      <c r="D7976">
        <v>134080</v>
      </c>
    </row>
    <row r="7977" spans="1:4" x14ac:dyDescent="0.3">
      <c r="A7977" t="s">
        <v>19886</v>
      </c>
      <c r="B7977" t="s">
        <v>15</v>
      </c>
      <c r="C7977" t="s">
        <v>5862</v>
      </c>
      <c r="D7977">
        <v>297752</v>
      </c>
    </row>
    <row r="7978" spans="1:4" x14ac:dyDescent="0.3">
      <c r="A7978" t="s">
        <v>19887</v>
      </c>
      <c r="B7978" t="s">
        <v>18145</v>
      </c>
      <c r="C7978" t="s">
        <v>19888</v>
      </c>
      <c r="D7978">
        <v>192187</v>
      </c>
    </row>
    <row r="7979" spans="1:4" x14ac:dyDescent="0.3">
      <c r="A7979" t="s">
        <v>19889</v>
      </c>
      <c r="B7979" t="s">
        <v>5755</v>
      </c>
      <c r="C7979" t="s">
        <v>5756</v>
      </c>
      <c r="D7979">
        <v>272453</v>
      </c>
    </row>
    <row r="7980" spans="1:4" x14ac:dyDescent="0.3">
      <c r="A7980" t="s">
        <v>19890</v>
      </c>
      <c r="B7980" t="s">
        <v>159</v>
      </c>
      <c r="C7980" t="s">
        <v>2105</v>
      </c>
      <c r="D7980">
        <v>322296</v>
      </c>
    </row>
    <row r="7981" spans="1:4" x14ac:dyDescent="0.3">
      <c r="A7981" t="s">
        <v>19891</v>
      </c>
      <c r="B7981" t="s">
        <v>972</v>
      </c>
      <c r="C7981" t="s">
        <v>11084</v>
      </c>
      <c r="D7981">
        <v>325582</v>
      </c>
    </row>
    <row r="7982" spans="1:4" x14ac:dyDescent="0.3">
      <c r="A7982" t="s">
        <v>19892</v>
      </c>
      <c r="B7982" t="s">
        <v>14474</v>
      </c>
      <c r="C7982" t="s">
        <v>19893</v>
      </c>
      <c r="D7982">
        <v>270000</v>
      </c>
    </row>
    <row r="7983" spans="1:4" x14ac:dyDescent="0.3">
      <c r="A7983" t="s">
        <v>19894</v>
      </c>
      <c r="B7983" t="s">
        <v>78</v>
      </c>
      <c r="C7983" t="s">
        <v>15382</v>
      </c>
      <c r="D7983">
        <v>203019</v>
      </c>
    </row>
    <row r="7984" spans="1:4" x14ac:dyDescent="0.3">
      <c r="A7984" t="s">
        <v>19895</v>
      </c>
      <c r="B7984" t="s">
        <v>1211</v>
      </c>
      <c r="C7984" t="s">
        <v>19896</v>
      </c>
      <c r="D7984">
        <v>278093</v>
      </c>
    </row>
    <row r="7985" spans="1:4" x14ac:dyDescent="0.3">
      <c r="A7985" t="s">
        <v>19897</v>
      </c>
      <c r="B7985" t="s">
        <v>30</v>
      </c>
      <c r="C7985" t="s">
        <v>17609</v>
      </c>
      <c r="D7985">
        <v>316865</v>
      </c>
    </row>
    <row r="7986" spans="1:4" x14ac:dyDescent="0.3">
      <c r="A7986" t="s">
        <v>19898</v>
      </c>
      <c r="B7986" t="s">
        <v>339</v>
      </c>
      <c r="C7986" t="s">
        <v>1140</v>
      </c>
      <c r="D7986">
        <v>397080</v>
      </c>
    </row>
    <row r="7987" spans="1:4" x14ac:dyDescent="0.3">
      <c r="A7987" t="s">
        <v>19899</v>
      </c>
      <c r="B7987" t="s">
        <v>963</v>
      </c>
      <c r="C7987" t="s">
        <v>5753</v>
      </c>
      <c r="D7987">
        <v>374205</v>
      </c>
    </row>
    <row r="7988" spans="1:4" x14ac:dyDescent="0.3">
      <c r="A7988" t="s">
        <v>19900</v>
      </c>
      <c r="B7988" t="s">
        <v>78</v>
      </c>
      <c r="C7988" t="s">
        <v>4627</v>
      </c>
      <c r="D7988">
        <v>317075</v>
      </c>
    </row>
    <row r="7989" spans="1:4" x14ac:dyDescent="0.3">
      <c r="A7989" t="s">
        <v>19901</v>
      </c>
      <c r="B7989" t="s">
        <v>19309</v>
      </c>
      <c r="C7989" t="s">
        <v>19310</v>
      </c>
      <c r="D7989">
        <v>212400</v>
      </c>
    </row>
    <row r="7990" spans="1:4" x14ac:dyDescent="0.3">
      <c r="A7990" t="s">
        <v>19902</v>
      </c>
      <c r="B7990" t="s">
        <v>320</v>
      </c>
      <c r="C7990" t="s">
        <v>2377</v>
      </c>
      <c r="D7990">
        <v>204042</v>
      </c>
    </row>
    <row r="7991" spans="1:4" x14ac:dyDescent="0.3">
      <c r="A7991" t="s">
        <v>19903</v>
      </c>
      <c r="B7991" t="s">
        <v>21</v>
      </c>
      <c r="C7991" t="s">
        <v>2468</v>
      </c>
      <c r="D7991">
        <v>267252</v>
      </c>
    </row>
    <row r="7992" spans="1:4" x14ac:dyDescent="0.3">
      <c r="A7992" t="s">
        <v>19904</v>
      </c>
      <c r="B7992" t="s">
        <v>339</v>
      </c>
      <c r="C7992" t="s">
        <v>13021</v>
      </c>
      <c r="D7992">
        <v>130188</v>
      </c>
    </row>
    <row r="7993" spans="1:4" x14ac:dyDescent="0.3">
      <c r="A7993" t="s">
        <v>19905</v>
      </c>
      <c r="B7993" t="s">
        <v>78</v>
      </c>
      <c r="C7993" t="s">
        <v>19906</v>
      </c>
      <c r="D7993">
        <v>185626</v>
      </c>
    </row>
    <row r="7994" spans="1:4" x14ac:dyDescent="0.3">
      <c r="A7994" t="s">
        <v>19907</v>
      </c>
      <c r="B7994" t="s">
        <v>1684</v>
      </c>
      <c r="C7994" t="s">
        <v>1713</v>
      </c>
      <c r="D7994">
        <v>73541</v>
      </c>
    </row>
    <row r="7995" spans="1:4" x14ac:dyDescent="0.3">
      <c r="A7995" t="s">
        <v>19908</v>
      </c>
      <c r="B7995" t="s">
        <v>1684</v>
      </c>
      <c r="C7995" t="s">
        <v>1713</v>
      </c>
      <c r="D7995">
        <v>267608</v>
      </c>
    </row>
    <row r="7996" spans="1:4" x14ac:dyDescent="0.3">
      <c r="A7996" t="s">
        <v>19909</v>
      </c>
      <c r="B7996" t="s">
        <v>19910</v>
      </c>
      <c r="C7996" t="s">
        <v>19911</v>
      </c>
      <c r="D7996">
        <v>195050</v>
      </c>
    </row>
    <row r="7997" spans="1:4" x14ac:dyDescent="0.3">
      <c r="A7997" t="s">
        <v>19912</v>
      </c>
      <c r="B7997" t="s">
        <v>251</v>
      </c>
      <c r="C7997" t="s">
        <v>488</v>
      </c>
      <c r="D7997">
        <v>301587</v>
      </c>
    </row>
    <row r="7998" spans="1:4" x14ac:dyDescent="0.3">
      <c r="A7998" t="s">
        <v>19913</v>
      </c>
      <c r="B7998" t="s">
        <v>1913</v>
      </c>
      <c r="C7998" t="s">
        <v>14170</v>
      </c>
      <c r="D7998">
        <v>194654</v>
      </c>
    </row>
    <row r="7999" spans="1:4" x14ac:dyDescent="0.3">
      <c r="A7999" t="s">
        <v>19914</v>
      </c>
      <c r="B7999" t="s">
        <v>2138</v>
      </c>
      <c r="C7999" t="s">
        <v>2139</v>
      </c>
      <c r="D7999">
        <v>105990</v>
      </c>
    </row>
    <row r="8000" spans="1:4" x14ac:dyDescent="0.3">
      <c r="A8000" t="s">
        <v>19915</v>
      </c>
      <c r="B8000" t="s">
        <v>972</v>
      </c>
      <c r="C8000" t="s">
        <v>5875</v>
      </c>
      <c r="D8000">
        <v>280085</v>
      </c>
    </row>
    <row r="8001" spans="1:4" x14ac:dyDescent="0.3">
      <c r="A8001" t="s">
        <v>19915</v>
      </c>
      <c r="B8001" t="s">
        <v>9410</v>
      </c>
      <c r="C8001" t="s">
        <v>9411</v>
      </c>
      <c r="D8001">
        <v>15642</v>
      </c>
    </row>
    <row r="8002" spans="1:4" x14ac:dyDescent="0.3">
      <c r="A8002" t="s">
        <v>19916</v>
      </c>
      <c r="B8002" t="s">
        <v>21</v>
      </c>
      <c r="C8002" t="s">
        <v>5866</v>
      </c>
      <c r="D8002">
        <v>274687</v>
      </c>
    </row>
    <row r="8003" spans="1:4" x14ac:dyDescent="0.3">
      <c r="A8003" t="s">
        <v>19917</v>
      </c>
      <c r="B8003" t="s">
        <v>972</v>
      </c>
      <c r="C8003" t="s">
        <v>6976</v>
      </c>
      <c r="D8003">
        <v>183902</v>
      </c>
    </row>
    <row r="8004" spans="1:4" x14ac:dyDescent="0.3">
      <c r="A8004" t="s">
        <v>19918</v>
      </c>
      <c r="B8004" t="s">
        <v>342</v>
      </c>
      <c r="C8004" t="s">
        <v>1711</v>
      </c>
      <c r="D8004">
        <v>291462</v>
      </c>
    </row>
    <row r="8005" spans="1:4" x14ac:dyDescent="0.3">
      <c r="A8005" t="s">
        <v>19919</v>
      </c>
      <c r="B8005" t="s">
        <v>21</v>
      </c>
      <c r="C8005" t="s">
        <v>19920</v>
      </c>
      <c r="D8005">
        <v>280496</v>
      </c>
    </row>
    <row r="8006" spans="1:4" x14ac:dyDescent="0.3">
      <c r="A8006" t="s">
        <v>19921</v>
      </c>
      <c r="B8006" t="s">
        <v>159</v>
      </c>
      <c r="C8006" t="s">
        <v>6802</v>
      </c>
      <c r="D8006">
        <v>194857</v>
      </c>
    </row>
    <row r="8007" spans="1:4" x14ac:dyDescent="0.3">
      <c r="A8007" t="s">
        <v>19922</v>
      </c>
      <c r="B8007" t="s">
        <v>903</v>
      </c>
      <c r="C8007" t="s">
        <v>14307</v>
      </c>
      <c r="D8007">
        <v>229877</v>
      </c>
    </row>
    <row r="8008" spans="1:4" x14ac:dyDescent="0.3">
      <c r="A8008" t="s">
        <v>19923</v>
      </c>
      <c r="B8008" t="s">
        <v>21</v>
      </c>
      <c r="C8008" t="s">
        <v>6810</v>
      </c>
      <c r="D8008">
        <v>249731</v>
      </c>
    </row>
    <row r="8009" spans="1:4" x14ac:dyDescent="0.3">
      <c r="A8009" t="s">
        <v>19924</v>
      </c>
      <c r="B8009" t="s">
        <v>21</v>
      </c>
      <c r="C8009" t="s">
        <v>6593</v>
      </c>
      <c r="D8009">
        <v>261439</v>
      </c>
    </row>
    <row r="8010" spans="1:4" x14ac:dyDescent="0.3">
      <c r="A8010" t="s">
        <v>19925</v>
      </c>
      <c r="B8010" t="s">
        <v>15</v>
      </c>
      <c r="C8010" t="s">
        <v>7554</v>
      </c>
      <c r="D8010">
        <v>351579</v>
      </c>
    </row>
    <row r="8011" spans="1:4" x14ac:dyDescent="0.3">
      <c r="A8011" t="s">
        <v>19926</v>
      </c>
      <c r="B8011" t="s">
        <v>1931</v>
      </c>
      <c r="C8011" t="s">
        <v>13660</v>
      </c>
      <c r="D8011">
        <v>196395</v>
      </c>
    </row>
    <row r="8012" spans="1:4" x14ac:dyDescent="0.3">
      <c r="A8012" t="s">
        <v>19927</v>
      </c>
      <c r="B8012" t="s">
        <v>72</v>
      </c>
      <c r="C8012" t="s">
        <v>7476</v>
      </c>
      <c r="D8012">
        <v>331747</v>
      </c>
    </row>
    <row r="8013" spans="1:4" x14ac:dyDescent="0.3">
      <c r="A8013" t="s">
        <v>19928</v>
      </c>
      <c r="B8013" t="s">
        <v>4533</v>
      </c>
      <c r="C8013" t="s">
        <v>1687</v>
      </c>
      <c r="D8013">
        <v>247286</v>
      </c>
    </row>
    <row r="8014" spans="1:4" x14ac:dyDescent="0.3">
      <c r="A8014" t="s">
        <v>19929</v>
      </c>
      <c r="B8014" t="s">
        <v>21</v>
      </c>
      <c r="C8014" t="s">
        <v>19930</v>
      </c>
      <c r="D8014">
        <v>233453</v>
      </c>
    </row>
    <row r="8015" spans="1:4" x14ac:dyDescent="0.3">
      <c r="A8015" t="s">
        <v>19931</v>
      </c>
      <c r="B8015" t="s">
        <v>972</v>
      </c>
      <c r="C8015" t="s">
        <v>19932</v>
      </c>
      <c r="D8015">
        <v>281683</v>
      </c>
    </row>
    <row r="8016" spans="1:4" x14ac:dyDescent="0.3">
      <c r="A8016" t="s">
        <v>19933</v>
      </c>
      <c r="B8016" t="s">
        <v>1211</v>
      </c>
      <c r="C8016" t="s">
        <v>1212</v>
      </c>
      <c r="D8016">
        <v>353501</v>
      </c>
    </row>
    <row r="8017" spans="1:4" x14ac:dyDescent="0.3">
      <c r="A8017" t="s">
        <v>19934</v>
      </c>
      <c r="B8017" t="s">
        <v>1931</v>
      </c>
      <c r="C8017" t="s">
        <v>15904</v>
      </c>
      <c r="D8017">
        <v>261758</v>
      </c>
    </row>
    <row r="8018" spans="1:4" x14ac:dyDescent="0.3">
      <c r="A8018" t="s">
        <v>19935</v>
      </c>
      <c r="B8018" t="s">
        <v>78</v>
      </c>
      <c r="C8018" t="s">
        <v>5792</v>
      </c>
      <c r="D8018">
        <v>202877</v>
      </c>
    </row>
    <row r="8019" spans="1:4" x14ac:dyDescent="0.3">
      <c r="A8019" t="s">
        <v>19936</v>
      </c>
      <c r="B8019" t="s">
        <v>78</v>
      </c>
      <c r="C8019" t="s">
        <v>5792</v>
      </c>
      <c r="D8019">
        <v>11988</v>
      </c>
    </row>
    <row r="8020" spans="1:4" x14ac:dyDescent="0.3">
      <c r="A8020" t="s">
        <v>19937</v>
      </c>
      <c r="B8020" t="s">
        <v>1221</v>
      </c>
      <c r="C8020" t="s">
        <v>6843</v>
      </c>
      <c r="D8020">
        <v>184666</v>
      </c>
    </row>
    <row r="8021" spans="1:4" x14ac:dyDescent="0.3">
      <c r="A8021" t="s">
        <v>19938</v>
      </c>
      <c r="B8021" t="s">
        <v>21</v>
      </c>
      <c r="C8021" t="s">
        <v>3619</v>
      </c>
      <c r="D8021">
        <v>228982</v>
      </c>
    </row>
    <row r="8022" spans="1:4" x14ac:dyDescent="0.3">
      <c r="A8022" t="s">
        <v>19939</v>
      </c>
      <c r="B8022" t="s">
        <v>972</v>
      </c>
      <c r="C8022" t="s">
        <v>5837</v>
      </c>
      <c r="D8022">
        <v>287422</v>
      </c>
    </row>
    <row r="8023" spans="1:4" x14ac:dyDescent="0.3">
      <c r="A8023" t="s">
        <v>19940</v>
      </c>
      <c r="B8023" t="s">
        <v>2181</v>
      </c>
      <c r="C8023" t="s">
        <v>2193</v>
      </c>
      <c r="D8023">
        <v>268463</v>
      </c>
    </row>
    <row r="8024" spans="1:4" x14ac:dyDescent="0.3">
      <c r="A8024" t="s">
        <v>19941</v>
      </c>
      <c r="B8024" t="s">
        <v>950</v>
      </c>
      <c r="C8024" t="s">
        <v>18355</v>
      </c>
      <c r="D8024">
        <v>234737</v>
      </c>
    </row>
    <row r="8025" spans="1:4" x14ac:dyDescent="0.3">
      <c r="A8025" t="s">
        <v>19942</v>
      </c>
      <c r="B8025" t="s">
        <v>159</v>
      </c>
      <c r="C8025" t="s">
        <v>19943</v>
      </c>
      <c r="D8025">
        <v>70246</v>
      </c>
    </row>
    <row r="8026" spans="1:4" x14ac:dyDescent="0.3">
      <c r="A8026" t="s">
        <v>19944</v>
      </c>
      <c r="B8026" t="s">
        <v>159</v>
      </c>
      <c r="C8026" t="s">
        <v>19943</v>
      </c>
      <c r="D8026">
        <v>122935</v>
      </c>
    </row>
    <row r="8027" spans="1:4" x14ac:dyDescent="0.3">
      <c r="A8027" t="s">
        <v>19945</v>
      </c>
      <c r="B8027" t="s">
        <v>8366</v>
      </c>
      <c r="C8027" t="s">
        <v>8367</v>
      </c>
      <c r="D8027">
        <v>150857</v>
      </c>
    </row>
    <row r="8028" spans="1:4" x14ac:dyDescent="0.3">
      <c r="A8028" t="s">
        <v>19946</v>
      </c>
      <c r="B8028" t="s">
        <v>972</v>
      </c>
      <c r="C8028" t="s">
        <v>11341</v>
      </c>
      <c r="D8028">
        <v>278402</v>
      </c>
    </row>
    <row r="8029" spans="1:4" x14ac:dyDescent="0.3">
      <c r="A8029" t="s">
        <v>19947</v>
      </c>
      <c r="B8029" t="s">
        <v>21</v>
      </c>
      <c r="C8029" t="s">
        <v>4489</v>
      </c>
      <c r="D8029">
        <v>247941</v>
      </c>
    </row>
    <row r="8030" spans="1:4" x14ac:dyDescent="0.3">
      <c r="A8030" t="s">
        <v>19948</v>
      </c>
      <c r="B8030" t="s">
        <v>78</v>
      </c>
      <c r="C8030" t="s">
        <v>1767</v>
      </c>
      <c r="D8030">
        <v>256003</v>
      </c>
    </row>
    <row r="8031" spans="1:4" x14ac:dyDescent="0.3">
      <c r="A8031" t="s">
        <v>19949</v>
      </c>
      <c r="B8031" t="s">
        <v>950</v>
      </c>
      <c r="C8031" t="s">
        <v>17784</v>
      </c>
      <c r="D8031">
        <v>218724</v>
      </c>
    </row>
    <row r="8032" spans="1:4" x14ac:dyDescent="0.3">
      <c r="A8032" t="s">
        <v>19950</v>
      </c>
      <c r="B8032" t="s">
        <v>9103</v>
      </c>
      <c r="C8032" t="s">
        <v>9104</v>
      </c>
      <c r="D8032">
        <v>159600</v>
      </c>
    </row>
    <row r="8033" spans="1:4" x14ac:dyDescent="0.3">
      <c r="A8033" t="s">
        <v>19951</v>
      </c>
      <c r="B8033" t="s">
        <v>972</v>
      </c>
      <c r="C8033" t="s">
        <v>18771</v>
      </c>
      <c r="D8033">
        <v>273929</v>
      </c>
    </row>
    <row r="8034" spans="1:4" x14ac:dyDescent="0.3">
      <c r="A8034" t="s">
        <v>19952</v>
      </c>
      <c r="B8034" t="s">
        <v>5024</v>
      </c>
      <c r="C8034" t="s">
        <v>5772</v>
      </c>
      <c r="D8034">
        <v>264854</v>
      </c>
    </row>
    <row r="8035" spans="1:4" x14ac:dyDescent="0.3">
      <c r="A8035" t="s">
        <v>19953</v>
      </c>
      <c r="B8035" t="s">
        <v>21</v>
      </c>
      <c r="C8035" t="s">
        <v>10417</v>
      </c>
      <c r="D8035">
        <v>290000</v>
      </c>
    </row>
    <row r="8036" spans="1:4" x14ac:dyDescent="0.3">
      <c r="A8036" t="s">
        <v>19954</v>
      </c>
      <c r="B8036" t="s">
        <v>6454</v>
      </c>
      <c r="C8036" t="s">
        <v>14180</v>
      </c>
      <c r="D8036">
        <v>91280</v>
      </c>
    </row>
    <row r="8037" spans="1:4" x14ac:dyDescent="0.3">
      <c r="A8037" t="s">
        <v>19955</v>
      </c>
      <c r="B8037" t="s">
        <v>8366</v>
      </c>
      <c r="C8037" t="s">
        <v>8367</v>
      </c>
      <c r="D8037">
        <v>1673</v>
      </c>
    </row>
    <row r="8038" spans="1:4" x14ac:dyDescent="0.3">
      <c r="A8038" t="s">
        <v>19956</v>
      </c>
      <c r="B8038" t="s">
        <v>676</v>
      </c>
      <c r="C8038" t="s">
        <v>677</v>
      </c>
      <c r="D8038">
        <v>499935</v>
      </c>
    </row>
    <row r="8039" spans="1:4" x14ac:dyDescent="0.3">
      <c r="A8039" t="s">
        <v>19957</v>
      </c>
      <c r="B8039" t="s">
        <v>5352</v>
      </c>
      <c r="C8039" t="s">
        <v>5353</v>
      </c>
      <c r="D8039">
        <v>233029</v>
      </c>
    </row>
    <row r="8040" spans="1:4" x14ac:dyDescent="0.3">
      <c r="A8040" t="s">
        <v>19958</v>
      </c>
      <c r="B8040" t="s">
        <v>676</v>
      </c>
      <c r="C8040" t="s">
        <v>5816</v>
      </c>
      <c r="D8040">
        <v>25411</v>
      </c>
    </row>
    <row r="8041" spans="1:4" x14ac:dyDescent="0.3">
      <c r="A8041" t="s">
        <v>19959</v>
      </c>
      <c r="B8041" t="s">
        <v>676</v>
      </c>
      <c r="C8041" t="s">
        <v>5816</v>
      </c>
      <c r="D8041">
        <v>0</v>
      </c>
    </row>
    <row r="8042" spans="1:4" x14ac:dyDescent="0.3">
      <c r="A8042" t="s">
        <v>19959</v>
      </c>
      <c r="B8042" t="s">
        <v>676</v>
      </c>
      <c r="C8042" t="s">
        <v>5816</v>
      </c>
      <c r="D8042">
        <v>171</v>
      </c>
    </row>
    <row r="8043" spans="1:4" x14ac:dyDescent="0.3">
      <c r="A8043" t="s">
        <v>19959</v>
      </c>
      <c r="B8043" t="s">
        <v>676</v>
      </c>
      <c r="C8043" t="s">
        <v>5816</v>
      </c>
      <c r="D8043">
        <v>151</v>
      </c>
    </row>
    <row r="8044" spans="1:4" x14ac:dyDescent="0.3">
      <c r="A8044" t="s">
        <v>19959</v>
      </c>
      <c r="B8044" t="s">
        <v>676</v>
      </c>
      <c r="C8044" t="s">
        <v>5816</v>
      </c>
      <c r="D8044">
        <v>211</v>
      </c>
    </row>
    <row r="8045" spans="1:4" x14ac:dyDescent="0.3">
      <c r="A8045" t="s">
        <v>19959</v>
      </c>
      <c r="B8045" t="s">
        <v>676</v>
      </c>
      <c r="C8045" t="s">
        <v>5816</v>
      </c>
      <c r="D8045">
        <v>49</v>
      </c>
    </row>
    <row r="8046" spans="1:4" x14ac:dyDescent="0.3">
      <c r="A8046" t="s">
        <v>19959</v>
      </c>
      <c r="B8046" t="s">
        <v>676</v>
      </c>
      <c r="C8046" t="s">
        <v>5816</v>
      </c>
      <c r="D8046">
        <v>83</v>
      </c>
    </row>
    <row r="8047" spans="1:4" x14ac:dyDescent="0.3">
      <c r="A8047" t="s">
        <v>19959</v>
      </c>
      <c r="B8047" t="s">
        <v>676</v>
      </c>
      <c r="C8047" t="s">
        <v>5816</v>
      </c>
      <c r="D8047">
        <v>2276</v>
      </c>
    </row>
    <row r="8048" spans="1:4" x14ac:dyDescent="0.3">
      <c r="A8048" t="s">
        <v>19959</v>
      </c>
      <c r="B8048" t="s">
        <v>5352</v>
      </c>
      <c r="C8048" t="s">
        <v>19960</v>
      </c>
      <c r="D8048">
        <v>286630</v>
      </c>
    </row>
    <row r="8049" spans="1:4" x14ac:dyDescent="0.3">
      <c r="A8049" t="s">
        <v>19959</v>
      </c>
      <c r="B8049" t="s">
        <v>63</v>
      </c>
      <c r="C8049" t="s">
        <v>2113</v>
      </c>
      <c r="D8049">
        <v>16030</v>
      </c>
    </row>
    <row r="8050" spans="1:4" x14ac:dyDescent="0.3">
      <c r="A8050" t="s">
        <v>19961</v>
      </c>
      <c r="B8050" t="s">
        <v>676</v>
      </c>
      <c r="C8050" t="s">
        <v>5816</v>
      </c>
      <c r="D8050">
        <v>0</v>
      </c>
    </row>
    <row r="8051" spans="1:4" x14ac:dyDescent="0.3">
      <c r="A8051" t="s">
        <v>19961</v>
      </c>
      <c r="B8051" t="s">
        <v>676</v>
      </c>
      <c r="C8051" t="s">
        <v>5816</v>
      </c>
      <c r="D8051">
        <v>2955</v>
      </c>
    </row>
    <row r="8052" spans="1:4" x14ac:dyDescent="0.3">
      <c r="A8052" t="s">
        <v>19961</v>
      </c>
      <c r="B8052" t="s">
        <v>676</v>
      </c>
      <c r="C8052" t="s">
        <v>5816</v>
      </c>
      <c r="D8052">
        <v>5243</v>
      </c>
    </row>
    <row r="8053" spans="1:4" x14ac:dyDescent="0.3">
      <c r="A8053" t="s">
        <v>19961</v>
      </c>
      <c r="B8053" t="s">
        <v>676</v>
      </c>
      <c r="C8053" t="s">
        <v>5816</v>
      </c>
      <c r="D8053">
        <v>51</v>
      </c>
    </row>
    <row r="8054" spans="1:4" x14ac:dyDescent="0.3">
      <c r="A8054" t="s">
        <v>19961</v>
      </c>
      <c r="B8054" t="s">
        <v>5352</v>
      </c>
      <c r="C8054" t="s">
        <v>19960</v>
      </c>
      <c r="D8054">
        <v>7730</v>
      </c>
    </row>
    <row r="8055" spans="1:4" x14ac:dyDescent="0.3">
      <c r="A8055" t="s">
        <v>19962</v>
      </c>
      <c r="B8055" t="s">
        <v>676</v>
      </c>
      <c r="C8055" t="s">
        <v>5816</v>
      </c>
      <c r="D8055">
        <v>16695</v>
      </c>
    </row>
    <row r="8056" spans="1:4" x14ac:dyDescent="0.3">
      <c r="A8056" t="s">
        <v>19963</v>
      </c>
      <c r="B8056" t="s">
        <v>8366</v>
      </c>
      <c r="C8056" t="s">
        <v>8367</v>
      </c>
      <c r="D8056">
        <v>1339</v>
      </c>
    </row>
    <row r="8057" spans="1:4" x14ac:dyDescent="0.3">
      <c r="A8057" t="s">
        <v>19964</v>
      </c>
      <c r="B8057" t="s">
        <v>8366</v>
      </c>
      <c r="C8057" t="s">
        <v>8367</v>
      </c>
      <c r="D8057">
        <v>150857</v>
      </c>
    </row>
    <row r="8058" spans="1:4" x14ac:dyDescent="0.3">
      <c r="A8058" t="s">
        <v>19965</v>
      </c>
      <c r="B8058" t="s">
        <v>9517</v>
      </c>
      <c r="C8058" t="s">
        <v>9518</v>
      </c>
      <c r="D8058">
        <v>254143</v>
      </c>
    </row>
    <row r="8059" spans="1:4" x14ac:dyDescent="0.3">
      <c r="A8059" t="s">
        <v>19966</v>
      </c>
      <c r="B8059" t="s">
        <v>19967</v>
      </c>
      <c r="C8059" t="s">
        <v>19968</v>
      </c>
      <c r="D8059">
        <v>210280</v>
      </c>
    </row>
    <row r="8060" spans="1:4" x14ac:dyDescent="0.3">
      <c r="A8060" t="s">
        <v>19969</v>
      </c>
      <c r="B8060" t="s">
        <v>8919</v>
      </c>
      <c r="C8060" t="s">
        <v>8920</v>
      </c>
      <c r="D8060">
        <v>237333</v>
      </c>
    </row>
    <row r="8061" spans="1:4" x14ac:dyDescent="0.3">
      <c r="A8061" t="s">
        <v>19970</v>
      </c>
      <c r="B8061" t="s">
        <v>626</v>
      </c>
      <c r="C8061" t="s">
        <v>627</v>
      </c>
      <c r="D8061">
        <v>175448</v>
      </c>
    </row>
    <row r="8062" spans="1:4" x14ac:dyDescent="0.3">
      <c r="A8062" t="s">
        <v>19971</v>
      </c>
      <c r="B8062" t="s">
        <v>1637</v>
      </c>
      <c r="C8062" t="s">
        <v>2088</v>
      </c>
      <c r="D8062">
        <v>230948</v>
      </c>
    </row>
    <row r="8063" spans="1:4" x14ac:dyDescent="0.3">
      <c r="A8063" t="s">
        <v>19972</v>
      </c>
      <c r="B8063" t="s">
        <v>631</v>
      </c>
      <c r="C8063" t="s">
        <v>19973</v>
      </c>
      <c r="D8063">
        <v>265817</v>
      </c>
    </row>
    <row r="8064" spans="1:4" x14ac:dyDescent="0.3">
      <c r="A8064" t="s">
        <v>19974</v>
      </c>
      <c r="B8064" t="s">
        <v>8366</v>
      </c>
      <c r="C8064" t="s">
        <v>8367</v>
      </c>
      <c r="D8064">
        <v>1539</v>
      </c>
    </row>
    <row r="8065" spans="1:4" x14ac:dyDescent="0.3">
      <c r="A8065" t="s">
        <v>19975</v>
      </c>
      <c r="B8065" t="s">
        <v>620</v>
      </c>
      <c r="C8065" t="s">
        <v>660</v>
      </c>
      <c r="D8065">
        <v>154554</v>
      </c>
    </row>
    <row r="8066" spans="1:4" x14ac:dyDescent="0.3">
      <c r="A8066" t="s">
        <v>19976</v>
      </c>
      <c r="B8066" t="s">
        <v>8907</v>
      </c>
      <c r="C8066" t="s">
        <v>8908</v>
      </c>
      <c r="D8066">
        <v>197538</v>
      </c>
    </row>
    <row r="8067" spans="1:4" x14ac:dyDescent="0.3">
      <c r="A8067" t="s">
        <v>19977</v>
      </c>
      <c r="B8067" t="s">
        <v>972</v>
      </c>
      <c r="C8067" t="s">
        <v>6976</v>
      </c>
      <c r="D8067">
        <v>183902</v>
      </c>
    </row>
    <row r="8068" spans="1:4" x14ac:dyDescent="0.3">
      <c r="A8068" t="s">
        <v>19978</v>
      </c>
      <c r="B8068" t="s">
        <v>8366</v>
      </c>
      <c r="C8068" t="s">
        <v>18786</v>
      </c>
      <c r="D8068">
        <v>185294</v>
      </c>
    </row>
    <row r="8069" spans="1:4" x14ac:dyDescent="0.3">
      <c r="A8069" t="s">
        <v>19979</v>
      </c>
      <c r="B8069" t="s">
        <v>8467</v>
      </c>
      <c r="C8069" t="s">
        <v>8468</v>
      </c>
      <c r="D8069">
        <v>268248</v>
      </c>
    </row>
    <row r="8070" spans="1:4" x14ac:dyDescent="0.3">
      <c r="A8070" t="s">
        <v>19980</v>
      </c>
      <c r="B8070" t="s">
        <v>8366</v>
      </c>
      <c r="C8070" t="s">
        <v>8367</v>
      </c>
      <c r="D8070">
        <v>0</v>
      </c>
    </row>
    <row r="8071" spans="1:4" x14ac:dyDescent="0.3">
      <c r="A8071" t="s">
        <v>19980</v>
      </c>
      <c r="B8071" t="s">
        <v>8464</v>
      </c>
      <c r="C8071" t="s">
        <v>8465</v>
      </c>
      <c r="D8071">
        <v>6969</v>
      </c>
    </row>
    <row r="8072" spans="1:4" x14ac:dyDescent="0.3">
      <c r="A8072" t="s">
        <v>19981</v>
      </c>
      <c r="B8072" t="s">
        <v>748</v>
      </c>
      <c r="C8072" t="s">
        <v>3881</v>
      </c>
      <c r="D8072">
        <v>251435</v>
      </c>
    </row>
    <row r="8073" spans="1:4" x14ac:dyDescent="0.3">
      <c r="A8073" t="s">
        <v>19982</v>
      </c>
      <c r="B8073" t="s">
        <v>748</v>
      </c>
      <c r="C8073" t="s">
        <v>3881</v>
      </c>
      <c r="D8073">
        <v>39486</v>
      </c>
    </row>
    <row r="8074" spans="1:4" x14ac:dyDescent="0.3">
      <c r="A8074" t="s">
        <v>19983</v>
      </c>
      <c r="B8074" t="s">
        <v>78</v>
      </c>
      <c r="C8074" t="s">
        <v>11078</v>
      </c>
      <c r="D8074">
        <v>152027</v>
      </c>
    </row>
    <row r="8075" spans="1:4" x14ac:dyDescent="0.3">
      <c r="A8075" t="s">
        <v>19984</v>
      </c>
      <c r="B8075" t="s">
        <v>17295</v>
      </c>
      <c r="C8075" t="s">
        <v>17296</v>
      </c>
      <c r="D8075">
        <v>154474</v>
      </c>
    </row>
    <row r="8076" spans="1:4" x14ac:dyDescent="0.3">
      <c r="A8076" t="s">
        <v>19984</v>
      </c>
      <c r="B8076" t="s">
        <v>17295</v>
      </c>
      <c r="C8076" t="s">
        <v>19985</v>
      </c>
      <c r="D8076">
        <v>54259</v>
      </c>
    </row>
    <row r="8077" spans="1:4" x14ac:dyDescent="0.3">
      <c r="A8077" t="s">
        <v>19986</v>
      </c>
      <c r="B8077" t="s">
        <v>15515</v>
      </c>
      <c r="C8077" t="s">
        <v>15516</v>
      </c>
      <c r="D8077">
        <v>225000</v>
      </c>
    </row>
    <row r="8078" spans="1:4" x14ac:dyDescent="0.3">
      <c r="A8078" t="s">
        <v>19987</v>
      </c>
      <c r="B8078" t="s">
        <v>19309</v>
      </c>
      <c r="C8078" t="s">
        <v>19988</v>
      </c>
      <c r="D8078">
        <v>81880</v>
      </c>
    </row>
    <row r="8079" spans="1:4" x14ac:dyDescent="0.3">
      <c r="A8079" t="s">
        <v>19989</v>
      </c>
      <c r="B8079" t="s">
        <v>21</v>
      </c>
      <c r="C8079" t="s">
        <v>3143</v>
      </c>
      <c r="D8079">
        <v>184827</v>
      </c>
    </row>
    <row r="8080" spans="1:4" x14ac:dyDescent="0.3">
      <c r="A8080" t="s">
        <v>19990</v>
      </c>
      <c r="B8080" t="s">
        <v>8366</v>
      </c>
      <c r="C8080" t="s">
        <v>8422</v>
      </c>
      <c r="D8080">
        <v>126171</v>
      </c>
    </row>
    <row r="8081" spans="1:4" x14ac:dyDescent="0.3">
      <c r="A8081" t="s">
        <v>19991</v>
      </c>
      <c r="B8081" t="s">
        <v>8366</v>
      </c>
      <c r="C8081" t="s">
        <v>8422</v>
      </c>
      <c r="D8081">
        <v>9582</v>
      </c>
    </row>
    <row r="8082" spans="1:4" x14ac:dyDescent="0.3">
      <c r="A8082" t="s">
        <v>19992</v>
      </c>
      <c r="B8082" t="s">
        <v>903</v>
      </c>
      <c r="C8082" t="s">
        <v>10478</v>
      </c>
      <c r="D8082">
        <v>334053</v>
      </c>
    </row>
    <row r="8083" spans="1:4" x14ac:dyDescent="0.3">
      <c r="A8083" t="s">
        <v>19993</v>
      </c>
      <c r="B8083" t="s">
        <v>10480</v>
      </c>
      <c r="C8083" t="s">
        <v>10481</v>
      </c>
      <c r="D8083">
        <v>330684</v>
      </c>
    </row>
    <row r="8084" spans="1:4" x14ac:dyDescent="0.3">
      <c r="A8084" t="s">
        <v>19994</v>
      </c>
      <c r="B8084" t="s">
        <v>15</v>
      </c>
      <c r="C8084" t="s">
        <v>10483</v>
      </c>
      <c r="D8084">
        <v>261480</v>
      </c>
    </row>
    <row r="8085" spans="1:4" x14ac:dyDescent="0.3">
      <c r="A8085" t="s">
        <v>19995</v>
      </c>
      <c r="B8085" t="s">
        <v>21</v>
      </c>
      <c r="C8085" t="s">
        <v>391</v>
      </c>
      <c r="D8085">
        <v>119046</v>
      </c>
    </row>
    <row r="8086" spans="1:4" x14ac:dyDescent="0.3">
      <c r="A8086" t="s">
        <v>19996</v>
      </c>
      <c r="B8086" t="s">
        <v>21</v>
      </c>
      <c r="C8086" t="s">
        <v>391</v>
      </c>
      <c r="D8086">
        <v>156826</v>
      </c>
    </row>
    <row r="8087" spans="1:4" x14ac:dyDescent="0.3">
      <c r="A8087" t="s">
        <v>19997</v>
      </c>
      <c r="B8087" t="s">
        <v>21</v>
      </c>
      <c r="C8087" t="s">
        <v>10621</v>
      </c>
      <c r="D8087">
        <v>397027</v>
      </c>
    </row>
    <row r="8088" spans="1:4" x14ac:dyDescent="0.3">
      <c r="A8088" t="s">
        <v>19998</v>
      </c>
      <c r="B8088" t="s">
        <v>1734</v>
      </c>
      <c r="C8088" t="s">
        <v>19999</v>
      </c>
      <c r="D8088">
        <v>38193</v>
      </c>
    </row>
    <row r="8089" spans="1:4" x14ac:dyDescent="0.3">
      <c r="A8089" t="s">
        <v>20000</v>
      </c>
      <c r="B8089" t="s">
        <v>1734</v>
      </c>
      <c r="C8089" t="s">
        <v>19999</v>
      </c>
      <c r="D8089">
        <v>2836</v>
      </c>
    </row>
    <row r="8090" spans="1:4" x14ac:dyDescent="0.3">
      <c r="A8090" t="s">
        <v>20001</v>
      </c>
      <c r="B8090" t="s">
        <v>1734</v>
      </c>
      <c r="C8090" t="s">
        <v>19999</v>
      </c>
      <c r="D8090">
        <v>796</v>
      </c>
    </row>
    <row r="8091" spans="1:4" x14ac:dyDescent="0.3">
      <c r="A8091" t="s">
        <v>20002</v>
      </c>
      <c r="B8091" t="s">
        <v>1637</v>
      </c>
      <c r="C8091" t="s">
        <v>17253</v>
      </c>
      <c r="D8091">
        <v>246906</v>
      </c>
    </row>
    <row r="8092" spans="1:4" x14ac:dyDescent="0.3">
      <c r="A8092" t="s">
        <v>20003</v>
      </c>
      <c r="B8092" t="s">
        <v>9137</v>
      </c>
      <c r="C8092" t="s">
        <v>9138</v>
      </c>
      <c r="D8092">
        <v>296377</v>
      </c>
    </row>
    <row r="8093" spans="1:4" x14ac:dyDescent="0.3">
      <c r="A8093" t="s">
        <v>20004</v>
      </c>
      <c r="B8093" t="s">
        <v>963</v>
      </c>
      <c r="C8093" t="s">
        <v>5753</v>
      </c>
      <c r="D8093">
        <v>49199</v>
      </c>
    </row>
    <row r="8094" spans="1:4" x14ac:dyDescent="0.3">
      <c r="A8094" t="s">
        <v>20005</v>
      </c>
      <c r="B8094" t="s">
        <v>586</v>
      </c>
      <c r="C8094" t="s">
        <v>587</v>
      </c>
      <c r="D8094">
        <v>264609</v>
      </c>
    </row>
    <row r="8095" spans="1:4" x14ac:dyDescent="0.3">
      <c r="A8095" t="s">
        <v>20006</v>
      </c>
      <c r="B8095" t="s">
        <v>586</v>
      </c>
      <c r="C8095" t="s">
        <v>587</v>
      </c>
      <c r="D8095">
        <v>264609</v>
      </c>
    </row>
    <row r="8096" spans="1:4" x14ac:dyDescent="0.3">
      <c r="A8096" t="s">
        <v>20007</v>
      </c>
      <c r="B8096" t="s">
        <v>586</v>
      </c>
      <c r="C8096" t="s">
        <v>587</v>
      </c>
      <c r="D8096">
        <v>264609</v>
      </c>
    </row>
    <row r="8097" spans="1:4" x14ac:dyDescent="0.3">
      <c r="A8097" t="s">
        <v>20008</v>
      </c>
      <c r="B8097" t="s">
        <v>586</v>
      </c>
      <c r="C8097" t="s">
        <v>587</v>
      </c>
      <c r="D8097">
        <v>264609</v>
      </c>
    </row>
    <row r="8098" spans="1:4" x14ac:dyDescent="0.3">
      <c r="A8098" t="s">
        <v>20009</v>
      </c>
      <c r="B8098" t="s">
        <v>586</v>
      </c>
      <c r="C8098" t="s">
        <v>587</v>
      </c>
      <c r="D8098">
        <v>264609</v>
      </c>
    </row>
    <row r="8099" spans="1:4" x14ac:dyDescent="0.3">
      <c r="A8099" t="s">
        <v>20010</v>
      </c>
      <c r="B8099" t="s">
        <v>586</v>
      </c>
      <c r="C8099" t="s">
        <v>587</v>
      </c>
      <c r="D8099">
        <v>264609</v>
      </c>
    </row>
    <row r="8100" spans="1:4" x14ac:dyDescent="0.3">
      <c r="A8100" t="s">
        <v>20011</v>
      </c>
      <c r="B8100" t="s">
        <v>586</v>
      </c>
      <c r="C8100" t="s">
        <v>587</v>
      </c>
      <c r="D8100">
        <v>264609</v>
      </c>
    </row>
    <row r="8101" spans="1:4" x14ac:dyDescent="0.3">
      <c r="A8101" t="s">
        <v>20012</v>
      </c>
      <c r="B8101" t="s">
        <v>586</v>
      </c>
      <c r="C8101" t="s">
        <v>587</v>
      </c>
      <c r="D8101">
        <v>238712</v>
      </c>
    </row>
    <row r="8102" spans="1:4" x14ac:dyDescent="0.3">
      <c r="A8102" t="s">
        <v>20013</v>
      </c>
      <c r="B8102" t="s">
        <v>72</v>
      </c>
      <c r="C8102" t="s">
        <v>548</v>
      </c>
      <c r="D8102">
        <v>232613</v>
      </c>
    </row>
    <row r="8103" spans="1:4" x14ac:dyDescent="0.3">
      <c r="A8103" t="s">
        <v>20014</v>
      </c>
      <c r="B8103" t="s">
        <v>72</v>
      </c>
      <c r="C8103" t="s">
        <v>548</v>
      </c>
      <c r="D8103">
        <v>232613</v>
      </c>
    </row>
    <row r="8104" spans="1:4" x14ac:dyDescent="0.3">
      <c r="A8104" t="s">
        <v>20015</v>
      </c>
      <c r="B8104" t="s">
        <v>72</v>
      </c>
      <c r="C8104" t="s">
        <v>548</v>
      </c>
      <c r="D8104">
        <v>232613</v>
      </c>
    </row>
    <row r="8105" spans="1:4" x14ac:dyDescent="0.3">
      <c r="A8105" t="s">
        <v>20016</v>
      </c>
      <c r="B8105" t="s">
        <v>72</v>
      </c>
      <c r="C8105" t="s">
        <v>548</v>
      </c>
      <c r="D8105">
        <v>214888</v>
      </c>
    </row>
    <row r="8106" spans="1:4" x14ac:dyDescent="0.3">
      <c r="A8106" t="s">
        <v>20017</v>
      </c>
      <c r="B8106" t="s">
        <v>1637</v>
      </c>
      <c r="C8106" t="s">
        <v>17253</v>
      </c>
      <c r="D8106">
        <v>246906</v>
      </c>
    </row>
    <row r="8107" spans="1:4" x14ac:dyDescent="0.3">
      <c r="A8107" t="s">
        <v>20018</v>
      </c>
      <c r="B8107" t="s">
        <v>20019</v>
      </c>
      <c r="C8107" t="s">
        <v>20020</v>
      </c>
      <c r="D8107">
        <v>90289</v>
      </c>
    </row>
    <row r="8108" spans="1:4" x14ac:dyDescent="0.3">
      <c r="A8108" t="s">
        <v>20021</v>
      </c>
      <c r="B8108" t="s">
        <v>4651</v>
      </c>
      <c r="C8108" t="s">
        <v>4652</v>
      </c>
      <c r="D8108">
        <v>250183</v>
      </c>
    </row>
    <row r="8109" spans="1:4" x14ac:dyDescent="0.3">
      <c r="A8109" t="s">
        <v>20022</v>
      </c>
      <c r="B8109" t="s">
        <v>21</v>
      </c>
      <c r="C8109" t="s">
        <v>6746</v>
      </c>
      <c r="D8109">
        <v>294504</v>
      </c>
    </row>
    <row r="8110" spans="1:4" x14ac:dyDescent="0.3">
      <c r="A8110" t="s">
        <v>20023</v>
      </c>
      <c r="B8110" t="s">
        <v>21</v>
      </c>
      <c r="C8110" t="s">
        <v>4835</v>
      </c>
      <c r="D8110">
        <v>248131</v>
      </c>
    </row>
    <row r="8111" spans="1:4" x14ac:dyDescent="0.3">
      <c r="A8111" t="s">
        <v>20024</v>
      </c>
      <c r="B8111" t="s">
        <v>305</v>
      </c>
      <c r="C8111" t="s">
        <v>306</v>
      </c>
      <c r="D8111">
        <v>261016</v>
      </c>
    </row>
    <row r="8112" spans="1:4" x14ac:dyDescent="0.3">
      <c r="A8112" t="s">
        <v>20025</v>
      </c>
      <c r="B8112" t="s">
        <v>292</v>
      </c>
      <c r="C8112" t="s">
        <v>293</v>
      </c>
      <c r="D8112">
        <v>305017</v>
      </c>
    </row>
    <row r="8113" spans="1:4" x14ac:dyDescent="0.3">
      <c r="A8113" t="s">
        <v>20026</v>
      </c>
      <c r="B8113" t="s">
        <v>15</v>
      </c>
      <c r="C8113" t="s">
        <v>6607</v>
      </c>
      <c r="D8113">
        <v>251514</v>
      </c>
    </row>
    <row r="8114" spans="1:4" x14ac:dyDescent="0.3">
      <c r="A8114" t="s">
        <v>20027</v>
      </c>
      <c r="B8114" t="s">
        <v>21</v>
      </c>
      <c r="C8114" t="s">
        <v>6619</v>
      </c>
      <c r="D8114">
        <v>299440</v>
      </c>
    </row>
    <row r="8115" spans="1:4" x14ac:dyDescent="0.3">
      <c r="A8115" t="s">
        <v>20028</v>
      </c>
      <c r="B8115" t="s">
        <v>21</v>
      </c>
      <c r="C8115" t="s">
        <v>327</v>
      </c>
      <c r="D8115">
        <v>283693</v>
      </c>
    </row>
    <row r="8116" spans="1:4" x14ac:dyDescent="0.3">
      <c r="A8116" t="s">
        <v>20029</v>
      </c>
      <c r="B8116" t="s">
        <v>6489</v>
      </c>
      <c r="C8116" t="s">
        <v>6490</v>
      </c>
      <c r="D8116">
        <v>244417</v>
      </c>
    </row>
    <row r="8117" spans="1:4" x14ac:dyDescent="0.3">
      <c r="A8117" t="s">
        <v>20030</v>
      </c>
      <c r="B8117" t="s">
        <v>305</v>
      </c>
      <c r="C8117" t="s">
        <v>754</v>
      </c>
      <c r="D8117">
        <v>263967</v>
      </c>
    </row>
    <row r="8118" spans="1:4" x14ac:dyDescent="0.3">
      <c r="A8118" t="s">
        <v>20031</v>
      </c>
      <c r="B8118" t="s">
        <v>21</v>
      </c>
      <c r="C8118" t="s">
        <v>2453</v>
      </c>
      <c r="D8118">
        <v>226300</v>
      </c>
    </row>
    <row r="8119" spans="1:4" x14ac:dyDescent="0.3">
      <c r="A8119" t="s">
        <v>20032</v>
      </c>
      <c r="B8119" t="s">
        <v>12</v>
      </c>
      <c r="C8119" t="s">
        <v>1994</v>
      </c>
      <c r="D8119">
        <v>281707</v>
      </c>
    </row>
    <row r="8120" spans="1:4" x14ac:dyDescent="0.3">
      <c r="A8120" t="s">
        <v>20033</v>
      </c>
      <c r="B8120" t="s">
        <v>21</v>
      </c>
      <c r="C8120" t="s">
        <v>6756</v>
      </c>
      <c r="D8120">
        <v>228469</v>
      </c>
    </row>
    <row r="8121" spans="1:4" x14ac:dyDescent="0.3">
      <c r="A8121" t="s">
        <v>20034</v>
      </c>
      <c r="B8121" t="s">
        <v>607</v>
      </c>
      <c r="C8121" t="s">
        <v>5998</v>
      </c>
      <c r="D8121">
        <v>268713</v>
      </c>
    </row>
    <row r="8122" spans="1:4" x14ac:dyDescent="0.3">
      <c r="A8122" t="s">
        <v>20035</v>
      </c>
      <c r="B8122" t="s">
        <v>21</v>
      </c>
      <c r="C8122" t="s">
        <v>825</v>
      </c>
      <c r="D8122">
        <v>251130</v>
      </c>
    </row>
    <row r="8123" spans="1:4" x14ac:dyDescent="0.3">
      <c r="A8123" t="s">
        <v>20036</v>
      </c>
      <c r="B8123" t="s">
        <v>72</v>
      </c>
      <c r="C8123" t="s">
        <v>288</v>
      </c>
      <c r="D8123">
        <v>275160</v>
      </c>
    </row>
    <row r="8124" spans="1:4" x14ac:dyDescent="0.3">
      <c r="A8124" t="s">
        <v>20037</v>
      </c>
      <c r="B8124" t="s">
        <v>75</v>
      </c>
      <c r="C8124" t="s">
        <v>8229</v>
      </c>
      <c r="D8124">
        <v>230947</v>
      </c>
    </row>
    <row r="8125" spans="1:4" x14ac:dyDescent="0.3">
      <c r="A8125" t="s">
        <v>20038</v>
      </c>
      <c r="B8125" t="s">
        <v>3644</v>
      </c>
      <c r="C8125" t="s">
        <v>3645</v>
      </c>
      <c r="D8125">
        <v>285186</v>
      </c>
    </row>
    <row r="8126" spans="1:4" x14ac:dyDescent="0.3">
      <c r="A8126" t="s">
        <v>20039</v>
      </c>
      <c r="B8126" t="s">
        <v>21</v>
      </c>
      <c r="C8126" t="s">
        <v>6719</v>
      </c>
      <c r="D8126">
        <v>230574</v>
      </c>
    </row>
    <row r="8127" spans="1:4" x14ac:dyDescent="0.3">
      <c r="A8127" t="s">
        <v>20040</v>
      </c>
      <c r="B8127" t="s">
        <v>417</v>
      </c>
      <c r="C8127" t="s">
        <v>1127</v>
      </c>
      <c r="D8127">
        <v>261013</v>
      </c>
    </row>
    <row r="8128" spans="1:4" x14ac:dyDescent="0.3">
      <c r="A8128" t="s">
        <v>20041</v>
      </c>
      <c r="B8128" t="s">
        <v>6774</v>
      </c>
      <c r="C8128" t="s">
        <v>6775</v>
      </c>
      <c r="D8128">
        <v>296516</v>
      </c>
    </row>
    <row r="8129" spans="1:4" x14ac:dyDescent="0.3">
      <c r="A8129" t="s">
        <v>20042</v>
      </c>
      <c r="B8129" t="s">
        <v>21</v>
      </c>
      <c r="C8129" t="s">
        <v>6733</v>
      </c>
      <c r="D8129">
        <v>240797</v>
      </c>
    </row>
    <row r="8130" spans="1:4" x14ac:dyDescent="0.3">
      <c r="A8130" t="s">
        <v>20043</v>
      </c>
      <c r="B8130" t="s">
        <v>6653</v>
      </c>
      <c r="C8130" t="s">
        <v>8256</v>
      </c>
      <c r="D8130">
        <v>168240</v>
      </c>
    </row>
    <row r="8131" spans="1:4" x14ac:dyDescent="0.3">
      <c r="A8131" t="s">
        <v>20044</v>
      </c>
      <c r="B8131" t="s">
        <v>21</v>
      </c>
      <c r="C8131" t="s">
        <v>6779</v>
      </c>
      <c r="D8131">
        <v>235102</v>
      </c>
    </row>
    <row r="8132" spans="1:4" x14ac:dyDescent="0.3">
      <c r="A8132" t="s">
        <v>20045</v>
      </c>
      <c r="B8132" t="s">
        <v>292</v>
      </c>
      <c r="C8132" t="s">
        <v>4386</v>
      </c>
      <c r="D8132">
        <v>289866</v>
      </c>
    </row>
    <row r="8133" spans="1:4" x14ac:dyDescent="0.3">
      <c r="A8133" t="s">
        <v>20046</v>
      </c>
      <c r="B8133" t="s">
        <v>5476</v>
      </c>
      <c r="C8133" t="s">
        <v>7489</v>
      </c>
      <c r="D8133">
        <v>254351</v>
      </c>
    </row>
    <row r="8134" spans="1:4" x14ac:dyDescent="0.3">
      <c r="A8134" t="s">
        <v>20047</v>
      </c>
      <c r="B8134" t="s">
        <v>21</v>
      </c>
      <c r="C8134" t="s">
        <v>885</v>
      </c>
      <c r="D8134">
        <v>249835</v>
      </c>
    </row>
    <row r="8135" spans="1:4" x14ac:dyDescent="0.3">
      <c r="A8135" t="s">
        <v>20048</v>
      </c>
      <c r="B8135" t="s">
        <v>12</v>
      </c>
      <c r="C8135" t="s">
        <v>6437</v>
      </c>
      <c r="D8135">
        <v>41350</v>
      </c>
    </row>
    <row r="8136" spans="1:4" x14ac:dyDescent="0.3">
      <c r="A8136" t="s">
        <v>20049</v>
      </c>
      <c r="B8136" t="s">
        <v>8366</v>
      </c>
      <c r="C8136" t="s">
        <v>8367</v>
      </c>
      <c r="D8136">
        <v>152537</v>
      </c>
    </row>
    <row r="8137" spans="1:4" x14ac:dyDescent="0.3">
      <c r="A8137" t="s">
        <v>20050</v>
      </c>
      <c r="B8137" t="s">
        <v>1931</v>
      </c>
      <c r="C8137" t="s">
        <v>20051</v>
      </c>
      <c r="D8137">
        <v>224681</v>
      </c>
    </row>
    <row r="8138" spans="1:4" x14ac:dyDescent="0.3">
      <c r="A8138" t="s">
        <v>20052</v>
      </c>
      <c r="B8138" t="s">
        <v>21</v>
      </c>
      <c r="C8138" t="s">
        <v>5796</v>
      </c>
      <c r="D8138">
        <v>337360</v>
      </c>
    </row>
    <row r="8139" spans="1:4" x14ac:dyDescent="0.3">
      <c r="A8139" t="s">
        <v>20053</v>
      </c>
      <c r="B8139" t="s">
        <v>8464</v>
      </c>
      <c r="C8139" t="s">
        <v>8465</v>
      </c>
      <c r="D8139">
        <v>240000</v>
      </c>
    </row>
    <row r="8140" spans="1:4" x14ac:dyDescent="0.3">
      <c r="A8140" t="s">
        <v>20054</v>
      </c>
      <c r="B8140" t="s">
        <v>9517</v>
      </c>
      <c r="C8140" t="s">
        <v>20055</v>
      </c>
      <c r="D8140">
        <v>183250</v>
      </c>
    </row>
    <row r="8141" spans="1:4" x14ac:dyDescent="0.3">
      <c r="A8141" t="s">
        <v>20056</v>
      </c>
      <c r="B8141" t="s">
        <v>631</v>
      </c>
      <c r="C8141" t="s">
        <v>19973</v>
      </c>
      <c r="D8141">
        <v>265817</v>
      </c>
    </row>
    <row r="8142" spans="1:4" x14ac:dyDescent="0.3">
      <c r="A8142" t="s">
        <v>20057</v>
      </c>
      <c r="B8142" t="s">
        <v>8467</v>
      </c>
      <c r="C8142" t="s">
        <v>8468</v>
      </c>
      <c r="D8142">
        <v>269643</v>
      </c>
    </row>
    <row r="8143" spans="1:4" x14ac:dyDescent="0.3">
      <c r="A8143" t="s">
        <v>20058</v>
      </c>
      <c r="B8143" t="s">
        <v>635</v>
      </c>
      <c r="C8143" t="s">
        <v>636</v>
      </c>
      <c r="D8143">
        <v>760614</v>
      </c>
    </row>
    <row r="8144" spans="1:4" x14ac:dyDescent="0.3">
      <c r="A8144" t="s">
        <v>20059</v>
      </c>
      <c r="B8144" t="s">
        <v>21</v>
      </c>
      <c r="C8144" t="s">
        <v>3200</v>
      </c>
      <c r="D8144">
        <v>258879</v>
      </c>
    </row>
    <row r="8145" spans="1:4" x14ac:dyDescent="0.3">
      <c r="A8145" t="s">
        <v>20060</v>
      </c>
      <c r="B8145" t="s">
        <v>1931</v>
      </c>
      <c r="C8145" t="s">
        <v>13660</v>
      </c>
      <c r="D8145">
        <v>22743</v>
      </c>
    </row>
    <row r="8146" spans="1:4" x14ac:dyDescent="0.3">
      <c r="A8146" t="s">
        <v>20060</v>
      </c>
      <c r="B8146" t="s">
        <v>30</v>
      </c>
      <c r="C8146" t="s">
        <v>1176</v>
      </c>
      <c r="D8146">
        <v>7680</v>
      </c>
    </row>
    <row r="8147" spans="1:4" x14ac:dyDescent="0.3">
      <c r="A8147" t="s">
        <v>20060</v>
      </c>
      <c r="B8147" t="s">
        <v>1301</v>
      </c>
      <c r="C8147" t="s">
        <v>14913</v>
      </c>
      <c r="D8147">
        <v>162846</v>
      </c>
    </row>
    <row r="8148" spans="1:4" x14ac:dyDescent="0.3">
      <c r="A8148" t="s">
        <v>20061</v>
      </c>
      <c r="B8148" t="s">
        <v>9517</v>
      </c>
      <c r="C8148" t="s">
        <v>9518</v>
      </c>
      <c r="D8148">
        <v>132393</v>
      </c>
    </row>
    <row r="8149" spans="1:4" x14ac:dyDescent="0.3">
      <c r="A8149" t="s">
        <v>20062</v>
      </c>
      <c r="B8149" t="s">
        <v>292</v>
      </c>
      <c r="C8149" t="s">
        <v>7511</v>
      </c>
      <c r="D8149">
        <v>462929</v>
      </c>
    </row>
    <row r="8150" spans="1:4" x14ac:dyDescent="0.3">
      <c r="A8150" t="s">
        <v>20063</v>
      </c>
      <c r="B8150" t="s">
        <v>21</v>
      </c>
      <c r="C8150" t="s">
        <v>6729</v>
      </c>
      <c r="D8150">
        <v>3620</v>
      </c>
    </row>
    <row r="8151" spans="1:4" x14ac:dyDescent="0.3">
      <c r="A8151" t="s">
        <v>20064</v>
      </c>
      <c r="B8151" t="s">
        <v>19797</v>
      </c>
      <c r="C8151" t="s">
        <v>20065</v>
      </c>
      <c r="D8151">
        <v>23253</v>
      </c>
    </row>
    <row r="8152" spans="1:4" x14ac:dyDescent="0.3">
      <c r="A8152" t="s">
        <v>20064</v>
      </c>
      <c r="B8152" t="s">
        <v>19791</v>
      </c>
      <c r="C8152" t="s">
        <v>19792</v>
      </c>
      <c r="D8152">
        <v>304996</v>
      </c>
    </row>
    <row r="8153" spans="1:4" x14ac:dyDescent="0.3">
      <c r="A8153" t="s">
        <v>20066</v>
      </c>
      <c r="B8153" t="s">
        <v>19797</v>
      </c>
      <c r="C8153" t="s">
        <v>20065</v>
      </c>
      <c r="D8153">
        <v>21463</v>
      </c>
    </row>
    <row r="8154" spans="1:4" x14ac:dyDescent="0.3">
      <c r="A8154" t="s">
        <v>20066</v>
      </c>
      <c r="B8154" t="s">
        <v>19791</v>
      </c>
      <c r="C8154" t="s">
        <v>19792</v>
      </c>
      <c r="D8154">
        <v>213188</v>
      </c>
    </row>
    <row r="8155" spans="1:4" x14ac:dyDescent="0.3">
      <c r="A8155" t="s">
        <v>20067</v>
      </c>
      <c r="B8155" t="s">
        <v>19797</v>
      </c>
      <c r="C8155" t="s">
        <v>20065</v>
      </c>
      <c r="D8155">
        <v>20563</v>
      </c>
    </row>
    <row r="8156" spans="1:4" x14ac:dyDescent="0.3">
      <c r="A8156" t="s">
        <v>20067</v>
      </c>
      <c r="B8156" t="s">
        <v>19791</v>
      </c>
      <c r="C8156" t="s">
        <v>19792</v>
      </c>
      <c r="D8156">
        <v>110955</v>
      </c>
    </row>
    <row r="8157" spans="1:4" x14ac:dyDescent="0.3">
      <c r="A8157" t="s">
        <v>20068</v>
      </c>
      <c r="B8157" t="s">
        <v>19791</v>
      </c>
      <c r="C8157" t="s">
        <v>19792</v>
      </c>
      <c r="D8157">
        <v>110955</v>
      </c>
    </row>
    <row r="8158" spans="1:4" x14ac:dyDescent="0.3">
      <c r="A8158" t="s">
        <v>20069</v>
      </c>
      <c r="B8158" t="s">
        <v>19797</v>
      </c>
      <c r="C8158" t="s">
        <v>20065</v>
      </c>
      <c r="D8158">
        <v>19400</v>
      </c>
    </row>
    <row r="8159" spans="1:4" x14ac:dyDescent="0.3">
      <c r="A8159" t="s">
        <v>20070</v>
      </c>
      <c r="B8159" t="s">
        <v>8366</v>
      </c>
      <c r="C8159" t="s">
        <v>8367</v>
      </c>
      <c r="D8159">
        <v>39394</v>
      </c>
    </row>
    <row r="8160" spans="1:4" x14ac:dyDescent="0.3">
      <c r="A8160" t="s">
        <v>20071</v>
      </c>
      <c r="B8160" t="s">
        <v>12</v>
      </c>
      <c r="C8160" t="s">
        <v>6437</v>
      </c>
      <c r="D8160">
        <v>38879</v>
      </c>
    </row>
    <row r="8161" spans="1:4" x14ac:dyDescent="0.3">
      <c r="A8161" t="s">
        <v>20072</v>
      </c>
      <c r="B8161" t="s">
        <v>12</v>
      </c>
      <c r="C8161" t="s">
        <v>6437</v>
      </c>
      <c r="D8161">
        <v>146910</v>
      </c>
    </row>
    <row r="8162" spans="1:4" x14ac:dyDescent="0.3">
      <c r="A8162" t="s">
        <v>20073</v>
      </c>
      <c r="B8162" t="s">
        <v>21</v>
      </c>
      <c r="C8162" t="s">
        <v>290</v>
      </c>
      <c r="D8162">
        <v>244068</v>
      </c>
    </row>
    <row r="8163" spans="1:4" x14ac:dyDescent="0.3">
      <c r="A8163" t="s">
        <v>20074</v>
      </c>
      <c r="B8163" t="s">
        <v>15</v>
      </c>
      <c r="C8163" t="s">
        <v>6741</v>
      </c>
      <c r="D8163">
        <v>212116</v>
      </c>
    </row>
    <row r="8164" spans="1:4" x14ac:dyDescent="0.3">
      <c r="A8164" t="s">
        <v>20075</v>
      </c>
      <c r="B8164" t="s">
        <v>75</v>
      </c>
      <c r="C8164" t="s">
        <v>279</v>
      </c>
      <c r="D8164">
        <v>359253</v>
      </c>
    </row>
    <row r="8165" spans="1:4" x14ac:dyDescent="0.3">
      <c r="A8165" t="s">
        <v>20076</v>
      </c>
      <c r="B8165" t="s">
        <v>21</v>
      </c>
      <c r="C8165" t="s">
        <v>6729</v>
      </c>
      <c r="D8165">
        <v>290070</v>
      </c>
    </row>
    <row r="8166" spans="1:4" x14ac:dyDescent="0.3">
      <c r="A8166" t="s">
        <v>20077</v>
      </c>
      <c r="B8166" t="s">
        <v>251</v>
      </c>
      <c r="C8166" t="s">
        <v>488</v>
      </c>
      <c r="D8166">
        <v>301587</v>
      </c>
    </row>
    <row r="8167" spans="1:4" x14ac:dyDescent="0.3">
      <c r="A8167" t="s">
        <v>20078</v>
      </c>
      <c r="B8167" t="s">
        <v>342</v>
      </c>
      <c r="C8167" t="s">
        <v>6744</v>
      </c>
      <c r="D8167">
        <v>222400</v>
      </c>
    </row>
    <row r="8168" spans="1:4" x14ac:dyDescent="0.3">
      <c r="A8168" t="s">
        <v>20079</v>
      </c>
      <c r="B8168" t="s">
        <v>12</v>
      </c>
      <c r="C8168" t="s">
        <v>4331</v>
      </c>
      <c r="D8168">
        <v>228323</v>
      </c>
    </row>
    <row r="8169" spans="1:4" x14ac:dyDescent="0.3">
      <c r="A8169" t="s">
        <v>20080</v>
      </c>
      <c r="B8169" t="s">
        <v>21</v>
      </c>
      <c r="C8169" t="s">
        <v>4514</v>
      </c>
      <c r="D8169">
        <v>288903</v>
      </c>
    </row>
    <row r="8170" spans="1:4" x14ac:dyDescent="0.3">
      <c r="A8170" t="s">
        <v>20081</v>
      </c>
      <c r="B8170" t="s">
        <v>1734</v>
      </c>
      <c r="C8170" t="s">
        <v>6749</v>
      </c>
      <c r="D8170">
        <v>268800</v>
      </c>
    </row>
    <row r="8171" spans="1:4" x14ac:dyDescent="0.3">
      <c r="A8171" t="s">
        <v>20082</v>
      </c>
      <c r="B8171" t="s">
        <v>6762</v>
      </c>
      <c r="C8171" t="s">
        <v>6763</v>
      </c>
      <c r="D8171">
        <v>225227</v>
      </c>
    </row>
    <row r="8172" spans="1:4" x14ac:dyDescent="0.3">
      <c r="A8172" t="s">
        <v>20083</v>
      </c>
      <c r="B8172" t="s">
        <v>1221</v>
      </c>
      <c r="C8172" t="s">
        <v>1827</v>
      </c>
      <c r="D8172">
        <v>210799</v>
      </c>
    </row>
    <row r="8173" spans="1:4" x14ac:dyDescent="0.3">
      <c r="A8173" t="s">
        <v>20084</v>
      </c>
      <c r="B8173" t="s">
        <v>417</v>
      </c>
      <c r="C8173" t="s">
        <v>6642</v>
      </c>
      <c r="D8173">
        <v>269920</v>
      </c>
    </row>
    <row r="8174" spans="1:4" x14ac:dyDescent="0.3">
      <c r="A8174" t="s">
        <v>20085</v>
      </c>
      <c r="B8174" t="s">
        <v>6653</v>
      </c>
      <c r="C8174" t="s">
        <v>6767</v>
      </c>
      <c r="D8174">
        <v>80604</v>
      </c>
    </row>
    <row r="8175" spans="1:4" x14ac:dyDescent="0.3">
      <c r="A8175" t="s">
        <v>20086</v>
      </c>
      <c r="B8175" t="s">
        <v>21</v>
      </c>
      <c r="C8175" t="s">
        <v>975</v>
      </c>
      <c r="D8175">
        <v>245100</v>
      </c>
    </row>
    <row r="8176" spans="1:4" x14ac:dyDescent="0.3">
      <c r="A8176" t="s">
        <v>20087</v>
      </c>
      <c r="B8176" t="s">
        <v>72</v>
      </c>
      <c r="C8176" t="s">
        <v>6758</v>
      </c>
      <c r="D8176">
        <v>261347</v>
      </c>
    </row>
    <row r="8177" spans="1:4" x14ac:dyDescent="0.3">
      <c r="A8177" t="s">
        <v>20088</v>
      </c>
      <c r="B8177" t="s">
        <v>339</v>
      </c>
      <c r="C8177" t="s">
        <v>7819</v>
      </c>
      <c r="D8177">
        <v>36082</v>
      </c>
    </row>
    <row r="8178" spans="1:4" x14ac:dyDescent="0.3">
      <c r="A8178" t="s">
        <v>20089</v>
      </c>
      <c r="B8178" t="s">
        <v>339</v>
      </c>
      <c r="C8178" t="s">
        <v>7819</v>
      </c>
      <c r="D8178">
        <v>362788</v>
      </c>
    </row>
    <row r="8179" spans="1:4" x14ac:dyDescent="0.3">
      <c r="A8179" t="s">
        <v>20090</v>
      </c>
      <c r="B8179" t="s">
        <v>72</v>
      </c>
      <c r="C8179" t="s">
        <v>548</v>
      </c>
      <c r="D8179">
        <v>5327</v>
      </c>
    </row>
    <row r="8180" spans="1:4" x14ac:dyDescent="0.3">
      <c r="A8180" t="s">
        <v>20091</v>
      </c>
      <c r="B8180" t="s">
        <v>4860</v>
      </c>
      <c r="C8180" t="s">
        <v>5409</v>
      </c>
      <c r="D8180">
        <v>174824</v>
      </c>
    </row>
    <row r="8181" spans="1:4" x14ac:dyDescent="0.3">
      <c r="A8181" t="s">
        <v>20092</v>
      </c>
      <c r="B8181" t="s">
        <v>4860</v>
      </c>
      <c r="C8181" t="s">
        <v>5409</v>
      </c>
      <c r="D8181">
        <v>174824</v>
      </c>
    </row>
    <row r="8182" spans="1:4" x14ac:dyDescent="0.3">
      <c r="A8182" t="s">
        <v>20093</v>
      </c>
      <c r="B8182" t="s">
        <v>4860</v>
      </c>
      <c r="C8182" t="s">
        <v>5409</v>
      </c>
      <c r="D8182">
        <v>174824</v>
      </c>
    </row>
    <row r="8183" spans="1:4" x14ac:dyDescent="0.3">
      <c r="A8183" t="s">
        <v>20094</v>
      </c>
      <c r="B8183" t="s">
        <v>4860</v>
      </c>
      <c r="C8183" t="s">
        <v>5409</v>
      </c>
      <c r="D8183">
        <v>174824</v>
      </c>
    </row>
    <row r="8184" spans="1:4" x14ac:dyDescent="0.3">
      <c r="A8184" t="s">
        <v>20095</v>
      </c>
      <c r="B8184" t="s">
        <v>4860</v>
      </c>
      <c r="C8184" t="s">
        <v>5409</v>
      </c>
      <c r="D8184">
        <v>174824</v>
      </c>
    </row>
    <row r="8185" spans="1:4" x14ac:dyDescent="0.3">
      <c r="A8185" t="s">
        <v>20096</v>
      </c>
      <c r="B8185" t="s">
        <v>4860</v>
      </c>
      <c r="C8185" t="s">
        <v>5409</v>
      </c>
      <c r="D8185">
        <v>174824</v>
      </c>
    </row>
    <row r="8186" spans="1:4" x14ac:dyDescent="0.3">
      <c r="A8186" t="s">
        <v>20097</v>
      </c>
      <c r="B8186" t="s">
        <v>4860</v>
      </c>
      <c r="C8186" t="s">
        <v>5409</v>
      </c>
      <c r="D8186">
        <v>174824</v>
      </c>
    </row>
    <row r="8187" spans="1:4" x14ac:dyDescent="0.3">
      <c r="A8187" t="s">
        <v>20098</v>
      </c>
      <c r="B8187" t="s">
        <v>4860</v>
      </c>
      <c r="C8187" t="s">
        <v>5409</v>
      </c>
      <c r="D8187">
        <v>174824</v>
      </c>
    </row>
    <row r="8188" spans="1:4" x14ac:dyDescent="0.3">
      <c r="A8188" t="s">
        <v>20099</v>
      </c>
      <c r="B8188" t="s">
        <v>4860</v>
      </c>
      <c r="C8188" t="s">
        <v>5409</v>
      </c>
      <c r="D8188">
        <v>174824</v>
      </c>
    </row>
    <row r="8189" spans="1:4" x14ac:dyDescent="0.3">
      <c r="A8189" t="s">
        <v>20100</v>
      </c>
      <c r="B8189" t="s">
        <v>4860</v>
      </c>
      <c r="C8189" t="s">
        <v>5409</v>
      </c>
      <c r="D8189">
        <v>174824</v>
      </c>
    </row>
    <row r="8190" spans="1:4" x14ac:dyDescent="0.3">
      <c r="A8190" t="s">
        <v>20101</v>
      </c>
      <c r="B8190" t="s">
        <v>4860</v>
      </c>
      <c r="C8190" t="s">
        <v>5409</v>
      </c>
      <c r="D8190">
        <v>174824</v>
      </c>
    </row>
    <row r="8191" spans="1:4" x14ac:dyDescent="0.3">
      <c r="A8191" t="s">
        <v>20102</v>
      </c>
      <c r="B8191" t="s">
        <v>4860</v>
      </c>
      <c r="C8191" t="s">
        <v>5409</v>
      </c>
      <c r="D8191">
        <v>174824</v>
      </c>
    </row>
    <row r="8192" spans="1:4" x14ac:dyDescent="0.3">
      <c r="A8192" t="s">
        <v>20103</v>
      </c>
      <c r="B8192" t="s">
        <v>4860</v>
      </c>
      <c r="C8192" t="s">
        <v>5409</v>
      </c>
      <c r="D8192">
        <v>174824</v>
      </c>
    </row>
    <row r="8193" spans="1:4" x14ac:dyDescent="0.3">
      <c r="A8193" t="s">
        <v>20104</v>
      </c>
      <c r="B8193" t="s">
        <v>4860</v>
      </c>
      <c r="C8193" t="s">
        <v>5409</v>
      </c>
      <c r="D8193">
        <v>174824</v>
      </c>
    </row>
    <row r="8194" spans="1:4" x14ac:dyDescent="0.3">
      <c r="A8194" t="s">
        <v>20105</v>
      </c>
      <c r="B8194" t="s">
        <v>4860</v>
      </c>
      <c r="C8194" t="s">
        <v>5409</v>
      </c>
      <c r="D8194">
        <v>174824</v>
      </c>
    </row>
    <row r="8195" spans="1:4" x14ac:dyDescent="0.3">
      <c r="A8195" t="s">
        <v>20106</v>
      </c>
      <c r="B8195" t="s">
        <v>4860</v>
      </c>
      <c r="C8195" t="s">
        <v>5409</v>
      </c>
      <c r="D8195">
        <v>174824</v>
      </c>
    </row>
    <row r="8196" spans="1:4" x14ac:dyDescent="0.3">
      <c r="A8196" t="s">
        <v>20107</v>
      </c>
      <c r="B8196" t="s">
        <v>4860</v>
      </c>
      <c r="C8196" t="s">
        <v>5409</v>
      </c>
      <c r="D8196">
        <v>174824</v>
      </c>
    </row>
    <row r="8197" spans="1:4" x14ac:dyDescent="0.3">
      <c r="A8197" t="s">
        <v>20108</v>
      </c>
      <c r="B8197" t="s">
        <v>4860</v>
      </c>
      <c r="C8197" t="s">
        <v>5409</v>
      </c>
      <c r="D8197">
        <v>174824</v>
      </c>
    </row>
    <row r="8198" spans="1:4" x14ac:dyDescent="0.3">
      <c r="A8198" t="s">
        <v>20109</v>
      </c>
      <c r="B8198" t="s">
        <v>4860</v>
      </c>
      <c r="C8198" t="s">
        <v>5409</v>
      </c>
      <c r="D8198">
        <v>174824</v>
      </c>
    </row>
    <row r="8199" spans="1:4" x14ac:dyDescent="0.3">
      <c r="A8199" t="s">
        <v>20110</v>
      </c>
      <c r="B8199" t="s">
        <v>4860</v>
      </c>
      <c r="C8199" t="s">
        <v>5409</v>
      </c>
      <c r="D8199">
        <v>174824</v>
      </c>
    </row>
    <row r="8200" spans="1:4" x14ac:dyDescent="0.3">
      <c r="A8200" t="s">
        <v>20111</v>
      </c>
      <c r="B8200" t="s">
        <v>4860</v>
      </c>
      <c r="C8200" t="s">
        <v>5409</v>
      </c>
      <c r="D8200">
        <v>174824</v>
      </c>
    </row>
    <row r="8201" spans="1:4" x14ac:dyDescent="0.3">
      <c r="A8201" t="s">
        <v>20112</v>
      </c>
      <c r="B8201" t="s">
        <v>4860</v>
      </c>
      <c r="C8201" t="s">
        <v>5409</v>
      </c>
      <c r="D8201">
        <v>174824</v>
      </c>
    </row>
    <row r="8202" spans="1:4" x14ac:dyDescent="0.3">
      <c r="A8202" t="s">
        <v>20113</v>
      </c>
      <c r="B8202" t="s">
        <v>4860</v>
      </c>
      <c r="C8202" t="s">
        <v>5409</v>
      </c>
      <c r="D8202">
        <v>174824</v>
      </c>
    </row>
    <row r="8203" spans="1:4" x14ac:dyDescent="0.3">
      <c r="A8203" t="s">
        <v>20114</v>
      </c>
      <c r="B8203" t="s">
        <v>4860</v>
      </c>
      <c r="C8203" t="s">
        <v>5409</v>
      </c>
      <c r="D8203">
        <v>174824</v>
      </c>
    </row>
    <row r="8204" spans="1:4" x14ac:dyDescent="0.3">
      <c r="A8204" t="s">
        <v>20115</v>
      </c>
      <c r="B8204" t="s">
        <v>4860</v>
      </c>
      <c r="C8204" t="s">
        <v>5409</v>
      </c>
      <c r="D8204">
        <v>174824</v>
      </c>
    </row>
    <row r="8205" spans="1:4" x14ac:dyDescent="0.3">
      <c r="A8205" t="s">
        <v>20116</v>
      </c>
      <c r="B8205" t="s">
        <v>4860</v>
      </c>
      <c r="C8205" t="s">
        <v>5409</v>
      </c>
      <c r="D8205">
        <v>174824</v>
      </c>
    </row>
    <row r="8206" spans="1:4" x14ac:dyDescent="0.3">
      <c r="A8206" t="s">
        <v>20117</v>
      </c>
      <c r="B8206" t="s">
        <v>4860</v>
      </c>
      <c r="C8206" t="s">
        <v>5409</v>
      </c>
      <c r="D8206">
        <v>174824</v>
      </c>
    </row>
    <row r="8207" spans="1:4" x14ac:dyDescent="0.3">
      <c r="A8207" t="s">
        <v>20118</v>
      </c>
      <c r="B8207" t="s">
        <v>4860</v>
      </c>
      <c r="C8207" t="s">
        <v>5409</v>
      </c>
      <c r="D8207">
        <v>174824</v>
      </c>
    </row>
    <row r="8208" spans="1:4" x14ac:dyDescent="0.3">
      <c r="A8208" t="s">
        <v>20119</v>
      </c>
      <c r="B8208" t="s">
        <v>4860</v>
      </c>
      <c r="C8208" t="s">
        <v>5409</v>
      </c>
      <c r="D8208">
        <v>174824</v>
      </c>
    </row>
    <row r="8209" spans="1:4" x14ac:dyDescent="0.3">
      <c r="A8209" t="s">
        <v>20120</v>
      </c>
      <c r="B8209" t="s">
        <v>4860</v>
      </c>
      <c r="C8209" t="s">
        <v>5409</v>
      </c>
      <c r="D8209">
        <v>174824</v>
      </c>
    </row>
    <row r="8210" spans="1:4" x14ac:dyDescent="0.3">
      <c r="A8210" t="s">
        <v>20121</v>
      </c>
      <c r="B8210" t="s">
        <v>4860</v>
      </c>
      <c r="C8210" t="s">
        <v>5409</v>
      </c>
      <c r="D8210">
        <v>174824</v>
      </c>
    </row>
    <row r="8211" spans="1:4" x14ac:dyDescent="0.3">
      <c r="A8211" t="s">
        <v>20122</v>
      </c>
      <c r="B8211" t="s">
        <v>4860</v>
      </c>
      <c r="C8211" t="s">
        <v>5409</v>
      </c>
      <c r="D8211">
        <v>174824</v>
      </c>
    </row>
    <row r="8212" spans="1:4" x14ac:dyDescent="0.3">
      <c r="A8212" t="s">
        <v>20123</v>
      </c>
      <c r="B8212" t="s">
        <v>4860</v>
      </c>
      <c r="C8212" t="s">
        <v>5409</v>
      </c>
      <c r="D8212">
        <v>174824</v>
      </c>
    </row>
    <row r="8213" spans="1:4" x14ac:dyDescent="0.3">
      <c r="A8213" t="s">
        <v>20124</v>
      </c>
      <c r="B8213" t="s">
        <v>4860</v>
      </c>
      <c r="C8213" t="s">
        <v>5409</v>
      </c>
      <c r="D8213">
        <v>174824</v>
      </c>
    </row>
    <row r="8214" spans="1:4" x14ac:dyDescent="0.3">
      <c r="A8214" t="s">
        <v>20125</v>
      </c>
      <c r="B8214" t="s">
        <v>4860</v>
      </c>
      <c r="C8214" t="s">
        <v>5409</v>
      </c>
      <c r="D8214">
        <v>174824</v>
      </c>
    </row>
    <row r="8215" spans="1:4" x14ac:dyDescent="0.3">
      <c r="A8215" t="s">
        <v>20126</v>
      </c>
      <c r="B8215" t="s">
        <v>4860</v>
      </c>
      <c r="C8215" t="s">
        <v>5409</v>
      </c>
      <c r="D8215">
        <v>174824</v>
      </c>
    </row>
    <row r="8216" spans="1:4" x14ac:dyDescent="0.3">
      <c r="A8216" t="s">
        <v>20127</v>
      </c>
      <c r="B8216" t="s">
        <v>4860</v>
      </c>
      <c r="C8216" t="s">
        <v>5409</v>
      </c>
      <c r="D8216">
        <v>174824</v>
      </c>
    </row>
    <row r="8217" spans="1:4" x14ac:dyDescent="0.3">
      <c r="A8217" t="s">
        <v>20128</v>
      </c>
      <c r="B8217" t="s">
        <v>4860</v>
      </c>
      <c r="C8217" t="s">
        <v>5409</v>
      </c>
      <c r="D8217">
        <v>174824</v>
      </c>
    </row>
    <row r="8218" spans="1:4" x14ac:dyDescent="0.3">
      <c r="A8218" t="s">
        <v>20129</v>
      </c>
      <c r="B8218" t="s">
        <v>4860</v>
      </c>
      <c r="C8218" t="s">
        <v>5409</v>
      </c>
      <c r="D8218">
        <v>174824</v>
      </c>
    </row>
    <row r="8219" spans="1:4" x14ac:dyDescent="0.3">
      <c r="A8219" t="s">
        <v>20130</v>
      </c>
      <c r="B8219" t="s">
        <v>4860</v>
      </c>
      <c r="C8219" t="s">
        <v>5409</v>
      </c>
      <c r="D8219">
        <v>174824</v>
      </c>
    </row>
    <row r="8220" spans="1:4" x14ac:dyDescent="0.3">
      <c r="A8220" t="s">
        <v>20131</v>
      </c>
      <c r="B8220" t="s">
        <v>4860</v>
      </c>
      <c r="C8220" t="s">
        <v>5409</v>
      </c>
      <c r="D8220">
        <v>174824</v>
      </c>
    </row>
    <row r="8221" spans="1:4" x14ac:dyDescent="0.3">
      <c r="A8221" t="s">
        <v>20132</v>
      </c>
      <c r="B8221" t="s">
        <v>4860</v>
      </c>
      <c r="C8221" t="s">
        <v>5409</v>
      </c>
      <c r="D8221">
        <v>174824</v>
      </c>
    </row>
    <row r="8222" spans="1:4" x14ac:dyDescent="0.3">
      <c r="A8222" t="s">
        <v>20133</v>
      </c>
      <c r="B8222" t="s">
        <v>4860</v>
      </c>
      <c r="C8222" t="s">
        <v>5409</v>
      </c>
      <c r="D8222">
        <v>174824</v>
      </c>
    </row>
    <row r="8223" spans="1:4" x14ac:dyDescent="0.3">
      <c r="A8223" t="s">
        <v>20134</v>
      </c>
      <c r="B8223" t="s">
        <v>4860</v>
      </c>
      <c r="C8223" t="s">
        <v>5409</v>
      </c>
      <c r="D8223">
        <v>174824</v>
      </c>
    </row>
    <row r="8224" spans="1:4" x14ac:dyDescent="0.3">
      <c r="A8224" t="s">
        <v>20135</v>
      </c>
      <c r="B8224" t="s">
        <v>4860</v>
      </c>
      <c r="C8224" t="s">
        <v>5409</v>
      </c>
      <c r="D8224">
        <v>174824</v>
      </c>
    </row>
    <row r="8225" spans="1:4" x14ac:dyDescent="0.3">
      <c r="A8225" t="s">
        <v>20136</v>
      </c>
      <c r="B8225" t="s">
        <v>4860</v>
      </c>
      <c r="C8225" t="s">
        <v>5409</v>
      </c>
      <c r="D8225">
        <v>174824</v>
      </c>
    </row>
    <row r="8226" spans="1:4" x14ac:dyDescent="0.3">
      <c r="A8226" t="s">
        <v>20137</v>
      </c>
      <c r="B8226" t="s">
        <v>4860</v>
      </c>
      <c r="C8226" t="s">
        <v>5409</v>
      </c>
      <c r="D8226">
        <v>174824</v>
      </c>
    </row>
    <row r="8227" spans="1:4" x14ac:dyDescent="0.3">
      <c r="A8227" t="s">
        <v>20138</v>
      </c>
      <c r="B8227" t="s">
        <v>4860</v>
      </c>
      <c r="C8227" t="s">
        <v>5409</v>
      </c>
      <c r="D8227">
        <v>174824</v>
      </c>
    </row>
    <row r="8228" spans="1:4" x14ac:dyDescent="0.3">
      <c r="A8228" t="s">
        <v>20139</v>
      </c>
      <c r="B8228" t="s">
        <v>4860</v>
      </c>
      <c r="C8228" t="s">
        <v>5409</v>
      </c>
      <c r="D8228">
        <v>174824</v>
      </c>
    </row>
    <row r="8229" spans="1:4" x14ac:dyDescent="0.3">
      <c r="A8229" t="s">
        <v>20140</v>
      </c>
      <c r="B8229" t="s">
        <v>4860</v>
      </c>
      <c r="C8229" t="s">
        <v>5409</v>
      </c>
      <c r="D8229">
        <v>174824</v>
      </c>
    </row>
    <row r="8230" spans="1:4" x14ac:dyDescent="0.3">
      <c r="A8230" t="s">
        <v>20141</v>
      </c>
      <c r="B8230" t="s">
        <v>4860</v>
      </c>
      <c r="C8230" t="s">
        <v>5409</v>
      </c>
      <c r="D8230">
        <v>174824</v>
      </c>
    </row>
    <row r="8231" spans="1:4" x14ac:dyDescent="0.3">
      <c r="A8231" t="s">
        <v>20142</v>
      </c>
      <c r="B8231" t="s">
        <v>4860</v>
      </c>
      <c r="C8231" t="s">
        <v>5409</v>
      </c>
      <c r="D8231">
        <v>174824</v>
      </c>
    </row>
    <row r="8232" spans="1:4" x14ac:dyDescent="0.3">
      <c r="A8232" t="s">
        <v>20143</v>
      </c>
      <c r="B8232" t="s">
        <v>4860</v>
      </c>
      <c r="C8232" t="s">
        <v>5409</v>
      </c>
      <c r="D8232">
        <v>174824</v>
      </c>
    </row>
    <row r="8233" spans="1:4" x14ac:dyDescent="0.3">
      <c r="A8233" t="s">
        <v>20144</v>
      </c>
      <c r="B8233" t="s">
        <v>4860</v>
      </c>
      <c r="C8233" t="s">
        <v>5409</v>
      </c>
      <c r="D8233">
        <v>174824</v>
      </c>
    </row>
    <row r="8234" spans="1:4" x14ac:dyDescent="0.3">
      <c r="A8234" t="s">
        <v>20145</v>
      </c>
      <c r="B8234" t="s">
        <v>4860</v>
      </c>
      <c r="C8234" t="s">
        <v>5409</v>
      </c>
      <c r="D8234">
        <v>174824</v>
      </c>
    </row>
    <row r="8235" spans="1:4" x14ac:dyDescent="0.3">
      <c r="A8235" t="s">
        <v>20146</v>
      </c>
      <c r="B8235" t="s">
        <v>4860</v>
      </c>
      <c r="C8235" t="s">
        <v>5409</v>
      </c>
      <c r="D8235">
        <v>174824</v>
      </c>
    </row>
    <row r="8236" spans="1:4" x14ac:dyDescent="0.3">
      <c r="A8236" t="s">
        <v>20147</v>
      </c>
      <c r="B8236" t="s">
        <v>4860</v>
      </c>
      <c r="C8236" t="s">
        <v>5409</v>
      </c>
      <c r="D8236">
        <v>174824</v>
      </c>
    </row>
    <row r="8237" spans="1:4" x14ac:dyDescent="0.3">
      <c r="A8237" t="s">
        <v>20148</v>
      </c>
      <c r="B8237" t="s">
        <v>4860</v>
      </c>
      <c r="C8237" t="s">
        <v>5409</v>
      </c>
      <c r="D8237">
        <v>174824</v>
      </c>
    </row>
    <row r="8238" spans="1:4" x14ac:dyDescent="0.3">
      <c r="A8238" t="s">
        <v>20149</v>
      </c>
      <c r="B8238" t="s">
        <v>4860</v>
      </c>
      <c r="C8238" t="s">
        <v>5409</v>
      </c>
      <c r="D8238">
        <v>174824</v>
      </c>
    </row>
    <row r="8239" spans="1:4" x14ac:dyDescent="0.3">
      <c r="A8239" t="s">
        <v>20150</v>
      </c>
      <c r="B8239" t="s">
        <v>4860</v>
      </c>
      <c r="C8239" t="s">
        <v>5409</v>
      </c>
      <c r="D8239">
        <v>174824</v>
      </c>
    </row>
    <row r="8240" spans="1:4" x14ac:dyDescent="0.3">
      <c r="A8240" t="s">
        <v>20151</v>
      </c>
      <c r="B8240" t="s">
        <v>4860</v>
      </c>
      <c r="C8240" t="s">
        <v>5409</v>
      </c>
      <c r="D8240">
        <v>174824</v>
      </c>
    </row>
    <row r="8241" spans="1:4" x14ac:dyDescent="0.3">
      <c r="A8241" t="s">
        <v>20152</v>
      </c>
      <c r="B8241" t="s">
        <v>4860</v>
      </c>
      <c r="C8241" t="s">
        <v>5409</v>
      </c>
      <c r="D8241">
        <v>174824</v>
      </c>
    </row>
    <row r="8242" spans="1:4" x14ac:dyDescent="0.3">
      <c r="A8242" t="s">
        <v>20153</v>
      </c>
      <c r="B8242" t="s">
        <v>4860</v>
      </c>
      <c r="C8242" t="s">
        <v>5409</v>
      </c>
      <c r="D8242">
        <v>174824</v>
      </c>
    </row>
    <row r="8243" spans="1:4" x14ac:dyDescent="0.3">
      <c r="A8243" t="s">
        <v>20154</v>
      </c>
      <c r="B8243" t="s">
        <v>4860</v>
      </c>
      <c r="C8243" t="s">
        <v>5409</v>
      </c>
      <c r="D8243">
        <v>174824</v>
      </c>
    </row>
    <row r="8244" spans="1:4" x14ac:dyDescent="0.3">
      <c r="A8244" t="s">
        <v>20155</v>
      </c>
      <c r="B8244" t="s">
        <v>4860</v>
      </c>
      <c r="C8244" t="s">
        <v>5409</v>
      </c>
      <c r="D8244">
        <v>174824</v>
      </c>
    </row>
    <row r="8245" spans="1:4" x14ac:dyDescent="0.3">
      <c r="A8245" t="s">
        <v>20156</v>
      </c>
      <c r="B8245" t="s">
        <v>4860</v>
      </c>
      <c r="C8245" t="s">
        <v>5409</v>
      </c>
      <c r="D8245">
        <v>174824</v>
      </c>
    </row>
    <row r="8246" spans="1:4" x14ac:dyDescent="0.3">
      <c r="A8246" t="s">
        <v>20157</v>
      </c>
      <c r="B8246" t="s">
        <v>4860</v>
      </c>
      <c r="C8246" t="s">
        <v>5409</v>
      </c>
      <c r="D8246">
        <v>174824</v>
      </c>
    </row>
    <row r="8247" spans="1:4" x14ac:dyDescent="0.3">
      <c r="A8247" t="s">
        <v>20158</v>
      </c>
      <c r="B8247" t="s">
        <v>4860</v>
      </c>
      <c r="C8247" t="s">
        <v>5409</v>
      </c>
      <c r="D8247">
        <v>174824</v>
      </c>
    </row>
    <row r="8248" spans="1:4" x14ac:dyDescent="0.3">
      <c r="A8248" t="s">
        <v>20159</v>
      </c>
      <c r="B8248" t="s">
        <v>4860</v>
      </c>
      <c r="C8248" t="s">
        <v>5409</v>
      </c>
      <c r="D8248">
        <v>174824</v>
      </c>
    </row>
    <row r="8249" spans="1:4" x14ac:dyDescent="0.3">
      <c r="A8249" t="s">
        <v>20160</v>
      </c>
      <c r="B8249" t="s">
        <v>4860</v>
      </c>
      <c r="C8249" t="s">
        <v>5409</v>
      </c>
      <c r="D8249">
        <v>174824</v>
      </c>
    </row>
    <row r="8250" spans="1:4" x14ac:dyDescent="0.3">
      <c r="A8250" t="s">
        <v>20161</v>
      </c>
      <c r="B8250" t="s">
        <v>4860</v>
      </c>
      <c r="C8250" t="s">
        <v>5409</v>
      </c>
      <c r="D8250">
        <v>174824</v>
      </c>
    </row>
    <row r="8251" spans="1:4" x14ac:dyDescent="0.3">
      <c r="A8251" t="s">
        <v>20162</v>
      </c>
      <c r="B8251" t="s">
        <v>4860</v>
      </c>
      <c r="C8251" t="s">
        <v>5409</v>
      </c>
      <c r="D8251">
        <v>174824</v>
      </c>
    </row>
    <row r="8252" spans="1:4" x14ac:dyDescent="0.3">
      <c r="A8252" t="s">
        <v>20163</v>
      </c>
      <c r="B8252" t="s">
        <v>4860</v>
      </c>
      <c r="C8252" t="s">
        <v>5409</v>
      </c>
      <c r="D8252">
        <v>174824</v>
      </c>
    </row>
    <row r="8253" spans="1:4" x14ac:dyDescent="0.3">
      <c r="A8253" t="s">
        <v>20164</v>
      </c>
      <c r="B8253" t="s">
        <v>4860</v>
      </c>
      <c r="C8253" t="s">
        <v>5409</v>
      </c>
      <c r="D8253">
        <v>174824</v>
      </c>
    </row>
    <row r="8254" spans="1:4" x14ac:dyDescent="0.3">
      <c r="A8254" t="s">
        <v>20165</v>
      </c>
      <c r="B8254" t="s">
        <v>4860</v>
      </c>
      <c r="C8254" t="s">
        <v>5409</v>
      </c>
      <c r="D8254">
        <v>174824</v>
      </c>
    </row>
    <row r="8255" spans="1:4" x14ac:dyDescent="0.3">
      <c r="A8255" t="s">
        <v>20166</v>
      </c>
      <c r="B8255" t="s">
        <v>4860</v>
      </c>
      <c r="C8255" t="s">
        <v>5409</v>
      </c>
      <c r="D8255">
        <v>174824</v>
      </c>
    </row>
    <row r="8256" spans="1:4" x14ac:dyDescent="0.3">
      <c r="A8256" t="s">
        <v>20167</v>
      </c>
      <c r="B8256" t="s">
        <v>4860</v>
      </c>
      <c r="C8256" t="s">
        <v>5409</v>
      </c>
      <c r="D8256">
        <v>174824</v>
      </c>
    </row>
    <row r="8257" spans="1:4" x14ac:dyDescent="0.3">
      <c r="A8257" t="s">
        <v>20168</v>
      </c>
      <c r="B8257" t="s">
        <v>4860</v>
      </c>
      <c r="C8257" t="s">
        <v>5409</v>
      </c>
      <c r="D8257">
        <v>174824</v>
      </c>
    </row>
    <row r="8258" spans="1:4" x14ac:dyDescent="0.3">
      <c r="A8258" t="s">
        <v>20169</v>
      </c>
      <c r="B8258" t="s">
        <v>4860</v>
      </c>
      <c r="C8258" t="s">
        <v>5409</v>
      </c>
      <c r="D8258">
        <v>174824</v>
      </c>
    </row>
    <row r="8259" spans="1:4" x14ac:dyDescent="0.3">
      <c r="A8259" t="s">
        <v>20170</v>
      </c>
      <c r="B8259" t="s">
        <v>8366</v>
      </c>
      <c r="C8259" t="s">
        <v>8367</v>
      </c>
      <c r="D8259">
        <v>3507</v>
      </c>
    </row>
    <row r="8260" spans="1:4" x14ac:dyDescent="0.3">
      <c r="A8260" t="s">
        <v>20170</v>
      </c>
      <c r="B8260" t="s">
        <v>4860</v>
      </c>
      <c r="C8260" t="s">
        <v>5409</v>
      </c>
      <c r="D8260">
        <v>121394</v>
      </c>
    </row>
    <row r="8261" spans="1:4" x14ac:dyDescent="0.3">
      <c r="A8261" t="s">
        <v>20171</v>
      </c>
      <c r="B8261" t="s">
        <v>8366</v>
      </c>
      <c r="C8261" t="s">
        <v>8367</v>
      </c>
      <c r="D8261">
        <v>150857</v>
      </c>
    </row>
    <row r="8262" spans="1:4" x14ac:dyDescent="0.3">
      <c r="A8262" t="s">
        <v>20172</v>
      </c>
      <c r="B8262" t="s">
        <v>8366</v>
      </c>
      <c r="C8262" t="s">
        <v>8367</v>
      </c>
      <c r="D8262">
        <v>1206</v>
      </c>
    </row>
    <row r="8263" spans="1:4" x14ac:dyDescent="0.3">
      <c r="A8263" t="s">
        <v>20173</v>
      </c>
      <c r="B8263" t="s">
        <v>20174</v>
      </c>
      <c r="C8263" t="s">
        <v>20175</v>
      </c>
      <c r="D8263">
        <v>270617</v>
      </c>
    </row>
    <row r="8264" spans="1:4" x14ac:dyDescent="0.3">
      <c r="A8264" t="s">
        <v>20176</v>
      </c>
      <c r="B8264" t="s">
        <v>642</v>
      </c>
      <c r="C8264" t="s">
        <v>20177</v>
      </c>
      <c r="D8264">
        <v>170716</v>
      </c>
    </row>
    <row r="8265" spans="1:4" x14ac:dyDescent="0.3">
      <c r="A8265" t="s">
        <v>20178</v>
      </c>
      <c r="B8265" t="s">
        <v>20179</v>
      </c>
      <c r="C8265" t="s">
        <v>20180</v>
      </c>
      <c r="D8265">
        <v>390641</v>
      </c>
    </row>
    <row r="8266" spans="1:4" x14ac:dyDescent="0.3">
      <c r="A8266" t="s">
        <v>20181</v>
      </c>
      <c r="B8266" t="s">
        <v>1822</v>
      </c>
      <c r="C8266" t="s">
        <v>1823</v>
      </c>
      <c r="D8266">
        <v>345788</v>
      </c>
    </row>
    <row r="8267" spans="1:4" x14ac:dyDescent="0.3">
      <c r="A8267" t="s">
        <v>20182</v>
      </c>
      <c r="B8267" t="s">
        <v>21</v>
      </c>
      <c r="C8267" t="s">
        <v>2453</v>
      </c>
      <c r="D8267">
        <v>226300</v>
      </c>
    </row>
    <row r="8268" spans="1:4" x14ac:dyDescent="0.3">
      <c r="A8268" t="s">
        <v>20183</v>
      </c>
      <c r="B8268" t="s">
        <v>75</v>
      </c>
      <c r="C8268" t="s">
        <v>8229</v>
      </c>
      <c r="D8268">
        <v>230947</v>
      </c>
    </row>
    <row r="8269" spans="1:4" x14ac:dyDescent="0.3">
      <c r="A8269" t="s">
        <v>20184</v>
      </c>
      <c r="B8269" t="s">
        <v>6489</v>
      </c>
      <c r="C8269" t="s">
        <v>6490</v>
      </c>
      <c r="D8269">
        <v>244417</v>
      </c>
    </row>
    <row r="8270" spans="1:4" x14ac:dyDescent="0.3">
      <c r="A8270" t="s">
        <v>20185</v>
      </c>
      <c r="B8270" t="s">
        <v>342</v>
      </c>
      <c r="C8270" t="s">
        <v>5132</v>
      </c>
      <c r="D8270">
        <v>270315</v>
      </c>
    </row>
    <row r="8271" spans="1:4" x14ac:dyDescent="0.3">
      <c r="A8271" t="s">
        <v>20186</v>
      </c>
      <c r="B8271" t="s">
        <v>21</v>
      </c>
      <c r="C8271" t="s">
        <v>290</v>
      </c>
      <c r="D8271">
        <v>244068</v>
      </c>
    </row>
    <row r="8272" spans="1:4" x14ac:dyDescent="0.3">
      <c r="A8272" t="s">
        <v>20187</v>
      </c>
      <c r="B8272" t="s">
        <v>21</v>
      </c>
      <c r="C8272" t="s">
        <v>327</v>
      </c>
      <c r="D8272">
        <v>283693</v>
      </c>
    </row>
    <row r="8273" spans="1:4" x14ac:dyDescent="0.3">
      <c r="A8273" t="s">
        <v>20188</v>
      </c>
      <c r="B8273" t="s">
        <v>72</v>
      </c>
      <c r="C8273" t="s">
        <v>288</v>
      </c>
      <c r="D8273">
        <v>203270</v>
      </c>
    </row>
    <row r="8274" spans="1:4" x14ac:dyDescent="0.3">
      <c r="A8274" t="s">
        <v>20189</v>
      </c>
      <c r="B8274" t="s">
        <v>642</v>
      </c>
      <c r="C8274" t="s">
        <v>20177</v>
      </c>
      <c r="D8274">
        <v>2593</v>
      </c>
    </row>
    <row r="8275" spans="1:4" x14ac:dyDescent="0.3">
      <c r="A8275" t="s">
        <v>20189</v>
      </c>
      <c r="B8275" t="s">
        <v>8366</v>
      </c>
      <c r="C8275" t="s">
        <v>8367</v>
      </c>
      <c r="D8275">
        <v>111713</v>
      </c>
    </row>
    <row r="8276" spans="1:4" x14ac:dyDescent="0.3">
      <c r="A8276" t="s">
        <v>20189</v>
      </c>
      <c r="B8276" t="s">
        <v>20174</v>
      </c>
      <c r="C8276" t="s">
        <v>20175</v>
      </c>
      <c r="D8276">
        <v>3570</v>
      </c>
    </row>
    <row r="8277" spans="1:4" x14ac:dyDescent="0.3">
      <c r="A8277" t="s">
        <v>20190</v>
      </c>
      <c r="B8277" t="s">
        <v>20191</v>
      </c>
      <c r="C8277" t="s">
        <v>20192</v>
      </c>
      <c r="D8277">
        <v>208000</v>
      </c>
    </row>
    <row r="8278" spans="1:4" x14ac:dyDescent="0.3">
      <c r="A8278" t="s">
        <v>20193</v>
      </c>
      <c r="B8278" t="s">
        <v>20179</v>
      </c>
      <c r="C8278" t="s">
        <v>20180</v>
      </c>
      <c r="D8278">
        <v>10430</v>
      </c>
    </row>
    <row r="8279" spans="1:4" x14ac:dyDescent="0.3">
      <c r="A8279" t="s">
        <v>20193</v>
      </c>
      <c r="B8279" t="s">
        <v>14470</v>
      </c>
      <c r="C8279" t="s">
        <v>14471</v>
      </c>
      <c r="D8279">
        <v>156986</v>
      </c>
    </row>
    <row r="8280" spans="1:4" x14ac:dyDescent="0.3">
      <c r="A8280" t="s">
        <v>20194</v>
      </c>
      <c r="B8280" t="s">
        <v>8651</v>
      </c>
      <c r="C8280" t="s">
        <v>8652</v>
      </c>
      <c r="D8280">
        <v>245000</v>
      </c>
    </row>
    <row r="8281" spans="1:4" x14ac:dyDescent="0.3">
      <c r="A8281" t="s">
        <v>20195</v>
      </c>
      <c r="B8281" t="s">
        <v>4416</v>
      </c>
      <c r="C8281" t="s">
        <v>10577</v>
      </c>
      <c r="D8281">
        <v>185047</v>
      </c>
    </row>
    <row r="8282" spans="1:4" x14ac:dyDescent="0.3">
      <c r="A8282" t="s">
        <v>20196</v>
      </c>
      <c r="B8282" t="s">
        <v>8569</v>
      </c>
      <c r="C8282" t="s">
        <v>8570</v>
      </c>
      <c r="D8282">
        <v>183261</v>
      </c>
    </row>
    <row r="8283" spans="1:4" x14ac:dyDescent="0.3">
      <c r="A8283" t="s">
        <v>20197</v>
      </c>
      <c r="B8283" t="s">
        <v>2228</v>
      </c>
      <c r="C8283" t="s">
        <v>2402</v>
      </c>
      <c r="D8283">
        <v>248182</v>
      </c>
    </row>
    <row r="8284" spans="1:4" x14ac:dyDescent="0.3">
      <c r="A8284" t="s">
        <v>20198</v>
      </c>
      <c r="B8284" t="s">
        <v>10376</v>
      </c>
      <c r="C8284" t="s">
        <v>10377</v>
      </c>
      <c r="D8284">
        <v>150857</v>
      </c>
    </row>
    <row r="8285" spans="1:4" x14ac:dyDescent="0.3">
      <c r="A8285" t="s">
        <v>20199</v>
      </c>
      <c r="B8285" t="s">
        <v>9517</v>
      </c>
      <c r="C8285" t="s">
        <v>20200</v>
      </c>
      <c r="D8285">
        <v>284817</v>
      </c>
    </row>
    <row r="8286" spans="1:4" x14ac:dyDescent="0.3">
      <c r="A8286" t="s">
        <v>20201</v>
      </c>
      <c r="B8286" t="s">
        <v>642</v>
      </c>
      <c r="C8286" t="s">
        <v>8400</v>
      </c>
      <c r="D8286">
        <v>155319</v>
      </c>
    </row>
    <row r="8287" spans="1:4" x14ac:dyDescent="0.3">
      <c r="A8287" t="s">
        <v>20202</v>
      </c>
      <c r="B8287" t="s">
        <v>20174</v>
      </c>
      <c r="C8287" t="s">
        <v>20203</v>
      </c>
      <c r="D8287">
        <v>366535</v>
      </c>
    </row>
    <row r="8288" spans="1:4" x14ac:dyDescent="0.3">
      <c r="A8288" t="s">
        <v>20204</v>
      </c>
      <c r="B8288" t="s">
        <v>639</v>
      </c>
      <c r="C8288" t="s">
        <v>694</v>
      </c>
      <c r="D8288">
        <v>215947</v>
      </c>
    </row>
    <row r="8289" spans="1:4" x14ac:dyDescent="0.3">
      <c r="A8289" t="s">
        <v>20205</v>
      </c>
      <c r="B8289" t="s">
        <v>3090</v>
      </c>
      <c r="C8289" t="s">
        <v>760</v>
      </c>
      <c r="D8289">
        <v>32910</v>
      </c>
    </row>
    <row r="8290" spans="1:4" x14ac:dyDescent="0.3">
      <c r="A8290" t="s">
        <v>20206</v>
      </c>
      <c r="B8290" t="s">
        <v>20207</v>
      </c>
      <c r="C8290" t="s">
        <v>20208</v>
      </c>
      <c r="D8290">
        <v>148793</v>
      </c>
    </row>
    <row r="8291" spans="1:4" x14ac:dyDescent="0.3">
      <c r="A8291" t="s">
        <v>20209</v>
      </c>
      <c r="B8291" t="s">
        <v>9517</v>
      </c>
      <c r="C8291" t="s">
        <v>20210</v>
      </c>
      <c r="D8291">
        <v>181818</v>
      </c>
    </row>
    <row r="8292" spans="1:4" x14ac:dyDescent="0.3">
      <c r="A8292" t="s">
        <v>20211</v>
      </c>
      <c r="B8292" t="s">
        <v>626</v>
      </c>
      <c r="C8292" t="s">
        <v>20212</v>
      </c>
      <c r="D8292">
        <v>192042</v>
      </c>
    </row>
    <row r="8293" spans="1:4" x14ac:dyDescent="0.3">
      <c r="A8293" t="s">
        <v>20213</v>
      </c>
      <c r="B8293" t="s">
        <v>30</v>
      </c>
      <c r="C8293" t="s">
        <v>715</v>
      </c>
      <c r="D8293">
        <v>261918</v>
      </c>
    </row>
    <row r="8294" spans="1:4" x14ac:dyDescent="0.3">
      <c r="A8294" t="s">
        <v>20214</v>
      </c>
      <c r="B8294" t="s">
        <v>20215</v>
      </c>
      <c r="C8294" t="s">
        <v>20216</v>
      </c>
      <c r="D8294">
        <v>105020</v>
      </c>
    </row>
    <row r="8295" spans="1:4" x14ac:dyDescent="0.3">
      <c r="A8295" t="s">
        <v>20217</v>
      </c>
      <c r="B8295" t="s">
        <v>3550</v>
      </c>
      <c r="C8295" t="s">
        <v>3551</v>
      </c>
      <c r="D8295">
        <v>174293</v>
      </c>
    </row>
    <row r="8296" spans="1:4" x14ac:dyDescent="0.3">
      <c r="A8296" t="s">
        <v>20217</v>
      </c>
      <c r="B8296" t="s">
        <v>20207</v>
      </c>
      <c r="C8296" t="s">
        <v>20218</v>
      </c>
      <c r="D8296">
        <v>4803</v>
      </c>
    </row>
    <row r="8297" spans="1:4" x14ac:dyDescent="0.3">
      <c r="A8297" t="s">
        <v>20219</v>
      </c>
      <c r="B8297" t="s">
        <v>9517</v>
      </c>
      <c r="C8297" t="s">
        <v>1235</v>
      </c>
      <c r="D8297">
        <v>198857</v>
      </c>
    </row>
    <row r="8298" spans="1:4" x14ac:dyDescent="0.3">
      <c r="A8298" t="s">
        <v>20220</v>
      </c>
      <c r="B8298" t="s">
        <v>20221</v>
      </c>
      <c r="C8298" t="s">
        <v>20222</v>
      </c>
      <c r="D8298">
        <v>52550</v>
      </c>
    </row>
    <row r="8299" spans="1:4" x14ac:dyDescent="0.3">
      <c r="A8299" t="s">
        <v>20223</v>
      </c>
      <c r="B8299" t="s">
        <v>642</v>
      </c>
      <c r="C8299" t="s">
        <v>643</v>
      </c>
      <c r="D8299">
        <v>3033</v>
      </c>
    </row>
    <row r="8300" spans="1:4" x14ac:dyDescent="0.3">
      <c r="A8300" t="s">
        <v>20224</v>
      </c>
      <c r="B8300" t="s">
        <v>642</v>
      </c>
      <c r="C8300" t="s">
        <v>643</v>
      </c>
      <c r="D8300">
        <v>205598</v>
      </c>
    </row>
    <row r="8301" spans="1:4" x14ac:dyDescent="0.3">
      <c r="A8301" t="s">
        <v>20225</v>
      </c>
      <c r="B8301" t="s">
        <v>20226</v>
      </c>
      <c r="C8301" t="s">
        <v>20227</v>
      </c>
      <c r="D8301">
        <v>122790</v>
      </c>
    </row>
    <row r="8302" spans="1:4" x14ac:dyDescent="0.3">
      <c r="A8302" t="s">
        <v>20228</v>
      </c>
      <c r="B8302" t="s">
        <v>108</v>
      </c>
      <c r="C8302" t="s">
        <v>661</v>
      </c>
      <c r="D8302">
        <v>180000</v>
      </c>
    </row>
    <row r="8303" spans="1:4" x14ac:dyDescent="0.3">
      <c r="A8303" t="s">
        <v>20229</v>
      </c>
      <c r="B8303" t="s">
        <v>10466</v>
      </c>
      <c r="C8303" t="s">
        <v>20230</v>
      </c>
      <c r="D8303">
        <v>160768</v>
      </c>
    </row>
    <row r="8304" spans="1:4" x14ac:dyDescent="0.3">
      <c r="A8304" t="s">
        <v>20231</v>
      </c>
      <c r="B8304" t="s">
        <v>20232</v>
      </c>
      <c r="C8304" t="s">
        <v>20233</v>
      </c>
      <c r="D8304">
        <v>155139</v>
      </c>
    </row>
    <row r="8305" spans="1:4" x14ac:dyDescent="0.3">
      <c r="A8305" t="s">
        <v>20234</v>
      </c>
      <c r="B8305" t="s">
        <v>72</v>
      </c>
      <c r="C8305" t="s">
        <v>288</v>
      </c>
      <c r="D8305">
        <v>71927</v>
      </c>
    </row>
    <row r="8306" spans="1:4" x14ac:dyDescent="0.3">
      <c r="A8306" t="s">
        <v>20235</v>
      </c>
      <c r="B8306" t="s">
        <v>305</v>
      </c>
      <c r="C8306" t="s">
        <v>754</v>
      </c>
      <c r="D8306">
        <v>263967</v>
      </c>
    </row>
    <row r="8307" spans="1:4" x14ac:dyDescent="0.3">
      <c r="A8307" t="s">
        <v>20236</v>
      </c>
      <c r="B8307" t="s">
        <v>6774</v>
      </c>
      <c r="C8307" t="s">
        <v>6775</v>
      </c>
      <c r="D8307">
        <v>296516</v>
      </c>
    </row>
    <row r="8308" spans="1:4" x14ac:dyDescent="0.3">
      <c r="A8308" t="s">
        <v>20237</v>
      </c>
      <c r="B8308" t="s">
        <v>6716</v>
      </c>
      <c r="C8308" t="s">
        <v>6717</v>
      </c>
      <c r="D8308">
        <v>271900</v>
      </c>
    </row>
    <row r="8309" spans="1:4" x14ac:dyDescent="0.3">
      <c r="A8309" t="s">
        <v>20238</v>
      </c>
      <c r="B8309" t="s">
        <v>4651</v>
      </c>
      <c r="C8309" t="s">
        <v>4652</v>
      </c>
      <c r="D8309">
        <v>250183</v>
      </c>
    </row>
    <row r="8310" spans="1:4" x14ac:dyDescent="0.3">
      <c r="A8310" t="s">
        <v>20239</v>
      </c>
      <c r="B8310" t="s">
        <v>12</v>
      </c>
      <c r="C8310" t="s">
        <v>6437</v>
      </c>
      <c r="D8310">
        <v>227091</v>
      </c>
    </row>
    <row r="8311" spans="1:4" x14ac:dyDescent="0.3">
      <c r="A8311" t="s">
        <v>20240</v>
      </c>
      <c r="B8311" t="s">
        <v>21</v>
      </c>
      <c r="C8311" t="s">
        <v>498</v>
      </c>
      <c r="D8311">
        <v>288696</v>
      </c>
    </row>
    <row r="8312" spans="1:4" x14ac:dyDescent="0.3">
      <c r="A8312" t="s">
        <v>20241</v>
      </c>
      <c r="B8312" t="s">
        <v>20242</v>
      </c>
      <c r="C8312" t="s">
        <v>20243</v>
      </c>
      <c r="D8312">
        <v>118830</v>
      </c>
    </row>
    <row r="8313" spans="1:4" x14ac:dyDescent="0.3">
      <c r="A8313" t="s">
        <v>20244</v>
      </c>
      <c r="B8313" t="s">
        <v>292</v>
      </c>
      <c r="C8313" t="s">
        <v>7511</v>
      </c>
      <c r="D8313">
        <v>53325</v>
      </c>
    </row>
    <row r="8314" spans="1:4" x14ac:dyDescent="0.3">
      <c r="A8314" t="s">
        <v>20245</v>
      </c>
      <c r="B8314" t="s">
        <v>292</v>
      </c>
      <c r="C8314" t="s">
        <v>7511</v>
      </c>
      <c r="D8314">
        <v>245770</v>
      </c>
    </row>
    <row r="8315" spans="1:4" x14ac:dyDescent="0.3">
      <c r="A8315" t="s">
        <v>20246</v>
      </c>
      <c r="B8315" t="s">
        <v>21</v>
      </c>
      <c r="C8315" t="s">
        <v>6714</v>
      </c>
      <c r="D8315">
        <v>150932</v>
      </c>
    </row>
    <row r="8316" spans="1:4" x14ac:dyDescent="0.3">
      <c r="A8316" t="s">
        <v>20247</v>
      </c>
      <c r="B8316" t="s">
        <v>15</v>
      </c>
      <c r="C8316" t="s">
        <v>6607</v>
      </c>
      <c r="D8316">
        <v>57331</v>
      </c>
    </row>
    <row r="8317" spans="1:4" x14ac:dyDescent="0.3">
      <c r="A8317" t="s">
        <v>20248</v>
      </c>
      <c r="B8317" t="s">
        <v>15</v>
      </c>
      <c r="C8317" t="s">
        <v>6607</v>
      </c>
      <c r="D8317">
        <v>2827</v>
      </c>
    </row>
    <row r="8318" spans="1:4" x14ac:dyDescent="0.3">
      <c r="A8318" t="s">
        <v>20249</v>
      </c>
      <c r="B8318" t="s">
        <v>15</v>
      </c>
      <c r="C8318" t="s">
        <v>6607</v>
      </c>
      <c r="D8318">
        <v>192826</v>
      </c>
    </row>
    <row r="8319" spans="1:4" x14ac:dyDescent="0.3">
      <c r="A8319" t="s">
        <v>20250</v>
      </c>
      <c r="B8319" t="s">
        <v>6751</v>
      </c>
      <c r="C8319" t="s">
        <v>6752</v>
      </c>
      <c r="D8319">
        <v>124934</v>
      </c>
    </row>
    <row r="8320" spans="1:4" x14ac:dyDescent="0.3">
      <c r="A8320" t="s">
        <v>20251</v>
      </c>
      <c r="B8320" t="s">
        <v>6653</v>
      </c>
      <c r="C8320" t="s">
        <v>8256</v>
      </c>
      <c r="D8320">
        <v>5098</v>
      </c>
    </row>
    <row r="8321" spans="1:4" x14ac:dyDescent="0.3">
      <c r="A8321" t="s">
        <v>20252</v>
      </c>
      <c r="B8321" t="s">
        <v>21</v>
      </c>
      <c r="C8321" t="s">
        <v>6719</v>
      </c>
      <c r="D8321">
        <v>230574</v>
      </c>
    </row>
    <row r="8322" spans="1:4" x14ac:dyDescent="0.3">
      <c r="A8322" t="s">
        <v>20253</v>
      </c>
      <c r="B8322" t="s">
        <v>417</v>
      </c>
      <c r="C8322" t="s">
        <v>1127</v>
      </c>
      <c r="D8322">
        <v>261013</v>
      </c>
    </row>
    <row r="8323" spans="1:4" x14ac:dyDescent="0.3">
      <c r="A8323" t="s">
        <v>20254</v>
      </c>
      <c r="B8323" t="s">
        <v>12</v>
      </c>
      <c r="C8323" t="s">
        <v>1994</v>
      </c>
      <c r="D8323">
        <v>281707</v>
      </c>
    </row>
    <row r="8324" spans="1:4" x14ac:dyDescent="0.3">
      <c r="A8324" t="s">
        <v>20255</v>
      </c>
      <c r="B8324" t="s">
        <v>21</v>
      </c>
      <c r="C8324" t="s">
        <v>4514</v>
      </c>
      <c r="D8324">
        <v>288903</v>
      </c>
    </row>
    <row r="8325" spans="1:4" x14ac:dyDescent="0.3">
      <c r="A8325" t="s">
        <v>20256</v>
      </c>
      <c r="B8325" t="s">
        <v>21</v>
      </c>
      <c r="C8325" t="s">
        <v>825</v>
      </c>
      <c r="D8325">
        <v>251130</v>
      </c>
    </row>
    <row r="8326" spans="1:4" x14ac:dyDescent="0.3">
      <c r="A8326" t="s">
        <v>20257</v>
      </c>
      <c r="B8326" t="s">
        <v>4348</v>
      </c>
      <c r="C8326" t="s">
        <v>4349</v>
      </c>
      <c r="D8326">
        <v>185287</v>
      </c>
    </row>
    <row r="8327" spans="1:4" x14ac:dyDescent="0.3">
      <c r="A8327" t="s">
        <v>20258</v>
      </c>
      <c r="B8327" t="s">
        <v>4860</v>
      </c>
      <c r="C8327" t="s">
        <v>5409</v>
      </c>
      <c r="D8327">
        <v>174824</v>
      </c>
    </row>
    <row r="8328" spans="1:4" x14ac:dyDescent="0.3">
      <c r="A8328" t="s">
        <v>20259</v>
      </c>
      <c r="B8328" t="s">
        <v>4860</v>
      </c>
      <c r="C8328" t="s">
        <v>5409</v>
      </c>
      <c r="D8328">
        <v>174824</v>
      </c>
    </row>
    <row r="8329" spans="1:4" x14ac:dyDescent="0.3">
      <c r="A8329" t="s">
        <v>20260</v>
      </c>
      <c r="B8329" t="s">
        <v>4860</v>
      </c>
      <c r="C8329" t="s">
        <v>5409</v>
      </c>
      <c r="D8329">
        <v>174824</v>
      </c>
    </row>
    <row r="8330" spans="1:4" x14ac:dyDescent="0.3">
      <c r="A8330" t="s">
        <v>20261</v>
      </c>
      <c r="B8330" t="s">
        <v>4860</v>
      </c>
      <c r="C8330" t="s">
        <v>5409</v>
      </c>
      <c r="D8330">
        <v>174824</v>
      </c>
    </row>
    <row r="8331" spans="1:4" x14ac:dyDescent="0.3">
      <c r="A8331" t="s">
        <v>20262</v>
      </c>
      <c r="B8331" t="s">
        <v>4860</v>
      </c>
      <c r="C8331" t="s">
        <v>5409</v>
      </c>
      <c r="D8331">
        <v>174824</v>
      </c>
    </row>
    <row r="8332" spans="1:4" x14ac:dyDescent="0.3">
      <c r="A8332" t="s">
        <v>20263</v>
      </c>
      <c r="B8332" t="s">
        <v>4860</v>
      </c>
      <c r="C8332" t="s">
        <v>5409</v>
      </c>
      <c r="D8332">
        <v>174824</v>
      </c>
    </row>
    <row r="8333" spans="1:4" x14ac:dyDescent="0.3">
      <c r="A8333" t="s">
        <v>20264</v>
      </c>
      <c r="B8333" t="s">
        <v>4860</v>
      </c>
      <c r="C8333" t="s">
        <v>5409</v>
      </c>
      <c r="D8333">
        <v>174824</v>
      </c>
    </row>
    <row r="8334" spans="1:4" x14ac:dyDescent="0.3">
      <c r="A8334" t="s">
        <v>20265</v>
      </c>
      <c r="B8334" t="s">
        <v>4860</v>
      </c>
      <c r="C8334" t="s">
        <v>5409</v>
      </c>
      <c r="D8334">
        <v>174824</v>
      </c>
    </row>
    <row r="8335" spans="1:4" x14ac:dyDescent="0.3">
      <c r="A8335" t="s">
        <v>20266</v>
      </c>
      <c r="B8335" t="s">
        <v>4860</v>
      </c>
      <c r="C8335" t="s">
        <v>5409</v>
      </c>
      <c r="D8335">
        <v>174824</v>
      </c>
    </row>
    <row r="8336" spans="1:4" x14ac:dyDescent="0.3">
      <c r="A8336" t="s">
        <v>20267</v>
      </c>
      <c r="B8336" t="s">
        <v>4860</v>
      </c>
      <c r="C8336" t="s">
        <v>5409</v>
      </c>
      <c r="D8336">
        <v>174824</v>
      </c>
    </row>
    <row r="8337" spans="1:4" x14ac:dyDescent="0.3">
      <c r="A8337" t="s">
        <v>20268</v>
      </c>
      <c r="B8337" t="s">
        <v>4860</v>
      </c>
      <c r="C8337" t="s">
        <v>5409</v>
      </c>
      <c r="D8337">
        <v>174824</v>
      </c>
    </row>
    <row r="8338" spans="1:4" x14ac:dyDescent="0.3">
      <c r="A8338" t="s">
        <v>20269</v>
      </c>
      <c r="B8338" t="s">
        <v>4860</v>
      </c>
      <c r="C8338" t="s">
        <v>5409</v>
      </c>
      <c r="D8338">
        <v>174824</v>
      </c>
    </row>
    <row r="8339" spans="1:4" x14ac:dyDescent="0.3">
      <c r="A8339" t="s">
        <v>20270</v>
      </c>
      <c r="B8339" t="s">
        <v>4860</v>
      </c>
      <c r="C8339" t="s">
        <v>5409</v>
      </c>
      <c r="D8339">
        <v>174824</v>
      </c>
    </row>
    <row r="8340" spans="1:4" x14ac:dyDescent="0.3">
      <c r="A8340" t="s">
        <v>20271</v>
      </c>
      <c r="B8340" t="s">
        <v>4860</v>
      </c>
      <c r="C8340" t="s">
        <v>5409</v>
      </c>
      <c r="D8340">
        <v>174824</v>
      </c>
    </row>
    <row r="8341" spans="1:4" x14ac:dyDescent="0.3">
      <c r="A8341" t="s">
        <v>20272</v>
      </c>
      <c r="B8341" t="s">
        <v>4860</v>
      </c>
      <c r="C8341" t="s">
        <v>5409</v>
      </c>
      <c r="D8341">
        <v>174824</v>
      </c>
    </row>
    <row r="8342" spans="1:4" x14ac:dyDescent="0.3">
      <c r="A8342" t="s">
        <v>20273</v>
      </c>
      <c r="B8342" t="s">
        <v>4860</v>
      </c>
      <c r="C8342" t="s">
        <v>5409</v>
      </c>
      <c r="D8342">
        <v>174824</v>
      </c>
    </row>
    <row r="8343" spans="1:4" x14ac:dyDescent="0.3">
      <c r="A8343" t="s">
        <v>20274</v>
      </c>
      <c r="B8343" t="s">
        <v>4860</v>
      </c>
      <c r="C8343" t="s">
        <v>5409</v>
      </c>
      <c r="D8343">
        <v>174824</v>
      </c>
    </row>
    <row r="8344" spans="1:4" x14ac:dyDescent="0.3">
      <c r="A8344" t="s">
        <v>20275</v>
      </c>
      <c r="B8344" t="s">
        <v>4860</v>
      </c>
      <c r="C8344" t="s">
        <v>5409</v>
      </c>
      <c r="D8344">
        <v>174824</v>
      </c>
    </row>
    <row r="8345" spans="1:4" x14ac:dyDescent="0.3">
      <c r="A8345" t="s">
        <v>20276</v>
      </c>
      <c r="B8345" t="s">
        <v>4860</v>
      </c>
      <c r="C8345" t="s">
        <v>5409</v>
      </c>
      <c r="D8345">
        <v>174824</v>
      </c>
    </row>
    <row r="8346" spans="1:4" x14ac:dyDescent="0.3">
      <c r="A8346" t="s">
        <v>20277</v>
      </c>
      <c r="B8346" t="s">
        <v>4860</v>
      </c>
      <c r="C8346" t="s">
        <v>5409</v>
      </c>
      <c r="D8346">
        <v>174824</v>
      </c>
    </row>
    <row r="8347" spans="1:4" x14ac:dyDescent="0.3">
      <c r="A8347" t="s">
        <v>20278</v>
      </c>
      <c r="B8347" t="s">
        <v>4860</v>
      </c>
      <c r="C8347" t="s">
        <v>5409</v>
      </c>
      <c r="D8347">
        <v>109190</v>
      </c>
    </row>
    <row r="8348" spans="1:4" x14ac:dyDescent="0.3">
      <c r="A8348" t="s">
        <v>20279</v>
      </c>
      <c r="B8348" t="s">
        <v>4860</v>
      </c>
      <c r="C8348" t="s">
        <v>20280</v>
      </c>
      <c r="D8348">
        <v>26960</v>
      </c>
    </row>
    <row r="8349" spans="1:4" x14ac:dyDescent="0.3">
      <c r="A8349" t="s">
        <v>20281</v>
      </c>
      <c r="B8349" t="s">
        <v>472</v>
      </c>
      <c r="C8349" t="s">
        <v>14567</v>
      </c>
      <c r="D8349">
        <v>351343</v>
      </c>
    </row>
    <row r="8350" spans="1:4" x14ac:dyDescent="0.3">
      <c r="A8350" t="s">
        <v>20282</v>
      </c>
      <c r="B8350" t="s">
        <v>472</v>
      </c>
      <c r="C8350" t="s">
        <v>14567</v>
      </c>
      <c r="D8350">
        <v>243206</v>
      </c>
    </row>
    <row r="8351" spans="1:4" x14ac:dyDescent="0.3">
      <c r="A8351" t="s">
        <v>20283</v>
      </c>
      <c r="B8351" t="s">
        <v>4510</v>
      </c>
      <c r="C8351" t="s">
        <v>15426</v>
      </c>
      <c r="D8351">
        <v>261005</v>
      </c>
    </row>
    <row r="8352" spans="1:4" x14ac:dyDescent="0.3">
      <c r="A8352" t="s">
        <v>20284</v>
      </c>
      <c r="B8352" t="s">
        <v>2293</v>
      </c>
      <c r="C8352" t="s">
        <v>16272</v>
      </c>
      <c r="D8352">
        <v>187542</v>
      </c>
    </row>
    <row r="8353" spans="1:4" x14ac:dyDescent="0.3">
      <c r="A8353" t="s">
        <v>20285</v>
      </c>
      <c r="B8353" t="s">
        <v>21</v>
      </c>
      <c r="C8353" t="s">
        <v>629</v>
      </c>
      <c r="D8353">
        <v>222133</v>
      </c>
    </row>
    <row r="8354" spans="1:4" x14ac:dyDescent="0.3">
      <c r="A8354" t="s">
        <v>20286</v>
      </c>
      <c r="B8354" t="s">
        <v>972</v>
      </c>
      <c r="C8354" t="s">
        <v>2418</v>
      </c>
      <c r="D8354">
        <v>261062</v>
      </c>
    </row>
    <row r="8355" spans="1:4" x14ac:dyDescent="0.3">
      <c r="A8355" t="s">
        <v>20287</v>
      </c>
      <c r="B8355" t="s">
        <v>264</v>
      </c>
      <c r="C8355" t="s">
        <v>265</v>
      </c>
      <c r="D8355">
        <v>271586</v>
      </c>
    </row>
    <row r="8356" spans="1:4" x14ac:dyDescent="0.3">
      <c r="A8356" t="s">
        <v>20288</v>
      </c>
      <c r="B8356" t="s">
        <v>251</v>
      </c>
      <c r="C8356" t="s">
        <v>3922</v>
      </c>
      <c r="D8356">
        <v>226502</v>
      </c>
    </row>
    <row r="8357" spans="1:4" x14ac:dyDescent="0.3">
      <c r="A8357" t="s">
        <v>20289</v>
      </c>
      <c r="B8357" t="s">
        <v>528</v>
      </c>
      <c r="C8357" t="s">
        <v>433</v>
      </c>
      <c r="D8357">
        <v>228960</v>
      </c>
    </row>
    <row r="8358" spans="1:4" x14ac:dyDescent="0.3">
      <c r="A8358" t="s">
        <v>20290</v>
      </c>
      <c r="B8358" t="s">
        <v>417</v>
      </c>
      <c r="C8358" t="s">
        <v>1165</v>
      </c>
      <c r="D8358">
        <v>26587</v>
      </c>
    </row>
    <row r="8359" spans="1:4" x14ac:dyDescent="0.3">
      <c r="A8359" t="s">
        <v>20291</v>
      </c>
      <c r="B8359" t="s">
        <v>417</v>
      </c>
      <c r="C8359" t="s">
        <v>1165</v>
      </c>
      <c r="D8359">
        <v>217842</v>
      </c>
    </row>
    <row r="8360" spans="1:4" x14ac:dyDescent="0.3">
      <c r="A8360" t="s">
        <v>20292</v>
      </c>
      <c r="B8360" t="s">
        <v>1734</v>
      </c>
      <c r="C8360" t="s">
        <v>7850</v>
      </c>
      <c r="D8360">
        <v>204550</v>
      </c>
    </row>
    <row r="8361" spans="1:4" x14ac:dyDescent="0.3">
      <c r="A8361" t="s">
        <v>20293</v>
      </c>
      <c r="B8361" t="s">
        <v>525</v>
      </c>
      <c r="C8361" t="s">
        <v>526</v>
      </c>
      <c r="D8361">
        <v>185140</v>
      </c>
    </row>
    <row r="8362" spans="1:4" x14ac:dyDescent="0.3">
      <c r="A8362" t="s">
        <v>20294</v>
      </c>
      <c r="B8362" t="s">
        <v>6444</v>
      </c>
      <c r="C8362" t="s">
        <v>6445</v>
      </c>
      <c r="D8362">
        <v>215076</v>
      </c>
    </row>
    <row r="8363" spans="1:4" x14ac:dyDescent="0.3">
      <c r="A8363" t="s">
        <v>20295</v>
      </c>
      <c r="B8363" t="s">
        <v>21</v>
      </c>
      <c r="C8363" t="s">
        <v>973</v>
      </c>
      <c r="D8363">
        <v>260552</v>
      </c>
    </row>
    <row r="8364" spans="1:4" x14ac:dyDescent="0.3">
      <c r="A8364" t="s">
        <v>20296</v>
      </c>
      <c r="B8364" t="s">
        <v>531</v>
      </c>
      <c r="C8364" t="s">
        <v>3088</v>
      </c>
      <c r="D8364">
        <v>307363</v>
      </c>
    </row>
    <row r="8365" spans="1:4" x14ac:dyDescent="0.3">
      <c r="A8365" t="s">
        <v>20297</v>
      </c>
      <c r="B8365" t="s">
        <v>2474</v>
      </c>
      <c r="C8365" t="s">
        <v>4630</v>
      </c>
      <c r="D8365">
        <v>331444</v>
      </c>
    </row>
    <row r="8366" spans="1:4" x14ac:dyDescent="0.3">
      <c r="A8366" t="s">
        <v>20298</v>
      </c>
      <c r="B8366" t="s">
        <v>477</v>
      </c>
      <c r="C8366" t="s">
        <v>3106</v>
      </c>
      <c r="D8366">
        <v>259627</v>
      </c>
    </row>
    <row r="8367" spans="1:4" x14ac:dyDescent="0.3">
      <c r="A8367" t="s">
        <v>20299</v>
      </c>
      <c r="B8367" t="s">
        <v>20300</v>
      </c>
      <c r="C8367" t="s">
        <v>482</v>
      </c>
      <c r="D8367">
        <v>76635</v>
      </c>
    </row>
    <row r="8368" spans="1:4" x14ac:dyDescent="0.3">
      <c r="A8368" t="s">
        <v>20301</v>
      </c>
      <c r="B8368" t="s">
        <v>20300</v>
      </c>
      <c r="C8368" t="s">
        <v>482</v>
      </c>
      <c r="D8368">
        <v>175037</v>
      </c>
    </row>
    <row r="8369" spans="1:4" x14ac:dyDescent="0.3">
      <c r="A8369" t="s">
        <v>20302</v>
      </c>
      <c r="B8369" t="s">
        <v>342</v>
      </c>
      <c r="C8369" t="s">
        <v>871</v>
      </c>
      <c r="D8369">
        <v>179658</v>
      </c>
    </row>
    <row r="8370" spans="1:4" x14ac:dyDescent="0.3">
      <c r="A8370" t="s">
        <v>20303</v>
      </c>
      <c r="B8370" t="s">
        <v>12</v>
      </c>
      <c r="C8370" t="s">
        <v>81</v>
      </c>
      <c r="D8370">
        <v>262867</v>
      </c>
    </row>
    <row r="8371" spans="1:4" x14ac:dyDescent="0.3">
      <c r="A8371" t="s">
        <v>20304</v>
      </c>
      <c r="B8371" t="s">
        <v>292</v>
      </c>
      <c r="C8371" t="s">
        <v>430</v>
      </c>
      <c r="D8371">
        <v>250942</v>
      </c>
    </row>
    <row r="8372" spans="1:4" x14ac:dyDescent="0.3">
      <c r="A8372" t="s">
        <v>20305</v>
      </c>
      <c r="B8372" t="s">
        <v>531</v>
      </c>
      <c r="C8372" t="s">
        <v>4516</v>
      </c>
      <c r="D8372">
        <v>153745</v>
      </c>
    </row>
    <row r="8373" spans="1:4" x14ac:dyDescent="0.3">
      <c r="A8373" t="s">
        <v>20306</v>
      </c>
      <c r="B8373" t="s">
        <v>2144</v>
      </c>
      <c r="C8373" t="s">
        <v>3710</v>
      </c>
      <c r="D8373">
        <v>280369</v>
      </c>
    </row>
    <row r="8374" spans="1:4" x14ac:dyDescent="0.3">
      <c r="A8374" t="s">
        <v>20307</v>
      </c>
      <c r="B8374" t="s">
        <v>14646</v>
      </c>
      <c r="C8374" t="s">
        <v>14647</v>
      </c>
      <c r="D8374">
        <v>219935</v>
      </c>
    </row>
    <row r="8375" spans="1:4" x14ac:dyDescent="0.3">
      <c r="A8375" t="s">
        <v>20308</v>
      </c>
      <c r="B8375" t="s">
        <v>15591</v>
      </c>
      <c r="C8375" t="s">
        <v>15592</v>
      </c>
      <c r="D8375">
        <v>234387</v>
      </c>
    </row>
    <row r="8376" spans="1:4" x14ac:dyDescent="0.3">
      <c r="A8376" t="s">
        <v>20309</v>
      </c>
      <c r="B8376" t="s">
        <v>947</v>
      </c>
      <c r="C8376" t="s">
        <v>948</v>
      </c>
      <c r="D8376">
        <v>296500</v>
      </c>
    </row>
    <row r="8377" spans="1:4" x14ac:dyDescent="0.3">
      <c r="A8377" t="s">
        <v>20310</v>
      </c>
      <c r="B8377" t="s">
        <v>1221</v>
      </c>
      <c r="C8377" t="s">
        <v>1827</v>
      </c>
      <c r="D8377">
        <v>166577</v>
      </c>
    </row>
    <row r="8378" spans="1:4" x14ac:dyDescent="0.3">
      <c r="A8378" t="s">
        <v>20311</v>
      </c>
      <c r="B8378" t="s">
        <v>1221</v>
      </c>
      <c r="C8378" t="s">
        <v>1827</v>
      </c>
      <c r="D8378">
        <v>44257</v>
      </c>
    </row>
    <row r="8379" spans="1:4" x14ac:dyDescent="0.3">
      <c r="A8379" t="s">
        <v>20312</v>
      </c>
      <c r="B8379" t="s">
        <v>21</v>
      </c>
      <c r="C8379" t="s">
        <v>314</v>
      </c>
      <c r="D8379">
        <v>247827</v>
      </c>
    </row>
    <row r="8380" spans="1:4" x14ac:dyDescent="0.3">
      <c r="A8380" t="s">
        <v>20313</v>
      </c>
      <c r="B8380" t="s">
        <v>15</v>
      </c>
      <c r="C8380" t="s">
        <v>509</v>
      </c>
      <c r="D8380">
        <v>221277</v>
      </c>
    </row>
    <row r="8381" spans="1:4" x14ac:dyDescent="0.3">
      <c r="A8381" t="s">
        <v>20314</v>
      </c>
      <c r="B8381" t="s">
        <v>20315</v>
      </c>
      <c r="C8381" t="s">
        <v>20316</v>
      </c>
      <c r="D8381">
        <v>196173</v>
      </c>
    </row>
    <row r="8382" spans="1:4" x14ac:dyDescent="0.3">
      <c r="A8382" t="s">
        <v>20317</v>
      </c>
      <c r="B8382" t="s">
        <v>531</v>
      </c>
      <c r="C8382" t="s">
        <v>6603</v>
      </c>
      <c r="D8382">
        <v>225638</v>
      </c>
    </row>
    <row r="8383" spans="1:4" x14ac:dyDescent="0.3">
      <c r="A8383" t="s">
        <v>20318</v>
      </c>
      <c r="B8383" t="s">
        <v>6251</v>
      </c>
      <c r="C8383" t="s">
        <v>6252</v>
      </c>
      <c r="D8383">
        <v>264900</v>
      </c>
    </row>
    <row r="8384" spans="1:4" x14ac:dyDescent="0.3">
      <c r="A8384" t="s">
        <v>20319</v>
      </c>
      <c r="B8384" t="s">
        <v>292</v>
      </c>
      <c r="C8384" t="s">
        <v>308</v>
      </c>
      <c r="D8384">
        <v>293955</v>
      </c>
    </row>
    <row r="8385" spans="1:4" x14ac:dyDescent="0.3">
      <c r="A8385" t="s">
        <v>20320</v>
      </c>
      <c r="B8385" t="s">
        <v>305</v>
      </c>
      <c r="C8385" t="s">
        <v>14595</v>
      </c>
      <c r="D8385">
        <v>212040</v>
      </c>
    </row>
    <row r="8386" spans="1:4" x14ac:dyDescent="0.3">
      <c r="A8386" t="s">
        <v>20321</v>
      </c>
      <c r="B8386" t="s">
        <v>417</v>
      </c>
      <c r="C8386" t="s">
        <v>6023</v>
      </c>
      <c r="D8386">
        <v>257257</v>
      </c>
    </row>
    <row r="8387" spans="1:4" x14ac:dyDescent="0.3">
      <c r="A8387" t="s">
        <v>20322</v>
      </c>
      <c r="B8387" t="s">
        <v>21</v>
      </c>
      <c r="C8387" t="s">
        <v>3845</v>
      </c>
      <c r="D8387">
        <v>241213</v>
      </c>
    </row>
    <row r="8388" spans="1:4" x14ac:dyDescent="0.3">
      <c r="A8388" t="s">
        <v>20323</v>
      </c>
      <c r="B8388" t="s">
        <v>251</v>
      </c>
      <c r="C8388" t="s">
        <v>407</v>
      </c>
      <c r="D8388">
        <v>311148</v>
      </c>
    </row>
    <row r="8389" spans="1:4" x14ac:dyDescent="0.3">
      <c r="A8389" t="s">
        <v>20324</v>
      </c>
      <c r="B8389" t="s">
        <v>2176</v>
      </c>
      <c r="C8389" t="s">
        <v>20325</v>
      </c>
      <c r="D8389">
        <v>91625</v>
      </c>
    </row>
    <row r="8390" spans="1:4" x14ac:dyDescent="0.3">
      <c r="A8390" t="s">
        <v>20326</v>
      </c>
      <c r="B8390" t="s">
        <v>30</v>
      </c>
      <c r="C8390" t="s">
        <v>20327</v>
      </c>
      <c r="D8390">
        <v>99547</v>
      </c>
    </row>
    <row r="8391" spans="1:4" x14ac:dyDescent="0.3">
      <c r="A8391" t="s">
        <v>20328</v>
      </c>
      <c r="B8391" t="s">
        <v>30</v>
      </c>
      <c r="C8391" t="s">
        <v>20327</v>
      </c>
      <c r="D8391">
        <v>111313</v>
      </c>
    </row>
    <row r="8392" spans="1:4" x14ac:dyDescent="0.3">
      <c r="A8392" t="s">
        <v>20329</v>
      </c>
      <c r="B8392" t="s">
        <v>2164</v>
      </c>
      <c r="C8392" t="s">
        <v>19121</v>
      </c>
      <c r="D8392">
        <v>54065</v>
      </c>
    </row>
    <row r="8393" spans="1:4" x14ac:dyDescent="0.3">
      <c r="A8393" t="s">
        <v>20330</v>
      </c>
      <c r="B8393" t="s">
        <v>2164</v>
      </c>
      <c r="C8393" t="s">
        <v>19121</v>
      </c>
      <c r="D8393">
        <v>101173</v>
      </c>
    </row>
    <row r="8394" spans="1:4" x14ac:dyDescent="0.3">
      <c r="A8394" t="s">
        <v>20331</v>
      </c>
      <c r="B8394" t="s">
        <v>998</v>
      </c>
      <c r="C8394" t="s">
        <v>999</v>
      </c>
      <c r="D8394">
        <v>261516</v>
      </c>
    </row>
    <row r="8395" spans="1:4" x14ac:dyDescent="0.3">
      <c r="A8395" t="s">
        <v>20332</v>
      </c>
      <c r="B8395" t="s">
        <v>21</v>
      </c>
      <c r="C8395" t="s">
        <v>3075</v>
      </c>
      <c r="D8395">
        <v>252760</v>
      </c>
    </row>
    <row r="8396" spans="1:4" x14ac:dyDescent="0.3">
      <c r="A8396" t="s">
        <v>20333</v>
      </c>
      <c r="B8396" t="s">
        <v>1252</v>
      </c>
      <c r="C8396" t="s">
        <v>1253</v>
      </c>
      <c r="D8396">
        <v>318218</v>
      </c>
    </row>
    <row r="8397" spans="1:4" x14ac:dyDescent="0.3">
      <c r="A8397" t="s">
        <v>20334</v>
      </c>
      <c r="B8397" t="s">
        <v>472</v>
      </c>
      <c r="C8397" t="s">
        <v>2420</v>
      </c>
      <c r="D8397">
        <v>243319</v>
      </c>
    </row>
    <row r="8398" spans="1:4" x14ac:dyDescent="0.3">
      <c r="A8398" t="s">
        <v>20335</v>
      </c>
      <c r="B8398" t="s">
        <v>30</v>
      </c>
      <c r="C8398" t="s">
        <v>1977</v>
      </c>
      <c r="D8398">
        <v>237464</v>
      </c>
    </row>
    <row r="8399" spans="1:4" x14ac:dyDescent="0.3">
      <c r="A8399" t="s">
        <v>20336</v>
      </c>
      <c r="B8399" t="s">
        <v>27</v>
      </c>
      <c r="C8399" t="s">
        <v>28</v>
      </c>
      <c r="D8399">
        <v>254407</v>
      </c>
    </row>
    <row r="8400" spans="1:4" x14ac:dyDescent="0.3">
      <c r="A8400" t="s">
        <v>20337</v>
      </c>
      <c r="B8400" t="s">
        <v>339</v>
      </c>
      <c r="C8400" t="s">
        <v>5309</v>
      </c>
      <c r="D8400">
        <v>300465</v>
      </c>
    </row>
    <row r="8401" spans="1:4" x14ac:dyDescent="0.3">
      <c r="A8401" t="s">
        <v>20338</v>
      </c>
      <c r="B8401" t="s">
        <v>21</v>
      </c>
      <c r="C8401" t="s">
        <v>6779</v>
      </c>
      <c r="D8401">
        <v>31748</v>
      </c>
    </row>
    <row r="8402" spans="1:4" x14ac:dyDescent="0.3">
      <c r="A8402" t="s">
        <v>20339</v>
      </c>
      <c r="B8402" t="s">
        <v>89</v>
      </c>
      <c r="C8402" t="s">
        <v>20340</v>
      </c>
      <c r="D8402">
        <v>49323</v>
      </c>
    </row>
    <row r="8403" spans="1:4" x14ac:dyDescent="0.3">
      <c r="A8403" t="s">
        <v>20341</v>
      </c>
      <c r="B8403" t="s">
        <v>20342</v>
      </c>
      <c r="C8403" t="s">
        <v>20343</v>
      </c>
      <c r="D8403">
        <v>58359</v>
      </c>
    </row>
    <row r="8404" spans="1:4" x14ac:dyDescent="0.3">
      <c r="A8404" t="s">
        <v>20341</v>
      </c>
      <c r="B8404" t="s">
        <v>748</v>
      </c>
      <c r="C8404" t="s">
        <v>3881</v>
      </c>
      <c r="D8404">
        <v>5248</v>
      </c>
    </row>
    <row r="8405" spans="1:4" x14ac:dyDescent="0.3">
      <c r="A8405" t="s">
        <v>20344</v>
      </c>
      <c r="B8405" t="s">
        <v>342</v>
      </c>
      <c r="C8405" t="s">
        <v>3212</v>
      </c>
      <c r="D8405">
        <v>5847</v>
      </c>
    </row>
    <row r="8406" spans="1:4" x14ac:dyDescent="0.3">
      <c r="A8406" t="s">
        <v>20344</v>
      </c>
      <c r="B8406" t="s">
        <v>12</v>
      </c>
      <c r="C8406" t="s">
        <v>1145</v>
      </c>
      <c r="D8406">
        <v>72448</v>
      </c>
    </row>
    <row r="8407" spans="1:4" x14ac:dyDescent="0.3">
      <c r="A8407" t="s">
        <v>20345</v>
      </c>
      <c r="B8407" t="s">
        <v>78</v>
      </c>
      <c r="C8407" t="s">
        <v>11078</v>
      </c>
      <c r="D8407">
        <v>3325</v>
      </c>
    </row>
    <row r="8408" spans="1:4" x14ac:dyDescent="0.3">
      <c r="A8408" t="s">
        <v>20345</v>
      </c>
      <c r="B8408" t="s">
        <v>2176</v>
      </c>
      <c r="C8408" t="s">
        <v>4552</v>
      </c>
      <c r="D8408">
        <v>2589</v>
      </c>
    </row>
    <row r="8409" spans="1:4" x14ac:dyDescent="0.3">
      <c r="A8409" t="s">
        <v>20345</v>
      </c>
      <c r="B8409" t="s">
        <v>18145</v>
      </c>
      <c r="C8409" t="s">
        <v>19888</v>
      </c>
      <c r="D8409">
        <v>4717</v>
      </c>
    </row>
    <row r="8410" spans="1:4" x14ac:dyDescent="0.3">
      <c r="A8410" t="s">
        <v>20345</v>
      </c>
      <c r="B8410" t="s">
        <v>748</v>
      </c>
      <c r="C8410" t="s">
        <v>3881</v>
      </c>
      <c r="D8410">
        <v>25259</v>
      </c>
    </row>
    <row r="8411" spans="1:4" x14ac:dyDescent="0.3">
      <c r="A8411" t="s">
        <v>20346</v>
      </c>
      <c r="B8411" t="s">
        <v>20347</v>
      </c>
      <c r="C8411" t="s">
        <v>20348</v>
      </c>
      <c r="D8411">
        <v>121429</v>
      </c>
    </row>
    <row r="8412" spans="1:4" x14ac:dyDescent="0.3">
      <c r="A8412" t="s">
        <v>20349</v>
      </c>
      <c r="B8412" t="s">
        <v>12</v>
      </c>
      <c r="C8412" t="s">
        <v>1044</v>
      </c>
      <c r="D8412">
        <v>69504</v>
      </c>
    </row>
    <row r="8413" spans="1:4" x14ac:dyDescent="0.3">
      <c r="A8413" t="s">
        <v>20350</v>
      </c>
      <c r="B8413" t="s">
        <v>20347</v>
      </c>
      <c r="C8413" t="s">
        <v>20348</v>
      </c>
      <c r="D8413">
        <v>264984</v>
      </c>
    </row>
    <row r="8414" spans="1:4" x14ac:dyDescent="0.3">
      <c r="A8414" t="s">
        <v>20351</v>
      </c>
      <c r="B8414" t="s">
        <v>9108</v>
      </c>
      <c r="C8414" t="s">
        <v>9109</v>
      </c>
      <c r="D8414">
        <v>296222</v>
      </c>
    </row>
    <row r="8415" spans="1:4" x14ac:dyDescent="0.3">
      <c r="A8415" t="s">
        <v>20352</v>
      </c>
      <c r="B8415" t="s">
        <v>20347</v>
      </c>
      <c r="C8415" t="s">
        <v>20348</v>
      </c>
      <c r="D8415">
        <v>2504</v>
      </c>
    </row>
    <row r="8416" spans="1:4" x14ac:dyDescent="0.3">
      <c r="A8416" t="s">
        <v>20352</v>
      </c>
      <c r="B8416" t="s">
        <v>30</v>
      </c>
      <c r="C8416" t="s">
        <v>1297</v>
      </c>
      <c r="D8416">
        <v>81462</v>
      </c>
    </row>
    <row r="8417" spans="1:4" x14ac:dyDescent="0.3">
      <c r="A8417" t="s">
        <v>20353</v>
      </c>
      <c r="B8417" t="s">
        <v>20342</v>
      </c>
      <c r="C8417" t="s">
        <v>20343</v>
      </c>
      <c r="D8417">
        <v>34516</v>
      </c>
    </row>
    <row r="8418" spans="1:4" x14ac:dyDescent="0.3">
      <c r="A8418" t="s">
        <v>20353</v>
      </c>
      <c r="B8418" t="s">
        <v>20347</v>
      </c>
      <c r="C8418" t="s">
        <v>20348</v>
      </c>
      <c r="D8418">
        <v>1412</v>
      </c>
    </row>
    <row r="8419" spans="1:4" x14ac:dyDescent="0.3">
      <c r="A8419" t="s">
        <v>20354</v>
      </c>
      <c r="B8419" t="s">
        <v>89</v>
      </c>
      <c r="C8419" t="s">
        <v>20340</v>
      </c>
      <c r="D8419">
        <v>47970</v>
      </c>
    </row>
    <row r="8420" spans="1:4" x14ac:dyDescent="0.3">
      <c r="A8420" t="s">
        <v>20355</v>
      </c>
      <c r="B8420" t="s">
        <v>89</v>
      </c>
      <c r="C8420" t="s">
        <v>20340</v>
      </c>
      <c r="D8420">
        <v>2322</v>
      </c>
    </row>
    <row r="8421" spans="1:4" x14ac:dyDescent="0.3">
      <c r="A8421" t="s">
        <v>20356</v>
      </c>
      <c r="B8421" t="s">
        <v>21</v>
      </c>
      <c r="C8421" t="s">
        <v>20357</v>
      </c>
      <c r="D8421">
        <v>310073</v>
      </c>
    </row>
    <row r="8422" spans="1:4" x14ac:dyDescent="0.3">
      <c r="A8422" t="s">
        <v>20358</v>
      </c>
      <c r="B8422" t="s">
        <v>2144</v>
      </c>
      <c r="C8422" t="s">
        <v>2145</v>
      </c>
      <c r="D8422">
        <v>288462</v>
      </c>
    </row>
    <row r="8423" spans="1:4" x14ac:dyDescent="0.3">
      <c r="A8423" t="s">
        <v>20359</v>
      </c>
      <c r="B8423" t="s">
        <v>536</v>
      </c>
      <c r="C8423" t="s">
        <v>537</v>
      </c>
      <c r="D8423">
        <v>239406</v>
      </c>
    </row>
    <row r="8424" spans="1:4" x14ac:dyDescent="0.3">
      <c r="A8424" t="s">
        <v>20360</v>
      </c>
      <c r="B8424" t="s">
        <v>2293</v>
      </c>
      <c r="C8424" t="s">
        <v>20361</v>
      </c>
      <c r="D8424">
        <v>229209</v>
      </c>
    </row>
    <row r="8425" spans="1:4" x14ac:dyDescent="0.3">
      <c r="A8425" t="s">
        <v>20362</v>
      </c>
      <c r="B8425" t="s">
        <v>985</v>
      </c>
      <c r="C8425" t="s">
        <v>986</v>
      </c>
      <c r="D8425">
        <v>209733</v>
      </c>
    </row>
    <row r="8426" spans="1:4" x14ac:dyDescent="0.3">
      <c r="A8426" t="s">
        <v>20363</v>
      </c>
      <c r="B8426" t="s">
        <v>477</v>
      </c>
      <c r="C8426" t="s">
        <v>14410</v>
      </c>
      <c r="D8426">
        <v>273100</v>
      </c>
    </row>
    <row r="8427" spans="1:4" x14ac:dyDescent="0.3">
      <c r="A8427" t="s">
        <v>20364</v>
      </c>
      <c r="B8427" t="s">
        <v>21</v>
      </c>
      <c r="C8427" t="s">
        <v>1338</v>
      </c>
      <c r="D8427">
        <v>266653</v>
      </c>
    </row>
    <row r="8428" spans="1:4" x14ac:dyDescent="0.3">
      <c r="A8428" t="s">
        <v>20365</v>
      </c>
      <c r="B8428" t="s">
        <v>342</v>
      </c>
      <c r="C8428" t="s">
        <v>3509</v>
      </c>
      <c r="D8428">
        <v>384000</v>
      </c>
    </row>
    <row r="8429" spans="1:4" x14ac:dyDescent="0.3">
      <c r="A8429" t="s">
        <v>20366</v>
      </c>
      <c r="B8429" t="s">
        <v>4767</v>
      </c>
      <c r="C8429" t="s">
        <v>4768</v>
      </c>
      <c r="D8429">
        <v>315617</v>
      </c>
    </row>
    <row r="8430" spans="1:4" x14ac:dyDescent="0.3">
      <c r="A8430" t="s">
        <v>20367</v>
      </c>
      <c r="B8430" t="s">
        <v>6475</v>
      </c>
      <c r="C8430" t="s">
        <v>6476</v>
      </c>
      <c r="D8430">
        <v>345240</v>
      </c>
    </row>
    <row r="8431" spans="1:4" x14ac:dyDescent="0.3">
      <c r="A8431" t="s">
        <v>20368</v>
      </c>
      <c r="B8431" t="s">
        <v>2181</v>
      </c>
      <c r="C8431" t="s">
        <v>2182</v>
      </c>
      <c r="D8431">
        <v>125275</v>
      </c>
    </row>
    <row r="8432" spans="1:4" x14ac:dyDescent="0.3">
      <c r="A8432" t="s">
        <v>20369</v>
      </c>
      <c r="B8432" t="s">
        <v>9108</v>
      </c>
      <c r="C8432" t="s">
        <v>9109</v>
      </c>
      <c r="D8432">
        <v>296222</v>
      </c>
    </row>
    <row r="8433" spans="1:4" x14ac:dyDescent="0.3">
      <c r="A8433" t="s">
        <v>20370</v>
      </c>
      <c r="B8433" t="s">
        <v>2181</v>
      </c>
      <c r="C8433" t="s">
        <v>364</v>
      </c>
      <c r="D8433">
        <v>6653</v>
      </c>
    </row>
    <row r="8434" spans="1:4" x14ac:dyDescent="0.3">
      <c r="A8434" t="s">
        <v>20370</v>
      </c>
      <c r="B8434" t="s">
        <v>342</v>
      </c>
      <c r="C8434" t="s">
        <v>20371</v>
      </c>
      <c r="D8434">
        <v>192730</v>
      </c>
    </row>
    <row r="8435" spans="1:4" x14ac:dyDescent="0.3">
      <c r="A8435" t="s">
        <v>20370</v>
      </c>
      <c r="B8435" t="s">
        <v>12</v>
      </c>
      <c r="C8435" t="s">
        <v>351</v>
      </c>
      <c r="D8435">
        <v>2843</v>
      </c>
    </row>
    <row r="8436" spans="1:4" x14ac:dyDescent="0.3">
      <c r="A8436" t="s">
        <v>20372</v>
      </c>
      <c r="B8436" t="s">
        <v>2153</v>
      </c>
      <c r="C8436" t="s">
        <v>2154</v>
      </c>
      <c r="D8436">
        <v>244369</v>
      </c>
    </row>
    <row r="8437" spans="1:4" x14ac:dyDescent="0.3">
      <c r="A8437" t="s">
        <v>20373</v>
      </c>
      <c r="B8437" t="s">
        <v>20374</v>
      </c>
      <c r="C8437" t="s">
        <v>20375</v>
      </c>
      <c r="D8437">
        <v>181714</v>
      </c>
    </row>
    <row r="8438" spans="1:4" x14ac:dyDescent="0.3">
      <c r="A8438" t="s">
        <v>20376</v>
      </c>
      <c r="B8438" t="s">
        <v>639</v>
      </c>
      <c r="C8438" t="s">
        <v>640</v>
      </c>
      <c r="D8438">
        <v>332496</v>
      </c>
    </row>
    <row r="8439" spans="1:4" x14ac:dyDescent="0.3">
      <c r="A8439" t="s">
        <v>20377</v>
      </c>
      <c r="B8439" t="s">
        <v>2138</v>
      </c>
      <c r="C8439" t="s">
        <v>2139</v>
      </c>
      <c r="D8439">
        <v>299822</v>
      </c>
    </row>
    <row r="8440" spans="1:4" x14ac:dyDescent="0.3">
      <c r="A8440" t="s">
        <v>20378</v>
      </c>
      <c r="B8440" t="s">
        <v>339</v>
      </c>
      <c r="C8440" t="s">
        <v>356</v>
      </c>
      <c r="D8440">
        <v>12770</v>
      </c>
    </row>
    <row r="8441" spans="1:4" x14ac:dyDescent="0.3">
      <c r="A8441" t="s">
        <v>20379</v>
      </c>
      <c r="B8441" t="s">
        <v>2181</v>
      </c>
      <c r="C8441" t="s">
        <v>2182</v>
      </c>
      <c r="D8441">
        <v>86350</v>
      </c>
    </row>
    <row r="8442" spans="1:4" x14ac:dyDescent="0.3">
      <c r="A8442" t="s">
        <v>20380</v>
      </c>
      <c r="B8442" t="s">
        <v>1412</v>
      </c>
      <c r="C8442" t="s">
        <v>3233</v>
      </c>
      <c r="D8442">
        <v>313163</v>
      </c>
    </row>
    <row r="8443" spans="1:4" x14ac:dyDescent="0.3">
      <c r="A8443" t="s">
        <v>20381</v>
      </c>
      <c r="B8443" t="s">
        <v>21</v>
      </c>
      <c r="C8443" t="s">
        <v>663</v>
      </c>
      <c r="D8443">
        <v>211580</v>
      </c>
    </row>
    <row r="8444" spans="1:4" x14ac:dyDescent="0.3">
      <c r="A8444" t="s">
        <v>20382</v>
      </c>
      <c r="B8444" t="s">
        <v>339</v>
      </c>
      <c r="C8444" t="s">
        <v>356</v>
      </c>
      <c r="D8444">
        <v>287134</v>
      </c>
    </row>
    <row r="8445" spans="1:4" x14ac:dyDescent="0.3">
      <c r="A8445" t="s">
        <v>20383</v>
      </c>
      <c r="B8445" t="s">
        <v>12</v>
      </c>
      <c r="C8445" t="s">
        <v>1237</v>
      </c>
      <c r="D8445">
        <v>303640</v>
      </c>
    </row>
    <row r="8446" spans="1:4" x14ac:dyDescent="0.3">
      <c r="A8446" t="s">
        <v>20384</v>
      </c>
      <c r="B8446" t="s">
        <v>305</v>
      </c>
      <c r="C8446" t="s">
        <v>7544</v>
      </c>
      <c r="D8446">
        <v>47195</v>
      </c>
    </row>
    <row r="8447" spans="1:4" x14ac:dyDescent="0.3">
      <c r="A8447" t="s">
        <v>20385</v>
      </c>
      <c r="B8447" t="s">
        <v>19791</v>
      </c>
      <c r="C8447" t="s">
        <v>19792</v>
      </c>
      <c r="D8447">
        <v>110955</v>
      </c>
    </row>
    <row r="8448" spans="1:4" x14ac:dyDescent="0.3">
      <c r="A8448" t="s">
        <v>20386</v>
      </c>
      <c r="B8448" t="s">
        <v>20387</v>
      </c>
      <c r="C8448" t="s">
        <v>20388</v>
      </c>
      <c r="D8448">
        <v>20640</v>
      </c>
    </row>
    <row r="8449" spans="1:4" x14ac:dyDescent="0.3">
      <c r="A8449" t="s">
        <v>20386</v>
      </c>
      <c r="B8449" t="s">
        <v>20389</v>
      </c>
      <c r="C8449" t="s">
        <v>20390</v>
      </c>
      <c r="D8449">
        <v>177926</v>
      </c>
    </row>
    <row r="8450" spans="1:4" x14ac:dyDescent="0.3">
      <c r="A8450" t="s">
        <v>20391</v>
      </c>
      <c r="B8450" t="s">
        <v>19791</v>
      </c>
      <c r="C8450" t="s">
        <v>19792</v>
      </c>
      <c r="D8450">
        <v>167511</v>
      </c>
    </row>
    <row r="8451" spans="1:4" x14ac:dyDescent="0.3">
      <c r="A8451" t="s">
        <v>20392</v>
      </c>
      <c r="B8451" t="s">
        <v>19467</v>
      </c>
      <c r="C8451" t="s">
        <v>19469</v>
      </c>
      <c r="D8451">
        <v>246000</v>
      </c>
    </row>
    <row r="8452" spans="1:4" x14ac:dyDescent="0.3">
      <c r="A8452" t="s">
        <v>20393</v>
      </c>
      <c r="B8452" t="s">
        <v>20394</v>
      </c>
      <c r="C8452" t="s">
        <v>20395</v>
      </c>
      <c r="D8452">
        <v>119518</v>
      </c>
    </row>
    <row r="8453" spans="1:4" x14ac:dyDescent="0.3">
      <c r="A8453" t="s">
        <v>20396</v>
      </c>
      <c r="B8453" t="s">
        <v>20397</v>
      </c>
      <c r="C8453" t="s">
        <v>20398</v>
      </c>
      <c r="D8453">
        <v>70980</v>
      </c>
    </row>
    <row r="8454" spans="1:4" x14ac:dyDescent="0.3">
      <c r="A8454" t="s">
        <v>20399</v>
      </c>
      <c r="B8454" t="s">
        <v>19791</v>
      </c>
      <c r="C8454" t="s">
        <v>19792</v>
      </c>
      <c r="D8454">
        <v>110955</v>
      </c>
    </row>
    <row r="8455" spans="1:4" x14ac:dyDescent="0.3">
      <c r="A8455" t="s">
        <v>20400</v>
      </c>
      <c r="B8455" t="s">
        <v>20401</v>
      </c>
      <c r="C8455" t="s">
        <v>20402</v>
      </c>
      <c r="D8455">
        <v>0</v>
      </c>
    </row>
    <row r="8456" spans="1:4" x14ac:dyDescent="0.3">
      <c r="A8456" t="s">
        <v>20400</v>
      </c>
      <c r="B8456" t="s">
        <v>20403</v>
      </c>
      <c r="C8456" t="s">
        <v>20404</v>
      </c>
      <c r="D8456">
        <v>157651</v>
      </c>
    </row>
    <row r="8457" spans="1:4" x14ac:dyDescent="0.3">
      <c r="A8457" t="s">
        <v>20405</v>
      </c>
      <c r="B8457" t="s">
        <v>19791</v>
      </c>
      <c r="C8457" t="s">
        <v>19792</v>
      </c>
      <c r="D8457">
        <v>110955</v>
      </c>
    </row>
    <row r="8458" spans="1:4" x14ac:dyDescent="0.3">
      <c r="A8458" t="s">
        <v>20406</v>
      </c>
      <c r="B8458" t="s">
        <v>20407</v>
      </c>
      <c r="C8458" t="s">
        <v>20408</v>
      </c>
      <c r="D8458">
        <v>98720</v>
      </c>
    </row>
    <row r="8459" spans="1:4" x14ac:dyDescent="0.3">
      <c r="A8459" t="s">
        <v>20409</v>
      </c>
      <c r="B8459" t="s">
        <v>19791</v>
      </c>
      <c r="C8459" t="s">
        <v>20410</v>
      </c>
      <c r="D8459">
        <v>14680</v>
      </c>
    </row>
    <row r="8460" spans="1:4" x14ac:dyDescent="0.3">
      <c r="A8460" t="s">
        <v>20409</v>
      </c>
      <c r="B8460" t="s">
        <v>19791</v>
      </c>
      <c r="C8460" t="s">
        <v>19792</v>
      </c>
      <c r="D8460">
        <v>110955</v>
      </c>
    </row>
    <row r="8461" spans="1:4" x14ac:dyDescent="0.3">
      <c r="A8461" t="s">
        <v>20411</v>
      </c>
      <c r="B8461" t="s">
        <v>8366</v>
      </c>
      <c r="C8461" t="s">
        <v>8367</v>
      </c>
      <c r="D8461">
        <v>150857</v>
      </c>
    </row>
    <row r="8462" spans="1:4" x14ac:dyDescent="0.3">
      <c r="A8462" t="s">
        <v>20412</v>
      </c>
      <c r="B8462" t="s">
        <v>4416</v>
      </c>
      <c r="C8462" t="s">
        <v>10577</v>
      </c>
      <c r="D8462">
        <v>185047</v>
      </c>
    </row>
    <row r="8463" spans="1:4" x14ac:dyDescent="0.3">
      <c r="A8463" t="s">
        <v>20413</v>
      </c>
      <c r="B8463" t="s">
        <v>972</v>
      </c>
      <c r="C8463" t="s">
        <v>6976</v>
      </c>
      <c r="D8463">
        <v>40200</v>
      </c>
    </row>
    <row r="8464" spans="1:4" x14ac:dyDescent="0.3">
      <c r="A8464" t="s">
        <v>20414</v>
      </c>
      <c r="B8464" t="s">
        <v>305</v>
      </c>
      <c r="C8464" t="s">
        <v>7544</v>
      </c>
      <c r="D8464">
        <v>230896</v>
      </c>
    </row>
    <row r="8465" spans="1:4" x14ac:dyDescent="0.3">
      <c r="A8465" t="s">
        <v>20415</v>
      </c>
      <c r="B8465" t="s">
        <v>1969</v>
      </c>
      <c r="C8465" t="s">
        <v>7439</v>
      </c>
      <c r="D8465">
        <v>206175</v>
      </c>
    </row>
    <row r="8466" spans="1:4" x14ac:dyDescent="0.3">
      <c r="A8466" t="s">
        <v>20416</v>
      </c>
      <c r="B8466" t="s">
        <v>1211</v>
      </c>
      <c r="C8466" t="s">
        <v>13652</v>
      </c>
      <c r="D8466">
        <v>314522</v>
      </c>
    </row>
    <row r="8467" spans="1:4" x14ac:dyDescent="0.3">
      <c r="A8467" t="s">
        <v>20417</v>
      </c>
      <c r="B8467" t="s">
        <v>78</v>
      </c>
      <c r="C8467" t="s">
        <v>20418</v>
      </c>
      <c r="D8467">
        <v>230661</v>
      </c>
    </row>
    <row r="8468" spans="1:4" x14ac:dyDescent="0.3">
      <c r="A8468" t="s">
        <v>20419</v>
      </c>
      <c r="B8468" t="s">
        <v>339</v>
      </c>
      <c r="C8468" t="s">
        <v>3660</v>
      </c>
      <c r="D8468">
        <v>306834</v>
      </c>
    </row>
    <row r="8469" spans="1:4" x14ac:dyDescent="0.3">
      <c r="A8469" t="s">
        <v>20420</v>
      </c>
      <c r="B8469" t="s">
        <v>1205</v>
      </c>
      <c r="C8469" t="s">
        <v>1206</v>
      </c>
      <c r="D8469">
        <v>217992</v>
      </c>
    </row>
    <row r="8470" spans="1:4" x14ac:dyDescent="0.3">
      <c r="A8470" t="s">
        <v>20421</v>
      </c>
      <c r="B8470" t="s">
        <v>10476</v>
      </c>
      <c r="C8470" t="s">
        <v>4477</v>
      </c>
      <c r="D8470">
        <v>276380</v>
      </c>
    </row>
    <row r="8471" spans="1:4" x14ac:dyDescent="0.3">
      <c r="A8471" t="s">
        <v>20422</v>
      </c>
      <c r="B8471" t="s">
        <v>1734</v>
      </c>
      <c r="C8471" t="s">
        <v>20423</v>
      </c>
      <c r="D8471">
        <v>20812</v>
      </c>
    </row>
    <row r="8472" spans="1:4" x14ac:dyDescent="0.3">
      <c r="A8472" t="s">
        <v>20424</v>
      </c>
      <c r="B8472" t="s">
        <v>339</v>
      </c>
      <c r="C8472" t="s">
        <v>1235</v>
      </c>
      <c r="D8472">
        <v>1497</v>
      </c>
    </row>
    <row r="8473" spans="1:4" x14ac:dyDescent="0.3">
      <c r="A8473" t="s">
        <v>20424</v>
      </c>
      <c r="B8473" t="s">
        <v>297</v>
      </c>
      <c r="C8473" t="s">
        <v>5447</v>
      </c>
      <c r="D8473">
        <v>1021</v>
      </c>
    </row>
    <row r="8474" spans="1:4" x14ac:dyDescent="0.3">
      <c r="A8474" t="s">
        <v>20424</v>
      </c>
      <c r="B8474" t="s">
        <v>1684</v>
      </c>
      <c r="C8474" t="s">
        <v>20425</v>
      </c>
      <c r="D8474">
        <v>82449</v>
      </c>
    </row>
    <row r="8475" spans="1:4" x14ac:dyDescent="0.3">
      <c r="A8475" t="s">
        <v>20424</v>
      </c>
      <c r="B8475" t="s">
        <v>2474</v>
      </c>
      <c r="C8475" t="s">
        <v>13542</v>
      </c>
      <c r="D8475">
        <v>1109</v>
      </c>
    </row>
    <row r="8476" spans="1:4" x14ac:dyDescent="0.3">
      <c r="A8476" t="s">
        <v>20426</v>
      </c>
      <c r="B8476" t="s">
        <v>21</v>
      </c>
      <c r="C8476" t="s">
        <v>2161</v>
      </c>
      <c r="D8476">
        <v>1234</v>
      </c>
    </row>
    <row r="8477" spans="1:4" x14ac:dyDescent="0.3">
      <c r="A8477" t="s">
        <v>20426</v>
      </c>
      <c r="B8477" t="s">
        <v>11466</v>
      </c>
      <c r="C8477" t="s">
        <v>11467</v>
      </c>
      <c r="D8477">
        <v>240532</v>
      </c>
    </row>
    <row r="8478" spans="1:4" x14ac:dyDescent="0.3">
      <c r="A8478" t="s">
        <v>20426</v>
      </c>
      <c r="B8478" t="s">
        <v>903</v>
      </c>
      <c r="C8478" t="s">
        <v>904</v>
      </c>
      <c r="D8478">
        <v>2282</v>
      </c>
    </row>
    <row r="8479" spans="1:4" x14ac:dyDescent="0.3">
      <c r="A8479" t="s">
        <v>20427</v>
      </c>
      <c r="B8479" t="s">
        <v>13718</v>
      </c>
      <c r="C8479" t="s">
        <v>13719</v>
      </c>
      <c r="D8479">
        <v>301036</v>
      </c>
    </row>
    <row r="8480" spans="1:4" x14ac:dyDescent="0.3">
      <c r="A8480" t="s">
        <v>20428</v>
      </c>
      <c r="B8480" t="s">
        <v>821</v>
      </c>
      <c r="C8480" t="s">
        <v>822</v>
      </c>
      <c r="D8480">
        <v>350739</v>
      </c>
    </row>
    <row r="8481" spans="1:4" x14ac:dyDescent="0.3">
      <c r="A8481" t="s">
        <v>20429</v>
      </c>
      <c r="B8481" t="s">
        <v>5973</v>
      </c>
      <c r="C8481" t="s">
        <v>11981</v>
      </c>
      <c r="D8481">
        <v>295353</v>
      </c>
    </row>
    <row r="8482" spans="1:4" x14ac:dyDescent="0.3">
      <c r="A8482" t="s">
        <v>20430</v>
      </c>
      <c r="B8482" t="s">
        <v>78</v>
      </c>
      <c r="C8482" t="s">
        <v>1980</v>
      </c>
      <c r="D8482">
        <v>223992</v>
      </c>
    </row>
    <row r="8483" spans="1:4" x14ac:dyDescent="0.3">
      <c r="A8483" t="s">
        <v>20431</v>
      </c>
      <c r="B8483" t="s">
        <v>21</v>
      </c>
      <c r="C8483" t="s">
        <v>1343</v>
      </c>
      <c r="D8483">
        <v>54336</v>
      </c>
    </row>
    <row r="8484" spans="1:4" x14ac:dyDescent="0.3">
      <c r="A8484" t="s">
        <v>20432</v>
      </c>
      <c r="B8484" t="s">
        <v>1173</v>
      </c>
      <c r="C8484" t="s">
        <v>1174</v>
      </c>
      <c r="D8484">
        <v>328880</v>
      </c>
    </row>
    <row r="8485" spans="1:4" x14ac:dyDescent="0.3">
      <c r="A8485" t="s">
        <v>20433</v>
      </c>
      <c r="B8485" t="s">
        <v>1024</v>
      </c>
      <c r="C8485" t="s">
        <v>20434</v>
      </c>
      <c r="D8485">
        <v>237696</v>
      </c>
    </row>
    <row r="8486" spans="1:4" x14ac:dyDescent="0.3">
      <c r="A8486" t="s">
        <v>20435</v>
      </c>
      <c r="B8486" t="s">
        <v>1205</v>
      </c>
      <c r="C8486" t="s">
        <v>2092</v>
      </c>
      <c r="D8486">
        <v>226941</v>
      </c>
    </row>
    <row r="8487" spans="1:4" x14ac:dyDescent="0.3">
      <c r="A8487" t="s">
        <v>20436</v>
      </c>
      <c r="B8487" t="s">
        <v>305</v>
      </c>
      <c r="C8487" t="s">
        <v>4356</v>
      </c>
      <c r="D8487">
        <v>218932</v>
      </c>
    </row>
    <row r="8488" spans="1:4" x14ac:dyDescent="0.3">
      <c r="A8488" t="s">
        <v>20437</v>
      </c>
      <c r="B8488" t="s">
        <v>1252</v>
      </c>
      <c r="C8488" t="s">
        <v>4462</v>
      </c>
      <c r="D8488">
        <v>34321</v>
      </c>
    </row>
    <row r="8489" spans="1:4" x14ac:dyDescent="0.3">
      <c r="A8489" t="s">
        <v>20438</v>
      </c>
      <c r="B8489" t="s">
        <v>12</v>
      </c>
      <c r="C8489" t="s">
        <v>1261</v>
      </c>
      <c r="D8489">
        <v>217440</v>
      </c>
    </row>
    <row r="8490" spans="1:4" x14ac:dyDescent="0.3">
      <c r="A8490" t="s">
        <v>20439</v>
      </c>
      <c r="B8490" t="s">
        <v>2166</v>
      </c>
      <c r="C8490" t="s">
        <v>2167</v>
      </c>
      <c r="D8490">
        <v>214150</v>
      </c>
    </row>
    <row r="8491" spans="1:4" x14ac:dyDescent="0.3">
      <c r="A8491" t="s">
        <v>20440</v>
      </c>
      <c r="B8491" t="s">
        <v>2166</v>
      </c>
      <c r="C8491" t="s">
        <v>2167</v>
      </c>
      <c r="D8491">
        <v>275726</v>
      </c>
    </row>
    <row r="8492" spans="1:4" x14ac:dyDescent="0.3">
      <c r="A8492" t="s">
        <v>20441</v>
      </c>
      <c r="B8492" t="s">
        <v>2176</v>
      </c>
      <c r="C8492" t="s">
        <v>20442</v>
      </c>
      <c r="D8492">
        <v>335710</v>
      </c>
    </row>
    <row r="8493" spans="1:4" x14ac:dyDescent="0.3">
      <c r="A8493" t="s">
        <v>20443</v>
      </c>
      <c r="B8493" t="s">
        <v>21</v>
      </c>
      <c r="C8493" t="s">
        <v>1329</v>
      </c>
      <c r="D8493">
        <v>303680</v>
      </c>
    </row>
    <row r="8494" spans="1:4" x14ac:dyDescent="0.3">
      <c r="A8494" t="s">
        <v>20444</v>
      </c>
      <c r="B8494" t="s">
        <v>652</v>
      </c>
      <c r="C8494" t="s">
        <v>2789</v>
      </c>
      <c r="D8494">
        <v>217895</v>
      </c>
    </row>
    <row r="8495" spans="1:4" x14ac:dyDescent="0.3">
      <c r="A8495" t="s">
        <v>20445</v>
      </c>
      <c r="B8495" t="s">
        <v>1684</v>
      </c>
      <c r="C8495" t="s">
        <v>20446</v>
      </c>
      <c r="D8495">
        <v>191409</v>
      </c>
    </row>
    <row r="8496" spans="1:4" x14ac:dyDescent="0.3">
      <c r="A8496" t="s">
        <v>20447</v>
      </c>
      <c r="B8496" t="s">
        <v>1173</v>
      </c>
      <c r="C8496" t="s">
        <v>3196</v>
      </c>
      <c r="D8496">
        <v>9216</v>
      </c>
    </row>
    <row r="8497" spans="1:4" x14ac:dyDescent="0.3">
      <c r="A8497" t="s">
        <v>20448</v>
      </c>
      <c r="B8497" t="s">
        <v>2166</v>
      </c>
      <c r="C8497" t="s">
        <v>2167</v>
      </c>
      <c r="D8497">
        <v>273189</v>
      </c>
    </row>
    <row r="8498" spans="1:4" x14ac:dyDescent="0.3">
      <c r="A8498" t="s">
        <v>20449</v>
      </c>
      <c r="B8498" t="s">
        <v>21</v>
      </c>
      <c r="C8498" t="s">
        <v>5165</v>
      </c>
      <c r="D8498">
        <v>758</v>
      </c>
    </row>
    <row r="8499" spans="1:4" x14ac:dyDescent="0.3">
      <c r="A8499" t="s">
        <v>20450</v>
      </c>
      <c r="B8499" t="s">
        <v>972</v>
      </c>
      <c r="C8499" t="s">
        <v>6976</v>
      </c>
      <c r="D8499">
        <v>188086</v>
      </c>
    </row>
    <row r="8500" spans="1:4" x14ac:dyDescent="0.3">
      <c r="A8500" t="s">
        <v>20450</v>
      </c>
      <c r="B8500" t="s">
        <v>8569</v>
      </c>
      <c r="C8500" t="s">
        <v>20451</v>
      </c>
      <c r="D8500">
        <v>20980</v>
      </c>
    </row>
    <row r="8501" spans="1:4" x14ac:dyDescent="0.3">
      <c r="A8501" t="s">
        <v>20452</v>
      </c>
      <c r="B8501" t="s">
        <v>14463</v>
      </c>
      <c r="C8501" t="s">
        <v>14464</v>
      </c>
      <c r="D8501">
        <v>185455</v>
      </c>
    </row>
    <row r="8502" spans="1:4" x14ac:dyDescent="0.3">
      <c r="A8502" t="s">
        <v>20453</v>
      </c>
      <c r="B8502" t="s">
        <v>670</v>
      </c>
      <c r="C8502" t="s">
        <v>671</v>
      </c>
      <c r="D8502">
        <v>175059</v>
      </c>
    </row>
    <row r="8503" spans="1:4" x14ac:dyDescent="0.3">
      <c r="A8503" t="s">
        <v>20454</v>
      </c>
      <c r="B8503" t="s">
        <v>472</v>
      </c>
      <c r="C8503" t="s">
        <v>2314</v>
      </c>
      <c r="D8503">
        <v>179000</v>
      </c>
    </row>
    <row r="8504" spans="1:4" x14ac:dyDescent="0.3">
      <c r="A8504" t="s">
        <v>20455</v>
      </c>
      <c r="B8504" t="s">
        <v>531</v>
      </c>
      <c r="C8504" t="s">
        <v>858</v>
      </c>
      <c r="D8504">
        <v>265530</v>
      </c>
    </row>
    <row r="8505" spans="1:4" x14ac:dyDescent="0.3">
      <c r="A8505" t="s">
        <v>20456</v>
      </c>
      <c r="B8505" t="s">
        <v>8506</v>
      </c>
      <c r="C8505" t="s">
        <v>8507</v>
      </c>
      <c r="D8505">
        <v>170089</v>
      </c>
    </row>
    <row r="8506" spans="1:4" x14ac:dyDescent="0.3">
      <c r="A8506" t="s">
        <v>20457</v>
      </c>
      <c r="B8506" t="s">
        <v>2138</v>
      </c>
      <c r="C8506" t="s">
        <v>2372</v>
      </c>
      <c r="D8506">
        <v>193356</v>
      </c>
    </row>
    <row r="8507" spans="1:4" x14ac:dyDescent="0.3">
      <c r="A8507" t="s">
        <v>20458</v>
      </c>
      <c r="B8507" t="s">
        <v>2228</v>
      </c>
      <c r="C8507" t="s">
        <v>2229</v>
      </c>
      <c r="D8507">
        <v>225569</v>
      </c>
    </row>
    <row r="8508" spans="1:4" x14ac:dyDescent="0.3">
      <c r="A8508" t="s">
        <v>20459</v>
      </c>
      <c r="B8508" t="s">
        <v>20460</v>
      </c>
      <c r="C8508" t="s">
        <v>20461</v>
      </c>
      <c r="D8508">
        <v>166996</v>
      </c>
    </row>
    <row r="8509" spans="1:4" x14ac:dyDescent="0.3">
      <c r="A8509" t="s">
        <v>20462</v>
      </c>
      <c r="B8509" t="s">
        <v>3090</v>
      </c>
      <c r="C8509" t="s">
        <v>8698</v>
      </c>
      <c r="D8509">
        <v>342586</v>
      </c>
    </row>
    <row r="8510" spans="1:4" x14ac:dyDescent="0.3">
      <c r="A8510" t="s">
        <v>20463</v>
      </c>
      <c r="B8510" t="s">
        <v>10376</v>
      </c>
      <c r="C8510" t="s">
        <v>10377</v>
      </c>
      <c r="D8510">
        <v>150857</v>
      </c>
    </row>
    <row r="8511" spans="1:4" x14ac:dyDescent="0.3">
      <c r="A8511" t="s">
        <v>20464</v>
      </c>
      <c r="B8511" t="s">
        <v>19967</v>
      </c>
      <c r="C8511" t="s">
        <v>20465</v>
      </c>
      <c r="D8511">
        <v>167870</v>
      </c>
    </row>
    <row r="8512" spans="1:4" x14ac:dyDescent="0.3">
      <c r="A8512" t="s">
        <v>20466</v>
      </c>
      <c r="B8512" t="s">
        <v>6169</v>
      </c>
      <c r="C8512" t="s">
        <v>6170</v>
      </c>
      <c r="D8512">
        <v>196253</v>
      </c>
    </row>
    <row r="8513" spans="1:4" x14ac:dyDescent="0.3">
      <c r="A8513" t="s">
        <v>20467</v>
      </c>
      <c r="B8513" t="s">
        <v>626</v>
      </c>
      <c r="C8513" t="s">
        <v>627</v>
      </c>
      <c r="D8513">
        <v>175448</v>
      </c>
    </row>
    <row r="8514" spans="1:4" x14ac:dyDescent="0.3">
      <c r="A8514" t="s">
        <v>20468</v>
      </c>
      <c r="B8514" t="s">
        <v>472</v>
      </c>
      <c r="C8514" t="s">
        <v>613</v>
      </c>
      <c r="D8514">
        <v>193608</v>
      </c>
    </row>
    <row r="8515" spans="1:4" x14ac:dyDescent="0.3">
      <c r="A8515" t="s">
        <v>20469</v>
      </c>
      <c r="B8515" t="s">
        <v>3090</v>
      </c>
      <c r="C8515" t="s">
        <v>760</v>
      </c>
      <c r="D8515">
        <v>32910</v>
      </c>
    </row>
    <row r="8516" spans="1:4" x14ac:dyDescent="0.3">
      <c r="A8516" t="s">
        <v>20470</v>
      </c>
      <c r="B8516" t="s">
        <v>105</v>
      </c>
      <c r="C8516" t="s">
        <v>106</v>
      </c>
      <c r="D8516">
        <v>190500</v>
      </c>
    </row>
    <row r="8517" spans="1:4" x14ac:dyDescent="0.3">
      <c r="A8517" t="s">
        <v>20471</v>
      </c>
      <c r="B8517" t="s">
        <v>19967</v>
      </c>
      <c r="C8517" t="s">
        <v>19968</v>
      </c>
      <c r="D8517">
        <v>210280</v>
      </c>
    </row>
    <row r="8518" spans="1:4" x14ac:dyDescent="0.3">
      <c r="A8518" t="s">
        <v>20472</v>
      </c>
      <c r="B8518" t="s">
        <v>9517</v>
      </c>
      <c r="C8518" t="s">
        <v>20055</v>
      </c>
      <c r="D8518">
        <v>68530</v>
      </c>
    </row>
    <row r="8519" spans="1:4" x14ac:dyDescent="0.3">
      <c r="A8519" t="s">
        <v>20473</v>
      </c>
      <c r="B8519" t="s">
        <v>9517</v>
      </c>
      <c r="C8519" t="s">
        <v>20055</v>
      </c>
      <c r="D8519">
        <v>114970</v>
      </c>
    </row>
    <row r="8520" spans="1:4" x14ac:dyDescent="0.3">
      <c r="A8520" t="s">
        <v>20474</v>
      </c>
      <c r="B8520" t="s">
        <v>21</v>
      </c>
      <c r="C8520" t="s">
        <v>17810</v>
      </c>
      <c r="D8520">
        <v>112110</v>
      </c>
    </row>
    <row r="8521" spans="1:4" x14ac:dyDescent="0.3">
      <c r="A8521" t="s">
        <v>20475</v>
      </c>
      <c r="B8521" t="s">
        <v>531</v>
      </c>
      <c r="C8521" t="s">
        <v>858</v>
      </c>
      <c r="D8521">
        <v>25918</v>
      </c>
    </row>
    <row r="8522" spans="1:4" x14ac:dyDescent="0.3">
      <c r="A8522" t="s">
        <v>20476</v>
      </c>
      <c r="B8522" t="s">
        <v>1637</v>
      </c>
      <c r="C8522" t="s">
        <v>10816</v>
      </c>
      <c r="D8522">
        <v>17280</v>
      </c>
    </row>
    <row r="8523" spans="1:4" x14ac:dyDescent="0.3">
      <c r="A8523" t="s">
        <v>20477</v>
      </c>
      <c r="B8523" t="s">
        <v>1637</v>
      </c>
      <c r="C8523" t="s">
        <v>10816</v>
      </c>
      <c r="D8523">
        <v>33399</v>
      </c>
    </row>
    <row r="8524" spans="1:4" x14ac:dyDescent="0.3">
      <c r="A8524" t="s">
        <v>20478</v>
      </c>
      <c r="B8524" t="s">
        <v>1637</v>
      </c>
      <c r="C8524" t="s">
        <v>10816</v>
      </c>
      <c r="D8524">
        <v>124931</v>
      </c>
    </row>
    <row r="8525" spans="1:4" x14ac:dyDescent="0.3">
      <c r="A8525" t="s">
        <v>20479</v>
      </c>
      <c r="B8525" t="s">
        <v>78</v>
      </c>
      <c r="C8525" t="s">
        <v>5167</v>
      </c>
      <c r="D8525">
        <v>248840</v>
      </c>
    </row>
    <row r="8526" spans="1:4" x14ac:dyDescent="0.3">
      <c r="A8526" t="s">
        <v>20480</v>
      </c>
      <c r="B8526" t="s">
        <v>2166</v>
      </c>
      <c r="C8526" t="s">
        <v>10836</v>
      </c>
      <c r="D8526">
        <v>143232</v>
      </c>
    </row>
    <row r="8527" spans="1:4" x14ac:dyDescent="0.3">
      <c r="A8527" t="s">
        <v>20481</v>
      </c>
      <c r="B8527" t="s">
        <v>2166</v>
      </c>
      <c r="C8527" t="s">
        <v>10836</v>
      </c>
      <c r="D8527">
        <v>12124</v>
      </c>
    </row>
    <row r="8528" spans="1:4" x14ac:dyDescent="0.3">
      <c r="A8528" t="s">
        <v>20482</v>
      </c>
      <c r="B8528" t="s">
        <v>21</v>
      </c>
      <c r="C8528" t="s">
        <v>20483</v>
      </c>
      <c r="D8528">
        <v>2507</v>
      </c>
    </row>
    <row r="8529" spans="1:4" x14ac:dyDescent="0.3">
      <c r="A8529" t="s">
        <v>20482</v>
      </c>
      <c r="B8529" t="s">
        <v>5024</v>
      </c>
      <c r="C8529" t="s">
        <v>20484</v>
      </c>
      <c r="D8529">
        <v>2839</v>
      </c>
    </row>
    <row r="8530" spans="1:4" x14ac:dyDescent="0.3">
      <c r="A8530" t="s">
        <v>20482</v>
      </c>
      <c r="B8530" t="s">
        <v>305</v>
      </c>
      <c r="C8530" t="s">
        <v>20485</v>
      </c>
      <c r="D8530">
        <v>148484</v>
      </c>
    </row>
    <row r="8531" spans="1:4" x14ac:dyDescent="0.3">
      <c r="A8531" t="s">
        <v>20482</v>
      </c>
      <c r="B8531" t="s">
        <v>4670</v>
      </c>
      <c r="C8531" t="s">
        <v>20486</v>
      </c>
      <c r="D8531">
        <v>1557</v>
      </c>
    </row>
    <row r="8532" spans="1:4" x14ac:dyDescent="0.3">
      <c r="A8532" t="s">
        <v>20482</v>
      </c>
      <c r="B8532" t="s">
        <v>665</v>
      </c>
      <c r="C8532" t="s">
        <v>2092</v>
      </c>
      <c r="D8532">
        <v>1688</v>
      </c>
    </row>
    <row r="8533" spans="1:4" x14ac:dyDescent="0.3">
      <c r="A8533" t="s">
        <v>20482</v>
      </c>
      <c r="B8533" t="s">
        <v>72</v>
      </c>
      <c r="C8533" t="s">
        <v>11319</v>
      </c>
      <c r="D8533">
        <v>2075</v>
      </c>
    </row>
    <row r="8534" spans="1:4" x14ac:dyDescent="0.3">
      <c r="A8534" t="s">
        <v>20487</v>
      </c>
      <c r="B8534" t="s">
        <v>742</v>
      </c>
      <c r="C8534" t="s">
        <v>1125</v>
      </c>
      <c r="D8534">
        <v>106517</v>
      </c>
    </row>
    <row r="8535" spans="1:4" x14ac:dyDescent="0.3">
      <c r="A8535" t="s">
        <v>20488</v>
      </c>
      <c r="B8535" t="s">
        <v>2166</v>
      </c>
      <c r="C8535" t="s">
        <v>2167</v>
      </c>
      <c r="D8535">
        <v>372048</v>
      </c>
    </row>
    <row r="8536" spans="1:4" x14ac:dyDescent="0.3">
      <c r="A8536" t="s">
        <v>20489</v>
      </c>
      <c r="B8536" t="s">
        <v>2166</v>
      </c>
      <c r="C8536" t="s">
        <v>19608</v>
      </c>
      <c r="D8536">
        <v>9266</v>
      </c>
    </row>
    <row r="8537" spans="1:4" x14ac:dyDescent="0.3">
      <c r="A8537" t="s">
        <v>20489</v>
      </c>
      <c r="B8537" t="s">
        <v>2166</v>
      </c>
      <c r="C8537" t="s">
        <v>2167</v>
      </c>
      <c r="D8537">
        <v>48852</v>
      </c>
    </row>
    <row r="8538" spans="1:4" x14ac:dyDescent="0.3">
      <c r="A8538" t="s">
        <v>20489</v>
      </c>
      <c r="B8538" t="s">
        <v>21</v>
      </c>
      <c r="C8538" t="s">
        <v>18591</v>
      </c>
      <c r="D8538">
        <v>5129</v>
      </c>
    </row>
    <row r="8539" spans="1:4" x14ac:dyDescent="0.3">
      <c r="A8539" t="s">
        <v>20490</v>
      </c>
      <c r="B8539" t="s">
        <v>1673</v>
      </c>
      <c r="C8539" t="s">
        <v>1674</v>
      </c>
      <c r="D8539">
        <v>328440</v>
      </c>
    </row>
    <row r="8540" spans="1:4" x14ac:dyDescent="0.3">
      <c r="A8540" t="s">
        <v>20491</v>
      </c>
      <c r="B8540" t="s">
        <v>742</v>
      </c>
      <c r="C8540" t="s">
        <v>1132</v>
      </c>
      <c r="D8540">
        <v>293209</v>
      </c>
    </row>
    <row r="8541" spans="1:4" x14ac:dyDescent="0.3">
      <c r="A8541" t="s">
        <v>20492</v>
      </c>
      <c r="B8541" t="s">
        <v>19761</v>
      </c>
      <c r="C8541" t="s">
        <v>19762</v>
      </c>
      <c r="D8541">
        <v>276852</v>
      </c>
    </row>
    <row r="8542" spans="1:4" x14ac:dyDescent="0.3">
      <c r="A8542" t="s">
        <v>20493</v>
      </c>
      <c r="B8542" t="s">
        <v>17295</v>
      </c>
      <c r="C8542" t="s">
        <v>17296</v>
      </c>
      <c r="D8542">
        <v>154474</v>
      </c>
    </row>
    <row r="8543" spans="1:4" x14ac:dyDescent="0.3">
      <c r="A8543" t="s">
        <v>20494</v>
      </c>
      <c r="B8543" t="s">
        <v>21</v>
      </c>
      <c r="C8543" t="s">
        <v>1042</v>
      </c>
      <c r="D8543">
        <v>374173</v>
      </c>
    </row>
    <row r="8544" spans="1:4" x14ac:dyDescent="0.3">
      <c r="A8544" t="s">
        <v>20495</v>
      </c>
      <c r="B8544" t="s">
        <v>972</v>
      </c>
      <c r="C8544" t="s">
        <v>20496</v>
      </c>
      <c r="D8544">
        <v>251227</v>
      </c>
    </row>
    <row r="8545" spans="1:4" x14ac:dyDescent="0.3">
      <c r="A8545" t="s">
        <v>20497</v>
      </c>
      <c r="B8545" t="s">
        <v>2176</v>
      </c>
      <c r="C8545" t="s">
        <v>2177</v>
      </c>
      <c r="D8545">
        <v>0</v>
      </c>
    </row>
    <row r="8546" spans="1:4" x14ac:dyDescent="0.3">
      <c r="A8546" t="s">
        <v>20498</v>
      </c>
      <c r="B8546" t="s">
        <v>2176</v>
      </c>
      <c r="C8546" t="s">
        <v>2177</v>
      </c>
      <c r="D8546">
        <v>3529</v>
      </c>
    </row>
    <row r="8547" spans="1:4" x14ac:dyDescent="0.3">
      <c r="A8547" t="s">
        <v>20499</v>
      </c>
      <c r="B8547" t="s">
        <v>78</v>
      </c>
      <c r="C8547" t="s">
        <v>5792</v>
      </c>
      <c r="D8547">
        <v>214736</v>
      </c>
    </row>
    <row r="8548" spans="1:4" x14ac:dyDescent="0.3">
      <c r="A8548" t="s">
        <v>20500</v>
      </c>
      <c r="B8548" t="s">
        <v>19910</v>
      </c>
      <c r="C8548" t="s">
        <v>20501</v>
      </c>
      <c r="D8548">
        <v>219097</v>
      </c>
    </row>
    <row r="8549" spans="1:4" x14ac:dyDescent="0.3">
      <c r="A8549" t="s">
        <v>20502</v>
      </c>
      <c r="B8549" t="s">
        <v>20503</v>
      </c>
      <c r="C8549" t="s">
        <v>20504</v>
      </c>
      <c r="D8549">
        <v>53339</v>
      </c>
    </row>
    <row r="8550" spans="1:4" x14ac:dyDescent="0.3">
      <c r="A8550" t="s">
        <v>20505</v>
      </c>
      <c r="B8550" t="s">
        <v>3644</v>
      </c>
      <c r="C8550" t="s">
        <v>3645</v>
      </c>
      <c r="D8550">
        <v>3003</v>
      </c>
    </row>
    <row r="8551" spans="1:4" x14ac:dyDescent="0.3">
      <c r="A8551" t="s">
        <v>20506</v>
      </c>
      <c r="B8551" t="s">
        <v>531</v>
      </c>
      <c r="C8551" t="s">
        <v>3088</v>
      </c>
      <c r="D8551">
        <v>54426</v>
      </c>
    </row>
    <row r="8552" spans="1:4" x14ac:dyDescent="0.3">
      <c r="A8552" t="s">
        <v>20507</v>
      </c>
      <c r="B8552" t="s">
        <v>531</v>
      </c>
      <c r="C8552" t="s">
        <v>3088</v>
      </c>
      <c r="D8552">
        <v>253277</v>
      </c>
    </row>
    <row r="8553" spans="1:4" x14ac:dyDescent="0.3">
      <c r="A8553" t="s">
        <v>20508</v>
      </c>
      <c r="B8553" t="s">
        <v>72</v>
      </c>
      <c r="C8553" t="s">
        <v>6758</v>
      </c>
      <c r="D8553">
        <v>261347</v>
      </c>
    </row>
    <row r="8554" spans="1:4" x14ac:dyDescent="0.3">
      <c r="A8554" t="s">
        <v>20509</v>
      </c>
      <c r="B8554" t="s">
        <v>21</v>
      </c>
      <c r="C8554" t="s">
        <v>290</v>
      </c>
      <c r="D8554">
        <v>244068</v>
      </c>
    </row>
    <row r="8555" spans="1:4" x14ac:dyDescent="0.3">
      <c r="A8555" t="s">
        <v>20510</v>
      </c>
      <c r="B8555" t="s">
        <v>339</v>
      </c>
      <c r="C8555" t="s">
        <v>7819</v>
      </c>
      <c r="D8555">
        <v>425613</v>
      </c>
    </row>
    <row r="8556" spans="1:4" x14ac:dyDescent="0.3">
      <c r="A8556" t="s">
        <v>20511</v>
      </c>
      <c r="B8556" t="s">
        <v>607</v>
      </c>
      <c r="C8556" t="s">
        <v>5998</v>
      </c>
      <c r="D8556">
        <v>15519</v>
      </c>
    </row>
    <row r="8557" spans="1:4" x14ac:dyDescent="0.3">
      <c r="A8557" t="s">
        <v>20512</v>
      </c>
      <c r="B8557" t="s">
        <v>21</v>
      </c>
      <c r="C8557" t="s">
        <v>17810</v>
      </c>
      <c r="D8557">
        <v>107923</v>
      </c>
    </row>
    <row r="8558" spans="1:4" x14ac:dyDescent="0.3">
      <c r="A8558" t="s">
        <v>20513</v>
      </c>
      <c r="B8558" t="s">
        <v>472</v>
      </c>
      <c r="C8558" t="s">
        <v>708</v>
      </c>
      <c r="D8558">
        <v>253353</v>
      </c>
    </row>
    <row r="8559" spans="1:4" x14ac:dyDescent="0.3">
      <c r="A8559" t="s">
        <v>20514</v>
      </c>
      <c r="B8559" t="s">
        <v>626</v>
      </c>
      <c r="C8559" t="s">
        <v>692</v>
      </c>
      <c r="D8559">
        <v>204906</v>
      </c>
    </row>
    <row r="8560" spans="1:4" x14ac:dyDescent="0.3">
      <c r="A8560" t="s">
        <v>20515</v>
      </c>
      <c r="B8560" t="s">
        <v>8907</v>
      </c>
      <c r="C8560" t="s">
        <v>8908</v>
      </c>
      <c r="D8560">
        <v>197538</v>
      </c>
    </row>
    <row r="8561" spans="1:4" x14ac:dyDescent="0.3">
      <c r="A8561" t="s">
        <v>20516</v>
      </c>
      <c r="B8561" t="s">
        <v>8516</v>
      </c>
      <c r="C8561" t="s">
        <v>8517</v>
      </c>
      <c r="D8561">
        <v>216905</v>
      </c>
    </row>
    <row r="8562" spans="1:4" x14ac:dyDescent="0.3">
      <c r="A8562" t="s">
        <v>20517</v>
      </c>
      <c r="B8562" t="s">
        <v>20518</v>
      </c>
      <c r="C8562" t="s">
        <v>20519</v>
      </c>
      <c r="D8562">
        <v>192784</v>
      </c>
    </row>
    <row r="8563" spans="1:4" x14ac:dyDescent="0.3">
      <c r="A8563" t="s">
        <v>20520</v>
      </c>
      <c r="B8563" t="s">
        <v>8919</v>
      </c>
      <c r="C8563" t="s">
        <v>8920</v>
      </c>
      <c r="D8563">
        <v>237333</v>
      </c>
    </row>
    <row r="8564" spans="1:4" x14ac:dyDescent="0.3">
      <c r="A8564" t="s">
        <v>20521</v>
      </c>
      <c r="B8564" t="s">
        <v>20522</v>
      </c>
      <c r="C8564" t="s">
        <v>20523</v>
      </c>
      <c r="D8564">
        <v>166043</v>
      </c>
    </row>
    <row r="8565" spans="1:4" x14ac:dyDescent="0.3">
      <c r="A8565" t="s">
        <v>20524</v>
      </c>
      <c r="B8565" t="s">
        <v>3090</v>
      </c>
      <c r="C8565" t="s">
        <v>3588</v>
      </c>
      <c r="D8565">
        <v>239980</v>
      </c>
    </row>
    <row r="8566" spans="1:4" x14ac:dyDescent="0.3">
      <c r="A8566" t="s">
        <v>20525</v>
      </c>
      <c r="B8566" t="s">
        <v>78</v>
      </c>
      <c r="C8566" t="s">
        <v>725</v>
      </c>
      <c r="D8566">
        <v>266279</v>
      </c>
    </row>
    <row r="8567" spans="1:4" x14ac:dyDescent="0.3">
      <c r="A8567" t="s">
        <v>20526</v>
      </c>
      <c r="B8567" t="s">
        <v>108</v>
      </c>
      <c r="C8567" t="s">
        <v>661</v>
      </c>
      <c r="D8567">
        <v>180000</v>
      </c>
    </row>
    <row r="8568" spans="1:4" x14ac:dyDescent="0.3">
      <c r="A8568" t="s">
        <v>20527</v>
      </c>
      <c r="B8568" t="s">
        <v>7828</v>
      </c>
      <c r="C8568" t="s">
        <v>7829</v>
      </c>
      <c r="D8568">
        <v>185333</v>
      </c>
    </row>
    <row r="8569" spans="1:4" x14ac:dyDescent="0.3">
      <c r="A8569" t="s">
        <v>20528</v>
      </c>
      <c r="B8569" t="s">
        <v>8384</v>
      </c>
      <c r="C8569" t="s">
        <v>8385</v>
      </c>
      <c r="D8569">
        <v>150462</v>
      </c>
    </row>
    <row r="8570" spans="1:4" x14ac:dyDescent="0.3">
      <c r="A8570" t="s">
        <v>20529</v>
      </c>
      <c r="B8570" t="s">
        <v>75</v>
      </c>
      <c r="C8570" t="s">
        <v>20530</v>
      </c>
      <c r="D8570">
        <v>251314</v>
      </c>
    </row>
    <row r="8571" spans="1:4" x14ac:dyDescent="0.3">
      <c r="A8571" t="s">
        <v>20531</v>
      </c>
      <c r="B8571" t="s">
        <v>19967</v>
      </c>
      <c r="C8571" t="s">
        <v>20532</v>
      </c>
      <c r="D8571">
        <v>197143</v>
      </c>
    </row>
    <row r="8572" spans="1:4" x14ac:dyDescent="0.3">
      <c r="A8572" t="s">
        <v>20533</v>
      </c>
      <c r="B8572" t="s">
        <v>20534</v>
      </c>
      <c r="C8572" t="s">
        <v>20535</v>
      </c>
      <c r="D8572">
        <v>186229</v>
      </c>
    </row>
    <row r="8573" spans="1:4" x14ac:dyDescent="0.3">
      <c r="A8573" t="s">
        <v>20536</v>
      </c>
      <c r="B8573" t="s">
        <v>108</v>
      </c>
      <c r="C8573" t="s">
        <v>2312</v>
      </c>
      <c r="D8573">
        <v>205200</v>
      </c>
    </row>
    <row r="8574" spans="1:4" x14ac:dyDescent="0.3">
      <c r="A8574" t="s">
        <v>20537</v>
      </c>
      <c r="B8574" t="s">
        <v>472</v>
      </c>
      <c r="C8574" t="s">
        <v>708</v>
      </c>
      <c r="D8574">
        <v>39258</v>
      </c>
    </row>
    <row r="8575" spans="1:4" x14ac:dyDescent="0.3">
      <c r="A8575" t="s">
        <v>20538</v>
      </c>
      <c r="B8575" t="s">
        <v>635</v>
      </c>
      <c r="C8575" t="s">
        <v>636</v>
      </c>
      <c r="D8575">
        <v>278474</v>
      </c>
    </row>
    <row r="8576" spans="1:4" x14ac:dyDescent="0.3">
      <c r="A8576" t="s">
        <v>20539</v>
      </c>
      <c r="B8576" t="s">
        <v>78</v>
      </c>
      <c r="C8576" t="s">
        <v>725</v>
      </c>
      <c r="D8576">
        <v>266279</v>
      </c>
    </row>
    <row r="8577" spans="1:4" x14ac:dyDescent="0.3">
      <c r="A8577" t="s">
        <v>20540</v>
      </c>
      <c r="B8577" t="s">
        <v>531</v>
      </c>
      <c r="C8577" t="s">
        <v>7552</v>
      </c>
      <c r="D8577">
        <v>270669</v>
      </c>
    </row>
    <row r="8578" spans="1:4" x14ac:dyDescent="0.3">
      <c r="A8578" t="s">
        <v>20541</v>
      </c>
      <c r="B8578" t="s">
        <v>1637</v>
      </c>
      <c r="C8578" t="s">
        <v>2088</v>
      </c>
      <c r="D8578">
        <v>230948</v>
      </c>
    </row>
    <row r="8579" spans="1:4" x14ac:dyDescent="0.3">
      <c r="A8579" t="s">
        <v>20542</v>
      </c>
      <c r="B8579" t="s">
        <v>742</v>
      </c>
      <c r="C8579" t="s">
        <v>743</v>
      </c>
      <c r="D8579">
        <v>227962</v>
      </c>
    </row>
    <row r="8580" spans="1:4" x14ac:dyDescent="0.3">
      <c r="A8580" t="s">
        <v>20543</v>
      </c>
      <c r="B8580" t="s">
        <v>972</v>
      </c>
      <c r="C8580" t="s">
        <v>18771</v>
      </c>
      <c r="D8580">
        <v>273929</v>
      </c>
    </row>
    <row r="8581" spans="1:4" x14ac:dyDescent="0.3">
      <c r="A8581" t="s">
        <v>20544</v>
      </c>
      <c r="B8581" t="s">
        <v>617</v>
      </c>
      <c r="C8581" t="s">
        <v>8448</v>
      </c>
      <c r="D8581">
        <v>208621</v>
      </c>
    </row>
    <row r="8582" spans="1:4" x14ac:dyDescent="0.3">
      <c r="A8582" t="s">
        <v>20545</v>
      </c>
      <c r="B8582" t="s">
        <v>1186</v>
      </c>
      <c r="C8582" t="s">
        <v>1187</v>
      </c>
      <c r="D8582">
        <v>151470</v>
      </c>
    </row>
    <row r="8583" spans="1:4" x14ac:dyDescent="0.3">
      <c r="A8583" t="s">
        <v>20546</v>
      </c>
      <c r="B8583" t="s">
        <v>78</v>
      </c>
      <c r="C8583" t="s">
        <v>725</v>
      </c>
      <c r="D8583">
        <v>7146</v>
      </c>
    </row>
    <row r="8584" spans="1:4" x14ac:dyDescent="0.3">
      <c r="A8584" t="s">
        <v>20546</v>
      </c>
      <c r="B8584" t="s">
        <v>78</v>
      </c>
      <c r="C8584" t="s">
        <v>725</v>
      </c>
      <c r="D8584">
        <v>94250</v>
      </c>
    </row>
    <row r="8585" spans="1:4" x14ac:dyDescent="0.3">
      <c r="A8585" t="s">
        <v>20547</v>
      </c>
      <c r="B8585" t="s">
        <v>1637</v>
      </c>
      <c r="C8585" t="s">
        <v>10816</v>
      </c>
      <c r="D8585">
        <v>273215</v>
      </c>
    </row>
    <row r="8586" spans="1:4" x14ac:dyDescent="0.3">
      <c r="A8586" t="s">
        <v>20548</v>
      </c>
      <c r="B8586" t="s">
        <v>1637</v>
      </c>
      <c r="C8586" t="s">
        <v>2131</v>
      </c>
      <c r="D8586">
        <v>274587</v>
      </c>
    </row>
    <row r="8587" spans="1:4" x14ac:dyDescent="0.3">
      <c r="A8587" t="s">
        <v>20549</v>
      </c>
      <c r="B8587" t="s">
        <v>972</v>
      </c>
      <c r="C8587" t="s">
        <v>1728</v>
      </c>
      <c r="D8587">
        <v>263549</v>
      </c>
    </row>
    <row r="8588" spans="1:4" x14ac:dyDescent="0.3">
      <c r="A8588" t="s">
        <v>20550</v>
      </c>
      <c r="B8588" t="s">
        <v>78</v>
      </c>
      <c r="C8588" t="s">
        <v>3182</v>
      </c>
      <c r="D8588">
        <v>296160</v>
      </c>
    </row>
    <row r="8589" spans="1:4" x14ac:dyDescent="0.3">
      <c r="A8589" t="s">
        <v>20551</v>
      </c>
      <c r="B8589" t="s">
        <v>320</v>
      </c>
      <c r="C8589" t="s">
        <v>2050</v>
      </c>
      <c r="D8589">
        <v>294752</v>
      </c>
    </row>
    <row r="8590" spans="1:4" x14ac:dyDescent="0.3">
      <c r="A8590" t="s">
        <v>20552</v>
      </c>
      <c r="B8590" t="s">
        <v>21</v>
      </c>
      <c r="C8590" t="s">
        <v>13722</v>
      </c>
      <c r="D8590">
        <v>299827</v>
      </c>
    </row>
    <row r="8591" spans="1:4" x14ac:dyDescent="0.3">
      <c r="A8591" t="s">
        <v>20553</v>
      </c>
      <c r="B8591" t="s">
        <v>342</v>
      </c>
      <c r="C8591" t="s">
        <v>1123</v>
      </c>
      <c r="D8591">
        <v>304459</v>
      </c>
    </row>
    <row r="8592" spans="1:4" x14ac:dyDescent="0.3">
      <c r="A8592" t="s">
        <v>20554</v>
      </c>
      <c r="B8592" t="s">
        <v>339</v>
      </c>
      <c r="C8592" t="s">
        <v>1178</v>
      </c>
      <c r="D8592">
        <v>384762</v>
      </c>
    </row>
    <row r="8593" spans="1:4" x14ac:dyDescent="0.3">
      <c r="A8593" t="s">
        <v>20555</v>
      </c>
      <c r="B8593" t="s">
        <v>972</v>
      </c>
      <c r="C8593" t="s">
        <v>5875</v>
      </c>
      <c r="D8593">
        <v>280085</v>
      </c>
    </row>
    <row r="8594" spans="1:4" x14ac:dyDescent="0.3">
      <c r="A8594" t="s">
        <v>20556</v>
      </c>
      <c r="B8594" t="s">
        <v>1637</v>
      </c>
      <c r="C8594" t="s">
        <v>1942</v>
      </c>
      <c r="D8594">
        <v>117169</v>
      </c>
    </row>
    <row r="8595" spans="1:4" x14ac:dyDescent="0.3">
      <c r="A8595" t="s">
        <v>20557</v>
      </c>
      <c r="B8595" t="s">
        <v>1637</v>
      </c>
      <c r="C8595" t="s">
        <v>1942</v>
      </c>
      <c r="D8595">
        <v>289885</v>
      </c>
    </row>
    <row r="8596" spans="1:4" x14ac:dyDescent="0.3">
      <c r="A8596" t="s">
        <v>20558</v>
      </c>
      <c r="B8596" t="s">
        <v>13670</v>
      </c>
      <c r="C8596" t="s">
        <v>13671</v>
      </c>
      <c r="D8596">
        <v>250236</v>
      </c>
    </row>
    <row r="8597" spans="1:4" x14ac:dyDescent="0.3">
      <c r="A8597" t="s">
        <v>20559</v>
      </c>
      <c r="B8597" t="s">
        <v>748</v>
      </c>
      <c r="C8597" t="s">
        <v>5840</v>
      </c>
      <c r="D8597">
        <v>312893</v>
      </c>
    </row>
    <row r="8598" spans="1:4" x14ac:dyDescent="0.3">
      <c r="A8598" t="s">
        <v>20560</v>
      </c>
      <c r="B8598" t="s">
        <v>78</v>
      </c>
      <c r="C8598" t="s">
        <v>1025</v>
      </c>
      <c r="D8598">
        <v>89058</v>
      </c>
    </row>
    <row r="8599" spans="1:4" x14ac:dyDescent="0.3">
      <c r="A8599" t="s">
        <v>20561</v>
      </c>
      <c r="B8599" t="s">
        <v>903</v>
      </c>
      <c r="C8599" t="s">
        <v>14307</v>
      </c>
      <c r="D8599">
        <v>229877</v>
      </c>
    </row>
    <row r="8600" spans="1:4" x14ac:dyDescent="0.3">
      <c r="A8600" t="s">
        <v>20562</v>
      </c>
      <c r="B8600" t="s">
        <v>972</v>
      </c>
      <c r="C8600" t="s">
        <v>1695</v>
      </c>
      <c r="D8600">
        <v>299333</v>
      </c>
    </row>
    <row r="8601" spans="1:4" x14ac:dyDescent="0.3">
      <c r="A8601" t="s">
        <v>20563</v>
      </c>
      <c r="B8601" t="s">
        <v>1637</v>
      </c>
      <c r="C8601" t="s">
        <v>17253</v>
      </c>
      <c r="D8601">
        <v>246906</v>
      </c>
    </row>
    <row r="8602" spans="1:4" x14ac:dyDescent="0.3">
      <c r="A8602" t="s">
        <v>20564</v>
      </c>
      <c r="B8602" t="s">
        <v>2786</v>
      </c>
      <c r="C8602" t="s">
        <v>2787</v>
      </c>
      <c r="D8602">
        <v>221271</v>
      </c>
    </row>
    <row r="8603" spans="1:4" x14ac:dyDescent="0.3">
      <c r="A8603" t="s">
        <v>20565</v>
      </c>
      <c r="B8603" t="s">
        <v>950</v>
      </c>
      <c r="C8603" t="s">
        <v>10807</v>
      </c>
      <c r="D8603">
        <v>228117</v>
      </c>
    </row>
    <row r="8604" spans="1:4" x14ac:dyDescent="0.3">
      <c r="A8604" t="s">
        <v>20566</v>
      </c>
      <c r="B8604" t="s">
        <v>78</v>
      </c>
      <c r="C8604" t="s">
        <v>5820</v>
      </c>
      <c r="D8604">
        <v>228969</v>
      </c>
    </row>
    <row r="8605" spans="1:4" x14ac:dyDescent="0.3">
      <c r="A8605" t="s">
        <v>20567</v>
      </c>
      <c r="B8605" t="s">
        <v>8472</v>
      </c>
      <c r="C8605" t="s">
        <v>8473</v>
      </c>
      <c r="D8605">
        <v>159158</v>
      </c>
    </row>
    <row r="8606" spans="1:4" x14ac:dyDescent="0.3">
      <c r="A8606" t="s">
        <v>20568</v>
      </c>
      <c r="B8606" t="s">
        <v>1637</v>
      </c>
      <c r="C8606" t="s">
        <v>3523</v>
      </c>
      <c r="D8606">
        <v>357982</v>
      </c>
    </row>
    <row r="8607" spans="1:4" x14ac:dyDescent="0.3">
      <c r="A8607" t="s">
        <v>20569</v>
      </c>
      <c r="B8607" t="s">
        <v>2773</v>
      </c>
      <c r="C8607" t="s">
        <v>6222</v>
      </c>
      <c r="D8607">
        <v>221058</v>
      </c>
    </row>
    <row r="8608" spans="1:4" x14ac:dyDescent="0.3">
      <c r="A8608" t="s">
        <v>20570</v>
      </c>
      <c r="B8608" t="s">
        <v>748</v>
      </c>
      <c r="C8608" t="s">
        <v>5048</v>
      </c>
      <c r="D8608">
        <v>263152</v>
      </c>
    </row>
    <row r="8609" spans="1:4" x14ac:dyDescent="0.3">
      <c r="A8609" t="s">
        <v>20571</v>
      </c>
      <c r="B8609" t="s">
        <v>972</v>
      </c>
      <c r="C8609" t="s">
        <v>6895</v>
      </c>
      <c r="D8609">
        <v>285164</v>
      </c>
    </row>
    <row r="8610" spans="1:4" x14ac:dyDescent="0.3">
      <c r="A8610" t="s">
        <v>20572</v>
      </c>
      <c r="B8610" t="s">
        <v>18058</v>
      </c>
      <c r="C8610" t="s">
        <v>18059</v>
      </c>
      <c r="D8610">
        <v>160107</v>
      </c>
    </row>
    <row r="8611" spans="1:4" x14ac:dyDescent="0.3">
      <c r="A8611" t="s">
        <v>20573</v>
      </c>
      <c r="B8611" t="s">
        <v>950</v>
      </c>
      <c r="C8611" t="s">
        <v>2598</v>
      </c>
      <c r="D8611">
        <v>174039</v>
      </c>
    </row>
    <row r="8612" spans="1:4" x14ac:dyDescent="0.3">
      <c r="A8612" t="s">
        <v>20574</v>
      </c>
      <c r="B8612" t="s">
        <v>6214</v>
      </c>
      <c r="C8612" t="s">
        <v>6215</v>
      </c>
      <c r="D8612">
        <v>269185</v>
      </c>
    </row>
    <row r="8613" spans="1:4" x14ac:dyDescent="0.3">
      <c r="A8613" t="s">
        <v>20575</v>
      </c>
      <c r="B8613" t="s">
        <v>21</v>
      </c>
      <c r="C8613" t="s">
        <v>5788</v>
      </c>
      <c r="D8613">
        <v>315013</v>
      </c>
    </row>
    <row r="8614" spans="1:4" x14ac:dyDescent="0.3">
      <c r="A8614" t="s">
        <v>20576</v>
      </c>
      <c r="B8614" t="s">
        <v>748</v>
      </c>
      <c r="C8614" t="s">
        <v>2078</v>
      </c>
      <c r="D8614">
        <v>298771</v>
      </c>
    </row>
    <row r="8615" spans="1:4" x14ac:dyDescent="0.3">
      <c r="A8615" t="s">
        <v>20577</v>
      </c>
      <c r="B8615" t="s">
        <v>339</v>
      </c>
      <c r="C8615" t="s">
        <v>1246</v>
      </c>
      <c r="D8615">
        <v>13160</v>
      </c>
    </row>
    <row r="8616" spans="1:4" x14ac:dyDescent="0.3">
      <c r="A8616" t="s">
        <v>20578</v>
      </c>
      <c r="B8616" t="s">
        <v>339</v>
      </c>
      <c r="C8616" t="s">
        <v>1246</v>
      </c>
      <c r="D8616">
        <v>352721</v>
      </c>
    </row>
    <row r="8617" spans="1:4" x14ac:dyDescent="0.3">
      <c r="A8617" t="s">
        <v>20579</v>
      </c>
      <c r="B8617" t="s">
        <v>2166</v>
      </c>
      <c r="C8617" t="s">
        <v>2399</v>
      </c>
      <c r="D8617">
        <v>275400</v>
      </c>
    </row>
    <row r="8618" spans="1:4" x14ac:dyDescent="0.3">
      <c r="A8618" t="s">
        <v>20580</v>
      </c>
      <c r="B8618" t="s">
        <v>9148</v>
      </c>
      <c r="C8618" t="s">
        <v>18065</v>
      </c>
      <c r="D8618">
        <v>199385</v>
      </c>
    </row>
    <row r="8619" spans="1:4" x14ac:dyDescent="0.3">
      <c r="A8619" t="s">
        <v>20581</v>
      </c>
      <c r="B8619" t="s">
        <v>1181</v>
      </c>
      <c r="C8619" t="s">
        <v>1182</v>
      </c>
      <c r="D8619">
        <v>283540</v>
      </c>
    </row>
    <row r="8620" spans="1:4" x14ac:dyDescent="0.3">
      <c r="A8620" t="s">
        <v>20582</v>
      </c>
      <c r="B8620" t="s">
        <v>21</v>
      </c>
      <c r="C8620" t="s">
        <v>2136</v>
      </c>
      <c r="D8620">
        <v>321225</v>
      </c>
    </row>
    <row r="8621" spans="1:4" x14ac:dyDescent="0.3">
      <c r="A8621" t="s">
        <v>20583</v>
      </c>
      <c r="B8621" t="s">
        <v>748</v>
      </c>
      <c r="C8621" t="s">
        <v>18143</v>
      </c>
      <c r="D8621">
        <v>283868</v>
      </c>
    </row>
    <row r="8622" spans="1:4" x14ac:dyDescent="0.3">
      <c r="A8622" t="s">
        <v>20584</v>
      </c>
      <c r="B8622" t="s">
        <v>1221</v>
      </c>
      <c r="C8622" t="s">
        <v>1222</v>
      </c>
      <c r="D8622">
        <v>318639</v>
      </c>
    </row>
    <row r="8623" spans="1:4" x14ac:dyDescent="0.3">
      <c r="A8623" t="s">
        <v>20585</v>
      </c>
      <c r="B8623" t="s">
        <v>1221</v>
      </c>
      <c r="C8623" t="s">
        <v>1222</v>
      </c>
      <c r="D8623">
        <v>11058</v>
      </c>
    </row>
    <row r="8624" spans="1:4" x14ac:dyDescent="0.3">
      <c r="A8624" t="s">
        <v>20586</v>
      </c>
      <c r="B8624" t="s">
        <v>950</v>
      </c>
      <c r="C8624" t="s">
        <v>2208</v>
      </c>
      <c r="D8624">
        <v>272533</v>
      </c>
    </row>
    <row r="8625" spans="1:4" x14ac:dyDescent="0.3">
      <c r="A8625" t="s">
        <v>20587</v>
      </c>
      <c r="B8625" t="s">
        <v>2181</v>
      </c>
      <c r="C8625" t="s">
        <v>2193</v>
      </c>
      <c r="D8625">
        <v>754</v>
      </c>
    </row>
    <row r="8626" spans="1:4" x14ac:dyDescent="0.3">
      <c r="A8626" t="s">
        <v>20588</v>
      </c>
      <c r="B8626" t="s">
        <v>2181</v>
      </c>
      <c r="C8626" t="s">
        <v>2193</v>
      </c>
      <c r="D8626">
        <v>267709</v>
      </c>
    </row>
    <row r="8627" spans="1:4" x14ac:dyDescent="0.3">
      <c r="A8627" t="s">
        <v>20589</v>
      </c>
      <c r="B8627" t="s">
        <v>742</v>
      </c>
      <c r="C8627" t="s">
        <v>978</v>
      </c>
      <c r="D8627">
        <v>316500</v>
      </c>
    </row>
    <row r="8628" spans="1:4" x14ac:dyDescent="0.3">
      <c r="A8628" t="s">
        <v>20590</v>
      </c>
      <c r="B8628" t="s">
        <v>21</v>
      </c>
      <c r="C8628" t="s">
        <v>11081</v>
      </c>
      <c r="D8628">
        <v>317570</v>
      </c>
    </row>
    <row r="8629" spans="1:4" x14ac:dyDescent="0.3">
      <c r="A8629" t="s">
        <v>20591</v>
      </c>
      <c r="B8629" t="s">
        <v>15</v>
      </c>
      <c r="C8629" t="s">
        <v>20592</v>
      </c>
      <c r="D8629">
        <v>1525</v>
      </c>
    </row>
    <row r="8630" spans="1:4" x14ac:dyDescent="0.3">
      <c r="A8630" t="s">
        <v>20593</v>
      </c>
      <c r="B8630" t="s">
        <v>15</v>
      </c>
      <c r="C8630" t="s">
        <v>20592</v>
      </c>
      <c r="D8630">
        <v>82815</v>
      </c>
    </row>
    <row r="8631" spans="1:4" x14ac:dyDescent="0.3">
      <c r="A8631" t="s">
        <v>20594</v>
      </c>
      <c r="B8631" t="s">
        <v>15</v>
      </c>
      <c r="C8631" t="s">
        <v>20592</v>
      </c>
      <c r="D8631">
        <v>164892</v>
      </c>
    </row>
    <row r="8632" spans="1:4" x14ac:dyDescent="0.3">
      <c r="A8632" t="s">
        <v>20595</v>
      </c>
      <c r="B8632" t="s">
        <v>20596</v>
      </c>
      <c r="C8632" t="s">
        <v>20597</v>
      </c>
      <c r="D8632">
        <v>166776</v>
      </c>
    </row>
    <row r="8633" spans="1:4" x14ac:dyDescent="0.3">
      <c r="A8633" t="s">
        <v>20598</v>
      </c>
      <c r="B8633" t="s">
        <v>13733</v>
      </c>
      <c r="C8633" t="s">
        <v>13734</v>
      </c>
      <c r="D8633">
        <v>120000</v>
      </c>
    </row>
    <row r="8634" spans="1:4" x14ac:dyDescent="0.3">
      <c r="A8634" t="s">
        <v>20599</v>
      </c>
      <c r="B8634" t="s">
        <v>78</v>
      </c>
      <c r="C8634" t="s">
        <v>1755</v>
      </c>
      <c r="D8634">
        <v>110791</v>
      </c>
    </row>
    <row r="8635" spans="1:4" x14ac:dyDescent="0.3">
      <c r="A8635" t="s">
        <v>20600</v>
      </c>
      <c r="B8635" t="s">
        <v>78</v>
      </c>
      <c r="C8635" t="s">
        <v>1755</v>
      </c>
      <c r="D8635">
        <v>182616</v>
      </c>
    </row>
    <row r="8636" spans="1:4" x14ac:dyDescent="0.3">
      <c r="A8636" t="s">
        <v>20601</v>
      </c>
      <c r="B8636" t="s">
        <v>2228</v>
      </c>
      <c r="C8636" t="s">
        <v>2402</v>
      </c>
      <c r="D8636">
        <v>248182</v>
      </c>
    </row>
    <row r="8637" spans="1:4" x14ac:dyDescent="0.3">
      <c r="A8637" t="s">
        <v>20602</v>
      </c>
      <c r="B8637" t="s">
        <v>21</v>
      </c>
      <c r="C8637" t="s">
        <v>5174</v>
      </c>
      <c r="D8637">
        <v>261043</v>
      </c>
    </row>
    <row r="8638" spans="1:4" x14ac:dyDescent="0.3">
      <c r="A8638" t="s">
        <v>20603</v>
      </c>
      <c r="B8638" t="s">
        <v>17295</v>
      </c>
      <c r="C8638" t="s">
        <v>17296</v>
      </c>
      <c r="D8638">
        <v>57467</v>
      </c>
    </row>
    <row r="8639" spans="1:4" x14ac:dyDescent="0.3">
      <c r="A8639" t="s">
        <v>20604</v>
      </c>
      <c r="B8639" t="s">
        <v>4860</v>
      </c>
      <c r="C8639" t="s">
        <v>5409</v>
      </c>
      <c r="D8639">
        <v>174824</v>
      </c>
    </row>
    <row r="8640" spans="1:4" x14ac:dyDescent="0.3">
      <c r="A8640" t="s">
        <v>20605</v>
      </c>
      <c r="B8640" t="s">
        <v>4860</v>
      </c>
      <c r="C8640" t="s">
        <v>5409</v>
      </c>
      <c r="D8640">
        <v>174824</v>
      </c>
    </row>
    <row r="8641" spans="1:4" x14ac:dyDescent="0.3">
      <c r="A8641" t="s">
        <v>20606</v>
      </c>
      <c r="B8641" t="s">
        <v>4860</v>
      </c>
      <c r="C8641" t="s">
        <v>5409</v>
      </c>
      <c r="D8641">
        <v>174824</v>
      </c>
    </row>
    <row r="8642" spans="1:4" x14ac:dyDescent="0.3">
      <c r="A8642" t="s">
        <v>20607</v>
      </c>
      <c r="B8642" t="s">
        <v>4860</v>
      </c>
      <c r="C8642" t="s">
        <v>5409</v>
      </c>
      <c r="D8642">
        <v>174824</v>
      </c>
    </row>
    <row r="8643" spans="1:4" x14ac:dyDescent="0.3">
      <c r="A8643" t="s">
        <v>20608</v>
      </c>
      <c r="B8643" t="s">
        <v>4860</v>
      </c>
      <c r="C8643" t="s">
        <v>5409</v>
      </c>
      <c r="D8643">
        <v>174824</v>
      </c>
    </row>
    <row r="8644" spans="1:4" x14ac:dyDescent="0.3">
      <c r="A8644" t="s">
        <v>20609</v>
      </c>
      <c r="B8644" t="s">
        <v>4860</v>
      </c>
      <c r="C8644" t="s">
        <v>5409</v>
      </c>
      <c r="D8644">
        <v>174824</v>
      </c>
    </row>
    <row r="8645" spans="1:4" x14ac:dyDescent="0.3">
      <c r="A8645" t="s">
        <v>20610</v>
      </c>
      <c r="B8645" t="s">
        <v>4860</v>
      </c>
      <c r="C8645" t="s">
        <v>5409</v>
      </c>
      <c r="D8645">
        <v>174824</v>
      </c>
    </row>
    <row r="8646" spans="1:4" x14ac:dyDescent="0.3">
      <c r="A8646" t="s">
        <v>20611</v>
      </c>
      <c r="B8646" t="s">
        <v>4860</v>
      </c>
      <c r="C8646" t="s">
        <v>5409</v>
      </c>
      <c r="D8646">
        <v>174824</v>
      </c>
    </row>
    <row r="8647" spans="1:4" x14ac:dyDescent="0.3">
      <c r="A8647" t="s">
        <v>20612</v>
      </c>
      <c r="B8647" t="s">
        <v>4860</v>
      </c>
      <c r="C8647" t="s">
        <v>5409</v>
      </c>
      <c r="D8647">
        <v>174824</v>
      </c>
    </row>
    <row r="8648" spans="1:4" x14ac:dyDescent="0.3">
      <c r="A8648" t="s">
        <v>20613</v>
      </c>
      <c r="B8648" t="s">
        <v>4860</v>
      </c>
      <c r="C8648" t="s">
        <v>5409</v>
      </c>
      <c r="D8648">
        <v>174824</v>
      </c>
    </row>
    <row r="8649" spans="1:4" x14ac:dyDescent="0.3">
      <c r="A8649" t="s">
        <v>20614</v>
      </c>
      <c r="B8649" t="s">
        <v>4860</v>
      </c>
      <c r="C8649" t="s">
        <v>5409</v>
      </c>
      <c r="D8649">
        <v>25458</v>
      </c>
    </row>
    <row r="8650" spans="1:4" x14ac:dyDescent="0.3">
      <c r="A8650" t="s">
        <v>20615</v>
      </c>
      <c r="B8650" t="s">
        <v>472</v>
      </c>
      <c r="C8650" t="s">
        <v>6709</v>
      </c>
      <c r="D8650">
        <v>181589</v>
      </c>
    </row>
    <row r="8651" spans="1:4" x14ac:dyDescent="0.3">
      <c r="A8651" t="s">
        <v>20616</v>
      </c>
      <c r="B8651" t="s">
        <v>2166</v>
      </c>
      <c r="C8651" t="s">
        <v>2167</v>
      </c>
      <c r="D8651">
        <v>230016</v>
      </c>
    </row>
    <row r="8652" spans="1:4" x14ac:dyDescent="0.3">
      <c r="A8652" t="s">
        <v>20617</v>
      </c>
      <c r="B8652" t="s">
        <v>1186</v>
      </c>
      <c r="C8652" t="s">
        <v>1187</v>
      </c>
      <c r="D8652">
        <v>171491</v>
      </c>
    </row>
    <row r="8653" spans="1:4" x14ac:dyDescent="0.3">
      <c r="A8653" t="s">
        <v>20618</v>
      </c>
      <c r="B8653" t="s">
        <v>670</v>
      </c>
      <c r="C8653" t="s">
        <v>2287</v>
      </c>
      <c r="D8653">
        <v>171600</v>
      </c>
    </row>
    <row r="8654" spans="1:4" x14ac:dyDescent="0.3">
      <c r="A8654" t="s">
        <v>20619</v>
      </c>
      <c r="B8654" t="s">
        <v>20620</v>
      </c>
      <c r="C8654" t="s">
        <v>20621</v>
      </c>
      <c r="D8654">
        <v>127219</v>
      </c>
    </row>
    <row r="8655" spans="1:4" x14ac:dyDescent="0.3">
      <c r="A8655" t="s">
        <v>20622</v>
      </c>
      <c r="B8655" t="s">
        <v>108</v>
      </c>
      <c r="C8655" t="s">
        <v>3529</v>
      </c>
      <c r="D8655">
        <v>160796</v>
      </c>
    </row>
    <row r="8656" spans="1:4" x14ac:dyDescent="0.3">
      <c r="A8656" t="s">
        <v>20623</v>
      </c>
      <c r="B8656" t="s">
        <v>972</v>
      </c>
      <c r="C8656" t="s">
        <v>6904</v>
      </c>
      <c r="D8656">
        <v>223999</v>
      </c>
    </row>
    <row r="8657" spans="1:4" x14ac:dyDescent="0.3">
      <c r="A8657" t="s">
        <v>20624</v>
      </c>
      <c r="B8657" t="s">
        <v>10466</v>
      </c>
      <c r="C8657" t="s">
        <v>10467</v>
      </c>
      <c r="D8657">
        <v>179326</v>
      </c>
    </row>
    <row r="8658" spans="1:4" x14ac:dyDescent="0.3">
      <c r="A8658" t="s">
        <v>20625</v>
      </c>
      <c r="B8658" t="s">
        <v>477</v>
      </c>
      <c r="C8658" t="s">
        <v>8388</v>
      </c>
      <c r="D8658">
        <v>215226</v>
      </c>
    </row>
    <row r="8659" spans="1:4" x14ac:dyDescent="0.3">
      <c r="A8659" t="s">
        <v>20626</v>
      </c>
      <c r="B8659" t="s">
        <v>620</v>
      </c>
      <c r="C8659" t="s">
        <v>660</v>
      </c>
      <c r="D8659">
        <v>64790</v>
      </c>
    </row>
    <row r="8660" spans="1:4" x14ac:dyDescent="0.3">
      <c r="A8660" t="s">
        <v>20627</v>
      </c>
      <c r="B8660" t="s">
        <v>4860</v>
      </c>
      <c r="C8660" t="s">
        <v>5409</v>
      </c>
      <c r="D8660">
        <v>174824</v>
      </c>
    </row>
    <row r="8661" spans="1:4" x14ac:dyDescent="0.3">
      <c r="A8661" t="s">
        <v>20628</v>
      </c>
      <c r="B8661" t="s">
        <v>4860</v>
      </c>
      <c r="C8661" t="s">
        <v>5409</v>
      </c>
      <c r="D8661">
        <v>174824</v>
      </c>
    </row>
    <row r="8662" spans="1:4" x14ac:dyDescent="0.3">
      <c r="A8662" t="s">
        <v>20629</v>
      </c>
      <c r="B8662" t="s">
        <v>4860</v>
      </c>
      <c r="C8662" t="s">
        <v>5409</v>
      </c>
      <c r="D8662">
        <v>174824</v>
      </c>
    </row>
    <row r="8663" spans="1:4" x14ac:dyDescent="0.3">
      <c r="A8663" t="s">
        <v>20630</v>
      </c>
      <c r="B8663" t="s">
        <v>4860</v>
      </c>
      <c r="C8663" t="s">
        <v>5409</v>
      </c>
      <c r="D8663">
        <v>174824</v>
      </c>
    </row>
    <row r="8664" spans="1:4" x14ac:dyDescent="0.3">
      <c r="A8664" t="s">
        <v>20631</v>
      </c>
      <c r="B8664" t="s">
        <v>4860</v>
      </c>
      <c r="C8664" t="s">
        <v>5409</v>
      </c>
      <c r="D8664">
        <v>174824</v>
      </c>
    </row>
    <row r="8665" spans="1:4" x14ac:dyDescent="0.3">
      <c r="A8665" t="s">
        <v>20632</v>
      </c>
      <c r="B8665" t="s">
        <v>4860</v>
      </c>
      <c r="C8665" t="s">
        <v>5409</v>
      </c>
      <c r="D8665">
        <v>174824</v>
      </c>
    </row>
    <row r="8666" spans="1:4" x14ac:dyDescent="0.3">
      <c r="A8666" t="s">
        <v>20633</v>
      </c>
      <c r="B8666" t="s">
        <v>4860</v>
      </c>
      <c r="C8666" t="s">
        <v>5409</v>
      </c>
      <c r="D8666">
        <v>174824</v>
      </c>
    </row>
    <row r="8667" spans="1:4" x14ac:dyDescent="0.3">
      <c r="A8667" t="s">
        <v>20634</v>
      </c>
      <c r="B8667" t="s">
        <v>4860</v>
      </c>
      <c r="C8667" t="s">
        <v>5409</v>
      </c>
      <c r="D8667">
        <v>174824</v>
      </c>
    </row>
    <row r="8668" spans="1:4" x14ac:dyDescent="0.3">
      <c r="A8668" t="s">
        <v>20635</v>
      </c>
      <c r="B8668" t="s">
        <v>4860</v>
      </c>
      <c r="C8668" t="s">
        <v>5409</v>
      </c>
      <c r="D8668">
        <v>174824</v>
      </c>
    </row>
    <row r="8669" spans="1:4" x14ac:dyDescent="0.3">
      <c r="A8669" t="s">
        <v>20636</v>
      </c>
      <c r="B8669" t="s">
        <v>4860</v>
      </c>
      <c r="C8669" t="s">
        <v>5409</v>
      </c>
      <c r="D8669">
        <v>174824</v>
      </c>
    </row>
    <row r="8670" spans="1:4" x14ac:dyDescent="0.3">
      <c r="A8670" t="s">
        <v>20637</v>
      </c>
      <c r="B8670" t="s">
        <v>4860</v>
      </c>
      <c r="C8670" t="s">
        <v>5409</v>
      </c>
      <c r="D8670">
        <v>174824</v>
      </c>
    </row>
    <row r="8671" spans="1:4" x14ac:dyDescent="0.3">
      <c r="A8671" t="s">
        <v>20638</v>
      </c>
      <c r="B8671" t="s">
        <v>4860</v>
      </c>
      <c r="C8671" t="s">
        <v>5409</v>
      </c>
      <c r="D8671">
        <v>174824</v>
      </c>
    </row>
    <row r="8672" spans="1:4" x14ac:dyDescent="0.3">
      <c r="A8672" t="s">
        <v>20639</v>
      </c>
      <c r="B8672" t="s">
        <v>4860</v>
      </c>
      <c r="C8672" t="s">
        <v>5409</v>
      </c>
      <c r="D8672">
        <v>140154</v>
      </c>
    </row>
    <row r="8673" spans="1:4" x14ac:dyDescent="0.3">
      <c r="A8673" t="s">
        <v>20640</v>
      </c>
      <c r="B8673" t="s">
        <v>4860</v>
      </c>
      <c r="C8673" t="s">
        <v>5409</v>
      </c>
      <c r="D8673">
        <v>13867</v>
      </c>
    </row>
    <row r="8674" spans="1:4" x14ac:dyDescent="0.3">
      <c r="A8674" t="s">
        <v>20641</v>
      </c>
      <c r="B8674" t="s">
        <v>620</v>
      </c>
      <c r="C8674" t="s">
        <v>660</v>
      </c>
      <c r="D8674">
        <v>90024</v>
      </c>
    </row>
    <row r="8675" spans="1:4" x14ac:dyDescent="0.3">
      <c r="A8675" t="s">
        <v>20642</v>
      </c>
      <c r="B8675" t="s">
        <v>30</v>
      </c>
      <c r="C8675" t="s">
        <v>715</v>
      </c>
      <c r="D8675">
        <v>261918</v>
      </c>
    </row>
    <row r="8676" spans="1:4" x14ac:dyDescent="0.3">
      <c r="A8676" t="s">
        <v>20643</v>
      </c>
      <c r="B8676" t="s">
        <v>20226</v>
      </c>
      <c r="C8676" t="s">
        <v>168</v>
      </c>
      <c r="D8676">
        <v>191450</v>
      </c>
    </row>
    <row r="8677" spans="1:4" x14ac:dyDescent="0.3">
      <c r="A8677" t="s">
        <v>20644</v>
      </c>
      <c r="B8677" t="s">
        <v>89</v>
      </c>
      <c r="C8677" t="s">
        <v>90</v>
      </c>
      <c r="D8677">
        <v>172381</v>
      </c>
    </row>
    <row r="8678" spans="1:4" x14ac:dyDescent="0.3">
      <c r="A8678" t="s">
        <v>20645</v>
      </c>
      <c r="B8678" t="s">
        <v>10466</v>
      </c>
      <c r="C8678" t="s">
        <v>20646</v>
      </c>
      <c r="D8678">
        <v>270545</v>
      </c>
    </row>
    <row r="8679" spans="1:4" x14ac:dyDescent="0.3">
      <c r="A8679" t="s">
        <v>20647</v>
      </c>
      <c r="B8679" t="s">
        <v>20518</v>
      </c>
      <c r="C8679" t="s">
        <v>20648</v>
      </c>
      <c r="D8679">
        <v>129320</v>
      </c>
    </row>
    <row r="8680" spans="1:4" x14ac:dyDescent="0.3">
      <c r="A8680" t="s">
        <v>20649</v>
      </c>
      <c r="B8680" t="s">
        <v>4860</v>
      </c>
      <c r="C8680" t="s">
        <v>5409</v>
      </c>
      <c r="D8680">
        <v>22668</v>
      </c>
    </row>
    <row r="8681" spans="1:4" x14ac:dyDescent="0.3">
      <c r="A8681" t="s">
        <v>20649</v>
      </c>
      <c r="B8681" t="s">
        <v>4860</v>
      </c>
      <c r="C8681" t="s">
        <v>5409</v>
      </c>
      <c r="D8681">
        <v>21823</v>
      </c>
    </row>
    <row r="8682" spans="1:4" x14ac:dyDescent="0.3">
      <c r="A8682" t="s">
        <v>20650</v>
      </c>
      <c r="B8682" t="s">
        <v>4860</v>
      </c>
      <c r="C8682" t="s">
        <v>5409</v>
      </c>
      <c r="D8682">
        <v>9064</v>
      </c>
    </row>
    <row r="8683" spans="1:4" x14ac:dyDescent="0.3">
      <c r="A8683" t="s">
        <v>20650</v>
      </c>
      <c r="B8683" t="s">
        <v>20651</v>
      </c>
      <c r="C8683" t="s">
        <v>20652</v>
      </c>
      <c r="D8683">
        <v>9108</v>
      </c>
    </row>
    <row r="8684" spans="1:4" x14ac:dyDescent="0.3">
      <c r="A8684" t="s">
        <v>20653</v>
      </c>
      <c r="B8684" t="s">
        <v>2166</v>
      </c>
      <c r="C8684" t="s">
        <v>2167</v>
      </c>
      <c r="D8684">
        <v>273189</v>
      </c>
    </row>
    <row r="8685" spans="1:4" x14ac:dyDescent="0.3">
      <c r="A8685" t="s">
        <v>20654</v>
      </c>
      <c r="B8685" t="s">
        <v>2166</v>
      </c>
      <c r="C8685" t="s">
        <v>2167</v>
      </c>
      <c r="D8685">
        <v>273189</v>
      </c>
    </row>
    <row r="8686" spans="1:4" x14ac:dyDescent="0.3">
      <c r="A8686" t="s">
        <v>20655</v>
      </c>
      <c r="B8686" t="s">
        <v>21</v>
      </c>
      <c r="C8686" t="s">
        <v>2034</v>
      </c>
      <c r="D8686">
        <v>249707</v>
      </c>
    </row>
    <row r="8687" spans="1:4" x14ac:dyDescent="0.3">
      <c r="A8687" t="s">
        <v>20656</v>
      </c>
      <c r="B8687" t="s">
        <v>1181</v>
      </c>
      <c r="C8687" t="s">
        <v>8440</v>
      </c>
      <c r="D8687">
        <v>227576</v>
      </c>
    </row>
    <row r="8688" spans="1:4" x14ac:dyDescent="0.3">
      <c r="A8688" t="s">
        <v>20657</v>
      </c>
      <c r="B8688" t="s">
        <v>30</v>
      </c>
      <c r="C8688" t="s">
        <v>14315</v>
      </c>
      <c r="D8688">
        <v>341823</v>
      </c>
    </row>
    <row r="8689" spans="1:4" x14ac:dyDescent="0.3">
      <c r="A8689" t="s">
        <v>20658</v>
      </c>
      <c r="B8689" t="s">
        <v>445</v>
      </c>
      <c r="C8689" t="s">
        <v>20659</v>
      </c>
      <c r="D8689">
        <v>291400</v>
      </c>
    </row>
    <row r="8690" spans="1:4" x14ac:dyDescent="0.3">
      <c r="A8690" t="s">
        <v>20660</v>
      </c>
      <c r="B8690" t="s">
        <v>972</v>
      </c>
      <c r="C8690" t="s">
        <v>2159</v>
      </c>
      <c r="D8690">
        <v>280161</v>
      </c>
    </row>
    <row r="8691" spans="1:4" x14ac:dyDescent="0.3">
      <c r="A8691" t="s">
        <v>20661</v>
      </c>
      <c r="B8691" t="s">
        <v>159</v>
      </c>
      <c r="C8691" t="s">
        <v>2776</v>
      </c>
      <c r="D8691">
        <v>213056</v>
      </c>
    </row>
    <row r="8692" spans="1:4" x14ac:dyDescent="0.3">
      <c r="A8692" t="s">
        <v>20662</v>
      </c>
      <c r="B8692" t="s">
        <v>21</v>
      </c>
      <c r="C8692" t="s">
        <v>5782</v>
      </c>
      <c r="D8692">
        <v>243578</v>
      </c>
    </row>
    <row r="8693" spans="1:4" x14ac:dyDescent="0.3">
      <c r="A8693" t="s">
        <v>20663</v>
      </c>
      <c r="B8693" t="s">
        <v>20664</v>
      </c>
      <c r="C8693" t="s">
        <v>20665</v>
      </c>
      <c r="D8693">
        <v>181429</v>
      </c>
    </row>
    <row r="8694" spans="1:4" x14ac:dyDescent="0.3">
      <c r="A8694" t="s">
        <v>20666</v>
      </c>
      <c r="B8694" t="s">
        <v>75</v>
      </c>
      <c r="C8694" t="s">
        <v>1676</v>
      </c>
      <c r="D8694">
        <v>286720</v>
      </c>
    </row>
    <row r="8695" spans="1:4" x14ac:dyDescent="0.3">
      <c r="A8695" t="s">
        <v>20667</v>
      </c>
      <c r="B8695" t="s">
        <v>4564</v>
      </c>
      <c r="C8695" t="s">
        <v>3505</v>
      </c>
      <c r="D8695">
        <v>312857</v>
      </c>
    </row>
    <row r="8696" spans="1:4" x14ac:dyDescent="0.3">
      <c r="A8696" t="s">
        <v>20668</v>
      </c>
      <c r="B8696" t="s">
        <v>342</v>
      </c>
      <c r="C8696" t="s">
        <v>1627</v>
      </c>
      <c r="D8696">
        <v>254101</v>
      </c>
    </row>
    <row r="8697" spans="1:4" x14ac:dyDescent="0.3">
      <c r="A8697" t="s">
        <v>20669</v>
      </c>
      <c r="B8697" t="s">
        <v>963</v>
      </c>
      <c r="C8697" t="s">
        <v>6137</v>
      </c>
      <c r="D8697">
        <v>304134</v>
      </c>
    </row>
    <row r="8698" spans="1:4" x14ac:dyDescent="0.3">
      <c r="A8698" t="s">
        <v>20670</v>
      </c>
      <c r="B8698" t="s">
        <v>20671</v>
      </c>
      <c r="C8698" t="s">
        <v>20672</v>
      </c>
      <c r="D8698">
        <v>336529</v>
      </c>
    </row>
    <row r="8699" spans="1:4" x14ac:dyDescent="0.3">
      <c r="A8699" t="s">
        <v>20673</v>
      </c>
      <c r="B8699" t="s">
        <v>21</v>
      </c>
      <c r="C8699" t="s">
        <v>5578</v>
      </c>
      <c r="D8699">
        <v>256813</v>
      </c>
    </row>
    <row r="8700" spans="1:4" x14ac:dyDescent="0.3">
      <c r="A8700" t="s">
        <v>20674</v>
      </c>
      <c r="B8700" t="s">
        <v>10476</v>
      </c>
      <c r="C8700" t="s">
        <v>20675</v>
      </c>
      <c r="D8700">
        <v>9200</v>
      </c>
    </row>
    <row r="8701" spans="1:4" x14ac:dyDescent="0.3">
      <c r="A8701" t="s">
        <v>20674</v>
      </c>
      <c r="B8701" t="s">
        <v>2181</v>
      </c>
      <c r="C8701" t="s">
        <v>2204</v>
      </c>
      <c r="D8701">
        <v>236437</v>
      </c>
    </row>
    <row r="8702" spans="1:4" x14ac:dyDescent="0.3">
      <c r="A8702" t="s">
        <v>20676</v>
      </c>
      <c r="B8702" t="s">
        <v>972</v>
      </c>
      <c r="C8702" t="s">
        <v>6811</v>
      </c>
      <c r="D8702">
        <v>310000</v>
      </c>
    </row>
    <row r="8703" spans="1:4" x14ac:dyDescent="0.3">
      <c r="A8703" t="s">
        <v>20677</v>
      </c>
      <c r="B8703" t="s">
        <v>353</v>
      </c>
      <c r="C8703" t="s">
        <v>354</v>
      </c>
      <c r="D8703">
        <v>254700</v>
      </c>
    </row>
    <row r="8704" spans="1:4" x14ac:dyDescent="0.3">
      <c r="A8704" t="s">
        <v>20678</v>
      </c>
      <c r="B8704" t="s">
        <v>12</v>
      </c>
      <c r="C8704" t="s">
        <v>663</v>
      </c>
      <c r="D8704">
        <v>357068</v>
      </c>
    </row>
    <row r="8705" spans="1:4" x14ac:dyDescent="0.3">
      <c r="A8705" t="s">
        <v>20679</v>
      </c>
      <c r="B8705" t="s">
        <v>748</v>
      </c>
      <c r="C8705" t="s">
        <v>2134</v>
      </c>
      <c r="D8705">
        <v>274354</v>
      </c>
    </row>
    <row r="8706" spans="1:4" x14ac:dyDescent="0.3">
      <c r="A8706" t="s">
        <v>20680</v>
      </c>
      <c r="B8706" t="s">
        <v>1168</v>
      </c>
      <c r="C8706" t="s">
        <v>1314</v>
      </c>
      <c r="D8706">
        <v>78225</v>
      </c>
    </row>
    <row r="8707" spans="1:4" x14ac:dyDescent="0.3">
      <c r="A8707" t="s">
        <v>20681</v>
      </c>
      <c r="B8707" t="s">
        <v>14633</v>
      </c>
      <c r="C8707" t="s">
        <v>14634</v>
      </c>
      <c r="D8707">
        <v>191138</v>
      </c>
    </row>
    <row r="8708" spans="1:4" x14ac:dyDescent="0.3">
      <c r="A8708" t="s">
        <v>20682</v>
      </c>
      <c r="B8708" t="s">
        <v>78</v>
      </c>
      <c r="C8708" t="s">
        <v>20683</v>
      </c>
      <c r="D8708">
        <v>230087</v>
      </c>
    </row>
    <row r="8709" spans="1:4" x14ac:dyDescent="0.3">
      <c r="A8709" t="s">
        <v>20684</v>
      </c>
      <c r="B8709" t="s">
        <v>13670</v>
      </c>
      <c r="C8709" t="s">
        <v>13671</v>
      </c>
      <c r="D8709">
        <v>47832</v>
      </c>
    </row>
    <row r="8710" spans="1:4" x14ac:dyDescent="0.3">
      <c r="A8710" t="s">
        <v>20685</v>
      </c>
      <c r="B8710" t="s">
        <v>4788</v>
      </c>
      <c r="C8710" t="s">
        <v>10508</v>
      </c>
      <c r="D8710">
        <v>214251</v>
      </c>
    </row>
    <row r="8711" spans="1:4" x14ac:dyDescent="0.3">
      <c r="A8711" t="s">
        <v>20686</v>
      </c>
      <c r="B8711" t="s">
        <v>748</v>
      </c>
      <c r="C8711" t="s">
        <v>17732</v>
      </c>
      <c r="D8711">
        <v>286380</v>
      </c>
    </row>
    <row r="8712" spans="1:4" x14ac:dyDescent="0.3">
      <c r="A8712" t="s">
        <v>20687</v>
      </c>
      <c r="B8712" t="s">
        <v>339</v>
      </c>
      <c r="C8712" t="s">
        <v>1704</v>
      </c>
      <c r="D8712">
        <v>278547</v>
      </c>
    </row>
    <row r="8713" spans="1:4" x14ac:dyDescent="0.3">
      <c r="A8713" t="s">
        <v>20688</v>
      </c>
      <c r="B8713" t="s">
        <v>528</v>
      </c>
      <c r="C8713" t="s">
        <v>2069</v>
      </c>
      <c r="D8713">
        <v>74075</v>
      </c>
    </row>
    <row r="8714" spans="1:4" x14ac:dyDescent="0.3">
      <c r="A8714" t="s">
        <v>20689</v>
      </c>
      <c r="B8714" t="s">
        <v>586</v>
      </c>
      <c r="C8714" t="s">
        <v>587</v>
      </c>
      <c r="D8714">
        <v>264609</v>
      </c>
    </row>
    <row r="8715" spans="1:4" x14ac:dyDescent="0.3">
      <c r="A8715" t="s">
        <v>20690</v>
      </c>
      <c r="B8715" t="s">
        <v>586</v>
      </c>
      <c r="C8715" t="s">
        <v>587</v>
      </c>
      <c r="D8715">
        <v>264609</v>
      </c>
    </row>
    <row r="8716" spans="1:4" x14ac:dyDescent="0.3">
      <c r="A8716" t="s">
        <v>20691</v>
      </c>
      <c r="B8716" t="s">
        <v>586</v>
      </c>
      <c r="C8716" t="s">
        <v>587</v>
      </c>
      <c r="D8716">
        <v>264609</v>
      </c>
    </row>
    <row r="8717" spans="1:4" x14ac:dyDescent="0.3">
      <c r="A8717" t="s">
        <v>20692</v>
      </c>
      <c r="B8717" t="s">
        <v>586</v>
      </c>
      <c r="C8717" t="s">
        <v>587</v>
      </c>
      <c r="D8717">
        <v>264609</v>
      </c>
    </row>
    <row r="8718" spans="1:4" x14ac:dyDescent="0.3">
      <c r="A8718" t="s">
        <v>20693</v>
      </c>
      <c r="B8718" t="s">
        <v>586</v>
      </c>
      <c r="C8718" t="s">
        <v>587</v>
      </c>
      <c r="D8718">
        <v>264609</v>
      </c>
    </row>
    <row r="8719" spans="1:4" x14ac:dyDescent="0.3">
      <c r="A8719" t="s">
        <v>20694</v>
      </c>
      <c r="B8719" t="s">
        <v>586</v>
      </c>
      <c r="C8719" t="s">
        <v>587</v>
      </c>
      <c r="D8719">
        <v>264609</v>
      </c>
    </row>
    <row r="8720" spans="1:4" x14ac:dyDescent="0.3">
      <c r="A8720" t="s">
        <v>20695</v>
      </c>
      <c r="B8720" t="s">
        <v>586</v>
      </c>
      <c r="C8720" t="s">
        <v>587</v>
      </c>
      <c r="D8720">
        <v>220080</v>
      </c>
    </row>
    <row r="8721" spans="1:4" x14ac:dyDescent="0.3">
      <c r="A8721" t="s">
        <v>20696</v>
      </c>
      <c r="B8721" t="s">
        <v>17295</v>
      </c>
      <c r="C8721" t="s">
        <v>17296</v>
      </c>
      <c r="D8721">
        <v>154474</v>
      </c>
    </row>
    <row r="8722" spans="1:4" x14ac:dyDescent="0.3">
      <c r="A8722" t="s">
        <v>20697</v>
      </c>
      <c r="B8722" t="s">
        <v>903</v>
      </c>
      <c r="C8722" t="s">
        <v>8426</v>
      </c>
      <c r="D8722">
        <v>219808</v>
      </c>
    </row>
    <row r="8723" spans="1:4" x14ac:dyDescent="0.3">
      <c r="A8723" t="s">
        <v>20698</v>
      </c>
      <c r="B8723" t="s">
        <v>21</v>
      </c>
      <c r="C8723" t="s">
        <v>17101</v>
      </c>
      <c r="D8723">
        <v>276178</v>
      </c>
    </row>
    <row r="8724" spans="1:4" x14ac:dyDescent="0.3">
      <c r="A8724" t="s">
        <v>20699</v>
      </c>
      <c r="B8724" t="s">
        <v>9148</v>
      </c>
      <c r="C8724" t="s">
        <v>9149</v>
      </c>
      <c r="D8724">
        <v>172091</v>
      </c>
    </row>
    <row r="8725" spans="1:4" x14ac:dyDescent="0.3">
      <c r="A8725" t="s">
        <v>20700</v>
      </c>
      <c r="B8725" t="s">
        <v>652</v>
      </c>
      <c r="C8725" t="s">
        <v>3449</v>
      </c>
      <c r="D8725">
        <v>294500</v>
      </c>
    </row>
    <row r="8726" spans="1:4" x14ac:dyDescent="0.3">
      <c r="A8726" t="s">
        <v>20701</v>
      </c>
      <c r="B8726" t="s">
        <v>16863</v>
      </c>
      <c r="C8726" t="s">
        <v>16864</v>
      </c>
      <c r="D8726">
        <v>185143</v>
      </c>
    </row>
    <row r="8727" spans="1:4" x14ac:dyDescent="0.3">
      <c r="A8727" t="s">
        <v>20702</v>
      </c>
      <c r="B8727" t="s">
        <v>9131</v>
      </c>
      <c r="C8727" t="s">
        <v>9132</v>
      </c>
      <c r="D8727">
        <v>153606</v>
      </c>
    </row>
    <row r="8728" spans="1:4" x14ac:dyDescent="0.3">
      <c r="A8728" t="s">
        <v>20703</v>
      </c>
      <c r="B8728" t="s">
        <v>20518</v>
      </c>
      <c r="C8728" t="s">
        <v>20648</v>
      </c>
      <c r="D8728">
        <v>1714</v>
      </c>
    </row>
    <row r="8729" spans="1:4" x14ac:dyDescent="0.3">
      <c r="A8729" t="s">
        <v>20704</v>
      </c>
      <c r="B8729" t="s">
        <v>2228</v>
      </c>
      <c r="C8729" t="s">
        <v>2402</v>
      </c>
      <c r="D8729">
        <v>248182</v>
      </c>
    </row>
    <row r="8730" spans="1:4" x14ac:dyDescent="0.3">
      <c r="A8730" t="s">
        <v>20705</v>
      </c>
      <c r="B8730" t="s">
        <v>8366</v>
      </c>
      <c r="C8730" t="s">
        <v>8392</v>
      </c>
      <c r="D8730">
        <v>156444</v>
      </c>
    </row>
    <row r="8731" spans="1:4" x14ac:dyDescent="0.3">
      <c r="A8731" t="s">
        <v>20706</v>
      </c>
      <c r="B8731" t="s">
        <v>20707</v>
      </c>
      <c r="C8731" t="s">
        <v>20708</v>
      </c>
      <c r="D8731">
        <v>53390</v>
      </c>
    </row>
    <row r="8732" spans="1:4" x14ac:dyDescent="0.3">
      <c r="A8732" t="s">
        <v>20709</v>
      </c>
      <c r="B8732" t="s">
        <v>14172</v>
      </c>
      <c r="C8732" t="s">
        <v>20710</v>
      </c>
      <c r="D8732">
        <v>481635</v>
      </c>
    </row>
    <row r="8733" spans="1:4" x14ac:dyDescent="0.3">
      <c r="A8733" t="s">
        <v>20711</v>
      </c>
      <c r="B8733" t="s">
        <v>144</v>
      </c>
      <c r="C8733" t="s">
        <v>20712</v>
      </c>
      <c r="D8733">
        <v>226</v>
      </c>
    </row>
    <row r="8734" spans="1:4" x14ac:dyDescent="0.3">
      <c r="A8734" t="s">
        <v>20711</v>
      </c>
      <c r="B8734" t="s">
        <v>16052</v>
      </c>
      <c r="C8734" t="s">
        <v>20713</v>
      </c>
      <c r="D8734">
        <v>2095</v>
      </c>
    </row>
    <row r="8735" spans="1:4" x14ac:dyDescent="0.3">
      <c r="A8735" t="s">
        <v>20711</v>
      </c>
      <c r="B8735" t="s">
        <v>10466</v>
      </c>
      <c r="C8735" t="s">
        <v>20714</v>
      </c>
      <c r="D8735">
        <v>60360</v>
      </c>
    </row>
    <row r="8736" spans="1:4" x14ac:dyDescent="0.3">
      <c r="A8736" t="s">
        <v>20715</v>
      </c>
      <c r="B8736" t="s">
        <v>144</v>
      </c>
      <c r="C8736" t="s">
        <v>20712</v>
      </c>
      <c r="D8736">
        <v>220937</v>
      </c>
    </row>
    <row r="8737" spans="1:4" x14ac:dyDescent="0.3">
      <c r="A8737" t="s">
        <v>20716</v>
      </c>
      <c r="B8737" t="s">
        <v>15169</v>
      </c>
      <c r="C8737" t="s">
        <v>17556</v>
      </c>
      <c r="D8737">
        <v>193687</v>
      </c>
    </row>
    <row r="8738" spans="1:4" x14ac:dyDescent="0.3">
      <c r="A8738" t="s">
        <v>20717</v>
      </c>
      <c r="B8738" t="s">
        <v>144</v>
      </c>
      <c r="C8738" t="s">
        <v>2676</v>
      </c>
      <c r="D8738">
        <v>6057</v>
      </c>
    </row>
    <row r="8739" spans="1:4" x14ac:dyDescent="0.3">
      <c r="A8739" t="s">
        <v>20718</v>
      </c>
      <c r="B8739" t="s">
        <v>2166</v>
      </c>
      <c r="C8739" t="s">
        <v>2167</v>
      </c>
      <c r="D8739">
        <v>273189</v>
      </c>
    </row>
    <row r="8740" spans="1:4" x14ac:dyDescent="0.3">
      <c r="A8740" t="s">
        <v>20719</v>
      </c>
      <c r="B8740" t="s">
        <v>15515</v>
      </c>
      <c r="C8740" t="s">
        <v>15516</v>
      </c>
      <c r="D8740">
        <v>26715</v>
      </c>
    </row>
    <row r="8741" spans="1:4" x14ac:dyDescent="0.3">
      <c r="A8741" t="s">
        <v>20720</v>
      </c>
      <c r="B8741" t="s">
        <v>15515</v>
      </c>
      <c r="C8741" t="s">
        <v>15516</v>
      </c>
      <c r="D8741">
        <v>5632</v>
      </c>
    </row>
    <row r="8742" spans="1:4" x14ac:dyDescent="0.3">
      <c r="A8742" t="s">
        <v>20721</v>
      </c>
      <c r="B8742" t="s">
        <v>5755</v>
      </c>
      <c r="C8742" t="s">
        <v>5756</v>
      </c>
      <c r="D8742">
        <v>272453</v>
      </c>
    </row>
    <row r="8743" spans="1:4" x14ac:dyDescent="0.3">
      <c r="A8743" t="s">
        <v>20722</v>
      </c>
      <c r="B8743" t="s">
        <v>21</v>
      </c>
      <c r="C8743" t="s">
        <v>6810</v>
      </c>
      <c r="D8743">
        <v>12193</v>
      </c>
    </row>
    <row r="8744" spans="1:4" x14ac:dyDescent="0.3">
      <c r="A8744" t="s">
        <v>20723</v>
      </c>
      <c r="B8744" t="s">
        <v>2166</v>
      </c>
      <c r="C8744" t="s">
        <v>2167</v>
      </c>
      <c r="D8744">
        <v>273189</v>
      </c>
    </row>
    <row r="8745" spans="1:4" x14ac:dyDescent="0.3">
      <c r="A8745" t="s">
        <v>20724</v>
      </c>
      <c r="B8745" t="s">
        <v>78</v>
      </c>
      <c r="C8745" t="s">
        <v>20725</v>
      </c>
      <c r="D8745">
        <v>163301</v>
      </c>
    </row>
    <row r="8746" spans="1:4" x14ac:dyDescent="0.3">
      <c r="A8746" t="s">
        <v>20726</v>
      </c>
      <c r="B8746" t="s">
        <v>78</v>
      </c>
      <c r="C8746" t="s">
        <v>20725</v>
      </c>
      <c r="D8746">
        <v>4821</v>
      </c>
    </row>
    <row r="8747" spans="1:4" x14ac:dyDescent="0.3">
      <c r="A8747" t="s">
        <v>20727</v>
      </c>
      <c r="B8747" t="s">
        <v>15</v>
      </c>
      <c r="C8747" t="s">
        <v>507</v>
      </c>
      <c r="D8747">
        <v>24280</v>
      </c>
    </row>
    <row r="8748" spans="1:4" x14ac:dyDescent="0.3">
      <c r="A8748" t="s">
        <v>20728</v>
      </c>
      <c r="B8748" t="s">
        <v>15</v>
      </c>
      <c r="C8748" t="s">
        <v>507</v>
      </c>
      <c r="D8748">
        <v>2858</v>
      </c>
    </row>
    <row r="8749" spans="1:4" x14ac:dyDescent="0.3">
      <c r="A8749" t="s">
        <v>20729</v>
      </c>
      <c r="B8749" t="s">
        <v>120</v>
      </c>
      <c r="C8749" t="s">
        <v>15974</v>
      </c>
      <c r="D8749">
        <v>217158</v>
      </c>
    </row>
    <row r="8750" spans="1:4" x14ac:dyDescent="0.3">
      <c r="A8750" t="s">
        <v>20730</v>
      </c>
      <c r="B8750" t="s">
        <v>120</v>
      </c>
      <c r="C8750" t="s">
        <v>15974</v>
      </c>
      <c r="D8750">
        <v>241237</v>
      </c>
    </row>
    <row r="8751" spans="1:4" x14ac:dyDescent="0.3">
      <c r="A8751" t="s">
        <v>20731</v>
      </c>
      <c r="B8751" t="s">
        <v>15169</v>
      </c>
      <c r="C8751" t="s">
        <v>15170</v>
      </c>
      <c r="D8751">
        <v>251639</v>
      </c>
    </row>
    <row r="8752" spans="1:4" x14ac:dyDescent="0.3">
      <c r="A8752" t="s">
        <v>20732</v>
      </c>
      <c r="B8752" t="s">
        <v>120</v>
      </c>
      <c r="C8752" t="s">
        <v>13548</v>
      </c>
      <c r="D8752">
        <v>61617</v>
      </c>
    </row>
    <row r="8753" spans="1:4" x14ac:dyDescent="0.3">
      <c r="A8753" t="s">
        <v>20733</v>
      </c>
      <c r="B8753" t="s">
        <v>120</v>
      </c>
      <c r="C8753" t="s">
        <v>13548</v>
      </c>
      <c r="D8753">
        <v>118787</v>
      </c>
    </row>
    <row r="8754" spans="1:4" x14ac:dyDescent="0.3">
      <c r="A8754" t="s">
        <v>20734</v>
      </c>
      <c r="B8754" t="s">
        <v>1083</v>
      </c>
      <c r="C8754" t="s">
        <v>1084</v>
      </c>
      <c r="D8754">
        <v>73990</v>
      </c>
    </row>
    <row r="8755" spans="1:4" x14ac:dyDescent="0.3">
      <c r="A8755" t="s">
        <v>20735</v>
      </c>
      <c r="B8755" t="s">
        <v>1083</v>
      </c>
      <c r="C8755" t="s">
        <v>1084</v>
      </c>
      <c r="D8755">
        <v>175618</v>
      </c>
    </row>
    <row r="8756" spans="1:4" x14ac:dyDescent="0.3">
      <c r="A8756" t="s">
        <v>20736</v>
      </c>
      <c r="B8756" t="s">
        <v>20737</v>
      </c>
      <c r="C8756" t="s">
        <v>20738</v>
      </c>
      <c r="D8756">
        <v>142129</v>
      </c>
    </row>
    <row r="8757" spans="1:4" x14ac:dyDescent="0.3">
      <c r="A8757" t="s">
        <v>20739</v>
      </c>
      <c r="B8757" t="s">
        <v>586</v>
      </c>
      <c r="C8757" t="s">
        <v>587</v>
      </c>
      <c r="D8757">
        <v>264609</v>
      </c>
    </row>
    <row r="8758" spans="1:4" x14ac:dyDescent="0.3">
      <c r="A8758" t="s">
        <v>20740</v>
      </c>
      <c r="B8758" t="s">
        <v>586</v>
      </c>
      <c r="C8758" t="s">
        <v>587</v>
      </c>
      <c r="D8758">
        <v>264609</v>
      </c>
    </row>
    <row r="8759" spans="1:4" x14ac:dyDescent="0.3">
      <c r="A8759" t="s">
        <v>20741</v>
      </c>
      <c r="B8759" t="s">
        <v>586</v>
      </c>
      <c r="C8759" t="s">
        <v>587</v>
      </c>
      <c r="D8759">
        <v>264609</v>
      </c>
    </row>
    <row r="8760" spans="1:4" x14ac:dyDescent="0.3">
      <c r="A8760" t="s">
        <v>20742</v>
      </c>
      <c r="B8760" t="s">
        <v>586</v>
      </c>
      <c r="C8760" t="s">
        <v>587</v>
      </c>
      <c r="D8760">
        <v>112475</v>
      </c>
    </row>
    <row r="8761" spans="1:4" x14ac:dyDescent="0.3">
      <c r="A8761" t="s">
        <v>20743</v>
      </c>
      <c r="B8761" t="s">
        <v>586</v>
      </c>
      <c r="C8761" t="s">
        <v>587</v>
      </c>
      <c r="D8761">
        <v>4686</v>
      </c>
    </row>
    <row r="8762" spans="1:4" x14ac:dyDescent="0.3">
      <c r="A8762" t="s">
        <v>20744</v>
      </c>
      <c r="B8762" t="s">
        <v>607</v>
      </c>
      <c r="C8762" t="s">
        <v>608</v>
      </c>
      <c r="D8762">
        <v>357187</v>
      </c>
    </row>
    <row r="8763" spans="1:4" x14ac:dyDescent="0.3">
      <c r="A8763" t="s">
        <v>20745</v>
      </c>
      <c r="B8763" t="s">
        <v>6068</v>
      </c>
      <c r="C8763" t="s">
        <v>6069</v>
      </c>
      <c r="D8763">
        <v>354211</v>
      </c>
    </row>
    <row r="8764" spans="1:4" x14ac:dyDescent="0.3">
      <c r="A8764" t="s">
        <v>20746</v>
      </c>
      <c r="B8764" t="s">
        <v>30</v>
      </c>
      <c r="C8764" t="s">
        <v>2751</v>
      </c>
      <c r="D8764">
        <v>322250</v>
      </c>
    </row>
    <row r="8765" spans="1:4" x14ac:dyDescent="0.3">
      <c r="A8765" t="s">
        <v>20747</v>
      </c>
      <c r="B8765" t="s">
        <v>4788</v>
      </c>
      <c r="C8765" t="s">
        <v>4789</v>
      </c>
      <c r="D8765">
        <v>182572</v>
      </c>
    </row>
    <row r="8766" spans="1:4" x14ac:dyDescent="0.3">
      <c r="A8766" t="s">
        <v>20748</v>
      </c>
      <c r="B8766" t="s">
        <v>5940</v>
      </c>
      <c r="C8766" t="s">
        <v>6666</v>
      </c>
      <c r="D8766">
        <v>439340</v>
      </c>
    </row>
    <row r="8767" spans="1:4" x14ac:dyDescent="0.3">
      <c r="A8767" t="s">
        <v>20749</v>
      </c>
      <c r="B8767" t="s">
        <v>20750</v>
      </c>
      <c r="C8767" t="s">
        <v>20751</v>
      </c>
      <c r="D8767">
        <v>6003</v>
      </c>
    </row>
    <row r="8768" spans="1:4" x14ac:dyDescent="0.3">
      <c r="A8768" t="s">
        <v>20749</v>
      </c>
      <c r="B8768" t="s">
        <v>20752</v>
      </c>
      <c r="C8768" t="s">
        <v>20753</v>
      </c>
      <c r="D8768">
        <v>3784</v>
      </c>
    </row>
    <row r="8769" spans="1:4" x14ac:dyDescent="0.3">
      <c r="A8769" t="s">
        <v>20749</v>
      </c>
      <c r="B8769" t="s">
        <v>20754</v>
      </c>
      <c r="C8769" t="s">
        <v>20755</v>
      </c>
      <c r="D8769">
        <v>163256</v>
      </c>
    </row>
    <row r="8770" spans="1:4" x14ac:dyDescent="0.3">
      <c r="A8770" t="s">
        <v>20756</v>
      </c>
      <c r="B8770" t="s">
        <v>6774</v>
      </c>
      <c r="C8770" t="s">
        <v>6775</v>
      </c>
      <c r="D8770">
        <v>296516</v>
      </c>
    </row>
    <row r="8771" spans="1:4" x14ac:dyDescent="0.3">
      <c r="A8771" t="s">
        <v>20757</v>
      </c>
      <c r="B8771" t="s">
        <v>21</v>
      </c>
      <c r="C8771" t="s">
        <v>6619</v>
      </c>
      <c r="D8771">
        <v>299440</v>
      </c>
    </row>
    <row r="8772" spans="1:4" x14ac:dyDescent="0.3">
      <c r="A8772" t="s">
        <v>20758</v>
      </c>
      <c r="B8772" t="s">
        <v>21</v>
      </c>
      <c r="C8772" t="s">
        <v>327</v>
      </c>
      <c r="D8772">
        <v>283693</v>
      </c>
    </row>
    <row r="8773" spans="1:4" x14ac:dyDescent="0.3">
      <c r="A8773" t="s">
        <v>20759</v>
      </c>
      <c r="B8773" t="s">
        <v>6653</v>
      </c>
      <c r="C8773" t="s">
        <v>6767</v>
      </c>
      <c r="D8773">
        <v>89071</v>
      </c>
    </row>
    <row r="8774" spans="1:4" x14ac:dyDescent="0.3">
      <c r="A8774" t="s">
        <v>20760</v>
      </c>
      <c r="B8774" t="s">
        <v>6653</v>
      </c>
      <c r="C8774" t="s">
        <v>6767</v>
      </c>
      <c r="D8774">
        <v>263081</v>
      </c>
    </row>
    <row r="8775" spans="1:4" x14ac:dyDescent="0.3">
      <c r="A8775" t="s">
        <v>20761</v>
      </c>
      <c r="B8775" t="s">
        <v>21</v>
      </c>
      <c r="C8775" t="s">
        <v>6731</v>
      </c>
      <c r="D8775">
        <v>146903</v>
      </c>
    </row>
    <row r="8776" spans="1:4" x14ac:dyDescent="0.3">
      <c r="A8776" t="s">
        <v>20762</v>
      </c>
      <c r="B8776" t="s">
        <v>21</v>
      </c>
      <c r="C8776" t="s">
        <v>6731</v>
      </c>
      <c r="D8776">
        <v>23059</v>
      </c>
    </row>
    <row r="8777" spans="1:4" x14ac:dyDescent="0.3">
      <c r="A8777" t="s">
        <v>20763</v>
      </c>
      <c r="B8777" t="s">
        <v>21</v>
      </c>
      <c r="C8777" t="s">
        <v>6731</v>
      </c>
      <c r="D8777">
        <v>157119</v>
      </c>
    </row>
    <row r="8778" spans="1:4" x14ac:dyDescent="0.3">
      <c r="A8778" t="s">
        <v>20764</v>
      </c>
      <c r="B8778" t="s">
        <v>4651</v>
      </c>
      <c r="C8778" t="s">
        <v>4652</v>
      </c>
      <c r="D8778">
        <v>250183</v>
      </c>
    </row>
    <row r="8779" spans="1:4" x14ac:dyDescent="0.3">
      <c r="A8779" t="s">
        <v>20765</v>
      </c>
      <c r="B8779" t="s">
        <v>21</v>
      </c>
      <c r="C8779" t="s">
        <v>6714</v>
      </c>
      <c r="D8779">
        <v>235624</v>
      </c>
    </row>
    <row r="8780" spans="1:4" x14ac:dyDescent="0.3">
      <c r="A8780" t="s">
        <v>20766</v>
      </c>
      <c r="B8780" t="s">
        <v>1443</v>
      </c>
      <c r="C8780" t="s">
        <v>6726</v>
      </c>
      <c r="D8780">
        <v>6235</v>
      </c>
    </row>
    <row r="8781" spans="1:4" x14ac:dyDescent="0.3">
      <c r="A8781" t="s">
        <v>20767</v>
      </c>
      <c r="B8781" t="s">
        <v>17295</v>
      </c>
      <c r="C8781" t="s">
        <v>17296</v>
      </c>
      <c r="D8781">
        <v>154474</v>
      </c>
    </row>
    <row r="8782" spans="1:4" x14ac:dyDescent="0.3">
      <c r="A8782" t="s">
        <v>20768</v>
      </c>
      <c r="B8782" t="s">
        <v>17295</v>
      </c>
      <c r="C8782" t="s">
        <v>17296</v>
      </c>
      <c r="D8782">
        <v>154474</v>
      </c>
    </row>
    <row r="8783" spans="1:4" x14ac:dyDescent="0.3">
      <c r="A8783" t="s">
        <v>20769</v>
      </c>
      <c r="B8783" t="s">
        <v>17295</v>
      </c>
      <c r="C8783" t="s">
        <v>17296</v>
      </c>
      <c r="D8783">
        <v>154474</v>
      </c>
    </row>
    <row r="8784" spans="1:4" x14ac:dyDescent="0.3">
      <c r="A8784" t="s">
        <v>20770</v>
      </c>
      <c r="B8784" t="s">
        <v>17295</v>
      </c>
      <c r="C8784" t="s">
        <v>17296</v>
      </c>
      <c r="D8784">
        <v>154474</v>
      </c>
    </row>
    <row r="8785" spans="1:4" x14ac:dyDescent="0.3">
      <c r="A8785" t="s">
        <v>20771</v>
      </c>
      <c r="B8785" t="s">
        <v>17295</v>
      </c>
      <c r="C8785" t="s">
        <v>17296</v>
      </c>
      <c r="D8785">
        <v>154474</v>
      </c>
    </row>
    <row r="8786" spans="1:4" x14ac:dyDescent="0.3">
      <c r="A8786" t="s">
        <v>20772</v>
      </c>
      <c r="B8786" t="s">
        <v>17295</v>
      </c>
      <c r="C8786" t="s">
        <v>17296</v>
      </c>
      <c r="D8786">
        <v>154474</v>
      </c>
    </row>
    <row r="8787" spans="1:4" x14ac:dyDescent="0.3">
      <c r="A8787" t="s">
        <v>20773</v>
      </c>
      <c r="B8787" t="s">
        <v>17295</v>
      </c>
      <c r="C8787" t="s">
        <v>17296</v>
      </c>
      <c r="D8787">
        <v>154474</v>
      </c>
    </row>
    <row r="8788" spans="1:4" x14ac:dyDescent="0.3">
      <c r="A8788" t="s">
        <v>20774</v>
      </c>
      <c r="B8788" t="s">
        <v>17295</v>
      </c>
      <c r="C8788" t="s">
        <v>17296</v>
      </c>
      <c r="D8788">
        <v>154474</v>
      </c>
    </row>
    <row r="8789" spans="1:4" x14ac:dyDescent="0.3">
      <c r="A8789" t="s">
        <v>20775</v>
      </c>
      <c r="B8789" t="s">
        <v>17295</v>
      </c>
      <c r="C8789" t="s">
        <v>17296</v>
      </c>
      <c r="D8789">
        <v>154474</v>
      </c>
    </row>
    <row r="8790" spans="1:4" x14ac:dyDescent="0.3">
      <c r="A8790" t="s">
        <v>20776</v>
      </c>
      <c r="B8790" t="s">
        <v>17295</v>
      </c>
      <c r="C8790" t="s">
        <v>17296</v>
      </c>
      <c r="D8790">
        <v>154474</v>
      </c>
    </row>
    <row r="8791" spans="1:4" x14ac:dyDescent="0.3">
      <c r="A8791" t="s">
        <v>20777</v>
      </c>
      <c r="B8791" t="s">
        <v>17295</v>
      </c>
      <c r="C8791" t="s">
        <v>17296</v>
      </c>
      <c r="D8791">
        <v>154474</v>
      </c>
    </row>
    <row r="8792" spans="1:4" x14ac:dyDescent="0.3">
      <c r="A8792" t="s">
        <v>20778</v>
      </c>
      <c r="B8792" t="s">
        <v>17295</v>
      </c>
      <c r="C8792" t="s">
        <v>17296</v>
      </c>
      <c r="D8792">
        <v>112347</v>
      </c>
    </row>
    <row r="8793" spans="1:4" x14ac:dyDescent="0.3">
      <c r="A8793" t="s">
        <v>20779</v>
      </c>
      <c r="B8793" t="s">
        <v>21</v>
      </c>
      <c r="C8793" t="s">
        <v>2453</v>
      </c>
      <c r="D8793">
        <v>226300</v>
      </c>
    </row>
    <row r="8794" spans="1:4" x14ac:dyDescent="0.3">
      <c r="A8794" t="s">
        <v>20780</v>
      </c>
      <c r="B8794" t="s">
        <v>2731</v>
      </c>
      <c r="C8794" t="s">
        <v>2732</v>
      </c>
      <c r="D8794">
        <v>235706</v>
      </c>
    </row>
    <row r="8795" spans="1:4" x14ac:dyDescent="0.3">
      <c r="A8795" t="s">
        <v>20781</v>
      </c>
      <c r="B8795" t="s">
        <v>21</v>
      </c>
      <c r="C8795" t="s">
        <v>885</v>
      </c>
      <c r="D8795">
        <v>249835</v>
      </c>
    </row>
    <row r="8796" spans="1:4" x14ac:dyDescent="0.3">
      <c r="A8796" t="s">
        <v>20782</v>
      </c>
      <c r="B8796" t="s">
        <v>21</v>
      </c>
      <c r="C8796" t="s">
        <v>4835</v>
      </c>
      <c r="D8796">
        <v>248131</v>
      </c>
    </row>
    <row r="8797" spans="1:4" x14ac:dyDescent="0.3">
      <c r="A8797" t="s">
        <v>20783</v>
      </c>
      <c r="B8797" t="s">
        <v>12</v>
      </c>
      <c r="C8797" t="s">
        <v>1994</v>
      </c>
      <c r="D8797">
        <v>281707</v>
      </c>
    </row>
    <row r="8798" spans="1:4" x14ac:dyDescent="0.3">
      <c r="A8798" t="s">
        <v>20784</v>
      </c>
      <c r="B8798" t="s">
        <v>342</v>
      </c>
      <c r="C8798" t="s">
        <v>6744</v>
      </c>
      <c r="D8798">
        <v>222400</v>
      </c>
    </row>
    <row r="8799" spans="1:4" x14ac:dyDescent="0.3">
      <c r="A8799" t="s">
        <v>20785</v>
      </c>
      <c r="B8799" t="s">
        <v>342</v>
      </c>
      <c r="C8799" t="s">
        <v>5132</v>
      </c>
      <c r="D8799">
        <v>270315</v>
      </c>
    </row>
    <row r="8800" spans="1:4" x14ac:dyDescent="0.3">
      <c r="A8800" t="s">
        <v>20786</v>
      </c>
      <c r="B8800" t="s">
        <v>5476</v>
      </c>
      <c r="C8800" t="s">
        <v>7489</v>
      </c>
      <c r="D8800">
        <v>254351</v>
      </c>
    </row>
    <row r="8801" spans="1:4" x14ac:dyDescent="0.3">
      <c r="A8801" t="s">
        <v>20787</v>
      </c>
      <c r="B8801" t="s">
        <v>21</v>
      </c>
      <c r="C8801" t="s">
        <v>6719</v>
      </c>
      <c r="D8801">
        <v>230574</v>
      </c>
    </row>
    <row r="8802" spans="1:4" x14ac:dyDescent="0.3">
      <c r="A8802" t="s">
        <v>20788</v>
      </c>
      <c r="B8802" t="s">
        <v>1221</v>
      </c>
      <c r="C8802" t="s">
        <v>1827</v>
      </c>
      <c r="D8802">
        <v>210799</v>
      </c>
    </row>
    <row r="8803" spans="1:4" x14ac:dyDescent="0.3">
      <c r="A8803" t="s">
        <v>20789</v>
      </c>
      <c r="B8803" t="s">
        <v>21</v>
      </c>
      <c r="C8803" t="s">
        <v>6729</v>
      </c>
      <c r="D8803">
        <v>217706</v>
      </c>
    </row>
    <row r="8804" spans="1:4" x14ac:dyDescent="0.3">
      <c r="A8804" t="s">
        <v>20790</v>
      </c>
      <c r="B8804" t="s">
        <v>21</v>
      </c>
      <c r="C8804" t="s">
        <v>6729</v>
      </c>
      <c r="D8804">
        <v>72365</v>
      </c>
    </row>
    <row r="8805" spans="1:4" x14ac:dyDescent="0.3">
      <c r="A8805" t="s">
        <v>20791</v>
      </c>
      <c r="B8805" t="s">
        <v>21</v>
      </c>
      <c r="C8805" t="s">
        <v>6756</v>
      </c>
      <c r="D8805">
        <v>44593</v>
      </c>
    </row>
    <row r="8806" spans="1:4" x14ac:dyDescent="0.3">
      <c r="A8806" t="s">
        <v>20792</v>
      </c>
      <c r="B8806" t="s">
        <v>19791</v>
      </c>
      <c r="C8806" t="s">
        <v>19792</v>
      </c>
      <c r="D8806">
        <v>110955</v>
      </c>
    </row>
    <row r="8807" spans="1:4" x14ac:dyDescent="0.3">
      <c r="A8807" t="s">
        <v>20793</v>
      </c>
      <c r="B8807" t="s">
        <v>19791</v>
      </c>
      <c r="C8807" t="s">
        <v>19792</v>
      </c>
      <c r="D8807">
        <v>110955</v>
      </c>
    </row>
    <row r="8808" spans="1:4" x14ac:dyDescent="0.3">
      <c r="A8808" t="s">
        <v>20794</v>
      </c>
      <c r="B8808" t="s">
        <v>19791</v>
      </c>
      <c r="C8808" t="s">
        <v>19792</v>
      </c>
      <c r="D8808">
        <v>110955</v>
      </c>
    </row>
    <row r="8809" spans="1:4" x14ac:dyDescent="0.3">
      <c r="A8809" t="s">
        <v>20795</v>
      </c>
      <c r="B8809" t="s">
        <v>19791</v>
      </c>
      <c r="C8809" t="s">
        <v>19792</v>
      </c>
      <c r="D8809">
        <v>110955</v>
      </c>
    </row>
    <row r="8810" spans="1:4" x14ac:dyDescent="0.3">
      <c r="A8810" t="s">
        <v>20796</v>
      </c>
      <c r="B8810" t="s">
        <v>19791</v>
      </c>
      <c r="C8810" t="s">
        <v>19792</v>
      </c>
      <c r="D8810">
        <v>110955</v>
      </c>
    </row>
    <row r="8811" spans="1:4" x14ac:dyDescent="0.3">
      <c r="A8811" t="s">
        <v>20797</v>
      </c>
      <c r="B8811" t="s">
        <v>19791</v>
      </c>
      <c r="C8811" t="s">
        <v>19792</v>
      </c>
      <c r="D8811">
        <v>110955</v>
      </c>
    </row>
    <row r="8812" spans="1:4" x14ac:dyDescent="0.3">
      <c r="A8812" t="s">
        <v>20798</v>
      </c>
      <c r="B8812" t="s">
        <v>19791</v>
      </c>
      <c r="C8812" t="s">
        <v>19792</v>
      </c>
      <c r="D8812">
        <v>110955</v>
      </c>
    </row>
    <row r="8813" spans="1:4" x14ac:dyDescent="0.3">
      <c r="A8813" t="s">
        <v>20799</v>
      </c>
      <c r="B8813" t="s">
        <v>19791</v>
      </c>
      <c r="C8813" t="s">
        <v>19792</v>
      </c>
      <c r="D8813">
        <v>110955</v>
      </c>
    </row>
    <row r="8814" spans="1:4" x14ac:dyDescent="0.3">
      <c r="A8814" t="s">
        <v>20800</v>
      </c>
      <c r="B8814" t="s">
        <v>19791</v>
      </c>
      <c r="C8814" t="s">
        <v>19792</v>
      </c>
      <c r="D8814">
        <v>110955</v>
      </c>
    </row>
    <row r="8815" spans="1:4" x14ac:dyDescent="0.3">
      <c r="A8815" t="s">
        <v>20801</v>
      </c>
      <c r="B8815" t="s">
        <v>19791</v>
      </c>
      <c r="C8815" t="s">
        <v>19792</v>
      </c>
      <c r="D8815">
        <v>110955</v>
      </c>
    </row>
    <row r="8816" spans="1:4" x14ac:dyDescent="0.3">
      <c r="A8816" t="s">
        <v>20802</v>
      </c>
      <c r="B8816" t="s">
        <v>19791</v>
      </c>
      <c r="C8816" t="s">
        <v>19792</v>
      </c>
      <c r="D8816">
        <v>110955</v>
      </c>
    </row>
    <row r="8817" spans="1:4" x14ac:dyDescent="0.3">
      <c r="A8817" t="s">
        <v>20803</v>
      </c>
      <c r="B8817" t="s">
        <v>19791</v>
      </c>
      <c r="C8817" t="s">
        <v>19792</v>
      </c>
      <c r="D8817">
        <v>110955</v>
      </c>
    </row>
    <row r="8818" spans="1:4" x14ac:dyDescent="0.3">
      <c r="A8818" t="s">
        <v>20804</v>
      </c>
      <c r="B8818" t="s">
        <v>19791</v>
      </c>
      <c r="C8818" t="s">
        <v>19792</v>
      </c>
      <c r="D8818">
        <v>60006</v>
      </c>
    </row>
    <row r="8819" spans="1:4" x14ac:dyDescent="0.3">
      <c r="A8819" t="s">
        <v>20805</v>
      </c>
      <c r="B8819" t="s">
        <v>8366</v>
      </c>
      <c r="C8819" t="s">
        <v>8367</v>
      </c>
      <c r="D8819">
        <v>0</v>
      </c>
    </row>
    <row r="8820" spans="1:4" x14ac:dyDescent="0.3">
      <c r="A8820" t="s">
        <v>20805</v>
      </c>
      <c r="B8820" t="s">
        <v>19791</v>
      </c>
      <c r="C8820" t="s">
        <v>19792</v>
      </c>
      <c r="D8820">
        <v>3614</v>
      </c>
    </row>
    <row r="8821" spans="1:4" x14ac:dyDescent="0.3">
      <c r="A8821" t="s">
        <v>20806</v>
      </c>
      <c r="B8821" t="s">
        <v>8366</v>
      </c>
      <c r="C8821" t="s">
        <v>8367</v>
      </c>
      <c r="D8821">
        <v>150857</v>
      </c>
    </row>
    <row r="8822" spans="1:4" x14ac:dyDescent="0.3">
      <c r="A8822" t="s">
        <v>20807</v>
      </c>
      <c r="B8822" t="s">
        <v>102</v>
      </c>
      <c r="C8822" t="s">
        <v>1265</v>
      </c>
      <c r="D8822">
        <v>223636</v>
      </c>
    </row>
    <row r="8823" spans="1:4" x14ac:dyDescent="0.3">
      <c r="A8823" t="s">
        <v>20808</v>
      </c>
      <c r="B8823" t="s">
        <v>620</v>
      </c>
      <c r="C8823" t="s">
        <v>673</v>
      </c>
      <c r="D8823">
        <v>176233</v>
      </c>
    </row>
    <row r="8824" spans="1:4" x14ac:dyDescent="0.3">
      <c r="A8824" t="s">
        <v>20809</v>
      </c>
      <c r="B8824" t="s">
        <v>972</v>
      </c>
      <c r="C8824" t="s">
        <v>6976</v>
      </c>
      <c r="D8824">
        <v>183902</v>
      </c>
    </row>
    <row r="8825" spans="1:4" x14ac:dyDescent="0.3">
      <c r="A8825" t="s">
        <v>20810</v>
      </c>
      <c r="B8825" t="s">
        <v>108</v>
      </c>
      <c r="C8825" t="s">
        <v>3564</v>
      </c>
      <c r="D8825">
        <v>200386</v>
      </c>
    </row>
    <row r="8826" spans="1:4" x14ac:dyDescent="0.3">
      <c r="A8826" t="s">
        <v>20811</v>
      </c>
      <c r="B8826" t="s">
        <v>652</v>
      </c>
      <c r="C8826" t="s">
        <v>653</v>
      </c>
      <c r="D8826">
        <v>191753</v>
      </c>
    </row>
    <row r="8827" spans="1:4" x14ac:dyDescent="0.3">
      <c r="A8827" t="s">
        <v>20812</v>
      </c>
      <c r="B8827" t="s">
        <v>9517</v>
      </c>
      <c r="C8827" t="s">
        <v>9518</v>
      </c>
      <c r="D8827">
        <v>254143</v>
      </c>
    </row>
    <row r="8828" spans="1:4" x14ac:dyDescent="0.3">
      <c r="A8828" t="s">
        <v>20813</v>
      </c>
      <c r="B8828" t="s">
        <v>8366</v>
      </c>
      <c r="C8828" t="s">
        <v>18786</v>
      </c>
      <c r="D8828">
        <v>185294</v>
      </c>
    </row>
    <row r="8829" spans="1:4" x14ac:dyDescent="0.3">
      <c r="A8829" t="s">
        <v>20814</v>
      </c>
      <c r="B8829" t="s">
        <v>2138</v>
      </c>
      <c r="C8829" t="s">
        <v>2389</v>
      </c>
      <c r="D8829">
        <v>230937</v>
      </c>
    </row>
    <row r="8830" spans="1:4" x14ac:dyDescent="0.3">
      <c r="A8830" t="s">
        <v>20815</v>
      </c>
      <c r="B8830" t="s">
        <v>2138</v>
      </c>
      <c r="C8830" t="s">
        <v>2389</v>
      </c>
      <c r="D8830">
        <v>1607</v>
      </c>
    </row>
    <row r="8831" spans="1:4" x14ac:dyDescent="0.3">
      <c r="A8831" t="s">
        <v>20815</v>
      </c>
      <c r="B8831" t="s">
        <v>8366</v>
      </c>
      <c r="C8831" t="s">
        <v>8367</v>
      </c>
      <c r="D8831">
        <v>1295</v>
      </c>
    </row>
    <row r="8832" spans="1:4" x14ac:dyDescent="0.3">
      <c r="A8832" t="s">
        <v>20816</v>
      </c>
      <c r="B8832" t="s">
        <v>748</v>
      </c>
      <c r="C8832" t="s">
        <v>749</v>
      </c>
      <c r="D8832">
        <v>260537</v>
      </c>
    </row>
    <row r="8833" spans="1:4" x14ac:dyDescent="0.3">
      <c r="A8833" t="s">
        <v>20817</v>
      </c>
      <c r="B8833" t="s">
        <v>108</v>
      </c>
      <c r="C8833" t="s">
        <v>702</v>
      </c>
      <c r="D8833">
        <v>227442</v>
      </c>
    </row>
    <row r="8834" spans="1:4" x14ac:dyDescent="0.3">
      <c r="A8834" t="s">
        <v>20818</v>
      </c>
      <c r="B8834" t="s">
        <v>472</v>
      </c>
      <c r="C8834" t="s">
        <v>613</v>
      </c>
      <c r="D8834">
        <v>193608</v>
      </c>
    </row>
    <row r="8835" spans="1:4" x14ac:dyDescent="0.3">
      <c r="A8835" t="s">
        <v>20819</v>
      </c>
      <c r="B8835" t="s">
        <v>102</v>
      </c>
      <c r="C8835" t="s">
        <v>1052</v>
      </c>
      <c r="D8835">
        <v>190000</v>
      </c>
    </row>
    <row r="8836" spans="1:4" x14ac:dyDescent="0.3">
      <c r="A8836" t="s">
        <v>20820</v>
      </c>
      <c r="B8836" t="s">
        <v>617</v>
      </c>
      <c r="C8836" t="s">
        <v>618</v>
      </c>
      <c r="D8836">
        <v>146214</v>
      </c>
    </row>
    <row r="8837" spans="1:4" x14ac:dyDescent="0.3">
      <c r="A8837" t="s">
        <v>20821</v>
      </c>
      <c r="B8837" t="s">
        <v>2138</v>
      </c>
      <c r="C8837" t="s">
        <v>6448</v>
      </c>
      <c r="D8837">
        <v>159108</v>
      </c>
    </row>
    <row r="8838" spans="1:4" x14ac:dyDescent="0.3">
      <c r="A8838" t="s">
        <v>20822</v>
      </c>
      <c r="B8838" t="s">
        <v>635</v>
      </c>
      <c r="C8838" t="s">
        <v>636</v>
      </c>
      <c r="D8838">
        <v>278474</v>
      </c>
    </row>
    <row r="8839" spans="1:4" x14ac:dyDescent="0.3">
      <c r="A8839" t="s">
        <v>20823</v>
      </c>
      <c r="B8839" t="s">
        <v>108</v>
      </c>
      <c r="C8839" t="s">
        <v>20824</v>
      </c>
      <c r="D8839">
        <v>139355</v>
      </c>
    </row>
    <row r="8840" spans="1:4" x14ac:dyDescent="0.3">
      <c r="A8840" t="s">
        <v>20825</v>
      </c>
      <c r="B8840" t="s">
        <v>78</v>
      </c>
      <c r="C8840" t="s">
        <v>5792</v>
      </c>
      <c r="D8840">
        <v>214736</v>
      </c>
    </row>
    <row r="8841" spans="1:4" x14ac:dyDescent="0.3">
      <c r="A8841" t="s">
        <v>20826</v>
      </c>
      <c r="B8841" t="s">
        <v>102</v>
      </c>
      <c r="C8841" t="s">
        <v>2301</v>
      </c>
      <c r="D8841">
        <v>213333</v>
      </c>
    </row>
    <row r="8842" spans="1:4" x14ac:dyDescent="0.3">
      <c r="A8842" t="s">
        <v>20827</v>
      </c>
      <c r="B8842" t="s">
        <v>620</v>
      </c>
      <c r="C8842" t="s">
        <v>686</v>
      </c>
      <c r="D8842">
        <v>177391</v>
      </c>
    </row>
    <row r="8843" spans="1:4" x14ac:dyDescent="0.3">
      <c r="A8843" t="s">
        <v>20828</v>
      </c>
      <c r="B8843" t="s">
        <v>2138</v>
      </c>
      <c r="C8843" t="s">
        <v>2372</v>
      </c>
      <c r="D8843">
        <v>167341</v>
      </c>
    </row>
    <row r="8844" spans="1:4" x14ac:dyDescent="0.3">
      <c r="A8844" t="s">
        <v>20829</v>
      </c>
      <c r="B8844" t="s">
        <v>2138</v>
      </c>
      <c r="C8844" t="s">
        <v>2372</v>
      </c>
      <c r="D8844">
        <v>26062</v>
      </c>
    </row>
    <row r="8845" spans="1:4" x14ac:dyDescent="0.3">
      <c r="A8845" t="s">
        <v>20830</v>
      </c>
      <c r="B8845" t="s">
        <v>3117</v>
      </c>
      <c r="C8845" t="s">
        <v>20831</v>
      </c>
      <c r="D8845">
        <v>20827</v>
      </c>
    </row>
    <row r="8846" spans="1:4" x14ac:dyDescent="0.3">
      <c r="A8846" t="s">
        <v>20832</v>
      </c>
      <c r="B8846" t="s">
        <v>3117</v>
      </c>
      <c r="C8846" t="s">
        <v>20831</v>
      </c>
      <c r="D8846">
        <v>7721</v>
      </c>
    </row>
    <row r="8847" spans="1:4" x14ac:dyDescent="0.3">
      <c r="A8847" t="s">
        <v>20833</v>
      </c>
      <c r="B8847" t="s">
        <v>586</v>
      </c>
      <c r="C8847" t="s">
        <v>587</v>
      </c>
      <c r="D8847">
        <v>264609</v>
      </c>
    </row>
    <row r="8848" spans="1:4" x14ac:dyDescent="0.3">
      <c r="A8848" t="s">
        <v>20834</v>
      </c>
      <c r="B8848" t="s">
        <v>586</v>
      </c>
      <c r="C8848" t="s">
        <v>587</v>
      </c>
      <c r="D8848">
        <v>264609</v>
      </c>
    </row>
    <row r="8849" spans="1:4" x14ac:dyDescent="0.3">
      <c r="A8849" t="s">
        <v>20835</v>
      </c>
      <c r="B8849" t="s">
        <v>586</v>
      </c>
      <c r="C8849" t="s">
        <v>587</v>
      </c>
      <c r="D8849">
        <v>264609</v>
      </c>
    </row>
    <row r="8850" spans="1:4" x14ac:dyDescent="0.3">
      <c r="A8850" t="s">
        <v>20836</v>
      </c>
      <c r="B8850" t="s">
        <v>586</v>
      </c>
      <c r="C8850" t="s">
        <v>587</v>
      </c>
      <c r="D8850">
        <v>264609</v>
      </c>
    </row>
    <row r="8851" spans="1:4" x14ac:dyDescent="0.3">
      <c r="A8851" t="s">
        <v>20837</v>
      </c>
      <c r="B8851" t="s">
        <v>586</v>
      </c>
      <c r="C8851" t="s">
        <v>587</v>
      </c>
      <c r="D8851">
        <v>264609</v>
      </c>
    </row>
    <row r="8852" spans="1:4" x14ac:dyDescent="0.3">
      <c r="A8852" t="s">
        <v>20838</v>
      </c>
      <c r="B8852" t="s">
        <v>586</v>
      </c>
      <c r="C8852" t="s">
        <v>587</v>
      </c>
      <c r="D8852">
        <v>264609</v>
      </c>
    </row>
    <row r="8853" spans="1:4" x14ac:dyDescent="0.3">
      <c r="A8853" t="s">
        <v>20839</v>
      </c>
      <c r="B8853" t="s">
        <v>586</v>
      </c>
      <c r="C8853" t="s">
        <v>587</v>
      </c>
      <c r="D8853">
        <v>222017</v>
      </c>
    </row>
    <row r="8854" spans="1:4" x14ac:dyDescent="0.3">
      <c r="A8854" t="s">
        <v>20840</v>
      </c>
      <c r="B8854" t="s">
        <v>2166</v>
      </c>
      <c r="C8854" t="s">
        <v>2167</v>
      </c>
      <c r="D8854">
        <v>273189</v>
      </c>
    </row>
    <row r="8855" spans="1:4" x14ac:dyDescent="0.3">
      <c r="A8855" t="s">
        <v>20841</v>
      </c>
      <c r="B8855" t="s">
        <v>2166</v>
      </c>
      <c r="C8855" t="s">
        <v>20842</v>
      </c>
      <c r="D8855">
        <v>12061</v>
      </c>
    </row>
    <row r="8856" spans="1:4" x14ac:dyDescent="0.3">
      <c r="A8856" t="s">
        <v>20841</v>
      </c>
      <c r="B8856" t="s">
        <v>9155</v>
      </c>
      <c r="C8856" t="s">
        <v>9156</v>
      </c>
      <c r="D8856">
        <v>168821</v>
      </c>
    </row>
    <row r="8857" spans="1:4" x14ac:dyDescent="0.3">
      <c r="A8857" t="s">
        <v>20843</v>
      </c>
      <c r="B8857" t="s">
        <v>21</v>
      </c>
      <c r="C8857" t="s">
        <v>1027</v>
      </c>
      <c r="D8857">
        <v>305583</v>
      </c>
    </row>
    <row r="8858" spans="1:4" x14ac:dyDescent="0.3">
      <c r="A8858" t="s">
        <v>20844</v>
      </c>
      <c r="B8858" t="s">
        <v>4691</v>
      </c>
      <c r="C8858" t="s">
        <v>4529</v>
      </c>
      <c r="D8858">
        <v>56000</v>
      </c>
    </row>
    <row r="8859" spans="1:4" x14ac:dyDescent="0.3">
      <c r="A8859" t="s">
        <v>20845</v>
      </c>
      <c r="B8859" t="s">
        <v>748</v>
      </c>
      <c r="C8859" t="s">
        <v>1321</v>
      </c>
      <c r="D8859">
        <v>251819</v>
      </c>
    </row>
    <row r="8860" spans="1:4" x14ac:dyDescent="0.3">
      <c r="A8860" t="s">
        <v>20846</v>
      </c>
      <c r="B8860" t="s">
        <v>12</v>
      </c>
      <c r="C8860" t="s">
        <v>1309</v>
      </c>
      <c r="D8860">
        <v>325257</v>
      </c>
    </row>
    <row r="8861" spans="1:4" x14ac:dyDescent="0.3">
      <c r="A8861" t="s">
        <v>20847</v>
      </c>
      <c r="B8861" t="s">
        <v>72</v>
      </c>
      <c r="C8861" t="s">
        <v>7476</v>
      </c>
      <c r="D8861">
        <v>51557</v>
      </c>
    </row>
    <row r="8862" spans="1:4" x14ac:dyDescent="0.3">
      <c r="A8862" t="s">
        <v>20848</v>
      </c>
      <c r="B8862" t="s">
        <v>72</v>
      </c>
      <c r="C8862" t="s">
        <v>73</v>
      </c>
      <c r="D8862">
        <v>259973</v>
      </c>
    </row>
    <row r="8863" spans="1:4" x14ac:dyDescent="0.3">
      <c r="A8863" t="s">
        <v>20849</v>
      </c>
      <c r="B8863" t="s">
        <v>472</v>
      </c>
      <c r="C8863" t="s">
        <v>6709</v>
      </c>
      <c r="D8863">
        <v>275399</v>
      </c>
    </row>
    <row r="8864" spans="1:4" x14ac:dyDescent="0.3">
      <c r="A8864" t="s">
        <v>20850</v>
      </c>
      <c r="B8864" t="s">
        <v>6489</v>
      </c>
      <c r="C8864" t="s">
        <v>6490</v>
      </c>
      <c r="D8864">
        <v>244417</v>
      </c>
    </row>
    <row r="8865" spans="1:4" x14ac:dyDescent="0.3">
      <c r="A8865" t="s">
        <v>20851</v>
      </c>
      <c r="B8865" t="s">
        <v>21</v>
      </c>
      <c r="C8865" t="s">
        <v>975</v>
      </c>
      <c r="D8865">
        <v>245100</v>
      </c>
    </row>
    <row r="8866" spans="1:4" x14ac:dyDescent="0.3">
      <c r="A8866" t="s">
        <v>20852</v>
      </c>
      <c r="B8866" t="s">
        <v>75</v>
      </c>
      <c r="C8866" t="s">
        <v>279</v>
      </c>
      <c r="D8866">
        <v>359253</v>
      </c>
    </row>
    <row r="8867" spans="1:4" x14ac:dyDescent="0.3">
      <c r="A8867" t="s">
        <v>20853</v>
      </c>
      <c r="B8867" t="s">
        <v>531</v>
      </c>
      <c r="C8867" t="s">
        <v>2437</v>
      </c>
      <c r="D8867">
        <v>191900</v>
      </c>
    </row>
    <row r="8868" spans="1:4" x14ac:dyDescent="0.3">
      <c r="A8868" t="s">
        <v>20854</v>
      </c>
      <c r="B8868" t="s">
        <v>12</v>
      </c>
      <c r="C8868" t="s">
        <v>6437</v>
      </c>
      <c r="D8868">
        <v>227091</v>
      </c>
    </row>
    <row r="8869" spans="1:4" x14ac:dyDescent="0.3">
      <c r="A8869" t="s">
        <v>20855</v>
      </c>
      <c r="B8869" t="s">
        <v>21</v>
      </c>
      <c r="C8869" t="s">
        <v>4514</v>
      </c>
      <c r="D8869">
        <v>288903</v>
      </c>
    </row>
    <row r="8870" spans="1:4" x14ac:dyDescent="0.3">
      <c r="A8870" t="s">
        <v>20856</v>
      </c>
      <c r="B8870" t="s">
        <v>6762</v>
      </c>
      <c r="C8870" t="s">
        <v>6763</v>
      </c>
      <c r="D8870">
        <v>225227</v>
      </c>
    </row>
    <row r="8871" spans="1:4" x14ac:dyDescent="0.3">
      <c r="A8871" t="s">
        <v>20857</v>
      </c>
      <c r="B8871" t="s">
        <v>15</v>
      </c>
      <c r="C8871" t="s">
        <v>6741</v>
      </c>
      <c r="D8871">
        <v>212116</v>
      </c>
    </row>
    <row r="8872" spans="1:4" x14ac:dyDescent="0.3">
      <c r="A8872" t="s">
        <v>20858</v>
      </c>
      <c r="B8872" t="s">
        <v>305</v>
      </c>
      <c r="C8872" t="s">
        <v>754</v>
      </c>
      <c r="D8872">
        <v>263967</v>
      </c>
    </row>
    <row r="8873" spans="1:4" x14ac:dyDescent="0.3">
      <c r="A8873" t="s">
        <v>20859</v>
      </c>
      <c r="B8873" t="s">
        <v>21</v>
      </c>
      <c r="C8873" t="s">
        <v>6719</v>
      </c>
      <c r="D8873">
        <v>230574</v>
      </c>
    </row>
    <row r="8874" spans="1:4" x14ac:dyDescent="0.3">
      <c r="A8874" t="s">
        <v>20860</v>
      </c>
      <c r="B8874" t="s">
        <v>6653</v>
      </c>
      <c r="C8874" t="s">
        <v>8256</v>
      </c>
      <c r="D8874">
        <v>168240</v>
      </c>
    </row>
    <row r="8875" spans="1:4" x14ac:dyDescent="0.3">
      <c r="A8875" t="s">
        <v>20861</v>
      </c>
      <c r="B8875" t="s">
        <v>417</v>
      </c>
      <c r="C8875" t="s">
        <v>1127</v>
      </c>
      <c r="D8875">
        <v>261013</v>
      </c>
    </row>
    <row r="8876" spans="1:4" x14ac:dyDescent="0.3">
      <c r="A8876" t="s">
        <v>20862</v>
      </c>
      <c r="B8876" t="s">
        <v>417</v>
      </c>
      <c r="C8876" t="s">
        <v>6642</v>
      </c>
      <c r="D8876">
        <v>269920</v>
      </c>
    </row>
    <row r="8877" spans="1:4" x14ac:dyDescent="0.3">
      <c r="A8877" t="s">
        <v>20863</v>
      </c>
      <c r="B8877" t="s">
        <v>15</v>
      </c>
      <c r="C8877" t="s">
        <v>6607</v>
      </c>
      <c r="D8877">
        <v>251514</v>
      </c>
    </row>
    <row r="8878" spans="1:4" x14ac:dyDescent="0.3">
      <c r="A8878" t="s">
        <v>20864</v>
      </c>
      <c r="B8878" t="s">
        <v>4651</v>
      </c>
      <c r="C8878" t="s">
        <v>4652</v>
      </c>
      <c r="D8878">
        <v>250183</v>
      </c>
    </row>
    <row r="8879" spans="1:4" x14ac:dyDescent="0.3">
      <c r="A8879" t="s">
        <v>20865</v>
      </c>
      <c r="B8879" t="s">
        <v>21</v>
      </c>
      <c r="C8879" t="s">
        <v>825</v>
      </c>
      <c r="D8879">
        <v>251130</v>
      </c>
    </row>
    <row r="8880" spans="1:4" x14ac:dyDescent="0.3">
      <c r="A8880" t="s">
        <v>20866</v>
      </c>
      <c r="B8880" t="s">
        <v>21</v>
      </c>
      <c r="C8880" t="s">
        <v>4835</v>
      </c>
      <c r="D8880">
        <v>248131</v>
      </c>
    </row>
    <row r="8881" spans="1:4" x14ac:dyDescent="0.3">
      <c r="A8881" t="s">
        <v>20867</v>
      </c>
      <c r="B8881" t="s">
        <v>292</v>
      </c>
      <c r="C8881" t="s">
        <v>308</v>
      </c>
      <c r="D8881">
        <v>293955</v>
      </c>
    </row>
    <row r="8882" spans="1:4" x14ac:dyDescent="0.3">
      <c r="A8882" t="s">
        <v>20868</v>
      </c>
      <c r="B8882" t="s">
        <v>21</v>
      </c>
      <c r="C8882" t="s">
        <v>6733</v>
      </c>
      <c r="D8882">
        <v>113939</v>
      </c>
    </row>
    <row r="8883" spans="1:4" x14ac:dyDescent="0.3">
      <c r="A8883" t="s">
        <v>20869</v>
      </c>
      <c r="B8883" t="s">
        <v>21</v>
      </c>
      <c r="C8883" t="s">
        <v>6733</v>
      </c>
      <c r="D8883">
        <v>126859</v>
      </c>
    </row>
    <row r="8884" spans="1:4" x14ac:dyDescent="0.3">
      <c r="A8884" t="s">
        <v>20870</v>
      </c>
      <c r="B8884" t="s">
        <v>6751</v>
      </c>
      <c r="C8884" t="s">
        <v>6752</v>
      </c>
      <c r="D8884">
        <v>13259</v>
      </c>
    </row>
    <row r="8885" spans="1:4" x14ac:dyDescent="0.3">
      <c r="A8885" t="s">
        <v>20871</v>
      </c>
      <c r="B8885" t="s">
        <v>12</v>
      </c>
      <c r="C8885" t="s">
        <v>4331</v>
      </c>
      <c r="D8885">
        <v>228323</v>
      </c>
    </row>
    <row r="8886" spans="1:4" x14ac:dyDescent="0.3">
      <c r="A8886" t="s">
        <v>20872</v>
      </c>
      <c r="B8886" t="s">
        <v>1443</v>
      </c>
      <c r="C8886" t="s">
        <v>6726</v>
      </c>
      <c r="D8886">
        <v>271330</v>
      </c>
    </row>
    <row r="8887" spans="1:4" x14ac:dyDescent="0.3">
      <c r="A8887" t="s">
        <v>20873</v>
      </c>
      <c r="B8887" t="s">
        <v>607</v>
      </c>
      <c r="C8887" t="s">
        <v>5998</v>
      </c>
      <c r="D8887">
        <v>268713</v>
      </c>
    </row>
    <row r="8888" spans="1:4" x14ac:dyDescent="0.3">
      <c r="A8888" t="s">
        <v>20874</v>
      </c>
      <c r="B8888" t="s">
        <v>6653</v>
      </c>
      <c r="C8888" t="s">
        <v>6767</v>
      </c>
      <c r="D8888">
        <v>32148</v>
      </c>
    </row>
    <row r="8889" spans="1:4" x14ac:dyDescent="0.3">
      <c r="A8889" t="s">
        <v>20875</v>
      </c>
      <c r="B8889" t="s">
        <v>414</v>
      </c>
      <c r="C8889" t="s">
        <v>415</v>
      </c>
      <c r="D8889">
        <v>208093</v>
      </c>
    </row>
    <row r="8890" spans="1:4" x14ac:dyDescent="0.3">
      <c r="A8890" t="s">
        <v>20876</v>
      </c>
      <c r="B8890" t="s">
        <v>4348</v>
      </c>
      <c r="C8890" t="s">
        <v>4349</v>
      </c>
      <c r="D8890">
        <v>168923</v>
      </c>
    </row>
    <row r="8891" spans="1:4" x14ac:dyDescent="0.3">
      <c r="A8891" t="s">
        <v>20877</v>
      </c>
      <c r="B8891" t="s">
        <v>4348</v>
      </c>
      <c r="C8891" t="s">
        <v>4349</v>
      </c>
      <c r="D8891">
        <v>58062</v>
      </c>
    </row>
    <row r="8892" spans="1:4" x14ac:dyDescent="0.3">
      <c r="A8892" t="s">
        <v>20878</v>
      </c>
      <c r="B8892" t="s">
        <v>72</v>
      </c>
      <c r="C8892" t="s">
        <v>288</v>
      </c>
      <c r="D8892">
        <v>275160</v>
      </c>
    </row>
    <row r="8893" spans="1:4" x14ac:dyDescent="0.3">
      <c r="A8893" t="s">
        <v>20879</v>
      </c>
      <c r="B8893" t="s">
        <v>12</v>
      </c>
      <c r="C8893" t="s">
        <v>4579</v>
      </c>
      <c r="D8893">
        <v>269630</v>
      </c>
    </row>
    <row r="8894" spans="1:4" x14ac:dyDescent="0.3">
      <c r="A8894" t="s">
        <v>20880</v>
      </c>
      <c r="B8894" t="s">
        <v>21</v>
      </c>
      <c r="C8894" t="s">
        <v>6746</v>
      </c>
      <c r="D8894">
        <v>294504</v>
      </c>
    </row>
    <row r="8895" spans="1:4" x14ac:dyDescent="0.3">
      <c r="A8895" t="s">
        <v>20881</v>
      </c>
      <c r="B8895" t="s">
        <v>6716</v>
      </c>
      <c r="C8895" t="s">
        <v>6717</v>
      </c>
      <c r="D8895">
        <v>271900</v>
      </c>
    </row>
    <row r="8896" spans="1:4" x14ac:dyDescent="0.3">
      <c r="A8896" t="s">
        <v>20882</v>
      </c>
      <c r="B8896" t="s">
        <v>251</v>
      </c>
      <c r="C8896" t="s">
        <v>488</v>
      </c>
      <c r="D8896">
        <v>301587</v>
      </c>
    </row>
    <row r="8897" spans="1:4" x14ac:dyDescent="0.3">
      <c r="A8897" t="s">
        <v>20883</v>
      </c>
      <c r="B8897" t="s">
        <v>21</v>
      </c>
      <c r="C8897" t="s">
        <v>6779</v>
      </c>
      <c r="D8897">
        <v>235102</v>
      </c>
    </row>
    <row r="8898" spans="1:4" x14ac:dyDescent="0.3">
      <c r="A8898" t="s">
        <v>20884</v>
      </c>
      <c r="B8898" t="s">
        <v>3644</v>
      </c>
      <c r="C8898" t="s">
        <v>3645</v>
      </c>
      <c r="D8898">
        <v>285186</v>
      </c>
    </row>
    <row r="8899" spans="1:4" x14ac:dyDescent="0.3">
      <c r="A8899" t="s">
        <v>20885</v>
      </c>
      <c r="B8899" t="s">
        <v>305</v>
      </c>
      <c r="C8899" t="s">
        <v>306</v>
      </c>
      <c r="D8899">
        <v>261016</v>
      </c>
    </row>
    <row r="8900" spans="1:4" x14ac:dyDescent="0.3">
      <c r="A8900" t="s">
        <v>20886</v>
      </c>
      <c r="B8900" t="s">
        <v>21</v>
      </c>
      <c r="C8900" t="s">
        <v>6714</v>
      </c>
      <c r="D8900">
        <v>194383</v>
      </c>
    </row>
    <row r="8901" spans="1:4" x14ac:dyDescent="0.3">
      <c r="A8901" t="s">
        <v>20887</v>
      </c>
      <c r="B8901" t="s">
        <v>10466</v>
      </c>
      <c r="C8901" t="s">
        <v>20714</v>
      </c>
      <c r="D8901">
        <v>2494</v>
      </c>
    </row>
    <row r="8902" spans="1:4" x14ac:dyDescent="0.3">
      <c r="A8902" t="s">
        <v>20888</v>
      </c>
      <c r="B8902" t="s">
        <v>10466</v>
      </c>
      <c r="C8902" t="s">
        <v>20714</v>
      </c>
      <c r="D8902">
        <v>115351</v>
      </c>
    </row>
    <row r="8903" spans="1:4" x14ac:dyDescent="0.3">
      <c r="A8903" t="s">
        <v>20889</v>
      </c>
      <c r="B8903" t="s">
        <v>8651</v>
      </c>
      <c r="C8903" t="s">
        <v>8652</v>
      </c>
      <c r="D8903">
        <v>245000</v>
      </c>
    </row>
    <row r="8904" spans="1:4" x14ac:dyDescent="0.3">
      <c r="A8904" t="s">
        <v>20890</v>
      </c>
      <c r="B8904" t="s">
        <v>2138</v>
      </c>
      <c r="C8904" t="s">
        <v>6448</v>
      </c>
      <c r="D8904">
        <v>159108</v>
      </c>
    </row>
    <row r="8905" spans="1:4" x14ac:dyDescent="0.3">
      <c r="A8905" t="s">
        <v>20891</v>
      </c>
      <c r="B8905" t="s">
        <v>759</v>
      </c>
      <c r="C8905" t="s">
        <v>760</v>
      </c>
      <c r="D8905">
        <v>220800</v>
      </c>
    </row>
    <row r="8906" spans="1:4" x14ac:dyDescent="0.3">
      <c r="A8906" t="s">
        <v>20892</v>
      </c>
      <c r="B8906" t="s">
        <v>20893</v>
      </c>
      <c r="C8906" t="s">
        <v>20894</v>
      </c>
      <c r="D8906">
        <v>150462</v>
      </c>
    </row>
    <row r="8907" spans="1:4" x14ac:dyDescent="0.3">
      <c r="A8907" t="s">
        <v>20895</v>
      </c>
      <c r="B8907" t="s">
        <v>20896</v>
      </c>
      <c r="C8907" t="s">
        <v>20897</v>
      </c>
      <c r="D8907">
        <v>184842</v>
      </c>
    </row>
    <row r="8908" spans="1:4" x14ac:dyDescent="0.3">
      <c r="A8908" t="s">
        <v>20898</v>
      </c>
      <c r="B8908" t="s">
        <v>2166</v>
      </c>
      <c r="C8908" t="s">
        <v>2167</v>
      </c>
      <c r="D8908">
        <v>273189</v>
      </c>
    </row>
    <row r="8909" spans="1:4" x14ac:dyDescent="0.3">
      <c r="A8909" t="s">
        <v>20899</v>
      </c>
      <c r="B8909" t="s">
        <v>2166</v>
      </c>
      <c r="C8909" t="s">
        <v>2167</v>
      </c>
      <c r="D8909">
        <v>218203</v>
      </c>
    </row>
    <row r="8910" spans="1:4" x14ac:dyDescent="0.3">
      <c r="A8910" t="s">
        <v>20900</v>
      </c>
      <c r="B8910" t="s">
        <v>2166</v>
      </c>
      <c r="C8910" t="s">
        <v>2167</v>
      </c>
      <c r="D8910">
        <v>55024</v>
      </c>
    </row>
    <row r="8911" spans="1:4" x14ac:dyDescent="0.3">
      <c r="A8911" t="s">
        <v>20901</v>
      </c>
      <c r="B8911" t="s">
        <v>2166</v>
      </c>
      <c r="C8911" t="s">
        <v>2167</v>
      </c>
      <c r="D8911">
        <v>273189</v>
      </c>
    </row>
    <row r="8912" spans="1:4" x14ac:dyDescent="0.3">
      <c r="A8912" t="s">
        <v>20902</v>
      </c>
      <c r="B8912" t="s">
        <v>2166</v>
      </c>
      <c r="C8912" t="s">
        <v>2167</v>
      </c>
      <c r="D8912">
        <v>131372</v>
      </c>
    </row>
    <row r="8913" spans="1:4" x14ac:dyDescent="0.3">
      <c r="A8913" t="s">
        <v>20903</v>
      </c>
      <c r="B8913" t="s">
        <v>586</v>
      </c>
      <c r="C8913" t="s">
        <v>587</v>
      </c>
      <c r="D8913">
        <v>264609</v>
      </c>
    </row>
    <row r="8914" spans="1:4" x14ac:dyDescent="0.3">
      <c r="A8914" t="s">
        <v>20904</v>
      </c>
      <c r="B8914" t="s">
        <v>586</v>
      </c>
      <c r="C8914" t="s">
        <v>587</v>
      </c>
      <c r="D8914">
        <v>264609</v>
      </c>
    </row>
    <row r="8915" spans="1:4" x14ac:dyDescent="0.3">
      <c r="A8915" t="s">
        <v>20905</v>
      </c>
      <c r="B8915" t="s">
        <v>586</v>
      </c>
      <c r="C8915" t="s">
        <v>587</v>
      </c>
      <c r="D8915">
        <v>264609</v>
      </c>
    </row>
    <row r="8916" spans="1:4" x14ac:dyDescent="0.3">
      <c r="A8916" t="s">
        <v>20906</v>
      </c>
      <c r="B8916" t="s">
        <v>586</v>
      </c>
      <c r="C8916" t="s">
        <v>587</v>
      </c>
      <c r="D8916">
        <v>121307</v>
      </c>
    </row>
    <row r="8917" spans="1:4" x14ac:dyDescent="0.3">
      <c r="A8917" t="s">
        <v>20907</v>
      </c>
      <c r="B8917" t="s">
        <v>586</v>
      </c>
      <c r="C8917" t="s">
        <v>587</v>
      </c>
      <c r="D8917">
        <v>2742</v>
      </c>
    </row>
    <row r="8918" spans="1:4" x14ac:dyDescent="0.3">
      <c r="A8918" t="s">
        <v>20907</v>
      </c>
      <c r="B8918" t="s">
        <v>2166</v>
      </c>
      <c r="C8918" t="s">
        <v>2167</v>
      </c>
      <c r="D8918">
        <v>590</v>
      </c>
    </row>
    <row r="8919" spans="1:4" x14ac:dyDescent="0.3">
      <c r="A8919" t="s">
        <v>20908</v>
      </c>
      <c r="B8919" t="s">
        <v>120</v>
      </c>
      <c r="C8919" t="s">
        <v>15974</v>
      </c>
      <c r="D8919">
        <v>247962</v>
      </c>
    </row>
    <row r="8920" spans="1:4" x14ac:dyDescent="0.3">
      <c r="A8920" t="s">
        <v>20909</v>
      </c>
      <c r="B8920" t="s">
        <v>17295</v>
      </c>
      <c r="C8920" t="s">
        <v>17296</v>
      </c>
      <c r="D8920">
        <v>154474</v>
      </c>
    </row>
    <row r="8921" spans="1:4" x14ac:dyDescent="0.3">
      <c r="A8921" t="s">
        <v>20910</v>
      </c>
      <c r="B8921" t="s">
        <v>21</v>
      </c>
      <c r="C8921" t="s">
        <v>5796</v>
      </c>
      <c r="D8921">
        <v>337360</v>
      </c>
    </row>
    <row r="8922" spans="1:4" x14ac:dyDescent="0.3">
      <c r="A8922" t="s">
        <v>20911</v>
      </c>
      <c r="B8922" t="s">
        <v>9155</v>
      </c>
      <c r="C8922" t="s">
        <v>9156</v>
      </c>
      <c r="D8922">
        <v>168821</v>
      </c>
    </row>
    <row r="8923" spans="1:4" x14ac:dyDescent="0.3">
      <c r="A8923" t="s">
        <v>20912</v>
      </c>
      <c r="B8923" t="s">
        <v>639</v>
      </c>
      <c r="C8923" t="s">
        <v>640</v>
      </c>
      <c r="D8923">
        <v>113713</v>
      </c>
    </row>
    <row r="8924" spans="1:4" x14ac:dyDescent="0.3">
      <c r="A8924" t="s">
        <v>20913</v>
      </c>
      <c r="B8924" t="s">
        <v>639</v>
      </c>
      <c r="C8924" t="s">
        <v>640</v>
      </c>
      <c r="D8924">
        <v>218821</v>
      </c>
    </row>
    <row r="8925" spans="1:4" x14ac:dyDescent="0.3">
      <c r="A8925" t="s">
        <v>20914</v>
      </c>
      <c r="B8925" t="s">
        <v>8366</v>
      </c>
      <c r="C8925" t="s">
        <v>18786</v>
      </c>
      <c r="D8925">
        <v>185294</v>
      </c>
    </row>
    <row r="8926" spans="1:4" x14ac:dyDescent="0.3">
      <c r="A8926" t="s">
        <v>20915</v>
      </c>
      <c r="B8926" t="s">
        <v>9103</v>
      </c>
      <c r="C8926" t="s">
        <v>9104</v>
      </c>
      <c r="D8926">
        <v>159600</v>
      </c>
    </row>
    <row r="8927" spans="1:4" x14ac:dyDescent="0.3">
      <c r="A8927" t="s">
        <v>20916</v>
      </c>
      <c r="B8927" t="s">
        <v>15515</v>
      </c>
      <c r="C8927" t="s">
        <v>15516</v>
      </c>
      <c r="D8927">
        <v>35249</v>
      </c>
    </row>
    <row r="8928" spans="1:4" x14ac:dyDescent="0.3">
      <c r="A8928" t="s">
        <v>20917</v>
      </c>
      <c r="B8928" t="s">
        <v>8366</v>
      </c>
      <c r="C8928" t="s">
        <v>8367</v>
      </c>
      <c r="D8928">
        <v>329</v>
      </c>
    </row>
    <row r="8929" spans="1:4" x14ac:dyDescent="0.3">
      <c r="A8929" t="s">
        <v>20918</v>
      </c>
      <c r="B8929" t="s">
        <v>8366</v>
      </c>
      <c r="C8929" t="s">
        <v>8367</v>
      </c>
      <c r="D8929">
        <v>150857</v>
      </c>
    </row>
    <row r="8930" spans="1:4" x14ac:dyDescent="0.3">
      <c r="A8930" t="s">
        <v>20918</v>
      </c>
      <c r="B8930" t="s">
        <v>108</v>
      </c>
      <c r="C8930" t="s">
        <v>661</v>
      </c>
      <c r="D8930">
        <v>9913</v>
      </c>
    </row>
    <row r="8931" spans="1:4" x14ac:dyDescent="0.3">
      <c r="A8931" t="s">
        <v>20918</v>
      </c>
      <c r="B8931" t="s">
        <v>102</v>
      </c>
      <c r="C8931" t="s">
        <v>1265</v>
      </c>
      <c r="D8931">
        <v>838</v>
      </c>
    </row>
    <row r="8932" spans="1:4" x14ac:dyDescent="0.3">
      <c r="A8932" t="s">
        <v>20919</v>
      </c>
      <c r="B8932" t="s">
        <v>8366</v>
      </c>
      <c r="C8932" t="s">
        <v>8367</v>
      </c>
      <c r="D8932">
        <v>97</v>
      </c>
    </row>
    <row r="8933" spans="1:4" x14ac:dyDescent="0.3">
      <c r="A8933" t="s">
        <v>20919</v>
      </c>
      <c r="B8933" t="s">
        <v>6169</v>
      </c>
      <c r="C8933" t="s">
        <v>6170</v>
      </c>
      <c r="D8933">
        <v>8021</v>
      </c>
    </row>
    <row r="8934" spans="1:4" x14ac:dyDescent="0.3">
      <c r="A8934" t="s">
        <v>20920</v>
      </c>
      <c r="B8934" t="s">
        <v>17295</v>
      </c>
      <c r="C8934" t="s">
        <v>17296</v>
      </c>
      <c r="D8934">
        <v>154474</v>
      </c>
    </row>
    <row r="8935" spans="1:4" x14ac:dyDescent="0.3">
      <c r="A8935" t="s">
        <v>20921</v>
      </c>
      <c r="B8935" t="s">
        <v>21</v>
      </c>
      <c r="C8935" t="s">
        <v>3143</v>
      </c>
      <c r="D8935">
        <v>12422</v>
      </c>
    </row>
    <row r="8936" spans="1:4" x14ac:dyDescent="0.3">
      <c r="A8936" t="s">
        <v>20922</v>
      </c>
      <c r="B8936" t="s">
        <v>21</v>
      </c>
      <c r="C8936" t="s">
        <v>3143</v>
      </c>
      <c r="D8936">
        <v>172457</v>
      </c>
    </row>
    <row r="8937" spans="1:4" x14ac:dyDescent="0.3">
      <c r="A8937" t="s">
        <v>20923</v>
      </c>
      <c r="B8937" t="s">
        <v>12</v>
      </c>
      <c r="C8937" t="s">
        <v>351</v>
      </c>
      <c r="D8937">
        <v>252964</v>
      </c>
    </row>
    <row r="8938" spans="1:4" x14ac:dyDescent="0.3">
      <c r="A8938" t="s">
        <v>20924</v>
      </c>
      <c r="B8938" t="s">
        <v>159</v>
      </c>
      <c r="C8938" t="s">
        <v>2105</v>
      </c>
      <c r="D8938">
        <v>213288</v>
      </c>
    </row>
    <row r="8939" spans="1:4" x14ac:dyDescent="0.3">
      <c r="A8939" t="s">
        <v>20925</v>
      </c>
      <c r="B8939" t="s">
        <v>342</v>
      </c>
      <c r="C8939" t="s">
        <v>19068</v>
      </c>
      <c r="D8939">
        <v>150713</v>
      </c>
    </row>
    <row r="8940" spans="1:4" x14ac:dyDescent="0.3">
      <c r="A8940" t="s">
        <v>20926</v>
      </c>
      <c r="B8940" t="s">
        <v>342</v>
      </c>
      <c r="C8940" t="s">
        <v>19068</v>
      </c>
      <c r="D8940">
        <v>57216</v>
      </c>
    </row>
    <row r="8941" spans="1:4" x14ac:dyDescent="0.3">
      <c r="A8941" t="s">
        <v>20927</v>
      </c>
      <c r="B8941" t="s">
        <v>342</v>
      </c>
      <c r="C8941" t="s">
        <v>19068</v>
      </c>
      <c r="D8941">
        <v>233741</v>
      </c>
    </row>
    <row r="8942" spans="1:4" x14ac:dyDescent="0.3">
      <c r="A8942" t="s">
        <v>20928</v>
      </c>
      <c r="B8942" t="s">
        <v>652</v>
      </c>
      <c r="C8942" t="s">
        <v>2789</v>
      </c>
      <c r="D8942">
        <v>217895</v>
      </c>
    </row>
    <row r="8943" spans="1:4" x14ac:dyDescent="0.3">
      <c r="A8943" t="s">
        <v>20929</v>
      </c>
      <c r="B8943" t="s">
        <v>154</v>
      </c>
      <c r="C8943" t="s">
        <v>1292</v>
      </c>
      <c r="D8943">
        <v>153214</v>
      </c>
    </row>
    <row r="8944" spans="1:4" x14ac:dyDescent="0.3">
      <c r="A8944" t="s">
        <v>20930</v>
      </c>
      <c r="B8944" t="s">
        <v>21</v>
      </c>
      <c r="C8944" t="s">
        <v>829</v>
      </c>
      <c r="D8944">
        <v>272973</v>
      </c>
    </row>
    <row r="8945" spans="1:4" x14ac:dyDescent="0.3">
      <c r="A8945" t="s">
        <v>20931</v>
      </c>
      <c r="B8945" t="s">
        <v>2153</v>
      </c>
      <c r="C8945" t="s">
        <v>2154</v>
      </c>
      <c r="D8945">
        <v>244369</v>
      </c>
    </row>
    <row r="8946" spans="1:4" x14ac:dyDescent="0.3">
      <c r="A8946" t="s">
        <v>20932</v>
      </c>
      <c r="B8946" t="s">
        <v>12</v>
      </c>
      <c r="C8946" t="s">
        <v>1237</v>
      </c>
      <c r="D8946">
        <v>303640</v>
      </c>
    </row>
    <row r="8947" spans="1:4" x14ac:dyDescent="0.3">
      <c r="A8947" t="s">
        <v>20933</v>
      </c>
      <c r="B8947" t="s">
        <v>342</v>
      </c>
      <c r="C8947" t="s">
        <v>20934</v>
      </c>
      <c r="D8947">
        <v>221385</v>
      </c>
    </row>
    <row r="8948" spans="1:4" x14ac:dyDescent="0.3">
      <c r="A8948" t="s">
        <v>20935</v>
      </c>
      <c r="B8948" t="s">
        <v>972</v>
      </c>
      <c r="C8948" t="s">
        <v>20496</v>
      </c>
      <c r="D8948">
        <v>255565</v>
      </c>
    </row>
    <row r="8949" spans="1:4" x14ac:dyDescent="0.3">
      <c r="A8949" t="s">
        <v>20936</v>
      </c>
      <c r="B8949" t="s">
        <v>320</v>
      </c>
      <c r="C8949" t="s">
        <v>2050</v>
      </c>
      <c r="D8949">
        <v>294752</v>
      </c>
    </row>
    <row r="8950" spans="1:4" x14ac:dyDescent="0.3">
      <c r="A8950" t="s">
        <v>20937</v>
      </c>
      <c r="B8950" t="s">
        <v>21</v>
      </c>
      <c r="C8950" t="s">
        <v>17816</v>
      </c>
      <c r="D8950">
        <v>149084</v>
      </c>
    </row>
    <row r="8951" spans="1:4" x14ac:dyDescent="0.3">
      <c r="A8951" t="s">
        <v>20938</v>
      </c>
      <c r="B8951" t="s">
        <v>18367</v>
      </c>
      <c r="C8951" t="s">
        <v>18368</v>
      </c>
      <c r="D8951">
        <v>280973</v>
      </c>
    </row>
    <row r="8952" spans="1:4" x14ac:dyDescent="0.3">
      <c r="A8952" t="s">
        <v>20939</v>
      </c>
      <c r="B8952" t="s">
        <v>652</v>
      </c>
      <c r="C8952" t="s">
        <v>2778</v>
      </c>
      <c r="D8952">
        <v>212750</v>
      </c>
    </row>
    <row r="8953" spans="1:4" x14ac:dyDescent="0.3">
      <c r="A8953" t="s">
        <v>20940</v>
      </c>
      <c r="B8953" t="s">
        <v>342</v>
      </c>
      <c r="C8953" t="s">
        <v>3509</v>
      </c>
      <c r="D8953">
        <v>384000</v>
      </c>
    </row>
    <row r="8954" spans="1:4" x14ac:dyDescent="0.3">
      <c r="A8954" t="s">
        <v>20941</v>
      </c>
      <c r="B8954" t="s">
        <v>30</v>
      </c>
      <c r="C8954" t="s">
        <v>1297</v>
      </c>
      <c r="D8954">
        <v>283070</v>
      </c>
    </row>
    <row r="8955" spans="1:4" x14ac:dyDescent="0.3">
      <c r="A8955" t="s">
        <v>20942</v>
      </c>
      <c r="B8955" t="s">
        <v>1637</v>
      </c>
      <c r="C8955" t="s">
        <v>13546</v>
      </c>
      <c r="D8955">
        <v>291920</v>
      </c>
    </row>
    <row r="8956" spans="1:4" x14ac:dyDescent="0.3">
      <c r="A8956" t="s">
        <v>20943</v>
      </c>
      <c r="B8956" t="s">
        <v>21</v>
      </c>
      <c r="C8956" t="s">
        <v>1042</v>
      </c>
      <c r="D8956">
        <v>374173</v>
      </c>
    </row>
    <row r="8957" spans="1:4" x14ac:dyDescent="0.3">
      <c r="A8957" t="s">
        <v>20944</v>
      </c>
      <c r="B8957" t="s">
        <v>2164</v>
      </c>
      <c r="C8957" t="s">
        <v>20945</v>
      </c>
      <c r="D8957">
        <v>46513</v>
      </c>
    </row>
    <row r="8958" spans="1:4" x14ac:dyDescent="0.3">
      <c r="A8958" t="s">
        <v>20946</v>
      </c>
      <c r="B8958" t="s">
        <v>2164</v>
      </c>
      <c r="C8958" t="s">
        <v>20945</v>
      </c>
      <c r="D8958">
        <v>307545</v>
      </c>
    </row>
    <row r="8959" spans="1:4" x14ac:dyDescent="0.3">
      <c r="A8959" t="s">
        <v>20947</v>
      </c>
      <c r="B8959" t="s">
        <v>652</v>
      </c>
      <c r="C8959" t="s">
        <v>4471</v>
      </c>
      <c r="D8959">
        <v>212062</v>
      </c>
    </row>
    <row r="8960" spans="1:4" x14ac:dyDescent="0.3">
      <c r="A8960" t="s">
        <v>20948</v>
      </c>
      <c r="B8960" t="s">
        <v>154</v>
      </c>
      <c r="C8960" t="s">
        <v>1406</v>
      </c>
      <c r="D8960">
        <v>208025</v>
      </c>
    </row>
    <row r="8961" spans="1:4" x14ac:dyDescent="0.3">
      <c r="A8961" t="s">
        <v>20949</v>
      </c>
      <c r="B8961" t="s">
        <v>154</v>
      </c>
      <c r="C8961" t="s">
        <v>1406</v>
      </c>
      <c r="D8961">
        <v>14623</v>
      </c>
    </row>
    <row r="8962" spans="1:4" x14ac:dyDescent="0.3">
      <c r="A8962" t="s">
        <v>20950</v>
      </c>
      <c r="B8962" t="s">
        <v>972</v>
      </c>
      <c r="C8962" t="s">
        <v>1728</v>
      </c>
      <c r="D8962">
        <v>263549</v>
      </c>
    </row>
    <row r="8963" spans="1:4" x14ac:dyDescent="0.3">
      <c r="A8963" t="s">
        <v>20951</v>
      </c>
      <c r="B8963" t="s">
        <v>12</v>
      </c>
      <c r="C8963" t="s">
        <v>1171</v>
      </c>
      <c r="D8963">
        <v>330360</v>
      </c>
    </row>
    <row r="8964" spans="1:4" x14ac:dyDescent="0.3">
      <c r="A8964" t="s">
        <v>20952</v>
      </c>
      <c r="B8964" t="s">
        <v>21</v>
      </c>
      <c r="C8964" t="s">
        <v>20953</v>
      </c>
      <c r="D8964">
        <v>134250</v>
      </c>
    </row>
    <row r="8965" spans="1:4" x14ac:dyDescent="0.3">
      <c r="A8965" t="s">
        <v>20954</v>
      </c>
      <c r="B8965" t="s">
        <v>339</v>
      </c>
      <c r="C8965" t="s">
        <v>1178</v>
      </c>
      <c r="D8965">
        <v>384762</v>
      </c>
    </row>
    <row r="8966" spans="1:4" x14ac:dyDescent="0.3">
      <c r="A8966" t="s">
        <v>20955</v>
      </c>
      <c r="B8966" t="s">
        <v>652</v>
      </c>
      <c r="C8966" t="s">
        <v>4676</v>
      </c>
      <c r="D8966">
        <v>207312</v>
      </c>
    </row>
    <row r="8967" spans="1:4" x14ac:dyDescent="0.3">
      <c r="A8967" t="s">
        <v>20956</v>
      </c>
      <c r="B8967" t="s">
        <v>8472</v>
      </c>
      <c r="C8967" t="s">
        <v>8473</v>
      </c>
      <c r="D8967">
        <v>74673</v>
      </c>
    </row>
    <row r="8968" spans="1:4" x14ac:dyDescent="0.3">
      <c r="A8968" t="s">
        <v>20957</v>
      </c>
      <c r="B8968" t="s">
        <v>8472</v>
      </c>
      <c r="C8968" t="s">
        <v>8473</v>
      </c>
      <c r="D8968">
        <v>4352</v>
      </c>
    </row>
    <row r="8969" spans="1:4" x14ac:dyDescent="0.3">
      <c r="A8969" t="s">
        <v>20958</v>
      </c>
      <c r="B8969" t="s">
        <v>8472</v>
      </c>
      <c r="C8969" t="s">
        <v>8473</v>
      </c>
      <c r="D8969">
        <v>80450</v>
      </c>
    </row>
    <row r="8970" spans="1:4" x14ac:dyDescent="0.3">
      <c r="A8970" t="s">
        <v>20959</v>
      </c>
      <c r="B8970" t="s">
        <v>14210</v>
      </c>
      <c r="C8970" t="s">
        <v>14211</v>
      </c>
      <c r="D8970">
        <v>158911</v>
      </c>
    </row>
    <row r="8971" spans="1:4" x14ac:dyDescent="0.3">
      <c r="A8971" t="s">
        <v>20960</v>
      </c>
      <c r="B8971" t="s">
        <v>154</v>
      </c>
      <c r="C8971" t="s">
        <v>1137</v>
      </c>
      <c r="D8971">
        <v>230649</v>
      </c>
    </row>
    <row r="8972" spans="1:4" x14ac:dyDescent="0.3">
      <c r="A8972" t="s">
        <v>20960</v>
      </c>
      <c r="B8972" t="s">
        <v>21</v>
      </c>
      <c r="C8972" t="s">
        <v>832</v>
      </c>
      <c r="D8972">
        <v>35347</v>
      </c>
    </row>
    <row r="8973" spans="1:4" x14ac:dyDescent="0.3">
      <c r="A8973" t="s">
        <v>20961</v>
      </c>
      <c r="B8973" t="s">
        <v>17295</v>
      </c>
      <c r="C8973" t="s">
        <v>17296</v>
      </c>
      <c r="D8973">
        <v>14080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282A-656B-4893-A265-63AB5DDC8FA9}">
  <dimension ref="A1:I18973"/>
  <sheetViews>
    <sheetView topLeftCell="A18943" zoomScale="88" workbookViewId="0">
      <selection activeCell="D18962" sqref="D18962"/>
    </sheetView>
  </sheetViews>
  <sheetFormatPr defaultRowHeight="14.4" x14ac:dyDescent="0.3"/>
  <cols>
    <col min="1" max="1" width="15.44140625" bestFit="1" customWidth="1"/>
    <col min="2" max="2" width="32.21875" bestFit="1" customWidth="1"/>
    <col min="3" max="3" width="8.77734375" customWidth="1"/>
    <col min="4" max="4" width="11.44140625" bestFit="1" customWidth="1"/>
    <col min="5" max="5" width="15.77734375" customWidth="1"/>
    <col min="6" max="6" width="20.77734375" customWidth="1"/>
  </cols>
  <sheetData>
    <row r="1" spans="1:9" x14ac:dyDescent="0.3">
      <c r="A1" t="s">
        <v>20965</v>
      </c>
      <c r="B1" t="s">
        <v>20968</v>
      </c>
      <c r="C1" t="s">
        <v>20962</v>
      </c>
      <c r="D1" t="s">
        <v>20971</v>
      </c>
      <c r="E1" t="s">
        <v>20963</v>
      </c>
      <c r="F1" t="s">
        <v>20964</v>
      </c>
      <c r="G1" t="s">
        <v>20970</v>
      </c>
      <c r="H1" t="s">
        <v>20966</v>
      </c>
      <c r="I1" t="s">
        <v>20967</v>
      </c>
    </row>
    <row r="2" spans="1:9" x14ac:dyDescent="0.3">
      <c r="A2" s="1">
        <v>45894</v>
      </c>
      <c r="B2" s="1" t="str">
        <f>TEXT(Append1[[#This Row],[End Date]],"ddd")</f>
        <v>Mon</v>
      </c>
      <c r="C2" s="2">
        <v>0.6645833333333333</v>
      </c>
      <c r="D2">
        <f>HOUR(Append1[[#This Row],[End Time]])</f>
        <v>15</v>
      </c>
      <c r="E2" t="s">
        <v>5</v>
      </c>
      <c r="F2" t="s">
        <v>6</v>
      </c>
      <c r="G2">
        <v>13393</v>
      </c>
      <c r="H2" s="3">
        <f>Append1[[#This Row],[MsPlayed]]/60000</f>
        <v>0.22321666666666667</v>
      </c>
      <c r="I2" s="3" t="str">
        <f>IF(Append1[[#This Row],[MsPlayed]]&lt;30000,"Skip","Full Listen")</f>
        <v>Skip</v>
      </c>
    </row>
    <row r="3" spans="1:9" x14ac:dyDescent="0.3">
      <c r="A3" s="1">
        <v>45898</v>
      </c>
      <c r="B3" s="1" t="str">
        <f>TEXT(Append1[[#This Row],[End Date]],"ddd")</f>
        <v>Fri</v>
      </c>
      <c r="C3" s="2">
        <v>0.70625000000000004</v>
      </c>
      <c r="D3">
        <f>HOUR(Append1[[#This Row],[End Time]])</f>
        <v>16</v>
      </c>
      <c r="E3" t="s">
        <v>8</v>
      </c>
      <c r="F3" t="s">
        <v>9</v>
      </c>
      <c r="G3">
        <v>24021</v>
      </c>
      <c r="H3" s="3">
        <f>Append1[[#This Row],[MsPlayed]]/60000</f>
        <v>0.40034999999999998</v>
      </c>
      <c r="I3" s="3" t="str">
        <f>IF(Append1[[#This Row],[MsPlayed]]&lt;30000,"Skip","Full Listen")</f>
        <v>Skip</v>
      </c>
    </row>
    <row r="4" spans="1:9" x14ac:dyDescent="0.3">
      <c r="A4" s="1">
        <v>45899</v>
      </c>
      <c r="B4" s="1" t="str">
        <f>TEXT(Append1[[#This Row],[End Date]],"ddd")</f>
        <v>Sat</v>
      </c>
      <c r="C4" s="2">
        <v>0.74791666666666701</v>
      </c>
      <c r="D4">
        <f>HOUR(Append1[[#This Row],[End Time]])</f>
        <v>17</v>
      </c>
      <c r="E4" t="s">
        <v>8</v>
      </c>
      <c r="F4" t="s">
        <v>9</v>
      </c>
      <c r="G4">
        <v>1241</v>
      </c>
      <c r="H4" s="3">
        <f>Append1[[#This Row],[MsPlayed]]/60000</f>
        <v>2.0683333333333335E-2</v>
      </c>
      <c r="I4" s="3" t="str">
        <f>IF(Append1[[#This Row],[MsPlayed]]&lt;30000,"Skip","Full Listen")</f>
        <v>Skip</v>
      </c>
    </row>
    <row r="5" spans="1:9" x14ac:dyDescent="0.3">
      <c r="A5" s="1">
        <v>45899</v>
      </c>
      <c r="B5" s="1" t="str">
        <f>TEXT(Append1[[#This Row],[End Date]],"ddd")</f>
        <v>Sat</v>
      </c>
      <c r="C5" s="2">
        <v>0.78958333333333297</v>
      </c>
      <c r="D5">
        <f>HOUR(Append1[[#This Row],[End Time]])</f>
        <v>18</v>
      </c>
      <c r="E5" t="s">
        <v>12</v>
      </c>
      <c r="F5" t="s">
        <v>13</v>
      </c>
      <c r="G5">
        <v>277986</v>
      </c>
      <c r="H5" s="3">
        <f>Append1[[#This Row],[MsPlayed]]/60000</f>
        <v>4.6330999999999998</v>
      </c>
      <c r="I5" s="3" t="str">
        <f>IF(Append1[[#This Row],[MsPlayed]]&lt;30000,"Skip","Full Listen")</f>
        <v>Full Listen</v>
      </c>
    </row>
    <row r="6" spans="1:9" x14ac:dyDescent="0.3">
      <c r="A6" s="1">
        <v>45899</v>
      </c>
      <c r="B6" s="1" t="str">
        <f>TEXT(Append1[[#This Row],[End Date]],"ddd")</f>
        <v>Sat</v>
      </c>
      <c r="C6" s="2">
        <v>0.83125000000000004</v>
      </c>
      <c r="D6">
        <f>HOUR(Append1[[#This Row],[End Time]])</f>
        <v>19</v>
      </c>
      <c r="E6" t="s">
        <v>15</v>
      </c>
      <c r="F6" t="s">
        <v>16</v>
      </c>
      <c r="G6">
        <v>254788</v>
      </c>
      <c r="H6" s="3">
        <f>Append1[[#This Row],[MsPlayed]]/60000</f>
        <v>4.2464666666666666</v>
      </c>
      <c r="I6" s="3" t="str">
        <f>IF(Append1[[#This Row],[MsPlayed]]&lt;30000,"Skip","Full Listen")</f>
        <v>Full Listen</v>
      </c>
    </row>
    <row r="7" spans="1:9" x14ac:dyDescent="0.3">
      <c r="A7" s="1">
        <v>45899</v>
      </c>
      <c r="B7" s="1" t="str">
        <f>TEXT(Append1[[#This Row],[End Date]],"ddd")</f>
        <v>Sat</v>
      </c>
      <c r="C7" s="2">
        <v>0.87291666666666701</v>
      </c>
      <c r="D7">
        <f>HOUR(Append1[[#This Row],[End Time]])</f>
        <v>20</v>
      </c>
      <c r="E7" t="s">
        <v>18</v>
      </c>
      <c r="F7" t="s">
        <v>19</v>
      </c>
      <c r="G7">
        <v>218836</v>
      </c>
      <c r="H7" s="3">
        <f>Append1[[#This Row],[MsPlayed]]/60000</f>
        <v>3.6472666666666669</v>
      </c>
      <c r="I7" s="3" t="str">
        <f>IF(Append1[[#This Row],[MsPlayed]]&lt;30000,"Skip","Full Listen")</f>
        <v>Full Listen</v>
      </c>
    </row>
    <row r="8" spans="1:9" x14ac:dyDescent="0.3">
      <c r="A8" s="1">
        <v>45899</v>
      </c>
      <c r="B8" s="1" t="str">
        <f>TEXT(Append1[[#This Row],[End Date]],"ddd")</f>
        <v>Sat</v>
      </c>
      <c r="C8" s="2">
        <v>0.91458333333333297</v>
      </c>
      <c r="D8">
        <f>HOUR(Append1[[#This Row],[End Time]])</f>
        <v>21</v>
      </c>
      <c r="E8" t="s">
        <v>21</v>
      </c>
      <c r="F8" t="s">
        <v>22</v>
      </c>
      <c r="G8">
        <v>24475</v>
      </c>
      <c r="H8" s="3">
        <f>Append1[[#This Row],[MsPlayed]]/60000</f>
        <v>0.40791666666666665</v>
      </c>
      <c r="I8" s="3" t="str">
        <f>IF(Append1[[#This Row],[MsPlayed]]&lt;30000,"Skip","Full Listen")</f>
        <v>Skip</v>
      </c>
    </row>
    <row r="9" spans="1:9" x14ac:dyDescent="0.3">
      <c r="A9" s="1">
        <v>45899</v>
      </c>
      <c r="B9" s="1" t="str">
        <f>TEXT(Append1[[#This Row],[End Date]],"ddd")</f>
        <v>Sat</v>
      </c>
      <c r="C9" s="2">
        <v>0.95625000000000004</v>
      </c>
      <c r="D9">
        <f>HOUR(Append1[[#This Row],[End Time]])</f>
        <v>22</v>
      </c>
      <c r="E9" t="s">
        <v>21</v>
      </c>
      <c r="F9" t="s">
        <v>22</v>
      </c>
      <c r="G9">
        <v>199732</v>
      </c>
      <c r="H9" s="3">
        <f>Append1[[#This Row],[MsPlayed]]/60000</f>
        <v>3.3288666666666669</v>
      </c>
      <c r="I9" s="3" t="str">
        <f>IF(Append1[[#This Row],[MsPlayed]]&lt;30000,"Skip","Full Listen")</f>
        <v>Full Listen</v>
      </c>
    </row>
    <row r="10" spans="1:9" x14ac:dyDescent="0.3">
      <c r="A10" s="1">
        <v>45899</v>
      </c>
      <c r="B10" s="1" t="str">
        <f>TEXT(Append1[[#This Row],[End Date]],"ddd")</f>
        <v>Sat</v>
      </c>
      <c r="C10" s="2">
        <v>0.99791666666666701</v>
      </c>
      <c r="D10">
        <f>HOUR(Append1[[#This Row],[End Time]])</f>
        <v>23</v>
      </c>
      <c r="E10" t="s">
        <v>21</v>
      </c>
      <c r="F10" t="s">
        <v>25</v>
      </c>
      <c r="G10">
        <v>233302</v>
      </c>
      <c r="H10" s="3">
        <f>Append1[[#This Row],[MsPlayed]]/60000</f>
        <v>3.8883666666666667</v>
      </c>
      <c r="I10" s="3" t="str">
        <f>IF(Append1[[#This Row],[MsPlayed]]&lt;30000,"Skip","Full Listen")</f>
        <v>Full Listen</v>
      </c>
    </row>
    <row r="11" spans="1:9" x14ac:dyDescent="0.3">
      <c r="A11" s="1">
        <v>45899</v>
      </c>
      <c r="B11" s="1" t="str">
        <f>TEXT(Append1[[#This Row],[End Date]],"ddd")</f>
        <v>Sat</v>
      </c>
      <c r="C11" s="2">
        <v>1.03958333333333</v>
      </c>
      <c r="D11">
        <f>HOUR(Append1[[#This Row],[End Time]])</f>
        <v>0</v>
      </c>
      <c r="E11" t="s">
        <v>27</v>
      </c>
      <c r="F11" t="s">
        <v>28</v>
      </c>
      <c r="G11">
        <v>254407</v>
      </c>
      <c r="H11" s="3">
        <f>Append1[[#This Row],[MsPlayed]]/60000</f>
        <v>4.2401166666666663</v>
      </c>
      <c r="I11" s="3" t="str">
        <f>IF(Append1[[#This Row],[MsPlayed]]&lt;30000,"Skip","Full Listen")</f>
        <v>Full Listen</v>
      </c>
    </row>
    <row r="12" spans="1:9" x14ac:dyDescent="0.3">
      <c r="A12" s="1">
        <v>45899</v>
      </c>
      <c r="B12" s="1" t="str">
        <f>TEXT(Append1[[#This Row],[End Date]],"ddd")</f>
        <v>Sat</v>
      </c>
      <c r="C12" s="2">
        <v>1.08125</v>
      </c>
      <c r="D12">
        <f>HOUR(Append1[[#This Row],[End Time]])</f>
        <v>1</v>
      </c>
      <c r="E12" t="s">
        <v>30</v>
      </c>
      <c r="F12" t="s">
        <v>31</v>
      </c>
      <c r="G12">
        <v>218065</v>
      </c>
      <c r="H12" s="3">
        <f>Append1[[#This Row],[MsPlayed]]/60000</f>
        <v>3.6344166666666666</v>
      </c>
      <c r="I12" s="3" t="str">
        <f>IF(Append1[[#This Row],[MsPlayed]]&lt;30000,"Skip","Full Listen")</f>
        <v>Full Listen</v>
      </c>
    </row>
    <row r="13" spans="1:9" x14ac:dyDescent="0.3">
      <c r="A13" s="1">
        <v>45899</v>
      </c>
      <c r="B13" s="1" t="str">
        <f>TEXT(Append1[[#This Row],[End Date]],"ddd")</f>
        <v>Sat</v>
      </c>
      <c r="C13" s="2">
        <v>1.1229166666666699</v>
      </c>
      <c r="D13">
        <f>HOUR(Append1[[#This Row],[End Time]])</f>
        <v>2</v>
      </c>
      <c r="E13" t="s">
        <v>33</v>
      </c>
      <c r="F13" t="s">
        <v>34</v>
      </c>
      <c r="G13">
        <v>173020</v>
      </c>
      <c r="H13" s="3">
        <f>Append1[[#This Row],[MsPlayed]]/60000</f>
        <v>2.8836666666666666</v>
      </c>
      <c r="I13" s="3" t="str">
        <f>IF(Append1[[#This Row],[MsPlayed]]&lt;30000,"Skip","Full Listen")</f>
        <v>Full Listen</v>
      </c>
    </row>
    <row r="14" spans="1:9" x14ac:dyDescent="0.3">
      <c r="A14" s="1">
        <v>45899</v>
      </c>
      <c r="B14" s="1" t="str">
        <f>TEXT(Append1[[#This Row],[End Date]],"ddd")</f>
        <v>Sat</v>
      </c>
      <c r="C14" s="2">
        <v>1.16458333333333</v>
      </c>
      <c r="D14">
        <f>HOUR(Append1[[#This Row],[End Time]])</f>
        <v>3</v>
      </c>
      <c r="E14" t="s">
        <v>36</v>
      </c>
      <c r="F14" t="s">
        <v>37</v>
      </c>
      <c r="G14">
        <v>233151</v>
      </c>
      <c r="H14" s="3">
        <f>Append1[[#This Row],[MsPlayed]]/60000</f>
        <v>3.88585</v>
      </c>
      <c r="I14" s="3" t="str">
        <f>IF(Append1[[#This Row],[MsPlayed]]&lt;30000,"Skip","Full Listen")</f>
        <v>Full Listen</v>
      </c>
    </row>
    <row r="15" spans="1:9" x14ac:dyDescent="0.3">
      <c r="A15" s="1">
        <v>45899</v>
      </c>
      <c r="B15" s="1" t="str">
        <f>TEXT(Append1[[#This Row],[End Date]],"ddd")</f>
        <v>Sat</v>
      </c>
      <c r="C15" s="2">
        <v>1.20625</v>
      </c>
      <c r="D15">
        <f>HOUR(Append1[[#This Row],[End Time]])</f>
        <v>4</v>
      </c>
      <c r="E15" t="s">
        <v>39</v>
      </c>
      <c r="F15" t="s">
        <v>40</v>
      </c>
      <c r="G15">
        <v>190592</v>
      </c>
      <c r="H15" s="3">
        <f>Append1[[#This Row],[MsPlayed]]/60000</f>
        <v>3.1765333333333334</v>
      </c>
      <c r="I15" s="3" t="str">
        <f>IF(Append1[[#This Row],[MsPlayed]]&lt;30000,"Skip","Full Listen")</f>
        <v>Full Listen</v>
      </c>
    </row>
    <row r="16" spans="1:9" x14ac:dyDescent="0.3">
      <c r="A16" s="1">
        <v>45899</v>
      </c>
      <c r="B16" s="1" t="str">
        <f>TEXT(Append1[[#This Row],[End Date]],"ddd")</f>
        <v>Sat</v>
      </c>
      <c r="C16" s="2">
        <v>1.2479166666666699</v>
      </c>
      <c r="D16">
        <f>HOUR(Append1[[#This Row],[End Time]])</f>
        <v>5</v>
      </c>
      <c r="E16" t="s">
        <v>39</v>
      </c>
      <c r="F16" t="s">
        <v>42</v>
      </c>
      <c r="G16">
        <v>179589</v>
      </c>
      <c r="H16" s="3">
        <f>Append1[[#This Row],[MsPlayed]]/60000</f>
        <v>2.99315</v>
      </c>
      <c r="I16" s="3" t="str">
        <f>IF(Append1[[#This Row],[MsPlayed]]&lt;30000,"Skip","Full Listen")</f>
        <v>Full Listen</v>
      </c>
    </row>
    <row r="17" spans="1:9" x14ac:dyDescent="0.3">
      <c r="A17" s="1">
        <v>45899</v>
      </c>
      <c r="B17" s="1" t="str">
        <f>TEXT(Append1[[#This Row],[End Date]],"ddd")</f>
        <v>Sat</v>
      </c>
      <c r="C17" s="2">
        <v>1.28958333333333</v>
      </c>
      <c r="D17">
        <f>HOUR(Append1[[#This Row],[End Time]])</f>
        <v>6</v>
      </c>
      <c r="E17" t="s">
        <v>39</v>
      </c>
      <c r="F17" t="s">
        <v>44</v>
      </c>
      <c r="G17">
        <v>235769</v>
      </c>
      <c r="H17" s="3">
        <f>Append1[[#This Row],[MsPlayed]]/60000</f>
        <v>3.9294833333333332</v>
      </c>
      <c r="I17" s="3" t="str">
        <f>IF(Append1[[#This Row],[MsPlayed]]&lt;30000,"Skip","Full Listen")</f>
        <v>Full Listen</v>
      </c>
    </row>
    <row r="18" spans="1:9" x14ac:dyDescent="0.3">
      <c r="A18" s="1">
        <v>45899</v>
      </c>
      <c r="B18" s="1" t="str">
        <f>TEXT(Append1[[#This Row],[End Date]],"ddd")</f>
        <v>Sat</v>
      </c>
      <c r="C18" s="2">
        <v>1.33125</v>
      </c>
      <c r="D18">
        <f>HOUR(Append1[[#This Row],[End Time]])</f>
        <v>7</v>
      </c>
      <c r="E18" t="s">
        <v>39</v>
      </c>
      <c r="F18" t="s">
        <v>46</v>
      </c>
      <c r="G18">
        <v>202898</v>
      </c>
      <c r="H18" s="3">
        <f>Append1[[#This Row],[MsPlayed]]/60000</f>
        <v>3.3816333333333333</v>
      </c>
      <c r="I18" s="3" t="str">
        <f>IF(Append1[[#This Row],[MsPlayed]]&lt;30000,"Skip","Full Listen")</f>
        <v>Full Listen</v>
      </c>
    </row>
    <row r="19" spans="1:9" x14ac:dyDescent="0.3">
      <c r="A19" s="1">
        <v>45899</v>
      </c>
      <c r="B19" s="1" t="str">
        <f>TEXT(Append1[[#This Row],[End Date]],"ddd")</f>
        <v>Sat</v>
      </c>
      <c r="C19" s="2">
        <v>1.3729166666666699</v>
      </c>
      <c r="D19">
        <f>HOUR(Append1[[#This Row],[End Time]])</f>
        <v>8</v>
      </c>
      <c r="E19" t="s">
        <v>39</v>
      </c>
      <c r="F19" t="s">
        <v>48</v>
      </c>
      <c r="G19">
        <v>209818</v>
      </c>
      <c r="H19" s="3">
        <f>Append1[[#This Row],[MsPlayed]]/60000</f>
        <v>3.4969666666666668</v>
      </c>
      <c r="I19" s="3" t="str">
        <f>IF(Append1[[#This Row],[MsPlayed]]&lt;30000,"Skip","Full Listen")</f>
        <v>Full Listen</v>
      </c>
    </row>
    <row r="20" spans="1:9" x14ac:dyDescent="0.3">
      <c r="A20" s="1">
        <v>45899</v>
      </c>
      <c r="B20" s="1" t="str">
        <f>TEXT(Append1[[#This Row],[End Date]],"ddd")</f>
        <v>Sat</v>
      </c>
      <c r="C20" s="2">
        <v>1.41458333333333</v>
      </c>
      <c r="D20">
        <f>HOUR(Append1[[#This Row],[End Time]])</f>
        <v>9</v>
      </c>
      <c r="E20" t="s">
        <v>39</v>
      </c>
      <c r="F20" t="s">
        <v>50</v>
      </c>
      <c r="G20">
        <v>195523</v>
      </c>
      <c r="H20" s="3">
        <f>Append1[[#This Row],[MsPlayed]]/60000</f>
        <v>3.2587166666666665</v>
      </c>
      <c r="I20" s="3" t="str">
        <f>IF(Append1[[#This Row],[MsPlayed]]&lt;30000,"Skip","Full Listen")</f>
        <v>Full Listen</v>
      </c>
    </row>
    <row r="21" spans="1:9" x14ac:dyDescent="0.3">
      <c r="A21" s="1">
        <v>45899</v>
      </c>
      <c r="B21" s="1" t="str">
        <f>TEXT(Append1[[#This Row],[End Date]],"ddd")</f>
        <v>Sat</v>
      </c>
      <c r="C21" s="2">
        <v>1.45625</v>
      </c>
      <c r="D21">
        <f>HOUR(Append1[[#This Row],[End Time]])</f>
        <v>10</v>
      </c>
      <c r="E21" t="s">
        <v>39</v>
      </c>
      <c r="F21" t="s">
        <v>52</v>
      </c>
      <c r="G21">
        <v>112081</v>
      </c>
      <c r="H21" s="3">
        <f>Append1[[#This Row],[MsPlayed]]/60000</f>
        <v>1.8680166666666667</v>
      </c>
      <c r="I21" s="3" t="str">
        <f>IF(Append1[[#This Row],[MsPlayed]]&lt;30000,"Skip","Full Listen")</f>
        <v>Full Listen</v>
      </c>
    </row>
    <row r="22" spans="1:9" x14ac:dyDescent="0.3">
      <c r="A22" s="1">
        <v>45899</v>
      </c>
      <c r="B22" s="1" t="str">
        <f>TEXT(Append1[[#This Row],[End Date]],"ddd")</f>
        <v>Sat</v>
      </c>
      <c r="C22" s="2">
        <v>1.4979166666666699</v>
      </c>
      <c r="D22">
        <f>HOUR(Append1[[#This Row],[End Time]])</f>
        <v>11</v>
      </c>
      <c r="E22" t="s">
        <v>39</v>
      </c>
      <c r="F22" t="s">
        <v>54</v>
      </c>
      <c r="G22">
        <v>155049</v>
      </c>
      <c r="H22" s="3">
        <f>Append1[[#This Row],[MsPlayed]]/60000</f>
        <v>2.5841500000000002</v>
      </c>
      <c r="I22" s="3" t="str">
        <f>IF(Append1[[#This Row],[MsPlayed]]&lt;30000,"Skip","Full Listen")</f>
        <v>Full Listen</v>
      </c>
    </row>
    <row r="23" spans="1:9" x14ac:dyDescent="0.3">
      <c r="A23" s="1">
        <v>45899</v>
      </c>
      <c r="B23" s="1" t="str">
        <f>TEXT(Append1[[#This Row],[End Date]],"ddd")</f>
        <v>Sat</v>
      </c>
      <c r="C23" s="2">
        <v>1.53958333333333</v>
      </c>
      <c r="D23">
        <f>HOUR(Append1[[#This Row],[End Time]])</f>
        <v>12</v>
      </c>
      <c r="E23" t="s">
        <v>39</v>
      </c>
      <c r="F23" t="s">
        <v>55</v>
      </c>
      <c r="G23">
        <v>32597</v>
      </c>
      <c r="H23" s="3">
        <f>Append1[[#This Row],[MsPlayed]]/60000</f>
        <v>0.54328333333333334</v>
      </c>
      <c r="I23" s="3" t="str">
        <f>IF(Append1[[#This Row],[MsPlayed]]&lt;30000,"Skip","Full Listen")</f>
        <v>Full Listen</v>
      </c>
    </row>
    <row r="24" spans="1:9" x14ac:dyDescent="0.3">
      <c r="A24" s="1">
        <v>45899</v>
      </c>
      <c r="B24" s="1" t="str">
        <f>TEXT(Append1[[#This Row],[End Date]],"ddd")</f>
        <v>Sat</v>
      </c>
      <c r="C24" s="2">
        <v>1.58125</v>
      </c>
      <c r="D24">
        <f>HOUR(Append1[[#This Row],[End Time]])</f>
        <v>13</v>
      </c>
      <c r="E24" t="s">
        <v>39</v>
      </c>
      <c r="F24" t="s">
        <v>57</v>
      </c>
      <c r="G24">
        <v>24530</v>
      </c>
      <c r="H24" s="3">
        <f>Append1[[#This Row],[MsPlayed]]/60000</f>
        <v>0.40883333333333333</v>
      </c>
      <c r="I24" s="3" t="str">
        <f>IF(Append1[[#This Row],[MsPlayed]]&lt;30000,"Skip","Full Listen")</f>
        <v>Skip</v>
      </c>
    </row>
    <row r="25" spans="1:9" x14ac:dyDescent="0.3">
      <c r="A25" s="1">
        <v>45899</v>
      </c>
      <c r="B25" s="1" t="str">
        <f>TEXT(Append1[[#This Row],[End Date]],"ddd")</f>
        <v>Sat</v>
      </c>
      <c r="C25" s="2">
        <v>1.6229166666666699</v>
      </c>
      <c r="D25">
        <f>HOUR(Append1[[#This Row],[End Time]])</f>
        <v>14</v>
      </c>
      <c r="E25" t="s">
        <v>39</v>
      </c>
      <c r="F25" t="s">
        <v>55</v>
      </c>
      <c r="G25">
        <v>229838</v>
      </c>
      <c r="H25" s="3">
        <f>Append1[[#This Row],[MsPlayed]]/60000</f>
        <v>3.8306333333333331</v>
      </c>
      <c r="I25" s="3" t="str">
        <f>IF(Append1[[#This Row],[MsPlayed]]&lt;30000,"Skip","Full Listen")</f>
        <v>Full Listen</v>
      </c>
    </row>
    <row r="26" spans="1:9" x14ac:dyDescent="0.3">
      <c r="A26" s="1">
        <v>45899</v>
      </c>
      <c r="B26" s="1" t="str">
        <f>TEXT(Append1[[#This Row],[End Date]],"ddd")</f>
        <v>Sat</v>
      </c>
      <c r="C26" s="2">
        <v>1.66458333333333</v>
      </c>
      <c r="D26">
        <f>HOUR(Append1[[#This Row],[End Time]])</f>
        <v>15</v>
      </c>
      <c r="E26" t="s">
        <v>39</v>
      </c>
      <c r="F26" t="s">
        <v>60</v>
      </c>
      <c r="G26">
        <v>65712</v>
      </c>
      <c r="H26" s="3">
        <f>Append1[[#This Row],[MsPlayed]]/60000</f>
        <v>1.0952</v>
      </c>
      <c r="I26" s="3" t="str">
        <f>IF(Append1[[#This Row],[MsPlayed]]&lt;30000,"Skip","Full Listen")</f>
        <v>Full Listen</v>
      </c>
    </row>
    <row r="27" spans="1:9" x14ac:dyDescent="0.3">
      <c r="A27" s="1">
        <v>45899</v>
      </c>
      <c r="B27" s="1" t="str">
        <f>TEXT(Append1[[#This Row],[End Date]],"ddd")</f>
        <v>Sat</v>
      </c>
      <c r="C27" s="2">
        <v>1.70625</v>
      </c>
      <c r="D27">
        <f>HOUR(Append1[[#This Row],[End Time]])</f>
        <v>16</v>
      </c>
      <c r="E27" t="s">
        <v>39</v>
      </c>
      <c r="F27" t="s">
        <v>60</v>
      </c>
      <c r="G27">
        <v>6040</v>
      </c>
      <c r="H27" s="3">
        <f>Append1[[#This Row],[MsPlayed]]/60000</f>
        <v>0.10066666666666667</v>
      </c>
      <c r="I27" s="3" t="str">
        <f>IF(Append1[[#This Row],[MsPlayed]]&lt;30000,"Skip","Full Listen")</f>
        <v>Skip</v>
      </c>
    </row>
    <row r="28" spans="1:9" x14ac:dyDescent="0.3">
      <c r="A28" s="1">
        <v>45899</v>
      </c>
      <c r="B28" s="1" t="str">
        <f>TEXT(Append1[[#This Row],[End Date]],"ddd")</f>
        <v>Sat</v>
      </c>
      <c r="C28" s="2">
        <v>1.7479166666666699</v>
      </c>
      <c r="D28">
        <f>HOUR(Append1[[#This Row],[End Time]])</f>
        <v>17</v>
      </c>
      <c r="E28" t="s">
        <v>63</v>
      </c>
      <c r="F28" t="s">
        <v>64</v>
      </c>
      <c r="G28">
        <v>187760</v>
      </c>
      <c r="H28" s="3">
        <f>Append1[[#This Row],[MsPlayed]]/60000</f>
        <v>3.1293333333333333</v>
      </c>
      <c r="I28" s="3" t="str">
        <f>IF(Append1[[#This Row],[MsPlayed]]&lt;30000,"Skip","Full Listen")</f>
        <v>Full Listen</v>
      </c>
    </row>
    <row r="29" spans="1:9" x14ac:dyDescent="0.3">
      <c r="A29" s="1">
        <v>45899</v>
      </c>
      <c r="B29" s="1" t="str">
        <f>TEXT(Append1[[#This Row],[End Date]],"ddd")</f>
        <v>Sat</v>
      </c>
      <c r="C29" s="2">
        <v>1.78958333333333</v>
      </c>
      <c r="D29">
        <f>HOUR(Append1[[#This Row],[End Time]])</f>
        <v>18</v>
      </c>
      <c r="E29" t="s">
        <v>39</v>
      </c>
      <c r="F29" t="s">
        <v>60</v>
      </c>
      <c r="G29">
        <v>91860</v>
      </c>
      <c r="H29" s="3">
        <f>Append1[[#This Row],[MsPlayed]]/60000</f>
        <v>1.5309999999999999</v>
      </c>
      <c r="I29" s="3" t="str">
        <f>IF(Append1[[#This Row],[MsPlayed]]&lt;30000,"Skip","Full Listen")</f>
        <v>Full Listen</v>
      </c>
    </row>
    <row r="30" spans="1:9" x14ac:dyDescent="0.3">
      <c r="A30" s="1">
        <v>45899</v>
      </c>
      <c r="B30" s="1" t="str">
        <f>TEXT(Append1[[#This Row],[End Date]],"ddd")</f>
        <v>Sat</v>
      </c>
      <c r="C30" s="2">
        <v>1.83125</v>
      </c>
      <c r="D30">
        <f>HOUR(Append1[[#This Row],[End Time]])</f>
        <v>19</v>
      </c>
      <c r="E30" t="s">
        <v>39</v>
      </c>
      <c r="F30" t="s">
        <v>67</v>
      </c>
      <c r="G30">
        <v>232693</v>
      </c>
      <c r="H30" s="3">
        <f>Append1[[#This Row],[MsPlayed]]/60000</f>
        <v>3.8782166666666669</v>
      </c>
      <c r="I30" s="3" t="str">
        <f>IF(Append1[[#This Row],[MsPlayed]]&lt;30000,"Skip","Full Listen")</f>
        <v>Full Listen</v>
      </c>
    </row>
    <row r="31" spans="1:9" x14ac:dyDescent="0.3">
      <c r="A31" s="1">
        <v>45899</v>
      </c>
      <c r="B31" s="1" t="str">
        <f>TEXT(Append1[[#This Row],[End Date]],"ddd")</f>
        <v>Sat</v>
      </c>
      <c r="C31" s="2">
        <v>1.8729166666666699</v>
      </c>
      <c r="D31">
        <f>HOUR(Append1[[#This Row],[End Time]])</f>
        <v>20</v>
      </c>
      <c r="E31" t="s">
        <v>69</v>
      </c>
      <c r="F31" t="s">
        <v>70</v>
      </c>
      <c r="G31">
        <v>267331</v>
      </c>
      <c r="H31" s="3">
        <f>Append1[[#This Row],[MsPlayed]]/60000</f>
        <v>4.455516666666667</v>
      </c>
      <c r="I31" s="3" t="str">
        <f>IF(Append1[[#This Row],[MsPlayed]]&lt;30000,"Skip","Full Listen")</f>
        <v>Full Listen</v>
      </c>
    </row>
    <row r="32" spans="1:9" x14ac:dyDescent="0.3">
      <c r="A32" s="1">
        <v>45899</v>
      </c>
      <c r="B32" s="1" t="str">
        <f>TEXT(Append1[[#This Row],[End Date]],"ddd")</f>
        <v>Sat</v>
      </c>
      <c r="C32" s="2">
        <v>1.91458333333333</v>
      </c>
      <c r="D32">
        <f>HOUR(Append1[[#This Row],[End Time]])</f>
        <v>21</v>
      </c>
      <c r="E32" t="s">
        <v>72</v>
      </c>
      <c r="F32" t="s">
        <v>73</v>
      </c>
      <c r="G32">
        <v>259973</v>
      </c>
      <c r="H32" s="3">
        <f>Append1[[#This Row],[MsPlayed]]/60000</f>
        <v>4.3328833333333332</v>
      </c>
      <c r="I32" s="3" t="str">
        <f>IF(Append1[[#This Row],[MsPlayed]]&lt;30000,"Skip","Full Listen")</f>
        <v>Full Listen</v>
      </c>
    </row>
    <row r="33" spans="1:9" x14ac:dyDescent="0.3">
      <c r="A33" s="1">
        <v>45899</v>
      </c>
      <c r="B33" s="1" t="str">
        <f>TEXT(Append1[[#This Row],[End Date]],"ddd")</f>
        <v>Sat</v>
      </c>
      <c r="C33" s="2">
        <v>1.95625</v>
      </c>
      <c r="D33">
        <f>HOUR(Append1[[#This Row],[End Time]])</f>
        <v>22</v>
      </c>
      <c r="E33" t="s">
        <v>75</v>
      </c>
      <c r="F33" t="s">
        <v>76</v>
      </c>
      <c r="G33">
        <v>368840</v>
      </c>
      <c r="H33" s="3">
        <f>Append1[[#This Row],[MsPlayed]]/60000</f>
        <v>6.1473333333333331</v>
      </c>
      <c r="I33" s="3" t="str">
        <f>IF(Append1[[#This Row],[MsPlayed]]&lt;30000,"Skip","Full Listen")</f>
        <v>Full Listen</v>
      </c>
    </row>
    <row r="34" spans="1:9" x14ac:dyDescent="0.3">
      <c r="A34" s="1">
        <v>45899</v>
      </c>
      <c r="B34" s="1" t="str">
        <f>TEXT(Append1[[#This Row],[End Date]],"ddd")</f>
        <v>Sat</v>
      </c>
      <c r="C34" s="2">
        <v>1.9979166666666699</v>
      </c>
      <c r="D34">
        <f>HOUR(Append1[[#This Row],[End Time]])</f>
        <v>23</v>
      </c>
      <c r="E34" t="s">
        <v>78</v>
      </c>
      <c r="F34" t="s">
        <v>79</v>
      </c>
      <c r="G34">
        <v>195221</v>
      </c>
      <c r="H34" s="3">
        <f>Append1[[#This Row],[MsPlayed]]/60000</f>
        <v>3.2536833333333335</v>
      </c>
      <c r="I34" s="3" t="str">
        <f>IF(Append1[[#This Row],[MsPlayed]]&lt;30000,"Skip","Full Listen")</f>
        <v>Full Listen</v>
      </c>
    </row>
    <row r="35" spans="1:9" x14ac:dyDescent="0.3">
      <c r="A35" s="1">
        <v>45899</v>
      </c>
      <c r="B35" s="1" t="str">
        <f>TEXT(Append1[[#This Row],[End Date]],"ddd")</f>
        <v>Sat</v>
      </c>
      <c r="C35" s="2">
        <v>2.0395833333333302</v>
      </c>
      <c r="D35">
        <f>HOUR(Append1[[#This Row],[End Time]])</f>
        <v>0</v>
      </c>
      <c r="E35" t="s">
        <v>12</v>
      </c>
      <c r="F35" t="s">
        <v>81</v>
      </c>
      <c r="G35">
        <v>262866</v>
      </c>
      <c r="H35" s="3">
        <f>Append1[[#This Row],[MsPlayed]]/60000</f>
        <v>4.3811</v>
      </c>
      <c r="I35" s="3" t="str">
        <f>IF(Append1[[#This Row],[MsPlayed]]&lt;30000,"Skip","Full Listen")</f>
        <v>Full Listen</v>
      </c>
    </row>
    <row r="36" spans="1:9" x14ac:dyDescent="0.3">
      <c r="A36" s="1">
        <v>45899</v>
      </c>
      <c r="B36" s="1" t="str">
        <f>TEXT(Append1[[#This Row],[End Date]],"ddd")</f>
        <v>Sat</v>
      </c>
      <c r="C36" s="2">
        <v>2.0812499999999998</v>
      </c>
      <c r="D36">
        <f>HOUR(Append1[[#This Row],[End Time]])</f>
        <v>1</v>
      </c>
      <c r="E36" t="s">
        <v>83</v>
      </c>
      <c r="F36" t="s">
        <v>84</v>
      </c>
      <c r="G36">
        <v>40686</v>
      </c>
      <c r="H36" s="3">
        <f>Append1[[#This Row],[MsPlayed]]/60000</f>
        <v>0.67810000000000004</v>
      </c>
      <c r="I36" s="3" t="str">
        <f>IF(Append1[[#This Row],[MsPlayed]]&lt;30000,"Skip","Full Listen")</f>
        <v>Full Listen</v>
      </c>
    </row>
    <row r="37" spans="1:9" x14ac:dyDescent="0.3">
      <c r="A37" s="1">
        <v>45900</v>
      </c>
      <c r="B37" s="1" t="str">
        <f>TEXT(Append1[[#This Row],[End Date]],"ddd")</f>
        <v>Sun</v>
      </c>
      <c r="C37" s="2">
        <v>2.1229166666666699</v>
      </c>
      <c r="D37">
        <f>HOUR(Append1[[#This Row],[End Time]])</f>
        <v>2</v>
      </c>
      <c r="E37" t="s">
        <v>83</v>
      </c>
      <c r="F37" t="s">
        <v>84</v>
      </c>
      <c r="G37">
        <v>177503</v>
      </c>
      <c r="H37" s="3">
        <f>Append1[[#This Row],[MsPlayed]]/60000</f>
        <v>2.9583833333333334</v>
      </c>
      <c r="I37" s="3" t="str">
        <f>IF(Append1[[#This Row],[MsPlayed]]&lt;30000,"Skip","Full Listen")</f>
        <v>Full Listen</v>
      </c>
    </row>
    <row r="38" spans="1:9" x14ac:dyDescent="0.3">
      <c r="A38" s="1">
        <v>45900</v>
      </c>
      <c r="B38" s="1" t="str">
        <f>TEXT(Append1[[#This Row],[End Date]],"ddd")</f>
        <v>Sun</v>
      </c>
      <c r="C38" s="2">
        <v>2.1645833333333302</v>
      </c>
      <c r="D38">
        <f>HOUR(Append1[[#This Row],[End Time]])</f>
        <v>3</v>
      </c>
      <c r="E38" t="s">
        <v>21</v>
      </c>
      <c r="F38" t="s">
        <v>87</v>
      </c>
      <c r="G38">
        <v>291841</v>
      </c>
      <c r="H38" s="3">
        <f>Append1[[#This Row],[MsPlayed]]/60000</f>
        <v>4.8640166666666671</v>
      </c>
      <c r="I38" s="3" t="str">
        <f>IF(Append1[[#This Row],[MsPlayed]]&lt;30000,"Skip","Full Listen")</f>
        <v>Full Listen</v>
      </c>
    </row>
    <row r="39" spans="1:9" x14ac:dyDescent="0.3">
      <c r="A39" s="1">
        <v>45900</v>
      </c>
      <c r="B39" s="1" t="str">
        <f>TEXT(Append1[[#This Row],[End Date]],"ddd")</f>
        <v>Sun</v>
      </c>
      <c r="C39" s="2">
        <v>2.2062499999999998</v>
      </c>
      <c r="D39">
        <f>HOUR(Append1[[#This Row],[End Time]])</f>
        <v>4</v>
      </c>
      <c r="E39" t="s">
        <v>89</v>
      </c>
      <c r="F39" t="s">
        <v>90</v>
      </c>
      <c r="G39">
        <v>172381</v>
      </c>
      <c r="H39" s="3">
        <f>Append1[[#This Row],[MsPlayed]]/60000</f>
        <v>2.8730166666666666</v>
      </c>
      <c r="I39" s="3" t="str">
        <f>IF(Append1[[#This Row],[MsPlayed]]&lt;30000,"Skip","Full Listen")</f>
        <v>Full Listen</v>
      </c>
    </row>
    <row r="40" spans="1:9" x14ac:dyDescent="0.3">
      <c r="A40" s="1">
        <v>45900</v>
      </c>
      <c r="B40" s="1" t="str">
        <f>TEXT(Append1[[#This Row],[End Date]],"ddd")</f>
        <v>Sun</v>
      </c>
      <c r="C40" s="2">
        <v>2.2479166666666699</v>
      </c>
      <c r="D40">
        <f>HOUR(Append1[[#This Row],[End Time]])</f>
        <v>5</v>
      </c>
      <c r="E40" t="s">
        <v>92</v>
      </c>
      <c r="F40" t="s">
        <v>93</v>
      </c>
      <c r="G40">
        <v>66180</v>
      </c>
      <c r="H40" s="3">
        <f>Append1[[#This Row],[MsPlayed]]/60000</f>
        <v>1.103</v>
      </c>
      <c r="I40" s="3" t="str">
        <f>IF(Append1[[#This Row],[MsPlayed]]&lt;30000,"Skip","Full Listen")</f>
        <v>Full Listen</v>
      </c>
    </row>
    <row r="41" spans="1:9" x14ac:dyDescent="0.3">
      <c r="A41" s="1">
        <v>45900</v>
      </c>
      <c r="B41" s="1" t="str">
        <f>TEXT(Append1[[#This Row],[End Date]],"ddd")</f>
        <v>Sun</v>
      </c>
      <c r="C41" s="2">
        <v>2.2895833333333302</v>
      </c>
      <c r="D41">
        <f>HOUR(Append1[[#This Row],[End Time]])</f>
        <v>6</v>
      </c>
      <c r="E41" t="s">
        <v>92</v>
      </c>
      <c r="F41" t="s">
        <v>95</v>
      </c>
      <c r="G41">
        <v>30720</v>
      </c>
      <c r="H41" s="3">
        <f>Append1[[#This Row],[MsPlayed]]/60000</f>
        <v>0.51200000000000001</v>
      </c>
      <c r="I41" s="3" t="str">
        <f>IF(Append1[[#This Row],[MsPlayed]]&lt;30000,"Skip","Full Listen")</f>
        <v>Full Listen</v>
      </c>
    </row>
    <row r="42" spans="1:9" x14ac:dyDescent="0.3">
      <c r="A42" s="1">
        <v>45900</v>
      </c>
      <c r="B42" s="1" t="str">
        <f>TEXT(Append1[[#This Row],[End Date]],"ddd")</f>
        <v>Sun</v>
      </c>
      <c r="C42" s="2">
        <v>2.3312499999999998</v>
      </c>
      <c r="D42">
        <f>HOUR(Append1[[#This Row],[End Time]])</f>
        <v>7</v>
      </c>
      <c r="E42" t="s">
        <v>92</v>
      </c>
      <c r="F42" t="s">
        <v>97</v>
      </c>
      <c r="G42">
        <v>190936</v>
      </c>
      <c r="H42" s="3">
        <f>Append1[[#This Row],[MsPlayed]]/60000</f>
        <v>3.1822666666666666</v>
      </c>
      <c r="I42" s="3" t="str">
        <f>IF(Append1[[#This Row],[MsPlayed]]&lt;30000,"Skip","Full Listen")</f>
        <v>Full Listen</v>
      </c>
    </row>
    <row r="43" spans="1:9" x14ac:dyDescent="0.3">
      <c r="A43" s="1">
        <v>45900</v>
      </c>
      <c r="B43" s="1" t="str">
        <f>TEXT(Append1[[#This Row],[End Date]],"ddd")</f>
        <v>Sun</v>
      </c>
      <c r="C43" s="2">
        <v>2.3729166666666699</v>
      </c>
      <c r="D43">
        <f>HOUR(Append1[[#This Row],[End Time]])</f>
        <v>8</v>
      </c>
      <c r="E43" t="s">
        <v>99</v>
      </c>
      <c r="F43" t="s">
        <v>100</v>
      </c>
      <c r="G43">
        <v>177752</v>
      </c>
      <c r="H43" s="3">
        <f>Append1[[#This Row],[MsPlayed]]/60000</f>
        <v>2.9625333333333335</v>
      </c>
      <c r="I43" s="3" t="str">
        <f>IF(Append1[[#This Row],[MsPlayed]]&lt;30000,"Skip","Full Listen")</f>
        <v>Full Listen</v>
      </c>
    </row>
    <row r="44" spans="1:9" x14ac:dyDescent="0.3">
      <c r="A44" s="1">
        <v>45900</v>
      </c>
      <c r="B44" s="1" t="str">
        <f>TEXT(Append1[[#This Row],[End Date]],"ddd")</f>
        <v>Sun</v>
      </c>
      <c r="C44" s="2">
        <v>2.4145833333333302</v>
      </c>
      <c r="D44">
        <f>HOUR(Append1[[#This Row],[End Time]])</f>
        <v>9</v>
      </c>
      <c r="E44" t="s">
        <v>102</v>
      </c>
      <c r="F44" t="s">
        <v>103</v>
      </c>
      <c r="G44">
        <v>150640</v>
      </c>
      <c r="H44" s="3">
        <f>Append1[[#This Row],[MsPlayed]]/60000</f>
        <v>2.5106666666666668</v>
      </c>
      <c r="I44" s="3" t="str">
        <f>IF(Append1[[#This Row],[MsPlayed]]&lt;30000,"Skip","Full Listen")</f>
        <v>Full Listen</v>
      </c>
    </row>
    <row r="45" spans="1:9" x14ac:dyDescent="0.3">
      <c r="A45" s="1">
        <v>45900</v>
      </c>
      <c r="B45" s="1" t="str">
        <f>TEXT(Append1[[#This Row],[End Date]],"ddd")</f>
        <v>Sun</v>
      </c>
      <c r="C45" s="2">
        <v>2.4562499999999998</v>
      </c>
      <c r="D45">
        <f>HOUR(Append1[[#This Row],[End Time]])</f>
        <v>10</v>
      </c>
      <c r="E45" t="s">
        <v>102</v>
      </c>
      <c r="F45" t="s">
        <v>104</v>
      </c>
      <c r="G45">
        <v>12279</v>
      </c>
      <c r="H45" s="3">
        <f>Append1[[#This Row],[MsPlayed]]/60000</f>
        <v>0.20465</v>
      </c>
      <c r="I45" s="3" t="str">
        <f>IF(Append1[[#This Row],[MsPlayed]]&lt;30000,"Skip","Full Listen")</f>
        <v>Skip</v>
      </c>
    </row>
    <row r="46" spans="1:9" x14ac:dyDescent="0.3">
      <c r="A46" s="1">
        <v>45900</v>
      </c>
      <c r="B46" s="1" t="str">
        <f>TEXT(Append1[[#This Row],[End Date]],"ddd")</f>
        <v>Sun</v>
      </c>
      <c r="C46" s="2">
        <v>2.4979166666666699</v>
      </c>
      <c r="D46">
        <f>HOUR(Append1[[#This Row],[End Time]])</f>
        <v>11</v>
      </c>
      <c r="E46" t="s">
        <v>105</v>
      </c>
      <c r="F46" t="s">
        <v>106</v>
      </c>
      <c r="G46">
        <v>4777</v>
      </c>
      <c r="H46" s="3">
        <f>Append1[[#This Row],[MsPlayed]]/60000</f>
        <v>7.9616666666666669E-2</v>
      </c>
      <c r="I46" s="3" t="str">
        <f>IF(Append1[[#This Row],[MsPlayed]]&lt;30000,"Skip","Full Listen")</f>
        <v>Skip</v>
      </c>
    </row>
    <row r="47" spans="1:9" x14ac:dyDescent="0.3">
      <c r="A47" s="1">
        <v>45900</v>
      </c>
      <c r="B47" s="1" t="str">
        <f>TEXT(Append1[[#This Row],[End Date]],"ddd")</f>
        <v>Sun</v>
      </c>
      <c r="C47" s="2">
        <v>2.5395833333333302</v>
      </c>
      <c r="D47">
        <f>HOUR(Append1[[#This Row],[End Time]])</f>
        <v>12</v>
      </c>
      <c r="E47" t="s">
        <v>108</v>
      </c>
      <c r="F47" t="s">
        <v>109</v>
      </c>
      <c r="G47">
        <v>23921</v>
      </c>
      <c r="H47" s="3">
        <f>Append1[[#This Row],[MsPlayed]]/60000</f>
        <v>0.39868333333333333</v>
      </c>
      <c r="I47" s="3" t="str">
        <f>IF(Append1[[#This Row],[MsPlayed]]&lt;30000,"Skip","Full Listen")</f>
        <v>Skip</v>
      </c>
    </row>
    <row r="48" spans="1:9" x14ac:dyDescent="0.3">
      <c r="A48" s="1">
        <v>45900</v>
      </c>
      <c r="B48" s="1" t="str">
        <f>TEXT(Append1[[#This Row],[End Date]],"ddd")</f>
        <v>Sun</v>
      </c>
      <c r="C48" s="2">
        <v>2.5812499999999998</v>
      </c>
      <c r="D48">
        <f>HOUR(Append1[[#This Row],[End Time]])</f>
        <v>13</v>
      </c>
      <c r="E48" t="s">
        <v>102</v>
      </c>
      <c r="F48" t="s">
        <v>110</v>
      </c>
      <c r="G48">
        <v>212470</v>
      </c>
      <c r="H48" s="3">
        <f>Append1[[#This Row],[MsPlayed]]/60000</f>
        <v>3.5411666666666668</v>
      </c>
      <c r="I48" s="3" t="str">
        <f>IF(Append1[[#This Row],[MsPlayed]]&lt;30000,"Skip","Full Listen")</f>
        <v>Full Listen</v>
      </c>
    </row>
    <row r="49" spans="1:9" x14ac:dyDescent="0.3">
      <c r="A49" s="1">
        <v>45900</v>
      </c>
      <c r="B49" s="1" t="str">
        <f>TEXT(Append1[[#This Row],[End Date]],"ddd")</f>
        <v>Sun</v>
      </c>
      <c r="C49" s="2">
        <v>2.6229166666666699</v>
      </c>
      <c r="D49">
        <f>HOUR(Append1[[#This Row],[End Time]])</f>
        <v>14</v>
      </c>
      <c r="E49" t="s">
        <v>112</v>
      </c>
      <c r="F49" t="s">
        <v>113</v>
      </c>
      <c r="G49">
        <v>200853</v>
      </c>
      <c r="H49" s="3">
        <f>Append1[[#This Row],[MsPlayed]]/60000</f>
        <v>3.34755</v>
      </c>
      <c r="I49" s="3" t="str">
        <f>IF(Append1[[#This Row],[MsPlayed]]&lt;30000,"Skip","Full Listen")</f>
        <v>Full Listen</v>
      </c>
    </row>
    <row r="50" spans="1:9" x14ac:dyDescent="0.3">
      <c r="A50" s="1">
        <v>45900</v>
      </c>
      <c r="B50" s="1" t="str">
        <f>TEXT(Append1[[#This Row],[End Date]],"ddd")</f>
        <v>Sun</v>
      </c>
      <c r="C50" s="2">
        <v>2.6645833333333302</v>
      </c>
      <c r="D50">
        <f>HOUR(Append1[[#This Row],[End Time]])</f>
        <v>15</v>
      </c>
      <c r="E50" t="s">
        <v>112</v>
      </c>
      <c r="F50" t="s">
        <v>115</v>
      </c>
      <c r="G50">
        <v>208786</v>
      </c>
      <c r="H50" s="3">
        <f>Append1[[#This Row],[MsPlayed]]/60000</f>
        <v>3.4797666666666665</v>
      </c>
      <c r="I50" s="3" t="str">
        <f>IF(Append1[[#This Row],[MsPlayed]]&lt;30000,"Skip","Full Listen")</f>
        <v>Full Listen</v>
      </c>
    </row>
    <row r="51" spans="1:9" x14ac:dyDescent="0.3">
      <c r="A51" s="1">
        <v>45900</v>
      </c>
      <c r="B51" s="1" t="str">
        <f>TEXT(Append1[[#This Row],[End Date]],"ddd")</f>
        <v>Sun</v>
      </c>
      <c r="C51" s="2">
        <v>2.7062499999999998</v>
      </c>
      <c r="D51">
        <f>HOUR(Append1[[#This Row],[End Time]])</f>
        <v>16</v>
      </c>
      <c r="E51" t="s">
        <v>117</v>
      </c>
      <c r="F51" t="s">
        <v>118</v>
      </c>
      <c r="G51">
        <v>90007</v>
      </c>
      <c r="H51" s="3">
        <f>Append1[[#This Row],[MsPlayed]]/60000</f>
        <v>1.5001166666666668</v>
      </c>
      <c r="I51" s="3" t="str">
        <f>IF(Append1[[#This Row],[MsPlayed]]&lt;30000,"Skip","Full Listen")</f>
        <v>Full Listen</v>
      </c>
    </row>
    <row r="52" spans="1:9" x14ac:dyDescent="0.3">
      <c r="A52" s="1">
        <v>45900</v>
      </c>
      <c r="B52" s="1" t="str">
        <f>TEXT(Append1[[#This Row],[End Date]],"ddd")</f>
        <v>Sun</v>
      </c>
      <c r="C52" s="2">
        <v>2.7479166666666699</v>
      </c>
      <c r="D52">
        <f>HOUR(Append1[[#This Row],[End Time]])</f>
        <v>17</v>
      </c>
      <c r="E52" t="s">
        <v>120</v>
      </c>
      <c r="F52" t="s">
        <v>121</v>
      </c>
      <c r="G52">
        <v>103338</v>
      </c>
      <c r="H52" s="3">
        <f>Append1[[#This Row],[MsPlayed]]/60000</f>
        <v>1.7222999999999999</v>
      </c>
      <c r="I52" s="3" t="str">
        <f>IF(Append1[[#This Row],[MsPlayed]]&lt;30000,"Skip","Full Listen")</f>
        <v>Full Listen</v>
      </c>
    </row>
    <row r="53" spans="1:9" x14ac:dyDescent="0.3">
      <c r="A53" s="1">
        <v>45900</v>
      </c>
      <c r="B53" s="1" t="str">
        <f>TEXT(Append1[[#This Row],[End Date]],"ddd")</f>
        <v>Sun</v>
      </c>
      <c r="C53" s="2">
        <v>2.7895833333333302</v>
      </c>
      <c r="D53">
        <f>HOUR(Append1[[#This Row],[End Time]])</f>
        <v>18</v>
      </c>
      <c r="E53" t="s">
        <v>120</v>
      </c>
      <c r="F53" t="s">
        <v>123</v>
      </c>
      <c r="G53">
        <v>210769</v>
      </c>
      <c r="H53" s="3">
        <f>Append1[[#This Row],[MsPlayed]]/60000</f>
        <v>3.5128166666666667</v>
      </c>
      <c r="I53" s="3" t="str">
        <f>IF(Append1[[#This Row],[MsPlayed]]&lt;30000,"Skip","Full Listen")</f>
        <v>Full Listen</v>
      </c>
    </row>
    <row r="54" spans="1:9" x14ac:dyDescent="0.3">
      <c r="A54" s="1">
        <v>45900</v>
      </c>
      <c r="B54" s="1" t="str">
        <f>TEXT(Append1[[#This Row],[End Date]],"ddd")</f>
        <v>Sun</v>
      </c>
      <c r="C54" s="2">
        <v>2.8312499999999998</v>
      </c>
      <c r="D54">
        <f>HOUR(Append1[[#This Row],[End Time]])</f>
        <v>19</v>
      </c>
      <c r="E54" t="s">
        <v>120</v>
      </c>
      <c r="F54" t="s">
        <v>125</v>
      </c>
      <c r="G54">
        <v>226950</v>
      </c>
      <c r="H54" s="3">
        <f>Append1[[#This Row],[MsPlayed]]/60000</f>
        <v>3.7825000000000002</v>
      </c>
      <c r="I54" s="3" t="str">
        <f>IF(Append1[[#This Row],[MsPlayed]]&lt;30000,"Skip","Full Listen")</f>
        <v>Full Listen</v>
      </c>
    </row>
    <row r="55" spans="1:9" x14ac:dyDescent="0.3">
      <c r="A55" s="1">
        <v>45900</v>
      </c>
      <c r="B55" s="1" t="str">
        <f>TEXT(Append1[[#This Row],[End Date]],"ddd")</f>
        <v>Sun</v>
      </c>
      <c r="C55" s="2">
        <v>2.8729166666666699</v>
      </c>
      <c r="D55">
        <f>HOUR(Append1[[#This Row],[End Time]])</f>
        <v>20</v>
      </c>
      <c r="E55" t="s">
        <v>120</v>
      </c>
      <c r="F55" t="s">
        <v>127</v>
      </c>
      <c r="G55">
        <v>208813</v>
      </c>
      <c r="H55" s="3">
        <f>Append1[[#This Row],[MsPlayed]]/60000</f>
        <v>3.4802166666666667</v>
      </c>
      <c r="I55" s="3" t="str">
        <f>IF(Append1[[#This Row],[MsPlayed]]&lt;30000,"Skip","Full Listen")</f>
        <v>Full Listen</v>
      </c>
    </row>
    <row r="56" spans="1:9" x14ac:dyDescent="0.3">
      <c r="A56" s="1">
        <v>45900</v>
      </c>
      <c r="B56" s="1" t="str">
        <f>TEXT(Append1[[#This Row],[End Date]],"ddd")</f>
        <v>Sun</v>
      </c>
      <c r="C56" s="2">
        <v>2.9145833333333302</v>
      </c>
      <c r="D56">
        <f>HOUR(Append1[[#This Row],[End Time]])</f>
        <v>21</v>
      </c>
      <c r="E56" t="s">
        <v>120</v>
      </c>
      <c r="F56" t="s">
        <v>129</v>
      </c>
      <c r="G56">
        <v>174436</v>
      </c>
      <c r="H56" s="3">
        <f>Append1[[#This Row],[MsPlayed]]/60000</f>
        <v>2.9072666666666667</v>
      </c>
      <c r="I56" s="3" t="str">
        <f>IF(Append1[[#This Row],[MsPlayed]]&lt;30000,"Skip","Full Listen")</f>
        <v>Full Listen</v>
      </c>
    </row>
    <row r="57" spans="1:9" x14ac:dyDescent="0.3">
      <c r="A57" s="1">
        <v>45900</v>
      </c>
      <c r="B57" s="1" t="str">
        <f>TEXT(Append1[[#This Row],[End Date]],"ddd")</f>
        <v>Sun</v>
      </c>
      <c r="C57" s="2">
        <v>2.9562499999999998</v>
      </c>
      <c r="D57">
        <f>HOUR(Append1[[#This Row],[End Time]])</f>
        <v>22</v>
      </c>
      <c r="E57" t="s">
        <v>5</v>
      </c>
      <c r="F57" t="s">
        <v>6</v>
      </c>
      <c r="G57">
        <v>271601</v>
      </c>
      <c r="H57" s="3">
        <f>Append1[[#This Row],[MsPlayed]]/60000</f>
        <v>4.5266833333333336</v>
      </c>
      <c r="I57" s="3" t="str">
        <f>IF(Append1[[#This Row],[MsPlayed]]&lt;30000,"Skip","Full Listen")</f>
        <v>Full Listen</v>
      </c>
    </row>
    <row r="58" spans="1:9" x14ac:dyDescent="0.3">
      <c r="A58" s="1">
        <v>45900</v>
      </c>
      <c r="B58" s="1" t="str">
        <f>TEXT(Append1[[#This Row],[End Date]],"ddd")</f>
        <v>Sun</v>
      </c>
      <c r="C58" s="2">
        <v>2.9979166666666699</v>
      </c>
      <c r="D58">
        <f>HOUR(Append1[[#This Row],[End Time]])</f>
        <v>23</v>
      </c>
      <c r="E58" t="s">
        <v>5</v>
      </c>
      <c r="F58" t="s">
        <v>132</v>
      </c>
      <c r="G58">
        <v>166807</v>
      </c>
      <c r="H58" s="3">
        <f>Append1[[#This Row],[MsPlayed]]/60000</f>
        <v>2.7801166666666668</v>
      </c>
      <c r="I58" s="3" t="str">
        <f>IF(Append1[[#This Row],[MsPlayed]]&lt;30000,"Skip","Full Listen")</f>
        <v>Full Listen</v>
      </c>
    </row>
    <row r="59" spans="1:9" x14ac:dyDescent="0.3">
      <c r="A59" s="1">
        <v>45900</v>
      </c>
      <c r="B59" s="1" t="str">
        <f>TEXT(Append1[[#This Row],[End Date]],"ddd")</f>
        <v>Sun</v>
      </c>
      <c r="C59" s="2">
        <v>3.0395833333333302</v>
      </c>
      <c r="D59">
        <f>HOUR(Append1[[#This Row],[End Time]])</f>
        <v>0</v>
      </c>
      <c r="E59" t="s">
        <v>134</v>
      </c>
      <c r="F59" t="s">
        <v>135</v>
      </c>
      <c r="G59">
        <v>205040</v>
      </c>
      <c r="H59" s="3">
        <f>Append1[[#This Row],[MsPlayed]]/60000</f>
        <v>3.4173333333333331</v>
      </c>
      <c r="I59" s="3" t="str">
        <f>IF(Append1[[#This Row],[MsPlayed]]&lt;30000,"Skip","Full Listen")</f>
        <v>Full Listen</v>
      </c>
    </row>
    <row r="60" spans="1:9" x14ac:dyDescent="0.3">
      <c r="A60" s="1">
        <v>45900</v>
      </c>
      <c r="B60" s="1" t="str">
        <f>TEXT(Append1[[#This Row],[End Date]],"ddd")</f>
        <v>Sun</v>
      </c>
      <c r="C60" s="2">
        <v>3.0812499999999998</v>
      </c>
      <c r="D60">
        <f>HOUR(Append1[[#This Row],[End Time]])</f>
        <v>1</v>
      </c>
      <c r="E60" t="s">
        <v>137</v>
      </c>
      <c r="F60" t="s">
        <v>138</v>
      </c>
      <c r="G60">
        <v>175720</v>
      </c>
      <c r="H60" s="3">
        <f>Append1[[#This Row],[MsPlayed]]/60000</f>
        <v>2.9286666666666665</v>
      </c>
      <c r="I60" s="3" t="str">
        <f>IF(Append1[[#This Row],[MsPlayed]]&lt;30000,"Skip","Full Listen")</f>
        <v>Full Listen</v>
      </c>
    </row>
    <row r="61" spans="1:9" x14ac:dyDescent="0.3">
      <c r="A61" s="1">
        <v>45900</v>
      </c>
      <c r="B61" s="1" t="str">
        <f>TEXT(Append1[[#This Row],[End Date]],"ddd")</f>
        <v>Sun</v>
      </c>
      <c r="C61" s="2">
        <v>3.1229166666666699</v>
      </c>
      <c r="D61">
        <f>HOUR(Append1[[#This Row],[End Time]])</f>
        <v>2</v>
      </c>
      <c r="E61" t="s">
        <v>140</v>
      </c>
      <c r="F61" t="s">
        <v>141</v>
      </c>
      <c r="G61">
        <v>198973</v>
      </c>
      <c r="H61" s="3">
        <f>Append1[[#This Row],[MsPlayed]]/60000</f>
        <v>3.3162166666666666</v>
      </c>
      <c r="I61" s="3" t="str">
        <f>IF(Append1[[#This Row],[MsPlayed]]&lt;30000,"Skip","Full Listen")</f>
        <v>Full Listen</v>
      </c>
    </row>
    <row r="62" spans="1:9" x14ac:dyDescent="0.3">
      <c r="A62" s="1">
        <v>45900</v>
      </c>
      <c r="B62" s="1" t="str">
        <f>TEXT(Append1[[#This Row],[End Date]],"ddd")</f>
        <v>Sun</v>
      </c>
      <c r="C62" s="2">
        <v>3.1645833333333302</v>
      </c>
      <c r="D62">
        <f>HOUR(Append1[[#This Row],[End Time]])</f>
        <v>3</v>
      </c>
      <c r="E62" t="s">
        <v>143</v>
      </c>
      <c r="F62" t="s">
        <v>144</v>
      </c>
      <c r="G62">
        <v>135053</v>
      </c>
      <c r="H62" s="3">
        <f>Append1[[#This Row],[MsPlayed]]/60000</f>
        <v>2.2508833333333333</v>
      </c>
      <c r="I62" s="3" t="str">
        <f>IF(Append1[[#This Row],[MsPlayed]]&lt;30000,"Skip","Full Listen")</f>
        <v>Full Listen</v>
      </c>
    </row>
    <row r="63" spans="1:9" x14ac:dyDescent="0.3">
      <c r="A63" s="1">
        <v>45900</v>
      </c>
      <c r="B63" s="1" t="str">
        <f>TEXT(Append1[[#This Row],[End Date]],"ddd")</f>
        <v>Sun</v>
      </c>
      <c r="C63" s="2">
        <v>3.2062499999999998</v>
      </c>
      <c r="D63">
        <f>HOUR(Append1[[#This Row],[End Time]])</f>
        <v>4</v>
      </c>
      <c r="E63" t="s">
        <v>146</v>
      </c>
      <c r="F63" t="s">
        <v>147</v>
      </c>
      <c r="G63">
        <v>204600</v>
      </c>
      <c r="H63" s="3">
        <f>Append1[[#This Row],[MsPlayed]]/60000</f>
        <v>3.41</v>
      </c>
      <c r="I63" s="3" t="str">
        <f>IF(Append1[[#This Row],[MsPlayed]]&lt;30000,"Skip","Full Listen")</f>
        <v>Full Listen</v>
      </c>
    </row>
    <row r="64" spans="1:9" x14ac:dyDescent="0.3">
      <c r="A64" s="1">
        <v>45900</v>
      </c>
      <c r="B64" s="1" t="str">
        <f>TEXT(Append1[[#This Row],[End Date]],"ddd")</f>
        <v>Sun</v>
      </c>
      <c r="C64" s="2">
        <v>3.2479166666666699</v>
      </c>
      <c r="D64">
        <f>HOUR(Append1[[#This Row],[End Time]])</f>
        <v>5</v>
      </c>
      <c r="E64" t="s">
        <v>149</v>
      </c>
      <c r="F64" t="s">
        <v>150</v>
      </c>
      <c r="G64">
        <v>29087</v>
      </c>
      <c r="H64" s="3">
        <f>Append1[[#This Row],[MsPlayed]]/60000</f>
        <v>0.48478333333333334</v>
      </c>
      <c r="I64" s="3" t="str">
        <f>IF(Append1[[#This Row],[MsPlayed]]&lt;30000,"Skip","Full Listen")</f>
        <v>Skip</v>
      </c>
    </row>
    <row r="65" spans="1:9" x14ac:dyDescent="0.3">
      <c r="A65" s="1">
        <v>45900</v>
      </c>
      <c r="B65" s="1" t="str">
        <f>TEXT(Append1[[#This Row],[End Date]],"ddd")</f>
        <v>Sun</v>
      </c>
      <c r="C65" s="2">
        <v>3.2895833333333302</v>
      </c>
      <c r="D65">
        <f>HOUR(Append1[[#This Row],[End Time]])</f>
        <v>6</v>
      </c>
      <c r="E65" t="s">
        <v>151</v>
      </c>
      <c r="F65" t="s">
        <v>152</v>
      </c>
      <c r="G65">
        <v>190666</v>
      </c>
      <c r="H65" s="3">
        <f>Append1[[#This Row],[MsPlayed]]/60000</f>
        <v>3.1777666666666669</v>
      </c>
      <c r="I65" s="3" t="str">
        <f>IF(Append1[[#This Row],[MsPlayed]]&lt;30000,"Skip","Full Listen")</f>
        <v>Full Listen</v>
      </c>
    </row>
    <row r="66" spans="1:9" x14ac:dyDescent="0.3">
      <c r="A66" s="1">
        <v>45900</v>
      </c>
      <c r="B66" s="1" t="str">
        <f>TEXT(Append1[[#This Row],[End Date]],"ddd")</f>
        <v>Sun</v>
      </c>
      <c r="C66" s="2">
        <v>3.3312499999999998</v>
      </c>
      <c r="D66">
        <f>HOUR(Append1[[#This Row],[End Time]])</f>
        <v>7</v>
      </c>
      <c r="E66" t="s">
        <v>154</v>
      </c>
      <c r="F66" t="s">
        <v>155</v>
      </c>
      <c r="G66">
        <v>14985</v>
      </c>
      <c r="H66" s="3">
        <f>Append1[[#This Row],[MsPlayed]]/60000</f>
        <v>0.24975</v>
      </c>
      <c r="I66" s="3" t="str">
        <f>IF(Append1[[#This Row],[MsPlayed]]&lt;30000,"Skip","Full Listen")</f>
        <v>Skip</v>
      </c>
    </row>
    <row r="67" spans="1:9" x14ac:dyDescent="0.3">
      <c r="A67" s="1">
        <v>45900</v>
      </c>
      <c r="B67" s="1" t="str">
        <f>TEXT(Append1[[#This Row],[End Date]],"ddd")</f>
        <v>Sun</v>
      </c>
      <c r="C67" s="2">
        <v>3.3729166666666699</v>
      </c>
      <c r="D67">
        <f>HOUR(Append1[[#This Row],[End Time]])</f>
        <v>8</v>
      </c>
      <c r="E67" t="s">
        <v>154</v>
      </c>
      <c r="F67" t="s">
        <v>155</v>
      </c>
      <c r="G67">
        <v>490</v>
      </c>
      <c r="H67" s="3">
        <f>Append1[[#This Row],[MsPlayed]]/60000</f>
        <v>8.1666666666666658E-3</v>
      </c>
      <c r="I67" s="3" t="str">
        <f>IF(Append1[[#This Row],[MsPlayed]]&lt;30000,"Skip","Full Listen")</f>
        <v>Skip</v>
      </c>
    </row>
    <row r="68" spans="1:9" x14ac:dyDescent="0.3">
      <c r="A68" s="1">
        <v>45900</v>
      </c>
      <c r="B68" s="1" t="str">
        <f>TEXT(Append1[[#This Row],[End Date]],"ddd")</f>
        <v>Sun</v>
      </c>
      <c r="C68" s="2">
        <v>3.4145833333333302</v>
      </c>
      <c r="D68">
        <f>HOUR(Append1[[#This Row],[End Time]])</f>
        <v>9</v>
      </c>
      <c r="E68" t="s">
        <v>156</v>
      </c>
      <c r="F68" t="s">
        <v>157</v>
      </c>
      <c r="G68">
        <v>192</v>
      </c>
      <c r="H68" s="3">
        <f>Append1[[#This Row],[MsPlayed]]/60000</f>
        <v>3.2000000000000002E-3</v>
      </c>
      <c r="I68" s="3" t="str">
        <f>IF(Append1[[#This Row],[MsPlayed]]&lt;30000,"Skip","Full Listen")</f>
        <v>Skip</v>
      </c>
    </row>
    <row r="69" spans="1:9" x14ac:dyDescent="0.3">
      <c r="A69" s="1">
        <v>45900</v>
      </c>
      <c r="B69" s="1" t="str">
        <f>TEXT(Append1[[#This Row],[End Date]],"ddd")</f>
        <v>Sun</v>
      </c>
      <c r="C69" s="2">
        <v>3.4562499999999998</v>
      </c>
      <c r="D69">
        <f>HOUR(Append1[[#This Row],[End Time]])</f>
        <v>10</v>
      </c>
      <c r="E69" t="s">
        <v>154</v>
      </c>
      <c r="F69" t="s">
        <v>155</v>
      </c>
      <c r="G69">
        <v>67141</v>
      </c>
      <c r="H69" s="3">
        <f>Append1[[#This Row],[MsPlayed]]/60000</f>
        <v>1.1190166666666668</v>
      </c>
      <c r="I69" s="3" t="str">
        <f>IF(Append1[[#This Row],[MsPlayed]]&lt;30000,"Skip","Full Listen")</f>
        <v>Full Listen</v>
      </c>
    </row>
    <row r="70" spans="1:9" x14ac:dyDescent="0.3">
      <c r="A70" s="1">
        <v>45900</v>
      </c>
      <c r="B70" s="1" t="str">
        <f>TEXT(Append1[[#This Row],[End Date]],"ddd")</f>
        <v>Sun</v>
      </c>
      <c r="C70" s="2">
        <v>3.4979166666666699</v>
      </c>
      <c r="D70">
        <f>HOUR(Append1[[#This Row],[End Time]])</f>
        <v>11</v>
      </c>
      <c r="E70" t="s">
        <v>159</v>
      </c>
      <c r="F70" t="s">
        <v>155</v>
      </c>
      <c r="G70">
        <v>1293</v>
      </c>
      <c r="H70" s="3">
        <f>Append1[[#This Row],[MsPlayed]]/60000</f>
        <v>2.155E-2</v>
      </c>
      <c r="I70" s="3" t="str">
        <f>IF(Append1[[#This Row],[MsPlayed]]&lt;30000,"Skip","Full Listen")</f>
        <v>Skip</v>
      </c>
    </row>
    <row r="71" spans="1:9" x14ac:dyDescent="0.3">
      <c r="A71" s="1">
        <v>45900</v>
      </c>
      <c r="B71" s="1" t="str">
        <f>TEXT(Append1[[#This Row],[End Date]],"ddd")</f>
        <v>Sun</v>
      </c>
      <c r="C71" s="2">
        <v>3.5395833333333302</v>
      </c>
      <c r="D71">
        <f>HOUR(Append1[[#This Row],[End Time]])</f>
        <v>12</v>
      </c>
      <c r="E71" t="s">
        <v>154</v>
      </c>
      <c r="F71" t="s">
        <v>155</v>
      </c>
      <c r="G71">
        <v>2879</v>
      </c>
      <c r="H71" s="3">
        <f>Append1[[#This Row],[MsPlayed]]/60000</f>
        <v>4.7983333333333336E-2</v>
      </c>
      <c r="I71" s="3" t="str">
        <f>IF(Append1[[#This Row],[MsPlayed]]&lt;30000,"Skip","Full Listen")</f>
        <v>Skip</v>
      </c>
    </row>
    <row r="72" spans="1:9" x14ac:dyDescent="0.3">
      <c r="A72" s="1">
        <v>45900</v>
      </c>
      <c r="B72" s="1" t="str">
        <f>TEXT(Append1[[#This Row],[End Date]],"ddd")</f>
        <v>Sun</v>
      </c>
      <c r="C72" s="2">
        <v>3.5812499999999998</v>
      </c>
      <c r="D72">
        <f>HOUR(Append1[[#This Row],[End Time]])</f>
        <v>13</v>
      </c>
      <c r="E72" t="s">
        <v>134</v>
      </c>
      <c r="F72" t="s">
        <v>135</v>
      </c>
      <c r="G72">
        <v>205040</v>
      </c>
      <c r="H72" s="3">
        <f>Append1[[#This Row],[MsPlayed]]/60000</f>
        <v>3.4173333333333331</v>
      </c>
      <c r="I72" s="3" t="str">
        <f>IF(Append1[[#This Row],[MsPlayed]]&lt;30000,"Skip","Full Listen")</f>
        <v>Full Listen</v>
      </c>
    </row>
    <row r="73" spans="1:9" x14ac:dyDescent="0.3">
      <c r="A73" s="1">
        <v>45900</v>
      </c>
      <c r="B73" s="1" t="str">
        <f>TEXT(Append1[[#This Row],[End Date]],"ddd")</f>
        <v>Sun</v>
      </c>
      <c r="C73" s="2">
        <v>3.6229166666666699</v>
      </c>
      <c r="D73">
        <f>HOUR(Append1[[#This Row],[End Time]])</f>
        <v>14</v>
      </c>
      <c r="E73" t="s">
        <v>137</v>
      </c>
      <c r="F73" t="s">
        <v>163</v>
      </c>
      <c r="G73">
        <v>243836</v>
      </c>
      <c r="H73" s="3">
        <f>Append1[[#This Row],[MsPlayed]]/60000</f>
        <v>4.063933333333333</v>
      </c>
      <c r="I73" s="3" t="str">
        <f>IF(Append1[[#This Row],[MsPlayed]]&lt;30000,"Skip","Full Listen")</f>
        <v>Full Listen</v>
      </c>
    </row>
    <row r="74" spans="1:9" x14ac:dyDescent="0.3">
      <c r="A74" s="1">
        <v>45900</v>
      </c>
      <c r="B74" s="1" t="str">
        <f>TEXT(Append1[[#This Row],[End Date]],"ddd")</f>
        <v>Sun</v>
      </c>
      <c r="C74" s="2">
        <v>3.6645833333333302</v>
      </c>
      <c r="D74">
        <f>HOUR(Append1[[#This Row],[End Time]])</f>
        <v>15</v>
      </c>
      <c r="E74" t="s">
        <v>143</v>
      </c>
      <c r="F74" t="s">
        <v>165</v>
      </c>
      <c r="G74">
        <v>173947</v>
      </c>
      <c r="H74" s="3">
        <f>Append1[[#This Row],[MsPlayed]]/60000</f>
        <v>2.8991166666666666</v>
      </c>
      <c r="I74" s="3" t="str">
        <f>IF(Append1[[#This Row],[MsPlayed]]&lt;30000,"Skip","Full Listen")</f>
        <v>Full Listen</v>
      </c>
    </row>
    <row r="75" spans="1:9" x14ac:dyDescent="0.3">
      <c r="A75" s="1">
        <v>45900</v>
      </c>
      <c r="B75" s="1" t="str">
        <f>TEXT(Append1[[#This Row],[End Date]],"ddd")</f>
        <v>Sun</v>
      </c>
      <c r="C75" s="2">
        <v>3.7062499999999998</v>
      </c>
      <c r="D75">
        <f>HOUR(Append1[[#This Row],[End Time]])</f>
        <v>16</v>
      </c>
      <c r="E75" t="s">
        <v>167</v>
      </c>
      <c r="F75" t="s">
        <v>168</v>
      </c>
      <c r="G75">
        <v>135090</v>
      </c>
      <c r="H75" s="3">
        <f>Append1[[#This Row],[MsPlayed]]/60000</f>
        <v>2.2515000000000001</v>
      </c>
      <c r="I75" s="3" t="str">
        <f>IF(Append1[[#This Row],[MsPlayed]]&lt;30000,"Skip","Full Listen")</f>
        <v>Full Listen</v>
      </c>
    </row>
    <row r="76" spans="1:9" x14ac:dyDescent="0.3">
      <c r="A76" s="1">
        <v>45900</v>
      </c>
      <c r="B76" s="1" t="str">
        <f>TEXT(Append1[[#This Row],[End Date]],"ddd")</f>
        <v>Sun</v>
      </c>
      <c r="C76" s="2">
        <v>3.7479166666666699</v>
      </c>
      <c r="D76">
        <f>HOUR(Append1[[#This Row],[End Time]])</f>
        <v>17</v>
      </c>
      <c r="E76" t="s">
        <v>170</v>
      </c>
      <c r="F76" t="s">
        <v>171</v>
      </c>
      <c r="G76">
        <v>256000</v>
      </c>
      <c r="H76" s="3">
        <f>Append1[[#This Row],[MsPlayed]]/60000</f>
        <v>4.2666666666666666</v>
      </c>
      <c r="I76" s="3" t="str">
        <f>IF(Append1[[#This Row],[MsPlayed]]&lt;30000,"Skip","Full Listen")</f>
        <v>Full Listen</v>
      </c>
    </row>
    <row r="77" spans="1:9" x14ac:dyDescent="0.3">
      <c r="A77" s="1">
        <v>45900</v>
      </c>
      <c r="B77" s="1" t="str">
        <f>TEXT(Append1[[#This Row],[End Date]],"ddd")</f>
        <v>Sun</v>
      </c>
      <c r="C77" s="2">
        <v>3.7895833333333302</v>
      </c>
      <c r="D77">
        <f>HOUR(Append1[[#This Row],[End Time]])</f>
        <v>18</v>
      </c>
      <c r="E77" t="s">
        <v>140</v>
      </c>
      <c r="F77" t="s">
        <v>141</v>
      </c>
      <c r="G77">
        <v>198973</v>
      </c>
      <c r="H77" s="3">
        <f>Append1[[#This Row],[MsPlayed]]/60000</f>
        <v>3.3162166666666666</v>
      </c>
      <c r="I77" s="3" t="str">
        <f>IF(Append1[[#This Row],[MsPlayed]]&lt;30000,"Skip","Full Listen")</f>
        <v>Full Listen</v>
      </c>
    </row>
    <row r="78" spans="1:9" x14ac:dyDescent="0.3">
      <c r="A78" s="1">
        <v>45900</v>
      </c>
      <c r="B78" s="1" t="str">
        <f>TEXT(Append1[[#This Row],[End Date]],"ddd")</f>
        <v>Sun</v>
      </c>
      <c r="C78" s="2">
        <v>3.8312499999999998</v>
      </c>
      <c r="D78">
        <f>HOUR(Append1[[#This Row],[End Time]])</f>
        <v>19</v>
      </c>
      <c r="E78" t="s">
        <v>174</v>
      </c>
      <c r="F78" t="s">
        <v>175</v>
      </c>
      <c r="G78">
        <v>217333</v>
      </c>
      <c r="H78" s="3">
        <f>Append1[[#This Row],[MsPlayed]]/60000</f>
        <v>3.6222166666666666</v>
      </c>
      <c r="I78" s="3" t="str">
        <f>IF(Append1[[#This Row],[MsPlayed]]&lt;30000,"Skip","Full Listen")</f>
        <v>Full Listen</v>
      </c>
    </row>
    <row r="79" spans="1:9" x14ac:dyDescent="0.3">
      <c r="A79" s="1">
        <v>45900</v>
      </c>
      <c r="B79" s="1" t="str">
        <f>TEXT(Append1[[#This Row],[End Date]],"ddd")</f>
        <v>Sun</v>
      </c>
      <c r="C79" s="2">
        <v>3.8729166666666699</v>
      </c>
      <c r="D79">
        <f>HOUR(Append1[[#This Row],[End Time]])</f>
        <v>20</v>
      </c>
      <c r="E79" t="s">
        <v>137</v>
      </c>
      <c r="F79" t="s">
        <v>177</v>
      </c>
      <c r="G79">
        <v>190557</v>
      </c>
      <c r="H79" s="3">
        <f>Append1[[#This Row],[MsPlayed]]/60000</f>
        <v>3.1759499999999998</v>
      </c>
      <c r="I79" s="3" t="str">
        <f>IF(Append1[[#This Row],[MsPlayed]]&lt;30000,"Skip","Full Listen")</f>
        <v>Full Listen</v>
      </c>
    </row>
    <row r="80" spans="1:9" x14ac:dyDescent="0.3">
      <c r="A80" s="1">
        <v>45900</v>
      </c>
      <c r="B80" s="1" t="str">
        <f>TEXT(Append1[[#This Row],[End Date]],"ddd")</f>
        <v>Sun</v>
      </c>
      <c r="C80" s="2">
        <v>3.9145833333333302</v>
      </c>
      <c r="D80">
        <f>HOUR(Append1[[#This Row],[End Time]])</f>
        <v>21</v>
      </c>
      <c r="E80" t="s">
        <v>143</v>
      </c>
      <c r="F80" t="s">
        <v>179</v>
      </c>
      <c r="G80">
        <v>156578</v>
      </c>
      <c r="H80" s="3">
        <f>Append1[[#This Row],[MsPlayed]]/60000</f>
        <v>2.6096333333333335</v>
      </c>
      <c r="I80" s="3" t="str">
        <f>IF(Append1[[#This Row],[MsPlayed]]&lt;30000,"Skip","Full Listen")</f>
        <v>Full Listen</v>
      </c>
    </row>
    <row r="81" spans="1:9" x14ac:dyDescent="0.3">
      <c r="A81" s="1">
        <v>45900</v>
      </c>
      <c r="B81" s="1" t="str">
        <f>TEXT(Append1[[#This Row],[End Date]],"ddd")</f>
        <v>Sun</v>
      </c>
      <c r="C81" s="2">
        <v>3.9562499999999998</v>
      </c>
      <c r="D81">
        <f>HOUR(Append1[[#This Row],[End Time]])</f>
        <v>22</v>
      </c>
      <c r="E81" t="s">
        <v>167</v>
      </c>
      <c r="F81" t="s">
        <v>181</v>
      </c>
      <c r="G81">
        <v>166605</v>
      </c>
      <c r="H81" s="3">
        <f>Append1[[#This Row],[MsPlayed]]/60000</f>
        <v>2.7767499999999998</v>
      </c>
      <c r="I81" s="3" t="str">
        <f>IF(Append1[[#This Row],[MsPlayed]]&lt;30000,"Skip","Full Listen")</f>
        <v>Full Listen</v>
      </c>
    </row>
    <row r="82" spans="1:9" x14ac:dyDescent="0.3">
      <c r="A82" s="1">
        <v>45900</v>
      </c>
      <c r="B82" s="1" t="str">
        <f>TEXT(Append1[[#This Row],[End Date]],"ddd")</f>
        <v>Sun</v>
      </c>
      <c r="C82" s="2">
        <v>3.9979166666666699</v>
      </c>
      <c r="D82">
        <f>HOUR(Append1[[#This Row],[End Time]])</f>
        <v>23</v>
      </c>
      <c r="E82" t="s">
        <v>170</v>
      </c>
      <c r="F82" t="s">
        <v>183</v>
      </c>
      <c r="G82">
        <v>215466</v>
      </c>
      <c r="H82" s="3">
        <f>Append1[[#This Row],[MsPlayed]]/60000</f>
        <v>3.5911</v>
      </c>
      <c r="I82" s="3" t="str">
        <f>IF(Append1[[#This Row],[MsPlayed]]&lt;30000,"Skip","Full Listen")</f>
        <v>Full Listen</v>
      </c>
    </row>
    <row r="83" spans="1:9" x14ac:dyDescent="0.3">
      <c r="A83" s="1">
        <v>45900</v>
      </c>
      <c r="B83" s="1" t="str">
        <f>TEXT(Append1[[#This Row],[End Date]],"ddd")</f>
        <v>Sun</v>
      </c>
      <c r="C83" s="2">
        <v>4.0395833333333302</v>
      </c>
      <c r="D83">
        <f>HOUR(Append1[[#This Row],[End Time]])</f>
        <v>0</v>
      </c>
      <c r="E83" t="s">
        <v>140</v>
      </c>
      <c r="F83" t="s">
        <v>185</v>
      </c>
      <c r="G83">
        <v>218364</v>
      </c>
      <c r="H83" s="3">
        <f>Append1[[#This Row],[MsPlayed]]/60000</f>
        <v>3.6394000000000002</v>
      </c>
      <c r="I83" s="3" t="str">
        <f>IF(Append1[[#This Row],[MsPlayed]]&lt;30000,"Skip","Full Listen")</f>
        <v>Full Listen</v>
      </c>
    </row>
    <row r="84" spans="1:9" x14ac:dyDescent="0.3">
      <c r="A84" s="1">
        <v>45900</v>
      </c>
      <c r="B84" s="1" t="str">
        <f>TEXT(Append1[[#This Row],[End Date]],"ddd")</f>
        <v>Sun</v>
      </c>
      <c r="C84" s="2">
        <v>4.0812499999999998</v>
      </c>
      <c r="D84">
        <f>HOUR(Append1[[#This Row],[End Time]])</f>
        <v>1</v>
      </c>
      <c r="E84" t="s">
        <v>187</v>
      </c>
      <c r="F84" t="s">
        <v>188</v>
      </c>
      <c r="G84">
        <v>125040</v>
      </c>
      <c r="H84" s="3">
        <f>Append1[[#This Row],[MsPlayed]]/60000</f>
        <v>2.0840000000000001</v>
      </c>
      <c r="I84" s="3" t="str">
        <f>IF(Append1[[#This Row],[MsPlayed]]&lt;30000,"Skip","Full Listen")</f>
        <v>Full Listen</v>
      </c>
    </row>
    <row r="85" spans="1:9" x14ac:dyDescent="0.3">
      <c r="A85" s="1">
        <v>45900</v>
      </c>
      <c r="B85" s="1" t="str">
        <f>TEXT(Append1[[#This Row],[End Date]],"ddd")</f>
        <v>Sun</v>
      </c>
      <c r="C85" s="2">
        <v>4.1229166666666703</v>
      </c>
      <c r="D85">
        <f>HOUR(Append1[[#This Row],[End Time]])</f>
        <v>2</v>
      </c>
      <c r="E85" t="s">
        <v>137</v>
      </c>
      <c r="F85" t="s">
        <v>138</v>
      </c>
      <c r="G85">
        <v>175720</v>
      </c>
      <c r="H85" s="3">
        <f>Append1[[#This Row],[MsPlayed]]/60000</f>
        <v>2.9286666666666665</v>
      </c>
      <c r="I85" s="3" t="str">
        <f>IF(Append1[[#This Row],[MsPlayed]]&lt;30000,"Skip","Full Listen")</f>
        <v>Full Listen</v>
      </c>
    </row>
    <row r="86" spans="1:9" x14ac:dyDescent="0.3">
      <c r="A86" s="1">
        <v>45900</v>
      </c>
      <c r="B86" s="1" t="str">
        <f>TEXT(Append1[[#This Row],[End Date]],"ddd")</f>
        <v>Sun</v>
      </c>
      <c r="C86" s="2">
        <v>4.1645833333333302</v>
      </c>
      <c r="D86">
        <f>HOUR(Append1[[#This Row],[End Time]])</f>
        <v>3</v>
      </c>
      <c r="E86" t="s">
        <v>143</v>
      </c>
      <c r="F86" t="s">
        <v>191</v>
      </c>
      <c r="G86">
        <v>227478</v>
      </c>
      <c r="H86" s="3">
        <f>Append1[[#This Row],[MsPlayed]]/60000</f>
        <v>3.7913000000000001</v>
      </c>
      <c r="I86" s="3" t="str">
        <f>IF(Append1[[#This Row],[MsPlayed]]&lt;30000,"Skip","Full Listen")</f>
        <v>Full Listen</v>
      </c>
    </row>
    <row r="87" spans="1:9" x14ac:dyDescent="0.3">
      <c r="A87" s="1">
        <v>45900</v>
      </c>
      <c r="B87" s="1" t="str">
        <f>TEXT(Append1[[#This Row],[End Date]],"ddd")</f>
        <v>Sun</v>
      </c>
      <c r="C87" s="2">
        <v>4.2062499999999998</v>
      </c>
      <c r="D87">
        <f>HOUR(Append1[[#This Row],[End Time]])</f>
        <v>4</v>
      </c>
      <c r="E87" t="s">
        <v>174</v>
      </c>
      <c r="F87" t="s">
        <v>193</v>
      </c>
      <c r="G87">
        <v>154424</v>
      </c>
      <c r="H87" s="3">
        <f>Append1[[#This Row],[MsPlayed]]/60000</f>
        <v>2.5737333333333332</v>
      </c>
      <c r="I87" s="3" t="str">
        <f>IF(Append1[[#This Row],[MsPlayed]]&lt;30000,"Skip","Full Listen")</f>
        <v>Full Listen</v>
      </c>
    </row>
    <row r="88" spans="1:9" x14ac:dyDescent="0.3">
      <c r="A88" s="1">
        <v>45900</v>
      </c>
      <c r="B88" s="1" t="str">
        <f>TEXT(Append1[[#This Row],[End Date]],"ddd")</f>
        <v>Sun</v>
      </c>
      <c r="C88" s="2">
        <v>4.2479166666666703</v>
      </c>
      <c r="D88">
        <f>HOUR(Append1[[#This Row],[End Time]])</f>
        <v>5</v>
      </c>
      <c r="E88" t="s">
        <v>195</v>
      </c>
      <c r="F88" t="s">
        <v>196</v>
      </c>
      <c r="G88">
        <v>229133</v>
      </c>
      <c r="H88" s="3">
        <f>Append1[[#This Row],[MsPlayed]]/60000</f>
        <v>3.8188833333333334</v>
      </c>
      <c r="I88" s="3" t="str">
        <f>IF(Append1[[#This Row],[MsPlayed]]&lt;30000,"Skip","Full Listen")</f>
        <v>Full Listen</v>
      </c>
    </row>
    <row r="89" spans="1:9" x14ac:dyDescent="0.3">
      <c r="A89" s="1">
        <v>45900</v>
      </c>
      <c r="B89" s="1" t="str">
        <f>TEXT(Append1[[#This Row],[End Date]],"ddd")</f>
        <v>Sun</v>
      </c>
      <c r="C89" s="2">
        <v>4.2895833333333302</v>
      </c>
      <c r="D89">
        <f>HOUR(Append1[[#This Row],[End Time]])</f>
        <v>6</v>
      </c>
      <c r="E89" t="s">
        <v>198</v>
      </c>
      <c r="F89" t="s">
        <v>199</v>
      </c>
      <c r="G89">
        <v>4270</v>
      </c>
      <c r="H89" s="3">
        <f>Append1[[#This Row],[MsPlayed]]/60000</f>
        <v>7.116666666666667E-2</v>
      </c>
      <c r="I89" s="3" t="str">
        <f>IF(Append1[[#This Row],[MsPlayed]]&lt;30000,"Skip","Full Listen")</f>
        <v>Skip</v>
      </c>
    </row>
    <row r="90" spans="1:9" x14ac:dyDescent="0.3">
      <c r="A90" s="1">
        <v>45900</v>
      </c>
      <c r="B90" s="1" t="str">
        <f>TEXT(Append1[[#This Row],[End Date]],"ddd")</f>
        <v>Sun</v>
      </c>
      <c r="C90" s="2">
        <v>4.3312499999999998</v>
      </c>
      <c r="D90">
        <f>HOUR(Append1[[#This Row],[End Time]])</f>
        <v>7</v>
      </c>
      <c r="E90" t="s">
        <v>134</v>
      </c>
      <c r="F90" t="s">
        <v>200</v>
      </c>
      <c r="G90">
        <v>34664</v>
      </c>
      <c r="H90" s="3">
        <f>Append1[[#This Row],[MsPlayed]]/60000</f>
        <v>0.57773333333333332</v>
      </c>
      <c r="I90" s="3" t="str">
        <f>IF(Append1[[#This Row],[MsPlayed]]&lt;30000,"Skip","Full Listen")</f>
        <v>Full Listen</v>
      </c>
    </row>
    <row r="91" spans="1:9" x14ac:dyDescent="0.3">
      <c r="A91" s="1">
        <v>45900</v>
      </c>
      <c r="B91" s="1" t="str">
        <f>TEXT(Append1[[#This Row],[End Date]],"ddd")</f>
        <v>Sun</v>
      </c>
      <c r="C91" s="2">
        <v>4.3729166666666703</v>
      </c>
      <c r="D91">
        <f>HOUR(Append1[[#This Row],[End Time]])</f>
        <v>8</v>
      </c>
      <c r="E91" t="s">
        <v>201</v>
      </c>
      <c r="F91" t="s">
        <v>202</v>
      </c>
      <c r="G91">
        <v>155151</v>
      </c>
      <c r="H91" s="3">
        <f>Append1[[#This Row],[MsPlayed]]/60000</f>
        <v>2.5858500000000002</v>
      </c>
      <c r="I91" s="3" t="str">
        <f>IF(Append1[[#This Row],[MsPlayed]]&lt;30000,"Skip","Full Listen")</f>
        <v>Full Listen</v>
      </c>
    </row>
    <row r="92" spans="1:9" x14ac:dyDescent="0.3">
      <c r="A92" s="1">
        <v>45900</v>
      </c>
      <c r="B92" s="1" t="str">
        <f>TEXT(Append1[[#This Row],[End Date]],"ddd")</f>
        <v>Sun</v>
      </c>
      <c r="C92" s="2">
        <v>4.4145833333333302</v>
      </c>
      <c r="D92">
        <f>HOUR(Append1[[#This Row],[End Time]])</f>
        <v>9</v>
      </c>
      <c r="E92" t="s">
        <v>198</v>
      </c>
      <c r="F92" t="s">
        <v>204</v>
      </c>
      <c r="G92">
        <v>225250</v>
      </c>
      <c r="H92" s="3">
        <f>Append1[[#This Row],[MsPlayed]]/60000</f>
        <v>3.7541666666666669</v>
      </c>
      <c r="I92" s="3" t="str">
        <f>IF(Append1[[#This Row],[MsPlayed]]&lt;30000,"Skip","Full Listen")</f>
        <v>Full Listen</v>
      </c>
    </row>
    <row r="93" spans="1:9" x14ac:dyDescent="0.3">
      <c r="A93" s="1">
        <v>45900</v>
      </c>
      <c r="B93" s="1" t="str">
        <f>TEXT(Append1[[#This Row],[End Date]],"ddd")</f>
        <v>Sun</v>
      </c>
      <c r="C93" s="2">
        <v>4.4562499999999998</v>
      </c>
      <c r="D93">
        <f>HOUR(Append1[[#This Row],[End Time]])</f>
        <v>10</v>
      </c>
      <c r="E93" t="s">
        <v>206</v>
      </c>
      <c r="F93" t="s">
        <v>207</v>
      </c>
      <c r="G93">
        <v>63103</v>
      </c>
      <c r="H93" s="3">
        <f>Append1[[#This Row],[MsPlayed]]/60000</f>
        <v>1.0517166666666666</v>
      </c>
      <c r="I93" s="3" t="str">
        <f>IF(Append1[[#This Row],[MsPlayed]]&lt;30000,"Skip","Full Listen")</f>
        <v>Full Listen</v>
      </c>
    </row>
    <row r="94" spans="1:9" x14ac:dyDescent="0.3">
      <c r="A94" s="1">
        <v>45900</v>
      </c>
      <c r="B94" s="1" t="str">
        <f>TEXT(Append1[[#This Row],[End Date]],"ddd")</f>
        <v>Sun</v>
      </c>
      <c r="C94" s="2">
        <v>4.4979166666666703</v>
      </c>
      <c r="D94">
        <f>HOUR(Append1[[#This Row],[End Time]])</f>
        <v>11</v>
      </c>
      <c r="E94" t="s">
        <v>209</v>
      </c>
      <c r="F94" t="s">
        <v>210</v>
      </c>
      <c r="G94">
        <v>152297</v>
      </c>
      <c r="H94" s="3">
        <f>Append1[[#This Row],[MsPlayed]]/60000</f>
        <v>2.5382833333333332</v>
      </c>
      <c r="I94" s="3" t="str">
        <f>IF(Append1[[#This Row],[MsPlayed]]&lt;30000,"Skip","Full Listen")</f>
        <v>Full Listen</v>
      </c>
    </row>
    <row r="95" spans="1:9" x14ac:dyDescent="0.3">
      <c r="A95" s="1">
        <v>45900</v>
      </c>
      <c r="B95" s="1" t="str">
        <f>TEXT(Append1[[#This Row],[End Date]],"ddd")</f>
        <v>Sun</v>
      </c>
      <c r="C95" s="2">
        <v>4.5395833333333302</v>
      </c>
      <c r="D95">
        <f>HOUR(Append1[[#This Row],[End Time]])</f>
        <v>12</v>
      </c>
      <c r="E95" t="s">
        <v>209</v>
      </c>
      <c r="F95" t="s">
        <v>212</v>
      </c>
      <c r="G95">
        <v>137802</v>
      </c>
      <c r="H95" s="3">
        <f>Append1[[#This Row],[MsPlayed]]/60000</f>
        <v>2.2967</v>
      </c>
      <c r="I95" s="3" t="str">
        <f>IF(Append1[[#This Row],[MsPlayed]]&lt;30000,"Skip","Full Listen")</f>
        <v>Full Listen</v>
      </c>
    </row>
    <row r="96" spans="1:9" x14ac:dyDescent="0.3">
      <c r="A96" s="1">
        <v>45900</v>
      </c>
      <c r="B96" s="1" t="str">
        <f>TEXT(Append1[[#This Row],[End Date]],"ddd")</f>
        <v>Sun</v>
      </c>
      <c r="C96" s="2">
        <v>4.5812499999999998</v>
      </c>
      <c r="D96">
        <f>HOUR(Append1[[#This Row],[End Time]])</f>
        <v>13</v>
      </c>
      <c r="E96" t="s">
        <v>209</v>
      </c>
      <c r="F96" t="s">
        <v>214</v>
      </c>
      <c r="G96">
        <v>195848</v>
      </c>
      <c r="H96" s="3">
        <f>Append1[[#This Row],[MsPlayed]]/60000</f>
        <v>3.2641333333333336</v>
      </c>
      <c r="I96" s="3" t="str">
        <f>IF(Append1[[#This Row],[MsPlayed]]&lt;30000,"Skip","Full Listen")</f>
        <v>Full Listen</v>
      </c>
    </row>
    <row r="97" spans="1:9" x14ac:dyDescent="0.3">
      <c r="A97" s="1">
        <v>45900</v>
      </c>
      <c r="B97" s="1" t="str">
        <f>TEXT(Append1[[#This Row],[End Date]],"ddd")</f>
        <v>Sun</v>
      </c>
      <c r="C97" s="2">
        <v>4.6229166666666703</v>
      </c>
      <c r="D97">
        <f>HOUR(Append1[[#This Row],[End Time]])</f>
        <v>14</v>
      </c>
      <c r="E97" t="s">
        <v>209</v>
      </c>
      <c r="F97" t="s">
        <v>216</v>
      </c>
      <c r="G97">
        <v>147046</v>
      </c>
      <c r="H97" s="3">
        <f>Append1[[#This Row],[MsPlayed]]/60000</f>
        <v>2.4507666666666665</v>
      </c>
      <c r="I97" s="3" t="str">
        <f>IF(Append1[[#This Row],[MsPlayed]]&lt;30000,"Skip","Full Listen")</f>
        <v>Full Listen</v>
      </c>
    </row>
    <row r="98" spans="1:9" x14ac:dyDescent="0.3">
      <c r="A98" s="1">
        <v>45900</v>
      </c>
      <c r="B98" s="1" t="str">
        <f>TEXT(Append1[[#This Row],[End Date]],"ddd")</f>
        <v>Sun</v>
      </c>
      <c r="C98" s="2">
        <v>4.6645833333333302</v>
      </c>
      <c r="D98">
        <f>HOUR(Append1[[#This Row],[End Time]])</f>
        <v>15</v>
      </c>
      <c r="E98" t="s">
        <v>218</v>
      </c>
      <c r="F98" t="s">
        <v>219</v>
      </c>
      <c r="G98">
        <v>935</v>
      </c>
      <c r="H98" s="3">
        <f>Append1[[#This Row],[MsPlayed]]/60000</f>
        <v>1.5583333333333333E-2</v>
      </c>
      <c r="I98" s="3" t="str">
        <f>IF(Append1[[#This Row],[MsPlayed]]&lt;30000,"Skip","Full Listen")</f>
        <v>Skip</v>
      </c>
    </row>
    <row r="99" spans="1:9" x14ac:dyDescent="0.3">
      <c r="A99" s="1">
        <v>45900</v>
      </c>
      <c r="B99" s="1" t="str">
        <f>TEXT(Append1[[#This Row],[End Date]],"ddd")</f>
        <v>Sun</v>
      </c>
      <c r="C99" s="2">
        <v>4.7062499999999998</v>
      </c>
      <c r="D99">
        <f>HOUR(Append1[[#This Row],[End Time]])</f>
        <v>16</v>
      </c>
      <c r="E99" t="s">
        <v>218</v>
      </c>
      <c r="F99" t="s">
        <v>219</v>
      </c>
      <c r="G99">
        <v>123341</v>
      </c>
      <c r="H99" s="3">
        <f>Append1[[#This Row],[MsPlayed]]/60000</f>
        <v>2.0556833333333335</v>
      </c>
      <c r="I99" s="3" t="str">
        <f>IF(Append1[[#This Row],[MsPlayed]]&lt;30000,"Skip","Full Listen")</f>
        <v>Full Listen</v>
      </c>
    </row>
    <row r="100" spans="1:9" x14ac:dyDescent="0.3">
      <c r="A100" s="1">
        <v>45900</v>
      </c>
      <c r="B100" s="1" t="str">
        <f>TEXT(Append1[[#This Row],[End Date]],"ddd")</f>
        <v>Sun</v>
      </c>
      <c r="C100" s="2">
        <v>4.7479166666666703</v>
      </c>
      <c r="D100">
        <f>HOUR(Append1[[#This Row],[End Time]])</f>
        <v>17</v>
      </c>
      <c r="E100" t="s">
        <v>218</v>
      </c>
      <c r="F100" t="s">
        <v>219</v>
      </c>
      <c r="G100">
        <v>809874</v>
      </c>
      <c r="H100" s="3">
        <f>Append1[[#This Row],[MsPlayed]]/60000</f>
        <v>13.4979</v>
      </c>
      <c r="I100" s="3" t="str">
        <f>IF(Append1[[#This Row],[MsPlayed]]&lt;30000,"Skip","Full Listen")</f>
        <v>Full Listen</v>
      </c>
    </row>
    <row r="101" spans="1:9" x14ac:dyDescent="0.3">
      <c r="A101" s="1">
        <v>45900</v>
      </c>
      <c r="B101" s="1" t="str">
        <f>TEXT(Append1[[#This Row],[End Date]],"ddd")</f>
        <v>Sun</v>
      </c>
      <c r="C101" s="2">
        <v>4.7895833333333302</v>
      </c>
      <c r="D101">
        <f>HOUR(Append1[[#This Row],[End Time]])</f>
        <v>18</v>
      </c>
      <c r="E101" t="s">
        <v>218</v>
      </c>
      <c r="F101" t="s">
        <v>219</v>
      </c>
      <c r="G101">
        <v>1142954</v>
      </c>
      <c r="H101" s="3">
        <f>Append1[[#This Row],[MsPlayed]]/60000</f>
        <v>19.049233333333333</v>
      </c>
      <c r="I101" s="3" t="str">
        <f>IF(Append1[[#This Row],[MsPlayed]]&lt;30000,"Skip","Full Listen")</f>
        <v>Full Listen</v>
      </c>
    </row>
    <row r="102" spans="1:9" x14ac:dyDescent="0.3">
      <c r="A102" s="1">
        <v>45900</v>
      </c>
      <c r="B102" s="1" t="str">
        <f>TEXT(Append1[[#This Row],[End Date]],"ddd")</f>
        <v>Sun</v>
      </c>
      <c r="C102" s="2">
        <v>4.8312499999999998</v>
      </c>
      <c r="D102">
        <f>HOUR(Append1[[#This Row],[End Time]])</f>
        <v>19</v>
      </c>
      <c r="E102" t="s">
        <v>63</v>
      </c>
      <c r="F102" t="s">
        <v>64</v>
      </c>
      <c r="G102">
        <v>93712</v>
      </c>
      <c r="H102" s="3">
        <f>Append1[[#This Row],[MsPlayed]]/60000</f>
        <v>1.5618666666666667</v>
      </c>
      <c r="I102" s="3" t="str">
        <f>IF(Append1[[#This Row],[MsPlayed]]&lt;30000,"Skip","Full Listen")</f>
        <v>Full Listen</v>
      </c>
    </row>
    <row r="103" spans="1:9" x14ac:dyDescent="0.3">
      <c r="A103" s="1">
        <v>45900</v>
      </c>
      <c r="B103" s="1" t="str">
        <f>TEXT(Append1[[#This Row],[End Date]],"ddd")</f>
        <v>Sun</v>
      </c>
      <c r="C103" s="2">
        <v>4.8729166666666703</v>
      </c>
      <c r="D103">
        <f>HOUR(Append1[[#This Row],[End Time]])</f>
        <v>20</v>
      </c>
      <c r="E103" t="s">
        <v>69</v>
      </c>
      <c r="F103" t="s">
        <v>70</v>
      </c>
      <c r="G103">
        <v>267331</v>
      </c>
      <c r="H103" s="3">
        <f>Append1[[#This Row],[MsPlayed]]/60000</f>
        <v>4.455516666666667</v>
      </c>
      <c r="I103" s="3" t="str">
        <f>IF(Append1[[#This Row],[MsPlayed]]&lt;30000,"Skip","Full Listen")</f>
        <v>Full Listen</v>
      </c>
    </row>
    <row r="104" spans="1:9" x14ac:dyDescent="0.3">
      <c r="A104" s="1">
        <v>45900</v>
      </c>
      <c r="B104" s="1" t="str">
        <f>TEXT(Append1[[#This Row],[End Date]],"ddd")</f>
        <v>Sun</v>
      </c>
      <c r="C104" s="2">
        <v>4.9145833333333302</v>
      </c>
      <c r="D104">
        <f>HOUR(Append1[[#This Row],[End Time]])</f>
        <v>21</v>
      </c>
      <c r="E104" t="s">
        <v>69</v>
      </c>
      <c r="F104" t="s">
        <v>70</v>
      </c>
      <c r="G104">
        <v>8757</v>
      </c>
      <c r="H104" s="3">
        <f>Append1[[#This Row],[MsPlayed]]/60000</f>
        <v>0.14595</v>
      </c>
      <c r="I104" s="3" t="str">
        <f>IF(Append1[[#This Row],[MsPlayed]]&lt;30000,"Skip","Full Listen")</f>
        <v>Skip</v>
      </c>
    </row>
    <row r="105" spans="1:9" x14ac:dyDescent="0.3">
      <c r="A105" s="1">
        <v>45900</v>
      </c>
      <c r="B105" s="1" t="str">
        <f>TEXT(Append1[[#This Row],[End Date]],"ddd")</f>
        <v>Sun</v>
      </c>
      <c r="C105" s="2">
        <v>4.9562499999999998</v>
      </c>
      <c r="D105">
        <f>HOUR(Append1[[#This Row],[End Time]])</f>
        <v>22</v>
      </c>
      <c r="E105" t="s">
        <v>69</v>
      </c>
      <c r="F105" t="s">
        <v>70</v>
      </c>
      <c r="G105">
        <v>17706</v>
      </c>
      <c r="H105" s="3">
        <f>Append1[[#This Row],[MsPlayed]]/60000</f>
        <v>0.29509999999999997</v>
      </c>
      <c r="I105" s="3" t="str">
        <f>IF(Append1[[#This Row],[MsPlayed]]&lt;30000,"Skip","Full Listen")</f>
        <v>Skip</v>
      </c>
    </row>
    <row r="106" spans="1:9" x14ac:dyDescent="0.3">
      <c r="A106" s="1">
        <v>45900</v>
      </c>
      <c r="B106" s="1" t="str">
        <f>TEXT(Append1[[#This Row],[End Date]],"ddd")</f>
        <v>Sun</v>
      </c>
      <c r="C106" s="2">
        <v>4.9979166666666703</v>
      </c>
      <c r="D106">
        <f>HOUR(Append1[[#This Row],[End Time]])</f>
        <v>23</v>
      </c>
      <c r="E106" t="s">
        <v>69</v>
      </c>
      <c r="F106" t="s">
        <v>70</v>
      </c>
      <c r="G106">
        <v>2931</v>
      </c>
      <c r="H106" s="3">
        <f>Append1[[#This Row],[MsPlayed]]/60000</f>
        <v>4.8849999999999998E-2</v>
      </c>
      <c r="I106" s="3" t="str">
        <f>IF(Append1[[#This Row],[MsPlayed]]&lt;30000,"Skip","Full Listen")</f>
        <v>Skip</v>
      </c>
    </row>
    <row r="107" spans="1:9" x14ac:dyDescent="0.3">
      <c r="A107" s="1">
        <v>45900</v>
      </c>
      <c r="B107" s="1" t="str">
        <f>TEXT(Append1[[#This Row],[End Date]],"ddd")</f>
        <v>Sun</v>
      </c>
      <c r="C107" s="2">
        <v>5.0395833333333302</v>
      </c>
      <c r="D107">
        <f>HOUR(Append1[[#This Row],[End Time]])</f>
        <v>0</v>
      </c>
      <c r="E107" t="s">
        <v>227</v>
      </c>
      <c r="F107" t="s">
        <v>228</v>
      </c>
      <c r="G107">
        <v>4190</v>
      </c>
      <c r="H107" s="3">
        <f>Append1[[#This Row],[MsPlayed]]/60000</f>
        <v>6.9833333333333331E-2</v>
      </c>
      <c r="I107" s="3" t="str">
        <f>IF(Append1[[#This Row],[MsPlayed]]&lt;30000,"Skip","Full Listen")</f>
        <v>Skip</v>
      </c>
    </row>
    <row r="108" spans="1:9" x14ac:dyDescent="0.3">
      <c r="A108" s="1">
        <v>45900</v>
      </c>
      <c r="B108" s="1" t="str">
        <f>TEXT(Append1[[#This Row],[End Date]],"ddd")</f>
        <v>Sun</v>
      </c>
      <c r="C108" s="2">
        <v>5.0812499999999998</v>
      </c>
      <c r="D108">
        <f>HOUR(Append1[[#This Row],[End Time]])</f>
        <v>1</v>
      </c>
      <c r="E108" t="s">
        <v>227</v>
      </c>
      <c r="F108" t="s">
        <v>228</v>
      </c>
      <c r="G108">
        <v>4181</v>
      </c>
      <c r="H108" s="3">
        <f>Append1[[#This Row],[MsPlayed]]/60000</f>
        <v>6.9683333333333333E-2</v>
      </c>
      <c r="I108" s="3" t="str">
        <f>IF(Append1[[#This Row],[MsPlayed]]&lt;30000,"Skip","Full Listen")</f>
        <v>Skip</v>
      </c>
    </row>
    <row r="109" spans="1:9" x14ac:dyDescent="0.3">
      <c r="A109" s="1">
        <v>45900</v>
      </c>
      <c r="B109" s="1" t="str">
        <f>TEXT(Append1[[#This Row],[End Date]],"ddd")</f>
        <v>Sun</v>
      </c>
      <c r="C109" s="2">
        <v>5.1229166666666703</v>
      </c>
      <c r="D109">
        <f>HOUR(Append1[[#This Row],[End Time]])</f>
        <v>2</v>
      </c>
      <c r="E109" t="s">
        <v>230</v>
      </c>
      <c r="F109" t="s">
        <v>231</v>
      </c>
      <c r="G109">
        <v>9770</v>
      </c>
      <c r="H109" s="3">
        <f>Append1[[#This Row],[MsPlayed]]/60000</f>
        <v>0.16283333333333333</v>
      </c>
      <c r="I109" s="3" t="str">
        <f>IF(Append1[[#This Row],[MsPlayed]]&lt;30000,"Skip","Full Listen")</f>
        <v>Skip</v>
      </c>
    </row>
    <row r="110" spans="1:9" x14ac:dyDescent="0.3">
      <c r="A110" s="1">
        <v>45900</v>
      </c>
      <c r="B110" s="1" t="str">
        <f>TEXT(Append1[[#This Row],[End Date]],"ddd")</f>
        <v>Sun</v>
      </c>
      <c r="C110" s="2">
        <v>5.1645833333333302</v>
      </c>
      <c r="D110">
        <f>HOUR(Append1[[#This Row],[End Time]])</f>
        <v>3</v>
      </c>
      <c r="E110" t="s">
        <v>230</v>
      </c>
      <c r="F110" t="s">
        <v>231</v>
      </c>
      <c r="G110">
        <v>32969</v>
      </c>
      <c r="H110" s="3">
        <f>Append1[[#This Row],[MsPlayed]]/60000</f>
        <v>0.54948333333333332</v>
      </c>
      <c r="I110" s="3" t="str">
        <f>IF(Append1[[#This Row],[MsPlayed]]&lt;30000,"Skip","Full Listen")</f>
        <v>Full Listen</v>
      </c>
    </row>
    <row r="111" spans="1:9" x14ac:dyDescent="0.3">
      <c r="A111" s="1">
        <v>45900</v>
      </c>
      <c r="B111" s="1" t="str">
        <f>TEXT(Append1[[#This Row],[End Date]],"ddd")</f>
        <v>Sun</v>
      </c>
      <c r="C111" s="2">
        <v>5.2062499999999998</v>
      </c>
      <c r="D111">
        <f>HOUR(Append1[[#This Row],[End Time]])</f>
        <v>4</v>
      </c>
      <c r="E111" t="s">
        <v>230</v>
      </c>
      <c r="F111" t="s">
        <v>231</v>
      </c>
      <c r="G111">
        <v>33215</v>
      </c>
      <c r="H111" s="3">
        <f>Append1[[#This Row],[MsPlayed]]/60000</f>
        <v>0.55358333333333332</v>
      </c>
      <c r="I111" s="3" t="str">
        <f>IF(Append1[[#This Row],[MsPlayed]]&lt;30000,"Skip","Full Listen")</f>
        <v>Full Listen</v>
      </c>
    </row>
    <row r="112" spans="1:9" x14ac:dyDescent="0.3">
      <c r="A112" s="1">
        <v>45900</v>
      </c>
      <c r="B112" s="1" t="str">
        <f>TEXT(Append1[[#This Row],[End Date]],"ddd")</f>
        <v>Sun</v>
      </c>
      <c r="C112" s="2">
        <v>5.2479166666666703</v>
      </c>
      <c r="D112">
        <f>HOUR(Append1[[#This Row],[End Time]])</f>
        <v>5</v>
      </c>
      <c r="E112" t="s">
        <v>230</v>
      </c>
      <c r="F112" t="s">
        <v>231</v>
      </c>
      <c r="G112">
        <v>33215</v>
      </c>
      <c r="H112" s="3">
        <f>Append1[[#This Row],[MsPlayed]]/60000</f>
        <v>0.55358333333333332</v>
      </c>
      <c r="I112" s="3" t="str">
        <f>IF(Append1[[#This Row],[MsPlayed]]&lt;30000,"Skip","Full Listen")</f>
        <v>Full Listen</v>
      </c>
    </row>
    <row r="113" spans="1:9" x14ac:dyDescent="0.3">
      <c r="A113" s="1">
        <v>45900</v>
      </c>
      <c r="B113" s="1" t="str">
        <f>TEXT(Append1[[#This Row],[End Date]],"ddd")</f>
        <v>Sun</v>
      </c>
      <c r="C113" s="2">
        <v>5.2895833333333302</v>
      </c>
      <c r="D113">
        <f>HOUR(Append1[[#This Row],[End Time]])</f>
        <v>6</v>
      </c>
      <c r="E113" t="s">
        <v>230</v>
      </c>
      <c r="F113" t="s">
        <v>231</v>
      </c>
      <c r="G113">
        <v>33215</v>
      </c>
      <c r="H113" s="3">
        <f>Append1[[#This Row],[MsPlayed]]/60000</f>
        <v>0.55358333333333332</v>
      </c>
      <c r="I113" s="3" t="str">
        <f>IF(Append1[[#This Row],[MsPlayed]]&lt;30000,"Skip","Full Listen")</f>
        <v>Full Listen</v>
      </c>
    </row>
    <row r="114" spans="1:9" x14ac:dyDescent="0.3">
      <c r="A114" s="1">
        <v>45900</v>
      </c>
      <c r="B114" s="1" t="str">
        <f>TEXT(Append1[[#This Row],[End Date]],"ddd")</f>
        <v>Sun</v>
      </c>
      <c r="C114" s="2">
        <v>5.3312499999999998</v>
      </c>
      <c r="D114">
        <f>HOUR(Append1[[#This Row],[End Time]])</f>
        <v>7</v>
      </c>
      <c r="E114" t="s">
        <v>230</v>
      </c>
      <c r="F114" t="s">
        <v>231</v>
      </c>
      <c r="G114">
        <v>33215</v>
      </c>
      <c r="H114" s="3">
        <f>Append1[[#This Row],[MsPlayed]]/60000</f>
        <v>0.55358333333333332</v>
      </c>
      <c r="I114" s="3" t="str">
        <f>IF(Append1[[#This Row],[MsPlayed]]&lt;30000,"Skip","Full Listen")</f>
        <v>Full Listen</v>
      </c>
    </row>
    <row r="115" spans="1:9" x14ac:dyDescent="0.3">
      <c r="A115" s="1">
        <v>45900</v>
      </c>
      <c r="B115" s="1" t="str">
        <f>TEXT(Append1[[#This Row],[End Date]],"ddd")</f>
        <v>Sun</v>
      </c>
      <c r="C115" s="2">
        <v>5.3729166666666703</v>
      </c>
      <c r="D115">
        <f>HOUR(Append1[[#This Row],[End Time]])</f>
        <v>8</v>
      </c>
      <c r="E115" t="s">
        <v>230</v>
      </c>
      <c r="F115" t="s">
        <v>231</v>
      </c>
      <c r="G115">
        <v>33215</v>
      </c>
      <c r="H115" s="3">
        <f>Append1[[#This Row],[MsPlayed]]/60000</f>
        <v>0.55358333333333332</v>
      </c>
      <c r="I115" s="3" t="str">
        <f>IF(Append1[[#This Row],[MsPlayed]]&lt;30000,"Skip","Full Listen")</f>
        <v>Full Listen</v>
      </c>
    </row>
    <row r="116" spans="1:9" x14ac:dyDescent="0.3">
      <c r="A116" s="1">
        <v>45900</v>
      </c>
      <c r="B116" s="1" t="str">
        <f>TEXT(Append1[[#This Row],[End Date]],"ddd")</f>
        <v>Sun</v>
      </c>
      <c r="C116" s="2">
        <v>5.4145833333333302</v>
      </c>
      <c r="D116">
        <f>HOUR(Append1[[#This Row],[End Time]])</f>
        <v>9</v>
      </c>
      <c r="E116" t="s">
        <v>230</v>
      </c>
      <c r="F116" t="s">
        <v>231</v>
      </c>
      <c r="G116">
        <v>33215</v>
      </c>
      <c r="H116" s="3">
        <f>Append1[[#This Row],[MsPlayed]]/60000</f>
        <v>0.55358333333333332</v>
      </c>
      <c r="I116" s="3" t="str">
        <f>IF(Append1[[#This Row],[MsPlayed]]&lt;30000,"Skip","Full Listen")</f>
        <v>Full Listen</v>
      </c>
    </row>
    <row r="117" spans="1:9" x14ac:dyDescent="0.3">
      <c r="A117" s="1">
        <v>45900</v>
      </c>
      <c r="B117" s="1" t="str">
        <f>TEXT(Append1[[#This Row],[End Date]],"ddd")</f>
        <v>Sun</v>
      </c>
      <c r="C117" s="2">
        <v>5.4562499999999998</v>
      </c>
      <c r="D117">
        <f>HOUR(Append1[[#This Row],[End Time]])</f>
        <v>10</v>
      </c>
      <c r="E117" t="s">
        <v>230</v>
      </c>
      <c r="F117" t="s">
        <v>231</v>
      </c>
      <c r="G117">
        <v>33215</v>
      </c>
      <c r="H117" s="3">
        <f>Append1[[#This Row],[MsPlayed]]/60000</f>
        <v>0.55358333333333332</v>
      </c>
      <c r="I117" s="3" t="str">
        <f>IF(Append1[[#This Row],[MsPlayed]]&lt;30000,"Skip","Full Listen")</f>
        <v>Full Listen</v>
      </c>
    </row>
    <row r="118" spans="1:9" x14ac:dyDescent="0.3">
      <c r="A118" s="1">
        <v>45900</v>
      </c>
      <c r="B118" s="1" t="str">
        <f>TEXT(Append1[[#This Row],[End Date]],"ddd")</f>
        <v>Sun</v>
      </c>
      <c r="C118" s="2">
        <v>5.4979166666666703</v>
      </c>
      <c r="D118">
        <f>HOUR(Append1[[#This Row],[End Time]])</f>
        <v>11</v>
      </c>
      <c r="E118" t="s">
        <v>230</v>
      </c>
      <c r="F118" t="s">
        <v>231</v>
      </c>
      <c r="G118">
        <v>33215</v>
      </c>
      <c r="H118" s="3">
        <f>Append1[[#This Row],[MsPlayed]]/60000</f>
        <v>0.55358333333333332</v>
      </c>
      <c r="I118" s="3" t="str">
        <f>IF(Append1[[#This Row],[MsPlayed]]&lt;30000,"Skip","Full Listen")</f>
        <v>Full Listen</v>
      </c>
    </row>
    <row r="119" spans="1:9" x14ac:dyDescent="0.3">
      <c r="A119" s="1">
        <v>45900</v>
      </c>
      <c r="B119" s="1" t="str">
        <f>TEXT(Append1[[#This Row],[End Date]],"ddd")</f>
        <v>Sun</v>
      </c>
      <c r="C119" s="2">
        <v>5.5395833333333302</v>
      </c>
      <c r="D119">
        <f>HOUR(Append1[[#This Row],[End Time]])</f>
        <v>12</v>
      </c>
      <c r="E119" t="s">
        <v>230</v>
      </c>
      <c r="F119" t="s">
        <v>231</v>
      </c>
      <c r="G119">
        <v>33215</v>
      </c>
      <c r="H119" s="3">
        <f>Append1[[#This Row],[MsPlayed]]/60000</f>
        <v>0.55358333333333332</v>
      </c>
      <c r="I119" s="3" t="str">
        <f>IF(Append1[[#This Row],[MsPlayed]]&lt;30000,"Skip","Full Listen")</f>
        <v>Full Listen</v>
      </c>
    </row>
    <row r="120" spans="1:9" x14ac:dyDescent="0.3">
      <c r="A120" s="1">
        <v>45900</v>
      </c>
      <c r="B120" s="1" t="str">
        <f>TEXT(Append1[[#This Row],[End Date]],"ddd")</f>
        <v>Sun</v>
      </c>
      <c r="C120" s="2">
        <v>5.5812499999999998</v>
      </c>
      <c r="D120">
        <f>HOUR(Append1[[#This Row],[End Time]])</f>
        <v>13</v>
      </c>
      <c r="E120" t="s">
        <v>230</v>
      </c>
      <c r="F120" t="s">
        <v>231</v>
      </c>
      <c r="G120">
        <v>33215</v>
      </c>
      <c r="H120" s="3">
        <f>Append1[[#This Row],[MsPlayed]]/60000</f>
        <v>0.55358333333333332</v>
      </c>
      <c r="I120" s="3" t="str">
        <f>IF(Append1[[#This Row],[MsPlayed]]&lt;30000,"Skip","Full Listen")</f>
        <v>Full Listen</v>
      </c>
    </row>
    <row r="121" spans="1:9" x14ac:dyDescent="0.3">
      <c r="A121" s="1">
        <v>45900</v>
      </c>
      <c r="B121" s="1" t="str">
        <f>TEXT(Append1[[#This Row],[End Date]],"ddd")</f>
        <v>Sun</v>
      </c>
      <c r="C121" s="2">
        <v>5.6229166666666703</v>
      </c>
      <c r="D121">
        <f>HOUR(Append1[[#This Row],[End Time]])</f>
        <v>14</v>
      </c>
      <c r="E121" t="s">
        <v>230</v>
      </c>
      <c r="F121" t="s">
        <v>231</v>
      </c>
      <c r="G121">
        <v>8313</v>
      </c>
      <c r="H121" s="3">
        <f>Append1[[#This Row],[MsPlayed]]/60000</f>
        <v>0.13855000000000001</v>
      </c>
      <c r="I121" s="3" t="str">
        <f>IF(Append1[[#This Row],[MsPlayed]]&lt;30000,"Skip","Full Listen")</f>
        <v>Skip</v>
      </c>
    </row>
    <row r="122" spans="1:9" x14ac:dyDescent="0.3">
      <c r="A122" s="1">
        <v>45900</v>
      </c>
      <c r="B122" s="1" t="str">
        <f>TEXT(Append1[[#This Row],[End Date]],"ddd")</f>
        <v>Sun</v>
      </c>
      <c r="C122" s="2">
        <v>5.6645833333333302</v>
      </c>
      <c r="D122">
        <f>HOUR(Append1[[#This Row],[End Time]])</f>
        <v>15</v>
      </c>
      <c r="E122" t="s">
        <v>120</v>
      </c>
      <c r="F122" t="s">
        <v>243</v>
      </c>
      <c r="G122">
        <v>933</v>
      </c>
      <c r="H122" s="3">
        <f>Append1[[#This Row],[MsPlayed]]/60000</f>
        <v>1.555E-2</v>
      </c>
      <c r="I122" s="3" t="str">
        <f>IF(Append1[[#This Row],[MsPlayed]]&lt;30000,"Skip","Full Listen")</f>
        <v>Skip</v>
      </c>
    </row>
    <row r="123" spans="1:9" x14ac:dyDescent="0.3">
      <c r="A123" s="1">
        <v>45900</v>
      </c>
      <c r="B123" s="1" t="str">
        <f>TEXT(Append1[[#This Row],[End Date]],"ddd")</f>
        <v>Sun</v>
      </c>
      <c r="C123" s="2">
        <v>5.7062499999999998</v>
      </c>
      <c r="D123">
        <f>HOUR(Append1[[#This Row],[End Time]])</f>
        <v>16</v>
      </c>
      <c r="E123" t="s">
        <v>120</v>
      </c>
      <c r="F123" t="s">
        <v>121</v>
      </c>
      <c r="G123">
        <v>77093</v>
      </c>
      <c r="H123" s="3">
        <f>Append1[[#This Row],[MsPlayed]]/60000</f>
        <v>1.2848833333333334</v>
      </c>
      <c r="I123" s="3" t="str">
        <f>IF(Append1[[#This Row],[MsPlayed]]&lt;30000,"Skip","Full Listen")</f>
        <v>Full Listen</v>
      </c>
    </row>
    <row r="124" spans="1:9" x14ac:dyDescent="0.3">
      <c r="A124" s="1">
        <v>45901</v>
      </c>
      <c r="B124" s="1" t="str">
        <f>TEXT(Append1[[#This Row],[End Date]],"ddd")</f>
        <v>Mon</v>
      </c>
      <c r="C124" s="2">
        <v>5.7479166666666703</v>
      </c>
      <c r="D124">
        <f>HOUR(Append1[[#This Row],[End Time]])</f>
        <v>17</v>
      </c>
      <c r="E124" t="s">
        <v>230</v>
      </c>
      <c r="F124" t="s">
        <v>231</v>
      </c>
      <c r="G124">
        <v>3616</v>
      </c>
      <c r="H124" s="3">
        <f>Append1[[#This Row],[MsPlayed]]/60000</f>
        <v>6.026666666666667E-2</v>
      </c>
      <c r="I124" s="3" t="str">
        <f>IF(Append1[[#This Row],[MsPlayed]]&lt;30000,"Skip","Full Listen")</f>
        <v>Skip</v>
      </c>
    </row>
    <row r="125" spans="1:9" x14ac:dyDescent="0.3">
      <c r="A125" s="1">
        <v>45901</v>
      </c>
      <c r="B125" s="1" t="str">
        <f>TEXT(Append1[[#This Row],[End Date]],"ddd")</f>
        <v>Mon</v>
      </c>
      <c r="C125" s="2">
        <v>5.7895833333333302</v>
      </c>
      <c r="D125">
        <f>HOUR(Append1[[#This Row],[End Time]])</f>
        <v>18</v>
      </c>
      <c r="E125" t="s">
        <v>63</v>
      </c>
      <c r="F125" t="s">
        <v>64</v>
      </c>
      <c r="G125">
        <v>350520</v>
      </c>
      <c r="H125" s="3">
        <f>Append1[[#This Row],[MsPlayed]]/60000</f>
        <v>5.8419999999999996</v>
      </c>
      <c r="I125" s="3" t="str">
        <f>IF(Append1[[#This Row],[MsPlayed]]&lt;30000,"Skip","Full Listen")</f>
        <v>Full Listen</v>
      </c>
    </row>
    <row r="126" spans="1:9" x14ac:dyDescent="0.3">
      <c r="A126" s="1">
        <v>45901</v>
      </c>
      <c r="B126" s="1" t="str">
        <f>TEXT(Append1[[#This Row],[End Date]],"ddd")</f>
        <v>Mon</v>
      </c>
      <c r="C126" s="2">
        <v>5.8312499999999998</v>
      </c>
      <c r="D126">
        <f>HOUR(Append1[[#This Row],[End Time]])</f>
        <v>19</v>
      </c>
      <c r="E126" t="s">
        <v>248</v>
      </c>
      <c r="F126" t="s">
        <v>249</v>
      </c>
      <c r="G126">
        <v>164283</v>
      </c>
      <c r="H126" s="3">
        <f>Append1[[#This Row],[MsPlayed]]/60000</f>
        <v>2.7380499999999999</v>
      </c>
      <c r="I126" s="3" t="str">
        <f>IF(Append1[[#This Row],[MsPlayed]]&lt;30000,"Skip","Full Listen")</f>
        <v>Full Listen</v>
      </c>
    </row>
    <row r="127" spans="1:9" x14ac:dyDescent="0.3">
      <c r="A127" s="1">
        <v>45901</v>
      </c>
      <c r="B127" s="1" t="str">
        <f>TEXT(Append1[[#This Row],[End Date]],"ddd")</f>
        <v>Mon</v>
      </c>
      <c r="C127" s="2">
        <v>5.8729166666666703</v>
      </c>
      <c r="D127">
        <f>HOUR(Append1[[#This Row],[End Time]])</f>
        <v>20</v>
      </c>
      <c r="E127" t="s">
        <v>251</v>
      </c>
      <c r="F127" t="s">
        <v>252</v>
      </c>
      <c r="G127">
        <v>356826</v>
      </c>
      <c r="H127" s="3">
        <f>Append1[[#This Row],[MsPlayed]]/60000</f>
        <v>5.9470999999999998</v>
      </c>
      <c r="I127" s="3" t="str">
        <f>IF(Append1[[#This Row],[MsPlayed]]&lt;30000,"Skip","Full Listen")</f>
        <v>Full Listen</v>
      </c>
    </row>
    <row r="128" spans="1:9" x14ac:dyDescent="0.3">
      <c r="A128" s="1">
        <v>45901</v>
      </c>
      <c r="B128" s="1" t="str">
        <f>TEXT(Append1[[#This Row],[End Date]],"ddd")</f>
        <v>Mon</v>
      </c>
      <c r="C128" s="2">
        <v>5.9145833333333302</v>
      </c>
      <c r="D128">
        <f>HOUR(Append1[[#This Row],[End Time]])</f>
        <v>21</v>
      </c>
      <c r="E128" t="s">
        <v>8</v>
      </c>
      <c r="F128" t="s">
        <v>9</v>
      </c>
      <c r="G128">
        <v>29317</v>
      </c>
      <c r="H128" s="3">
        <f>Append1[[#This Row],[MsPlayed]]/60000</f>
        <v>0.48861666666666664</v>
      </c>
      <c r="I128" s="3" t="str">
        <f>IF(Append1[[#This Row],[MsPlayed]]&lt;30000,"Skip","Full Listen")</f>
        <v>Skip</v>
      </c>
    </row>
    <row r="129" spans="1:9" x14ac:dyDescent="0.3">
      <c r="A129" s="1">
        <v>45901</v>
      </c>
      <c r="B129" s="1" t="str">
        <f>TEXT(Append1[[#This Row],[End Date]],"ddd")</f>
        <v>Mon</v>
      </c>
      <c r="C129" s="2">
        <v>5.9562499999999998</v>
      </c>
      <c r="D129">
        <f>HOUR(Append1[[#This Row],[End Time]])</f>
        <v>22</v>
      </c>
      <c r="E129" t="s">
        <v>255</v>
      </c>
      <c r="F129" t="s">
        <v>256</v>
      </c>
      <c r="G129">
        <v>177325</v>
      </c>
      <c r="H129" s="3">
        <f>Append1[[#This Row],[MsPlayed]]/60000</f>
        <v>2.9554166666666668</v>
      </c>
      <c r="I129" s="3" t="str">
        <f>IF(Append1[[#This Row],[MsPlayed]]&lt;30000,"Skip","Full Listen")</f>
        <v>Full Listen</v>
      </c>
    </row>
    <row r="130" spans="1:9" x14ac:dyDescent="0.3">
      <c r="A130" s="1">
        <v>45901</v>
      </c>
      <c r="B130" s="1" t="str">
        <f>TEXT(Append1[[#This Row],[End Date]],"ddd")</f>
        <v>Mon</v>
      </c>
      <c r="C130" s="2">
        <v>5.9979166666666703</v>
      </c>
      <c r="D130">
        <f>HOUR(Append1[[#This Row],[End Time]])</f>
        <v>23</v>
      </c>
      <c r="E130" t="s">
        <v>258</v>
      </c>
      <c r="F130" t="s">
        <v>259</v>
      </c>
      <c r="G130">
        <v>254826</v>
      </c>
      <c r="H130" s="3">
        <f>Append1[[#This Row],[MsPlayed]]/60000</f>
        <v>4.2470999999999997</v>
      </c>
      <c r="I130" s="3" t="str">
        <f>IF(Append1[[#This Row],[MsPlayed]]&lt;30000,"Skip","Full Listen")</f>
        <v>Full Listen</v>
      </c>
    </row>
    <row r="131" spans="1:9" x14ac:dyDescent="0.3">
      <c r="A131" s="1">
        <v>45901</v>
      </c>
      <c r="B131" s="1" t="str">
        <f>TEXT(Append1[[#This Row],[End Date]],"ddd")</f>
        <v>Mon</v>
      </c>
      <c r="C131" s="2">
        <v>6.0395833333333302</v>
      </c>
      <c r="D131">
        <f>HOUR(Append1[[#This Row],[End Time]])</f>
        <v>0</v>
      </c>
      <c r="E131" t="s">
        <v>261</v>
      </c>
      <c r="F131" t="s">
        <v>262</v>
      </c>
      <c r="G131">
        <v>216742</v>
      </c>
      <c r="H131" s="3">
        <f>Append1[[#This Row],[MsPlayed]]/60000</f>
        <v>3.6123666666666665</v>
      </c>
      <c r="I131" s="3" t="str">
        <f>IF(Append1[[#This Row],[MsPlayed]]&lt;30000,"Skip","Full Listen")</f>
        <v>Full Listen</v>
      </c>
    </row>
    <row r="132" spans="1:9" x14ac:dyDescent="0.3">
      <c r="A132" s="1">
        <v>45901</v>
      </c>
      <c r="B132" s="1" t="str">
        <f>TEXT(Append1[[#This Row],[End Date]],"ddd")</f>
        <v>Mon</v>
      </c>
      <c r="C132" s="2">
        <v>6.0812499999999998</v>
      </c>
      <c r="D132">
        <f>HOUR(Append1[[#This Row],[End Time]])</f>
        <v>1</v>
      </c>
      <c r="E132" t="s">
        <v>264</v>
      </c>
      <c r="F132" t="s">
        <v>265</v>
      </c>
      <c r="G132">
        <v>271586</v>
      </c>
      <c r="H132" s="3">
        <f>Append1[[#This Row],[MsPlayed]]/60000</f>
        <v>4.5264333333333333</v>
      </c>
      <c r="I132" s="3" t="str">
        <f>IF(Append1[[#This Row],[MsPlayed]]&lt;30000,"Skip","Full Listen")</f>
        <v>Full Listen</v>
      </c>
    </row>
    <row r="133" spans="1:9" x14ac:dyDescent="0.3">
      <c r="A133" s="1">
        <v>45901</v>
      </c>
      <c r="B133" s="1" t="str">
        <f>TEXT(Append1[[#This Row],[End Date]],"ddd")</f>
        <v>Mon</v>
      </c>
      <c r="C133" s="2">
        <v>6.1229166666666703</v>
      </c>
      <c r="D133">
        <f>HOUR(Append1[[#This Row],[End Time]])</f>
        <v>2</v>
      </c>
      <c r="E133" t="s">
        <v>267</v>
      </c>
      <c r="F133" t="s">
        <v>268</v>
      </c>
      <c r="G133">
        <v>199064</v>
      </c>
      <c r="H133" s="3">
        <f>Append1[[#This Row],[MsPlayed]]/60000</f>
        <v>3.3177333333333334</v>
      </c>
      <c r="I133" s="3" t="str">
        <f>IF(Append1[[#This Row],[MsPlayed]]&lt;30000,"Skip","Full Listen")</f>
        <v>Full Listen</v>
      </c>
    </row>
    <row r="134" spans="1:9" x14ac:dyDescent="0.3">
      <c r="A134" s="1">
        <v>45901</v>
      </c>
      <c r="B134" s="1" t="str">
        <f>TEXT(Append1[[#This Row],[End Date]],"ddd")</f>
        <v>Mon</v>
      </c>
      <c r="C134" s="2">
        <v>6.1645833333333302</v>
      </c>
      <c r="D134">
        <f>HOUR(Append1[[#This Row],[End Time]])</f>
        <v>3</v>
      </c>
      <c r="E134" t="s">
        <v>270</v>
      </c>
      <c r="F134" t="s">
        <v>271</v>
      </c>
      <c r="G134">
        <v>181805</v>
      </c>
      <c r="H134" s="3">
        <f>Append1[[#This Row],[MsPlayed]]/60000</f>
        <v>3.0300833333333332</v>
      </c>
      <c r="I134" s="3" t="str">
        <f>IF(Append1[[#This Row],[MsPlayed]]&lt;30000,"Skip","Full Listen")</f>
        <v>Full Listen</v>
      </c>
    </row>
    <row r="135" spans="1:9" x14ac:dyDescent="0.3">
      <c r="A135" s="1">
        <v>45901</v>
      </c>
      <c r="B135" s="1" t="str">
        <f>TEXT(Append1[[#This Row],[End Date]],"ddd")</f>
        <v>Mon</v>
      </c>
      <c r="C135" s="2">
        <v>6.2062499999999998</v>
      </c>
      <c r="D135">
        <f>HOUR(Append1[[#This Row],[End Time]])</f>
        <v>4</v>
      </c>
      <c r="E135" t="s">
        <v>270</v>
      </c>
      <c r="F135" t="s">
        <v>271</v>
      </c>
      <c r="G135">
        <v>7325</v>
      </c>
      <c r="H135" s="3">
        <f>Append1[[#This Row],[MsPlayed]]/60000</f>
        <v>0.12208333333333334</v>
      </c>
      <c r="I135" s="3" t="str">
        <f>IF(Append1[[#This Row],[MsPlayed]]&lt;30000,"Skip","Full Listen")</f>
        <v>Skip</v>
      </c>
    </row>
    <row r="136" spans="1:9" x14ac:dyDescent="0.3">
      <c r="A136" s="1">
        <v>45901</v>
      </c>
      <c r="B136" s="1" t="str">
        <f>TEXT(Append1[[#This Row],[End Date]],"ddd")</f>
        <v>Mon</v>
      </c>
      <c r="C136" s="2">
        <v>6.2479166666666703</v>
      </c>
      <c r="D136">
        <f>HOUR(Append1[[#This Row],[End Time]])</f>
        <v>5</v>
      </c>
      <c r="E136" t="s">
        <v>21</v>
      </c>
      <c r="F136" t="s">
        <v>274</v>
      </c>
      <c r="G136">
        <v>182783</v>
      </c>
      <c r="H136" s="3">
        <f>Append1[[#This Row],[MsPlayed]]/60000</f>
        <v>3.0463833333333334</v>
      </c>
      <c r="I136" s="3" t="str">
        <f>IF(Append1[[#This Row],[MsPlayed]]&lt;30000,"Skip","Full Listen")</f>
        <v>Full Listen</v>
      </c>
    </row>
    <row r="137" spans="1:9" x14ac:dyDescent="0.3">
      <c r="A137" s="1">
        <v>45901</v>
      </c>
      <c r="B137" s="1" t="str">
        <f>TEXT(Append1[[#This Row],[End Date]],"ddd")</f>
        <v>Mon</v>
      </c>
      <c r="C137" s="2">
        <v>6.2895833333333302</v>
      </c>
      <c r="D137">
        <f>HOUR(Append1[[#This Row],[End Time]])</f>
        <v>6</v>
      </c>
      <c r="E137" t="s">
        <v>21</v>
      </c>
      <c r="F137" t="s">
        <v>274</v>
      </c>
      <c r="G137">
        <v>375118</v>
      </c>
      <c r="H137" s="3">
        <f>Append1[[#This Row],[MsPlayed]]/60000</f>
        <v>6.2519666666666662</v>
      </c>
      <c r="I137" s="3" t="str">
        <f>IF(Append1[[#This Row],[MsPlayed]]&lt;30000,"Skip","Full Listen")</f>
        <v>Full Listen</v>
      </c>
    </row>
    <row r="138" spans="1:9" x14ac:dyDescent="0.3">
      <c r="A138" s="1">
        <v>45901</v>
      </c>
      <c r="B138" s="1" t="str">
        <f>TEXT(Append1[[#This Row],[End Date]],"ddd")</f>
        <v>Mon</v>
      </c>
      <c r="C138" s="2">
        <v>6.3312499999999998</v>
      </c>
      <c r="D138">
        <f>HOUR(Append1[[#This Row],[End Time]])</f>
        <v>7</v>
      </c>
      <c r="E138" t="s">
        <v>21</v>
      </c>
      <c r="F138" t="s">
        <v>274</v>
      </c>
      <c r="G138">
        <v>23683</v>
      </c>
      <c r="H138" s="3">
        <f>Append1[[#This Row],[MsPlayed]]/60000</f>
        <v>0.39471666666666666</v>
      </c>
      <c r="I138" s="3" t="str">
        <f>IF(Append1[[#This Row],[MsPlayed]]&lt;30000,"Skip","Full Listen")</f>
        <v>Skip</v>
      </c>
    </row>
    <row r="139" spans="1:9" x14ac:dyDescent="0.3">
      <c r="A139" s="1">
        <v>45901</v>
      </c>
      <c r="B139" s="1" t="str">
        <f>TEXT(Append1[[#This Row],[End Date]],"ddd")</f>
        <v>Mon</v>
      </c>
      <c r="C139" s="2">
        <v>6.3729166666666703</v>
      </c>
      <c r="D139">
        <f>HOUR(Append1[[#This Row],[End Time]])</f>
        <v>8</v>
      </c>
      <c r="E139" t="s">
        <v>21</v>
      </c>
      <c r="F139" t="s">
        <v>277</v>
      </c>
      <c r="G139">
        <v>279356</v>
      </c>
      <c r="H139" s="3">
        <f>Append1[[#This Row],[MsPlayed]]/60000</f>
        <v>4.6559333333333335</v>
      </c>
      <c r="I139" s="3" t="str">
        <f>IF(Append1[[#This Row],[MsPlayed]]&lt;30000,"Skip","Full Listen")</f>
        <v>Full Listen</v>
      </c>
    </row>
    <row r="140" spans="1:9" x14ac:dyDescent="0.3">
      <c r="A140" s="1">
        <v>45901</v>
      </c>
      <c r="B140" s="1" t="str">
        <f>TEXT(Append1[[#This Row],[End Date]],"ddd")</f>
        <v>Mon</v>
      </c>
      <c r="C140" s="2">
        <v>6.4145833333333302</v>
      </c>
      <c r="D140">
        <f>HOUR(Append1[[#This Row],[End Time]])</f>
        <v>9</v>
      </c>
      <c r="E140" t="s">
        <v>75</v>
      </c>
      <c r="F140" t="s">
        <v>279</v>
      </c>
      <c r="G140">
        <v>310009</v>
      </c>
      <c r="H140" s="3">
        <f>Append1[[#This Row],[MsPlayed]]/60000</f>
        <v>5.1668166666666666</v>
      </c>
      <c r="I140" s="3" t="str">
        <f>IF(Append1[[#This Row],[MsPlayed]]&lt;30000,"Skip","Full Listen")</f>
        <v>Full Listen</v>
      </c>
    </row>
    <row r="141" spans="1:9" x14ac:dyDescent="0.3">
      <c r="A141" s="1">
        <v>45901</v>
      </c>
      <c r="B141" s="1" t="str">
        <f>TEXT(Append1[[#This Row],[End Date]],"ddd")</f>
        <v>Mon</v>
      </c>
      <c r="C141" s="2">
        <v>6.4562499999999998</v>
      </c>
      <c r="D141">
        <f>HOUR(Append1[[#This Row],[End Time]])</f>
        <v>10</v>
      </c>
      <c r="E141" t="s">
        <v>281</v>
      </c>
      <c r="F141" t="s">
        <v>282</v>
      </c>
      <c r="G141">
        <v>182533</v>
      </c>
      <c r="H141" s="3">
        <f>Append1[[#This Row],[MsPlayed]]/60000</f>
        <v>3.0422166666666666</v>
      </c>
      <c r="I141" s="3" t="str">
        <f>IF(Append1[[#This Row],[MsPlayed]]&lt;30000,"Skip","Full Listen")</f>
        <v>Full Listen</v>
      </c>
    </row>
    <row r="142" spans="1:9" x14ac:dyDescent="0.3">
      <c r="A142" s="1">
        <v>45901</v>
      </c>
      <c r="B142" s="1" t="str">
        <f>TEXT(Append1[[#This Row],[End Date]],"ddd")</f>
        <v>Mon</v>
      </c>
      <c r="C142" s="2">
        <v>6.4979166666666703</v>
      </c>
      <c r="D142">
        <f>HOUR(Append1[[#This Row],[End Time]])</f>
        <v>11</v>
      </c>
      <c r="E142" t="s">
        <v>284</v>
      </c>
      <c r="F142" t="s">
        <v>285</v>
      </c>
      <c r="G142">
        <v>296155</v>
      </c>
      <c r="H142" s="3">
        <f>Append1[[#This Row],[MsPlayed]]/60000</f>
        <v>4.9359166666666665</v>
      </c>
      <c r="I142" s="3" t="str">
        <f>IF(Append1[[#This Row],[MsPlayed]]&lt;30000,"Skip","Full Listen")</f>
        <v>Full Listen</v>
      </c>
    </row>
    <row r="143" spans="1:9" x14ac:dyDescent="0.3">
      <c r="A143" s="1">
        <v>45901</v>
      </c>
      <c r="B143" s="1" t="str">
        <f>TEXT(Append1[[#This Row],[End Date]],"ddd")</f>
        <v>Mon</v>
      </c>
      <c r="C143" s="2">
        <v>6.5395833333333302</v>
      </c>
      <c r="D143">
        <f>HOUR(Append1[[#This Row],[End Time]])</f>
        <v>12</v>
      </c>
      <c r="E143" t="s">
        <v>284</v>
      </c>
      <c r="F143" t="s">
        <v>285</v>
      </c>
      <c r="G143">
        <v>2289</v>
      </c>
      <c r="H143" s="3">
        <f>Append1[[#This Row],[MsPlayed]]/60000</f>
        <v>3.8150000000000003E-2</v>
      </c>
      <c r="I143" s="3" t="str">
        <f>IF(Append1[[#This Row],[MsPlayed]]&lt;30000,"Skip","Full Listen")</f>
        <v>Skip</v>
      </c>
    </row>
    <row r="144" spans="1:9" x14ac:dyDescent="0.3">
      <c r="A144" s="1">
        <v>45901</v>
      </c>
      <c r="B144" s="1" t="str">
        <f>TEXT(Append1[[#This Row],[End Date]],"ddd")</f>
        <v>Mon</v>
      </c>
      <c r="C144" s="2">
        <v>6.5812499999999998</v>
      </c>
      <c r="D144">
        <f>HOUR(Append1[[#This Row],[End Time]])</f>
        <v>13</v>
      </c>
      <c r="E144" t="s">
        <v>72</v>
      </c>
      <c r="F144" t="s">
        <v>288</v>
      </c>
      <c r="G144">
        <v>275160</v>
      </c>
      <c r="H144" s="3">
        <f>Append1[[#This Row],[MsPlayed]]/60000</f>
        <v>4.5860000000000003</v>
      </c>
      <c r="I144" s="3" t="str">
        <f>IF(Append1[[#This Row],[MsPlayed]]&lt;30000,"Skip","Full Listen")</f>
        <v>Full Listen</v>
      </c>
    </row>
    <row r="145" spans="1:9" x14ac:dyDescent="0.3">
      <c r="A145" s="1">
        <v>45901</v>
      </c>
      <c r="B145" s="1" t="str">
        <f>TEXT(Append1[[#This Row],[End Date]],"ddd")</f>
        <v>Mon</v>
      </c>
      <c r="C145" s="2">
        <v>6.6229166666666703</v>
      </c>
      <c r="D145">
        <f>HOUR(Append1[[#This Row],[End Time]])</f>
        <v>14</v>
      </c>
      <c r="E145" t="s">
        <v>21</v>
      </c>
      <c r="F145" t="s">
        <v>290</v>
      </c>
      <c r="G145">
        <v>244067</v>
      </c>
      <c r="H145" s="3">
        <f>Append1[[#This Row],[MsPlayed]]/60000</f>
        <v>4.0677833333333338</v>
      </c>
      <c r="I145" s="3" t="str">
        <f>IF(Append1[[#This Row],[MsPlayed]]&lt;30000,"Skip","Full Listen")</f>
        <v>Full Listen</v>
      </c>
    </row>
    <row r="146" spans="1:9" x14ac:dyDescent="0.3">
      <c r="A146" s="1">
        <v>45901</v>
      </c>
      <c r="B146" s="1" t="str">
        <f>TEXT(Append1[[#This Row],[End Date]],"ddd")</f>
        <v>Mon</v>
      </c>
      <c r="C146" s="2">
        <v>6.6645833333333302</v>
      </c>
      <c r="D146">
        <f>HOUR(Append1[[#This Row],[End Time]])</f>
        <v>15</v>
      </c>
      <c r="E146" t="s">
        <v>292</v>
      </c>
      <c r="F146" t="s">
        <v>293</v>
      </c>
      <c r="G146">
        <v>305017</v>
      </c>
      <c r="H146" s="3">
        <f>Append1[[#This Row],[MsPlayed]]/60000</f>
        <v>5.0836166666666669</v>
      </c>
      <c r="I146" s="3" t="str">
        <f>IF(Append1[[#This Row],[MsPlayed]]&lt;30000,"Skip","Full Listen")</f>
        <v>Full Listen</v>
      </c>
    </row>
    <row r="147" spans="1:9" x14ac:dyDescent="0.3">
      <c r="A147" s="1">
        <v>45901</v>
      </c>
      <c r="B147" s="1" t="str">
        <f>TEXT(Append1[[#This Row],[End Date]],"ddd")</f>
        <v>Mon</v>
      </c>
      <c r="C147" s="2">
        <v>6.7062499999999998</v>
      </c>
      <c r="D147">
        <f>HOUR(Append1[[#This Row],[End Time]])</f>
        <v>16</v>
      </c>
      <c r="E147" t="s">
        <v>75</v>
      </c>
      <c r="F147" t="s">
        <v>295</v>
      </c>
      <c r="G147">
        <v>326226</v>
      </c>
      <c r="H147" s="3">
        <f>Append1[[#This Row],[MsPlayed]]/60000</f>
        <v>5.4371</v>
      </c>
      <c r="I147" s="3" t="str">
        <f>IF(Append1[[#This Row],[MsPlayed]]&lt;30000,"Skip","Full Listen")</f>
        <v>Full Listen</v>
      </c>
    </row>
    <row r="148" spans="1:9" x14ac:dyDescent="0.3">
      <c r="A148" s="1">
        <v>45901</v>
      </c>
      <c r="B148" s="1" t="str">
        <f>TEXT(Append1[[#This Row],[End Date]],"ddd")</f>
        <v>Mon</v>
      </c>
      <c r="C148" s="2">
        <v>6.7479166666666703</v>
      </c>
      <c r="D148">
        <f>HOUR(Append1[[#This Row],[End Time]])</f>
        <v>17</v>
      </c>
      <c r="E148" t="s">
        <v>297</v>
      </c>
      <c r="F148" t="s">
        <v>298</v>
      </c>
      <c r="G148">
        <v>327226</v>
      </c>
      <c r="H148" s="3">
        <f>Append1[[#This Row],[MsPlayed]]/60000</f>
        <v>5.4537666666666667</v>
      </c>
      <c r="I148" s="3" t="str">
        <f>IF(Append1[[#This Row],[MsPlayed]]&lt;30000,"Skip","Full Listen")</f>
        <v>Full Listen</v>
      </c>
    </row>
    <row r="149" spans="1:9" x14ac:dyDescent="0.3">
      <c r="A149" s="1">
        <v>45901</v>
      </c>
      <c r="B149" s="1" t="str">
        <f>TEXT(Append1[[#This Row],[End Date]],"ddd")</f>
        <v>Mon</v>
      </c>
      <c r="C149" s="2">
        <v>6.7895833333333302</v>
      </c>
      <c r="D149">
        <f>HOUR(Append1[[#This Row],[End Time]])</f>
        <v>18</v>
      </c>
      <c r="E149" t="s">
        <v>78</v>
      </c>
      <c r="F149" t="s">
        <v>300</v>
      </c>
      <c r="G149">
        <v>168823</v>
      </c>
      <c r="H149" s="3">
        <f>Append1[[#This Row],[MsPlayed]]/60000</f>
        <v>2.8137166666666666</v>
      </c>
      <c r="I149" s="3" t="str">
        <f>IF(Append1[[#This Row],[MsPlayed]]&lt;30000,"Skip","Full Listen")</f>
        <v>Full Listen</v>
      </c>
    </row>
    <row r="150" spans="1:9" x14ac:dyDescent="0.3">
      <c r="A150" s="1">
        <v>45901</v>
      </c>
      <c r="B150" s="1" t="str">
        <f>TEXT(Append1[[#This Row],[End Date]],"ddd")</f>
        <v>Mon</v>
      </c>
      <c r="C150" s="2">
        <v>6.8312499999999998</v>
      </c>
      <c r="D150">
        <f>HOUR(Append1[[#This Row],[End Time]])</f>
        <v>19</v>
      </c>
      <c r="E150" t="s">
        <v>78</v>
      </c>
      <c r="F150" t="s">
        <v>300</v>
      </c>
      <c r="G150">
        <v>31245</v>
      </c>
      <c r="H150" s="3">
        <f>Append1[[#This Row],[MsPlayed]]/60000</f>
        <v>0.52075000000000005</v>
      </c>
      <c r="I150" s="3" t="str">
        <f>IF(Append1[[#This Row],[MsPlayed]]&lt;30000,"Skip","Full Listen")</f>
        <v>Full Listen</v>
      </c>
    </row>
    <row r="151" spans="1:9" x14ac:dyDescent="0.3">
      <c r="A151" s="1">
        <v>45901</v>
      </c>
      <c r="B151" s="1" t="str">
        <f>TEXT(Append1[[#This Row],[End Date]],"ddd")</f>
        <v>Mon</v>
      </c>
      <c r="C151" s="2">
        <v>6.8729166666666703</v>
      </c>
      <c r="D151">
        <f>HOUR(Append1[[#This Row],[End Time]])</f>
        <v>20</v>
      </c>
      <c r="E151" t="s">
        <v>21</v>
      </c>
      <c r="F151" t="s">
        <v>303</v>
      </c>
      <c r="G151">
        <v>2796</v>
      </c>
      <c r="H151" s="3">
        <f>Append1[[#This Row],[MsPlayed]]/60000</f>
        <v>4.6600000000000003E-2</v>
      </c>
      <c r="I151" s="3" t="str">
        <f>IF(Append1[[#This Row],[MsPlayed]]&lt;30000,"Skip","Full Listen")</f>
        <v>Skip</v>
      </c>
    </row>
    <row r="152" spans="1:9" x14ac:dyDescent="0.3">
      <c r="A152" s="1">
        <v>45901</v>
      </c>
      <c r="B152" s="1" t="str">
        <f>TEXT(Append1[[#This Row],[End Date]],"ddd")</f>
        <v>Mon</v>
      </c>
      <c r="C152" s="2">
        <v>6.9145833333333302</v>
      </c>
      <c r="D152">
        <f>HOUR(Append1[[#This Row],[End Time]])</f>
        <v>21</v>
      </c>
      <c r="E152" t="s">
        <v>21</v>
      </c>
      <c r="F152" t="s">
        <v>303</v>
      </c>
      <c r="G152">
        <v>122779</v>
      </c>
      <c r="H152" s="3">
        <f>Append1[[#This Row],[MsPlayed]]/60000</f>
        <v>2.0463166666666668</v>
      </c>
      <c r="I152" s="3" t="str">
        <f>IF(Append1[[#This Row],[MsPlayed]]&lt;30000,"Skip","Full Listen")</f>
        <v>Full Listen</v>
      </c>
    </row>
    <row r="153" spans="1:9" x14ac:dyDescent="0.3">
      <c r="A153" s="1">
        <v>45901</v>
      </c>
      <c r="B153" s="1" t="str">
        <f>TEXT(Append1[[#This Row],[End Date]],"ddd")</f>
        <v>Mon</v>
      </c>
      <c r="C153" s="2">
        <v>6.9562499999999998</v>
      </c>
      <c r="D153">
        <f>HOUR(Append1[[#This Row],[End Time]])</f>
        <v>22</v>
      </c>
      <c r="E153" t="s">
        <v>305</v>
      </c>
      <c r="F153" t="s">
        <v>306</v>
      </c>
      <c r="G153">
        <v>261015</v>
      </c>
      <c r="H153" s="3">
        <f>Append1[[#This Row],[MsPlayed]]/60000</f>
        <v>4.35025</v>
      </c>
      <c r="I153" s="3" t="str">
        <f>IF(Append1[[#This Row],[MsPlayed]]&lt;30000,"Skip","Full Listen")</f>
        <v>Full Listen</v>
      </c>
    </row>
    <row r="154" spans="1:9" x14ac:dyDescent="0.3">
      <c r="A154" s="1">
        <v>45901</v>
      </c>
      <c r="B154" s="1" t="str">
        <f>TEXT(Append1[[#This Row],[End Date]],"ddd")</f>
        <v>Mon</v>
      </c>
      <c r="C154" s="2">
        <v>6.9979166666666703</v>
      </c>
      <c r="D154">
        <f>HOUR(Append1[[#This Row],[End Time]])</f>
        <v>23</v>
      </c>
      <c r="E154" t="s">
        <v>292</v>
      </c>
      <c r="F154" t="s">
        <v>308</v>
      </c>
      <c r="G154">
        <v>293954</v>
      </c>
      <c r="H154" s="3">
        <f>Append1[[#This Row],[MsPlayed]]/60000</f>
        <v>4.8992333333333331</v>
      </c>
      <c r="I154" s="3" t="str">
        <f>IF(Append1[[#This Row],[MsPlayed]]&lt;30000,"Skip","Full Listen")</f>
        <v>Full Listen</v>
      </c>
    </row>
    <row r="155" spans="1:9" x14ac:dyDescent="0.3">
      <c r="A155" s="1">
        <v>45901</v>
      </c>
      <c r="B155" s="1" t="str">
        <f>TEXT(Append1[[#This Row],[End Date]],"ddd")</f>
        <v>Mon</v>
      </c>
      <c r="C155" s="2">
        <v>7.0395833333333302</v>
      </c>
      <c r="D155">
        <f>HOUR(Append1[[#This Row],[End Time]])</f>
        <v>0</v>
      </c>
      <c r="E155" t="s">
        <v>75</v>
      </c>
      <c r="F155" t="s">
        <v>310</v>
      </c>
      <c r="G155">
        <v>230946</v>
      </c>
      <c r="H155" s="3">
        <f>Append1[[#This Row],[MsPlayed]]/60000</f>
        <v>3.8491</v>
      </c>
      <c r="I155" s="3" t="str">
        <f>IF(Append1[[#This Row],[MsPlayed]]&lt;30000,"Skip","Full Listen")</f>
        <v>Full Listen</v>
      </c>
    </row>
    <row r="156" spans="1:9" x14ac:dyDescent="0.3">
      <c r="A156" s="1">
        <v>45901</v>
      </c>
      <c r="B156" s="1" t="str">
        <f>TEXT(Append1[[#This Row],[End Date]],"ddd")</f>
        <v>Mon</v>
      </c>
      <c r="C156" s="2">
        <v>7.0812499999999998</v>
      </c>
      <c r="D156">
        <f>HOUR(Append1[[#This Row],[End Time]])</f>
        <v>1</v>
      </c>
      <c r="E156" t="s">
        <v>297</v>
      </c>
      <c r="F156" t="s">
        <v>312</v>
      </c>
      <c r="G156">
        <v>165511</v>
      </c>
      <c r="H156" s="3">
        <f>Append1[[#This Row],[MsPlayed]]/60000</f>
        <v>2.7585166666666665</v>
      </c>
      <c r="I156" s="3" t="str">
        <f>IF(Append1[[#This Row],[MsPlayed]]&lt;30000,"Skip","Full Listen")</f>
        <v>Full Listen</v>
      </c>
    </row>
    <row r="157" spans="1:9" x14ac:dyDescent="0.3">
      <c r="A157" s="1">
        <v>45901</v>
      </c>
      <c r="B157" s="1" t="str">
        <f>TEXT(Append1[[#This Row],[End Date]],"ddd")</f>
        <v>Mon</v>
      </c>
      <c r="C157" s="2">
        <v>7.1229166666666703</v>
      </c>
      <c r="D157">
        <f>HOUR(Append1[[#This Row],[End Time]])</f>
        <v>2</v>
      </c>
      <c r="E157" t="s">
        <v>21</v>
      </c>
      <c r="F157" t="s">
        <v>314</v>
      </c>
      <c r="G157">
        <v>247826</v>
      </c>
      <c r="H157" s="3">
        <f>Append1[[#This Row],[MsPlayed]]/60000</f>
        <v>4.1304333333333334</v>
      </c>
      <c r="I157" s="3" t="str">
        <f>IF(Append1[[#This Row],[MsPlayed]]&lt;30000,"Skip","Full Listen")</f>
        <v>Full Listen</v>
      </c>
    </row>
    <row r="158" spans="1:9" x14ac:dyDescent="0.3">
      <c r="A158" s="1">
        <v>45901</v>
      </c>
      <c r="B158" s="1" t="str">
        <f>TEXT(Append1[[#This Row],[End Date]],"ddd")</f>
        <v>Mon</v>
      </c>
      <c r="C158" s="2">
        <v>7.1645833333333302</v>
      </c>
      <c r="D158">
        <f>HOUR(Append1[[#This Row],[End Time]])</f>
        <v>3</v>
      </c>
      <c r="E158" t="s">
        <v>89</v>
      </c>
      <c r="F158" t="s">
        <v>316</v>
      </c>
      <c r="G158">
        <v>0</v>
      </c>
      <c r="H158" s="3">
        <f>Append1[[#This Row],[MsPlayed]]/60000</f>
        <v>0</v>
      </c>
      <c r="I158" s="3" t="str">
        <f>IF(Append1[[#This Row],[MsPlayed]]&lt;30000,"Skip","Full Listen")</f>
        <v>Skip</v>
      </c>
    </row>
    <row r="159" spans="1:9" x14ac:dyDescent="0.3">
      <c r="A159" s="1">
        <v>45901</v>
      </c>
      <c r="B159" s="1" t="str">
        <f>TEXT(Append1[[#This Row],[End Date]],"ddd")</f>
        <v>Mon</v>
      </c>
      <c r="C159" s="2">
        <v>7.2062499999999998</v>
      </c>
      <c r="D159">
        <f>HOUR(Append1[[#This Row],[End Time]])</f>
        <v>4</v>
      </c>
      <c r="E159" t="s">
        <v>89</v>
      </c>
      <c r="F159" t="s">
        <v>316</v>
      </c>
      <c r="G159">
        <v>212566</v>
      </c>
      <c r="H159" s="3">
        <f>Append1[[#This Row],[MsPlayed]]/60000</f>
        <v>3.5427666666666666</v>
      </c>
      <c r="I159" s="3" t="str">
        <f>IF(Append1[[#This Row],[MsPlayed]]&lt;30000,"Skip","Full Listen")</f>
        <v>Full Listen</v>
      </c>
    </row>
    <row r="160" spans="1:9" x14ac:dyDescent="0.3">
      <c r="A160" s="1">
        <v>45901</v>
      </c>
      <c r="B160" s="1" t="str">
        <f>TEXT(Append1[[#This Row],[End Date]],"ddd")</f>
        <v>Mon</v>
      </c>
      <c r="C160" s="2">
        <v>7.2479166666666703</v>
      </c>
      <c r="D160">
        <f>HOUR(Append1[[#This Row],[End Time]])</f>
        <v>5</v>
      </c>
      <c r="E160" t="s">
        <v>89</v>
      </c>
      <c r="F160" t="s">
        <v>316</v>
      </c>
      <c r="G160">
        <v>3584</v>
      </c>
      <c r="H160" s="3">
        <f>Append1[[#This Row],[MsPlayed]]/60000</f>
        <v>5.9733333333333333E-2</v>
      </c>
      <c r="I160" s="3" t="str">
        <f>IF(Append1[[#This Row],[MsPlayed]]&lt;30000,"Skip","Full Listen")</f>
        <v>Skip</v>
      </c>
    </row>
    <row r="161" spans="1:9" x14ac:dyDescent="0.3">
      <c r="A161" s="1">
        <v>45901</v>
      </c>
      <c r="B161" s="1" t="str">
        <f>TEXT(Append1[[#This Row],[End Date]],"ddd")</f>
        <v>Mon</v>
      </c>
      <c r="C161" s="2">
        <v>7.2895833333333302</v>
      </c>
      <c r="D161">
        <f>HOUR(Append1[[#This Row],[End Time]])</f>
        <v>6</v>
      </c>
      <c r="E161" t="s">
        <v>89</v>
      </c>
      <c r="F161" t="s">
        <v>316</v>
      </c>
      <c r="G161">
        <v>27927</v>
      </c>
      <c r="H161" s="3">
        <f>Append1[[#This Row],[MsPlayed]]/60000</f>
        <v>0.46544999999999997</v>
      </c>
      <c r="I161" s="3" t="str">
        <f>IF(Append1[[#This Row],[MsPlayed]]&lt;30000,"Skip","Full Listen")</f>
        <v>Skip</v>
      </c>
    </row>
    <row r="162" spans="1:9" x14ac:dyDescent="0.3">
      <c r="A162" s="1">
        <v>45901</v>
      </c>
      <c r="B162" s="1" t="str">
        <f>TEXT(Append1[[#This Row],[End Date]],"ddd")</f>
        <v>Mon</v>
      </c>
      <c r="C162" s="2">
        <v>7.3312499999999998</v>
      </c>
      <c r="D162">
        <f>HOUR(Append1[[#This Row],[End Time]])</f>
        <v>7</v>
      </c>
      <c r="E162" t="s">
        <v>320</v>
      </c>
      <c r="F162" t="s">
        <v>321</v>
      </c>
      <c r="G162">
        <v>252160</v>
      </c>
      <c r="H162" s="3">
        <f>Append1[[#This Row],[MsPlayed]]/60000</f>
        <v>4.2026666666666666</v>
      </c>
      <c r="I162" s="3" t="str">
        <f>IF(Append1[[#This Row],[MsPlayed]]&lt;30000,"Skip","Full Listen")</f>
        <v>Full Listen</v>
      </c>
    </row>
    <row r="163" spans="1:9" x14ac:dyDescent="0.3">
      <c r="A163" s="1">
        <v>45901</v>
      </c>
      <c r="B163" s="1" t="str">
        <f>TEXT(Append1[[#This Row],[End Date]],"ddd")</f>
        <v>Mon</v>
      </c>
      <c r="C163" s="2">
        <v>7.3729166666666703</v>
      </c>
      <c r="D163">
        <f>HOUR(Append1[[#This Row],[End Time]])</f>
        <v>8</v>
      </c>
      <c r="E163" t="s">
        <v>30</v>
      </c>
      <c r="F163" t="s">
        <v>323</v>
      </c>
      <c r="G163">
        <v>255906</v>
      </c>
      <c r="H163" s="3">
        <f>Append1[[#This Row],[MsPlayed]]/60000</f>
        <v>4.2651000000000003</v>
      </c>
      <c r="I163" s="3" t="str">
        <f>IF(Append1[[#This Row],[MsPlayed]]&lt;30000,"Skip","Full Listen")</f>
        <v>Full Listen</v>
      </c>
    </row>
    <row r="164" spans="1:9" x14ac:dyDescent="0.3">
      <c r="A164" s="1">
        <v>45901</v>
      </c>
      <c r="B164" s="1" t="str">
        <f>TEXT(Append1[[#This Row],[End Date]],"ddd")</f>
        <v>Mon</v>
      </c>
      <c r="C164" s="2">
        <v>7.4145833333333302</v>
      </c>
      <c r="D164">
        <f>HOUR(Append1[[#This Row],[End Time]])</f>
        <v>9</v>
      </c>
      <c r="E164" t="s">
        <v>75</v>
      </c>
      <c r="F164" t="s">
        <v>325</v>
      </c>
      <c r="G164">
        <v>32101</v>
      </c>
      <c r="H164" s="3">
        <f>Append1[[#This Row],[MsPlayed]]/60000</f>
        <v>0.5350166666666667</v>
      </c>
      <c r="I164" s="3" t="str">
        <f>IF(Append1[[#This Row],[MsPlayed]]&lt;30000,"Skip","Full Listen")</f>
        <v>Full Listen</v>
      </c>
    </row>
    <row r="165" spans="1:9" x14ac:dyDescent="0.3">
      <c r="A165" s="1">
        <v>45901</v>
      </c>
      <c r="B165" s="1" t="str">
        <f>TEXT(Append1[[#This Row],[End Date]],"ddd")</f>
        <v>Mon</v>
      </c>
      <c r="C165" s="2">
        <v>7.4562499999999998</v>
      </c>
      <c r="D165">
        <f>HOUR(Append1[[#This Row],[End Time]])</f>
        <v>10</v>
      </c>
      <c r="E165" t="s">
        <v>21</v>
      </c>
      <c r="F165" t="s">
        <v>327</v>
      </c>
      <c r="G165">
        <v>218642</v>
      </c>
      <c r="H165" s="3">
        <f>Append1[[#This Row],[MsPlayed]]/60000</f>
        <v>3.6440333333333332</v>
      </c>
      <c r="I165" s="3" t="str">
        <f>IF(Append1[[#This Row],[MsPlayed]]&lt;30000,"Skip","Full Listen")</f>
        <v>Full Listen</v>
      </c>
    </row>
    <row r="166" spans="1:9" x14ac:dyDescent="0.3">
      <c r="A166" s="1">
        <v>45902</v>
      </c>
      <c r="B166" s="1" t="str">
        <f>TEXT(Append1[[#This Row],[End Date]],"ddd")</f>
        <v>Tue</v>
      </c>
      <c r="C166" s="2">
        <v>7.4979166666666703</v>
      </c>
      <c r="D166">
        <f>HOUR(Append1[[#This Row],[End Time]])</f>
        <v>11</v>
      </c>
      <c r="E166" t="s">
        <v>63</v>
      </c>
      <c r="F166" t="s">
        <v>64</v>
      </c>
      <c r="G166">
        <v>350520</v>
      </c>
      <c r="H166" s="3">
        <f>Append1[[#This Row],[MsPlayed]]/60000</f>
        <v>5.8419999999999996</v>
      </c>
      <c r="I166" s="3" t="str">
        <f>IF(Append1[[#This Row],[MsPlayed]]&lt;30000,"Skip","Full Listen")</f>
        <v>Full Listen</v>
      </c>
    </row>
    <row r="167" spans="1:9" x14ac:dyDescent="0.3">
      <c r="A167" s="1">
        <v>45902</v>
      </c>
      <c r="B167" s="1" t="str">
        <f>TEXT(Append1[[#This Row],[End Date]],"ddd")</f>
        <v>Tue</v>
      </c>
      <c r="C167" s="2">
        <v>7.5395833333333302</v>
      </c>
      <c r="D167">
        <f>HOUR(Append1[[#This Row],[End Time]])</f>
        <v>12</v>
      </c>
      <c r="E167" t="s">
        <v>75</v>
      </c>
      <c r="F167" t="s">
        <v>330</v>
      </c>
      <c r="G167">
        <v>426400</v>
      </c>
      <c r="H167" s="3">
        <f>Append1[[#This Row],[MsPlayed]]/60000</f>
        <v>7.1066666666666665</v>
      </c>
      <c r="I167" s="3" t="str">
        <f>IF(Append1[[#This Row],[MsPlayed]]&lt;30000,"Skip","Full Listen")</f>
        <v>Full Listen</v>
      </c>
    </row>
    <row r="168" spans="1:9" x14ac:dyDescent="0.3">
      <c r="A168" s="1">
        <v>45902</v>
      </c>
      <c r="B168" s="1" t="str">
        <f>TEXT(Append1[[#This Row],[End Date]],"ddd")</f>
        <v>Tue</v>
      </c>
      <c r="C168" s="2">
        <v>7.5812499999999998</v>
      </c>
      <c r="D168">
        <f>HOUR(Append1[[#This Row],[End Time]])</f>
        <v>13</v>
      </c>
      <c r="E168" t="s">
        <v>63</v>
      </c>
      <c r="F168" t="s">
        <v>332</v>
      </c>
      <c r="G168">
        <v>311304</v>
      </c>
      <c r="H168" s="3">
        <f>Append1[[#This Row],[MsPlayed]]/60000</f>
        <v>5.1883999999999997</v>
      </c>
      <c r="I168" s="3" t="str">
        <f>IF(Append1[[#This Row],[MsPlayed]]&lt;30000,"Skip","Full Listen")</f>
        <v>Full Listen</v>
      </c>
    </row>
    <row r="169" spans="1:9" x14ac:dyDescent="0.3">
      <c r="A169" s="1">
        <v>45902</v>
      </c>
      <c r="B169" s="1" t="str">
        <f>TEXT(Append1[[#This Row],[End Date]],"ddd")</f>
        <v>Tue</v>
      </c>
      <c r="C169" s="2">
        <v>7.6229166666666703</v>
      </c>
      <c r="D169">
        <f>HOUR(Append1[[#This Row],[End Time]])</f>
        <v>14</v>
      </c>
      <c r="E169" t="s">
        <v>21</v>
      </c>
      <c r="F169" t="s">
        <v>334</v>
      </c>
      <c r="G169">
        <v>280557</v>
      </c>
      <c r="H169" s="3">
        <f>Append1[[#This Row],[MsPlayed]]/60000</f>
        <v>4.6759500000000003</v>
      </c>
      <c r="I169" s="3" t="str">
        <f>IF(Append1[[#This Row],[MsPlayed]]&lt;30000,"Skip","Full Listen")</f>
        <v>Full Listen</v>
      </c>
    </row>
    <row r="170" spans="1:9" x14ac:dyDescent="0.3">
      <c r="A170" s="1">
        <v>45902</v>
      </c>
      <c r="B170" s="1" t="str">
        <f>TEXT(Append1[[#This Row],[End Date]],"ddd")</f>
        <v>Tue</v>
      </c>
      <c r="C170" s="2">
        <v>7.6645833333333302</v>
      </c>
      <c r="D170">
        <f>HOUR(Append1[[#This Row],[End Time]])</f>
        <v>15</v>
      </c>
      <c r="E170" t="s">
        <v>336</v>
      </c>
      <c r="F170" t="s">
        <v>337</v>
      </c>
      <c r="G170">
        <v>250704</v>
      </c>
      <c r="H170" s="3">
        <f>Append1[[#This Row],[MsPlayed]]/60000</f>
        <v>4.1783999999999999</v>
      </c>
      <c r="I170" s="3" t="str">
        <f>IF(Append1[[#This Row],[MsPlayed]]&lt;30000,"Skip","Full Listen")</f>
        <v>Full Listen</v>
      </c>
    </row>
    <row r="171" spans="1:9" x14ac:dyDescent="0.3">
      <c r="A171" s="1">
        <v>45902</v>
      </c>
      <c r="B171" s="1" t="str">
        <f>TEXT(Append1[[#This Row],[End Date]],"ddd")</f>
        <v>Tue</v>
      </c>
      <c r="C171" s="2">
        <v>7.7062499999999998</v>
      </c>
      <c r="D171">
        <f>HOUR(Append1[[#This Row],[End Time]])</f>
        <v>16</v>
      </c>
      <c r="E171" t="s">
        <v>339</v>
      </c>
      <c r="F171" t="s">
        <v>340</v>
      </c>
      <c r="G171">
        <v>254466</v>
      </c>
      <c r="H171" s="3">
        <f>Append1[[#This Row],[MsPlayed]]/60000</f>
        <v>4.2411000000000003</v>
      </c>
      <c r="I171" s="3" t="str">
        <f>IF(Append1[[#This Row],[MsPlayed]]&lt;30000,"Skip","Full Listen")</f>
        <v>Full Listen</v>
      </c>
    </row>
    <row r="172" spans="1:9" x14ac:dyDescent="0.3">
      <c r="A172" s="1">
        <v>45902</v>
      </c>
      <c r="B172" s="1" t="str">
        <f>TEXT(Append1[[#This Row],[End Date]],"ddd")</f>
        <v>Tue</v>
      </c>
      <c r="C172" s="2">
        <v>7.7479166666666703</v>
      </c>
      <c r="D172">
        <f>HOUR(Append1[[#This Row],[End Time]])</f>
        <v>17</v>
      </c>
      <c r="E172" t="s">
        <v>342</v>
      </c>
      <c r="F172" t="s">
        <v>343</v>
      </c>
      <c r="G172">
        <v>125587</v>
      </c>
      <c r="H172" s="3">
        <f>Append1[[#This Row],[MsPlayed]]/60000</f>
        <v>2.0931166666666665</v>
      </c>
      <c r="I172" s="3" t="str">
        <f>IF(Append1[[#This Row],[MsPlayed]]&lt;30000,"Skip","Full Listen")</f>
        <v>Full Listen</v>
      </c>
    </row>
    <row r="173" spans="1:9" x14ac:dyDescent="0.3">
      <c r="A173" s="1">
        <v>45902</v>
      </c>
      <c r="B173" s="1" t="str">
        <f>TEXT(Append1[[#This Row],[End Date]],"ddd")</f>
        <v>Tue</v>
      </c>
      <c r="C173" s="2">
        <v>7.7895833333333302</v>
      </c>
      <c r="D173">
        <f>HOUR(Append1[[#This Row],[End Time]])</f>
        <v>18</v>
      </c>
      <c r="E173" t="s">
        <v>342</v>
      </c>
      <c r="F173" t="s">
        <v>343</v>
      </c>
      <c r="G173">
        <v>184054</v>
      </c>
      <c r="H173" s="3">
        <f>Append1[[#This Row],[MsPlayed]]/60000</f>
        <v>3.0675666666666666</v>
      </c>
      <c r="I173" s="3" t="str">
        <f>IF(Append1[[#This Row],[MsPlayed]]&lt;30000,"Skip","Full Listen")</f>
        <v>Full Listen</v>
      </c>
    </row>
    <row r="174" spans="1:9" x14ac:dyDescent="0.3">
      <c r="A174" s="1">
        <v>45902</v>
      </c>
      <c r="B174" s="1" t="str">
        <f>TEXT(Append1[[#This Row],[End Date]],"ddd")</f>
        <v>Tue</v>
      </c>
      <c r="C174" s="2">
        <v>7.8312499999999998</v>
      </c>
      <c r="D174">
        <f>HOUR(Append1[[#This Row],[End Time]])</f>
        <v>19</v>
      </c>
      <c r="E174" t="s">
        <v>63</v>
      </c>
      <c r="F174" t="s">
        <v>346</v>
      </c>
      <c r="G174">
        <v>27689</v>
      </c>
      <c r="H174" s="3">
        <f>Append1[[#This Row],[MsPlayed]]/60000</f>
        <v>0.46148333333333336</v>
      </c>
      <c r="I174" s="3" t="str">
        <f>IF(Append1[[#This Row],[MsPlayed]]&lt;30000,"Skip","Full Listen")</f>
        <v>Skip</v>
      </c>
    </row>
    <row r="175" spans="1:9" x14ac:dyDescent="0.3">
      <c r="A175" s="1">
        <v>45902</v>
      </c>
      <c r="B175" s="1" t="str">
        <f>TEXT(Append1[[#This Row],[End Date]],"ddd")</f>
        <v>Tue</v>
      </c>
      <c r="C175" s="2">
        <v>7.8729166666666703</v>
      </c>
      <c r="D175">
        <f>HOUR(Append1[[#This Row],[End Time]])</f>
        <v>20</v>
      </c>
      <c r="E175" t="s">
        <v>72</v>
      </c>
      <c r="F175" t="s">
        <v>73</v>
      </c>
      <c r="G175">
        <v>2322</v>
      </c>
      <c r="H175" s="3">
        <f>Append1[[#This Row],[MsPlayed]]/60000</f>
        <v>3.8699999999999998E-2</v>
      </c>
      <c r="I175" s="3" t="str">
        <f>IF(Append1[[#This Row],[MsPlayed]]&lt;30000,"Skip","Full Listen")</f>
        <v>Skip</v>
      </c>
    </row>
    <row r="176" spans="1:9" x14ac:dyDescent="0.3">
      <c r="A176" s="1">
        <v>45902</v>
      </c>
      <c r="B176" s="1" t="str">
        <f>TEXT(Append1[[#This Row],[End Date]],"ddd")</f>
        <v>Tue</v>
      </c>
      <c r="C176" s="2">
        <v>7.9145833333333302</v>
      </c>
      <c r="D176">
        <f>HOUR(Append1[[#This Row],[End Time]])</f>
        <v>21</v>
      </c>
      <c r="E176" t="s">
        <v>72</v>
      </c>
      <c r="F176" t="s">
        <v>73</v>
      </c>
      <c r="G176">
        <v>15488</v>
      </c>
      <c r="H176" s="3">
        <f>Append1[[#This Row],[MsPlayed]]/60000</f>
        <v>0.25813333333333333</v>
      </c>
      <c r="I176" s="3" t="str">
        <f>IF(Append1[[#This Row],[MsPlayed]]&lt;30000,"Skip","Full Listen")</f>
        <v>Skip</v>
      </c>
    </row>
    <row r="177" spans="1:9" x14ac:dyDescent="0.3">
      <c r="A177" s="1">
        <v>45902</v>
      </c>
      <c r="B177" s="1" t="str">
        <f>TEXT(Append1[[#This Row],[End Date]],"ddd")</f>
        <v>Tue</v>
      </c>
      <c r="C177" s="2">
        <v>7.9562499999999998</v>
      </c>
      <c r="D177">
        <f>HOUR(Append1[[#This Row],[End Time]])</f>
        <v>22</v>
      </c>
      <c r="E177" t="s">
        <v>72</v>
      </c>
      <c r="F177" t="s">
        <v>73</v>
      </c>
      <c r="G177">
        <v>243193</v>
      </c>
      <c r="H177" s="3">
        <f>Append1[[#This Row],[MsPlayed]]/60000</f>
        <v>4.0532166666666667</v>
      </c>
      <c r="I177" s="3" t="str">
        <f>IF(Append1[[#This Row],[MsPlayed]]&lt;30000,"Skip","Full Listen")</f>
        <v>Full Listen</v>
      </c>
    </row>
    <row r="178" spans="1:9" x14ac:dyDescent="0.3">
      <c r="A178" s="1">
        <v>45902</v>
      </c>
      <c r="B178" s="1" t="str">
        <f>TEXT(Append1[[#This Row],[End Date]],"ddd")</f>
        <v>Tue</v>
      </c>
      <c r="C178" s="2">
        <v>7.9979166666666703</v>
      </c>
      <c r="D178">
        <f>HOUR(Append1[[#This Row],[End Time]])</f>
        <v>23</v>
      </c>
      <c r="E178" t="s">
        <v>12</v>
      </c>
      <c r="F178" t="s">
        <v>351</v>
      </c>
      <c r="G178">
        <v>252963</v>
      </c>
      <c r="H178" s="3">
        <f>Append1[[#This Row],[MsPlayed]]/60000</f>
        <v>4.2160500000000001</v>
      </c>
      <c r="I178" s="3" t="str">
        <f>IF(Append1[[#This Row],[MsPlayed]]&lt;30000,"Skip","Full Listen")</f>
        <v>Full Listen</v>
      </c>
    </row>
    <row r="179" spans="1:9" x14ac:dyDescent="0.3">
      <c r="A179" s="1">
        <v>45902</v>
      </c>
      <c r="B179" s="1" t="str">
        <f>TEXT(Append1[[#This Row],[End Date]],"ddd")</f>
        <v>Tue</v>
      </c>
      <c r="C179" s="2">
        <v>8.0395833333333293</v>
      </c>
      <c r="D179">
        <f>HOUR(Append1[[#This Row],[End Time]])</f>
        <v>0</v>
      </c>
      <c r="E179" t="s">
        <v>353</v>
      </c>
      <c r="F179" t="s">
        <v>354</v>
      </c>
      <c r="G179">
        <v>254699</v>
      </c>
      <c r="H179" s="3">
        <f>Append1[[#This Row],[MsPlayed]]/60000</f>
        <v>4.2449833333333338</v>
      </c>
      <c r="I179" s="3" t="str">
        <f>IF(Append1[[#This Row],[MsPlayed]]&lt;30000,"Skip","Full Listen")</f>
        <v>Full Listen</v>
      </c>
    </row>
    <row r="180" spans="1:9" x14ac:dyDescent="0.3">
      <c r="A180" s="1">
        <v>45902</v>
      </c>
      <c r="B180" s="1" t="str">
        <f>TEXT(Append1[[#This Row],[End Date]],"ddd")</f>
        <v>Tue</v>
      </c>
      <c r="C180" s="2">
        <v>8.0812500000000007</v>
      </c>
      <c r="D180">
        <f>HOUR(Append1[[#This Row],[End Time]])</f>
        <v>1</v>
      </c>
      <c r="E180" t="s">
        <v>339</v>
      </c>
      <c r="F180" t="s">
        <v>356</v>
      </c>
      <c r="G180">
        <v>287134</v>
      </c>
      <c r="H180" s="3">
        <f>Append1[[#This Row],[MsPlayed]]/60000</f>
        <v>4.785566666666667</v>
      </c>
      <c r="I180" s="3" t="str">
        <f>IF(Append1[[#This Row],[MsPlayed]]&lt;30000,"Skip","Full Listen")</f>
        <v>Full Listen</v>
      </c>
    </row>
    <row r="181" spans="1:9" x14ac:dyDescent="0.3">
      <c r="A181" s="1">
        <v>45902</v>
      </c>
      <c r="B181" s="1" t="str">
        <f>TEXT(Append1[[#This Row],[End Date]],"ddd")</f>
        <v>Tue</v>
      </c>
      <c r="C181" s="2">
        <v>8.1229166666666703</v>
      </c>
      <c r="D181">
        <f>HOUR(Append1[[#This Row],[End Time]])</f>
        <v>2</v>
      </c>
      <c r="E181" t="s">
        <v>63</v>
      </c>
      <c r="F181" t="s">
        <v>358</v>
      </c>
      <c r="G181">
        <v>8944</v>
      </c>
      <c r="H181" s="3">
        <f>Append1[[#This Row],[MsPlayed]]/60000</f>
        <v>0.14906666666666665</v>
      </c>
      <c r="I181" s="3" t="str">
        <f>IF(Append1[[#This Row],[MsPlayed]]&lt;30000,"Skip","Full Listen")</f>
        <v>Skip</v>
      </c>
    </row>
    <row r="182" spans="1:9" x14ac:dyDescent="0.3">
      <c r="A182" s="1">
        <v>45902</v>
      </c>
      <c r="B182" s="1" t="str">
        <f>TEXT(Append1[[#This Row],[End Date]],"ddd")</f>
        <v>Tue</v>
      </c>
      <c r="C182" s="2">
        <v>8.1645833333333293</v>
      </c>
      <c r="D182">
        <f>HOUR(Append1[[#This Row],[End Time]])</f>
        <v>3</v>
      </c>
      <c r="E182" t="s">
        <v>30</v>
      </c>
      <c r="F182" t="s">
        <v>360</v>
      </c>
      <c r="G182">
        <v>18815</v>
      </c>
      <c r="H182" s="3">
        <f>Append1[[#This Row],[MsPlayed]]/60000</f>
        <v>0.31358333333333333</v>
      </c>
      <c r="I182" s="3" t="str">
        <f>IF(Append1[[#This Row],[MsPlayed]]&lt;30000,"Skip","Full Listen")</f>
        <v>Skip</v>
      </c>
    </row>
    <row r="183" spans="1:9" x14ac:dyDescent="0.3">
      <c r="A183" s="1">
        <v>45902</v>
      </c>
      <c r="B183" s="1" t="str">
        <f>TEXT(Append1[[#This Row],[End Date]],"ddd")</f>
        <v>Tue</v>
      </c>
      <c r="C183" s="2">
        <v>8.2062500000000007</v>
      </c>
      <c r="D183">
        <f>HOUR(Append1[[#This Row],[End Time]])</f>
        <v>4</v>
      </c>
      <c r="E183" t="s">
        <v>30</v>
      </c>
      <c r="F183" t="s">
        <v>360</v>
      </c>
      <c r="G183">
        <v>193113</v>
      </c>
      <c r="H183" s="3">
        <f>Append1[[#This Row],[MsPlayed]]/60000</f>
        <v>3.21855</v>
      </c>
      <c r="I183" s="3" t="str">
        <f>IF(Append1[[#This Row],[MsPlayed]]&lt;30000,"Skip","Full Listen")</f>
        <v>Full Listen</v>
      </c>
    </row>
    <row r="184" spans="1:9" x14ac:dyDescent="0.3">
      <c r="A184" s="1">
        <v>45902</v>
      </c>
      <c r="B184" s="1" t="str">
        <f>TEXT(Append1[[#This Row],[End Date]],"ddd")</f>
        <v>Tue</v>
      </c>
      <c r="C184" s="2">
        <v>8.2479166666666703</v>
      </c>
      <c r="D184">
        <f>HOUR(Append1[[#This Row],[End Time]])</f>
        <v>5</v>
      </c>
      <c r="E184" t="s">
        <v>363</v>
      </c>
      <c r="F184" t="s">
        <v>364</v>
      </c>
      <c r="G184">
        <v>223027</v>
      </c>
      <c r="H184" s="3">
        <f>Append1[[#This Row],[MsPlayed]]/60000</f>
        <v>3.7171166666666666</v>
      </c>
      <c r="I184" s="3" t="str">
        <f>IF(Append1[[#This Row],[MsPlayed]]&lt;30000,"Skip","Full Listen")</f>
        <v>Full Listen</v>
      </c>
    </row>
    <row r="185" spans="1:9" x14ac:dyDescent="0.3">
      <c r="A185" s="1">
        <v>45902</v>
      </c>
      <c r="B185" s="1" t="str">
        <f>TEXT(Append1[[#This Row],[End Date]],"ddd")</f>
        <v>Tue</v>
      </c>
      <c r="C185" s="2">
        <v>8.2895833333333293</v>
      </c>
      <c r="D185">
        <f>HOUR(Append1[[#This Row],[End Time]])</f>
        <v>6</v>
      </c>
      <c r="E185" t="s">
        <v>12</v>
      </c>
      <c r="F185" t="s">
        <v>366</v>
      </c>
      <c r="G185">
        <v>179284</v>
      </c>
      <c r="H185" s="3">
        <f>Append1[[#This Row],[MsPlayed]]/60000</f>
        <v>2.9880666666666666</v>
      </c>
      <c r="I185" s="3" t="str">
        <f>IF(Append1[[#This Row],[MsPlayed]]&lt;30000,"Skip","Full Listen")</f>
        <v>Full Listen</v>
      </c>
    </row>
    <row r="186" spans="1:9" x14ac:dyDescent="0.3">
      <c r="A186" s="1">
        <v>45902</v>
      </c>
      <c r="B186" s="1" t="str">
        <f>TEXT(Append1[[#This Row],[End Date]],"ddd")</f>
        <v>Tue</v>
      </c>
      <c r="C186" s="2">
        <v>8.3312500000000007</v>
      </c>
      <c r="D186">
        <f>HOUR(Append1[[#This Row],[End Time]])</f>
        <v>7</v>
      </c>
      <c r="E186" t="s">
        <v>368</v>
      </c>
      <c r="F186" t="s">
        <v>369</v>
      </c>
      <c r="G186">
        <v>420680</v>
      </c>
      <c r="H186" s="3">
        <f>Append1[[#This Row],[MsPlayed]]/60000</f>
        <v>7.011333333333333</v>
      </c>
      <c r="I186" s="3" t="str">
        <f>IF(Append1[[#This Row],[MsPlayed]]&lt;30000,"Skip","Full Listen")</f>
        <v>Full Listen</v>
      </c>
    </row>
    <row r="187" spans="1:9" x14ac:dyDescent="0.3">
      <c r="A187" s="1">
        <v>45902</v>
      </c>
      <c r="B187" s="1" t="str">
        <f>TEXT(Append1[[#This Row],[End Date]],"ddd")</f>
        <v>Tue</v>
      </c>
      <c r="C187" s="2">
        <v>8.3729166666666703</v>
      </c>
      <c r="D187">
        <f>HOUR(Append1[[#This Row],[End Time]])</f>
        <v>8</v>
      </c>
      <c r="E187" t="s">
        <v>63</v>
      </c>
      <c r="F187" t="s">
        <v>371</v>
      </c>
      <c r="G187">
        <v>151972</v>
      </c>
      <c r="H187" s="3">
        <f>Append1[[#This Row],[MsPlayed]]/60000</f>
        <v>2.5328666666666666</v>
      </c>
      <c r="I187" s="3" t="str">
        <f>IF(Append1[[#This Row],[MsPlayed]]&lt;30000,"Skip","Full Listen")</f>
        <v>Full Listen</v>
      </c>
    </row>
    <row r="188" spans="1:9" x14ac:dyDescent="0.3">
      <c r="A188" s="1">
        <v>45902</v>
      </c>
      <c r="B188" s="1" t="str">
        <f>TEXT(Append1[[#This Row],[End Date]],"ddd")</f>
        <v>Tue</v>
      </c>
      <c r="C188" s="2">
        <v>8.4145833333333293</v>
      </c>
      <c r="D188">
        <f>HOUR(Append1[[#This Row],[End Time]])</f>
        <v>9</v>
      </c>
      <c r="E188" t="s">
        <v>63</v>
      </c>
      <c r="F188" t="s">
        <v>371</v>
      </c>
      <c r="G188">
        <v>482875</v>
      </c>
      <c r="H188" s="3">
        <f>Append1[[#This Row],[MsPlayed]]/60000</f>
        <v>8.0479166666666675</v>
      </c>
      <c r="I188" s="3" t="str">
        <f>IF(Append1[[#This Row],[MsPlayed]]&lt;30000,"Skip","Full Listen")</f>
        <v>Full Listen</v>
      </c>
    </row>
    <row r="189" spans="1:9" x14ac:dyDescent="0.3">
      <c r="A189" s="1">
        <v>45902</v>
      </c>
      <c r="B189" s="1" t="str">
        <f>TEXT(Append1[[#This Row],[End Date]],"ddd")</f>
        <v>Tue</v>
      </c>
      <c r="C189" s="2">
        <v>8.4562500000000007</v>
      </c>
      <c r="D189">
        <f>HOUR(Append1[[#This Row],[End Time]])</f>
        <v>10</v>
      </c>
      <c r="E189" t="s">
        <v>374</v>
      </c>
      <c r="F189" t="s">
        <v>375</v>
      </c>
      <c r="G189">
        <v>228822</v>
      </c>
      <c r="H189" s="3">
        <f>Append1[[#This Row],[MsPlayed]]/60000</f>
        <v>3.8136999999999999</v>
      </c>
      <c r="I189" s="3" t="str">
        <f>IF(Append1[[#This Row],[MsPlayed]]&lt;30000,"Skip","Full Listen")</f>
        <v>Full Listen</v>
      </c>
    </row>
    <row r="190" spans="1:9" x14ac:dyDescent="0.3">
      <c r="A190" s="1">
        <v>45902</v>
      </c>
      <c r="B190" s="1" t="str">
        <f>TEXT(Append1[[#This Row],[End Date]],"ddd")</f>
        <v>Tue</v>
      </c>
      <c r="C190" s="2">
        <v>8.4979166666666703</v>
      </c>
      <c r="D190">
        <f>HOUR(Append1[[#This Row],[End Time]])</f>
        <v>11</v>
      </c>
      <c r="E190" t="s">
        <v>320</v>
      </c>
      <c r="F190" t="s">
        <v>377</v>
      </c>
      <c r="G190">
        <v>263235</v>
      </c>
      <c r="H190" s="3">
        <f>Append1[[#This Row],[MsPlayed]]/60000</f>
        <v>4.3872499999999999</v>
      </c>
      <c r="I190" s="3" t="str">
        <f>IF(Append1[[#This Row],[MsPlayed]]&lt;30000,"Skip","Full Listen")</f>
        <v>Full Listen</v>
      </c>
    </row>
    <row r="191" spans="1:9" x14ac:dyDescent="0.3">
      <c r="A191" s="1">
        <v>45902</v>
      </c>
      <c r="B191" s="1" t="str">
        <f>TEXT(Append1[[#This Row],[End Date]],"ddd")</f>
        <v>Tue</v>
      </c>
      <c r="C191" s="2">
        <v>8.5395833333333293</v>
      </c>
      <c r="D191">
        <f>HOUR(Append1[[#This Row],[End Time]])</f>
        <v>12</v>
      </c>
      <c r="E191" t="s">
        <v>379</v>
      </c>
      <c r="F191" t="s">
        <v>380</v>
      </c>
      <c r="G191">
        <v>240900</v>
      </c>
      <c r="H191" s="3">
        <f>Append1[[#This Row],[MsPlayed]]/60000</f>
        <v>4.0149999999999997</v>
      </c>
      <c r="I191" s="3" t="str">
        <f>IF(Append1[[#This Row],[MsPlayed]]&lt;30000,"Skip","Full Listen")</f>
        <v>Full Listen</v>
      </c>
    </row>
    <row r="192" spans="1:9" x14ac:dyDescent="0.3">
      <c r="A192" s="1">
        <v>45902</v>
      </c>
      <c r="B192" s="1" t="str">
        <f>TEXT(Append1[[#This Row],[End Date]],"ddd")</f>
        <v>Tue</v>
      </c>
      <c r="C192" s="2">
        <v>8.5812500000000007</v>
      </c>
      <c r="D192">
        <f>HOUR(Append1[[#This Row],[End Time]])</f>
        <v>13</v>
      </c>
      <c r="E192" t="s">
        <v>12</v>
      </c>
      <c r="F192" t="s">
        <v>382</v>
      </c>
      <c r="G192">
        <v>221893</v>
      </c>
      <c r="H192" s="3">
        <f>Append1[[#This Row],[MsPlayed]]/60000</f>
        <v>3.6982166666666667</v>
      </c>
      <c r="I192" s="3" t="str">
        <f>IF(Append1[[#This Row],[MsPlayed]]&lt;30000,"Skip","Full Listen")</f>
        <v>Full Listen</v>
      </c>
    </row>
    <row r="193" spans="1:9" x14ac:dyDescent="0.3">
      <c r="A193" s="1">
        <v>45902</v>
      </c>
      <c r="B193" s="1" t="str">
        <f>TEXT(Append1[[#This Row],[End Date]],"ddd")</f>
        <v>Tue</v>
      </c>
      <c r="C193" s="2">
        <v>8.6229166666666703</v>
      </c>
      <c r="D193">
        <f>HOUR(Append1[[#This Row],[End Time]])</f>
        <v>14</v>
      </c>
      <c r="E193" t="s">
        <v>63</v>
      </c>
      <c r="F193" t="s">
        <v>384</v>
      </c>
      <c r="G193">
        <v>180859</v>
      </c>
      <c r="H193" s="3">
        <f>Append1[[#This Row],[MsPlayed]]/60000</f>
        <v>3.0143166666666668</v>
      </c>
      <c r="I193" s="3" t="str">
        <f>IF(Append1[[#This Row],[MsPlayed]]&lt;30000,"Skip","Full Listen")</f>
        <v>Full Listen</v>
      </c>
    </row>
    <row r="194" spans="1:9" x14ac:dyDescent="0.3">
      <c r="A194" s="1">
        <v>45902</v>
      </c>
      <c r="B194" s="1" t="str">
        <f>TEXT(Append1[[#This Row],[End Date]],"ddd")</f>
        <v>Tue</v>
      </c>
      <c r="C194" s="2">
        <v>8.6645833333333293</v>
      </c>
      <c r="D194">
        <f>HOUR(Append1[[#This Row],[End Time]])</f>
        <v>15</v>
      </c>
      <c r="E194" t="s">
        <v>63</v>
      </c>
      <c r="F194" t="s">
        <v>384</v>
      </c>
      <c r="G194">
        <v>129914</v>
      </c>
      <c r="H194" s="3">
        <f>Append1[[#This Row],[MsPlayed]]/60000</f>
        <v>2.1652333333333331</v>
      </c>
      <c r="I194" s="3" t="str">
        <f>IF(Append1[[#This Row],[MsPlayed]]&lt;30000,"Skip","Full Listen")</f>
        <v>Full Listen</v>
      </c>
    </row>
    <row r="195" spans="1:9" x14ac:dyDescent="0.3">
      <c r="A195" s="1">
        <v>45902</v>
      </c>
      <c r="B195" s="1" t="str">
        <f>TEXT(Append1[[#This Row],[End Date]],"ddd")</f>
        <v>Tue</v>
      </c>
      <c r="C195" s="2">
        <v>8.7062500000000007</v>
      </c>
      <c r="D195">
        <f>HOUR(Append1[[#This Row],[End Time]])</f>
        <v>16</v>
      </c>
      <c r="E195" t="s">
        <v>387</v>
      </c>
      <c r="F195" t="s">
        <v>388</v>
      </c>
      <c r="G195">
        <v>102266</v>
      </c>
      <c r="H195" s="3">
        <f>Append1[[#This Row],[MsPlayed]]/60000</f>
        <v>1.7044333333333332</v>
      </c>
      <c r="I195" s="3" t="str">
        <f>IF(Append1[[#This Row],[MsPlayed]]&lt;30000,"Skip","Full Listen")</f>
        <v>Full Listen</v>
      </c>
    </row>
    <row r="196" spans="1:9" x14ac:dyDescent="0.3">
      <c r="A196" s="1">
        <v>45902</v>
      </c>
      <c r="B196" s="1" t="str">
        <f>TEXT(Append1[[#This Row],[End Date]],"ddd")</f>
        <v>Tue</v>
      </c>
      <c r="C196" s="2">
        <v>8.7479166666666703</v>
      </c>
      <c r="D196">
        <f>HOUR(Append1[[#This Row],[End Time]])</f>
        <v>17</v>
      </c>
      <c r="E196" t="s">
        <v>63</v>
      </c>
      <c r="F196" t="s">
        <v>390</v>
      </c>
      <c r="G196">
        <v>3885</v>
      </c>
      <c r="H196" s="3">
        <f>Append1[[#This Row],[MsPlayed]]/60000</f>
        <v>6.4750000000000002E-2</v>
      </c>
      <c r="I196" s="3" t="str">
        <f>IF(Append1[[#This Row],[MsPlayed]]&lt;30000,"Skip","Full Listen")</f>
        <v>Skip</v>
      </c>
    </row>
    <row r="197" spans="1:9" x14ac:dyDescent="0.3">
      <c r="A197" s="1">
        <v>45902</v>
      </c>
      <c r="B197" s="1" t="str">
        <f>TEXT(Append1[[#This Row],[End Date]],"ddd")</f>
        <v>Tue</v>
      </c>
      <c r="C197" s="2">
        <v>8.7895833333333293</v>
      </c>
      <c r="D197">
        <f>HOUR(Append1[[#This Row],[End Time]])</f>
        <v>18</v>
      </c>
      <c r="E197" t="s">
        <v>21</v>
      </c>
      <c r="F197" t="s">
        <v>391</v>
      </c>
      <c r="G197">
        <v>4107</v>
      </c>
      <c r="H197" s="3">
        <f>Append1[[#This Row],[MsPlayed]]/60000</f>
        <v>6.8449999999999997E-2</v>
      </c>
      <c r="I197" s="3" t="str">
        <f>IF(Append1[[#This Row],[MsPlayed]]&lt;30000,"Skip","Full Listen")</f>
        <v>Skip</v>
      </c>
    </row>
    <row r="198" spans="1:9" x14ac:dyDescent="0.3">
      <c r="A198" s="1">
        <v>45902</v>
      </c>
      <c r="B198" s="1" t="str">
        <f>TEXT(Append1[[#This Row],[End Date]],"ddd")</f>
        <v>Tue</v>
      </c>
      <c r="C198" s="2">
        <v>8.8312500000000007</v>
      </c>
      <c r="D198">
        <f>HOUR(Append1[[#This Row],[End Time]])</f>
        <v>19</v>
      </c>
      <c r="E198" t="s">
        <v>251</v>
      </c>
      <c r="F198" t="s">
        <v>252</v>
      </c>
      <c r="G198">
        <v>19024</v>
      </c>
      <c r="H198" s="3">
        <f>Append1[[#This Row],[MsPlayed]]/60000</f>
        <v>0.31706666666666666</v>
      </c>
      <c r="I198" s="3" t="str">
        <f>IF(Append1[[#This Row],[MsPlayed]]&lt;30000,"Skip","Full Listen")</f>
        <v>Skip</v>
      </c>
    </row>
    <row r="199" spans="1:9" x14ac:dyDescent="0.3">
      <c r="A199" s="1">
        <v>45902</v>
      </c>
      <c r="B199" s="1" t="str">
        <f>TEXT(Append1[[#This Row],[End Date]],"ddd")</f>
        <v>Tue</v>
      </c>
      <c r="C199" s="2">
        <v>8.8729166666666703</v>
      </c>
      <c r="D199">
        <f>HOUR(Append1[[#This Row],[End Time]])</f>
        <v>20</v>
      </c>
      <c r="E199" t="s">
        <v>339</v>
      </c>
      <c r="F199" t="s">
        <v>392</v>
      </c>
      <c r="G199">
        <v>382973</v>
      </c>
      <c r="H199" s="3">
        <f>Append1[[#This Row],[MsPlayed]]/60000</f>
        <v>6.382883333333333</v>
      </c>
      <c r="I199" s="3" t="str">
        <f>IF(Append1[[#This Row],[MsPlayed]]&lt;30000,"Skip","Full Listen")</f>
        <v>Full Listen</v>
      </c>
    </row>
    <row r="200" spans="1:9" x14ac:dyDescent="0.3">
      <c r="A200" s="1">
        <v>45902</v>
      </c>
      <c r="B200" s="1" t="str">
        <f>TEXT(Append1[[#This Row],[End Date]],"ddd")</f>
        <v>Tue</v>
      </c>
      <c r="C200" s="2">
        <v>8.9145833333333293</v>
      </c>
      <c r="D200">
        <f>HOUR(Append1[[#This Row],[End Time]])</f>
        <v>21</v>
      </c>
      <c r="E200" t="s">
        <v>393</v>
      </c>
      <c r="F200" t="s">
        <v>394</v>
      </c>
      <c r="G200">
        <v>2849</v>
      </c>
      <c r="H200" s="3">
        <f>Append1[[#This Row],[MsPlayed]]/60000</f>
        <v>4.7483333333333336E-2</v>
      </c>
      <c r="I200" s="3" t="str">
        <f>IF(Append1[[#This Row],[MsPlayed]]&lt;30000,"Skip","Full Listen")</f>
        <v>Skip</v>
      </c>
    </row>
    <row r="201" spans="1:9" x14ac:dyDescent="0.3">
      <c r="A201" s="1">
        <v>45902</v>
      </c>
      <c r="B201" s="1" t="str">
        <f>TEXT(Append1[[#This Row],[End Date]],"ddd")</f>
        <v>Tue</v>
      </c>
      <c r="C201" s="2">
        <v>8.9562500000000007</v>
      </c>
      <c r="D201">
        <f>HOUR(Append1[[#This Row],[End Time]])</f>
        <v>22</v>
      </c>
      <c r="E201" t="s">
        <v>255</v>
      </c>
      <c r="F201" t="s">
        <v>256</v>
      </c>
      <c r="G201">
        <v>145431</v>
      </c>
      <c r="H201" s="3">
        <f>Append1[[#This Row],[MsPlayed]]/60000</f>
        <v>2.4238499999999998</v>
      </c>
      <c r="I201" s="3" t="str">
        <f>IF(Append1[[#This Row],[MsPlayed]]&lt;30000,"Skip","Full Listen")</f>
        <v>Full Listen</v>
      </c>
    </row>
    <row r="202" spans="1:9" x14ac:dyDescent="0.3">
      <c r="A202" s="1">
        <v>45902</v>
      </c>
      <c r="B202" s="1" t="str">
        <f>TEXT(Append1[[#This Row],[End Date]],"ddd")</f>
        <v>Tue</v>
      </c>
      <c r="C202" s="2">
        <v>8.9979166666666703</v>
      </c>
      <c r="D202">
        <f>HOUR(Append1[[#This Row],[End Time]])</f>
        <v>23</v>
      </c>
      <c r="E202" t="s">
        <v>258</v>
      </c>
      <c r="F202" t="s">
        <v>259</v>
      </c>
      <c r="G202">
        <v>254826</v>
      </c>
      <c r="H202" s="3">
        <f>Append1[[#This Row],[MsPlayed]]/60000</f>
        <v>4.2470999999999997</v>
      </c>
      <c r="I202" s="3" t="str">
        <f>IF(Append1[[#This Row],[MsPlayed]]&lt;30000,"Skip","Full Listen")</f>
        <v>Full Listen</v>
      </c>
    </row>
    <row r="203" spans="1:9" x14ac:dyDescent="0.3">
      <c r="A203" s="1">
        <v>45902</v>
      </c>
      <c r="B203" s="1" t="str">
        <f>TEXT(Append1[[#This Row],[End Date]],"ddd")</f>
        <v>Tue</v>
      </c>
      <c r="C203" s="2">
        <v>9.0395833333333293</v>
      </c>
      <c r="D203">
        <f>HOUR(Append1[[#This Row],[End Time]])</f>
        <v>0</v>
      </c>
      <c r="E203" t="s">
        <v>261</v>
      </c>
      <c r="F203" t="s">
        <v>262</v>
      </c>
      <c r="G203">
        <v>61324</v>
      </c>
      <c r="H203" s="3">
        <f>Append1[[#This Row],[MsPlayed]]/60000</f>
        <v>1.0220666666666667</v>
      </c>
      <c r="I203" s="3" t="str">
        <f>IF(Append1[[#This Row],[MsPlayed]]&lt;30000,"Skip","Full Listen")</f>
        <v>Full Listen</v>
      </c>
    </row>
    <row r="204" spans="1:9" x14ac:dyDescent="0.3">
      <c r="A204" s="1">
        <v>45902</v>
      </c>
      <c r="B204" s="1" t="str">
        <f>TEXT(Append1[[#This Row],[End Date]],"ddd")</f>
        <v>Tue</v>
      </c>
      <c r="C204" s="2">
        <v>9.0812500000000007</v>
      </c>
      <c r="D204">
        <f>HOUR(Append1[[#This Row],[End Time]])</f>
        <v>1</v>
      </c>
      <c r="E204" t="s">
        <v>270</v>
      </c>
      <c r="F204" t="s">
        <v>399</v>
      </c>
      <c r="G204">
        <v>233370</v>
      </c>
      <c r="H204" s="3">
        <f>Append1[[#This Row],[MsPlayed]]/60000</f>
        <v>3.8895</v>
      </c>
      <c r="I204" s="3" t="str">
        <f>IF(Append1[[#This Row],[MsPlayed]]&lt;30000,"Skip","Full Listen")</f>
        <v>Full Listen</v>
      </c>
    </row>
    <row r="205" spans="1:9" x14ac:dyDescent="0.3">
      <c r="A205" s="1">
        <v>45902</v>
      </c>
      <c r="B205" s="1" t="str">
        <f>TEXT(Append1[[#This Row],[End Date]],"ddd")</f>
        <v>Tue</v>
      </c>
      <c r="C205" s="2">
        <v>9.1229166666666703</v>
      </c>
      <c r="D205">
        <f>HOUR(Append1[[#This Row],[End Time]])</f>
        <v>2</v>
      </c>
      <c r="E205" t="s">
        <v>401</v>
      </c>
      <c r="F205" t="s">
        <v>402</v>
      </c>
      <c r="G205">
        <v>310081</v>
      </c>
      <c r="H205" s="3">
        <f>Append1[[#This Row],[MsPlayed]]/60000</f>
        <v>5.1680166666666665</v>
      </c>
      <c r="I205" s="3" t="str">
        <f>IF(Append1[[#This Row],[MsPlayed]]&lt;30000,"Skip","Full Listen")</f>
        <v>Full Listen</v>
      </c>
    </row>
    <row r="206" spans="1:9" x14ac:dyDescent="0.3">
      <c r="A206" s="1">
        <v>45902</v>
      </c>
      <c r="B206" s="1" t="str">
        <f>TEXT(Append1[[#This Row],[End Date]],"ddd")</f>
        <v>Tue</v>
      </c>
      <c r="C206" s="2">
        <v>9.1645833333333293</v>
      </c>
      <c r="D206">
        <f>HOUR(Append1[[#This Row],[End Time]])</f>
        <v>3</v>
      </c>
      <c r="E206" t="s">
        <v>264</v>
      </c>
      <c r="F206" t="s">
        <v>265</v>
      </c>
      <c r="G206">
        <v>271586</v>
      </c>
      <c r="H206" s="3">
        <f>Append1[[#This Row],[MsPlayed]]/60000</f>
        <v>4.5264333333333333</v>
      </c>
      <c r="I206" s="3" t="str">
        <f>IF(Append1[[#This Row],[MsPlayed]]&lt;30000,"Skip","Full Listen")</f>
        <v>Full Listen</v>
      </c>
    </row>
    <row r="207" spans="1:9" x14ac:dyDescent="0.3">
      <c r="A207" s="1">
        <v>45902</v>
      </c>
      <c r="B207" s="1" t="str">
        <f>TEXT(Append1[[#This Row],[End Date]],"ddd")</f>
        <v>Tue</v>
      </c>
      <c r="C207" s="2">
        <v>9.2062500000000007</v>
      </c>
      <c r="D207">
        <f>HOUR(Append1[[#This Row],[End Time]])</f>
        <v>4</v>
      </c>
      <c r="E207" t="s">
        <v>267</v>
      </c>
      <c r="F207" t="s">
        <v>268</v>
      </c>
      <c r="G207">
        <v>199064</v>
      </c>
      <c r="H207" s="3">
        <f>Append1[[#This Row],[MsPlayed]]/60000</f>
        <v>3.3177333333333334</v>
      </c>
      <c r="I207" s="3" t="str">
        <f>IF(Append1[[#This Row],[MsPlayed]]&lt;30000,"Skip","Full Listen")</f>
        <v>Full Listen</v>
      </c>
    </row>
    <row r="208" spans="1:9" x14ac:dyDescent="0.3">
      <c r="A208" s="1">
        <v>45902</v>
      </c>
      <c r="B208" s="1" t="str">
        <f>TEXT(Append1[[#This Row],[End Date]],"ddd")</f>
        <v>Tue</v>
      </c>
      <c r="C208" s="2">
        <v>9.2479166666666703</v>
      </c>
      <c r="D208">
        <f>HOUR(Append1[[#This Row],[End Time]])</f>
        <v>5</v>
      </c>
      <c r="E208" t="s">
        <v>270</v>
      </c>
      <c r="F208" t="s">
        <v>271</v>
      </c>
      <c r="G208">
        <v>300000</v>
      </c>
      <c r="H208" s="3">
        <f>Append1[[#This Row],[MsPlayed]]/60000</f>
        <v>5</v>
      </c>
      <c r="I208" s="3" t="str">
        <f>IF(Append1[[#This Row],[MsPlayed]]&lt;30000,"Skip","Full Listen")</f>
        <v>Full Listen</v>
      </c>
    </row>
    <row r="209" spans="1:9" x14ac:dyDescent="0.3">
      <c r="A209" s="1">
        <v>45902</v>
      </c>
      <c r="B209" s="1" t="str">
        <f>TEXT(Append1[[#This Row],[End Date]],"ddd")</f>
        <v>Tue</v>
      </c>
      <c r="C209" s="2">
        <v>9.2895833333333293</v>
      </c>
      <c r="D209">
        <f>HOUR(Append1[[#This Row],[End Time]])</f>
        <v>6</v>
      </c>
      <c r="E209" t="s">
        <v>251</v>
      </c>
      <c r="F209" t="s">
        <v>407</v>
      </c>
      <c r="G209">
        <v>311154</v>
      </c>
      <c r="H209" s="3">
        <f>Append1[[#This Row],[MsPlayed]]/60000</f>
        <v>5.1859000000000002</v>
      </c>
      <c r="I209" s="3" t="str">
        <f>IF(Append1[[#This Row],[MsPlayed]]&lt;30000,"Skip","Full Listen")</f>
        <v>Full Listen</v>
      </c>
    </row>
    <row r="210" spans="1:9" x14ac:dyDescent="0.3">
      <c r="A210" s="1">
        <v>45902</v>
      </c>
      <c r="B210" s="1" t="str">
        <f>TEXT(Append1[[#This Row],[End Date]],"ddd")</f>
        <v>Tue</v>
      </c>
      <c r="C210" s="2">
        <v>9.3312500000000007</v>
      </c>
      <c r="D210">
        <f>HOUR(Append1[[#This Row],[End Time]])</f>
        <v>7</v>
      </c>
      <c r="E210" t="s">
        <v>270</v>
      </c>
      <c r="F210" t="s">
        <v>409</v>
      </c>
      <c r="G210">
        <v>327162</v>
      </c>
      <c r="H210" s="3">
        <f>Append1[[#This Row],[MsPlayed]]/60000</f>
        <v>5.4527000000000001</v>
      </c>
      <c r="I210" s="3" t="str">
        <f>IF(Append1[[#This Row],[MsPlayed]]&lt;30000,"Skip","Full Listen")</f>
        <v>Full Listen</v>
      </c>
    </row>
    <row r="211" spans="1:9" x14ac:dyDescent="0.3">
      <c r="A211" s="1">
        <v>45902</v>
      </c>
      <c r="B211" s="1" t="str">
        <f>TEXT(Append1[[#This Row],[End Date]],"ddd")</f>
        <v>Tue</v>
      </c>
      <c r="C211" s="2">
        <v>9.3729166666666703</v>
      </c>
      <c r="D211">
        <f>HOUR(Append1[[#This Row],[End Time]])</f>
        <v>8</v>
      </c>
      <c r="E211" t="s">
        <v>411</v>
      </c>
      <c r="F211" t="s">
        <v>412</v>
      </c>
      <c r="G211">
        <v>264382</v>
      </c>
      <c r="H211" s="3">
        <f>Append1[[#This Row],[MsPlayed]]/60000</f>
        <v>4.406366666666667</v>
      </c>
      <c r="I211" s="3" t="str">
        <f>IF(Append1[[#This Row],[MsPlayed]]&lt;30000,"Skip","Full Listen")</f>
        <v>Full Listen</v>
      </c>
    </row>
    <row r="212" spans="1:9" x14ac:dyDescent="0.3">
      <c r="A212" s="1">
        <v>45902</v>
      </c>
      <c r="B212" s="1" t="str">
        <f>TEXT(Append1[[#This Row],[End Date]],"ddd")</f>
        <v>Tue</v>
      </c>
      <c r="C212" s="2">
        <v>9.4145833333333293</v>
      </c>
      <c r="D212">
        <f>HOUR(Append1[[#This Row],[End Time]])</f>
        <v>9</v>
      </c>
      <c r="E212" t="s">
        <v>414</v>
      </c>
      <c r="F212" t="s">
        <v>415</v>
      </c>
      <c r="G212">
        <v>208093</v>
      </c>
      <c r="H212" s="3">
        <f>Append1[[#This Row],[MsPlayed]]/60000</f>
        <v>3.4682166666666667</v>
      </c>
      <c r="I212" s="3" t="str">
        <f>IF(Append1[[#This Row],[MsPlayed]]&lt;30000,"Skip","Full Listen")</f>
        <v>Full Listen</v>
      </c>
    </row>
    <row r="213" spans="1:9" x14ac:dyDescent="0.3">
      <c r="A213" s="1">
        <v>45902</v>
      </c>
      <c r="B213" s="1" t="str">
        <f>TEXT(Append1[[#This Row],[End Date]],"ddd")</f>
        <v>Tue</v>
      </c>
      <c r="C213" s="2">
        <v>9.4562500000000007</v>
      </c>
      <c r="D213">
        <f>HOUR(Append1[[#This Row],[End Time]])</f>
        <v>10</v>
      </c>
      <c r="E213" t="s">
        <v>417</v>
      </c>
      <c r="F213" t="s">
        <v>418</v>
      </c>
      <c r="G213">
        <v>246313</v>
      </c>
      <c r="H213" s="3">
        <f>Append1[[#This Row],[MsPlayed]]/60000</f>
        <v>4.1052166666666663</v>
      </c>
      <c r="I213" s="3" t="str">
        <f>IF(Append1[[#This Row],[MsPlayed]]&lt;30000,"Skip","Full Listen")</f>
        <v>Full Listen</v>
      </c>
    </row>
    <row r="214" spans="1:9" x14ac:dyDescent="0.3">
      <c r="A214" s="1">
        <v>45902</v>
      </c>
      <c r="B214" s="1" t="str">
        <f>TEXT(Append1[[#This Row],[End Date]],"ddd")</f>
        <v>Tue</v>
      </c>
      <c r="C214" s="2">
        <v>9.4979166666666703</v>
      </c>
      <c r="D214">
        <f>HOUR(Append1[[#This Row],[End Time]])</f>
        <v>11</v>
      </c>
      <c r="E214" t="s">
        <v>420</v>
      </c>
      <c r="F214" t="s">
        <v>421</v>
      </c>
      <c r="G214">
        <v>299013</v>
      </c>
      <c r="H214" s="3">
        <f>Append1[[#This Row],[MsPlayed]]/60000</f>
        <v>4.9835500000000001</v>
      </c>
      <c r="I214" s="3" t="str">
        <f>IF(Append1[[#This Row],[MsPlayed]]&lt;30000,"Skip","Full Listen")</f>
        <v>Full Listen</v>
      </c>
    </row>
    <row r="215" spans="1:9" x14ac:dyDescent="0.3">
      <c r="A215" s="1">
        <v>45902</v>
      </c>
      <c r="B215" s="1" t="str">
        <f>TEXT(Append1[[#This Row],[End Date]],"ddd")</f>
        <v>Tue</v>
      </c>
      <c r="C215" s="2">
        <v>9.5395833333333293</v>
      </c>
      <c r="D215">
        <f>HOUR(Append1[[#This Row],[End Time]])</f>
        <v>12</v>
      </c>
      <c r="E215" t="s">
        <v>414</v>
      </c>
      <c r="F215" t="s">
        <v>423</v>
      </c>
      <c r="G215">
        <v>412906</v>
      </c>
      <c r="H215" s="3">
        <f>Append1[[#This Row],[MsPlayed]]/60000</f>
        <v>6.8817666666666666</v>
      </c>
      <c r="I215" s="3" t="str">
        <f>IF(Append1[[#This Row],[MsPlayed]]&lt;30000,"Skip","Full Listen")</f>
        <v>Full Listen</v>
      </c>
    </row>
    <row r="216" spans="1:9" x14ac:dyDescent="0.3">
      <c r="A216" s="1">
        <v>45902</v>
      </c>
      <c r="B216" s="1" t="str">
        <f>TEXT(Append1[[#This Row],[End Date]],"ddd")</f>
        <v>Tue</v>
      </c>
      <c r="C216" s="2">
        <v>9.5812500000000007</v>
      </c>
      <c r="D216">
        <f>HOUR(Append1[[#This Row],[End Time]])</f>
        <v>13</v>
      </c>
      <c r="E216" t="s">
        <v>21</v>
      </c>
      <c r="F216" t="s">
        <v>425</v>
      </c>
      <c r="G216">
        <v>149896</v>
      </c>
      <c r="H216" s="3">
        <f>Append1[[#This Row],[MsPlayed]]/60000</f>
        <v>2.4982666666666669</v>
      </c>
      <c r="I216" s="3" t="str">
        <f>IF(Append1[[#This Row],[MsPlayed]]&lt;30000,"Skip","Full Listen")</f>
        <v>Full Listen</v>
      </c>
    </row>
    <row r="217" spans="1:9" x14ac:dyDescent="0.3">
      <c r="A217" s="1">
        <v>45902</v>
      </c>
      <c r="B217" s="1" t="str">
        <f>TEXT(Append1[[#This Row],[End Date]],"ddd")</f>
        <v>Tue</v>
      </c>
      <c r="C217" s="2">
        <v>9.6229166666666703</v>
      </c>
      <c r="D217">
        <f>HOUR(Append1[[#This Row],[End Time]])</f>
        <v>14</v>
      </c>
      <c r="E217" t="s">
        <v>427</v>
      </c>
      <c r="F217" t="s">
        <v>428</v>
      </c>
      <c r="G217">
        <v>215040</v>
      </c>
      <c r="H217" s="3">
        <f>Append1[[#This Row],[MsPlayed]]/60000</f>
        <v>3.5840000000000001</v>
      </c>
      <c r="I217" s="3" t="str">
        <f>IF(Append1[[#This Row],[MsPlayed]]&lt;30000,"Skip","Full Listen")</f>
        <v>Full Listen</v>
      </c>
    </row>
    <row r="218" spans="1:9" x14ac:dyDescent="0.3">
      <c r="A218" s="1">
        <v>45902</v>
      </c>
      <c r="B218" s="1" t="str">
        <f>TEXT(Append1[[#This Row],[End Date]],"ddd")</f>
        <v>Tue</v>
      </c>
      <c r="C218" s="2">
        <v>9.6645833333333293</v>
      </c>
      <c r="D218">
        <f>HOUR(Append1[[#This Row],[End Time]])</f>
        <v>15</v>
      </c>
      <c r="E218" t="s">
        <v>292</v>
      </c>
      <c r="F218" t="s">
        <v>430</v>
      </c>
      <c r="G218">
        <v>250941</v>
      </c>
      <c r="H218" s="3">
        <f>Append1[[#This Row],[MsPlayed]]/60000</f>
        <v>4.1823499999999996</v>
      </c>
      <c r="I218" s="3" t="str">
        <f>IF(Append1[[#This Row],[MsPlayed]]&lt;30000,"Skip","Full Listen")</f>
        <v>Full Listen</v>
      </c>
    </row>
    <row r="219" spans="1:9" x14ac:dyDescent="0.3">
      <c r="A219" s="1">
        <v>45902</v>
      </c>
      <c r="B219" s="1" t="str">
        <f>TEXT(Append1[[#This Row],[End Date]],"ddd")</f>
        <v>Tue</v>
      </c>
      <c r="C219" s="2">
        <v>9.7062500000000007</v>
      </c>
      <c r="D219">
        <f>HOUR(Append1[[#This Row],[End Time]])</f>
        <v>16</v>
      </c>
      <c r="E219" t="s">
        <v>432</v>
      </c>
      <c r="F219" t="s">
        <v>433</v>
      </c>
      <c r="G219">
        <v>227578</v>
      </c>
      <c r="H219" s="3">
        <f>Append1[[#This Row],[MsPlayed]]/60000</f>
        <v>3.7929666666666666</v>
      </c>
      <c r="I219" s="3" t="str">
        <f>IF(Append1[[#This Row],[MsPlayed]]&lt;30000,"Skip","Full Listen")</f>
        <v>Full Listen</v>
      </c>
    </row>
    <row r="220" spans="1:9" x14ac:dyDescent="0.3">
      <c r="A220" s="1">
        <v>45902</v>
      </c>
      <c r="B220" s="1" t="str">
        <f>TEXT(Append1[[#This Row],[End Date]],"ddd")</f>
        <v>Tue</v>
      </c>
      <c r="C220" s="2">
        <v>9.7479166666666703</v>
      </c>
      <c r="D220">
        <f>HOUR(Append1[[#This Row],[End Time]])</f>
        <v>17</v>
      </c>
      <c r="E220" t="s">
        <v>21</v>
      </c>
      <c r="F220" t="s">
        <v>435</v>
      </c>
      <c r="G220">
        <v>74517</v>
      </c>
      <c r="H220" s="3">
        <f>Append1[[#This Row],[MsPlayed]]/60000</f>
        <v>1.2419500000000001</v>
      </c>
      <c r="I220" s="3" t="str">
        <f>IF(Append1[[#This Row],[MsPlayed]]&lt;30000,"Skip","Full Listen")</f>
        <v>Full Listen</v>
      </c>
    </row>
    <row r="221" spans="1:9" x14ac:dyDescent="0.3">
      <c r="A221" s="1">
        <v>45903</v>
      </c>
      <c r="B221" s="1" t="str">
        <f>TEXT(Append1[[#This Row],[End Date]],"ddd")</f>
        <v>Wed</v>
      </c>
      <c r="C221" s="2">
        <v>9.7895833333333293</v>
      </c>
      <c r="D221">
        <f>HOUR(Append1[[#This Row],[End Time]])</f>
        <v>18</v>
      </c>
      <c r="E221" t="s">
        <v>21</v>
      </c>
      <c r="F221" t="s">
        <v>435</v>
      </c>
      <c r="G221">
        <v>16056</v>
      </c>
      <c r="H221" s="3">
        <f>Append1[[#This Row],[MsPlayed]]/60000</f>
        <v>0.2676</v>
      </c>
      <c r="I221" s="3" t="str">
        <f>IF(Append1[[#This Row],[MsPlayed]]&lt;30000,"Skip","Full Listen")</f>
        <v>Skip</v>
      </c>
    </row>
    <row r="222" spans="1:9" x14ac:dyDescent="0.3">
      <c r="A222" s="1">
        <v>45903</v>
      </c>
      <c r="B222" s="1" t="str">
        <f>TEXT(Append1[[#This Row],[End Date]],"ddd")</f>
        <v>Wed</v>
      </c>
      <c r="C222" s="2">
        <v>9.8312500000000007</v>
      </c>
      <c r="D222">
        <f>HOUR(Append1[[#This Row],[End Time]])</f>
        <v>19</v>
      </c>
      <c r="E222" t="s">
        <v>438</v>
      </c>
      <c r="F222" t="s">
        <v>439</v>
      </c>
      <c r="G222">
        <v>248143</v>
      </c>
      <c r="H222" s="3">
        <f>Append1[[#This Row],[MsPlayed]]/60000</f>
        <v>4.1357166666666663</v>
      </c>
      <c r="I222" s="3" t="str">
        <f>IF(Append1[[#This Row],[MsPlayed]]&lt;30000,"Skip","Full Listen")</f>
        <v>Full Listen</v>
      </c>
    </row>
    <row r="223" spans="1:9" x14ac:dyDescent="0.3">
      <c r="A223" s="1">
        <v>45903</v>
      </c>
      <c r="B223" s="1" t="str">
        <f>TEXT(Append1[[#This Row],[End Date]],"ddd")</f>
        <v>Wed</v>
      </c>
      <c r="C223" s="2">
        <v>9.8729166666666703</v>
      </c>
      <c r="D223">
        <f>HOUR(Append1[[#This Row],[End Time]])</f>
        <v>20</v>
      </c>
      <c r="E223" t="s">
        <v>427</v>
      </c>
      <c r="F223" t="s">
        <v>441</v>
      </c>
      <c r="G223">
        <v>280241</v>
      </c>
      <c r="H223" s="3">
        <f>Append1[[#This Row],[MsPlayed]]/60000</f>
        <v>4.6706833333333337</v>
      </c>
      <c r="I223" s="3" t="str">
        <f>IF(Append1[[#This Row],[MsPlayed]]&lt;30000,"Skip","Full Listen")</f>
        <v>Full Listen</v>
      </c>
    </row>
    <row r="224" spans="1:9" x14ac:dyDescent="0.3">
      <c r="A224" s="1">
        <v>45903</v>
      </c>
      <c r="B224" s="1" t="str">
        <f>TEXT(Append1[[#This Row],[End Date]],"ddd")</f>
        <v>Wed</v>
      </c>
      <c r="C224" s="2">
        <v>9.9145833333333293</v>
      </c>
      <c r="D224">
        <f>HOUR(Append1[[#This Row],[End Time]])</f>
        <v>21</v>
      </c>
      <c r="E224" t="s">
        <v>305</v>
      </c>
      <c r="F224" t="s">
        <v>443</v>
      </c>
      <c r="G224">
        <v>238426</v>
      </c>
      <c r="H224" s="3">
        <f>Append1[[#This Row],[MsPlayed]]/60000</f>
        <v>3.9737666666666667</v>
      </c>
      <c r="I224" s="3" t="str">
        <f>IF(Append1[[#This Row],[MsPlayed]]&lt;30000,"Skip","Full Listen")</f>
        <v>Full Listen</v>
      </c>
    </row>
    <row r="225" spans="1:9" x14ac:dyDescent="0.3">
      <c r="A225" s="1">
        <v>45903</v>
      </c>
      <c r="B225" s="1" t="str">
        <f>TEXT(Append1[[#This Row],[End Date]],"ddd")</f>
        <v>Wed</v>
      </c>
      <c r="C225" s="2">
        <v>9.9562500000000007</v>
      </c>
      <c r="D225">
        <f>HOUR(Append1[[#This Row],[End Time]])</f>
        <v>22</v>
      </c>
      <c r="E225" t="s">
        <v>445</v>
      </c>
      <c r="F225" t="s">
        <v>446</v>
      </c>
      <c r="G225">
        <v>363013</v>
      </c>
      <c r="H225" s="3">
        <f>Append1[[#This Row],[MsPlayed]]/60000</f>
        <v>6.0502166666666666</v>
      </c>
      <c r="I225" s="3" t="str">
        <f>IF(Append1[[#This Row],[MsPlayed]]&lt;30000,"Skip","Full Listen")</f>
        <v>Full Listen</v>
      </c>
    </row>
    <row r="226" spans="1:9" x14ac:dyDescent="0.3">
      <c r="A226" s="1">
        <v>45903</v>
      </c>
      <c r="B226" s="1" t="str">
        <f>TEXT(Append1[[#This Row],[End Date]],"ddd")</f>
        <v>Wed</v>
      </c>
      <c r="C226" s="2">
        <v>9.9979166666666703</v>
      </c>
      <c r="D226">
        <f>HOUR(Append1[[#This Row],[End Time]])</f>
        <v>23</v>
      </c>
      <c r="E226" t="s">
        <v>448</v>
      </c>
      <c r="F226" t="s">
        <v>449</v>
      </c>
      <c r="G226">
        <v>238000</v>
      </c>
      <c r="H226" s="3">
        <f>Append1[[#This Row],[MsPlayed]]/60000</f>
        <v>3.9666666666666668</v>
      </c>
      <c r="I226" s="3" t="str">
        <f>IF(Append1[[#This Row],[MsPlayed]]&lt;30000,"Skip","Full Listen")</f>
        <v>Full Listen</v>
      </c>
    </row>
    <row r="227" spans="1:9" x14ac:dyDescent="0.3">
      <c r="A227" s="1">
        <v>45903</v>
      </c>
      <c r="B227" s="1" t="str">
        <f>TEXT(Append1[[#This Row],[End Date]],"ddd")</f>
        <v>Wed</v>
      </c>
      <c r="C227" s="2">
        <v>10.039583333333301</v>
      </c>
      <c r="D227">
        <f>HOUR(Append1[[#This Row],[End Time]])</f>
        <v>0</v>
      </c>
      <c r="E227" t="s">
        <v>438</v>
      </c>
      <c r="F227" t="s">
        <v>451</v>
      </c>
      <c r="G227">
        <v>343373</v>
      </c>
      <c r="H227" s="3">
        <f>Append1[[#This Row],[MsPlayed]]/60000</f>
        <v>5.7228833333333338</v>
      </c>
      <c r="I227" s="3" t="str">
        <f>IF(Append1[[#This Row],[MsPlayed]]&lt;30000,"Skip","Full Listen")</f>
        <v>Full Listen</v>
      </c>
    </row>
    <row r="228" spans="1:9" x14ac:dyDescent="0.3">
      <c r="A228" s="1">
        <v>45903</v>
      </c>
      <c r="B228" s="1" t="str">
        <f>TEXT(Append1[[#This Row],[End Date]],"ddd")</f>
        <v>Wed</v>
      </c>
      <c r="C228" s="2">
        <v>10.081250000000001</v>
      </c>
      <c r="D228">
        <f>HOUR(Append1[[#This Row],[End Time]])</f>
        <v>1</v>
      </c>
      <c r="E228" t="s">
        <v>453</v>
      </c>
      <c r="F228" t="s">
        <v>454</v>
      </c>
      <c r="G228">
        <v>179278</v>
      </c>
      <c r="H228" s="3">
        <f>Append1[[#This Row],[MsPlayed]]/60000</f>
        <v>2.9879666666666669</v>
      </c>
      <c r="I228" s="3" t="str">
        <f>IF(Append1[[#This Row],[MsPlayed]]&lt;30000,"Skip","Full Listen")</f>
        <v>Full Listen</v>
      </c>
    </row>
    <row r="229" spans="1:9" x14ac:dyDescent="0.3">
      <c r="A229" s="1">
        <v>45903</v>
      </c>
      <c r="B229" s="1" t="str">
        <f>TEXT(Append1[[#This Row],[End Date]],"ddd")</f>
        <v>Wed</v>
      </c>
      <c r="C229" s="2">
        <v>10.122916666666701</v>
      </c>
      <c r="D229">
        <f>HOUR(Append1[[#This Row],[End Time]])</f>
        <v>2</v>
      </c>
      <c r="E229" t="s">
        <v>456</v>
      </c>
      <c r="F229" t="s">
        <v>457</v>
      </c>
      <c r="G229">
        <v>261613</v>
      </c>
      <c r="H229" s="3">
        <f>Append1[[#This Row],[MsPlayed]]/60000</f>
        <v>4.3602166666666671</v>
      </c>
      <c r="I229" s="3" t="str">
        <f>IF(Append1[[#This Row],[MsPlayed]]&lt;30000,"Skip","Full Listen")</f>
        <v>Full Listen</v>
      </c>
    </row>
    <row r="230" spans="1:9" x14ac:dyDescent="0.3">
      <c r="A230" s="1">
        <v>45903</v>
      </c>
      <c r="B230" s="1" t="str">
        <f>TEXT(Append1[[#This Row],[End Date]],"ddd")</f>
        <v>Wed</v>
      </c>
      <c r="C230" s="2">
        <v>10.164583333333301</v>
      </c>
      <c r="D230">
        <f>HOUR(Append1[[#This Row],[End Time]])</f>
        <v>3</v>
      </c>
      <c r="E230" t="s">
        <v>459</v>
      </c>
      <c r="F230" t="s">
        <v>460</v>
      </c>
      <c r="G230">
        <v>223325</v>
      </c>
      <c r="H230" s="3">
        <f>Append1[[#This Row],[MsPlayed]]/60000</f>
        <v>3.7220833333333334</v>
      </c>
      <c r="I230" s="3" t="str">
        <f>IF(Append1[[#This Row],[MsPlayed]]&lt;30000,"Skip","Full Listen")</f>
        <v>Full Listen</v>
      </c>
    </row>
    <row r="231" spans="1:9" x14ac:dyDescent="0.3">
      <c r="A231" s="1">
        <v>45903</v>
      </c>
      <c r="B231" s="1" t="str">
        <f>TEXT(Append1[[#This Row],[End Date]],"ddd")</f>
        <v>Wed</v>
      </c>
      <c r="C231" s="2">
        <v>10.206250000000001</v>
      </c>
      <c r="D231">
        <f>HOUR(Append1[[#This Row],[End Time]])</f>
        <v>4</v>
      </c>
      <c r="E231" t="s">
        <v>92</v>
      </c>
      <c r="F231" t="s">
        <v>462</v>
      </c>
      <c r="G231">
        <v>25632</v>
      </c>
      <c r="H231" s="3">
        <f>Append1[[#This Row],[MsPlayed]]/60000</f>
        <v>0.42720000000000002</v>
      </c>
      <c r="I231" s="3" t="str">
        <f>IF(Append1[[#This Row],[MsPlayed]]&lt;30000,"Skip","Full Listen")</f>
        <v>Skip</v>
      </c>
    </row>
    <row r="232" spans="1:9" x14ac:dyDescent="0.3">
      <c r="A232" s="1">
        <v>45903</v>
      </c>
      <c r="B232" s="1" t="str">
        <f>TEXT(Append1[[#This Row],[End Date]],"ddd")</f>
        <v>Wed</v>
      </c>
      <c r="C232" s="2">
        <v>10.247916666666701</v>
      </c>
      <c r="D232">
        <f>HOUR(Append1[[#This Row],[End Time]])</f>
        <v>5</v>
      </c>
      <c r="E232" t="s">
        <v>30</v>
      </c>
      <c r="F232" t="s">
        <v>464</v>
      </c>
      <c r="G232">
        <v>310151</v>
      </c>
      <c r="H232" s="3">
        <f>Append1[[#This Row],[MsPlayed]]/60000</f>
        <v>5.1691833333333337</v>
      </c>
      <c r="I232" s="3" t="str">
        <f>IF(Append1[[#This Row],[MsPlayed]]&lt;30000,"Skip","Full Listen")</f>
        <v>Full Listen</v>
      </c>
    </row>
    <row r="233" spans="1:9" x14ac:dyDescent="0.3">
      <c r="A233" s="1">
        <v>45903</v>
      </c>
      <c r="B233" s="1" t="str">
        <f>TEXT(Append1[[#This Row],[End Date]],"ddd")</f>
        <v>Wed</v>
      </c>
      <c r="C233" s="2">
        <v>10.289583333333301</v>
      </c>
      <c r="D233">
        <f>HOUR(Append1[[#This Row],[End Time]])</f>
        <v>6</v>
      </c>
      <c r="E233" t="s">
        <v>258</v>
      </c>
      <c r="F233" t="s">
        <v>466</v>
      </c>
      <c r="G233">
        <v>213887</v>
      </c>
      <c r="H233" s="3">
        <f>Append1[[#This Row],[MsPlayed]]/60000</f>
        <v>3.5647833333333332</v>
      </c>
      <c r="I233" s="3" t="str">
        <f>IF(Append1[[#This Row],[MsPlayed]]&lt;30000,"Skip","Full Listen")</f>
        <v>Full Listen</v>
      </c>
    </row>
    <row r="234" spans="1:9" x14ac:dyDescent="0.3">
      <c r="A234" s="1">
        <v>45903</v>
      </c>
      <c r="B234" s="1" t="str">
        <f>TEXT(Append1[[#This Row],[End Date]],"ddd")</f>
        <v>Wed</v>
      </c>
      <c r="C234" s="2">
        <v>10.331250000000001</v>
      </c>
      <c r="D234">
        <f>HOUR(Append1[[#This Row],[End Time]])</f>
        <v>7</v>
      </c>
      <c r="E234" t="s">
        <v>414</v>
      </c>
      <c r="F234" t="s">
        <v>468</v>
      </c>
      <c r="G234">
        <v>350160</v>
      </c>
      <c r="H234" s="3">
        <f>Append1[[#This Row],[MsPlayed]]/60000</f>
        <v>5.8360000000000003</v>
      </c>
      <c r="I234" s="3" t="str">
        <f>IF(Append1[[#This Row],[MsPlayed]]&lt;30000,"Skip","Full Listen")</f>
        <v>Full Listen</v>
      </c>
    </row>
    <row r="235" spans="1:9" x14ac:dyDescent="0.3">
      <c r="A235" s="1">
        <v>45903</v>
      </c>
      <c r="B235" s="1" t="str">
        <f>TEXT(Append1[[#This Row],[End Date]],"ddd")</f>
        <v>Wed</v>
      </c>
      <c r="C235" s="2">
        <v>10.372916666666701</v>
      </c>
      <c r="D235">
        <f>HOUR(Append1[[#This Row],[End Time]])</f>
        <v>8</v>
      </c>
      <c r="E235" t="s">
        <v>12</v>
      </c>
      <c r="F235" t="s">
        <v>470</v>
      </c>
      <c r="G235">
        <v>220714</v>
      </c>
      <c r="H235" s="3">
        <f>Append1[[#This Row],[MsPlayed]]/60000</f>
        <v>3.6785666666666668</v>
      </c>
      <c r="I235" s="3" t="str">
        <f>IF(Append1[[#This Row],[MsPlayed]]&lt;30000,"Skip","Full Listen")</f>
        <v>Full Listen</v>
      </c>
    </row>
    <row r="236" spans="1:9" x14ac:dyDescent="0.3">
      <c r="A236" s="1">
        <v>45903</v>
      </c>
      <c r="B236" s="1" t="str">
        <f>TEXT(Append1[[#This Row],[End Date]],"ddd")</f>
        <v>Wed</v>
      </c>
      <c r="C236" s="2">
        <v>10.414583333333301</v>
      </c>
      <c r="D236">
        <f>HOUR(Append1[[#This Row],[End Time]])</f>
        <v>9</v>
      </c>
      <c r="E236" t="s">
        <v>472</v>
      </c>
      <c r="F236" t="s">
        <v>473</v>
      </c>
      <c r="G236">
        <v>203206</v>
      </c>
      <c r="H236" s="3">
        <f>Append1[[#This Row],[MsPlayed]]/60000</f>
        <v>3.3867666666666665</v>
      </c>
      <c r="I236" s="3" t="str">
        <f>IF(Append1[[#This Row],[MsPlayed]]&lt;30000,"Skip","Full Listen")</f>
        <v>Full Listen</v>
      </c>
    </row>
    <row r="237" spans="1:9" x14ac:dyDescent="0.3">
      <c r="A237" s="1">
        <v>45903</v>
      </c>
      <c r="B237" s="1" t="str">
        <f>TEXT(Append1[[#This Row],[End Date]],"ddd")</f>
        <v>Wed</v>
      </c>
      <c r="C237" s="2">
        <v>10.456250000000001</v>
      </c>
      <c r="D237">
        <f>HOUR(Append1[[#This Row],[End Time]])</f>
        <v>10</v>
      </c>
      <c r="E237" t="s">
        <v>12</v>
      </c>
      <c r="F237" t="s">
        <v>475</v>
      </c>
      <c r="G237">
        <v>256021</v>
      </c>
      <c r="H237" s="3">
        <f>Append1[[#This Row],[MsPlayed]]/60000</f>
        <v>4.2670166666666667</v>
      </c>
      <c r="I237" s="3" t="str">
        <f>IF(Append1[[#This Row],[MsPlayed]]&lt;30000,"Skip","Full Listen")</f>
        <v>Full Listen</v>
      </c>
    </row>
    <row r="238" spans="1:9" x14ac:dyDescent="0.3">
      <c r="A238" s="1">
        <v>45903</v>
      </c>
      <c r="B238" s="1" t="str">
        <f>TEXT(Append1[[#This Row],[End Date]],"ddd")</f>
        <v>Wed</v>
      </c>
      <c r="C238" s="2">
        <v>10.497916666666701</v>
      </c>
      <c r="D238">
        <f>HOUR(Append1[[#This Row],[End Time]])</f>
        <v>11</v>
      </c>
      <c r="E238" t="s">
        <v>477</v>
      </c>
      <c r="F238" t="s">
        <v>478</v>
      </c>
      <c r="G238">
        <v>259626</v>
      </c>
      <c r="H238" s="3">
        <f>Append1[[#This Row],[MsPlayed]]/60000</f>
        <v>4.3270999999999997</v>
      </c>
      <c r="I238" s="3" t="str">
        <f>IF(Append1[[#This Row],[MsPlayed]]&lt;30000,"Skip","Full Listen")</f>
        <v>Full Listen</v>
      </c>
    </row>
    <row r="239" spans="1:9" x14ac:dyDescent="0.3">
      <c r="A239" s="1">
        <v>45903</v>
      </c>
      <c r="B239" s="1" t="str">
        <f>TEXT(Append1[[#This Row],[End Date]],"ddd")</f>
        <v>Wed</v>
      </c>
      <c r="C239" s="2">
        <v>10.539583333333301</v>
      </c>
      <c r="D239">
        <f>HOUR(Append1[[#This Row],[End Time]])</f>
        <v>12</v>
      </c>
      <c r="E239" t="s">
        <v>21</v>
      </c>
      <c r="F239" t="s">
        <v>277</v>
      </c>
      <c r="G239">
        <v>279356</v>
      </c>
      <c r="H239" s="3">
        <f>Append1[[#This Row],[MsPlayed]]/60000</f>
        <v>4.6559333333333335</v>
      </c>
      <c r="I239" s="3" t="str">
        <f>IF(Append1[[#This Row],[MsPlayed]]&lt;30000,"Skip","Full Listen")</f>
        <v>Full Listen</v>
      </c>
    </row>
    <row r="240" spans="1:9" x14ac:dyDescent="0.3">
      <c r="A240" s="1">
        <v>45903</v>
      </c>
      <c r="B240" s="1" t="str">
        <f>TEXT(Append1[[#This Row],[End Date]],"ddd")</f>
        <v>Wed</v>
      </c>
      <c r="C240" s="2">
        <v>10.581250000000001</v>
      </c>
      <c r="D240">
        <f>HOUR(Append1[[#This Row],[End Time]])</f>
        <v>13</v>
      </c>
      <c r="E240" t="s">
        <v>481</v>
      </c>
      <c r="F240" t="s">
        <v>482</v>
      </c>
      <c r="G240">
        <v>75120</v>
      </c>
      <c r="H240" s="3">
        <f>Append1[[#This Row],[MsPlayed]]/60000</f>
        <v>1.252</v>
      </c>
      <c r="I240" s="3" t="str">
        <f>IF(Append1[[#This Row],[MsPlayed]]&lt;30000,"Skip","Full Listen")</f>
        <v>Full Listen</v>
      </c>
    </row>
    <row r="241" spans="1:9" x14ac:dyDescent="0.3">
      <c r="A241" s="1">
        <v>45903</v>
      </c>
      <c r="B241" s="1" t="str">
        <f>TEXT(Append1[[#This Row],[End Date]],"ddd")</f>
        <v>Wed</v>
      </c>
      <c r="C241" s="2">
        <v>10.622916666666701</v>
      </c>
      <c r="D241">
        <f>HOUR(Append1[[#This Row],[End Time]])</f>
        <v>14</v>
      </c>
      <c r="E241" t="s">
        <v>481</v>
      </c>
      <c r="F241" t="s">
        <v>482</v>
      </c>
      <c r="G241">
        <v>112885</v>
      </c>
      <c r="H241" s="3">
        <f>Append1[[#This Row],[MsPlayed]]/60000</f>
        <v>1.8814166666666667</v>
      </c>
      <c r="I241" s="3" t="str">
        <f>IF(Append1[[#This Row],[MsPlayed]]&lt;30000,"Skip","Full Listen")</f>
        <v>Full Listen</v>
      </c>
    </row>
    <row r="242" spans="1:9" x14ac:dyDescent="0.3">
      <c r="A242" s="1">
        <v>45903</v>
      </c>
      <c r="B242" s="1" t="str">
        <f>TEXT(Append1[[#This Row],[End Date]],"ddd")</f>
        <v>Wed</v>
      </c>
      <c r="C242" s="2">
        <v>10.664583333333301</v>
      </c>
      <c r="D242">
        <f>HOUR(Append1[[#This Row],[End Time]])</f>
        <v>15</v>
      </c>
      <c r="E242" t="s">
        <v>472</v>
      </c>
      <c r="F242" t="s">
        <v>485</v>
      </c>
      <c r="G242">
        <v>203881</v>
      </c>
      <c r="H242" s="3">
        <f>Append1[[#This Row],[MsPlayed]]/60000</f>
        <v>3.3980166666666665</v>
      </c>
      <c r="I242" s="3" t="str">
        <f>IF(Append1[[#This Row],[MsPlayed]]&lt;30000,"Skip","Full Listen")</f>
        <v>Full Listen</v>
      </c>
    </row>
    <row r="243" spans="1:9" x14ac:dyDescent="0.3">
      <c r="A243" s="1">
        <v>45903</v>
      </c>
      <c r="B243" s="1" t="str">
        <f>TEXT(Append1[[#This Row],[End Date]],"ddd")</f>
        <v>Wed</v>
      </c>
      <c r="C243" s="2">
        <v>10.706250000000001</v>
      </c>
      <c r="D243">
        <f>HOUR(Append1[[#This Row],[End Time]])</f>
        <v>16</v>
      </c>
      <c r="E243" t="s">
        <v>72</v>
      </c>
      <c r="F243" t="s">
        <v>73</v>
      </c>
      <c r="G243">
        <v>259973</v>
      </c>
      <c r="H243" s="3">
        <f>Append1[[#This Row],[MsPlayed]]/60000</f>
        <v>4.3328833333333332</v>
      </c>
      <c r="I243" s="3" t="str">
        <f>IF(Append1[[#This Row],[MsPlayed]]&lt;30000,"Skip","Full Listen")</f>
        <v>Full Listen</v>
      </c>
    </row>
    <row r="244" spans="1:9" x14ac:dyDescent="0.3">
      <c r="A244" s="1">
        <v>45903</v>
      </c>
      <c r="B244" s="1" t="str">
        <f>TEXT(Append1[[#This Row],[End Date]],"ddd")</f>
        <v>Wed</v>
      </c>
      <c r="C244" s="2">
        <v>10.747916666666701</v>
      </c>
      <c r="D244">
        <f>HOUR(Append1[[#This Row],[End Time]])</f>
        <v>17</v>
      </c>
      <c r="E244" t="s">
        <v>251</v>
      </c>
      <c r="F244" t="s">
        <v>488</v>
      </c>
      <c r="G244">
        <v>131837</v>
      </c>
      <c r="H244" s="3">
        <f>Append1[[#This Row],[MsPlayed]]/60000</f>
        <v>2.1972833333333335</v>
      </c>
      <c r="I244" s="3" t="str">
        <f>IF(Append1[[#This Row],[MsPlayed]]&lt;30000,"Skip","Full Listen")</f>
        <v>Full Listen</v>
      </c>
    </row>
    <row r="245" spans="1:9" x14ac:dyDescent="0.3">
      <c r="A245" s="1">
        <v>45903</v>
      </c>
      <c r="B245" s="1" t="str">
        <f>TEXT(Append1[[#This Row],[End Date]],"ddd")</f>
        <v>Wed</v>
      </c>
      <c r="C245" s="2">
        <v>10.789583333333301</v>
      </c>
      <c r="D245">
        <f>HOUR(Append1[[#This Row],[End Time]])</f>
        <v>18</v>
      </c>
      <c r="E245" t="s">
        <v>251</v>
      </c>
      <c r="F245" t="s">
        <v>488</v>
      </c>
      <c r="G245">
        <v>169750</v>
      </c>
      <c r="H245" s="3">
        <f>Append1[[#This Row],[MsPlayed]]/60000</f>
        <v>2.8291666666666666</v>
      </c>
      <c r="I245" s="3" t="str">
        <f>IF(Append1[[#This Row],[MsPlayed]]&lt;30000,"Skip","Full Listen")</f>
        <v>Full Listen</v>
      </c>
    </row>
    <row r="246" spans="1:9" x14ac:dyDescent="0.3">
      <c r="A246" s="1">
        <v>45903</v>
      </c>
      <c r="B246" s="1" t="str">
        <f>TEXT(Append1[[#This Row],[End Date]],"ddd")</f>
        <v>Wed</v>
      </c>
      <c r="C246" s="2">
        <v>10.831250000000001</v>
      </c>
      <c r="D246">
        <f>HOUR(Append1[[#This Row],[End Time]])</f>
        <v>19</v>
      </c>
      <c r="E246" t="s">
        <v>491</v>
      </c>
      <c r="F246" t="s">
        <v>492</v>
      </c>
      <c r="G246">
        <v>267416</v>
      </c>
      <c r="H246" s="3">
        <f>Append1[[#This Row],[MsPlayed]]/60000</f>
        <v>4.4569333333333336</v>
      </c>
      <c r="I246" s="3" t="str">
        <f>IF(Append1[[#This Row],[MsPlayed]]&lt;30000,"Skip","Full Listen")</f>
        <v>Full Listen</v>
      </c>
    </row>
    <row r="247" spans="1:9" x14ac:dyDescent="0.3">
      <c r="A247" s="1">
        <v>45903</v>
      </c>
      <c r="B247" s="1" t="str">
        <f>TEXT(Append1[[#This Row],[End Date]],"ddd")</f>
        <v>Wed</v>
      </c>
      <c r="C247" s="2">
        <v>10.872916666666701</v>
      </c>
      <c r="D247">
        <f>HOUR(Append1[[#This Row],[End Time]])</f>
        <v>20</v>
      </c>
      <c r="E247" t="s">
        <v>342</v>
      </c>
      <c r="F247" t="s">
        <v>494</v>
      </c>
      <c r="G247">
        <v>268051</v>
      </c>
      <c r="H247" s="3">
        <f>Append1[[#This Row],[MsPlayed]]/60000</f>
        <v>4.4675166666666666</v>
      </c>
      <c r="I247" s="3" t="str">
        <f>IF(Append1[[#This Row],[MsPlayed]]&lt;30000,"Skip","Full Listen")</f>
        <v>Full Listen</v>
      </c>
    </row>
    <row r="248" spans="1:9" x14ac:dyDescent="0.3">
      <c r="A248" s="1">
        <v>45903</v>
      </c>
      <c r="B248" s="1" t="str">
        <f>TEXT(Append1[[#This Row],[End Date]],"ddd")</f>
        <v>Wed</v>
      </c>
      <c r="C248" s="2">
        <v>10.914583333333301</v>
      </c>
      <c r="D248">
        <f>HOUR(Append1[[#This Row],[End Time]])</f>
        <v>21</v>
      </c>
      <c r="E248" t="s">
        <v>12</v>
      </c>
      <c r="F248" t="s">
        <v>496</v>
      </c>
      <c r="G248">
        <v>237875</v>
      </c>
      <c r="H248" s="3">
        <f>Append1[[#This Row],[MsPlayed]]/60000</f>
        <v>3.9645833333333331</v>
      </c>
      <c r="I248" s="3" t="str">
        <f>IF(Append1[[#This Row],[MsPlayed]]&lt;30000,"Skip","Full Listen")</f>
        <v>Full Listen</v>
      </c>
    </row>
    <row r="249" spans="1:9" x14ac:dyDescent="0.3">
      <c r="A249" s="1">
        <v>45903</v>
      </c>
      <c r="B249" s="1" t="str">
        <f>TEXT(Append1[[#This Row],[End Date]],"ddd")</f>
        <v>Wed</v>
      </c>
      <c r="C249" s="2">
        <v>10.956250000000001</v>
      </c>
      <c r="D249">
        <f>HOUR(Append1[[#This Row],[End Time]])</f>
        <v>22</v>
      </c>
      <c r="E249" t="s">
        <v>21</v>
      </c>
      <c r="F249" t="s">
        <v>498</v>
      </c>
      <c r="G249">
        <v>161485</v>
      </c>
      <c r="H249" s="3">
        <f>Append1[[#This Row],[MsPlayed]]/60000</f>
        <v>2.6914166666666666</v>
      </c>
      <c r="I249" s="3" t="str">
        <f>IF(Append1[[#This Row],[MsPlayed]]&lt;30000,"Skip","Full Listen")</f>
        <v>Full Listen</v>
      </c>
    </row>
    <row r="250" spans="1:9" x14ac:dyDescent="0.3">
      <c r="A250" s="1">
        <v>45903</v>
      </c>
      <c r="B250" s="1" t="str">
        <f>TEXT(Append1[[#This Row],[End Date]],"ddd")</f>
        <v>Wed</v>
      </c>
      <c r="C250" s="2">
        <v>10.997916666666701</v>
      </c>
      <c r="D250">
        <f>HOUR(Append1[[#This Row],[End Time]])</f>
        <v>23</v>
      </c>
      <c r="E250" t="s">
        <v>21</v>
      </c>
      <c r="F250" t="s">
        <v>498</v>
      </c>
      <c r="G250">
        <v>9558</v>
      </c>
      <c r="H250" s="3">
        <f>Append1[[#This Row],[MsPlayed]]/60000</f>
        <v>0.1593</v>
      </c>
      <c r="I250" s="3" t="str">
        <f>IF(Append1[[#This Row],[MsPlayed]]&lt;30000,"Skip","Full Listen")</f>
        <v>Skip</v>
      </c>
    </row>
    <row r="251" spans="1:9" x14ac:dyDescent="0.3">
      <c r="A251" s="1">
        <v>45904</v>
      </c>
      <c r="B251" s="1" t="str">
        <f>TEXT(Append1[[#This Row],[End Date]],"ddd")</f>
        <v>Thu</v>
      </c>
      <c r="C251" s="2">
        <v>11.039583333333301</v>
      </c>
      <c r="D251">
        <f>HOUR(Append1[[#This Row],[End Time]])</f>
        <v>0</v>
      </c>
      <c r="E251" t="s">
        <v>21</v>
      </c>
      <c r="F251" t="s">
        <v>498</v>
      </c>
      <c r="G251">
        <v>118695</v>
      </c>
      <c r="H251" s="3">
        <f>Append1[[#This Row],[MsPlayed]]/60000</f>
        <v>1.9782500000000001</v>
      </c>
      <c r="I251" s="3" t="str">
        <f>IF(Append1[[#This Row],[MsPlayed]]&lt;30000,"Skip","Full Listen")</f>
        <v>Full Listen</v>
      </c>
    </row>
    <row r="252" spans="1:9" x14ac:dyDescent="0.3">
      <c r="A252" s="1">
        <v>45904</v>
      </c>
      <c r="B252" s="1" t="str">
        <f>TEXT(Append1[[#This Row],[End Date]],"ddd")</f>
        <v>Thu</v>
      </c>
      <c r="C252" s="2">
        <v>11.081250000000001</v>
      </c>
      <c r="D252">
        <f>HOUR(Append1[[#This Row],[End Time]])</f>
        <v>1</v>
      </c>
      <c r="E252" t="s">
        <v>72</v>
      </c>
      <c r="F252" t="s">
        <v>288</v>
      </c>
      <c r="G252">
        <v>199923</v>
      </c>
      <c r="H252" s="3">
        <f>Append1[[#This Row],[MsPlayed]]/60000</f>
        <v>3.3320500000000002</v>
      </c>
      <c r="I252" s="3" t="str">
        <f>IF(Append1[[#This Row],[MsPlayed]]&lt;30000,"Skip","Full Listen")</f>
        <v>Full Listen</v>
      </c>
    </row>
    <row r="253" spans="1:9" x14ac:dyDescent="0.3">
      <c r="A253" s="1">
        <v>45904</v>
      </c>
      <c r="B253" s="1" t="str">
        <f>TEXT(Append1[[#This Row],[End Date]],"ddd")</f>
        <v>Thu</v>
      </c>
      <c r="C253" s="2">
        <v>11.122916666666701</v>
      </c>
      <c r="D253">
        <f>HOUR(Append1[[#This Row],[End Time]])</f>
        <v>2</v>
      </c>
      <c r="E253" t="s">
        <v>72</v>
      </c>
      <c r="F253" t="s">
        <v>288</v>
      </c>
      <c r="G253">
        <v>76209</v>
      </c>
      <c r="H253" s="3">
        <f>Append1[[#This Row],[MsPlayed]]/60000</f>
        <v>1.2701499999999999</v>
      </c>
      <c r="I253" s="3" t="str">
        <f>IF(Append1[[#This Row],[MsPlayed]]&lt;30000,"Skip","Full Listen")</f>
        <v>Full Listen</v>
      </c>
    </row>
    <row r="254" spans="1:9" x14ac:dyDescent="0.3">
      <c r="A254" s="1">
        <v>45904</v>
      </c>
      <c r="B254" s="1" t="str">
        <f>TEXT(Append1[[#This Row],[End Date]],"ddd")</f>
        <v>Thu</v>
      </c>
      <c r="C254" s="2">
        <v>11.164583333333301</v>
      </c>
      <c r="D254">
        <f>HOUR(Append1[[#This Row],[End Time]])</f>
        <v>3</v>
      </c>
      <c r="E254" t="s">
        <v>504</v>
      </c>
      <c r="F254" t="s">
        <v>505</v>
      </c>
      <c r="G254">
        <v>26244</v>
      </c>
      <c r="H254" s="3">
        <f>Append1[[#This Row],[MsPlayed]]/60000</f>
        <v>0.43740000000000001</v>
      </c>
      <c r="I254" s="3" t="str">
        <f>IF(Append1[[#This Row],[MsPlayed]]&lt;30000,"Skip","Full Listen")</f>
        <v>Skip</v>
      </c>
    </row>
    <row r="255" spans="1:9" x14ac:dyDescent="0.3">
      <c r="A255" s="1">
        <v>45904</v>
      </c>
      <c r="B255" s="1" t="str">
        <f>TEXT(Append1[[#This Row],[End Date]],"ddd")</f>
        <v>Thu</v>
      </c>
      <c r="C255" s="2">
        <v>11.206250000000001</v>
      </c>
      <c r="D255">
        <f>HOUR(Append1[[#This Row],[End Time]])</f>
        <v>4</v>
      </c>
      <c r="E255" t="s">
        <v>15</v>
      </c>
      <c r="F255" t="s">
        <v>507</v>
      </c>
      <c r="G255">
        <v>220009</v>
      </c>
      <c r="H255" s="3">
        <f>Append1[[#This Row],[MsPlayed]]/60000</f>
        <v>3.6668166666666666</v>
      </c>
      <c r="I255" s="3" t="str">
        <f>IF(Append1[[#This Row],[MsPlayed]]&lt;30000,"Skip","Full Listen")</f>
        <v>Full Listen</v>
      </c>
    </row>
    <row r="256" spans="1:9" x14ac:dyDescent="0.3">
      <c r="A256" s="1">
        <v>45904</v>
      </c>
      <c r="B256" s="1" t="str">
        <f>TEXT(Append1[[#This Row],[End Date]],"ddd")</f>
        <v>Thu</v>
      </c>
      <c r="C256" s="2">
        <v>11.247916666666701</v>
      </c>
      <c r="D256">
        <f>HOUR(Append1[[#This Row],[End Time]])</f>
        <v>5</v>
      </c>
      <c r="E256" t="s">
        <v>15</v>
      </c>
      <c r="F256" t="s">
        <v>509</v>
      </c>
      <c r="G256">
        <v>195405</v>
      </c>
      <c r="H256" s="3">
        <f>Append1[[#This Row],[MsPlayed]]/60000</f>
        <v>3.2567499999999998</v>
      </c>
      <c r="I256" s="3" t="str">
        <f>IF(Append1[[#This Row],[MsPlayed]]&lt;30000,"Skip","Full Listen")</f>
        <v>Full Listen</v>
      </c>
    </row>
    <row r="257" spans="1:9" x14ac:dyDescent="0.3">
      <c r="A257" s="1">
        <v>45904</v>
      </c>
      <c r="B257" s="1" t="str">
        <f>TEXT(Append1[[#This Row],[End Date]],"ddd")</f>
        <v>Thu</v>
      </c>
      <c r="C257" s="2">
        <v>11.289583333333301</v>
      </c>
      <c r="D257">
        <f>HOUR(Append1[[#This Row],[End Time]])</f>
        <v>6</v>
      </c>
      <c r="E257" t="s">
        <v>15</v>
      </c>
      <c r="F257" t="s">
        <v>509</v>
      </c>
      <c r="G257">
        <v>16748</v>
      </c>
      <c r="H257" s="3">
        <f>Append1[[#This Row],[MsPlayed]]/60000</f>
        <v>0.27913333333333334</v>
      </c>
      <c r="I257" s="3" t="str">
        <f>IF(Append1[[#This Row],[MsPlayed]]&lt;30000,"Skip","Full Listen")</f>
        <v>Skip</v>
      </c>
    </row>
    <row r="258" spans="1:9" x14ac:dyDescent="0.3">
      <c r="A258" s="1">
        <v>45904</v>
      </c>
      <c r="B258" s="1" t="str">
        <f>TEXT(Append1[[#This Row],[End Date]],"ddd")</f>
        <v>Thu</v>
      </c>
      <c r="C258" s="2">
        <v>11.331250000000001</v>
      </c>
      <c r="D258">
        <f>HOUR(Append1[[#This Row],[End Time]])</f>
        <v>7</v>
      </c>
      <c r="E258" t="s">
        <v>15</v>
      </c>
      <c r="F258" t="s">
        <v>507</v>
      </c>
      <c r="G258">
        <v>1148</v>
      </c>
      <c r="H258" s="3">
        <f>Append1[[#This Row],[MsPlayed]]/60000</f>
        <v>1.9133333333333332E-2</v>
      </c>
      <c r="I258" s="3" t="str">
        <f>IF(Append1[[#This Row],[MsPlayed]]&lt;30000,"Skip","Full Listen")</f>
        <v>Skip</v>
      </c>
    </row>
    <row r="259" spans="1:9" x14ac:dyDescent="0.3">
      <c r="A259" s="1">
        <v>45904</v>
      </c>
      <c r="B259" s="1" t="str">
        <f>TEXT(Append1[[#This Row],[End Date]],"ddd")</f>
        <v>Thu</v>
      </c>
      <c r="C259" s="2">
        <v>11.372916666666701</v>
      </c>
      <c r="D259">
        <f>HOUR(Append1[[#This Row],[End Time]])</f>
        <v>8</v>
      </c>
      <c r="E259" t="s">
        <v>504</v>
      </c>
      <c r="F259" t="s">
        <v>505</v>
      </c>
      <c r="G259">
        <v>1053</v>
      </c>
      <c r="H259" s="3">
        <f>Append1[[#This Row],[MsPlayed]]/60000</f>
        <v>1.755E-2</v>
      </c>
      <c r="I259" s="3" t="str">
        <f>IF(Append1[[#This Row],[MsPlayed]]&lt;30000,"Skip","Full Listen")</f>
        <v>Skip</v>
      </c>
    </row>
    <row r="260" spans="1:9" x14ac:dyDescent="0.3">
      <c r="A260" s="1">
        <v>45904</v>
      </c>
      <c r="B260" s="1" t="str">
        <f>TEXT(Append1[[#This Row],[End Date]],"ddd")</f>
        <v>Thu</v>
      </c>
      <c r="C260" s="2">
        <v>11.414583333333301</v>
      </c>
      <c r="D260">
        <f>HOUR(Append1[[#This Row],[End Time]])</f>
        <v>9</v>
      </c>
      <c r="E260" t="s">
        <v>15</v>
      </c>
      <c r="F260" t="s">
        <v>509</v>
      </c>
      <c r="G260">
        <v>3974</v>
      </c>
      <c r="H260" s="3">
        <f>Append1[[#This Row],[MsPlayed]]/60000</f>
        <v>6.6233333333333338E-2</v>
      </c>
      <c r="I260" s="3" t="str">
        <f>IF(Append1[[#This Row],[MsPlayed]]&lt;30000,"Skip","Full Listen")</f>
        <v>Skip</v>
      </c>
    </row>
    <row r="261" spans="1:9" x14ac:dyDescent="0.3">
      <c r="A261" s="1">
        <v>45904</v>
      </c>
      <c r="B261" s="1" t="str">
        <f>TEXT(Append1[[#This Row],[End Date]],"ddd")</f>
        <v>Thu</v>
      </c>
      <c r="C261" s="2">
        <v>11.456250000000001</v>
      </c>
      <c r="D261">
        <f>HOUR(Append1[[#This Row],[End Time]])</f>
        <v>10</v>
      </c>
      <c r="E261" t="s">
        <v>72</v>
      </c>
      <c r="F261" t="s">
        <v>288</v>
      </c>
      <c r="G261">
        <v>275160</v>
      </c>
      <c r="H261" s="3">
        <f>Append1[[#This Row],[MsPlayed]]/60000</f>
        <v>4.5860000000000003</v>
      </c>
      <c r="I261" s="3" t="str">
        <f>IF(Append1[[#This Row],[MsPlayed]]&lt;30000,"Skip","Full Listen")</f>
        <v>Full Listen</v>
      </c>
    </row>
    <row r="262" spans="1:9" x14ac:dyDescent="0.3">
      <c r="A262" s="1">
        <v>45904</v>
      </c>
      <c r="B262" s="1" t="str">
        <f>TEXT(Append1[[#This Row],[End Date]],"ddd")</f>
        <v>Thu</v>
      </c>
      <c r="C262" s="2">
        <v>11.497916666666701</v>
      </c>
      <c r="D262">
        <f>HOUR(Append1[[#This Row],[End Time]])</f>
        <v>11</v>
      </c>
      <c r="E262" t="s">
        <v>504</v>
      </c>
      <c r="F262" t="s">
        <v>505</v>
      </c>
      <c r="G262">
        <v>42905</v>
      </c>
      <c r="H262" s="3">
        <f>Append1[[#This Row],[MsPlayed]]/60000</f>
        <v>0.71508333333333329</v>
      </c>
      <c r="I262" s="3" t="str">
        <f>IF(Append1[[#This Row],[MsPlayed]]&lt;30000,"Skip","Full Listen")</f>
        <v>Full Listen</v>
      </c>
    </row>
    <row r="263" spans="1:9" x14ac:dyDescent="0.3">
      <c r="A263" s="1">
        <v>45904</v>
      </c>
      <c r="B263" s="1" t="str">
        <f>TEXT(Append1[[#This Row],[End Date]],"ddd")</f>
        <v>Thu</v>
      </c>
      <c r="C263" s="2">
        <v>11.539583333333301</v>
      </c>
      <c r="D263">
        <f>HOUR(Append1[[#This Row],[End Time]])</f>
        <v>12</v>
      </c>
      <c r="E263" t="s">
        <v>15</v>
      </c>
      <c r="F263" t="s">
        <v>507</v>
      </c>
      <c r="G263">
        <v>220009</v>
      </c>
      <c r="H263" s="3">
        <f>Append1[[#This Row],[MsPlayed]]/60000</f>
        <v>3.6668166666666666</v>
      </c>
      <c r="I263" s="3" t="str">
        <f>IF(Append1[[#This Row],[MsPlayed]]&lt;30000,"Skip","Full Listen")</f>
        <v>Full Listen</v>
      </c>
    </row>
    <row r="264" spans="1:9" x14ac:dyDescent="0.3">
      <c r="A264" s="1">
        <v>45904</v>
      </c>
      <c r="B264" s="1" t="str">
        <f>TEXT(Append1[[#This Row],[End Date]],"ddd")</f>
        <v>Thu</v>
      </c>
      <c r="C264" s="2">
        <v>11.581250000000001</v>
      </c>
      <c r="D264">
        <f>HOUR(Append1[[#This Row],[End Time]])</f>
        <v>13</v>
      </c>
      <c r="E264" t="s">
        <v>15</v>
      </c>
      <c r="F264" t="s">
        <v>509</v>
      </c>
      <c r="G264">
        <v>210680</v>
      </c>
      <c r="H264" s="3">
        <f>Append1[[#This Row],[MsPlayed]]/60000</f>
        <v>3.5113333333333334</v>
      </c>
      <c r="I264" s="3" t="str">
        <f>IF(Append1[[#This Row],[MsPlayed]]&lt;30000,"Skip","Full Listen")</f>
        <v>Full Listen</v>
      </c>
    </row>
    <row r="265" spans="1:9" x14ac:dyDescent="0.3">
      <c r="A265" s="1">
        <v>45904</v>
      </c>
      <c r="B265" s="1" t="str">
        <f>TEXT(Append1[[#This Row],[End Date]],"ddd")</f>
        <v>Thu</v>
      </c>
      <c r="C265" s="2">
        <v>11.622916666666701</v>
      </c>
      <c r="D265">
        <f>HOUR(Append1[[#This Row],[End Time]])</f>
        <v>14</v>
      </c>
      <c r="E265" t="s">
        <v>15</v>
      </c>
      <c r="F265" t="s">
        <v>509</v>
      </c>
      <c r="G265">
        <v>228047</v>
      </c>
      <c r="H265" s="3">
        <f>Append1[[#This Row],[MsPlayed]]/60000</f>
        <v>3.8007833333333334</v>
      </c>
      <c r="I265" s="3" t="str">
        <f>IF(Append1[[#This Row],[MsPlayed]]&lt;30000,"Skip","Full Listen")</f>
        <v>Full Listen</v>
      </c>
    </row>
    <row r="266" spans="1:9" x14ac:dyDescent="0.3">
      <c r="A266" s="1">
        <v>45904</v>
      </c>
      <c r="B266" s="1" t="str">
        <f>TEXT(Append1[[#This Row],[End Date]],"ddd")</f>
        <v>Thu</v>
      </c>
      <c r="C266" s="2">
        <v>11.664583333333301</v>
      </c>
      <c r="D266">
        <f>HOUR(Append1[[#This Row],[End Time]])</f>
        <v>15</v>
      </c>
      <c r="E266" t="s">
        <v>518</v>
      </c>
      <c r="F266" t="s">
        <v>519</v>
      </c>
      <c r="G266">
        <v>172030</v>
      </c>
      <c r="H266" s="3">
        <f>Append1[[#This Row],[MsPlayed]]/60000</f>
        <v>2.8671666666666669</v>
      </c>
      <c r="I266" s="3" t="str">
        <f>IF(Append1[[#This Row],[MsPlayed]]&lt;30000,"Skip","Full Listen")</f>
        <v>Full Listen</v>
      </c>
    </row>
    <row r="267" spans="1:9" x14ac:dyDescent="0.3">
      <c r="A267" s="1">
        <v>45904</v>
      </c>
      <c r="B267" s="1" t="str">
        <f>TEXT(Append1[[#This Row],[End Date]],"ddd")</f>
        <v>Thu</v>
      </c>
      <c r="C267" s="2">
        <v>11.706250000000001</v>
      </c>
      <c r="D267">
        <f>HOUR(Append1[[#This Row],[End Time]])</f>
        <v>16</v>
      </c>
      <c r="E267" t="s">
        <v>264</v>
      </c>
      <c r="F267" t="s">
        <v>521</v>
      </c>
      <c r="G267">
        <v>1324</v>
      </c>
      <c r="H267" s="3">
        <f>Append1[[#This Row],[MsPlayed]]/60000</f>
        <v>2.2066666666666665E-2</v>
      </c>
      <c r="I267" s="3" t="str">
        <f>IF(Append1[[#This Row],[MsPlayed]]&lt;30000,"Skip","Full Listen")</f>
        <v>Skip</v>
      </c>
    </row>
    <row r="268" spans="1:9" x14ac:dyDescent="0.3">
      <c r="A268" s="1">
        <v>45904</v>
      </c>
      <c r="B268" s="1" t="str">
        <f>TEXT(Append1[[#This Row],[End Date]],"ddd")</f>
        <v>Thu</v>
      </c>
      <c r="C268" s="2">
        <v>11.747916666666701</v>
      </c>
      <c r="D268">
        <f>HOUR(Append1[[#This Row],[End Time]])</f>
        <v>17</v>
      </c>
      <c r="E268" t="s">
        <v>305</v>
      </c>
      <c r="F268" t="s">
        <v>523</v>
      </c>
      <c r="G268">
        <v>254511</v>
      </c>
      <c r="H268" s="3">
        <f>Append1[[#This Row],[MsPlayed]]/60000</f>
        <v>4.2418500000000003</v>
      </c>
      <c r="I268" s="3" t="str">
        <f>IF(Append1[[#This Row],[MsPlayed]]&lt;30000,"Skip","Full Listen")</f>
        <v>Full Listen</v>
      </c>
    </row>
    <row r="269" spans="1:9" x14ac:dyDescent="0.3">
      <c r="A269" s="1">
        <v>45904</v>
      </c>
      <c r="B269" s="1" t="str">
        <f>TEXT(Append1[[#This Row],[End Date]],"ddd")</f>
        <v>Thu</v>
      </c>
      <c r="C269" s="2">
        <v>11.789583333333301</v>
      </c>
      <c r="D269">
        <f>HOUR(Append1[[#This Row],[End Time]])</f>
        <v>18</v>
      </c>
      <c r="E269" t="s">
        <v>525</v>
      </c>
      <c r="F269" t="s">
        <v>526</v>
      </c>
      <c r="G269">
        <v>577270</v>
      </c>
      <c r="H269" s="3">
        <f>Append1[[#This Row],[MsPlayed]]/60000</f>
        <v>9.6211666666666673</v>
      </c>
      <c r="I269" s="3" t="str">
        <f>IF(Append1[[#This Row],[MsPlayed]]&lt;30000,"Skip","Full Listen")</f>
        <v>Full Listen</v>
      </c>
    </row>
    <row r="270" spans="1:9" x14ac:dyDescent="0.3">
      <c r="A270" s="1">
        <v>45904</v>
      </c>
      <c r="B270" s="1" t="str">
        <f>TEXT(Append1[[#This Row],[End Date]],"ddd")</f>
        <v>Thu</v>
      </c>
      <c r="C270" s="2">
        <v>11.831250000000001</v>
      </c>
      <c r="D270">
        <f>HOUR(Append1[[#This Row],[End Time]])</f>
        <v>19</v>
      </c>
      <c r="E270" t="s">
        <v>528</v>
      </c>
      <c r="F270" t="s">
        <v>529</v>
      </c>
      <c r="G270">
        <v>243602</v>
      </c>
      <c r="H270" s="3">
        <f>Append1[[#This Row],[MsPlayed]]/60000</f>
        <v>4.0600333333333332</v>
      </c>
      <c r="I270" s="3" t="str">
        <f>IF(Append1[[#This Row],[MsPlayed]]&lt;30000,"Skip","Full Listen")</f>
        <v>Full Listen</v>
      </c>
    </row>
    <row r="271" spans="1:9" x14ac:dyDescent="0.3">
      <c r="A271" s="1">
        <v>45904</v>
      </c>
      <c r="B271" s="1" t="str">
        <f>TEXT(Append1[[#This Row],[End Date]],"ddd")</f>
        <v>Thu</v>
      </c>
      <c r="C271" s="2">
        <v>11.872916666666701</v>
      </c>
      <c r="D271">
        <f>HOUR(Append1[[#This Row],[End Time]])</f>
        <v>20</v>
      </c>
      <c r="E271" t="s">
        <v>531</v>
      </c>
      <c r="F271" t="s">
        <v>532</v>
      </c>
      <c r="G271">
        <v>257590</v>
      </c>
      <c r="H271" s="3">
        <f>Append1[[#This Row],[MsPlayed]]/60000</f>
        <v>4.293166666666667</v>
      </c>
      <c r="I271" s="3" t="str">
        <f>IF(Append1[[#This Row],[MsPlayed]]&lt;30000,"Skip","Full Listen")</f>
        <v>Full Listen</v>
      </c>
    </row>
    <row r="272" spans="1:9" x14ac:dyDescent="0.3">
      <c r="A272" s="1">
        <v>45904</v>
      </c>
      <c r="B272" s="1" t="str">
        <f>TEXT(Append1[[#This Row],[End Date]],"ddd")</f>
        <v>Thu</v>
      </c>
      <c r="C272" s="2">
        <v>11.914583333333301</v>
      </c>
      <c r="D272">
        <f>HOUR(Append1[[#This Row],[End Time]])</f>
        <v>21</v>
      </c>
      <c r="E272" t="s">
        <v>531</v>
      </c>
      <c r="F272" t="s">
        <v>534</v>
      </c>
      <c r="G272">
        <v>85030</v>
      </c>
      <c r="H272" s="3">
        <f>Append1[[#This Row],[MsPlayed]]/60000</f>
        <v>1.4171666666666667</v>
      </c>
      <c r="I272" s="3" t="str">
        <f>IF(Append1[[#This Row],[MsPlayed]]&lt;30000,"Skip","Full Listen")</f>
        <v>Full Listen</v>
      </c>
    </row>
    <row r="273" spans="1:9" x14ac:dyDescent="0.3">
      <c r="A273" s="1">
        <v>45904</v>
      </c>
      <c r="B273" s="1" t="str">
        <f>TEXT(Append1[[#This Row],[End Date]],"ddd")</f>
        <v>Thu</v>
      </c>
      <c r="C273" s="2">
        <v>11.956250000000001</v>
      </c>
      <c r="D273">
        <f>HOUR(Append1[[#This Row],[End Time]])</f>
        <v>22</v>
      </c>
      <c r="E273" t="s">
        <v>536</v>
      </c>
      <c r="F273" t="s">
        <v>537</v>
      </c>
      <c r="G273">
        <v>594651</v>
      </c>
      <c r="H273" s="3">
        <f>Append1[[#This Row],[MsPlayed]]/60000</f>
        <v>9.9108499999999999</v>
      </c>
      <c r="I273" s="3" t="str">
        <f>IF(Append1[[#This Row],[MsPlayed]]&lt;30000,"Skip","Full Listen")</f>
        <v>Full Listen</v>
      </c>
    </row>
    <row r="274" spans="1:9" x14ac:dyDescent="0.3">
      <c r="A274" s="1">
        <v>45904</v>
      </c>
      <c r="B274" s="1" t="str">
        <f>TEXT(Append1[[#This Row],[End Date]],"ddd")</f>
        <v>Thu</v>
      </c>
      <c r="C274" s="2">
        <v>11.997916666666701</v>
      </c>
      <c r="D274">
        <f>HOUR(Append1[[#This Row],[End Time]])</f>
        <v>23</v>
      </c>
      <c r="E274" t="s">
        <v>536</v>
      </c>
      <c r="F274" t="s">
        <v>537</v>
      </c>
      <c r="G274">
        <v>187842</v>
      </c>
      <c r="H274" s="3">
        <f>Append1[[#This Row],[MsPlayed]]/60000</f>
        <v>3.1307</v>
      </c>
      <c r="I274" s="3" t="str">
        <f>IF(Append1[[#This Row],[MsPlayed]]&lt;30000,"Skip","Full Listen")</f>
        <v>Full Listen</v>
      </c>
    </row>
    <row r="275" spans="1:9" x14ac:dyDescent="0.3">
      <c r="A275" s="1">
        <v>45904</v>
      </c>
      <c r="B275" s="1" t="str">
        <f>TEXT(Append1[[#This Row],[End Date]],"ddd")</f>
        <v>Thu</v>
      </c>
      <c r="C275" s="2">
        <v>12.039583333333301</v>
      </c>
      <c r="D275">
        <f>HOUR(Append1[[#This Row],[End Time]])</f>
        <v>0</v>
      </c>
      <c r="E275" t="s">
        <v>536</v>
      </c>
      <c r="F275" t="s">
        <v>537</v>
      </c>
      <c r="G275">
        <v>140679</v>
      </c>
      <c r="H275" s="3">
        <f>Append1[[#This Row],[MsPlayed]]/60000</f>
        <v>2.3446500000000001</v>
      </c>
      <c r="I275" s="3" t="str">
        <f>IF(Append1[[#This Row],[MsPlayed]]&lt;30000,"Skip","Full Listen")</f>
        <v>Full Listen</v>
      </c>
    </row>
    <row r="276" spans="1:9" x14ac:dyDescent="0.3">
      <c r="A276" s="1">
        <v>45904</v>
      </c>
      <c r="B276" s="1" t="str">
        <f>TEXT(Append1[[#This Row],[End Date]],"ddd")</f>
        <v>Thu</v>
      </c>
      <c r="C276" s="2">
        <v>12.081250000000001</v>
      </c>
      <c r="D276">
        <f>HOUR(Append1[[#This Row],[End Time]])</f>
        <v>1</v>
      </c>
      <c r="E276" t="s">
        <v>536</v>
      </c>
      <c r="F276" t="s">
        <v>537</v>
      </c>
      <c r="G276">
        <v>239405</v>
      </c>
      <c r="H276" s="3">
        <f>Append1[[#This Row],[MsPlayed]]/60000</f>
        <v>3.9900833333333332</v>
      </c>
      <c r="I276" s="3" t="str">
        <f>IF(Append1[[#This Row],[MsPlayed]]&lt;30000,"Skip","Full Listen")</f>
        <v>Full Listen</v>
      </c>
    </row>
    <row r="277" spans="1:9" x14ac:dyDescent="0.3">
      <c r="A277" s="1">
        <v>45904</v>
      </c>
      <c r="B277" s="1" t="str">
        <f>TEXT(Append1[[#This Row],[End Date]],"ddd")</f>
        <v>Thu</v>
      </c>
      <c r="C277" s="2">
        <v>12.122916666666701</v>
      </c>
      <c r="D277">
        <f>HOUR(Append1[[#This Row],[End Time]])</f>
        <v>2</v>
      </c>
      <c r="E277" t="s">
        <v>536</v>
      </c>
      <c r="F277" t="s">
        <v>537</v>
      </c>
      <c r="G277">
        <v>239405</v>
      </c>
      <c r="H277" s="3">
        <f>Append1[[#This Row],[MsPlayed]]/60000</f>
        <v>3.9900833333333332</v>
      </c>
      <c r="I277" s="3" t="str">
        <f>IF(Append1[[#This Row],[MsPlayed]]&lt;30000,"Skip","Full Listen")</f>
        <v>Full Listen</v>
      </c>
    </row>
    <row r="278" spans="1:9" x14ac:dyDescent="0.3">
      <c r="A278" s="1">
        <v>45904</v>
      </c>
      <c r="B278" s="1" t="str">
        <f>TEXT(Append1[[#This Row],[End Date]],"ddd")</f>
        <v>Thu</v>
      </c>
      <c r="C278" s="2">
        <v>12.164583333333301</v>
      </c>
      <c r="D278">
        <f>HOUR(Append1[[#This Row],[End Time]])</f>
        <v>3</v>
      </c>
      <c r="E278" t="s">
        <v>536</v>
      </c>
      <c r="F278" t="s">
        <v>537</v>
      </c>
      <c r="G278">
        <v>239405</v>
      </c>
      <c r="H278" s="3">
        <f>Append1[[#This Row],[MsPlayed]]/60000</f>
        <v>3.9900833333333332</v>
      </c>
      <c r="I278" s="3" t="str">
        <f>IF(Append1[[#This Row],[MsPlayed]]&lt;30000,"Skip","Full Listen")</f>
        <v>Full Listen</v>
      </c>
    </row>
    <row r="279" spans="1:9" x14ac:dyDescent="0.3">
      <c r="A279" s="1">
        <v>45904</v>
      </c>
      <c r="B279" s="1" t="str">
        <f>TEXT(Append1[[#This Row],[End Date]],"ddd")</f>
        <v>Thu</v>
      </c>
      <c r="C279" s="2">
        <v>12.206250000000001</v>
      </c>
      <c r="D279">
        <f>HOUR(Append1[[#This Row],[End Time]])</f>
        <v>4</v>
      </c>
      <c r="E279" t="s">
        <v>536</v>
      </c>
      <c r="F279" t="s">
        <v>537</v>
      </c>
      <c r="G279">
        <v>97110</v>
      </c>
      <c r="H279" s="3">
        <f>Append1[[#This Row],[MsPlayed]]/60000</f>
        <v>1.6185</v>
      </c>
      <c r="I279" s="3" t="str">
        <f>IF(Append1[[#This Row],[MsPlayed]]&lt;30000,"Skip","Full Listen")</f>
        <v>Full Listen</v>
      </c>
    </row>
    <row r="280" spans="1:9" x14ac:dyDescent="0.3">
      <c r="A280" s="1">
        <v>45904</v>
      </c>
      <c r="B280" s="1" t="str">
        <f>TEXT(Append1[[#This Row],[End Date]],"ddd")</f>
        <v>Thu</v>
      </c>
      <c r="C280" s="2">
        <v>12.247916666666701</v>
      </c>
      <c r="D280">
        <f>HOUR(Append1[[#This Row],[End Time]])</f>
        <v>5</v>
      </c>
      <c r="E280" t="s">
        <v>536</v>
      </c>
      <c r="F280" t="s">
        <v>537</v>
      </c>
      <c r="G280">
        <v>11934</v>
      </c>
      <c r="H280" s="3">
        <f>Append1[[#This Row],[MsPlayed]]/60000</f>
        <v>0.19889999999999999</v>
      </c>
      <c r="I280" s="3" t="str">
        <f>IF(Append1[[#This Row],[MsPlayed]]&lt;30000,"Skip","Full Listen")</f>
        <v>Skip</v>
      </c>
    </row>
    <row r="281" spans="1:9" x14ac:dyDescent="0.3">
      <c r="A281" s="1">
        <v>45904</v>
      </c>
      <c r="B281" s="1" t="str">
        <f>TEXT(Append1[[#This Row],[End Date]],"ddd")</f>
        <v>Thu</v>
      </c>
      <c r="C281" s="2">
        <v>12.289583333333301</v>
      </c>
      <c r="D281">
        <f>HOUR(Append1[[#This Row],[End Time]])</f>
        <v>6</v>
      </c>
      <c r="E281" t="s">
        <v>72</v>
      </c>
      <c r="F281" t="s">
        <v>546</v>
      </c>
      <c r="G281">
        <v>1882</v>
      </c>
      <c r="H281" s="3">
        <f>Append1[[#This Row],[MsPlayed]]/60000</f>
        <v>3.1366666666666668E-2</v>
      </c>
      <c r="I281" s="3" t="str">
        <f>IF(Append1[[#This Row],[MsPlayed]]&lt;30000,"Skip","Full Listen")</f>
        <v>Skip</v>
      </c>
    </row>
    <row r="282" spans="1:9" x14ac:dyDescent="0.3">
      <c r="A282" s="1">
        <v>45904</v>
      </c>
      <c r="B282" s="1" t="str">
        <f>TEXT(Append1[[#This Row],[End Date]],"ddd")</f>
        <v>Thu</v>
      </c>
      <c r="C282" s="2">
        <v>12.331250000000001</v>
      </c>
      <c r="D282">
        <f>HOUR(Append1[[#This Row],[End Time]])</f>
        <v>7</v>
      </c>
      <c r="E282" t="s">
        <v>72</v>
      </c>
      <c r="F282" t="s">
        <v>548</v>
      </c>
      <c r="G282">
        <v>200025</v>
      </c>
      <c r="H282" s="3">
        <f>Append1[[#This Row],[MsPlayed]]/60000</f>
        <v>3.3337500000000002</v>
      </c>
      <c r="I282" s="3" t="str">
        <f>IF(Append1[[#This Row],[MsPlayed]]&lt;30000,"Skip","Full Listen")</f>
        <v>Full Listen</v>
      </c>
    </row>
    <row r="283" spans="1:9" x14ac:dyDescent="0.3">
      <c r="A283" s="1">
        <v>45906</v>
      </c>
      <c r="B283" s="1" t="str">
        <f>TEXT(Append1[[#This Row],[End Date]],"ddd")</f>
        <v>Sat</v>
      </c>
      <c r="C283" s="2">
        <v>12.372916666666701</v>
      </c>
      <c r="D283">
        <f>HOUR(Append1[[#This Row],[End Time]])</f>
        <v>8</v>
      </c>
      <c r="E283" t="s">
        <v>72</v>
      </c>
      <c r="F283" t="s">
        <v>548</v>
      </c>
      <c r="G283">
        <v>3513</v>
      </c>
      <c r="H283" s="3">
        <f>Append1[[#This Row],[MsPlayed]]/60000</f>
        <v>5.8549999999999998E-2</v>
      </c>
      <c r="I283" s="3" t="str">
        <f>IF(Append1[[#This Row],[MsPlayed]]&lt;30000,"Skip","Full Listen")</f>
        <v>Skip</v>
      </c>
    </row>
    <row r="284" spans="1:9" x14ac:dyDescent="0.3">
      <c r="A284" s="1">
        <v>45906</v>
      </c>
      <c r="B284" s="1" t="str">
        <f>TEXT(Append1[[#This Row],[End Date]],"ddd")</f>
        <v>Sat</v>
      </c>
      <c r="C284" s="2">
        <v>12.414583333333301</v>
      </c>
      <c r="D284">
        <f>HOUR(Append1[[#This Row],[End Time]])</f>
        <v>9</v>
      </c>
      <c r="E284" t="s">
        <v>255</v>
      </c>
      <c r="F284" t="s">
        <v>256</v>
      </c>
      <c r="G284">
        <v>177325</v>
      </c>
      <c r="H284" s="3">
        <f>Append1[[#This Row],[MsPlayed]]/60000</f>
        <v>2.9554166666666668</v>
      </c>
      <c r="I284" s="3" t="str">
        <f>IF(Append1[[#This Row],[MsPlayed]]&lt;30000,"Skip","Full Listen")</f>
        <v>Full Listen</v>
      </c>
    </row>
    <row r="285" spans="1:9" x14ac:dyDescent="0.3">
      <c r="A285" s="1">
        <v>45906</v>
      </c>
      <c r="B285" s="1" t="str">
        <f>TEXT(Append1[[#This Row],[End Date]],"ddd")</f>
        <v>Sat</v>
      </c>
      <c r="C285" s="2">
        <v>12.456250000000001</v>
      </c>
      <c r="D285">
        <f>HOUR(Append1[[#This Row],[End Time]])</f>
        <v>10</v>
      </c>
      <c r="E285" t="s">
        <v>258</v>
      </c>
      <c r="F285" t="s">
        <v>259</v>
      </c>
      <c r="G285">
        <v>254826</v>
      </c>
      <c r="H285" s="3">
        <f>Append1[[#This Row],[MsPlayed]]/60000</f>
        <v>4.2470999999999997</v>
      </c>
      <c r="I285" s="3" t="str">
        <f>IF(Append1[[#This Row],[MsPlayed]]&lt;30000,"Skip","Full Listen")</f>
        <v>Full Listen</v>
      </c>
    </row>
    <row r="286" spans="1:9" x14ac:dyDescent="0.3">
      <c r="A286" s="1">
        <v>45906</v>
      </c>
      <c r="B286" s="1" t="str">
        <f>TEXT(Append1[[#This Row],[End Date]],"ddd")</f>
        <v>Sat</v>
      </c>
      <c r="C286" s="2">
        <v>12.497916666666701</v>
      </c>
      <c r="D286">
        <f>HOUR(Append1[[#This Row],[End Time]])</f>
        <v>11</v>
      </c>
      <c r="E286" t="s">
        <v>261</v>
      </c>
      <c r="F286" t="s">
        <v>262</v>
      </c>
      <c r="G286">
        <v>24234</v>
      </c>
      <c r="H286" s="3">
        <f>Append1[[#This Row],[MsPlayed]]/60000</f>
        <v>0.40389999999999998</v>
      </c>
      <c r="I286" s="3" t="str">
        <f>IF(Append1[[#This Row],[MsPlayed]]&lt;30000,"Skip","Full Listen")</f>
        <v>Skip</v>
      </c>
    </row>
    <row r="287" spans="1:9" x14ac:dyDescent="0.3">
      <c r="A287" s="1">
        <v>45906</v>
      </c>
      <c r="B287" s="1" t="str">
        <f>TEXT(Append1[[#This Row],[End Date]],"ddd")</f>
        <v>Sat</v>
      </c>
      <c r="C287" s="2">
        <v>12.539583333333301</v>
      </c>
      <c r="D287">
        <f>HOUR(Append1[[#This Row],[End Time]])</f>
        <v>12</v>
      </c>
      <c r="E287" t="s">
        <v>261</v>
      </c>
      <c r="F287" t="s">
        <v>262</v>
      </c>
      <c r="G287">
        <v>192562</v>
      </c>
      <c r="H287" s="3">
        <f>Append1[[#This Row],[MsPlayed]]/60000</f>
        <v>3.2093666666666665</v>
      </c>
      <c r="I287" s="3" t="str">
        <f>IF(Append1[[#This Row],[MsPlayed]]&lt;30000,"Skip","Full Listen")</f>
        <v>Full Listen</v>
      </c>
    </row>
    <row r="288" spans="1:9" x14ac:dyDescent="0.3">
      <c r="A288" s="1">
        <v>45906</v>
      </c>
      <c r="B288" s="1" t="str">
        <f>TEXT(Append1[[#This Row],[End Date]],"ddd")</f>
        <v>Sat</v>
      </c>
      <c r="C288" s="2">
        <v>12.581250000000001</v>
      </c>
      <c r="D288">
        <f>HOUR(Append1[[#This Row],[End Time]])</f>
        <v>13</v>
      </c>
      <c r="E288" t="s">
        <v>270</v>
      </c>
      <c r="F288" t="s">
        <v>399</v>
      </c>
      <c r="G288">
        <v>290561</v>
      </c>
      <c r="H288" s="3">
        <f>Append1[[#This Row],[MsPlayed]]/60000</f>
        <v>4.8426833333333335</v>
      </c>
      <c r="I288" s="3" t="str">
        <f>IF(Append1[[#This Row],[MsPlayed]]&lt;30000,"Skip","Full Listen")</f>
        <v>Full Listen</v>
      </c>
    </row>
    <row r="289" spans="1:9" x14ac:dyDescent="0.3">
      <c r="A289" s="1">
        <v>45906</v>
      </c>
      <c r="B289" s="1" t="str">
        <f>TEXT(Append1[[#This Row],[End Date]],"ddd")</f>
        <v>Sat</v>
      </c>
      <c r="C289" s="2">
        <v>12.622916666666701</v>
      </c>
      <c r="D289">
        <f>HOUR(Append1[[#This Row],[End Time]])</f>
        <v>14</v>
      </c>
      <c r="E289" t="s">
        <v>401</v>
      </c>
      <c r="F289" t="s">
        <v>402</v>
      </c>
      <c r="G289">
        <v>310081</v>
      </c>
      <c r="H289" s="3">
        <f>Append1[[#This Row],[MsPlayed]]/60000</f>
        <v>5.1680166666666665</v>
      </c>
      <c r="I289" s="3" t="str">
        <f>IF(Append1[[#This Row],[MsPlayed]]&lt;30000,"Skip","Full Listen")</f>
        <v>Full Listen</v>
      </c>
    </row>
    <row r="290" spans="1:9" x14ac:dyDescent="0.3">
      <c r="A290" s="1">
        <v>45906</v>
      </c>
      <c r="B290" s="1" t="str">
        <f>TEXT(Append1[[#This Row],[End Date]],"ddd")</f>
        <v>Sat</v>
      </c>
      <c r="C290" s="2">
        <v>12.664583333333301</v>
      </c>
      <c r="D290">
        <f>HOUR(Append1[[#This Row],[End Time]])</f>
        <v>15</v>
      </c>
      <c r="E290" t="s">
        <v>264</v>
      </c>
      <c r="F290" t="s">
        <v>265</v>
      </c>
      <c r="G290">
        <v>271586</v>
      </c>
      <c r="H290" s="3">
        <f>Append1[[#This Row],[MsPlayed]]/60000</f>
        <v>4.5264333333333333</v>
      </c>
      <c r="I290" s="3" t="str">
        <f>IF(Append1[[#This Row],[MsPlayed]]&lt;30000,"Skip","Full Listen")</f>
        <v>Full Listen</v>
      </c>
    </row>
    <row r="291" spans="1:9" x14ac:dyDescent="0.3">
      <c r="A291" s="1">
        <v>45906</v>
      </c>
      <c r="B291" s="1" t="str">
        <f>TEXT(Append1[[#This Row],[End Date]],"ddd")</f>
        <v>Sat</v>
      </c>
      <c r="C291" s="2">
        <v>12.706250000000001</v>
      </c>
      <c r="D291">
        <f>HOUR(Append1[[#This Row],[End Time]])</f>
        <v>16</v>
      </c>
      <c r="E291" t="s">
        <v>267</v>
      </c>
      <c r="F291" t="s">
        <v>268</v>
      </c>
      <c r="G291">
        <v>113794</v>
      </c>
      <c r="H291" s="3">
        <f>Append1[[#This Row],[MsPlayed]]/60000</f>
        <v>1.8965666666666667</v>
      </c>
      <c r="I291" s="3" t="str">
        <f>IF(Append1[[#This Row],[MsPlayed]]&lt;30000,"Skip","Full Listen")</f>
        <v>Full Listen</v>
      </c>
    </row>
    <row r="292" spans="1:9" x14ac:dyDescent="0.3">
      <c r="A292" s="1">
        <v>45906</v>
      </c>
      <c r="B292" s="1" t="str">
        <f>TEXT(Append1[[#This Row],[End Date]],"ddd")</f>
        <v>Sat</v>
      </c>
      <c r="C292" s="2">
        <v>12.747916666666701</v>
      </c>
      <c r="D292">
        <f>HOUR(Append1[[#This Row],[End Time]])</f>
        <v>17</v>
      </c>
      <c r="E292" t="s">
        <v>267</v>
      </c>
      <c r="F292" t="s">
        <v>268</v>
      </c>
      <c r="G292">
        <v>85287</v>
      </c>
      <c r="H292" s="3">
        <f>Append1[[#This Row],[MsPlayed]]/60000</f>
        <v>1.4214500000000001</v>
      </c>
      <c r="I292" s="3" t="str">
        <f>IF(Append1[[#This Row],[MsPlayed]]&lt;30000,"Skip","Full Listen")</f>
        <v>Full Listen</v>
      </c>
    </row>
    <row r="293" spans="1:9" x14ac:dyDescent="0.3">
      <c r="A293" s="1">
        <v>45906</v>
      </c>
      <c r="B293" s="1" t="str">
        <f>TEXT(Append1[[#This Row],[End Date]],"ddd")</f>
        <v>Sat</v>
      </c>
      <c r="C293" s="2">
        <v>12.789583333333301</v>
      </c>
      <c r="D293">
        <f>HOUR(Append1[[#This Row],[End Time]])</f>
        <v>18</v>
      </c>
      <c r="E293" t="s">
        <v>270</v>
      </c>
      <c r="F293" t="s">
        <v>271</v>
      </c>
      <c r="G293">
        <v>0</v>
      </c>
      <c r="H293" s="3">
        <f>Append1[[#This Row],[MsPlayed]]/60000</f>
        <v>0</v>
      </c>
      <c r="I293" s="3" t="str">
        <f>IF(Append1[[#This Row],[MsPlayed]]&lt;30000,"Skip","Full Listen")</f>
        <v>Skip</v>
      </c>
    </row>
    <row r="294" spans="1:9" x14ac:dyDescent="0.3">
      <c r="A294" s="1">
        <v>45906</v>
      </c>
      <c r="B294" s="1" t="str">
        <f>TEXT(Append1[[#This Row],[End Date]],"ddd")</f>
        <v>Sat</v>
      </c>
      <c r="C294" s="2">
        <v>12.831250000000001</v>
      </c>
      <c r="D294">
        <f>HOUR(Append1[[#This Row],[End Time]])</f>
        <v>19</v>
      </c>
      <c r="E294" t="s">
        <v>270</v>
      </c>
      <c r="F294" t="s">
        <v>271</v>
      </c>
      <c r="G294">
        <v>92544</v>
      </c>
      <c r="H294" s="3">
        <f>Append1[[#This Row],[MsPlayed]]/60000</f>
        <v>1.5424</v>
      </c>
      <c r="I294" s="3" t="str">
        <f>IF(Append1[[#This Row],[MsPlayed]]&lt;30000,"Skip","Full Listen")</f>
        <v>Full Listen</v>
      </c>
    </row>
    <row r="295" spans="1:9" x14ac:dyDescent="0.3">
      <c r="A295" s="1">
        <v>45907</v>
      </c>
      <c r="B295" s="1" t="str">
        <f>TEXT(Append1[[#This Row],[End Date]],"ddd")</f>
        <v>Sun</v>
      </c>
      <c r="C295" s="2">
        <v>12.872916666666701</v>
      </c>
      <c r="D295">
        <f>HOUR(Append1[[#This Row],[End Time]])</f>
        <v>20</v>
      </c>
      <c r="E295" t="s">
        <v>270</v>
      </c>
      <c r="F295" t="s">
        <v>271</v>
      </c>
      <c r="G295">
        <v>1867</v>
      </c>
      <c r="H295" s="3">
        <f>Append1[[#This Row],[MsPlayed]]/60000</f>
        <v>3.1116666666666667E-2</v>
      </c>
      <c r="I295" s="3" t="str">
        <f>IF(Append1[[#This Row],[MsPlayed]]&lt;30000,"Skip","Full Listen")</f>
        <v>Skip</v>
      </c>
    </row>
    <row r="296" spans="1:9" x14ac:dyDescent="0.3">
      <c r="A296" s="1">
        <v>45907</v>
      </c>
      <c r="B296" s="1" t="str">
        <f>TEXT(Append1[[#This Row],[End Date]],"ddd")</f>
        <v>Sun</v>
      </c>
      <c r="C296" s="2">
        <v>12.914583333333301</v>
      </c>
      <c r="D296">
        <f>HOUR(Append1[[#This Row],[End Time]])</f>
        <v>21</v>
      </c>
      <c r="E296" t="s">
        <v>251</v>
      </c>
      <c r="F296" t="s">
        <v>407</v>
      </c>
      <c r="G296">
        <v>311154</v>
      </c>
      <c r="H296" s="3">
        <f>Append1[[#This Row],[MsPlayed]]/60000</f>
        <v>5.1859000000000002</v>
      </c>
      <c r="I296" s="3" t="str">
        <f>IF(Append1[[#This Row],[MsPlayed]]&lt;30000,"Skip","Full Listen")</f>
        <v>Full Listen</v>
      </c>
    </row>
    <row r="297" spans="1:9" x14ac:dyDescent="0.3">
      <c r="A297" s="1">
        <v>45907</v>
      </c>
      <c r="B297" s="1" t="str">
        <f>TEXT(Append1[[#This Row],[End Date]],"ddd")</f>
        <v>Sun</v>
      </c>
      <c r="C297" s="2">
        <v>12.956250000000001</v>
      </c>
      <c r="D297">
        <f>HOUR(Append1[[#This Row],[End Time]])</f>
        <v>22</v>
      </c>
      <c r="E297" t="s">
        <v>270</v>
      </c>
      <c r="F297" t="s">
        <v>409</v>
      </c>
      <c r="G297">
        <v>37358</v>
      </c>
      <c r="H297" s="3">
        <f>Append1[[#This Row],[MsPlayed]]/60000</f>
        <v>0.62263333333333337</v>
      </c>
      <c r="I297" s="3" t="str">
        <f>IF(Append1[[#This Row],[MsPlayed]]&lt;30000,"Skip","Full Listen")</f>
        <v>Full Listen</v>
      </c>
    </row>
    <row r="298" spans="1:9" x14ac:dyDescent="0.3">
      <c r="A298" s="1">
        <v>45907</v>
      </c>
      <c r="B298" s="1" t="str">
        <f>TEXT(Append1[[#This Row],[End Date]],"ddd")</f>
        <v>Sun</v>
      </c>
      <c r="C298" s="2">
        <v>12.997916666666701</v>
      </c>
      <c r="D298">
        <f>HOUR(Append1[[#This Row],[End Time]])</f>
        <v>23</v>
      </c>
      <c r="E298" t="s">
        <v>270</v>
      </c>
      <c r="F298" t="s">
        <v>409</v>
      </c>
      <c r="G298">
        <v>1509</v>
      </c>
      <c r="H298" s="3">
        <f>Append1[[#This Row],[MsPlayed]]/60000</f>
        <v>2.5149999999999999E-2</v>
      </c>
      <c r="I298" s="3" t="str">
        <f>IF(Append1[[#This Row],[MsPlayed]]&lt;30000,"Skip","Full Listen")</f>
        <v>Skip</v>
      </c>
    </row>
    <row r="299" spans="1:9" x14ac:dyDescent="0.3">
      <c r="A299" s="1">
        <v>45907</v>
      </c>
      <c r="B299" s="1" t="str">
        <f>TEXT(Append1[[#This Row],[End Date]],"ddd")</f>
        <v>Sun</v>
      </c>
      <c r="C299" s="2">
        <v>13.039583333333301</v>
      </c>
      <c r="D299">
        <f>HOUR(Append1[[#This Row],[End Time]])</f>
        <v>0</v>
      </c>
      <c r="E299" t="s">
        <v>411</v>
      </c>
      <c r="F299" t="s">
        <v>412</v>
      </c>
      <c r="G299">
        <v>135710</v>
      </c>
      <c r="H299" s="3">
        <f>Append1[[#This Row],[MsPlayed]]/60000</f>
        <v>2.2618333333333331</v>
      </c>
      <c r="I299" s="3" t="str">
        <f>IF(Append1[[#This Row],[MsPlayed]]&lt;30000,"Skip","Full Listen")</f>
        <v>Full Listen</v>
      </c>
    </row>
    <row r="300" spans="1:9" x14ac:dyDescent="0.3">
      <c r="A300" s="1">
        <v>45907</v>
      </c>
      <c r="B300" s="1" t="str">
        <f>TEXT(Append1[[#This Row],[End Date]],"ddd")</f>
        <v>Sun</v>
      </c>
      <c r="C300" s="2">
        <v>13.081250000000001</v>
      </c>
      <c r="D300">
        <f>HOUR(Append1[[#This Row],[End Time]])</f>
        <v>1</v>
      </c>
      <c r="E300" t="s">
        <v>414</v>
      </c>
      <c r="F300" t="s">
        <v>415</v>
      </c>
      <c r="G300">
        <v>208093</v>
      </c>
      <c r="H300" s="3">
        <f>Append1[[#This Row],[MsPlayed]]/60000</f>
        <v>3.4682166666666667</v>
      </c>
      <c r="I300" s="3" t="str">
        <f>IF(Append1[[#This Row],[MsPlayed]]&lt;30000,"Skip","Full Listen")</f>
        <v>Full Listen</v>
      </c>
    </row>
    <row r="301" spans="1:9" x14ac:dyDescent="0.3">
      <c r="A301" s="1">
        <v>45907</v>
      </c>
      <c r="B301" s="1" t="str">
        <f>TEXT(Append1[[#This Row],[End Date]],"ddd")</f>
        <v>Sun</v>
      </c>
      <c r="C301" s="2">
        <v>13.122916666666701</v>
      </c>
      <c r="D301">
        <f>HOUR(Append1[[#This Row],[End Time]])</f>
        <v>2</v>
      </c>
      <c r="E301" t="s">
        <v>417</v>
      </c>
      <c r="F301" t="s">
        <v>418</v>
      </c>
      <c r="G301">
        <v>246313</v>
      </c>
      <c r="H301" s="3">
        <f>Append1[[#This Row],[MsPlayed]]/60000</f>
        <v>4.1052166666666663</v>
      </c>
      <c r="I301" s="3" t="str">
        <f>IF(Append1[[#This Row],[MsPlayed]]&lt;30000,"Skip","Full Listen")</f>
        <v>Full Listen</v>
      </c>
    </row>
    <row r="302" spans="1:9" x14ac:dyDescent="0.3">
      <c r="A302" s="1">
        <v>45907</v>
      </c>
      <c r="B302" s="1" t="str">
        <f>TEXT(Append1[[#This Row],[End Date]],"ddd")</f>
        <v>Sun</v>
      </c>
      <c r="C302" s="2">
        <v>13.164583333333301</v>
      </c>
      <c r="D302">
        <f>HOUR(Append1[[#This Row],[End Time]])</f>
        <v>3</v>
      </c>
      <c r="E302" t="s">
        <v>420</v>
      </c>
      <c r="F302" t="s">
        <v>421</v>
      </c>
      <c r="G302">
        <v>299013</v>
      </c>
      <c r="H302" s="3">
        <f>Append1[[#This Row],[MsPlayed]]/60000</f>
        <v>4.9835500000000001</v>
      </c>
      <c r="I302" s="3" t="str">
        <f>IF(Append1[[#This Row],[MsPlayed]]&lt;30000,"Skip","Full Listen")</f>
        <v>Full Listen</v>
      </c>
    </row>
    <row r="303" spans="1:9" x14ac:dyDescent="0.3">
      <c r="A303" s="1">
        <v>45907</v>
      </c>
      <c r="B303" s="1" t="str">
        <f>TEXT(Append1[[#This Row],[End Date]],"ddd")</f>
        <v>Sun</v>
      </c>
      <c r="C303" s="2">
        <v>13.206250000000001</v>
      </c>
      <c r="D303">
        <f>HOUR(Append1[[#This Row],[End Time]])</f>
        <v>4</v>
      </c>
      <c r="E303" t="s">
        <v>414</v>
      </c>
      <c r="F303" t="s">
        <v>423</v>
      </c>
      <c r="G303">
        <v>157692</v>
      </c>
      <c r="H303" s="3">
        <f>Append1[[#This Row],[MsPlayed]]/60000</f>
        <v>2.6282000000000001</v>
      </c>
      <c r="I303" s="3" t="str">
        <f>IF(Append1[[#This Row],[MsPlayed]]&lt;30000,"Skip","Full Listen")</f>
        <v>Full Listen</v>
      </c>
    </row>
    <row r="304" spans="1:9" x14ac:dyDescent="0.3">
      <c r="A304" s="1">
        <v>45907</v>
      </c>
      <c r="B304" s="1" t="str">
        <f>TEXT(Append1[[#This Row],[End Date]],"ddd")</f>
        <v>Sun</v>
      </c>
      <c r="C304" s="2">
        <v>13.247916666666701</v>
      </c>
      <c r="D304">
        <f>HOUR(Append1[[#This Row],[End Time]])</f>
        <v>5</v>
      </c>
      <c r="E304" t="s">
        <v>21</v>
      </c>
      <c r="F304" t="s">
        <v>425</v>
      </c>
      <c r="G304">
        <v>266083</v>
      </c>
      <c r="H304" s="3">
        <f>Append1[[#This Row],[MsPlayed]]/60000</f>
        <v>4.4347166666666666</v>
      </c>
      <c r="I304" s="3" t="str">
        <f>IF(Append1[[#This Row],[MsPlayed]]&lt;30000,"Skip","Full Listen")</f>
        <v>Full Listen</v>
      </c>
    </row>
    <row r="305" spans="1:9" x14ac:dyDescent="0.3">
      <c r="A305" s="1">
        <v>45907</v>
      </c>
      <c r="B305" s="1" t="str">
        <f>TEXT(Append1[[#This Row],[End Date]],"ddd")</f>
        <v>Sun</v>
      </c>
      <c r="C305" s="2">
        <v>13.289583333333301</v>
      </c>
      <c r="D305">
        <f>HOUR(Append1[[#This Row],[End Time]])</f>
        <v>6</v>
      </c>
      <c r="E305" t="s">
        <v>427</v>
      </c>
      <c r="F305" t="s">
        <v>428</v>
      </c>
      <c r="G305">
        <v>170109</v>
      </c>
      <c r="H305" s="3">
        <f>Append1[[#This Row],[MsPlayed]]/60000</f>
        <v>2.8351500000000001</v>
      </c>
      <c r="I305" s="3" t="str">
        <f>IF(Append1[[#This Row],[MsPlayed]]&lt;30000,"Skip","Full Listen")</f>
        <v>Full Listen</v>
      </c>
    </row>
    <row r="306" spans="1:9" x14ac:dyDescent="0.3">
      <c r="A306" s="1">
        <v>45907</v>
      </c>
      <c r="B306" s="1" t="str">
        <f>TEXT(Append1[[#This Row],[End Date]],"ddd")</f>
        <v>Sun</v>
      </c>
      <c r="C306" s="2">
        <v>13.331250000000001</v>
      </c>
      <c r="D306">
        <f>HOUR(Append1[[#This Row],[End Time]])</f>
        <v>7</v>
      </c>
      <c r="E306" t="s">
        <v>427</v>
      </c>
      <c r="F306" t="s">
        <v>428</v>
      </c>
      <c r="G306">
        <v>44969</v>
      </c>
      <c r="H306" s="3">
        <f>Append1[[#This Row],[MsPlayed]]/60000</f>
        <v>0.74948333333333328</v>
      </c>
      <c r="I306" s="3" t="str">
        <f>IF(Append1[[#This Row],[MsPlayed]]&lt;30000,"Skip","Full Listen")</f>
        <v>Full Listen</v>
      </c>
    </row>
    <row r="307" spans="1:9" x14ac:dyDescent="0.3">
      <c r="A307" s="1">
        <v>45907</v>
      </c>
      <c r="B307" s="1" t="str">
        <f>TEXT(Append1[[#This Row],[End Date]],"ddd")</f>
        <v>Sun</v>
      </c>
      <c r="C307" s="2">
        <v>13.372916666666701</v>
      </c>
      <c r="D307">
        <f>HOUR(Append1[[#This Row],[End Time]])</f>
        <v>8</v>
      </c>
      <c r="E307" t="s">
        <v>292</v>
      </c>
      <c r="F307" t="s">
        <v>430</v>
      </c>
      <c r="G307">
        <v>250941</v>
      </c>
      <c r="H307" s="3">
        <f>Append1[[#This Row],[MsPlayed]]/60000</f>
        <v>4.1823499999999996</v>
      </c>
      <c r="I307" s="3" t="str">
        <f>IF(Append1[[#This Row],[MsPlayed]]&lt;30000,"Skip","Full Listen")</f>
        <v>Full Listen</v>
      </c>
    </row>
    <row r="308" spans="1:9" x14ac:dyDescent="0.3">
      <c r="A308" s="1">
        <v>45907</v>
      </c>
      <c r="B308" s="1" t="str">
        <f>TEXT(Append1[[#This Row],[End Date]],"ddd")</f>
        <v>Sun</v>
      </c>
      <c r="C308" s="2">
        <v>13.414583333333301</v>
      </c>
      <c r="D308">
        <f>HOUR(Append1[[#This Row],[End Time]])</f>
        <v>9</v>
      </c>
      <c r="E308" t="s">
        <v>432</v>
      </c>
      <c r="F308" t="s">
        <v>433</v>
      </c>
      <c r="G308">
        <v>198493</v>
      </c>
      <c r="H308" s="3">
        <f>Append1[[#This Row],[MsPlayed]]/60000</f>
        <v>3.3082166666666666</v>
      </c>
      <c r="I308" s="3" t="str">
        <f>IF(Append1[[#This Row],[MsPlayed]]&lt;30000,"Skip","Full Listen")</f>
        <v>Full Listen</v>
      </c>
    </row>
    <row r="309" spans="1:9" x14ac:dyDescent="0.3">
      <c r="A309" s="1">
        <v>45907</v>
      </c>
      <c r="B309" s="1" t="str">
        <f>TEXT(Append1[[#This Row],[End Date]],"ddd")</f>
        <v>Sun</v>
      </c>
      <c r="C309" s="2">
        <v>13.456250000000001</v>
      </c>
      <c r="D309">
        <f>HOUR(Append1[[#This Row],[End Time]])</f>
        <v>10</v>
      </c>
      <c r="E309" t="s">
        <v>432</v>
      </c>
      <c r="F309" t="s">
        <v>433</v>
      </c>
      <c r="G309">
        <v>29126</v>
      </c>
      <c r="H309" s="3">
        <f>Append1[[#This Row],[MsPlayed]]/60000</f>
        <v>0.48543333333333333</v>
      </c>
      <c r="I309" s="3" t="str">
        <f>IF(Append1[[#This Row],[MsPlayed]]&lt;30000,"Skip","Full Listen")</f>
        <v>Skip</v>
      </c>
    </row>
    <row r="310" spans="1:9" x14ac:dyDescent="0.3">
      <c r="A310" s="1">
        <v>45907</v>
      </c>
      <c r="B310" s="1" t="str">
        <f>TEXT(Append1[[#This Row],[End Date]],"ddd")</f>
        <v>Sun</v>
      </c>
      <c r="C310" s="2">
        <v>13.497916666666701</v>
      </c>
      <c r="D310">
        <f>HOUR(Append1[[#This Row],[End Time]])</f>
        <v>11</v>
      </c>
      <c r="E310" t="s">
        <v>21</v>
      </c>
      <c r="F310" t="s">
        <v>435</v>
      </c>
      <c r="G310">
        <v>292784</v>
      </c>
      <c r="H310" s="3">
        <f>Append1[[#This Row],[MsPlayed]]/60000</f>
        <v>4.8797333333333333</v>
      </c>
      <c r="I310" s="3" t="str">
        <f>IF(Append1[[#This Row],[MsPlayed]]&lt;30000,"Skip","Full Listen")</f>
        <v>Full Listen</v>
      </c>
    </row>
    <row r="311" spans="1:9" x14ac:dyDescent="0.3">
      <c r="A311" s="1">
        <v>45907</v>
      </c>
      <c r="B311" s="1" t="str">
        <f>TEXT(Append1[[#This Row],[End Date]],"ddd")</f>
        <v>Sun</v>
      </c>
      <c r="C311" s="2">
        <v>13.539583333333301</v>
      </c>
      <c r="D311">
        <f>HOUR(Append1[[#This Row],[End Time]])</f>
        <v>12</v>
      </c>
      <c r="E311" t="s">
        <v>438</v>
      </c>
      <c r="F311" t="s">
        <v>439</v>
      </c>
      <c r="G311">
        <v>101160</v>
      </c>
      <c r="H311" s="3">
        <f>Append1[[#This Row],[MsPlayed]]/60000</f>
        <v>1.6859999999999999</v>
      </c>
      <c r="I311" s="3" t="str">
        <f>IF(Append1[[#This Row],[MsPlayed]]&lt;30000,"Skip","Full Listen")</f>
        <v>Full Listen</v>
      </c>
    </row>
    <row r="312" spans="1:9" x14ac:dyDescent="0.3">
      <c r="A312" s="1">
        <v>45907</v>
      </c>
      <c r="B312" s="1" t="str">
        <f>TEXT(Append1[[#This Row],[End Date]],"ddd")</f>
        <v>Sun</v>
      </c>
      <c r="C312" s="2">
        <v>13.581250000000001</v>
      </c>
      <c r="D312">
        <f>HOUR(Append1[[#This Row],[End Time]])</f>
        <v>13</v>
      </c>
      <c r="E312" t="s">
        <v>427</v>
      </c>
      <c r="F312" t="s">
        <v>441</v>
      </c>
      <c r="G312">
        <v>131865</v>
      </c>
      <c r="H312" s="3">
        <f>Append1[[#This Row],[MsPlayed]]/60000</f>
        <v>2.1977500000000001</v>
      </c>
      <c r="I312" s="3" t="str">
        <f>IF(Append1[[#This Row],[MsPlayed]]&lt;30000,"Skip","Full Listen")</f>
        <v>Full Listen</v>
      </c>
    </row>
    <row r="313" spans="1:9" x14ac:dyDescent="0.3">
      <c r="A313" s="1">
        <v>45907</v>
      </c>
      <c r="B313" s="1" t="str">
        <f>TEXT(Append1[[#This Row],[End Date]],"ddd")</f>
        <v>Sun</v>
      </c>
      <c r="C313" s="2">
        <v>13.622916666666701</v>
      </c>
      <c r="D313">
        <f>HOUR(Append1[[#This Row],[End Time]])</f>
        <v>14</v>
      </c>
      <c r="E313" t="s">
        <v>305</v>
      </c>
      <c r="F313" t="s">
        <v>443</v>
      </c>
      <c r="G313">
        <v>238426</v>
      </c>
      <c r="H313" s="3">
        <f>Append1[[#This Row],[MsPlayed]]/60000</f>
        <v>3.9737666666666667</v>
      </c>
      <c r="I313" s="3" t="str">
        <f>IF(Append1[[#This Row],[MsPlayed]]&lt;30000,"Skip","Full Listen")</f>
        <v>Full Listen</v>
      </c>
    </row>
    <row r="314" spans="1:9" x14ac:dyDescent="0.3">
      <c r="A314" s="1">
        <v>45907</v>
      </c>
      <c r="B314" s="1" t="str">
        <f>TEXT(Append1[[#This Row],[End Date]],"ddd")</f>
        <v>Sun</v>
      </c>
      <c r="C314" s="2">
        <v>13.664583333333301</v>
      </c>
      <c r="D314">
        <f>HOUR(Append1[[#This Row],[End Time]])</f>
        <v>15</v>
      </c>
      <c r="E314" t="s">
        <v>438</v>
      </c>
      <c r="F314" t="s">
        <v>451</v>
      </c>
      <c r="G314">
        <v>4532</v>
      </c>
      <c r="H314" s="3">
        <f>Append1[[#This Row],[MsPlayed]]/60000</f>
        <v>7.5533333333333327E-2</v>
      </c>
      <c r="I314" s="3" t="str">
        <f>IF(Append1[[#This Row],[MsPlayed]]&lt;30000,"Skip","Full Listen")</f>
        <v>Skip</v>
      </c>
    </row>
    <row r="315" spans="1:9" x14ac:dyDescent="0.3">
      <c r="A315" s="1">
        <v>45907</v>
      </c>
      <c r="B315" s="1" t="str">
        <f>TEXT(Append1[[#This Row],[End Date]],"ddd")</f>
        <v>Sun</v>
      </c>
      <c r="C315" s="2">
        <v>13.706250000000001</v>
      </c>
      <c r="D315">
        <f>HOUR(Append1[[#This Row],[End Time]])</f>
        <v>16</v>
      </c>
      <c r="E315" t="s">
        <v>448</v>
      </c>
      <c r="F315" t="s">
        <v>449</v>
      </c>
      <c r="G315">
        <v>3435</v>
      </c>
      <c r="H315" s="3">
        <f>Append1[[#This Row],[MsPlayed]]/60000</f>
        <v>5.7250000000000002E-2</v>
      </c>
      <c r="I315" s="3" t="str">
        <f>IF(Append1[[#This Row],[MsPlayed]]&lt;30000,"Skip","Full Listen")</f>
        <v>Skip</v>
      </c>
    </row>
    <row r="316" spans="1:9" x14ac:dyDescent="0.3">
      <c r="A316" s="1">
        <v>45907</v>
      </c>
      <c r="B316" s="1" t="str">
        <f>TEXT(Append1[[#This Row],[End Date]],"ddd")</f>
        <v>Sun</v>
      </c>
      <c r="C316" s="2">
        <v>13.747916666666701</v>
      </c>
      <c r="D316">
        <f>HOUR(Append1[[#This Row],[End Time]])</f>
        <v>17</v>
      </c>
      <c r="E316" t="s">
        <v>453</v>
      </c>
      <c r="F316" t="s">
        <v>454</v>
      </c>
      <c r="G316">
        <v>1262</v>
      </c>
      <c r="H316" s="3">
        <f>Append1[[#This Row],[MsPlayed]]/60000</f>
        <v>2.1033333333333334E-2</v>
      </c>
      <c r="I316" s="3" t="str">
        <f>IF(Append1[[#This Row],[MsPlayed]]&lt;30000,"Skip","Full Listen")</f>
        <v>Skip</v>
      </c>
    </row>
    <row r="317" spans="1:9" x14ac:dyDescent="0.3">
      <c r="A317" s="1">
        <v>45907</v>
      </c>
      <c r="B317" s="1" t="str">
        <f>TEXT(Append1[[#This Row],[End Date]],"ddd")</f>
        <v>Sun</v>
      </c>
      <c r="C317" s="2">
        <v>13.789583333333301</v>
      </c>
      <c r="D317">
        <f>HOUR(Append1[[#This Row],[End Time]])</f>
        <v>18</v>
      </c>
      <c r="E317" t="s">
        <v>445</v>
      </c>
      <c r="F317" t="s">
        <v>446</v>
      </c>
      <c r="G317">
        <v>222931</v>
      </c>
      <c r="H317" s="3">
        <f>Append1[[#This Row],[MsPlayed]]/60000</f>
        <v>3.7155166666666668</v>
      </c>
      <c r="I317" s="3" t="str">
        <f>IF(Append1[[#This Row],[MsPlayed]]&lt;30000,"Skip","Full Listen")</f>
        <v>Full Listen</v>
      </c>
    </row>
    <row r="318" spans="1:9" x14ac:dyDescent="0.3">
      <c r="A318" s="1">
        <v>45907</v>
      </c>
      <c r="B318" s="1" t="str">
        <f>TEXT(Append1[[#This Row],[End Date]],"ddd")</f>
        <v>Sun</v>
      </c>
      <c r="C318" s="2">
        <v>13.831250000000001</v>
      </c>
      <c r="D318">
        <f>HOUR(Append1[[#This Row],[End Time]])</f>
        <v>19</v>
      </c>
      <c r="E318" t="s">
        <v>456</v>
      </c>
      <c r="F318" t="s">
        <v>457</v>
      </c>
      <c r="G318">
        <v>261613</v>
      </c>
      <c r="H318" s="3">
        <f>Append1[[#This Row],[MsPlayed]]/60000</f>
        <v>4.3602166666666671</v>
      </c>
      <c r="I318" s="3" t="str">
        <f>IF(Append1[[#This Row],[MsPlayed]]&lt;30000,"Skip","Full Listen")</f>
        <v>Full Listen</v>
      </c>
    </row>
    <row r="319" spans="1:9" x14ac:dyDescent="0.3">
      <c r="A319" s="1">
        <v>45907</v>
      </c>
      <c r="B319" s="1" t="str">
        <f>TEXT(Append1[[#This Row],[End Date]],"ddd")</f>
        <v>Sun</v>
      </c>
      <c r="C319" s="2">
        <v>13.872916666666701</v>
      </c>
      <c r="D319">
        <f>HOUR(Append1[[#This Row],[End Time]])</f>
        <v>20</v>
      </c>
      <c r="E319" t="s">
        <v>459</v>
      </c>
      <c r="F319" t="s">
        <v>460</v>
      </c>
      <c r="G319">
        <v>223325</v>
      </c>
      <c r="H319" s="3">
        <f>Append1[[#This Row],[MsPlayed]]/60000</f>
        <v>3.7220833333333334</v>
      </c>
      <c r="I319" s="3" t="str">
        <f>IF(Append1[[#This Row],[MsPlayed]]&lt;30000,"Skip","Full Listen")</f>
        <v>Full Listen</v>
      </c>
    </row>
    <row r="320" spans="1:9" x14ac:dyDescent="0.3">
      <c r="A320" s="1">
        <v>45907</v>
      </c>
      <c r="B320" s="1" t="str">
        <f>TEXT(Append1[[#This Row],[End Date]],"ddd")</f>
        <v>Sun</v>
      </c>
      <c r="C320" s="2">
        <v>13.914583333333301</v>
      </c>
      <c r="D320">
        <f>HOUR(Append1[[#This Row],[End Time]])</f>
        <v>21</v>
      </c>
      <c r="E320" t="s">
        <v>92</v>
      </c>
      <c r="F320" t="s">
        <v>462</v>
      </c>
      <c r="G320">
        <v>53039</v>
      </c>
      <c r="H320" s="3">
        <f>Append1[[#This Row],[MsPlayed]]/60000</f>
        <v>0.88398333333333334</v>
      </c>
      <c r="I320" s="3" t="str">
        <f>IF(Append1[[#This Row],[MsPlayed]]&lt;30000,"Skip","Full Listen")</f>
        <v>Full Listen</v>
      </c>
    </row>
    <row r="321" spans="1:9" x14ac:dyDescent="0.3">
      <c r="A321" s="1">
        <v>45908</v>
      </c>
      <c r="B321" s="1" t="str">
        <f>TEXT(Append1[[#This Row],[End Date]],"ddd")</f>
        <v>Mon</v>
      </c>
      <c r="C321" s="2">
        <v>13.956250000000001</v>
      </c>
      <c r="D321">
        <f>HOUR(Append1[[#This Row],[End Time]])</f>
        <v>22</v>
      </c>
      <c r="E321" t="s">
        <v>92</v>
      </c>
      <c r="F321" t="s">
        <v>462</v>
      </c>
      <c r="G321">
        <v>117918</v>
      </c>
      <c r="H321" s="3">
        <f>Append1[[#This Row],[MsPlayed]]/60000</f>
        <v>1.9653</v>
      </c>
      <c r="I321" s="3" t="str">
        <f>IF(Append1[[#This Row],[MsPlayed]]&lt;30000,"Skip","Full Listen")</f>
        <v>Full Listen</v>
      </c>
    </row>
    <row r="322" spans="1:9" x14ac:dyDescent="0.3">
      <c r="A322" s="1">
        <v>45908</v>
      </c>
      <c r="B322" s="1" t="str">
        <f>TEXT(Append1[[#This Row],[End Date]],"ddd")</f>
        <v>Mon</v>
      </c>
      <c r="C322" s="2">
        <v>13.997916666666701</v>
      </c>
      <c r="D322">
        <f>HOUR(Append1[[#This Row],[End Time]])</f>
        <v>23</v>
      </c>
      <c r="E322" t="s">
        <v>586</v>
      </c>
      <c r="F322" t="s">
        <v>587</v>
      </c>
      <c r="G322">
        <v>264608</v>
      </c>
      <c r="H322" s="3">
        <f>Append1[[#This Row],[MsPlayed]]/60000</f>
        <v>4.4101333333333335</v>
      </c>
      <c r="I322" s="3" t="str">
        <f>IF(Append1[[#This Row],[MsPlayed]]&lt;30000,"Skip","Full Listen")</f>
        <v>Full Listen</v>
      </c>
    </row>
    <row r="323" spans="1:9" x14ac:dyDescent="0.3">
      <c r="A323" s="1">
        <v>45908</v>
      </c>
      <c r="B323" s="1" t="str">
        <f>TEXT(Append1[[#This Row],[End Date]],"ddd")</f>
        <v>Mon</v>
      </c>
      <c r="C323" s="2">
        <v>14.039583333333301</v>
      </c>
      <c r="D323">
        <f>HOUR(Append1[[#This Row],[End Time]])</f>
        <v>0</v>
      </c>
      <c r="E323" t="s">
        <v>374</v>
      </c>
      <c r="F323" t="s">
        <v>589</v>
      </c>
      <c r="G323">
        <v>1459</v>
      </c>
      <c r="H323" s="3">
        <f>Append1[[#This Row],[MsPlayed]]/60000</f>
        <v>2.4316666666666667E-2</v>
      </c>
      <c r="I323" s="3" t="str">
        <f>IF(Append1[[#This Row],[MsPlayed]]&lt;30000,"Skip","Full Listen")</f>
        <v>Skip</v>
      </c>
    </row>
    <row r="324" spans="1:9" x14ac:dyDescent="0.3">
      <c r="A324" s="1">
        <v>45908</v>
      </c>
      <c r="B324" s="1" t="str">
        <f>TEXT(Append1[[#This Row],[End Date]],"ddd")</f>
        <v>Mon</v>
      </c>
      <c r="C324" s="2">
        <v>14.081250000000001</v>
      </c>
      <c r="D324">
        <f>HOUR(Append1[[#This Row],[End Time]])</f>
        <v>1</v>
      </c>
      <c r="E324" t="s">
        <v>590</v>
      </c>
      <c r="F324" t="s">
        <v>591</v>
      </c>
      <c r="G324">
        <v>34927</v>
      </c>
      <c r="H324" s="3">
        <f>Append1[[#This Row],[MsPlayed]]/60000</f>
        <v>0.58211666666666662</v>
      </c>
      <c r="I324" s="3" t="str">
        <f>IF(Append1[[#This Row],[MsPlayed]]&lt;30000,"Skip","Full Listen")</f>
        <v>Full Listen</v>
      </c>
    </row>
    <row r="325" spans="1:9" x14ac:dyDescent="0.3">
      <c r="A325" s="1">
        <v>45908</v>
      </c>
      <c r="B325" s="1" t="str">
        <f>TEXT(Append1[[#This Row],[End Date]],"ddd")</f>
        <v>Mon</v>
      </c>
      <c r="C325" s="2">
        <v>14.122916666666701</v>
      </c>
      <c r="D325">
        <f>HOUR(Append1[[#This Row],[End Time]])</f>
        <v>2</v>
      </c>
      <c r="E325" t="s">
        <v>590</v>
      </c>
      <c r="F325" t="s">
        <v>591</v>
      </c>
      <c r="G325">
        <v>710</v>
      </c>
      <c r="H325" s="3">
        <f>Append1[[#This Row],[MsPlayed]]/60000</f>
        <v>1.1833333333333333E-2</v>
      </c>
      <c r="I325" s="3" t="str">
        <f>IF(Append1[[#This Row],[MsPlayed]]&lt;30000,"Skip","Full Listen")</f>
        <v>Skip</v>
      </c>
    </row>
    <row r="326" spans="1:9" x14ac:dyDescent="0.3">
      <c r="A326" s="1">
        <v>45908</v>
      </c>
      <c r="B326" s="1" t="str">
        <f>TEXT(Append1[[#This Row],[End Date]],"ddd")</f>
        <v>Mon</v>
      </c>
      <c r="C326" s="2">
        <v>14.164583333333301</v>
      </c>
      <c r="D326">
        <f>HOUR(Append1[[#This Row],[End Time]])</f>
        <v>3</v>
      </c>
      <c r="E326" t="s">
        <v>30</v>
      </c>
      <c r="F326" t="s">
        <v>360</v>
      </c>
      <c r="G326">
        <v>827</v>
      </c>
      <c r="H326" s="3">
        <f>Append1[[#This Row],[MsPlayed]]/60000</f>
        <v>1.3783333333333333E-2</v>
      </c>
      <c r="I326" s="3" t="str">
        <f>IF(Append1[[#This Row],[MsPlayed]]&lt;30000,"Skip","Full Listen")</f>
        <v>Skip</v>
      </c>
    </row>
    <row r="327" spans="1:9" x14ac:dyDescent="0.3">
      <c r="A327" s="1">
        <v>45908</v>
      </c>
      <c r="B327" s="1" t="str">
        <f>TEXT(Append1[[#This Row],[End Date]],"ddd")</f>
        <v>Mon</v>
      </c>
      <c r="C327" s="2">
        <v>14.206250000000001</v>
      </c>
      <c r="D327">
        <f>HOUR(Append1[[#This Row],[End Time]])</f>
        <v>4</v>
      </c>
      <c r="E327" t="s">
        <v>30</v>
      </c>
      <c r="F327" t="s">
        <v>360</v>
      </c>
      <c r="G327">
        <v>210750</v>
      </c>
      <c r="H327" s="3">
        <f>Append1[[#This Row],[MsPlayed]]/60000</f>
        <v>3.5125000000000002</v>
      </c>
      <c r="I327" s="3" t="str">
        <f>IF(Append1[[#This Row],[MsPlayed]]&lt;30000,"Skip","Full Listen")</f>
        <v>Full Listen</v>
      </c>
    </row>
    <row r="328" spans="1:9" x14ac:dyDescent="0.3">
      <c r="A328" s="1">
        <v>45908</v>
      </c>
      <c r="B328" s="1" t="str">
        <f>TEXT(Append1[[#This Row],[End Date]],"ddd")</f>
        <v>Mon</v>
      </c>
      <c r="C328" s="2">
        <v>14.247916666666701</v>
      </c>
      <c r="D328">
        <f>HOUR(Append1[[#This Row],[End Time]])</f>
        <v>5</v>
      </c>
      <c r="E328" t="s">
        <v>586</v>
      </c>
      <c r="F328" t="s">
        <v>587</v>
      </c>
      <c r="G328">
        <v>163110</v>
      </c>
      <c r="H328" s="3">
        <f>Append1[[#This Row],[MsPlayed]]/60000</f>
        <v>2.7185000000000001</v>
      </c>
      <c r="I328" s="3" t="str">
        <f>IF(Append1[[#This Row],[MsPlayed]]&lt;30000,"Skip","Full Listen")</f>
        <v>Full Listen</v>
      </c>
    </row>
    <row r="329" spans="1:9" x14ac:dyDescent="0.3">
      <c r="A329" s="1">
        <v>45908</v>
      </c>
      <c r="B329" s="1" t="str">
        <f>TEXT(Append1[[#This Row],[End Date]],"ddd")</f>
        <v>Mon</v>
      </c>
      <c r="C329" s="2">
        <v>14.289583333333301</v>
      </c>
      <c r="D329">
        <f>HOUR(Append1[[#This Row],[End Time]])</f>
        <v>6</v>
      </c>
      <c r="E329" t="s">
        <v>586</v>
      </c>
      <c r="F329" t="s">
        <v>587</v>
      </c>
      <c r="G329">
        <v>8994</v>
      </c>
      <c r="H329" s="3">
        <f>Append1[[#This Row],[MsPlayed]]/60000</f>
        <v>0.14990000000000001</v>
      </c>
      <c r="I329" s="3" t="str">
        <f>IF(Append1[[#This Row],[MsPlayed]]&lt;30000,"Skip","Full Listen")</f>
        <v>Skip</v>
      </c>
    </row>
    <row r="330" spans="1:9" x14ac:dyDescent="0.3">
      <c r="A330" s="1">
        <v>45908</v>
      </c>
      <c r="B330" s="1" t="str">
        <f>TEXT(Append1[[#This Row],[End Date]],"ddd")</f>
        <v>Mon</v>
      </c>
      <c r="C330" s="2">
        <v>14.331250000000001</v>
      </c>
      <c r="D330">
        <f>HOUR(Append1[[#This Row],[End Time]])</f>
        <v>7</v>
      </c>
      <c r="E330" t="s">
        <v>30</v>
      </c>
      <c r="F330" t="s">
        <v>360</v>
      </c>
      <c r="G330">
        <v>210750</v>
      </c>
      <c r="H330" s="3">
        <f>Append1[[#This Row],[MsPlayed]]/60000</f>
        <v>3.5125000000000002</v>
      </c>
      <c r="I330" s="3" t="str">
        <f>IF(Append1[[#This Row],[MsPlayed]]&lt;30000,"Skip","Full Listen")</f>
        <v>Full Listen</v>
      </c>
    </row>
    <row r="331" spans="1:9" x14ac:dyDescent="0.3">
      <c r="A331" s="1">
        <v>45908</v>
      </c>
      <c r="B331" s="1" t="str">
        <f>TEXT(Append1[[#This Row],[End Date]],"ddd")</f>
        <v>Mon</v>
      </c>
      <c r="C331" s="2">
        <v>14.372916666666701</v>
      </c>
      <c r="D331">
        <f>HOUR(Append1[[#This Row],[End Time]])</f>
        <v>8</v>
      </c>
      <c r="E331" t="s">
        <v>590</v>
      </c>
      <c r="F331" t="s">
        <v>591</v>
      </c>
      <c r="G331">
        <v>203743</v>
      </c>
      <c r="H331" s="3">
        <f>Append1[[#This Row],[MsPlayed]]/60000</f>
        <v>3.3957166666666665</v>
      </c>
      <c r="I331" s="3" t="str">
        <f>IF(Append1[[#This Row],[MsPlayed]]&lt;30000,"Skip","Full Listen")</f>
        <v>Full Listen</v>
      </c>
    </row>
    <row r="332" spans="1:9" x14ac:dyDescent="0.3">
      <c r="A332" s="1">
        <v>45908</v>
      </c>
      <c r="B332" s="1" t="str">
        <f>TEXT(Append1[[#This Row],[End Date]],"ddd")</f>
        <v>Mon</v>
      </c>
      <c r="C332" s="2">
        <v>14.414583333333301</v>
      </c>
      <c r="D332">
        <f>HOUR(Append1[[#This Row],[End Time]])</f>
        <v>9</v>
      </c>
      <c r="E332" t="s">
        <v>374</v>
      </c>
      <c r="F332" t="s">
        <v>589</v>
      </c>
      <c r="G332">
        <v>208518</v>
      </c>
      <c r="H332" s="3">
        <f>Append1[[#This Row],[MsPlayed]]/60000</f>
        <v>3.4752999999999998</v>
      </c>
      <c r="I332" s="3" t="str">
        <f>IF(Append1[[#This Row],[MsPlayed]]&lt;30000,"Skip","Full Listen")</f>
        <v>Full Listen</v>
      </c>
    </row>
    <row r="333" spans="1:9" x14ac:dyDescent="0.3">
      <c r="A333" s="1">
        <v>45908</v>
      </c>
      <c r="B333" s="1" t="str">
        <f>TEXT(Append1[[#This Row],[End Date]],"ddd")</f>
        <v>Mon</v>
      </c>
      <c r="C333" s="2">
        <v>14.456250000000001</v>
      </c>
      <c r="D333">
        <f>HOUR(Append1[[#This Row],[End Time]])</f>
        <v>10</v>
      </c>
      <c r="E333" t="s">
        <v>598</v>
      </c>
      <c r="F333" t="s">
        <v>599</v>
      </c>
      <c r="G333">
        <v>302000</v>
      </c>
      <c r="H333" s="3">
        <f>Append1[[#This Row],[MsPlayed]]/60000</f>
        <v>5.0333333333333332</v>
      </c>
      <c r="I333" s="3" t="str">
        <f>IF(Append1[[#This Row],[MsPlayed]]&lt;30000,"Skip","Full Listen")</f>
        <v>Full Listen</v>
      </c>
    </row>
    <row r="334" spans="1:9" x14ac:dyDescent="0.3">
      <c r="A334" s="1">
        <v>45908</v>
      </c>
      <c r="B334" s="1" t="str">
        <f>TEXT(Append1[[#This Row],[End Date]],"ddd")</f>
        <v>Mon</v>
      </c>
      <c r="C334" s="2">
        <v>14.497916666666701</v>
      </c>
      <c r="D334">
        <f>HOUR(Append1[[#This Row],[End Time]])</f>
        <v>11</v>
      </c>
      <c r="E334" t="s">
        <v>601</v>
      </c>
      <c r="F334" t="s">
        <v>602</v>
      </c>
      <c r="G334">
        <v>342203</v>
      </c>
      <c r="H334" s="3">
        <f>Append1[[#This Row],[MsPlayed]]/60000</f>
        <v>5.703383333333333</v>
      </c>
      <c r="I334" s="3" t="str">
        <f>IF(Append1[[#This Row],[MsPlayed]]&lt;30000,"Skip","Full Listen")</f>
        <v>Full Listen</v>
      </c>
    </row>
    <row r="335" spans="1:9" x14ac:dyDescent="0.3">
      <c r="A335" s="1">
        <v>45908</v>
      </c>
      <c r="B335" s="1" t="str">
        <f>TEXT(Append1[[#This Row],[End Date]],"ddd")</f>
        <v>Mon</v>
      </c>
      <c r="C335" s="2">
        <v>14.539583333333301</v>
      </c>
      <c r="D335">
        <f>HOUR(Append1[[#This Row],[End Time]])</f>
        <v>12</v>
      </c>
      <c r="E335" t="s">
        <v>604</v>
      </c>
      <c r="F335" t="s">
        <v>605</v>
      </c>
      <c r="G335">
        <v>281511</v>
      </c>
      <c r="H335" s="3">
        <f>Append1[[#This Row],[MsPlayed]]/60000</f>
        <v>4.6918499999999996</v>
      </c>
      <c r="I335" s="3" t="str">
        <f>IF(Append1[[#This Row],[MsPlayed]]&lt;30000,"Skip","Full Listen")</f>
        <v>Full Listen</v>
      </c>
    </row>
    <row r="336" spans="1:9" x14ac:dyDescent="0.3">
      <c r="A336" s="1">
        <v>45908</v>
      </c>
      <c r="B336" s="1" t="str">
        <f>TEXT(Append1[[#This Row],[End Date]],"ddd")</f>
        <v>Mon</v>
      </c>
      <c r="C336" s="2">
        <v>14.581250000000001</v>
      </c>
      <c r="D336">
        <f>HOUR(Append1[[#This Row],[End Time]])</f>
        <v>13</v>
      </c>
      <c r="E336" t="s">
        <v>607</v>
      </c>
      <c r="F336" t="s">
        <v>608</v>
      </c>
      <c r="G336">
        <v>357186</v>
      </c>
      <c r="H336" s="3">
        <f>Append1[[#This Row],[MsPlayed]]/60000</f>
        <v>5.9531000000000001</v>
      </c>
      <c r="I336" s="3" t="str">
        <f>IF(Append1[[#This Row],[MsPlayed]]&lt;30000,"Skip","Full Listen")</f>
        <v>Full Listen</v>
      </c>
    </row>
    <row r="337" spans="1:9" x14ac:dyDescent="0.3">
      <c r="A337" s="1">
        <v>45908</v>
      </c>
      <c r="B337" s="1" t="str">
        <f>TEXT(Append1[[#This Row],[End Date]],"ddd")</f>
        <v>Mon</v>
      </c>
      <c r="C337" s="2">
        <v>14.622916666666701</v>
      </c>
      <c r="D337">
        <f>HOUR(Append1[[#This Row],[End Time]])</f>
        <v>14</v>
      </c>
      <c r="E337" t="s">
        <v>590</v>
      </c>
      <c r="F337" t="s">
        <v>610</v>
      </c>
      <c r="G337">
        <v>44334</v>
      </c>
      <c r="H337" s="3">
        <f>Append1[[#This Row],[MsPlayed]]/60000</f>
        <v>0.7389</v>
      </c>
      <c r="I337" s="3" t="str">
        <f>IF(Append1[[#This Row],[MsPlayed]]&lt;30000,"Skip","Full Listen")</f>
        <v>Full Listen</v>
      </c>
    </row>
    <row r="338" spans="1:9" x14ac:dyDescent="0.3">
      <c r="A338" s="1">
        <v>45908</v>
      </c>
      <c r="B338" s="1" t="str">
        <f>TEXT(Append1[[#This Row],[End Date]],"ddd")</f>
        <v>Mon</v>
      </c>
      <c r="C338" s="2">
        <v>14.664583333333301</v>
      </c>
      <c r="D338">
        <f>HOUR(Append1[[#This Row],[End Time]])</f>
        <v>15</v>
      </c>
      <c r="E338" t="s">
        <v>590</v>
      </c>
      <c r="F338" t="s">
        <v>610</v>
      </c>
      <c r="G338">
        <v>6909</v>
      </c>
      <c r="H338" s="3">
        <f>Append1[[#This Row],[MsPlayed]]/60000</f>
        <v>0.11515</v>
      </c>
      <c r="I338" s="3" t="str">
        <f>IF(Append1[[#This Row],[MsPlayed]]&lt;30000,"Skip","Full Listen")</f>
        <v>Skip</v>
      </c>
    </row>
    <row r="339" spans="1:9" x14ac:dyDescent="0.3">
      <c r="A339" s="1">
        <v>45908</v>
      </c>
      <c r="B339" s="1" t="str">
        <f>TEXT(Append1[[#This Row],[End Date]],"ddd")</f>
        <v>Mon</v>
      </c>
      <c r="C339" s="2">
        <v>14.706250000000001</v>
      </c>
      <c r="D339">
        <f>HOUR(Append1[[#This Row],[End Time]])</f>
        <v>16</v>
      </c>
      <c r="E339" t="s">
        <v>472</v>
      </c>
      <c r="F339" t="s">
        <v>613</v>
      </c>
      <c r="G339">
        <v>193608</v>
      </c>
      <c r="H339" s="3">
        <f>Append1[[#This Row],[MsPlayed]]/60000</f>
        <v>3.2267999999999999</v>
      </c>
      <c r="I339" s="3" t="str">
        <f>IF(Append1[[#This Row],[MsPlayed]]&lt;30000,"Skip","Full Listen")</f>
        <v>Full Listen</v>
      </c>
    </row>
    <row r="340" spans="1:9" x14ac:dyDescent="0.3">
      <c r="A340" s="1">
        <v>45908</v>
      </c>
      <c r="B340" s="1" t="str">
        <f>TEXT(Append1[[#This Row],[End Date]],"ddd")</f>
        <v>Mon</v>
      </c>
      <c r="C340" s="2">
        <v>14.747916666666701</v>
      </c>
      <c r="D340">
        <f>HOUR(Append1[[#This Row],[End Time]])</f>
        <v>17</v>
      </c>
      <c r="E340" t="s">
        <v>472</v>
      </c>
      <c r="F340" t="s">
        <v>615</v>
      </c>
      <c r="G340">
        <v>224444</v>
      </c>
      <c r="H340" s="3">
        <f>Append1[[#This Row],[MsPlayed]]/60000</f>
        <v>3.7407333333333335</v>
      </c>
      <c r="I340" s="3" t="str">
        <f>IF(Append1[[#This Row],[MsPlayed]]&lt;30000,"Skip","Full Listen")</f>
        <v>Full Listen</v>
      </c>
    </row>
    <row r="341" spans="1:9" x14ac:dyDescent="0.3">
      <c r="A341" s="1">
        <v>45908</v>
      </c>
      <c r="B341" s="1" t="str">
        <f>TEXT(Append1[[#This Row],[End Date]],"ddd")</f>
        <v>Mon</v>
      </c>
      <c r="C341" s="2">
        <v>14.789583333333301</v>
      </c>
      <c r="D341">
        <f>HOUR(Append1[[#This Row],[End Time]])</f>
        <v>18</v>
      </c>
      <c r="E341" t="s">
        <v>617</v>
      </c>
      <c r="F341" t="s">
        <v>618</v>
      </c>
      <c r="G341">
        <v>146213</v>
      </c>
      <c r="H341" s="3">
        <f>Append1[[#This Row],[MsPlayed]]/60000</f>
        <v>2.4368833333333333</v>
      </c>
      <c r="I341" s="3" t="str">
        <f>IF(Append1[[#This Row],[MsPlayed]]&lt;30000,"Skip","Full Listen")</f>
        <v>Full Listen</v>
      </c>
    </row>
    <row r="342" spans="1:9" x14ac:dyDescent="0.3">
      <c r="A342" s="1">
        <v>45908</v>
      </c>
      <c r="B342" s="1" t="str">
        <f>TEXT(Append1[[#This Row],[End Date]],"ddd")</f>
        <v>Mon</v>
      </c>
      <c r="C342" s="2">
        <v>14.831250000000001</v>
      </c>
      <c r="D342">
        <f>HOUR(Append1[[#This Row],[End Time]])</f>
        <v>19</v>
      </c>
      <c r="E342" t="s">
        <v>620</v>
      </c>
      <c r="F342" t="s">
        <v>621</v>
      </c>
      <c r="G342">
        <v>233666</v>
      </c>
      <c r="H342" s="3">
        <f>Append1[[#This Row],[MsPlayed]]/60000</f>
        <v>3.8944333333333332</v>
      </c>
      <c r="I342" s="3" t="str">
        <f>IF(Append1[[#This Row],[MsPlayed]]&lt;30000,"Skip","Full Listen")</f>
        <v>Full Listen</v>
      </c>
    </row>
    <row r="343" spans="1:9" x14ac:dyDescent="0.3">
      <c r="A343" s="1">
        <v>45908</v>
      </c>
      <c r="B343" s="1" t="str">
        <f>TEXT(Append1[[#This Row],[End Date]],"ddd")</f>
        <v>Mon</v>
      </c>
      <c r="C343" s="2">
        <v>14.872916666666701</v>
      </c>
      <c r="D343">
        <f>HOUR(Append1[[#This Row],[End Time]])</f>
        <v>20</v>
      </c>
      <c r="E343" t="s">
        <v>623</v>
      </c>
      <c r="F343" t="s">
        <v>624</v>
      </c>
      <c r="G343">
        <v>162018</v>
      </c>
      <c r="H343" s="3">
        <f>Append1[[#This Row],[MsPlayed]]/60000</f>
        <v>2.7002999999999999</v>
      </c>
      <c r="I343" s="3" t="str">
        <f>IF(Append1[[#This Row],[MsPlayed]]&lt;30000,"Skip","Full Listen")</f>
        <v>Full Listen</v>
      </c>
    </row>
    <row r="344" spans="1:9" x14ac:dyDescent="0.3">
      <c r="A344" s="1">
        <v>45908</v>
      </c>
      <c r="B344" s="1" t="str">
        <f>TEXT(Append1[[#This Row],[End Date]],"ddd")</f>
        <v>Mon</v>
      </c>
      <c r="C344" s="2">
        <v>14.914583333333301</v>
      </c>
      <c r="D344">
        <f>HOUR(Append1[[#This Row],[End Time]])</f>
        <v>21</v>
      </c>
      <c r="E344" t="s">
        <v>626</v>
      </c>
      <c r="F344" t="s">
        <v>627</v>
      </c>
      <c r="G344">
        <v>175448</v>
      </c>
      <c r="H344" s="3">
        <f>Append1[[#This Row],[MsPlayed]]/60000</f>
        <v>2.9241333333333333</v>
      </c>
      <c r="I344" s="3" t="str">
        <f>IF(Append1[[#This Row],[MsPlayed]]&lt;30000,"Skip","Full Listen")</f>
        <v>Full Listen</v>
      </c>
    </row>
    <row r="345" spans="1:9" x14ac:dyDescent="0.3">
      <c r="A345" s="1">
        <v>45908</v>
      </c>
      <c r="B345" s="1" t="str">
        <f>TEXT(Append1[[#This Row],[End Date]],"ddd")</f>
        <v>Mon</v>
      </c>
      <c r="C345" s="2">
        <v>14.956250000000001</v>
      </c>
      <c r="D345">
        <f>HOUR(Append1[[#This Row],[End Time]])</f>
        <v>22</v>
      </c>
      <c r="E345" t="s">
        <v>21</v>
      </c>
      <c r="F345" t="s">
        <v>629</v>
      </c>
      <c r="G345">
        <v>29934</v>
      </c>
      <c r="H345" s="3">
        <f>Append1[[#This Row],[MsPlayed]]/60000</f>
        <v>0.49890000000000001</v>
      </c>
      <c r="I345" s="3" t="str">
        <f>IF(Append1[[#This Row],[MsPlayed]]&lt;30000,"Skip","Full Listen")</f>
        <v>Skip</v>
      </c>
    </row>
    <row r="346" spans="1:9" x14ac:dyDescent="0.3">
      <c r="A346" s="1">
        <v>45908</v>
      </c>
      <c r="B346" s="1" t="str">
        <f>TEXT(Append1[[#This Row],[End Date]],"ddd")</f>
        <v>Mon</v>
      </c>
      <c r="C346" s="2">
        <v>14.997916666666701</v>
      </c>
      <c r="D346">
        <f>HOUR(Append1[[#This Row],[End Time]])</f>
        <v>23</v>
      </c>
      <c r="E346" t="s">
        <v>472</v>
      </c>
      <c r="F346" t="s">
        <v>473</v>
      </c>
      <c r="G346">
        <v>203206</v>
      </c>
      <c r="H346" s="3">
        <f>Append1[[#This Row],[MsPlayed]]/60000</f>
        <v>3.3867666666666665</v>
      </c>
      <c r="I346" s="3" t="str">
        <f>IF(Append1[[#This Row],[MsPlayed]]&lt;30000,"Skip","Full Listen")</f>
        <v>Full Listen</v>
      </c>
    </row>
    <row r="347" spans="1:9" x14ac:dyDescent="0.3">
      <c r="A347" s="1">
        <v>45908</v>
      </c>
      <c r="B347" s="1" t="str">
        <f>TEXT(Append1[[#This Row],[End Date]],"ddd")</f>
        <v>Mon</v>
      </c>
      <c r="C347" s="2">
        <v>15.039583333333301</v>
      </c>
      <c r="D347">
        <f>HOUR(Append1[[#This Row],[End Time]])</f>
        <v>0</v>
      </c>
      <c r="E347" t="s">
        <v>631</v>
      </c>
      <c r="F347" t="s">
        <v>632</v>
      </c>
      <c r="G347">
        <v>249380</v>
      </c>
      <c r="H347" s="3">
        <f>Append1[[#This Row],[MsPlayed]]/60000</f>
        <v>4.1563333333333334</v>
      </c>
      <c r="I347" s="3" t="str">
        <f>IF(Append1[[#This Row],[MsPlayed]]&lt;30000,"Skip","Full Listen")</f>
        <v>Full Listen</v>
      </c>
    </row>
    <row r="348" spans="1:9" x14ac:dyDescent="0.3">
      <c r="A348" s="1">
        <v>45908</v>
      </c>
      <c r="B348" s="1" t="str">
        <f>TEXT(Append1[[#This Row],[End Date]],"ddd")</f>
        <v>Mon</v>
      </c>
      <c r="C348" s="2">
        <v>15.081250000000001</v>
      </c>
      <c r="D348">
        <f>HOUR(Append1[[#This Row],[End Time]])</f>
        <v>1</v>
      </c>
      <c r="E348" t="s">
        <v>631</v>
      </c>
      <c r="F348" t="s">
        <v>632</v>
      </c>
      <c r="G348">
        <v>277600</v>
      </c>
      <c r="H348" s="3">
        <f>Append1[[#This Row],[MsPlayed]]/60000</f>
        <v>4.6266666666666669</v>
      </c>
      <c r="I348" s="3" t="str">
        <f>IF(Append1[[#This Row],[MsPlayed]]&lt;30000,"Skip","Full Listen")</f>
        <v>Full Listen</v>
      </c>
    </row>
    <row r="349" spans="1:9" x14ac:dyDescent="0.3">
      <c r="A349" s="1">
        <v>45908</v>
      </c>
      <c r="B349" s="1" t="str">
        <f>TEXT(Append1[[#This Row],[End Date]],"ddd")</f>
        <v>Mon</v>
      </c>
      <c r="C349" s="2">
        <v>15.122916666666701</v>
      </c>
      <c r="D349">
        <f>HOUR(Append1[[#This Row],[End Time]])</f>
        <v>2</v>
      </c>
      <c r="E349" t="s">
        <v>635</v>
      </c>
      <c r="F349" t="s">
        <v>636</v>
      </c>
      <c r="G349">
        <v>108545</v>
      </c>
      <c r="H349" s="3">
        <f>Append1[[#This Row],[MsPlayed]]/60000</f>
        <v>1.8090833333333334</v>
      </c>
      <c r="I349" s="3" t="str">
        <f>IF(Append1[[#This Row],[MsPlayed]]&lt;30000,"Skip","Full Listen")</f>
        <v>Full Listen</v>
      </c>
    </row>
    <row r="350" spans="1:9" x14ac:dyDescent="0.3">
      <c r="A350" s="1">
        <v>45909</v>
      </c>
      <c r="B350" s="1" t="str">
        <f>TEXT(Append1[[#This Row],[End Date]],"ddd")</f>
        <v>Tue</v>
      </c>
      <c r="C350" s="2">
        <v>15.164583333333301</v>
      </c>
      <c r="D350">
        <f>HOUR(Append1[[#This Row],[End Time]])</f>
        <v>3</v>
      </c>
      <c r="E350" t="s">
        <v>635</v>
      </c>
      <c r="F350" t="s">
        <v>636</v>
      </c>
      <c r="G350">
        <v>280394</v>
      </c>
      <c r="H350" s="3">
        <f>Append1[[#This Row],[MsPlayed]]/60000</f>
        <v>4.6732333333333331</v>
      </c>
      <c r="I350" s="3" t="str">
        <f>IF(Append1[[#This Row],[MsPlayed]]&lt;30000,"Skip","Full Listen")</f>
        <v>Full Listen</v>
      </c>
    </row>
    <row r="351" spans="1:9" x14ac:dyDescent="0.3">
      <c r="A351" s="1">
        <v>45909</v>
      </c>
      <c r="B351" s="1" t="str">
        <f>TEXT(Append1[[#This Row],[End Date]],"ddd")</f>
        <v>Tue</v>
      </c>
      <c r="C351" s="2">
        <v>15.206250000000001</v>
      </c>
      <c r="D351">
        <f>HOUR(Append1[[#This Row],[End Time]])</f>
        <v>4</v>
      </c>
      <c r="E351" t="s">
        <v>639</v>
      </c>
      <c r="F351" t="s">
        <v>640</v>
      </c>
      <c r="G351">
        <v>332495</v>
      </c>
      <c r="H351" s="3">
        <f>Append1[[#This Row],[MsPlayed]]/60000</f>
        <v>5.5415833333333335</v>
      </c>
      <c r="I351" s="3" t="str">
        <f>IF(Append1[[#This Row],[MsPlayed]]&lt;30000,"Skip","Full Listen")</f>
        <v>Full Listen</v>
      </c>
    </row>
    <row r="352" spans="1:9" x14ac:dyDescent="0.3">
      <c r="A352" s="1">
        <v>45909</v>
      </c>
      <c r="B352" s="1" t="str">
        <f>TEXT(Append1[[#This Row],[End Date]],"ddd")</f>
        <v>Tue</v>
      </c>
      <c r="C352" s="2">
        <v>15.247916666666701</v>
      </c>
      <c r="D352">
        <f>HOUR(Append1[[#This Row],[End Time]])</f>
        <v>5</v>
      </c>
      <c r="E352" t="s">
        <v>642</v>
      </c>
      <c r="F352" t="s">
        <v>643</v>
      </c>
      <c r="G352">
        <v>240613</v>
      </c>
      <c r="H352" s="3">
        <f>Append1[[#This Row],[MsPlayed]]/60000</f>
        <v>4.0102166666666665</v>
      </c>
      <c r="I352" s="3" t="str">
        <f>IF(Append1[[#This Row],[MsPlayed]]&lt;30000,"Skip","Full Listen")</f>
        <v>Full Listen</v>
      </c>
    </row>
    <row r="353" spans="1:9" x14ac:dyDescent="0.3">
      <c r="A353" s="1">
        <v>45909</v>
      </c>
      <c r="B353" s="1" t="str">
        <f>TEXT(Append1[[#This Row],[End Date]],"ddd")</f>
        <v>Tue</v>
      </c>
      <c r="C353" s="2">
        <v>15.289583333333301</v>
      </c>
      <c r="D353">
        <f>HOUR(Append1[[#This Row],[End Time]])</f>
        <v>6</v>
      </c>
      <c r="E353" t="s">
        <v>620</v>
      </c>
      <c r="F353" t="s">
        <v>645</v>
      </c>
      <c r="G353">
        <v>180248</v>
      </c>
      <c r="H353" s="3">
        <f>Append1[[#This Row],[MsPlayed]]/60000</f>
        <v>3.0041333333333333</v>
      </c>
      <c r="I353" s="3" t="str">
        <f>IF(Append1[[#This Row],[MsPlayed]]&lt;30000,"Skip","Full Listen")</f>
        <v>Full Listen</v>
      </c>
    </row>
    <row r="354" spans="1:9" x14ac:dyDescent="0.3">
      <c r="A354" s="1">
        <v>45909</v>
      </c>
      <c r="B354" s="1" t="str">
        <f>TEXT(Append1[[#This Row],[End Date]],"ddd")</f>
        <v>Tue</v>
      </c>
      <c r="C354" s="2">
        <v>15.331250000000001</v>
      </c>
      <c r="D354">
        <f>HOUR(Append1[[#This Row],[End Time]])</f>
        <v>7</v>
      </c>
      <c r="E354" t="s">
        <v>617</v>
      </c>
      <c r="F354" t="s">
        <v>647</v>
      </c>
      <c r="G354">
        <v>171789</v>
      </c>
      <c r="H354" s="3">
        <f>Append1[[#This Row],[MsPlayed]]/60000</f>
        <v>2.8631500000000001</v>
      </c>
      <c r="I354" s="3" t="str">
        <f>IF(Append1[[#This Row],[MsPlayed]]&lt;30000,"Skip","Full Listen")</f>
        <v>Full Listen</v>
      </c>
    </row>
    <row r="355" spans="1:9" x14ac:dyDescent="0.3">
      <c r="A355" s="1">
        <v>45909</v>
      </c>
      <c r="B355" s="1" t="str">
        <f>TEXT(Append1[[#This Row],[End Date]],"ddd")</f>
        <v>Tue</v>
      </c>
      <c r="C355" s="2">
        <v>15.372916666666701</v>
      </c>
      <c r="D355">
        <f>HOUR(Append1[[#This Row],[End Time]])</f>
        <v>8</v>
      </c>
      <c r="E355" t="s">
        <v>649</v>
      </c>
      <c r="F355" t="s">
        <v>650</v>
      </c>
      <c r="G355">
        <v>205727</v>
      </c>
      <c r="H355" s="3">
        <f>Append1[[#This Row],[MsPlayed]]/60000</f>
        <v>3.4287833333333335</v>
      </c>
      <c r="I355" s="3" t="str">
        <f>IF(Append1[[#This Row],[MsPlayed]]&lt;30000,"Skip","Full Listen")</f>
        <v>Full Listen</v>
      </c>
    </row>
    <row r="356" spans="1:9" x14ac:dyDescent="0.3">
      <c r="A356" s="1">
        <v>45909</v>
      </c>
      <c r="B356" s="1" t="str">
        <f>TEXT(Append1[[#This Row],[End Date]],"ddd")</f>
        <v>Tue</v>
      </c>
      <c r="C356" s="2">
        <v>15.414583333333301</v>
      </c>
      <c r="D356">
        <f>HOUR(Append1[[#This Row],[End Time]])</f>
        <v>9</v>
      </c>
      <c r="E356" t="s">
        <v>652</v>
      </c>
      <c r="F356" t="s">
        <v>653</v>
      </c>
      <c r="G356">
        <v>191752</v>
      </c>
      <c r="H356" s="3">
        <f>Append1[[#This Row],[MsPlayed]]/60000</f>
        <v>3.1958666666666669</v>
      </c>
      <c r="I356" s="3" t="str">
        <f>IF(Append1[[#This Row],[MsPlayed]]&lt;30000,"Skip","Full Listen")</f>
        <v>Full Listen</v>
      </c>
    </row>
    <row r="357" spans="1:9" x14ac:dyDescent="0.3">
      <c r="A357" s="1">
        <v>45909</v>
      </c>
      <c r="B357" s="1" t="str">
        <f>TEXT(Append1[[#This Row],[End Date]],"ddd")</f>
        <v>Tue</v>
      </c>
      <c r="C357" s="2">
        <v>15.456250000000001</v>
      </c>
      <c r="D357">
        <f>HOUR(Append1[[#This Row],[End Time]])</f>
        <v>10</v>
      </c>
      <c r="E357" t="s">
        <v>655</v>
      </c>
      <c r="F357" t="s">
        <v>656</v>
      </c>
      <c r="G357">
        <v>183756</v>
      </c>
      <c r="H357" s="3">
        <f>Append1[[#This Row],[MsPlayed]]/60000</f>
        <v>3.0626000000000002</v>
      </c>
      <c r="I357" s="3" t="str">
        <f>IF(Append1[[#This Row],[MsPlayed]]&lt;30000,"Skip","Full Listen")</f>
        <v>Full Listen</v>
      </c>
    </row>
    <row r="358" spans="1:9" x14ac:dyDescent="0.3">
      <c r="A358" s="1">
        <v>45909</v>
      </c>
      <c r="B358" s="1" t="str">
        <f>TEXT(Append1[[#This Row],[End Date]],"ddd")</f>
        <v>Tue</v>
      </c>
      <c r="C358" s="2">
        <v>15.497916666666701</v>
      </c>
      <c r="D358">
        <f>HOUR(Append1[[#This Row],[End Time]])</f>
        <v>11</v>
      </c>
      <c r="E358" t="s">
        <v>623</v>
      </c>
      <c r="F358" t="s">
        <v>658</v>
      </c>
      <c r="G358">
        <v>174545</v>
      </c>
      <c r="H358" s="3">
        <f>Append1[[#This Row],[MsPlayed]]/60000</f>
        <v>2.9090833333333332</v>
      </c>
      <c r="I358" s="3" t="str">
        <f>IF(Append1[[#This Row],[MsPlayed]]&lt;30000,"Skip","Full Listen")</f>
        <v>Full Listen</v>
      </c>
    </row>
    <row r="359" spans="1:9" x14ac:dyDescent="0.3">
      <c r="A359" s="1">
        <v>45909</v>
      </c>
      <c r="B359" s="1" t="str">
        <f>TEXT(Append1[[#This Row],[End Date]],"ddd")</f>
        <v>Tue</v>
      </c>
      <c r="C359" s="2">
        <v>15.539583333333301</v>
      </c>
      <c r="D359">
        <f>HOUR(Append1[[#This Row],[End Time]])</f>
        <v>12</v>
      </c>
      <c r="E359" t="s">
        <v>620</v>
      </c>
      <c r="F359" t="s">
        <v>660</v>
      </c>
      <c r="G359">
        <v>154554</v>
      </c>
      <c r="H359" s="3">
        <f>Append1[[#This Row],[MsPlayed]]/60000</f>
        <v>2.5758999999999999</v>
      </c>
      <c r="I359" s="3" t="str">
        <f>IF(Append1[[#This Row],[MsPlayed]]&lt;30000,"Skip","Full Listen")</f>
        <v>Full Listen</v>
      </c>
    </row>
    <row r="360" spans="1:9" x14ac:dyDescent="0.3">
      <c r="A360" s="1">
        <v>45909</v>
      </c>
      <c r="B360" s="1" t="str">
        <f>TEXT(Append1[[#This Row],[End Date]],"ddd")</f>
        <v>Tue</v>
      </c>
      <c r="C360" s="2">
        <v>15.581250000000001</v>
      </c>
      <c r="D360">
        <f>HOUR(Append1[[#This Row],[End Time]])</f>
        <v>13</v>
      </c>
      <c r="E360" t="s">
        <v>108</v>
      </c>
      <c r="F360" t="s">
        <v>661</v>
      </c>
      <c r="G360">
        <v>12006</v>
      </c>
      <c r="H360" s="3">
        <f>Append1[[#This Row],[MsPlayed]]/60000</f>
        <v>0.2001</v>
      </c>
      <c r="I360" s="3" t="str">
        <f>IF(Append1[[#This Row],[MsPlayed]]&lt;30000,"Skip","Full Listen")</f>
        <v>Skip</v>
      </c>
    </row>
    <row r="361" spans="1:9" x14ac:dyDescent="0.3">
      <c r="A361" s="1">
        <v>45909</v>
      </c>
      <c r="B361" s="1" t="str">
        <f>TEXT(Append1[[#This Row],[End Date]],"ddd")</f>
        <v>Tue</v>
      </c>
      <c r="C361" s="2">
        <v>15.622916666666701</v>
      </c>
      <c r="D361">
        <f>HOUR(Append1[[#This Row],[End Time]])</f>
        <v>14</v>
      </c>
      <c r="E361" t="s">
        <v>21</v>
      </c>
      <c r="F361" t="s">
        <v>663</v>
      </c>
      <c r="G361">
        <v>102027</v>
      </c>
      <c r="H361" s="3">
        <f>Append1[[#This Row],[MsPlayed]]/60000</f>
        <v>1.70045</v>
      </c>
      <c r="I361" s="3" t="str">
        <f>IF(Append1[[#This Row],[MsPlayed]]&lt;30000,"Skip","Full Listen")</f>
        <v>Full Listen</v>
      </c>
    </row>
    <row r="362" spans="1:9" x14ac:dyDescent="0.3">
      <c r="A362" s="1">
        <v>45909</v>
      </c>
      <c r="B362" s="1" t="str">
        <f>TEXT(Append1[[#This Row],[End Date]],"ddd")</f>
        <v>Tue</v>
      </c>
      <c r="C362" s="2">
        <v>15.664583333333301</v>
      </c>
      <c r="D362">
        <f>HOUR(Append1[[#This Row],[End Time]])</f>
        <v>15</v>
      </c>
      <c r="E362" t="s">
        <v>665</v>
      </c>
      <c r="F362" t="s">
        <v>666</v>
      </c>
      <c r="G362">
        <v>253416</v>
      </c>
      <c r="H362" s="3">
        <f>Append1[[#This Row],[MsPlayed]]/60000</f>
        <v>4.2236000000000002</v>
      </c>
      <c r="I362" s="3" t="str">
        <f>IF(Append1[[#This Row],[MsPlayed]]&lt;30000,"Skip","Full Listen")</f>
        <v>Full Listen</v>
      </c>
    </row>
    <row r="363" spans="1:9" x14ac:dyDescent="0.3">
      <c r="A363" s="1">
        <v>45909</v>
      </c>
      <c r="B363" s="1" t="str">
        <f>TEXT(Append1[[#This Row],[End Date]],"ddd")</f>
        <v>Tue</v>
      </c>
      <c r="C363" s="2">
        <v>15.706250000000001</v>
      </c>
      <c r="D363">
        <f>HOUR(Append1[[#This Row],[End Time]])</f>
        <v>16</v>
      </c>
      <c r="E363" t="s">
        <v>655</v>
      </c>
      <c r="F363" t="s">
        <v>668</v>
      </c>
      <c r="G363">
        <v>153466</v>
      </c>
      <c r="H363" s="3">
        <f>Append1[[#This Row],[MsPlayed]]/60000</f>
        <v>2.5577666666666667</v>
      </c>
      <c r="I363" s="3" t="str">
        <f>IF(Append1[[#This Row],[MsPlayed]]&lt;30000,"Skip","Full Listen")</f>
        <v>Full Listen</v>
      </c>
    </row>
    <row r="364" spans="1:9" x14ac:dyDescent="0.3">
      <c r="A364" s="1">
        <v>45909</v>
      </c>
      <c r="B364" s="1" t="str">
        <f>TEXT(Append1[[#This Row],[End Date]],"ddd")</f>
        <v>Tue</v>
      </c>
      <c r="C364" s="2">
        <v>15.747916666666701</v>
      </c>
      <c r="D364">
        <f>HOUR(Append1[[#This Row],[End Time]])</f>
        <v>17</v>
      </c>
      <c r="E364" t="s">
        <v>670</v>
      </c>
      <c r="F364" t="s">
        <v>671</v>
      </c>
      <c r="G364">
        <v>175058</v>
      </c>
      <c r="H364" s="3">
        <f>Append1[[#This Row],[MsPlayed]]/60000</f>
        <v>2.9176333333333333</v>
      </c>
      <c r="I364" s="3" t="str">
        <f>IF(Append1[[#This Row],[MsPlayed]]&lt;30000,"Skip","Full Listen")</f>
        <v>Full Listen</v>
      </c>
    </row>
    <row r="365" spans="1:9" x14ac:dyDescent="0.3">
      <c r="A365" s="1">
        <v>45909</v>
      </c>
      <c r="B365" s="1" t="str">
        <f>TEXT(Append1[[#This Row],[End Date]],"ddd")</f>
        <v>Tue</v>
      </c>
      <c r="C365" s="2">
        <v>15.789583333333301</v>
      </c>
      <c r="D365">
        <f>HOUR(Append1[[#This Row],[End Time]])</f>
        <v>18</v>
      </c>
      <c r="E365" t="s">
        <v>620</v>
      </c>
      <c r="F365" t="s">
        <v>673</v>
      </c>
      <c r="G365">
        <v>93052</v>
      </c>
      <c r="H365" s="3">
        <f>Append1[[#This Row],[MsPlayed]]/60000</f>
        <v>1.5508666666666666</v>
      </c>
      <c r="I365" s="3" t="str">
        <f>IF(Append1[[#This Row],[MsPlayed]]&lt;30000,"Skip","Full Listen")</f>
        <v>Full Listen</v>
      </c>
    </row>
    <row r="366" spans="1:9" x14ac:dyDescent="0.3">
      <c r="A366" s="1">
        <v>45909</v>
      </c>
      <c r="B366" s="1" t="str">
        <f>TEXT(Append1[[#This Row],[End Date]],"ddd")</f>
        <v>Tue</v>
      </c>
      <c r="C366" s="2">
        <v>15.831250000000001</v>
      </c>
      <c r="D366">
        <f>HOUR(Append1[[#This Row],[End Time]])</f>
        <v>19</v>
      </c>
      <c r="E366" t="s">
        <v>620</v>
      </c>
      <c r="F366" t="s">
        <v>673</v>
      </c>
      <c r="G366">
        <v>71894</v>
      </c>
      <c r="H366" s="3">
        <f>Append1[[#This Row],[MsPlayed]]/60000</f>
        <v>1.1982333333333333</v>
      </c>
      <c r="I366" s="3" t="str">
        <f>IF(Append1[[#This Row],[MsPlayed]]&lt;30000,"Skip","Full Listen")</f>
        <v>Full Listen</v>
      </c>
    </row>
    <row r="367" spans="1:9" x14ac:dyDescent="0.3">
      <c r="A367" s="1">
        <v>45909</v>
      </c>
      <c r="B367" s="1" t="str">
        <f>TEXT(Append1[[#This Row],[End Date]],"ddd")</f>
        <v>Tue</v>
      </c>
      <c r="C367" s="2">
        <v>15.872916666666701</v>
      </c>
      <c r="D367">
        <f>HOUR(Append1[[#This Row],[End Time]])</f>
        <v>20</v>
      </c>
      <c r="E367" t="s">
        <v>676</v>
      </c>
      <c r="F367" t="s">
        <v>677</v>
      </c>
      <c r="G367">
        <v>429709</v>
      </c>
      <c r="H367" s="3">
        <f>Append1[[#This Row],[MsPlayed]]/60000</f>
        <v>7.1618166666666667</v>
      </c>
      <c r="I367" s="3" t="str">
        <f>IF(Append1[[#This Row],[MsPlayed]]&lt;30000,"Skip","Full Listen")</f>
        <v>Full Listen</v>
      </c>
    </row>
    <row r="368" spans="1:9" x14ac:dyDescent="0.3">
      <c r="A368" s="1">
        <v>45909</v>
      </c>
      <c r="B368" s="1" t="str">
        <f>TEXT(Append1[[#This Row],[End Date]],"ddd")</f>
        <v>Tue</v>
      </c>
      <c r="C368" s="2">
        <v>15.914583333333301</v>
      </c>
      <c r="D368">
        <f>HOUR(Append1[[#This Row],[End Time]])</f>
        <v>21</v>
      </c>
      <c r="E368" t="s">
        <v>679</v>
      </c>
      <c r="F368" t="s">
        <v>680</v>
      </c>
      <c r="G368">
        <v>532</v>
      </c>
      <c r="H368" s="3">
        <f>Append1[[#This Row],[MsPlayed]]/60000</f>
        <v>8.8666666666666668E-3</v>
      </c>
      <c r="I368" s="3" t="str">
        <f>IF(Append1[[#This Row],[MsPlayed]]&lt;30000,"Skip","Full Listen")</f>
        <v>Skip</v>
      </c>
    </row>
    <row r="369" spans="1:9" x14ac:dyDescent="0.3">
      <c r="A369" s="1">
        <v>45909</v>
      </c>
      <c r="B369" s="1" t="str">
        <f>TEXT(Append1[[#This Row],[End Date]],"ddd")</f>
        <v>Tue</v>
      </c>
      <c r="C369" s="2">
        <v>15.956250000000001</v>
      </c>
      <c r="D369">
        <f>HOUR(Append1[[#This Row],[End Time]])</f>
        <v>22</v>
      </c>
      <c r="E369" t="s">
        <v>631</v>
      </c>
      <c r="F369" t="s">
        <v>632</v>
      </c>
      <c r="G369">
        <v>3548</v>
      </c>
      <c r="H369" s="3">
        <f>Append1[[#This Row],[MsPlayed]]/60000</f>
        <v>5.9133333333333336E-2</v>
      </c>
      <c r="I369" s="3" t="str">
        <f>IF(Append1[[#This Row],[MsPlayed]]&lt;30000,"Skip","Full Listen")</f>
        <v>Skip</v>
      </c>
    </row>
    <row r="370" spans="1:9" x14ac:dyDescent="0.3">
      <c r="A370" s="1">
        <v>45909</v>
      </c>
      <c r="B370" s="1" t="str">
        <f>TEXT(Append1[[#This Row],[End Date]],"ddd")</f>
        <v>Tue</v>
      </c>
      <c r="C370" s="2">
        <v>15.997916666666701</v>
      </c>
      <c r="D370">
        <f>HOUR(Append1[[#This Row],[End Time]])</f>
        <v>23</v>
      </c>
      <c r="E370" t="s">
        <v>21</v>
      </c>
      <c r="F370" t="s">
        <v>277</v>
      </c>
      <c r="G370">
        <v>4556</v>
      </c>
      <c r="H370" s="3">
        <f>Append1[[#This Row],[MsPlayed]]/60000</f>
        <v>7.5933333333333339E-2</v>
      </c>
      <c r="I370" s="3" t="str">
        <f>IF(Append1[[#This Row],[MsPlayed]]&lt;30000,"Skip","Full Listen")</f>
        <v>Skip</v>
      </c>
    </row>
    <row r="371" spans="1:9" x14ac:dyDescent="0.3">
      <c r="A371" s="1">
        <v>45909</v>
      </c>
      <c r="B371" s="1" t="str">
        <f>TEXT(Append1[[#This Row],[End Date]],"ddd")</f>
        <v>Tue</v>
      </c>
      <c r="C371" s="2">
        <v>16.039583333333301</v>
      </c>
      <c r="D371">
        <f>HOUR(Append1[[#This Row],[End Time]])</f>
        <v>0</v>
      </c>
      <c r="E371" t="s">
        <v>21</v>
      </c>
      <c r="F371" t="s">
        <v>274</v>
      </c>
      <c r="G371">
        <v>111618</v>
      </c>
      <c r="H371" s="3">
        <f>Append1[[#This Row],[MsPlayed]]/60000</f>
        <v>1.8603000000000001</v>
      </c>
      <c r="I371" s="3" t="str">
        <f>IF(Append1[[#This Row],[MsPlayed]]&lt;30000,"Skip","Full Listen")</f>
        <v>Full Listen</v>
      </c>
    </row>
    <row r="372" spans="1:9" x14ac:dyDescent="0.3">
      <c r="A372" s="1">
        <v>45909</v>
      </c>
      <c r="B372" s="1" t="str">
        <f>TEXT(Append1[[#This Row],[End Date]],"ddd")</f>
        <v>Tue</v>
      </c>
      <c r="C372" s="2">
        <v>16.081250000000001</v>
      </c>
      <c r="D372">
        <f>HOUR(Append1[[#This Row],[End Time]])</f>
        <v>1</v>
      </c>
      <c r="E372" t="s">
        <v>631</v>
      </c>
      <c r="F372" t="s">
        <v>632</v>
      </c>
      <c r="G372">
        <v>217254</v>
      </c>
      <c r="H372" s="3">
        <f>Append1[[#This Row],[MsPlayed]]/60000</f>
        <v>3.6208999999999998</v>
      </c>
      <c r="I372" s="3" t="str">
        <f>IF(Append1[[#This Row],[MsPlayed]]&lt;30000,"Skip","Full Listen")</f>
        <v>Full Listen</v>
      </c>
    </row>
    <row r="373" spans="1:9" x14ac:dyDescent="0.3">
      <c r="A373" s="1">
        <v>45909</v>
      </c>
      <c r="B373" s="1" t="str">
        <f>TEXT(Append1[[#This Row],[End Date]],"ddd")</f>
        <v>Tue</v>
      </c>
      <c r="C373" s="2">
        <v>16.122916666666701</v>
      </c>
      <c r="D373">
        <f>HOUR(Append1[[#This Row],[End Time]])</f>
        <v>2</v>
      </c>
      <c r="E373" t="s">
        <v>631</v>
      </c>
      <c r="F373" t="s">
        <v>632</v>
      </c>
      <c r="G373">
        <v>60348</v>
      </c>
      <c r="H373" s="3">
        <f>Append1[[#This Row],[MsPlayed]]/60000</f>
        <v>1.0058</v>
      </c>
      <c r="I373" s="3" t="str">
        <f>IF(Append1[[#This Row],[MsPlayed]]&lt;30000,"Skip","Full Listen")</f>
        <v>Full Listen</v>
      </c>
    </row>
    <row r="374" spans="1:9" x14ac:dyDescent="0.3">
      <c r="A374" s="1">
        <v>45909</v>
      </c>
      <c r="B374" s="1" t="str">
        <f>TEXT(Append1[[#This Row],[End Date]],"ddd")</f>
        <v>Tue</v>
      </c>
      <c r="C374" s="2">
        <v>16.164583333333301</v>
      </c>
      <c r="D374">
        <f>HOUR(Append1[[#This Row],[End Time]])</f>
        <v>3</v>
      </c>
      <c r="E374" t="s">
        <v>620</v>
      </c>
      <c r="F374" t="s">
        <v>686</v>
      </c>
      <c r="G374">
        <v>116774</v>
      </c>
      <c r="H374" s="3">
        <f>Append1[[#This Row],[MsPlayed]]/60000</f>
        <v>1.9462333333333333</v>
      </c>
      <c r="I374" s="3" t="str">
        <f>IF(Append1[[#This Row],[MsPlayed]]&lt;30000,"Skip","Full Listen")</f>
        <v>Full Listen</v>
      </c>
    </row>
    <row r="375" spans="1:9" x14ac:dyDescent="0.3">
      <c r="A375" s="1">
        <v>45909</v>
      </c>
      <c r="B375" s="1" t="str">
        <f>TEXT(Append1[[#This Row],[End Date]],"ddd")</f>
        <v>Tue</v>
      </c>
      <c r="C375" s="2">
        <v>16.206250000000001</v>
      </c>
      <c r="D375">
        <f>HOUR(Append1[[#This Row],[End Time]])</f>
        <v>4</v>
      </c>
      <c r="E375" t="s">
        <v>620</v>
      </c>
      <c r="F375" t="s">
        <v>686</v>
      </c>
      <c r="G375">
        <v>60668</v>
      </c>
      <c r="H375" s="3">
        <f>Append1[[#This Row],[MsPlayed]]/60000</f>
        <v>1.0111333333333334</v>
      </c>
      <c r="I375" s="3" t="str">
        <f>IF(Append1[[#This Row],[MsPlayed]]&lt;30000,"Skip","Full Listen")</f>
        <v>Full Listen</v>
      </c>
    </row>
    <row r="376" spans="1:9" x14ac:dyDescent="0.3">
      <c r="A376" s="1">
        <v>45909</v>
      </c>
      <c r="B376" s="1" t="str">
        <f>TEXT(Append1[[#This Row],[End Date]],"ddd")</f>
        <v>Tue</v>
      </c>
      <c r="C376" s="2">
        <v>16.247916666666701</v>
      </c>
      <c r="D376">
        <f>HOUR(Append1[[#This Row],[End Time]])</f>
        <v>5</v>
      </c>
      <c r="E376" t="s">
        <v>655</v>
      </c>
      <c r="F376" t="s">
        <v>689</v>
      </c>
      <c r="G376">
        <v>170387</v>
      </c>
      <c r="H376" s="3">
        <f>Append1[[#This Row],[MsPlayed]]/60000</f>
        <v>2.8397833333333335</v>
      </c>
      <c r="I376" s="3" t="str">
        <f>IF(Append1[[#This Row],[MsPlayed]]&lt;30000,"Skip","Full Listen")</f>
        <v>Full Listen</v>
      </c>
    </row>
    <row r="377" spans="1:9" x14ac:dyDescent="0.3">
      <c r="A377" s="1">
        <v>45909</v>
      </c>
      <c r="B377" s="1" t="str">
        <f>TEXT(Append1[[#This Row],[End Date]],"ddd")</f>
        <v>Tue</v>
      </c>
      <c r="C377" s="2">
        <v>16.289583333333301</v>
      </c>
      <c r="D377">
        <f>HOUR(Append1[[#This Row],[End Time]])</f>
        <v>6</v>
      </c>
      <c r="E377" t="s">
        <v>617</v>
      </c>
      <c r="F377" t="s">
        <v>618</v>
      </c>
      <c r="G377">
        <v>146213</v>
      </c>
      <c r="H377" s="3">
        <f>Append1[[#This Row],[MsPlayed]]/60000</f>
        <v>2.4368833333333333</v>
      </c>
      <c r="I377" s="3" t="str">
        <f>IF(Append1[[#This Row],[MsPlayed]]&lt;30000,"Skip","Full Listen")</f>
        <v>Full Listen</v>
      </c>
    </row>
    <row r="378" spans="1:9" x14ac:dyDescent="0.3">
      <c r="A378" s="1">
        <v>45909</v>
      </c>
      <c r="B378" s="1" t="str">
        <f>TEXT(Append1[[#This Row],[End Date]],"ddd")</f>
        <v>Tue</v>
      </c>
      <c r="C378" s="2">
        <v>16.331250000000001</v>
      </c>
      <c r="D378">
        <f>HOUR(Append1[[#This Row],[End Time]])</f>
        <v>7</v>
      </c>
      <c r="E378" t="s">
        <v>626</v>
      </c>
      <c r="F378" t="s">
        <v>692</v>
      </c>
      <c r="G378">
        <v>204906</v>
      </c>
      <c r="H378" s="3">
        <f>Append1[[#This Row],[MsPlayed]]/60000</f>
        <v>3.4150999999999998</v>
      </c>
      <c r="I378" s="3" t="str">
        <f>IF(Append1[[#This Row],[MsPlayed]]&lt;30000,"Skip","Full Listen")</f>
        <v>Full Listen</v>
      </c>
    </row>
    <row r="379" spans="1:9" x14ac:dyDescent="0.3">
      <c r="A379" s="1">
        <v>45909</v>
      </c>
      <c r="B379" s="1" t="str">
        <f>TEXT(Append1[[#This Row],[End Date]],"ddd")</f>
        <v>Tue</v>
      </c>
      <c r="C379" s="2">
        <v>16.372916666666701</v>
      </c>
      <c r="D379">
        <f>HOUR(Append1[[#This Row],[End Time]])</f>
        <v>8</v>
      </c>
      <c r="E379" t="s">
        <v>639</v>
      </c>
      <c r="F379" t="s">
        <v>694</v>
      </c>
      <c r="G379">
        <v>215946</v>
      </c>
      <c r="H379" s="3">
        <f>Append1[[#This Row],[MsPlayed]]/60000</f>
        <v>3.5991</v>
      </c>
      <c r="I379" s="3" t="str">
        <f>IF(Append1[[#This Row],[MsPlayed]]&lt;30000,"Skip","Full Listen")</f>
        <v>Full Listen</v>
      </c>
    </row>
    <row r="380" spans="1:9" x14ac:dyDescent="0.3">
      <c r="A380" s="1">
        <v>45909</v>
      </c>
      <c r="B380" s="1" t="str">
        <f>TEXT(Append1[[#This Row],[End Date]],"ddd")</f>
        <v>Tue</v>
      </c>
      <c r="C380" s="2">
        <v>16.414583333333301</v>
      </c>
      <c r="D380">
        <f>HOUR(Append1[[#This Row],[End Time]])</f>
        <v>9</v>
      </c>
      <c r="E380" t="s">
        <v>670</v>
      </c>
      <c r="F380" t="s">
        <v>696</v>
      </c>
      <c r="G380">
        <v>90836</v>
      </c>
      <c r="H380" s="3">
        <f>Append1[[#This Row],[MsPlayed]]/60000</f>
        <v>1.5139333333333334</v>
      </c>
      <c r="I380" s="3" t="str">
        <f>IF(Append1[[#This Row],[MsPlayed]]&lt;30000,"Skip","Full Listen")</f>
        <v>Full Listen</v>
      </c>
    </row>
    <row r="381" spans="1:9" x14ac:dyDescent="0.3">
      <c r="A381" s="1">
        <v>45909</v>
      </c>
      <c r="B381" s="1" t="str">
        <f>TEXT(Append1[[#This Row],[End Date]],"ddd")</f>
        <v>Tue</v>
      </c>
      <c r="C381" s="2">
        <v>16.456250000000001</v>
      </c>
      <c r="D381">
        <f>HOUR(Append1[[#This Row],[End Time]])</f>
        <v>10</v>
      </c>
      <c r="E381" t="s">
        <v>670</v>
      </c>
      <c r="F381" t="s">
        <v>696</v>
      </c>
      <c r="G381">
        <v>77615</v>
      </c>
      <c r="H381" s="3">
        <f>Append1[[#This Row],[MsPlayed]]/60000</f>
        <v>1.2935833333333333</v>
      </c>
      <c r="I381" s="3" t="str">
        <f>IF(Append1[[#This Row],[MsPlayed]]&lt;30000,"Skip","Full Listen")</f>
        <v>Full Listen</v>
      </c>
    </row>
    <row r="382" spans="1:9" x14ac:dyDescent="0.3">
      <c r="A382" s="1">
        <v>45909</v>
      </c>
      <c r="B382" s="1" t="str">
        <f>TEXT(Append1[[#This Row],[End Date]],"ddd")</f>
        <v>Tue</v>
      </c>
      <c r="C382" s="2">
        <v>16.497916666666701</v>
      </c>
      <c r="D382">
        <f>HOUR(Append1[[#This Row],[End Time]])</f>
        <v>11</v>
      </c>
      <c r="E382" t="s">
        <v>620</v>
      </c>
      <c r="F382" t="s">
        <v>621</v>
      </c>
      <c r="G382">
        <v>233666</v>
      </c>
      <c r="H382" s="3">
        <f>Append1[[#This Row],[MsPlayed]]/60000</f>
        <v>3.8944333333333332</v>
      </c>
      <c r="I382" s="3" t="str">
        <f>IF(Append1[[#This Row],[MsPlayed]]&lt;30000,"Skip","Full Listen")</f>
        <v>Full Listen</v>
      </c>
    </row>
    <row r="383" spans="1:9" x14ac:dyDescent="0.3">
      <c r="A383" s="1">
        <v>45909</v>
      </c>
      <c r="B383" s="1" t="str">
        <f>TEXT(Append1[[#This Row],[End Date]],"ddd")</f>
        <v>Tue</v>
      </c>
      <c r="C383" s="2">
        <v>16.539583333333301</v>
      </c>
      <c r="D383">
        <f>HOUR(Append1[[#This Row],[End Time]])</f>
        <v>12</v>
      </c>
      <c r="E383" t="s">
        <v>655</v>
      </c>
      <c r="F383" t="s">
        <v>700</v>
      </c>
      <c r="G383">
        <v>159222</v>
      </c>
      <c r="H383" s="3">
        <f>Append1[[#This Row],[MsPlayed]]/60000</f>
        <v>2.6537000000000002</v>
      </c>
      <c r="I383" s="3" t="str">
        <f>IF(Append1[[#This Row],[MsPlayed]]&lt;30000,"Skip","Full Listen")</f>
        <v>Full Listen</v>
      </c>
    </row>
    <row r="384" spans="1:9" x14ac:dyDescent="0.3">
      <c r="A384" s="1">
        <v>45909</v>
      </c>
      <c r="B384" s="1" t="str">
        <f>TEXT(Append1[[#This Row],[End Date]],"ddd")</f>
        <v>Tue</v>
      </c>
      <c r="C384" s="2">
        <v>16.581250000000001</v>
      </c>
      <c r="D384">
        <f>HOUR(Append1[[#This Row],[End Time]])</f>
        <v>13</v>
      </c>
      <c r="E384" t="s">
        <v>108</v>
      </c>
      <c r="F384" t="s">
        <v>702</v>
      </c>
      <c r="G384">
        <v>227441</v>
      </c>
      <c r="H384" s="3">
        <f>Append1[[#This Row],[MsPlayed]]/60000</f>
        <v>3.7906833333333334</v>
      </c>
      <c r="I384" s="3" t="str">
        <f>IF(Append1[[#This Row],[MsPlayed]]&lt;30000,"Skip","Full Listen")</f>
        <v>Full Listen</v>
      </c>
    </row>
    <row r="385" spans="1:9" x14ac:dyDescent="0.3">
      <c r="A385" s="1">
        <v>45909</v>
      </c>
      <c r="B385" s="1" t="str">
        <f>TEXT(Append1[[#This Row],[End Date]],"ddd")</f>
        <v>Tue</v>
      </c>
      <c r="C385" s="2">
        <v>16.622916666666701</v>
      </c>
      <c r="D385">
        <f>HOUR(Append1[[#This Row],[End Time]])</f>
        <v>14</v>
      </c>
      <c r="E385" t="s">
        <v>617</v>
      </c>
      <c r="F385" t="s">
        <v>704</v>
      </c>
      <c r="G385">
        <v>138177</v>
      </c>
      <c r="H385" s="3">
        <f>Append1[[#This Row],[MsPlayed]]/60000</f>
        <v>2.3029500000000001</v>
      </c>
      <c r="I385" s="3" t="str">
        <f>IF(Append1[[#This Row],[MsPlayed]]&lt;30000,"Skip","Full Listen")</f>
        <v>Full Listen</v>
      </c>
    </row>
    <row r="386" spans="1:9" x14ac:dyDescent="0.3">
      <c r="A386" s="1">
        <v>45909</v>
      </c>
      <c r="B386" s="1" t="str">
        <f>TEXT(Append1[[#This Row],[End Date]],"ddd")</f>
        <v>Tue</v>
      </c>
      <c r="C386" s="2">
        <v>16.664583333333301</v>
      </c>
      <c r="D386">
        <f>HOUR(Append1[[#This Row],[End Time]])</f>
        <v>15</v>
      </c>
      <c r="E386" t="s">
        <v>649</v>
      </c>
      <c r="F386" t="s">
        <v>706</v>
      </c>
      <c r="G386">
        <v>195555</v>
      </c>
      <c r="H386" s="3">
        <f>Append1[[#This Row],[MsPlayed]]/60000</f>
        <v>3.2592500000000002</v>
      </c>
      <c r="I386" s="3" t="str">
        <f>IF(Append1[[#This Row],[MsPlayed]]&lt;30000,"Skip","Full Listen")</f>
        <v>Full Listen</v>
      </c>
    </row>
    <row r="387" spans="1:9" x14ac:dyDescent="0.3">
      <c r="A387" s="1">
        <v>45909</v>
      </c>
      <c r="B387" s="1" t="str">
        <f>TEXT(Append1[[#This Row],[End Date]],"ddd")</f>
        <v>Tue</v>
      </c>
      <c r="C387" s="2">
        <v>16.706250000000001</v>
      </c>
      <c r="D387">
        <f>HOUR(Append1[[#This Row],[End Time]])</f>
        <v>16</v>
      </c>
      <c r="E387" t="s">
        <v>472</v>
      </c>
      <c r="F387" t="s">
        <v>708</v>
      </c>
      <c r="G387">
        <v>253352</v>
      </c>
      <c r="H387" s="3">
        <f>Append1[[#This Row],[MsPlayed]]/60000</f>
        <v>4.2225333333333337</v>
      </c>
      <c r="I387" s="3" t="str">
        <f>IF(Append1[[#This Row],[MsPlayed]]&lt;30000,"Skip","Full Listen")</f>
        <v>Full Listen</v>
      </c>
    </row>
    <row r="388" spans="1:9" x14ac:dyDescent="0.3">
      <c r="A388" s="1">
        <v>45909</v>
      </c>
      <c r="B388" s="1" t="str">
        <f>TEXT(Append1[[#This Row],[End Date]],"ddd")</f>
        <v>Tue</v>
      </c>
      <c r="C388" s="2">
        <v>16.747916666666701</v>
      </c>
      <c r="D388">
        <f>HOUR(Append1[[#This Row],[End Time]])</f>
        <v>17</v>
      </c>
      <c r="E388" t="s">
        <v>620</v>
      </c>
      <c r="F388" t="s">
        <v>710</v>
      </c>
      <c r="G388">
        <v>206060</v>
      </c>
      <c r="H388" s="3">
        <f>Append1[[#This Row],[MsPlayed]]/60000</f>
        <v>3.4343333333333335</v>
      </c>
      <c r="I388" s="3" t="str">
        <f>IF(Append1[[#This Row],[MsPlayed]]&lt;30000,"Skip","Full Listen")</f>
        <v>Full Listen</v>
      </c>
    </row>
    <row r="389" spans="1:9" x14ac:dyDescent="0.3">
      <c r="A389" s="1">
        <v>45909</v>
      </c>
      <c r="B389" s="1" t="str">
        <f>TEXT(Append1[[#This Row],[End Date]],"ddd")</f>
        <v>Tue</v>
      </c>
      <c r="C389" s="2">
        <v>16.789583333333301</v>
      </c>
      <c r="D389">
        <f>HOUR(Append1[[#This Row],[End Time]])</f>
        <v>18</v>
      </c>
      <c r="E389" t="s">
        <v>655</v>
      </c>
      <c r="F389" t="s">
        <v>712</v>
      </c>
      <c r="G389">
        <v>178244</v>
      </c>
      <c r="H389" s="3">
        <f>Append1[[#This Row],[MsPlayed]]/60000</f>
        <v>2.9707333333333334</v>
      </c>
      <c r="I389" s="3" t="str">
        <f>IF(Append1[[#This Row],[MsPlayed]]&lt;30000,"Skip","Full Listen")</f>
        <v>Full Listen</v>
      </c>
    </row>
    <row r="390" spans="1:9" x14ac:dyDescent="0.3">
      <c r="A390" s="1">
        <v>45909</v>
      </c>
      <c r="B390" s="1" t="str">
        <f>TEXT(Append1[[#This Row],[End Date]],"ddd")</f>
        <v>Tue</v>
      </c>
      <c r="C390" s="2">
        <v>16.831250000000001</v>
      </c>
      <c r="D390">
        <f>HOUR(Append1[[#This Row],[End Time]])</f>
        <v>19</v>
      </c>
      <c r="E390" t="s">
        <v>108</v>
      </c>
      <c r="F390" t="s">
        <v>109</v>
      </c>
      <c r="G390">
        <v>155161</v>
      </c>
      <c r="H390" s="3">
        <f>Append1[[#This Row],[MsPlayed]]/60000</f>
        <v>2.5860166666666666</v>
      </c>
      <c r="I390" s="3" t="str">
        <f>IF(Append1[[#This Row],[MsPlayed]]&lt;30000,"Skip","Full Listen")</f>
        <v>Full Listen</v>
      </c>
    </row>
    <row r="391" spans="1:9" x14ac:dyDescent="0.3">
      <c r="A391" s="1">
        <v>45909</v>
      </c>
      <c r="B391" s="1" t="str">
        <f>TEXT(Append1[[#This Row],[End Date]],"ddd")</f>
        <v>Tue</v>
      </c>
      <c r="C391" s="2">
        <v>16.872916666666701</v>
      </c>
      <c r="D391">
        <f>HOUR(Append1[[#This Row],[End Time]])</f>
        <v>20</v>
      </c>
      <c r="E391" t="s">
        <v>30</v>
      </c>
      <c r="F391" t="s">
        <v>715</v>
      </c>
      <c r="G391">
        <v>261918</v>
      </c>
      <c r="H391" s="3">
        <f>Append1[[#This Row],[MsPlayed]]/60000</f>
        <v>4.3653000000000004</v>
      </c>
      <c r="I391" s="3" t="str">
        <f>IF(Append1[[#This Row],[MsPlayed]]&lt;30000,"Skip","Full Listen")</f>
        <v>Full Listen</v>
      </c>
    </row>
    <row r="392" spans="1:9" x14ac:dyDescent="0.3">
      <c r="A392" s="1">
        <v>45909</v>
      </c>
      <c r="B392" s="1" t="str">
        <f>TEXT(Append1[[#This Row],[End Date]],"ddd")</f>
        <v>Tue</v>
      </c>
      <c r="C392" s="2">
        <v>16.914583333333301</v>
      </c>
      <c r="D392">
        <f>HOUR(Append1[[#This Row],[End Time]])</f>
        <v>21</v>
      </c>
      <c r="E392" t="s">
        <v>623</v>
      </c>
      <c r="F392" t="s">
        <v>624</v>
      </c>
      <c r="G392">
        <v>162018</v>
      </c>
      <c r="H392" s="3">
        <f>Append1[[#This Row],[MsPlayed]]/60000</f>
        <v>2.7002999999999999</v>
      </c>
      <c r="I392" s="3" t="str">
        <f>IF(Append1[[#This Row],[MsPlayed]]&lt;30000,"Skip","Full Listen")</f>
        <v>Full Listen</v>
      </c>
    </row>
    <row r="393" spans="1:9" x14ac:dyDescent="0.3">
      <c r="A393" s="1">
        <v>45909</v>
      </c>
      <c r="B393" s="1" t="str">
        <f>TEXT(Append1[[#This Row],[End Date]],"ddd")</f>
        <v>Tue</v>
      </c>
      <c r="C393" s="2">
        <v>16.956250000000001</v>
      </c>
      <c r="D393">
        <f>HOUR(Append1[[#This Row],[End Time]])</f>
        <v>22</v>
      </c>
      <c r="E393" t="s">
        <v>652</v>
      </c>
      <c r="F393" t="s">
        <v>718</v>
      </c>
      <c r="G393">
        <v>84183</v>
      </c>
      <c r="H393" s="3">
        <f>Append1[[#This Row],[MsPlayed]]/60000</f>
        <v>1.4030499999999999</v>
      </c>
      <c r="I393" s="3" t="str">
        <f>IF(Append1[[#This Row],[MsPlayed]]&lt;30000,"Skip","Full Listen")</f>
        <v>Full Listen</v>
      </c>
    </row>
    <row r="394" spans="1:9" x14ac:dyDescent="0.3">
      <c r="A394" s="1">
        <v>45909</v>
      </c>
      <c r="B394" s="1" t="str">
        <f>TEXT(Append1[[#This Row],[End Date]],"ddd")</f>
        <v>Tue</v>
      </c>
      <c r="C394" s="2">
        <v>16.997916666666701</v>
      </c>
      <c r="D394">
        <f>HOUR(Append1[[#This Row],[End Time]])</f>
        <v>23</v>
      </c>
      <c r="E394" t="s">
        <v>620</v>
      </c>
      <c r="F394" t="s">
        <v>719</v>
      </c>
      <c r="G394">
        <v>5486</v>
      </c>
      <c r="H394" s="3">
        <f>Append1[[#This Row],[MsPlayed]]/60000</f>
        <v>9.1433333333333339E-2</v>
      </c>
      <c r="I394" s="3" t="str">
        <f>IF(Append1[[#This Row],[MsPlayed]]&lt;30000,"Skip","Full Listen")</f>
        <v>Skip</v>
      </c>
    </row>
    <row r="395" spans="1:9" x14ac:dyDescent="0.3">
      <c r="A395" s="1">
        <v>45909</v>
      </c>
      <c r="B395" s="1" t="str">
        <f>TEXT(Append1[[#This Row],[End Date]],"ddd")</f>
        <v>Tue</v>
      </c>
      <c r="C395" s="2">
        <v>17.039583333333301</v>
      </c>
      <c r="D395">
        <f>HOUR(Append1[[#This Row],[End Time]])</f>
        <v>0</v>
      </c>
      <c r="E395" t="s">
        <v>631</v>
      </c>
      <c r="F395" t="s">
        <v>632</v>
      </c>
      <c r="G395">
        <v>277600</v>
      </c>
      <c r="H395" s="3">
        <f>Append1[[#This Row],[MsPlayed]]/60000</f>
        <v>4.6266666666666669</v>
      </c>
      <c r="I395" s="3" t="str">
        <f>IF(Append1[[#This Row],[MsPlayed]]&lt;30000,"Skip","Full Listen")</f>
        <v>Full Listen</v>
      </c>
    </row>
    <row r="396" spans="1:9" x14ac:dyDescent="0.3">
      <c r="A396" s="1">
        <v>45909</v>
      </c>
      <c r="B396" s="1" t="str">
        <f>TEXT(Append1[[#This Row],[End Date]],"ddd")</f>
        <v>Tue</v>
      </c>
      <c r="C396" s="2">
        <v>17.081250000000001</v>
      </c>
      <c r="D396">
        <f>HOUR(Append1[[#This Row],[End Time]])</f>
        <v>1</v>
      </c>
      <c r="E396" t="s">
        <v>12</v>
      </c>
      <c r="F396" t="s">
        <v>81</v>
      </c>
      <c r="G396">
        <v>262866</v>
      </c>
      <c r="H396" s="3">
        <f>Append1[[#This Row],[MsPlayed]]/60000</f>
        <v>4.3811</v>
      </c>
      <c r="I396" s="3" t="str">
        <f>IF(Append1[[#This Row],[MsPlayed]]&lt;30000,"Skip","Full Listen")</f>
        <v>Full Listen</v>
      </c>
    </row>
    <row r="397" spans="1:9" x14ac:dyDescent="0.3">
      <c r="A397" s="1">
        <v>45909</v>
      </c>
      <c r="B397" s="1" t="str">
        <f>TEXT(Append1[[#This Row],[End Date]],"ddd")</f>
        <v>Tue</v>
      </c>
      <c r="C397" s="2">
        <v>17.122916666666701</v>
      </c>
      <c r="D397">
        <f>HOUR(Append1[[#This Row],[End Time]])</f>
        <v>2</v>
      </c>
      <c r="E397" t="s">
        <v>620</v>
      </c>
      <c r="F397" t="s">
        <v>723</v>
      </c>
      <c r="G397">
        <v>199420</v>
      </c>
      <c r="H397" s="3">
        <f>Append1[[#This Row],[MsPlayed]]/60000</f>
        <v>3.3236666666666665</v>
      </c>
      <c r="I397" s="3" t="str">
        <f>IF(Append1[[#This Row],[MsPlayed]]&lt;30000,"Skip","Full Listen")</f>
        <v>Full Listen</v>
      </c>
    </row>
    <row r="398" spans="1:9" x14ac:dyDescent="0.3">
      <c r="A398" s="1">
        <v>45909</v>
      </c>
      <c r="B398" s="1" t="str">
        <f>TEXT(Append1[[#This Row],[End Date]],"ddd")</f>
        <v>Tue</v>
      </c>
      <c r="C398" s="2">
        <v>17.164583333333301</v>
      </c>
      <c r="D398">
        <f>HOUR(Append1[[#This Row],[End Time]])</f>
        <v>3</v>
      </c>
      <c r="E398" t="s">
        <v>78</v>
      </c>
      <c r="F398" t="s">
        <v>725</v>
      </c>
      <c r="G398">
        <v>161653</v>
      </c>
      <c r="H398" s="3">
        <f>Append1[[#This Row],[MsPlayed]]/60000</f>
        <v>2.6942166666666667</v>
      </c>
      <c r="I398" s="3" t="str">
        <f>IF(Append1[[#This Row],[MsPlayed]]&lt;30000,"Skip","Full Listen")</f>
        <v>Full Listen</v>
      </c>
    </row>
    <row r="399" spans="1:9" x14ac:dyDescent="0.3">
      <c r="A399" s="1">
        <v>45909</v>
      </c>
      <c r="B399" s="1" t="str">
        <f>TEXT(Append1[[#This Row],[End Date]],"ddd")</f>
        <v>Tue</v>
      </c>
      <c r="C399" s="2">
        <v>17.206250000000001</v>
      </c>
      <c r="D399">
        <f>HOUR(Append1[[#This Row],[End Time]])</f>
        <v>4</v>
      </c>
      <c r="E399" t="s">
        <v>78</v>
      </c>
      <c r="F399" t="s">
        <v>725</v>
      </c>
      <c r="G399">
        <v>104669</v>
      </c>
      <c r="H399" s="3">
        <f>Append1[[#This Row],[MsPlayed]]/60000</f>
        <v>1.7444833333333334</v>
      </c>
      <c r="I399" s="3" t="str">
        <f>IF(Append1[[#This Row],[MsPlayed]]&lt;30000,"Skip","Full Listen")</f>
        <v>Full Listen</v>
      </c>
    </row>
    <row r="400" spans="1:9" x14ac:dyDescent="0.3">
      <c r="A400" s="1">
        <v>45909</v>
      </c>
      <c r="B400" s="1" t="str">
        <f>TEXT(Append1[[#This Row],[End Date]],"ddd")</f>
        <v>Tue</v>
      </c>
      <c r="C400" s="2">
        <v>17.247916666666701</v>
      </c>
      <c r="D400">
        <f>HOUR(Append1[[#This Row],[End Time]])</f>
        <v>5</v>
      </c>
      <c r="E400" t="s">
        <v>635</v>
      </c>
      <c r="F400" t="s">
        <v>636</v>
      </c>
      <c r="G400">
        <v>278474</v>
      </c>
      <c r="H400" s="3">
        <f>Append1[[#This Row],[MsPlayed]]/60000</f>
        <v>4.6412333333333331</v>
      </c>
      <c r="I400" s="3" t="str">
        <f>IF(Append1[[#This Row],[MsPlayed]]&lt;30000,"Skip","Full Listen")</f>
        <v>Full Listen</v>
      </c>
    </row>
    <row r="401" spans="1:9" x14ac:dyDescent="0.3">
      <c r="A401" s="1">
        <v>45909</v>
      </c>
      <c r="B401" s="1" t="str">
        <f>TEXT(Append1[[#This Row],[End Date]],"ddd")</f>
        <v>Tue</v>
      </c>
      <c r="C401" s="2">
        <v>17.289583333333301</v>
      </c>
      <c r="D401">
        <f>HOUR(Append1[[#This Row],[End Time]])</f>
        <v>6</v>
      </c>
      <c r="E401" t="s">
        <v>729</v>
      </c>
      <c r="F401" t="s">
        <v>730</v>
      </c>
      <c r="G401">
        <v>138896</v>
      </c>
      <c r="H401" s="3">
        <f>Append1[[#This Row],[MsPlayed]]/60000</f>
        <v>2.3149333333333333</v>
      </c>
      <c r="I401" s="3" t="str">
        <f>IF(Append1[[#This Row],[MsPlayed]]&lt;30000,"Skip","Full Listen")</f>
        <v>Full Listen</v>
      </c>
    </row>
    <row r="402" spans="1:9" x14ac:dyDescent="0.3">
      <c r="A402" s="1">
        <v>45909</v>
      </c>
      <c r="B402" s="1" t="str">
        <f>TEXT(Append1[[#This Row],[End Date]],"ddd")</f>
        <v>Tue</v>
      </c>
      <c r="C402" s="2">
        <v>17.331250000000001</v>
      </c>
      <c r="D402">
        <f>HOUR(Append1[[#This Row],[End Time]])</f>
        <v>7</v>
      </c>
      <c r="E402" t="s">
        <v>639</v>
      </c>
      <c r="F402" t="s">
        <v>732</v>
      </c>
      <c r="G402">
        <v>47960</v>
      </c>
      <c r="H402" s="3">
        <f>Append1[[#This Row],[MsPlayed]]/60000</f>
        <v>0.79933333333333334</v>
      </c>
      <c r="I402" s="3" t="str">
        <f>IF(Append1[[#This Row],[MsPlayed]]&lt;30000,"Skip","Full Listen")</f>
        <v>Full Listen</v>
      </c>
    </row>
    <row r="403" spans="1:9" x14ac:dyDescent="0.3">
      <c r="A403" s="1">
        <v>45909</v>
      </c>
      <c r="B403" s="1" t="str">
        <f>TEXT(Append1[[#This Row],[End Date]],"ddd")</f>
        <v>Tue</v>
      </c>
      <c r="C403" s="2">
        <v>17.372916666666701</v>
      </c>
      <c r="D403">
        <f>HOUR(Append1[[#This Row],[End Time]])</f>
        <v>8</v>
      </c>
      <c r="E403" t="s">
        <v>12</v>
      </c>
      <c r="F403" t="s">
        <v>734</v>
      </c>
      <c r="G403">
        <v>230546</v>
      </c>
      <c r="H403" s="3">
        <f>Append1[[#This Row],[MsPlayed]]/60000</f>
        <v>3.8424333333333331</v>
      </c>
      <c r="I403" s="3" t="str">
        <f>IF(Append1[[#This Row],[MsPlayed]]&lt;30000,"Skip","Full Listen")</f>
        <v>Full Listen</v>
      </c>
    </row>
    <row r="404" spans="1:9" x14ac:dyDescent="0.3">
      <c r="A404" s="1">
        <v>45909</v>
      </c>
      <c r="B404" s="1" t="str">
        <f>TEXT(Append1[[#This Row],[End Date]],"ddd")</f>
        <v>Tue</v>
      </c>
      <c r="C404" s="2">
        <v>17.414583333333301</v>
      </c>
      <c r="D404">
        <f>HOUR(Append1[[#This Row],[End Time]])</f>
        <v>9</v>
      </c>
      <c r="E404" t="s">
        <v>736</v>
      </c>
      <c r="F404" t="s">
        <v>737</v>
      </c>
      <c r="G404">
        <v>209388</v>
      </c>
      <c r="H404" s="3">
        <f>Append1[[#This Row],[MsPlayed]]/60000</f>
        <v>3.4897999999999998</v>
      </c>
      <c r="I404" s="3" t="str">
        <f>IF(Append1[[#This Row],[MsPlayed]]&lt;30000,"Skip","Full Listen")</f>
        <v>Full Listen</v>
      </c>
    </row>
    <row r="405" spans="1:9" x14ac:dyDescent="0.3">
      <c r="A405" s="1">
        <v>45909</v>
      </c>
      <c r="B405" s="1" t="str">
        <f>TEXT(Append1[[#This Row],[End Date]],"ddd")</f>
        <v>Tue</v>
      </c>
      <c r="C405" s="2">
        <v>17.456250000000001</v>
      </c>
      <c r="D405">
        <f>HOUR(Append1[[#This Row],[End Time]])</f>
        <v>10</v>
      </c>
      <c r="E405" t="s">
        <v>620</v>
      </c>
      <c r="F405" t="s">
        <v>739</v>
      </c>
      <c r="G405">
        <v>82499</v>
      </c>
      <c r="H405" s="3">
        <f>Append1[[#This Row],[MsPlayed]]/60000</f>
        <v>1.3749833333333332</v>
      </c>
      <c r="I405" s="3" t="str">
        <f>IF(Append1[[#This Row],[MsPlayed]]&lt;30000,"Skip","Full Listen")</f>
        <v>Full Listen</v>
      </c>
    </row>
    <row r="406" spans="1:9" x14ac:dyDescent="0.3">
      <c r="A406" s="1">
        <v>45909</v>
      </c>
      <c r="B406" s="1" t="str">
        <f>TEXT(Append1[[#This Row],[End Date]],"ddd")</f>
        <v>Tue</v>
      </c>
      <c r="C406" s="2">
        <v>17.497916666666701</v>
      </c>
      <c r="D406">
        <f>HOUR(Append1[[#This Row],[End Time]])</f>
        <v>11</v>
      </c>
      <c r="E406" t="s">
        <v>620</v>
      </c>
      <c r="F406" t="s">
        <v>739</v>
      </c>
      <c r="G406">
        <v>171916</v>
      </c>
      <c r="H406" s="3">
        <f>Append1[[#This Row],[MsPlayed]]/60000</f>
        <v>2.8652666666666669</v>
      </c>
      <c r="I406" s="3" t="str">
        <f>IF(Append1[[#This Row],[MsPlayed]]&lt;30000,"Skip","Full Listen")</f>
        <v>Full Listen</v>
      </c>
    </row>
    <row r="407" spans="1:9" x14ac:dyDescent="0.3">
      <c r="A407" s="1">
        <v>45909</v>
      </c>
      <c r="B407" s="1" t="str">
        <f>TEXT(Append1[[#This Row],[End Date]],"ddd")</f>
        <v>Tue</v>
      </c>
      <c r="C407" s="2">
        <v>17.539583333333301</v>
      </c>
      <c r="D407">
        <f>HOUR(Append1[[#This Row],[End Time]])</f>
        <v>12</v>
      </c>
      <c r="E407" t="s">
        <v>742</v>
      </c>
      <c r="F407" t="s">
        <v>743</v>
      </c>
      <c r="G407">
        <v>227962</v>
      </c>
      <c r="H407" s="3">
        <f>Append1[[#This Row],[MsPlayed]]/60000</f>
        <v>3.7993666666666668</v>
      </c>
      <c r="I407" s="3" t="str">
        <f>IF(Append1[[#This Row],[MsPlayed]]&lt;30000,"Skip","Full Listen")</f>
        <v>Full Listen</v>
      </c>
    </row>
    <row r="408" spans="1:9" x14ac:dyDescent="0.3">
      <c r="A408" s="1">
        <v>45909</v>
      </c>
      <c r="B408" s="1" t="str">
        <f>TEXT(Append1[[#This Row],[End Date]],"ddd")</f>
        <v>Tue</v>
      </c>
      <c r="C408" s="2">
        <v>17.581250000000001</v>
      </c>
      <c r="D408">
        <f>HOUR(Append1[[#This Row],[End Time]])</f>
        <v>13</v>
      </c>
      <c r="E408" t="s">
        <v>665</v>
      </c>
      <c r="F408" t="s">
        <v>745</v>
      </c>
      <c r="G408">
        <v>240786</v>
      </c>
      <c r="H408" s="3">
        <f>Append1[[#This Row],[MsPlayed]]/60000</f>
        <v>4.0130999999999997</v>
      </c>
      <c r="I408" s="3" t="str">
        <f>IF(Append1[[#This Row],[MsPlayed]]&lt;30000,"Skip","Full Listen")</f>
        <v>Full Listen</v>
      </c>
    </row>
    <row r="409" spans="1:9" x14ac:dyDescent="0.3">
      <c r="A409" s="1">
        <v>45909</v>
      </c>
      <c r="B409" s="1" t="str">
        <f>TEXT(Append1[[#This Row],[End Date]],"ddd")</f>
        <v>Tue</v>
      </c>
      <c r="C409" s="2">
        <v>17.622916666666701</v>
      </c>
      <c r="D409">
        <f>HOUR(Append1[[#This Row],[End Time]])</f>
        <v>14</v>
      </c>
      <c r="E409" t="s">
        <v>655</v>
      </c>
      <c r="F409" t="s">
        <v>747</v>
      </c>
      <c r="G409">
        <v>6817</v>
      </c>
      <c r="H409" s="3">
        <f>Append1[[#This Row],[MsPlayed]]/60000</f>
        <v>0.11361666666666667</v>
      </c>
      <c r="I409" s="3" t="str">
        <f>IF(Append1[[#This Row],[MsPlayed]]&lt;30000,"Skip","Full Listen")</f>
        <v>Skip</v>
      </c>
    </row>
    <row r="410" spans="1:9" x14ac:dyDescent="0.3">
      <c r="A410" s="1">
        <v>45909</v>
      </c>
      <c r="B410" s="1" t="str">
        <f>TEXT(Append1[[#This Row],[End Date]],"ddd")</f>
        <v>Tue</v>
      </c>
      <c r="C410" s="2">
        <v>17.664583333333301</v>
      </c>
      <c r="D410">
        <f>HOUR(Append1[[#This Row],[End Time]])</f>
        <v>15</v>
      </c>
      <c r="E410" t="s">
        <v>639</v>
      </c>
      <c r="F410" t="s">
        <v>640</v>
      </c>
      <c r="G410">
        <v>70180</v>
      </c>
      <c r="H410" s="3">
        <f>Append1[[#This Row],[MsPlayed]]/60000</f>
        <v>1.1696666666666666</v>
      </c>
      <c r="I410" s="3" t="str">
        <f>IF(Append1[[#This Row],[MsPlayed]]&lt;30000,"Skip","Full Listen")</f>
        <v>Full Listen</v>
      </c>
    </row>
    <row r="411" spans="1:9" x14ac:dyDescent="0.3">
      <c r="A411" s="1">
        <v>45909</v>
      </c>
      <c r="B411" s="1" t="str">
        <f>TEXT(Append1[[#This Row],[End Date]],"ddd")</f>
        <v>Tue</v>
      </c>
      <c r="C411" s="2">
        <v>17.706250000000001</v>
      </c>
      <c r="D411">
        <f>HOUR(Append1[[#This Row],[End Time]])</f>
        <v>16</v>
      </c>
      <c r="E411" t="s">
        <v>748</v>
      </c>
      <c r="F411" t="s">
        <v>749</v>
      </c>
      <c r="G411">
        <v>6561</v>
      </c>
      <c r="H411" s="3">
        <f>Append1[[#This Row],[MsPlayed]]/60000</f>
        <v>0.10935</v>
      </c>
      <c r="I411" s="3" t="str">
        <f>IF(Append1[[#This Row],[MsPlayed]]&lt;30000,"Skip","Full Listen")</f>
        <v>Skip</v>
      </c>
    </row>
    <row r="412" spans="1:9" x14ac:dyDescent="0.3">
      <c r="A412" s="1">
        <v>45909</v>
      </c>
      <c r="B412" s="1" t="str">
        <f>TEXT(Append1[[#This Row],[End Date]],"ddd")</f>
        <v>Tue</v>
      </c>
      <c r="C412" s="2">
        <v>17.747916666666701</v>
      </c>
      <c r="D412">
        <f>HOUR(Append1[[#This Row],[End Time]])</f>
        <v>17</v>
      </c>
      <c r="E412" t="s">
        <v>620</v>
      </c>
      <c r="F412" t="s">
        <v>719</v>
      </c>
      <c r="G412">
        <v>117972</v>
      </c>
      <c r="H412" s="3">
        <f>Append1[[#This Row],[MsPlayed]]/60000</f>
        <v>1.9661999999999999</v>
      </c>
      <c r="I412" s="3" t="str">
        <f>IF(Append1[[#This Row],[MsPlayed]]&lt;30000,"Skip","Full Listen")</f>
        <v>Full Listen</v>
      </c>
    </row>
    <row r="413" spans="1:9" x14ac:dyDescent="0.3">
      <c r="A413" s="1">
        <v>45909</v>
      </c>
      <c r="B413" s="1" t="str">
        <f>TEXT(Append1[[#This Row],[End Date]],"ddd")</f>
        <v>Tue</v>
      </c>
      <c r="C413" s="2">
        <v>17.789583333333301</v>
      </c>
      <c r="D413">
        <f>HOUR(Append1[[#This Row],[End Time]])</f>
        <v>18</v>
      </c>
      <c r="E413" t="s">
        <v>154</v>
      </c>
      <c r="F413" t="s">
        <v>752</v>
      </c>
      <c r="G413">
        <v>152527</v>
      </c>
      <c r="H413" s="3">
        <f>Append1[[#This Row],[MsPlayed]]/60000</f>
        <v>2.5421166666666668</v>
      </c>
      <c r="I413" s="3" t="str">
        <f>IF(Append1[[#This Row],[MsPlayed]]&lt;30000,"Skip","Full Listen")</f>
        <v>Full Listen</v>
      </c>
    </row>
    <row r="414" spans="1:9" x14ac:dyDescent="0.3">
      <c r="A414" s="1">
        <v>45909</v>
      </c>
      <c r="B414" s="1" t="str">
        <f>TEXT(Append1[[#This Row],[End Date]],"ddd")</f>
        <v>Tue</v>
      </c>
      <c r="C414" s="2">
        <v>17.831250000000001</v>
      </c>
      <c r="D414">
        <f>HOUR(Append1[[#This Row],[End Time]])</f>
        <v>19</v>
      </c>
      <c r="E414" t="s">
        <v>305</v>
      </c>
      <c r="F414" t="s">
        <v>754</v>
      </c>
      <c r="G414">
        <v>73974</v>
      </c>
      <c r="H414" s="3">
        <f>Append1[[#This Row],[MsPlayed]]/60000</f>
        <v>1.2329000000000001</v>
      </c>
      <c r="I414" s="3" t="str">
        <f>IF(Append1[[#This Row],[MsPlayed]]&lt;30000,"Skip","Full Listen")</f>
        <v>Full Listen</v>
      </c>
    </row>
    <row r="415" spans="1:9" x14ac:dyDescent="0.3">
      <c r="A415" s="1">
        <v>45909</v>
      </c>
      <c r="B415" s="1" t="str">
        <f>TEXT(Append1[[#This Row],[End Date]],"ddd")</f>
        <v>Tue</v>
      </c>
      <c r="C415" s="2">
        <v>17.872916666666701</v>
      </c>
      <c r="D415">
        <f>HOUR(Append1[[#This Row],[End Time]])</f>
        <v>20</v>
      </c>
      <c r="E415" t="s">
        <v>305</v>
      </c>
      <c r="F415" t="s">
        <v>754</v>
      </c>
      <c r="G415">
        <v>189994</v>
      </c>
      <c r="H415" s="3">
        <f>Append1[[#This Row],[MsPlayed]]/60000</f>
        <v>3.1665666666666668</v>
      </c>
      <c r="I415" s="3" t="str">
        <f>IF(Append1[[#This Row],[MsPlayed]]&lt;30000,"Skip","Full Listen")</f>
        <v>Full Listen</v>
      </c>
    </row>
    <row r="416" spans="1:9" x14ac:dyDescent="0.3">
      <c r="A416" s="1">
        <v>45909</v>
      </c>
      <c r="B416" s="1" t="str">
        <f>TEXT(Append1[[#This Row],[End Date]],"ddd")</f>
        <v>Tue</v>
      </c>
      <c r="C416" s="2">
        <v>17.914583333333301</v>
      </c>
      <c r="D416">
        <f>HOUR(Append1[[#This Row],[End Time]])</f>
        <v>21</v>
      </c>
      <c r="E416" t="s">
        <v>639</v>
      </c>
      <c r="F416" t="s">
        <v>757</v>
      </c>
      <c r="G416">
        <v>73693</v>
      </c>
      <c r="H416" s="3">
        <f>Append1[[#This Row],[MsPlayed]]/60000</f>
        <v>1.2282166666666667</v>
      </c>
      <c r="I416" s="3" t="str">
        <f>IF(Append1[[#This Row],[MsPlayed]]&lt;30000,"Skip","Full Listen")</f>
        <v>Full Listen</v>
      </c>
    </row>
    <row r="417" spans="1:9" x14ac:dyDescent="0.3">
      <c r="A417" s="1">
        <v>45909</v>
      </c>
      <c r="B417" s="1" t="str">
        <f>TEXT(Append1[[#This Row],[End Date]],"ddd")</f>
        <v>Tue</v>
      </c>
      <c r="C417" s="2">
        <v>17.956250000000001</v>
      </c>
      <c r="D417">
        <f>HOUR(Append1[[#This Row],[End Time]])</f>
        <v>22</v>
      </c>
      <c r="E417" t="s">
        <v>759</v>
      </c>
      <c r="F417" t="s">
        <v>760</v>
      </c>
      <c r="G417">
        <v>220800</v>
      </c>
      <c r="H417" s="3">
        <f>Append1[[#This Row],[MsPlayed]]/60000</f>
        <v>3.68</v>
      </c>
      <c r="I417" s="3" t="str">
        <f>IF(Append1[[#This Row],[MsPlayed]]&lt;30000,"Skip","Full Listen")</f>
        <v>Full Listen</v>
      </c>
    </row>
    <row r="418" spans="1:9" x14ac:dyDescent="0.3">
      <c r="A418" s="1">
        <v>45909</v>
      </c>
      <c r="B418" s="1" t="str">
        <f>TEXT(Append1[[#This Row],[End Date]],"ddd")</f>
        <v>Tue</v>
      </c>
      <c r="C418" s="2">
        <v>17.997916666666701</v>
      </c>
      <c r="D418">
        <f>HOUR(Append1[[#This Row],[End Time]])</f>
        <v>23</v>
      </c>
      <c r="E418" t="s">
        <v>762</v>
      </c>
      <c r="F418" t="s">
        <v>763</v>
      </c>
      <c r="G418">
        <v>198058</v>
      </c>
      <c r="H418" s="3">
        <f>Append1[[#This Row],[MsPlayed]]/60000</f>
        <v>3.3009666666666666</v>
      </c>
      <c r="I418" s="3" t="str">
        <f>IF(Append1[[#This Row],[MsPlayed]]&lt;30000,"Skip","Full Listen")</f>
        <v>Full Listen</v>
      </c>
    </row>
    <row r="419" spans="1:9" x14ac:dyDescent="0.3">
      <c r="A419" s="1">
        <v>45909</v>
      </c>
      <c r="B419" s="1" t="str">
        <f>TEXT(Append1[[#This Row],[End Date]],"ddd")</f>
        <v>Tue</v>
      </c>
      <c r="C419" s="2">
        <v>18.039583333333301</v>
      </c>
      <c r="D419">
        <f>HOUR(Append1[[#This Row],[End Time]])</f>
        <v>0</v>
      </c>
      <c r="E419" t="s">
        <v>620</v>
      </c>
      <c r="F419" t="s">
        <v>765</v>
      </c>
      <c r="G419">
        <v>213626</v>
      </c>
      <c r="H419" s="3">
        <f>Append1[[#This Row],[MsPlayed]]/60000</f>
        <v>3.5604333333333331</v>
      </c>
      <c r="I419" s="3" t="str">
        <f>IF(Append1[[#This Row],[MsPlayed]]&lt;30000,"Skip","Full Listen")</f>
        <v>Full Listen</v>
      </c>
    </row>
    <row r="420" spans="1:9" x14ac:dyDescent="0.3">
      <c r="A420" s="1">
        <v>45909</v>
      </c>
      <c r="B420" s="1" t="str">
        <f>TEXT(Append1[[#This Row],[End Date]],"ddd")</f>
        <v>Tue</v>
      </c>
      <c r="C420" s="2">
        <v>18.081250000000001</v>
      </c>
      <c r="D420">
        <f>HOUR(Append1[[#This Row],[End Time]])</f>
        <v>1</v>
      </c>
      <c r="E420" t="s">
        <v>652</v>
      </c>
      <c r="F420" t="s">
        <v>718</v>
      </c>
      <c r="G420">
        <v>166962</v>
      </c>
      <c r="H420" s="3">
        <f>Append1[[#This Row],[MsPlayed]]/60000</f>
        <v>2.7827000000000002</v>
      </c>
      <c r="I420" s="3" t="str">
        <f>IF(Append1[[#This Row],[MsPlayed]]&lt;30000,"Skip","Full Listen")</f>
        <v>Full Listen</v>
      </c>
    </row>
    <row r="421" spans="1:9" x14ac:dyDescent="0.3">
      <c r="A421" s="1">
        <v>45909</v>
      </c>
      <c r="B421" s="1" t="str">
        <f>TEXT(Append1[[#This Row],[End Date]],"ddd")</f>
        <v>Tue</v>
      </c>
      <c r="C421" s="2">
        <v>18.122916666666701</v>
      </c>
      <c r="D421">
        <f>HOUR(Append1[[#This Row],[End Time]])</f>
        <v>2</v>
      </c>
      <c r="E421" t="s">
        <v>623</v>
      </c>
      <c r="F421" t="s">
        <v>768</v>
      </c>
      <c r="G421">
        <v>7015</v>
      </c>
      <c r="H421" s="3">
        <f>Append1[[#This Row],[MsPlayed]]/60000</f>
        <v>0.11691666666666667</v>
      </c>
      <c r="I421" s="3" t="str">
        <f>IF(Append1[[#This Row],[MsPlayed]]&lt;30000,"Skip","Full Listen")</f>
        <v>Skip</v>
      </c>
    </row>
    <row r="422" spans="1:9" x14ac:dyDescent="0.3">
      <c r="A422" s="1">
        <v>45909</v>
      </c>
      <c r="B422" s="1" t="str">
        <f>TEXT(Append1[[#This Row],[End Date]],"ddd")</f>
        <v>Tue</v>
      </c>
      <c r="C422" s="2">
        <v>18.164583333333301</v>
      </c>
      <c r="D422">
        <f>HOUR(Append1[[#This Row],[End Time]])</f>
        <v>3</v>
      </c>
      <c r="E422" t="s">
        <v>631</v>
      </c>
      <c r="F422" t="s">
        <v>769</v>
      </c>
      <c r="G422">
        <v>72540</v>
      </c>
      <c r="H422" s="3">
        <f>Append1[[#This Row],[MsPlayed]]/60000</f>
        <v>1.2090000000000001</v>
      </c>
      <c r="I422" s="3" t="str">
        <f>IF(Append1[[#This Row],[MsPlayed]]&lt;30000,"Skip","Full Listen")</f>
        <v>Full Listen</v>
      </c>
    </row>
    <row r="423" spans="1:9" x14ac:dyDescent="0.3">
      <c r="A423" s="1">
        <v>45909</v>
      </c>
      <c r="B423" s="1" t="str">
        <f>TEXT(Append1[[#This Row],[End Date]],"ddd")</f>
        <v>Tue</v>
      </c>
      <c r="C423" s="2">
        <v>18.206250000000001</v>
      </c>
      <c r="D423">
        <f>HOUR(Append1[[#This Row],[End Time]])</f>
        <v>4</v>
      </c>
      <c r="E423" t="s">
        <v>255</v>
      </c>
      <c r="F423" t="s">
        <v>256</v>
      </c>
      <c r="G423">
        <v>177325</v>
      </c>
      <c r="H423" s="3">
        <f>Append1[[#This Row],[MsPlayed]]/60000</f>
        <v>2.9554166666666668</v>
      </c>
      <c r="I423" s="3" t="str">
        <f>IF(Append1[[#This Row],[MsPlayed]]&lt;30000,"Skip","Full Listen")</f>
        <v>Full Listen</v>
      </c>
    </row>
    <row r="424" spans="1:9" x14ac:dyDescent="0.3">
      <c r="A424" s="1">
        <v>45909</v>
      </c>
      <c r="B424" s="1" t="str">
        <f>TEXT(Append1[[#This Row],[End Date]],"ddd")</f>
        <v>Tue</v>
      </c>
      <c r="C424" s="2">
        <v>18.247916666666701</v>
      </c>
      <c r="D424">
        <f>HOUR(Append1[[#This Row],[End Time]])</f>
        <v>5</v>
      </c>
      <c r="E424" t="s">
        <v>258</v>
      </c>
      <c r="F424" t="s">
        <v>259</v>
      </c>
      <c r="G424">
        <v>5299</v>
      </c>
      <c r="H424" s="3">
        <f>Append1[[#This Row],[MsPlayed]]/60000</f>
        <v>8.8316666666666668E-2</v>
      </c>
      <c r="I424" s="3" t="str">
        <f>IF(Append1[[#This Row],[MsPlayed]]&lt;30000,"Skip","Full Listen")</f>
        <v>Skip</v>
      </c>
    </row>
    <row r="425" spans="1:9" x14ac:dyDescent="0.3">
      <c r="A425" s="1">
        <v>45909</v>
      </c>
      <c r="B425" s="1" t="str">
        <f>TEXT(Append1[[#This Row],[End Date]],"ddd")</f>
        <v>Tue</v>
      </c>
      <c r="C425" s="2">
        <v>18.289583333333301</v>
      </c>
      <c r="D425">
        <f>HOUR(Append1[[#This Row],[End Time]])</f>
        <v>6</v>
      </c>
      <c r="E425" t="s">
        <v>258</v>
      </c>
      <c r="F425" t="s">
        <v>259</v>
      </c>
      <c r="G425">
        <v>249834</v>
      </c>
      <c r="H425" s="3">
        <f>Append1[[#This Row],[MsPlayed]]/60000</f>
        <v>4.1638999999999999</v>
      </c>
      <c r="I425" s="3" t="str">
        <f>IF(Append1[[#This Row],[MsPlayed]]&lt;30000,"Skip","Full Listen")</f>
        <v>Full Listen</v>
      </c>
    </row>
    <row r="426" spans="1:9" x14ac:dyDescent="0.3">
      <c r="A426" s="1">
        <v>45909</v>
      </c>
      <c r="B426" s="1" t="str">
        <f>TEXT(Append1[[#This Row],[End Date]],"ddd")</f>
        <v>Tue</v>
      </c>
      <c r="C426" s="2">
        <v>18.331250000000001</v>
      </c>
      <c r="D426">
        <f>HOUR(Append1[[#This Row],[End Time]])</f>
        <v>7</v>
      </c>
      <c r="E426" t="s">
        <v>261</v>
      </c>
      <c r="F426" t="s">
        <v>262</v>
      </c>
      <c r="G426">
        <v>216742</v>
      </c>
      <c r="H426" s="3">
        <f>Append1[[#This Row],[MsPlayed]]/60000</f>
        <v>3.6123666666666665</v>
      </c>
      <c r="I426" s="3" t="str">
        <f>IF(Append1[[#This Row],[MsPlayed]]&lt;30000,"Skip","Full Listen")</f>
        <v>Full Listen</v>
      </c>
    </row>
    <row r="427" spans="1:9" x14ac:dyDescent="0.3">
      <c r="A427" s="1">
        <v>45909</v>
      </c>
      <c r="B427" s="1" t="str">
        <f>TEXT(Append1[[#This Row],[End Date]],"ddd")</f>
        <v>Tue</v>
      </c>
      <c r="C427" s="2">
        <v>18.372916666666701</v>
      </c>
      <c r="D427">
        <f>HOUR(Append1[[#This Row],[End Time]])</f>
        <v>8</v>
      </c>
      <c r="E427" t="s">
        <v>270</v>
      </c>
      <c r="F427" t="s">
        <v>399</v>
      </c>
      <c r="G427">
        <v>290561</v>
      </c>
      <c r="H427" s="3">
        <f>Append1[[#This Row],[MsPlayed]]/60000</f>
        <v>4.8426833333333335</v>
      </c>
      <c r="I427" s="3" t="str">
        <f>IF(Append1[[#This Row],[MsPlayed]]&lt;30000,"Skip","Full Listen")</f>
        <v>Full Listen</v>
      </c>
    </row>
    <row r="428" spans="1:9" x14ac:dyDescent="0.3">
      <c r="A428" s="1">
        <v>45909</v>
      </c>
      <c r="B428" s="1" t="str">
        <f>TEXT(Append1[[#This Row],[End Date]],"ddd")</f>
        <v>Tue</v>
      </c>
      <c r="C428" s="2">
        <v>18.414583333333301</v>
      </c>
      <c r="D428">
        <f>HOUR(Append1[[#This Row],[End Time]])</f>
        <v>9</v>
      </c>
      <c r="E428" t="s">
        <v>401</v>
      </c>
      <c r="F428" t="s">
        <v>402</v>
      </c>
      <c r="G428">
        <v>310081</v>
      </c>
      <c r="H428" s="3">
        <f>Append1[[#This Row],[MsPlayed]]/60000</f>
        <v>5.1680166666666665</v>
      </c>
      <c r="I428" s="3" t="str">
        <f>IF(Append1[[#This Row],[MsPlayed]]&lt;30000,"Skip","Full Listen")</f>
        <v>Full Listen</v>
      </c>
    </row>
    <row r="429" spans="1:9" x14ac:dyDescent="0.3">
      <c r="A429" s="1">
        <v>45909</v>
      </c>
      <c r="B429" s="1" t="str">
        <f>TEXT(Append1[[#This Row],[End Date]],"ddd")</f>
        <v>Tue</v>
      </c>
      <c r="C429" s="2">
        <v>18.456250000000001</v>
      </c>
      <c r="D429">
        <f>HOUR(Append1[[#This Row],[End Time]])</f>
        <v>10</v>
      </c>
      <c r="E429" t="s">
        <v>264</v>
      </c>
      <c r="F429" t="s">
        <v>265</v>
      </c>
      <c r="G429">
        <v>135984</v>
      </c>
      <c r="H429" s="3">
        <f>Append1[[#This Row],[MsPlayed]]/60000</f>
        <v>2.2664</v>
      </c>
      <c r="I429" s="3" t="str">
        <f>IF(Append1[[#This Row],[MsPlayed]]&lt;30000,"Skip","Full Listen")</f>
        <v>Full Listen</v>
      </c>
    </row>
    <row r="430" spans="1:9" x14ac:dyDescent="0.3">
      <c r="A430" s="1">
        <v>45909</v>
      </c>
      <c r="B430" s="1" t="str">
        <f>TEXT(Append1[[#This Row],[End Date]],"ddd")</f>
        <v>Tue</v>
      </c>
      <c r="C430" s="2">
        <v>18.497916666666701</v>
      </c>
      <c r="D430">
        <f>HOUR(Append1[[#This Row],[End Time]])</f>
        <v>11</v>
      </c>
      <c r="E430" t="s">
        <v>264</v>
      </c>
      <c r="F430" t="s">
        <v>265</v>
      </c>
      <c r="G430">
        <v>135600</v>
      </c>
      <c r="H430" s="3">
        <f>Append1[[#This Row],[MsPlayed]]/60000</f>
        <v>2.2599999999999998</v>
      </c>
      <c r="I430" s="3" t="str">
        <f>IF(Append1[[#This Row],[MsPlayed]]&lt;30000,"Skip","Full Listen")</f>
        <v>Full Listen</v>
      </c>
    </row>
    <row r="431" spans="1:9" x14ac:dyDescent="0.3">
      <c r="A431" s="1">
        <v>45909</v>
      </c>
      <c r="B431" s="1" t="str">
        <f>TEXT(Append1[[#This Row],[End Date]],"ddd")</f>
        <v>Tue</v>
      </c>
      <c r="C431" s="2">
        <v>18.539583333333301</v>
      </c>
      <c r="D431">
        <f>HOUR(Append1[[#This Row],[End Time]])</f>
        <v>12</v>
      </c>
      <c r="E431" t="s">
        <v>267</v>
      </c>
      <c r="F431" t="s">
        <v>268</v>
      </c>
      <c r="G431">
        <v>199064</v>
      </c>
      <c r="H431" s="3">
        <f>Append1[[#This Row],[MsPlayed]]/60000</f>
        <v>3.3177333333333334</v>
      </c>
      <c r="I431" s="3" t="str">
        <f>IF(Append1[[#This Row],[MsPlayed]]&lt;30000,"Skip","Full Listen")</f>
        <v>Full Listen</v>
      </c>
    </row>
    <row r="432" spans="1:9" x14ac:dyDescent="0.3">
      <c r="A432" s="1">
        <v>45910</v>
      </c>
      <c r="B432" s="1" t="str">
        <f>TEXT(Append1[[#This Row],[End Date]],"ddd")</f>
        <v>Wed</v>
      </c>
      <c r="C432" s="2">
        <v>18.581250000000001</v>
      </c>
      <c r="D432">
        <f>HOUR(Append1[[#This Row],[End Time]])</f>
        <v>13</v>
      </c>
      <c r="E432" t="s">
        <v>270</v>
      </c>
      <c r="F432" t="s">
        <v>271</v>
      </c>
      <c r="G432">
        <v>261577</v>
      </c>
      <c r="H432" s="3">
        <f>Append1[[#This Row],[MsPlayed]]/60000</f>
        <v>4.3596166666666667</v>
      </c>
      <c r="I432" s="3" t="str">
        <f>IF(Append1[[#This Row],[MsPlayed]]&lt;30000,"Skip","Full Listen")</f>
        <v>Full Listen</v>
      </c>
    </row>
    <row r="433" spans="1:9" x14ac:dyDescent="0.3">
      <c r="A433" s="1">
        <v>45910</v>
      </c>
      <c r="B433" s="1" t="str">
        <f>TEXT(Append1[[#This Row],[End Date]],"ddd")</f>
        <v>Wed</v>
      </c>
      <c r="C433" s="2">
        <v>18.622916666666701</v>
      </c>
      <c r="D433">
        <f>HOUR(Append1[[#This Row],[End Time]])</f>
        <v>14</v>
      </c>
      <c r="E433" t="s">
        <v>270</v>
      </c>
      <c r="F433" t="s">
        <v>271</v>
      </c>
      <c r="G433">
        <v>38425</v>
      </c>
      <c r="H433" s="3">
        <f>Append1[[#This Row],[MsPlayed]]/60000</f>
        <v>0.64041666666666663</v>
      </c>
      <c r="I433" s="3" t="str">
        <f>IF(Append1[[#This Row],[MsPlayed]]&lt;30000,"Skip","Full Listen")</f>
        <v>Full Listen</v>
      </c>
    </row>
    <row r="434" spans="1:9" x14ac:dyDescent="0.3">
      <c r="A434" s="1">
        <v>45910</v>
      </c>
      <c r="B434" s="1" t="str">
        <f>TEXT(Append1[[#This Row],[End Date]],"ddd")</f>
        <v>Wed</v>
      </c>
      <c r="C434" s="2">
        <v>18.664583333333301</v>
      </c>
      <c r="D434">
        <f>HOUR(Append1[[#This Row],[End Time]])</f>
        <v>15</v>
      </c>
      <c r="E434" t="s">
        <v>251</v>
      </c>
      <c r="F434" t="s">
        <v>407</v>
      </c>
      <c r="G434">
        <v>311154</v>
      </c>
      <c r="H434" s="3">
        <f>Append1[[#This Row],[MsPlayed]]/60000</f>
        <v>5.1859000000000002</v>
      </c>
      <c r="I434" s="3" t="str">
        <f>IF(Append1[[#This Row],[MsPlayed]]&lt;30000,"Skip","Full Listen")</f>
        <v>Full Listen</v>
      </c>
    </row>
    <row r="435" spans="1:9" x14ac:dyDescent="0.3">
      <c r="A435" s="1">
        <v>45910</v>
      </c>
      <c r="B435" s="1" t="str">
        <f>TEXT(Append1[[#This Row],[End Date]],"ddd")</f>
        <v>Wed</v>
      </c>
      <c r="C435" s="2">
        <v>18.706250000000001</v>
      </c>
      <c r="D435">
        <f>HOUR(Append1[[#This Row],[End Time]])</f>
        <v>16</v>
      </c>
      <c r="E435" t="s">
        <v>270</v>
      </c>
      <c r="F435" t="s">
        <v>409</v>
      </c>
      <c r="G435">
        <v>148426</v>
      </c>
      <c r="H435" s="3">
        <f>Append1[[#This Row],[MsPlayed]]/60000</f>
        <v>2.4737666666666667</v>
      </c>
      <c r="I435" s="3" t="str">
        <f>IF(Append1[[#This Row],[MsPlayed]]&lt;30000,"Skip","Full Listen")</f>
        <v>Full Listen</v>
      </c>
    </row>
    <row r="436" spans="1:9" x14ac:dyDescent="0.3">
      <c r="A436" s="1">
        <v>45910</v>
      </c>
      <c r="B436" s="1" t="str">
        <f>TEXT(Append1[[#This Row],[End Date]],"ddd")</f>
        <v>Wed</v>
      </c>
      <c r="C436" s="2">
        <v>18.747916666666701</v>
      </c>
      <c r="D436">
        <f>HOUR(Append1[[#This Row],[End Time]])</f>
        <v>17</v>
      </c>
      <c r="E436" t="s">
        <v>270</v>
      </c>
      <c r="F436" t="s">
        <v>409</v>
      </c>
      <c r="G436">
        <v>178762</v>
      </c>
      <c r="H436" s="3">
        <f>Append1[[#This Row],[MsPlayed]]/60000</f>
        <v>2.9793666666666665</v>
      </c>
      <c r="I436" s="3" t="str">
        <f>IF(Append1[[#This Row],[MsPlayed]]&lt;30000,"Skip","Full Listen")</f>
        <v>Full Listen</v>
      </c>
    </row>
    <row r="437" spans="1:9" x14ac:dyDescent="0.3">
      <c r="A437" s="1">
        <v>45910</v>
      </c>
      <c r="B437" s="1" t="str">
        <f>TEXT(Append1[[#This Row],[End Date]],"ddd")</f>
        <v>Wed</v>
      </c>
      <c r="C437" s="2">
        <v>18.789583333333301</v>
      </c>
      <c r="D437">
        <f>HOUR(Append1[[#This Row],[End Time]])</f>
        <v>18</v>
      </c>
      <c r="E437" t="s">
        <v>411</v>
      </c>
      <c r="F437" t="s">
        <v>412</v>
      </c>
      <c r="G437">
        <v>4902</v>
      </c>
      <c r="H437" s="3">
        <f>Append1[[#This Row],[MsPlayed]]/60000</f>
        <v>8.1699999999999995E-2</v>
      </c>
      <c r="I437" s="3" t="str">
        <f>IF(Append1[[#This Row],[MsPlayed]]&lt;30000,"Skip","Full Listen")</f>
        <v>Skip</v>
      </c>
    </row>
    <row r="438" spans="1:9" x14ac:dyDescent="0.3">
      <c r="A438" s="1">
        <v>45910</v>
      </c>
      <c r="B438" s="1" t="str">
        <f>TEXT(Append1[[#This Row],[End Date]],"ddd")</f>
        <v>Wed</v>
      </c>
      <c r="C438" s="2">
        <v>18.831250000000001</v>
      </c>
      <c r="D438">
        <f>HOUR(Append1[[#This Row],[End Time]])</f>
        <v>19</v>
      </c>
      <c r="E438" t="s">
        <v>414</v>
      </c>
      <c r="F438" t="s">
        <v>415</v>
      </c>
      <c r="G438">
        <v>208093</v>
      </c>
      <c r="H438" s="3">
        <f>Append1[[#This Row],[MsPlayed]]/60000</f>
        <v>3.4682166666666667</v>
      </c>
      <c r="I438" s="3" t="str">
        <f>IF(Append1[[#This Row],[MsPlayed]]&lt;30000,"Skip","Full Listen")</f>
        <v>Full Listen</v>
      </c>
    </row>
    <row r="439" spans="1:9" x14ac:dyDescent="0.3">
      <c r="A439" s="1">
        <v>45910</v>
      </c>
      <c r="B439" s="1" t="str">
        <f>TEXT(Append1[[#This Row],[End Date]],"ddd")</f>
        <v>Wed</v>
      </c>
      <c r="C439" s="2">
        <v>18.872916666666701</v>
      </c>
      <c r="D439">
        <f>HOUR(Append1[[#This Row],[End Time]])</f>
        <v>20</v>
      </c>
      <c r="E439" t="s">
        <v>417</v>
      </c>
      <c r="F439" t="s">
        <v>418</v>
      </c>
      <c r="G439">
        <v>246313</v>
      </c>
      <c r="H439" s="3">
        <f>Append1[[#This Row],[MsPlayed]]/60000</f>
        <v>4.1052166666666663</v>
      </c>
      <c r="I439" s="3" t="str">
        <f>IF(Append1[[#This Row],[MsPlayed]]&lt;30000,"Skip","Full Listen")</f>
        <v>Full Listen</v>
      </c>
    </row>
    <row r="440" spans="1:9" x14ac:dyDescent="0.3">
      <c r="A440" s="1">
        <v>45910</v>
      </c>
      <c r="B440" s="1" t="str">
        <f>TEXT(Append1[[#This Row],[End Date]],"ddd")</f>
        <v>Wed</v>
      </c>
      <c r="C440" s="2">
        <v>18.914583333333301</v>
      </c>
      <c r="D440">
        <f>HOUR(Append1[[#This Row],[End Time]])</f>
        <v>21</v>
      </c>
      <c r="E440" t="s">
        <v>420</v>
      </c>
      <c r="F440" t="s">
        <v>421</v>
      </c>
      <c r="G440">
        <v>165691</v>
      </c>
      <c r="H440" s="3">
        <f>Append1[[#This Row],[MsPlayed]]/60000</f>
        <v>2.7615166666666666</v>
      </c>
      <c r="I440" s="3" t="str">
        <f>IF(Append1[[#This Row],[MsPlayed]]&lt;30000,"Skip","Full Listen")</f>
        <v>Full Listen</v>
      </c>
    </row>
    <row r="441" spans="1:9" x14ac:dyDescent="0.3">
      <c r="A441" s="1">
        <v>45910</v>
      </c>
      <c r="B441" s="1" t="str">
        <f>TEXT(Append1[[#This Row],[End Date]],"ddd")</f>
        <v>Wed</v>
      </c>
      <c r="C441" s="2">
        <v>18.956250000000001</v>
      </c>
      <c r="D441">
        <f>HOUR(Append1[[#This Row],[End Time]])</f>
        <v>22</v>
      </c>
      <c r="E441" t="s">
        <v>21</v>
      </c>
      <c r="F441" t="s">
        <v>277</v>
      </c>
      <c r="G441">
        <v>1946</v>
      </c>
      <c r="H441" s="3">
        <f>Append1[[#This Row],[MsPlayed]]/60000</f>
        <v>3.2433333333333335E-2</v>
      </c>
      <c r="I441" s="3" t="str">
        <f>IF(Append1[[#This Row],[MsPlayed]]&lt;30000,"Skip","Full Listen")</f>
        <v>Skip</v>
      </c>
    </row>
    <row r="442" spans="1:9" x14ac:dyDescent="0.3">
      <c r="A442" s="1">
        <v>45910</v>
      </c>
      <c r="B442" s="1" t="str">
        <f>TEXT(Append1[[#This Row],[End Date]],"ddd")</f>
        <v>Wed</v>
      </c>
      <c r="C442" s="2">
        <v>18.997916666666701</v>
      </c>
      <c r="D442">
        <f>HOUR(Append1[[#This Row],[End Time]])</f>
        <v>23</v>
      </c>
      <c r="E442" t="s">
        <v>21</v>
      </c>
      <c r="F442" t="s">
        <v>425</v>
      </c>
      <c r="G442">
        <v>4417</v>
      </c>
      <c r="H442" s="3">
        <f>Append1[[#This Row],[MsPlayed]]/60000</f>
        <v>7.3616666666666664E-2</v>
      </c>
      <c r="I442" s="3" t="str">
        <f>IF(Append1[[#This Row],[MsPlayed]]&lt;30000,"Skip","Full Listen")</f>
        <v>Skip</v>
      </c>
    </row>
    <row r="443" spans="1:9" x14ac:dyDescent="0.3">
      <c r="A443" s="1">
        <v>45910</v>
      </c>
      <c r="B443" s="1" t="str">
        <f>TEXT(Append1[[#This Row],[End Date]],"ddd")</f>
        <v>Wed</v>
      </c>
      <c r="C443" s="2">
        <v>19.039583333333301</v>
      </c>
      <c r="D443">
        <f>HOUR(Append1[[#This Row],[End Time]])</f>
        <v>0</v>
      </c>
      <c r="E443" t="s">
        <v>414</v>
      </c>
      <c r="F443" t="s">
        <v>423</v>
      </c>
      <c r="G443">
        <v>1164</v>
      </c>
      <c r="H443" s="3">
        <f>Append1[[#This Row],[MsPlayed]]/60000</f>
        <v>1.9400000000000001E-2</v>
      </c>
      <c r="I443" s="3" t="str">
        <f>IF(Append1[[#This Row],[MsPlayed]]&lt;30000,"Skip","Full Listen")</f>
        <v>Skip</v>
      </c>
    </row>
    <row r="444" spans="1:9" x14ac:dyDescent="0.3">
      <c r="A444" s="1">
        <v>45910</v>
      </c>
      <c r="B444" s="1" t="str">
        <f>TEXT(Append1[[#This Row],[End Date]],"ddd")</f>
        <v>Wed</v>
      </c>
      <c r="C444" s="2">
        <v>19.081250000000001</v>
      </c>
      <c r="D444">
        <f>HOUR(Append1[[#This Row],[End Time]])</f>
        <v>1</v>
      </c>
      <c r="E444" t="s">
        <v>420</v>
      </c>
      <c r="F444" t="s">
        <v>421</v>
      </c>
      <c r="G444">
        <v>165691</v>
      </c>
      <c r="H444" s="3">
        <f>Append1[[#This Row],[MsPlayed]]/60000</f>
        <v>2.7615166666666666</v>
      </c>
      <c r="I444" s="3" t="str">
        <f>IF(Append1[[#This Row],[MsPlayed]]&lt;30000,"Skip","Full Listen")</f>
        <v>Full Listen</v>
      </c>
    </row>
    <row r="445" spans="1:9" x14ac:dyDescent="0.3">
      <c r="A445" s="1">
        <v>45910</v>
      </c>
      <c r="B445" s="1" t="str">
        <f>TEXT(Append1[[#This Row],[End Date]],"ddd")</f>
        <v>Wed</v>
      </c>
      <c r="C445" s="2">
        <v>19.122916666666701</v>
      </c>
      <c r="D445">
        <f>HOUR(Append1[[#This Row],[End Time]])</f>
        <v>2</v>
      </c>
      <c r="E445" t="s">
        <v>420</v>
      </c>
      <c r="F445" t="s">
        <v>421</v>
      </c>
      <c r="G445">
        <v>10634</v>
      </c>
      <c r="H445" s="3">
        <f>Append1[[#This Row],[MsPlayed]]/60000</f>
        <v>0.17723333333333333</v>
      </c>
      <c r="I445" s="3" t="str">
        <f>IF(Append1[[#This Row],[MsPlayed]]&lt;30000,"Skip","Full Listen")</f>
        <v>Skip</v>
      </c>
    </row>
    <row r="446" spans="1:9" x14ac:dyDescent="0.3">
      <c r="A446" s="1">
        <v>45910</v>
      </c>
      <c r="B446" s="1" t="str">
        <f>TEXT(Append1[[#This Row],[End Date]],"ddd")</f>
        <v>Wed</v>
      </c>
      <c r="C446" s="2">
        <v>19.164583333333301</v>
      </c>
      <c r="D446">
        <f>HOUR(Append1[[#This Row],[End Time]])</f>
        <v>3</v>
      </c>
      <c r="E446" t="s">
        <v>258</v>
      </c>
      <c r="F446" t="s">
        <v>259</v>
      </c>
      <c r="G446">
        <v>303870</v>
      </c>
      <c r="H446" s="3">
        <f>Append1[[#This Row],[MsPlayed]]/60000</f>
        <v>5.0644999999999998</v>
      </c>
      <c r="I446" s="3" t="str">
        <f>IF(Append1[[#This Row],[MsPlayed]]&lt;30000,"Skip","Full Listen")</f>
        <v>Full Listen</v>
      </c>
    </row>
    <row r="447" spans="1:9" x14ac:dyDescent="0.3">
      <c r="A447" s="1">
        <v>45910</v>
      </c>
      <c r="B447" s="1" t="str">
        <f>TEXT(Append1[[#This Row],[End Date]],"ddd")</f>
        <v>Wed</v>
      </c>
      <c r="C447" s="2">
        <v>19.206250000000001</v>
      </c>
      <c r="D447">
        <f>HOUR(Append1[[#This Row],[End Time]])</f>
        <v>4</v>
      </c>
      <c r="E447" t="s">
        <v>258</v>
      </c>
      <c r="F447" t="s">
        <v>259</v>
      </c>
      <c r="G447">
        <v>135916</v>
      </c>
      <c r="H447" s="3">
        <f>Append1[[#This Row],[MsPlayed]]/60000</f>
        <v>2.2652666666666668</v>
      </c>
      <c r="I447" s="3" t="str">
        <f>IF(Append1[[#This Row],[MsPlayed]]&lt;30000,"Skip","Full Listen")</f>
        <v>Full Listen</v>
      </c>
    </row>
    <row r="448" spans="1:9" x14ac:dyDescent="0.3">
      <c r="A448" s="1">
        <v>45910</v>
      </c>
      <c r="B448" s="1" t="str">
        <f>TEXT(Append1[[#This Row],[End Date]],"ddd")</f>
        <v>Wed</v>
      </c>
      <c r="C448" s="2">
        <v>19.247916666666701</v>
      </c>
      <c r="D448">
        <f>HOUR(Append1[[#This Row],[End Time]])</f>
        <v>5</v>
      </c>
      <c r="E448" t="s">
        <v>30</v>
      </c>
      <c r="F448" t="s">
        <v>464</v>
      </c>
      <c r="G448">
        <v>275507</v>
      </c>
      <c r="H448" s="3">
        <f>Append1[[#This Row],[MsPlayed]]/60000</f>
        <v>4.5917833333333338</v>
      </c>
      <c r="I448" s="3" t="str">
        <f>IF(Append1[[#This Row],[MsPlayed]]&lt;30000,"Skip","Full Listen")</f>
        <v>Full Listen</v>
      </c>
    </row>
    <row r="449" spans="1:9" x14ac:dyDescent="0.3">
      <c r="A449" s="1">
        <v>45910</v>
      </c>
      <c r="B449" s="1" t="str">
        <f>TEXT(Append1[[#This Row],[End Date]],"ddd")</f>
        <v>Wed</v>
      </c>
      <c r="C449" s="2">
        <v>19.289583333333301</v>
      </c>
      <c r="D449">
        <f>HOUR(Append1[[#This Row],[End Time]])</f>
        <v>6</v>
      </c>
      <c r="E449" t="s">
        <v>264</v>
      </c>
      <c r="F449" t="s">
        <v>521</v>
      </c>
      <c r="G449">
        <v>5303</v>
      </c>
      <c r="H449" s="3">
        <f>Append1[[#This Row],[MsPlayed]]/60000</f>
        <v>8.8383333333333328E-2</v>
      </c>
      <c r="I449" s="3" t="str">
        <f>IF(Append1[[#This Row],[MsPlayed]]&lt;30000,"Skip","Full Listen")</f>
        <v>Skip</v>
      </c>
    </row>
    <row r="450" spans="1:9" x14ac:dyDescent="0.3">
      <c r="A450" s="1">
        <v>45910</v>
      </c>
      <c r="B450" s="1" t="str">
        <f>TEXT(Append1[[#This Row],[End Date]],"ddd")</f>
        <v>Wed</v>
      </c>
      <c r="C450" s="2">
        <v>19.331250000000001</v>
      </c>
      <c r="D450">
        <f>HOUR(Append1[[#This Row],[End Time]])</f>
        <v>7</v>
      </c>
      <c r="E450" t="s">
        <v>491</v>
      </c>
      <c r="F450" t="s">
        <v>492</v>
      </c>
      <c r="G450">
        <v>267416</v>
      </c>
      <c r="H450" s="3">
        <f>Append1[[#This Row],[MsPlayed]]/60000</f>
        <v>4.4569333333333336</v>
      </c>
      <c r="I450" s="3" t="str">
        <f>IF(Append1[[#This Row],[MsPlayed]]&lt;30000,"Skip","Full Listen")</f>
        <v>Full Listen</v>
      </c>
    </row>
    <row r="451" spans="1:9" x14ac:dyDescent="0.3">
      <c r="A451" s="1">
        <v>45910</v>
      </c>
      <c r="B451" s="1" t="str">
        <f>TEXT(Append1[[#This Row],[End Date]],"ddd")</f>
        <v>Wed</v>
      </c>
      <c r="C451" s="2">
        <v>19.372916666666701</v>
      </c>
      <c r="D451">
        <f>HOUR(Append1[[#This Row],[End Time]])</f>
        <v>8</v>
      </c>
      <c r="E451" t="s">
        <v>12</v>
      </c>
      <c r="F451" t="s">
        <v>496</v>
      </c>
      <c r="G451">
        <v>237875</v>
      </c>
      <c r="H451" s="3">
        <f>Append1[[#This Row],[MsPlayed]]/60000</f>
        <v>3.9645833333333331</v>
      </c>
      <c r="I451" s="3" t="str">
        <f>IF(Append1[[#This Row],[MsPlayed]]&lt;30000,"Skip","Full Listen")</f>
        <v>Full Listen</v>
      </c>
    </row>
    <row r="452" spans="1:9" x14ac:dyDescent="0.3">
      <c r="A452" s="1">
        <v>45910</v>
      </c>
      <c r="B452" s="1" t="str">
        <f>TEXT(Append1[[#This Row],[End Date]],"ddd")</f>
        <v>Wed</v>
      </c>
      <c r="C452" s="2">
        <v>19.414583333333301</v>
      </c>
      <c r="D452">
        <f>HOUR(Append1[[#This Row],[End Time]])</f>
        <v>9</v>
      </c>
      <c r="E452" t="s">
        <v>270</v>
      </c>
      <c r="F452" t="s">
        <v>271</v>
      </c>
      <c r="G452">
        <v>30318</v>
      </c>
      <c r="H452" s="3">
        <f>Append1[[#This Row],[MsPlayed]]/60000</f>
        <v>0.50529999999999997</v>
      </c>
      <c r="I452" s="3" t="str">
        <f>IF(Append1[[#This Row],[MsPlayed]]&lt;30000,"Skip","Full Listen")</f>
        <v>Full Listen</v>
      </c>
    </row>
    <row r="453" spans="1:9" x14ac:dyDescent="0.3">
      <c r="A453" s="1">
        <v>45910</v>
      </c>
      <c r="B453" s="1" t="str">
        <f>TEXT(Append1[[#This Row],[End Date]],"ddd")</f>
        <v>Wed</v>
      </c>
      <c r="C453" s="2">
        <v>19.456250000000001</v>
      </c>
      <c r="D453">
        <f>HOUR(Append1[[#This Row],[End Time]])</f>
        <v>10</v>
      </c>
      <c r="E453" t="s">
        <v>472</v>
      </c>
      <c r="F453" t="s">
        <v>485</v>
      </c>
      <c r="G453">
        <v>203881</v>
      </c>
      <c r="H453" s="3">
        <f>Append1[[#This Row],[MsPlayed]]/60000</f>
        <v>3.3980166666666665</v>
      </c>
      <c r="I453" s="3" t="str">
        <f>IF(Append1[[#This Row],[MsPlayed]]&lt;30000,"Skip","Full Listen")</f>
        <v>Full Listen</v>
      </c>
    </row>
    <row r="454" spans="1:9" x14ac:dyDescent="0.3">
      <c r="A454" s="1">
        <v>45910</v>
      </c>
      <c r="B454" s="1" t="str">
        <f>TEXT(Append1[[#This Row],[End Date]],"ddd")</f>
        <v>Wed</v>
      </c>
      <c r="C454" s="2">
        <v>19.497916666666701</v>
      </c>
      <c r="D454">
        <f>HOUR(Append1[[#This Row],[End Time]])</f>
        <v>11</v>
      </c>
      <c r="E454" t="s">
        <v>531</v>
      </c>
      <c r="F454" t="s">
        <v>534</v>
      </c>
      <c r="G454">
        <v>52822</v>
      </c>
      <c r="H454" s="3">
        <f>Append1[[#This Row],[MsPlayed]]/60000</f>
        <v>0.88036666666666663</v>
      </c>
      <c r="I454" s="3" t="str">
        <f>IF(Append1[[#This Row],[MsPlayed]]&lt;30000,"Skip","Full Listen")</f>
        <v>Full Listen</v>
      </c>
    </row>
    <row r="455" spans="1:9" x14ac:dyDescent="0.3">
      <c r="A455" s="1">
        <v>45910</v>
      </c>
      <c r="B455" s="1" t="str">
        <f>TEXT(Append1[[#This Row],[End Date]],"ddd")</f>
        <v>Wed</v>
      </c>
      <c r="C455" s="2">
        <v>19.539583333333301</v>
      </c>
      <c r="D455">
        <f>HOUR(Append1[[#This Row],[End Time]])</f>
        <v>12</v>
      </c>
      <c r="E455" t="s">
        <v>438</v>
      </c>
      <c r="F455" t="s">
        <v>451</v>
      </c>
      <c r="G455">
        <v>343373</v>
      </c>
      <c r="H455" s="3">
        <f>Append1[[#This Row],[MsPlayed]]/60000</f>
        <v>5.7228833333333338</v>
      </c>
      <c r="I455" s="3" t="str">
        <f>IF(Append1[[#This Row],[MsPlayed]]&lt;30000,"Skip","Full Listen")</f>
        <v>Full Listen</v>
      </c>
    </row>
    <row r="456" spans="1:9" x14ac:dyDescent="0.3">
      <c r="A456" s="1">
        <v>45910</v>
      </c>
      <c r="B456" s="1" t="str">
        <f>TEXT(Append1[[#This Row],[End Date]],"ddd")</f>
        <v>Wed</v>
      </c>
      <c r="C456" s="2">
        <v>19.581250000000001</v>
      </c>
      <c r="D456">
        <f>HOUR(Append1[[#This Row],[End Time]])</f>
        <v>13</v>
      </c>
      <c r="E456" t="s">
        <v>414</v>
      </c>
      <c r="F456" t="s">
        <v>798</v>
      </c>
      <c r="G456">
        <v>344000</v>
      </c>
      <c r="H456" s="3">
        <f>Append1[[#This Row],[MsPlayed]]/60000</f>
        <v>5.7333333333333334</v>
      </c>
      <c r="I456" s="3" t="str">
        <f>IF(Append1[[#This Row],[MsPlayed]]&lt;30000,"Skip","Full Listen")</f>
        <v>Full Listen</v>
      </c>
    </row>
    <row r="457" spans="1:9" x14ac:dyDescent="0.3">
      <c r="A457" s="1">
        <v>45910</v>
      </c>
      <c r="B457" s="1" t="str">
        <f>TEXT(Append1[[#This Row],[End Date]],"ddd")</f>
        <v>Wed</v>
      </c>
      <c r="C457" s="2">
        <v>19.622916666666701</v>
      </c>
      <c r="D457">
        <f>HOUR(Append1[[#This Row],[End Time]])</f>
        <v>14</v>
      </c>
      <c r="E457" t="s">
        <v>531</v>
      </c>
      <c r="F457" t="s">
        <v>532</v>
      </c>
      <c r="G457">
        <v>29365</v>
      </c>
      <c r="H457" s="3">
        <f>Append1[[#This Row],[MsPlayed]]/60000</f>
        <v>0.48941666666666667</v>
      </c>
      <c r="I457" s="3" t="str">
        <f>IF(Append1[[#This Row],[MsPlayed]]&lt;30000,"Skip","Full Listen")</f>
        <v>Skip</v>
      </c>
    </row>
    <row r="458" spans="1:9" x14ac:dyDescent="0.3">
      <c r="A458" s="1">
        <v>45910</v>
      </c>
      <c r="B458" s="1" t="str">
        <f>TEXT(Append1[[#This Row],[End Date]],"ddd")</f>
        <v>Wed</v>
      </c>
      <c r="C458" s="2">
        <v>19.664583333333301</v>
      </c>
      <c r="D458">
        <f>HOUR(Append1[[#This Row],[End Time]])</f>
        <v>15</v>
      </c>
      <c r="E458" t="s">
        <v>531</v>
      </c>
      <c r="F458" t="s">
        <v>532</v>
      </c>
      <c r="G458">
        <v>228496</v>
      </c>
      <c r="H458" s="3">
        <f>Append1[[#This Row],[MsPlayed]]/60000</f>
        <v>3.8082666666666665</v>
      </c>
      <c r="I458" s="3" t="str">
        <f>IF(Append1[[#This Row],[MsPlayed]]&lt;30000,"Skip","Full Listen")</f>
        <v>Full Listen</v>
      </c>
    </row>
    <row r="459" spans="1:9" x14ac:dyDescent="0.3">
      <c r="A459" s="1">
        <v>45910</v>
      </c>
      <c r="B459" s="1" t="str">
        <f>TEXT(Append1[[#This Row],[End Date]],"ddd")</f>
        <v>Wed</v>
      </c>
      <c r="C459" s="2">
        <v>19.706250000000001</v>
      </c>
      <c r="D459">
        <f>HOUR(Append1[[#This Row],[End Time]])</f>
        <v>16</v>
      </c>
      <c r="E459" t="s">
        <v>427</v>
      </c>
      <c r="F459" t="s">
        <v>428</v>
      </c>
      <c r="G459">
        <v>215040</v>
      </c>
      <c r="H459" s="3">
        <f>Append1[[#This Row],[MsPlayed]]/60000</f>
        <v>3.5840000000000001</v>
      </c>
      <c r="I459" s="3" t="str">
        <f>IF(Append1[[#This Row],[MsPlayed]]&lt;30000,"Skip","Full Listen")</f>
        <v>Full Listen</v>
      </c>
    </row>
    <row r="460" spans="1:9" x14ac:dyDescent="0.3">
      <c r="A460" s="1">
        <v>45910</v>
      </c>
      <c r="B460" s="1" t="str">
        <f>TEXT(Append1[[#This Row],[End Date]],"ddd")</f>
        <v>Wed</v>
      </c>
      <c r="C460" s="2">
        <v>19.747916666666701</v>
      </c>
      <c r="D460">
        <f>HOUR(Append1[[#This Row],[End Time]])</f>
        <v>17</v>
      </c>
      <c r="E460" t="s">
        <v>342</v>
      </c>
      <c r="F460" t="s">
        <v>494</v>
      </c>
      <c r="G460">
        <v>84670</v>
      </c>
      <c r="H460" s="3">
        <f>Append1[[#This Row],[MsPlayed]]/60000</f>
        <v>1.4111666666666667</v>
      </c>
      <c r="I460" s="3" t="str">
        <f>IF(Append1[[#This Row],[MsPlayed]]&lt;30000,"Skip","Full Listen")</f>
        <v>Full Listen</v>
      </c>
    </row>
    <row r="461" spans="1:9" x14ac:dyDescent="0.3">
      <c r="A461" s="1">
        <v>45910</v>
      </c>
      <c r="B461" s="1" t="str">
        <f>TEXT(Append1[[#This Row],[End Date]],"ddd")</f>
        <v>Wed</v>
      </c>
      <c r="C461" s="2">
        <v>19.789583333333301</v>
      </c>
      <c r="D461">
        <f>HOUR(Append1[[#This Row],[End Time]])</f>
        <v>18</v>
      </c>
      <c r="E461" t="s">
        <v>21</v>
      </c>
      <c r="F461" t="s">
        <v>804</v>
      </c>
      <c r="G461">
        <v>240127</v>
      </c>
      <c r="H461" s="3">
        <f>Append1[[#This Row],[MsPlayed]]/60000</f>
        <v>4.0021166666666668</v>
      </c>
      <c r="I461" s="3" t="str">
        <f>IF(Append1[[#This Row],[MsPlayed]]&lt;30000,"Skip","Full Listen")</f>
        <v>Full Listen</v>
      </c>
    </row>
    <row r="462" spans="1:9" x14ac:dyDescent="0.3">
      <c r="A462" s="1">
        <v>45911</v>
      </c>
      <c r="B462" s="1" t="str">
        <f>TEXT(Append1[[#This Row],[End Date]],"ddd")</f>
        <v>Thu</v>
      </c>
      <c r="C462" s="2">
        <v>19.831250000000001</v>
      </c>
      <c r="D462">
        <f>HOUR(Append1[[#This Row],[End Time]])</f>
        <v>19</v>
      </c>
      <c r="E462" t="s">
        <v>21</v>
      </c>
      <c r="F462" t="s">
        <v>804</v>
      </c>
      <c r="G462">
        <v>321374</v>
      </c>
      <c r="H462" s="3">
        <f>Append1[[#This Row],[MsPlayed]]/60000</f>
        <v>5.356233333333333</v>
      </c>
      <c r="I462" s="3" t="str">
        <f>IF(Append1[[#This Row],[MsPlayed]]&lt;30000,"Skip","Full Listen")</f>
        <v>Full Listen</v>
      </c>
    </row>
    <row r="463" spans="1:9" x14ac:dyDescent="0.3">
      <c r="A463" s="1">
        <v>45911</v>
      </c>
      <c r="B463" s="1" t="str">
        <f>TEXT(Append1[[#This Row],[End Date]],"ddd")</f>
        <v>Thu</v>
      </c>
      <c r="C463" s="2">
        <v>19.872916666666701</v>
      </c>
      <c r="D463">
        <f>HOUR(Append1[[#This Row],[End Time]])</f>
        <v>20</v>
      </c>
      <c r="E463" t="s">
        <v>21</v>
      </c>
      <c r="F463" t="s">
        <v>807</v>
      </c>
      <c r="G463">
        <v>155701</v>
      </c>
      <c r="H463" s="3">
        <f>Append1[[#This Row],[MsPlayed]]/60000</f>
        <v>2.5950166666666665</v>
      </c>
      <c r="I463" s="3" t="str">
        <f>IF(Append1[[#This Row],[MsPlayed]]&lt;30000,"Skip","Full Listen")</f>
        <v>Full Listen</v>
      </c>
    </row>
    <row r="464" spans="1:9" x14ac:dyDescent="0.3">
      <c r="A464" s="1">
        <v>45911</v>
      </c>
      <c r="B464" s="1" t="str">
        <f>TEXT(Append1[[#This Row],[End Date]],"ddd")</f>
        <v>Thu</v>
      </c>
      <c r="C464" s="2">
        <v>19.914583333333301</v>
      </c>
      <c r="D464">
        <f>HOUR(Append1[[#This Row],[End Time]])</f>
        <v>21</v>
      </c>
      <c r="E464" t="s">
        <v>339</v>
      </c>
      <c r="F464" t="s">
        <v>809</v>
      </c>
      <c r="G464">
        <v>235800</v>
      </c>
      <c r="H464" s="3">
        <f>Append1[[#This Row],[MsPlayed]]/60000</f>
        <v>3.93</v>
      </c>
      <c r="I464" s="3" t="str">
        <f>IF(Append1[[#This Row],[MsPlayed]]&lt;30000,"Skip","Full Listen")</f>
        <v>Full Listen</v>
      </c>
    </row>
    <row r="465" spans="1:9" x14ac:dyDescent="0.3">
      <c r="A465" s="1">
        <v>45911</v>
      </c>
      <c r="B465" s="1" t="str">
        <f>TEXT(Append1[[#This Row],[End Date]],"ddd")</f>
        <v>Thu</v>
      </c>
      <c r="C465" s="2">
        <v>19.956250000000001</v>
      </c>
      <c r="D465">
        <f>HOUR(Append1[[#This Row],[End Time]])</f>
        <v>22</v>
      </c>
      <c r="E465" t="s">
        <v>78</v>
      </c>
      <c r="F465" t="s">
        <v>811</v>
      </c>
      <c r="G465">
        <v>195515</v>
      </c>
      <c r="H465" s="3">
        <f>Append1[[#This Row],[MsPlayed]]/60000</f>
        <v>3.2585833333333332</v>
      </c>
      <c r="I465" s="3" t="str">
        <f>IF(Append1[[#This Row],[MsPlayed]]&lt;30000,"Skip","Full Listen")</f>
        <v>Full Listen</v>
      </c>
    </row>
    <row r="466" spans="1:9" x14ac:dyDescent="0.3">
      <c r="A466" s="1">
        <v>45911</v>
      </c>
      <c r="B466" s="1" t="str">
        <f>TEXT(Append1[[#This Row],[End Date]],"ddd")</f>
        <v>Thu</v>
      </c>
      <c r="C466" s="2">
        <v>19.997916666666701</v>
      </c>
      <c r="D466">
        <f>HOUR(Append1[[#This Row],[End Time]])</f>
        <v>23</v>
      </c>
      <c r="E466" t="s">
        <v>742</v>
      </c>
      <c r="F466" t="s">
        <v>813</v>
      </c>
      <c r="G466">
        <v>241736</v>
      </c>
      <c r="H466" s="3">
        <f>Append1[[#This Row],[MsPlayed]]/60000</f>
        <v>4.0289333333333337</v>
      </c>
      <c r="I466" s="3" t="str">
        <f>IF(Append1[[#This Row],[MsPlayed]]&lt;30000,"Skip","Full Listen")</f>
        <v>Full Listen</v>
      </c>
    </row>
    <row r="467" spans="1:9" x14ac:dyDescent="0.3">
      <c r="A467" s="1">
        <v>45911</v>
      </c>
      <c r="B467" s="1" t="str">
        <f>TEXT(Append1[[#This Row],[End Date]],"ddd")</f>
        <v>Thu</v>
      </c>
      <c r="C467" s="2">
        <v>20.039583333333301</v>
      </c>
      <c r="D467">
        <f>HOUR(Append1[[#This Row],[End Time]])</f>
        <v>0</v>
      </c>
      <c r="E467" t="s">
        <v>305</v>
      </c>
      <c r="F467" t="s">
        <v>523</v>
      </c>
      <c r="G467">
        <v>254511</v>
      </c>
      <c r="H467" s="3">
        <f>Append1[[#This Row],[MsPlayed]]/60000</f>
        <v>4.2418500000000003</v>
      </c>
      <c r="I467" s="3" t="str">
        <f>IF(Append1[[#This Row],[MsPlayed]]&lt;30000,"Skip","Full Listen")</f>
        <v>Full Listen</v>
      </c>
    </row>
    <row r="468" spans="1:9" x14ac:dyDescent="0.3">
      <c r="A468" s="1">
        <v>45911</v>
      </c>
      <c r="B468" s="1" t="str">
        <f>TEXT(Append1[[#This Row],[End Date]],"ddd")</f>
        <v>Thu</v>
      </c>
      <c r="C468" s="2">
        <v>20.081250000000001</v>
      </c>
      <c r="D468">
        <f>HOUR(Append1[[#This Row],[End Time]])</f>
        <v>1</v>
      </c>
      <c r="E468" t="s">
        <v>21</v>
      </c>
      <c r="F468" t="s">
        <v>816</v>
      </c>
      <c r="G468">
        <v>45712</v>
      </c>
      <c r="H468" s="3">
        <f>Append1[[#This Row],[MsPlayed]]/60000</f>
        <v>0.76186666666666669</v>
      </c>
      <c r="I468" s="3" t="str">
        <f>IF(Append1[[#This Row],[MsPlayed]]&lt;30000,"Skip","Full Listen")</f>
        <v>Full Listen</v>
      </c>
    </row>
    <row r="469" spans="1:9" x14ac:dyDescent="0.3">
      <c r="A469" s="1">
        <v>45911</v>
      </c>
      <c r="B469" s="1" t="str">
        <f>TEXT(Append1[[#This Row],[End Date]],"ddd")</f>
        <v>Thu</v>
      </c>
      <c r="C469" s="2">
        <v>20.122916666666701</v>
      </c>
      <c r="D469">
        <f>HOUR(Append1[[#This Row],[End Time]])</f>
        <v>2</v>
      </c>
      <c r="E469" t="s">
        <v>21</v>
      </c>
      <c r="F469" t="s">
        <v>816</v>
      </c>
      <c r="G469">
        <v>298094</v>
      </c>
      <c r="H469" s="3">
        <f>Append1[[#This Row],[MsPlayed]]/60000</f>
        <v>4.9682333333333331</v>
      </c>
      <c r="I469" s="3" t="str">
        <f>IF(Append1[[#This Row],[MsPlayed]]&lt;30000,"Skip","Full Listen")</f>
        <v>Full Listen</v>
      </c>
    </row>
    <row r="470" spans="1:9" x14ac:dyDescent="0.3">
      <c r="A470" s="1">
        <v>45911</v>
      </c>
      <c r="B470" s="1" t="str">
        <f>TEXT(Append1[[#This Row],[End Date]],"ddd")</f>
        <v>Thu</v>
      </c>
      <c r="C470" s="2">
        <v>20.164583333333301</v>
      </c>
      <c r="D470">
        <f>HOUR(Append1[[#This Row],[End Time]])</f>
        <v>3</v>
      </c>
      <c r="E470" t="s">
        <v>30</v>
      </c>
      <c r="F470" t="s">
        <v>819</v>
      </c>
      <c r="G470">
        <v>216760</v>
      </c>
      <c r="H470" s="3">
        <f>Append1[[#This Row],[MsPlayed]]/60000</f>
        <v>3.6126666666666667</v>
      </c>
      <c r="I470" s="3" t="str">
        <f>IF(Append1[[#This Row],[MsPlayed]]&lt;30000,"Skip","Full Listen")</f>
        <v>Full Listen</v>
      </c>
    </row>
    <row r="471" spans="1:9" x14ac:dyDescent="0.3">
      <c r="A471" s="1">
        <v>45911</v>
      </c>
      <c r="B471" s="1" t="str">
        <f>TEXT(Append1[[#This Row],[End Date]],"ddd")</f>
        <v>Thu</v>
      </c>
      <c r="C471" s="2">
        <v>20.206250000000001</v>
      </c>
      <c r="D471">
        <f>HOUR(Append1[[#This Row],[End Time]])</f>
        <v>4</v>
      </c>
      <c r="E471" t="s">
        <v>821</v>
      </c>
      <c r="F471" t="s">
        <v>822</v>
      </c>
      <c r="G471">
        <v>112879</v>
      </c>
      <c r="H471" s="3">
        <f>Append1[[#This Row],[MsPlayed]]/60000</f>
        <v>1.8813166666666667</v>
      </c>
      <c r="I471" s="3" t="str">
        <f>IF(Append1[[#This Row],[MsPlayed]]&lt;30000,"Skip","Full Listen")</f>
        <v>Full Listen</v>
      </c>
    </row>
    <row r="472" spans="1:9" x14ac:dyDescent="0.3">
      <c r="A472" s="1">
        <v>45911</v>
      </c>
      <c r="B472" s="1" t="str">
        <f>TEXT(Append1[[#This Row],[End Date]],"ddd")</f>
        <v>Thu</v>
      </c>
      <c r="C472" s="2">
        <v>20.247916666666701</v>
      </c>
      <c r="D472">
        <f>HOUR(Append1[[#This Row],[End Time]])</f>
        <v>5</v>
      </c>
      <c r="E472" t="s">
        <v>821</v>
      </c>
      <c r="F472" t="s">
        <v>822</v>
      </c>
      <c r="G472">
        <v>237861</v>
      </c>
      <c r="H472" s="3">
        <f>Append1[[#This Row],[MsPlayed]]/60000</f>
        <v>3.96435</v>
      </c>
      <c r="I472" s="3" t="str">
        <f>IF(Append1[[#This Row],[MsPlayed]]&lt;30000,"Skip","Full Listen")</f>
        <v>Full Listen</v>
      </c>
    </row>
    <row r="473" spans="1:9" x14ac:dyDescent="0.3">
      <c r="A473" s="1">
        <v>45911</v>
      </c>
      <c r="B473" s="1" t="str">
        <f>TEXT(Append1[[#This Row],[End Date]],"ddd")</f>
        <v>Thu</v>
      </c>
      <c r="C473" s="2">
        <v>20.289583333333301</v>
      </c>
      <c r="D473">
        <f>HOUR(Append1[[#This Row],[End Time]])</f>
        <v>6</v>
      </c>
      <c r="E473" t="s">
        <v>21</v>
      </c>
      <c r="F473" t="s">
        <v>825</v>
      </c>
      <c r="G473">
        <v>251129</v>
      </c>
      <c r="H473" s="3">
        <f>Append1[[#This Row],[MsPlayed]]/60000</f>
        <v>4.185483333333333</v>
      </c>
      <c r="I473" s="3" t="str">
        <f>IF(Append1[[#This Row],[MsPlayed]]&lt;30000,"Skip","Full Listen")</f>
        <v>Full Listen</v>
      </c>
    </row>
    <row r="474" spans="1:9" x14ac:dyDescent="0.3">
      <c r="A474" s="1">
        <v>45911</v>
      </c>
      <c r="B474" s="1" t="str">
        <f>TEXT(Append1[[#This Row],[End Date]],"ddd")</f>
        <v>Thu</v>
      </c>
      <c r="C474" s="2">
        <v>20.331250000000001</v>
      </c>
      <c r="D474">
        <f>HOUR(Append1[[#This Row],[End Time]])</f>
        <v>7</v>
      </c>
      <c r="E474" t="s">
        <v>339</v>
      </c>
      <c r="F474" t="s">
        <v>340</v>
      </c>
      <c r="G474">
        <v>97770</v>
      </c>
      <c r="H474" s="3">
        <f>Append1[[#This Row],[MsPlayed]]/60000</f>
        <v>1.6294999999999999</v>
      </c>
      <c r="I474" s="3" t="str">
        <f>IF(Append1[[#This Row],[MsPlayed]]&lt;30000,"Skip","Full Listen")</f>
        <v>Full Listen</v>
      </c>
    </row>
    <row r="475" spans="1:9" x14ac:dyDescent="0.3">
      <c r="A475" s="1">
        <v>45911</v>
      </c>
      <c r="B475" s="1" t="str">
        <f>TEXT(Append1[[#This Row],[End Date]],"ddd")</f>
        <v>Thu</v>
      </c>
      <c r="C475" s="2">
        <v>20.372916666666701</v>
      </c>
      <c r="D475">
        <f>HOUR(Append1[[#This Row],[End Time]])</f>
        <v>8</v>
      </c>
      <c r="E475" t="s">
        <v>21</v>
      </c>
      <c r="F475" t="s">
        <v>804</v>
      </c>
      <c r="G475">
        <v>319226</v>
      </c>
      <c r="H475" s="3">
        <f>Append1[[#This Row],[MsPlayed]]/60000</f>
        <v>5.3204333333333329</v>
      </c>
      <c r="I475" s="3" t="str">
        <f>IF(Append1[[#This Row],[MsPlayed]]&lt;30000,"Skip","Full Listen")</f>
        <v>Full Listen</v>
      </c>
    </row>
    <row r="476" spans="1:9" x14ac:dyDescent="0.3">
      <c r="A476" s="1">
        <v>45911</v>
      </c>
      <c r="B476" s="1" t="str">
        <f>TEXT(Append1[[#This Row],[End Date]],"ddd")</f>
        <v>Thu</v>
      </c>
      <c r="C476" s="2">
        <v>20.414583333333301</v>
      </c>
      <c r="D476">
        <f>HOUR(Append1[[#This Row],[End Time]])</f>
        <v>9</v>
      </c>
      <c r="E476" t="s">
        <v>21</v>
      </c>
      <c r="F476" t="s">
        <v>829</v>
      </c>
      <c r="G476">
        <v>58939</v>
      </c>
      <c r="H476" s="3">
        <f>Append1[[#This Row],[MsPlayed]]/60000</f>
        <v>0.98231666666666662</v>
      </c>
      <c r="I476" s="3" t="str">
        <f>IF(Append1[[#This Row],[MsPlayed]]&lt;30000,"Skip","Full Listen")</f>
        <v>Full Listen</v>
      </c>
    </row>
    <row r="477" spans="1:9" x14ac:dyDescent="0.3">
      <c r="A477" s="1">
        <v>45911</v>
      </c>
      <c r="B477" s="1" t="str">
        <f>TEXT(Append1[[#This Row],[End Date]],"ddd")</f>
        <v>Thu</v>
      </c>
      <c r="C477" s="2">
        <v>20.456250000000001</v>
      </c>
      <c r="D477">
        <f>HOUR(Append1[[#This Row],[End Time]])</f>
        <v>10</v>
      </c>
      <c r="E477" t="s">
        <v>21</v>
      </c>
      <c r="F477" t="s">
        <v>804</v>
      </c>
      <c r="G477">
        <v>319226</v>
      </c>
      <c r="H477" s="3">
        <f>Append1[[#This Row],[MsPlayed]]/60000</f>
        <v>5.3204333333333329</v>
      </c>
      <c r="I477" s="3" t="str">
        <f>IF(Append1[[#This Row],[MsPlayed]]&lt;30000,"Skip","Full Listen")</f>
        <v>Full Listen</v>
      </c>
    </row>
    <row r="478" spans="1:9" x14ac:dyDescent="0.3">
      <c r="A478" s="1">
        <v>45911</v>
      </c>
      <c r="B478" s="1" t="str">
        <f>TEXT(Append1[[#This Row],[End Date]],"ddd")</f>
        <v>Thu</v>
      </c>
      <c r="C478" s="2">
        <v>20.497916666666701</v>
      </c>
      <c r="D478">
        <f>HOUR(Append1[[#This Row],[End Time]])</f>
        <v>11</v>
      </c>
      <c r="E478" t="s">
        <v>21</v>
      </c>
      <c r="F478" t="s">
        <v>832</v>
      </c>
      <c r="G478">
        <v>266053</v>
      </c>
      <c r="H478" s="3">
        <f>Append1[[#This Row],[MsPlayed]]/60000</f>
        <v>4.4342166666666669</v>
      </c>
      <c r="I478" s="3" t="str">
        <f>IF(Append1[[#This Row],[MsPlayed]]&lt;30000,"Skip","Full Listen")</f>
        <v>Full Listen</v>
      </c>
    </row>
    <row r="479" spans="1:9" x14ac:dyDescent="0.3">
      <c r="A479" s="1">
        <v>45911</v>
      </c>
      <c r="B479" s="1" t="str">
        <f>TEXT(Append1[[#This Row],[End Date]],"ddd")</f>
        <v>Thu</v>
      </c>
      <c r="C479" s="2">
        <v>20.539583333333301</v>
      </c>
      <c r="D479">
        <f>HOUR(Append1[[#This Row],[End Time]])</f>
        <v>12</v>
      </c>
      <c r="E479" t="s">
        <v>78</v>
      </c>
      <c r="F479" t="s">
        <v>79</v>
      </c>
      <c r="G479">
        <v>195221</v>
      </c>
      <c r="H479" s="3">
        <f>Append1[[#This Row],[MsPlayed]]/60000</f>
        <v>3.2536833333333335</v>
      </c>
      <c r="I479" s="3" t="str">
        <f>IF(Append1[[#This Row],[MsPlayed]]&lt;30000,"Skip","Full Listen")</f>
        <v>Full Listen</v>
      </c>
    </row>
    <row r="480" spans="1:9" x14ac:dyDescent="0.3">
      <c r="A480" s="1">
        <v>45911</v>
      </c>
      <c r="B480" s="1" t="str">
        <f>TEXT(Append1[[#This Row],[End Date]],"ddd")</f>
        <v>Thu</v>
      </c>
      <c r="C480" s="2">
        <v>20.581250000000001</v>
      </c>
      <c r="D480">
        <f>HOUR(Append1[[#This Row],[End Time]])</f>
        <v>13</v>
      </c>
      <c r="E480" t="s">
        <v>12</v>
      </c>
      <c r="F480" t="s">
        <v>835</v>
      </c>
      <c r="G480">
        <v>325706</v>
      </c>
      <c r="H480" s="3">
        <f>Append1[[#This Row],[MsPlayed]]/60000</f>
        <v>5.4284333333333334</v>
      </c>
      <c r="I480" s="3" t="str">
        <f>IF(Append1[[#This Row],[MsPlayed]]&lt;30000,"Skip","Full Listen")</f>
        <v>Full Listen</v>
      </c>
    </row>
    <row r="481" spans="1:9" x14ac:dyDescent="0.3">
      <c r="A481" s="1">
        <v>45911</v>
      </c>
      <c r="B481" s="1" t="str">
        <f>TEXT(Append1[[#This Row],[End Date]],"ddd")</f>
        <v>Thu</v>
      </c>
      <c r="C481" s="2">
        <v>20.622916666666701</v>
      </c>
      <c r="D481">
        <f>HOUR(Append1[[#This Row],[End Time]])</f>
        <v>14</v>
      </c>
      <c r="E481" t="s">
        <v>417</v>
      </c>
      <c r="F481" t="s">
        <v>837</v>
      </c>
      <c r="G481">
        <v>249068</v>
      </c>
      <c r="H481" s="3">
        <f>Append1[[#This Row],[MsPlayed]]/60000</f>
        <v>4.1511333333333331</v>
      </c>
      <c r="I481" s="3" t="str">
        <f>IF(Append1[[#This Row],[MsPlayed]]&lt;30000,"Skip","Full Listen")</f>
        <v>Full Listen</v>
      </c>
    </row>
    <row r="482" spans="1:9" x14ac:dyDescent="0.3">
      <c r="A482" s="1">
        <v>45911</v>
      </c>
      <c r="B482" s="1" t="str">
        <f>TEXT(Append1[[#This Row],[End Date]],"ddd")</f>
        <v>Thu</v>
      </c>
      <c r="C482" s="2">
        <v>20.664583333333301</v>
      </c>
      <c r="D482">
        <f>HOUR(Append1[[#This Row],[End Time]])</f>
        <v>15</v>
      </c>
      <c r="E482" t="s">
        <v>353</v>
      </c>
      <c r="F482" t="s">
        <v>354</v>
      </c>
      <c r="G482">
        <v>254699</v>
      </c>
      <c r="H482" s="3">
        <f>Append1[[#This Row],[MsPlayed]]/60000</f>
        <v>4.2449833333333338</v>
      </c>
      <c r="I482" s="3" t="str">
        <f>IF(Append1[[#This Row],[MsPlayed]]&lt;30000,"Skip","Full Listen")</f>
        <v>Full Listen</v>
      </c>
    </row>
    <row r="483" spans="1:9" x14ac:dyDescent="0.3">
      <c r="A483" s="1">
        <v>45911</v>
      </c>
      <c r="B483" s="1" t="str">
        <f>TEXT(Append1[[#This Row],[End Date]],"ddd")</f>
        <v>Thu</v>
      </c>
      <c r="C483" s="2">
        <v>20.706250000000001</v>
      </c>
      <c r="D483">
        <f>HOUR(Append1[[#This Row],[End Time]])</f>
        <v>16</v>
      </c>
      <c r="E483" t="s">
        <v>21</v>
      </c>
      <c r="F483" t="s">
        <v>314</v>
      </c>
      <c r="G483">
        <v>131961</v>
      </c>
      <c r="H483" s="3">
        <f>Append1[[#This Row],[MsPlayed]]/60000</f>
        <v>2.1993499999999999</v>
      </c>
      <c r="I483" s="3" t="str">
        <f>IF(Append1[[#This Row],[MsPlayed]]&lt;30000,"Skip","Full Listen")</f>
        <v>Full Listen</v>
      </c>
    </row>
    <row r="484" spans="1:9" x14ac:dyDescent="0.3">
      <c r="A484" s="1">
        <v>45911</v>
      </c>
      <c r="B484" s="1" t="str">
        <f>TEXT(Append1[[#This Row],[End Date]],"ddd")</f>
        <v>Thu</v>
      </c>
      <c r="C484" s="2">
        <v>20.747916666666701</v>
      </c>
      <c r="D484">
        <f>HOUR(Append1[[#This Row],[End Time]])</f>
        <v>17</v>
      </c>
      <c r="E484" t="s">
        <v>841</v>
      </c>
      <c r="F484" t="s">
        <v>589</v>
      </c>
      <c r="G484">
        <v>153002</v>
      </c>
      <c r="H484" s="3">
        <f>Append1[[#This Row],[MsPlayed]]/60000</f>
        <v>2.5500333333333334</v>
      </c>
      <c r="I484" s="3" t="str">
        <f>IF(Append1[[#This Row],[MsPlayed]]&lt;30000,"Skip","Full Listen")</f>
        <v>Full Listen</v>
      </c>
    </row>
    <row r="485" spans="1:9" x14ac:dyDescent="0.3">
      <c r="A485" s="1">
        <v>45911</v>
      </c>
      <c r="B485" s="1" t="str">
        <f>TEXT(Append1[[#This Row],[End Date]],"ddd")</f>
        <v>Thu</v>
      </c>
      <c r="C485" s="2">
        <v>20.789583333333301</v>
      </c>
      <c r="D485">
        <f>HOUR(Append1[[#This Row],[End Time]])</f>
        <v>18</v>
      </c>
      <c r="E485" t="s">
        <v>590</v>
      </c>
      <c r="F485" t="s">
        <v>843</v>
      </c>
      <c r="G485">
        <v>288545</v>
      </c>
      <c r="H485" s="3">
        <f>Append1[[#This Row],[MsPlayed]]/60000</f>
        <v>4.8090833333333336</v>
      </c>
      <c r="I485" s="3" t="str">
        <f>IF(Append1[[#This Row],[MsPlayed]]&lt;30000,"Skip","Full Listen")</f>
        <v>Full Listen</v>
      </c>
    </row>
    <row r="486" spans="1:9" x14ac:dyDescent="0.3">
      <c r="A486" s="1">
        <v>45911</v>
      </c>
      <c r="B486" s="1" t="str">
        <f>TEXT(Append1[[#This Row],[End Date]],"ddd")</f>
        <v>Thu</v>
      </c>
      <c r="C486" s="2">
        <v>20.831250000000001</v>
      </c>
      <c r="D486">
        <f>HOUR(Append1[[#This Row],[End Time]])</f>
        <v>19</v>
      </c>
      <c r="E486" t="s">
        <v>845</v>
      </c>
      <c r="F486" t="s">
        <v>846</v>
      </c>
      <c r="G486">
        <v>159428</v>
      </c>
      <c r="H486" s="3">
        <f>Append1[[#This Row],[MsPlayed]]/60000</f>
        <v>2.6571333333333333</v>
      </c>
      <c r="I486" s="3" t="str">
        <f>IF(Append1[[#This Row],[MsPlayed]]&lt;30000,"Skip","Full Listen")</f>
        <v>Full Listen</v>
      </c>
    </row>
    <row r="487" spans="1:9" x14ac:dyDescent="0.3">
      <c r="A487" s="1">
        <v>45911</v>
      </c>
      <c r="B487" s="1" t="str">
        <f>TEXT(Append1[[#This Row],[End Date]],"ddd")</f>
        <v>Thu</v>
      </c>
      <c r="C487" s="2">
        <v>20.872916666666701</v>
      </c>
      <c r="D487">
        <f>HOUR(Append1[[#This Row],[End Time]])</f>
        <v>20</v>
      </c>
      <c r="E487" t="s">
        <v>848</v>
      </c>
      <c r="F487" t="s">
        <v>849</v>
      </c>
      <c r="G487">
        <v>964866</v>
      </c>
      <c r="H487" s="3">
        <f>Append1[[#This Row],[MsPlayed]]/60000</f>
        <v>16.081099999999999</v>
      </c>
      <c r="I487" s="3" t="str">
        <f>IF(Append1[[#This Row],[MsPlayed]]&lt;30000,"Skip","Full Listen")</f>
        <v>Full Listen</v>
      </c>
    </row>
    <row r="488" spans="1:9" x14ac:dyDescent="0.3">
      <c r="A488" s="1">
        <v>45911</v>
      </c>
      <c r="B488" s="1" t="str">
        <f>TEXT(Append1[[#This Row],[End Date]],"ddd")</f>
        <v>Thu</v>
      </c>
      <c r="C488" s="2">
        <v>20.914583333333301</v>
      </c>
      <c r="D488">
        <f>HOUR(Append1[[#This Row],[End Time]])</f>
        <v>21</v>
      </c>
      <c r="E488" t="s">
        <v>528</v>
      </c>
      <c r="F488" t="s">
        <v>851</v>
      </c>
      <c r="G488">
        <v>213500</v>
      </c>
      <c r="H488" s="3">
        <f>Append1[[#This Row],[MsPlayed]]/60000</f>
        <v>3.5583333333333331</v>
      </c>
      <c r="I488" s="3" t="str">
        <f>IF(Append1[[#This Row],[MsPlayed]]&lt;30000,"Skip","Full Listen")</f>
        <v>Full Listen</v>
      </c>
    </row>
    <row r="489" spans="1:9" x14ac:dyDescent="0.3">
      <c r="A489" s="1">
        <v>45911</v>
      </c>
      <c r="B489" s="1" t="str">
        <f>TEXT(Append1[[#This Row],[End Date]],"ddd")</f>
        <v>Thu</v>
      </c>
      <c r="C489" s="2">
        <v>20.956250000000001</v>
      </c>
      <c r="D489">
        <f>HOUR(Append1[[#This Row],[End Time]])</f>
        <v>22</v>
      </c>
      <c r="E489" t="s">
        <v>590</v>
      </c>
      <c r="F489" t="s">
        <v>853</v>
      </c>
      <c r="G489">
        <v>111447</v>
      </c>
      <c r="H489" s="3">
        <f>Append1[[#This Row],[MsPlayed]]/60000</f>
        <v>1.85745</v>
      </c>
      <c r="I489" s="3" t="str">
        <f>IF(Append1[[#This Row],[MsPlayed]]&lt;30000,"Skip","Full Listen")</f>
        <v>Full Listen</v>
      </c>
    </row>
    <row r="490" spans="1:9" x14ac:dyDescent="0.3">
      <c r="A490" s="1">
        <v>45911</v>
      </c>
      <c r="B490" s="1" t="str">
        <f>TEXT(Append1[[#This Row],[End Date]],"ddd")</f>
        <v>Thu</v>
      </c>
      <c r="C490" s="2">
        <v>20.997916666666701</v>
      </c>
      <c r="D490">
        <f>HOUR(Append1[[#This Row],[End Time]])</f>
        <v>23</v>
      </c>
      <c r="E490" t="s">
        <v>590</v>
      </c>
      <c r="F490" t="s">
        <v>853</v>
      </c>
      <c r="G490">
        <v>2405</v>
      </c>
      <c r="H490" s="3">
        <f>Append1[[#This Row],[MsPlayed]]/60000</f>
        <v>4.0083333333333332E-2</v>
      </c>
      <c r="I490" s="3" t="str">
        <f>IF(Append1[[#This Row],[MsPlayed]]&lt;30000,"Skip","Full Listen")</f>
        <v>Skip</v>
      </c>
    </row>
    <row r="491" spans="1:9" x14ac:dyDescent="0.3">
      <c r="A491" s="1">
        <v>45911</v>
      </c>
      <c r="B491" s="1" t="str">
        <f>TEXT(Append1[[#This Row],[End Date]],"ddd")</f>
        <v>Thu</v>
      </c>
      <c r="C491" s="2">
        <v>21.039583333333301</v>
      </c>
      <c r="D491">
        <f>HOUR(Append1[[#This Row],[End Time]])</f>
        <v>0</v>
      </c>
      <c r="E491" t="s">
        <v>401</v>
      </c>
      <c r="F491" t="s">
        <v>402</v>
      </c>
      <c r="G491">
        <v>310081</v>
      </c>
      <c r="H491" s="3">
        <f>Append1[[#This Row],[MsPlayed]]/60000</f>
        <v>5.1680166666666665</v>
      </c>
      <c r="I491" s="3" t="str">
        <f>IF(Append1[[#This Row],[MsPlayed]]&lt;30000,"Skip","Full Listen")</f>
        <v>Full Listen</v>
      </c>
    </row>
    <row r="492" spans="1:9" x14ac:dyDescent="0.3">
      <c r="A492" s="1">
        <v>45911</v>
      </c>
      <c r="B492" s="1" t="str">
        <f>TEXT(Append1[[#This Row],[End Date]],"ddd")</f>
        <v>Thu</v>
      </c>
      <c r="C492" s="2">
        <v>21.081250000000001</v>
      </c>
      <c r="D492">
        <f>HOUR(Append1[[#This Row],[End Time]])</f>
        <v>1</v>
      </c>
      <c r="E492" t="s">
        <v>72</v>
      </c>
      <c r="F492" t="s">
        <v>288</v>
      </c>
      <c r="G492">
        <v>275160</v>
      </c>
      <c r="H492" s="3">
        <f>Append1[[#This Row],[MsPlayed]]/60000</f>
        <v>4.5860000000000003</v>
      </c>
      <c r="I492" s="3" t="str">
        <f>IF(Append1[[#This Row],[MsPlayed]]&lt;30000,"Skip","Full Listen")</f>
        <v>Full Listen</v>
      </c>
    </row>
    <row r="493" spans="1:9" x14ac:dyDescent="0.3">
      <c r="A493" s="1">
        <v>45911</v>
      </c>
      <c r="B493" s="1" t="str">
        <f>TEXT(Append1[[#This Row],[End Date]],"ddd")</f>
        <v>Thu</v>
      </c>
      <c r="C493" s="2">
        <v>21.122916666666701</v>
      </c>
      <c r="D493">
        <f>HOUR(Append1[[#This Row],[End Time]])</f>
        <v>2</v>
      </c>
      <c r="E493" t="s">
        <v>531</v>
      </c>
      <c r="F493" t="s">
        <v>858</v>
      </c>
      <c r="G493">
        <v>265529</v>
      </c>
      <c r="H493" s="3">
        <f>Append1[[#This Row],[MsPlayed]]/60000</f>
        <v>4.4254833333333332</v>
      </c>
      <c r="I493" s="3" t="str">
        <f>IF(Append1[[#This Row],[MsPlayed]]&lt;30000,"Skip","Full Listen")</f>
        <v>Full Listen</v>
      </c>
    </row>
    <row r="494" spans="1:9" x14ac:dyDescent="0.3">
      <c r="A494" s="1">
        <v>45911</v>
      </c>
      <c r="B494" s="1" t="str">
        <f>TEXT(Append1[[#This Row],[End Date]],"ddd")</f>
        <v>Thu</v>
      </c>
      <c r="C494" s="2">
        <v>21.164583333333301</v>
      </c>
      <c r="D494">
        <f>HOUR(Append1[[#This Row],[End Time]])</f>
        <v>3</v>
      </c>
      <c r="E494" t="s">
        <v>12</v>
      </c>
      <c r="F494" t="s">
        <v>860</v>
      </c>
      <c r="G494">
        <v>219491</v>
      </c>
      <c r="H494" s="3">
        <f>Append1[[#This Row],[MsPlayed]]/60000</f>
        <v>3.6581833333333331</v>
      </c>
      <c r="I494" s="3" t="str">
        <f>IF(Append1[[#This Row],[MsPlayed]]&lt;30000,"Skip","Full Listen")</f>
        <v>Full Listen</v>
      </c>
    </row>
    <row r="495" spans="1:9" x14ac:dyDescent="0.3">
      <c r="A495" s="1">
        <v>45911</v>
      </c>
      <c r="B495" s="1" t="str">
        <f>TEXT(Append1[[#This Row],[End Date]],"ddd")</f>
        <v>Thu</v>
      </c>
      <c r="C495" s="2">
        <v>21.206250000000001</v>
      </c>
      <c r="D495">
        <f>HOUR(Append1[[#This Row],[End Time]])</f>
        <v>4</v>
      </c>
      <c r="E495" t="s">
        <v>270</v>
      </c>
      <c r="F495" t="s">
        <v>862</v>
      </c>
      <c r="G495">
        <v>219213</v>
      </c>
      <c r="H495" s="3">
        <f>Append1[[#This Row],[MsPlayed]]/60000</f>
        <v>3.6535500000000001</v>
      </c>
      <c r="I495" s="3" t="str">
        <f>IF(Append1[[#This Row],[MsPlayed]]&lt;30000,"Skip","Full Listen")</f>
        <v>Full Listen</v>
      </c>
    </row>
    <row r="496" spans="1:9" x14ac:dyDescent="0.3">
      <c r="A496" s="1">
        <v>45911</v>
      </c>
      <c r="B496" s="1" t="str">
        <f>TEXT(Append1[[#This Row],[End Date]],"ddd")</f>
        <v>Thu</v>
      </c>
      <c r="C496" s="2">
        <v>21.247916666666701</v>
      </c>
      <c r="D496">
        <f>HOUR(Append1[[#This Row],[End Time]])</f>
        <v>5</v>
      </c>
      <c r="E496" t="s">
        <v>270</v>
      </c>
      <c r="F496" t="s">
        <v>862</v>
      </c>
      <c r="G496">
        <v>26285</v>
      </c>
      <c r="H496" s="3">
        <f>Append1[[#This Row],[MsPlayed]]/60000</f>
        <v>0.43808333333333332</v>
      </c>
      <c r="I496" s="3" t="str">
        <f>IF(Append1[[#This Row],[MsPlayed]]&lt;30000,"Skip","Full Listen")</f>
        <v>Skip</v>
      </c>
    </row>
    <row r="497" spans="1:9" x14ac:dyDescent="0.3">
      <c r="A497" s="1">
        <v>45911</v>
      </c>
      <c r="B497" s="1" t="str">
        <f>TEXT(Append1[[#This Row],[End Date]],"ddd")</f>
        <v>Thu</v>
      </c>
      <c r="C497" s="2">
        <v>21.289583333333301</v>
      </c>
      <c r="D497">
        <f>HOUR(Append1[[#This Row],[End Time]])</f>
        <v>6</v>
      </c>
      <c r="E497" t="s">
        <v>445</v>
      </c>
      <c r="F497" t="s">
        <v>446</v>
      </c>
      <c r="G497">
        <v>39382</v>
      </c>
      <c r="H497" s="3">
        <f>Append1[[#This Row],[MsPlayed]]/60000</f>
        <v>0.65636666666666665</v>
      </c>
      <c r="I497" s="3" t="str">
        <f>IF(Append1[[#This Row],[MsPlayed]]&lt;30000,"Skip","Full Listen")</f>
        <v>Full Listen</v>
      </c>
    </row>
    <row r="498" spans="1:9" x14ac:dyDescent="0.3">
      <c r="A498" s="1">
        <v>45911</v>
      </c>
      <c r="B498" s="1" t="str">
        <f>TEXT(Append1[[#This Row],[End Date]],"ddd")</f>
        <v>Thu</v>
      </c>
      <c r="C498" s="2">
        <v>21.331250000000001</v>
      </c>
      <c r="D498">
        <f>HOUR(Append1[[#This Row],[End Time]])</f>
        <v>7</v>
      </c>
      <c r="E498" t="s">
        <v>270</v>
      </c>
      <c r="F498" t="s">
        <v>409</v>
      </c>
      <c r="G498">
        <v>9602</v>
      </c>
      <c r="H498" s="3">
        <f>Append1[[#This Row],[MsPlayed]]/60000</f>
        <v>0.16003333333333333</v>
      </c>
      <c r="I498" s="3" t="str">
        <f>IF(Append1[[#This Row],[MsPlayed]]&lt;30000,"Skip","Full Listen")</f>
        <v>Skip</v>
      </c>
    </row>
    <row r="499" spans="1:9" x14ac:dyDescent="0.3">
      <c r="A499" s="1">
        <v>45911</v>
      </c>
      <c r="B499" s="1" t="str">
        <f>TEXT(Append1[[#This Row],[End Date]],"ddd")</f>
        <v>Thu</v>
      </c>
      <c r="C499" s="2">
        <v>21.372916666666701</v>
      </c>
      <c r="D499">
        <f>HOUR(Append1[[#This Row],[End Time]])</f>
        <v>8</v>
      </c>
      <c r="E499" t="s">
        <v>251</v>
      </c>
      <c r="F499" t="s">
        <v>488</v>
      </c>
      <c r="G499">
        <v>228204</v>
      </c>
      <c r="H499" s="3">
        <f>Append1[[#This Row],[MsPlayed]]/60000</f>
        <v>3.8033999999999999</v>
      </c>
      <c r="I499" s="3" t="str">
        <f>IF(Append1[[#This Row],[MsPlayed]]&lt;30000,"Skip","Full Listen")</f>
        <v>Full Listen</v>
      </c>
    </row>
    <row r="500" spans="1:9" x14ac:dyDescent="0.3">
      <c r="A500" s="1">
        <v>45911</v>
      </c>
      <c r="B500" s="1" t="str">
        <f>TEXT(Append1[[#This Row],[End Date]],"ddd")</f>
        <v>Thu</v>
      </c>
      <c r="C500" s="2">
        <v>21.414583333333301</v>
      </c>
      <c r="D500">
        <f>HOUR(Append1[[#This Row],[End Time]])</f>
        <v>9</v>
      </c>
      <c r="E500" t="s">
        <v>251</v>
      </c>
      <c r="F500" t="s">
        <v>488</v>
      </c>
      <c r="G500">
        <v>74482</v>
      </c>
      <c r="H500" s="3">
        <f>Append1[[#This Row],[MsPlayed]]/60000</f>
        <v>1.2413666666666667</v>
      </c>
      <c r="I500" s="3" t="str">
        <f>IF(Append1[[#This Row],[MsPlayed]]&lt;30000,"Skip","Full Listen")</f>
        <v>Full Listen</v>
      </c>
    </row>
    <row r="501" spans="1:9" x14ac:dyDescent="0.3">
      <c r="A501" s="1">
        <v>45911</v>
      </c>
      <c r="B501" s="1" t="str">
        <f>TEXT(Append1[[#This Row],[End Date]],"ddd")</f>
        <v>Thu</v>
      </c>
      <c r="C501" s="2">
        <v>21.456250000000001</v>
      </c>
      <c r="D501">
        <f>HOUR(Append1[[#This Row],[End Time]])</f>
        <v>10</v>
      </c>
      <c r="E501" t="s">
        <v>264</v>
      </c>
      <c r="F501" t="s">
        <v>869</v>
      </c>
      <c r="G501">
        <v>335958</v>
      </c>
      <c r="H501" s="3">
        <f>Append1[[#This Row],[MsPlayed]]/60000</f>
        <v>5.5993000000000004</v>
      </c>
      <c r="I501" s="3" t="str">
        <f>IF(Append1[[#This Row],[MsPlayed]]&lt;30000,"Skip","Full Listen")</f>
        <v>Full Listen</v>
      </c>
    </row>
    <row r="502" spans="1:9" x14ac:dyDescent="0.3">
      <c r="A502" s="1">
        <v>45911</v>
      </c>
      <c r="B502" s="1" t="str">
        <f>TEXT(Append1[[#This Row],[End Date]],"ddd")</f>
        <v>Thu</v>
      </c>
      <c r="C502" s="2">
        <v>21.497916666666701</v>
      </c>
      <c r="D502">
        <f>HOUR(Append1[[#This Row],[End Time]])</f>
        <v>11</v>
      </c>
      <c r="E502" t="s">
        <v>342</v>
      </c>
      <c r="F502" t="s">
        <v>871</v>
      </c>
      <c r="G502">
        <v>179657</v>
      </c>
      <c r="H502" s="3">
        <f>Append1[[#This Row],[MsPlayed]]/60000</f>
        <v>2.9942833333333332</v>
      </c>
      <c r="I502" s="3" t="str">
        <f>IF(Append1[[#This Row],[MsPlayed]]&lt;30000,"Skip","Full Listen")</f>
        <v>Full Listen</v>
      </c>
    </row>
    <row r="503" spans="1:9" x14ac:dyDescent="0.3">
      <c r="A503" s="1">
        <v>45911</v>
      </c>
      <c r="B503" s="1" t="str">
        <f>TEXT(Append1[[#This Row],[End Date]],"ddd")</f>
        <v>Thu</v>
      </c>
      <c r="C503" s="2">
        <v>21.539583333333301</v>
      </c>
      <c r="D503">
        <f>HOUR(Append1[[#This Row],[End Time]])</f>
        <v>12</v>
      </c>
      <c r="E503" t="s">
        <v>481</v>
      </c>
      <c r="F503" t="s">
        <v>482</v>
      </c>
      <c r="G503">
        <v>187982</v>
      </c>
      <c r="H503" s="3">
        <f>Append1[[#This Row],[MsPlayed]]/60000</f>
        <v>3.1330333333333331</v>
      </c>
      <c r="I503" s="3" t="str">
        <f>IF(Append1[[#This Row],[MsPlayed]]&lt;30000,"Skip","Full Listen")</f>
        <v>Full Listen</v>
      </c>
    </row>
    <row r="504" spans="1:9" x14ac:dyDescent="0.3">
      <c r="A504" s="1">
        <v>45911</v>
      </c>
      <c r="B504" s="1" t="str">
        <f>TEXT(Append1[[#This Row],[End Date]],"ddd")</f>
        <v>Thu</v>
      </c>
      <c r="C504" s="2">
        <v>21.581250000000001</v>
      </c>
      <c r="D504">
        <f>HOUR(Append1[[#This Row],[End Time]])</f>
        <v>13</v>
      </c>
      <c r="E504" t="s">
        <v>251</v>
      </c>
      <c r="F504" t="s">
        <v>407</v>
      </c>
      <c r="G504">
        <v>21393</v>
      </c>
      <c r="H504" s="3">
        <f>Append1[[#This Row],[MsPlayed]]/60000</f>
        <v>0.35654999999999998</v>
      </c>
      <c r="I504" s="3" t="str">
        <f>IF(Append1[[#This Row],[MsPlayed]]&lt;30000,"Skip","Full Listen")</f>
        <v>Skip</v>
      </c>
    </row>
    <row r="505" spans="1:9" x14ac:dyDescent="0.3">
      <c r="A505" s="1">
        <v>45911</v>
      </c>
      <c r="B505" s="1" t="str">
        <f>TEXT(Append1[[#This Row],[End Date]],"ddd")</f>
        <v>Thu</v>
      </c>
      <c r="C505" s="2">
        <v>21.622916666666701</v>
      </c>
      <c r="D505">
        <f>HOUR(Append1[[#This Row],[End Time]])</f>
        <v>14</v>
      </c>
      <c r="E505" t="s">
        <v>21</v>
      </c>
      <c r="F505" t="s">
        <v>804</v>
      </c>
      <c r="G505">
        <v>244949</v>
      </c>
      <c r="H505" s="3">
        <f>Append1[[#This Row],[MsPlayed]]/60000</f>
        <v>4.0824833333333332</v>
      </c>
      <c r="I505" s="3" t="str">
        <f>IF(Append1[[#This Row],[MsPlayed]]&lt;30000,"Skip","Full Listen")</f>
        <v>Full Listen</v>
      </c>
    </row>
    <row r="506" spans="1:9" x14ac:dyDescent="0.3">
      <c r="A506" s="1">
        <v>45911</v>
      </c>
      <c r="B506" s="1" t="str">
        <f>TEXT(Append1[[#This Row],[End Date]],"ddd")</f>
        <v>Thu</v>
      </c>
      <c r="C506" s="2">
        <v>21.664583333333301</v>
      </c>
      <c r="D506">
        <f>HOUR(Append1[[#This Row],[End Time]])</f>
        <v>15</v>
      </c>
      <c r="E506" t="s">
        <v>21</v>
      </c>
      <c r="F506" t="s">
        <v>804</v>
      </c>
      <c r="G506">
        <v>74328</v>
      </c>
      <c r="H506" s="3">
        <f>Append1[[#This Row],[MsPlayed]]/60000</f>
        <v>1.2387999999999999</v>
      </c>
      <c r="I506" s="3" t="str">
        <f>IF(Append1[[#This Row],[MsPlayed]]&lt;30000,"Skip","Full Listen")</f>
        <v>Full Listen</v>
      </c>
    </row>
    <row r="507" spans="1:9" x14ac:dyDescent="0.3">
      <c r="A507" s="1">
        <v>45911</v>
      </c>
      <c r="B507" s="1" t="str">
        <f>TEXT(Append1[[#This Row],[End Date]],"ddd")</f>
        <v>Thu</v>
      </c>
      <c r="C507" s="2">
        <v>21.706250000000001</v>
      </c>
      <c r="D507">
        <f>HOUR(Append1[[#This Row],[End Time]])</f>
        <v>16</v>
      </c>
      <c r="E507" t="s">
        <v>21</v>
      </c>
      <c r="F507" t="s">
        <v>877</v>
      </c>
      <c r="G507">
        <v>285686</v>
      </c>
      <c r="H507" s="3">
        <f>Append1[[#This Row],[MsPlayed]]/60000</f>
        <v>4.7614333333333336</v>
      </c>
      <c r="I507" s="3" t="str">
        <f>IF(Append1[[#This Row],[MsPlayed]]&lt;30000,"Skip","Full Listen")</f>
        <v>Full Listen</v>
      </c>
    </row>
    <row r="508" spans="1:9" x14ac:dyDescent="0.3">
      <c r="A508" s="1">
        <v>45911</v>
      </c>
      <c r="B508" s="1" t="str">
        <f>TEXT(Append1[[#This Row],[End Date]],"ddd")</f>
        <v>Thu</v>
      </c>
      <c r="C508" s="2">
        <v>21.747916666666701</v>
      </c>
      <c r="D508">
        <f>HOUR(Append1[[#This Row],[End Time]])</f>
        <v>17</v>
      </c>
      <c r="E508" t="s">
        <v>821</v>
      </c>
      <c r="F508" t="s">
        <v>822</v>
      </c>
      <c r="G508">
        <v>28305</v>
      </c>
      <c r="H508" s="3">
        <f>Append1[[#This Row],[MsPlayed]]/60000</f>
        <v>0.47175</v>
      </c>
      <c r="I508" s="3" t="str">
        <f>IF(Append1[[#This Row],[MsPlayed]]&lt;30000,"Skip","Full Listen")</f>
        <v>Skip</v>
      </c>
    </row>
    <row r="509" spans="1:9" x14ac:dyDescent="0.3">
      <c r="A509" s="1">
        <v>45911</v>
      </c>
      <c r="B509" s="1" t="str">
        <f>TEXT(Append1[[#This Row],[End Date]],"ddd")</f>
        <v>Thu</v>
      </c>
      <c r="C509" s="2">
        <v>21.789583333333301</v>
      </c>
      <c r="D509">
        <f>HOUR(Append1[[#This Row],[End Time]])</f>
        <v>18</v>
      </c>
      <c r="E509" t="s">
        <v>339</v>
      </c>
      <c r="F509" t="s">
        <v>809</v>
      </c>
      <c r="G509">
        <v>2551</v>
      </c>
      <c r="H509" s="3">
        <f>Append1[[#This Row],[MsPlayed]]/60000</f>
        <v>4.2516666666666668E-2</v>
      </c>
      <c r="I509" s="3" t="str">
        <f>IF(Append1[[#This Row],[MsPlayed]]&lt;30000,"Skip","Full Listen")</f>
        <v>Skip</v>
      </c>
    </row>
    <row r="510" spans="1:9" x14ac:dyDescent="0.3">
      <c r="A510" s="1">
        <v>45911</v>
      </c>
      <c r="B510" s="1" t="str">
        <f>TEXT(Append1[[#This Row],[End Date]],"ddd")</f>
        <v>Thu</v>
      </c>
      <c r="C510" s="2">
        <v>21.831250000000001</v>
      </c>
      <c r="D510">
        <f>HOUR(Append1[[#This Row],[End Time]])</f>
        <v>19</v>
      </c>
      <c r="E510" t="s">
        <v>821</v>
      </c>
      <c r="F510" t="s">
        <v>822</v>
      </c>
      <c r="G510">
        <v>228376</v>
      </c>
      <c r="H510" s="3">
        <f>Append1[[#This Row],[MsPlayed]]/60000</f>
        <v>3.8062666666666667</v>
      </c>
      <c r="I510" s="3" t="str">
        <f>IF(Append1[[#This Row],[MsPlayed]]&lt;30000,"Skip","Full Listen")</f>
        <v>Full Listen</v>
      </c>
    </row>
    <row r="511" spans="1:9" x14ac:dyDescent="0.3">
      <c r="A511" s="1">
        <v>45911</v>
      </c>
      <c r="B511" s="1" t="str">
        <f>TEXT(Append1[[#This Row],[End Date]],"ddd")</f>
        <v>Thu</v>
      </c>
      <c r="C511" s="2">
        <v>21.872916666666701</v>
      </c>
      <c r="D511">
        <f>HOUR(Append1[[#This Row],[End Time]])</f>
        <v>20</v>
      </c>
      <c r="E511" t="s">
        <v>821</v>
      </c>
      <c r="F511" t="s">
        <v>822</v>
      </c>
      <c r="G511">
        <v>316402</v>
      </c>
      <c r="H511" s="3">
        <f>Append1[[#This Row],[MsPlayed]]/60000</f>
        <v>5.273366666666667</v>
      </c>
      <c r="I511" s="3" t="str">
        <f>IF(Append1[[#This Row],[MsPlayed]]&lt;30000,"Skip","Full Listen")</f>
        <v>Full Listen</v>
      </c>
    </row>
    <row r="512" spans="1:9" x14ac:dyDescent="0.3">
      <c r="A512" s="1">
        <v>45911</v>
      </c>
      <c r="B512" s="1" t="str">
        <f>TEXT(Append1[[#This Row],[End Date]],"ddd")</f>
        <v>Thu</v>
      </c>
      <c r="C512" s="2">
        <v>21.914583333333301</v>
      </c>
      <c r="D512">
        <f>HOUR(Append1[[#This Row],[End Time]])</f>
        <v>21</v>
      </c>
      <c r="E512" t="s">
        <v>342</v>
      </c>
      <c r="F512" t="s">
        <v>882</v>
      </c>
      <c r="G512">
        <v>46789</v>
      </c>
      <c r="H512" s="3">
        <f>Append1[[#This Row],[MsPlayed]]/60000</f>
        <v>0.77981666666666671</v>
      </c>
      <c r="I512" s="3" t="str">
        <f>IF(Append1[[#This Row],[MsPlayed]]&lt;30000,"Skip","Full Listen")</f>
        <v>Full Listen</v>
      </c>
    </row>
    <row r="513" spans="1:9" x14ac:dyDescent="0.3">
      <c r="A513" s="1">
        <v>45911</v>
      </c>
      <c r="B513" s="1" t="str">
        <f>TEXT(Append1[[#This Row],[End Date]],"ddd")</f>
        <v>Thu</v>
      </c>
      <c r="C513" s="2">
        <v>21.956250000000001</v>
      </c>
      <c r="D513">
        <f>HOUR(Append1[[#This Row],[End Time]])</f>
        <v>22</v>
      </c>
      <c r="E513" t="s">
        <v>258</v>
      </c>
      <c r="F513" t="s">
        <v>259</v>
      </c>
      <c r="G513">
        <v>254826</v>
      </c>
      <c r="H513" s="3">
        <f>Append1[[#This Row],[MsPlayed]]/60000</f>
        <v>4.2470999999999997</v>
      </c>
      <c r="I513" s="3" t="str">
        <f>IF(Append1[[#This Row],[MsPlayed]]&lt;30000,"Skip","Full Listen")</f>
        <v>Full Listen</v>
      </c>
    </row>
    <row r="514" spans="1:9" x14ac:dyDescent="0.3">
      <c r="A514" s="1">
        <v>45911</v>
      </c>
      <c r="B514" s="1" t="str">
        <f>TEXT(Append1[[#This Row],[End Date]],"ddd")</f>
        <v>Thu</v>
      </c>
      <c r="C514" s="2">
        <v>21.997916666666701</v>
      </c>
      <c r="D514">
        <f>HOUR(Append1[[#This Row],[End Time]])</f>
        <v>23</v>
      </c>
      <c r="E514" t="s">
        <v>21</v>
      </c>
      <c r="F514" t="s">
        <v>885</v>
      </c>
      <c r="G514">
        <v>249835</v>
      </c>
      <c r="H514" s="3">
        <f>Append1[[#This Row],[MsPlayed]]/60000</f>
        <v>4.1639166666666663</v>
      </c>
      <c r="I514" s="3" t="str">
        <f>IF(Append1[[#This Row],[MsPlayed]]&lt;30000,"Skip","Full Listen")</f>
        <v>Full Listen</v>
      </c>
    </row>
    <row r="515" spans="1:9" x14ac:dyDescent="0.3">
      <c r="A515" s="1">
        <v>45911</v>
      </c>
      <c r="B515" s="1" t="str">
        <f>TEXT(Append1[[#This Row],[End Date]],"ddd")</f>
        <v>Thu</v>
      </c>
      <c r="C515" s="2">
        <v>22.039583333333301</v>
      </c>
      <c r="D515">
        <f>HOUR(Append1[[#This Row],[End Time]])</f>
        <v>0</v>
      </c>
      <c r="E515" t="s">
        <v>420</v>
      </c>
      <c r="F515" t="s">
        <v>421</v>
      </c>
      <c r="G515">
        <v>248740</v>
      </c>
      <c r="H515" s="3">
        <f>Append1[[#This Row],[MsPlayed]]/60000</f>
        <v>4.1456666666666671</v>
      </c>
      <c r="I515" s="3" t="str">
        <f>IF(Append1[[#This Row],[MsPlayed]]&lt;30000,"Skip","Full Listen")</f>
        <v>Full Listen</v>
      </c>
    </row>
    <row r="516" spans="1:9" x14ac:dyDescent="0.3">
      <c r="A516" s="1">
        <v>45911</v>
      </c>
      <c r="B516" s="1" t="str">
        <f>TEXT(Append1[[#This Row],[End Date]],"ddd")</f>
        <v>Thu</v>
      </c>
      <c r="C516" s="2">
        <v>22.081250000000001</v>
      </c>
      <c r="D516">
        <f>HOUR(Append1[[#This Row],[End Time]])</f>
        <v>1</v>
      </c>
      <c r="E516" t="s">
        <v>21</v>
      </c>
      <c r="F516" t="s">
        <v>87</v>
      </c>
      <c r="G516">
        <v>3370</v>
      </c>
      <c r="H516" s="3">
        <f>Append1[[#This Row],[MsPlayed]]/60000</f>
        <v>5.6166666666666663E-2</v>
      </c>
      <c r="I516" s="3" t="str">
        <f>IF(Append1[[#This Row],[MsPlayed]]&lt;30000,"Skip","Full Listen")</f>
        <v>Skip</v>
      </c>
    </row>
    <row r="517" spans="1:9" x14ac:dyDescent="0.3">
      <c r="A517" s="1">
        <v>45911</v>
      </c>
      <c r="B517" s="1" t="str">
        <f>TEXT(Append1[[#This Row],[End Date]],"ddd")</f>
        <v>Thu</v>
      </c>
      <c r="C517" s="2">
        <v>22.122916666666701</v>
      </c>
      <c r="D517">
        <f>HOUR(Append1[[#This Row],[End Time]])</f>
        <v>2</v>
      </c>
      <c r="E517" t="s">
        <v>21</v>
      </c>
      <c r="F517" t="s">
        <v>87</v>
      </c>
      <c r="G517">
        <v>110166</v>
      </c>
      <c r="H517" s="3">
        <f>Append1[[#This Row],[MsPlayed]]/60000</f>
        <v>1.8361000000000001</v>
      </c>
      <c r="I517" s="3" t="str">
        <f>IF(Append1[[#This Row],[MsPlayed]]&lt;30000,"Skip","Full Listen")</f>
        <v>Full Listen</v>
      </c>
    </row>
    <row r="518" spans="1:9" x14ac:dyDescent="0.3">
      <c r="A518" s="1">
        <v>45911</v>
      </c>
      <c r="B518" s="1" t="str">
        <f>TEXT(Append1[[#This Row],[End Date]],"ddd")</f>
        <v>Thu</v>
      </c>
      <c r="C518" s="2">
        <v>22.164583333333301</v>
      </c>
      <c r="D518">
        <f>HOUR(Append1[[#This Row],[End Time]])</f>
        <v>3</v>
      </c>
      <c r="E518" t="s">
        <v>21</v>
      </c>
      <c r="F518" t="s">
        <v>87</v>
      </c>
      <c r="G518">
        <v>178371</v>
      </c>
      <c r="H518" s="3">
        <f>Append1[[#This Row],[MsPlayed]]/60000</f>
        <v>2.9728500000000002</v>
      </c>
      <c r="I518" s="3" t="str">
        <f>IF(Append1[[#This Row],[MsPlayed]]&lt;30000,"Skip","Full Listen")</f>
        <v>Full Listen</v>
      </c>
    </row>
    <row r="519" spans="1:9" x14ac:dyDescent="0.3">
      <c r="A519" s="1">
        <v>45911</v>
      </c>
      <c r="B519" s="1" t="str">
        <f>TEXT(Append1[[#This Row],[End Date]],"ddd")</f>
        <v>Thu</v>
      </c>
      <c r="C519" s="2">
        <v>22.206250000000001</v>
      </c>
      <c r="D519">
        <f>HOUR(Append1[[#This Row],[End Time]])</f>
        <v>4</v>
      </c>
      <c r="E519" t="s">
        <v>453</v>
      </c>
      <c r="F519" t="s">
        <v>454</v>
      </c>
      <c r="G519">
        <v>179278</v>
      </c>
      <c r="H519" s="3">
        <f>Append1[[#This Row],[MsPlayed]]/60000</f>
        <v>2.9879666666666669</v>
      </c>
      <c r="I519" s="3" t="str">
        <f>IF(Append1[[#This Row],[MsPlayed]]&lt;30000,"Skip","Full Listen")</f>
        <v>Full Listen</v>
      </c>
    </row>
    <row r="520" spans="1:9" x14ac:dyDescent="0.3">
      <c r="A520" s="1">
        <v>45911</v>
      </c>
      <c r="B520" s="1" t="str">
        <f>TEXT(Append1[[#This Row],[End Date]],"ddd")</f>
        <v>Thu</v>
      </c>
      <c r="C520" s="2">
        <v>22.247916666666701</v>
      </c>
      <c r="D520">
        <f>HOUR(Append1[[#This Row],[End Time]])</f>
        <v>5</v>
      </c>
      <c r="E520" t="s">
        <v>21</v>
      </c>
      <c r="F520" t="s">
        <v>435</v>
      </c>
      <c r="G520">
        <v>292784</v>
      </c>
      <c r="H520" s="3">
        <f>Append1[[#This Row],[MsPlayed]]/60000</f>
        <v>4.8797333333333333</v>
      </c>
      <c r="I520" s="3" t="str">
        <f>IF(Append1[[#This Row],[MsPlayed]]&lt;30000,"Skip","Full Listen")</f>
        <v>Full Listen</v>
      </c>
    </row>
    <row r="521" spans="1:9" x14ac:dyDescent="0.3">
      <c r="A521" s="1">
        <v>45911</v>
      </c>
      <c r="B521" s="1" t="str">
        <f>TEXT(Append1[[#This Row],[End Date]],"ddd")</f>
        <v>Thu</v>
      </c>
      <c r="C521" s="2">
        <v>22.289583333333301</v>
      </c>
      <c r="D521">
        <f>HOUR(Append1[[#This Row],[End Time]])</f>
        <v>6</v>
      </c>
      <c r="E521" t="s">
        <v>504</v>
      </c>
      <c r="F521" t="s">
        <v>505</v>
      </c>
      <c r="G521">
        <v>358946</v>
      </c>
      <c r="H521" s="3">
        <f>Append1[[#This Row],[MsPlayed]]/60000</f>
        <v>5.9824333333333337</v>
      </c>
      <c r="I521" s="3" t="str">
        <f>IF(Append1[[#This Row],[MsPlayed]]&lt;30000,"Skip","Full Listen")</f>
        <v>Full Listen</v>
      </c>
    </row>
    <row r="522" spans="1:9" x14ac:dyDescent="0.3">
      <c r="A522" s="1">
        <v>45911</v>
      </c>
      <c r="B522" s="1" t="str">
        <f>TEXT(Append1[[#This Row],[End Date]],"ddd")</f>
        <v>Thu</v>
      </c>
      <c r="C522" s="2">
        <v>22.331250000000001</v>
      </c>
      <c r="D522">
        <f>HOUR(Append1[[#This Row],[End Time]])</f>
        <v>7</v>
      </c>
      <c r="E522" t="s">
        <v>72</v>
      </c>
      <c r="F522" t="s">
        <v>73</v>
      </c>
      <c r="G522">
        <v>194422</v>
      </c>
      <c r="H522" s="3">
        <f>Append1[[#This Row],[MsPlayed]]/60000</f>
        <v>3.2403666666666666</v>
      </c>
      <c r="I522" s="3" t="str">
        <f>IF(Append1[[#This Row],[MsPlayed]]&lt;30000,"Skip","Full Listen")</f>
        <v>Full Listen</v>
      </c>
    </row>
    <row r="523" spans="1:9" x14ac:dyDescent="0.3">
      <c r="A523" s="1">
        <v>45911</v>
      </c>
      <c r="B523" s="1" t="str">
        <f>TEXT(Append1[[#This Row],[End Date]],"ddd")</f>
        <v>Thu</v>
      </c>
      <c r="C523" s="2">
        <v>22.372916666666701</v>
      </c>
      <c r="D523">
        <f>HOUR(Append1[[#This Row],[End Time]])</f>
        <v>8</v>
      </c>
      <c r="E523" t="s">
        <v>258</v>
      </c>
      <c r="F523" t="s">
        <v>259</v>
      </c>
      <c r="G523">
        <v>68095</v>
      </c>
      <c r="H523" s="3">
        <f>Append1[[#This Row],[MsPlayed]]/60000</f>
        <v>1.1349166666666666</v>
      </c>
      <c r="I523" s="3" t="str">
        <f>IF(Append1[[#This Row],[MsPlayed]]&lt;30000,"Skip","Full Listen")</f>
        <v>Full Listen</v>
      </c>
    </row>
    <row r="524" spans="1:9" x14ac:dyDescent="0.3">
      <c r="A524" s="1">
        <v>45912</v>
      </c>
      <c r="B524" s="1" t="str">
        <f>TEXT(Append1[[#This Row],[End Date]],"ddd")</f>
        <v>Fri</v>
      </c>
      <c r="C524" s="2">
        <v>22.414583333333301</v>
      </c>
      <c r="D524">
        <f>HOUR(Append1[[#This Row],[End Time]])</f>
        <v>9</v>
      </c>
      <c r="E524" t="s">
        <v>258</v>
      </c>
      <c r="F524" t="s">
        <v>259</v>
      </c>
      <c r="G524">
        <v>186804</v>
      </c>
      <c r="H524" s="3">
        <f>Append1[[#This Row],[MsPlayed]]/60000</f>
        <v>3.1133999999999999</v>
      </c>
      <c r="I524" s="3" t="str">
        <f>IF(Append1[[#This Row],[MsPlayed]]&lt;30000,"Skip","Full Listen")</f>
        <v>Full Listen</v>
      </c>
    </row>
    <row r="525" spans="1:9" x14ac:dyDescent="0.3">
      <c r="A525" s="1">
        <v>45912</v>
      </c>
      <c r="B525" s="1" t="str">
        <f>TEXT(Append1[[#This Row],[End Date]],"ddd")</f>
        <v>Fri</v>
      </c>
      <c r="C525" s="2">
        <v>22.456250000000001</v>
      </c>
      <c r="D525">
        <f>HOUR(Append1[[#This Row],[End Time]])</f>
        <v>10</v>
      </c>
      <c r="E525" t="s">
        <v>12</v>
      </c>
      <c r="F525" t="s">
        <v>470</v>
      </c>
      <c r="G525">
        <v>220714</v>
      </c>
      <c r="H525" s="3">
        <f>Append1[[#This Row],[MsPlayed]]/60000</f>
        <v>3.6785666666666668</v>
      </c>
      <c r="I525" s="3" t="str">
        <f>IF(Append1[[#This Row],[MsPlayed]]&lt;30000,"Skip","Full Listen")</f>
        <v>Full Listen</v>
      </c>
    </row>
    <row r="526" spans="1:9" x14ac:dyDescent="0.3">
      <c r="A526" s="1">
        <v>45912</v>
      </c>
      <c r="B526" s="1" t="str">
        <f>TEXT(Append1[[#This Row],[End Date]],"ddd")</f>
        <v>Fri</v>
      </c>
      <c r="C526" s="2">
        <v>22.497916666666701</v>
      </c>
      <c r="D526">
        <f>HOUR(Append1[[#This Row],[End Time]])</f>
        <v>11</v>
      </c>
      <c r="E526" t="s">
        <v>72</v>
      </c>
      <c r="F526" t="s">
        <v>898</v>
      </c>
      <c r="G526">
        <v>265026</v>
      </c>
      <c r="H526" s="3">
        <f>Append1[[#This Row],[MsPlayed]]/60000</f>
        <v>4.4170999999999996</v>
      </c>
      <c r="I526" s="3" t="str">
        <f>IF(Append1[[#This Row],[MsPlayed]]&lt;30000,"Skip","Full Listen")</f>
        <v>Full Listen</v>
      </c>
    </row>
    <row r="527" spans="1:9" x14ac:dyDescent="0.3">
      <c r="A527" s="1">
        <v>45912</v>
      </c>
      <c r="B527" s="1" t="str">
        <f>TEXT(Append1[[#This Row],[End Date]],"ddd")</f>
        <v>Fri</v>
      </c>
      <c r="C527" s="2">
        <v>22.539583333333301</v>
      </c>
      <c r="D527">
        <f>HOUR(Append1[[#This Row],[End Time]])</f>
        <v>12</v>
      </c>
      <c r="E527" t="s">
        <v>261</v>
      </c>
      <c r="F527" t="s">
        <v>262</v>
      </c>
      <c r="G527">
        <v>216742</v>
      </c>
      <c r="H527" s="3">
        <f>Append1[[#This Row],[MsPlayed]]/60000</f>
        <v>3.6123666666666665</v>
      </c>
      <c r="I527" s="3" t="str">
        <f>IF(Append1[[#This Row],[MsPlayed]]&lt;30000,"Skip","Full Listen")</f>
        <v>Full Listen</v>
      </c>
    </row>
    <row r="528" spans="1:9" x14ac:dyDescent="0.3">
      <c r="A528" s="1">
        <v>45912</v>
      </c>
      <c r="B528" s="1" t="str">
        <f>TEXT(Append1[[#This Row],[End Date]],"ddd")</f>
        <v>Fri</v>
      </c>
      <c r="C528" s="2">
        <v>22.581250000000001</v>
      </c>
      <c r="D528">
        <f>HOUR(Append1[[#This Row],[End Time]])</f>
        <v>13</v>
      </c>
      <c r="E528" t="s">
        <v>414</v>
      </c>
      <c r="F528" t="s">
        <v>468</v>
      </c>
      <c r="G528">
        <v>350160</v>
      </c>
      <c r="H528" s="3">
        <f>Append1[[#This Row],[MsPlayed]]/60000</f>
        <v>5.8360000000000003</v>
      </c>
      <c r="I528" s="3" t="str">
        <f>IF(Append1[[#This Row],[MsPlayed]]&lt;30000,"Skip","Full Listen")</f>
        <v>Full Listen</v>
      </c>
    </row>
    <row r="529" spans="1:9" x14ac:dyDescent="0.3">
      <c r="A529" s="1">
        <v>45912</v>
      </c>
      <c r="B529" s="1" t="str">
        <f>TEXT(Append1[[#This Row],[End Date]],"ddd")</f>
        <v>Fri</v>
      </c>
      <c r="C529" s="2">
        <v>22.622916666666701</v>
      </c>
      <c r="D529">
        <f>HOUR(Append1[[#This Row],[End Time]])</f>
        <v>14</v>
      </c>
      <c r="E529" t="s">
        <v>15</v>
      </c>
      <c r="F529" t="s">
        <v>509</v>
      </c>
      <c r="G529">
        <v>221276</v>
      </c>
      <c r="H529" s="3">
        <f>Append1[[#This Row],[MsPlayed]]/60000</f>
        <v>3.6879333333333335</v>
      </c>
      <c r="I529" s="3" t="str">
        <f>IF(Append1[[#This Row],[MsPlayed]]&lt;30000,"Skip","Full Listen")</f>
        <v>Full Listen</v>
      </c>
    </row>
    <row r="530" spans="1:9" x14ac:dyDescent="0.3">
      <c r="A530" s="1">
        <v>45912</v>
      </c>
      <c r="B530" s="1" t="str">
        <f>TEXT(Append1[[#This Row],[End Date]],"ddd")</f>
        <v>Fri</v>
      </c>
      <c r="C530" s="2">
        <v>22.664583333333301</v>
      </c>
      <c r="D530">
        <f>HOUR(Append1[[#This Row],[End Time]])</f>
        <v>15</v>
      </c>
      <c r="E530" t="s">
        <v>903</v>
      </c>
      <c r="F530" t="s">
        <v>904</v>
      </c>
      <c r="G530">
        <v>297401</v>
      </c>
      <c r="H530" s="3">
        <f>Append1[[#This Row],[MsPlayed]]/60000</f>
        <v>4.9566833333333333</v>
      </c>
      <c r="I530" s="3" t="str">
        <f>IF(Append1[[#This Row],[MsPlayed]]&lt;30000,"Skip","Full Listen")</f>
        <v>Full Listen</v>
      </c>
    </row>
    <row r="531" spans="1:9" x14ac:dyDescent="0.3">
      <c r="A531" s="1">
        <v>45912</v>
      </c>
      <c r="B531" s="1" t="str">
        <f>TEXT(Append1[[#This Row],[End Date]],"ddd")</f>
        <v>Fri</v>
      </c>
      <c r="C531" s="2">
        <v>22.706250000000001</v>
      </c>
      <c r="D531">
        <f>HOUR(Append1[[#This Row],[End Time]])</f>
        <v>16</v>
      </c>
      <c r="E531" t="s">
        <v>342</v>
      </c>
      <c r="F531" t="s">
        <v>494</v>
      </c>
      <c r="G531">
        <v>1402</v>
      </c>
      <c r="H531" s="3">
        <f>Append1[[#This Row],[MsPlayed]]/60000</f>
        <v>2.3366666666666668E-2</v>
      </c>
      <c r="I531" s="3" t="str">
        <f>IF(Append1[[#This Row],[MsPlayed]]&lt;30000,"Skip","Full Listen")</f>
        <v>Skip</v>
      </c>
    </row>
    <row r="532" spans="1:9" x14ac:dyDescent="0.3">
      <c r="A532" s="1">
        <v>45912</v>
      </c>
      <c r="B532" s="1" t="str">
        <f>TEXT(Append1[[#This Row],[End Date]],"ddd")</f>
        <v>Fri</v>
      </c>
      <c r="C532" s="2">
        <v>22.747916666666701</v>
      </c>
      <c r="D532">
        <f>HOUR(Append1[[#This Row],[End Time]])</f>
        <v>17</v>
      </c>
      <c r="E532" t="s">
        <v>427</v>
      </c>
      <c r="F532" t="s">
        <v>441</v>
      </c>
      <c r="G532">
        <v>261907</v>
      </c>
      <c r="H532" s="3">
        <f>Append1[[#This Row],[MsPlayed]]/60000</f>
        <v>4.3651166666666663</v>
      </c>
      <c r="I532" s="3" t="str">
        <f>IF(Append1[[#This Row],[MsPlayed]]&lt;30000,"Skip","Full Listen")</f>
        <v>Full Listen</v>
      </c>
    </row>
    <row r="533" spans="1:9" x14ac:dyDescent="0.3">
      <c r="A533" s="1">
        <v>45912</v>
      </c>
      <c r="B533" s="1" t="str">
        <f>TEXT(Append1[[#This Row],[End Date]],"ddd")</f>
        <v>Fri</v>
      </c>
      <c r="C533" s="2">
        <v>22.789583333333301</v>
      </c>
      <c r="D533">
        <f>HOUR(Append1[[#This Row],[End Time]])</f>
        <v>18</v>
      </c>
      <c r="E533" t="s">
        <v>305</v>
      </c>
      <c r="F533" t="s">
        <v>443</v>
      </c>
      <c r="G533">
        <v>273501</v>
      </c>
      <c r="H533" s="3">
        <f>Append1[[#This Row],[MsPlayed]]/60000</f>
        <v>4.5583499999999999</v>
      </c>
      <c r="I533" s="3" t="str">
        <f>IF(Append1[[#This Row],[MsPlayed]]&lt;30000,"Skip","Full Listen")</f>
        <v>Full Listen</v>
      </c>
    </row>
    <row r="534" spans="1:9" x14ac:dyDescent="0.3">
      <c r="A534" s="1">
        <v>45912</v>
      </c>
      <c r="B534" s="1" t="str">
        <f>TEXT(Append1[[#This Row],[End Date]],"ddd")</f>
        <v>Fri</v>
      </c>
      <c r="C534" s="2">
        <v>22.831250000000001</v>
      </c>
      <c r="D534">
        <f>HOUR(Append1[[#This Row],[End Time]])</f>
        <v>19</v>
      </c>
      <c r="E534" t="s">
        <v>270</v>
      </c>
      <c r="F534" t="s">
        <v>271</v>
      </c>
      <c r="G534">
        <v>300000</v>
      </c>
      <c r="H534" s="3">
        <f>Append1[[#This Row],[MsPlayed]]/60000</f>
        <v>5</v>
      </c>
      <c r="I534" s="3" t="str">
        <f>IF(Append1[[#This Row],[MsPlayed]]&lt;30000,"Skip","Full Listen")</f>
        <v>Full Listen</v>
      </c>
    </row>
    <row r="535" spans="1:9" x14ac:dyDescent="0.3">
      <c r="A535" s="1">
        <v>45912</v>
      </c>
      <c r="B535" s="1" t="str">
        <f>TEXT(Append1[[#This Row],[End Date]],"ddd")</f>
        <v>Fri</v>
      </c>
      <c r="C535" s="2">
        <v>22.872916666666701</v>
      </c>
      <c r="D535">
        <f>HOUR(Append1[[#This Row],[End Time]])</f>
        <v>20</v>
      </c>
      <c r="E535" t="s">
        <v>12</v>
      </c>
      <c r="F535" t="s">
        <v>860</v>
      </c>
      <c r="G535">
        <v>49280</v>
      </c>
      <c r="H535" s="3">
        <f>Append1[[#This Row],[MsPlayed]]/60000</f>
        <v>0.82133333333333336</v>
      </c>
      <c r="I535" s="3" t="str">
        <f>IF(Append1[[#This Row],[MsPlayed]]&lt;30000,"Skip","Full Listen")</f>
        <v>Full Listen</v>
      </c>
    </row>
    <row r="536" spans="1:9" x14ac:dyDescent="0.3">
      <c r="A536" s="1">
        <v>45912</v>
      </c>
      <c r="B536" s="1" t="str">
        <f>TEXT(Append1[[#This Row],[End Date]],"ddd")</f>
        <v>Fri</v>
      </c>
      <c r="C536" s="2">
        <v>22.914583333333301</v>
      </c>
      <c r="D536">
        <f>HOUR(Append1[[#This Row],[End Time]])</f>
        <v>21</v>
      </c>
      <c r="E536" t="s">
        <v>15</v>
      </c>
      <c r="F536" t="s">
        <v>507</v>
      </c>
      <c r="G536">
        <v>33877</v>
      </c>
      <c r="H536" s="3">
        <f>Append1[[#This Row],[MsPlayed]]/60000</f>
        <v>0.56461666666666666</v>
      </c>
      <c r="I536" s="3" t="str">
        <f>IF(Append1[[#This Row],[MsPlayed]]&lt;30000,"Skip","Full Listen")</f>
        <v>Full Listen</v>
      </c>
    </row>
    <row r="537" spans="1:9" x14ac:dyDescent="0.3">
      <c r="A537" s="1">
        <v>45912</v>
      </c>
      <c r="B537" s="1" t="str">
        <f>TEXT(Append1[[#This Row],[End Date]],"ddd")</f>
        <v>Fri</v>
      </c>
      <c r="C537" s="2">
        <v>22.956250000000001</v>
      </c>
      <c r="D537">
        <f>HOUR(Append1[[#This Row],[End Time]])</f>
        <v>22</v>
      </c>
      <c r="E537" t="s">
        <v>15</v>
      </c>
      <c r="F537" t="s">
        <v>507</v>
      </c>
      <c r="G537">
        <v>188069</v>
      </c>
      <c r="H537" s="3">
        <f>Append1[[#This Row],[MsPlayed]]/60000</f>
        <v>3.1344833333333333</v>
      </c>
      <c r="I537" s="3" t="str">
        <f>IF(Append1[[#This Row],[MsPlayed]]&lt;30000,"Skip","Full Listen")</f>
        <v>Full Listen</v>
      </c>
    </row>
    <row r="538" spans="1:9" x14ac:dyDescent="0.3">
      <c r="A538" s="1">
        <v>45912</v>
      </c>
      <c r="B538" s="1" t="str">
        <f>TEXT(Append1[[#This Row],[End Date]],"ddd")</f>
        <v>Fri</v>
      </c>
      <c r="C538" s="2">
        <v>22.997916666666701</v>
      </c>
      <c r="D538">
        <f>HOUR(Append1[[#This Row],[End Time]])</f>
        <v>23</v>
      </c>
      <c r="E538" t="s">
        <v>491</v>
      </c>
      <c r="F538" t="s">
        <v>492</v>
      </c>
      <c r="G538">
        <v>267416</v>
      </c>
      <c r="H538" s="3">
        <f>Append1[[#This Row],[MsPlayed]]/60000</f>
        <v>4.4569333333333336</v>
      </c>
      <c r="I538" s="3" t="str">
        <f>IF(Append1[[#This Row],[MsPlayed]]&lt;30000,"Skip","Full Listen")</f>
        <v>Full Listen</v>
      </c>
    </row>
    <row r="539" spans="1:9" x14ac:dyDescent="0.3">
      <c r="A539" s="1">
        <v>45912</v>
      </c>
      <c r="B539" s="1" t="str">
        <f>TEXT(Append1[[#This Row],[End Date]],"ddd")</f>
        <v>Fri</v>
      </c>
      <c r="C539" s="2">
        <v>23.039583333333301</v>
      </c>
      <c r="D539">
        <f>HOUR(Append1[[#This Row],[End Time]])</f>
        <v>0</v>
      </c>
      <c r="E539" t="s">
        <v>456</v>
      </c>
      <c r="F539" t="s">
        <v>457</v>
      </c>
      <c r="G539">
        <v>261613</v>
      </c>
      <c r="H539" s="3">
        <f>Append1[[#This Row],[MsPlayed]]/60000</f>
        <v>4.3602166666666671</v>
      </c>
      <c r="I539" s="3" t="str">
        <f>IF(Append1[[#This Row],[MsPlayed]]&lt;30000,"Skip","Full Listen")</f>
        <v>Full Listen</v>
      </c>
    </row>
    <row r="540" spans="1:9" x14ac:dyDescent="0.3">
      <c r="A540" s="1">
        <v>45912</v>
      </c>
      <c r="B540" s="1" t="str">
        <f>TEXT(Append1[[#This Row],[End Date]],"ddd")</f>
        <v>Fri</v>
      </c>
      <c r="C540" s="2">
        <v>23.081250000000001</v>
      </c>
      <c r="D540">
        <f>HOUR(Append1[[#This Row],[End Time]])</f>
        <v>1</v>
      </c>
      <c r="E540" t="s">
        <v>21</v>
      </c>
      <c r="F540" t="s">
        <v>914</v>
      </c>
      <c r="G540">
        <v>231562</v>
      </c>
      <c r="H540" s="3">
        <f>Append1[[#This Row],[MsPlayed]]/60000</f>
        <v>3.8593666666666668</v>
      </c>
      <c r="I540" s="3" t="str">
        <f>IF(Append1[[#This Row],[MsPlayed]]&lt;30000,"Skip","Full Listen")</f>
        <v>Full Listen</v>
      </c>
    </row>
    <row r="541" spans="1:9" x14ac:dyDescent="0.3">
      <c r="A541" s="1">
        <v>45912</v>
      </c>
      <c r="B541" s="1" t="str">
        <f>TEXT(Append1[[#This Row],[End Date]],"ddd")</f>
        <v>Fri</v>
      </c>
      <c r="C541" s="2">
        <v>23.122916666666701</v>
      </c>
      <c r="D541">
        <f>HOUR(Append1[[#This Row],[End Time]])</f>
        <v>2</v>
      </c>
      <c r="E541" t="s">
        <v>255</v>
      </c>
      <c r="F541" t="s">
        <v>256</v>
      </c>
      <c r="G541">
        <v>177325</v>
      </c>
      <c r="H541" s="3">
        <f>Append1[[#This Row],[MsPlayed]]/60000</f>
        <v>2.9554166666666668</v>
      </c>
      <c r="I541" s="3" t="str">
        <f>IF(Append1[[#This Row],[MsPlayed]]&lt;30000,"Skip","Full Listen")</f>
        <v>Full Listen</v>
      </c>
    </row>
    <row r="542" spans="1:9" x14ac:dyDescent="0.3">
      <c r="A542" s="1">
        <v>45912</v>
      </c>
      <c r="B542" s="1" t="str">
        <f>TEXT(Append1[[#This Row],[End Date]],"ddd")</f>
        <v>Fri</v>
      </c>
      <c r="C542" s="2">
        <v>23.164583333333301</v>
      </c>
      <c r="D542">
        <f>HOUR(Append1[[#This Row],[End Time]])</f>
        <v>3</v>
      </c>
      <c r="E542" t="s">
        <v>518</v>
      </c>
      <c r="F542" t="s">
        <v>519</v>
      </c>
      <c r="G542">
        <v>256400</v>
      </c>
      <c r="H542" s="3">
        <f>Append1[[#This Row],[MsPlayed]]/60000</f>
        <v>4.2733333333333334</v>
      </c>
      <c r="I542" s="3" t="str">
        <f>IF(Append1[[#This Row],[MsPlayed]]&lt;30000,"Skip","Full Listen")</f>
        <v>Full Listen</v>
      </c>
    </row>
    <row r="543" spans="1:9" x14ac:dyDescent="0.3">
      <c r="A543" s="1">
        <v>45912</v>
      </c>
      <c r="B543" s="1" t="str">
        <f>TEXT(Append1[[#This Row],[End Date]],"ddd")</f>
        <v>Fri</v>
      </c>
      <c r="C543" s="2">
        <v>23.206250000000001</v>
      </c>
      <c r="D543">
        <f>HOUR(Append1[[#This Row],[End Time]])</f>
        <v>4</v>
      </c>
      <c r="E543" t="s">
        <v>531</v>
      </c>
      <c r="F543" t="s">
        <v>532</v>
      </c>
      <c r="G543">
        <v>257590</v>
      </c>
      <c r="H543" s="3">
        <f>Append1[[#This Row],[MsPlayed]]/60000</f>
        <v>4.293166666666667</v>
      </c>
      <c r="I543" s="3" t="str">
        <f>IF(Append1[[#This Row],[MsPlayed]]&lt;30000,"Skip","Full Listen")</f>
        <v>Full Listen</v>
      </c>
    </row>
    <row r="544" spans="1:9" x14ac:dyDescent="0.3">
      <c r="A544" s="1">
        <v>45912</v>
      </c>
      <c r="B544" s="1" t="str">
        <f>TEXT(Append1[[#This Row],[End Date]],"ddd")</f>
        <v>Fri</v>
      </c>
      <c r="C544" s="2">
        <v>23.247916666666701</v>
      </c>
      <c r="D544">
        <f>HOUR(Append1[[#This Row],[End Time]])</f>
        <v>5</v>
      </c>
      <c r="E544" t="s">
        <v>411</v>
      </c>
      <c r="F544" t="s">
        <v>412</v>
      </c>
      <c r="G544">
        <v>264382</v>
      </c>
      <c r="H544" s="3">
        <f>Append1[[#This Row],[MsPlayed]]/60000</f>
        <v>4.406366666666667</v>
      </c>
      <c r="I544" s="3" t="str">
        <f>IF(Append1[[#This Row],[MsPlayed]]&lt;30000,"Skip","Full Listen")</f>
        <v>Full Listen</v>
      </c>
    </row>
    <row r="545" spans="1:9" x14ac:dyDescent="0.3">
      <c r="A545" s="1">
        <v>45912</v>
      </c>
      <c r="B545" s="1" t="str">
        <f>TEXT(Append1[[#This Row],[End Date]],"ddd")</f>
        <v>Fri</v>
      </c>
      <c r="C545" s="2">
        <v>23.289583333333301</v>
      </c>
      <c r="D545">
        <f>HOUR(Append1[[#This Row],[End Time]])</f>
        <v>6</v>
      </c>
      <c r="E545" t="s">
        <v>920</v>
      </c>
      <c r="F545" t="s">
        <v>921</v>
      </c>
      <c r="G545">
        <v>94146</v>
      </c>
      <c r="H545" s="3">
        <f>Append1[[#This Row],[MsPlayed]]/60000</f>
        <v>1.5690999999999999</v>
      </c>
      <c r="I545" s="3" t="str">
        <f>IF(Append1[[#This Row],[MsPlayed]]&lt;30000,"Skip","Full Listen")</f>
        <v>Full Listen</v>
      </c>
    </row>
    <row r="546" spans="1:9" x14ac:dyDescent="0.3">
      <c r="A546" s="1">
        <v>45912</v>
      </c>
      <c r="B546" s="1" t="str">
        <f>TEXT(Append1[[#This Row],[End Date]],"ddd")</f>
        <v>Fri</v>
      </c>
      <c r="C546" s="2">
        <v>23.331250000000001</v>
      </c>
      <c r="D546">
        <f>HOUR(Append1[[#This Row],[End Time]])</f>
        <v>7</v>
      </c>
      <c r="E546" t="s">
        <v>414</v>
      </c>
      <c r="F546" t="s">
        <v>415</v>
      </c>
      <c r="G546">
        <v>208093</v>
      </c>
      <c r="H546" s="3">
        <f>Append1[[#This Row],[MsPlayed]]/60000</f>
        <v>3.4682166666666667</v>
      </c>
      <c r="I546" s="3" t="str">
        <f>IF(Append1[[#This Row],[MsPlayed]]&lt;30000,"Skip","Full Listen")</f>
        <v>Full Listen</v>
      </c>
    </row>
    <row r="547" spans="1:9" x14ac:dyDescent="0.3">
      <c r="A547" s="1">
        <v>45912</v>
      </c>
      <c r="B547" s="1" t="str">
        <f>TEXT(Append1[[#This Row],[End Date]],"ddd")</f>
        <v>Fri</v>
      </c>
      <c r="C547" s="2">
        <v>23.372916666666701</v>
      </c>
      <c r="D547">
        <f>HOUR(Append1[[#This Row],[End Time]])</f>
        <v>8</v>
      </c>
      <c r="E547" t="s">
        <v>459</v>
      </c>
      <c r="F547" t="s">
        <v>460</v>
      </c>
      <c r="G547">
        <v>223325</v>
      </c>
      <c r="H547" s="3">
        <f>Append1[[#This Row],[MsPlayed]]/60000</f>
        <v>3.7220833333333334</v>
      </c>
      <c r="I547" s="3" t="str">
        <f>IF(Append1[[#This Row],[MsPlayed]]&lt;30000,"Skip","Full Listen")</f>
        <v>Full Listen</v>
      </c>
    </row>
    <row r="548" spans="1:9" x14ac:dyDescent="0.3">
      <c r="A548" s="1">
        <v>45912</v>
      </c>
      <c r="B548" s="1" t="str">
        <f>TEXT(Append1[[#This Row],[End Date]],"ddd")</f>
        <v>Fri</v>
      </c>
      <c r="C548" s="2">
        <v>23.414583333333301</v>
      </c>
      <c r="D548">
        <f>HOUR(Append1[[#This Row],[End Time]])</f>
        <v>9</v>
      </c>
      <c r="E548" t="s">
        <v>270</v>
      </c>
      <c r="F548" t="s">
        <v>862</v>
      </c>
      <c r="G548">
        <v>244285</v>
      </c>
      <c r="H548" s="3">
        <f>Append1[[#This Row],[MsPlayed]]/60000</f>
        <v>4.0714166666666669</v>
      </c>
      <c r="I548" s="3" t="str">
        <f>IF(Append1[[#This Row],[MsPlayed]]&lt;30000,"Skip","Full Listen")</f>
        <v>Full Listen</v>
      </c>
    </row>
    <row r="549" spans="1:9" x14ac:dyDescent="0.3">
      <c r="A549" s="1">
        <v>45912</v>
      </c>
      <c r="B549" s="1" t="str">
        <f>TEXT(Append1[[#This Row],[End Date]],"ddd")</f>
        <v>Fri</v>
      </c>
      <c r="C549" s="2">
        <v>23.456250000000001</v>
      </c>
      <c r="D549">
        <f>HOUR(Append1[[#This Row],[End Time]])</f>
        <v>10</v>
      </c>
      <c r="E549" t="s">
        <v>472</v>
      </c>
      <c r="F549" t="s">
        <v>485</v>
      </c>
      <c r="G549">
        <v>203881</v>
      </c>
      <c r="H549" s="3">
        <f>Append1[[#This Row],[MsPlayed]]/60000</f>
        <v>3.3980166666666665</v>
      </c>
      <c r="I549" s="3" t="str">
        <f>IF(Append1[[#This Row],[MsPlayed]]&lt;30000,"Skip","Full Listen")</f>
        <v>Full Listen</v>
      </c>
    </row>
    <row r="550" spans="1:9" x14ac:dyDescent="0.3">
      <c r="A550" s="1">
        <v>45912</v>
      </c>
      <c r="B550" s="1" t="str">
        <f>TEXT(Append1[[#This Row],[End Date]],"ddd")</f>
        <v>Fri</v>
      </c>
      <c r="C550" s="2">
        <v>23.497916666666701</v>
      </c>
      <c r="D550">
        <f>HOUR(Append1[[#This Row],[End Time]])</f>
        <v>11</v>
      </c>
      <c r="E550" t="s">
        <v>251</v>
      </c>
      <c r="F550" t="s">
        <v>407</v>
      </c>
      <c r="G550">
        <v>190797</v>
      </c>
      <c r="H550" s="3">
        <f>Append1[[#This Row],[MsPlayed]]/60000</f>
        <v>3.1799499999999998</v>
      </c>
      <c r="I550" s="3" t="str">
        <f>IF(Append1[[#This Row],[MsPlayed]]&lt;30000,"Skip","Full Listen")</f>
        <v>Full Listen</v>
      </c>
    </row>
    <row r="551" spans="1:9" x14ac:dyDescent="0.3">
      <c r="A551" s="1">
        <v>45912</v>
      </c>
      <c r="B551" s="1" t="str">
        <f>TEXT(Append1[[#This Row],[End Date]],"ddd")</f>
        <v>Fri</v>
      </c>
      <c r="C551" s="2">
        <v>23.539583333333301</v>
      </c>
      <c r="D551">
        <f>HOUR(Append1[[#This Row],[End Time]])</f>
        <v>12</v>
      </c>
      <c r="E551" t="s">
        <v>251</v>
      </c>
      <c r="F551" t="s">
        <v>407</v>
      </c>
      <c r="G551">
        <v>120423</v>
      </c>
      <c r="H551" s="3">
        <f>Append1[[#This Row],[MsPlayed]]/60000</f>
        <v>2.00705</v>
      </c>
      <c r="I551" s="3" t="str">
        <f>IF(Append1[[#This Row],[MsPlayed]]&lt;30000,"Skip","Full Listen")</f>
        <v>Full Listen</v>
      </c>
    </row>
    <row r="552" spans="1:9" x14ac:dyDescent="0.3">
      <c r="A552" s="1">
        <v>45912</v>
      </c>
      <c r="B552" s="1" t="str">
        <f>TEXT(Append1[[#This Row],[End Date]],"ddd")</f>
        <v>Fri</v>
      </c>
      <c r="C552" s="2">
        <v>23.581250000000001</v>
      </c>
      <c r="D552">
        <f>HOUR(Append1[[#This Row],[End Time]])</f>
        <v>13</v>
      </c>
      <c r="E552" t="s">
        <v>270</v>
      </c>
      <c r="F552" t="s">
        <v>271</v>
      </c>
      <c r="G552">
        <v>300000</v>
      </c>
      <c r="H552" s="3">
        <f>Append1[[#This Row],[MsPlayed]]/60000</f>
        <v>5</v>
      </c>
      <c r="I552" s="3" t="str">
        <f>IF(Append1[[#This Row],[MsPlayed]]&lt;30000,"Skip","Full Listen")</f>
        <v>Full Listen</v>
      </c>
    </row>
    <row r="553" spans="1:9" x14ac:dyDescent="0.3">
      <c r="A553" s="1">
        <v>45912</v>
      </c>
      <c r="B553" s="1" t="str">
        <f>TEXT(Append1[[#This Row],[End Date]],"ddd")</f>
        <v>Fri</v>
      </c>
      <c r="C553" s="2">
        <v>23.622916666666701</v>
      </c>
      <c r="D553">
        <f>HOUR(Append1[[#This Row],[End Time]])</f>
        <v>14</v>
      </c>
      <c r="E553" t="s">
        <v>21</v>
      </c>
      <c r="F553" t="s">
        <v>498</v>
      </c>
      <c r="G553">
        <v>288696</v>
      </c>
      <c r="H553" s="3">
        <f>Append1[[#This Row],[MsPlayed]]/60000</f>
        <v>4.8116000000000003</v>
      </c>
      <c r="I553" s="3" t="str">
        <f>IF(Append1[[#This Row],[MsPlayed]]&lt;30000,"Skip","Full Listen")</f>
        <v>Full Listen</v>
      </c>
    </row>
    <row r="554" spans="1:9" x14ac:dyDescent="0.3">
      <c r="A554" s="1">
        <v>45912</v>
      </c>
      <c r="B554" s="1" t="str">
        <f>TEXT(Append1[[#This Row],[End Date]],"ddd")</f>
        <v>Fri</v>
      </c>
      <c r="C554" s="2">
        <v>23.664583333333301</v>
      </c>
      <c r="D554">
        <f>HOUR(Append1[[#This Row],[End Time]])</f>
        <v>15</v>
      </c>
      <c r="E554" t="s">
        <v>92</v>
      </c>
      <c r="F554" t="s">
        <v>462</v>
      </c>
      <c r="G554">
        <v>172941</v>
      </c>
      <c r="H554" s="3">
        <f>Append1[[#This Row],[MsPlayed]]/60000</f>
        <v>2.8823500000000002</v>
      </c>
      <c r="I554" s="3" t="str">
        <f>IF(Append1[[#This Row],[MsPlayed]]&lt;30000,"Skip","Full Listen")</f>
        <v>Full Listen</v>
      </c>
    </row>
    <row r="555" spans="1:9" x14ac:dyDescent="0.3">
      <c r="A555" s="1">
        <v>45912</v>
      </c>
      <c r="B555" s="1" t="str">
        <f>TEXT(Append1[[#This Row],[End Date]],"ddd")</f>
        <v>Fri</v>
      </c>
      <c r="C555" s="2">
        <v>23.706250000000001</v>
      </c>
      <c r="D555">
        <f>HOUR(Append1[[#This Row],[End Time]])</f>
        <v>16</v>
      </c>
      <c r="E555" t="s">
        <v>12</v>
      </c>
      <c r="F555" t="s">
        <v>475</v>
      </c>
      <c r="G555">
        <v>89038</v>
      </c>
      <c r="H555" s="3">
        <f>Append1[[#This Row],[MsPlayed]]/60000</f>
        <v>1.4839666666666667</v>
      </c>
      <c r="I555" s="3" t="str">
        <f>IF(Append1[[#This Row],[MsPlayed]]&lt;30000,"Skip","Full Listen")</f>
        <v>Full Listen</v>
      </c>
    </row>
    <row r="556" spans="1:9" x14ac:dyDescent="0.3">
      <c r="A556" s="1">
        <v>45912</v>
      </c>
      <c r="B556" s="1" t="str">
        <f>TEXT(Append1[[#This Row],[End Date]],"ddd")</f>
        <v>Fri</v>
      </c>
      <c r="C556" s="2">
        <v>23.747916666666701</v>
      </c>
      <c r="D556">
        <f>HOUR(Append1[[#This Row],[End Time]])</f>
        <v>17</v>
      </c>
      <c r="E556" t="s">
        <v>12</v>
      </c>
      <c r="F556" t="s">
        <v>475</v>
      </c>
      <c r="G556">
        <v>30342</v>
      </c>
      <c r="H556" s="3">
        <f>Append1[[#This Row],[MsPlayed]]/60000</f>
        <v>0.50570000000000004</v>
      </c>
      <c r="I556" s="3" t="str">
        <f>IF(Append1[[#This Row],[MsPlayed]]&lt;30000,"Skip","Full Listen")</f>
        <v>Full Listen</v>
      </c>
    </row>
    <row r="557" spans="1:9" x14ac:dyDescent="0.3">
      <c r="A557" s="1">
        <v>45912</v>
      </c>
      <c r="B557" s="1" t="str">
        <f>TEXT(Append1[[#This Row],[End Date]],"ddd")</f>
        <v>Fri</v>
      </c>
      <c r="C557" s="2">
        <v>23.789583333333301</v>
      </c>
      <c r="D557">
        <f>HOUR(Append1[[#This Row],[End Time]])</f>
        <v>18</v>
      </c>
      <c r="E557" t="s">
        <v>934</v>
      </c>
      <c r="F557" t="s">
        <v>935</v>
      </c>
      <c r="G557">
        <v>167655</v>
      </c>
      <c r="H557" s="3">
        <f>Append1[[#This Row],[MsPlayed]]/60000</f>
        <v>2.7942499999999999</v>
      </c>
      <c r="I557" s="3" t="str">
        <f>IF(Append1[[#This Row],[MsPlayed]]&lt;30000,"Skip","Full Listen")</f>
        <v>Full Listen</v>
      </c>
    </row>
    <row r="558" spans="1:9" x14ac:dyDescent="0.3">
      <c r="A558" s="1">
        <v>45912</v>
      </c>
      <c r="B558" s="1" t="str">
        <f>TEXT(Append1[[#This Row],[End Date]],"ddd")</f>
        <v>Fri</v>
      </c>
      <c r="C558" s="2">
        <v>23.831250000000001</v>
      </c>
      <c r="D558">
        <f>HOUR(Append1[[#This Row],[End Time]])</f>
        <v>19</v>
      </c>
      <c r="E558" t="s">
        <v>934</v>
      </c>
      <c r="F558" t="s">
        <v>935</v>
      </c>
      <c r="G558">
        <v>3890</v>
      </c>
      <c r="H558" s="3">
        <f>Append1[[#This Row],[MsPlayed]]/60000</f>
        <v>6.483333333333334E-2</v>
      </c>
      <c r="I558" s="3" t="str">
        <f>IF(Append1[[#This Row],[MsPlayed]]&lt;30000,"Skip","Full Listen")</f>
        <v>Skip</v>
      </c>
    </row>
    <row r="559" spans="1:9" x14ac:dyDescent="0.3">
      <c r="A559" s="1">
        <v>45912</v>
      </c>
      <c r="B559" s="1" t="str">
        <f>TEXT(Append1[[#This Row],[End Date]],"ddd")</f>
        <v>Fri</v>
      </c>
      <c r="C559" s="2">
        <v>23.872916666666701</v>
      </c>
      <c r="D559">
        <f>HOUR(Append1[[#This Row],[End Time]])</f>
        <v>20</v>
      </c>
      <c r="E559" t="s">
        <v>938</v>
      </c>
      <c r="F559" t="s">
        <v>939</v>
      </c>
      <c r="G559">
        <v>182986</v>
      </c>
      <c r="H559" s="3">
        <f>Append1[[#This Row],[MsPlayed]]/60000</f>
        <v>3.0497666666666667</v>
      </c>
      <c r="I559" s="3" t="str">
        <f>IF(Append1[[#This Row],[MsPlayed]]&lt;30000,"Skip","Full Listen")</f>
        <v>Full Listen</v>
      </c>
    </row>
    <row r="560" spans="1:9" x14ac:dyDescent="0.3">
      <c r="A560" s="1">
        <v>45912</v>
      </c>
      <c r="B560" s="1" t="str">
        <f>TEXT(Append1[[#This Row],[End Date]],"ddd")</f>
        <v>Fri</v>
      </c>
      <c r="C560" s="2">
        <v>23.914583333333301</v>
      </c>
      <c r="D560">
        <f>HOUR(Append1[[#This Row],[End Time]])</f>
        <v>21</v>
      </c>
      <c r="E560" t="s">
        <v>941</v>
      </c>
      <c r="F560" t="s">
        <v>942</v>
      </c>
      <c r="G560">
        <v>70587</v>
      </c>
      <c r="H560" s="3">
        <f>Append1[[#This Row],[MsPlayed]]/60000</f>
        <v>1.17645</v>
      </c>
      <c r="I560" s="3" t="str">
        <f>IF(Append1[[#This Row],[MsPlayed]]&lt;30000,"Skip","Full Listen")</f>
        <v>Full Listen</v>
      </c>
    </row>
    <row r="561" spans="1:9" x14ac:dyDescent="0.3">
      <c r="A561" s="1">
        <v>45912</v>
      </c>
      <c r="B561" s="1" t="str">
        <f>TEXT(Append1[[#This Row],[End Date]],"ddd")</f>
        <v>Fri</v>
      </c>
      <c r="C561" s="2">
        <v>23.956250000000001</v>
      </c>
      <c r="D561">
        <f>HOUR(Append1[[#This Row],[End Time]])</f>
        <v>22</v>
      </c>
      <c r="E561" t="s">
        <v>944</v>
      </c>
      <c r="F561" t="s">
        <v>945</v>
      </c>
      <c r="G561">
        <v>230468</v>
      </c>
      <c r="H561" s="3">
        <f>Append1[[#This Row],[MsPlayed]]/60000</f>
        <v>3.8411333333333335</v>
      </c>
      <c r="I561" s="3" t="str">
        <f>IF(Append1[[#This Row],[MsPlayed]]&lt;30000,"Skip","Full Listen")</f>
        <v>Full Listen</v>
      </c>
    </row>
    <row r="562" spans="1:9" x14ac:dyDescent="0.3">
      <c r="A562" s="1">
        <v>45912</v>
      </c>
      <c r="B562" s="1" t="str">
        <f>TEXT(Append1[[#This Row],[End Date]],"ddd")</f>
        <v>Fri</v>
      </c>
      <c r="C562" s="2">
        <v>23.997916666666701</v>
      </c>
      <c r="D562">
        <f>HOUR(Append1[[#This Row],[End Time]])</f>
        <v>23</v>
      </c>
      <c r="E562" t="s">
        <v>947</v>
      </c>
      <c r="F562" t="s">
        <v>948</v>
      </c>
      <c r="G562">
        <v>296500</v>
      </c>
      <c r="H562" s="3">
        <f>Append1[[#This Row],[MsPlayed]]/60000</f>
        <v>4.9416666666666664</v>
      </c>
      <c r="I562" s="3" t="str">
        <f>IF(Append1[[#This Row],[MsPlayed]]&lt;30000,"Skip","Full Listen")</f>
        <v>Full Listen</v>
      </c>
    </row>
    <row r="563" spans="1:9" x14ac:dyDescent="0.3">
      <c r="A563" s="1">
        <v>45912</v>
      </c>
      <c r="B563" s="1" t="str">
        <f>TEXT(Append1[[#This Row],[End Date]],"ddd")</f>
        <v>Fri</v>
      </c>
      <c r="C563" s="2">
        <v>24.039583333333301</v>
      </c>
      <c r="D563">
        <f>HOUR(Append1[[#This Row],[End Time]])</f>
        <v>0</v>
      </c>
      <c r="E563" t="s">
        <v>950</v>
      </c>
      <c r="F563" t="s">
        <v>951</v>
      </c>
      <c r="G563">
        <v>255738</v>
      </c>
      <c r="H563" s="3">
        <f>Append1[[#This Row],[MsPlayed]]/60000</f>
        <v>4.2622999999999998</v>
      </c>
      <c r="I563" s="3" t="str">
        <f>IF(Append1[[#This Row],[MsPlayed]]&lt;30000,"Skip","Full Listen")</f>
        <v>Full Listen</v>
      </c>
    </row>
    <row r="564" spans="1:9" x14ac:dyDescent="0.3">
      <c r="A564" s="1">
        <v>45912</v>
      </c>
      <c r="B564" s="1" t="str">
        <f>TEXT(Append1[[#This Row],[End Date]],"ddd")</f>
        <v>Fri</v>
      </c>
      <c r="C564" s="2">
        <v>24.081250000000001</v>
      </c>
      <c r="D564">
        <f>HOUR(Append1[[#This Row],[End Time]])</f>
        <v>1</v>
      </c>
      <c r="E564" t="s">
        <v>953</v>
      </c>
      <c r="F564" t="s">
        <v>954</v>
      </c>
      <c r="G564">
        <v>287374</v>
      </c>
      <c r="H564" s="3">
        <f>Append1[[#This Row],[MsPlayed]]/60000</f>
        <v>4.7895666666666665</v>
      </c>
      <c r="I564" s="3" t="str">
        <f>IF(Append1[[#This Row],[MsPlayed]]&lt;30000,"Skip","Full Listen")</f>
        <v>Full Listen</v>
      </c>
    </row>
    <row r="565" spans="1:9" x14ac:dyDescent="0.3">
      <c r="A565" s="1">
        <v>45912</v>
      </c>
      <c r="B565" s="1" t="str">
        <f>TEXT(Append1[[#This Row],[End Date]],"ddd")</f>
        <v>Fri</v>
      </c>
      <c r="C565" s="2">
        <v>24.122916666666701</v>
      </c>
      <c r="D565">
        <f>HOUR(Append1[[#This Row],[End Time]])</f>
        <v>2</v>
      </c>
      <c r="E565" t="s">
        <v>12</v>
      </c>
      <c r="F565" t="s">
        <v>956</v>
      </c>
      <c r="G565">
        <v>260893</v>
      </c>
      <c r="H565" s="3">
        <f>Append1[[#This Row],[MsPlayed]]/60000</f>
        <v>4.3482166666666666</v>
      </c>
      <c r="I565" s="3" t="str">
        <f>IF(Append1[[#This Row],[MsPlayed]]&lt;30000,"Skip","Full Listen")</f>
        <v>Full Listen</v>
      </c>
    </row>
    <row r="566" spans="1:9" x14ac:dyDescent="0.3">
      <c r="A566" s="1">
        <v>45912</v>
      </c>
      <c r="B566" s="1" t="str">
        <f>TEXT(Append1[[#This Row],[End Date]],"ddd")</f>
        <v>Fri</v>
      </c>
      <c r="C566" s="2">
        <v>24.164583333333301</v>
      </c>
      <c r="D566">
        <f>HOUR(Append1[[#This Row],[End Time]])</f>
        <v>3</v>
      </c>
      <c r="E566" t="s">
        <v>251</v>
      </c>
      <c r="F566" t="s">
        <v>958</v>
      </c>
      <c r="G566">
        <v>206365</v>
      </c>
      <c r="H566" s="3">
        <f>Append1[[#This Row],[MsPlayed]]/60000</f>
        <v>3.4394166666666668</v>
      </c>
      <c r="I566" s="3" t="str">
        <f>IF(Append1[[#This Row],[MsPlayed]]&lt;30000,"Skip","Full Listen")</f>
        <v>Full Listen</v>
      </c>
    </row>
    <row r="567" spans="1:9" x14ac:dyDescent="0.3">
      <c r="A567" s="1">
        <v>45913</v>
      </c>
      <c r="B567" s="1" t="str">
        <f>TEXT(Append1[[#This Row],[End Date]],"ddd")</f>
        <v>Sat</v>
      </c>
      <c r="C567" s="2">
        <v>24.206250000000001</v>
      </c>
      <c r="D567">
        <f>HOUR(Append1[[#This Row],[End Time]])</f>
        <v>4</v>
      </c>
      <c r="E567" t="s">
        <v>251</v>
      </c>
      <c r="F567" t="s">
        <v>958</v>
      </c>
      <c r="G567">
        <v>135438</v>
      </c>
      <c r="H567" s="3">
        <f>Append1[[#This Row],[MsPlayed]]/60000</f>
        <v>2.2572999999999999</v>
      </c>
      <c r="I567" s="3" t="str">
        <f>IF(Append1[[#This Row],[MsPlayed]]&lt;30000,"Skip","Full Listen")</f>
        <v>Full Listen</v>
      </c>
    </row>
    <row r="568" spans="1:9" x14ac:dyDescent="0.3">
      <c r="A568" s="1">
        <v>45913</v>
      </c>
      <c r="B568" s="1" t="str">
        <f>TEXT(Append1[[#This Row],[End Date]],"ddd")</f>
        <v>Sat</v>
      </c>
      <c r="C568" s="2">
        <v>24.247916666666701</v>
      </c>
      <c r="D568">
        <f>HOUR(Append1[[#This Row],[End Time]])</f>
        <v>5</v>
      </c>
      <c r="E568" t="s">
        <v>607</v>
      </c>
      <c r="F568" t="s">
        <v>961</v>
      </c>
      <c r="G568">
        <v>275520</v>
      </c>
      <c r="H568" s="3">
        <f>Append1[[#This Row],[MsPlayed]]/60000</f>
        <v>4.5919999999999996</v>
      </c>
      <c r="I568" s="3" t="str">
        <f>IF(Append1[[#This Row],[MsPlayed]]&lt;30000,"Skip","Full Listen")</f>
        <v>Full Listen</v>
      </c>
    </row>
    <row r="569" spans="1:9" x14ac:dyDescent="0.3">
      <c r="A569" s="1">
        <v>45913</v>
      </c>
      <c r="B569" s="1" t="str">
        <f>TEXT(Append1[[#This Row],[End Date]],"ddd")</f>
        <v>Sat</v>
      </c>
      <c r="C569" s="2">
        <v>24.289583333333301</v>
      </c>
      <c r="D569">
        <f>HOUR(Append1[[#This Row],[End Time]])</f>
        <v>6</v>
      </c>
      <c r="E569" t="s">
        <v>963</v>
      </c>
      <c r="F569" t="s">
        <v>964</v>
      </c>
      <c r="G569">
        <v>211673</v>
      </c>
      <c r="H569" s="3">
        <f>Append1[[#This Row],[MsPlayed]]/60000</f>
        <v>3.5278833333333335</v>
      </c>
      <c r="I569" s="3" t="str">
        <f>IF(Append1[[#This Row],[MsPlayed]]&lt;30000,"Skip","Full Listen")</f>
        <v>Full Listen</v>
      </c>
    </row>
    <row r="570" spans="1:9" x14ac:dyDescent="0.3">
      <c r="A570" s="1">
        <v>45913</v>
      </c>
      <c r="B570" s="1" t="str">
        <f>TEXT(Append1[[#This Row],[End Date]],"ddd")</f>
        <v>Sat</v>
      </c>
      <c r="C570" s="2">
        <v>24.331250000000001</v>
      </c>
      <c r="D570">
        <f>HOUR(Append1[[#This Row],[End Time]])</f>
        <v>7</v>
      </c>
      <c r="E570" t="s">
        <v>320</v>
      </c>
      <c r="F570" t="s">
        <v>321</v>
      </c>
      <c r="G570">
        <v>252160</v>
      </c>
      <c r="H570" s="3">
        <f>Append1[[#This Row],[MsPlayed]]/60000</f>
        <v>4.2026666666666666</v>
      </c>
      <c r="I570" s="3" t="str">
        <f>IF(Append1[[#This Row],[MsPlayed]]&lt;30000,"Skip","Full Listen")</f>
        <v>Full Listen</v>
      </c>
    </row>
    <row r="571" spans="1:9" x14ac:dyDescent="0.3">
      <c r="A571" s="1">
        <v>45913</v>
      </c>
      <c r="B571" s="1" t="str">
        <f>TEXT(Append1[[#This Row],[End Date]],"ddd")</f>
        <v>Sat</v>
      </c>
      <c r="C571" s="2">
        <v>24.372916666666701</v>
      </c>
      <c r="D571">
        <f>HOUR(Append1[[#This Row],[End Time]])</f>
        <v>8</v>
      </c>
      <c r="E571" t="s">
        <v>453</v>
      </c>
      <c r="F571" t="s">
        <v>967</v>
      </c>
      <c r="G571">
        <v>184432</v>
      </c>
      <c r="H571" s="3">
        <f>Append1[[#This Row],[MsPlayed]]/60000</f>
        <v>3.0738666666666665</v>
      </c>
      <c r="I571" s="3" t="str">
        <f>IF(Append1[[#This Row],[MsPlayed]]&lt;30000,"Skip","Full Listen")</f>
        <v>Full Listen</v>
      </c>
    </row>
    <row r="572" spans="1:9" x14ac:dyDescent="0.3">
      <c r="A572" s="1">
        <v>45913</v>
      </c>
      <c r="B572" s="1" t="str">
        <f>TEXT(Append1[[#This Row],[End Date]],"ddd")</f>
        <v>Sat</v>
      </c>
      <c r="C572" s="2">
        <v>24.414583333333301</v>
      </c>
      <c r="D572">
        <f>HOUR(Append1[[#This Row],[End Time]])</f>
        <v>9</v>
      </c>
      <c r="E572" t="s">
        <v>63</v>
      </c>
      <c r="F572" t="s">
        <v>969</v>
      </c>
      <c r="G572">
        <v>297891</v>
      </c>
      <c r="H572" s="3">
        <f>Append1[[#This Row],[MsPlayed]]/60000</f>
        <v>4.9648500000000002</v>
      </c>
      <c r="I572" s="3" t="str">
        <f>IF(Append1[[#This Row],[MsPlayed]]&lt;30000,"Skip","Full Listen")</f>
        <v>Full Listen</v>
      </c>
    </row>
    <row r="573" spans="1:9" x14ac:dyDescent="0.3">
      <c r="A573" s="1">
        <v>45913</v>
      </c>
      <c r="B573" s="1" t="str">
        <f>TEXT(Append1[[#This Row],[End Date]],"ddd")</f>
        <v>Sat</v>
      </c>
      <c r="C573" s="2">
        <v>24.456250000000001</v>
      </c>
      <c r="D573">
        <f>HOUR(Append1[[#This Row],[End Time]])</f>
        <v>10</v>
      </c>
      <c r="E573" t="s">
        <v>63</v>
      </c>
      <c r="F573" t="s">
        <v>969</v>
      </c>
      <c r="G573">
        <v>6235</v>
      </c>
      <c r="H573" s="3">
        <f>Append1[[#This Row],[MsPlayed]]/60000</f>
        <v>0.10391666666666667</v>
      </c>
      <c r="I573" s="3" t="str">
        <f>IF(Append1[[#This Row],[MsPlayed]]&lt;30000,"Skip","Full Listen")</f>
        <v>Skip</v>
      </c>
    </row>
    <row r="574" spans="1:9" x14ac:dyDescent="0.3">
      <c r="A574" s="1">
        <v>45913</v>
      </c>
      <c r="B574" s="1" t="str">
        <f>TEXT(Append1[[#This Row],[End Date]],"ddd")</f>
        <v>Sat</v>
      </c>
      <c r="C574" s="2">
        <v>24.497916666666701</v>
      </c>
      <c r="D574">
        <f>HOUR(Append1[[#This Row],[End Time]])</f>
        <v>11</v>
      </c>
      <c r="E574" t="s">
        <v>972</v>
      </c>
      <c r="F574" t="s">
        <v>973</v>
      </c>
      <c r="G574">
        <v>260552</v>
      </c>
      <c r="H574" s="3">
        <f>Append1[[#This Row],[MsPlayed]]/60000</f>
        <v>4.3425333333333329</v>
      </c>
      <c r="I574" s="3" t="str">
        <f>IF(Append1[[#This Row],[MsPlayed]]&lt;30000,"Skip","Full Listen")</f>
        <v>Full Listen</v>
      </c>
    </row>
    <row r="575" spans="1:9" x14ac:dyDescent="0.3">
      <c r="A575" s="1">
        <v>45913</v>
      </c>
      <c r="B575" s="1" t="str">
        <f>TEXT(Append1[[#This Row],[End Date]],"ddd")</f>
        <v>Sat</v>
      </c>
      <c r="C575" s="2">
        <v>24.539583333333301</v>
      </c>
      <c r="D575">
        <f>HOUR(Append1[[#This Row],[End Time]])</f>
        <v>12</v>
      </c>
      <c r="E575" t="s">
        <v>21</v>
      </c>
      <c r="F575" t="s">
        <v>975</v>
      </c>
      <c r="G575">
        <v>185119</v>
      </c>
      <c r="H575" s="3">
        <f>Append1[[#This Row],[MsPlayed]]/60000</f>
        <v>3.0853166666666665</v>
      </c>
      <c r="I575" s="3" t="str">
        <f>IF(Append1[[#This Row],[MsPlayed]]&lt;30000,"Skip","Full Listen")</f>
        <v>Full Listen</v>
      </c>
    </row>
    <row r="576" spans="1:9" x14ac:dyDescent="0.3">
      <c r="A576" s="1">
        <v>45913</v>
      </c>
      <c r="B576" s="1" t="str">
        <f>TEXT(Append1[[#This Row],[End Date]],"ddd")</f>
        <v>Sat</v>
      </c>
      <c r="C576" s="2">
        <v>24.581250000000001</v>
      </c>
      <c r="D576">
        <f>HOUR(Append1[[#This Row],[End Time]])</f>
        <v>13</v>
      </c>
      <c r="E576" t="s">
        <v>21</v>
      </c>
      <c r="F576" t="s">
        <v>975</v>
      </c>
      <c r="G576">
        <v>60954</v>
      </c>
      <c r="H576" s="3">
        <f>Append1[[#This Row],[MsPlayed]]/60000</f>
        <v>1.0159</v>
      </c>
      <c r="I576" s="3" t="str">
        <f>IF(Append1[[#This Row],[MsPlayed]]&lt;30000,"Skip","Full Listen")</f>
        <v>Full Listen</v>
      </c>
    </row>
    <row r="577" spans="1:9" x14ac:dyDescent="0.3">
      <c r="A577" s="1">
        <v>45913</v>
      </c>
      <c r="B577" s="1" t="str">
        <f>TEXT(Append1[[#This Row],[End Date]],"ddd")</f>
        <v>Sat</v>
      </c>
      <c r="C577" s="2">
        <v>24.622916666666701</v>
      </c>
      <c r="D577">
        <f>HOUR(Append1[[#This Row],[End Time]])</f>
        <v>14</v>
      </c>
      <c r="E577" t="s">
        <v>742</v>
      </c>
      <c r="F577" t="s">
        <v>978</v>
      </c>
      <c r="G577">
        <v>316500</v>
      </c>
      <c r="H577" s="3">
        <f>Append1[[#This Row],[MsPlayed]]/60000</f>
        <v>5.2750000000000004</v>
      </c>
      <c r="I577" s="3" t="str">
        <f>IF(Append1[[#This Row],[MsPlayed]]&lt;30000,"Skip","Full Listen")</f>
        <v>Full Listen</v>
      </c>
    </row>
    <row r="578" spans="1:9" x14ac:dyDescent="0.3">
      <c r="A578" s="1">
        <v>45913</v>
      </c>
      <c r="B578" s="1" t="str">
        <f>TEXT(Append1[[#This Row],[End Date]],"ddd")</f>
        <v>Sat</v>
      </c>
      <c r="C578" s="2">
        <v>24.664583333333301</v>
      </c>
      <c r="D578">
        <f>HOUR(Append1[[#This Row],[End Time]])</f>
        <v>15</v>
      </c>
      <c r="E578" t="s">
        <v>92</v>
      </c>
      <c r="F578" t="s">
        <v>980</v>
      </c>
      <c r="G578">
        <v>57501</v>
      </c>
      <c r="H578" s="3">
        <f>Append1[[#This Row],[MsPlayed]]/60000</f>
        <v>0.95835000000000004</v>
      </c>
      <c r="I578" s="3" t="str">
        <f>IF(Append1[[#This Row],[MsPlayed]]&lt;30000,"Skip","Full Listen")</f>
        <v>Full Listen</v>
      </c>
    </row>
    <row r="579" spans="1:9" x14ac:dyDescent="0.3">
      <c r="A579" s="1">
        <v>45913</v>
      </c>
      <c r="B579" s="1" t="str">
        <f>TEXT(Append1[[#This Row],[End Date]],"ddd")</f>
        <v>Sat</v>
      </c>
      <c r="C579" s="2">
        <v>24.706250000000001</v>
      </c>
      <c r="D579">
        <f>HOUR(Append1[[#This Row],[End Time]])</f>
        <v>16</v>
      </c>
      <c r="E579" t="s">
        <v>92</v>
      </c>
      <c r="F579" t="s">
        <v>980</v>
      </c>
      <c r="G579">
        <v>130210</v>
      </c>
      <c r="H579" s="3">
        <f>Append1[[#This Row],[MsPlayed]]/60000</f>
        <v>2.1701666666666668</v>
      </c>
      <c r="I579" s="3" t="str">
        <f>IF(Append1[[#This Row],[MsPlayed]]&lt;30000,"Skip","Full Listen")</f>
        <v>Full Listen</v>
      </c>
    </row>
    <row r="580" spans="1:9" x14ac:dyDescent="0.3">
      <c r="A580" s="1">
        <v>45913</v>
      </c>
      <c r="B580" s="1" t="str">
        <f>TEXT(Append1[[#This Row],[End Date]],"ddd")</f>
        <v>Sat</v>
      </c>
      <c r="C580" s="2">
        <v>24.747916666666701</v>
      </c>
      <c r="D580">
        <f>HOUR(Append1[[#This Row],[End Time]])</f>
        <v>17</v>
      </c>
      <c r="E580" t="s">
        <v>92</v>
      </c>
      <c r="F580" t="s">
        <v>983</v>
      </c>
      <c r="G580">
        <v>178604</v>
      </c>
      <c r="H580" s="3">
        <f>Append1[[#This Row],[MsPlayed]]/60000</f>
        <v>2.9767333333333332</v>
      </c>
      <c r="I580" s="3" t="str">
        <f>IF(Append1[[#This Row],[MsPlayed]]&lt;30000,"Skip","Full Listen")</f>
        <v>Full Listen</v>
      </c>
    </row>
    <row r="581" spans="1:9" x14ac:dyDescent="0.3">
      <c r="A581" s="1">
        <v>45913</v>
      </c>
      <c r="B581" s="1" t="str">
        <f>TEXT(Append1[[#This Row],[End Date]],"ddd")</f>
        <v>Sat</v>
      </c>
      <c r="C581" s="2">
        <v>24.789583333333301</v>
      </c>
      <c r="D581">
        <f>HOUR(Append1[[#This Row],[End Time]])</f>
        <v>18</v>
      </c>
      <c r="E581" t="s">
        <v>985</v>
      </c>
      <c r="F581" t="s">
        <v>986</v>
      </c>
      <c r="G581">
        <v>222500</v>
      </c>
      <c r="H581" s="3">
        <f>Append1[[#This Row],[MsPlayed]]/60000</f>
        <v>3.7083333333333335</v>
      </c>
      <c r="I581" s="3" t="str">
        <f>IF(Append1[[#This Row],[MsPlayed]]&lt;30000,"Skip","Full Listen")</f>
        <v>Full Listen</v>
      </c>
    </row>
    <row r="582" spans="1:9" x14ac:dyDescent="0.3">
      <c r="A582" s="1">
        <v>45913</v>
      </c>
      <c r="B582" s="1" t="str">
        <f>TEXT(Append1[[#This Row],[End Date]],"ddd")</f>
        <v>Sat</v>
      </c>
      <c r="C582" s="2">
        <v>24.831250000000001</v>
      </c>
      <c r="D582">
        <f>HOUR(Append1[[#This Row],[End Time]])</f>
        <v>19</v>
      </c>
      <c r="E582" t="s">
        <v>988</v>
      </c>
      <c r="F582" t="s">
        <v>989</v>
      </c>
      <c r="G582">
        <v>238530</v>
      </c>
      <c r="H582" s="3">
        <f>Append1[[#This Row],[MsPlayed]]/60000</f>
        <v>3.9754999999999998</v>
      </c>
      <c r="I582" s="3" t="str">
        <f>IF(Append1[[#This Row],[MsPlayed]]&lt;30000,"Skip","Full Listen")</f>
        <v>Full Listen</v>
      </c>
    </row>
    <row r="583" spans="1:9" x14ac:dyDescent="0.3">
      <c r="A583" s="1">
        <v>45913</v>
      </c>
      <c r="B583" s="1" t="str">
        <f>TEXT(Append1[[#This Row],[End Date]],"ddd")</f>
        <v>Sat</v>
      </c>
      <c r="C583" s="2">
        <v>24.872916666666701</v>
      </c>
      <c r="D583">
        <f>HOUR(Append1[[#This Row],[End Time]])</f>
        <v>20</v>
      </c>
      <c r="E583" t="s">
        <v>972</v>
      </c>
      <c r="F583" t="s">
        <v>991</v>
      </c>
      <c r="G583">
        <v>215411</v>
      </c>
      <c r="H583" s="3">
        <f>Append1[[#This Row],[MsPlayed]]/60000</f>
        <v>3.5901833333333335</v>
      </c>
      <c r="I583" s="3" t="str">
        <f>IF(Append1[[#This Row],[MsPlayed]]&lt;30000,"Skip","Full Listen")</f>
        <v>Full Listen</v>
      </c>
    </row>
    <row r="584" spans="1:9" x14ac:dyDescent="0.3">
      <c r="A584" s="1">
        <v>45913</v>
      </c>
      <c r="B584" s="1" t="str">
        <f>TEXT(Append1[[#This Row],[End Date]],"ddd")</f>
        <v>Sat</v>
      </c>
      <c r="C584" s="2">
        <v>24.914583333333301</v>
      </c>
      <c r="D584">
        <f>HOUR(Append1[[#This Row],[End Time]])</f>
        <v>21</v>
      </c>
      <c r="E584" t="s">
        <v>617</v>
      </c>
      <c r="F584" t="s">
        <v>993</v>
      </c>
      <c r="G584">
        <v>183373</v>
      </c>
      <c r="H584" s="3">
        <f>Append1[[#This Row],[MsPlayed]]/60000</f>
        <v>3.0562166666666668</v>
      </c>
      <c r="I584" s="3" t="str">
        <f>IF(Append1[[#This Row],[MsPlayed]]&lt;30000,"Skip","Full Listen")</f>
        <v>Full Listen</v>
      </c>
    </row>
    <row r="585" spans="1:9" x14ac:dyDescent="0.3">
      <c r="A585" s="1">
        <v>45913</v>
      </c>
      <c r="B585" s="1" t="str">
        <f>TEXT(Append1[[#This Row],[End Date]],"ddd")</f>
        <v>Sat</v>
      </c>
      <c r="C585" s="2">
        <v>24.956250000000001</v>
      </c>
      <c r="D585">
        <f>HOUR(Append1[[#This Row],[End Time]])</f>
        <v>22</v>
      </c>
      <c r="E585" t="s">
        <v>21</v>
      </c>
      <c r="F585" t="s">
        <v>334</v>
      </c>
      <c r="G585">
        <v>287699</v>
      </c>
      <c r="H585" s="3">
        <f>Append1[[#This Row],[MsPlayed]]/60000</f>
        <v>4.7949833333333336</v>
      </c>
      <c r="I585" s="3" t="str">
        <f>IF(Append1[[#This Row],[MsPlayed]]&lt;30000,"Skip","Full Listen")</f>
        <v>Full Listen</v>
      </c>
    </row>
    <row r="586" spans="1:9" x14ac:dyDescent="0.3">
      <c r="A586" s="1">
        <v>45913</v>
      </c>
      <c r="B586" s="1" t="str">
        <f>TEXT(Append1[[#This Row],[End Date]],"ddd")</f>
        <v>Sat</v>
      </c>
      <c r="C586" s="2">
        <v>24.997916666666701</v>
      </c>
      <c r="D586">
        <f>HOUR(Append1[[#This Row],[End Time]])</f>
        <v>23</v>
      </c>
      <c r="E586" t="s">
        <v>472</v>
      </c>
      <c r="F586" t="s">
        <v>485</v>
      </c>
      <c r="G586">
        <v>203881</v>
      </c>
      <c r="H586" s="3">
        <f>Append1[[#This Row],[MsPlayed]]/60000</f>
        <v>3.3980166666666665</v>
      </c>
      <c r="I586" s="3" t="str">
        <f>IF(Append1[[#This Row],[MsPlayed]]&lt;30000,"Skip","Full Listen")</f>
        <v>Full Listen</v>
      </c>
    </row>
    <row r="587" spans="1:9" x14ac:dyDescent="0.3">
      <c r="A587" s="1">
        <v>45913</v>
      </c>
      <c r="B587" s="1" t="str">
        <f>TEXT(Append1[[#This Row],[End Date]],"ddd")</f>
        <v>Sat</v>
      </c>
      <c r="C587" s="2">
        <v>25.039583333333301</v>
      </c>
      <c r="D587">
        <f>HOUR(Append1[[#This Row],[End Time]])</f>
        <v>0</v>
      </c>
      <c r="E587" t="s">
        <v>21</v>
      </c>
      <c r="F587" t="s">
        <v>498</v>
      </c>
      <c r="G587">
        <v>339171</v>
      </c>
      <c r="H587" s="3">
        <f>Append1[[#This Row],[MsPlayed]]/60000</f>
        <v>5.6528499999999999</v>
      </c>
      <c r="I587" s="3" t="str">
        <f>IF(Append1[[#This Row],[MsPlayed]]&lt;30000,"Skip","Full Listen")</f>
        <v>Full Listen</v>
      </c>
    </row>
    <row r="588" spans="1:9" x14ac:dyDescent="0.3">
      <c r="A588" s="1">
        <v>45913</v>
      </c>
      <c r="B588" s="1" t="str">
        <f>TEXT(Append1[[#This Row],[End Date]],"ddd")</f>
        <v>Sat</v>
      </c>
      <c r="C588" s="2">
        <v>25.081250000000001</v>
      </c>
      <c r="D588">
        <f>HOUR(Append1[[#This Row],[End Time]])</f>
        <v>1</v>
      </c>
      <c r="E588" t="s">
        <v>998</v>
      </c>
      <c r="F588" t="s">
        <v>999</v>
      </c>
      <c r="G588">
        <v>229575</v>
      </c>
      <c r="H588" s="3">
        <f>Append1[[#This Row],[MsPlayed]]/60000</f>
        <v>3.8262499999999999</v>
      </c>
      <c r="I588" s="3" t="str">
        <f>IF(Append1[[#This Row],[MsPlayed]]&lt;30000,"Skip","Full Listen")</f>
        <v>Full Listen</v>
      </c>
    </row>
    <row r="589" spans="1:9" x14ac:dyDescent="0.3">
      <c r="A589" s="1">
        <v>45913</v>
      </c>
      <c r="B589" s="1" t="str">
        <f>TEXT(Append1[[#This Row],[End Date]],"ddd")</f>
        <v>Sat</v>
      </c>
      <c r="C589" s="2">
        <v>25.122916666666701</v>
      </c>
      <c r="D589">
        <f>HOUR(Append1[[#This Row],[End Time]])</f>
        <v>2</v>
      </c>
      <c r="E589" t="s">
        <v>448</v>
      </c>
      <c r="F589" t="s">
        <v>1001</v>
      </c>
      <c r="G589">
        <v>88770</v>
      </c>
      <c r="H589" s="3">
        <f>Append1[[#This Row],[MsPlayed]]/60000</f>
        <v>1.4795</v>
      </c>
      <c r="I589" s="3" t="str">
        <f>IF(Append1[[#This Row],[MsPlayed]]&lt;30000,"Skip","Full Listen")</f>
        <v>Full Listen</v>
      </c>
    </row>
    <row r="590" spans="1:9" x14ac:dyDescent="0.3">
      <c r="A590" s="1">
        <v>45914</v>
      </c>
      <c r="B590" s="1" t="str">
        <f>TEXT(Append1[[#This Row],[End Date]],"ddd")</f>
        <v>Sun</v>
      </c>
      <c r="C590" s="2">
        <v>25.164583333333301</v>
      </c>
      <c r="D590">
        <f>HOUR(Append1[[#This Row],[End Time]])</f>
        <v>3</v>
      </c>
      <c r="E590" t="s">
        <v>39</v>
      </c>
      <c r="F590" t="s">
        <v>40</v>
      </c>
      <c r="G590">
        <v>189118</v>
      </c>
      <c r="H590" s="3">
        <f>Append1[[#This Row],[MsPlayed]]/60000</f>
        <v>3.1519666666666666</v>
      </c>
      <c r="I590" s="3" t="str">
        <f>IF(Append1[[#This Row],[MsPlayed]]&lt;30000,"Skip","Full Listen")</f>
        <v>Full Listen</v>
      </c>
    </row>
    <row r="591" spans="1:9" x14ac:dyDescent="0.3">
      <c r="A591" s="1">
        <v>45914</v>
      </c>
      <c r="B591" s="1" t="str">
        <f>TEXT(Append1[[#This Row],[End Date]],"ddd")</f>
        <v>Sun</v>
      </c>
      <c r="C591" s="2">
        <v>25.206250000000001</v>
      </c>
      <c r="D591">
        <f>HOUR(Append1[[#This Row],[End Time]])</f>
        <v>4</v>
      </c>
      <c r="E591" t="s">
        <v>39</v>
      </c>
      <c r="F591" t="s">
        <v>1004</v>
      </c>
      <c r="G591">
        <v>139974</v>
      </c>
      <c r="H591" s="3">
        <f>Append1[[#This Row],[MsPlayed]]/60000</f>
        <v>2.3329</v>
      </c>
      <c r="I591" s="3" t="str">
        <f>IF(Append1[[#This Row],[MsPlayed]]&lt;30000,"Skip","Full Listen")</f>
        <v>Full Listen</v>
      </c>
    </row>
    <row r="592" spans="1:9" x14ac:dyDescent="0.3">
      <c r="A592" s="1">
        <v>45914</v>
      </c>
      <c r="B592" s="1" t="str">
        <f>TEXT(Append1[[#This Row],[End Date]],"ddd")</f>
        <v>Sun</v>
      </c>
      <c r="C592" s="2">
        <v>25.247916666666701</v>
      </c>
      <c r="D592">
        <f>HOUR(Append1[[#This Row],[End Time]])</f>
        <v>5</v>
      </c>
      <c r="E592" t="s">
        <v>39</v>
      </c>
      <c r="F592" t="s">
        <v>1006</v>
      </c>
      <c r="G592">
        <v>229773</v>
      </c>
      <c r="H592" s="3">
        <f>Append1[[#This Row],[MsPlayed]]/60000</f>
        <v>3.8295499999999998</v>
      </c>
      <c r="I592" s="3" t="str">
        <f>IF(Append1[[#This Row],[MsPlayed]]&lt;30000,"Skip","Full Listen")</f>
        <v>Full Listen</v>
      </c>
    </row>
    <row r="593" spans="1:9" x14ac:dyDescent="0.3">
      <c r="A593" s="1">
        <v>45914</v>
      </c>
      <c r="B593" s="1" t="str">
        <f>TEXT(Append1[[#This Row],[End Date]],"ddd")</f>
        <v>Sun</v>
      </c>
      <c r="C593" s="2">
        <v>25.289583333333301</v>
      </c>
      <c r="D593">
        <f>HOUR(Append1[[#This Row],[End Time]])</f>
        <v>6</v>
      </c>
      <c r="E593" t="s">
        <v>39</v>
      </c>
      <c r="F593" t="s">
        <v>1008</v>
      </c>
      <c r="G593">
        <v>207481</v>
      </c>
      <c r="H593" s="3">
        <f>Append1[[#This Row],[MsPlayed]]/60000</f>
        <v>3.4580166666666665</v>
      </c>
      <c r="I593" s="3" t="str">
        <f>IF(Append1[[#This Row],[MsPlayed]]&lt;30000,"Skip","Full Listen")</f>
        <v>Full Listen</v>
      </c>
    </row>
    <row r="594" spans="1:9" x14ac:dyDescent="0.3">
      <c r="A594" s="1">
        <v>45914</v>
      </c>
      <c r="B594" s="1" t="str">
        <f>TEXT(Append1[[#This Row],[End Date]],"ddd")</f>
        <v>Sun</v>
      </c>
      <c r="C594" s="2">
        <v>25.331250000000001</v>
      </c>
      <c r="D594">
        <f>HOUR(Append1[[#This Row],[End Time]])</f>
        <v>7</v>
      </c>
      <c r="E594" t="s">
        <v>39</v>
      </c>
      <c r="F594" t="s">
        <v>1010</v>
      </c>
      <c r="G594">
        <v>223122</v>
      </c>
      <c r="H594" s="3">
        <f>Append1[[#This Row],[MsPlayed]]/60000</f>
        <v>3.7187000000000001</v>
      </c>
      <c r="I594" s="3" t="str">
        <f>IF(Append1[[#This Row],[MsPlayed]]&lt;30000,"Skip","Full Listen")</f>
        <v>Full Listen</v>
      </c>
    </row>
    <row r="595" spans="1:9" x14ac:dyDescent="0.3">
      <c r="A595" s="1">
        <v>45914</v>
      </c>
      <c r="B595" s="1" t="str">
        <f>TEXT(Append1[[#This Row],[End Date]],"ddd")</f>
        <v>Sun</v>
      </c>
      <c r="C595" s="2">
        <v>25.372916666666701</v>
      </c>
      <c r="D595">
        <f>HOUR(Append1[[#This Row],[End Time]])</f>
        <v>8</v>
      </c>
      <c r="E595" t="s">
        <v>39</v>
      </c>
      <c r="F595" t="s">
        <v>1012</v>
      </c>
      <c r="G595">
        <v>65937</v>
      </c>
      <c r="H595" s="3">
        <f>Append1[[#This Row],[MsPlayed]]/60000</f>
        <v>1.0989500000000001</v>
      </c>
      <c r="I595" s="3" t="str">
        <f>IF(Append1[[#This Row],[MsPlayed]]&lt;30000,"Skip","Full Listen")</f>
        <v>Full Listen</v>
      </c>
    </row>
    <row r="596" spans="1:9" x14ac:dyDescent="0.3">
      <c r="A596" s="1">
        <v>45914</v>
      </c>
      <c r="B596" s="1" t="str">
        <f>TEXT(Append1[[#This Row],[End Date]],"ddd")</f>
        <v>Sun</v>
      </c>
      <c r="C596" s="2">
        <v>25.414583333333301</v>
      </c>
      <c r="D596">
        <f>HOUR(Append1[[#This Row],[End Time]])</f>
        <v>9</v>
      </c>
      <c r="E596" t="s">
        <v>39</v>
      </c>
      <c r="F596" t="s">
        <v>1014</v>
      </c>
      <c r="G596">
        <v>222732</v>
      </c>
      <c r="H596" s="3">
        <f>Append1[[#This Row],[MsPlayed]]/60000</f>
        <v>3.7122000000000002</v>
      </c>
      <c r="I596" s="3" t="str">
        <f>IF(Append1[[#This Row],[MsPlayed]]&lt;30000,"Skip","Full Listen")</f>
        <v>Full Listen</v>
      </c>
    </row>
    <row r="597" spans="1:9" x14ac:dyDescent="0.3">
      <c r="A597" s="1">
        <v>45914</v>
      </c>
      <c r="B597" s="1" t="str">
        <f>TEXT(Append1[[#This Row],[End Date]],"ddd")</f>
        <v>Sun</v>
      </c>
      <c r="C597" s="2">
        <v>25.456250000000001</v>
      </c>
      <c r="D597">
        <f>HOUR(Append1[[#This Row],[End Time]])</f>
        <v>10</v>
      </c>
      <c r="E597" t="s">
        <v>39</v>
      </c>
      <c r="F597" t="s">
        <v>1016</v>
      </c>
      <c r="G597">
        <v>275695</v>
      </c>
      <c r="H597" s="3">
        <f>Append1[[#This Row],[MsPlayed]]/60000</f>
        <v>4.5949166666666663</v>
      </c>
      <c r="I597" s="3" t="str">
        <f>IF(Append1[[#This Row],[MsPlayed]]&lt;30000,"Skip","Full Listen")</f>
        <v>Full Listen</v>
      </c>
    </row>
    <row r="598" spans="1:9" x14ac:dyDescent="0.3">
      <c r="A598" s="1">
        <v>45914</v>
      </c>
      <c r="B598" s="1" t="str">
        <f>TEXT(Append1[[#This Row],[End Date]],"ddd")</f>
        <v>Sun</v>
      </c>
      <c r="C598" s="2">
        <v>25.497916666666701</v>
      </c>
      <c r="D598">
        <f>HOUR(Append1[[#This Row],[End Time]])</f>
        <v>11</v>
      </c>
      <c r="E598" t="s">
        <v>39</v>
      </c>
      <c r="F598" t="s">
        <v>1018</v>
      </c>
      <c r="G598">
        <v>97551</v>
      </c>
      <c r="H598" s="3">
        <f>Append1[[#This Row],[MsPlayed]]/60000</f>
        <v>1.62585</v>
      </c>
      <c r="I598" s="3" t="str">
        <f>IF(Append1[[#This Row],[MsPlayed]]&lt;30000,"Skip","Full Listen")</f>
        <v>Full Listen</v>
      </c>
    </row>
    <row r="599" spans="1:9" x14ac:dyDescent="0.3">
      <c r="A599" s="1">
        <v>45914</v>
      </c>
      <c r="B599" s="1" t="str">
        <f>TEXT(Append1[[#This Row],[End Date]],"ddd")</f>
        <v>Sun</v>
      </c>
      <c r="C599" s="2">
        <v>25.539583333333301</v>
      </c>
      <c r="D599">
        <f>HOUR(Append1[[#This Row],[End Time]])</f>
        <v>12</v>
      </c>
      <c r="E599" t="s">
        <v>39</v>
      </c>
      <c r="F599" t="s">
        <v>1020</v>
      </c>
      <c r="G599">
        <v>232003</v>
      </c>
      <c r="H599" s="3">
        <f>Append1[[#This Row],[MsPlayed]]/60000</f>
        <v>3.8667166666666666</v>
      </c>
      <c r="I599" s="3" t="str">
        <f>IF(Append1[[#This Row],[MsPlayed]]&lt;30000,"Skip","Full Listen")</f>
        <v>Full Listen</v>
      </c>
    </row>
    <row r="600" spans="1:9" x14ac:dyDescent="0.3">
      <c r="A600" s="1">
        <v>45914</v>
      </c>
      <c r="B600" s="1" t="str">
        <f>TEXT(Append1[[#This Row],[End Date]],"ddd")</f>
        <v>Sun</v>
      </c>
      <c r="C600" s="2">
        <v>25.581250000000001</v>
      </c>
      <c r="D600">
        <f>HOUR(Append1[[#This Row],[End Time]])</f>
        <v>13</v>
      </c>
      <c r="E600" t="s">
        <v>39</v>
      </c>
      <c r="F600" t="s">
        <v>1022</v>
      </c>
      <c r="G600">
        <v>238193</v>
      </c>
      <c r="H600" s="3">
        <f>Append1[[#This Row],[MsPlayed]]/60000</f>
        <v>3.9698833333333332</v>
      </c>
      <c r="I600" s="3" t="str">
        <f>IF(Append1[[#This Row],[MsPlayed]]&lt;30000,"Skip","Full Listen")</f>
        <v>Full Listen</v>
      </c>
    </row>
    <row r="601" spans="1:9" x14ac:dyDescent="0.3">
      <c r="A601" s="1">
        <v>45914</v>
      </c>
      <c r="B601" s="1" t="str">
        <f>TEXT(Append1[[#This Row],[End Date]],"ddd")</f>
        <v>Sun</v>
      </c>
      <c r="C601" s="2">
        <v>25.622916666666701</v>
      </c>
      <c r="D601">
        <f>HOUR(Append1[[#This Row],[End Time]])</f>
        <v>14</v>
      </c>
      <c r="E601" t="s">
        <v>1024</v>
      </c>
      <c r="F601" t="s">
        <v>1025</v>
      </c>
      <c r="G601">
        <v>240953</v>
      </c>
      <c r="H601" s="3">
        <f>Append1[[#This Row],[MsPlayed]]/60000</f>
        <v>4.015883333333333</v>
      </c>
      <c r="I601" s="3" t="str">
        <f>IF(Append1[[#This Row],[MsPlayed]]&lt;30000,"Skip","Full Listen")</f>
        <v>Full Listen</v>
      </c>
    </row>
    <row r="602" spans="1:9" x14ac:dyDescent="0.3">
      <c r="A602" s="1">
        <v>45914</v>
      </c>
      <c r="B602" s="1" t="str">
        <f>TEXT(Append1[[#This Row],[End Date]],"ddd")</f>
        <v>Sun</v>
      </c>
      <c r="C602" s="2">
        <v>25.664583333333301</v>
      </c>
      <c r="D602">
        <f>HOUR(Append1[[#This Row],[End Time]])</f>
        <v>15</v>
      </c>
      <c r="E602" t="s">
        <v>339</v>
      </c>
      <c r="F602" t="s">
        <v>1027</v>
      </c>
      <c r="G602">
        <v>325459</v>
      </c>
      <c r="H602" s="3">
        <f>Append1[[#This Row],[MsPlayed]]/60000</f>
        <v>5.4243166666666669</v>
      </c>
      <c r="I602" s="3" t="str">
        <f>IF(Append1[[#This Row],[MsPlayed]]&lt;30000,"Skip","Full Listen")</f>
        <v>Full Listen</v>
      </c>
    </row>
    <row r="603" spans="1:9" x14ac:dyDescent="0.3">
      <c r="A603" s="1">
        <v>45914</v>
      </c>
      <c r="B603" s="1" t="str">
        <f>TEXT(Append1[[#This Row],[End Date]],"ddd")</f>
        <v>Sun</v>
      </c>
      <c r="C603" s="2">
        <v>25.706250000000001</v>
      </c>
      <c r="D603">
        <f>HOUR(Append1[[#This Row],[End Time]])</f>
        <v>16</v>
      </c>
      <c r="E603" t="s">
        <v>1029</v>
      </c>
      <c r="F603" t="s">
        <v>1030</v>
      </c>
      <c r="G603">
        <v>79039</v>
      </c>
      <c r="H603" s="3">
        <f>Append1[[#This Row],[MsPlayed]]/60000</f>
        <v>1.3173166666666667</v>
      </c>
      <c r="I603" s="3" t="str">
        <f>IF(Append1[[#This Row],[MsPlayed]]&lt;30000,"Skip","Full Listen")</f>
        <v>Full Listen</v>
      </c>
    </row>
    <row r="604" spans="1:9" x14ac:dyDescent="0.3">
      <c r="A604" s="1">
        <v>45914</v>
      </c>
      <c r="B604" s="1" t="str">
        <f>TEXT(Append1[[#This Row],[End Date]],"ddd")</f>
        <v>Sun</v>
      </c>
      <c r="C604" s="2">
        <v>25.747916666666701</v>
      </c>
      <c r="D604">
        <f>HOUR(Append1[[#This Row],[End Time]])</f>
        <v>17</v>
      </c>
      <c r="E604" t="s">
        <v>1029</v>
      </c>
      <c r="F604" t="s">
        <v>1030</v>
      </c>
      <c r="G604">
        <v>1153</v>
      </c>
      <c r="H604" s="3">
        <f>Append1[[#This Row],[MsPlayed]]/60000</f>
        <v>1.9216666666666667E-2</v>
      </c>
      <c r="I604" s="3" t="str">
        <f>IF(Append1[[#This Row],[MsPlayed]]&lt;30000,"Skip","Full Listen")</f>
        <v>Skip</v>
      </c>
    </row>
    <row r="605" spans="1:9" x14ac:dyDescent="0.3">
      <c r="A605" s="1">
        <v>45914</v>
      </c>
      <c r="B605" s="1" t="str">
        <f>TEXT(Append1[[#This Row],[End Date]],"ddd")</f>
        <v>Sun</v>
      </c>
      <c r="C605" s="2">
        <v>25.789583333333301</v>
      </c>
      <c r="D605">
        <f>HOUR(Append1[[#This Row],[End Time]])</f>
        <v>18</v>
      </c>
      <c r="E605" t="s">
        <v>92</v>
      </c>
      <c r="F605" t="s">
        <v>980</v>
      </c>
      <c r="G605">
        <v>187710</v>
      </c>
      <c r="H605" s="3">
        <f>Append1[[#This Row],[MsPlayed]]/60000</f>
        <v>3.1284999999999998</v>
      </c>
      <c r="I605" s="3" t="str">
        <f>IF(Append1[[#This Row],[MsPlayed]]&lt;30000,"Skip","Full Listen")</f>
        <v>Full Listen</v>
      </c>
    </row>
    <row r="606" spans="1:9" x14ac:dyDescent="0.3">
      <c r="A606" s="1">
        <v>45914</v>
      </c>
      <c r="B606" s="1" t="str">
        <f>TEXT(Append1[[#This Row],[End Date]],"ddd")</f>
        <v>Sun</v>
      </c>
      <c r="C606" s="2">
        <v>25.831250000000001</v>
      </c>
      <c r="D606">
        <f>HOUR(Append1[[#This Row],[End Time]])</f>
        <v>19</v>
      </c>
      <c r="E606" t="s">
        <v>1033</v>
      </c>
      <c r="F606" t="s">
        <v>1034</v>
      </c>
      <c r="G606">
        <v>169917</v>
      </c>
      <c r="H606" s="3">
        <f>Append1[[#This Row],[MsPlayed]]/60000</f>
        <v>2.83195</v>
      </c>
      <c r="I606" s="3" t="str">
        <f>IF(Append1[[#This Row],[MsPlayed]]&lt;30000,"Skip","Full Listen")</f>
        <v>Full Listen</v>
      </c>
    </row>
    <row r="607" spans="1:9" x14ac:dyDescent="0.3">
      <c r="A607" s="1">
        <v>45914</v>
      </c>
      <c r="B607" s="1" t="str">
        <f>TEXT(Append1[[#This Row],[End Date]],"ddd")</f>
        <v>Sun</v>
      </c>
      <c r="C607" s="2">
        <v>25.872916666666701</v>
      </c>
      <c r="D607">
        <f>HOUR(Append1[[#This Row],[End Time]])</f>
        <v>20</v>
      </c>
      <c r="E607" t="s">
        <v>1036</v>
      </c>
      <c r="F607" t="s">
        <v>1037</v>
      </c>
      <c r="G607">
        <v>67483</v>
      </c>
      <c r="H607" s="3">
        <f>Append1[[#This Row],[MsPlayed]]/60000</f>
        <v>1.1247166666666666</v>
      </c>
      <c r="I607" s="3" t="str">
        <f>IF(Append1[[#This Row],[MsPlayed]]&lt;30000,"Skip","Full Listen")</f>
        <v>Full Listen</v>
      </c>
    </row>
    <row r="608" spans="1:9" x14ac:dyDescent="0.3">
      <c r="A608" s="1">
        <v>45914</v>
      </c>
      <c r="B608" s="1" t="str">
        <f>TEXT(Append1[[#This Row],[End Date]],"ddd")</f>
        <v>Sun</v>
      </c>
      <c r="C608" s="2">
        <v>25.914583333333301</v>
      </c>
      <c r="D608">
        <f>HOUR(Append1[[#This Row],[End Time]])</f>
        <v>21</v>
      </c>
      <c r="E608" t="s">
        <v>1039</v>
      </c>
      <c r="F608" t="s">
        <v>1040</v>
      </c>
      <c r="G608">
        <v>8411</v>
      </c>
      <c r="H608" s="3">
        <f>Append1[[#This Row],[MsPlayed]]/60000</f>
        <v>0.14018333333333333</v>
      </c>
      <c r="I608" s="3" t="str">
        <f>IF(Append1[[#This Row],[MsPlayed]]&lt;30000,"Skip","Full Listen")</f>
        <v>Skip</v>
      </c>
    </row>
    <row r="609" spans="1:9" x14ac:dyDescent="0.3">
      <c r="A609" s="1">
        <v>45914</v>
      </c>
      <c r="B609" s="1" t="str">
        <f>TEXT(Append1[[#This Row],[End Date]],"ddd")</f>
        <v>Sun</v>
      </c>
      <c r="C609" s="2">
        <v>25.956250000000001</v>
      </c>
      <c r="D609">
        <f>HOUR(Append1[[#This Row],[End Time]])</f>
        <v>22</v>
      </c>
      <c r="E609" t="s">
        <v>1036</v>
      </c>
      <c r="F609" t="s">
        <v>1037</v>
      </c>
      <c r="G609">
        <v>143555</v>
      </c>
      <c r="H609" s="3">
        <f>Append1[[#This Row],[MsPlayed]]/60000</f>
        <v>2.3925833333333335</v>
      </c>
      <c r="I609" s="3" t="str">
        <f>IF(Append1[[#This Row],[MsPlayed]]&lt;30000,"Skip","Full Listen")</f>
        <v>Full Listen</v>
      </c>
    </row>
    <row r="610" spans="1:9" x14ac:dyDescent="0.3">
      <c r="A610" s="1">
        <v>45914</v>
      </c>
      <c r="B610" s="1" t="str">
        <f>TEXT(Append1[[#This Row],[End Date]],"ddd")</f>
        <v>Sun</v>
      </c>
      <c r="C610" s="2">
        <v>25.997916666666701</v>
      </c>
      <c r="D610">
        <f>HOUR(Append1[[#This Row],[End Time]])</f>
        <v>23</v>
      </c>
      <c r="E610" t="s">
        <v>21</v>
      </c>
      <c r="F610" t="s">
        <v>1042</v>
      </c>
      <c r="G610">
        <v>374173</v>
      </c>
      <c r="H610" s="3">
        <f>Append1[[#This Row],[MsPlayed]]/60000</f>
        <v>6.2362166666666665</v>
      </c>
      <c r="I610" s="3" t="str">
        <f>IF(Append1[[#This Row],[MsPlayed]]&lt;30000,"Skip","Full Listen")</f>
        <v>Full Listen</v>
      </c>
    </row>
    <row r="611" spans="1:9" x14ac:dyDescent="0.3">
      <c r="A611" s="1">
        <v>45914</v>
      </c>
      <c r="B611" s="1" t="str">
        <f>TEXT(Append1[[#This Row],[End Date]],"ddd")</f>
        <v>Sun</v>
      </c>
      <c r="C611" s="2">
        <v>26.039583333333301</v>
      </c>
      <c r="D611">
        <f>HOUR(Append1[[#This Row],[End Time]])</f>
        <v>0</v>
      </c>
      <c r="E611" t="s">
        <v>12</v>
      </c>
      <c r="F611" t="s">
        <v>1044</v>
      </c>
      <c r="G611">
        <v>360791</v>
      </c>
      <c r="H611" s="3">
        <f>Append1[[#This Row],[MsPlayed]]/60000</f>
        <v>6.0131833333333331</v>
      </c>
      <c r="I611" s="3" t="str">
        <f>IF(Append1[[#This Row],[MsPlayed]]&lt;30000,"Skip","Full Listen")</f>
        <v>Full Listen</v>
      </c>
    </row>
    <row r="612" spans="1:9" x14ac:dyDescent="0.3">
      <c r="A612" s="1">
        <v>45914</v>
      </c>
      <c r="B612" s="1" t="str">
        <f>TEXT(Append1[[#This Row],[End Date]],"ddd")</f>
        <v>Sun</v>
      </c>
      <c r="C612" s="2">
        <v>26.081250000000001</v>
      </c>
      <c r="D612">
        <f>HOUR(Append1[[#This Row],[End Time]])</f>
        <v>1</v>
      </c>
      <c r="E612" t="s">
        <v>339</v>
      </c>
      <c r="F612" t="s">
        <v>1046</v>
      </c>
      <c r="G612">
        <v>260506</v>
      </c>
      <c r="H612" s="3">
        <f>Append1[[#This Row],[MsPlayed]]/60000</f>
        <v>4.3417666666666666</v>
      </c>
      <c r="I612" s="3" t="str">
        <f>IF(Append1[[#This Row],[MsPlayed]]&lt;30000,"Skip","Full Listen")</f>
        <v>Full Listen</v>
      </c>
    </row>
    <row r="613" spans="1:9" x14ac:dyDescent="0.3">
      <c r="A613" s="1">
        <v>45914</v>
      </c>
      <c r="B613" s="1" t="str">
        <f>TEXT(Append1[[#This Row],[End Date]],"ddd")</f>
        <v>Sun</v>
      </c>
      <c r="C613" s="2">
        <v>26.122916666666701</v>
      </c>
      <c r="D613">
        <f>HOUR(Append1[[#This Row],[End Time]])</f>
        <v>2</v>
      </c>
      <c r="E613" t="s">
        <v>1048</v>
      </c>
      <c r="F613" t="s">
        <v>1049</v>
      </c>
      <c r="G613">
        <v>126278</v>
      </c>
      <c r="H613" s="3">
        <f>Append1[[#This Row],[MsPlayed]]/60000</f>
        <v>2.1046333333333331</v>
      </c>
      <c r="I613" s="3" t="str">
        <f>IF(Append1[[#This Row],[MsPlayed]]&lt;30000,"Skip","Full Listen")</f>
        <v>Full Listen</v>
      </c>
    </row>
    <row r="614" spans="1:9" x14ac:dyDescent="0.3">
      <c r="A614" s="1">
        <v>45914</v>
      </c>
      <c r="B614" s="1" t="str">
        <f>TEXT(Append1[[#This Row],[End Date]],"ddd")</f>
        <v>Sun</v>
      </c>
      <c r="C614" s="2">
        <v>26.164583333333301</v>
      </c>
      <c r="D614">
        <f>HOUR(Append1[[#This Row],[End Time]])</f>
        <v>3</v>
      </c>
      <c r="E614" t="s">
        <v>120</v>
      </c>
      <c r="F614" t="s">
        <v>121</v>
      </c>
      <c r="G614">
        <v>145560</v>
      </c>
      <c r="H614" s="3">
        <f>Append1[[#This Row],[MsPlayed]]/60000</f>
        <v>2.4260000000000002</v>
      </c>
      <c r="I614" s="3" t="str">
        <f>IF(Append1[[#This Row],[MsPlayed]]&lt;30000,"Skip","Full Listen")</f>
        <v>Full Listen</v>
      </c>
    </row>
    <row r="615" spans="1:9" x14ac:dyDescent="0.3">
      <c r="A615" s="1">
        <v>45914</v>
      </c>
      <c r="B615" s="1" t="str">
        <f>TEXT(Append1[[#This Row],[End Date]],"ddd")</f>
        <v>Sun</v>
      </c>
      <c r="C615" s="2">
        <v>26.206250000000001</v>
      </c>
      <c r="D615">
        <f>HOUR(Append1[[#This Row],[End Time]])</f>
        <v>4</v>
      </c>
      <c r="E615" t="s">
        <v>120</v>
      </c>
      <c r="F615" t="s">
        <v>1052</v>
      </c>
      <c r="G615">
        <v>221306</v>
      </c>
      <c r="H615" s="3">
        <f>Append1[[#This Row],[MsPlayed]]/60000</f>
        <v>3.6884333333333332</v>
      </c>
      <c r="I615" s="3" t="str">
        <f>IF(Append1[[#This Row],[MsPlayed]]&lt;30000,"Skip","Full Listen")</f>
        <v>Full Listen</v>
      </c>
    </row>
    <row r="616" spans="1:9" x14ac:dyDescent="0.3">
      <c r="A616" s="1">
        <v>45914</v>
      </c>
      <c r="B616" s="1" t="str">
        <f>TEXT(Append1[[#This Row],[End Date]],"ddd")</f>
        <v>Sun</v>
      </c>
      <c r="C616" s="2">
        <v>26.247916666666701</v>
      </c>
      <c r="D616">
        <f>HOUR(Append1[[#This Row],[End Time]])</f>
        <v>5</v>
      </c>
      <c r="E616" t="s">
        <v>1054</v>
      </c>
      <c r="F616" t="s">
        <v>1055</v>
      </c>
      <c r="G616">
        <v>159245</v>
      </c>
      <c r="H616" s="3">
        <f>Append1[[#This Row],[MsPlayed]]/60000</f>
        <v>2.6540833333333333</v>
      </c>
      <c r="I616" s="3" t="str">
        <f>IF(Append1[[#This Row],[MsPlayed]]&lt;30000,"Skip","Full Listen")</f>
        <v>Full Listen</v>
      </c>
    </row>
    <row r="617" spans="1:9" x14ac:dyDescent="0.3">
      <c r="A617" s="1">
        <v>45914</v>
      </c>
      <c r="B617" s="1" t="str">
        <f>TEXT(Append1[[#This Row],[End Date]],"ddd")</f>
        <v>Sun</v>
      </c>
      <c r="C617" s="2">
        <v>26.289583333333301</v>
      </c>
      <c r="D617">
        <f>HOUR(Append1[[#This Row],[End Time]])</f>
        <v>6</v>
      </c>
      <c r="E617" t="s">
        <v>1057</v>
      </c>
      <c r="F617" t="s">
        <v>1058</v>
      </c>
      <c r="G617">
        <v>208211</v>
      </c>
      <c r="H617" s="3">
        <f>Append1[[#This Row],[MsPlayed]]/60000</f>
        <v>3.4701833333333334</v>
      </c>
      <c r="I617" s="3" t="str">
        <f>IF(Append1[[#This Row],[MsPlayed]]&lt;30000,"Skip","Full Listen")</f>
        <v>Full Listen</v>
      </c>
    </row>
    <row r="618" spans="1:9" x14ac:dyDescent="0.3">
      <c r="A618" s="1">
        <v>45914</v>
      </c>
      <c r="B618" s="1" t="str">
        <f>TEXT(Append1[[#This Row],[End Date]],"ddd")</f>
        <v>Sun</v>
      </c>
      <c r="C618" s="2">
        <v>26.331250000000001</v>
      </c>
      <c r="D618">
        <f>HOUR(Append1[[#This Row],[End Time]])</f>
        <v>7</v>
      </c>
      <c r="E618" t="s">
        <v>1060</v>
      </c>
      <c r="F618" t="s">
        <v>1061</v>
      </c>
      <c r="G618">
        <v>265427</v>
      </c>
      <c r="H618" s="3">
        <f>Append1[[#This Row],[MsPlayed]]/60000</f>
        <v>4.4237833333333336</v>
      </c>
      <c r="I618" s="3" t="str">
        <f>IF(Append1[[#This Row],[MsPlayed]]&lt;30000,"Skip","Full Listen")</f>
        <v>Full Listen</v>
      </c>
    </row>
    <row r="619" spans="1:9" x14ac:dyDescent="0.3">
      <c r="A619" s="1">
        <v>45914</v>
      </c>
      <c r="B619" s="1" t="str">
        <f>TEXT(Append1[[#This Row],[End Date]],"ddd")</f>
        <v>Sun</v>
      </c>
      <c r="C619" s="2">
        <v>26.372916666666701</v>
      </c>
      <c r="D619">
        <f>HOUR(Append1[[#This Row],[End Time]])</f>
        <v>8</v>
      </c>
      <c r="E619" t="s">
        <v>112</v>
      </c>
      <c r="F619" t="s">
        <v>1063</v>
      </c>
      <c r="G619">
        <v>187703</v>
      </c>
      <c r="H619" s="3">
        <f>Append1[[#This Row],[MsPlayed]]/60000</f>
        <v>3.1283833333333333</v>
      </c>
      <c r="I619" s="3" t="str">
        <f>IF(Append1[[#This Row],[MsPlayed]]&lt;30000,"Skip","Full Listen")</f>
        <v>Full Listen</v>
      </c>
    </row>
    <row r="620" spans="1:9" x14ac:dyDescent="0.3">
      <c r="A620" s="1">
        <v>45914</v>
      </c>
      <c r="B620" s="1" t="str">
        <f>TEXT(Append1[[#This Row],[End Date]],"ddd")</f>
        <v>Sun</v>
      </c>
      <c r="C620" s="2">
        <v>26.414583333333301</v>
      </c>
      <c r="D620">
        <f>HOUR(Append1[[#This Row],[End Time]])</f>
        <v>9</v>
      </c>
      <c r="E620" t="s">
        <v>120</v>
      </c>
      <c r="F620" t="s">
        <v>1065</v>
      </c>
      <c r="G620">
        <v>235766</v>
      </c>
      <c r="H620" s="3">
        <f>Append1[[#This Row],[MsPlayed]]/60000</f>
        <v>3.9294333333333333</v>
      </c>
      <c r="I620" s="3" t="str">
        <f>IF(Append1[[#This Row],[MsPlayed]]&lt;30000,"Skip","Full Listen")</f>
        <v>Full Listen</v>
      </c>
    </row>
    <row r="621" spans="1:9" x14ac:dyDescent="0.3">
      <c r="A621" s="1">
        <v>45914</v>
      </c>
      <c r="B621" s="1" t="str">
        <f>TEXT(Append1[[#This Row],[End Date]],"ddd")</f>
        <v>Sun</v>
      </c>
      <c r="C621" s="2">
        <v>26.456250000000001</v>
      </c>
      <c r="D621">
        <f>HOUR(Append1[[#This Row],[End Time]])</f>
        <v>10</v>
      </c>
      <c r="E621" t="s">
        <v>1067</v>
      </c>
      <c r="F621" t="s">
        <v>1068</v>
      </c>
      <c r="G621">
        <v>240400</v>
      </c>
      <c r="H621" s="3">
        <f>Append1[[#This Row],[MsPlayed]]/60000</f>
        <v>4.0066666666666668</v>
      </c>
      <c r="I621" s="3" t="str">
        <f>IF(Append1[[#This Row],[MsPlayed]]&lt;30000,"Skip","Full Listen")</f>
        <v>Full Listen</v>
      </c>
    </row>
    <row r="622" spans="1:9" x14ac:dyDescent="0.3">
      <c r="A622" s="1">
        <v>45914</v>
      </c>
      <c r="B622" s="1" t="str">
        <f>TEXT(Append1[[#This Row],[End Date]],"ddd")</f>
        <v>Sun</v>
      </c>
      <c r="C622" s="2">
        <v>26.497916666666701</v>
      </c>
      <c r="D622">
        <f>HOUR(Append1[[#This Row],[End Time]])</f>
        <v>11</v>
      </c>
      <c r="E622" t="s">
        <v>1070</v>
      </c>
      <c r="F622" t="s">
        <v>1071</v>
      </c>
      <c r="G622">
        <v>226600</v>
      </c>
      <c r="H622" s="3">
        <f>Append1[[#This Row],[MsPlayed]]/60000</f>
        <v>3.7766666666666668</v>
      </c>
      <c r="I622" s="3" t="str">
        <f>IF(Append1[[#This Row],[MsPlayed]]&lt;30000,"Skip","Full Listen")</f>
        <v>Full Listen</v>
      </c>
    </row>
    <row r="623" spans="1:9" x14ac:dyDescent="0.3">
      <c r="A623" s="1">
        <v>45914</v>
      </c>
      <c r="B623" s="1" t="str">
        <f>TEXT(Append1[[#This Row],[End Date]],"ddd")</f>
        <v>Sun</v>
      </c>
      <c r="C623" s="2">
        <v>26.539583333333301</v>
      </c>
      <c r="D623">
        <f>HOUR(Append1[[#This Row],[End Time]])</f>
        <v>12</v>
      </c>
      <c r="E623" t="s">
        <v>1073</v>
      </c>
      <c r="F623" t="s">
        <v>1074</v>
      </c>
      <c r="G623">
        <v>170826</v>
      </c>
      <c r="H623" s="3">
        <f>Append1[[#This Row],[MsPlayed]]/60000</f>
        <v>2.8471000000000002</v>
      </c>
      <c r="I623" s="3" t="str">
        <f>IF(Append1[[#This Row],[MsPlayed]]&lt;30000,"Skip","Full Listen")</f>
        <v>Full Listen</v>
      </c>
    </row>
    <row r="624" spans="1:9" x14ac:dyDescent="0.3">
      <c r="A624" s="1">
        <v>45914</v>
      </c>
      <c r="B624" s="1" t="str">
        <f>TEXT(Append1[[#This Row],[End Date]],"ddd")</f>
        <v>Sun</v>
      </c>
      <c r="C624" s="2">
        <v>26.581250000000001</v>
      </c>
      <c r="D624">
        <f>HOUR(Append1[[#This Row],[End Time]])</f>
        <v>13</v>
      </c>
      <c r="E624" t="s">
        <v>1060</v>
      </c>
      <c r="F624" t="s">
        <v>1076</v>
      </c>
      <c r="G624">
        <v>236053</v>
      </c>
      <c r="H624" s="3">
        <f>Append1[[#This Row],[MsPlayed]]/60000</f>
        <v>3.9342166666666665</v>
      </c>
      <c r="I624" s="3" t="str">
        <f>IF(Append1[[#This Row],[MsPlayed]]&lt;30000,"Skip","Full Listen")</f>
        <v>Full Listen</v>
      </c>
    </row>
    <row r="625" spans="1:9" x14ac:dyDescent="0.3">
      <c r="A625" s="1">
        <v>45914</v>
      </c>
      <c r="B625" s="1" t="str">
        <f>TEXT(Append1[[#This Row],[End Date]],"ddd")</f>
        <v>Sun</v>
      </c>
      <c r="C625" s="2">
        <v>26.622916666666701</v>
      </c>
      <c r="D625">
        <f>HOUR(Append1[[#This Row],[End Time]])</f>
        <v>14</v>
      </c>
      <c r="E625" t="s">
        <v>120</v>
      </c>
      <c r="F625" t="s">
        <v>1078</v>
      </c>
      <c r="G625">
        <v>178426</v>
      </c>
      <c r="H625" s="3">
        <f>Append1[[#This Row],[MsPlayed]]/60000</f>
        <v>2.9737666666666667</v>
      </c>
      <c r="I625" s="3" t="str">
        <f>IF(Append1[[#This Row],[MsPlayed]]&lt;30000,"Skip","Full Listen")</f>
        <v>Full Listen</v>
      </c>
    </row>
    <row r="626" spans="1:9" x14ac:dyDescent="0.3">
      <c r="A626" s="1">
        <v>45914</v>
      </c>
      <c r="B626" s="1" t="str">
        <f>TEXT(Append1[[#This Row],[End Date]],"ddd")</f>
        <v>Sun</v>
      </c>
      <c r="C626" s="2">
        <v>26.664583333333301</v>
      </c>
      <c r="D626">
        <f>HOUR(Append1[[#This Row],[End Time]])</f>
        <v>15</v>
      </c>
      <c r="E626" t="s">
        <v>1080</v>
      </c>
      <c r="F626" t="s">
        <v>1081</v>
      </c>
      <c r="G626">
        <v>214240</v>
      </c>
      <c r="H626" s="3">
        <f>Append1[[#This Row],[MsPlayed]]/60000</f>
        <v>3.5706666666666669</v>
      </c>
      <c r="I626" s="3" t="str">
        <f>IF(Append1[[#This Row],[MsPlayed]]&lt;30000,"Skip","Full Listen")</f>
        <v>Full Listen</v>
      </c>
    </row>
    <row r="627" spans="1:9" x14ac:dyDescent="0.3">
      <c r="A627" s="1">
        <v>45914</v>
      </c>
      <c r="B627" s="1" t="str">
        <f>TEXT(Append1[[#This Row],[End Date]],"ddd")</f>
        <v>Sun</v>
      </c>
      <c r="C627" s="2">
        <v>26.706250000000001</v>
      </c>
      <c r="D627">
        <f>HOUR(Append1[[#This Row],[End Time]])</f>
        <v>16</v>
      </c>
      <c r="E627" t="s">
        <v>1083</v>
      </c>
      <c r="F627" t="s">
        <v>1084</v>
      </c>
      <c r="G627">
        <v>32923</v>
      </c>
      <c r="H627" s="3">
        <f>Append1[[#This Row],[MsPlayed]]/60000</f>
        <v>0.54871666666666663</v>
      </c>
      <c r="I627" s="3" t="str">
        <f>IF(Append1[[#This Row],[MsPlayed]]&lt;30000,"Skip","Full Listen")</f>
        <v>Full Listen</v>
      </c>
    </row>
    <row r="628" spans="1:9" x14ac:dyDescent="0.3">
      <c r="A628" s="1">
        <v>45915</v>
      </c>
      <c r="B628" s="1" t="str">
        <f>TEXT(Append1[[#This Row],[End Date]],"ddd")</f>
        <v>Mon</v>
      </c>
      <c r="C628" s="2">
        <v>26.747916666666701</v>
      </c>
      <c r="D628">
        <f>HOUR(Append1[[#This Row],[End Time]])</f>
        <v>17</v>
      </c>
      <c r="E628" t="s">
        <v>1083</v>
      </c>
      <c r="F628" t="s">
        <v>1084</v>
      </c>
      <c r="G628">
        <v>216910</v>
      </c>
      <c r="H628" s="3">
        <f>Append1[[#This Row],[MsPlayed]]/60000</f>
        <v>3.6151666666666666</v>
      </c>
      <c r="I628" s="3" t="str">
        <f>IF(Append1[[#This Row],[MsPlayed]]&lt;30000,"Skip","Full Listen")</f>
        <v>Full Listen</v>
      </c>
    </row>
    <row r="629" spans="1:9" x14ac:dyDescent="0.3">
      <c r="A629" s="1">
        <v>45915</v>
      </c>
      <c r="B629" s="1" t="str">
        <f>TEXT(Append1[[#This Row],[End Date]],"ddd")</f>
        <v>Mon</v>
      </c>
      <c r="C629" s="2">
        <v>26.789583333333301</v>
      </c>
      <c r="D629">
        <f>HOUR(Append1[[#This Row],[End Time]])</f>
        <v>18</v>
      </c>
      <c r="E629" t="s">
        <v>1070</v>
      </c>
      <c r="F629" t="s">
        <v>1087</v>
      </c>
      <c r="G629">
        <v>199986</v>
      </c>
      <c r="H629" s="3">
        <f>Append1[[#This Row],[MsPlayed]]/60000</f>
        <v>3.3331</v>
      </c>
      <c r="I629" s="3" t="str">
        <f>IF(Append1[[#This Row],[MsPlayed]]&lt;30000,"Skip","Full Listen")</f>
        <v>Full Listen</v>
      </c>
    </row>
    <row r="630" spans="1:9" x14ac:dyDescent="0.3">
      <c r="A630" s="1">
        <v>45915</v>
      </c>
      <c r="B630" s="1" t="str">
        <f>TEXT(Append1[[#This Row],[End Date]],"ddd")</f>
        <v>Mon</v>
      </c>
      <c r="C630" s="2">
        <v>26.831250000000001</v>
      </c>
      <c r="D630">
        <f>HOUR(Append1[[#This Row],[End Time]])</f>
        <v>19</v>
      </c>
      <c r="E630" t="s">
        <v>39</v>
      </c>
      <c r="F630" t="s">
        <v>1089</v>
      </c>
      <c r="G630">
        <v>164952</v>
      </c>
      <c r="H630" s="3">
        <f>Append1[[#This Row],[MsPlayed]]/60000</f>
        <v>2.7492000000000001</v>
      </c>
      <c r="I630" s="3" t="str">
        <f>IF(Append1[[#This Row],[MsPlayed]]&lt;30000,"Skip","Full Listen")</f>
        <v>Full Listen</v>
      </c>
    </row>
    <row r="631" spans="1:9" x14ac:dyDescent="0.3">
      <c r="A631" s="1">
        <v>45915</v>
      </c>
      <c r="B631" s="1" t="str">
        <f>TEXT(Append1[[#This Row],[End Date]],"ddd")</f>
        <v>Mon</v>
      </c>
      <c r="C631" s="2">
        <v>26.872916666666701</v>
      </c>
      <c r="D631">
        <f>HOUR(Append1[[#This Row],[End Time]])</f>
        <v>20</v>
      </c>
      <c r="E631" t="s">
        <v>120</v>
      </c>
      <c r="F631" t="s">
        <v>1091</v>
      </c>
      <c r="G631">
        <v>231124</v>
      </c>
      <c r="H631" s="3">
        <f>Append1[[#This Row],[MsPlayed]]/60000</f>
        <v>3.8520666666666665</v>
      </c>
      <c r="I631" s="3" t="str">
        <f>IF(Append1[[#This Row],[MsPlayed]]&lt;30000,"Skip","Full Listen")</f>
        <v>Full Listen</v>
      </c>
    </row>
    <row r="632" spans="1:9" x14ac:dyDescent="0.3">
      <c r="A632" s="1">
        <v>45915</v>
      </c>
      <c r="B632" s="1" t="str">
        <f>TEXT(Append1[[#This Row],[End Date]],"ddd")</f>
        <v>Mon</v>
      </c>
      <c r="C632" s="2">
        <v>26.914583333333301</v>
      </c>
      <c r="D632">
        <f>HOUR(Append1[[#This Row],[End Time]])</f>
        <v>21</v>
      </c>
      <c r="E632" t="s">
        <v>1060</v>
      </c>
      <c r="F632" t="s">
        <v>1093</v>
      </c>
      <c r="G632">
        <v>209156</v>
      </c>
      <c r="H632" s="3">
        <f>Append1[[#This Row],[MsPlayed]]/60000</f>
        <v>3.4859333333333336</v>
      </c>
      <c r="I632" s="3" t="str">
        <f>IF(Append1[[#This Row],[MsPlayed]]&lt;30000,"Skip","Full Listen")</f>
        <v>Full Listen</v>
      </c>
    </row>
    <row r="633" spans="1:9" x14ac:dyDescent="0.3">
      <c r="A633" s="1">
        <v>45915</v>
      </c>
      <c r="B633" s="1" t="str">
        <f>TEXT(Append1[[#This Row],[End Date]],"ddd")</f>
        <v>Mon</v>
      </c>
      <c r="C633" s="2">
        <v>26.956250000000001</v>
      </c>
      <c r="D633">
        <f>HOUR(Append1[[#This Row],[End Time]])</f>
        <v>22</v>
      </c>
      <c r="E633" t="s">
        <v>1095</v>
      </c>
      <c r="F633" t="s">
        <v>1096</v>
      </c>
      <c r="G633">
        <v>199440</v>
      </c>
      <c r="H633" s="3">
        <f>Append1[[#This Row],[MsPlayed]]/60000</f>
        <v>3.3239999999999998</v>
      </c>
      <c r="I633" s="3" t="str">
        <f>IF(Append1[[#This Row],[MsPlayed]]&lt;30000,"Skip","Full Listen")</f>
        <v>Full Listen</v>
      </c>
    </row>
    <row r="634" spans="1:9" x14ac:dyDescent="0.3">
      <c r="A634" s="1">
        <v>45915</v>
      </c>
      <c r="B634" s="1" t="str">
        <f>TEXT(Append1[[#This Row],[End Date]],"ddd")</f>
        <v>Mon</v>
      </c>
      <c r="C634" s="2">
        <v>26.997916666666701</v>
      </c>
      <c r="D634">
        <f>HOUR(Append1[[#This Row],[End Time]])</f>
        <v>23</v>
      </c>
      <c r="E634" t="s">
        <v>1098</v>
      </c>
      <c r="F634" t="s">
        <v>1099</v>
      </c>
      <c r="G634">
        <v>212733</v>
      </c>
      <c r="H634" s="3">
        <f>Append1[[#This Row],[MsPlayed]]/60000</f>
        <v>3.54555</v>
      </c>
      <c r="I634" s="3" t="str">
        <f>IF(Append1[[#This Row],[MsPlayed]]&lt;30000,"Skip","Full Listen")</f>
        <v>Full Listen</v>
      </c>
    </row>
    <row r="635" spans="1:9" x14ac:dyDescent="0.3">
      <c r="A635" s="1">
        <v>45915</v>
      </c>
      <c r="B635" s="1" t="str">
        <f>TEXT(Append1[[#This Row],[End Date]],"ddd")</f>
        <v>Mon</v>
      </c>
      <c r="C635" s="2">
        <v>27.039583333333301</v>
      </c>
      <c r="D635">
        <f>HOUR(Append1[[#This Row],[End Time]])</f>
        <v>0</v>
      </c>
      <c r="E635" t="s">
        <v>1070</v>
      </c>
      <c r="F635" t="s">
        <v>1101</v>
      </c>
      <c r="G635">
        <v>228133</v>
      </c>
      <c r="H635" s="3">
        <f>Append1[[#This Row],[MsPlayed]]/60000</f>
        <v>3.8022166666666668</v>
      </c>
      <c r="I635" s="3" t="str">
        <f>IF(Append1[[#This Row],[MsPlayed]]&lt;30000,"Skip","Full Listen")</f>
        <v>Full Listen</v>
      </c>
    </row>
    <row r="636" spans="1:9" x14ac:dyDescent="0.3">
      <c r="A636" s="1">
        <v>45915</v>
      </c>
      <c r="B636" s="1" t="str">
        <f>TEXT(Append1[[#This Row],[End Date]],"ddd")</f>
        <v>Mon</v>
      </c>
      <c r="C636" s="2">
        <v>27.081250000000001</v>
      </c>
      <c r="D636">
        <f>HOUR(Append1[[#This Row],[End Time]])</f>
        <v>1</v>
      </c>
      <c r="E636" t="s">
        <v>120</v>
      </c>
      <c r="F636" t="s">
        <v>127</v>
      </c>
      <c r="G636">
        <v>209680</v>
      </c>
      <c r="H636" s="3">
        <f>Append1[[#This Row],[MsPlayed]]/60000</f>
        <v>3.4946666666666668</v>
      </c>
      <c r="I636" s="3" t="str">
        <f>IF(Append1[[#This Row],[MsPlayed]]&lt;30000,"Skip","Full Listen")</f>
        <v>Full Listen</v>
      </c>
    </row>
    <row r="637" spans="1:9" x14ac:dyDescent="0.3">
      <c r="A637" s="1">
        <v>45915</v>
      </c>
      <c r="B637" s="1" t="str">
        <f>TEXT(Append1[[#This Row],[End Date]],"ddd")</f>
        <v>Mon</v>
      </c>
      <c r="C637" s="2">
        <v>27.122916666666701</v>
      </c>
      <c r="D637">
        <f>HOUR(Append1[[#This Row],[End Time]])</f>
        <v>2</v>
      </c>
      <c r="E637" t="s">
        <v>39</v>
      </c>
      <c r="F637" t="s">
        <v>1104</v>
      </c>
      <c r="G637">
        <v>199053</v>
      </c>
      <c r="H637" s="3">
        <f>Append1[[#This Row],[MsPlayed]]/60000</f>
        <v>3.3175500000000002</v>
      </c>
      <c r="I637" s="3" t="str">
        <f>IF(Append1[[#This Row],[MsPlayed]]&lt;30000,"Skip","Full Listen")</f>
        <v>Full Listen</v>
      </c>
    </row>
    <row r="638" spans="1:9" x14ac:dyDescent="0.3">
      <c r="A638" s="1">
        <v>45915</v>
      </c>
      <c r="B638" s="1" t="str">
        <f>TEXT(Append1[[#This Row],[End Date]],"ddd")</f>
        <v>Mon</v>
      </c>
      <c r="C638" s="2">
        <v>27.164583333333301</v>
      </c>
      <c r="D638">
        <f>HOUR(Append1[[#This Row],[End Time]])</f>
        <v>3</v>
      </c>
      <c r="E638" t="s">
        <v>1060</v>
      </c>
      <c r="F638" t="s">
        <v>1106</v>
      </c>
      <c r="G638">
        <v>222920</v>
      </c>
      <c r="H638" s="3">
        <f>Append1[[#This Row],[MsPlayed]]/60000</f>
        <v>3.7153333333333332</v>
      </c>
      <c r="I638" s="3" t="str">
        <f>IF(Append1[[#This Row],[MsPlayed]]&lt;30000,"Skip","Full Listen")</f>
        <v>Full Listen</v>
      </c>
    </row>
    <row r="639" spans="1:9" x14ac:dyDescent="0.3">
      <c r="A639" s="1">
        <v>45915</v>
      </c>
      <c r="B639" s="1" t="str">
        <f>TEXT(Append1[[#This Row],[End Date]],"ddd")</f>
        <v>Mon</v>
      </c>
      <c r="C639" s="2">
        <v>27.206250000000001</v>
      </c>
      <c r="D639">
        <f>HOUR(Append1[[#This Row],[End Time]])</f>
        <v>4</v>
      </c>
      <c r="E639" t="s">
        <v>1095</v>
      </c>
      <c r="F639" t="s">
        <v>1108</v>
      </c>
      <c r="G639">
        <v>46453</v>
      </c>
      <c r="H639" s="3">
        <f>Append1[[#This Row],[MsPlayed]]/60000</f>
        <v>0.77421666666666666</v>
      </c>
      <c r="I639" s="3" t="str">
        <f>IF(Append1[[#This Row],[MsPlayed]]&lt;30000,"Skip","Full Listen")</f>
        <v>Full Listen</v>
      </c>
    </row>
    <row r="640" spans="1:9" x14ac:dyDescent="0.3">
      <c r="A640" s="1">
        <v>45915</v>
      </c>
      <c r="B640" s="1" t="str">
        <f>TEXT(Append1[[#This Row],[End Date]],"ddd")</f>
        <v>Mon</v>
      </c>
      <c r="C640" s="2">
        <v>27.247916666666701</v>
      </c>
      <c r="D640">
        <f>HOUR(Append1[[#This Row],[End Time]])</f>
        <v>5</v>
      </c>
      <c r="E640" t="s">
        <v>264</v>
      </c>
      <c r="F640" t="s">
        <v>265</v>
      </c>
      <c r="G640">
        <v>164</v>
      </c>
      <c r="H640" s="3">
        <f>Append1[[#This Row],[MsPlayed]]/60000</f>
        <v>2.7333333333333333E-3</v>
      </c>
      <c r="I640" s="3" t="str">
        <f>IF(Append1[[#This Row],[MsPlayed]]&lt;30000,"Skip","Full Listen")</f>
        <v>Skip</v>
      </c>
    </row>
    <row r="641" spans="1:9" x14ac:dyDescent="0.3">
      <c r="A641" s="1">
        <v>45915</v>
      </c>
      <c r="B641" s="1" t="str">
        <f>TEXT(Append1[[#This Row],[End Date]],"ddd")</f>
        <v>Mon</v>
      </c>
      <c r="C641" s="2">
        <v>27.289583333333301</v>
      </c>
      <c r="D641">
        <f>HOUR(Append1[[#This Row],[End Time]])</f>
        <v>6</v>
      </c>
      <c r="E641" t="s">
        <v>642</v>
      </c>
      <c r="F641" t="s">
        <v>643</v>
      </c>
      <c r="G641">
        <v>208381</v>
      </c>
      <c r="H641" s="3">
        <f>Append1[[#This Row],[MsPlayed]]/60000</f>
        <v>3.4730166666666666</v>
      </c>
      <c r="I641" s="3" t="str">
        <f>IF(Append1[[#This Row],[MsPlayed]]&lt;30000,"Skip","Full Listen")</f>
        <v>Full Listen</v>
      </c>
    </row>
    <row r="642" spans="1:9" x14ac:dyDescent="0.3">
      <c r="A642" s="1">
        <v>45915</v>
      </c>
      <c r="B642" s="1" t="str">
        <f>TEXT(Append1[[#This Row],[End Date]],"ddd")</f>
        <v>Mon</v>
      </c>
      <c r="C642" s="2">
        <v>27.331250000000001</v>
      </c>
      <c r="D642">
        <f>HOUR(Append1[[#This Row],[End Time]])</f>
        <v>7</v>
      </c>
      <c r="E642" t="s">
        <v>617</v>
      </c>
      <c r="F642" t="s">
        <v>618</v>
      </c>
      <c r="G642">
        <v>146213</v>
      </c>
      <c r="H642" s="3">
        <f>Append1[[#This Row],[MsPlayed]]/60000</f>
        <v>2.4368833333333333</v>
      </c>
      <c r="I642" s="3" t="str">
        <f>IF(Append1[[#This Row],[MsPlayed]]&lt;30000,"Skip","Full Listen")</f>
        <v>Full Listen</v>
      </c>
    </row>
    <row r="643" spans="1:9" x14ac:dyDescent="0.3">
      <c r="A643" s="1">
        <v>45915</v>
      </c>
      <c r="B643" s="1" t="str">
        <f>TEXT(Append1[[#This Row],[End Date]],"ddd")</f>
        <v>Mon</v>
      </c>
      <c r="C643" s="2">
        <v>27.372916666666701</v>
      </c>
      <c r="D643">
        <f>HOUR(Append1[[#This Row],[End Time]])</f>
        <v>8</v>
      </c>
      <c r="E643" t="s">
        <v>620</v>
      </c>
      <c r="F643" t="s">
        <v>645</v>
      </c>
      <c r="G643">
        <v>180248</v>
      </c>
      <c r="H643" s="3">
        <f>Append1[[#This Row],[MsPlayed]]/60000</f>
        <v>3.0041333333333333</v>
      </c>
      <c r="I643" s="3" t="str">
        <f>IF(Append1[[#This Row],[MsPlayed]]&lt;30000,"Skip","Full Listen")</f>
        <v>Full Listen</v>
      </c>
    </row>
    <row r="644" spans="1:9" x14ac:dyDescent="0.3">
      <c r="A644" s="1">
        <v>45915</v>
      </c>
      <c r="B644" s="1" t="str">
        <f>TEXT(Append1[[#This Row],[End Date]],"ddd")</f>
        <v>Mon</v>
      </c>
      <c r="C644" s="2">
        <v>27.414583333333301</v>
      </c>
      <c r="D644">
        <f>HOUR(Append1[[#This Row],[End Time]])</f>
        <v>9</v>
      </c>
      <c r="E644" t="s">
        <v>635</v>
      </c>
      <c r="F644" t="s">
        <v>636</v>
      </c>
      <c r="G644">
        <v>278474</v>
      </c>
      <c r="H644" s="3">
        <f>Append1[[#This Row],[MsPlayed]]/60000</f>
        <v>4.6412333333333331</v>
      </c>
      <c r="I644" s="3" t="str">
        <f>IF(Append1[[#This Row],[MsPlayed]]&lt;30000,"Skip","Full Listen")</f>
        <v>Full Listen</v>
      </c>
    </row>
    <row r="645" spans="1:9" x14ac:dyDescent="0.3">
      <c r="A645" s="1">
        <v>45915</v>
      </c>
      <c r="B645" s="1" t="str">
        <f>TEXT(Append1[[#This Row],[End Date]],"ddd")</f>
        <v>Mon</v>
      </c>
      <c r="C645" s="2">
        <v>27.456250000000001</v>
      </c>
      <c r="D645">
        <f>HOUR(Append1[[#This Row],[End Time]])</f>
        <v>10</v>
      </c>
      <c r="E645" t="s">
        <v>639</v>
      </c>
      <c r="F645" t="s">
        <v>694</v>
      </c>
      <c r="G645">
        <v>215946</v>
      </c>
      <c r="H645" s="3">
        <f>Append1[[#This Row],[MsPlayed]]/60000</f>
        <v>3.5991</v>
      </c>
      <c r="I645" s="3" t="str">
        <f>IF(Append1[[#This Row],[MsPlayed]]&lt;30000,"Skip","Full Listen")</f>
        <v>Full Listen</v>
      </c>
    </row>
    <row r="646" spans="1:9" x14ac:dyDescent="0.3">
      <c r="A646" s="1">
        <v>45915</v>
      </c>
      <c r="B646" s="1" t="str">
        <f>TEXT(Append1[[#This Row],[End Date]],"ddd")</f>
        <v>Mon</v>
      </c>
      <c r="C646" s="2">
        <v>27.497916666666701</v>
      </c>
      <c r="D646">
        <f>HOUR(Append1[[#This Row],[End Time]])</f>
        <v>11</v>
      </c>
      <c r="E646" t="s">
        <v>626</v>
      </c>
      <c r="F646" t="s">
        <v>627</v>
      </c>
      <c r="G646">
        <v>88654</v>
      </c>
      <c r="H646" s="3">
        <f>Append1[[#This Row],[MsPlayed]]/60000</f>
        <v>1.4775666666666667</v>
      </c>
      <c r="I646" s="3" t="str">
        <f>IF(Append1[[#This Row],[MsPlayed]]&lt;30000,"Skip","Full Listen")</f>
        <v>Full Listen</v>
      </c>
    </row>
    <row r="647" spans="1:9" x14ac:dyDescent="0.3">
      <c r="A647" s="1">
        <v>45915</v>
      </c>
      <c r="B647" s="1" t="str">
        <f>TEXT(Append1[[#This Row],[End Date]],"ddd")</f>
        <v>Mon</v>
      </c>
      <c r="C647" s="2">
        <v>27.539583333333301</v>
      </c>
      <c r="D647">
        <f>HOUR(Append1[[#This Row],[End Time]])</f>
        <v>12</v>
      </c>
      <c r="E647" t="s">
        <v>586</v>
      </c>
      <c r="F647" t="s">
        <v>587</v>
      </c>
      <c r="G647">
        <v>317255</v>
      </c>
      <c r="H647" s="3">
        <f>Append1[[#This Row],[MsPlayed]]/60000</f>
        <v>5.2875833333333331</v>
      </c>
      <c r="I647" s="3" t="str">
        <f>IF(Append1[[#This Row],[MsPlayed]]&lt;30000,"Skip","Full Listen")</f>
        <v>Full Listen</v>
      </c>
    </row>
    <row r="648" spans="1:9" x14ac:dyDescent="0.3">
      <c r="A648" s="1">
        <v>45915</v>
      </c>
      <c r="B648" s="1" t="str">
        <f>TEXT(Append1[[#This Row],[End Date]],"ddd")</f>
        <v>Mon</v>
      </c>
      <c r="C648" s="2">
        <v>27.581250000000001</v>
      </c>
      <c r="D648">
        <f>HOUR(Append1[[#This Row],[End Time]])</f>
        <v>13</v>
      </c>
      <c r="E648" t="s">
        <v>590</v>
      </c>
      <c r="F648" t="s">
        <v>610</v>
      </c>
      <c r="G648">
        <v>59194</v>
      </c>
      <c r="H648" s="3">
        <f>Append1[[#This Row],[MsPlayed]]/60000</f>
        <v>0.9865666666666667</v>
      </c>
      <c r="I648" s="3" t="str">
        <f>IF(Append1[[#This Row],[MsPlayed]]&lt;30000,"Skip","Full Listen")</f>
        <v>Full Listen</v>
      </c>
    </row>
    <row r="649" spans="1:9" x14ac:dyDescent="0.3">
      <c r="A649" s="1">
        <v>45915</v>
      </c>
      <c r="B649" s="1" t="str">
        <f>TEXT(Append1[[#This Row],[End Date]],"ddd")</f>
        <v>Mon</v>
      </c>
      <c r="C649" s="2">
        <v>27.622916666666701</v>
      </c>
      <c r="D649">
        <f>HOUR(Append1[[#This Row],[End Time]])</f>
        <v>14</v>
      </c>
      <c r="E649" t="s">
        <v>586</v>
      </c>
      <c r="F649" t="s">
        <v>587</v>
      </c>
      <c r="G649">
        <v>119082</v>
      </c>
      <c r="H649" s="3">
        <f>Append1[[#This Row],[MsPlayed]]/60000</f>
        <v>1.9846999999999999</v>
      </c>
      <c r="I649" s="3" t="str">
        <f>IF(Append1[[#This Row],[MsPlayed]]&lt;30000,"Skip","Full Listen")</f>
        <v>Full Listen</v>
      </c>
    </row>
    <row r="650" spans="1:9" x14ac:dyDescent="0.3">
      <c r="A650" s="1">
        <v>45915</v>
      </c>
      <c r="B650" s="1" t="str">
        <f>TEXT(Append1[[#This Row],[End Date]],"ddd")</f>
        <v>Mon</v>
      </c>
      <c r="C650" s="2">
        <v>27.664583333333301</v>
      </c>
      <c r="D650">
        <f>HOUR(Append1[[#This Row],[End Time]])</f>
        <v>15</v>
      </c>
      <c r="E650" t="s">
        <v>742</v>
      </c>
      <c r="F650" t="s">
        <v>813</v>
      </c>
      <c r="G650">
        <v>1479051</v>
      </c>
      <c r="H650" s="3">
        <f>Append1[[#This Row],[MsPlayed]]/60000</f>
        <v>24.650849999999998</v>
      </c>
      <c r="I650" s="3" t="str">
        <f>IF(Append1[[#This Row],[MsPlayed]]&lt;30000,"Skip","Full Listen")</f>
        <v>Full Listen</v>
      </c>
    </row>
    <row r="651" spans="1:9" x14ac:dyDescent="0.3">
      <c r="A651" s="1">
        <v>45915</v>
      </c>
      <c r="B651" s="1" t="str">
        <f>TEXT(Append1[[#This Row],[End Date]],"ddd")</f>
        <v>Mon</v>
      </c>
      <c r="C651" s="2">
        <v>27.706250000000001</v>
      </c>
      <c r="D651">
        <f>HOUR(Append1[[#This Row],[End Time]])</f>
        <v>16</v>
      </c>
      <c r="E651" t="s">
        <v>742</v>
      </c>
      <c r="F651" t="s">
        <v>813</v>
      </c>
      <c r="G651">
        <v>234109</v>
      </c>
      <c r="H651" s="3">
        <f>Append1[[#This Row],[MsPlayed]]/60000</f>
        <v>3.9018166666666665</v>
      </c>
      <c r="I651" s="3" t="str">
        <f>IF(Append1[[#This Row],[MsPlayed]]&lt;30000,"Skip","Full Listen")</f>
        <v>Full Listen</v>
      </c>
    </row>
    <row r="652" spans="1:9" x14ac:dyDescent="0.3">
      <c r="A652" s="1">
        <v>45915</v>
      </c>
      <c r="B652" s="1" t="str">
        <f>TEXT(Append1[[#This Row],[End Date]],"ddd")</f>
        <v>Mon</v>
      </c>
      <c r="C652" s="2">
        <v>27.747916666666701</v>
      </c>
      <c r="D652">
        <f>HOUR(Append1[[#This Row],[End Time]])</f>
        <v>17</v>
      </c>
      <c r="E652" t="s">
        <v>21</v>
      </c>
      <c r="F652" t="s">
        <v>877</v>
      </c>
      <c r="G652">
        <v>285686</v>
      </c>
      <c r="H652" s="3">
        <f>Append1[[#This Row],[MsPlayed]]/60000</f>
        <v>4.7614333333333336</v>
      </c>
      <c r="I652" s="3" t="str">
        <f>IF(Append1[[#This Row],[MsPlayed]]&lt;30000,"Skip","Full Listen")</f>
        <v>Full Listen</v>
      </c>
    </row>
    <row r="653" spans="1:9" x14ac:dyDescent="0.3">
      <c r="A653" s="1">
        <v>45915</v>
      </c>
      <c r="B653" s="1" t="str">
        <f>TEXT(Append1[[#This Row],[End Date]],"ddd")</f>
        <v>Mon</v>
      </c>
      <c r="C653" s="2">
        <v>27.789583333333301</v>
      </c>
      <c r="D653">
        <f>HOUR(Append1[[#This Row],[End Time]])</f>
        <v>18</v>
      </c>
      <c r="E653" t="s">
        <v>342</v>
      </c>
      <c r="F653" t="s">
        <v>1123</v>
      </c>
      <c r="G653">
        <v>304466</v>
      </c>
      <c r="H653" s="3">
        <f>Append1[[#This Row],[MsPlayed]]/60000</f>
        <v>5.0744333333333334</v>
      </c>
      <c r="I653" s="3" t="str">
        <f>IF(Append1[[#This Row],[MsPlayed]]&lt;30000,"Skip","Full Listen")</f>
        <v>Full Listen</v>
      </c>
    </row>
    <row r="654" spans="1:9" x14ac:dyDescent="0.3">
      <c r="A654" s="1">
        <v>45915</v>
      </c>
      <c r="B654" s="1" t="str">
        <f>TEXT(Append1[[#This Row],[End Date]],"ddd")</f>
        <v>Mon</v>
      </c>
      <c r="C654" s="2">
        <v>27.831250000000001</v>
      </c>
      <c r="D654">
        <f>HOUR(Append1[[#This Row],[End Time]])</f>
        <v>19</v>
      </c>
      <c r="E654" t="s">
        <v>742</v>
      </c>
      <c r="F654" t="s">
        <v>1125</v>
      </c>
      <c r="G654">
        <v>329167</v>
      </c>
      <c r="H654" s="3">
        <f>Append1[[#This Row],[MsPlayed]]/60000</f>
        <v>5.4861166666666668</v>
      </c>
      <c r="I654" s="3" t="str">
        <f>IF(Append1[[#This Row],[MsPlayed]]&lt;30000,"Skip","Full Listen")</f>
        <v>Full Listen</v>
      </c>
    </row>
    <row r="655" spans="1:9" x14ac:dyDescent="0.3">
      <c r="A655" s="1">
        <v>45915</v>
      </c>
      <c r="B655" s="1" t="str">
        <f>TEXT(Append1[[#This Row],[End Date]],"ddd")</f>
        <v>Mon</v>
      </c>
      <c r="C655" s="2">
        <v>27.872916666666701</v>
      </c>
      <c r="D655">
        <f>HOUR(Append1[[#This Row],[End Time]])</f>
        <v>20</v>
      </c>
      <c r="E655" t="s">
        <v>417</v>
      </c>
      <c r="F655" t="s">
        <v>1127</v>
      </c>
      <c r="G655">
        <v>261013</v>
      </c>
      <c r="H655" s="3">
        <f>Append1[[#This Row],[MsPlayed]]/60000</f>
        <v>4.3502166666666664</v>
      </c>
      <c r="I655" s="3" t="str">
        <f>IF(Append1[[#This Row],[MsPlayed]]&lt;30000,"Skip","Full Listen")</f>
        <v>Full Listen</v>
      </c>
    </row>
    <row r="656" spans="1:9" x14ac:dyDescent="0.3">
      <c r="A656" s="1">
        <v>45915</v>
      </c>
      <c r="B656" s="1" t="str">
        <f>TEXT(Append1[[#This Row],[End Date]],"ddd")</f>
        <v>Mon</v>
      </c>
      <c r="C656" s="2">
        <v>27.914583333333301</v>
      </c>
      <c r="D656">
        <f>HOUR(Append1[[#This Row],[End Time]])</f>
        <v>21</v>
      </c>
      <c r="E656" t="s">
        <v>821</v>
      </c>
      <c r="F656" t="s">
        <v>822</v>
      </c>
      <c r="G656">
        <v>350739</v>
      </c>
      <c r="H656" s="3">
        <f>Append1[[#This Row],[MsPlayed]]/60000</f>
        <v>5.84565</v>
      </c>
      <c r="I656" s="3" t="str">
        <f>IF(Append1[[#This Row],[MsPlayed]]&lt;30000,"Skip","Full Listen")</f>
        <v>Full Listen</v>
      </c>
    </row>
    <row r="657" spans="1:9" x14ac:dyDescent="0.3">
      <c r="A657" s="1">
        <v>45915</v>
      </c>
      <c r="B657" s="1" t="str">
        <f>TEXT(Append1[[#This Row],[End Date]],"ddd")</f>
        <v>Mon</v>
      </c>
      <c r="C657" s="2">
        <v>27.956250000000001</v>
      </c>
      <c r="D657">
        <f>HOUR(Append1[[#This Row],[End Time]])</f>
        <v>22</v>
      </c>
      <c r="E657" t="s">
        <v>339</v>
      </c>
      <c r="F657" t="s">
        <v>356</v>
      </c>
      <c r="G657">
        <v>287134</v>
      </c>
      <c r="H657" s="3">
        <f>Append1[[#This Row],[MsPlayed]]/60000</f>
        <v>4.785566666666667</v>
      </c>
      <c r="I657" s="3" t="str">
        <f>IF(Append1[[#This Row],[MsPlayed]]&lt;30000,"Skip","Full Listen")</f>
        <v>Full Listen</v>
      </c>
    </row>
    <row r="658" spans="1:9" x14ac:dyDescent="0.3">
      <c r="A658" s="1">
        <v>45915</v>
      </c>
      <c r="B658" s="1" t="str">
        <f>TEXT(Append1[[#This Row],[End Date]],"ddd")</f>
        <v>Mon</v>
      </c>
      <c r="C658" s="2">
        <v>27.997916666666701</v>
      </c>
      <c r="D658">
        <f>HOUR(Append1[[#This Row],[End Time]])</f>
        <v>23</v>
      </c>
      <c r="E658" t="s">
        <v>21</v>
      </c>
      <c r="F658" t="s">
        <v>832</v>
      </c>
      <c r="G658">
        <v>266053</v>
      </c>
      <c r="H658" s="3">
        <f>Append1[[#This Row],[MsPlayed]]/60000</f>
        <v>4.4342166666666669</v>
      </c>
      <c r="I658" s="3" t="str">
        <f>IF(Append1[[#This Row],[MsPlayed]]&lt;30000,"Skip","Full Listen")</f>
        <v>Full Listen</v>
      </c>
    </row>
    <row r="659" spans="1:9" x14ac:dyDescent="0.3">
      <c r="A659" s="1">
        <v>45915</v>
      </c>
      <c r="B659" s="1" t="str">
        <f>TEXT(Append1[[#This Row],[End Date]],"ddd")</f>
        <v>Mon</v>
      </c>
      <c r="C659" s="2">
        <v>28.039583333333301</v>
      </c>
      <c r="D659">
        <f>HOUR(Append1[[#This Row],[End Time]])</f>
        <v>0</v>
      </c>
      <c r="E659" t="s">
        <v>742</v>
      </c>
      <c r="F659" t="s">
        <v>1132</v>
      </c>
      <c r="G659">
        <v>93980</v>
      </c>
      <c r="H659" s="3">
        <f>Append1[[#This Row],[MsPlayed]]/60000</f>
        <v>1.5663333333333334</v>
      </c>
      <c r="I659" s="3" t="str">
        <f>IF(Append1[[#This Row],[MsPlayed]]&lt;30000,"Skip","Full Listen")</f>
        <v>Full Listen</v>
      </c>
    </row>
    <row r="660" spans="1:9" x14ac:dyDescent="0.3">
      <c r="A660" s="1">
        <v>45915</v>
      </c>
      <c r="B660" s="1" t="str">
        <f>TEXT(Append1[[#This Row],[End Date]],"ddd")</f>
        <v>Mon</v>
      </c>
      <c r="C660" s="2">
        <v>28.081250000000001</v>
      </c>
      <c r="D660">
        <f>HOUR(Append1[[#This Row],[End Time]])</f>
        <v>1</v>
      </c>
      <c r="E660" t="s">
        <v>21</v>
      </c>
      <c r="F660" t="s">
        <v>832</v>
      </c>
      <c r="G660">
        <v>1450</v>
      </c>
      <c r="H660" s="3">
        <f>Append1[[#This Row],[MsPlayed]]/60000</f>
        <v>2.4166666666666666E-2</v>
      </c>
      <c r="I660" s="3" t="str">
        <f>IF(Append1[[#This Row],[MsPlayed]]&lt;30000,"Skip","Full Listen")</f>
        <v>Skip</v>
      </c>
    </row>
    <row r="661" spans="1:9" x14ac:dyDescent="0.3">
      <c r="A661" s="1">
        <v>45916</v>
      </c>
      <c r="B661" s="1" t="str">
        <f>TEXT(Append1[[#This Row],[End Date]],"ddd")</f>
        <v>Tue</v>
      </c>
      <c r="C661" s="2">
        <v>28.122916666666701</v>
      </c>
      <c r="D661">
        <f>HOUR(Append1[[#This Row],[End Time]])</f>
        <v>2</v>
      </c>
      <c r="E661" t="s">
        <v>21</v>
      </c>
      <c r="F661" t="s">
        <v>832</v>
      </c>
      <c r="G661">
        <v>264645</v>
      </c>
      <c r="H661" s="3">
        <f>Append1[[#This Row],[MsPlayed]]/60000</f>
        <v>4.4107500000000002</v>
      </c>
      <c r="I661" s="3" t="str">
        <f>IF(Append1[[#This Row],[MsPlayed]]&lt;30000,"Skip","Full Listen")</f>
        <v>Full Listen</v>
      </c>
    </row>
    <row r="662" spans="1:9" x14ac:dyDescent="0.3">
      <c r="A662" s="1">
        <v>45916</v>
      </c>
      <c r="B662" s="1" t="str">
        <f>TEXT(Append1[[#This Row],[End Date]],"ddd")</f>
        <v>Tue</v>
      </c>
      <c r="C662" s="2">
        <v>28.164583333333301</v>
      </c>
      <c r="D662">
        <f>HOUR(Append1[[#This Row],[End Time]])</f>
        <v>3</v>
      </c>
      <c r="E662" t="s">
        <v>742</v>
      </c>
      <c r="F662" t="s">
        <v>1132</v>
      </c>
      <c r="G662">
        <v>293209</v>
      </c>
      <c r="H662" s="3">
        <f>Append1[[#This Row],[MsPlayed]]/60000</f>
        <v>4.8868166666666664</v>
      </c>
      <c r="I662" s="3" t="str">
        <f>IF(Append1[[#This Row],[MsPlayed]]&lt;30000,"Skip","Full Listen")</f>
        <v>Full Listen</v>
      </c>
    </row>
    <row r="663" spans="1:9" x14ac:dyDescent="0.3">
      <c r="A663" s="1">
        <v>45916</v>
      </c>
      <c r="B663" s="1" t="str">
        <f>TEXT(Append1[[#This Row],[End Date]],"ddd")</f>
        <v>Tue</v>
      </c>
      <c r="C663" s="2">
        <v>28.206250000000001</v>
      </c>
      <c r="D663">
        <f>HOUR(Append1[[#This Row],[End Time]])</f>
        <v>4</v>
      </c>
      <c r="E663" t="s">
        <v>154</v>
      </c>
      <c r="F663" t="s">
        <v>1137</v>
      </c>
      <c r="G663">
        <v>230649</v>
      </c>
      <c r="H663" s="3">
        <f>Append1[[#This Row],[MsPlayed]]/60000</f>
        <v>3.84415</v>
      </c>
      <c r="I663" s="3" t="str">
        <f>IF(Append1[[#This Row],[MsPlayed]]&lt;30000,"Skip","Full Listen")</f>
        <v>Full Listen</v>
      </c>
    </row>
    <row r="664" spans="1:9" x14ac:dyDescent="0.3">
      <c r="A664" s="1">
        <v>45916</v>
      </c>
      <c r="B664" s="1" t="str">
        <f>TEXT(Append1[[#This Row],[End Date]],"ddd")</f>
        <v>Tue</v>
      </c>
      <c r="C664" s="2">
        <v>28.247916666666701</v>
      </c>
      <c r="D664">
        <f>HOUR(Append1[[#This Row],[End Time]])</f>
        <v>5</v>
      </c>
      <c r="E664" t="s">
        <v>78</v>
      </c>
      <c r="F664" t="s">
        <v>300</v>
      </c>
      <c r="G664">
        <v>200066</v>
      </c>
      <c r="H664" s="3">
        <f>Append1[[#This Row],[MsPlayed]]/60000</f>
        <v>3.3344333333333331</v>
      </c>
      <c r="I664" s="3" t="str">
        <f>IF(Append1[[#This Row],[MsPlayed]]&lt;30000,"Skip","Full Listen")</f>
        <v>Full Listen</v>
      </c>
    </row>
    <row r="665" spans="1:9" x14ac:dyDescent="0.3">
      <c r="A665" s="1">
        <v>45916</v>
      </c>
      <c r="B665" s="1" t="str">
        <f>TEXT(Append1[[#This Row],[End Date]],"ddd")</f>
        <v>Tue</v>
      </c>
      <c r="C665" s="2">
        <v>28.289583333333301</v>
      </c>
      <c r="D665">
        <f>HOUR(Append1[[#This Row],[End Time]])</f>
        <v>6</v>
      </c>
      <c r="E665" t="s">
        <v>342</v>
      </c>
      <c r="F665" t="s">
        <v>343</v>
      </c>
      <c r="G665">
        <v>6476</v>
      </c>
      <c r="H665" s="3">
        <f>Append1[[#This Row],[MsPlayed]]/60000</f>
        <v>0.10793333333333334</v>
      </c>
      <c r="I665" s="3" t="str">
        <f>IF(Append1[[#This Row],[MsPlayed]]&lt;30000,"Skip","Full Listen")</f>
        <v>Skip</v>
      </c>
    </row>
    <row r="666" spans="1:9" x14ac:dyDescent="0.3">
      <c r="A666" s="1">
        <v>45916</v>
      </c>
      <c r="B666" s="1" t="str">
        <f>TEXT(Append1[[#This Row],[End Date]],"ddd")</f>
        <v>Tue</v>
      </c>
      <c r="C666" s="2">
        <v>28.331250000000001</v>
      </c>
      <c r="D666">
        <f>HOUR(Append1[[#This Row],[End Time]])</f>
        <v>7</v>
      </c>
      <c r="E666" t="s">
        <v>339</v>
      </c>
      <c r="F666" t="s">
        <v>1140</v>
      </c>
      <c r="G666">
        <v>397080</v>
      </c>
      <c r="H666" s="3">
        <f>Append1[[#This Row],[MsPlayed]]/60000</f>
        <v>6.6180000000000003</v>
      </c>
      <c r="I666" s="3" t="str">
        <f>IF(Append1[[#This Row],[MsPlayed]]&lt;30000,"Skip","Full Listen")</f>
        <v>Full Listen</v>
      </c>
    </row>
    <row r="667" spans="1:9" x14ac:dyDescent="0.3">
      <c r="A667" s="1">
        <v>45916</v>
      </c>
      <c r="B667" s="1" t="str">
        <f>TEXT(Append1[[#This Row],[End Date]],"ddd")</f>
        <v>Tue</v>
      </c>
      <c r="C667" s="2">
        <v>28.372916666666701</v>
      </c>
      <c r="D667">
        <f>HOUR(Append1[[#This Row],[End Time]])</f>
        <v>8</v>
      </c>
      <c r="E667" t="s">
        <v>21</v>
      </c>
      <c r="F667" t="s">
        <v>1142</v>
      </c>
      <c r="G667">
        <v>136207</v>
      </c>
      <c r="H667" s="3">
        <f>Append1[[#This Row],[MsPlayed]]/60000</f>
        <v>2.2701166666666666</v>
      </c>
      <c r="I667" s="3" t="str">
        <f>IF(Append1[[#This Row],[MsPlayed]]&lt;30000,"Skip","Full Listen")</f>
        <v>Full Listen</v>
      </c>
    </row>
    <row r="668" spans="1:9" x14ac:dyDescent="0.3">
      <c r="A668" s="1">
        <v>45916</v>
      </c>
      <c r="B668" s="1" t="str">
        <f>TEXT(Append1[[#This Row],[End Date]],"ddd")</f>
        <v>Tue</v>
      </c>
      <c r="C668" s="2">
        <v>28.414583333333301</v>
      </c>
      <c r="D668">
        <f>HOUR(Append1[[#This Row],[End Time]])</f>
        <v>9</v>
      </c>
      <c r="E668" t="s">
        <v>21</v>
      </c>
      <c r="F668" t="s">
        <v>1142</v>
      </c>
      <c r="G668">
        <v>149480</v>
      </c>
      <c r="H668" s="3">
        <f>Append1[[#This Row],[MsPlayed]]/60000</f>
        <v>2.4913333333333334</v>
      </c>
      <c r="I668" s="3" t="str">
        <f>IF(Append1[[#This Row],[MsPlayed]]&lt;30000,"Skip","Full Listen")</f>
        <v>Full Listen</v>
      </c>
    </row>
    <row r="669" spans="1:9" x14ac:dyDescent="0.3">
      <c r="A669" s="1">
        <v>45916</v>
      </c>
      <c r="B669" s="1" t="str">
        <f>TEXT(Append1[[#This Row],[End Date]],"ddd")</f>
        <v>Tue</v>
      </c>
      <c r="C669" s="2">
        <v>28.456250000000001</v>
      </c>
      <c r="D669">
        <f>HOUR(Append1[[#This Row],[End Time]])</f>
        <v>10</v>
      </c>
      <c r="E669" t="s">
        <v>12</v>
      </c>
      <c r="F669" t="s">
        <v>1145</v>
      </c>
      <c r="G669">
        <v>252878</v>
      </c>
      <c r="H669" s="3">
        <f>Append1[[#This Row],[MsPlayed]]/60000</f>
        <v>4.2146333333333335</v>
      </c>
      <c r="I669" s="3" t="str">
        <f>IF(Append1[[#This Row],[MsPlayed]]&lt;30000,"Skip","Full Listen")</f>
        <v>Full Listen</v>
      </c>
    </row>
    <row r="670" spans="1:9" x14ac:dyDescent="0.3">
      <c r="A670" s="1">
        <v>45916</v>
      </c>
      <c r="B670" s="1" t="str">
        <f>TEXT(Append1[[#This Row],[End Date]],"ddd")</f>
        <v>Tue</v>
      </c>
      <c r="C670" s="2">
        <v>28.497916666666701</v>
      </c>
      <c r="D670">
        <f>HOUR(Append1[[#This Row],[End Time]])</f>
        <v>11</v>
      </c>
      <c r="E670" t="s">
        <v>12</v>
      </c>
      <c r="F670" t="s">
        <v>1145</v>
      </c>
      <c r="G670">
        <v>80742</v>
      </c>
      <c r="H670" s="3">
        <f>Append1[[#This Row],[MsPlayed]]/60000</f>
        <v>1.3456999999999999</v>
      </c>
      <c r="I670" s="3" t="str">
        <f>IF(Append1[[#This Row],[MsPlayed]]&lt;30000,"Skip","Full Listen")</f>
        <v>Full Listen</v>
      </c>
    </row>
    <row r="671" spans="1:9" x14ac:dyDescent="0.3">
      <c r="A671" s="1">
        <v>45916</v>
      </c>
      <c r="B671" s="1" t="str">
        <f>TEXT(Append1[[#This Row],[End Date]],"ddd")</f>
        <v>Tue</v>
      </c>
      <c r="C671" s="2">
        <v>28.539583333333301</v>
      </c>
      <c r="D671">
        <f>HOUR(Append1[[#This Row],[End Time]])</f>
        <v>12</v>
      </c>
      <c r="E671" t="s">
        <v>742</v>
      </c>
      <c r="F671" t="s">
        <v>1148</v>
      </c>
      <c r="G671">
        <v>268833</v>
      </c>
      <c r="H671" s="3">
        <f>Append1[[#This Row],[MsPlayed]]/60000</f>
        <v>4.48055</v>
      </c>
      <c r="I671" s="3" t="str">
        <f>IF(Append1[[#This Row],[MsPlayed]]&lt;30000,"Skip","Full Listen")</f>
        <v>Full Listen</v>
      </c>
    </row>
    <row r="672" spans="1:9" x14ac:dyDescent="0.3">
      <c r="A672" s="1">
        <v>45916</v>
      </c>
      <c r="B672" s="1" t="str">
        <f>TEXT(Append1[[#This Row],[End Date]],"ddd")</f>
        <v>Tue</v>
      </c>
      <c r="C672" s="2">
        <v>28.581250000000001</v>
      </c>
      <c r="D672">
        <f>HOUR(Append1[[#This Row],[End Time]])</f>
        <v>13</v>
      </c>
      <c r="E672" t="s">
        <v>78</v>
      </c>
      <c r="F672" t="s">
        <v>79</v>
      </c>
      <c r="G672">
        <v>195221</v>
      </c>
      <c r="H672" s="3">
        <f>Append1[[#This Row],[MsPlayed]]/60000</f>
        <v>3.2536833333333335</v>
      </c>
      <c r="I672" s="3" t="str">
        <f>IF(Append1[[#This Row],[MsPlayed]]&lt;30000,"Skip","Full Listen")</f>
        <v>Full Listen</v>
      </c>
    </row>
    <row r="673" spans="1:9" x14ac:dyDescent="0.3">
      <c r="A673" s="1">
        <v>45916</v>
      </c>
      <c r="B673" s="1" t="str">
        <f>TEXT(Append1[[#This Row],[End Date]],"ddd")</f>
        <v>Tue</v>
      </c>
      <c r="C673" s="2">
        <v>28.622916666666701</v>
      </c>
      <c r="D673">
        <f>HOUR(Append1[[#This Row],[End Time]])</f>
        <v>14</v>
      </c>
      <c r="E673" t="s">
        <v>342</v>
      </c>
      <c r="F673" t="s">
        <v>1151</v>
      </c>
      <c r="G673">
        <v>369120</v>
      </c>
      <c r="H673" s="3">
        <f>Append1[[#This Row],[MsPlayed]]/60000</f>
        <v>6.1520000000000001</v>
      </c>
      <c r="I673" s="3" t="str">
        <f>IF(Append1[[#This Row],[MsPlayed]]&lt;30000,"Skip","Full Listen")</f>
        <v>Full Listen</v>
      </c>
    </row>
    <row r="674" spans="1:9" x14ac:dyDescent="0.3">
      <c r="A674" s="1">
        <v>45916</v>
      </c>
      <c r="B674" s="1" t="str">
        <f>TEXT(Append1[[#This Row],[End Date]],"ddd")</f>
        <v>Tue</v>
      </c>
      <c r="C674" s="2">
        <v>28.664583333333301</v>
      </c>
      <c r="D674">
        <f>HOUR(Append1[[#This Row],[End Time]])</f>
        <v>15</v>
      </c>
      <c r="E674" t="s">
        <v>339</v>
      </c>
      <c r="F674" t="s">
        <v>392</v>
      </c>
      <c r="G674">
        <v>382973</v>
      </c>
      <c r="H674" s="3">
        <f>Append1[[#This Row],[MsPlayed]]/60000</f>
        <v>6.382883333333333</v>
      </c>
      <c r="I674" s="3" t="str">
        <f>IF(Append1[[#This Row],[MsPlayed]]&lt;30000,"Skip","Full Listen")</f>
        <v>Full Listen</v>
      </c>
    </row>
    <row r="675" spans="1:9" x14ac:dyDescent="0.3">
      <c r="A675" s="1">
        <v>45916</v>
      </c>
      <c r="B675" s="1" t="str">
        <f>TEXT(Append1[[#This Row],[End Date]],"ddd")</f>
        <v>Tue</v>
      </c>
      <c r="C675" s="2">
        <v>28.706250000000001</v>
      </c>
      <c r="D675">
        <f>HOUR(Append1[[#This Row],[End Time]])</f>
        <v>16</v>
      </c>
      <c r="E675" t="s">
        <v>363</v>
      </c>
      <c r="F675" t="s">
        <v>364</v>
      </c>
      <c r="G675">
        <v>223027</v>
      </c>
      <c r="H675" s="3">
        <f>Append1[[#This Row],[MsPlayed]]/60000</f>
        <v>3.7171166666666666</v>
      </c>
      <c r="I675" s="3" t="str">
        <f>IF(Append1[[#This Row],[MsPlayed]]&lt;30000,"Skip","Full Listen")</f>
        <v>Full Listen</v>
      </c>
    </row>
    <row r="676" spans="1:9" x14ac:dyDescent="0.3">
      <c r="A676" s="1">
        <v>45916</v>
      </c>
      <c r="B676" s="1" t="str">
        <f>TEXT(Append1[[#This Row],[End Date]],"ddd")</f>
        <v>Tue</v>
      </c>
      <c r="C676" s="2">
        <v>28.747916666666701</v>
      </c>
      <c r="D676">
        <f>HOUR(Append1[[#This Row],[End Time]])</f>
        <v>17</v>
      </c>
      <c r="E676" t="s">
        <v>12</v>
      </c>
      <c r="F676" t="s">
        <v>1155</v>
      </c>
      <c r="G676">
        <v>227506</v>
      </c>
      <c r="H676" s="3">
        <f>Append1[[#This Row],[MsPlayed]]/60000</f>
        <v>3.7917666666666667</v>
      </c>
      <c r="I676" s="3" t="str">
        <f>IF(Append1[[#This Row],[MsPlayed]]&lt;30000,"Skip","Full Listen")</f>
        <v>Full Listen</v>
      </c>
    </row>
    <row r="677" spans="1:9" x14ac:dyDescent="0.3">
      <c r="A677" s="1">
        <v>45916</v>
      </c>
      <c r="B677" s="1" t="str">
        <f>TEXT(Append1[[#This Row],[End Date]],"ddd")</f>
        <v>Tue</v>
      </c>
      <c r="C677" s="2">
        <v>28.789583333333301</v>
      </c>
      <c r="D677">
        <f>HOUR(Append1[[#This Row],[End Time]])</f>
        <v>18</v>
      </c>
      <c r="E677" t="s">
        <v>742</v>
      </c>
      <c r="F677" t="s">
        <v>1157</v>
      </c>
      <c r="G677">
        <v>97182</v>
      </c>
      <c r="H677" s="3">
        <f>Append1[[#This Row],[MsPlayed]]/60000</f>
        <v>1.6196999999999999</v>
      </c>
      <c r="I677" s="3" t="str">
        <f>IF(Append1[[#This Row],[MsPlayed]]&lt;30000,"Skip","Full Listen")</f>
        <v>Full Listen</v>
      </c>
    </row>
    <row r="678" spans="1:9" x14ac:dyDescent="0.3">
      <c r="A678" s="1">
        <v>45916</v>
      </c>
      <c r="B678" s="1" t="str">
        <f>TEXT(Append1[[#This Row],[End Date]],"ddd")</f>
        <v>Tue</v>
      </c>
      <c r="C678" s="2">
        <v>28.831250000000001</v>
      </c>
      <c r="D678">
        <f>HOUR(Append1[[#This Row],[End Time]])</f>
        <v>19</v>
      </c>
      <c r="E678" t="s">
        <v>1159</v>
      </c>
      <c r="F678" t="s">
        <v>1160</v>
      </c>
      <c r="G678">
        <v>279120</v>
      </c>
      <c r="H678" s="3">
        <f>Append1[[#This Row],[MsPlayed]]/60000</f>
        <v>4.6520000000000001</v>
      </c>
      <c r="I678" s="3" t="str">
        <f>IF(Append1[[#This Row],[MsPlayed]]&lt;30000,"Skip","Full Listen")</f>
        <v>Full Listen</v>
      </c>
    </row>
    <row r="679" spans="1:9" x14ac:dyDescent="0.3">
      <c r="A679" s="1">
        <v>45916</v>
      </c>
      <c r="B679" s="1" t="str">
        <f>TEXT(Append1[[#This Row],[End Date]],"ddd")</f>
        <v>Tue</v>
      </c>
      <c r="C679" s="2">
        <v>28.872916666666701</v>
      </c>
      <c r="D679">
        <f>HOUR(Append1[[#This Row],[End Time]])</f>
        <v>20</v>
      </c>
      <c r="E679" t="s">
        <v>1162</v>
      </c>
      <c r="F679" t="s">
        <v>1163</v>
      </c>
      <c r="G679">
        <v>197549</v>
      </c>
      <c r="H679" s="3">
        <f>Append1[[#This Row],[MsPlayed]]/60000</f>
        <v>3.2924833333333332</v>
      </c>
      <c r="I679" s="3" t="str">
        <f>IF(Append1[[#This Row],[MsPlayed]]&lt;30000,"Skip","Full Listen")</f>
        <v>Full Listen</v>
      </c>
    </row>
    <row r="680" spans="1:9" x14ac:dyDescent="0.3">
      <c r="A680" s="1">
        <v>45916</v>
      </c>
      <c r="B680" s="1" t="str">
        <f>TEXT(Append1[[#This Row],[End Date]],"ddd")</f>
        <v>Tue</v>
      </c>
      <c r="C680" s="2">
        <v>28.914583333333301</v>
      </c>
      <c r="D680">
        <f>HOUR(Append1[[#This Row],[End Time]])</f>
        <v>21</v>
      </c>
      <c r="E680" t="s">
        <v>417</v>
      </c>
      <c r="F680" t="s">
        <v>1165</v>
      </c>
      <c r="G680">
        <v>242586</v>
      </c>
      <c r="H680" s="3">
        <f>Append1[[#This Row],[MsPlayed]]/60000</f>
        <v>4.0430999999999999</v>
      </c>
      <c r="I680" s="3" t="str">
        <f>IF(Append1[[#This Row],[MsPlayed]]&lt;30000,"Skip","Full Listen")</f>
        <v>Full Listen</v>
      </c>
    </row>
    <row r="681" spans="1:9" x14ac:dyDescent="0.3">
      <c r="A681" s="1">
        <v>45916</v>
      </c>
      <c r="B681" s="1" t="str">
        <f>TEXT(Append1[[#This Row],[End Date]],"ddd")</f>
        <v>Tue</v>
      </c>
      <c r="C681" s="2">
        <v>28.956250000000001</v>
      </c>
      <c r="D681">
        <f>HOUR(Append1[[#This Row],[End Time]])</f>
        <v>22</v>
      </c>
      <c r="E681" t="s">
        <v>417</v>
      </c>
      <c r="F681" t="s">
        <v>1165</v>
      </c>
      <c r="G681">
        <v>2884</v>
      </c>
      <c r="H681" s="3">
        <f>Append1[[#This Row],[MsPlayed]]/60000</f>
        <v>4.8066666666666667E-2</v>
      </c>
      <c r="I681" s="3" t="str">
        <f>IF(Append1[[#This Row],[MsPlayed]]&lt;30000,"Skip","Full Listen")</f>
        <v>Skip</v>
      </c>
    </row>
    <row r="682" spans="1:9" x14ac:dyDescent="0.3">
      <c r="A682" s="1">
        <v>45916</v>
      </c>
      <c r="B682" s="1" t="str">
        <f>TEXT(Append1[[#This Row],[End Date]],"ddd")</f>
        <v>Tue</v>
      </c>
      <c r="C682" s="2">
        <v>28.997916666666701</v>
      </c>
      <c r="D682">
        <f>HOUR(Append1[[#This Row],[End Time]])</f>
        <v>23</v>
      </c>
      <c r="E682" t="s">
        <v>1168</v>
      </c>
      <c r="F682" t="s">
        <v>1169</v>
      </c>
      <c r="G682">
        <v>272112</v>
      </c>
      <c r="H682" s="3">
        <f>Append1[[#This Row],[MsPlayed]]/60000</f>
        <v>4.5351999999999997</v>
      </c>
      <c r="I682" s="3" t="str">
        <f>IF(Append1[[#This Row],[MsPlayed]]&lt;30000,"Skip","Full Listen")</f>
        <v>Full Listen</v>
      </c>
    </row>
    <row r="683" spans="1:9" x14ac:dyDescent="0.3">
      <c r="A683" s="1">
        <v>45916</v>
      </c>
      <c r="B683" s="1" t="str">
        <f>TEXT(Append1[[#This Row],[End Date]],"ddd")</f>
        <v>Tue</v>
      </c>
      <c r="C683" s="2">
        <v>29.039583333333301</v>
      </c>
      <c r="D683">
        <f>HOUR(Append1[[#This Row],[End Time]])</f>
        <v>0</v>
      </c>
      <c r="E683" t="s">
        <v>12</v>
      </c>
      <c r="F683" t="s">
        <v>1171</v>
      </c>
      <c r="G683">
        <v>330360</v>
      </c>
      <c r="H683" s="3">
        <f>Append1[[#This Row],[MsPlayed]]/60000</f>
        <v>5.5060000000000002</v>
      </c>
      <c r="I683" s="3" t="str">
        <f>IF(Append1[[#This Row],[MsPlayed]]&lt;30000,"Skip","Full Listen")</f>
        <v>Full Listen</v>
      </c>
    </row>
    <row r="684" spans="1:9" x14ac:dyDescent="0.3">
      <c r="A684" s="1">
        <v>45916</v>
      </c>
      <c r="B684" s="1" t="str">
        <f>TEXT(Append1[[#This Row],[End Date]],"ddd")</f>
        <v>Tue</v>
      </c>
      <c r="C684" s="2">
        <v>29.081250000000001</v>
      </c>
      <c r="D684">
        <f>HOUR(Append1[[#This Row],[End Time]])</f>
        <v>1</v>
      </c>
      <c r="E684" t="s">
        <v>1173</v>
      </c>
      <c r="F684" t="s">
        <v>1174</v>
      </c>
      <c r="G684">
        <v>328880</v>
      </c>
      <c r="H684" s="3">
        <f>Append1[[#This Row],[MsPlayed]]/60000</f>
        <v>5.4813333333333336</v>
      </c>
      <c r="I684" s="3" t="str">
        <f>IF(Append1[[#This Row],[MsPlayed]]&lt;30000,"Skip","Full Listen")</f>
        <v>Full Listen</v>
      </c>
    </row>
    <row r="685" spans="1:9" x14ac:dyDescent="0.3">
      <c r="A685" s="1">
        <v>45916</v>
      </c>
      <c r="B685" s="1" t="str">
        <f>TEXT(Append1[[#This Row],[End Date]],"ddd")</f>
        <v>Tue</v>
      </c>
      <c r="C685" s="2">
        <v>29.122916666666701</v>
      </c>
      <c r="D685">
        <f>HOUR(Append1[[#This Row],[End Time]])</f>
        <v>2</v>
      </c>
      <c r="E685" t="s">
        <v>30</v>
      </c>
      <c r="F685" t="s">
        <v>1176</v>
      </c>
      <c r="G685">
        <v>210951</v>
      </c>
      <c r="H685" s="3">
        <f>Append1[[#This Row],[MsPlayed]]/60000</f>
        <v>3.5158499999999999</v>
      </c>
      <c r="I685" s="3" t="str">
        <f>IF(Append1[[#This Row],[MsPlayed]]&lt;30000,"Skip","Full Listen")</f>
        <v>Full Listen</v>
      </c>
    </row>
    <row r="686" spans="1:9" x14ac:dyDescent="0.3">
      <c r="A686" s="1">
        <v>45916</v>
      </c>
      <c r="B686" s="1" t="str">
        <f>TEXT(Append1[[#This Row],[End Date]],"ddd")</f>
        <v>Tue</v>
      </c>
      <c r="C686" s="2">
        <v>29.164583333333301</v>
      </c>
      <c r="D686">
        <f>HOUR(Append1[[#This Row],[End Time]])</f>
        <v>3</v>
      </c>
      <c r="E686" t="s">
        <v>339</v>
      </c>
      <c r="F686" t="s">
        <v>1178</v>
      </c>
      <c r="G686">
        <v>385000</v>
      </c>
      <c r="H686" s="3">
        <f>Append1[[#This Row],[MsPlayed]]/60000</f>
        <v>6.416666666666667</v>
      </c>
      <c r="I686" s="3" t="str">
        <f>IF(Append1[[#This Row],[MsPlayed]]&lt;30000,"Skip","Full Listen")</f>
        <v>Full Listen</v>
      </c>
    </row>
    <row r="687" spans="1:9" x14ac:dyDescent="0.3">
      <c r="A687" s="1">
        <v>45916</v>
      </c>
      <c r="B687" s="1" t="str">
        <f>TEXT(Append1[[#This Row],[End Date]],"ddd")</f>
        <v>Tue</v>
      </c>
      <c r="C687" s="2">
        <v>29.206250000000001</v>
      </c>
      <c r="D687">
        <f>HOUR(Append1[[#This Row],[End Time]])</f>
        <v>4</v>
      </c>
      <c r="E687" t="s">
        <v>21</v>
      </c>
      <c r="F687" t="s">
        <v>807</v>
      </c>
      <c r="G687">
        <v>285000</v>
      </c>
      <c r="H687" s="3">
        <f>Append1[[#This Row],[MsPlayed]]/60000</f>
        <v>4.75</v>
      </c>
      <c r="I687" s="3" t="str">
        <f>IF(Append1[[#This Row],[MsPlayed]]&lt;30000,"Skip","Full Listen")</f>
        <v>Full Listen</v>
      </c>
    </row>
    <row r="688" spans="1:9" x14ac:dyDescent="0.3">
      <c r="A688" s="1">
        <v>45916</v>
      </c>
      <c r="B688" s="1" t="str">
        <f>TEXT(Append1[[#This Row],[End Date]],"ddd")</f>
        <v>Tue</v>
      </c>
      <c r="C688" s="2">
        <v>29.247916666666701</v>
      </c>
      <c r="D688">
        <f>HOUR(Append1[[#This Row],[End Time]])</f>
        <v>5</v>
      </c>
      <c r="E688" t="s">
        <v>1181</v>
      </c>
      <c r="F688" t="s">
        <v>1182</v>
      </c>
      <c r="G688">
        <v>283539</v>
      </c>
      <c r="H688" s="3">
        <f>Append1[[#This Row],[MsPlayed]]/60000</f>
        <v>4.7256499999999999</v>
      </c>
      <c r="I688" s="3" t="str">
        <f>IF(Append1[[#This Row],[MsPlayed]]&lt;30000,"Skip","Full Listen")</f>
        <v>Full Listen</v>
      </c>
    </row>
    <row r="689" spans="1:9" x14ac:dyDescent="0.3">
      <c r="A689" s="1">
        <v>45916</v>
      </c>
      <c r="B689" s="1" t="str">
        <f>TEXT(Append1[[#This Row],[End Date]],"ddd")</f>
        <v>Tue</v>
      </c>
      <c r="C689" s="2">
        <v>29.289583333333301</v>
      </c>
      <c r="D689">
        <f>HOUR(Append1[[#This Row],[End Time]])</f>
        <v>6</v>
      </c>
      <c r="E689" t="s">
        <v>12</v>
      </c>
      <c r="F689" t="s">
        <v>1184</v>
      </c>
      <c r="G689">
        <v>239542</v>
      </c>
      <c r="H689" s="3">
        <f>Append1[[#This Row],[MsPlayed]]/60000</f>
        <v>3.9923666666666668</v>
      </c>
      <c r="I689" s="3" t="str">
        <f>IF(Append1[[#This Row],[MsPlayed]]&lt;30000,"Skip","Full Listen")</f>
        <v>Full Listen</v>
      </c>
    </row>
    <row r="690" spans="1:9" x14ac:dyDescent="0.3">
      <c r="A690" s="1">
        <v>45916</v>
      </c>
      <c r="B690" s="1" t="str">
        <f>TEXT(Append1[[#This Row],[End Date]],"ddd")</f>
        <v>Tue</v>
      </c>
      <c r="C690" s="2">
        <v>29.331250000000001</v>
      </c>
      <c r="D690">
        <f>HOUR(Append1[[#This Row],[End Time]])</f>
        <v>7</v>
      </c>
      <c r="E690" t="s">
        <v>1186</v>
      </c>
      <c r="F690" t="s">
        <v>1187</v>
      </c>
      <c r="G690">
        <v>322701</v>
      </c>
      <c r="H690" s="3">
        <f>Append1[[#This Row],[MsPlayed]]/60000</f>
        <v>5.3783500000000002</v>
      </c>
      <c r="I690" s="3" t="str">
        <f>IF(Append1[[#This Row],[MsPlayed]]&lt;30000,"Skip","Full Listen")</f>
        <v>Full Listen</v>
      </c>
    </row>
    <row r="691" spans="1:9" x14ac:dyDescent="0.3">
      <c r="A691" s="1">
        <v>45916</v>
      </c>
      <c r="B691" s="1" t="str">
        <f>TEXT(Append1[[#This Row],[End Date]],"ddd")</f>
        <v>Tue</v>
      </c>
      <c r="C691" s="2">
        <v>29.372916666666701</v>
      </c>
      <c r="D691">
        <f>HOUR(Append1[[#This Row],[End Time]])</f>
        <v>8</v>
      </c>
      <c r="E691" t="s">
        <v>255</v>
      </c>
      <c r="F691" t="s">
        <v>1189</v>
      </c>
      <c r="G691">
        <v>8777</v>
      </c>
      <c r="H691" s="3">
        <f>Append1[[#This Row],[MsPlayed]]/60000</f>
        <v>0.14628333333333332</v>
      </c>
      <c r="I691" s="3" t="str">
        <f>IF(Append1[[#This Row],[MsPlayed]]&lt;30000,"Skip","Full Listen")</f>
        <v>Skip</v>
      </c>
    </row>
    <row r="692" spans="1:9" x14ac:dyDescent="0.3">
      <c r="A692" s="1">
        <v>45916</v>
      </c>
      <c r="B692" s="1" t="str">
        <f>TEXT(Append1[[#This Row],[End Date]],"ddd")</f>
        <v>Tue</v>
      </c>
      <c r="C692" s="2">
        <v>29.414583333333301</v>
      </c>
      <c r="D692">
        <f>HOUR(Append1[[#This Row],[End Time]])</f>
        <v>9</v>
      </c>
      <c r="E692" t="s">
        <v>255</v>
      </c>
      <c r="F692" t="s">
        <v>1189</v>
      </c>
      <c r="G692">
        <v>20267</v>
      </c>
      <c r="H692" s="3">
        <f>Append1[[#This Row],[MsPlayed]]/60000</f>
        <v>0.33778333333333332</v>
      </c>
      <c r="I692" s="3" t="str">
        <f>IF(Append1[[#This Row],[MsPlayed]]&lt;30000,"Skip","Full Listen")</f>
        <v>Skip</v>
      </c>
    </row>
    <row r="693" spans="1:9" x14ac:dyDescent="0.3">
      <c r="A693" s="1">
        <v>45917</v>
      </c>
      <c r="B693" s="1" t="str">
        <f>TEXT(Append1[[#This Row],[End Date]],"ddd")</f>
        <v>Wed</v>
      </c>
      <c r="C693" s="2">
        <v>29.456250000000001</v>
      </c>
      <c r="D693">
        <f>HOUR(Append1[[#This Row],[End Time]])</f>
        <v>10</v>
      </c>
      <c r="E693" t="s">
        <v>255</v>
      </c>
      <c r="F693" t="s">
        <v>1189</v>
      </c>
      <c r="G693">
        <v>14222</v>
      </c>
      <c r="H693" s="3">
        <f>Append1[[#This Row],[MsPlayed]]/60000</f>
        <v>0.23703333333333335</v>
      </c>
      <c r="I693" s="3" t="str">
        <f>IF(Append1[[#This Row],[MsPlayed]]&lt;30000,"Skip","Full Listen")</f>
        <v>Skip</v>
      </c>
    </row>
    <row r="694" spans="1:9" x14ac:dyDescent="0.3">
      <c r="A694" s="1">
        <v>45917</v>
      </c>
      <c r="B694" s="1" t="str">
        <f>TEXT(Append1[[#This Row],[End Date]],"ddd")</f>
        <v>Wed</v>
      </c>
      <c r="C694" s="2">
        <v>29.497916666666701</v>
      </c>
      <c r="D694">
        <f>HOUR(Append1[[#This Row],[End Time]])</f>
        <v>11</v>
      </c>
      <c r="E694" t="s">
        <v>339</v>
      </c>
      <c r="F694" t="s">
        <v>340</v>
      </c>
      <c r="G694">
        <v>254466</v>
      </c>
      <c r="H694" s="3">
        <f>Append1[[#This Row],[MsPlayed]]/60000</f>
        <v>4.2411000000000003</v>
      </c>
      <c r="I694" s="3" t="str">
        <f>IF(Append1[[#This Row],[MsPlayed]]&lt;30000,"Skip","Full Listen")</f>
        <v>Full Listen</v>
      </c>
    </row>
    <row r="695" spans="1:9" x14ac:dyDescent="0.3">
      <c r="A695" s="1">
        <v>45917</v>
      </c>
      <c r="B695" s="1" t="str">
        <f>TEXT(Append1[[#This Row],[End Date]],"ddd")</f>
        <v>Wed</v>
      </c>
      <c r="C695" s="2">
        <v>29.539583333333301</v>
      </c>
      <c r="D695">
        <f>HOUR(Append1[[#This Row],[End Time]])</f>
        <v>12</v>
      </c>
      <c r="E695" t="s">
        <v>742</v>
      </c>
      <c r="F695" t="s">
        <v>1193</v>
      </c>
      <c r="G695">
        <v>23367</v>
      </c>
      <c r="H695" s="3">
        <f>Append1[[#This Row],[MsPlayed]]/60000</f>
        <v>0.38945000000000002</v>
      </c>
      <c r="I695" s="3" t="str">
        <f>IF(Append1[[#This Row],[MsPlayed]]&lt;30000,"Skip","Full Listen")</f>
        <v>Skip</v>
      </c>
    </row>
    <row r="696" spans="1:9" x14ac:dyDescent="0.3">
      <c r="A696" s="1">
        <v>45917</v>
      </c>
      <c r="B696" s="1" t="str">
        <f>TEXT(Append1[[#This Row],[End Date]],"ddd")</f>
        <v>Wed</v>
      </c>
      <c r="C696" s="2">
        <v>29.581250000000001</v>
      </c>
      <c r="D696">
        <f>HOUR(Append1[[#This Row],[End Time]])</f>
        <v>13</v>
      </c>
      <c r="E696" t="s">
        <v>368</v>
      </c>
      <c r="F696" t="s">
        <v>369</v>
      </c>
      <c r="G696">
        <v>126122</v>
      </c>
      <c r="H696" s="3">
        <f>Append1[[#This Row],[MsPlayed]]/60000</f>
        <v>2.1020333333333334</v>
      </c>
      <c r="I696" s="3" t="str">
        <f>IF(Append1[[#This Row],[MsPlayed]]&lt;30000,"Skip","Full Listen")</f>
        <v>Full Listen</v>
      </c>
    </row>
    <row r="697" spans="1:9" x14ac:dyDescent="0.3">
      <c r="A697" s="1">
        <v>45917</v>
      </c>
      <c r="B697" s="1" t="str">
        <f>TEXT(Append1[[#This Row],[End Date]],"ddd")</f>
        <v>Wed</v>
      </c>
      <c r="C697" s="2">
        <v>29.622916666666701</v>
      </c>
      <c r="D697">
        <f>HOUR(Append1[[#This Row],[End Time]])</f>
        <v>14</v>
      </c>
      <c r="E697" t="s">
        <v>368</v>
      </c>
      <c r="F697" t="s">
        <v>369</v>
      </c>
      <c r="G697">
        <v>295593</v>
      </c>
      <c r="H697" s="3">
        <f>Append1[[#This Row],[MsPlayed]]/60000</f>
        <v>4.9265499999999998</v>
      </c>
      <c r="I697" s="3" t="str">
        <f>IF(Append1[[#This Row],[MsPlayed]]&lt;30000,"Skip","Full Listen")</f>
        <v>Full Listen</v>
      </c>
    </row>
    <row r="698" spans="1:9" x14ac:dyDescent="0.3">
      <c r="A698" s="1">
        <v>45917</v>
      </c>
      <c r="B698" s="1" t="str">
        <f>TEXT(Append1[[#This Row],[End Date]],"ddd")</f>
        <v>Wed</v>
      </c>
      <c r="C698" s="2">
        <v>29.664583333333301</v>
      </c>
      <c r="D698">
        <f>HOUR(Append1[[#This Row],[End Time]])</f>
        <v>15</v>
      </c>
      <c r="E698" t="s">
        <v>414</v>
      </c>
      <c r="F698" t="s">
        <v>798</v>
      </c>
      <c r="G698">
        <v>344000</v>
      </c>
      <c r="H698" s="3">
        <f>Append1[[#This Row],[MsPlayed]]/60000</f>
        <v>5.7333333333333334</v>
      </c>
      <c r="I698" s="3" t="str">
        <f>IF(Append1[[#This Row],[MsPlayed]]&lt;30000,"Skip","Full Listen")</f>
        <v>Full Listen</v>
      </c>
    </row>
    <row r="699" spans="1:9" x14ac:dyDescent="0.3">
      <c r="A699" s="1">
        <v>45917</v>
      </c>
      <c r="B699" s="1" t="str">
        <f>TEXT(Append1[[#This Row],[End Date]],"ddd")</f>
        <v>Wed</v>
      </c>
      <c r="C699" s="2">
        <v>29.706250000000001</v>
      </c>
      <c r="D699">
        <f>HOUR(Append1[[#This Row],[End Time]])</f>
        <v>16</v>
      </c>
      <c r="E699" t="s">
        <v>1159</v>
      </c>
      <c r="F699" t="s">
        <v>1198</v>
      </c>
      <c r="G699">
        <v>133995</v>
      </c>
      <c r="H699" s="3">
        <f>Append1[[#This Row],[MsPlayed]]/60000</f>
        <v>2.23325</v>
      </c>
      <c r="I699" s="3" t="str">
        <f>IF(Append1[[#This Row],[MsPlayed]]&lt;30000,"Skip","Full Listen")</f>
        <v>Full Listen</v>
      </c>
    </row>
    <row r="700" spans="1:9" x14ac:dyDescent="0.3">
      <c r="A700" s="1">
        <v>45917</v>
      </c>
      <c r="B700" s="1" t="str">
        <f>TEXT(Append1[[#This Row],[End Date]],"ddd")</f>
        <v>Wed</v>
      </c>
      <c r="C700" s="2">
        <v>29.747916666666701</v>
      </c>
      <c r="D700">
        <f>HOUR(Append1[[#This Row],[End Time]])</f>
        <v>17</v>
      </c>
      <c r="E700" t="s">
        <v>255</v>
      </c>
      <c r="F700" t="s">
        <v>1200</v>
      </c>
      <c r="G700">
        <v>241304</v>
      </c>
      <c r="H700" s="3">
        <f>Append1[[#This Row],[MsPlayed]]/60000</f>
        <v>4.0217333333333336</v>
      </c>
      <c r="I700" s="3" t="str">
        <f>IF(Append1[[#This Row],[MsPlayed]]&lt;30000,"Skip","Full Listen")</f>
        <v>Full Listen</v>
      </c>
    </row>
    <row r="701" spans="1:9" x14ac:dyDescent="0.3">
      <c r="A701" s="1">
        <v>45917</v>
      </c>
      <c r="B701" s="1" t="str">
        <f>TEXT(Append1[[#This Row],[End Date]],"ddd")</f>
        <v>Wed</v>
      </c>
      <c r="C701" s="2">
        <v>29.789583333333301</v>
      </c>
      <c r="D701">
        <f>HOUR(Append1[[#This Row],[End Time]])</f>
        <v>18</v>
      </c>
      <c r="E701" t="s">
        <v>339</v>
      </c>
      <c r="F701" t="s">
        <v>809</v>
      </c>
      <c r="G701">
        <v>235800</v>
      </c>
      <c r="H701" s="3">
        <f>Append1[[#This Row],[MsPlayed]]/60000</f>
        <v>3.93</v>
      </c>
      <c r="I701" s="3" t="str">
        <f>IF(Append1[[#This Row],[MsPlayed]]&lt;30000,"Skip","Full Listen")</f>
        <v>Full Listen</v>
      </c>
    </row>
    <row r="702" spans="1:9" x14ac:dyDescent="0.3">
      <c r="A702" s="1">
        <v>45917</v>
      </c>
      <c r="B702" s="1" t="str">
        <f>TEXT(Append1[[#This Row],[End Date]],"ddd")</f>
        <v>Wed</v>
      </c>
      <c r="C702" s="2">
        <v>29.831250000000001</v>
      </c>
      <c r="D702">
        <f>HOUR(Append1[[#This Row],[End Time]])</f>
        <v>19</v>
      </c>
      <c r="E702" t="s">
        <v>742</v>
      </c>
      <c r="F702" t="s">
        <v>1203</v>
      </c>
      <c r="G702">
        <v>215104</v>
      </c>
      <c r="H702" s="3">
        <f>Append1[[#This Row],[MsPlayed]]/60000</f>
        <v>3.5850666666666666</v>
      </c>
      <c r="I702" s="3" t="str">
        <f>IF(Append1[[#This Row],[MsPlayed]]&lt;30000,"Skip","Full Listen")</f>
        <v>Full Listen</v>
      </c>
    </row>
    <row r="703" spans="1:9" x14ac:dyDescent="0.3">
      <c r="A703" s="1">
        <v>45917</v>
      </c>
      <c r="B703" s="1" t="str">
        <f>TEXT(Append1[[#This Row],[End Date]],"ddd")</f>
        <v>Wed</v>
      </c>
      <c r="C703" s="2">
        <v>29.872916666666701</v>
      </c>
      <c r="D703">
        <f>HOUR(Append1[[#This Row],[End Time]])</f>
        <v>20</v>
      </c>
      <c r="E703" t="s">
        <v>1205</v>
      </c>
      <c r="F703" t="s">
        <v>1206</v>
      </c>
      <c r="G703">
        <v>217992</v>
      </c>
      <c r="H703" s="3">
        <f>Append1[[#This Row],[MsPlayed]]/60000</f>
        <v>3.6332</v>
      </c>
      <c r="I703" s="3" t="str">
        <f>IF(Append1[[#This Row],[MsPlayed]]&lt;30000,"Skip","Full Listen")</f>
        <v>Full Listen</v>
      </c>
    </row>
    <row r="704" spans="1:9" x14ac:dyDescent="0.3">
      <c r="A704" s="1">
        <v>45917</v>
      </c>
      <c r="B704" s="1" t="str">
        <f>TEXT(Append1[[#This Row],[End Date]],"ddd")</f>
        <v>Wed</v>
      </c>
      <c r="C704" s="2">
        <v>29.914583333333301</v>
      </c>
      <c r="D704">
        <f>HOUR(Append1[[#This Row],[End Time]])</f>
        <v>21</v>
      </c>
      <c r="E704" t="s">
        <v>1208</v>
      </c>
      <c r="F704" t="s">
        <v>1209</v>
      </c>
      <c r="G704">
        <v>328467</v>
      </c>
      <c r="H704" s="3">
        <f>Append1[[#This Row],[MsPlayed]]/60000</f>
        <v>5.47445</v>
      </c>
      <c r="I704" s="3" t="str">
        <f>IF(Append1[[#This Row],[MsPlayed]]&lt;30000,"Skip","Full Listen")</f>
        <v>Full Listen</v>
      </c>
    </row>
    <row r="705" spans="1:9" x14ac:dyDescent="0.3">
      <c r="A705" s="1">
        <v>45917</v>
      </c>
      <c r="B705" s="1" t="str">
        <f>TEXT(Append1[[#This Row],[End Date]],"ddd")</f>
        <v>Wed</v>
      </c>
      <c r="C705" s="2">
        <v>29.956250000000001</v>
      </c>
      <c r="D705">
        <f>HOUR(Append1[[#This Row],[End Time]])</f>
        <v>22</v>
      </c>
      <c r="E705" t="s">
        <v>1211</v>
      </c>
      <c r="F705" t="s">
        <v>1212</v>
      </c>
      <c r="G705">
        <v>353500</v>
      </c>
      <c r="H705" s="3">
        <f>Append1[[#This Row],[MsPlayed]]/60000</f>
        <v>5.8916666666666666</v>
      </c>
      <c r="I705" s="3" t="str">
        <f>IF(Append1[[#This Row],[MsPlayed]]&lt;30000,"Skip","Full Listen")</f>
        <v>Full Listen</v>
      </c>
    </row>
    <row r="706" spans="1:9" x14ac:dyDescent="0.3">
      <c r="A706" s="1">
        <v>45917</v>
      </c>
      <c r="B706" s="1" t="str">
        <f>TEXT(Append1[[#This Row],[End Date]],"ddd")</f>
        <v>Wed</v>
      </c>
      <c r="C706" s="2">
        <v>29.997916666666701</v>
      </c>
      <c r="D706">
        <f>HOUR(Append1[[#This Row],[End Time]])</f>
        <v>23</v>
      </c>
      <c r="E706" t="s">
        <v>1214</v>
      </c>
      <c r="F706" t="s">
        <v>1215</v>
      </c>
      <c r="G706">
        <v>284573</v>
      </c>
      <c r="H706" s="3">
        <f>Append1[[#This Row],[MsPlayed]]/60000</f>
        <v>4.7428833333333333</v>
      </c>
      <c r="I706" s="3" t="str">
        <f>IF(Append1[[#This Row],[MsPlayed]]&lt;30000,"Skip","Full Listen")</f>
        <v>Full Listen</v>
      </c>
    </row>
    <row r="707" spans="1:9" x14ac:dyDescent="0.3">
      <c r="A707" s="1">
        <v>45917</v>
      </c>
      <c r="B707" s="1" t="str">
        <f>TEXT(Append1[[#This Row],[End Date]],"ddd")</f>
        <v>Wed</v>
      </c>
      <c r="C707" s="2">
        <v>30.039583333333301</v>
      </c>
      <c r="D707">
        <f>HOUR(Append1[[#This Row],[End Time]])</f>
        <v>0</v>
      </c>
      <c r="E707" t="s">
        <v>742</v>
      </c>
      <c r="F707" t="s">
        <v>1217</v>
      </c>
      <c r="G707">
        <v>273500</v>
      </c>
      <c r="H707" s="3">
        <f>Append1[[#This Row],[MsPlayed]]/60000</f>
        <v>4.5583333333333336</v>
      </c>
      <c r="I707" s="3" t="str">
        <f>IF(Append1[[#This Row],[MsPlayed]]&lt;30000,"Skip","Full Listen")</f>
        <v>Full Listen</v>
      </c>
    </row>
    <row r="708" spans="1:9" x14ac:dyDescent="0.3">
      <c r="A708" s="1">
        <v>45917</v>
      </c>
      <c r="B708" s="1" t="str">
        <f>TEXT(Append1[[#This Row],[End Date]],"ddd")</f>
        <v>Wed</v>
      </c>
      <c r="C708" s="2">
        <v>30.081250000000001</v>
      </c>
      <c r="D708">
        <f>HOUR(Append1[[#This Row],[End Time]])</f>
        <v>1</v>
      </c>
      <c r="E708" t="s">
        <v>12</v>
      </c>
      <c r="F708" t="s">
        <v>1219</v>
      </c>
      <c r="G708">
        <v>264210</v>
      </c>
      <c r="H708" s="3">
        <f>Append1[[#This Row],[MsPlayed]]/60000</f>
        <v>4.4035000000000002</v>
      </c>
      <c r="I708" s="3" t="str">
        <f>IF(Append1[[#This Row],[MsPlayed]]&lt;30000,"Skip","Full Listen")</f>
        <v>Full Listen</v>
      </c>
    </row>
    <row r="709" spans="1:9" x14ac:dyDescent="0.3">
      <c r="A709" s="1">
        <v>45917</v>
      </c>
      <c r="B709" s="1" t="str">
        <f>TEXT(Append1[[#This Row],[End Date]],"ddd")</f>
        <v>Wed</v>
      </c>
      <c r="C709" s="2">
        <v>30.122916666666701</v>
      </c>
      <c r="D709">
        <f>HOUR(Append1[[#This Row],[End Time]])</f>
        <v>2</v>
      </c>
      <c r="E709" t="s">
        <v>1221</v>
      </c>
      <c r="F709" t="s">
        <v>1222</v>
      </c>
      <c r="G709">
        <v>329106</v>
      </c>
      <c r="H709" s="3">
        <f>Append1[[#This Row],[MsPlayed]]/60000</f>
        <v>5.4851000000000001</v>
      </c>
      <c r="I709" s="3" t="str">
        <f>IF(Append1[[#This Row],[MsPlayed]]&lt;30000,"Skip","Full Listen")</f>
        <v>Full Listen</v>
      </c>
    </row>
    <row r="710" spans="1:9" x14ac:dyDescent="0.3">
      <c r="A710" s="1">
        <v>45917</v>
      </c>
      <c r="B710" s="1" t="str">
        <f>TEXT(Append1[[#This Row],[End Date]],"ddd")</f>
        <v>Wed</v>
      </c>
      <c r="C710" s="2">
        <v>30.164583333333301</v>
      </c>
      <c r="D710">
        <f>HOUR(Append1[[#This Row],[End Time]])</f>
        <v>3</v>
      </c>
      <c r="E710" t="s">
        <v>1224</v>
      </c>
      <c r="F710" t="s">
        <v>1225</v>
      </c>
      <c r="G710">
        <v>346627</v>
      </c>
      <c r="H710" s="3">
        <f>Append1[[#This Row],[MsPlayed]]/60000</f>
        <v>5.7771166666666662</v>
      </c>
      <c r="I710" s="3" t="str">
        <f>IF(Append1[[#This Row],[MsPlayed]]&lt;30000,"Skip","Full Listen")</f>
        <v>Full Listen</v>
      </c>
    </row>
    <row r="711" spans="1:9" x14ac:dyDescent="0.3">
      <c r="A711" s="1">
        <v>45917</v>
      </c>
      <c r="B711" s="1" t="str">
        <f>TEXT(Append1[[#This Row],[End Date]],"ddd")</f>
        <v>Wed</v>
      </c>
      <c r="C711" s="2">
        <v>30.206250000000001</v>
      </c>
      <c r="D711">
        <f>HOUR(Append1[[#This Row],[End Time]])</f>
        <v>4</v>
      </c>
      <c r="E711" t="s">
        <v>30</v>
      </c>
      <c r="F711" t="s">
        <v>819</v>
      </c>
      <c r="G711">
        <v>216760</v>
      </c>
      <c r="H711" s="3">
        <f>Append1[[#This Row],[MsPlayed]]/60000</f>
        <v>3.6126666666666667</v>
      </c>
      <c r="I711" s="3" t="str">
        <f>IF(Append1[[#This Row],[MsPlayed]]&lt;30000,"Skip","Full Listen")</f>
        <v>Full Listen</v>
      </c>
    </row>
    <row r="712" spans="1:9" x14ac:dyDescent="0.3">
      <c r="A712" s="1">
        <v>45917</v>
      </c>
      <c r="B712" s="1" t="str">
        <f>TEXT(Append1[[#This Row],[End Date]],"ddd")</f>
        <v>Wed</v>
      </c>
      <c r="C712" s="2">
        <v>30.247916666666701</v>
      </c>
      <c r="D712">
        <f>HOUR(Append1[[#This Row],[End Time]])</f>
        <v>5</v>
      </c>
      <c r="E712" t="s">
        <v>742</v>
      </c>
      <c r="F712" t="s">
        <v>978</v>
      </c>
      <c r="G712">
        <v>316500</v>
      </c>
      <c r="H712" s="3">
        <f>Append1[[#This Row],[MsPlayed]]/60000</f>
        <v>5.2750000000000004</v>
      </c>
      <c r="I712" s="3" t="str">
        <f>IF(Append1[[#This Row],[MsPlayed]]&lt;30000,"Skip","Full Listen")</f>
        <v>Full Listen</v>
      </c>
    </row>
    <row r="713" spans="1:9" x14ac:dyDescent="0.3">
      <c r="A713" s="1">
        <v>45917</v>
      </c>
      <c r="B713" s="1" t="str">
        <f>TEXT(Append1[[#This Row],[End Date]],"ddd")</f>
        <v>Wed</v>
      </c>
      <c r="C713" s="2">
        <v>30.289583333333301</v>
      </c>
      <c r="D713">
        <f>HOUR(Append1[[#This Row],[End Time]])</f>
        <v>6</v>
      </c>
      <c r="E713" t="s">
        <v>339</v>
      </c>
      <c r="F713" t="s">
        <v>1046</v>
      </c>
      <c r="G713">
        <v>260506</v>
      </c>
      <c r="H713" s="3">
        <f>Append1[[#This Row],[MsPlayed]]/60000</f>
        <v>4.3417666666666666</v>
      </c>
      <c r="I713" s="3" t="str">
        <f>IF(Append1[[#This Row],[MsPlayed]]&lt;30000,"Skip","Full Listen")</f>
        <v>Full Listen</v>
      </c>
    </row>
    <row r="714" spans="1:9" x14ac:dyDescent="0.3">
      <c r="A714" s="1">
        <v>45917</v>
      </c>
      <c r="B714" s="1" t="str">
        <f>TEXT(Append1[[#This Row],[End Date]],"ddd")</f>
        <v>Wed</v>
      </c>
      <c r="C714" s="2">
        <v>30.331250000000001</v>
      </c>
      <c r="D714">
        <f>HOUR(Append1[[#This Row],[End Time]])</f>
        <v>7</v>
      </c>
      <c r="E714" t="s">
        <v>78</v>
      </c>
      <c r="F714" t="s">
        <v>811</v>
      </c>
      <c r="G714">
        <v>111733</v>
      </c>
      <c r="H714" s="3">
        <f>Append1[[#This Row],[MsPlayed]]/60000</f>
        <v>1.8622166666666666</v>
      </c>
      <c r="I714" s="3" t="str">
        <f>IF(Append1[[#This Row],[MsPlayed]]&lt;30000,"Skip","Full Listen")</f>
        <v>Full Listen</v>
      </c>
    </row>
    <row r="715" spans="1:9" x14ac:dyDescent="0.3">
      <c r="A715" s="1">
        <v>45917</v>
      </c>
      <c r="B715" s="1" t="str">
        <f>TEXT(Append1[[#This Row],[End Date]],"ddd")</f>
        <v>Wed</v>
      </c>
      <c r="C715" s="2">
        <v>30.372916666666701</v>
      </c>
      <c r="D715">
        <f>HOUR(Append1[[#This Row],[End Time]])</f>
        <v>8</v>
      </c>
      <c r="E715" t="s">
        <v>78</v>
      </c>
      <c r="F715" t="s">
        <v>811</v>
      </c>
      <c r="G715">
        <v>6064</v>
      </c>
      <c r="H715" s="3">
        <f>Append1[[#This Row],[MsPlayed]]/60000</f>
        <v>0.10106666666666667</v>
      </c>
      <c r="I715" s="3" t="str">
        <f>IF(Append1[[#This Row],[MsPlayed]]&lt;30000,"Skip","Full Listen")</f>
        <v>Skip</v>
      </c>
    </row>
    <row r="716" spans="1:9" x14ac:dyDescent="0.3">
      <c r="A716" s="1">
        <v>45917</v>
      </c>
      <c r="B716" s="1" t="str">
        <f>TEXT(Append1[[#This Row],[End Date]],"ddd")</f>
        <v>Wed</v>
      </c>
      <c r="C716" s="2">
        <v>30.414583333333301</v>
      </c>
      <c r="D716">
        <f>HOUR(Append1[[#This Row],[End Time]])</f>
        <v>9</v>
      </c>
      <c r="E716" t="s">
        <v>154</v>
      </c>
      <c r="F716" t="s">
        <v>155</v>
      </c>
      <c r="G716">
        <v>190098</v>
      </c>
      <c r="H716" s="3">
        <f>Append1[[#This Row],[MsPlayed]]/60000</f>
        <v>3.1682999999999999</v>
      </c>
      <c r="I716" s="3" t="str">
        <f>IF(Append1[[#This Row],[MsPlayed]]&lt;30000,"Skip","Full Listen")</f>
        <v>Full Listen</v>
      </c>
    </row>
    <row r="717" spans="1:9" x14ac:dyDescent="0.3">
      <c r="A717" s="1">
        <v>45917</v>
      </c>
      <c r="B717" s="1" t="str">
        <f>TEXT(Append1[[#This Row],[End Date]],"ddd")</f>
        <v>Wed</v>
      </c>
      <c r="C717" s="2">
        <v>30.456250000000001</v>
      </c>
      <c r="D717">
        <f>HOUR(Append1[[#This Row],[End Time]])</f>
        <v>10</v>
      </c>
      <c r="E717" t="s">
        <v>154</v>
      </c>
      <c r="F717" t="s">
        <v>1233</v>
      </c>
      <c r="G717">
        <v>172408</v>
      </c>
      <c r="H717" s="3">
        <f>Append1[[#This Row],[MsPlayed]]/60000</f>
        <v>2.8734666666666668</v>
      </c>
      <c r="I717" s="3" t="str">
        <f>IF(Append1[[#This Row],[MsPlayed]]&lt;30000,"Skip","Full Listen")</f>
        <v>Full Listen</v>
      </c>
    </row>
    <row r="718" spans="1:9" x14ac:dyDescent="0.3">
      <c r="A718" s="1">
        <v>45917</v>
      </c>
      <c r="B718" s="1" t="str">
        <f>TEXT(Append1[[#This Row],[End Date]],"ddd")</f>
        <v>Wed</v>
      </c>
      <c r="C718" s="2">
        <v>30.497916666666701</v>
      </c>
      <c r="D718">
        <f>HOUR(Append1[[#This Row],[End Time]])</f>
        <v>11</v>
      </c>
      <c r="E718" t="s">
        <v>339</v>
      </c>
      <c r="F718" t="s">
        <v>1235</v>
      </c>
      <c r="G718">
        <v>351293</v>
      </c>
      <c r="H718" s="3">
        <f>Append1[[#This Row],[MsPlayed]]/60000</f>
        <v>5.8548833333333334</v>
      </c>
      <c r="I718" s="3" t="str">
        <f>IF(Append1[[#This Row],[MsPlayed]]&lt;30000,"Skip","Full Listen")</f>
        <v>Full Listen</v>
      </c>
    </row>
    <row r="719" spans="1:9" x14ac:dyDescent="0.3">
      <c r="A719" s="1">
        <v>45917</v>
      </c>
      <c r="B719" s="1" t="str">
        <f>TEXT(Append1[[#This Row],[End Date]],"ddd")</f>
        <v>Wed</v>
      </c>
      <c r="C719" s="2">
        <v>30.539583333333301</v>
      </c>
      <c r="D719">
        <f>HOUR(Append1[[#This Row],[End Time]])</f>
        <v>12</v>
      </c>
      <c r="E719" t="s">
        <v>12</v>
      </c>
      <c r="F719" t="s">
        <v>1237</v>
      </c>
      <c r="G719">
        <v>303640</v>
      </c>
      <c r="H719" s="3">
        <f>Append1[[#This Row],[MsPlayed]]/60000</f>
        <v>5.0606666666666671</v>
      </c>
      <c r="I719" s="3" t="str">
        <f>IF(Append1[[#This Row],[MsPlayed]]&lt;30000,"Skip","Full Listen")</f>
        <v>Full Listen</v>
      </c>
    </row>
    <row r="720" spans="1:9" x14ac:dyDescent="0.3">
      <c r="A720" s="1">
        <v>45917</v>
      </c>
      <c r="B720" s="1" t="str">
        <f>TEXT(Append1[[#This Row],[End Date]],"ddd")</f>
        <v>Wed</v>
      </c>
      <c r="C720" s="2">
        <v>30.581250000000001</v>
      </c>
      <c r="D720">
        <f>HOUR(Append1[[#This Row],[End Time]])</f>
        <v>13</v>
      </c>
      <c r="E720" t="s">
        <v>21</v>
      </c>
      <c r="F720" t="s">
        <v>1239</v>
      </c>
      <c r="G720">
        <v>225535</v>
      </c>
      <c r="H720" s="3">
        <f>Append1[[#This Row],[MsPlayed]]/60000</f>
        <v>3.7589166666666665</v>
      </c>
      <c r="I720" s="3" t="str">
        <f>IF(Append1[[#This Row],[MsPlayed]]&lt;30000,"Skip","Full Listen")</f>
        <v>Full Listen</v>
      </c>
    </row>
    <row r="721" spans="1:9" x14ac:dyDescent="0.3">
      <c r="A721" s="1">
        <v>45917</v>
      </c>
      <c r="B721" s="1" t="str">
        <f>TEXT(Append1[[#This Row],[End Date]],"ddd")</f>
        <v>Wed</v>
      </c>
      <c r="C721" s="2">
        <v>30.622916666666701</v>
      </c>
      <c r="D721">
        <f>HOUR(Append1[[#This Row],[End Time]])</f>
        <v>14</v>
      </c>
      <c r="E721" t="s">
        <v>30</v>
      </c>
      <c r="F721" t="s">
        <v>1241</v>
      </c>
      <c r="G721">
        <v>232533</v>
      </c>
      <c r="H721" s="3">
        <f>Append1[[#This Row],[MsPlayed]]/60000</f>
        <v>3.8755500000000001</v>
      </c>
      <c r="I721" s="3" t="str">
        <f>IF(Append1[[#This Row],[MsPlayed]]&lt;30000,"Skip","Full Listen")</f>
        <v>Full Listen</v>
      </c>
    </row>
    <row r="722" spans="1:9" x14ac:dyDescent="0.3">
      <c r="A722" s="1">
        <v>45917</v>
      </c>
      <c r="B722" s="1" t="str">
        <f>TEXT(Append1[[#This Row],[End Date]],"ddd")</f>
        <v>Wed</v>
      </c>
      <c r="C722" s="2">
        <v>30.664583333333301</v>
      </c>
      <c r="D722">
        <f>HOUR(Append1[[#This Row],[End Time]])</f>
        <v>15</v>
      </c>
      <c r="E722" t="s">
        <v>154</v>
      </c>
      <c r="F722" t="s">
        <v>1243</v>
      </c>
      <c r="G722">
        <v>70400</v>
      </c>
      <c r="H722" s="3">
        <f>Append1[[#This Row],[MsPlayed]]/60000</f>
        <v>1.1733333333333333</v>
      </c>
      <c r="I722" s="3" t="str">
        <f>IF(Append1[[#This Row],[MsPlayed]]&lt;30000,"Skip","Full Listen")</f>
        <v>Full Listen</v>
      </c>
    </row>
    <row r="723" spans="1:9" x14ac:dyDescent="0.3">
      <c r="A723" s="1">
        <v>45917</v>
      </c>
      <c r="B723" s="1" t="str">
        <f>TEXT(Append1[[#This Row],[End Date]],"ddd")</f>
        <v>Wed</v>
      </c>
      <c r="C723" s="2">
        <v>30.706250000000001</v>
      </c>
      <c r="D723">
        <f>HOUR(Append1[[#This Row],[End Time]])</f>
        <v>16</v>
      </c>
      <c r="E723" t="s">
        <v>472</v>
      </c>
      <c r="F723" t="s">
        <v>615</v>
      </c>
      <c r="G723">
        <v>224444</v>
      </c>
      <c r="H723" s="3">
        <f>Append1[[#This Row],[MsPlayed]]/60000</f>
        <v>3.7407333333333335</v>
      </c>
      <c r="I723" s="3" t="str">
        <f>IF(Append1[[#This Row],[MsPlayed]]&lt;30000,"Skip","Full Listen")</f>
        <v>Full Listen</v>
      </c>
    </row>
    <row r="724" spans="1:9" x14ac:dyDescent="0.3">
      <c r="A724" s="1">
        <v>45917</v>
      </c>
      <c r="B724" s="1" t="str">
        <f>TEXT(Append1[[#This Row],[End Date]],"ddd")</f>
        <v>Wed</v>
      </c>
      <c r="C724" s="2">
        <v>30.747916666666701</v>
      </c>
      <c r="D724">
        <f>HOUR(Append1[[#This Row],[End Time]])</f>
        <v>17</v>
      </c>
      <c r="E724" t="s">
        <v>339</v>
      </c>
      <c r="F724" t="s">
        <v>1246</v>
      </c>
      <c r="G724">
        <v>319769</v>
      </c>
      <c r="H724" s="3">
        <f>Append1[[#This Row],[MsPlayed]]/60000</f>
        <v>5.3294833333333331</v>
      </c>
      <c r="I724" s="3" t="str">
        <f>IF(Append1[[#This Row],[MsPlayed]]&lt;30000,"Skip","Full Listen")</f>
        <v>Full Listen</v>
      </c>
    </row>
    <row r="725" spans="1:9" x14ac:dyDescent="0.3">
      <c r="A725" s="1">
        <v>45917</v>
      </c>
      <c r="B725" s="1" t="str">
        <f>TEXT(Append1[[#This Row],[End Date]],"ddd")</f>
        <v>Wed</v>
      </c>
      <c r="C725" s="2">
        <v>30.789583333333301</v>
      </c>
      <c r="D725">
        <f>HOUR(Append1[[#This Row],[End Time]])</f>
        <v>18</v>
      </c>
      <c r="E725" t="s">
        <v>339</v>
      </c>
      <c r="F725" t="s">
        <v>1246</v>
      </c>
      <c r="G725">
        <v>45966</v>
      </c>
      <c r="H725" s="3">
        <f>Append1[[#This Row],[MsPlayed]]/60000</f>
        <v>0.7661</v>
      </c>
      <c r="I725" s="3" t="str">
        <f>IF(Append1[[#This Row],[MsPlayed]]&lt;30000,"Skip","Full Listen")</f>
        <v>Full Listen</v>
      </c>
    </row>
    <row r="726" spans="1:9" x14ac:dyDescent="0.3">
      <c r="A726" s="1">
        <v>45917</v>
      </c>
      <c r="B726" s="1" t="str">
        <f>TEXT(Append1[[#This Row],[End Date]],"ddd")</f>
        <v>Wed</v>
      </c>
      <c r="C726" s="2">
        <v>30.831250000000001</v>
      </c>
      <c r="D726">
        <f>HOUR(Append1[[#This Row],[End Time]])</f>
        <v>19</v>
      </c>
      <c r="E726" t="s">
        <v>12</v>
      </c>
      <c r="F726" t="s">
        <v>663</v>
      </c>
      <c r="G726">
        <v>357067</v>
      </c>
      <c r="H726" s="3">
        <f>Append1[[#This Row],[MsPlayed]]/60000</f>
        <v>5.9511166666666666</v>
      </c>
      <c r="I726" s="3" t="str">
        <f>IF(Append1[[#This Row],[MsPlayed]]&lt;30000,"Skip","Full Listen")</f>
        <v>Full Listen</v>
      </c>
    </row>
    <row r="727" spans="1:9" x14ac:dyDescent="0.3">
      <c r="A727" s="1">
        <v>45917</v>
      </c>
      <c r="B727" s="1" t="str">
        <f>TEXT(Append1[[#This Row],[End Date]],"ddd")</f>
        <v>Wed</v>
      </c>
      <c r="C727" s="2">
        <v>30.872916666666701</v>
      </c>
      <c r="D727">
        <f>HOUR(Append1[[#This Row],[End Time]])</f>
        <v>20</v>
      </c>
      <c r="E727" t="s">
        <v>21</v>
      </c>
      <c r="F727" t="s">
        <v>829</v>
      </c>
      <c r="G727">
        <v>272973</v>
      </c>
      <c r="H727" s="3">
        <f>Append1[[#This Row],[MsPlayed]]/60000</f>
        <v>4.54955</v>
      </c>
      <c r="I727" s="3" t="str">
        <f>IF(Append1[[#This Row],[MsPlayed]]&lt;30000,"Skip","Full Listen")</f>
        <v>Full Listen</v>
      </c>
    </row>
    <row r="728" spans="1:9" x14ac:dyDescent="0.3">
      <c r="A728" s="1">
        <v>45917</v>
      </c>
      <c r="B728" s="1" t="str">
        <f>TEXT(Append1[[#This Row],[End Date]],"ddd")</f>
        <v>Wed</v>
      </c>
      <c r="C728" s="2">
        <v>30.914583333333301</v>
      </c>
      <c r="D728">
        <f>HOUR(Append1[[#This Row],[End Time]])</f>
        <v>21</v>
      </c>
      <c r="E728" t="s">
        <v>154</v>
      </c>
      <c r="F728" t="s">
        <v>1137</v>
      </c>
      <c r="G728">
        <v>230649</v>
      </c>
      <c r="H728" s="3">
        <f>Append1[[#This Row],[MsPlayed]]/60000</f>
        <v>3.84415</v>
      </c>
      <c r="I728" s="3" t="str">
        <f>IF(Append1[[#This Row],[MsPlayed]]&lt;30000,"Skip","Full Listen")</f>
        <v>Full Listen</v>
      </c>
    </row>
    <row r="729" spans="1:9" x14ac:dyDescent="0.3">
      <c r="A729" s="1">
        <v>45917</v>
      </c>
      <c r="B729" s="1" t="str">
        <f>TEXT(Append1[[#This Row],[End Date]],"ddd")</f>
        <v>Wed</v>
      </c>
      <c r="C729" s="2">
        <v>30.956250000000001</v>
      </c>
      <c r="D729">
        <f>HOUR(Append1[[#This Row],[End Time]])</f>
        <v>22</v>
      </c>
      <c r="E729" t="s">
        <v>1252</v>
      </c>
      <c r="F729" t="s">
        <v>1253</v>
      </c>
      <c r="G729">
        <v>143654</v>
      </c>
      <c r="H729" s="3">
        <f>Append1[[#This Row],[MsPlayed]]/60000</f>
        <v>2.3942333333333332</v>
      </c>
      <c r="I729" s="3" t="str">
        <f>IF(Append1[[#This Row],[MsPlayed]]&lt;30000,"Skip","Full Listen")</f>
        <v>Full Listen</v>
      </c>
    </row>
    <row r="730" spans="1:9" x14ac:dyDescent="0.3">
      <c r="A730" s="1">
        <v>45917</v>
      </c>
      <c r="B730" s="1" t="str">
        <f>TEXT(Append1[[#This Row],[End Date]],"ddd")</f>
        <v>Wed</v>
      </c>
      <c r="C730" s="2">
        <v>30.997916666666701</v>
      </c>
      <c r="D730">
        <f>HOUR(Append1[[#This Row],[End Time]])</f>
        <v>23</v>
      </c>
      <c r="E730" t="s">
        <v>1252</v>
      </c>
      <c r="F730" t="s">
        <v>1253</v>
      </c>
      <c r="G730">
        <v>110507</v>
      </c>
      <c r="H730" s="3">
        <f>Append1[[#This Row],[MsPlayed]]/60000</f>
        <v>1.8417833333333333</v>
      </c>
      <c r="I730" s="3" t="str">
        <f>IF(Append1[[#This Row],[MsPlayed]]&lt;30000,"Skip","Full Listen")</f>
        <v>Full Listen</v>
      </c>
    </row>
    <row r="731" spans="1:9" x14ac:dyDescent="0.3">
      <c r="A731" s="1">
        <v>45917</v>
      </c>
      <c r="B731" s="1" t="str">
        <f>TEXT(Append1[[#This Row],[End Date]],"ddd")</f>
        <v>Wed</v>
      </c>
      <c r="C731" s="2">
        <v>31.039583333333301</v>
      </c>
      <c r="D731">
        <f>HOUR(Append1[[#This Row],[End Time]])</f>
        <v>0</v>
      </c>
      <c r="E731" t="s">
        <v>1252</v>
      </c>
      <c r="F731" t="s">
        <v>1253</v>
      </c>
      <c r="G731">
        <v>64280</v>
      </c>
      <c r="H731" s="3">
        <f>Append1[[#This Row],[MsPlayed]]/60000</f>
        <v>1.0713333333333332</v>
      </c>
      <c r="I731" s="3" t="str">
        <f>IF(Append1[[#This Row],[MsPlayed]]&lt;30000,"Skip","Full Listen")</f>
        <v>Full Listen</v>
      </c>
    </row>
    <row r="732" spans="1:9" x14ac:dyDescent="0.3">
      <c r="A732" s="1">
        <v>45917</v>
      </c>
      <c r="B732" s="1" t="str">
        <f>TEXT(Append1[[#This Row],[End Date]],"ddd")</f>
        <v>Wed</v>
      </c>
      <c r="C732" s="2">
        <v>31.081250000000001</v>
      </c>
      <c r="D732">
        <f>HOUR(Append1[[#This Row],[End Time]])</f>
        <v>1</v>
      </c>
      <c r="E732" t="s">
        <v>472</v>
      </c>
      <c r="F732" t="s">
        <v>1257</v>
      </c>
      <c r="G732">
        <v>225837</v>
      </c>
      <c r="H732" s="3">
        <f>Append1[[#This Row],[MsPlayed]]/60000</f>
        <v>3.7639499999999999</v>
      </c>
      <c r="I732" s="3" t="str">
        <f>IF(Append1[[#This Row],[MsPlayed]]&lt;30000,"Skip","Full Listen")</f>
        <v>Full Listen</v>
      </c>
    </row>
    <row r="733" spans="1:9" x14ac:dyDescent="0.3">
      <c r="A733" s="1">
        <v>45917</v>
      </c>
      <c r="B733" s="1" t="str">
        <f>TEXT(Append1[[#This Row],[End Date]],"ddd")</f>
        <v>Wed</v>
      </c>
      <c r="C733" s="2">
        <v>31.122916666666701</v>
      </c>
      <c r="D733">
        <f>HOUR(Append1[[#This Row],[End Time]])</f>
        <v>2</v>
      </c>
      <c r="E733" t="s">
        <v>821</v>
      </c>
      <c r="F733" t="s">
        <v>822</v>
      </c>
      <c r="G733">
        <v>330597</v>
      </c>
      <c r="H733" s="3">
        <f>Append1[[#This Row],[MsPlayed]]/60000</f>
        <v>5.5099499999999999</v>
      </c>
      <c r="I733" s="3" t="str">
        <f>IF(Append1[[#This Row],[MsPlayed]]&lt;30000,"Skip","Full Listen")</f>
        <v>Full Listen</v>
      </c>
    </row>
    <row r="734" spans="1:9" x14ac:dyDescent="0.3">
      <c r="A734" s="1">
        <v>45917</v>
      </c>
      <c r="B734" s="1" t="str">
        <f>TEXT(Append1[[#This Row],[End Date]],"ddd")</f>
        <v>Wed</v>
      </c>
      <c r="C734" s="2">
        <v>31.164583333333301</v>
      </c>
      <c r="D734">
        <f>HOUR(Append1[[#This Row],[End Time]])</f>
        <v>3</v>
      </c>
      <c r="E734" t="s">
        <v>821</v>
      </c>
      <c r="F734" t="s">
        <v>822</v>
      </c>
      <c r="G734">
        <v>20169</v>
      </c>
      <c r="H734" s="3">
        <f>Append1[[#This Row],[MsPlayed]]/60000</f>
        <v>0.33615</v>
      </c>
      <c r="I734" s="3" t="str">
        <f>IF(Append1[[#This Row],[MsPlayed]]&lt;30000,"Skip","Full Listen")</f>
        <v>Skip</v>
      </c>
    </row>
    <row r="735" spans="1:9" x14ac:dyDescent="0.3">
      <c r="A735" s="1">
        <v>45917</v>
      </c>
      <c r="B735" s="1" t="str">
        <f>TEXT(Append1[[#This Row],[End Date]],"ddd")</f>
        <v>Wed</v>
      </c>
      <c r="C735" s="2">
        <v>31.206250000000001</v>
      </c>
      <c r="D735">
        <f>HOUR(Append1[[#This Row],[End Time]])</f>
        <v>4</v>
      </c>
      <c r="E735" t="s">
        <v>12</v>
      </c>
      <c r="F735" t="s">
        <v>1261</v>
      </c>
      <c r="G735">
        <v>217440</v>
      </c>
      <c r="H735" s="3">
        <f>Append1[[#This Row],[MsPlayed]]/60000</f>
        <v>3.6240000000000001</v>
      </c>
      <c r="I735" s="3" t="str">
        <f>IF(Append1[[#This Row],[MsPlayed]]&lt;30000,"Skip","Full Listen")</f>
        <v>Full Listen</v>
      </c>
    </row>
    <row r="736" spans="1:9" x14ac:dyDescent="0.3">
      <c r="A736" s="1">
        <v>45917</v>
      </c>
      <c r="B736" s="1" t="str">
        <f>TEXT(Append1[[#This Row],[End Date]],"ddd")</f>
        <v>Wed</v>
      </c>
      <c r="C736" s="2">
        <v>31.247916666666701</v>
      </c>
      <c r="D736">
        <f>HOUR(Append1[[#This Row],[End Time]])</f>
        <v>5</v>
      </c>
      <c r="E736" t="s">
        <v>154</v>
      </c>
      <c r="F736" t="s">
        <v>1263</v>
      </c>
      <c r="G736">
        <v>249538</v>
      </c>
      <c r="H736" s="3">
        <f>Append1[[#This Row],[MsPlayed]]/60000</f>
        <v>4.1589666666666663</v>
      </c>
      <c r="I736" s="3" t="str">
        <f>IF(Append1[[#This Row],[MsPlayed]]&lt;30000,"Skip","Full Listen")</f>
        <v>Full Listen</v>
      </c>
    </row>
    <row r="737" spans="1:9" x14ac:dyDescent="0.3">
      <c r="A737" s="1">
        <v>45917</v>
      </c>
      <c r="B737" s="1" t="str">
        <f>TEXT(Append1[[#This Row],[End Date]],"ddd")</f>
        <v>Wed</v>
      </c>
      <c r="C737" s="2">
        <v>31.289583333333301</v>
      </c>
      <c r="D737">
        <f>HOUR(Append1[[#This Row],[End Time]])</f>
        <v>6</v>
      </c>
      <c r="E737" t="s">
        <v>102</v>
      </c>
      <c r="F737" t="s">
        <v>1265</v>
      </c>
      <c r="G737">
        <v>93411</v>
      </c>
      <c r="H737" s="3">
        <f>Append1[[#This Row],[MsPlayed]]/60000</f>
        <v>1.5568500000000001</v>
      </c>
      <c r="I737" s="3" t="str">
        <f>IF(Append1[[#This Row],[MsPlayed]]&lt;30000,"Skip","Full Listen")</f>
        <v>Full Listen</v>
      </c>
    </row>
    <row r="738" spans="1:9" x14ac:dyDescent="0.3">
      <c r="A738" s="1">
        <v>45917</v>
      </c>
      <c r="B738" s="1" t="str">
        <f>TEXT(Append1[[#This Row],[End Date]],"ddd")</f>
        <v>Wed</v>
      </c>
      <c r="C738" s="2">
        <v>31.331250000000001</v>
      </c>
      <c r="D738">
        <f>HOUR(Append1[[#This Row],[End Time]])</f>
        <v>7</v>
      </c>
      <c r="E738" t="s">
        <v>154</v>
      </c>
      <c r="F738" t="s">
        <v>155</v>
      </c>
      <c r="G738">
        <v>190098</v>
      </c>
      <c r="H738" s="3">
        <f>Append1[[#This Row],[MsPlayed]]/60000</f>
        <v>3.1682999999999999</v>
      </c>
      <c r="I738" s="3" t="str">
        <f>IF(Append1[[#This Row],[MsPlayed]]&lt;30000,"Skip","Full Listen")</f>
        <v>Full Listen</v>
      </c>
    </row>
    <row r="739" spans="1:9" x14ac:dyDescent="0.3">
      <c r="A739" s="1">
        <v>45917</v>
      </c>
      <c r="B739" s="1" t="str">
        <f>TEXT(Append1[[#This Row],[End Date]],"ddd")</f>
        <v>Wed</v>
      </c>
      <c r="C739" s="2">
        <v>31.372916666666701</v>
      </c>
      <c r="D739">
        <f>HOUR(Append1[[#This Row],[End Time]])</f>
        <v>8</v>
      </c>
      <c r="E739" t="s">
        <v>154</v>
      </c>
      <c r="F739" t="s">
        <v>1233</v>
      </c>
      <c r="G739">
        <v>94513</v>
      </c>
      <c r="H739" s="3">
        <f>Append1[[#This Row],[MsPlayed]]/60000</f>
        <v>1.5752166666666667</v>
      </c>
      <c r="I739" s="3" t="str">
        <f>IF(Append1[[#This Row],[MsPlayed]]&lt;30000,"Skip","Full Listen")</f>
        <v>Full Listen</v>
      </c>
    </row>
    <row r="740" spans="1:9" x14ac:dyDescent="0.3">
      <c r="A740" s="1">
        <v>45917</v>
      </c>
      <c r="B740" s="1" t="str">
        <f>TEXT(Append1[[#This Row],[End Date]],"ddd")</f>
        <v>Wed</v>
      </c>
      <c r="C740" s="2">
        <v>31.414583333333301</v>
      </c>
      <c r="D740">
        <f>HOUR(Append1[[#This Row],[End Time]])</f>
        <v>9</v>
      </c>
      <c r="E740" t="s">
        <v>154</v>
      </c>
      <c r="F740" t="s">
        <v>155</v>
      </c>
      <c r="G740">
        <v>190098</v>
      </c>
      <c r="H740" s="3">
        <f>Append1[[#This Row],[MsPlayed]]/60000</f>
        <v>3.1682999999999999</v>
      </c>
      <c r="I740" s="3" t="str">
        <f>IF(Append1[[#This Row],[MsPlayed]]&lt;30000,"Skip","Full Listen")</f>
        <v>Full Listen</v>
      </c>
    </row>
    <row r="741" spans="1:9" x14ac:dyDescent="0.3">
      <c r="A741" s="1">
        <v>45917</v>
      </c>
      <c r="B741" s="1" t="str">
        <f>TEXT(Append1[[#This Row],[End Date]],"ddd")</f>
        <v>Wed</v>
      </c>
      <c r="C741" s="2">
        <v>31.456250000000001</v>
      </c>
      <c r="D741">
        <f>HOUR(Append1[[#This Row],[End Time]])</f>
        <v>10</v>
      </c>
      <c r="E741" t="s">
        <v>154</v>
      </c>
      <c r="F741" t="s">
        <v>1233</v>
      </c>
      <c r="G741">
        <v>14114</v>
      </c>
      <c r="H741" s="3">
        <f>Append1[[#This Row],[MsPlayed]]/60000</f>
        <v>0.23523333333333332</v>
      </c>
      <c r="I741" s="3" t="str">
        <f>IF(Append1[[#This Row],[MsPlayed]]&lt;30000,"Skip","Full Listen")</f>
        <v>Skip</v>
      </c>
    </row>
    <row r="742" spans="1:9" x14ac:dyDescent="0.3">
      <c r="A742" s="1">
        <v>45917</v>
      </c>
      <c r="B742" s="1" t="str">
        <f>TEXT(Append1[[#This Row],[End Date]],"ddd")</f>
        <v>Wed</v>
      </c>
      <c r="C742" s="2">
        <v>31.497916666666701</v>
      </c>
      <c r="D742">
        <f>HOUR(Append1[[#This Row],[End Time]])</f>
        <v>11</v>
      </c>
      <c r="E742" t="s">
        <v>12</v>
      </c>
      <c r="F742" t="s">
        <v>81</v>
      </c>
      <c r="G742">
        <v>11772</v>
      </c>
      <c r="H742" s="3">
        <f>Append1[[#This Row],[MsPlayed]]/60000</f>
        <v>0.19620000000000001</v>
      </c>
      <c r="I742" s="3" t="str">
        <f>IF(Append1[[#This Row],[MsPlayed]]&lt;30000,"Skip","Full Listen")</f>
        <v>Skip</v>
      </c>
    </row>
    <row r="743" spans="1:9" x14ac:dyDescent="0.3">
      <c r="A743" s="1">
        <v>45917</v>
      </c>
      <c r="B743" s="1" t="str">
        <f>TEXT(Append1[[#This Row],[End Date]],"ddd")</f>
        <v>Wed</v>
      </c>
      <c r="C743" s="2">
        <v>31.539583333333301</v>
      </c>
      <c r="D743">
        <f>HOUR(Append1[[#This Row],[End Time]])</f>
        <v>12</v>
      </c>
      <c r="E743" t="s">
        <v>154</v>
      </c>
      <c r="F743" t="s">
        <v>1233</v>
      </c>
      <c r="G743">
        <v>599</v>
      </c>
      <c r="H743" s="3">
        <f>Append1[[#This Row],[MsPlayed]]/60000</f>
        <v>9.9833333333333336E-3</v>
      </c>
      <c r="I743" s="3" t="str">
        <f>IF(Append1[[#This Row],[MsPlayed]]&lt;30000,"Skip","Full Listen")</f>
        <v>Skip</v>
      </c>
    </row>
    <row r="744" spans="1:9" x14ac:dyDescent="0.3">
      <c r="A744" s="1">
        <v>45917</v>
      </c>
      <c r="B744" s="1" t="str">
        <f>TEXT(Append1[[#This Row],[End Date]],"ddd")</f>
        <v>Wed</v>
      </c>
      <c r="C744" s="2">
        <v>31.581250000000001</v>
      </c>
      <c r="D744">
        <f>HOUR(Append1[[#This Row],[End Time]])</f>
        <v>13</v>
      </c>
      <c r="E744" t="s">
        <v>154</v>
      </c>
      <c r="F744" t="s">
        <v>155</v>
      </c>
      <c r="G744">
        <v>190098</v>
      </c>
      <c r="H744" s="3">
        <f>Append1[[#This Row],[MsPlayed]]/60000</f>
        <v>3.1682999999999999</v>
      </c>
      <c r="I744" s="3" t="str">
        <f>IF(Append1[[#This Row],[MsPlayed]]&lt;30000,"Skip","Full Listen")</f>
        <v>Full Listen</v>
      </c>
    </row>
    <row r="745" spans="1:9" x14ac:dyDescent="0.3">
      <c r="A745" s="1">
        <v>45917</v>
      </c>
      <c r="B745" s="1" t="str">
        <f>TEXT(Append1[[#This Row],[End Date]],"ddd")</f>
        <v>Wed</v>
      </c>
      <c r="C745" s="2">
        <v>31.622916666666701</v>
      </c>
      <c r="D745">
        <f>HOUR(Append1[[#This Row],[End Time]])</f>
        <v>14</v>
      </c>
      <c r="E745" t="s">
        <v>154</v>
      </c>
      <c r="F745" t="s">
        <v>1233</v>
      </c>
      <c r="G745">
        <v>42831</v>
      </c>
      <c r="H745" s="3">
        <f>Append1[[#This Row],[MsPlayed]]/60000</f>
        <v>0.71384999999999998</v>
      </c>
      <c r="I745" s="3" t="str">
        <f>IF(Append1[[#This Row],[MsPlayed]]&lt;30000,"Skip","Full Listen")</f>
        <v>Full Listen</v>
      </c>
    </row>
    <row r="746" spans="1:9" x14ac:dyDescent="0.3">
      <c r="A746" s="1">
        <v>45917</v>
      </c>
      <c r="B746" s="1" t="str">
        <f>TEXT(Append1[[#This Row],[End Date]],"ddd")</f>
        <v>Wed</v>
      </c>
      <c r="C746" s="2">
        <v>31.664583333333301</v>
      </c>
      <c r="D746">
        <f>HOUR(Append1[[#This Row],[End Time]])</f>
        <v>15</v>
      </c>
      <c r="E746" t="s">
        <v>1095</v>
      </c>
      <c r="F746" t="s">
        <v>1108</v>
      </c>
      <c r="G746">
        <v>8454</v>
      </c>
      <c r="H746" s="3">
        <f>Append1[[#This Row],[MsPlayed]]/60000</f>
        <v>0.1409</v>
      </c>
      <c r="I746" s="3" t="str">
        <f>IF(Append1[[#This Row],[MsPlayed]]&lt;30000,"Skip","Full Listen")</f>
        <v>Skip</v>
      </c>
    </row>
    <row r="747" spans="1:9" x14ac:dyDescent="0.3">
      <c r="A747" s="1">
        <v>45917</v>
      </c>
      <c r="B747" s="1" t="str">
        <f>TEXT(Append1[[#This Row],[End Date]],"ddd")</f>
        <v>Wed</v>
      </c>
      <c r="C747" s="2">
        <v>31.706250000000001</v>
      </c>
      <c r="D747">
        <f>HOUR(Append1[[#This Row],[End Time]])</f>
        <v>16</v>
      </c>
      <c r="E747" t="s">
        <v>154</v>
      </c>
      <c r="F747" t="s">
        <v>155</v>
      </c>
      <c r="G747">
        <v>190098</v>
      </c>
      <c r="H747" s="3">
        <f>Append1[[#This Row],[MsPlayed]]/60000</f>
        <v>3.1682999999999999</v>
      </c>
      <c r="I747" s="3" t="str">
        <f>IF(Append1[[#This Row],[MsPlayed]]&lt;30000,"Skip","Full Listen")</f>
        <v>Full Listen</v>
      </c>
    </row>
    <row r="748" spans="1:9" x14ac:dyDescent="0.3">
      <c r="A748" s="1">
        <v>45918</v>
      </c>
      <c r="B748" s="1" t="str">
        <f>TEXT(Append1[[#This Row],[End Date]],"ddd")</f>
        <v>Thu</v>
      </c>
      <c r="C748" s="2">
        <v>31.747916666666701</v>
      </c>
      <c r="D748">
        <f>HOUR(Append1[[#This Row],[End Time]])</f>
        <v>17</v>
      </c>
      <c r="E748" t="s">
        <v>154</v>
      </c>
      <c r="F748" t="s">
        <v>1233</v>
      </c>
      <c r="G748">
        <v>172408</v>
      </c>
      <c r="H748" s="3">
        <f>Append1[[#This Row],[MsPlayed]]/60000</f>
        <v>2.8734666666666668</v>
      </c>
      <c r="I748" s="3" t="str">
        <f>IF(Append1[[#This Row],[MsPlayed]]&lt;30000,"Skip","Full Listen")</f>
        <v>Full Listen</v>
      </c>
    </row>
    <row r="749" spans="1:9" x14ac:dyDescent="0.3">
      <c r="A749" s="1">
        <v>45918</v>
      </c>
      <c r="B749" s="1" t="str">
        <f>TEXT(Append1[[#This Row],[End Date]],"ddd")</f>
        <v>Thu</v>
      </c>
      <c r="C749" s="2">
        <v>31.789583333333301</v>
      </c>
      <c r="D749">
        <f>HOUR(Append1[[#This Row],[End Time]])</f>
        <v>18</v>
      </c>
      <c r="E749" t="s">
        <v>339</v>
      </c>
      <c r="F749" t="s">
        <v>356</v>
      </c>
      <c r="G749">
        <v>287134</v>
      </c>
      <c r="H749" s="3">
        <f>Append1[[#This Row],[MsPlayed]]/60000</f>
        <v>4.785566666666667</v>
      </c>
      <c r="I749" s="3" t="str">
        <f>IF(Append1[[#This Row],[MsPlayed]]&lt;30000,"Skip","Full Listen")</f>
        <v>Full Listen</v>
      </c>
    </row>
    <row r="750" spans="1:9" x14ac:dyDescent="0.3">
      <c r="A750" s="1">
        <v>45918</v>
      </c>
      <c r="B750" s="1" t="str">
        <f>TEXT(Append1[[#This Row],[End Date]],"ddd")</f>
        <v>Thu</v>
      </c>
      <c r="C750" s="2">
        <v>31.831250000000001</v>
      </c>
      <c r="D750">
        <f>HOUR(Append1[[#This Row],[End Time]])</f>
        <v>19</v>
      </c>
      <c r="E750" t="s">
        <v>472</v>
      </c>
      <c r="F750" t="s">
        <v>708</v>
      </c>
      <c r="G750">
        <v>253352</v>
      </c>
      <c r="H750" s="3">
        <f>Append1[[#This Row],[MsPlayed]]/60000</f>
        <v>4.2225333333333337</v>
      </c>
      <c r="I750" s="3" t="str">
        <f>IF(Append1[[#This Row],[MsPlayed]]&lt;30000,"Skip","Full Listen")</f>
        <v>Full Listen</v>
      </c>
    </row>
    <row r="751" spans="1:9" x14ac:dyDescent="0.3">
      <c r="A751" s="1">
        <v>45918</v>
      </c>
      <c r="B751" s="1" t="str">
        <f>TEXT(Append1[[#This Row],[End Date]],"ddd")</f>
        <v>Thu</v>
      </c>
      <c r="C751" s="2">
        <v>31.872916666666701</v>
      </c>
      <c r="D751">
        <f>HOUR(Append1[[#This Row],[End Time]])</f>
        <v>20</v>
      </c>
      <c r="E751" t="s">
        <v>21</v>
      </c>
      <c r="F751" t="s">
        <v>1239</v>
      </c>
      <c r="G751">
        <v>9443</v>
      </c>
      <c r="H751" s="3">
        <f>Append1[[#This Row],[MsPlayed]]/60000</f>
        <v>0.15738333333333332</v>
      </c>
      <c r="I751" s="3" t="str">
        <f>IF(Append1[[#This Row],[MsPlayed]]&lt;30000,"Skip","Full Listen")</f>
        <v>Skip</v>
      </c>
    </row>
    <row r="752" spans="1:9" x14ac:dyDescent="0.3">
      <c r="A752" s="1">
        <v>45918</v>
      </c>
      <c r="B752" s="1" t="str">
        <f>TEXT(Append1[[#This Row],[End Date]],"ddd")</f>
        <v>Thu</v>
      </c>
      <c r="C752" s="2">
        <v>31.914583333333301</v>
      </c>
      <c r="D752">
        <f>HOUR(Append1[[#This Row],[End Time]])</f>
        <v>21</v>
      </c>
      <c r="E752" t="s">
        <v>154</v>
      </c>
      <c r="F752" t="s">
        <v>1233</v>
      </c>
      <c r="G752">
        <v>129926</v>
      </c>
      <c r="H752" s="3">
        <f>Append1[[#This Row],[MsPlayed]]/60000</f>
        <v>2.1654333333333335</v>
      </c>
      <c r="I752" s="3" t="str">
        <f>IF(Append1[[#This Row],[MsPlayed]]&lt;30000,"Skip","Full Listen")</f>
        <v>Full Listen</v>
      </c>
    </row>
    <row r="753" spans="1:9" x14ac:dyDescent="0.3">
      <c r="A753" s="1">
        <v>45918</v>
      </c>
      <c r="B753" s="1" t="str">
        <f>TEXT(Append1[[#This Row],[End Date]],"ddd")</f>
        <v>Thu</v>
      </c>
      <c r="C753" s="2">
        <v>31.956250000000001</v>
      </c>
      <c r="D753">
        <f>HOUR(Append1[[#This Row],[End Time]])</f>
        <v>22</v>
      </c>
      <c r="E753" t="s">
        <v>12</v>
      </c>
      <c r="F753" t="s">
        <v>81</v>
      </c>
      <c r="G753">
        <v>262866</v>
      </c>
      <c r="H753" s="3">
        <f>Append1[[#This Row],[MsPlayed]]/60000</f>
        <v>4.3811</v>
      </c>
      <c r="I753" s="3" t="str">
        <f>IF(Append1[[#This Row],[MsPlayed]]&lt;30000,"Skip","Full Listen")</f>
        <v>Full Listen</v>
      </c>
    </row>
    <row r="754" spans="1:9" x14ac:dyDescent="0.3">
      <c r="A754" s="1">
        <v>45918</v>
      </c>
      <c r="B754" s="1" t="str">
        <f>TEXT(Append1[[#This Row],[End Date]],"ddd")</f>
        <v>Thu</v>
      </c>
      <c r="C754" s="2">
        <v>31.997916666666701</v>
      </c>
      <c r="D754">
        <f>HOUR(Append1[[#This Row],[End Time]])</f>
        <v>23</v>
      </c>
      <c r="E754" t="s">
        <v>472</v>
      </c>
      <c r="F754" t="s">
        <v>708</v>
      </c>
      <c r="G754">
        <v>253352</v>
      </c>
      <c r="H754" s="3">
        <f>Append1[[#This Row],[MsPlayed]]/60000</f>
        <v>4.2225333333333337</v>
      </c>
      <c r="I754" s="3" t="str">
        <f>IF(Append1[[#This Row],[MsPlayed]]&lt;30000,"Skip","Full Listen")</f>
        <v>Full Listen</v>
      </c>
    </row>
    <row r="755" spans="1:9" x14ac:dyDescent="0.3">
      <c r="A755" s="1">
        <v>45918</v>
      </c>
      <c r="B755" s="1" t="str">
        <f>TEXT(Append1[[#This Row],[End Date]],"ddd")</f>
        <v>Thu</v>
      </c>
      <c r="C755" s="2">
        <v>32.039583333333297</v>
      </c>
      <c r="D755">
        <f>HOUR(Append1[[#This Row],[End Time]])</f>
        <v>0</v>
      </c>
      <c r="E755" t="s">
        <v>284</v>
      </c>
      <c r="F755" t="s">
        <v>285</v>
      </c>
      <c r="G755">
        <v>364329</v>
      </c>
      <c r="H755" s="3">
        <f>Append1[[#This Row],[MsPlayed]]/60000</f>
        <v>6.0721499999999997</v>
      </c>
      <c r="I755" s="3" t="str">
        <f>IF(Append1[[#This Row],[MsPlayed]]&lt;30000,"Skip","Full Listen")</f>
        <v>Full Listen</v>
      </c>
    </row>
    <row r="756" spans="1:9" x14ac:dyDescent="0.3">
      <c r="A756" s="1">
        <v>45918</v>
      </c>
      <c r="B756" s="1" t="str">
        <f>TEXT(Append1[[#This Row],[End Date]],"ddd")</f>
        <v>Thu</v>
      </c>
      <c r="C756" s="2">
        <v>32.081249999999997</v>
      </c>
      <c r="D756">
        <f>HOUR(Append1[[#This Row],[End Time]])</f>
        <v>1</v>
      </c>
      <c r="E756" t="s">
        <v>1283</v>
      </c>
      <c r="F756" t="s">
        <v>1284</v>
      </c>
      <c r="G756">
        <v>180413</v>
      </c>
      <c r="H756" s="3">
        <f>Append1[[#This Row],[MsPlayed]]/60000</f>
        <v>3.0068833333333331</v>
      </c>
      <c r="I756" s="3" t="str">
        <f>IF(Append1[[#This Row],[MsPlayed]]&lt;30000,"Skip","Full Listen")</f>
        <v>Full Listen</v>
      </c>
    </row>
    <row r="757" spans="1:9" x14ac:dyDescent="0.3">
      <c r="A757" s="1">
        <v>45918</v>
      </c>
      <c r="B757" s="1" t="str">
        <f>TEXT(Append1[[#This Row],[End Date]],"ddd")</f>
        <v>Thu</v>
      </c>
      <c r="C757" s="2">
        <v>32.122916666666697</v>
      </c>
      <c r="D757">
        <f>HOUR(Append1[[#This Row],[End Time]])</f>
        <v>2</v>
      </c>
      <c r="E757" t="s">
        <v>339</v>
      </c>
      <c r="F757" t="s">
        <v>356</v>
      </c>
      <c r="G757">
        <v>287134</v>
      </c>
      <c r="H757" s="3">
        <f>Append1[[#This Row],[MsPlayed]]/60000</f>
        <v>4.785566666666667</v>
      </c>
      <c r="I757" s="3" t="str">
        <f>IF(Append1[[#This Row],[MsPlayed]]&lt;30000,"Skip","Full Listen")</f>
        <v>Full Listen</v>
      </c>
    </row>
    <row r="758" spans="1:9" x14ac:dyDescent="0.3">
      <c r="A758" s="1">
        <v>45918</v>
      </c>
      <c r="B758" s="1" t="str">
        <f>TEXT(Append1[[#This Row],[End Date]],"ddd")</f>
        <v>Thu</v>
      </c>
      <c r="C758" s="2">
        <v>32.164583333333297</v>
      </c>
      <c r="D758">
        <f>HOUR(Append1[[#This Row],[End Time]])</f>
        <v>3</v>
      </c>
      <c r="E758" t="s">
        <v>821</v>
      </c>
      <c r="F758" t="s">
        <v>1287</v>
      </c>
      <c r="G758">
        <v>151432</v>
      </c>
      <c r="H758" s="3">
        <f>Append1[[#This Row],[MsPlayed]]/60000</f>
        <v>2.5238666666666667</v>
      </c>
      <c r="I758" s="3" t="str">
        <f>IF(Append1[[#This Row],[MsPlayed]]&lt;30000,"Skip","Full Listen")</f>
        <v>Full Listen</v>
      </c>
    </row>
    <row r="759" spans="1:9" x14ac:dyDescent="0.3">
      <c r="A759" s="1">
        <v>45918</v>
      </c>
      <c r="B759" s="1" t="str">
        <f>TEXT(Append1[[#This Row],[End Date]],"ddd")</f>
        <v>Thu</v>
      </c>
      <c r="C759" s="2">
        <v>32.206249999999997</v>
      </c>
      <c r="D759">
        <f>HOUR(Append1[[#This Row],[End Time]])</f>
        <v>4</v>
      </c>
      <c r="E759" t="s">
        <v>12</v>
      </c>
      <c r="F759" t="s">
        <v>351</v>
      </c>
      <c r="G759">
        <v>252963</v>
      </c>
      <c r="H759" s="3">
        <f>Append1[[#This Row],[MsPlayed]]/60000</f>
        <v>4.2160500000000001</v>
      </c>
      <c r="I759" s="3" t="str">
        <f>IF(Append1[[#This Row],[MsPlayed]]&lt;30000,"Skip","Full Listen")</f>
        <v>Full Listen</v>
      </c>
    </row>
    <row r="760" spans="1:9" x14ac:dyDescent="0.3">
      <c r="A760" s="1">
        <v>45918</v>
      </c>
      <c r="B760" s="1" t="str">
        <f>TEXT(Append1[[#This Row],[End Date]],"ddd")</f>
        <v>Thu</v>
      </c>
      <c r="C760" s="2">
        <v>32.247916666666697</v>
      </c>
      <c r="D760">
        <f>HOUR(Append1[[#This Row],[End Time]])</f>
        <v>5</v>
      </c>
      <c r="E760" t="s">
        <v>472</v>
      </c>
      <c r="F760" t="s">
        <v>1290</v>
      </c>
      <c r="G760">
        <v>243206</v>
      </c>
      <c r="H760" s="3">
        <f>Append1[[#This Row],[MsPlayed]]/60000</f>
        <v>4.0534333333333334</v>
      </c>
      <c r="I760" s="3" t="str">
        <f>IF(Append1[[#This Row],[MsPlayed]]&lt;30000,"Skip","Full Listen")</f>
        <v>Full Listen</v>
      </c>
    </row>
    <row r="761" spans="1:9" x14ac:dyDescent="0.3">
      <c r="A761" s="1">
        <v>45918</v>
      </c>
      <c r="B761" s="1" t="str">
        <f>TEXT(Append1[[#This Row],[End Date]],"ddd")</f>
        <v>Thu</v>
      </c>
      <c r="C761" s="2">
        <v>32.289583333333297</v>
      </c>
      <c r="D761">
        <f>HOUR(Append1[[#This Row],[End Time]])</f>
        <v>6</v>
      </c>
      <c r="E761" t="s">
        <v>154</v>
      </c>
      <c r="F761" t="s">
        <v>1292</v>
      </c>
      <c r="G761">
        <v>153214</v>
      </c>
      <c r="H761" s="3">
        <f>Append1[[#This Row],[MsPlayed]]/60000</f>
        <v>2.5535666666666668</v>
      </c>
      <c r="I761" s="3" t="str">
        <f>IF(Append1[[#This Row],[MsPlayed]]&lt;30000,"Skip","Full Listen")</f>
        <v>Full Listen</v>
      </c>
    </row>
    <row r="762" spans="1:9" x14ac:dyDescent="0.3">
      <c r="A762" s="1">
        <v>45918</v>
      </c>
      <c r="B762" s="1" t="str">
        <f>TEXT(Append1[[#This Row],[End Date]],"ddd")</f>
        <v>Thu</v>
      </c>
      <c r="C762" s="2">
        <v>32.331249999999997</v>
      </c>
      <c r="D762">
        <f>HOUR(Append1[[#This Row],[End Time]])</f>
        <v>7</v>
      </c>
      <c r="E762" t="s">
        <v>342</v>
      </c>
      <c r="F762" t="s">
        <v>1123</v>
      </c>
      <c r="G762">
        <v>304466</v>
      </c>
      <c r="H762" s="3">
        <f>Append1[[#This Row],[MsPlayed]]/60000</f>
        <v>5.0744333333333334</v>
      </c>
      <c r="I762" s="3" t="str">
        <f>IF(Append1[[#This Row],[MsPlayed]]&lt;30000,"Skip","Full Listen")</f>
        <v>Full Listen</v>
      </c>
    </row>
    <row r="763" spans="1:9" x14ac:dyDescent="0.3">
      <c r="A763" s="1">
        <v>45918</v>
      </c>
      <c r="B763" s="1" t="str">
        <f>TEXT(Append1[[#This Row],[End Date]],"ddd")</f>
        <v>Thu</v>
      </c>
      <c r="C763" s="2">
        <v>32.372916666666697</v>
      </c>
      <c r="D763">
        <f>HOUR(Append1[[#This Row],[End Time]])</f>
        <v>8</v>
      </c>
      <c r="E763" t="s">
        <v>92</v>
      </c>
      <c r="F763" t="s">
        <v>1295</v>
      </c>
      <c r="G763">
        <v>169080</v>
      </c>
      <c r="H763" s="3">
        <f>Append1[[#This Row],[MsPlayed]]/60000</f>
        <v>2.8180000000000001</v>
      </c>
      <c r="I763" s="3" t="str">
        <f>IF(Append1[[#This Row],[MsPlayed]]&lt;30000,"Skip","Full Listen")</f>
        <v>Full Listen</v>
      </c>
    </row>
    <row r="764" spans="1:9" x14ac:dyDescent="0.3">
      <c r="A764" s="1">
        <v>45918</v>
      </c>
      <c r="B764" s="1" t="str">
        <f>TEXT(Append1[[#This Row],[End Date]],"ddd")</f>
        <v>Thu</v>
      </c>
      <c r="C764" s="2">
        <v>32.414583333333297</v>
      </c>
      <c r="D764">
        <f>HOUR(Append1[[#This Row],[End Time]])</f>
        <v>9</v>
      </c>
      <c r="E764" t="s">
        <v>30</v>
      </c>
      <c r="F764" t="s">
        <v>1297</v>
      </c>
      <c r="G764">
        <v>283070</v>
      </c>
      <c r="H764" s="3">
        <f>Append1[[#This Row],[MsPlayed]]/60000</f>
        <v>4.7178333333333331</v>
      </c>
      <c r="I764" s="3" t="str">
        <f>IF(Append1[[#This Row],[MsPlayed]]&lt;30000,"Skip","Full Listen")</f>
        <v>Full Listen</v>
      </c>
    </row>
    <row r="765" spans="1:9" x14ac:dyDescent="0.3">
      <c r="A765" s="1">
        <v>45918</v>
      </c>
      <c r="B765" s="1" t="str">
        <f>TEXT(Append1[[#This Row],[End Date]],"ddd")</f>
        <v>Thu</v>
      </c>
      <c r="C765" s="2">
        <v>32.456249999999997</v>
      </c>
      <c r="D765">
        <f>HOUR(Append1[[#This Row],[End Time]])</f>
        <v>10</v>
      </c>
      <c r="E765" t="s">
        <v>12</v>
      </c>
      <c r="F765" t="s">
        <v>1171</v>
      </c>
      <c r="G765">
        <v>330360</v>
      </c>
      <c r="H765" s="3">
        <f>Append1[[#This Row],[MsPlayed]]/60000</f>
        <v>5.5060000000000002</v>
      </c>
      <c r="I765" s="3" t="str">
        <f>IF(Append1[[#This Row],[MsPlayed]]&lt;30000,"Skip","Full Listen")</f>
        <v>Full Listen</v>
      </c>
    </row>
    <row r="766" spans="1:9" x14ac:dyDescent="0.3">
      <c r="A766" s="1">
        <v>45918</v>
      </c>
      <c r="B766" s="1" t="str">
        <f>TEXT(Append1[[#This Row],[End Date]],"ddd")</f>
        <v>Thu</v>
      </c>
      <c r="C766" s="2">
        <v>32.497916666666697</v>
      </c>
      <c r="D766">
        <f>HOUR(Append1[[#This Row],[End Time]])</f>
        <v>11</v>
      </c>
      <c r="E766" t="s">
        <v>649</v>
      </c>
      <c r="F766" t="s">
        <v>650</v>
      </c>
      <c r="G766">
        <v>205727</v>
      </c>
      <c r="H766" s="3">
        <f>Append1[[#This Row],[MsPlayed]]/60000</f>
        <v>3.4287833333333335</v>
      </c>
      <c r="I766" s="3" t="str">
        <f>IF(Append1[[#This Row],[MsPlayed]]&lt;30000,"Skip","Full Listen")</f>
        <v>Full Listen</v>
      </c>
    </row>
    <row r="767" spans="1:9" x14ac:dyDescent="0.3">
      <c r="A767" s="1">
        <v>45918</v>
      </c>
      <c r="B767" s="1" t="str">
        <f>TEXT(Append1[[#This Row],[End Date]],"ddd")</f>
        <v>Thu</v>
      </c>
      <c r="C767" s="2">
        <v>32.539583333333297</v>
      </c>
      <c r="D767">
        <f>HOUR(Append1[[#This Row],[End Time]])</f>
        <v>12</v>
      </c>
      <c r="E767" t="s">
        <v>1301</v>
      </c>
      <c r="F767" t="s">
        <v>1302</v>
      </c>
      <c r="G767">
        <v>207000</v>
      </c>
      <c r="H767" s="3">
        <f>Append1[[#This Row],[MsPlayed]]/60000</f>
        <v>3.45</v>
      </c>
      <c r="I767" s="3" t="str">
        <f>IF(Append1[[#This Row],[MsPlayed]]&lt;30000,"Skip","Full Listen")</f>
        <v>Full Listen</v>
      </c>
    </row>
    <row r="768" spans="1:9" x14ac:dyDescent="0.3">
      <c r="A768" s="1">
        <v>45918</v>
      </c>
      <c r="B768" s="1" t="str">
        <f>TEXT(Append1[[#This Row],[End Date]],"ddd")</f>
        <v>Thu</v>
      </c>
      <c r="C768" s="2">
        <v>32.581249999999997</v>
      </c>
      <c r="D768">
        <f>HOUR(Append1[[#This Row],[End Time]])</f>
        <v>13</v>
      </c>
      <c r="E768" t="s">
        <v>353</v>
      </c>
      <c r="F768" t="s">
        <v>354</v>
      </c>
      <c r="G768">
        <v>254699</v>
      </c>
      <c r="H768" s="3">
        <f>Append1[[#This Row],[MsPlayed]]/60000</f>
        <v>4.2449833333333338</v>
      </c>
      <c r="I768" s="3" t="str">
        <f>IF(Append1[[#This Row],[MsPlayed]]&lt;30000,"Skip","Full Listen")</f>
        <v>Full Listen</v>
      </c>
    </row>
    <row r="769" spans="1:9" x14ac:dyDescent="0.3">
      <c r="A769" s="1">
        <v>45918</v>
      </c>
      <c r="B769" s="1" t="str">
        <f>TEXT(Append1[[#This Row],[End Date]],"ddd")</f>
        <v>Thu</v>
      </c>
      <c r="C769" s="2">
        <v>32.622916666666697</v>
      </c>
      <c r="D769">
        <f>HOUR(Append1[[#This Row],[End Time]])</f>
        <v>14</v>
      </c>
      <c r="E769" t="s">
        <v>92</v>
      </c>
      <c r="F769" t="s">
        <v>1305</v>
      </c>
      <c r="G769">
        <v>181764</v>
      </c>
      <c r="H769" s="3">
        <f>Append1[[#This Row],[MsPlayed]]/60000</f>
        <v>3.0293999999999999</v>
      </c>
      <c r="I769" s="3" t="str">
        <f>IF(Append1[[#This Row],[MsPlayed]]&lt;30000,"Skip","Full Listen")</f>
        <v>Full Listen</v>
      </c>
    </row>
    <row r="770" spans="1:9" x14ac:dyDescent="0.3">
      <c r="A770" s="1">
        <v>45918</v>
      </c>
      <c r="B770" s="1" t="str">
        <f>TEXT(Append1[[#This Row],[End Date]],"ddd")</f>
        <v>Thu</v>
      </c>
      <c r="C770" s="2">
        <v>32.664583333333297</v>
      </c>
      <c r="D770">
        <f>HOUR(Append1[[#This Row],[End Time]])</f>
        <v>15</v>
      </c>
      <c r="E770" t="s">
        <v>154</v>
      </c>
      <c r="F770" t="s">
        <v>1307</v>
      </c>
      <c r="G770">
        <v>187350</v>
      </c>
      <c r="H770" s="3">
        <f>Append1[[#This Row],[MsPlayed]]/60000</f>
        <v>3.1225000000000001</v>
      </c>
      <c r="I770" s="3" t="str">
        <f>IF(Append1[[#This Row],[MsPlayed]]&lt;30000,"Skip","Full Listen")</f>
        <v>Full Listen</v>
      </c>
    </row>
    <row r="771" spans="1:9" x14ac:dyDescent="0.3">
      <c r="A771" s="1">
        <v>45918</v>
      </c>
      <c r="B771" s="1" t="str">
        <f>TEXT(Append1[[#This Row],[End Date]],"ddd")</f>
        <v>Thu</v>
      </c>
      <c r="C771" s="2">
        <v>32.706249999999997</v>
      </c>
      <c r="D771">
        <f>HOUR(Append1[[#This Row],[End Time]])</f>
        <v>16</v>
      </c>
      <c r="E771" t="s">
        <v>12</v>
      </c>
      <c r="F771" t="s">
        <v>1309</v>
      </c>
      <c r="G771">
        <v>325257</v>
      </c>
      <c r="H771" s="3">
        <f>Append1[[#This Row],[MsPlayed]]/60000</f>
        <v>5.4209500000000004</v>
      </c>
      <c r="I771" s="3" t="str">
        <f>IF(Append1[[#This Row],[MsPlayed]]&lt;30000,"Skip","Full Listen")</f>
        <v>Full Listen</v>
      </c>
    </row>
    <row r="772" spans="1:9" x14ac:dyDescent="0.3">
      <c r="A772" s="1">
        <v>45918</v>
      </c>
      <c r="B772" s="1" t="str">
        <f>TEXT(Append1[[#This Row],[End Date]],"ddd")</f>
        <v>Thu</v>
      </c>
      <c r="C772" s="2">
        <v>32.747916666666697</v>
      </c>
      <c r="D772">
        <f>HOUR(Append1[[#This Row],[End Time]])</f>
        <v>17</v>
      </c>
      <c r="E772" t="s">
        <v>670</v>
      </c>
      <c r="F772" t="s">
        <v>1311</v>
      </c>
      <c r="G772">
        <v>37594</v>
      </c>
      <c r="H772" s="3">
        <f>Append1[[#This Row],[MsPlayed]]/60000</f>
        <v>0.62656666666666672</v>
      </c>
      <c r="I772" s="3" t="str">
        <f>IF(Append1[[#This Row],[MsPlayed]]&lt;30000,"Skip","Full Listen")</f>
        <v>Full Listen</v>
      </c>
    </row>
    <row r="773" spans="1:9" x14ac:dyDescent="0.3">
      <c r="A773" s="1">
        <v>45918</v>
      </c>
      <c r="B773" s="1" t="str">
        <f>TEXT(Append1[[#This Row],[End Date]],"ddd")</f>
        <v>Thu</v>
      </c>
      <c r="C773" s="2">
        <v>32.789583333333297</v>
      </c>
      <c r="D773">
        <f>HOUR(Append1[[#This Row],[End Time]])</f>
        <v>18</v>
      </c>
      <c r="E773" t="s">
        <v>670</v>
      </c>
      <c r="F773" t="s">
        <v>1311</v>
      </c>
      <c r="G773">
        <v>141888</v>
      </c>
      <c r="H773" s="3">
        <f>Append1[[#This Row],[MsPlayed]]/60000</f>
        <v>2.3647999999999998</v>
      </c>
      <c r="I773" s="3" t="str">
        <f>IF(Append1[[#This Row],[MsPlayed]]&lt;30000,"Skip","Full Listen")</f>
        <v>Full Listen</v>
      </c>
    </row>
    <row r="774" spans="1:9" x14ac:dyDescent="0.3">
      <c r="A774" s="1">
        <v>45918</v>
      </c>
      <c r="B774" s="1" t="str">
        <f>TEXT(Append1[[#This Row],[End Date]],"ddd")</f>
        <v>Thu</v>
      </c>
      <c r="C774" s="2">
        <v>32.831249999999997</v>
      </c>
      <c r="D774">
        <f>HOUR(Append1[[#This Row],[End Time]])</f>
        <v>19</v>
      </c>
      <c r="E774" t="s">
        <v>1168</v>
      </c>
      <c r="F774" t="s">
        <v>1314</v>
      </c>
      <c r="G774">
        <v>238000</v>
      </c>
      <c r="H774" s="3">
        <f>Append1[[#This Row],[MsPlayed]]/60000</f>
        <v>3.9666666666666668</v>
      </c>
      <c r="I774" s="3" t="str">
        <f>IF(Append1[[#This Row],[MsPlayed]]&lt;30000,"Skip","Full Listen")</f>
        <v>Full Listen</v>
      </c>
    </row>
    <row r="775" spans="1:9" x14ac:dyDescent="0.3">
      <c r="A775" s="1">
        <v>45918</v>
      </c>
      <c r="B775" s="1" t="str">
        <f>TEXT(Append1[[#This Row],[End Date]],"ddd")</f>
        <v>Thu</v>
      </c>
      <c r="C775" s="2">
        <v>32.872916666666697</v>
      </c>
      <c r="D775">
        <f>HOUR(Append1[[#This Row],[End Time]])</f>
        <v>20</v>
      </c>
      <c r="E775" t="s">
        <v>1316</v>
      </c>
      <c r="F775" t="s">
        <v>1317</v>
      </c>
      <c r="G775">
        <v>370875</v>
      </c>
      <c r="H775" s="3">
        <f>Append1[[#This Row],[MsPlayed]]/60000</f>
        <v>6.1812500000000004</v>
      </c>
      <c r="I775" s="3" t="str">
        <f>IF(Append1[[#This Row],[MsPlayed]]&lt;30000,"Skip","Full Listen")</f>
        <v>Full Listen</v>
      </c>
    </row>
    <row r="776" spans="1:9" x14ac:dyDescent="0.3">
      <c r="A776" s="1">
        <v>45918</v>
      </c>
      <c r="B776" s="1" t="str">
        <f>TEXT(Append1[[#This Row],[End Date]],"ddd")</f>
        <v>Thu</v>
      </c>
      <c r="C776" s="2">
        <v>32.914583333333297</v>
      </c>
      <c r="D776">
        <f>HOUR(Append1[[#This Row],[End Time]])</f>
        <v>21</v>
      </c>
      <c r="E776" t="s">
        <v>154</v>
      </c>
      <c r="F776" t="s">
        <v>1319</v>
      </c>
      <c r="G776">
        <v>75045</v>
      </c>
      <c r="H776" s="3">
        <f>Append1[[#This Row],[MsPlayed]]/60000</f>
        <v>1.25075</v>
      </c>
      <c r="I776" s="3" t="str">
        <f>IF(Append1[[#This Row],[MsPlayed]]&lt;30000,"Skip","Full Listen")</f>
        <v>Full Listen</v>
      </c>
    </row>
    <row r="777" spans="1:9" x14ac:dyDescent="0.3">
      <c r="A777" s="1">
        <v>45918</v>
      </c>
      <c r="B777" s="1" t="str">
        <f>TEXT(Append1[[#This Row],[End Date]],"ddd")</f>
        <v>Thu</v>
      </c>
      <c r="C777" s="2">
        <v>32.956249999999997</v>
      </c>
      <c r="D777">
        <f>HOUR(Append1[[#This Row],[End Time]])</f>
        <v>22</v>
      </c>
      <c r="E777" t="s">
        <v>748</v>
      </c>
      <c r="F777" t="s">
        <v>1321</v>
      </c>
      <c r="G777">
        <v>135604</v>
      </c>
      <c r="H777" s="3">
        <f>Append1[[#This Row],[MsPlayed]]/60000</f>
        <v>2.2600666666666664</v>
      </c>
      <c r="I777" s="3" t="str">
        <f>IF(Append1[[#This Row],[MsPlayed]]&lt;30000,"Skip","Full Listen")</f>
        <v>Full Listen</v>
      </c>
    </row>
    <row r="778" spans="1:9" x14ac:dyDescent="0.3">
      <c r="A778" s="1">
        <v>45918</v>
      </c>
      <c r="B778" s="1" t="str">
        <f>TEXT(Append1[[#This Row],[End Date]],"ddd")</f>
        <v>Thu</v>
      </c>
      <c r="C778" s="2">
        <v>32.997916666666697</v>
      </c>
      <c r="D778">
        <f>HOUR(Append1[[#This Row],[End Time]])</f>
        <v>23</v>
      </c>
      <c r="E778" t="s">
        <v>120</v>
      </c>
      <c r="F778" t="s">
        <v>121</v>
      </c>
      <c r="G778">
        <v>222400</v>
      </c>
      <c r="H778" s="3">
        <f>Append1[[#This Row],[MsPlayed]]/60000</f>
        <v>3.7066666666666666</v>
      </c>
      <c r="I778" s="3" t="str">
        <f>IF(Append1[[#This Row],[MsPlayed]]&lt;30000,"Skip","Full Listen")</f>
        <v>Full Listen</v>
      </c>
    </row>
    <row r="779" spans="1:9" x14ac:dyDescent="0.3">
      <c r="A779" s="1">
        <v>45918</v>
      </c>
      <c r="B779" s="1" t="str">
        <f>TEXT(Append1[[#This Row],[End Date]],"ddd")</f>
        <v>Thu</v>
      </c>
      <c r="C779" s="2">
        <v>33.039583333333297</v>
      </c>
      <c r="D779">
        <f>HOUR(Append1[[#This Row],[End Time]])</f>
        <v>0</v>
      </c>
      <c r="E779" t="s">
        <v>120</v>
      </c>
      <c r="F779" t="s">
        <v>1078</v>
      </c>
      <c r="G779">
        <v>33737</v>
      </c>
      <c r="H779" s="3">
        <f>Append1[[#This Row],[MsPlayed]]/60000</f>
        <v>0.56228333333333336</v>
      </c>
      <c r="I779" s="3" t="str">
        <f>IF(Append1[[#This Row],[MsPlayed]]&lt;30000,"Skip","Full Listen")</f>
        <v>Full Listen</v>
      </c>
    </row>
    <row r="780" spans="1:9" x14ac:dyDescent="0.3">
      <c r="A780" s="1">
        <v>45918</v>
      </c>
      <c r="B780" s="1" t="str">
        <f>TEXT(Append1[[#This Row],[End Date]],"ddd")</f>
        <v>Thu</v>
      </c>
      <c r="C780" s="2">
        <v>33.081249999999997</v>
      </c>
      <c r="D780">
        <f>HOUR(Append1[[#This Row],[End Time]])</f>
        <v>1</v>
      </c>
      <c r="E780" t="s">
        <v>1316</v>
      </c>
      <c r="F780" t="s">
        <v>1317</v>
      </c>
      <c r="G780">
        <v>237171</v>
      </c>
      <c r="H780" s="3">
        <f>Append1[[#This Row],[MsPlayed]]/60000</f>
        <v>3.9528500000000002</v>
      </c>
      <c r="I780" s="3" t="str">
        <f>IF(Append1[[#This Row],[MsPlayed]]&lt;30000,"Skip","Full Listen")</f>
        <v>Full Listen</v>
      </c>
    </row>
    <row r="781" spans="1:9" x14ac:dyDescent="0.3">
      <c r="A781" s="1">
        <v>45918</v>
      </c>
      <c r="B781" s="1" t="str">
        <f>TEXT(Append1[[#This Row],[End Date]],"ddd")</f>
        <v>Thu</v>
      </c>
      <c r="C781" s="2">
        <v>33.122916666666697</v>
      </c>
      <c r="D781">
        <f>HOUR(Append1[[#This Row],[End Time]])</f>
        <v>2</v>
      </c>
      <c r="E781" t="s">
        <v>1252</v>
      </c>
      <c r="F781" t="s">
        <v>1253</v>
      </c>
      <c r="G781">
        <v>153088</v>
      </c>
      <c r="H781" s="3">
        <f>Append1[[#This Row],[MsPlayed]]/60000</f>
        <v>2.5514666666666668</v>
      </c>
      <c r="I781" s="3" t="str">
        <f>IF(Append1[[#This Row],[MsPlayed]]&lt;30000,"Skip","Full Listen")</f>
        <v>Full Listen</v>
      </c>
    </row>
    <row r="782" spans="1:9" x14ac:dyDescent="0.3">
      <c r="A782" s="1">
        <v>45918</v>
      </c>
      <c r="B782" s="1" t="str">
        <f>TEXT(Append1[[#This Row],[End Date]],"ddd")</f>
        <v>Thu</v>
      </c>
      <c r="C782" s="2">
        <v>33.164583333333297</v>
      </c>
      <c r="D782">
        <f>HOUR(Append1[[#This Row],[End Time]])</f>
        <v>3</v>
      </c>
      <c r="E782" t="s">
        <v>1326</v>
      </c>
      <c r="F782" t="s">
        <v>1327</v>
      </c>
      <c r="G782">
        <v>152661</v>
      </c>
      <c r="H782" s="3">
        <f>Append1[[#This Row],[MsPlayed]]/60000</f>
        <v>2.5443500000000001</v>
      </c>
      <c r="I782" s="3" t="str">
        <f>IF(Append1[[#This Row],[MsPlayed]]&lt;30000,"Skip","Full Listen")</f>
        <v>Full Listen</v>
      </c>
    </row>
    <row r="783" spans="1:9" x14ac:dyDescent="0.3">
      <c r="A783" s="1">
        <v>45918</v>
      </c>
      <c r="B783" s="1" t="str">
        <f>TEXT(Append1[[#This Row],[End Date]],"ddd")</f>
        <v>Thu</v>
      </c>
      <c r="C783" s="2">
        <v>33.206249999999997</v>
      </c>
      <c r="D783">
        <f>HOUR(Append1[[#This Row],[End Time]])</f>
        <v>4</v>
      </c>
      <c r="E783" t="s">
        <v>21</v>
      </c>
      <c r="F783" t="s">
        <v>1329</v>
      </c>
      <c r="G783">
        <v>303680</v>
      </c>
      <c r="H783" s="3">
        <f>Append1[[#This Row],[MsPlayed]]/60000</f>
        <v>5.0613333333333337</v>
      </c>
      <c r="I783" s="3" t="str">
        <f>IF(Append1[[#This Row],[MsPlayed]]&lt;30000,"Skip","Full Listen")</f>
        <v>Full Listen</v>
      </c>
    </row>
    <row r="784" spans="1:9" x14ac:dyDescent="0.3">
      <c r="A784" s="1">
        <v>45918</v>
      </c>
      <c r="B784" s="1" t="str">
        <f>TEXT(Append1[[#This Row],[End Date]],"ddd")</f>
        <v>Thu</v>
      </c>
      <c r="C784" s="2">
        <v>33.247916666666697</v>
      </c>
      <c r="D784">
        <f>HOUR(Append1[[#This Row],[End Time]])</f>
        <v>5</v>
      </c>
      <c r="E784" t="s">
        <v>21</v>
      </c>
      <c r="F784" t="s">
        <v>1331</v>
      </c>
      <c r="G784">
        <v>329386</v>
      </c>
      <c r="H784" s="3">
        <f>Append1[[#This Row],[MsPlayed]]/60000</f>
        <v>5.4897666666666662</v>
      </c>
      <c r="I784" s="3" t="str">
        <f>IF(Append1[[#This Row],[MsPlayed]]&lt;30000,"Skip","Full Listen")</f>
        <v>Full Listen</v>
      </c>
    </row>
    <row r="785" spans="1:9" x14ac:dyDescent="0.3">
      <c r="A785" s="1">
        <v>45918</v>
      </c>
      <c r="B785" s="1" t="str">
        <f>TEXT(Append1[[#This Row],[End Date]],"ddd")</f>
        <v>Thu</v>
      </c>
      <c r="C785" s="2">
        <v>33.289583333333297</v>
      </c>
      <c r="D785">
        <f>HOUR(Append1[[#This Row],[End Time]])</f>
        <v>6</v>
      </c>
      <c r="E785" t="s">
        <v>1173</v>
      </c>
      <c r="F785" t="s">
        <v>1333</v>
      </c>
      <c r="G785">
        <v>298271</v>
      </c>
      <c r="H785" s="3">
        <f>Append1[[#This Row],[MsPlayed]]/60000</f>
        <v>4.9711833333333333</v>
      </c>
      <c r="I785" s="3" t="str">
        <f>IF(Append1[[#This Row],[MsPlayed]]&lt;30000,"Skip","Full Listen")</f>
        <v>Full Listen</v>
      </c>
    </row>
    <row r="786" spans="1:9" x14ac:dyDescent="0.3">
      <c r="A786" s="1">
        <v>45918</v>
      </c>
      <c r="B786" s="1" t="str">
        <f>TEXT(Append1[[#This Row],[End Date]],"ddd")</f>
        <v>Thu</v>
      </c>
      <c r="C786" s="2">
        <v>33.331249999999997</v>
      </c>
      <c r="D786">
        <f>HOUR(Append1[[#This Row],[End Time]])</f>
        <v>7</v>
      </c>
      <c r="E786" t="s">
        <v>1173</v>
      </c>
      <c r="F786" t="s">
        <v>1335</v>
      </c>
      <c r="G786">
        <v>84878</v>
      </c>
      <c r="H786" s="3">
        <f>Append1[[#This Row],[MsPlayed]]/60000</f>
        <v>1.4146333333333334</v>
      </c>
      <c r="I786" s="3" t="str">
        <f>IF(Append1[[#This Row],[MsPlayed]]&lt;30000,"Skip","Full Listen")</f>
        <v>Full Listen</v>
      </c>
    </row>
    <row r="787" spans="1:9" x14ac:dyDescent="0.3">
      <c r="A787" s="1">
        <v>45918</v>
      </c>
      <c r="B787" s="1" t="str">
        <f>TEXT(Append1[[#This Row],[End Date]],"ddd")</f>
        <v>Thu</v>
      </c>
      <c r="C787" s="2">
        <v>33.372916666666697</v>
      </c>
      <c r="D787">
        <f>HOUR(Append1[[#This Row],[End Time]])</f>
        <v>8</v>
      </c>
      <c r="E787" t="s">
        <v>1173</v>
      </c>
      <c r="F787" t="s">
        <v>1335</v>
      </c>
      <c r="G787">
        <v>242732</v>
      </c>
      <c r="H787" s="3">
        <f>Append1[[#This Row],[MsPlayed]]/60000</f>
        <v>4.0455333333333332</v>
      </c>
      <c r="I787" s="3" t="str">
        <f>IF(Append1[[#This Row],[MsPlayed]]&lt;30000,"Skip","Full Listen")</f>
        <v>Full Listen</v>
      </c>
    </row>
    <row r="788" spans="1:9" x14ac:dyDescent="0.3">
      <c r="A788" s="1">
        <v>45918</v>
      </c>
      <c r="B788" s="1" t="str">
        <f>TEXT(Append1[[#This Row],[End Date]],"ddd")</f>
        <v>Thu</v>
      </c>
      <c r="C788" s="2">
        <v>33.414583333333297</v>
      </c>
      <c r="D788">
        <f>HOUR(Append1[[#This Row],[End Time]])</f>
        <v>9</v>
      </c>
      <c r="E788" t="s">
        <v>21</v>
      </c>
      <c r="F788" t="s">
        <v>1338</v>
      </c>
      <c r="G788">
        <v>253304</v>
      </c>
      <c r="H788" s="3">
        <f>Append1[[#This Row],[MsPlayed]]/60000</f>
        <v>4.2217333333333329</v>
      </c>
      <c r="I788" s="3" t="str">
        <f>IF(Append1[[#This Row],[MsPlayed]]&lt;30000,"Skip","Full Listen")</f>
        <v>Full Listen</v>
      </c>
    </row>
    <row r="789" spans="1:9" x14ac:dyDescent="0.3">
      <c r="A789" s="1">
        <v>45918</v>
      </c>
      <c r="B789" s="1" t="str">
        <f>TEXT(Append1[[#This Row],[End Date]],"ddd")</f>
        <v>Thu</v>
      </c>
      <c r="C789" s="2">
        <v>33.456249999999997</v>
      </c>
      <c r="D789">
        <f>HOUR(Append1[[#This Row],[End Time]])</f>
        <v>10</v>
      </c>
      <c r="E789" t="s">
        <v>21</v>
      </c>
      <c r="F789" t="s">
        <v>1338</v>
      </c>
      <c r="G789">
        <v>13358</v>
      </c>
      <c r="H789" s="3">
        <f>Append1[[#This Row],[MsPlayed]]/60000</f>
        <v>0.22263333333333332</v>
      </c>
      <c r="I789" s="3" t="str">
        <f>IF(Append1[[#This Row],[MsPlayed]]&lt;30000,"Skip","Full Listen")</f>
        <v>Skip</v>
      </c>
    </row>
    <row r="790" spans="1:9" x14ac:dyDescent="0.3">
      <c r="A790" s="1">
        <v>45918</v>
      </c>
      <c r="B790" s="1" t="str">
        <f>TEXT(Append1[[#This Row],[End Date]],"ddd")</f>
        <v>Thu</v>
      </c>
      <c r="C790" s="2">
        <v>33.497916666666697</v>
      </c>
      <c r="D790">
        <f>HOUR(Append1[[#This Row],[End Time]])</f>
        <v>11</v>
      </c>
      <c r="E790" t="s">
        <v>1173</v>
      </c>
      <c r="F790" t="s">
        <v>1341</v>
      </c>
      <c r="G790">
        <v>342668</v>
      </c>
      <c r="H790" s="3">
        <f>Append1[[#This Row],[MsPlayed]]/60000</f>
        <v>5.7111333333333336</v>
      </c>
      <c r="I790" s="3" t="str">
        <f>IF(Append1[[#This Row],[MsPlayed]]&lt;30000,"Skip","Full Listen")</f>
        <v>Full Listen</v>
      </c>
    </row>
    <row r="791" spans="1:9" x14ac:dyDescent="0.3">
      <c r="A791" s="1">
        <v>45918</v>
      </c>
      <c r="B791" s="1" t="str">
        <f>TEXT(Append1[[#This Row],[End Date]],"ddd")</f>
        <v>Thu</v>
      </c>
      <c r="C791" s="2">
        <v>33.539583333333297</v>
      </c>
      <c r="D791">
        <f>HOUR(Append1[[#This Row],[End Time]])</f>
        <v>12</v>
      </c>
      <c r="E791" t="s">
        <v>21</v>
      </c>
      <c r="F791" t="s">
        <v>1343</v>
      </c>
      <c r="G791">
        <v>341027</v>
      </c>
      <c r="H791" s="3">
        <f>Append1[[#This Row],[MsPlayed]]/60000</f>
        <v>5.6837833333333334</v>
      </c>
      <c r="I791" s="3" t="str">
        <f>IF(Append1[[#This Row],[MsPlayed]]&lt;30000,"Skip","Full Listen")</f>
        <v>Full Listen</v>
      </c>
    </row>
    <row r="792" spans="1:9" x14ac:dyDescent="0.3">
      <c r="A792" s="1">
        <v>45918</v>
      </c>
      <c r="B792" s="1" t="str">
        <f>TEXT(Append1[[#This Row],[End Date]],"ddd")</f>
        <v>Thu</v>
      </c>
      <c r="C792" s="2">
        <v>33.581249999999997</v>
      </c>
      <c r="D792">
        <f>HOUR(Append1[[#This Row],[End Time]])</f>
        <v>13</v>
      </c>
      <c r="E792" t="s">
        <v>1173</v>
      </c>
      <c r="F792" t="s">
        <v>1174</v>
      </c>
      <c r="G792">
        <v>328880</v>
      </c>
      <c r="H792" s="3">
        <f>Append1[[#This Row],[MsPlayed]]/60000</f>
        <v>5.4813333333333336</v>
      </c>
      <c r="I792" s="3" t="str">
        <f>IF(Append1[[#This Row],[MsPlayed]]&lt;30000,"Skip","Full Listen")</f>
        <v>Full Listen</v>
      </c>
    </row>
    <row r="793" spans="1:9" x14ac:dyDescent="0.3">
      <c r="A793" s="1">
        <v>45918</v>
      </c>
      <c r="B793" s="1" t="str">
        <f>TEXT(Append1[[#This Row],[End Date]],"ddd")</f>
        <v>Thu</v>
      </c>
      <c r="C793" s="2">
        <v>33.622916666666697</v>
      </c>
      <c r="D793">
        <f>HOUR(Append1[[#This Row],[End Time]])</f>
        <v>14</v>
      </c>
      <c r="E793" t="s">
        <v>21</v>
      </c>
      <c r="F793" t="s">
        <v>1346</v>
      </c>
      <c r="G793">
        <v>285108</v>
      </c>
      <c r="H793" s="3">
        <f>Append1[[#This Row],[MsPlayed]]/60000</f>
        <v>4.7518000000000002</v>
      </c>
      <c r="I793" s="3" t="str">
        <f>IF(Append1[[#This Row],[MsPlayed]]&lt;30000,"Skip","Full Listen")</f>
        <v>Full Listen</v>
      </c>
    </row>
    <row r="794" spans="1:9" x14ac:dyDescent="0.3">
      <c r="A794" s="1">
        <v>45918</v>
      </c>
      <c r="B794" s="1" t="str">
        <f>TEXT(Append1[[#This Row],[End Date]],"ddd")</f>
        <v>Thu</v>
      </c>
      <c r="C794" s="2">
        <v>33.664583333333297</v>
      </c>
      <c r="D794">
        <f>HOUR(Append1[[#This Row],[End Time]])</f>
        <v>15</v>
      </c>
      <c r="E794" t="s">
        <v>1173</v>
      </c>
      <c r="F794" t="s">
        <v>1348</v>
      </c>
      <c r="G794">
        <v>296720</v>
      </c>
      <c r="H794" s="3">
        <f>Append1[[#This Row],[MsPlayed]]/60000</f>
        <v>4.9453333333333331</v>
      </c>
      <c r="I794" s="3" t="str">
        <f>IF(Append1[[#This Row],[MsPlayed]]&lt;30000,"Skip","Full Listen")</f>
        <v>Full Listen</v>
      </c>
    </row>
    <row r="795" spans="1:9" x14ac:dyDescent="0.3">
      <c r="A795" s="1">
        <v>45918</v>
      </c>
      <c r="B795" s="1" t="str">
        <f>TEXT(Append1[[#This Row],[End Date]],"ddd")</f>
        <v>Thu</v>
      </c>
      <c r="C795" s="2">
        <v>33.706249999999997</v>
      </c>
      <c r="D795">
        <f>HOUR(Append1[[#This Row],[End Time]])</f>
        <v>16</v>
      </c>
      <c r="E795" t="s">
        <v>21</v>
      </c>
      <c r="F795" t="s">
        <v>1350</v>
      </c>
      <c r="G795">
        <v>251480</v>
      </c>
      <c r="H795" s="3">
        <f>Append1[[#This Row],[MsPlayed]]/60000</f>
        <v>4.1913333333333336</v>
      </c>
      <c r="I795" s="3" t="str">
        <f>IF(Append1[[#This Row],[MsPlayed]]&lt;30000,"Skip","Full Listen")</f>
        <v>Full Listen</v>
      </c>
    </row>
    <row r="796" spans="1:9" x14ac:dyDescent="0.3">
      <c r="A796" s="1">
        <v>45918</v>
      </c>
      <c r="B796" s="1" t="str">
        <f>TEXT(Append1[[#This Row],[End Date]],"ddd")</f>
        <v>Thu</v>
      </c>
      <c r="C796" s="2">
        <v>33.747916666666697</v>
      </c>
      <c r="D796">
        <f>HOUR(Append1[[#This Row],[End Time]])</f>
        <v>17</v>
      </c>
      <c r="E796" t="s">
        <v>21</v>
      </c>
      <c r="F796" t="s">
        <v>1352</v>
      </c>
      <c r="G796">
        <v>76324</v>
      </c>
      <c r="H796" s="3">
        <f>Append1[[#This Row],[MsPlayed]]/60000</f>
        <v>1.2720666666666667</v>
      </c>
      <c r="I796" s="3" t="str">
        <f>IF(Append1[[#This Row],[MsPlayed]]&lt;30000,"Skip","Full Listen")</f>
        <v>Full Listen</v>
      </c>
    </row>
    <row r="797" spans="1:9" x14ac:dyDescent="0.3">
      <c r="A797" s="1">
        <v>45919</v>
      </c>
      <c r="B797" s="1" t="str">
        <f>TEXT(Append1[[#This Row],[End Date]],"ddd")</f>
        <v>Fri</v>
      </c>
      <c r="C797" s="2">
        <v>33.789583333333297</v>
      </c>
      <c r="D797">
        <f>HOUR(Append1[[#This Row],[End Time]])</f>
        <v>18</v>
      </c>
      <c r="E797" t="s">
        <v>21</v>
      </c>
      <c r="F797" t="s">
        <v>1352</v>
      </c>
      <c r="G797">
        <v>237659</v>
      </c>
      <c r="H797" s="3">
        <f>Append1[[#This Row],[MsPlayed]]/60000</f>
        <v>3.9609833333333335</v>
      </c>
      <c r="I797" s="3" t="str">
        <f>IF(Append1[[#This Row],[MsPlayed]]&lt;30000,"Skip","Full Listen")</f>
        <v>Full Listen</v>
      </c>
    </row>
    <row r="798" spans="1:9" x14ac:dyDescent="0.3">
      <c r="A798" s="1">
        <v>45919</v>
      </c>
      <c r="B798" s="1" t="str">
        <f>TEXT(Append1[[#This Row],[End Date]],"ddd")</f>
        <v>Fri</v>
      </c>
      <c r="C798" s="2">
        <v>33.831249999999997</v>
      </c>
      <c r="D798">
        <f>HOUR(Append1[[#This Row],[End Time]])</f>
        <v>19</v>
      </c>
      <c r="E798" t="s">
        <v>21</v>
      </c>
      <c r="F798" t="s">
        <v>1355</v>
      </c>
      <c r="G798">
        <v>324880</v>
      </c>
      <c r="H798" s="3">
        <f>Append1[[#This Row],[MsPlayed]]/60000</f>
        <v>5.4146666666666663</v>
      </c>
      <c r="I798" s="3" t="str">
        <f>IF(Append1[[#This Row],[MsPlayed]]&lt;30000,"Skip","Full Listen")</f>
        <v>Full Listen</v>
      </c>
    </row>
    <row r="799" spans="1:9" x14ac:dyDescent="0.3">
      <c r="A799" s="1">
        <v>45919</v>
      </c>
      <c r="B799" s="1" t="str">
        <f>TEXT(Append1[[#This Row],[End Date]],"ddd")</f>
        <v>Fri</v>
      </c>
      <c r="C799" s="2">
        <v>33.872916666666697</v>
      </c>
      <c r="D799">
        <f>HOUR(Append1[[#This Row],[End Time]])</f>
        <v>20</v>
      </c>
      <c r="E799" t="s">
        <v>21</v>
      </c>
      <c r="F799" t="s">
        <v>1357</v>
      </c>
      <c r="G799">
        <v>387947</v>
      </c>
      <c r="H799" s="3">
        <f>Append1[[#This Row],[MsPlayed]]/60000</f>
        <v>6.4657833333333334</v>
      </c>
      <c r="I799" s="3" t="str">
        <f>IF(Append1[[#This Row],[MsPlayed]]&lt;30000,"Skip","Full Listen")</f>
        <v>Full Listen</v>
      </c>
    </row>
    <row r="800" spans="1:9" x14ac:dyDescent="0.3">
      <c r="A800" s="1">
        <v>45919</v>
      </c>
      <c r="B800" s="1" t="str">
        <f>TEXT(Append1[[#This Row],[End Date]],"ddd")</f>
        <v>Fri</v>
      </c>
      <c r="C800" s="2">
        <v>33.914583333333297</v>
      </c>
      <c r="D800">
        <f>HOUR(Append1[[#This Row],[End Time]])</f>
        <v>21</v>
      </c>
      <c r="E800" t="s">
        <v>21</v>
      </c>
      <c r="F800" t="s">
        <v>1359</v>
      </c>
      <c r="G800">
        <v>228093</v>
      </c>
      <c r="H800" s="3">
        <f>Append1[[#This Row],[MsPlayed]]/60000</f>
        <v>3.8015500000000002</v>
      </c>
      <c r="I800" s="3" t="str">
        <f>IF(Append1[[#This Row],[MsPlayed]]&lt;30000,"Skip","Full Listen")</f>
        <v>Full Listen</v>
      </c>
    </row>
    <row r="801" spans="1:9" x14ac:dyDescent="0.3">
      <c r="A801" s="1">
        <v>45919</v>
      </c>
      <c r="B801" s="1" t="str">
        <f>TEXT(Append1[[#This Row],[End Date]],"ddd")</f>
        <v>Fri</v>
      </c>
      <c r="C801" s="2">
        <v>33.956249999999997</v>
      </c>
      <c r="D801">
        <f>HOUR(Append1[[#This Row],[End Time]])</f>
        <v>22</v>
      </c>
      <c r="E801" t="s">
        <v>1173</v>
      </c>
      <c r="F801" t="s">
        <v>1361</v>
      </c>
      <c r="G801">
        <v>287213</v>
      </c>
      <c r="H801" s="3">
        <f>Append1[[#This Row],[MsPlayed]]/60000</f>
        <v>4.7868833333333329</v>
      </c>
      <c r="I801" s="3" t="str">
        <f>IF(Append1[[#This Row],[MsPlayed]]&lt;30000,"Skip","Full Listen")</f>
        <v>Full Listen</v>
      </c>
    </row>
    <row r="802" spans="1:9" x14ac:dyDescent="0.3">
      <c r="A802" s="1">
        <v>45919</v>
      </c>
      <c r="B802" s="1" t="str">
        <f>TEXT(Append1[[#This Row],[End Date]],"ddd")</f>
        <v>Fri</v>
      </c>
      <c r="C802" s="2">
        <v>33.997916666666697</v>
      </c>
      <c r="D802">
        <f>HOUR(Append1[[#This Row],[End Time]])</f>
        <v>23</v>
      </c>
      <c r="E802" t="s">
        <v>1173</v>
      </c>
      <c r="F802" t="s">
        <v>1363</v>
      </c>
      <c r="G802">
        <v>64773</v>
      </c>
      <c r="H802" s="3">
        <f>Append1[[#This Row],[MsPlayed]]/60000</f>
        <v>1.07955</v>
      </c>
      <c r="I802" s="3" t="str">
        <f>IF(Append1[[#This Row],[MsPlayed]]&lt;30000,"Skip","Full Listen")</f>
        <v>Full Listen</v>
      </c>
    </row>
    <row r="803" spans="1:9" x14ac:dyDescent="0.3">
      <c r="A803" s="1">
        <v>45919</v>
      </c>
      <c r="B803" s="1" t="str">
        <f>TEXT(Append1[[#This Row],[End Date]],"ddd")</f>
        <v>Fri</v>
      </c>
      <c r="C803" s="2">
        <v>34.039583333333297</v>
      </c>
      <c r="D803">
        <f>HOUR(Append1[[#This Row],[End Time]])</f>
        <v>0</v>
      </c>
      <c r="E803" t="s">
        <v>1173</v>
      </c>
      <c r="F803" t="s">
        <v>1365</v>
      </c>
      <c r="G803">
        <v>305500</v>
      </c>
      <c r="H803" s="3">
        <f>Append1[[#This Row],[MsPlayed]]/60000</f>
        <v>5.0916666666666668</v>
      </c>
      <c r="I803" s="3" t="str">
        <f>IF(Append1[[#This Row],[MsPlayed]]&lt;30000,"Skip","Full Listen")</f>
        <v>Full Listen</v>
      </c>
    </row>
    <row r="804" spans="1:9" x14ac:dyDescent="0.3">
      <c r="A804" s="1">
        <v>45919</v>
      </c>
      <c r="B804" s="1" t="str">
        <f>TEXT(Append1[[#This Row],[End Date]],"ddd")</f>
        <v>Fri</v>
      </c>
      <c r="C804" s="2">
        <v>34.081249999999997</v>
      </c>
      <c r="D804">
        <f>HOUR(Append1[[#This Row],[End Time]])</f>
        <v>1</v>
      </c>
      <c r="E804" t="s">
        <v>1173</v>
      </c>
      <c r="F804" t="s">
        <v>1348</v>
      </c>
      <c r="G804">
        <v>301016</v>
      </c>
      <c r="H804" s="3">
        <f>Append1[[#This Row],[MsPlayed]]/60000</f>
        <v>5.0169333333333332</v>
      </c>
      <c r="I804" s="3" t="str">
        <f>IF(Append1[[#This Row],[MsPlayed]]&lt;30000,"Skip","Full Listen")</f>
        <v>Full Listen</v>
      </c>
    </row>
    <row r="805" spans="1:9" x14ac:dyDescent="0.3">
      <c r="A805" s="1">
        <v>45919</v>
      </c>
      <c r="B805" s="1" t="str">
        <f>TEXT(Append1[[#This Row],[End Date]],"ddd")</f>
        <v>Fri</v>
      </c>
      <c r="C805" s="2">
        <v>34.122916666666697</v>
      </c>
      <c r="D805">
        <f>HOUR(Append1[[#This Row],[End Time]])</f>
        <v>2</v>
      </c>
      <c r="E805" t="s">
        <v>12</v>
      </c>
      <c r="F805" t="s">
        <v>1145</v>
      </c>
      <c r="G805">
        <v>333583</v>
      </c>
      <c r="H805" s="3">
        <f>Append1[[#This Row],[MsPlayed]]/60000</f>
        <v>5.5597166666666666</v>
      </c>
      <c r="I805" s="3" t="str">
        <f>IF(Append1[[#This Row],[MsPlayed]]&lt;30000,"Skip","Full Listen")</f>
        <v>Full Listen</v>
      </c>
    </row>
    <row r="806" spans="1:9" x14ac:dyDescent="0.3">
      <c r="A806" s="1">
        <v>45919</v>
      </c>
      <c r="B806" s="1" t="str">
        <f>TEXT(Append1[[#This Row],[End Date]],"ddd")</f>
        <v>Fri</v>
      </c>
      <c r="C806" s="2">
        <v>34.164583333333297</v>
      </c>
      <c r="D806">
        <f>HOUR(Append1[[#This Row],[End Time]])</f>
        <v>3</v>
      </c>
      <c r="E806" t="s">
        <v>1369</v>
      </c>
      <c r="F806" t="s">
        <v>1370</v>
      </c>
      <c r="G806">
        <v>286120</v>
      </c>
      <c r="H806" s="3">
        <f>Append1[[#This Row],[MsPlayed]]/60000</f>
        <v>4.7686666666666664</v>
      </c>
      <c r="I806" s="3" t="str">
        <f>IF(Append1[[#This Row],[MsPlayed]]&lt;30000,"Skip","Full Listen")</f>
        <v>Full Listen</v>
      </c>
    </row>
    <row r="807" spans="1:9" x14ac:dyDescent="0.3">
      <c r="A807" s="1">
        <v>45919</v>
      </c>
      <c r="B807" s="1" t="str">
        <f>TEXT(Append1[[#This Row],[End Date]],"ddd")</f>
        <v>Fri</v>
      </c>
      <c r="C807" s="2">
        <v>34.206249999999997</v>
      </c>
      <c r="D807">
        <f>HOUR(Append1[[#This Row],[End Time]])</f>
        <v>4</v>
      </c>
      <c r="E807" t="s">
        <v>1173</v>
      </c>
      <c r="F807" t="s">
        <v>1372</v>
      </c>
      <c r="G807">
        <v>282546</v>
      </c>
      <c r="H807" s="3">
        <f>Append1[[#This Row],[MsPlayed]]/60000</f>
        <v>4.7091000000000003</v>
      </c>
      <c r="I807" s="3" t="str">
        <f>IF(Append1[[#This Row],[MsPlayed]]&lt;30000,"Skip","Full Listen")</f>
        <v>Full Listen</v>
      </c>
    </row>
    <row r="808" spans="1:9" x14ac:dyDescent="0.3">
      <c r="A808" s="1">
        <v>45919</v>
      </c>
      <c r="B808" s="1" t="str">
        <f>TEXT(Append1[[#This Row],[End Date]],"ddd")</f>
        <v>Fri</v>
      </c>
      <c r="C808" s="2">
        <v>34.247916666666697</v>
      </c>
      <c r="D808">
        <f>HOUR(Append1[[#This Row],[End Time]])</f>
        <v>5</v>
      </c>
      <c r="E808" t="s">
        <v>21</v>
      </c>
      <c r="F808" t="s">
        <v>1374</v>
      </c>
      <c r="G808">
        <v>228093</v>
      </c>
      <c r="H808" s="3">
        <f>Append1[[#This Row],[MsPlayed]]/60000</f>
        <v>3.8015500000000002</v>
      </c>
      <c r="I808" s="3" t="str">
        <f>IF(Append1[[#This Row],[MsPlayed]]&lt;30000,"Skip","Full Listen")</f>
        <v>Full Listen</v>
      </c>
    </row>
    <row r="809" spans="1:9" x14ac:dyDescent="0.3">
      <c r="A809" s="1">
        <v>45919</v>
      </c>
      <c r="B809" s="1" t="str">
        <f>TEXT(Append1[[#This Row],[End Date]],"ddd")</f>
        <v>Fri</v>
      </c>
      <c r="C809" s="2">
        <v>34.289583333333297</v>
      </c>
      <c r="D809">
        <f>HOUR(Append1[[#This Row],[End Time]])</f>
        <v>6</v>
      </c>
      <c r="E809" t="s">
        <v>21</v>
      </c>
      <c r="F809" t="s">
        <v>1376</v>
      </c>
      <c r="G809">
        <v>275715</v>
      </c>
      <c r="H809" s="3">
        <f>Append1[[#This Row],[MsPlayed]]/60000</f>
        <v>4.5952500000000001</v>
      </c>
      <c r="I809" s="3" t="str">
        <f>IF(Append1[[#This Row],[MsPlayed]]&lt;30000,"Skip","Full Listen")</f>
        <v>Full Listen</v>
      </c>
    </row>
    <row r="810" spans="1:9" x14ac:dyDescent="0.3">
      <c r="A810" s="1">
        <v>45919</v>
      </c>
      <c r="B810" s="1" t="str">
        <f>TEXT(Append1[[#This Row],[End Date]],"ddd")</f>
        <v>Fri</v>
      </c>
      <c r="C810" s="2">
        <v>34.331249999999997</v>
      </c>
      <c r="D810">
        <f>HOUR(Append1[[#This Row],[End Time]])</f>
        <v>7</v>
      </c>
      <c r="E810" t="s">
        <v>21</v>
      </c>
      <c r="F810" t="s">
        <v>1376</v>
      </c>
      <c r="G810">
        <v>22265</v>
      </c>
      <c r="H810" s="3">
        <f>Append1[[#This Row],[MsPlayed]]/60000</f>
        <v>0.37108333333333332</v>
      </c>
      <c r="I810" s="3" t="str">
        <f>IF(Append1[[#This Row],[MsPlayed]]&lt;30000,"Skip","Full Listen")</f>
        <v>Skip</v>
      </c>
    </row>
    <row r="811" spans="1:9" x14ac:dyDescent="0.3">
      <c r="A811" s="1">
        <v>45919</v>
      </c>
      <c r="B811" s="1" t="str">
        <f>TEXT(Append1[[#This Row],[End Date]],"ddd")</f>
        <v>Fri</v>
      </c>
      <c r="C811" s="2">
        <v>34.372916666666697</v>
      </c>
      <c r="D811">
        <f>HOUR(Append1[[#This Row],[End Time]])</f>
        <v>8</v>
      </c>
      <c r="E811" t="s">
        <v>21</v>
      </c>
      <c r="F811" t="s">
        <v>1379</v>
      </c>
      <c r="G811">
        <v>338586</v>
      </c>
      <c r="H811" s="3">
        <f>Append1[[#This Row],[MsPlayed]]/60000</f>
        <v>5.6430999999999996</v>
      </c>
      <c r="I811" s="3" t="str">
        <f>IF(Append1[[#This Row],[MsPlayed]]&lt;30000,"Skip","Full Listen")</f>
        <v>Full Listen</v>
      </c>
    </row>
    <row r="812" spans="1:9" x14ac:dyDescent="0.3">
      <c r="A812" s="1">
        <v>45919</v>
      </c>
      <c r="B812" s="1" t="str">
        <f>TEXT(Append1[[#This Row],[End Date]],"ddd")</f>
        <v>Fri</v>
      </c>
      <c r="C812" s="2">
        <v>34.414583333333297</v>
      </c>
      <c r="D812">
        <f>HOUR(Append1[[#This Row],[End Time]])</f>
        <v>9</v>
      </c>
      <c r="E812" t="s">
        <v>1173</v>
      </c>
      <c r="F812" t="s">
        <v>1381</v>
      </c>
      <c r="G812">
        <v>268866</v>
      </c>
      <c r="H812" s="3">
        <f>Append1[[#This Row],[MsPlayed]]/60000</f>
        <v>4.4810999999999996</v>
      </c>
      <c r="I812" s="3" t="str">
        <f>IF(Append1[[#This Row],[MsPlayed]]&lt;30000,"Skip","Full Listen")</f>
        <v>Full Listen</v>
      </c>
    </row>
    <row r="813" spans="1:9" x14ac:dyDescent="0.3">
      <c r="A813" s="1">
        <v>45919</v>
      </c>
      <c r="B813" s="1" t="str">
        <f>TEXT(Append1[[#This Row],[End Date]],"ddd")</f>
        <v>Fri</v>
      </c>
      <c r="C813" s="2">
        <v>34.456249999999997</v>
      </c>
      <c r="D813">
        <f>HOUR(Append1[[#This Row],[End Time]])</f>
        <v>10</v>
      </c>
      <c r="E813" t="s">
        <v>21</v>
      </c>
      <c r="F813" t="s">
        <v>1027</v>
      </c>
      <c r="G813">
        <v>45251</v>
      </c>
      <c r="H813" s="3">
        <f>Append1[[#This Row],[MsPlayed]]/60000</f>
        <v>0.75418333333333332</v>
      </c>
      <c r="I813" s="3" t="str">
        <f>IF(Append1[[#This Row],[MsPlayed]]&lt;30000,"Skip","Full Listen")</f>
        <v>Full Listen</v>
      </c>
    </row>
    <row r="814" spans="1:9" x14ac:dyDescent="0.3">
      <c r="A814" s="1">
        <v>45919</v>
      </c>
      <c r="B814" s="1" t="str">
        <f>TEXT(Append1[[#This Row],[End Date]],"ddd")</f>
        <v>Fri</v>
      </c>
      <c r="C814" s="2">
        <v>34.497916666666697</v>
      </c>
      <c r="D814">
        <f>HOUR(Append1[[#This Row],[End Time]])</f>
        <v>11</v>
      </c>
      <c r="E814" t="s">
        <v>21</v>
      </c>
      <c r="F814" t="s">
        <v>1027</v>
      </c>
      <c r="G814">
        <v>199102</v>
      </c>
      <c r="H814" s="3">
        <f>Append1[[#This Row],[MsPlayed]]/60000</f>
        <v>3.3183666666666665</v>
      </c>
      <c r="I814" s="3" t="str">
        <f>IF(Append1[[#This Row],[MsPlayed]]&lt;30000,"Skip","Full Listen")</f>
        <v>Full Listen</v>
      </c>
    </row>
    <row r="815" spans="1:9" x14ac:dyDescent="0.3">
      <c r="A815" s="1">
        <v>45919</v>
      </c>
      <c r="B815" s="1" t="str">
        <f>TEXT(Append1[[#This Row],[End Date]],"ddd")</f>
        <v>Fri</v>
      </c>
      <c r="C815" s="2">
        <v>34.539583333333297</v>
      </c>
      <c r="D815">
        <f>HOUR(Append1[[#This Row],[End Time]])</f>
        <v>12</v>
      </c>
      <c r="E815" t="s">
        <v>1252</v>
      </c>
      <c r="F815" t="s">
        <v>1253</v>
      </c>
      <c r="G815">
        <v>4952</v>
      </c>
      <c r="H815" s="3">
        <f>Append1[[#This Row],[MsPlayed]]/60000</f>
        <v>8.2533333333333334E-2</v>
      </c>
      <c r="I815" s="3" t="str">
        <f>IF(Append1[[#This Row],[MsPlayed]]&lt;30000,"Skip","Full Listen")</f>
        <v>Skip</v>
      </c>
    </row>
    <row r="816" spans="1:9" x14ac:dyDescent="0.3">
      <c r="A816" s="1">
        <v>45919</v>
      </c>
      <c r="B816" s="1" t="str">
        <f>TEXT(Append1[[#This Row],[End Date]],"ddd")</f>
        <v>Fri</v>
      </c>
      <c r="C816" s="2">
        <v>34.581249999999997</v>
      </c>
      <c r="D816">
        <f>HOUR(Append1[[#This Row],[End Time]])</f>
        <v>13</v>
      </c>
      <c r="E816" t="s">
        <v>536</v>
      </c>
      <c r="F816" t="s">
        <v>537</v>
      </c>
      <c r="G816">
        <v>239405</v>
      </c>
      <c r="H816" s="3">
        <f>Append1[[#This Row],[MsPlayed]]/60000</f>
        <v>3.9900833333333332</v>
      </c>
      <c r="I816" s="3" t="str">
        <f>IF(Append1[[#This Row],[MsPlayed]]&lt;30000,"Skip","Full Listen")</f>
        <v>Full Listen</v>
      </c>
    </row>
    <row r="817" spans="1:9" x14ac:dyDescent="0.3">
      <c r="A817" s="1">
        <v>45919</v>
      </c>
      <c r="B817" s="1" t="str">
        <f>TEXT(Append1[[#This Row],[End Date]],"ddd")</f>
        <v>Fri</v>
      </c>
      <c r="C817" s="2">
        <v>34.622916666666697</v>
      </c>
      <c r="D817">
        <f>HOUR(Append1[[#This Row],[End Time]])</f>
        <v>14</v>
      </c>
      <c r="E817" t="s">
        <v>536</v>
      </c>
      <c r="F817" t="s">
        <v>537</v>
      </c>
      <c r="G817">
        <v>239405</v>
      </c>
      <c r="H817" s="3">
        <f>Append1[[#This Row],[MsPlayed]]/60000</f>
        <v>3.9900833333333332</v>
      </c>
      <c r="I817" s="3" t="str">
        <f>IF(Append1[[#This Row],[MsPlayed]]&lt;30000,"Skip","Full Listen")</f>
        <v>Full Listen</v>
      </c>
    </row>
    <row r="818" spans="1:9" x14ac:dyDescent="0.3">
      <c r="A818" s="1">
        <v>45919</v>
      </c>
      <c r="B818" s="1" t="str">
        <f>TEXT(Append1[[#This Row],[End Date]],"ddd")</f>
        <v>Fri</v>
      </c>
      <c r="C818" s="2">
        <v>34.664583333333297</v>
      </c>
      <c r="D818">
        <f>HOUR(Append1[[#This Row],[End Time]])</f>
        <v>15</v>
      </c>
      <c r="E818" t="s">
        <v>536</v>
      </c>
      <c r="F818" t="s">
        <v>537</v>
      </c>
      <c r="G818">
        <v>239405</v>
      </c>
      <c r="H818" s="3">
        <f>Append1[[#This Row],[MsPlayed]]/60000</f>
        <v>3.9900833333333332</v>
      </c>
      <c r="I818" s="3" t="str">
        <f>IF(Append1[[#This Row],[MsPlayed]]&lt;30000,"Skip","Full Listen")</f>
        <v>Full Listen</v>
      </c>
    </row>
    <row r="819" spans="1:9" x14ac:dyDescent="0.3">
      <c r="A819" s="1">
        <v>45919</v>
      </c>
      <c r="B819" s="1" t="str">
        <f>TEXT(Append1[[#This Row],[End Date]],"ddd")</f>
        <v>Fri</v>
      </c>
      <c r="C819" s="2">
        <v>34.706249999999997</v>
      </c>
      <c r="D819">
        <f>HOUR(Append1[[#This Row],[End Time]])</f>
        <v>16</v>
      </c>
      <c r="E819" t="s">
        <v>536</v>
      </c>
      <c r="F819" t="s">
        <v>537</v>
      </c>
      <c r="G819">
        <v>239405</v>
      </c>
      <c r="H819" s="3">
        <f>Append1[[#This Row],[MsPlayed]]/60000</f>
        <v>3.9900833333333332</v>
      </c>
      <c r="I819" s="3" t="str">
        <f>IF(Append1[[#This Row],[MsPlayed]]&lt;30000,"Skip","Full Listen")</f>
        <v>Full Listen</v>
      </c>
    </row>
    <row r="820" spans="1:9" x14ac:dyDescent="0.3">
      <c r="A820" s="1">
        <v>45919</v>
      </c>
      <c r="B820" s="1" t="str">
        <f>TEXT(Append1[[#This Row],[End Date]],"ddd")</f>
        <v>Fri</v>
      </c>
      <c r="C820" s="2">
        <v>34.747916666666697</v>
      </c>
      <c r="D820">
        <f>HOUR(Append1[[#This Row],[End Time]])</f>
        <v>17</v>
      </c>
      <c r="E820" t="s">
        <v>536</v>
      </c>
      <c r="F820" t="s">
        <v>537</v>
      </c>
      <c r="G820">
        <v>98571</v>
      </c>
      <c r="H820" s="3">
        <f>Append1[[#This Row],[MsPlayed]]/60000</f>
        <v>1.6428499999999999</v>
      </c>
      <c r="I820" s="3" t="str">
        <f>IF(Append1[[#This Row],[MsPlayed]]&lt;30000,"Skip","Full Listen")</f>
        <v>Full Listen</v>
      </c>
    </row>
    <row r="821" spans="1:9" x14ac:dyDescent="0.3">
      <c r="A821" s="1">
        <v>45919</v>
      </c>
      <c r="B821" s="1" t="str">
        <f>TEXT(Append1[[#This Row],[End Date]],"ddd")</f>
        <v>Fri</v>
      </c>
      <c r="C821" s="2">
        <v>34.789583333333297</v>
      </c>
      <c r="D821">
        <f>HOUR(Append1[[#This Row],[End Time]])</f>
        <v>18</v>
      </c>
      <c r="E821" t="s">
        <v>536</v>
      </c>
      <c r="F821" t="s">
        <v>537</v>
      </c>
      <c r="G821">
        <v>104712</v>
      </c>
      <c r="H821" s="3">
        <f>Append1[[#This Row],[MsPlayed]]/60000</f>
        <v>1.7452000000000001</v>
      </c>
      <c r="I821" s="3" t="str">
        <f>IF(Append1[[#This Row],[MsPlayed]]&lt;30000,"Skip","Full Listen")</f>
        <v>Full Listen</v>
      </c>
    </row>
    <row r="822" spans="1:9" x14ac:dyDescent="0.3">
      <c r="A822" s="1">
        <v>45919</v>
      </c>
      <c r="B822" s="1" t="str">
        <f>TEXT(Append1[[#This Row],[End Date]],"ddd")</f>
        <v>Fri</v>
      </c>
      <c r="C822" s="2">
        <v>34.831249999999997</v>
      </c>
      <c r="D822">
        <f>HOUR(Append1[[#This Row],[End Time]])</f>
        <v>19</v>
      </c>
      <c r="E822" t="s">
        <v>536</v>
      </c>
      <c r="F822" t="s">
        <v>537</v>
      </c>
      <c r="G822">
        <v>36213</v>
      </c>
      <c r="H822" s="3">
        <f>Append1[[#This Row],[MsPlayed]]/60000</f>
        <v>0.60355000000000003</v>
      </c>
      <c r="I822" s="3" t="str">
        <f>IF(Append1[[#This Row],[MsPlayed]]&lt;30000,"Skip","Full Listen")</f>
        <v>Full Listen</v>
      </c>
    </row>
    <row r="823" spans="1:9" x14ac:dyDescent="0.3">
      <c r="A823" s="1">
        <v>45919</v>
      </c>
      <c r="B823" s="1" t="str">
        <f>TEXT(Append1[[#This Row],[End Date]],"ddd")</f>
        <v>Fri</v>
      </c>
      <c r="C823" s="2">
        <v>34.872916666666697</v>
      </c>
      <c r="D823">
        <f>HOUR(Append1[[#This Row],[End Time]])</f>
        <v>20</v>
      </c>
      <c r="E823" t="s">
        <v>339</v>
      </c>
      <c r="F823" t="s">
        <v>1235</v>
      </c>
      <c r="G823">
        <v>299014</v>
      </c>
      <c r="H823" s="3">
        <f>Append1[[#This Row],[MsPlayed]]/60000</f>
        <v>4.9835666666666665</v>
      </c>
      <c r="I823" s="3" t="str">
        <f>IF(Append1[[#This Row],[MsPlayed]]&lt;30000,"Skip","Full Listen")</f>
        <v>Full Listen</v>
      </c>
    </row>
    <row r="824" spans="1:9" x14ac:dyDescent="0.3">
      <c r="A824" s="1">
        <v>45919</v>
      </c>
      <c r="B824" s="1" t="str">
        <f>TEXT(Append1[[#This Row],[End Date]],"ddd")</f>
        <v>Fri</v>
      </c>
      <c r="C824" s="2">
        <v>34.914583333333297</v>
      </c>
      <c r="D824">
        <f>HOUR(Append1[[#This Row],[End Time]])</f>
        <v>21</v>
      </c>
      <c r="E824" t="s">
        <v>339</v>
      </c>
      <c r="F824" t="s">
        <v>1235</v>
      </c>
      <c r="G824">
        <v>2987</v>
      </c>
      <c r="H824" s="3">
        <f>Append1[[#This Row],[MsPlayed]]/60000</f>
        <v>4.9783333333333332E-2</v>
      </c>
      <c r="I824" s="3" t="str">
        <f>IF(Append1[[#This Row],[MsPlayed]]&lt;30000,"Skip","Full Listen")</f>
        <v>Skip</v>
      </c>
    </row>
    <row r="825" spans="1:9" x14ac:dyDescent="0.3">
      <c r="A825" s="1">
        <v>45920</v>
      </c>
      <c r="B825" s="1" t="str">
        <f>TEXT(Append1[[#This Row],[End Date]],"ddd")</f>
        <v>Sat</v>
      </c>
      <c r="C825" s="2">
        <v>34.956249999999997</v>
      </c>
      <c r="D825">
        <f>HOUR(Append1[[#This Row],[End Time]])</f>
        <v>22</v>
      </c>
      <c r="E825" t="s">
        <v>339</v>
      </c>
      <c r="F825" t="s">
        <v>1235</v>
      </c>
      <c r="G825">
        <v>49345</v>
      </c>
      <c r="H825" s="3">
        <f>Append1[[#This Row],[MsPlayed]]/60000</f>
        <v>0.82241666666666668</v>
      </c>
      <c r="I825" s="3" t="str">
        <f>IF(Append1[[#This Row],[MsPlayed]]&lt;30000,"Skip","Full Listen")</f>
        <v>Full Listen</v>
      </c>
    </row>
    <row r="826" spans="1:9" x14ac:dyDescent="0.3">
      <c r="A826" s="1">
        <v>45920</v>
      </c>
      <c r="B826" s="1" t="str">
        <f>TEXT(Append1[[#This Row],[End Date]],"ddd")</f>
        <v>Sat</v>
      </c>
      <c r="C826" s="2">
        <v>34.997916666666697</v>
      </c>
      <c r="D826">
        <f>HOUR(Append1[[#This Row],[End Time]])</f>
        <v>23</v>
      </c>
      <c r="E826" t="s">
        <v>21</v>
      </c>
      <c r="F826" t="s">
        <v>832</v>
      </c>
      <c r="G826">
        <v>266053</v>
      </c>
      <c r="H826" s="3">
        <f>Append1[[#This Row],[MsPlayed]]/60000</f>
        <v>4.4342166666666669</v>
      </c>
      <c r="I826" s="3" t="str">
        <f>IF(Append1[[#This Row],[MsPlayed]]&lt;30000,"Skip","Full Listen")</f>
        <v>Full Listen</v>
      </c>
    </row>
    <row r="827" spans="1:9" x14ac:dyDescent="0.3">
      <c r="A827" s="1">
        <v>45920</v>
      </c>
      <c r="B827" s="1" t="str">
        <f>TEXT(Append1[[#This Row],[End Date]],"ddd")</f>
        <v>Sat</v>
      </c>
      <c r="C827" s="2">
        <v>35.039583333333297</v>
      </c>
      <c r="D827">
        <f>HOUR(Append1[[#This Row],[End Time]])</f>
        <v>0</v>
      </c>
      <c r="E827" t="s">
        <v>63</v>
      </c>
      <c r="F827" t="s">
        <v>969</v>
      </c>
      <c r="G827">
        <v>304088</v>
      </c>
      <c r="H827" s="3">
        <f>Append1[[#This Row],[MsPlayed]]/60000</f>
        <v>5.0681333333333329</v>
      </c>
      <c r="I827" s="3" t="str">
        <f>IF(Append1[[#This Row],[MsPlayed]]&lt;30000,"Skip","Full Listen")</f>
        <v>Full Listen</v>
      </c>
    </row>
    <row r="828" spans="1:9" x14ac:dyDescent="0.3">
      <c r="A828" s="1">
        <v>45920</v>
      </c>
      <c r="B828" s="1" t="str">
        <f>TEXT(Append1[[#This Row],[End Date]],"ddd")</f>
        <v>Sat</v>
      </c>
      <c r="C828" s="2">
        <v>35.081249999999997</v>
      </c>
      <c r="D828">
        <f>HOUR(Append1[[#This Row],[End Time]])</f>
        <v>1</v>
      </c>
      <c r="E828" t="s">
        <v>1162</v>
      </c>
      <c r="F828" t="s">
        <v>1163</v>
      </c>
      <c r="G828">
        <v>197549</v>
      </c>
      <c r="H828" s="3">
        <f>Append1[[#This Row],[MsPlayed]]/60000</f>
        <v>3.2924833333333332</v>
      </c>
      <c r="I828" s="3" t="str">
        <f>IF(Append1[[#This Row],[MsPlayed]]&lt;30000,"Skip","Full Listen")</f>
        <v>Full Listen</v>
      </c>
    </row>
    <row r="829" spans="1:9" x14ac:dyDescent="0.3">
      <c r="A829" s="1">
        <v>45920</v>
      </c>
      <c r="B829" s="1" t="str">
        <f>TEXT(Append1[[#This Row],[End Date]],"ddd")</f>
        <v>Sat</v>
      </c>
      <c r="C829" s="2">
        <v>35.122916666666697</v>
      </c>
      <c r="D829">
        <f>HOUR(Append1[[#This Row],[End Time]])</f>
        <v>2</v>
      </c>
      <c r="E829" t="s">
        <v>30</v>
      </c>
      <c r="F829" t="s">
        <v>819</v>
      </c>
      <c r="G829">
        <v>216760</v>
      </c>
      <c r="H829" s="3">
        <f>Append1[[#This Row],[MsPlayed]]/60000</f>
        <v>3.6126666666666667</v>
      </c>
      <c r="I829" s="3" t="str">
        <f>IF(Append1[[#This Row],[MsPlayed]]&lt;30000,"Skip","Full Listen")</f>
        <v>Full Listen</v>
      </c>
    </row>
    <row r="830" spans="1:9" x14ac:dyDescent="0.3">
      <c r="A830" s="1">
        <v>45920</v>
      </c>
      <c r="B830" s="1" t="str">
        <f>TEXT(Append1[[#This Row],[End Date]],"ddd")</f>
        <v>Sat</v>
      </c>
      <c r="C830" s="2">
        <v>35.164583333333297</v>
      </c>
      <c r="D830">
        <f>HOUR(Append1[[#This Row],[End Time]])</f>
        <v>3</v>
      </c>
      <c r="E830" t="s">
        <v>154</v>
      </c>
      <c r="F830" t="s">
        <v>1233</v>
      </c>
      <c r="G830">
        <v>172408</v>
      </c>
      <c r="H830" s="3">
        <f>Append1[[#This Row],[MsPlayed]]/60000</f>
        <v>2.8734666666666668</v>
      </c>
      <c r="I830" s="3" t="str">
        <f>IF(Append1[[#This Row],[MsPlayed]]&lt;30000,"Skip","Full Listen")</f>
        <v>Full Listen</v>
      </c>
    </row>
    <row r="831" spans="1:9" x14ac:dyDescent="0.3">
      <c r="A831" s="1">
        <v>45920</v>
      </c>
      <c r="B831" s="1" t="str">
        <f>TEXT(Append1[[#This Row],[End Date]],"ddd")</f>
        <v>Sat</v>
      </c>
      <c r="C831" s="2">
        <v>35.206249999999997</v>
      </c>
      <c r="D831">
        <f>HOUR(Append1[[#This Row],[End Time]])</f>
        <v>4</v>
      </c>
      <c r="E831" t="s">
        <v>339</v>
      </c>
      <c r="F831" t="s">
        <v>356</v>
      </c>
      <c r="G831">
        <v>287134</v>
      </c>
      <c r="H831" s="3">
        <f>Append1[[#This Row],[MsPlayed]]/60000</f>
        <v>4.785566666666667</v>
      </c>
      <c r="I831" s="3" t="str">
        <f>IF(Append1[[#This Row],[MsPlayed]]&lt;30000,"Skip","Full Listen")</f>
        <v>Full Listen</v>
      </c>
    </row>
    <row r="832" spans="1:9" x14ac:dyDescent="0.3">
      <c r="A832" s="1">
        <v>45920</v>
      </c>
      <c r="B832" s="1" t="str">
        <f>TEXT(Append1[[#This Row],[End Date]],"ddd")</f>
        <v>Sat</v>
      </c>
      <c r="C832" s="2">
        <v>35.247916666666697</v>
      </c>
      <c r="D832">
        <f>HOUR(Append1[[#This Row],[End Time]])</f>
        <v>5</v>
      </c>
      <c r="E832" t="s">
        <v>1186</v>
      </c>
      <c r="F832" t="s">
        <v>1187</v>
      </c>
      <c r="G832">
        <v>322701</v>
      </c>
      <c r="H832" s="3">
        <f>Append1[[#This Row],[MsPlayed]]/60000</f>
        <v>5.3783500000000002</v>
      </c>
      <c r="I832" s="3" t="str">
        <f>IF(Append1[[#This Row],[MsPlayed]]&lt;30000,"Skip","Full Listen")</f>
        <v>Full Listen</v>
      </c>
    </row>
    <row r="833" spans="1:9" x14ac:dyDescent="0.3">
      <c r="A833" s="1">
        <v>45920</v>
      </c>
      <c r="B833" s="1" t="str">
        <f>TEXT(Append1[[#This Row],[End Date]],"ddd")</f>
        <v>Sat</v>
      </c>
      <c r="C833" s="2">
        <v>35.289583333333297</v>
      </c>
      <c r="D833">
        <f>HOUR(Append1[[#This Row],[End Time]])</f>
        <v>6</v>
      </c>
      <c r="E833" t="s">
        <v>748</v>
      </c>
      <c r="F833" t="s">
        <v>1402</v>
      </c>
      <c r="G833">
        <v>333740</v>
      </c>
      <c r="H833" s="3">
        <f>Append1[[#This Row],[MsPlayed]]/60000</f>
        <v>5.5623333333333331</v>
      </c>
      <c r="I833" s="3" t="str">
        <f>IF(Append1[[#This Row],[MsPlayed]]&lt;30000,"Skip","Full Listen")</f>
        <v>Full Listen</v>
      </c>
    </row>
    <row r="834" spans="1:9" x14ac:dyDescent="0.3">
      <c r="A834" s="1">
        <v>45920</v>
      </c>
      <c r="B834" s="1" t="str">
        <f>TEXT(Append1[[#This Row],[End Date]],"ddd")</f>
        <v>Sat</v>
      </c>
      <c r="C834" s="2">
        <v>35.331249999999997</v>
      </c>
      <c r="D834">
        <f>HOUR(Append1[[#This Row],[End Time]])</f>
        <v>7</v>
      </c>
      <c r="E834" t="s">
        <v>284</v>
      </c>
      <c r="F834" t="s">
        <v>285</v>
      </c>
      <c r="G834">
        <v>364329</v>
      </c>
      <c r="H834" s="3">
        <f>Append1[[#This Row],[MsPlayed]]/60000</f>
        <v>6.0721499999999997</v>
      </c>
      <c r="I834" s="3" t="str">
        <f>IF(Append1[[#This Row],[MsPlayed]]&lt;30000,"Skip","Full Listen")</f>
        <v>Full Listen</v>
      </c>
    </row>
    <row r="835" spans="1:9" x14ac:dyDescent="0.3">
      <c r="A835" s="1">
        <v>45920</v>
      </c>
      <c r="B835" s="1" t="str">
        <f>TEXT(Append1[[#This Row],[End Date]],"ddd")</f>
        <v>Sat</v>
      </c>
      <c r="C835" s="2">
        <v>35.372916666666697</v>
      </c>
      <c r="D835">
        <f>HOUR(Append1[[#This Row],[End Time]])</f>
        <v>8</v>
      </c>
      <c r="E835" t="s">
        <v>63</v>
      </c>
      <c r="F835" t="s">
        <v>384</v>
      </c>
      <c r="G835">
        <v>258629</v>
      </c>
      <c r="H835" s="3">
        <f>Append1[[#This Row],[MsPlayed]]/60000</f>
        <v>4.310483333333333</v>
      </c>
      <c r="I835" s="3" t="str">
        <f>IF(Append1[[#This Row],[MsPlayed]]&lt;30000,"Skip","Full Listen")</f>
        <v>Full Listen</v>
      </c>
    </row>
    <row r="836" spans="1:9" x14ac:dyDescent="0.3">
      <c r="A836" s="1">
        <v>45920</v>
      </c>
      <c r="B836" s="1" t="str">
        <f>TEXT(Append1[[#This Row],[End Date]],"ddd")</f>
        <v>Sat</v>
      </c>
      <c r="C836" s="2">
        <v>35.414583333333297</v>
      </c>
      <c r="D836">
        <f>HOUR(Append1[[#This Row],[End Time]])</f>
        <v>9</v>
      </c>
      <c r="E836" t="s">
        <v>154</v>
      </c>
      <c r="F836" t="s">
        <v>1406</v>
      </c>
      <c r="G836">
        <v>221988</v>
      </c>
      <c r="H836" s="3">
        <f>Append1[[#This Row],[MsPlayed]]/60000</f>
        <v>3.6998000000000002</v>
      </c>
      <c r="I836" s="3" t="str">
        <f>IF(Append1[[#This Row],[MsPlayed]]&lt;30000,"Skip","Full Listen")</f>
        <v>Full Listen</v>
      </c>
    </row>
    <row r="837" spans="1:9" x14ac:dyDescent="0.3">
      <c r="A837" s="1">
        <v>45920</v>
      </c>
      <c r="B837" s="1" t="str">
        <f>TEXT(Append1[[#This Row],[End Date]],"ddd")</f>
        <v>Sat</v>
      </c>
      <c r="C837" s="2">
        <v>35.456249999999997</v>
      </c>
      <c r="D837">
        <f>HOUR(Append1[[#This Row],[End Time]])</f>
        <v>10</v>
      </c>
      <c r="E837" t="s">
        <v>339</v>
      </c>
      <c r="F837" t="s">
        <v>392</v>
      </c>
      <c r="G837">
        <v>261138</v>
      </c>
      <c r="H837" s="3">
        <f>Append1[[#This Row],[MsPlayed]]/60000</f>
        <v>4.3522999999999996</v>
      </c>
      <c r="I837" s="3" t="str">
        <f>IF(Append1[[#This Row],[MsPlayed]]&lt;30000,"Skip","Full Listen")</f>
        <v>Full Listen</v>
      </c>
    </row>
    <row r="838" spans="1:9" x14ac:dyDescent="0.3">
      <c r="A838" s="1">
        <v>45920</v>
      </c>
      <c r="B838" s="1" t="str">
        <f>TEXT(Append1[[#This Row],[End Date]],"ddd")</f>
        <v>Sat</v>
      </c>
      <c r="C838" s="2">
        <v>35.497916666666697</v>
      </c>
      <c r="D838">
        <f>HOUR(Append1[[#This Row],[End Time]])</f>
        <v>11</v>
      </c>
      <c r="E838" t="s">
        <v>1214</v>
      </c>
      <c r="F838" t="s">
        <v>1215</v>
      </c>
      <c r="G838">
        <v>284573</v>
      </c>
      <c r="H838" s="3">
        <f>Append1[[#This Row],[MsPlayed]]/60000</f>
        <v>4.7428833333333333</v>
      </c>
      <c r="I838" s="3" t="str">
        <f>IF(Append1[[#This Row],[MsPlayed]]&lt;30000,"Skip","Full Listen")</f>
        <v>Full Listen</v>
      </c>
    </row>
    <row r="839" spans="1:9" x14ac:dyDescent="0.3">
      <c r="A839" s="1">
        <v>45920</v>
      </c>
      <c r="B839" s="1" t="str">
        <f>TEXT(Append1[[#This Row],[End Date]],"ddd")</f>
        <v>Sat</v>
      </c>
      <c r="C839" s="2">
        <v>35.539583333333297</v>
      </c>
      <c r="D839">
        <f>HOUR(Append1[[#This Row],[End Time]])</f>
        <v>12</v>
      </c>
      <c r="E839" t="s">
        <v>748</v>
      </c>
      <c r="F839" t="s">
        <v>1410</v>
      </c>
      <c r="G839">
        <v>221986</v>
      </c>
      <c r="H839" s="3">
        <f>Append1[[#This Row],[MsPlayed]]/60000</f>
        <v>3.6997666666666666</v>
      </c>
      <c r="I839" s="3" t="str">
        <f>IF(Append1[[#This Row],[MsPlayed]]&lt;30000,"Skip","Full Listen")</f>
        <v>Full Listen</v>
      </c>
    </row>
    <row r="840" spans="1:9" x14ac:dyDescent="0.3">
      <c r="A840" s="1">
        <v>45920</v>
      </c>
      <c r="B840" s="1" t="str">
        <f>TEXT(Append1[[#This Row],[End Date]],"ddd")</f>
        <v>Sat</v>
      </c>
      <c r="C840" s="2">
        <v>35.581249999999997</v>
      </c>
      <c r="D840">
        <f>HOUR(Append1[[#This Row],[End Time]])</f>
        <v>13</v>
      </c>
      <c r="E840" t="s">
        <v>1412</v>
      </c>
      <c r="F840" t="s">
        <v>1413</v>
      </c>
      <c r="G840">
        <v>233630</v>
      </c>
      <c r="H840" s="3">
        <f>Append1[[#This Row],[MsPlayed]]/60000</f>
        <v>3.8938333333333333</v>
      </c>
      <c r="I840" s="3" t="str">
        <f>IF(Append1[[#This Row],[MsPlayed]]&lt;30000,"Skip","Full Listen")</f>
        <v>Full Listen</v>
      </c>
    </row>
    <row r="841" spans="1:9" x14ac:dyDescent="0.3">
      <c r="A841" s="1">
        <v>45920</v>
      </c>
      <c r="B841" s="1" t="str">
        <f>TEXT(Append1[[#This Row],[End Date]],"ddd")</f>
        <v>Sat</v>
      </c>
      <c r="C841" s="2">
        <v>35.622916666666697</v>
      </c>
      <c r="D841">
        <f>HOUR(Append1[[#This Row],[End Time]])</f>
        <v>14</v>
      </c>
      <c r="E841" t="s">
        <v>30</v>
      </c>
      <c r="F841" t="s">
        <v>1415</v>
      </c>
      <c r="G841">
        <v>64781</v>
      </c>
      <c r="H841" s="3">
        <f>Append1[[#This Row],[MsPlayed]]/60000</f>
        <v>1.0796833333333333</v>
      </c>
      <c r="I841" s="3" t="str">
        <f>IF(Append1[[#This Row],[MsPlayed]]&lt;30000,"Skip","Full Listen")</f>
        <v>Full Listen</v>
      </c>
    </row>
    <row r="842" spans="1:9" x14ac:dyDescent="0.3">
      <c r="A842" s="1">
        <v>45920</v>
      </c>
      <c r="B842" s="1" t="str">
        <f>TEXT(Append1[[#This Row],[End Date]],"ddd")</f>
        <v>Sat</v>
      </c>
      <c r="C842" s="2">
        <v>35.664583333333297</v>
      </c>
      <c r="D842">
        <f>HOUR(Append1[[#This Row],[End Time]])</f>
        <v>15</v>
      </c>
      <c r="E842" t="s">
        <v>30</v>
      </c>
      <c r="F842" t="s">
        <v>1415</v>
      </c>
      <c r="G842">
        <v>187793</v>
      </c>
      <c r="H842" s="3">
        <f>Append1[[#This Row],[MsPlayed]]/60000</f>
        <v>3.1298833333333334</v>
      </c>
      <c r="I842" s="3" t="str">
        <f>IF(Append1[[#This Row],[MsPlayed]]&lt;30000,"Skip","Full Listen")</f>
        <v>Full Listen</v>
      </c>
    </row>
    <row r="843" spans="1:9" x14ac:dyDescent="0.3">
      <c r="A843" s="1">
        <v>45920</v>
      </c>
      <c r="B843" s="1" t="str">
        <f>TEXT(Append1[[#This Row],[End Date]],"ddd")</f>
        <v>Sat</v>
      </c>
      <c r="C843" s="2">
        <v>35.706249999999997</v>
      </c>
      <c r="D843">
        <f>HOUR(Append1[[#This Row],[End Time]])</f>
        <v>16</v>
      </c>
      <c r="E843" t="s">
        <v>1221</v>
      </c>
      <c r="F843" t="s">
        <v>1222</v>
      </c>
      <c r="G843">
        <v>329106</v>
      </c>
      <c r="H843" s="3">
        <f>Append1[[#This Row],[MsPlayed]]/60000</f>
        <v>5.4851000000000001</v>
      </c>
      <c r="I843" s="3" t="str">
        <f>IF(Append1[[#This Row],[MsPlayed]]&lt;30000,"Skip","Full Listen")</f>
        <v>Full Listen</v>
      </c>
    </row>
    <row r="844" spans="1:9" x14ac:dyDescent="0.3">
      <c r="A844" s="1">
        <v>45920</v>
      </c>
      <c r="B844" s="1" t="str">
        <f>TEXT(Append1[[#This Row],[End Date]],"ddd")</f>
        <v>Sat</v>
      </c>
      <c r="C844" s="2">
        <v>35.747916666666697</v>
      </c>
      <c r="D844">
        <f>HOUR(Append1[[#This Row],[End Time]])</f>
        <v>17</v>
      </c>
      <c r="E844" t="s">
        <v>339</v>
      </c>
      <c r="F844" t="s">
        <v>1046</v>
      </c>
      <c r="G844">
        <v>260506</v>
      </c>
      <c r="H844" s="3">
        <f>Append1[[#This Row],[MsPlayed]]/60000</f>
        <v>4.3417666666666666</v>
      </c>
      <c r="I844" s="3" t="str">
        <f>IF(Append1[[#This Row],[MsPlayed]]&lt;30000,"Skip","Full Listen")</f>
        <v>Full Listen</v>
      </c>
    </row>
    <row r="845" spans="1:9" x14ac:dyDescent="0.3">
      <c r="A845" s="1">
        <v>45920</v>
      </c>
      <c r="B845" s="1" t="str">
        <f>TEXT(Append1[[#This Row],[End Date]],"ddd")</f>
        <v>Sat</v>
      </c>
      <c r="C845" s="2">
        <v>35.789583333333297</v>
      </c>
      <c r="D845">
        <f>HOUR(Append1[[#This Row],[End Time]])</f>
        <v>18</v>
      </c>
      <c r="E845" t="s">
        <v>1224</v>
      </c>
      <c r="F845" t="s">
        <v>1225</v>
      </c>
      <c r="G845">
        <v>127822</v>
      </c>
      <c r="H845" s="3">
        <f>Append1[[#This Row],[MsPlayed]]/60000</f>
        <v>2.1303666666666667</v>
      </c>
      <c r="I845" s="3" t="str">
        <f>IF(Append1[[#This Row],[MsPlayed]]&lt;30000,"Skip","Full Listen")</f>
        <v>Full Listen</v>
      </c>
    </row>
    <row r="846" spans="1:9" x14ac:dyDescent="0.3">
      <c r="A846" s="1">
        <v>45920</v>
      </c>
      <c r="B846" s="1" t="str">
        <f>TEXT(Append1[[#This Row],[End Date]],"ddd")</f>
        <v>Sat</v>
      </c>
      <c r="C846" s="2">
        <v>35.831249999999997</v>
      </c>
      <c r="D846">
        <f>HOUR(Append1[[#This Row],[End Time]])</f>
        <v>19</v>
      </c>
      <c r="E846" t="s">
        <v>1421</v>
      </c>
      <c r="F846" t="s">
        <v>1422</v>
      </c>
      <c r="G846">
        <v>264226</v>
      </c>
      <c r="H846" s="3">
        <f>Append1[[#This Row],[MsPlayed]]/60000</f>
        <v>4.4037666666666668</v>
      </c>
      <c r="I846" s="3" t="str">
        <f>IF(Append1[[#This Row],[MsPlayed]]&lt;30000,"Skip","Full Listen")</f>
        <v>Full Listen</v>
      </c>
    </row>
    <row r="847" spans="1:9" x14ac:dyDescent="0.3">
      <c r="A847" s="1">
        <v>45920</v>
      </c>
      <c r="B847" s="1" t="str">
        <f>TEXT(Append1[[#This Row],[End Date]],"ddd")</f>
        <v>Sat</v>
      </c>
      <c r="C847" s="2">
        <v>35.872916666666697</v>
      </c>
      <c r="D847">
        <f>HOUR(Append1[[#This Row],[End Time]])</f>
        <v>20</v>
      </c>
      <c r="E847" t="s">
        <v>1421</v>
      </c>
      <c r="F847" t="s">
        <v>1422</v>
      </c>
      <c r="G847">
        <v>264226</v>
      </c>
      <c r="H847" s="3">
        <f>Append1[[#This Row],[MsPlayed]]/60000</f>
        <v>4.4037666666666668</v>
      </c>
      <c r="I847" s="3" t="str">
        <f>IF(Append1[[#This Row],[MsPlayed]]&lt;30000,"Skip","Full Listen")</f>
        <v>Full Listen</v>
      </c>
    </row>
    <row r="848" spans="1:9" x14ac:dyDescent="0.3">
      <c r="A848" s="1">
        <v>45920</v>
      </c>
      <c r="B848" s="1" t="str">
        <f>TEXT(Append1[[#This Row],[End Date]],"ddd")</f>
        <v>Sat</v>
      </c>
      <c r="C848" s="2">
        <v>35.914583333333297</v>
      </c>
      <c r="D848">
        <f>HOUR(Append1[[#This Row],[End Time]])</f>
        <v>21</v>
      </c>
      <c r="E848" t="s">
        <v>12</v>
      </c>
      <c r="F848" t="s">
        <v>382</v>
      </c>
      <c r="G848">
        <v>221893</v>
      </c>
      <c r="H848" s="3">
        <f>Append1[[#This Row],[MsPlayed]]/60000</f>
        <v>3.6982166666666667</v>
      </c>
      <c r="I848" s="3" t="str">
        <f>IF(Append1[[#This Row],[MsPlayed]]&lt;30000,"Skip","Full Listen")</f>
        <v>Full Listen</v>
      </c>
    </row>
    <row r="849" spans="1:9" x14ac:dyDescent="0.3">
      <c r="A849" s="1">
        <v>45920</v>
      </c>
      <c r="B849" s="1" t="str">
        <f>TEXT(Append1[[#This Row],[End Date]],"ddd")</f>
        <v>Sat</v>
      </c>
      <c r="C849" s="2">
        <v>35.956249999999997</v>
      </c>
      <c r="D849">
        <f>HOUR(Append1[[#This Row],[End Time]])</f>
        <v>22</v>
      </c>
      <c r="E849" t="s">
        <v>30</v>
      </c>
      <c r="F849" t="s">
        <v>323</v>
      </c>
      <c r="G849">
        <v>164399</v>
      </c>
      <c r="H849" s="3">
        <f>Append1[[#This Row],[MsPlayed]]/60000</f>
        <v>2.7399833333333334</v>
      </c>
      <c r="I849" s="3" t="str">
        <f>IF(Append1[[#This Row],[MsPlayed]]&lt;30000,"Skip","Full Listen")</f>
        <v>Full Listen</v>
      </c>
    </row>
    <row r="850" spans="1:9" x14ac:dyDescent="0.3">
      <c r="A850" s="1">
        <v>45920</v>
      </c>
      <c r="B850" s="1" t="str">
        <f>TEXT(Append1[[#This Row],[End Date]],"ddd")</f>
        <v>Sat</v>
      </c>
      <c r="C850" s="2">
        <v>35.997916666666697</v>
      </c>
      <c r="D850">
        <f>HOUR(Append1[[#This Row],[End Time]])</f>
        <v>23</v>
      </c>
      <c r="E850" t="s">
        <v>30</v>
      </c>
      <c r="F850" t="s">
        <v>323</v>
      </c>
      <c r="G850">
        <v>91806</v>
      </c>
      <c r="H850" s="3">
        <f>Append1[[#This Row],[MsPlayed]]/60000</f>
        <v>1.5301</v>
      </c>
      <c r="I850" s="3" t="str">
        <f>IF(Append1[[#This Row],[MsPlayed]]&lt;30000,"Skip","Full Listen")</f>
        <v>Full Listen</v>
      </c>
    </row>
    <row r="851" spans="1:9" x14ac:dyDescent="0.3">
      <c r="A851" s="1">
        <v>45920</v>
      </c>
      <c r="B851" s="1" t="str">
        <f>TEXT(Append1[[#This Row],[End Date]],"ddd")</f>
        <v>Sat</v>
      </c>
      <c r="C851" s="2">
        <v>36.039583333333297</v>
      </c>
      <c r="D851">
        <f>HOUR(Append1[[#This Row],[End Time]])</f>
        <v>0</v>
      </c>
      <c r="E851" t="s">
        <v>21</v>
      </c>
      <c r="F851" t="s">
        <v>290</v>
      </c>
      <c r="G851">
        <v>244067</v>
      </c>
      <c r="H851" s="3">
        <f>Append1[[#This Row],[MsPlayed]]/60000</f>
        <v>4.0677833333333338</v>
      </c>
      <c r="I851" s="3" t="str">
        <f>IF(Append1[[#This Row],[MsPlayed]]&lt;30000,"Skip","Full Listen")</f>
        <v>Full Listen</v>
      </c>
    </row>
    <row r="852" spans="1:9" x14ac:dyDescent="0.3">
      <c r="A852" s="1">
        <v>45920</v>
      </c>
      <c r="B852" s="1" t="str">
        <f>TEXT(Append1[[#This Row],[End Date]],"ddd")</f>
        <v>Sat</v>
      </c>
      <c r="C852" s="2">
        <v>36.081249999999997</v>
      </c>
      <c r="D852">
        <f>HOUR(Append1[[#This Row],[End Time]])</f>
        <v>1</v>
      </c>
      <c r="E852" t="s">
        <v>1159</v>
      </c>
      <c r="F852" t="s">
        <v>1160</v>
      </c>
      <c r="G852">
        <v>279120</v>
      </c>
      <c r="H852" s="3">
        <f>Append1[[#This Row],[MsPlayed]]/60000</f>
        <v>4.6520000000000001</v>
      </c>
      <c r="I852" s="3" t="str">
        <f>IF(Append1[[#This Row],[MsPlayed]]&lt;30000,"Skip","Full Listen")</f>
        <v>Full Listen</v>
      </c>
    </row>
    <row r="853" spans="1:9" x14ac:dyDescent="0.3">
      <c r="A853" s="1">
        <v>45920</v>
      </c>
      <c r="B853" s="1" t="str">
        <f>TEXT(Append1[[#This Row],[End Date]],"ddd")</f>
        <v>Sat</v>
      </c>
      <c r="C853" s="2">
        <v>36.122916666666697</v>
      </c>
      <c r="D853">
        <f>HOUR(Append1[[#This Row],[End Time]])</f>
        <v>2</v>
      </c>
      <c r="E853" t="s">
        <v>1430</v>
      </c>
      <c r="F853" t="s">
        <v>1431</v>
      </c>
      <c r="G853">
        <v>87839</v>
      </c>
      <c r="H853" s="3">
        <f>Append1[[#This Row],[MsPlayed]]/60000</f>
        <v>1.4639833333333334</v>
      </c>
      <c r="I853" s="3" t="str">
        <f>IF(Append1[[#This Row],[MsPlayed]]&lt;30000,"Skip","Full Listen")</f>
        <v>Full Listen</v>
      </c>
    </row>
    <row r="854" spans="1:9" x14ac:dyDescent="0.3">
      <c r="A854" s="1">
        <v>45920</v>
      </c>
      <c r="B854" s="1" t="str">
        <f>TEXT(Append1[[#This Row],[End Date]],"ddd")</f>
        <v>Sat</v>
      </c>
      <c r="C854" s="2">
        <v>36.164583333333297</v>
      </c>
      <c r="D854">
        <f>HOUR(Append1[[#This Row],[End Time]])</f>
        <v>3</v>
      </c>
      <c r="E854" t="s">
        <v>536</v>
      </c>
      <c r="F854" t="s">
        <v>537</v>
      </c>
      <c r="G854">
        <v>2276</v>
      </c>
      <c r="H854" s="3">
        <f>Append1[[#This Row],[MsPlayed]]/60000</f>
        <v>3.7933333333333333E-2</v>
      </c>
      <c r="I854" s="3" t="str">
        <f>IF(Append1[[#This Row],[MsPlayed]]&lt;30000,"Skip","Full Listen")</f>
        <v>Skip</v>
      </c>
    </row>
    <row r="855" spans="1:9" x14ac:dyDescent="0.3">
      <c r="A855" s="1">
        <v>45920</v>
      </c>
      <c r="B855" s="1" t="str">
        <f>TEXT(Append1[[#This Row],[End Date]],"ddd")</f>
        <v>Sat</v>
      </c>
      <c r="C855" s="2">
        <v>36.206249999999997</v>
      </c>
      <c r="D855">
        <f>HOUR(Append1[[#This Row],[End Time]])</f>
        <v>4</v>
      </c>
      <c r="E855" t="s">
        <v>1326</v>
      </c>
      <c r="F855" t="s">
        <v>1327</v>
      </c>
      <c r="G855">
        <v>7002</v>
      </c>
      <c r="H855" s="3">
        <f>Append1[[#This Row],[MsPlayed]]/60000</f>
        <v>0.1167</v>
      </c>
      <c r="I855" s="3" t="str">
        <f>IF(Append1[[#This Row],[MsPlayed]]&lt;30000,"Skip","Full Listen")</f>
        <v>Skip</v>
      </c>
    </row>
    <row r="856" spans="1:9" x14ac:dyDescent="0.3">
      <c r="A856" s="1">
        <v>45920</v>
      </c>
      <c r="B856" s="1" t="str">
        <f>TEXT(Append1[[#This Row],[End Date]],"ddd")</f>
        <v>Sat</v>
      </c>
      <c r="C856" s="2">
        <v>36.247916666666697</v>
      </c>
      <c r="D856">
        <f>HOUR(Append1[[#This Row],[End Time]])</f>
        <v>5</v>
      </c>
      <c r="E856" t="s">
        <v>1252</v>
      </c>
      <c r="F856" t="s">
        <v>1253</v>
      </c>
      <c r="G856">
        <v>82979</v>
      </c>
      <c r="H856" s="3">
        <f>Append1[[#This Row],[MsPlayed]]/60000</f>
        <v>1.3829833333333332</v>
      </c>
      <c r="I856" s="3" t="str">
        <f>IF(Append1[[#This Row],[MsPlayed]]&lt;30000,"Skip","Full Listen")</f>
        <v>Full Listen</v>
      </c>
    </row>
    <row r="857" spans="1:9" x14ac:dyDescent="0.3">
      <c r="A857" s="1">
        <v>45920</v>
      </c>
      <c r="B857" s="1" t="str">
        <f>TEXT(Append1[[#This Row],[End Date]],"ddd")</f>
        <v>Sat</v>
      </c>
      <c r="C857" s="2">
        <v>36.289583333333297</v>
      </c>
      <c r="D857">
        <f>HOUR(Append1[[#This Row],[End Time]])</f>
        <v>6</v>
      </c>
      <c r="E857" t="s">
        <v>154</v>
      </c>
      <c r="F857" t="s">
        <v>155</v>
      </c>
      <c r="G857">
        <v>190098</v>
      </c>
      <c r="H857" s="3">
        <f>Append1[[#This Row],[MsPlayed]]/60000</f>
        <v>3.1682999999999999</v>
      </c>
      <c r="I857" s="3" t="str">
        <f>IF(Append1[[#This Row],[MsPlayed]]&lt;30000,"Skip","Full Listen")</f>
        <v>Full Listen</v>
      </c>
    </row>
    <row r="858" spans="1:9" x14ac:dyDescent="0.3">
      <c r="A858" s="1">
        <v>45920</v>
      </c>
      <c r="B858" s="1" t="str">
        <f>TEXT(Append1[[#This Row],[End Date]],"ddd")</f>
        <v>Sat</v>
      </c>
      <c r="C858" s="2">
        <v>36.331249999999997</v>
      </c>
      <c r="D858">
        <f>HOUR(Append1[[#This Row],[End Time]])</f>
        <v>7</v>
      </c>
      <c r="E858" t="s">
        <v>154</v>
      </c>
      <c r="F858" t="s">
        <v>1233</v>
      </c>
      <c r="G858">
        <v>172408</v>
      </c>
      <c r="H858" s="3">
        <f>Append1[[#This Row],[MsPlayed]]/60000</f>
        <v>2.8734666666666668</v>
      </c>
      <c r="I858" s="3" t="str">
        <f>IF(Append1[[#This Row],[MsPlayed]]&lt;30000,"Skip","Full Listen")</f>
        <v>Full Listen</v>
      </c>
    </row>
    <row r="859" spans="1:9" x14ac:dyDescent="0.3">
      <c r="A859" s="1">
        <v>45920</v>
      </c>
      <c r="B859" s="1" t="str">
        <f>TEXT(Append1[[#This Row],[End Date]],"ddd")</f>
        <v>Sat</v>
      </c>
      <c r="C859" s="2">
        <v>36.372916666666697</v>
      </c>
      <c r="D859">
        <f>HOUR(Append1[[#This Row],[End Time]])</f>
        <v>8</v>
      </c>
      <c r="E859" t="s">
        <v>1301</v>
      </c>
      <c r="F859" t="s">
        <v>1302</v>
      </c>
      <c r="G859">
        <v>95678</v>
      </c>
      <c r="H859" s="3">
        <f>Append1[[#This Row],[MsPlayed]]/60000</f>
        <v>1.5946333333333333</v>
      </c>
      <c r="I859" s="3" t="str">
        <f>IF(Append1[[#This Row],[MsPlayed]]&lt;30000,"Skip","Full Listen")</f>
        <v>Full Listen</v>
      </c>
    </row>
    <row r="860" spans="1:9" x14ac:dyDescent="0.3">
      <c r="A860" s="1">
        <v>45920</v>
      </c>
      <c r="B860" s="1" t="str">
        <f>TEXT(Append1[[#This Row],[End Date]],"ddd")</f>
        <v>Sat</v>
      </c>
      <c r="C860" s="2">
        <v>36.414583333333297</v>
      </c>
      <c r="D860">
        <f>HOUR(Append1[[#This Row],[End Time]])</f>
        <v>9</v>
      </c>
      <c r="E860" t="s">
        <v>21</v>
      </c>
      <c r="F860" t="s">
        <v>1027</v>
      </c>
      <c r="G860">
        <v>227413</v>
      </c>
      <c r="H860" s="3">
        <f>Append1[[#This Row],[MsPlayed]]/60000</f>
        <v>3.7902166666666668</v>
      </c>
      <c r="I860" s="3" t="str">
        <f>IF(Append1[[#This Row],[MsPlayed]]&lt;30000,"Skip","Full Listen")</f>
        <v>Full Listen</v>
      </c>
    </row>
    <row r="861" spans="1:9" x14ac:dyDescent="0.3">
      <c r="A861" s="1">
        <v>45920</v>
      </c>
      <c r="B861" s="1" t="str">
        <f>TEXT(Append1[[#This Row],[End Date]],"ddd")</f>
        <v>Sat</v>
      </c>
      <c r="C861" s="2">
        <v>36.456249999999997</v>
      </c>
      <c r="D861">
        <f>HOUR(Append1[[#This Row],[End Time]])</f>
        <v>10</v>
      </c>
      <c r="E861" t="s">
        <v>1369</v>
      </c>
      <c r="F861" t="s">
        <v>1370</v>
      </c>
      <c r="G861">
        <v>116415</v>
      </c>
      <c r="H861" s="3">
        <f>Append1[[#This Row],[MsPlayed]]/60000</f>
        <v>1.94025</v>
      </c>
      <c r="I861" s="3" t="str">
        <f>IF(Append1[[#This Row],[MsPlayed]]&lt;30000,"Skip","Full Listen")</f>
        <v>Full Listen</v>
      </c>
    </row>
    <row r="862" spans="1:9" x14ac:dyDescent="0.3">
      <c r="A862" s="1">
        <v>45920</v>
      </c>
      <c r="B862" s="1" t="str">
        <f>TEXT(Append1[[#This Row],[End Date]],"ddd")</f>
        <v>Sat</v>
      </c>
      <c r="C862" s="2">
        <v>36.497916666666697</v>
      </c>
      <c r="D862">
        <f>HOUR(Append1[[#This Row],[End Time]])</f>
        <v>11</v>
      </c>
      <c r="E862" t="s">
        <v>1440</v>
      </c>
      <c r="F862" t="s">
        <v>1441</v>
      </c>
      <c r="G862">
        <v>362300</v>
      </c>
      <c r="H862" s="3">
        <f>Append1[[#This Row],[MsPlayed]]/60000</f>
        <v>6.0383333333333331</v>
      </c>
      <c r="I862" s="3" t="str">
        <f>IF(Append1[[#This Row],[MsPlayed]]&lt;30000,"Skip","Full Listen")</f>
        <v>Full Listen</v>
      </c>
    </row>
    <row r="863" spans="1:9" x14ac:dyDescent="0.3">
      <c r="A863" s="1">
        <v>45920</v>
      </c>
      <c r="B863" s="1" t="str">
        <f>TEXT(Append1[[#This Row],[End Date]],"ddd")</f>
        <v>Sat</v>
      </c>
      <c r="C863" s="2">
        <v>36.539583333333297</v>
      </c>
      <c r="D863">
        <f>HOUR(Append1[[#This Row],[End Time]])</f>
        <v>12</v>
      </c>
      <c r="E863" t="s">
        <v>1443</v>
      </c>
      <c r="F863" t="s">
        <v>1444</v>
      </c>
      <c r="G863">
        <v>187352</v>
      </c>
      <c r="H863" s="3">
        <f>Append1[[#This Row],[MsPlayed]]/60000</f>
        <v>3.1225333333333332</v>
      </c>
      <c r="I863" s="3" t="str">
        <f>IF(Append1[[#This Row],[MsPlayed]]&lt;30000,"Skip","Full Listen")</f>
        <v>Full Listen</v>
      </c>
    </row>
    <row r="864" spans="1:9" x14ac:dyDescent="0.3">
      <c r="A864" s="1">
        <v>45920</v>
      </c>
      <c r="B864" s="1" t="str">
        <f>TEXT(Append1[[#This Row],[End Date]],"ddd")</f>
        <v>Sat</v>
      </c>
      <c r="C864" s="2">
        <v>36.581249999999997</v>
      </c>
      <c r="D864">
        <f>HOUR(Append1[[#This Row],[End Time]])</f>
        <v>13</v>
      </c>
      <c r="E864" t="s">
        <v>1443</v>
      </c>
      <c r="F864" t="s">
        <v>1444</v>
      </c>
      <c r="G864">
        <v>2089</v>
      </c>
      <c r="H864" s="3">
        <f>Append1[[#This Row],[MsPlayed]]/60000</f>
        <v>3.4816666666666669E-2</v>
      </c>
      <c r="I864" s="3" t="str">
        <f>IF(Append1[[#This Row],[MsPlayed]]&lt;30000,"Skip","Full Listen")</f>
        <v>Skip</v>
      </c>
    </row>
    <row r="865" spans="1:9" x14ac:dyDescent="0.3">
      <c r="A865" s="1">
        <v>45920</v>
      </c>
      <c r="B865" s="1" t="str">
        <f>TEXT(Append1[[#This Row],[End Date]],"ddd")</f>
        <v>Sat</v>
      </c>
      <c r="C865" s="2">
        <v>36.622916666666697</v>
      </c>
      <c r="D865">
        <f>HOUR(Append1[[#This Row],[End Time]])</f>
        <v>14</v>
      </c>
      <c r="E865" t="s">
        <v>972</v>
      </c>
      <c r="F865" t="s">
        <v>1446</v>
      </c>
      <c r="G865">
        <v>262821</v>
      </c>
      <c r="H865" s="3">
        <f>Append1[[#This Row],[MsPlayed]]/60000</f>
        <v>4.38035</v>
      </c>
      <c r="I865" s="3" t="str">
        <f>IF(Append1[[#This Row],[MsPlayed]]&lt;30000,"Skip","Full Listen")</f>
        <v>Full Listen</v>
      </c>
    </row>
    <row r="866" spans="1:9" x14ac:dyDescent="0.3">
      <c r="A866" s="1">
        <v>45920</v>
      </c>
      <c r="B866" s="1" t="str">
        <f>TEXT(Append1[[#This Row],[End Date]],"ddd")</f>
        <v>Sat</v>
      </c>
      <c r="C866" s="2">
        <v>36.664583333333297</v>
      </c>
      <c r="D866">
        <f>HOUR(Append1[[#This Row],[End Time]])</f>
        <v>15</v>
      </c>
      <c r="E866" t="s">
        <v>21</v>
      </c>
      <c r="F866" t="s">
        <v>1448</v>
      </c>
      <c r="G866">
        <v>289560</v>
      </c>
      <c r="H866" s="3">
        <f>Append1[[#This Row],[MsPlayed]]/60000</f>
        <v>4.8259999999999996</v>
      </c>
      <c r="I866" s="3" t="str">
        <f>IF(Append1[[#This Row],[MsPlayed]]&lt;30000,"Skip","Full Listen")</f>
        <v>Full Listen</v>
      </c>
    </row>
    <row r="867" spans="1:9" x14ac:dyDescent="0.3">
      <c r="A867" s="1">
        <v>45920</v>
      </c>
      <c r="B867" s="1" t="str">
        <f>TEXT(Append1[[#This Row],[End Date]],"ddd")</f>
        <v>Sat</v>
      </c>
      <c r="C867" s="2">
        <v>36.706249999999997</v>
      </c>
      <c r="D867">
        <f>HOUR(Append1[[#This Row],[End Time]])</f>
        <v>16</v>
      </c>
      <c r="E867" t="s">
        <v>1443</v>
      </c>
      <c r="F867" t="s">
        <v>1450</v>
      </c>
      <c r="G867">
        <v>275299</v>
      </c>
      <c r="H867" s="3">
        <f>Append1[[#This Row],[MsPlayed]]/60000</f>
        <v>4.5883166666666666</v>
      </c>
      <c r="I867" s="3" t="str">
        <f>IF(Append1[[#This Row],[MsPlayed]]&lt;30000,"Skip","Full Listen")</f>
        <v>Full Listen</v>
      </c>
    </row>
    <row r="868" spans="1:9" x14ac:dyDescent="0.3">
      <c r="A868" s="1">
        <v>45920</v>
      </c>
      <c r="B868" s="1" t="str">
        <f>TEXT(Append1[[#This Row],[End Date]],"ddd")</f>
        <v>Sat</v>
      </c>
      <c r="C868" s="2">
        <v>36.747916666666697</v>
      </c>
      <c r="D868">
        <f>HOUR(Append1[[#This Row],[End Time]])</f>
        <v>17</v>
      </c>
      <c r="E868" t="s">
        <v>154</v>
      </c>
      <c r="F868" t="s">
        <v>155</v>
      </c>
      <c r="G868">
        <v>190098</v>
      </c>
      <c r="H868" s="3">
        <f>Append1[[#This Row],[MsPlayed]]/60000</f>
        <v>3.1682999999999999</v>
      </c>
      <c r="I868" s="3" t="str">
        <f>IF(Append1[[#This Row],[MsPlayed]]&lt;30000,"Skip","Full Listen")</f>
        <v>Full Listen</v>
      </c>
    </row>
    <row r="869" spans="1:9" x14ac:dyDescent="0.3">
      <c r="A869" s="1">
        <v>45920</v>
      </c>
      <c r="B869" s="1" t="str">
        <f>TEXT(Append1[[#This Row],[End Date]],"ddd")</f>
        <v>Sat</v>
      </c>
      <c r="C869" s="2">
        <v>36.789583333333297</v>
      </c>
      <c r="D869">
        <f>HOUR(Append1[[#This Row],[End Time]])</f>
        <v>18</v>
      </c>
      <c r="E869" t="s">
        <v>154</v>
      </c>
      <c r="F869" t="s">
        <v>1243</v>
      </c>
      <c r="G869">
        <v>70400</v>
      </c>
      <c r="H869" s="3">
        <f>Append1[[#This Row],[MsPlayed]]/60000</f>
        <v>1.1733333333333333</v>
      </c>
      <c r="I869" s="3" t="str">
        <f>IF(Append1[[#This Row],[MsPlayed]]&lt;30000,"Skip","Full Listen")</f>
        <v>Full Listen</v>
      </c>
    </row>
    <row r="870" spans="1:9" x14ac:dyDescent="0.3">
      <c r="A870" s="1">
        <v>45920</v>
      </c>
      <c r="B870" s="1" t="str">
        <f>TEXT(Append1[[#This Row],[End Date]],"ddd")</f>
        <v>Sat</v>
      </c>
      <c r="C870" s="2">
        <v>36.831249999999997</v>
      </c>
      <c r="D870">
        <f>HOUR(Append1[[#This Row],[End Time]])</f>
        <v>19</v>
      </c>
      <c r="E870" t="s">
        <v>21</v>
      </c>
      <c r="F870" t="s">
        <v>1239</v>
      </c>
      <c r="G870">
        <v>225535</v>
      </c>
      <c r="H870" s="3">
        <f>Append1[[#This Row],[MsPlayed]]/60000</f>
        <v>3.7589166666666665</v>
      </c>
      <c r="I870" s="3" t="str">
        <f>IF(Append1[[#This Row],[MsPlayed]]&lt;30000,"Skip","Full Listen")</f>
        <v>Full Listen</v>
      </c>
    </row>
    <row r="871" spans="1:9" x14ac:dyDescent="0.3">
      <c r="A871" s="1">
        <v>45920</v>
      </c>
      <c r="B871" s="1" t="str">
        <f>TEXT(Append1[[#This Row],[End Date]],"ddd")</f>
        <v>Sat</v>
      </c>
      <c r="C871" s="2">
        <v>36.872916666666697</v>
      </c>
      <c r="D871">
        <f>HOUR(Append1[[#This Row],[End Time]])</f>
        <v>20</v>
      </c>
      <c r="E871" t="s">
        <v>12</v>
      </c>
      <c r="F871" t="s">
        <v>1237</v>
      </c>
      <c r="G871">
        <v>303640</v>
      </c>
      <c r="H871" s="3">
        <f>Append1[[#This Row],[MsPlayed]]/60000</f>
        <v>5.0606666666666671</v>
      </c>
      <c r="I871" s="3" t="str">
        <f>IF(Append1[[#This Row],[MsPlayed]]&lt;30000,"Skip","Full Listen")</f>
        <v>Full Listen</v>
      </c>
    </row>
    <row r="872" spans="1:9" x14ac:dyDescent="0.3">
      <c r="A872" s="1">
        <v>45920</v>
      </c>
      <c r="B872" s="1" t="str">
        <f>TEXT(Append1[[#This Row],[End Date]],"ddd")</f>
        <v>Sat</v>
      </c>
      <c r="C872" s="2">
        <v>36.914583333333297</v>
      </c>
      <c r="D872">
        <f>HOUR(Append1[[#This Row],[End Time]])</f>
        <v>21</v>
      </c>
      <c r="E872" t="s">
        <v>36</v>
      </c>
      <c r="F872" t="s">
        <v>1456</v>
      </c>
      <c r="G872">
        <v>31664</v>
      </c>
      <c r="H872" s="3">
        <f>Append1[[#This Row],[MsPlayed]]/60000</f>
        <v>0.52773333333333339</v>
      </c>
      <c r="I872" s="3" t="str">
        <f>IF(Append1[[#This Row],[MsPlayed]]&lt;30000,"Skip","Full Listen")</f>
        <v>Full Listen</v>
      </c>
    </row>
    <row r="873" spans="1:9" x14ac:dyDescent="0.3">
      <c r="A873" s="1">
        <v>45920</v>
      </c>
      <c r="B873" s="1" t="str">
        <f>TEXT(Append1[[#This Row],[End Date]],"ddd")</f>
        <v>Sat</v>
      </c>
      <c r="C873" s="2">
        <v>36.956249999999997</v>
      </c>
      <c r="D873">
        <f>HOUR(Append1[[#This Row],[End Time]])</f>
        <v>22</v>
      </c>
      <c r="E873" t="s">
        <v>30</v>
      </c>
      <c r="F873" t="s">
        <v>1241</v>
      </c>
      <c r="G873">
        <v>175847</v>
      </c>
      <c r="H873" s="3">
        <f>Append1[[#This Row],[MsPlayed]]/60000</f>
        <v>2.9307833333333333</v>
      </c>
      <c r="I873" s="3" t="str">
        <f>IF(Append1[[#This Row],[MsPlayed]]&lt;30000,"Skip","Full Listen")</f>
        <v>Full Listen</v>
      </c>
    </row>
    <row r="874" spans="1:9" x14ac:dyDescent="0.3">
      <c r="A874" s="1">
        <v>45920</v>
      </c>
      <c r="B874" s="1" t="str">
        <f>TEXT(Append1[[#This Row],[End Date]],"ddd")</f>
        <v>Sat</v>
      </c>
      <c r="C874" s="2">
        <v>36.997916666666697</v>
      </c>
      <c r="D874">
        <f>HOUR(Append1[[#This Row],[End Time]])</f>
        <v>23</v>
      </c>
      <c r="E874" t="s">
        <v>30</v>
      </c>
      <c r="F874" t="s">
        <v>1241</v>
      </c>
      <c r="G874">
        <v>5426</v>
      </c>
      <c r="H874" s="3">
        <f>Append1[[#This Row],[MsPlayed]]/60000</f>
        <v>9.0433333333333338E-2</v>
      </c>
      <c r="I874" s="3" t="str">
        <f>IF(Append1[[#This Row],[MsPlayed]]&lt;30000,"Skip","Full Listen")</f>
        <v>Skip</v>
      </c>
    </row>
    <row r="875" spans="1:9" x14ac:dyDescent="0.3">
      <c r="A875" s="1">
        <v>45920</v>
      </c>
      <c r="B875" s="1" t="str">
        <f>TEXT(Append1[[#This Row],[End Date]],"ddd")</f>
        <v>Sat</v>
      </c>
      <c r="C875" s="2">
        <v>37.039583333333297</v>
      </c>
      <c r="D875">
        <f>HOUR(Append1[[#This Row],[End Time]])</f>
        <v>0</v>
      </c>
      <c r="E875" t="s">
        <v>154</v>
      </c>
      <c r="F875" t="s">
        <v>1292</v>
      </c>
      <c r="G875">
        <v>153214</v>
      </c>
      <c r="H875" s="3">
        <f>Append1[[#This Row],[MsPlayed]]/60000</f>
        <v>2.5535666666666668</v>
      </c>
      <c r="I875" s="3" t="str">
        <f>IF(Append1[[#This Row],[MsPlayed]]&lt;30000,"Skip","Full Listen")</f>
        <v>Full Listen</v>
      </c>
    </row>
    <row r="876" spans="1:9" x14ac:dyDescent="0.3">
      <c r="A876" s="1">
        <v>45920</v>
      </c>
      <c r="B876" s="1" t="str">
        <f>TEXT(Append1[[#This Row],[End Date]],"ddd")</f>
        <v>Sat</v>
      </c>
      <c r="C876" s="2">
        <v>37.081249999999997</v>
      </c>
      <c r="D876">
        <f>HOUR(Append1[[#This Row],[End Time]])</f>
        <v>1</v>
      </c>
      <c r="E876" t="s">
        <v>1316</v>
      </c>
      <c r="F876" t="s">
        <v>1317</v>
      </c>
      <c r="G876">
        <v>370875</v>
      </c>
      <c r="H876" s="3">
        <f>Append1[[#This Row],[MsPlayed]]/60000</f>
        <v>6.1812500000000004</v>
      </c>
      <c r="I876" s="3" t="str">
        <f>IF(Append1[[#This Row],[MsPlayed]]&lt;30000,"Skip","Full Listen")</f>
        <v>Full Listen</v>
      </c>
    </row>
    <row r="877" spans="1:9" x14ac:dyDescent="0.3">
      <c r="A877" s="1">
        <v>45920</v>
      </c>
      <c r="B877" s="1" t="str">
        <f>TEXT(Append1[[#This Row],[End Date]],"ddd")</f>
        <v>Sat</v>
      </c>
      <c r="C877" s="2">
        <v>37.122916666666697</v>
      </c>
      <c r="D877">
        <f>HOUR(Append1[[#This Row],[End Time]])</f>
        <v>2</v>
      </c>
      <c r="E877" t="s">
        <v>21</v>
      </c>
      <c r="F877" t="s">
        <v>829</v>
      </c>
      <c r="G877">
        <v>272973</v>
      </c>
      <c r="H877" s="3">
        <f>Append1[[#This Row],[MsPlayed]]/60000</f>
        <v>4.54955</v>
      </c>
      <c r="I877" s="3" t="str">
        <f>IF(Append1[[#This Row],[MsPlayed]]&lt;30000,"Skip","Full Listen")</f>
        <v>Full Listen</v>
      </c>
    </row>
    <row r="878" spans="1:9" x14ac:dyDescent="0.3">
      <c r="A878" s="1">
        <v>45920</v>
      </c>
      <c r="B878" s="1" t="str">
        <f>TEXT(Append1[[#This Row],[End Date]],"ddd")</f>
        <v>Sat</v>
      </c>
      <c r="C878" s="2">
        <v>37.164583333333297</v>
      </c>
      <c r="D878">
        <f>HOUR(Append1[[#This Row],[End Time]])</f>
        <v>3</v>
      </c>
      <c r="E878" t="s">
        <v>12</v>
      </c>
      <c r="F878" t="s">
        <v>663</v>
      </c>
      <c r="G878">
        <v>280708</v>
      </c>
      <c r="H878" s="3">
        <f>Append1[[#This Row],[MsPlayed]]/60000</f>
        <v>4.678466666666667</v>
      </c>
      <c r="I878" s="3" t="str">
        <f>IF(Append1[[#This Row],[MsPlayed]]&lt;30000,"Skip","Full Listen")</f>
        <v>Full Listen</v>
      </c>
    </row>
    <row r="879" spans="1:9" x14ac:dyDescent="0.3">
      <c r="A879" s="1">
        <v>45920</v>
      </c>
      <c r="B879" s="1" t="str">
        <f>TEXT(Append1[[#This Row],[End Date]],"ddd")</f>
        <v>Sat</v>
      </c>
      <c r="C879" s="2">
        <v>37.206249999999997</v>
      </c>
      <c r="D879">
        <f>HOUR(Append1[[#This Row],[End Time]])</f>
        <v>4</v>
      </c>
      <c r="E879" t="s">
        <v>586</v>
      </c>
      <c r="F879" t="s">
        <v>587</v>
      </c>
      <c r="G879">
        <v>229038</v>
      </c>
      <c r="H879" s="3">
        <f>Append1[[#This Row],[MsPlayed]]/60000</f>
        <v>3.8172999999999999</v>
      </c>
      <c r="I879" s="3" t="str">
        <f>IF(Append1[[#This Row],[MsPlayed]]&lt;30000,"Skip","Full Listen")</f>
        <v>Full Listen</v>
      </c>
    </row>
    <row r="880" spans="1:9" x14ac:dyDescent="0.3">
      <c r="A880" s="1">
        <v>45921</v>
      </c>
      <c r="B880" s="1" t="str">
        <f>TEXT(Append1[[#This Row],[End Date]],"ddd")</f>
        <v>Sun</v>
      </c>
      <c r="C880" s="2">
        <v>37.247916666666697</v>
      </c>
      <c r="D880">
        <f>HOUR(Append1[[#This Row],[End Time]])</f>
        <v>5</v>
      </c>
      <c r="E880" t="s">
        <v>586</v>
      </c>
      <c r="F880" t="s">
        <v>587</v>
      </c>
      <c r="G880">
        <v>137858</v>
      </c>
      <c r="H880" s="3">
        <f>Append1[[#This Row],[MsPlayed]]/60000</f>
        <v>2.2976333333333332</v>
      </c>
      <c r="I880" s="3" t="str">
        <f>IF(Append1[[#This Row],[MsPlayed]]&lt;30000,"Skip","Full Listen")</f>
        <v>Full Listen</v>
      </c>
    </row>
    <row r="881" spans="1:9" x14ac:dyDescent="0.3">
      <c r="A881" s="1">
        <v>45921</v>
      </c>
      <c r="B881" s="1" t="str">
        <f>TEXT(Append1[[#This Row],[End Date]],"ddd")</f>
        <v>Sun</v>
      </c>
      <c r="C881" s="2">
        <v>37.289583333333297</v>
      </c>
      <c r="D881">
        <f>HOUR(Append1[[#This Row],[End Time]])</f>
        <v>6</v>
      </c>
      <c r="E881" t="s">
        <v>586</v>
      </c>
      <c r="F881" t="s">
        <v>587</v>
      </c>
      <c r="G881">
        <v>66112</v>
      </c>
      <c r="H881" s="3">
        <f>Append1[[#This Row],[MsPlayed]]/60000</f>
        <v>1.1018666666666668</v>
      </c>
      <c r="I881" s="3" t="str">
        <f>IF(Append1[[#This Row],[MsPlayed]]&lt;30000,"Skip","Full Listen")</f>
        <v>Full Listen</v>
      </c>
    </row>
    <row r="882" spans="1:9" x14ac:dyDescent="0.3">
      <c r="A882" s="1">
        <v>45921</v>
      </c>
      <c r="B882" s="1" t="str">
        <f>TEXT(Append1[[#This Row],[End Date]],"ddd")</f>
        <v>Sun</v>
      </c>
      <c r="C882" s="2">
        <v>37.331249999999997</v>
      </c>
      <c r="D882">
        <f>HOUR(Append1[[#This Row],[End Time]])</f>
        <v>7</v>
      </c>
      <c r="E882" t="s">
        <v>1173</v>
      </c>
      <c r="F882" t="s">
        <v>1467</v>
      </c>
      <c r="G882">
        <v>241668</v>
      </c>
      <c r="H882" s="3">
        <f>Append1[[#This Row],[MsPlayed]]/60000</f>
        <v>4.0278</v>
      </c>
      <c r="I882" s="3" t="str">
        <f>IF(Append1[[#This Row],[MsPlayed]]&lt;30000,"Skip","Full Listen")</f>
        <v>Full Listen</v>
      </c>
    </row>
    <row r="883" spans="1:9" x14ac:dyDescent="0.3">
      <c r="A883" s="1">
        <v>45921</v>
      </c>
      <c r="B883" s="1" t="str">
        <f>TEXT(Append1[[#This Row],[End Date]],"ddd")</f>
        <v>Sun</v>
      </c>
      <c r="C883" s="2">
        <v>37.372916666666697</v>
      </c>
      <c r="D883">
        <f>HOUR(Append1[[#This Row],[End Time]])</f>
        <v>8</v>
      </c>
      <c r="E883" t="s">
        <v>1173</v>
      </c>
      <c r="F883" t="s">
        <v>1469</v>
      </c>
      <c r="G883">
        <v>333200</v>
      </c>
      <c r="H883" s="3">
        <f>Append1[[#This Row],[MsPlayed]]/60000</f>
        <v>5.5533333333333337</v>
      </c>
      <c r="I883" s="3" t="str">
        <f>IF(Append1[[#This Row],[MsPlayed]]&lt;30000,"Skip","Full Listen")</f>
        <v>Full Listen</v>
      </c>
    </row>
    <row r="884" spans="1:9" x14ac:dyDescent="0.3">
      <c r="A884" s="1">
        <v>45921</v>
      </c>
      <c r="B884" s="1" t="str">
        <f>TEXT(Append1[[#This Row],[End Date]],"ddd")</f>
        <v>Sun</v>
      </c>
      <c r="C884" s="2">
        <v>37.414583333333297</v>
      </c>
      <c r="D884">
        <f>HOUR(Append1[[#This Row],[End Time]])</f>
        <v>9</v>
      </c>
      <c r="E884" t="s">
        <v>21</v>
      </c>
      <c r="F884" t="s">
        <v>1329</v>
      </c>
      <c r="G884">
        <v>83856</v>
      </c>
      <c r="H884" s="3">
        <f>Append1[[#This Row],[MsPlayed]]/60000</f>
        <v>1.3976</v>
      </c>
      <c r="I884" s="3" t="str">
        <f>IF(Append1[[#This Row],[MsPlayed]]&lt;30000,"Skip","Full Listen")</f>
        <v>Full Listen</v>
      </c>
    </row>
    <row r="885" spans="1:9" x14ac:dyDescent="0.3">
      <c r="A885" s="1">
        <v>45921</v>
      </c>
      <c r="B885" s="1" t="str">
        <f>TEXT(Append1[[#This Row],[End Date]],"ddd")</f>
        <v>Sun</v>
      </c>
      <c r="C885" s="2">
        <v>37.456249999999997</v>
      </c>
      <c r="D885">
        <f>HOUR(Append1[[#This Row],[End Time]])</f>
        <v>10</v>
      </c>
      <c r="E885" t="s">
        <v>1173</v>
      </c>
      <c r="F885" t="s">
        <v>1469</v>
      </c>
      <c r="G885">
        <v>333200</v>
      </c>
      <c r="H885" s="3">
        <f>Append1[[#This Row],[MsPlayed]]/60000</f>
        <v>5.5533333333333337</v>
      </c>
      <c r="I885" s="3" t="str">
        <f>IF(Append1[[#This Row],[MsPlayed]]&lt;30000,"Skip","Full Listen")</f>
        <v>Full Listen</v>
      </c>
    </row>
    <row r="886" spans="1:9" x14ac:dyDescent="0.3">
      <c r="A886" s="1">
        <v>45921</v>
      </c>
      <c r="B886" s="1" t="str">
        <f>TEXT(Append1[[#This Row],[End Date]],"ddd")</f>
        <v>Sun</v>
      </c>
      <c r="C886" s="2">
        <v>37.497916666666697</v>
      </c>
      <c r="D886">
        <f>HOUR(Append1[[#This Row],[End Time]])</f>
        <v>11</v>
      </c>
      <c r="E886" t="s">
        <v>21</v>
      </c>
      <c r="F886" t="s">
        <v>1329</v>
      </c>
      <c r="G886">
        <v>303680</v>
      </c>
      <c r="H886" s="3">
        <f>Append1[[#This Row],[MsPlayed]]/60000</f>
        <v>5.0613333333333337</v>
      </c>
      <c r="I886" s="3" t="str">
        <f>IF(Append1[[#This Row],[MsPlayed]]&lt;30000,"Skip","Full Listen")</f>
        <v>Full Listen</v>
      </c>
    </row>
    <row r="887" spans="1:9" x14ac:dyDescent="0.3">
      <c r="A887" s="1">
        <v>45921</v>
      </c>
      <c r="B887" s="1" t="str">
        <f>TEXT(Append1[[#This Row],[End Date]],"ddd")</f>
        <v>Sun</v>
      </c>
      <c r="C887" s="2">
        <v>37.539583333333297</v>
      </c>
      <c r="D887">
        <f>HOUR(Append1[[#This Row],[End Time]])</f>
        <v>12</v>
      </c>
      <c r="E887" t="s">
        <v>21</v>
      </c>
      <c r="F887" t="s">
        <v>1331</v>
      </c>
      <c r="G887">
        <v>329386</v>
      </c>
      <c r="H887" s="3">
        <f>Append1[[#This Row],[MsPlayed]]/60000</f>
        <v>5.4897666666666662</v>
      </c>
      <c r="I887" s="3" t="str">
        <f>IF(Append1[[#This Row],[MsPlayed]]&lt;30000,"Skip","Full Listen")</f>
        <v>Full Listen</v>
      </c>
    </row>
    <row r="888" spans="1:9" x14ac:dyDescent="0.3">
      <c r="A888" s="1">
        <v>45921</v>
      </c>
      <c r="B888" s="1" t="str">
        <f>TEXT(Append1[[#This Row],[End Date]],"ddd")</f>
        <v>Sun</v>
      </c>
      <c r="C888" s="2">
        <v>37.581249999999997</v>
      </c>
      <c r="D888">
        <f>HOUR(Append1[[#This Row],[End Time]])</f>
        <v>13</v>
      </c>
      <c r="E888" t="s">
        <v>1173</v>
      </c>
      <c r="F888" t="s">
        <v>1333</v>
      </c>
      <c r="G888">
        <v>298271</v>
      </c>
      <c r="H888" s="3">
        <f>Append1[[#This Row],[MsPlayed]]/60000</f>
        <v>4.9711833333333333</v>
      </c>
      <c r="I888" s="3" t="str">
        <f>IF(Append1[[#This Row],[MsPlayed]]&lt;30000,"Skip","Full Listen")</f>
        <v>Full Listen</v>
      </c>
    </row>
    <row r="889" spans="1:9" x14ac:dyDescent="0.3">
      <c r="A889" s="1">
        <v>45921</v>
      </c>
      <c r="B889" s="1" t="str">
        <f>TEXT(Append1[[#This Row],[End Date]],"ddd")</f>
        <v>Sun</v>
      </c>
      <c r="C889" s="2">
        <v>37.622916666666697</v>
      </c>
      <c r="D889">
        <f>HOUR(Append1[[#This Row],[End Time]])</f>
        <v>14</v>
      </c>
      <c r="E889" t="s">
        <v>1173</v>
      </c>
      <c r="F889" t="s">
        <v>1335</v>
      </c>
      <c r="G889">
        <v>253200</v>
      </c>
      <c r="H889" s="3">
        <f>Append1[[#This Row],[MsPlayed]]/60000</f>
        <v>4.22</v>
      </c>
      <c r="I889" s="3" t="str">
        <f>IF(Append1[[#This Row],[MsPlayed]]&lt;30000,"Skip","Full Listen")</f>
        <v>Full Listen</v>
      </c>
    </row>
    <row r="890" spans="1:9" x14ac:dyDescent="0.3">
      <c r="A890" s="1">
        <v>45921</v>
      </c>
      <c r="B890" s="1" t="str">
        <f>TEXT(Append1[[#This Row],[End Date]],"ddd")</f>
        <v>Sun</v>
      </c>
      <c r="C890" s="2">
        <v>37.664583333333297</v>
      </c>
      <c r="D890">
        <f>HOUR(Append1[[#This Row],[End Time]])</f>
        <v>15</v>
      </c>
      <c r="E890" t="s">
        <v>21</v>
      </c>
      <c r="F890" t="s">
        <v>1338</v>
      </c>
      <c r="G890">
        <v>266653</v>
      </c>
      <c r="H890" s="3">
        <f>Append1[[#This Row],[MsPlayed]]/60000</f>
        <v>4.4442166666666667</v>
      </c>
      <c r="I890" s="3" t="str">
        <f>IF(Append1[[#This Row],[MsPlayed]]&lt;30000,"Skip","Full Listen")</f>
        <v>Full Listen</v>
      </c>
    </row>
    <row r="891" spans="1:9" x14ac:dyDescent="0.3">
      <c r="A891" s="1">
        <v>45921</v>
      </c>
      <c r="B891" s="1" t="str">
        <f>TEXT(Append1[[#This Row],[End Date]],"ddd")</f>
        <v>Sun</v>
      </c>
      <c r="C891" s="2">
        <v>37.706249999999997</v>
      </c>
      <c r="D891">
        <f>HOUR(Append1[[#This Row],[End Time]])</f>
        <v>16</v>
      </c>
      <c r="E891" t="s">
        <v>1173</v>
      </c>
      <c r="F891" t="s">
        <v>1341</v>
      </c>
      <c r="G891">
        <v>342668</v>
      </c>
      <c r="H891" s="3">
        <f>Append1[[#This Row],[MsPlayed]]/60000</f>
        <v>5.7111333333333336</v>
      </c>
      <c r="I891" s="3" t="str">
        <f>IF(Append1[[#This Row],[MsPlayed]]&lt;30000,"Skip","Full Listen")</f>
        <v>Full Listen</v>
      </c>
    </row>
    <row r="892" spans="1:9" x14ac:dyDescent="0.3">
      <c r="A892" s="1">
        <v>45921</v>
      </c>
      <c r="B892" s="1" t="str">
        <f>TEXT(Append1[[#This Row],[End Date]],"ddd")</f>
        <v>Sun</v>
      </c>
      <c r="C892" s="2">
        <v>37.747916666666697</v>
      </c>
      <c r="D892">
        <f>HOUR(Append1[[#This Row],[End Time]])</f>
        <v>17</v>
      </c>
      <c r="E892" t="s">
        <v>21</v>
      </c>
      <c r="F892" t="s">
        <v>1343</v>
      </c>
      <c r="G892">
        <v>341027</v>
      </c>
      <c r="H892" s="3">
        <f>Append1[[#This Row],[MsPlayed]]/60000</f>
        <v>5.6837833333333334</v>
      </c>
      <c r="I892" s="3" t="str">
        <f>IF(Append1[[#This Row],[MsPlayed]]&lt;30000,"Skip","Full Listen")</f>
        <v>Full Listen</v>
      </c>
    </row>
    <row r="893" spans="1:9" x14ac:dyDescent="0.3">
      <c r="A893" s="1">
        <v>45921</v>
      </c>
      <c r="B893" s="1" t="str">
        <f>TEXT(Append1[[#This Row],[End Date]],"ddd")</f>
        <v>Sun</v>
      </c>
      <c r="C893" s="2">
        <v>37.789583333333297</v>
      </c>
      <c r="D893">
        <f>HOUR(Append1[[#This Row],[End Time]])</f>
        <v>18</v>
      </c>
      <c r="E893" t="s">
        <v>1173</v>
      </c>
      <c r="F893" t="s">
        <v>1174</v>
      </c>
      <c r="G893">
        <v>328880</v>
      </c>
      <c r="H893" s="3">
        <f>Append1[[#This Row],[MsPlayed]]/60000</f>
        <v>5.4813333333333336</v>
      </c>
      <c r="I893" s="3" t="str">
        <f>IF(Append1[[#This Row],[MsPlayed]]&lt;30000,"Skip","Full Listen")</f>
        <v>Full Listen</v>
      </c>
    </row>
    <row r="894" spans="1:9" x14ac:dyDescent="0.3">
      <c r="A894" s="1">
        <v>45921</v>
      </c>
      <c r="B894" s="1" t="str">
        <f>TEXT(Append1[[#This Row],[End Date]],"ddd")</f>
        <v>Sun</v>
      </c>
      <c r="C894" s="2">
        <v>37.831249999999997</v>
      </c>
      <c r="D894">
        <f>HOUR(Append1[[#This Row],[End Time]])</f>
        <v>19</v>
      </c>
      <c r="E894" t="s">
        <v>21</v>
      </c>
      <c r="F894" t="s">
        <v>1346</v>
      </c>
      <c r="G894">
        <v>285108</v>
      </c>
      <c r="H894" s="3">
        <f>Append1[[#This Row],[MsPlayed]]/60000</f>
        <v>4.7518000000000002</v>
      </c>
      <c r="I894" s="3" t="str">
        <f>IF(Append1[[#This Row],[MsPlayed]]&lt;30000,"Skip","Full Listen")</f>
        <v>Full Listen</v>
      </c>
    </row>
    <row r="895" spans="1:9" x14ac:dyDescent="0.3">
      <c r="A895" s="1">
        <v>45921</v>
      </c>
      <c r="B895" s="1" t="str">
        <f>TEXT(Append1[[#This Row],[End Date]],"ddd")</f>
        <v>Sun</v>
      </c>
      <c r="C895" s="2">
        <v>37.872916666666697</v>
      </c>
      <c r="D895">
        <f>HOUR(Append1[[#This Row],[End Time]])</f>
        <v>20</v>
      </c>
      <c r="E895" t="s">
        <v>1173</v>
      </c>
      <c r="F895" t="s">
        <v>1348</v>
      </c>
      <c r="G895">
        <v>296720</v>
      </c>
      <c r="H895" s="3">
        <f>Append1[[#This Row],[MsPlayed]]/60000</f>
        <v>4.9453333333333331</v>
      </c>
      <c r="I895" s="3" t="str">
        <f>IF(Append1[[#This Row],[MsPlayed]]&lt;30000,"Skip","Full Listen")</f>
        <v>Full Listen</v>
      </c>
    </row>
    <row r="896" spans="1:9" x14ac:dyDescent="0.3">
      <c r="A896" s="1">
        <v>45921</v>
      </c>
      <c r="B896" s="1" t="str">
        <f>TEXT(Append1[[#This Row],[End Date]],"ddd")</f>
        <v>Sun</v>
      </c>
      <c r="C896" s="2">
        <v>37.914583333333297</v>
      </c>
      <c r="D896">
        <f>HOUR(Append1[[#This Row],[End Time]])</f>
        <v>21</v>
      </c>
      <c r="E896" t="s">
        <v>21</v>
      </c>
      <c r="F896" t="s">
        <v>1350</v>
      </c>
      <c r="G896">
        <v>251480</v>
      </c>
      <c r="H896" s="3">
        <f>Append1[[#This Row],[MsPlayed]]/60000</f>
        <v>4.1913333333333336</v>
      </c>
      <c r="I896" s="3" t="str">
        <f>IF(Append1[[#This Row],[MsPlayed]]&lt;30000,"Skip","Full Listen")</f>
        <v>Full Listen</v>
      </c>
    </row>
    <row r="897" spans="1:9" x14ac:dyDescent="0.3">
      <c r="A897" s="1">
        <v>45921</v>
      </c>
      <c r="B897" s="1" t="str">
        <f>TEXT(Append1[[#This Row],[End Date]],"ddd")</f>
        <v>Sun</v>
      </c>
      <c r="C897" s="2">
        <v>37.956249999999997</v>
      </c>
      <c r="D897">
        <f>HOUR(Append1[[#This Row],[End Time]])</f>
        <v>22</v>
      </c>
      <c r="E897" t="s">
        <v>21</v>
      </c>
      <c r="F897" t="s">
        <v>1352</v>
      </c>
      <c r="G897">
        <v>313933</v>
      </c>
      <c r="H897" s="3">
        <f>Append1[[#This Row],[MsPlayed]]/60000</f>
        <v>5.232216666666667</v>
      </c>
      <c r="I897" s="3" t="str">
        <f>IF(Append1[[#This Row],[MsPlayed]]&lt;30000,"Skip","Full Listen")</f>
        <v>Full Listen</v>
      </c>
    </row>
    <row r="898" spans="1:9" x14ac:dyDescent="0.3">
      <c r="A898" s="1">
        <v>45921</v>
      </c>
      <c r="B898" s="1" t="str">
        <f>TEXT(Append1[[#This Row],[End Date]],"ddd")</f>
        <v>Sun</v>
      </c>
      <c r="C898" s="2">
        <v>37.997916666666697</v>
      </c>
      <c r="D898">
        <f>HOUR(Append1[[#This Row],[End Time]])</f>
        <v>23</v>
      </c>
      <c r="E898" t="s">
        <v>21</v>
      </c>
      <c r="F898" t="s">
        <v>1355</v>
      </c>
      <c r="G898">
        <v>324880</v>
      </c>
      <c r="H898" s="3">
        <f>Append1[[#This Row],[MsPlayed]]/60000</f>
        <v>5.4146666666666663</v>
      </c>
      <c r="I898" s="3" t="str">
        <f>IF(Append1[[#This Row],[MsPlayed]]&lt;30000,"Skip","Full Listen")</f>
        <v>Full Listen</v>
      </c>
    </row>
    <row r="899" spans="1:9" x14ac:dyDescent="0.3">
      <c r="A899" s="1">
        <v>45921</v>
      </c>
      <c r="B899" s="1" t="str">
        <f>TEXT(Append1[[#This Row],[End Date]],"ddd")</f>
        <v>Sun</v>
      </c>
      <c r="C899" s="2">
        <v>38.039583333333297</v>
      </c>
      <c r="D899">
        <f>HOUR(Append1[[#This Row],[End Time]])</f>
        <v>0</v>
      </c>
      <c r="E899" t="s">
        <v>21</v>
      </c>
      <c r="F899" t="s">
        <v>1357</v>
      </c>
      <c r="G899">
        <v>182192</v>
      </c>
      <c r="H899" s="3">
        <f>Append1[[#This Row],[MsPlayed]]/60000</f>
        <v>3.0365333333333333</v>
      </c>
      <c r="I899" s="3" t="str">
        <f>IF(Append1[[#This Row],[MsPlayed]]&lt;30000,"Skip","Full Listen")</f>
        <v>Full Listen</v>
      </c>
    </row>
    <row r="900" spans="1:9" x14ac:dyDescent="0.3">
      <c r="A900" s="1">
        <v>45921</v>
      </c>
      <c r="B900" s="1" t="str">
        <f>TEXT(Append1[[#This Row],[End Date]],"ddd")</f>
        <v>Sun</v>
      </c>
      <c r="C900" s="2">
        <v>38.081249999999997</v>
      </c>
      <c r="D900">
        <f>HOUR(Append1[[#This Row],[End Time]])</f>
        <v>1</v>
      </c>
      <c r="E900" t="s">
        <v>21</v>
      </c>
      <c r="F900" t="s">
        <v>1357</v>
      </c>
      <c r="G900">
        <v>205837</v>
      </c>
      <c r="H900" s="3">
        <f>Append1[[#This Row],[MsPlayed]]/60000</f>
        <v>3.4306166666666669</v>
      </c>
      <c r="I900" s="3" t="str">
        <f>IF(Append1[[#This Row],[MsPlayed]]&lt;30000,"Skip","Full Listen")</f>
        <v>Full Listen</v>
      </c>
    </row>
    <row r="901" spans="1:9" x14ac:dyDescent="0.3">
      <c r="A901" s="1">
        <v>45921</v>
      </c>
      <c r="B901" s="1" t="str">
        <f>TEXT(Append1[[#This Row],[End Date]],"ddd")</f>
        <v>Sun</v>
      </c>
      <c r="C901" s="2">
        <v>38.122916666666697</v>
      </c>
      <c r="D901">
        <f>HOUR(Append1[[#This Row],[End Time]])</f>
        <v>2</v>
      </c>
      <c r="E901" t="s">
        <v>21</v>
      </c>
      <c r="F901" t="s">
        <v>1359</v>
      </c>
      <c r="G901">
        <v>228093</v>
      </c>
      <c r="H901" s="3">
        <f>Append1[[#This Row],[MsPlayed]]/60000</f>
        <v>3.8015500000000002</v>
      </c>
      <c r="I901" s="3" t="str">
        <f>IF(Append1[[#This Row],[MsPlayed]]&lt;30000,"Skip","Full Listen")</f>
        <v>Full Listen</v>
      </c>
    </row>
    <row r="902" spans="1:9" x14ac:dyDescent="0.3">
      <c r="A902" s="1">
        <v>45921</v>
      </c>
      <c r="B902" s="1" t="str">
        <f>TEXT(Append1[[#This Row],[End Date]],"ddd")</f>
        <v>Sun</v>
      </c>
      <c r="C902" s="2">
        <v>38.164583333333297</v>
      </c>
      <c r="D902">
        <f>HOUR(Append1[[#This Row],[End Time]])</f>
        <v>3</v>
      </c>
      <c r="E902" t="s">
        <v>1173</v>
      </c>
      <c r="F902" t="s">
        <v>1361</v>
      </c>
      <c r="G902">
        <v>287213</v>
      </c>
      <c r="H902" s="3">
        <f>Append1[[#This Row],[MsPlayed]]/60000</f>
        <v>4.7868833333333329</v>
      </c>
      <c r="I902" s="3" t="str">
        <f>IF(Append1[[#This Row],[MsPlayed]]&lt;30000,"Skip","Full Listen")</f>
        <v>Full Listen</v>
      </c>
    </row>
    <row r="903" spans="1:9" x14ac:dyDescent="0.3">
      <c r="A903" s="1">
        <v>45921</v>
      </c>
      <c r="B903" s="1" t="str">
        <f>TEXT(Append1[[#This Row],[End Date]],"ddd")</f>
        <v>Sun</v>
      </c>
      <c r="C903" s="2">
        <v>38.206249999999997</v>
      </c>
      <c r="D903">
        <f>HOUR(Append1[[#This Row],[End Time]])</f>
        <v>4</v>
      </c>
      <c r="E903" t="s">
        <v>1173</v>
      </c>
      <c r="F903" t="s">
        <v>1363</v>
      </c>
      <c r="G903">
        <v>64773</v>
      </c>
      <c r="H903" s="3">
        <f>Append1[[#This Row],[MsPlayed]]/60000</f>
        <v>1.07955</v>
      </c>
      <c r="I903" s="3" t="str">
        <f>IF(Append1[[#This Row],[MsPlayed]]&lt;30000,"Skip","Full Listen")</f>
        <v>Full Listen</v>
      </c>
    </row>
    <row r="904" spans="1:9" x14ac:dyDescent="0.3">
      <c r="A904" s="1">
        <v>45921</v>
      </c>
      <c r="B904" s="1" t="str">
        <f>TEXT(Append1[[#This Row],[End Date]],"ddd")</f>
        <v>Sun</v>
      </c>
      <c r="C904" s="2">
        <v>38.247916666666697</v>
      </c>
      <c r="D904">
        <f>HOUR(Append1[[#This Row],[End Time]])</f>
        <v>5</v>
      </c>
      <c r="E904" t="s">
        <v>1173</v>
      </c>
      <c r="F904" t="s">
        <v>1365</v>
      </c>
      <c r="G904">
        <v>305500</v>
      </c>
      <c r="H904" s="3">
        <f>Append1[[#This Row],[MsPlayed]]/60000</f>
        <v>5.0916666666666668</v>
      </c>
      <c r="I904" s="3" t="str">
        <f>IF(Append1[[#This Row],[MsPlayed]]&lt;30000,"Skip","Full Listen")</f>
        <v>Full Listen</v>
      </c>
    </row>
    <row r="905" spans="1:9" x14ac:dyDescent="0.3">
      <c r="A905" s="1">
        <v>45921</v>
      </c>
      <c r="B905" s="1" t="str">
        <f>TEXT(Append1[[#This Row],[End Date]],"ddd")</f>
        <v>Sun</v>
      </c>
      <c r="C905" s="2">
        <v>38.289583333333297</v>
      </c>
      <c r="D905">
        <f>HOUR(Append1[[#This Row],[End Time]])</f>
        <v>6</v>
      </c>
      <c r="E905" t="s">
        <v>1173</v>
      </c>
      <c r="F905" t="s">
        <v>1348</v>
      </c>
      <c r="G905">
        <v>47331</v>
      </c>
      <c r="H905" s="3">
        <f>Append1[[#This Row],[MsPlayed]]/60000</f>
        <v>0.78885000000000005</v>
      </c>
      <c r="I905" s="3" t="str">
        <f>IF(Append1[[#This Row],[MsPlayed]]&lt;30000,"Skip","Full Listen")</f>
        <v>Full Listen</v>
      </c>
    </row>
    <row r="906" spans="1:9" x14ac:dyDescent="0.3">
      <c r="A906" s="1">
        <v>45921</v>
      </c>
      <c r="B906" s="1" t="str">
        <f>TEXT(Append1[[#This Row],[End Date]],"ddd")</f>
        <v>Sun</v>
      </c>
      <c r="C906" s="2">
        <v>38.331249999999997</v>
      </c>
      <c r="D906">
        <f>HOUR(Append1[[#This Row],[End Time]])</f>
        <v>7</v>
      </c>
      <c r="E906" t="s">
        <v>1173</v>
      </c>
      <c r="F906" t="s">
        <v>1348</v>
      </c>
      <c r="G906">
        <v>254365</v>
      </c>
      <c r="H906" s="3">
        <f>Append1[[#This Row],[MsPlayed]]/60000</f>
        <v>4.2394166666666671</v>
      </c>
      <c r="I906" s="3" t="str">
        <f>IF(Append1[[#This Row],[MsPlayed]]&lt;30000,"Skip","Full Listen")</f>
        <v>Full Listen</v>
      </c>
    </row>
    <row r="907" spans="1:9" x14ac:dyDescent="0.3">
      <c r="A907" s="1">
        <v>45921</v>
      </c>
      <c r="B907" s="1" t="str">
        <f>TEXT(Append1[[#This Row],[End Date]],"ddd")</f>
        <v>Sun</v>
      </c>
      <c r="C907" s="2">
        <v>38.372916666666697</v>
      </c>
      <c r="D907">
        <f>HOUR(Append1[[#This Row],[End Time]])</f>
        <v>8</v>
      </c>
      <c r="E907" t="s">
        <v>12</v>
      </c>
      <c r="F907" t="s">
        <v>1145</v>
      </c>
      <c r="G907">
        <v>8218</v>
      </c>
      <c r="H907" s="3">
        <f>Append1[[#This Row],[MsPlayed]]/60000</f>
        <v>0.13696666666666665</v>
      </c>
      <c r="I907" s="3" t="str">
        <f>IF(Append1[[#This Row],[MsPlayed]]&lt;30000,"Skip","Full Listen")</f>
        <v>Skip</v>
      </c>
    </row>
    <row r="908" spans="1:9" x14ac:dyDescent="0.3">
      <c r="A908" s="1">
        <v>45921</v>
      </c>
      <c r="B908" s="1" t="str">
        <f>TEXT(Append1[[#This Row],[End Date]],"ddd")</f>
        <v>Sun</v>
      </c>
      <c r="C908" s="2">
        <v>38.414583333333297</v>
      </c>
      <c r="D908">
        <f>HOUR(Append1[[#This Row],[End Time]])</f>
        <v>9</v>
      </c>
      <c r="E908" t="s">
        <v>12</v>
      </c>
      <c r="F908" t="s">
        <v>1145</v>
      </c>
      <c r="G908">
        <v>217094</v>
      </c>
      <c r="H908" s="3">
        <f>Append1[[#This Row],[MsPlayed]]/60000</f>
        <v>3.6182333333333334</v>
      </c>
      <c r="I908" s="3" t="str">
        <f>IF(Append1[[#This Row],[MsPlayed]]&lt;30000,"Skip","Full Listen")</f>
        <v>Full Listen</v>
      </c>
    </row>
    <row r="909" spans="1:9" x14ac:dyDescent="0.3">
      <c r="A909" s="1">
        <v>45921</v>
      </c>
      <c r="B909" s="1" t="str">
        <f>TEXT(Append1[[#This Row],[End Date]],"ddd")</f>
        <v>Sun</v>
      </c>
      <c r="C909" s="2">
        <v>38.456249999999997</v>
      </c>
      <c r="D909">
        <f>HOUR(Append1[[#This Row],[End Time]])</f>
        <v>10</v>
      </c>
      <c r="E909" t="s">
        <v>12</v>
      </c>
      <c r="F909" t="s">
        <v>1145</v>
      </c>
      <c r="G909">
        <v>321011</v>
      </c>
      <c r="H909" s="3">
        <f>Append1[[#This Row],[MsPlayed]]/60000</f>
        <v>5.3501833333333337</v>
      </c>
      <c r="I909" s="3" t="str">
        <f>IF(Append1[[#This Row],[MsPlayed]]&lt;30000,"Skip","Full Listen")</f>
        <v>Full Listen</v>
      </c>
    </row>
    <row r="910" spans="1:9" x14ac:dyDescent="0.3">
      <c r="A910" s="1">
        <v>45921</v>
      </c>
      <c r="B910" s="1" t="str">
        <f>TEXT(Append1[[#This Row],[End Date]],"ddd")</f>
        <v>Sun</v>
      </c>
      <c r="C910" s="2">
        <v>38.497916666666697</v>
      </c>
      <c r="D910">
        <f>HOUR(Append1[[#This Row],[End Time]])</f>
        <v>11</v>
      </c>
      <c r="E910" t="s">
        <v>1369</v>
      </c>
      <c r="F910" t="s">
        <v>1370</v>
      </c>
      <c r="G910">
        <v>3011</v>
      </c>
      <c r="H910" s="3">
        <f>Append1[[#This Row],[MsPlayed]]/60000</f>
        <v>5.0183333333333337E-2</v>
      </c>
      <c r="I910" s="3" t="str">
        <f>IF(Append1[[#This Row],[MsPlayed]]&lt;30000,"Skip","Full Listen")</f>
        <v>Skip</v>
      </c>
    </row>
    <row r="911" spans="1:9" x14ac:dyDescent="0.3">
      <c r="A911" s="1">
        <v>45921</v>
      </c>
      <c r="B911" s="1" t="str">
        <f>TEXT(Append1[[#This Row],[End Date]],"ddd")</f>
        <v>Sun</v>
      </c>
      <c r="C911" s="2">
        <v>38.539583333333297</v>
      </c>
      <c r="D911">
        <f>HOUR(Append1[[#This Row],[End Time]])</f>
        <v>12</v>
      </c>
      <c r="E911" t="s">
        <v>1498</v>
      </c>
      <c r="F911" t="s">
        <v>1499</v>
      </c>
      <c r="G911">
        <v>250760</v>
      </c>
      <c r="H911" s="3">
        <f>Append1[[#This Row],[MsPlayed]]/60000</f>
        <v>4.1793333333333331</v>
      </c>
      <c r="I911" s="3" t="str">
        <f>IF(Append1[[#This Row],[MsPlayed]]&lt;30000,"Skip","Full Listen")</f>
        <v>Full Listen</v>
      </c>
    </row>
    <row r="912" spans="1:9" x14ac:dyDescent="0.3">
      <c r="A912" s="1">
        <v>45921</v>
      </c>
      <c r="B912" s="1" t="str">
        <f>TEXT(Append1[[#This Row],[End Date]],"ddd")</f>
        <v>Sun</v>
      </c>
      <c r="C912" s="2">
        <v>38.581249999999997</v>
      </c>
      <c r="D912">
        <f>HOUR(Append1[[#This Row],[End Time]])</f>
        <v>13</v>
      </c>
      <c r="E912" t="s">
        <v>1498</v>
      </c>
      <c r="F912" t="s">
        <v>1501</v>
      </c>
      <c r="G912">
        <v>15736</v>
      </c>
      <c r="H912" s="3">
        <f>Append1[[#This Row],[MsPlayed]]/60000</f>
        <v>0.26226666666666665</v>
      </c>
      <c r="I912" s="3" t="str">
        <f>IF(Append1[[#This Row],[MsPlayed]]&lt;30000,"Skip","Full Listen")</f>
        <v>Skip</v>
      </c>
    </row>
    <row r="913" spans="1:9" x14ac:dyDescent="0.3">
      <c r="A913" s="1">
        <v>45921</v>
      </c>
      <c r="B913" s="1" t="str">
        <f>TEXT(Append1[[#This Row],[End Date]],"ddd")</f>
        <v>Sun</v>
      </c>
      <c r="C913" s="2">
        <v>38.622916666666697</v>
      </c>
      <c r="D913">
        <f>HOUR(Append1[[#This Row],[End Time]])</f>
        <v>14</v>
      </c>
      <c r="E913" t="s">
        <v>75</v>
      </c>
      <c r="F913" t="s">
        <v>1503</v>
      </c>
      <c r="G913">
        <v>442858</v>
      </c>
      <c r="H913" s="3">
        <f>Append1[[#This Row],[MsPlayed]]/60000</f>
        <v>7.3809666666666667</v>
      </c>
      <c r="I913" s="3" t="str">
        <f>IF(Append1[[#This Row],[MsPlayed]]&lt;30000,"Skip","Full Listen")</f>
        <v>Full Listen</v>
      </c>
    </row>
    <row r="914" spans="1:9" x14ac:dyDescent="0.3">
      <c r="A914" s="1">
        <v>45921</v>
      </c>
      <c r="B914" s="1" t="str">
        <f>TEXT(Append1[[#This Row],[End Date]],"ddd")</f>
        <v>Sun</v>
      </c>
      <c r="C914" s="2">
        <v>38.664583333333297</v>
      </c>
      <c r="D914">
        <f>HOUR(Append1[[#This Row],[End Time]])</f>
        <v>15</v>
      </c>
      <c r="E914" t="s">
        <v>1498</v>
      </c>
      <c r="F914" t="s">
        <v>1505</v>
      </c>
      <c r="G914">
        <v>4521</v>
      </c>
      <c r="H914" s="3">
        <f>Append1[[#This Row],[MsPlayed]]/60000</f>
        <v>7.535E-2</v>
      </c>
      <c r="I914" s="3" t="str">
        <f>IF(Append1[[#This Row],[MsPlayed]]&lt;30000,"Skip","Full Listen")</f>
        <v>Skip</v>
      </c>
    </row>
    <row r="915" spans="1:9" x14ac:dyDescent="0.3">
      <c r="A915" s="1">
        <v>45921</v>
      </c>
      <c r="B915" s="1" t="str">
        <f>TEXT(Append1[[#This Row],[End Date]],"ddd")</f>
        <v>Sun</v>
      </c>
      <c r="C915" s="2">
        <v>38.706249999999997</v>
      </c>
      <c r="D915">
        <f>HOUR(Append1[[#This Row],[End Time]])</f>
        <v>16</v>
      </c>
      <c r="E915" t="s">
        <v>1498</v>
      </c>
      <c r="F915" t="s">
        <v>1499</v>
      </c>
      <c r="G915">
        <v>213631</v>
      </c>
      <c r="H915" s="3">
        <f>Append1[[#This Row],[MsPlayed]]/60000</f>
        <v>3.5605166666666666</v>
      </c>
      <c r="I915" s="3" t="str">
        <f>IF(Append1[[#This Row],[MsPlayed]]&lt;30000,"Skip","Full Listen")</f>
        <v>Full Listen</v>
      </c>
    </row>
    <row r="916" spans="1:9" x14ac:dyDescent="0.3">
      <c r="A916" s="1">
        <v>45922</v>
      </c>
      <c r="B916" s="1" t="str">
        <f>TEXT(Append1[[#This Row],[End Date]],"ddd")</f>
        <v>Mon</v>
      </c>
      <c r="C916" s="2">
        <v>38.747916666666697</v>
      </c>
      <c r="D916">
        <f>HOUR(Append1[[#This Row],[End Time]])</f>
        <v>17</v>
      </c>
      <c r="E916" t="s">
        <v>586</v>
      </c>
      <c r="F916" t="s">
        <v>587</v>
      </c>
      <c r="G916">
        <v>264608</v>
      </c>
      <c r="H916" s="3">
        <f>Append1[[#This Row],[MsPlayed]]/60000</f>
        <v>4.4101333333333335</v>
      </c>
      <c r="I916" s="3" t="str">
        <f>IF(Append1[[#This Row],[MsPlayed]]&lt;30000,"Skip","Full Listen")</f>
        <v>Full Listen</v>
      </c>
    </row>
    <row r="917" spans="1:9" x14ac:dyDescent="0.3">
      <c r="A917" s="1">
        <v>45922</v>
      </c>
      <c r="B917" s="1" t="str">
        <f>TEXT(Append1[[#This Row],[End Date]],"ddd")</f>
        <v>Mon</v>
      </c>
      <c r="C917" s="2">
        <v>38.789583333333297</v>
      </c>
      <c r="D917">
        <f>HOUR(Append1[[#This Row],[End Time]])</f>
        <v>18</v>
      </c>
      <c r="E917" t="s">
        <v>1208</v>
      </c>
      <c r="F917" t="s">
        <v>1509</v>
      </c>
      <c r="G917">
        <v>15117</v>
      </c>
      <c r="H917" s="3">
        <f>Append1[[#This Row],[MsPlayed]]/60000</f>
        <v>0.25195000000000001</v>
      </c>
      <c r="I917" s="3" t="str">
        <f>IF(Append1[[#This Row],[MsPlayed]]&lt;30000,"Skip","Full Listen")</f>
        <v>Skip</v>
      </c>
    </row>
    <row r="918" spans="1:9" x14ac:dyDescent="0.3">
      <c r="A918" s="1">
        <v>45922</v>
      </c>
      <c r="B918" s="1" t="str">
        <f>TEXT(Append1[[#This Row],[End Date]],"ddd")</f>
        <v>Mon</v>
      </c>
      <c r="C918" s="2">
        <v>38.831249999999997</v>
      </c>
      <c r="D918">
        <f>HOUR(Append1[[#This Row],[End Time]])</f>
        <v>19</v>
      </c>
      <c r="E918" t="s">
        <v>586</v>
      </c>
      <c r="F918" t="s">
        <v>587</v>
      </c>
      <c r="G918">
        <v>264608</v>
      </c>
      <c r="H918" s="3">
        <f>Append1[[#This Row],[MsPlayed]]/60000</f>
        <v>4.4101333333333335</v>
      </c>
      <c r="I918" s="3" t="str">
        <f>IF(Append1[[#This Row],[MsPlayed]]&lt;30000,"Skip","Full Listen")</f>
        <v>Full Listen</v>
      </c>
    </row>
    <row r="919" spans="1:9" x14ac:dyDescent="0.3">
      <c r="A919" s="1">
        <v>45922</v>
      </c>
      <c r="B919" s="1" t="str">
        <f>TEXT(Append1[[#This Row],[End Date]],"ddd")</f>
        <v>Mon</v>
      </c>
      <c r="C919" s="2">
        <v>38.872916666666697</v>
      </c>
      <c r="D919">
        <f>HOUR(Append1[[#This Row],[End Time]])</f>
        <v>20</v>
      </c>
      <c r="E919" t="s">
        <v>586</v>
      </c>
      <c r="F919" t="s">
        <v>587</v>
      </c>
      <c r="G919">
        <v>264608</v>
      </c>
      <c r="H919" s="3">
        <f>Append1[[#This Row],[MsPlayed]]/60000</f>
        <v>4.4101333333333335</v>
      </c>
      <c r="I919" s="3" t="str">
        <f>IF(Append1[[#This Row],[MsPlayed]]&lt;30000,"Skip","Full Listen")</f>
        <v>Full Listen</v>
      </c>
    </row>
    <row r="920" spans="1:9" x14ac:dyDescent="0.3">
      <c r="A920" s="1">
        <v>45922</v>
      </c>
      <c r="B920" s="1" t="str">
        <f>TEXT(Append1[[#This Row],[End Date]],"ddd")</f>
        <v>Mon</v>
      </c>
      <c r="C920" s="2">
        <v>38.914583333333297</v>
      </c>
      <c r="D920">
        <f>HOUR(Append1[[#This Row],[End Time]])</f>
        <v>21</v>
      </c>
      <c r="E920" t="s">
        <v>586</v>
      </c>
      <c r="F920" t="s">
        <v>587</v>
      </c>
      <c r="G920">
        <v>403178</v>
      </c>
      <c r="H920" s="3">
        <f>Append1[[#This Row],[MsPlayed]]/60000</f>
        <v>6.7196333333333333</v>
      </c>
      <c r="I920" s="3" t="str">
        <f>IF(Append1[[#This Row],[MsPlayed]]&lt;30000,"Skip","Full Listen")</f>
        <v>Full Listen</v>
      </c>
    </row>
    <row r="921" spans="1:9" x14ac:dyDescent="0.3">
      <c r="A921" s="1">
        <v>45922</v>
      </c>
      <c r="B921" s="1" t="str">
        <f>TEXT(Append1[[#This Row],[End Date]],"ddd")</f>
        <v>Mon</v>
      </c>
      <c r="C921" s="2">
        <v>38.956249999999997</v>
      </c>
      <c r="D921">
        <f>HOUR(Append1[[#This Row],[End Time]])</f>
        <v>22</v>
      </c>
      <c r="E921" t="s">
        <v>586</v>
      </c>
      <c r="F921" t="s">
        <v>587</v>
      </c>
      <c r="G921">
        <v>118201</v>
      </c>
      <c r="H921" s="3">
        <f>Append1[[#This Row],[MsPlayed]]/60000</f>
        <v>1.9700166666666667</v>
      </c>
      <c r="I921" s="3" t="str">
        <f>IF(Append1[[#This Row],[MsPlayed]]&lt;30000,"Skip","Full Listen")</f>
        <v>Full Listen</v>
      </c>
    </row>
    <row r="922" spans="1:9" x14ac:dyDescent="0.3">
      <c r="A922" s="1">
        <v>45922</v>
      </c>
      <c r="B922" s="1" t="str">
        <f>TEXT(Append1[[#This Row],[End Date]],"ddd")</f>
        <v>Mon</v>
      </c>
      <c r="C922" s="2">
        <v>38.997916666666697</v>
      </c>
      <c r="D922">
        <f>HOUR(Append1[[#This Row],[End Time]])</f>
        <v>23</v>
      </c>
      <c r="E922" t="s">
        <v>1208</v>
      </c>
      <c r="F922" t="s">
        <v>1509</v>
      </c>
      <c r="G922">
        <v>197273</v>
      </c>
      <c r="H922" s="3">
        <f>Append1[[#This Row],[MsPlayed]]/60000</f>
        <v>3.2878833333333333</v>
      </c>
      <c r="I922" s="3" t="str">
        <f>IF(Append1[[#This Row],[MsPlayed]]&lt;30000,"Skip","Full Listen")</f>
        <v>Full Listen</v>
      </c>
    </row>
    <row r="923" spans="1:9" x14ac:dyDescent="0.3">
      <c r="A923" s="1">
        <v>45922</v>
      </c>
      <c r="B923" s="1" t="str">
        <f>TEXT(Append1[[#This Row],[End Date]],"ddd")</f>
        <v>Mon</v>
      </c>
      <c r="C923" s="2">
        <v>39.039583333333297</v>
      </c>
      <c r="D923">
        <f>HOUR(Append1[[#This Row],[End Time]])</f>
        <v>0</v>
      </c>
      <c r="E923" t="s">
        <v>30</v>
      </c>
      <c r="F923" t="s">
        <v>360</v>
      </c>
      <c r="G923">
        <v>1941</v>
      </c>
      <c r="H923" s="3">
        <f>Append1[[#This Row],[MsPlayed]]/60000</f>
        <v>3.2349999999999997E-2</v>
      </c>
      <c r="I923" s="3" t="str">
        <f>IF(Append1[[#This Row],[MsPlayed]]&lt;30000,"Skip","Full Listen")</f>
        <v>Skip</v>
      </c>
    </row>
    <row r="924" spans="1:9" x14ac:dyDescent="0.3">
      <c r="A924" s="1">
        <v>45922</v>
      </c>
      <c r="B924" s="1" t="str">
        <f>TEXT(Append1[[#This Row],[End Date]],"ddd")</f>
        <v>Mon</v>
      </c>
      <c r="C924" s="2">
        <v>39.081249999999997</v>
      </c>
      <c r="D924">
        <f>HOUR(Append1[[#This Row],[End Time]])</f>
        <v>1</v>
      </c>
      <c r="E924" t="s">
        <v>1173</v>
      </c>
      <c r="F924" t="s">
        <v>1467</v>
      </c>
      <c r="G924">
        <v>241668</v>
      </c>
      <c r="H924" s="3">
        <f>Append1[[#This Row],[MsPlayed]]/60000</f>
        <v>4.0278</v>
      </c>
      <c r="I924" s="3" t="str">
        <f>IF(Append1[[#This Row],[MsPlayed]]&lt;30000,"Skip","Full Listen")</f>
        <v>Full Listen</v>
      </c>
    </row>
    <row r="925" spans="1:9" x14ac:dyDescent="0.3">
      <c r="A925" s="1">
        <v>45922</v>
      </c>
      <c r="B925" s="1" t="str">
        <f>TEXT(Append1[[#This Row],[End Date]],"ddd")</f>
        <v>Mon</v>
      </c>
      <c r="C925" s="2">
        <v>39.122916666666697</v>
      </c>
      <c r="D925">
        <f>HOUR(Append1[[#This Row],[End Time]])</f>
        <v>2</v>
      </c>
      <c r="E925" t="s">
        <v>1173</v>
      </c>
      <c r="F925" t="s">
        <v>1469</v>
      </c>
      <c r="G925">
        <v>189696</v>
      </c>
      <c r="H925" s="3">
        <f>Append1[[#This Row],[MsPlayed]]/60000</f>
        <v>3.1616</v>
      </c>
      <c r="I925" s="3" t="str">
        <f>IF(Append1[[#This Row],[MsPlayed]]&lt;30000,"Skip","Full Listen")</f>
        <v>Full Listen</v>
      </c>
    </row>
    <row r="926" spans="1:9" x14ac:dyDescent="0.3">
      <c r="A926" s="1">
        <v>45922</v>
      </c>
      <c r="B926" s="1" t="str">
        <f>TEXT(Append1[[#This Row],[End Date]],"ddd")</f>
        <v>Mon</v>
      </c>
      <c r="C926" s="2">
        <v>39.164583333333297</v>
      </c>
      <c r="D926">
        <f>HOUR(Append1[[#This Row],[End Time]])</f>
        <v>3</v>
      </c>
      <c r="E926" t="s">
        <v>1173</v>
      </c>
      <c r="F926" t="s">
        <v>1469</v>
      </c>
      <c r="G926">
        <v>143505</v>
      </c>
      <c r="H926" s="3">
        <f>Append1[[#This Row],[MsPlayed]]/60000</f>
        <v>2.39175</v>
      </c>
      <c r="I926" s="3" t="str">
        <f>IF(Append1[[#This Row],[MsPlayed]]&lt;30000,"Skip","Full Listen")</f>
        <v>Full Listen</v>
      </c>
    </row>
    <row r="927" spans="1:9" x14ac:dyDescent="0.3">
      <c r="A927" s="1">
        <v>45922</v>
      </c>
      <c r="B927" s="1" t="str">
        <f>TEXT(Append1[[#This Row],[End Date]],"ddd")</f>
        <v>Mon</v>
      </c>
      <c r="C927" s="2">
        <v>39.206249999999997</v>
      </c>
      <c r="D927">
        <f>HOUR(Append1[[#This Row],[End Time]])</f>
        <v>4</v>
      </c>
      <c r="E927" t="s">
        <v>21</v>
      </c>
      <c r="F927" t="s">
        <v>1329</v>
      </c>
      <c r="G927">
        <v>303680</v>
      </c>
      <c r="H927" s="3">
        <f>Append1[[#This Row],[MsPlayed]]/60000</f>
        <v>5.0613333333333337</v>
      </c>
      <c r="I927" s="3" t="str">
        <f>IF(Append1[[#This Row],[MsPlayed]]&lt;30000,"Skip","Full Listen")</f>
        <v>Full Listen</v>
      </c>
    </row>
    <row r="928" spans="1:9" x14ac:dyDescent="0.3">
      <c r="A928" s="1">
        <v>45922</v>
      </c>
      <c r="B928" s="1" t="str">
        <f>TEXT(Append1[[#This Row],[End Date]],"ddd")</f>
        <v>Mon</v>
      </c>
      <c r="C928" s="2">
        <v>39.247916666666697</v>
      </c>
      <c r="D928">
        <f>HOUR(Append1[[#This Row],[End Time]])</f>
        <v>5</v>
      </c>
      <c r="E928" t="s">
        <v>21</v>
      </c>
      <c r="F928" t="s">
        <v>1331</v>
      </c>
      <c r="G928">
        <v>80455</v>
      </c>
      <c r="H928" s="3">
        <f>Append1[[#This Row],[MsPlayed]]/60000</f>
        <v>1.3409166666666668</v>
      </c>
      <c r="I928" s="3" t="str">
        <f>IF(Append1[[#This Row],[MsPlayed]]&lt;30000,"Skip","Full Listen")</f>
        <v>Full Listen</v>
      </c>
    </row>
    <row r="929" spans="1:9" x14ac:dyDescent="0.3">
      <c r="A929" s="1">
        <v>45922</v>
      </c>
      <c r="B929" s="1" t="str">
        <f>TEXT(Append1[[#This Row],[End Date]],"ddd")</f>
        <v>Mon</v>
      </c>
      <c r="C929" s="2">
        <v>39.289583333333297</v>
      </c>
      <c r="D929">
        <f>HOUR(Append1[[#This Row],[End Time]])</f>
        <v>6</v>
      </c>
      <c r="E929" t="s">
        <v>21</v>
      </c>
      <c r="F929" t="s">
        <v>1331</v>
      </c>
      <c r="G929">
        <v>249008</v>
      </c>
      <c r="H929" s="3">
        <f>Append1[[#This Row],[MsPlayed]]/60000</f>
        <v>4.1501333333333337</v>
      </c>
      <c r="I929" s="3" t="str">
        <f>IF(Append1[[#This Row],[MsPlayed]]&lt;30000,"Skip","Full Listen")</f>
        <v>Full Listen</v>
      </c>
    </row>
    <row r="930" spans="1:9" x14ac:dyDescent="0.3">
      <c r="A930" s="1">
        <v>45922</v>
      </c>
      <c r="B930" s="1" t="str">
        <f>TEXT(Append1[[#This Row],[End Date]],"ddd")</f>
        <v>Mon</v>
      </c>
      <c r="C930" s="2">
        <v>39.331249999999997</v>
      </c>
      <c r="D930">
        <f>HOUR(Append1[[#This Row],[End Time]])</f>
        <v>7</v>
      </c>
      <c r="E930" t="s">
        <v>1173</v>
      </c>
      <c r="F930" t="s">
        <v>1333</v>
      </c>
      <c r="G930">
        <v>298271</v>
      </c>
      <c r="H930" s="3">
        <f>Append1[[#This Row],[MsPlayed]]/60000</f>
        <v>4.9711833333333333</v>
      </c>
      <c r="I930" s="3" t="str">
        <f>IF(Append1[[#This Row],[MsPlayed]]&lt;30000,"Skip","Full Listen")</f>
        <v>Full Listen</v>
      </c>
    </row>
    <row r="931" spans="1:9" x14ac:dyDescent="0.3">
      <c r="A931" s="1">
        <v>45922</v>
      </c>
      <c r="B931" s="1" t="str">
        <f>TEXT(Append1[[#This Row],[End Date]],"ddd")</f>
        <v>Mon</v>
      </c>
      <c r="C931" s="2">
        <v>39.372916666666697</v>
      </c>
      <c r="D931">
        <f>HOUR(Append1[[#This Row],[End Time]])</f>
        <v>8</v>
      </c>
      <c r="E931" t="s">
        <v>1173</v>
      </c>
      <c r="F931" t="s">
        <v>1335</v>
      </c>
      <c r="G931">
        <v>253200</v>
      </c>
      <c r="H931" s="3">
        <f>Append1[[#This Row],[MsPlayed]]/60000</f>
        <v>4.22</v>
      </c>
      <c r="I931" s="3" t="str">
        <f>IF(Append1[[#This Row],[MsPlayed]]&lt;30000,"Skip","Full Listen")</f>
        <v>Full Listen</v>
      </c>
    </row>
    <row r="932" spans="1:9" x14ac:dyDescent="0.3">
      <c r="A932" s="1">
        <v>45922</v>
      </c>
      <c r="B932" s="1" t="str">
        <f>TEXT(Append1[[#This Row],[End Date]],"ddd")</f>
        <v>Mon</v>
      </c>
      <c r="C932" s="2">
        <v>39.414583333333297</v>
      </c>
      <c r="D932">
        <f>HOUR(Append1[[#This Row],[End Time]])</f>
        <v>9</v>
      </c>
      <c r="E932" t="s">
        <v>21</v>
      </c>
      <c r="F932" t="s">
        <v>1338</v>
      </c>
      <c r="G932">
        <v>143001</v>
      </c>
      <c r="H932" s="3">
        <f>Append1[[#This Row],[MsPlayed]]/60000</f>
        <v>2.3833500000000001</v>
      </c>
      <c r="I932" s="3" t="str">
        <f>IF(Append1[[#This Row],[MsPlayed]]&lt;30000,"Skip","Full Listen")</f>
        <v>Full Listen</v>
      </c>
    </row>
    <row r="933" spans="1:9" x14ac:dyDescent="0.3">
      <c r="A933" s="1">
        <v>45922</v>
      </c>
      <c r="B933" s="1" t="str">
        <f>TEXT(Append1[[#This Row],[End Date]],"ddd")</f>
        <v>Mon</v>
      </c>
      <c r="C933" s="2">
        <v>39.456249999999997</v>
      </c>
      <c r="D933">
        <f>HOUR(Append1[[#This Row],[End Time]])</f>
        <v>10</v>
      </c>
      <c r="E933" t="s">
        <v>21</v>
      </c>
      <c r="F933" t="s">
        <v>1338</v>
      </c>
      <c r="G933">
        <v>123653</v>
      </c>
      <c r="H933" s="3">
        <f>Append1[[#This Row],[MsPlayed]]/60000</f>
        <v>2.0608833333333334</v>
      </c>
      <c r="I933" s="3" t="str">
        <f>IF(Append1[[#This Row],[MsPlayed]]&lt;30000,"Skip","Full Listen")</f>
        <v>Full Listen</v>
      </c>
    </row>
    <row r="934" spans="1:9" x14ac:dyDescent="0.3">
      <c r="A934" s="1">
        <v>45922</v>
      </c>
      <c r="B934" s="1" t="str">
        <f>TEXT(Append1[[#This Row],[End Date]],"ddd")</f>
        <v>Mon</v>
      </c>
      <c r="C934" s="2">
        <v>39.497916666666697</v>
      </c>
      <c r="D934">
        <f>HOUR(Append1[[#This Row],[End Time]])</f>
        <v>11</v>
      </c>
      <c r="E934" t="s">
        <v>1173</v>
      </c>
      <c r="F934" t="s">
        <v>1341</v>
      </c>
      <c r="G934">
        <v>342668</v>
      </c>
      <c r="H934" s="3">
        <f>Append1[[#This Row],[MsPlayed]]/60000</f>
        <v>5.7111333333333336</v>
      </c>
      <c r="I934" s="3" t="str">
        <f>IF(Append1[[#This Row],[MsPlayed]]&lt;30000,"Skip","Full Listen")</f>
        <v>Full Listen</v>
      </c>
    </row>
    <row r="935" spans="1:9" x14ac:dyDescent="0.3">
      <c r="A935" s="1">
        <v>45922</v>
      </c>
      <c r="B935" s="1" t="str">
        <f>TEXT(Append1[[#This Row],[End Date]],"ddd")</f>
        <v>Mon</v>
      </c>
      <c r="C935" s="2">
        <v>39.539583333333297</v>
      </c>
      <c r="D935">
        <f>HOUR(Append1[[#This Row],[End Time]])</f>
        <v>12</v>
      </c>
      <c r="E935" t="s">
        <v>21</v>
      </c>
      <c r="F935" t="s">
        <v>1343</v>
      </c>
      <c r="G935">
        <v>243889</v>
      </c>
      <c r="H935" s="3">
        <f>Append1[[#This Row],[MsPlayed]]/60000</f>
        <v>4.0648166666666663</v>
      </c>
      <c r="I935" s="3" t="str">
        <f>IF(Append1[[#This Row],[MsPlayed]]&lt;30000,"Skip","Full Listen")</f>
        <v>Full Listen</v>
      </c>
    </row>
    <row r="936" spans="1:9" x14ac:dyDescent="0.3">
      <c r="A936" s="1">
        <v>45922</v>
      </c>
      <c r="B936" s="1" t="str">
        <f>TEXT(Append1[[#This Row],[End Date]],"ddd")</f>
        <v>Mon</v>
      </c>
      <c r="C936" s="2">
        <v>39.581249999999997</v>
      </c>
      <c r="D936">
        <f>HOUR(Append1[[#This Row],[End Time]])</f>
        <v>13</v>
      </c>
      <c r="E936" t="s">
        <v>21</v>
      </c>
      <c r="F936" t="s">
        <v>1343</v>
      </c>
      <c r="G936">
        <v>97186</v>
      </c>
      <c r="H936" s="3">
        <f>Append1[[#This Row],[MsPlayed]]/60000</f>
        <v>1.6197666666666666</v>
      </c>
      <c r="I936" s="3" t="str">
        <f>IF(Append1[[#This Row],[MsPlayed]]&lt;30000,"Skip","Full Listen")</f>
        <v>Full Listen</v>
      </c>
    </row>
    <row r="937" spans="1:9" x14ac:dyDescent="0.3">
      <c r="A937" s="1">
        <v>45922</v>
      </c>
      <c r="B937" s="1" t="str">
        <f>TEXT(Append1[[#This Row],[End Date]],"ddd")</f>
        <v>Mon</v>
      </c>
      <c r="C937" s="2">
        <v>39.622916666666697</v>
      </c>
      <c r="D937">
        <f>HOUR(Append1[[#This Row],[End Time]])</f>
        <v>14</v>
      </c>
      <c r="E937" t="s">
        <v>1173</v>
      </c>
      <c r="F937" t="s">
        <v>1174</v>
      </c>
      <c r="G937">
        <v>5439</v>
      </c>
      <c r="H937" s="3">
        <f>Append1[[#This Row],[MsPlayed]]/60000</f>
        <v>9.0649999999999994E-2</v>
      </c>
      <c r="I937" s="3" t="str">
        <f>IF(Append1[[#This Row],[MsPlayed]]&lt;30000,"Skip","Full Listen")</f>
        <v>Skip</v>
      </c>
    </row>
    <row r="938" spans="1:9" x14ac:dyDescent="0.3">
      <c r="A938" s="1">
        <v>45922</v>
      </c>
      <c r="B938" s="1" t="str">
        <f>TEXT(Append1[[#This Row],[End Date]],"ddd")</f>
        <v>Mon</v>
      </c>
      <c r="C938" s="2">
        <v>39.664583333333297</v>
      </c>
      <c r="D938">
        <f>HOUR(Append1[[#This Row],[End Time]])</f>
        <v>15</v>
      </c>
      <c r="E938" t="s">
        <v>1173</v>
      </c>
      <c r="F938" t="s">
        <v>1174</v>
      </c>
      <c r="G938">
        <v>5504</v>
      </c>
      <c r="H938" s="3">
        <f>Append1[[#This Row],[MsPlayed]]/60000</f>
        <v>9.1733333333333333E-2</v>
      </c>
      <c r="I938" s="3" t="str">
        <f>IF(Append1[[#This Row],[MsPlayed]]&lt;30000,"Skip","Full Listen")</f>
        <v>Skip</v>
      </c>
    </row>
    <row r="939" spans="1:9" x14ac:dyDescent="0.3">
      <c r="A939" s="1">
        <v>45923</v>
      </c>
      <c r="B939" s="1" t="str">
        <f>TEXT(Append1[[#This Row],[End Date]],"ddd")</f>
        <v>Tue</v>
      </c>
      <c r="C939" s="2">
        <v>39.706249999999997</v>
      </c>
      <c r="D939">
        <f>HOUR(Append1[[#This Row],[End Time]])</f>
        <v>16</v>
      </c>
      <c r="E939" t="s">
        <v>1498</v>
      </c>
      <c r="F939" t="s">
        <v>1499</v>
      </c>
      <c r="G939">
        <v>250760</v>
      </c>
      <c r="H939" s="3">
        <f>Append1[[#This Row],[MsPlayed]]/60000</f>
        <v>4.1793333333333331</v>
      </c>
      <c r="I939" s="3" t="str">
        <f>IF(Append1[[#This Row],[MsPlayed]]&lt;30000,"Skip","Full Listen")</f>
        <v>Full Listen</v>
      </c>
    </row>
    <row r="940" spans="1:9" x14ac:dyDescent="0.3">
      <c r="A940" s="1">
        <v>45923</v>
      </c>
      <c r="B940" s="1" t="str">
        <f>TEXT(Append1[[#This Row],[End Date]],"ddd")</f>
        <v>Tue</v>
      </c>
      <c r="C940" s="2">
        <v>39.747916666666697</v>
      </c>
      <c r="D940">
        <f>HOUR(Append1[[#This Row],[End Time]])</f>
        <v>17</v>
      </c>
      <c r="E940" t="s">
        <v>1498</v>
      </c>
      <c r="F940" t="s">
        <v>1499</v>
      </c>
      <c r="G940">
        <v>220122</v>
      </c>
      <c r="H940" s="3">
        <f>Append1[[#This Row],[MsPlayed]]/60000</f>
        <v>3.6686999999999999</v>
      </c>
      <c r="I940" s="3" t="str">
        <f>IF(Append1[[#This Row],[MsPlayed]]&lt;30000,"Skip","Full Listen")</f>
        <v>Full Listen</v>
      </c>
    </row>
    <row r="941" spans="1:9" x14ac:dyDescent="0.3">
      <c r="A941" s="1">
        <v>45923</v>
      </c>
      <c r="B941" s="1" t="str">
        <f>TEXT(Append1[[#This Row],[End Date]],"ddd")</f>
        <v>Tue</v>
      </c>
      <c r="C941" s="2">
        <v>39.789583333333297</v>
      </c>
      <c r="D941">
        <f>HOUR(Append1[[#This Row],[End Time]])</f>
        <v>18</v>
      </c>
      <c r="E941" t="s">
        <v>154</v>
      </c>
      <c r="F941" t="s">
        <v>155</v>
      </c>
      <c r="G941">
        <v>190098</v>
      </c>
      <c r="H941" s="3">
        <f>Append1[[#This Row],[MsPlayed]]/60000</f>
        <v>3.1682999999999999</v>
      </c>
      <c r="I941" s="3" t="str">
        <f>IF(Append1[[#This Row],[MsPlayed]]&lt;30000,"Skip","Full Listen")</f>
        <v>Full Listen</v>
      </c>
    </row>
    <row r="942" spans="1:9" x14ac:dyDescent="0.3">
      <c r="A942" s="1">
        <v>45923</v>
      </c>
      <c r="B942" s="1" t="str">
        <f>TEXT(Append1[[#This Row],[End Date]],"ddd")</f>
        <v>Tue</v>
      </c>
      <c r="C942" s="2">
        <v>39.831249999999997</v>
      </c>
      <c r="D942">
        <f>HOUR(Append1[[#This Row],[End Time]])</f>
        <v>19</v>
      </c>
      <c r="E942" t="s">
        <v>154</v>
      </c>
      <c r="F942" t="s">
        <v>155</v>
      </c>
      <c r="G942">
        <v>58852</v>
      </c>
      <c r="H942" s="3">
        <f>Append1[[#This Row],[MsPlayed]]/60000</f>
        <v>0.98086666666666666</v>
      </c>
      <c r="I942" s="3" t="str">
        <f>IF(Append1[[#This Row],[MsPlayed]]&lt;30000,"Skip","Full Listen")</f>
        <v>Full Listen</v>
      </c>
    </row>
    <row r="943" spans="1:9" x14ac:dyDescent="0.3">
      <c r="A943" s="1">
        <v>45923</v>
      </c>
      <c r="B943" s="1" t="str">
        <f>TEXT(Append1[[#This Row],[End Date]],"ddd")</f>
        <v>Tue</v>
      </c>
      <c r="C943" s="2">
        <v>39.872916666666697</v>
      </c>
      <c r="D943">
        <f>HOUR(Append1[[#This Row],[End Time]])</f>
        <v>20</v>
      </c>
      <c r="E943" t="s">
        <v>586</v>
      </c>
      <c r="F943" t="s">
        <v>587</v>
      </c>
      <c r="G943">
        <v>264608</v>
      </c>
      <c r="H943" s="3">
        <f>Append1[[#This Row],[MsPlayed]]/60000</f>
        <v>4.4101333333333335</v>
      </c>
      <c r="I943" s="3" t="str">
        <f>IF(Append1[[#This Row],[MsPlayed]]&lt;30000,"Skip","Full Listen")</f>
        <v>Full Listen</v>
      </c>
    </row>
    <row r="944" spans="1:9" x14ac:dyDescent="0.3">
      <c r="A944" s="1">
        <v>45923</v>
      </c>
      <c r="B944" s="1" t="str">
        <f>TEXT(Append1[[#This Row],[End Date]],"ddd")</f>
        <v>Tue</v>
      </c>
      <c r="C944" s="2">
        <v>39.914583333333297</v>
      </c>
      <c r="D944">
        <f>HOUR(Append1[[#This Row],[End Time]])</f>
        <v>21</v>
      </c>
      <c r="E944" t="s">
        <v>586</v>
      </c>
      <c r="F944" t="s">
        <v>587</v>
      </c>
      <c r="G944">
        <v>264608</v>
      </c>
      <c r="H944" s="3">
        <f>Append1[[#This Row],[MsPlayed]]/60000</f>
        <v>4.4101333333333335</v>
      </c>
      <c r="I944" s="3" t="str">
        <f>IF(Append1[[#This Row],[MsPlayed]]&lt;30000,"Skip","Full Listen")</f>
        <v>Full Listen</v>
      </c>
    </row>
    <row r="945" spans="1:9" x14ac:dyDescent="0.3">
      <c r="A945" s="1">
        <v>45923</v>
      </c>
      <c r="B945" s="1" t="str">
        <f>TEXT(Append1[[#This Row],[End Date]],"ddd")</f>
        <v>Tue</v>
      </c>
      <c r="C945" s="2">
        <v>39.956249999999997</v>
      </c>
      <c r="D945">
        <f>HOUR(Append1[[#This Row],[End Time]])</f>
        <v>22</v>
      </c>
      <c r="E945" t="s">
        <v>586</v>
      </c>
      <c r="F945" t="s">
        <v>587</v>
      </c>
      <c r="G945">
        <v>264608</v>
      </c>
      <c r="H945" s="3">
        <f>Append1[[#This Row],[MsPlayed]]/60000</f>
        <v>4.4101333333333335</v>
      </c>
      <c r="I945" s="3" t="str">
        <f>IF(Append1[[#This Row],[MsPlayed]]&lt;30000,"Skip","Full Listen")</f>
        <v>Full Listen</v>
      </c>
    </row>
    <row r="946" spans="1:9" x14ac:dyDescent="0.3">
      <c r="A946" s="1">
        <v>45923</v>
      </c>
      <c r="B946" s="1" t="str">
        <f>TEXT(Append1[[#This Row],[End Date]],"ddd")</f>
        <v>Tue</v>
      </c>
      <c r="C946" s="2">
        <v>39.997916666666697</v>
      </c>
      <c r="D946">
        <f>HOUR(Append1[[#This Row],[End Time]])</f>
        <v>23</v>
      </c>
      <c r="E946" t="s">
        <v>586</v>
      </c>
      <c r="F946" t="s">
        <v>587</v>
      </c>
      <c r="G946">
        <v>264608</v>
      </c>
      <c r="H946" s="3">
        <f>Append1[[#This Row],[MsPlayed]]/60000</f>
        <v>4.4101333333333335</v>
      </c>
      <c r="I946" s="3" t="str">
        <f>IF(Append1[[#This Row],[MsPlayed]]&lt;30000,"Skip","Full Listen")</f>
        <v>Full Listen</v>
      </c>
    </row>
    <row r="947" spans="1:9" x14ac:dyDescent="0.3">
      <c r="A947" s="1">
        <v>45923</v>
      </c>
      <c r="B947" s="1" t="str">
        <f>TEXT(Append1[[#This Row],[End Date]],"ddd")</f>
        <v>Tue</v>
      </c>
      <c r="C947" s="2">
        <v>40.039583333333297</v>
      </c>
      <c r="D947">
        <f>HOUR(Append1[[#This Row],[End Time]])</f>
        <v>0</v>
      </c>
      <c r="E947" t="s">
        <v>586</v>
      </c>
      <c r="F947" t="s">
        <v>587</v>
      </c>
      <c r="G947">
        <v>264608</v>
      </c>
      <c r="H947" s="3">
        <f>Append1[[#This Row],[MsPlayed]]/60000</f>
        <v>4.4101333333333335</v>
      </c>
      <c r="I947" s="3" t="str">
        <f>IF(Append1[[#This Row],[MsPlayed]]&lt;30000,"Skip","Full Listen")</f>
        <v>Full Listen</v>
      </c>
    </row>
    <row r="948" spans="1:9" x14ac:dyDescent="0.3">
      <c r="A948" s="1">
        <v>45923</v>
      </c>
      <c r="B948" s="1" t="str">
        <f>TEXT(Append1[[#This Row],[End Date]],"ddd")</f>
        <v>Tue</v>
      </c>
      <c r="C948" s="2">
        <v>40.081249999999997</v>
      </c>
      <c r="D948">
        <f>HOUR(Append1[[#This Row],[End Time]])</f>
        <v>1</v>
      </c>
      <c r="E948" t="s">
        <v>586</v>
      </c>
      <c r="F948" t="s">
        <v>587</v>
      </c>
      <c r="G948">
        <v>264608</v>
      </c>
      <c r="H948" s="3">
        <f>Append1[[#This Row],[MsPlayed]]/60000</f>
        <v>4.4101333333333335</v>
      </c>
      <c r="I948" s="3" t="str">
        <f>IF(Append1[[#This Row],[MsPlayed]]&lt;30000,"Skip","Full Listen")</f>
        <v>Full Listen</v>
      </c>
    </row>
    <row r="949" spans="1:9" x14ac:dyDescent="0.3">
      <c r="A949" s="1">
        <v>45923</v>
      </c>
      <c r="B949" s="1" t="str">
        <f>TEXT(Append1[[#This Row],[End Date]],"ddd")</f>
        <v>Tue</v>
      </c>
      <c r="C949" s="2">
        <v>40.122916666666697</v>
      </c>
      <c r="D949">
        <f>HOUR(Append1[[#This Row],[End Time]])</f>
        <v>2</v>
      </c>
      <c r="E949" t="s">
        <v>586</v>
      </c>
      <c r="F949" t="s">
        <v>587</v>
      </c>
      <c r="G949">
        <v>264608</v>
      </c>
      <c r="H949" s="3">
        <f>Append1[[#This Row],[MsPlayed]]/60000</f>
        <v>4.4101333333333335</v>
      </c>
      <c r="I949" s="3" t="str">
        <f>IF(Append1[[#This Row],[MsPlayed]]&lt;30000,"Skip","Full Listen")</f>
        <v>Full Listen</v>
      </c>
    </row>
    <row r="950" spans="1:9" x14ac:dyDescent="0.3">
      <c r="A950" s="1">
        <v>45923</v>
      </c>
      <c r="B950" s="1" t="str">
        <f>TEXT(Append1[[#This Row],[End Date]],"ddd")</f>
        <v>Tue</v>
      </c>
      <c r="C950" s="2">
        <v>40.164583333333297</v>
      </c>
      <c r="D950">
        <f>HOUR(Append1[[#This Row],[End Time]])</f>
        <v>3</v>
      </c>
      <c r="E950" t="s">
        <v>586</v>
      </c>
      <c r="F950" t="s">
        <v>587</v>
      </c>
      <c r="G950">
        <v>83286</v>
      </c>
      <c r="H950" s="3">
        <f>Append1[[#This Row],[MsPlayed]]/60000</f>
        <v>1.3880999999999999</v>
      </c>
      <c r="I950" s="3" t="str">
        <f>IF(Append1[[#This Row],[MsPlayed]]&lt;30000,"Skip","Full Listen")</f>
        <v>Full Listen</v>
      </c>
    </row>
    <row r="951" spans="1:9" x14ac:dyDescent="0.3">
      <c r="A951" s="1">
        <v>45923</v>
      </c>
      <c r="B951" s="1" t="str">
        <f>TEXT(Append1[[#This Row],[End Date]],"ddd")</f>
        <v>Tue</v>
      </c>
      <c r="C951" s="2">
        <v>40.206249999999997</v>
      </c>
      <c r="D951">
        <f>HOUR(Append1[[#This Row],[End Time]])</f>
        <v>4</v>
      </c>
      <c r="E951" t="s">
        <v>154</v>
      </c>
      <c r="F951" t="s">
        <v>155</v>
      </c>
      <c r="G951">
        <v>190098</v>
      </c>
      <c r="H951" s="3">
        <f>Append1[[#This Row],[MsPlayed]]/60000</f>
        <v>3.1682999999999999</v>
      </c>
      <c r="I951" s="3" t="str">
        <f>IF(Append1[[#This Row],[MsPlayed]]&lt;30000,"Skip","Full Listen")</f>
        <v>Full Listen</v>
      </c>
    </row>
    <row r="952" spans="1:9" x14ac:dyDescent="0.3">
      <c r="A952" s="1">
        <v>45923</v>
      </c>
      <c r="B952" s="1" t="str">
        <f>TEXT(Append1[[#This Row],[End Date]],"ddd")</f>
        <v>Tue</v>
      </c>
      <c r="C952" s="2">
        <v>40.247916666666697</v>
      </c>
      <c r="D952">
        <f>HOUR(Append1[[#This Row],[End Time]])</f>
        <v>5</v>
      </c>
      <c r="E952" t="s">
        <v>154</v>
      </c>
      <c r="F952" t="s">
        <v>155</v>
      </c>
      <c r="G952">
        <v>190098</v>
      </c>
      <c r="H952" s="3">
        <f>Append1[[#This Row],[MsPlayed]]/60000</f>
        <v>3.1682999999999999</v>
      </c>
      <c r="I952" s="3" t="str">
        <f>IF(Append1[[#This Row],[MsPlayed]]&lt;30000,"Skip","Full Listen")</f>
        <v>Full Listen</v>
      </c>
    </row>
    <row r="953" spans="1:9" x14ac:dyDescent="0.3">
      <c r="A953" s="1">
        <v>45923</v>
      </c>
      <c r="B953" s="1" t="str">
        <f>TEXT(Append1[[#This Row],[End Date]],"ddd")</f>
        <v>Tue</v>
      </c>
      <c r="C953" s="2">
        <v>40.289583333333297</v>
      </c>
      <c r="D953">
        <f>HOUR(Append1[[#This Row],[End Time]])</f>
        <v>6</v>
      </c>
      <c r="E953" t="s">
        <v>154</v>
      </c>
      <c r="F953" t="s">
        <v>155</v>
      </c>
      <c r="G953">
        <v>190098</v>
      </c>
      <c r="H953" s="3">
        <f>Append1[[#This Row],[MsPlayed]]/60000</f>
        <v>3.1682999999999999</v>
      </c>
      <c r="I953" s="3" t="str">
        <f>IF(Append1[[#This Row],[MsPlayed]]&lt;30000,"Skip","Full Listen")</f>
        <v>Full Listen</v>
      </c>
    </row>
    <row r="954" spans="1:9" x14ac:dyDescent="0.3">
      <c r="A954" s="1">
        <v>45923</v>
      </c>
      <c r="B954" s="1" t="str">
        <f>TEXT(Append1[[#This Row],[End Date]],"ddd")</f>
        <v>Tue</v>
      </c>
      <c r="C954" s="2">
        <v>40.331249999999997</v>
      </c>
      <c r="D954">
        <f>HOUR(Append1[[#This Row],[End Time]])</f>
        <v>7</v>
      </c>
      <c r="E954" t="s">
        <v>154</v>
      </c>
      <c r="F954" t="s">
        <v>155</v>
      </c>
      <c r="G954">
        <v>190098</v>
      </c>
      <c r="H954" s="3">
        <f>Append1[[#This Row],[MsPlayed]]/60000</f>
        <v>3.1682999999999999</v>
      </c>
      <c r="I954" s="3" t="str">
        <f>IF(Append1[[#This Row],[MsPlayed]]&lt;30000,"Skip","Full Listen")</f>
        <v>Full Listen</v>
      </c>
    </row>
    <row r="955" spans="1:9" x14ac:dyDescent="0.3">
      <c r="A955" s="1">
        <v>45923</v>
      </c>
      <c r="B955" s="1" t="str">
        <f>TEXT(Append1[[#This Row],[End Date]],"ddd")</f>
        <v>Tue</v>
      </c>
      <c r="C955" s="2">
        <v>40.372916666666697</v>
      </c>
      <c r="D955">
        <f>HOUR(Append1[[#This Row],[End Time]])</f>
        <v>8</v>
      </c>
      <c r="E955" t="s">
        <v>154</v>
      </c>
      <c r="F955" t="s">
        <v>155</v>
      </c>
      <c r="G955">
        <v>190098</v>
      </c>
      <c r="H955" s="3">
        <f>Append1[[#This Row],[MsPlayed]]/60000</f>
        <v>3.1682999999999999</v>
      </c>
      <c r="I955" s="3" t="str">
        <f>IF(Append1[[#This Row],[MsPlayed]]&lt;30000,"Skip","Full Listen")</f>
        <v>Full Listen</v>
      </c>
    </row>
    <row r="956" spans="1:9" x14ac:dyDescent="0.3">
      <c r="A956" s="1">
        <v>45923</v>
      </c>
      <c r="B956" s="1" t="str">
        <f>TEXT(Append1[[#This Row],[End Date]],"ddd")</f>
        <v>Tue</v>
      </c>
      <c r="C956" s="2">
        <v>40.414583333333297</v>
      </c>
      <c r="D956">
        <f>HOUR(Append1[[#This Row],[End Time]])</f>
        <v>9</v>
      </c>
      <c r="E956" t="s">
        <v>154</v>
      </c>
      <c r="F956" t="s">
        <v>155</v>
      </c>
      <c r="G956">
        <v>70183</v>
      </c>
      <c r="H956" s="3">
        <f>Append1[[#This Row],[MsPlayed]]/60000</f>
        <v>1.1697166666666667</v>
      </c>
      <c r="I956" s="3" t="str">
        <f>IF(Append1[[#This Row],[MsPlayed]]&lt;30000,"Skip","Full Listen")</f>
        <v>Full Listen</v>
      </c>
    </row>
    <row r="957" spans="1:9" x14ac:dyDescent="0.3">
      <c r="A957" s="1">
        <v>45923</v>
      </c>
      <c r="B957" s="1" t="str">
        <f>TEXT(Append1[[#This Row],[End Date]],"ddd")</f>
        <v>Tue</v>
      </c>
      <c r="C957" s="2">
        <v>40.456249999999997</v>
      </c>
      <c r="D957">
        <f>HOUR(Append1[[#This Row],[End Time]])</f>
        <v>10</v>
      </c>
      <c r="E957" t="s">
        <v>154</v>
      </c>
      <c r="F957" t="s">
        <v>155</v>
      </c>
      <c r="G957">
        <v>119916</v>
      </c>
      <c r="H957" s="3">
        <f>Append1[[#This Row],[MsPlayed]]/60000</f>
        <v>1.9985999999999999</v>
      </c>
      <c r="I957" s="3" t="str">
        <f>IF(Append1[[#This Row],[MsPlayed]]&lt;30000,"Skip","Full Listen")</f>
        <v>Full Listen</v>
      </c>
    </row>
    <row r="958" spans="1:9" x14ac:dyDescent="0.3">
      <c r="A958" s="1">
        <v>45923</v>
      </c>
      <c r="B958" s="1" t="str">
        <f>TEXT(Append1[[#This Row],[End Date]],"ddd")</f>
        <v>Tue</v>
      </c>
      <c r="C958" s="2">
        <v>40.497916666666697</v>
      </c>
      <c r="D958">
        <f>HOUR(Append1[[#This Row],[End Time]])</f>
        <v>11</v>
      </c>
      <c r="E958" t="s">
        <v>154</v>
      </c>
      <c r="F958" t="s">
        <v>1243</v>
      </c>
      <c r="G958">
        <v>70400</v>
      </c>
      <c r="H958" s="3">
        <f>Append1[[#This Row],[MsPlayed]]/60000</f>
        <v>1.1733333333333333</v>
      </c>
      <c r="I958" s="3" t="str">
        <f>IF(Append1[[#This Row],[MsPlayed]]&lt;30000,"Skip","Full Listen")</f>
        <v>Full Listen</v>
      </c>
    </row>
    <row r="959" spans="1:9" x14ac:dyDescent="0.3">
      <c r="A959" s="1">
        <v>45923</v>
      </c>
      <c r="B959" s="1" t="str">
        <f>TEXT(Append1[[#This Row],[End Date]],"ddd")</f>
        <v>Tue</v>
      </c>
      <c r="C959" s="2">
        <v>40.539583333333297</v>
      </c>
      <c r="D959">
        <f>HOUR(Append1[[#This Row],[End Time]])</f>
        <v>12</v>
      </c>
      <c r="E959" t="s">
        <v>12</v>
      </c>
      <c r="F959" t="s">
        <v>1155</v>
      </c>
      <c r="G959">
        <v>227506</v>
      </c>
      <c r="H959" s="3">
        <f>Append1[[#This Row],[MsPlayed]]/60000</f>
        <v>3.7917666666666667</v>
      </c>
      <c r="I959" s="3" t="str">
        <f>IF(Append1[[#This Row],[MsPlayed]]&lt;30000,"Skip","Full Listen")</f>
        <v>Full Listen</v>
      </c>
    </row>
    <row r="960" spans="1:9" x14ac:dyDescent="0.3">
      <c r="A960" s="1">
        <v>45923</v>
      </c>
      <c r="B960" s="1" t="str">
        <f>TEXT(Append1[[#This Row],[End Date]],"ddd")</f>
        <v>Tue</v>
      </c>
      <c r="C960" s="2">
        <v>40.581249999999997</v>
      </c>
      <c r="D960">
        <f>HOUR(Append1[[#This Row],[End Time]])</f>
        <v>13</v>
      </c>
      <c r="E960" t="s">
        <v>21</v>
      </c>
      <c r="F960" t="s">
        <v>1239</v>
      </c>
      <c r="G960">
        <v>225535</v>
      </c>
      <c r="H960" s="3">
        <f>Append1[[#This Row],[MsPlayed]]/60000</f>
        <v>3.7589166666666665</v>
      </c>
      <c r="I960" s="3" t="str">
        <f>IF(Append1[[#This Row],[MsPlayed]]&lt;30000,"Skip","Full Listen")</f>
        <v>Full Listen</v>
      </c>
    </row>
    <row r="961" spans="1:9" x14ac:dyDescent="0.3">
      <c r="A961" s="1">
        <v>45923</v>
      </c>
      <c r="B961" s="1" t="str">
        <f>TEXT(Append1[[#This Row],[End Date]],"ddd")</f>
        <v>Tue</v>
      </c>
      <c r="C961" s="2">
        <v>40.622916666666697</v>
      </c>
      <c r="D961">
        <f>HOUR(Append1[[#This Row],[End Time]])</f>
        <v>14</v>
      </c>
      <c r="E961" t="s">
        <v>339</v>
      </c>
      <c r="F961" t="s">
        <v>1178</v>
      </c>
      <c r="G961">
        <v>385000</v>
      </c>
      <c r="H961" s="3">
        <f>Append1[[#This Row],[MsPlayed]]/60000</f>
        <v>6.416666666666667</v>
      </c>
      <c r="I961" s="3" t="str">
        <f>IF(Append1[[#This Row],[MsPlayed]]&lt;30000,"Skip","Full Listen")</f>
        <v>Full Listen</v>
      </c>
    </row>
    <row r="962" spans="1:9" x14ac:dyDescent="0.3">
      <c r="A962" s="1">
        <v>45923</v>
      </c>
      <c r="B962" s="1" t="str">
        <f>TEXT(Append1[[#This Row],[End Date]],"ddd")</f>
        <v>Tue</v>
      </c>
      <c r="C962" s="2">
        <v>40.664583333333297</v>
      </c>
      <c r="D962">
        <f>HOUR(Append1[[#This Row],[End Time]])</f>
        <v>15</v>
      </c>
      <c r="E962" t="s">
        <v>1283</v>
      </c>
      <c r="F962" t="s">
        <v>1284</v>
      </c>
      <c r="G962">
        <v>180413</v>
      </c>
      <c r="H962" s="3">
        <f>Append1[[#This Row],[MsPlayed]]/60000</f>
        <v>3.0068833333333331</v>
      </c>
      <c r="I962" s="3" t="str">
        <f>IF(Append1[[#This Row],[MsPlayed]]&lt;30000,"Skip","Full Listen")</f>
        <v>Full Listen</v>
      </c>
    </row>
    <row r="963" spans="1:9" x14ac:dyDescent="0.3">
      <c r="A963" s="1">
        <v>45923</v>
      </c>
      <c r="B963" s="1" t="str">
        <f>TEXT(Append1[[#This Row],[End Date]],"ddd")</f>
        <v>Tue</v>
      </c>
      <c r="C963" s="2">
        <v>40.706249999999997</v>
      </c>
      <c r="D963">
        <f>HOUR(Append1[[#This Row],[End Time]])</f>
        <v>16</v>
      </c>
      <c r="E963" t="s">
        <v>154</v>
      </c>
      <c r="F963" t="s">
        <v>1233</v>
      </c>
      <c r="G963">
        <v>43927</v>
      </c>
      <c r="H963" s="3">
        <f>Append1[[#This Row],[MsPlayed]]/60000</f>
        <v>0.73211666666666664</v>
      </c>
      <c r="I963" s="3" t="str">
        <f>IF(Append1[[#This Row],[MsPlayed]]&lt;30000,"Skip","Full Listen")</f>
        <v>Full Listen</v>
      </c>
    </row>
    <row r="964" spans="1:9" x14ac:dyDescent="0.3">
      <c r="A964" s="1">
        <v>45923</v>
      </c>
      <c r="B964" s="1" t="str">
        <f>TEXT(Append1[[#This Row],[End Date]],"ddd")</f>
        <v>Tue</v>
      </c>
      <c r="C964" s="2">
        <v>40.747916666666697</v>
      </c>
      <c r="D964">
        <f>HOUR(Append1[[#This Row],[End Time]])</f>
        <v>17</v>
      </c>
      <c r="E964" t="s">
        <v>154</v>
      </c>
      <c r="F964" t="s">
        <v>1233</v>
      </c>
      <c r="G964">
        <v>129585</v>
      </c>
      <c r="H964" s="3">
        <f>Append1[[#This Row],[MsPlayed]]/60000</f>
        <v>2.1597499999999998</v>
      </c>
      <c r="I964" s="3" t="str">
        <f>IF(Append1[[#This Row],[MsPlayed]]&lt;30000,"Skip","Full Listen")</f>
        <v>Full Listen</v>
      </c>
    </row>
    <row r="965" spans="1:9" x14ac:dyDescent="0.3">
      <c r="A965" s="1">
        <v>45923</v>
      </c>
      <c r="B965" s="1" t="str">
        <f>TEXT(Append1[[#This Row],[End Date]],"ddd")</f>
        <v>Tue</v>
      </c>
      <c r="C965" s="2">
        <v>40.789583333333297</v>
      </c>
      <c r="D965">
        <f>HOUR(Append1[[#This Row],[End Time]])</f>
        <v>18</v>
      </c>
      <c r="E965" t="s">
        <v>1301</v>
      </c>
      <c r="F965" t="s">
        <v>1302</v>
      </c>
      <c r="G965">
        <v>156</v>
      </c>
      <c r="H965" s="3">
        <f>Append1[[#This Row],[MsPlayed]]/60000</f>
        <v>2.5999999999999999E-3</v>
      </c>
      <c r="I965" s="3" t="str">
        <f>IF(Append1[[#This Row],[MsPlayed]]&lt;30000,"Skip","Full Listen")</f>
        <v>Skip</v>
      </c>
    </row>
    <row r="966" spans="1:9" x14ac:dyDescent="0.3">
      <c r="A966" s="1">
        <v>45923</v>
      </c>
      <c r="B966" s="1" t="str">
        <f>TEXT(Append1[[#This Row],[End Date]],"ddd")</f>
        <v>Tue</v>
      </c>
      <c r="C966" s="2">
        <v>40.831249999999997</v>
      </c>
      <c r="D966">
        <f>HOUR(Append1[[#This Row],[End Time]])</f>
        <v>19</v>
      </c>
      <c r="E966" t="s">
        <v>1301</v>
      </c>
      <c r="F966" t="s">
        <v>1302</v>
      </c>
      <c r="G966">
        <v>206845</v>
      </c>
      <c r="H966" s="3">
        <f>Append1[[#This Row],[MsPlayed]]/60000</f>
        <v>3.4474166666666668</v>
      </c>
      <c r="I966" s="3" t="str">
        <f>IF(Append1[[#This Row],[MsPlayed]]&lt;30000,"Skip","Full Listen")</f>
        <v>Full Listen</v>
      </c>
    </row>
    <row r="967" spans="1:9" x14ac:dyDescent="0.3">
      <c r="A967" s="1">
        <v>45923</v>
      </c>
      <c r="B967" s="1" t="str">
        <f>TEXT(Append1[[#This Row],[End Date]],"ddd")</f>
        <v>Tue</v>
      </c>
      <c r="C967" s="2">
        <v>40.872916666666697</v>
      </c>
      <c r="D967">
        <f>HOUR(Append1[[#This Row],[End Time]])</f>
        <v>20</v>
      </c>
      <c r="E967" t="s">
        <v>12</v>
      </c>
      <c r="F967" t="s">
        <v>1309</v>
      </c>
      <c r="G967">
        <v>176869</v>
      </c>
      <c r="H967" s="3">
        <f>Append1[[#This Row],[MsPlayed]]/60000</f>
        <v>2.9478166666666668</v>
      </c>
      <c r="I967" s="3" t="str">
        <f>IF(Append1[[#This Row],[MsPlayed]]&lt;30000,"Skip","Full Listen")</f>
        <v>Full Listen</v>
      </c>
    </row>
    <row r="968" spans="1:9" x14ac:dyDescent="0.3">
      <c r="A968" s="1">
        <v>45924</v>
      </c>
      <c r="B968" s="1" t="str">
        <f>TEXT(Append1[[#This Row],[End Date]],"ddd")</f>
        <v>Wed</v>
      </c>
      <c r="C968" s="2">
        <v>40.914583333333297</v>
      </c>
      <c r="D968">
        <f>HOUR(Append1[[#This Row],[End Time]])</f>
        <v>21</v>
      </c>
      <c r="E968" t="s">
        <v>12</v>
      </c>
      <c r="F968" t="s">
        <v>1309</v>
      </c>
      <c r="G968">
        <v>6358</v>
      </c>
      <c r="H968" s="3">
        <f>Append1[[#This Row],[MsPlayed]]/60000</f>
        <v>0.10596666666666667</v>
      </c>
      <c r="I968" s="3" t="str">
        <f>IF(Append1[[#This Row],[MsPlayed]]&lt;30000,"Skip","Full Listen")</f>
        <v>Skip</v>
      </c>
    </row>
    <row r="969" spans="1:9" x14ac:dyDescent="0.3">
      <c r="A969" s="1">
        <v>45924</v>
      </c>
      <c r="B969" s="1" t="str">
        <f>TEXT(Append1[[#This Row],[End Date]],"ddd")</f>
        <v>Wed</v>
      </c>
      <c r="C969" s="2">
        <v>40.956249999999997</v>
      </c>
      <c r="D969">
        <f>HOUR(Append1[[#This Row],[End Time]])</f>
        <v>22</v>
      </c>
      <c r="E969" t="s">
        <v>12</v>
      </c>
      <c r="F969" t="s">
        <v>1309</v>
      </c>
      <c r="G969">
        <v>142112</v>
      </c>
      <c r="H969" s="3">
        <f>Append1[[#This Row],[MsPlayed]]/60000</f>
        <v>2.3685333333333332</v>
      </c>
      <c r="I969" s="3" t="str">
        <f>IF(Append1[[#This Row],[MsPlayed]]&lt;30000,"Skip","Full Listen")</f>
        <v>Full Listen</v>
      </c>
    </row>
    <row r="970" spans="1:9" x14ac:dyDescent="0.3">
      <c r="A970" s="1">
        <v>45924</v>
      </c>
      <c r="B970" s="1" t="str">
        <f>TEXT(Append1[[#This Row],[End Date]],"ddd")</f>
        <v>Wed</v>
      </c>
      <c r="C970" s="2">
        <v>40.997916666666697</v>
      </c>
      <c r="D970">
        <f>HOUR(Append1[[#This Row],[End Time]])</f>
        <v>23</v>
      </c>
      <c r="E970" t="s">
        <v>472</v>
      </c>
      <c r="F970" t="s">
        <v>1257</v>
      </c>
      <c r="G970">
        <v>65260</v>
      </c>
      <c r="H970" s="3">
        <f>Append1[[#This Row],[MsPlayed]]/60000</f>
        <v>1.0876666666666666</v>
      </c>
      <c r="I970" s="3" t="str">
        <f>IF(Append1[[#This Row],[MsPlayed]]&lt;30000,"Skip","Full Listen")</f>
        <v>Full Listen</v>
      </c>
    </row>
    <row r="971" spans="1:9" x14ac:dyDescent="0.3">
      <c r="A971" s="1">
        <v>45924</v>
      </c>
      <c r="B971" s="1" t="str">
        <f>TEXT(Append1[[#This Row],[End Date]],"ddd")</f>
        <v>Wed</v>
      </c>
      <c r="C971" s="2">
        <v>41.039583333333297</v>
      </c>
      <c r="D971">
        <f>HOUR(Append1[[#This Row],[End Time]])</f>
        <v>0</v>
      </c>
      <c r="E971" t="s">
        <v>472</v>
      </c>
      <c r="F971" t="s">
        <v>1257</v>
      </c>
      <c r="G971">
        <v>160609</v>
      </c>
      <c r="H971" s="3">
        <f>Append1[[#This Row],[MsPlayed]]/60000</f>
        <v>2.6768166666666668</v>
      </c>
      <c r="I971" s="3" t="str">
        <f>IF(Append1[[#This Row],[MsPlayed]]&lt;30000,"Skip","Full Listen")</f>
        <v>Full Listen</v>
      </c>
    </row>
    <row r="972" spans="1:9" x14ac:dyDescent="0.3">
      <c r="A972" s="1">
        <v>45924</v>
      </c>
      <c r="B972" s="1" t="str">
        <f>TEXT(Append1[[#This Row],[End Date]],"ddd")</f>
        <v>Wed</v>
      </c>
      <c r="C972" s="2">
        <v>41.081249999999997</v>
      </c>
      <c r="D972">
        <f>HOUR(Append1[[#This Row],[End Time]])</f>
        <v>1</v>
      </c>
      <c r="E972" t="s">
        <v>339</v>
      </c>
      <c r="F972" t="s">
        <v>1246</v>
      </c>
      <c r="G972">
        <v>51542</v>
      </c>
      <c r="H972" s="3">
        <f>Append1[[#This Row],[MsPlayed]]/60000</f>
        <v>0.85903333333333332</v>
      </c>
      <c r="I972" s="3" t="str">
        <f>IF(Append1[[#This Row],[MsPlayed]]&lt;30000,"Skip","Full Listen")</f>
        <v>Full Listen</v>
      </c>
    </row>
    <row r="973" spans="1:9" x14ac:dyDescent="0.3">
      <c r="A973" s="1">
        <v>45924</v>
      </c>
      <c r="B973" s="1" t="str">
        <f>TEXT(Append1[[#This Row],[End Date]],"ddd")</f>
        <v>Wed</v>
      </c>
      <c r="C973" s="2">
        <v>41.122916666666697</v>
      </c>
      <c r="D973">
        <f>HOUR(Append1[[#This Row],[End Time]])</f>
        <v>2</v>
      </c>
      <c r="E973" t="s">
        <v>339</v>
      </c>
      <c r="F973" t="s">
        <v>1246</v>
      </c>
      <c r="G973">
        <v>314194</v>
      </c>
      <c r="H973" s="3">
        <f>Append1[[#This Row],[MsPlayed]]/60000</f>
        <v>5.2365666666666666</v>
      </c>
      <c r="I973" s="3" t="str">
        <f>IF(Append1[[#This Row],[MsPlayed]]&lt;30000,"Skip","Full Listen")</f>
        <v>Full Listen</v>
      </c>
    </row>
    <row r="974" spans="1:9" x14ac:dyDescent="0.3">
      <c r="A974" s="1">
        <v>45924</v>
      </c>
      <c r="B974" s="1" t="str">
        <f>TEXT(Append1[[#This Row],[End Date]],"ddd")</f>
        <v>Wed</v>
      </c>
      <c r="C974" s="2">
        <v>41.164583333333297</v>
      </c>
      <c r="D974">
        <f>HOUR(Append1[[#This Row],[End Time]])</f>
        <v>3</v>
      </c>
      <c r="E974" t="s">
        <v>154</v>
      </c>
      <c r="F974" t="s">
        <v>1406</v>
      </c>
      <c r="G974">
        <v>221988</v>
      </c>
      <c r="H974" s="3">
        <f>Append1[[#This Row],[MsPlayed]]/60000</f>
        <v>3.6998000000000002</v>
      </c>
      <c r="I974" s="3" t="str">
        <f>IF(Append1[[#This Row],[MsPlayed]]&lt;30000,"Skip","Full Listen")</f>
        <v>Full Listen</v>
      </c>
    </row>
    <row r="975" spans="1:9" x14ac:dyDescent="0.3">
      <c r="A975" s="1">
        <v>45924</v>
      </c>
      <c r="B975" s="1" t="str">
        <f>TEXT(Append1[[#This Row],[End Date]],"ddd")</f>
        <v>Wed</v>
      </c>
      <c r="C975" s="2">
        <v>41.206249999999997</v>
      </c>
      <c r="D975">
        <f>HOUR(Append1[[#This Row],[End Time]])</f>
        <v>4</v>
      </c>
      <c r="E975" t="s">
        <v>36</v>
      </c>
      <c r="F975" t="s">
        <v>1568</v>
      </c>
      <c r="G975">
        <v>186086</v>
      </c>
      <c r="H975" s="3">
        <f>Append1[[#This Row],[MsPlayed]]/60000</f>
        <v>3.1014333333333335</v>
      </c>
      <c r="I975" s="3" t="str">
        <f>IF(Append1[[#This Row],[MsPlayed]]&lt;30000,"Skip","Full Listen")</f>
        <v>Full Listen</v>
      </c>
    </row>
    <row r="976" spans="1:9" x14ac:dyDescent="0.3">
      <c r="A976" s="1">
        <v>45924</v>
      </c>
      <c r="B976" s="1" t="str">
        <f>TEXT(Append1[[#This Row],[End Date]],"ddd")</f>
        <v>Wed</v>
      </c>
      <c r="C976" s="2">
        <v>41.247916666666697</v>
      </c>
      <c r="D976">
        <f>HOUR(Append1[[#This Row],[End Time]])</f>
        <v>5</v>
      </c>
      <c r="E976" t="s">
        <v>21</v>
      </c>
      <c r="F976" t="s">
        <v>1142</v>
      </c>
      <c r="G976">
        <v>285686</v>
      </c>
      <c r="H976" s="3">
        <f>Append1[[#This Row],[MsPlayed]]/60000</f>
        <v>4.7614333333333336</v>
      </c>
      <c r="I976" s="3" t="str">
        <f>IF(Append1[[#This Row],[MsPlayed]]&lt;30000,"Skip","Full Listen")</f>
        <v>Full Listen</v>
      </c>
    </row>
    <row r="977" spans="1:9" x14ac:dyDescent="0.3">
      <c r="A977" s="1">
        <v>45924</v>
      </c>
      <c r="B977" s="1" t="str">
        <f>TEXT(Append1[[#This Row],[End Date]],"ddd")</f>
        <v>Wed</v>
      </c>
      <c r="C977" s="2">
        <v>41.289583333333297</v>
      </c>
      <c r="D977">
        <f>HOUR(Append1[[#This Row],[End Time]])</f>
        <v>6</v>
      </c>
      <c r="E977" t="s">
        <v>12</v>
      </c>
      <c r="F977" t="s">
        <v>1171</v>
      </c>
      <c r="G977">
        <v>330360</v>
      </c>
      <c r="H977" s="3">
        <f>Append1[[#This Row],[MsPlayed]]/60000</f>
        <v>5.5060000000000002</v>
      </c>
      <c r="I977" s="3" t="str">
        <f>IF(Append1[[#This Row],[MsPlayed]]&lt;30000,"Skip","Full Listen")</f>
        <v>Full Listen</v>
      </c>
    </row>
    <row r="978" spans="1:9" x14ac:dyDescent="0.3">
      <c r="A978" s="1">
        <v>45924</v>
      </c>
      <c r="B978" s="1" t="str">
        <f>TEXT(Append1[[#This Row],[End Date]],"ddd")</f>
        <v>Wed</v>
      </c>
      <c r="C978" s="2">
        <v>41.331249999999997</v>
      </c>
      <c r="D978">
        <f>HOUR(Append1[[#This Row],[End Time]])</f>
        <v>7</v>
      </c>
      <c r="E978" t="s">
        <v>821</v>
      </c>
      <c r="F978" t="s">
        <v>822</v>
      </c>
      <c r="G978">
        <v>350739</v>
      </c>
      <c r="H978" s="3">
        <f>Append1[[#This Row],[MsPlayed]]/60000</f>
        <v>5.84565</v>
      </c>
      <c r="I978" s="3" t="str">
        <f>IF(Append1[[#This Row],[MsPlayed]]&lt;30000,"Skip","Full Listen")</f>
        <v>Full Listen</v>
      </c>
    </row>
    <row r="979" spans="1:9" x14ac:dyDescent="0.3">
      <c r="A979" s="1">
        <v>45924</v>
      </c>
      <c r="B979" s="1" t="str">
        <f>TEXT(Append1[[#This Row],[End Date]],"ddd")</f>
        <v>Wed</v>
      </c>
      <c r="C979" s="2">
        <v>41.372916666666697</v>
      </c>
      <c r="D979">
        <f>HOUR(Append1[[#This Row],[End Time]])</f>
        <v>8</v>
      </c>
      <c r="E979" t="s">
        <v>154</v>
      </c>
      <c r="F979" t="s">
        <v>1137</v>
      </c>
      <c r="G979">
        <v>18770</v>
      </c>
      <c r="H979" s="3">
        <f>Append1[[#This Row],[MsPlayed]]/60000</f>
        <v>0.31283333333333335</v>
      </c>
      <c r="I979" s="3" t="str">
        <f>IF(Append1[[#This Row],[MsPlayed]]&lt;30000,"Skip","Full Listen")</f>
        <v>Skip</v>
      </c>
    </row>
    <row r="980" spans="1:9" x14ac:dyDescent="0.3">
      <c r="A980" s="1">
        <v>45924</v>
      </c>
      <c r="B980" s="1" t="str">
        <f>TEXT(Append1[[#This Row],[End Date]],"ddd")</f>
        <v>Wed</v>
      </c>
      <c r="C980" s="2">
        <v>41.414583333333297</v>
      </c>
      <c r="D980">
        <f>HOUR(Append1[[#This Row],[End Time]])</f>
        <v>9</v>
      </c>
      <c r="E980" t="s">
        <v>586</v>
      </c>
      <c r="F980" t="s">
        <v>587</v>
      </c>
      <c r="G980">
        <v>264608</v>
      </c>
      <c r="H980" s="3">
        <f>Append1[[#This Row],[MsPlayed]]/60000</f>
        <v>4.4101333333333335</v>
      </c>
      <c r="I980" s="3" t="str">
        <f>IF(Append1[[#This Row],[MsPlayed]]&lt;30000,"Skip","Full Listen")</f>
        <v>Full Listen</v>
      </c>
    </row>
    <row r="981" spans="1:9" x14ac:dyDescent="0.3">
      <c r="A981" s="1">
        <v>45924</v>
      </c>
      <c r="B981" s="1" t="str">
        <f>TEXT(Append1[[#This Row],[End Date]],"ddd")</f>
        <v>Wed</v>
      </c>
      <c r="C981" s="2">
        <v>41.456249999999997</v>
      </c>
      <c r="D981">
        <f>HOUR(Append1[[#This Row],[End Time]])</f>
        <v>10</v>
      </c>
      <c r="E981" t="s">
        <v>586</v>
      </c>
      <c r="F981" t="s">
        <v>587</v>
      </c>
      <c r="G981">
        <v>211539</v>
      </c>
      <c r="H981" s="3">
        <f>Append1[[#This Row],[MsPlayed]]/60000</f>
        <v>3.5256500000000002</v>
      </c>
      <c r="I981" s="3" t="str">
        <f>IF(Append1[[#This Row],[MsPlayed]]&lt;30000,"Skip","Full Listen")</f>
        <v>Full Listen</v>
      </c>
    </row>
    <row r="982" spans="1:9" x14ac:dyDescent="0.3">
      <c r="A982" s="1">
        <v>45924</v>
      </c>
      <c r="B982" s="1" t="str">
        <f>TEXT(Append1[[#This Row],[End Date]],"ddd")</f>
        <v>Wed</v>
      </c>
      <c r="C982" s="2">
        <v>41.497916666666697</v>
      </c>
      <c r="D982">
        <f>HOUR(Append1[[#This Row],[End Time]])</f>
        <v>11</v>
      </c>
      <c r="E982" t="s">
        <v>1498</v>
      </c>
      <c r="F982" t="s">
        <v>1499</v>
      </c>
      <c r="G982">
        <v>250760</v>
      </c>
      <c r="H982" s="3">
        <f>Append1[[#This Row],[MsPlayed]]/60000</f>
        <v>4.1793333333333331</v>
      </c>
      <c r="I982" s="3" t="str">
        <f>IF(Append1[[#This Row],[MsPlayed]]&lt;30000,"Skip","Full Listen")</f>
        <v>Full Listen</v>
      </c>
    </row>
    <row r="983" spans="1:9" x14ac:dyDescent="0.3">
      <c r="A983" s="1">
        <v>45924</v>
      </c>
      <c r="B983" s="1" t="str">
        <f>TEXT(Append1[[#This Row],[End Date]],"ddd")</f>
        <v>Wed</v>
      </c>
      <c r="C983" s="2">
        <v>41.539583333333297</v>
      </c>
      <c r="D983">
        <f>HOUR(Append1[[#This Row],[End Time]])</f>
        <v>12</v>
      </c>
      <c r="E983" t="s">
        <v>1498</v>
      </c>
      <c r="F983" t="s">
        <v>1499</v>
      </c>
      <c r="G983">
        <v>250760</v>
      </c>
      <c r="H983" s="3">
        <f>Append1[[#This Row],[MsPlayed]]/60000</f>
        <v>4.1793333333333331</v>
      </c>
      <c r="I983" s="3" t="str">
        <f>IF(Append1[[#This Row],[MsPlayed]]&lt;30000,"Skip","Full Listen")</f>
        <v>Full Listen</v>
      </c>
    </row>
    <row r="984" spans="1:9" x14ac:dyDescent="0.3">
      <c r="A984" s="1">
        <v>45924</v>
      </c>
      <c r="B984" s="1" t="str">
        <f>TEXT(Append1[[#This Row],[End Date]],"ddd")</f>
        <v>Wed</v>
      </c>
      <c r="C984" s="2">
        <v>41.581249999999997</v>
      </c>
      <c r="D984">
        <f>HOUR(Append1[[#This Row],[End Time]])</f>
        <v>13</v>
      </c>
      <c r="E984" t="s">
        <v>1057</v>
      </c>
      <c r="F984" t="s">
        <v>1058</v>
      </c>
      <c r="G984">
        <v>208211</v>
      </c>
      <c r="H984" s="3">
        <f>Append1[[#This Row],[MsPlayed]]/60000</f>
        <v>3.4701833333333334</v>
      </c>
      <c r="I984" s="3" t="str">
        <f>IF(Append1[[#This Row],[MsPlayed]]&lt;30000,"Skip","Full Listen")</f>
        <v>Full Listen</v>
      </c>
    </row>
    <row r="985" spans="1:9" x14ac:dyDescent="0.3">
      <c r="A985" s="1">
        <v>45924</v>
      </c>
      <c r="B985" s="1" t="str">
        <f>TEXT(Append1[[#This Row],[End Date]],"ddd")</f>
        <v>Wed</v>
      </c>
      <c r="C985" s="2">
        <v>41.622916666666697</v>
      </c>
      <c r="D985">
        <f>HOUR(Append1[[#This Row],[End Time]])</f>
        <v>14</v>
      </c>
      <c r="E985" t="s">
        <v>1067</v>
      </c>
      <c r="F985" t="s">
        <v>1068</v>
      </c>
      <c r="G985">
        <v>240400</v>
      </c>
      <c r="H985" s="3">
        <f>Append1[[#This Row],[MsPlayed]]/60000</f>
        <v>4.0066666666666668</v>
      </c>
      <c r="I985" s="3" t="str">
        <f>IF(Append1[[#This Row],[MsPlayed]]&lt;30000,"Skip","Full Listen")</f>
        <v>Full Listen</v>
      </c>
    </row>
    <row r="986" spans="1:9" x14ac:dyDescent="0.3">
      <c r="A986" s="1">
        <v>45924</v>
      </c>
      <c r="B986" s="1" t="str">
        <f>TEXT(Append1[[#This Row],[End Date]],"ddd")</f>
        <v>Wed</v>
      </c>
      <c r="C986" s="2">
        <v>41.664583333333297</v>
      </c>
      <c r="D986">
        <f>HOUR(Append1[[#This Row],[End Time]])</f>
        <v>15</v>
      </c>
      <c r="E986" t="s">
        <v>137</v>
      </c>
      <c r="F986" t="s">
        <v>163</v>
      </c>
      <c r="G986">
        <v>243836</v>
      </c>
      <c r="H986" s="3">
        <f>Append1[[#This Row],[MsPlayed]]/60000</f>
        <v>4.063933333333333</v>
      </c>
      <c r="I986" s="3" t="str">
        <f>IF(Append1[[#This Row],[MsPlayed]]&lt;30000,"Skip","Full Listen")</f>
        <v>Full Listen</v>
      </c>
    </row>
    <row r="987" spans="1:9" x14ac:dyDescent="0.3">
      <c r="A987" s="1">
        <v>45924</v>
      </c>
      <c r="B987" s="1" t="str">
        <f>TEXT(Append1[[#This Row],[End Date]],"ddd")</f>
        <v>Wed</v>
      </c>
      <c r="C987" s="2">
        <v>41.706249999999997</v>
      </c>
      <c r="D987">
        <f>HOUR(Append1[[#This Row],[End Time]])</f>
        <v>16</v>
      </c>
      <c r="E987" t="s">
        <v>1080</v>
      </c>
      <c r="F987" t="s">
        <v>1081</v>
      </c>
      <c r="G987">
        <v>214240</v>
      </c>
      <c r="H987" s="3">
        <f>Append1[[#This Row],[MsPlayed]]/60000</f>
        <v>3.5706666666666669</v>
      </c>
      <c r="I987" s="3" t="str">
        <f>IF(Append1[[#This Row],[MsPlayed]]&lt;30000,"Skip","Full Listen")</f>
        <v>Full Listen</v>
      </c>
    </row>
    <row r="988" spans="1:9" x14ac:dyDescent="0.3">
      <c r="A988" s="1">
        <v>45924</v>
      </c>
      <c r="B988" s="1" t="str">
        <f>TEXT(Append1[[#This Row],[End Date]],"ddd")</f>
        <v>Wed</v>
      </c>
      <c r="C988" s="2">
        <v>41.747916666666697</v>
      </c>
      <c r="D988">
        <f>HOUR(Append1[[#This Row],[End Time]])</f>
        <v>17</v>
      </c>
      <c r="E988" t="s">
        <v>146</v>
      </c>
      <c r="F988" t="s">
        <v>147</v>
      </c>
      <c r="G988">
        <v>204600</v>
      </c>
      <c r="H988" s="3">
        <f>Append1[[#This Row],[MsPlayed]]/60000</f>
        <v>3.41</v>
      </c>
      <c r="I988" s="3" t="str">
        <f>IF(Append1[[#This Row],[MsPlayed]]&lt;30000,"Skip","Full Listen")</f>
        <v>Full Listen</v>
      </c>
    </row>
    <row r="989" spans="1:9" x14ac:dyDescent="0.3">
      <c r="A989" s="1">
        <v>45924</v>
      </c>
      <c r="B989" s="1" t="str">
        <f>TEXT(Append1[[#This Row],[End Date]],"ddd")</f>
        <v>Wed</v>
      </c>
      <c r="C989" s="2">
        <v>41.789583333333297</v>
      </c>
      <c r="D989">
        <f>HOUR(Append1[[#This Row],[End Time]])</f>
        <v>18</v>
      </c>
      <c r="E989" t="s">
        <v>1060</v>
      </c>
      <c r="F989" t="s">
        <v>1061</v>
      </c>
      <c r="G989">
        <v>265427</v>
      </c>
      <c r="H989" s="3">
        <f>Append1[[#This Row],[MsPlayed]]/60000</f>
        <v>4.4237833333333336</v>
      </c>
      <c r="I989" s="3" t="str">
        <f>IF(Append1[[#This Row],[MsPlayed]]&lt;30000,"Skip","Full Listen")</f>
        <v>Full Listen</v>
      </c>
    </row>
    <row r="990" spans="1:9" x14ac:dyDescent="0.3">
      <c r="A990" s="1">
        <v>45924</v>
      </c>
      <c r="B990" s="1" t="str">
        <f>TEXT(Append1[[#This Row],[End Date]],"ddd")</f>
        <v>Wed</v>
      </c>
      <c r="C990" s="2">
        <v>41.831249999999997</v>
      </c>
      <c r="D990">
        <f>HOUR(Append1[[#This Row],[End Time]])</f>
        <v>19</v>
      </c>
      <c r="E990" t="s">
        <v>140</v>
      </c>
      <c r="F990" t="s">
        <v>141</v>
      </c>
      <c r="G990">
        <v>198973</v>
      </c>
      <c r="H990" s="3">
        <f>Append1[[#This Row],[MsPlayed]]/60000</f>
        <v>3.3162166666666666</v>
      </c>
      <c r="I990" s="3" t="str">
        <f>IF(Append1[[#This Row],[MsPlayed]]&lt;30000,"Skip","Full Listen")</f>
        <v>Full Listen</v>
      </c>
    </row>
    <row r="991" spans="1:9" x14ac:dyDescent="0.3">
      <c r="A991" s="1">
        <v>45924</v>
      </c>
      <c r="B991" s="1" t="str">
        <f>TEXT(Append1[[#This Row],[End Date]],"ddd")</f>
        <v>Wed</v>
      </c>
      <c r="C991" s="2">
        <v>41.872916666666697</v>
      </c>
      <c r="D991">
        <f>HOUR(Append1[[#This Row],[End Time]])</f>
        <v>20</v>
      </c>
      <c r="E991" t="s">
        <v>195</v>
      </c>
      <c r="F991" t="s">
        <v>196</v>
      </c>
      <c r="G991">
        <v>207997</v>
      </c>
      <c r="H991" s="3">
        <f>Append1[[#This Row],[MsPlayed]]/60000</f>
        <v>3.4666166666666665</v>
      </c>
      <c r="I991" s="3" t="str">
        <f>IF(Append1[[#This Row],[MsPlayed]]&lt;30000,"Skip","Full Listen")</f>
        <v>Full Listen</v>
      </c>
    </row>
    <row r="992" spans="1:9" x14ac:dyDescent="0.3">
      <c r="A992" s="1">
        <v>45924</v>
      </c>
      <c r="B992" s="1" t="str">
        <f>TEXT(Append1[[#This Row],[End Date]],"ddd")</f>
        <v>Wed</v>
      </c>
      <c r="C992" s="2">
        <v>41.914583333333297</v>
      </c>
      <c r="D992">
        <f>HOUR(Append1[[#This Row],[End Time]])</f>
        <v>21</v>
      </c>
      <c r="E992" t="s">
        <v>195</v>
      </c>
      <c r="F992" t="s">
        <v>196</v>
      </c>
      <c r="G992">
        <v>21148</v>
      </c>
      <c r="H992" s="3">
        <f>Append1[[#This Row],[MsPlayed]]/60000</f>
        <v>0.35246666666666665</v>
      </c>
      <c r="I992" s="3" t="str">
        <f>IF(Append1[[#This Row],[MsPlayed]]&lt;30000,"Skip","Full Listen")</f>
        <v>Skip</v>
      </c>
    </row>
    <row r="993" spans="1:9" x14ac:dyDescent="0.3">
      <c r="A993" s="1">
        <v>45924</v>
      </c>
      <c r="B993" s="1" t="str">
        <f>TEXT(Append1[[#This Row],[End Date]],"ddd")</f>
        <v>Wed</v>
      </c>
      <c r="C993" s="2">
        <v>41.956249999999997</v>
      </c>
      <c r="D993">
        <f>HOUR(Append1[[#This Row],[End Time]])</f>
        <v>22</v>
      </c>
      <c r="E993" t="s">
        <v>137</v>
      </c>
      <c r="F993" t="s">
        <v>138</v>
      </c>
      <c r="G993">
        <v>58096</v>
      </c>
      <c r="H993" s="3">
        <f>Append1[[#This Row],[MsPlayed]]/60000</f>
        <v>0.96826666666666672</v>
      </c>
      <c r="I993" s="3" t="str">
        <f>IF(Append1[[#This Row],[MsPlayed]]&lt;30000,"Skip","Full Listen")</f>
        <v>Full Listen</v>
      </c>
    </row>
    <row r="994" spans="1:9" x14ac:dyDescent="0.3">
      <c r="A994" s="1">
        <v>45924</v>
      </c>
      <c r="B994" s="1" t="str">
        <f>TEXT(Append1[[#This Row],[End Date]],"ddd")</f>
        <v>Wed</v>
      </c>
      <c r="C994" s="2">
        <v>41.997916666666697</v>
      </c>
      <c r="D994">
        <f>HOUR(Append1[[#This Row],[End Time]])</f>
        <v>23</v>
      </c>
      <c r="E994" t="s">
        <v>137</v>
      </c>
      <c r="F994" t="s">
        <v>138</v>
      </c>
      <c r="G994">
        <v>64374</v>
      </c>
      <c r="H994" s="3">
        <f>Append1[[#This Row],[MsPlayed]]/60000</f>
        <v>1.0729</v>
      </c>
      <c r="I994" s="3" t="str">
        <f>IF(Append1[[#This Row],[MsPlayed]]&lt;30000,"Skip","Full Listen")</f>
        <v>Full Listen</v>
      </c>
    </row>
    <row r="995" spans="1:9" x14ac:dyDescent="0.3">
      <c r="A995" s="1">
        <v>45924</v>
      </c>
      <c r="B995" s="1" t="str">
        <f>TEXT(Append1[[#This Row],[End Date]],"ddd")</f>
        <v>Wed</v>
      </c>
      <c r="C995" s="2">
        <v>42.039583333333297</v>
      </c>
      <c r="D995">
        <f>HOUR(Append1[[#This Row],[End Time]])</f>
        <v>0</v>
      </c>
      <c r="E995" t="s">
        <v>195</v>
      </c>
      <c r="F995" t="s">
        <v>196</v>
      </c>
      <c r="G995">
        <v>229133</v>
      </c>
      <c r="H995" s="3">
        <f>Append1[[#This Row],[MsPlayed]]/60000</f>
        <v>3.8188833333333334</v>
      </c>
      <c r="I995" s="3" t="str">
        <f>IF(Append1[[#This Row],[MsPlayed]]&lt;30000,"Skip","Full Listen")</f>
        <v>Full Listen</v>
      </c>
    </row>
    <row r="996" spans="1:9" x14ac:dyDescent="0.3">
      <c r="A996" s="1">
        <v>45924</v>
      </c>
      <c r="B996" s="1" t="str">
        <f>TEXT(Append1[[#This Row],[End Date]],"ddd")</f>
        <v>Wed</v>
      </c>
      <c r="C996" s="2">
        <v>42.081249999999997</v>
      </c>
      <c r="D996">
        <f>HOUR(Append1[[#This Row],[End Time]])</f>
        <v>1</v>
      </c>
      <c r="E996" t="s">
        <v>137</v>
      </c>
      <c r="F996" t="s">
        <v>138</v>
      </c>
      <c r="G996">
        <v>51091</v>
      </c>
      <c r="H996" s="3">
        <f>Append1[[#This Row],[MsPlayed]]/60000</f>
        <v>0.8515166666666667</v>
      </c>
      <c r="I996" s="3" t="str">
        <f>IF(Append1[[#This Row],[MsPlayed]]&lt;30000,"Skip","Full Listen")</f>
        <v>Full Listen</v>
      </c>
    </row>
    <row r="997" spans="1:9" x14ac:dyDescent="0.3">
      <c r="A997" s="1">
        <v>45925</v>
      </c>
      <c r="B997" s="1" t="str">
        <f>TEXT(Append1[[#This Row],[End Date]],"ddd")</f>
        <v>Thu</v>
      </c>
      <c r="C997" s="2">
        <v>42.122916666666697</v>
      </c>
      <c r="D997">
        <f>HOUR(Append1[[#This Row],[End Time]])</f>
        <v>2</v>
      </c>
      <c r="E997" t="s">
        <v>21</v>
      </c>
      <c r="F997" t="s">
        <v>1239</v>
      </c>
      <c r="G997">
        <v>19154</v>
      </c>
      <c r="H997" s="3">
        <f>Append1[[#This Row],[MsPlayed]]/60000</f>
        <v>0.31923333333333331</v>
      </c>
      <c r="I997" s="3" t="str">
        <f>IF(Append1[[#This Row],[MsPlayed]]&lt;30000,"Skip","Full Listen")</f>
        <v>Skip</v>
      </c>
    </row>
    <row r="998" spans="1:9" x14ac:dyDescent="0.3">
      <c r="A998" s="1">
        <v>45925</v>
      </c>
      <c r="B998" s="1" t="str">
        <f>TEXT(Append1[[#This Row],[End Date]],"ddd")</f>
        <v>Thu</v>
      </c>
      <c r="C998" s="2">
        <v>42.164583333333297</v>
      </c>
      <c r="D998">
        <f>HOUR(Append1[[#This Row],[End Time]])</f>
        <v>3</v>
      </c>
      <c r="E998" t="s">
        <v>154</v>
      </c>
      <c r="F998" t="s">
        <v>155</v>
      </c>
      <c r="G998">
        <v>214505</v>
      </c>
      <c r="H998" s="3">
        <f>Append1[[#This Row],[MsPlayed]]/60000</f>
        <v>3.5750833333333332</v>
      </c>
      <c r="I998" s="3" t="str">
        <f>IF(Append1[[#This Row],[MsPlayed]]&lt;30000,"Skip","Full Listen")</f>
        <v>Full Listen</v>
      </c>
    </row>
    <row r="999" spans="1:9" x14ac:dyDescent="0.3">
      <c r="A999" s="1">
        <v>45925</v>
      </c>
      <c r="B999" s="1" t="str">
        <f>TEXT(Append1[[#This Row],[End Date]],"ddd")</f>
        <v>Thu</v>
      </c>
      <c r="C999" s="2">
        <v>42.206249999999997</v>
      </c>
      <c r="D999">
        <f>HOUR(Append1[[#This Row],[End Time]])</f>
        <v>4</v>
      </c>
      <c r="E999" t="s">
        <v>154</v>
      </c>
      <c r="F999" t="s">
        <v>155</v>
      </c>
      <c r="G999">
        <v>190098</v>
      </c>
      <c r="H999" s="3">
        <f>Append1[[#This Row],[MsPlayed]]/60000</f>
        <v>3.1682999999999999</v>
      </c>
      <c r="I999" s="3" t="str">
        <f>IF(Append1[[#This Row],[MsPlayed]]&lt;30000,"Skip","Full Listen")</f>
        <v>Full Listen</v>
      </c>
    </row>
    <row r="1000" spans="1:9" x14ac:dyDescent="0.3">
      <c r="A1000" s="1">
        <v>45925</v>
      </c>
      <c r="B1000" s="1" t="str">
        <f>TEXT(Append1[[#This Row],[End Date]],"ddd")</f>
        <v>Thu</v>
      </c>
      <c r="C1000" s="2">
        <v>42.247916666666697</v>
      </c>
      <c r="D1000">
        <f>HOUR(Append1[[#This Row],[End Time]])</f>
        <v>5</v>
      </c>
      <c r="E1000" t="s">
        <v>154</v>
      </c>
      <c r="F1000" t="s">
        <v>155</v>
      </c>
      <c r="G1000">
        <v>143046</v>
      </c>
      <c r="H1000" s="3">
        <f>Append1[[#This Row],[MsPlayed]]/60000</f>
        <v>2.3841000000000001</v>
      </c>
      <c r="I1000" s="3" t="str">
        <f>IF(Append1[[#This Row],[MsPlayed]]&lt;30000,"Skip","Full Listen")</f>
        <v>Full Listen</v>
      </c>
    </row>
    <row r="1001" spans="1:9" x14ac:dyDescent="0.3">
      <c r="A1001" s="1">
        <v>45925</v>
      </c>
      <c r="B1001" s="1" t="str">
        <f>TEXT(Append1[[#This Row],[End Date]],"ddd")</f>
        <v>Thu</v>
      </c>
      <c r="C1001" s="2">
        <v>42.289583333333297</v>
      </c>
      <c r="D1001">
        <f>HOUR(Append1[[#This Row],[End Time]])</f>
        <v>6</v>
      </c>
      <c r="E1001" t="s">
        <v>154</v>
      </c>
      <c r="F1001" t="s">
        <v>155</v>
      </c>
      <c r="G1001">
        <v>190098</v>
      </c>
      <c r="H1001" s="3">
        <f>Append1[[#This Row],[MsPlayed]]/60000</f>
        <v>3.1682999999999999</v>
      </c>
      <c r="I1001" s="3" t="str">
        <f>IF(Append1[[#This Row],[MsPlayed]]&lt;30000,"Skip","Full Listen")</f>
        <v>Full Listen</v>
      </c>
    </row>
    <row r="1002" spans="1:9" x14ac:dyDescent="0.3">
      <c r="A1002" s="1">
        <v>45925</v>
      </c>
      <c r="B1002" s="1" t="str">
        <f>TEXT(Append1[[#This Row],[End Date]],"ddd")</f>
        <v>Thu</v>
      </c>
      <c r="C1002" s="2">
        <v>42.331249999999997</v>
      </c>
      <c r="D1002">
        <f>HOUR(Append1[[#This Row],[End Time]])</f>
        <v>7</v>
      </c>
      <c r="E1002" t="s">
        <v>154</v>
      </c>
      <c r="F1002" t="s">
        <v>1233</v>
      </c>
      <c r="G1002">
        <v>202422</v>
      </c>
      <c r="H1002" s="3">
        <f>Append1[[#This Row],[MsPlayed]]/60000</f>
        <v>3.3736999999999999</v>
      </c>
      <c r="I1002" s="3" t="str">
        <f>IF(Append1[[#This Row],[MsPlayed]]&lt;30000,"Skip","Full Listen")</f>
        <v>Full Listen</v>
      </c>
    </row>
    <row r="1003" spans="1:9" x14ac:dyDescent="0.3">
      <c r="A1003" s="1">
        <v>45925</v>
      </c>
      <c r="B1003" s="1" t="str">
        <f>TEXT(Append1[[#This Row],[End Date]],"ddd")</f>
        <v>Thu</v>
      </c>
      <c r="C1003" s="2">
        <v>42.372916666666697</v>
      </c>
      <c r="D1003">
        <f>HOUR(Append1[[#This Row],[End Time]])</f>
        <v>8</v>
      </c>
      <c r="E1003" t="s">
        <v>36</v>
      </c>
      <c r="F1003" t="s">
        <v>1456</v>
      </c>
      <c r="G1003">
        <v>226285</v>
      </c>
      <c r="H1003" s="3">
        <f>Append1[[#This Row],[MsPlayed]]/60000</f>
        <v>3.7714166666666666</v>
      </c>
      <c r="I1003" s="3" t="str">
        <f>IF(Append1[[#This Row],[MsPlayed]]&lt;30000,"Skip","Full Listen")</f>
        <v>Full Listen</v>
      </c>
    </row>
    <row r="1004" spans="1:9" x14ac:dyDescent="0.3">
      <c r="A1004" s="1">
        <v>45925</v>
      </c>
      <c r="B1004" s="1" t="str">
        <f>TEXT(Append1[[#This Row],[End Date]],"ddd")</f>
        <v>Thu</v>
      </c>
      <c r="C1004" s="2">
        <v>42.414583333333297</v>
      </c>
      <c r="D1004">
        <f>HOUR(Append1[[#This Row],[End Time]])</f>
        <v>9</v>
      </c>
      <c r="E1004" t="s">
        <v>472</v>
      </c>
      <c r="F1004" t="s">
        <v>615</v>
      </c>
      <c r="G1004">
        <v>224444</v>
      </c>
      <c r="H1004" s="3">
        <f>Append1[[#This Row],[MsPlayed]]/60000</f>
        <v>3.7407333333333335</v>
      </c>
      <c r="I1004" s="3" t="str">
        <f>IF(Append1[[#This Row],[MsPlayed]]&lt;30000,"Skip","Full Listen")</f>
        <v>Full Listen</v>
      </c>
    </row>
    <row r="1005" spans="1:9" x14ac:dyDescent="0.3">
      <c r="A1005" s="1">
        <v>45925</v>
      </c>
      <c r="B1005" s="1" t="str">
        <f>TEXT(Append1[[#This Row],[End Date]],"ddd")</f>
        <v>Thu</v>
      </c>
      <c r="C1005" s="2">
        <v>42.456249999999997</v>
      </c>
      <c r="D1005">
        <f>HOUR(Append1[[#This Row],[End Time]])</f>
        <v>10</v>
      </c>
      <c r="E1005" t="s">
        <v>12</v>
      </c>
      <c r="F1005" t="s">
        <v>1237</v>
      </c>
      <c r="G1005">
        <v>80105</v>
      </c>
      <c r="H1005" s="3">
        <f>Append1[[#This Row],[MsPlayed]]/60000</f>
        <v>1.3350833333333334</v>
      </c>
      <c r="I1005" s="3" t="str">
        <f>IF(Append1[[#This Row],[MsPlayed]]&lt;30000,"Skip","Full Listen")</f>
        <v>Full Listen</v>
      </c>
    </row>
    <row r="1006" spans="1:9" x14ac:dyDescent="0.3">
      <c r="A1006" s="1">
        <v>45925</v>
      </c>
      <c r="B1006" s="1" t="str">
        <f>TEXT(Append1[[#This Row],[End Date]],"ddd")</f>
        <v>Thu</v>
      </c>
      <c r="C1006" s="2">
        <v>42.497916666666697</v>
      </c>
      <c r="D1006">
        <f>HOUR(Append1[[#This Row],[End Time]])</f>
        <v>11</v>
      </c>
      <c r="E1006" t="s">
        <v>12</v>
      </c>
      <c r="F1006" t="s">
        <v>1237</v>
      </c>
      <c r="G1006">
        <v>208598</v>
      </c>
      <c r="H1006" s="3">
        <f>Append1[[#This Row],[MsPlayed]]/60000</f>
        <v>3.4766333333333335</v>
      </c>
      <c r="I1006" s="3" t="str">
        <f>IF(Append1[[#This Row],[MsPlayed]]&lt;30000,"Skip","Full Listen")</f>
        <v>Full Listen</v>
      </c>
    </row>
    <row r="1007" spans="1:9" x14ac:dyDescent="0.3">
      <c r="A1007" s="1">
        <v>45925</v>
      </c>
      <c r="B1007" s="1" t="str">
        <f>TEXT(Append1[[#This Row],[End Date]],"ddd")</f>
        <v>Thu</v>
      </c>
      <c r="C1007" s="2">
        <v>42.539583333333297</v>
      </c>
      <c r="D1007">
        <f>HOUR(Append1[[#This Row],[End Time]])</f>
        <v>12</v>
      </c>
      <c r="E1007" t="s">
        <v>12</v>
      </c>
      <c r="F1007" t="s">
        <v>1237</v>
      </c>
      <c r="G1007">
        <v>14975</v>
      </c>
      <c r="H1007" s="3">
        <f>Append1[[#This Row],[MsPlayed]]/60000</f>
        <v>0.24958333333333332</v>
      </c>
      <c r="I1007" s="3" t="str">
        <f>IF(Append1[[#This Row],[MsPlayed]]&lt;30000,"Skip","Full Listen")</f>
        <v>Skip</v>
      </c>
    </row>
    <row r="1008" spans="1:9" x14ac:dyDescent="0.3">
      <c r="A1008" s="1">
        <v>45925</v>
      </c>
      <c r="B1008" s="1" t="str">
        <f>TEXT(Append1[[#This Row],[End Date]],"ddd")</f>
        <v>Thu</v>
      </c>
      <c r="C1008" s="2">
        <v>42.581249999999997</v>
      </c>
      <c r="D1008">
        <f>HOUR(Append1[[#This Row],[End Time]])</f>
        <v>13</v>
      </c>
      <c r="E1008" t="s">
        <v>1316</v>
      </c>
      <c r="F1008" t="s">
        <v>1317</v>
      </c>
      <c r="G1008">
        <v>370875</v>
      </c>
      <c r="H1008" s="3">
        <f>Append1[[#This Row],[MsPlayed]]/60000</f>
        <v>6.1812500000000004</v>
      </c>
      <c r="I1008" s="3" t="str">
        <f>IF(Append1[[#This Row],[MsPlayed]]&lt;30000,"Skip","Full Listen")</f>
        <v>Full Listen</v>
      </c>
    </row>
    <row r="1009" spans="1:9" x14ac:dyDescent="0.3">
      <c r="A1009" s="1">
        <v>45925</v>
      </c>
      <c r="B1009" s="1" t="str">
        <f>TEXT(Append1[[#This Row],[End Date]],"ddd")</f>
        <v>Thu</v>
      </c>
      <c r="C1009" s="2">
        <v>42.622916666666697</v>
      </c>
      <c r="D1009">
        <f>HOUR(Append1[[#This Row],[End Time]])</f>
        <v>14</v>
      </c>
      <c r="E1009" t="s">
        <v>154</v>
      </c>
      <c r="F1009" t="s">
        <v>1243</v>
      </c>
      <c r="G1009">
        <v>70400</v>
      </c>
      <c r="H1009" s="3">
        <f>Append1[[#This Row],[MsPlayed]]/60000</f>
        <v>1.1733333333333333</v>
      </c>
      <c r="I1009" s="3" t="str">
        <f>IF(Append1[[#This Row],[MsPlayed]]&lt;30000,"Skip","Full Listen")</f>
        <v>Full Listen</v>
      </c>
    </row>
    <row r="1010" spans="1:9" x14ac:dyDescent="0.3">
      <c r="A1010" s="1">
        <v>45925</v>
      </c>
      <c r="B1010" s="1" t="str">
        <f>TEXT(Append1[[#This Row],[End Date]],"ddd")</f>
        <v>Thu</v>
      </c>
      <c r="C1010" s="2">
        <v>42.664583333333297</v>
      </c>
      <c r="D1010">
        <f>HOUR(Append1[[#This Row],[End Time]])</f>
        <v>15</v>
      </c>
      <c r="E1010" t="s">
        <v>342</v>
      </c>
      <c r="F1010" t="s">
        <v>1123</v>
      </c>
      <c r="G1010">
        <v>45271</v>
      </c>
      <c r="H1010" s="3">
        <f>Append1[[#This Row],[MsPlayed]]/60000</f>
        <v>0.75451666666666661</v>
      </c>
      <c r="I1010" s="3" t="str">
        <f>IF(Append1[[#This Row],[MsPlayed]]&lt;30000,"Skip","Full Listen")</f>
        <v>Full Listen</v>
      </c>
    </row>
    <row r="1011" spans="1:9" x14ac:dyDescent="0.3">
      <c r="A1011" s="1">
        <v>45925</v>
      </c>
      <c r="B1011" s="1" t="str">
        <f>TEXT(Append1[[#This Row],[End Date]],"ddd")</f>
        <v>Thu</v>
      </c>
      <c r="C1011" s="2">
        <v>42.706249999999997</v>
      </c>
      <c r="D1011">
        <f>HOUR(Append1[[#This Row],[End Time]])</f>
        <v>16</v>
      </c>
      <c r="E1011" t="s">
        <v>342</v>
      </c>
      <c r="F1011" t="s">
        <v>1123</v>
      </c>
      <c r="G1011">
        <v>259196</v>
      </c>
      <c r="H1011" s="3">
        <f>Append1[[#This Row],[MsPlayed]]/60000</f>
        <v>4.3199333333333332</v>
      </c>
      <c r="I1011" s="3" t="str">
        <f>IF(Append1[[#This Row],[MsPlayed]]&lt;30000,"Skip","Full Listen")</f>
        <v>Full Listen</v>
      </c>
    </row>
    <row r="1012" spans="1:9" x14ac:dyDescent="0.3">
      <c r="A1012" s="1">
        <v>45925</v>
      </c>
      <c r="B1012" s="1" t="str">
        <f>TEXT(Append1[[#This Row],[End Date]],"ddd")</f>
        <v>Thu</v>
      </c>
      <c r="C1012" s="2">
        <v>42.747916666666697</v>
      </c>
      <c r="D1012">
        <f>HOUR(Append1[[#This Row],[End Time]])</f>
        <v>17</v>
      </c>
      <c r="E1012" t="s">
        <v>1301</v>
      </c>
      <c r="F1012" t="s">
        <v>1302</v>
      </c>
      <c r="G1012">
        <v>207000</v>
      </c>
      <c r="H1012" s="3">
        <f>Append1[[#This Row],[MsPlayed]]/60000</f>
        <v>3.45</v>
      </c>
      <c r="I1012" s="3" t="str">
        <f>IF(Append1[[#This Row],[MsPlayed]]&lt;30000,"Skip","Full Listen")</f>
        <v>Full Listen</v>
      </c>
    </row>
    <row r="1013" spans="1:9" x14ac:dyDescent="0.3">
      <c r="A1013" s="1">
        <v>45925</v>
      </c>
      <c r="B1013" s="1" t="str">
        <f>TEXT(Append1[[#This Row],[End Date]],"ddd")</f>
        <v>Thu</v>
      </c>
      <c r="C1013" s="2">
        <v>42.789583333333297</v>
      </c>
      <c r="D1013">
        <f>HOUR(Append1[[#This Row],[End Time]])</f>
        <v>18</v>
      </c>
      <c r="E1013" t="s">
        <v>472</v>
      </c>
      <c r="F1013" t="s">
        <v>1290</v>
      </c>
      <c r="G1013">
        <v>243206</v>
      </c>
      <c r="H1013" s="3">
        <f>Append1[[#This Row],[MsPlayed]]/60000</f>
        <v>4.0534333333333334</v>
      </c>
      <c r="I1013" s="3" t="str">
        <f>IF(Append1[[#This Row],[MsPlayed]]&lt;30000,"Skip","Full Listen")</f>
        <v>Full Listen</v>
      </c>
    </row>
    <row r="1014" spans="1:9" x14ac:dyDescent="0.3">
      <c r="A1014" s="1">
        <v>45925</v>
      </c>
      <c r="B1014" s="1" t="str">
        <f>TEXT(Append1[[#This Row],[End Date]],"ddd")</f>
        <v>Thu</v>
      </c>
      <c r="C1014" s="2">
        <v>42.831249999999997</v>
      </c>
      <c r="D1014">
        <f>HOUR(Append1[[#This Row],[End Time]])</f>
        <v>19</v>
      </c>
      <c r="E1014" t="s">
        <v>12</v>
      </c>
      <c r="F1014" t="s">
        <v>663</v>
      </c>
      <c r="G1014">
        <v>44596</v>
      </c>
      <c r="H1014" s="3">
        <f>Append1[[#This Row],[MsPlayed]]/60000</f>
        <v>0.74326666666666663</v>
      </c>
      <c r="I1014" s="3" t="str">
        <f>IF(Append1[[#This Row],[MsPlayed]]&lt;30000,"Skip","Full Listen")</f>
        <v>Full Listen</v>
      </c>
    </row>
    <row r="1015" spans="1:9" x14ac:dyDescent="0.3">
      <c r="A1015" s="1">
        <v>45925</v>
      </c>
      <c r="B1015" s="1" t="str">
        <f>TEXT(Append1[[#This Row],[End Date]],"ddd")</f>
        <v>Thu</v>
      </c>
      <c r="C1015" s="2">
        <v>42.872916666666697</v>
      </c>
      <c r="D1015">
        <f>HOUR(Append1[[#This Row],[End Time]])</f>
        <v>20</v>
      </c>
      <c r="E1015" t="s">
        <v>12</v>
      </c>
      <c r="F1015" t="s">
        <v>663</v>
      </c>
      <c r="G1015">
        <v>312500</v>
      </c>
      <c r="H1015" s="3">
        <f>Append1[[#This Row],[MsPlayed]]/60000</f>
        <v>5.208333333333333</v>
      </c>
      <c r="I1015" s="3" t="str">
        <f>IF(Append1[[#This Row],[MsPlayed]]&lt;30000,"Skip","Full Listen")</f>
        <v>Full Listen</v>
      </c>
    </row>
    <row r="1016" spans="1:9" x14ac:dyDescent="0.3">
      <c r="A1016" s="1">
        <v>45925</v>
      </c>
      <c r="B1016" s="1" t="str">
        <f>TEXT(Append1[[#This Row],[End Date]],"ddd")</f>
        <v>Thu</v>
      </c>
      <c r="C1016" s="2">
        <v>42.914583333333297</v>
      </c>
      <c r="D1016">
        <f>HOUR(Append1[[#This Row],[End Time]])</f>
        <v>21</v>
      </c>
      <c r="E1016" t="s">
        <v>154</v>
      </c>
      <c r="F1016" t="s">
        <v>1292</v>
      </c>
      <c r="G1016">
        <v>153214</v>
      </c>
      <c r="H1016" s="3">
        <f>Append1[[#This Row],[MsPlayed]]/60000</f>
        <v>2.5535666666666668</v>
      </c>
      <c r="I1016" s="3" t="str">
        <f>IF(Append1[[#This Row],[MsPlayed]]&lt;30000,"Skip","Full Listen")</f>
        <v>Full Listen</v>
      </c>
    </row>
    <row r="1017" spans="1:9" x14ac:dyDescent="0.3">
      <c r="A1017" s="1">
        <v>45925</v>
      </c>
      <c r="B1017" s="1" t="str">
        <f>TEXT(Append1[[#This Row],[End Date]],"ddd")</f>
        <v>Thu</v>
      </c>
      <c r="C1017" s="2">
        <v>42.956249999999997</v>
      </c>
      <c r="D1017">
        <f>HOUR(Append1[[#This Row],[End Time]])</f>
        <v>22</v>
      </c>
      <c r="E1017" t="s">
        <v>339</v>
      </c>
      <c r="F1017" t="s">
        <v>1027</v>
      </c>
      <c r="G1017">
        <v>89431</v>
      </c>
      <c r="H1017" s="3">
        <f>Append1[[#This Row],[MsPlayed]]/60000</f>
        <v>1.4905166666666667</v>
      </c>
      <c r="I1017" s="3" t="str">
        <f>IF(Append1[[#This Row],[MsPlayed]]&lt;30000,"Skip","Full Listen")</f>
        <v>Full Listen</v>
      </c>
    </row>
    <row r="1018" spans="1:9" x14ac:dyDescent="0.3">
      <c r="A1018" s="1">
        <v>45925</v>
      </c>
      <c r="B1018" s="1" t="str">
        <f>TEXT(Append1[[#This Row],[End Date]],"ddd")</f>
        <v>Thu</v>
      </c>
      <c r="C1018" s="2">
        <v>42.997916666666697</v>
      </c>
      <c r="D1018">
        <f>HOUR(Append1[[#This Row],[End Time]])</f>
        <v>23</v>
      </c>
      <c r="E1018" t="s">
        <v>821</v>
      </c>
      <c r="F1018" t="s">
        <v>1287</v>
      </c>
      <c r="G1018">
        <v>151432</v>
      </c>
      <c r="H1018" s="3">
        <f>Append1[[#This Row],[MsPlayed]]/60000</f>
        <v>2.5238666666666667</v>
      </c>
      <c r="I1018" s="3" t="str">
        <f>IF(Append1[[#This Row],[MsPlayed]]&lt;30000,"Skip","Full Listen")</f>
        <v>Full Listen</v>
      </c>
    </row>
    <row r="1019" spans="1:9" x14ac:dyDescent="0.3">
      <c r="A1019" s="1">
        <v>45925</v>
      </c>
      <c r="B1019" s="1" t="str">
        <f>TEXT(Append1[[#This Row],[End Date]],"ddd")</f>
        <v>Thu</v>
      </c>
      <c r="C1019" s="2">
        <v>43.039583333333297</v>
      </c>
      <c r="D1019">
        <f>HOUR(Append1[[#This Row],[End Time]])</f>
        <v>0</v>
      </c>
      <c r="E1019" t="s">
        <v>36</v>
      </c>
      <c r="F1019" t="s">
        <v>1568</v>
      </c>
      <c r="G1019">
        <v>8596</v>
      </c>
      <c r="H1019" s="3">
        <f>Append1[[#This Row],[MsPlayed]]/60000</f>
        <v>0.14326666666666665</v>
      </c>
      <c r="I1019" s="3" t="str">
        <f>IF(Append1[[#This Row],[MsPlayed]]&lt;30000,"Skip","Full Listen")</f>
        <v>Skip</v>
      </c>
    </row>
    <row r="1020" spans="1:9" x14ac:dyDescent="0.3">
      <c r="A1020" s="1">
        <v>45925</v>
      </c>
      <c r="B1020" s="1" t="str">
        <f>TEXT(Append1[[#This Row],[End Date]],"ddd")</f>
        <v>Thu</v>
      </c>
      <c r="C1020" s="2">
        <v>43.081249999999997</v>
      </c>
      <c r="D1020">
        <f>HOUR(Append1[[#This Row],[End Time]])</f>
        <v>1</v>
      </c>
      <c r="E1020" t="s">
        <v>30</v>
      </c>
      <c r="F1020" t="s">
        <v>1297</v>
      </c>
      <c r="G1020">
        <v>283070</v>
      </c>
      <c r="H1020" s="3">
        <f>Append1[[#This Row],[MsPlayed]]/60000</f>
        <v>4.7178333333333331</v>
      </c>
      <c r="I1020" s="3" t="str">
        <f>IF(Append1[[#This Row],[MsPlayed]]&lt;30000,"Skip","Full Listen")</f>
        <v>Full Listen</v>
      </c>
    </row>
    <row r="1021" spans="1:9" x14ac:dyDescent="0.3">
      <c r="A1021" s="1">
        <v>45925</v>
      </c>
      <c r="B1021" s="1" t="str">
        <f>TEXT(Append1[[#This Row],[End Date]],"ddd")</f>
        <v>Thu</v>
      </c>
      <c r="C1021" s="2">
        <v>43.122916666666697</v>
      </c>
      <c r="D1021">
        <f>HOUR(Append1[[#This Row],[End Time]])</f>
        <v>2</v>
      </c>
      <c r="E1021" t="s">
        <v>12</v>
      </c>
      <c r="F1021" t="s">
        <v>1261</v>
      </c>
      <c r="G1021">
        <v>217440</v>
      </c>
      <c r="H1021" s="3">
        <f>Append1[[#This Row],[MsPlayed]]/60000</f>
        <v>3.6240000000000001</v>
      </c>
      <c r="I1021" s="3" t="str">
        <f>IF(Append1[[#This Row],[MsPlayed]]&lt;30000,"Skip","Full Listen")</f>
        <v>Full Listen</v>
      </c>
    </row>
    <row r="1022" spans="1:9" x14ac:dyDescent="0.3">
      <c r="A1022" s="1">
        <v>45925</v>
      </c>
      <c r="B1022" s="1" t="str">
        <f>TEXT(Append1[[#This Row],[End Date]],"ddd")</f>
        <v>Thu</v>
      </c>
      <c r="C1022" s="2">
        <v>43.164583333333297</v>
      </c>
      <c r="D1022">
        <f>HOUR(Append1[[#This Row],[End Time]])</f>
        <v>3</v>
      </c>
      <c r="E1022" t="s">
        <v>472</v>
      </c>
      <c r="F1022" t="s">
        <v>1614</v>
      </c>
      <c r="G1022">
        <v>170494</v>
      </c>
      <c r="H1022" s="3">
        <f>Append1[[#This Row],[MsPlayed]]/60000</f>
        <v>2.8415666666666666</v>
      </c>
      <c r="I1022" s="3" t="str">
        <f>IF(Append1[[#This Row],[MsPlayed]]&lt;30000,"Skip","Full Listen")</f>
        <v>Full Listen</v>
      </c>
    </row>
    <row r="1023" spans="1:9" x14ac:dyDescent="0.3">
      <c r="A1023" s="1">
        <v>45925</v>
      </c>
      <c r="B1023" s="1" t="str">
        <f>TEXT(Append1[[#This Row],[End Date]],"ddd")</f>
        <v>Thu</v>
      </c>
      <c r="C1023" s="2">
        <v>43.206249999999997</v>
      </c>
      <c r="D1023">
        <f>HOUR(Append1[[#This Row],[End Time]])</f>
        <v>4</v>
      </c>
      <c r="E1023" t="s">
        <v>841</v>
      </c>
      <c r="F1023" t="s">
        <v>589</v>
      </c>
      <c r="G1023">
        <v>2967</v>
      </c>
      <c r="H1023" s="3">
        <f>Append1[[#This Row],[MsPlayed]]/60000</f>
        <v>4.9450000000000001E-2</v>
      </c>
      <c r="I1023" s="3" t="str">
        <f>IF(Append1[[#This Row],[MsPlayed]]&lt;30000,"Skip","Full Listen")</f>
        <v>Skip</v>
      </c>
    </row>
    <row r="1024" spans="1:9" x14ac:dyDescent="0.3">
      <c r="A1024" s="1">
        <v>45925</v>
      </c>
      <c r="B1024" s="1" t="str">
        <f>TEXT(Append1[[#This Row],[End Date]],"ddd")</f>
        <v>Thu</v>
      </c>
      <c r="C1024" s="2">
        <v>43.247916666666697</v>
      </c>
      <c r="D1024">
        <f>HOUR(Append1[[#This Row],[End Time]])</f>
        <v>5</v>
      </c>
      <c r="E1024" t="s">
        <v>586</v>
      </c>
      <c r="F1024" t="s">
        <v>587</v>
      </c>
      <c r="G1024">
        <v>303384</v>
      </c>
      <c r="H1024" s="3">
        <f>Append1[[#This Row],[MsPlayed]]/60000</f>
        <v>5.0564</v>
      </c>
      <c r="I1024" s="3" t="str">
        <f>IF(Append1[[#This Row],[MsPlayed]]&lt;30000,"Skip","Full Listen")</f>
        <v>Full Listen</v>
      </c>
    </row>
    <row r="1025" spans="1:9" x14ac:dyDescent="0.3">
      <c r="A1025" s="1">
        <v>45925</v>
      </c>
      <c r="B1025" s="1" t="str">
        <f>TEXT(Append1[[#This Row],[End Date]],"ddd")</f>
        <v>Thu</v>
      </c>
      <c r="C1025" s="2">
        <v>43.289583333333297</v>
      </c>
      <c r="D1025">
        <f>HOUR(Append1[[#This Row],[End Time]])</f>
        <v>6</v>
      </c>
      <c r="E1025" t="s">
        <v>1498</v>
      </c>
      <c r="F1025" t="s">
        <v>1499</v>
      </c>
      <c r="G1025">
        <v>1071</v>
      </c>
      <c r="H1025" s="3">
        <f>Append1[[#This Row],[MsPlayed]]/60000</f>
        <v>1.7850000000000001E-2</v>
      </c>
      <c r="I1025" s="3" t="str">
        <f>IF(Append1[[#This Row],[MsPlayed]]&lt;30000,"Skip","Full Listen")</f>
        <v>Skip</v>
      </c>
    </row>
    <row r="1026" spans="1:9" x14ac:dyDescent="0.3">
      <c r="A1026" s="1">
        <v>45925</v>
      </c>
      <c r="B1026" s="1" t="str">
        <f>TEXT(Append1[[#This Row],[End Date]],"ddd")</f>
        <v>Thu</v>
      </c>
      <c r="C1026" s="2">
        <v>43.331249999999997</v>
      </c>
      <c r="D1026">
        <f>HOUR(Append1[[#This Row],[End Time]])</f>
        <v>7</v>
      </c>
      <c r="E1026" t="s">
        <v>154</v>
      </c>
      <c r="F1026" t="s">
        <v>155</v>
      </c>
      <c r="G1026">
        <v>190098</v>
      </c>
      <c r="H1026" s="3">
        <f>Append1[[#This Row],[MsPlayed]]/60000</f>
        <v>3.1682999999999999</v>
      </c>
      <c r="I1026" s="3" t="str">
        <f>IF(Append1[[#This Row],[MsPlayed]]&lt;30000,"Skip","Full Listen")</f>
        <v>Full Listen</v>
      </c>
    </row>
    <row r="1027" spans="1:9" x14ac:dyDescent="0.3">
      <c r="A1027" s="1">
        <v>45925</v>
      </c>
      <c r="B1027" s="1" t="str">
        <f>TEXT(Append1[[#This Row],[End Date]],"ddd")</f>
        <v>Thu</v>
      </c>
      <c r="C1027" s="2">
        <v>43.372916666666697</v>
      </c>
      <c r="D1027">
        <f>HOUR(Append1[[#This Row],[End Time]])</f>
        <v>8</v>
      </c>
      <c r="E1027" t="s">
        <v>472</v>
      </c>
      <c r="F1027" t="s">
        <v>708</v>
      </c>
      <c r="G1027">
        <v>253352</v>
      </c>
      <c r="H1027" s="3">
        <f>Append1[[#This Row],[MsPlayed]]/60000</f>
        <v>4.2225333333333337</v>
      </c>
      <c r="I1027" s="3" t="str">
        <f>IF(Append1[[#This Row],[MsPlayed]]&lt;30000,"Skip","Full Listen")</f>
        <v>Full Listen</v>
      </c>
    </row>
    <row r="1028" spans="1:9" x14ac:dyDescent="0.3">
      <c r="A1028" s="1">
        <v>45925</v>
      </c>
      <c r="B1028" s="1" t="str">
        <f>TEXT(Append1[[#This Row],[End Date]],"ddd")</f>
        <v>Thu</v>
      </c>
      <c r="C1028" s="2">
        <v>43.414583333333297</v>
      </c>
      <c r="D1028">
        <f>HOUR(Append1[[#This Row],[End Time]])</f>
        <v>9</v>
      </c>
      <c r="E1028" t="s">
        <v>342</v>
      </c>
      <c r="F1028" t="s">
        <v>343</v>
      </c>
      <c r="G1028">
        <v>309640</v>
      </c>
      <c r="H1028" s="3">
        <f>Append1[[#This Row],[MsPlayed]]/60000</f>
        <v>5.1606666666666667</v>
      </c>
      <c r="I1028" s="3" t="str">
        <f>IF(Append1[[#This Row],[MsPlayed]]&lt;30000,"Skip","Full Listen")</f>
        <v>Full Listen</v>
      </c>
    </row>
    <row r="1029" spans="1:9" x14ac:dyDescent="0.3">
      <c r="A1029" s="1">
        <v>45925</v>
      </c>
      <c r="B1029" s="1" t="str">
        <f>TEXT(Append1[[#This Row],[End Date]],"ddd")</f>
        <v>Thu</v>
      </c>
      <c r="C1029" s="2">
        <v>43.456249999999997</v>
      </c>
      <c r="D1029">
        <f>HOUR(Append1[[#This Row],[End Time]])</f>
        <v>10</v>
      </c>
      <c r="E1029" t="s">
        <v>649</v>
      </c>
      <c r="F1029" t="s">
        <v>650</v>
      </c>
      <c r="G1029">
        <v>205727</v>
      </c>
      <c r="H1029" s="3">
        <f>Append1[[#This Row],[MsPlayed]]/60000</f>
        <v>3.4287833333333335</v>
      </c>
      <c r="I1029" s="3" t="str">
        <f>IF(Append1[[#This Row],[MsPlayed]]&lt;30000,"Skip","Full Listen")</f>
        <v>Full Listen</v>
      </c>
    </row>
    <row r="1030" spans="1:9" x14ac:dyDescent="0.3">
      <c r="A1030" s="1">
        <v>45925</v>
      </c>
      <c r="B1030" s="1" t="str">
        <f>TEXT(Append1[[#This Row],[End Date]],"ddd")</f>
        <v>Thu</v>
      </c>
      <c r="C1030" s="2">
        <v>43.497916666666697</v>
      </c>
      <c r="D1030">
        <f>HOUR(Append1[[#This Row],[End Time]])</f>
        <v>11</v>
      </c>
      <c r="E1030" t="s">
        <v>154</v>
      </c>
      <c r="F1030" t="s">
        <v>1263</v>
      </c>
      <c r="G1030">
        <v>67475</v>
      </c>
      <c r="H1030" s="3">
        <f>Append1[[#This Row],[MsPlayed]]/60000</f>
        <v>1.1245833333333333</v>
      </c>
      <c r="I1030" s="3" t="str">
        <f>IF(Append1[[#This Row],[MsPlayed]]&lt;30000,"Skip","Full Listen")</f>
        <v>Full Listen</v>
      </c>
    </row>
    <row r="1031" spans="1:9" x14ac:dyDescent="0.3">
      <c r="A1031" s="1">
        <v>45925</v>
      </c>
      <c r="B1031" s="1" t="str">
        <f>TEXT(Append1[[#This Row],[End Date]],"ddd")</f>
        <v>Thu</v>
      </c>
      <c r="C1031" s="2">
        <v>43.539583333333297</v>
      </c>
      <c r="D1031">
        <f>HOUR(Append1[[#This Row],[End Time]])</f>
        <v>12</v>
      </c>
      <c r="E1031" t="s">
        <v>154</v>
      </c>
      <c r="F1031" t="s">
        <v>155</v>
      </c>
      <c r="G1031">
        <v>190098</v>
      </c>
      <c r="H1031" s="3">
        <f>Append1[[#This Row],[MsPlayed]]/60000</f>
        <v>3.1682999999999999</v>
      </c>
      <c r="I1031" s="3" t="str">
        <f>IF(Append1[[#This Row],[MsPlayed]]&lt;30000,"Skip","Full Listen")</f>
        <v>Full Listen</v>
      </c>
    </row>
    <row r="1032" spans="1:9" x14ac:dyDescent="0.3">
      <c r="A1032" s="1">
        <v>45925</v>
      </c>
      <c r="B1032" s="1" t="str">
        <f>TEXT(Append1[[#This Row],[End Date]],"ddd")</f>
        <v>Thu</v>
      </c>
      <c r="C1032" s="2">
        <v>43.581249999999997</v>
      </c>
      <c r="D1032">
        <f>HOUR(Append1[[#This Row],[End Time]])</f>
        <v>13</v>
      </c>
      <c r="E1032" t="s">
        <v>339</v>
      </c>
      <c r="F1032" t="s">
        <v>356</v>
      </c>
      <c r="G1032">
        <v>287134</v>
      </c>
      <c r="H1032" s="3">
        <f>Append1[[#This Row],[MsPlayed]]/60000</f>
        <v>4.785566666666667</v>
      </c>
      <c r="I1032" s="3" t="str">
        <f>IF(Append1[[#This Row],[MsPlayed]]&lt;30000,"Skip","Full Listen")</f>
        <v>Full Listen</v>
      </c>
    </row>
    <row r="1033" spans="1:9" x14ac:dyDescent="0.3">
      <c r="A1033" s="1">
        <v>45925</v>
      </c>
      <c r="B1033" s="1" t="str">
        <f>TEXT(Append1[[#This Row],[End Date]],"ddd")</f>
        <v>Thu</v>
      </c>
      <c r="C1033" s="2">
        <v>43.622916666666697</v>
      </c>
      <c r="D1033">
        <f>HOUR(Append1[[#This Row],[End Time]])</f>
        <v>14</v>
      </c>
      <c r="E1033" t="s">
        <v>154</v>
      </c>
      <c r="F1033" t="s">
        <v>1406</v>
      </c>
      <c r="G1033">
        <v>57270</v>
      </c>
      <c r="H1033" s="3">
        <f>Append1[[#This Row],[MsPlayed]]/60000</f>
        <v>0.95450000000000002</v>
      </c>
      <c r="I1033" s="3" t="str">
        <f>IF(Append1[[#This Row],[MsPlayed]]&lt;30000,"Skip","Full Listen")</f>
        <v>Full Listen</v>
      </c>
    </row>
    <row r="1034" spans="1:9" x14ac:dyDescent="0.3">
      <c r="A1034" s="1">
        <v>45925</v>
      </c>
      <c r="B1034" s="1" t="str">
        <f>TEXT(Append1[[#This Row],[End Date]],"ddd")</f>
        <v>Thu</v>
      </c>
      <c r="C1034" s="2">
        <v>43.664583333333297</v>
      </c>
      <c r="D1034">
        <f>HOUR(Append1[[#This Row],[End Time]])</f>
        <v>15</v>
      </c>
      <c r="E1034" t="s">
        <v>154</v>
      </c>
      <c r="F1034" t="s">
        <v>1406</v>
      </c>
      <c r="G1034">
        <v>164720</v>
      </c>
      <c r="H1034" s="3">
        <f>Append1[[#This Row],[MsPlayed]]/60000</f>
        <v>2.7453333333333334</v>
      </c>
      <c r="I1034" s="3" t="str">
        <f>IF(Append1[[#This Row],[MsPlayed]]&lt;30000,"Skip","Full Listen")</f>
        <v>Full Listen</v>
      </c>
    </row>
    <row r="1035" spans="1:9" x14ac:dyDescent="0.3">
      <c r="A1035" s="1">
        <v>45925</v>
      </c>
      <c r="B1035" s="1" t="str">
        <f>TEXT(Append1[[#This Row],[End Date]],"ddd")</f>
        <v>Thu</v>
      </c>
      <c r="C1035" s="2">
        <v>43.706249999999997</v>
      </c>
      <c r="D1035">
        <f>HOUR(Append1[[#This Row],[End Time]])</f>
        <v>16</v>
      </c>
      <c r="E1035" t="s">
        <v>821</v>
      </c>
      <c r="F1035" t="s">
        <v>822</v>
      </c>
      <c r="G1035">
        <v>350739</v>
      </c>
      <c r="H1035" s="3">
        <f>Append1[[#This Row],[MsPlayed]]/60000</f>
        <v>5.84565</v>
      </c>
      <c r="I1035" s="3" t="str">
        <f>IF(Append1[[#This Row],[MsPlayed]]&lt;30000,"Skip","Full Listen")</f>
        <v>Full Listen</v>
      </c>
    </row>
    <row r="1036" spans="1:9" x14ac:dyDescent="0.3">
      <c r="A1036" s="1">
        <v>45925</v>
      </c>
      <c r="B1036" s="1" t="str">
        <f>TEXT(Append1[[#This Row],[End Date]],"ddd")</f>
        <v>Thu</v>
      </c>
      <c r="C1036" s="2">
        <v>43.747916666666697</v>
      </c>
      <c r="D1036">
        <f>HOUR(Append1[[#This Row],[End Time]])</f>
        <v>17</v>
      </c>
      <c r="E1036" t="s">
        <v>342</v>
      </c>
      <c r="F1036" t="s">
        <v>1627</v>
      </c>
      <c r="G1036">
        <v>254653</v>
      </c>
      <c r="H1036" s="3">
        <f>Append1[[#This Row],[MsPlayed]]/60000</f>
        <v>4.2442166666666665</v>
      </c>
      <c r="I1036" s="3" t="str">
        <f>IF(Append1[[#This Row],[MsPlayed]]&lt;30000,"Skip","Full Listen")</f>
        <v>Full Listen</v>
      </c>
    </row>
    <row r="1037" spans="1:9" x14ac:dyDescent="0.3">
      <c r="A1037" s="1">
        <v>45925</v>
      </c>
      <c r="B1037" s="1" t="str">
        <f>TEXT(Append1[[#This Row],[End Date]],"ddd")</f>
        <v>Thu</v>
      </c>
      <c r="C1037" s="2">
        <v>43.789583333333297</v>
      </c>
      <c r="D1037">
        <f>HOUR(Append1[[#This Row],[End Time]])</f>
        <v>18</v>
      </c>
      <c r="E1037" t="s">
        <v>1283</v>
      </c>
      <c r="F1037" t="s">
        <v>1629</v>
      </c>
      <c r="G1037">
        <v>78350</v>
      </c>
      <c r="H1037" s="3">
        <f>Append1[[#This Row],[MsPlayed]]/60000</f>
        <v>1.3058333333333334</v>
      </c>
      <c r="I1037" s="3" t="str">
        <f>IF(Append1[[#This Row],[MsPlayed]]&lt;30000,"Skip","Full Listen")</f>
        <v>Full Listen</v>
      </c>
    </row>
    <row r="1038" spans="1:9" x14ac:dyDescent="0.3">
      <c r="A1038" s="1">
        <v>45925</v>
      </c>
      <c r="B1038" s="1" t="str">
        <f>TEXT(Append1[[#This Row],[End Date]],"ddd")</f>
        <v>Thu</v>
      </c>
      <c r="C1038" s="2">
        <v>43.831249999999997</v>
      </c>
      <c r="D1038">
        <f>HOUR(Append1[[#This Row],[End Time]])</f>
        <v>19</v>
      </c>
      <c r="E1038" t="s">
        <v>1283</v>
      </c>
      <c r="F1038" t="s">
        <v>1629</v>
      </c>
      <c r="G1038">
        <v>78166</v>
      </c>
      <c r="H1038" s="3">
        <f>Append1[[#This Row],[MsPlayed]]/60000</f>
        <v>1.3027666666666666</v>
      </c>
      <c r="I1038" s="3" t="str">
        <f>IF(Append1[[#This Row],[MsPlayed]]&lt;30000,"Skip","Full Listen")</f>
        <v>Full Listen</v>
      </c>
    </row>
    <row r="1039" spans="1:9" x14ac:dyDescent="0.3">
      <c r="A1039" s="1">
        <v>45925</v>
      </c>
      <c r="B1039" s="1" t="str">
        <f>TEXT(Append1[[#This Row],[End Date]],"ddd")</f>
        <v>Thu</v>
      </c>
      <c r="C1039" s="2">
        <v>43.872916666666697</v>
      </c>
      <c r="D1039">
        <f>HOUR(Append1[[#This Row],[End Time]])</f>
        <v>20</v>
      </c>
      <c r="E1039" t="s">
        <v>1283</v>
      </c>
      <c r="F1039" t="s">
        <v>1629</v>
      </c>
      <c r="G1039">
        <v>37412</v>
      </c>
      <c r="H1039" s="3">
        <f>Append1[[#This Row],[MsPlayed]]/60000</f>
        <v>0.62353333333333338</v>
      </c>
      <c r="I1039" s="3" t="str">
        <f>IF(Append1[[#This Row],[MsPlayed]]&lt;30000,"Skip","Full Listen")</f>
        <v>Full Listen</v>
      </c>
    </row>
    <row r="1040" spans="1:9" x14ac:dyDescent="0.3">
      <c r="A1040" s="1">
        <v>45925</v>
      </c>
      <c r="B1040" s="1" t="str">
        <f>TEXT(Append1[[#This Row],[End Date]],"ddd")</f>
        <v>Thu</v>
      </c>
      <c r="C1040" s="2">
        <v>43.914583333333297</v>
      </c>
      <c r="D1040">
        <f>HOUR(Append1[[#This Row],[End Time]])</f>
        <v>21</v>
      </c>
      <c r="E1040" t="s">
        <v>1283</v>
      </c>
      <c r="F1040" t="s">
        <v>1629</v>
      </c>
      <c r="G1040">
        <v>78166</v>
      </c>
      <c r="H1040" s="3">
        <f>Append1[[#This Row],[MsPlayed]]/60000</f>
        <v>1.3027666666666666</v>
      </c>
      <c r="I1040" s="3" t="str">
        <f>IF(Append1[[#This Row],[MsPlayed]]&lt;30000,"Skip","Full Listen")</f>
        <v>Full Listen</v>
      </c>
    </row>
    <row r="1041" spans="1:9" x14ac:dyDescent="0.3">
      <c r="A1041" s="1">
        <v>45925</v>
      </c>
      <c r="B1041" s="1" t="str">
        <f>TEXT(Append1[[#This Row],[End Date]],"ddd")</f>
        <v>Thu</v>
      </c>
      <c r="C1041" s="2">
        <v>43.956249999999997</v>
      </c>
      <c r="D1041">
        <f>HOUR(Append1[[#This Row],[End Time]])</f>
        <v>22</v>
      </c>
      <c r="E1041" t="s">
        <v>353</v>
      </c>
      <c r="F1041" t="s">
        <v>354</v>
      </c>
      <c r="G1041">
        <v>2578</v>
      </c>
      <c r="H1041" s="3">
        <f>Append1[[#This Row],[MsPlayed]]/60000</f>
        <v>4.2966666666666667E-2</v>
      </c>
      <c r="I1041" s="3" t="str">
        <f>IF(Append1[[#This Row],[MsPlayed]]&lt;30000,"Skip","Full Listen")</f>
        <v>Skip</v>
      </c>
    </row>
    <row r="1042" spans="1:9" x14ac:dyDescent="0.3">
      <c r="A1042" s="1">
        <v>45926</v>
      </c>
      <c r="B1042" s="1" t="str">
        <f>TEXT(Append1[[#This Row],[End Date]],"ddd")</f>
        <v>Fri</v>
      </c>
      <c r="C1042" s="2">
        <v>43.997916666666697</v>
      </c>
      <c r="D1042">
        <f>HOUR(Append1[[#This Row],[End Time]])</f>
        <v>23</v>
      </c>
      <c r="E1042" t="s">
        <v>353</v>
      </c>
      <c r="F1042" t="s">
        <v>354</v>
      </c>
      <c r="G1042">
        <v>252166</v>
      </c>
      <c r="H1042" s="3">
        <f>Append1[[#This Row],[MsPlayed]]/60000</f>
        <v>4.2027666666666663</v>
      </c>
      <c r="I1042" s="3" t="str">
        <f>IF(Append1[[#This Row],[MsPlayed]]&lt;30000,"Skip","Full Listen")</f>
        <v>Full Listen</v>
      </c>
    </row>
    <row r="1043" spans="1:9" x14ac:dyDescent="0.3">
      <c r="A1043" s="1">
        <v>45926</v>
      </c>
      <c r="B1043" s="1" t="str">
        <f>TEXT(Append1[[#This Row],[End Date]],"ddd")</f>
        <v>Fri</v>
      </c>
      <c r="C1043" s="2">
        <v>44.039583333333297</v>
      </c>
      <c r="D1043">
        <f>HOUR(Append1[[#This Row],[End Time]])</f>
        <v>0</v>
      </c>
      <c r="E1043" t="s">
        <v>339</v>
      </c>
      <c r="F1043" t="s">
        <v>1178</v>
      </c>
      <c r="G1043">
        <v>385000</v>
      </c>
      <c r="H1043" s="3">
        <f>Append1[[#This Row],[MsPlayed]]/60000</f>
        <v>6.416666666666667</v>
      </c>
      <c r="I1043" s="3" t="str">
        <f>IF(Append1[[#This Row],[MsPlayed]]&lt;30000,"Skip","Full Listen")</f>
        <v>Full Listen</v>
      </c>
    </row>
    <row r="1044" spans="1:9" x14ac:dyDescent="0.3">
      <c r="A1044" s="1">
        <v>45926</v>
      </c>
      <c r="B1044" s="1" t="str">
        <f>TEXT(Append1[[#This Row],[End Date]],"ddd")</f>
        <v>Fri</v>
      </c>
      <c r="C1044" s="2">
        <v>44.081249999999997</v>
      </c>
      <c r="D1044">
        <f>HOUR(Append1[[#This Row],[End Time]])</f>
        <v>1</v>
      </c>
      <c r="E1044" t="s">
        <v>154</v>
      </c>
      <c r="F1044" t="s">
        <v>1233</v>
      </c>
      <c r="G1044">
        <v>58252</v>
      </c>
      <c r="H1044" s="3">
        <f>Append1[[#This Row],[MsPlayed]]/60000</f>
        <v>0.97086666666666666</v>
      </c>
      <c r="I1044" s="3" t="str">
        <f>IF(Append1[[#This Row],[MsPlayed]]&lt;30000,"Skip","Full Listen")</f>
        <v>Full Listen</v>
      </c>
    </row>
    <row r="1045" spans="1:9" x14ac:dyDescent="0.3">
      <c r="A1045" s="1">
        <v>45926</v>
      </c>
      <c r="B1045" s="1" t="str">
        <f>TEXT(Append1[[#This Row],[End Date]],"ddd")</f>
        <v>Fri</v>
      </c>
      <c r="C1045" s="2">
        <v>44.122916666666697</v>
      </c>
      <c r="D1045">
        <f>HOUR(Append1[[#This Row],[End Time]])</f>
        <v>2</v>
      </c>
      <c r="E1045" t="s">
        <v>1637</v>
      </c>
      <c r="F1045" t="s">
        <v>1638</v>
      </c>
      <c r="G1045">
        <v>319480</v>
      </c>
      <c r="H1045" s="3">
        <f>Append1[[#This Row],[MsPlayed]]/60000</f>
        <v>5.3246666666666664</v>
      </c>
      <c r="I1045" s="3" t="str">
        <f>IF(Append1[[#This Row],[MsPlayed]]&lt;30000,"Skip","Full Listen")</f>
        <v>Full Listen</v>
      </c>
    </row>
    <row r="1046" spans="1:9" x14ac:dyDescent="0.3">
      <c r="A1046" s="1">
        <v>45926</v>
      </c>
      <c r="B1046" s="1" t="str">
        <f>TEXT(Append1[[#This Row],[End Date]],"ddd")</f>
        <v>Fri</v>
      </c>
      <c r="C1046" s="2">
        <v>44.164583333333297</v>
      </c>
      <c r="D1046">
        <f>HOUR(Append1[[#This Row],[End Time]])</f>
        <v>3</v>
      </c>
      <c r="E1046" t="s">
        <v>1173</v>
      </c>
      <c r="F1046" t="s">
        <v>1467</v>
      </c>
      <c r="G1046">
        <v>78032</v>
      </c>
      <c r="H1046" s="3">
        <f>Append1[[#This Row],[MsPlayed]]/60000</f>
        <v>1.3005333333333333</v>
      </c>
      <c r="I1046" s="3" t="str">
        <f>IF(Append1[[#This Row],[MsPlayed]]&lt;30000,"Skip","Full Listen")</f>
        <v>Full Listen</v>
      </c>
    </row>
    <row r="1047" spans="1:9" x14ac:dyDescent="0.3">
      <c r="A1047" s="1">
        <v>45926</v>
      </c>
      <c r="B1047" s="1" t="str">
        <f>TEXT(Append1[[#This Row],[End Date]],"ddd")</f>
        <v>Fri</v>
      </c>
      <c r="C1047" s="2">
        <v>44.206249999999997</v>
      </c>
      <c r="D1047">
        <f>HOUR(Append1[[#This Row],[End Time]])</f>
        <v>4</v>
      </c>
      <c r="E1047" t="s">
        <v>1173</v>
      </c>
      <c r="F1047" t="s">
        <v>1467</v>
      </c>
      <c r="G1047">
        <v>163681</v>
      </c>
      <c r="H1047" s="3">
        <f>Append1[[#This Row],[MsPlayed]]/60000</f>
        <v>2.7280166666666665</v>
      </c>
      <c r="I1047" s="3" t="str">
        <f>IF(Append1[[#This Row],[MsPlayed]]&lt;30000,"Skip","Full Listen")</f>
        <v>Full Listen</v>
      </c>
    </row>
    <row r="1048" spans="1:9" x14ac:dyDescent="0.3">
      <c r="A1048" s="1">
        <v>45926</v>
      </c>
      <c r="B1048" s="1" t="str">
        <f>TEXT(Append1[[#This Row],[End Date]],"ddd")</f>
        <v>Fri</v>
      </c>
      <c r="C1048" s="2">
        <v>44.247916666666697</v>
      </c>
      <c r="D1048">
        <f>HOUR(Append1[[#This Row],[End Time]])</f>
        <v>5</v>
      </c>
      <c r="E1048" t="s">
        <v>1316</v>
      </c>
      <c r="F1048" t="s">
        <v>1642</v>
      </c>
      <c r="G1048">
        <v>129451</v>
      </c>
      <c r="H1048" s="3">
        <f>Append1[[#This Row],[MsPlayed]]/60000</f>
        <v>2.1575166666666665</v>
      </c>
      <c r="I1048" s="3" t="str">
        <f>IF(Append1[[#This Row],[MsPlayed]]&lt;30000,"Skip","Full Listen")</f>
        <v>Full Listen</v>
      </c>
    </row>
    <row r="1049" spans="1:9" x14ac:dyDescent="0.3">
      <c r="A1049" s="1">
        <v>45926</v>
      </c>
      <c r="B1049" s="1" t="str">
        <f>TEXT(Append1[[#This Row],[End Date]],"ddd")</f>
        <v>Fri</v>
      </c>
      <c r="C1049" s="2">
        <v>44.289583333333297</v>
      </c>
      <c r="D1049">
        <f>HOUR(Append1[[#This Row],[End Time]])</f>
        <v>6</v>
      </c>
      <c r="E1049" t="s">
        <v>1221</v>
      </c>
      <c r="F1049" t="s">
        <v>1644</v>
      </c>
      <c r="G1049">
        <v>291148</v>
      </c>
      <c r="H1049" s="3">
        <f>Append1[[#This Row],[MsPlayed]]/60000</f>
        <v>4.8524666666666665</v>
      </c>
      <c r="I1049" s="3" t="str">
        <f>IF(Append1[[#This Row],[MsPlayed]]&lt;30000,"Skip","Full Listen")</f>
        <v>Full Listen</v>
      </c>
    </row>
    <row r="1050" spans="1:9" x14ac:dyDescent="0.3">
      <c r="A1050" s="1">
        <v>45926</v>
      </c>
      <c r="B1050" s="1" t="str">
        <f>TEXT(Append1[[#This Row],[End Date]],"ddd")</f>
        <v>Fri</v>
      </c>
      <c r="C1050" s="2">
        <v>44.331249999999997</v>
      </c>
      <c r="D1050">
        <f>HOUR(Append1[[#This Row],[End Time]])</f>
        <v>7</v>
      </c>
      <c r="E1050" t="s">
        <v>154</v>
      </c>
      <c r="F1050" t="s">
        <v>1319</v>
      </c>
      <c r="G1050">
        <v>75045</v>
      </c>
      <c r="H1050" s="3">
        <f>Append1[[#This Row],[MsPlayed]]/60000</f>
        <v>1.25075</v>
      </c>
      <c r="I1050" s="3" t="str">
        <f>IF(Append1[[#This Row],[MsPlayed]]&lt;30000,"Skip","Full Listen")</f>
        <v>Full Listen</v>
      </c>
    </row>
    <row r="1051" spans="1:9" x14ac:dyDescent="0.3">
      <c r="A1051" s="1">
        <v>45926</v>
      </c>
      <c r="B1051" s="1" t="str">
        <f>TEXT(Append1[[#This Row],[End Date]],"ddd")</f>
        <v>Fri</v>
      </c>
      <c r="C1051" s="2">
        <v>44.372916666666697</v>
      </c>
      <c r="D1051">
        <f>HOUR(Append1[[#This Row],[End Time]])</f>
        <v>8</v>
      </c>
      <c r="E1051" t="s">
        <v>339</v>
      </c>
      <c r="F1051" t="s">
        <v>1235</v>
      </c>
      <c r="G1051">
        <v>351293</v>
      </c>
      <c r="H1051" s="3">
        <f>Append1[[#This Row],[MsPlayed]]/60000</f>
        <v>5.8548833333333334</v>
      </c>
      <c r="I1051" s="3" t="str">
        <f>IF(Append1[[#This Row],[MsPlayed]]&lt;30000,"Skip","Full Listen")</f>
        <v>Full Listen</v>
      </c>
    </row>
    <row r="1052" spans="1:9" x14ac:dyDescent="0.3">
      <c r="A1052" s="1">
        <v>45926</v>
      </c>
      <c r="B1052" s="1" t="str">
        <f>TEXT(Append1[[#This Row],[End Date]],"ddd")</f>
        <v>Fri</v>
      </c>
      <c r="C1052" s="2">
        <v>44.414583333333297</v>
      </c>
      <c r="D1052">
        <f>HOUR(Append1[[#This Row],[End Time]])</f>
        <v>9</v>
      </c>
      <c r="E1052" t="s">
        <v>665</v>
      </c>
      <c r="F1052" t="s">
        <v>666</v>
      </c>
      <c r="G1052">
        <v>155161</v>
      </c>
      <c r="H1052" s="3">
        <f>Append1[[#This Row],[MsPlayed]]/60000</f>
        <v>2.5860166666666666</v>
      </c>
      <c r="I1052" s="3" t="str">
        <f>IF(Append1[[#This Row],[MsPlayed]]&lt;30000,"Skip","Full Listen")</f>
        <v>Full Listen</v>
      </c>
    </row>
    <row r="1053" spans="1:9" x14ac:dyDescent="0.3">
      <c r="A1053" s="1">
        <v>45927</v>
      </c>
      <c r="B1053" s="1" t="str">
        <f>TEXT(Append1[[#This Row],[End Date]],"ddd")</f>
        <v>Sat</v>
      </c>
      <c r="C1053" s="2">
        <v>44.456249999999997</v>
      </c>
      <c r="D1053">
        <f>HOUR(Append1[[#This Row],[End Time]])</f>
        <v>10</v>
      </c>
      <c r="E1053" t="s">
        <v>264</v>
      </c>
      <c r="F1053" t="s">
        <v>869</v>
      </c>
      <c r="G1053">
        <v>62762</v>
      </c>
      <c r="H1053" s="3">
        <f>Append1[[#This Row],[MsPlayed]]/60000</f>
        <v>1.0460333333333334</v>
      </c>
      <c r="I1053" s="3" t="str">
        <f>IF(Append1[[#This Row],[MsPlayed]]&lt;30000,"Skip","Full Listen")</f>
        <v>Full Listen</v>
      </c>
    </row>
    <row r="1054" spans="1:9" x14ac:dyDescent="0.3">
      <c r="A1054" s="1">
        <v>45927</v>
      </c>
      <c r="B1054" s="1" t="str">
        <f>TEXT(Append1[[#This Row],[End Date]],"ddd")</f>
        <v>Sat</v>
      </c>
      <c r="C1054" s="2">
        <v>44.497916666666697</v>
      </c>
      <c r="D1054">
        <f>HOUR(Append1[[#This Row],[End Time]])</f>
        <v>11</v>
      </c>
      <c r="E1054" t="s">
        <v>448</v>
      </c>
      <c r="F1054" t="s">
        <v>449</v>
      </c>
      <c r="G1054">
        <v>5672</v>
      </c>
      <c r="H1054" s="3">
        <f>Append1[[#This Row],[MsPlayed]]/60000</f>
        <v>9.453333333333333E-2</v>
      </c>
      <c r="I1054" s="3" t="str">
        <f>IF(Append1[[#This Row],[MsPlayed]]&lt;30000,"Skip","Full Listen")</f>
        <v>Skip</v>
      </c>
    </row>
    <row r="1055" spans="1:9" x14ac:dyDescent="0.3">
      <c r="A1055" s="1">
        <v>45927</v>
      </c>
      <c r="B1055" s="1" t="str">
        <f>TEXT(Append1[[#This Row],[End Date]],"ddd")</f>
        <v>Sat</v>
      </c>
      <c r="C1055" s="2">
        <v>44.539583333333297</v>
      </c>
      <c r="D1055">
        <f>HOUR(Append1[[#This Row],[End Time]])</f>
        <v>12</v>
      </c>
      <c r="E1055" t="s">
        <v>255</v>
      </c>
      <c r="F1055" t="s">
        <v>256</v>
      </c>
      <c r="G1055">
        <v>35839</v>
      </c>
      <c r="H1055" s="3">
        <f>Append1[[#This Row],[MsPlayed]]/60000</f>
        <v>0.59731666666666672</v>
      </c>
      <c r="I1055" s="3" t="str">
        <f>IF(Append1[[#This Row],[MsPlayed]]&lt;30000,"Skip","Full Listen")</f>
        <v>Full Listen</v>
      </c>
    </row>
    <row r="1056" spans="1:9" x14ac:dyDescent="0.3">
      <c r="A1056" s="1">
        <v>45927</v>
      </c>
      <c r="B1056" s="1" t="str">
        <f>TEXT(Append1[[#This Row],[End Date]],"ddd")</f>
        <v>Sat</v>
      </c>
      <c r="C1056" s="2">
        <v>44.581249999999997</v>
      </c>
      <c r="D1056">
        <f>HOUR(Append1[[#This Row],[End Time]])</f>
        <v>13</v>
      </c>
      <c r="E1056" t="s">
        <v>270</v>
      </c>
      <c r="F1056" t="s">
        <v>399</v>
      </c>
      <c r="G1056">
        <v>38559</v>
      </c>
      <c r="H1056" s="3">
        <f>Append1[[#This Row],[MsPlayed]]/60000</f>
        <v>0.64265000000000005</v>
      </c>
      <c r="I1056" s="3" t="str">
        <f>IF(Append1[[#This Row],[MsPlayed]]&lt;30000,"Skip","Full Listen")</f>
        <v>Full Listen</v>
      </c>
    </row>
    <row r="1057" spans="1:9" x14ac:dyDescent="0.3">
      <c r="A1057" s="1">
        <v>45927</v>
      </c>
      <c r="B1057" s="1" t="str">
        <f>TEXT(Append1[[#This Row],[End Date]],"ddd")</f>
        <v>Sat</v>
      </c>
      <c r="C1057" s="2">
        <v>44.622916666666697</v>
      </c>
      <c r="D1057">
        <f>HOUR(Append1[[#This Row],[End Time]])</f>
        <v>14</v>
      </c>
      <c r="E1057" t="s">
        <v>411</v>
      </c>
      <c r="F1057" t="s">
        <v>412</v>
      </c>
      <c r="G1057">
        <v>4209</v>
      </c>
      <c r="H1057" s="3">
        <f>Append1[[#This Row],[MsPlayed]]/60000</f>
        <v>7.0150000000000004E-2</v>
      </c>
      <c r="I1057" s="3" t="str">
        <f>IF(Append1[[#This Row],[MsPlayed]]&lt;30000,"Skip","Full Listen")</f>
        <v>Skip</v>
      </c>
    </row>
    <row r="1058" spans="1:9" x14ac:dyDescent="0.3">
      <c r="A1058" s="1">
        <v>45927</v>
      </c>
      <c r="B1058" s="1" t="str">
        <f>TEXT(Append1[[#This Row],[End Date]],"ddd")</f>
        <v>Sat</v>
      </c>
      <c r="C1058" s="2">
        <v>44.664583333333297</v>
      </c>
      <c r="D1058">
        <f>HOUR(Append1[[#This Row],[End Time]])</f>
        <v>15</v>
      </c>
      <c r="E1058" t="s">
        <v>414</v>
      </c>
      <c r="F1058" t="s">
        <v>415</v>
      </c>
      <c r="G1058">
        <v>208093</v>
      </c>
      <c r="H1058" s="3">
        <f>Append1[[#This Row],[MsPlayed]]/60000</f>
        <v>3.4682166666666667</v>
      </c>
      <c r="I1058" s="3" t="str">
        <f>IF(Append1[[#This Row],[MsPlayed]]&lt;30000,"Skip","Full Listen")</f>
        <v>Full Listen</v>
      </c>
    </row>
    <row r="1059" spans="1:9" x14ac:dyDescent="0.3">
      <c r="A1059" s="1">
        <v>45927</v>
      </c>
      <c r="B1059" s="1" t="str">
        <f>TEXT(Append1[[#This Row],[End Date]],"ddd")</f>
        <v>Sat</v>
      </c>
      <c r="C1059" s="2">
        <v>44.706249999999997</v>
      </c>
      <c r="D1059">
        <f>HOUR(Append1[[#This Row],[End Time]])</f>
        <v>16</v>
      </c>
      <c r="E1059" t="s">
        <v>292</v>
      </c>
      <c r="F1059" t="s">
        <v>430</v>
      </c>
      <c r="G1059">
        <v>6171</v>
      </c>
      <c r="H1059" s="3">
        <f>Append1[[#This Row],[MsPlayed]]/60000</f>
        <v>0.10285</v>
      </c>
      <c r="I1059" s="3" t="str">
        <f>IF(Append1[[#This Row],[MsPlayed]]&lt;30000,"Skip","Full Listen")</f>
        <v>Skip</v>
      </c>
    </row>
    <row r="1060" spans="1:9" x14ac:dyDescent="0.3">
      <c r="A1060" s="1">
        <v>45927</v>
      </c>
      <c r="B1060" s="1" t="str">
        <f>TEXT(Append1[[#This Row],[End Date]],"ddd")</f>
        <v>Sat</v>
      </c>
      <c r="C1060" s="2">
        <v>44.747916666666697</v>
      </c>
      <c r="D1060">
        <f>HOUR(Append1[[#This Row],[End Time]])</f>
        <v>17</v>
      </c>
      <c r="E1060" t="s">
        <v>972</v>
      </c>
      <c r="F1060" t="s">
        <v>1653</v>
      </c>
      <c r="G1060">
        <v>325581</v>
      </c>
      <c r="H1060" s="3">
        <f>Append1[[#This Row],[MsPlayed]]/60000</f>
        <v>5.4263500000000002</v>
      </c>
      <c r="I1060" s="3" t="str">
        <f>IF(Append1[[#This Row],[MsPlayed]]&lt;30000,"Skip","Full Listen")</f>
        <v>Full Listen</v>
      </c>
    </row>
    <row r="1061" spans="1:9" x14ac:dyDescent="0.3">
      <c r="A1061" s="1">
        <v>45927</v>
      </c>
      <c r="B1061" s="1" t="str">
        <f>TEXT(Append1[[#This Row],[End Date]],"ddd")</f>
        <v>Sat</v>
      </c>
      <c r="C1061" s="2">
        <v>44.789583333333297</v>
      </c>
      <c r="D1061">
        <f>HOUR(Append1[[#This Row],[End Time]])</f>
        <v>18</v>
      </c>
      <c r="E1061" t="s">
        <v>12</v>
      </c>
      <c r="F1061" t="s">
        <v>835</v>
      </c>
      <c r="G1061">
        <v>292362</v>
      </c>
      <c r="H1061" s="3">
        <f>Append1[[#This Row],[MsPlayed]]/60000</f>
        <v>4.8727</v>
      </c>
      <c r="I1061" s="3" t="str">
        <f>IF(Append1[[#This Row],[MsPlayed]]&lt;30000,"Skip","Full Listen")</f>
        <v>Full Listen</v>
      </c>
    </row>
    <row r="1062" spans="1:9" x14ac:dyDescent="0.3">
      <c r="A1062" s="1">
        <v>45927</v>
      </c>
      <c r="B1062" s="1" t="str">
        <f>TEXT(Append1[[#This Row],[End Date]],"ddd")</f>
        <v>Sat</v>
      </c>
      <c r="C1062" s="2">
        <v>44.831249999999997</v>
      </c>
      <c r="D1062">
        <f>HOUR(Append1[[#This Row],[End Time]])</f>
        <v>19</v>
      </c>
      <c r="E1062" t="s">
        <v>154</v>
      </c>
      <c r="F1062" t="s">
        <v>155</v>
      </c>
      <c r="G1062">
        <v>3573</v>
      </c>
      <c r="H1062" s="3">
        <f>Append1[[#This Row],[MsPlayed]]/60000</f>
        <v>5.9549999999999999E-2</v>
      </c>
      <c r="I1062" s="3" t="str">
        <f>IF(Append1[[#This Row],[MsPlayed]]&lt;30000,"Skip","Full Listen")</f>
        <v>Skip</v>
      </c>
    </row>
    <row r="1063" spans="1:9" x14ac:dyDescent="0.3">
      <c r="A1063" s="1">
        <v>45927</v>
      </c>
      <c r="B1063" s="1" t="str">
        <f>TEXT(Append1[[#This Row],[End Date]],"ddd")</f>
        <v>Sat</v>
      </c>
      <c r="C1063" s="2">
        <v>44.872916666666697</v>
      </c>
      <c r="D1063">
        <f>HOUR(Append1[[#This Row],[End Time]])</f>
        <v>20</v>
      </c>
      <c r="E1063" t="s">
        <v>339</v>
      </c>
      <c r="F1063" t="s">
        <v>340</v>
      </c>
      <c r="G1063">
        <v>1897</v>
      </c>
      <c r="H1063" s="3">
        <f>Append1[[#This Row],[MsPlayed]]/60000</f>
        <v>3.1616666666666668E-2</v>
      </c>
      <c r="I1063" s="3" t="str">
        <f>IF(Append1[[#This Row],[MsPlayed]]&lt;30000,"Skip","Full Listen")</f>
        <v>Skip</v>
      </c>
    </row>
    <row r="1064" spans="1:9" x14ac:dyDescent="0.3">
      <c r="A1064" s="1">
        <v>45927</v>
      </c>
      <c r="B1064" s="1" t="str">
        <f>TEXT(Append1[[#This Row],[End Date]],"ddd")</f>
        <v>Sat</v>
      </c>
      <c r="C1064" s="2">
        <v>44.914583333333297</v>
      </c>
      <c r="D1064">
        <f>HOUR(Append1[[#This Row],[End Time]])</f>
        <v>21</v>
      </c>
      <c r="E1064" t="s">
        <v>742</v>
      </c>
      <c r="F1064" t="s">
        <v>1125</v>
      </c>
      <c r="G1064">
        <v>1668</v>
      </c>
      <c r="H1064" s="3">
        <f>Append1[[#This Row],[MsPlayed]]/60000</f>
        <v>2.7799999999999998E-2</v>
      </c>
      <c r="I1064" s="3" t="str">
        <f>IF(Append1[[#This Row],[MsPlayed]]&lt;30000,"Skip","Full Listen")</f>
        <v>Skip</v>
      </c>
    </row>
    <row r="1065" spans="1:9" x14ac:dyDescent="0.3">
      <c r="A1065" s="1">
        <v>45927</v>
      </c>
      <c r="B1065" s="1" t="str">
        <f>TEXT(Append1[[#This Row],[End Date]],"ddd")</f>
        <v>Sat</v>
      </c>
      <c r="C1065" s="2">
        <v>44.956249999999997</v>
      </c>
      <c r="D1065">
        <f>HOUR(Append1[[#This Row],[End Time]])</f>
        <v>22</v>
      </c>
      <c r="E1065" t="s">
        <v>1159</v>
      </c>
      <c r="F1065" t="s">
        <v>1656</v>
      </c>
      <c r="G1065">
        <v>321997</v>
      </c>
      <c r="H1065" s="3">
        <f>Append1[[#This Row],[MsPlayed]]/60000</f>
        <v>5.3666166666666664</v>
      </c>
      <c r="I1065" s="3" t="str">
        <f>IF(Append1[[#This Row],[MsPlayed]]&lt;30000,"Skip","Full Listen")</f>
        <v>Full Listen</v>
      </c>
    </row>
    <row r="1066" spans="1:9" x14ac:dyDescent="0.3">
      <c r="A1066" s="1">
        <v>45927</v>
      </c>
      <c r="B1066" s="1" t="str">
        <f>TEXT(Append1[[#This Row],[End Date]],"ddd")</f>
        <v>Sat</v>
      </c>
      <c r="C1066" s="2">
        <v>44.997916666666697</v>
      </c>
      <c r="D1066">
        <f>HOUR(Append1[[#This Row],[End Time]])</f>
        <v>23</v>
      </c>
      <c r="E1066" t="s">
        <v>972</v>
      </c>
      <c r="F1066" t="s">
        <v>1658</v>
      </c>
      <c r="G1066">
        <v>192803</v>
      </c>
      <c r="H1066" s="3">
        <f>Append1[[#This Row],[MsPlayed]]/60000</f>
        <v>3.2133833333333333</v>
      </c>
      <c r="I1066" s="3" t="str">
        <f>IF(Append1[[#This Row],[MsPlayed]]&lt;30000,"Skip","Full Listen")</f>
        <v>Full Listen</v>
      </c>
    </row>
    <row r="1067" spans="1:9" x14ac:dyDescent="0.3">
      <c r="A1067" s="1">
        <v>45927</v>
      </c>
      <c r="B1067" s="1" t="str">
        <f>TEXT(Append1[[#This Row],[End Date]],"ddd")</f>
        <v>Sat</v>
      </c>
      <c r="C1067" s="2">
        <v>45.039583333333297</v>
      </c>
      <c r="D1067">
        <f>HOUR(Append1[[#This Row],[End Time]])</f>
        <v>0</v>
      </c>
      <c r="E1067" t="s">
        <v>320</v>
      </c>
      <c r="F1067" t="s">
        <v>377</v>
      </c>
      <c r="G1067">
        <v>263235</v>
      </c>
      <c r="H1067" s="3">
        <f>Append1[[#This Row],[MsPlayed]]/60000</f>
        <v>4.3872499999999999</v>
      </c>
      <c r="I1067" s="3" t="str">
        <f>IF(Append1[[#This Row],[MsPlayed]]&lt;30000,"Skip","Full Listen")</f>
        <v>Full Listen</v>
      </c>
    </row>
    <row r="1068" spans="1:9" x14ac:dyDescent="0.3">
      <c r="A1068" s="1">
        <v>45927</v>
      </c>
      <c r="B1068" s="1" t="str">
        <f>TEXT(Append1[[#This Row],[End Date]],"ddd")</f>
        <v>Sat</v>
      </c>
      <c r="C1068" s="2">
        <v>45.081249999999997</v>
      </c>
      <c r="D1068">
        <f>HOUR(Append1[[#This Row],[End Time]])</f>
        <v>1</v>
      </c>
      <c r="E1068" t="s">
        <v>1221</v>
      </c>
      <c r="F1068" t="s">
        <v>1222</v>
      </c>
      <c r="G1068">
        <v>329106</v>
      </c>
      <c r="H1068" s="3">
        <f>Append1[[#This Row],[MsPlayed]]/60000</f>
        <v>5.4851000000000001</v>
      </c>
      <c r="I1068" s="3" t="str">
        <f>IF(Append1[[#This Row],[MsPlayed]]&lt;30000,"Skip","Full Listen")</f>
        <v>Full Listen</v>
      </c>
    </row>
    <row r="1069" spans="1:9" x14ac:dyDescent="0.3">
      <c r="A1069" s="1">
        <v>45927</v>
      </c>
      <c r="B1069" s="1" t="str">
        <f>TEXT(Append1[[#This Row],[End Date]],"ddd")</f>
        <v>Sat</v>
      </c>
      <c r="C1069" s="2">
        <v>45.122916666666697</v>
      </c>
      <c r="D1069">
        <f>HOUR(Append1[[#This Row],[End Time]])</f>
        <v>2</v>
      </c>
      <c r="E1069" t="s">
        <v>154</v>
      </c>
      <c r="F1069" t="s">
        <v>1233</v>
      </c>
      <c r="G1069">
        <v>937</v>
      </c>
      <c r="H1069" s="3">
        <f>Append1[[#This Row],[MsPlayed]]/60000</f>
        <v>1.5616666666666666E-2</v>
      </c>
      <c r="I1069" s="3" t="str">
        <f>IF(Append1[[#This Row],[MsPlayed]]&lt;30000,"Skip","Full Listen")</f>
        <v>Skip</v>
      </c>
    </row>
    <row r="1070" spans="1:9" x14ac:dyDescent="0.3">
      <c r="A1070" s="1">
        <v>45927</v>
      </c>
      <c r="B1070" s="1" t="str">
        <f>TEXT(Append1[[#This Row],[End Date]],"ddd")</f>
        <v>Sat</v>
      </c>
      <c r="C1070" s="2">
        <v>45.164583333333297</v>
      </c>
      <c r="D1070">
        <f>HOUR(Append1[[#This Row],[End Time]])</f>
        <v>3</v>
      </c>
      <c r="E1070" t="s">
        <v>339</v>
      </c>
      <c r="F1070" t="s">
        <v>1140</v>
      </c>
      <c r="G1070">
        <v>23728</v>
      </c>
      <c r="H1070" s="3">
        <f>Append1[[#This Row],[MsPlayed]]/60000</f>
        <v>0.39546666666666669</v>
      </c>
      <c r="I1070" s="3" t="str">
        <f>IF(Append1[[#This Row],[MsPlayed]]&lt;30000,"Skip","Full Listen")</f>
        <v>Skip</v>
      </c>
    </row>
    <row r="1071" spans="1:9" x14ac:dyDescent="0.3">
      <c r="A1071" s="1">
        <v>45927</v>
      </c>
      <c r="B1071" s="1" t="str">
        <f>TEXT(Append1[[#This Row],[End Date]],"ddd")</f>
        <v>Sat</v>
      </c>
      <c r="C1071" s="2">
        <v>45.206249999999997</v>
      </c>
      <c r="D1071">
        <f>HOUR(Append1[[#This Row],[End Time]])</f>
        <v>4</v>
      </c>
      <c r="E1071" t="s">
        <v>972</v>
      </c>
      <c r="F1071" t="s">
        <v>1662</v>
      </c>
      <c r="G1071">
        <v>270676</v>
      </c>
      <c r="H1071" s="3">
        <f>Append1[[#This Row],[MsPlayed]]/60000</f>
        <v>4.5112666666666668</v>
      </c>
      <c r="I1071" s="3" t="str">
        <f>IF(Append1[[#This Row],[MsPlayed]]&lt;30000,"Skip","Full Listen")</f>
        <v>Full Listen</v>
      </c>
    </row>
    <row r="1072" spans="1:9" x14ac:dyDescent="0.3">
      <c r="A1072" s="1">
        <v>45927</v>
      </c>
      <c r="B1072" s="1" t="str">
        <f>TEXT(Append1[[#This Row],[End Date]],"ddd")</f>
        <v>Sat</v>
      </c>
      <c r="C1072" s="2">
        <v>45.247916666666697</v>
      </c>
      <c r="D1072">
        <f>HOUR(Append1[[#This Row],[End Time]])</f>
        <v>5</v>
      </c>
      <c r="E1072" t="s">
        <v>12</v>
      </c>
      <c r="F1072" t="s">
        <v>1664</v>
      </c>
      <c r="G1072">
        <v>198746</v>
      </c>
      <c r="H1072" s="3">
        <f>Append1[[#This Row],[MsPlayed]]/60000</f>
        <v>3.3124333333333333</v>
      </c>
      <c r="I1072" s="3" t="str">
        <f>IF(Append1[[#This Row],[MsPlayed]]&lt;30000,"Skip","Full Listen")</f>
        <v>Full Listen</v>
      </c>
    </row>
    <row r="1073" spans="1:9" x14ac:dyDescent="0.3">
      <c r="A1073" s="1">
        <v>45927</v>
      </c>
      <c r="B1073" s="1" t="str">
        <f>TEXT(Append1[[#This Row],[End Date]],"ddd")</f>
        <v>Sat</v>
      </c>
      <c r="C1073" s="2">
        <v>45.289583333333297</v>
      </c>
      <c r="D1073">
        <f>HOUR(Append1[[#This Row],[End Time]])</f>
        <v>6</v>
      </c>
      <c r="E1073" t="s">
        <v>63</v>
      </c>
      <c r="F1073" t="s">
        <v>969</v>
      </c>
      <c r="G1073">
        <v>304088</v>
      </c>
      <c r="H1073" s="3">
        <f>Append1[[#This Row],[MsPlayed]]/60000</f>
        <v>5.0681333333333329</v>
      </c>
      <c r="I1073" s="3" t="str">
        <f>IF(Append1[[#This Row],[MsPlayed]]&lt;30000,"Skip","Full Listen")</f>
        <v>Full Listen</v>
      </c>
    </row>
    <row r="1074" spans="1:9" x14ac:dyDescent="0.3">
      <c r="A1074" s="1">
        <v>45927</v>
      </c>
      <c r="B1074" s="1" t="str">
        <f>TEXT(Append1[[#This Row],[End Date]],"ddd")</f>
        <v>Sat</v>
      </c>
      <c r="C1074" s="2">
        <v>45.331249999999997</v>
      </c>
      <c r="D1074">
        <f>HOUR(Append1[[#This Row],[End Time]])</f>
        <v>7</v>
      </c>
      <c r="E1074" t="s">
        <v>72</v>
      </c>
      <c r="F1074" t="s">
        <v>288</v>
      </c>
      <c r="G1074">
        <v>275160</v>
      </c>
      <c r="H1074" s="3">
        <f>Append1[[#This Row],[MsPlayed]]/60000</f>
        <v>4.5860000000000003</v>
      </c>
      <c r="I1074" s="3" t="str">
        <f>IF(Append1[[#This Row],[MsPlayed]]&lt;30000,"Skip","Full Listen")</f>
        <v>Full Listen</v>
      </c>
    </row>
    <row r="1075" spans="1:9" x14ac:dyDescent="0.3">
      <c r="A1075" s="1">
        <v>45927</v>
      </c>
      <c r="B1075" s="1" t="str">
        <f>TEXT(Append1[[#This Row],[End Date]],"ddd")</f>
        <v>Sat</v>
      </c>
      <c r="C1075" s="2">
        <v>45.372916666666697</v>
      </c>
      <c r="D1075">
        <f>HOUR(Append1[[#This Row],[End Time]])</f>
        <v>8</v>
      </c>
      <c r="E1075" t="s">
        <v>339</v>
      </c>
      <c r="F1075" t="s">
        <v>1046</v>
      </c>
      <c r="G1075">
        <v>260506</v>
      </c>
      <c r="H1075" s="3">
        <f>Append1[[#This Row],[MsPlayed]]/60000</f>
        <v>4.3417666666666666</v>
      </c>
      <c r="I1075" s="3" t="str">
        <f>IF(Append1[[#This Row],[MsPlayed]]&lt;30000,"Skip","Full Listen")</f>
        <v>Full Listen</v>
      </c>
    </row>
    <row r="1076" spans="1:9" x14ac:dyDescent="0.3">
      <c r="A1076" s="1">
        <v>45927</v>
      </c>
      <c r="B1076" s="1" t="str">
        <f>TEXT(Append1[[#This Row],[End Date]],"ddd")</f>
        <v>Sat</v>
      </c>
      <c r="C1076" s="2">
        <v>45.414583333333297</v>
      </c>
      <c r="D1076">
        <f>HOUR(Append1[[#This Row],[End Time]])</f>
        <v>9</v>
      </c>
      <c r="E1076" t="s">
        <v>972</v>
      </c>
      <c r="F1076" t="s">
        <v>1669</v>
      </c>
      <c r="G1076">
        <v>38679</v>
      </c>
      <c r="H1076" s="3">
        <f>Append1[[#This Row],[MsPlayed]]/60000</f>
        <v>0.64464999999999995</v>
      </c>
      <c r="I1076" s="3" t="str">
        <f>IF(Append1[[#This Row],[MsPlayed]]&lt;30000,"Skip","Full Listen")</f>
        <v>Full Listen</v>
      </c>
    </row>
    <row r="1077" spans="1:9" x14ac:dyDescent="0.3">
      <c r="A1077" s="1">
        <v>45927</v>
      </c>
      <c r="B1077" s="1" t="str">
        <f>TEXT(Append1[[#This Row],[End Date]],"ddd")</f>
        <v>Sat</v>
      </c>
      <c r="C1077" s="2">
        <v>45.456249999999997</v>
      </c>
      <c r="D1077">
        <f>HOUR(Append1[[#This Row],[End Time]])</f>
        <v>10</v>
      </c>
      <c r="E1077" t="s">
        <v>1224</v>
      </c>
      <c r="F1077" t="s">
        <v>1225</v>
      </c>
      <c r="G1077">
        <v>346627</v>
      </c>
      <c r="H1077" s="3">
        <f>Append1[[#This Row],[MsPlayed]]/60000</f>
        <v>5.7771166666666662</v>
      </c>
      <c r="I1077" s="3" t="str">
        <f>IF(Append1[[#This Row],[MsPlayed]]&lt;30000,"Skip","Full Listen")</f>
        <v>Full Listen</v>
      </c>
    </row>
    <row r="1078" spans="1:9" x14ac:dyDescent="0.3">
      <c r="A1078" s="1">
        <v>45927</v>
      </c>
      <c r="B1078" s="1" t="str">
        <f>TEXT(Append1[[#This Row],[End Date]],"ddd")</f>
        <v>Sat</v>
      </c>
      <c r="C1078" s="2">
        <v>45.497916666666697</v>
      </c>
      <c r="D1078">
        <f>HOUR(Append1[[#This Row],[End Time]])</f>
        <v>11</v>
      </c>
      <c r="E1078" t="s">
        <v>12</v>
      </c>
      <c r="F1078" t="s">
        <v>1171</v>
      </c>
      <c r="G1078">
        <v>330360</v>
      </c>
      <c r="H1078" s="3">
        <f>Append1[[#This Row],[MsPlayed]]/60000</f>
        <v>5.5060000000000002</v>
      </c>
      <c r="I1078" s="3" t="str">
        <f>IF(Append1[[#This Row],[MsPlayed]]&lt;30000,"Skip","Full Listen")</f>
        <v>Full Listen</v>
      </c>
    </row>
    <row r="1079" spans="1:9" x14ac:dyDescent="0.3">
      <c r="A1079" s="1">
        <v>45927</v>
      </c>
      <c r="B1079" s="1" t="str">
        <f>TEXT(Append1[[#This Row],[End Date]],"ddd")</f>
        <v>Sat</v>
      </c>
      <c r="C1079" s="2">
        <v>45.539583333333297</v>
      </c>
      <c r="D1079">
        <f>HOUR(Append1[[#This Row],[End Time]])</f>
        <v>12</v>
      </c>
      <c r="E1079" t="s">
        <v>1673</v>
      </c>
      <c r="F1079" t="s">
        <v>1674</v>
      </c>
      <c r="G1079">
        <v>328440</v>
      </c>
      <c r="H1079" s="3">
        <f>Append1[[#This Row],[MsPlayed]]/60000</f>
        <v>5.4740000000000002</v>
      </c>
      <c r="I1079" s="3" t="str">
        <f>IF(Append1[[#This Row],[MsPlayed]]&lt;30000,"Skip","Full Listen")</f>
        <v>Full Listen</v>
      </c>
    </row>
    <row r="1080" spans="1:9" x14ac:dyDescent="0.3">
      <c r="A1080" s="1">
        <v>45927</v>
      </c>
      <c r="B1080" s="1" t="str">
        <f>TEXT(Append1[[#This Row],[End Date]],"ddd")</f>
        <v>Sat</v>
      </c>
      <c r="C1080" s="2">
        <v>45.581249999999997</v>
      </c>
      <c r="D1080">
        <f>HOUR(Append1[[#This Row],[End Time]])</f>
        <v>13</v>
      </c>
      <c r="E1080" t="s">
        <v>75</v>
      </c>
      <c r="F1080" t="s">
        <v>1676</v>
      </c>
      <c r="G1080">
        <v>286720</v>
      </c>
      <c r="H1080" s="3">
        <f>Append1[[#This Row],[MsPlayed]]/60000</f>
        <v>4.7786666666666671</v>
      </c>
      <c r="I1080" s="3" t="str">
        <f>IF(Append1[[#This Row],[MsPlayed]]&lt;30000,"Skip","Full Listen")</f>
        <v>Full Listen</v>
      </c>
    </row>
    <row r="1081" spans="1:9" x14ac:dyDescent="0.3">
      <c r="A1081" s="1">
        <v>45927</v>
      </c>
      <c r="B1081" s="1" t="str">
        <f>TEXT(Append1[[#This Row],[End Date]],"ddd")</f>
        <v>Sat</v>
      </c>
      <c r="C1081" s="2">
        <v>45.622916666666697</v>
      </c>
      <c r="D1081">
        <f>HOUR(Append1[[#This Row],[End Time]])</f>
        <v>14</v>
      </c>
      <c r="E1081" t="s">
        <v>972</v>
      </c>
      <c r="F1081" t="s">
        <v>1678</v>
      </c>
      <c r="G1081">
        <v>214470</v>
      </c>
      <c r="H1081" s="3">
        <f>Append1[[#This Row],[MsPlayed]]/60000</f>
        <v>3.5745</v>
      </c>
      <c r="I1081" s="3" t="str">
        <f>IF(Append1[[#This Row],[MsPlayed]]&lt;30000,"Skip","Full Listen")</f>
        <v>Full Listen</v>
      </c>
    </row>
    <row r="1082" spans="1:9" x14ac:dyDescent="0.3">
      <c r="A1082" s="1">
        <v>45927</v>
      </c>
      <c r="B1082" s="1" t="str">
        <f>TEXT(Append1[[#This Row],[End Date]],"ddd")</f>
        <v>Sat</v>
      </c>
      <c r="C1082" s="2">
        <v>45.664583333333297</v>
      </c>
      <c r="D1082">
        <f>HOUR(Append1[[#This Row],[End Time]])</f>
        <v>15</v>
      </c>
      <c r="E1082" t="s">
        <v>342</v>
      </c>
      <c r="F1082" t="s">
        <v>1680</v>
      </c>
      <c r="G1082">
        <v>206250</v>
      </c>
      <c r="H1082" s="3">
        <f>Append1[[#This Row],[MsPlayed]]/60000</f>
        <v>3.4375</v>
      </c>
      <c r="I1082" s="3" t="str">
        <f>IF(Append1[[#This Row],[MsPlayed]]&lt;30000,"Skip","Full Listen")</f>
        <v>Full Listen</v>
      </c>
    </row>
    <row r="1083" spans="1:9" x14ac:dyDescent="0.3">
      <c r="A1083" s="1">
        <v>45927</v>
      </c>
      <c r="B1083" s="1" t="str">
        <f>TEXT(Append1[[#This Row],[End Date]],"ddd")</f>
        <v>Sat</v>
      </c>
      <c r="C1083" s="2">
        <v>45.706249999999997</v>
      </c>
      <c r="D1083">
        <f>HOUR(Append1[[#This Row],[End Time]])</f>
        <v>16</v>
      </c>
      <c r="E1083" t="s">
        <v>72</v>
      </c>
      <c r="F1083" t="s">
        <v>73</v>
      </c>
      <c r="G1083">
        <v>259973</v>
      </c>
      <c r="H1083" s="3">
        <f>Append1[[#This Row],[MsPlayed]]/60000</f>
        <v>4.3328833333333332</v>
      </c>
      <c r="I1083" s="3" t="str">
        <f>IF(Append1[[#This Row],[MsPlayed]]&lt;30000,"Skip","Full Listen")</f>
        <v>Full Listen</v>
      </c>
    </row>
    <row r="1084" spans="1:9" x14ac:dyDescent="0.3">
      <c r="A1084" s="1">
        <v>45927</v>
      </c>
      <c r="B1084" s="1" t="str">
        <f>TEXT(Append1[[#This Row],[End Date]],"ddd")</f>
        <v>Sat</v>
      </c>
      <c r="C1084" s="2">
        <v>45.747916666666697</v>
      </c>
      <c r="D1084">
        <f>HOUR(Append1[[#This Row],[End Time]])</f>
        <v>17</v>
      </c>
      <c r="E1084" t="s">
        <v>339</v>
      </c>
      <c r="F1084" t="s">
        <v>392</v>
      </c>
      <c r="G1084">
        <v>382973</v>
      </c>
      <c r="H1084" s="3">
        <f>Append1[[#This Row],[MsPlayed]]/60000</f>
        <v>6.382883333333333</v>
      </c>
      <c r="I1084" s="3" t="str">
        <f>IF(Append1[[#This Row],[MsPlayed]]&lt;30000,"Skip","Full Listen")</f>
        <v>Full Listen</v>
      </c>
    </row>
    <row r="1085" spans="1:9" x14ac:dyDescent="0.3">
      <c r="A1085" s="1">
        <v>45927</v>
      </c>
      <c r="B1085" s="1" t="str">
        <f>TEXT(Append1[[#This Row],[End Date]],"ddd")</f>
        <v>Sat</v>
      </c>
      <c r="C1085" s="2">
        <v>45.789583333333297</v>
      </c>
      <c r="D1085">
        <f>HOUR(Append1[[#This Row],[End Time]])</f>
        <v>18</v>
      </c>
      <c r="E1085" t="s">
        <v>1684</v>
      </c>
      <c r="F1085" t="s">
        <v>1685</v>
      </c>
      <c r="G1085">
        <v>302609</v>
      </c>
      <c r="H1085" s="3">
        <f>Append1[[#This Row],[MsPlayed]]/60000</f>
        <v>5.0434833333333335</v>
      </c>
      <c r="I1085" s="3" t="str">
        <f>IF(Append1[[#This Row],[MsPlayed]]&lt;30000,"Skip","Full Listen")</f>
        <v>Full Listen</v>
      </c>
    </row>
    <row r="1086" spans="1:9" x14ac:dyDescent="0.3">
      <c r="A1086" s="1">
        <v>45927</v>
      </c>
      <c r="B1086" s="1" t="str">
        <f>TEXT(Append1[[#This Row],[End Date]],"ddd")</f>
        <v>Sat</v>
      </c>
      <c r="C1086" s="2">
        <v>45.831249999999997</v>
      </c>
      <c r="D1086">
        <f>HOUR(Append1[[#This Row],[End Time]])</f>
        <v>19</v>
      </c>
      <c r="E1086" t="s">
        <v>972</v>
      </c>
      <c r="F1086" t="s">
        <v>1687</v>
      </c>
      <c r="G1086">
        <v>23094</v>
      </c>
      <c r="H1086" s="3">
        <f>Append1[[#This Row],[MsPlayed]]/60000</f>
        <v>0.38490000000000002</v>
      </c>
      <c r="I1086" s="3" t="str">
        <f>IF(Append1[[#This Row],[MsPlayed]]&lt;30000,"Skip","Full Listen")</f>
        <v>Skip</v>
      </c>
    </row>
    <row r="1087" spans="1:9" x14ac:dyDescent="0.3">
      <c r="A1087" s="1">
        <v>45927</v>
      </c>
      <c r="B1087" s="1" t="str">
        <f>TEXT(Append1[[#This Row],[End Date]],"ddd")</f>
        <v>Sat</v>
      </c>
      <c r="C1087" s="2">
        <v>45.872916666666697</v>
      </c>
      <c r="D1087">
        <f>HOUR(Append1[[#This Row],[End Time]])</f>
        <v>20</v>
      </c>
      <c r="E1087" t="s">
        <v>92</v>
      </c>
      <c r="F1087" t="s">
        <v>1689</v>
      </c>
      <c r="G1087">
        <v>213599</v>
      </c>
      <c r="H1087" s="3">
        <f>Append1[[#This Row],[MsPlayed]]/60000</f>
        <v>3.5599833333333333</v>
      </c>
      <c r="I1087" s="3" t="str">
        <f>IF(Append1[[#This Row],[MsPlayed]]&lt;30000,"Skip","Full Listen")</f>
        <v>Full Listen</v>
      </c>
    </row>
    <row r="1088" spans="1:9" x14ac:dyDescent="0.3">
      <c r="A1088" s="1">
        <v>45927</v>
      </c>
      <c r="B1088" s="1" t="str">
        <f>TEXT(Append1[[#This Row],[End Date]],"ddd")</f>
        <v>Sat</v>
      </c>
      <c r="C1088" s="2">
        <v>45.914583333333297</v>
      </c>
      <c r="D1088">
        <f>HOUR(Append1[[#This Row],[End Time]])</f>
        <v>21</v>
      </c>
      <c r="E1088" t="s">
        <v>1173</v>
      </c>
      <c r="F1088" t="s">
        <v>1365</v>
      </c>
      <c r="G1088">
        <v>117078</v>
      </c>
      <c r="H1088" s="3">
        <f>Append1[[#This Row],[MsPlayed]]/60000</f>
        <v>1.9513</v>
      </c>
      <c r="I1088" s="3" t="str">
        <f>IF(Append1[[#This Row],[MsPlayed]]&lt;30000,"Skip","Full Listen")</f>
        <v>Full Listen</v>
      </c>
    </row>
    <row r="1089" spans="1:9" x14ac:dyDescent="0.3">
      <c r="A1089" s="1">
        <v>45927</v>
      </c>
      <c r="B1089" s="1" t="str">
        <f>TEXT(Append1[[#This Row],[End Date]],"ddd")</f>
        <v>Sat</v>
      </c>
      <c r="C1089" s="2">
        <v>45.956249999999997</v>
      </c>
      <c r="D1089">
        <f>HOUR(Append1[[#This Row],[End Time]])</f>
        <v>22</v>
      </c>
      <c r="E1089" t="s">
        <v>1173</v>
      </c>
      <c r="F1089" t="s">
        <v>1365</v>
      </c>
      <c r="G1089">
        <v>188500</v>
      </c>
      <c r="H1089" s="3">
        <f>Append1[[#This Row],[MsPlayed]]/60000</f>
        <v>3.1416666666666666</v>
      </c>
      <c r="I1089" s="3" t="str">
        <f>IF(Append1[[#This Row],[MsPlayed]]&lt;30000,"Skip","Full Listen")</f>
        <v>Full Listen</v>
      </c>
    </row>
    <row r="1090" spans="1:9" x14ac:dyDescent="0.3">
      <c r="A1090" s="1">
        <v>45927</v>
      </c>
      <c r="B1090" s="1" t="str">
        <f>TEXT(Append1[[#This Row],[End Date]],"ddd")</f>
        <v>Sat</v>
      </c>
      <c r="C1090" s="2">
        <v>45.997916666666697</v>
      </c>
      <c r="D1090">
        <f>HOUR(Append1[[#This Row],[End Time]])</f>
        <v>23</v>
      </c>
      <c r="E1090" t="s">
        <v>1214</v>
      </c>
      <c r="F1090" t="s">
        <v>1215</v>
      </c>
      <c r="G1090">
        <v>284573</v>
      </c>
      <c r="H1090" s="3">
        <f>Append1[[#This Row],[MsPlayed]]/60000</f>
        <v>4.7428833333333333</v>
      </c>
      <c r="I1090" s="3" t="str">
        <f>IF(Append1[[#This Row],[MsPlayed]]&lt;30000,"Skip","Full Listen")</f>
        <v>Full Listen</v>
      </c>
    </row>
    <row r="1091" spans="1:9" x14ac:dyDescent="0.3">
      <c r="A1091" s="1">
        <v>45927</v>
      </c>
      <c r="B1091" s="1" t="str">
        <f>TEXT(Append1[[#This Row],[End Date]],"ddd")</f>
        <v>Sat</v>
      </c>
      <c r="C1091" s="2">
        <v>46.039583333333297</v>
      </c>
      <c r="D1091">
        <f>HOUR(Append1[[#This Row],[End Time]])</f>
        <v>0</v>
      </c>
      <c r="E1091" t="s">
        <v>339</v>
      </c>
      <c r="F1091" t="s">
        <v>809</v>
      </c>
      <c r="G1091">
        <v>235800</v>
      </c>
      <c r="H1091" s="3">
        <f>Append1[[#This Row],[MsPlayed]]/60000</f>
        <v>3.93</v>
      </c>
      <c r="I1091" s="3" t="str">
        <f>IF(Append1[[#This Row],[MsPlayed]]&lt;30000,"Skip","Full Listen")</f>
        <v>Full Listen</v>
      </c>
    </row>
    <row r="1092" spans="1:9" x14ac:dyDescent="0.3">
      <c r="A1092" s="1">
        <v>45927</v>
      </c>
      <c r="B1092" s="1" t="str">
        <f>TEXT(Append1[[#This Row],[End Date]],"ddd")</f>
        <v>Sat</v>
      </c>
      <c r="C1092" s="2">
        <v>46.081249999999997</v>
      </c>
      <c r="D1092">
        <f>HOUR(Append1[[#This Row],[End Time]])</f>
        <v>1</v>
      </c>
      <c r="E1092" t="s">
        <v>972</v>
      </c>
      <c r="F1092" t="s">
        <v>1695</v>
      </c>
      <c r="G1092">
        <v>299333</v>
      </c>
      <c r="H1092" s="3">
        <f>Append1[[#This Row],[MsPlayed]]/60000</f>
        <v>4.9888833333333329</v>
      </c>
      <c r="I1092" s="3" t="str">
        <f>IF(Append1[[#This Row],[MsPlayed]]&lt;30000,"Skip","Full Listen")</f>
        <v>Full Listen</v>
      </c>
    </row>
    <row r="1093" spans="1:9" x14ac:dyDescent="0.3">
      <c r="A1093" s="1">
        <v>45927</v>
      </c>
      <c r="B1093" s="1" t="str">
        <f>TEXT(Append1[[#This Row],[End Date]],"ddd")</f>
        <v>Sat</v>
      </c>
      <c r="C1093" s="2">
        <v>46.122916666666697</v>
      </c>
      <c r="D1093">
        <f>HOUR(Append1[[#This Row],[End Time]])</f>
        <v>2</v>
      </c>
      <c r="E1093" t="s">
        <v>75</v>
      </c>
      <c r="F1093" t="s">
        <v>1697</v>
      </c>
      <c r="G1093">
        <v>273577</v>
      </c>
      <c r="H1093" s="3">
        <f>Append1[[#This Row],[MsPlayed]]/60000</f>
        <v>4.5596166666666669</v>
      </c>
      <c r="I1093" s="3" t="str">
        <f>IF(Append1[[#This Row],[MsPlayed]]&lt;30000,"Skip","Full Listen")</f>
        <v>Full Listen</v>
      </c>
    </row>
    <row r="1094" spans="1:9" x14ac:dyDescent="0.3">
      <c r="A1094" s="1">
        <v>45927</v>
      </c>
      <c r="B1094" s="1" t="str">
        <f>TEXT(Append1[[#This Row],[End Date]],"ddd")</f>
        <v>Sat</v>
      </c>
      <c r="C1094" s="2">
        <v>46.164583333333297</v>
      </c>
      <c r="D1094">
        <f>HOUR(Append1[[#This Row],[End Time]])</f>
        <v>3</v>
      </c>
      <c r="E1094" t="s">
        <v>821</v>
      </c>
      <c r="F1094" t="s">
        <v>822</v>
      </c>
      <c r="G1094">
        <v>350739</v>
      </c>
      <c r="H1094" s="3">
        <f>Append1[[#This Row],[MsPlayed]]/60000</f>
        <v>5.84565</v>
      </c>
      <c r="I1094" s="3" t="str">
        <f>IF(Append1[[#This Row],[MsPlayed]]&lt;30000,"Skip","Full Listen")</f>
        <v>Full Listen</v>
      </c>
    </row>
    <row r="1095" spans="1:9" x14ac:dyDescent="0.3">
      <c r="A1095" s="1">
        <v>45927</v>
      </c>
      <c r="B1095" s="1" t="str">
        <f>TEXT(Append1[[#This Row],[End Date]],"ddd")</f>
        <v>Sat</v>
      </c>
      <c r="C1095" s="2">
        <v>46.206249999999997</v>
      </c>
      <c r="D1095">
        <f>HOUR(Append1[[#This Row],[End Time]])</f>
        <v>4</v>
      </c>
      <c r="E1095" t="s">
        <v>305</v>
      </c>
      <c r="F1095" t="s">
        <v>1700</v>
      </c>
      <c r="G1095">
        <v>10811</v>
      </c>
      <c r="H1095" s="3">
        <f>Append1[[#This Row],[MsPlayed]]/60000</f>
        <v>0.18018333333333333</v>
      </c>
      <c r="I1095" s="3" t="str">
        <f>IF(Append1[[#This Row],[MsPlayed]]&lt;30000,"Skip","Full Listen")</f>
        <v>Skip</v>
      </c>
    </row>
    <row r="1096" spans="1:9" x14ac:dyDescent="0.3">
      <c r="A1096" s="1">
        <v>45927</v>
      </c>
      <c r="B1096" s="1" t="str">
        <f>TEXT(Append1[[#This Row],[End Date]],"ddd")</f>
        <v>Sat</v>
      </c>
      <c r="C1096" s="2">
        <v>46.247916666666697</v>
      </c>
      <c r="D1096">
        <f>HOUR(Append1[[#This Row],[End Time]])</f>
        <v>5</v>
      </c>
      <c r="E1096" t="s">
        <v>12</v>
      </c>
      <c r="F1096" t="s">
        <v>1309</v>
      </c>
      <c r="G1096">
        <v>325257</v>
      </c>
      <c r="H1096" s="3">
        <f>Append1[[#This Row],[MsPlayed]]/60000</f>
        <v>5.4209500000000004</v>
      </c>
      <c r="I1096" s="3" t="str">
        <f>IF(Append1[[#This Row],[MsPlayed]]&lt;30000,"Skip","Full Listen")</f>
        <v>Full Listen</v>
      </c>
    </row>
    <row r="1097" spans="1:9" x14ac:dyDescent="0.3">
      <c r="A1097" s="1">
        <v>45927</v>
      </c>
      <c r="B1097" s="1" t="str">
        <f>TEXT(Append1[[#This Row],[End Date]],"ddd")</f>
        <v>Sat</v>
      </c>
      <c r="C1097" s="2">
        <v>46.289583333333297</v>
      </c>
      <c r="D1097">
        <f>HOUR(Append1[[#This Row],[End Time]])</f>
        <v>6</v>
      </c>
      <c r="E1097" t="s">
        <v>972</v>
      </c>
      <c r="F1097" t="s">
        <v>1702</v>
      </c>
      <c r="G1097">
        <v>54429</v>
      </c>
      <c r="H1097" s="3">
        <f>Append1[[#This Row],[MsPlayed]]/60000</f>
        <v>0.90715000000000001</v>
      </c>
      <c r="I1097" s="3" t="str">
        <f>IF(Append1[[#This Row],[MsPlayed]]&lt;30000,"Skip","Full Listen")</f>
        <v>Full Listen</v>
      </c>
    </row>
    <row r="1098" spans="1:9" x14ac:dyDescent="0.3">
      <c r="A1098" s="1">
        <v>45927</v>
      </c>
      <c r="B1098" s="1" t="str">
        <f>TEXT(Append1[[#This Row],[End Date]],"ddd")</f>
        <v>Sat</v>
      </c>
      <c r="C1098" s="2">
        <v>46.331249999999997</v>
      </c>
      <c r="D1098">
        <f>HOUR(Append1[[#This Row],[End Time]])</f>
        <v>7</v>
      </c>
      <c r="E1098" t="s">
        <v>1221</v>
      </c>
      <c r="F1098" t="s">
        <v>1644</v>
      </c>
      <c r="G1098">
        <v>1057</v>
      </c>
      <c r="H1098" s="3">
        <f>Append1[[#This Row],[MsPlayed]]/60000</f>
        <v>1.7616666666666666E-2</v>
      </c>
      <c r="I1098" s="3" t="str">
        <f>IF(Append1[[#This Row],[MsPlayed]]&lt;30000,"Skip","Full Listen")</f>
        <v>Skip</v>
      </c>
    </row>
    <row r="1099" spans="1:9" x14ac:dyDescent="0.3">
      <c r="A1099" s="1">
        <v>45927</v>
      </c>
      <c r="B1099" s="1" t="str">
        <f>TEXT(Append1[[#This Row],[End Date]],"ddd")</f>
        <v>Sat</v>
      </c>
      <c r="C1099" s="2">
        <v>46.372916666666697</v>
      </c>
      <c r="D1099">
        <f>HOUR(Append1[[#This Row],[End Time]])</f>
        <v>8</v>
      </c>
      <c r="E1099" t="s">
        <v>339</v>
      </c>
      <c r="F1099" t="s">
        <v>1704</v>
      </c>
      <c r="G1099">
        <v>58197</v>
      </c>
      <c r="H1099" s="3">
        <f>Append1[[#This Row],[MsPlayed]]/60000</f>
        <v>0.96994999999999998</v>
      </c>
      <c r="I1099" s="3" t="str">
        <f>IF(Append1[[#This Row],[MsPlayed]]&lt;30000,"Skip","Full Listen")</f>
        <v>Full Listen</v>
      </c>
    </row>
    <row r="1100" spans="1:9" x14ac:dyDescent="0.3">
      <c r="A1100" s="1">
        <v>45927</v>
      </c>
      <c r="B1100" s="1" t="str">
        <f>TEXT(Append1[[#This Row],[End Date]],"ddd")</f>
        <v>Sat</v>
      </c>
      <c r="C1100" s="2">
        <v>46.414583333333297</v>
      </c>
      <c r="D1100">
        <f>HOUR(Append1[[#This Row],[End Time]])</f>
        <v>9</v>
      </c>
      <c r="E1100" t="s">
        <v>417</v>
      </c>
      <c r="F1100" t="s">
        <v>1127</v>
      </c>
      <c r="G1100">
        <v>150685</v>
      </c>
      <c r="H1100" s="3">
        <f>Append1[[#This Row],[MsPlayed]]/60000</f>
        <v>2.5114166666666669</v>
      </c>
      <c r="I1100" s="3" t="str">
        <f>IF(Append1[[#This Row],[MsPlayed]]&lt;30000,"Skip","Full Listen")</f>
        <v>Full Listen</v>
      </c>
    </row>
    <row r="1101" spans="1:9" x14ac:dyDescent="0.3">
      <c r="A1101" s="1">
        <v>45927</v>
      </c>
      <c r="B1101" s="1" t="str">
        <f>TEXT(Append1[[#This Row],[End Date]],"ddd")</f>
        <v>Sat</v>
      </c>
      <c r="C1101" s="2">
        <v>46.456249999999997</v>
      </c>
      <c r="D1101">
        <f>HOUR(Append1[[#This Row],[End Time]])</f>
        <v>10</v>
      </c>
      <c r="E1101" t="s">
        <v>1168</v>
      </c>
      <c r="F1101" t="s">
        <v>1169</v>
      </c>
      <c r="G1101">
        <v>272112</v>
      </c>
      <c r="H1101" s="3">
        <f>Append1[[#This Row],[MsPlayed]]/60000</f>
        <v>4.5351999999999997</v>
      </c>
      <c r="I1101" s="3" t="str">
        <f>IF(Append1[[#This Row],[MsPlayed]]&lt;30000,"Skip","Full Listen")</f>
        <v>Full Listen</v>
      </c>
    </row>
    <row r="1102" spans="1:9" x14ac:dyDescent="0.3">
      <c r="A1102" s="1">
        <v>45927</v>
      </c>
      <c r="B1102" s="1" t="str">
        <f>TEXT(Append1[[#This Row],[End Date]],"ddd")</f>
        <v>Sat</v>
      </c>
      <c r="C1102" s="2">
        <v>46.497916666666697</v>
      </c>
      <c r="D1102">
        <f>HOUR(Append1[[#This Row],[End Time]])</f>
        <v>11</v>
      </c>
      <c r="E1102" t="s">
        <v>972</v>
      </c>
      <c r="F1102" t="s">
        <v>1708</v>
      </c>
      <c r="G1102">
        <v>200437</v>
      </c>
      <c r="H1102" s="3">
        <f>Append1[[#This Row],[MsPlayed]]/60000</f>
        <v>3.3406166666666666</v>
      </c>
      <c r="I1102" s="3" t="str">
        <f>IF(Append1[[#This Row],[MsPlayed]]&lt;30000,"Skip","Full Listen")</f>
        <v>Full Listen</v>
      </c>
    </row>
    <row r="1103" spans="1:9" x14ac:dyDescent="0.3">
      <c r="A1103" s="1">
        <v>45927</v>
      </c>
      <c r="B1103" s="1" t="str">
        <f>TEXT(Append1[[#This Row],[End Date]],"ddd")</f>
        <v>Sat</v>
      </c>
      <c r="C1103" s="2">
        <v>46.539583333333297</v>
      </c>
      <c r="D1103">
        <f>HOUR(Append1[[#This Row],[End Time]])</f>
        <v>12</v>
      </c>
      <c r="E1103" t="s">
        <v>12</v>
      </c>
      <c r="F1103" t="s">
        <v>1261</v>
      </c>
      <c r="G1103">
        <v>217440</v>
      </c>
      <c r="H1103" s="3">
        <f>Append1[[#This Row],[MsPlayed]]/60000</f>
        <v>3.6240000000000001</v>
      </c>
      <c r="I1103" s="3" t="str">
        <f>IF(Append1[[#This Row],[MsPlayed]]&lt;30000,"Skip","Full Listen")</f>
        <v>Full Listen</v>
      </c>
    </row>
    <row r="1104" spans="1:9" x14ac:dyDescent="0.3">
      <c r="A1104" s="1">
        <v>45927</v>
      </c>
      <c r="B1104" s="1" t="str">
        <f>TEXT(Append1[[#This Row],[End Date]],"ddd")</f>
        <v>Sat</v>
      </c>
      <c r="C1104" s="2">
        <v>46.581249999999997</v>
      </c>
      <c r="D1104">
        <f>HOUR(Append1[[#This Row],[End Time]])</f>
        <v>13</v>
      </c>
      <c r="E1104" t="s">
        <v>342</v>
      </c>
      <c r="F1104" t="s">
        <v>1711</v>
      </c>
      <c r="G1104">
        <v>291462</v>
      </c>
      <c r="H1104" s="3">
        <f>Append1[[#This Row],[MsPlayed]]/60000</f>
        <v>4.8577000000000004</v>
      </c>
      <c r="I1104" s="3" t="str">
        <f>IF(Append1[[#This Row],[MsPlayed]]&lt;30000,"Skip","Full Listen")</f>
        <v>Full Listen</v>
      </c>
    </row>
    <row r="1105" spans="1:9" x14ac:dyDescent="0.3">
      <c r="A1105" s="1">
        <v>45927</v>
      </c>
      <c r="B1105" s="1" t="str">
        <f>TEXT(Append1[[#This Row],[End Date]],"ddd")</f>
        <v>Sat</v>
      </c>
      <c r="C1105" s="2">
        <v>46.622916666666697</v>
      </c>
      <c r="D1105">
        <f>HOUR(Append1[[#This Row],[End Time]])</f>
        <v>14</v>
      </c>
      <c r="E1105" t="s">
        <v>1684</v>
      </c>
      <c r="F1105" t="s">
        <v>1713</v>
      </c>
      <c r="G1105">
        <v>341146</v>
      </c>
      <c r="H1105" s="3">
        <f>Append1[[#This Row],[MsPlayed]]/60000</f>
        <v>5.6857666666666669</v>
      </c>
      <c r="I1105" s="3" t="str">
        <f>IF(Append1[[#This Row],[MsPlayed]]&lt;30000,"Skip","Full Listen")</f>
        <v>Full Listen</v>
      </c>
    </row>
    <row r="1106" spans="1:9" x14ac:dyDescent="0.3">
      <c r="A1106" s="1">
        <v>45927</v>
      </c>
      <c r="B1106" s="1" t="str">
        <f>TEXT(Append1[[#This Row],[End Date]],"ddd")</f>
        <v>Sat</v>
      </c>
      <c r="C1106" s="2">
        <v>46.664583333333297</v>
      </c>
      <c r="D1106">
        <f>HOUR(Append1[[#This Row],[End Time]])</f>
        <v>15</v>
      </c>
      <c r="E1106" t="s">
        <v>748</v>
      </c>
      <c r="F1106" t="s">
        <v>1321</v>
      </c>
      <c r="G1106">
        <v>251818</v>
      </c>
      <c r="H1106" s="3">
        <f>Append1[[#This Row],[MsPlayed]]/60000</f>
        <v>4.1969666666666665</v>
      </c>
      <c r="I1106" s="3" t="str">
        <f>IF(Append1[[#This Row],[MsPlayed]]&lt;30000,"Skip","Full Listen")</f>
        <v>Full Listen</v>
      </c>
    </row>
    <row r="1107" spans="1:9" x14ac:dyDescent="0.3">
      <c r="A1107" s="1">
        <v>45927</v>
      </c>
      <c r="B1107" s="1" t="str">
        <f>TEXT(Append1[[#This Row],[End Date]],"ddd")</f>
        <v>Sat</v>
      </c>
      <c r="C1107" s="2">
        <v>46.706249999999997</v>
      </c>
      <c r="D1107">
        <f>HOUR(Append1[[#This Row],[End Time]])</f>
        <v>16</v>
      </c>
      <c r="E1107" t="s">
        <v>339</v>
      </c>
      <c r="F1107" t="s">
        <v>356</v>
      </c>
      <c r="G1107">
        <v>66827</v>
      </c>
      <c r="H1107" s="3">
        <f>Append1[[#This Row],[MsPlayed]]/60000</f>
        <v>1.1137833333333333</v>
      </c>
      <c r="I1107" s="3" t="str">
        <f>IF(Append1[[#This Row],[MsPlayed]]&lt;30000,"Skip","Full Listen")</f>
        <v>Full Listen</v>
      </c>
    </row>
    <row r="1108" spans="1:9" x14ac:dyDescent="0.3">
      <c r="A1108" s="1">
        <v>45928</v>
      </c>
      <c r="B1108" s="1" t="str">
        <f>TEXT(Append1[[#This Row],[End Date]],"ddd")</f>
        <v>Sun</v>
      </c>
      <c r="C1108" s="2">
        <v>46.747916666666697</v>
      </c>
      <c r="D1108">
        <f>HOUR(Append1[[#This Row],[End Time]])</f>
        <v>17</v>
      </c>
      <c r="E1108" t="s">
        <v>339</v>
      </c>
      <c r="F1108" t="s">
        <v>356</v>
      </c>
      <c r="G1108">
        <v>220353</v>
      </c>
      <c r="H1108" s="3">
        <f>Append1[[#This Row],[MsPlayed]]/60000</f>
        <v>3.6725500000000002</v>
      </c>
      <c r="I1108" s="3" t="str">
        <f>IF(Append1[[#This Row],[MsPlayed]]&lt;30000,"Skip","Full Listen")</f>
        <v>Full Listen</v>
      </c>
    </row>
    <row r="1109" spans="1:9" x14ac:dyDescent="0.3">
      <c r="A1109" s="1">
        <v>45928</v>
      </c>
      <c r="B1109" s="1" t="str">
        <f>TEXT(Append1[[#This Row],[End Date]],"ddd")</f>
        <v>Sun</v>
      </c>
      <c r="C1109" s="2">
        <v>46.789583333333297</v>
      </c>
      <c r="D1109">
        <f>HOUR(Append1[[#This Row],[End Time]])</f>
        <v>18</v>
      </c>
      <c r="E1109" t="s">
        <v>92</v>
      </c>
      <c r="F1109" t="s">
        <v>1718</v>
      </c>
      <c r="G1109">
        <v>179912</v>
      </c>
      <c r="H1109" s="3">
        <f>Append1[[#This Row],[MsPlayed]]/60000</f>
        <v>2.9985333333333335</v>
      </c>
      <c r="I1109" s="3" t="str">
        <f>IF(Append1[[#This Row],[MsPlayed]]&lt;30000,"Skip","Full Listen")</f>
        <v>Full Listen</v>
      </c>
    </row>
    <row r="1110" spans="1:9" x14ac:dyDescent="0.3">
      <c r="A1110" s="1">
        <v>45928</v>
      </c>
      <c r="B1110" s="1" t="str">
        <f>TEXT(Append1[[#This Row],[End Date]],"ddd")</f>
        <v>Sun</v>
      </c>
      <c r="C1110" s="2">
        <v>46.831249999999997</v>
      </c>
      <c r="D1110">
        <f>HOUR(Append1[[#This Row],[End Time]])</f>
        <v>19</v>
      </c>
      <c r="E1110" t="s">
        <v>12</v>
      </c>
      <c r="F1110" t="s">
        <v>351</v>
      </c>
      <c r="G1110">
        <v>252963</v>
      </c>
      <c r="H1110" s="3">
        <f>Append1[[#This Row],[MsPlayed]]/60000</f>
        <v>4.2160500000000001</v>
      </c>
      <c r="I1110" s="3" t="str">
        <f>IF(Append1[[#This Row],[MsPlayed]]&lt;30000,"Skip","Full Listen")</f>
        <v>Full Listen</v>
      </c>
    </row>
    <row r="1111" spans="1:9" x14ac:dyDescent="0.3">
      <c r="A1111" s="1">
        <v>45928</v>
      </c>
      <c r="B1111" s="1" t="str">
        <f>TEXT(Append1[[#This Row],[End Date]],"ddd")</f>
        <v>Sun</v>
      </c>
      <c r="C1111" s="2">
        <v>46.872916666666697</v>
      </c>
      <c r="D1111">
        <f>HOUR(Append1[[#This Row],[End Time]])</f>
        <v>20</v>
      </c>
      <c r="E1111" t="s">
        <v>1721</v>
      </c>
      <c r="F1111" t="s">
        <v>1722</v>
      </c>
      <c r="G1111">
        <v>375551</v>
      </c>
      <c r="H1111" s="3">
        <f>Append1[[#This Row],[MsPlayed]]/60000</f>
        <v>6.2591833333333335</v>
      </c>
      <c r="I1111" s="3" t="str">
        <f>IF(Append1[[#This Row],[MsPlayed]]&lt;30000,"Skip","Full Listen")</f>
        <v>Full Listen</v>
      </c>
    </row>
    <row r="1112" spans="1:9" x14ac:dyDescent="0.3">
      <c r="A1112" s="1">
        <v>45928</v>
      </c>
      <c r="B1112" s="1" t="str">
        <f>TEXT(Append1[[#This Row],[End Date]],"ddd")</f>
        <v>Sun</v>
      </c>
      <c r="C1112" s="2">
        <v>46.914583333333297</v>
      </c>
      <c r="D1112">
        <f>HOUR(Append1[[#This Row],[End Time]])</f>
        <v>21</v>
      </c>
      <c r="E1112" t="s">
        <v>1159</v>
      </c>
      <c r="F1112" t="s">
        <v>1160</v>
      </c>
      <c r="G1112">
        <v>279120</v>
      </c>
      <c r="H1112" s="3">
        <f>Append1[[#This Row],[MsPlayed]]/60000</f>
        <v>4.6520000000000001</v>
      </c>
      <c r="I1112" s="3" t="str">
        <f>IF(Append1[[#This Row],[MsPlayed]]&lt;30000,"Skip","Full Listen")</f>
        <v>Full Listen</v>
      </c>
    </row>
    <row r="1113" spans="1:9" x14ac:dyDescent="0.3">
      <c r="A1113" s="1">
        <v>45928</v>
      </c>
      <c r="B1113" s="1" t="str">
        <f>TEXT(Append1[[#This Row],[End Date]],"ddd")</f>
        <v>Sun</v>
      </c>
      <c r="C1113" s="2">
        <v>46.956249999999997</v>
      </c>
      <c r="D1113">
        <f>HOUR(Append1[[#This Row],[End Time]])</f>
        <v>22</v>
      </c>
      <c r="E1113" t="s">
        <v>92</v>
      </c>
      <c r="F1113" t="s">
        <v>1725</v>
      </c>
      <c r="G1113">
        <v>166614</v>
      </c>
      <c r="H1113" s="3">
        <f>Append1[[#This Row],[MsPlayed]]/60000</f>
        <v>2.7768999999999999</v>
      </c>
      <c r="I1113" s="3" t="str">
        <f>IF(Append1[[#This Row],[MsPlayed]]&lt;30000,"Skip","Full Listen")</f>
        <v>Full Listen</v>
      </c>
    </row>
    <row r="1114" spans="1:9" x14ac:dyDescent="0.3">
      <c r="A1114" s="1">
        <v>45928</v>
      </c>
      <c r="B1114" s="1" t="str">
        <f>TEXT(Append1[[#This Row],[End Date]],"ddd")</f>
        <v>Sun</v>
      </c>
      <c r="C1114" s="2">
        <v>46.997916666666697</v>
      </c>
      <c r="D1114">
        <f>HOUR(Append1[[#This Row],[End Time]])</f>
        <v>23</v>
      </c>
      <c r="E1114" t="s">
        <v>342</v>
      </c>
      <c r="F1114" t="s">
        <v>1627</v>
      </c>
      <c r="G1114">
        <v>254653</v>
      </c>
      <c r="H1114" s="3">
        <f>Append1[[#This Row],[MsPlayed]]/60000</f>
        <v>4.2442166666666665</v>
      </c>
      <c r="I1114" s="3" t="str">
        <f>IF(Append1[[#This Row],[MsPlayed]]&lt;30000,"Skip","Full Listen")</f>
        <v>Full Listen</v>
      </c>
    </row>
    <row r="1115" spans="1:9" x14ac:dyDescent="0.3">
      <c r="A1115" s="1">
        <v>45928</v>
      </c>
      <c r="B1115" s="1" t="str">
        <f>TEXT(Append1[[#This Row],[End Date]],"ddd")</f>
        <v>Sun</v>
      </c>
      <c r="C1115" s="2">
        <v>47.039583333333297</v>
      </c>
      <c r="D1115">
        <f>HOUR(Append1[[#This Row],[End Time]])</f>
        <v>0</v>
      </c>
      <c r="E1115" t="s">
        <v>972</v>
      </c>
      <c r="F1115" t="s">
        <v>1728</v>
      </c>
      <c r="G1115">
        <v>263549</v>
      </c>
      <c r="H1115" s="3">
        <f>Append1[[#This Row],[MsPlayed]]/60000</f>
        <v>4.3924833333333337</v>
      </c>
      <c r="I1115" s="3" t="str">
        <f>IF(Append1[[#This Row],[MsPlayed]]&lt;30000,"Skip","Full Listen")</f>
        <v>Full Listen</v>
      </c>
    </row>
    <row r="1116" spans="1:9" x14ac:dyDescent="0.3">
      <c r="A1116" s="1">
        <v>45928</v>
      </c>
      <c r="B1116" s="1" t="str">
        <f>TEXT(Append1[[#This Row],[End Date]],"ddd")</f>
        <v>Sun</v>
      </c>
      <c r="C1116" s="2">
        <v>47.081249999999997</v>
      </c>
      <c r="D1116">
        <f>HOUR(Append1[[#This Row],[End Time]])</f>
        <v>1</v>
      </c>
      <c r="E1116" t="s">
        <v>339</v>
      </c>
      <c r="F1116" t="s">
        <v>1235</v>
      </c>
      <c r="G1116">
        <v>230604</v>
      </c>
      <c r="H1116" s="3">
        <f>Append1[[#This Row],[MsPlayed]]/60000</f>
        <v>3.8433999999999999</v>
      </c>
      <c r="I1116" s="3" t="str">
        <f>IF(Append1[[#This Row],[MsPlayed]]&lt;30000,"Skip","Full Listen")</f>
        <v>Full Listen</v>
      </c>
    </row>
    <row r="1117" spans="1:9" x14ac:dyDescent="0.3">
      <c r="A1117" s="1">
        <v>45928</v>
      </c>
      <c r="B1117" s="1" t="str">
        <f>TEXT(Append1[[#This Row],[End Date]],"ddd")</f>
        <v>Sun</v>
      </c>
      <c r="C1117" s="2">
        <v>47.122916666666697</v>
      </c>
      <c r="D1117">
        <f>HOUR(Append1[[#This Row],[End Time]])</f>
        <v>2</v>
      </c>
      <c r="E1117" t="s">
        <v>339</v>
      </c>
      <c r="F1117" t="s">
        <v>1235</v>
      </c>
      <c r="G1117">
        <v>120738</v>
      </c>
      <c r="H1117" s="3">
        <f>Append1[[#This Row],[MsPlayed]]/60000</f>
        <v>2.0123000000000002</v>
      </c>
      <c r="I1117" s="3" t="str">
        <f>IF(Append1[[#This Row],[MsPlayed]]&lt;30000,"Skip","Full Listen")</f>
        <v>Full Listen</v>
      </c>
    </row>
    <row r="1118" spans="1:9" x14ac:dyDescent="0.3">
      <c r="A1118" s="1">
        <v>45928</v>
      </c>
      <c r="B1118" s="1" t="str">
        <f>TEXT(Append1[[#This Row],[End Date]],"ddd")</f>
        <v>Sun</v>
      </c>
      <c r="C1118" s="2">
        <v>47.164583333333297</v>
      </c>
      <c r="D1118">
        <f>HOUR(Append1[[#This Row],[End Time]])</f>
        <v>3</v>
      </c>
      <c r="E1118" t="s">
        <v>1221</v>
      </c>
      <c r="F1118" t="s">
        <v>1732</v>
      </c>
      <c r="G1118">
        <v>278878</v>
      </c>
      <c r="H1118" s="3">
        <f>Append1[[#This Row],[MsPlayed]]/60000</f>
        <v>4.647966666666667</v>
      </c>
      <c r="I1118" s="3" t="str">
        <f>IF(Append1[[#This Row],[MsPlayed]]&lt;30000,"Skip","Full Listen")</f>
        <v>Full Listen</v>
      </c>
    </row>
    <row r="1119" spans="1:9" x14ac:dyDescent="0.3">
      <c r="A1119" s="1">
        <v>45928</v>
      </c>
      <c r="B1119" s="1" t="str">
        <f>TEXT(Append1[[#This Row],[End Date]],"ddd")</f>
        <v>Sun</v>
      </c>
      <c r="C1119" s="2">
        <v>47.206249999999997</v>
      </c>
      <c r="D1119">
        <f>HOUR(Append1[[#This Row],[End Time]])</f>
        <v>4</v>
      </c>
      <c r="E1119" t="s">
        <v>1734</v>
      </c>
      <c r="F1119" t="s">
        <v>1735</v>
      </c>
      <c r="G1119">
        <v>14938</v>
      </c>
      <c r="H1119" s="3">
        <f>Append1[[#This Row],[MsPlayed]]/60000</f>
        <v>0.24896666666666667</v>
      </c>
      <c r="I1119" s="3" t="str">
        <f>IF(Append1[[#This Row],[MsPlayed]]&lt;30000,"Skip","Full Listen")</f>
        <v>Skip</v>
      </c>
    </row>
    <row r="1120" spans="1:9" x14ac:dyDescent="0.3">
      <c r="A1120" s="1">
        <v>45928</v>
      </c>
      <c r="B1120" s="1" t="str">
        <f>TEXT(Append1[[#This Row],[End Date]],"ddd")</f>
        <v>Sun</v>
      </c>
      <c r="C1120" s="2">
        <v>47.247916666666697</v>
      </c>
      <c r="D1120">
        <f>HOUR(Append1[[#This Row],[End Time]])</f>
        <v>5</v>
      </c>
      <c r="E1120" t="s">
        <v>12</v>
      </c>
      <c r="F1120" t="s">
        <v>1145</v>
      </c>
      <c r="G1120">
        <v>333583</v>
      </c>
      <c r="H1120" s="3">
        <f>Append1[[#This Row],[MsPlayed]]/60000</f>
        <v>5.5597166666666666</v>
      </c>
      <c r="I1120" s="3" t="str">
        <f>IF(Append1[[#This Row],[MsPlayed]]&lt;30000,"Skip","Full Listen")</f>
        <v>Full Listen</v>
      </c>
    </row>
    <row r="1121" spans="1:9" x14ac:dyDescent="0.3">
      <c r="A1121" s="1">
        <v>45928</v>
      </c>
      <c r="B1121" s="1" t="str">
        <f>TEXT(Append1[[#This Row],[End Date]],"ddd")</f>
        <v>Sun</v>
      </c>
      <c r="C1121" s="2">
        <v>47.289583333333297</v>
      </c>
      <c r="D1121">
        <f>HOUR(Append1[[#This Row],[End Time]])</f>
        <v>6</v>
      </c>
      <c r="E1121" t="s">
        <v>972</v>
      </c>
      <c r="F1121" t="s">
        <v>1737</v>
      </c>
      <c r="G1121">
        <v>248350</v>
      </c>
      <c r="H1121" s="3">
        <f>Append1[[#This Row],[MsPlayed]]/60000</f>
        <v>4.1391666666666671</v>
      </c>
      <c r="I1121" s="3" t="str">
        <f>IF(Append1[[#This Row],[MsPlayed]]&lt;30000,"Skip","Full Listen")</f>
        <v>Full Listen</v>
      </c>
    </row>
    <row r="1122" spans="1:9" x14ac:dyDescent="0.3">
      <c r="A1122" s="1">
        <v>45928</v>
      </c>
      <c r="B1122" s="1" t="str">
        <f>TEXT(Append1[[#This Row],[End Date]],"ddd")</f>
        <v>Sun</v>
      </c>
      <c r="C1122" s="2">
        <v>47.331249999999997</v>
      </c>
      <c r="D1122">
        <f>HOUR(Append1[[#This Row],[End Time]])</f>
        <v>7</v>
      </c>
      <c r="E1122" t="s">
        <v>342</v>
      </c>
      <c r="F1122" t="s">
        <v>1739</v>
      </c>
      <c r="G1122">
        <v>329600</v>
      </c>
      <c r="H1122" s="3">
        <f>Append1[[#This Row],[MsPlayed]]/60000</f>
        <v>5.4933333333333332</v>
      </c>
      <c r="I1122" s="3" t="str">
        <f>IF(Append1[[#This Row],[MsPlayed]]&lt;30000,"Skip","Full Listen")</f>
        <v>Full Listen</v>
      </c>
    </row>
    <row r="1123" spans="1:9" x14ac:dyDescent="0.3">
      <c r="A1123" s="1">
        <v>45928</v>
      </c>
      <c r="B1123" s="1" t="str">
        <f>TEXT(Append1[[#This Row],[End Date]],"ddd")</f>
        <v>Sun</v>
      </c>
      <c r="C1123" s="2">
        <v>47.372916666666697</v>
      </c>
      <c r="D1123">
        <f>HOUR(Append1[[#This Row],[End Time]])</f>
        <v>8</v>
      </c>
      <c r="E1123" t="s">
        <v>339</v>
      </c>
      <c r="F1123" t="s">
        <v>1178</v>
      </c>
      <c r="G1123">
        <v>385000</v>
      </c>
      <c r="H1123" s="3">
        <f>Append1[[#This Row],[MsPlayed]]/60000</f>
        <v>6.416666666666667</v>
      </c>
      <c r="I1123" s="3" t="str">
        <f>IF(Append1[[#This Row],[MsPlayed]]&lt;30000,"Skip","Full Listen")</f>
        <v>Full Listen</v>
      </c>
    </row>
    <row r="1124" spans="1:9" x14ac:dyDescent="0.3">
      <c r="A1124" s="1">
        <v>45928</v>
      </c>
      <c r="B1124" s="1" t="str">
        <f>TEXT(Append1[[#This Row],[End Date]],"ddd")</f>
        <v>Sun</v>
      </c>
      <c r="C1124" s="2">
        <v>47.414583333333297</v>
      </c>
      <c r="D1124">
        <f>HOUR(Append1[[#This Row],[End Time]])</f>
        <v>9</v>
      </c>
      <c r="E1124" t="s">
        <v>472</v>
      </c>
      <c r="F1124" t="s">
        <v>1741</v>
      </c>
      <c r="G1124">
        <v>19149</v>
      </c>
      <c r="H1124" s="3">
        <f>Append1[[#This Row],[MsPlayed]]/60000</f>
        <v>0.31914999999999999</v>
      </c>
      <c r="I1124" s="3" t="str">
        <f>IF(Append1[[#This Row],[MsPlayed]]&lt;30000,"Skip","Full Listen")</f>
        <v>Skip</v>
      </c>
    </row>
    <row r="1125" spans="1:9" x14ac:dyDescent="0.3">
      <c r="A1125" s="1">
        <v>45928</v>
      </c>
      <c r="B1125" s="1" t="str">
        <f>TEXT(Append1[[#This Row],[End Date]],"ddd")</f>
        <v>Sun</v>
      </c>
      <c r="C1125" s="2">
        <v>47.456249999999997</v>
      </c>
      <c r="D1125">
        <f>HOUR(Append1[[#This Row],[End Time]])</f>
        <v>10</v>
      </c>
      <c r="E1125" t="s">
        <v>78</v>
      </c>
      <c r="F1125" t="s">
        <v>811</v>
      </c>
      <c r="G1125">
        <v>195515</v>
      </c>
      <c r="H1125" s="3">
        <f>Append1[[#This Row],[MsPlayed]]/60000</f>
        <v>3.2585833333333332</v>
      </c>
      <c r="I1125" s="3" t="str">
        <f>IF(Append1[[#This Row],[MsPlayed]]&lt;30000,"Skip","Full Listen")</f>
        <v>Full Listen</v>
      </c>
    </row>
    <row r="1126" spans="1:9" x14ac:dyDescent="0.3">
      <c r="A1126" s="1">
        <v>45928</v>
      </c>
      <c r="B1126" s="1" t="str">
        <f>TEXT(Append1[[#This Row],[End Date]],"ddd")</f>
        <v>Sun</v>
      </c>
      <c r="C1126" s="2">
        <v>47.497916666666697</v>
      </c>
      <c r="D1126">
        <f>HOUR(Append1[[#This Row],[End Time]])</f>
        <v>11</v>
      </c>
      <c r="E1126" t="s">
        <v>972</v>
      </c>
      <c r="F1126" t="s">
        <v>1744</v>
      </c>
      <c r="G1126">
        <v>107763</v>
      </c>
      <c r="H1126" s="3">
        <f>Append1[[#This Row],[MsPlayed]]/60000</f>
        <v>1.7960499999999999</v>
      </c>
      <c r="I1126" s="3" t="str">
        <f>IF(Append1[[#This Row],[MsPlayed]]&lt;30000,"Skip","Full Listen")</f>
        <v>Full Listen</v>
      </c>
    </row>
    <row r="1127" spans="1:9" x14ac:dyDescent="0.3">
      <c r="A1127" s="1">
        <v>45928</v>
      </c>
      <c r="B1127" s="1" t="str">
        <f>TEXT(Append1[[#This Row],[End Date]],"ddd")</f>
        <v>Sun</v>
      </c>
      <c r="C1127" s="2">
        <v>47.539583333333297</v>
      </c>
      <c r="D1127">
        <f>HOUR(Append1[[#This Row],[End Time]])</f>
        <v>12</v>
      </c>
      <c r="E1127" t="s">
        <v>972</v>
      </c>
      <c r="F1127" t="s">
        <v>1744</v>
      </c>
      <c r="G1127">
        <v>188036</v>
      </c>
      <c r="H1127" s="3">
        <f>Append1[[#This Row],[MsPlayed]]/60000</f>
        <v>3.1339333333333332</v>
      </c>
      <c r="I1127" s="3" t="str">
        <f>IF(Append1[[#This Row],[MsPlayed]]&lt;30000,"Skip","Full Listen")</f>
        <v>Full Listen</v>
      </c>
    </row>
    <row r="1128" spans="1:9" x14ac:dyDescent="0.3">
      <c r="A1128" s="1">
        <v>45928</v>
      </c>
      <c r="B1128" s="1" t="str">
        <f>TEXT(Append1[[#This Row],[End Date]],"ddd")</f>
        <v>Sun</v>
      </c>
      <c r="C1128" s="2">
        <v>47.581249999999997</v>
      </c>
      <c r="D1128">
        <f>HOUR(Append1[[#This Row],[End Time]])</f>
        <v>13</v>
      </c>
      <c r="E1128" t="s">
        <v>1159</v>
      </c>
      <c r="F1128" t="s">
        <v>1747</v>
      </c>
      <c r="G1128">
        <v>300064</v>
      </c>
      <c r="H1128" s="3">
        <f>Append1[[#This Row],[MsPlayed]]/60000</f>
        <v>5.0010666666666665</v>
      </c>
      <c r="I1128" s="3" t="str">
        <f>IF(Append1[[#This Row],[MsPlayed]]&lt;30000,"Skip","Full Listen")</f>
        <v>Full Listen</v>
      </c>
    </row>
    <row r="1129" spans="1:9" x14ac:dyDescent="0.3">
      <c r="A1129" s="1">
        <v>45928</v>
      </c>
      <c r="B1129" s="1" t="str">
        <f>TEXT(Append1[[#This Row],[End Date]],"ddd")</f>
        <v>Sun</v>
      </c>
      <c r="C1129" s="2">
        <v>47.622916666666697</v>
      </c>
      <c r="D1129">
        <f>HOUR(Append1[[#This Row],[End Time]])</f>
        <v>14</v>
      </c>
      <c r="E1129" t="s">
        <v>342</v>
      </c>
      <c r="F1129" t="s">
        <v>1749</v>
      </c>
      <c r="G1129">
        <v>119907</v>
      </c>
      <c r="H1129" s="3">
        <f>Append1[[#This Row],[MsPlayed]]/60000</f>
        <v>1.9984500000000001</v>
      </c>
      <c r="I1129" s="3" t="str">
        <f>IF(Append1[[#This Row],[MsPlayed]]&lt;30000,"Skip","Full Listen")</f>
        <v>Full Listen</v>
      </c>
    </row>
    <row r="1130" spans="1:9" x14ac:dyDescent="0.3">
      <c r="A1130" s="1">
        <v>45928</v>
      </c>
      <c r="B1130" s="1" t="str">
        <f>TEXT(Append1[[#This Row],[End Date]],"ddd")</f>
        <v>Sun</v>
      </c>
      <c r="C1130" s="2">
        <v>47.664583333333297</v>
      </c>
      <c r="D1130">
        <f>HOUR(Append1[[#This Row],[End Time]])</f>
        <v>15</v>
      </c>
      <c r="E1130" t="s">
        <v>284</v>
      </c>
      <c r="F1130" t="s">
        <v>285</v>
      </c>
      <c r="G1130">
        <v>364329</v>
      </c>
      <c r="H1130" s="3">
        <f>Append1[[#This Row],[MsPlayed]]/60000</f>
        <v>6.0721499999999997</v>
      </c>
      <c r="I1130" s="3" t="str">
        <f>IF(Append1[[#This Row],[MsPlayed]]&lt;30000,"Skip","Full Listen")</f>
        <v>Full Listen</v>
      </c>
    </row>
    <row r="1131" spans="1:9" x14ac:dyDescent="0.3">
      <c r="A1131" s="1">
        <v>45928</v>
      </c>
      <c r="B1131" s="1" t="str">
        <f>TEXT(Append1[[#This Row],[End Date]],"ddd")</f>
        <v>Sun</v>
      </c>
      <c r="C1131" s="2">
        <v>47.706249999999997</v>
      </c>
      <c r="D1131">
        <f>HOUR(Append1[[#This Row],[End Time]])</f>
        <v>16</v>
      </c>
      <c r="E1131" t="s">
        <v>342</v>
      </c>
      <c r="F1131" t="s">
        <v>1752</v>
      </c>
      <c r="G1131">
        <v>240784</v>
      </c>
      <c r="H1131" s="3">
        <f>Append1[[#This Row],[MsPlayed]]/60000</f>
        <v>4.013066666666667</v>
      </c>
      <c r="I1131" s="3" t="str">
        <f>IF(Append1[[#This Row],[MsPlayed]]&lt;30000,"Skip","Full Listen")</f>
        <v>Full Listen</v>
      </c>
    </row>
    <row r="1132" spans="1:9" x14ac:dyDescent="0.3">
      <c r="A1132" s="1">
        <v>45928</v>
      </c>
      <c r="B1132" s="1" t="str">
        <f>TEXT(Append1[[#This Row],[End Date]],"ddd")</f>
        <v>Sun</v>
      </c>
      <c r="C1132" s="2">
        <v>47.747916666666697</v>
      </c>
      <c r="D1132">
        <f>HOUR(Append1[[#This Row],[End Time]])</f>
        <v>17</v>
      </c>
      <c r="E1132" t="s">
        <v>748</v>
      </c>
      <c r="F1132" t="s">
        <v>1410</v>
      </c>
      <c r="G1132">
        <v>221986</v>
      </c>
      <c r="H1132" s="3">
        <f>Append1[[#This Row],[MsPlayed]]/60000</f>
        <v>3.6997666666666666</v>
      </c>
      <c r="I1132" s="3" t="str">
        <f>IF(Append1[[#This Row],[MsPlayed]]&lt;30000,"Skip","Full Listen")</f>
        <v>Full Listen</v>
      </c>
    </row>
    <row r="1133" spans="1:9" x14ac:dyDescent="0.3">
      <c r="A1133" s="1">
        <v>45928</v>
      </c>
      <c r="B1133" s="1" t="str">
        <f>TEXT(Append1[[#This Row],[End Date]],"ddd")</f>
        <v>Sun</v>
      </c>
      <c r="C1133" s="2">
        <v>47.789583333333297</v>
      </c>
      <c r="D1133">
        <f>HOUR(Append1[[#This Row],[End Time]])</f>
        <v>18</v>
      </c>
      <c r="E1133" t="s">
        <v>78</v>
      </c>
      <c r="F1133" t="s">
        <v>1755</v>
      </c>
      <c r="G1133">
        <v>292746</v>
      </c>
      <c r="H1133" s="3">
        <f>Append1[[#This Row],[MsPlayed]]/60000</f>
        <v>4.8791000000000002</v>
      </c>
      <c r="I1133" s="3" t="str">
        <f>IF(Append1[[#This Row],[MsPlayed]]&lt;30000,"Skip","Full Listen")</f>
        <v>Full Listen</v>
      </c>
    </row>
    <row r="1134" spans="1:9" x14ac:dyDescent="0.3">
      <c r="A1134" s="1">
        <v>45928</v>
      </c>
      <c r="B1134" s="1" t="str">
        <f>TEXT(Append1[[#This Row],[End Date]],"ddd")</f>
        <v>Sun</v>
      </c>
      <c r="C1134" s="2">
        <v>47.831249999999997</v>
      </c>
      <c r="D1134">
        <f>HOUR(Append1[[#This Row],[End Time]])</f>
        <v>19</v>
      </c>
      <c r="E1134" t="s">
        <v>75</v>
      </c>
      <c r="F1134" t="s">
        <v>310</v>
      </c>
      <c r="G1134">
        <v>230946</v>
      </c>
      <c r="H1134" s="3">
        <f>Append1[[#This Row],[MsPlayed]]/60000</f>
        <v>3.8491</v>
      </c>
      <c r="I1134" s="3" t="str">
        <f>IF(Append1[[#This Row],[MsPlayed]]&lt;30000,"Skip","Full Listen")</f>
        <v>Full Listen</v>
      </c>
    </row>
    <row r="1135" spans="1:9" x14ac:dyDescent="0.3">
      <c r="A1135" s="1">
        <v>45928</v>
      </c>
      <c r="B1135" s="1" t="str">
        <f>TEXT(Append1[[#This Row],[End Date]],"ddd")</f>
        <v>Sun</v>
      </c>
      <c r="C1135" s="2">
        <v>47.872916666666697</v>
      </c>
      <c r="D1135">
        <f>HOUR(Append1[[#This Row],[End Time]])</f>
        <v>20</v>
      </c>
      <c r="E1135" t="s">
        <v>342</v>
      </c>
      <c r="F1135" t="s">
        <v>343</v>
      </c>
      <c r="G1135">
        <v>309640</v>
      </c>
      <c r="H1135" s="3">
        <f>Append1[[#This Row],[MsPlayed]]/60000</f>
        <v>5.1606666666666667</v>
      </c>
      <c r="I1135" s="3" t="str">
        <f>IF(Append1[[#This Row],[MsPlayed]]&lt;30000,"Skip","Full Listen")</f>
        <v>Full Listen</v>
      </c>
    </row>
    <row r="1136" spans="1:9" x14ac:dyDescent="0.3">
      <c r="A1136" s="1">
        <v>45928</v>
      </c>
      <c r="B1136" s="1" t="str">
        <f>TEXT(Append1[[#This Row],[End Date]],"ddd")</f>
        <v>Sun</v>
      </c>
      <c r="C1136" s="2">
        <v>47.914583333333297</v>
      </c>
      <c r="D1136">
        <f>HOUR(Append1[[#This Row],[End Time]])</f>
        <v>21</v>
      </c>
      <c r="E1136" t="s">
        <v>1205</v>
      </c>
      <c r="F1136" t="s">
        <v>1206</v>
      </c>
      <c r="G1136">
        <v>217992</v>
      </c>
      <c r="H1136" s="3">
        <f>Append1[[#This Row],[MsPlayed]]/60000</f>
        <v>3.6332</v>
      </c>
      <c r="I1136" s="3" t="str">
        <f>IF(Append1[[#This Row],[MsPlayed]]&lt;30000,"Skip","Full Listen")</f>
        <v>Full Listen</v>
      </c>
    </row>
    <row r="1137" spans="1:9" x14ac:dyDescent="0.3">
      <c r="A1137" s="1">
        <v>45928</v>
      </c>
      <c r="B1137" s="1" t="str">
        <f>TEXT(Append1[[#This Row],[End Date]],"ddd")</f>
        <v>Sun</v>
      </c>
      <c r="C1137" s="2">
        <v>47.956249999999997</v>
      </c>
      <c r="D1137">
        <f>HOUR(Append1[[#This Row],[End Time]])</f>
        <v>22</v>
      </c>
      <c r="E1137" t="s">
        <v>251</v>
      </c>
      <c r="F1137" t="s">
        <v>488</v>
      </c>
      <c r="G1137">
        <v>301586</v>
      </c>
      <c r="H1137" s="3">
        <f>Append1[[#This Row],[MsPlayed]]/60000</f>
        <v>5.0264333333333333</v>
      </c>
      <c r="I1137" s="3" t="str">
        <f>IF(Append1[[#This Row],[MsPlayed]]&lt;30000,"Skip","Full Listen")</f>
        <v>Full Listen</v>
      </c>
    </row>
    <row r="1138" spans="1:9" x14ac:dyDescent="0.3">
      <c r="A1138" s="1">
        <v>45928</v>
      </c>
      <c r="B1138" s="1" t="str">
        <f>TEXT(Append1[[#This Row],[End Date]],"ddd")</f>
        <v>Sun</v>
      </c>
      <c r="C1138" s="2">
        <v>47.997916666666697</v>
      </c>
      <c r="D1138">
        <f>HOUR(Append1[[#This Row],[End Time]])</f>
        <v>23</v>
      </c>
      <c r="E1138" t="s">
        <v>472</v>
      </c>
      <c r="F1138" t="s">
        <v>1614</v>
      </c>
      <c r="G1138">
        <v>132677</v>
      </c>
      <c r="H1138" s="3">
        <f>Append1[[#This Row],[MsPlayed]]/60000</f>
        <v>2.2112833333333333</v>
      </c>
      <c r="I1138" s="3" t="str">
        <f>IF(Append1[[#This Row],[MsPlayed]]&lt;30000,"Skip","Full Listen")</f>
        <v>Full Listen</v>
      </c>
    </row>
    <row r="1139" spans="1:9" x14ac:dyDescent="0.3">
      <c r="A1139" s="1">
        <v>45929</v>
      </c>
      <c r="B1139" s="1" t="str">
        <f>TEXT(Append1[[#This Row],[End Date]],"ddd")</f>
        <v>Mon</v>
      </c>
      <c r="C1139" s="2">
        <v>48.039583333333297</v>
      </c>
      <c r="D1139">
        <f>HOUR(Append1[[#This Row],[End Time]])</f>
        <v>0</v>
      </c>
      <c r="E1139" t="s">
        <v>472</v>
      </c>
      <c r="F1139" t="s">
        <v>1614</v>
      </c>
      <c r="G1139">
        <v>132677</v>
      </c>
      <c r="H1139" s="3">
        <f>Append1[[#This Row],[MsPlayed]]/60000</f>
        <v>2.2112833333333333</v>
      </c>
      <c r="I1139" s="3" t="str">
        <f>IF(Append1[[#This Row],[MsPlayed]]&lt;30000,"Skip","Full Listen")</f>
        <v>Full Listen</v>
      </c>
    </row>
    <row r="1140" spans="1:9" x14ac:dyDescent="0.3">
      <c r="A1140" s="1">
        <v>45929</v>
      </c>
      <c r="B1140" s="1" t="str">
        <f>TEXT(Append1[[#This Row],[End Date]],"ddd")</f>
        <v>Mon</v>
      </c>
      <c r="C1140" s="2">
        <v>48.081249999999997</v>
      </c>
      <c r="D1140">
        <f>HOUR(Append1[[#This Row],[End Time]])</f>
        <v>1</v>
      </c>
      <c r="E1140" t="s">
        <v>472</v>
      </c>
      <c r="F1140" t="s">
        <v>1614</v>
      </c>
      <c r="G1140">
        <v>89266</v>
      </c>
      <c r="H1140" s="3">
        <f>Append1[[#This Row],[MsPlayed]]/60000</f>
        <v>1.4877666666666667</v>
      </c>
      <c r="I1140" s="3" t="str">
        <f>IF(Append1[[#This Row],[MsPlayed]]&lt;30000,"Skip","Full Listen")</f>
        <v>Full Listen</v>
      </c>
    </row>
    <row r="1141" spans="1:9" x14ac:dyDescent="0.3">
      <c r="A1141" s="1">
        <v>45929</v>
      </c>
      <c r="B1141" s="1" t="str">
        <f>TEXT(Append1[[#This Row],[End Date]],"ddd")</f>
        <v>Mon</v>
      </c>
      <c r="C1141" s="2">
        <v>48.122916666666697</v>
      </c>
      <c r="D1141">
        <f>HOUR(Append1[[#This Row],[End Time]])</f>
        <v>2</v>
      </c>
      <c r="E1141" t="s">
        <v>972</v>
      </c>
      <c r="F1141" t="s">
        <v>1764</v>
      </c>
      <c r="G1141">
        <v>15098</v>
      </c>
      <c r="H1141" s="3">
        <f>Append1[[#This Row],[MsPlayed]]/60000</f>
        <v>0.25163333333333332</v>
      </c>
      <c r="I1141" s="3" t="str">
        <f>IF(Append1[[#This Row],[MsPlayed]]&lt;30000,"Skip","Full Listen")</f>
        <v>Skip</v>
      </c>
    </row>
    <row r="1142" spans="1:9" x14ac:dyDescent="0.3">
      <c r="A1142" s="1">
        <v>45929</v>
      </c>
      <c r="B1142" s="1" t="str">
        <f>TEXT(Append1[[#This Row],[End Date]],"ddd")</f>
        <v>Mon</v>
      </c>
      <c r="C1142" s="2">
        <v>48.164583333333297</v>
      </c>
      <c r="D1142">
        <f>HOUR(Append1[[#This Row],[End Time]])</f>
        <v>3</v>
      </c>
      <c r="E1142" t="s">
        <v>339</v>
      </c>
      <c r="F1142" t="s">
        <v>1027</v>
      </c>
      <c r="G1142">
        <v>78209</v>
      </c>
      <c r="H1142" s="3">
        <f>Append1[[#This Row],[MsPlayed]]/60000</f>
        <v>1.3034833333333333</v>
      </c>
      <c r="I1142" s="3" t="str">
        <f>IF(Append1[[#This Row],[MsPlayed]]&lt;30000,"Skip","Full Listen")</f>
        <v>Full Listen</v>
      </c>
    </row>
    <row r="1143" spans="1:9" x14ac:dyDescent="0.3">
      <c r="A1143" s="1">
        <v>45929</v>
      </c>
      <c r="B1143" s="1" t="str">
        <f>TEXT(Append1[[#This Row],[End Date]],"ddd")</f>
        <v>Mon</v>
      </c>
      <c r="C1143" s="2">
        <v>48.206249999999997</v>
      </c>
      <c r="D1143">
        <f>HOUR(Append1[[#This Row],[End Time]])</f>
        <v>4</v>
      </c>
      <c r="E1143" t="s">
        <v>78</v>
      </c>
      <c r="F1143" t="s">
        <v>1767</v>
      </c>
      <c r="G1143">
        <v>178431</v>
      </c>
      <c r="H1143" s="3">
        <f>Append1[[#This Row],[MsPlayed]]/60000</f>
        <v>2.9738500000000001</v>
      </c>
      <c r="I1143" s="3" t="str">
        <f>IF(Append1[[#This Row],[MsPlayed]]&lt;30000,"Skip","Full Listen")</f>
        <v>Full Listen</v>
      </c>
    </row>
    <row r="1144" spans="1:9" x14ac:dyDescent="0.3">
      <c r="A1144" s="1">
        <v>45929</v>
      </c>
      <c r="B1144" s="1" t="str">
        <f>TEXT(Append1[[#This Row],[End Date]],"ddd")</f>
        <v>Mon</v>
      </c>
      <c r="C1144" s="2">
        <v>48.247916666666697</v>
      </c>
      <c r="D1144">
        <f>HOUR(Append1[[#This Row],[End Time]])</f>
        <v>5</v>
      </c>
      <c r="E1144" t="s">
        <v>78</v>
      </c>
      <c r="F1144" t="s">
        <v>1767</v>
      </c>
      <c r="G1144">
        <v>77592</v>
      </c>
      <c r="H1144" s="3">
        <f>Append1[[#This Row],[MsPlayed]]/60000</f>
        <v>1.2931999999999999</v>
      </c>
      <c r="I1144" s="3" t="str">
        <f>IF(Append1[[#This Row],[MsPlayed]]&lt;30000,"Skip","Full Listen")</f>
        <v>Full Listen</v>
      </c>
    </row>
    <row r="1145" spans="1:9" x14ac:dyDescent="0.3">
      <c r="A1145" s="1">
        <v>45929</v>
      </c>
      <c r="B1145" s="1" t="str">
        <f>TEXT(Append1[[#This Row],[End Date]],"ddd")</f>
        <v>Mon</v>
      </c>
      <c r="C1145" s="2">
        <v>48.289583333333297</v>
      </c>
      <c r="D1145">
        <f>HOUR(Append1[[#This Row],[End Time]])</f>
        <v>6</v>
      </c>
      <c r="E1145" t="s">
        <v>30</v>
      </c>
      <c r="F1145" t="s">
        <v>31</v>
      </c>
      <c r="G1145">
        <v>351425</v>
      </c>
      <c r="H1145" s="3">
        <f>Append1[[#This Row],[MsPlayed]]/60000</f>
        <v>5.8570833333333336</v>
      </c>
      <c r="I1145" s="3" t="str">
        <f>IF(Append1[[#This Row],[MsPlayed]]&lt;30000,"Skip","Full Listen")</f>
        <v>Full Listen</v>
      </c>
    </row>
    <row r="1146" spans="1:9" x14ac:dyDescent="0.3">
      <c r="A1146" s="1">
        <v>45929</v>
      </c>
      <c r="B1146" s="1" t="str">
        <f>TEXT(Append1[[#This Row],[End Date]],"ddd")</f>
        <v>Mon</v>
      </c>
      <c r="C1146" s="2">
        <v>48.331249999999997</v>
      </c>
      <c r="D1146">
        <f>HOUR(Append1[[#This Row],[End Time]])</f>
        <v>7</v>
      </c>
      <c r="E1146" t="s">
        <v>12</v>
      </c>
      <c r="F1146" t="s">
        <v>1771</v>
      </c>
      <c r="G1146">
        <v>356180</v>
      </c>
      <c r="H1146" s="3">
        <f>Append1[[#This Row],[MsPlayed]]/60000</f>
        <v>5.9363333333333337</v>
      </c>
      <c r="I1146" s="3" t="str">
        <f>IF(Append1[[#This Row],[MsPlayed]]&lt;30000,"Skip","Full Listen")</f>
        <v>Full Listen</v>
      </c>
    </row>
    <row r="1147" spans="1:9" x14ac:dyDescent="0.3">
      <c r="A1147" s="1">
        <v>45929</v>
      </c>
      <c r="B1147" s="1" t="str">
        <f>TEXT(Append1[[#This Row],[End Date]],"ddd")</f>
        <v>Mon</v>
      </c>
      <c r="C1147" s="2">
        <v>48.372916666666697</v>
      </c>
      <c r="D1147">
        <f>HOUR(Append1[[#This Row],[End Time]])</f>
        <v>8</v>
      </c>
      <c r="E1147" t="s">
        <v>1173</v>
      </c>
      <c r="F1147" t="s">
        <v>1372</v>
      </c>
      <c r="G1147">
        <v>282547</v>
      </c>
      <c r="H1147" s="3">
        <f>Append1[[#This Row],[MsPlayed]]/60000</f>
        <v>4.7091166666666666</v>
      </c>
      <c r="I1147" s="3" t="str">
        <f>IF(Append1[[#This Row],[MsPlayed]]&lt;30000,"Skip","Full Listen")</f>
        <v>Full Listen</v>
      </c>
    </row>
    <row r="1148" spans="1:9" x14ac:dyDescent="0.3">
      <c r="A1148" s="1">
        <v>45929</v>
      </c>
      <c r="B1148" s="1" t="str">
        <f>TEXT(Append1[[#This Row],[End Date]],"ddd")</f>
        <v>Mon</v>
      </c>
      <c r="C1148" s="2">
        <v>48.414583333333297</v>
      </c>
      <c r="D1148">
        <f>HOUR(Append1[[#This Row],[End Time]])</f>
        <v>9</v>
      </c>
      <c r="E1148" t="s">
        <v>748</v>
      </c>
      <c r="F1148" t="s">
        <v>1774</v>
      </c>
      <c r="G1148">
        <v>214002</v>
      </c>
      <c r="H1148" s="3">
        <f>Append1[[#This Row],[MsPlayed]]/60000</f>
        <v>3.5667</v>
      </c>
      <c r="I1148" s="3" t="str">
        <f>IF(Append1[[#This Row],[MsPlayed]]&lt;30000,"Skip","Full Listen")</f>
        <v>Full Listen</v>
      </c>
    </row>
    <row r="1149" spans="1:9" x14ac:dyDescent="0.3">
      <c r="A1149" s="1">
        <v>45929</v>
      </c>
      <c r="B1149" s="1" t="str">
        <f>TEXT(Append1[[#This Row],[End Date]],"ddd")</f>
        <v>Mon</v>
      </c>
      <c r="C1149" s="2">
        <v>48.456249999999997</v>
      </c>
      <c r="D1149">
        <f>HOUR(Append1[[#This Row],[End Time]])</f>
        <v>10</v>
      </c>
      <c r="E1149" t="s">
        <v>1211</v>
      </c>
      <c r="F1149" t="s">
        <v>1212</v>
      </c>
      <c r="G1149">
        <v>206080</v>
      </c>
      <c r="H1149" s="3">
        <f>Append1[[#This Row],[MsPlayed]]/60000</f>
        <v>3.4346666666666668</v>
      </c>
      <c r="I1149" s="3" t="str">
        <f>IF(Append1[[#This Row],[MsPlayed]]&lt;30000,"Skip","Full Listen")</f>
        <v>Full Listen</v>
      </c>
    </row>
    <row r="1150" spans="1:9" x14ac:dyDescent="0.3">
      <c r="A1150" s="1">
        <v>45929</v>
      </c>
      <c r="B1150" s="1" t="str">
        <f>TEXT(Append1[[#This Row],[End Date]],"ddd")</f>
        <v>Mon</v>
      </c>
      <c r="C1150" s="2">
        <v>48.497916666666697</v>
      </c>
      <c r="D1150">
        <f>HOUR(Append1[[#This Row],[End Time]])</f>
        <v>11</v>
      </c>
      <c r="E1150" t="s">
        <v>1211</v>
      </c>
      <c r="F1150" t="s">
        <v>1212</v>
      </c>
      <c r="G1150">
        <v>34506</v>
      </c>
      <c r="H1150" s="3">
        <f>Append1[[#This Row],[MsPlayed]]/60000</f>
        <v>0.57509999999999994</v>
      </c>
      <c r="I1150" s="3" t="str">
        <f>IF(Append1[[#This Row],[MsPlayed]]&lt;30000,"Skip","Full Listen")</f>
        <v>Full Listen</v>
      </c>
    </row>
    <row r="1151" spans="1:9" x14ac:dyDescent="0.3">
      <c r="A1151" s="1">
        <v>45929</v>
      </c>
      <c r="B1151" s="1" t="str">
        <f>TEXT(Append1[[#This Row],[End Date]],"ddd")</f>
        <v>Mon</v>
      </c>
      <c r="C1151" s="2">
        <v>48.539583333333297</v>
      </c>
      <c r="D1151">
        <f>HOUR(Append1[[#This Row],[End Time]])</f>
        <v>12</v>
      </c>
      <c r="E1151" t="s">
        <v>270</v>
      </c>
      <c r="F1151" t="s">
        <v>409</v>
      </c>
      <c r="G1151">
        <v>9456</v>
      </c>
      <c r="H1151" s="3">
        <f>Append1[[#This Row],[MsPlayed]]/60000</f>
        <v>0.15759999999999999</v>
      </c>
      <c r="I1151" s="3" t="str">
        <f>IF(Append1[[#This Row],[MsPlayed]]&lt;30000,"Skip","Full Listen")</f>
        <v>Skip</v>
      </c>
    </row>
    <row r="1152" spans="1:9" x14ac:dyDescent="0.3">
      <c r="A1152" s="1">
        <v>45929</v>
      </c>
      <c r="B1152" s="1" t="str">
        <f>TEXT(Append1[[#This Row],[End Date]],"ddd")</f>
        <v>Mon</v>
      </c>
      <c r="C1152" s="2">
        <v>48.581249999999997</v>
      </c>
      <c r="D1152">
        <f>HOUR(Append1[[#This Row],[End Time]])</f>
        <v>13</v>
      </c>
      <c r="E1152" t="s">
        <v>21</v>
      </c>
      <c r="F1152" t="s">
        <v>885</v>
      </c>
      <c r="G1152">
        <v>249835</v>
      </c>
      <c r="H1152" s="3">
        <f>Append1[[#This Row],[MsPlayed]]/60000</f>
        <v>4.1639166666666663</v>
      </c>
      <c r="I1152" s="3" t="str">
        <f>IF(Append1[[#This Row],[MsPlayed]]&lt;30000,"Skip","Full Listen")</f>
        <v>Full Listen</v>
      </c>
    </row>
    <row r="1153" spans="1:9" x14ac:dyDescent="0.3">
      <c r="A1153" s="1">
        <v>45929</v>
      </c>
      <c r="B1153" s="1" t="str">
        <f>TEXT(Append1[[#This Row],[End Date]],"ddd")</f>
        <v>Mon</v>
      </c>
      <c r="C1153" s="2">
        <v>48.622916666666697</v>
      </c>
      <c r="D1153">
        <f>HOUR(Append1[[#This Row],[End Time]])</f>
        <v>14</v>
      </c>
      <c r="E1153" t="s">
        <v>30</v>
      </c>
      <c r="F1153" t="s">
        <v>464</v>
      </c>
      <c r="G1153">
        <v>310152</v>
      </c>
      <c r="H1153" s="3">
        <f>Append1[[#This Row],[MsPlayed]]/60000</f>
        <v>5.1692</v>
      </c>
      <c r="I1153" s="3" t="str">
        <f>IF(Append1[[#This Row],[MsPlayed]]&lt;30000,"Skip","Full Listen")</f>
        <v>Full Listen</v>
      </c>
    </row>
    <row r="1154" spans="1:9" x14ac:dyDescent="0.3">
      <c r="A1154" s="1">
        <v>45929</v>
      </c>
      <c r="B1154" s="1" t="str">
        <f>TEXT(Append1[[#This Row],[End Date]],"ddd")</f>
        <v>Mon</v>
      </c>
      <c r="C1154" s="2">
        <v>48.664583333333297</v>
      </c>
      <c r="D1154">
        <f>HOUR(Append1[[#This Row],[End Time]])</f>
        <v>15</v>
      </c>
      <c r="E1154" t="s">
        <v>453</v>
      </c>
      <c r="F1154" t="s">
        <v>454</v>
      </c>
      <c r="G1154">
        <v>179278</v>
      </c>
      <c r="H1154" s="3">
        <f>Append1[[#This Row],[MsPlayed]]/60000</f>
        <v>2.9879666666666669</v>
      </c>
      <c r="I1154" s="3" t="str">
        <f>IF(Append1[[#This Row],[MsPlayed]]&lt;30000,"Skip","Full Listen")</f>
        <v>Full Listen</v>
      </c>
    </row>
    <row r="1155" spans="1:9" x14ac:dyDescent="0.3">
      <c r="A1155" s="1">
        <v>45929</v>
      </c>
      <c r="B1155" s="1" t="str">
        <f>TEXT(Append1[[#This Row],[End Date]],"ddd")</f>
        <v>Mon</v>
      </c>
      <c r="C1155" s="2">
        <v>48.706249999999997</v>
      </c>
      <c r="D1155">
        <f>HOUR(Append1[[#This Row],[End Time]])</f>
        <v>16</v>
      </c>
      <c r="E1155" t="s">
        <v>342</v>
      </c>
      <c r="F1155" t="s">
        <v>871</v>
      </c>
      <c r="G1155">
        <v>53655</v>
      </c>
      <c r="H1155" s="3">
        <f>Append1[[#This Row],[MsPlayed]]/60000</f>
        <v>0.89424999999999999</v>
      </c>
      <c r="I1155" s="3" t="str">
        <f>IF(Append1[[#This Row],[MsPlayed]]&lt;30000,"Skip","Full Listen")</f>
        <v>Full Listen</v>
      </c>
    </row>
    <row r="1156" spans="1:9" x14ac:dyDescent="0.3">
      <c r="A1156" s="1">
        <v>45930</v>
      </c>
      <c r="B1156" s="1" t="str">
        <f>TEXT(Append1[[#This Row],[End Date]],"ddd")</f>
        <v>Tue</v>
      </c>
      <c r="C1156" s="2">
        <v>48.747916666666697</v>
      </c>
      <c r="D1156">
        <f>HOUR(Append1[[#This Row],[End Time]])</f>
        <v>17</v>
      </c>
      <c r="E1156" t="s">
        <v>342</v>
      </c>
      <c r="F1156" t="s">
        <v>871</v>
      </c>
      <c r="G1156">
        <v>126047</v>
      </c>
      <c r="H1156" s="3">
        <f>Append1[[#This Row],[MsPlayed]]/60000</f>
        <v>2.1007833333333332</v>
      </c>
      <c r="I1156" s="3" t="str">
        <f>IF(Append1[[#This Row],[MsPlayed]]&lt;30000,"Skip","Full Listen")</f>
        <v>Full Listen</v>
      </c>
    </row>
    <row r="1157" spans="1:9" x14ac:dyDescent="0.3">
      <c r="A1157" s="1">
        <v>45930</v>
      </c>
      <c r="B1157" s="1" t="str">
        <f>TEXT(Append1[[#This Row],[End Date]],"ddd")</f>
        <v>Tue</v>
      </c>
      <c r="C1157" s="2">
        <v>48.789583333333297</v>
      </c>
      <c r="D1157">
        <f>HOUR(Append1[[#This Row],[End Time]])</f>
        <v>18</v>
      </c>
      <c r="E1157" t="s">
        <v>531</v>
      </c>
      <c r="F1157" t="s">
        <v>534</v>
      </c>
      <c r="G1157">
        <v>188824</v>
      </c>
      <c r="H1157" s="3">
        <f>Append1[[#This Row],[MsPlayed]]/60000</f>
        <v>3.1470666666666665</v>
      </c>
      <c r="I1157" s="3" t="str">
        <f>IF(Append1[[#This Row],[MsPlayed]]&lt;30000,"Skip","Full Listen")</f>
        <v>Full Listen</v>
      </c>
    </row>
    <row r="1158" spans="1:9" x14ac:dyDescent="0.3">
      <c r="A1158" s="1">
        <v>45930</v>
      </c>
      <c r="B1158" s="1" t="str">
        <f>TEXT(Append1[[#This Row],[End Date]],"ddd")</f>
        <v>Tue</v>
      </c>
      <c r="C1158" s="2">
        <v>48.831249999999997</v>
      </c>
      <c r="D1158">
        <f>HOUR(Append1[[#This Row],[End Time]])</f>
        <v>19</v>
      </c>
      <c r="E1158" t="s">
        <v>427</v>
      </c>
      <c r="F1158" t="s">
        <v>441</v>
      </c>
      <c r="G1158">
        <v>46387</v>
      </c>
      <c r="H1158" s="3">
        <f>Append1[[#This Row],[MsPlayed]]/60000</f>
        <v>0.77311666666666667</v>
      </c>
      <c r="I1158" s="3" t="str">
        <f>IF(Append1[[#This Row],[MsPlayed]]&lt;30000,"Skip","Full Listen")</f>
        <v>Full Listen</v>
      </c>
    </row>
    <row r="1159" spans="1:9" x14ac:dyDescent="0.3">
      <c r="A1159" s="1">
        <v>45930</v>
      </c>
      <c r="B1159" s="1" t="str">
        <f>TEXT(Append1[[#This Row],[End Date]],"ddd")</f>
        <v>Tue</v>
      </c>
      <c r="C1159" s="2">
        <v>48.872916666666697</v>
      </c>
      <c r="D1159">
        <f>HOUR(Append1[[#This Row],[End Time]])</f>
        <v>20</v>
      </c>
      <c r="E1159" t="s">
        <v>427</v>
      </c>
      <c r="F1159" t="s">
        <v>441</v>
      </c>
      <c r="G1159">
        <v>2736</v>
      </c>
      <c r="H1159" s="3">
        <f>Append1[[#This Row],[MsPlayed]]/60000</f>
        <v>4.5600000000000002E-2</v>
      </c>
      <c r="I1159" s="3" t="str">
        <f>IF(Append1[[#This Row],[MsPlayed]]&lt;30000,"Skip","Full Listen")</f>
        <v>Skip</v>
      </c>
    </row>
    <row r="1160" spans="1:9" x14ac:dyDescent="0.3">
      <c r="A1160" s="1">
        <v>45930</v>
      </c>
      <c r="B1160" s="1" t="str">
        <f>TEXT(Append1[[#This Row],[End Date]],"ddd")</f>
        <v>Tue</v>
      </c>
      <c r="C1160" s="2">
        <v>48.914583333333297</v>
      </c>
      <c r="D1160">
        <f>HOUR(Append1[[#This Row],[End Time]])</f>
        <v>21</v>
      </c>
      <c r="E1160" t="s">
        <v>1173</v>
      </c>
      <c r="F1160" t="s">
        <v>1467</v>
      </c>
      <c r="G1160">
        <v>241668</v>
      </c>
      <c r="H1160" s="3">
        <f>Append1[[#This Row],[MsPlayed]]/60000</f>
        <v>4.0278</v>
      </c>
      <c r="I1160" s="3" t="str">
        <f>IF(Append1[[#This Row],[MsPlayed]]&lt;30000,"Skip","Full Listen")</f>
        <v>Full Listen</v>
      </c>
    </row>
    <row r="1161" spans="1:9" x14ac:dyDescent="0.3">
      <c r="A1161" s="1">
        <v>45930</v>
      </c>
      <c r="B1161" s="1" t="str">
        <f>TEXT(Append1[[#This Row],[End Date]],"ddd")</f>
        <v>Tue</v>
      </c>
      <c r="C1161" s="2">
        <v>48.956249999999997</v>
      </c>
      <c r="D1161">
        <f>HOUR(Append1[[#This Row],[End Time]])</f>
        <v>22</v>
      </c>
      <c r="E1161" t="s">
        <v>1173</v>
      </c>
      <c r="F1161" t="s">
        <v>1786</v>
      </c>
      <c r="G1161">
        <v>322000</v>
      </c>
      <c r="H1161" s="3">
        <f>Append1[[#This Row],[MsPlayed]]/60000</f>
        <v>5.3666666666666663</v>
      </c>
      <c r="I1161" s="3" t="str">
        <f>IF(Append1[[#This Row],[MsPlayed]]&lt;30000,"Skip","Full Listen")</f>
        <v>Full Listen</v>
      </c>
    </row>
    <row r="1162" spans="1:9" x14ac:dyDescent="0.3">
      <c r="A1162" s="1">
        <v>45930</v>
      </c>
      <c r="B1162" s="1" t="str">
        <f>TEXT(Append1[[#This Row],[End Date]],"ddd")</f>
        <v>Tue</v>
      </c>
      <c r="C1162" s="2">
        <v>48.997916666666697</v>
      </c>
      <c r="D1162">
        <f>HOUR(Append1[[#This Row],[End Time]])</f>
        <v>23</v>
      </c>
      <c r="E1162" t="s">
        <v>1173</v>
      </c>
      <c r="F1162" t="s">
        <v>1788</v>
      </c>
      <c r="G1162">
        <v>189423</v>
      </c>
      <c r="H1162" s="3">
        <f>Append1[[#This Row],[MsPlayed]]/60000</f>
        <v>3.1570499999999999</v>
      </c>
      <c r="I1162" s="3" t="str">
        <f>IF(Append1[[#This Row],[MsPlayed]]&lt;30000,"Skip","Full Listen")</f>
        <v>Full Listen</v>
      </c>
    </row>
    <row r="1163" spans="1:9" x14ac:dyDescent="0.3">
      <c r="A1163" s="1">
        <v>45930</v>
      </c>
      <c r="B1163" s="1" t="str">
        <f>TEXT(Append1[[#This Row],[End Date]],"ddd")</f>
        <v>Tue</v>
      </c>
      <c r="C1163" s="2">
        <v>49.039583333333297</v>
      </c>
      <c r="D1163">
        <f>HOUR(Append1[[#This Row],[End Time]])</f>
        <v>0</v>
      </c>
      <c r="E1163" t="s">
        <v>1790</v>
      </c>
      <c r="F1163" t="s">
        <v>1791</v>
      </c>
      <c r="G1163">
        <v>213708</v>
      </c>
      <c r="H1163" s="3">
        <f>Append1[[#This Row],[MsPlayed]]/60000</f>
        <v>3.5617999999999999</v>
      </c>
      <c r="I1163" s="3" t="str">
        <f>IF(Append1[[#This Row],[MsPlayed]]&lt;30000,"Skip","Full Listen")</f>
        <v>Full Listen</v>
      </c>
    </row>
    <row r="1164" spans="1:9" x14ac:dyDescent="0.3">
      <c r="A1164" s="1">
        <v>45930</v>
      </c>
      <c r="B1164" s="1" t="str">
        <f>TEXT(Append1[[#This Row],[End Date]],"ddd")</f>
        <v>Tue</v>
      </c>
      <c r="C1164" s="2">
        <v>49.081249999999997</v>
      </c>
      <c r="D1164">
        <f>HOUR(Append1[[#This Row],[End Time]])</f>
        <v>1</v>
      </c>
      <c r="E1164" t="s">
        <v>78</v>
      </c>
      <c r="F1164" t="s">
        <v>1793</v>
      </c>
      <c r="G1164">
        <v>88768</v>
      </c>
      <c r="H1164" s="3">
        <f>Append1[[#This Row],[MsPlayed]]/60000</f>
        <v>1.4794666666666667</v>
      </c>
      <c r="I1164" s="3" t="str">
        <f>IF(Append1[[#This Row],[MsPlayed]]&lt;30000,"Skip","Full Listen")</f>
        <v>Full Listen</v>
      </c>
    </row>
    <row r="1165" spans="1:9" x14ac:dyDescent="0.3">
      <c r="A1165" s="1">
        <v>45930</v>
      </c>
      <c r="B1165" s="1" t="str">
        <f>TEXT(Append1[[#This Row],[End Date]],"ddd")</f>
        <v>Tue</v>
      </c>
      <c r="C1165" s="2">
        <v>49.122916666666697</v>
      </c>
      <c r="D1165">
        <f>HOUR(Append1[[#This Row],[End Time]])</f>
        <v>2</v>
      </c>
      <c r="E1165" t="s">
        <v>78</v>
      </c>
      <c r="F1165" t="s">
        <v>1793</v>
      </c>
      <c r="G1165">
        <v>194282</v>
      </c>
      <c r="H1165" s="3">
        <f>Append1[[#This Row],[MsPlayed]]/60000</f>
        <v>3.2380333333333335</v>
      </c>
      <c r="I1165" s="3" t="str">
        <f>IF(Append1[[#This Row],[MsPlayed]]&lt;30000,"Skip","Full Listen")</f>
        <v>Full Listen</v>
      </c>
    </row>
    <row r="1166" spans="1:9" x14ac:dyDescent="0.3">
      <c r="A1166" s="1">
        <v>45930</v>
      </c>
      <c r="B1166" s="1" t="str">
        <f>TEXT(Append1[[#This Row],[End Date]],"ddd")</f>
        <v>Tue</v>
      </c>
      <c r="C1166" s="2">
        <v>49.164583333333297</v>
      </c>
      <c r="D1166">
        <f>HOUR(Append1[[#This Row],[End Time]])</f>
        <v>3</v>
      </c>
      <c r="E1166" t="s">
        <v>78</v>
      </c>
      <c r="F1166" t="s">
        <v>1796</v>
      </c>
      <c r="G1166">
        <v>8269</v>
      </c>
      <c r="H1166" s="3">
        <f>Append1[[#This Row],[MsPlayed]]/60000</f>
        <v>0.13781666666666667</v>
      </c>
      <c r="I1166" s="3" t="str">
        <f>IF(Append1[[#This Row],[MsPlayed]]&lt;30000,"Skip","Full Listen")</f>
        <v>Skip</v>
      </c>
    </row>
    <row r="1167" spans="1:9" x14ac:dyDescent="0.3">
      <c r="A1167" s="1">
        <v>45930</v>
      </c>
      <c r="B1167" s="1" t="str">
        <f>TEXT(Append1[[#This Row],[End Date]],"ddd")</f>
        <v>Tue</v>
      </c>
      <c r="C1167" s="2">
        <v>49.206249999999997</v>
      </c>
      <c r="D1167">
        <f>HOUR(Append1[[#This Row],[End Time]])</f>
        <v>4</v>
      </c>
      <c r="E1167" t="s">
        <v>78</v>
      </c>
      <c r="F1167" t="s">
        <v>1796</v>
      </c>
      <c r="G1167">
        <v>318789</v>
      </c>
      <c r="H1167" s="3">
        <f>Append1[[#This Row],[MsPlayed]]/60000</f>
        <v>5.3131500000000003</v>
      </c>
      <c r="I1167" s="3" t="str">
        <f>IF(Append1[[#This Row],[MsPlayed]]&lt;30000,"Skip","Full Listen")</f>
        <v>Full Listen</v>
      </c>
    </row>
    <row r="1168" spans="1:9" x14ac:dyDescent="0.3">
      <c r="A1168" s="1">
        <v>45930</v>
      </c>
      <c r="B1168" s="1" t="str">
        <f>TEXT(Append1[[#This Row],[End Date]],"ddd")</f>
        <v>Tue</v>
      </c>
      <c r="C1168" s="2">
        <v>49.247916666666697</v>
      </c>
      <c r="D1168">
        <f>HOUR(Append1[[#This Row],[End Time]])</f>
        <v>5</v>
      </c>
      <c r="E1168" t="s">
        <v>63</v>
      </c>
      <c r="F1168" t="s">
        <v>64</v>
      </c>
      <c r="G1168">
        <v>350520</v>
      </c>
      <c r="H1168" s="3">
        <f>Append1[[#This Row],[MsPlayed]]/60000</f>
        <v>5.8419999999999996</v>
      </c>
      <c r="I1168" s="3" t="str">
        <f>IF(Append1[[#This Row],[MsPlayed]]&lt;30000,"Skip","Full Listen")</f>
        <v>Full Listen</v>
      </c>
    </row>
    <row r="1169" spans="1:9" x14ac:dyDescent="0.3">
      <c r="A1169" s="1">
        <v>45930</v>
      </c>
      <c r="B1169" s="1" t="str">
        <f>TEXT(Append1[[#This Row],[End Date]],"ddd")</f>
        <v>Tue</v>
      </c>
      <c r="C1169" s="2">
        <v>49.289583333333297</v>
      </c>
      <c r="D1169">
        <f>HOUR(Append1[[#This Row],[End Time]])</f>
        <v>6</v>
      </c>
      <c r="E1169" t="s">
        <v>248</v>
      </c>
      <c r="F1169" t="s">
        <v>249</v>
      </c>
      <c r="G1169">
        <v>291000</v>
      </c>
      <c r="H1169" s="3">
        <f>Append1[[#This Row],[MsPlayed]]/60000</f>
        <v>4.8499999999999996</v>
      </c>
      <c r="I1169" s="3" t="str">
        <f>IF(Append1[[#This Row],[MsPlayed]]&lt;30000,"Skip","Full Listen")</f>
        <v>Full Listen</v>
      </c>
    </row>
    <row r="1170" spans="1:9" x14ac:dyDescent="0.3">
      <c r="A1170" s="1">
        <v>45930</v>
      </c>
      <c r="B1170" s="1" t="str">
        <f>TEXT(Append1[[#This Row],[End Date]],"ddd")</f>
        <v>Tue</v>
      </c>
      <c r="C1170" s="2">
        <v>49.331249999999997</v>
      </c>
      <c r="D1170">
        <f>HOUR(Append1[[#This Row],[End Time]])</f>
        <v>7</v>
      </c>
      <c r="E1170" t="s">
        <v>251</v>
      </c>
      <c r="F1170" t="s">
        <v>252</v>
      </c>
      <c r="G1170">
        <v>6554</v>
      </c>
      <c r="H1170" s="3">
        <f>Append1[[#This Row],[MsPlayed]]/60000</f>
        <v>0.10923333333333334</v>
      </c>
      <c r="I1170" s="3" t="str">
        <f>IF(Append1[[#This Row],[MsPlayed]]&lt;30000,"Skip","Full Listen")</f>
        <v>Skip</v>
      </c>
    </row>
    <row r="1171" spans="1:9" x14ac:dyDescent="0.3">
      <c r="A1171" s="1">
        <v>45930</v>
      </c>
      <c r="B1171" s="1" t="str">
        <f>TEXT(Append1[[#This Row],[End Date]],"ddd")</f>
        <v>Tue</v>
      </c>
      <c r="C1171" s="2">
        <v>49.372916666666697</v>
      </c>
      <c r="D1171">
        <f>HOUR(Append1[[#This Row],[End Time]])</f>
        <v>8</v>
      </c>
      <c r="E1171" t="s">
        <v>251</v>
      </c>
      <c r="F1171" t="s">
        <v>252</v>
      </c>
      <c r="G1171">
        <v>350317</v>
      </c>
      <c r="H1171" s="3">
        <f>Append1[[#This Row],[MsPlayed]]/60000</f>
        <v>5.8386166666666668</v>
      </c>
      <c r="I1171" s="3" t="str">
        <f>IF(Append1[[#This Row],[MsPlayed]]&lt;30000,"Skip","Full Listen")</f>
        <v>Full Listen</v>
      </c>
    </row>
    <row r="1172" spans="1:9" x14ac:dyDescent="0.3">
      <c r="A1172" s="1">
        <v>45930</v>
      </c>
      <c r="B1172" s="1" t="str">
        <f>TEXT(Append1[[#This Row],[End Date]],"ddd")</f>
        <v>Tue</v>
      </c>
      <c r="C1172" s="2">
        <v>49.414583333333297</v>
      </c>
      <c r="D1172">
        <f>HOUR(Append1[[#This Row],[End Time]])</f>
        <v>9</v>
      </c>
      <c r="E1172" t="s">
        <v>8</v>
      </c>
      <c r="F1172" t="s">
        <v>9</v>
      </c>
      <c r="G1172">
        <v>130159</v>
      </c>
      <c r="H1172" s="3">
        <f>Append1[[#This Row],[MsPlayed]]/60000</f>
        <v>2.1693166666666666</v>
      </c>
      <c r="I1172" s="3" t="str">
        <f>IF(Append1[[#This Row],[MsPlayed]]&lt;30000,"Skip","Full Listen")</f>
        <v>Full Listen</v>
      </c>
    </row>
    <row r="1173" spans="1:9" x14ac:dyDescent="0.3">
      <c r="A1173" s="1">
        <v>45930</v>
      </c>
      <c r="B1173" s="1" t="str">
        <f>TEXT(Append1[[#This Row],[End Date]],"ddd")</f>
        <v>Tue</v>
      </c>
      <c r="C1173" s="2">
        <v>49.456249999999997</v>
      </c>
      <c r="D1173">
        <f>HOUR(Append1[[#This Row],[End Time]])</f>
        <v>10</v>
      </c>
      <c r="E1173" t="s">
        <v>1804</v>
      </c>
      <c r="F1173" t="s">
        <v>1805</v>
      </c>
      <c r="G1173">
        <v>194253</v>
      </c>
      <c r="H1173" s="3">
        <f>Append1[[#This Row],[MsPlayed]]/60000</f>
        <v>3.2375500000000001</v>
      </c>
      <c r="I1173" s="3" t="str">
        <f>IF(Append1[[#This Row],[MsPlayed]]&lt;30000,"Skip","Full Listen")</f>
        <v>Full Listen</v>
      </c>
    </row>
    <row r="1174" spans="1:9" x14ac:dyDescent="0.3">
      <c r="A1174" s="1">
        <v>45930</v>
      </c>
      <c r="B1174" s="1" t="str">
        <f>TEXT(Append1[[#This Row],[End Date]],"ddd")</f>
        <v>Tue</v>
      </c>
      <c r="C1174" s="2">
        <v>49.497916666666697</v>
      </c>
      <c r="D1174">
        <f>HOUR(Append1[[#This Row],[End Time]])</f>
        <v>11</v>
      </c>
      <c r="E1174" t="s">
        <v>1807</v>
      </c>
      <c r="F1174" t="s">
        <v>1808</v>
      </c>
      <c r="G1174">
        <v>165840</v>
      </c>
      <c r="H1174" s="3">
        <f>Append1[[#This Row],[MsPlayed]]/60000</f>
        <v>2.7639999999999998</v>
      </c>
      <c r="I1174" s="3" t="str">
        <f>IF(Append1[[#This Row],[MsPlayed]]&lt;30000,"Skip","Full Listen")</f>
        <v>Full Listen</v>
      </c>
    </row>
    <row r="1175" spans="1:9" x14ac:dyDescent="0.3">
      <c r="A1175" s="1">
        <v>45930</v>
      </c>
      <c r="B1175" s="1" t="str">
        <f>TEXT(Append1[[#This Row],[End Date]],"ddd")</f>
        <v>Tue</v>
      </c>
      <c r="C1175" s="2">
        <v>49.539583333333297</v>
      </c>
      <c r="D1175">
        <f>HOUR(Append1[[#This Row],[End Time]])</f>
        <v>12</v>
      </c>
      <c r="E1175" t="s">
        <v>1804</v>
      </c>
      <c r="F1175" t="s">
        <v>1810</v>
      </c>
      <c r="G1175">
        <v>351739</v>
      </c>
      <c r="H1175" s="3">
        <f>Append1[[#This Row],[MsPlayed]]/60000</f>
        <v>5.8623166666666666</v>
      </c>
      <c r="I1175" s="3" t="str">
        <f>IF(Append1[[#This Row],[MsPlayed]]&lt;30000,"Skip","Full Listen")</f>
        <v>Full Listen</v>
      </c>
    </row>
    <row r="1176" spans="1:9" x14ac:dyDescent="0.3">
      <c r="A1176" s="1">
        <v>45930</v>
      </c>
      <c r="B1176" s="1" t="str">
        <f>TEXT(Append1[[#This Row],[End Date]],"ddd")</f>
        <v>Tue</v>
      </c>
      <c r="C1176" s="2">
        <v>49.581249999999997</v>
      </c>
      <c r="D1176">
        <f>HOUR(Append1[[#This Row],[End Time]])</f>
        <v>13</v>
      </c>
      <c r="E1176" t="s">
        <v>63</v>
      </c>
      <c r="F1176" t="s">
        <v>332</v>
      </c>
      <c r="G1176">
        <v>338129</v>
      </c>
      <c r="H1176" s="3">
        <f>Append1[[#This Row],[MsPlayed]]/60000</f>
        <v>5.6354833333333332</v>
      </c>
      <c r="I1176" s="3" t="str">
        <f>IF(Append1[[#This Row],[MsPlayed]]&lt;30000,"Skip","Full Listen")</f>
        <v>Full Listen</v>
      </c>
    </row>
    <row r="1177" spans="1:9" x14ac:dyDescent="0.3">
      <c r="A1177" s="1">
        <v>45930</v>
      </c>
      <c r="B1177" s="1" t="str">
        <f>TEXT(Append1[[#This Row],[End Date]],"ddd")</f>
        <v>Tue</v>
      </c>
      <c r="C1177" s="2">
        <v>49.622916666666697</v>
      </c>
      <c r="D1177">
        <f>HOUR(Append1[[#This Row],[End Time]])</f>
        <v>14</v>
      </c>
      <c r="E1177" t="s">
        <v>1813</v>
      </c>
      <c r="F1177" t="s">
        <v>1814</v>
      </c>
      <c r="G1177">
        <v>208840</v>
      </c>
      <c r="H1177" s="3">
        <f>Append1[[#This Row],[MsPlayed]]/60000</f>
        <v>3.4806666666666666</v>
      </c>
      <c r="I1177" s="3" t="str">
        <f>IF(Append1[[#This Row],[MsPlayed]]&lt;30000,"Skip","Full Listen")</f>
        <v>Full Listen</v>
      </c>
    </row>
    <row r="1178" spans="1:9" x14ac:dyDescent="0.3">
      <c r="A1178" s="1">
        <v>45930</v>
      </c>
      <c r="B1178" s="1" t="str">
        <f>TEXT(Append1[[#This Row],[End Date]],"ddd")</f>
        <v>Tue</v>
      </c>
      <c r="C1178" s="2">
        <v>49.664583333333297</v>
      </c>
      <c r="D1178">
        <f>HOUR(Append1[[#This Row],[End Time]])</f>
        <v>15</v>
      </c>
      <c r="E1178" t="s">
        <v>1816</v>
      </c>
      <c r="F1178" t="s">
        <v>1817</v>
      </c>
      <c r="G1178">
        <v>85000</v>
      </c>
      <c r="H1178" s="3">
        <f>Append1[[#This Row],[MsPlayed]]/60000</f>
        <v>1.4166666666666667</v>
      </c>
      <c r="I1178" s="3" t="str">
        <f>IF(Append1[[#This Row],[MsPlayed]]&lt;30000,"Skip","Full Listen")</f>
        <v>Full Listen</v>
      </c>
    </row>
    <row r="1179" spans="1:9" x14ac:dyDescent="0.3">
      <c r="A1179" s="1">
        <v>45930</v>
      </c>
      <c r="B1179" s="1" t="str">
        <f>TEXT(Append1[[#This Row],[End Date]],"ddd")</f>
        <v>Tue</v>
      </c>
      <c r="C1179" s="2">
        <v>49.706249999999997</v>
      </c>
      <c r="D1179">
        <f>HOUR(Append1[[#This Row],[End Time]])</f>
        <v>16</v>
      </c>
      <c r="E1179" t="s">
        <v>63</v>
      </c>
      <c r="F1179" t="s">
        <v>358</v>
      </c>
      <c r="G1179">
        <v>310347</v>
      </c>
      <c r="H1179" s="3">
        <f>Append1[[#This Row],[MsPlayed]]/60000</f>
        <v>5.1724500000000004</v>
      </c>
      <c r="I1179" s="3" t="str">
        <f>IF(Append1[[#This Row],[MsPlayed]]&lt;30000,"Skip","Full Listen")</f>
        <v>Full Listen</v>
      </c>
    </row>
    <row r="1180" spans="1:9" x14ac:dyDescent="0.3">
      <c r="A1180" s="1">
        <v>45930</v>
      </c>
      <c r="B1180" s="1" t="str">
        <f>TEXT(Append1[[#This Row],[End Date]],"ddd")</f>
        <v>Tue</v>
      </c>
      <c r="C1180" s="2">
        <v>49.747916666666697</v>
      </c>
      <c r="D1180">
        <f>HOUR(Append1[[#This Row],[End Time]])</f>
        <v>17</v>
      </c>
      <c r="E1180" t="s">
        <v>63</v>
      </c>
      <c r="F1180" t="s">
        <v>371</v>
      </c>
      <c r="G1180">
        <v>55817</v>
      </c>
      <c r="H1180" s="3">
        <f>Append1[[#This Row],[MsPlayed]]/60000</f>
        <v>0.93028333333333335</v>
      </c>
      <c r="I1180" s="3" t="str">
        <f>IF(Append1[[#This Row],[MsPlayed]]&lt;30000,"Skip","Full Listen")</f>
        <v>Full Listen</v>
      </c>
    </row>
    <row r="1181" spans="1:9" x14ac:dyDescent="0.3">
      <c r="A1181" s="1">
        <v>45930</v>
      </c>
      <c r="B1181" s="1" t="str">
        <f>TEXT(Append1[[#This Row],[End Date]],"ddd")</f>
        <v>Tue</v>
      </c>
      <c r="C1181" s="2">
        <v>49.789583333333297</v>
      </c>
      <c r="D1181">
        <f>HOUR(Append1[[#This Row],[End Time]])</f>
        <v>18</v>
      </c>
      <c r="E1181" t="s">
        <v>586</v>
      </c>
      <c r="F1181" t="s">
        <v>587</v>
      </c>
      <c r="G1181">
        <v>242219</v>
      </c>
      <c r="H1181" s="3">
        <f>Append1[[#This Row],[MsPlayed]]/60000</f>
        <v>4.0369833333333336</v>
      </c>
      <c r="I1181" s="3" t="str">
        <f>IF(Append1[[#This Row],[MsPlayed]]&lt;30000,"Skip","Full Listen")</f>
        <v>Full Listen</v>
      </c>
    </row>
    <row r="1182" spans="1:9" x14ac:dyDescent="0.3">
      <c r="A1182" s="1">
        <v>45930</v>
      </c>
      <c r="B1182" s="1" t="str">
        <f>TEXT(Append1[[#This Row],[End Date]],"ddd")</f>
        <v>Tue</v>
      </c>
      <c r="C1182" s="2">
        <v>49.831249999999997</v>
      </c>
      <c r="D1182">
        <f>HOUR(Append1[[#This Row],[End Time]])</f>
        <v>19</v>
      </c>
      <c r="E1182" t="s">
        <v>1822</v>
      </c>
      <c r="F1182" t="s">
        <v>1823</v>
      </c>
      <c r="G1182">
        <v>345788</v>
      </c>
      <c r="H1182" s="3">
        <f>Append1[[#This Row],[MsPlayed]]/60000</f>
        <v>5.7631333333333332</v>
      </c>
      <c r="I1182" s="3" t="str">
        <f>IF(Append1[[#This Row],[MsPlayed]]&lt;30000,"Skip","Full Listen")</f>
        <v>Full Listen</v>
      </c>
    </row>
    <row r="1183" spans="1:9" x14ac:dyDescent="0.3">
      <c r="A1183" s="1">
        <v>45930</v>
      </c>
      <c r="B1183" s="1" t="str">
        <f>TEXT(Append1[[#This Row],[End Date]],"ddd")</f>
        <v>Tue</v>
      </c>
      <c r="C1183" s="2">
        <v>49.872916666666697</v>
      </c>
      <c r="D1183">
        <f>HOUR(Append1[[#This Row],[End Time]])</f>
        <v>20</v>
      </c>
      <c r="E1183" t="s">
        <v>972</v>
      </c>
      <c r="F1183" t="s">
        <v>496</v>
      </c>
      <c r="G1183">
        <v>238289</v>
      </c>
      <c r="H1183" s="3">
        <f>Append1[[#This Row],[MsPlayed]]/60000</f>
        <v>3.9714833333333335</v>
      </c>
      <c r="I1183" s="3" t="str">
        <f>IF(Append1[[#This Row],[MsPlayed]]&lt;30000,"Skip","Full Listen")</f>
        <v>Full Listen</v>
      </c>
    </row>
    <row r="1184" spans="1:9" x14ac:dyDescent="0.3">
      <c r="A1184" s="1">
        <v>45930</v>
      </c>
      <c r="B1184" s="1" t="str">
        <f>TEXT(Append1[[#This Row],[End Date]],"ddd")</f>
        <v>Tue</v>
      </c>
      <c r="C1184" s="2">
        <v>49.914583333333297</v>
      </c>
      <c r="D1184">
        <f>HOUR(Append1[[#This Row],[End Time]])</f>
        <v>21</v>
      </c>
      <c r="E1184" t="s">
        <v>12</v>
      </c>
      <c r="F1184" t="s">
        <v>351</v>
      </c>
      <c r="G1184">
        <v>252964</v>
      </c>
      <c r="H1184" s="3">
        <f>Append1[[#This Row],[MsPlayed]]/60000</f>
        <v>4.2160666666666664</v>
      </c>
      <c r="I1184" s="3" t="str">
        <f>IF(Append1[[#This Row],[MsPlayed]]&lt;30000,"Skip","Full Listen")</f>
        <v>Full Listen</v>
      </c>
    </row>
    <row r="1185" spans="1:9" x14ac:dyDescent="0.3">
      <c r="A1185" s="1">
        <v>45930</v>
      </c>
      <c r="B1185" s="1" t="str">
        <f>TEXT(Append1[[#This Row],[End Date]],"ddd")</f>
        <v>Tue</v>
      </c>
      <c r="C1185" s="2">
        <v>49.956249999999997</v>
      </c>
      <c r="D1185">
        <f>HOUR(Append1[[#This Row],[End Time]])</f>
        <v>22</v>
      </c>
      <c r="E1185" t="s">
        <v>1221</v>
      </c>
      <c r="F1185" t="s">
        <v>1827</v>
      </c>
      <c r="G1185">
        <v>53192</v>
      </c>
      <c r="H1185" s="3">
        <f>Append1[[#This Row],[MsPlayed]]/60000</f>
        <v>0.88653333333333328</v>
      </c>
      <c r="I1185" s="3" t="str">
        <f>IF(Append1[[#This Row],[MsPlayed]]&lt;30000,"Skip","Full Listen")</f>
        <v>Full Listen</v>
      </c>
    </row>
    <row r="1186" spans="1:9" x14ac:dyDescent="0.3">
      <c r="A1186" s="1">
        <v>45930</v>
      </c>
      <c r="B1186" s="1" t="str">
        <f>TEXT(Append1[[#This Row],[End Date]],"ddd")</f>
        <v>Tue</v>
      </c>
      <c r="C1186" s="2">
        <v>49.997916666666697</v>
      </c>
      <c r="D1186">
        <f>HOUR(Append1[[#This Row],[End Time]])</f>
        <v>23</v>
      </c>
      <c r="E1186" t="s">
        <v>1221</v>
      </c>
      <c r="F1186" t="s">
        <v>1827</v>
      </c>
      <c r="G1186">
        <v>157731</v>
      </c>
      <c r="H1186" s="3">
        <f>Append1[[#This Row],[MsPlayed]]/60000</f>
        <v>2.6288499999999999</v>
      </c>
      <c r="I1186" s="3" t="str">
        <f>IF(Append1[[#This Row],[MsPlayed]]&lt;30000,"Skip","Full Listen")</f>
        <v>Full Listen</v>
      </c>
    </row>
    <row r="1187" spans="1:9" x14ac:dyDescent="0.3">
      <c r="A1187" s="1">
        <v>45930</v>
      </c>
      <c r="B1187" s="1" t="str">
        <f>TEXT(Append1[[#This Row],[End Date]],"ddd")</f>
        <v>Tue</v>
      </c>
      <c r="C1187" s="2">
        <v>50.039583333333297</v>
      </c>
      <c r="D1187">
        <f>HOUR(Append1[[#This Row],[End Time]])</f>
        <v>0</v>
      </c>
      <c r="E1187" t="s">
        <v>748</v>
      </c>
      <c r="F1187" t="s">
        <v>1402</v>
      </c>
      <c r="G1187">
        <v>333740</v>
      </c>
      <c r="H1187" s="3">
        <f>Append1[[#This Row],[MsPlayed]]/60000</f>
        <v>5.5623333333333331</v>
      </c>
      <c r="I1187" s="3" t="str">
        <f>IF(Append1[[#This Row],[MsPlayed]]&lt;30000,"Skip","Full Listen")</f>
        <v>Full Listen</v>
      </c>
    </row>
    <row r="1188" spans="1:9" x14ac:dyDescent="0.3">
      <c r="A1188" s="1">
        <v>45930</v>
      </c>
      <c r="B1188" s="1" t="str">
        <f>TEXT(Append1[[#This Row],[End Date]],"ddd")</f>
        <v>Tue</v>
      </c>
      <c r="C1188" s="2">
        <v>50.081249999999997</v>
      </c>
      <c r="D1188">
        <f>HOUR(Append1[[#This Row],[End Time]])</f>
        <v>1</v>
      </c>
      <c r="E1188" t="s">
        <v>92</v>
      </c>
      <c r="F1188" t="s">
        <v>1831</v>
      </c>
      <c r="G1188">
        <v>158056</v>
      </c>
      <c r="H1188" s="3">
        <f>Append1[[#This Row],[MsPlayed]]/60000</f>
        <v>2.6342666666666665</v>
      </c>
      <c r="I1188" s="3" t="str">
        <f>IF(Append1[[#This Row],[MsPlayed]]&lt;30000,"Skip","Full Listen")</f>
        <v>Full Listen</v>
      </c>
    </row>
    <row r="1189" spans="1:9" x14ac:dyDescent="0.3">
      <c r="A1189" s="1">
        <v>45930</v>
      </c>
      <c r="B1189" s="1" t="str">
        <f>TEXT(Append1[[#This Row],[End Date]],"ddd")</f>
        <v>Tue</v>
      </c>
      <c r="C1189" s="2">
        <v>50.122916666666697</v>
      </c>
      <c r="D1189">
        <f>HOUR(Append1[[#This Row],[End Time]])</f>
        <v>2</v>
      </c>
      <c r="E1189" t="s">
        <v>12</v>
      </c>
      <c r="F1189" t="s">
        <v>1261</v>
      </c>
      <c r="G1189">
        <v>23533</v>
      </c>
      <c r="H1189" s="3">
        <f>Append1[[#This Row],[MsPlayed]]/60000</f>
        <v>0.39221666666666666</v>
      </c>
      <c r="I1189" s="3" t="str">
        <f>IF(Append1[[#This Row],[MsPlayed]]&lt;30000,"Skip","Full Listen")</f>
        <v>Skip</v>
      </c>
    </row>
    <row r="1190" spans="1:9" x14ac:dyDescent="0.3">
      <c r="A1190" s="1">
        <v>45930</v>
      </c>
      <c r="B1190" s="1" t="str">
        <f>TEXT(Append1[[#This Row],[End Date]],"ddd")</f>
        <v>Tue</v>
      </c>
      <c r="C1190" s="2">
        <v>50.164583333333297</v>
      </c>
      <c r="D1190">
        <f>HOUR(Append1[[#This Row],[End Time]])</f>
        <v>3</v>
      </c>
      <c r="E1190" t="s">
        <v>12</v>
      </c>
      <c r="F1190" t="s">
        <v>1261</v>
      </c>
      <c r="G1190">
        <v>85205</v>
      </c>
      <c r="H1190" s="3">
        <f>Append1[[#This Row],[MsPlayed]]/60000</f>
        <v>1.4200833333333334</v>
      </c>
      <c r="I1190" s="3" t="str">
        <f>IF(Append1[[#This Row],[MsPlayed]]&lt;30000,"Skip","Full Listen")</f>
        <v>Full Listen</v>
      </c>
    </row>
    <row r="1191" spans="1:9" x14ac:dyDescent="0.3">
      <c r="A1191" s="1">
        <v>45930</v>
      </c>
      <c r="B1191" s="1" t="str">
        <f>TEXT(Append1[[#This Row],[End Date]],"ddd")</f>
        <v>Tue</v>
      </c>
      <c r="C1191" s="2">
        <v>50.206249999999997</v>
      </c>
      <c r="D1191">
        <f>HOUR(Append1[[#This Row],[End Time]])</f>
        <v>4</v>
      </c>
      <c r="E1191" t="s">
        <v>154</v>
      </c>
      <c r="F1191" t="s">
        <v>155</v>
      </c>
      <c r="G1191">
        <v>191685</v>
      </c>
      <c r="H1191" s="3">
        <f>Append1[[#This Row],[MsPlayed]]/60000</f>
        <v>3.19475</v>
      </c>
      <c r="I1191" s="3" t="str">
        <f>IF(Append1[[#This Row],[MsPlayed]]&lt;30000,"Skip","Full Listen")</f>
        <v>Full Listen</v>
      </c>
    </row>
    <row r="1192" spans="1:9" x14ac:dyDescent="0.3">
      <c r="A1192" s="1">
        <v>45930</v>
      </c>
      <c r="B1192" s="1" t="str">
        <f>TEXT(Append1[[#This Row],[End Date]],"ddd")</f>
        <v>Tue</v>
      </c>
      <c r="C1192" s="2">
        <v>50.247916666666697</v>
      </c>
      <c r="D1192">
        <f>HOUR(Append1[[#This Row],[End Time]])</f>
        <v>5</v>
      </c>
      <c r="E1192" t="s">
        <v>255</v>
      </c>
      <c r="F1192" t="s">
        <v>256</v>
      </c>
      <c r="G1192">
        <v>43592</v>
      </c>
      <c r="H1192" s="3">
        <f>Append1[[#This Row],[MsPlayed]]/60000</f>
        <v>0.72653333333333336</v>
      </c>
      <c r="I1192" s="3" t="str">
        <f>IF(Append1[[#This Row],[MsPlayed]]&lt;30000,"Skip","Full Listen")</f>
        <v>Full Listen</v>
      </c>
    </row>
    <row r="1193" spans="1:9" x14ac:dyDescent="0.3">
      <c r="A1193" s="1">
        <v>45930</v>
      </c>
      <c r="B1193" s="1" t="str">
        <f>TEXT(Append1[[#This Row],[End Date]],"ddd")</f>
        <v>Tue</v>
      </c>
      <c r="C1193" s="2">
        <v>50.289583333333297</v>
      </c>
      <c r="D1193">
        <f>HOUR(Append1[[#This Row],[End Time]])</f>
        <v>6</v>
      </c>
      <c r="E1193" t="s">
        <v>255</v>
      </c>
      <c r="F1193" t="s">
        <v>1836</v>
      </c>
      <c r="G1193">
        <v>29000</v>
      </c>
      <c r="H1193" s="3">
        <f>Append1[[#This Row],[MsPlayed]]/60000</f>
        <v>0.48333333333333334</v>
      </c>
      <c r="I1193" s="3" t="str">
        <f>IF(Append1[[#This Row],[MsPlayed]]&lt;30000,"Skip","Full Listen")</f>
        <v>Skip</v>
      </c>
    </row>
    <row r="1194" spans="1:9" x14ac:dyDescent="0.3">
      <c r="A1194" s="1">
        <v>45930</v>
      </c>
      <c r="B1194" s="1" t="str">
        <f>TEXT(Append1[[#This Row],[End Date]],"ddd")</f>
        <v>Tue</v>
      </c>
      <c r="C1194" s="2">
        <v>50.331249999999997</v>
      </c>
      <c r="D1194">
        <f>HOUR(Append1[[#This Row],[End Time]])</f>
        <v>7</v>
      </c>
      <c r="E1194" t="s">
        <v>21</v>
      </c>
      <c r="F1194" t="s">
        <v>914</v>
      </c>
      <c r="G1194">
        <v>1628</v>
      </c>
      <c r="H1194" s="3">
        <f>Append1[[#This Row],[MsPlayed]]/60000</f>
        <v>2.7133333333333332E-2</v>
      </c>
      <c r="I1194" s="3" t="str">
        <f>IF(Append1[[#This Row],[MsPlayed]]&lt;30000,"Skip","Full Listen")</f>
        <v>Skip</v>
      </c>
    </row>
    <row r="1195" spans="1:9" x14ac:dyDescent="0.3">
      <c r="A1195" s="1">
        <v>45930</v>
      </c>
      <c r="B1195" s="1" t="str">
        <f>TEXT(Append1[[#This Row],[End Date]],"ddd")</f>
        <v>Tue</v>
      </c>
      <c r="C1195" s="2">
        <v>50.372916666666697</v>
      </c>
      <c r="D1195">
        <f>HOUR(Append1[[#This Row],[End Time]])</f>
        <v>8</v>
      </c>
      <c r="E1195" t="s">
        <v>639</v>
      </c>
      <c r="F1195" t="s">
        <v>640</v>
      </c>
      <c r="G1195">
        <v>223133</v>
      </c>
      <c r="H1195" s="3">
        <f>Append1[[#This Row],[MsPlayed]]/60000</f>
        <v>3.7188833333333333</v>
      </c>
      <c r="I1195" s="3" t="str">
        <f>IF(Append1[[#This Row],[MsPlayed]]&lt;30000,"Skip","Full Listen")</f>
        <v>Full Listen</v>
      </c>
    </row>
    <row r="1196" spans="1:9" x14ac:dyDescent="0.3">
      <c r="A1196" s="1">
        <v>45930</v>
      </c>
      <c r="B1196" s="1" t="str">
        <f>TEXT(Append1[[#This Row],[End Date]],"ddd")</f>
        <v>Tue</v>
      </c>
      <c r="C1196" s="2">
        <v>50.414583333333297</v>
      </c>
      <c r="D1196">
        <f>HOUR(Append1[[#This Row],[End Time]])</f>
        <v>9</v>
      </c>
      <c r="E1196" t="s">
        <v>264</v>
      </c>
      <c r="F1196" t="s">
        <v>265</v>
      </c>
      <c r="G1196">
        <v>29298</v>
      </c>
      <c r="H1196" s="3">
        <f>Append1[[#This Row],[MsPlayed]]/60000</f>
        <v>0.48830000000000001</v>
      </c>
      <c r="I1196" s="3" t="str">
        <f>IF(Append1[[#This Row],[MsPlayed]]&lt;30000,"Skip","Full Listen")</f>
        <v>Skip</v>
      </c>
    </row>
    <row r="1197" spans="1:9" x14ac:dyDescent="0.3">
      <c r="A1197" s="1">
        <v>45930</v>
      </c>
      <c r="B1197" s="1" t="str">
        <f>TEXT(Append1[[#This Row],[End Date]],"ddd")</f>
        <v>Tue</v>
      </c>
      <c r="C1197" s="2">
        <v>50.456249999999997</v>
      </c>
      <c r="D1197">
        <f>HOUR(Append1[[#This Row],[End Time]])</f>
        <v>10</v>
      </c>
      <c r="E1197" t="s">
        <v>255</v>
      </c>
      <c r="F1197" t="s">
        <v>1836</v>
      </c>
      <c r="G1197">
        <v>2776</v>
      </c>
      <c r="H1197" s="3">
        <f>Append1[[#This Row],[MsPlayed]]/60000</f>
        <v>4.6266666666666664E-2</v>
      </c>
      <c r="I1197" s="3" t="str">
        <f>IF(Append1[[#This Row],[MsPlayed]]&lt;30000,"Skip","Full Listen")</f>
        <v>Skip</v>
      </c>
    </row>
    <row r="1198" spans="1:9" x14ac:dyDescent="0.3">
      <c r="A1198" s="1">
        <v>45930</v>
      </c>
      <c r="B1198" s="1" t="str">
        <f>TEXT(Append1[[#This Row],[End Date]],"ddd")</f>
        <v>Tue</v>
      </c>
      <c r="C1198" s="2">
        <v>50.497916666666697</v>
      </c>
      <c r="D1198">
        <f>HOUR(Append1[[#This Row],[End Time]])</f>
        <v>11</v>
      </c>
      <c r="E1198" t="s">
        <v>255</v>
      </c>
      <c r="F1198" t="s">
        <v>1836</v>
      </c>
      <c r="G1198">
        <v>0</v>
      </c>
      <c r="H1198" s="3">
        <f>Append1[[#This Row],[MsPlayed]]/60000</f>
        <v>0</v>
      </c>
      <c r="I1198" s="3" t="str">
        <f>IF(Append1[[#This Row],[MsPlayed]]&lt;30000,"Skip","Full Listen")</f>
        <v>Skip</v>
      </c>
    </row>
    <row r="1199" spans="1:9" x14ac:dyDescent="0.3">
      <c r="A1199" s="1">
        <v>45930</v>
      </c>
      <c r="B1199" s="1" t="str">
        <f>TEXT(Append1[[#This Row],[End Date]],"ddd")</f>
        <v>Tue</v>
      </c>
      <c r="C1199" s="2">
        <v>50.539583333333297</v>
      </c>
      <c r="D1199">
        <f>HOUR(Append1[[#This Row],[End Time]])</f>
        <v>12</v>
      </c>
      <c r="E1199" t="s">
        <v>264</v>
      </c>
      <c r="F1199" t="s">
        <v>1838</v>
      </c>
      <c r="G1199">
        <v>2108</v>
      </c>
      <c r="H1199" s="3">
        <f>Append1[[#This Row],[MsPlayed]]/60000</f>
        <v>3.5133333333333336E-2</v>
      </c>
      <c r="I1199" s="3" t="str">
        <f>IF(Append1[[#This Row],[MsPlayed]]&lt;30000,"Skip","Full Listen")</f>
        <v>Skip</v>
      </c>
    </row>
    <row r="1200" spans="1:9" x14ac:dyDescent="0.3">
      <c r="A1200" s="1">
        <v>45930</v>
      </c>
      <c r="B1200" s="1" t="str">
        <f>TEXT(Append1[[#This Row],[End Date]],"ddd")</f>
        <v>Tue</v>
      </c>
      <c r="C1200" s="2">
        <v>50.581249999999997</v>
      </c>
      <c r="D1200">
        <f>HOUR(Append1[[#This Row],[End Time]])</f>
        <v>13</v>
      </c>
      <c r="E1200" t="s">
        <v>251</v>
      </c>
      <c r="F1200" t="s">
        <v>1840</v>
      </c>
      <c r="G1200">
        <v>29000</v>
      </c>
      <c r="H1200" s="3">
        <f>Append1[[#This Row],[MsPlayed]]/60000</f>
        <v>0.48333333333333334</v>
      </c>
      <c r="I1200" s="3" t="str">
        <f>IF(Append1[[#This Row],[MsPlayed]]&lt;30000,"Skip","Full Listen")</f>
        <v>Skip</v>
      </c>
    </row>
    <row r="1201" spans="1:9" x14ac:dyDescent="0.3">
      <c r="A1201" s="1">
        <v>45930</v>
      </c>
      <c r="B1201" s="1" t="str">
        <f>TEXT(Append1[[#This Row],[End Date]],"ddd")</f>
        <v>Tue</v>
      </c>
      <c r="C1201" s="2">
        <v>50.622916666666697</v>
      </c>
      <c r="D1201">
        <f>HOUR(Append1[[#This Row],[End Time]])</f>
        <v>14</v>
      </c>
      <c r="E1201" t="s">
        <v>251</v>
      </c>
      <c r="F1201" t="s">
        <v>1840</v>
      </c>
      <c r="G1201">
        <v>28993</v>
      </c>
      <c r="H1201" s="3">
        <f>Append1[[#This Row],[MsPlayed]]/60000</f>
        <v>0.48321666666666668</v>
      </c>
      <c r="I1201" s="3" t="str">
        <f>IF(Append1[[#This Row],[MsPlayed]]&lt;30000,"Skip","Full Listen")</f>
        <v>Skip</v>
      </c>
    </row>
    <row r="1202" spans="1:9" x14ac:dyDescent="0.3">
      <c r="A1202" s="1">
        <v>45930</v>
      </c>
      <c r="B1202" s="1" t="str">
        <f>TEXT(Append1[[#This Row],[End Date]],"ddd")</f>
        <v>Tue</v>
      </c>
      <c r="C1202" s="2">
        <v>50.664583333333297</v>
      </c>
      <c r="D1202">
        <f>HOUR(Append1[[#This Row],[End Time]])</f>
        <v>15</v>
      </c>
      <c r="E1202" t="s">
        <v>305</v>
      </c>
      <c r="F1202" t="s">
        <v>523</v>
      </c>
      <c r="G1202">
        <v>40747</v>
      </c>
      <c r="H1202" s="3">
        <f>Append1[[#This Row],[MsPlayed]]/60000</f>
        <v>0.6791166666666667</v>
      </c>
      <c r="I1202" s="3" t="str">
        <f>IF(Append1[[#This Row],[MsPlayed]]&lt;30000,"Skip","Full Listen")</f>
        <v>Full Listen</v>
      </c>
    </row>
    <row r="1203" spans="1:9" x14ac:dyDescent="0.3">
      <c r="A1203" s="1">
        <v>45930</v>
      </c>
      <c r="B1203" s="1" t="str">
        <f>TEXT(Append1[[#This Row],[End Date]],"ddd")</f>
        <v>Tue</v>
      </c>
      <c r="C1203" s="2">
        <v>50.706249999999997</v>
      </c>
      <c r="D1203">
        <f>HOUR(Append1[[#This Row],[End Time]])</f>
        <v>16</v>
      </c>
      <c r="E1203" t="s">
        <v>251</v>
      </c>
      <c r="F1203" t="s">
        <v>488</v>
      </c>
      <c r="G1203">
        <v>76392</v>
      </c>
      <c r="H1203" s="3">
        <f>Append1[[#This Row],[MsPlayed]]/60000</f>
        <v>1.2732000000000001</v>
      </c>
      <c r="I1203" s="3" t="str">
        <f>IF(Append1[[#This Row],[MsPlayed]]&lt;30000,"Skip","Full Listen")</f>
        <v>Full Listen</v>
      </c>
    </row>
    <row r="1204" spans="1:9" x14ac:dyDescent="0.3">
      <c r="A1204" s="1">
        <v>45930</v>
      </c>
      <c r="B1204" s="1" t="str">
        <f>TEXT(Append1[[#This Row],[End Date]],"ddd")</f>
        <v>Tue</v>
      </c>
      <c r="C1204" s="2">
        <v>50.747916666666697</v>
      </c>
      <c r="D1204">
        <f>HOUR(Append1[[#This Row],[End Time]])</f>
        <v>17</v>
      </c>
      <c r="E1204" t="s">
        <v>472</v>
      </c>
      <c r="F1204" t="s">
        <v>473</v>
      </c>
      <c r="G1204">
        <v>9984</v>
      </c>
      <c r="H1204" s="3">
        <f>Append1[[#This Row],[MsPlayed]]/60000</f>
        <v>0.16639999999999999</v>
      </c>
      <c r="I1204" s="3" t="str">
        <f>IF(Append1[[#This Row],[MsPlayed]]&lt;30000,"Skip","Full Listen")</f>
        <v>Skip</v>
      </c>
    </row>
    <row r="1205" spans="1:9" x14ac:dyDescent="0.3">
      <c r="A1205" s="1">
        <v>45930</v>
      </c>
      <c r="B1205" s="1" t="str">
        <f>TEXT(Append1[[#This Row],[End Date]],"ddd")</f>
        <v>Tue</v>
      </c>
      <c r="C1205" s="2">
        <v>50.789583333333297</v>
      </c>
      <c r="D1205">
        <f>HOUR(Append1[[#This Row],[End Time]])</f>
        <v>18</v>
      </c>
      <c r="E1205" t="s">
        <v>251</v>
      </c>
      <c r="F1205" t="s">
        <v>1840</v>
      </c>
      <c r="G1205">
        <v>14858</v>
      </c>
      <c r="H1205" s="3">
        <f>Append1[[#This Row],[MsPlayed]]/60000</f>
        <v>0.24763333333333334</v>
      </c>
      <c r="I1205" s="3" t="str">
        <f>IF(Append1[[#This Row],[MsPlayed]]&lt;30000,"Skip","Full Listen")</f>
        <v>Skip</v>
      </c>
    </row>
    <row r="1206" spans="1:9" x14ac:dyDescent="0.3">
      <c r="A1206" s="1">
        <v>45930</v>
      </c>
      <c r="B1206" s="1" t="str">
        <f>TEXT(Append1[[#This Row],[End Date]],"ddd")</f>
        <v>Tue</v>
      </c>
      <c r="C1206" s="2">
        <v>50.831249999999997</v>
      </c>
      <c r="D1206">
        <f>HOUR(Append1[[#This Row],[End Time]])</f>
        <v>19</v>
      </c>
      <c r="E1206" t="s">
        <v>251</v>
      </c>
      <c r="F1206" t="s">
        <v>1840</v>
      </c>
      <c r="G1206">
        <v>28990</v>
      </c>
      <c r="H1206" s="3">
        <f>Append1[[#This Row],[MsPlayed]]/60000</f>
        <v>0.48316666666666669</v>
      </c>
      <c r="I1206" s="3" t="str">
        <f>IF(Append1[[#This Row],[MsPlayed]]&lt;30000,"Skip","Full Listen")</f>
        <v>Skip</v>
      </c>
    </row>
    <row r="1207" spans="1:9" x14ac:dyDescent="0.3">
      <c r="A1207" s="1">
        <v>45930</v>
      </c>
      <c r="B1207" s="1" t="str">
        <f>TEXT(Append1[[#This Row],[End Date]],"ddd")</f>
        <v>Tue</v>
      </c>
      <c r="C1207" s="2">
        <v>50.872916666666697</v>
      </c>
      <c r="D1207">
        <f>HOUR(Append1[[#This Row],[End Time]])</f>
        <v>20</v>
      </c>
      <c r="E1207" t="s">
        <v>251</v>
      </c>
      <c r="F1207" t="s">
        <v>1840</v>
      </c>
      <c r="G1207">
        <v>28980</v>
      </c>
      <c r="H1207" s="3">
        <f>Append1[[#This Row],[MsPlayed]]/60000</f>
        <v>0.48299999999999998</v>
      </c>
      <c r="I1207" s="3" t="str">
        <f>IF(Append1[[#This Row],[MsPlayed]]&lt;30000,"Skip","Full Listen")</f>
        <v>Skip</v>
      </c>
    </row>
    <row r="1208" spans="1:9" x14ac:dyDescent="0.3">
      <c r="A1208" s="1">
        <v>45930</v>
      </c>
      <c r="B1208" s="1" t="str">
        <f>TEXT(Append1[[#This Row],[End Date]],"ddd")</f>
        <v>Tue</v>
      </c>
      <c r="C1208" s="2">
        <v>50.914583333333297</v>
      </c>
      <c r="D1208">
        <f>HOUR(Append1[[#This Row],[End Time]])</f>
        <v>21</v>
      </c>
      <c r="E1208" t="s">
        <v>251</v>
      </c>
      <c r="F1208" t="s">
        <v>1840</v>
      </c>
      <c r="G1208">
        <v>0</v>
      </c>
      <c r="H1208" s="3">
        <f>Append1[[#This Row],[MsPlayed]]/60000</f>
        <v>0</v>
      </c>
      <c r="I1208" s="3" t="str">
        <f>IF(Append1[[#This Row],[MsPlayed]]&lt;30000,"Skip","Full Listen")</f>
        <v>Skip</v>
      </c>
    </row>
    <row r="1209" spans="1:9" x14ac:dyDescent="0.3">
      <c r="A1209" s="1">
        <v>45930</v>
      </c>
      <c r="B1209" s="1" t="str">
        <f>TEXT(Append1[[#This Row],[End Date]],"ddd")</f>
        <v>Tue</v>
      </c>
      <c r="C1209" s="2">
        <v>50.956249999999997</v>
      </c>
      <c r="D1209">
        <f>HOUR(Append1[[#This Row],[End Time]])</f>
        <v>22</v>
      </c>
      <c r="E1209" t="s">
        <v>72</v>
      </c>
      <c r="F1209" t="s">
        <v>1843</v>
      </c>
      <c r="G1209">
        <v>28992</v>
      </c>
      <c r="H1209" s="3">
        <f>Append1[[#This Row],[MsPlayed]]/60000</f>
        <v>0.48320000000000002</v>
      </c>
      <c r="I1209" s="3" t="str">
        <f>IF(Append1[[#This Row],[MsPlayed]]&lt;30000,"Skip","Full Listen")</f>
        <v>Skip</v>
      </c>
    </row>
    <row r="1210" spans="1:9" x14ac:dyDescent="0.3">
      <c r="A1210" s="1">
        <v>45930</v>
      </c>
      <c r="B1210" s="1" t="str">
        <f>TEXT(Append1[[#This Row],[End Date]],"ddd")</f>
        <v>Tue</v>
      </c>
      <c r="C1210" s="2">
        <v>50.997916666666697</v>
      </c>
      <c r="D1210">
        <f>HOUR(Append1[[#This Row],[End Time]])</f>
        <v>23</v>
      </c>
      <c r="E1210" t="s">
        <v>21</v>
      </c>
      <c r="F1210" t="s">
        <v>832</v>
      </c>
      <c r="G1210">
        <v>0</v>
      </c>
      <c r="H1210" s="3">
        <f>Append1[[#This Row],[MsPlayed]]/60000</f>
        <v>0</v>
      </c>
      <c r="I1210" s="3" t="str">
        <f>IF(Append1[[#This Row],[MsPlayed]]&lt;30000,"Skip","Full Listen")</f>
        <v>Skip</v>
      </c>
    </row>
    <row r="1211" spans="1:9" x14ac:dyDescent="0.3">
      <c r="A1211" s="1">
        <v>45930</v>
      </c>
      <c r="B1211" s="1" t="str">
        <f>TEXT(Append1[[#This Row],[End Date]],"ddd")</f>
        <v>Tue</v>
      </c>
      <c r="C1211" s="2">
        <v>51.039583333333297</v>
      </c>
      <c r="D1211">
        <f>HOUR(Append1[[#This Row],[End Time]])</f>
        <v>0</v>
      </c>
      <c r="E1211" t="s">
        <v>21</v>
      </c>
      <c r="F1211" t="s">
        <v>832</v>
      </c>
      <c r="G1211">
        <v>491</v>
      </c>
      <c r="H1211" s="3">
        <f>Append1[[#This Row],[MsPlayed]]/60000</f>
        <v>8.1833333333333341E-3</v>
      </c>
      <c r="I1211" s="3" t="str">
        <f>IF(Append1[[#This Row],[MsPlayed]]&lt;30000,"Skip","Full Listen")</f>
        <v>Skip</v>
      </c>
    </row>
    <row r="1212" spans="1:9" x14ac:dyDescent="0.3">
      <c r="A1212" s="1">
        <v>45930</v>
      </c>
      <c r="B1212" s="1" t="str">
        <f>TEXT(Append1[[#This Row],[End Date]],"ddd")</f>
        <v>Tue</v>
      </c>
      <c r="C1212" s="2">
        <v>51.081249999999997</v>
      </c>
      <c r="D1212">
        <f>HOUR(Append1[[#This Row],[End Time]])</f>
        <v>1</v>
      </c>
      <c r="E1212" t="s">
        <v>72</v>
      </c>
      <c r="F1212" t="s">
        <v>288</v>
      </c>
      <c r="G1212">
        <v>82665</v>
      </c>
      <c r="H1212" s="3">
        <f>Append1[[#This Row],[MsPlayed]]/60000</f>
        <v>1.37775</v>
      </c>
      <c r="I1212" s="3" t="str">
        <f>IF(Append1[[#This Row],[MsPlayed]]&lt;30000,"Skip","Full Listen")</f>
        <v>Full Listen</v>
      </c>
    </row>
    <row r="1213" spans="1:9" x14ac:dyDescent="0.3">
      <c r="A1213" s="1">
        <v>45930</v>
      </c>
      <c r="B1213" s="1" t="str">
        <f>TEXT(Append1[[#This Row],[End Date]],"ddd")</f>
        <v>Tue</v>
      </c>
      <c r="C1213" s="2">
        <v>51.122916666666697</v>
      </c>
      <c r="D1213">
        <f>HOUR(Append1[[#This Row],[End Time]])</f>
        <v>2</v>
      </c>
      <c r="E1213" t="s">
        <v>414</v>
      </c>
      <c r="F1213" t="s">
        <v>468</v>
      </c>
      <c r="G1213">
        <v>5824</v>
      </c>
      <c r="H1213" s="3">
        <f>Append1[[#This Row],[MsPlayed]]/60000</f>
        <v>9.7066666666666662E-2</v>
      </c>
      <c r="I1213" s="3" t="str">
        <f>IF(Append1[[#This Row],[MsPlayed]]&lt;30000,"Skip","Full Listen")</f>
        <v>Skip</v>
      </c>
    </row>
    <row r="1214" spans="1:9" x14ac:dyDescent="0.3">
      <c r="A1214" s="1">
        <v>45930</v>
      </c>
      <c r="B1214" s="1" t="str">
        <f>TEXT(Append1[[#This Row],[End Date]],"ddd")</f>
        <v>Tue</v>
      </c>
      <c r="C1214" s="2">
        <v>51.164583333333297</v>
      </c>
      <c r="D1214">
        <f>HOUR(Append1[[#This Row],[End Time]])</f>
        <v>3</v>
      </c>
      <c r="E1214" t="s">
        <v>72</v>
      </c>
      <c r="F1214" t="s">
        <v>1843</v>
      </c>
      <c r="G1214">
        <v>28995</v>
      </c>
      <c r="H1214" s="3">
        <f>Append1[[#This Row],[MsPlayed]]/60000</f>
        <v>0.48325000000000001</v>
      </c>
      <c r="I1214" s="3" t="str">
        <f>IF(Append1[[#This Row],[MsPlayed]]&lt;30000,"Skip","Full Listen")</f>
        <v>Skip</v>
      </c>
    </row>
    <row r="1215" spans="1:9" x14ac:dyDescent="0.3">
      <c r="A1215" s="1">
        <v>45930</v>
      </c>
      <c r="B1215" s="1" t="str">
        <f>TEXT(Append1[[#This Row],[End Date]],"ddd")</f>
        <v>Tue</v>
      </c>
      <c r="C1215" s="2">
        <v>51.206249999999997</v>
      </c>
      <c r="D1215">
        <f>HOUR(Append1[[#This Row],[End Time]])</f>
        <v>4</v>
      </c>
      <c r="E1215" t="s">
        <v>72</v>
      </c>
      <c r="F1215" t="s">
        <v>1843</v>
      </c>
      <c r="G1215">
        <v>0</v>
      </c>
      <c r="H1215" s="3">
        <f>Append1[[#This Row],[MsPlayed]]/60000</f>
        <v>0</v>
      </c>
      <c r="I1215" s="3" t="str">
        <f>IF(Append1[[#This Row],[MsPlayed]]&lt;30000,"Skip","Full Listen")</f>
        <v>Skip</v>
      </c>
    </row>
    <row r="1216" spans="1:9" x14ac:dyDescent="0.3">
      <c r="A1216" s="1">
        <v>45930</v>
      </c>
      <c r="B1216" s="1" t="str">
        <f>TEXT(Append1[[#This Row],[End Date]],"ddd")</f>
        <v>Tue</v>
      </c>
      <c r="C1216" s="2">
        <v>51.247916666666697</v>
      </c>
      <c r="D1216">
        <f>HOUR(Append1[[#This Row],[End Time]])</f>
        <v>5</v>
      </c>
      <c r="E1216" t="s">
        <v>72</v>
      </c>
      <c r="F1216" t="s">
        <v>1843</v>
      </c>
      <c r="G1216">
        <v>909</v>
      </c>
      <c r="H1216" s="3">
        <f>Append1[[#This Row],[MsPlayed]]/60000</f>
        <v>1.515E-2</v>
      </c>
      <c r="I1216" s="3" t="str">
        <f>IF(Append1[[#This Row],[MsPlayed]]&lt;30000,"Skip","Full Listen")</f>
        <v>Skip</v>
      </c>
    </row>
    <row r="1217" spans="1:9" x14ac:dyDescent="0.3">
      <c r="A1217" s="1">
        <v>45930</v>
      </c>
      <c r="B1217" s="1" t="str">
        <f>TEXT(Append1[[#This Row],[End Date]],"ddd")</f>
        <v>Tue</v>
      </c>
      <c r="C1217" s="2">
        <v>51.289583333333297</v>
      </c>
      <c r="D1217">
        <f>HOUR(Append1[[#This Row],[End Time]])</f>
        <v>6</v>
      </c>
      <c r="E1217" t="s">
        <v>264</v>
      </c>
      <c r="F1217" t="s">
        <v>521</v>
      </c>
      <c r="G1217">
        <v>2487</v>
      </c>
      <c r="H1217" s="3">
        <f>Append1[[#This Row],[MsPlayed]]/60000</f>
        <v>4.1450000000000001E-2</v>
      </c>
      <c r="I1217" s="3" t="str">
        <f>IF(Append1[[#This Row],[MsPlayed]]&lt;30000,"Skip","Full Listen")</f>
        <v>Skip</v>
      </c>
    </row>
    <row r="1218" spans="1:9" x14ac:dyDescent="0.3">
      <c r="A1218" s="1">
        <v>45930</v>
      </c>
      <c r="B1218" s="1" t="str">
        <f>TEXT(Append1[[#This Row],[End Date]],"ddd")</f>
        <v>Tue</v>
      </c>
      <c r="C1218" s="2">
        <v>51.331249999999997</v>
      </c>
      <c r="D1218">
        <f>HOUR(Append1[[#This Row],[End Time]])</f>
        <v>7</v>
      </c>
      <c r="E1218" t="s">
        <v>21</v>
      </c>
      <c r="F1218" t="s">
        <v>277</v>
      </c>
      <c r="G1218">
        <v>42615</v>
      </c>
      <c r="H1218" s="3">
        <f>Append1[[#This Row],[MsPlayed]]/60000</f>
        <v>0.71025000000000005</v>
      </c>
      <c r="I1218" s="3" t="str">
        <f>IF(Append1[[#This Row],[MsPlayed]]&lt;30000,"Skip","Full Listen")</f>
        <v>Full Listen</v>
      </c>
    </row>
    <row r="1219" spans="1:9" x14ac:dyDescent="0.3">
      <c r="A1219" s="1">
        <v>45930</v>
      </c>
      <c r="B1219" s="1" t="str">
        <f>TEXT(Append1[[#This Row],[End Date]],"ddd")</f>
        <v>Tue</v>
      </c>
      <c r="C1219" s="2">
        <v>51.372916666666697</v>
      </c>
      <c r="D1219">
        <f>HOUR(Append1[[#This Row],[End Time]])</f>
        <v>8</v>
      </c>
      <c r="E1219" t="s">
        <v>267</v>
      </c>
      <c r="F1219" t="s">
        <v>268</v>
      </c>
      <c r="G1219">
        <v>2262</v>
      </c>
      <c r="H1219" s="3">
        <f>Append1[[#This Row],[MsPlayed]]/60000</f>
        <v>3.7699999999999997E-2</v>
      </c>
      <c r="I1219" s="3" t="str">
        <f>IF(Append1[[#This Row],[MsPlayed]]&lt;30000,"Skip","Full Listen")</f>
        <v>Skip</v>
      </c>
    </row>
    <row r="1220" spans="1:9" x14ac:dyDescent="0.3">
      <c r="A1220" s="1">
        <v>45930</v>
      </c>
      <c r="B1220" s="1" t="str">
        <f>TEXT(Append1[[#This Row],[End Date]],"ddd")</f>
        <v>Tue</v>
      </c>
      <c r="C1220" s="2">
        <v>51.414583333333297</v>
      </c>
      <c r="D1220">
        <f>HOUR(Append1[[#This Row],[End Time]])</f>
        <v>9</v>
      </c>
      <c r="E1220" t="s">
        <v>15</v>
      </c>
      <c r="F1220" t="s">
        <v>1846</v>
      </c>
      <c r="G1220">
        <v>865</v>
      </c>
      <c r="H1220" s="3">
        <f>Append1[[#This Row],[MsPlayed]]/60000</f>
        <v>1.4416666666666666E-2</v>
      </c>
      <c r="I1220" s="3" t="str">
        <f>IF(Append1[[#This Row],[MsPlayed]]&lt;30000,"Skip","Full Listen")</f>
        <v>Skip</v>
      </c>
    </row>
    <row r="1221" spans="1:9" x14ac:dyDescent="0.3">
      <c r="A1221" s="1">
        <v>45930</v>
      </c>
      <c r="B1221" s="1" t="str">
        <f>TEXT(Append1[[#This Row],[End Date]],"ddd")</f>
        <v>Tue</v>
      </c>
      <c r="C1221" s="2">
        <v>51.456249999999997</v>
      </c>
      <c r="D1221">
        <f>HOUR(Append1[[#This Row],[End Time]])</f>
        <v>10</v>
      </c>
      <c r="E1221" t="s">
        <v>21</v>
      </c>
      <c r="F1221" t="s">
        <v>1847</v>
      </c>
      <c r="G1221">
        <v>0</v>
      </c>
      <c r="H1221" s="3">
        <f>Append1[[#This Row],[MsPlayed]]/60000</f>
        <v>0</v>
      </c>
      <c r="I1221" s="3" t="str">
        <f>IF(Append1[[#This Row],[MsPlayed]]&lt;30000,"Skip","Full Listen")</f>
        <v>Skip</v>
      </c>
    </row>
    <row r="1222" spans="1:9" x14ac:dyDescent="0.3">
      <c r="A1222" s="1">
        <v>45930</v>
      </c>
      <c r="B1222" s="1" t="str">
        <f>TEXT(Append1[[#This Row],[End Date]],"ddd")</f>
        <v>Tue</v>
      </c>
      <c r="C1222" s="2">
        <v>51.497916666666697</v>
      </c>
      <c r="D1222">
        <f>HOUR(Append1[[#This Row],[End Time]])</f>
        <v>11</v>
      </c>
      <c r="E1222" t="s">
        <v>21</v>
      </c>
      <c r="F1222" t="s">
        <v>1847</v>
      </c>
      <c r="G1222">
        <v>657</v>
      </c>
      <c r="H1222" s="3">
        <f>Append1[[#This Row],[MsPlayed]]/60000</f>
        <v>1.095E-2</v>
      </c>
      <c r="I1222" s="3" t="str">
        <f>IF(Append1[[#This Row],[MsPlayed]]&lt;30000,"Skip","Full Listen")</f>
        <v>Skip</v>
      </c>
    </row>
    <row r="1223" spans="1:9" x14ac:dyDescent="0.3">
      <c r="A1223" s="1">
        <v>45930</v>
      </c>
      <c r="B1223" s="1" t="str">
        <f>TEXT(Append1[[#This Row],[End Date]],"ddd")</f>
        <v>Tue</v>
      </c>
      <c r="C1223" s="2">
        <v>51.539583333333297</v>
      </c>
      <c r="D1223">
        <f>HOUR(Append1[[#This Row],[End Time]])</f>
        <v>12</v>
      </c>
      <c r="E1223" t="s">
        <v>15</v>
      </c>
      <c r="F1223" t="s">
        <v>507</v>
      </c>
      <c r="G1223">
        <v>65119</v>
      </c>
      <c r="H1223" s="3">
        <f>Append1[[#This Row],[MsPlayed]]/60000</f>
        <v>1.0853166666666667</v>
      </c>
      <c r="I1223" s="3" t="str">
        <f>IF(Append1[[#This Row],[MsPlayed]]&lt;30000,"Skip","Full Listen")</f>
        <v>Full Listen</v>
      </c>
    </row>
    <row r="1224" spans="1:9" x14ac:dyDescent="0.3">
      <c r="A1224" s="1">
        <v>45930</v>
      </c>
      <c r="B1224" s="1" t="str">
        <f>TEXT(Append1[[#This Row],[End Date]],"ddd")</f>
        <v>Tue</v>
      </c>
      <c r="C1224" s="2">
        <v>51.581249999999997</v>
      </c>
      <c r="D1224">
        <f>HOUR(Append1[[#This Row],[End Time]])</f>
        <v>13</v>
      </c>
      <c r="E1224" t="s">
        <v>78</v>
      </c>
      <c r="F1224" t="s">
        <v>1849</v>
      </c>
      <c r="G1224">
        <v>1506</v>
      </c>
      <c r="H1224" s="3">
        <f>Append1[[#This Row],[MsPlayed]]/60000</f>
        <v>2.5100000000000001E-2</v>
      </c>
      <c r="I1224" s="3" t="str">
        <f>IF(Append1[[#This Row],[MsPlayed]]&lt;30000,"Skip","Full Listen")</f>
        <v>Skip</v>
      </c>
    </row>
    <row r="1225" spans="1:9" x14ac:dyDescent="0.3">
      <c r="A1225" s="1">
        <v>45930</v>
      </c>
      <c r="B1225" s="1" t="str">
        <f>TEXT(Append1[[#This Row],[End Date]],"ddd")</f>
        <v>Tue</v>
      </c>
      <c r="C1225" s="2">
        <v>51.622916666666697</v>
      </c>
      <c r="D1225">
        <f>HOUR(Append1[[#This Row],[End Time]])</f>
        <v>14</v>
      </c>
      <c r="E1225" t="s">
        <v>12</v>
      </c>
      <c r="F1225" t="s">
        <v>860</v>
      </c>
      <c r="G1225">
        <v>2827</v>
      </c>
      <c r="H1225" s="3">
        <f>Append1[[#This Row],[MsPlayed]]/60000</f>
        <v>4.7116666666666668E-2</v>
      </c>
      <c r="I1225" s="3" t="str">
        <f>IF(Append1[[#This Row],[MsPlayed]]&lt;30000,"Skip","Full Listen")</f>
        <v>Skip</v>
      </c>
    </row>
    <row r="1226" spans="1:9" x14ac:dyDescent="0.3">
      <c r="A1226" s="1">
        <v>45930</v>
      </c>
      <c r="B1226" s="1" t="str">
        <f>TEXT(Append1[[#This Row],[End Date]],"ddd")</f>
        <v>Tue</v>
      </c>
      <c r="C1226" s="2">
        <v>51.664583333333297</v>
      </c>
      <c r="D1226">
        <f>HOUR(Append1[[#This Row],[End Time]])</f>
        <v>15</v>
      </c>
      <c r="E1226" t="s">
        <v>342</v>
      </c>
      <c r="F1226" t="s">
        <v>494</v>
      </c>
      <c r="G1226">
        <v>1489</v>
      </c>
      <c r="H1226" s="3">
        <f>Append1[[#This Row],[MsPlayed]]/60000</f>
        <v>2.4816666666666667E-2</v>
      </c>
      <c r="I1226" s="3" t="str">
        <f>IF(Append1[[#This Row],[MsPlayed]]&lt;30000,"Skip","Full Listen")</f>
        <v>Skip</v>
      </c>
    </row>
    <row r="1227" spans="1:9" x14ac:dyDescent="0.3">
      <c r="A1227" s="1">
        <v>45930</v>
      </c>
      <c r="B1227" s="1" t="str">
        <f>TEXT(Append1[[#This Row],[End Date]],"ddd")</f>
        <v>Tue</v>
      </c>
      <c r="C1227" s="2">
        <v>51.706249999999997</v>
      </c>
      <c r="D1227">
        <f>HOUR(Append1[[#This Row],[End Time]])</f>
        <v>16</v>
      </c>
      <c r="E1227" t="s">
        <v>531</v>
      </c>
      <c r="F1227" t="s">
        <v>534</v>
      </c>
      <c r="G1227">
        <v>2517</v>
      </c>
      <c r="H1227" s="3">
        <f>Append1[[#This Row],[MsPlayed]]/60000</f>
        <v>4.1950000000000001E-2</v>
      </c>
      <c r="I1227" s="3" t="str">
        <f>IF(Append1[[#This Row],[MsPlayed]]&lt;30000,"Skip","Full Listen")</f>
        <v>Skip</v>
      </c>
    </row>
    <row r="1228" spans="1:9" x14ac:dyDescent="0.3">
      <c r="A1228" s="1">
        <v>45930</v>
      </c>
      <c r="B1228" s="1" t="str">
        <f>TEXT(Append1[[#This Row],[End Date]],"ddd")</f>
        <v>Tue</v>
      </c>
      <c r="C1228" s="2">
        <v>51.747916666666697</v>
      </c>
      <c r="D1228">
        <f>HOUR(Append1[[#This Row],[End Time]])</f>
        <v>17</v>
      </c>
      <c r="E1228" t="s">
        <v>438</v>
      </c>
      <c r="F1228" t="s">
        <v>451</v>
      </c>
      <c r="G1228">
        <v>1676</v>
      </c>
      <c r="H1228" s="3">
        <f>Append1[[#This Row],[MsPlayed]]/60000</f>
        <v>2.7933333333333334E-2</v>
      </c>
      <c r="I1228" s="3" t="str">
        <f>IF(Append1[[#This Row],[MsPlayed]]&lt;30000,"Skip","Full Listen")</f>
        <v>Skip</v>
      </c>
    </row>
    <row r="1229" spans="1:9" x14ac:dyDescent="0.3">
      <c r="A1229" s="1">
        <v>45930</v>
      </c>
      <c r="B1229" s="1" t="str">
        <f>TEXT(Append1[[#This Row],[End Date]],"ddd")</f>
        <v>Tue</v>
      </c>
      <c r="C1229" s="2">
        <v>51.789583333333297</v>
      </c>
      <c r="D1229">
        <f>HOUR(Append1[[#This Row],[End Time]])</f>
        <v>18</v>
      </c>
      <c r="E1229" t="s">
        <v>481</v>
      </c>
      <c r="F1229" t="s">
        <v>482</v>
      </c>
      <c r="G1229">
        <v>2209</v>
      </c>
      <c r="H1229" s="3">
        <f>Append1[[#This Row],[MsPlayed]]/60000</f>
        <v>3.6816666666666664E-2</v>
      </c>
      <c r="I1229" s="3" t="str">
        <f>IF(Append1[[#This Row],[MsPlayed]]&lt;30000,"Skip","Full Listen")</f>
        <v>Skip</v>
      </c>
    </row>
    <row r="1230" spans="1:9" x14ac:dyDescent="0.3">
      <c r="A1230" s="1">
        <v>45930</v>
      </c>
      <c r="B1230" s="1" t="str">
        <f>TEXT(Append1[[#This Row],[End Date]],"ddd")</f>
        <v>Tue</v>
      </c>
      <c r="C1230" s="2">
        <v>51.831249999999997</v>
      </c>
      <c r="D1230">
        <f>HOUR(Append1[[#This Row],[End Time]])</f>
        <v>19</v>
      </c>
      <c r="E1230" t="s">
        <v>15</v>
      </c>
      <c r="F1230" t="s">
        <v>509</v>
      </c>
      <c r="G1230">
        <v>10871</v>
      </c>
      <c r="H1230" s="3">
        <f>Append1[[#This Row],[MsPlayed]]/60000</f>
        <v>0.18118333333333334</v>
      </c>
      <c r="I1230" s="3" t="str">
        <f>IF(Append1[[#This Row],[MsPlayed]]&lt;30000,"Skip","Full Listen")</f>
        <v>Skip</v>
      </c>
    </row>
    <row r="1231" spans="1:9" x14ac:dyDescent="0.3">
      <c r="A1231" s="1">
        <v>45930</v>
      </c>
      <c r="B1231" s="1" t="str">
        <f>TEXT(Append1[[#This Row],[End Date]],"ddd")</f>
        <v>Tue</v>
      </c>
      <c r="C1231" s="2">
        <v>51.872916666666697</v>
      </c>
      <c r="D1231">
        <f>HOUR(Append1[[#This Row],[End Time]])</f>
        <v>20</v>
      </c>
      <c r="E1231" t="s">
        <v>445</v>
      </c>
      <c r="F1231" t="s">
        <v>446</v>
      </c>
      <c r="G1231">
        <v>1557</v>
      </c>
      <c r="H1231" s="3">
        <f>Append1[[#This Row],[MsPlayed]]/60000</f>
        <v>2.5950000000000001E-2</v>
      </c>
      <c r="I1231" s="3" t="str">
        <f>IF(Append1[[#This Row],[MsPlayed]]&lt;30000,"Skip","Full Listen")</f>
        <v>Skip</v>
      </c>
    </row>
    <row r="1232" spans="1:9" x14ac:dyDescent="0.3">
      <c r="A1232" s="1">
        <v>45930</v>
      </c>
      <c r="B1232" s="1" t="str">
        <f>TEXT(Append1[[#This Row],[End Date]],"ddd")</f>
        <v>Tue</v>
      </c>
      <c r="C1232" s="2">
        <v>51.914583333333297</v>
      </c>
      <c r="D1232">
        <f>HOUR(Append1[[#This Row],[End Time]])</f>
        <v>21</v>
      </c>
      <c r="E1232" t="s">
        <v>432</v>
      </c>
      <c r="F1232" t="s">
        <v>433</v>
      </c>
      <c r="G1232">
        <v>59669</v>
      </c>
      <c r="H1232" s="3">
        <f>Append1[[#This Row],[MsPlayed]]/60000</f>
        <v>0.99448333333333339</v>
      </c>
      <c r="I1232" s="3" t="str">
        <f>IF(Append1[[#This Row],[MsPlayed]]&lt;30000,"Skip","Full Listen")</f>
        <v>Full Listen</v>
      </c>
    </row>
    <row r="1233" spans="1:9" x14ac:dyDescent="0.3">
      <c r="A1233" s="1">
        <v>45930</v>
      </c>
      <c r="B1233" s="1" t="str">
        <f>TEXT(Append1[[#This Row],[End Date]],"ddd")</f>
        <v>Tue</v>
      </c>
      <c r="C1233" s="2">
        <v>51.956249999999997</v>
      </c>
      <c r="D1233">
        <f>HOUR(Append1[[#This Row],[End Time]])</f>
        <v>22</v>
      </c>
      <c r="E1233" t="s">
        <v>75</v>
      </c>
      <c r="F1233" t="s">
        <v>1503</v>
      </c>
      <c r="G1233">
        <v>270184</v>
      </c>
      <c r="H1233" s="3">
        <f>Append1[[#This Row],[MsPlayed]]/60000</f>
        <v>4.5030666666666663</v>
      </c>
      <c r="I1233" s="3" t="str">
        <f>IF(Append1[[#This Row],[MsPlayed]]&lt;30000,"Skip","Full Listen")</f>
        <v>Full Listen</v>
      </c>
    </row>
    <row r="1234" spans="1:9" x14ac:dyDescent="0.3">
      <c r="A1234" s="1">
        <v>45931</v>
      </c>
      <c r="B1234" s="1" t="str">
        <f>TEXT(Append1[[#This Row],[End Date]],"ddd")</f>
        <v>Wed</v>
      </c>
      <c r="C1234" s="2">
        <v>51.997916666666697</v>
      </c>
      <c r="D1234">
        <f>HOUR(Append1[[#This Row],[End Time]])</f>
        <v>23</v>
      </c>
      <c r="E1234" t="s">
        <v>432</v>
      </c>
      <c r="F1234" t="s">
        <v>433</v>
      </c>
      <c r="G1234">
        <v>93288</v>
      </c>
      <c r="H1234" s="3">
        <f>Append1[[#This Row],[MsPlayed]]/60000</f>
        <v>1.5548</v>
      </c>
      <c r="I1234" s="3" t="str">
        <f>IF(Append1[[#This Row],[MsPlayed]]&lt;30000,"Skip","Full Listen")</f>
        <v>Full Listen</v>
      </c>
    </row>
    <row r="1235" spans="1:9" x14ac:dyDescent="0.3">
      <c r="A1235" s="1">
        <v>45931</v>
      </c>
      <c r="B1235" s="1" t="str">
        <f>TEXT(Append1[[#This Row],[End Date]],"ddd")</f>
        <v>Wed</v>
      </c>
      <c r="C1235" s="2">
        <v>52.039583333333297</v>
      </c>
      <c r="D1235">
        <f>HOUR(Append1[[#This Row],[End Time]])</f>
        <v>0</v>
      </c>
      <c r="E1235" t="s">
        <v>432</v>
      </c>
      <c r="F1235" t="s">
        <v>433</v>
      </c>
      <c r="G1235">
        <v>50112</v>
      </c>
      <c r="H1235" s="3">
        <f>Append1[[#This Row],[MsPlayed]]/60000</f>
        <v>0.83520000000000005</v>
      </c>
      <c r="I1235" s="3" t="str">
        <f>IF(Append1[[#This Row],[MsPlayed]]&lt;30000,"Skip","Full Listen")</f>
        <v>Full Listen</v>
      </c>
    </row>
    <row r="1236" spans="1:9" x14ac:dyDescent="0.3">
      <c r="A1236" s="1">
        <v>45931</v>
      </c>
      <c r="B1236" s="1" t="str">
        <f>TEXT(Append1[[#This Row],[End Date]],"ddd")</f>
        <v>Wed</v>
      </c>
      <c r="C1236" s="2">
        <v>52.081249999999997</v>
      </c>
      <c r="D1236">
        <f>HOUR(Append1[[#This Row],[End Time]])</f>
        <v>1</v>
      </c>
      <c r="E1236" t="s">
        <v>21</v>
      </c>
      <c r="F1236" t="s">
        <v>425</v>
      </c>
      <c r="G1236">
        <v>266083</v>
      </c>
      <c r="H1236" s="3">
        <f>Append1[[#This Row],[MsPlayed]]/60000</f>
        <v>4.4347166666666666</v>
      </c>
      <c r="I1236" s="3" t="str">
        <f>IF(Append1[[#This Row],[MsPlayed]]&lt;30000,"Skip","Full Listen")</f>
        <v>Full Listen</v>
      </c>
    </row>
    <row r="1237" spans="1:9" x14ac:dyDescent="0.3">
      <c r="A1237" s="1">
        <v>45931</v>
      </c>
      <c r="B1237" s="1" t="str">
        <f>TEXT(Append1[[#This Row],[End Date]],"ddd")</f>
        <v>Wed</v>
      </c>
      <c r="C1237" s="2">
        <v>52.122916666666697</v>
      </c>
      <c r="D1237">
        <f>HOUR(Append1[[#This Row],[End Time]])</f>
        <v>2</v>
      </c>
      <c r="E1237" t="s">
        <v>78</v>
      </c>
      <c r="F1237" t="s">
        <v>1857</v>
      </c>
      <c r="G1237">
        <v>217000</v>
      </c>
      <c r="H1237" s="3">
        <f>Append1[[#This Row],[MsPlayed]]/60000</f>
        <v>3.6166666666666667</v>
      </c>
      <c r="I1237" s="3" t="str">
        <f>IF(Append1[[#This Row],[MsPlayed]]&lt;30000,"Skip","Full Listen")</f>
        <v>Full Listen</v>
      </c>
    </row>
    <row r="1238" spans="1:9" x14ac:dyDescent="0.3">
      <c r="A1238" s="1">
        <v>45931</v>
      </c>
      <c r="B1238" s="1" t="str">
        <f>TEXT(Append1[[#This Row],[End Date]],"ddd")</f>
        <v>Wed</v>
      </c>
      <c r="C1238" s="2">
        <v>52.164583333333297</v>
      </c>
      <c r="D1238">
        <f>HOUR(Append1[[#This Row],[End Time]])</f>
        <v>3</v>
      </c>
      <c r="E1238" t="s">
        <v>21</v>
      </c>
      <c r="F1238" t="s">
        <v>87</v>
      </c>
      <c r="G1238">
        <v>291841</v>
      </c>
      <c r="H1238" s="3">
        <f>Append1[[#This Row],[MsPlayed]]/60000</f>
        <v>4.8640166666666671</v>
      </c>
      <c r="I1238" s="3" t="str">
        <f>IF(Append1[[#This Row],[MsPlayed]]&lt;30000,"Skip","Full Listen")</f>
        <v>Full Listen</v>
      </c>
    </row>
    <row r="1239" spans="1:9" x14ac:dyDescent="0.3">
      <c r="A1239" s="1">
        <v>45931</v>
      </c>
      <c r="B1239" s="1" t="str">
        <f>TEXT(Append1[[#This Row],[End Date]],"ddd")</f>
        <v>Wed</v>
      </c>
      <c r="C1239" s="2">
        <v>52.206249999999997</v>
      </c>
      <c r="D1239">
        <f>HOUR(Append1[[#This Row],[End Time]])</f>
        <v>4</v>
      </c>
      <c r="E1239" t="s">
        <v>264</v>
      </c>
      <c r="F1239" t="s">
        <v>869</v>
      </c>
      <c r="G1239">
        <v>242446</v>
      </c>
      <c r="H1239" s="3">
        <f>Append1[[#This Row],[MsPlayed]]/60000</f>
        <v>4.0407666666666664</v>
      </c>
      <c r="I1239" s="3" t="str">
        <f>IF(Append1[[#This Row],[MsPlayed]]&lt;30000,"Skip","Full Listen")</f>
        <v>Full Listen</v>
      </c>
    </row>
    <row r="1240" spans="1:9" x14ac:dyDescent="0.3">
      <c r="A1240" s="1">
        <v>45931</v>
      </c>
      <c r="B1240" s="1" t="str">
        <f>TEXT(Append1[[#This Row],[End Date]],"ddd")</f>
        <v>Wed</v>
      </c>
      <c r="C1240" s="2">
        <v>52.247916666666697</v>
      </c>
      <c r="D1240">
        <f>HOUR(Append1[[#This Row],[End Time]])</f>
        <v>5</v>
      </c>
      <c r="E1240" t="s">
        <v>342</v>
      </c>
      <c r="F1240" t="s">
        <v>871</v>
      </c>
      <c r="G1240">
        <v>1579</v>
      </c>
      <c r="H1240" s="3">
        <f>Append1[[#This Row],[MsPlayed]]/60000</f>
        <v>2.6316666666666665E-2</v>
      </c>
      <c r="I1240" s="3" t="str">
        <f>IF(Append1[[#This Row],[MsPlayed]]&lt;30000,"Skip","Full Listen")</f>
        <v>Skip</v>
      </c>
    </row>
    <row r="1241" spans="1:9" x14ac:dyDescent="0.3">
      <c r="A1241" s="1">
        <v>45931</v>
      </c>
      <c r="B1241" s="1" t="str">
        <f>TEXT(Append1[[#This Row],[End Date]],"ddd")</f>
        <v>Wed</v>
      </c>
      <c r="C1241" s="2">
        <v>52.289583333333297</v>
      </c>
      <c r="D1241">
        <f>HOUR(Append1[[#This Row],[End Time]])</f>
        <v>6</v>
      </c>
      <c r="E1241" t="s">
        <v>21</v>
      </c>
      <c r="F1241" t="s">
        <v>435</v>
      </c>
      <c r="G1241">
        <v>2793</v>
      </c>
      <c r="H1241" s="3">
        <f>Append1[[#This Row],[MsPlayed]]/60000</f>
        <v>4.6550000000000001E-2</v>
      </c>
      <c r="I1241" s="3" t="str">
        <f>IF(Append1[[#This Row],[MsPlayed]]&lt;30000,"Skip","Full Listen")</f>
        <v>Skip</v>
      </c>
    </row>
    <row r="1242" spans="1:9" x14ac:dyDescent="0.3">
      <c r="A1242" s="1">
        <v>45931</v>
      </c>
      <c r="B1242" s="1" t="str">
        <f>TEXT(Append1[[#This Row],[End Date]],"ddd")</f>
        <v>Wed</v>
      </c>
      <c r="C1242" s="2">
        <v>52.331249999999997</v>
      </c>
      <c r="D1242">
        <f>HOUR(Append1[[#This Row],[End Time]])</f>
        <v>7</v>
      </c>
      <c r="E1242" t="s">
        <v>411</v>
      </c>
      <c r="F1242" t="s">
        <v>412</v>
      </c>
      <c r="G1242">
        <v>3834</v>
      </c>
      <c r="H1242" s="3">
        <f>Append1[[#This Row],[MsPlayed]]/60000</f>
        <v>6.3899999999999998E-2</v>
      </c>
      <c r="I1242" s="3" t="str">
        <f>IF(Append1[[#This Row],[MsPlayed]]&lt;30000,"Skip","Full Listen")</f>
        <v>Skip</v>
      </c>
    </row>
    <row r="1243" spans="1:9" x14ac:dyDescent="0.3">
      <c r="A1243" s="1">
        <v>45931</v>
      </c>
      <c r="B1243" s="1" t="str">
        <f>TEXT(Append1[[#This Row],[End Date]],"ddd")</f>
        <v>Wed</v>
      </c>
      <c r="C1243" s="2">
        <v>52.372916666666697</v>
      </c>
      <c r="D1243">
        <f>HOUR(Append1[[#This Row],[End Time]])</f>
        <v>8</v>
      </c>
      <c r="E1243" t="s">
        <v>264</v>
      </c>
      <c r="F1243" t="s">
        <v>869</v>
      </c>
      <c r="G1243">
        <v>59514</v>
      </c>
      <c r="H1243" s="3">
        <f>Append1[[#This Row],[MsPlayed]]/60000</f>
        <v>0.9919</v>
      </c>
      <c r="I1243" s="3" t="str">
        <f>IF(Append1[[#This Row],[MsPlayed]]&lt;30000,"Skip","Full Listen")</f>
        <v>Full Listen</v>
      </c>
    </row>
    <row r="1244" spans="1:9" x14ac:dyDescent="0.3">
      <c r="A1244" s="1">
        <v>45931</v>
      </c>
      <c r="B1244" s="1" t="str">
        <f>TEXT(Append1[[#This Row],[End Date]],"ddd")</f>
        <v>Wed</v>
      </c>
      <c r="C1244" s="2">
        <v>52.414583333333297</v>
      </c>
      <c r="D1244">
        <f>HOUR(Append1[[#This Row],[End Time]])</f>
        <v>9</v>
      </c>
      <c r="E1244" t="s">
        <v>1316</v>
      </c>
      <c r="F1244" t="s">
        <v>1861</v>
      </c>
      <c r="G1244">
        <v>6740</v>
      </c>
      <c r="H1244" s="3">
        <f>Append1[[#This Row],[MsPlayed]]/60000</f>
        <v>0.11233333333333333</v>
      </c>
      <c r="I1244" s="3" t="str">
        <f>IF(Append1[[#This Row],[MsPlayed]]&lt;30000,"Skip","Full Listen")</f>
        <v>Skip</v>
      </c>
    </row>
    <row r="1245" spans="1:9" x14ac:dyDescent="0.3">
      <c r="A1245" s="1">
        <v>45931</v>
      </c>
      <c r="B1245" s="1" t="str">
        <f>TEXT(Append1[[#This Row],[End Date]],"ddd")</f>
        <v>Wed</v>
      </c>
      <c r="C1245" s="2">
        <v>52.456249999999997</v>
      </c>
      <c r="D1245">
        <f>HOUR(Append1[[#This Row],[End Time]])</f>
        <v>10</v>
      </c>
      <c r="E1245" t="s">
        <v>320</v>
      </c>
      <c r="F1245" t="s">
        <v>1862</v>
      </c>
      <c r="G1245">
        <v>3885</v>
      </c>
      <c r="H1245" s="3">
        <f>Append1[[#This Row],[MsPlayed]]/60000</f>
        <v>6.4750000000000002E-2</v>
      </c>
      <c r="I1245" s="3" t="str">
        <f>IF(Append1[[#This Row],[MsPlayed]]&lt;30000,"Skip","Full Listen")</f>
        <v>Skip</v>
      </c>
    </row>
    <row r="1246" spans="1:9" x14ac:dyDescent="0.3">
      <c r="A1246" s="1">
        <v>45931</v>
      </c>
      <c r="B1246" s="1" t="str">
        <f>TEXT(Append1[[#This Row],[End Date]],"ddd")</f>
        <v>Wed</v>
      </c>
      <c r="C1246" s="2">
        <v>52.497916666666697</v>
      </c>
      <c r="D1246">
        <f>HOUR(Append1[[#This Row],[End Time]])</f>
        <v>11</v>
      </c>
      <c r="E1246" t="s">
        <v>21</v>
      </c>
      <c r="F1246" t="s">
        <v>498</v>
      </c>
      <c r="G1246">
        <v>288696</v>
      </c>
      <c r="H1246" s="3">
        <f>Append1[[#This Row],[MsPlayed]]/60000</f>
        <v>4.8116000000000003</v>
      </c>
      <c r="I1246" s="3" t="str">
        <f>IF(Append1[[#This Row],[MsPlayed]]&lt;30000,"Skip","Full Listen")</f>
        <v>Full Listen</v>
      </c>
    </row>
    <row r="1247" spans="1:9" x14ac:dyDescent="0.3">
      <c r="A1247" s="1">
        <v>45931</v>
      </c>
      <c r="B1247" s="1" t="str">
        <f>TEXT(Append1[[#This Row],[End Date]],"ddd")</f>
        <v>Wed</v>
      </c>
      <c r="C1247" s="2">
        <v>52.539583333333297</v>
      </c>
      <c r="D1247">
        <f>HOUR(Append1[[#This Row],[End Time]])</f>
        <v>12</v>
      </c>
      <c r="E1247" t="s">
        <v>270</v>
      </c>
      <c r="F1247" t="s">
        <v>409</v>
      </c>
      <c r="G1247">
        <v>2304</v>
      </c>
      <c r="H1247" s="3">
        <f>Append1[[#This Row],[MsPlayed]]/60000</f>
        <v>3.8399999999999997E-2</v>
      </c>
      <c r="I1247" s="3" t="str">
        <f>IF(Append1[[#This Row],[MsPlayed]]&lt;30000,"Skip","Full Listen")</f>
        <v>Skip</v>
      </c>
    </row>
    <row r="1248" spans="1:9" x14ac:dyDescent="0.3">
      <c r="A1248" s="1">
        <v>45931</v>
      </c>
      <c r="B1248" s="1" t="str">
        <f>TEXT(Append1[[#This Row],[End Date]],"ddd")</f>
        <v>Wed</v>
      </c>
      <c r="C1248" s="2">
        <v>52.581249999999997</v>
      </c>
      <c r="D1248">
        <f>HOUR(Append1[[#This Row],[End Time]])</f>
        <v>13</v>
      </c>
      <c r="E1248" t="s">
        <v>453</v>
      </c>
      <c r="F1248" t="s">
        <v>454</v>
      </c>
      <c r="G1248">
        <v>82094</v>
      </c>
      <c r="H1248" s="3">
        <f>Append1[[#This Row],[MsPlayed]]/60000</f>
        <v>1.3682333333333334</v>
      </c>
      <c r="I1248" s="3" t="str">
        <f>IF(Append1[[#This Row],[MsPlayed]]&lt;30000,"Skip","Full Listen")</f>
        <v>Full Listen</v>
      </c>
    </row>
    <row r="1249" spans="1:9" x14ac:dyDescent="0.3">
      <c r="A1249" s="1">
        <v>45931</v>
      </c>
      <c r="B1249" s="1" t="str">
        <f>TEXT(Append1[[#This Row],[End Date]],"ddd")</f>
        <v>Wed</v>
      </c>
      <c r="C1249" s="2">
        <v>52.622916666666697</v>
      </c>
      <c r="D1249">
        <f>HOUR(Append1[[#This Row],[End Time]])</f>
        <v>14</v>
      </c>
      <c r="E1249" t="s">
        <v>270</v>
      </c>
      <c r="F1249" t="s">
        <v>399</v>
      </c>
      <c r="G1249">
        <v>290562</v>
      </c>
      <c r="H1249" s="3">
        <f>Append1[[#This Row],[MsPlayed]]/60000</f>
        <v>4.8426999999999998</v>
      </c>
      <c r="I1249" s="3" t="str">
        <f>IF(Append1[[#This Row],[MsPlayed]]&lt;30000,"Skip","Full Listen")</f>
        <v>Full Listen</v>
      </c>
    </row>
    <row r="1250" spans="1:9" x14ac:dyDescent="0.3">
      <c r="A1250" s="1">
        <v>45931</v>
      </c>
      <c r="B1250" s="1" t="str">
        <f>TEXT(Append1[[#This Row],[End Date]],"ddd")</f>
        <v>Wed</v>
      </c>
      <c r="C1250" s="2">
        <v>52.664583333333297</v>
      </c>
      <c r="D1250">
        <f>HOUR(Append1[[#This Row],[End Time]])</f>
        <v>15</v>
      </c>
      <c r="E1250" t="s">
        <v>92</v>
      </c>
      <c r="F1250" t="s">
        <v>462</v>
      </c>
      <c r="G1250">
        <v>172941</v>
      </c>
      <c r="H1250" s="3">
        <f>Append1[[#This Row],[MsPlayed]]/60000</f>
        <v>2.8823500000000002</v>
      </c>
      <c r="I1250" s="3" t="str">
        <f>IF(Append1[[#This Row],[MsPlayed]]&lt;30000,"Skip","Full Listen")</f>
        <v>Full Listen</v>
      </c>
    </row>
    <row r="1251" spans="1:9" x14ac:dyDescent="0.3">
      <c r="A1251" s="1">
        <v>45931</v>
      </c>
      <c r="B1251" s="1" t="str">
        <f>TEXT(Append1[[#This Row],[End Date]],"ddd")</f>
        <v>Wed</v>
      </c>
      <c r="C1251" s="2">
        <v>52.706249999999997</v>
      </c>
      <c r="D1251">
        <f>HOUR(Append1[[#This Row],[End Time]])</f>
        <v>16</v>
      </c>
      <c r="E1251" t="s">
        <v>261</v>
      </c>
      <c r="F1251" t="s">
        <v>262</v>
      </c>
      <c r="G1251">
        <v>216742</v>
      </c>
      <c r="H1251" s="3">
        <f>Append1[[#This Row],[MsPlayed]]/60000</f>
        <v>3.6123666666666665</v>
      </c>
      <c r="I1251" s="3" t="str">
        <f>IF(Append1[[#This Row],[MsPlayed]]&lt;30000,"Skip","Full Listen")</f>
        <v>Full Listen</v>
      </c>
    </row>
    <row r="1252" spans="1:9" x14ac:dyDescent="0.3">
      <c r="A1252" s="1">
        <v>45931</v>
      </c>
      <c r="B1252" s="1" t="str">
        <f>TEXT(Append1[[#This Row],[End Date]],"ddd")</f>
        <v>Wed</v>
      </c>
      <c r="C1252" s="2">
        <v>52.747916666666697</v>
      </c>
      <c r="D1252">
        <f>HOUR(Append1[[#This Row],[End Time]])</f>
        <v>17</v>
      </c>
      <c r="E1252" t="s">
        <v>528</v>
      </c>
      <c r="F1252" t="s">
        <v>529</v>
      </c>
      <c r="G1252">
        <v>184687</v>
      </c>
      <c r="H1252" s="3">
        <f>Append1[[#This Row],[MsPlayed]]/60000</f>
        <v>3.0781166666666668</v>
      </c>
      <c r="I1252" s="3" t="str">
        <f>IF(Append1[[#This Row],[MsPlayed]]&lt;30000,"Skip","Full Listen")</f>
        <v>Full Listen</v>
      </c>
    </row>
    <row r="1253" spans="1:9" x14ac:dyDescent="0.3">
      <c r="A1253" s="1">
        <v>45932</v>
      </c>
      <c r="B1253" s="1" t="str">
        <f>TEXT(Append1[[#This Row],[End Date]],"ddd")</f>
        <v>Thu</v>
      </c>
      <c r="C1253" s="2">
        <v>52.789583333333297</v>
      </c>
      <c r="D1253">
        <f>HOUR(Append1[[#This Row],[End Time]])</f>
        <v>18</v>
      </c>
      <c r="E1253" t="s">
        <v>528</v>
      </c>
      <c r="F1253" t="s">
        <v>529</v>
      </c>
      <c r="G1253">
        <v>3510</v>
      </c>
      <c r="H1253" s="3">
        <f>Append1[[#This Row],[MsPlayed]]/60000</f>
        <v>5.8500000000000003E-2</v>
      </c>
      <c r="I1253" s="3" t="str">
        <f>IF(Append1[[#This Row],[MsPlayed]]&lt;30000,"Skip","Full Listen")</f>
        <v>Skip</v>
      </c>
    </row>
    <row r="1254" spans="1:9" x14ac:dyDescent="0.3">
      <c r="A1254" s="1">
        <v>45932</v>
      </c>
      <c r="B1254" s="1" t="str">
        <f>TEXT(Append1[[#This Row],[End Date]],"ddd")</f>
        <v>Thu</v>
      </c>
      <c r="C1254" s="2">
        <v>52.831249999999997</v>
      </c>
      <c r="D1254">
        <f>HOUR(Append1[[#This Row],[End Time]])</f>
        <v>19</v>
      </c>
      <c r="E1254" t="s">
        <v>154</v>
      </c>
      <c r="F1254" t="s">
        <v>155</v>
      </c>
      <c r="G1254">
        <v>190098</v>
      </c>
      <c r="H1254" s="3">
        <f>Append1[[#This Row],[MsPlayed]]/60000</f>
        <v>3.1682999999999999</v>
      </c>
      <c r="I1254" s="3" t="str">
        <f>IF(Append1[[#This Row],[MsPlayed]]&lt;30000,"Skip","Full Listen")</f>
        <v>Full Listen</v>
      </c>
    </row>
    <row r="1255" spans="1:9" x14ac:dyDescent="0.3">
      <c r="A1255" s="1">
        <v>45932</v>
      </c>
      <c r="B1255" s="1" t="str">
        <f>TEXT(Append1[[#This Row],[End Date]],"ddd")</f>
        <v>Thu</v>
      </c>
      <c r="C1255" s="2">
        <v>52.872916666666697</v>
      </c>
      <c r="D1255">
        <f>HOUR(Append1[[#This Row],[End Time]])</f>
        <v>20</v>
      </c>
      <c r="E1255" t="s">
        <v>1301</v>
      </c>
      <c r="F1255" t="s">
        <v>1302</v>
      </c>
      <c r="G1255">
        <v>207000</v>
      </c>
      <c r="H1255" s="3">
        <f>Append1[[#This Row],[MsPlayed]]/60000</f>
        <v>3.45</v>
      </c>
      <c r="I1255" s="3" t="str">
        <f>IF(Append1[[#This Row],[MsPlayed]]&lt;30000,"Skip","Full Listen")</f>
        <v>Full Listen</v>
      </c>
    </row>
    <row r="1256" spans="1:9" x14ac:dyDescent="0.3">
      <c r="A1256" s="1">
        <v>45932</v>
      </c>
      <c r="B1256" s="1" t="str">
        <f>TEXT(Append1[[#This Row],[End Date]],"ddd")</f>
        <v>Thu</v>
      </c>
      <c r="C1256" s="2">
        <v>52.914583333333297</v>
      </c>
      <c r="D1256">
        <f>HOUR(Append1[[#This Row],[End Time]])</f>
        <v>21</v>
      </c>
      <c r="E1256" t="s">
        <v>1283</v>
      </c>
      <c r="F1256" t="s">
        <v>1284</v>
      </c>
      <c r="G1256">
        <v>180414</v>
      </c>
      <c r="H1256" s="3">
        <f>Append1[[#This Row],[MsPlayed]]/60000</f>
        <v>3.0068999999999999</v>
      </c>
      <c r="I1256" s="3" t="str">
        <f>IF(Append1[[#This Row],[MsPlayed]]&lt;30000,"Skip","Full Listen")</f>
        <v>Full Listen</v>
      </c>
    </row>
    <row r="1257" spans="1:9" x14ac:dyDescent="0.3">
      <c r="A1257" s="1">
        <v>45932</v>
      </c>
      <c r="B1257" s="1" t="str">
        <f>TEXT(Append1[[#This Row],[End Date]],"ddd")</f>
        <v>Thu</v>
      </c>
      <c r="C1257" s="2">
        <v>52.956249999999997</v>
      </c>
      <c r="D1257">
        <f>HOUR(Append1[[#This Row],[End Time]])</f>
        <v>22</v>
      </c>
      <c r="E1257" t="s">
        <v>1301</v>
      </c>
      <c r="F1257" t="s">
        <v>1302</v>
      </c>
      <c r="G1257">
        <v>646</v>
      </c>
      <c r="H1257" s="3">
        <f>Append1[[#This Row],[MsPlayed]]/60000</f>
        <v>1.0766666666666667E-2</v>
      </c>
      <c r="I1257" s="3" t="str">
        <f>IF(Append1[[#This Row],[MsPlayed]]&lt;30000,"Skip","Full Listen")</f>
        <v>Skip</v>
      </c>
    </row>
    <row r="1258" spans="1:9" x14ac:dyDescent="0.3">
      <c r="A1258" s="1">
        <v>45932</v>
      </c>
      <c r="B1258" s="1" t="str">
        <f>TEXT(Append1[[#This Row],[End Date]],"ddd")</f>
        <v>Thu</v>
      </c>
      <c r="C1258" s="2">
        <v>52.997916666666697</v>
      </c>
      <c r="D1258">
        <f>HOUR(Append1[[#This Row],[End Time]])</f>
        <v>23</v>
      </c>
      <c r="E1258" t="s">
        <v>36</v>
      </c>
      <c r="F1258" t="s">
        <v>1456</v>
      </c>
      <c r="G1258">
        <v>156422</v>
      </c>
      <c r="H1258" s="3">
        <f>Append1[[#This Row],[MsPlayed]]/60000</f>
        <v>2.6070333333333333</v>
      </c>
      <c r="I1258" s="3" t="str">
        <f>IF(Append1[[#This Row],[MsPlayed]]&lt;30000,"Skip","Full Listen")</f>
        <v>Full Listen</v>
      </c>
    </row>
    <row r="1259" spans="1:9" x14ac:dyDescent="0.3">
      <c r="A1259" s="1">
        <v>45932</v>
      </c>
      <c r="B1259" s="1" t="str">
        <f>TEXT(Append1[[#This Row],[End Date]],"ddd")</f>
        <v>Thu</v>
      </c>
      <c r="C1259" s="2">
        <v>53.039583333333297</v>
      </c>
      <c r="D1259">
        <f>HOUR(Append1[[#This Row],[End Time]])</f>
        <v>0</v>
      </c>
      <c r="E1259" t="s">
        <v>1283</v>
      </c>
      <c r="F1259" t="s">
        <v>1284</v>
      </c>
      <c r="G1259">
        <v>751</v>
      </c>
      <c r="H1259" s="3">
        <f>Append1[[#This Row],[MsPlayed]]/60000</f>
        <v>1.2516666666666667E-2</v>
      </c>
      <c r="I1259" s="3" t="str">
        <f>IF(Append1[[#This Row],[MsPlayed]]&lt;30000,"Skip","Full Listen")</f>
        <v>Skip</v>
      </c>
    </row>
    <row r="1260" spans="1:9" x14ac:dyDescent="0.3">
      <c r="A1260" s="1">
        <v>45932</v>
      </c>
      <c r="B1260" s="1" t="str">
        <f>TEXT(Append1[[#This Row],[End Date]],"ddd")</f>
        <v>Thu</v>
      </c>
      <c r="C1260" s="2">
        <v>53.081249999999997</v>
      </c>
      <c r="D1260">
        <f>HOUR(Append1[[#This Row],[End Time]])</f>
        <v>1</v>
      </c>
      <c r="E1260" t="s">
        <v>154</v>
      </c>
      <c r="F1260" t="s">
        <v>155</v>
      </c>
      <c r="G1260">
        <v>293603</v>
      </c>
      <c r="H1260" s="3">
        <f>Append1[[#This Row],[MsPlayed]]/60000</f>
        <v>4.8933833333333334</v>
      </c>
      <c r="I1260" s="3" t="str">
        <f>IF(Append1[[#This Row],[MsPlayed]]&lt;30000,"Skip","Full Listen")</f>
        <v>Full Listen</v>
      </c>
    </row>
    <row r="1261" spans="1:9" x14ac:dyDescent="0.3">
      <c r="A1261" s="1">
        <v>45932</v>
      </c>
      <c r="B1261" s="1" t="str">
        <f>TEXT(Append1[[#This Row],[End Date]],"ddd")</f>
        <v>Thu</v>
      </c>
      <c r="C1261" s="2">
        <v>53.122916666666697</v>
      </c>
      <c r="D1261">
        <f>HOUR(Append1[[#This Row],[End Time]])</f>
        <v>2</v>
      </c>
      <c r="E1261" t="s">
        <v>1301</v>
      </c>
      <c r="F1261" t="s">
        <v>1302</v>
      </c>
      <c r="G1261">
        <v>207000</v>
      </c>
      <c r="H1261" s="3">
        <f>Append1[[#This Row],[MsPlayed]]/60000</f>
        <v>3.45</v>
      </c>
      <c r="I1261" s="3" t="str">
        <f>IF(Append1[[#This Row],[MsPlayed]]&lt;30000,"Skip","Full Listen")</f>
        <v>Full Listen</v>
      </c>
    </row>
    <row r="1262" spans="1:9" x14ac:dyDescent="0.3">
      <c r="A1262" s="1">
        <v>45932</v>
      </c>
      <c r="B1262" s="1" t="str">
        <f>TEXT(Append1[[#This Row],[End Date]],"ddd")</f>
        <v>Thu</v>
      </c>
      <c r="C1262" s="2">
        <v>53.164583333333297</v>
      </c>
      <c r="D1262">
        <f>HOUR(Append1[[#This Row],[End Time]])</f>
        <v>3</v>
      </c>
      <c r="E1262" t="s">
        <v>1283</v>
      </c>
      <c r="F1262" t="s">
        <v>1284</v>
      </c>
      <c r="G1262">
        <v>78153</v>
      </c>
      <c r="H1262" s="3">
        <f>Append1[[#This Row],[MsPlayed]]/60000</f>
        <v>1.3025500000000001</v>
      </c>
      <c r="I1262" s="3" t="str">
        <f>IF(Append1[[#This Row],[MsPlayed]]&lt;30000,"Skip","Full Listen")</f>
        <v>Full Listen</v>
      </c>
    </row>
    <row r="1263" spans="1:9" x14ac:dyDescent="0.3">
      <c r="A1263" s="1">
        <v>45932</v>
      </c>
      <c r="B1263" s="1" t="str">
        <f>TEXT(Append1[[#This Row],[End Date]],"ddd")</f>
        <v>Thu</v>
      </c>
      <c r="C1263" s="2">
        <v>53.206249999999997</v>
      </c>
      <c r="D1263">
        <f>HOUR(Append1[[#This Row],[End Time]])</f>
        <v>4</v>
      </c>
      <c r="E1263" t="s">
        <v>1283</v>
      </c>
      <c r="F1263" t="s">
        <v>1284</v>
      </c>
      <c r="G1263">
        <v>3840</v>
      </c>
      <c r="H1263" s="3">
        <f>Append1[[#This Row],[MsPlayed]]/60000</f>
        <v>6.4000000000000001E-2</v>
      </c>
      <c r="I1263" s="3" t="str">
        <f>IF(Append1[[#This Row],[MsPlayed]]&lt;30000,"Skip","Full Listen")</f>
        <v>Skip</v>
      </c>
    </row>
    <row r="1264" spans="1:9" x14ac:dyDescent="0.3">
      <c r="A1264" s="1">
        <v>45932</v>
      </c>
      <c r="B1264" s="1" t="str">
        <f>TEXT(Append1[[#This Row],[End Date]],"ddd")</f>
        <v>Thu</v>
      </c>
      <c r="C1264" s="2">
        <v>53.247916666666697</v>
      </c>
      <c r="D1264">
        <f>HOUR(Append1[[#This Row],[End Time]])</f>
        <v>5</v>
      </c>
      <c r="E1264" t="s">
        <v>154</v>
      </c>
      <c r="F1264" t="s">
        <v>155</v>
      </c>
      <c r="G1264">
        <v>356695</v>
      </c>
      <c r="H1264" s="3">
        <f>Append1[[#This Row],[MsPlayed]]/60000</f>
        <v>5.9449166666666668</v>
      </c>
      <c r="I1264" s="3" t="str">
        <f>IF(Append1[[#This Row],[MsPlayed]]&lt;30000,"Skip","Full Listen")</f>
        <v>Full Listen</v>
      </c>
    </row>
    <row r="1265" spans="1:9" x14ac:dyDescent="0.3">
      <c r="A1265" s="1">
        <v>45932</v>
      </c>
      <c r="B1265" s="1" t="str">
        <f>TEXT(Append1[[#This Row],[End Date]],"ddd")</f>
        <v>Thu</v>
      </c>
      <c r="C1265" s="2">
        <v>53.289583333333297</v>
      </c>
      <c r="D1265">
        <f>HOUR(Append1[[#This Row],[End Time]])</f>
        <v>6</v>
      </c>
      <c r="E1265" t="s">
        <v>12</v>
      </c>
      <c r="F1265" t="s">
        <v>1155</v>
      </c>
      <c r="G1265">
        <v>227507</v>
      </c>
      <c r="H1265" s="3">
        <f>Append1[[#This Row],[MsPlayed]]/60000</f>
        <v>3.7917833333333335</v>
      </c>
      <c r="I1265" s="3" t="str">
        <f>IF(Append1[[#This Row],[MsPlayed]]&lt;30000,"Skip","Full Listen")</f>
        <v>Full Listen</v>
      </c>
    </row>
    <row r="1266" spans="1:9" x14ac:dyDescent="0.3">
      <c r="A1266" s="1">
        <v>45932</v>
      </c>
      <c r="B1266" s="1" t="str">
        <f>TEXT(Append1[[#This Row],[End Date]],"ddd")</f>
        <v>Thu</v>
      </c>
      <c r="C1266" s="2">
        <v>53.331249999999997</v>
      </c>
      <c r="D1266">
        <f>HOUR(Append1[[#This Row],[End Time]])</f>
        <v>7</v>
      </c>
      <c r="E1266" t="s">
        <v>1880</v>
      </c>
      <c r="F1266" t="s">
        <v>1881</v>
      </c>
      <c r="G1266">
        <v>193125</v>
      </c>
      <c r="H1266" s="3">
        <f>Append1[[#This Row],[MsPlayed]]/60000</f>
        <v>3.21875</v>
      </c>
      <c r="I1266" s="3" t="str">
        <f>IF(Append1[[#This Row],[MsPlayed]]&lt;30000,"Skip","Full Listen")</f>
        <v>Full Listen</v>
      </c>
    </row>
    <row r="1267" spans="1:9" x14ac:dyDescent="0.3">
      <c r="A1267" s="1">
        <v>45932</v>
      </c>
      <c r="B1267" s="1" t="str">
        <f>TEXT(Append1[[#This Row],[End Date]],"ddd")</f>
        <v>Thu</v>
      </c>
      <c r="C1267" s="2">
        <v>53.372916666666697</v>
      </c>
      <c r="D1267">
        <f>HOUR(Append1[[#This Row],[End Time]])</f>
        <v>8</v>
      </c>
      <c r="E1267" t="s">
        <v>154</v>
      </c>
      <c r="F1267" t="s">
        <v>1292</v>
      </c>
      <c r="G1267">
        <v>153214</v>
      </c>
      <c r="H1267" s="3">
        <f>Append1[[#This Row],[MsPlayed]]/60000</f>
        <v>2.5535666666666668</v>
      </c>
      <c r="I1267" s="3" t="str">
        <f>IF(Append1[[#This Row],[MsPlayed]]&lt;30000,"Skip","Full Listen")</f>
        <v>Full Listen</v>
      </c>
    </row>
    <row r="1268" spans="1:9" x14ac:dyDescent="0.3">
      <c r="A1268" s="1">
        <v>45932</v>
      </c>
      <c r="B1268" s="1" t="str">
        <f>TEXT(Append1[[#This Row],[End Date]],"ddd")</f>
        <v>Thu</v>
      </c>
      <c r="C1268" s="2">
        <v>53.414583333333297</v>
      </c>
      <c r="D1268">
        <f>HOUR(Append1[[#This Row],[End Time]])</f>
        <v>9</v>
      </c>
      <c r="E1268" t="s">
        <v>1637</v>
      </c>
      <c r="F1268" t="s">
        <v>1884</v>
      </c>
      <c r="G1268">
        <v>333984</v>
      </c>
      <c r="H1268" s="3">
        <f>Append1[[#This Row],[MsPlayed]]/60000</f>
        <v>5.5663999999999998</v>
      </c>
      <c r="I1268" s="3" t="str">
        <f>IF(Append1[[#This Row],[MsPlayed]]&lt;30000,"Skip","Full Listen")</f>
        <v>Full Listen</v>
      </c>
    </row>
    <row r="1269" spans="1:9" x14ac:dyDescent="0.3">
      <c r="A1269" s="1">
        <v>45932</v>
      </c>
      <c r="B1269" s="1" t="str">
        <f>TEXT(Append1[[#This Row],[End Date]],"ddd")</f>
        <v>Thu</v>
      </c>
      <c r="C1269" s="2">
        <v>53.456249999999997</v>
      </c>
      <c r="D1269">
        <f>HOUR(Append1[[#This Row],[End Time]])</f>
        <v>10</v>
      </c>
      <c r="E1269" t="s">
        <v>92</v>
      </c>
      <c r="F1269" t="s">
        <v>983</v>
      </c>
      <c r="G1269">
        <v>178605</v>
      </c>
      <c r="H1269" s="3">
        <f>Append1[[#This Row],[MsPlayed]]/60000</f>
        <v>2.97675</v>
      </c>
      <c r="I1269" s="3" t="str">
        <f>IF(Append1[[#This Row],[MsPlayed]]&lt;30000,"Skip","Full Listen")</f>
        <v>Full Listen</v>
      </c>
    </row>
    <row r="1270" spans="1:9" x14ac:dyDescent="0.3">
      <c r="A1270" s="1">
        <v>45932</v>
      </c>
      <c r="B1270" s="1" t="str">
        <f>TEXT(Append1[[#This Row],[End Date]],"ddd")</f>
        <v>Thu</v>
      </c>
      <c r="C1270" s="2">
        <v>53.497916666666697</v>
      </c>
      <c r="D1270">
        <f>HOUR(Append1[[#This Row],[End Time]])</f>
        <v>11</v>
      </c>
      <c r="E1270" t="s">
        <v>1684</v>
      </c>
      <c r="F1270" t="s">
        <v>1685</v>
      </c>
      <c r="G1270">
        <v>302610</v>
      </c>
      <c r="H1270" s="3">
        <f>Append1[[#This Row],[MsPlayed]]/60000</f>
        <v>5.0434999999999999</v>
      </c>
      <c r="I1270" s="3" t="str">
        <f>IF(Append1[[#This Row],[MsPlayed]]&lt;30000,"Skip","Full Listen")</f>
        <v>Full Listen</v>
      </c>
    </row>
    <row r="1271" spans="1:9" x14ac:dyDescent="0.3">
      <c r="A1271" s="1">
        <v>45932</v>
      </c>
      <c r="B1271" s="1" t="str">
        <f>TEXT(Append1[[#This Row],[End Date]],"ddd")</f>
        <v>Thu</v>
      </c>
      <c r="C1271" s="2">
        <v>53.539583333333297</v>
      </c>
      <c r="D1271">
        <f>HOUR(Append1[[#This Row],[End Time]])</f>
        <v>12</v>
      </c>
      <c r="E1271" t="s">
        <v>972</v>
      </c>
      <c r="F1271" t="s">
        <v>1728</v>
      </c>
      <c r="G1271">
        <v>263549</v>
      </c>
      <c r="H1271" s="3">
        <f>Append1[[#This Row],[MsPlayed]]/60000</f>
        <v>4.3924833333333337</v>
      </c>
      <c r="I1271" s="3" t="str">
        <f>IF(Append1[[#This Row],[MsPlayed]]&lt;30000,"Skip","Full Listen")</f>
        <v>Full Listen</v>
      </c>
    </row>
    <row r="1272" spans="1:9" x14ac:dyDescent="0.3">
      <c r="A1272" s="1">
        <v>45932</v>
      </c>
      <c r="B1272" s="1" t="str">
        <f>TEXT(Append1[[#This Row],[End Date]],"ddd")</f>
        <v>Thu</v>
      </c>
      <c r="C1272" s="2">
        <v>53.581249999999997</v>
      </c>
      <c r="D1272">
        <f>HOUR(Append1[[#This Row],[End Time]])</f>
        <v>13</v>
      </c>
      <c r="E1272" t="s">
        <v>30</v>
      </c>
      <c r="F1272" t="s">
        <v>1241</v>
      </c>
      <c r="G1272">
        <v>232533</v>
      </c>
      <c r="H1272" s="3">
        <f>Append1[[#This Row],[MsPlayed]]/60000</f>
        <v>3.8755500000000001</v>
      </c>
      <c r="I1272" s="3" t="str">
        <f>IF(Append1[[#This Row],[MsPlayed]]&lt;30000,"Skip","Full Listen")</f>
        <v>Full Listen</v>
      </c>
    </row>
    <row r="1273" spans="1:9" x14ac:dyDescent="0.3">
      <c r="A1273" s="1">
        <v>45932</v>
      </c>
      <c r="B1273" s="1" t="str">
        <f>TEXT(Append1[[#This Row],[End Date]],"ddd")</f>
        <v>Thu</v>
      </c>
      <c r="C1273" s="2">
        <v>53.622916666666697</v>
      </c>
      <c r="D1273">
        <f>HOUR(Append1[[#This Row],[End Time]])</f>
        <v>14</v>
      </c>
      <c r="E1273" t="s">
        <v>154</v>
      </c>
      <c r="F1273" t="s">
        <v>1406</v>
      </c>
      <c r="G1273">
        <v>221989</v>
      </c>
      <c r="H1273" s="3">
        <f>Append1[[#This Row],[MsPlayed]]/60000</f>
        <v>3.6998166666666665</v>
      </c>
      <c r="I1273" s="3" t="str">
        <f>IF(Append1[[#This Row],[MsPlayed]]&lt;30000,"Skip","Full Listen")</f>
        <v>Full Listen</v>
      </c>
    </row>
    <row r="1274" spans="1:9" x14ac:dyDescent="0.3">
      <c r="A1274" s="1">
        <v>45932</v>
      </c>
      <c r="B1274" s="1" t="str">
        <f>TEXT(Append1[[#This Row],[End Date]],"ddd")</f>
        <v>Thu</v>
      </c>
      <c r="C1274" s="2">
        <v>53.664583333333297</v>
      </c>
      <c r="D1274">
        <f>HOUR(Append1[[#This Row],[End Time]])</f>
        <v>15</v>
      </c>
      <c r="E1274" t="s">
        <v>63</v>
      </c>
      <c r="F1274" t="s">
        <v>969</v>
      </c>
      <c r="G1274">
        <v>63525</v>
      </c>
      <c r="H1274" s="3">
        <f>Append1[[#This Row],[MsPlayed]]/60000</f>
        <v>1.0587500000000001</v>
      </c>
      <c r="I1274" s="3" t="str">
        <f>IF(Append1[[#This Row],[MsPlayed]]&lt;30000,"Skip","Full Listen")</f>
        <v>Full Listen</v>
      </c>
    </row>
    <row r="1275" spans="1:9" x14ac:dyDescent="0.3">
      <c r="A1275" s="1">
        <v>45932</v>
      </c>
      <c r="B1275" s="1" t="str">
        <f>TEXT(Append1[[#This Row],[End Date]],"ddd")</f>
        <v>Thu</v>
      </c>
      <c r="C1275" s="2">
        <v>53.706249999999997</v>
      </c>
      <c r="D1275">
        <f>HOUR(Append1[[#This Row],[End Time]])</f>
        <v>16</v>
      </c>
      <c r="E1275" t="s">
        <v>63</v>
      </c>
      <c r="F1275" t="s">
        <v>969</v>
      </c>
      <c r="G1275">
        <v>86607</v>
      </c>
      <c r="H1275" s="3">
        <f>Append1[[#This Row],[MsPlayed]]/60000</f>
        <v>1.4434499999999999</v>
      </c>
      <c r="I1275" s="3" t="str">
        <f>IF(Append1[[#This Row],[MsPlayed]]&lt;30000,"Skip","Full Listen")</f>
        <v>Full Listen</v>
      </c>
    </row>
    <row r="1276" spans="1:9" x14ac:dyDescent="0.3">
      <c r="A1276" s="1">
        <v>45932</v>
      </c>
      <c r="B1276" s="1" t="str">
        <f>TEXT(Append1[[#This Row],[End Date]],"ddd")</f>
        <v>Thu</v>
      </c>
      <c r="C1276" s="2">
        <v>53.747916666666697</v>
      </c>
      <c r="D1276">
        <f>HOUR(Append1[[#This Row],[End Time]])</f>
        <v>17</v>
      </c>
      <c r="E1276" t="s">
        <v>63</v>
      </c>
      <c r="F1276" t="s">
        <v>969</v>
      </c>
      <c r="G1276">
        <v>12501</v>
      </c>
      <c r="H1276" s="3">
        <f>Append1[[#This Row],[MsPlayed]]/60000</f>
        <v>0.20835000000000001</v>
      </c>
      <c r="I1276" s="3" t="str">
        <f>IF(Append1[[#This Row],[MsPlayed]]&lt;30000,"Skip","Full Listen")</f>
        <v>Skip</v>
      </c>
    </row>
    <row r="1277" spans="1:9" x14ac:dyDescent="0.3">
      <c r="A1277" s="1">
        <v>45932</v>
      </c>
      <c r="B1277" s="1" t="str">
        <f>TEXT(Append1[[#This Row],[End Date]],"ddd")</f>
        <v>Thu</v>
      </c>
      <c r="C1277" s="2">
        <v>53.789583333333297</v>
      </c>
      <c r="D1277">
        <f>HOUR(Append1[[#This Row],[End Time]])</f>
        <v>18</v>
      </c>
      <c r="E1277" t="s">
        <v>63</v>
      </c>
      <c r="F1277" t="s">
        <v>969</v>
      </c>
      <c r="G1277">
        <v>142113</v>
      </c>
      <c r="H1277" s="3">
        <f>Append1[[#This Row],[MsPlayed]]/60000</f>
        <v>2.3685499999999999</v>
      </c>
      <c r="I1277" s="3" t="str">
        <f>IF(Append1[[#This Row],[MsPlayed]]&lt;30000,"Skip","Full Listen")</f>
        <v>Full Listen</v>
      </c>
    </row>
    <row r="1278" spans="1:9" x14ac:dyDescent="0.3">
      <c r="A1278" s="1">
        <v>45932</v>
      </c>
      <c r="B1278" s="1" t="str">
        <f>TEXT(Append1[[#This Row],[End Date]],"ddd")</f>
        <v>Thu</v>
      </c>
      <c r="C1278" s="2">
        <v>53.831249999999997</v>
      </c>
      <c r="D1278">
        <f>HOUR(Append1[[#This Row],[End Time]])</f>
        <v>19</v>
      </c>
      <c r="E1278" t="s">
        <v>92</v>
      </c>
      <c r="F1278" t="s">
        <v>1689</v>
      </c>
      <c r="G1278">
        <v>31219</v>
      </c>
      <c r="H1278" s="3">
        <f>Append1[[#This Row],[MsPlayed]]/60000</f>
        <v>0.52031666666666665</v>
      </c>
      <c r="I1278" s="3" t="str">
        <f>IF(Append1[[#This Row],[MsPlayed]]&lt;30000,"Skip","Full Listen")</f>
        <v>Full Listen</v>
      </c>
    </row>
    <row r="1279" spans="1:9" x14ac:dyDescent="0.3">
      <c r="A1279" s="1">
        <v>45932</v>
      </c>
      <c r="B1279" s="1" t="str">
        <f>TEXT(Append1[[#This Row],[End Date]],"ddd")</f>
        <v>Thu</v>
      </c>
      <c r="C1279" s="2">
        <v>53.872916666666697</v>
      </c>
      <c r="D1279">
        <f>HOUR(Append1[[#This Row],[End Time]])</f>
        <v>20</v>
      </c>
      <c r="E1279" t="s">
        <v>1162</v>
      </c>
      <c r="F1279" t="s">
        <v>1163</v>
      </c>
      <c r="G1279">
        <v>22955</v>
      </c>
      <c r="H1279" s="3">
        <f>Append1[[#This Row],[MsPlayed]]/60000</f>
        <v>0.38258333333333333</v>
      </c>
      <c r="I1279" s="3" t="str">
        <f>IF(Append1[[#This Row],[MsPlayed]]&lt;30000,"Skip","Full Listen")</f>
        <v>Skip</v>
      </c>
    </row>
    <row r="1280" spans="1:9" x14ac:dyDescent="0.3">
      <c r="A1280" s="1">
        <v>45932</v>
      </c>
      <c r="B1280" s="1" t="str">
        <f>TEXT(Append1[[#This Row],[End Date]],"ddd")</f>
        <v>Thu</v>
      </c>
      <c r="C1280" s="2">
        <v>53.914583333333297</v>
      </c>
      <c r="D1280">
        <f>HOUR(Append1[[#This Row],[End Time]])</f>
        <v>21</v>
      </c>
      <c r="E1280" t="s">
        <v>607</v>
      </c>
      <c r="F1280" t="s">
        <v>1897</v>
      </c>
      <c r="G1280">
        <v>365624</v>
      </c>
      <c r="H1280" s="3">
        <f>Append1[[#This Row],[MsPlayed]]/60000</f>
        <v>6.0937333333333337</v>
      </c>
      <c r="I1280" s="3" t="str">
        <f>IF(Append1[[#This Row],[MsPlayed]]&lt;30000,"Skip","Full Listen")</f>
        <v>Full Listen</v>
      </c>
    </row>
    <row r="1281" spans="1:9" x14ac:dyDescent="0.3">
      <c r="A1281" s="1">
        <v>45932</v>
      </c>
      <c r="B1281" s="1" t="str">
        <f>TEXT(Append1[[#This Row],[End Date]],"ddd")</f>
        <v>Thu</v>
      </c>
      <c r="C1281" s="2">
        <v>53.956249999999997</v>
      </c>
      <c r="D1281">
        <f>HOUR(Append1[[#This Row],[End Time]])</f>
        <v>22</v>
      </c>
      <c r="E1281" t="s">
        <v>63</v>
      </c>
      <c r="F1281" t="s">
        <v>1899</v>
      </c>
      <c r="G1281">
        <v>346200</v>
      </c>
      <c r="H1281" s="3">
        <f>Append1[[#This Row],[MsPlayed]]/60000</f>
        <v>5.77</v>
      </c>
      <c r="I1281" s="3" t="str">
        <f>IF(Append1[[#This Row],[MsPlayed]]&lt;30000,"Skip","Full Listen")</f>
        <v>Full Listen</v>
      </c>
    </row>
    <row r="1282" spans="1:9" x14ac:dyDescent="0.3">
      <c r="A1282" s="1">
        <v>45932</v>
      </c>
      <c r="B1282" s="1" t="str">
        <f>TEXT(Append1[[#This Row],[End Date]],"ddd")</f>
        <v>Thu</v>
      </c>
      <c r="C1282" s="2">
        <v>53.997916666666697</v>
      </c>
      <c r="D1282">
        <f>HOUR(Append1[[#This Row],[End Time]])</f>
        <v>23</v>
      </c>
      <c r="E1282" t="s">
        <v>607</v>
      </c>
      <c r="F1282" t="s">
        <v>1901</v>
      </c>
      <c r="G1282">
        <v>145625</v>
      </c>
      <c r="H1282" s="3">
        <f>Append1[[#This Row],[MsPlayed]]/60000</f>
        <v>2.4270833333333335</v>
      </c>
      <c r="I1282" s="3" t="str">
        <f>IF(Append1[[#This Row],[MsPlayed]]&lt;30000,"Skip","Full Listen")</f>
        <v>Full Listen</v>
      </c>
    </row>
    <row r="1283" spans="1:9" x14ac:dyDescent="0.3">
      <c r="A1283" s="1">
        <v>45932</v>
      </c>
      <c r="B1283" s="1" t="str">
        <f>TEXT(Append1[[#This Row],[End Date]],"ddd")</f>
        <v>Thu</v>
      </c>
      <c r="C1283" s="2">
        <v>54.039583333333297</v>
      </c>
      <c r="D1283">
        <f>HOUR(Append1[[#This Row],[End Time]])</f>
        <v>0</v>
      </c>
      <c r="E1283" t="s">
        <v>21</v>
      </c>
      <c r="F1283" t="s">
        <v>1903</v>
      </c>
      <c r="G1283">
        <v>180900</v>
      </c>
      <c r="H1283" s="3">
        <f>Append1[[#This Row],[MsPlayed]]/60000</f>
        <v>3.0150000000000001</v>
      </c>
      <c r="I1283" s="3" t="str">
        <f>IF(Append1[[#This Row],[MsPlayed]]&lt;30000,"Skip","Full Listen")</f>
        <v>Full Listen</v>
      </c>
    </row>
    <row r="1284" spans="1:9" x14ac:dyDescent="0.3">
      <c r="A1284" s="1">
        <v>45932</v>
      </c>
      <c r="B1284" s="1" t="str">
        <f>TEXT(Append1[[#This Row],[End Date]],"ddd")</f>
        <v>Thu</v>
      </c>
      <c r="C1284" s="2">
        <v>54.081249999999997</v>
      </c>
      <c r="D1284">
        <f>HOUR(Append1[[#This Row],[End Time]])</f>
        <v>1</v>
      </c>
      <c r="E1284" t="s">
        <v>30</v>
      </c>
      <c r="F1284" t="s">
        <v>1904</v>
      </c>
      <c r="G1284">
        <v>1644</v>
      </c>
      <c r="H1284" s="3">
        <f>Append1[[#This Row],[MsPlayed]]/60000</f>
        <v>2.7400000000000001E-2</v>
      </c>
      <c r="I1284" s="3" t="str">
        <f>IF(Append1[[#This Row],[MsPlayed]]&lt;30000,"Skip","Full Listen")</f>
        <v>Skip</v>
      </c>
    </row>
    <row r="1285" spans="1:9" x14ac:dyDescent="0.3">
      <c r="A1285" s="1">
        <v>45932</v>
      </c>
      <c r="B1285" s="1" t="str">
        <f>TEXT(Append1[[#This Row],[End Date]],"ddd")</f>
        <v>Thu</v>
      </c>
      <c r="C1285" s="2">
        <v>54.122916666666697</v>
      </c>
      <c r="D1285">
        <f>HOUR(Append1[[#This Row],[End Time]])</f>
        <v>2</v>
      </c>
      <c r="E1285" t="s">
        <v>30</v>
      </c>
      <c r="F1285" t="s">
        <v>1906</v>
      </c>
      <c r="G1285">
        <v>866</v>
      </c>
      <c r="H1285" s="3">
        <f>Append1[[#This Row],[MsPlayed]]/60000</f>
        <v>1.4433333333333333E-2</v>
      </c>
      <c r="I1285" s="3" t="str">
        <f>IF(Append1[[#This Row],[MsPlayed]]&lt;30000,"Skip","Full Listen")</f>
        <v>Skip</v>
      </c>
    </row>
    <row r="1286" spans="1:9" x14ac:dyDescent="0.3">
      <c r="A1286" s="1">
        <v>45932</v>
      </c>
      <c r="B1286" s="1" t="str">
        <f>TEXT(Append1[[#This Row],[End Date]],"ddd")</f>
        <v>Thu</v>
      </c>
      <c r="C1286" s="2">
        <v>54.164583333333297</v>
      </c>
      <c r="D1286">
        <f>HOUR(Append1[[#This Row],[End Time]])</f>
        <v>3</v>
      </c>
      <c r="E1286" t="s">
        <v>30</v>
      </c>
      <c r="F1286" t="s">
        <v>819</v>
      </c>
      <c r="G1286">
        <v>2845</v>
      </c>
      <c r="H1286" s="3">
        <f>Append1[[#This Row],[MsPlayed]]/60000</f>
        <v>4.7416666666666669E-2</v>
      </c>
      <c r="I1286" s="3" t="str">
        <f>IF(Append1[[#This Row],[MsPlayed]]&lt;30000,"Skip","Full Listen")</f>
        <v>Skip</v>
      </c>
    </row>
    <row r="1287" spans="1:9" x14ac:dyDescent="0.3">
      <c r="A1287" s="1">
        <v>45932</v>
      </c>
      <c r="B1287" s="1" t="str">
        <f>TEXT(Append1[[#This Row],[End Date]],"ddd")</f>
        <v>Thu</v>
      </c>
      <c r="C1287" s="2">
        <v>54.206249999999997</v>
      </c>
      <c r="D1287">
        <f>HOUR(Append1[[#This Row],[End Time]])</f>
        <v>4</v>
      </c>
      <c r="E1287" t="s">
        <v>30</v>
      </c>
      <c r="F1287" t="s">
        <v>1908</v>
      </c>
      <c r="G1287">
        <v>209584</v>
      </c>
      <c r="H1287" s="3">
        <f>Append1[[#This Row],[MsPlayed]]/60000</f>
        <v>3.4930666666666665</v>
      </c>
      <c r="I1287" s="3" t="str">
        <f>IF(Append1[[#This Row],[MsPlayed]]&lt;30000,"Skip","Full Listen")</f>
        <v>Full Listen</v>
      </c>
    </row>
    <row r="1288" spans="1:9" x14ac:dyDescent="0.3">
      <c r="A1288" s="1">
        <v>45932</v>
      </c>
      <c r="B1288" s="1" t="str">
        <f>TEXT(Append1[[#This Row],[End Date]],"ddd")</f>
        <v>Thu</v>
      </c>
      <c r="C1288" s="2">
        <v>54.247916666666697</v>
      </c>
      <c r="D1288">
        <f>HOUR(Append1[[#This Row],[End Time]])</f>
        <v>5</v>
      </c>
      <c r="E1288" t="s">
        <v>1498</v>
      </c>
      <c r="F1288" t="s">
        <v>1505</v>
      </c>
      <c r="G1288">
        <v>1647</v>
      </c>
      <c r="H1288" s="3">
        <f>Append1[[#This Row],[MsPlayed]]/60000</f>
        <v>2.7449999999999999E-2</v>
      </c>
      <c r="I1288" s="3" t="str">
        <f>IF(Append1[[#This Row],[MsPlayed]]&lt;30000,"Skip","Full Listen")</f>
        <v>Skip</v>
      </c>
    </row>
    <row r="1289" spans="1:9" x14ac:dyDescent="0.3">
      <c r="A1289" s="1">
        <v>45932</v>
      </c>
      <c r="B1289" s="1" t="str">
        <f>TEXT(Append1[[#This Row],[End Date]],"ddd")</f>
        <v>Thu</v>
      </c>
      <c r="C1289" s="2">
        <v>54.289583333333297</v>
      </c>
      <c r="D1289">
        <f>HOUR(Append1[[#This Row],[End Time]])</f>
        <v>6</v>
      </c>
      <c r="E1289" t="s">
        <v>30</v>
      </c>
      <c r="F1289" t="s">
        <v>1904</v>
      </c>
      <c r="G1289">
        <v>75520</v>
      </c>
      <c r="H1289" s="3">
        <f>Append1[[#This Row],[MsPlayed]]/60000</f>
        <v>1.2586666666666666</v>
      </c>
      <c r="I1289" s="3" t="str">
        <f>IF(Append1[[#This Row],[MsPlayed]]&lt;30000,"Skip","Full Listen")</f>
        <v>Full Listen</v>
      </c>
    </row>
    <row r="1290" spans="1:9" x14ac:dyDescent="0.3">
      <c r="A1290" s="1">
        <v>45932</v>
      </c>
      <c r="B1290" s="1" t="str">
        <f>TEXT(Append1[[#This Row],[End Date]],"ddd")</f>
        <v>Thu</v>
      </c>
      <c r="C1290" s="2">
        <v>54.331249999999997</v>
      </c>
      <c r="D1290">
        <f>HOUR(Append1[[#This Row],[End Time]])</f>
        <v>7</v>
      </c>
      <c r="E1290" t="s">
        <v>1498</v>
      </c>
      <c r="F1290" t="s">
        <v>1499</v>
      </c>
      <c r="G1290">
        <v>250760</v>
      </c>
      <c r="H1290" s="3">
        <f>Append1[[#This Row],[MsPlayed]]/60000</f>
        <v>4.1793333333333331</v>
      </c>
      <c r="I1290" s="3" t="str">
        <f>IF(Append1[[#This Row],[MsPlayed]]&lt;30000,"Skip","Full Listen")</f>
        <v>Full Listen</v>
      </c>
    </row>
    <row r="1291" spans="1:9" x14ac:dyDescent="0.3">
      <c r="A1291" s="1">
        <v>45932</v>
      </c>
      <c r="B1291" s="1" t="str">
        <f>TEXT(Append1[[#This Row],[End Date]],"ddd")</f>
        <v>Thu</v>
      </c>
      <c r="C1291" s="2">
        <v>54.372916666666697</v>
      </c>
      <c r="D1291">
        <f>HOUR(Append1[[#This Row],[End Time]])</f>
        <v>8</v>
      </c>
      <c r="E1291" t="s">
        <v>1067</v>
      </c>
      <c r="F1291" t="s">
        <v>1068</v>
      </c>
      <c r="G1291">
        <v>97740</v>
      </c>
      <c r="H1291" s="3">
        <f>Append1[[#This Row],[MsPlayed]]/60000</f>
        <v>1.629</v>
      </c>
      <c r="I1291" s="3" t="str">
        <f>IF(Append1[[#This Row],[MsPlayed]]&lt;30000,"Skip","Full Listen")</f>
        <v>Full Listen</v>
      </c>
    </row>
    <row r="1292" spans="1:9" x14ac:dyDescent="0.3">
      <c r="A1292" s="1">
        <v>45932</v>
      </c>
      <c r="B1292" s="1" t="str">
        <f>TEXT(Append1[[#This Row],[End Date]],"ddd")</f>
        <v>Thu</v>
      </c>
      <c r="C1292" s="2">
        <v>54.414583333333297</v>
      </c>
      <c r="D1292">
        <f>HOUR(Append1[[#This Row],[End Time]])</f>
        <v>9</v>
      </c>
      <c r="E1292" t="s">
        <v>1913</v>
      </c>
      <c r="F1292" t="s">
        <v>1914</v>
      </c>
      <c r="G1292">
        <v>202965</v>
      </c>
      <c r="H1292" s="3">
        <f>Append1[[#This Row],[MsPlayed]]/60000</f>
        <v>3.3827500000000001</v>
      </c>
      <c r="I1292" s="3" t="str">
        <f>IF(Append1[[#This Row],[MsPlayed]]&lt;30000,"Skip","Full Listen")</f>
        <v>Full Listen</v>
      </c>
    </row>
    <row r="1293" spans="1:9" x14ac:dyDescent="0.3">
      <c r="A1293" s="1">
        <v>45932</v>
      </c>
      <c r="B1293" s="1" t="str">
        <f>TEXT(Append1[[#This Row],[End Date]],"ddd")</f>
        <v>Thu</v>
      </c>
      <c r="C1293" s="2">
        <v>54.456249999999997</v>
      </c>
      <c r="D1293">
        <f>HOUR(Append1[[#This Row],[End Time]])</f>
        <v>10</v>
      </c>
      <c r="E1293" t="s">
        <v>1913</v>
      </c>
      <c r="F1293" t="s">
        <v>1914</v>
      </c>
      <c r="G1293">
        <v>3321</v>
      </c>
      <c r="H1293" s="3">
        <f>Append1[[#This Row],[MsPlayed]]/60000</f>
        <v>5.5350000000000003E-2</v>
      </c>
      <c r="I1293" s="3" t="str">
        <f>IF(Append1[[#This Row],[MsPlayed]]&lt;30000,"Skip","Full Listen")</f>
        <v>Skip</v>
      </c>
    </row>
    <row r="1294" spans="1:9" x14ac:dyDescent="0.3">
      <c r="A1294" s="1">
        <v>45932</v>
      </c>
      <c r="B1294" s="1" t="str">
        <f>TEXT(Append1[[#This Row],[End Date]],"ddd")</f>
        <v>Thu</v>
      </c>
      <c r="C1294" s="2">
        <v>54.497916666666697</v>
      </c>
      <c r="D1294">
        <f>HOUR(Append1[[#This Row],[End Time]])</f>
        <v>11</v>
      </c>
      <c r="E1294" t="s">
        <v>21</v>
      </c>
      <c r="F1294" t="s">
        <v>1903</v>
      </c>
      <c r="G1294">
        <v>238061</v>
      </c>
      <c r="H1294" s="3">
        <f>Append1[[#This Row],[MsPlayed]]/60000</f>
        <v>3.9676833333333335</v>
      </c>
      <c r="I1294" s="3" t="str">
        <f>IF(Append1[[#This Row],[MsPlayed]]&lt;30000,"Skip","Full Listen")</f>
        <v>Full Listen</v>
      </c>
    </row>
    <row r="1295" spans="1:9" x14ac:dyDescent="0.3">
      <c r="A1295" s="1">
        <v>45932</v>
      </c>
      <c r="B1295" s="1" t="str">
        <f>TEXT(Append1[[#This Row],[End Date]],"ddd")</f>
        <v>Thu</v>
      </c>
      <c r="C1295" s="2">
        <v>54.539583333333297</v>
      </c>
      <c r="D1295">
        <f>HOUR(Append1[[#This Row],[End Time]])</f>
        <v>12</v>
      </c>
      <c r="E1295" t="s">
        <v>21</v>
      </c>
      <c r="F1295" t="s">
        <v>1918</v>
      </c>
      <c r="G1295">
        <v>243814</v>
      </c>
      <c r="H1295" s="3">
        <f>Append1[[#This Row],[MsPlayed]]/60000</f>
        <v>4.0635666666666665</v>
      </c>
      <c r="I1295" s="3" t="str">
        <f>IF(Append1[[#This Row],[MsPlayed]]&lt;30000,"Skip","Full Listen")</f>
        <v>Full Listen</v>
      </c>
    </row>
    <row r="1296" spans="1:9" x14ac:dyDescent="0.3">
      <c r="A1296" s="1">
        <v>45932</v>
      </c>
      <c r="B1296" s="1" t="str">
        <f>TEXT(Append1[[#This Row],[End Date]],"ddd")</f>
        <v>Thu</v>
      </c>
      <c r="C1296" s="2">
        <v>54.581249999999997</v>
      </c>
      <c r="D1296">
        <f>HOUR(Append1[[#This Row],[End Time]])</f>
        <v>13</v>
      </c>
      <c r="E1296" t="s">
        <v>21</v>
      </c>
      <c r="F1296" t="s">
        <v>1920</v>
      </c>
      <c r="G1296">
        <v>55366</v>
      </c>
      <c r="H1296" s="3">
        <f>Append1[[#This Row],[MsPlayed]]/60000</f>
        <v>0.92276666666666662</v>
      </c>
      <c r="I1296" s="3" t="str">
        <f>IF(Append1[[#This Row],[MsPlayed]]&lt;30000,"Skip","Full Listen")</f>
        <v>Full Listen</v>
      </c>
    </row>
    <row r="1297" spans="1:9" x14ac:dyDescent="0.3">
      <c r="A1297" s="1">
        <v>45932</v>
      </c>
      <c r="B1297" s="1" t="str">
        <f>TEXT(Append1[[#This Row],[End Date]],"ddd")</f>
        <v>Thu</v>
      </c>
      <c r="C1297" s="2">
        <v>54.622916666666697</v>
      </c>
      <c r="D1297">
        <f>HOUR(Append1[[#This Row],[End Time]])</f>
        <v>14</v>
      </c>
      <c r="E1297" t="s">
        <v>21</v>
      </c>
      <c r="F1297" t="s">
        <v>1921</v>
      </c>
      <c r="G1297">
        <v>13739</v>
      </c>
      <c r="H1297" s="3">
        <f>Append1[[#This Row],[MsPlayed]]/60000</f>
        <v>0.22898333333333334</v>
      </c>
      <c r="I1297" s="3" t="str">
        <f>IF(Append1[[#This Row],[MsPlayed]]&lt;30000,"Skip","Full Listen")</f>
        <v>Skip</v>
      </c>
    </row>
    <row r="1298" spans="1:9" x14ac:dyDescent="0.3">
      <c r="A1298" s="1">
        <v>45932</v>
      </c>
      <c r="B1298" s="1" t="str">
        <f>TEXT(Append1[[#This Row],[End Date]],"ddd")</f>
        <v>Thu</v>
      </c>
      <c r="C1298" s="2">
        <v>54.664583333333297</v>
      </c>
      <c r="D1298">
        <f>HOUR(Append1[[#This Row],[End Time]])</f>
        <v>15</v>
      </c>
      <c r="E1298" t="s">
        <v>30</v>
      </c>
      <c r="F1298" t="s">
        <v>1908</v>
      </c>
      <c r="G1298">
        <v>274701</v>
      </c>
      <c r="H1298" s="3">
        <f>Append1[[#This Row],[MsPlayed]]/60000</f>
        <v>4.5783500000000004</v>
      </c>
      <c r="I1298" s="3" t="str">
        <f>IF(Append1[[#This Row],[MsPlayed]]&lt;30000,"Skip","Full Listen")</f>
        <v>Full Listen</v>
      </c>
    </row>
    <row r="1299" spans="1:9" x14ac:dyDescent="0.3">
      <c r="A1299" s="1">
        <v>45932</v>
      </c>
      <c r="B1299" s="1" t="str">
        <f>TEXT(Append1[[#This Row],[End Date]],"ddd")</f>
        <v>Thu</v>
      </c>
      <c r="C1299" s="2">
        <v>54.706249999999997</v>
      </c>
      <c r="D1299">
        <f>HOUR(Append1[[#This Row],[End Time]])</f>
        <v>16</v>
      </c>
      <c r="E1299" t="s">
        <v>12</v>
      </c>
      <c r="F1299" t="s">
        <v>734</v>
      </c>
      <c r="G1299">
        <v>230547</v>
      </c>
      <c r="H1299" s="3">
        <f>Append1[[#This Row],[MsPlayed]]/60000</f>
        <v>3.8424499999999999</v>
      </c>
      <c r="I1299" s="3" t="str">
        <f>IF(Append1[[#This Row],[MsPlayed]]&lt;30000,"Skip","Full Listen")</f>
        <v>Full Listen</v>
      </c>
    </row>
    <row r="1300" spans="1:9" x14ac:dyDescent="0.3">
      <c r="A1300" s="1">
        <v>45932</v>
      </c>
      <c r="B1300" s="1" t="str">
        <f>TEXT(Append1[[#This Row],[End Date]],"ddd")</f>
        <v>Thu</v>
      </c>
      <c r="C1300" s="2">
        <v>54.747916666666697</v>
      </c>
      <c r="D1300">
        <f>HOUR(Append1[[#This Row],[End Time]])</f>
        <v>17</v>
      </c>
      <c r="E1300" t="s">
        <v>21</v>
      </c>
      <c r="F1300" t="s">
        <v>290</v>
      </c>
      <c r="G1300">
        <v>244068</v>
      </c>
      <c r="H1300" s="3">
        <f>Append1[[#This Row],[MsPlayed]]/60000</f>
        <v>4.0678000000000001</v>
      </c>
      <c r="I1300" s="3" t="str">
        <f>IF(Append1[[#This Row],[MsPlayed]]&lt;30000,"Skip","Full Listen")</f>
        <v>Full Listen</v>
      </c>
    </row>
    <row r="1301" spans="1:9" x14ac:dyDescent="0.3">
      <c r="A1301" s="1">
        <v>45932</v>
      </c>
      <c r="B1301" s="1" t="str">
        <f>TEXT(Append1[[#This Row],[End Date]],"ddd")</f>
        <v>Thu</v>
      </c>
      <c r="C1301" s="2">
        <v>54.789583333333297</v>
      </c>
      <c r="D1301">
        <f>HOUR(Append1[[#This Row],[End Time]])</f>
        <v>18</v>
      </c>
      <c r="E1301" t="s">
        <v>75</v>
      </c>
      <c r="F1301" t="s">
        <v>1697</v>
      </c>
      <c r="G1301">
        <v>273578</v>
      </c>
      <c r="H1301" s="3">
        <f>Append1[[#This Row],[MsPlayed]]/60000</f>
        <v>4.5596333333333332</v>
      </c>
      <c r="I1301" s="3" t="str">
        <f>IF(Append1[[#This Row],[MsPlayed]]&lt;30000,"Skip","Full Listen")</f>
        <v>Full Listen</v>
      </c>
    </row>
    <row r="1302" spans="1:9" x14ac:dyDescent="0.3">
      <c r="A1302" s="1">
        <v>45932</v>
      </c>
      <c r="B1302" s="1" t="str">
        <f>TEXT(Append1[[#This Row],[End Date]],"ddd")</f>
        <v>Thu</v>
      </c>
      <c r="C1302" s="2">
        <v>54.831249999999997</v>
      </c>
      <c r="D1302">
        <f>HOUR(Append1[[#This Row],[End Time]])</f>
        <v>19</v>
      </c>
      <c r="E1302" t="s">
        <v>472</v>
      </c>
      <c r="F1302" t="s">
        <v>1927</v>
      </c>
      <c r="G1302">
        <v>282793</v>
      </c>
      <c r="H1302" s="3">
        <f>Append1[[#This Row],[MsPlayed]]/60000</f>
        <v>4.7132166666666668</v>
      </c>
      <c r="I1302" s="3" t="str">
        <f>IF(Append1[[#This Row],[MsPlayed]]&lt;30000,"Skip","Full Listen")</f>
        <v>Full Listen</v>
      </c>
    </row>
    <row r="1303" spans="1:9" x14ac:dyDescent="0.3">
      <c r="A1303" s="1">
        <v>45932</v>
      </c>
      <c r="B1303" s="1" t="str">
        <f>TEXT(Append1[[#This Row],[End Date]],"ddd")</f>
        <v>Thu</v>
      </c>
      <c r="C1303" s="2">
        <v>54.872916666666697</v>
      </c>
      <c r="D1303">
        <f>HOUR(Append1[[#This Row],[End Time]])</f>
        <v>20</v>
      </c>
      <c r="E1303" t="s">
        <v>30</v>
      </c>
      <c r="F1303" t="s">
        <v>1929</v>
      </c>
      <c r="G1303">
        <v>262827</v>
      </c>
      <c r="H1303" s="3">
        <f>Append1[[#This Row],[MsPlayed]]/60000</f>
        <v>4.3804499999999997</v>
      </c>
      <c r="I1303" s="3" t="str">
        <f>IF(Append1[[#This Row],[MsPlayed]]&lt;30000,"Skip","Full Listen")</f>
        <v>Full Listen</v>
      </c>
    </row>
    <row r="1304" spans="1:9" x14ac:dyDescent="0.3">
      <c r="A1304" s="1">
        <v>45932</v>
      </c>
      <c r="B1304" s="1" t="str">
        <f>TEXT(Append1[[#This Row],[End Date]],"ddd")</f>
        <v>Thu</v>
      </c>
      <c r="C1304" s="2">
        <v>54.914583333333297</v>
      </c>
      <c r="D1304">
        <f>HOUR(Append1[[#This Row],[End Time]])</f>
        <v>21</v>
      </c>
      <c r="E1304" t="s">
        <v>1931</v>
      </c>
      <c r="F1304" t="s">
        <v>1932</v>
      </c>
      <c r="G1304">
        <v>249742</v>
      </c>
      <c r="H1304" s="3">
        <f>Append1[[#This Row],[MsPlayed]]/60000</f>
        <v>4.1623666666666663</v>
      </c>
      <c r="I1304" s="3" t="str">
        <f>IF(Append1[[#This Row],[MsPlayed]]&lt;30000,"Skip","Full Listen")</f>
        <v>Full Listen</v>
      </c>
    </row>
    <row r="1305" spans="1:9" x14ac:dyDescent="0.3">
      <c r="A1305" s="1">
        <v>45932</v>
      </c>
      <c r="B1305" s="1" t="str">
        <f>TEXT(Append1[[#This Row],[End Date]],"ddd")</f>
        <v>Thu</v>
      </c>
      <c r="C1305" s="2">
        <v>54.956249999999997</v>
      </c>
      <c r="D1305">
        <f>HOUR(Append1[[#This Row],[End Time]])</f>
        <v>22</v>
      </c>
      <c r="E1305" t="s">
        <v>12</v>
      </c>
      <c r="F1305" t="s">
        <v>1934</v>
      </c>
      <c r="G1305">
        <v>285213</v>
      </c>
      <c r="H1305" s="3">
        <f>Append1[[#This Row],[MsPlayed]]/60000</f>
        <v>4.7535499999999997</v>
      </c>
      <c r="I1305" s="3" t="str">
        <f>IF(Append1[[#This Row],[MsPlayed]]&lt;30000,"Skip","Full Listen")</f>
        <v>Full Listen</v>
      </c>
    </row>
    <row r="1306" spans="1:9" x14ac:dyDescent="0.3">
      <c r="A1306" s="1">
        <v>45932</v>
      </c>
      <c r="B1306" s="1" t="str">
        <f>TEXT(Append1[[#This Row],[End Date]],"ddd")</f>
        <v>Thu</v>
      </c>
      <c r="C1306" s="2">
        <v>54.997916666666697</v>
      </c>
      <c r="D1306">
        <f>HOUR(Append1[[#This Row],[End Time]])</f>
        <v>23</v>
      </c>
      <c r="E1306" t="s">
        <v>21</v>
      </c>
      <c r="F1306" t="s">
        <v>973</v>
      </c>
      <c r="G1306">
        <v>260552</v>
      </c>
      <c r="H1306" s="3">
        <f>Append1[[#This Row],[MsPlayed]]/60000</f>
        <v>4.3425333333333329</v>
      </c>
      <c r="I1306" s="3" t="str">
        <f>IF(Append1[[#This Row],[MsPlayed]]&lt;30000,"Skip","Full Listen")</f>
        <v>Full Listen</v>
      </c>
    </row>
    <row r="1307" spans="1:9" x14ac:dyDescent="0.3">
      <c r="A1307" s="1">
        <v>45932</v>
      </c>
      <c r="B1307" s="1" t="str">
        <f>TEXT(Append1[[#This Row],[End Date]],"ddd")</f>
        <v>Thu</v>
      </c>
      <c r="C1307" s="2">
        <v>55.039583333333297</v>
      </c>
      <c r="D1307">
        <f>HOUR(Append1[[#This Row],[End Time]])</f>
        <v>0</v>
      </c>
      <c r="E1307" t="s">
        <v>75</v>
      </c>
      <c r="F1307" t="s">
        <v>1937</v>
      </c>
      <c r="G1307">
        <v>359253</v>
      </c>
      <c r="H1307" s="3">
        <f>Append1[[#This Row],[MsPlayed]]/60000</f>
        <v>5.9875499999999997</v>
      </c>
      <c r="I1307" s="3" t="str">
        <f>IF(Append1[[#This Row],[MsPlayed]]&lt;30000,"Skip","Full Listen")</f>
        <v>Full Listen</v>
      </c>
    </row>
    <row r="1308" spans="1:9" x14ac:dyDescent="0.3">
      <c r="A1308" s="1">
        <v>45932</v>
      </c>
      <c r="B1308" s="1" t="str">
        <f>TEXT(Append1[[#This Row],[End Date]],"ddd")</f>
        <v>Thu</v>
      </c>
      <c r="C1308" s="2">
        <v>55.081249999999997</v>
      </c>
      <c r="D1308">
        <f>HOUR(Append1[[#This Row],[End Time]])</f>
        <v>1</v>
      </c>
      <c r="E1308" t="s">
        <v>472</v>
      </c>
      <c r="F1308" t="s">
        <v>1257</v>
      </c>
      <c r="G1308">
        <v>225837</v>
      </c>
      <c r="H1308" s="3">
        <f>Append1[[#This Row],[MsPlayed]]/60000</f>
        <v>3.7639499999999999</v>
      </c>
      <c r="I1308" s="3" t="str">
        <f>IF(Append1[[#This Row],[MsPlayed]]&lt;30000,"Skip","Full Listen")</f>
        <v>Full Listen</v>
      </c>
    </row>
    <row r="1309" spans="1:9" x14ac:dyDescent="0.3">
      <c r="A1309" s="1">
        <v>45932</v>
      </c>
      <c r="B1309" s="1" t="str">
        <f>TEXT(Append1[[#This Row],[End Date]],"ddd")</f>
        <v>Thu</v>
      </c>
      <c r="C1309" s="2">
        <v>55.122916666666697</v>
      </c>
      <c r="D1309">
        <f>HOUR(Append1[[#This Row],[End Time]])</f>
        <v>2</v>
      </c>
      <c r="E1309" t="s">
        <v>30</v>
      </c>
      <c r="F1309" t="s">
        <v>323</v>
      </c>
      <c r="G1309">
        <v>22290</v>
      </c>
      <c r="H1309" s="3">
        <f>Append1[[#This Row],[MsPlayed]]/60000</f>
        <v>0.3715</v>
      </c>
      <c r="I1309" s="3" t="str">
        <f>IF(Append1[[#This Row],[MsPlayed]]&lt;30000,"Skip","Full Listen")</f>
        <v>Skip</v>
      </c>
    </row>
    <row r="1310" spans="1:9" x14ac:dyDescent="0.3">
      <c r="A1310" s="1">
        <v>45932</v>
      </c>
      <c r="B1310" s="1" t="str">
        <f>TEXT(Append1[[#This Row],[End Date]],"ddd")</f>
        <v>Thu</v>
      </c>
      <c r="C1310" s="2">
        <v>55.164583333333297</v>
      </c>
      <c r="D1310">
        <f>HOUR(Append1[[#This Row],[End Time]])</f>
        <v>3</v>
      </c>
      <c r="E1310" t="s">
        <v>30</v>
      </c>
      <c r="F1310" t="s">
        <v>323</v>
      </c>
      <c r="G1310">
        <v>233617</v>
      </c>
      <c r="H1310" s="3">
        <f>Append1[[#This Row],[MsPlayed]]/60000</f>
        <v>3.8936166666666665</v>
      </c>
      <c r="I1310" s="3" t="str">
        <f>IF(Append1[[#This Row],[MsPlayed]]&lt;30000,"Skip","Full Listen")</f>
        <v>Full Listen</v>
      </c>
    </row>
    <row r="1311" spans="1:9" x14ac:dyDescent="0.3">
      <c r="A1311" s="1">
        <v>45932</v>
      </c>
      <c r="B1311" s="1" t="str">
        <f>TEXT(Append1[[#This Row],[End Date]],"ddd")</f>
        <v>Thu</v>
      </c>
      <c r="C1311" s="2">
        <v>55.206249999999997</v>
      </c>
      <c r="D1311">
        <f>HOUR(Append1[[#This Row],[End Time]])</f>
        <v>4</v>
      </c>
      <c r="E1311" t="s">
        <v>1637</v>
      </c>
      <c r="F1311" t="s">
        <v>1942</v>
      </c>
      <c r="G1311">
        <v>2641</v>
      </c>
      <c r="H1311" s="3">
        <f>Append1[[#This Row],[MsPlayed]]/60000</f>
        <v>4.4016666666666669E-2</v>
      </c>
      <c r="I1311" s="3" t="str">
        <f>IF(Append1[[#This Row],[MsPlayed]]&lt;30000,"Skip","Full Listen")</f>
        <v>Skip</v>
      </c>
    </row>
    <row r="1312" spans="1:9" x14ac:dyDescent="0.3">
      <c r="A1312" s="1">
        <v>45932</v>
      </c>
      <c r="B1312" s="1" t="str">
        <f>TEXT(Append1[[#This Row],[End Date]],"ddd")</f>
        <v>Thu</v>
      </c>
      <c r="C1312" s="2">
        <v>55.247916666666697</v>
      </c>
      <c r="D1312">
        <f>HOUR(Append1[[#This Row],[End Time]])</f>
        <v>5</v>
      </c>
      <c r="E1312" t="s">
        <v>1637</v>
      </c>
      <c r="F1312" t="s">
        <v>1942</v>
      </c>
      <c r="G1312">
        <v>241664</v>
      </c>
      <c r="H1312" s="3">
        <f>Append1[[#This Row],[MsPlayed]]/60000</f>
        <v>4.0277333333333329</v>
      </c>
      <c r="I1312" s="3" t="str">
        <f>IF(Append1[[#This Row],[MsPlayed]]&lt;30000,"Skip","Full Listen")</f>
        <v>Full Listen</v>
      </c>
    </row>
    <row r="1313" spans="1:9" x14ac:dyDescent="0.3">
      <c r="A1313" s="1">
        <v>45933</v>
      </c>
      <c r="B1313" s="1" t="str">
        <f>TEXT(Append1[[#This Row],[End Date]],"ddd")</f>
        <v>Fri</v>
      </c>
      <c r="C1313" s="2">
        <v>55.289583333333297</v>
      </c>
      <c r="D1313">
        <f>HOUR(Append1[[#This Row],[End Time]])</f>
        <v>6</v>
      </c>
      <c r="E1313" t="s">
        <v>1945</v>
      </c>
      <c r="F1313" t="s">
        <v>1946</v>
      </c>
      <c r="G1313">
        <v>4024</v>
      </c>
      <c r="H1313" s="3">
        <f>Append1[[#This Row],[MsPlayed]]/60000</f>
        <v>6.7066666666666663E-2</v>
      </c>
      <c r="I1313" s="3" t="str">
        <f>IF(Append1[[#This Row],[MsPlayed]]&lt;30000,"Skip","Full Listen")</f>
        <v>Skip</v>
      </c>
    </row>
    <row r="1314" spans="1:9" x14ac:dyDescent="0.3">
      <c r="A1314" s="1">
        <v>45933</v>
      </c>
      <c r="B1314" s="1" t="str">
        <f>TEXT(Append1[[#This Row],[End Date]],"ddd")</f>
        <v>Fri</v>
      </c>
      <c r="C1314" s="2">
        <v>55.331249999999997</v>
      </c>
      <c r="D1314">
        <f>HOUR(Append1[[#This Row],[End Time]])</f>
        <v>7</v>
      </c>
      <c r="E1314" t="s">
        <v>1945</v>
      </c>
      <c r="F1314" t="s">
        <v>1948</v>
      </c>
      <c r="G1314">
        <v>244181</v>
      </c>
      <c r="H1314" s="3">
        <f>Append1[[#This Row],[MsPlayed]]/60000</f>
        <v>4.0696833333333338</v>
      </c>
      <c r="I1314" s="3" t="str">
        <f>IF(Append1[[#This Row],[MsPlayed]]&lt;30000,"Skip","Full Listen")</f>
        <v>Full Listen</v>
      </c>
    </row>
    <row r="1315" spans="1:9" x14ac:dyDescent="0.3">
      <c r="A1315" s="1">
        <v>45933</v>
      </c>
      <c r="B1315" s="1" t="str">
        <f>TEXT(Append1[[#This Row],[End Date]],"ddd")</f>
        <v>Fri</v>
      </c>
      <c r="C1315" s="2">
        <v>55.372916666666697</v>
      </c>
      <c r="D1315">
        <f>HOUR(Append1[[#This Row],[End Time]])</f>
        <v>8</v>
      </c>
      <c r="E1315" t="s">
        <v>154</v>
      </c>
      <c r="F1315" t="s">
        <v>155</v>
      </c>
      <c r="G1315">
        <v>190098</v>
      </c>
      <c r="H1315" s="3">
        <f>Append1[[#This Row],[MsPlayed]]/60000</f>
        <v>3.1682999999999999</v>
      </c>
      <c r="I1315" s="3" t="str">
        <f>IF(Append1[[#This Row],[MsPlayed]]&lt;30000,"Skip","Full Listen")</f>
        <v>Full Listen</v>
      </c>
    </row>
    <row r="1316" spans="1:9" x14ac:dyDescent="0.3">
      <c r="A1316" s="1">
        <v>45933</v>
      </c>
      <c r="B1316" s="1" t="str">
        <f>TEXT(Append1[[#This Row],[End Date]],"ddd")</f>
        <v>Fri</v>
      </c>
      <c r="C1316" s="2">
        <v>55.414583333333297</v>
      </c>
      <c r="D1316">
        <f>HOUR(Append1[[#This Row],[End Time]])</f>
        <v>9</v>
      </c>
      <c r="E1316" t="s">
        <v>472</v>
      </c>
      <c r="F1316" t="s">
        <v>615</v>
      </c>
      <c r="G1316">
        <v>224444</v>
      </c>
      <c r="H1316" s="3">
        <f>Append1[[#This Row],[MsPlayed]]/60000</f>
        <v>3.7407333333333335</v>
      </c>
      <c r="I1316" s="3" t="str">
        <f>IF(Append1[[#This Row],[MsPlayed]]&lt;30000,"Skip","Full Listen")</f>
        <v>Full Listen</v>
      </c>
    </row>
    <row r="1317" spans="1:9" x14ac:dyDescent="0.3">
      <c r="A1317" s="1">
        <v>45933</v>
      </c>
      <c r="B1317" s="1" t="str">
        <f>TEXT(Append1[[#This Row],[End Date]],"ddd")</f>
        <v>Fri</v>
      </c>
      <c r="C1317" s="2">
        <v>55.456249999999997</v>
      </c>
      <c r="D1317">
        <f>HOUR(Append1[[#This Row],[End Time]])</f>
        <v>10</v>
      </c>
      <c r="E1317" t="s">
        <v>154</v>
      </c>
      <c r="F1317" t="s">
        <v>1243</v>
      </c>
      <c r="G1317">
        <v>70400</v>
      </c>
      <c r="H1317" s="3">
        <f>Append1[[#This Row],[MsPlayed]]/60000</f>
        <v>1.1733333333333333</v>
      </c>
      <c r="I1317" s="3" t="str">
        <f>IF(Append1[[#This Row],[MsPlayed]]&lt;30000,"Skip","Full Listen")</f>
        <v>Full Listen</v>
      </c>
    </row>
    <row r="1318" spans="1:9" x14ac:dyDescent="0.3">
      <c r="A1318" s="1">
        <v>45933</v>
      </c>
      <c r="B1318" s="1" t="str">
        <f>TEXT(Append1[[#This Row],[End Date]],"ddd")</f>
        <v>Fri</v>
      </c>
      <c r="C1318" s="2">
        <v>55.497916666666697</v>
      </c>
      <c r="D1318">
        <f>HOUR(Append1[[#This Row],[End Time]])</f>
        <v>11</v>
      </c>
      <c r="E1318" t="s">
        <v>12</v>
      </c>
      <c r="F1318" t="s">
        <v>1171</v>
      </c>
      <c r="G1318">
        <v>330360</v>
      </c>
      <c r="H1318" s="3">
        <f>Append1[[#This Row],[MsPlayed]]/60000</f>
        <v>5.5060000000000002</v>
      </c>
      <c r="I1318" s="3" t="str">
        <f>IF(Append1[[#This Row],[MsPlayed]]&lt;30000,"Skip","Full Listen")</f>
        <v>Full Listen</v>
      </c>
    </row>
    <row r="1319" spans="1:9" x14ac:dyDescent="0.3">
      <c r="A1319" s="1">
        <v>45933</v>
      </c>
      <c r="B1319" s="1" t="str">
        <f>TEXT(Append1[[#This Row],[End Date]],"ddd")</f>
        <v>Fri</v>
      </c>
      <c r="C1319" s="2">
        <v>55.539583333333297</v>
      </c>
      <c r="D1319">
        <f>HOUR(Append1[[#This Row],[End Time]])</f>
        <v>12</v>
      </c>
      <c r="E1319" t="s">
        <v>972</v>
      </c>
      <c r="F1319" t="s">
        <v>1954</v>
      </c>
      <c r="G1319">
        <v>260590</v>
      </c>
      <c r="H1319" s="3">
        <f>Append1[[#This Row],[MsPlayed]]/60000</f>
        <v>4.3431666666666668</v>
      </c>
      <c r="I1319" s="3" t="str">
        <f>IF(Append1[[#This Row],[MsPlayed]]&lt;30000,"Skip","Full Listen")</f>
        <v>Full Listen</v>
      </c>
    </row>
    <row r="1320" spans="1:9" x14ac:dyDescent="0.3">
      <c r="A1320" s="1">
        <v>45933</v>
      </c>
      <c r="B1320" s="1" t="str">
        <f>TEXT(Append1[[#This Row],[End Date]],"ddd")</f>
        <v>Fri</v>
      </c>
      <c r="C1320" s="2">
        <v>55.581249999999997</v>
      </c>
      <c r="D1320">
        <f>HOUR(Append1[[#This Row],[End Time]])</f>
        <v>13</v>
      </c>
      <c r="E1320" t="s">
        <v>342</v>
      </c>
      <c r="F1320" t="s">
        <v>1123</v>
      </c>
      <c r="G1320">
        <v>304467</v>
      </c>
      <c r="H1320" s="3">
        <f>Append1[[#This Row],[MsPlayed]]/60000</f>
        <v>5.0744499999999997</v>
      </c>
      <c r="I1320" s="3" t="str">
        <f>IF(Append1[[#This Row],[MsPlayed]]&lt;30000,"Skip","Full Listen")</f>
        <v>Full Listen</v>
      </c>
    </row>
    <row r="1321" spans="1:9" x14ac:dyDescent="0.3">
      <c r="A1321" s="1">
        <v>45933</v>
      </c>
      <c r="B1321" s="1" t="str">
        <f>TEXT(Append1[[#This Row],[End Date]],"ddd")</f>
        <v>Fri</v>
      </c>
      <c r="C1321" s="2">
        <v>55.622916666666697</v>
      </c>
      <c r="D1321">
        <f>HOUR(Append1[[#This Row],[End Time]])</f>
        <v>14</v>
      </c>
      <c r="E1321" t="s">
        <v>1316</v>
      </c>
      <c r="F1321" t="s">
        <v>1317</v>
      </c>
      <c r="G1321">
        <v>370876</v>
      </c>
      <c r="H1321" s="3">
        <f>Append1[[#This Row],[MsPlayed]]/60000</f>
        <v>6.1812666666666667</v>
      </c>
      <c r="I1321" s="3" t="str">
        <f>IF(Append1[[#This Row],[MsPlayed]]&lt;30000,"Skip","Full Listen")</f>
        <v>Full Listen</v>
      </c>
    </row>
    <row r="1322" spans="1:9" x14ac:dyDescent="0.3">
      <c r="A1322" s="1">
        <v>45933</v>
      </c>
      <c r="B1322" s="1" t="str">
        <f>TEXT(Append1[[#This Row],[End Date]],"ddd")</f>
        <v>Fri</v>
      </c>
      <c r="C1322" s="2">
        <v>55.664583333333297</v>
      </c>
      <c r="D1322">
        <f>HOUR(Append1[[#This Row],[End Time]])</f>
        <v>15</v>
      </c>
      <c r="E1322" t="s">
        <v>472</v>
      </c>
      <c r="F1322" t="s">
        <v>1958</v>
      </c>
      <c r="G1322">
        <v>40243</v>
      </c>
      <c r="H1322" s="3">
        <f>Append1[[#This Row],[MsPlayed]]/60000</f>
        <v>0.67071666666666663</v>
      </c>
      <c r="I1322" s="3" t="str">
        <f>IF(Append1[[#This Row],[MsPlayed]]&lt;30000,"Skip","Full Listen")</f>
        <v>Full Listen</v>
      </c>
    </row>
    <row r="1323" spans="1:9" x14ac:dyDescent="0.3">
      <c r="A1323" s="1">
        <v>45933</v>
      </c>
      <c r="B1323" s="1" t="str">
        <f>TEXT(Append1[[#This Row],[End Date]],"ddd")</f>
        <v>Fri</v>
      </c>
      <c r="C1323" s="2">
        <v>55.706249999999997</v>
      </c>
      <c r="D1323">
        <f>HOUR(Append1[[#This Row],[End Time]])</f>
        <v>16</v>
      </c>
      <c r="E1323" t="s">
        <v>586</v>
      </c>
      <c r="F1323" t="s">
        <v>587</v>
      </c>
      <c r="G1323">
        <v>264609</v>
      </c>
      <c r="H1323" s="3">
        <f>Append1[[#This Row],[MsPlayed]]/60000</f>
        <v>4.4101499999999998</v>
      </c>
      <c r="I1323" s="3" t="str">
        <f>IF(Append1[[#This Row],[MsPlayed]]&lt;30000,"Skip","Full Listen")</f>
        <v>Full Listen</v>
      </c>
    </row>
    <row r="1324" spans="1:9" x14ac:dyDescent="0.3">
      <c r="A1324" s="1">
        <v>45933</v>
      </c>
      <c r="B1324" s="1" t="str">
        <f>TEXT(Append1[[#This Row],[End Date]],"ddd")</f>
        <v>Fri</v>
      </c>
      <c r="C1324" s="2">
        <v>55.747916666666697</v>
      </c>
      <c r="D1324">
        <f>HOUR(Append1[[#This Row],[End Time]])</f>
        <v>17</v>
      </c>
      <c r="E1324" t="s">
        <v>590</v>
      </c>
      <c r="F1324" t="s">
        <v>591</v>
      </c>
      <c r="G1324">
        <v>98838</v>
      </c>
      <c r="H1324" s="3">
        <f>Append1[[#This Row],[MsPlayed]]/60000</f>
        <v>1.6473</v>
      </c>
      <c r="I1324" s="3" t="str">
        <f>IF(Append1[[#This Row],[MsPlayed]]&lt;30000,"Skip","Full Listen")</f>
        <v>Full Listen</v>
      </c>
    </row>
    <row r="1325" spans="1:9" x14ac:dyDescent="0.3">
      <c r="A1325" s="1">
        <v>45933</v>
      </c>
      <c r="B1325" s="1" t="str">
        <f>TEXT(Append1[[#This Row],[End Date]],"ddd")</f>
        <v>Fri</v>
      </c>
      <c r="C1325" s="2">
        <v>55.789583333333297</v>
      </c>
      <c r="D1325">
        <f>HOUR(Append1[[#This Row],[End Time]])</f>
        <v>18</v>
      </c>
      <c r="E1325" t="s">
        <v>590</v>
      </c>
      <c r="F1325" t="s">
        <v>591</v>
      </c>
      <c r="G1325">
        <v>48412</v>
      </c>
      <c r="H1325" s="3">
        <f>Append1[[#This Row],[MsPlayed]]/60000</f>
        <v>0.80686666666666662</v>
      </c>
      <c r="I1325" s="3" t="str">
        <f>IF(Append1[[#This Row],[MsPlayed]]&lt;30000,"Skip","Full Listen")</f>
        <v>Full Listen</v>
      </c>
    </row>
    <row r="1326" spans="1:9" x14ac:dyDescent="0.3">
      <c r="A1326" s="1">
        <v>45933</v>
      </c>
      <c r="B1326" s="1" t="str">
        <f>TEXT(Append1[[#This Row],[End Date]],"ddd")</f>
        <v>Fri</v>
      </c>
      <c r="C1326" s="2">
        <v>55.831249999999997</v>
      </c>
      <c r="D1326">
        <f>HOUR(Append1[[#This Row],[End Time]])</f>
        <v>19</v>
      </c>
      <c r="E1326" t="s">
        <v>30</v>
      </c>
      <c r="F1326" t="s">
        <v>1904</v>
      </c>
      <c r="G1326">
        <v>3285</v>
      </c>
      <c r="H1326" s="3">
        <f>Append1[[#This Row],[MsPlayed]]/60000</f>
        <v>5.475E-2</v>
      </c>
      <c r="I1326" s="3" t="str">
        <f>IF(Append1[[#This Row],[MsPlayed]]&lt;30000,"Skip","Full Listen")</f>
        <v>Skip</v>
      </c>
    </row>
    <row r="1327" spans="1:9" x14ac:dyDescent="0.3">
      <c r="A1327" s="1">
        <v>45933</v>
      </c>
      <c r="B1327" s="1" t="str">
        <f>TEXT(Append1[[#This Row],[End Date]],"ddd")</f>
        <v>Fri</v>
      </c>
      <c r="C1327" s="2">
        <v>55.872916666666697</v>
      </c>
      <c r="D1327">
        <f>HOUR(Append1[[#This Row],[End Time]])</f>
        <v>20</v>
      </c>
      <c r="E1327" t="s">
        <v>30</v>
      </c>
      <c r="F1327" t="s">
        <v>1908</v>
      </c>
      <c r="G1327">
        <v>274701</v>
      </c>
      <c r="H1327" s="3">
        <f>Append1[[#This Row],[MsPlayed]]/60000</f>
        <v>4.5783500000000004</v>
      </c>
      <c r="I1327" s="3" t="str">
        <f>IF(Append1[[#This Row],[MsPlayed]]&lt;30000,"Skip","Full Listen")</f>
        <v>Full Listen</v>
      </c>
    </row>
    <row r="1328" spans="1:9" x14ac:dyDescent="0.3">
      <c r="A1328" s="1">
        <v>45933</v>
      </c>
      <c r="B1328" s="1" t="str">
        <f>TEXT(Append1[[#This Row],[End Date]],"ddd")</f>
        <v>Fri</v>
      </c>
      <c r="C1328" s="2">
        <v>55.914583333333297</v>
      </c>
      <c r="D1328">
        <f>HOUR(Append1[[#This Row],[End Time]])</f>
        <v>21</v>
      </c>
      <c r="E1328" t="s">
        <v>12</v>
      </c>
      <c r="F1328" t="s">
        <v>1664</v>
      </c>
      <c r="G1328">
        <v>198747</v>
      </c>
      <c r="H1328" s="3">
        <f>Append1[[#This Row],[MsPlayed]]/60000</f>
        <v>3.3124500000000001</v>
      </c>
      <c r="I1328" s="3" t="str">
        <f>IF(Append1[[#This Row],[MsPlayed]]&lt;30000,"Skip","Full Listen")</f>
        <v>Full Listen</v>
      </c>
    </row>
    <row r="1329" spans="1:9" x14ac:dyDescent="0.3">
      <c r="A1329" s="1">
        <v>45933</v>
      </c>
      <c r="B1329" s="1" t="str">
        <f>TEXT(Append1[[#This Row],[End Date]],"ddd")</f>
        <v>Fri</v>
      </c>
      <c r="C1329" s="2">
        <v>55.956249999999997</v>
      </c>
      <c r="D1329">
        <f>HOUR(Append1[[#This Row],[End Time]])</f>
        <v>22</v>
      </c>
      <c r="E1329" t="s">
        <v>1159</v>
      </c>
      <c r="F1329" t="s">
        <v>1656</v>
      </c>
      <c r="G1329">
        <v>321998</v>
      </c>
      <c r="H1329" s="3">
        <f>Append1[[#This Row],[MsPlayed]]/60000</f>
        <v>5.3666333333333336</v>
      </c>
      <c r="I1329" s="3" t="str">
        <f>IF(Append1[[#This Row],[MsPlayed]]&lt;30000,"Skip","Full Listen")</f>
        <v>Full Listen</v>
      </c>
    </row>
    <row r="1330" spans="1:9" x14ac:dyDescent="0.3">
      <c r="A1330" s="1">
        <v>45933</v>
      </c>
      <c r="B1330" s="1" t="str">
        <f>TEXT(Append1[[#This Row],[End Date]],"ddd")</f>
        <v>Fri</v>
      </c>
      <c r="C1330" s="2">
        <v>55.997916666666697</v>
      </c>
      <c r="D1330">
        <f>HOUR(Append1[[#This Row],[End Time]])</f>
        <v>23</v>
      </c>
      <c r="E1330" t="s">
        <v>30</v>
      </c>
      <c r="F1330" t="s">
        <v>1966</v>
      </c>
      <c r="G1330">
        <v>241390</v>
      </c>
      <c r="H1330" s="3">
        <f>Append1[[#This Row],[MsPlayed]]/60000</f>
        <v>4.0231666666666666</v>
      </c>
      <c r="I1330" s="3" t="str">
        <f>IF(Append1[[#This Row],[MsPlayed]]&lt;30000,"Skip","Full Listen")</f>
        <v>Full Listen</v>
      </c>
    </row>
    <row r="1331" spans="1:9" x14ac:dyDescent="0.3">
      <c r="A1331" s="1">
        <v>45933</v>
      </c>
      <c r="B1331" s="1" t="str">
        <f>TEXT(Append1[[#This Row],[End Date]],"ddd")</f>
        <v>Fri</v>
      </c>
      <c r="C1331" s="2">
        <v>56.039583333333297</v>
      </c>
      <c r="D1331">
        <f>HOUR(Append1[[#This Row],[End Time]])</f>
        <v>0</v>
      </c>
      <c r="E1331" t="s">
        <v>1168</v>
      </c>
      <c r="F1331" t="s">
        <v>1314</v>
      </c>
      <c r="G1331">
        <v>238000</v>
      </c>
      <c r="H1331" s="3">
        <f>Append1[[#This Row],[MsPlayed]]/60000</f>
        <v>3.9666666666666668</v>
      </c>
      <c r="I1331" s="3" t="str">
        <f>IF(Append1[[#This Row],[MsPlayed]]&lt;30000,"Skip","Full Listen")</f>
        <v>Full Listen</v>
      </c>
    </row>
    <row r="1332" spans="1:9" x14ac:dyDescent="0.3">
      <c r="A1332" s="1">
        <v>45933</v>
      </c>
      <c r="B1332" s="1" t="str">
        <f>TEXT(Append1[[#This Row],[End Date]],"ddd")</f>
        <v>Fri</v>
      </c>
      <c r="C1332" s="2">
        <v>56.081249999999997</v>
      </c>
      <c r="D1332">
        <f>HOUR(Append1[[#This Row],[End Time]])</f>
        <v>1</v>
      </c>
      <c r="E1332" t="s">
        <v>1969</v>
      </c>
      <c r="F1332" t="s">
        <v>1970</v>
      </c>
      <c r="G1332">
        <v>189374</v>
      </c>
      <c r="H1332" s="3">
        <f>Append1[[#This Row],[MsPlayed]]/60000</f>
        <v>3.1562333333333332</v>
      </c>
      <c r="I1332" s="3" t="str">
        <f>IF(Append1[[#This Row],[MsPlayed]]&lt;30000,"Skip","Full Listen")</f>
        <v>Full Listen</v>
      </c>
    </row>
    <row r="1333" spans="1:9" x14ac:dyDescent="0.3">
      <c r="A1333" s="1">
        <v>45933</v>
      </c>
      <c r="B1333" s="1" t="str">
        <f>TEXT(Append1[[#This Row],[End Date]],"ddd")</f>
        <v>Fri</v>
      </c>
      <c r="C1333" s="2">
        <v>56.122916666666697</v>
      </c>
      <c r="D1333">
        <f>HOUR(Append1[[#This Row],[End Time]])</f>
        <v>2</v>
      </c>
      <c r="E1333" t="s">
        <v>1969</v>
      </c>
      <c r="F1333" t="s">
        <v>1970</v>
      </c>
      <c r="G1333">
        <v>25195</v>
      </c>
      <c r="H1333" s="3">
        <f>Append1[[#This Row],[MsPlayed]]/60000</f>
        <v>0.41991666666666666</v>
      </c>
      <c r="I1333" s="3" t="str">
        <f>IF(Append1[[#This Row],[MsPlayed]]&lt;30000,"Skip","Full Listen")</f>
        <v>Skip</v>
      </c>
    </row>
    <row r="1334" spans="1:9" x14ac:dyDescent="0.3">
      <c r="A1334" s="1">
        <v>45933</v>
      </c>
      <c r="B1334" s="1" t="str">
        <f>TEXT(Append1[[#This Row],[End Date]],"ddd")</f>
        <v>Fri</v>
      </c>
      <c r="C1334" s="2">
        <v>56.164583333333297</v>
      </c>
      <c r="D1334">
        <f>HOUR(Append1[[#This Row],[End Time]])</f>
        <v>3</v>
      </c>
      <c r="E1334" t="s">
        <v>75</v>
      </c>
      <c r="F1334" t="s">
        <v>1973</v>
      </c>
      <c r="G1334">
        <v>274225</v>
      </c>
      <c r="H1334" s="3">
        <f>Append1[[#This Row],[MsPlayed]]/60000</f>
        <v>4.5704166666666666</v>
      </c>
      <c r="I1334" s="3" t="str">
        <f>IF(Append1[[#This Row],[MsPlayed]]&lt;30000,"Skip","Full Listen")</f>
        <v>Full Listen</v>
      </c>
    </row>
    <row r="1335" spans="1:9" x14ac:dyDescent="0.3">
      <c r="A1335" s="1">
        <v>45933</v>
      </c>
      <c r="B1335" s="1" t="str">
        <f>TEXT(Append1[[#This Row],[End Date]],"ddd")</f>
        <v>Fri</v>
      </c>
      <c r="C1335" s="2">
        <v>56.206249999999997</v>
      </c>
      <c r="D1335">
        <f>HOUR(Append1[[#This Row],[End Time]])</f>
        <v>4</v>
      </c>
      <c r="E1335" t="s">
        <v>12</v>
      </c>
      <c r="F1335" t="s">
        <v>1975</v>
      </c>
      <c r="G1335">
        <v>276107</v>
      </c>
      <c r="H1335" s="3">
        <f>Append1[[#This Row],[MsPlayed]]/60000</f>
        <v>4.6017833333333336</v>
      </c>
      <c r="I1335" s="3" t="str">
        <f>IF(Append1[[#This Row],[MsPlayed]]&lt;30000,"Skip","Full Listen")</f>
        <v>Full Listen</v>
      </c>
    </row>
    <row r="1336" spans="1:9" x14ac:dyDescent="0.3">
      <c r="A1336" s="1">
        <v>45933</v>
      </c>
      <c r="B1336" s="1" t="str">
        <f>TEXT(Append1[[#This Row],[End Date]],"ddd")</f>
        <v>Fri</v>
      </c>
      <c r="C1336" s="2">
        <v>56.247916666666697</v>
      </c>
      <c r="D1336">
        <f>HOUR(Append1[[#This Row],[End Time]])</f>
        <v>5</v>
      </c>
      <c r="E1336" t="s">
        <v>30</v>
      </c>
      <c r="F1336" t="s">
        <v>1977</v>
      </c>
      <c r="G1336">
        <v>237464</v>
      </c>
      <c r="H1336" s="3">
        <f>Append1[[#This Row],[MsPlayed]]/60000</f>
        <v>3.9577333333333335</v>
      </c>
      <c r="I1336" s="3" t="str">
        <f>IF(Append1[[#This Row],[MsPlayed]]&lt;30000,"Skip","Full Listen")</f>
        <v>Full Listen</v>
      </c>
    </row>
    <row r="1337" spans="1:9" x14ac:dyDescent="0.3">
      <c r="A1337" s="1">
        <v>45933</v>
      </c>
      <c r="B1337" s="1" t="str">
        <f>TEXT(Append1[[#This Row],[End Date]],"ddd")</f>
        <v>Fri</v>
      </c>
      <c r="C1337" s="2">
        <v>56.289583333333297</v>
      </c>
      <c r="D1337">
        <f>HOUR(Append1[[#This Row],[End Time]])</f>
        <v>6</v>
      </c>
      <c r="E1337" t="s">
        <v>472</v>
      </c>
      <c r="F1337" t="s">
        <v>1290</v>
      </c>
      <c r="G1337">
        <v>243206</v>
      </c>
      <c r="H1337" s="3">
        <f>Append1[[#This Row],[MsPlayed]]/60000</f>
        <v>4.0534333333333334</v>
      </c>
      <c r="I1337" s="3" t="str">
        <f>IF(Append1[[#This Row],[MsPlayed]]&lt;30000,"Skip","Full Listen")</f>
        <v>Full Listen</v>
      </c>
    </row>
    <row r="1338" spans="1:9" x14ac:dyDescent="0.3">
      <c r="A1338" s="1">
        <v>45933</v>
      </c>
      <c r="B1338" s="1" t="str">
        <f>TEXT(Append1[[#This Row],[End Date]],"ddd")</f>
        <v>Fri</v>
      </c>
      <c r="C1338" s="2">
        <v>56.331249999999997</v>
      </c>
      <c r="D1338">
        <f>HOUR(Append1[[#This Row],[End Time]])</f>
        <v>7</v>
      </c>
      <c r="E1338" t="s">
        <v>78</v>
      </c>
      <c r="F1338" t="s">
        <v>1980</v>
      </c>
      <c r="G1338">
        <v>143345</v>
      </c>
      <c r="H1338" s="3">
        <f>Append1[[#This Row],[MsPlayed]]/60000</f>
        <v>2.3890833333333332</v>
      </c>
      <c r="I1338" s="3" t="str">
        <f>IF(Append1[[#This Row],[MsPlayed]]&lt;30000,"Skip","Full Listen")</f>
        <v>Full Listen</v>
      </c>
    </row>
    <row r="1339" spans="1:9" x14ac:dyDescent="0.3">
      <c r="A1339" s="1">
        <v>45933</v>
      </c>
      <c r="B1339" s="1" t="str">
        <f>TEXT(Append1[[#This Row],[End Date]],"ddd")</f>
        <v>Fri</v>
      </c>
      <c r="C1339" s="2">
        <v>56.372916666666697</v>
      </c>
      <c r="D1339">
        <f>HOUR(Append1[[#This Row],[End Time]])</f>
        <v>8</v>
      </c>
      <c r="E1339" t="s">
        <v>78</v>
      </c>
      <c r="F1339" t="s">
        <v>1980</v>
      </c>
      <c r="G1339">
        <v>80647</v>
      </c>
      <c r="H1339" s="3">
        <f>Append1[[#This Row],[MsPlayed]]/60000</f>
        <v>1.3441166666666666</v>
      </c>
      <c r="I1339" s="3" t="str">
        <f>IF(Append1[[#This Row],[MsPlayed]]&lt;30000,"Skip","Full Listen")</f>
        <v>Full Listen</v>
      </c>
    </row>
    <row r="1340" spans="1:9" x14ac:dyDescent="0.3">
      <c r="A1340" s="1">
        <v>45933</v>
      </c>
      <c r="B1340" s="1" t="str">
        <f>TEXT(Append1[[#This Row],[End Date]],"ddd")</f>
        <v>Fri</v>
      </c>
      <c r="C1340" s="2">
        <v>56.414583333333297</v>
      </c>
      <c r="D1340">
        <f>HOUR(Append1[[#This Row],[End Time]])</f>
        <v>9</v>
      </c>
      <c r="E1340" t="s">
        <v>21</v>
      </c>
      <c r="F1340" t="s">
        <v>1983</v>
      </c>
      <c r="G1340">
        <v>304307</v>
      </c>
      <c r="H1340" s="3">
        <f>Append1[[#This Row],[MsPlayed]]/60000</f>
        <v>5.0717833333333333</v>
      </c>
      <c r="I1340" s="3" t="str">
        <f>IF(Append1[[#This Row],[MsPlayed]]&lt;30000,"Skip","Full Listen")</f>
        <v>Full Listen</v>
      </c>
    </row>
    <row r="1341" spans="1:9" x14ac:dyDescent="0.3">
      <c r="A1341" s="1">
        <v>45933</v>
      </c>
      <c r="B1341" s="1" t="str">
        <f>TEXT(Append1[[#This Row],[End Date]],"ddd")</f>
        <v>Fri</v>
      </c>
      <c r="C1341" s="2">
        <v>56.456249999999997</v>
      </c>
      <c r="D1341">
        <f>HOUR(Append1[[#This Row],[End Time]])</f>
        <v>10</v>
      </c>
      <c r="E1341" t="s">
        <v>92</v>
      </c>
      <c r="F1341" t="s">
        <v>1295</v>
      </c>
      <c r="G1341">
        <v>169080</v>
      </c>
      <c r="H1341" s="3">
        <f>Append1[[#This Row],[MsPlayed]]/60000</f>
        <v>2.8180000000000001</v>
      </c>
      <c r="I1341" s="3" t="str">
        <f>IF(Append1[[#This Row],[MsPlayed]]&lt;30000,"Skip","Full Listen")</f>
        <v>Full Listen</v>
      </c>
    </row>
    <row r="1342" spans="1:9" x14ac:dyDescent="0.3">
      <c r="A1342" s="1">
        <v>45933</v>
      </c>
      <c r="B1342" s="1" t="str">
        <f>TEXT(Append1[[#This Row],[End Date]],"ddd")</f>
        <v>Fri</v>
      </c>
      <c r="C1342" s="2">
        <v>56.497916666666697</v>
      </c>
      <c r="D1342">
        <f>HOUR(Append1[[#This Row],[End Time]])</f>
        <v>11</v>
      </c>
      <c r="E1342" t="s">
        <v>12</v>
      </c>
      <c r="F1342" t="s">
        <v>81</v>
      </c>
      <c r="G1342">
        <v>262867</v>
      </c>
      <c r="H1342" s="3">
        <f>Append1[[#This Row],[MsPlayed]]/60000</f>
        <v>4.3811166666666663</v>
      </c>
      <c r="I1342" s="3" t="str">
        <f>IF(Append1[[#This Row],[MsPlayed]]&lt;30000,"Skip","Full Listen")</f>
        <v>Full Listen</v>
      </c>
    </row>
    <row r="1343" spans="1:9" x14ac:dyDescent="0.3">
      <c r="A1343" s="1">
        <v>45933</v>
      </c>
      <c r="B1343" s="1" t="str">
        <f>TEXT(Append1[[#This Row],[End Date]],"ddd")</f>
        <v>Fri</v>
      </c>
      <c r="C1343" s="2">
        <v>56.539583333333297</v>
      </c>
      <c r="D1343">
        <f>HOUR(Append1[[#This Row],[End Time]])</f>
        <v>12</v>
      </c>
      <c r="E1343" t="s">
        <v>75</v>
      </c>
      <c r="F1343" t="s">
        <v>310</v>
      </c>
      <c r="G1343">
        <v>230947</v>
      </c>
      <c r="H1343" s="3">
        <f>Append1[[#This Row],[MsPlayed]]/60000</f>
        <v>3.8491166666666667</v>
      </c>
      <c r="I1343" s="3" t="str">
        <f>IF(Append1[[#This Row],[MsPlayed]]&lt;30000,"Skip","Full Listen")</f>
        <v>Full Listen</v>
      </c>
    </row>
    <row r="1344" spans="1:9" x14ac:dyDescent="0.3">
      <c r="A1344" s="1">
        <v>45933</v>
      </c>
      <c r="B1344" s="1" t="str">
        <f>TEXT(Append1[[#This Row],[End Date]],"ddd")</f>
        <v>Fri</v>
      </c>
      <c r="C1344" s="2">
        <v>56.581249999999997</v>
      </c>
      <c r="D1344">
        <f>HOUR(Append1[[#This Row],[End Time]])</f>
        <v>13</v>
      </c>
      <c r="E1344" t="s">
        <v>472</v>
      </c>
      <c r="F1344" t="s">
        <v>708</v>
      </c>
      <c r="G1344">
        <v>85818</v>
      </c>
      <c r="H1344" s="3">
        <f>Append1[[#This Row],[MsPlayed]]/60000</f>
        <v>1.4302999999999999</v>
      </c>
      <c r="I1344" s="3" t="str">
        <f>IF(Append1[[#This Row],[MsPlayed]]&lt;30000,"Skip","Full Listen")</f>
        <v>Full Listen</v>
      </c>
    </row>
    <row r="1345" spans="1:9" x14ac:dyDescent="0.3">
      <c r="A1345" s="1">
        <v>45933</v>
      </c>
      <c r="B1345" s="1" t="str">
        <f>TEXT(Append1[[#This Row],[End Date]],"ddd")</f>
        <v>Fri</v>
      </c>
      <c r="C1345" s="2">
        <v>56.622916666666697</v>
      </c>
      <c r="D1345">
        <f>HOUR(Append1[[#This Row],[End Time]])</f>
        <v>14</v>
      </c>
      <c r="E1345" t="s">
        <v>472</v>
      </c>
      <c r="F1345" t="s">
        <v>708</v>
      </c>
      <c r="G1345">
        <v>167536</v>
      </c>
      <c r="H1345" s="3">
        <f>Append1[[#This Row],[MsPlayed]]/60000</f>
        <v>2.7922666666666665</v>
      </c>
      <c r="I1345" s="3" t="str">
        <f>IF(Append1[[#This Row],[MsPlayed]]&lt;30000,"Skip","Full Listen")</f>
        <v>Full Listen</v>
      </c>
    </row>
    <row r="1346" spans="1:9" x14ac:dyDescent="0.3">
      <c r="A1346" s="1">
        <v>45933</v>
      </c>
      <c r="B1346" s="1" t="str">
        <f>TEXT(Append1[[#This Row],[End Date]],"ddd")</f>
        <v>Fri</v>
      </c>
      <c r="C1346" s="2">
        <v>56.664583333333297</v>
      </c>
      <c r="D1346">
        <f>HOUR(Append1[[#This Row],[End Time]])</f>
        <v>15</v>
      </c>
      <c r="E1346" t="s">
        <v>1316</v>
      </c>
      <c r="F1346" t="s">
        <v>1990</v>
      </c>
      <c r="G1346">
        <v>188101</v>
      </c>
      <c r="H1346" s="3">
        <f>Append1[[#This Row],[MsPlayed]]/60000</f>
        <v>3.1350166666666666</v>
      </c>
      <c r="I1346" s="3" t="str">
        <f>IF(Append1[[#This Row],[MsPlayed]]&lt;30000,"Skip","Full Listen")</f>
        <v>Full Listen</v>
      </c>
    </row>
    <row r="1347" spans="1:9" x14ac:dyDescent="0.3">
      <c r="A1347" s="1">
        <v>45933</v>
      </c>
      <c r="B1347" s="1" t="str">
        <f>TEXT(Append1[[#This Row],[End Date]],"ddd")</f>
        <v>Fri</v>
      </c>
      <c r="C1347" s="2">
        <v>56.706249999999997</v>
      </c>
      <c r="D1347">
        <f>HOUR(Append1[[#This Row],[End Time]])</f>
        <v>16</v>
      </c>
      <c r="E1347" t="s">
        <v>617</v>
      </c>
      <c r="F1347" t="s">
        <v>993</v>
      </c>
      <c r="G1347">
        <v>183373</v>
      </c>
      <c r="H1347" s="3">
        <f>Append1[[#This Row],[MsPlayed]]/60000</f>
        <v>3.0562166666666668</v>
      </c>
      <c r="I1347" s="3" t="str">
        <f>IF(Append1[[#This Row],[MsPlayed]]&lt;30000,"Skip","Full Listen")</f>
        <v>Full Listen</v>
      </c>
    </row>
    <row r="1348" spans="1:9" x14ac:dyDescent="0.3">
      <c r="A1348" s="1">
        <v>45933</v>
      </c>
      <c r="B1348" s="1" t="str">
        <f>TEXT(Append1[[#This Row],[End Date]],"ddd")</f>
        <v>Fri</v>
      </c>
      <c r="C1348" s="2">
        <v>56.747916666666697</v>
      </c>
      <c r="D1348">
        <f>HOUR(Append1[[#This Row],[End Time]])</f>
        <v>17</v>
      </c>
      <c r="E1348" t="s">
        <v>92</v>
      </c>
      <c r="F1348" t="s">
        <v>1305</v>
      </c>
      <c r="G1348">
        <v>181765</v>
      </c>
      <c r="H1348" s="3">
        <f>Append1[[#This Row],[MsPlayed]]/60000</f>
        <v>3.0294166666666666</v>
      </c>
      <c r="I1348" s="3" t="str">
        <f>IF(Append1[[#This Row],[MsPlayed]]&lt;30000,"Skip","Full Listen")</f>
        <v>Full Listen</v>
      </c>
    </row>
    <row r="1349" spans="1:9" x14ac:dyDescent="0.3">
      <c r="A1349" s="1">
        <v>45933</v>
      </c>
      <c r="B1349" s="1" t="str">
        <f>TEXT(Append1[[#This Row],[End Date]],"ddd")</f>
        <v>Fri</v>
      </c>
      <c r="C1349" s="2">
        <v>56.789583333333297</v>
      </c>
      <c r="D1349">
        <f>HOUR(Append1[[#This Row],[End Time]])</f>
        <v>18</v>
      </c>
      <c r="E1349" t="s">
        <v>12</v>
      </c>
      <c r="F1349" t="s">
        <v>1994</v>
      </c>
      <c r="G1349">
        <v>1278</v>
      </c>
      <c r="H1349" s="3">
        <f>Append1[[#This Row],[MsPlayed]]/60000</f>
        <v>2.1299999999999999E-2</v>
      </c>
      <c r="I1349" s="3" t="str">
        <f>IF(Append1[[#This Row],[MsPlayed]]&lt;30000,"Skip","Full Listen")</f>
        <v>Skip</v>
      </c>
    </row>
    <row r="1350" spans="1:9" x14ac:dyDescent="0.3">
      <c r="A1350" s="1">
        <v>45934</v>
      </c>
      <c r="B1350" s="1" t="str">
        <f>TEXT(Append1[[#This Row],[End Date]],"ddd")</f>
        <v>Sat</v>
      </c>
      <c r="C1350" s="2">
        <v>56.831249999999997</v>
      </c>
      <c r="D1350">
        <f>HOUR(Append1[[#This Row],[End Time]])</f>
        <v>19</v>
      </c>
      <c r="E1350" t="s">
        <v>12</v>
      </c>
      <c r="F1350" t="s">
        <v>1994</v>
      </c>
      <c r="G1350">
        <v>218539</v>
      </c>
      <c r="H1350" s="3">
        <f>Append1[[#This Row],[MsPlayed]]/60000</f>
        <v>3.6423166666666669</v>
      </c>
      <c r="I1350" s="3" t="str">
        <f>IF(Append1[[#This Row],[MsPlayed]]&lt;30000,"Skip","Full Listen")</f>
        <v>Full Listen</v>
      </c>
    </row>
    <row r="1351" spans="1:9" x14ac:dyDescent="0.3">
      <c r="A1351" s="1">
        <v>45934</v>
      </c>
      <c r="B1351" s="1" t="str">
        <f>TEXT(Append1[[#This Row],[End Date]],"ddd")</f>
        <v>Sat</v>
      </c>
      <c r="C1351" s="2">
        <v>56.872916666666697</v>
      </c>
      <c r="D1351">
        <f>HOUR(Append1[[#This Row],[End Time]])</f>
        <v>20</v>
      </c>
      <c r="E1351" t="s">
        <v>1945</v>
      </c>
      <c r="F1351" t="s">
        <v>1948</v>
      </c>
      <c r="G1351">
        <v>252993</v>
      </c>
      <c r="H1351" s="3">
        <f>Append1[[#This Row],[MsPlayed]]/60000</f>
        <v>4.2165499999999998</v>
      </c>
      <c r="I1351" s="3" t="str">
        <f>IF(Append1[[#This Row],[MsPlayed]]&lt;30000,"Skip","Full Listen")</f>
        <v>Full Listen</v>
      </c>
    </row>
    <row r="1352" spans="1:9" x14ac:dyDescent="0.3">
      <c r="A1352" s="1">
        <v>45934</v>
      </c>
      <c r="B1352" s="1" t="str">
        <f>TEXT(Append1[[#This Row],[End Date]],"ddd")</f>
        <v>Sat</v>
      </c>
      <c r="C1352" s="2">
        <v>56.914583333333297</v>
      </c>
      <c r="D1352">
        <f>HOUR(Append1[[#This Row],[End Time]])</f>
        <v>21</v>
      </c>
      <c r="E1352" t="s">
        <v>339</v>
      </c>
      <c r="F1352" t="s">
        <v>1998</v>
      </c>
      <c r="G1352">
        <v>144874</v>
      </c>
      <c r="H1352" s="3">
        <f>Append1[[#This Row],[MsPlayed]]/60000</f>
        <v>2.4145666666666665</v>
      </c>
      <c r="I1352" s="3" t="str">
        <f>IF(Append1[[#This Row],[MsPlayed]]&lt;30000,"Skip","Full Listen")</f>
        <v>Full Listen</v>
      </c>
    </row>
    <row r="1353" spans="1:9" x14ac:dyDescent="0.3">
      <c r="A1353" s="1">
        <v>45934</v>
      </c>
      <c r="B1353" s="1" t="str">
        <f>TEXT(Append1[[#This Row],[End Date]],"ddd")</f>
        <v>Sat</v>
      </c>
      <c r="C1353" s="2">
        <v>56.956249999999997</v>
      </c>
      <c r="D1353">
        <f>HOUR(Append1[[#This Row],[End Time]])</f>
        <v>22</v>
      </c>
      <c r="E1353" t="s">
        <v>339</v>
      </c>
      <c r="F1353" t="s">
        <v>1998</v>
      </c>
      <c r="G1353">
        <v>7168</v>
      </c>
      <c r="H1353" s="3">
        <f>Append1[[#This Row],[MsPlayed]]/60000</f>
        <v>0.11946666666666667</v>
      </c>
      <c r="I1353" s="3" t="str">
        <f>IF(Append1[[#This Row],[MsPlayed]]&lt;30000,"Skip","Full Listen")</f>
        <v>Skip</v>
      </c>
    </row>
    <row r="1354" spans="1:9" x14ac:dyDescent="0.3">
      <c r="A1354" s="1">
        <v>45935</v>
      </c>
      <c r="B1354" s="1" t="str">
        <f>TEXT(Append1[[#This Row],[End Date]],"ddd")</f>
        <v>Sun</v>
      </c>
      <c r="C1354" s="2">
        <v>56.997916666666697</v>
      </c>
      <c r="D1354">
        <f>HOUR(Append1[[#This Row],[End Time]])</f>
        <v>23</v>
      </c>
      <c r="E1354" t="s">
        <v>339</v>
      </c>
      <c r="F1354" t="s">
        <v>1998</v>
      </c>
      <c r="G1354">
        <v>60121</v>
      </c>
      <c r="H1354" s="3">
        <f>Append1[[#This Row],[MsPlayed]]/60000</f>
        <v>1.0020166666666668</v>
      </c>
      <c r="I1354" s="3" t="str">
        <f>IF(Append1[[#This Row],[MsPlayed]]&lt;30000,"Skip","Full Listen")</f>
        <v>Full Listen</v>
      </c>
    </row>
    <row r="1355" spans="1:9" x14ac:dyDescent="0.3">
      <c r="A1355" s="1">
        <v>45935</v>
      </c>
      <c r="B1355" s="1" t="str">
        <f>TEXT(Append1[[#This Row],[End Date]],"ddd")</f>
        <v>Sun</v>
      </c>
      <c r="C1355" s="2">
        <v>57.039583333333297</v>
      </c>
      <c r="D1355">
        <f>HOUR(Append1[[#This Row],[End Time]])</f>
        <v>0</v>
      </c>
      <c r="E1355" t="s">
        <v>742</v>
      </c>
      <c r="F1355" t="s">
        <v>1148</v>
      </c>
      <c r="G1355">
        <v>42163</v>
      </c>
      <c r="H1355" s="3">
        <f>Append1[[#This Row],[MsPlayed]]/60000</f>
        <v>0.70271666666666666</v>
      </c>
      <c r="I1355" s="3" t="str">
        <f>IF(Append1[[#This Row],[MsPlayed]]&lt;30000,"Skip","Full Listen")</f>
        <v>Full Listen</v>
      </c>
    </row>
    <row r="1356" spans="1:9" x14ac:dyDescent="0.3">
      <c r="A1356" s="1">
        <v>45935</v>
      </c>
      <c r="B1356" s="1" t="str">
        <f>TEXT(Append1[[#This Row],[End Date]],"ddd")</f>
        <v>Sun</v>
      </c>
      <c r="C1356" s="2">
        <v>57.081249999999997</v>
      </c>
      <c r="D1356">
        <f>HOUR(Append1[[#This Row],[End Time]])</f>
        <v>1</v>
      </c>
      <c r="E1356" t="s">
        <v>374</v>
      </c>
      <c r="F1356" t="s">
        <v>589</v>
      </c>
      <c r="G1356">
        <v>1141</v>
      </c>
      <c r="H1356" s="3">
        <f>Append1[[#This Row],[MsPlayed]]/60000</f>
        <v>1.9016666666666668E-2</v>
      </c>
      <c r="I1356" s="3" t="str">
        <f>IF(Append1[[#This Row],[MsPlayed]]&lt;30000,"Skip","Full Listen")</f>
        <v>Skip</v>
      </c>
    </row>
    <row r="1357" spans="1:9" x14ac:dyDescent="0.3">
      <c r="A1357" s="1">
        <v>45935</v>
      </c>
      <c r="B1357" s="1" t="str">
        <f>TEXT(Append1[[#This Row],[End Date]],"ddd")</f>
        <v>Sun</v>
      </c>
      <c r="C1357" s="2">
        <v>57.122916666666697</v>
      </c>
      <c r="D1357">
        <f>HOUR(Append1[[#This Row],[End Time]])</f>
        <v>2</v>
      </c>
      <c r="E1357" t="s">
        <v>742</v>
      </c>
      <c r="F1357" t="s">
        <v>1148</v>
      </c>
      <c r="G1357">
        <v>2610</v>
      </c>
      <c r="H1357" s="3">
        <f>Append1[[#This Row],[MsPlayed]]/60000</f>
        <v>4.3499999999999997E-2</v>
      </c>
      <c r="I1357" s="3" t="str">
        <f>IF(Append1[[#This Row],[MsPlayed]]&lt;30000,"Skip","Full Listen")</f>
        <v>Skip</v>
      </c>
    </row>
    <row r="1358" spans="1:9" x14ac:dyDescent="0.3">
      <c r="A1358" s="1">
        <v>45935</v>
      </c>
      <c r="B1358" s="1" t="str">
        <f>TEXT(Append1[[#This Row],[End Date]],"ddd")</f>
        <v>Sun</v>
      </c>
      <c r="C1358" s="2">
        <v>57.164583333333297</v>
      </c>
      <c r="D1358">
        <f>HOUR(Append1[[#This Row],[End Time]])</f>
        <v>3</v>
      </c>
      <c r="E1358" t="s">
        <v>12</v>
      </c>
      <c r="F1358" t="s">
        <v>663</v>
      </c>
      <c r="G1358">
        <v>357068</v>
      </c>
      <c r="H1358" s="3">
        <f>Append1[[#This Row],[MsPlayed]]/60000</f>
        <v>5.9511333333333329</v>
      </c>
      <c r="I1358" s="3" t="str">
        <f>IF(Append1[[#This Row],[MsPlayed]]&lt;30000,"Skip","Full Listen")</f>
        <v>Full Listen</v>
      </c>
    </row>
    <row r="1359" spans="1:9" x14ac:dyDescent="0.3">
      <c r="A1359" s="1">
        <v>45935</v>
      </c>
      <c r="B1359" s="1" t="str">
        <f>TEXT(Append1[[#This Row],[End Date]],"ddd")</f>
        <v>Sun</v>
      </c>
      <c r="C1359" s="2">
        <v>57.206249999999997</v>
      </c>
      <c r="D1359">
        <f>HOUR(Append1[[#This Row],[End Time]])</f>
        <v>4</v>
      </c>
      <c r="E1359" t="s">
        <v>63</v>
      </c>
      <c r="F1359" t="s">
        <v>64</v>
      </c>
      <c r="G1359">
        <v>350520</v>
      </c>
      <c r="H1359" s="3">
        <f>Append1[[#This Row],[MsPlayed]]/60000</f>
        <v>5.8419999999999996</v>
      </c>
      <c r="I1359" s="3" t="str">
        <f>IF(Append1[[#This Row],[MsPlayed]]&lt;30000,"Skip","Full Listen")</f>
        <v>Full Listen</v>
      </c>
    </row>
    <row r="1360" spans="1:9" x14ac:dyDescent="0.3">
      <c r="A1360" s="1">
        <v>45935</v>
      </c>
      <c r="B1360" s="1" t="str">
        <f>TEXT(Append1[[#This Row],[End Date]],"ddd")</f>
        <v>Sun</v>
      </c>
      <c r="C1360" s="2">
        <v>57.247916666666697</v>
      </c>
      <c r="D1360">
        <f>HOUR(Append1[[#This Row],[End Time]])</f>
        <v>5</v>
      </c>
      <c r="E1360" t="s">
        <v>342</v>
      </c>
      <c r="F1360" t="s">
        <v>1627</v>
      </c>
      <c r="G1360">
        <v>145770</v>
      </c>
      <c r="H1360" s="3">
        <f>Append1[[#This Row],[MsPlayed]]/60000</f>
        <v>2.4295</v>
      </c>
      <c r="I1360" s="3" t="str">
        <f>IF(Append1[[#This Row],[MsPlayed]]&lt;30000,"Skip","Full Listen")</f>
        <v>Full Listen</v>
      </c>
    </row>
    <row r="1361" spans="1:9" x14ac:dyDescent="0.3">
      <c r="A1361" s="1">
        <v>45935</v>
      </c>
      <c r="B1361" s="1" t="str">
        <f>TEXT(Append1[[#This Row],[End Date]],"ddd")</f>
        <v>Sun</v>
      </c>
      <c r="C1361" s="2">
        <v>57.289583333333297</v>
      </c>
      <c r="D1361">
        <f>HOUR(Append1[[#This Row],[End Time]])</f>
        <v>6</v>
      </c>
      <c r="E1361" t="s">
        <v>342</v>
      </c>
      <c r="F1361" t="s">
        <v>1627</v>
      </c>
      <c r="G1361">
        <v>63484</v>
      </c>
      <c r="H1361" s="3">
        <f>Append1[[#This Row],[MsPlayed]]/60000</f>
        <v>1.0580666666666667</v>
      </c>
      <c r="I1361" s="3" t="str">
        <f>IF(Append1[[#This Row],[MsPlayed]]&lt;30000,"Skip","Full Listen")</f>
        <v>Full Listen</v>
      </c>
    </row>
    <row r="1362" spans="1:9" x14ac:dyDescent="0.3">
      <c r="A1362" s="1">
        <v>45935</v>
      </c>
      <c r="B1362" s="1" t="str">
        <f>TEXT(Append1[[#This Row],[End Date]],"ddd")</f>
        <v>Sun</v>
      </c>
      <c r="C1362" s="2">
        <v>57.331249999999997</v>
      </c>
      <c r="D1362">
        <f>HOUR(Append1[[#This Row],[End Time]])</f>
        <v>7</v>
      </c>
      <c r="E1362" t="s">
        <v>342</v>
      </c>
      <c r="F1362" t="s">
        <v>1627</v>
      </c>
      <c r="G1362">
        <v>274798</v>
      </c>
      <c r="H1362" s="3">
        <f>Append1[[#This Row],[MsPlayed]]/60000</f>
        <v>4.5799666666666665</v>
      </c>
      <c r="I1362" s="3" t="str">
        <f>IF(Append1[[#This Row],[MsPlayed]]&lt;30000,"Skip","Full Listen")</f>
        <v>Full Listen</v>
      </c>
    </row>
    <row r="1363" spans="1:9" x14ac:dyDescent="0.3">
      <c r="A1363" s="1">
        <v>45935</v>
      </c>
      <c r="B1363" s="1" t="str">
        <f>TEXT(Append1[[#This Row],[End Date]],"ddd")</f>
        <v>Sun</v>
      </c>
      <c r="C1363" s="2">
        <v>57.372916666666697</v>
      </c>
      <c r="D1363">
        <f>HOUR(Append1[[#This Row],[End Time]])</f>
        <v>8</v>
      </c>
      <c r="E1363" t="s">
        <v>972</v>
      </c>
      <c r="F1363" t="s">
        <v>2009</v>
      </c>
      <c r="G1363">
        <v>217081</v>
      </c>
      <c r="H1363" s="3">
        <f>Append1[[#This Row],[MsPlayed]]/60000</f>
        <v>3.6180166666666667</v>
      </c>
      <c r="I1363" s="3" t="str">
        <f>IF(Append1[[#This Row],[MsPlayed]]&lt;30000,"Skip","Full Listen")</f>
        <v>Full Listen</v>
      </c>
    </row>
    <row r="1364" spans="1:9" x14ac:dyDescent="0.3">
      <c r="A1364" s="1">
        <v>45935</v>
      </c>
      <c r="B1364" s="1" t="str">
        <f>TEXT(Append1[[#This Row],[End Date]],"ddd")</f>
        <v>Sun</v>
      </c>
      <c r="C1364" s="2">
        <v>57.414583333333297</v>
      </c>
      <c r="D1364">
        <f>HOUR(Append1[[#This Row],[End Time]])</f>
        <v>9</v>
      </c>
      <c r="E1364" t="s">
        <v>75</v>
      </c>
      <c r="F1364" t="s">
        <v>2011</v>
      </c>
      <c r="G1364">
        <v>12800</v>
      </c>
      <c r="H1364" s="3">
        <f>Append1[[#This Row],[MsPlayed]]/60000</f>
        <v>0.21333333333333335</v>
      </c>
      <c r="I1364" s="3" t="str">
        <f>IF(Append1[[#This Row],[MsPlayed]]&lt;30000,"Skip","Full Listen")</f>
        <v>Skip</v>
      </c>
    </row>
    <row r="1365" spans="1:9" x14ac:dyDescent="0.3">
      <c r="A1365" s="1">
        <v>45935</v>
      </c>
      <c r="B1365" s="1" t="str">
        <f>TEXT(Append1[[#This Row],[End Date]],"ddd")</f>
        <v>Sun</v>
      </c>
      <c r="C1365" s="2">
        <v>57.456249999999997</v>
      </c>
      <c r="D1365">
        <f>HOUR(Append1[[#This Row],[End Time]])</f>
        <v>10</v>
      </c>
      <c r="E1365" t="s">
        <v>75</v>
      </c>
      <c r="F1365" t="s">
        <v>2011</v>
      </c>
      <c r="G1365">
        <v>157326</v>
      </c>
      <c r="H1365" s="3">
        <f>Append1[[#This Row],[MsPlayed]]/60000</f>
        <v>2.6221000000000001</v>
      </c>
      <c r="I1365" s="3" t="str">
        <f>IF(Append1[[#This Row],[MsPlayed]]&lt;30000,"Skip","Full Listen")</f>
        <v>Full Listen</v>
      </c>
    </row>
    <row r="1366" spans="1:9" x14ac:dyDescent="0.3">
      <c r="A1366" s="1">
        <v>45935</v>
      </c>
      <c r="B1366" s="1" t="str">
        <f>TEXT(Append1[[#This Row],[End Date]],"ddd")</f>
        <v>Sun</v>
      </c>
      <c r="C1366" s="2">
        <v>57.497916666666697</v>
      </c>
      <c r="D1366">
        <f>HOUR(Append1[[#This Row],[End Time]])</f>
        <v>11</v>
      </c>
      <c r="E1366" t="s">
        <v>75</v>
      </c>
      <c r="F1366" t="s">
        <v>2011</v>
      </c>
      <c r="G1366">
        <v>1837</v>
      </c>
      <c r="H1366" s="3">
        <f>Append1[[#This Row],[MsPlayed]]/60000</f>
        <v>3.0616666666666667E-2</v>
      </c>
      <c r="I1366" s="3" t="str">
        <f>IF(Append1[[#This Row],[MsPlayed]]&lt;30000,"Skip","Full Listen")</f>
        <v>Skip</v>
      </c>
    </row>
    <row r="1367" spans="1:9" x14ac:dyDescent="0.3">
      <c r="A1367" s="1">
        <v>45935</v>
      </c>
      <c r="B1367" s="1" t="str">
        <f>TEXT(Append1[[#This Row],[End Date]],"ddd")</f>
        <v>Sun</v>
      </c>
      <c r="C1367" s="2">
        <v>57.539583333333297</v>
      </c>
      <c r="D1367">
        <f>HOUR(Append1[[#This Row],[End Time]])</f>
        <v>12</v>
      </c>
      <c r="E1367" t="s">
        <v>1945</v>
      </c>
      <c r="F1367" t="s">
        <v>2015</v>
      </c>
      <c r="G1367">
        <v>262687</v>
      </c>
      <c r="H1367" s="3">
        <f>Append1[[#This Row],[MsPlayed]]/60000</f>
        <v>4.3781166666666671</v>
      </c>
      <c r="I1367" s="3" t="str">
        <f>IF(Append1[[#This Row],[MsPlayed]]&lt;30000,"Skip","Full Listen")</f>
        <v>Full Listen</v>
      </c>
    </row>
    <row r="1368" spans="1:9" x14ac:dyDescent="0.3">
      <c r="A1368" s="1">
        <v>45935</v>
      </c>
      <c r="B1368" s="1" t="str">
        <f>TEXT(Append1[[#This Row],[End Date]],"ddd")</f>
        <v>Sun</v>
      </c>
      <c r="C1368" s="2">
        <v>57.581249999999997</v>
      </c>
      <c r="D1368">
        <f>HOUR(Append1[[#This Row],[End Time]])</f>
        <v>13</v>
      </c>
      <c r="E1368" t="s">
        <v>1208</v>
      </c>
      <c r="F1368" t="s">
        <v>1509</v>
      </c>
      <c r="G1368">
        <v>295867</v>
      </c>
      <c r="H1368" s="3">
        <f>Append1[[#This Row],[MsPlayed]]/60000</f>
        <v>4.931116666666667</v>
      </c>
      <c r="I1368" s="3" t="str">
        <f>IF(Append1[[#This Row],[MsPlayed]]&lt;30000,"Skip","Full Listen")</f>
        <v>Full Listen</v>
      </c>
    </row>
    <row r="1369" spans="1:9" x14ac:dyDescent="0.3">
      <c r="A1369" s="1">
        <v>45935</v>
      </c>
      <c r="B1369" s="1" t="str">
        <f>TEXT(Append1[[#This Row],[End Date]],"ddd")</f>
        <v>Sun</v>
      </c>
      <c r="C1369" s="2">
        <v>57.622916666666697</v>
      </c>
      <c r="D1369">
        <f>HOUR(Append1[[#This Row],[End Time]])</f>
        <v>14</v>
      </c>
      <c r="E1369" t="s">
        <v>339</v>
      </c>
      <c r="F1369" t="s">
        <v>1235</v>
      </c>
      <c r="G1369">
        <v>351293</v>
      </c>
      <c r="H1369" s="3">
        <f>Append1[[#This Row],[MsPlayed]]/60000</f>
        <v>5.8548833333333334</v>
      </c>
      <c r="I1369" s="3" t="str">
        <f>IF(Append1[[#This Row],[MsPlayed]]&lt;30000,"Skip","Full Listen")</f>
        <v>Full Listen</v>
      </c>
    </row>
    <row r="1370" spans="1:9" x14ac:dyDescent="0.3">
      <c r="A1370" s="1">
        <v>45935</v>
      </c>
      <c r="B1370" s="1" t="str">
        <f>TEXT(Append1[[#This Row],[End Date]],"ddd")</f>
        <v>Sun</v>
      </c>
      <c r="C1370" s="2">
        <v>57.664583333333297</v>
      </c>
      <c r="D1370">
        <f>HOUR(Append1[[#This Row],[End Time]])</f>
        <v>15</v>
      </c>
      <c r="E1370" t="s">
        <v>342</v>
      </c>
      <c r="F1370" t="s">
        <v>343</v>
      </c>
      <c r="G1370">
        <v>309640</v>
      </c>
      <c r="H1370" s="3">
        <f>Append1[[#This Row],[MsPlayed]]/60000</f>
        <v>5.1606666666666667</v>
      </c>
      <c r="I1370" s="3" t="str">
        <f>IF(Append1[[#This Row],[MsPlayed]]&lt;30000,"Skip","Full Listen")</f>
        <v>Full Listen</v>
      </c>
    </row>
    <row r="1371" spans="1:9" x14ac:dyDescent="0.3">
      <c r="A1371" s="1">
        <v>45935</v>
      </c>
      <c r="B1371" s="1" t="str">
        <f>TEXT(Append1[[#This Row],[End Date]],"ddd")</f>
        <v>Sun</v>
      </c>
      <c r="C1371" s="2">
        <v>57.706249999999997</v>
      </c>
      <c r="D1371">
        <f>HOUR(Append1[[#This Row],[End Time]])</f>
        <v>16</v>
      </c>
      <c r="E1371" t="s">
        <v>676</v>
      </c>
      <c r="F1371" t="s">
        <v>677</v>
      </c>
      <c r="G1371">
        <v>137873</v>
      </c>
      <c r="H1371" s="3">
        <f>Append1[[#This Row],[MsPlayed]]/60000</f>
        <v>2.2978833333333335</v>
      </c>
      <c r="I1371" s="3" t="str">
        <f>IF(Append1[[#This Row],[MsPlayed]]&lt;30000,"Skip","Full Listen")</f>
        <v>Full Listen</v>
      </c>
    </row>
    <row r="1372" spans="1:9" x14ac:dyDescent="0.3">
      <c r="A1372" s="1">
        <v>45935</v>
      </c>
      <c r="B1372" s="1" t="str">
        <f>TEXT(Append1[[#This Row],[End Date]],"ddd")</f>
        <v>Sun</v>
      </c>
      <c r="C1372" s="2">
        <v>57.747916666666697</v>
      </c>
      <c r="D1372">
        <f>HOUR(Append1[[#This Row],[End Time]])</f>
        <v>17</v>
      </c>
      <c r="E1372" t="s">
        <v>676</v>
      </c>
      <c r="F1372" t="s">
        <v>677</v>
      </c>
      <c r="G1372">
        <v>725657</v>
      </c>
      <c r="H1372" s="3">
        <f>Append1[[#This Row],[MsPlayed]]/60000</f>
        <v>12.094283333333333</v>
      </c>
      <c r="I1372" s="3" t="str">
        <f>IF(Append1[[#This Row],[MsPlayed]]&lt;30000,"Skip","Full Listen")</f>
        <v>Full Listen</v>
      </c>
    </row>
    <row r="1373" spans="1:9" x14ac:dyDescent="0.3">
      <c r="A1373" s="1">
        <v>45936</v>
      </c>
      <c r="B1373" s="1" t="str">
        <f>TEXT(Append1[[#This Row],[End Date]],"ddd")</f>
        <v>Mon</v>
      </c>
      <c r="C1373" s="2">
        <v>57.789583333333297</v>
      </c>
      <c r="D1373">
        <f>HOUR(Append1[[#This Row],[End Time]])</f>
        <v>18</v>
      </c>
      <c r="E1373" t="s">
        <v>75</v>
      </c>
      <c r="F1373" t="s">
        <v>1503</v>
      </c>
      <c r="G1373">
        <v>3363</v>
      </c>
      <c r="H1373" s="3">
        <f>Append1[[#This Row],[MsPlayed]]/60000</f>
        <v>5.6050000000000003E-2</v>
      </c>
      <c r="I1373" s="3" t="str">
        <f>IF(Append1[[#This Row],[MsPlayed]]&lt;30000,"Skip","Full Listen")</f>
        <v>Skip</v>
      </c>
    </row>
    <row r="1374" spans="1:9" x14ac:dyDescent="0.3">
      <c r="A1374" s="1">
        <v>45936</v>
      </c>
      <c r="B1374" s="1" t="str">
        <f>TEXT(Append1[[#This Row],[End Date]],"ddd")</f>
        <v>Mon</v>
      </c>
      <c r="C1374" s="2">
        <v>57.831249999999997</v>
      </c>
      <c r="D1374">
        <f>HOUR(Append1[[#This Row],[End Time]])</f>
        <v>19</v>
      </c>
      <c r="E1374" t="s">
        <v>841</v>
      </c>
      <c r="F1374" t="s">
        <v>589</v>
      </c>
      <c r="G1374">
        <v>153003</v>
      </c>
      <c r="H1374" s="3">
        <f>Append1[[#This Row],[MsPlayed]]/60000</f>
        <v>2.5500500000000001</v>
      </c>
      <c r="I1374" s="3" t="str">
        <f>IF(Append1[[#This Row],[MsPlayed]]&lt;30000,"Skip","Full Listen")</f>
        <v>Full Listen</v>
      </c>
    </row>
    <row r="1375" spans="1:9" x14ac:dyDescent="0.3">
      <c r="A1375" s="1">
        <v>45936</v>
      </c>
      <c r="B1375" s="1" t="str">
        <f>TEXT(Append1[[#This Row],[End Date]],"ddd")</f>
        <v>Mon</v>
      </c>
      <c r="C1375" s="2">
        <v>57.872916666666697</v>
      </c>
      <c r="D1375">
        <f>HOUR(Append1[[#This Row],[End Time]])</f>
        <v>20</v>
      </c>
      <c r="E1375" t="s">
        <v>590</v>
      </c>
      <c r="F1375" t="s">
        <v>843</v>
      </c>
      <c r="G1375">
        <v>288545</v>
      </c>
      <c r="H1375" s="3">
        <f>Append1[[#This Row],[MsPlayed]]/60000</f>
        <v>4.8090833333333336</v>
      </c>
      <c r="I1375" s="3" t="str">
        <f>IF(Append1[[#This Row],[MsPlayed]]&lt;30000,"Skip","Full Listen")</f>
        <v>Full Listen</v>
      </c>
    </row>
    <row r="1376" spans="1:9" x14ac:dyDescent="0.3">
      <c r="A1376" s="1">
        <v>45936</v>
      </c>
      <c r="B1376" s="1" t="str">
        <f>TEXT(Append1[[#This Row],[End Date]],"ddd")</f>
        <v>Mon</v>
      </c>
      <c r="C1376" s="2">
        <v>57.914583333333297</v>
      </c>
      <c r="D1376">
        <f>HOUR(Append1[[#This Row],[End Time]])</f>
        <v>21</v>
      </c>
      <c r="E1376" t="s">
        <v>845</v>
      </c>
      <c r="F1376" t="s">
        <v>846</v>
      </c>
      <c r="G1376">
        <v>159429</v>
      </c>
      <c r="H1376" s="3">
        <f>Append1[[#This Row],[MsPlayed]]/60000</f>
        <v>2.6571500000000001</v>
      </c>
      <c r="I1376" s="3" t="str">
        <f>IF(Append1[[#This Row],[MsPlayed]]&lt;30000,"Skip","Full Listen")</f>
        <v>Full Listen</v>
      </c>
    </row>
    <row r="1377" spans="1:9" x14ac:dyDescent="0.3">
      <c r="A1377" s="1">
        <v>45936</v>
      </c>
      <c r="B1377" s="1" t="str">
        <f>TEXT(Append1[[#This Row],[End Date]],"ddd")</f>
        <v>Mon</v>
      </c>
      <c r="C1377" s="2">
        <v>57.956249999999997</v>
      </c>
      <c r="D1377">
        <f>HOUR(Append1[[#This Row],[End Time]])</f>
        <v>22</v>
      </c>
      <c r="E1377" t="s">
        <v>848</v>
      </c>
      <c r="F1377" t="s">
        <v>849</v>
      </c>
      <c r="G1377">
        <v>921553</v>
      </c>
      <c r="H1377" s="3">
        <f>Append1[[#This Row],[MsPlayed]]/60000</f>
        <v>15.359216666666667</v>
      </c>
      <c r="I1377" s="3" t="str">
        <f>IF(Append1[[#This Row],[MsPlayed]]&lt;30000,"Skip","Full Listen")</f>
        <v>Full Listen</v>
      </c>
    </row>
    <row r="1378" spans="1:9" x14ac:dyDescent="0.3">
      <c r="A1378" s="1">
        <v>45936</v>
      </c>
      <c r="B1378" s="1" t="str">
        <f>TEXT(Append1[[#This Row],[End Date]],"ddd")</f>
        <v>Mon</v>
      </c>
      <c r="C1378" s="2">
        <v>57.997916666666697</v>
      </c>
      <c r="D1378">
        <f>HOUR(Append1[[#This Row],[End Time]])</f>
        <v>23</v>
      </c>
      <c r="E1378" t="s">
        <v>848</v>
      </c>
      <c r="F1378" t="s">
        <v>849</v>
      </c>
      <c r="G1378">
        <v>9941</v>
      </c>
      <c r="H1378" s="3">
        <f>Append1[[#This Row],[MsPlayed]]/60000</f>
        <v>0.16568333333333332</v>
      </c>
      <c r="I1378" s="3" t="str">
        <f>IF(Append1[[#This Row],[MsPlayed]]&lt;30000,"Skip","Full Listen")</f>
        <v>Skip</v>
      </c>
    </row>
    <row r="1379" spans="1:9" x14ac:dyDescent="0.3">
      <c r="A1379" s="1">
        <v>45936</v>
      </c>
      <c r="B1379" s="1" t="str">
        <f>TEXT(Append1[[#This Row],[End Date]],"ddd")</f>
        <v>Mon</v>
      </c>
      <c r="C1379" s="2">
        <v>58.039583333333297</v>
      </c>
      <c r="D1379">
        <f>HOUR(Append1[[#This Row],[End Time]])</f>
        <v>0</v>
      </c>
      <c r="E1379" t="s">
        <v>154</v>
      </c>
      <c r="F1379" t="s">
        <v>155</v>
      </c>
      <c r="G1379">
        <v>2928</v>
      </c>
      <c r="H1379" s="3">
        <f>Append1[[#This Row],[MsPlayed]]/60000</f>
        <v>4.8800000000000003E-2</v>
      </c>
      <c r="I1379" s="3" t="str">
        <f>IF(Append1[[#This Row],[MsPlayed]]&lt;30000,"Skip","Full Listen")</f>
        <v>Skip</v>
      </c>
    </row>
    <row r="1380" spans="1:9" x14ac:dyDescent="0.3">
      <c r="A1380" s="1">
        <v>45936</v>
      </c>
      <c r="B1380" s="1" t="str">
        <f>TEXT(Append1[[#This Row],[End Date]],"ddd")</f>
        <v>Mon</v>
      </c>
      <c r="C1380" s="2">
        <v>58.081249999999997</v>
      </c>
      <c r="D1380">
        <f>HOUR(Append1[[#This Row],[End Time]])</f>
        <v>1</v>
      </c>
      <c r="E1380" t="s">
        <v>154</v>
      </c>
      <c r="F1380" t="s">
        <v>155</v>
      </c>
      <c r="G1380">
        <v>161010</v>
      </c>
      <c r="H1380" s="3">
        <f>Append1[[#This Row],[MsPlayed]]/60000</f>
        <v>2.6835</v>
      </c>
      <c r="I1380" s="3" t="str">
        <f>IF(Append1[[#This Row],[MsPlayed]]&lt;30000,"Skip","Full Listen")</f>
        <v>Full Listen</v>
      </c>
    </row>
    <row r="1381" spans="1:9" x14ac:dyDescent="0.3">
      <c r="A1381" s="1">
        <v>45936</v>
      </c>
      <c r="B1381" s="1" t="str">
        <f>TEXT(Append1[[#This Row],[End Date]],"ddd")</f>
        <v>Mon</v>
      </c>
      <c r="C1381" s="2">
        <v>58.122916666666697</v>
      </c>
      <c r="D1381">
        <f>HOUR(Append1[[#This Row],[End Time]])</f>
        <v>2</v>
      </c>
      <c r="E1381" t="s">
        <v>1880</v>
      </c>
      <c r="F1381" t="s">
        <v>1881</v>
      </c>
      <c r="G1381">
        <v>193125</v>
      </c>
      <c r="H1381" s="3">
        <f>Append1[[#This Row],[MsPlayed]]/60000</f>
        <v>3.21875</v>
      </c>
      <c r="I1381" s="3" t="str">
        <f>IF(Append1[[#This Row],[MsPlayed]]&lt;30000,"Skip","Full Listen")</f>
        <v>Full Listen</v>
      </c>
    </row>
    <row r="1382" spans="1:9" x14ac:dyDescent="0.3">
      <c r="A1382" s="1">
        <v>45936</v>
      </c>
      <c r="B1382" s="1" t="str">
        <f>TEXT(Append1[[#This Row],[End Date]],"ddd")</f>
        <v>Mon</v>
      </c>
      <c r="C1382" s="2">
        <v>58.164583333333297</v>
      </c>
      <c r="D1382">
        <f>HOUR(Append1[[#This Row],[End Time]])</f>
        <v>3</v>
      </c>
      <c r="E1382" t="s">
        <v>639</v>
      </c>
      <c r="F1382" t="s">
        <v>640</v>
      </c>
      <c r="G1382">
        <v>312530</v>
      </c>
      <c r="H1382" s="3">
        <f>Append1[[#This Row],[MsPlayed]]/60000</f>
        <v>5.2088333333333336</v>
      </c>
      <c r="I1382" s="3" t="str">
        <f>IF(Append1[[#This Row],[MsPlayed]]&lt;30000,"Skip","Full Listen")</f>
        <v>Full Listen</v>
      </c>
    </row>
    <row r="1383" spans="1:9" x14ac:dyDescent="0.3">
      <c r="A1383" s="1">
        <v>45936</v>
      </c>
      <c r="B1383" s="1" t="str">
        <f>TEXT(Append1[[#This Row],[End Date]],"ddd")</f>
        <v>Mon</v>
      </c>
      <c r="C1383" s="2">
        <v>58.206249999999997</v>
      </c>
      <c r="D1383">
        <f>HOUR(Append1[[#This Row],[End Time]])</f>
        <v>4</v>
      </c>
      <c r="E1383" t="s">
        <v>639</v>
      </c>
      <c r="F1383" t="s">
        <v>640</v>
      </c>
      <c r="G1383">
        <v>20022</v>
      </c>
      <c r="H1383" s="3">
        <f>Append1[[#This Row],[MsPlayed]]/60000</f>
        <v>0.3337</v>
      </c>
      <c r="I1383" s="3" t="str">
        <f>IF(Append1[[#This Row],[MsPlayed]]&lt;30000,"Skip","Full Listen")</f>
        <v>Skip</v>
      </c>
    </row>
    <row r="1384" spans="1:9" x14ac:dyDescent="0.3">
      <c r="A1384" s="1">
        <v>45936</v>
      </c>
      <c r="B1384" s="1" t="str">
        <f>TEXT(Append1[[#This Row],[End Date]],"ddd")</f>
        <v>Mon</v>
      </c>
      <c r="C1384" s="2">
        <v>58.247916666666697</v>
      </c>
      <c r="D1384">
        <f>HOUR(Append1[[#This Row],[End Time]])</f>
        <v>5</v>
      </c>
      <c r="E1384" t="s">
        <v>154</v>
      </c>
      <c r="F1384" t="s">
        <v>1292</v>
      </c>
      <c r="G1384">
        <v>153214</v>
      </c>
      <c r="H1384" s="3">
        <f>Append1[[#This Row],[MsPlayed]]/60000</f>
        <v>2.5535666666666668</v>
      </c>
      <c r="I1384" s="3" t="str">
        <f>IF(Append1[[#This Row],[MsPlayed]]&lt;30000,"Skip","Full Listen")</f>
        <v>Full Listen</v>
      </c>
    </row>
    <row r="1385" spans="1:9" x14ac:dyDescent="0.3">
      <c r="A1385" s="1">
        <v>45936</v>
      </c>
      <c r="B1385" s="1" t="str">
        <f>TEXT(Append1[[#This Row],[End Date]],"ddd")</f>
        <v>Mon</v>
      </c>
      <c r="C1385" s="2">
        <v>58.289583333333297</v>
      </c>
      <c r="D1385">
        <f>HOUR(Append1[[#This Row],[End Time]])</f>
        <v>6</v>
      </c>
      <c r="E1385" t="s">
        <v>342</v>
      </c>
      <c r="F1385" t="s">
        <v>1752</v>
      </c>
      <c r="G1385">
        <v>240785</v>
      </c>
      <c r="H1385" s="3">
        <f>Append1[[#This Row],[MsPlayed]]/60000</f>
        <v>4.0130833333333333</v>
      </c>
      <c r="I1385" s="3" t="str">
        <f>IF(Append1[[#This Row],[MsPlayed]]&lt;30000,"Skip","Full Listen")</f>
        <v>Full Listen</v>
      </c>
    </row>
    <row r="1386" spans="1:9" x14ac:dyDescent="0.3">
      <c r="A1386" s="1">
        <v>45936</v>
      </c>
      <c r="B1386" s="1" t="str">
        <f>TEXT(Append1[[#This Row],[End Date]],"ddd")</f>
        <v>Mon</v>
      </c>
      <c r="C1386" s="2">
        <v>58.331249999999997</v>
      </c>
      <c r="D1386">
        <f>HOUR(Append1[[#This Row],[End Time]])</f>
        <v>7</v>
      </c>
      <c r="E1386" t="s">
        <v>21</v>
      </c>
      <c r="F1386" t="s">
        <v>2034</v>
      </c>
      <c r="G1386">
        <v>249707</v>
      </c>
      <c r="H1386" s="3">
        <f>Append1[[#This Row],[MsPlayed]]/60000</f>
        <v>4.1617833333333332</v>
      </c>
      <c r="I1386" s="3" t="str">
        <f>IF(Append1[[#This Row],[MsPlayed]]&lt;30000,"Skip","Full Listen")</f>
        <v>Full Listen</v>
      </c>
    </row>
    <row r="1387" spans="1:9" x14ac:dyDescent="0.3">
      <c r="A1387" s="1">
        <v>45936</v>
      </c>
      <c r="B1387" s="1" t="str">
        <f>TEXT(Append1[[#This Row],[End Date]],"ddd")</f>
        <v>Mon</v>
      </c>
      <c r="C1387" s="2">
        <v>58.372916666666697</v>
      </c>
      <c r="D1387">
        <f>HOUR(Append1[[#This Row],[End Time]])</f>
        <v>8</v>
      </c>
      <c r="E1387" t="s">
        <v>12</v>
      </c>
      <c r="F1387" t="s">
        <v>2036</v>
      </c>
      <c r="G1387">
        <v>307627</v>
      </c>
      <c r="H1387" s="3">
        <f>Append1[[#This Row],[MsPlayed]]/60000</f>
        <v>5.1271166666666668</v>
      </c>
      <c r="I1387" s="3" t="str">
        <f>IF(Append1[[#This Row],[MsPlayed]]&lt;30000,"Skip","Full Listen")</f>
        <v>Full Listen</v>
      </c>
    </row>
    <row r="1388" spans="1:9" x14ac:dyDescent="0.3">
      <c r="A1388" s="1">
        <v>45936</v>
      </c>
      <c r="B1388" s="1" t="str">
        <f>TEXT(Append1[[#This Row],[End Date]],"ddd")</f>
        <v>Mon</v>
      </c>
      <c r="C1388" s="2">
        <v>58.414583333333297</v>
      </c>
      <c r="D1388">
        <f>HOUR(Append1[[#This Row],[End Time]])</f>
        <v>9</v>
      </c>
      <c r="E1388" t="s">
        <v>339</v>
      </c>
      <c r="F1388" t="s">
        <v>1246</v>
      </c>
      <c r="G1388">
        <v>365707</v>
      </c>
      <c r="H1388" s="3">
        <f>Append1[[#This Row],[MsPlayed]]/60000</f>
        <v>6.0951166666666667</v>
      </c>
      <c r="I1388" s="3" t="str">
        <f>IF(Append1[[#This Row],[MsPlayed]]&lt;30000,"Skip","Full Listen")</f>
        <v>Full Listen</v>
      </c>
    </row>
    <row r="1389" spans="1:9" x14ac:dyDescent="0.3">
      <c r="A1389" s="1">
        <v>45936</v>
      </c>
      <c r="B1389" s="1" t="str">
        <f>TEXT(Append1[[#This Row],[End Date]],"ddd")</f>
        <v>Mon</v>
      </c>
      <c r="C1389" s="2">
        <v>58.456249999999997</v>
      </c>
      <c r="D1389">
        <f>HOUR(Append1[[#This Row],[End Time]])</f>
        <v>10</v>
      </c>
      <c r="E1389" t="s">
        <v>742</v>
      </c>
      <c r="F1389" t="s">
        <v>978</v>
      </c>
      <c r="G1389">
        <v>316500</v>
      </c>
      <c r="H1389" s="3">
        <f>Append1[[#This Row],[MsPlayed]]/60000</f>
        <v>5.2750000000000004</v>
      </c>
      <c r="I1389" s="3" t="str">
        <f>IF(Append1[[#This Row],[MsPlayed]]&lt;30000,"Skip","Full Listen")</f>
        <v>Full Listen</v>
      </c>
    </row>
    <row r="1390" spans="1:9" x14ac:dyDescent="0.3">
      <c r="A1390" s="1">
        <v>45936</v>
      </c>
      <c r="B1390" s="1" t="str">
        <f>TEXT(Append1[[#This Row],[End Date]],"ddd")</f>
        <v>Mon</v>
      </c>
      <c r="C1390" s="2">
        <v>58.497916666666697</v>
      </c>
      <c r="D1390">
        <f>HOUR(Append1[[#This Row],[End Time]])</f>
        <v>11</v>
      </c>
      <c r="E1390" t="s">
        <v>154</v>
      </c>
      <c r="F1390" t="s">
        <v>1233</v>
      </c>
      <c r="G1390">
        <v>147082</v>
      </c>
      <c r="H1390" s="3">
        <f>Append1[[#This Row],[MsPlayed]]/60000</f>
        <v>2.4513666666666665</v>
      </c>
      <c r="I1390" s="3" t="str">
        <f>IF(Append1[[#This Row],[MsPlayed]]&lt;30000,"Skip","Full Listen")</f>
        <v>Full Listen</v>
      </c>
    </row>
    <row r="1391" spans="1:9" x14ac:dyDescent="0.3">
      <c r="A1391" s="1">
        <v>45936</v>
      </c>
      <c r="B1391" s="1" t="str">
        <f>TEXT(Append1[[#This Row],[End Date]],"ddd")</f>
        <v>Mon</v>
      </c>
      <c r="C1391" s="2">
        <v>58.539583333333297</v>
      </c>
      <c r="D1391">
        <f>HOUR(Append1[[#This Row],[End Time]])</f>
        <v>12</v>
      </c>
      <c r="E1391" t="s">
        <v>154</v>
      </c>
      <c r="F1391" t="s">
        <v>1233</v>
      </c>
      <c r="G1391">
        <v>177168</v>
      </c>
      <c r="H1391" s="3">
        <f>Append1[[#This Row],[MsPlayed]]/60000</f>
        <v>2.9527999999999999</v>
      </c>
      <c r="I1391" s="3" t="str">
        <f>IF(Append1[[#This Row],[MsPlayed]]&lt;30000,"Skip","Full Listen")</f>
        <v>Full Listen</v>
      </c>
    </row>
    <row r="1392" spans="1:9" x14ac:dyDescent="0.3">
      <c r="A1392" s="1">
        <v>45936</v>
      </c>
      <c r="B1392" s="1" t="str">
        <f>TEXT(Append1[[#This Row],[End Date]],"ddd")</f>
        <v>Mon</v>
      </c>
      <c r="C1392" s="2">
        <v>58.581249999999997</v>
      </c>
      <c r="D1392">
        <f>HOUR(Append1[[#This Row],[End Time]])</f>
        <v>13</v>
      </c>
      <c r="E1392" t="s">
        <v>342</v>
      </c>
      <c r="F1392" t="s">
        <v>1680</v>
      </c>
      <c r="G1392">
        <v>206250</v>
      </c>
      <c r="H1392" s="3">
        <f>Append1[[#This Row],[MsPlayed]]/60000</f>
        <v>3.4375</v>
      </c>
      <c r="I1392" s="3" t="str">
        <f>IF(Append1[[#This Row],[MsPlayed]]&lt;30000,"Skip","Full Listen")</f>
        <v>Full Listen</v>
      </c>
    </row>
    <row r="1393" spans="1:9" x14ac:dyDescent="0.3">
      <c r="A1393" s="1">
        <v>45936</v>
      </c>
      <c r="B1393" s="1" t="str">
        <f>TEXT(Append1[[#This Row],[End Date]],"ddd")</f>
        <v>Mon</v>
      </c>
      <c r="C1393" s="2">
        <v>58.622916666666697</v>
      </c>
      <c r="D1393">
        <f>HOUR(Append1[[#This Row],[End Time]])</f>
        <v>14</v>
      </c>
      <c r="E1393" t="s">
        <v>21</v>
      </c>
      <c r="F1393" t="s">
        <v>1142</v>
      </c>
      <c r="G1393">
        <v>96331</v>
      </c>
      <c r="H1393" s="3">
        <f>Append1[[#This Row],[MsPlayed]]/60000</f>
        <v>1.6055166666666667</v>
      </c>
      <c r="I1393" s="3" t="str">
        <f>IF(Append1[[#This Row],[MsPlayed]]&lt;30000,"Skip","Full Listen")</f>
        <v>Full Listen</v>
      </c>
    </row>
    <row r="1394" spans="1:9" x14ac:dyDescent="0.3">
      <c r="A1394" s="1">
        <v>45936</v>
      </c>
      <c r="B1394" s="1" t="str">
        <f>TEXT(Append1[[#This Row],[End Date]],"ddd")</f>
        <v>Mon</v>
      </c>
      <c r="C1394" s="2">
        <v>58.664583333333297</v>
      </c>
      <c r="D1394">
        <f>HOUR(Append1[[#This Row],[End Time]])</f>
        <v>15</v>
      </c>
      <c r="E1394" t="s">
        <v>21</v>
      </c>
      <c r="F1394" t="s">
        <v>1142</v>
      </c>
      <c r="G1394">
        <v>189377</v>
      </c>
      <c r="H1394" s="3">
        <f>Append1[[#This Row],[MsPlayed]]/60000</f>
        <v>3.1562833333333336</v>
      </c>
      <c r="I1394" s="3" t="str">
        <f>IF(Append1[[#This Row],[MsPlayed]]&lt;30000,"Skip","Full Listen")</f>
        <v>Full Listen</v>
      </c>
    </row>
    <row r="1395" spans="1:9" x14ac:dyDescent="0.3">
      <c r="A1395" s="1">
        <v>45936</v>
      </c>
      <c r="B1395" s="1" t="str">
        <f>TEXT(Append1[[#This Row],[End Date]],"ddd")</f>
        <v>Mon</v>
      </c>
      <c r="C1395" s="2">
        <v>58.706249999999997</v>
      </c>
      <c r="D1395">
        <f>HOUR(Append1[[#This Row],[End Time]])</f>
        <v>16</v>
      </c>
      <c r="E1395" t="s">
        <v>353</v>
      </c>
      <c r="F1395" t="s">
        <v>354</v>
      </c>
      <c r="G1395">
        <v>19318</v>
      </c>
      <c r="H1395" s="3">
        <f>Append1[[#This Row],[MsPlayed]]/60000</f>
        <v>0.32196666666666668</v>
      </c>
      <c r="I1395" s="3" t="str">
        <f>IF(Append1[[#This Row],[MsPlayed]]&lt;30000,"Skip","Full Listen")</f>
        <v>Skip</v>
      </c>
    </row>
    <row r="1396" spans="1:9" x14ac:dyDescent="0.3">
      <c r="A1396" s="1">
        <v>45936</v>
      </c>
      <c r="B1396" s="1" t="str">
        <f>TEXT(Append1[[#This Row],[End Date]],"ddd")</f>
        <v>Mon</v>
      </c>
      <c r="C1396" s="2">
        <v>58.747916666666697</v>
      </c>
      <c r="D1396">
        <f>HOUR(Append1[[#This Row],[End Time]])</f>
        <v>17</v>
      </c>
      <c r="E1396" t="s">
        <v>353</v>
      </c>
      <c r="F1396" t="s">
        <v>354</v>
      </c>
      <c r="G1396">
        <v>235394</v>
      </c>
      <c r="H1396" s="3">
        <f>Append1[[#This Row],[MsPlayed]]/60000</f>
        <v>3.9232333333333331</v>
      </c>
      <c r="I1396" s="3" t="str">
        <f>IF(Append1[[#This Row],[MsPlayed]]&lt;30000,"Skip","Full Listen")</f>
        <v>Full Listen</v>
      </c>
    </row>
    <row r="1397" spans="1:9" x14ac:dyDescent="0.3">
      <c r="A1397" s="1">
        <v>45936</v>
      </c>
      <c r="B1397" s="1" t="str">
        <f>TEXT(Append1[[#This Row],[End Date]],"ddd")</f>
        <v>Mon</v>
      </c>
      <c r="C1397" s="2">
        <v>58.789583333333297</v>
      </c>
      <c r="D1397">
        <f>HOUR(Append1[[#This Row],[End Time]])</f>
        <v>18</v>
      </c>
      <c r="E1397" t="s">
        <v>339</v>
      </c>
      <c r="F1397" t="s">
        <v>1178</v>
      </c>
      <c r="G1397">
        <v>385000</v>
      </c>
      <c r="H1397" s="3">
        <f>Append1[[#This Row],[MsPlayed]]/60000</f>
        <v>6.416666666666667</v>
      </c>
      <c r="I1397" s="3" t="str">
        <f>IF(Append1[[#This Row],[MsPlayed]]&lt;30000,"Skip","Full Listen")</f>
        <v>Full Listen</v>
      </c>
    </row>
    <row r="1398" spans="1:9" x14ac:dyDescent="0.3">
      <c r="A1398" s="1">
        <v>45936</v>
      </c>
      <c r="B1398" s="1" t="str">
        <f>TEXT(Append1[[#This Row],[End Date]],"ddd")</f>
        <v>Mon</v>
      </c>
      <c r="C1398" s="2">
        <v>58.831249999999997</v>
      </c>
      <c r="D1398">
        <f>HOUR(Append1[[#This Row],[End Time]])</f>
        <v>19</v>
      </c>
      <c r="E1398" t="s">
        <v>821</v>
      </c>
      <c r="F1398" t="s">
        <v>822</v>
      </c>
      <c r="G1398">
        <v>236590</v>
      </c>
      <c r="H1398" s="3">
        <f>Append1[[#This Row],[MsPlayed]]/60000</f>
        <v>3.9431666666666665</v>
      </c>
      <c r="I1398" s="3" t="str">
        <f>IF(Append1[[#This Row],[MsPlayed]]&lt;30000,"Skip","Full Listen")</f>
        <v>Full Listen</v>
      </c>
    </row>
    <row r="1399" spans="1:9" x14ac:dyDescent="0.3">
      <c r="A1399" s="1">
        <v>45937</v>
      </c>
      <c r="B1399" s="1" t="str">
        <f>TEXT(Append1[[#This Row],[End Date]],"ddd")</f>
        <v>Tue</v>
      </c>
      <c r="C1399" s="2">
        <v>58.872916666666697</v>
      </c>
      <c r="D1399">
        <f>HOUR(Append1[[#This Row],[End Time]])</f>
        <v>20</v>
      </c>
      <c r="E1399" t="s">
        <v>821</v>
      </c>
      <c r="F1399" t="s">
        <v>822</v>
      </c>
      <c r="G1399">
        <v>11397</v>
      </c>
      <c r="H1399" s="3">
        <f>Append1[[#This Row],[MsPlayed]]/60000</f>
        <v>0.18995000000000001</v>
      </c>
      <c r="I1399" s="3" t="str">
        <f>IF(Append1[[#This Row],[MsPlayed]]&lt;30000,"Skip","Full Listen")</f>
        <v>Skip</v>
      </c>
    </row>
    <row r="1400" spans="1:9" x14ac:dyDescent="0.3">
      <c r="A1400" s="1">
        <v>45937</v>
      </c>
      <c r="B1400" s="1" t="str">
        <f>TEXT(Append1[[#This Row],[End Date]],"ddd")</f>
        <v>Tue</v>
      </c>
      <c r="C1400" s="2">
        <v>58.914583333333297</v>
      </c>
      <c r="D1400">
        <f>HOUR(Append1[[#This Row],[End Time]])</f>
        <v>21</v>
      </c>
      <c r="E1400" t="s">
        <v>320</v>
      </c>
      <c r="F1400" t="s">
        <v>2050</v>
      </c>
      <c r="G1400">
        <v>294752</v>
      </c>
      <c r="H1400" s="3">
        <f>Append1[[#This Row],[MsPlayed]]/60000</f>
        <v>4.9125333333333332</v>
      </c>
      <c r="I1400" s="3" t="str">
        <f>IF(Append1[[#This Row],[MsPlayed]]&lt;30000,"Skip","Full Listen")</f>
        <v>Full Listen</v>
      </c>
    </row>
    <row r="1401" spans="1:9" x14ac:dyDescent="0.3">
      <c r="A1401" s="1">
        <v>45937</v>
      </c>
      <c r="B1401" s="1" t="str">
        <f>TEXT(Append1[[#This Row],[End Date]],"ddd")</f>
        <v>Tue</v>
      </c>
      <c r="C1401" s="2">
        <v>58.956249999999997</v>
      </c>
      <c r="D1401">
        <f>HOUR(Append1[[#This Row],[End Time]])</f>
        <v>22</v>
      </c>
      <c r="E1401" t="s">
        <v>635</v>
      </c>
      <c r="F1401" t="s">
        <v>636</v>
      </c>
      <c r="G1401">
        <v>278474</v>
      </c>
      <c r="H1401" s="3">
        <f>Append1[[#This Row],[MsPlayed]]/60000</f>
        <v>4.6412333333333331</v>
      </c>
      <c r="I1401" s="3" t="str">
        <f>IF(Append1[[#This Row],[MsPlayed]]&lt;30000,"Skip","Full Listen")</f>
        <v>Full Listen</v>
      </c>
    </row>
    <row r="1402" spans="1:9" x14ac:dyDescent="0.3">
      <c r="A1402" s="1">
        <v>45937</v>
      </c>
      <c r="B1402" s="1" t="str">
        <f>TEXT(Append1[[#This Row],[End Date]],"ddd")</f>
        <v>Tue</v>
      </c>
      <c r="C1402" s="2">
        <v>58.997916666666697</v>
      </c>
      <c r="D1402">
        <f>HOUR(Append1[[#This Row],[End Time]])</f>
        <v>23</v>
      </c>
      <c r="E1402" t="s">
        <v>21</v>
      </c>
      <c r="F1402" t="s">
        <v>1448</v>
      </c>
      <c r="G1402">
        <v>289560</v>
      </c>
      <c r="H1402" s="3">
        <f>Append1[[#This Row],[MsPlayed]]/60000</f>
        <v>4.8259999999999996</v>
      </c>
      <c r="I1402" s="3" t="str">
        <f>IF(Append1[[#This Row],[MsPlayed]]&lt;30000,"Skip","Full Listen")</f>
        <v>Full Listen</v>
      </c>
    </row>
    <row r="1403" spans="1:9" x14ac:dyDescent="0.3">
      <c r="A1403" s="1">
        <v>45937</v>
      </c>
      <c r="B1403" s="1" t="str">
        <f>TEXT(Append1[[#This Row],[End Date]],"ddd")</f>
        <v>Tue</v>
      </c>
      <c r="C1403" s="2">
        <v>59.039583333333297</v>
      </c>
      <c r="D1403">
        <f>HOUR(Append1[[#This Row],[End Time]])</f>
        <v>0</v>
      </c>
      <c r="E1403" t="s">
        <v>342</v>
      </c>
      <c r="F1403" t="s">
        <v>1151</v>
      </c>
      <c r="G1403">
        <v>369120</v>
      </c>
      <c r="H1403" s="3">
        <f>Append1[[#This Row],[MsPlayed]]/60000</f>
        <v>6.1520000000000001</v>
      </c>
      <c r="I1403" s="3" t="str">
        <f>IF(Append1[[#This Row],[MsPlayed]]&lt;30000,"Skip","Full Listen")</f>
        <v>Full Listen</v>
      </c>
    </row>
    <row r="1404" spans="1:9" x14ac:dyDescent="0.3">
      <c r="A1404" s="1">
        <v>45937</v>
      </c>
      <c r="B1404" s="1" t="str">
        <f>TEXT(Append1[[#This Row],[End Date]],"ddd")</f>
        <v>Tue</v>
      </c>
      <c r="C1404" s="2">
        <v>59.081249999999997</v>
      </c>
      <c r="D1404">
        <f>HOUR(Append1[[#This Row],[End Time]])</f>
        <v>1</v>
      </c>
      <c r="E1404" t="s">
        <v>1224</v>
      </c>
      <c r="F1404" t="s">
        <v>1225</v>
      </c>
      <c r="G1404">
        <v>346627</v>
      </c>
      <c r="H1404" s="3">
        <f>Append1[[#This Row],[MsPlayed]]/60000</f>
        <v>5.7771166666666662</v>
      </c>
      <c r="I1404" s="3" t="str">
        <f>IF(Append1[[#This Row],[MsPlayed]]&lt;30000,"Skip","Full Listen")</f>
        <v>Full Listen</v>
      </c>
    </row>
    <row r="1405" spans="1:9" x14ac:dyDescent="0.3">
      <c r="A1405" s="1">
        <v>45937</v>
      </c>
      <c r="B1405" s="1" t="str">
        <f>TEXT(Append1[[#This Row],[End Date]],"ddd")</f>
        <v>Tue</v>
      </c>
      <c r="C1405" s="2">
        <v>59.122916666666697</v>
      </c>
      <c r="D1405">
        <f>HOUR(Append1[[#This Row],[End Time]])</f>
        <v>2</v>
      </c>
      <c r="E1405" t="s">
        <v>1673</v>
      </c>
      <c r="F1405" t="s">
        <v>1674</v>
      </c>
      <c r="G1405">
        <v>328440</v>
      </c>
      <c r="H1405" s="3">
        <f>Append1[[#This Row],[MsPlayed]]/60000</f>
        <v>5.4740000000000002</v>
      </c>
      <c r="I1405" s="3" t="str">
        <f>IF(Append1[[#This Row],[MsPlayed]]&lt;30000,"Skip","Full Listen")</f>
        <v>Full Listen</v>
      </c>
    </row>
    <row r="1406" spans="1:9" x14ac:dyDescent="0.3">
      <c r="A1406" s="1">
        <v>45937</v>
      </c>
      <c r="B1406" s="1" t="str">
        <f>TEXT(Append1[[#This Row],[End Date]],"ddd")</f>
        <v>Tue</v>
      </c>
      <c r="C1406" s="2">
        <v>59.164583333333297</v>
      </c>
      <c r="D1406">
        <f>HOUR(Append1[[#This Row],[End Time]])</f>
        <v>3</v>
      </c>
      <c r="E1406" t="s">
        <v>320</v>
      </c>
      <c r="F1406" t="s">
        <v>377</v>
      </c>
      <c r="G1406">
        <v>263236</v>
      </c>
      <c r="H1406" s="3">
        <f>Append1[[#This Row],[MsPlayed]]/60000</f>
        <v>4.3872666666666671</v>
      </c>
      <c r="I1406" s="3" t="str">
        <f>IF(Append1[[#This Row],[MsPlayed]]&lt;30000,"Skip","Full Listen")</f>
        <v>Full Listen</v>
      </c>
    </row>
    <row r="1407" spans="1:9" x14ac:dyDescent="0.3">
      <c r="A1407" s="1">
        <v>45937</v>
      </c>
      <c r="B1407" s="1" t="str">
        <f>TEXT(Append1[[#This Row],[End Date]],"ddd")</f>
        <v>Tue</v>
      </c>
      <c r="C1407" s="2">
        <v>59.206249999999997</v>
      </c>
      <c r="D1407">
        <f>HOUR(Append1[[#This Row],[End Time]])</f>
        <v>4</v>
      </c>
      <c r="E1407" t="s">
        <v>12</v>
      </c>
      <c r="F1407" t="s">
        <v>1309</v>
      </c>
      <c r="G1407">
        <v>255347</v>
      </c>
      <c r="H1407" s="3">
        <f>Append1[[#This Row],[MsPlayed]]/60000</f>
        <v>4.2557833333333335</v>
      </c>
      <c r="I1407" s="3" t="str">
        <f>IF(Append1[[#This Row],[MsPlayed]]&lt;30000,"Skip","Full Listen")</f>
        <v>Full Listen</v>
      </c>
    </row>
    <row r="1408" spans="1:9" x14ac:dyDescent="0.3">
      <c r="A1408" s="1">
        <v>45937</v>
      </c>
      <c r="B1408" s="1" t="str">
        <f>TEXT(Append1[[#This Row],[End Date]],"ddd")</f>
        <v>Tue</v>
      </c>
      <c r="C1408" s="2">
        <v>59.247916666666697</v>
      </c>
      <c r="D1408">
        <f>HOUR(Append1[[#This Row],[End Time]])</f>
        <v>5</v>
      </c>
      <c r="E1408" t="s">
        <v>12</v>
      </c>
      <c r="F1408" t="s">
        <v>1309</v>
      </c>
      <c r="G1408">
        <v>12972</v>
      </c>
      <c r="H1408" s="3">
        <f>Append1[[#This Row],[MsPlayed]]/60000</f>
        <v>0.2162</v>
      </c>
      <c r="I1408" s="3" t="str">
        <f>IF(Append1[[#This Row],[MsPlayed]]&lt;30000,"Skip","Full Listen")</f>
        <v>Skip</v>
      </c>
    </row>
    <row r="1409" spans="1:9" x14ac:dyDescent="0.3">
      <c r="A1409" s="1">
        <v>45937</v>
      </c>
      <c r="B1409" s="1" t="str">
        <f>TEXT(Append1[[#This Row],[End Date]],"ddd")</f>
        <v>Tue</v>
      </c>
      <c r="C1409" s="2">
        <v>59.289583333333297</v>
      </c>
      <c r="D1409">
        <f>HOUR(Append1[[#This Row],[End Time]])</f>
        <v>6</v>
      </c>
      <c r="E1409" t="s">
        <v>21</v>
      </c>
      <c r="F1409" t="s">
        <v>877</v>
      </c>
      <c r="G1409">
        <v>285687</v>
      </c>
      <c r="H1409" s="3">
        <f>Append1[[#This Row],[MsPlayed]]/60000</f>
        <v>4.76145</v>
      </c>
      <c r="I1409" s="3" t="str">
        <f>IF(Append1[[#This Row],[MsPlayed]]&lt;30000,"Skip","Full Listen")</f>
        <v>Full Listen</v>
      </c>
    </row>
    <row r="1410" spans="1:9" x14ac:dyDescent="0.3">
      <c r="A1410" s="1">
        <v>45937</v>
      </c>
      <c r="B1410" s="1" t="str">
        <f>TEXT(Append1[[#This Row],[End Date]],"ddd")</f>
        <v>Tue</v>
      </c>
      <c r="C1410" s="2">
        <v>59.331249999999997</v>
      </c>
      <c r="D1410">
        <f>HOUR(Append1[[#This Row],[End Time]])</f>
        <v>7</v>
      </c>
      <c r="E1410" t="s">
        <v>75</v>
      </c>
      <c r="F1410" t="s">
        <v>1676</v>
      </c>
      <c r="G1410">
        <v>286720</v>
      </c>
      <c r="H1410" s="3">
        <f>Append1[[#This Row],[MsPlayed]]/60000</f>
        <v>4.7786666666666671</v>
      </c>
      <c r="I1410" s="3" t="str">
        <f>IF(Append1[[#This Row],[MsPlayed]]&lt;30000,"Skip","Full Listen")</f>
        <v>Full Listen</v>
      </c>
    </row>
    <row r="1411" spans="1:9" x14ac:dyDescent="0.3">
      <c r="A1411" s="1">
        <v>45937</v>
      </c>
      <c r="B1411" s="1" t="str">
        <f>TEXT(Append1[[#This Row],[End Date]],"ddd")</f>
        <v>Tue</v>
      </c>
      <c r="C1411" s="2">
        <v>59.372916666666697</v>
      </c>
      <c r="D1411">
        <f>HOUR(Append1[[#This Row],[End Time]])</f>
        <v>8</v>
      </c>
      <c r="E1411" t="s">
        <v>339</v>
      </c>
      <c r="F1411" t="s">
        <v>356</v>
      </c>
      <c r="G1411">
        <v>287134</v>
      </c>
      <c r="H1411" s="3">
        <f>Append1[[#This Row],[MsPlayed]]/60000</f>
        <v>4.785566666666667</v>
      </c>
      <c r="I1411" s="3" t="str">
        <f>IF(Append1[[#This Row],[MsPlayed]]&lt;30000,"Skip","Full Listen")</f>
        <v>Full Listen</v>
      </c>
    </row>
    <row r="1412" spans="1:9" x14ac:dyDescent="0.3">
      <c r="A1412" s="1">
        <v>45937</v>
      </c>
      <c r="B1412" s="1" t="str">
        <f>TEXT(Append1[[#This Row],[End Date]],"ddd")</f>
        <v>Tue</v>
      </c>
      <c r="C1412" s="2">
        <v>59.414583333333297</v>
      </c>
      <c r="D1412">
        <f>HOUR(Append1[[#This Row],[End Time]])</f>
        <v>9</v>
      </c>
      <c r="E1412" t="s">
        <v>1252</v>
      </c>
      <c r="F1412" t="s">
        <v>1253</v>
      </c>
      <c r="G1412">
        <v>318218</v>
      </c>
      <c r="H1412" s="3">
        <f>Append1[[#This Row],[MsPlayed]]/60000</f>
        <v>5.303633333333333</v>
      </c>
      <c r="I1412" s="3" t="str">
        <f>IF(Append1[[#This Row],[MsPlayed]]&lt;30000,"Skip","Full Listen")</f>
        <v>Full Listen</v>
      </c>
    </row>
    <row r="1413" spans="1:9" x14ac:dyDescent="0.3">
      <c r="A1413" s="1">
        <v>45937</v>
      </c>
      <c r="B1413" s="1" t="str">
        <f>TEXT(Append1[[#This Row],[End Date]],"ddd")</f>
        <v>Tue</v>
      </c>
      <c r="C1413" s="2">
        <v>59.456249999999997</v>
      </c>
      <c r="D1413">
        <f>HOUR(Append1[[#This Row],[End Time]])</f>
        <v>10</v>
      </c>
      <c r="E1413" t="s">
        <v>639</v>
      </c>
      <c r="F1413" t="s">
        <v>694</v>
      </c>
      <c r="G1413">
        <v>215947</v>
      </c>
      <c r="H1413" s="3">
        <f>Append1[[#This Row],[MsPlayed]]/60000</f>
        <v>3.5991166666666667</v>
      </c>
      <c r="I1413" s="3" t="str">
        <f>IF(Append1[[#This Row],[MsPlayed]]&lt;30000,"Skip","Full Listen")</f>
        <v>Full Listen</v>
      </c>
    </row>
    <row r="1414" spans="1:9" x14ac:dyDescent="0.3">
      <c r="A1414" s="1">
        <v>45937</v>
      </c>
      <c r="B1414" s="1" t="str">
        <f>TEXT(Append1[[#This Row],[End Date]],"ddd")</f>
        <v>Tue</v>
      </c>
      <c r="C1414" s="2">
        <v>59.497916666666697</v>
      </c>
      <c r="D1414">
        <f>HOUR(Append1[[#This Row],[End Time]])</f>
        <v>11</v>
      </c>
      <c r="E1414" t="s">
        <v>12</v>
      </c>
      <c r="F1414" t="s">
        <v>1237</v>
      </c>
      <c r="G1414">
        <v>303640</v>
      </c>
      <c r="H1414" s="3">
        <f>Append1[[#This Row],[MsPlayed]]/60000</f>
        <v>5.0606666666666671</v>
      </c>
      <c r="I1414" s="3" t="str">
        <f>IF(Append1[[#This Row],[MsPlayed]]&lt;30000,"Skip","Full Listen")</f>
        <v>Full Listen</v>
      </c>
    </row>
    <row r="1415" spans="1:9" x14ac:dyDescent="0.3">
      <c r="A1415" s="1">
        <v>45937</v>
      </c>
      <c r="B1415" s="1" t="str">
        <f>TEXT(Append1[[#This Row],[End Date]],"ddd")</f>
        <v>Tue</v>
      </c>
      <c r="C1415" s="2">
        <v>59.539583333333297</v>
      </c>
      <c r="D1415">
        <f>HOUR(Append1[[#This Row],[End Time]])</f>
        <v>12</v>
      </c>
      <c r="E1415" t="s">
        <v>21</v>
      </c>
      <c r="F1415" t="s">
        <v>334</v>
      </c>
      <c r="G1415">
        <v>280558</v>
      </c>
      <c r="H1415" s="3">
        <f>Append1[[#This Row],[MsPlayed]]/60000</f>
        <v>4.6759666666666666</v>
      </c>
      <c r="I1415" s="3" t="str">
        <f>IF(Append1[[#This Row],[MsPlayed]]&lt;30000,"Skip","Full Listen")</f>
        <v>Full Listen</v>
      </c>
    </row>
    <row r="1416" spans="1:9" x14ac:dyDescent="0.3">
      <c r="A1416" s="1">
        <v>45937</v>
      </c>
      <c r="B1416" s="1" t="str">
        <f>TEXT(Append1[[#This Row],[End Date]],"ddd")</f>
        <v>Tue</v>
      </c>
      <c r="C1416" s="2">
        <v>59.581249999999997</v>
      </c>
      <c r="D1416">
        <f>HOUR(Append1[[#This Row],[End Time]])</f>
        <v>13</v>
      </c>
      <c r="E1416" t="s">
        <v>154</v>
      </c>
      <c r="F1416" t="s">
        <v>155</v>
      </c>
      <c r="G1416">
        <v>190098</v>
      </c>
      <c r="H1416" s="3">
        <f>Append1[[#This Row],[MsPlayed]]/60000</f>
        <v>3.1682999999999999</v>
      </c>
      <c r="I1416" s="3" t="str">
        <f>IF(Append1[[#This Row],[MsPlayed]]&lt;30000,"Skip","Full Listen")</f>
        <v>Full Listen</v>
      </c>
    </row>
    <row r="1417" spans="1:9" x14ac:dyDescent="0.3">
      <c r="A1417" s="1">
        <v>45937</v>
      </c>
      <c r="B1417" s="1" t="str">
        <f>TEXT(Append1[[#This Row],[End Date]],"ddd")</f>
        <v>Tue</v>
      </c>
      <c r="C1417" s="2">
        <v>59.622916666666697</v>
      </c>
      <c r="D1417">
        <f>HOUR(Append1[[#This Row],[End Time]])</f>
        <v>14</v>
      </c>
      <c r="E1417" t="s">
        <v>320</v>
      </c>
      <c r="F1417" t="s">
        <v>321</v>
      </c>
      <c r="G1417">
        <v>252160</v>
      </c>
      <c r="H1417" s="3">
        <f>Append1[[#This Row],[MsPlayed]]/60000</f>
        <v>4.2026666666666666</v>
      </c>
      <c r="I1417" s="3" t="str">
        <f>IF(Append1[[#This Row],[MsPlayed]]&lt;30000,"Skip","Full Listen")</f>
        <v>Full Listen</v>
      </c>
    </row>
    <row r="1418" spans="1:9" x14ac:dyDescent="0.3">
      <c r="A1418" s="1">
        <v>45937</v>
      </c>
      <c r="B1418" s="1" t="str">
        <f>TEXT(Append1[[#This Row],[End Date]],"ddd")</f>
        <v>Tue</v>
      </c>
      <c r="C1418" s="2">
        <v>59.664583333333297</v>
      </c>
      <c r="D1418">
        <f>HOUR(Append1[[#This Row],[End Time]])</f>
        <v>15</v>
      </c>
      <c r="E1418" t="s">
        <v>528</v>
      </c>
      <c r="F1418" t="s">
        <v>2069</v>
      </c>
      <c r="G1418">
        <v>310925</v>
      </c>
      <c r="H1418" s="3">
        <f>Append1[[#This Row],[MsPlayed]]/60000</f>
        <v>5.1820833333333329</v>
      </c>
      <c r="I1418" s="3" t="str">
        <f>IF(Append1[[#This Row],[MsPlayed]]&lt;30000,"Skip","Full Listen")</f>
        <v>Full Listen</v>
      </c>
    </row>
    <row r="1419" spans="1:9" x14ac:dyDescent="0.3">
      <c r="A1419" s="1">
        <v>45937</v>
      </c>
      <c r="B1419" s="1" t="str">
        <f>TEXT(Append1[[#This Row],[End Date]],"ddd")</f>
        <v>Tue</v>
      </c>
      <c r="C1419" s="2">
        <v>59.706249999999997</v>
      </c>
      <c r="D1419">
        <f>HOUR(Append1[[#This Row],[End Time]])</f>
        <v>16</v>
      </c>
      <c r="E1419" t="s">
        <v>339</v>
      </c>
      <c r="F1419" t="s">
        <v>392</v>
      </c>
      <c r="G1419">
        <v>382973</v>
      </c>
      <c r="H1419" s="3">
        <f>Append1[[#This Row],[MsPlayed]]/60000</f>
        <v>6.382883333333333</v>
      </c>
      <c r="I1419" s="3" t="str">
        <f>IF(Append1[[#This Row],[MsPlayed]]&lt;30000,"Skip","Full Listen")</f>
        <v>Full Listen</v>
      </c>
    </row>
    <row r="1420" spans="1:9" x14ac:dyDescent="0.3">
      <c r="A1420" s="1">
        <v>45937</v>
      </c>
      <c r="B1420" s="1" t="str">
        <f>TEXT(Append1[[#This Row],[End Date]],"ddd")</f>
        <v>Tue</v>
      </c>
      <c r="C1420" s="2">
        <v>59.747916666666697</v>
      </c>
      <c r="D1420">
        <f>HOUR(Append1[[#This Row],[End Time]])</f>
        <v>17</v>
      </c>
      <c r="E1420" t="s">
        <v>12</v>
      </c>
      <c r="F1420" t="s">
        <v>1155</v>
      </c>
      <c r="G1420">
        <v>227507</v>
      </c>
      <c r="H1420" s="3">
        <f>Append1[[#This Row],[MsPlayed]]/60000</f>
        <v>3.7917833333333335</v>
      </c>
      <c r="I1420" s="3" t="str">
        <f>IF(Append1[[#This Row],[MsPlayed]]&lt;30000,"Skip","Full Listen")</f>
        <v>Full Listen</v>
      </c>
    </row>
    <row r="1421" spans="1:9" x14ac:dyDescent="0.3">
      <c r="A1421" s="1">
        <v>45937</v>
      </c>
      <c r="B1421" s="1" t="str">
        <f>TEXT(Append1[[#This Row],[End Date]],"ddd")</f>
        <v>Tue</v>
      </c>
      <c r="C1421" s="2">
        <v>59.789583333333297</v>
      </c>
      <c r="D1421">
        <f>HOUR(Append1[[#This Row],[End Time]])</f>
        <v>18</v>
      </c>
      <c r="E1421" t="s">
        <v>21</v>
      </c>
      <c r="F1421" t="s">
        <v>829</v>
      </c>
      <c r="G1421">
        <v>272973</v>
      </c>
      <c r="H1421" s="3">
        <f>Append1[[#This Row],[MsPlayed]]/60000</f>
        <v>4.54955</v>
      </c>
      <c r="I1421" s="3" t="str">
        <f>IF(Append1[[#This Row],[MsPlayed]]&lt;30000,"Skip","Full Listen")</f>
        <v>Full Listen</v>
      </c>
    </row>
    <row r="1422" spans="1:9" x14ac:dyDescent="0.3">
      <c r="A1422" s="1">
        <v>45937</v>
      </c>
      <c r="B1422" s="1" t="str">
        <f>TEXT(Append1[[#This Row],[End Date]],"ddd")</f>
        <v>Tue</v>
      </c>
      <c r="C1422" s="2">
        <v>59.831249999999997</v>
      </c>
      <c r="D1422">
        <f>HOUR(Append1[[#This Row],[End Time]])</f>
        <v>19</v>
      </c>
      <c r="E1422" t="s">
        <v>947</v>
      </c>
      <c r="F1422" t="s">
        <v>948</v>
      </c>
      <c r="G1422">
        <v>296500</v>
      </c>
      <c r="H1422" s="3">
        <f>Append1[[#This Row],[MsPlayed]]/60000</f>
        <v>4.9416666666666664</v>
      </c>
      <c r="I1422" s="3" t="str">
        <f>IF(Append1[[#This Row],[MsPlayed]]&lt;30000,"Skip","Full Listen")</f>
        <v>Full Listen</v>
      </c>
    </row>
    <row r="1423" spans="1:9" x14ac:dyDescent="0.3">
      <c r="A1423" s="1">
        <v>45937</v>
      </c>
      <c r="B1423" s="1" t="str">
        <f>TEXT(Append1[[#This Row],[End Date]],"ddd")</f>
        <v>Tue</v>
      </c>
      <c r="C1423" s="2">
        <v>59.872916666666697</v>
      </c>
      <c r="D1423">
        <f>HOUR(Append1[[#This Row],[End Time]])</f>
        <v>20</v>
      </c>
      <c r="E1423" t="s">
        <v>1186</v>
      </c>
      <c r="F1423" t="s">
        <v>1187</v>
      </c>
      <c r="G1423">
        <v>80045</v>
      </c>
      <c r="H1423" s="3">
        <f>Append1[[#This Row],[MsPlayed]]/60000</f>
        <v>1.3340833333333333</v>
      </c>
      <c r="I1423" s="3" t="str">
        <f>IF(Append1[[#This Row],[MsPlayed]]&lt;30000,"Skip","Full Listen")</f>
        <v>Full Listen</v>
      </c>
    </row>
    <row r="1424" spans="1:9" x14ac:dyDescent="0.3">
      <c r="A1424" s="1">
        <v>45937</v>
      </c>
      <c r="B1424" s="1" t="str">
        <f>TEXT(Append1[[#This Row],[End Date]],"ddd")</f>
        <v>Tue</v>
      </c>
      <c r="C1424" s="2">
        <v>59.914583333333297</v>
      </c>
      <c r="D1424">
        <f>HOUR(Append1[[#This Row],[End Time]])</f>
        <v>21</v>
      </c>
      <c r="E1424" t="s">
        <v>1945</v>
      </c>
      <c r="F1424" t="s">
        <v>2076</v>
      </c>
      <c r="G1424">
        <v>16169</v>
      </c>
      <c r="H1424" s="3">
        <f>Append1[[#This Row],[MsPlayed]]/60000</f>
        <v>0.26948333333333335</v>
      </c>
      <c r="I1424" s="3" t="str">
        <f>IF(Append1[[#This Row],[MsPlayed]]&lt;30000,"Skip","Full Listen")</f>
        <v>Skip</v>
      </c>
    </row>
    <row r="1425" spans="1:9" x14ac:dyDescent="0.3">
      <c r="A1425" s="1">
        <v>45937</v>
      </c>
      <c r="B1425" s="1" t="str">
        <f>TEXT(Append1[[#This Row],[End Date]],"ddd")</f>
        <v>Tue</v>
      </c>
      <c r="C1425" s="2">
        <v>59.956249999999997</v>
      </c>
      <c r="D1425">
        <f>HOUR(Append1[[#This Row],[End Time]])</f>
        <v>22</v>
      </c>
      <c r="E1425" t="s">
        <v>1186</v>
      </c>
      <c r="F1425" t="s">
        <v>1187</v>
      </c>
      <c r="G1425">
        <v>242656</v>
      </c>
      <c r="H1425" s="3">
        <f>Append1[[#This Row],[MsPlayed]]/60000</f>
        <v>4.0442666666666662</v>
      </c>
      <c r="I1425" s="3" t="str">
        <f>IF(Append1[[#This Row],[MsPlayed]]&lt;30000,"Skip","Full Listen")</f>
        <v>Full Listen</v>
      </c>
    </row>
    <row r="1426" spans="1:9" x14ac:dyDescent="0.3">
      <c r="A1426" s="1">
        <v>45937</v>
      </c>
      <c r="B1426" s="1" t="str">
        <f>TEXT(Append1[[#This Row],[End Date]],"ddd")</f>
        <v>Tue</v>
      </c>
      <c r="C1426" s="2">
        <v>59.997916666666697</v>
      </c>
      <c r="D1426">
        <f>HOUR(Append1[[#This Row],[End Time]])</f>
        <v>23</v>
      </c>
      <c r="E1426" t="s">
        <v>748</v>
      </c>
      <c r="F1426" t="s">
        <v>2078</v>
      </c>
      <c r="G1426">
        <v>298771</v>
      </c>
      <c r="H1426" s="3">
        <f>Append1[[#This Row],[MsPlayed]]/60000</f>
        <v>4.979516666666667</v>
      </c>
      <c r="I1426" s="3" t="str">
        <f>IF(Append1[[#This Row],[MsPlayed]]&lt;30000,"Skip","Full Listen")</f>
        <v>Full Listen</v>
      </c>
    </row>
    <row r="1427" spans="1:9" x14ac:dyDescent="0.3">
      <c r="A1427" s="1">
        <v>45937</v>
      </c>
      <c r="B1427" s="1" t="str">
        <f>TEXT(Append1[[#This Row],[End Date]],"ddd")</f>
        <v>Tue</v>
      </c>
      <c r="C1427" s="2">
        <v>60.039583333333297</v>
      </c>
      <c r="D1427">
        <f>HOUR(Append1[[#This Row],[End Time]])</f>
        <v>0</v>
      </c>
      <c r="E1427" t="s">
        <v>12</v>
      </c>
      <c r="F1427" t="s">
        <v>1219</v>
      </c>
      <c r="G1427">
        <v>264210</v>
      </c>
      <c r="H1427" s="3">
        <f>Append1[[#This Row],[MsPlayed]]/60000</f>
        <v>4.4035000000000002</v>
      </c>
      <c r="I1427" s="3" t="str">
        <f>IF(Append1[[#This Row],[MsPlayed]]&lt;30000,"Skip","Full Listen")</f>
        <v>Full Listen</v>
      </c>
    </row>
    <row r="1428" spans="1:9" x14ac:dyDescent="0.3">
      <c r="A1428" s="1">
        <v>45937</v>
      </c>
      <c r="B1428" s="1" t="str">
        <f>TEXT(Append1[[#This Row],[End Date]],"ddd")</f>
        <v>Tue</v>
      </c>
      <c r="C1428" s="2">
        <v>60.081249999999997</v>
      </c>
      <c r="D1428">
        <f>HOUR(Append1[[#This Row],[End Time]])</f>
        <v>1</v>
      </c>
      <c r="E1428" t="s">
        <v>284</v>
      </c>
      <c r="F1428" t="s">
        <v>285</v>
      </c>
      <c r="G1428">
        <v>364330</v>
      </c>
      <c r="H1428" s="3">
        <f>Append1[[#This Row],[MsPlayed]]/60000</f>
        <v>6.0721666666666669</v>
      </c>
      <c r="I1428" s="3" t="str">
        <f>IF(Append1[[#This Row],[MsPlayed]]&lt;30000,"Skip","Full Listen")</f>
        <v>Full Listen</v>
      </c>
    </row>
    <row r="1429" spans="1:9" x14ac:dyDescent="0.3">
      <c r="A1429" s="1">
        <v>45937</v>
      </c>
      <c r="B1429" s="1" t="str">
        <f>TEXT(Append1[[#This Row],[End Date]],"ddd")</f>
        <v>Tue</v>
      </c>
      <c r="C1429" s="2">
        <v>60.122916666666697</v>
      </c>
      <c r="D1429">
        <f>HOUR(Append1[[#This Row],[End Time]])</f>
        <v>2</v>
      </c>
      <c r="E1429" t="s">
        <v>1205</v>
      </c>
      <c r="F1429" t="s">
        <v>1206</v>
      </c>
      <c r="G1429">
        <v>217992</v>
      </c>
      <c r="H1429" s="3">
        <f>Append1[[#This Row],[MsPlayed]]/60000</f>
        <v>3.6332</v>
      </c>
      <c r="I1429" s="3" t="str">
        <f>IF(Append1[[#This Row],[MsPlayed]]&lt;30000,"Skip","Full Listen")</f>
        <v>Full Listen</v>
      </c>
    </row>
    <row r="1430" spans="1:9" x14ac:dyDescent="0.3">
      <c r="A1430" s="1">
        <v>45937</v>
      </c>
      <c r="B1430" s="1" t="str">
        <f>TEXT(Append1[[#This Row],[End Date]],"ddd")</f>
        <v>Tue</v>
      </c>
      <c r="C1430" s="2">
        <v>60.164583333333297</v>
      </c>
      <c r="D1430">
        <f>HOUR(Append1[[#This Row],[End Time]])</f>
        <v>3</v>
      </c>
      <c r="E1430" t="s">
        <v>1159</v>
      </c>
      <c r="F1430" t="s">
        <v>1198</v>
      </c>
      <c r="G1430">
        <v>306133</v>
      </c>
      <c r="H1430" s="3">
        <f>Append1[[#This Row],[MsPlayed]]/60000</f>
        <v>5.1022166666666671</v>
      </c>
      <c r="I1430" s="3" t="str">
        <f>IF(Append1[[#This Row],[MsPlayed]]&lt;30000,"Skip","Full Listen")</f>
        <v>Full Listen</v>
      </c>
    </row>
    <row r="1431" spans="1:9" x14ac:dyDescent="0.3">
      <c r="A1431" s="1">
        <v>45937</v>
      </c>
      <c r="B1431" s="1" t="str">
        <f>TEXT(Append1[[#This Row],[End Date]],"ddd")</f>
        <v>Tue</v>
      </c>
      <c r="C1431" s="2">
        <v>60.206249999999997</v>
      </c>
      <c r="D1431">
        <f>HOUR(Append1[[#This Row],[End Time]])</f>
        <v>4</v>
      </c>
      <c r="E1431" t="s">
        <v>626</v>
      </c>
      <c r="F1431" t="s">
        <v>692</v>
      </c>
      <c r="G1431">
        <v>204906</v>
      </c>
      <c r="H1431" s="3">
        <f>Append1[[#This Row],[MsPlayed]]/60000</f>
        <v>3.4150999999999998</v>
      </c>
      <c r="I1431" s="3" t="str">
        <f>IF(Append1[[#This Row],[MsPlayed]]&lt;30000,"Skip","Full Listen")</f>
        <v>Full Listen</v>
      </c>
    </row>
    <row r="1432" spans="1:9" x14ac:dyDescent="0.3">
      <c r="A1432" s="1">
        <v>45937</v>
      </c>
      <c r="B1432" s="1" t="str">
        <f>TEXT(Append1[[#This Row],[End Date]],"ddd")</f>
        <v>Tue</v>
      </c>
      <c r="C1432" s="2">
        <v>60.247916666666697</v>
      </c>
      <c r="D1432">
        <f>HOUR(Append1[[#This Row],[End Time]])</f>
        <v>5</v>
      </c>
      <c r="E1432" t="s">
        <v>748</v>
      </c>
      <c r="F1432" t="s">
        <v>1321</v>
      </c>
      <c r="G1432">
        <v>251819</v>
      </c>
      <c r="H1432" s="3">
        <f>Append1[[#This Row],[MsPlayed]]/60000</f>
        <v>4.1969833333333337</v>
      </c>
      <c r="I1432" s="3" t="str">
        <f>IF(Append1[[#This Row],[MsPlayed]]&lt;30000,"Skip","Full Listen")</f>
        <v>Full Listen</v>
      </c>
    </row>
    <row r="1433" spans="1:9" x14ac:dyDescent="0.3">
      <c r="A1433" s="1">
        <v>45937</v>
      </c>
      <c r="B1433" s="1" t="str">
        <f>TEXT(Append1[[#This Row],[End Date]],"ddd")</f>
        <v>Tue</v>
      </c>
      <c r="C1433" s="2">
        <v>60.289583333333297</v>
      </c>
      <c r="D1433">
        <f>HOUR(Append1[[#This Row],[End Time]])</f>
        <v>6</v>
      </c>
      <c r="E1433" t="s">
        <v>12</v>
      </c>
      <c r="F1433" t="s">
        <v>835</v>
      </c>
      <c r="G1433">
        <v>325707</v>
      </c>
      <c r="H1433" s="3">
        <f>Append1[[#This Row],[MsPlayed]]/60000</f>
        <v>5.4284499999999998</v>
      </c>
      <c r="I1433" s="3" t="str">
        <f>IF(Append1[[#This Row],[MsPlayed]]&lt;30000,"Skip","Full Listen")</f>
        <v>Full Listen</v>
      </c>
    </row>
    <row r="1434" spans="1:9" x14ac:dyDescent="0.3">
      <c r="A1434" s="1">
        <v>45937</v>
      </c>
      <c r="B1434" s="1" t="str">
        <f>TEXT(Append1[[#This Row],[End Date]],"ddd")</f>
        <v>Tue</v>
      </c>
      <c r="C1434" s="2">
        <v>60.331249999999997</v>
      </c>
      <c r="D1434">
        <f>HOUR(Append1[[#This Row],[End Time]])</f>
        <v>7</v>
      </c>
      <c r="E1434" t="s">
        <v>665</v>
      </c>
      <c r="F1434" t="s">
        <v>666</v>
      </c>
      <c r="G1434">
        <v>253417</v>
      </c>
      <c r="H1434" s="3">
        <f>Append1[[#This Row],[MsPlayed]]/60000</f>
        <v>4.2236166666666666</v>
      </c>
      <c r="I1434" s="3" t="str">
        <f>IF(Append1[[#This Row],[MsPlayed]]&lt;30000,"Skip","Full Listen")</f>
        <v>Full Listen</v>
      </c>
    </row>
    <row r="1435" spans="1:9" x14ac:dyDescent="0.3">
      <c r="A1435" s="1">
        <v>45937</v>
      </c>
      <c r="B1435" s="1" t="str">
        <f>TEXT(Append1[[#This Row],[End Date]],"ddd")</f>
        <v>Tue</v>
      </c>
      <c r="C1435" s="2">
        <v>60.372916666666697</v>
      </c>
      <c r="D1435">
        <f>HOUR(Append1[[#This Row],[End Time]])</f>
        <v>8</v>
      </c>
      <c r="E1435" t="s">
        <v>1637</v>
      </c>
      <c r="F1435" t="s">
        <v>2088</v>
      </c>
      <c r="G1435">
        <v>230948</v>
      </c>
      <c r="H1435" s="3">
        <f>Append1[[#This Row],[MsPlayed]]/60000</f>
        <v>3.8491333333333335</v>
      </c>
      <c r="I1435" s="3" t="str">
        <f>IF(Append1[[#This Row],[MsPlayed]]&lt;30000,"Skip","Full Listen")</f>
        <v>Full Listen</v>
      </c>
    </row>
    <row r="1436" spans="1:9" x14ac:dyDescent="0.3">
      <c r="A1436" s="1">
        <v>45937</v>
      </c>
      <c r="B1436" s="1" t="str">
        <f>TEXT(Append1[[#This Row],[End Date]],"ddd")</f>
        <v>Tue</v>
      </c>
      <c r="C1436" s="2">
        <v>60.414583333333297</v>
      </c>
      <c r="D1436">
        <f>HOUR(Append1[[#This Row],[End Time]])</f>
        <v>9</v>
      </c>
      <c r="E1436" t="s">
        <v>339</v>
      </c>
      <c r="F1436" t="s">
        <v>1046</v>
      </c>
      <c r="G1436">
        <v>260507</v>
      </c>
      <c r="H1436" s="3">
        <f>Append1[[#This Row],[MsPlayed]]/60000</f>
        <v>4.3417833333333338</v>
      </c>
      <c r="I1436" s="3" t="str">
        <f>IF(Append1[[#This Row],[MsPlayed]]&lt;30000,"Skip","Full Listen")</f>
        <v>Full Listen</v>
      </c>
    </row>
    <row r="1437" spans="1:9" x14ac:dyDescent="0.3">
      <c r="A1437" s="1">
        <v>45937</v>
      </c>
      <c r="B1437" s="1" t="str">
        <f>TEXT(Append1[[#This Row],[End Date]],"ddd")</f>
        <v>Tue</v>
      </c>
      <c r="C1437" s="2">
        <v>60.456249999999997</v>
      </c>
      <c r="D1437">
        <f>HOUR(Append1[[#This Row],[End Time]])</f>
        <v>10</v>
      </c>
      <c r="E1437" t="s">
        <v>972</v>
      </c>
      <c r="F1437" t="s">
        <v>1695</v>
      </c>
      <c r="G1437">
        <v>299333</v>
      </c>
      <c r="H1437" s="3">
        <f>Append1[[#This Row],[MsPlayed]]/60000</f>
        <v>4.9888833333333329</v>
      </c>
      <c r="I1437" s="3" t="str">
        <f>IF(Append1[[#This Row],[MsPlayed]]&lt;30000,"Skip","Full Listen")</f>
        <v>Full Listen</v>
      </c>
    </row>
    <row r="1438" spans="1:9" x14ac:dyDescent="0.3">
      <c r="A1438" s="1">
        <v>45937</v>
      </c>
      <c r="B1438" s="1" t="str">
        <f>TEXT(Append1[[#This Row],[End Date]],"ddd")</f>
        <v>Tue</v>
      </c>
      <c r="C1438" s="2">
        <v>60.497916666666697</v>
      </c>
      <c r="D1438">
        <f>HOUR(Append1[[#This Row],[End Time]])</f>
        <v>11</v>
      </c>
      <c r="E1438" t="s">
        <v>1205</v>
      </c>
      <c r="F1438" t="s">
        <v>2092</v>
      </c>
      <c r="G1438">
        <v>226941</v>
      </c>
      <c r="H1438" s="3">
        <f>Append1[[#This Row],[MsPlayed]]/60000</f>
        <v>3.7823500000000001</v>
      </c>
      <c r="I1438" s="3" t="str">
        <f>IF(Append1[[#This Row],[MsPlayed]]&lt;30000,"Skip","Full Listen")</f>
        <v>Full Listen</v>
      </c>
    </row>
    <row r="1439" spans="1:9" x14ac:dyDescent="0.3">
      <c r="A1439" s="1">
        <v>45937</v>
      </c>
      <c r="B1439" s="1" t="str">
        <f>TEXT(Append1[[#This Row],[End Date]],"ddd")</f>
        <v>Tue</v>
      </c>
      <c r="C1439" s="2">
        <v>60.539583333333297</v>
      </c>
      <c r="D1439">
        <f>HOUR(Append1[[#This Row],[End Time]])</f>
        <v>12</v>
      </c>
      <c r="E1439" t="s">
        <v>2094</v>
      </c>
      <c r="F1439" t="s">
        <v>2095</v>
      </c>
      <c r="G1439">
        <v>303756</v>
      </c>
      <c r="H1439" s="3">
        <f>Append1[[#This Row],[MsPlayed]]/60000</f>
        <v>5.0625999999999998</v>
      </c>
      <c r="I1439" s="3" t="str">
        <f>IF(Append1[[#This Row],[MsPlayed]]&lt;30000,"Skip","Full Listen")</f>
        <v>Full Listen</v>
      </c>
    </row>
    <row r="1440" spans="1:9" x14ac:dyDescent="0.3">
      <c r="A1440" s="1">
        <v>45937</v>
      </c>
      <c r="B1440" s="1" t="str">
        <f>TEXT(Append1[[#This Row],[End Date]],"ddd")</f>
        <v>Tue</v>
      </c>
      <c r="C1440" s="2">
        <v>60.581249999999997</v>
      </c>
      <c r="D1440">
        <f>HOUR(Append1[[#This Row],[End Time]])</f>
        <v>13</v>
      </c>
      <c r="E1440" t="s">
        <v>21</v>
      </c>
      <c r="F1440" t="s">
        <v>2097</v>
      </c>
      <c r="G1440">
        <v>64891</v>
      </c>
      <c r="H1440" s="3">
        <f>Append1[[#This Row],[MsPlayed]]/60000</f>
        <v>1.0815166666666667</v>
      </c>
      <c r="I1440" s="3" t="str">
        <f>IF(Append1[[#This Row],[MsPlayed]]&lt;30000,"Skip","Full Listen")</f>
        <v>Full Listen</v>
      </c>
    </row>
    <row r="1441" spans="1:9" x14ac:dyDescent="0.3">
      <c r="A1441" s="1">
        <v>45937</v>
      </c>
      <c r="B1441" s="1" t="str">
        <f>TEXT(Append1[[#This Row],[End Date]],"ddd")</f>
        <v>Tue</v>
      </c>
      <c r="C1441" s="2">
        <v>60.622916666666697</v>
      </c>
      <c r="D1441">
        <f>HOUR(Append1[[#This Row],[End Time]])</f>
        <v>14</v>
      </c>
      <c r="E1441" t="s">
        <v>21</v>
      </c>
      <c r="F1441" t="s">
        <v>2097</v>
      </c>
      <c r="G1441">
        <v>101528</v>
      </c>
      <c r="H1441" s="3">
        <f>Append1[[#This Row],[MsPlayed]]/60000</f>
        <v>1.6921333333333333</v>
      </c>
      <c r="I1441" s="3" t="str">
        <f>IF(Append1[[#This Row],[MsPlayed]]&lt;30000,"Skip","Full Listen")</f>
        <v>Full Listen</v>
      </c>
    </row>
    <row r="1442" spans="1:9" x14ac:dyDescent="0.3">
      <c r="A1442" s="1">
        <v>45937</v>
      </c>
      <c r="B1442" s="1" t="str">
        <f>TEXT(Append1[[#This Row],[End Date]],"ddd")</f>
        <v>Tue</v>
      </c>
      <c r="C1442" s="2">
        <v>60.664583333333297</v>
      </c>
      <c r="D1442">
        <f>HOUR(Append1[[#This Row],[End Time]])</f>
        <v>15</v>
      </c>
      <c r="E1442" t="s">
        <v>1637</v>
      </c>
      <c r="F1442" t="s">
        <v>1638</v>
      </c>
      <c r="G1442">
        <v>4301</v>
      </c>
      <c r="H1442" s="3">
        <f>Append1[[#This Row],[MsPlayed]]/60000</f>
        <v>7.1683333333333335E-2</v>
      </c>
      <c r="I1442" s="3" t="str">
        <f>IF(Append1[[#This Row],[MsPlayed]]&lt;30000,"Skip","Full Listen")</f>
        <v>Skip</v>
      </c>
    </row>
    <row r="1443" spans="1:9" x14ac:dyDescent="0.3">
      <c r="A1443" s="1">
        <v>45937</v>
      </c>
      <c r="B1443" s="1" t="str">
        <f>TEXT(Append1[[#This Row],[End Date]],"ddd")</f>
        <v>Tue</v>
      </c>
      <c r="C1443" s="2">
        <v>60.706249999999997</v>
      </c>
      <c r="D1443">
        <f>HOUR(Append1[[#This Row],[End Time]])</f>
        <v>16</v>
      </c>
      <c r="E1443" t="s">
        <v>2100</v>
      </c>
      <c r="F1443" t="s">
        <v>2101</v>
      </c>
      <c r="G1443">
        <v>307407</v>
      </c>
      <c r="H1443" s="3">
        <f>Append1[[#This Row],[MsPlayed]]/60000</f>
        <v>5.1234500000000001</v>
      </c>
      <c r="I1443" s="3" t="str">
        <f>IF(Append1[[#This Row],[MsPlayed]]&lt;30000,"Skip","Full Listen")</f>
        <v>Full Listen</v>
      </c>
    </row>
    <row r="1444" spans="1:9" x14ac:dyDescent="0.3">
      <c r="A1444" s="1">
        <v>45937</v>
      </c>
      <c r="B1444" s="1" t="str">
        <f>TEXT(Append1[[#This Row],[End Date]],"ddd")</f>
        <v>Tue</v>
      </c>
      <c r="C1444" s="2">
        <v>60.747916666666697</v>
      </c>
      <c r="D1444">
        <f>HOUR(Append1[[#This Row],[End Time]])</f>
        <v>17</v>
      </c>
      <c r="E1444" t="s">
        <v>21</v>
      </c>
      <c r="F1444" t="s">
        <v>2103</v>
      </c>
      <c r="G1444">
        <v>294847</v>
      </c>
      <c r="H1444" s="3">
        <f>Append1[[#This Row],[MsPlayed]]/60000</f>
        <v>4.9141166666666667</v>
      </c>
      <c r="I1444" s="3" t="str">
        <f>IF(Append1[[#This Row],[MsPlayed]]&lt;30000,"Skip","Full Listen")</f>
        <v>Full Listen</v>
      </c>
    </row>
    <row r="1445" spans="1:9" x14ac:dyDescent="0.3">
      <c r="A1445" s="1">
        <v>45937</v>
      </c>
      <c r="B1445" s="1" t="str">
        <f>TEXT(Append1[[#This Row],[End Date]],"ddd")</f>
        <v>Tue</v>
      </c>
      <c r="C1445" s="2">
        <v>60.789583333333297</v>
      </c>
      <c r="D1445">
        <f>HOUR(Append1[[#This Row],[End Time]])</f>
        <v>18</v>
      </c>
      <c r="E1445" t="s">
        <v>159</v>
      </c>
      <c r="F1445" t="s">
        <v>2105</v>
      </c>
      <c r="G1445">
        <v>213288</v>
      </c>
      <c r="H1445" s="3">
        <f>Append1[[#This Row],[MsPlayed]]/60000</f>
        <v>3.5548000000000002</v>
      </c>
      <c r="I1445" s="3" t="str">
        <f>IF(Append1[[#This Row],[MsPlayed]]&lt;30000,"Skip","Full Listen")</f>
        <v>Full Listen</v>
      </c>
    </row>
    <row r="1446" spans="1:9" x14ac:dyDescent="0.3">
      <c r="A1446" s="1">
        <v>45937</v>
      </c>
      <c r="B1446" s="1" t="str">
        <f>TEXT(Append1[[#This Row],[End Date]],"ddd")</f>
        <v>Tue</v>
      </c>
      <c r="C1446" s="2">
        <v>60.831249999999997</v>
      </c>
      <c r="D1446">
        <f>HOUR(Append1[[#This Row],[End Time]])</f>
        <v>19</v>
      </c>
      <c r="E1446" t="s">
        <v>30</v>
      </c>
      <c r="F1446" t="s">
        <v>1297</v>
      </c>
      <c r="G1446">
        <v>283070</v>
      </c>
      <c r="H1446" s="3">
        <f>Append1[[#This Row],[MsPlayed]]/60000</f>
        <v>4.7178333333333331</v>
      </c>
      <c r="I1446" s="3" t="str">
        <f>IF(Append1[[#This Row],[MsPlayed]]&lt;30000,"Skip","Full Listen")</f>
        <v>Full Listen</v>
      </c>
    </row>
    <row r="1447" spans="1:9" x14ac:dyDescent="0.3">
      <c r="A1447" s="1">
        <v>45937</v>
      </c>
      <c r="B1447" s="1" t="str">
        <f>TEXT(Append1[[#This Row],[End Date]],"ddd")</f>
        <v>Tue</v>
      </c>
      <c r="C1447" s="2">
        <v>60.872916666666697</v>
      </c>
      <c r="D1447">
        <f>HOUR(Append1[[#This Row],[End Time]])</f>
        <v>20</v>
      </c>
      <c r="E1447" t="s">
        <v>21</v>
      </c>
      <c r="F1447" t="s">
        <v>2108</v>
      </c>
      <c r="G1447">
        <v>212799</v>
      </c>
      <c r="H1447" s="3">
        <f>Append1[[#This Row],[MsPlayed]]/60000</f>
        <v>3.5466500000000001</v>
      </c>
      <c r="I1447" s="3" t="str">
        <f>IF(Append1[[#This Row],[MsPlayed]]&lt;30000,"Skip","Full Listen")</f>
        <v>Full Listen</v>
      </c>
    </row>
    <row r="1448" spans="1:9" x14ac:dyDescent="0.3">
      <c r="A1448" s="1">
        <v>45937</v>
      </c>
      <c r="B1448" s="1" t="str">
        <f>TEXT(Append1[[#This Row],[End Date]],"ddd")</f>
        <v>Tue</v>
      </c>
      <c r="C1448" s="2">
        <v>60.914583333333297</v>
      </c>
      <c r="D1448">
        <f>HOUR(Append1[[#This Row],[End Time]])</f>
        <v>21</v>
      </c>
      <c r="E1448" t="s">
        <v>21</v>
      </c>
      <c r="F1448" t="s">
        <v>2108</v>
      </c>
      <c r="G1448">
        <v>312637</v>
      </c>
      <c r="H1448" s="3">
        <f>Append1[[#This Row],[MsPlayed]]/60000</f>
        <v>5.2106166666666667</v>
      </c>
      <c r="I1448" s="3" t="str">
        <f>IF(Append1[[#This Row],[MsPlayed]]&lt;30000,"Skip","Full Listen")</f>
        <v>Full Listen</v>
      </c>
    </row>
    <row r="1449" spans="1:9" x14ac:dyDescent="0.3">
      <c r="A1449" s="1">
        <v>45937</v>
      </c>
      <c r="B1449" s="1" t="str">
        <f>TEXT(Append1[[#This Row],[End Date]],"ddd")</f>
        <v>Tue</v>
      </c>
      <c r="C1449" s="2">
        <v>60.956249999999997</v>
      </c>
      <c r="D1449">
        <f>HOUR(Append1[[#This Row],[End Time]])</f>
        <v>22</v>
      </c>
      <c r="E1449" t="s">
        <v>1931</v>
      </c>
      <c r="F1449" t="s">
        <v>2111</v>
      </c>
      <c r="G1449">
        <v>66591</v>
      </c>
      <c r="H1449" s="3">
        <f>Append1[[#This Row],[MsPlayed]]/60000</f>
        <v>1.10985</v>
      </c>
      <c r="I1449" s="3" t="str">
        <f>IF(Append1[[#This Row],[MsPlayed]]&lt;30000,"Skip","Full Listen")</f>
        <v>Full Listen</v>
      </c>
    </row>
    <row r="1450" spans="1:9" x14ac:dyDescent="0.3">
      <c r="A1450" s="1">
        <v>45937</v>
      </c>
      <c r="B1450" s="1" t="str">
        <f>TEXT(Append1[[#This Row],[End Date]],"ddd")</f>
        <v>Tue</v>
      </c>
      <c r="C1450" s="2">
        <v>60.997916666666697</v>
      </c>
      <c r="D1450">
        <f>HOUR(Append1[[#This Row],[End Time]])</f>
        <v>23</v>
      </c>
      <c r="E1450" t="s">
        <v>63</v>
      </c>
      <c r="F1450" t="s">
        <v>358</v>
      </c>
      <c r="G1450">
        <v>21021</v>
      </c>
      <c r="H1450" s="3">
        <f>Append1[[#This Row],[MsPlayed]]/60000</f>
        <v>0.35034999999999999</v>
      </c>
      <c r="I1450" s="3" t="str">
        <f>IF(Append1[[#This Row],[MsPlayed]]&lt;30000,"Skip","Full Listen")</f>
        <v>Skip</v>
      </c>
    </row>
    <row r="1451" spans="1:9" x14ac:dyDescent="0.3">
      <c r="A1451" s="1">
        <v>45937</v>
      </c>
      <c r="B1451" s="1" t="str">
        <f>TEXT(Append1[[#This Row],[End Date]],"ddd")</f>
        <v>Tue</v>
      </c>
      <c r="C1451" s="2">
        <v>61.039583333333297</v>
      </c>
      <c r="D1451">
        <f>HOUR(Append1[[#This Row],[End Time]])</f>
        <v>0</v>
      </c>
      <c r="E1451" t="s">
        <v>63</v>
      </c>
      <c r="F1451" t="s">
        <v>2113</v>
      </c>
      <c r="G1451">
        <v>225200</v>
      </c>
      <c r="H1451" s="3">
        <f>Append1[[#This Row],[MsPlayed]]/60000</f>
        <v>3.7533333333333334</v>
      </c>
      <c r="I1451" s="3" t="str">
        <f>IF(Append1[[#This Row],[MsPlayed]]&lt;30000,"Skip","Full Listen")</f>
        <v>Full Listen</v>
      </c>
    </row>
    <row r="1452" spans="1:9" x14ac:dyDescent="0.3">
      <c r="A1452" s="1">
        <v>45937</v>
      </c>
      <c r="B1452" s="1" t="str">
        <f>TEXT(Append1[[#This Row],[End Date]],"ddd")</f>
        <v>Tue</v>
      </c>
      <c r="C1452" s="2">
        <v>61.081249999999997</v>
      </c>
      <c r="D1452">
        <f>HOUR(Append1[[#This Row],[End Time]])</f>
        <v>1</v>
      </c>
      <c r="E1452" t="s">
        <v>63</v>
      </c>
      <c r="F1452" t="s">
        <v>2113</v>
      </c>
      <c r="G1452">
        <v>10947</v>
      </c>
      <c r="H1452" s="3">
        <f>Append1[[#This Row],[MsPlayed]]/60000</f>
        <v>0.18245</v>
      </c>
      <c r="I1452" s="3" t="str">
        <f>IF(Append1[[#This Row],[MsPlayed]]&lt;30000,"Skip","Full Listen")</f>
        <v>Skip</v>
      </c>
    </row>
    <row r="1453" spans="1:9" x14ac:dyDescent="0.3">
      <c r="A1453" s="1">
        <v>45937</v>
      </c>
      <c r="B1453" s="1" t="str">
        <f>TEXT(Append1[[#This Row],[End Date]],"ddd")</f>
        <v>Tue</v>
      </c>
      <c r="C1453" s="2">
        <v>61.122916666666697</v>
      </c>
      <c r="D1453">
        <f>HOUR(Append1[[#This Row],[End Time]])</f>
        <v>2</v>
      </c>
      <c r="E1453" t="s">
        <v>320</v>
      </c>
      <c r="F1453" t="s">
        <v>2050</v>
      </c>
      <c r="G1453">
        <v>294752</v>
      </c>
      <c r="H1453" s="3">
        <f>Append1[[#This Row],[MsPlayed]]/60000</f>
        <v>4.9125333333333332</v>
      </c>
      <c r="I1453" s="3" t="str">
        <f>IF(Append1[[#This Row],[MsPlayed]]&lt;30000,"Skip","Full Listen")</f>
        <v>Full Listen</v>
      </c>
    </row>
    <row r="1454" spans="1:9" x14ac:dyDescent="0.3">
      <c r="A1454" s="1">
        <v>45937</v>
      </c>
      <c r="B1454" s="1" t="str">
        <f>TEXT(Append1[[#This Row],[End Date]],"ddd")</f>
        <v>Tue</v>
      </c>
      <c r="C1454" s="2">
        <v>61.164583333333297</v>
      </c>
      <c r="D1454">
        <f>HOUR(Append1[[#This Row],[End Time]])</f>
        <v>3</v>
      </c>
      <c r="E1454" t="s">
        <v>320</v>
      </c>
      <c r="F1454" t="s">
        <v>2116</v>
      </c>
      <c r="G1454">
        <v>40256</v>
      </c>
      <c r="H1454" s="3">
        <f>Append1[[#This Row],[MsPlayed]]/60000</f>
        <v>0.67093333333333338</v>
      </c>
      <c r="I1454" s="3" t="str">
        <f>IF(Append1[[#This Row],[MsPlayed]]&lt;30000,"Skip","Full Listen")</f>
        <v>Full Listen</v>
      </c>
    </row>
    <row r="1455" spans="1:9" x14ac:dyDescent="0.3">
      <c r="A1455" s="1">
        <v>45937</v>
      </c>
      <c r="B1455" s="1" t="str">
        <f>TEXT(Append1[[#This Row],[End Date]],"ddd")</f>
        <v>Tue</v>
      </c>
      <c r="C1455" s="2">
        <v>61.206249999999997</v>
      </c>
      <c r="D1455">
        <f>HOUR(Append1[[#This Row],[End Time]])</f>
        <v>4</v>
      </c>
      <c r="E1455" t="s">
        <v>320</v>
      </c>
      <c r="F1455" t="s">
        <v>2116</v>
      </c>
      <c r="G1455">
        <v>30325</v>
      </c>
      <c r="H1455" s="3">
        <f>Append1[[#This Row],[MsPlayed]]/60000</f>
        <v>0.50541666666666663</v>
      </c>
      <c r="I1455" s="3" t="str">
        <f>IF(Append1[[#This Row],[MsPlayed]]&lt;30000,"Skip","Full Listen")</f>
        <v>Full Listen</v>
      </c>
    </row>
    <row r="1456" spans="1:9" x14ac:dyDescent="0.3">
      <c r="A1456" s="1">
        <v>45937</v>
      </c>
      <c r="B1456" s="1" t="str">
        <f>TEXT(Append1[[#This Row],[End Date]],"ddd")</f>
        <v>Tue</v>
      </c>
      <c r="C1456" s="2">
        <v>61.247916666666697</v>
      </c>
      <c r="D1456">
        <f>HOUR(Append1[[#This Row],[End Time]])</f>
        <v>5</v>
      </c>
      <c r="E1456" t="s">
        <v>748</v>
      </c>
      <c r="F1456" t="s">
        <v>1410</v>
      </c>
      <c r="G1456">
        <v>221987</v>
      </c>
      <c r="H1456" s="3">
        <f>Append1[[#This Row],[MsPlayed]]/60000</f>
        <v>3.6997833333333334</v>
      </c>
      <c r="I1456" s="3" t="str">
        <f>IF(Append1[[#This Row],[MsPlayed]]&lt;30000,"Skip","Full Listen")</f>
        <v>Full Listen</v>
      </c>
    </row>
    <row r="1457" spans="1:9" x14ac:dyDescent="0.3">
      <c r="A1457" s="1">
        <v>45937</v>
      </c>
      <c r="B1457" s="1" t="str">
        <f>TEXT(Append1[[#This Row],[End Date]],"ddd")</f>
        <v>Tue</v>
      </c>
      <c r="C1457" s="2">
        <v>61.289583333333297</v>
      </c>
      <c r="D1457">
        <f>HOUR(Append1[[#This Row],[End Time]])</f>
        <v>6</v>
      </c>
      <c r="E1457" t="s">
        <v>2119</v>
      </c>
      <c r="F1457" t="s">
        <v>2120</v>
      </c>
      <c r="G1457">
        <v>200120</v>
      </c>
      <c r="H1457" s="3">
        <f>Append1[[#This Row],[MsPlayed]]/60000</f>
        <v>3.3353333333333333</v>
      </c>
      <c r="I1457" s="3" t="str">
        <f>IF(Append1[[#This Row],[MsPlayed]]&lt;30000,"Skip","Full Listen")</f>
        <v>Full Listen</v>
      </c>
    </row>
    <row r="1458" spans="1:9" x14ac:dyDescent="0.3">
      <c r="A1458" s="1">
        <v>45937</v>
      </c>
      <c r="B1458" s="1" t="str">
        <f>TEXT(Append1[[#This Row],[End Date]],"ddd")</f>
        <v>Tue</v>
      </c>
      <c r="C1458" s="2">
        <v>61.331249999999997</v>
      </c>
      <c r="D1458">
        <f>HOUR(Append1[[#This Row],[End Time]])</f>
        <v>7</v>
      </c>
      <c r="E1458" t="s">
        <v>12</v>
      </c>
      <c r="F1458" t="s">
        <v>351</v>
      </c>
      <c r="G1458">
        <v>252964</v>
      </c>
      <c r="H1458" s="3">
        <f>Append1[[#This Row],[MsPlayed]]/60000</f>
        <v>4.2160666666666664</v>
      </c>
      <c r="I1458" s="3" t="str">
        <f>IF(Append1[[#This Row],[MsPlayed]]&lt;30000,"Skip","Full Listen")</f>
        <v>Full Listen</v>
      </c>
    </row>
    <row r="1459" spans="1:9" x14ac:dyDescent="0.3">
      <c r="A1459" s="1">
        <v>45937</v>
      </c>
      <c r="B1459" s="1" t="str">
        <f>TEXT(Append1[[#This Row],[End Date]],"ddd")</f>
        <v>Tue</v>
      </c>
      <c r="C1459" s="2">
        <v>61.372916666666697</v>
      </c>
      <c r="D1459">
        <f>HOUR(Append1[[#This Row],[End Time]])</f>
        <v>8</v>
      </c>
      <c r="E1459" t="s">
        <v>154</v>
      </c>
      <c r="F1459" t="s">
        <v>155</v>
      </c>
      <c r="G1459">
        <v>190098</v>
      </c>
      <c r="H1459" s="3">
        <f>Append1[[#This Row],[MsPlayed]]/60000</f>
        <v>3.1682999999999999</v>
      </c>
      <c r="I1459" s="3" t="str">
        <f>IF(Append1[[#This Row],[MsPlayed]]&lt;30000,"Skip","Full Listen")</f>
        <v>Full Listen</v>
      </c>
    </row>
    <row r="1460" spans="1:9" x14ac:dyDescent="0.3">
      <c r="A1460" s="1">
        <v>45937</v>
      </c>
      <c r="B1460" s="1" t="str">
        <f>TEXT(Append1[[#This Row],[End Date]],"ddd")</f>
        <v>Tue</v>
      </c>
      <c r="C1460" s="2">
        <v>61.414583333333297</v>
      </c>
      <c r="D1460">
        <f>HOUR(Append1[[#This Row],[End Time]])</f>
        <v>9</v>
      </c>
      <c r="E1460" t="s">
        <v>320</v>
      </c>
      <c r="F1460" t="s">
        <v>2124</v>
      </c>
      <c r="G1460">
        <v>257620</v>
      </c>
      <c r="H1460" s="3">
        <f>Append1[[#This Row],[MsPlayed]]/60000</f>
        <v>4.2936666666666667</v>
      </c>
      <c r="I1460" s="3" t="str">
        <f>IF(Append1[[#This Row],[MsPlayed]]&lt;30000,"Skip","Full Listen")</f>
        <v>Full Listen</v>
      </c>
    </row>
    <row r="1461" spans="1:9" x14ac:dyDescent="0.3">
      <c r="A1461" s="1">
        <v>45937</v>
      </c>
      <c r="B1461" s="1" t="str">
        <f>TEXT(Append1[[#This Row],[End Date]],"ddd")</f>
        <v>Tue</v>
      </c>
      <c r="C1461" s="2">
        <v>61.456249999999997</v>
      </c>
      <c r="D1461">
        <f>HOUR(Append1[[#This Row],[End Time]])</f>
        <v>10</v>
      </c>
      <c r="E1461" t="s">
        <v>368</v>
      </c>
      <c r="F1461" t="s">
        <v>369</v>
      </c>
      <c r="G1461">
        <v>420680</v>
      </c>
      <c r="H1461" s="3">
        <f>Append1[[#This Row],[MsPlayed]]/60000</f>
        <v>7.011333333333333</v>
      </c>
      <c r="I1461" s="3" t="str">
        <f>IF(Append1[[#This Row],[MsPlayed]]&lt;30000,"Skip","Full Listen")</f>
        <v>Full Listen</v>
      </c>
    </row>
    <row r="1462" spans="1:9" x14ac:dyDescent="0.3">
      <c r="A1462" s="1">
        <v>45937</v>
      </c>
      <c r="B1462" s="1" t="str">
        <f>TEXT(Append1[[#This Row],[End Date]],"ddd")</f>
        <v>Tue</v>
      </c>
      <c r="C1462" s="2">
        <v>61.497916666666697</v>
      </c>
      <c r="D1462">
        <f>HOUR(Append1[[#This Row],[End Time]])</f>
        <v>11</v>
      </c>
      <c r="E1462" t="s">
        <v>1412</v>
      </c>
      <c r="F1462" t="s">
        <v>1413</v>
      </c>
      <c r="G1462">
        <v>233630</v>
      </c>
      <c r="H1462" s="3">
        <f>Append1[[#This Row],[MsPlayed]]/60000</f>
        <v>3.8938333333333333</v>
      </c>
      <c r="I1462" s="3" t="str">
        <f>IF(Append1[[#This Row],[MsPlayed]]&lt;30000,"Skip","Full Listen")</f>
        <v>Full Listen</v>
      </c>
    </row>
    <row r="1463" spans="1:9" x14ac:dyDescent="0.3">
      <c r="A1463" s="1">
        <v>45937</v>
      </c>
      <c r="B1463" s="1" t="str">
        <f>TEXT(Append1[[#This Row],[End Date]],"ddd")</f>
        <v>Tue</v>
      </c>
      <c r="C1463" s="2">
        <v>61.539583333333297</v>
      </c>
      <c r="D1463">
        <f>HOUR(Append1[[#This Row],[End Time]])</f>
        <v>12</v>
      </c>
      <c r="E1463" t="s">
        <v>342</v>
      </c>
      <c r="F1463" t="s">
        <v>1123</v>
      </c>
      <c r="G1463">
        <v>304467</v>
      </c>
      <c r="H1463" s="3">
        <f>Append1[[#This Row],[MsPlayed]]/60000</f>
        <v>5.0744499999999997</v>
      </c>
      <c r="I1463" s="3" t="str">
        <f>IF(Append1[[#This Row],[MsPlayed]]&lt;30000,"Skip","Full Listen")</f>
        <v>Full Listen</v>
      </c>
    </row>
    <row r="1464" spans="1:9" x14ac:dyDescent="0.3">
      <c r="A1464" s="1">
        <v>45937</v>
      </c>
      <c r="B1464" s="1" t="str">
        <f>TEXT(Append1[[#This Row],[End Date]],"ddd")</f>
        <v>Tue</v>
      </c>
      <c r="C1464" s="2">
        <v>61.581249999999997</v>
      </c>
      <c r="D1464">
        <f>HOUR(Append1[[#This Row],[End Time]])</f>
        <v>13</v>
      </c>
      <c r="E1464" t="s">
        <v>665</v>
      </c>
      <c r="F1464" t="s">
        <v>2129</v>
      </c>
      <c r="G1464">
        <v>240787</v>
      </c>
      <c r="H1464" s="3">
        <f>Append1[[#This Row],[MsPlayed]]/60000</f>
        <v>4.0131166666666669</v>
      </c>
      <c r="I1464" s="3" t="str">
        <f>IF(Append1[[#This Row],[MsPlayed]]&lt;30000,"Skip","Full Listen")</f>
        <v>Full Listen</v>
      </c>
    </row>
    <row r="1465" spans="1:9" x14ac:dyDescent="0.3">
      <c r="A1465" s="1">
        <v>45937</v>
      </c>
      <c r="B1465" s="1" t="str">
        <f>TEXT(Append1[[#This Row],[End Date]],"ddd")</f>
        <v>Tue</v>
      </c>
      <c r="C1465" s="2">
        <v>61.622916666666697</v>
      </c>
      <c r="D1465">
        <f>HOUR(Append1[[#This Row],[End Time]])</f>
        <v>14</v>
      </c>
      <c r="E1465" t="s">
        <v>1637</v>
      </c>
      <c r="F1465" t="s">
        <v>2131</v>
      </c>
      <c r="G1465">
        <v>83627</v>
      </c>
      <c r="H1465" s="3">
        <f>Append1[[#This Row],[MsPlayed]]/60000</f>
        <v>1.3937833333333334</v>
      </c>
      <c r="I1465" s="3" t="str">
        <f>IF(Append1[[#This Row],[MsPlayed]]&lt;30000,"Skip","Full Listen")</f>
        <v>Full Listen</v>
      </c>
    </row>
    <row r="1466" spans="1:9" x14ac:dyDescent="0.3">
      <c r="A1466" s="1">
        <v>45937</v>
      </c>
      <c r="B1466" s="1" t="str">
        <f>TEXT(Append1[[#This Row],[End Date]],"ddd")</f>
        <v>Tue</v>
      </c>
      <c r="C1466" s="2">
        <v>61.664583333333297</v>
      </c>
      <c r="D1466">
        <f>HOUR(Append1[[#This Row],[End Time]])</f>
        <v>15</v>
      </c>
      <c r="E1466" t="s">
        <v>320</v>
      </c>
      <c r="F1466" t="s">
        <v>2050</v>
      </c>
      <c r="G1466">
        <v>294752</v>
      </c>
      <c r="H1466" s="3">
        <f>Append1[[#This Row],[MsPlayed]]/60000</f>
        <v>4.9125333333333332</v>
      </c>
      <c r="I1466" s="3" t="str">
        <f>IF(Append1[[#This Row],[MsPlayed]]&lt;30000,"Skip","Full Listen")</f>
        <v>Full Listen</v>
      </c>
    </row>
    <row r="1467" spans="1:9" x14ac:dyDescent="0.3">
      <c r="A1467" s="1">
        <v>45937</v>
      </c>
      <c r="B1467" s="1" t="str">
        <f>TEXT(Append1[[#This Row],[End Date]],"ddd")</f>
        <v>Tue</v>
      </c>
      <c r="C1467" s="2">
        <v>61.706249999999997</v>
      </c>
      <c r="D1467">
        <f>HOUR(Append1[[#This Row],[End Time]])</f>
        <v>16</v>
      </c>
      <c r="E1467" t="s">
        <v>748</v>
      </c>
      <c r="F1467" t="s">
        <v>2134</v>
      </c>
      <c r="G1467">
        <v>274354</v>
      </c>
      <c r="H1467" s="3">
        <f>Append1[[#This Row],[MsPlayed]]/60000</f>
        <v>4.5725666666666669</v>
      </c>
      <c r="I1467" s="3" t="str">
        <f>IF(Append1[[#This Row],[MsPlayed]]&lt;30000,"Skip","Full Listen")</f>
        <v>Full Listen</v>
      </c>
    </row>
    <row r="1468" spans="1:9" x14ac:dyDescent="0.3">
      <c r="A1468" s="1">
        <v>45937</v>
      </c>
      <c r="B1468" s="1" t="str">
        <f>TEXT(Append1[[#This Row],[End Date]],"ddd")</f>
        <v>Tue</v>
      </c>
      <c r="C1468" s="2">
        <v>61.747916666666697</v>
      </c>
      <c r="D1468">
        <f>HOUR(Append1[[#This Row],[End Time]])</f>
        <v>17</v>
      </c>
      <c r="E1468" t="s">
        <v>21</v>
      </c>
      <c r="F1468" t="s">
        <v>2136</v>
      </c>
      <c r="G1468">
        <v>321225</v>
      </c>
      <c r="H1468" s="3">
        <f>Append1[[#This Row],[MsPlayed]]/60000</f>
        <v>5.3537499999999998</v>
      </c>
      <c r="I1468" s="3" t="str">
        <f>IF(Append1[[#This Row],[MsPlayed]]&lt;30000,"Skip","Full Listen")</f>
        <v>Full Listen</v>
      </c>
    </row>
    <row r="1469" spans="1:9" x14ac:dyDescent="0.3">
      <c r="A1469" s="1">
        <v>45937</v>
      </c>
      <c r="B1469" s="1" t="str">
        <f>TEXT(Append1[[#This Row],[End Date]],"ddd")</f>
        <v>Tue</v>
      </c>
      <c r="C1469" s="2">
        <v>61.789583333333297</v>
      </c>
      <c r="D1469">
        <f>HOUR(Append1[[#This Row],[End Time]])</f>
        <v>18</v>
      </c>
      <c r="E1469" t="s">
        <v>2138</v>
      </c>
      <c r="F1469" t="s">
        <v>2139</v>
      </c>
      <c r="G1469">
        <v>299822</v>
      </c>
      <c r="H1469" s="3">
        <f>Append1[[#This Row],[MsPlayed]]/60000</f>
        <v>4.9970333333333334</v>
      </c>
      <c r="I1469" s="3" t="str">
        <f>IF(Append1[[#This Row],[MsPlayed]]&lt;30000,"Skip","Full Listen")</f>
        <v>Full Listen</v>
      </c>
    </row>
    <row r="1470" spans="1:9" x14ac:dyDescent="0.3">
      <c r="A1470" s="1">
        <v>45937</v>
      </c>
      <c r="B1470" s="1" t="str">
        <f>TEXT(Append1[[#This Row],[End Date]],"ddd")</f>
        <v>Tue</v>
      </c>
      <c r="C1470" s="2">
        <v>61.831249999999997</v>
      </c>
      <c r="D1470">
        <f>HOUR(Append1[[#This Row],[End Time]])</f>
        <v>19</v>
      </c>
      <c r="E1470" t="s">
        <v>2141</v>
      </c>
      <c r="F1470" t="s">
        <v>2142</v>
      </c>
      <c r="G1470">
        <v>338593</v>
      </c>
      <c r="H1470" s="3">
        <f>Append1[[#This Row],[MsPlayed]]/60000</f>
        <v>5.6432166666666665</v>
      </c>
      <c r="I1470" s="3" t="str">
        <f>IF(Append1[[#This Row],[MsPlayed]]&lt;30000,"Skip","Full Listen")</f>
        <v>Full Listen</v>
      </c>
    </row>
    <row r="1471" spans="1:9" x14ac:dyDescent="0.3">
      <c r="A1471" s="1">
        <v>45937</v>
      </c>
      <c r="B1471" s="1" t="str">
        <f>TEXT(Append1[[#This Row],[End Date]],"ddd")</f>
        <v>Tue</v>
      </c>
      <c r="C1471" s="2">
        <v>61.872916666666697</v>
      </c>
      <c r="D1471">
        <f>HOUR(Append1[[#This Row],[End Time]])</f>
        <v>20</v>
      </c>
      <c r="E1471" t="s">
        <v>2144</v>
      </c>
      <c r="F1471" t="s">
        <v>2145</v>
      </c>
      <c r="G1471">
        <v>288462</v>
      </c>
      <c r="H1471" s="3">
        <f>Append1[[#This Row],[MsPlayed]]/60000</f>
        <v>4.8076999999999996</v>
      </c>
      <c r="I1471" s="3" t="str">
        <f>IF(Append1[[#This Row],[MsPlayed]]&lt;30000,"Skip","Full Listen")</f>
        <v>Full Listen</v>
      </c>
    </row>
    <row r="1472" spans="1:9" x14ac:dyDescent="0.3">
      <c r="A1472" s="1">
        <v>45937</v>
      </c>
      <c r="B1472" s="1" t="str">
        <f>TEXT(Append1[[#This Row],[End Date]],"ddd")</f>
        <v>Tue</v>
      </c>
      <c r="C1472" s="2">
        <v>61.914583333333297</v>
      </c>
      <c r="D1472">
        <f>HOUR(Append1[[#This Row],[End Time]])</f>
        <v>21</v>
      </c>
      <c r="E1472" t="s">
        <v>1816</v>
      </c>
      <c r="F1472" t="s">
        <v>2147</v>
      </c>
      <c r="G1472">
        <v>251414</v>
      </c>
      <c r="H1472" s="3">
        <f>Append1[[#This Row],[MsPlayed]]/60000</f>
        <v>4.1902333333333335</v>
      </c>
      <c r="I1472" s="3" t="str">
        <f>IF(Append1[[#This Row],[MsPlayed]]&lt;30000,"Skip","Full Listen")</f>
        <v>Full Listen</v>
      </c>
    </row>
    <row r="1473" spans="1:9" x14ac:dyDescent="0.3">
      <c r="A1473" s="1">
        <v>45937</v>
      </c>
      <c r="B1473" s="1" t="str">
        <f>TEXT(Append1[[#This Row],[End Date]],"ddd")</f>
        <v>Tue</v>
      </c>
      <c r="C1473" s="2">
        <v>61.956249999999997</v>
      </c>
      <c r="D1473">
        <f>HOUR(Append1[[#This Row],[End Time]])</f>
        <v>22</v>
      </c>
      <c r="E1473" t="s">
        <v>748</v>
      </c>
      <c r="F1473" t="s">
        <v>1774</v>
      </c>
      <c r="G1473">
        <v>214002</v>
      </c>
      <c r="H1473" s="3">
        <f>Append1[[#This Row],[MsPlayed]]/60000</f>
        <v>3.5667</v>
      </c>
      <c r="I1473" s="3" t="str">
        <f>IF(Append1[[#This Row],[MsPlayed]]&lt;30000,"Skip","Full Listen")</f>
        <v>Full Listen</v>
      </c>
    </row>
    <row r="1474" spans="1:9" x14ac:dyDescent="0.3">
      <c r="A1474" s="1">
        <v>45937</v>
      </c>
      <c r="B1474" s="1" t="str">
        <f>TEXT(Append1[[#This Row],[End Date]],"ddd")</f>
        <v>Tue</v>
      </c>
      <c r="C1474" s="2">
        <v>61.997916666666697</v>
      </c>
      <c r="D1474">
        <f>HOUR(Append1[[#This Row],[End Time]])</f>
        <v>23</v>
      </c>
      <c r="E1474" t="s">
        <v>21</v>
      </c>
      <c r="F1474" t="s">
        <v>2034</v>
      </c>
      <c r="G1474">
        <v>215018</v>
      </c>
      <c r="H1474" s="3">
        <f>Append1[[#This Row],[MsPlayed]]/60000</f>
        <v>3.5836333333333332</v>
      </c>
      <c r="I1474" s="3" t="str">
        <f>IF(Append1[[#This Row],[MsPlayed]]&lt;30000,"Skip","Full Listen")</f>
        <v>Full Listen</v>
      </c>
    </row>
    <row r="1475" spans="1:9" x14ac:dyDescent="0.3">
      <c r="A1475" s="1">
        <v>45938</v>
      </c>
      <c r="B1475" s="1" t="str">
        <f>TEXT(Append1[[#This Row],[End Date]],"ddd")</f>
        <v>Wed</v>
      </c>
      <c r="C1475" s="2">
        <v>62.039583333333297</v>
      </c>
      <c r="D1475">
        <f>HOUR(Append1[[#This Row],[End Time]])</f>
        <v>0</v>
      </c>
      <c r="E1475" t="s">
        <v>21</v>
      </c>
      <c r="F1475" t="s">
        <v>2034</v>
      </c>
      <c r="G1475">
        <v>34690</v>
      </c>
      <c r="H1475" s="3">
        <f>Append1[[#This Row],[MsPlayed]]/60000</f>
        <v>0.57816666666666672</v>
      </c>
      <c r="I1475" s="3" t="str">
        <f>IF(Append1[[#This Row],[MsPlayed]]&lt;30000,"Skip","Full Listen")</f>
        <v>Full Listen</v>
      </c>
    </row>
    <row r="1476" spans="1:9" x14ac:dyDescent="0.3">
      <c r="A1476" s="1">
        <v>45938</v>
      </c>
      <c r="B1476" s="1" t="str">
        <f>TEXT(Append1[[#This Row],[End Date]],"ddd")</f>
        <v>Wed</v>
      </c>
      <c r="C1476" s="2">
        <v>62.081249999999997</v>
      </c>
      <c r="D1476">
        <f>HOUR(Append1[[#This Row],[End Time]])</f>
        <v>1</v>
      </c>
      <c r="E1476" t="s">
        <v>1168</v>
      </c>
      <c r="F1476" t="s">
        <v>1314</v>
      </c>
      <c r="G1476">
        <v>238000</v>
      </c>
      <c r="H1476" s="3">
        <f>Append1[[#This Row],[MsPlayed]]/60000</f>
        <v>3.9666666666666668</v>
      </c>
      <c r="I1476" s="3" t="str">
        <f>IF(Append1[[#This Row],[MsPlayed]]&lt;30000,"Skip","Full Listen")</f>
        <v>Full Listen</v>
      </c>
    </row>
    <row r="1477" spans="1:9" x14ac:dyDescent="0.3">
      <c r="A1477" s="1">
        <v>45938</v>
      </c>
      <c r="B1477" s="1" t="str">
        <f>TEXT(Append1[[#This Row],[End Date]],"ddd")</f>
        <v>Wed</v>
      </c>
      <c r="C1477" s="2">
        <v>62.122916666666697</v>
      </c>
      <c r="D1477">
        <f>HOUR(Append1[[#This Row],[End Time]])</f>
        <v>2</v>
      </c>
      <c r="E1477" t="s">
        <v>2153</v>
      </c>
      <c r="F1477" t="s">
        <v>2154</v>
      </c>
      <c r="G1477">
        <v>244369</v>
      </c>
      <c r="H1477" s="3">
        <f>Append1[[#This Row],[MsPlayed]]/60000</f>
        <v>4.0728166666666663</v>
      </c>
      <c r="I1477" s="3" t="str">
        <f>IF(Append1[[#This Row],[MsPlayed]]&lt;30000,"Skip","Full Listen")</f>
        <v>Full Listen</v>
      </c>
    </row>
    <row r="1478" spans="1:9" x14ac:dyDescent="0.3">
      <c r="A1478" s="1">
        <v>45938</v>
      </c>
      <c r="B1478" s="1" t="str">
        <f>TEXT(Append1[[#This Row],[End Date]],"ddd")</f>
        <v>Wed</v>
      </c>
      <c r="C1478" s="2">
        <v>62.164583333333297</v>
      </c>
      <c r="D1478">
        <f>HOUR(Append1[[#This Row],[End Time]])</f>
        <v>3</v>
      </c>
      <c r="E1478" t="s">
        <v>159</v>
      </c>
      <c r="F1478" t="s">
        <v>2156</v>
      </c>
      <c r="G1478">
        <v>303673</v>
      </c>
      <c r="H1478" s="3">
        <f>Append1[[#This Row],[MsPlayed]]/60000</f>
        <v>5.0612166666666667</v>
      </c>
      <c r="I1478" s="3" t="str">
        <f>IF(Append1[[#This Row],[MsPlayed]]&lt;30000,"Skip","Full Listen")</f>
        <v>Full Listen</v>
      </c>
    </row>
    <row r="1479" spans="1:9" x14ac:dyDescent="0.3">
      <c r="A1479" s="1">
        <v>45938</v>
      </c>
      <c r="B1479" s="1" t="str">
        <f>TEXT(Append1[[#This Row],[End Date]],"ddd")</f>
        <v>Wed</v>
      </c>
      <c r="C1479" s="2">
        <v>62.206249999999997</v>
      </c>
      <c r="D1479">
        <f>HOUR(Append1[[#This Row],[End Time]])</f>
        <v>4</v>
      </c>
      <c r="E1479" t="s">
        <v>1316</v>
      </c>
      <c r="F1479" t="s">
        <v>1317</v>
      </c>
      <c r="G1479">
        <v>370876</v>
      </c>
      <c r="H1479" s="3">
        <f>Append1[[#This Row],[MsPlayed]]/60000</f>
        <v>6.1812666666666667</v>
      </c>
      <c r="I1479" s="3" t="str">
        <f>IF(Append1[[#This Row],[MsPlayed]]&lt;30000,"Skip","Full Listen")</f>
        <v>Full Listen</v>
      </c>
    </row>
    <row r="1480" spans="1:9" x14ac:dyDescent="0.3">
      <c r="A1480" s="1">
        <v>45938</v>
      </c>
      <c r="B1480" s="1" t="str">
        <f>TEXT(Append1[[#This Row],[End Date]],"ddd")</f>
        <v>Wed</v>
      </c>
      <c r="C1480" s="2">
        <v>62.247916666666697</v>
      </c>
      <c r="D1480">
        <f>HOUR(Append1[[#This Row],[End Time]])</f>
        <v>5</v>
      </c>
      <c r="E1480" t="s">
        <v>972</v>
      </c>
      <c r="F1480" t="s">
        <v>2159</v>
      </c>
      <c r="G1480">
        <v>280161</v>
      </c>
      <c r="H1480" s="3">
        <f>Append1[[#This Row],[MsPlayed]]/60000</f>
        <v>4.6693499999999997</v>
      </c>
      <c r="I1480" s="3" t="str">
        <f>IF(Append1[[#This Row],[MsPlayed]]&lt;30000,"Skip","Full Listen")</f>
        <v>Full Listen</v>
      </c>
    </row>
    <row r="1481" spans="1:9" x14ac:dyDescent="0.3">
      <c r="A1481" s="1">
        <v>45938</v>
      </c>
      <c r="B1481" s="1" t="str">
        <f>TEXT(Append1[[#This Row],[End Date]],"ddd")</f>
        <v>Wed</v>
      </c>
      <c r="C1481" s="2">
        <v>62.289583333333297</v>
      </c>
      <c r="D1481">
        <f>HOUR(Append1[[#This Row],[End Time]])</f>
        <v>6</v>
      </c>
      <c r="E1481" t="s">
        <v>21</v>
      </c>
      <c r="F1481" t="s">
        <v>2161</v>
      </c>
      <c r="G1481">
        <v>279187</v>
      </c>
      <c r="H1481" s="3">
        <f>Append1[[#This Row],[MsPlayed]]/60000</f>
        <v>4.6531166666666666</v>
      </c>
      <c r="I1481" s="3" t="str">
        <f>IF(Append1[[#This Row],[MsPlayed]]&lt;30000,"Skip","Full Listen")</f>
        <v>Full Listen</v>
      </c>
    </row>
    <row r="1482" spans="1:9" x14ac:dyDescent="0.3">
      <c r="A1482" s="1">
        <v>45938</v>
      </c>
      <c r="B1482" s="1" t="str">
        <f>TEXT(Append1[[#This Row],[End Date]],"ddd")</f>
        <v>Wed</v>
      </c>
      <c r="C1482" s="2">
        <v>62.331249999999997</v>
      </c>
      <c r="D1482">
        <f>HOUR(Append1[[#This Row],[End Time]])</f>
        <v>7</v>
      </c>
      <c r="E1482" t="s">
        <v>1168</v>
      </c>
      <c r="F1482" t="s">
        <v>1169</v>
      </c>
      <c r="G1482">
        <v>272112</v>
      </c>
      <c r="H1482" s="3">
        <f>Append1[[#This Row],[MsPlayed]]/60000</f>
        <v>4.5351999999999997</v>
      </c>
      <c r="I1482" s="3" t="str">
        <f>IF(Append1[[#This Row],[MsPlayed]]&lt;30000,"Skip","Full Listen")</f>
        <v>Full Listen</v>
      </c>
    </row>
    <row r="1483" spans="1:9" x14ac:dyDescent="0.3">
      <c r="A1483" s="1">
        <v>45938</v>
      </c>
      <c r="B1483" s="1" t="str">
        <f>TEXT(Append1[[#This Row],[End Date]],"ddd")</f>
        <v>Wed</v>
      </c>
      <c r="C1483" s="2">
        <v>62.372916666666697</v>
      </c>
      <c r="D1483">
        <f>HOUR(Append1[[#This Row],[End Time]])</f>
        <v>8</v>
      </c>
      <c r="E1483" t="s">
        <v>2164</v>
      </c>
      <c r="F1483" t="s">
        <v>155</v>
      </c>
      <c r="G1483">
        <v>234104</v>
      </c>
      <c r="H1483" s="3">
        <f>Append1[[#This Row],[MsPlayed]]/60000</f>
        <v>3.9017333333333335</v>
      </c>
      <c r="I1483" s="3" t="str">
        <f>IF(Append1[[#This Row],[MsPlayed]]&lt;30000,"Skip","Full Listen")</f>
        <v>Full Listen</v>
      </c>
    </row>
    <row r="1484" spans="1:9" x14ac:dyDescent="0.3">
      <c r="A1484" s="1">
        <v>45938</v>
      </c>
      <c r="B1484" s="1" t="str">
        <f>TEXT(Append1[[#This Row],[End Date]],"ddd")</f>
        <v>Wed</v>
      </c>
      <c r="C1484" s="2">
        <v>62.414583333333297</v>
      </c>
      <c r="D1484">
        <f>HOUR(Append1[[#This Row],[End Time]])</f>
        <v>9</v>
      </c>
      <c r="E1484" t="s">
        <v>2166</v>
      </c>
      <c r="F1484" t="s">
        <v>2167</v>
      </c>
      <c r="G1484">
        <v>273189</v>
      </c>
      <c r="H1484" s="3">
        <f>Append1[[#This Row],[MsPlayed]]/60000</f>
        <v>4.5531499999999996</v>
      </c>
      <c r="I1484" s="3" t="str">
        <f>IF(Append1[[#This Row],[MsPlayed]]&lt;30000,"Skip","Full Listen")</f>
        <v>Full Listen</v>
      </c>
    </row>
    <row r="1485" spans="1:9" x14ac:dyDescent="0.3">
      <c r="A1485" s="1">
        <v>45938</v>
      </c>
      <c r="B1485" s="1" t="str">
        <f>TEXT(Append1[[#This Row],[End Date]],"ddd")</f>
        <v>Wed</v>
      </c>
      <c r="C1485" s="2">
        <v>62.456249999999997</v>
      </c>
      <c r="D1485">
        <f>HOUR(Append1[[#This Row],[End Time]])</f>
        <v>10</v>
      </c>
      <c r="E1485" t="s">
        <v>1880</v>
      </c>
      <c r="F1485" t="s">
        <v>1881</v>
      </c>
      <c r="G1485">
        <v>193125</v>
      </c>
      <c r="H1485" s="3">
        <f>Append1[[#This Row],[MsPlayed]]/60000</f>
        <v>3.21875</v>
      </c>
      <c r="I1485" s="3" t="str">
        <f>IF(Append1[[#This Row],[MsPlayed]]&lt;30000,"Skip","Full Listen")</f>
        <v>Full Listen</v>
      </c>
    </row>
    <row r="1486" spans="1:9" x14ac:dyDescent="0.3">
      <c r="A1486" s="1">
        <v>45938</v>
      </c>
      <c r="B1486" s="1" t="str">
        <f>TEXT(Append1[[#This Row],[End Date]],"ddd")</f>
        <v>Wed</v>
      </c>
      <c r="C1486" s="2">
        <v>62.497916666666697</v>
      </c>
      <c r="D1486">
        <f>HOUR(Append1[[#This Row],[End Time]])</f>
        <v>11</v>
      </c>
      <c r="E1486" t="s">
        <v>748</v>
      </c>
      <c r="F1486" t="s">
        <v>1402</v>
      </c>
      <c r="G1486">
        <v>107534</v>
      </c>
      <c r="H1486" s="3">
        <f>Append1[[#This Row],[MsPlayed]]/60000</f>
        <v>1.7922333333333333</v>
      </c>
      <c r="I1486" s="3" t="str">
        <f>IF(Append1[[#This Row],[MsPlayed]]&lt;30000,"Skip","Full Listen")</f>
        <v>Full Listen</v>
      </c>
    </row>
    <row r="1487" spans="1:9" x14ac:dyDescent="0.3">
      <c r="A1487" s="1">
        <v>45938</v>
      </c>
      <c r="B1487" s="1" t="str">
        <f>TEXT(Append1[[#This Row],[End Date]],"ddd")</f>
        <v>Wed</v>
      </c>
      <c r="C1487" s="2">
        <v>62.539583333333297</v>
      </c>
      <c r="D1487">
        <f>HOUR(Append1[[#This Row],[End Time]])</f>
        <v>12</v>
      </c>
      <c r="E1487" t="s">
        <v>748</v>
      </c>
      <c r="F1487" t="s">
        <v>1402</v>
      </c>
      <c r="G1487">
        <v>226240</v>
      </c>
      <c r="H1487" s="3">
        <f>Append1[[#This Row],[MsPlayed]]/60000</f>
        <v>3.7706666666666666</v>
      </c>
      <c r="I1487" s="3" t="str">
        <f>IF(Append1[[#This Row],[MsPlayed]]&lt;30000,"Skip","Full Listen")</f>
        <v>Full Listen</v>
      </c>
    </row>
    <row r="1488" spans="1:9" x14ac:dyDescent="0.3">
      <c r="A1488" s="1">
        <v>45938</v>
      </c>
      <c r="B1488" s="1" t="str">
        <f>TEXT(Append1[[#This Row],[End Date]],"ddd")</f>
        <v>Wed</v>
      </c>
      <c r="C1488" s="2">
        <v>62.581249999999997</v>
      </c>
      <c r="D1488">
        <f>HOUR(Append1[[#This Row],[End Time]])</f>
        <v>13</v>
      </c>
      <c r="E1488" t="s">
        <v>339</v>
      </c>
      <c r="F1488" t="s">
        <v>1704</v>
      </c>
      <c r="G1488">
        <v>278547</v>
      </c>
      <c r="H1488" s="3">
        <f>Append1[[#This Row],[MsPlayed]]/60000</f>
        <v>4.6424500000000002</v>
      </c>
      <c r="I1488" s="3" t="str">
        <f>IF(Append1[[#This Row],[MsPlayed]]&lt;30000,"Skip","Full Listen")</f>
        <v>Full Listen</v>
      </c>
    </row>
    <row r="1489" spans="1:9" x14ac:dyDescent="0.3">
      <c r="A1489" s="1">
        <v>45938</v>
      </c>
      <c r="B1489" s="1" t="str">
        <f>TEXT(Append1[[#This Row],[End Date]],"ddd")</f>
        <v>Wed</v>
      </c>
      <c r="C1489" s="2">
        <v>62.622916666666697</v>
      </c>
      <c r="D1489">
        <f>HOUR(Append1[[#This Row],[End Time]])</f>
        <v>14</v>
      </c>
      <c r="E1489" t="s">
        <v>12</v>
      </c>
      <c r="F1489" t="s">
        <v>1171</v>
      </c>
      <c r="G1489">
        <v>330360</v>
      </c>
      <c r="H1489" s="3">
        <f>Append1[[#This Row],[MsPlayed]]/60000</f>
        <v>5.5060000000000002</v>
      </c>
      <c r="I1489" s="3" t="str">
        <f>IF(Append1[[#This Row],[MsPlayed]]&lt;30000,"Skip","Full Listen")</f>
        <v>Full Listen</v>
      </c>
    </row>
    <row r="1490" spans="1:9" x14ac:dyDescent="0.3">
      <c r="A1490" s="1">
        <v>45938</v>
      </c>
      <c r="B1490" s="1" t="str">
        <f>TEXT(Append1[[#This Row],[End Date]],"ddd")</f>
        <v>Wed</v>
      </c>
      <c r="C1490" s="2">
        <v>62.664583333333297</v>
      </c>
      <c r="D1490">
        <f>HOUR(Append1[[#This Row],[End Time]])</f>
        <v>15</v>
      </c>
      <c r="E1490" t="s">
        <v>1221</v>
      </c>
      <c r="F1490" t="s">
        <v>1222</v>
      </c>
      <c r="G1490">
        <v>164910</v>
      </c>
      <c r="H1490" s="3">
        <f>Append1[[#This Row],[MsPlayed]]/60000</f>
        <v>2.7484999999999999</v>
      </c>
      <c r="I1490" s="3" t="str">
        <f>IF(Append1[[#This Row],[MsPlayed]]&lt;30000,"Skip","Full Listen")</f>
        <v>Full Listen</v>
      </c>
    </row>
    <row r="1491" spans="1:9" x14ac:dyDescent="0.3">
      <c r="A1491" s="1">
        <v>45938</v>
      </c>
      <c r="B1491" s="1" t="str">
        <f>TEXT(Append1[[#This Row],[End Date]],"ddd")</f>
        <v>Wed</v>
      </c>
      <c r="C1491" s="2">
        <v>62.706249999999997</v>
      </c>
      <c r="D1491">
        <f>HOUR(Append1[[#This Row],[End Time]])</f>
        <v>16</v>
      </c>
      <c r="E1491" t="s">
        <v>1221</v>
      </c>
      <c r="F1491" t="s">
        <v>1222</v>
      </c>
      <c r="G1491">
        <v>164232</v>
      </c>
      <c r="H1491" s="3">
        <f>Append1[[#This Row],[MsPlayed]]/60000</f>
        <v>2.7372000000000001</v>
      </c>
      <c r="I1491" s="3" t="str">
        <f>IF(Append1[[#This Row],[MsPlayed]]&lt;30000,"Skip","Full Listen")</f>
        <v>Full Listen</v>
      </c>
    </row>
    <row r="1492" spans="1:9" x14ac:dyDescent="0.3">
      <c r="A1492" s="1">
        <v>45938</v>
      </c>
      <c r="B1492" s="1" t="str">
        <f>TEXT(Append1[[#This Row],[End Date]],"ddd")</f>
        <v>Wed</v>
      </c>
      <c r="C1492" s="2">
        <v>62.747916666666697</v>
      </c>
      <c r="D1492">
        <f>HOUR(Append1[[#This Row],[End Time]])</f>
        <v>17</v>
      </c>
      <c r="E1492" t="s">
        <v>2176</v>
      </c>
      <c r="F1492" t="s">
        <v>2177</v>
      </c>
      <c r="G1492">
        <v>306173</v>
      </c>
      <c r="H1492" s="3">
        <f>Append1[[#This Row],[MsPlayed]]/60000</f>
        <v>5.1028833333333337</v>
      </c>
      <c r="I1492" s="3" t="str">
        <f>IF(Append1[[#This Row],[MsPlayed]]&lt;30000,"Skip","Full Listen")</f>
        <v>Full Listen</v>
      </c>
    </row>
    <row r="1493" spans="1:9" x14ac:dyDescent="0.3">
      <c r="A1493" s="1">
        <v>45938</v>
      </c>
      <c r="B1493" s="1" t="str">
        <f>TEXT(Append1[[#This Row],[End Date]],"ddd")</f>
        <v>Wed</v>
      </c>
      <c r="C1493" s="2">
        <v>62.789583333333297</v>
      </c>
      <c r="D1493">
        <f>HOUR(Append1[[#This Row],[End Time]])</f>
        <v>18</v>
      </c>
      <c r="E1493" t="s">
        <v>21</v>
      </c>
      <c r="F1493" t="s">
        <v>2179</v>
      </c>
      <c r="G1493">
        <v>354863</v>
      </c>
      <c r="H1493" s="3">
        <f>Append1[[#This Row],[MsPlayed]]/60000</f>
        <v>5.9143833333333333</v>
      </c>
      <c r="I1493" s="3" t="str">
        <f>IF(Append1[[#This Row],[MsPlayed]]&lt;30000,"Skip","Full Listen")</f>
        <v>Full Listen</v>
      </c>
    </row>
    <row r="1494" spans="1:9" x14ac:dyDescent="0.3">
      <c r="A1494" s="1">
        <v>45938</v>
      </c>
      <c r="B1494" s="1" t="str">
        <f>TEXT(Append1[[#This Row],[End Date]],"ddd")</f>
        <v>Wed</v>
      </c>
      <c r="C1494" s="2">
        <v>62.831249999999997</v>
      </c>
      <c r="D1494">
        <f>HOUR(Append1[[#This Row],[End Time]])</f>
        <v>19</v>
      </c>
      <c r="E1494" t="s">
        <v>2181</v>
      </c>
      <c r="F1494" t="s">
        <v>2182</v>
      </c>
      <c r="G1494">
        <v>211579</v>
      </c>
      <c r="H1494" s="3">
        <f>Append1[[#This Row],[MsPlayed]]/60000</f>
        <v>3.5263166666666668</v>
      </c>
      <c r="I1494" s="3" t="str">
        <f>IF(Append1[[#This Row],[MsPlayed]]&lt;30000,"Skip","Full Listen")</f>
        <v>Full Listen</v>
      </c>
    </row>
    <row r="1495" spans="1:9" x14ac:dyDescent="0.3">
      <c r="A1495" s="1">
        <v>45938</v>
      </c>
      <c r="B1495" s="1" t="str">
        <f>TEXT(Append1[[#This Row],[End Date]],"ddd")</f>
        <v>Wed</v>
      </c>
      <c r="C1495" s="2">
        <v>62.872916666666697</v>
      </c>
      <c r="D1495">
        <f>HOUR(Append1[[#This Row],[End Time]])</f>
        <v>20</v>
      </c>
      <c r="E1495" t="s">
        <v>2184</v>
      </c>
      <c r="F1495" t="s">
        <v>2185</v>
      </c>
      <c r="G1495">
        <v>355066</v>
      </c>
      <c r="H1495" s="3">
        <f>Append1[[#This Row],[MsPlayed]]/60000</f>
        <v>5.9177666666666671</v>
      </c>
      <c r="I1495" s="3" t="str">
        <f>IF(Append1[[#This Row],[MsPlayed]]&lt;30000,"Skip","Full Listen")</f>
        <v>Full Listen</v>
      </c>
    </row>
    <row r="1496" spans="1:9" x14ac:dyDescent="0.3">
      <c r="A1496" s="1">
        <v>45938</v>
      </c>
      <c r="B1496" s="1" t="str">
        <f>TEXT(Append1[[#This Row],[End Date]],"ddd")</f>
        <v>Wed</v>
      </c>
      <c r="C1496" s="2">
        <v>62.914583333333297</v>
      </c>
      <c r="D1496">
        <f>HOUR(Append1[[#This Row],[End Time]])</f>
        <v>21</v>
      </c>
      <c r="E1496" t="s">
        <v>12</v>
      </c>
      <c r="F1496" t="s">
        <v>1237</v>
      </c>
      <c r="G1496">
        <v>174265</v>
      </c>
      <c r="H1496" s="3">
        <f>Append1[[#This Row],[MsPlayed]]/60000</f>
        <v>2.9044166666666666</v>
      </c>
      <c r="I1496" s="3" t="str">
        <f>IF(Append1[[#This Row],[MsPlayed]]&lt;30000,"Skip","Full Listen")</f>
        <v>Full Listen</v>
      </c>
    </row>
    <row r="1497" spans="1:9" x14ac:dyDescent="0.3">
      <c r="A1497" s="1">
        <v>45938</v>
      </c>
      <c r="B1497" s="1" t="str">
        <f>TEXT(Append1[[#This Row],[End Date]],"ddd")</f>
        <v>Wed</v>
      </c>
      <c r="C1497" s="2">
        <v>62.956249999999997</v>
      </c>
      <c r="D1497">
        <f>HOUR(Append1[[#This Row],[End Time]])</f>
        <v>22</v>
      </c>
      <c r="E1497" t="s">
        <v>12</v>
      </c>
      <c r="F1497" t="s">
        <v>1237</v>
      </c>
      <c r="G1497">
        <v>129419</v>
      </c>
      <c r="H1497" s="3">
        <f>Append1[[#This Row],[MsPlayed]]/60000</f>
        <v>2.1569833333333333</v>
      </c>
      <c r="I1497" s="3" t="str">
        <f>IF(Append1[[#This Row],[MsPlayed]]&lt;30000,"Skip","Full Listen")</f>
        <v>Full Listen</v>
      </c>
    </row>
    <row r="1498" spans="1:9" x14ac:dyDescent="0.3">
      <c r="A1498" s="1">
        <v>45938</v>
      </c>
      <c r="B1498" s="1" t="str">
        <f>TEXT(Append1[[#This Row],[End Date]],"ddd")</f>
        <v>Wed</v>
      </c>
      <c r="C1498" s="2">
        <v>62.997916666666697</v>
      </c>
      <c r="D1498">
        <f>HOUR(Append1[[#This Row],[End Time]])</f>
        <v>23</v>
      </c>
      <c r="E1498" t="s">
        <v>1945</v>
      </c>
      <c r="F1498" t="s">
        <v>2189</v>
      </c>
      <c r="G1498">
        <v>323520</v>
      </c>
      <c r="H1498" s="3">
        <f>Append1[[#This Row],[MsPlayed]]/60000</f>
        <v>5.3920000000000003</v>
      </c>
      <c r="I1498" s="3" t="str">
        <f>IF(Append1[[#This Row],[MsPlayed]]&lt;30000,"Skip","Full Listen")</f>
        <v>Full Listen</v>
      </c>
    </row>
    <row r="1499" spans="1:9" x14ac:dyDescent="0.3">
      <c r="A1499" s="1">
        <v>45938</v>
      </c>
      <c r="B1499" s="1" t="str">
        <f>TEXT(Append1[[#This Row],[End Date]],"ddd")</f>
        <v>Wed</v>
      </c>
      <c r="C1499" s="2">
        <v>63.039583333333297</v>
      </c>
      <c r="D1499">
        <f>HOUR(Append1[[#This Row],[End Time]])</f>
        <v>0</v>
      </c>
      <c r="E1499" t="s">
        <v>642</v>
      </c>
      <c r="F1499" t="s">
        <v>643</v>
      </c>
      <c r="G1499">
        <v>208381</v>
      </c>
      <c r="H1499" s="3">
        <f>Append1[[#This Row],[MsPlayed]]/60000</f>
        <v>3.4730166666666666</v>
      </c>
      <c r="I1499" s="3" t="str">
        <f>IF(Append1[[#This Row],[MsPlayed]]&lt;30000,"Skip","Full Listen")</f>
        <v>Full Listen</v>
      </c>
    </row>
    <row r="1500" spans="1:9" x14ac:dyDescent="0.3">
      <c r="A1500" s="1">
        <v>45938</v>
      </c>
      <c r="B1500" s="1" t="str">
        <f>TEXT(Append1[[#This Row],[End Date]],"ddd")</f>
        <v>Wed</v>
      </c>
      <c r="C1500" s="2">
        <v>63.081249999999997</v>
      </c>
      <c r="D1500">
        <f>HOUR(Append1[[#This Row],[End Time]])</f>
        <v>1</v>
      </c>
      <c r="E1500" t="s">
        <v>1252</v>
      </c>
      <c r="F1500" t="s">
        <v>1253</v>
      </c>
      <c r="G1500">
        <v>318218</v>
      </c>
      <c r="H1500" s="3">
        <f>Append1[[#This Row],[MsPlayed]]/60000</f>
        <v>5.303633333333333</v>
      </c>
      <c r="I1500" s="3" t="str">
        <f>IF(Append1[[#This Row],[MsPlayed]]&lt;30000,"Skip","Full Listen")</f>
        <v>Full Listen</v>
      </c>
    </row>
    <row r="1501" spans="1:9" x14ac:dyDescent="0.3">
      <c r="A1501" s="1">
        <v>45938</v>
      </c>
      <c r="B1501" s="1" t="str">
        <f>TEXT(Append1[[#This Row],[End Date]],"ddd")</f>
        <v>Wed</v>
      </c>
      <c r="C1501" s="2">
        <v>63.122916666666697</v>
      </c>
      <c r="D1501">
        <f>HOUR(Append1[[#This Row],[End Time]])</f>
        <v>2</v>
      </c>
      <c r="E1501" t="s">
        <v>2181</v>
      </c>
      <c r="F1501" t="s">
        <v>2193</v>
      </c>
      <c r="G1501">
        <v>214726</v>
      </c>
      <c r="H1501" s="3">
        <f>Append1[[#This Row],[MsPlayed]]/60000</f>
        <v>3.5787666666666667</v>
      </c>
      <c r="I1501" s="3" t="str">
        <f>IF(Append1[[#This Row],[MsPlayed]]&lt;30000,"Skip","Full Listen")</f>
        <v>Full Listen</v>
      </c>
    </row>
    <row r="1502" spans="1:9" x14ac:dyDescent="0.3">
      <c r="A1502" s="1">
        <v>45938</v>
      </c>
      <c r="B1502" s="1" t="str">
        <f>TEXT(Append1[[#This Row],[End Date]],"ddd")</f>
        <v>Wed</v>
      </c>
      <c r="C1502" s="2">
        <v>63.164583333333297</v>
      </c>
      <c r="D1502">
        <f>HOUR(Append1[[#This Row],[End Time]])</f>
        <v>3</v>
      </c>
      <c r="E1502" t="s">
        <v>2181</v>
      </c>
      <c r="F1502" t="s">
        <v>2193</v>
      </c>
      <c r="G1502">
        <v>55079</v>
      </c>
      <c r="H1502" s="3">
        <f>Append1[[#This Row],[MsPlayed]]/60000</f>
        <v>0.91798333333333337</v>
      </c>
      <c r="I1502" s="3" t="str">
        <f>IF(Append1[[#This Row],[MsPlayed]]&lt;30000,"Skip","Full Listen")</f>
        <v>Full Listen</v>
      </c>
    </row>
    <row r="1503" spans="1:9" x14ac:dyDescent="0.3">
      <c r="A1503" s="1">
        <v>45938</v>
      </c>
      <c r="B1503" s="1" t="str">
        <f>TEXT(Append1[[#This Row],[End Date]],"ddd")</f>
        <v>Wed</v>
      </c>
      <c r="C1503" s="2">
        <v>63.206249999999997</v>
      </c>
      <c r="D1503">
        <f>HOUR(Append1[[#This Row],[End Time]])</f>
        <v>4</v>
      </c>
      <c r="E1503" t="s">
        <v>154</v>
      </c>
      <c r="F1503" t="s">
        <v>1243</v>
      </c>
      <c r="G1503">
        <v>70400</v>
      </c>
      <c r="H1503" s="3">
        <f>Append1[[#This Row],[MsPlayed]]/60000</f>
        <v>1.1733333333333333</v>
      </c>
      <c r="I1503" s="3" t="str">
        <f>IF(Append1[[#This Row],[MsPlayed]]&lt;30000,"Skip","Full Listen")</f>
        <v>Full Listen</v>
      </c>
    </row>
    <row r="1504" spans="1:9" x14ac:dyDescent="0.3">
      <c r="A1504" s="1">
        <v>45938</v>
      </c>
      <c r="B1504" s="1" t="str">
        <f>TEXT(Append1[[#This Row],[End Date]],"ddd")</f>
        <v>Wed</v>
      </c>
      <c r="C1504" s="2">
        <v>63.247916666666697</v>
      </c>
      <c r="D1504">
        <f>HOUR(Append1[[#This Row],[End Time]])</f>
        <v>5</v>
      </c>
      <c r="E1504" t="s">
        <v>12</v>
      </c>
      <c r="F1504" t="s">
        <v>663</v>
      </c>
      <c r="G1504">
        <v>357068</v>
      </c>
      <c r="H1504" s="3">
        <f>Append1[[#This Row],[MsPlayed]]/60000</f>
        <v>5.9511333333333329</v>
      </c>
      <c r="I1504" s="3" t="str">
        <f>IF(Append1[[#This Row],[MsPlayed]]&lt;30000,"Skip","Full Listen")</f>
        <v>Full Listen</v>
      </c>
    </row>
    <row r="1505" spans="1:9" x14ac:dyDescent="0.3">
      <c r="A1505" s="1">
        <v>45938</v>
      </c>
      <c r="B1505" s="1" t="str">
        <f>TEXT(Append1[[#This Row],[End Date]],"ddd")</f>
        <v>Wed</v>
      </c>
      <c r="C1505" s="2">
        <v>63.289583333333297</v>
      </c>
      <c r="D1505">
        <f>HOUR(Append1[[#This Row],[End Time]])</f>
        <v>6</v>
      </c>
      <c r="E1505" t="s">
        <v>342</v>
      </c>
      <c r="F1505" t="s">
        <v>1627</v>
      </c>
      <c r="G1505">
        <v>121009</v>
      </c>
      <c r="H1505" s="3">
        <f>Append1[[#This Row],[MsPlayed]]/60000</f>
        <v>2.0168166666666667</v>
      </c>
      <c r="I1505" s="3" t="str">
        <f>IF(Append1[[#This Row],[MsPlayed]]&lt;30000,"Skip","Full Listen")</f>
        <v>Full Listen</v>
      </c>
    </row>
    <row r="1506" spans="1:9" x14ac:dyDescent="0.3">
      <c r="A1506" s="1">
        <v>45938</v>
      </c>
      <c r="B1506" s="1" t="str">
        <f>TEXT(Append1[[#This Row],[End Date]],"ddd")</f>
        <v>Wed</v>
      </c>
      <c r="C1506" s="2">
        <v>63.331249999999997</v>
      </c>
      <c r="D1506">
        <f>HOUR(Append1[[#This Row],[End Time]])</f>
        <v>7</v>
      </c>
      <c r="E1506" t="s">
        <v>342</v>
      </c>
      <c r="F1506" t="s">
        <v>1627</v>
      </c>
      <c r="G1506">
        <v>133726</v>
      </c>
      <c r="H1506" s="3">
        <f>Append1[[#This Row],[MsPlayed]]/60000</f>
        <v>2.2287666666666666</v>
      </c>
      <c r="I1506" s="3" t="str">
        <f>IF(Append1[[#This Row],[MsPlayed]]&lt;30000,"Skip","Full Listen")</f>
        <v>Full Listen</v>
      </c>
    </row>
    <row r="1507" spans="1:9" x14ac:dyDescent="0.3">
      <c r="A1507" s="1">
        <v>45938</v>
      </c>
      <c r="B1507" s="1" t="str">
        <f>TEXT(Append1[[#This Row],[End Date]],"ddd")</f>
        <v>Wed</v>
      </c>
      <c r="C1507" s="2">
        <v>63.372916666666697</v>
      </c>
      <c r="D1507">
        <f>HOUR(Append1[[#This Row],[End Time]])</f>
        <v>8</v>
      </c>
      <c r="E1507" t="s">
        <v>635</v>
      </c>
      <c r="F1507" t="s">
        <v>636</v>
      </c>
      <c r="G1507">
        <v>278474</v>
      </c>
      <c r="H1507" s="3">
        <f>Append1[[#This Row],[MsPlayed]]/60000</f>
        <v>4.6412333333333331</v>
      </c>
      <c r="I1507" s="3" t="str">
        <f>IF(Append1[[#This Row],[MsPlayed]]&lt;30000,"Skip","Full Listen")</f>
        <v>Full Listen</v>
      </c>
    </row>
    <row r="1508" spans="1:9" x14ac:dyDescent="0.3">
      <c r="A1508" s="1">
        <v>45938</v>
      </c>
      <c r="B1508" s="1" t="str">
        <f>TEXT(Append1[[#This Row],[End Date]],"ddd")</f>
        <v>Wed</v>
      </c>
      <c r="C1508" s="2">
        <v>63.414583333333297</v>
      </c>
      <c r="D1508">
        <f>HOUR(Append1[[#This Row],[End Time]])</f>
        <v>9</v>
      </c>
      <c r="E1508" t="s">
        <v>2201</v>
      </c>
      <c r="F1508" t="s">
        <v>2202</v>
      </c>
      <c r="G1508">
        <v>247862</v>
      </c>
      <c r="H1508" s="3">
        <f>Append1[[#This Row],[MsPlayed]]/60000</f>
        <v>4.1310333333333329</v>
      </c>
      <c r="I1508" s="3" t="str">
        <f>IF(Append1[[#This Row],[MsPlayed]]&lt;30000,"Skip","Full Listen")</f>
        <v>Full Listen</v>
      </c>
    </row>
    <row r="1509" spans="1:9" x14ac:dyDescent="0.3">
      <c r="A1509" s="1">
        <v>45938</v>
      </c>
      <c r="B1509" s="1" t="str">
        <f>TEXT(Append1[[#This Row],[End Date]],"ddd")</f>
        <v>Wed</v>
      </c>
      <c r="C1509" s="2">
        <v>63.456249999999997</v>
      </c>
      <c r="D1509">
        <f>HOUR(Append1[[#This Row],[End Time]])</f>
        <v>10</v>
      </c>
      <c r="E1509" t="s">
        <v>2181</v>
      </c>
      <c r="F1509" t="s">
        <v>2204</v>
      </c>
      <c r="G1509">
        <v>236437</v>
      </c>
      <c r="H1509" s="3">
        <f>Append1[[#This Row],[MsPlayed]]/60000</f>
        <v>3.9406166666666667</v>
      </c>
      <c r="I1509" s="3" t="str">
        <f>IF(Append1[[#This Row],[MsPlayed]]&lt;30000,"Skip","Full Listen")</f>
        <v>Full Listen</v>
      </c>
    </row>
    <row r="1510" spans="1:9" x14ac:dyDescent="0.3">
      <c r="A1510" s="1">
        <v>45938</v>
      </c>
      <c r="B1510" s="1" t="str">
        <f>TEXT(Append1[[#This Row],[End Date]],"ddd")</f>
        <v>Wed</v>
      </c>
      <c r="C1510" s="2">
        <v>63.497916666666697</v>
      </c>
      <c r="D1510">
        <f>HOUR(Append1[[#This Row],[End Time]])</f>
        <v>11</v>
      </c>
      <c r="E1510" t="s">
        <v>21</v>
      </c>
      <c r="F1510" t="s">
        <v>2206</v>
      </c>
      <c r="G1510">
        <v>286444</v>
      </c>
      <c r="H1510" s="3">
        <f>Append1[[#This Row],[MsPlayed]]/60000</f>
        <v>4.7740666666666662</v>
      </c>
      <c r="I1510" s="3" t="str">
        <f>IF(Append1[[#This Row],[MsPlayed]]&lt;30000,"Skip","Full Listen")</f>
        <v>Full Listen</v>
      </c>
    </row>
    <row r="1511" spans="1:9" x14ac:dyDescent="0.3">
      <c r="A1511" s="1">
        <v>45938</v>
      </c>
      <c r="B1511" s="1" t="str">
        <f>TEXT(Append1[[#This Row],[End Date]],"ddd")</f>
        <v>Wed</v>
      </c>
      <c r="C1511" s="2">
        <v>63.539583333333297</v>
      </c>
      <c r="D1511">
        <f>HOUR(Append1[[#This Row],[End Time]])</f>
        <v>12</v>
      </c>
      <c r="E1511" t="s">
        <v>950</v>
      </c>
      <c r="F1511" t="s">
        <v>2208</v>
      </c>
      <c r="G1511">
        <v>272533</v>
      </c>
      <c r="H1511" s="3">
        <f>Append1[[#This Row],[MsPlayed]]/60000</f>
        <v>4.5422166666666666</v>
      </c>
      <c r="I1511" s="3" t="str">
        <f>IF(Append1[[#This Row],[MsPlayed]]&lt;30000,"Skip","Full Listen")</f>
        <v>Full Listen</v>
      </c>
    </row>
    <row r="1512" spans="1:9" x14ac:dyDescent="0.3">
      <c r="A1512" s="1">
        <v>45938</v>
      </c>
      <c r="B1512" s="1" t="str">
        <f>TEXT(Append1[[#This Row],[End Date]],"ddd")</f>
        <v>Wed</v>
      </c>
      <c r="C1512" s="2">
        <v>63.581249999999997</v>
      </c>
      <c r="D1512">
        <f>HOUR(Append1[[#This Row],[End Time]])</f>
        <v>13</v>
      </c>
      <c r="E1512" t="s">
        <v>12</v>
      </c>
      <c r="F1512" t="s">
        <v>2210</v>
      </c>
      <c r="G1512">
        <v>249661</v>
      </c>
      <c r="H1512" s="3">
        <f>Append1[[#This Row],[MsPlayed]]/60000</f>
        <v>4.1610166666666668</v>
      </c>
      <c r="I1512" s="3" t="str">
        <f>IF(Append1[[#This Row],[MsPlayed]]&lt;30000,"Skip","Full Listen")</f>
        <v>Full Listen</v>
      </c>
    </row>
    <row r="1513" spans="1:9" x14ac:dyDescent="0.3">
      <c r="A1513" s="1">
        <v>45938</v>
      </c>
      <c r="B1513" s="1" t="str">
        <f>TEXT(Append1[[#This Row],[End Date]],"ddd")</f>
        <v>Wed</v>
      </c>
      <c r="C1513" s="2">
        <v>63.622916666666697</v>
      </c>
      <c r="D1513">
        <f>HOUR(Append1[[#This Row],[End Time]])</f>
        <v>14</v>
      </c>
      <c r="E1513" t="s">
        <v>1637</v>
      </c>
      <c r="F1513" t="s">
        <v>1942</v>
      </c>
      <c r="G1513">
        <v>159143</v>
      </c>
      <c r="H1513" s="3">
        <f>Append1[[#This Row],[MsPlayed]]/60000</f>
        <v>2.6523833333333333</v>
      </c>
      <c r="I1513" s="3" t="str">
        <f>IF(Append1[[#This Row],[MsPlayed]]&lt;30000,"Skip","Full Listen")</f>
        <v>Full Listen</v>
      </c>
    </row>
    <row r="1514" spans="1:9" x14ac:dyDescent="0.3">
      <c r="A1514" s="1">
        <v>45938</v>
      </c>
      <c r="B1514" s="1" t="str">
        <f>TEXT(Append1[[#This Row],[End Date]],"ddd")</f>
        <v>Wed</v>
      </c>
      <c r="C1514" s="2">
        <v>63.664583333333297</v>
      </c>
      <c r="D1514">
        <f>HOUR(Append1[[#This Row],[End Time]])</f>
        <v>15</v>
      </c>
      <c r="E1514" t="s">
        <v>2100</v>
      </c>
      <c r="F1514" t="s">
        <v>2213</v>
      </c>
      <c r="G1514">
        <v>444288</v>
      </c>
      <c r="H1514" s="3">
        <f>Append1[[#This Row],[MsPlayed]]/60000</f>
        <v>7.4047999999999998</v>
      </c>
      <c r="I1514" s="3" t="str">
        <f>IF(Append1[[#This Row],[MsPlayed]]&lt;30000,"Skip","Full Listen")</f>
        <v>Full Listen</v>
      </c>
    </row>
    <row r="1515" spans="1:9" x14ac:dyDescent="0.3">
      <c r="A1515" s="1">
        <v>45938</v>
      </c>
      <c r="B1515" s="1" t="str">
        <f>TEXT(Append1[[#This Row],[End Date]],"ddd")</f>
        <v>Wed</v>
      </c>
      <c r="C1515" s="2">
        <v>63.706249999999997</v>
      </c>
      <c r="D1515">
        <f>HOUR(Append1[[#This Row],[End Time]])</f>
        <v>16</v>
      </c>
      <c r="E1515" t="s">
        <v>2100</v>
      </c>
      <c r="F1515" t="s">
        <v>2213</v>
      </c>
      <c r="G1515">
        <v>221714</v>
      </c>
      <c r="H1515" s="3">
        <f>Append1[[#This Row],[MsPlayed]]/60000</f>
        <v>3.6952333333333334</v>
      </c>
      <c r="I1515" s="3" t="str">
        <f>IF(Append1[[#This Row],[MsPlayed]]&lt;30000,"Skip","Full Listen")</f>
        <v>Full Listen</v>
      </c>
    </row>
    <row r="1516" spans="1:9" x14ac:dyDescent="0.3">
      <c r="A1516" s="1">
        <v>45938</v>
      </c>
      <c r="B1516" s="1" t="str">
        <f>TEXT(Append1[[#This Row],[End Date]],"ddd")</f>
        <v>Wed</v>
      </c>
      <c r="C1516" s="2">
        <v>63.747916666666697</v>
      </c>
      <c r="D1516">
        <f>HOUR(Append1[[#This Row],[End Time]])</f>
        <v>17</v>
      </c>
      <c r="E1516" t="s">
        <v>2100</v>
      </c>
      <c r="F1516" t="s">
        <v>2216</v>
      </c>
      <c r="G1516">
        <v>186667</v>
      </c>
      <c r="H1516" s="3">
        <f>Append1[[#This Row],[MsPlayed]]/60000</f>
        <v>3.1111166666666668</v>
      </c>
      <c r="I1516" s="3" t="str">
        <f>IF(Append1[[#This Row],[MsPlayed]]&lt;30000,"Skip","Full Listen")</f>
        <v>Full Listen</v>
      </c>
    </row>
    <row r="1517" spans="1:9" x14ac:dyDescent="0.3">
      <c r="A1517" s="1">
        <v>45938</v>
      </c>
      <c r="B1517" s="1" t="str">
        <f>TEXT(Append1[[#This Row],[End Date]],"ddd")</f>
        <v>Wed</v>
      </c>
      <c r="C1517" s="2">
        <v>63.789583333333297</v>
      </c>
      <c r="D1517">
        <f>HOUR(Append1[[#This Row],[End Time]])</f>
        <v>18</v>
      </c>
      <c r="E1517" t="s">
        <v>21</v>
      </c>
      <c r="F1517" t="s">
        <v>807</v>
      </c>
      <c r="G1517">
        <v>285000</v>
      </c>
      <c r="H1517" s="3">
        <f>Append1[[#This Row],[MsPlayed]]/60000</f>
        <v>4.75</v>
      </c>
      <c r="I1517" s="3" t="str">
        <f>IF(Append1[[#This Row],[MsPlayed]]&lt;30000,"Skip","Full Listen")</f>
        <v>Full Listen</v>
      </c>
    </row>
    <row r="1518" spans="1:9" x14ac:dyDescent="0.3">
      <c r="A1518" s="1">
        <v>45938</v>
      </c>
      <c r="B1518" s="1" t="str">
        <f>TEXT(Append1[[#This Row],[End Date]],"ddd")</f>
        <v>Wed</v>
      </c>
      <c r="C1518" s="2">
        <v>63.831249999999997</v>
      </c>
      <c r="D1518">
        <f>HOUR(Append1[[#This Row],[End Time]])</f>
        <v>19</v>
      </c>
      <c r="E1518" t="s">
        <v>649</v>
      </c>
      <c r="F1518" t="s">
        <v>650</v>
      </c>
      <c r="G1518">
        <v>157471</v>
      </c>
      <c r="H1518" s="3">
        <f>Append1[[#This Row],[MsPlayed]]/60000</f>
        <v>2.6245166666666666</v>
      </c>
      <c r="I1518" s="3" t="str">
        <f>IF(Append1[[#This Row],[MsPlayed]]&lt;30000,"Skip","Full Listen")</f>
        <v>Full Listen</v>
      </c>
    </row>
    <row r="1519" spans="1:9" x14ac:dyDescent="0.3">
      <c r="A1519" s="1">
        <v>45939</v>
      </c>
      <c r="B1519" s="1" t="str">
        <f>TEXT(Append1[[#This Row],[End Date]],"ddd")</f>
        <v>Thu</v>
      </c>
      <c r="C1519" s="2">
        <v>63.872916666666697</v>
      </c>
      <c r="D1519">
        <f>HOUR(Append1[[#This Row],[End Time]])</f>
        <v>20</v>
      </c>
      <c r="E1519" t="s">
        <v>649</v>
      </c>
      <c r="F1519" t="s">
        <v>650</v>
      </c>
      <c r="G1519">
        <v>48270</v>
      </c>
      <c r="H1519" s="3">
        <f>Append1[[#This Row],[MsPlayed]]/60000</f>
        <v>0.80449999999999999</v>
      </c>
      <c r="I1519" s="3" t="str">
        <f>IF(Append1[[#This Row],[MsPlayed]]&lt;30000,"Skip","Full Listen")</f>
        <v>Full Listen</v>
      </c>
    </row>
    <row r="1520" spans="1:9" x14ac:dyDescent="0.3">
      <c r="A1520" s="1">
        <v>45939</v>
      </c>
      <c r="B1520" s="1" t="str">
        <f>TEXT(Append1[[#This Row],[End Date]],"ddd")</f>
        <v>Thu</v>
      </c>
      <c r="C1520" s="2">
        <v>63.914583333333297</v>
      </c>
      <c r="D1520">
        <f>HOUR(Append1[[#This Row],[End Time]])</f>
        <v>21</v>
      </c>
      <c r="E1520" t="s">
        <v>363</v>
      </c>
      <c r="F1520" t="s">
        <v>364</v>
      </c>
      <c r="G1520">
        <v>223028</v>
      </c>
      <c r="H1520" s="3">
        <f>Append1[[#This Row],[MsPlayed]]/60000</f>
        <v>3.7171333333333334</v>
      </c>
      <c r="I1520" s="3" t="str">
        <f>IF(Append1[[#This Row],[MsPlayed]]&lt;30000,"Skip","Full Listen")</f>
        <v>Full Listen</v>
      </c>
    </row>
    <row r="1521" spans="1:9" x14ac:dyDescent="0.3">
      <c r="A1521" s="1">
        <v>45939</v>
      </c>
      <c r="B1521" s="1" t="str">
        <f>TEXT(Append1[[#This Row],[End Date]],"ddd")</f>
        <v>Thu</v>
      </c>
      <c r="C1521" s="2">
        <v>63.956249999999997</v>
      </c>
      <c r="D1521">
        <f>HOUR(Append1[[#This Row],[End Time]])</f>
        <v>22</v>
      </c>
      <c r="E1521" t="s">
        <v>154</v>
      </c>
      <c r="F1521" t="s">
        <v>155</v>
      </c>
      <c r="G1521">
        <v>190098</v>
      </c>
      <c r="H1521" s="3">
        <f>Append1[[#This Row],[MsPlayed]]/60000</f>
        <v>3.1682999999999999</v>
      </c>
      <c r="I1521" s="3" t="str">
        <f>IF(Append1[[#This Row],[MsPlayed]]&lt;30000,"Skip","Full Listen")</f>
        <v>Full Listen</v>
      </c>
    </row>
    <row r="1522" spans="1:9" x14ac:dyDescent="0.3">
      <c r="A1522" s="1">
        <v>45939</v>
      </c>
      <c r="B1522" s="1" t="str">
        <f>TEXT(Append1[[#This Row],[End Date]],"ddd")</f>
        <v>Thu</v>
      </c>
      <c r="C1522" s="2">
        <v>63.997916666666697</v>
      </c>
      <c r="D1522">
        <f>HOUR(Append1[[#This Row],[End Time]])</f>
        <v>23</v>
      </c>
      <c r="E1522" t="s">
        <v>1208</v>
      </c>
      <c r="F1522" t="s">
        <v>1209</v>
      </c>
      <c r="G1522">
        <v>328467</v>
      </c>
      <c r="H1522" s="3">
        <f>Append1[[#This Row],[MsPlayed]]/60000</f>
        <v>5.47445</v>
      </c>
      <c r="I1522" s="3" t="str">
        <f>IF(Append1[[#This Row],[MsPlayed]]&lt;30000,"Skip","Full Listen")</f>
        <v>Full Listen</v>
      </c>
    </row>
    <row r="1523" spans="1:9" x14ac:dyDescent="0.3">
      <c r="A1523" s="1">
        <v>45939</v>
      </c>
      <c r="B1523" s="1" t="str">
        <f>TEXT(Append1[[#This Row],[End Date]],"ddd")</f>
        <v>Thu</v>
      </c>
      <c r="C1523" s="2">
        <v>64.039583333333297</v>
      </c>
      <c r="D1523">
        <f>HOUR(Append1[[#This Row],[End Time]])</f>
        <v>0</v>
      </c>
      <c r="E1523" t="s">
        <v>159</v>
      </c>
      <c r="F1523" t="s">
        <v>2224</v>
      </c>
      <c r="G1523">
        <v>215305</v>
      </c>
      <c r="H1523" s="3">
        <f>Append1[[#This Row],[MsPlayed]]/60000</f>
        <v>3.5884166666666668</v>
      </c>
      <c r="I1523" s="3" t="str">
        <f>IF(Append1[[#This Row],[MsPlayed]]&lt;30000,"Skip","Full Listen")</f>
        <v>Full Listen</v>
      </c>
    </row>
    <row r="1524" spans="1:9" x14ac:dyDescent="0.3">
      <c r="A1524" s="1">
        <v>45939</v>
      </c>
      <c r="B1524" s="1" t="str">
        <f>TEXT(Append1[[#This Row],[End Date]],"ddd")</f>
        <v>Thu</v>
      </c>
      <c r="C1524" s="2">
        <v>64.081249999999997</v>
      </c>
      <c r="D1524">
        <f>HOUR(Append1[[#This Row],[End Time]])</f>
        <v>1</v>
      </c>
      <c r="E1524" t="s">
        <v>2100</v>
      </c>
      <c r="F1524" t="s">
        <v>2101</v>
      </c>
      <c r="G1524">
        <v>307407</v>
      </c>
      <c r="H1524" s="3">
        <f>Append1[[#This Row],[MsPlayed]]/60000</f>
        <v>5.1234500000000001</v>
      </c>
      <c r="I1524" s="3" t="str">
        <f>IF(Append1[[#This Row],[MsPlayed]]&lt;30000,"Skip","Full Listen")</f>
        <v>Full Listen</v>
      </c>
    </row>
    <row r="1525" spans="1:9" x14ac:dyDescent="0.3">
      <c r="A1525" s="1">
        <v>45939</v>
      </c>
      <c r="B1525" s="1" t="str">
        <f>TEXT(Append1[[#This Row],[End Date]],"ddd")</f>
        <v>Thu</v>
      </c>
      <c r="C1525" s="2">
        <v>64.122916666666697</v>
      </c>
      <c r="D1525">
        <f>HOUR(Append1[[#This Row],[End Time]])</f>
        <v>2</v>
      </c>
      <c r="E1525" t="s">
        <v>12</v>
      </c>
      <c r="F1525" t="s">
        <v>1155</v>
      </c>
      <c r="G1525">
        <v>227507</v>
      </c>
      <c r="H1525" s="3">
        <f>Append1[[#This Row],[MsPlayed]]/60000</f>
        <v>3.7917833333333335</v>
      </c>
      <c r="I1525" s="3" t="str">
        <f>IF(Append1[[#This Row],[MsPlayed]]&lt;30000,"Skip","Full Listen")</f>
        <v>Full Listen</v>
      </c>
    </row>
    <row r="1526" spans="1:9" x14ac:dyDescent="0.3">
      <c r="A1526" s="1">
        <v>45939</v>
      </c>
      <c r="B1526" s="1" t="str">
        <f>TEXT(Append1[[#This Row],[End Date]],"ddd")</f>
        <v>Thu</v>
      </c>
      <c r="C1526" s="2">
        <v>64.164583333333297</v>
      </c>
      <c r="D1526">
        <f>HOUR(Append1[[#This Row],[End Time]])</f>
        <v>3</v>
      </c>
      <c r="E1526" t="s">
        <v>2228</v>
      </c>
      <c r="F1526" t="s">
        <v>2229</v>
      </c>
      <c r="G1526">
        <v>225569</v>
      </c>
      <c r="H1526" s="3">
        <f>Append1[[#This Row],[MsPlayed]]/60000</f>
        <v>3.7594833333333333</v>
      </c>
      <c r="I1526" s="3" t="str">
        <f>IF(Append1[[#This Row],[MsPlayed]]&lt;30000,"Skip","Full Listen")</f>
        <v>Full Listen</v>
      </c>
    </row>
    <row r="1527" spans="1:9" x14ac:dyDescent="0.3">
      <c r="A1527" s="1">
        <v>45939</v>
      </c>
      <c r="B1527" s="1" t="str">
        <f>TEXT(Append1[[#This Row],[End Date]],"ddd")</f>
        <v>Thu</v>
      </c>
      <c r="C1527" s="2">
        <v>64.206249999999997</v>
      </c>
      <c r="D1527">
        <f>HOUR(Append1[[#This Row],[End Time]])</f>
        <v>4</v>
      </c>
      <c r="E1527" t="s">
        <v>821</v>
      </c>
      <c r="F1527" t="s">
        <v>1287</v>
      </c>
      <c r="G1527">
        <v>75376</v>
      </c>
      <c r="H1527" s="3">
        <f>Append1[[#This Row],[MsPlayed]]/60000</f>
        <v>1.2562666666666666</v>
      </c>
      <c r="I1527" s="3" t="str">
        <f>IF(Append1[[#This Row],[MsPlayed]]&lt;30000,"Skip","Full Listen")</f>
        <v>Full Listen</v>
      </c>
    </row>
    <row r="1528" spans="1:9" x14ac:dyDescent="0.3">
      <c r="A1528" s="1">
        <v>45939</v>
      </c>
      <c r="B1528" s="1" t="str">
        <f>TEXT(Append1[[#This Row],[End Date]],"ddd")</f>
        <v>Thu</v>
      </c>
      <c r="C1528" s="2">
        <v>64.247916666666697</v>
      </c>
      <c r="D1528">
        <f>HOUR(Append1[[#This Row],[End Time]])</f>
        <v>5</v>
      </c>
      <c r="E1528" t="s">
        <v>1301</v>
      </c>
      <c r="F1528" t="s">
        <v>1302</v>
      </c>
      <c r="G1528">
        <v>207000</v>
      </c>
      <c r="H1528" s="3">
        <f>Append1[[#This Row],[MsPlayed]]/60000</f>
        <v>3.45</v>
      </c>
      <c r="I1528" s="3" t="str">
        <f>IF(Append1[[#This Row],[MsPlayed]]&lt;30000,"Skip","Full Listen")</f>
        <v>Full Listen</v>
      </c>
    </row>
    <row r="1529" spans="1:9" x14ac:dyDescent="0.3">
      <c r="A1529" s="1">
        <v>45939</v>
      </c>
      <c r="B1529" s="1" t="str">
        <f>TEXT(Append1[[#This Row],[End Date]],"ddd")</f>
        <v>Thu</v>
      </c>
      <c r="C1529" s="2">
        <v>64.289583333333297</v>
      </c>
      <c r="D1529">
        <f>HOUR(Append1[[#This Row],[End Time]])</f>
        <v>6</v>
      </c>
      <c r="E1529" t="s">
        <v>1880</v>
      </c>
      <c r="F1529" t="s">
        <v>1881</v>
      </c>
      <c r="G1529">
        <v>193125</v>
      </c>
      <c r="H1529" s="3">
        <f>Append1[[#This Row],[MsPlayed]]/60000</f>
        <v>3.21875</v>
      </c>
      <c r="I1529" s="3" t="str">
        <f>IF(Append1[[#This Row],[MsPlayed]]&lt;30000,"Skip","Full Listen")</f>
        <v>Full Listen</v>
      </c>
    </row>
    <row r="1530" spans="1:9" x14ac:dyDescent="0.3">
      <c r="A1530" s="1">
        <v>45939</v>
      </c>
      <c r="B1530" s="1" t="str">
        <f>TEXT(Append1[[#This Row],[End Date]],"ddd")</f>
        <v>Thu</v>
      </c>
      <c r="C1530" s="2">
        <v>64.331249999999997</v>
      </c>
      <c r="D1530">
        <f>HOUR(Append1[[#This Row],[End Time]])</f>
        <v>7</v>
      </c>
      <c r="E1530" t="s">
        <v>2119</v>
      </c>
      <c r="F1530" t="s">
        <v>2234</v>
      </c>
      <c r="G1530">
        <v>228000</v>
      </c>
      <c r="H1530" s="3">
        <f>Append1[[#This Row],[MsPlayed]]/60000</f>
        <v>3.8</v>
      </c>
      <c r="I1530" s="3" t="str">
        <f>IF(Append1[[#This Row],[MsPlayed]]&lt;30000,"Skip","Full Listen")</f>
        <v>Full Listen</v>
      </c>
    </row>
    <row r="1531" spans="1:9" x14ac:dyDescent="0.3">
      <c r="A1531" s="1">
        <v>45939</v>
      </c>
      <c r="B1531" s="1" t="str">
        <f>TEXT(Append1[[#This Row],[End Date]],"ddd")</f>
        <v>Thu</v>
      </c>
      <c r="C1531" s="2">
        <v>64.372916666666697</v>
      </c>
      <c r="D1531">
        <f>HOUR(Append1[[#This Row],[End Time]])</f>
        <v>8</v>
      </c>
      <c r="E1531" t="s">
        <v>2236</v>
      </c>
      <c r="F1531" t="s">
        <v>2237</v>
      </c>
      <c r="G1531">
        <v>502520</v>
      </c>
      <c r="H1531" s="3">
        <f>Append1[[#This Row],[MsPlayed]]/60000</f>
        <v>8.3753333333333337</v>
      </c>
      <c r="I1531" s="3" t="str">
        <f>IF(Append1[[#This Row],[MsPlayed]]&lt;30000,"Skip","Full Listen")</f>
        <v>Full Listen</v>
      </c>
    </row>
    <row r="1532" spans="1:9" x14ac:dyDescent="0.3">
      <c r="A1532" s="1">
        <v>45939</v>
      </c>
      <c r="B1532" s="1" t="str">
        <f>TEXT(Append1[[#This Row],[End Date]],"ddd")</f>
        <v>Thu</v>
      </c>
      <c r="C1532" s="2">
        <v>64.414583333333297</v>
      </c>
      <c r="D1532">
        <f>HOUR(Append1[[#This Row],[End Time]])</f>
        <v>9</v>
      </c>
      <c r="E1532" t="s">
        <v>536</v>
      </c>
      <c r="F1532" t="s">
        <v>537</v>
      </c>
      <c r="G1532">
        <v>239406</v>
      </c>
      <c r="H1532" s="3">
        <f>Append1[[#This Row],[MsPlayed]]/60000</f>
        <v>3.9901</v>
      </c>
      <c r="I1532" s="3" t="str">
        <f>IF(Append1[[#This Row],[MsPlayed]]&lt;30000,"Skip","Full Listen")</f>
        <v>Full Listen</v>
      </c>
    </row>
    <row r="1533" spans="1:9" x14ac:dyDescent="0.3">
      <c r="A1533" s="1">
        <v>45939</v>
      </c>
      <c r="B1533" s="1" t="str">
        <f>TEXT(Append1[[#This Row],[End Date]],"ddd")</f>
        <v>Thu</v>
      </c>
      <c r="C1533" s="2">
        <v>64.456249999999997</v>
      </c>
      <c r="D1533">
        <f>HOUR(Append1[[#This Row],[End Time]])</f>
        <v>10</v>
      </c>
      <c r="E1533" t="s">
        <v>339</v>
      </c>
      <c r="F1533" t="s">
        <v>1178</v>
      </c>
      <c r="G1533">
        <v>292464</v>
      </c>
      <c r="H1533" s="3">
        <f>Append1[[#This Row],[MsPlayed]]/60000</f>
        <v>4.8743999999999996</v>
      </c>
      <c r="I1533" s="3" t="str">
        <f>IF(Append1[[#This Row],[MsPlayed]]&lt;30000,"Skip","Full Listen")</f>
        <v>Full Listen</v>
      </c>
    </row>
    <row r="1534" spans="1:9" x14ac:dyDescent="0.3">
      <c r="A1534" s="1">
        <v>45939</v>
      </c>
      <c r="B1534" s="1" t="str">
        <f>TEXT(Append1[[#This Row],[End Date]],"ddd")</f>
        <v>Thu</v>
      </c>
      <c r="C1534" s="2">
        <v>64.497916666666697</v>
      </c>
      <c r="D1534">
        <f>HOUR(Append1[[#This Row],[End Time]])</f>
        <v>11</v>
      </c>
      <c r="E1534" t="s">
        <v>339</v>
      </c>
      <c r="F1534" t="s">
        <v>1178</v>
      </c>
      <c r="G1534">
        <v>36821</v>
      </c>
      <c r="H1534" s="3">
        <f>Append1[[#This Row],[MsPlayed]]/60000</f>
        <v>0.61368333333333336</v>
      </c>
      <c r="I1534" s="3" t="str">
        <f>IF(Append1[[#This Row],[MsPlayed]]&lt;30000,"Skip","Full Listen")</f>
        <v>Full Listen</v>
      </c>
    </row>
    <row r="1535" spans="1:9" x14ac:dyDescent="0.3">
      <c r="A1535" s="1">
        <v>45939</v>
      </c>
      <c r="B1535" s="1" t="str">
        <f>TEXT(Append1[[#This Row],[End Date]],"ddd")</f>
        <v>Thu</v>
      </c>
      <c r="C1535" s="2">
        <v>64.539583333333297</v>
      </c>
      <c r="D1535">
        <f>HOUR(Append1[[#This Row],[End Time]])</f>
        <v>12</v>
      </c>
      <c r="E1535" t="s">
        <v>339</v>
      </c>
      <c r="F1535" t="s">
        <v>1178</v>
      </c>
      <c r="G1535">
        <v>55723</v>
      </c>
      <c r="H1535" s="3">
        <f>Append1[[#This Row],[MsPlayed]]/60000</f>
        <v>0.92871666666666663</v>
      </c>
      <c r="I1535" s="3" t="str">
        <f>IF(Append1[[#This Row],[MsPlayed]]&lt;30000,"Skip","Full Listen")</f>
        <v>Full Listen</v>
      </c>
    </row>
    <row r="1536" spans="1:9" x14ac:dyDescent="0.3">
      <c r="A1536" s="1">
        <v>45939</v>
      </c>
      <c r="B1536" s="1" t="str">
        <f>TEXT(Append1[[#This Row],[End Date]],"ddd")</f>
        <v>Thu</v>
      </c>
      <c r="C1536" s="2">
        <v>64.581249999999997</v>
      </c>
      <c r="D1536">
        <f>HOUR(Append1[[#This Row],[End Time]])</f>
        <v>13</v>
      </c>
      <c r="E1536" t="s">
        <v>2243</v>
      </c>
      <c r="F1536" t="s">
        <v>2244</v>
      </c>
      <c r="G1536">
        <v>233523</v>
      </c>
      <c r="H1536" s="3">
        <f>Append1[[#This Row],[MsPlayed]]/60000</f>
        <v>3.8920499999999998</v>
      </c>
      <c r="I1536" s="3" t="str">
        <f>IF(Append1[[#This Row],[MsPlayed]]&lt;30000,"Skip","Full Listen")</f>
        <v>Full Listen</v>
      </c>
    </row>
    <row r="1537" spans="1:9" x14ac:dyDescent="0.3">
      <c r="A1537" s="1">
        <v>45939</v>
      </c>
      <c r="B1537" s="1" t="str">
        <f>TEXT(Append1[[#This Row],[End Date]],"ddd")</f>
        <v>Thu</v>
      </c>
      <c r="C1537" s="2">
        <v>64.622916666666697</v>
      </c>
      <c r="D1537">
        <f>HOUR(Append1[[#This Row],[End Time]])</f>
        <v>14</v>
      </c>
      <c r="E1537" t="s">
        <v>2246</v>
      </c>
      <c r="F1537" t="s">
        <v>2247</v>
      </c>
      <c r="G1537">
        <v>110479</v>
      </c>
      <c r="H1537" s="3">
        <f>Append1[[#This Row],[MsPlayed]]/60000</f>
        <v>1.8413166666666667</v>
      </c>
      <c r="I1537" s="3" t="str">
        <f>IF(Append1[[#This Row],[MsPlayed]]&lt;30000,"Skip","Full Listen")</f>
        <v>Full Listen</v>
      </c>
    </row>
    <row r="1538" spans="1:9" x14ac:dyDescent="0.3">
      <c r="A1538" s="1">
        <v>45939</v>
      </c>
      <c r="B1538" s="1" t="str">
        <f>TEXT(Append1[[#This Row],[End Date]],"ddd")</f>
        <v>Thu</v>
      </c>
      <c r="C1538" s="2">
        <v>64.664583333333297</v>
      </c>
      <c r="D1538">
        <f>HOUR(Append1[[#This Row],[End Time]])</f>
        <v>15</v>
      </c>
      <c r="E1538" t="s">
        <v>363</v>
      </c>
      <c r="F1538" t="s">
        <v>2249</v>
      </c>
      <c r="G1538">
        <v>251402</v>
      </c>
      <c r="H1538" s="3">
        <f>Append1[[#This Row],[MsPlayed]]/60000</f>
        <v>4.1900333333333331</v>
      </c>
      <c r="I1538" s="3" t="str">
        <f>IF(Append1[[#This Row],[MsPlayed]]&lt;30000,"Skip","Full Listen")</f>
        <v>Full Listen</v>
      </c>
    </row>
    <row r="1539" spans="1:9" x14ac:dyDescent="0.3">
      <c r="A1539" s="1">
        <v>45939</v>
      </c>
      <c r="B1539" s="1" t="str">
        <f>TEXT(Append1[[#This Row],[End Date]],"ddd")</f>
        <v>Thu</v>
      </c>
      <c r="C1539" s="2">
        <v>64.706249999999997</v>
      </c>
      <c r="D1539">
        <f>HOUR(Append1[[#This Row],[End Time]])</f>
        <v>16</v>
      </c>
      <c r="E1539" t="s">
        <v>342</v>
      </c>
      <c r="F1539" t="s">
        <v>2251</v>
      </c>
      <c r="G1539">
        <v>309621</v>
      </c>
      <c r="H1539" s="3">
        <f>Append1[[#This Row],[MsPlayed]]/60000</f>
        <v>5.1603500000000002</v>
      </c>
      <c r="I1539" s="3" t="str">
        <f>IF(Append1[[#This Row],[MsPlayed]]&lt;30000,"Skip","Full Listen")</f>
        <v>Full Listen</v>
      </c>
    </row>
    <row r="1540" spans="1:9" x14ac:dyDescent="0.3">
      <c r="A1540" s="1">
        <v>45939</v>
      </c>
      <c r="B1540" s="1" t="str">
        <f>TEXT(Append1[[#This Row],[End Date]],"ddd")</f>
        <v>Thu</v>
      </c>
      <c r="C1540" s="2">
        <v>64.747916666666697</v>
      </c>
      <c r="D1540">
        <f>HOUR(Append1[[#This Row],[End Time]])</f>
        <v>17</v>
      </c>
      <c r="E1540" t="s">
        <v>12</v>
      </c>
      <c r="F1540" t="s">
        <v>1145</v>
      </c>
      <c r="G1540">
        <v>333584</v>
      </c>
      <c r="H1540" s="3">
        <f>Append1[[#This Row],[MsPlayed]]/60000</f>
        <v>5.559733333333333</v>
      </c>
      <c r="I1540" s="3" t="str">
        <f>IF(Append1[[#This Row],[MsPlayed]]&lt;30000,"Skip","Full Listen")</f>
        <v>Full Listen</v>
      </c>
    </row>
    <row r="1541" spans="1:9" x14ac:dyDescent="0.3">
      <c r="A1541" s="1">
        <v>45939</v>
      </c>
      <c r="B1541" s="1" t="str">
        <f>TEXT(Append1[[#This Row],[End Date]],"ddd")</f>
        <v>Thu</v>
      </c>
      <c r="C1541" s="2">
        <v>64.789583333333297</v>
      </c>
      <c r="D1541">
        <f>HOUR(Append1[[#This Row],[End Time]])</f>
        <v>18</v>
      </c>
      <c r="E1541" t="s">
        <v>159</v>
      </c>
      <c r="F1541" t="s">
        <v>2105</v>
      </c>
      <c r="G1541">
        <v>213288</v>
      </c>
      <c r="H1541" s="3">
        <f>Append1[[#This Row],[MsPlayed]]/60000</f>
        <v>3.5548000000000002</v>
      </c>
      <c r="I1541" s="3" t="str">
        <f>IF(Append1[[#This Row],[MsPlayed]]&lt;30000,"Skip","Full Listen")</f>
        <v>Full Listen</v>
      </c>
    </row>
    <row r="1542" spans="1:9" x14ac:dyDescent="0.3">
      <c r="A1542" s="1">
        <v>45939</v>
      </c>
      <c r="B1542" s="1" t="str">
        <f>TEXT(Append1[[#This Row],[End Date]],"ddd")</f>
        <v>Thu</v>
      </c>
      <c r="C1542" s="2">
        <v>64.831249999999997</v>
      </c>
      <c r="D1542">
        <f>HOUR(Append1[[#This Row],[End Time]])</f>
        <v>19</v>
      </c>
      <c r="E1542" t="s">
        <v>639</v>
      </c>
      <c r="F1542" t="s">
        <v>640</v>
      </c>
      <c r="G1542">
        <v>332496</v>
      </c>
      <c r="H1542" s="3">
        <f>Append1[[#This Row],[MsPlayed]]/60000</f>
        <v>5.5415999999999999</v>
      </c>
      <c r="I1542" s="3" t="str">
        <f>IF(Append1[[#This Row],[MsPlayed]]&lt;30000,"Skip","Full Listen")</f>
        <v>Full Listen</v>
      </c>
    </row>
    <row r="1543" spans="1:9" x14ac:dyDescent="0.3">
      <c r="A1543" s="1">
        <v>45939</v>
      </c>
      <c r="B1543" s="1" t="str">
        <f>TEXT(Append1[[#This Row],[End Date]],"ddd")</f>
        <v>Thu</v>
      </c>
      <c r="C1543" s="2">
        <v>64.872916666666697</v>
      </c>
      <c r="D1543">
        <f>HOUR(Append1[[#This Row],[End Time]])</f>
        <v>20</v>
      </c>
      <c r="E1543" t="s">
        <v>2256</v>
      </c>
      <c r="F1543" t="s">
        <v>2257</v>
      </c>
      <c r="G1543">
        <v>371130</v>
      </c>
      <c r="H1543" s="3">
        <f>Append1[[#This Row],[MsPlayed]]/60000</f>
        <v>6.1855000000000002</v>
      </c>
      <c r="I1543" s="3" t="str">
        <f>IF(Append1[[#This Row],[MsPlayed]]&lt;30000,"Skip","Full Listen")</f>
        <v>Full Listen</v>
      </c>
    </row>
    <row r="1544" spans="1:9" x14ac:dyDescent="0.3">
      <c r="A1544" s="1">
        <v>45939</v>
      </c>
      <c r="B1544" s="1" t="str">
        <f>TEXT(Append1[[#This Row],[End Date]],"ddd")</f>
        <v>Thu</v>
      </c>
      <c r="C1544" s="2">
        <v>64.914583333333297</v>
      </c>
      <c r="D1544">
        <f>HOUR(Append1[[#This Row],[End Time]])</f>
        <v>21</v>
      </c>
      <c r="E1544" t="s">
        <v>1211</v>
      </c>
      <c r="F1544" t="s">
        <v>1212</v>
      </c>
      <c r="G1544">
        <v>143450</v>
      </c>
      <c r="H1544" s="3">
        <f>Append1[[#This Row],[MsPlayed]]/60000</f>
        <v>2.3908333333333331</v>
      </c>
      <c r="I1544" s="3" t="str">
        <f>IF(Append1[[#This Row],[MsPlayed]]&lt;30000,"Skip","Full Listen")</f>
        <v>Full Listen</v>
      </c>
    </row>
    <row r="1545" spans="1:9" x14ac:dyDescent="0.3">
      <c r="A1545" s="1">
        <v>45939</v>
      </c>
      <c r="B1545" s="1" t="str">
        <f>TEXT(Append1[[#This Row],[End Date]],"ddd")</f>
        <v>Thu</v>
      </c>
      <c r="C1545" s="2">
        <v>64.956249999999997</v>
      </c>
      <c r="D1545">
        <f>HOUR(Append1[[#This Row],[End Time]])</f>
        <v>22</v>
      </c>
      <c r="E1545" t="s">
        <v>2100</v>
      </c>
      <c r="F1545" t="s">
        <v>2213</v>
      </c>
      <c r="G1545">
        <v>12885</v>
      </c>
      <c r="H1545" s="3">
        <f>Append1[[#This Row],[MsPlayed]]/60000</f>
        <v>0.21475</v>
      </c>
      <c r="I1545" s="3" t="str">
        <f>IF(Append1[[#This Row],[MsPlayed]]&lt;30000,"Skip","Full Listen")</f>
        <v>Skip</v>
      </c>
    </row>
    <row r="1546" spans="1:9" x14ac:dyDescent="0.3">
      <c r="A1546" s="1">
        <v>45939</v>
      </c>
      <c r="B1546" s="1" t="str">
        <f>TEXT(Append1[[#This Row],[End Date]],"ddd")</f>
        <v>Thu</v>
      </c>
      <c r="C1546" s="2">
        <v>64.997916666666697</v>
      </c>
      <c r="D1546">
        <f>HOUR(Append1[[#This Row],[End Time]])</f>
        <v>23</v>
      </c>
      <c r="E1546" t="s">
        <v>2100</v>
      </c>
      <c r="F1546" t="s">
        <v>2213</v>
      </c>
      <c r="G1546">
        <v>653140</v>
      </c>
      <c r="H1546" s="3">
        <f>Append1[[#This Row],[MsPlayed]]/60000</f>
        <v>10.885666666666667</v>
      </c>
      <c r="I1546" s="3" t="str">
        <f>IF(Append1[[#This Row],[MsPlayed]]&lt;30000,"Skip","Full Listen")</f>
        <v>Full Listen</v>
      </c>
    </row>
    <row r="1547" spans="1:9" x14ac:dyDescent="0.3">
      <c r="A1547" s="1">
        <v>45939</v>
      </c>
      <c r="B1547" s="1" t="str">
        <f>TEXT(Append1[[#This Row],[End Date]],"ddd")</f>
        <v>Thu</v>
      </c>
      <c r="C1547" s="2">
        <v>65.039583333333297</v>
      </c>
      <c r="D1547">
        <f>HOUR(Append1[[#This Row],[End Time]])</f>
        <v>0</v>
      </c>
      <c r="E1547" t="s">
        <v>154</v>
      </c>
      <c r="F1547" t="s">
        <v>1406</v>
      </c>
      <c r="G1547">
        <v>89217</v>
      </c>
      <c r="H1547" s="3">
        <f>Append1[[#This Row],[MsPlayed]]/60000</f>
        <v>1.48695</v>
      </c>
      <c r="I1547" s="3" t="str">
        <f>IF(Append1[[#This Row],[MsPlayed]]&lt;30000,"Skip","Full Listen")</f>
        <v>Full Listen</v>
      </c>
    </row>
    <row r="1548" spans="1:9" x14ac:dyDescent="0.3">
      <c r="A1548" s="1">
        <v>45939</v>
      </c>
      <c r="B1548" s="1" t="str">
        <f>TEXT(Append1[[#This Row],[End Date]],"ddd")</f>
        <v>Thu</v>
      </c>
      <c r="C1548" s="2">
        <v>65.081249999999997</v>
      </c>
      <c r="D1548">
        <f>HOUR(Append1[[#This Row],[End Time]])</f>
        <v>1</v>
      </c>
      <c r="E1548" t="s">
        <v>339</v>
      </c>
      <c r="F1548" t="s">
        <v>1140</v>
      </c>
      <c r="G1548">
        <v>359321</v>
      </c>
      <c r="H1548" s="3">
        <f>Append1[[#This Row],[MsPlayed]]/60000</f>
        <v>5.9886833333333334</v>
      </c>
      <c r="I1548" s="3" t="str">
        <f>IF(Append1[[#This Row],[MsPlayed]]&lt;30000,"Skip","Full Listen")</f>
        <v>Full Listen</v>
      </c>
    </row>
    <row r="1549" spans="1:9" x14ac:dyDescent="0.3">
      <c r="A1549" s="1">
        <v>45939</v>
      </c>
      <c r="B1549" s="1" t="str">
        <f>TEXT(Append1[[#This Row],[End Date]],"ddd")</f>
        <v>Thu</v>
      </c>
      <c r="C1549" s="2">
        <v>65.122916666666697</v>
      </c>
      <c r="D1549">
        <f>HOUR(Append1[[#This Row],[End Time]])</f>
        <v>2</v>
      </c>
      <c r="E1549" t="s">
        <v>655</v>
      </c>
      <c r="F1549" t="s">
        <v>2264</v>
      </c>
      <c r="G1549">
        <v>199206</v>
      </c>
      <c r="H1549" s="3">
        <f>Append1[[#This Row],[MsPlayed]]/60000</f>
        <v>3.3201000000000001</v>
      </c>
      <c r="I1549" s="3" t="str">
        <f>IF(Append1[[#This Row],[MsPlayed]]&lt;30000,"Skip","Full Listen")</f>
        <v>Full Listen</v>
      </c>
    </row>
    <row r="1550" spans="1:9" x14ac:dyDescent="0.3">
      <c r="A1550" s="1">
        <v>45939</v>
      </c>
      <c r="B1550" s="1" t="str">
        <f>TEXT(Append1[[#This Row],[End Date]],"ddd")</f>
        <v>Thu</v>
      </c>
      <c r="C1550" s="2">
        <v>65.164583333333297</v>
      </c>
      <c r="D1550">
        <f>HOUR(Append1[[#This Row],[End Time]])</f>
        <v>3</v>
      </c>
      <c r="E1550" t="s">
        <v>655</v>
      </c>
      <c r="F1550" t="s">
        <v>700</v>
      </c>
      <c r="G1550">
        <v>159222</v>
      </c>
      <c r="H1550" s="3">
        <f>Append1[[#This Row],[MsPlayed]]/60000</f>
        <v>2.6537000000000002</v>
      </c>
      <c r="I1550" s="3" t="str">
        <f>IF(Append1[[#This Row],[MsPlayed]]&lt;30000,"Skip","Full Listen")</f>
        <v>Full Listen</v>
      </c>
    </row>
    <row r="1551" spans="1:9" x14ac:dyDescent="0.3">
      <c r="A1551" s="1">
        <v>45939</v>
      </c>
      <c r="B1551" s="1" t="str">
        <f>TEXT(Append1[[#This Row],[End Date]],"ddd")</f>
        <v>Thu</v>
      </c>
      <c r="C1551" s="2">
        <v>65.206249999999997</v>
      </c>
      <c r="D1551">
        <f>HOUR(Append1[[#This Row],[End Time]])</f>
        <v>4</v>
      </c>
      <c r="E1551" t="s">
        <v>102</v>
      </c>
      <c r="F1551" t="s">
        <v>1265</v>
      </c>
      <c r="G1551">
        <v>177032</v>
      </c>
      <c r="H1551" s="3">
        <f>Append1[[#This Row],[MsPlayed]]/60000</f>
        <v>2.9505333333333335</v>
      </c>
      <c r="I1551" s="3" t="str">
        <f>IF(Append1[[#This Row],[MsPlayed]]&lt;30000,"Skip","Full Listen")</f>
        <v>Full Listen</v>
      </c>
    </row>
    <row r="1552" spans="1:9" x14ac:dyDescent="0.3">
      <c r="A1552" s="1">
        <v>45939</v>
      </c>
      <c r="B1552" s="1" t="str">
        <f>TEXT(Append1[[#This Row],[End Date]],"ddd")</f>
        <v>Thu</v>
      </c>
      <c r="C1552" s="2">
        <v>65.247916666666697</v>
      </c>
      <c r="D1552">
        <f>HOUR(Append1[[#This Row],[End Time]])</f>
        <v>5</v>
      </c>
      <c r="E1552" t="s">
        <v>102</v>
      </c>
      <c r="F1552" t="s">
        <v>1265</v>
      </c>
      <c r="G1552">
        <v>2005</v>
      </c>
      <c r="H1552" s="3">
        <f>Append1[[#This Row],[MsPlayed]]/60000</f>
        <v>3.3416666666666664E-2</v>
      </c>
      <c r="I1552" s="3" t="str">
        <f>IF(Append1[[#This Row],[MsPlayed]]&lt;30000,"Skip","Full Listen")</f>
        <v>Skip</v>
      </c>
    </row>
    <row r="1553" spans="1:9" x14ac:dyDescent="0.3">
      <c r="A1553" s="1">
        <v>45939</v>
      </c>
      <c r="B1553" s="1" t="str">
        <f>TEXT(Append1[[#This Row],[End Date]],"ddd")</f>
        <v>Thu</v>
      </c>
      <c r="C1553" s="2">
        <v>65.289583333333297</v>
      </c>
      <c r="D1553">
        <f>HOUR(Append1[[#This Row],[End Time]])</f>
        <v>6</v>
      </c>
      <c r="E1553" t="s">
        <v>670</v>
      </c>
      <c r="F1553" t="s">
        <v>1311</v>
      </c>
      <c r="G1553">
        <v>112256</v>
      </c>
      <c r="H1553" s="3">
        <f>Append1[[#This Row],[MsPlayed]]/60000</f>
        <v>1.8709333333333333</v>
      </c>
      <c r="I1553" s="3" t="str">
        <f>IF(Append1[[#This Row],[MsPlayed]]&lt;30000,"Skip","Full Listen")</f>
        <v>Full Listen</v>
      </c>
    </row>
    <row r="1554" spans="1:9" x14ac:dyDescent="0.3">
      <c r="A1554" s="1">
        <v>45939</v>
      </c>
      <c r="B1554" s="1" t="str">
        <f>TEXT(Append1[[#This Row],[End Date]],"ddd")</f>
        <v>Thu</v>
      </c>
      <c r="C1554" s="2">
        <v>65.331249999999997</v>
      </c>
      <c r="D1554">
        <f>HOUR(Append1[[#This Row],[End Time]])</f>
        <v>7</v>
      </c>
      <c r="E1554" t="s">
        <v>670</v>
      </c>
      <c r="F1554" t="s">
        <v>1311</v>
      </c>
      <c r="G1554">
        <v>67255</v>
      </c>
      <c r="H1554" s="3">
        <f>Append1[[#This Row],[MsPlayed]]/60000</f>
        <v>1.1209166666666666</v>
      </c>
      <c r="I1554" s="3" t="str">
        <f>IF(Append1[[#This Row],[MsPlayed]]&lt;30000,"Skip","Full Listen")</f>
        <v>Full Listen</v>
      </c>
    </row>
    <row r="1555" spans="1:9" x14ac:dyDescent="0.3">
      <c r="A1555" s="1">
        <v>45939</v>
      </c>
      <c r="B1555" s="1" t="str">
        <f>TEXT(Append1[[#This Row],[End Date]],"ddd")</f>
        <v>Thu</v>
      </c>
      <c r="C1555" s="2">
        <v>65.372916666666697</v>
      </c>
      <c r="D1555">
        <f>HOUR(Append1[[#This Row],[End Time]])</f>
        <v>8</v>
      </c>
      <c r="E1555" t="s">
        <v>108</v>
      </c>
      <c r="F1555" t="s">
        <v>109</v>
      </c>
      <c r="G1555">
        <v>155161</v>
      </c>
      <c r="H1555" s="3">
        <f>Append1[[#This Row],[MsPlayed]]/60000</f>
        <v>2.5860166666666666</v>
      </c>
      <c r="I1555" s="3" t="str">
        <f>IF(Append1[[#This Row],[MsPlayed]]&lt;30000,"Skip","Full Listen")</f>
        <v>Full Listen</v>
      </c>
    </row>
    <row r="1556" spans="1:9" x14ac:dyDescent="0.3">
      <c r="A1556" s="1">
        <v>45939</v>
      </c>
      <c r="B1556" s="1" t="str">
        <f>TEXT(Append1[[#This Row],[End Date]],"ddd")</f>
        <v>Thu</v>
      </c>
      <c r="C1556" s="2">
        <v>65.414583333333297</v>
      </c>
      <c r="D1556">
        <f>HOUR(Append1[[#This Row],[End Time]])</f>
        <v>9</v>
      </c>
      <c r="E1556" t="s">
        <v>620</v>
      </c>
      <c r="F1556" t="s">
        <v>673</v>
      </c>
      <c r="G1556">
        <v>176233</v>
      </c>
      <c r="H1556" s="3">
        <f>Append1[[#This Row],[MsPlayed]]/60000</f>
        <v>2.9372166666666666</v>
      </c>
      <c r="I1556" s="3" t="str">
        <f>IF(Append1[[#This Row],[MsPlayed]]&lt;30000,"Skip","Full Listen")</f>
        <v>Full Listen</v>
      </c>
    </row>
    <row r="1557" spans="1:9" x14ac:dyDescent="0.3">
      <c r="A1557" s="1">
        <v>45939</v>
      </c>
      <c r="B1557" s="1" t="str">
        <f>TEXT(Append1[[#This Row],[End Date]],"ddd")</f>
        <v>Thu</v>
      </c>
      <c r="C1557" s="2">
        <v>65.456249999999997</v>
      </c>
      <c r="D1557">
        <f>HOUR(Append1[[#This Row],[End Time]])</f>
        <v>10</v>
      </c>
      <c r="E1557" t="s">
        <v>655</v>
      </c>
      <c r="F1557" t="s">
        <v>656</v>
      </c>
      <c r="G1557">
        <v>183757</v>
      </c>
      <c r="H1557" s="3">
        <f>Append1[[#This Row],[MsPlayed]]/60000</f>
        <v>3.0626166666666665</v>
      </c>
      <c r="I1557" s="3" t="str">
        <f>IF(Append1[[#This Row],[MsPlayed]]&lt;30000,"Skip","Full Listen")</f>
        <v>Full Listen</v>
      </c>
    </row>
    <row r="1558" spans="1:9" x14ac:dyDescent="0.3">
      <c r="A1558" s="1">
        <v>45939</v>
      </c>
      <c r="B1558" s="1" t="str">
        <f>TEXT(Append1[[#This Row],[End Date]],"ddd")</f>
        <v>Thu</v>
      </c>
      <c r="C1558" s="2">
        <v>65.497916666666697</v>
      </c>
      <c r="D1558">
        <f>HOUR(Append1[[#This Row],[End Time]])</f>
        <v>11</v>
      </c>
      <c r="E1558" t="s">
        <v>472</v>
      </c>
      <c r="F1558" t="s">
        <v>615</v>
      </c>
      <c r="G1558">
        <v>224444</v>
      </c>
      <c r="H1558" s="3">
        <f>Append1[[#This Row],[MsPlayed]]/60000</f>
        <v>3.7407333333333335</v>
      </c>
      <c r="I1558" s="3" t="str">
        <f>IF(Append1[[#This Row],[MsPlayed]]&lt;30000,"Skip","Full Listen")</f>
        <v>Full Listen</v>
      </c>
    </row>
    <row r="1559" spans="1:9" x14ac:dyDescent="0.3">
      <c r="A1559" s="1">
        <v>45939</v>
      </c>
      <c r="B1559" s="1" t="str">
        <f>TEXT(Append1[[#This Row],[End Date]],"ddd")</f>
        <v>Thu</v>
      </c>
      <c r="C1559" s="2">
        <v>65.539583333333297</v>
      </c>
      <c r="D1559">
        <f>HOUR(Append1[[#This Row],[End Time]])</f>
        <v>12</v>
      </c>
      <c r="E1559" t="s">
        <v>617</v>
      </c>
      <c r="F1559" t="s">
        <v>2275</v>
      </c>
      <c r="G1559">
        <v>197391</v>
      </c>
      <c r="H1559" s="3">
        <f>Append1[[#This Row],[MsPlayed]]/60000</f>
        <v>3.2898499999999999</v>
      </c>
      <c r="I1559" s="3" t="str">
        <f>IF(Append1[[#This Row],[MsPlayed]]&lt;30000,"Skip","Full Listen")</f>
        <v>Full Listen</v>
      </c>
    </row>
    <row r="1560" spans="1:9" x14ac:dyDescent="0.3">
      <c r="A1560" s="1">
        <v>45939</v>
      </c>
      <c r="B1560" s="1" t="str">
        <f>TEXT(Append1[[#This Row],[End Date]],"ddd")</f>
        <v>Thu</v>
      </c>
      <c r="C1560" s="2">
        <v>65.581249999999997</v>
      </c>
      <c r="D1560">
        <f>HOUR(Append1[[#This Row],[End Time]])</f>
        <v>13</v>
      </c>
      <c r="E1560" t="s">
        <v>670</v>
      </c>
      <c r="F1560" t="s">
        <v>2277</v>
      </c>
      <c r="G1560">
        <v>190000</v>
      </c>
      <c r="H1560" s="3">
        <f>Append1[[#This Row],[MsPlayed]]/60000</f>
        <v>3.1666666666666665</v>
      </c>
      <c r="I1560" s="3" t="str">
        <f>IF(Append1[[#This Row],[MsPlayed]]&lt;30000,"Skip","Full Listen")</f>
        <v>Full Listen</v>
      </c>
    </row>
    <row r="1561" spans="1:9" x14ac:dyDescent="0.3">
      <c r="A1561" s="1">
        <v>45939</v>
      </c>
      <c r="B1561" s="1" t="str">
        <f>TEXT(Append1[[#This Row],[End Date]],"ddd")</f>
        <v>Thu</v>
      </c>
      <c r="C1561" s="2">
        <v>65.622916666666697</v>
      </c>
      <c r="D1561">
        <f>HOUR(Append1[[#This Row],[End Time]])</f>
        <v>14</v>
      </c>
      <c r="E1561" t="s">
        <v>102</v>
      </c>
      <c r="F1561" t="s">
        <v>2279</v>
      </c>
      <c r="G1561">
        <v>166667</v>
      </c>
      <c r="H1561" s="3">
        <f>Append1[[#This Row],[MsPlayed]]/60000</f>
        <v>2.7777833333333333</v>
      </c>
      <c r="I1561" s="3" t="str">
        <f>IF(Append1[[#This Row],[MsPlayed]]&lt;30000,"Skip","Full Listen")</f>
        <v>Full Listen</v>
      </c>
    </row>
    <row r="1562" spans="1:9" x14ac:dyDescent="0.3">
      <c r="A1562" s="1">
        <v>45939</v>
      </c>
      <c r="B1562" s="1" t="str">
        <f>TEXT(Append1[[#This Row],[End Date]],"ddd")</f>
        <v>Thu</v>
      </c>
      <c r="C1562" s="2">
        <v>65.664583333333297</v>
      </c>
      <c r="D1562">
        <f>HOUR(Append1[[#This Row],[End Time]])</f>
        <v>15</v>
      </c>
      <c r="E1562" t="s">
        <v>655</v>
      </c>
      <c r="F1562" t="s">
        <v>689</v>
      </c>
      <c r="G1562">
        <v>170388</v>
      </c>
      <c r="H1562" s="3">
        <f>Append1[[#This Row],[MsPlayed]]/60000</f>
        <v>2.8397999999999999</v>
      </c>
      <c r="I1562" s="3" t="str">
        <f>IF(Append1[[#This Row],[MsPlayed]]&lt;30000,"Skip","Full Listen")</f>
        <v>Full Listen</v>
      </c>
    </row>
    <row r="1563" spans="1:9" x14ac:dyDescent="0.3">
      <c r="A1563" s="1">
        <v>45939</v>
      </c>
      <c r="B1563" s="1" t="str">
        <f>TEXT(Append1[[#This Row],[End Date]],"ddd")</f>
        <v>Thu</v>
      </c>
      <c r="C1563" s="2">
        <v>65.706249999999997</v>
      </c>
      <c r="D1563">
        <f>HOUR(Append1[[#This Row],[End Time]])</f>
        <v>16</v>
      </c>
      <c r="E1563" t="s">
        <v>620</v>
      </c>
      <c r="F1563" t="s">
        <v>686</v>
      </c>
      <c r="G1563">
        <v>177391</v>
      </c>
      <c r="H1563" s="3">
        <f>Append1[[#This Row],[MsPlayed]]/60000</f>
        <v>2.9565166666666665</v>
      </c>
      <c r="I1563" s="3" t="str">
        <f>IF(Append1[[#This Row],[MsPlayed]]&lt;30000,"Skip","Full Listen")</f>
        <v>Full Listen</v>
      </c>
    </row>
    <row r="1564" spans="1:9" x14ac:dyDescent="0.3">
      <c r="A1564" s="1">
        <v>45939</v>
      </c>
      <c r="B1564" s="1" t="str">
        <f>TEXT(Append1[[#This Row],[End Date]],"ddd")</f>
        <v>Thu</v>
      </c>
      <c r="C1564" s="2">
        <v>65.747916666666697</v>
      </c>
      <c r="D1564">
        <f>HOUR(Append1[[#This Row],[End Time]])</f>
        <v>17</v>
      </c>
      <c r="E1564" t="s">
        <v>108</v>
      </c>
      <c r="F1564" t="s">
        <v>2283</v>
      </c>
      <c r="G1564">
        <v>187333</v>
      </c>
      <c r="H1564" s="3">
        <f>Append1[[#This Row],[MsPlayed]]/60000</f>
        <v>3.1222166666666666</v>
      </c>
      <c r="I1564" s="3" t="str">
        <f>IF(Append1[[#This Row],[MsPlayed]]&lt;30000,"Skip","Full Listen")</f>
        <v>Full Listen</v>
      </c>
    </row>
    <row r="1565" spans="1:9" x14ac:dyDescent="0.3">
      <c r="A1565" s="1">
        <v>45939</v>
      </c>
      <c r="B1565" s="1" t="str">
        <f>TEXT(Append1[[#This Row],[End Date]],"ddd")</f>
        <v>Thu</v>
      </c>
      <c r="C1565" s="2">
        <v>65.789583333333297</v>
      </c>
      <c r="D1565">
        <f>HOUR(Append1[[#This Row],[End Time]])</f>
        <v>18</v>
      </c>
      <c r="E1565" t="s">
        <v>617</v>
      </c>
      <c r="F1565" t="s">
        <v>2285</v>
      </c>
      <c r="G1565">
        <v>215368</v>
      </c>
      <c r="H1565" s="3">
        <f>Append1[[#This Row],[MsPlayed]]/60000</f>
        <v>3.5894666666666666</v>
      </c>
      <c r="I1565" s="3" t="str">
        <f>IF(Append1[[#This Row],[MsPlayed]]&lt;30000,"Skip","Full Listen")</f>
        <v>Full Listen</v>
      </c>
    </row>
    <row r="1566" spans="1:9" x14ac:dyDescent="0.3">
      <c r="A1566" s="1">
        <v>45939</v>
      </c>
      <c r="B1566" s="1" t="str">
        <f>TEXT(Append1[[#This Row],[End Date]],"ddd")</f>
        <v>Thu</v>
      </c>
      <c r="C1566" s="2">
        <v>65.831249999999997</v>
      </c>
      <c r="D1566">
        <f>HOUR(Append1[[#This Row],[End Time]])</f>
        <v>19</v>
      </c>
      <c r="E1566" t="s">
        <v>670</v>
      </c>
      <c r="F1566" t="s">
        <v>2287</v>
      </c>
      <c r="G1566">
        <v>171600</v>
      </c>
      <c r="H1566" s="3">
        <f>Append1[[#This Row],[MsPlayed]]/60000</f>
        <v>2.86</v>
      </c>
      <c r="I1566" s="3" t="str">
        <f>IF(Append1[[#This Row],[MsPlayed]]&lt;30000,"Skip","Full Listen")</f>
        <v>Full Listen</v>
      </c>
    </row>
    <row r="1567" spans="1:9" x14ac:dyDescent="0.3">
      <c r="A1567" s="1">
        <v>45939</v>
      </c>
      <c r="B1567" s="1" t="str">
        <f>TEXT(Append1[[#This Row],[End Date]],"ddd")</f>
        <v>Thu</v>
      </c>
      <c r="C1567" s="2">
        <v>65.872916666666697</v>
      </c>
      <c r="D1567">
        <f>HOUR(Append1[[#This Row],[End Time]])</f>
        <v>20</v>
      </c>
      <c r="E1567" t="s">
        <v>655</v>
      </c>
      <c r="F1567" t="s">
        <v>747</v>
      </c>
      <c r="G1567">
        <v>154667</v>
      </c>
      <c r="H1567" s="3">
        <f>Append1[[#This Row],[MsPlayed]]/60000</f>
        <v>2.5777833333333335</v>
      </c>
      <c r="I1567" s="3" t="str">
        <f>IF(Append1[[#This Row],[MsPlayed]]&lt;30000,"Skip","Full Listen")</f>
        <v>Full Listen</v>
      </c>
    </row>
    <row r="1568" spans="1:9" x14ac:dyDescent="0.3">
      <c r="A1568" s="1">
        <v>45939</v>
      </c>
      <c r="B1568" s="1" t="str">
        <f>TEXT(Append1[[#This Row],[End Date]],"ddd")</f>
        <v>Thu</v>
      </c>
      <c r="C1568" s="2">
        <v>65.914583333333297</v>
      </c>
      <c r="D1568">
        <f>HOUR(Append1[[#This Row],[End Time]])</f>
        <v>21</v>
      </c>
      <c r="E1568" t="s">
        <v>159</v>
      </c>
      <c r="F1568" t="s">
        <v>2290</v>
      </c>
      <c r="G1568">
        <v>228855</v>
      </c>
      <c r="H1568" s="3">
        <f>Append1[[#This Row],[MsPlayed]]/60000</f>
        <v>3.8142499999999999</v>
      </c>
      <c r="I1568" s="3" t="str">
        <f>IF(Append1[[#This Row],[MsPlayed]]&lt;30000,"Skip","Full Listen")</f>
        <v>Full Listen</v>
      </c>
    </row>
    <row r="1569" spans="1:9" x14ac:dyDescent="0.3">
      <c r="A1569" s="1">
        <v>45939</v>
      </c>
      <c r="B1569" s="1" t="str">
        <f>TEXT(Append1[[#This Row],[End Date]],"ddd")</f>
        <v>Thu</v>
      </c>
      <c r="C1569" s="2">
        <v>65.956249999999997</v>
      </c>
      <c r="D1569">
        <f>HOUR(Append1[[#This Row],[End Time]])</f>
        <v>22</v>
      </c>
      <c r="E1569" t="s">
        <v>620</v>
      </c>
      <c r="F1569" t="s">
        <v>739</v>
      </c>
      <c r="G1569">
        <v>254400</v>
      </c>
      <c r="H1569" s="3">
        <f>Append1[[#This Row],[MsPlayed]]/60000</f>
        <v>4.24</v>
      </c>
      <c r="I1569" s="3" t="str">
        <f>IF(Append1[[#This Row],[MsPlayed]]&lt;30000,"Skip","Full Listen")</f>
        <v>Full Listen</v>
      </c>
    </row>
    <row r="1570" spans="1:9" x14ac:dyDescent="0.3">
      <c r="A1570" s="1">
        <v>45939</v>
      </c>
      <c r="B1570" s="1" t="str">
        <f>TEXT(Append1[[#This Row],[End Date]],"ddd")</f>
        <v>Thu</v>
      </c>
      <c r="C1570" s="2">
        <v>65.997916666666697</v>
      </c>
      <c r="D1570">
        <f>HOUR(Append1[[#This Row],[End Time]])</f>
        <v>23</v>
      </c>
      <c r="E1570" t="s">
        <v>2293</v>
      </c>
      <c r="F1570" t="s">
        <v>2294</v>
      </c>
      <c r="G1570">
        <v>218146</v>
      </c>
      <c r="H1570" s="3">
        <f>Append1[[#This Row],[MsPlayed]]/60000</f>
        <v>3.6357666666666666</v>
      </c>
      <c r="I1570" s="3" t="str">
        <f>IF(Append1[[#This Row],[MsPlayed]]&lt;30000,"Skip","Full Listen")</f>
        <v>Full Listen</v>
      </c>
    </row>
    <row r="1571" spans="1:9" x14ac:dyDescent="0.3">
      <c r="A1571" s="1">
        <v>45939</v>
      </c>
      <c r="B1571" s="1" t="str">
        <f>TEXT(Append1[[#This Row],[End Date]],"ddd")</f>
        <v>Thu</v>
      </c>
      <c r="C1571" s="2">
        <v>66.039583333333297</v>
      </c>
      <c r="D1571">
        <f>HOUR(Append1[[#This Row],[End Time]])</f>
        <v>0</v>
      </c>
      <c r="E1571" t="s">
        <v>617</v>
      </c>
      <c r="F1571" t="s">
        <v>2296</v>
      </c>
      <c r="G1571">
        <v>225938</v>
      </c>
      <c r="H1571" s="3">
        <f>Append1[[#This Row],[MsPlayed]]/60000</f>
        <v>3.7656333333333332</v>
      </c>
      <c r="I1571" s="3" t="str">
        <f>IF(Append1[[#This Row],[MsPlayed]]&lt;30000,"Skip","Full Listen")</f>
        <v>Full Listen</v>
      </c>
    </row>
    <row r="1572" spans="1:9" x14ac:dyDescent="0.3">
      <c r="A1572" s="1">
        <v>45939</v>
      </c>
      <c r="B1572" s="1" t="str">
        <f>TEXT(Append1[[#This Row],[End Date]],"ddd")</f>
        <v>Thu</v>
      </c>
      <c r="C1572" s="2">
        <v>66.081249999999997</v>
      </c>
      <c r="D1572">
        <f>HOUR(Append1[[#This Row],[End Time]])</f>
        <v>1</v>
      </c>
      <c r="E1572" t="s">
        <v>670</v>
      </c>
      <c r="F1572" t="s">
        <v>671</v>
      </c>
      <c r="G1572">
        <v>175059</v>
      </c>
      <c r="H1572" s="3">
        <f>Append1[[#This Row],[MsPlayed]]/60000</f>
        <v>2.9176500000000001</v>
      </c>
      <c r="I1572" s="3" t="str">
        <f>IF(Append1[[#This Row],[MsPlayed]]&lt;30000,"Skip","Full Listen")</f>
        <v>Full Listen</v>
      </c>
    </row>
    <row r="1573" spans="1:9" x14ac:dyDescent="0.3">
      <c r="A1573" s="1">
        <v>45939</v>
      </c>
      <c r="B1573" s="1" t="str">
        <f>TEXT(Append1[[#This Row],[End Date]],"ddd")</f>
        <v>Thu</v>
      </c>
      <c r="C1573" s="2">
        <v>66.122916666666697</v>
      </c>
      <c r="D1573">
        <f>HOUR(Append1[[#This Row],[End Time]])</f>
        <v>2</v>
      </c>
      <c r="E1573" t="s">
        <v>655</v>
      </c>
      <c r="F1573" t="s">
        <v>2299</v>
      </c>
      <c r="G1573">
        <v>174730</v>
      </c>
      <c r="H1573" s="3">
        <f>Append1[[#This Row],[MsPlayed]]/60000</f>
        <v>2.9121666666666668</v>
      </c>
      <c r="I1573" s="3" t="str">
        <f>IF(Append1[[#This Row],[MsPlayed]]&lt;30000,"Skip","Full Listen")</f>
        <v>Full Listen</v>
      </c>
    </row>
    <row r="1574" spans="1:9" x14ac:dyDescent="0.3">
      <c r="A1574" s="1">
        <v>45939</v>
      </c>
      <c r="B1574" s="1" t="str">
        <f>TEXT(Append1[[#This Row],[End Date]],"ddd")</f>
        <v>Thu</v>
      </c>
      <c r="C1574" s="2">
        <v>66.164583333333297</v>
      </c>
      <c r="D1574">
        <f>HOUR(Append1[[#This Row],[End Time]])</f>
        <v>3</v>
      </c>
      <c r="E1574" t="s">
        <v>102</v>
      </c>
      <c r="F1574" t="s">
        <v>2301</v>
      </c>
      <c r="G1574">
        <v>121317</v>
      </c>
      <c r="H1574" s="3">
        <f>Append1[[#This Row],[MsPlayed]]/60000</f>
        <v>2.0219499999999999</v>
      </c>
      <c r="I1574" s="3" t="str">
        <f>IF(Append1[[#This Row],[MsPlayed]]&lt;30000,"Skip","Full Listen")</f>
        <v>Full Listen</v>
      </c>
    </row>
    <row r="1575" spans="1:9" x14ac:dyDescent="0.3">
      <c r="A1575" s="1">
        <v>45939</v>
      </c>
      <c r="B1575" s="1" t="str">
        <f>TEXT(Append1[[#This Row],[End Date]],"ddd")</f>
        <v>Thu</v>
      </c>
      <c r="C1575" s="2">
        <v>66.206249999999997</v>
      </c>
      <c r="D1575">
        <f>HOUR(Append1[[#This Row],[End Time]])</f>
        <v>4</v>
      </c>
      <c r="E1575" t="s">
        <v>102</v>
      </c>
      <c r="F1575" t="s">
        <v>2301</v>
      </c>
      <c r="G1575">
        <v>94069</v>
      </c>
      <c r="H1575" s="3">
        <f>Append1[[#This Row],[MsPlayed]]/60000</f>
        <v>1.5678166666666666</v>
      </c>
      <c r="I1575" s="3" t="str">
        <f>IF(Append1[[#This Row],[MsPlayed]]&lt;30000,"Skip","Full Listen")</f>
        <v>Full Listen</v>
      </c>
    </row>
    <row r="1576" spans="1:9" x14ac:dyDescent="0.3">
      <c r="A1576" s="1">
        <v>45939</v>
      </c>
      <c r="B1576" s="1" t="str">
        <f>TEXT(Append1[[#This Row],[End Date]],"ddd")</f>
        <v>Thu</v>
      </c>
      <c r="C1576" s="2">
        <v>66.247916666666697</v>
      </c>
      <c r="D1576">
        <f>HOUR(Append1[[#This Row],[End Time]])</f>
        <v>5</v>
      </c>
      <c r="E1576" t="s">
        <v>472</v>
      </c>
      <c r="F1576" t="s">
        <v>708</v>
      </c>
      <c r="G1576">
        <v>253353</v>
      </c>
      <c r="H1576" s="3">
        <f>Append1[[#This Row],[MsPlayed]]/60000</f>
        <v>4.22255</v>
      </c>
      <c r="I1576" s="3" t="str">
        <f>IF(Append1[[#This Row],[MsPlayed]]&lt;30000,"Skip","Full Listen")</f>
        <v>Full Listen</v>
      </c>
    </row>
    <row r="1577" spans="1:9" x14ac:dyDescent="0.3">
      <c r="A1577" s="1">
        <v>45939</v>
      </c>
      <c r="B1577" s="1" t="str">
        <f>TEXT(Append1[[#This Row],[End Date]],"ddd")</f>
        <v>Thu</v>
      </c>
      <c r="C1577" s="2">
        <v>66.289583333333297</v>
      </c>
      <c r="D1577">
        <f>HOUR(Append1[[#This Row],[End Time]])</f>
        <v>6</v>
      </c>
      <c r="E1577" t="s">
        <v>2305</v>
      </c>
      <c r="F1577" t="s">
        <v>2306</v>
      </c>
      <c r="G1577">
        <v>176000</v>
      </c>
      <c r="H1577" s="3">
        <f>Append1[[#This Row],[MsPlayed]]/60000</f>
        <v>2.9333333333333331</v>
      </c>
      <c r="I1577" s="3" t="str">
        <f>IF(Append1[[#This Row],[MsPlayed]]&lt;30000,"Skip","Full Listen")</f>
        <v>Full Listen</v>
      </c>
    </row>
    <row r="1578" spans="1:9" x14ac:dyDescent="0.3">
      <c r="A1578" s="1">
        <v>45939</v>
      </c>
      <c r="B1578" s="1" t="str">
        <f>TEXT(Append1[[#This Row],[End Date]],"ddd")</f>
        <v>Thu</v>
      </c>
      <c r="C1578" s="2">
        <v>66.331249999999997</v>
      </c>
      <c r="D1578">
        <f>HOUR(Append1[[#This Row],[End Time]])</f>
        <v>7</v>
      </c>
      <c r="E1578" t="s">
        <v>617</v>
      </c>
      <c r="F1578" t="s">
        <v>647</v>
      </c>
      <c r="G1578">
        <v>171789</v>
      </c>
      <c r="H1578" s="3">
        <f>Append1[[#This Row],[MsPlayed]]/60000</f>
        <v>2.8631500000000001</v>
      </c>
      <c r="I1578" s="3" t="str">
        <f>IF(Append1[[#This Row],[MsPlayed]]&lt;30000,"Skip","Full Listen")</f>
        <v>Full Listen</v>
      </c>
    </row>
    <row r="1579" spans="1:9" x14ac:dyDescent="0.3">
      <c r="A1579" s="1">
        <v>45939</v>
      </c>
      <c r="B1579" s="1" t="str">
        <f>TEXT(Append1[[#This Row],[End Date]],"ddd")</f>
        <v>Thu</v>
      </c>
      <c r="C1579" s="2">
        <v>66.372916666666697</v>
      </c>
      <c r="D1579">
        <f>HOUR(Append1[[#This Row],[End Time]])</f>
        <v>8</v>
      </c>
      <c r="E1579" t="s">
        <v>670</v>
      </c>
      <c r="F1579" t="s">
        <v>2309</v>
      </c>
      <c r="G1579">
        <v>146431</v>
      </c>
      <c r="H1579" s="3">
        <f>Append1[[#This Row],[MsPlayed]]/60000</f>
        <v>2.4405166666666664</v>
      </c>
      <c r="I1579" s="3" t="str">
        <f>IF(Append1[[#This Row],[MsPlayed]]&lt;30000,"Skip","Full Listen")</f>
        <v>Full Listen</v>
      </c>
    </row>
    <row r="1580" spans="1:9" x14ac:dyDescent="0.3">
      <c r="A1580" s="1">
        <v>45939</v>
      </c>
      <c r="B1580" s="1" t="str">
        <f>TEXT(Append1[[#This Row],[End Date]],"ddd")</f>
        <v>Thu</v>
      </c>
      <c r="C1580" s="2">
        <v>66.414583333333297</v>
      </c>
      <c r="D1580">
        <f>HOUR(Append1[[#This Row],[End Time]])</f>
        <v>9</v>
      </c>
      <c r="E1580" t="s">
        <v>655</v>
      </c>
      <c r="F1580" t="s">
        <v>668</v>
      </c>
      <c r="G1580">
        <v>153467</v>
      </c>
      <c r="H1580" s="3">
        <f>Append1[[#This Row],[MsPlayed]]/60000</f>
        <v>2.5577833333333335</v>
      </c>
      <c r="I1580" s="3" t="str">
        <f>IF(Append1[[#This Row],[MsPlayed]]&lt;30000,"Skip","Full Listen")</f>
        <v>Full Listen</v>
      </c>
    </row>
    <row r="1581" spans="1:9" x14ac:dyDescent="0.3">
      <c r="A1581" s="1">
        <v>45939</v>
      </c>
      <c r="B1581" s="1" t="str">
        <f>TEXT(Append1[[#This Row],[End Date]],"ddd")</f>
        <v>Thu</v>
      </c>
      <c r="C1581" s="2">
        <v>66.456249999999997</v>
      </c>
      <c r="D1581">
        <f>HOUR(Append1[[#This Row],[End Time]])</f>
        <v>10</v>
      </c>
      <c r="E1581" t="s">
        <v>108</v>
      </c>
      <c r="F1581" t="s">
        <v>2312</v>
      </c>
      <c r="G1581">
        <v>214750</v>
      </c>
      <c r="H1581" s="3">
        <f>Append1[[#This Row],[MsPlayed]]/60000</f>
        <v>3.5791666666666666</v>
      </c>
      <c r="I1581" s="3" t="str">
        <f>IF(Append1[[#This Row],[MsPlayed]]&lt;30000,"Skip","Full Listen")</f>
        <v>Full Listen</v>
      </c>
    </row>
    <row r="1582" spans="1:9" x14ac:dyDescent="0.3">
      <c r="A1582" s="1">
        <v>45939</v>
      </c>
      <c r="B1582" s="1" t="str">
        <f>TEXT(Append1[[#This Row],[End Date]],"ddd")</f>
        <v>Thu</v>
      </c>
      <c r="C1582" s="2">
        <v>66.497916666666697</v>
      </c>
      <c r="D1582">
        <f>HOUR(Append1[[#This Row],[End Time]])</f>
        <v>11</v>
      </c>
      <c r="E1582" t="s">
        <v>472</v>
      </c>
      <c r="F1582" t="s">
        <v>2314</v>
      </c>
      <c r="G1582">
        <v>211394</v>
      </c>
      <c r="H1582" s="3">
        <f>Append1[[#This Row],[MsPlayed]]/60000</f>
        <v>3.5232333333333332</v>
      </c>
      <c r="I1582" s="3" t="str">
        <f>IF(Append1[[#This Row],[MsPlayed]]&lt;30000,"Skip","Full Listen")</f>
        <v>Full Listen</v>
      </c>
    </row>
    <row r="1583" spans="1:9" x14ac:dyDescent="0.3">
      <c r="A1583" s="1">
        <v>45939</v>
      </c>
      <c r="B1583" s="1" t="str">
        <f>TEXT(Append1[[#This Row],[End Date]],"ddd")</f>
        <v>Thu</v>
      </c>
      <c r="C1583" s="2">
        <v>66.539583333333297</v>
      </c>
      <c r="D1583">
        <f>HOUR(Append1[[#This Row],[End Time]])</f>
        <v>12</v>
      </c>
      <c r="E1583" t="s">
        <v>623</v>
      </c>
      <c r="F1583" t="s">
        <v>658</v>
      </c>
      <c r="G1583">
        <v>174545</v>
      </c>
      <c r="H1583" s="3">
        <f>Append1[[#This Row],[MsPlayed]]/60000</f>
        <v>2.9090833333333332</v>
      </c>
      <c r="I1583" s="3" t="str">
        <f>IF(Append1[[#This Row],[MsPlayed]]&lt;30000,"Skip","Full Listen")</f>
        <v>Full Listen</v>
      </c>
    </row>
    <row r="1584" spans="1:9" x14ac:dyDescent="0.3">
      <c r="A1584" s="1">
        <v>45939</v>
      </c>
      <c r="B1584" s="1" t="str">
        <f>TEXT(Append1[[#This Row],[End Date]],"ddd")</f>
        <v>Thu</v>
      </c>
      <c r="C1584" s="2">
        <v>66.581249999999997</v>
      </c>
      <c r="D1584">
        <f>HOUR(Append1[[#This Row],[End Time]])</f>
        <v>13</v>
      </c>
      <c r="E1584" t="s">
        <v>2317</v>
      </c>
      <c r="F1584" t="s">
        <v>2318</v>
      </c>
      <c r="G1584">
        <v>204396</v>
      </c>
      <c r="H1584" s="3">
        <f>Append1[[#This Row],[MsPlayed]]/60000</f>
        <v>3.4066000000000001</v>
      </c>
      <c r="I1584" s="3" t="str">
        <f>IF(Append1[[#This Row],[MsPlayed]]&lt;30000,"Skip","Full Listen")</f>
        <v>Full Listen</v>
      </c>
    </row>
    <row r="1585" spans="1:9" x14ac:dyDescent="0.3">
      <c r="A1585" s="1">
        <v>45939</v>
      </c>
      <c r="B1585" s="1" t="str">
        <f>TEXT(Append1[[#This Row],[End Date]],"ddd")</f>
        <v>Thu</v>
      </c>
      <c r="C1585" s="2">
        <v>66.622916666666697</v>
      </c>
      <c r="D1585">
        <f>HOUR(Append1[[#This Row],[End Time]])</f>
        <v>14</v>
      </c>
      <c r="E1585" t="s">
        <v>655</v>
      </c>
      <c r="F1585" t="s">
        <v>712</v>
      </c>
      <c r="G1585">
        <v>178245</v>
      </c>
      <c r="H1585" s="3">
        <f>Append1[[#This Row],[MsPlayed]]/60000</f>
        <v>2.9707499999999998</v>
      </c>
      <c r="I1585" s="3" t="str">
        <f>IF(Append1[[#This Row],[MsPlayed]]&lt;30000,"Skip","Full Listen")</f>
        <v>Full Listen</v>
      </c>
    </row>
    <row r="1586" spans="1:9" x14ac:dyDescent="0.3">
      <c r="A1586" s="1">
        <v>45939</v>
      </c>
      <c r="B1586" s="1" t="str">
        <f>TEXT(Append1[[#This Row],[End Date]],"ddd")</f>
        <v>Thu</v>
      </c>
      <c r="C1586" s="2">
        <v>66.664583333333297</v>
      </c>
      <c r="D1586">
        <f>HOUR(Append1[[#This Row],[End Time]])</f>
        <v>15</v>
      </c>
      <c r="E1586" t="s">
        <v>670</v>
      </c>
      <c r="F1586" t="s">
        <v>2321</v>
      </c>
      <c r="G1586">
        <v>346905</v>
      </c>
      <c r="H1586" s="3">
        <f>Append1[[#This Row],[MsPlayed]]/60000</f>
        <v>5.7817499999999997</v>
      </c>
      <c r="I1586" s="3" t="str">
        <f>IF(Append1[[#This Row],[MsPlayed]]&lt;30000,"Skip","Full Listen")</f>
        <v>Full Listen</v>
      </c>
    </row>
    <row r="1587" spans="1:9" x14ac:dyDescent="0.3">
      <c r="A1587" s="1">
        <v>45939</v>
      </c>
      <c r="B1587" s="1" t="str">
        <f>TEXT(Append1[[#This Row],[End Date]],"ddd")</f>
        <v>Thu</v>
      </c>
      <c r="C1587" s="2">
        <v>66.706249999999997</v>
      </c>
      <c r="D1587">
        <f>HOUR(Append1[[#This Row],[End Time]])</f>
        <v>16</v>
      </c>
      <c r="E1587" t="s">
        <v>617</v>
      </c>
      <c r="F1587" t="s">
        <v>2323</v>
      </c>
      <c r="G1587">
        <v>213933</v>
      </c>
      <c r="H1587" s="3">
        <f>Append1[[#This Row],[MsPlayed]]/60000</f>
        <v>3.56555</v>
      </c>
      <c r="I1587" s="3" t="str">
        <f>IF(Append1[[#This Row],[MsPlayed]]&lt;30000,"Skip","Full Listen")</f>
        <v>Full Listen</v>
      </c>
    </row>
    <row r="1588" spans="1:9" x14ac:dyDescent="0.3">
      <c r="A1588" s="1">
        <v>45939</v>
      </c>
      <c r="B1588" s="1" t="str">
        <f>TEXT(Append1[[#This Row],[End Date]],"ddd")</f>
        <v>Thu</v>
      </c>
      <c r="C1588" s="2">
        <v>66.747916666666697</v>
      </c>
      <c r="D1588">
        <f>HOUR(Append1[[#This Row],[End Time]])</f>
        <v>17</v>
      </c>
      <c r="E1588" t="s">
        <v>472</v>
      </c>
      <c r="F1588" t="s">
        <v>613</v>
      </c>
      <c r="G1588">
        <v>240057</v>
      </c>
      <c r="H1588" s="3">
        <f>Append1[[#This Row],[MsPlayed]]/60000</f>
        <v>4.0009499999999996</v>
      </c>
      <c r="I1588" s="3" t="str">
        <f>IF(Append1[[#This Row],[MsPlayed]]&lt;30000,"Skip","Full Listen")</f>
        <v>Full Listen</v>
      </c>
    </row>
    <row r="1589" spans="1:9" x14ac:dyDescent="0.3">
      <c r="A1589" s="1">
        <v>45939</v>
      </c>
      <c r="B1589" s="1" t="str">
        <f>TEXT(Append1[[#This Row],[End Date]],"ddd")</f>
        <v>Thu</v>
      </c>
      <c r="C1589" s="2">
        <v>66.789583333333297</v>
      </c>
      <c r="D1589">
        <f>HOUR(Append1[[#This Row],[End Time]])</f>
        <v>18</v>
      </c>
      <c r="E1589" t="s">
        <v>2326</v>
      </c>
      <c r="F1589" t="s">
        <v>2327</v>
      </c>
      <c r="G1589">
        <v>208000</v>
      </c>
      <c r="H1589" s="3">
        <f>Append1[[#This Row],[MsPlayed]]/60000</f>
        <v>3.4666666666666668</v>
      </c>
      <c r="I1589" s="3" t="str">
        <f>IF(Append1[[#This Row],[MsPlayed]]&lt;30000,"Skip","Full Listen")</f>
        <v>Full Listen</v>
      </c>
    </row>
    <row r="1590" spans="1:9" x14ac:dyDescent="0.3">
      <c r="A1590" s="1">
        <v>45939</v>
      </c>
      <c r="B1590" s="1" t="str">
        <f>TEXT(Append1[[#This Row],[End Date]],"ddd")</f>
        <v>Thu</v>
      </c>
      <c r="C1590" s="2">
        <v>66.831249999999997</v>
      </c>
      <c r="D1590">
        <f>HOUR(Append1[[#This Row],[End Time]])</f>
        <v>19</v>
      </c>
      <c r="E1590" t="s">
        <v>655</v>
      </c>
      <c r="F1590" t="s">
        <v>2329</v>
      </c>
      <c r="G1590">
        <v>200659</v>
      </c>
      <c r="H1590" s="3">
        <f>Append1[[#This Row],[MsPlayed]]/60000</f>
        <v>3.3443166666666668</v>
      </c>
      <c r="I1590" s="3" t="str">
        <f>IF(Append1[[#This Row],[MsPlayed]]&lt;30000,"Skip","Full Listen")</f>
        <v>Full Listen</v>
      </c>
    </row>
    <row r="1591" spans="1:9" x14ac:dyDescent="0.3">
      <c r="A1591" s="1">
        <v>45939</v>
      </c>
      <c r="B1591" s="1" t="str">
        <f>TEXT(Append1[[#This Row],[End Date]],"ddd")</f>
        <v>Thu</v>
      </c>
      <c r="C1591" s="2">
        <v>66.872916666666697</v>
      </c>
      <c r="D1591">
        <f>HOUR(Append1[[#This Row],[End Time]])</f>
        <v>20</v>
      </c>
      <c r="E1591" t="s">
        <v>620</v>
      </c>
      <c r="F1591" t="s">
        <v>710</v>
      </c>
      <c r="G1591">
        <v>206061</v>
      </c>
      <c r="H1591" s="3">
        <f>Append1[[#This Row],[MsPlayed]]/60000</f>
        <v>3.4343499999999998</v>
      </c>
      <c r="I1591" s="3" t="str">
        <f>IF(Append1[[#This Row],[MsPlayed]]&lt;30000,"Skip","Full Listen")</f>
        <v>Full Listen</v>
      </c>
    </row>
    <row r="1592" spans="1:9" x14ac:dyDescent="0.3">
      <c r="A1592" s="1">
        <v>45939</v>
      </c>
      <c r="B1592" s="1" t="str">
        <f>TEXT(Append1[[#This Row],[End Date]],"ddd")</f>
        <v>Thu</v>
      </c>
      <c r="C1592" s="2">
        <v>66.914583333333297</v>
      </c>
      <c r="D1592">
        <f>HOUR(Append1[[#This Row],[End Time]])</f>
        <v>21</v>
      </c>
      <c r="E1592" t="s">
        <v>670</v>
      </c>
      <c r="F1592" t="s">
        <v>2332</v>
      </c>
      <c r="G1592">
        <v>290643</v>
      </c>
      <c r="H1592" s="3">
        <f>Append1[[#This Row],[MsPlayed]]/60000</f>
        <v>4.8440500000000002</v>
      </c>
      <c r="I1592" s="3" t="str">
        <f>IF(Append1[[#This Row],[MsPlayed]]&lt;30000,"Skip","Full Listen")</f>
        <v>Full Listen</v>
      </c>
    </row>
    <row r="1593" spans="1:9" x14ac:dyDescent="0.3">
      <c r="A1593" s="1">
        <v>45939</v>
      </c>
      <c r="B1593" s="1" t="str">
        <f>TEXT(Append1[[#This Row],[End Date]],"ddd")</f>
        <v>Thu</v>
      </c>
      <c r="C1593" s="2">
        <v>66.956249999999997</v>
      </c>
      <c r="D1593">
        <f>HOUR(Append1[[#This Row],[End Time]])</f>
        <v>22</v>
      </c>
      <c r="E1593" t="s">
        <v>670</v>
      </c>
      <c r="F1593" t="s">
        <v>2332</v>
      </c>
      <c r="G1593">
        <v>19641</v>
      </c>
      <c r="H1593" s="3">
        <f>Append1[[#This Row],[MsPlayed]]/60000</f>
        <v>0.32734999999999997</v>
      </c>
      <c r="I1593" s="3" t="str">
        <f>IF(Append1[[#This Row],[MsPlayed]]&lt;30000,"Skip","Full Listen")</f>
        <v>Skip</v>
      </c>
    </row>
    <row r="1594" spans="1:9" x14ac:dyDescent="0.3">
      <c r="A1594" s="1">
        <v>45939</v>
      </c>
      <c r="B1594" s="1" t="str">
        <f>TEXT(Append1[[#This Row],[End Date]],"ddd")</f>
        <v>Thu</v>
      </c>
      <c r="C1594" s="2">
        <v>66.997916666666697</v>
      </c>
      <c r="D1594">
        <f>HOUR(Append1[[#This Row],[End Time]])</f>
        <v>23</v>
      </c>
      <c r="E1594" t="s">
        <v>623</v>
      </c>
      <c r="F1594" t="s">
        <v>2335</v>
      </c>
      <c r="G1594">
        <v>17310</v>
      </c>
      <c r="H1594" s="3">
        <f>Append1[[#This Row],[MsPlayed]]/60000</f>
        <v>0.28849999999999998</v>
      </c>
      <c r="I1594" s="3" t="str">
        <f>IF(Append1[[#This Row],[MsPlayed]]&lt;30000,"Skip","Full Listen")</f>
        <v>Skip</v>
      </c>
    </row>
    <row r="1595" spans="1:9" x14ac:dyDescent="0.3">
      <c r="A1595" s="1">
        <v>45939</v>
      </c>
      <c r="B1595" s="1" t="str">
        <f>TEXT(Append1[[#This Row],[End Date]],"ddd")</f>
        <v>Thu</v>
      </c>
      <c r="C1595" s="2">
        <v>67.039583333333297</v>
      </c>
      <c r="D1595">
        <f>HOUR(Append1[[#This Row],[End Time]])</f>
        <v>0</v>
      </c>
      <c r="E1595" t="s">
        <v>92</v>
      </c>
      <c r="F1595" t="s">
        <v>2337</v>
      </c>
      <c r="G1595">
        <v>73771</v>
      </c>
      <c r="H1595" s="3">
        <f>Append1[[#This Row],[MsPlayed]]/60000</f>
        <v>1.2295166666666666</v>
      </c>
      <c r="I1595" s="3" t="str">
        <f>IF(Append1[[#This Row],[MsPlayed]]&lt;30000,"Skip","Full Listen")</f>
        <v>Full Listen</v>
      </c>
    </row>
    <row r="1596" spans="1:9" x14ac:dyDescent="0.3">
      <c r="A1596" s="1">
        <v>45939</v>
      </c>
      <c r="B1596" s="1" t="str">
        <f>TEXT(Append1[[#This Row],[End Date]],"ddd")</f>
        <v>Thu</v>
      </c>
      <c r="C1596" s="2">
        <v>67.081249999999997</v>
      </c>
      <c r="D1596">
        <f>HOUR(Append1[[#This Row],[End Time]])</f>
        <v>1</v>
      </c>
      <c r="E1596" t="s">
        <v>320</v>
      </c>
      <c r="F1596" t="s">
        <v>2050</v>
      </c>
      <c r="G1596">
        <v>7623</v>
      </c>
      <c r="H1596" s="3">
        <f>Append1[[#This Row],[MsPlayed]]/60000</f>
        <v>0.12705</v>
      </c>
      <c r="I1596" s="3" t="str">
        <f>IF(Append1[[#This Row],[MsPlayed]]&lt;30000,"Skip","Full Listen")</f>
        <v>Skip</v>
      </c>
    </row>
    <row r="1597" spans="1:9" x14ac:dyDescent="0.3">
      <c r="A1597" s="1">
        <v>45939</v>
      </c>
      <c r="B1597" s="1" t="str">
        <f>TEXT(Append1[[#This Row],[End Date]],"ddd")</f>
        <v>Thu</v>
      </c>
      <c r="C1597" s="2">
        <v>67.122916666666697</v>
      </c>
      <c r="D1597">
        <f>HOUR(Append1[[#This Row],[End Time]])</f>
        <v>2</v>
      </c>
      <c r="E1597" t="s">
        <v>21</v>
      </c>
      <c r="F1597" t="s">
        <v>1903</v>
      </c>
      <c r="G1597">
        <v>237938</v>
      </c>
      <c r="H1597" s="3">
        <f>Append1[[#This Row],[MsPlayed]]/60000</f>
        <v>3.9656333333333333</v>
      </c>
      <c r="I1597" s="3" t="str">
        <f>IF(Append1[[#This Row],[MsPlayed]]&lt;30000,"Skip","Full Listen")</f>
        <v>Full Listen</v>
      </c>
    </row>
    <row r="1598" spans="1:9" x14ac:dyDescent="0.3">
      <c r="A1598" s="1">
        <v>45939</v>
      </c>
      <c r="B1598" s="1" t="str">
        <f>TEXT(Append1[[#This Row],[End Date]],"ddd")</f>
        <v>Thu</v>
      </c>
      <c r="C1598" s="2">
        <v>67.164583333333297</v>
      </c>
      <c r="D1598">
        <f>HOUR(Append1[[#This Row],[End Time]])</f>
        <v>3</v>
      </c>
      <c r="E1598" t="s">
        <v>21</v>
      </c>
      <c r="F1598" t="s">
        <v>1918</v>
      </c>
      <c r="G1598">
        <v>243929</v>
      </c>
      <c r="H1598" s="3">
        <f>Append1[[#This Row],[MsPlayed]]/60000</f>
        <v>4.0654833333333329</v>
      </c>
      <c r="I1598" s="3" t="str">
        <f>IF(Append1[[#This Row],[MsPlayed]]&lt;30000,"Skip","Full Listen")</f>
        <v>Full Listen</v>
      </c>
    </row>
    <row r="1599" spans="1:9" x14ac:dyDescent="0.3">
      <c r="A1599" s="1">
        <v>45939</v>
      </c>
      <c r="B1599" s="1" t="str">
        <f>TEXT(Append1[[#This Row],[End Date]],"ddd")</f>
        <v>Thu</v>
      </c>
      <c r="C1599" s="2">
        <v>67.206249999999997</v>
      </c>
      <c r="D1599">
        <f>HOUR(Append1[[#This Row],[End Time]])</f>
        <v>4</v>
      </c>
      <c r="E1599" t="s">
        <v>21</v>
      </c>
      <c r="F1599" t="s">
        <v>1920</v>
      </c>
      <c r="G1599">
        <v>229248</v>
      </c>
      <c r="H1599" s="3">
        <f>Append1[[#This Row],[MsPlayed]]/60000</f>
        <v>3.8208000000000002</v>
      </c>
      <c r="I1599" s="3" t="str">
        <f>IF(Append1[[#This Row],[MsPlayed]]&lt;30000,"Skip","Full Listen")</f>
        <v>Full Listen</v>
      </c>
    </row>
    <row r="1600" spans="1:9" x14ac:dyDescent="0.3">
      <c r="A1600" s="1">
        <v>45939</v>
      </c>
      <c r="B1600" s="1" t="str">
        <f>TEXT(Append1[[#This Row],[End Date]],"ddd")</f>
        <v>Thu</v>
      </c>
      <c r="C1600" s="2">
        <v>67.247916666666697</v>
      </c>
      <c r="D1600">
        <f>HOUR(Append1[[#This Row],[End Time]])</f>
        <v>5</v>
      </c>
      <c r="E1600" t="s">
        <v>21</v>
      </c>
      <c r="F1600" t="s">
        <v>1921</v>
      </c>
      <c r="G1600">
        <v>161331</v>
      </c>
      <c r="H1600" s="3">
        <f>Append1[[#This Row],[MsPlayed]]/60000</f>
        <v>2.68885</v>
      </c>
      <c r="I1600" s="3" t="str">
        <f>IF(Append1[[#This Row],[MsPlayed]]&lt;30000,"Skip","Full Listen")</f>
        <v>Full Listen</v>
      </c>
    </row>
    <row r="1601" spans="1:9" x14ac:dyDescent="0.3">
      <c r="A1601" s="1">
        <v>45940</v>
      </c>
      <c r="B1601" s="1" t="str">
        <f>TEXT(Append1[[#This Row],[End Date]],"ddd")</f>
        <v>Fri</v>
      </c>
      <c r="C1601" s="2">
        <v>67.289583333333297</v>
      </c>
      <c r="D1601">
        <f>HOUR(Append1[[#This Row],[End Time]])</f>
        <v>6</v>
      </c>
      <c r="E1601" t="s">
        <v>21</v>
      </c>
      <c r="F1601" t="s">
        <v>1921</v>
      </c>
      <c r="G1601">
        <v>1893</v>
      </c>
      <c r="H1601" s="3">
        <f>Append1[[#This Row],[MsPlayed]]/60000</f>
        <v>3.1550000000000002E-2</v>
      </c>
      <c r="I1601" s="3" t="str">
        <f>IF(Append1[[#This Row],[MsPlayed]]&lt;30000,"Skip","Full Listen")</f>
        <v>Skip</v>
      </c>
    </row>
    <row r="1602" spans="1:9" x14ac:dyDescent="0.3">
      <c r="A1602" s="1">
        <v>45940</v>
      </c>
      <c r="B1602" s="1" t="str">
        <f>TEXT(Append1[[#This Row],[End Date]],"ddd")</f>
        <v>Fri</v>
      </c>
      <c r="C1602" s="2">
        <v>67.331249999999997</v>
      </c>
      <c r="D1602">
        <f>HOUR(Append1[[#This Row],[End Time]])</f>
        <v>7</v>
      </c>
      <c r="E1602" t="s">
        <v>21</v>
      </c>
      <c r="F1602" t="s">
        <v>2343</v>
      </c>
      <c r="G1602">
        <v>7366</v>
      </c>
      <c r="H1602" s="3">
        <f>Append1[[#This Row],[MsPlayed]]/60000</f>
        <v>0.12276666666666666</v>
      </c>
      <c r="I1602" s="3" t="str">
        <f>IF(Append1[[#This Row],[MsPlayed]]&lt;30000,"Skip","Full Listen")</f>
        <v>Skip</v>
      </c>
    </row>
    <row r="1603" spans="1:9" x14ac:dyDescent="0.3">
      <c r="A1603" s="1">
        <v>45940</v>
      </c>
      <c r="B1603" s="1" t="str">
        <f>TEXT(Append1[[#This Row],[End Date]],"ddd")</f>
        <v>Fri</v>
      </c>
      <c r="C1603" s="2">
        <v>67.372916666666697</v>
      </c>
      <c r="D1603">
        <f>HOUR(Append1[[#This Row],[End Time]])</f>
        <v>8</v>
      </c>
      <c r="E1603" t="s">
        <v>21</v>
      </c>
      <c r="F1603" t="s">
        <v>1918</v>
      </c>
      <c r="G1603">
        <v>243839</v>
      </c>
      <c r="H1603" s="3">
        <f>Append1[[#This Row],[MsPlayed]]/60000</f>
        <v>4.0639833333333337</v>
      </c>
      <c r="I1603" s="3" t="str">
        <f>IF(Append1[[#This Row],[MsPlayed]]&lt;30000,"Skip","Full Listen")</f>
        <v>Full Listen</v>
      </c>
    </row>
    <row r="1604" spans="1:9" x14ac:dyDescent="0.3">
      <c r="A1604" s="1">
        <v>45940</v>
      </c>
      <c r="B1604" s="1" t="str">
        <f>TEXT(Append1[[#This Row],[End Date]],"ddd")</f>
        <v>Fri</v>
      </c>
      <c r="C1604" s="2">
        <v>67.414583333333297</v>
      </c>
      <c r="D1604">
        <f>HOUR(Append1[[#This Row],[End Time]])</f>
        <v>9</v>
      </c>
      <c r="E1604" t="s">
        <v>21</v>
      </c>
      <c r="F1604" t="s">
        <v>1920</v>
      </c>
      <c r="G1604">
        <v>61426</v>
      </c>
      <c r="H1604" s="3">
        <f>Append1[[#This Row],[MsPlayed]]/60000</f>
        <v>1.0237666666666667</v>
      </c>
      <c r="I1604" s="3" t="str">
        <f>IF(Append1[[#This Row],[MsPlayed]]&lt;30000,"Skip","Full Listen")</f>
        <v>Full Listen</v>
      </c>
    </row>
    <row r="1605" spans="1:9" x14ac:dyDescent="0.3">
      <c r="A1605" s="1">
        <v>45940</v>
      </c>
      <c r="B1605" s="1" t="str">
        <f>TEXT(Append1[[#This Row],[End Date]],"ddd")</f>
        <v>Fri</v>
      </c>
      <c r="C1605" s="2">
        <v>67.456249999999997</v>
      </c>
      <c r="D1605">
        <f>HOUR(Append1[[#This Row],[End Time]])</f>
        <v>10</v>
      </c>
      <c r="E1605" t="s">
        <v>320</v>
      </c>
      <c r="F1605" t="s">
        <v>2050</v>
      </c>
      <c r="G1605">
        <v>294752</v>
      </c>
      <c r="H1605" s="3">
        <f>Append1[[#This Row],[MsPlayed]]/60000</f>
        <v>4.9125333333333332</v>
      </c>
      <c r="I1605" s="3" t="str">
        <f>IF(Append1[[#This Row],[MsPlayed]]&lt;30000,"Skip","Full Listen")</f>
        <v>Full Listen</v>
      </c>
    </row>
    <row r="1606" spans="1:9" x14ac:dyDescent="0.3">
      <c r="A1606" s="1">
        <v>45940</v>
      </c>
      <c r="B1606" s="1" t="str">
        <f>TEXT(Append1[[#This Row],[End Date]],"ddd")</f>
        <v>Fri</v>
      </c>
      <c r="C1606" s="2">
        <v>67.497916666666697</v>
      </c>
      <c r="D1606">
        <f>HOUR(Append1[[#This Row],[End Time]])</f>
        <v>11</v>
      </c>
      <c r="E1606" t="s">
        <v>21</v>
      </c>
      <c r="F1606" t="s">
        <v>1448</v>
      </c>
      <c r="G1606">
        <v>289560</v>
      </c>
      <c r="H1606" s="3">
        <f>Append1[[#This Row],[MsPlayed]]/60000</f>
        <v>4.8259999999999996</v>
      </c>
      <c r="I1606" s="3" t="str">
        <f>IF(Append1[[#This Row],[MsPlayed]]&lt;30000,"Skip","Full Listen")</f>
        <v>Full Listen</v>
      </c>
    </row>
    <row r="1607" spans="1:9" x14ac:dyDescent="0.3">
      <c r="A1607" s="1">
        <v>45940</v>
      </c>
      <c r="B1607" s="1" t="str">
        <f>TEXT(Append1[[#This Row],[End Date]],"ddd")</f>
        <v>Fri</v>
      </c>
      <c r="C1607" s="2">
        <v>67.539583333333297</v>
      </c>
      <c r="D1607">
        <f>HOUR(Append1[[#This Row],[End Time]])</f>
        <v>12</v>
      </c>
      <c r="E1607" t="s">
        <v>972</v>
      </c>
      <c r="F1607" t="s">
        <v>1728</v>
      </c>
      <c r="G1607">
        <v>263549</v>
      </c>
      <c r="H1607" s="3">
        <f>Append1[[#This Row],[MsPlayed]]/60000</f>
        <v>4.3924833333333337</v>
      </c>
      <c r="I1607" s="3" t="str">
        <f>IF(Append1[[#This Row],[MsPlayed]]&lt;30000,"Skip","Full Listen")</f>
        <v>Full Listen</v>
      </c>
    </row>
    <row r="1608" spans="1:9" x14ac:dyDescent="0.3">
      <c r="A1608" s="1">
        <v>45940</v>
      </c>
      <c r="B1608" s="1" t="str">
        <f>TEXT(Append1[[#This Row],[End Date]],"ddd")</f>
        <v>Fri</v>
      </c>
      <c r="C1608" s="2">
        <v>67.581249999999997</v>
      </c>
      <c r="D1608">
        <f>HOUR(Append1[[#This Row],[End Time]])</f>
        <v>13</v>
      </c>
      <c r="E1608" t="s">
        <v>154</v>
      </c>
      <c r="F1608" t="s">
        <v>155</v>
      </c>
      <c r="G1608">
        <v>190098</v>
      </c>
      <c r="H1608" s="3">
        <f>Append1[[#This Row],[MsPlayed]]/60000</f>
        <v>3.1682999999999999</v>
      </c>
      <c r="I1608" s="3" t="str">
        <f>IF(Append1[[#This Row],[MsPlayed]]&lt;30000,"Skip","Full Listen")</f>
        <v>Full Listen</v>
      </c>
    </row>
    <row r="1609" spans="1:9" x14ac:dyDescent="0.3">
      <c r="A1609" s="1">
        <v>45940</v>
      </c>
      <c r="B1609" s="1" t="str">
        <f>TEXT(Append1[[#This Row],[End Date]],"ddd")</f>
        <v>Fri</v>
      </c>
      <c r="C1609" s="2">
        <v>67.622916666666697</v>
      </c>
      <c r="D1609">
        <f>HOUR(Append1[[#This Row],[End Time]])</f>
        <v>14</v>
      </c>
      <c r="E1609" t="s">
        <v>75</v>
      </c>
      <c r="F1609" t="s">
        <v>1697</v>
      </c>
      <c r="G1609">
        <v>273578</v>
      </c>
      <c r="H1609" s="3">
        <f>Append1[[#This Row],[MsPlayed]]/60000</f>
        <v>4.5596333333333332</v>
      </c>
      <c r="I1609" s="3" t="str">
        <f>IF(Append1[[#This Row],[MsPlayed]]&lt;30000,"Skip","Full Listen")</f>
        <v>Full Listen</v>
      </c>
    </row>
    <row r="1610" spans="1:9" x14ac:dyDescent="0.3">
      <c r="A1610" s="1">
        <v>45940</v>
      </c>
      <c r="B1610" s="1" t="str">
        <f>TEXT(Append1[[#This Row],[End Date]],"ddd")</f>
        <v>Fri</v>
      </c>
      <c r="C1610" s="2">
        <v>67.664583333333297</v>
      </c>
      <c r="D1610">
        <f>HOUR(Append1[[#This Row],[End Time]])</f>
        <v>15</v>
      </c>
      <c r="E1610" t="s">
        <v>2094</v>
      </c>
      <c r="F1610" t="s">
        <v>2095</v>
      </c>
      <c r="G1610">
        <v>303756</v>
      </c>
      <c r="H1610" s="3">
        <f>Append1[[#This Row],[MsPlayed]]/60000</f>
        <v>5.0625999999999998</v>
      </c>
      <c r="I1610" s="3" t="str">
        <f>IF(Append1[[#This Row],[MsPlayed]]&lt;30000,"Skip","Full Listen")</f>
        <v>Full Listen</v>
      </c>
    </row>
    <row r="1611" spans="1:9" x14ac:dyDescent="0.3">
      <c r="A1611" s="1">
        <v>45940</v>
      </c>
      <c r="B1611" s="1" t="str">
        <f>TEXT(Append1[[#This Row],[End Date]],"ddd")</f>
        <v>Fri</v>
      </c>
      <c r="C1611" s="2">
        <v>67.706249999999997</v>
      </c>
      <c r="D1611">
        <f>HOUR(Append1[[#This Row],[End Time]])</f>
        <v>16</v>
      </c>
      <c r="E1611" t="s">
        <v>639</v>
      </c>
      <c r="F1611" t="s">
        <v>694</v>
      </c>
      <c r="G1611">
        <v>215947</v>
      </c>
      <c r="H1611" s="3">
        <f>Append1[[#This Row],[MsPlayed]]/60000</f>
        <v>3.5991166666666667</v>
      </c>
      <c r="I1611" s="3" t="str">
        <f>IF(Append1[[#This Row],[MsPlayed]]&lt;30000,"Skip","Full Listen")</f>
        <v>Full Listen</v>
      </c>
    </row>
    <row r="1612" spans="1:9" x14ac:dyDescent="0.3">
      <c r="A1612" s="1">
        <v>45940</v>
      </c>
      <c r="B1612" s="1" t="str">
        <f>TEXT(Append1[[#This Row],[End Date]],"ddd")</f>
        <v>Fri</v>
      </c>
      <c r="C1612" s="2">
        <v>67.747916666666697</v>
      </c>
      <c r="D1612">
        <f>HOUR(Append1[[#This Row],[End Time]])</f>
        <v>17</v>
      </c>
      <c r="E1612" t="s">
        <v>21</v>
      </c>
      <c r="F1612" t="s">
        <v>2136</v>
      </c>
      <c r="G1612">
        <v>321225</v>
      </c>
      <c r="H1612" s="3">
        <f>Append1[[#This Row],[MsPlayed]]/60000</f>
        <v>5.3537499999999998</v>
      </c>
      <c r="I1612" s="3" t="str">
        <f>IF(Append1[[#This Row],[MsPlayed]]&lt;30000,"Skip","Full Listen")</f>
        <v>Full Listen</v>
      </c>
    </row>
    <row r="1613" spans="1:9" x14ac:dyDescent="0.3">
      <c r="A1613" s="1">
        <v>45940</v>
      </c>
      <c r="B1613" s="1" t="str">
        <f>TEXT(Append1[[#This Row],[End Date]],"ddd")</f>
        <v>Fri</v>
      </c>
      <c r="C1613" s="2">
        <v>67.789583333333297</v>
      </c>
      <c r="D1613">
        <f>HOUR(Append1[[#This Row],[End Time]])</f>
        <v>18</v>
      </c>
      <c r="E1613" t="s">
        <v>21</v>
      </c>
      <c r="F1613" t="s">
        <v>2103</v>
      </c>
      <c r="G1613">
        <v>294847</v>
      </c>
      <c r="H1613" s="3">
        <f>Append1[[#This Row],[MsPlayed]]/60000</f>
        <v>4.9141166666666667</v>
      </c>
      <c r="I1613" s="3" t="str">
        <f>IF(Append1[[#This Row],[MsPlayed]]&lt;30000,"Skip","Full Listen")</f>
        <v>Full Listen</v>
      </c>
    </row>
    <row r="1614" spans="1:9" x14ac:dyDescent="0.3">
      <c r="A1614" s="1">
        <v>45940</v>
      </c>
      <c r="B1614" s="1" t="str">
        <f>TEXT(Append1[[#This Row],[End Date]],"ddd")</f>
        <v>Fri</v>
      </c>
      <c r="C1614" s="2">
        <v>67.831249999999997</v>
      </c>
      <c r="D1614">
        <f>HOUR(Append1[[#This Row],[End Time]])</f>
        <v>19</v>
      </c>
      <c r="E1614" t="s">
        <v>1684</v>
      </c>
      <c r="F1614" t="s">
        <v>1685</v>
      </c>
      <c r="G1614">
        <v>302610</v>
      </c>
      <c r="H1614" s="3">
        <f>Append1[[#This Row],[MsPlayed]]/60000</f>
        <v>5.0434999999999999</v>
      </c>
      <c r="I1614" s="3" t="str">
        <f>IF(Append1[[#This Row],[MsPlayed]]&lt;30000,"Skip","Full Listen")</f>
        <v>Full Listen</v>
      </c>
    </row>
    <row r="1615" spans="1:9" x14ac:dyDescent="0.3">
      <c r="A1615" s="1">
        <v>45940</v>
      </c>
      <c r="B1615" s="1" t="str">
        <f>TEXT(Append1[[#This Row],[End Date]],"ddd")</f>
        <v>Fri</v>
      </c>
      <c r="C1615" s="2">
        <v>67.872916666666697</v>
      </c>
      <c r="D1615">
        <f>HOUR(Append1[[#This Row],[End Time]])</f>
        <v>20</v>
      </c>
      <c r="E1615" t="s">
        <v>748</v>
      </c>
      <c r="F1615" t="s">
        <v>2078</v>
      </c>
      <c r="G1615">
        <v>298771</v>
      </c>
      <c r="H1615" s="3">
        <f>Append1[[#This Row],[MsPlayed]]/60000</f>
        <v>4.979516666666667</v>
      </c>
      <c r="I1615" s="3" t="str">
        <f>IF(Append1[[#This Row],[MsPlayed]]&lt;30000,"Skip","Full Listen")</f>
        <v>Full Listen</v>
      </c>
    </row>
    <row r="1616" spans="1:9" x14ac:dyDescent="0.3">
      <c r="A1616" s="1">
        <v>45940</v>
      </c>
      <c r="B1616" s="1" t="str">
        <f>TEXT(Append1[[#This Row],[End Date]],"ddd")</f>
        <v>Fri</v>
      </c>
      <c r="C1616" s="2">
        <v>67.914583333333297</v>
      </c>
      <c r="D1616">
        <f>HOUR(Append1[[#This Row],[End Time]])</f>
        <v>21</v>
      </c>
      <c r="E1616" t="s">
        <v>320</v>
      </c>
      <c r="F1616" t="s">
        <v>377</v>
      </c>
      <c r="G1616">
        <v>263236</v>
      </c>
      <c r="H1616" s="3">
        <f>Append1[[#This Row],[MsPlayed]]/60000</f>
        <v>4.3872666666666671</v>
      </c>
      <c r="I1616" s="3" t="str">
        <f>IF(Append1[[#This Row],[MsPlayed]]&lt;30000,"Skip","Full Listen")</f>
        <v>Full Listen</v>
      </c>
    </row>
    <row r="1617" spans="1:9" x14ac:dyDescent="0.3">
      <c r="A1617" s="1">
        <v>45940</v>
      </c>
      <c r="B1617" s="1" t="str">
        <f>TEXT(Append1[[#This Row],[End Date]],"ddd")</f>
        <v>Fri</v>
      </c>
      <c r="C1617" s="2">
        <v>67.956249999999997</v>
      </c>
      <c r="D1617">
        <f>HOUR(Append1[[#This Row],[End Time]])</f>
        <v>22</v>
      </c>
      <c r="E1617" t="s">
        <v>1637</v>
      </c>
      <c r="F1617" t="s">
        <v>1884</v>
      </c>
      <c r="G1617">
        <v>333984</v>
      </c>
      <c r="H1617" s="3">
        <f>Append1[[#This Row],[MsPlayed]]/60000</f>
        <v>5.5663999999999998</v>
      </c>
      <c r="I1617" s="3" t="str">
        <f>IF(Append1[[#This Row],[MsPlayed]]&lt;30000,"Skip","Full Listen")</f>
        <v>Full Listen</v>
      </c>
    </row>
    <row r="1618" spans="1:9" x14ac:dyDescent="0.3">
      <c r="A1618" s="1">
        <v>45940</v>
      </c>
      <c r="B1618" s="1" t="str">
        <f>TEXT(Append1[[#This Row],[End Date]],"ddd")</f>
        <v>Fri</v>
      </c>
      <c r="C1618" s="2">
        <v>67.997916666666697</v>
      </c>
      <c r="D1618">
        <f>HOUR(Append1[[#This Row],[End Time]])</f>
        <v>23</v>
      </c>
      <c r="E1618" t="s">
        <v>21</v>
      </c>
      <c r="F1618" t="s">
        <v>877</v>
      </c>
      <c r="G1618">
        <v>285687</v>
      </c>
      <c r="H1618" s="3">
        <f>Append1[[#This Row],[MsPlayed]]/60000</f>
        <v>4.76145</v>
      </c>
      <c r="I1618" s="3" t="str">
        <f>IF(Append1[[#This Row],[MsPlayed]]&lt;30000,"Skip","Full Listen")</f>
        <v>Full Listen</v>
      </c>
    </row>
    <row r="1619" spans="1:9" x14ac:dyDescent="0.3">
      <c r="A1619" s="1">
        <v>45940</v>
      </c>
      <c r="B1619" s="1" t="str">
        <f>TEXT(Append1[[#This Row],[End Date]],"ddd")</f>
        <v>Fri</v>
      </c>
      <c r="C1619" s="2">
        <v>68.039583333333297</v>
      </c>
      <c r="D1619">
        <f>HOUR(Append1[[#This Row],[End Time]])</f>
        <v>0</v>
      </c>
      <c r="E1619" t="s">
        <v>635</v>
      </c>
      <c r="F1619" t="s">
        <v>636</v>
      </c>
      <c r="G1619">
        <v>278474</v>
      </c>
      <c r="H1619" s="3">
        <f>Append1[[#This Row],[MsPlayed]]/60000</f>
        <v>4.6412333333333331</v>
      </c>
      <c r="I1619" s="3" t="str">
        <f>IF(Append1[[#This Row],[MsPlayed]]&lt;30000,"Skip","Full Listen")</f>
        <v>Full Listen</v>
      </c>
    </row>
    <row r="1620" spans="1:9" x14ac:dyDescent="0.3">
      <c r="A1620" s="1">
        <v>45940</v>
      </c>
      <c r="B1620" s="1" t="str">
        <f>TEXT(Append1[[#This Row],[End Date]],"ddd")</f>
        <v>Fri</v>
      </c>
      <c r="C1620" s="2">
        <v>68.081249999999997</v>
      </c>
      <c r="D1620">
        <f>HOUR(Append1[[#This Row],[End Time]])</f>
        <v>1</v>
      </c>
      <c r="E1620" t="s">
        <v>528</v>
      </c>
      <c r="F1620" t="s">
        <v>2069</v>
      </c>
      <c r="G1620">
        <v>310925</v>
      </c>
      <c r="H1620" s="3">
        <f>Append1[[#This Row],[MsPlayed]]/60000</f>
        <v>5.1820833333333329</v>
      </c>
      <c r="I1620" s="3" t="str">
        <f>IF(Append1[[#This Row],[MsPlayed]]&lt;30000,"Skip","Full Listen")</f>
        <v>Full Listen</v>
      </c>
    </row>
    <row r="1621" spans="1:9" x14ac:dyDescent="0.3">
      <c r="A1621" s="1">
        <v>45940</v>
      </c>
      <c r="B1621" s="1" t="str">
        <f>TEXT(Append1[[#This Row],[End Date]],"ddd")</f>
        <v>Fri</v>
      </c>
      <c r="C1621" s="2">
        <v>68.122916666666697</v>
      </c>
      <c r="D1621">
        <f>HOUR(Append1[[#This Row],[End Time]])</f>
        <v>2</v>
      </c>
      <c r="E1621" t="s">
        <v>12</v>
      </c>
      <c r="F1621" t="s">
        <v>81</v>
      </c>
      <c r="G1621">
        <v>262867</v>
      </c>
      <c r="H1621" s="3">
        <f>Append1[[#This Row],[MsPlayed]]/60000</f>
        <v>4.3811166666666663</v>
      </c>
      <c r="I1621" s="3" t="str">
        <f>IF(Append1[[#This Row],[MsPlayed]]&lt;30000,"Skip","Full Listen")</f>
        <v>Full Listen</v>
      </c>
    </row>
    <row r="1622" spans="1:9" x14ac:dyDescent="0.3">
      <c r="A1622" s="1">
        <v>45940</v>
      </c>
      <c r="B1622" s="1" t="str">
        <f>TEXT(Append1[[#This Row],[End Date]],"ddd")</f>
        <v>Fri</v>
      </c>
      <c r="C1622" s="2">
        <v>68.164583333333297</v>
      </c>
      <c r="D1622">
        <f>HOUR(Append1[[#This Row],[End Time]])</f>
        <v>3</v>
      </c>
      <c r="E1622" t="s">
        <v>1024</v>
      </c>
      <c r="F1622" t="s">
        <v>2364</v>
      </c>
      <c r="G1622">
        <v>200690</v>
      </c>
      <c r="H1622" s="3">
        <f>Append1[[#This Row],[MsPlayed]]/60000</f>
        <v>3.3448333333333333</v>
      </c>
      <c r="I1622" s="3" t="str">
        <f>IF(Append1[[#This Row],[MsPlayed]]&lt;30000,"Skip","Full Listen")</f>
        <v>Full Listen</v>
      </c>
    </row>
    <row r="1623" spans="1:9" x14ac:dyDescent="0.3">
      <c r="A1623" s="1">
        <v>45940</v>
      </c>
      <c r="B1623" s="1" t="str">
        <f>TEXT(Append1[[#This Row],[End Date]],"ddd")</f>
        <v>Fri</v>
      </c>
      <c r="C1623" s="2">
        <v>68.206249999999997</v>
      </c>
      <c r="D1623">
        <f>HOUR(Append1[[#This Row],[End Time]])</f>
        <v>4</v>
      </c>
      <c r="E1623" t="s">
        <v>339</v>
      </c>
      <c r="F1623" t="s">
        <v>356</v>
      </c>
      <c r="G1623">
        <v>287134</v>
      </c>
      <c r="H1623" s="3">
        <f>Append1[[#This Row],[MsPlayed]]/60000</f>
        <v>4.785566666666667</v>
      </c>
      <c r="I1623" s="3" t="str">
        <f>IF(Append1[[#This Row],[MsPlayed]]&lt;30000,"Skip","Full Listen")</f>
        <v>Full Listen</v>
      </c>
    </row>
    <row r="1624" spans="1:9" x14ac:dyDescent="0.3">
      <c r="A1624" s="1">
        <v>45940</v>
      </c>
      <c r="B1624" s="1" t="str">
        <f>TEXT(Append1[[#This Row],[End Date]],"ddd")</f>
        <v>Fri</v>
      </c>
      <c r="C1624" s="2">
        <v>68.247916666666697</v>
      </c>
      <c r="D1624">
        <f>HOUR(Append1[[#This Row],[End Time]])</f>
        <v>5</v>
      </c>
      <c r="E1624" t="s">
        <v>21</v>
      </c>
      <c r="F1624" t="s">
        <v>2367</v>
      </c>
      <c r="G1624">
        <v>246989</v>
      </c>
      <c r="H1624" s="3">
        <f>Append1[[#This Row],[MsPlayed]]/60000</f>
        <v>4.1164833333333331</v>
      </c>
      <c r="I1624" s="3" t="str">
        <f>IF(Append1[[#This Row],[MsPlayed]]&lt;30000,"Skip","Full Listen")</f>
        <v>Full Listen</v>
      </c>
    </row>
    <row r="1625" spans="1:9" x14ac:dyDescent="0.3">
      <c r="A1625" s="1">
        <v>45940</v>
      </c>
      <c r="B1625" s="1" t="str">
        <f>TEXT(Append1[[#This Row],[End Date]],"ddd")</f>
        <v>Fri</v>
      </c>
      <c r="C1625" s="2">
        <v>68.289583333333297</v>
      </c>
      <c r="D1625">
        <f>HOUR(Append1[[#This Row],[End Time]])</f>
        <v>6</v>
      </c>
      <c r="E1625" t="s">
        <v>342</v>
      </c>
      <c r="F1625" t="s">
        <v>1123</v>
      </c>
      <c r="G1625">
        <v>304467</v>
      </c>
      <c r="H1625" s="3">
        <f>Append1[[#This Row],[MsPlayed]]/60000</f>
        <v>5.0744499999999997</v>
      </c>
      <c r="I1625" s="3" t="str">
        <f>IF(Append1[[#This Row],[MsPlayed]]&lt;30000,"Skip","Full Listen")</f>
        <v>Full Listen</v>
      </c>
    </row>
    <row r="1626" spans="1:9" x14ac:dyDescent="0.3">
      <c r="A1626" s="1">
        <v>45940</v>
      </c>
      <c r="B1626" s="1" t="str">
        <f>TEXT(Append1[[#This Row],[End Date]],"ddd")</f>
        <v>Fri</v>
      </c>
      <c r="C1626" s="2">
        <v>68.331249999999997</v>
      </c>
      <c r="D1626">
        <f>HOUR(Append1[[#This Row],[End Time]])</f>
        <v>7</v>
      </c>
      <c r="E1626" t="s">
        <v>75</v>
      </c>
      <c r="F1626" t="s">
        <v>1937</v>
      </c>
      <c r="G1626">
        <v>359253</v>
      </c>
      <c r="H1626" s="3">
        <f>Append1[[#This Row],[MsPlayed]]/60000</f>
        <v>5.9875499999999997</v>
      </c>
      <c r="I1626" s="3" t="str">
        <f>IF(Append1[[#This Row],[MsPlayed]]&lt;30000,"Skip","Full Listen")</f>
        <v>Full Listen</v>
      </c>
    </row>
    <row r="1627" spans="1:9" x14ac:dyDescent="0.3">
      <c r="A1627" s="1">
        <v>45940</v>
      </c>
      <c r="B1627" s="1" t="str">
        <f>TEXT(Append1[[#This Row],[End Date]],"ddd")</f>
        <v>Fri</v>
      </c>
      <c r="C1627" s="2">
        <v>68.372916666666697</v>
      </c>
      <c r="D1627">
        <f>HOUR(Append1[[#This Row],[End Time]])</f>
        <v>8</v>
      </c>
      <c r="E1627" t="s">
        <v>1673</v>
      </c>
      <c r="F1627" t="s">
        <v>1674</v>
      </c>
      <c r="G1627">
        <v>328440</v>
      </c>
      <c r="H1627" s="3">
        <f>Append1[[#This Row],[MsPlayed]]/60000</f>
        <v>5.4740000000000002</v>
      </c>
      <c r="I1627" s="3" t="str">
        <f>IF(Append1[[#This Row],[MsPlayed]]&lt;30000,"Skip","Full Listen")</f>
        <v>Full Listen</v>
      </c>
    </row>
    <row r="1628" spans="1:9" x14ac:dyDescent="0.3">
      <c r="A1628" s="1">
        <v>45940</v>
      </c>
      <c r="B1628" s="1" t="str">
        <f>TEXT(Append1[[#This Row],[End Date]],"ddd")</f>
        <v>Fri</v>
      </c>
      <c r="C1628" s="2">
        <v>68.414583333333297</v>
      </c>
      <c r="D1628">
        <f>HOUR(Append1[[#This Row],[End Time]])</f>
        <v>9</v>
      </c>
      <c r="E1628" t="s">
        <v>2138</v>
      </c>
      <c r="F1628" t="s">
        <v>2372</v>
      </c>
      <c r="G1628">
        <v>193356</v>
      </c>
      <c r="H1628" s="3">
        <f>Append1[[#This Row],[MsPlayed]]/60000</f>
        <v>3.2225999999999999</v>
      </c>
      <c r="I1628" s="3" t="str">
        <f>IF(Append1[[#This Row],[MsPlayed]]&lt;30000,"Skip","Full Listen")</f>
        <v>Full Listen</v>
      </c>
    </row>
    <row r="1629" spans="1:9" x14ac:dyDescent="0.3">
      <c r="A1629" s="1">
        <v>45940</v>
      </c>
      <c r="B1629" s="1" t="str">
        <f>TEXT(Append1[[#This Row],[End Date]],"ddd")</f>
        <v>Fri</v>
      </c>
      <c r="C1629" s="2">
        <v>68.456249999999997</v>
      </c>
      <c r="D1629">
        <f>HOUR(Append1[[#This Row],[End Time]])</f>
        <v>10</v>
      </c>
      <c r="E1629" t="s">
        <v>339</v>
      </c>
      <c r="F1629" t="s">
        <v>1235</v>
      </c>
      <c r="G1629">
        <v>351293</v>
      </c>
      <c r="H1629" s="3">
        <f>Append1[[#This Row],[MsPlayed]]/60000</f>
        <v>5.8548833333333334</v>
      </c>
      <c r="I1629" s="3" t="str">
        <f>IF(Append1[[#This Row],[MsPlayed]]&lt;30000,"Skip","Full Listen")</f>
        <v>Full Listen</v>
      </c>
    </row>
    <row r="1630" spans="1:9" x14ac:dyDescent="0.3">
      <c r="A1630" s="1">
        <v>45940</v>
      </c>
      <c r="B1630" s="1" t="str">
        <f>TEXT(Append1[[#This Row],[End Date]],"ddd")</f>
        <v>Fri</v>
      </c>
      <c r="C1630" s="2">
        <v>68.497916666666697</v>
      </c>
      <c r="D1630">
        <f>HOUR(Append1[[#This Row],[End Time]])</f>
        <v>11</v>
      </c>
      <c r="E1630" t="s">
        <v>21</v>
      </c>
      <c r="F1630" t="s">
        <v>2108</v>
      </c>
      <c r="G1630">
        <v>314240</v>
      </c>
      <c r="H1630" s="3">
        <f>Append1[[#This Row],[MsPlayed]]/60000</f>
        <v>5.237333333333333</v>
      </c>
      <c r="I1630" s="3" t="str">
        <f>IF(Append1[[#This Row],[MsPlayed]]&lt;30000,"Skip","Full Listen")</f>
        <v>Full Listen</v>
      </c>
    </row>
    <row r="1631" spans="1:9" x14ac:dyDescent="0.3">
      <c r="A1631" s="1">
        <v>45940</v>
      </c>
      <c r="B1631" s="1" t="str">
        <f>TEXT(Append1[[#This Row],[End Date]],"ddd")</f>
        <v>Fri</v>
      </c>
      <c r="C1631" s="2">
        <v>68.539583333333297</v>
      </c>
      <c r="D1631">
        <f>HOUR(Append1[[#This Row],[End Time]])</f>
        <v>12</v>
      </c>
      <c r="E1631" t="s">
        <v>2144</v>
      </c>
      <c r="F1631" t="s">
        <v>2145</v>
      </c>
      <c r="G1631">
        <v>288462</v>
      </c>
      <c r="H1631" s="3">
        <f>Append1[[#This Row],[MsPlayed]]/60000</f>
        <v>4.8076999999999996</v>
      </c>
      <c r="I1631" s="3" t="str">
        <f>IF(Append1[[#This Row],[MsPlayed]]&lt;30000,"Skip","Full Listen")</f>
        <v>Full Listen</v>
      </c>
    </row>
    <row r="1632" spans="1:9" x14ac:dyDescent="0.3">
      <c r="A1632" s="1">
        <v>45940</v>
      </c>
      <c r="B1632" s="1" t="str">
        <f>TEXT(Append1[[#This Row],[End Date]],"ddd")</f>
        <v>Fri</v>
      </c>
      <c r="C1632" s="2">
        <v>68.581249999999997</v>
      </c>
      <c r="D1632">
        <f>HOUR(Append1[[#This Row],[End Time]])</f>
        <v>13</v>
      </c>
      <c r="E1632" t="s">
        <v>320</v>
      </c>
      <c r="F1632" t="s">
        <v>2377</v>
      </c>
      <c r="G1632">
        <v>204042</v>
      </c>
      <c r="H1632" s="3">
        <f>Append1[[#This Row],[MsPlayed]]/60000</f>
        <v>3.4007000000000001</v>
      </c>
      <c r="I1632" s="3" t="str">
        <f>IF(Append1[[#This Row],[MsPlayed]]&lt;30000,"Skip","Full Listen")</f>
        <v>Full Listen</v>
      </c>
    </row>
    <row r="1633" spans="1:9" x14ac:dyDescent="0.3">
      <c r="A1633" s="1">
        <v>45940</v>
      </c>
      <c r="B1633" s="1" t="str">
        <f>TEXT(Append1[[#This Row],[End Date]],"ddd")</f>
        <v>Fri</v>
      </c>
      <c r="C1633" s="2">
        <v>68.622916666666697</v>
      </c>
      <c r="D1633">
        <f>HOUR(Append1[[#This Row],[End Time]])</f>
        <v>14</v>
      </c>
      <c r="E1633" t="s">
        <v>1316</v>
      </c>
      <c r="F1633" t="s">
        <v>2379</v>
      </c>
      <c r="G1633">
        <v>222231</v>
      </c>
      <c r="H1633" s="3">
        <f>Append1[[#This Row],[MsPlayed]]/60000</f>
        <v>3.7038500000000001</v>
      </c>
      <c r="I1633" s="3" t="str">
        <f>IF(Append1[[#This Row],[MsPlayed]]&lt;30000,"Skip","Full Listen")</f>
        <v>Full Listen</v>
      </c>
    </row>
    <row r="1634" spans="1:9" x14ac:dyDescent="0.3">
      <c r="A1634" s="1">
        <v>45940</v>
      </c>
      <c r="B1634" s="1" t="str">
        <f>TEXT(Append1[[#This Row],[End Date]],"ddd")</f>
        <v>Fri</v>
      </c>
      <c r="C1634" s="2">
        <v>68.664583333333297</v>
      </c>
      <c r="D1634">
        <f>HOUR(Append1[[#This Row],[End Time]])</f>
        <v>15</v>
      </c>
      <c r="E1634" t="s">
        <v>1301</v>
      </c>
      <c r="F1634" t="s">
        <v>1302</v>
      </c>
      <c r="G1634">
        <v>207000</v>
      </c>
      <c r="H1634" s="3">
        <f>Append1[[#This Row],[MsPlayed]]/60000</f>
        <v>3.45</v>
      </c>
      <c r="I1634" s="3" t="str">
        <f>IF(Append1[[#This Row],[MsPlayed]]&lt;30000,"Skip","Full Listen")</f>
        <v>Full Listen</v>
      </c>
    </row>
    <row r="1635" spans="1:9" x14ac:dyDescent="0.3">
      <c r="A1635" s="1">
        <v>45940</v>
      </c>
      <c r="B1635" s="1" t="str">
        <f>TEXT(Append1[[#This Row],[End Date]],"ddd")</f>
        <v>Fri</v>
      </c>
      <c r="C1635" s="2">
        <v>68.706249999999997</v>
      </c>
      <c r="D1635">
        <f>HOUR(Append1[[#This Row],[End Time]])</f>
        <v>16</v>
      </c>
      <c r="E1635" t="s">
        <v>2138</v>
      </c>
      <c r="F1635" t="s">
        <v>2139</v>
      </c>
      <c r="G1635">
        <v>299822</v>
      </c>
      <c r="H1635" s="3">
        <f>Append1[[#This Row],[MsPlayed]]/60000</f>
        <v>4.9970333333333334</v>
      </c>
      <c r="I1635" s="3" t="str">
        <f>IF(Append1[[#This Row],[MsPlayed]]&lt;30000,"Skip","Full Listen")</f>
        <v>Full Listen</v>
      </c>
    </row>
    <row r="1636" spans="1:9" x14ac:dyDescent="0.3">
      <c r="A1636" s="1">
        <v>45940</v>
      </c>
      <c r="B1636" s="1" t="str">
        <f>TEXT(Append1[[#This Row],[End Date]],"ddd")</f>
        <v>Fri</v>
      </c>
      <c r="C1636" s="2">
        <v>68.747916666666697</v>
      </c>
      <c r="D1636">
        <f>HOUR(Append1[[#This Row],[End Time]])</f>
        <v>17</v>
      </c>
      <c r="E1636" t="s">
        <v>21</v>
      </c>
      <c r="F1636" t="s">
        <v>2179</v>
      </c>
      <c r="G1636">
        <v>354863</v>
      </c>
      <c r="H1636" s="3">
        <f>Append1[[#This Row],[MsPlayed]]/60000</f>
        <v>5.9143833333333333</v>
      </c>
      <c r="I1636" s="3" t="str">
        <f>IF(Append1[[#This Row],[MsPlayed]]&lt;30000,"Skip","Full Listen")</f>
        <v>Full Listen</v>
      </c>
    </row>
    <row r="1637" spans="1:9" x14ac:dyDescent="0.3">
      <c r="A1637" s="1">
        <v>45940</v>
      </c>
      <c r="B1637" s="1" t="str">
        <f>TEXT(Append1[[#This Row],[End Date]],"ddd")</f>
        <v>Fri</v>
      </c>
      <c r="C1637" s="2">
        <v>68.789583333333297</v>
      </c>
      <c r="D1637">
        <f>HOUR(Append1[[#This Row],[End Time]])</f>
        <v>18</v>
      </c>
      <c r="E1637" t="s">
        <v>12</v>
      </c>
      <c r="F1637" t="s">
        <v>1261</v>
      </c>
      <c r="G1637">
        <v>320910</v>
      </c>
      <c r="H1637" s="3">
        <f>Append1[[#This Row],[MsPlayed]]/60000</f>
        <v>5.3484999999999996</v>
      </c>
      <c r="I1637" s="3" t="str">
        <f>IF(Append1[[#This Row],[MsPlayed]]&lt;30000,"Skip","Full Listen")</f>
        <v>Full Listen</v>
      </c>
    </row>
    <row r="1638" spans="1:9" x14ac:dyDescent="0.3">
      <c r="A1638" s="1">
        <v>45940</v>
      </c>
      <c r="B1638" s="1" t="str">
        <f>TEXT(Append1[[#This Row],[End Date]],"ddd")</f>
        <v>Fri</v>
      </c>
      <c r="C1638" s="2">
        <v>68.831249999999997</v>
      </c>
      <c r="D1638">
        <f>HOUR(Append1[[#This Row],[End Time]])</f>
        <v>19</v>
      </c>
      <c r="E1638" t="s">
        <v>2144</v>
      </c>
      <c r="F1638" t="s">
        <v>2385</v>
      </c>
      <c r="G1638">
        <v>289354</v>
      </c>
      <c r="H1638" s="3">
        <f>Append1[[#This Row],[MsPlayed]]/60000</f>
        <v>4.8225666666666669</v>
      </c>
      <c r="I1638" s="3" t="str">
        <f>IF(Append1[[#This Row],[MsPlayed]]&lt;30000,"Skip","Full Listen")</f>
        <v>Full Listen</v>
      </c>
    </row>
    <row r="1639" spans="1:9" x14ac:dyDescent="0.3">
      <c r="A1639" s="1">
        <v>45940</v>
      </c>
      <c r="B1639" s="1" t="str">
        <f>TEXT(Append1[[#This Row],[End Date]],"ddd")</f>
        <v>Fri</v>
      </c>
      <c r="C1639" s="2">
        <v>68.872916666666697</v>
      </c>
      <c r="D1639">
        <f>HOUR(Append1[[#This Row],[End Time]])</f>
        <v>20</v>
      </c>
      <c r="E1639" t="s">
        <v>78</v>
      </c>
      <c r="F1639" t="s">
        <v>811</v>
      </c>
      <c r="G1639">
        <v>195515</v>
      </c>
      <c r="H1639" s="3">
        <f>Append1[[#This Row],[MsPlayed]]/60000</f>
        <v>3.2585833333333332</v>
      </c>
      <c r="I1639" s="3" t="str">
        <f>IF(Append1[[#This Row],[MsPlayed]]&lt;30000,"Skip","Full Listen")</f>
        <v>Full Listen</v>
      </c>
    </row>
    <row r="1640" spans="1:9" x14ac:dyDescent="0.3">
      <c r="A1640" s="1">
        <v>45940</v>
      </c>
      <c r="B1640" s="1" t="str">
        <f>TEXT(Append1[[#This Row],[End Date]],"ddd")</f>
        <v>Fri</v>
      </c>
      <c r="C1640" s="2">
        <v>68.914583333333297</v>
      </c>
      <c r="D1640">
        <f>HOUR(Append1[[#This Row],[End Time]])</f>
        <v>21</v>
      </c>
      <c r="E1640" t="s">
        <v>342</v>
      </c>
      <c r="F1640" t="s">
        <v>343</v>
      </c>
      <c r="G1640">
        <v>309640</v>
      </c>
      <c r="H1640" s="3">
        <f>Append1[[#This Row],[MsPlayed]]/60000</f>
        <v>5.1606666666666667</v>
      </c>
      <c r="I1640" s="3" t="str">
        <f>IF(Append1[[#This Row],[MsPlayed]]&lt;30000,"Skip","Full Listen")</f>
        <v>Full Listen</v>
      </c>
    </row>
    <row r="1641" spans="1:9" x14ac:dyDescent="0.3">
      <c r="A1641" s="1">
        <v>45940</v>
      </c>
      <c r="B1641" s="1" t="str">
        <f>TEXT(Append1[[#This Row],[End Date]],"ddd")</f>
        <v>Fri</v>
      </c>
      <c r="C1641" s="2">
        <v>68.956249999999997</v>
      </c>
      <c r="D1641">
        <f>HOUR(Append1[[#This Row],[End Time]])</f>
        <v>22</v>
      </c>
      <c r="E1641" t="s">
        <v>2138</v>
      </c>
      <c r="F1641" t="s">
        <v>2389</v>
      </c>
      <c r="G1641">
        <v>231576</v>
      </c>
      <c r="H1641" s="3">
        <f>Append1[[#This Row],[MsPlayed]]/60000</f>
        <v>3.8595999999999999</v>
      </c>
      <c r="I1641" s="3" t="str">
        <f>IF(Append1[[#This Row],[MsPlayed]]&lt;30000,"Skip","Full Listen")</f>
        <v>Full Listen</v>
      </c>
    </row>
    <row r="1642" spans="1:9" x14ac:dyDescent="0.3">
      <c r="A1642" s="1">
        <v>45940</v>
      </c>
      <c r="B1642" s="1" t="str">
        <f>TEXT(Append1[[#This Row],[End Date]],"ddd")</f>
        <v>Fri</v>
      </c>
      <c r="C1642" s="2">
        <v>68.997916666666697</v>
      </c>
      <c r="D1642">
        <f>HOUR(Append1[[#This Row],[End Time]])</f>
        <v>23</v>
      </c>
      <c r="E1642" t="s">
        <v>21</v>
      </c>
      <c r="F1642" t="s">
        <v>334</v>
      </c>
      <c r="G1642">
        <v>280558</v>
      </c>
      <c r="H1642" s="3">
        <f>Append1[[#This Row],[MsPlayed]]/60000</f>
        <v>4.6759666666666666</v>
      </c>
      <c r="I1642" s="3" t="str">
        <f>IF(Append1[[#This Row],[MsPlayed]]&lt;30000,"Skip","Full Listen")</f>
        <v>Full Listen</v>
      </c>
    </row>
    <row r="1643" spans="1:9" x14ac:dyDescent="0.3">
      <c r="A1643" s="1">
        <v>45940</v>
      </c>
      <c r="B1643" s="1" t="str">
        <f>TEXT(Append1[[#This Row],[End Date]],"ddd")</f>
        <v>Fri</v>
      </c>
      <c r="C1643" s="2">
        <v>69.039583333333297</v>
      </c>
      <c r="D1643">
        <f>HOUR(Append1[[#This Row],[End Time]])</f>
        <v>0</v>
      </c>
      <c r="E1643" t="s">
        <v>12</v>
      </c>
      <c r="F1643" t="s">
        <v>663</v>
      </c>
      <c r="G1643">
        <v>345344</v>
      </c>
      <c r="H1643" s="3">
        <f>Append1[[#This Row],[MsPlayed]]/60000</f>
        <v>5.7557333333333336</v>
      </c>
      <c r="I1643" s="3" t="str">
        <f>IF(Append1[[#This Row],[MsPlayed]]&lt;30000,"Skip","Full Listen")</f>
        <v>Full Listen</v>
      </c>
    </row>
    <row r="1644" spans="1:9" x14ac:dyDescent="0.3">
      <c r="A1644" s="1">
        <v>45940</v>
      </c>
      <c r="B1644" s="1" t="str">
        <f>TEXT(Append1[[#This Row],[End Date]],"ddd")</f>
        <v>Fri</v>
      </c>
      <c r="C1644" s="2">
        <v>69.081249999999997</v>
      </c>
      <c r="D1644">
        <f>HOUR(Append1[[#This Row],[End Time]])</f>
        <v>1</v>
      </c>
      <c r="E1644" t="s">
        <v>12</v>
      </c>
      <c r="F1644" t="s">
        <v>663</v>
      </c>
      <c r="G1644">
        <v>11775</v>
      </c>
      <c r="H1644" s="3">
        <f>Append1[[#This Row],[MsPlayed]]/60000</f>
        <v>0.19625000000000001</v>
      </c>
      <c r="I1644" s="3" t="str">
        <f>IF(Append1[[#This Row],[MsPlayed]]&lt;30000,"Skip","Full Listen")</f>
        <v>Skip</v>
      </c>
    </row>
    <row r="1645" spans="1:9" x14ac:dyDescent="0.3">
      <c r="A1645" s="1">
        <v>45940</v>
      </c>
      <c r="B1645" s="1" t="str">
        <f>TEXT(Append1[[#This Row],[End Date]],"ddd")</f>
        <v>Fri</v>
      </c>
      <c r="C1645" s="2">
        <v>69.122916666666697</v>
      </c>
      <c r="D1645">
        <f>HOUR(Append1[[#This Row],[End Time]])</f>
        <v>2</v>
      </c>
      <c r="E1645" t="s">
        <v>339</v>
      </c>
      <c r="F1645" t="s">
        <v>392</v>
      </c>
      <c r="G1645">
        <v>382973</v>
      </c>
      <c r="H1645" s="3">
        <f>Append1[[#This Row],[MsPlayed]]/60000</f>
        <v>6.382883333333333</v>
      </c>
      <c r="I1645" s="3" t="str">
        <f>IF(Append1[[#This Row],[MsPlayed]]&lt;30000,"Skip","Full Listen")</f>
        <v>Full Listen</v>
      </c>
    </row>
    <row r="1646" spans="1:9" x14ac:dyDescent="0.3">
      <c r="A1646" s="1">
        <v>45940</v>
      </c>
      <c r="B1646" s="1" t="str">
        <f>TEXT(Append1[[#This Row],[End Date]],"ddd")</f>
        <v>Fri</v>
      </c>
      <c r="C1646" s="2">
        <v>69.164583333333297</v>
      </c>
      <c r="D1646">
        <f>HOUR(Append1[[#This Row],[End Time]])</f>
        <v>3</v>
      </c>
      <c r="E1646" t="s">
        <v>75</v>
      </c>
      <c r="F1646" t="s">
        <v>1973</v>
      </c>
      <c r="G1646">
        <v>211906</v>
      </c>
      <c r="H1646" s="3">
        <f>Append1[[#This Row],[MsPlayed]]/60000</f>
        <v>3.5317666666666665</v>
      </c>
      <c r="I1646" s="3" t="str">
        <f>IF(Append1[[#This Row],[MsPlayed]]&lt;30000,"Skip","Full Listen")</f>
        <v>Full Listen</v>
      </c>
    </row>
    <row r="1647" spans="1:9" x14ac:dyDescent="0.3">
      <c r="A1647" s="1">
        <v>45940</v>
      </c>
      <c r="B1647" s="1" t="str">
        <f>TEXT(Append1[[#This Row],[End Date]],"ddd")</f>
        <v>Fri</v>
      </c>
      <c r="C1647" s="2">
        <v>69.206249999999997</v>
      </c>
      <c r="D1647">
        <f>HOUR(Append1[[#This Row],[End Time]])</f>
        <v>4</v>
      </c>
      <c r="E1647" t="s">
        <v>342</v>
      </c>
      <c r="F1647" t="s">
        <v>1752</v>
      </c>
      <c r="G1647">
        <v>0</v>
      </c>
      <c r="H1647" s="3">
        <f>Append1[[#This Row],[MsPlayed]]/60000</f>
        <v>0</v>
      </c>
      <c r="I1647" s="3" t="str">
        <f>IF(Append1[[#This Row],[MsPlayed]]&lt;30000,"Skip","Full Listen")</f>
        <v>Skip</v>
      </c>
    </row>
    <row r="1648" spans="1:9" x14ac:dyDescent="0.3">
      <c r="A1648" s="1">
        <v>45940</v>
      </c>
      <c r="B1648" s="1" t="str">
        <f>TEXT(Append1[[#This Row],[End Date]],"ddd")</f>
        <v>Fri</v>
      </c>
      <c r="C1648" s="2">
        <v>69.247916666666697</v>
      </c>
      <c r="D1648">
        <f>HOUR(Append1[[#This Row],[End Time]])</f>
        <v>5</v>
      </c>
      <c r="E1648" t="s">
        <v>1205</v>
      </c>
      <c r="F1648" t="s">
        <v>2092</v>
      </c>
      <c r="G1648">
        <v>226941</v>
      </c>
      <c r="H1648" s="3">
        <f>Append1[[#This Row],[MsPlayed]]/60000</f>
        <v>3.7823500000000001</v>
      </c>
      <c r="I1648" s="3" t="str">
        <f>IF(Append1[[#This Row],[MsPlayed]]&lt;30000,"Skip","Full Listen")</f>
        <v>Full Listen</v>
      </c>
    </row>
    <row r="1649" spans="1:9" x14ac:dyDescent="0.3">
      <c r="A1649" s="1">
        <v>45940</v>
      </c>
      <c r="B1649" s="1" t="str">
        <f>TEXT(Append1[[#This Row],[End Date]],"ddd")</f>
        <v>Fri</v>
      </c>
      <c r="C1649" s="2">
        <v>69.289583333333297</v>
      </c>
      <c r="D1649">
        <f>HOUR(Append1[[#This Row],[End Time]])</f>
        <v>6</v>
      </c>
      <c r="E1649" t="s">
        <v>21</v>
      </c>
      <c r="F1649" t="s">
        <v>2034</v>
      </c>
      <c r="G1649">
        <v>249707</v>
      </c>
      <c r="H1649" s="3">
        <f>Append1[[#This Row],[MsPlayed]]/60000</f>
        <v>4.1617833333333332</v>
      </c>
      <c r="I1649" s="3" t="str">
        <f>IF(Append1[[#This Row],[MsPlayed]]&lt;30000,"Skip","Full Listen")</f>
        <v>Full Listen</v>
      </c>
    </row>
    <row r="1650" spans="1:9" x14ac:dyDescent="0.3">
      <c r="A1650" s="1">
        <v>45940</v>
      </c>
      <c r="B1650" s="1" t="str">
        <f>TEXT(Append1[[#This Row],[End Date]],"ddd")</f>
        <v>Fri</v>
      </c>
      <c r="C1650" s="2">
        <v>69.331249999999997</v>
      </c>
      <c r="D1650">
        <f>HOUR(Append1[[#This Row],[End Time]])</f>
        <v>7</v>
      </c>
      <c r="E1650" t="s">
        <v>2119</v>
      </c>
      <c r="F1650" t="s">
        <v>2120</v>
      </c>
      <c r="G1650">
        <v>200120</v>
      </c>
      <c r="H1650" s="3">
        <f>Append1[[#This Row],[MsPlayed]]/60000</f>
        <v>3.3353333333333333</v>
      </c>
      <c r="I1650" s="3" t="str">
        <f>IF(Append1[[#This Row],[MsPlayed]]&lt;30000,"Skip","Full Listen")</f>
        <v>Full Listen</v>
      </c>
    </row>
    <row r="1651" spans="1:9" x14ac:dyDescent="0.3">
      <c r="A1651" s="1">
        <v>45940</v>
      </c>
      <c r="B1651" s="1" t="str">
        <f>TEXT(Append1[[#This Row],[End Date]],"ddd")</f>
        <v>Fri</v>
      </c>
      <c r="C1651" s="2">
        <v>69.372916666666697</v>
      </c>
      <c r="D1651">
        <f>HOUR(Append1[[#This Row],[End Time]])</f>
        <v>8</v>
      </c>
      <c r="E1651" t="s">
        <v>2166</v>
      </c>
      <c r="F1651" t="s">
        <v>2399</v>
      </c>
      <c r="G1651">
        <v>275400</v>
      </c>
      <c r="H1651" s="3">
        <f>Append1[[#This Row],[MsPlayed]]/60000</f>
        <v>4.59</v>
      </c>
      <c r="I1651" s="3" t="str">
        <f>IF(Append1[[#This Row],[MsPlayed]]&lt;30000,"Skip","Full Listen")</f>
        <v>Full Listen</v>
      </c>
    </row>
    <row r="1652" spans="1:9" x14ac:dyDescent="0.3">
      <c r="A1652" s="1">
        <v>45940</v>
      </c>
      <c r="B1652" s="1" t="str">
        <f>TEXT(Append1[[#This Row],[End Date]],"ddd")</f>
        <v>Fri</v>
      </c>
      <c r="C1652" s="2">
        <v>69.414583333333297</v>
      </c>
      <c r="D1652">
        <f>HOUR(Append1[[#This Row],[End Time]])</f>
        <v>9</v>
      </c>
      <c r="E1652" t="s">
        <v>320</v>
      </c>
      <c r="F1652" t="s">
        <v>321</v>
      </c>
      <c r="G1652">
        <v>252160</v>
      </c>
      <c r="H1652" s="3">
        <f>Append1[[#This Row],[MsPlayed]]/60000</f>
        <v>4.2026666666666666</v>
      </c>
      <c r="I1652" s="3" t="str">
        <f>IF(Append1[[#This Row],[MsPlayed]]&lt;30000,"Skip","Full Listen")</f>
        <v>Full Listen</v>
      </c>
    </row>
    <row r="1653" spans="1:9" x14ac:dyDescent="0.3">
      <c r="A1653" s="1">
        <v>45940</v>
      </c>
      <c r="B1653" s="1" t="str">
        <f>TEXT(Append1[[#This Row],[End Date]],"ddd")</f>
        <v>Fri</v>
      </c>
      <c r="C1653" s="2">
        <v>69.456249999999997</v>
      </c>
      <c r="D1653">
        <f>HOUR(Append1[[#This Row],[End Time]])</f>
        <v>10</v>
      </c>
      <c r="E1653" t="s">
        <v>2228</v>
      </c>
      <c r="F1653" t="s">
        <v>2402</v>
      </c>
      <c r="G1653">
        <v>248182</v>
      </c>
      <c r="H1653" s="3">
        <f>Append1[[#This Row],[MsPlayed]]/60000</f>
        <v>4.1363666666666665</v>
      </c>
      <c r="I1653" s="3" t="str">
        <f>IF(Append1[[#This Row],[MsPlayed]]&lt;30000,"Skip","Full Listen")</f>
        <v>Full Listen</v>
      </c>
    </row>
    <row r="1654" spans="1:9" x14ac:dyDescent="0.3">
      <c r="A1654" s="1">
        <v>45940</v>
      </c>
      <c r="B1654" s="1" t="str">
        <f>TEXT(Append1[[#This Row],[End Date]],"ddd")</f>
        <v>Fri</v>
      </c>
      <c r="C1654" s="2">
        <v>69.497916666666697</v>
      </c>
      <c r="D1654">
        <f>HOUR(Append1[[#This Row],[End Time]])</f>
        <v>11</v>
      </c>
      <c r="E1654" t="s">
        <v>2176</v>
      </c>
      <c r="F1654" t="s">
        <v>2177</v>
      </c>
      <c r="G1654">
        <v>306173</v>
      </c>
      <c r="H1654" s="3">
        <f>Append1[[#This Row],[MsPlayed]]/60000</f>
        <v>5.1028833333333337</v>
      </c>
      <c r="I1654" s="3" t="str">
        <f>IF(Append1[[#This Row],[MsPlayed]]&lt;30000,"Skip","Full Listen")</f>
        <v>Full Listen</v>
      </c>
    </row>
    <row r="1655" spans="1:9" x14ac:dyDescent="0.3">
      <c r="A1655" s="1">
        <v>45940</v>
      </c>
      <c r="B1655" s="1" t="str">
        <f>TEXT(Append1[[#This Row],[End Date]],"ddd")</f>
        <v>Fri</v>
      </c>
      <c r="C1655" s="2">
        <v>69.539583333333297</v>
      </c>
      <c r="D1655">
        <f>HOUR(Append1[[#This Row],[End Time]])</f>
        <v>12</v>
      </c>
      <c r="E1655" t="s">
        <v>21</v>
      </c>
      <c r="F1655" t="s">
        <v>2097</v>
      </c>
      <c r="G1655">
        <v>223460</v>
      </c>
      <c r="H1655" s="3">
        <f>Append1[[#This Row],[MsPlayed]]/60000</f>
        <v>3.7243333333333335</v>
      </c>
      <c r="I1655" s="3" t="str">
        <f>IF(Append1[[#This Row],[MsPlayed]]&lt;30000,"Skip","Full Listen")</f>
        <v>Full Listen</v>
      </c>
    </row>
    <row r="1656" spans="1:9" x14ac:dyDescent="0.3">
      <c r="A1656" s="1">
        <v>45940</v>
      </c>
      <c r="B1656" s="1" t="str">
        <f>TEXT(Append1[[#This Row],[End Date]],"ddd")</f>
        <v>Fri</v>
      </c>
      <c r="C1656" s="2">
        <v>69.581249999999997</v>
      </c>
      <c r="D1656">
        <f>HOUR(Append1[[#This Row],[End Time]])</f>
        <v>13</v>
      </c>
      <c r="E1656" t="s">
        <v>742</v>
      </c>
      <c r="F1656" t="s">
        <v>978</v>
      </c>
      <c r="G1656">
        <v>316500</v>
      </c>
      <c r="H1656" s="3">
        <f>Append1[[#This Row],[MsPlayed]]/60000</f>
        <v>5.2750000000000004</v>
      </c>
      <c r="I1656" s="3" t="str">
        <f>IF(Append1[[#This Row],[MsPlayed]]&lt;30000,"Skip","Full Listen")</f>
        <v>Full Listen</v>
      </c>
    </row>
    <row r="1657" spans="1:9" x14ac:dyDescent="0.3">
      <c r="A1657" s="1">
        <v>45940</v>
      </c>
      <c r="B1657" s="1" t="str">
        <f>TEXT(Append1[[#This Row],[End Date]],"ddd")</f>
        <v>Fri</v>
      </c>
      <c r="C1657" s="2">
        <v>69.622916666666697</v>
      </c>
      <c r="D1657">
        <f>HOUR(Append1[[#This Row],[End Time]])</f>
        <v>14</v>
      </c>
      <c r="E1657" t="s">
        <v>342</v>
      </c>
      <c r="F1657" t="s">
        <v>1680</v>
      </c>
      <c r="G1657">
        <v>206250</v>
      </c>
      <c r="H1657" s="3">
        <f>Append1[[#This Row],[MsPlayed]]/60000</f>
        <v>3.4375</v>
      </c>
      <c r="I1657" s="3" t="str">
        <f>IF(Append1[[#This Row],[MsPlayed]]&lt;30000,"Skip","Full Listen")</f>
        <v>Full Listen</v>
      </c>
    </row>
    <row r="1658" spans="1:9" x14ac:dyDescent="0.3">
      <c r="A1658" s="1">
        <v>45940</v>
      </c>
      <c r="B1658" s="1" t="str">
        <f>TEXT(Append1[[#This Row],[End Date]],"ddd")</f>
        <v>Fri</v>
      </c>
      <c r="C1658" s="2">
        <v>69.664583333333297</v>
      </c>
      <c r="D1658">
        <f>HOUR(Append1[[#This Row],[End Time]])</f>
        <v>15</v>
      </c>
      <c r="E1658" t="s">
        <v>1024</v>
      </c>
      <c r="F1658" t="s">
        <v>1025</v>
      </c>
      <c r="G1658">
        <v>212178</v>
      </c>
      <c r="H1658" s="3">
        <f>Append1[[#This Row],[MsPlayed]]/60000</f>
        <v>3.5363000000000002</v>
      </c>
      <c r="I1658" s="3" t="str">
        <f>IF(Append1[[#This Row],[MsPlayed]]&lt;30000,"Skip","Full Listen")</f>
        <v>Full Listen</v>
      </c>
    </row>
    <row r="1659" spans="1:9" x14ac:dyDescent="0.3">
      <c r="A1659" s="1">
        <v>45940</v>
      </c>
      <c r="B1659" s="1" t="str">
        <f>TEXT(Append1[[#This Row],[End Date]],"ddd")</f>
        <v>Fri</v>
      </c>
      <c r="C1659" s="2">
        <v>69.706249999999997</v>
      </c>
      <c r="D1659">
        <f>HOUR(Append1[[#This Row],[End Time]])</f>
        <v>16</v>
      </c>
      <c r="E1659" t="s">
        <v>748</v>
      </c>
      <c r="F1659" t="s">
        <v>1321</v>
      </c>
      <c r="G1659">
        <v>7467</v>
      </c>
      <c r="H1659" s="3">
        <f>Append1[[#This Row],[MsPlayed]]/60000</f>
        <v>0.12445000000000001</v>
      </c>
      <c r="I1659" s="3" t="str">
        <f>IF(Append1[[#This Row],[MsPlayed]]&lt;30000,"Skip","Full Listen")</f>
        <v>Skip</v>
      </c>
    </row>
    <row r="1660" spans="1:9" x14ac:dyDescent="0.3">
      <c r="A1660" s="1">
        <v>45940</v>
      </c>
      <c r="B1660" s="1" t="str">
        <f>TEXT(Append1[[#This Row],[End Date]],"ddd")</f>
        <v>Fri</v>
      </c>
      <c r="C1660" s="2">
        <v>69.747916666666697</v>
      </c>
      <c r="D1660">
        <f>HOUR(Append1[[#This Row],[End Time]])</f>
        <v>17</v>
      </c>
      <c r="E1660" t="s">
        <v>748</v>
      </c>
      <c r="F1660" t="s">
        <v>1321</v>
      </c>
      <c r="G1660">
        <v>73557</v>
      </c>
      <c r="H1660" s="3">
        <f>Append1[[#This Row],[MsPlayed]]/60000</f>
        <v>1.2259500000000001</v>
      </c>
      <c r="I1660" s="3" t="str">
        <f>IF(Append1[[#This Row],[MsPlayed]]&lt;30000,"Skip","Full Listen")</f>
        <v>Full Listen</v>
      </c>
    </row>
    <row r="1661" spans="1:9" x14ac:dyDescent="0.3">
      <c r="A1661" s="1">
        <v>45940</v>
      </c>
      <c r="B1661" s="1" t="str">
        <f>TEXT(Append1[[#This Row],[End Date]],"ddd")</f>
        <v>Fri</v>
      </c>
      <c r="C1661" s="2">
        <v>69.789583333333297</v>
      </c>
      <c r="D1661">
        <f>HOUR(Append1[[#This Row],[End Time]])</f>
        <v>18</v>
      </c>
      <c r="E1661" t="s">
        <v>748</v>
      </c>
      <c r="F1661" t="s">
        <v>1321</v>
      </c>
      <c r="G1661">
        <v>171812</v>
      </c>
      <c r="H1661" s="3">
        <f>Append1[[#This Row],[MsPlayed]]/60000</f>
        <v>2.8635333333333333</v>
      </c>
      <c r="I1661" s="3" t="str">
        <f>IF(Append1[[#This Row],[MsPlayed]]&lt;30000,"Skip","Full Listen")</f>
        <v>Full Listen</v>
      </c>
    </row>
    <row r="1662" spans="1:9" x14ac:dyDescent="0.3">
      <c r="A1662" s="1">
        <v>45940</v>
      </c>
      <c r="B1662" s="1" t="str">
        <f>TEXT(Append1[[#This Row],[End Date]],"ddd")</f>
        <v>Fri</v>
      </c>
      <c r="C1662" s="2">
        <v>69.831249999999997</v>
      </c>
      <c r="D1662">
        <f>HOUR(Append1[[#This Row],[End Time]])</f>
        <v>19</v>
      </c>
      <c r="E1662" t="s">
        <v>972</v>
      </c>
      <c r="F1662" t="s">
        <v>2159</v>
      </c>
      <c r="G1662">
        <v>280161</v>
      </c>
      <c r="H1662" s="3">
        <f>Append1[[#This Row],[MsPlayed]]/60000</f>
        <v>4.6693499999999997</v>
      </c>
      <c r="I1662" s="3" t="str">
        <f>IF(Append1[[#This Row],[MsPlayed]]&lt;30000,"Skip","Full Listen")</f>
        <v>Full Listen</v>
      </c>
    </row>
    <row r="1663" spans="1:9" x14ac:dyDescent="0.3">
      <c r="A1663" s="1">
        <v>45940</v>
      </c>
      <c r="B1663" s="1" t="str">
        <f>TEXT(Append1[[#This Row],[End Date]],"ddd")</f>
        <v>Fri</v>
      </c>
      <c r="C1663" s="2">
        <v>69.872916666666697</v>
      </c>
      <c r="D1663">
        <f>HOUR(Append1[[#This Row],[End Time]])</f>
        <v>20</v>
      </c>
      <c r="E1663" t="s">
        <v>12</v>
      </c>
      <c r="F1663" t="s">
        <v>835</v>
      </c>
      <c r="G1663">
        <v>325707</v>
      </c>
      <c r="H1663" s="3">
        <f>Append1[[#This Row],[MsPlayed]]/60000</f>
        <v>5.4284499999999998</v>
      </c>
      <c r="I1663" s="3" t="str">
        <f>IF(Append1[[#This Row],[MsPlayed]]&lt;30000,"Skip","Full Listen")</f>
        <v>Full Listen</v>
      </c>
    </row>
    <row r="1664" spans="1:9" x14ac:dyDescent="0.3">
      <c r="A1664" s="1">
        <v>45940</v>
      </c>
      <c r="B1664" s="1" t="str">
        <f>TEXT(Append1[[#This Row],[End Date]],"ddd")</f>
        <v>Fri</v>
      </c>
      <c r="C1664" s="2">
        <v>69.914583333333297</v>
      </c>
      <c r="D1664">
        <f>HOUR(Append1[[#This Row],[End Time]])</f>
        <v>21</v>
      </c>
      <c r="E1664" t="s">
        <v>339</v>
      </c>
      <c r="F1664" t="s">
        <v>1178</v>
      </c>
      <c r="G1664">
        <v>255226</v>
      </c>
      <c r="H1664" s="3">
        <f>Append1[[#This Row],[MsPlayed]]/60000</f>
        <v>4.2537666666666665</v>
      </c>
      <c r="I1664" s="3" t="str">
        <f>IF(Append1[[#This Row],[MsPlayed]]&lt;30000,"Skip","Full Listen")</f>
        <v>Full Listen</v>
      </c>
    </row>
    <row r="1665" spans="1:9" x14ac:dyDescent="0.3">
      <c r="A1665" s="1">
        <v>45941</v>
      </c>
      <c r="B1665" s="1" t="str">
        <f>TEXT(Append1[[#This Row],[End Date]],"ddd")</f>
        <v>Sat</v>
      </c>
      <c r="C1665" s="2">
        <v>69.956249999999997</v>
      </c>
      <c r="D1665">
        <f>HOUR(Append1[[#This Row],[End Time]])</f>
        <v>22</v>
      </c>
      <c r="E1665" t="s">
        <v>30</v>
      </c>
      <c r="F1665" t="s">
        <v>1908</v>
      </c>
      <c r="G1665">
        <v>274701</v>
      </c>
      <c r="H1665" s="3">
        <f>Append1[[#This Row],[MsPlayed]]/60000</f>
        <v>4.5783500000000004</v>
      </c>
      <c r="I1665" s="3" t="str">
        <f>IF(Append1[[#This Row],[MsPlayed]]&lt;30000,"Skip","Full Listen")</f>
        <v>Full Listen</v>
      </c>
    </row>
    <row r="1666" spans="1:9" x14ac:dyDescent="0.3">
      <c r="A1666" s="1">
        <v>45941</v>
      </c>
      <c r="B1666" s="1" t="str">
        <f>TEXT(Append1[[#This Row],[End Date]],"ddd")</f>
        <v>Sat</v>
      </c>
      <c r="C1666" s="2">
        <v>69.997916666666697</v>
      </c>
      <c r="D1666">
        <f>HOUR(Append1[[#This Row],[End Time]])</f>
        <v>23</v>
      </c>
      <c r="E1666" t="s">
        <v>30</v>
      </c>
      <c r="F1666" t="s">
        <v>1966</v>
      </c>
      <c r="G1666">
        <v>195755</v>
      </c>
      <c r="H1666" s="3">
        <f>Append1[[#This Row],[MsPlayed]]/60000</f>
        <v>3.2625833333333332</v>
      </c>
      <c r="I1666" s="3" t="str">
        <f>IF(Append1[[#This Row],[MsPlayed]]&lt;30000,"Skip","Full Listen")</f>
        <v>Full Listen</v>
      </c>
    </row>
    <row r="1667" spans="1:9" x14ac:dyDescent="0.3">
      <c r="A1667" s="1">
        <v>45941</v>
      </c>
      <c r="B1667" s="1" t="str">
        <f>TEXT(Append1[[#This Row],[End Date]],"ddd")</f>
        <v>Sat</v>
      </c>
      <c r="C1667" s="2">
        <v>70.039583333333297</v>
      </c>
      <c r="D1667">
        <f>HOUR(Append1[[#This Row],[End Time]])</f>
        <v>0</v>
      </c>
      <c r="E1667" t="s">
        <v>12</v>
      </c>
      <c r="F1667" t="s">
        <v>1934</v>
      </c>
      <c r="G1667">
        <v>285213</v>
      </c>
      <c r="H1667" s="3">
        <f>Append1[[#This Row],[MsPlayed]]/60000</f>
        <v>4.7535499999999997</v>
      </c>
      <c r="I1667" s="3" t="str">
        <f>IF(Append1[[#This Row],[MsPlayed]]&lt;30000,"Skip","Full Listen")</f>
        <v>Full Listen</v>
      </c>
    </row>
    <row r="1668" spans="1:9" x14ac:dyDescent="0.3">
      <c r="A1668" s="1">
        <v>45941</v>
      </c>
      <c r="B1668" s="1" t="str">
        <f>TEXT(Append1[[#This Row],[End Date]],"ddd")</f>
        <v>Sat</v>
      </c>
      <c r="C1668" s="2">
        <v>70.081249999999997</v>
      </c>
      <c r="D1668">
        <f>HOUR(Append1[[#This Row],[End Time]])</f>
        <v>1</v>
      </c>
      <c r="E1668" t="s">
        <v>972</v>
      </c>
      <c r="F1668" t="s">
        <v>2418</v>
      </c>
      <c r="G1668">
        <v>261062</v>
      </c>
      <c r="H1668" s="3">
        <f>Append1[[#This Row],[MsPlayed]]/60000</f>
        <v>4.3510333333333335</v>
      </c>
      <c r="I1668" s="3" t="str">
        <f>IF(Append1[[#This Row],[MsPlayed]]&lt;30000,"Skip","Full Listen")</f>
        <v>Full Listen</v>
      </c>
    </row>
    <row r="1669" spans="1:9" x14ac:dyDescent="0.3">
      <c r="A1669" s="1">
        <v>45941</v>
      </c>
      <c r="B1669" s="1" t="str">
        <f>TEXT(Append1[[#This Row],[End Date]],"ddd")</f>
        <v>Sat</v>
      </c>
      <c r="C1669" s="2">
        <v>70.122916666666697</v>
      </c>
      <c r="D1669">
        <f>HOUR(Append1[[#This Row],[End Time]])</f>
        <v>2</v>
      </c>
      <c r="E1669" t="s">
        <v>472</v>
      </c>
      <c r="F1669" t="s">
        <v>2420</v>
      </c>
      <c r="G1669">
        <v>243319</v>
      </c>
      <c r="H1669" s="3">
        <f>Append1[[#This Row],[MsPlayed]]/60000</f>
        <v>4.0553166666666662</v>
      </c>
      <c r="I1669" s="3" t="str">
        <f>IF(Append1[[#This Row],[MsPlayed]]&lt;30000,"Skip","Full Listen")</f>
        <v>Full Listen</v>
      </c>
    </row>
    <row r="1670" spans="1:9" x14ac:dyDescent="0.3">
      <c r="A1670" s="1">
        <v>45941</v>
      </c>
      <c r="B1670" s="1" t="str">
        <f>TEXT(Append1[[#This Row],[End Date]],"ddd")</f>
        <v>Sat</v>
      </c>
      <c r="C1670" s="2">
        <v>70.164583333333297</v>
      </c>
      <c r="D1670">
        <f>HOUR(Append1[[#This Row],[End Time]])</f>
        <v>3</v>
      </c>
      <c r="E1670" t="s">
        <v>339</v>
      </c>
      <c r="F1670" t="s">
        <v>2422</v>
      </c>
      <c r="G1670">
        <v>279547</v>
      </c>
      <c r="H1670" s="3">
        <f>Append1[[#This Row],[MsPlayed]]/60000</f>
        <v>4.6591166666666668</v>
      </c>
      <c r="I1670" s="3" t="str">
        <f>IF(Append1[[#This Row],[MsPlayed]]&lt;30000,"Skip","Full Listen")</f>
        <v>Full Listen</v>
      </c>
    </row>
    <row r="1671" spans="1:9" x14ac:dyDescent="0.3">
      <c r="A1671" s="1">
        <v>45941</v>
      </c>
      <c r="B1671" s="1" t="str">
        <f>TEXT(Append1[[#This Row],[End Date]],"ddd")</f>
        <v>Sat</v>
      </c>
      <c r="C1671" s="2">
        <v>70.206249999999997</v>
      </c>
      <c r="D1671">
        <f>HOUR(Append1[[#This Row],[End Time]])</f>
        <v>4</v>
      </c>
      <c r="E1671" t="s">
        <v>21</v>
      </c>
      <c r="F1671" t="s">
        <v>973</v>
      </c>
      <c r="G1671">
        <v>260552</v>
      </c>
      <c r="H1671" s="3">
        <f>Append1[[#This Row],[MsPlayed]]/60000</f>
        <v>4.3425333333333329</v>
      </c>
      <c r="I1671" s="3" t="str">
        <f>IF(Append1[[#This Row],[MsPlayed]]&lt;30000,"Skip","Full Listen")</f>
        <v>Full Listen</v>
      </c>
    </row>
    <row r="1672" spans="1:9" x14ac:dyDescent="0.3">
      <c r="A1672" s="1">
        <v>45941</v>
      </c>
      <c r="B1672" s="1" t="str">
        <f>TEXT(Append1[[#This Row],[End Date]],"ddd")</f>
        <v>Sat</v>
      </c>
      <c r="C1672" s="2">
        <v>70.247916666666697</v>
      </c>
      <c r="D1672">
        <f>HOUR(Append1[[#This Row],[End Time]])</f>
        <v>5</v>
      </c>
      <c r="E1672" t="s">
        <v>78</v>
      </c>
      <c r="F1672" t="s">
        <v>1980</v>
      </c>
      <c r="G1672">
        <v>223992</v>
      </c>
      <c r="H1672" s="3">
        <f>Append1[[#This Row],[MsPlayed]]/60000</f>
        <v>3.7332000000000001</v>
      </c>
      <c r="I1672" s="3" t="str">
        <f>IF(Append1[[#This Row],[MsPlayed]]&lt;30000,"Skip","Full Listen")</f>
        <v>Full Listen</v>
      </c>
    </row>
    <row r="1673" spans="1:9" x14ac:dyDescent="0.3">
      <c r="A1673" s="1">
        <v>45941</v>
      </c>
      <c r="B1673" s="1" t="str">
        <f>TEXT(Append1[[#This Row],[End Date]],"ddd")</f>
        <v>Sat</v>
      </c>
      <c r="C1673" s="2">
        <v>70.289583333333297</v>
      </c>
      <c r="D1673">
        <f>HOUR(Append1[[#This Row],[End Time]])</f>
        <v>6</v>
      </c>
      <c r="E1673" t="s">
        <v>12</v>
      </c>
      <c r="F1673" t="s">
        <v>734</v>
      </c>
      <c r="G1673">
        <v>230547</v>
      </c>
      <c r="H1673" s="3">
        <f>Append1[[#This Row],[MsPlayed]]/60000</f>
        <v>3.8424499999999999</v>
      </c>
      <c r="I1673" s="3" t="str">
        <f>IF(Append1[[#This Row],[MsPlayed]]&lt;30000,"Skip","Full Listen")</f>
        <v>Full Listen</v>
      </c>
    </row>
    <row r="1674" spans="1:9" x14ac:dyDescent="0.3">
      <c r="A1674" s="1">
        <v>45941</v>
      </c>
      <c r="B1674" s="1" t="str">
        <f>TEXT(Append1[[#This Row],[End Date]],"ddd")</f>
        <v>Sat</v>
      </c>
      <c r="C1674" s="2">
        <v>70.331249999999997</v>
      </c>
      <c r="D1674">
        <f>HOUR(Append1[[#This Row],[End Time]])</f>
        <v>7</v>
      </c>
      <c r="E1674" t="s">
        <v>972</v>
      </c>
      <c r="F1674" t="s">
        <v>1662</v>
      </c>
      <c r="G1674">
        <v>0</v>
      </c>
      <c r="H1674" s="3">
        <f>Append1[[#This Row],[MsPlayed]]/60000</f>
        <v>0</v>
      </c>
      <c r="I1674" s="3" t="str">
        <f>IF(Append1[[#This Row],[MsPlayed]]&lt;30000,"Skip","Full Listen")</f>
        <v>Skip</v>
      </c>
    </row>
    <row r="1675" spans="1:9" x14ac:dyDescent="0.3">
      <c r="A1675" s="1">
        <v>45941</v>
      </c>
      <c r="B1675" s="1" t="str">
        <f>TEXT(Append1[[#This Row],[End Date]],"ddd")</f>
        <v>Sat</v>
      </c>
      <c r="C1675" s="2">
        <v>70.372916666666697</v>
      </c>
      <c r="D1675">
        <f>HOUR(Append1[[#This Row],[End Time]])</f>
        <v>8</v>
      </c>
      <c r="E1675" t="s">
        <v>12</v>
      </c>
      <c r="F1675" t="s">
        <v>734</v>
      </c>
      <c r="G1675">
        <v>128</v>
      </c>
      <c r="H1675" s="3">
        <f>Append1[[#This Row],[MsPlayed]]/60000</f>
        <v>2.1333333333333334E-3</v>
      </c>
      <c r="I1675" s="3" t="str">
        <f>IF(Append1[[#This Row],[MsPlayed]]&lt;30000,"Skip","Full Listen")</f>
        <v>Skip</v>
      </c>
    </row>
    <row r="1676" spans="1:9" x14ac:dyDescent="0.3">
      <c r="A1676" s="1">
        <v>45941</v>
      </c>
      <c r="B1676" s="1" t="str">
        <f>TEXT(Append1[[#This Row],[End Date]],"ddd")</f>
        <v>Sat</v>
      </c>
      <c r="C1676" s="2">
        <v>70.414583333333297</v>
      </c>
      <c r="D1676">
        <f>HOUR(Append1[[#This Row],[End Time]])</f>
        <v>9</v>
      </c>
      <c r="E1676" t="s">
        <v>972</v>
      </c>
      <c r="F1676" t="s">
        <v>1662</v>
      </c>
      <c r="G1676">
        <v>270676</v>
      </c>
      <c r="H1676" s="3">
        <f>Append1[[#This Row],[MsPlayed]]/60000</f>
        <v>4.5112666666666668</v>
      </c>
      <c r="I1676" s="3" t="str">
        <f>IF(Append1[[#This Row],[MsPlayed]]&lt;30000,"Skip","Full Listen")</f>
        <v>Full Listen</v>
      </c>
    </row>
    <row r="1677" spans="1:9" x14ac:dyDescent="0.3">
      <c r="A1677" s="1">
        <v>45941</v>
      </c>
      <c r="B1677" s="1" t="str">
        <f>TEXT(Append1[[#This Row],[End Date]],"ddd")</f>
        <v>Sat</v>
      </c>
      <c r="C1677" s="2">
        <v>70.456249999999997</v>
      </c>
      <c r="D1677">
        <f>HOUR(Append1[[#This Row],[End Time]])</f>
        <v>10</v>
      </c>
      <c r="E1677" t="s">
        <v>472</v>
      </c>
      <c r="F1677" t="s">
        <v>1927</v>
      </c>
      <c r="G1677">
        <v>282793</v>
      </c>
      <c r="H1677" s="3">
        <f>Append1[[#This Row],[MsPlayed]]/60000</f>
        <v>4.7132166666666668</v>
      </c>
      <c r="I1677" s="3" t="str">
        <f>IF(Append1[[#This Row],[MsPlayed]]&lt;30000,"Skip","Full Listen")</f>
        <v>Full Listen</v>
      </c>
    </row>
    <row r="1678" spans="1:9" x14ac:dyDescent="0.3">
      <c r="A1678" s="1">
        <v>45941</v>
      </c>
      <c r="B1678" s="1" t="str">
        <f>TEXT(Append1[[#This Row],[End Date]],"ddd")</f>
        <v>Sat</v>
      </c>
      <c r="C1678" s="2">
        <v>70.497916666666697</v>
      </c>
      <c r="D1678">
        <f>HOUR(Append1[[#This Row],[End Time]])</f>
        <v>11</v>
      </c>
      <c r="E1678" t="s">
        <v>339</v>
      </c>
      <c r="F1678" t="s">
        <v>1998</v>
      </c>
      <c r="G1678">
        <v>211120</v>
      </c>
      <c r="H1678" s="3">
        <f>Append1[[#This Row],[MsPlayed]]/60000</f>
        <v>3.5186666666666668</v>
      </c>
      <c r="I1678" s="3" t="str">
        <f>IF(Append1[[#This Row],[MsPlayed]]&lt;30000,"Skip","Full Listen")</f>
        <v>Full Listen</v>
      </c>
    </row>
    <row r="1679" spans="1:9" x14ac:dyDescent="0.3">
      <c r="A1679" s="1">
        <v>45941</v>
      </c>
      <c r="B1679" s="1" t="str">
        <f>TEXT(Append1[[#This Row],[End Date]],"ddd")</f>
        <v>Sat</v>
      </c>
      <c r="C1679" s="2">
        <v>70.539583333333297</v>
      </c>
      <c r="D1679">
        <f>HOUR(Append1[[#This Row],[End Time]])</f>
        <v>12</v>
      </c>
      <c r="E1679" t="s">
        <v>21</v>
      </c>
      <c r="F1679" t="s">
        <v>1983</v>
      </c>
      <c r="G1679">
        <v>304307</v>
      </c>
      <c r="H1679" s="3">
        <f>Append1[[#This Row],[MsPlayed]]/60000</f>
        <v>5.0717833333333333</v>
      </c>
      <c r="I1679" s="3" t="str">
        <f>IF(Append1[[#This Row],[MsPlayed]]&lt;30000,"Skip","Full Listen")</f>
        <v>Full Listen</v>
      </c>
    </row>
    <row r="1680" spans="1:9" x14ac:dyDescent="0.3">
      <c r="A1680" s="1">
        <v>45941</v>
      </c>
      <c r="B1680" s="1" t="str">
        <f>TEXT(Append1[[#This Row],[End Date]],"ddd")</f>
        <v>Sat</v>
      </c>
      <c r="C1680" s="2">
        <v>70.581249999999997</v>
      </c>
      <c r="D1680">
        <f>HOUR(Append1[[#This Row],[End Time]])</f>
        <v>13</v>
      </c>
      <c r="E1680" t="s">
        <v>30</v>
      </c>
      <c r="F1680" t="s">
        <v>1977</v>
      </c>
      <c r="G1680">
        <v>237426</v>
      </c>
      <c r="H1680" s="3">
        <f>Append1[[#This Row],[MsPlayed]]/60000</f>
        <v>3.9571000000000001</v>
      </c>
      <c r="I1680" s="3" t="str">
        <f>IF(Append1[[#This Row],[MsPlayed]]&lt;30000,"Skip","Full Listen")</f>
        <v>Full Listen</v>
      </c>
    </row>
    <row r="1681" spans="1:9" x14ac:dyDescent="0.3">
      <c r="A1681" s="1">
        <v>45941</v>
      </c>
      <c r="B1681" s="1" t="str">
        <f>TEXT(Append1[[#This Row],[End Date]],"ddd")</f>
        <v>Sat</v>
      </c>
      <c r="C1681" s="2">
        <v>70.622916666666697</v>
      </c>
      <c r="D1681">
        <f>HOUR(Append1[[#This Row],[End Time]])</f>
        <v>14</v>
      </c>
      <c r="E1681" t="s">
        <v>12</v>
      </c>
      <c r="F1681" t="s">
        <v>1975</v>
      </c>
      <c r="G1681">
        <v>80396</v>
      </c>
      <c r="H1681" s="3">
        <f>Append1[[#This Row],[MsPlayed]]/60000</f>
        <v>1.3399333333333334</v>
      </c>
      <c r="I1681" s="3" t="str">
        <f>IF(Append1[[#This Row],[MsPlayed]]&lt;30000,"Skip","Full Listen")</f>
        <v>Full Listen</v>
      </c>
    </row>
    <row r="1682" spans="1:9" x14ac:dyDescent="0.3">
      <c r="A1682" s="1">
        <v>45941</v>
      </c>
      <c r="B1682" s="1" t="str">
        <f>TEXT(Append1[[#This Row],[End Date]],"ddd")</f>
        <v>Sat</v>
      </c>
      <c r="C1682" s="2">
        <v>70.664583333333297</v>
      </c>
      <c r="D1682">
        <f>HOUR(Append1[[#This Row],[End Time]])</f>
        <v>15</v>
      </c>
      <c r="E1682" t="s">
        <v>12</v>
      </c>
      <c r="F1682" t="s">
        <v>1975</v>
      </c>
      <c r="G1682">
        <v>195735</v>
      </c>
      <c r="H1682" s="3">
        <f>Append1[[#This Row],[MsPlayed]]/60000</f>
        <v>3.2622499999999999</v>
      </c>
      <c r="I1682" s="3" t="str">
        <f>IF(Append1[[#This Row],[MsPlayed]]&lt;30000,"Skip","Full Listen")</f>
        <v>Full Listen</v>
      </c>
    </row>
    <row r="1683" spans="1:9" x14ac:dyDescent="0.3">
      <c r="A1683" s="1">
        <v>45941</v>
      </c>
      <c r="B1683" s="1" t="str">
        <f>TEXT(Append1[[#This Row],[End Date]],"ddd")</f>
        <v>Sat</v>
      </c>
      <c r="C1683" s="2">
        <v>70.706249999999997</v>
      </c>
      <c r="D1683">
        <f>HOUR(Append1[[#This Row],[End Time]])</f>
        <v>16</v>
      </c>
      <c r="E1683" t="s">
        <v>72</v>
      </c>
      <c r="F1683" t="s">
        <v>73</v>
      </c>
      <c r="G1683">
        <v>2006</v>
      </c>
      <c r="H1683" s="3">
        <f>Append1[[#This Row],[MsPlayed]]/60000</f>
        <v>3.3433333333333336E-2</v>
      </c>
      <c r="I1683" s="3" t="str">
        <f>IF(Append1[[#This Row],[MsPlayed]]&lt;30000,"Skip","Full Listen")</f>
        <v>Skip</v>
      </c>
    </row>
    <row r="1684" spans="1:9" x14ac:dyDescent="0.3">
      <c r="A1684" s="1">
        <v>45941</v>
      </c>
      <c r="B1684" s="1" t="str">
        <f>TEXT(Append1[[#This Row],[End Date]],"ddd")</f>
        <v>Sat</v>
      </c>
      <c r="C1684" s="2">
        <v>70.747916666666697</v>
      </c>
      <c r="D1684">
        <f>HOUR(Append1[[#This Row],[End Time]])</f>
        <v>17</v>
      </c>
      <c r="E1684" t="s">
        <v>1684</v>
      </c>
      <c r="F1684" t="s">
        <v>1713</v>
      </c>
      <c r="G1684">
        <v>1750</v>
      </c>
      <c r="H1684" s="3">
        <f>Append1[[#This Row],[MsPlayed]]/60000</f>
        <v>2.9166666666666667E-2</v>
      </c>
      <c r="I1684" s="3" t="str">
        <f>IF(Append1[[#This Row],[MsPlayed]]&lt;30000,"Skip","Full Listen")</f>
        <v>Skip</v>
      </c>
    </row>
    <row r="1685" spans="1:9" x14ac:dyDescent="0.3">
      <c r="A1685" s="1">
        <v>45941</v>
      </c>
      <c r="B1685" s="1" t="str">
        <f>TEXT(Append1[[#This Row],[End Date]],"ddd")</f>
        <v>Sat</v>
      </c>
      <c r="C1685" s="2">
        <v>70.789583333333297</v>
      </c>
      <c r="D1685">
        <f>HOUR(Append1[[#This Row],[End Time]])</f>
        <v>18</v>
      </c>
      <c r="E1685" t="s">
        <v>92</v>
      </c>
      <c r="F1685" t="s">
        <v>980</v>
      </c>
      <c r="G1685">
        <v>187711</v>
      </c>
      <c r="H1685" s="3">
        <f>Append1[[#This Row],[MsPlayed]]/60000</f>
        <v>3.1285166666666666</v>
      </c>
      <c r="I1685" s="3" t="str">
        <f>IF(Append1[[#This Row],[MsPlayed]]&lt;30000,"Skip","Full Listen")</f>
        <v>Full Listen</v>
      </c>
    </row>
    <row r="1686" spans="1:9" x14ac:dyDescent="0.3">
      <c r="A1686" s="1">
        <v>45941</v>
      </c>
      <c r="B1686" s="1" t="str">
        <f>TEXT(Append1[[#This Row],[End Date]],"ddd")</f>
        <v>Sat</v>
      </c>
      <c r="C1686" s="2">
        <v>70.831249999999997</v>
      </c>
      <c r="D1686">
        <f>HOUR(Append1[[#This Row],[End Time]])</f>
        <v>19</v>
      </c>
      <c r="E1686" t="s">
        <v>30</v>
      </c>
      <c r="F1686" t="s">
        <v>2437</v>
      </c>
      <c r="G1686">
        <v>262733</v>
      </c>
      <c r="H1686" s="3">
        <f>Append1[[#This Row],[MsPlayed]]/60000</f>
        <v>4.3788833333333335</v>
      </c>
      <c r="I1686" s="3" t="str">
        <f>IF(Append1[[#This Row],[MsPlayed]]&lt;30000,"Skip","Full Listen")</f>
        <v>Full Listen</v>
      </c>
    </row>
    <row r="1687" spans="1:9" x14ac:dyDescent="0.3">
      <c r="A1687" s="1">
        <v>45941</v>
      </c>
      <c r="B1687" s="1" t="str">
        <f>TEXT(Append1[[#This Row],[End Date]],"ddd")</f>
        <v>Sat</v>
      </c>
      <c r="C1687" s="2">
        <v>70.872916666666697</v>
      </c>
      <c r="D1687">
        <f>HOUR(Append1[[#This Row],[End Time]])</f>
        <v>20</v>
      </c>
      <c r="E1687" t="s">
        <v>21</v>
      </c>
      <c r="F1687" t="s">
        <v>290</v>
      </c>
      <c r="G1687">
        <v>244068</v>
      </c>
      <c r="H1687" s="3">
        <f>Append1[[#This Row],[MsPlayed]]/60000</f>
        <v>4.0678000000000001</v>
      </c>
      <c r="I1687" s="3" t="str">
        <f>IF(Append1[[#This Row],[MsPlayed]]&lt;30000,"Skip","Full Listen")</f>
        <v>Full Listen</v>
      </c>
    </row>
    <row r="1688" spans="1:9" x14ac:dyDescent="0.3">
      <c r="A1688" s="1">
        <v>45941</v>
      </c>
      <c r="B1688" s="1" t="str">
        <f>TEXT(Append1[[#This Row],[End Date]],"ddd")</f>
        <v>Sat</v>
      </c>
      <c r="C1688" s="2">
        <v>70.914583333333297</v>
      </c>
      <c r="D1688">
        <f>HOUR(Append1[[#This Row],[End Time]])</f>
        <v>21</v>
      </c>
      <c r="E1688" t="s">
        <v>12</v>
      </c>
      <c r="F1688" t="s">
        <v>1994</v>
      </c>
      <c r="G1688">
        <v>165547</v>
      </c>
      <c r="H1688" s="3">
        <f>Append1[[#This Row],[MsPlayed]]/60000</f>
        <v>2.7591166666666669</v>
      </c>
      <c r="I1688" s="3" t="str">
        <f>IF(Append1[[#This Row],[MsPlayed]]&lt;30000,"Skip","Full Listen")</f>
        <v>Full Listen</v>
      </c>
    </row>
    <row r="1689" spans="1:9" x14ac:dyDescent="0.3">
      <c r="A1689" s="1">
        <v>45941</v>
      </c>
      <c r="B1689" s="1" t="str">
        <f>TEXT(Append1[[#This Row],[End Date]],"ddd")</f>
        <v>Sat</v>
      </c>
      <c r="C1689" s="2">
        <v>70.956249999999997</v>
      </c>
      <c r="D1689">
        <f>HOUR(Append1[[#This Row],[End Time]])</f>
        <v>22</v>
      </c>
      <c r="E1689" t="s">
        <v>12</v>
      </c>
      <c r="F1689" t="s">
        <v>1994</v>
      </c>
      <c r="G1689">
        <v>116161</v>
      </c>
      <c r="H1689" s="3">
        <f>Append1[[#This Row],[MsPlayed]]/60000</f>
        <v>1.9360166666666667</v>
      </c>
      <c r="I1689" s="3" t="str">
        <f>IF(Append1[[#This Row],[MsPlayed]]&lt;30000,"Skip","Full Listen")</f>
        <v>Full Listen</v>
      </c>
    </row>
    <row r="1690" spans="1:9" x14ac:dyDescent="0.3">
      <c r="A1690" s="1">
        <v>45941</v>
      </c>
      <c r="B1690" s="1" t="str">
        <f>TEXT(Append1[[#This Row],[End Date]],"ddd")</f>
        <v>Sat</v>
      </c>
      <c r="C1690" s="2">
        <v>70.997916666666697</v>
      </c>
      <c r="D1690">
        <f>HOUR(Append1[[#This Row],[End Time]])</f>
        <v>23</v>
      </c>
      <c r="E1690" t="s">
        <v>472</v>
      </c>
      <c r="F1690" t="s">
        <v>2442</v>
      </c>
      <c r="G1690">
        <v>5931</v>
      </c>
      <c r="H1690" s="3">
        <f>Append1[[#This Row],[MsPlayed]]/60000</f>
        <v>9.8849999999999993E-2</v>
      </c>
      <c r="I1690" s="3" t="str">
        <f>IF(Append1[[#This Row],[MsPlayed]]&lt;30000,"Skip","Full Listen")</f>
        <v>Skip</v>
      </c>
    </row>
    <row r="1691" spans="1:9" x14ac:dyDescent="0.3">
      <c r="A1691" s="1">
        <v>45941</v>
      </c>
      <c r="B1691" s="1" t="str">
        <f>TEXT(Append1[[#This Row],[End Date]],"ddd")</f>
        <v>Sat</v>
      </c>
      <c r="C1691" s="2">
        <v>71.039583333333297</v>
      </c>
      <c r="D1691">
        <f>HOUR(Append1[[#This Row],[End Time]])</f>
        <v>0</v>
      </c>
      <c r="E1691" t="s">
        <v>1159</v>
      </c>
      <c r="F1691" t="s">
        <v>1656</v>
      </c>
      <c r="G1691">
        <v>321998</v>
      </c>
      <c r="H1691" s="3">
        <f>Append1[[#This Row],[MsPlayed]]/60000</f>
        <v>5.3666333333333336</v>
      </c>
      <c r="I1691" s="3" t="str">
        <f>IF(Append1[[#This Row],[MsPlayed]]&lt;30000,"Skip","Full Listen")</f>
        <v>Full Listen</v>
      </c>
    </row>
    <row r="1692" spans="1:9" x14ac:dyDescent="0.3">
      <c r="A1692" s="1">
        <v>45941</v>
      </c>
      <c r="B1692" s="1" t="str">
        <f>TEXT(Append1[[#This Row],[End Date]],"ddd")</f>
        <v>Sat</v>
      </c>
      <c r="C1692" s="2">
        <v>71.081249999999997</v>
      </c>
      <c r="D1692">
        <f>HOUR(Append1[[#This Row],[End Time]])</f>
        <v>1</v>
      </c>
      <c r="E1692" t="s">
        <v>472</v>
      </c>
      <c r="F1692" t="s">
        <v>2442</v>
      </c>
      <c r="G1692">
        <v>65451</v>
      </c>
      <c r="H1692" s="3">
        <f>Append1[[#This Row],[MsPlayed]]/60000</f>
        <v>1.0908500000000001</v>
      </c>
      <c r="I1692" s="3" t="str">
        <f>IF(Append1[[#This Row],[MsPlayed]]&lt;30000,"Skip","Full Listen")</f>
        <v>Full Listen</v>
      </c>
    </row>
    <row r="1693" spans="1:9" x14ac:dyDescent="0.3">
      <c r="A1693" s="1">
        <v>45941</v>
      </c>
      <c r="B1693" s="1" t="str">
        <f>TEXT(Append1[[#This Row],[End Date]],"ddd")</f>
        <v>Sat</v>
      </c>
      <c r="C1693" s="2">
        <v>71.122916666666697</v>
      </c>
      <c r="D1693">
        <f>HOUR(Append1[[#This Row],[End Time]])</f>
        <v>2</v>
      </c>
      <c r="E1693" t="s">
        <v>30</v>
      </c>
      <c r="F1693" t="s">
        <v>31</v>
      </c>
      <c r="G1693">
        <v>351425</v>
      </c>
      <c r="H1693" s="3">
        <f>Append1[[#This Row],[MsPlayed]]/60000</f>
        <v>5.8570833333333336</v>
      </c>
      <c r="I1693" s="3" t="str">
        <f>IF(Append1[[#This Row],[MsPlayed]]&lt;30000,"Skip","Full Listen")</f>
        <v>Full Listen</v>
      </c>
    </row>
    <row r="1694" spans="1:9" x14ac:dyDescent="0.3">
      <c r="A1694" s="1">
        <v>45941</v>
      </c>
      <c r="B1694" s="1" t="str">
        <f>TEXT(Append1[[#This Row],[End Date]],"ddd")</f>
        <v>Sat</v>
      </c>
      <c r="C1694" s="2">
        <v>71.164583333333297</v>
      </c>
      <c r="D1694">
        <f>HOUR(Append1[[#This Row],[End Time]])</f>
        <v>3</v>
      </c>
      <c r="E1694" t="s">
        <v>1208</v>
      </c>
      <c r="F1694" t="s">
        <v>1509</v>
      </c>
      <c r="G1694">
        <v>295867</v>
      </c>
      <c r="H1694" s="3">
        <f>Append1[[#This Row],[MsPlayed]]/60000</f>
        <v>4.931116666666667</v>
      </c>
      <c r="I1694" s="3" t="str">
        <f>IF(Append1[[#This Row],[MsPlayed]]&lt;30000,"Skip","Full Listen")</f>
        <v>Full Listen</v>
      </c>
    </row>
    <row r="1695" spans="1:9" x14ac:dyDescent="0.3">
      <c r="A1695" s="1">
        <v>45941</v>
      </c>
      <c r="B1695" s="1" t="str">
        <f>TEXT(Append1[[#This Row],[End Date]],"ddd")</f>
        <v>Sat</v>
      </c>
      <c r="C1695" s="2">
        <v>71.206249999999997</v>
      </c>
      <c r="D1695">
        <f>HOUR(Append1[[#This Row],[End Time]])</f>
        <v>4</v>
      </c>
      <c r="E1695" t="s">
        <v>154</v>
      </c>
      <c r="F1695" t="s">
        <v>155</v>
      </c>
      <c r="G1695">
        <v>190098</v>
      </c>
      <c r="H1695" s="3">
        <f>Append1[[#This Row],[MsPlayed]]/60000</f>
        <v>3.1682999999999999</v>
      </c>
      <c r="I1695" s="3" t="str">
        <f>IF(Append1[[#This Row],[MsPlayed]]&lt;30000,"Skip","Full Listen")</f>
        <v>Full Listen</v>
      </c>
    </row>
    <row r="1696" spans="1:9" x14ac:dyDescent="0.3">
      <c r="A1696" s="1">
        <v>45941</v>
      </c>
      <c r="B1696" s="1" t="str">
        <f>TEXT(Append1[[#This Row],[End Date]],"ddd")</f>
        <v>Sat</v>
      </c>
      <c r="C1696" s="2">
        <v>71.247916666666697</v>
      </c>
      <c r="D1696">
        <f>HOUR(Append1[[#This Row],[End Time]])</f>
        <v>5</v>
      </c>
      <c r="E1696" t="s">
        <v>950</v>
      </c>
      <c r="F1696" t="s">
        <v>2448</v>
      </c>
      <c r="G1696">
        <v>255739</v>
      </c>
      <c r="H1696" s="3">
        <f>Append1[[#This Row],[MsPlayed]]/60000</f>
        <v>4.262316666666667</v>
      </c>
      <c r="I1696" s="3" t="str">
        <f>IF(Append1[[#This Row],[MsPlayed]]&lt;30000,"Skip","Full Listen")</f>
        <v>Full Listen</v>
      </c>
    </row>
    <row r="1697" spans="1:9" x14ac:dyDescent="0.3">
      <c r="A1697" s="1">
        <v>45941</v>
      </c>
      <c r="B1697" s="1" t="str">
        <f>TEXT(Append1[[#This Row],[End Date]],"ddd")</f>
        <v>Sat</v>
      </c>
      <c r="C1697" s="2">
        <v>71.289583333333297</v>
      </c>
      <c r="D1697">
        <f>HOUR(Append1[[#This Row],[End Time]])</f>
        <v>6</v>
      </c>
      <c r="E1697" t="s">
        <v>998</v>
      </c>
      <c r="F1697" t="s">
        <v>999</v>
      </c>
      <c r="G1697">
        <v>229576</v>
      </c>
      <c r="H1697" s="3">
        <f>Append1[[#This Row],[MsPlayed]]/60000</f>
        <v>3.8262666666666667</v>
      </c>
      <c r="I1697" s="3" t="str">
        <f>IF(Append1[[#This Row],[MsPlayed]]&lt;30000,"Skip","Full Listen")</f>
        <v>Full Listen</v>
      </c>
    </row>
    <row r="1698" spans="1:9" x14ac:dyDescent="0.3">
      <c r="A1698" s="1">
        <v>45941</v>
      </c>
      <c r="B1698" s="1" t="str">
        <f>TEXT(Append1[[#This Row],[End Date]],"ddd")</f>
        <v>Sat</v>
      </c>
      <c r="C1698" s="2">
        <v>71.331249999999997</v>
      </c>
      <c r="D1698">
        <f>HOUR(Append1[[#This Row],[End Time]])</f>
        <v>7</v>
      </c>
      <c r="E1698" t="s">
        <v>30</v>
      </c>
      <c r="F1698" t="s">
        <v>323</v>
      </c>
      <c r="G1698">
        <v>255907</v>
      </c>
      <c r="H1698" s="3">
        <f>Append1[[#This Row],[MsPlayed]]/60000</f>
        <v>4.2651166666666667</v>
      </c>
      <c r="I1698" s="3" t="str">
        <f>IF(Append1[[#This Row],[MsPlayed]]&lt;30000,"Skip","Full Listen")</f>
        <v>Full Listen</v>
      </c>
    </row>
    <row r="1699" spans="1:9" x14ac:dyDescent="0.3">
      <c r="A1699" s="1">
        <v>45941</v>
      </c>
      <c r="B1699" s="1" t="str">
        <f>TEXT(Append1[[#This Row],[End Date]],"ddd")</f>
        <v>Sat</v>
      </c>
      <c r="C1699" s="2">
        <v>71.372916666666697</v>
      </c>
      <c r="D1699">
        <f>HOUR(Append1[[#This Row],[End Time]])</f>
        <v>8</v>
      </c>
      <c r="E1699" t="s">
        <v>414</v>
      </c>
      <c r="F1699" t="s">
        <v>415</v>
      </c>
      <c r="G1699">
        <v>208093</v>
      </c>
      <c r="H1699" s="3">
        <f>Append1[[#This Row],[MsPlayed]]/60000</f>
        <v>3.4682166666666667</v>
      </c>
      <c r="I1699" s="3" t="str">
        <f>IF(Append1[[#This Row],[MsPlayed]]&lt;30000,"Skip","Full Listen")</f>
        <v>Full Listen</v>
      </c>
    </row>
    <row r="1700" spans="1:9" x14ac:dyDescent="0.3">
      <c r="A1700" s="1">
        <v>45941</v>
      </c>
      <c r="B1700" s="1" t="str">
        <f>TEXT(Append1[[#This Row],[End Date]],"ddd")</f>
        <v>Sat</v>
      </c>
      <c r="C1700" s="2">
        <v>71.414583333333297</v>
      </c>
      <c r="D1700">
        <f>HOUR(Append1[[#This Row],[End Time]])</f>
        <v>9</v>
      </c>
      <c r="E1700" t="s">
        <v>21</v>
      </c>
      <c r="F1700" t="s">
        <v>2453</v>
      </c>
      <c r="G1700">
        <v>226300</v>
      </c>
      <c r="H1700" s="3">
        <f>Append1[[#This Row],[MsPlayed]]/60000</f>
        <v>3.7716666666666665</v>
      </c>
      <c r="I1700" s="3" t="str">
        <f>IF(Append1[[#This Row],[MsPlayed]]&lt;30000,"Skip","Full Listen")</f>
        <v>Full Listen</v>
      </c>
    </row>
    <row r="1701" spans="1:9" x14ac:dyDescent="0.3">
      <c r="A1701" s="1">
        <v>45941</v>
      </c>
      <c r="B1701" s="1" t="str">
        <f>TEXT(Append1[[#This Row],[End Date]],"ddd")</f>
        <v>Sat</v>
      </c>
      <c r="C1701" s="2">
        <v>71.456249999999997</v>
      </c>
      <c r="D1701">
        <f>HOUR(Append1[[#This Row],[End Time]])</f>
        <v>10</v>
      </c>
      <c r="E1701" t="s">
        <v>1721</v>
      </c>
      <c r="F1701" t="s">
        <v>1722</v>
      </c>
      <c r="G1701">
        <v>152021</v>
      </c>
      <c r="H1701" s="3">
        <f>Append1[[#This Row],[MsPlayed]]/60000</f>
        <v>2.5336833333333333</v>
      </c>
      <c r="I1701" s="3" t="str">
        <f>IF(Append1[[#This Row],[MsPlayed]]&lt;30000,"Skip","Full Listen")</f>
        <v>Full Listen</v>
      </c>
    </row>
    <row r="1702" spans="1:9" x14ac:dyDescent="0.3">
      <c r="A1702" s="1">
        <v>45941</v>
      </c>
      <c r="B1702" s="1" t="str">
        <f>TEXT(Append1[[#This Row],[End Date]],"ddd")</f>
        <v>Sat</v>
      </c>
      <c r="C1702" s="2">
        <v>71.497916666666697</v>
      </c>
      <c r="D1702">
        <f>HOUR(Append1[[#This Row],[End Time]])</f>
        <v>11</v>
      </c>
      <c r="E1702" t="s">
        <v>445</v>
      </c>
      <c r="F1702" t="s">
        <v>2456</v>
      </c>
      <c r="G1702">
        <v>274353</v>
      </c>
      <c r="H1702" s="3">
        <f>Append1[[#This Row],[MsPlayed]]/60000</f>
        <v>4.5725499999999997</v>
      </c>
      <c r="I1702" s="3" t="str">
        <f>IF(Append1[[#This Row],[MsPlayed]]&lt;30000,"Skip","Full Listen")</f>
        <v>Full Listen</v>
      </c>
    </row>
    <row r="1703" spans="1:9" x14ac:dyDescent="0.3">
      <c r="A1703" s="1">
        <v>45941</v>
      </c>
      <c r="B1703" s="1" t="str">
        <f>TEXT(Append1[[#This Row],[End Date]],"ddd")</f>
        <v>Sat</v>
      </c>
      <c r="C1703" s="2">
        <v>71.539583333333297</v>
      </c>
      <c r="D1703">
        <f>HOUR(Append1[[#This Row],[End Time]])</f>
        <v>12</v>
      </c>
      <c r="E1703" t="s">
        <v>1159</v>
      </c>
      <c r="F1703" t="s">
        <v>1747</v>
      </c>
      <c r="G1703">
        <v>5846</v>
      </c>
      <c r="H1703" s="3">
        <f>Append1[[#This Row],[MsPlayed]]/60000</f>
        <v>9.743333333333333E-2</v>
      </c>
      <c r="I1703" s="3" t="str">
        <f>IF(Append1[[#This Row],[MsPlayed]]&lt;30000,"Skip","Full Listen")</f>
        <v>Skip</v>
      </c>
    </row>
    <row r="1704" spans="1:9" x14ac:dyDescent="0.3">
      <c r="A1704" s="1">
        <v>45941</v>
      </c>
      <c r="B1704" s="1" t="str">
        <f>TEXT(Append1[[#This Row],[End Date]],"ddd")</f>
        <v>Sat</v>
      </c>
      <c r="C1704" s="2">
        <v>71.581249999999997</v>
      </c>
      <c r="D1704">
        <f>HOUR(Append1[[#This Row],[End Time]])</f>
        <v>13</v>
      </c>
      <c r="E1704" t="s">
        <v>1159</v>
      </c>
      <c r="F1704" t="s">
        <v>1747</v>
      </c>
      <c r="G1704">
        <v>0</v>
      </c>
      <c r="H1704" s="3">
        <f>Append1[[#This Row],[MsPlayed]]/60000</f>
        <v>0</v>
      </c>
      <c r="I1704" s="3" t="str">
        <f>IF(Append1[[#This Row],[MsPlayed]]&lt;30000,"Skip","Full Listen")</f>
        <v>Skip</v>
      </c>
    </row>
    <row r="1705" spans="1:9" x14ac:dyDescent="0.3">
      <c r="A1705" s="1">
        <v>45941</v>
      </c>
      <c r="B1705" s="1" t="str">
        <f>TEXT(Append1[[#This Row],[End Date]],"ddd")</f>
        <v>Sat</v>
      </c>
      <c r="C1705" s="2">
        <v>71.622916666666697</v>
      </c>
      <c r="D1705">
        <f>HOUR(Append1[[#This Row],[End Time]])</f>
        <v>14</v>
      </c>
      <c r="E1705" t="s">
        <v>620</v>
      </c>
      <c r="F1705" t="s">
        <v>645</v>
      </c>
      <c r="G1705">
        <v>180248</v>
      </c>
      <c r="H1705" s="3">
        <f>Append1[[#This Row],[MsPlayed]]/60000</f>
        <v>3.0041333333333333</v>
      </c>
      <c r="I1705" s="3" t="str">
        <f>IF(Append1[[#This Row],[MsPlayed]]&lt;30000,"Skip","Full Listen")</f>
        <v>Full Listen</v>
      </c>
    </row>
    <row r="1706" spans="1:9" x14ac:dyDescent="0.3">
      <c r="A1706" s="1">
        <v>45941</v>
      </c>
      <c r="B1706" s="1" t="str">
        <f>TEXT(Append1[[#This Row],[End Date]],"ddd")</f>
        <v>Sat</v>
      </c>
      <c r="C1706" s="2">
        <v>71.664583333333297</v>
      </c>
      <c r="D1706">
        <f>HOUR(Append1[[#This Row],[End Time]])</f>
        <v>15</v>
      </c>
      <c r="E1706" t="s">
        <v>342</v>
      </c>
      <c r="F1706" t="s">
        <v>2459</v>
      </c>
      <c r="G1706">
        <v>200219</v>
      </c>
      <c r="H1706" s="3">
        <f>Append1[[#This Row],[MsPlayed]]/60000</f>
        <v>3.3369833333333334</v>
      </c>
      <c r="I1706" s="3" t="str">
        <f>IF(Append1[[#This Row],[MsPlayed]]&lt;30000,"Skip","Full Listen")</f>
        <v>Full Listen</v>
      </c>
    </row>
    <row r="1707" spans="1:9" x14ac:dyDescent="0.3">
      <c r="A1707" s="1">
        <v>45941</v>
      </c>
      <c r="B1707" s="1" t="str">
        <f>TEXT(Append1[[#This Row],[End Date]],"ddd")</f>
        <v>Sat</v>
      </c>
      <c r="C1707" s="2">
        <v>71.706249999999997</v>
      </c>
      <c r="D1707">
        <f>HOUR(Append1[[#This Row],[End Time]])</f>
        <v>16</v>
      </c>
      <c r="E1707" t="s">
        <v>63</v>
      </c>
      <c r="F1707" t="s">
        <v>1704</v>
      </c>
      <c r="G1707">
        <v>0</v>
      </c>
      <c r="H1707" s="3">
        <f>Append1[[#This Row],[MsPlayed]]/60000</f>
        <v>0</v>
      </c>
      <c r="I1707" s="3" t="str">
        <f>IF(Append1[[#This Row],[MsPlayed]]&lt;30000,"Skip","Full Listen")</f>
        <v>Skip</v>
      </c>
    </row>
    <row r="1708" spans="1:9" x14ac:dyDescent="0.3">
      <c r="A1708" s="1">
        <v>45941</v>
      </c>
      <c r="B1708" s="1" t="str">
        <f>TEXT(Append1[[#This Row],[End Date]],"ddd")</f>
        <v>Sat</v>
      </c>
      <c r="C1708" s="2">
        <v>71.747916666666697</v>
      </c>
      <c r="D1708">
        <f>HOUR(Append1[[#This Row],[End Time]])</f>
        <v>17</v>
      </c>
      <c r="E1708" t="s">
        <v>445</v>
      </c>
      <c r="F1708" t="s">
        <v>2462</v>
      </c>
      <c r="G1708">
        <v>122881</v>
      </c>
      <c r="H1708" s="3">
        <f>Append1[[#This Row],[MsPlayed]]/60000</f>
        <v>2.0480166666666668</v>
      </c>
      <c r="I1708" s="3" t="str">
        <f>IF(Append1[[#This Row],[MsPlayed]]&lt;30000,"Skip","Full Listen")</f>
        <v>Full Listen</v>
      </c>
    </row>
    <row r="1709" spans="1:9" x14ac:dyDescent="0.3">
      <c r="A1709" s="1">
        <v>45941</v>
      </c>
      <c r="B1709" s="1" t="str">
        <f>TEXT(Append1[[#This Row],[End Date]],"ddd")</f>
        <v>Sat</v>
      </c>
      <c r="C1709" s="2">
        <v>71.789583333333297</v>
      </c>
      <c r="D1709">
        <f>HOUR(Append1[[#This Row],[End Time]])</f>
        <v>18</v>
      </c>
      <c r="E1709" t="s">
        <v>1816</v>
      </c>
      <c r="F1709" t="s">
        <v>2464</v>
      </c>
      <c r="G1709">
        <v>1665</v>
      </c>
      <c r="H1709" s="3">
        <f>Append1[[#This Row],[MsPlayed]]/60000</f>
        <v>2.775E-2</v>
      </c>
      <c r="I1709" s="3" t="str">
        <f>IF(Append1[[#This Row],[MsPlayed]]&lt;30000,"Skip","Full Listen")</f>
        <v>Skip</v>
      </c>
    </row>
    <row r="1710" spans="1:9" x14ac:dyDescent="0.3">
      <c r="A1710" s="1">
        <v>45941</v>
      </c>
      <c r="B1710" s="1" t="str">
        <f>TEXT(Append1[[#This Row],[End Date]],"ddd")</f>
        <v>Sat</v>
      </c>
      <c r="C1710" s="2">
        <v>71.831249999999997</v>
      </c>
      <c r="D1710">
        <f>HOUR(Append1[[#This Row],[End Time]])</f>
        <v>19</v>
      </c>
      <c r="E1710" t="s">
        <v>75</v>
      </c>
      <c r="F1710" t="s">
        <v>2465</v>
      </c>
      <c r="G1710">
        <v>157981</v>
      </c>
      <c r="H1710" s="3">
        <f>Append1[[#This Row],[MsPlayed]]/60000</f>
        <v>2.6330166666666668</v>
      </c>
      <c r="I1710" s="3" t="str">
        <f>IF(Append1[[#This Row],[MsPlayed]]&lt;30000,"Skip","Full Listen")</f>
        <v>Full Listen</v>
      </c>
    </row>
    <row r="1711" spans="1:9" x14ac:dyDescent="0.3">
      <c r="A1711" s="1">
        <v>45941</v>
      </c>
      <c r="B1711" s="1" t="str">
        <f>TEXT(Append1[[#This Row],[End Date]],"ddd")</f>
        <v>Sat</v>
      </c>
      <c r="C1711" s="2">
        <v>71.872916666666697</v>
      </c>
      <c r="D1711">
        <f>HOUR(Append1[[#This Row],[End Time]])</f>
        <v>20</v>
      </c>
      <c r="E1711" t="s">
        <v>1159</v>
      </c>
      <c r="F1711" t="s">
        <v>2467</v>
      </c>
      <c r="G1711">
        <v>151954</v>
      </c>
      <c r="H1711" s="3">
        <f>Append1[[#This Row],[MsPlayed]]/60000</f>
        <v>2.5325666666666669</v>
      </c>
      <c r="I1711" s="3" t="str">
        <f>IF(Append1[[#This Row],[MsPlayed]]&lt;30000,"Skip","Full Listen")</f>
        <v>Full Listen</v>
      </c>
    </row>
    <row r="1712" spans="1:9" x14ac:dyDescent="0.3">
      <c r="A1712" s="1">
        <v>45941</v>
      </c>
      <c r="B1712" s="1" t="str">
        <f>TEXT(Append1[[#This Row],[End Date]],"ddd")</f>
        <v>Sat</v>
      </c>
      <c r="C1712" s="2">
        <v>71.914583333333297</v>
      </c>
      <c r="D1712">
        <f>HOUR(Append1[[#This Row],[End Time]])</f>
        <v>21</v>
      </c>
      <c r="E1712" t="s">
        <v>21</v>
      </c>
      <c r="F1712" t="s">
        <v>2468</v>
      </c>
      <c r="G1712">
        <v>3329</v>
      </c>
      <c r="H1712" s="3">
        <f>Append1[[#This Row],[MsPlayed]]/60000</f>
        <v>5.5483333333333336E-2</v>
      </c>
      <c r="I1712" s="3" t="str">
        <f>IF(Append1[[#This Row],[MsPlayed]]&lt;30000,"Skip","Full Listen")</f>
        <v>Skip</v>
      </c>
    </row>
    <row r="1713" spans="1:9" x14ac:dyDescent="0.3">
      <c r="A1713" s="1">
        <v>45941</v>
      </c>
      <c r="B1713" s="1" t="str">
        <f>TEXT(Append1[[#This Row],[End Date]],"ddd")</f>
        <v>Sat</v>
      </c>
      <c r="C1713" s="2">
        <v>71.956249999999997</v>
      </c>
      <c r="D1713">
        <f>HOUR(Append1[[#This Row],[End Time]])</f>
        <v>22</v>
      </c>
      <c r="E1713" t="s">
        <v>339</v>
      </c>
      <c r="F1713" t="s">
        <v>809</v>
      </c>
      <c r="G1713">
        <v>68694</v>
      </c>
      <c r="H1713" s="3">
        <f>Append1[[#This Row],[MsPlayed]]/60000</f>
        <v>1.1449</v>
      </c>
      <c r="I1713" s="3" t="str">
        <f>IF(Append1[[#This Row],[MsPlayed]]&lt;30000,"Skip","Full Listen")</f>
        <v>Full Listen</v>
      </c>
    </row>
    <row r="1714" spans="1:9" x14ac:dyDescent="0.3">
      <c r="A1714" s="1">
        <v>45941</v>
      </c>
      <c r="B1714" s="1" t="str">
        <f>TEXT(Append1[[#This Row],[End Date]],"ddd")</f>
        <v>Sat</v>
      </c>
      <c r="C1714" s="2">
        <v>71.997916666666697</v>
      </c>
      <c r="D1714">
        <f>HOUR(Append1[[#This Row],[End Time]])</f>
        <v>23</v>
      </c>
      <c r="E1714" t="s">
        <v>75</v>
      </c>
      <c r="F1714" t="s">
        <v>2470</v>
      </c>
      <c r="G1714">
        <v>2433</v>
      </c>
      <c r="H1714" s="3">
        <f>Append1[[#This Row],[MsPlayed]]/60000</f>
        <v>4.0550000000000003E-2</v>
      </c>
      <c r="I1714" s="3" t="str">
        <f>IF(Append1[[#This Row],[MsPlayed]]&lt;30000,"Skip","Full Listen")</f>
        <v>Skip</v>
      </c>
    </row>
    <row r="1715" spans="1:9" x14ac:dyDescent="0.3">
      <c r="A1715" s="1">
        <v>45941</v>
      </c>
      <c r="B1715" s="1" t="str">
        <f>TEXT(Append1[[#This Row],[End Date]],"ddd")</f>
        <v>Sat</v>
      </c>
      <c r="C1715" s="2">
        <v>72.039583333333297</v>
      </c>
      <c r="D1715">
        <f>HOUR(Append1[[#This Row],[End Time]])</f>
        <v>0</v>
      </c>
      <c r="E1715" t="s">
        <v>2119</v>
      </c>
      <c r="F1715" t="s">
        <v>2234</v>
      </c>
      <c r="G1715">
        <v>2689</v>
      </c>
      <c r="H1715" s="3">
        <f>Append1[[#This Row],[MsPlayed]]/60000</f>
        <v>4.4816666666666664E-2</v>
      </c>
      <c r="I1715" s="3" t="str">
        <f>IF(Append1[[#This Row],[MsPlayed]]&lt;30000,"Skip","Full Listen")</f>
        <v>Skip</v>
      </c>
    </row>
    <row r="1716" spans="1:9" x14ac:dyDescent="0.3">
      <c r="A1716" s="1">
        <v>45941</v>
      </c>
      <c r="B1716" s="1" t="str">
        <f>TEXT(Append1[[#This Row],[End Date]],"ddd")</f>
        <v>Sat</v>
      </c>
      <c r="C1716" s="2">
        <v>72.081249999999997</v>
      </c>
      <c r="D1716">
        <f>HOUR(Append1[[#This Row],[End Time]])</f>
        <v>1</v>
      </c>
      <c r="E1716" t="s">
        <v>1173</v>
      </c>
      <c r="F1716" t="s">
        <v>2471</v>
      </c>
      <c r="G1716">
        <v>2433</v>
      </c>
      <c r="H1716" s="3">
        <f>Append1[[#This Row],[MsPlayed]]/60000</f>
        <v>4.0550000000000003E-2</v>
      </c>
      <c r="I1716" s="3" t="str">
        <f>IF(Append1[[#This Row],[MsPlayed]]&lt;30000,"Skip","Full Listen")</f>
        <v>Skip</v>
      </c>
    </row>
    <row r="1717" spans="1:9" x14ac:dyDescent="0.3">
      <c r="A1717" s="1">
        <v>45941</v>
      </c>
      <c r="B1717" s="1" t="str">
        <f>TEXT(Append1[[#This Row],[End Date]],"ddd")</f>
        <v>Sat</v>
      </c>
      <c r="C1717" s="2">
        <v>72.122916666666697</v>
      </c>
      <c r="D1717">
        <f>HOUR(Append1[[#This Row],[End Time]])</f>
        <v>2</v>
      </c>
      <c r="E1717" t="s">
        <v>75</v>
      </c>
      <c r="F1717" t="s">
        <v>2470</v>
      </c>
      <c r="G1717">
        <v>33196</v>
      </c>
      <c r="H1717" s="3">
        <f>Append1[[#This Row],[MsPlayed]]/60000</f>
        <v>0.55326666666666668</v>
      </c>
      <c r="I1717" s="3" t="str">
        <f>IF(Append1[[#This Row],[MsPlayed]]&lt;30000,"Skip","Full Listen")</f>
        <v>Full Listen</v>
      </c>
    </row>
    <row r="1718" spans="1:9" x14ac:dyDescent="0.3">
      <c r="A1718" s="1">
        <v>45941</v>
      </c>
      <c r="B1718" s="1" t="str">
        <f>TEXT(Append1[[#This Row],[End Date]],"ddd")</f>
        <v>Sat</v>
      </c>
      <c r="C1718" s="2">
        <v>72.164583333333297</v>
      </c>
      <c r="D1718">
        <f>HOUR(Append1[[#This Row],[End Time]])</f>
        <v>3</v>
      </c>
      <c r="E1718" t="s">
        <v>972</v>
      </c>
      <c r="F1718" t="s">
        <v>1678</v>
      </c>
      <c r="G1718">
        <v>3329</v>
      </c>
      <c r="H1718" s="3">
        <f>Append1[[#This Row],[MsPlayed]]/60000</f>
        <v>5.5483333333333336E-2</v>
      </c>
      <c r="I1718" s="3" t="str">
        <f>IF(Append1[[#This Row],[MsPlayed]]&lt;30000,"Skip","Full Listen")</f>
        <v>Skip</v>
      </c>
    </row>
    <row r="1719" spans="1:9" x14ac:dyDescent="0.3">
      <c r="A1719" s="1">
        <v>45941</v>
      </c>
      <c r="B1719" s="1" t="str">
        <f>TEXT(Append1[[#This Row],[End Date]],"ddd")</f>
        <v>Sat</v>
      </c>
      <c r="C1719" s="2">
        <v>72.206249999999997</v>
      </c>
      <c r="D1719">
        <f>HOUR(Append1[[#This Row],[End Time]])</f>
        <v>4</v>
      </c>
      <c r="E1719" t="s">
        <v>2474</v>
      </c>
      <c r="F1719" t="s">
        <v>2475</v>
      </c>
      <c r="G1719">
        <v>120281</v>
      </c>
      <c r="H1719" s="3">
        <f>Append1[[#This Row],[MsPlayed]]/60000</f>
        <v>2.0046833333333334</v>
      </c>
      <c r="I1719" s="3" t="str">
        <f>IF(Append1[[#This Row],[MsPlayed]]&lt;30000,"Skip","Full Listen")</f>
        <v>Full Listen</v>
      </c>
    </row>
    <row r="1720" spans="1:9" x14ac:dyDescent="0.3">
      <c r="A1720" s="1">
        <v>45941</v>
      </c>
      <c r="B1720" s="1" t="str">
        <f>TEXT(Append1[[#This Row],[End Date]],"ddd")</f>
        <v>Sat</v>
      </c>
      <c r="C1720" s="2">
        <v>72.247916666666697</v>
      </c>
      <c r="D1720">
        <f>HOUR(Append1[[#This Row],[End Time]])</f>
        <v>5</v>
      </c>
      <c r="E1720" t="s">
        <v>2474</v>
      </c>
      <c r="F1720" t="s">
        <v>2475</v>
      </c>
      <c r="G1720">
        <v>11264</v>
      </c>
      <c r="H1720" s="3">
        <f>Append1[[#This Row],[MsPlayed]]/60000</f>
        <v>0.18773333333333334</v>
      </c>
      <c r="I1720" s="3" t="str">
        <f>IF(Append1[[#This Row],[MsPlayed]]&lt;30000,"Skip","Full Listen")</f>
        <v>Skip</v>
      </c>
    </row>
    <row r="1721" spans="1:9" x14ac:dyDescent="0.3">
      <c r="A1721" s="1">
        <v>45941</v>
      </c>
      <c r="B1721" s="1" t="str">
        <f>TEXT(Append1[[#This Row],[End Date]],"ddd")</f>
        <v>Sat</v>
      </c>
      <c r="C1721" s="2">
        <v>72.289583333333297</v>
      </c>
      <c r="D1721">
        <f>HOUR(Append1[[#This Row],[End Time]])</f>
        <v>6</v>
      </c>
      <c r="E1721" t="s">
        <v>414</v>
      </c>
      <c r="F1721" t="s">
        <v>468</v>
      </c>
      <c r="G1721">
        <v>1920</v>
      </c>
      <c r="H1721" s="3">
        <f>Append1[[#This Row],[MsPlayed]]/60000</f>
        <v>3.2000000000000001E-2</v>
      </c>
      <c r="I1721" s="3" t="str">
        <f>IF(Append1[[#This Row],[MsPlayed]]&lt;30000,"Skip","Full Listen")</f>
        <v>Skip</v>
      </c>
    </row>
    <row r="1722" spans="1:9" x14ac:dyDescent="0.3">
      <c r="A1722" s="1">
        <v>45941</v>
      </c>
      <c r="B1722" s="1" t="str">
        <f>TEXT(Append1[[#This Row],[End Date]],"ddd")</f>
        <v>Sat</v>
      </c>
      <c r="C1722" s="2">
        <v>72.331249999999997</v>
      </c>
      <c r="D1722">
        <f>HOUR(Append1[[#This Row],[End Time]])</f>
        <v>7</v>
      </c>
      <c r="E1722" t="s">
        <v>401</v>
      </c>
      <c r="F1722" t="s">
        <v>402</v>
      </c>
      <c r="G1722">
        <v>38598</v>
      </c>
      <c r="H1722" s="3">
        <f>Append1[[#This Row],[MsPlayed]]/60000</f>
        <v>0.64329999999999998</v>
      </c>
      <c r="I1722" s="3" t="str">
        <f>IF(Append1[[#This Row],[MsPlayed]]&lt;30000,"Skip","Full Listen")</f>
        <v>Full Listen</v>
      </c>
    </row>
    <row r="1723" spans="1:9" x14ac:dyDescent="0.3">
      <c r="A1723" s="1">
        <v>45941</v>
      </c>
      <c r="B1723" s="1" t="str">
        <f>TEXT(Append1[[#This Row],[End Date]],"ddd")</f>
        <v>Sat</v>
      </c>
      <c r="C1723" s="2">
        <v>72.372916666666697</v>
      </c>
      <c r="D1723">
        <f>HOUR(Append1[[#This Row],[End Time]])</f>
        <v>8</v>
      </c>
      <c r="E1723" t="s">
        <v>255</v>
      </c>
      <c r="F1723" t="s">
        <v>256</v>
      </c>
      <c r="G1723">
        <v>133061</v>
      </c>
      <c r="H1723" s="3">
        <f>Append1[[#This Row],[MsPlayed]]/60000</f>
        <v>2.2176833333333335</v>
      </c>
      <c r="I1723" s="3" t="str">
        <f>IF(Append1[[#This Row],[MsPlayed]]&lt;30000,"Skip","Full Listen")</f>
        <v>Full Listen</v>
      </c>
    </row>
    <row r="1724" spans="1:9" x14ac:dyDescent="0.3">
      <c r="A1724" s="1">
        <v>45941</v>
      </c>
      <c r="B1724" s="1" t="str">
        <f>TEXT(Append1[[#This Row],[End Date]],"ddd")</f>
        <v>Sat</v>
      </c>
      <c r="C1724" s="2">
        <v>72.414583333333297</v>
      </c>
      <c r="D1724">
        <f>HOUR(Append1[[#This Row],[End Time]])</f>
        <v>9</v>
      </c>
      <c r="E1724" t="s">
        <v>251</v>
      </c>
      <c r="F1724" t="s">
        <v>407</v>
      </c>
      <c r="G1724">
        <v>311155</v>
      </c>
      <c r="H1724" s="3">
        <f>Append1[[#This Row],[MsPlayed]]/60000</f>
        <v>5.1859166666666665</v>
      </c>
      <c r="I1724" s="3" t="str">
        <f>IF(Append1[[#This Row],[MsPlayed]]&lt;30000,"Skip","Full Listen")</f>
        <v>Full Listen</v>
      </c>
    </row>
    <row r="1725" spans="1:9" x14ac:dyDescent="0.3">
      <c r="A1725" s="1">
        <v>45941</v>
      </c>
      <c r="B1725" s="1" t="str">
        <f>TEXT(Append1[[#This Row],[End Date]],"ddd")</f>
        <v>Sat</v>
      </c>
      <c r="C1725" s="2">
        <v>72.456249999999997</v>
      </c>
      <c r="D1725">
        <f>HOUR(Append1[[#This Row],[End Time]])</f>
        <v>10</v>
      </c>
      <c r="E1725" t="s">
        <v>525</v>
      </c>
      <c r="F1725" t="s">
        <v>526</v>
      </c>
      <c r="G1725">
        <v>185140</v>
      </c>
      <c r="H1725" s="3">
        <f>Append1[[#This Row],[MsPlayed]]/60000</f>
        <v>3.0856666666666666</v>
      </c>
      <c r="I1725" s="3" t="str">
        <f>IF(Append1[[#This Row],[MsPlayed]]&lt;30000,"Skip","Full Listen")</f>
        <v>Full Listen</v>
      </c>
    </row>
    <row r="1726" spans="1:9" x14ac:dyDescent="0.3">
      <c r="A1726" s="1">
        <v>45941</v>
      </c>
      <c r="B1726" s="1" t="str">
        <f>TEXT(Append1[[#This Row],[End Date]],"ddd")</f>
        <v>Sat</v>
      </c>
      <c r="C1726" s="2">
        <v>72.497916666666697</v>
      </c>
      <c r="D1726">
        <f>HOUR(Append1[[#This Row],[End Time]])</f>
        <v>11</v>
      </c>
      <c r="E1726" t="s">
        <v>531</v>
      </c>
      <c r="F1726" t="s">
        <v>532</v>
      </c>
      <c r="G1726">
        <v>0</v>
      </c>
      <c r="H1726" s="3">
        <f>Append1[[#This Row],[MsPlayed]]/60000</f>
        <v>0</v>
      </c>
      <c r="I1726" s="3" t="str">
        <f>IF(Append1[[#This Row],[MsPlayed]]&lt;30000,"Skip","Full Listen")</f>
        <v>Skip</v>
      </c>
    </row>
    <row r="1727" spans="1:9" x14ac:dyDescent="0.3">
      <c r="A1727" s="1">
        <v>45941</v>
      </c>
      <c r="B1727" s="1" t="str">
        <f>TEXT(Append1[[#This Row],[End Date]],"ddd")</f>
        <v>Sat</v>
      </c>
      <c r="C1727" s="2">
        <v>72.539583333333297</v>
      </c>
      <c r="D1727">
        <f>HOUR(Append1[[#This Row],[End Time]])</f>
        <v>12</v>
      </c>
      <c r="E1727" t="s">
        <v>472</v>
      </c>
      <c r="F1727" t="s">
        <v>473</v>
      </c>
      <c r="G1727">
        <v>67499</v>
      </c>
      <c r="H1727" s="3">
        <f>Append1[[#This Row],[MsPlayed]]/60000</f>
        <v>1.1249833333333332</v>
      </c>
      <c r="I1727" s="3" t="str">
        <f>IF(Append1[[#This Row],[MsPlayed]]&lt;30000,"Skip","Full Listen")</f>
        <v>Full Listen</v>
      </c>
    </row>
    <row r="1728" spans="1:9" x14ac:dyDescent="0.3">
      <c r="A1728" s="1">
        <v>45941</v>
      </c>
      <c r="B1728" s="1" t="str">
        <f>TEXT(Append1[[#This Row],[End Date]],"ddd")</f>
        <v>Sat</v>
      </c>
      <c r="C1728" s="2">
        <v>72.581249999999997</v>
      </c>
      <c r="D1728">
        <f>HOUR(Append1[[#This Row],[End Time]])</f>
        <v>13</v>
      </c>
      <c r="E1728" t="s">
        <v>531</v>
      </c>
      <c r="F1728" t="s">
        <v>858</v>
      </c>
      <c r="G1728">
        <v>8846</v>
      </c>
      <c r="H1728" s="3">
        <f>Append1[[#This Row],[MsPlayed]]/60000</f>
        <v>0.14743333333333333</v>
      </c>
      <c r="I1728" s="3" t="str">
        <f>IF(Append1[[#This Row],[MsPlayed]]&lt;30000,"Skip","Full Listen")</f>
        <v>Skip</v>
      </c>
    </row>
    <row r="1729" spans="1:9" x14ac:dyDescent="0.3">
      <c r="A1729" s="1">
        <v>45941</v>
      </c>
      <c r="B1729" s="1" t="str">
        <f>TEXT(Append1[[#This Row],[End Date]],"ddd")</f>
        <v>Sat</v>
      </c>
      <c r="C1729" s="2">
        <v>72.622916666666697</v>
      </c>
      <c r="D1729">
        <f>HOUR(Append1[[#This Row],[End Time]])</f>
        <v>14</v>
      </c>
      <c r="E1729" t="s">
        <v>472</v>
      </c>
      <c r="F1729" t="s">
        <v>473</v>
      </c>
      <c r="G1729">
        <v>203207</v>
      </c>
      <c r="H1729" s="3">
        <f>Append1[[#This Row],[MsPlayed]]/60000</f>
        <v>3.3867833333333333</v>
      </c>
      <c r="I1729" s="3" t="str">
        <f>IF(Append1[[#This Row],[MsPlayed]]&lt;30000,"Skip","Full Listen")</f>
        <v>Full Listen</v>
      </c>
    </row>
    <row r="1730" spans="1:9" x14ac:dyDescent="0.3">
      <c r="A1730" s="1">
        <v>45941</v>
      </c>
      <c r="B1730" s="1" t="str">
        <f>TEXT(Append1[[#This Row],[End Date]],"ddd")</f>
        <v>Sat</v>
      </c>
      <c r="C1730" s="2">
        <v>72.664583333333297</v>
      </c>
      <c r="D1730">
        <f>HOUR(Append1[[#This Row],[End Time]])</f>
        <v>15</v>
      </c>
      <c r="E1730" t="s">
        <v>504</v>
      </c>
      <c r="F1730" t="s">
        <v>505</v>
      </c>
      <c r="G1730">
        <v>3371</v>
      </c>
      <c r="H1730" s="3">
        <f>Append1[[#This Row],[MsPlayed]]/60000</f>
        <v>5.6183333333333335E-2</v>
      </c>
      <c r="I1730" s="3" t="str">
        <f>IF(Append1[[#This Row],[MsPlayed]]&lt;30000,"Skip","Full Listen")</f>
        <v>Skip</v>
      </c>
    </row>
    <row r="1731" spans="1:9" x14ac:dyDescent="0.3">
      <c r="A1731" s="1">
        <v>45941</v>
      </c>
      <c r="B1731" s="1" t="str">
        <f>TEXT(Append1[[#This Row],[End Date]],"ddd")</f>
        <v>Sat</v>
      </c>
      <c r="C1731" s="2">
        <v>72.706249999999997</v>
      </c>
      <c r="D1731">
        <f>HOUR(Append1[[#This Row],[End Time]])</f>
        <v>16</v>
      </c>
      <c r="E1731" t="s">
        <v>531</v>
      </c>
      <c r="F1731" t="s">
        <v>858</v>
      </c>
      <c r="G1731">
        <v>265530</v>
      </c>
      <c r="H1731" s="3">
        <f>Append1[[#This Row],[MsPlayed]]/60000</f>
        <v>4.4255000000000004</v>
      </c>
      <c r="I1731" s="3" t="str">
        <f>IF(Append1[[#This Row],[MsPlayed]]&lt;30000,"Skip","Full Listen")</f>
        <v>Full Listen</v>
      </c>
    </row>
    <row r="1732" spans="1:9" x14ac:dyDescent="0.3">
      <c r="A1732" s="1">
        <v>45941</v>
      </c>
      <c r="B1732" s="1" t="str">
        <f>TEXT(Append1[[#This Row],[End Date]],"ddd")</f>
        <v>Sat</v>
      </c>
      <c r="C1732" s="2">
        <v>72.747916666666697</v>
      </c>
      <c r="D1732">
        <f>HOUR(Append1[[#This Row],[End Time]])</f>
        <v>17</v>
      </c>
      <c r="E1732" t="s">
        <v>2486</v>
      </c>
      <c r="F1732" t="s">
        <v>2487</v>
      </c>
      <c r="G1732">
        <v>0</v>
      </c>
      <c r="H1732" s="3">
        <f>Append1[[#This Row],[MsPlayed]]/60000</f>
        <v>0</v>
      </c>
      <c r="I1732" s="3" t="str">
        <f>IF(Append1[[#This Row],[MsPlayed]]&lt;30000,"Skip","Full Listen")</f>
        <v>Skip</v>
      </c>
    </row>
    <row r="1733" spans="1:9" x14ac:dyDescent="0.3">
      <c r="A1733" s="1">
        <v>45941</v>
      </c>
      <c r="B1733" s="1" t="str">
        <f>TEXT(Append1[[#This Row],[End Date]],"ddd")</f>
        <v>Sat</v>
      </c>
      <c r="C1733" s="2">
        <v>72.789583333333297</v>
      </c>
      <c r="D1733">
        <f>HOUR(Append1[[#This Row],[End Time]])</f>
        <v>18</v>
      </c>
      <c r="E1733" t="s">
        <v>12</v>
      </c>
      <c r="F1733" t="s">
        <v>475</v>
      </c>
      <c r="G1733">
        <v>159019</v>
      </c>
      <c r="H1733" s="3">
        <f>Append1[[#This Row],[MsPlayed]]/60000</f>
        <v>2.6503166666666669</v>
      </c>
      <c r="I1733" s="3" t="str">
        <f>IF(Append1[[#This Row],[MsPlayed]]&lt;30000,"Skip","Full Listen")</f>
        <v>Full Listen</v>
      </c>
    </row>
    <row r="1734" spans="1:9" x14ac:dyDescent="0.3">
      <c r="A1734" s="1">
        <v>45941</v>
      </c>
      <c r="B1734" s="1" t="str">
        <f>TEXT(Append1[[#This Row],[End Date]],"ddd")</f>
        <v>Sat</v>
      </c>
      <c r="C1734" s="2">
        <v>72.831249999999997</v>
      </c>
      <c r="D1734">
        <f>HOUR(Append1[[#This Row],[End Time]])</f>
        <v>19</v>
      </c>
      <c r="E1734" t="s">
        <v>39</v>
      </c>
      <c r="F1734" t="s">
        <v>40</v>
      </c>
      <c r="G1734">
        <v>193622</v>
      </c>
      <c r="H1734" s="3">
        <f>Append1[[#This Row],[MsPlayed]]/60000</f>
        <v>3.2270333333333334</v>
      </c>
      <c r="I1734" s="3" t="str">
        <f>IF(Append1[[#This Row],[MsPlayed]]&lt;30000,"Skip","Full Listen")</f>
        <v>Full Listen</v>
      </c>
    </row>
    <row r="1735" spans="1:9" x14ac:dyDescent="0.3">
      <c r="A1735" s="1">
        <v>45941</v>
      </c>
      <c r="B1735" s="1" t="str">
        <f>TEXT(Append1[[#This Row],[End Date]],"ddd")</f>
        <v>Sat</v>
      </c>
      <c r="C1735" s="2">
        <v>72.872916666666697</v>
      </c>
      <c r="D1735">
        <f>HOUR(Append1[[#This Row],[End Time]])</f>
        <v>20</v>
      </c>
      <c r="E1735" t="s">
        <v>39</v>
      </c>
      <c r="F1735" t="s">
        <v>1008</v>
      </c>
      <c r="G1735">
        <v>3499</v>
      </c>
      <c r="H1735" s="3">
        <f>Append1[[#This Row],[MsPlayed]]/60000</f>
        <v>5.8316666666666669E-2</v>
      </c>
      <c r="I1735" s="3" t="str">
        <f>IF(Append1[[#This Row],[MsPlayed]]&lt;30000,"Skip","Full Listen")</f>
        <v>Skip</v>
      </c>
    </row>
    <row r="1736" spans="1:9" x14ac:dyDescent="0.3">
      <c r="A1736" s="1">
        <v>45941</v>
      </c>
      <c r="B1736" s="1" t="str">
        <f>TEXT(Append1[[#This Row],[End Date]],"ddd")</f>
        <v>Sat</v>
      </c>
      <c r="C1736" s="2">
        <v>72.914583333333297</v>
      </c>
      <c r="D1736">
        <f>HOUR(Append1[[#This Row],[End Time]])</f>
        <v>21</v>
      </c>
      <c r="E1736" t="s">
        <v>39</v>
      </c>
      <c r="F1736" t="s">
        <v>1004</v>
      </c>
      <c r="G1736">
        <v>232832</v>
      </c>
      <c r="H1736" s="3">
        <f>Append1[[#This Row],[MsPlayed]]/60000</f>
        <v>3.8805333333333332</v>
      </c>
      <c r="I1736" s="3" t="str">
        <f>IF(Append1[[#This Row],[MsPlayed]]&lt;30000,"Skip","Full Listen")</f>
        <v>Full Listen</v>
      </c>
    </row>
    <row r="1737" spans="1:9" x14ac:dyDescent="0.3">
      <c r="A1737" s="1">
        <v>45941</v>
      </c>
      <c r="B1737" s="1" t="str">
        <f>TEXT(Append1[[#This Row],[End Date]],"ddd")</f>
        <v>Sat</v>
      </c>
      <c r="C1737" s="2">
        <v>72.956249999999997</v>
      </c>
      <c r="D1737">
        <f>HOUR(Append1[[#This Row],[End Time]])</f>
        <v>22</v>
      </c>
      <c r="E1737" t="s">
        <v>2100</v>
      </c>
      <c r="F1737" t="s">
        <v>2213</v>
      </c>
      <c r="G1737">
        <v>38827</v>
      </c>
      <c r="H1737" s="3">
        <f>Append1[[#This Row],[MsPlayed]]/60000</f>
        <v>0.64711666666666667</v>
      </c>
      <c r="I1737" s="3" t="str">
        <f>IF(Append1[[#This Row],[MsPlayed]]&lt;30000,"Skip","Full Listen")</f>
        <v>Full Listen</v>
      </c>
    </row>
    <row r="1738" spans="1:9" x14ac:dyDescent="0.3">
      <c r="A1738" s="1">
        <v>45941</v>
      </c>
      <c r="B1738" s="1" t="str">
        <f>TEXT(Append1[[#This Row],[End Date]],"ddd")</f>
        <v>Sat</v>
      </c>
      <c r="C1738" s="2">
        <v>72.997916666666697</v>
      </c>
      <c r="D1738">
        <f>HOUR(Append1[[#This Row],[End Time]])</f>
        <v>23</v>
      </c>
      <c r="E1738" t="s">
        <v>320</v>
      </c>
      <c r="F1738" t="s">
        <v>2050</v>
      </c>
      <c r="G1738">
        <v>22569</v>
      </c>
      <c r="H1738" s="3">
        <f>Append1[[#This Row],[MsPlayed]]/60000</f>
        <v>0.37614999999999998</v>
      </c>
      <c r="I1738" s="3" t="str">
        <f>IF(Append1[[#This Row],[MsPlayed]]&lt;30000,"Skip","Full Listen")</f>
        <v>Skip</v>
      </c>
    </row>
    <row r="1739" spans="1:9" x14ac:dyDescent="0.3">
      <c r="A1739" s="1">
        <v>45941</v>
      </c>
      <c r="B1739" s="1" t="str">
        <f>TEXT(Append1[[#This Row],[End Date]],"ddd")</f>
        <v>Sat</v>
      </c>
      <c r="C1739" s="2">
        <v>73.039583333333297</v>
      </c>
      <c r="D1739">
        <f>HOUR(Append1[[#This Row],[End Time]])</f>
        <v>0</v>
      </c>
      <c r="E1739" t="s">
        <v>112</v>
      </c>
      <c r="F1739" t="s">
        <v>115</v>
      </c>
      <c r="G1739">
        <v>208787</v>
      </c>
      <c r="H1739" s="3">
        <f>Append1[[#This Row],[MsPlayed]]/60000</f>
        <v>3.4797833333333332</v>
      </c>
      <c r="I1739" s="3" t="str">
        <f>IF(Append1[[#This Row],[MsPlayed]]&lt;30000,"Skip","Full Listen")</f>
        <v>Full Listen</v>
      </c>
    </row>
    <row r="1740" spans="1:9" x14ac:dyDescent="0.3">
      <c r="A1740" s="1">
        <v>45941</v>
      </c>
      <c r="B1740" s="1" t="str">
        <f>TEXT(Append1[[#This Row],[End Date]],"ddd")</f>
        <v>Sat</v>
      </c>
      <c r="C1740" s="2">
        <v>73.081249999999997</v>
      </c>
      <c r="D1740">
        <f>HOUR(Append1[[#This Row],[End Time]])</f>
        <v>1</v>
      </c>
      <c r="E1740" t="s">
        <v>112</v>
      </c>
      <c r="F1740" t="s">
        <v>2495</v>
      </c>
      <c r="G1740">
        <v>34580</v>
      </c>
      <c r="H1740" s="3">
        <f>Append1[[#This Row],[MsPlayed]]/60000</f>
        <v>0.57633333333333336</v>
      </c>
      <c r="I1740" s="3" t="str">
        <f>IF(Append1[[#This Row],[MsPlayed]]&lt;30000,"Skip","Full Listen")</f>
        <v>Full Listen</v>
      </c>
    </row>
    <row r="1741" spans="1:9" x14ac:dyDescent="0.3">
      <c r="A1741" s="1">
        <v>45941</v>
      </c>
      <c r="B1741" s="1" t="str">
        <f>TEXT(Append1[[#This Row],[End Date]],"ddd")</f>
        <v>Sat</v>
      </c>
      <c r="C1741" s="2">
        <v>73.122916666666697</v>
      </c>
      <c r="D1741">
        <f>HOUR(Append1[[#This Row],[End Time]])</f>
        <v>2</v>
      </c>
      <c r="E1741" t="s">
        <v>2497</v>
      </c>
      <c r="F1741" t="s">
        <v>2498</v>
      </c>
      <c r="G1741">
        <v>229526</v>
      </c>
      <c r="H1741" s="3">
        <f>Append1[[#This Row],[MsPlayed]]/60000</f>
        <v>3.8254333333333332</v>
      </c>
      <c r="I1741" s="3" t="str">
        <f>IF(Append1[[#This Row],[MsPlayed]]&lt;30000,"Skip","Full Listen")</f>
        <v>Full Listen</v>
      </c>
    </row>
    <row r="1742" spans="1:9" x14ac:dyDescent="0.3">
      <c r="A1742" s="1">
        <v>45941</v>
      </c>
      <c r="B1742" s="1" t="str">
        <f>TEXT(Append1[[#This Row],[End Date]],"ddd")</f>
        <v>Sat</v>
      </c>
      <c r="C1742" s="2">
        <v>73.164583333333297</v>
      </c>
      <c r="D1742">
        <f>HOUR(Append1[[#This Row],[End Time]])</f>
        <v>3</v>
      </c>
      <c r="E1742" t="s">
        <v>112</v>
      </c>
      <c r="F1742" t="s">
        <v>2500</v>
      </c>
      <c r="G1742">
        <v>194453</v>
      </c>
      <c r="H1742" s="3">
        <f>Append1[[#This Row],[MsPlayed]]/60000</f>
        <v>3.2408833333333331</v>
      </c>
      <c r="I1742" s="3" t="str">
        <f>IF(Append1[[#This Row],[MsPlayed]]&lt;30000,"Skip","Full Listen")</f>
        <v>Full Listen</v>
      </c>
    </row>
    <row r="1743" spans="1:9" x14ac:dyDescent="0.3">
      <c r="A1743" s="1">
        <v>45941</v>
      </c>
      <c r="B1743" s="1" t="str">
        <f>TEXT(Append1[[#This Row],[End Date]],"ddd")</f>
        <v>Sat</v>
      </c>
      <c r="C1743" s="2">
        <v>73.206249999999997</v>
      </c>
      <c r="D1743">
        <f>HOUR(Append1[[#This Row],[End Time]])</f>
        <v>4</v>
      </c>
      <c r="E1743" t="s">
        <v>112</v>
      </c>
      <c r="F1743" t="s">
        <v>113</v>
      </c>
      <c r="G1743">
        <v>173611</v>
      </c>
      <c r="H1743" s="3">
        <f>Append1[[#This Row],[MsPlayed]]/60000</f>
        <v>2.8935166666666667</v>
      </c>
      <c r="I1743" s="3" t="str">
        <f>IF(Append1[[#This Row],[MsPlayed]]&lt;30000,"Skip","Full Listen")</f>
        <v>Full Listen</v>
      </c>
    </row>
    <row r="1744" spans="1:9" x14ac:dyDescent="0.3">
      <c r="A1744" s="1">
        <v>45941</v>
      </c>
      <c r="B1744" s="1" t="str">
        <f>TEXT(Append1[[#This Row],[End Date]],"ddd")</f>
        <v>Sat</v>
      </c>
      <c r="C1744" s="2">
        <v>73.247916666666697</v>
      </c>
      <c r="D1744">
        <f>HOUR(Append1[[#This Row],[End Time]])</f>
        <v>5</v>
      </c>
      <c r="E1744" t="s">
        <v>112</v>
      </c>
      <c r="F1744" t="s">
        <v>2503</v>
      </c>
      <c r="G1744">
        <v>6827</v>
      </c>
      <c r="H1744" s="3">
        <f>Append1[[#This Row],[MsPlayed]]/60000</f>
        <v>0.11378333333333333</v>
      </c>
      <c r="I1744" s="3" t="str">
        <f>IF(Append1[[#This Row],[MsPlayed]]&lt;30000,"Skip","Full Listen")</f>
        <v>Skip</v>
      </c>
    </row>
    <row r="1745" spans="1:9" x14ac:dyDescent="0.3">
      <c r="A1745" s="1">
        <v>45941</v>
      </c>
      <c r="B1745" s="1" t="str">
        <f>TEXT(Append1[[#This Row],[End Date]],"ddd")</f>
        <v>Sat</v>
      </c>
      <c r="C1745" s="2">
        <v>73.289583333333297</v>
      </c>
      <c r="D1745">
        <f>HOUR(Append1[[#This Row],[End Time]])</f>
        <v>6</v>
      </c>
      <c r="E1745" t="s">
        <v>112</v>
      </c>
      <c r="F1745" t="s">
        <v>2504</v>
      </c>
      <c r="G1745">
        <v>1707</v>
      </c>
      <c r="H1745" s="3">
        <f>Append1[[#This Row],[MsPlayed]]/60000</f>
        <v>2.845E-2</v>
      </c>
      <c r="I1745" s="3" t="str">
        <f>IF(Append1[[#This Row],[MsPlayed]]&lt;30000,"Skip","Full Listen")</f>
        <v>Skip</v>
      </c>
    </row>
    <row r="1746" spans="1:9" x14ac:dyDescent="0.3">
      <c r="A1746" s="1">
        <v>45941</v>
      </c>
      <c r="B1746" s="1" t="str">
        <f>TEXT(Append1[[#This Row],[End Date]],"ddd")</f>
        <v>Sat</v>
      </c>
      <c r="C1746" s="2">
        <v>73.331249999999997</v>
      </c>
      <c r="D1746">
        <f>HOUR(Append1[[#This Row],[End Time]])</f>
        <v>7</v>
      </c>
      <c r="E1746" t="s">
        <v>112</v>
      </c>
      <c r="F1746" t="s">
        <v>2506</v>
      </c>
      <c r="G1746">
        <v>172416</v>
      </c>
      <c r="H1746" s="3">
        <f>Append1[[#This Row],[MsPlayed]]/60000</f>
        <v>2.8736000000000002</v>
      </c>
      <c r="I1746" s="3" t="str">
        <f>IF(Append1[[#This Row],[MsPlayed]]&lt;30000,"Skip","Full Listen")</f>
        <v>Full Listen</v>
      </c>
    </row>
    <row r="1747" spans="1:9" x14ac:dyDescent="0.3">
      <c r="A1747" s="1">
        <v>45941</v>
      </c>
      <c r="B1747" s="1" t="str">
        <f>TEXT(Append1[[#This Row],[End Date]],"ddd")</f>
        <v>Sat</v>
      </c>
      <c r="C1747" s="2">
        <v>73.372916666666697</v>
      </c>
      <c r="D1747">
        <f>HOUR(Append1[[#This Row],[End Time]])</f>
        <v>8</v>
      </c>
      <c r="E1747" t="s">
        <v>112</v>
      </c>
      <c r="F1747" t="s">
        <v>2506</v>
      </c>
      <c r="G1747">
        <v>24191</v>
      </c>
      <c r="H1747" s="3">
        <f>Append1[[#This Row],[MsPlayed]]/60000</f>
        <v>0.40318333333333334</v>
      </c>
      <c r="I1747" s="3" t="str">
        <f>IF(Append1[[#This Row],[MsPlayed]]&lt;30000,"Skip","Full Listen")</f>
        <v>Skip</v>
      </c>
    </row>
    <row r="1748" spans="1:9" x14ac:dyDescent="0.3">
      <c r="A1748" s="1">
        <v>45941</v>
      </c>
      <c r="B1748" s="1" t="str">
        <f>TEXT(Append1[[#This Row],[End Date]],"ddd")</f>
        <v>Sat</v>
      </c>
      <c r="C1748" s="2">
        <v>73.414583333333297</v>
      </c>
      <c r="D1748">
        <f>HOUR(Append1[[#This Row],[End Time]])</f>
        <v>9</v>
      </c>
      <c r="E1748" t="s">
        <v>112</v>
      </c>
      <c r="F1748" t="s">
        <v>1063</v>
      </c>
      <c r="G1748">
        <v>187704</v>
      </c>
      <c r="H1748" s="3">
        <f>Append1[[#This Row],[MsPlayed]]/60000</f>
        <v>3.1284000000000001</v>
      </c>
      <c r="I1748" s="3" t="str">
        <f>IF(Append1[[#This Row],[MsPlayed]]&lt;30000,"Skip","Full Listen")</f>
        <v>Full Listen</v>
      </c>
    </row>
    <row r="1749" spans="1:9" x14ac:dyDescent="0.3">
      <c r="A1749" s="1">
        <v>45941</v>
      </c>
      <c r="B1749" s="1" t="str">
        <f>TEXT(Append1[[#This Row],[End Date]],"ddd")</f>
        <v>Sat</v>
      </c>
      <c r="C1749" s="2">
        <v>73.456249999999997</v>
      </c>
      <c r="D1749">
        <f>HOUR(Append1[[#This Row],[End Time]])</f>
        <v>10</v>
      </c>
      <c r="E1749" t="s">
        <v>112</v>
      </c>
      <c r="F1749" t="s">
        <v>2510</v>
      </c>
      <c r="G1749">
        <v>199133</v>
      </c>
      <c r="H1749" s="3">
        <f>Append1[[#This Row],[MsPlayed]]/60000</f>
        <v>3.3188833333333334</v>
      </c>
      <c r="I1749" s="3" t="str">
        <f>IF(Append1[[#This Row],[MsPlayed]]&lt;30000,"Skip","Full Listen")</f>
        <v>Full Listen</v>
      </c>
    </row>
    <row r="1750" spans="1:9" x14ac:dyDescent="0.3">
      <c r="A1750" s="1">
        <v>45941</v>
      </c>
      <c r="B1750" s="1" t="str">
        <f>TEXT(Append1[[#This Row],[End Date]],"ddd")</f>
        <v>Sat</v>
      </c>
      <c r="C1750" s="2">
        <v>73.497916666666697</v>
      </c>
      <c r="D1750">
        <f>HOUR(Append1[[#This Row],[End Time]])</f>
        <v>11</v>
      </c>
      <c r="E1750" t="s">
        <v>2512</v>
      </c>
      <c r="F1750" t="s">
        <v>2513</v>
      </c>
      <c r="G1750">
        <v>166914</v>
      </c>
      <c r="H1750" s="3">
        <f>Append1[[#This Row],[MsPlayed]]/60000</f>
        <v>2.7818999999999998</v>
      </c>
      <c r="I1750" s="3" t="str">
        <f>IF(Append1[[#This Row],[MsPlayed]]&lt;30000,"Skip","Full Listen")</f>
        <v>Full Listen</v>
      </c>
    </row>
    <row r="1751" spans="1:9" x14ac:dyDescent="0.3">
      <c r="A1751" s="1">
        <v>45941</v>
      </c>
      <c r="B1751" s="1" t="str">
        <f>TEXT(Append1[[#This Row],[End Date]],"ddd")</f>
        <v>Sat</v>
      </c>
      <c r="C1751" s="2">
        <v>73.539583333333297</v>
      </c>
      <c r="D1751">
        <f>HOUR(Append1[[#This Row],[End Time]])</f>
        <v>12</v>
      </c>
      <c r="E1751" t="s">
        <v>112</v>
      </c>
      <c r="F1751" t="s">
        <v>2515</v>
      </c>
      <c r="G1751">
        <v>0</v>
      </c>
      <c r="H1751" s="3">
        <f>Append1[[#This Row],[MsPlayed]]/60000</f>
        <v>0</v>
      </c>
      <c r="I1751" s="3" t="str">
        <f>IF(Append1[[#This Row],[MsPlayed]]&lt;30000,"Skip","Full Listen")</f>
        <v>Skip</v>
      </c>
    </row>
    <row r="1752" spans="1:9" x14ac:dyDescent="0.3">
      <c r="A1752" s="1">
        <v>45942</v>
      </c>
      <c r="B1752" s="1" t="str">
        <f>TEXT(Append1[[#This Row],[End Date]],"ddd")</f>
        <v>Sun</v>
      </c>
      <c r="C1752" s="2">
        <v>73.581249999999997</v>
      </c>
      <c r="D1752">
        <f>HOUR(Append1[[#This Row],[End Time]])</f>
        <v>13</v>
      </c>
      <c r="E1752" t="s">
        <v>2100</v>
      </c>
      <c r="F1752" t="s">
        <v>2517</v>
      </c>
      <c r="G1752">
        <v>3200</v>
      </c>
      <c r="H1752" s="3">
        <f>Append1[[#This Row],[MsPlayed]]/60000</f>
        <v>5.3333333333333337E-2</v>
      </c>
      <c r="I1752" s="3" t="str">
        <f>IF(Append1[[#This Row],[MsPlayed]]&lt;30000,"Skip","Full Listen")</f>
        <v>Skip</v>
      </c>
    </row>
    <row r="1753" spans="1:9" x14ac:dyDescent="0.3">
      <c r="A1753" s="1">
        <v>45942</v>
      </c>
      <c r="B1753" s="1" t="str">
        <f>TEXT(Append1[[#This Row],[End Date]],"ddd")</f>
        <v>Sun</v>
      </c>
      <c r="C1753" s="2">
        <v>73.622916666666697</v>
      </c>
      <c r="D1753">
        <f>HOUR(Append1[[#This Row],[End Time]])</f>
        <v>14</v>
      </c>
      <c r="E1753" t="s">
        <v>292</v>
      </c>
      <c r="F1753" t="s">
        <v>430</v>
      </c>
      <c r="G1753">
        <v>250942</v>
      </c>
      <c r="H1753" s="3">
        <f>Append1[[#This Row],[MsPlayed]]/60000</f>
        <v>4.1823666666666668</v>
      </c>
      <c r="I1753" s="3" t="str">
        <f>IF(Append1[[#This Row],[MsPlayed]]&lt;30000,"Skip","Full Listen")</f>
        <v>Full Listen</v>
      </c>
    </row>
    <row r="1754" spans="1:9" x14ac:dyDescent="0.3">
      <c r="A1754" s="1">
        <v>45942</v>
      </c>
      <c r="B1754" s="1" t="str">
        <f>TEXT(Append1[[#This Row],[End Date]],"ddd")</f>
        <v>Sun</v>
      </c>
      <c r="C1754" s="2">
        <v>73.664583333333297</v>
      </c>
      <c r="D1754">
        <f>HOUR(Append1[[#This Row],[End Time]])</f>
        <v>15</v>
      </c>
      <c r="E1754" t="s">
        <v>305</v>
      </c>
      <c r="F1754" t="s">
        <v>443</v>
      </c>
      <c r="G1754">
        <v>238427</v>
      </c>
      <c r="H1754" s="3">
        <f>Append1[[#This Row],[MsPlayed]]/60000</f>
        <v>3.9737833333333334</v>
      </c>
      <c r="I1754" s="3" t="str">
        <f>IF(Append1[[#This Row],[MsPlayed]]&lt;30000,"Skip","Full Listen")</f>
        <v>Full Listen</v>
      </c>
    </row>
    <row r="1755" spans="1:9" x14ac:dyDescent="0.3">
      <c r="A1755" s="1">
        <v>45942</v>
      </c>
      <c r="B1755" s="1" t="str">
        <f>TEXT(Append1[[#This Row],[End Date]],"ddd")</f>
        <v>Sun</v>
      </c>
      <c r="C1755" s="2">
        <v>73.706249999999997</v>
      </c>
      <c r="D1755">
        <f>HOUR(Append1[[#This Row],[End Time]])</f>
        <v>16</v>
      </c>
      <c r="E1755" t="s">
        <v>342</v>
      </c>
      <c r="F1755" t="s">
        <v>871</v>
      </c>
      <c r="G1755">
        <v>179658</v>
      </c>
      <c r="H1755" s="3">
        <f>Append1[[#This Row],[MsPlayed]]/60000</f>
        <v>2.9943</v>
      </c>
      <c r="I1755" s="3" t="str">
        <f>IF(Append1[[#This Row],[MsPlayed]]&lt;30000,"Skip","Full Listen")</f>
        <v>Full Listen</v>
      </c>
    </row>
    <row r="1756" spans="1:9" x14ac:dyDescent="0.3">
      <c r="A1756" s="1">
        <v>45942</v>
      </c>
      <c r="B1756" s="1" t="str">
        <f>TEXT(Append1[[#This Row],[End Date]],"ddd")</f>
        <v>Sun</v>
      </c>
      <c r="C1756" s="2">
        <v>73.747916666666697</v>
      </c>
      <c r="D1756">
        <f>HOUR(Append1[[#This Row],[End Time]])</f>
        <v>17</v>
      </c>
      <c r="E1756" t="s">
        <v>270</v>
      </c>
      <c r="F1756" t="s">
        <v>271</v>
      </c>
      <c r="G1756">
        <v>55308</v>
      </c>
      <c r="H1756" s="3">
        <f>Append1[[#This Row],[MsPlayed]]/60000</f>
        <v>0.92179999999999995</v>
      </c>
      <c r="I1756" s="3" t="str">
        <f>IF(Append1[[#This Row],[MsPlayed]]&lt;30000,"Skip","Full Listen")</f>
        <v>Full Listen</v>
      </c>
    </row>
    <row r="1757" spans="1:9" x14ac:dyDescent="0.3">
      <c r="A1757" s="1">
        <v>45942</v>
      </c>
      <c r="B1757" s="1" t="str">
        <f>TEXT(Append1[[#This Row],[End Date]],"ddd")</f>
        <v>Sun</v>
      </c>
      <c r="C1757" s="2">
        <v>73.789583333333297</v>
      </c>
      <c r="D1757">
        <f>HOUR(Append1[[#This Row],[End Time]])</f>
        <v>18</v>
      </c>
      <c r="E1757" t="s">
        <v>456</v>
      </c>
      <c r="F1757" t="s">
        <v>457</v>
      </c>
      <c r="G1757">
        <v>261613</v>
      </c>
      <c r="H1757" s="3">
        <f>Append1[[#This Row],[MsPlayed]]/60000</f>
        <v>4.3602166666666671</v>
      </c>
      <c r="I1757" s="3" t="str">
        <f>IF(Append1[[#This Row],[MsPlayed]]&lt;30000,"Skip","Full Listen")</f>
        <v>Full Listen</v>
      </c>
    </row>
    <row r="1758" spans="1:9" x14ac:dyDescent="0.3">
      <c r="A1758" s="1">
        <v>45942</v>
      </c>
      <c r="B1758" s="1" t="str">
        <f>TEXT(Append1[[#This Row],[End Date]],"ddd")</f>
        <v>Sun</v>
      </c>
      <c r="C1758" s="2">
        <v>73.831249999999997</v>
      </c>
      <c r="D1758">
        <f>HOUR(Append1[[#This Row],[End Time]])</f>
        <v>19</v>
      </c>
      <c r="E1758" t="s">
        <v>472</v>
      </c>
      <c r="F1758" t="s">
        <v>485</v>
      </c>
      <c r="G1758">
        <v>0</v>
      </c>
      <c r="H1758" s="3">
        <f>Append1[[#This Row],[MsPlayed]]/60000</f>
        <v>0</v>
      </c>
      <c r="I1758" s="3" t="str">
        <f>IF(Append1[[#This Row],[MsPlayed]]&lt;30000,"Skip","Full Listen")</f>
        <v>Skip</v>
      </c>
    </row>
    <row r="1759" spans="1:9" x14ac:dyDescent="0.3">
      <c r="A1759" s="1">
        <v>45942</v>
      </c>
      <c r="B1759" s="1" t="str">
        <f>TEXT(Append1[[#This Row],[End Date]],"ddd")</f>
        <v>Sun</v>
      </c>
      <c r="C1759" s="2">
        <v>73.872916666666697</v>
      </c>
      <c r="D1759">
        <f>HOUR(Append1[[#This Row],[End Time]])</f>
        <v>20</v>
      </c>
      <c r="E1759" t="s">
        <v>270</v>
      </c>
      <c r="F1759" t="s">
        <v>862</v>
      </c>
      <c r="G1759">
        <v>6614</v>
      </c>
      <c r="H1759" s="3">
        <f>Append1[[#This Row],[MsPlayed]]/60000</f>
        <v>0.11023333333333334</v>
      </c>
      <c r="I1759" s="3" t="str">
        <f>IF(Append1[[#This Row],[MsPlayed]]&lt;30000,"Skip","Full Listen")</f>
        <v>Skip</v>
      </c>
    </row>
    <row r="1760" spans="1:9" x14ac:dyDescent="0.3">
      <c r="A1760" s="1">
        <v>45942</v>
      </c>
      <c r="B1760" s="1" t="str">
        <f>TEXT(Append1[[#This Row],[End Date]],"ddd")</f>
        <v>Sun</v>
      </c>
      <c r="C1760" s="2">
        <v>73.914583333333297</v>
      </c>
      <c r="D1760">
        <f>HOUR(Append1[[#This Row],[End Time]])</f>
        <v>21</v>
      </c>
      <c r="E1760" t="s">
        <v>258</v>
      </c>
      <c r="F1760" t="s">
        <v>259</v>
      </c>
      <c r="G1760">
        <v>254827</v>
      </c>
      <c r="H1760" s="3">
        <f>Append1[[#This Row],[MsPlayed]]/60000</f>
        <v>4.2471166666666669</v>
      </c>
      <c r="I1760" s="3" t="str">
        <f>IF(Append1[[#This Row],[MsPlayed]]&lt;30000,"Skip","Full Listen")</f>
        <v>Full Listen</v>
      </c>
    </row>
    <row r="1761" spans="1:9" x14ac:dyDescent="0.3">
      <c r="A1761" s="1">
        <v>45942</v>
      </c>
      <c r="B1761" s="1" t="str">
        <f>TEXT(Append1[[#This Row],[End Date]],"ddd")</f>
        <v>Sun</v>
      </c>
      <c r="C1761" s="2">
        <v>73.956249999999997</v>
      </c>
      <c r="D1761">
        <f>HOUR(Append1[[#This Row],[End Time]])</f>
        <v>22</v>
      </c>
      <c r="E1761" t="s">
        <v>427</v>
      </c>
      <c r="F1761" t="s">
        <v>441</v>
      </c>
      <c r="G1761">
        <v>45587</v>
      </c>
      <c r="H1761" s="3">
        <f>Append1[[#This Row],[MsPlayed]]/60000</f>
        <v>0.75978333333333337</v>
      </c>
      <c r="I1761" s="3" t="str">
        <f>IF(Append1[[#This Row],[MsPlayed]]&lt;30000,"Skip","Full Listen")</f>
        <v>Full Listen</v>
      </c>
    </row>
    <row r="1762" spans="1:9" x14ac:dyDescent="0.3">
      <c r="A1762" s="1">
        <v>45942</v>
      </c>
      <c r="B1762" s="1" t="str">
        <f>TEXT(Append1[[#This Row],[End Date]],"ddd")</f>
        <v>Sun</v>
      </c>
      <c r="C1762" s="2">
        <v>73.997916666666697</v>
      </c>
      <c r="D1762">
        <f>HOUR(Append1[[#This Row],[End Time]])</f>
        <v>23</v>
      </c>
      <c r="E1762" t="s">
        <v>427</v>
      </c>
      <c r="F1762" t="s">
        <v>441</v>
      </c>
      <c r="G1762">
        <v>640</v>
      </c>
      <c r="H1762" s="3">
        <f>Append1[[#This Row],[MsPlayed]]/60000</f>
        <v>1.0666666666666666E-2</v>
      </c>
      <c r="I1762" s="3" t="str">
        <f>IF(Append1[[#This Row],[MsPlayed]]&lt;30000,"Skip","Full Listen")</f>
        <v>Skip</v>
      </c>
    </row>
    <row r="1763" spans="1:9" x14ac:dyDescent="0.3">
      <c r="A1763" s="1">
        <v>45942</v>
      </c>
      <c r="B1763" s="1" t="str">
        <f>TEXT(Append1[[#This Row],[End Date]],"ddd")</f>
        <v>Sun</v>
      </c>
      <c r="C1763" s="2">
        <v>74.039583333333297</v>
      </c>
      <c r="D1763">
        <f>HOUR(Append1[[#This Row],[End Time]])</f>
        <v>0</v>
      </c>
      <c r="E1763" t="s">
        <v>1159</v>
      </c>
      <c r="F1763" t="s">
        <v>1656</v>
      </c>
      <c r="G1763">
        <v>811</v>
      </c>
      <c r="H1763" s="3">
        <f>Append1[[#This Row],[MsPlayed]]/60000</f>
        <v>1.3516666666666666E-2</v>
      </c>
      <c r="I1763" s="3" t="str">
        <f>IF(Append1[[#This Row],[MsPlayed]]&lt;30000,"Skip","Full Listen")</f>
        <v>Skip</v>
      </c>
    </row>
    <row r="1764" spans="1:9" x14ac:dyDescent="0.3">
      <c r="A1764" s="1">
        <v>45942</v>
      </c>
      <c r="B1764" s="1" t="str">
        <f>TEXT(Append1[[#This Row],[End Date]],"ddd")</f>
        <v>Sun</v>
      </c>
      <c r="C1764" s="2">
        <v>74.081249999999997</v>
      </c>
      <c r="D1764">
        <f>HOUR(Append1[[#This Row],[End Time]])</f>
        <v>1</v>
      </c>
      <c r="E1764" t="s">
        <v>258</v>
      </c>
      <c r="F1764" t="s">
        <v>259</v>
      </c>
      <c r="G1764">
        <v>254827</v>
      </c>
      <c r="H1764" s="3">
        <f>Append1[[#This Row],[MsPlayed]]/60000</f>
        <v>4.2471166666666669</v>
      </c>
      <c r="I1764" s="3" t="str">
        <f>IF(Append1[[#This Row],[MsPlayed]]&lt;30000,"Skip","Full Listen")</f>
        <v>Full Listen</v>
      </c>
    </row>
    <row r="1765" spans="1:9" x14ac:dyDescent="0.3">
      <c r="A1765" s="1">
        <v>45942</v>
      </c>
      <c r="B1765" s="1" t="str">
        <f>TEXT(Append1[[#This Row],[End Date]],"ddd")</f>
        <v>Sun</v>
      </c>
      <c r="C1765" s="2">
        <v>74.122916666666697</v>
      </c>
      <c r="D1765">
        <f>HOUR(Append1[[#This Row],[End Time]])</f>
        <v>2</v>
      </c>
      <c r="E1765" t="s">
        <v>427</v>
      </c>
      <c r="F1765" t="s">
        <v>441</v>
      </c>
      <c r="G1765">
        <v>0</v>
      </c>
      <c r="H1765" s="3">
        <f>Append1[[#This Row],[MsPlayed]]/60000</f>
        <v>0</v>
      </c>
      <c r="I1765" s="3" t="str">
        <f>IF(Append1[[#This Row],[MsPlayed]]&lt;30000,"Skip","Full Listen")</f>
        <v>Skip</v>
      </c>
    </row>
    <row r="1766" spans="1:9" x14ac:dyDescent="0.3">
      <c r="A1766" s="1">
        <v>45942</v>
      </c>
      <c r="B1766" s="1" t="str">
        <f>TEXT(Append1[[#This Row],[End Date]],"ddd")</f>
        <v>Sun</v>
      </c>
      <c r="C1766" s="2">
        <v>74.164583333333297</v>
      </c>
      <c r="D1766">
        <f>HOUR(Append1[[#This Row],[End Time]])</f>
        <v>3</v>
      </c>
      <c r="E1766" t="s">
        <v>1159</v>
      </c>
      <c r="F1766" t="s">
        <v>1656</v>
      </c>
      <c r="G1766">
        <v>321998</v>
      </c>
      <c r="H1766" s="3">
        <f>Append1[[#This Row],[MsPlayed]]/60000</f>
        <v>5.3666333333333336</v>
      </c>
      <c r="I1766" s="3" t="str">
        <f>IF(Append1[[#This Row],[MsPlayed]]&lt;30000,"Skip","Full Listen")</f>
        <v>Full Listen</v>
      </c>
    </row>
    <row r="1767" spans="1:9" x14ac:dyDescent="0.3">
      <c r="A1767" s="1">
        <v>45942</v>
      </c>
      <c r="B1767" s="1" t="str">
        <f>TEXT(Append1[[#This Row],[End Date]],"ddd")</f>
        <v>Sun</v>
      </c>
      <c r="C1767" s="2">
        <v>74.206249999999997</v>
      </c>
      <c r="D1767">
        <f>HOUR(Append1[[#This Row],[End Time]])</f>
        <v>4</v>
      </c>
      <c r="E1767" t="s">
        <v>427</v>
      </c>
      <c r="F1767" t="s">
        <v>428</v>
      </c>
      <c r="G1767">
        <v>215040</v>
      </c>
      <c r="H1767" s="3">
        <f>Append1[[#This Row],[MsPlayed]]/60000</f>
        <v>3.5840000000000001</v>
      </c>
      <c r="I1767" s="3" t="str">
        <f>IF(Append1[[#This Row],[MsPlayed]]&lt;30000,"Skip","Full Listen")</f>
        <v>Full Listen</v>
      </c>
    </row>
    <row r="1768" spans="1:9" x14ac:dyDescent="0.3">
      <c r="A1768" s="1">
        <v>45942</v>
      </c>
      <c r="B1768" s="1" t="str">
        <f>TEXT(Append1[[#This Row],[End Date]],"ddd")</f>
        <v>Sun</v>
      </c>
      <c r="C1768" s="2">
        <v>74.247916666666697</v>
      </c>
      <c r="D1768">
        <f>HOUR(Append1[[#This Row],[End Time]])</f>
        <v>5</v>
      </c>
      <c r="E1768" t="s">
        <v>305</v>
      </c>
      <c r="F1768" t="s">
        <v>523</v>
      </c>
      <c r="G1768">
        <v>49126</v>
      </c>
      <c r="H1768" s="3">
        <f>Append1[[#This Row],[MsPlayed]]/60000</f>
        <v>0.81876666666666664</v>
      </c>
      <c r="I1768" s="3" t="str">
        <f>IF(Append1[[#This Row],[MsPlayed]]&lt;30000,"Skip","Full Listen")</f>
        <v>Full Listen</v>
      </c>
    </row>
    <row r="1769" spans="1:9" x14ac:dyDescent="0.3">
      <c r="A1769" s="1">
        <v>45942</v>
      </c>
      <c r="B1769" s="1" t="str">
        <f>TEXT(Append1[[#This Row],[End Date]],"ddd")</f>
        <v>Sun</v>
      </c>
      <c r="C1769" s="2">
        <v>74.289583333333297</v>
      </c>
      <c r="D1769">
        <f>HOUR(Append1[[#This Row],[End Time]])</f>
        <v>6</v>
      </c>
      <c r="E1769" t="s">
        <v>305</v>
      </c>
      <c r="F1769" t="s">
        <v>523</v>
      </c>
      <c r="G1769">
        <v>7993</v>
      </c>
      <c r="H1769" s="3">
        <f>Append1[[#This Row],[MsPlayed]]/60000</f>
        <v>0.13321666666666668</v>
      </c>
      <c r="I1769" s="3" t="str">
        <f>IF(Append1[[#This Row],[MsPlayed]]&lt;30000,"Skip","Full Listen")</f>
        <v>Skip</v>
      </c>
    </row>
    <row r="1770" spans="1:9" x14ac:dyDescent="0.3">
      <c r="A1770" s="1">
        <v>45942</v>
      </c>
      <c r="B1770" s="1" t="str">
        <f>TEXT(Append1[[#This Row],[End Date]],"ddd")</f>
        <v>Sun</v>
      </c>
      <c r="C1770" s="2">
        <v>74.331249999999997</v>
      </c>
      <c r="D1770">
        <f>HOUR(Append1[[#This Row],[End Time]])</f>
        <v>7</v>
      </c>
      <c r="E1770" t="s">
        <v>320</v>
      </c>
      <c r="F1770" t="s">
        <v>2050</v>
      </c>
      <c r="G1770">
        <v>294752</v>
      </c>
      <c r="H1770" s="3">
        <f>Append1[[#This Row],[MsPlayed]]/60000</f>
        <v>4.9125333333333332</v>
      </c>
      <c r="I1770" s="3" t="str">
        <f>IF(Append1[[#This Row],[MsPlayed]]&lt;30000,"Skip","Full Listen")</f>
        <v>Full Listen</v>
      </c>
    </row>
    <row r="1771" spans="1:9" x14ac:dyDescent="0.3">
      <c r="A1771" s="1">
        <v>45942</v>
      </c>
      <c r="B1771" s="1" t="str">
        <f>TEXT(Append1[[#This Row],[End Date]],"ddd")</f>
        <v>Sun</v>
      </c>
      <c r="C1771" s="2">
        <v>74.372916666666697</v>
      </c>
      <c r="D1771">
        <f>HOUR(Append1[[#This Row],[End Time]])</f>
        <v>8</v>
      </c>
      <c r="E1771" t="s">
        <v>320</v>
      </c>
      <c r="F1771" t="s">
        <v>2050</v>
      </c>
      <c r="G1771">
        <v>294752</v>
      </c>
      <c r="H1771" s="3">
        <f>Append1[[#This Row],[MsPlayed]]/60000</f>
        <v>4.9125333333333332</v>
      </c>
      <c r="I1771" s="3" t="str">
        <f>IF(Append1[[#This Row],[MsPlayed]]&lt;30000,"Skip","Full Listen")</f>
        <v>Full Listen</v>
      </c>
    </row>
    <row r="1772" spans="1:9" x14ac:dyDescent="0.3">
      <c r="A1772" s="1">
        <v>45942</v>
      </c>
      <c r="B1772" s="1" t="str">
        <f>TEXT(Append1[[#This Row],[End Date]],"ddd")</f>
        <v>Sun</v>
      </c>
      <c r="C1772" s="2">
        <v>74.414583333333297</v>
      </c>
      <c r="D1772">
        <f>HOUR(Append1[[#This Row],[End Time]])</f>
        <v>9</v>
      </c>
      <c r="E1772" t="s">
        <v>320</v>
      </c>
      <c r="F1772" t="s">
        <v>2050</v>
      </c>
      <c r="G1772">
        <v>294752</v>
      </c>
      <c r="H1772" s="3">
        <f>Append1[[#This Row],[MsPlayed]]/60000</f>
        <v>4.9125333333333332</v>
      </c>
      <c r="I1772" s="3" t="str">
        <f>IF(Append1[[#This Row],[MsPlayed]]&lt;30000,"Skip","Full Listen")</f>
        <v>Full Listen</v>
      </c>
    </row>
    <row r="1773" spans="1:9" x14ac:dyDescent="0.3">
      <c r="A1773" s="1">
        <v>45942</v>
      </c>
      <c r="B1773" s="1" t="str">
        <f>TEXT(Append1[[#This Row],[End Date]],"ddd")</f>
        <v>Sun</v>
      </c>
      <c r="C1773" s="2">
        <v>74.456249999999997</v>
      </c>
      <c r="D1773">
        <f>HOUR(Append1[[#This Row],[End Time]])</f>
        <v>10</v>
      </c>
      <c r="E1773" t="s">
        <v>445</v>
      </c>
      <c r="F1773" t="s">
        <v>2456</v>
      </c>
      <c r="G1773">
        <v>274353</v>
      </c>
      <c r="H1773" s="3">
        <f>Append1[[#This Row],[MsPlayed]]/60000</f>
        <v>4.5725499999999997</v>
      </c>
      <c r="I1773" s="3" t="str">
        <f>IF(Append1[[#This Row],[MsPlayed]]&lt;30000,"Skip","Full Listen")</f>
        <v>Full Listen</v>
      </c>
    </row>
    <row r="1774" spans="1:9" x14ac:dyDescent="0.3">
      <c r="A1774" s="1">
        <v>45942</v>
      </c>
      <c r="B1774" s="1" t="str">
        <f>TEXT(Append1[[#This Row],[End Date]],"ddd")</f>
        <v>Sun</v>
      </c>
      <c r="C1774" s="2">
        <v>74.497916666666697</v>
      </c>
      <c r="D1774">
        <f>HOUR(Append1[[#This Row],[End Time]])</f>
        <v>11</v>
      </c>
      <c r="E1774" t="s">
        <v>1159</v>
      </c>
      <c r="F1774" t="s">
        <v>2537</v>
      </c>
      <c r="G1774">
        <v>273607</v>
      </c>
      <c r="H1774" s="3">
        <f>Append1[[#This Row],[MsPlayed]]/60000</f>
        <v>4.5601166666666666</v>
      </c>
      <c r="I1774" s="3" t="str">
        <f>IF(Append1[[#This Row],[MsPlayed]]&lt;30000,"Skip","Full Listen")</f>
        <v>Full Listen</v>
      </c>
    </row>
    <row r="1775" spans="1:9" x14ac:dyDescent="0.3">
      <c r="A1775" s="1">
        <v>45942</v>
      </c>
      <c r="B1775" s="1" t="str">
        <f>TEXT(Append1[[#This Row],[End Date]],"ddd")</f>
        <v>Sun</v>
      </c>
      <c r="C1775" s="2">
        <v>74.539583333333297</v>
      </c>
      <c r="D1775">
        <f>HOUR(Append1[[#This Row],[End Time]])</f>
        <v>12</v>
      </c>
      <c r="E1775" t="s">
        <v>950</v>
      </c>
      <c r="F1775" t="s">
        <v>2208</v>
      </c>
      <c r="G1775">
        <v>272533</v>
      </c>
      <c r="H1775" s="3">
        <f>Append1[[#This Row],[MsPlayed]]/60000</f>
        <v>4.5422166666666666</v>
      </c>
      <c r="I1775" s="3" t="str">
        <f>IF(Append1[[#This Row],[MsPlayed]]&lt;30000,"Skip","Full Listen")</f>
        <v>Full Listen</v>
      </c>
    </row>
    <row r="1776" spans="1:9" x14ac:dyDescent="0.3">
      <c r="A1776" s="1">
        <v>45942</v>
      </c>
      <c r="B1776" s="1" t="str">
        <f>TEXT(Append1[[#This Row],[End Date]],"ddd")</f>
        <v>Sun</v>
      </c>
      <c r="C1776" s="2">
        <v>74.581249999999997</v>
      </c>
      <c r="D1776">
        <f>HOUR(Append1[[#This Row],[End Time]])</f>
        <v>13</v>
      </c>
      <c r="E1776" t="s">
        <v>251</v>
      </c>
      <c r="F1776" t="s">
        <v>488</v>
      </c>
      <c r="G1776">
        <v>0</v>
      </c>
      <c r="H1776" s="3">
        <f>Append1[[#This Row],[MsPlayed]]/60000</f>
        <v>0</v>
      </c>
      <c r="I1776" s="3" t="str">
        <f>IF(Append1[[#This Row],[MsPlayed]]&lt;30000,"Skip","Full Listen")</f>
        <v>Skip</v>
      </c>
    </row>
    <row r="1777" spans="1:9" x14ac:dyDescent="0.3">
      <c r="A1777" s="1">
        <v>45942</v>
      </c>
      <c r="B1777" s="1" t="str">
        <f>TEXT(Append1[[#This Row],[End Date]],"ddd")</f>
        <v>Sun</v>
      </c>
      <c r="C1777" s="2">
        <v>74.622916666666697</v>
      </c>
      <c r="D1777">
        <f>HOUR(Append1[[#This Row],[End Time]])</f>
        <v>14</v>
      </c>
      <c r="E1777" t="s">
        <v>1033</v>
      </c>
      <c r="F1777" t="s">
        <v>1034</v>
      </c>
      <c r="G1777">
        <v>169917</v>
      </c>
      <c r="H1777" s="3">
        <f>Append1[[#This Row],[MsPlayed]]/60000</f>
        <v>2.83195</v>
      </c>
      <c r="I1777" s="3" t="str">
        <f>IF(Append1[[#This Row],[MsPlayed]]&lt;30000,"Skip","Full Listen")</f>
        <v>Full Listen</v>
      </c>
    </row>
    <row r="1778" spans="1:9" x14ac:dyDescent="0.3">
      <c r="A1778" s="1">
        <v>45942</v>
      </c>
      <c r="B1778" s="1" t="str">
        <f>TEXT(Append1[[#This Row],[End Date]],"ddd")</f>
        <v>Sun</v>
      </c>
      <c r="C1778" s="2">
        <v>74.664583333333297</v>
      </c>
      <c r="D1778">
        <f>HOUR(Append1[[#This Row],[End Time]])</f>
        <v>15</v>
      </c>
      <c r="E1778" t="s">
        <v>1070</v>
      </c>
      <c r="F1778" t="s">
        <v>1101</v>
      </c>
      <c r="G1778">
        <v>18920</v>
      </c>
      <c r="H1778" s="3">
        <f>Append1[[#This Row],[MsPlayed]]/60000</f>
        <v>0.31533333333333335</v>
      </c>
      <c r="I1778" s="3" t="str">
        <f>IF(Append1[[#This Row],[MsPlayed]]&lt;30000,"Skip","Full Listen")</f>
        <v>Skip</v>
      </c>
    </row>
    <row r="1779" spans="1:9" x14ac:dyDescent="0.3">
      <c r="A1779" s="1">
        <v>45942</v>
      </c>
      <c r="B1779" s="1" t="str">
        <f>TEXT(Append1[[#This Row],[End Date]],"ddd")</f>
        <v>Sun</v>
      </c>
      <c r="C1779" s="2">
        <v>74.706249999999997</v>
      </c>
      <c r="D1779">
        <f>HOUR(Append1[[#This Row],[End Time]])</f>
        <v>16</v>
      </c>
      <c r="E1779" t="s">
        <v>1070</v>
      </c>
      <c r="F1779" t="s">
        <v>1101</v>
      </c>
      <c r="G1779">
        <v>209275</v>
      </c>
      <c r="H1779" s="3">
        <f>Append1[[#This Row],[MsPlayed]]/60000</f>
        <v>3.4879166666666666</v>
      </c>
      <c r="I1779" s="3" t="str">
        <f>IF(Append1[[#This Row],[MsPlayed]]&lt;30000,"Skip","Full Listen")</f>
        <v>Full Listen</v>
      </c>
    </row>
    <row r="1780" spans="1:9" x14ac:dyDescent="0.3">
      <c r="A1780" s="1">
        <v>45942</v>
      </c>
      <c r="B1780" s="1" t="str">
        <f>TEXT(Append1[[#This Row],[End Date]],"ddd")</f>
        <v>Sun</v>
      </c>
      <c r="C1780" s="2">
        <v>74.747916666666697</v>
      </c>
      <c r="D1780">
        <f>HOUR(Append1[[#This Row],[End Time]])</f>
        <v>17</v>
      </c>
      <c r="E1780" t="s">
        <v>2544</v>
      </c>
      <c r="F1780" t="s">
        <v>2545</v>
      </c>
      <c r="G1780">
        <v>251668</v>
      </c>
      <c r="H1780" s="3">
        <f>Append1[[#This Row],[MsPlayed]]/60000</f>
        <v>4.194466666666667</v>
      </c>
      <c r="I1780" s="3" t="str">
        <f>IF(Append1[[#This Row],[MsPlayed]]&lt;30000,"Skip","Full Listen")</f>
        <v>Full Listen</v>
      </c>
    </row>
    <row r="1781" spans="1:9" x14ac:dyDescent="0.3">
      <c r="A1781" s="1">
        <v>45942</v>
      </c>
      <c r="B1781" s="1" t="str">
        <f>TEXT(Append1[[#This Row],[End Date]],"ddd")</f>
        <v>Sun</v>
      </c>
      <c r="C1781" s="2">
        <v>74.789583333333297</v>
      </c>
      <c r="D1781">
        <f>HOUR(Append1[[#This Row],[End Time]])</f>
        <v>18</v>
      </c>
      <c r="E1781" t="s">
        <v>1054</v>
      </c>
      <c r="F1781" t="s">
        <v>1055</v>
      </c>
      <c r="G1781">
        <v>159246</v>
      </c>
      <c r="H1781" s="3">
        <f>Append1[[#This Row],[MsPlayed]]/60000</f>
        <v>2.6541000000000001</v>
      </c>
      <c r="I1781" s="3" t="str">
        <f>IF(Append1[[#This Row],[MsPlayed]]&lt;30000,"Skip","Full Listen")</f>
        <v>Full Listen</v>
      </c>
    </row>
    <row r="1782" spans="1:9" x14ac:dyDescent="0.3">
      <c r="A1782" s="1">
        <v>45942</v>
      </c>
      <c r="B1782" s="1" t="str">
        <f>TEXT(Append1[[#This Row],[End Date]],"ddd")</f>
        <v>Sun</v>
      </c>
      <c r="C1782" s="2">
        <v>74.831249999999997</v>
      </c>
      <c r="D1782">
        <f>HOUR(Append1[[#This Row],[End Time]])</f>
        <v>19</v>
      </c>
      <c r="E1782" t="s">
        <v>120</v>
      </c>
      <c r="F1782" t="s">
        <v>1052</v>
      </c>
      <c r="G1782">
        <v>221307</v>
      </c>
      <c r="H1782" s="3">
        <f>Append1[[#This Row],[MsPlayed]]/60000</f>
        <v>3.68845</v>
      </c>
      <c r="I1782" s="3" t="str">
        <f>IF(Append1[[#This Row],[MsPlayed]]&lt;30000,"Skip","Full Listen")</f>
        <v>Full Listen</v>
      </c>
    </row>
    <row r="1783" spans="1:9" x14ac:dyDescent="0.3">
      <c r="A1783" s="1">
        <v>45942</v>
      </c>
      <c r="B1783" s="1" t="str">
        <f>TEXT(Append1[[#This Row],[End Date]],"ddd")</f>
        <v>Sun</v>
      </c>
      <c r="C1783" s="2">
        <v>74.872916666666697</v>
      </c>
      <c r="D1783">
        <f>HOUR(Append1[[#This Row],[End Time]])</f>
        <v>20</v>
      </c>
      <c r="E1783" t="s">
        <v>1080</v>
      </c>
      <c r="F1783" t="s">
        <v>1081</v>
      </c>
      <c r="G1783">
        <v>214240</v>
      </c>
      <c r="H1783" s="3">
        <f>Append1[[#This Row],[MsPlayed]]/60000</f>
        <v>3.5706666666666669</v>
      </c>
      <c r="I1783" s="3" t="str">
        <f>IF(Append1[[#This Row],[MsPlayed]]&lt;30000,"Skip","Full Listen")</f>
        <v>Full Listen</v>
      </c>
    </row>
    <row r="1784" spans="1:9" x14ac:dyDescent="0.3">
      <c r="A1784" s="1">
        <v>45942</v>
      </c>
      <c r="B1784" s="1" t="str">
        <f>TEXT(Append1[[#This Row],[End Date]],"ddd")</f>
        <v>Sun</v>
      </c>
      <c r="C1784" s="2">
        <v>74.914583333333297</v>
      </c>
      <c r="D1784">
        <f>HOUR(Append1[[#This Row],[End Time]])</f>
        <v>21</v>
      </c>
      <c r="E1784" t="s">
        <v>1095</v>
      </c>
      <c r="F1784" t="s">
        <v>2550</v>
      </c>
      <c r="G1784">
        <v>190800</v>
      </c>
      <c r="H1784" s="3">
        <f>Append1[[#This Row],[MsPlayed]]/60000</f>
        <v>3.18</v>
      </c>
      <c r="I1784" s="3" t="str">
        <f>IF(Append1[[#This Row],[MsPlayed]]&lt;30000,"Skip","Full Listen")</f>
        <v>Full Listen</v>
      </c>
    </row>
    <row r="1785" spans="1:9" x14ac:dyDescent="0.3">
      <c r="A1785" s="1">
        <v>45942</v>
      </c>
      <c r="B1785" s="1" t="str">
        <f>TEXT(Append1[[#This Row],[End Date]],"ddd")</f>
        <v>Sun</v>
      </c>
      <c r="C1785" s="2">
        <v>74.956249999999997</v>
      </c>
      <c r="D1785">
        <f>HOUR(Append1[[#This Row],[End Time]])</f>
        <v>22</v>
      </c>
      <c r="E1785" t="s">
        <v>1070</v>
      </c>
      <c r="F1785" t="s">
        <v>1087</v>
      </c>
      <c r="G1785">
        <v>199987</v>
      </c>
      <c r="H1785" s="3">
        <f>Append1[[#This Row],[MsPlayed]]/60000</f>
        <v>3.3331166666666667</v>
      </c>
      <c r="I1785" s="3" t="str">
        <f>IF(Append1[[#This Row],[MsPlayed]]&lt;30000,"Skip","Full Listen")</f>
        <v>Full Listen</v>
      </c>
    </row>
    <row r="1786" spans="1:9" x14ac:dyDescent="0.3">
      <c r="A1786" s="1">
        <v>45942</v>
      </c>
      <c r="B1786" s="1" t="str">
        <f>TEXT(Append1[[#This Row],[End Date]],"ddd")</f>
        <v>Sun</v>
      </c>
      <c r="C1786" s="2">
        <v>74.997916666666697</v>
      </c>
      <c r="D1786">
        <f>HOUR(Append1[[#This Row],[End Time]])</f>
        <v>23</v>
      </c>
      <c r="E1786" t="s">
        <v>1060</v>
      </c>
      <c r="F1786" t="s">
        <v>1061</v>
      </c>
      <c r="G1786">
        <v>265427</v>
      </c>
      <c r="H1786" s="3">
        <f>Append1[[#This Row],[MsPlayed]]/60000</f>
        <v>4.4237833333333336</v>
      </c>
      <c r="I1786" s="3" t="str">
        <f>IF(Append1[[#This Row],[MsPlayed]]&lt;30000,"Skip","Full Listen")</f>
        <v>Full Listen</v>
      </c>
    </row>
    <row r="1787" spans="1:9" x14ac:dyDescent="0.3">
      <c r="A1787" s="1">
        <v>45942</v>
      </c>
      <c r="B1787" s="1" t="str">
        <f>TEXT(Append1[[#This Row],[End Date]],"ddd")</f>
        <v>Sun</v>
      </c>
      <c r="C1787" s="2">
        <v>75.039583333333297</v>
      </c>
      <c r="D1787">
        <f>HOUR(Append1[[#This Row],[End Time]])</f>
        <v>0</v>
      </c>
      <c r="E1787" t="s">
        <v>39</v>
      </c>
      <c r="F1787" t="s">
        <v>1104</v>
      </c>
      <c r="G1787">
        <v>199054</v>
      </c>
      <c r="H1787" s="3">
        <f>Append1[[#This Row],[MsPlayed]]/60000</f>
        <v>3.3175666666666666</v>
      </c>
      <c r="I1787" s="3" t="str">
        <f>IF(Append1[[#This Row],[MsPlayed]]&lt;30000,"Skip","Full Listen")</f>
        <v>Full Listen</v>
      </c>
    </row>
    <row r="1788" spans="1:9" x14ac:dyDescent="0.3">
      <c r="A1788" s="1">
        <v>45942</v>
      </c>
      <c r="B1788" s="1" t="str">
        <f>TEXT(Append1[[#This Row],[End Date]],"ddd")</f>
        <v>Sun</v>
      </c>
      <c r="C1788" s="2">
        <v>75.081249999999997</v>
      </c>
      <c r="D1788">
        <f>HOUR(Append1[[#This Row],[End Time]])</f>
        <v>1</v>
      </c>
      <c r="E1788" t="s">
        <v>120</v>
      </c>
      <c r="F1788" t="s">
        <v>1091</v>
      </c>
      <c r="G1788">
        <v>231124</v>
      </c>
      <c r="H1788" s="3">
        <f>Append1[[#This Row],[MsPlayed]]/60000</f>
        <v>3.8520666666666665</v>
      </c>
      <c r="I1788" s="3" t="str">
        <f>IF(Append1[[#This Row],[MsPlayed]]&lt;30000,"Skip","Full Listen")</f>
        <v>Full Listen</v>
      </c>
    </row>
    <row r="1789" spans="1:9" x14ac:dyDescent="0.3">
      <c r="A1789" s="1">
        <v>45942</v>
      </c>
      <c r="B1789" s="1" t="str">
        <f>TEXT(Append1[[#This Row],[End Date]],"ddd")</f>
        <v>Sun</v>
      </c>
      <c r="C1789" s="2">
        <v>75.122916666666697</v>
      </c>
      <c r="D1789">
        <f>HOUR(Append1[[#This Row],[End Time]])</f>
        <v>2</v>
      </c>
      <c r="E1789" t="s">
        <v>1073</v>
      </c>
      <c r="F1789" t="s">
        <v>2556</v>
      </c>
      <c r="G1789">
        <v>263400</v>
      </c>
      <c r="H1789" s="3">
        <f>Append1[[#This Row],[MsPlayed]]/60000</f>
        <v>4.3899999999999997</v>
      </c>
      <c r="I1789" s="3" t="str">
        <f>IF(Append1[[#This Row],[MsPlayed]]&lt;30000,"Skip","Full Listen")</f>
        <v>Full Listen</v>
      </c>
    </row>
    <row r="1790" spans="1:9" x14ac:dyDescent="0.3">
      <c r="A1790" s="1">
        <v>45942</v>
      </c>
      <c r="B1790" s="1" t="str">
        <f>TEXT(Append1[[#This Row],[End Date]],"ddd")</f>
        <v>Sun</v>
      </c>
      <c r="C1790" s="2">
        <v>75.164583333333297</v>
      </c>
      <c r="D1790">
        <f>HOUR(Append1[[#This Row],[End Time]])</f>
        <v>3</v>
      </c>
      <c r="E1790" t="s">
        <v>2558</v>
      </c>
      <c r="F1790" t="s">
        <v>2559</v>
      </c>
      <c r="G1790">
        <v>141806</v>
      </c>
      <c r="H1790" s="3">
        <f>Append1[[#This Row],[MsPlayed]]/60000</f>
        <v>2.3634333333333335</v>
      </c>
      <c r="I1790" s="3" t="str">
        <f>IF(Append1[[#This Row],[MsPlayed]]&lt;30000,"Skip","Full Listen")</f>
        <v>Full Listen</v>
      </c>
    </row>
    <row r="1791" spans="1:9" x14ac:dyDescent="0.3">
      <c r="A1791" s="1">
        <v>45942</v>
      </c>
      <c r="B1791" s="1" t="str">
        <f>TEXT(Append1[[#This Row],[End Date]],"ddd")</f>
        <v>Sun</v>
      </c>
      <c r="C1791" s="2">
        <v>75.206249999999997</v>
      </c>
      <c r="D1791">
        <f>HOUR(Append1[[#This Row],[End Time]])</f>
        <v>4</v>
      </c>
      <c r="E1791" t="s">
        <v>144</v>
      </c>
      <c r="F1791" t="s">
        <v>2561</v>
      </c>
      <c r="G1791">
        <v>203808</v>
      </c>
      <c r="H1791" s="3">
        <f>Append1[[#This Row],[MsPlayed]]/60000</f>
        <v>3.3967999999999998</v>
      </c>
      <c r="I1791" s="3" t="str">
        <f>IF(Append1[[#This Row],[MsPlayed]]&lt;30000,"Skip","Full Listen")</f>
        <v>Full Listen</v>
      </c>
    </row>
    <row r="1792" spans="1:9" x14ac:dyDescent="0.3">
      <c r="A1792" s="1">
        <v>45942</v>
      </c>
      <c r="B1792" s="1" t="str">
        <f>TEXT(Append1[[#This Row],[End Date]],"ddd")</f>
        <v>Sun</v>
      </c>
      <c r="C1792" s="2">
        <v>75.247916666666697</v>
      </c>
      <c r="D1792">
        <f>HOUR(Append1[[#This Row],[End Time]])</f>
        <v>5</v>
      </c>
      <c r="E1792" t="s">
        <v>2563</v>
      </c>
      <c r="F1792" t="s">
        <v>2564</v>
      </c>
      <c r="G1792">
        <v>210373</v>
      </c>
      <c r="H1792" s="3">
        <f>Append1[[#This Row],[MsPlayed]]/60000</f>
        <v>3.5062166666666665</v>
      </c>
      <c r="I1792" s="3" t="str">
        <f>IF(Append1[[#This Row],[MsPlayed]]&lt;30000,"Skip","Full Listen")</f>
        <v>Full Listen</v>
      </c>
    </row>
    <row r="1793" spans="1:9" x14ac:dyDescent="0.3">
      <c r="A1793" s="1">
        <v>45942</v>
      </c>
      <c r="B1793" s="1" t="str">
        <f>TEXT(Append1[[#This Row],[End Date]],"ddd")</f>
        <v>Sun</v>
      </c>
      <c r="C1793" s="2">
        <v>75.289583333333297</v>
      </c>
      <c r="D1793">
        <f>HOUR(Append1[[#This Row],[End Time]])</f>
        <v>6</v>
      </c>
      <c r="E1793" t="s">
        <v>1033</v>
      </c>
      <c r="F1793" t="s">
        <v>2566</v>
      </c>
      <c r="G1793">
        <v>179056</v>
      </c>
      <c r="H1793" s="3">
        <f>Append1[[#This Row],[MsPlayed]]/60000</f>
        <v>2.9842666666666666</v>
      </c>
      <c r="I1793" s="3" t="str">
        <f>IF(Append1[[#This Row],[MsPlayed]]&lt;30000,"Skip","Full Listen")</f>
        <v>Full Listen</v>
      </c>
    </row>
    <row r="1794" spans="1:9" x14ac:dyDescent="0.3">
      <c r="A1794" s="1">
        <v>45942</v>
      </c>
      <c r="B1794" s="1" t="str">
        <f>TEXT(Append1[[#This Row],[End Date]],"ddd")</f>
        <v>Sun</v>
      </c>
      <c r="C1794" s="2">
        <v>75.331249999999997</v>
      </c>
      <c r="D1794">
        <f>HOUR(Append1[[#This Row],[End Time]])</f>
        <v>7</v>
      </c>
      <c r="E1794" t="s">
        <v>120</v>
      </c>
      <c r="F1794" t="s">
        <v>1078</v>
      </c>
      <c r="G1794">
        <v>178427</v>
      </c>
      <c r="H1794" s="3">
        <f>Append1[[#This Row],[MsPlayed]]/60000</f>
        <v>2.9737833333333334</v>
      </c>
      <c r="I1794" s="3" t="str">
        <f>IF(Append1[[#This Row],[MsPlayed]]&lt;30000,"Skip","Full Listen")</f>
        <v>Full Listen</v>
      </c>
    </row>
    <row r="1795" spans="1:9" x14ac:dyDescent="0.3">
      <c r="A1795" s="1">
        <v>45942</v>
      </c>
      <c r="B1795" s="1" t="str">
        <f>TEXT(Append1[[#This Row],[End Date]],"ddd")</f>
        <v>Sun</v>
      </c>
      <c r="C1795" s="2">
        <v>75.372916666666697</v>
      </c>
      <c r="D1795">
        <f>HOUR(Append1[[#This Row],[End Time]])</f>
        <v>8</v>
      </c>
      <c r="E1795" t="s">
        <v>1073</v>
      </c>
      <c r="F1795" t="s">
        <v>2569</v>
      </c>
      <c r="G1795">
        <v>255564</v>
      </c>
      <c r="H1795" s="3">
        <f>Append1[[#This Row],[MsPlayed]]/60000</f>
        <v>4.2594000000000003</v>
      </c>
      <c r="I1795" s="3" t="str">
        <f>IF(Append1[[#This Row],[MsPlayed]]&lt;30000,"Skip","Full Listen")</f>
        <v>Full Listen</v>
      </c>
    </row>
    <row r="1796" spans="1:9" x14ac:dyDescent="0.3">
      <c r="A1796" s="1">
        <v>45942</v>
      </c>
      <c r="B1796" s="1" t="str">
        <f>TEXT(Append1[[#This Row],[End Date]],"ddd")</f>
        <v>Sun</v>
      </c>
      <c r="C1796" s="2">
        <v>75.414583333333297</v>
      </c>
      <c r="D1796">
        <f>HOUR(Append1[[#This Row],[End Time]])</f>
        <v>9</v>
      </c>
      <c r="E1796" t="s">
        <v>1073</v>
      </c>
      <c r="F1796" t="s">
        <v>2569</v>
      </c>
      <c r="G1796">
        <v>73988</v>
      </c>
      <c r="H1796" s="3">
        <f>Append1[[#This Row],[MsPlayed]]/60000</f>
        <v>1.2331333333333334</v>
      </c>
      <c r="I1796" s="3" t="str">
        <f>IF(Append1[[#This Row],[MsPlayed]]&lt;30000,"Skip","Full Listen")</f>
        <v>Full Listen</v>
      </c>
    </row>
    <row r="1797" spans="1:9" x14ac:dyDescent="0.3">
      <c r="A1797" s="1">
        <v>45942</v>
      </c>
      <c r="B1797" s="1" t="str">
        <f>TEXT(Append1[[#This Row],[End Date]],"ddd")</f>
        <v>Sun</v>
      </c>
      <c r="C1797" s="2">
        <v>75.456249999999997</v>
      </c>
      <c r="D1797">
        <f>HOUR(Append1[[#This Row],[End Time]])</f>
        <v>10</v>
      </c>
      <c r="E1797" t="s">
        <v>255</v>
      </c>
      <c r="F1797" t="s">
        <v>256</v>
      </c>
      <c r="G1797">
        <v>12523</v>
      </c>
      <c r="H1797" s="3">
        <f>Append1[[#This Row],[MsPlayed]]/60000</f>
        <v>0.20871666666666666</v>
      </c>
      <c r="I1797" s="3" t="str">
        <f>IF(Append1[[#This Row],[MsPlayed]]&lt;30000,"Skip","Full Listen")</f>
        <v>Skip</v>
      </c>
    </row>
    <row r="1798" spans="1:9" x14ac:dyDescent="0.3">
      <c r="A1798" s="1">
        <v>45942</v>
      </c>
      <c r="B1798" s="1" t="str">
        <f>TEXT(Append1[[#This Row],[End Date]],"ddd")</f>
        <v>Sun</v>
      </c>
      <c r="C1798" s="2">
        <v>75.497916666666697</v>
      </c>
      <c r="D1798">
        <f>HOUR(Append1[[#This Row],[End Time]])</f>
        <v>11</v>
      </c>
      <c r="E1798" t="s">
        <v>963</v>
      </c>
      <c r="F1798" t="s">
        <v>2572</v>
      </c>
      <c r="G1798">
        <v>0</v>
      </c>
      <c r="H1798" s="3">
        <f>Append1[[#This Row],[MsPlayed]]/60000</f>
        <v>0</v>
      </c>
      <c r="I1798" s="3" t="str">
        <f>IF(Append1[[#This Row],[MsPlayed]]&lt;30000,"Skip","Full Listen")</f>
        <v>Skip</v>
      </c>
    </row>
    <row r="1799" spans="1:9" x14ac:dyDescent="0.3">
      <c r="A1799" s="1">
        <v>45942</v>
      </c>
      <c r="B1799" s="1" t="str">
        <f>TEXT(Append1[[#This Row],[End Date]],"ddd")</f>
        <v>Sun</v>
      </c>
      <c r="C1799" s="2">
        <v>75.539583333333297</v>
      </c>
      <c r="D1799">
        <f>HOUR(Append1[[#This Row],[End Time]])</f>
        <v>12</v>
      </c>
      <c r="E1799" t="s">
        <v>270</v>
      </c>
      <c r="F1799" t="s">
        <v>399</v>
      </c>
      <c r="G1799">
        <v>16768</v>
      </c>
      <c r="H1799" s="3">
        <f>Append1[[#This Row],[MsPlayed]]/60000</f>
        <v>0.27946666666666664</v>
      </c>
      <c r="I1799" s="3" t="str">
        <f>IF(Append1[[#This Row],[MsPlayed]]&lt;30000,"Skip","Full Listen")</f>
        <v>Skip</v>
      </c>
    </row>
    <row r="1800" spans="1:9" x14ac:dyDescent="0.3">
      <c r="A1800" s="1">
        <v>45942</v>
      </c>
      <c r="B1800" s="1" t="str">
        <f>TEXT(Append1[[#This Row],[End Date]],"ddd")</f>
        <v>Sun</v>
      </c>
      <c r="C1800" s="2">
        <v>75.581249999999997</v>
      </c>
      <c r="D1800">
        <f>HOUR(Append1[[#This Row],[End Time]])</f>
        <v>13</v>
      </c>
      <c r="E1800" t="s">
        <v>963</v>
      </c>
      <c r="F1800" t="s">
        <v>2575</v>
      </c>
      <c r="G1800">
        <v>3704</v>
      </c>
      <c r="H1800" s="3">
        <f>Append1[[#This Row],[MsPlayed]]/60000</f>
        <v>6.1733333333333335E-2</v>
      </c>
      <c r="I1800" s="3" t="str">
        <f>IF(Append1[[#This Row],[MsPlayed]]&lt;30000,"Skip","Full Listen")</f>
        <v>Skip</v>
      </c>
    </row>
    <row r="1801" spans="1:9" x14ac:dyDescent="0.3">
      <c r="A1801" s="1">
        <v>45942</v>
      </c>
      <c r="B1801" s="1" t="str">
        <f>TEXT(Append1[[#This Row],[End Date]],"ddd")</f>
        <v>Sun</v>
      </c>
      <c r="C1801" s="2">
        <v>75.622916666666697</v>
      </c>
      <c r="D1801">
        <f>HOUR(Append1[[#This Row],[End Time]])</f>
        <v>14</v>
      </c>
      <c r="E1801" t="s">
        <v>477</v>
      </c>
      <c r="F1801" t="s">
        <v>478</v>
      </c>
      <c r="G1801">
        <v>5163</v>
      </c>
      <c r="H1801" s="3">
        <f>Append1[[#This Row],[MsPlayed]]/60000</f>
        <v>8.6050000000000001E-2</v>
      </c>
      <c r="I1801" s="3" t="str">
        <f>IF(Append1[[#This Row],[MsPlayed]]&lt;30000,"Skip","Full Listen")</f>
        <v>Skip</v>
      </c>
    </row>
    <row r="1802" spans="1:9" x14ac:dyDescent="0.3">
      <c r="A1802" s="1">
        <v>45943</v>
      </c>
      <c r="B1802" s="1" t="str">
        <f>TEXT(Append1[[#This Row],[End Date]],"ddd")</f>
        <v>Mon</v>
      </c>
      <c r="C1802" s="2">
        <v>75.664583333333297</v>
      </c>
      <c r="D1802">
        <f>HOUR(Append1[[#This Row],[End Time]])</f>
        <v>15</v>
      </c>
      <c r="E1802" t="s">
        <v>477</v>
      </c>
      <c r="F1802" t="s">
        <v>478</v>
      </c>
      <c r="G1802">
        <v>254487</v>
      </c>
      <c r="H1802" s="3">
        <f>Append1[[#This Row],[MsPlayed]]/60000</f>
        <v>4.2414500000000004</v>
      </c>
      <c r="I1802" s="3" t="str">
        <f>IF(Append1[[#This Row],[MsPlayed]]&lt;30000,"Skip","Full Listen")</f>
        <v>Full Listen</v>
      </c>
    </row>
    <row r="1803" spans="1:9" x14ac:dyDescent="0.3">
      <c r="A1803" s="1">
        <v>45943</v>
      </c>
      <c r="B1803" s="1" t="str">
        <f>TEXT(Append1[[#This Row],[End Date]],"ddd")</f>
        <v>Mon</v>
      </c>
      <c r="C1803" s="2">
        <v>75.706249999999997</v>
      </c>
      <c r="D1803">
        <f>HOUR(Append1[[#This Row],[End Time]])</f>
        <v>16</v>
      </c>
      <c r="E1803" t="s">
        <v>261</v>
      </c>
      <c r="F1803" t="s">
        <v>262</v>
      </c>
      <c r="G1803">
        <v>216742</v>
      </c>
      <c r="H1803" s="3">
        <f>Append1[[#This Row],[MsPlayed]]/60000</f>
        <v>3.6123666666666665</v>
      </c>
      <c r="I1803" s="3" t="str">
        <f>IF(Append1[[#This Row],[MsPlayed]]&lt;30000,"Skip","Full Listen")</f>
        <v>Full Listen</v>
      </c>
    </row>
    <row r="1804" spans="1:9" x14ac:dyDescent="0.3">
      <c r="A1804" s="1">
        <v>45943</v>
      </c>
      <c r="B1804" s="1" t="str">
        <f>TEXT(Append1[[#This Row],[End Date]],"ddd")</f>
        <v>Mon</v>
      </c>
      <c r="C1804" s="2">
        <v>75.747916666666697</v>
      </c>
      <c r="D1804">
        <f>HOUR(Append1[[#This Row],[End Time]])</f>
        <v>17</v>
      </c>
      <c r="E1804" t="s">
        <v>903</v>
      </c>
      <c r="F1804" t="s">
        <v>904</v>
      </c>
      <c r="G1804">
        <v>297401</v>
      </c>
      <c r="H1804" s="3">
        <f>Append1[[#This Row],[MsPlayed]]/60000</f>
        <v>4.9566833333333333</v>
      </c>
      <c r="I1804" s="3" t="str">
        <f>IF(Append1[[#This Row],[MsPlayed]]&lt;30000,"Skip","Full Listen")</f>
        <v>Full Listen</v>
      </c>
    </row>
    <row r="1805" spans="1:9" x14ac:dyDescent="0.3">
      <c r="A1805" s="1">
        <v>45943</v>
      </c>
      <c r="B1805" s="1" t="str">
        <f>TEXT(Append1[[#This Row],[End Date]],"ddd")</f>
        <v>Mon</v>
      </c>
      <c r="C1805" s="2">
        <v>75.789583333333297</v>
      </c>
      <c r="D1805">
        <f>HOUR(Append1[[#This Row],[End Time]])</f>
        <v>18</v>
      </c>
      <c r="E1805" t="s">
        <v>21</v>
      </c>
      <c r="F1805" t="s">
        <v>498</v>
      </c>
      <c r="G1805">
        <v>288696</v>
      </c>
      <c r="H1805" s="3">
        <f>Append1[[#This Row],[MsPlayed]]/60000</f>
        <v>4.8116000000000003</v>
      </c>
      <c r="I1805" s="3" t="str">
        <f>IF(Append1[[#This Row],[MsPlayed]]&lt;30000,"Skip","Full Listen")</f>
        <v>Full Listen</v>
      </c>
    </row>
    <row r="1806" spans="1:9" x14ac:dyDescent="0.3">
      <c r="A1806" s="1">
        <v>45943</v>
      </c>
      <c r="B1806" s="1" t="str">
        <f>TEXT(Append1[[#This Row],[End Date]],"ddd")</f>
        <v>Mon</v>
      </c>
      <c r="C1806" s="2">
        <v>75.831249999999997</v>
      </c>
      <c r="D1806">
        <f>HOUR(Append1[[#This Row],[End Time]])</f>
        <v>19</v>
      </c>
      <c r="E1806" t="s">
        <v>264</v>
      </c>
      <c r="F1806" t="s">
        <v>869</v>
      </c>
      <c r="G1806">
        <v>335959</v>
      </c>
      <c r="H1806" s="3">
        <f>Append1[[#This Row],[MsPlayed]]/60000</f>
        <v>5.5993166666666667</v>
      </c>
      <c r="I1806" s="3" t="str">
        <f>IF(Append1[[#This Row],[MsPlayed]]&lt;30000,"Skip","Full Listen")</f>
        <v>Full Listen</v>
      </c>
    </row>
    <row r="1807" spans="1:9" x14ac:dyDescent="0.3">
      <c r="A1807" s="1">
        <v>45943</v>
      </c>
      <c r="B1807" s="1" t="str">
        <f>TEXT(Append1[[#This Row],[End Date]],"ddd")</f>
        <v>Mon</v>
      </c>
      <c r="C1807" s="2">
        <v>75.872916666666697</v>
      </c>
      <c r="D1807">
        <f>HOUR(Append1[[#This Row],[End Time]])</f>
        <v>20</v>
      </c>
      <c r="E1807" t="s">
        <v>72</v>
      </c>
      <c r="F1807" t="s">
        <v>73</v>
      </c>
      <c r="G1807">
        <v>259973</v>
      </c>
      <c r="H1807" s="3">
        <f>Append1[[#This Row],[MsPlayed]]/60000</f>
        <v>4.3328833333333332</v>
      </c>
      <c r="I1807" s="3" t="str">
        <f>IF(Append1[[#This Row],[MsPlayed]]&lt;30000,"Skip","Full Listen")</f>
        <v>Full Listen</v>
      </c>
    </row>
    <row r="1808" spans="1:9" x14ac:dyDescent="0.3">
      <c r="A1808" s="1">
        <v>45943</v>
      </c>
      <c r="B1808" s="1" t="str">
        <f>TEXT(Append1[[#This Row],[End Date]],"ddd")</f>
        <v>Mon</v>
      </c>
      <c r="C1808" s="2">
        <v>75.914583333333297</v>
      </c>
      <c r="D1808">
        <f>HOUR(Append1[[#This Row],[End Time]])</f>
        <v>21</v>
      </c>
      <c r="E1808" t="s">
        <v>78</v>
      </c>
      <c r="F1808" t="s">
        <v>1857</v>
      </c>
      <c r="G1808">
        <v>217000</v>
      </c>
      <c r="H1808" s="3">
        <f>Append1[[#This Row],[MsPlayed]]/60000</f>
        <v>3.6166666666666667</v>
      </c>
      <c r="I1808" s="3" t="str">
        <f>IF(Append1[[#This Row],[MsPlayed]]&lt;30000,"Skip","Full Listen")</f>
        <v>Full Listen</v>
      </c>
    </row>
    <row r="1809" spans="1:9" x14ac:dyDescent="0.3">
      <c r="A1809" s="1">
        <v>45943</v>
      </c>
      <c r="B1809" s="1" t="str">
        <f>TEXT(Append1[[#This Row],[End Date]],"ddd")</f>
        <v>Mon</v>
      </c>
      <c r="C1809" s="2">
        <v>75.956249999999997</v>
      </c>
      <c r="D1809">
        <f>HOUR(Append1[[#This Row],[End Time]])</f>
        <v>22</v>
      </c>
      <c r="E1809" t="s">
        <v>21</v>
      </c>
      <c r="F1809" t="s">
        <v>885</v>
      </c>
      <c r="G1809">
        <v>2764</v>
      </c>
      <c r="H1809" s="3">
        <f>Append1[[#This Row],[MsPlayed]]/60000</f>
        <v>4.6066666666666665E-2</v>
      </c>
      <c r="I1809" s="3" t="str">
        <f>IF(Append1[[#This Row],[MsPlayed]]&lt;30000,"Skip","Full Listen")</f>
        <v>Skip</v>
      </c>
    </row>
    <row r="1810" spans="1:9" x14ac:dyDescent="0.3">
      <c r="A1810" s="1">
        <v>45943</v>
      </c>
      <c r="B1810" s="1" t="str">
        <f>TEXT(Append1[[#This Row],[End Date]],"ddd")</f>
        <v>Mon</v>
      </c>
      <c r="C1810" s="2">
        <v>75.997916666666697</v>
      </c>
      <c r="D1810">
        <f>HOUR(Append1[[#This Row],[End Time]])</f>
        <v>23</v>
      </c>
      <c r="E1810" t="s">
        <v>445</v>
      </c>
      <c r="F1810" t="s">
        <v>2456</v>
      </c>
      <c r="G1810">
        <v>274353</v>
      </c>
      <c r="H1810" s="3">
        <f>Append1[[#This Row],[MsPlayed]]/60000</f>
        <v>4.5725499999999997</v>
      </c>
      <c r="I1810" s="3" t="str">
        <f>IF(Append1[[#This Row],[MsPlayed]]&lt;30000,"Skip","Full Listen")</f>
        <v>Full Listen</v>
      </c>
    </row>
    <row r="1811" spans="1:9" x14ac:dyDescent="0.3">
      <c r="A1811" s="1">
        <v>45943</v>
      </c>
      <c r="B1811" s="1" t="str">
        <f>TEXT(Append1[[#This Row],[End Date]],"ddd")</f>
        <v>Mon</v>
      </c>
      <c r="C1811" s="2">
        <v>76.039583333333297</v>
      </c>
      <c r="D1811">
        <f>HOUR(Append1[[#This Row],[End Time]])</f>
        <v>0</v>
      </c>
      <c r="E1811" t="s">
        <v>1880</v>
      </c>
      <c r="F1811" t="s">
        <v>1881</v>
      </c>
      <c r="G1811">
        <v>193125</v>
      </c>
      <c r="H1811" s="3">
        <f>Append1[[#This Row],[MsPlayed]]/60000</f>
        <v>3.21875</v>
      </c>
      <c r="I1811" s="3" t="str">
        <f>IF(Append1[[#This Row],[MsPlayed]]&lt;30000,"Skip","Full Listen")</f>
        <v>Full Listen</v>
      </c>
    </row>
    <row r="1812" spans="1:9" x14ac:dyDescent="0.3">
      <c r="A1812" s="1">
        <v>45943</v>
      </c>
      <c r="B1812" s="1" t="str">
        <f>TEXT(Append1[[#This Row],[End Date]],"ddd")</f>
        <v>Mon</v>
      </c>
      <c r="C1812" s="2">
        <v>76.081249999999997</v>
      </c>
      <c r="D1812">
        <f>HOUR(Append1[[#This Row],[End Time]])</f>
        <v>1</v>
      </c>
      <c r="E1812" t="s">
        <v>339</v>
      </c>
      <c r="F1812" t="s">
        <v>1704</v>
      </c>
      <c r="G1812">
        <v>64813</v>
      </c>
      <c r="H1812" s="3">
        <f>Append1[[#This Row],[MsPlayed]]/60000</f>
        <v>1.0802166666666666</v>
      </c>
      <c r="I1812" s="3" t="str">
        <f>IF(Append1[[#This Row],[MsPlayed]]&lt;30000,"Skip","Full Listen")</f>
        <v>Full Listen</v>
      </c>
    </row>
    <row r="1813" spans="1:9" x14ac:dyDescent="0.3">
      <c r="A1813" s="1">
        <v>45943</v>
      </c>
      <c r="B1813" s="1" t="str">
        <f>TEXT(Append1[[#This Row],[End Date]],"ddd")</f>
        <v>Mon</v>
      </c>
      <c r="C1813" s="2">
        <v>76.122916666666697</v>
      </c>
      <c r="D1813">
        <f>HOUR(Append1[[#This Row],[End Time]])</f>
        <v>2</v>
      </c>
      <c r="E1813" t="s">
        <v>339</v>
      </c>
      <c r="F1813" t="s">
        <v>1704</v>
      </c>
      <c r="G1813">
        <v>2347</v>
      </c>
      <c r="H1813" s="3">
        <f>Append1[[#This Row],[MsPlayed]]/60000</f>
        <v>3.9116666666666668E-2</v>
      </c>
      <c r="I1813" s="3" t="str">
        <f>IF(Append1[[#This Row],[MsPlayed]]&lt;30000,"Skip","Full Listen")</f>
        <v>Skip</v>
      </c>
    </row>
    <row r="1814" spans="1:9" x14ac:dyDescent="0.3">
      <c r="A1814" s="1">
        <v>45943</v>
      </c>
      <c r="B1814" s="1" t="str">
        <f>TEXT(Append1[[#This Row],[End Date]],"ddd")</f>
        <v>Mon</v>
      </c>
      <c r="C1814" s="2">
        <v>76.164583333333297</v>
      </c>
      <c r="D1814">
        <f>HOUR(Append1[[#This Row],[End Time]])</f>
        <v>3</v>
      </c>
      <c r="E1814" t="s">
        <v>339</v>
      </c>
      <c r="F1814" t="s">
        <v>1704</v>
      </c>
      <c r="G1814">
        <v>12459</v>
      </c>
      <c r="H1814" s="3">
        <f>Append1[[#This Row],[MsPlayed]]/60000</f>
        <v>0.20765</v>
      </c>
      <c r="I1814" s="3" t="str">
        <f>IF(Append1[[#This Row],[MsPlayed]]&lt;30000,"Skip","Full Listen")</f>
        <v>Skip</v>
      </c>
    </row>
    <row r="1815" spans="1:9" x14ac:dyDescent="0.3">
      <c r="A1815" s="1">
        <v>45943</v>
      </c>
      <c r="B1815" s="1" t="str">
        <f>TEXT(Append1[[#This Row],[End Date]],"ddd")</f>
        <v>Mon</v>
      </c>
      <c r="C1815" s="2">
        <v>76.206249999999997</v>
      </c>
      <c r="D1815">
        <f>HOUR(Append1[[#This Row],[End Time]])</f>
        <v>4</v>
      </c>
      <c r="E1815" t="s">
        <v>339</v>
      </c>
      <c r="F1815" t="s">
        <v>1704</v>
      </c>
      <c r="G1815">
        <v>38234</v>
      </c>
      <c r="H1815" s="3">
        <f>Append1[[#This Row],[MsPlayed]]/60000</f>
        <v>0.63723333333333332</v>
      </c>
      <c r="I1815" s="3" t="str">
        <f>IF(Append1[[#This Row],[MsPlayed]]&lt;30000,"Skip","Full Listen")</f>
        <v>Full Listen</v>
      </c>
    </row>
    <row r="1816" spans="1:9" x14ac:dyDescent="0.3">
      <c r="A1816" s="1">
        <v>45943</v>
      </c>
      <c r="B1816" s="1" t="str">
        <f>TEXT(Append1[[#This Row],[End Date]],"ddd")</f>
        <v>Mon</v>
      </c>
      <c r="C1816" s="2">
        <v>76.247916666666697</v>
      </c>
      <c r="D1816">
        <f>HOUR(Append1[[#This Row],[End Time]])</f>
        <v>5</v>
      </c>
      <c r="E1816" t="s">
        <v>339</v>
      </c>
      <c r="F1816" t="s">
        <v>1704</v>
      </c>
      <c r="G1816">
        <v>137048</v>
      </c>
      <c r="H1816" s="3">
        <f>Append1[[#This Row],[MsPlayed]]/60000</f>
        <v>2.2841333333333331</v>
      </c>
      <c r="I1816" s="3" t="str">
        <f>IF(Append1[[#This Row],[MsPlayed]]&lt;30000,"Skip","Full Listen")</f>
        <v>Full Listen</v>
      </c>
    </row>
    <row r="1817" spans="1:9" x14ac:dyDescent="0.3">
      <c r="A1817" s="1">
        <v>45943</v>
      </c>
      <c r="B1817" s="1" t="str">
        <f>TEXT(Append1[[#This Row],[End Date]],"ddd")</f>
        <v>Mon</v>
      </c>
      <c r="C1817" s="2">
        <v>76.289583333333297</v>
      </c>
      <c r="D1817">
        <f>HOUR(Append1[[#This Row],[End Time]])</f>
        <v>6</v>
      </c>
      <c r="E1817" t="s">
        <v>1173</v>
      </c>
      <c r="F1817" t="s">
        <v>1467</v>
      </c>
      <c r="G1817">
        <v>241668</v>
      </c>
      <c r="H1817" s="3">
        <f>Append1[[#This Row],[MsPlayed]]/60000</f>
        <v>4.0278</v>
      </c>
      <c r="I1817" s="3" t="str">
        <f>IF(Append1[[#This Row],[MsPlayed]]&lt;30000,"Skip","Full Listen")</f>
        <v>Full Listen</v>
      </c>
    </row>
    <row r="1818" spans="1:9" x14ac:dyDescent="0.3">
      <c r="A1818" s="1">
        <v>45943</v>
      </c>
      <c r="B1818" s="1" t="str">
        <f>TEXT(Append1[[#This Row],[End Date]],"ddd")</f>
        <v>Mon</v>
      </c>
      <c r="C1818" s="2">
        <v>76.331249999999997</v>
      </c>
      <c r="D1818">
        <f>HOUR(Append1[[#This Row],[End Time]])</f>
        <v>7</v>
      </c>
      <c r="E1818" t="s">
        <v>1684</v>
      </c>
      <c r="F1818" t="s">
        <v>1685</v>
      </c>
      <c r="G1818">
        <v>302610</v>
      </c>
      <c r="H1818" s="3">
        <f>Append1[[#This Row],[MsPlayed]]/60000</f>
        <v>5.0434999999999999</v>
      </c>
      <c r="I1818" s="3" t="str">
        <f>IF(Append1[[#This Row],[MsPlayed]]&lt;30000,"Skip","Full Listen")</f>
        <v>Full Listen</v>
      </c>
    </row>
    <row r="1819" spans="1:9" x14ac:dyDescent="0.3">
      <c r="A1819" s="1">
        <v>45943</v>
      </c>
      <c r="B1819" s="1" t="str">
        <f>TEXT(Append1[[#This Row],[End Date]],"ddd")</f>
        <v>Mon</v>
      </c>
      <c r="C1819" s="2">
        <v>76.372916666666697</v>
      </c>
      <c r="D1819">
        <f>HOUR(Append1[[#This Row],[End Time]])</f>
        <v>8</v>
      </c>
      <c r="E1819" t="s">
        <v>75</v>
      </c>
      <c r="F1819" t="s">
        <v>1676</v>
      </c>
      <c r="G1819">
        <v>286720</v>
      </c>
      <c r="H1819" s="3">
        <f>Append1[[#This Row],[MsPlayed]]/60000</f>
        <v>4.7786666666666671</v>
      </c>
      <c r="I1819" s="3" t="str">
        <f>IF(Append1[[#This Row],[MsPlayed]]&lt;30000,"Skip","Full Listen")</f>
        <v>Full Listen</v>
      </c>
    </row>
    <row r="1820" spans="1:9" x14ac:dyDescent="0.3">
      <c r="A1820" s="1">
        <v>45943</v>
      </c>
      <c r="B1820" s="1" t="str">
        <f>TEXT(Append1[[#This Row],[End Date]],"ddd")</f>
        <v>Mon</v>
      </c>
      <c r="C1820" s="2">
        <v>76.414583333333297</v>
      </c>
      <c r="D1820">
        <f>HOUR(Append1[[#This Row],[End Time]])</f>
        <v>9</v>
      </c>
      <c r="E1820" t="s">
        <v>528</v>
      </c>
      <c r="F1820" t="s">
        <v>2069</v>
      </c>
      <c r="G1820">
        <v>310925</v>
      </c>
      <c r="H1820" s="3">
        <f>Append1[[#This Row],[MsPlayed]]/60000</f>
        <v>5.1820833333333329</v>
      </c>
      <c r="I1820" s="3" t="str">
        <f>IF(Append1[[#This Row],[MsPlayed]]&lt;30000,"Skip","Full Listen")</f>
        <v>Full Listen</v>
      </c>
    </row>
    <row r="1821" spans="1:9" x14ac:dyDescent="0.3">
      <c r="A1821" s="1">
        <v>45943</v>
      </c>
      <c r="B1821" s="1" t="str">
        <f>TEXT(Append1[[#This Row],[End Date]],"ddd")</f>
        <v>Mon</v>
      </c>
      <c r="C1821" s="2">
        <v>76.456249999999997</v>
      </c>
      <c r="D1821">
        <f>HOUR(Append1[[#This Row],[End Time]])</f>
        <v>10</v>
      </c>
      <c r="E1821" t="s">
        <v>21</v>
      </c>
      <c r="F1821" t="s">
        <v>2206</v>
      </c>
      <c r="G1821">
        <v>286444</v>
      </c>
      <c r="H1821" s="3">
        <f>Append1[[#This Row],[MsPlayed]]/60000</f>
        <v>4.7740666666666662</v>
      </c>
      <c r="I1821" s="3" t="str">
        <f>IF(Append1[[#This Row],[MsPlayed]]&lt;30000,"Skip","Full Listen")</f>
        <v>Full Listen</v>
      </c>
    </row>
    <row r="1822" spans="1:9" x14ac:dyDescent="0.3">
      <c r="A1822" s="1">
        <v>45943</v>
      </c>
      <c r="B1822" s="1" t="str">
        <f>TEXT(Append1[[#This Row],[End Date]],"ddd")</f>
        <v>Mon</v>
      </c>
      <c r="C1822" s="2">
        <v>76.497916666666697</v>
      </c>
      <c r="D1822">
        <f>HOUR(Append1[[#This Row],[End Time]])</f>
        <v>11</v>
      </c>
      <c r="E1822" t="s">
        <v>950</v>
      </c>
      <c r="F1822" t="s">
        <v>2598</v>
      </c>
      <c r="G1822">
        <v>64653</v>
      </c>
      <c r="H1822" s="3">
        <f>Append1[[#This Row],[MsPlayed]]/60000</f>
        <v>1.07755</v>
      </c>
      <c r="I1822" s="3" t="str">
        <f>IF(Append1[[#This Row],[MsPlayed]]&lt;30000,"Skip","Full Listen")</f>
        <v>Full Listen</v>
      </c>
    </row>
    <row r="1823" spans="1:9" x14ac:dyDescent="0.3">
      <c r="A1823" s="1">
        <v>45943</v>
      </c>
      <c r="B1823" s="1" t="str">
        <f>TEXT(Append1[[#This Row],[End Date]],"ddd")</f>
        <v>Mon</v>
      </c>
      <c r="C1823" s="2">
        <v>76.539583333333297</v>
      </c>
      <c r="D1823">
        <f>HOUR(Append1[[#This Row],[End Time]])</f>
        <v>12</v>
      </c>
      <c r="E1823" t="s">
        <v>950</v>
      </c>
      <c r="F1823" t="s">
        <v>2598</v>
      </c>
      <c r="G1823">
        <v>109423</v>
      </c>
      <c r="H1823" s="3">
        <f>Append1[[#This Row],[MsPlayed]]/60000</f>
        <v>1.8237166666666667</v>
      </c>
      <c r="I1823" s="3" t="str">
        <f>IF(Append1[[#This Row],[MsPlayed]]&lt;30000,"Skip","Full Listen")</f>
        <v>Full Listen</v>
      </c>
    </row>
    <row r="1824" spans="1:9" x14ac:dyDescent="0.3">
      <c r="A1824" s="1">
        <v>45943</v>
      </c>
      <c r="B1824" s="1" t="str">
        <f>TEXT(Append1[[#This Row],[End Date]],"ddd")</f>
        <v>Mon</v>
      </c>
      <c r="C1824" s="2">
        <v>76.581249999999997</v>
      </c>
      <c r="D1824">
        <f>HOUR(Append1[[#This Row],[End Time]])</f>
        <v>13</v>
      </c>
      <c r="E1824" t="s">
        <v>748</v>
      </c>
      <c r="F1824" t="s">
        <v>2134</v>
      </c>
      <c r="G1824">
        <v>22941</v>
      </c>
      <c r="H1824" s="3">
        <f>Append1[[#This Row],[MsPlayed]]/60000</f>
        <v>0.38235000000000002</v>
      </c>
      <c r="I1824" s="3" t="str">
        <f>IF(Append1[[#This Row],[MsPlayed]]&lt;30000,"Skip","Full Listen")</f>
        <v>Skip</v>
      </c>
    </row>
    <row r="1825" spans="1:9" x14ac:dyDescent="0.3">
      <c r="A1825" s="1">
        <v>45943</v>
      </c>
      <c r="B1825" s="1" t="str">
        <f>TEXT(Append1[[#This Row],[End Date]],"ddd")</f>
        <v>Mon</v>
      </c>
      <c r="C1825" s="2">
        <v>76.622916666666697</v>
      </c>
      <c r="D1825">
        <f>HOUR(Append1[[#This Row],[End Time]])</f>
        <v>14</v>
      </c>
      <c r="E1825" t="s">
        <v>1033</v>
      </c>
      <c r="F1825" t="s">
        <v>1034</v>
      </c>
      <c r="G1825">
        <v>169917</v>
      </c>
      <c r="H1825" s="3">
        <f>Append1[[#This Row],[MsPlayed]]/60000</f>
        <v>2.83195</v>
      </c>
      <c r="I1825" s="3" t="str">
        <f>IF(Append1[[#This Row],[MsPlayed]]&lt;30000,"Skip","Full Listen")</f>
        <v>Full Listen</v>
      </c>
    </row>
    <row r="1826" spans="1:9" x14ac:dyDescent="0.3">
      <c r="A1826" s="1">
        <v>45943</v>
      </c>
      <c r="B1826" s="1" t="str">
        <f>TEXT(Append1[[#This Row],[End Date]],"ddd")</f>
        <v>Mon</v>
      </c>
      <c r="C1826" s="2">
        <v>76.664583333333297</v>
      </c>
      <c r="D1826">
        <f>HOUR(Append1[[#This Row],[End Time]])</f>
        <v>15</v>
      </c>
      <c r="E1826" t="s">
        <v>1070</v>
      </c>
      <c r="F1826" t="s">
        <v>1071</v>
      </c>
      <c r="G1826">
        <v>226600</v>
      </c>
      <c r="H1826" s="3">
        <f>Append1[[#This Row],[MsPlayed]]/60000</f>
        <v>3.7766666666666668</v>
      </c>
      <c r="I1826" s="3" t="str">
        <f>IF(Append1[[#This Row],[MsPlayed]]&lt;30000,"Skip","Full Listen")</f>
        <v>Full Listen</v>
      </c>
    </row>
    <row r="1827" spans="1:9" x14ac:dyDescent="0.3">
      <c r="A1827" s="1">
        <v>45943</v>
      </c>
      <c r="B1827" s="1" t="str">
        <f>TEXT(Append1[[#This Row],[End Date]],"ddd")</f>
        <v>Mon</v>
      </c>
      <c r="C1827" s="2">
        <v>76.706249999999997</v>
      </c>
      <c r="D1827">
        <f>HOUR(Append1[[#This Row],[End Time]])</f>
        <v>16</v>
      </c>
      <c r="E1827" t="s">
        <v>1073</v>
      </c>
      <c r="F1827" t="s">
        <v>2604</v>
      </c>
      <c r="G1827">
        <v>233713</v>
      </c>
      <c r="H1827" s="3">
        <f>Append1[[#This Row],[MsPlayed]]/60000</f>
        <v>3.8952166666666668</v>
      </c>
      <c r="I1827" s="3" t="str">
        <f>IF(Append1[[#This Row],[MsPlayed]]&lt;30000,"Skip","Full Listen")</f>
        <v>Full Listen</v>
      </c>
    </row>
    <row r="1828" spans="1:9" x14ac:dyDescent="0.3">
      <c r="A1828" s="1">
        <v>45943</v>
      </c>
      <c r="B1828" s="1" t="str">
        <f>TEXT(Append1[[#This Row],[End Date]],"ddd")</f>
        <v>Mon</v>
      </c>
      <c r="C1828" s="2">
        <v>76.747916666666697</v>
      </c>
      <c r="D1828">
        <f>HOUR(Append1[[#This Row],[End Time]])</f>
        <v>17</v>
      </c>
      <c r="E1828" t="s">
        <v>112</v>
      </c>
      <c r="F1828" t="s">
        <v>115</v>
      </c>
      <c r="G1828">
        <v>208787</v>
      </c>
      <c r="H1828" s="3">
        <f>Append1[[#This Row],[MsPlayed]]/60000</f>
        <v>3.4797833333333332</v>
      </c>
      <c r="I1828" s="3" t="str">
        <f>IF(Append1[[#This Row],[MsPlayed]]&lt;30000,"Skip","Full Listen")</f>
        <v>Full Listen</v>
      </c>
    </row>
    <row r="1829" spans="1:9" x14ac:dyDescent="0.3">
      <c r="A1829" s="1">
        <v>45943</v>
      </c>
      <c r="B1829" s="1" t="str">
        <f>TEXT(Append1[[#This Row],[End Date]],"ddd")</f>
        <v>Mon</v>
      </c>
      <c r="C1829" s="2">
        <v>76.789583333333297</v>
      </c>
      <c r="D1829">
        <f>HOUR(Append1[[#This Row],[End Time]])</f>
        <v>18</v>
      </c>
      <c r="E1829" t="s">
        <v>2607</v>
      </c>
      <c r="F1829" t="s">
        <v>2608</v>
      </c>
      <c r="G1829">
        <v>244960</v>
      </c>
      <c r="H1829" s="3">
        <f>Append1[[#This Row],[MsPlayed]]/60000</f>
        <v>4.0826666666666664</v>
      </c>
      <c r="I1829" s="3" t="str">
        <f>IF(Append1[[#This Row],[MsPlayed]]&lt;30000,"Skip","Full Listen")</f>
        <v>Full Listen</v>
      </c>
    </row>
    <row r="1830" spans="1:9" x14ac:dyDescent="0.3">
      <c r="A1830" s="1">
        <v>45943</v>
      </c>
      <c r="B1830" s="1" t="str">
        <f>TEXT(Append1[[#This Row],[End Date]],"ddd")</f>
        <v>Mon</v>
      </c>
      <c r="C1830" s="2">
        <v>76.831249999999997</v>
      </c>
      <c r="D1830">
        <f>HOUR(Append1[[#This Row],[End Time]])</f>
        <v>19</v>
      </c>
      <c r="E1830" t="s">
        <v>2610</v>
      </c>
      <c r="F1830" t="s">
        <v>2611</v>
      </c>
      <c r="G1830">
        <v>176440</v>
      </c>
      <c r="H1830" s="3">
        <f>Append1[[#This Row],[MsPlayed]]/60000</f>
        <v>2.9406666666666665</v>
      </c>
      <c r="I1830" s="3" t="str">
        <f>IF(Append1[[#This Row],[MsPlayed]]&lt;30000,"Skip","Full Listen")</f>
        <v>Full Listen</v>
      </c>
    </row>
    <row r="1831" spans="1:9" x14ac:dyDescent="0.3">
      <c r="A1831" s="1">
        <v>45943</v>
      </c>
      <c r="B1831" s="1" t="str">
        <f>TEXT(Append1[[#This Row],[End Date]],"ddd")</f>
        <v>Mon</v>
      </c>
      <c r="C1831" s="2">
        <v>76.872916666666697</v>
      </c>
      <c r="D1831">
        <f>HOUR(Append1[[#This Row],[End Time]])</f>
        <v>20</v>
      </c>
      <c r="E1831" t="s">
        <v>2613</v>
      </c>
      <c r="F1831" t="s">
        <v>2614</v>
      </c>
      <c r="G1831">
        <v>233720</v>
      </c>
      <c r="H1831" s="3">
        <f>Append1[[#This Row],[MsPlayed]]/60000</f>
        <v>3.8953333333333333</v>
      </c>
      <c r="I1831" s="3" t="str">
        <f>IF(Append1[[#This Row],[MsPlayed]]&lt;30000,"Skip","Full Listen")</f>
        <v>Full Listen</v>
      </c>
    </row>
    <row r="1832" spans="1:9" x14ac:dyDescent="0.3">
      <c r="A1832" s="1">
        <v>45943</v>
      </c>
      <c r="B1832" s="1" t="str">
        <f>TEXT(Append1[[#This Row],[End Date]],"ddd")</f>
        <v>Mon</v>
      </c>
      <c r="C1832" s="2">
        <v>76.914583333333297</v>
      </c>
      <c r="D1832">
        <f>HOUR(Append1[[#This Row],[End Time]])</f>
        <v>21</v>
      </c>
      <c r="E1832" t="s">
        <v>2616</v>
      </c>
      <c r="F1832" t="s">
        <v>2617</v>
      </c>
      <c r="G1832">
        <v>220360</v>
      </c>
      <c r="H1832" s="3">
        <f>Append1[[#This Row],[MsPlayed]]/60000</f>
        <v>3.6726666666666667</v>
      </c>
      <c r="I1832" s="3" t="str">
        <f>IF(Append1[[#This Row],[MsPlayed]]&lt;30000,"Skip","Full Listen")</f>
        <v>Full Listen</v>
      </c>
    </row>
    <row r="1833" spans="1:9" x14ac:dyDescent="0.3">
      <c r="A1833" s="1">
        <v>45943</v>
      </c>
      <c r="B1833" s="1" t="str">
        <f>TEXT(Append1[[#This Row],[End Date]],"ddd")</f>
        <v>Mon</v>
      </c>
      <c r="C1833" s="2">
        <v>76.956249999999997</v>
      </c>
      <c r="D1833">
        <f>HOUR(Append1[[#This Row],[End Time]])</f>
        <v>22</v>
      </c>
      <c r="E1833" t="s">
        <v>120</v>
      </c>
      <c r="F1833" t="s">
        <v>1065</v>
      </c>
      <c r="G1833">
        <v>235767</v>
      </c>
      <c r="H1833" s="3">
        <f>Append1[[#This Row],[MsPlayed]]/60000</f>
        <v>3.9294500000000001</v>
      </c>
      <c r="I1833" s="3" t="str">
        <f>IF(Append1[[#This Row],[MsPlayed]]&lt;30000,"Skip","Full Listen")</f>
        <v>Full Listen</v>
      </c>
    </row>
    <row r="1834" spans="1:9" x14ac:dyDescent="0.3">
      <c r="A1834" s="1">
        <v>45943</v>
      </c>
      <c r="B1834" s="1" t="str">
        <f>TEXT(Append1[[#This Row],[End Date]],"ddd")</f>
        <v>Mon</v>
      </c>
      <c r="C1834" s="2">
        <v>76.997916666666697</v>
      </c>
      <c r="D1834">
        <f>HOUR(Append1[[#This Row],[End Time]])</f>
        <v>23</v>
      </c>
      <c r="E1834" t="s">
        <v>1033</v>
      </c>
      <c r="F1834" t="s">
        <v>2566</v>
      </c>
      <c r="G1834">
        <v>179056</v>
      </c>
      <c r="H1834" s="3">
        <f>Append1[[#This Row],[MsPlayed]]/60000</f>
        <v>2.9842666666666666</v>
      </c>
      <c r="I1834" s="3" t="str">
        <f>IF(Append1[[#This Row],[MsPlayed]]&lt;30000,"Skip","Full Listen")</f>
        <v>Full Listen</v>
      </c>
    </row>
    <row r="1835" spans="1:9" x14ac:dyDescent="0.3">
      <c r="A1835" s="1">
        <v>45943</v>
      </c>
      <c r="B1835" s="1" t="str">
        <f>TEXT(Append1[[#This Row],[End Date]],"ddd")</f>
        <v>Mon</v>
      </c>
      <c r="C1835" s="2">
        <v>77.039583333333297</v>
      </c>
      <c r="D1835">
        <f>HOUR(Append1[[#This Row],[End Time]])</f>
        <v>0</v>
      </c>
      <c r="E1835" t="s">
        <v>2563</v>
      </c>
      <c r="F1835" t="s">
        <v>2621</v>
      </c>
      <c r="G1835">
        <v>200186</v>
      </c>
      <c r="H1835" s="3">
        <f>Append1[[#This Row],[MsPlayed]]/60000</f>
        <v>3.3364333333333334</v>
      </c>
      <c r="I1835" s="3" t="str">
        <f>IF(Append1[[#This Row],[MsPlayed]]&lt;30000,"Skip","Full Listen")</f>
        <v>Full Listen</v>
      </c>
    </row>
    <row r="1836" spans="1:9" x14ac:dyDescent="0.3">
      <c r="A1836" s="1">
        <v>45943</v>
      </c>
      <c r="B1836" s="1" t="str">
        <f>TEXT(Append1[[#This Row],[End Date]],"ddd")</f>
        <v>Mon</v>
      </c>
      <c r="C1836" s="2">
        <v>77.081249999999997</v>
      </c>
      <c r="D1836">
        <f>HOUR(Append1[[#This Row],[End Time]])</f>
        <v>1</v>
      </c>
      <c r="E1836" t="s">
        <v>1080</v>
      </c>
      <c r="F1836" t="s">
        <v>2623</v>
      </c>
      <c r="G1836">
        <v>200787</v>
      </c>
      <c r="H1836" s="3">
        <f>Append1[[#This Row],[MsPlayed]]/60000</f>
        <v>3.3464499999999999</v>
      </c>
      <c r="I1836" s="3" t="str">
        <f>IF(Append1[[#This Row],[MsPlayed]]&lt;30000,"Skip","Full Listen")</f>
        <v>Full Listen</v>
      </c>
    </row>
    <row r="1837" spans="1:9" x14ac:dyDescent="0.3">
      <c r="A1837" s="1">
        <v>45943</v>
      </c>
      <c r="B1837" s="1" t="str">
        <f>TEXT(Append1[[#This Row],[End Date]],"ddd")</f>
        <v>Mon</v>
      </c>
      <c r="C1837" s="2">
        <v>77.122916666666697</v>
      </c>
      <c r="D1837">
        <f>HOUR(Append1[[#This Row],[End Time]])</f>
        <v>2</v>
      </c>
      <c r="E1837" t="s">
        <v>2544</v>
      </c>
      <c r="F1837" t="s">
        <v>2545</v>
      </c>
      <c r="G1837">
        <v>251668</v>
      </c>
      <c r="H1837" s="3">
        <f>Append1[[#This Row],[MsPlayed]]/60000</f>
        <v>4.194466666666667</v>
      </c>
      <c r="I1837" s="3" t="str">
        <f>IF(Append1[[#This Row],[MsPlayed]]&lt;30000,"Skip","Full Listen")</f>
        <v>Full Listen</v>
      </c>
    </row>
    <row r="1838" spans="1:9" x14ac:dyDescent="0.3">
      <c r="A1838" s="1">
        <v>45943</v>
      </c>
      <c r="B1838" s="1" t="str">
        <f>TEXT(Append1[[#This Row],[End Date]],"ddd")</f>
        <v>Mon</v>
      </c>
      <c r="C1838" s="2">
        <v>77.164583333333297</v>
      </c>
      <c r="D1838">
        <f>HOUR(Append1[[#This Row],[End Time]])</f>
        <v>3</v>
      </c>
      <c r="E1838" t="s">
        <v>2626</v>
      </c>
      <c r="F1838" t="s">
        <v>2627</v>
      </c>
      <c r="G1838">
        <v>210960</v>
      </c>
      <c r="H1838" s="3">
        <f>Append1[[#This Row],[MsPlayed]]/60000</f>
        <v>3.516</v>
      </c>
      <c r="I1838" s="3" t="str">
        <f>IF(Append1[[#This Row],[MsPlayed]]&lt;30000,"Skip","Full Listen")</f>
        <v>Full Listen</v>
      </c>
    </row>
    <row r="1839" spans="1:9" x14ac:dyDescent="0.3">
      <c r="A1839" s="1">
        <v>45943</v>
      </c>
      <c r="B1839" s="1" t="str">
        <f>TEXT(Append1[[#This Row],[End Date]],"ddd")</f>
        <v>Mon</v>
      </c>
      <c r="C1839" s="2">
        <v>77.206249999999997</v>
      </c>
      <c r="D1839">
        <f>HOUR(Append1[[#This Row],[End Time]])</f>
        <v>4</v>
      </c>
      <c r="E1839" t="s">
        <v>120</v>
      </c>
      <c r="F1839" t="s">
        <v>2629</v>
      </c>
      <c r="G1839">
        <v>208913</v>
      </c>
      <c r="H1839" s="3">
        <f>Append1[[#This Row],[MsPlayed]]/60000</f>
        <v>3.4818833333333332</v>
      </c>
      <c r="I1839" s="3" t="str">
        <f>IF(Append1[[#This Row],[MsPlayed]]&lt;30000,"Skip","Full Listen")</f>
        <v>Full Listen</v>
      </c>
    </row>
    <row r="1840" spans="1:9" x14ac:dyDescent="0.3">
      <c r="A1840" s="1">
        <v>45943</v>
      </c>
      <c r="B1840" s="1" t="str">
        <f>TEXT(Append1[[#This Row],[End Date]],"ddd")</f>
        <v>Mon</v>
      </c>
      <c r="C1840" s="2">
        <v>77.247916666666697</v>
      </c>
      <c r="D1840">
        <f>HOUR(Append1[[#This Row],[End Time]])</f>
        <v>5</v>
      </c>
      <c r="E1840" t="s">
        <v>120</v>
      </c>
      <c r="F1840" t="s">
        <v>2629</v>
      </c>
      <c r="G1840">
        <v>118030</v>
      </c>
      <c r="H1840" s="3">
        <f>Append1[[#This Row],[MsPlayed]]/60000</f>
        <v>1.9671666666666667</v>
      </c>
      <c r="I1840" s="3" t="str">
        <f>IF(Append1[[#This Row],[MsPlayed]]&lt;30000,"Skip","Full Listen")</f>
        <v>Full Listen</v>
      </c>
    </row>
    <row r="1841" spans="1:9" x14ac:dyDescent="0.3">
      <c r="A1841" s="1">
        <v>45943</v>
      </c>
      <c r="B1841" s="1" t="str">
        <f>TEXT(Append1[[#This Row],[End Date]],"ddd")</f>
        <v>Mon</v>
      </c>
      <c r="C1841" s="2">
        <v>77.289583333333297</v>
      </c>
      <c r="D1841">
        <f>HOUR(Append1[[#This Row],[End Time]])</f>
        <v>6</v>
      </c>
      <c r="E1841" t="s">
        <v>120</v>
      </c>
      <c r="F1841" t="s">
        <v>2629</v>
      </c>
      <c r="G1841">
        <v>4422</v>
      </c>
      <c r="H1841" s="3">
        <f>Append1[[#This Row],[MsPlayed]]/60000</f>
        <v>7.3700000000000002E-2</v>
      </c>
      <c r="I1841" s="3" t="str">
        <f>IF(Append1[[#This Row],[MsPlayed]]&lt;30000,"Skip","Full Listen")</f>
        <v>Skip</v>
      </c>
    </row>
    <row r="1842" spans="1:9" x14ac:dyDescent="0.3">
      <c r="A1842" s="1">
        <v>45943</v>
      </c>
      <c r="B1842" s="1" t="str">
        <f>TEXT(Append1[[#This Row],[End Date]],"ddd")</f>
        <v>Mon</v>
      </c>
      <c r="C1842" s="2">
        <v>77.331249999999997</v>
      </c>
      <c r="D1842">
        <f>HOUR(Append1[[#This Row],[End Time]])</f>
        <v>7</v>
      </c>
      <c r="E1842" t="s">
        <v>120</v>
      </c>
      <c r="F1842" t="s">
        <v>2632</v>
      </c>
      <c r="G1842">
        <v>246356</v>
      </c>
      <c r="H1842" s="3">
        <f>Append1[[#This Row],[MsPlayed]]/60000</f>
        <v>4.1059333333333337</v>
      </c>
      <c r="I1842" s="3" t="str">
        <f>IF(Append1[[#This Row],[MsPlayed]]&lt;30000,"Skip","Full Listen")</f>
        <v>Full Listen</v>
      </c>
    </row>
    <row r="1843" spans="1:9" x14ac:dyDescent="0.3">
      <c r="A1843" s="1">
        <v>45943</v>
      </c>
      <c r="B1843" s="1" t="str">
        <f>TEXT(Append1[[#This Row],[End Date]],"ddd")</f>
        <v>Mon</v>
      </c>
      <c r="C1843" s="2">
        <v>77.372916666666697</v>
      </c>
      <c r="D1843">
        <f>HOUR(Append1[[#This Row],[End Time]])</f>
        <v>8</v>
      </c>
      <c r="E1843" t="s">
        <v>120</v>
      </c>
      <c r="F1843" t="s">
        <v>2634</v>
      </c>
      <c r="G1843">
        <v>211498</v>
      </c>
      <c r="H1843" s="3">
        <f>Append1[[#This Row],[MsPlayed]]/60000</f>
        <v>3.5249666666666668</v>
      </c>
      <c r="I1843" s="3" t="str">
        <f>IF(Append1[[#This Row],[MsPlayed]]&lt;30000,"Skip","Full Listen")</f>
        <v>Full Listen</v>
      </c>
    </row>
    <row r="1844" spans="1:9" x14ac:dyDescent="0.3">
      <c r="A1844" s="1">
        <v>45943</v>
      </c>
      <c r="B1844" s="1" t="str">
        <f>TEXT(Append1[[#This Row],[End Date]],"ddd")</f>
        <v>Mon</v>
      </c>
      <c r="C1844" s="2">
        <v>77.414583333333297</v>
      </c>
      <c r="D1844">
        <f>HOUR(Append1[[#This Row],[End Time]])</f>
        <v>9</v>
      </c>
      <c r="E1844" t="s">
        <v>120</v>
      </c>
      <c r="F1844" t="s">
        <v>2636</v>
      </c>
      <c r="G1844">
        <v>220565</v>
      </c>
      <c r="H1844" s="3">
        <f>Append1[[#This Row],[MsPlayed]]/60000</f>
        <v>3.6760833333333331</v>
      </c>
      <c r="I1844" s="3" t="str">
        <f>IF(Append1[[#This Row],[MsPlayed]]&lt;30000,"Skip","Full Listen")</f>
        <v>Full Listen</v>
      </c>
    </row>
    <row r="1845" spans="1:9" x14ac:dyDescent="0.3">
      <c r="A1845" s="1">
        <v>45943</v>
      </c>
      <c r="B1845" s="1" t="str">
        <f>TEXT(Append1[[#This Row],[End Date]],"ddd")</f>
        <v>Mon</v>
      </c>
      <c r="C1845" s="2">
        <v>77.456249999999997</v>
      </c>
      <c r="D1845">
        <f>HOUR(Append1[[#This Row],[End Time]])</f>
        <v>10</v>
      </c>
      <c r="E1845" t="s">
        <v>120</v>
      </c>
      <c r="F1845" t="s">
        <v>2638</v>
      </c>
      <c r="G1845">
        <v>163601</v>
      </c>
      <c r="H1845" s="3">
        <f>Append1[[#This Row],[MsPlayed]]/60000</f>
        <v>2.7266833333333333</v>
      </c>
      <c r="I1845" s="3" t="str">
        <f>IF(Append1[[#This Row],[MsPlayed]]&lt;30000,"Skip","Full Listen")</f>
        <v>Full Listen</v>
      </c>
    </row>
    <row r="1846" spans="1:9" x14ac:dyDescent="0.3">
      <c r="A1846" s="1">
        <v>45943</v>
      </c>
      <c r="B1846" s="1" t="str">
        <f>TEXT(Append1[[#This Row],[End Date]],"ddd")</f>
        <v>Mon</v>
      </c>
      <c r="C1846" s="2">
        <v>77.497916666666697</v>
      </c>
      <c r="D1846">
        <f>HOUR(Append1[[#This Row],[End Time]])</f>
        <v>11</v>
      </c>
      <c r="E1846" t="s">
        <v>120</v>
      </c>
      <c r="F1846" t="s">
        <v>2638</v>
      </c>
      <c r="G1846">
        <v>43778</v>
      </c>
      <c r="H1846" s="3">
        <f>Append1[[#This Row],[MsPlayed]]/60000</f>
        <v>0.72963333333333336</v>
      </c>
      <c r="I1846" s="3" t="str">
        <f>IF(Append1[[#This Row],[MsPlayed]]&lt;30000,"Skip","Full Listen")</f>
        <v>Full Listen</v>
      </c>
    </row>
    <row r="1847" spans="1:9" x14ac:dyDescent="0.3">
      <c r="A1847" s="1">
        <v>45943</v>
      </c>
      <c r="B1847" s="1" t="str">
        <f>TEXT(Append1[[#This Row],[End Date]],"ddd")</f>
        <v>Mon</v>
      </c>
      <c r="C1847" s="2">
        <v>77.539583333333297</v>
      </c>
      <c r="D1847">
        <f>HOUR(Append1[[#This Row],[End Time]])</f>
        <v>12</v>
      </c>
      <c r="E1847" t="s">
        <v>120</v>
      </c>
      <c r="F1847" t="s">
        <v>2641</v>
      </c>
      <c r="G1847">
        <v>163700</v>
      </c>
      <c r="H1847" s="3">
        <f>Append1[[#This Row],[MsPlayed]]/60000</f>
        <v>2.7283333333333335</v>
      </c>
      <c r="I1847" s="3" t="str">
        <f>IF(Append1[[#This Row],[MsPlayed]]&lt;30000,"Skip","Full Listen")</f>
        <v>Full Listen</v>
      </c>
    </row>
    <row r="1848" spans="1:9" x14ac:dyDescent="0.3">
      <c r="A1848" s="1">
        <v>45943</v>
      </c>
      <c r="B1848" s="1" t="str">
        <f>TEXT(Append1[[#This Row],[End Date]],"ddd")</f>
        <v>Mon</v>
      </c>
      <c r="C1848" s="2">
        <v>77.581249999999997</v>
      </c>
      <c r="D1848">
        <f>HOUR(Append1[[#This Row],[End Time]])</f>
        <v>13</v>
      </c>
      <c r="E1848" t="s">
        <v>120</v>
      </c>
      <c r="F1848" t="s">
        <v>2643</v>
      </c>
      <c r="G1848">
        <v>212777</v>
      </c>
      <c r="H1848" s="3">
        <f>Append1[[#This Row],[MsPlayed]]/60000</f>
        <v>3.5462833333333332</v>
      </c>
      <c r="I1848" s="3" t="str">
        <f>IF(Append1[[#This Row],[MsPlayed]]&lt;30000,"Skip","Full Listen")</f>
        <v>Full Listen</v>
      </c>
    </row>
    <row r="1849" spans="1:9" x14ac:dyDescent="0.3">
      <c r="A1849" s="1">
        <v>45943</v>
      </c>
      <c r="B1849" s="1" t="str">
        <f>TEXT(Append1[[#This Row],[End Date]],"ddd")</f>
        <v>Mon</v>
      </c>
      <c r="C1849" s="2">
        <v>77.622916666666697</v>
      </c>
      <c r="D1849">
        <f>HOUR(Append1[[#This Row],[End Time]])</f>
        <v>14</v>
      </c>
      <c r="E1849" t="s">
        <v>120</v>
      </c>
      <c r="F1849" t="s">
        <v>2645</v>
      </c>
      <c r="G1849">
        <v>181535</v>
      </c>
      <c r="H1849" s="3">
        <f>Append1[[#This Row],[MsPlayed]]/60000</f>
        <v>3.0255833333333335</v>
      </c>
      <c r="I1849" s="3" t="str">
        <f>IF(Append1[[#This Row],[MsPlayed]]&lt;30000,"Skip","Full Listen")</f>
        <v>Full Listen</v>
      </c>
    </row>
    <row r="1850" spans="1:9" x14ac:dyDescent="0.3">
      <c r="A1850" s="1">
        <v>45943</v>
      </c>
      <c r="B1850" s="1" t="str">
        <f>TEXT(Append1[[#This Row],[End Date]],"ddd")</f>
        <v>Mon</v>
      </c>
      <c r="C1850" s="2">
        <v>77.664583333333297</v>
      </c>
      <c r="D1850">
        <f>HOUR(Append1[[#This Row],[End Time]])</f>
        <v>15</v>
      </c>
      <c r="E1850" t="s">
        <v>120</v>
      </c>
      <c r="F1850" t="s">
        <v>2647</v>
      </c>
      <c r="G1850">
        <v>208292</v>
      </c>
      <c r="H1850" s="3">
        <f>Append1[[#This Row],[MsPlayed]]/60000</f>
        <v>3.4715333333333334</v>
      </c>
      <c r="I1850" s="3" t="str">
        <f>IF(Append1[[#This Row],[MsPlayed]]&lt;30000,"Skip","Full Listen")</f>
        <v>Full Listen</v>
      </c>
    </row>
    <row r="1851" spans="1:9" x14ac:dyDescent="0.3">
      <c r="A1851" s="1">
        <v>45943</v>
      </c>
      <c r="B1851" s="1" t="str">
        <f>TEXT(Append1[[#This Row],[End Date]],"ddd")</f>
        <v>Mon</v>
      </c>
      <c r="C1851" s="2">
        <v>77.706249999999997</v>
      </c>
      <c r="D1851">
        <f>HOUR(Append1[[#This Row],[End Time]])</f>
        <v>16</v>
      </c>
      <c r="E1851" t="s">
        <v>120</v>
      </c>
      <c r="F1851" t="s">
        <v>2649</v>
      </c>
      <c r="G1851">
        <v>241767</v>
      </c>
      <c r="H1851" s="3">
        <f>Append1[[#This Row],[MsPlayed]]/60000</f>
        <v>4.0294499999999998</v>
      </c>
      <c r="I1851" s="3" t="str">
        <f>IF(Append1[[#This Row],[MsPlayed]]&lt;30000,"Skip","Full Listen")</f>
        <v>Full Listen</v>
      </c>
    </row>
    <row r="1852" spans="1:9" x14ac:dyDescent="0.3">
      <c r="A1852" s="1">
        <v>45943</v>
      </c>
      <c r="B1852" s="1" t="str">
        <f>TEXT(Append1[[#This Row],[End Date]],"ddd")</f>
        <v>Mon</v>
      </c>
      <c r="C1852" s="2">
        <v>77.747916666666697</v>
      </c>
      <c r="D1852">
        <f>HOUR(Append1[[#This Row],[End Time]])</f>
        <v>17</v>
      </c>
      <c r="E1852" t="s">
        <v>120</v>
      </c>
      <c r="F1852" t="s">
        <v>2651</v>
      </c>
      <c r="G1852">
        <v>150518</v>
      </c>
      <c r="H1852" s="3">
        <f>Append1[[#This Row],[MsPlayed]]/60000</f>
        <v>2.5086333333333335</v>
      </c>
      <c r="I1852" s="3" t="str">
        <f>IF(Append1[[#This Row],[MsPlayed]]&lt;30000,"Skip","Full Listen")</f>
        <v>Full Listen</v>
      </c>
    </row>
    <row r="1853" spans="1:9" x14ac:dyDescent="0.3">
      <c r="A1853" s="1">
        <v>45943</v>
      </c>
      <c r="B1853" s="1" t="str">
        <f>TEXT(Append1[[#This Row],[End Date]],"ddd")</f>
        <v>Mon</v>
      </c>
      <c r="C1853" s="2">
        <v>77.789583333333297</v>
      </c>
      <c r="D1853">
        <f>HOUR(Append1[[#This Row],[End Time]])</f>
        <v>18</v>
      </c>
      <c r="E1853" t="s">
        <v>120</v>
      </c>
      <c r="F1853" t="s">
        <v>2653</v>
      </c>
      <c r="G1853">
        <v>235356</v>
      </c>
      <c r="H1853" s="3">
        <f>Append1[[#This Row],[MsPlayed]]/60000</f>
        <v>3.9226000000000001</v>
      </c>
      <c r="I1853" s="3" t="str">
        <f>IF(Append1[[#This Row],[MsPlayed]]&lt;30000,"Skip","Full Listen")</f>
        <v>Full Listen</v>
      </c>
    </row>
    <row r="1854" spans="1:9" x14ac:dyDescent="0.3">
      <c r="A1854" s="1">
        <v>45943</v>
      </c>
      <c r="B1854" s="1" t="str">
        <f>TEXT(Append1[[#This Row],[End Date]],"ddd")</f>
        <v>Mon</v>
      </c>
      <c r="C1854" s="2">
        <v>77.831249999999997</v>
      </c>
      <c r="D1854">
        <f>HOUR(Append1[[#This Row],[End Time]])</f>
        <v>19</v>
      </c>
      <c r="E1854" t="s">
        <v>120</v>
      </c>
      <c r="F1854" t="s">
        <v>2655</v>
      </c>
      <c r="G1854">
        <v>235800</v>
      </c>
      <c r="H1854" s="3">
        <f>Append1[[#This Row],[MsPlayed]]/60000</f>
        <v>3.93</v>
      </c>
      <c r="I1854" s="3" t="str">
        <f>IF(Append1[[#This Row],[MsPlayed]]&lt;30000,"Skip","Full Listen")</f>
        <v>Full Listen</v>
      </c>
    </row>
    <row r="1855" spans="1:9" x14ac:dyDescent="0.3">
      <c r="A1855" s="1">
        <v>45943</v>
      </c>
      <c r="B1855" s="1" t="str">
        <f>TEXT(Append1[[#This Row],[End Date]],"ddd")</f>
        <v>Mon</v>
      </c>
      <c r="C1855" s="2">
        <v>77.872916666666697</v>
      </c>
      <c r="D1855">
        <f>HOUR(Append1[[#This Row],[End Time]])</f>
        <v>20</v>
      </c>
      <c r="E1855" t="s">
        <v>1070</v>
      </c>
      <c r="F1855" t="s">
        <v>2556</v>
      </c>
      <c r="G1855">
        <v>125199</v>
      </c>
      <c r="H1855" s="3">
        <f>Append1[[#This Row],[MsPlayed]]/60000</f>
        <v>2.0866500000000001</v>
      </c>
      <c r="I1855" s="3" t="str">
        <f>IF(Append1[[#This Row],[MsPlayed]]&lt;30000,"Skip","Full Listen")</f>
        <v>Full Listen</v>
      </c>
    </row>
    <row r="1856" spans="1:9" x14ac:dyDescent="0.3">
      <c r="A1856" s="1">
        <v>45943</v>
      </c>
      <c r="B1856" s="1" t="str">
        <f>TEXT(Append1[[#This Row],[End Date]],"ddd")</f>
        <v>Mon</v>
      </c>
      <c r="C1856" s="2">
        <v>77.914583333333297</v>
      </c>
      <c r="D1856">
        <f>HOUR(Append1[[#This Row],[End Time]])</f>
        <v>21</v>
      </c>
      <c r="E1856" t="s">
        <v>1070</v>
      </c>
      <c r="F1856" t="s">
        <v>2556</v>
      </c>
      <c r="G1856">
        <v>233575</v>
      </c>
      <c r="H1856" s="3">
        <f>Append1[[#This Row],[MsPlayed]]/60000</f>
        <v>3.8929166666666668</v>
      </c>
      <c r="I1856" s="3" t="str">
        <f>IF(Append1[[#This Row],[MsPlayed]]&lt;30000,"Skip","Full Listen")</f>
        <v>Full Listen</v>
      </c>
    </row>
    <row r="1857" spans="1:9" x14ac:dyDescent="0.3">
      <c r="A1857" s="1">
        <v>45943</v>
      </c>
      <c r="B1857" s="1" t="str">
        <f>TEXT(Append1[[#This Row],[End Date]],"ddd")</f>
        <v>Mon</v>
      </c>
      <c r="C1857" s="2">
        <v>77.956249999999997</v>
      </c>
      <c r="D1857">
        <f>HOUR(Append1[[#This Row],[End Time]])</f>
        <v>22</v>
      </c>
      <c r="E1857" t="s">
        <v>144</v>
      </c>
      <c r="F1857" t="s">
        <v>2659</v>
      </c>
      <c r="G1857">
        <v>86009</v>
      </c>
      <c r="H1857" s="3">
        <f>Append1[[#This Row],[MsPlayed]]/60000</f>
        <v>1.4334833333333334</v>
      </c>
      <c r="I1857" s="3" t="str">
        <f>IF(Append1[[#This Row],[MsPlayed]]&lt;30000,"Skip","Full Listen")</f>
        <v>Full Listen</v>
      </c>
    </row>
    <row r="1858" spans="1:9" x14ac:dyDescent="0.3">
      <c r="A1858" s="1">
        <v>45943</v>
      </c>
      <c r="B1858" s="1" t="str">
        <f>TEXT(Append1[[#This Row],[End Date]],"ddd")</f>
        <v>Mon</v>
      </c>
      <c r="C1858" s="2">
        <v>77.997916666666697</v>
      </c>
      <c r="D1858">
        <f>HOUR(Append1[[#This Row],[End Time]])</f>
        <v>23</v>
      </c>
      <c r="E1858" t="s">
        <v>144</v>
      </c>
      <c r="F1858" t="s">
        <v>2659</v>
      </c>
      <c r="G1858">
        <v>90609</v>
      </c>
      <c r="H1858" s="3">
        <f>Append1[[#This Row],[MsPlayed]]/60000</f>
        <v>1.5101500000000001</v>
      </c>
      <c r="I1858" s="3" t="str">
        <f>IF(Append1[[#This Row],[MsPlayed]]&lt;30000,"Skip","Full Listen")</f>
        <v>Full Listen</v>
      </c>
    </row>
    <row r="1859" spans="1:9" x14ac:dyDescent="0.3">
      <c r="A1859" s="1">
        <v>45943</v>
      </c>
      <c r="B1859" s="1" t="str">
        <f>TEXT(Append1[[#This Row],[End Date]],"ddd")</f>
        <v>Mon</v>
      </c>
      <c r="C1859" s="2">
        <v>78.039583333333297</v>
      </c>
      <c r="D1859">
        <f>HOUR(Append1[[#This Row],[End Time]])</f>
        <v>0</v>
      </c>
      <c r="E1859" t="s">
        <v>2563</v>
      </c>
      <c r="F1859" t="s">
        <v>2662</v>
      </c>
      <c r="G1859">
        <v>186779</v>
      </c>
      <c r="H1859" s="3">
        <f>Append1[[#This Row],[MsPlayed]]/60000</f>
        <v>3.1129833333333332</v>
      </c>
      <c r="I1859" s="3" t="str">
        <f>IF(Append1[[#This Row],[MsPlayed]]&lt;30000,"Skip","Full Listen")</f>
        <v>Full Listen</v>
      </c>
    </row>
    <row r="1860" spans="1:9" x14ac:dyDescent="0.3">
      <c r="A1860" s="1">
        <v>45944</v>
      </c>
      <c r="B1860" s="1" t="str">
        <f>TEXT(Append1[[#This Row],[End Date]],"ddd")</f>
        <v>Tue</v>
      </c>
      <c r="C1860" s="2">
        <v>78.081249999999997</v>
      </c>
      <c r="D1860">
        <f>HOUR(Append1[[#This Row],[End Time]])</f>
        <v>1</v>
      </c>
      <c r="E1860" t="s">
        <v>2563</v>
      </c>
      <c r="F1860" t="s">
        <v>2662</v>
      </c>
      <c r="G1860">
        <v>13814</v>
      </c>
      <c r="H1860" s="3">
        <f>Append1[[#This Row],[MsPlayed]]/60000</f>
        <v>0.23023333333333335</v>
      </c>
      <c r="I1860" s="3" t="str">
        <f>IF(Append1[[#This Row],[MsPlayed]]&lt;30000,"Skip","Full Listen")</f>
        <v>Skip</v>
      </c>
    </row>
    <row r="1861" spans="1:9" x14ac:dyDescent="0.3">
      <c r="A1861" s="1">
        <v>45944</v>
      </c>
      <c r="B1861" s="1" t="str">
        <f>TEXT(Append1[[#This Row],[End Date]],"ddd")</f>
        <v>Tue</v>
      </c>
      <c r="C1861" s="2">
        <v>78.122916666666697</v>
      </c>
      <c r="D1861">
        <f>HOUR(Append1[[#This Row],[End Time]])</f>
        <v>2</v>
      </c>
      <c r="E1861" t="s">
        <v>2665</v>
      </c>
      <c r="F1861" t="s">
        <v>2666</v>
      </c>
      <c r="G1861">
        <v>142551</v>
      </c>
      <c r="H1861" s="3">
        <f>Append1[[#This Row],[MsPlayed]]/60000</f>
        <v>2.3758499999999998</v>
      </c>
      <c r="I1861" s="3" t="str">
        <f>IF(Append1[[#This Row],[MsPlayed]]&lt;30000,"Skip","Full Listen")</f>
        <v>Full Listen</v>
      </c>
    </row>
    <row r="1862" spans="1:9" x14ac:dyDescent="0.3">
      <c r="A1862" s="1">
        <v>45944</v>
      </c>
      <c r="B1862" s="1" t="str">
        <f>TEXT(Append1[[#This Row],[End Date]],"ddd")</f>
        <v>Tue</v>
      </c>
      <c r="C1862" s="2">
        <v>78.164583333333297</v>
      </c>
      <c r="D1862">
        <f>HOUR(Append1[[#This Row],[End Time]])</f>
        <v>3</v>
      </c>
      <c r="E1862" t="s">
        <v>2668</v>
      </c>
      <c r="F1862" t="s">
        <v>2669</v>
      </c>
      <c r="G1862">
        <v>166300</v>
      </c>
      <c r="H1862" s="3">
        <f>Append1[[#This Row],[MsPlayed]]/60000</f>
        <v>2.7716666666666665</v>
      </c>
      <c r="I1862" s="3" t="str">
        <f>IF(Append1[[#This Row],[MsPlayed]]&lt;30000,"Skip","Full Listen")</f>
        <v>Full Listen</v>
      </c>
    </row>
    <row r="1863" spans="1:9" x14ac:dyDescent="0.3">
      <c r="A1863" s="1">
        <v>45944</v>
      </c>
      <c r="B1863" s="1" t="str">
        <f>TEXT(Append1[[#This Row],[End Date]],"ddd")</f>
        <v>Tue</v>
      </c>
      <c r="C1863" s="2">
        <v>78.206249999999997</v>
      </c>
      <c r="D1863">
        <f>HOUR(Append1[[#This Row],[End Time]])</f>
        <v>4</v>
      </c>
      <c r="E1863" t="s">
        <v>120</v>
      </c>
      <c r="F1863" t="s">
        <v>2671</v>
      </c>
      <c r="G1863">
        <v>220433</v>
      </c>
      <c r="H1863" s="3">
        <f>Append1[[#This Row],[MsPlayed]]/60000</f>
        <v>3.6738833333333334</v>
      </c>
      <c r="I1863" s="3" t="str">
        <f>IF(Append1[[#This Row],[MsPlayed]]&lt;30000,"Skip","Full Listen")</f>
        <v>Full Listen</v>
      </c>
    </row>
    <row r="1864" spans="1:9" x14ac:dyDescent="0.3">
      <c r="A1864" s="1">
        <v>45944</v>
      </c>
      <c r="B1864" s="1" t="str">
        <f>TEXT(Append1[[#This Row],[End Date]],"ddd")</f>
        <v>Tue</v>
      </c>
      <c r="C1864" s="2">
        <v>78.247916666666697</v>
      </c>
      <c r="D1864">
        <f>HOUR(Append1[[#This Row],[End Time]])</f>
        <v>5</v>
      </c>
      <c r="E1864" t="s">
        <v>2673</v>
      </c>
      <c r="F1864" t="s">
        <v>2674</v>
      </c>
      <c r="G1864">
        <v>199032</v>
      </c>
      <c r="H1864" s="3">
        <f>Append1[[#This Row],[MsPlayed]]/60000</f>
        <v>3.3172000000000001</v>
      </c>
      <c r="I1864" s="3" t="str">
        <f>IF(Append1[[#This Row],[MsPlayed]]&lt;30000,"Skip","Full Listen")</f>
        <v>Full Listen</v>
      </c>
    </row>
    <row r="1865" spans="1:9" x14ac:dyDescent="0.3">
      <c r="A1865" s="1">
        <v>45944</v>
      </c>
      <c r="B1865" s="1" t="str">
        <f>TEXT(Append1[[#This Row],[End Date]],"ddd")</f>
        <v>Tue</v>
      </c>
      <c r="C1865" s="2">
        <v>78.289583333333297</v>
      </c>
      <c r="D1865">
        <f>HOUR(Append1[[#This Row],[End Time]])</f>
        <v>6</v>
      </c>
      <c r="E1865" t="s">
        <v>144</v>
      </c>
      <c r="F1865" t="s">
        <v>2676</v>
      </c>
      <c r="G1865">
        <v>217947</v>
      </c>
      <c r="H1865" s="3">
        <f>Append1[[#This Row],[MsPlayed]]/60000</f>
        <v>3.63245</v>
      </c>
      <c r="I1865" s="3" t="str">
        <f>IF(Append1[[#This Row],[MsPlayed]]&lt;30000,"Skip","Full Listen")</f>
        <v>Full Listen</v>
      </c>
    </row>
    <row r="1866" spans="1:9" x14ac:dyDescent="0.3">
      <c r="A1866" s="1">
        <v>45944</v>
      </c>
      <c r="B1866" s="1" t="str">
        <f>TEXT(Append1[[#This Row],[End Date]],"ddd")</f>
        <v>Tue</v>
      </c>
      <c r="C1866" s="2">
        <v>78.331249999999997</v>
      </c>
      <c r="D1866">
        <f>HOUR(Append1[[#This Row],[End Time]])</f>
        <v>7</v>
      </c>
      <c r="E1866" t="s">
        <v>2678</v>
      </c>
      <c r="F1866" t="s">
        <v>2679</v>
      </c>
      <c r="G1866">
        <v>194608</v>
      </c>
      <c r="H1866" s="3">
        <f>Append1[[#This Row],[MsPlayed]]/60000</f>
        <v>3.2434666666666665</v>
      </c>
      <c r="I1866" s="3" t="str">
        <f>IF(Append1[[#This Row],[MsPlayed]]&lt;30000,"Skip","Full Listen")</f>
        <v>Full Listen</v>
      </c>
    </row>
    <row r="1867" spans="1:9" x14ac:dyDescent="0.3">
      <c r="A1867" s="1">
        <v>45944</v>
      </c>
      <c r="B1867" s="1" t="str">
        <f>TEXT(Append1[[#This Row],[End Date]],"ddd")</f>
        <v>Tue</v>
      </c>
      <c r="C1867" s="2">
        <v>78.372916666666697</v>
      </c>
      <c r="D1867">
        <f>HOUR(Append1[[#This Row],[End Time]])</f>
        <v>8</v>
      </c>
      <c r="E1867" t="s">
        <v>2563</v>
      </c>
      <c r="F1867" t="s">
        <v>2564</v>
      </c>
      <c r="G1867">
        <v>210373</v>
      </c>
      <c r="H1867" s="3">
        <f>Append1[[#This Row],[MsPlayed]]/60000</f>
        <v>3.5062166666666665</v>
      </c>
      <c r="I1867" s="3" t="str">
        <f>IF(Append1[[#This Row],[MsPlayed]]&lt;30000,"Skip","Full Listen")</f>
        <v>Full Listen</v>
      </c>
    </row>
    <row r="1868" spans="1:9" x14ac:dyDescent="0.3">
      <c r="A1868" s="1">
        <v>45944</v>
      </c>
      <c r="B1868" s="1" t="str">
        <f>TEXT(Append1[[#This Row],[End Date]],"ddd")</f>
        <v>Tue</v>
      </c>
      <c r="C1868" s="2">
        <v>78.414583333333297</v>
      </c>
      <c r="D1868">
        <f>HOUR(Append1[[#This Row],[End Time]])</f>
        <v>9</v>
      </c>
      <c r="E1868" t="s">
        <v>1070</v>
      </c>
      <c r="F1868" t="s">
        <v>1101</v>
      </c>
      <c r="G1868">
        <v>228133</v>
      </c>
      <c r="H1868" s="3">
        <f>Append1[[#This Row],[MsPlayed]]/60000</f>
        <v>3.8022166666666668</v>
      </c>
      <c r="I1868" s="3" t="str">
        <f>IF(Append1[[#This Row],[MsPlayed]]&lt;30000,"Skip","Full Listen")</f>
        <v>Full Listen</v>
      </c>
    </row>
    <row r="1869" spans="1:9" x14ac:dyDescent="0.3">
      <c r="A1869" s="1">
        <v>45944</v>
      </c>
      <c r="B1869" s="1" t="str">
        <f>TEXT(Append1[[#This Row],[End Date]],"ddd")</f>
        <v>Tue</v>
      </c>
      <c r="C1869" s="2">
        <v>78.456249999999997</v>
      </c>
      <c r="D1869">
        <f>HOUR(Append1[[#This Row],[End Time]])</f>
        <v>10</v>
      </c>
      <c r="E1869" t="s">
        <v>120</v>
      </c>
      <c r="F1869" t="s">
        <v>2683</v>
      </c>
      <c r="G1869">
        <v>223093</v>
      </c>
      <c r="H1869" s="3">
        <f>Append1[[#This Row],[MsPlayed]]/60000</f>
        <v>3.7182166666666667</v>
      </c>
      <c r="I1869" s="3" t="str">
        <f>IF(Append1[[#This Row],[MsPlayed]]&lt;30000,"Skip","Full Listen")</f>
        <v>Full Listen</v>
      </c>
    </row>
    <row r="1870" spans="1:9" x14ac:dyDescent="0.3">
      <c r="A1870" s="1">
        <v>45944</v>
      </c>
      <c r="B1870" s="1" t="str">
        <f>TEXT(Append1[[#This Row],[End Date]],"ddd")</f>
        <v>Tue</v>
      </c>
      <c r="C1870" s="2">
        <v>78.497916666666697</v>
      </c>
      <c r="D1870">
        <f>HOUR(Append1[[#This Row],[End Time]])</f>
        <v>11</v>
      </c>
      <c r="E1870" t="s">
        <v>1080</v>
      </c>
      <c r="F1870" t="s">
        <v>2685</v>
      </c>
      <c r="G1870">
        <v>176453</v>
      </c>
      <c r="H1870" s="3">
        <f>Append1[[#This Row],[MsPlayed]]/60000</f>
        <v>2.9408833333333333</v>
      </c>
      <c r="I1870" s="3" t="str">
        <f>IF(Append1[[#This Row],[MsPlayed]]&lt;30000,"Skip","Full Listen")</f>
        <v>Full Listen</v>
      </c>
    </row>
    <row r="1871" spans="1:9" x14ac:dyDescent="0.3">
      <c r="A1871" s="1">
        <v>45944</v>
      </c>
      <c r="B1871" s="1" t="str">
        <f>TEXT(Append1[[#This Row],[End Date]],"ddd")</f>
        <v>Tue</v>
      </c>
      <c r="C1871" s="2">
        <v>78.539583333333297</v>
      </c>
      <c r="D1871">
        <f>HOUR(Append1[[#This Row],[End Time]])</f>
        <v>12</v>
      </c>
      <c r="E1871" t="s">
        <v>2687</v>
      </c>
      <c r="F1871" t="s">
        <v>2688</v>
      </c>
      <c r="G1871">
        <v>129883</v>
      </c>
      <c r="H1871" s="3">
        <f>Append1[[#This Row],[MsPlayed]]/60000</f>
        <v>2.1647166666666666</v>
      </c>
      <c r="I1871" s="3" t="str">
        <f>IF(Append1[[#This Row],[MsPlayed]]&lt;30000,"Skip","Full Listen")</f>
        <v>Full Listen</v>
      </c>
    </row>
    <row r="1872" spans="1:9" x14ac:dyDescent="0.3">
      <c r="A1872" s="1">
        <v>45944</v>
      </c>
      <c r="B1872" s="1" t="str">
        <f>TEXT(Append1[[#This Row],[End Date]],"ddd")</f>
        <v>Tue</v>
      </c>
      <c r="C1872" s="2">
        <v>78.581249999999997</v>
      </c>
      <c r="D1872">
        <f>HOUR(Append1[[#This Row],[End Time]])</f>
        <v>13</v>
      </c>
      <c r="E1872" t="s">
        <v>1033</v>
      </c>
      <c r="F1872" t="s">
        <v>2566</v>
      </c>
      <c r="G1872">
        <v>179056</v>
      </c>
      <c r="H1872" s="3">
        <f>Append1[[#This Row],[MsPlayed]]/60000</f>
        <v>2.9842666666666666</v>
      </c>
      <c r="I1872" s="3" t="str">
        <f>IF(Append1[[#This Row],[MsPlayed]]&lt;30000,"Skip","Full Listen")</f>
        <v>Full Listen</v>
      </c>
    </row>
    <row r="1873" spans="1:9" x14ac:dyDescent="0.3">
      <c r="A1873" s="1">
        <v>45944</v>
      </c>
      <c r="B1873" s="1" t="str">
        <f>TEXT(Append1[[#This Row],[End Date]],"ddd")</f>
        <v>Tue</v>
      </c>
      <c r="C1873" s="2">
        <v>78.622916666666697</v>
      </c>
      <c r="D1873">
        <f>HOUR(Append1[[#This Row],[End Time]])</f>
        <v>14</v>
      </c>
      <c r="E1873" t="s">
        <v>2687</v>
      </c>
      <c r="F1873" t="s">
        <v>2691</v>
      </c>
      <c r="G1873">
        <v>197227</v>
      </c>
      <c r="H1873" s="3">
        <f>Append1[[#This Row],[MsPlayed]]/60000</f>
        <v>3.2871166666666665</v>
      </c>
      <c r="I1873" s="3" t="str">
        <f>IF(Append1[[#This Row],[MsPlayed]]&lt;30000,"Skip","Full Listen")</f>
        <v>Full Listen</v>
      </c>
    </row>
    <row r="1874" spans="1:9" x14ac:dyDescent="0.3">
      <c r="A1874" s="1">
        <v>45944</v>
      </c>
      <c r="B1874" s="1" t="str">
        <f>TEXT(Append1[[#This Row],[End Date]],"ddd")</f>
        <v>Tue</v>
      </c>
      <c r="C1874" s="2">
        <v>78.664583333333297</v>
      </c>
      <c r="D1874">
        <f>HOUR(Append1[[#This Row],[End Time]])</f>
        <v>15</v>
      </c>
      <c r="E1874" t="s">
        <v>2665</v>
      </c>
      <c r="F1874" t="s">
        <v>2693</v>
      </c>
      <c r="G1874">
        <v>159401</v>
      </c>
      <c r="H1874" s="3">
        <f>Append1[[#This Row],[MsPlayed]]/60000</f>
        <v>2.6566833333333335</v>
      </c>
      <c r="I1874" s="3" t="str">
        <f>IF(Append1[[#This Row],[MsPlayed]]&lt;30000,"Skip","Full Listen")</f>
        <v>Full Listen</v>
      </c>
    </row>
    <row r="1875" spans="1:9" x14ac:dyDescent="0.3">
      <c r="A1875" s="1">
        <v>45944</v>
      </c>
      <c r="B1875" s="1" t="str">
        <f>TEXT(Append1[[#This Row],[End Date]],"ddd")</f>
        <v>Tue</v>
      </c>
      <c r="C1875" s="2">
        <v>78.706249999999997</v>
      </c>
      <c r="D1875">
        <f>HOUR(Append1[[#This Row],[End Time]])</f>
        <v>16</v>
      </c>
      <c r="E1875" t="s">
        <v>2695</v>
      </c>
      <c r="F1875" t="s">
        <v>2696</v>
      </c>
      <c r="G1875">
        <v>59762</v>
      </c>
      <c r="H1875" s="3">
        <f>Append1[[#This Row],[MsPlayed]]/60000</f>
        <v>0.99603333333333333</v>
      </c>
      <c r="I1875" s="3" t="str">
        <f>IF(Append1[[#This Row],[MsPlayed]]&lt;30000,"Skip","Full Listen")</f>
        <v>Full Listen</v>
      </c>
    </row>
    <row r="1876" spans="1:9" x14ac:dyDescent="0.3">
      <c r="A1876" s="1">
        <v>45944</v>
      </c>
      <c r="B1876" s="1" t="str">
        <f>TEXT(Append1[[#This Row],[End Date]],"ddd")</f>
        <v>Tue</v>
      </c>
      <c r="C1876" s="2">
        <v>78.747916666666697</v>
      </c>
      <c r="D1876">
        <f>HOUR(Append1[[#This Row],[End Time]])</f>
        <v>17</v>
      </c>
      <c r="E1876" t="s">
        <v>2695</v>
      </c>
      <c r="F1876" t="s">
        <v>2696</v>
      </c>
      <c r="G1876">
        <v>10795</v>
      </c>
      <c r="H1876" s="3">
        <f>Append1[[#This Row],[MsPlayed]]/60000</f>
        <v>0.17991666666666667</v>
      </c>
      <c r="I1876" s="3" t="str">
        <f>IF(Append1[[#This Row],[MsPlayed]]&lt;30000,"Skip","Full Listen")</f>
        <v>Skip</v>
      </c>
    </row>
    <row r="1877" spans="1:9" x14ac:dyDescent="0.3">
      <c r="A1877" s="1">
        <v>45944</v>
      </c>
      <c r="B1877" s="1" t="str">
        <f>TEXT(Append1[[#This Row],[End Date]],"ddd")</f>
        <v>Tue</v>
      </c>
      <c r="C1877" s="2">
        <v>78.789583333333297</v>
      </c>
      <c r="D1877">
        <f>HOUR(Append1[[#This Row],[End Time]])</f>
        <v>18</v>
      </c>
      <c r="E1877" t="s">
        <v>2695</v>
      </c>
      <c r="F1877" t="s">
        <v>2696</v>
      </c>
      <c r="G1877">
        <v>62389</v>
      </c>
      <c r="H1877" s="3">
        <f>Append1[[#This Row],[MsPlayed]]/60000</f>
        <v>1.0398166666666666</v>
      </c>
      <c r="I1877" s="3" t="str">
        <f>IF(Append1[[#This Row],[MsPlayed]]&lt;30000,"Skip","Full Listen")</f>
        <v>Full Listen</v>
      </c>
    </row>
    <row r="1878" spans="1:9" x14ac:dyDescent="0.3">
      <c r="A1878" s="1">
        <v>45944</v>
      </c>
      <c r="B1878" s="1" t="str">
        <f>TEXT(Append1[[#This Row],[End Date]],"ddd")</f>
        <v>Tue</v>
      </c>
      <c r="C1878" s="2">
        <v>78.831249999999997</v>
      </c>
      <c r="D1878">
        <f>HOUR(Append1[[#This Row],[End Time]])</f>
        <v>19</v>
      </c>
      <c r="E1878" t="s">
        <v>174</v>
      </c>
      <c r="F1878" t="s">
        <v>2700</v>
      </c>
      <c r="G1878">
        <v>209051</v>
      </c>
      <c r="H1878" s="3">
        <f>Append1[[#This Row],[MsPlayed]]/60000</f>
        <v>3.4841833333333332</v>
      </c>
      <c r="I1878" s="3" t="str">
        <f>IF(Append1[[#This Row],[MsPlayed]]&lt;30000,"Skip","Full Listen")</f>
        <v>Full Listen</v>
      </c>
    </row>
    <row r="1879" spans="1:9" x14ac:dyDescent="0.3">
      <c r="A1879" s="1">
        <v>45944</v>
      </c>
      <c r="B1879" s="1" t="str">
        <f>TEXT(Append1[[#This Row],[End Date]],"ddd")</f>
        <v>Tue</v>
      </c>
      <c r="C1879" s="2">
        <v>78.872916666666697</v>
      </c>
      <c r="D1879">
        <f>HOUR(Append1[[#This Row],[End Time]])</f>
        <v>20</v>
      </c>
      <c r="E1879" t="s">
        <v>120</v>
      </c>
      <c r="F1879" t="s">
        <v>2702</v>
      </c>
      <c r="G1879">
        <v>120451</v>
      </c>
      <c r="H1879" s="3">
        <f>Append1[[#This Row],[MsPlayed]]/60000</f>
        <v>2.0075166666666666</v>
      </c>
      <c r="I1879" s="3" t="str">
        <f>IF(Append1[[#This Row],[MsPlayed]]&lt;30000,"Skip","Full Listen")</f>
        <v>Full Listen</v>
      </c>
    </row>
    <row r="1880" spans="1:9" x14ac:dyDescent="0.3">
      <c r="A1880" s="1">
        <v>45944</v>
      </c>
      <c r="B1880" s="1" t="str">
        <f>TEXT(Append1[[#This Row],[End Date]],"ddd")</f>
        <v>Tue</v>
      </c>
      <c r="C1880" s="2">
        <v>78.914583333333297</v>
      </c>
      <c r="D1880">
        <f>HOUR(Append1[[#This Row],[End Time]])</f>
        <v>21</v>
      </c>
      <c r="E1880" t="s">
        <v>368</v>
      </c>
      <c r="F1880" t="s">
        <v>369</v>
      </c>
      <c r="G1880">
        <v>586725</v>
      </c>
      <c r="H1880" s="3">
        <f>Append1[[#This Row],[MsPlayed]]/60000</f>
        <v>9.7787500000000005</v>
      </c>
      <c r="I1880" s="3" t="str">
        <f>IF(Append1[[#This Row],[MsPlayed]]&lt;30000,"Skip","Full Listen")</f>
        <v>Full Listen</v>
      </c>
    </row>
    <row r="1881" spans="1:9" x14ac:dyDescent="0.3">
      <c r="A1881" s="1">
        <v>45944</v>
      </c>
      <c r="B1881" s="1" t="str">
        <f>TEXT(Append1[[#This Row],[End Date]],"ddd")</f>
        <v>Tue</v>
      </c>
      <c r="C1881" s="2">
        <v>78.956249999999997</v>
      </c>
      <c r="D1881">
        <f>HOUR(Append1[[#This Row],[End Time]])</f>
        <v>22</v>
      </c>
      <c r="E1881" t="s">
        <v>368</v>
      </c>
      <c r="F1881" t="s">
        <v>369</v>
      </c>
      <c r="G1881">
        <v>17152</v>
      </c>
      <c r="H1881" s="3">
        <f>Append1[[#This Row],[MsPlayed]]/60000</f>
        <v>0.28586666666666666</v>
      </c>
      <c r="I1881" s="3" t="str">
        <f>IF(Append1[[#This Row],[MsPlayed]]&lt;30000,"Skip","Full Listen")</f>
        <v>Skip</v>
      </c>
    </row>
    <row r="1882" spans="1:9" x14ac:dyDescent="0.3">
      <c r="A1882" s="1">
        <v>45944</v>
      </c>
      <c r="B1882" s="1" t="str">
        <f>TEXT(Append1[[#This Row],[End Date]],"ddd")</f>
        <v>Tue</v>
      </c>
      <c r="C1882" s="2">
        <v>78.997916666666697</v>
      </c>
      <c r="D1882">
        <f>HOUR(Append1[[#This Row],[End Time]])</f>
        <v>23</v>
      </c>
      <c r="E1882" t="s">
        <v>368</v>
      </c>
      <c r="F1882" t="s">
        <v>369</v>
      </c>
      <c r="G1882">
        <v>461956</v>
      </c>
      <c r="H1882" s="3">
        <f>Append1[[#This Row],[MsPlayed]]/60000</f>
        <v>7.6992666666666665</v>
      </c>
      <c r="I1882" s="3" t="str">
        <f>IF(Append1[[#This Row],[MsPlayed]]&lt;30000,"Skip","Full Listen")</f>
        <v>Full Listen</v>
      </c>
    </row>
    <row r="1883" spans="1:9" x14ac:dyDescent="0.3">
      <c r="A1883" s="1">
        <v>45944</v>
      </c>
      <c r="B1883" s="1" t="str">
        <f>TEXT(Append1[[#This Row],[End Date]],"ddd")</f>
        <v>Tue</v>
      </c>
      <c r="C1883" s="2">
        <v>79.039583333333297</v>
      </c>
      <c r="D1883">
        <f>HOUR(Append1[[#This Row],[End Time]])</f>
        <v>0</v>
      </c>
      <c r="E1883" t="s">
        <v>2201</v>
      </c>
      <c r="F1883" t="s">
        <v>2707</v>
      </c>
      <c r="G1883">
        <v>247862</v>
      </c>
      <c r="H1883" s="3">
        <f>Append1[[#This Row],[MsPlayed]]/60000</f>
        <v>4.1310333333333329</v>
      </c>
      <c r="I1883" s="3" t="str">
        <f>IF(Append1[[#This Row],[MsPlayed]]&lt;30000,"Skip","Full Listen")</f>
        <v>Full Listen</v>
      </c>
    </row>
    <row r="1884" spans="1:9" x14ac:dyDescent="0.3">
      <c r="A1884" s="1">
        <v>45944</v>
      </c>
      <c r="B1884" s="1" t="str">
        <f>TEXT(Append1[[#This Row],[End Date]],"ddd")</f>
        <v>Tue</v>
      </c>
      <c r="C1884" s="2">
        <v>79.081249999999997</v>
      </c>
      <c r="D1884">
        <f>HOUR(Append1[[#This Row],[End Time]])</f>
        <v>1</v>
      </c>
      <c r="E1884" t="s">
        <v>30</v>
      </c>
      <c r="F1884" t="s">
        <v>819</v>
      </c>
      <c r="G1884">
        <v>216760</v>
      </c>
      <c r="H1884" s="3">
        <f>Append1[[#This Row],[MsPlayed]]/60000</f>
        <v>3.6126666666666667</v>
      </c>
      <c r="I1884" s="3" t="str">
        <f>IF(Append1[[#This Row],[MsPlayed]]&lt;30000,"Skip","Full Listen")</f>
        <v>Full Listen</v>
      </c>
    </row>
    <row r="1885" spans="1:9" x14ac:dyDescent="0.3">
      <c r="A1885" s="1">
        <v>45944</v>
      </c>
      <c r="B1885" s="1" t="str">
        <f>TEXT(Append1[[#This Row],[End Date]],"ddd")</f>
        <v>Tue</v>
      </c>
      <c r="C1885" s="2">
        <v>79.122916666666697</v>
      </c>
      <c r="D1885">
        <f>HOUR(Append1[[#This Row],[End Time]])</f>
        <v>2</v>
      </c>
      <c r="E1885" t="s">
        <v>21</v>
      </c>
      <c r="F1885" t="s">
        <v>2136</v>
      </c>
      <c r="G1885">
        <v>321225</v>
      </c>
      <c r="H1885" s="3">
        <f>Append1[[#This Row],[MsPlayed]]/60000</f>
        <v>5.3537499999999998</v>
      </c>
      <c r="I1885" s="3" t="str">
        <f>IF(Append1[[#This Row],[MsPlayed]]&lt;30000,"Skip","Full Listen")</f>
        <v>Full Listen</v>
      </c>
    </row>
    <row r="1886" spans="1:9" x14ac:dyDescent="0.3">
      <c r="A1886" s="1">
        <v>45944</v>
      </c>
      <c r="B1886" s="1" t="str">
        <f>TEXT(Append1[[#This Row],[End Date]],"ddd")</f>
        <v>Tue</v>
      </c>
      <c r="C1886" s="2">
        <v>79.164583333333297</v>
      </c>
      <c r="D1886">
        <f>HOUR(Append1[[#This Row],[End Time]])</f>
        <v>3</v>
      </c>
      <c r="E1886" t="s">
        <v>2228</v>
      </c>
      <c r="F1886" t="s">
        <v>2229</v>
      </c>
      <c r="G1886">
        <v>225569</v>
      </c>
      <c r="H1886" s="3">
        <f>Append1[[#This Row],[MsPlayed]]/60000</f>
        <v>3.7594833333333333</v>
      </c>
      <c r="I1886" s="3" t="str">
        <f>IF(Append1[[#This Row],[MsPlayed]]&lt;30000,"Skip","Full Listen")</f>
        <v>Full Listen</v>
      </c>
    </row>
    <row r="1887" spans="1:9" x14ac:dyDescent="0.3">
      <c r="A1887" s="1">
        <v>45944</v>
      </c>
      <c r="B1887" s="1" t="str">
        <f>TEXT(Append1[[#This Row],[End Date]],"ddd")</f>
        <v>Tue</v>
      </c>
      <c r="C1887" s="2">
        <v>79.206249999999997</v>
      </c>
      <c r="D1887">
        <f>HOUR(Append1[[#This Row],[End Time]])</f>
        <v>4</v>
      </c>
      <c r="E1887" t="s">
        <v>2153</v>
      </c>
      <c r="F1887" t="s">
        <v>2154</v>
      </c>
      <c r="G1887">
        <v>216110</v>
      </c>
      <c r="H1887" s="3">
        <f>Append1[[#This Row],[MsPlayed]]/60000</f>
        <v>3.6018333333333334</v>
      </c>
      <c r="I1887" s="3" t="str">
        <f>IF(Append1[[#This Row],[MsPlayed]]&lt;30000,"Skip","Full Listen")</f>
        <v>Full Listen</v>
      </c>
    </row>
    <row r="1888" spans="1:9" x14ac:dyDescent="0.3">
      <c r="A1888" s="1">
        <v>45944</v>
      </c>
      <c r="B1888" s="1" t="str">
        <f>TEXT(Append1[[#This Row],[End Date]],"ddd")</f>
        <v>Tue</v>
      </c>
      <c r="C1888" s="2">
        <v>79.247916666666697</v>
      </c>
      <c r="D1888">
        <f>HOUR(Append1[[#This Row],[End Time]])</f>
        <v>5</v>
      </c>
      <c r="E1888" t="s">
        <v>12</v>
      </c>
      <c r="F1888" t="s">
        <v>1219</v>
      </c>
      <c r="G1888">
        <v>264210</v>
      </c>
      <c r="H1888" s="3">
        <f>Append1[[#This Row],[MsPlayed]]/60000</f>
        <v>4.4035000000000002</v>
      </c>
      <c r="I1888" s="3" t="str">
        <f>IF(Append1[[#This Row],[MsPlayed]]&lt;30000,"Skip","Full Listen")</f>
        <v>Full Listen</v>
      </c>
    </row>
    <row r="1889" spans="1:9" x14ac:dyDescent="0.3">
      <c r="A1889" s="1">
        <v>45944</v>
      </c>
      <c r="B1889" s="1" t="str">
        <f>TEXT(Append1[[#This Row],[End Date]],"ddd")</f>
        <v>Tue</v>
      </c>
      <c r="C1889" s="2">
        <v>79.289583333333297</v>
      </c>
      <c r="D1889">
        <f>HOUR(Append1[[#This Row],[End Time]])</f>
        <v>6</v>
      </c>
      <c r="E1889" t="s">
        <v>2094</v>
      </c>
      <c r="F1889" t="s">
        <v>2095</v>
      </c>
      <c r="G1889">
        <v>15183</v>
      </c>
      <c r="H1889" s="3">
        <f>Append1[[#This Row],[MsPlayed]]/60000</f>
        <v>0.25305</v>
      </c>
      <c r="I1889" s="3" t="str">
        <f>IF(Append1[[#This Row],[MsPlayed]]&lt;30000,"Skip","Full Listen")</f>
        <v>Skip</v>
      </c>
    </row>
    <row r="1890" spans="1:9" x14ac:dyDescent="0.3">
      <c r="A1890" s="1">
        <v>45944</v>
      </c>
      <c r="B1890" s="1" t="str">
        <f>TEXT(Append1[[#This Row],[End Date]],"ddd")</f>
        <v>Tue</v>
      </c>
      <c r="C1890" s="2">
        <v>79.331249999999997</v>
      </c>
      <c r="D1890">
        <f>HOUR(Append1[[#This Row],[End Time]])</f>
        <v>7</v>
      </c>
      <c r="E1890" t="s">
        <v>2094</v>
      </c>
      <c r="F1890" t="s">
        <v>2095</v>
      </c>
      <c r="G1890">
        <v>222379</v>
      </c>
      <c r="H1890" s="3">
        <f>Append1[[#This Row],[MsPlayed]]/60000</f>
        <v>3.7063166666666665</v>
      </c>
      <c r="I1890" s="3" t="str">
        <f>IF(Append1[[#This Row],[MsPlayed]]&lt;30000,"Skip","Full Listen")</f>
        <v>Full Listen</v>
      </c>
    </row>
    <row r="1891" spans="1:9" x14ac:dyDescent="0.3">
      <c r="A1891" s="1">
        <v>45944</v>
      </c>
      <c r="B1891" s="1" t="str">
        <f>TEXT(Append1[[#This Row],[End Date]],"ddd")</f>
        <v>Tue</v>
      </c>
      <c r="C1891" s="2">
        <v>79.372916666666697</v>
      </c>
      <c r="D1891">
        <f>HOUR(Append1[[#This Row],[End Time]])</f>
        <v>8</v>
      </c>
      <c r="E1891" t="s">
        <v>2094</v>
      </c>
      <c r="F1891" t="s">
        <v>2095</v>
      </c>
      <c r="G1891">
        <v>66269</v>
      </c>
      <c r="H1891" s="3">
        <f>Append1[[#This Row],[MsPlayed]]/60000</f>
        <v>1.1044833333333333</v>
      </c>
      <c r="I1891" s="3" t="str">
        <f>IF(Append1[[#This Row],[MsPlayed]]&lt;30000,"Skip","Full Listen")</f>
        <v>Full Listen</v>
      </c>
    </row>
    <row r="1892" spans="1:9" x14ac:dyDescent="0.3">
      <c r="A1892" s="1">
        <v>45944</v>
      </c>
      <c r="B1892" s="1" t="str">
        <f>TEXT(Append1[[#This Row],[End Date]],"ddd")</f>
        <v>Tue</v>
      </c>
      <c r="C1892" s="2">
        <v>79.414583333333297</v>
      </c>
      <c r="D1892">
        <f>HOUR(Append1[[#This Row],[End Time]])</f>
        <v>9</v>
      </c>
      <c r="E1892" t="s">
        <v>950</v>
      </c>
      <c r="F1892" t="s">
        <v>2717</v>
      </c>
      <c r="G1892">
        <v>343544</v>
      </c>
      <c r="H1892" s="3">
        <f>Append1[[#This Row],[MsPlayed]]/60000</f>
        <v>5.7257333333333333</v>
      </c>
      <c r="I1892" s="3" t="str">
        <f>IF(Append1[[#This Row],[MsPlayed]]&lt;30000,"Skip","Full Listen")</f>
        <v>Full Listen</v>
      </c>
    </row>
    <row r="1893" spans="1:9" x14ac:dyDescent="0.3">
      <c r="A1893" s="1">
        <v>45944</v>
      </c>
      <c r="B1893" s="1" t="str">
        <f>TEXT(Append1[[#This Row],[End Date]],"ddd")</f>
        <v>Tue</v>
      </c>
      <c r="C1893" s="2">
        <v>79.456249999999997</v>
      </c>
      <c r="D1893">
        <f>HOUR(Append1[[#This Row],[End Time]])</f>
        <v>10</v>
      </c>
      <c r="E1893" t="s">
        <v>21</v>
      </c>
      <c r="F1893" t="s">
        <v>832</v>
      </c>
      <c r="G1893">
        <v>266053</v>
      </c>
      <c r="H1893" s="3">
        <f>Append1[[#This Row],[MsPlayed]]/60000</f>
        <v>4.4342166666666669</v>
      </c>
      <c r="I1893" s="3" t="str">
        <f>IF(Append1[[#This Row],[MsPlayed]]&lt;30000,"Skip","Full Listen")</f>
        <v>Full Listen</v>
      </c>
    </row>
    <row r="1894" spans="1:9" x14ac:dyDescent="0.3">
      <c r="A1894" s="1">
        <v>45944</v>
      </c>
      <c r="B1894" s="1" t="str">
        <f>TEXT(Append1[[#This Row],[End Date]],"ddd")</f>
        <v>Tue</v>
      </c>
      <c r="C1894" s="2">
        <v>79.497916666666697</v>
      </c>
      <c r="D1894">
        <f>HOUR(Append1[[#This Row],[End Time]])</f>
        <v>11</v>
      </c>
      <c r="E1894" t="s">
        <v>30</v>
      </c>
      <c r="F1894" t="s">
        <v>1415</v>
      </c>
      <c r="G1894">
        <v>252573</v>
      </c>
      <c r="H1894" s="3">
        <f>Append1[[#This Row],[MsPlayed]]/60000</f>
        <v>4.2095500000000001</v>
      </c>
      <c r="I1894" s="3" t="str">
        <f>IF(Append1[[#This Row],[MsPlayed]]&lt;30000,"Skip","Full Listen")</f>
        <v>Full Listen</v>
      </c>
    </row>
    <row r="1895" spans="1:9" x14ac:dyDescent="0.3">
      <c r="A1895" s="1">
        <v>45944</v>
      </c>
      <c r="B1895" s="1" t="str">
        <f>TEXT(Append1[[#This Row],[End Date]],"ddd")</f>
        <v>Tue</v>
      </c>
      <c r="C1895" s="2">
        <v>79.539583333333297</v>
      </c>
      <c r="D1895">
        <f>HOUR(Append1[[#This Row],[End Time]])</f>
        <v>12</v>
      </c>
      <c r="E1895" t="s">
        <v>159</v>
      </c>
      <c r="F1895" t="s">
        <v>2105</v>
      </c>
      <c r="G1895">
        <v>213288</v>
      </c>
      <c r="H1895" s="3">
        <f>Append1[[#This Row],[MsPlayed]]/60000</f>
        <v>3.5548000000000002</v>
      </c>
      <c r="I1895" s="3" t="str">
        <f>IF(Append1[[#This Row],[MsPlayed]]&lt;30000,"Skip","Full Listen")</f>
        <v>Full Listen</v>
      </c>
    </row>
    <row r="1896" spans="1:9" x14ac:dyDescent="0.3">
      <c r="A1896" s="1">
        <v>45944</v>
      </c>
      <c r="B1896" s="1" t="str">
        <f>TEXT(Append1[[#This Row],[End Date]],"ddd")</f>
        <v>Tue</v>
      </c>
      <c r="C1896" s="2">
        <v>79.581249999999997</v>
      </c>
      <c r="D1896">
        <f>HOUR(Append1[[#This Row],[End Time]])</f>
        <v>13</v>
      </c>
      <c r="E1896" t="s">
        <v>2144</v>
      </c>
      <c r="F1896" t="s">
        <v>2722</v>
      </c>
      <c r="G1896">
        <v>261878</v>
      </c>
      <c r="H1896" s="3">
        <f>Append1[[#This Row],[MsPlayed]]/60000</f>
        <v>4.3646333333333329</v>
      </c>
      <c r="I1896" s="3" t="str">
        <f>IF(Append1[[#This Row],[MsPlayed]]&lt;30000,"Skip","Full Listen")</f>
        <v>Full Listen</v>
      </c>
    </row>
    <row r="1897" spans="1:9" x14ac:dyDescent="0.3">
      <c r="A1897" s="1">
        <v>45944</v>
      </c>
      <c r="B1897" s="1" t="str">
        <f>TEXT(Append1[[#This Row],[End Date]],"ddd")</f>
        <v>Tue</v>
      </c>
      <c r="C1897" s="2">
        <v>79.622916666666697</v>
      </c>
      <c r="D1897">
        <f>HOUR(Append1[[#This Row],[End Time]])</f>
        <v>14</v>
      </c>
      <c r="E1897" t="s">
        <v>353</v>
      </c>
      <c r="F1897" t="s">
        <v>354</v>
      </c>
      <c r="G1897">
        <v>254700</v>
      </c>
      <c r="H1897" s="3">
        <f>Append1[[#This Row],[MsPlayed]]/60000</f>
        <v>4.2450000000000001</v>
      </c>
      <c r="I1897" s="3" t="str">
        <f>IF(Append1[[#This Row],[MsPlayed]]&lt;30000,"Skip","Full Listen")</f>
        <v>Full Listen</v>
      </c>
    </row>
    <row r="1898" spans="1:9" x14ac:dyDescent="0.3">
      <c r="A1898" s="1">
        <v>45944</v>
      </c>
      <c r="B1898" s="1" t="str">
        <f>TEXT(Append1[[#This Row],[End Date]],"ddd")</f>
        <v>Tue</v>
      </c>
      <c r="C1898" s="2">
        <v>79.664583333333297</v>
      </c>
      <c r="D1898">
        <f>HOUR(Append1[[#This Row],[End Time]])</f>
        <v>15</v>
      </c>
      <c r="E1898" t="s">
        <v>821</v>
      </c>
      <c r="F1898" t="s">
        <v>822</v>
      </c>
      <c r="G1898">
        <v>350739</v>
      </c>
      <c r="H1898" s="3">
        <f>Append1[[#This Row],[MsPlayed]]/60000</f>
        <v>5.84565</v>
      </c>
      <c r="I1898" s="3" t="str">
        <f>IF(Append1[[#This Row],[MsPlayed]]&lt;30000,"Skip","Full Listen")</f>
        <v>Full Listen</v>
      </c>
    </row>
    <row r="1899" spans="1:9" x14ac:dyDescent="0.3">
      <c r="A1899" s="1">
        <v>45944</v>
      </c>
      <c r="B1899" s="1" t="str">
        <f>TEXT(Append1[[#This Row],[End Date]],"ddd")</f>
        <v>Tue</v>
      </c>
      <c r="C1899" s="2">
        <v>79.706249999999997</v>
      </c>
      <c r="D1899">
        <f>HOUR(Append1[[#This Row],[End Time]])</f>
        <v>16</v>
      </c>
      <c r="E1899" t="s">
        <v>21</v>
      </c>
      <c r="F1899" t="s">
        <v>877</v>
      </c>
      <c r="G1899">
        <v>285687</v>
      </c>
      <c r="H1899" s="3">
        <f>Append1[[#This Row],[MsPlayed]]/60000</f>
        <v>4.76145</v>
      </c>
      <c r="I1899" s="3" t="str">
        <f>IF(Append1[[#This Row],[MsPlayed]]&lt;30000,"Skip","Full Listen")</f>
        <v>Full Listen</v>
      </c>
    </row>
    <row r="1900" spans="1:9" x14ac:dyDescent="0.3">
      <c r="A1900" s="1">
        <v>45944</v>
      </c>
      <c r="B1900" s="1" t="str">
        <f>TEXT(Append1[[#This Row],[End Date]],"ddd")</f>
        <v>Tue</v>
      </c>
      <c r="C1900" s="2">
        <v>79.747916666666697</v>
      </c>
      <c r="D1900">
        <f>HOUR(Append1[[#This Row],[End Time]])</f>
        <v>17</v>
      </c>
      <c r="E1900" t="s">
        <v>30</v>
      </c>
      <c r="F1900" t="s">
        <v>1929</v>
      </c>
      <c r="G1900">
        <v>262827</v>
      </c>
      <c r="H1900" s="3">
        <f>Append1[[#This Row],[MsPlayed]]/60000</f>
        <v>4.3804499999999997</v>
      </c>
      <c r="I1900" s="3" t="str">
        <f>IF(Append1[[#This Row],[MsPlayed]]&lt;30000,"Skip","Full Listen")</f>
        <v>Full Listen</v>
      </c>
    </row>
    <row r="1901" spans="1:9" x14ac:dyDescent="0.3">
      <c r="A1901" s="1">
        <v>45944</v>
      </c>
      <c r="B1901" s="1" t="str">
        <f>TEXT(Append1[[#This Row],[End Date]],"ddd")</f>
        <v>Tue</v>
      </c>
      <c r="C1901" s="2">
        <v>79.789583333333297</v>
      </c>
      <c r="D1901">
        <f>HOUR(Append1[[#This Row],[End Time]])</f>
        <v>18</v>
      </c>
      <c r="E1901" t="s">
        <v>154</v>
      </c>
      <c r="F1901" t="s">
        <v>155</v>
      </c>
      <c r="G1901">
        <v>190098</v>
      </c>
      <c r="H1901" s="3">
        <f>Append1[[#This Row],[MsPlayed]]/60000</f>
        <v>3.1682999999999999</v>
      </c>
      <c r="I1901" s="3" t="str">
        <f>IF(Append1[[#This Row],[MsPlayed]]&lt;30000,"Skip","Full Listen")</f>
        <v>Full Listen</v>
      </c>
    </row>
    <row r="1902" spans="1:9" x14ac:dyDescent="0.3">
      <c r="A1902" s="1">
        <v>45944</v>
      </c>
      <c r="B1902" s="1" t="str">
        <f>TEXT(Append1[[#This Row],[End Date]],"ddd")</f>
        <v>Tue</v>
      </c>
      <c r="C1902" s="2">
        <v>79.831249999999997</v>
      </c>
      <c r="D1902">
        <f>HOUR(Append1[[#This Row],[End Time]])</f>
        <v>19</v>
      </c>
      <c r="E1902" t="s">
        <v>1159</v>
      </c>
      <c r="F1902" t="s">
        <v>1198</v>
      </c>
      <c r="G1902">
        <v>306133</v>
      </c>
      <c r="H1902" s="3">
        <f>Append1[[#This Row],[MsPlayed]]/60000</f>
        <v>5.1022166666666671</v>
      </c>
      <c r="I1902" s="3" t="str">
        <f>IF(Append1[[#This Row],[MsPlayed]]&lt;30000,"Skip","Full Listen")</f>
        <v>Full Listen</v>
      </c>
    </row>
    <row r="1903" spans="1:9" x14ac:dyDescent="0.3">
      <c r="A1903" s="1">
        <v>45944</v>
      </c>
      <c r="B1903" s="1" t="str">
        <f>TEXT(Append1[[#This Row],[End Date]],"ddd")</f>
        <v>Tue</v>
      </c>
      <c r="C1903" s="2">
        <v>79.872916666666697</v>
      </c>
      <c r="D1903">
        <f>HOUR(Append1[[#This Row],[End Time]])</f>
        <v>20</v>
      </c>
      <c r="E1903" t="s">
        <v>12</v>
      </c>
      <c r="F1903" t="s">
        <v>2210</v>
      </c>
      <c r="G1903">
        <v>249661</v>
      </c>
      <c r="H1903" s="3">
        <f>Append1[[#This Row],[MsPlayed]]/60000</f>
        <v>4.1610166666666668</v>
      </c>
      <c r="I1903" s="3" t="str">
        <f>IF(Append1[[#This Row],[MsPlayed]]&lt;30000,"Skip","Full Listen")</f>
        <v>Full Listen</v>
      </c>
    </row>
    <row r="1904" spans="1:9" x14ac:dyDescent="0.3">
      <c r="A1904" s="1">
        <v>45944</v>
      </c>
      <c r="B1904" s="1" t="str">
        <f>TEXT(Append1[[#This Row],[End Date]],"ddd")</f>
        <v>Tue</v>
      </c>
      <c r="C1904" s="2">
        <v>79.914583333333297</v>
      </c>
      <c r="D1904">
        <f>HOUR(Append1[[#This Row],[End Time]])</f>
        <v>21</v>
      </c>
      <c r="E1904" t="s">
        <v>2731</v>
      </c>
      <c r="F1904" t="s">
        <v>2732</v>
      </c>
      <c r="G1904">
        <v>235706</v>
      </c>
      <c r="H1904" s="3">
        <f>Append1[[#This Row],[MsPlayed]]/60000</f>
        <v>3.9284333333333334</v>
      </c>
      <c r="I1904" s="3" t="str">
        <f>IF(Append1[[#This Row],[MsPlayed]]&lt;30000,"Skip","Full Listen")</f>
        <v>Full Listen</v>
      </c>
    </row>
    <row r="1905" spans="1:9" x14ac:dyDescent="0.3">
      <c r="A1905" s="1">
        <v>45944</v>
      </c>
      <c r="B1905" s="1" t="str">
        <f>TEXT(Append1[[#This Row],[End Date]],"ddd")</f>
        <v>Tue</v>
      </c>
      <c r="C1905" s="2">
        <v>79.956249999999997</v>
      </c>
      <c r="D1905">
        <f>HOUR(Append1[[#This Row],[End Time]])</f>
        <v>22</v>
      </c>
      <c r="E1905" t="s">
        <v>21</v>
      </c>
      <c r="F1905" t="s">
        <v>1448</v>
      </c>
      <c r="G1905">
        <v>289560</v>
      </c>
      <c r="H1905" s="3">
        <f>Append1[[#This Row],[MsPlayed]]/60000</f>
        <v>4.8259999999999996</v>
      </c>
      <c r="I1905" s="3" t="str">
        <f>IF(Append1[[#This Row],[MsPlayed]]&lt;30000,"Skip","Full Listen")</f>
        <v>Full Listen</v>
      </c>
    </row>
    <row r="1906" spans="1:9" x14ac:dyDescent="0.3">
      <c r="A1906" s="1">
        <v>45944</v>
      </c>
      <c r="B1906" s="1" t="str">
        <f>TEXT(Append1[[#This Row],[End Date]],"ddd")</f>
        <v>Tue</v>
      </c>
      <c r="C1906" s="2">
        <v>79.997916666666697</v>
      </c>
      <c r="D1906">
        <f>HOUR(Append1[[#This Row],[End Time]])</f>
        <v>23</v>
      </c>
      <c r="E1906" t="s">
        <v>30</v>
      </c>
      <c r="F1906" t="s">
        <v>1176</v>
      </c>
      <c r="G1906">
        <v>210952</v>
      </c>
      <c r="H1906" s="3">
        <f>Append1[[#This Row],[MsPlayed]]/60000</f>
        <v>3.5158666666666667</v>
      </c>
      <c r="I1906" s="3" t="str">
        <f>IF(Append1[[#This Row],[MsPlayed]]&lt;30000,"Skip","Full Listen")</f>
        <v>Full Listen</v>
      </c>
    </row>
    <row r="1907" spans="1:9" x14ac:dyDescent="0.3">
      <c r="A1907" s="1">
        <v>45944</v>
      </c>
      <c r="B1907" s="1" t="str">
        <f>TEXT(Append1[[#This Row],[End Date]],"ddd")</f>
        <v>Tue</v>
      </c>
      <c r="C1907" s="2">
        <v>80.039583333333297</v>
      </c>
      <c r="D1907">
        <f>HOUR(Append1[[#This Row],[End Time]])</f>
        <v>0</v>
      </c>
      <c r="E1907" t="s">
        <v>947</v>
      </c>
      <c r="F1907" t="s">
        <v>948</v>
      </c>
      <c r="G1907">
        <v>296500</v>
      </c>
      <c r="H1907" s="3">
        <f>Append1[[#This Row],[MsPlayed]]/60000</f>
        <v>4.9416666666666664</v>
      </c>
      <c r="I1907" s="3" t="str">
        <f>IF(Append1[[#This Row],[MsPlayed]]&lt;30000,"Skip","Full Listen")</f>
        <v>Full Listen</v>
      </c>
    </row>
    <row r="1908" spans="1:9" x14ac:dyDescent="0.3">
      <c r="A1908" s="1">
        <v>45944</v>
      </c>
      <c r="B1908" s="1" t="str">
        <f>TEXT(Append1[[#This Row],[End Date]],"ddd")</f>
        <v>Tue</v>
      </c>
      <c r="C1908" s="2">
        <v>80.081249999999997</v>
      </c>
      <c r="D1908">
        <f>HOUR(Append1[[#This Row],[End Time]])</f>
        <v>1</v>
      </c>
      <c r="E1908" t="s">
        <v>363</v>
      </c>
      <c r="F1908" t="s">
        <v>2249</v>
      </c>
      <c r="G1908">
        <v>251402</v>
      </c>
      <c r="H1908" s="3">
        <f>Append1[[#This Row],[MsPlayed]]/60000</f>
        <v>4.1900333333333331</v>
      </c>
      <c r="I1908" s="3" t="str">
        <f>IF(Append1[[#This Row],[MsPlayed]]&lt;30000,"Skip","Full Listen")</f>
        <v>Full Listen</v>
      </c>
    </row>
    <row r="1909" spans="1:9" x14ac:dyDescent="0.3">
      <c r="A1909" s="1">
        <v>45944</v>
      </c>
      <c r="B1909" s="1" t="str">
        <f>TEXT(Append1[[#This Row],[End Date]],"ddd")</f>
        <v>Tue</v>
      </c>
      <c r="C1909" s="2">
        <v>80.122916666666697</v>
      </c>
      <c r="D1909">
        <f>HOUR(Append1[[#This Row],[End Time]])</f>
        <v>2</v>
      </c>
      <c r="E1909" t="s">
        <v>639</v>
      </c>
      <c r="F1909" t="s">
        <v>640</v>
      </c>
      <c r="G1909">
        <v>332496</v>
      </c>
      <c r="H1909" s="3">
        <f>Append1[[#This Row],[MsPlayed]]/60000</f>
        <v>5.5415999999999999</v>
      </c>
      <c r="I1909" s="3" t="str">
        <f>IF(Append1[[#This Row],[MsPlayed]]&lt;30000,"Skip","Full Listen")</f>
        <v>Full Listen</v>
      </c>
    </row>
    <row r="1910" spans="1:9" x14ac:dyDescent="0.3">
      <c r="A1910" s="1">
        <v>45944</v>
      </c>
      <c r="B1910" s="1" t="str">
        <f>TEXT(Append1[[#This Row],[End Date]],"ddd")</f>
        <v>Tue</v>
      </c>
      <c r="C1910" s="2">
        <v>80.164583333333297</v>
      </c>
      <c r="D1910">
        <f>HOUR(Append1[[#This Row],[End Time]])</f>
        <v>3</v>
      </c>
      <c r="E1910" t="s">
        <v>12</v>
      </c>
      <c r="F1910" t="s">
        <v>835</v>
      </c>
      <c r="G1910">
        <v>325707</v>
      </c>
      <c r="H1910" s="3">
        <f>Append1[[#This Row],[MsPlayed]]/60000</f>
        <v>5.4284499999999998</v>
      </c>
      <c r="I1910" s="3" t="str">
        <f>IF(Append1[[#This Row],[MsPlayed]]&lt;30000,"Skip","Full Listen")</f>
        <v>Full Listen</v>
      </c>
    </row>
    <row r="1911" spans="1:9" x14ac:dyDescent="0.3">
      <c r="A1911" s="1">
        <v>45944</v>
      </c>
      <c r="B1911" s="1" t="str">
        <f>TEXT(Append1[[#This Row],[End Date]],"ddd")</f>
        <v>Tue</v>
      </c>
      <c r="C1911" s="2">
        <v>80.206249999999997</v>
      </c>
      <c r="D1911">
        <f>HOUR(Append1[[#This Row],[End Time]])</f>
        <v>4</v>
      </c>
      <c r="E1911" t="s">
        <v>21</v>
      </c>
      <c r="F1911" t="s">
        <v>2108</v>
      </c>
      <c r="G1911">
        <v>314240</v>
      </c>
      <c r="H1911" s="3">
        <f>Append1[[#This Row],[MsPlayed]]/60000</f>
        <v>5.237333333333333</v>
      </c>
      <c r="I1911" s="3" t="str">
        <f>IF(Append1[[#This Row],[MsPlayed]]&lt;30000,"Skip","Full Listen")</f>
        <v>Full Listen</v>
      </c>
    </row>
    <row r="1912" spans="1:9" x14ac:dyDescent="0.3">
      <c r="A1912" s="1">
        <v>45944</v>
      </c>
      <c r="B1912" s="1" t="str">
        <f>TEXT(Append1[[#This Row],[End Date]],"ddd")</f>
        <v>Tue</v>
      </c>
      <c r="C1912" s="2">
        <v>80.247916666666697</v>
      </c>
      <c r="D1912">
        <f>HOUR(Append1[[#This Row],[End Time]])</f>
        <v>5</v>
      </c>
      <c r="E1912" t="s">
        <v>75</v>
      </c>
      <c r="F1912" t="s">
        <v>1697</v>
      </c>
      <c r="G1912">
        <v>47578</v>
      </c>
      <c r="H1912" s="3">
        <f>Append1[[#This Row],[MsPlayed]]/60000</f>
        <v>0.79296666666666671</v>
      </c>
      <c r="I1912" s="3" t="str">
        <f>IF(Append1[[#This Row],[MsPlayed]]&lt;30000,"Skip","Full Listen")</f>
        <v>Full Listen</v>
      </c>
    </row>
    <row r="1913" spans="1:9" x14ac:dyDescent="0.3">
      <c r="A1913" s="1">
        <v>45944</v>
      </c>
      <c r="B1913" s="1" t="str">
        <f>TEXT(Append1[[#This Row],[End Date]],"ddd")</f>
        <v>Tue</v>
      </c>
      <c r="C1913" s="2">
        <v>80.289583333333297</v>
      </c>
      <c r="D1913">
        <f>HOUR(Append1[[#This Row],[End Time]])</f>
        <v>6</v>
      </c>
      <c r="E1913" t="s">
        <v>75</v>
      </c>
      <c r="F1913" t="s">
        <v>1697</v>
      </c>
      <c r="G1913">
        <v>226019</v>
      </c>
      <c r="H1913" s="3">
        <f>Append1[[#This Row],[MsPlayed]]/60000</f>
        <v>3.7669833333333331</v>
      </c>
      <c r="I1913" s="3" t="str">
        <f>IF(Append1[[#This Row],[MsPlayed]]&lt;30000,"Skip","Full Listen")</f>
        <v>Full Listen</v>
      </c>
    </row>
    <row r="1914" spans="1:9" x14ac:dyDescent="0.3">
      <c r="A1914" s="1">
        <v>45944</v>
      </c>
      <c r="B1914" s="1" t="str">
        <f>TEXT(Append1[[#This Row],[End Date]],"ddd")</f>
        <v>Tue</v>
      </c>
      <c r="C1914" s="2">
        <v>80.331249999999997</v>
      </c>
      <c r="D1914">
        <f>HOUR(Append1[[#This Row],[End Time]])</f>
        <v>7</v>
      </c>
      <c r="E1914" t="s">
        <v>1024</v>
      </c>
      <c r="F1914" t="s">
        <v>2364</v>
      </c>
      <c r="G1914">
        <v>75049</v>
      </c>
      <c r="H1914" s="3">
        <f>Append1[[#This Row],[MsPlayed]]/60000</f>
        <v>1.2508166666666667</v>
      </c>
      <c r="I1914" s="3" t="str">
        <f>IF(Append1[[#This Row],[MsPlayed]]&lt;30000,"Skip","Full Listen")</f>
        <v>Full Listen</v>
      </c>
    </row>
    <row r="1915" spans="1:9" x14ac:dyDescent="0.3">
      <c r="A1915" s="1">
        <v>45945</v>
      </c>
      <c r="B1915" s="1" t="str">
        <f>TEXT(Append1[[#This Row],[End Date]],"ddd")</f>
        <v>Wed</v>
      </c>
      <c r="C1915" s="2">
        <v>80.372916666666697</v>
      </c>
      <c r="D1915">
        <f>HOUR(Append1[[#This Row],[End Time]])</f>
        <v>8</v>
      </c>
      <c r="E1915" t="s">
        <v>1024</v>
      </c>
      <c r="F1915" t="s">
        <v>2364</v>
      </c>
      <c r="G1915">
        <v>3627</v>
      </c>
      <c r="H1915" s="3">
        <f>Append1[[#This Row],[MsPlayed]]/60000</f>
        <v>6.0449999999999997E-2</v>
      </c>
      <c r="I1915" s="3" t="str">
        <f>IF(Append1[[#This Row],[MsPlayed]]&lt;30000,"Skip","Full Listen")</f>
        <v>Skip</v>
      </c>
    </row>
    <row r="1916" spans="1:9" x14ac:dyDescent="0.3">
      <c r="A1916" s="1">
        <v>45945</v>
      </c>
      <c r="B1916" s="1" t="str">
        <f>TEXT(Append1[[#This Row],[End Date]],"ddd")</f>
        <v>Wed</v>
      </c>
      <c r="C1916" s="2">
        <v>80.414583333333297</v>
      </c>
      <c r="D1916">
        <f>HOUR(Append1[[#This Row],[End Time]])</f>
        <v>9</v>
      </c>
      <c r="E1916" t="s">
        <v>1024</v>
      </c>
      <c r="F1916" t="s">
        <v>2364</v>
      </c>
      <c r="G1916">
        <v>122061</v>
      </c>
      <c r="H1916" s="3">
        <f>Append1[[#This Row],[MsPlayed]]/60000</f>
        <v>2.0343499999999999</v>
      </c>
      <c r="I1916" s="3" t="str">
        <f>IF(Append1[[#This Row],[MsPlayed]]&lt;30000,"Skip","Full Listen")</f>
        <v>Full Listen</v>
      </c>
    </row>
    <row r="1917" spans="1:9" x14ac:dyDescent="0.3">
      <c r="A1917" s="1">
        <v>45945</v>
      </c>
      <c r="B1917" s="1" t="str">
        <f>TEXT(Append1[[#This Row],[End Date]],"ddd")</f>
        <v>Wed</v>
      </c>
      <c r="C1917" s="2">
        <v>80.456249999999997</v>
      </c>
      <c r="D1917">
        <f>HOUR(Append1[[#This Row],[End Time]])</f>
        <v>10</v>
      </c>
      <c r="E1917" t="s">
        <v>1316</v>
      </c>
      <c r="F1917" t="s">
        <v>1317</v>
      </c>
      <c r="G1917">
        <v>370876</v>
      </c>
      <c r="H1917" s="3">
        <f>Append1[[#This Row],[MsPlayed]]/60000</f>
        <v>6.1812666666666667</v>
      </c>
      <c r="I1917" s="3" t="str">
        <f>IF(Append1[[#This Row],[MsPlayed]]&lt;30000,"Skip","Full Listen")</f>
        <v>Full Listen</v>
      </c>
    </row>
    <row r="1918" spans="1:9" x14ac:dyDescent="0.3">
      <c r="A1918" s="1">
        <v>45945</v>
      </c>
      <c r="B1918" s="1" t="str">
        <f>TEXT(Append1[[#This Row],[End Date]],"ddd")</f>
        <v>Wed</v>
      </c>
      <c r="C1918" s="2">
        <v>80.497916666666697</v>
      </c>
      <c r="D1918">
        <f>HOUR(Append1[[#This Row],[End Time]])</f>
        <v>11</v>
      </c>
      <c r="E1918" t="s">
        <v>339</v>
      </c>
      <c r="F1918" t="s">
        <v>1246</v>
      </c>
      <c r="G1918">
        <v>365707</v>
      </c>
      <c r="H1918" s="3">
        <f>Append1[[#This Row],[MsPlayed]]/60000</f>
        <v>6.0951166666666667</v>
      </c>
      <c r="I1918" s="3" t="str">
        <f>IF(Append1[[#This Row],[MsPlayed]]&lt;30000,"Skip","Full Listen")</f>
        <v>Full Listen</v>
      </c>
    </row>
    <row r="1919" spans="1:9" x14ac:dyDescent="0.3">
      <c r="A1919" s="1">
        <v>45945</v>
      </c>
      <c r="B1919" s="1" t="str">
        <f>TEXT(Append1[[#This Row],[End Date]],"ddd")</f>
        <v>Wed</v>
      </c>
      <c r="C1919" s="2">
        <v>80.539583333333297</v>
      </c>
      <c r="D1919">
        <f>HOUR(Append1[[#This Row],[End Time]])</f>
        <v>12</v>
      </c>
      <c r="E1919" t="s">
        <v>1283</v>
      </c>
      <c r="F1919" t="s">
        <v>1629</v>
      </c>
      <c r="G1919">
        <v>96848</v>
      </c>
      <c r="H1919" s="3">
        <f>Append1[[#This Row],[MsPlayed]]/60000</f>
        <v>1.6141333333333334</v>
      </c>
      <c r="I1919" s="3" t="str">
        <f>IF(Append1[[#This Row],[MsPlayed]]&lt;30000,"Skip","Full Listen")</f>
        <v>Full Listen</v>
      </c>
    </row>
    <row r="1920" spans="1:9" x14ac:dyDescent="0.3">
      <c r="A1920" s="1">
        <v>45945</v>
      </c>
      <c r="B1920" s="1" t="str">
        <f>TEXT(Append1[[#This Row],[End Date]],"ddd")</f>
        <v>Wed</v>
      </c>
      <c r="C1920" s="2">
        <v>80.581249999999997</v>
      </c>
      <c r="D1920">
        <f>HOUR(Append1[[#This Row],[End Time]])</f>
        <v>13</v>
      </c>
      <c r="E1920" t="s">
        <v>2138</v>
      </c>
      <c r="F1920" t="s">
        <v>2749</v>
      </c>
      <c r="G1920">
        <v>1369</v>
      </c>
      <c r="H1920" s="3">
        <f>Append1[[#This Row],[MsPlayed]]/60000</f>
        <v>2.2816666666666666E-2</v>
      </c>
      <c r="I1920" s="3" t="str">
        <f>IF(Append1[[#This Row],[MsPlayed]]&lt;30000,"Skip","Full Listen")</f>
        <v>Skip</v>
      </c>
    </row>
    <row r="1921" spans="1:9" x14ac:dyDescent="0.3">
      <c r="A1921" s="1">
        <v>45945</v>
      </c>
      <c r="B1921" s="1" t="str">
        <f>TEXT(Append1[[#This Row],[End Date]],"ddd")</f>
        <v>Wed</v>
      </c>
      <c r="C1921" s="2">
        <v>80.622916666666697</v>
      </c>
      <c r="D1921">
        <f>HOUR(Append1[[#This Row],[End Time]])</f>
        <v>14</v>
      </c>
      <c r="E1921" t="s">
        <v>586</v>
      </c>
      <c r="F1921" t="s">
        <v>587</v>
      </c>
      <c r="G1921">
        <v>264609</v>
      </c>
      <c r="H1921" s="3">
        <f>Append1[[#This Row],[MsPlayed]]/60000</f>
        <v>4.4101499999999998</v>
      </c>
      <c r="I1921" s="3" t="str">
        <f>IF(Append1[[#This Row],[MsPlayed]]&lt;30000,"Skip","Full Listen")</f>
        <v>Full Listen</v>
      </c>
    </row>
    <row r="1922" spans="1:9" x14ac:dyDescent="0.3">
      <c r="A1922" s="1">
        <v>45945</v>
      </c>
      <c r="B1922" s="1" t="str">
        <f>TEXT(Append1[[#This Row],[End Date]],"ddd")</f>
        <v>Wed</v>
      </c>
      <c r="C1922" s="2">
        <v>80.664583333333297</v>
      </c>
      <c r="D1922">
        <f>HOUR(Append1[[#This Row],[End Time]])</f>
        <v>15</v>
      </c>
      <c r="E1922" t="s">
        <v>586</v>
      </c>
      <c r="F1922" t="s">
        <v>587</v>
      </c>
      <c r="G1922">
        <v>2042</v>
      </c>
      <c r="H1922" s="3">
        <f>Append1[[#This Row],[MsPlayed]]/60000</f>
        <v>3.4033333333333332E-2</v>
      </c>
      <c r="I1922" s="3" t="str">
        <f>IF(Append1[[#This Row],[MsPlayed]]&lt;30000,"Skip","Full Listen")</f>
        <v>Skip</v>
      </c>
    </row>
    <row r="1923" spans="1:9" x14ac:dyDescent="0.3">
      <c r="A1923" s="1">
        <v>45945</v>
      </c>
      <c r="B1923" s="1" t="str">
        <f>TEXT(Append1[[#This Row],[End Date]],"ddd")</f>
        <v>Wed</v>
      </c>
      <c r="C1923" s="2">
        <v>80.706249999999997</v>
      </c>
      <c r="D1923">
        <f>HOUR(Append1[[#This Row],[End Time]])</f>
        <v>16</v>
      </c>
      <c r="E1923" t="s">
        <v>2138</v>
      </c>
      <c r="F1923" t="s">
        <v>2749</v>
      </c>
      <c r="G1923">
        <v>265265</v>
      </c>
      <c r="H1923" s="3">
        <f>Append1[[#This Row],[MsPlayed]]/60000</f>
        <v>4.4210833333333337</v>
      </c>
      <c r="I1923" s="3" t="str">
        <f>IF(Append1[[#This Row],[MsPlayed]]&lt;30000,"Skip","Full Listen")</f>
        <v>Full Listen</v>
      </c>
    </row>
    <row r="1924" spans="1:9" x14ac:dyDescent="0.3">
      <c r="A1924" s="1">
        <v>45945</v>
      </c>
      <c r="B1924" s="1" t="str">
        <f>TEXT(Append1[[#This Row],[End Date]],"ddd")</f>
        <v>Wed</v>
      </c>
      <c r="C1924" s="2">
        <v>80.747916666666697</v>
      </c>
      <c r="D1924">
        <f>HOUR(Append1[[#This Row],[End Time]])</f>
        <v>17</v>
      </c>
      <c r="E1924" t="s">
        <v>30</v>
      </c>
      <c r="F1924" t="s">
        <v>2751</v>
      </c>
      <c r="G1924">
        <v>1706</v>
      </c>
      <c r="H1924" s="3">
        <f>Append1[[#This Row],[MsPlayed]]/60000</f>
        <v>2.8433333333333335E-2</v>
      </c>
      <c r="I1924" s="3" t="str">
        <f>IF(Append1[[#This Row],[MsPlayed]]&lt;30000,"Skip","Full Listen")</f>
        <v>Skip</v>
      </c>
    </row>
    <row r="1925" spans="1:9" x14ac:dyDescent="0.3">
      <c r="A1925" s="1">
        <v>45945</v>
      </c>
      <c r="B1925" s="1" t="str">
        <f>TEXT(Append1[[#This Row],[End Date]],"ddd")</f>
        <v>Wed</v>
      </c>
      <c r="C1925" s="2">
        <v>80.789583333333297</v>
      </c>
      <c r="D1925">
        <f>HOUR(Append1[[#This Row],[End Time]])</f>
        <v>18</v>
      </c>
      <c r="E1925" t="s">
        <v>2138</v>
      </c>
      <c r="F1925" t="s">
        <v>2749</v>
      </c>
      <c r="G1925">
        <v>48811</v>
      </c>
      <c r="H1925" s="3">
        <f>Append1[[#This Row],[MsPlayed]]/60000</f>
        <v>0.81351666666666667</v>
      </c>
      <c r="I1925" s="3" t="str">
        <f>IF(Append1[[#This Row],[MsPlayed]]&lt;30000,"Skip","Full Listen")</f>
        <v>Full Listen</v>
      </c>
    </row>
    <row r="1926" spans="1:9" x14ac:dyDescent="0.3">
      <c r="A1926" s="1">
        <v>45945</v>
      </c>
      <c r="B1926" s="1" t="str">
        <f>TEXT(Append1[[#This Row],[End Date]],"ddd")</f>
        <v>Wed</v>
      </c>
      <c r="C1926" s="2">
        <v>80.831249999999997</v>
      </c>
      <c r="D1926">
        <f>HOUR(Append1[[#This Row],[End Time]])</f>
        <v>19</v>
      </c>
      <c r="E1926" t="s">
        <v>2138</v>
      </c>
      <c r="F1926" t="s">
        <v>2749</v>
      </c>
      <c r="G1926">
        <v>2377</v>
      </c>
      <c r="H1926" s="3">
        <f>Append1[[#This Row],[MsPlayed]]/60000</f>
        <v>3.9616666666666668E-2</v>
      </c>
      <c r="I1926" s="3" t="str">
        <f>IF(Append1[[#This Row],[MsPlayed]]&lt;30000,"Skip","Full Listen")</f>
        <v>Skip</v>
      </c>
    </row>
    <row r="1927" spans="1:9" x14ac:dyDescent="0.3">
      <c r="A1927" s="1">
        <v>45945</v>
      </c>
      <c r="B1927" s="1" t="str">
        <f>TEXT(Append1[[#This Row],[End Date]],"ddd")</f>
        <v>Wed</v>
      </c>
      <c r="C1927" s="2">
        <v>80.872916666666697</v>
      </c>
      <c r="D1927">
        <f>HOUR(Append1[[#This Row],[End Time]])</f>
        <v>20</v>
      </c>
      <c r="E1927" t="s">
        <v>120</v>
      </c>
      <c r="F1927" t="s">
        <v>2632</v>
      </c>
      <c r="G1927">
        <v>246356</v>
      </c>
      <c r="H1927" s="3">
        <f>Append1[[#This Row],[MsPlayed]]/60000</f>
        <v>4.1059333333333337</v>
      </c>
      <c r="I1927" s="3" t="str">
        <f>IF(Append1[[#This Row],[MsPlayed]]&lt;30000,"Skip","Full Listen")</f>
        <v>Full Listen</v>
      </c>
    </row>
    <row r="1928" spans="1:9" x14ac:dyDescent="0.3">
      <c r="A1928" s="1">
        <v>45945</v>
      </c>
      <c r="B1928" s="1" t="str">
        <f>TEXT(Append1[[#This Row],[End Date]],"ddd")</f>
        <v>Wed</v>
      </c>
      <c r="C1928" s="2">
        <v>80.914583333333297</v>
      </c>
      <c r="D1928">
        <f>HOUR(Append1[[#This Row],[End Time]])</f>
        <v>21</v>
      </c>
      <c r="E1928" t="s">
        <v>120</v>
      </c>
      <c r="F1928" t="s">
        <v>2638</v>
      </c>
      <c r="G1928">
        <v>158946</v>
      </c>
      <c r="H1928" s="3">
        <f>Append1[[#This Row],[MsPlayed]]/60000</f>
        <v>2.6490999999999998</v>
      </c>
      <c r="I1928" s="3" t="str">
        <f>IF(Append1[[#This Row],[MsPlayed]]&lt;30000,"Skip","Full Listen")</f>
        <v>Full Listen</v>
      </c>
    </row>
    <row r="1929" spans="1:9" x14ac:dyDescent="0.3">
      <c r="A1929" s="1">
        <v>45945</v>
      </c>
      <c r="B1929" s="1" t="str">
        <f>TEXT(Append1[[#This Row],[End Date]],"ddd")</f>
        <v>Wed</v>
      </c>
      <c r="C1929" s="2">
        <v>80.956249999999997</v>
      </c>
      <c r="D1929">
        <f>HOUR(Append1[[#This Row],[End Time]])</f>
        <v>22</v>
      </c>
      <c r="E1929" t="s">
        <v>2757</v>
      </c>
      <c r="F1929" t="s">
        <v>2758</v>
      </c>
      <c r="G1929">
        <v>263550</v>
      </c>
      <c r="H1929" s="3">
        <f>Append1[[#This Row],[MsPlayed]]/60000</f>
        <v>4.3925000000000001</v>
      </c>
      <c r="I1929" s="3" t="str">
        <f>IF(Append1[[#This Row],[MsPlayed]]&lt;30000,"Skip","Full Listen")</f>
        <v>Full Listen</v>
      </c>
    </row>
    <row r="1930" spans="1:9" x14ac:dyDescent="0.3">
      <c r="A1930" s="1">
        <v>45945</v>
      </c>
      <c r="B1930" s="1" t="str">
        <f>TEXT(Append1[[#This Row],[End Date]],"ddd")</f>
        <v>Wed</v>
      </c>
      <c r="C1930" s="2">
        <v>80.997916666666697</v>
      </c>
      <c r="D1930">
        <f>HOUR(Append1[[#This Row],[End Time]])</f>
        <v>23</v>
      </c>
      <c r="E1930" t="s">
        <v>639</v>
      </c>
      <c r="F1930" t="s">
        <v>694</v>
      </c>
      <c r="G1930">
        <v>215947</v>
      </c>
      <c r="H1930" s="3">
        <f>Append1[[#This Row],[MsPlayed]]/60000</f>
        <v>3.5991166666666667</v>
      </c>
      <c r="I1930" s="3" t="str">
        <f>IF(Append1[[#This Row],[MsPlayed]]&lt;30000,"Skip","Full Listen")</f>
        <v>Full Listen</v>
      </c>
    </row>
    <row r="1931" spans="1:9" x14ac:dyDescent="0.3">
      <c r="A1931" s="1">
        <v>45945</v>
      </c>
      <c r="B1931" s="1" t="str">
        <f>TEXT(Append1[[#This Row],[End Date]],"ddd")</f>
        <v>Wed</v>
      </c>
      <c r="C1931" s="2">
        <v>81.039583333333297</v>
      </c>
      <c r="D1931">
        <f>HOUR(Append1[[#This Row],[End Time]])</f>
        <v>0</v>
      </c>
      <c r="E1931" t="s">
        <v>1162</v>
      </c>
      <c r="F1931" t="s">
        <v>2761</v>
      </c>
      <c r="G1931">
        <v>163653</v>
      </c>
      <c r="H1931" s="3">
        <f>Append1[[#This Row],[MsPlayed]]/60000</f>
        <v>2.7275499999999999</v>
      </c>
      <c r="I1931" s="3" t="str">
        <f>IF(Append1[[#This Row],[MsPlayed]]&lt;30000,"Skip","Full Listen")</f>
        <v>Full Listen</v>
      </c>
    </row>
    <row r="1932" spans="1:9" x14ac:dyDescent="0.3">
      <c r="A1932" s="1">
        <v>45945</v>
      </c>
      <c r="B1932" s="1" t="str">
        <f>TEXT(Append1[[#This Row],[End Date]],"ddd")</f>
        <v>Wed</v>
      </c>
      <c r="C1932" s="2">
        <v>81.081249999999997</v>
      </c>
      <c r="D1932">
        <f>HOUR(Append1[[#This Row],[End Time]])</f>
        <v>1</v>
      </c>
      <c r="E1932" t="s">
        <v>12</v>
      </c>
      <c r="F1932" t="s">
        <v>1171</v>
      </c>
      <c r="G1932">
        <v>265366</v>
      </c>
      <c r="H1932" s="3">
        <f>Append1[[#This Row],[MsPlayed]]/60000</f>
        <v>4.422766666666667</v>
      </c>
      <c r="I1932" s="3" t="str">
        <f>IF(Append1[[#This Row],[MsPlayed]]&lt;30000,"Skip","Full Listen")</f>
        <v>Full Listen</v>
      </c>
    </row>
    <row r="1933" spans="1:9" x14ac:dyDescent="0.3">
      <c r="A1933" s="1">
        <v>45946</v>
      </c>
      <c r="B1933" s="1" t="str">
        <f>TEXT(Append1[[#This Row],[End Date]],"ddd")</f>
        <v>Thu</v>
      </c>
      <c r="C1933" s="2">
        <v>81.122916666666697</v>
      </c>
      <c r="D1933">
        <f>HOUR(Append1[[#This Row],[End Time]])</f>
        <v>2</v>
      </c>
      <c r="E1933" t="s">
        <v>12</v>
      </c>
      <c r="F1933" t="s">
        <v>1171</v>
      </c>
      <c r="G1933">
        <v>64994</v>
      </c>
      <c r="H1933" s="3">
        <f>Append1[[#This Row],[MsPlayed]]/60000</f>
        <v>1.0832333333333333</v>
      </c>
      <c r="I1933" s="3" t="str">
        <f>IF(Append1[[#This Row],[MsPlayed]]&lt;30000,"Skip","Full Listen")</f>
        <v>Full Listen</v>
      </c>
    </row>
    <row r="1934" spans="1:9" x14ac:dyDescent="0.3">
      <c r="A1934" s="1">
        <v>45946</v>
      </c>
      <c r="B1934" s="1" t="str">
        <f>TEXT(Append1[[#This Row],[End Date]],"ddd")</f>
        <v>Thu</v>
      </c>
      <c r="C1934" s="2">
        <v>81.164583333333297</v>
      </c>
      <c r="D1934">
        <f>HOUR(Append1[[#This Row],[End Time]])</f>
        <v>3</v>
      </c>
      <c r="E1934" t="s">
        <v>1880</v>
      </c>
      <c r="F1934" t="s">
        <v>1881</v>
      </c>
      <c r="G1934">
        <v>105215</v>
      </c>
      <c r="H1934" s="3">
        <f>Append1[[#This Row],[MsPlayed]]/60000</f>
        <v>1.7535833333333333</v>
      </c>
      <c r="I1934" s="3" t="str">
        <f>IF(Append1[[#This Row],[MsPlayed]]&lt;30000,"Skip","Full Listen")</f>
        <v>Full Listen</v>
      </c>
    </row>
    <row r="1935" spans="1:9" x14ac:dyDescent="0.3">
      <c r="A1935" s="1">
        <v>45946</v>
      </c>
      <c r="B1935" s="1" t="str">
        <f>TEXT(Append1[[#This Row],[End Date]],"ddd")</f>
        <v>Thu</v>
      </c>
      <c r="C1935" s="2">
        <v>81.206249999999997</v>
      </c>
      <c r="D1935">
        <f>HOUR(Append1[[#This Row],[End Time]])</f>
        <v>4</v>
      </c>
      <c r="E1935" t="s">
        <v>1880</v>
      </c>
      <c r="F1935" t="s">
        <v>1881</v>
      </c>
      <c r="G1935">
        <v>87968</v>
      </c>
      <c r="H1935" s="3">
        <f>Append1[[#This Row],[MsPlayed]]/60000</f>
        <v>1.4661333333333333</v>
      </c>
      <c r="I1935" s="3" t="str">
        <f>IF(Append1[[#This Row],[MsPlayed]]&lt;30000,"Skip","Full Listen")</f>
        <v>Full Listen</v>
      </c>
    </row>
    <row r="1936" spans="1:9" x14ac:dyDescent="0.3">
      <c r="A1936" s="1">
        <v>45946</v>
      </c>
      <c r="B1936" s="1" t="str">
        <f>TEXT(Append1[[#This Row],[End Date]],"ddd")</f>
        <v>Thu</v>
      </c>
      <c r="C1936" s="2">
        <v>81.247916666666697</v>
      </c>
      <c r="D1936">
        <f>HOUR(Append1[[#This Row],[End Time]])</f>
        <v>5</v>
      </c>
      <c r="E1936" t="s">
        <v>159</v>
      </c>
      <c r="F1936" t="s">
        <v>2156</v>
      </c>
      <c r="G1936">
        <v>55276</v>
      </c>
      <c r="H1936" s="3">
        <f>Append1[[#This Row],[MsPlayed]]/60000</f>
        <v>0.92126666666666668</v>
      </c>
      <c r="I1936" s="3" t="str">
        <f>IF(Append1[[#This Row],[MsPlayed]]&lt;30000,"Skip","Full Listen")</f>
        <v>Full Listen</v>
      </c>
    </row>
    <row r="1937" spans="1:9" x14ac:dyDescent="0.3">
      <c r="A1937" s="1">
        <v>45946</v>
      </c>
      <c r="B1937" s="1" t="str">
        <f>TEXT(Append1[[#This Row],[End Date]],"ddd")</f>
        <v>Thu</v>
      </c>
      <c r="C1937" s="2">
        <v>81.289583333333297</v>
      </c>
      <c r="D1937">
        <f>HOUR(Append1[[#This Row],[End Time]])</f>
        <v>6</v>
      </c>
      <c r="E1937" t="s">
        <v>159</v>
      </c>
      <c r="F1937" t="s">
        <v>2156</v>
      </c>
      <c r="G1937">
        <v>249461</v>
      </c>
      <c r="H1937" s="3">
        <f>Append1[[#This Row],[MsPlayed]]/60000</f>
        <v>4.157683333333333</v>
      </c>
      <c r="I1937" s="3" t="str">
        <f>IF(Append1[[#This Row],[MsPlayed]]&lt;30000,"Skip","Full Listen")</f>
        <v>Full Listen</v>
      </c>
    </row>
    <row r="1938" spans="1:9" x14ac:dyDescent="0.3">
      <c r="A1938" s="1">
        <v>45946</v>
      </c>
      <c r="B1938" s="1" t="str">
        <f>TEXT(Append1[[#This Row],[End Date]],"ddd")</f>
        <v>Thu</v>
      </c>
      <c r="C1938" s="2">
        <v>81.331249999999997</v>
      </c>
      <c r="D1938">
        <f>HOUR(Append1[[#This Row],[End Time]])</f>
        <v>7</v>
      </c>
      <c r="E1938" t="s">
        <v>342</v>
      </c>
      <c r="F1938" t="s">
        <v>1752</v>
      </c>
      <c r="G1938">
        <v>240785</v>
      </c>
      <c r="H1938" s="3">
        <f>Append1[[#This Row],[MsPlayed]]/60000</f>
        <v>4.0130833333333333</v>
      </c>
      <c r="I1938" s="3" t="str">
        <f>IF(Append1[[#This Row],[MsPlayed]]&lt;30000,"Skip","Full Listen")</f>
        <v>Full Listen</v>
      </c>
    </row>
    <row r="1939" spans="1:9" x14ac:dyDescent="0.3">
      <c r="A1939" s="1">
        <v>45946</v>
      </c>
      <c r="B1939" s="1" t="str">
        <f>TEXT(Append1[[#This Row],[End Date]],"ddd")</f>
        <v>Thu</v>
      </c>
      <c r="C1939" s="2">
        <v>81.372916666666697</v>
      </c>
      <c r="D1939">
        <f>HOUR(Append1[[#This Row],[End Time]])</f>
        <v>8</v>
      </c>
      <c r="E1939" t="s">
        <v>2201</v>
      </c>
      <c r="F1939" t="s">
        <v>2707</v>
      </c>
      <c r="G1939">
        <v>247862</v>
      </c>
      <c r="H1939" s="3">
        <f>Append1[[#This Row],[MsPlayed]]/60000</f>
        <v>4.1310333333333329</v>
      </c>
      <c r="I1939" s="3" t="str">
        <f>IF(Append1[[#This Row],[MsPlayed]]&lt;30000,"Skip","Full Listen")</f>
        <v>Full Listen</v>
      </c>
    </row>
    <row r="1940" spans="1:9" x14ac:dyDescent="0.3">
      <c r="A1940" s="1">
        <v>45946</v>
      </c>
      <c r="B1940" s="1" t="str">
        <f>TEXT(Append1[[#This Row],[End Date]],"ddd")</f>
        <v>Thu</v>
      </c>
      <c r="C1940" s="2">
        <v>81.414583333333297</v>
      </c>
      <c r="D1940">
        <f>HOUR(Append1[[#This Row],[End Time]])</f>
        <v>9</v>
      </c>
      <c r="E1940" t="s">
        <v>1162</v>
      </c>
      <c r="F1940" t="s">
        <v>1163</v>
      </c>
      <c r="G1940">
        <v>197549</v>
      </c>
      <c r="H1940" s="3">
        <f>Append1[[#This Row],[MsPlayed]]/60000</f>
        <v>3.2924833333333332</v>
      </c>
      <c r="I1940" s="3" t="str">
        <f>IF(Append1[[#This Row],[MsPlayed]]&lt;30000,"Skip","Full Listen")</f>
        <v>Full Listen</v>
      </c>
    </row>
    <row r="1941" spans="1:9" x14ac:dyDescent="0.3">
      <c r="A1941" s="1">
        <v>45946</v>
      </c>
      <c r="B1941" s="1" t="str">
        <f>TEXT(Append1[[#This Row],[End Date]],"ddd")</f>
        <v>Thu</v>
      </c>
      <c r="C1941" s="2">
        <v>81.456249999999997</v>
      </c>
      <c r="D1941">
        <f>HOUR(Append1[[#This Row],[End Time]])</f>
        <v>10</v>
      </c>
      <c r="E1941" t="s">
        <v>2228</v>
      </c>
      <c r="F1941" t="s">
        <v>2229</v>
      </c>
      <c r="G1941">
        <v>360432</v>
      </c>
      <c r="H1941" s="3">
        <f>Append1[[#This Row],[MsPlayed]]/60000</f>
        <v>6.0072000000000001</v>
      </c>
      <c r="I1941" s="3" t="str">
        <f>IF(Append1[[#This Row],[MsPlayed]]&lt;30000,"Skip","Full Listen")</f>
        <v>Full Listen</v>
      </c>
    </row>
    <row r="1942" spans="1:9" x14ac:dyDescent="0.3">
      <c r="A1942" s="1">
        <v>45946</v>
      </c>
      <c r="B1942" s="1" t="str">
        <f>TEXT(Append1[[#This Row],[End Date]],"ddd")</f>
        <v>Thu</v>
      </c>
      <c r="C1942" s="2">
        <v>81.497916666666697</v>
      </c>
      <c r="D1942">
        <f>HOUR(Append1[[#This Row],[End Time]])</f>
        <v>11</v>
      </c>
      <c r="E1942" t="s">
        <v>2773</v>
      </c>
      <c r="F1942" t="s">
        <v>2774</v>
      </c>
      <c r="G1942">
        <v>217301</v>
      </c>
      <c r="H1942" s="3">
        <f>Append1[[#This Row],[MsPlayed]]/60000</f>
        <v>3.6216833333333334</v>
      </c>
      <c r="I1942" s="3" t="str">
        <f>IF(Append1[[#This Row],[MsPlayed]]&lt;30000,"Skip","Full Listen")</f>
        <v>Full Listen</v>
      </c>
    </row>
    <row r="1943" spans="1:9" x14ac:dyDescent="0.3">
      <c r="A1943" s="1">
        <v>45946</v>
      </c>
      <c r="B1943" s="1" t="str">
        <f>TEXT(Append1[[#This Row],[End Date]],"ddd")</f>
        <v>Thu</v>
      </c>
      <c r="C1943" s="2">
        <v>81.539583333333297</v>
      </c>
      <c r="D1943">
        <f>HOUR(Append1[[#This Row],[End Time]])</f>
        <v>12</v>
      </c>
      <c r="E1943" t="s">
        <v>159</v>
      </c>
      <c r="F1943" t="s">
        <v>2776</v>
      </c>
      <c r="G1943">
        <v>213056</v>
      </c>
      <c r="H1943" s="3">
        <f>Append1[[#This Row],[MsPlayed]]/60000</f>
        <v>3.5509333333333335</v>
      </c>
      <c r="I1943" s="3" t="str">
        <f>IF(Append1[[#This Row],[MsPlayed]]&lt;30000,"Skip","Full Listen")</f>
        <v>Full Listen</v>
      </c>
    </row>
    <row r="1944" spans="1:9" x14ac:dyDescent="0.3">
      <c r="A1944" s="1">
        <v>45946</v>
      </c>
      <c r="B1944" s="1" t="str">
        <f>TEXT(Append1[[#This Row],[End Date]],"ddd")</f>
        <v>Thu</v>
      </c>
      <c r="C1944" s="2">
        <v>81.581249999999997</v>
      </c>
      <c r="D1944">
        <f>HOUR(Append1[[#This Row],[End Time]])</f>
        <v>13</v>
      </c>
      <c r="E1944" t="s">
        <v>652</v>
      </c>
      <c r="F1944" t="s">
        <v>2778</v>
      </c>
      <c r="G1944">
        <v>212750</v>
      </c>
      <c r="H1944" s="3">
        <f>Append1[[#This Row],[MsPlayed]]/60000</f>
        <v>3.5458333333333334</v>
      </c>
      <c r="I1944" s="3" t="str">
        <f>IF(Append1[[#This Row],[MsPlayed]]&lt;30000,"Skip","Full Listen")</f>
        <v>Full Listen</v>
      </c>
    </row>
    <row r="1945" spans="1:9" x14ac:dyDescent="0.3">
      <c r="A1945" s="1">
        <v>45946</v>
      </c>
      <c r="B1945" s="1" t="str">
        <f>TEXT(Append1[[#This Row],[End Date]],"ddd")</f>
        <v>Thu</v>
      </c>
      <c r="C1945" s="2">
        <v>81.622916666666697</v>
      </c>
      <c r="D1945">
        <f>HOUR(Append1[[#This Row],[End Time]])</f>
        <v>14</v>
      </c>
      <c r="E1945" t="s">
        <v>1083</v>
      </c>
      <c r="F1945" t="s">
        <v>2780</v>
      </c>
      <c r="G1945">
        <v>203226</v>
      </c>
      <c r="H1945" s="3">
        <f>Append1[[#This Row],[MsPlayed]]/60000</f>
        <v>3.3871000000000002</v>
      </c>
      <c r="I1945" s="3" t="str">
        <f>IF(Append1[[#This Row],[MsPlayed]]&lt;30000,"Skip","Full Listen")</f>
        <v>Full Listen</v>
      </c>
    </row>
    <row r="1946" spans="1:9" x14ac:dyDescent="0.3">
      <c r="A1946" s="1">
        <v>45946</v>
      </c>
      <c r="B1946" s="1" t="str">
        <f>TEXT(Append1[[#This Row],[End Date]],"ddd")</f>
        <v>Thu</v>
      </c>
      <c r="C1946" s="2">
        <v>81.664583333333297</v>
      </c>
      <c r="D1946">
        <f>HOUR(Append1[[#This Row],[End Time]])</f>
        <v>15</v>
      </c>
      <c r="E1946" t="s">
        <v>1162</v>
      </c>
      <c r="F1946" t="s">
        <v>2782</v>
      </c>
      <c r="G1946">
        <v>281219</v>
      </c>
      <c r="H1946" s="3">
        <f>Append1[[#This Row],[MsPlayed]]/60000</f>
        <v>4.6869833333333331</v>
      </c>
      <c r="I1946" s="3" t="str">
        <f>IF(Append1[[#This Row],[MsPlayed]]&lt;30000,"Skip","Full Listen")</f>
        <v>Full Listen</v>
      </c>
    </row>
    <row r="1947" spans="1:9" x14ac:dyDescent="0.3">
      <c r="A1947" s="1">
        <v>45946</v>
      </c>
      <c r="B1947" s="1" t="str">
        <f>TEXT(Append1[[#This Row],[End Date]],"ddd")</f>
        <v>Thu</v>
      </c>
      <c r="C1947" s="2">
        <v>81.706249999999997</v>
      </c>
      <c r="D1947">
        <f>HOUR(Append1[[#This Row],[End Time]])</f>
        <v>16</v>
      </c>
      <c r="E1947" t="s">
        <v>649</v>
      </c>
      <c r="F1947" t="s">
        <v>650</v>
      </c>
      <c r="G1947">
        <v>205727</v>
      </c>
      <c r="H1947" s="3">
        <f>Append1[[#This Row],[MsPlayed]]/60000</f>
        <v>3.4287833333333335</v>
      </c>
      <c r="I1947" s="3" t="str">
        <f>IF(Append1[[#This Row],[MsPlayed]]&lt;30000,"Skip","Full Listen")</f>
        <v>Full Listen</v>
      </c>
    </row>
    <row r="1948" spans="1:9" x14ac:dyDescent="0.3">
      <c r="A1948" s="1">
        <v>45946</v>
      </c>
      <c r="B1948" s="1" t="str">
        <f>TEXT(Append1[[#This Row],[End Date]],"ddd")</f>
        <v>Thu</v>
      </c>
      <c r="C1948" s="2">
        <v>81.747916666666697</v>
      </c>
      <c r="D1948">
        <f>HOUR(Append1[[#This Row],[End Time]])</f>
        <v>17</v>
      </c>
      <c r="E1948" t="s">
        <v>30</v>
      </c>
      <c r="F1948" t="s">
        <v>1998</v>
      </c>
      <c r="G1948">
        <v>241962</v>
      </c>
      <c r="H1948" s="3">
        <f>Append1[[#This Row],[MsPlayed]]/60000</f>
        <v>4.0327000000000002</v>
      </c>
      <c r="I1948" s="3" t="str">
        <f>IF(Append1[[#This Row],[MsPlayed]]&lt;30000,"Skip","Full Listen")</f>
        <v>Full Listen</v>
      </c>
    </row>
    <row r="1949" spans="1:9" x14ac:dyDescent="0.3">
      <c r="A1949" s="1">
        <v>45946</v>
      </c>
      <c r="B1949" s="1" t="str">
        <f>TEXT(Append1[[#This Row],[End Date]],"ddd")</f>
        <v>Thu</v>
      </c>
      <c r="C1949" s="2">
        <v>81.789583333333297</v>
      </c>
      <c r="D1949">
        <f>HOUR(Append1[[#This Row],[End Time]])</f>
        <v>18</v>
      </c>
      <c r="E1949" t="s">
        <v>2786</v>
      </c>
      <c r="F1949" t="s">
        <v>2787</v>
      </c>
      <c r="G1949">
        <v>221271</v>
      </c>
      <c r="H1949" s="3">
        <f>Append1[[#This Row],[MsPlayed]]/60000</f>
        <v>3.6878500000000001</v>
      </c>
      <c r="I1949" s="3" t="str">
        <f>IF(Append1[[#This Row],[MsPlayed]]&lt;30000,"Skip","Full Listen")</f>
        <v>Full Listen</v>
      </c>
    </row>
    <row r="1950" spans="1:9" x14ac:dyDescent="0.3">
      <c r="A1950" s="1">
        <v>45946</v>
      </c>
      <c r="B1950" s="1" t="str">
        <f>TEXT(Append1[[#This Row],[End Date]],"ddd")</f>
        <v>Thu</v>
      </c>
      <c r="C1950" s="2">
        <v>81.831249999999997</v>
      </c>
      <c r="D1950">
        <f>HOUR(Append1[[#This Row],[End Time]])</f>
        <v>19</v>
      </c>
      <c r="E1950" t="s">
        <v>652</v>
      </c>
      <c r="F1950" t="s">
        <v>2789</v>
      </c>
      <c r="G1950">
        <v>217895</v>
      </c>
      <c r="H1950" s="3">
        <f>Append1[[#This Row],[MsPlayed]]/60000</f>
        <v>3.6315833333333334</v>
      </c>
      <c r="I1950" s="3" t="str">
        <f>IF(Append1[[#This Row],[MsPlayed]]&lt;30000,"Skip","Full Listen")</f>
        <v>Full Listen</v>
      </c>
    </row>
    <row r="1951" spans="1:9" x14ac:dyDescent="0.3">
      <c r="A1951" s="1">
        <v>45946</v>
      </c>
      <c r="B1951" s="1" t="str">
        <f>TEXT(Append1[[#This Row],[End Date]],"ddd")</f>
        <v>Thu</v>
      </c>
      <c r="C1951" s="2">
        <v>81.872916666666697</v>
      </c>
      <c r="D1951">
        <f>HOUR(Append1[[#This Row],[End Time]])</f>
        <v>20</v>
      </c>
      <c r="E1951" t="s">
        <v>2791</v>
      </c>
      <c r="F1951" t="s">
        <v>2792</v>
      </c>
      <c r="G1951">
        <v>128131</v>
      </c>
      <c r="H1951" s="3">
        <f>Append1[[#This Row],[MsPlayed]]/60000</f>
        <v>2.1355166666666667</v>
      </c>
      <c r="I1951" s="3" t="str">
        <f>IF(Append1[[#This Row],[MsPlayed]]&lt;30000,"Skip","Full Listen")</f>
        <v>Full Listen</v>
      </c>
    </row>
    <row r="1952" spans="1:9" x14ac:dyDescent="0.3">
      <c r="A1952" s="1">
        <v>45946</v>
      </c>
      <c r="B1952" s="1" t="str">
        <f>TEXT(Append1[[#This Row],[End Date]],"ddd")</f>
        <v>Thu</v>
      </c>
      <c r="C1952" s="2">
        <v>81.914583333333297</v>
      </c>
      <c r="D1952">
        <f>HOUR(Append1[[#This Row],[End Time]])</f>
        <v>21</v>
      </c>
      <c r="E1952" t="s">
        <v>1083</v>
      </c>
      <c r="F1952" t="s">
        <v>1084</v>
      </c>
      <c r="G1952">
        <v>2092</v>
      </c>
      <c r="H1952" s="3">
        <f>Append1[[#This Row],[MsPlayed]]/60000</f>
        <v>3.4866666666666664E-2</v>
      </c>
      <c r="I1952" s="3" t="str">
        <f>IF(Append1[[#This Row],[MsPlayed]]&lt;30000,"Skip","Full Listen")</f>
        <v>Skip</v>
      </c>
    </row>
    <row r="1953" spans="1:9" x14ac:dyDescent="0.3">
      <c r="A1953" s="1">
        <v>45946</v>
      </c>
      <c r="B1953" s="1" t="str">
        <f>TEXT(Append1[[#This Row],[End Date]],"ddd")</f>
        <v>Thu</v>
      </c>
      <c r="C1953" s="2">
        <v>81.956249999999997</v>
      </c>
      <c r="D1953">
        <f>HOUR(Append1[[#This Row],[End Time]])</f>
        <v>22</v>
      </c>
      <c r="E1953" t="s">
        <v>2757</v>
      </c>
      <c r="F1953" t="s">
        <v>2758</v>
      </c>
      <c r="G1953">
        <v>0</v>
      </c>
      <c r="H1953" s="3">
        <f>Append1[[#This Row],[MsPlayed]]/60000</f>
        <v>0</v>
      </c>
      <c r="I1953" s="3" t="str">
        <f>IF(Append1[[#This Row],[MsPlayed]]&lt;30000,"Skip","Full Listen")</f>
        <v>Skip</v>
      </c>
    </row>
    <row r="1954" spans="1:9" x14ac:dyDescent="0.3">
      <c r="A1954" s="1">
        <v>45946</v>
      </c>
      <c r="B1954" s="1" t="str">
        <f>TEXT(Append1[[#This Row],[End Date]],"ddd")</f>
        <v>Thu</v>
      </c>
      <c r="C1954" s="2">
        <v>81.997916666666697</v>
      </c>
      <c r="D1954">
        <f>HOUR(Append1[[#This Row],[End Time]])</f>
        <v>23</v>
      </c>
      <c r="E1954" t="s">
        <v>1083</v>
      </c>
      <c r="F1954" t="s">
        <v>1084</v>
      </c>
      <c r="G1954">
        <v>249587</v>
      </c>
      <c r="H1954" s="3">
        <f>Append1[[#This Row],[MsPlayed]]/60000</f>
        <v>4.1597833333333334</v>
      </c>
      <c r="I1954" s="3" t="str">
        <f>IF(Append1[[#This Row],[MsPlayed]]&lt;30000,"Skip","Full Listen")</f>
        <v>Full Listen</v>
      </c>
    </row>
    <row r="1955" spans="1:9" x14ac:dyDescent="0.3">
      <c r="A1955" s="1">
        <v>45946</v>
      </c>
      <c r="B1955" s="1" t="str">
        <f>TEXT(Append1[[#This Row],[End Date]],"ddd")</f>
        <v>Thu</v>
      </c>
      <c r="C1955" s="2">
        <v>82.039583333333297</v>
      </c>
      <c r="D1955">
        <f>HOUR(Append1[[#This Row],[End Time]])</f>
        <v>0</v>
      </c>
      <c r="E1955" t="s">
        <v>120</v>
      </c>
      <c r="F1955" t="s">
        <v>1091</v>
      </c>
      <c r="G1955">
        <v>231124</v>
      </c>
      <c r="H1955" s="3">
        <f>Append1[[#This Row],[MsPlayed]]/60000</f>
        <v>3.8520666666666665</v>
      </c>
      <c r="I1955" s="3" t="str">
        <f>IF(Append1[[#This Row],[MsPlayed]]&lt;30000,"Skip","Full Listen")</f>
        <v>Full Listen</v>
      </c>
    </row>
    <row r="1956" spans="1:9" x14ac:dyDescent="0.3">
      <c r="A1956" s="1">
        <v>45946</v>
      </c>
      <c r="B1956" s="1" t="str">
        <f>TEXT(Append1[[#This Row],[End Date]],"ddd")</f>
        <v>Thu</v>
      </c>
      <c r="C1956" s="2">
        <v>82.081249999999997</v>
      </c>
      <c r="D1956">
        <f>HOUR(Append1[[#This Row],[End Time]])</f>
        <v>1</v>
      </c>
      <c r="E1956" t="s">
        <v>1070</v>
      </c>
      <c r="F1956" t="s">
        <v>1071</v>
      </c>
      <c r="G1956">
        <v>226600</v>
      </c>
      <c r="H1956" s="3">
        <f>Append1[[#This Row],[MsPlayed]]/60000</f>
        <v>3.7766666666666668</v>
      </c>
      <c r="I1956" s="3" t="str">
        <f>IF(Append1[[#This Row],[MsPlayed]]&lt;30000,"Skip","Full Listen")</f>
        <v>Full Listen</v>
      </c>
    </row>
    <row r="1957" spans="1:9" x14ac:dyDescent="0.3">
      <c r="A1957" s="1">
        <v>45946</v>
      </c>
      <c r="B1957" s="1" t="str">
        <f>TEXT(Append1[[#This Row],[End Date]],"ddd")</f>
        <v>Thu</v>
      </c>
      <c r="C1957" s="2">
        <v>82.122916666666697</v>
      </c>
      <c r="D1957">
        <f>HOUR(Append1[[#This Row],[End Time]])</f>
        <v>2</v>
      </c>
      <c r="E1957" t="s">
        <v>1083</v>
      </c>
      <c r="F1957" t="s">
        <v>2797</v>
      </c>
      <c r="G1957">
        <v>216880</v>
      </c>
      <c r="H1957" s="3">
        <f>Append1[[#This Row],[MsPlayed]]/60000</f>
        <v>3.6146666666666665</v>
      </c>
      <c r="I1957" s="3" t="str">
        <f>IF(Append1[[#This Row],[MsPlayed]]&lt;30000,"Skip","Full Listen")</f>
        <v>Full Listen</v>
      </c>
    </row>
    <row r="1958" spans="1:9" x14ac:dyDescent="0.3">
      <c r="A1958" s="1">
        <v>45946</v>
      </c>
      <c r="B1958" s="1" t="str">
        <f>TEXT(Append1[[#This Row],[End Date]],"ddd")</f>
        <v>Thu</v>
      </c>
      <c r="C1958" s="2">
        <v>82.164583333333297</v>
      </c>
      <c r="D1958">
        <f>HOUR(Append1[[#This Row],[End Time]])</f>
        <v>3</v>
      </c>
      <c r="E1958" t="s">
        <v>1054</v>
      </c>
      <c r="F1958" t="s">
        <v>1055</v>
      </c>
      <c r="G1958">
        <v>159246</v>
      </c>
      <c r="H1958" s="3">
        <f>Append1[[#This Row],[MsPlayed]]/60000</f>
        <v>2.6541000000000001</v>
      </c>
      <c r="I1958" s="3" t="str">
        <f>IF(Append1[[#This Row],[MsPlayed]]&lt;30000,"Skip","Full Listen")</f>
        <v>Full Listen</v>
      </c>
    </row>
    <row r="1959" spans="1:9" x14ac:dyDescent="0.3">
      <c r="A1959" s="1">
        <v>45946</v>
      </c>
      <c r="B1959" s="1" t="str">
        <f>TEXT(Append1[[#This Row],[End Date]],"ddd")</f>
        <v>Thu</v>
      </c>
      <c r="C1959" s="2">
        <v>82.206249999999997</v>
      </c>
      <c r="D1959">
        <f>HOUR(Append1[[#This Row],[End Time]])</f>
        <v>4</v>
      </c>
      <c r="E1959" t="s">
        <v>2610</v>
      </c>
      <c r="F1959" t="s">
        <v>2800</v>
      </c>
      <c r="G1959">
        <v>176667</v>
      </c>
      <c r="H1959" s="3">
        <f>Append1[[#This Row],[MsPlayed]]/60000</f>
        <v>2.9444499999999998</v>
      </c>
      <c r="I1959" s="3" t="str">
        <f>IF(Append1[[#This Row],[MsPlayed]]&lt;30000,"Skip","Full Listen")</f>
        <v>Full Listen</v>
      </c>
    </row>
    <row r="1960" spans="1:9" x14ac:dyDescent="0.3">
      <c r="A1960" s="1">
        <v>45946</v>
      </c>
      <c r="B1960" s="1" t="str">
        <f>TEXT(Append1[[#This Row],[End Date]],"ddd")</f>
        <v>Thu</v>
      </c>
      <c r="C1960" s="2">
        <v>82.247916666666697</v>
      </c>
      <c r="D1960">
        <f>HOUR(Append1[[#This Row],[End Time]])</f>
        <v>5</v>
      </c>
      <c r="E1960" t="s">
        <v>1057</v>
      </c>
      <c r="F1960" t="s">
        <v>1058</v>
      </c>
      <c r="G1960">
        <v>208212</v>
      </c>
      <c r="H1960" s="3">
        <f>Append1[[#This Row],[MsPlayed]]/60000</f>
        <v>3.4702000000000002</v>
      </c>
      <c r="I1960" s="3" t="str">
        <f>IF(Append1[[#This Row],[MsPlayed]]&lt;30000,"Skip","Full Listen")</f>
        <v>Full Listen</v>
      </c>
    </row>
    <row r="1961" spans="1:9" x14ac:dyDescent="0.3">
      <c r="A1961" s="1">
        <v>45946</v>
      </c>
      <c r="B1961" s="1" t="str">
        <f>TEXT(Append1[[#This Row],[End Date]],"ddd")</f>
        <v>Thu</v>
      </c>
      <c r="C1961" s="2">
        <v>82.289583333333297</v>
      </c>
      <c r="D1961">
        <f>HOUR(Append1[[#This Row],[End Time]])</f>
        <v>6</v>
      </c>
      <c r="E1961" t="s">
        <v>120</v>
      </c>
      <c r="F1961" t="s">
        <v>1065</v>
      </c>
      <c r="G1961">
        <v>235767</v>
      </c>
      <c r="H1961" s="3">
        <f>Append1[[#This Row],[MsPlayed]]/60000</f>
        <v>3.9294500000000001</v>
      </c>
      <c r="I1961" s="3" t="str">
        <f>IF(Append1[[#This Row],[MsPlayed]]&lt;30000,"Skip","Full Listen")</f>
        <v>Full Listen</v>
      </c>
    </row>
    <row r="1962" spans="1:9" x14ac:dyDescent="0.3">
      <c r="A1962" s="1">
        <v>45946</v>
      </c>
      <c r="B1962" s="1" t="str">
        <f>TEXT(Append1[[#This Row],[End Date]],"ddd")</f>
        <v>Thu</v>
      </c>
      <c r="C1962" s="2">
        <v>82.331249999999997</v>
      </c>
      <c r="D1962">
        <f>HOUR(Append1[[#This Row],[End Time]])</f>
        <v>7</v>
      </c>
      <c r="E1962" t="s">
        <v>1067</v>
      </c>
      <c r="F1962" t="s">
        <v>1068</v>
      </c>
      <c r="G1962">
        <v>240400</v>
      </c>
      <c r="H1962" s="3">
        <f>Append1[[#This Row],[MsPlayed]]/60000</f>
        <v>4.0066666666666668</v>
      </c>
      <c r="I1962" s="3" t="str">
        <f>IF(Append1[[#This Row],[MsPlayed]]&lt;30000,"Skip","Full Listen")</f>
        <v>Full Listen</v>
      </c>
    </row>
    <row r="1963" spans="1:9" x14ac:dyDescent="0.3">
      <c r="A1963" s="1">
        <v>45946</v>
      </c>
      <c r="B1963" s="1" t="str">
        <f>TEXT(Append1[[#This Row],[End Date]],"ddd")</f>
        <v>Thu</v>
      </c>
      <c r="C1963" s="2">
        <v>82.372916666666697</v>
      </c>
      <c r="D1963">
        <f>HOUR(Append1[[#This Row],[End Time]])</f>
        <v>8</v>
      </c>
      <c r="E1963" t="s">
        <v>1162</v>
      </c>
      <c r="F1963" t="s">
        <v>2761</v>
      </c>
      <c r="G1963">
        <v>163653</v>
      </c>
      <c r="H1963" s="3">
        <f>Append1[[#This Row],[MsPlayed]]/60000</f>
        <v>2.7275499999999999</v>
      </c>
      <c r="I1963" s="3" t="str">
        <f>IF(Append1[[#This Row],[MsPlayed]]&lt;30000,"Skip","Full Listen")</f>
        <v>Full Listen</v>
      </c>
    </row>
    <row r="1964" spans="1:9" x14ac:dyDescent="0.3">
      <c r="A1964" s="1">
        <v>45946</v>
      </c>
      <c r="B1964" s="1" t="str">
        <f>TEXT(Append1[[#This Row],[End Date]],"ddd")</f>
        <v>Thu</v>
      </c>
      <c r="C1964" s="2">
        <v>82.414583333333297</v>
      </c>
      <c r="D1964">
        <f>HOUR(Append1[[#This Row],[End Time]])</f>
        <v>9</v>
      </c>
      <c r="E1964" t="s">
        <v>1070</v>
      </c>
      <c r="F1964" t="s">
        <v>2806</v>
      </c>
      <c r="G1964">
        <v>39173</v>
      </c>
      <c r="H1964" s="3">
        <f>Append1[[#This Row],[MsPlayed]]/60000</f>
        <v>0.65288333333333337</v>
      </c>
      <c r="I1964" s="3" t="str">
        <f>IF(Append1[[#This Row],[MsPlayed]]&lt;30000,"Skip","Full Listen")</f>
        <v>Full Listen</v>
      </c>
    </row>
    <row r="1965" spans="1:9" x14ac:dyDescent="0.3">
      <c r="A1965" s="1">
        <v>45946</v>
      </c>
      <c r="B1965" s="1" t="str">
        <f>TEXT(Append1[[#This Row],[End Date]],"ddd")</f>
        <v>Thu</v>
      </c>
      <c r="C1965" s="2">
        <v>82.456249999999997</v>
      </c>
      <c r="D1965">
        <f>HOUR(Append1[[#This Row],[End Time]])</f>
        <v>10</v>
      </c>
      <c r="E1965" t="s">
        <v>270</v>
      </c>
      <c r="F1965" t="s">
        <v>271</v>
      </c>
      <c r="G1965">
        <v>73748</v>
      </c>
      <c r="H1965" s="3">
        <f>Append1[[#This Row],[MsPlayed]]/60000</f>
        <v>1.2291333333333334</v>
      </c>
      <c r="I1965" s="3" t="str">
        <f>IF(Append1[[#This Row],[MsPlayed]]&lt;30000,"Skip","Full Listen")</f>
        <v>Full Listen</v>
      </c>
    </row>
    <row r="1966" spans="1:9" x14ac:dyDescent="0.3">
      <c r="A1966" s="1">
        <v>45946</v>
      </c>
      <c r="B1966" s="1" t="str">
        <f>TEXT(Append1[[#This Row],[End Date]],"ddd")</f>
        <v>Thu</v>
      </c>
      <c r="C1966" s="2">
        <v>82.497916666666697</v>
      </c>
      <c r="D1966">
        <f>HOUR(Append1[[#This Row],[End Time]])</f>
        <v>11</v>
      </c>
      <c r="E1966" t="s">
        <v>30</v>
      </c>
      <c r="F1966" t="s">
        <v>31</v>
      </c>
      <c r="G1966">
        <v>351425</v>
      </c>
      <c r="H1966" s="3">
        <f>Append1[[#This Row],[MsPlayed]]/60000</f>
        <v>5.8570833333333336</v>
      </c>
      <c r="I1966" s="3" t="str">
        <f>IF(Append1[[#This Row],[MsPlayed]]&lt;30000,"Skip","Full Listen")</f>
        <v>Full Listen</v>
      </c>
    </row>
    <row r="1967" spans="1:9" x14ac:dyDescent="0.3">
      <c r="A1967" s="1">
        <v>45946</v>
      </c>
      <c r="B1967" s="1" t="str">
        <f>TEXT(Append1[[#This Row],[End Date]],"ddd")</f>
        <v>Thu</v>
      </c>
      <c r="C1967" s="2">
        <v>82.539583333333297</v>
      </c>
      <c r="D1967">
        <f>HOUR(Append1[[#This Row],[End Time]])</f>
        <v>12</v>
      </c>
      <c r="E1967" t="s">
        <v>251</v>
      </c>
      <c r="F1967" t="s">
        <v>488</v>
      </c>
      <c r="G1967">
        <v>301587</v>
      </c>
      <c r="H1967" s="3">
        <f>Append1[[#This Row],[MsPlayed]]/60000</f>
        <v>5.0264499999999996</v>
      </c>
      <c r="I1967" s="3" t="str">
        <f>IF(Append1[[#This Row],[MsPlayed]]&lt;30000,"Skip","Full Listen")</f>
        <v>Full Listen</v>
      </c>
    </row>
    <row r="1968" spans="1:9" x14ac:dyDescent="0.3">
      <c r="A1968" s="1">
        <v>45946</v>
      </c>
      <c r="B1968" s="1" t="str">
        <f>TEXT(Append1[[#This Row],[End Date]],"ddd")</f>
        <v>Thu</v>
      </c>
      <c r="C1968" s="2">
        <v>82.581249999999997</v>
      </c>
      <c r="D1968">
        <f>HOUR(Append1[[#This Row],[End Time]])</f>
        <v>13</v>
      </c>
      <c r="E1968" t="s">
        <v>320</v>
      </c>
      <c r="F1968" t="s">
        <v>1862</v>
      </c>
      <c r="G1968">
        <v>300826</v>
      </c>
      <c r="H1968" s="3">
        <f>Append1[[#This Row],[MsPlayed]]/60000</f>
        <v>5.0137666666666663</v>
      </c>
      <c r="I1968" s="3" t="str">
        <f>IF(Append1[[#This Row],[MsPlayed]]&lt;30000,"Skip","Full Listen")</f>
        <v>Full Listen</v>
      </c>
    </row>
    <row r="1969" spans="1:9" x14ac:dyDescent="0.3">
      <c r="A1969" s="1">
        <v>45946</v>
      </c>
      <c r="B1969" s="1" t="str">
        <f>TEXT(Append1[[#This Row],[End Date]],"ddd")</f>
        <v>Thu</v>
      </c>
      <c r="C1969" s="2">
        <v>82.622916666666697</v>
      </c>
      <c r="D1969">
        <f>HOUR(Append1[[#This Row],[End Time]])</f>
        <v>14</v>
      </c>
      <c r="E1969" t="s">
        <v>12</v>
      </c>
      <c r="F1969" t="s">
        <v>470</v>
      </c>
      <c r="G1969">
        <v>220714</v>
      </c>
      <c r="H1969" s="3">
        <f>Append1[[#This Row],[MsPlayed]]/60000</f>
        <v>3.6785666666666668</v>
      </c>
      <c r="I1969" s="3" t="str">
        <f>IF(Append1[[#This Row],[MsPlayed]]&lt;30000,"Skip","Full Listen")</f>
        <v>Full Listen</v>
      </c>
    </row>
    <row r="1970" spans="1:9" x14ac:dyDescent="0.3">
      <c r="A1970" s="1">
        <v>45946</v>
      </c>
      <c r="B1970" s="1" t="str">
        <f>TEXT(Append1[[#This Row],[End Date]],"ddd")</f>
        <v>Thu</v>
      </c>
      <c r="C1970" s="2">
        <v>82.664583333333297</v>
      </c>
      <c r="D1970">
        <f>HOUR(Append1[[#This Row],[End Time]])</f>
        <v>15</v>
      </c>
      <c r="E1970" t="s">
        <v>21</v>
      </c>
      <c r="F1970" t="s">
        <v>277</v>
      </c>
      <c r="G1970">
        <v>279357</v>
      </c>
      <c r="H1970" s="3">
        <f>Append1[[#This Row],[MsPlayed]]/60000</f>
        <v>4.6559499999999998</v>
      </c>
      <c r="I1970" s="3" t="str">
        <f>IF(Append1[[#This Row],[MsPlayed]]&lt;30000,"Skip","Full Listen")</f>
        <v>Full Listen</v>
      </c>
    </row>
    <row r="1971" spans="1:9" x14ac:dyDescent="0.3">
      <c r="A1971" s="1">
        <v>45946</v>
      </c>
      <c r="B1971" s="1" t="str">
        <f>TEXT(Append1[[#This Row],[End Date]],"ddd")</f>
        <v>Thu</v>
      </c>
      <c r="C1971" s="2">
        <v>82.706249999999997</v>
      </c>
      <c r="D1971">
        <f>HOUR(Append1[[#This Row],[End Time]])</f>
        <v>16</v>
      </c>
      <c r="E1971" t="s">
        <v>414</v>
      </c>
      <c r="F1971" t="s">
        <v>415</v>
      </c>
      <c r="G1971">
        <v>208093</v>
      </c>
      <c r="H1971" s="3">
        <f>Append1[[#This Row],[MsPlayed]]/60000</f>
        <v>3.4682166666666667</v>
      </c>
      <c r="I1971" s="3" t="str">
        <f>IF(Append1[[#This Row],[MsPlayed]]&lt;30000,"Skip","Full Listen")</f>
        <v>Full Listen</v>
      </c>
    </row>
    <row r="1972" spans="1:9" x14ac:dyDescent="0.3">
      <c r="A1972" s="1">
        <v>45946</v>
      </c>
      <c r="B1972" s="1" t="str">
        <f>TEXT(Append1[[#This Row],[End Date]],"ddd")</f>
        <v>Thu</v>
      </c>
      <c r="C1972" s="2">
        <v>82.747916666666697</v>
      </c>
      <c r="D1972">
        <f>HOUR(Append1[[#This Row],[End Time]])</f>
        <v>17</v>
      </c>
      <c r="E1972" t="s">
        <v>988</v>
      </c>
      <c r="F1972" t="s">
        <v>2815</v>
      </c>
      <c r="G1972">
        <v>207692</v>
      </c>
      <c r="H1972" s="3">
        <f>Append1[[#This Row],[MsPlayed]]/60000</f>
        <v>3.4615333333333331</v>
      </c>
      <c r="I1972" s="3" t="str">
        <f>IF(Append1[[#This Row],[MsPlayed]]&lt;30000,"Skip","Full Listen")</f>
        <v>Full Listen</v>
      </c>
    </row>
    <row r="1973" spans="1:9" x14ac:dyDescent="0.3">
      <c r="A1973" s="1">
        <v>45946</v>
      </c>
      <c r="B1973" s="1" t="str">
        <f>TEXT(Append1[[#This Row],[End Date]],"ddd")</f>
        <v>Thu</v>
      </c>
      <c r="C1973" s="2">
        <v>82.789583333333297</v>
      </c>
      <c r="D1973">
        <f>HOUR(Append1[[#This Row],[End Time]])</f>
        <v>18</v>
      </c>
      <c r="E1973" t="s">
        <v>414</v>
      </c>
      <c r="F1973" t="s">
        <v>423</v>
      </c>
      <c r="G1973">
        <v>412907</v>
      </c>
      <c r="H1973" s="3">
        <f>Append1[[#This Row],[MsPlayed]]/60000</f>
        <v>6.8817833333333329</v>
      </c>
      <c r="I1973" s="3" t="str">
        <f>IF(Append1[[#This Row],[MsPlayed]]&lt;30000,"Skip","Full Listen")</f>
        <v>Full Listen</v>
      </c>
    </row>
    <row r="1974" spans="1:9" x14ac:dyDescent="0.3">
      <c r="A1974" s="1">
        <v>45946</v>
      </c>
      <c r="B1974" s="1" t="str">
        <f>TEXT(Append1[[#This Row],[End Date]],"ddd")</f>
        <v>Thu</v>
      </c>
      <c r="C1974" s="2">
        <v>82.831249999999997</v>
      </c>
      <c r="D1974">
        <f>HOUR(Append1[[#This Row],[End Time]])</f>
        <v>19</v>
      </c>
      <c r="E1974" t="s">
        <v>21</v>
      </c>
      <c r="F1974" t="s">
        <v>87</v>
      </c>
      <c r="G1974">
        <v>62302</v>
      </c>
      <c r="H1974" s="3">
        <f>Append1[[#This Row],[MsPlayed]]/60000</f>
        <v>1.0383666666666667</v>
      </c>
      <c r="I1974" s="3" t="str">
        <f>IF(Append1[[#This Row],[MsPlayed]]&lt;30000,"Skip","Full Listen")</f>
        <v>Full Listen</v>
      </c>
    </row>
    <row r="1975" spans="1:9" x14ac:dyDescent="0.3">
      <c r="A1975" s="1">
        <v>45946</v>
      </c>
      <c r="B1975" s="1" t="str">
        <f>TEXT(Append1[[#This Row],[End Date]],"ddd")</f>
        <v>Thu</v>
      </c>
      <c r="C1975" s="2">
        <v>82.872916666666697</v>
      </c>
      <c r="D1975">
        <f>HOUR(Append1[[#This Row],[End Time]])</f>
        <v>20</v>
      </c>
      <c r="E1975" t="s">
        <v>21</v>
      </c>
      <c r="F1975" t="s">
        <v>87</v>
      </c>
      <c r="G1975">
        <v>7627</v>
      </c>
      <c r="H1975" s="3">
        <f>Append1[[#This Row],[MsPlayed]]/60000</f>
        <v>0.12711666666666666</v>
      </c>
      <c r="I1975" s="3" t="str">
        <f>IF(Append1[[#This Row],[MsPlayed]]&lt;30000,"Skip","Full Listen")</f>
        <v>Skip</v>
      </c>
    </row>
    <row r="1976" spans="1:9" x14ac:dyDescent="0.3">
      <c r="A1976" s="1">
        <v>45946</v>
      </c>
      <c r="B1976" s="1" t="str">
        <f>TEXT(Append1[[#This Row],[End Date]],"ddd")</f>
        <v>Thu</v>
      </c>
      <c r="C1976" s="2">
        <v>82.914583333333297</v>
      </c>
      <c r="D1976">
        <f>HOUR(Append1[[#This Row],[End Time]])</f>
        <v>21</v>
      </c>
      <c r="E1976" t="s">
        <v>2757</v>
      </c>
      <c r="F1976" t="s">
        <v>2758</v>
      </c>
      <c r="G1976">
        <v>2857</v>
      </c>
      <c r="H1976" s="3">
        <f>Append1[[#This Row],[MsPlayed]]/60000</f>
        <v>4.7616666666666668E-2</v>
      </c>
      <c r="I1976" s="3" t="str">
        <f>IF(Append1[[#This Row],[MsPlayed]]&lt;30000,"Skip","Full Listen")</f>
        <v>Skip</v>
      </c>
    </row>
    <row r="1977" spans="1:9" x14ac:dyDescent="0.3">
      <c r="A1977" s="1">
        <v>45946</v>
      </c>
      <c r="B1977" s="1" t="str">
        <f>TEXT(Append1[[#This Row],[End Date]],"ddd")</f>
        <v>Thu</v>
      </c>
      <c r="C1977" s="2">
        <v>82.956249999999997</v>
      </c>
      <c r="D1977">
        <f>HOUR(Append1[[#This Row],[End Time]])</f>
        <v>22</v>
      </c>
      <c r="E1977" t="s">
        <v>368</v>
      </c>
      <c r="F1977" t="s">
        <v>369</v>
      </c>
      <c r="G1977">
        <v>963</v>
      </c>
      <c r="H1977" s="3">
        <f>Append1[[#This Row],[MsPlayed]]/60000</f>
        <v>1.6049999999999998E-2</v>
      </c>
      <c r="I1977" s="3" t="str">
        <f>IF(Append1[[#This Row],[MsPlayed]]&lt;30000,"Skip","Full Listen")</f>
        <v>Skip</v>
      </c>
    </row>
    <row r="1978" spans="1:9" x14ac:dyDescent="0.3">
      <c r="A1978" s="1">
        <v>45946</v>
      </c>
      <c r="B1978" s="1" t="str">
        <f>TEXT(Append1[[#This Row],[End Date]],"ddd")</f>
        <v>Thu</v>
      </c>
      <c r="C1978" s="2">
        <v>82.997916666666697</v>
      </c>
      <c r="D1978">
        <f>HOUR(Append1[[#This Row],[End Time]])</f>
        <v>23</v>
      </c>
      <c r="E1978" t="s">
        <v>1033</v>
      </c>
      <c r="F1978" t="s">
        <v>1034</v>
      </c>
      <c r="G1978">
        <v>1470</v>
      </c>
      <c r="H1978" s="3">
        <f>Append1[[#This Row],[MsPlayed]]/60000</f>
        <v>2.4500000000000001E-2</v>
      </c>
      <c r="I1978" s="3" t="str">
        <f>IF(Append1[[#This Row],[MsPlayed]]&lt;30000,"Skip","Full Listen")</f>
        <v>Skip</v>
      </c>
    </row>
    <row r="1979" spans="1:9" x14ac:dyDescent="0.3">
      <c r="A1979" s="1">
        <v>45946</v>
      </c>
      <c r="B1979" s="1" t="str">
        <f>TEXT(Append1[[#This Row],[End Date]],"ddd")</f>
        <v>Thu</v>
      </c>
      <c r="C1979" s="2">
        <v>83.039583333333297</v>
      </c>
      <c r="D1979">
        <f>HOUR(Append1[[#This Row],[End Time]])</f>
        <v>0</v>
      </c>
      <c r="E1979" t="s">
        <v>120</v>
      </c>
      <c r="F1979" t="s">
        <v>2820</v>
      </c>
      <c r="G1979">
        <v>194207</v>
      </c>
      <c r="H1979" s="3">
        <f>Append1[[#This Row],[MsPlayed]]/60000</f>
        <v>3.2367833333333333</v>
      </c>
      <c r="I1979" s="3" t="str">
        <f>IF(Append1[[#This Row],[MsPlayed]]&lt;30000,"Skip","Full Listen")</f>
        <v>Full Listen</v>
      </c>
    </row>
    <row r="1980" spans="1:9" x14ac:dyDescent="0.3">
      <c r="A1980" s="1">
        <v>45946</v>
      </c>
      <c r="B1980" s="1" t="str">
        <f>TEXT(Append1[[#This Row],[End Date]],"ddd")</f>
        <v>Thu</v>
      </c>
      <c r="C1980" s="2">
        <v>83.081249999999997</v>
      </c>
      <c r="D1980">
        <f>HOUR(Append1[[#This Row],[End Time]])</f>
        <v>1</v>
      </c>
      <c r="E1980" t="s">
        <v>120</v>
      </c>
      <c r="F1980" t="s">
        <v>2822</v>
      </c>
      <c r="G1980">
        <v>267354</v>
      </c>
      <c r="H1980" s="3">
        <f>Append1[[#This Row],[MsPlayed]]/60000</f>
        <v>4.4558999999999997</v>
      </c>
      <c r="I1980" s="3" t="str">
        <f>IF(Append1[[#This Row],[MsPlayed]]&lt;30000,"Skip","Full Listen")</f>
        <v>Full Listen</v>
      </c>
    </row>
    <row r="1981" spans="1:9" x14ac:dyDescent="0.3">
      <c r="A1981" s="1">
        <v>45946</v>
      </c>
      <c r="B1981" s="1" t="str">
        <f>TEXT(Append1[[#This Row],[End Date]],"ddd")</f>
        <v>Thu</v>
      </c>
      <c r="C1981" s="2">
        <v>83.122916666666697</v>
      </c>
      <c r="D1981">
        <f>HOUR(Append1[[#This Row],[End Time]])</f>
        <v>2</v>
      </c>
      <c r="E1981" t="s">
        <v>120</v>
      </c>
      <c r="F1981" t="s">
        <v>2824</v>
      </c>
      <c r="G1981">
        <v>231000</v>
      </c>
      <c r="H1981" s="3">
        <f>Append1[[#This Row],[MsPlayed]]/60000</f>
        <v>3.85</v>
      </c>
      <c r="I1981" s="3" t="str">
        <f>IF(Append1[[#This Row],[MsPlayed]]&lt;30000,"Skip","Full Listen")</f>
        <v>Full Listen</v>
      </c>
    </row>
    <row r="1982" spans="1:9" x14ac:dyDescent="0.3">
      <c r="A1982" s="1">
        <v>45946</v>
      </c>
      <c r="B1982" s="1" t="str">
        <f>TEXT(Append1[[#This Row],[End Date]],"ddd")</f>
        <v>Thu</v>
      </c>
      <c r="C1982" s="2">
        <v>83.164583333333297</v>
      </c>
      <c r="D1982">
        <f>HOUR(Append1[[#This Row],[End Time]])</f>
        <v>3</v>
      </c>
      <c r="E1982" t="s">
        <v>120</v>
      </c>
      <c r="F1982" t="s">
        <v>2826</v>
      </c>
      <c r="G1982">
        <v>236413</v>
      </c>
      <c r="H1982" s="3">
        <f>Append1[[#This Row],[MsPlayed]]/60000</f>
        <v>3.9402166666666667</v>
      </c>
      <c r="I1982" s="3" t="str">
        <f>IF(Append1[[#This Row],[MsPlayed]]&lt;30000,"Skip","Full Listen")</f>
        <v>Full Listen</v>
      </c>
    </row>
    <row r="1983" spans="1:9" x14ac:dyDescent="0.3">
      <c r="A1983" s="1">
        <v>45946</v>
      </c>
      <c r="B1983" s="1" t="str">
        <f>TEXT(Append1[[#This Row],[End Date]],"ddd")</f>
        <v>Thu</v>
      </c>
      <c r="C1983" s="2">
        <v>83.206249999999997</v>
      </c>
      <c r="D1983">
        <f>HOUR(Append1[[#This Row],[End Time]])</f>
        <v>4</v>
      </c>
      <c r="E1983" t="s">
        <v>120</v>
      </c>
      <c r="F1983" t="s">
        <v>2828</v>
      </c>
      <c r="G1983">
        <v>217173</v>
      </c>
      <c r="H1983" s="3">
        <f>Append1[[#This Row],[MsPlayed]]/60000</f>
        <v>3.6195499999999998</v>
      </c>
      <c r="I1983" s="3" t="str">
        <f>IF(Append1[[#This Row],[MsPlayed]]&lt;30000,"Skip","Full Listen")</f>
        <v>Full Listen</v>
      </c>
    </row>
    <row r="1984" spans="1:9" x14ac:dyDescent="0.3">
      <c r="A1984" s="1">
        <v>45946</v>
      </c>
      <c r="B1984" s="1" t="str">
        <f>TEXT(Append1[[#This Row],[End Date]],"ddd")</f>
        <v>Thu</v>
      </c>
      <c r="C1984" s="2">
        <v>83.247916666666697</v>
      </c>
      <c r="D1984">
        <f>HOUR(Append1[[#This Row],[End Time]])</f>
        <v>5</v>
      </c>
      <c r="E1984" t="s">
        <v>120</v>
      </c>
      <c r="F1984" t="s">
        <v>2830</v>
      </c>
      <c r="G1984">
        <v>200690</v>
      </c>
      <c r="H1984" s="3">
        <f>Append1[[#This Row],[MsPlayed]]/60000</f>
        <v>3.3448333333333333</v>
      </c>
      <c r="I1984" s="3" t="str">
        <f>IF(Append1[[#This Row],[MsPlayed]]&lt;30000,"Skip","Full Listen")</f>
        <v>Full Listen</v>
      </c>
    </row>
    <row r="1985" spans="1:9" x14ac:dyDescent="0.3">
      <c r="A1985" s="1">
        <v>45946</v>
      </c>
      <c r="B1985" s="1" t="str">
        <f>TEXT(Append1[[#This Row],[End Date]],"ddd")</f>
        <v>Thu</v>
      </c>
      <c r="C1985" s="2">
        <v>83.289583333333297</v>
      </c>
      <c r="D1985">
        <f>HOUR(Append1[[#This Row],[End Time]])</f>
        <v>6</v>
      </c>
      <c r="E1985" t="s">
        <v>120</v>
      </c>
      <c r="F1985" t="s">
        <v>2649</v>
      </c>
      <c r="G1985">
        <v>241767</v>
      </c>
      <c r="H1985" s="3">
        <f>Append1[[#This Row],[MsPlayed]]/60000</f>
        <v>4.0294499999999998</v>
      </c>
      <c r="I1985" s="3" t="str">
        <f>IF(Append1[[#This Row],[MsPlayed]]&lt;30000,"Skip","Full Listen")</f>
        <v>Full Listen</v>
      </c>
    </row>
    <row r="1986" spans="1:9" x14ac:dyDescent="0.3">
      <c r="A1986" s="1">
        <v>45946</v>
      </c>
      <c r="B1986" s="1" t="str">
        <f>TEXT(Append1[[#This Row],[End Date]],"ddd")</f>
        <v>Thu</v>
      </c>
      <c r="C1986" s="2">
        <v>83.331249999999997</v>
      </c>
      <c r="D1986">
        <f>HOUR(Append1[[#This Row],[End Time]])</f>
        <v>7</v>
      </c>
      <c r="E1986" t="s">
        <v>2833</v>
      </c>
      <c r="F1986" t="s">
        <v>2834</v>
      </c>
      <c r="G1986">
        <v>245653</v>
      </c>
      <c r="H1986" s="3">
        <f>Append1[[#This Row],[MsPlayed]]/60000</f>
        <v>4.0942166666666671</v>
      </c>
      <c r="I1986" s="3" t="str">
        <f>IF(Append1[[#This Row],[MsPlayed]]&lt;30000,"Skip","Full Listen")</f>
        <v>Full Listen</v>
      </c>
    </row>
    <row r="1987" spans="1:9" x14ac:dyDescent="0.3">
      <c r="A1987" s="1">
        <v>45946</v>
      </c>
      <c r="B1987" s="1" t="str">
        <f>TEXT(Append1[[#This Row],[End Date]],"ddd")</f>
        <v>Thu</v>
      </c>
      <c r="C1987" s="2">
        <v>83.372916666666697</v>
      </c>
      <c r="D1987">
        <f>HOUR(Append1[[#This Row],[End Time]])</f>
        <v>8</v>
      </c>
      <c r="E1987" t="s">
        <v>120</v>
      </c>
      <c r="F1987" t="s">
        <v>2836</v>
      </c>
      <c r="G1987">
        <v>255894</v>
      </c>
      <c r="H1987" s="3">
        <f>Append1[[#This Row],[MsPlayed]]/60000</f>
        <v>4.2648999999999999</v>
      </c>
      <c r="I1987" s="3" t="str">
        <f>IF(Append1[[#This Row],[MsPlayed]]&lt;30000,"Skip","Full Listen")</f>
        <v>Full Listen</v>
      </c>
    </row>
    <row r="1988" spans="1:9" x14ac:dyDescent="0.3">
      <c r="A1988" s="1">
        <v>45946</v>
      </c>
      <c r="B1988" s="1" t="str">
        <f>TEXT(Append1[[#This Row],[End Date]],"ddd")</f>
        <v>Thu</v>
      </c>
      <c r="C1988" s="2">
        <v>83.414583333333297</v>
      </c>
      <c r="D1988">
        <f>HOUR(Append1[[#This Row],[End Time]])</f>
        <v>9</v>
      </c>
      <c r="E1988" t="s">
        <v>120</v>
      </c>
      <c r="F1988" t="s">
        <v>2651</v>
      </c>
      <c r="G1988">
        <v>150518</v>
      </c>
      <c r="H1988" s="3">
        <f>Append1[[#This Row],[MsPlayed]]/60000</f>
        <v>2.5086333333333335</v>
      </c>
      <c r="I1988" s="3" t="str">
        <f>IF(Append1[[#This Row],[MsPlayed]]&lt;30000,"Skip","Full Listen")</f>
        <v>Full Listen</v>
      </c>
    </row>
    <row r="1989" spans="1:9" x14ac:dyDescent="0.3">
      <c r="A1989" s="1">
        <v>45946</v>
      </c>
      <c r="B1989" s="1" t="str">
        <f>TEXT(Append1[[#This Row],[End Date]],"ddd")</f>
        <v>Thu</v>
      </c>
      <c r="C1989" s="2">
        <v>83.456249999999997</v>
      </c>
      <c r="D1989">
        <f>HOUR(Append1[[#This Row],[End Time]])</f>
        <v>10</v>
      </c>
      <c r="E1989" t="s">
        <v>120</v>
      </c>
      <c r="F1989" t="s">
        <v>2839</v>
      </c>
      <c r="G1989">
        <v>17385</v>
      </c>
      <c r="H1989" s="3">
        <f>Append1[[#This Row],[MsPlayed]]/60000</f>
        <v>0.28975000000000001</v>
      </c>
      <c r="I1989" s="3" t="str">
        <f>IF(Append1[[#This Row],[MsPlayed]]&lt;30000,"Skip","Full Listen")</f>
        <v>Skip</v>
      </c>
    </row>
    <row r="1990" spans="1:9" x14ac:dyDescent="0.3">
      <c r="A1990" s="1">
        <v>45946</v>
      </c>
      <c r="B1990" s="1" t="str">
        <f>TEXT(Append1[[#This Row],[End Date]],"ddd")</f>
        <v>Thu</v>
      </c>
      <c r="C1990" s="2">
        <v>83.497916666666697</v>
      </c>
      <c r="D1990">
        <f>HOUR(Append1[[#This Row],[End Time]])</f>
        <v>11</v>
      </c>
      <c r="E1990" t="s">
        <v>120</v>
      </c>
      <c r="F1990" t="s">
        <v>2839</v>
      </c>
      <c r="G1990">
        <v>200648</v>
      </c>
      <c r="H1990" s="3">
        <f>Append1[[#This Row],[MsPlayed]]/60000</f>
        <v>3.3441333333333332</v>
      </c>
      <c r="I1990" s="3" t="str">
        <f>IF(Append1[[#This Row],[MsPlayed]]&lt;30000,"Skip","Full Listen")</f>
        <v>Full Listen</v>
      </c>
    </row>
    <row r="1991" spans="1:9" x14ac:dyDescent="0.3">
      <c r="A1991" s="1">
        <v>45946</v>
      </c>
      <c r="B1991" s="1" t="str">
        <f>TEXT(Append1[[#This Row],[End Date]],"ddd")</f>
        <v>Thu</v>
      </c>
      <c r="C1991" s="2">
        <v>83.539583333333297</v>
      </c>
      <c r="D1991">
        <f>HOUR(Append1[[#This Row],[End Time]])</f>
        <v>12</v>
      </c>
      <c r="E1991" t="s">
        <v>120</v>
      </c>
      <c r="F1991" t="s">
        <v>2629</v>
      </c>
      <c r="G1991">
        <v>204060</v>
      </c>
      <c r="H1991" s="3">
        <f>Append1[[#This Row],[MsPlayed]]/60000</f>
        <v>3.4009999999999998</v>
      </c>
      <c r="I1991" s="3" t="str">
        <f>IF(Append1[[#This Row],[MsPlayed]]&lt;30000,"Skip","Full Listen")</f>
        <v>Full Listen</v>
      </c>
    </row>
    <row r="1992" spans="1:9" x14ac:dyDescent="0.3">
      <c r="A1992" s="1">
        <v>45946</v>
      </c>
      <c r="B1992" s="1" t="str">
        <f>TEXT(Append1[[#This Row],[End Date]],"ddd")</f>
        <v>Thu</v>
      </c>
      <c r="C1992" s="2">
        <v>83.581249999999997</v>
      </c>
      <c r="D1992">
        <f>HOUR(Append1[[#This Row],[End Time]])</f>
        <v>13</v>
      </c>
      <c r="E1992" t="s">
        <v>270</v>
      </c>
      <c r="F1992" t="s">
        <v>862</v>
      </c>
      <c r="G1992">
        <v>1172</v>
      </c>
      <c r="H1992" s="3">
        <f>Append1[[#This Row],[MsPlayed]]/60000</f>
        <v>1.9533333333333333E-2</v>
      </c>
      <c r="I1992" s="3" t="str">
        <f>IF(Append1[[#This Row],[MsPlayed]]&lt;30000,"Skip","Full Listen")</f>
        <v>Skip</v>
      </c>
    </row>
    <row r="1993" spans="1:9" x14ac:dyDescent="0.3">
      <c r="A1993" s="1">
        <v>45946</v>
      </c>
      <c r="B1993" s="1" t="str">
        <f>TEXT(Append1[[#This Row],[End Date]],"ddd")</f>
        <v>Thu</v>
      </c>
      <c r="C1993" s="2">
        <v>83.622916666666697</v>
      </c>
      <c r="D1993">
        <f>HOUR(Append1[[#This Row],[End Time]])</f>
        <v>14</v>
      </c>
      <c r="E1993" t="s">
        <v>481</v>
      </c>
      <c r="F1993" t="s">
        <v>482</v>
      </c>
      <c r="G1993">
        <v>2563</v>
      </c>
      <c r="H1993" s="3">
        <f>Append1[[#This Row],[MsPlayed]]/60000</f>
        <v>4.2716666666666667E-2</v>
      </c>
      <c r="I1993" s="3" t="str">
        <f>IF(Append1[[#This Row],[MsPlayed]]&lt;30000,"Skip","Full Listen")</f>
        <v>Skip</v>
      </c>
    </row>
    <row r="1994" spans="1:9" x14ac:dyDescent="0.3">
      <c r="A1994" s="1">
        <v>45946</v>
      </c>
      <c r="B1994" s="1" t="str">
        <f>TEXT(Append1[[#This Row],[End Date]],"ddd")</f>
        <v>Thu</v>
      </c>
      <c r="C1994" s="2">
        <v>83.664583333333297</v>
      </c>
      <c r="D1994">
        <f>HOUR(Append1[[#This Row],[End Time]])</f>
        <v>15</v>
      </c>
      <c r="E1994" t="s">
        <v>448</v>
      </c>
      <c r="F1994" t="s">
        <v>449</v>
      </c>
      <c r="G1994">
        <v>1036</v>
      </c>
      <c r="H1994" s="3">
        <f>Append1[[#This Row],[MsPlayed]]/60000</f>
        <v>1.7266666666666666E-2</v>
      </c>
      <c r="I1994" s="3" t="str">
        <f>IF(Append1[[#This Row],[MsPlayed]]&lt;30000,"Skip","Full Listen")</f>
        <v>Skip</v>
      </c>
    </row>
    <row r="1995" spans="1:9" x14ac:dyDescent="0.3">
      <c r="A1995" s="1">
        <v>45946</v>
      </c>
      <c r="B1995" s="1" t="str">
        <f>TEXT(Append1[[#This Row],[End Date]],"ddd")</f>
        <v>Thu</v>
      </c>
      <c r="C1995" s="2">
        <v>83.706249999999997</v>
      </c>
      <c r="D1995">
        <f>HOUR(Append1[[#This Row],[End Time]])</f>
        <v>16</v>
      </c>
      <c r="E1995" t="s">
        <v>72</v>
      </c>
      <c r="F1995" t="s">
        <v>2843</v>
      </c>
      <c r="G1995">
        <v>95269</v>
      </c>
      <c r="H1995" s="3">
        <f>Append1[[#This Row],[MsPlayed]]/60000</f>
        <v>1.5878166666666667</v>
      </c>
      <c r="I1995" s="3" t="str">
        <f>IF(Append1[[#This Row],[MsPlayed]]&lt;30000,"Skip","Full Listen")</f>
        <v>Full Listen</v>
      </c>
    </row>
    <row r="1996" spans="1:9" x14ac:dyDescent="0.3">
      <c r="A1996" s="1">
        <v>45946</v>
      </c>
      <c r="B1996" s="1" t="str">
        <f>TEXT(Append1[[#This Row],[End Date]],"ddd")</f>
        <v>Thu</v>
      </c>
      <c r="C1996" s="2">
        <v>83.747916666666697</v>
      </c>
      <c r="D1996">
        <f>HOUR(Append1[[#This Row],[End Time]])</f>
        <v>17</v>
      </c>
      <c r="E1996" t="s">
        <v>15</v>
      </c>
      <c r="F1996" t="s">
        <v>507</v>
      </c>
      <c r="G1996">
        <v>2581</v>
      </c>
      <c r="H1996" s="3">
        <f>Append1[[#This Row],[MsPlayed]]/60000</f>
        <v>4.3016666666666668E-2</v>
      </c>
      <c r="I1996" s="3" t="str">
        <f>IF(Append1[[#This Row],[MsPlayed]]&lt;30000,"Skip","Full Listen")</f>
        <v>Skip</v>
      </c>
    </row>
    <row r="1997" spans="1:9" x14ac:dyDescent="0.3">
      <c r="A1997" s="1">
        <v>45946</v>
      </c>
      <c r="B1997" s="1" t="str">
        <f>TEXT(Append1[[#This Row],[End Date]],"ddd")</f>
        <v>Thu</v>
      </c>
      <c r="C1997" s="2">
        <v>83.789583333333297</v>
      </c>
      <c r="D1997">
        <f>HOUR(Append1[[#This Row],[End Time]])</f>
        <v>18</v>
      </c>
      <c r="E1997" t="s">
        <v>264</v>
      </c>
      <c r="F1997" t="s">
        <v>265</v>
      </c>
      <c r="G1997">
        <v>1348</v>
      </c>
      <c r="H1997" s="3">
        <f>Append1[[#This Row],[MsPlayed]]/60000</f>
        <v>2.2466666666666666E-2</v>
      </c>
      <c r="I1997" s="3" t="str">
        <f>IF(Append1[[#This Row],[MsPlayed]]&lt;30000,"Skip","Full Listen")</f>
        <v>Skip</v>
      </c>
    </row>
    <row r="1998" spans="1:9" x14ac:dyDescent="0.3">
      <c r="A1998" s="1">
        <v>45946</v>
      </c>
      <c r="B1998" s="1" t="str">
        <f>TEXT(Append1[[#This Row],[End Date]],"ddd")</f>
        <v>Thu</v>
      </c>
      <c r="C1998" s="2">
        <v>83.831249999999997</v>
      </c>
      <c r="D1998">
        <f>HOUR(Append1[[#This Row],[End Time]])</f>
        <v>19</v>
      </c>
      <c r="E1998" t="s">
        <v>438</v>
      </c>
      <c r="F1998" t="s">
        <v>451</v>
      </c>
      <c r="G1998">
        <v>10745</v>
      </c>
      <c r="H1998" s="3">
        <f>Append1[[#This Row],[MsPlayed]]/60000</f>
        <v>0.17908333333333334</v>
      </c>
      <c r="I1998" s="3" t="str">
        <f>IF(Append1[[#This Row],[MsPlayed]]&lt;30000,"Skip","Full Listen")</f>
        <v>Skip</v>
      </c>
    </row>
    <row r="1999" spans="1:9" x14ac:dyDescent="0.3">
      <c r="A1999" s="1">
        <v>45946</v>
      </c>
      <c r="B1999" s="1" t="str">
        <f>TEXT(Append1[[#This Row],[End Date]],"ddd")</f>
        <v>Thu</v>
      </c>
      <c r="C1999" s="2">
        <v>83.872916666666697</v>
      </c>
      <c r="D1999">
        <f>HOUR(Append1[[#This Row],[End Time]])</f>
        <v>20</v>
      </c>
      <c r="E1999" t="s">
        <v>401</v>
      </c>
      <c r="F1999" t="s">
        <v>402</v>
      </c>
      <c r="G1999">
        <v>1626</v>
      </c>
      <c r="H1999" s="3">
        <f>Append1[[#This Row],[MsPlayed]]/60000</f>
        <v>2.7099999999999999E-2</v>
      </c>
      <c r="I1999" s="3" t="str">
        <f>IF(Append1[[#This Row],[MsPlayed]]&lt;30000,"Skip","Full Listen")</f>
        <v>Skip</v>
      </c>
    </row>
    <row r="2000" spans="1:9" x14ac:dyDescent="0.3">
      <c r="A2000" s="1">
        <v>45946</v>
      </c>
      <c r="B2000" s="1" t="str">
        <f>TEXT(Append1[[#This Row],[End Date]],"ddd")</f>
        <v>Thu</v>
      </c>
      <c r="C2000" s="2">
        <v>83.914583333333297</v>
      </c>
      <c r="D2000">
        <f>HOUR(Append1[[#This Row],[End Time]])</f>
        <v>21</v>
      </c>
      <c r="E2000" t="s">
        <v>2844</v>
      </c>
      <c r="F2000" t="s">
        <v>2845</v>
      </c>
      <c r="G2000">
        <v>27873</v>
      </c>
      <c r="H2000" s="3">
        <f>Append1[[#This Row],[MsPlayed]]/60000</f>
        <v>0.46455000000000002</v>
      </c>
      <c r="I2000" s="3" t="str">
        <f>IF(Append1[[#This Row],[MsPlayed]]&lt;30000,"Skip","Full Listen")</f>
        <v>Skip</v>
      </c>
    </row>
    <row r="2001" spans="1:9" x14ac:dyDescent="0.3">
      <c r="A2001" s="1">
        <v>45946</v>
      </c>
      <c r="B2001" s="1" t="str">
        <f>TEXT(Append1[[#This Row],[End Date]],"ddd")</f>
        <v>Thu</v>
      </c>
      <c r="C2001" s="2">
        <v>83.956249999999997</v>
      </c>
      <c r="D2001">
        <f>HOUR(Append1[[#This Row],[End Time]])</f>
        <v>22</v>
      </c>
      <c r="E2001" t="s">
        <v>255</v>
      </c>
      <c r="F2001" t="s">
        <v>256</v>
      </c>
      <c r="G2001">
        <v>177325</v>
      </c>
      <c r="H2001" s="3">
        <f>Append1[[#This Row],[MsPlayed]]/60000</f>
        <v>2.9554166666666668</v>
      </c>
      <c r="I2001" s="3" t="str">
        <f>IF(Append1[[#This Row],[MsPlayed]]&lt;30000,"Skip","Full Listen")</f>
        <v>Full Listen</v>
      </c>
    </row>
    <row r="2002" spans="1:9" x14ac:dyDescent="0.3">
      <c r="A2002" s="1">
        <v>45946</v>
      </c>
      <c r="B2002" s="1" t="str">
        <f>TEXT(Append1[[#This Row],[End Date]],"ddd")</f>
        <v>Thu</v>
      </c>
      <c r="C2002" s="2">
        <v>83.997916666666697</v>
      </c>
      <c r="D2002">
        <f>HOUR(Append1[[#This Row],[End Time]])</f>
        <v>23</v>
      </c>
      <c r="E2002" t="s">
        <v>1316</v>
      </c>
      <c r="F2002" t="s">
        <v>1861</v>
      </c>
      <c r="G2002">
        <v>247126</v>
      </c>
      <c r="H2002" s="3">
        <f>Append1[[#This Row],[MsPlayed]]/60000</f>
        <v>4.1187666666666667</v>
      </c>
      <c r="I2002" s="3" t="str">
        <f>IF(Append1[[#This Row],[MsPlayed]]&lt;30000,"Skip","Full Listen")</f>
        <v>Full Listen</v>
      </c>
    </row>
    <row r="2003" spans="1:9" x14ac:dyDescent="0.3">
      <c r="A2003" s="1">
        <v>45946</v>
      </c>
      <c r="B2003" s="1" t="str">
        <f>TEXT(Append1[[#This Row],[End Date]],"ddd")</f>
        <v>Thu</v>
      </c>
      <c r="C2003" s="2">
        <v>84.039583333333297</v>
      </c>
      <c r="D2003">
        <f>HOUR(Append1[[#This Row],[End Time]])</f>
        <v>0</v>
      </c>
      <c r="E2003" t="s">
        <v>459</v>
      </c>
      <c r="F2003" t="s">
        <v>460</v>
      </c>
      <c r="G2003">
        <v>223326</v>
      </c>
      <c r="H2003" s="3">
        <f>Append1[[#This Row],[MsPlayed]]/60000</f>
        <v>3.7221000000000002</v>
      </c>
      <c r="I2003" s="3" t="str">
        <f>IF(Append1[[#This Row],[MsPlayed]]&lt;30000,"Skip","Full Listen")</f>
        <v>Full Listen</v>
      </c>
    </row>
    <row r="2004" spans="1:9" x14ac:dyDescent="0.3">
      <c r="A2004" s="1">
        <v>45946</v>
      </c>
      <c r="B2004" s="1" t="str">
        <f>TEXT(Append1[[#This Row],[End Date]],"ddd")</f>
        <v>Thu</v>
      </c>
      <c r="C2004" s="2">
        <v>84.081249999999997</v>
      </c>
      <c r="D2004">
        <f>HOUR(Append1[[#This Row],[End Time]])</f>
        <v>1</v>
      </c>
      <c r="E2004" t="s">
        <v>531</v>
      </c>
      <c r="F2004" t="s">
        <v>532</v>
      </c>
      <c r="G2004">
        <v>257591</v>
      </c>
      <c r="H2004" s="3">
        <f>Append1[[#This Row],[MsPlayed]]/60000</f>
        <v>4.2931833333333334</v>
      </c>
      <c r="I2004" s="3" t="str">
        <f>IF(Append1[[#This Row],[MsPlayed]]&lt;30000,"Skip","Full Listen")</f>
        <v>Full Listen</v>
      </c>
    </row>
    <row r="2005" spans="1:9" x14ac:dyDescent="0.3">
      <c r="A2005" s="1">
        <v>45946</v>
      </c>
      <c r="B2005" s="1" t="str">
        <f>TEXT(Append1[[#This Row],[End Date]],"ddd")</f>
        <v>Thu</v>
      </c>
      <c r="C2005" s="2">
        <v>84.122916666666697</v>
      </c>
      <c r="D2005">
        <f>HOUR(Append1[[#This Row],[End Time]])</f>
        <v>2</v>
      </c>
      <c r="E2005" t="s">
        <v>417</v>
      </c>
      <c r="F2005" t="s">
        <v>418</v>
      </c>
      <c r="G2005">
        <v>246314</v>
      </c>
      <c r="H2005" s="3">
        <f>Append1[[#This Row],[MsPlayed]]/60000</f>
        <v>4.1052333333333335</v>
      </c>
      <c r="I2005" s="3" t="str">
        <f>IF(Append1[[#This Row],[MsPlayed]]&lt;30000,"Skip","Full Listen")</f>
        <v>Full Listen</v>
      </c>
    </row>
    <row r="2006" spans="1:9" x14ac:dyDescent="0.3">
      <c r="A2006" s="1">
        <v>45946</v>
      </c>
      <c r="B2006" s="1" t="str">
        <f>TEXT(Append1[[#This Row],[End Date]],"ddd")</f>
        <v>Thu</v>
      </c>
      <c r="C2006" s="2">
        <v>84.164583333333297</v>
      </c>
      <c r="D2006">
        <f>HOUR(Append1[[#This Row],[End Time]])</f>
        <v>3</v>
      </c>
      <c r="E2006" t="s">
        <v>411</v>
      </c>
      <c r="F2006" t="s">
        <v>412</v>
      </c>
      <c r="G2006">
        <v>89898</v>
      </c>
      <c r="H2006" s="3">
        <f>Append1[[#This Row],[MsPlayed]]/60000</f>
        <v>1.4983</v>
      </c>
      <c r="I2006" s="3" t="str">
        <f>IF(Append1[[#This Row],[MsPlayed]]&lt;30000,"Skip","Full Listen")</f>
        <v>Full Listen</v>
      </c>
    </row>
    <row r="2007" spans="1:9" x14ac:dyDescent="0.3">
      <c r="A2007" s="1">
        <v>45946</v>
      </c>
      <c r="B2007" s="1" t="str">
        <f>TEXT(Append1[[#This Row],[End Date]],"ddd")</f>
        <v>Thu</v>
      </c>
      <c r="C2007" s="2">
        <v>84.206249999999997</v>
      </c>
      <c r="D2007">
        <f>HOUR(Append1[[#This Row],[End Time]])</f>
        <v>4</v>
      </c>
      <c r="E2007" t="s">
        <v>531</v>
      </c>
      <c r="F2007" t="s">
        <v>534</v>
      </c>
      <c r="G2007">
        <v>188824</v>
      </c>
      <c r="H2007" s="3">
        <f>Append1[[#This Row],[MsPlayed]]/60000</f>
        <v>3.1470666666666665</v>
      </c>
      <c r="I2007" s="3" t="str">
        <f>IF(Append1[[#This Row],[MsPlayed]]&lt;30000,"Skip","Full Listen")</f>
        <v>Full Listen</v>
      </c>
    </row>
    <row r="2008" spans="1:9" x14ac:dyDescent="0.3">
      <c r="A2008" s="1">
        <v>45946</v>
      </c>
      <c r="B2008" s="1" t="str">
        <f>TEXT(Append1[[#This Row],[End Date]],"ddd")</f>
        <v>Thu</v>
      </c>
      <c r="C2008" s="2">
        <v>84.247916666666697</v>
      </c>
      <c r="D2008">
        <f>HOUR(Append1[[#This Row],[End Time]])</f>
        <v>5</v>
      </c>
      <c r="E2008" t="s">
        <v>456</v>
      </c>
      <c r="F2008" t="s">
        <v>457</v>
      </c>
      <c r="G2008">
        <v>261613</v>
      </c>
      <c r="H2008" s="3">
        <f>Append1[[#This Row],[MsPlayed]]/60000</f>
        <v>4.3602166666666671</v>
      </c>
      <c r="I2008" s="3" t="str">
        <f>IF(Append1[[#This Row],[MsPlayed]]&lt;30000,"Skip","Full Listen")</f>
        <v>Full Listen</v>
      </c>
    </row>
    <row r="2009" spans="1:9" x14ac:dyDescent="0.3">
      <c r="A2009" s="1">
        <v>45946</v>
      </c>
      <c r="B2009" s="1" t="str">
        <f>TEXT(Append1[[#This Row],[End Date]],"ddd")</f>
        <v>Thu</v>
      </c>
      <c r="C2009" s="2">
        <v>84.289583333333297</v>
      </c>
      <c r="D2009">
        <f>HOUR(Append1[[#This Row],[End Time]])</f>
        <v>6</v>
      </c>
      <c r="E2009" t="s">
        <v>445</v>
      </c>
      <c r="F2009" t="s">
        <v>446</v>
      </c>
      <c r="G2009">
        <v>363013</v>
      </c>
      <c r="H2009" s="3">
        <f>Append1[[#This Row],[MsPlayed]]/60000</f>
        <v>6.0502166666666666</v>
      </c>
      <c r="I2009" s="3" t="str">
        <f>IF(Append1[[#This Row],[MsPlayed]]&lt;30000,"Skip","Full Listen")</f>
        <v>Full Listen</v>
      </c>
    </row>
    <row r="2010" spans="1:9" x14ac:dyDescent="0.3">
      <c r="A2010" s="1">
        <v>45946</v>
      </c>
      <c r="B2010" s="1" t="str">
        <f>TEXT(Append1[[#This Row],[End Date]],"ddd")</f>
        <v>Thu</v>
      </c>
      <c r="C2010" s="2">
        <v>84.331249999999997</v>
      </c>
      <c r="D2010">
        <f>HOUR(Append1[[#This Row],[End Time]])</f>
        <v>7</v>
      </c>
      <c r="E2010" t="s">
        <v>453</v>
      </c>
      <c r="F2010" t="s">
        <v>454</v>
      </c>
      <c r="G2010">
        <v>179278</v>
      </c>
      <c r="H2010" s="3">
        <f>Append1[[#This Row],[MsPlayed]]/60000</f>
        <v>2.9879666666666669</v>
      </c>
      <c r="I2010" s="3" t="str">
        <f>IF(Append1[[#This Row],[MsPlayed]]&lt;30000,"Skip","Full Listen")</f>
        <v>Full Listen</v>
      </c>
    </row>
    <row r="2011" spans="1:9" x14ac:dyDescent="0.3">
      <c r="A2011" s="1">
        <v>45946</v>
      </c>
      <c r="B2011" s="1" t="str">
        <f>TEXT(Append1[[#This Row],[End Date]],"ddd")</f>
        <v>Thu</v>
      </c>
      <c r="C2011" s="2">
        <v>84.372916666666697</v>
      </c>
      <c r="D2011">
        <f>HOUR(Append1[[#This Row],[End Time]])</f>
        <v>8</v>
      </c>
      <c r="E2011" t="s">
        <v>12</v>
      </c>
      <c r="F2011" t="s">
        <v>470</v>
      </c>
      <c r="G2011">
        <v>22871</v>
      </c>
      <c r="H2011" s="3">
        <f>Append1[[#This Row],[MsPlayed]]/60000</f>
        <v>0.38118333333333332</v>
      </c>
      <c r="I2011" s="3" t="str">
        <f>IF(Append1[[#This Row],[MsPlayed]]&lt;30000,"Skip","Full Listen")</f>
        <v>Skip</v>
      </c>
    </row>
    <row r="2012" spans="1:9" x14ac:dyDescent="0.3">
      <c r="A2012" s="1">
        <v>45947</v>
      </c>
      <c r="B2012" s="1" t="str">
        <f>TEXT(Append1[[#This Row],[End Date]],"ddd")</f>
        <v>Fri</v>
      </c>
      <c r="C2012" s="2">
        <v>84.414583333333297</v>
      </c>
      <c r="D2012">
        <f>HOUR(Append1[[#This Row],[End Time]])</f>
        <v>9</v>
      </c>
      <c r="E2012" t="s">
        <v>12</v>
      </c>
      <c r="F2012" t="s">
        <v>470</v>
      </c>
      <c r="G2012">
        <v>197855</v>
      </c>
      <c r="H2012" s="3">
        <f>Append1[[#This Row],[MsPlayed]]/60000</f>
        <v>3.2975833333333333</v>
      </c>
      <c r="I2012" s="3" t="str">
        <f>IF(Append1[[#This Row],[MsPlayed]]&lt;30000,"Skip","Full Listen")</f>
        <v>Full Listen</v>
      </c>
    </row>
    <row r="2013" spans="1:9" x14ac:dyDescent="0.3">
      <c r="A2013" s="1">
        <v>45947</v>
      </c>
      <c r="B2013" s="1" t="str">
        <f>TEXT(Append1[[#This Row],[End Date]],"ddd")</f>
        <v>Fri</v>
      </c>
      <c r="C2013" s="2">
        <v>84.456249999999997</v>
      </c>
      <c r="D2013">
        <f>HOUR(Append1[[#This Row],[End Time]])</f>
        <v>10</v>
      </c>
      <c r="E2013" t="s">
        <v>21</v>
      </c>
      <c r="F2013" t="s">
        <v>87</v>
      </c>
      <c r="G2013">
        <v>291841</v>
      </c>
      <c r="H2013" s="3">
        <f>Append1[[#This Row],[MsPlayed]]/60000</f>
        <v>4.8640166666666671</v>
      </c>
      <c r="I2013" s="3" t="str">
        <f>IF(Append1[[#This Row],[MsPlayed]]&lt;30000,"Skip","Full Listen")</f>
        <v>Full Listen</v>
      </c>
    </row>
    <row r="2014" spans="1:9" x14ac:dyDescent="0.3">
      <c r="A2014" s="1">
        <v>45947</v>
      </c>
      <c r="B2014" s="1" t="str">
        <f>TEXT(Append1[[#This Row],[End Date]],"ddd")</f>
        <v>Fri</v>
      </c>
      <c r="C2014" s="2">
        <v>84.497916666666697</v>
      </c>
      <c r="D2014">
        <f>HOUR(Append1[[#This Row],[End Time]])</f>
        <v>11</v>
      </c>
      <c r="E2014" t="s">
        <v>15</v>
      </c>
      <c r="F2014" t="s">
        <v>509</v>
      </c>
      <c r="G2014">
        <v>221277</v>
      </c>
      <c r="H2014" s="3">
        <f>Append1[[#This Row],[MsPlayed]]/60000</f>
        <v>3.6879499999999998</v>
      </c>
      <c r="I2014" s="3" t="str">
        <f>IF(Append1[[#This Row],[MsPlayed]]&lt;30000,"Skip","Full Listen")</f>
        <v>Full Listen</v>
      </c>
    </row>
    <row r="2015" spans="1:9" x14ac:dyDescent="0.3">
      <c r="A2015" s="1">
        <v>45947</v>
      </c>
      <c r="B2015" s="1" t="str">
        <f>TEXT(Append1[[#This Row],[End Date]],"ddd")</f>
        <v>Fri</v>
      </c>
      <c r="C2015" s="2">
        <v>84.539583333333297</v>
      </c>
      <c r="D2015">
        <f>HOUR(Append1[[#This Row],[End Time]])</f>
        <v>12</v>
      </c>
      <c r="E2015" t="s">
        <v>270</v>
      </c>
      <c r="F2015" t="s">
        <v>271</v>
      </c>
      <c r="G2015">
        <v>300000</v>
      </c>
      <c r="H2015" s="3">
        <f>Append1[[#This Row],[MsPlayed]]/60000</f>
        <v>5</v>
      </c>
      <c r="I2015" s="3" t="str">
        <f>IF(Append1[[#This Row],[MsPlayed]]&lt;30000,"Skip","Full Listen")</f>
        <v>Full Listen</v>
      </c>
    </row>
    <row r="2016" spans="1:9" x14ac:dyDescent="0.3">
      <c r="A2016" s="1">
        <v>45947</v>
      </c>
      <c r="B2016" s="1" t="str">
        <f>TEXT(Append1[[#This Row],[End Date]],"ddd")</f>
        <v>Fri</v>
      </c>
      <c r="C2016" s="2">
        <v>84.581249999999997</v>
      </c>
      <c r="D2016">
        <f>HOUR(Append1[[#This Row],[End Time]])</f>
        <v>13</v>
      </c>
      <c r="E2016" t="s">
        <v>21</v>
      </c>
      <c r="F2016" t="s">
        <v>277</v>
      </c>
      <c r="G2016">
        <v>279357</v>
      </c>
      <c r="H2016" s="3">
        <f>Append1[[#This Row],[MsPlayed]]/60000</f>
        <v>4.6559499999999998</v>
      </c>
      <c r="I2016" s="3" t="str">
        <f>IF(Append1[[#This Row],[MsPlayed]]&lt;30000,"Skip","Full Listen")</f>
        <v>Full Listen</v>
      </c>
    </row>
    <row r="2017" spans="1:9" x14ac:dyDescent="0.3">
      <c r="A2017" s="1">
        <v>45947</v>
      </c>
      <c r="B2017" s="1" t="str">
        <f>TEXT(Append1[[#This Row],[End Date]],"ddd")</f>
        <v>Fri</v>
      </c>
      <c r="C2017" s="2">
        <v>84.622916666666697</v>
      </c>
      <c r="D2017">
        <f>HOUR(Append1[[#This Row],[End Time]])</f>
        <v>14</v>
      </c>
      <c r="E2017" t="s">
        <v>504</v>
      </c>
      <c r="F2017" t="s">
        <v>505</v>
      </c>
      <c r="G2017">
        <v>358947</v>
      </c>
      <c r="H2017" s="3">
        <f>Append1[[#This Row],[MsPlayed]]/60000</f>
        <v>5.98245</v>
      </c>
      <c r="I2017" s="3" t="str">
        <f>IF(Append1[[#This Row],[MsPlayed]]&lt;30000,"Skip","Full Listen")</f>
        <v>Full Listen</v>
      </c>
    </row>
    <row r="2018" spans="1:9" x14ac:dyDescent="0.3">
      <c r="A2018" s="1">
        <v>45947</v>
      </c>
      <c r="B2018" s="1" t="str">
        <f>TEXT(Append1[[#This Row],[End Date]],"ddd")</f>
        <v>Fri</v>
      </c>
      <c r="C2018" s="2">
        <v>84.664583333333297</v>
      </c>
      <c r="D2018">
        <f>HOUR(Append1[[#This Row],[End Time]])</f>
        <v>15</v>
      </c>
      <c r="E2018" t="s">
        <v>988</v>
      </c>
      <c r="F2018" t="s">
        <v>2815</v>
      </c>
      <c r="G2018">
        <v>207692</v>
      </c>
      <c r="H2018" s="3">
        <f>Append1[[#This Row],[MsPlayed]]/60000</f>
        <v>3.4615333333333331</v>
      </c>
      <c r="I2018" s="3" t="str">
        <f>IF(Append1[[#This Row],[MsPlayed]]&lt;30000,"Skip","Full Listen")</f>
        <v>Full Listen</v>
      </c>
    </row>
    <row r="2019" spans="1:9" x14ac:dyDescent="0.3">
      <c r="A2019" s="1">
        <v>45947</v>
      </c>
      <c r="B2019" s="1" t="str">
        <f>TEXT(Append1[[#This Row],[End Date]],"ddd")</f>
        <v>Fri</v>
      </c>
      <c r="C2019" s="2">
        <v>84.706249999999997</v>
      </c>
      <c r="D2019">
        <f>HOUR(Append1[[#This Row],[End Time]])</f>
        <v>16</v>
      </c>
      <c r="E2019" t="s">
        <v>472</v>
      </c>
      <c r="F2019" t="s">
        <v>473</v>
      </c>
      <c r="G2019">
        <v>203207</v>
      </c>
      <c r="H2019" s="3">
        <f>Append1[[#This Row],[MsPlayed]]/60000</f>
        <v>3.3867833333333333</v>
      </c>
      <c r="I2019" s="3" t="str">
        <f>IF(Append1[[#This Row],[MsPlayed]]&lt;30000,"Skip","Full Listen")</f>
        <v>Full Listen</v>
      </c>
    </row>
    <row r="2020" spans="1:9" x14ac:dyDescent="0.3">
      <c r="A2020" s="1">
        <v>45947</v>
      </c>
      <c r="B2020" s="1" t="str">
        <f>TEXT(Append1[[#This Row],[End Date]],"ddd")</f>
        <v>Fri</v>
      </c>
      <c r="C2020" s="2">
        <v>84.747916666666697</v>
      </c>
      <c r="D2020">
        <f>HOUR(Append1[[#This Row],[End Time]])</f>
        <v>17</v>
      </c>
      <c r="E2020" t="s">
        <v>305</v>
      </c>
      <c r="F2020" t="s">
        <v>443</v>
      </c>
      <c r="G2020">
        <v>238427</v>
      </c>
      <c r="H2020" s="3">
        <f>Append1[[#This Row],[MsPlayed]]/60000</f>
        <v>3.9737833333333334</v>
      </c>
      <c r="I2020" s="3" t="str">
        <f>IF(Append1[[#This Row],[MsPlayed]]&lt;30000,"Skip","Full Listen")</f>
        <v>Full Listen</v>
      </c>
    </row>
    <row r="2021" spans="1:9" x14ac:dyDescent="0.3">
      <c r="A2021" s="1">
        <v>45947</v>
      </c>
      <c r="B2021" s="1" t="str">
        <f>TEXT(Append1[[#This Row],[End Date]],"ddd")</f>
        <v>Fri</v>
      </c>
      <c r="C2021" s="2">
        <v>84.789583333333297</v>
      </c>
      <c r="D2021">
        <f>HOUR(Append1[[#This Row],[End Time]])</f>
        <v>18</v>
      </c>
      <c r="E2021" t="s">
        <v>92</v>
      </c>
      <c r="F2021" t="s">
        <v>462</v>
      </c>
      <c r="G2021">
        <v>172941</v>
      </c>
      <c r="H2021" s="3">
        <f>Append1[[#This Row],[MsPlayed]]/60000</f>
        <v>2.8823500000000002</v>
      </c>
      <c r="I2021" s="3" t="str">
        <f>IF(Append1[[#This Row],[MsPlayed]]&lt;30000,"Skip","Full Listen")</f>
        <v>Full Listen</v>
      </c>
    </row>
    <row r="2022" spans="1:9" x14ac:dyDescent="0.3">
      <c r="A2022" s="1">
        <v>45947</v>
      </c>
      <c r="B2022" s="1" t="str">
        <f>TEXT(Append1[[#This Row],[End Date]],"ddd")</f>
        <v>Fri</v>
      </c>
      <c r="C2022" s="2">
        <v>84.831249999999997</v>
      </c>
      <c r="D2022">
        <f>HOUR(Append1[[#This Row],[End Time]])</f>
        <v>19</v>
      </c>
      <c r="E2022" t="s">
        <v>491</v>
      </c>
      <c r="F2022" t="s">
        <v>492</v>
      </c>
      <c r="G2022">
        <v>182144</v>
      </c>
      <c r="H2022" s="3">
        <f>Append1[[#This Row],[MsPlayed]]/60000</f>
        <v>3.0357333333333334</v>
      </c>
      <c r="I2022" s="3" t="str">
        <f>IF(Append1[[#This Row],[MsPlayed]]&lt;30000,"Skip","Full Listen")</f>
        <v>Full Listen</v>
      </c>
    </row>
    <row r="2023" spans="1:9" x14ac:dyDescent="0.3">
      <c r="A2023" s="1">
        <v>45947</v>
      </c>
      <c r="B2023" s="1" t="str">
        <f>TEXT(Append1[[#This Row],[End Date]],"ddd")</f>
        <v>Fri</v>
      </c>
      <c r="C2023" s="2">
        <v>84.872916666666697</v>
      </c>
      <c r="D2023">
        <f>HOUR(Append1[[#This Row],[End Time]])</f>
        <v>20</v>
      </c>
      <c r="E2023" t="s">
        <v>491</v>
      </c>
      <c r="F2023" t="s">
        <v>492</v>
      </c>
      <c r="G2023">
        <v>85312</v>
      </c>
      <c r="H2023" s="3">
        <f>Append1[[#This Row],[MsPlayed]]/60000</f>
        <v>1.4218666666666666</v>
      </c>
      <c r="I2023" s="3" t="str">
        <f>IF(Append1[[#This Row],[MsPlayed]]&lt;30000,"Skip","Full Listen")</f>
        <v>Full Listen</v>
      </c>
    </row>
    <row r="2024" spans="1:9" x14ac:dyDescent="0.3">
      <c r="A2024" s="1">
        <v>45947</v>
      </c>
      <c r="B2024" s="1" t="str">
        <f>TEXT(Append1[[#This Row],[End Date]],"ddd")</f>
        <v>Fri</v>
      </c>
      <c r="C2024" s="2">
        <v>84.914583333333297</v>
      </c>
      <c r="D2024">
        <f>HOUR(Append1[[#This Row],[End Time]])</f>
        <v>21</v>
      </c>
      <c r="E2024" t="s">
        <v>432</v>
      </c>
      <c r="F2024" t="s">
        <v>433</v>
      </c>
      <c r="G2024">
        <v>227578</v>
      </c>
      <c r="H2024" s="3">
        <f>Append1[[#This Row],[MsPlayed]]/60000</f>
        <v>3.7929666666666666</v>
      </c>
      <c r="I2024" s="3" t="str">
        <f>IF(Append1[[#This Row],[MsPlayed]]&lt;30000,"Skip","Full Listen")</f>
        <v>Full Listen</v>
      </c>
    </row>
    <row r="2025" spans="1:9" x14ac:dyDescent="0.3">
      <c r="A2025" s="1">
        <v>45947</v>
      </c>
      <c r="B2025" s="1" t="str">
        <f>TEXT(Append1[[#This Row],[End Date]],"ddd")</f>
        <v>Fri</v>
      </c>
      <c r="C2025" s="2">
        <v>84.956249999999997</v>
      </c>
      <c r="D2025">
        <f>HOUR(Append1[[#This Row],[End Time]])</f>
        <v>22</v>
      </c>
      <c r="E2025" t="s">
        <v>30</v>
      </c>
      <c r="F2025" t="s">
        <v>464</v>
      </c>
      <c r="G2025">
        <v>23945</v>
      </c>
      <c r="H2025" s="3">
        <f>Append1[[#This Row],[MsPlayed]]/60000</f>
        <v>0.39908333333333335</v>
      </c>
      <c r="I2025" s="3" t="str">
        <f>IF(Append1[[#This Row],[MsPlayed]]&lt;30000,"Skip","Full Listen")</f>
        <v>Skip</v>
      </c>
    </row>
    <row r="2026" spans="1:9" x14ac:dyDescent="0.3">
      <c r="A2026" s="1">
        <v>45947</v>
      </c>
      <c r="B2026" s="1" t="str">
        <f>TEXT(Append1[[#This Row],[End Date]],"ddd")</f>
        <v>Fri</v>
      </c>
      <c r="C2026" s="2">
        <v>84.997916666666697</v>
      </c>
      <c r="D2026">
        <f>HOUR(Append1[[#This Row],[End Time]])</f>
        <v>23</v>
      </c>
      <c r="E2026" t="s">
        <v>30</v>
      </c>
      <c r="F2026" t="s">
        <v>464</v>
      </c>
      <c r="G2026">
        <v>286237</v>
      </c>
      <c r="H2026" s="3">
        <f>Append1[[#This Row],[MsPlayed]]/60000</f>
        <v>4.7706166666666663</v>
      </c>
      <c r="I2026" s="3" t="str">
        <f>IF(Append1[[#This Row],[MsPlayed]]&lt;30000,"Skip","Full Listen")</f>
        <v>Full Listen</v>
      </c>
    </row>
    <row r="2027" spans="1:9" x14ac:dyDescent="0.3">
      <c r="A2027" s="1">
        <v>45947</v>
      </c>
      <c r="B2027" s="1" t="str">
        <f>TEXT(Append1[[#This Row],[End Date]],"ddd")</f>
        <v>Fri</v>
      </c>
      <c r="C2027" s="2">
        <v>85.039583333333297</v>
      </c>
      <c r="D2027">
        <f>HOUR(Append1[[#This Row],[End Time]])</f>
        <v>0</v>
      </c>
      <c r="E2027" t="s">
        <v>427</v>
      </c>
      <c r="F2027" t="s">
        <v>428</v>
      </c>
      <c r="G2027">
        <v>215040</v>
      </c>
      <c r="H2027" s="3">
        <f>Append1[[#This Row],[MsPlayed]]/60000</f>
        <v>3.5840000000000001</v>
      </c>
      <c r="I2027" s="3" t="str">
        <f>IF(Append1[[#This Row],[MsPlayed]]&lt;30000,"Skip","Full Listen")</f>
        <v>Full Listen</v>
      </c>
    </row>
    <row r="2028" spans="1:9" x14ac:dyDescent="0.3">
      <c r="A2028" s="1">
        <v>45947</v>
      </c>
      <c r="B2028" s="1" t="str">
        <f>TEXT(Append1[[#This Row],[End Date]],"ddd")</f>
        <v>Fri</v>
      </c>
      <c r="C2028" s="2">
        <v>85.081249999999997</v>
      </c>
      <c r="D2028">
        <f>HOUR(Append1[[#This Row],[End Time]])</f>
        <v>1</v>
      </c>
      <c r="E2028" t="s">
        <v>72</v>
      </c>
      <c r="F2028" t="s">
        <v>73</v>
      </c>
      <c r="G2028">
        <v>259973</v>
      </c>
      <c r="H2028" s="3">
        <f>Append1[[#This Row],[MsPlayed]]/60000</f>
        <v>4.3328833333333332</v>
      </c>
      <c r="I2028" s="3" t="str">
        <f>IF(Append1[[#This Row],[MsPlayed]]&lt;30000,"Skip","Full Listen")</f>
        <v>Full Listen</v>
      </c>
    </row>
    <row r="2029" spans="1:9" x14ac:dyDescent="0.3">
      <c r="A2029" s="1">
        <v>45947</v>
      </c>
      <c r="B2029" s="1" t="str">
        <f>TEXT(Append1[[#This Row],[End Date]],"ddd")</f>
        <v>Fri</v>
      </c>
      <c r="C2029" s="2">
        <v>85.122916666666697</v>
      </c>
      <c r="D2029">
        <f>HOUR(Append1[[#This Row],[End Time]])</f>
        <v>2</v>
      </c>
      <c r="E2029" t="s">
        <v>21</v>
      </c>
      <c r="F2029" t="s">
        <v>914</v>
      </c>
      <c r="G2029">
        <v>231562</v>
      </c>
      <c r="H2029" s="3">
        <f>Append1[[#This Row],[MsPlayed]]/60000</f>
        <v>3.8593666666666668</v>
      </c>
      <c r="I2029" s="3" t="str">
        <f>IF(Append1[[#This Row],[MsPlayed]]&lt;30000,"Skip","Full Listen")</f>
        <v>Full Listen</v>
      </c>
    </row>
    <row r="2030" spans="1:9" x14ac:dyDescent="0.3">
      <c r="A2030" s="1">
        <v>45947</v>
      </c>
      <c r="B2030" s="1" t="str">
        <f>TEXT(Append1[[#This Row],[End Date]],"ddd")</f>
        <v>Fri</v>
      </c>
      <c r="C2030" s="2">
        <v>85.164583333333297</v>
      </c>
      <c r="D2030">
        <f>HOUR(Append1[[#This Row],[End Time]])</f>
        <v>3</v>
      </c>
      <c r="E2030" t="s">
        <v>420</v>
      </c>
      <c r="F2030" t="s">
        <v>421</v>
      </c>
      <c r="G2030">
        <v>232209</v>
      </c>
      <c r="H2030" s="3">
        <f>Append1[[#This Row],[MsPlayed]]/60000</f>
        <v>3.8701500000000002</v>
      </c>
      <c r="I2030" s="3" t="str">
        <f>IF(Append1[[#This Row],[MsPlayed]]&lt;30000,"Skip","Full Listen")</f>
        <v>Full Listen</v>
      </c>
    </row>
    <row r="2031" spans="1:9" x14ac:dyDescent="0.3">
      <c r="A2031" s="1">
        <v>45947</v>
      </c>
      <c r="B2031" s="1" t="str">
        <f>TEXT(Append1[[#This Row],[End Date]],"ddd")</f>
        <v>Fri</v>
      </c>
      <c r="C2031" s="2">
        <v>85.206249999999997</v>
      </c>
      <c r="D2031">
        <f>HOUR(Append1[[#This Row],[End Time]])</f>
        <v>4</v>
      </c>
      <c r="E2031" t="s">
        <v>420</v>
      </c>
      <c r="F2031" t="s">
        <v>421</v>
      </c>
      <c r="G2031">
        <v>66867</v>
      </c>
      <c r="H2031" s="3">
        <f>Append1[[#This Row],[MsPlayed]]/60000</f>
        <v>1.1144499999999999</v>
      </c>
      <c r="I2031" s="3" t="str">
        <f>IF(Append1[[#This Row],[MsPlayed]]&lt;30000,"Skip","Full Listen")</f>
        <v>Full Listen</v>
      </c>
    </row>
    <row r="2032" spans="1:9" x14ac:dyDescent="0.3">
      <c r="A2032" s="1">
        <v>45947</v>
      </c>
      <c r="B2032" s="1" t="str">
        <f>TEXT(Append1[[#This Row],[End Date]],"ddd")</f>
        <v>Fri</v>
      </c>
      <c r="C2032" s="2">
        <v>85.247916666666697</v>
      </c>
      <c r="D2032">
        <f>HOUR(Append1[[#This Row],[End Time]])</f>
        <v>5</v>
      </c>
      <c r="E2032" t="s">
        <v>920</v>
      </c>
      <c r="F2032" t="s">
        <v>921</v>
      </c>
      <c r="G2032">
        <v>116259</v>
      </c>
      <c r="H2032" s="3">
        <f>Append1[[#This Row],[MsPlayed]]/60000</f>
        <v>1.9376500000000001</v>
      </c>
      <c r="I2032" s="3" t="str">
        <f>IF(Append1[[#This Row],[MsPlayed]]&lt;30000,"Skip","Full Listen")</f>
        <v>Full Listen</v>
      </c>
    </row>
    <row r="2033" spans="1:9" x14ac:dyDescent="0.3">
      <c r="A2033" s="1">
        <v>45947</v>
      </c>
      <c r="B2033" s="1" t="str">
        <f>TEXT(Append1[[#This Row],[End Date]],"ddd")</f>
        <v>Fri</v>
      </c>
      <c r="C2033" s="2">
        <v>85.289583333333297</v>
      </c>
      <c r="D2033">
        <f>HOUR(Append1[[#This Row],[End Time]])</f>
        <v>6</v>
      </c>
      <c r="E2033" t="s">
        <v>264</v>
      </c>
      <c r="F2033" t="s">
        <v>521</v>
      </c>
      <c r="G2033">
        <v>74198</v>
      </c>
      <c r="H2033" s="3">
        <f>Append1[[#This Row],[MsPlayed]]/60000</f>
        <v>1.2366333333333333</v>
      </c>
      <c r="I2033" s="3" t="str">
        <f>IF(Append1[[#This Row],[MsPlayed]]&lt;30000,"Skip","Full Listen")</f>
        <v>Full Listen</v>
      </c>
    </row>
    <row r="2034" spans="1:9" x14ac:dyDescent="0.3">
      <c r="A2034" s="1">
        <v>45947</v>
      </c>
      <c r="B2034" s="1" t="str">
        <f>TEXT(Append1[[#This Row],[End Date]],"ddd")</f>
        <v>Fri</v>
      </c>
      <c r="C2034" s="2">
        <v>85.331249999999997</v>
      </c>
      <c r="D2034">
        <f>HOUR(Append1[[#This Row],[End Time]])</f>
        <v>7</v>
      </c>
      <c r="E2034" t="s">
        <v>72</v>
      </c>
      <c r="F2034" t="s">
        <v>288</v>
      </c>
      <c r="G2034">
        <v>275160</v>
      </c>
      <c r="H2034" s="3">
        <f>Append1[[#This Row],[MsPlayed]]/60000</f>
        <v>4.5860000000000003</v>
      </c>
      <c r="I2034" s="3" t="str">
        <f>IF(Append1[[#This Row],[MsPlayed]]&lt;30000,"Skip","Full Listen")</f>
        <v>Full Listen</v>
      </c>
    </row>
    <row r="2035" spans="1:9" x14ac:dyDescent="0.3">
      <c r="A2035" s="1">
        <v>45947</v>
      </c>
      <c r="B2035" s="1" t="str">
        <f>TEXT(Append1[[#This Row],[End Date]],"ddd")</f>
        <v>Fri</v>
      </c>
      <c r="C2035" s="2">
        <v>85.372916666666697</v>
      </c>
      <c r="D2035">
        <f>HOUR(Append1[[#This Row],[End Time]])</f>
        <v>8</v>
      </c>
      <c r="E2035" t="s">
        <v>270</v>
      </c>
      <c r="F2035" t="s">
        <v>409</v>
      </c>
      <c r="G2035">
        <v>54409</v>
      </c>
      <c r="H2035" s="3">
        <f>Append1[[#This Row],[MsPlayed]]/60000</f>
        <v>0.90681666666666672</v>
      </c>
      <c r="I2035" s="3" t="str">
        <f>IF(Append1[[#This Row],[MsPlayed]]&lt;30000,"Skip","Full Listen")</f>
        <v>Full Listen</v>
      </c>
    </row>
    <row r="2036" spans="1:9" x14ac:dyDescent="0.3">
      <c r="A2036" s="1">
        <v>45947</v>
      </c>
      <c r="B2036" s="1" t="str">
        <f>TEXT(Append1[[#This Row],[End Date]],"ddd")</f>
        <v>Fri</v>
      </c>
      <c r="C2036" s="2">
        <v>85.414583333333297</v>
      </c>
      <c r="D2036">
        <f>HOUR(Append1[[#This Row],[End Time]])</f>
        <v>9</v>
      </c>
      <c r="E2036" t="s">
        <v>258</v>
      </c>
      <c r="F2036" t="s">
        <v>466</v>
      </c>
      <c r="G2036">
        <v>213887</v>
      </c>
      <c r="H2036" s="3">
        <f>Append1[[#This Row],[MsPlayed]]/60000</f>
        <v>3.5647833333333332</v>
      </c>
      <c r="I2036" s="3" t="str">
        <f>IF(Append1[[#This Row],[MsPlayed]]&lt;30000,"Skip","Full Listen")</f>
        <v>Full Listen</v>
      </c>
    </row>
    <row r="2037" spans="1:9" x14ac:dyDescent="0.3">
      <c r="A2037" s="1">
        <v>45947</v>
      </c>
      <c r="B2037" s="1" t="str">
        <f>TEXT(Append1[[#This Row],[End Date]],"ddd")</f>
        <v>Fri</v>
      </c>
      <c r="C2037" s="2">
        <v>85.456249999999997</v>
      </c>
      <c r="D2037">
        <f>HOUR(Append1[[#This Row],[End Time]])</f>
        <v>10</v>
      </c>
      <c r="E2037" t="s">
        <v>414</v>
      </c>
      <c r="F2037" t="s">
        <v>415</v>
      </c>
      <c r="G2037">
        <v>162445</v>
      </c>
      <c r="H2037" s="3">
        <f>Append1[[#This Row],[MsPlayed]]/60000</f>
        <v>2.7074166666666666</v>
      </c>
      <c r="I2037" s="3" t="str">
        <f>IF(Append1[[#This Row],[MsPlayed]]&lt;30000,"Skip","Full Listen")</f>
        <v>Full Listen</v>
      </c>
    </row>
    <row r="2038" spans="1:9" x14ac:dyDescent="0.3">
      <c r="A2038" s="1">
        <v>45947</v>
      </c>
      <c r="B2038" s="1" t="str">
        <f>TEXT(Append1[[#This Row],[End Date]],"ddd")</f>
        <v>Fri</v>
      </c>
      <c r="C2038" s="2">
        <v>85.497916666666697</v>
      </c>
      <c r="D2038">
        <f>HOUR(Append1[[#This Row],[End Time]])</f>
        <v>11</v>
      </c>
      <c r="E2038" t="s">
        <v>414</v>
      </c>
      <c r="F2038" t="s">
        <v>415</v>
      </c>
      <c r="G2038">
        <v>162445</v>
      </c>
      <c r="H2038" s="3">
        <f>Append1[[#This Row],[MsPlayed]]/60000</f>
        <v>2.7074166666666666</v>
      </c>
      <c r="I2038" s="3" t="str">
        <f>IF(Append1[[#This Row],[MsPlayed]]&lt;30000,"Skip","Full Listen")</f>
        <v>Full Listen</v>
      </c>
    </row>
    <row r="2039" spans="1:9" x14ac:dyDescent="0.3">
      <c r="A2039" s="1">
        <v>45947</v>
      </c>
      <c r="B2039" s="1" t="str">
        <f>TEXT(Append1[[#This Row],[End Date]],"ddd")</f>
        <v>Fri</v>
      </c>
      <c r="C2039" s="2">
        <v>85.539583333333297</v>
      </c>
      <c r="D2039">
        <f>HOUR(Append1[[#This Row],[End Time]])</f>
        <v>12</v>
      </c>
      <c r="E2039" t="s">
        <v>414</v>
      </c>
      <c r="F2039" t="s">
        <v>415</v>
      </c>
      <c r="G2039">
        <v>45676</v>
      </c>
      <c r="H2039" s="3">
        <f>Append1[[#This Row],[MsPlayed]]/60000</f>
        <v>0.76126666666666665</v>
      </c>
      <c r="I2039" s="3" t="str">
        <f>IF(Append1[[#This Row],[MsPlayed]]&lt;30000,"Skip","Full Listen")</f>
        <v>Full Listen</v>
      </c>
    </row>
    <row r="2040" spans="1:9" x14ac:dyDescent="0.3">
      <c r="A2040" s="1">
        <v>45947</v>
      </c>
      <c r="B2040" s="1" t="str">
        <f>TEXT(Append1[[#This Row],[End Date]],"ddd")</f>
        <v>Fri</v>
      </c>
      <c r="C2040" s="2">
        <v>85.581249999999997</v>
      </c>
      <c r="D2040">
        <f>HOUR(Append1[[#This Row],[End Time]])</f>
        <v>13</v>
      </c>
      <c r="E2040" t="s">
        <v>414</v>
      </c>
      <c r="F2040" t="s">
        <v>468</v>
      </c>
      <c r="G2040">
        <v>350160</v>
      </c>
      <c r="H2040" s="3">
        <f>Append1[[#This Row],[MsPlayed]]/60000</f>
        <v>5.8360000000000003</v>
      </c>
      <c r="I2040" s="3" t="str">
        <f>IF(Append1[[#This Row],[MsPlayed]]&lt;30000,"Skip","Full Listen")</f>
        <v>Full Listen</v>
      </c>
    </row>
    <row r="2041" spans="1:9" x14ac:dyDescent="0.3">
      <c r="A2041" s="1">
        <v>45947</v>
      </c>
      <c r="B2041" s="1" t="str">
        <f>TEXT(Append1[[#This Row],[End Date]],"ddd")</f>
        <v>Fri</v>
      </c>
      <c r="C2041" s="2">
        <v>85.622916666666697</v>
      </c>
      <c r="D2041">
        <f>HOUR(Append1[[#This Row],[End Time]])</f>
        <v>14</v>
      </c>
      <c r="E2041" t="s">
        <v>78</v>
      </c>
      <c r="F2041" t="s">
        <v>1849</v>
      </c>
      <c r="G2041">
        <v>188814</v>
      </c>
      <c r="H2041" s="3">
        <f>Append1[[#This Row],[MsPlayed]]/60000</f>
        <v>3.1469</v>
      </c>
      <c r="I2041" s="3" t="str">
        <f>IF(Append1[[#This Row],[MsPlayed]]&lt;30000,"Skip","Full Listen")</f>
        <v>Full Listen</v>
      </c>
    </row>
    <row r="2042" spans="1:9" x14ac:dyDescent="0.3">
      <c r="A2042" s="1">
        <v>45947</v>
      </c>
      <c r="B2042" s="1" t="str">
        <f>TEXT(Append1[[#This Row],[End Date]],"ddd")</f>
        <v>Fri</v>
      </c>
      <c r="C2042" s="2">
        <v>85.664583333333297</v>
      </c>
      <c r="D2042">
        <f>HOUR(Append1[[#This Row],[End Time]])</f>
        <v>15</v>
      </c>
      <c r="E2042" t="s">
        <v>342</v>
      </c>
      <c r="F2042" t="s">
        <v>871</v>
      </c>
      <c r="G2042">
        <v>179658</v>
      </c>
      <c r="H2042" s="3">
        <f>Append1[[#This Row],[MsPlayed]]/60000</f>
        <v>2.9943</v>
      </c>
      <c r="I2042" s="3" t="str">
        <f>IF(Append1[[#This Row],[MsPlayed]]&lt;30000,"Skip","Full Listen")</f>
        <v>Full Listen</v>
      </c>
    </row>
    <row r="2043" spans="1:9" x14ac:dyDescent="0.3">
      <c r="A2043" s="1">
        <v>45947</v>
      </c>
      <c r="B2043" s="1" t="str">
        <f>TEXT(Append1[[#This Row],[End Date]],"ddd")</f>
        <v>Fri</v>
      </c>
      <c r="C2043" s="2">
        <v>85.706249999999997</v>
      </c>
      <c r="D2043">
        <f>HOUR(Append1[[#This Row],[End Time]])</f>
        <v>16</v>
      </c>
      <c r="E2043" t="s">
        <v>270</v>
      </c>
      <c r="F2043" t="s">
        <v>399</v>
      </c>
      <c r="G2043">
        <v>100578</v>
      </c>
      <c r="H2043" s="3">
        <f>Append1[[#This Row],[MsPlayed]]/60000</f>
        <v>1.6762999999999999</v>
      </c>
      <c r="I2043" s="3" t="str">
        <f>IF(Append1[[#This Row],[MsPlayed]]&lt;30000,"Skip","Full Listen")</f>
        <v>Full Listen</v>
      </c>
    </row>
    <row r="2044" spans="1:9" x14ac:dyDescent="0.3">
      <c r="A2044" s="1">
        <v>45947</v>
      </c>
      <c r="B2044" s="1" t="str">
        <f>TEXT(Append1[[#This Row],[End Date]],"ddd")</f>
        <v>Fri</v>
      </c>
      <c r="C2044" s="2">
        <v>85.747916666666697</v>
      </c>
      <c r="D2044">
        <f>HOUR(Append1[[#This Row],[End Time]])</f>
        <v>17</v>
      </c>
      <c r="E2044" t="s">
        <v>270</v>
      </c>
      <c r="F2044" t="s">
        <v>399</v>
      </c>
      <c r="G2044">
        <v>100578</v>
      </c>
      <c r="H2044" s="3">
        <f>Append1[[#This Row],[MsPlayed]]/60000</f>
        <v>1.6762999999999999</v>
      </c>
      <c r="I2044" s="3" t="str">
        <f>IF(Append1[[#This Row],[MsPlayed]]&lt;30000,"Skip","Full Listen")</f>
        <v>Full Listen</v>
      </c>
    </row>
    <row r="2045" spans="1:9" x14ac:dyDescent="0.3">
      <c r="A2045" s="1">
        <v>45947</v>
      </c>
      <c r="B2045" s="1" t="str">
        <f>TEXT(Append1[[#This Row],[End Date]],"ddd")</f>
        <v>Fri</v>
      </c>
      <c r="C2045" s="2">
        <v>85.789583333333297</v>
      </c>
      <c r="D2045">
        <f>HOUR(Append1[[#This Row],[End Time]])</f>
        <v>18</v>
      </c>
      <c r="E2045" t="s">
        <v>270</v>
      </c>
      <c r="F2045" t="s">
        <v>399</v>
      </c>
      <c r="G2045">
        <v>189985</v>
      </c>
      <c r="H2045" s="3">
        <f>Append1[[#This Row],[MsPlayed]]/60000</f>
        <v>3.1664166666666667</v>
      </c>
      <c r="I2045" s="3" t="str">
        <f>IF(Append1[[#This Row],[MsPlayed]]&lt;30000,"Skip","Full Listen")</f>
        <v>Full Listen</v>
      </c>
    </row>
    <row r="2046" spans="1:9" x14ac:dyDescent="0.3">
      <c r="A2046" s="1">
        <v>45947</v>
      </c>
      <c r="B2046" s="1" t="str">
        <f>TEXT(Append1[[#This Row],[End Date]],"ddd")</f>
        <v>Fri</v>
      </c>
      <c r="C2046" s="2">
        <v>85.831249999999997</v>
      </c>
      <c r="D2046">
        <f>HOUR(Append1[[#This Row],[End Time]])</f>
        <v>19</v>
      </c>
      <c r="E2046" t="s">
        <v>21</v>
      </c>
      <c r="F2046" t="s">
        <v>885</v>
      </c>
      <c r="G2046">
        <v>249835</v>
      </c>
      <c r="H2046" s="3">
        <f>Append1[[#This Row],[MsPlayed]]/60000</f>
        <v>4.1639166666666663</v>
      </c>
      <c r="I2046" s="3" t="str">
        <f>IF(Append1[[#This Row],[MsPlayed]]&lt;30000,"Skip","Full Listen")</f>
        <v>Full Listen</v>
      </c>
    </row>
    <row r="2047" spans="1:9" x14ac:dyDescent="0.3">
      <c r="A2047" s="1">
        <v>45947</v>
      </c>
      <c r="B2047" s="1" t="str">
        <f>TEXT(Append1[[#This Row],[End Date]],"ddd")</f>
        <v>Fri</v>
      </c>
      <c r="C2047" s="2">
        <v>85.872916666666697</v>
      </c>
      <c r="D2047">
        <f>HOUR(Append1[[#This Row],[End Time]])</f>
        <v>20</v>
      </c>
      <c r="E2047" t="s">
        <v>903</v>
      </c>
      <c r="F2047" t="s">
        <v>904</v>
      </c>
      <c r="G2047">
        <v>297401</v>
      </c>
      <c r="H2047" s="3">
        <f>Append1[[#This Row],[MsPlayed]]/60000</f>
        <v>4.9566833333333333</v>
      </c>
      <c r="I2047" s="3" t="str">
        <f>IF(Append1[[#This Row],[MsPlayed]]&lt;30000,"Skip","Full Listen")</f>
        <v>Full Listen</v>
      </c>
    </row>
    <row r="2048" spans="1:9" x14ac:dyDescent="0.3">
      <c r="A2048" s="1">
        <v>45947</v>
      </c>
      <c r="B2048" s="1" t="str">
        <f>TEXT(Append1[[#This Row],[End Date]],"ddd")</f>
        <v>Fri</v>
      </c>
      <c r="C2048" s="2">
        <v>85.914583333333297</v>
      </c>
      <c r="D2048">
        <f>HOUR(Append1[[#This Row],[End Time]])</f>
        <v>21</v>
      </c>
      <c r="E2048" t="s">
        <v>528</v>
      </c>
      <c r="F2048" t="s">
        <v>529</v>
      </c>
      <c r="G2048">
        <v>243602</v>
      </c>
      <c r="H2048" s="3">
        <f>Append1[[#This Row],[MsPlayed]]/60000</f>
        <v>4.0600333333333332</v>
      </c>
      <c r="I2048" s="3" t="str">
        <f>IF(Append1[[#This Row],[MsPlayed]]&lt;30000,"Skip","Full Listen")</f>
        <v>Full Listen</v>
      </c>
    </row>
    <row r="2049" spans="1:9" x14ac:dyDescent="0.3">
      <c r="A2049" s="1">
        <v>45947</v>
      </c>
      <c r="B2049" s="1" t="str">
        <f>TEXT(Append1[[#This Row],[End Date]],"ddd")</f>
        <v>Fri</v>
      </c>
      <c r="C2049" s="2">
        <v>85.956249999999997</v>
      </c>
      <c r="D2049">
        <f>HOUR(Append1[[#This Row],[End Time]])</f>
        <v>22</v>
      </c>
      <c r="E2049" t="s">
        <v>21</v>
      </c>
      <c r="F2049" t="s">
        <v>498</v>
      </c>
      <c r="G2049">
        <v>288696</v>
      </c>
      <c r="H2049" s="3">
        <f>Append1[[#This Row],[MsPlayed]]/60000</f>
        <v>4.8116000000000003</v>
      </c>
      <c r="I2049" s="3" t="str">
        <f>IF(Append1[[#This Row],[MsPlayed]]&lt;30000,"Skip","Full Listen")</f>
        <v>Full Listen</v>
      </c>
    </row>
    <row r="2050" spans="1:9" x14ac:dyDescent="0.3">
      <c r="A2050" s="1">
        <v>45947</v>
      </c>
      <c r="B2050" s="1" t="str">
        <f>TEXT(Append1[[#This Row],[End Date]],"ddd")</f>
        <v>Fri</v>
      </c>
      <c r="C2050" s="2">
        <v>85.997916666666697</v>
      </c>
      <c r="D2050">
        <f>HOUR(Append1[[#This Row],[End Time]])</f>
        <v>23</v>
      </c>
      <c r="E2050" t="s">
        <v>72</v>
      </c>
      <c r="F2050" t="s">
        <v>898</v>
      </c>
      <c r="G2050">
        <v>265027</v>
      </c>
      <c r="H2050" s="3">
        <f>Append1[[#This Row],[MsPlayed]]/60000</f>
        <v>4.4171166666666668</v>
      </c>
      <c r="I2050" s="3" t="str">
        <f>IF(Append1[[#This Row],[MsPlayed]]&lt;30000,"Skip","Full Listen")</f>
        <v>Full Listen</v>
      </c>
    </row>
    <row r="2051" spans="1:9" x14ac:dyDescent="0.3">
      <c r="A2051" s="1">
        <v>45947</v>
      </c>
      <c r="B2051" s="1" t="str">
        <f>TEXT(Append1[[#This Row],[End Date]],"ddd")</f>
        <v>Fri</v>
      </c>
      <c r="C2051" s="2">
        <v>86.039583333333297</v>
      </c>
      <c r="D2051">
        <f>HOUR(Append1[[#This Row],[End Time]])</f>
        <v>0</v>
      </c>
      <c r="E2051" t="s">
        <v>267</v>
      </c>
      <c r="F2051" t="s">
        <v>268</v>
      </c>
      <c r="G2051">
        <v>199065</v>
      </c>
      <c r="H2051" s="3">
        <f>Append1[[#This Row],[MsPlayed]]/60000</f>
        <v>3.3177500000000002</v>
      </c>
      <c r="I2051" s="3" t="str">
        <f>IF(Append1[[#This Row],[MsPlayed]]&lt;30000,"Skip","Full Listen")</f>
        <v>Full Listen</v>
      </c>
    </row>
    <row r="2052" spans="1:9" x14ac:dyDescent="0.3">
      <c r="A2052" s="1">
        <v>45947</v>
      </c>
      <c r="B2052" s="1" t="str">
        <f>TEXT(Append1[[#This Row],[End Date]],"ddd")</f>
        <v>Fri</v>
      </c>
      <c r="C2052" s="2">
        <v>86.081249999999997</v>
      </c>
      <c r="D2052">
        <f>HOUR(Append1[[#This Row],[End Time]])</f>
        <v>1</v>
      </c>
      <c r="E2052" t="s">
        <v>531</v>
      </c>
      <c r="F2052" t="s">
        <v>858</v>
      </c>
      <c r="G2052">
        <v>265530</v>
      </c>
      <c r="H2052" s="3">
        <f>Append1[[#This Row],[MsPlayed]]/60000</f>
        <v>4.4255000000000004</v>
      </c>
      <c r="I2052" s="3" t="str">
        <f>IF(Append1[[#This Row],[MsPlayed]]&lt;30000,"Skip","Full Listen")</f>
        <v>Full Listen</v>
      </c>
    </row>
    <row r="2053" spans="1:9" x14ac:dyDescent="0.3">
      <c r="A2053" s="1">
        <v>45947</v>
      </c>
      <c r="B2053" s="1" t="str">
        <f>TEXT(Append1[[#This Row],[End Date]],"ddd")</f>
        <v>Fri</v>
      </c>
      <c r="C2053" s="2">
        <v>86.122916666666697</v>
      </c>
      <c r="D2053">
        <f>HOUR(Append1[[#This Row],[End Time]])</f>
        <v>2</v>
      </c>
      <c r="E2053" t="s">
        <v>270</v>
      </c>
      <c r="F2053" t="s">
        <v>409</v>
      </c>
      <c r="G2053">
        <v>95961</v>
      </c>
      <c r="H2053" s="3">
        <f>Append1[[#This Row],[MsPlayed]]/60000</f>
        <v>1.59935</v>
      </c>
      <c r="I2053" s="3" t="str">
        <f>IF(Append1[[#This Row],[MsPlayed]]&lt;30000,"Skip","Full Listen")</f>
        <v>Full Listen</v>
      </c>
    </row>
    <row r="2054" spans="1:9" x14ac:dyDescent="0.3">
      <c r="A2054" s="1">
        <v>45947</v>
      </c>
      <c r="B2054" s="1" t="str">
        <f>TEXT(Append1[[#This Row],[End Date]],"ddd")</f>
        <v>Fri</v>
      </c>
      <c r="C2054" s="2">
        <v>86.164583333333297</v>
      </c>
      <c r="D2054">
        <f>HOUR(Append1[[#This Row],[End Time]])</f>
        <v>3</v>
      </c>
      <c r="E2054" t="s">
        <v>261</v>
      </c>
      <c r="F2054" t="s">
        <v>262</v>
      </c>
      <c r="G2054">
        <v>216742</v>
      </c>
      <c r="H2054" s="3">
        <f>Append1[[#This Row],[MsPlayed]]/60000</f>
        <v>3.6123666666666665</v>
      </c>
      <c r="I2054" s="3" t="str">
        <f>IF(Append1[[#This Row],[MsPlayed]]&lt;30000,"Skip","Full Listen")</f>
        <v>Full Listen</v>
      </c>
    </row>
    <row r="2055" spans="1:9" x14ac:dyDescent="0.3">
      <c r="A2055" s="1">
        <v>45947</v>
      </c>
      <c r="B2055" s="1" t="str">
        <f>TEXT(Append1[[#This Row],[End Date]],"ddd")</f>
        <v>Fri</v>
      </c>
      <c r="C2055" s="2">
        <v>86.206249999999997</v>
      </c>
      <c r="D2055">
        <f>HOUR(Append1[[#This Row],[End Time]])</f>
        <v>4</v>
      </c>
      <c r="E2055" t="s">
        <v>264</v>
      </c>
      <c r="F2055" t="s">
        <v>869</v>
      </c>
      <c r="G2055">
        <v>272699</v>
      </c>
      <c r="H2055" s="3">
        <f>Append1[[#This Row],[MsPlayed]]/60000</f>
        <v>4.5449833333333336</v>
      </c>
      <c r="I2055" s="3" t="str">
        <f>IF(Append1[[#This Row],[MsPlayed]]&lt;30000,"Skip","Full Listen")</f>
        <v>Full Listen</v>
      </c>
    </row>
    <row r="2056" spans="1:9" x14ac:dyDescent="0.3">
      <c r="A2056" s="1">
        <v>45947</v>
      </c>
      <c r="B2056" s="1" t="str">
        <f>TEXT(Append1[[#This Row],[End Date]],"ddd")</f>
        <v>Fri</v>
      </c>
      <c r="C2056" s="2">
        <v>86.247916666666697</v>
      </c>
      <c r="D2056">
        <f>HOUR(Append1[[#This Row],[End Time]])</f>
        <v>5</v>
      </c>
      <c r="E2056" t="s">
        <v>264</v>
      </c>
      <c r="F2056" t="s">
        <v>869</v>
      </c>
      <c r="G2056">
        <v>3470</v>
      </c>
      <c r="H2056" s="3">
        <f>Append1[[#This Row],[MsPlayed]]/60000</f>
        <v>5.7833333333333334E-2</v>
      </c>
      <c r="I2056" s="3" t="str">
        <f>IF(Append1[[#This Row],[MsPlayed]]&lt;30000,"Skip","Full Listen")</f>
        <v>Skip</v>
      </c>
    </row>
    <row r="2057" spans="1:9" x14ac:dyDescent="0.3">
      <c r="A2057" s="1">
        <v>45947</v>
      </c>
      <c r="B2057" s="1" t="str">
        <f>TEXT(Append1[[#This Row],[End Date]],"ddd")</f>
        <v>Fri</v>
      </c>
      <c r="C2057" s="2">
        <v>86.289583333333297</v>
      </c>
      <c r="D2057">
        <f>HOUR(Append1[[#This Row],[End Time]])</f>
        <v>6</v>
      </c>
      <c r="E2057" t="s">
        <v>427</v>
      </c>
      <c r="F2057" t="s">
        <v>441</v>
      </c>
      <c r="G2057">
        <v>1195</v>
      </c>
      <c r="H2057" s="3">
        <f>Append1[[#This Row],[MsPlayed]]/60000</f>
        <v>1.9916666666666666E-2</v>
      </c>
      <c r="I2057" s="3" t="str">
        <f>IF(Append1[[#This Row],[MsPlayed]]&lt;30000,"Skip","Full Listen")</f>
        <v>Skip</v>
      </c>
    </row>
    <row r="2058" spans="1:9" x14ac:dyDescent="0.3">
      <c r="A2058" s="1">
        <v>45947</v>
      </c>
      <c r="B2058" s="1" t="str">
        <f>TEXT(Append1[[#This Row],[End Date]],"ddd")</f>
        <v>Fri</v>
      </c>
      <c r="C2058" s="2">
        <v>86.331249999999997</v>
      </c>
      <c r="D2058">
        <f>HOUR(Append1[[#This Row],[End Time]])</f>
        <v>7</v>
      </c>
      <c r="E2058" t="s">
        <v>1159</v>
      </c>
      <c r="F2058" t="s">
        <v>1656</v>
      </c>
      <c r="G2058">
        <v>321998</v>
      </c>
      <c r="H2058" s="3">
        <f>Append1[[#This Row],[MsPlayed]]/60000</f>
        <v>5.3666333333333336</v>
      </c>
      <c r="I2058" s="3" t="str">
        <f>IF(Append1[[#This Row],[MsPlayed]]&lt;30000,"Skip","Full Listen")</f>
        <v>Full Listen</v>
      </c>
    </row>
    <row r="2059" spans="1:9" x14ac:dyDescent="0.3">
      <c r="A2059" s="1">
        <v>45947</v>
      </c>
      <c r="B2059" s="1" t="str">
        <f>TEXT(Append1[[#This Row],[End Date]],"ddd")</f>
        <v>Fri</v>
      </c>
      <c r="C2059" s="2">
        <v>86.372916666666697</v>
      </c>
      <c r="D2059">
        <f>HOUR(Append1[[#This Row],[End Time]])</f>
        <v>8</v>
      </c>
      <c r="E2059" t="s">
        <v>258</v>
      </c>
      <c r="F2059" t="s">
        <v>259</v>
      </c>
      <c r="G2059">
        <v>254827</v>
      </c>
      <c r="H2059" s="3">
        <f>Append1[[#This Row],[MsPlayed]]/60000</f>
        <v>4.2471166666666669</v>
      </c>
      <c r="I2059" s="3" t="str">
        <f>IF(Append1[[#This Row],[MsPlayed]]&lt;30000,"Skip","Full Listen")</f>
        <v>Full Listen</v>
      </c>
    </row>
    <row r="2060" spans="1:9" x14ac:dyDescent="0.3">
      <c r="A2060" s="1">
        <v>45947</v>
      </c>
      <c r="B2060" s="1" t="str">
        <f>TEXT(Append1[[#This Row],[End Date]],"ddd")</f>
        <v>Fri</v>
      </c>
      <c r="C2060" s="2">
        <v>86.414583333333297</v>
      </c>
      <c r="D2060">
        <f>HOUR(Append1[[#This Row],[End Time]])</f>
        <v>9</v>
      </c>
      <c r="E2060" t="s">
        <v>21</v>
      </c>
      <c r="F2060" t="s">
        <v>425</v>
      </c>
      <c r="G2060">
        <v>266083</v>
      </c>
      <c r="H2060" s="3">
        <f>Append1[[#This Row],[MsPlayed]]/60000</f>
        <v>4.4347166666666666</v>
      </c>
      <c r="I2060" s="3" t="str">
        <f>IF(Append1[[#This Row],[MsPlayed]]&lt;30000,"Skip","Full Listen")</f>
        <v>Full Listen</v>
      </c>
    </row>
    <row r="2061" spans="1:9" x14ac:dyDescent="0.3">
      <c r="A2061" s="1">
        <v>45947</v>
      </c>
      <c r="B2061" s="1" t="str">
        <f>TEXT(Append1[[#This Row],[End Date]],"ddd")</f>
        <v>Fri</v>
      </c>
      <c r="C2061" s="2">
        <v>86.456249999999997</v>
      </c>
      <c r="D2061">
        <f>HOUR(Append1[[#This Row],[End Time]])</f>
        <v>10</v>
      </c>
      <c r="E2061" t="s">
        <v>30</v>
      </c>
      <c r="F2061" t="s">
        <v>31</v>
      </c>
      <c r="G2061">
        <v>174216</v>
      </c>
      <c r="H2061" s="3">
        <f>Append1[[#This Row],[MsPlayed]]/60000</f>
        <v>2.9036</v>
      </c>
      <c r="I2061" s="3" t="str">
        <f>IF(Append1[[#This Row],[MsPlayed]]&lt;30000,"Skip","Full Listen")</f>
        <v>Full Listen</v>
      </c>
    </row>
    <row r="2062" spans="1:9" x14ac:dyDescent="0.3">
      <c r="A2062" s="1">
        <v>45948</v>
      </c>
      <c r="B2062" s="1" t="str">
        <f>TEXT(Append1[[#This Row],[End Date]],"ddd")</f>
        <v>Sat</v>
      </c>
      <c r="C2062" s="2">
        <v>86.497916666666697</v>
      </c>
      <c r="D2062">
        <f>HOUR(Append1[[#This Row],[End Time]])</f>
        <v>11</v>
      </c>
      <c r="E2062" t="s">
        <v>30</v>
      </c>
      <c r="F2062" t="s">
        <v>31</v>
      </c>
      <c r="G2062">
        <v>177209</v>
      </c>
      <c r="H2062" s="3">
        <f>Append1[[#This Row],[MsPlayed]]/60000</f>
        <v>2.9534833333333332</v>
      </c>
      <c r="I2062" s="3" t="str">
        <f>IF(Append1[[#This Row],[MsPlayed]]&lt;30000,"Skip","Full Listen")</f>
        <v>Full Listen</v>
      </c>
    </row>
    <row r="2063" spans="1:9" x14ac:dyDescent="0.3">
      <c r="A2063" s="1">
        <v>45948</v>
      </c>
      <c r="B2063" s="1" t="str">
        <f>TEXT(Append1[[#This Row],[End Date]],"ddd")</f>
        <v>Sat</v>
      </c>
      <c r="C2063" s="2">
        <v>86.539583333333297</v>
      </c>
      <c r="D2063">
        <f>HOUR(Append1[[#This Row],[End Time]])</f>
        <v>12</v>
      </c>
      <c r="E2063" t="s">
        <v>320</v>
      </c>
      <c r="F2063" t="s">
        <v>1862</v>
      </c>
      <c r="G2063">
        <v>300826</v>
      </c>
      <c r="H2063" s="3">
        <f>Append1[[#This Row],[MsPlayed]]/60000</f>
        <v>5.0137666666666663</v>
      </c>
      <c r="I2063" s="3" t="str">
        <f>IF(Append1[[#This Row],[MsPlayed]]&lt;30000,"Skip","Full Listen")</f>
        <v>Full Listen</v>
      </c>
    </row>
    <row r="2064" spans="1:9" x14ac:dyDescent="0.3">
      <c r="A2064" s="1">
        <v>45948</v>
      </c>
      <c r="B2064" s="1" t="str">
        <f>TEXT(Append1[[#This Row],[End Date]],"ddd")</f>
        <v>Sat</v>
      </c>
      <c r="C2064" s="2">
        <v>86.581249999999997</v>
      </c>
      <c r="D2064">
        <f>HOUR(Append1[[#This Row],[End Time]])</f>
        <v>13</v>
      </c>
      <c r="E2064" t="s">
        <v>292</v>
      </c>
      <c r="F2064" t="s">
        <v>308</v>
      </c>
      <c r="G2064">
        <v>293955</v>
      </c>
      <c r="H2064" s="3">
        <f>Append1[[#This Row],[MsPlayed]]/60000</f>
        <v>4.8992500000000003</v>
      </c>
      <c r="I2064" s="3" t="str">
        <f>IF(Append1[[#This Row],[MsPlayed]]&lt;30000,"Skip","Full Listen")</f>
        <v>Full Listen</v>
      </c>
    </row>
    <row r="2065" spans="1:9" x14ac:dyDescent="0.3">
      <c r="A2065" s="1">
        <v>45948</v>
      </c>
      <c r="B2065" s="1" t="str">
        <f>TEXT(Append1[[#This Row],[End Date]],"ddd")</f>
        <v>Sat</v>
      </c>
      <c r="C2065" s="2">
        <v>86.622916666666697</v>
      </c>
      <c r="D2065">
        <f>HOUR(Append1[[#This Row],[End Time]])</f>
        <v>14</v>
      </c>
      <c r="E2065" t="s">
        <v>477</v>
      </c>
      <c r="F2065" t="s">
        <v>478</v>
      </c>
      <c r="G2065">
        <v>228195</v>
      </c>
      <c r="H2065" s="3">
        <f>Append1[[#This Row],[MsPlayed]]/60000</f>
        <v>3.8032499999999998</v>
      </c>
      <c r="I2065" s="3" t="str">
        <f>IF(Append1[[#This Row],[MsPlayed]]&lt;30000,"Skip","Full Listen")</f>
        <v>Full Listen</v>
      </c>
    </row>
    <row r="2066" spans="1:9" x14ac:dyDescent="0.3">
      <c r="A2066" s="1">
        <v>45948</v>
      </c>
      <c r="B2066" s="1" t="str">
        <f>TEXT(Append1[[#This Row],[End Date]],"ddd")</f>
        <v>Sat</v>
      </c>
      <c r="C2066" s="2">
        <v>86.664583333333297</v>
      </c>
      <c r="D2066">
        <f>HOUR(Append1[[#This Row],[End Time]])</f>
        <v>15</v>
      </c>
      <c r="E2066" t="s">
        <v>477</v>
      </c>
      <c r="F2066" t="s">
        <v>478</v>
      </c>
      <c r="G2066">
        <v>31509</v>
      </c>
      <c r="H2066" s="3">
        <f>Append1[[#This Row],[MsPlayed]]/60000</f>
        <v>0.52515000000000001</v>
      </c>
      <c r="I2066" s="3" t="str">
        <f>IF(Append1[[#This Row],[MsPlayed]]&lt;30000,"Skip","Full Listen")</f>
        <v>Full Listen</v>
      </c>
    </row>
    <row r="2067" spans="1:9" x14ac:dyDescent="0.3">
      <c r="A2067" s="1">
        <v>45948</v>
      </c>
      <c r="B2067" s="1" t="str">
        <f>TEXT(Append1[[#This Row],[End Date]],"ddd")</f>
        <v>Sat</v>
      </c>
      <c r="C2067" s="2">
        <v>86.706249999999997</v>
      </c>
      <c r="D2067">
        <f>HOUR(Append1[[#This Row],[End Time]])</f>
        <v>16</v>
      </c>
      <c r="E2067" t="s">
        <v>414</v>
      </c>
      <c r="F2067" t="s">
        <v>798</v>
      </c>
      <c r="G2067">
        <v>344000</v>
      </c>
      <c r="H2067" s="3">
        <f>Append1[[#This Row],[MsPlayed]]/60000</f>
        <v>5.7333333333333334</v>
      </c>
      <c r="I2067" s="3" t="str">
        <f>IF(Append1[[#This Row],[MsPlayed]]&lt;30000,"Skip","Full Listen")</f>
        <v>Full Listen</v>
      </c>
    </row>
    <row r="2068" spans="1:9" x14ac:dyDescent="0.3">
      <c r="A2068" s="1">
        <v>45948</v>
      </c>
      <c r="B2068" s="1" t="str">
        <f>TEXT(Append1[[#This Row],[End Date]],"ddd")</f>
        <v>Sat</v>
      </c>
      <c r="C2068" s="2">
        <v>86.747916666666697</v>
      </c>
      <c r="D2068">
        <f>HOUR(Append1[[#This Row],[End Time]])</f>
        <v>17</v>
      </c>
      <c r="E2068" t="s">
        <v>342</v>
      </c>
      <c r="F2068" t="s">
        <v>494</v>
      </c>
      <c r="G2068">
        <v>141893</v>
      </c>
      <c r="H2068" s="3">
        <f>Append1[[#This Row],[MsPlayed]]/60000</f>
        <v>2.3648833333333332</v>
      </c>
      <c r="I2068" s="3" t="str">
        <f>IF(Append1[[#This Row],[MsPlayed]]&lt;30000,"Skip","Full Listen")</f>
        <v>Full Listen</v>
      </c>
    </row>
    <row r="2069" spans="1:9" x14ac:dyDescent="0.3">
      <c r="A2069" s="1">
        <v>45948</v>
      </c>
      <c r="B2069" s="1" t="str">
        <f>TEXT(Append1[[#This Row],[End Date]],"ddd")</f>
        <v>Sat</v>
      </c>
      <c r="C2069" s="2">
        <v>86.789583333333297</v>
      </c>
      <c r="D2069">
        <f>HOUR(Append1[[#This Row],[End Time]])</f>
        <v>18</v>
      </c>
      <c r="E2069" t="s">
        <v>438</v>
      </c>
      <c r="F2069" t="s">
        <v>439</v>
      </c>
      <c r="G2069">
        <v>60694</v>
      </c>
      <c r="H2069" s="3">
        <f>Append1[[#This Row],[MsPlayed]]/60000</f>
        <v>1.0115666666666667</v>
      </c>
      <c r="I2069" s="3" t="str">
        <f>IF(Append1[[#This Row],[MsPlayed]]&lt;30000,"Skip","Full Listen")</f>
        <v>Full Listen</v>
      </c>
    </row>
    <row r="2070" spans="1:9" x14ac:dyDescent="0.3">
      <c r="A2070" s="1">
        <v>45948</v>
      </c>
      <c r="B2070" s="1" t="str">
        <f>TEXT(Append1[[#This Row],[End Date]],"ddd")</f>
        <v>Sat</v>
      </c>
      <c r="C2070" s="2">
        <v>86.831249999999997</v>
      </c>
      <c r="D2070">
        <f>HOUR(Append1[[#This Row],[End Time]])</f>
        <v>19</v>
      </c>
      <c r="E2070" t="s">
        <v>251</v>
      </c>
      <c r="F2070" t="s">
        <v>407</v>
      </c>
      <c r="G2070">
        <v>311155</v>
      </c>
      <c r="H2070" s="3">
        <f>Append1[[#This Row],[MsPlayed]]/60000</f>
        <v>5.1859166666666665</v>
      </c>
      <c r="I2070" s="3" t="str">
        <f>IF(Append1[[#This Row],[MsPlayed]]&lt;30000,"Skip","Full Listen")</f>
        <v>Full Listen</v>
      </c>
    </row>
    <row r="2071" spans="1:9" x14ac:dyDescent="0.3">
      <c r="A2071" s="1">
        <v>45948</v>
      </c>
      <c r="B2071" s="1" t="str">
        <f>TEXT(Append1[[#This Row],[End Date]],"ddd")</f>
        <v>Sat</v>
      </c>
      <c r="C2071" s="2">
        <v>86.872916666666697</v>
      </c>
      <c r="D2071">
        <f>HOUR(Append1[[#This Row],[End Time]])</f>
        <v>20</v>
      </c>
      <c r="E2071" t="s">
        <v>518</v>
      </c>
      <c r="F2071" t="s">
        <v>519</v>
      </c>
      <c r="G2071">
        <v>256400</v>
      </c>
      <c r="H2071" s="3">
        <f>Append1[[#This Row],[MsPlayed]]/60000</f>
        <v>4.2733333333333334</v>
      </c>
      <c r="I2071" s="3" t="str">
        <f>IF(Append1[[#This Row],[MsPlayed]]&lt;30000,"Skip","Full Listen")</f>
        <v>Full Listen</v>
      </c>
    </row>
    <row r="2072" spans="1:9" x14ac:dyDescent="0.3">
      <c r="A2072" s="1">
        <v>45948</v>
      </c>
      <c r="B2072" s="1" t="str">
        <f>TEXT(Append1[[#This Row],[End Date]],"ddd")</f>
        <v>Sat</v>
      </c>
      <c r="C2072" s="2">
        <v>86.914583333333297</v>
      </c>
      <c r="D2072">
        <f>HOUR(Append1[[#This Row],[End Time]])</f>
        <v>21</v>
      </c>
      <c r="E2072" t="s">
        <v>78</v>
      </c>
      <c r="F2072" t="s">
        <v>1857</v>
      </c>
      <c r="G2072">
        <v>217000</v>
      </c>
      <c r="H2072" s="3">
        <f>Append1[[#This Row],[MsPlayed]]/60000</f>
        <v>3.6166666666666667</v>
      </c>
      <c r="I2072" s="3" t="str">
        <f>IF(Append1[[#This Row],[MsPlayed]]&lt;30000,"Skip","Full Listen")</f>
        <v>Full Listen</v>
      </c>
    </row>
    <row r="2073" spans="1:9" x14ac:dyDescent="0.3">
      <c r="A2073" s="1">
        <v>45948</v>
      </c>
      <c r="B2073" s="1" t="str">
        <f>TEXT(Append1[[#This Row],[End Date]],"ddd")</f>
        <v>Sat</v>
      </c>
      <c r="C2073" s="2">
        <v>86.956249999999997</v>
      </c>
      <c r="D2073">
        <f>HOUR(Append1[[#This Row],[End Time]])</f>
        <v>22</v>
      </c>
      <c r="E2073" t="s">
        <v>251</v>
      </c>
      <c r="F2073" t="s">
        <v>488</v>
      </c>
      <c r="G2073">
        <v>301587</v>
      </c>
      <c r="H2073" s="3">
        <f>Append1[[#This Row],[MsPlayed]]/60000</f>
        <v>5.0264499999999996</v>
      </c>
      <c r="I2073" s="3" t="str">
        <f>IF(Append1[[#This Row],[MsPlayed]]&lt;30000,"Skip","Full Listen")</f>
        <v>Full Listen</v>
      </c>
    </row>
    <row r="2074" spans="1:9" x14ac:dyDescent="0.3">
      <c r="A2074" s="1">
        <v>45948</v>
      </c>
      <c r="B2074" s="1" t="str">
        <f>TEXT(Append1[[#This Row],[End Date]],"ddd")</f>
        <v>Sat</v>
      </c>
      <c r="C2074" s="2">
        <v>86.997916666666697</v>
      </c>
      <c r="D2074">
        <f>HOUR(Append1[[#This Row],[End Time]])</f>
        <v>23</v>
      </c>
      <c r="E2074" t="s">
        <v>305</v>
      </c>
      <c r="F2074" t="s">
        <v>523</v>
      </c>
      <c r="G2074">
        <v>254511</v>
      </c>
      <c r="H2074" s="3">
        <f>Append1[[#This Row],[MsPlayed]]/60000</f>
        <v>4.2418500000000003</v>
      </c>
      <c r="I2074" s="3" t="str">
        <f>IF(Append1[[#This Row],[MsPlayed]]&lt;30000,"Skip","Full Listen")</f>
        <v>Full Listen</v>
      </c>
    </row>
    <row r="2075" spans="1:9" x14ac:dyDescent="0.3">
      <c r="A2075" s="1">
        <v>45948</v>
      </c>
      <c r="B2075" s="1" t="str">
        <f>TEXT(Append1[[#This Row],[End Date]],"ddd")</f>
        <v>Sat</v>
      </c>
      <c r="C2075" s="2">
        <v>87.039583333333297</v>
      </c>
      <c r="D2075">
        <f>HOUR(Append1[[#This Row],[End Time]])</f>
        <v>0</v>
      </c>
      <c r="E2075" t="s">
        <v>12</v>
      </c>
      <c r="F2075" t="s">
        <v>860</v>
      </c>
      <c r="G2075">
        <v>219491</v>
      </c>
      <c r="H2075" s="3">
        <f>Append1[[#This Row],[MsPlayed]]/60000</f>
        <v>3.6581833333333331</v>
      </c>
      <c r="I2075" s="3" t="str">
        <f>IF(Append1[[#This Row],[MsPlayed]]&lt;30000,"Skip","Full Listen")</f>
        <v>Full Listen</v>
      </c>
    </row>
    <row r="2076" spans="1:9" x14ac:dyDescent="0.3">
      <c r="A2076" s="1">
        <v>45948</v>
      </c>
      <c r="B2076" s="1" t="str">
        <f>TEXT(Append1[[#This Row],[End Date]],"ddd")</f>
        <v>Sat</v>
      </c>
      <c r="C2076" s="2">
        <v>87.081249999999997</v>
      </c>
      <c r="D2076">
        <f>HOUR(Append1[[#This Row],[End Time]])</f>
        <v>1</v>
      </c>
      <c r="E2076" t="s">
        <v>12</v>
      </c>
      <c r="F2076" t="s">
        <v>475</v>
      </c>
      <c r="G2076">
        <v>109176</v>
      </c>
      <c r="H2076" s="3">
        <f>Append1[[#This Row],[MsPlayed]]/60000</f>
        <v>1.8196000000000001</v>
      </c>
      <c r="I2076" s="3" t="str">
        <f>IF(Append1[[#This Row],[MsPlayed]]&lt;30000,"Skip","Full Listen")</f>
        <v>Full Listen</v>
      </c>
    </row>
    <row r="2077" spans="1:9" x14ac:dyDescent="0.3">
      <c r="A2077" s="1">
        <v>45948</v>
      </c>
      <c r="B2077" s="1" t="str">
        <f>TEXT(Append1[[#This Row],[End Date]],"ddd")</f>
        <v>Sat</v>
      </c>
      <c r="C2077" s="2">
        <v>87.122916666666697</v>
      </c>
      <c r="D2077">
        <f>HOUR(Append1[[#This Row],[End Time]])</f>
        <v>2</v>
      </c>
      <c r="E2077" t="s">
        <v>12</v>
      </c>
      <c r="F2077" t="s">
        <v>475</v>
      </c>
      <c r="G2077">
        <v>146859</v>
      </c>
      <c r="H2077" s="3">
        <f>Append1[[#This Row],[MsPlayed]]/60000</f>
        <v>2.4476499999999999</v>
      </c>
      <c r="I2077" s="3" t="str">
        <f>IF(Append1[[#This Row],[MsPlayed]]&lt;30000,"Skip","Full Listen")</f>
        <v>Full Listen</v>
      </c>
    </row>
    <row r="2078" spans="1:9" x14ac:dyDescent="0.3">
      <c r="A2078" s="1">
        <v>45948</v>
      </c>
      <c r="B2078" s="1" t="str">
        <f>TEXT(Append1[[#This Row],[End Date]],"ddd")</f>
        <v>Sat</v>
      </c>
      <c r="C2078" s="2">
        <v>87.164583333333297</v>
      </c>
      <c r="D2078">
        <f>HOUR(Append1[[#This Row],[End Time]])</f>
        <v>3</v>
      </c>
      <c r="E2078" t="s">
        <v>414</v>
      </c>
      <c r="F2078" t="s">
        <v>423</v>
      </c>
      <c r="G2078">
        <v>332938</v>
      </c>
      <c r="H2078" s="3">
        <f>Append1[[#This Row],[MsPlayed]]/60000</f>
        <v>5.5489666666666668</v>
      </c>
      <c r="I2078" s="3" t="str">
        <f>IF(Append1[[#This Row],[MsPlayed]]&lt;30000,"Skip","Full Listen")</f>
        <v>Full Listen</v>
      </c>
    </row>
    <row r="2079" spans="1:9" x14ac:dyDescent="0.3">
      <c r="A2079" s="1">
        <v>45948</v>
      </c>
      <c r="B2079" s="1" t="str">
        <f>TEXT(Append1[[#This Row],[End Date]],"ddd")</f>
        <v>Sat</v>
      </c>
      <c r="C2079" s="2">
        <v>87.206249999999997</v>
      </c>
      <c r="D2079">
        <f>HOUR(Append1[[#This Row],[End Time]])</f>
        <v>4</v>
      </c>
      <c r="E2079" t="s">
        <v>21</v>
      </c>
      <c r="F2079" t="s">
        <v>435</v>
      </c>
      <c r="G2079">
        <v>292784</v>
      </c>
      <c r="H2079" s="3">
        <f>Append1[[#This Row],[MsPlayed]]/60000</f>
        <v>4.8797333333333333</v>
      </c>
      <c r="I2079" s="3" t="str">
        <f>IF(Append1[[#This Row],[MsPlayed]]&lt;30000,"Skip","Full Listen")</f>
        <v>Full Listen</v>
      </c>
    </row>
    <row r="2080" spans="1:9" x14ac:dyDescent="0.3">
      <c r="A2080" s="1">
        <v>45948</v>
      </c>
      <c r="B2080" s="1" t="str">
        <f>TEXT(Append1[[#This Row],[End Date]],"ddd")</f>
        <v>Sat</v>
      </c>
      <c r="C2080" s="2">
        <v>87.247916666666697</v>
      </c>
      <c r="D2080">
        <f>HOUR(Append1[[#This Row],[End Time]])</f>
        <v>5</v>
      </c>
      <c r="E2080" t="s">
        <v>525</v>
      </c>
      <c r="F2080" t="s">
        <v>526</v>
      </c>
      <c r="G2080">
        <v>185140</v>
      </c>
      <c r="H2080" s="3">
        <f>Append1[[#This Row],[MsPlayed]]/60000</f>
        <v>3.0856666666666666</v>
      </c>
      <c r="I2080" s="3" t="str">
        <f>IF(Append1[[#This Row],[MsPlayed]]&lt;30000,"Skip","Full Listen")</f>
        <v>Full Listen</v>
      </c>
    </row>
    <row r="2081" spans="1:9" x14ac:dyDescent="0.3">
      <c r="A2081" s="1">
        <v>45948</v>
      </c>
      <c r="B2081" s="1" t="str">
        <f>TEXT(Append1[[#This Row],[End Date]],"ddd")</f>
        <v>Sat</v>
      </c>
      <c r="C2081" s="2">
        <v>87.289583333333297</v>
      </c>
      <c r="D2081">
        <f>HOUR(Append1[[#This Row],[End Time]])</f>
        <v>6</v>
      </c>
      <c r="E2081" t="s">
        <v>292</v>
      </c>
      <c r="F2081" t="s">
        <v>430</v>
      </c>
      <c r="G2081">
        <v>26746</v>
      </c>
      <c r="H2081" s="3">
        <f>Append1[[#This Row],[MsPlayed]]/60000</f>
        <v>0.44576666666666664</v>
      </c>
      <c r="I2081" s="3" t="str">
        <f>IF(Append1[[#This Row],[MsPlayed]]&lt;30000,"Skip","Full Listen")</f>
        <v>Skip</v>
      </c>
    </row>
    <row r="2082" spans="1:9" x14ac:dyDescent="0.3">
      <c r="A2082" s="1">
        <v>45948</v>
      </c>
      <c r="B2082" s="1" t="str">
        <f>TEXT(Append1[[#This Row],[End Date]],"ddd")</f>
        <v>Sat</v>
      </c>
      <c r="C2082" s="2">
        <v>87.331249999999997</v>
      </c>
      <c r="D2082">
        <f>HOUR(Append1[[#This Row],[End Time]])</f>
        <v>7</v>
      </c>
      <c r="E2082" t="s">
        <v>1173</v>
      </c>
      <c r="F2082" t="s">
        <v>1348</v>
      </c>
      <c r="G2082">
        <v>85478</v>
      </c>
      <c r="H2082" s="3">
        <f>Append1[[#This Row],[MsPlayed]]/60000</f>
        <v>1.4246333333333334</v>
      </c>
      <c r="I2082" s="3" t="str">
        <f>IF(Append1[[#This Row],[MsPlayed]]&lt;30000,"Skip","Full Listen")</f>
        <v>Full Listen</v>
      </c>
    </row>
    <row r="2083" spans="1:9" x14ac:dyDescent="0.3">
      <c r="A2083" s="1">
        <v>45948</v>
      </c>
      <c r="B2083" s="1" t="str">
        <f>TEXT(Append1[[#This Row],[End Date]],"ddd")</f>
        <v>Sat</v>
      </c>
      <c r="C2083" s="2">
        <v>87.372916666666697</v>
      </c>
      <c r="D2083">
        <f>HOUR(Append1[[#This Row],[End Time]])</f>
        <v>8</v>
      </c>
      <c r="E2083" t="s">
        <v>21</v>
      </c>
      <c r="F2083" t="s">
        <v>1355</v>
      </c>
      <c r="G2083">
        <v>324880</v>
      </c>
      <c r="H2083" s="3">
        <f>Append1[[#This Row],[MsPlayed]]/60000</f>
        <v>5.4146666666666663</v>
      </c>
      <c r="I2083" s="3" t="str">
        <f>IF(Append1[[#This Row],[MsPlayed]]&lt;30000,"Skip","Full Listen")</f>
        <v>Full Listen</v>
      </c>
    </row>
    <row r="2084" spans="1:9" x14ac:dyDescent="0.3">
      <c r="A2084" s="1">
        <v>45948</v>
      </c>
      <c r="B2084" s="1" t="str">
        <f>TEXT(Append1[[#This Row],[End Date]],"ddd")</f>
        <v>Sat</v>
      </c>
      <c r="C2084" s="2">
        <v>87.414583333333297</v>
      </c>
      <c r="D2084">
        <f>HOUR(Append1[[#This Row],[End Time]])</f>
        <v>9</v>
      </c>
      <c r="E2084" t="s">
        <v>1173</v>
      </c>
      <c r="F2084" t="s">
        <v>1469</v>
      </c>
      <c r="G2084">
        <v>333200</v>
      </c>
      <c r="H2084" s="3">
        <f>Append1[[#This Row],[MsPlayed]]/60000</f>
        <v>5.5533333333333337</v>
      </c>
      <c r="I2084" s="3" t="str">
        <f>IF(Append1[[#This Row],[MsPlayed]]&lt;30000,"Skip","Full Listen")</f>
        <v>Full Listen</v>
      </c>
    </row>
    <row r="2085" spans="1:9" x14ac:dyDescent="0.3">
      <c r="A2085" s="1">
        <v>45948</v>
      </c>
      <c r="B2085" s="1" t="str">
        <f>TEXT(Append1[[#This Row],[End Date]],"ddd")</f>
        <v>Sat</v>
      </c>
      <c r="C2085" s="2">
        <v>87.456249999999997</v>
      </c>
      <c r="D2085">
        <f>HOUR(Append1[[#This Row],[End Time]])</f>
        <v>10</v>
      </c>
      <c r="E2085" t="s">
        <v>1173</v>
      </c>
      <c r="F2085" t="s">
        <v>1335</v>
      </c>
      <c r="G2085">
        <v>253200</v>
      </c>
      <c r="H2085" s="3">
        <f>Append1[[#This Row],[MsPlayed]]/60000</f>
        <v>4.22</v>
      </c>
      <c r="I2085" s="3" t="str">
        <f>IF(Append1[[#This Row],[MsPlayed]]&lt;30000,"Skip","Full Listen")</f>
        <v>Full Listen</v>
      </c>
    </row>
    <row r="2086" spans="1:9" x14ac:dyDescent="0.3">
      <c r="A2086" s="1">
        <v>45948</v>
      </c>
      <c r="B2086" s="1" t="str">
        <f>TEXT(Append1[[#This Row],[End Date]],"ddd")</f>
        <v>Sat</v>
      </c>
      <c r="C2086" s="2">
        <v>87.497916666666697</v>
      </c>
      <c r="D2086">
        <f>HOUR(Append1[[#This Row],[End Time]])</f>
        <v>11</v>
      </c>
      <c r="E2086" t="s">
        <v>21</v>
      </c>
      <c r="F2086" t="s">
        <v>1374</v>
      </c>
      <c r="G2086">
        <v>15177</v>
      </c>
      <c r="H2086" s="3">
        <f>Append1[[#This Row],[MsPlayed]]/60000</f>
        <v>0.25295000000000001</v>
      </c>
      <c r="I2086" s="3" t="str">
        <f>IF(Append1[[#This Row],[MsPlayed]]&lt;30000,"Skip","Full Listen")</f>
        <v>Skip</v>
      </c>
    </row>
    <row r="2087" spans="1:9" x14ac:dyDescent="0.3">
      <c r="A2087" s="1">
        <v>45948</v>
      </c>
      <c r="B2087" s="1" t="str">
        <f>TEXT(Append1[[#This Row],[End Date]],"ddd")</f>
        <v>Sat</v>
      </c>
      <c r="C2087" s="2">
        <v>87.539583333333297</v>
      </c>
      <c r="D2087">
        <f>HOUR(Append1[[#This Row],[End Time]])</f>
        <v>12</v>
      </c>
      <c r="E2087" t="s">
        <v>21</v>
      </c>
      <c r="F2087" t="s">
        <v>1374</v>
      </c>
      <c r="G2087">
        <v>212937</v>
      </c>
      <c r="H2087" s="3">
        <f>Append1[[#This Row],[MsPlayed]]/60000</f>
        <v>3.54895</v>
      </c>
      <c r="I2087" s="3" t="str">
        <f>IF(Append1[[#This Row],[MsPlayed]]&lt;30000,"Skip","Full Listen")</f>
        <v>Full Listen</v>
      </c>
    </row>
    <row r="2088" spans="1:9" x14ac:dyDescent="0.3">
      <c r="A2088" s="1">
        <v>45948</v>
      </c>
      <c r="B2088" s="1" t="str">
        <f>TEXT(Append1[[#This Row],[End Date]],"ddd")</f>
        <v>Sat</v>
      </c>
      <c r="C2088" s="2">
        <v>87.581249999999997</v>
      </c>
      <c r="D2088">
        <f>HOUR(Append1[[#This Row],[End Time]])</f>
        <v>13</v>
      </c>
      <c r="E2088" t="s">
        <v>21</v>
      </c>
      <c r="F2088" t="s">
        <v>1350</v>
      </c>
      <c r="G2088">
        <v>251480</v>
      </c>
      <c r="H2088" s="3">
        <f>Append1[[#This Row],[MsPlayed]]/60000</f>
        <v>4.1913333333333336</v>
      </c>
      <c r="I2088" s="3" t="str">
        <f>IF(Append1[[#This Row],[MsPlayed]]&lt;30000,"Skip","Full Listen")</f>
        <v>Full Listen</v>
      </c>
    </row>
    <row r="2089" spans="1:9" x14ac:dyDescent="0.3">
      <c r="A2089" s="1">
        <v>45948</v>
      </c>
      <c r="B2089" s="1" t="str">
        <f>TEXT(Append1[[#This Row],[End Date]],"ddd")</f>
        <v>Sat</v>
      </c>
      <c r="C2089" s="2">
        <v>87.622916666666697</v>
      </c>
      <c r="D2089">
        <f>HOUR(Append1[[#This Row],[End Time]])</f>
        <v>14</v>
      </c>
      <c r="E2089" t="s">
        <v>1173</v>
      </c>
      <c r="F2089" t="s">
        <v>1361</v>
      </c>
      <c r="G2089">
        <v>287213</v>
      </c>
      <c r="H2089" s="3">
        <f>Append1[[#This Row],[MsPlayed]]/60000</f>
        <v>4.7868833333333329</v>
      </c>
      <c r="I2089" s="3" t="str">
        <f>IF(Append1[[#This Row],[MsPlayed]]&lt;30000,"Skip","Full Listen")</f>
        <v>Full Listen</v>
      </c>
    </row>
    <row r="2090" spans="1:9" x14ac:dyDescent="0.3">
      <c r="A2090" s="1">
        <v>45948</v>
      </c>
      <c r="B2090" s="1" t="str">
        <f>TEXT(Append1[[#This Row],[End Date]],"ddd")</f>
        <v>Sat</v>
      </c>
      <c r="C2090" s="2">
        <v>87.664583333333297</v>
      </c>
      <c r="D2090">
        <f>HOUR(Append1[[#This Row],[End Time]])</f>
        <v>15</v>
      </c>
      <c r="E2090" t="s">
        <v>1173</v>
      </c>
      <c r="F2090" t="s">
        <v>2935</v>
      </c>
      <c r="G2090">
        <v>265579</v>
      </c>
      <c r="H2090" s="3">
        <f>Append1[[#This Row],[MsPlayed]]/60000</f>
        <v>4.4263166666666667</v>
      </c>
      <c r="I2090" s="3" t="str">
        <f>IF(Append1[[#This Row],[MsPlayed]]&lt;30000,"Skip","Full Listen")</f>
        <v>Full Listen</v>
      </c>
    </row>
    <row r="2091" spans="1:9" x14ac:dyDescent="0.3">
      <c r="A2091" s="1">
        <v>45948</v>
      </c>
      <c r="B2091" s="1" t="str">
        <f>TEXT(Append1[[#This Row],[End Date]],"ddd")</f>
        <v>Sat</v>
      </c>
      <c r="C2091" s="2">
        <v>87.706249999999997</v>
      </c>
      <c r="D2091">
        <f>HOUR(Append1[[#This Row],[End Time]])</f>
        <v>16</v>
      </c>
      <c r="E2091" t="s">
        <v>1173</v>
      </c>
      <c r="F2091" t="s">
        <v>2935</v>
      </c>
      <c r="G2091">
        <v>88522</v>
      </c>
      <c r="H2091" s="3">
        <f>Append1[[#This Row],[MsPlayed]]/60000</f>
        <v>1.4753666666666667</v>
      </c>
      <c r="I2091" s="3" t="str">
        <f>IF(Append1[[#This Row],[MsPlayed]]&lt;30000,"Skip","Full Listen")</f>
        <v>Full Listen</v>
      </c>
    </row>
    <row r="2092" spans="1:9" x14ac:dyDescent="0.3">
      <c r="A2092" s="1">
        <v>45948</v>
      </c>
      <c r="B2092" s="1" t="str">
        <f>TEXT(Append1[[#This Row],[End Date]],"ddd")</f>
        <v>Sat</v>
      </c>
      <c r="C2092" s="2">
        <v>87.747916666666697</v>
      </c>
      <c r="D2092">
        <f>HOUR(Append1[[#This Row],[End Time]])</f>
        <v>17</v>
      </c>
      <c r="E2092" t="s">
        <v>963</v>
      </c>
      <c r="F2092" t="s">
        <v>1372</v>
      </c>
      <c r="G2092">
        <v>282547</v>
      </c>
      <c r="H2092" s="3">
        <f>Append1[[#This Row],[MsPlayed]]/60000</f>
        <v>4.7091166666666666</v>
      </c>
      <c r="I2092" s="3" t="str">
        <f>IF(Append1[[#This Row],[MsPlayed]]&lt;30000,"Skip","Full Listen")</f>
        <v>Full Listen</v>
      </c>
    </row>
    <row r="2093" spans="1:9" x14ac:dyDescent="0.3">
      <c r="A2093" s="1">
        <v>45948</v>
      </c>
      <c r="B2093" s="1" t="str">
        <f>TEXT(Append1[[#This Row],[End Date]],"ddd")</f>
        <v>Sat</v>
      </c>
      <c r="C2093" s="2">
        <v>87.789583333333297</v>
      </c>
      <c r="D2093">
        <f>HOUR(Append1[[#This Row],[End Time]])</f>
        <v>18</v>
      </c>
      <c r="E2093" t="s">
        <v>1173</v>
      </c>
      <c r="F2093" t="s">
        <v>1365</v>
      </c>
      <c r="G2093">
        <v>305500</v>
      </c>
      <c r="H2093" s="3">
        <f>Append1[[#This Row],[MsPlayed]]/60000</f>
        <v>5.0916666666666668</v>
      </c>
      <c r="I2093" s="3" t="str">
        <f>IF(Append1[[#This Row],[MsPlayed]]&lt;30000,"Skip","Full Listen")</f>
        <v>Full Listen</v>
      </c>
    </row>
    <row r="2094" spans="1:9" x14ac:dyDescent="0.3">
      <c r="A2094" s="1">
        <v>45948</v>
      </c>
      <c r="B2094" s="1" t="str">
        <f>TEXT(Append1[[#This Row],[End Date]],"ddd")</f>
        <v>Sat</v>
      </c>
      <c r="C2094" s="2">
        <v>87.831249999999997</v>
      </c>
      <c r="D2094">
        <f>HOUR(Append1[[#This Row],[End Time]])</f>
        <v>19</v>
      </c>
      <c r="E2094" t="s">
        <v>1173</v>
      </c>
      <c r="F2094" t="s">
        <v>2940</v>
      </c>
      <c r="G2094">
        <v>276872</v>
      </c>
      <c r="H2094" s="3">
        <f>Append1[[#This Row],[MsPlayed]]/60000</f>
        <v>4.6145333333333332</v>
      </c>
      <c r="I2094" s="3" t="str">
        <f>IF(Append1[[#This Row],[MsPlayed]]&lt;30000,"Skip","Full Listen")</f>
        <v>Full Listen</v>
      </c>
    </row>
    <row r="2095" spans="1:9" x14ac:dyDescent="0.3">
      <c r="A2095" s="1">
        <v>45948</v>
      </c>
      <c r="B2095" s="1" t="str">
        <f>TEXT(Append1[[#This Row],[End Date]],"ddd")</f>
        <v>Sat</v>
      </c>
      <c r="C2095" s="2">
        <v>87.872916666666697</v>
      </c>
      <c r="D2095">
        <f>HOUR(Append1[[#This Row],[End Time]])</f>
        <v>20</v>
      </c>
      <c r="E2095" t="s">
        <v>21</v>
      </c>
      <c r="F2095" t="s">
        <v>290</v>
      </c>
      <c r="G2095">
        <v>244068</v>
      </c>
      <c r="H2095" s="3">
        <f>Append1[[#This Row],[MsPlayed]]/60000</f>
        <v>4.0678000000000001</v>
      </c>
      <c r="I2095" s="3" t="str">
        <f>IF(Append1[[#This Row],[MsPlayed]]&lt;30000,"Skip","Full Listen")</f>
        <v>Full Listen</v>
      </c>
    </row>
    <row r="2096" spans="1:9" x14ac:dyDescent="0.3">
      <c r="A2096" s="1">
        <v>45948</v>
      </c>
      <c r="B2096" s="1" t="str">
        <f>TEXT(Append1[[#This Row],[End Date]],"ddd")</f>
        <v>Sat</v>
      </c>
      <c r="C2096" s="2">
        <v>87.914583333333297</v>
      </c>
      <c r="D2096">
        <f>HOUR(Append1[[#This Row],[End Time]])</f>
        <v>21</v>
      </c>
      <c r="E2096" t="s">
        <v>21</v>
      </c>
      <c r="F2096" t="s">
        <v>2943</v>
      </c>
      <c r="G2096">
        <v>242864</v>
      </c>
      <c r="H2096" s="3">
        <f>Append1[[#This Row],[MsPlayed]]/60000</f>
        <v>4.0477333333333334</v>
      </c>
      <c r="I2096" s="3" t="str">
        <f>IF(Append1[[#This Row],[MsPlayed]]&lt;30000,"Skip","Full Listen")</f>
        <v>Full Listen</v>
      </c>
    </row>
    <row r="2097" spans="1:9" x14ac:dyDescent="0.3">
      <c r="A2097" s="1">
        <v>45948</v>
      </c>
      <c r="B2097" s="1" t="str">
        <f>TEXT(Append1[[#This Row],[End Date]],"ddd")</f>
        <v>Sat</v>
      </c>
      <c r="C2097" s="2">
        <v>87.956249999999997</v>
      </c>
      <c r="D2097">
        <f>HOUR(Append1[[#This Row],[End Time]])</f>
        <v>22</v>
      </c>
      <c r="E2097" t="s">
        <v>21</v>
      </c>
      <c r="F2097" t="s">
        <v>2945</v>
      </c>
      <c r="G2097">
        <v>369972</v>
      </c>
      <c r="H2097" s="3">
        <f>Append1[[#This Row],[MsPlayed]]/60000</f>
        <v>6.1661999999999999</v>
      </c>
      <c r="I2097" s="3" t="str">
        <f>IF(Append1[[#This Row],[MsPlayed]]&lt;30000,"Skip","Full Listen")</f>
        <v>Full Listen</v>
      </c>
    </row>
    <row r="2098" spans="1:9" x14ac:dyDescent="0.3">
      <c r="A2098" s="1">
        <v>45948</v>
      </c>
      <c r="B2098" s="1" t="str">
        <f>TEXT(Append1[[#This Row],[End Date]],"ddd")</f>
        <v>Sat</v>
      </c>
      <c r="C2098" s="2">
        <v>87.997916666666697</v>
      </c>
      <c r="D2098">
        <f>HOUR(Append1[[#This Row],[End Time]])</f>
        <v>23</v>
      </c>
      <c r="E2098" t="s">
        <v>21</v>
      </c>
      <c r="F2098" t="s">
        <v>2947</v>
      </c>
      <c r="G2098">
        <v>261878</v>
      </c>
      <c r="H2098" s="3">
        <f>Append1[[#This Row],[MsPlayed]]/60000</f>
        <v>4.3646333333333329</v>
      </c>
      <c r="I2098" s="3" t="str">
        <f>IF(Append1[[#This Row],[MsPlayed]]&lt;30000,"Skip","Full Listen")</f>
        <v>Full Listen</v>
      </c>
    </row>
    <row r="2099" spans="1:9" x14ac:dyDescent="0.3">
      <c r="A2099" s="1">
        <v>45948</v>
      </c>
      <c r="B2099" s="1" t="str">
        <f>TEXT(Append1[[#This Row],[End Date]],"ddd")</f>
        <v>Sat</v>
      </c>
      <c r="C2099" s="2">
        <v>88.039583333333297</v>
      </c>
      <c r="D2099">
        <f>HOUR(Append1[[#This Row],[End Time]])</f>
        <v>0</v>
      </c>
      <c r="E2099" t="s">
        <v>21</v>
      </c>
      <c r="F2099" t="s">
        <v>1027</v>
      </c>
      <c r="G2099">
        <v>305583</v>
      </c>
      <c r="H2099" s="3">
        <f>Append1[[#This Row],[MsPlayed]]/60000</f>
        <v>5.0930499999999999</v>
      </c>
      <c r="I2099" s="3" t="str">
        <f>IF(Append1[[#This Row],[MsPlayed]]&lt;30000,"Skip","Full Listen")</f>
        <v>Full Listen</v>
      </c>
    </row>
    <row r="2100" spans="1:9" x14ac:dyDescent="0.3">
      <c r="A2100" s="1">
        <v>45948</v>
      </c>
      <c r="B2100" s="1" t="str">
        <f>TEXT(Append1[[#This Row],[End Date]],"ddd")</f>
        <v>Sat</v>
      </c>
      <c r="C2100" s="2">
        <v>88.081249999999997</v>
      </c>
      <c r="D2100">
        <f>HOUR(Append1[[#This Row],[End Time]])</f>
        <v>1</v>
      </c>
      <c r="E2100" t="s">
        <v>1173</v>
      </c>
      <c r="F2100" t="s">
        <v>2950</v>
      </c>
      <c r="G2100">
        <v>346442</v>
      </c>
      <c r="H2100" s="3">
        <f>Append1[[#This Row],[MsPlayed]]/60000</f>
        <v>5.7740333333333336</v>
      </c>
      <c r="I2100" s="3" t="str">
        <f>IF(Append1[[#This Row],[MsPlayed]]&lt;30000,"Skip","Full Listen")</f>
        <v>Full Listen</v>
      </c>
    </row>
    <row r="2101" spans="1:9" x14ac:dyDescent="0.3">
      <c r="A2101" s="1">
        <v>45948</v>
      </c>
      <c r="B2101" s="1" t="str">
        <f>TEXT(Append1[[#This Row],[End Date]],"ddd")</f>
        <v>Sat</v>
      </c>
      <c r="C2101" s="2">
        <v>88.122916666666697</v>
      </c>
      <c r="D2101">
        <f>HOUR(Append1[[#This Row],[End Time]])</f>
        <v>2</v>
      </c>
      <c r="E2101" t="s">
        <v>12</v>
      </c>
      <c r="F2101" t="s">
        <v>1145</v>
      </c>
      <c r="G2101">
        <v>333584</v>
      </c>
      <c r="H2101" s="3">
        <f>Append1[[#This Row],[MsPlayed]]/60000</f>
        <v>5.559733333333333</v>
      </c>
      <c r="I2101" s="3" t="str">
        <f>IF(Append1[[#This Row],[MsPlayed]]&lt;30000,"Skip","Full Listen")</f>
        <v>Full Listen</v>
      </c>
    </row>
    <row r="2102" spans="1:9" x14ac:dyDescent="0.3">
      <c r="A2102" s="1">
        <v>45948</v>
      </c>
      <c r="B2102" s="1" t="str">
        <f>TEXT(Append1[[#This Row],[End Date]],"ddd")</f>
        <v>Sat</v>
      </c>
      <c r="C2102" s="2">
        <v>88.164583333333297</v>
      </c>
      <c r="D2102">
        <f>HOUR(Append1[[#This Row],[End Time]])</f>
        <v>3</v>
      </c>
      <c r="E2102" t="s">
        <v>21</v>
      </c>
      <c r="F2102" t="s">
        <v>1343</v>
      </c>
      <c r="G2102">
        <v>341028</v>
      </c>
      <c r="H2102" s="3">
        <f>Append1[[#This Row],[MsPlayed]]/60000</f>
        <v>5.6837999999999997</v>
      </c>
      <c r="I2102" s="3" t="str">
        <f>IF(Append1[[#This Row],[MsPlayed]]&lt;30000,"Skip","Full Listen")</f>
        <v>Full Listen</v>
      </c>
    </row>
    <row r="2103" spans="1:9" x14ac:dyDescent="0.3">
      <c r="A2103" s="1">
        <v>45948</v>
      </c>
      <c r="B2103" s="1" t="str">
        <f>TEXT(Append1[[#This Row],[End Date]],"ddd")</f>
        <v>Sat</v>
      </c>
      <c r="C2103" s="2">
        <v>88.206249999999997</v>
      </c>
      <c r="D2103">
        <f>HOUR(Append1[[#This Row],[End Time]])</f>
        <v>4</v>
      </c>
      <c r="E2103" t="s">
        <v>1173</v>
      </c>
      <c r="F2103" t="s">
        <v>2954</v>
      </c>
      <c r="G2103">
        <v>118085</v>
      </c>
      <c r="H2103" s="3">
        <f>Append1[[#This Row],[MsPlayed]]/60000</f>
        <v>1.9680833333333334</v>
      </c>
      <c r="I2103" s="3" t="str">
        <f>IF(Append1[[#This Row],[MsPlayed]]&lt;30000,"Skip","Full Listen")</f>
        <v>Full Listen</v>
      </c>
    </row>
    <row r="2104" spans="1:9" x14ac:dyDescent="0.3">
      <c r="A2104" s="1">
        <v>45948</v>
      </c>
      <c r="B2104" s="1" t="str">
        <f>TEXT(Append1[[#This Row],[End Date]],"ddd")</f>
        <v>Sat</v>
      </c>
      <c r="C2104" s="2">
        <v>88.247916666666697</v>
      </c>
      <c r="D2104">
        <f>HOUR(Append1[[#This Row],[End Time]])</f>
        <v>5</v>
      </c>
      <c r="E2104" t="s">
        <v>1173</v>
      </c>
      <c r="F2104" t="s">
        <v>2954</v>
      </c>
      <c r="G2104">
        <v>274200</v>
      </c>
      <c r="H2104" s="3">
        <f>Append1[[#This Row],[MsPlayed]]/60000</f>
        <v>4.57</v>
      </c>
      <c r="I2104" s="3" t="str">
        <f>IF(Append1[[#This Row],[MsPlayed]]&lt;30000,"Skip","Full Listen")</f>
        <v>Full Listen</v>
      </c>
    </row>
    <row r="2105" spans="1:9" x14ac:dyDescent="0.3">
      <c r="A2105" s="1">
        <v>45948</v>
      </c>
      <c r="B2105" s="1" t="str">
        <f>TEXT(Append1[[#This Row],[End Date]],"ddd")</f>
        <v>Sat</v>
      </c>
      <c r="C2105" s="2">
        <v>88.289583333333297</v>
      </c>
      <c r="D2105">
        <f>HOUR(Append1[[#This Row],[End Time]])</f>
        <v>6</v>
      </c>
      <c r="E2105" t="s">
        <v>1369</v>
      </c>
      <c r="F2105" t="s">
        <v>1370</v>
      </c>
      <c r="G2105">
        <v>286120</v>
      </c>
      <c r="H2105" s="3">
        <f>Append1[[#This Row],[MsPlayed]]/60000</f>
        <v>4.7686666666666664</v>
      </c>
      <c r="I2105" s="3" t="str">
        <f>IF(Append1[[#This Row],[MsPlayed]]&lt;30000,"Skip","Full Listen")</f>
        <v>Full Listen</v>
      </c>
    </row>
    <row r="2106" spans="1:9" x14ac:dyDescent="0.3">
      <c r="A2106" s="1">
        <v>45948</v>
      </c>
      <c r="B2106" s="1" t="str">
        <f>TEXT(Append1[[#This Row],[End Date]],"ddd")</f>
        <v>Sat</v>
      </c>
      <c r="C2106" s="2">
        <v>88.331249999999997</v>
      </c>
      <c r="D2106">
        <f>HOUR(Append1[[#This Row],[End Time]])</f>
        <v>7</v>
      </c>
      <c r="E2106" t="s">
        <v>320</v>
      </c>
      <c r="F2106" t="s">
        <v>2958</v>
      </c>
      <c r="G2106">
        <v>10413</v>
      </c>
      <c r="H2106" s="3">
        <f>Append1[[#This Row],[MsPlayed]]/60000</f>
        <v>0.17355000000000001</v>
      </c>
      <c r="I2106" s="3" t="str">
        <f>IF(Append1[[#This Row],[MsPlayed]]&lt;30000,"Skip","Full Listen")</f>
        <v>Skip</v>
      </c>
    </row>
    <row r="2107" spans="1:9" x14ac:dyDescent="0.3">
      <c r="A2107" s="1">
        <v>45948</v>
      </c>
      <c r="B2107" s="1" t="str">
        <f>TEXT(Append1[[#This Row],[End Date]],"ddd")</f>
        <v>Sat</v>
      </c>
      <c r="C2107" s="2">
        <v>88.372916666666697</v>
      </c>
      <c r="D2107">
        <f>HOUR(Append1[[#This Row],[End Time]])</f>
        <v>8</v>
      </c>
      <c r="E2107" t="s">
        <v>120</v>
      </c>
      <c r="F2107" t="s">
        <v>1052</v>
      </c>
      <c r="G2107">
        <v>14723</v>
      </c>
      <c r="H2107" s="3">
        <f>Append1[[#This Row],[MsPlayed]]/60000</f>
        <v>0.24538333333333334</v>
      </c>
      <c r="I2107" s="3" t="str">
        <f>IF(Append1[[#This Row],[MsPlayed]]&lt;30000,"Skip","Full Listen")</f>
        <v>Skip</v>
      </c>
    </row>
    <row r="2108" spans="1:9" x14ac:dyDescent="0.3">
      <c r="A2108" s="1">
        <v>45948</v>
      </c>
      <c r="B2108" s="1" t="str">
        <f>TEXT(Append1[[#This Row],[End Date]],"ddd")</f>
        <v>Sat</v>
      </c>
      <c r="C2108" s="2">
        <v>88.414583333333297</v>
      </c>
      <c r="D2108">
        <f>HOUR(Append1[[#This Row],[End Time]])</f>
        <v>9</v>
      </c>
      <c r="E2108" t="s">
        <v>1083</v>
      </c>
      <c r="F2108" t="s">
        <v>1084</v>
      </c>
      <c r="G2108">
        <v>249587</v>
      </c>
      <c r="H2108" s="3">
        <f>Append1[[#This Row],[MsPlayed]]/60000</f>
        <v>4.1597833333333334</v>
      </c>
      <c r="I2108" s="3" t="str">
        <f>IF(Append1[[#This Row],[MsPlayed]]&lt;30000,"Skip","Full Listen")</f>
        <v>Full Listen</v>
      </c>
    </row>
    <row r="2109" spans="1:9" x14ac:dyDescent="0.3">
      <c r="A2109" s="1">
        <v>45948</v>
      </c>
      <c r="B2109" s="1" t="str">
        <f>TEXT(Append1[[#This Row],[End Date]],"ddd")</f>
        <v>Sat</v>
      </c>
      <c r="C2109" s="2">
        <v>88.456249999999997</v>
      </c>
      <c r="D2109">
        <f>HOUR(Append1[[#This Row],[End Time]])</f>
        <v>10</v>
      </c>
      <c r="E2109" t="s">
        <v>39</v>
      </c>
      <c r="F2109" t="s">
        <v>1004</v>
      </c>
      <c r="G2109">
        <v>332007</v>
      </c>
      <c r="H2109" s="3">
        <f>Append1[[#This Row],[MsPlayed]]/60000</f>
        <v>5.5334500000000002</v>
      </c>
      <c r="I2109" s="3" t="str">
        <f>IF(Append1[[#This Row],[MsPlayed]]&lt;30000,"Skip","Full Listen")</f>
        <v>Full Listen</v>
      </c>
    </row>
    <row r="2110" spans="1:9" x14ac:dyDescent="0.3">
      <c r="A2110" s="1">
        <v>45948</v>
      </c>
      <c r="B2110" s="1" t="str">
        <f>TEXT(Append1[[#This Row],[End Date]],"ddd")</f>
        <v>Sat</v>
      </c>
      <c r="C2110" s="2">
        <v>88.497916666666697</v>
      </c>
      <c r="D2110">
        <f>HOUR(Append1[[#This Row],[End Time]])</f>
        <v>11</v>
      </c>
      <c r="E2110" t="s">
        <v>39</v>
      </c>
      <c r="F2110" t="s">
        <v>1010</v>
      </c>
      <c r="G2110">
        <v>223123</v>
      </c>
      <c r="H2110" s="3">
        <f>Append1[[#This Row],[MsPlayed]]/60000</f>
        <v>3.7187166666666664</v>
      </c>
      <c r="I2110" s="3" t="str">
        <f>IF(Append1[[#This Row],[MsPlayed]]&lt;30000,"Skip","Full Listen")</f>
        <v>Full Listen</v>
      </c>
    </row>
    <row r="2111" spans="1:9" x14ac:dyDescent="0.3">
      <c r="A2111" s="1">
        <v>45948</v>
      </c>
      <c r="B2111" s="1" t="str">
        <f>TEXT(Append1[[#This Row],[End Date]],"ddd")</f>
        <v>Sat</v>
      </c>
      <c r="C2111" s="2">
        <v>88.539583333333297</v>
      </c>
      <c r="D2111">
        <f>HOUR(Append1[[#This Row],[End Time]])</f>
        <v>12</v>
      </c>
      <c r="E2111" t="s">
        <v>2687</v>
      </c>
      <c r="F2111" t="s">
        <v>2688</v>
      </c>
      <c r="G2111">
        <v>129883</v>
      </c>
      <c r="H2111" s="3">
        <f>Append1[[#This Row],[MsPlayed]]/60000</f>
        <v>2.1647166666666666</v>
      </c>
      <c r="I2111" s="3" t="str">
        <f>IF(Append1[[#This Row],[MsPlayed]]&lt;30000,"Skip","Full Listen")</f>
        <v>Full Listen</v>
      </c>
    </row>
    <row r="2112" spans="1:9" x14ac:dyDescent="0.3">
      <c r="A2112" s="1">
        <v>45948</v>
      </c>
      <c r="B2112" s="1" t="str">
        <f>TEXT(Append1[[#This Row],[End Date]],"ddd")</f>
        <v>Sat</v>
      </c>
      <c r="C2112" s="2">
        <v>88.581249999999997</v>
      </c>
      <c r="D2112">
        <f>HOUR(Append1[[#This Row],[End Time]])</f>
        <v>13</v>
      </c>
      <c r="E2112" t="s">
        <v>2512</v>
      </c>
      <c r="F2112" t="s">
        <v>2964</v>
      </c>
      <c r="G2112">
        <v>209309</v>
      </c>
      <c r="H2112" s="3">
        <f>Append1[[#This Row],[MsPlayed]]/60000</f>
        <v>3.4884833333333334</v>
      </c>
      <c r="I2112" s="3" t="str">
        <f>IF(Append1[[#This Row],[MsPlayed]]&lt;30000,"Skip","Full Listen")</f>
        <v>Full Listen</v>
      </c>
    </row>
    <row r="2113" spans="1:9" x14ac:dyDescent="0.3">
      <c r="A2113" s="1">
        <v>45949</v>
      </c>
      <c r="B2113" s="1" t="str">
        <f>TEXT(Append1[[#This Row],[End Date]],"ddd")</f>
        <v>Sun</v>
      </c>
      <c r="C2113" s="2">
        <v>88.622916666666697</v>
      </c>
      <c r="D2113">
        <f>HOUR(Append1[[#This Row],[End Time]])</f>
        <v>14</v>
      </c>
      <c r="E2113" t="s">
        <v>120</v>
      </c>
      <c r="F2113" t="s">
        <v>2638</v>
      </c>
      <c r="G2113">
        <v>207349</v>
      </c>
      <c r="H2113" s="3">
        <f>Append1[[#This Row],[MsPlayed]]/60000</f>
        <v>3.4558166666666668</v>
      </c>
      <c r="I2113" s="3" t="str">
        <f>IF(Append1[[#This Row],[MsPlayed]]&lt;30000,"Skip","Full Listen")</f>
        <v>Full Listen</v>
      </c>
    </row>
    <row r="2114" spans="1:9" x14ac:dyDescent="0.3">
      <c r="A2114" s="1">
        <v>45949</v>
      </c>
      <c r="B2114" s="1" t="str">
        <f>TEXT(Append1[[#This Row],[End Date]],"ddd")</f>
        <v>Sun</v>
      </c>
      <c r="C2114" s="2">
        <v>88.664583333333297</v>
      </c>
      <c r="D2114">
        <f>HOUR(Append1[[#This Row],[End Time]])</f>
        <v>15</v>
      </c>
      <c r="E2114" t="s">
        <v>120</v>
      </c>
      <c r="F2114" t="s">
        <v>2671</v>
      </c>
      <c r="G2114">
        <v>220433</v>
      </c>
      <c r="H2114" s="3">
        <f>Append1[[#This Row],[MsPlayed]]/60000</f>
        <v>3.6738833333333334</v>
      </c>
      <c r="I2114" s="3" t="str">
        <f>IF(Append1[[#This Row],[MsPlayed]]&lt;30000,"Skip","Full Listen")</f>
        <v>Full Listen</v>
      </c>
    </row>
    <row r="2115" spans="1:9" x14ac:dyDescent="0.3">
      <c r="A2115" s="1">
        <v>45949</v>
      </c>
      <c r="B2115" s="1" t="str">
        <f>TEXT(Append1[[#This Row],[End Date]],"ddd")</f>
        <v>Sun</v>
      </c>
      <c r="C2115" s="2">
        <v>88.706249999999997</v>
      </c>
      <c r="D2115">
        <f>HOUR(Append1[[#This Row],[End Time]])</f>
        <v>16</v>
      </c>
      <c r="E2115" t="s">
        <v>120</v>
      </c>
      <c r="F2115" t="s">
        <v>2647</v>
      </c>
      <c r="G2115">
        <v>208292</v>
      </c>
      <c r="H2115" s="3">
        <f>Append1[[#This Row],[MsPlayed]]/60000</f>
        <v>3.4715333333333334</v>
      </c>
      <c r="I2115" s="3" t="str">
        <f>IF(Append1[[#This Row],[MsPlayed]]&lt;30000,"Skip","Full Listen")</f>
        <v>Full Listen</v>
      </c>
    </row>
    <row r="2116" spans="1:9" x14ac:dyDescent="0.3">
      <c r="A2116" s="1">
        <v>45949</v>
      </c>
      <c r="B2116" s="1" t="str">
        <f>TEXT(Append1[[#This Row],[End Date]],"ddd")</f>
        <v>Sun</v>
      </c>
      <c r="C2116" s="2">
        <v>88.747916666666697</v>
      </c>
      <c r="D2116">
        <f>HOUR(Append1[[#This Row],[End Time]])</f>
        <v>17</v>
      </c>
      <c r="E2116" t="s">
        <v>120</v>
      </c>
      <c r="F2116" t="s">
        <v>129</v>
      </c>
      <c r="G2116">
        <v>148834</v>
      </c>
      <c r="H2116" s="3">
        <f>Append1[[#This Row],[MsPlayed]]/60000</f>
        <v>2.4805666666666668</v>
      </c>
      <c r="I2116" s="3" t="str">
        <f>IF(Append1[[#This Row],[MsPlayed]]&lt;30000,"Skip","Full Listen")</f>
        <v>Full Listen</v>
      </c>
    </row>
    <row r="2117" spans="1:9" x14ac:dyDescent="0.3">
      <c r="A2117" s="1">
        <v>45950</v>
      </c>
      <c r="B2117" s="1" t="str">
        <f>TEXT(Append1[[#This Row],[End Date]],"ddd")</f>
        <v>Mon</v>
      </c>
      <c r="C2117" s="2">
        <v>88.789583333333297</v>
      </c>
      <c r="D2117">
        <f>HOUR(Append1[[#This Row],[End Time]])</f>
        <v>18</v>
      </c>
      <c r="E2117" t="s">
        <v>120</v>
      </c>
      <c r="F2117" t="s">
        <v>129</v>
      </c>
      <c r="G2117">
        <v>85928</v>
      </c>
      <c r="H2117" s="3">
        <f>Append1[[#This Row],[MsPlayed]]/60000</f>
        <v>1.4321333333333333</v>
      </c>
      <c r="I2117" s="3" t="str">
        <f>IF(Append1[[#This Row],[MsPlayed]]&lt;30000,"Skip","Full Listen")</f>
        <v>Full Listen</v>
      </c>
    </row>
    <row r="2118" spans="1:9" x14ac:dyDescent="0.3">
      <c r="A2118" s="1">
        <v>45950</v>
      </c>
      <c r="B2118" s="1" t="str">
        <f>TEXT(Append1[[#This Row],[End Date]],"ddd")</f>
        <v>Mon</v>
      </c>
      <c r="C2118" s="2">
        <v>88.831249999999997</v>
      </c>
      <c r="D2118">
        <f>HOUR(Append1[[#This Row],[End Time]])</f>
        <v>19</v>
      </c>
      <c r="E2118" t="s">
        <v>120</v>
      </c>
      <c r="F2118" t="s">
        <v>2971</v>
      </c>
      <c r="G2118">
        <v>219200</v>
      </c>
      <c r="H2118" s="3">
        <f>Append1[[#This Row],[MsPlayed]]/60000</f>
        <v>3.6533333333333333</v>
      </c>
      <c r="I2118" s="3" t="str">
        <f>IF(Append1[[#This Row],[MsPlayed]]&lt;30000,"Skip","Full Listen")</f>
        <v>Full Listen</v>
      </c>
    </row>
    <row r="2119" spans="1:9" x14ac:dyDescent="0.3">
      <c r="A2119" s="1">
        <v>45950</v>
      </c>
      <c r="B2119" s="1" t="str">
        <f>TEXT(Append1[[#This Row],[End Date]],"ddd")</f>
        <v>Mon</v>
      </c>
      <c r="C2119" s="2">
        <v>88.872916666666697</v>
      </c>
      <c r="D2119">
        <f>HOUR(Append1[[#This Row],[End Time]])</f>
        <v>20</v>
      </c>
      <c r="E2119" t="s">
        <v>120</v>
      </c>
      <c r="F2119" t="s">
        <v>2973</v>
      </c>
      <c r="G2119">
        <v>208187</v>
      </c>
      <c r="H2119" s="3">
        <f>Append1[[#This Row],[MsPlayed]]/60000</f>
        <v>3.4697833333333334</v>
      </c>
      <c r="I2119" s="3" t="str">
        <f>IF(Append1[[#This Row],[MsPlayed]]&lt;30000,"Skip","Full Listen")</f>
        <v>Full Listen</v>
      </c>
    </row>
    <row r="2120" spans="1:9" x14ac:dyDescent="0.3">
      <c r="A2120" s="1">
        <v>45950</v>
      </c>
      <c r="B2120" s="1" t="str">
        <f>TEXT(Append1[[#This Row],[End Date]],"ddd")</f>
        <v>Mon</v>
      </c>
      <c r="C2120" s="2">
        <v>88.914583333333297</v>
      </c>
      <c r="D2120">
        <f>HOUR(Append1[[#This Row],[End Time]])</f>
        <v>21</v>
      </c>
      <c r="E2120" t="s">
        <v>120</v>
      </c>
      <c r="F2120" t="s">
        <v>2975</v>
      </c>
      <c r="G2120">
        <v>217973</v>
      </c>
      <c r="H2120" s="3">
        <f>Append1[[#This Row],[MsPlayed]]/60000</f>
        <v>3.6328833333333335</v>
      </c>
      <c r="I2120" s="3" t="str">
        <f>IF(Append1[[#This Row],[MsPlayed]]&lt;30000,"Skip","Full Listen")</f>
        <v>Full Listen</v>
      </c>
    </row>
    <row r="2121" spans="1:9" x14ac:dyDescent="0.3">
      <c r="A2121" s="1">
        <v>45950</v>
      </c>
      <c r="B2121" s="1" t="str">
        <f>TEXT(Append1[[#This Row],[End Date]],"ddd")</f>
        <v>Mon</v>
      </c>
      <c r="C2121" s="2">
        <v>88.956249999999997</v>
      </c>
      <c r="D2121">
        <f>HOUR(Append1[[#This Row],[End Time]])</f>
        <v>22</v>
      </c>
      <c r="E2121" t="s">
        <v>120</v>
      </c>
      <c r="F2121" t="s">
        <v>2977</v>
      </c>
      <c r="G2121">
        <v>261228</v>
      </c>
      <c r="H2121" s="3">
        <f>Append1[[#This Row],[MsPlayed]]/60000</f>
        <v>4.3537999999999997</v>
      </c>
      <c r="I2121" s="3" t="str">
        <f>IF(Append1[[#This Row],[MsPlayed]]&lt;30000,"Skip","Full Listen")</f>
        <v>Full Listen</v>
      </c>
    </row>
    <row r="2122" spans="1:9" x14ac:dyDescent="0.3">
      <c r="A2122" s="1">
        <v>45950</v>
      </c>
      <c r="B2122" s="1" t="str">
        <f>TEXT(Append1[[#This Row],[End Date]],"ddd")</f>
        <v>Mon</v>
      </c>
      <c r="C2122" s="2">
        <v>88.997916666666697</v>
      </c>
      <c r="D2122">
        <f>HOUR(Append1[[#This Row],[End Time]])</f>
        <v>23</v>
      </c>
      <c r="E2122" t="s">
        <v>120</v>
      </c>
      <c r="F2122" t="s">
        <v>2643</v>
      </c>
      <c r="G2122">
        <v>212777</v>
      </c>
      <c r="H2122" s="3">
        <f>Append1[[#This Row],[MsPlayed]]/60000</f>
        <v>3.5462833333333332</v>
      </c>
      <c r="I2122" s="3" t="str">
        <f>IF(Append1[[#This Row],[MsPlayed]]&lt;30000,"Skip","Full Listen")</f>
        <v>Full Listen</v>
      </c>
    </row>
    <row r="2123" spans="1:9" x14ac:dyDescent="0.3">
      <c r="A2123" s="1">
        <v>45950</v>
      </c>
      <c r="B2123" s="1" t="str">
        <f>TEXT(Append1[[#This Row],[End Date]],"ddd")</f>
        <v>Mon</v>
      </c>
      <c r="C2123" s="2">
        <v>89.039583333333297</v>
      </c>
      <c r="D2123">
        <f>HOUR(Append1[[#This Row],[End Time]])</f>
        <v>0</v>
      </c>
      <c r="E2123" t="s">
        <v>120</v>
      </c>
      <c r="F2123" t="s">
        <v>2980</v>
      </c>
      <c r="G2123">
        <v>171360</v>
      </c>
      <c r="H2123" s="3">
        <f>Append1[[#This Row],[MsPlayed]]/60000</f>
        <v>2.8559999999999999</v>
      </c>
      <c r="I2123" s="3" t="str">
        <f>IF(Append1[[#This Row],[MsPlayed]]&lt;30000,"Skip","Full Listen")</f>
        <v>Full Listen</v>
      </c>
    </row>
    <row r="2124" spans="1:9" x14ac:dyDescent="0.3">
      <c r="A2124" s="1">
        <v>45950</v>
      </c>
      <c r="B2124" s="1" t="str">
        <f>TEXT(Append1[[#This Row],[End Date]],"ddd")</f>
        <v>Mon</v>
      </c>
      <c r="C2124" s="2">
        <v>89.081249999999997</v>
      </c>
      <c r="D2124">
        <f>HOUR(Append1[[#This Row],[End Time]])</f>
        <v>1</v>
      </c>
      <c r="E2124" t="s">
        <v>120</v>
      </c>
      <c r="F2124" t="s">
        <v>2982</v>
      </c>
      <c r="G2124">
        <v>232253</v>
      </c>
      <c r="H2124" s="3">
        <f>Append1[[#This Row],[MsPlayed]]/60000</f>
        <v>3.8708833333333335</v>
      </c>
      <c r="I2124" s="3" t="str">
        <f>IF(Append1[[#This Row],[MsPlayed]]&lt;30000,"Skip","Full Listen")</f>
        <v>Full Listen</v>
      </c>
    </row>
    <row r="2125" spans="1:9" x14ac:dyDescent="0.3">
      <c r="A2125" s="1">
        <v>45950</v>
      </c>
      <c r="B2125" s="1" t="str">
        <f>TEXT(Append1[[#This Row],[End Date]],"ddd")</f>
        <v>Mon</v>
      </c>
      <c r="C2125" s="2">
        <v>89.122916666666697</v>
      </c>
      <c r="D2125">
        <f>HOUR(Append1[[#This Row],[End Time]])</f>
        <v>2</v>
      </c>
      <c r="E2125" t="s">
        <v>120</v>
      </c>
      <c r="F2125" t="s">
        <v>2629</v>
      </c>
      <c r="G2125">
        <v>226074</v>
      </c>
      <c r="H2125" s="3">
        <f>Append1[[#This Row],[MsPlayed]]/60000</f>
        <v>3.7679</v>
      </c>
      <c r="I2125" s="3" t="str">
        <f>IF(Append1[[#This Row],[MsPlayed]]&lt;30000,"Skip","Full Listen")</f>
        <v>Full Listen</v>
      </c>
    </row>
    <row r="2126" spans="1:9" x14ac:dyDescent="0.3">
      <c r="A2126" s="1">
        <v>45950</v>
      </c>
      <c r="B2126" s="1" t="str">
        <f>TEXT(Append1[[#This Row],[End Date]],"ddd")</f>
        <v>Mon</v>
      </c>
      <c r="C2126" s="2">
        <v>89.164583333333297</v>
      </c>
      <c r="D2126">
        <f>HOUR(Append1[[#This Row],[End Time]])</f>
        <v>3</v>
      </c>
      <c r="E2126" t="s">
        <v>120</v>
      </c>
      <c r="F2126" t="s">
        <v>2653</v>
      </c>
      <c r="G2126">
        <v>235356</v>
      </c>
      <c r="H2126" s="3">
        <f>Append1[[#This Row],[MsPlayed]]/60000</f>
        <v>3.9226000000000001</v>
      </c>
      <c r="I2126" s="3" t="str">
        <f>IF(Append1[[#This Row],[MsPlayed]]&lt;30000,"Skip","Full Listen")</f>
        <v>Full Listen</v>
      </c>
    </row>
    <row r="2127" spans="1:9" x14ac:dyDescent="0.3">
      <c r="A2127" s="1">
        <v>45950</v>
      </c>
      <c r="B2127" s="1" t="str">
        <f>TEXT(Append1[[#This Row],[End Date]],"ddd")</f>
        <v>Mon</v>
      </c>
      <c r="C2127" s="2">
        <v>89.206249999999997</v>
      </c>
      <c r="D2127">
        <f>HOUR(Append1[[#This Row],[End Time]])</f>
        <v>4</v>
      </c>
      <c r="E2127" t="s">
        <v>120</v>
      </c>
      <c r="F2127" t="s">
        <v>1091</v>
      </c>
      <c r="G2127">
        <v>231124</v>
      </c>
      <c r="H2127" s="3">
        <f>Append1[[#This Row],[MsPlayed]]/60000</f>
        <v>3.8520666666666665</v>
      </c>
      <c r="I2127" s="3" t="str">
        <f>IF(Append1[[#This Row],[MsPlayed]]&lt;30000,"Skip","Full Listen")</f>
        <v>Full Listen</v>
      </c>
    </row>
    <row r="2128" spans="1:9" x14ac:dyDescent="0.3">
      <c r="A2128" s="1">
        <v>45950</v>
      </c>
      <c r="B2128" s="1" t="str">
        <f>TEXT(Append1[[#This Row],[End Date]],"ddd")</f>
        <v>Mon</v>
      </c>
      <c r="C2128" s="2">
        <v>89.247916666666697</v>
      </c>
      <c r="D2128">
        <f>HOUR(Append1[[#This Row],[End Time]])</f>
        <v>5</v>
      </c>
      <c r="E2128" t="s">
        <v>120</v>
      </c>
      <c r="F2128" t="s">
        <v>2987</v>
      </c>
      <c r="G2128">
        <v>228965</v>
      </c>
      <c r="H2128" s="3">
        <f>Append1[[#This Row],[MsPlayed]]/60000</f>
        <v>3.8160833333333333</v>
      </c>
      <c r="I2128" s="3" t="str">
        <f>IF(Append1[[#This Row],[MsPlayed]]&lt;30000,"Skip","Full Listen")</f>
        <v>Full Listen</v>
      </c>
    </row>
    <row r="2129" spans="1:9" x14ac:dyDescent="0.3">
      <c r="A2129" s="1">
        <v>45950</v>
      </c>
      <c r="B2129" s="1" t="str">
        <f>TEXT(Append1[[#This Row],[End Date]],"ddd")</f>
        <v>Mon</v>
      </c>
      <c r="C2129" s="2">
        <v>89.289583333333297</v>
      </c>
      <c r="D2129">
        <f>HOUR(Append1[[#This Row],[End Time]])</f>
        <v>6</v>
      </c>
      <c r="E2129" t="s">
        <v>120</v>
      </c>
      <c r="F2129" t="s">
        <v>2634</v>
      </c>
      <c r="G2129">
        <v>211498</v>
      </c>
      <c r="H2129" s="3">
        <f>Append1[[#This Row],[MsPlayed]]/60000</f>
        <v>3.5249666666666668</v>
      </c>
      <c r="I2129" s="3" t="str">
        <f>IF(Append1[[#This Row],[MsPlayed]]&lt;30000,"Skip","Full Listen")</f>
        <v>Full Listen</v>
      </c>
    </row>
    <row r="2130" spans="1:9" x14ac:dyDescent="0.3">
      <c r="A2130" s="1">
        <v>45950</v>
      </c>
      <c r="B2130" s="1" t="str">
        <f>TEXT(Append1[[#This Row],[End Date]],"ddd")</f>
        <v>Mon</v>
      </c>
      <c r="C2130" s="2">
        <v>89.331249999999997</v>
      </c>
      <c r="D2130">
        <f>HOUR(Append1[[#This Row],[End Time]])</f>
        <v>7</v>
      </c>
      <c r="E2130" t="s">
        <v>120</v>
      </c>
      <c r="F2130" t="s">
        <v>2820</v>
      </c>
      <c r="G2130">
        <v>194207</v>
      </c>
      <c r="H2130" s="3">
        <f>Append1[[#This Row],[MsPlayed]]/60000</f>
        <v>3.2367833333333333</v>
      </c>
      <c r="I2130" s="3" t="str">
        <f>IF(Append1[[#This Row],[MsPlayed]]&lt;30000,"Skip","Full Listen")</f>
        <v>Full Listen</v>
      </c>
    </row>
    <row r="2131" spans="1:9" x14ac:dyDescent="0.3">
      <c r="A2131" s="1">
        <v>45950</v>
      </c>
      <c r="B2131" s="1" t="str">
        <f>TEXT(Append1[[#This Row],[End Date]],"ddd")</f>
        <v>Mon</v>
      </c>
      <c r="C2131" s="2">
        <v>89.372916666666697</v>
      </c>
      <c r="D2131">
        <f>HOUR(Append1[[#This Row],[End Time]])</f>
        <v>8</v>
      </c>
      <c r="E2131" t="s">
        <v>120</v>
      </c>
      <c r="F2131" t="s">
        <v>2826</v>
      </c>
      <c r="G2131">
        <v>236413</v>
      </c>
      <c r="H2131" s="3">
        <f>Append1[[#This Row],[MsPlayed]]/60000</f>
        <v>3.9402166666666667</v>
      </c>
      <c r="I2131" s="3" t="str">
        <f>IF(Append1[[#This Row],[MsPlayed]]&lt;30000,"Skip","Full Listen")</f>
        <v>Full Listen</v>
      </c>
    </row>
    <row r="2132" spans="1:9" x14ac:dyDescent="0.3">
      <c r="A2132" s="1">
        <v>45950</v>
      </c>
      <c r="B2132" s="1" t="str">
        <f>TEXT(Append1[[#This Row],[End Date]],"ddd")</f>
        <v>Mon</v>
      </c>
      <c r="C2132" s="2">
        <v>89.414583333333297</v>
      </c>
      <c r="D2132">
        <f>HOUR(Append1[[#This Row],[End Time]])</f>
        <v>9</v>
      </c>
      <c r="E2132" t="s">
        <v>120</v>
      </c>
      <c r="F2132" t="s">
        <v>2992</v>
      </c>
      <c r="G2132">
        <v>250100</v>
      </c>
      <c r="H2132" s="3">
        <f>Append1[[#This Row],[MsPlayed]]/60000</f>
        <v>4.168333333333333</v>
      </c>
      <c r="I2132" s="3" t="str">
        <f>IF(Append1[[#This Row],[MsPlayed]]&lt;30000,"Skip","Full Listen")</f>
        <v>Full Listen</v>
      </c>
    </row>
    <row r="2133" spans="1:9" x14ac:dyDescent="0.3">
      <c r="A2133" s="1">
        <v>45950</v>
      </c>
      <c r="B2133" s="1" t="str">
        <f>TEXT(Append1[[#This Row],[End Date]],"ddd")</f>
        <v>Mon</v>
      </c>
      <c r="C2133" s="2">
        <v>89.456249999999997</v>
      </c>
      <c r="D2133">
        <f>HOUR(Append1[[#This Row],[End Time]])</f>
        <v>10</v>
      </c>
      <c r="E2133" t="s">
        <v>120</v>
      </c>
      <c r="F2133" t="s">
        <v>2822</v>
      </c>
      <c r="G2133">
        <v>204852</v>
      </c>
      <c r="H2133" s="3">
        <f>Append1[[#This Row],[MsPlayed]]/60000</f>
        <v>3.4142000000000001</v>
      </c>
      <c r="I2133" s="3" t="str">
        <f>IF(Append1[[#This Row],[MsPlayed]]&lt;30000,"Skip","Full Listen")</f>
        <v>Full Listen</v>
      </c>
    </row>
    <row r="2134" spans="1:9" x14ac:dyDescent="0.3">
      <c r="A2134" s="1">
        <v>45950</v>
      </c>
      <c r="B2134" s="1" t="str">
        <f>TEXT(Append1[[#This Row],[End Date]],"ddd")</f>
        <v>Mon</v>
      </c>
      <c r="C2134" s="2">
        <v>89.497916666666697</v>
      </c>
      <c r="D2134">
        <f>HOUR(Append1[[#This Row],[End Time]])</f>
        <v>11</v>
      </c>
      <c r="E2134" t="s">
        <v>120</v>
      </c>
      <c r="F2134" t="s">
        <v>2995</v>
      </c>
      <c r="G2134">
        <v>109454</v>
      </c>
      <c r="H2134" s="3">
        <f>Append1[[#This Row],[MsPlayed]]/60000</f>
        <v>1.8242333333333334</v>
      </c>
      <c r="I2134" s="3" t="str">
        <f>IF(Append1[[#This Row],[MsPlayed]]&lt;30000,"Skip","Full Listen")</f>
        <v>Full Listen</v>
      </c>
    </row>
    <row r="2135" spans="1:9" x14ac:dyDescent="0.3">
      <c r="A2135" s="1">
        <v>45950</v>
      </c>
      <c r="B2135" s="1" t="str">
        <f>TEXT(Append1[[#This Row],[End Date]],"ddd")</f>
        <v>Mon</v>
      </c>
      <c r="C2135" s="2">
        <v>89.539583333333297</v>
      </c>
      <c r="D2135">
        <f>HOUR(Append1[[#This Row],[End Time]])</f>
        <v>12</v>
      </c>
      <c r="E2135" t="s">
        <v>120</v>
      </c>
      <c r="F2135" t="s">
        <v>2995</v>
      </c>
      <c r="G2135">
        <v>3166</v>
      </c>
      <c r="H2135" s="3">
        <f>Append1[[#This Row],[MsPlayed]]/60000</f>
        <v>5.276666666666667E-2</v>
      </c>
      <c r="I2135" s="3" t="str">
        <f>IF(Append1[[#This Row],[MsPlayed]]&lt;30000,"Skip","Full Listen")</f>
        <v>Skip</v>
      </c>
    </row>
    <row r="2136" spans="1:9" x14ac:dyDescent="0.3">
      <c r="A2136" s="1">
        <v>45950</v>
      </c>
      <c r="B2136" s="1" t="str">
        <f>TEXT(Append1[[#This Row],[End Date]],"ddd")</f>
        <v>Mon</v>
      </c>
      <c r="C2136" s="2">
        <v>89.581249999999997</v>
      </c>
      <c r="D2136">
        <f>HOUR(Append1[[#This Row],[End Time]])</f>
        <v>13</v>
      </c>
      <c r="E2136" t="s">
        <v>120</v>
      </c>
      <c r="F2136" t="s">
        <v>2822</v>
      </c>
      <c r="G2136">
        <v>1820</v>
      </c>
      <c r="H2136" s="3">
        <f>Append1[[#This Row],[MsPlayed]]/60000</f>
        <v>3.0333333333333334E-2</v>
      </c>
      <c r="I2136" s="3" t="str">
        <f>IF(Append1[[#This Row],[MsPlayed]]&lt;30000,"Skip","Full Listen")</f>
        <v>Skip</v>
      </c>
    </row>
    <row r="2137" spans="1:9" x14ac:dyDescent="0.3">
      <c r="A2137" s="1">
        <v>45950</v>
      </c>
      <c r="B2137" s="1" t="str">
        <f>TEXT(Append1[[#This Row],[End Date]],"ddd")</f>
        <v>Mon</v>
      </c>
      <c r="C2137" s="2">
        <v>89.622916666666697</v>
      </c>
      <c r="D2137">
        <f>HOUR(Append1[[#This Row],[End Time]])</f>
        <v>14</v>
      </c>
      <c r="E2137" t="s">
        <v>120</v>
      </c>
      <c r="F2137" t="s">
        <v>2992</v>
      </c>
      <c r="G2137">
        <v>8350</v>
      </c>
      <c r="H2137" s="3">
        <f>Append1[[#This Row],[MsPlayed]]/60000</f>
        <v>0.13916666666666666</v>
      </c>
      <c r="I2137" s="3" t="str">
        <f>IF(Append1[[#This Row],[MsPlayed]]&lt;30000,"Skip","Full Listen")</f>
        <v>Skip</v>
      </c>
    </row>
    <row r="2138" spans="1:9" x14ac:dyDescent="0.3">
      <c r="A2138" s="1">
        <v>45950</v>
      </c>
      <c r="B2138" s="1" t="str">
        <f>TEXT(Append1[[#This Row],[End Date]],"ddd")</f>
        <v>Mon</v>
      </c>
      <c r="C2138" s="2">
        <v>89.664583333333297</v>
      </c>
      <c r="D2138">
        <f>HOUR(Append1[[#This Row],[End Time]])</f>
        <v>15</v>
      </c>
      <c r="E2138" t="s">
        <v>120</v>
      </c>
      <c r="F2138" t="s">
        <v>2826</v>
      </c>
      <c r="G2138">
        <v>236413</v>
      </c>
      <c r="H2138" s="3">
        <f>Append1[[#This Row],[MsPlayed]]/60000</f>
        <v>3.9402166666666667</v>
      </c>
      <c r="I2138" s="3" t="str">
        <f>IF(Append1[[#This Row],[MsPlayed]]&lt;30000,"Skip","Full Listen")</f>
        <v>Full Listen</v>
      </c>
    </row>
    <row r="2139" spans="1:9" x14ac:dyDescent="0.3">
      <c r="A2139" s="1">
        <v>45950</v>
      </c>
      <c r="B2139" s="1" t="str">
        <f>TEXT(Append1[[#This Row],[End Date]],"ddd")</f>
        <v>Mon</v>
      </c>
      <c r="C2139" s="2">
        <v>89.706249999999997</v>
      </c>
      <c r="D2139">
        <f>HOUR(Append1[[#This Row],[End Time]])</f>
        <v>16</v>
      </c>
      <c r="E2139" t="s">
        <v>120</v>
      </c>
      <c r="F2139" t="s">
        <v>2992</v>
      </c>
      <c r="G2139">
        <v>154809</v>
      </c>
      <c r="H2139" s="3">
        <f>Append1[[#This Row],[MsPlayed]]/60000</f>
        <v>2.5801500000000002</v>
      </c>
      <c r="I2139" s="3" t="str">
        <f>IF(Append1[[#This Row],[MsPlayed]]&lt;30000,"Skip","Full Listen")</f>
        <v>Full Listen</v>
      </c>
    </row>
    <row r="2140" spans="1:9" x14ac:dyDescent="0.3">
      <c r="A2140" s="1">
        <v>45951</v>
      </c>
      <c r="B2140" s="1" t="str">
        <f>TEXT(Append1[[#This Row],[End Date]],"ddd")</f>
        <v>Tue</v>
      </c>
      <c r="C2140" s="2">
        <v>89.747916666666697</v>
      </c>
      <c r="D2140">
        <f>HOUR(Append1[[#This Row],[End Time]])</f>
        <v>17</v>
      </c>
      <c r="E2140" t="s">
        <v>120</v>
      </c>
      <c r="F2140" t="s">
        <v>2992</v>
      </c>
      <c r="G2140">
        <v>95321</v>
      </c>
      <c r="H2140" s="3">
        <f>Append1[[#This Row],[MsPlayed]]/60000</f>
        <v>1.5886833333333332</v>
      </c>
      <c r="I2140" s="3" t="str">
        <f>IF(Append1[[#This Row],[MsPlayed]]&lt;30000,"Skip","Full Listen")</f>
        <v>Full Listen</v>
      </c>
    </row>
    <row r="2141" spans="1:9" x14ac:dyDescent="0.3">
      <c r="A2141" s="1">
        <v>45951</v>
      </c>
      <c r="B2141" s="1" t="str">
        <f>TEXT(Append1[[#This Row],[End Date]],"ddd")</f>
        <v>Tue</v>
      </c>
      <c r="C2141" s="2">
        <v>89.789583333333297</v>
      </c>
      <c r="D2141">
        <f>HOUR(Append1[[#This Row],[End Time]])</f>
        <v>18</v>
      </c>
      <c r="E2141" t="s">
        <v>120</v>
      </c>
      <c r="F2141" t="s">
        <v>2822</v>
      </c>
      <c r="G2141">
        <v>204852</v>
      </c>
      <c r="H2141" s="3">
        <f>Append1[[#This Row],[MsPlayed]]/60000</f>
        <v>3.4142000000000001</v>
      </c>
      <c r="I2141" s="3" t="str">
        <f>IF(Append1[[#This Row],[MsPlayed]]&lt;30000,"Skip","Full Listen")</f>
        <v>Full Listen</v>
      </c>
    </row>
    <row r="2142" spans="1:9" x14ac:dyDescent="0.3">
      <c r="A2142" s="1">
        <v>45951</v>
      </c>
      <c r="B2142" s="1" t="str">
        <f>TEXT(Append1[[#This Row],[End Date]],"ddd")</f>
        <v>Tue</v>
      </c>
      <c r="C2142" s="2">
        <v>89.831249999999997</v>
      </c>
      <c r="D2142">
        <f>HOUR(Append1[[#This Row],[End Time]])</f>
        <v>19</v>
      </c>
      <c r="E2142" t="s">
        <v>120</v>
      </c>
      <c r="F2142" t="s">
        <v>2995</v>
      </c>
      <c r="G2142">
        <v>613027</v>
      </c>
      <c r="H2142" s="3">
        <f>Append1[[#This Row],[MsPlayed]]/60000</f>
        <v>10.217116666666668</v>
      </c>
      <c r="I2142" s="3" t="str">
        <f>IF(Append1[[#This Row],[MsPlayed]]&lt;30000,"Skip","Full Listen")</f>
        <v>Full Listen</v>
      </c>
    </row>
    <row r="2143" spans="1:9" x14ac:dyDescent="0.3">
      <c r="A2143" s="1">
        <v>45951</v>
      </c>
      <c r="B2143" s="1" t="str">
        <f>TEXT(Append1[[#This Row],[End Date]],"ddd")</f>
        <v>Tue</v>
      </c>
      <c r="C2143" s="2">
        <v>89.872916666666697</v>
      </c>
      <c r="D2143">
        <f>HOUR(Append1[[#This Row],[End Time]])</f>
        <v>20</v>
      </c>
      <c r="E2143" t="s">
        <v>120</v>
      </c>
      <c r="F2143" t="s">
        <v>3004</v>
      </c>
      <c r="G2143">
        <v>239560</v>
      </c>
      <c r="H2143" s="3">
        <f>Append1[[#This Row],[MsPlayed]]/60000</f>
        <v>3.9926666666666666</v>
      </c>
      <c r="I2143" s="3" t="str">
        <f>IF(Append1[[#This Row],[MsPlayed]]&lt;30000,"Skip","Full Listen")</f>
        <v>Full Listen</v>
      </c>
    </row>
    <row r="2144" spans="1:9" x14ac:dyDescent="0.3">
      <c r="A2144" s="1">
        <v>45951</v>
      </c>
      <c r="B2144" s="1" t="str">
        <f>TEXT(Append1[[#This Row],[End Date]],"ddd")</f>
        <v>Tue</v>
      </c>
      <c r="C2144" s="2">
        <v>89.914583333333297</v>
      </c>
      <c r="D2144">
        <f>HOUR(Append1[[#This Row],[End Time]])</f>
        <v>21</v>
      </c>
      <c r="E2144" t="s">
        <v>120</v>
      </c>
      <c r="F2144" t="s">
        <v>3006</v>
      </c>
      <c r="G2144">
        <v>228800</v>
      </c>
      <c r="H2144" s="3">
        <f>Append1[[#This Row],[MsPlayed]]/60000</f>
        <v>3.8133333333333335</v>
      </c>
      <c r="I2144" s="3" t="str">
        <f>IF(Append1[[#This Row],[MsPlayed]]&lt;30000,"Skip","Full Listen")</f>
        <v>Full Listen</v>
      </c>
    </row>
    <row r="2145" spans="1:9" x14ac:dyDescent="0.3">
      <c r="A2145" s="1">
        <v>45951</v>
      </c>
      <c r="B2145" s="1" t="str">
        <f>TEXT(Append1[[#This Row],[End Date]],"ddd")</f>
        <v>Tue</v>
      </c>
      <c r="C2145" s="2">
        <v>89.956249999999997</v>
      </c>
      <c r="D2145">
        <f>HOUR(Append1[[#This Row],[End Time]])</f>
        <v>22</v>
      </c>
      <c r="E2145" t="s">
        <v>120</v>
      </c>
      <c r="F2145" t="s">
        <v>1065</v>
      </c>
      <c r="G2145">
        <v>235767</v>
      </c>
      <c r="H2145" s="3">
        <f>Append1[[#This Row],[MsPlayed]]/60000</f>
        <v>3.9294500000000001</v>
      </c>
      <c r="I2145" s="3" t="str">
        <f>IF(Append1[[#This Row],[MsPlayed]]&lt;30000,"Skip","Full Listen")</f>
        <v>Full Listen</v>
      </c>
    </row>
    <row r="2146" spans="1:9" x14ac:dyDescent="0.3">
      <c r="A2146" s="1">
        <v>45951</v>
      </c>
      <c r="B2146" s="1" t="str">
        <f>TEXT(Append1[[#This Row],[End Date]],"ddd")</f>
        <v>Tue</v>
      </c>
      <c r="C2146" s="2">
        <v>89.997916666666697</v>
      </c>
      <c r="D2146">
        <f>HOUR(Append1[[#This Row],[End Time]])</f>
        <v>23</v>
      </c>
      <c r="E2146" t="s">
        <v>120</v>
      </c>
      <c r="F2146" t="s">
        <v>2830</v>
      </c>
      <c r="G2146">
        <v>200690</v>
      </c>
      <c r="H2146" s="3">
        <f>Append1[[#This Row],[MsPlayed]]/60000</f>
        <v>3.3448333333333333</v>
      </c>
      <c r="I2146" s="3" t="str">
        <f>IF(Append1[[#This Row],[MsPlayed]]&lt;30000,"Skip","Full Listen")</f>
        <v>Full Listen</v>
      </c>
    </row>
    <row r="2147" spans="1:9" x14ac:dyDescent="0.3">
      <c r="A2147" s="1">
        <v>45951</v>
      </c>
      <c r="B2147" s="1" t="str">
        <f>TEXT(Append1[[#This Row],[End Date]],"ddd")</f>
        <v>Tue</v>
      </c>
      <c r="C2147" s="2">
        <v>90.039583333333297</v>
      </c>
      <c r="D2147">
        <f>HOUR(Append1[[#This Row],[End Time]])</f>
        <v>0</v>
      </c>
      <c r="E2147" t="s">
        <v>120</v>
      </c>
      <c r="F2147" t="s">
        <v>1078</v>
      </c>
      <c r="G2147">
        <v>178427</v>
      </c>
      <c r="H2147" s="3">
        <f>Append1[[#This Row],[MsPlayed]]/60000</f>
        <v>2.9737833333333334</v>
      </c>
      <c r="I2147" s="3" t="str">
        <f>IF(Append1[[#This Row],[MsPlayed]]&lt;30000,"Skip","Full Listen")</f>
        <v>Full Listen</v>
      </c>
    </row>
    <row r="2148" spans="1:9" x14ac:dyDescent="0.3">
      <c r="A2148" s="1">
        <v>45951</v>
      </c>
      <c r="B2148" s="1" t="str">
        <f>TEXT(Append1[[#This Row],[End Date]],"ddd")</f>
        <v>Tue</v>
      </c>
      <c r="C2148" s="2">
        <v>90.081249999999997</v>
      </c>
      <c r="D2148">
        <f>HOUR(Append1[[#This Row],[End Time]])</f>
        <v>1</v>
      </c>
      <c r="E2148" t="s">
        <v>120</v>
      </c>
      <c r="F2148" t="s">
        <v>2824</v>
      </c>
      <c r="G2148">
        <v>231000</v>
      </c>
      <c r="H2148" s="3">
        <f>Append1[[#This Row],[MsPlayed]]/60000</f>
        <v>3.85</v>
      </c>
      <c r="I2148" s="3" t="str">
        <f>IF(Append1[[#This Row],[MsPlayed]]&lt;30000,"Skip","Full Listen")</f>
        <v>Full Listen</v>
      </c>
    </row>
    <row r="2149" spans="1:9" x14ac:dyDescent="0.3">
      <c r="A2149" s="1">
        <v>45951</v>
      </c>
      <c r="B2149" s="1" t="str">
        <f>TEXT(Append1[[#This Row],[End Date]],"ddd")</f>
        <v>Tue</v>
      </c>
      <c r="C2149" s="2">
        <v>90.122916666666697</v>
      </c>
      <c r="D2149">
        <f>HOUR(Append1[[#This Row],[End Time]])</f>
        <v>2</v>
      </c>
      <c r="E2149" t="s">
        <v>120</v>
      </c>
      <c r="F2149" t="s">
        <v>2653</v>
      </c>
      <c r="G2149">
        <v>148515</v>
      </c>
      <c r="H2149" s="3">
        <f>Append1[[#This Row],[MsPlayed]]/60000</f>
        <v>2.47525</v>
      </c>
      <c r="I2149" s="3" t="str">
        <f>IF(Append1[[#This Row],[MsPlayed]]&lt;30000,"Skip","Full Listen")</f>
        <v>Full Listen</v>
      </c>
    </row>
    <row r="2150" spans="1:9" x14ac:dyDescent="0.3">
      <c r="A2150" s="1">
        <v>45951</v>
      </c>
      <c r="B2150" s="1" t="str">
        <f>TEXT(Append1[[#This Row],[End Date]],"ddd")</f>
        <v>Tue</v>
      </c>
      <c r="C2150" s="2">
        <v>90.164583333333297</v>
      </c>
      <c r="D2150">
        <f>HOUR(Append1[[#This Row],[End Time]])</f>
        <v>3</v>
      </c>
      <c r="E2150" t="s">
        <v>120</v>
      </c>
      <c r="F2150" t="s">
        <v>2653</v>
      </c>
      <c r="G2150">
        <v>86863</v>
      </c>
      <c r="H2150" s="3">
        <f>Append1[[#This Row],[MsPlayed]]/60000</f>
        <v>1.4477166666666668</v>
      </c>
      <c r="I2150" s="3" t="str">
        <f>IF(Append1[[#This Row],[MsPlayed]]&lt;30000,"Skip","Full Listen")</f>
        <v>Full Listen</v>
      </c>
    </row>
    <row r="2151" spans="1:9" x14ac:dyDescent="0.3">
      <c r="A2151" s="1">
        <v>45951</v>
      </c>
      <c r="B2151" s="1" t="str">
        <f>TEXT(Append1[[#This Row],[End Date]],"ddd")</f>
        <v>Tue</v>
      </c>
      <c r="C2151" s="2">
        <v>90.206249999999997</v>
      </c>
      <c r="D2151">
        <f>HOUR(Append1[[#This Row],[End Time]])</f>
        <v>4</v>
      </c>
      <c r="E2151" t="s">
        <v>120</v>
      </c>
      <c r="F2151" t="s">
        <v>3014</v>
      </c>
      <c r="G2151">
        <v>126354</v>
      </c>
      <c r="H2151" s="3">
        <f>Append1[[#This Row],[MsPlayed]]/60000</f>
        <v>2.1059000000000001</v>
      </c>
      <c r="I2151" s="3" t="str">
        <f>IF(Append1[[#This Row],[MsPlayed]]&lt;30000,"Skip","Full Listen")</f>
        <v>Full Listen</v>
      </c>
    </row>
    <row r="2152" spans="1:9" x14ac:dyDescent="0.3">
      <c r="A2152" s="1">
        <v>45951</v>
      </c>
      <c r="B2152" s="1" t="str">
        <f>TEXT(Append1[[#This Row],[End Date]],"ddd")</f>
        <v>Tue</v>
      </c>
      <c r="C2152" s="2">
        <v>90.247916666666697</v>
      </c>
      <c r="D2152">
        <f>HOUR(Append1[[#This Row],[End Time]])</f>
        <v>5</v>
      </c>
      <c r="E2152" t="s">
        <v>120</v>
      </c>
      <c r="F2152" t="s">
        <v>3014</v>
      </c>
      <c r="G2152">
        <v>226948</v>
      </c>
      <c r="H2152" s="3">
        <f>Append1[[#This Row],[MsPlayed]]/60000</f>
        <v>3.7824666666666666</v>
      </c>
      <c r="I2152" s="3" t="str">
        <f>IF(Append1[[#This Row],[MsPlayed]]&lt;30000,"Skip","Full Listen")</f>
        <v>Full Listen</v>
      </c>
    </row>
    <row r="2153" spans="1:9" x14ac:dyDescent="0.3">
      <c r="A2153" s="1">
        <v>45951</v>
      </c>
      <c r="B2153" s="1" t="str">
        <f>TEXT(Append1[[#This Row],[End Date]],"ddd")</f>
        <v>Tue</v>
      </c>
      <c r="C2153" s="2">
        <v>90.289583333333297</v>
      </c>
      <c r="D2153">
        <f>HOUR(Append1[[#This Row],[End Time]])</f>
        <v>6</v>
      </c>
      <c r="E2153" t="s">
        <v>120</v>
      </c>
      <c r="F2153" t="s">
        <v>1052</v>
      </c>
      <c r="G2153">
        <v>181213</v>
      </c>
      <c r="H2153" s="3">
        <f>Append1[[#This Row],[MsPlayed]]/60000</f>
        <v>3.0202166666666668</v>
      </c>
      <c r="I2153" s="3" t="str">
        <f>IF(Append1[[#This Row],[MsPlayed]]&lt;30000,"Skip","Full Listen")</f>
        <v>Full Listen</v>
      </c>
    </row>
    <row r="2154" spans="1:9" x14ac:dyDescent="0.3">
      <c r="A2154" s="1">
        <v>45951</v>
      </c>
      <c r="B2154" s="1" t="str">
        <f>TEXT(Append1[[#This Row],[End Date]],"ddd")</f>
        <v>Tue</v>
      </c>
      <c r="C2154" s="2">
        <v>90.331249999999997</v>
      </c>
      <c r="D2154">
        <f>HOUR(Append1[[#This Row],[End Time]])</f>
        <v>7</v>
      </c>
      <c r="E2154" t="s">
        <v>120</v>
      </c>
      <c r="F2154" t="s">
        <v>1052</v>
      </c>
      <c r="G2154">
        <v>223101</v>
      </c>
      <c r="H2154" s="3">
        <f>Append1[[#This Row],[MsPlayed]]/60000</f>
        <v>3.71835</v>
      </c>
      <c r="I2154" s="3" t="str">
        <f>IF(Append1[[#This Row],[MsPlayed]]&lt;30000,"Skip","Full Listen")</f>
        <v>Full Listen</v>
      </c>
    </row>
    <row r="2155" spans="1:9" x14ac:dyDescent="0.3">
      <c r="A2155" s="1">
        <v>45951</v>
      </c>
      <c r="B2155" s="1" t="str">
        <f>TEXT(Append1[[#This Row],[End Date]],"ddd")</f>
        <v>Tue</v>
      </c>
      <c r="C2155" s="2">
        <v>90.372916666666697</v>
      </c>
      <c r="D2155">
        <f>HOUR(Append1[[#This Row],[End Time]])</f>
        <v>8</v>
      </c>
      <c r="E2155" t="s">
        <v>120</v>
      </c>
      <c r="F2155" t="s">
        <v>3019</v>
      </c>
      <c r="G2155">
        <v>231827</v>
      </c>
      <c r="H2155" s="3">
        <f>Append1[[#This Row],[MsPlayed]]/60000</f>
        <v>3.8637833333333331</v>
      </c>
      <c r="I2155" s="3" t="str">
        <f>IF(Append1[[#This Row],[MsPlayed]]&lt;30000,"Skip","Full Listen")</f>
        <v>Full Listen</v>
      </c>
    </row>
    <row r="2156" spans="1:9" x14ac:dyDescent="0.3">
      <c r="A2156" s="1">
        <v>45951</v>
      </c>
      <c r="B2156" s="1" t="str">
        <f>TEXT(Append1[[#This Row],[End Date]],"ddd")</f>
        <v>Tue</v>
      </c>
      <c r="C2156" s="2">
        <v>90.414583333333297</v>
      </c>
      <c r="D2156">
        <f>HOUR(Append1[[#This Row],[End Time]])</f>
        <v>9</v>
      </c>
      <c r="E2156" t="s">
        <v>120</v>
      </c>
      <c r="F2156" t="s">
        <v>3021</v>
      </c>
      <c r="G2156">
        <v>214707</v>
      </c>
      <c r="H2156" s="3">
        <f>Append1[[#This Row],[MsPlayed]]/60000</f>
        <v>3.5784500000000001</v>
      </c>
      <c r="I2156" s="3" t="str">
        <f>IF(Append1[[#This Row],[MsPlayed]]&lt;30000,"Skip","Full Listen")</f>
        <v>Full Listen</v>
      </c>
    </row>
    <row r="2157" spans="1:9" x14ac:dyDescent="0.3">
      <c r="A2157" s="1">
        <v>45951</v>
      </c>
      <c r="B2157" s="1" t="str">
        <f>TEXT(Append1[[#This Row],[End Date]],"ddd")</f>
        <v>Tue</v>
      </c>
      <c r="C2157" s="2">
        <v>90.456249999999997</v>
      </c>
      <c r="D2157">
        <f>HOUR(Append1[[#This Row],[End Time]])</f>
        <v>10</v>
      </c>
      <c r="E2157" t="s">
        <v>120</v>
      </c>
      <c r="F2157" t="s">
        <v>3023</v>
      </c>
      <c r="G2157">
        <v>211933</v>
      </c>
      <c r="H2157" s="3">
        <f>Append1[[#This Row],[MsPlayed]]/60000</f>
        <v>3.5322166666666668</v>
      </c>
      <c r="I2157" s="3" t="str">
        <f>IF(Append1[[#This Row],[MsPlayed]]&lt;30000,"Skip","Full Listen")</f>
        <v>Full Listen</v>
      </c>
    </row>
    <row r="2158" spans="1:9" x14ac:dyDescent="0.3">
      <c r="A2158" s="1">
        <v>45951</v>
      </c>
      <c r="B2158" s="1" t="str">
        <f>TEXT(Append1[[#This Row],[End Date]],"ddd")</f>
        <v>Tue</v>
      </c>
      <c r="C2158" s="2">
        <v>90.497916666666697</v>
      </c>
      <c r="D2158">
        <f>HOUR(Append1[[#This Row],[End Time]])</f>
        <v>11</v>
      </c>
      <c r="E2158" t="s">
        <v>120</v>
      </c>
      <c r="F2158" t="s">
        <v>123</v>
      </c>
      <c r="G2158">
        <v>106301</v>
      </c>
      <c r="H2158" s="3">
        <f>Append1[[#This Row],[MsPlayed]]/60000</f>
        <v>1.7716833333333333</v>
      </c>
      <c r="I2158" s="3" t="str">
        <f>IF(Append1[[#This Row],[MsPlayed]]&lt;30000,"Skip","Full Listen")</f>
        <v>Full Listen</v>
      </c>
    </row>
    <row r="2159" spans="1:9" x14ac:dyDescent="0.3">
      <c r="A2159" s="1">
        <v>45951</v>
      </c>
      <c r="B2159" s="1" t="str">
        <f>TEXT(Append1[[#This Row],[End Date]],"ddd")</f>
        <v>Tue</v>
      </c>
      <c r="C2159" s="2">
        <v>90.539583333333297</v>
      </c>
      <c r="D2159">
        <f>HOUR(Append1[[#This Row],[End Time]])</f>
        <v>12</v>
      </c>
      <c r="E2159" t="s">
        <v>120</v>
      </c>
      <c r="F2159" t="s">
        <v>123</v>
      </c>
      <c r="G2159">
        <v>9643</v>
      </c>
      <c r="H2159" s="3">
        <f>Append1[[#This Row],[MsPlayed]]/60000</f>
        <v>0.16071666666666667</v>
      </c>
      <c r="I2159" s="3" t="str">
        <f>IF(Append1[[#This Row],[MsPlayed]]&lt;30000,"Skip","Full Listen")</f>
        <v>Skip</v>
      </c>
    </row>
    <row r="2160" spans="1:9" x14ac:dyDescent="0.3">
      <c r="A2160" s="1">
        <v>45952</v>
      </c>
      <c r="B2160" s="1" t="str">
        <f>TEXT(Append1[[#This Row],[End Date]],"ddd")</f>
        <v>Wed</v>
      </c>
      <c r="C2160" s="2">
        <v>90.581249999999997</v>
      </c>
      <c r="D2160">
        <f>HOUR(Append1[[#This Row],[End Time]])</f>
        <v>13</v>
      </c>
      <c r="E2160" t="s">
        <v>120</v>
      </c>
      <c r="F2160" t="s">
        <v>123</v>
      </c>
      <c r="G2160">
        <v>217546</v>
      </c>
      <c r="H2160" s="3">
        <f>Append1[[#This Row],[MsPlayed]]/60000</f>
        <v>3.6257666666666668</v>
      </c>
      <c r="I2160" s="3" t="str">
        <f>IF(Append1[[#This Row],[MsPlayed]]&lt;30000,"Skip","Full Listen")</f>
        <v>Full Listen</v>
      </c>
    </row>
    <row r="2161" spans="1:9" x14ac:dyDescent="0.3">
      <c r="A2161" s="1">
        <v>45952</v>
      </c>
      <c r="B2161" s="1" t="str">
        <f>TEXT(Append1[[#This Row],[End Date]],"ddd")</f>
        <v>Wed</v>
      </c>
      <c r="C2161" s="2">
        <v>90.622916666666697</v>
      </c>
      <c r="D2161">
        <f>HOUR(Append1[[#This Row],[End Time]])</f>
        <v>14</v>
      </c>
      <c r="E2161" t="s">
        <v>120</v>
      </c>
      <c r="F2161" t="s">
        <v>2828</v>
      </c>
      <c r="G2161">
        <v>217173</v>
      </c>
      <c r="H2161" s="3">
        <f>Append1[[#This Row],[MsPlayed]]/60000</f>
        <v>3.6195499999999998</v>
      </c>
      <c r="I2161" s="3" t="str">
        <f>IF(Append1[[#This Row],[MsPlayed]]&lt;30000,"Skip","Full Listen")</f>
        <v>Full Listen</v>
      </c>
    </row>
    <row r="2162" spans="1:9" x14ac:dyDescent="0.3">
      <c r="A2162" s="1">
        <v>45952</v>
      </c>
      <c r="B2162" s="1" t="str">
        <f>TEXT(Append1[[#This Row],[End Date]],"ddd")</f>
        <v>Wed</v>
      </c>
      <c r="C2162" s="2">
        <v>90.664583333333297</v>
      </c>
      <c r="D2162">
        <f>HOUR(Append1[[#This Row],[End Time]])</f>
        <v>15</v>
      </c>
      <c r="E2162" t="s">
        <v>120</v>
      </c>
      <c r="F2162" t="s">
        <v>2836</v>
      </c>
      <c r="G2162">
        <v>255894</v>
      </c>
      <c r="H2162" s="3">
        <f>Append1[[#This Row],[MsPlayed]]/60000</f>
        <v>4.2648999999999999</v>
      </c>
      <c r="I2162" s="3" t="str">
        <f>IF(Append1[[#This Row],[MsPlayed]]&lt;30000,"Skip","Full Listen")</f>
        <v>Full Listen</v>
      </c>
    </row>
    <row r="2163" spans="1:9" x14ac:dyDescent="0.3">
      <c r="A2163" s="1">
        <v>45952</v>
      </c>
      <c r="B2163" s="1" t="str">
        <f>TEXT(Append1[[#This Row],[End Date]],"ddd")</f>
        <v>Wed</v>
      </c>
      <c r="C2163" s="2">
        <v>90.706249999999997</v>
      </c>
      <c r="D2163">
        <f>HOUR(Append1[[#This Row],[End Time]])</f>
        <v>16</v>
      </c>
      <c r="E2163" t="s">
        <v>2833</v>
      </c>
      <c r="F2163" t="s">
        <v>2834</v>
      </c>
      <c r="G2163">
        <v>245653</v>
      </c>
      <c r="H2163" s="3">
        <f>Append1[[#This Row],[MsPlayed]]/60000</f>
        <v>4.0942166666666671</v>
      </c>
      <c r="I2163" s="3" t="str">
        <f>IF(Append1[[#This Row],[MsPlayed]]&lt;30000,"Skip","Full Listen")</f>
        <v>Full Listen</v>
      </c>
    </row>
    <row r="2164" spans="1:9" x14ac:dyDescent="0.3">
      <c r="A2164" s="1">
        <v>45952</v>
      </c>
      <c r="B2164" s="1" t="str">
        <f>TEXT(Append1[[#This Row],[End Date]],"ddd")</f>
        <v>Wed</v>
      </c>
      <c r="C2164" s="2">
        <v>90.747916666666697</v>
      </c>
      <c r="D2164">
        <f>HOUR(Append1[[#This Row],[End Time]])</f>
        <v>17</v>
      </c>
      <c r="E2164" t="s">
        <v>120</v>
      </c>
      <c r="F2164" t="s">
        <v>3031</v>
      </c>
      <c r="G2164">
        <v>212600</v>
      </c>
      <c r="H2164" s="3">
        <f>Append1[[#This Row],[MsPlayed]]/60000</f>
        <v>3.5433333333333334</v>
      </c>
      <c r="I2164" s="3" t="str">
        <f>IF(Append1[[#This Row],[MsPlayed]]&lt;30000,"Skip","Full Listen")</f>
        <v>Full Listen</v>
      </c>
    </row>
    <row r="2165" spans="1:9" x14ac:dyDescent="0.3">
      <c r="A2165" s="1">
        <v>45952</v>
      </c>
      <c r="B2165" s="1" t="str">
        <f>TEXT(Append1[[#This Row],[End Date]],"ddd")</f>
        <v>Wed</v>
      </c>
      <c r="C2165" s="2">
        <v>90.789583333333297</v>
      </c>
      <c r="D2165">
        <f>HOUR(Append1[[#This Row],[End Time]])</f>
        <v>18</v>
      </c>
      <c r="E2165" t="s">
        <v>120</v>
      </c>
      <c r="F2165" t="s">
        <v>3033</v>
      </c>
      <c r="G2165">
        <v>203507</v>
      </c>
      <c r="H2165" s="3">
        <f>Append1[[#This Row],[MsPlayed]]/60000</f>
        <v>3.3917833333333332</v>
      </c>
      <c r="I2165" s="3" t="str">
        <f>IF(Append1[[#This Row],[MsPlayed]]&lt;30000,"Skip","Full Listen")</f>
        <v>Full Listen</v>
      </c>
    </row>
    <row r="2166" spans="1:9" x14ac:dyDescent="0.3">
      <c r="A2166" s="1">
        <v>45952</v>
      </c>
      <c r="B2166" s="1" t="str">
        <f>TEXT(Append1[[#This Row],[End Date]],"ddd")</f>
        <v>Wed</v>
      </c>
      <c r="C2166" s="2">
        <v>90.831249999999997</v>
      </c>
      <c r="D2166">
        <f>HOUR(Append1[[#This Row],[End Time]])</f>
        <v>19</v>
      </c>
      <c r="E2166" t="s">
        <v>120</v>
      </c>
      <c r="F2166" t="s">
        <v>3035</v>
      </c>
      <c r="G2166">
        <v>118181</v>
      </c>
      <c r="H2166" s="3">
        <f>Append1[[#This Row],[MsPlayed]]/60000</f>
        <v>1.9696833333333332</v>
      </c>
      <c r="I2166" s="3" t="str">
        <f>IF(Append1[[#This Row],[MsPlayed]]&lt;30000,"Skip","Full Listen")</f>
        <v>Full Listen</v>
      </c>
    </row>
    <row r="2167" spans="1:9" x14ac:dyDescent="0.3">
      <c r="A2167" s="1">
        <v>45952</v>
      </c>
      <c r="B2167" s="1" t="str">
        <f>TEXT(Append1[[#This Row],[End Date]],"ddd")</f>
        <v>Wed</v>
      </c>
      <c r="C2167" s="2">
        <v>90.872916666666697</v>
      </c>
      <c r="D2167">
        <f>HOUR(Append1[[#This Row],[End Time]])</f>
        <v>20</v>
      </c>
      <c r="E2167" t="s">
        <v>120</v>
      </c>
      <c r="F2167" t="s">
        <v>3035</v>
      </c>
      <c r="G2167">
        <v>113380</v>
      </c>
      <c r="H2167" s="3">
        <f>Append1[[#This Row],[MsPlayed]]/60000</f>
        <v>1.8896666666666666</v>
      </c>
      <c r="I2167" s="3" t="str">
        <f>IF(Append1[[#This Row],[MsPlayed]]&lt;30000,"Skip","Full Listen")</f>
        <v>Full Listen</v>
      </c>
    </row>
    <row r="2168" spans="1:9" x14ac:dyDescent="0.3">
      <c r="A2168" s="1">
        <v>45952</v>
      </c>
      <c r="B2168" s="1" t="str">
        <f>TEXT(Append1[[#This Row],[End Date]],"ddd")</f>
        <v>Wed</v>
      </c>
      <c r="C2168" s="2">
        <v>90.914583333333297</v>
      </c>
      <c r="D2168">
        <f>HOUR(Append1[[#This Row],[End Time]])</f>
        <v>21</v>
      </c>
      <c r="E2168" t="s">
        <v>120</v>
      </c>
      <c r="F2168" t="s">
        <v>2632</v>
      </c>
      <c r="G2168">
        <v>246356</v>
      </c>
      <c r="H2168" s="3">
        <f>Append1[[#This Row],[MsPlayed]]/60000</f>
        <v>4.1059333333333337</v>
      </c>
      <c r="I2168" s="3" t="str">
        <f>IF(Append1[[#This Row],[MsPlayed]]&lt;30000,"Skip","Full Listen")</f>
        <v>Full Listen</v>
      </c>
    </row>
    <row r="2169" spans="1:9" x14ac:dyDescent="0.3">
      <c r="A2169" s="1">
        <v>45952</v>
      </c>
      <c r="B2169" s="1" t="str">
        <f>TEXT(Append1[[#This Row],[End Date]],"ddd")</f>
        <v>Wed</v>
      </c>
      <c r="C2169" s="2">
        <v>90.956249999999997</v>
      </c>
      <c r="D2169">
        <f>HOUR(Append1[[#This Row],[End Time]])</f>
        <v>22</v>
      </c>
      <c r="E2169" t="s">
        <v>120</v>
      </c>
      <c r="F2169" t="s">
        <v>2641</v>
      </c>
      <c r="G2169">
        <v>163700</v>
      </c>
      <c r="H2169" s="3">
        <f>Append1[[#This Row],[MsPlayed]]/60000</f>
        <v>2.7283333333333335</v>
      </c>
      <c r="I2169" s="3" t="str">
        <f>IF(Append1[[#This Row],[MsPlayed]]&lt;30000,"Skip","Full Listen")</f>
        <v>Full Listen</v>
      </c>
    </row>
    <row r="2170" spans="1:9" x14ac:dyDescent="0.3">
      <c r="A2170" s="1">
        <v>45952</v>
      </c>
      <c r="B2170" s="1" t="str">
        <f>TEXT(Append1[[#This Row],[End Date]],"ddd")</f>
        <v>Wed</v>
      </c>
      <c r="C2170" s="2">
        <v>90.997916666666697</v>
      </c>
      <c r="D2170">
        <f>HOUR(Append1[[#This Row],[End Time]])</f>
        <v>23</v>
      </c>
      <c r="E2170" t="s">
        <v>120</v>
      </c>
      <c r="F2170" t="s">
        <v>2649</v>
      </c>
      <c r="G2170">
        <v>241767</v>
      </c>
      <c r="H2170" s="3">
        <f>Append1[[#This Row],[MsPlayed]]/60000</f>
        <v>4.0294499999999998</v>
      </c>
      <c r="I2170" s="3" t="str">
        <f>IF(Append1[[#This Row],[MsPlayed]]&lt;30000,"Skip","Full Listen")</f>
        <v>Full Listen</v>
      </c>
    </row>
    <row r="2171" spans="1:9" x14ac:dyDescent="0.3">
      <c r="A2171" s="1">
        <v>45952</v>
      </c>
      <c r="B2171" s="1" t="str">
        <f>TEXT(Append1[[#This Row],[End Date]],"ddd")</f>
        <v>Wed</v>
      </c>
      <c r="C2171" s="2">
        <v>91.039583333333297</v>
      </c>
      <c r="D2171">
        <f>HOUR(Append1[[#This Row],[End Time]])</f>
        <v>0</v>
      </c>
      <c r="E2171" t="s">
        <v>120</v>
      </c>
      <c r="F2171" t="s">
        <v>3041</v>
      </c>
      <c r="G2171">
        <v>254366</v>
      </c>
      <c r="H2171" s="3">
        <f>Append1[[#This Row],[MsPlayed]]/60000</f>
        <v>4.2394333333333334</v>
      </c>
      <c r="I2171" s="3" t="str">
        <f>IF(Append1[[#This Row],[MsPlayed]]&lt;30000,"Skip","Full Listen")</f>
        <v>Full Listen</v>
      </c>
    </row>
    <row r="2172" spans="1:9" x14ac:dyDescent="0.3">
      <c r="A2172" s="1">
        <v>45952</v>
      </c>
      <c r="B2172" s="1" t="str">
        <f>TEXT(Append1[[#This Row],[End Date]],"ddd")</f>
        <v>Wed</v>
      </c>
      <c r="C2172" s="2">
        <v>91.081249999999997</v>
      </c>
      <c r="D2172">
        <f>HOUR(Append1[[#This Row],[End Time]])</f>
        <v>1</v>
      </c>
      <c r="E2172" t="s">
        <v>120</v>
      </c>
      <c r="F2172" t="s">
        <v>2636</v>
      </c>
      <c r="G2172">
        <v>220565</v>
      </c>
      <c r="H2172" s="3">
        <f>Append1[[#This Row],[MsPlayed]]/60000</f>
        <v>3.6760833333333331</v>
      </c>
      <c r="I2172" s="3" t="str">
        <f>IF(Append1[[#This Row],[MsPlayed]]&lt;30000,"Skip","Full Listen")</f>
        <v>Full Listen</v>
      </c>
    </row>
    <row r="2173" spans="1:9" x14ac:dyDescent="0.3">
      <c r="A2173" s="1">
        <v>45952</v>
      </c>
      <c r="B2173" s="1" t="str">
        <f>TEXT(Append1[[#This Row],[End Date]],"ddd")</f>
        <v>Wed</v>
      </c>
      <c r="C2173" s="2">
        <v>91.122916666666697</v>
      </c>
      <c r="D2173">
        <f>HOUR(Append1[[#This Row],[End Time]])</f>
        <v>2</v>
      </c>
      <c r="E2173" t="s">
        <v>120</v>
      </c>
      <c r="F2173" t="s">
        <v>2645</v>
      </c>
      <c r="G2173">
        <v>181535</v>
      </c>
      <c r="H2173" s="3">
        <f>Append1[[#This Row],[MsPlayed]]/60000</f>
        <v>3.0255833333333335</v>
      </c>
      <c r="I2173" s="3" t="str">
        <f>IF(Append1[[#This Row],[MsPlayed]]&lt;30000,"Skip","Full Listen")</f>
        <v>Full Listen</v>
      </c>
    </row>
    <row r="2174" spans="1:9" x14ac:dyDescent="0.3">
      <c r="A2174" s="1">
        <v>45952</v>
      </c>
      <c r="B2174" s="1" t="str">
        <f>TEXT(Append1[[#This Row],[End Date]],"ddd")</f>
        <v>Wed</v>
      </c>
      <c r="C2174" s="2">
        <v>91.164583333333297</v>
      </c>
      <c r="D2174">
        <f>HOUR(Append1[[#This Row],[End Time]])</f>
        <v>3</v>
      </c>
      <c r="E2174" t="s">
        <v>120</v>
      </c>
      <c r="F2174" t="s">
        <v>3045</v>
      </c>
      <c r="G2174">
        <v>334085</v>
      </c>
      <c r="H2174" s="3">
        <f>Append1[[#This Row],[MsPlayed]]/60000</f>
        <v>5.5680833333333331</v>
      </c>
      <c r="I2174" s="3" t="str">
        <f>IF(Append1[[#This Row],[MsPlayed]]&lt;30000,"Skip","Full Listen")</f>
        <v>Full Listen</v>
      </c>
    </row>
    <row r="2175" spans="1:9" x14ac:dyDescent="0.3">
      <c r="A2175" s="1">
        <v>45952</v>
      </c>
      <c r="B2175" s="1" t="str">
        <f>TEXT(Append1[[#This Row],[End Date]],"ddd")</f>
        <v>Wed</v>
      </c>
      <c r="C2175" s="2">
        <v>91.206249999999997</v>
      </c>
      <c r="D2175">
        <f>HOUR(Append1[[#This Row],[End Time]])</f>
        <v>4</v>
      </c>
      <c r="E2175" t="s">
        <v>120</v>
      </c>
      <c r="F2175" t="s">
        <v>2651</v>
      </c>
      <c r="G2175">
        <v>150518</v>
      </c>
      <c r="H2175" s="3">
        <f>Append1[[#This Row],[MsPlayed]]/60000</f>
        <v>2.5086333333333335</v>
      </c>
      <c r="I2175" s="3" t="str">
        <f>IF(Append1[[#This Row],[MsPlayed]]&lt;30000,"Skip","Full Listen")</f>
        <v>Full Listen</v>
      </c>
    </row>
    <row r="2176" spans="1:9" x14ac:dyDescent="0.3">
      <c r="A2176" s="1">
        <v>45952</v>
      </c>
      <c r="B2176" s="1" t="str">
        <f>TEXT(Append1[[#This Row],[End Date]],"ddd")</f>
        <v>Wed</v>
      </c>
      <c r="C2176" s="2">
        <v>91.247916666666697</v>
      </c>
      <c r="D2176">
        <f>HOUR(Append1[[#This Row],[End Time]])</f>
        <v>5</v>
      </c>
      <c r="E2176" t="s">
        <v>120</v>
      </c>
      <c r="F2176" t="s">
        <v>2629</v>
      </c>
      <c r="G2176">
        <v>226074</v>
      </c>
      <c r="H2176" s="3">
        <f>Append1[[#This Row],[MsPlayed]]/60000</f>
        <v>3.7679</v>
      </c>
      <c r="I2176" s="3" t="str">
        <f>IF(Append1[[#This Row],[MsPlayed]]&lt;30000,"Skip","Full Listen")</f>
        <v>Full Listen</v>
      </c>
    </row>
    <row r="2177" spans="1:9" x14ac:dyDescent="0.3">
      <c r="A2177" s="1">
        <v>45952</v>
      </c>
      <c r="B2177" s="1" t="str">
        <f>TEXT(Append1[[#This Row],[End Date]],"ddd")</f>
        <v>Wed</v>
      </c>
      <c r="C2177" s="2">
        <v>91.289583333333297</v>
      </c>
      <c r="D2177">
        <f>HOUR(Append1[[#This Row],[End Time]])</f>
        <v>6</v>
      </c>
      <c r="E2177" t="s">
        <v>120</v>
      </c>
      <c r="F2177" t="s">
        <v>3049</v>
      </c>
      <c r="G2177">
        <v>261923</v>
      </c>
      <c r="H2177" s="3">
        <f>Append1[[#This Row],[MsPlayed]]/60000</f>
        <v>4.3653833333333329</v>
      </c>
      <c r="I2177" s="3" t="str">
        <f>IF(Append1[[#This Row],[MsPlayed]]&lt;30000,"Skip","Full Listen")</f>
        <v>Full Listen</v>
      </c>
    </row>
    <row r="2178" spans="1:9" x14ac:dyDescent="0.3">
      <c r="A2178" s="1">
        <v>45952</v>
      </c>
      <c r="B2178" s="1" t="str">
        <f>TEXT(Append1[[#This Row],[End Date]],"ddd")</f>
        <v>Wed</v>
      </c>
      <c r="C2178" s="2">
        <v>91.331249999999997</v>
      </c>
      <c r="D2178">
        <f>HOUR(Append1[[#This Row],[End Time]])</f>
        <v>7</v>
      </c>
      <c r="E2178" t="s">
        <v>120</v>
      </c>
      <c r="F2178" t="s">
        <v>2839</v>
      </c>
      <c r="G2178">
        <v>85018</v>
      </c>
      <c r="H2178" s="3">
        <f>Append1[[#This Row],[MsPlayed]]/60000</f>
        <v>1.4169666666666667</v>
      </c>
      <c r="I2178" s="3" t="str">
        <f>IF(Append1[[#This Row],[MsPlayed]]&lt;30000,"Skip","Full Listen")</f>
        <v>Full Listen</v>
      </c>
    </row>
    <row r="2179" spans="1:9" x14ac:dyDescent="0.3">
      <c r="A2179" s="1">
        <v>45952</v>
      </c>
      <c r="B2179" s="1" t="str">
        <f>TEXT(Append1[[#This Row],[End Date]],"ddd")</f>
        <v>Wed</v>
      </c>
      <c r="C2179" s="2">
        <v>91.372916666666697</v>
      </c>
      <c r="D2179">
        <f>HOUR(Append1[[#This Row],[End Time]])</f>
        <v>8</v>
      </c>
      <c r="E2179" t="s">
        <v>120</v>
      </c>
      <c r="F2179" t="s">
        <v>2839</v>
      </c>
      <c r="G2179">
        <v>214076</v>
      </c>
      <c r="H2179" s="3">
        <f>Append1[[#This Row],[MsPlayed]]/60000</f>
        <v>3.5679333333333334</v>
      </c>
      <c r="I2179" s="3" t="str">
        <f>IF(Append1[[#This Row],[MsPlayed]]&lt;30000,"Skip","Full Listen")</f>
        <v>Full Listen</v>
      </c>
    </row>
    <row r="2180" spans="1:9" x14ac:dyDescent="0.3">
      <c r="A2180" s="1">
        <v>45952</v>
      </c>
      <c r="B2180" s="1" t="str">
        <f>TEXT(Append1[[#This Row],[End Date]],"ddd")</f>
        <v>Wed</v>
      </c>
      <c r="C2180" s="2">
        <v>91.414583333333297</v>
      </c>
      <c r="D2180">
        <f>HOUR(Append1[[#This Row],[End Time]])</f>
        <v>9</v>
      </c>
      <c r="E2180" t="s">
        <v>120</v>
      </c>
      <c r="F2180" t="s">
        <v>3053</v>
      </c>
      <c r="G2180">
        <v>191880</v>
      </c>
      <c r="H2180" s="3">
        <f>Append1[[#This Row],[MsPlayed]]/60000</f>
        <v>3.198</v>
      </c>
      <c r="I2180" s="3" t="str">
        <f>IF(Append1[[#This Row],[MsPlayed]]&lt;30000,"Skip","Full Listen")</f>
        <v>Full Listen</v>
      </c>
    </row>
    <row r="2181" spans="1:9" x14ac:dyDescent="0.3">
      <c r="A2181" s="1">
        <v>45952</v>
      </c>
      <c r="B2181" s="1" t="str">
        <f>TEXT(Append1[[#This Row],[End Date]],"ddd")</f>
        <v>Wed</v>
      </c>
      <c r="C2181" s="2">
        <v>91.456249999999997</v>
      </c>
      <c r="D2181">
        <f>HOUR(Append1[[#This Row],[End Time]])</f>
        <v>10</v>
      </c>
      <c r="E2181" t="s">
        <v>120</v>
      </c>
      <c r="F2181" t="s">
        <v>3055</v>
      </c>
      <c r="G2181">
        <v>293453</v>
      </c>
      <c r="H2181" s="3">
        <f>Append1[[#This Row],[MsPlayed]]/60000</f>
        <v>4.890883333333333</v>
      </c>
      <c r="I2181" s="3" t="str">
        <f>IF(Append1[[#This Row],[MsPlayed]]&lt;30000,"Skip","Full Listen")</f>
        <v>Full Listen</v>
      </c>
    </row>
    <row r="2182" spans="1:9" x14ac:dyDescent="0.3">
      <c r="A2182" s="1">
        <v>45952</v>
      </c>
      <c r="B2182" s="1" t="str">
        <f>TEXT(Append1[[#This Row],[End Date]],"ddd")</f>
        <v>Wed</v>
      </c>
      <c r="C2182" s="2">
        <v>91.497916666666697</v>
      </c>
      <c r="D2182">
        <f>HOUR(Append1[[#This Row],[End Time]])</f>
        <v>11</v>
      </c>
      <c r="E2182" t="s">
        <v>2687</v>
      </c>
      <c r="F2182" t="s">
        <v>2691</v>
      </c>
      <c r="G2182">
        <v>197227</v>
      </c>
      <c r="H2182" s="3">
        <f>Append1[[#This Row],[MsPlayed]]/60000</f>
        <v>3.2871166666666665</v>
      </c>
      <c r="I2182" s="3" t="str">
        <f>IF(Append1[[#This Row],[MsPlayed]]&lt;30000,"Skip","Full Listen")</f>
        <v>Full Listen</v>
      </c>
    </row>
    <row r="2183" spans="1:9" x14ac:dyDescent="0.3">
      <c r="A2183" s="1">
        <v>45952</v>
      </c>
      <c r="B2183" s="1" t="str">
        <f>TEXT(Append1[[#This Row],[End Date]],"ddd")</f>
        <v>Wed</v>
      </c>
      <c r="C2183" s="2">
        <v>91.539583333333297</v>
      </c>
      <c r="D2183">
        <f>HOUR(Append1[[#This Row],[End Time]])</f>
        <v>12</v>
      </c>
      <c r="E2183" t="s">
        <v>2665</v>
      </c>
      <c r="F2183" t="s">
        <v>2666</v>
      </c>
      <c r="G2183">
        <v>142551</v>
      </c>
      <c r="H2183" s="3">
        <f>Append1[[#This Row],[MsPlayed]]/60000</f>
        <v>2.3758499999999998</v>
      </c>
      <c r="I2183" s="3" t="str">
        <f>IF(Append1[[#This Row],[MsPlayed]]&lt;30000,"Skip","Full Listen")</f>
        <v>Full Listen</v>
      </c>
    </row>
    <row r="2184" spans="1:9" x14ac:dyDescent="0.3">
      <c r="A2184" s="1">
        <v>45952</v>
      </c>
      <c r="B2184" s="1" t="str">
        <f>TEXT(Append1[[#This Row],[End Date]],"ddd")</f>
        <v>Wed</v>
      </c>
      <c r="C2184" s="2">
        <v>91.581249999999997</v>
      </c>
      <c r="D2184">
        <f>HOUR(Append1[[#This Row],[End Time]])</f>
        <v>13</v>
      </c>
      <c r="E2184" t="s">
        <v>2678</v>
      </c>
      <c r="F2184" t="s">
        <v>2679</v>
      </c>
      <c r="G2184">
        <v>194608</v>
      </c>
      <c r="H2184" s="3">
        <f>Append1[[#This Row],[MsPlayed]]/60000</f>
        <v>3.2434666666666665</v>
      </c>
      <c r="I2184" s="3" t="str">
        <f>IF(Append1[[#This Row],[MsPlayed]]&lt;30000,"Skip","Full Listen")</f>
        <v>Full Listen</v>
      </c>
    </row>
    <row r="2185" spans="1:9" x14ac:dyDescent="0.3">
      <c r="A2185" s="1">
        <v>45952</v>
      </c>
      <c r="B2185" s="1" t="str">
        <f>TEXT(Append1[[#This Row],[End Date]],"ddd")</f>
        <v>Wed</v>
      </c>
      <c r="C2185" s="2">
        <v>91.622916666666697</v>
      </c>
      <c r="D2185">
        <f>HOUR(Append1[[#This Row],[End Time]])</f>
        <v>14</v>
      </c>
      <c r="E2185" t="s">
        <v>144</v>
      </c>
      <c r="F2185" t="s">
        <v>2561</v>
      </c>
      <c r="G2185">
        <v>203808</v>
      </c>
      <c r="H2185" s="3">
        <f>Append1[[#This Row],[MsPlayed]]/60000</f>
        <v>3.3967999999999998</v>
      </c>
      <c r="I2185" s="3" t="str">
        <f>IF(Append1[[#This Row],[MsPlayed]]&lt;30000,"Skip","Full Listen")</f>
        <v>Full Listen</v>
      </c>
    </row>
    <row r="2186" spans="1:9" x14ac:dyDescent="0.3">
      <c r="A2186" s="1">
        <v>45952</v>
      </c>
      <c r="B2186" s="1" t="str">
        <f>TEXT(Append1[[#This Row],[End Date]],"ddd")</f>
        <v>Wed</v>
      </c>
      <c r="C2186" s="2">
        <v>91.664583333333297</v>
      </c>
      <c r="D2186">
        <f>HOUR(Append1[[#This Row],[End Time]])</f>
        <v>15</v>
      </c>
      <c r="E2186" t="s">
        <v>120</v>
      </c>
      <c r="F2186" t="s">
        <v>3061</v>
      </c>
      <c r="G2186">
        <v>252881</v>
      </c>
      <c r="H2186" s="3">
        <f>Append1[[#This Row],[MsPlayed]]/60000</f>
        <v>4.2146833333333333</v>
      </c>
      <c r="I2186" s="3" t="str">
        <f>IF(Append1[[#This Row],[MsPlayed]]&lt;30000,"Skip","Full Listen")</f>
        <v>Full Listen</v>
      </c>
    </row>
    <row r="2187" spans="1:9" x14ac:dyDescent="0.3">
      <c r="A2187" s="1">
        <v>45952</v>
      </c>
      <c r="B2187" s="1" t="str">
        <f>TEXT(Append1[[#This Row],[End Date]],"ddd")</f>
        <v>Wed</v>
      </c>
      <c r="C2187" s="2">
        <v>91.706249999999997</v>
      </c>
      <c r="D2187">
        <f>HOUR(Append1[[#This Row],[End Time]])</f>
        <v>16</v>
      </c>
      <c r="E2187" t="s">
        <v>1054</v>
      </c>
      <c r="F2187" t="s">
        <v>1055</v>
      </c>
      <c r="G2187">
        <v>159246</v>
      </c>
      <c r="H2187" s="3">
        <f>Append1[[#This Row],[MsPlayed]]/60000</f>
        <v>2.6541000000000001</v>
      </c>
      <c r="I2187" s="3" t="str">
        <f>IF(Append1[[#This Row],[MsPlayed]]&lt;30000,"Skip","Full Listen")</f>
        <v>Full Listen</v>
      </c>
    </row>
    <row r="2188" spans="1:9" x14ac:dyDescent="0.3">
      <c r="A2188" s="1">
        <v>45952</v>
      </c>
      <c r="B2188" s="1" t="str">
        <f>TEXT(Append1[[#This Row],[End Date]],"ddd")</f>
        <v>Wed</v>
      </c>
      <c r="C2188" s="2">
        <v>91.747916666666697</v>
      </c>
      <c r="D2188">
        <f>HOUR(Append1[[#This Row],[End Time]])</f>
        <v>17</v>
      </c>
      <c r="E2188" t="s">
        <v>1073</v>
      </c>
      <c r="F2188" t="s">
        <v>2569</v>
      </c>
      <c r="G2188">
        <v>244204</v>
      </c>
      <c r="H2188" s="3">
        <f>Append1[[#This Row],[MsPlayed]]/60000</f>
        <v>4.0700666666666665</v>
      </c>
      <c r="I2188" s="3" t="str">
        <f>IF(Append1[[#This Row],[MsPlayed]]&lt;30000,"Skip","Full Listen")</f>
        <v>Full Listen</v>
      </c>
    </row>
    <row r="2189" spans="1:9" x14ac:dyDescent="0.3">
      <c r="A2189" s="1">
        <v>45954</v>
      </c>
      <c r="B2189" s="1" t="str">
        <f>TEXT(Append1[[#This Row],[End Date]],"ddd")</f>
        <v>Fri</v>
      </c>
      <c r="C2189" s="2">
        <v>91.789583333333297</v>
      </c>
      <c r="D2189">
        <f>HOUR(Append1[[#This Row],[End Time]])</f>
        <v>18</v>
      </c>
      <c r="E2189" t="s">
        <v>1073</v>
      </c>
      <c r="F2189" t="s">
        <v>2569</v>
      </c>
      <c r="G2189">
        <v>14824</v>
      </c>
      <c r="H2189" s="3">
        <f>Append1[[#This Row],[MsPlayed]]/60000</f>
        <v>0.24706666666666666</v>
      </c>
      <c r="I2189" s="3" t="str">
        <f>IF(Append1[[#This Row],[MsPlayed]]&lt;30000,"Skip","Full Listen")</f>
        <v>Skip</v>
      </c>
    </row>
    <row r="2190" spans="1:9" x14ac:dyDescent="0.3">
      <c r="A2190" s="1">
        <v>45954</v>
      </c>
      <c r="B2190" s="1" t="str">
        <f>TEXT(Append1[[#This Row],[End Date]],"ddd")</f>
        <v>Fri</v>
      </c>
      <c r="C2190" s="2">
        <v>91.831249999999997</v>
      </c>
      <c r="D2190">
        <f>HOUR(Append1[[#This Row],[End Time]])</f>
        <v>19</v>
      </c>
      <c r="E2190" t="s">
        <v>2613</v>
      </c>
      <c r="F2190" t="s">
        <v>2614</v>
      </c>
      <c r="G2190">
        <v>63994</v>
      </c>
      <c r="H2190" s="3">
        <f>Append1[[#This Row],[MsPlayed]]/60000</f>
        <v>1.0665666666666667</v>
      </c>
      <c r="I2190" s="3" t="str">
        <f>IF(Append1[[#This Row],[MsPlayed]]&lt;30000,"Skip","Full Listen")</f>
        <v>Full Listen</v>
      </c>
    </row>
    <row r="2191" spans="1:9" x14ac:dyDescent="0.3">
      <c r="A2191" s="1">
        <v>45954</v>
      </c>
      <c r="B2191" s="1" t="str">
        <f>TEXT(Append1[[#This Row],[End Date]],"ddd")</f>
        <v>Fri</v>
      </c>
      <c r="C2191" s="2">
        <v>91.872916666666697</v>
      </c>
      <c r="D2191">
        <f>HOUR(Append1[[#This Row],[End Time]])</f>
        <v>20</v>
      </c>
      <c r="E2191" t="s">
        <v>1083</v>
      </c>
      <c r="F2191" t="s">
        <v>1084</v>
      </c>
      <c r="G2191">
        <v>3686</v>
      </c>
      <c r="H2191" s="3">
        <f>Append1[[#This Row],[MsPlayed]]/60000</f>
        <v>6.1433333333333333E-2</v>
      </c>
      <c r="I2191" s="3" t="str">
        <f>IF(Append1[[#This Row],[MsPlayed]]&lt;30000,"Skip","Full Listen")</f>
        <v>Skip</v>
      </c>
    </row>
    <row r="2192" spans="1:9" x14ac:dyDescent="0.3">
      <c r="A2192" s="1">
        <v>45954</v>
      </c>
      <c r="B2192" s="1" t="str">
        <f>TEXT(Append1[[#This Row],[End Date]],"ddd")</f>
        <v>Fri</v>
      </c>
      <c r="C2192" s="2">
        <v>91.914583333333297</v>
      </c>
      <c r="D2192">
        <f>HOUR(Append1[[#This Row],[End Time]])</f>
        <v>21</v>
      </c>
      <c r="E2192" t="s">
        <v>3068</v>
      </c>
      <c r="F2192" t="s">
        <v>3069</v>
      </c>
      <c r="G2192">
        <v>0</v>
      </c>
      <c r="H2192" s="3">
        <f>Append1[[#This Row],[MsPlayed]]/60000</f>
        <v>0</v>
      </c>
      <c r="I2192" s="3" t="str">
        <f>IF(Append1[[#This Row],[MsPlayed]]&lt;30000,"Skip","Full Listen")</f>
        <v>Skip</v>
      </c>
    </row>
    <row r="2193" spans="1:9" x14ac:dyDescent="0.3">
      <c r="A2193" s="1">
        <v>45954</v>
      </c>
      <c r="B2193" s="1" t="str">
        <f>TEXT(Append1[[#This Row],[End Date]],"ddd")</f>
        <v>Fri</v>
      </c>
      <c r="C2193" s="2">
        <v>91.956249999999997</v>
      </c>
      <c r="D2193">
        <f>HOUR(Append1[[#This Row],[End Time]])</f>
        <v>22</v>
      </c>
      <c r="E2193" t="s">
        <v>3068</v>
      </c>
      <c r="F2193" t="s">
        <v>3069</v>
      </c>
      <c r="G2193">
        <v>28606</v>
      </c>
      <c r="H2193" s="3">
        <f>Append1[[#This Row],[MsPlayed]]/60000</f>
        <v>0.47676666666666667</v>
      </c>
      <c r="I2193" s="3" t="str">
        <f>IF(Append1[[#This Row],[MsPlayed]]&lt;30000,"Skip","Full Listen")</f>
        <v>Skip</v>
      </c>
    </row>
    <row r="2194" spans="1:9" x14ac:dyDescent="0.3">
      <c r="A2194" s="1">
        <v>45954</v>
      </c>
      <c r="B2194" s="1" t="str">
        <f>TEXT(Append1[[#This Row],[End Date]],"ddd")</f>
        <v>Fri</v>
      </c>
      <c r="C2194" s="2">
        <v>91.997916666666697</v>
      </c>
      <c r="D2194">
        <f>HOUR(Append1[[#This Row],[End Time]])</f>
        <v>23</v>
      </c>
      <c r="E2194" t="s">
        <v>3068</v>
      </c>
      <c r="F2194" t="s">
        <v>3070</v>
      </c>
      <c r="G2194">
        <v>77824</v>
      </c>
      <c r="H2194" s="3">
        <f>Append1[[#This Row],[MsPlayed]]/60000</f>
        <v>1.2970666666666666</v>
      </c>
      <c r="I2194" s="3" t="str">
        <f>IF(Append1[[#This Row],[MsPlayed]]&lt;30000,"Skip","Full Listen")</f>
        <v>Full Listen</v>
      </c>
    </row>
    <row r="2195" spans="1:9" x14ac:dyDescent="0.3">
      <c r="A2195" s="1">
        <v>45954</v>
      </c>
      <c r="B2195" s="1" t="str">
        <f>TEXT(Append1[[#This Row],[End Date]],"ddd")</f>
        <v>Fri</v>
      </c>
      <c r="C2195" s="2">
        <v>92.039583333333297</v>
      </c>
      <c r="D2195">
        <f>HOUR(Append1[[#This Row],[End Time]])</f>
        <v>0</v>
      </c>
      <c r="E2195" t="s">
        <v>75</v>
      </c>
      <c r="F2195" t="s">
        <v>295</v>
      </c>
      <c r="G2195">
        <v>24576</v>
      </c>
      <c r="H2195" s="3">
        <f>Append1[[#This Row],[MsPlayed]]/60000</f>
        <v>0.40960000000000002</v>
      </c>
      <c r="I2195" s="3" t="str">
        <f>IF(Append1[[#This Row],[MsPlayed]]&lt;30000,"Skip","Full Listen")</f>
        <v>Skip</v>
      </c>
    </row>
    <row r="2196" spans="1:9" x14ac:dyDescent="0.3">
      <c r="A2196" s="1">
        <v>45954</v>
      </c>
      <c r="B2196" s="1" t="str">
        <f>TEXT(Append1[[#This Row],[End Date]],"ddd")</f>
        <v>Fri</v>
      </c>
      <c r="C2196" s="2">
        <v>92.081249999999997</v>
      </c>
      <c r="D2196">
        <f>HOUR(Append1[[#This Row],[End Time]])</f>
        <v>1</v>
      </c>
      <c r="E2196" t="s">
        <v>607</v>
      </c>
      <c r="F2196" t="s">
        <v>3073</v>
      </c>
      <c r="G2196">
        <v>88960</v>
      </c>
      <c r="H2196" s="3">
        <f>Append1[[#This Row],[MsPlayed]]/60000</f>
        <v>1.4826666666666666</v>
      </c>
      <c r="I2196" s="3" t="str">
        <f>IF(Append1[[#This Row],[MsPlayed]]&lt;30000,"Skip","Full Listen")</f>
        <v>Full Listen</v>
      </c>
    </row>
    <row r="2197" spans="1:9" x14ac:dyDescent="0.3">
      <c r="A2197" s="1">
        <v>45954</v>
      </c>
      <c r="B2197" s="1" t="str">
        <f>TEXT(Append1[[#This Row],[End Date]],"ddd")</f>
        <v>Fri</v>
      </c>
      <c r="C2197" s="2">
        <v>92.122916666666697</v>
      </c>
      <c r="D2197">
        <f>HOUR(Append1[[#This Row],[End Time]])</f>
        <v>2</v>
      </c>
      <c r="E2197" t="s">
        <v>617</v>
      </c>
      <c r="F2197" t="s">
        <v>993</v>
      </c>
      <c r="G2197">
        <v>3157</v>
      </c>
      <c r="H2197" s="3">
        <f>Append1[[#This Row],[MsPlayed]]/60000</f>
        <v>5.2616666666666666E-2</v>
      </c>
      <c r="I2197" s="3" t="str">
        <f>IF(Append1[[#This Row],[MsPlayed]]&lt;30000,"Skip","Full Listen")</f>
        <v>Skip</v>
      </c>
    </row>
    <row r="2198" spans="1:9" x14ac:dyDescent="0.3">
      <c r="A2198" s="1">
        <v>45954</v>
      </c>
      <c r="B2198" s="1" t="str">
        <f>TEXT(Append1[[#This Row],[End Date]],"ddd")</f>
        <v>Fri</v>
      </c>
      <c r="C2198" s="2">
        <v>92.164583333333297</v>
      </c>
      <c r="D2198">
        <f>HOUR(Append1[[#This Row],[End Time]])</f>
        <v>3</v>
      </c>
      <c r="E2198" t="s">
        <v>30</v>
      </c>
      <c r="F2198" t="s">
        <v>1297</v>
      </c>
      <c r="G2198">
        <v>2209</v>
      </c>
      <c r="H2198" s="3">
        <f>Append1[[#This Row],[MsPlayed]]/60000</f>
        <v>3.6816666666666664E-2</v>
      </c>
      <c r="I2198" s="3" t="str">
        <f>IF(Append1[[#This Row],[MsPlayed]]&lt;30000,"Skip","Full Listen")</f>
        <v>Skip</v>
      </c>
    </row>
    <row r="2199" spans="1:9" x14ac:dyDescent="0.3">
      <c r="A2199" s="1">
        <v>45954</v>
      </c>
      <c r="B2199" s="1" t="str">
        <f>TEXT(Append1[[#This Row],[End Date]],"ddd")</f>
        <v>Fri</v>
      </c>
      <c r="C2199" s="2">
        <v>92.206249999999997</v>
      </c>
      <c r="D2199">
        <f>HOUR(Append1[[#This Row],[End Time]])</f>
        <v>4</v>
      </c>
      <c r="E2199" t="s">
        <v>21</v>
      </c>
      <c r="F2199" t="s">
        <v>3075</v>
      </c>
      <c r="G2199">
        <v>78585</v>
      </c>
      <c r="H2199" s="3">
        <f>Append1[[#This Row],[MsPlayed]]/60000</f>
        <v>1.30975</v>
      </c>
      <c r="I2199" s="3" t="str">
        <f>IF(Append1[[#This Row],[MsPlayed]]&lt;30000,"Skip","Full Listen")</f>
        <v>Full Listen</v>
      </c>
    </row>
    <row r="2200" spans="1:9" x14ac:dyDescent="0.3">
      <c r="A2200" s="1">
        <v>45954</v>
      </c>
      <c r="B2200" s="1" t="str">
        <f>TEXT(Append1[[#This Row],[End Date]],"ddd")</f>
        <v>Fri</v>
      </c>
      <c r="C2200" s="2">
        <v>92.247916666666697</v>
      </c>
      <c r="D2200">
        <f>HOUR(Append1[[#This Row],[End Time]])</f>
        <v>5</v>
      </c>
      <c r="E2200" t="s">
        <v>3077</v>
      </c>
      <c r="F2200" t="s">
        <v>3078</v>
      </c>
      <c r="G2200">
        <v>96478</v>
      </c>
      <c r="H2200" s="3">
        <f>Append1[[#This Row],[MsPlayed]]/60000</f>
        <v>1.6079666666666668</v>
      </c>
      <c r="I2200" s="3" t="str">
        <f>IF(Append1[[#This Row],[MsPlayed]]&lt;30000,"Skip","Full Listen")</f>
        <v>Full Listen</v>
      </c>
    </row>
    <row r="2201" spans="1:9" x14ac:dyDescent="0.3">
      <c r="A2201" s="1">
        <v>45954</v>
      </c>
      <c r="B2201" s="1" t="str">
        <f>TEXT(Append1[[#This Row],[End Date]],"ddd")</f>
        <v>Fri</v>
      </c>
      <c r="C2201" s="2">
        <v>92.289583333333297</v>
      </c>
      <c r="D2201">
        <f>HOUR(Append1[[#This Row],[End Time]])</f>
        <v>6</v>
      </c>
      <c r="E2201" t="s">
        <v>102</v>
      </c>
      <c r="F2201" t="s">
        <v>3079</v>
      </c>
      <c r="G2201">
        <v>11860</v>
      </c>
      <c r="H2201" s="3">
        <f>Append1[[#This Row],[MsPlayed]]/60000</f>
        <v>0.19766666666666666</v>
      </c>
      <c r="I2201" s="3" t="str">
        <f>IF(Append1[[#This Row],[MsPlayed]]&lt;30000,"Skip","Full Listen")</f>
        <v>Skip</v>
      </c>
    </row>
    <row r="2202" spans="1:9" x14ac:dyDescent="0.3">
      <c r="A2202" s="1">
        <v>45954</v>
      </c>
      <c r="B2202" s="1" t="str">
        <f>TEXT(Append1[[#This Row],[End Date]],"ddd")</f>
        <v>Fri</v>
      </c>
      <c r="C2202" s="2">
        <v>92.331249999999997</v>
      </c>
      <c r="D2202">
        <f>HOUR(Append1[[#This Row],[End Time]])</f>
        <v>7</v>
      </c>
      <c r="E2202" t="s">
        <v>3080</v>
      </c>
      <c r="F2202" t="s">
        <v>3081</v>
      </c>
      <c r="G2202">
        <v>1795</v>
      </c>
      <c r="H2202" s="3">
        <f>Append1[[#This Row],[MsPlayed]]/60000</f>
        <v>2.9916666666666668E-2</v>
      </c>
      <c r="I2202" s="3" t="str">
        <f>IF(Append1[[#This Row],[MsPlayed]]&lt;30000,"Skip","Full Listen")</f>
        <v>Skip</v>
      </c>
    </row>
    <row r="2203" spans="1:9" x14ac:dyDescent="0.3">
      <c r="A2203" s="1">
        <v>45954</v>
      </c>
      <c r="B2203" s="1" t="str">
        <f>TEXT(Append1[[#This Row],[End Date]],"ddd")</f>
        <v>Fri</v>
      </c>
      <c r="C2203" s="2">
        <v>92.372916666666697</v>
      </c>
      <c r="D2203">
        <f>HOUR(Append1[[#This Row],[End Time]])</f>
        <v>8</v>
      </c>
      <c r="E2203" t="s">
        <v>3080</v>
      </c>
      <c r="F2203" t="s">
        <v>3081</v>
      </c>
      <c r="G2203">
        <v>29000</v>
      </c>
      <c r="H2203" s="3">
        <f>Append1[[#This Row],[MsPlayed]]/60000</f>
        <v>0.48333333333333334</v>
      </c>
      <c r="I2203" s="3" t="str">
        <f>IF(Append1[[#This Row],[MsPlayed]]&lt;30000,"Skip","Full Listen")</f>
        <v>Skip</v>
      </c>
    </row>
    <row r="2204" spans="1:9" x14ac:dyDescent="0.3">
      <c r="A2204" s="1">
        <v>45954</v>
      </c>
      <c r="B2204" s="1" t="str">
        <f>TEXT(Append1[[#This Row],[End Date]],"ddd")</f>
        <v>Fri</v>
      </c>
      <c r="C2204" s="2">
        <v>92.414583333333297</v>
      </c>
      <c r="D2204">
        <f>HOUR(Append1[[#This Row],[End Time]])</f>
        <v>9</v>
      </c>
      <c r="E2204" t="s">
        <v>3080</v>
      </c>
      <c r="F2204" t="s">
        <v>3081</v>
      </c>
      <c r="G2204">
        <v>0</v>
      </c>
      <c r="H2204" s="3">
        <f>Append1[[#This Row],[MsPlayed]]/60000</f>
        <v>0</v>
      </c>
      <c r="I2204" s="3" t="str">
        <f>IF(Append1[[#This Row],[MsPlayed]]&lt;30000,"Skip","Full Listen")</f>
        <v>Skip</v>
      </c>
    </row>
    <row r="2205" spans="1:9" x14ac:dyDescent="0.3">
      <c r="A2205" s="1">
        <v>45954</v>
      </c>
      <c r="B2205" s="1" t="str">
        <f>TEXT(Append1[[#This Row],[End Date]],"ddd")</f>
        <v>Fri</v>
      </c>
      <c r="C2205" s="2">
        <v>92.456249999999997</v>
      </c>
      <c r="D2205">
        <f>HOUR(Append1[[#This Row],[End Time]])</f>
        <v>10</v>
      </c>
      <c r="E2205" t="s">
        <v>3080</v>
      </c>
      <c r="F2205" t="s">
        <v>3081</v>
      </c>
      <c r="G2205">
        <v>28992</v>
      </c>
      <c r="H2205" s="3">
        <f>Append1[[#This Row],[MsPlayed]]/60000</f>
        <v>0.48320000000000002</v>
      </c>
      <c r="I2205" s="3" t="str">
        <f>IF(Append1[[#This Row],[MsPlayed]]&lt;30000,"Skip","Full Listen")</f>
        <v>Skip</v>
      </c>
    </row>
    <row r="2206" spans="1:9" x14ac:dyDescent="0.3">
      <c r="A2206" s="1">
        <v>45954</v>
      </c>
      <c r="B2206" s="1" t="str">
        <f>TEXT(Append1[[#This Row],[End Date]],"ddd")</f>
        <v>Fri</v>
      </c>
      <c r="C2206" s="2">
        <v>92.497916666666697</v>
      </c>
      <c r="D2206">
        <f>HOUR(Append1[[#This Row],[End Time]])</f>
        <v>11</v>
      </c>
      <c r="E2206" t="s">
        <v>3080</v>
      </c>
      <c r="F2206" t="s">
        <v>3081</v>
      </c>
      <c r="G2206">
        <v>4577</v>
      </c>
      <c r="H2206" s="3">
        <f>Append1[[#This Row],[MsPlayed]]/60000</f>
        <v>7.6283333333333328E-2</v>
      </c>
      <c r="I2206" s="3" t="str">
        <f>IF(Append1[[#This Row],[MsPlayed]]&lt;30000,"Skip","Full Listen")</f>
        <v>Skip</v>
      </c>
    </row>
    <row r="2207" spans="1:9" x14ac:dyDescent="0.3">
      <c r="A2207" s="1">
        <v>45954</v>
      </c>
      <c r="B2207" s="1" t="str">
        <f>TEXT(Append1[[#This Row],[End Date]],"ddd")</f>
        <v>Fri</v>
      </c>
      <c r="C2207" s="2">
        <v>92.539583333333297</v>
      </c>
      <c r="D2207">
        <f>HOUR(Append1[[#This Row],[End Time]])</f>
        <v>12</v>
      </c>
      <c r="E2207" t="s">
        <v>3080</v>
      </c>
      <c r="F2207" t="s">
        <v>3081</v>
      </c>
      <c r="G2207">
        <v>14976</v>
      </c>
      <c r="H2207" s="3">
        <f>Append1[[#This Row],[MsPlayed]]/60000</f>
        <v>0.24959999999999999</v>
      </c>
      <c r="I2207" s="3" t="str">
        <f>IF(Append1[[#This Row],[MsPlayed]]&lt;30000,"Skip","Full Listen")</f>
        <v>Skip</v>
      </c>
    </row>
    <row r="2208" spans="1:9" x14ac:dyDescent="0.3">
      <c r="A2208" s="1">
        <v>45954</v>
      </c>
      <c r="B2208" s="1" t="str">
        <f>TEXT(Append1[[#This Row],[End Date]],"ddd")</f>
        <v>Fri</v>
      </c>
      <c r="C2208" s="2">
        <v>92.581249999999997</v>
      </c>
      <c r="D2208">
        <f>HOUR(Append1[[#This Row],[End Time]])</f>
        <v>13</v>
      </c>
      <c r="E2208" t="s">
        <v>12</v>
      </c>
      <c r="F2208" t="s">
        <v>3085</v>
      </c>
      <c r="G2208">
        <v>7552</v>
      </c>
      <c r="H2208" s="3">
        <f>Append1[[#This Row],[MsPlayed]]/60000</f>
        <v>0.12586666666666665</v>
      </c>
      <c r="I2208" s="3" t="str">
        <f>IF(Append1[[#This Row],[MsPlayed]]&lt;30000,"Skip","Full Listen")</f>
        <v>Skip</v>
      </c>
    </row>
    <row r="2209" spans="1:9" x14ac:dyDescent="0.3">
      <c r="A2209" s="1">
        <v>45954</v>
      </c>
      <c r="B2209" s="1" t="str">
        <f>TEXT(Append1[[#This Row],[End Date]],"ddd")</f>
        <v>Fri</v>
      </c>
      <c r="C2209" s="2">
        <v>92.622916666666697</v>
      </c>
      <c r="D2209">
        <f>HOUR(Append1[[#This Row],[End Time]])</f>
        <v>14</v>
      </c>
      <c r="E2209" t="s">
        <v>3080</v>
      </c>
      <c r="F2209" t="s">
        <v>3086</v>
      </c>
      <c r="G2209">
        <v>109325</v>
      </c>
      <c r="H2209" s="3">
        <f>Append1[[#This Row],[MsPlayed]]/60000</f>
        <v>1.8220833333333333</v>
      </c>
      <c r="I2209" s="3" t="str">
        <f>IF(Append1[[#This Row],[MsPlayed]]&lt;30000,"Skip","Full Listen")</f>
        <v>Full Listen</v>
      </c>
    </row>
    <row r="2210" spans="1:9" x14ac:dyDescent="0.3">
      <c r="A2210" s="1">
        <v>45954</v>
      </c>
      <c r="B2210" s="1" t="str">
        <f>TEXT(Append1[[#This Row],[End Date]],"ddd")</f>
        <v>Fri</v>
      </c>
      <c r="C2210" s="2">
        <v>92.664583333333297</v>
      </c>
      <c r="D2210">
        <f>HOUR(Append1[[#This Row],[End Time]])</f>
        <v>15</v>
      </c>
      <c r="E2210" t="s">
        <v>531</v>
      </c>
      <c r="F2210" t="s">
        <v>3088</v>
      </c>
      <c r="G2210">
        <v>13948</v>
      </c>
      <c r="H2210" s="3">
        <f>Append1[[#This Row],[MsPlayed]]/60000</f>
        <v>0.23246666666666665</v>
      </c>
      <c r="I2210" s="3" t="str">
        <f>IF(Append1[[#This Row],[MsPlayed]]&lt;30000,"Skip","Full Listen")</f>
        <v>Skip</v>
      </c>
    </row>
    <row r="2211" spans="1:9" x14ac:dyDescent="0.3">
      <c r="A2211" s="1">
        <v>45955</v>
      </c>
      <c r="B2211" s="1" t="str">
        <f>TEXT(Append1[[#This Row],[End Date]],"ddd")</f>
        <v>Sat</v>
      </c>
      <c r="C2211" s="2">
        <v>92.706249999999997</v>
      </c>
      <c r="D2211">
        <f>HOUR(Append1[[#This Row],[End Time]])</f>
        <v>16</v>
      </c>
      <c r="E2211" t="s">
        <v>3090</v>
      </c>
      <c r="F2211" t="s">
        <v>3091</v>
      </c>
      <c r="G2211">
        <v>1000</v>
      </c>
      <c r="H2211" s="3">
        <f>Append1[[#This Row],[MsPlayed]]/60000</f>
        <v>1.6666666666666666E-2</v>
      </c>
      <c r="I2211" s="3" t="str">
        <f>IF(Append1[[#This Row],[MsPlayed]]&lt;30000,"Skip","Full Listen")</f>
        <v>Skip</v>
      </c>
    </row>
    <row r="2212" spans="1:9" x14ac:dyDescent="0.3">
      <c r="A2212" s="1">
        <v>45955</v>
      </c>
      <c r="B2212" s="1" t="str">
        <f>TEXT(Append1[[#This Row],[End Date]],"ddd")</f>
        <v>Sat</v>
      </c>
      <c r="C2212" s="2">
        <v>92.747916666666697</v>
      </c>
      <c r="D2212">
        <f>HOUR(Append1[[#This Row],[End Time]])</f>
        <v>17</v>
      </c>
      <c r="E2212" t="s">
        <v>3090</v>
      </c>
      <c r="F2212" t="s">
        <v>3091</v>
      </c>
      <c r="G2212">
        <v>11279</v>
      </c>
      <c r="H2212" s="3">
        <f>Append1[[#This Row],[MsPlayed]]/60000</f>
        <v>0.18798333333333334</v>
      </c>
      <c r="I2212" s="3" t="str">
        <f>IF(Append1[[#This Row],[MsPlayed]]&lt;30000,"Skip","Full Listen")</f>
        <v>Skip</v>
      </c>
    </row>
    <row r="2213" spans="1:9" x14ac:dyDescent="0.3">
      <c r="A2213" s="1">
        <v>45955</v>
      </c>
      <c r="B2213" s="1" t="str">
        <f>TEXT(Append1[[#This Row],[End Date]],"ddd")</f>
        <v>Sat</v>
      </c>
      <c r="C2213" s="2">
        <v>92.789583333333297</v>
      </c>
      <c r="D2213">
        <f>HOUR(Append1[[#This Row],[End Time]])</f>
        <v>18</v>
      </c>
      <c r="E2213" t="s">
        <v>3090</v>
      </c>
      <c r="F2213" t="s">
        <v>3091</v>
      </c>
      <c r="G2213">
        <v>3511</v>
      </c>
      <c r="H2213" s="3">
        <f>Append1[[#This Row],[MsPlayed]]/60000</f>
        <v>5.8516666666666668E-2</v>
      </c>
      <c r="I2213" s="3" t="str">
        <f>IF(Append1[[#This Row],[MsPlayed]]&lt;30000,"Skip","Full Listen")</f>
        <v>Skip</v>
      </c>
    </row>
    <row r="2214" spans="1:9" x14ac:dyDescent="0.3">
      <c r="A2214" s="1">
        <v>45955</v>
      </c>
      <c r="B2214" s="1" t="str">
        <f>TEXT(Append1[[#This Row],[End Date]],"ddd")</f>
        <v>Sat</v>
      </c>
      <c r="C2214" s="2">
        <v>92.831249999999997</v>
      </c>
      <c r="D2214">
        <f>HOUR(Append1[[#This Row],[End Time]])</f>
        <v>19</v>
      </c>
      <c r="E2214" t="s">
        <v>3090</v>
      </c>
      <c r="F2214" t="s">
        <v>3094</v>
      </c>
      <c r="G2214">
        <v>117888</v>
      </c>
      <c r="H2214" s="3">
        <f>Append1[[#This Row],[MsPlayed]]/60000</f>
        <v>1.9648000000000001</v>
      </c>
      <c r="I2214" s="3" t="str">
        <f>IF(Append1[[#This Row],[MsPlayed]]&lt;30000,"Skip","Full Listen")</f>
        <v>Full Listen</v>
      </c>
    </row>
    <row r="2215" spans="1:9" x14ac:dyDescent="0.3">
      <c r="A2215" s="1">
        <v>45955</v>
      </c>
      <c r="B2215" s="1" t="str">
        <f>TEXT(Append1[[#This Row],[End Date]],"ddd")</f>
        <v>Sat</v>
      </c>
      <c r="C2215" s="2">
        <v>92.872916666666697</v>
      </c>
      <c r="D2215">
        <f>HOUR(Append1[[#This Row],[End Time]])</f>
        <v>20</v>
      </c>
      <c r="E2215" t="s">
        <v>3090</v>
      </c>
      <c r="F2215" t="s">
        <v>3094</v>
      </c>
      <c r="G2215">
        <v>9906</v>
      </c>
      <c r="H2215" s="3">
        <f>Append1[[#This Row],[MsPlayed]]/60000</f>
        <v>0.1651</v>
      </c>
      <c r="I2215" s="3" t="str">
        <f>IF(Append1[[#This Row],[MsPlayed]]&lt;30000,"Skip","Full Listen")</f>
        <v>Skip</v>
      </c>
    </row>
    <row r="2216" spans="1:9" x14ac:dyDescent="0.3">
      <c r="A2216" s="1">
        <v>45955</v>
      </c>
      <c r="B2216" s="1" t="str">
        <f>TEXT(Append1[[#This Row],[End Date]],"ddd")</f>
        <v>Sat</v>
      </c>
      <c r="C2216" s="2">
        <v>92.914583333333297</v>
      </c>
      <c r="D2216">
        <f>HOUR(Append1[[#This Row],[End Time]])</f>
        <v>21</v>
      </c>
      <c r="E2216" t="s">
        <v>3097</v>
      </c>
      <c r="F2216" t="s">
        <v>3098</v>
      </c>
      <c r="G2216">
        <v>197992</v>
      </c>
      <c r="H2216" s="3">
        <f>Append1[[#This Row],[MsPlayed]]/60000</f>
        <v>3.2998666666666665</v>
      </c>
      <c r="I2216" s="3" t="str">
        <f>IF(Append1[[#This Row],[MsPlayed]]&lt;30000,"Skip","Full Listen")</f>
        <v>Full Listen</v>
      </c>
    </row>
    <row r="2217" spans="1:9" x14ac:dyDescent="0.3">
      <c r="A2217" s="1">
        <v>45955</v>
      </c>
      <c r="B2217" s="1" t="str">
        <f>TEXT(Append1[[#This Row],[End Date]],"ddd")</f>
        <v>Sat</v>
      </c>
      <c r="C2217" s="2">
        <v>92.956249999999997</v>
      </c>
      <c r="D2217">
        <f>HOUR(Append1[[#This Row],[End Time]])</f>
        <v>22</v>
      </c>
      <c r="E2217" t="s">
        <v>75</v>
      </c>
      <c r="F2217" t="s">
        <v>1973</v>
      </c>
      <c r="G2217">
        <v>274225</v>
      </c>
      <c r="H2217" s="3">
        <f>Append1[[#This Row],[MsPlayed]]/60000</f>
        <v>4.5704166666666666</v>
      </c>
      <c r="I2217" s="3" t="str">
        <f>IF(Append1[[#This Row],[MsPlayed]]&lt;30000,"Skip","Full Listen")</f>
        <v>Full Listen</v>
      </c>
    </row>
    <row r="2218" spans="1:9" x14ac:dyDescent="0.3">
      <c r="A2218" s="1">
        <v>45955</v>
      </c>
      <c r="B2218" s="1" t="str">
        <f>TEXT(Append1[[#This Row],[End Date]],"ddd")</f>
        <v>Sat</v>
      </c>
      <c r="C2218" s="2">
        <v>92.997916666666697</v>
      </c>
      <c r="D2218">
        <f>HOUR(Append1[[#This Row],[End Time]])</f>
        <v>23</v>
      </c>
      <c r="E2218" t="s">
        <v>339</v>
      </c>
      <c r="F2218" t="s">
        <v>356</v>
      </c>
      <c r="G2218">
        <v>287134</v>
      </c>
      <c r="H2218" s="3">
        <f>Append1[[#This Row],[MsPlayed]]/60000</f>
        <v>4.785566666666667</v>
      </c>
      <c r="I2218" s="3" t="str">
        <f>IF(Append1[[#This Row],[MsPlayed]]&lt;30000,"Skip","Full Listen")</f>
        <v>Full Listen</v>
      </c>
    </row>
    <row r="2219" spans="1:9" x14ac:dyDescent="0.3">
      <c r="A2219" s="1">
        <v>45955</v>
      </c>
      <c r="B2219" s="1" t="str">
        <f>TEXT(Append1[[#This Row],[End Date]],"ddd")</f>
        <v>Sat</v>
      </c>
      <c r="C2219" s="2">
        <v>93.039583333333297</v>
      </c>
      <c r="D2219">
        <f>HOUR(Append1[[#This Row],[End Time]])</f>
        <v>0</v>
      </c>
      <c r="E2219" t="s">
        <v>92</v>
      </c>
      <c r="F2219" t="s">
        <v>1725</v>
      </c>
      <c r="G2219">
        <v>59432</v>
      </c>
      <c r="H2219" s="3">
        <f>Append1[[#This Row],[MsPlayed]]/60000</f>
        <v>0.99053333333333338</v>
      </c>
      <c r="I2219" s="3" t="str">
        <f>IF(Append1[[#This Row],[MsPlayed]]&lt;30000,"Skip","Full Listen")</f>
        <v>Full Listen</v>
      </c>
    </row>
    <row r="2220" spans="1:9" x14ac:dyDescent="0.3">
      <c r="A2220" s="1">
        <v>45955</v>
      </c>
      <c r="B2220" s="1" t="str">
        <f>TEXT(Append1[[#This Row],[End Date]],"ddd")</f>
        <v>Sat</v>
      </c>
      <c r="C2220" s="2">
        <v>93.081249999999997</v>
      </c>
      <c r="D2220">
        <f>HOUR(Append1[[#This Row],[End Time]])</f>
        <v>1</v>
      </c>
      <c r="E2220" t="s">
        <v>472</v>
      </c>
      <c r="F2220" t="s">
        <v>1927</v>
      </c>
      <c r="G2220">
        <v>282793</v>
      </c>
      <c r="H2220" s="3">
        <f>Append1[[#This Row],[MsPlayed]]/60000</f>
        <v>4.7132166666666668</v>
      </c>
      <c r="I2220" s="3" t="str">
        <f>IF(Append1[[#This Row],[MsPlayed]]&lt;30000,"Skip","Full Listen")</f>
        <v>Full Listen</v>
      </c>
    </row>
    <row r="2221" spans="1:9" x14ac:dyDescent="0.3">
      <c r="A2221" s="1">
        <v>45955</v>
      </c>
      <c r="B2221" s="1" t="str">
        <f>TEXT(Append1[[#This Row],[End Date]],"ddd")</f>
        <v>Sat</v>
      </c>
      <c r="C2221" s="2">
        <v>93.122916666666697</v>
      </c>
      <c r="D2221">
        <f>HOUR(Append1[[#This Row],[End Time]])</f>
        <v>2</v>
      </c>
      <c r="E2221" t="s">
        <v>1880</v>
      </c>
      <c r="F2221" t="s">
        <v>1881</v>
      </c>
      <c r="G2221">
        <v>193125</v>
      </c>
      <c r="H2221" s="3">
        <f>Append1[[#This Row],[MsPlayed]]/60000</f>
        <v>3.21875</v>
      </c>
      <c r="I2221" s="3" t="str">
        <f>IF(Append1[[#This Row],[MsPlayed]]&lt;30000,"Skip","Full Listen")</f>
        <v>Full Listen</v>
      </c>
    </row>
    <row r="2222" spans="1:9" x14ac:dyDescent="0.3">
      <c r="A2222" s="1">
        <v>45955</v>
      </c>
      <c r="B2222" s="1" t="str">
        <f>TEXT(Append1[[#This Row],[End Date]],"ddd")</f>
        <v>Sat</v>
      </c>
      <c r="C2222" s="2">
        <v>93.164583333333297</v>
      </c>
      <c r="D2222">
        <f>HOUR(Append1[[#This Row],[End Time]])</f>
        <v>3</v>
      </c>
      <c r="E2222" t="s">
        <v>292</v>
      </c>
      <c r="F2222" t="s">
        <v>3105</v>
      </c>
      <c r="G2222">
        <v>1530</v>
      </c>
      <c r="H2222" s="3">
        <f>Append1[[#This Row],[MsPlayed]]/60000</f>
        <v>2.5499999999999998E-2</v>
      </c>
      <c r="I2222" s="3" t="str">
        <f>IF(Append1[[#This Row],[MsPlayed]]&lt;30000,"Skip","Full Listen")</f>
        <v>Skip</v>
      </c>
    </row>
    <row r="2223" spans="1:9" x14ac:dyDescent="0.3">
      <c r="A2223" s="1">
        <v>45955</v>
      </c>
      <c r="B2223" s="1" t="str">
        <f>TEXT(Append1[[#This Row],[End Date]],"ddd")</f>
        <v>Sat</v>
      </c>
      <c r="C2223" s="2">
        <v>93.206249999999997</v>
      </c>
      <c r="D2223">
        <f>HOUR(Append1[[#This Row],[End Time]])</f>
        <v>4</v>
      </c>
      <c r="E2223" t="s">
        <v>477</v>
      </c>
      <c r="F2223" t="s">
        <v>3106</v>
      </c>
      <c r="G2223">
        <v>259627</v>
      </c>
      <c r="H2223" s="3">
        <f>Append1[[#This Row],[MsPlayed]]/60000</f>
        <v>4.3271166666666669</v>
      </c>
      <c r="I2223" s="3" t="str">
        <f>IF(Append1[[#This Row],[MsPlayed]]&lt;30000,"Skip","Full Listen")</f>
        <v>Full Listen</v>
      </c>
    </row>
    <row r="2224" spans="1:9" x14ac:dyDescent="0.3">
      <c r="A2224" s="1">
        <v>45955</v>
      </c>
      <c r="B2224" s="1" t="str">
        <f>TEXT(Append1[[#This Row],[End Date]],"ddd")</f>
        <v>Sat</v>
      </c>
      <c r="C2224" s="2">
        <v>93.247916666666697</v>
      </c>
      <c r="D2224">
        <f>HOUR(Append1[[#This Row],[End Time]])</f>
        <v>5</v>
      </c>
      <c r="E2224" t="s">
        <v>903</v>
      </c>
      <c r="F2224" t="s">
        <v>3107</v>
      </c>
      <c r="G2224">
        <v>1308</v>
      </c>
      <c r="H2224" s="3">
        <f>Append1[[#This Row],[MsPlayed]]/60000</f>
        <v>2.18E-2</v>
      </c>
      <c r="I2224" s="3" t="str">
        <f>IF(Append1[[#This Row],[MsPlayed]]&lt;30000,"Skip","Full Listen")</f>
        <v>Skip</v>
      </c>
    </row>
    <row r="2225" spans="1:9" x14ac:dyDescent="0.3">
      <c r="A2225" s="1">
        <v>45955</v>
      </c>
      <c r="B2225" s="1" t="str">
        <f>TEXT(Append1[[#This Row],[End Date]],"ddd")</f>
        <v>Sat</v>
      </c>
      <c r="C2225" s="2">
        <v>93.289583333333297</v>
      </c>
      <c r="D2225">
        <f>HOUR(Append1[[#This Row],[End Time]])</f>
        <v>6</v>
      </c>
      <c r="E2225" t="s">
        <v>472</v>
      </c>
      <c r="F2225" t="s">
        <v>1257</v>
      </c>
      <c r="G2225">
        <v>1122</v>
      </c>
      <c r="H2225" s="3">
        <f>Append1[[#This Row],[MsPlayed]]/60000</f>
        <v>1.8700000000000001E-2</v>
      </c>
      <c r="I2225" s="3" t="str">
        <f>IF(Append1[[#This Row],[MsPlayed]]&lt;30000,"Skip","Full Listen")</f>
        <v>Skip</v>
      </c>
    </row>
    <row r="2226" spans="1:9" x14ac:dyDescent="0.3">
      <c r="A2226" s="1">
        <v>45955</v>
      </c>
      <c r="B2226" s="1" t="str">
        <f>TEXT(Append1[[#This Row],[End Date]],"ddd")</f>
        <v>Sat</v>
      </c>
      <c r="C2226" s="2">
        <v>93.331249999999997</v>
      </c>
      <c r="D2226">
        <f>HOUR(Append1[[#This Row],[End Time]])</f>
        <v>7</v>
      </c>
      <c r="E2226" t="s">
        <v>21</v>
      </c>
      <c r="F2226" t="s">
        <v>3108</v>
      </c>
      <c r="G2226">
        <v>4619</v>
      </c>
      <c r="H2226" s="3">
        <f>Append1[[#This Row],[MsPlayed]]/60000</f>
        <v>7.6983333333333334E-2</v>
      </c>
      <c r="I2226" s="3" t="str">
        <f>IF(Append1[[#This Row],[MsPlayed]]&lt;30000,"Skip","Full Listen")</f>
        <v>Skip</v>
      </c>
    </row>
    <row r="2227" spans="1:9" x14ac:dyDescent="0.3">
      <c r="A2227" s="1">
        <v>45955</v>
      </c>
      <c r="B2227" s="1" t="str">
        <f>TEXT(Append1[[#This Row],[End Date]],"ddd")</f>
        <v>Sat</v>
      </c>
      <c r="C2227" s="2">
        <v>93.372916666666697</v>
      </c>
      <c r="D2227">
        <f>HOUR(Append1[[#This Row],[End Time]])</f>
        <v>8</v>
      </c>
      <c r="E2227" t="s">
        <v>2293</v>
      </c>
      <c r="F2227" t="s">
        <v>3109</v>
      </c>
      <c r="G2227">
        <v>2599</v>
      </c>
      <c r="H2227" s="3">
        <f>Append1[[#This Row],[MsPlayed]]/60000</f>
        <v>4.331666666666667E-2</v>
      </c>
      <c r="I2227" s="3" t="str">
        <f>IF(Append1[[#This Row],[MsPlayed]]&lt;30000,"Skip","Full Listen")</f>
        <v>Skip</v>
      </c>
    </row>
    <row r="2228" spans="1:9" x14ac:dyDescent="0.3">
      <c r="A2228" s="1">
        <v>45955</v>
      </c>
      <c r="B2228" s="1" t="str">
        <f>TEXT(Append1[[#This Row],[End Date]],"ddd")</f>
        <v>Sat</v>
      </c>
      <c r="C2228" s="2">
        <v>93.414583333333297</v>
      </c>
      <c r="D2228">
        <f>HOUR(Append1[[#This Row],[End Time]])</f>
        <v>9</v>
      </c>
      <c r="E2228" t="s">
        <v>617</v>
      </c>
      <c r="F2228" t="s">
        <v>2296</v>
      </c>
      <c r="G2228">
        <v>1597</v>
      </c>
      <c r="H2228" s="3">
        <f>Append1[[#This Row],[MsPlayed]]/60000</f>
        <v>2.6616666666666667E-2</v>
      </c>
      <c r="I2228" s="3" t="str">
        <f>IF(Append1[[#This Row],[MsPlayed]]&lt;30000,"Skip","Full Listen")</f>
        <v>Skip</v>
      </c>
    </row>
    <row r="2229" spans="1:9" x14ac:dyDescent="0.3">
      <c r="A2229" s="1">
        <v>45955</v>
      </c>
      <c r="B2229" s="1" t="str">
        <f>TEXT(Append1[[#This Row],[End Date]],"ddd")</f>
        <v>Sat</v>
      </c>
      <c r="C2229" s="2">
        <v>93.456249999999997</v>
      </c>
      <c r="D2229">
        <f>HOUR(Append1[[#This Row],[End Time]])</f>
        <v>10</v>
      </c>
      <c r="E2229" t="s">
        <v>903</v>
      </c>
      <c r="F2229" t="s">
        <v>3107</v>
      </c>
      <c r="G2229">
        <v>19892</v>
      </c>
      <c r="H2229" s="3">
        <f>Append1[[#This Row],[MsPlayed]]/60000</f>
        <v>0.33153333333333335</v>
      </c>
      <c r="I2229" s="3" t="str">
        <f>IF(Append1[[#This Row],[MsPlayed]]&lt;30000,"Skip","Full Listen")</f>
        <v>Skip</v>
      </c>
    </row>
    <row r="2230" spans="1:9" x14ac:dyDescent="0.3">
      <c r="A2230" s="1">
        <v>45955</v>
      </c>
      <c r="B2230" s="1" t="str">
        <f>TEXT(Append1[[#This Row],[End Date]],"ddd")</f>
        <v>Sat</v>
      </c>
      <c r="C2230" s="2">
        <v>93.497916666666697</v>
      </c>
      <c r="D2230">
        <f>HOUR(Append1[[#This Row],[End Time]])</f>
        <v>11</v>
      </c>
      <c r="E2230" t="s">
        <v>472</v>
      </c>
      <c r="F2230" t="s">
        <v>1257</v>
      </c>
      <c r="G2230">
        <v>225837</v>
      </c>
      <c r="H2230" s="3">
        <f>Append1[[#This Row],[MsPlayed]]/60000</f>
        <v>3.7639499999999999</v>
      </c>
      <c r="I2230" s="3" t="str">
        <f>IF(Append1[[#This Row],[MsPlayed]]&lt;30000,"Skip","Full Listen")</f>
        <v>Full Listen</v>
      </c>
    </row>
    <row r="2231" spans="1:9" x14ac:dyDescent="0.3">
      <c r="A2231" s="1">
        <v>45955</v>
      </c>
      <c r="B2231" s="1" t="str">
        <f>TEXT(Append1[[#This Row],[End Date]],"ddd")</f>
        <v>Sat</v>
      </c>
      <c r="C2231" s="2">
        <v>93.539583333333297</v>
      </c>
      <c r="D2231">
        <f>HOUR(Append1[[#This Row],[End Time]])</f>
        <v>12</v>
      </c>
      <c r="E2231" t="s">
        <v>21</v>
      </c>
      <c r="F2231" t="s">
        <v>3112</v>
      </c>
      <c r="G2231">
        <v>192896</v>
      </c>
      <c r="H2231" s="3">
        <f>Append1[[#This Row],[MsPlayed]]/60000</f>
        <v>3.2149333333333332</v>
      </c>
      <c r="I2231" s="3" t="str">
        <f>IF(Append1[[#This Row],[MsPlayed]]&lt;30000,"Skip","Full Listen")</f>
        <v>Full Listen</v>
      </c>
    </row>
    <row r="2232" spans="1:9" x14ac:dyDescent="0.3">
      <c r="A2232" s="1">
        <v>45955</v>
      </c>
      <c r="B2232" s="1" t="str">
        <f>TEXT(Append1[[#This Row],[End Date]],"ddd")</f>
        <v>Sat</v>
      </c>
      <c r="C2232" s="2">
        <v>93.581249999999997</v>
      </c>
      <c r="D2232">
        <f>HOUR(Append1[[#This Row],[End Time]])</f>
        <v>13</v>
      </c>
      <c r="E2232" t="s">
        <v>21</v>
      </c>
      <c r="F2232" t="s">
        <v>3112</v>
      </c>
      <c r="G2232">
        <v>37286</v>
      </c>
      <c r="H2232" s="3">
        <f>Append1[[#This Row],[MsPlayed]]/60000</f>
        <v>0.62143333333333328</v>
      </c>
      <c r="I2232" s="3" t="str">
        <f>IF(Append1[[#This Row],[MsPlayed]]&lt;30000,"Skip","Full Listen")</f>
        <v>Full Listen</v>
      </c>
    </row>
    <row r="2233" spans="1:9" x14ac:dyDescent="0.3">
      <c r="A2233" s="1">
        <v>45955</v>
      </c>
      <c r="B2233" s="1" t="str">
        <f>TEXT(Append1[[#This Row],[End Date]],"ddd")</f>
        <v>Sat</v>
      </c>
      <c r="C2233" s="2">
        <v>93.622916666666697</v>
      </c>
      <c r="D2233">
        <f>HOUR(Append1[[#This Row],[End Time]])</f>
        <v>14</v>
      </c>
      <c r="E2233" t="s">
        <v>78</v>
      </c>
      <c r="F2233" t="s">
        <v>3115</v>
      </c>
      <c r="G2233">
        <v>283613</v>
      </c>
      <c r="H2233" s="3">
        <f>Append1[[#This Row],[MsPlayed]]/60000</f>
        <v>4.7268833333333333</v>
      </c>
      <c r="I2233" s="3" t="str">
        <f>IF(Append1[[#This Row],[MsPlayed]]&lt;30000,"Skip","Full Listen")</f>
        <v>Full Listen</v>
      </c>
    </row>
    <row r="2234" spans="1:9" x14ac:dyDescent="0.3">
      <c r="A2234" s="1">
        <v>45955</v>
      </c>
      <c r="B2234" s="1" t="str">
        <f>TEXT(Append1[[#This Row],[End Date]],"ddd")</f>
        <v>Sat</v>
      </c>
      <c r="C2234" s="2">
        <v>93.664583333333297</v>
      </c>
      <c r="D2234">
        <f>HOUR(Append1[[#This Row],[End Time]])</f>
        <v>15</v>
      </c>
      <c r="E2234" t="s">
        <v>3117</v>
      </c>
      <c r="F2234" t="s">
        <v>3118</v>
      </c>
      <c r="G2234">
        <v>185237</v>
      </c>
      <c r="H2234" s="3">
        <f>Append1[[#This Row],[MsPlayed]]/60000</f>
        <v>3.0872833333333332</v>
      </c>
      <c r="I2234" s="3" t="str">
        <f>IF(Append1[[#This Row],[MsPlayed]]&lt;30000,"Skip","Full Listen")</f>
        <v>Full Listen</v>
      </c>
    </row>
    <row r="2235" spans="1:9" x14ac:dyDescent="0.3">
      <c r="A2235" s="1">
        <v>45955</v>
      </c>
      <c r="B2235" s="1" t="str">
        <f>TEXT(Append1[[#This Row],[End Date]],"ddd")</f>
        <v>Sat</v>
      </c>
      <c r="C2235" s="2">
        <v>93.706249999999997</v>
      </c>
      <c r="D2235">
        <f>HOUR(Append1[[#This Row],[End Time]])</f>
        <v>16</v>
      </c>
      <c r="E2235" t="s">
        <v>472</v>
      </c>
      <c r="F2235" t="s">
        <v>3120</v>
      </c>
      <c r="G2235">
        <v>7993</v>
      </c>
      <c r="H2235" s="3">
        <f>Append1[[#This Row],[MsPlayed]]/60000</f>
        <v>0.13321666666666668</v>
      </c>
      <c r="I2235" s="3" t="str">
        <f>IF(Append1[[#This Row],[MsPlayed]]&lt;30000,"Skip","Full Listen")</f>
        <v>Skip</v>
      </c>
    </row>
    <row r="2236" spans="1:9" x14ac:dyDescent="0.3">
      <c r="A2236" s="1">
        <v>45955</v>
      </c>
      <c r="B2236" s="1" t="str">
        <f>TEXT(Append1[[#This Row],[End Date]],"ddd")</f>
        <v>Sat</v>
      </c>
      <c r="C2236" s="2">
        <v>93.747916666666697</v>
      </c>
      <c r="D2236">
        <f>HOUR(Append1[[#This Row],[End Time]])</f>
        <v>17</v>
      </c>
      <c r="E2236" t="s">
        <v>3117</v>
      </c>
      <c r="F2236" t="s">
        <v>3118</v>
      </c>
      <c r="G2236">
        <v>1519</v>
      </c>
      <c r="H2236" s="3">
        <f>Append1[[#This Row],[MsPlayed]]/60000</f>
        <v>2.5316666666666668E-2</v>
      </c>
      <c r="I2236" s="3" t="str">
        <f>IF(Append1[[#This Row],[MsPlayed]]&lt;30000,"Skip","Full Listen")</f>
        <v>Skip</v>
      </c>
    </row>
    <row r="2237" spans="1:9" x14ac:dyDescent="0.3">
      <c r="A2237" s="1">
        <v>45955</v>
      </c>
      <c r="B2237" s="1" t="str">
        <f>TEXT(Append1[[#This Row],[End Date]],"ddd")</f>
        <v>Sat</v>
      </c>
      <c r="C2237" s="2">
        <v>93.789583333333297</v>
      </c>
      <c r="D2237">
        <f>HOUR(Append1[[#This Row],[End Time]])</f>
        <v>18</v>
      </c>
      <c r="E2237" t="s">
        <v>270</v>
      </c>
      <c r="F2237" t="s">
        <v>409</v>
      </c>
      <c r="G2237">
        <v>51110</v>
      </c>
      <c r="H2237" s="3">
        <f>Append1[[#This Row],[MsPlayed]]/60000</f>
        <v>0.85183333333333333</v>
      </c>
      <c r="I2237" s="3" t="str">
        <f>IF(Append1[[#This Row],[MsPlayed]]&lt;30000,"Skip","Full Listen")</f>
        <v>Full Listen</v>
      </c>
    </row>
    <row r="2238" spans="1:9" x14ac:dyDescent="0.3">
      <c r="A2238" s="1">
        <v>45955</v>
      </c>
      <c r="B2238" s="1" t="str">
        <f>TEXT(Append1[[#This Row],[End Date]],"ddd")</f>
        <v>Sat</v>
      </c>
      <c r="C2238" s="2">
        <v>93.831249999999997</v>
      </c>
      <c r="D2238">
        <f>HOUR(Append1[[#This Row],[End Time]])</f>
        <v>19</v>
      </c>
      <c r="E2238" t="s">
        <v>448</v>
      </c>
      <c r="F2238" t="s">
        <v>449</v>
      </c>
      <c r="G2238">
        <v>238000</v>
      </c>
      <c r="H2238" s="3">
        <f>Append1[[#This Row],[MsPlayed]]/60000</f>
        <v>3.9666666666666668</v>
      </c>
      <c r="I2238" s="3" t="str">
        <f>IF(Append1[[#This Row],[MsPlayed]]&lt;30000,"Skip","Full Listen")</f>
        <v>Full Listen</v>
      </c>
    </row>
    <row r="2239" spans="1:9" x14ac:dyDescent="0.3">
      <c r="A2239" s="1">
        <v>45955</v>
      </c>
      <c r="B2239" s="1" t="str">
        <f>TEXT(Append1[[#This Row],[End Date]],"ddd")</f>
        <v>Sat</v>
      </c>
      <c r="C2239" s="2">
        <v>93.872916666666697</v>
      </c>
      <c r="D2239">
        <f>HOUR(Append1[[#This Row],[End Time]])</f>
        <v>20</v>
      </c>
      <c r="E2239" t="s">
        <v>21</v>
      </c>
      <c r="F2239" t="s">
        <v>87</v>
      </c>
      <c r="G2239">
        <v>291841</v>
      </c>
      <c r="H2239" s="3">
        <f>Append1[[#This Row],[MsPlayed]]/60000</f>
        <v>4.8640166666666671</v>
      </c>
      <c r="I2239" s="3" t="str">
        <f>IF(Append1[[#This Row],[MsPlayed]]&lt;30000,"Skip","Full Listen")</f>
        <v>Full Listen</v>
      </c>
    </row>
    <row r="2240" spans="1:9" x14ac:dyDescent="0.3">
      <c r="A2240" s="1">
        <v>45955</v>
      </c>
      <c r="B2240" s="1" t="str">
        <f>TEXT(Append1[[#This Row],[End Date]],"ddd")</f>
        <v>Sat</v>
      </c>
      <c r="C2240" s="2">
        <v>93.914583333333297</v>
      </c>
      <c r="D2240">
        <f>HOUR(Append1[[#This Row],[End Time]])</f>
        <v>21</v>
      </c>
      <c r="E2240" t="s">
        <v>92</v>
      </c>
      <c r="F2240" t="s">
        <v>462</v>
      </c>
      <c r="G2240">
        <v>115805</v>
      </c>
      <c r="H2240" s="3">
        <f>Append1[[#This Row],[MsPlayed]]/60000</f>
        <v>1.9300833333333334</v>
      </c>
      <c r="I2240" s="3" t="str">
        <f>IF(Append1[[#This Row],[MsPlayed]]&lt;30000,"Skip","Full Listen")</f>
        <v>Full Listen</v>
      </c>
    </row>
    <row r="2241" spans="1:9" x14ac:dyDescent="0.3">
      <c r="A2241" s="1">
        <v>45955</v>
      </c>
      <c r="B2241" s="1" t="str">
        <f>TEXT(Append1[[#This Row],[End Date]],"ddd")</f>
        <v>Sat</v>
      </c>
      <c r="C2241" s="2">
        <v>93.956249999999997</v>
      </c>
      <c r="D2241">
        <f>HOUR(Append1[[#This Row],[End Time]])</f>
        <v>22</v>
      </c>
      <c r="E2241" t="s">
        <v>21</v>
      </c>
      <c r="F2241" t="s">
        <v>914</v>
      </c>
      <c r="G2241">
        <v>83585</v>
      </c>
      <c r="H2241" s="3">
        <f>Append1[[#This Row],[MsPlayed]]/60000</f>
        <v>1.3930833333333332</v>
      </c>
      <c r="I2241" s="3" t="str">
        <f>IF(Append1[[#This Row],[MsPlayed]]&lt;30000,"Skip","Full Listen")</f>
        <v>Full Listen</v>
      </c>
    </row>
    <row r="2242" spans="1:9" x14ac:dyDescent="0.3">
      <c r="A2242" s="1">
        <v>45955</v>
      </c>
      <c r="B2242" s="1" t="str">
        <f>TEXT(Append1[[#This Row],[End Date]],"ddd")</f>
        <v>Sat</v>
      </c>
      <c r="C2242" s="2">
        <v>93.997916666666697</v>
      </c>
      <c r="D2242">
        <f>HOUR(Append1[[#This Row],[End Time]])</f>
        <v>23</v>
      </c>
      <c r="E2242" t="s">
        <v>255</v>
      </c>
      <c r="F2242" t="s">
        <v>256</v>
      </c>
      <c r="G2242">
        <v>177325</v>
      </c>
      <c r="H2242" s="3">
        <f>Append1[[#This Row],[MsPlayed]]/60000</f>
        <v>2.9554166666666668</v>
      </c>
      <c r="I2242" s="3" t="str">
        <f>IF(Append1[[#This Row],[MsPlayed]]&lt;30000,"Skip","Full Listen")</f>
        <v>Full Listen</v>
      </c>
    </row>
    <row r="2243" spans="1:9" x14ac:dyDescent="0.3">
      <c r="A2243" s="1">
        <v>45955</v>
      </c>
      <c r="B2243" s="1" t="str">
        <f>TEXT(Append1[[#This Row],[End Date]],"ddd")</f>
        <v>Sat</v>
      </c>
      <c r="C2243" s="2">
        <v>94.039583333333297</v>
      </c>
      <c r="D2243">
        <f>HOUR(Append1[[#This Row],[End Time]])</f>
        <v>0</v>
      </c>
      <c r="E2243" t="s">
        <v>2844</v>
      </c>
      <c r="F2243" t="s">
        <v>2845</v>
      </c>
      <c r="G2243">
        <v>185396</v>
      </c>
      <c r="H2243" s="3">
        <f>Append1[[#This Row],[MsPlayed]]/60000</f>
        <v>3.0899333333333332</v>
      </c>
      <c r="I2243" s="3" t="str">
        <f>IF(Append1[[#This Row],[MsPlayed]]&lt;30000,"Skip","Full Listen")</f>
        <v>Full Listen</v>
      </c>
    </row>
    <row r="2244" spans="1:9" x14ac:dyDescent="0.3">
      <c r="A2244" s="1">
        <v>45955</v>
      </c>
      <c r="B2244" s="1" t="str">
        <f>TEXT(Append1[[#This Row],[End Date]],"ddd")</f>
        <v>Sat</v>
      </c>
      <c r="C2244" s="2">
        <v>94.081249999999997</v>
      </c>
      <c r="D2244">
        <f>HOUR(Append1[[#This Row],[End Time]])</f>
        <v>1</v>
      </c>
      <c r="E2244" t="s">
        <v>1945</v>
      </c>
      <c r="F2244" t="s">
        <v>3129</v>
      </c>
      <c r="G2244">
        <v>3136</v>
      </c>
      <c r="H2244" s="3">
        <f>Append1[[#This Row],[MsPlayed]]/60000</f>
        <v>5.226666666666667E-2</v>
      </c>
      <c r="I2244" s="3" t="str">
        <f>IF(Append1[[#This Row],[MsPlayed]]&lt;30000,"Skip","Full Listen")</f>
        <v>Skip</v>
      </c>
    </row>
    <row r="2245" spans="1:9" x14ac:dyDescent="0.3">
      <c r="A2245" s="1">
        <v>45955</v>
      </c>
      <c r="B2245" s="1" t="str">
        <f>TEXT(Append1[[#This Row],[End Date]],"ddd")</f>
        <v>Sat</v>
      </c>
      <c r="C2245" s="2">
        <v>94.122916666666697</v>
      </c>
      <c r="D2245">
        <f>HOUR(Append1[[#This Row],[End Time]])</f>
        <v>2</v>
      </c>
      <c r="E2245" t="s">
        <v>342</v>
      </c>
      <c r="F2245" t="s">
        <v>3130</v>
      </c>
      <c r="G2245">
        <v>3408</v>
      </c>
      <c r="H2245" s="3">
        <f>Append1[[#This Row],[MsPlayed]]/60000</f>
        <v>5.6800000000000003E-2</v>
      </c>
      <c r="I2245" s="3" t="str">
        <f>IF(Append1[[#This Row],[MsPlayed]]&lt;30000,"Skip","Full Listen")</f>
        <v>Skip</v>
      </c>
    </row>
    <row r="2246" spans="1:9" x14ac:dyDescent="0.3">
      <c r="A2246" s="1">
        <v>45955</v>
      </c>
      <c r="B2246" s="1" t="str">
        <f>TEXT(Append1[[#This Row],[End Date]],"ddd")</f>
        <v>Sat</v>
      </c>
      <c r="C2246" s="2">
        <v>94.164583333333297</v>
      </c>
      <c r="D2246">
        <f>HOUR(Append1[[#This Row],[End Time]])</f>
        <v>3</v>
      </c>
      <c r="E2246" t="s">
        <v>21</v>
      </c>
      <c r="F2246" t="s">
        <v>3132</v>
      </c>
      <c r="G2246">
        <v>89943</v>
      </c>
      <c r="H2246" s="3">
        <f>Append1[[#This Row],[MsPlayed]]/60000</f>
        <v>1.49905</v>
      </c>
      <c r="I2246" s="3" t="str">
        <f>IF(Append1[[#This Row],[MsPlayed]]&lt;30000,"Skip","Full Listen")</f>
        <v>Full Listen</v>
      </c>
    </row>
    <row r="2247" spans="1:9" x14ac:dyDescent="0.3">
      <c r="A2247" s="1">
        <v>45956</v>
      </c>
      <c r="B2247" s="1" t="str">
        <f>TEXT(Append1[[#This Row],[End Date]],"ddd")</f>
        <v>Sun</v>
      </c>
      <c r="C2247" s="2">
        <v>94.206249999999997</v>
      </c>
      <c r="D2247">
        <f>HOUR(Append1[[#This Row],[End Time]])</f>
        <v>4</v>
      </c>
      <c r="E2247" t="s">
        <v>21</v>
      </c>
      <c r="F2247" t="s">
        <v>3132</v>
      </c>
      <c r="G2247">
        <v>180497</v>
      </c>
      <c r="H2247" s="3">
        <f>Append1[[#This Row],[MsPlayed]]/60000</f>
        <v>3.0082833333333334</v>
      </c>
      <c r="I2247" s="3" t="str">
        <f>IF(Append1[[#This Row],[MsPlayed]]&lt;30000,"Skip","Full Listen")</f>
        <v>Full Listen</v>
      </c>
    </row>
    <row r="2248" spans="1:9" x14ac:dyDescent="0.3">
      <c r="A2248" s="1">
        <v>45956</v>
      </c>
      <c r="B2248" s="1" t="str">
        <f>TEXT(Append1[[#This Row],[End Date]],"ddd")</f>
        <v>Sun</v>
      </c>
      <c r="C2248" s="2">
        <v>94.247916666666697</v>
      </c>
      <c r="D2248">
        <f>HOUR(Append1[[#This Row],[End Time]])</f>
        <v>5</v>
      </c>
      <c r="E2248" t="s">
        <v>742</v>
      </c>
      <c r="F2248" t="s">
        <v>978</v>
      </c>
      <c r="G2248">
        <v>316500</v>
      </c>
      <c r="H2248" s="3">
        <f>Append1[[#This Row],[MsPlayed]]/60000</f>
        <v>5.2750000000000004</v>
      </c>
      <c r="I2248" s="3" t="str">
        <f>IF(Append1[[#This Row],[MsPlayed]]&lt;30000,"Skip","Full Listen")</f>
        <v>Full Listen</v>
      </c>
    </row>
    <row r="2249" spans="1:9" x14ac:dyDescent="0.3">
      <c r="A2249" s="1">
        <v>45956</v>
      </c>
      <c r="B2249" s="1" t="str">
        <f>TEXT(Append1[[#This Row],[End Date]],"ddd")</f>
        <v>Sun</v>
      </c>
      <c r="C2249" s="2">
        <v>94.289583333333297</v>
      </c>
      <c r="D2249">
        <f>HOUR(Append1[[#This Row],[End Time]])</f>
        <v>6</v>
      </c>
      <c r="E2249" t="s">
        <v>3136</v>
      </c>
      <c r="F2249" t="s">
        <v>3137</v>
      </c>
      <c r="G2249">
        <v>266715</v>
      </c>
      <c r="H2249" s="3">
        <f>Append1[[#This Row],[MsPlayed]]/60000</f>
        <v>4.4452499999999997</v>
      </c>
      <c r="I2249" s="3" t="str">
        <f>IF(Append1[[#This Row],[MsPlayed]]&lt;30000,"Skip","Full Listen")</f>
        <v>Full Listen</v>
      </c>
    </row>
    <row r="2250" spans="1:9" x14ac:dyDescent="0.3">
      <c r="A2250" s="1">
        <v>45956</v>
      </c>
      <c r="B2250" s="1" t="str">
        <f>TEXT(Append1[[#This Row],[End Date]],"ddd")</f>
        <v>Sun</v>
      </c>
      <c r="C2250" s="2">
        <v>94.331249999999997</v>
      </c>
      <c r="D2250">
        <f>HOUR(Append1[[#This Row],[End Time]])</f>
        <v>7</v>
      </c>
      <c r="E2250" t="s">
        <v>339</v>
      </c>
      <c r="F2250" t="s">
        <v>1246</v>
      </c>
      <c r="G2250">
        <v>365707</v>
      </c>
      <c r="H2250" s="3">
        <f>Append1[[#This Row],[MsPlayed]]/60000</f>
        <v>6.0951166666666667</v>
      </c>
      <c r="I2250" s="3" t="str">
        <f>IF(Append1[[#This Row],[MsPlayed]]&lt;30000,"Skip","Full Listen")</f>
        <v>Full Listen</v>
      </c>
    </row>
    <row r="2251" spans="1:9" x14ac:dyDescent="0.3">
      <c r="A2251" s="1">
        <v>45956</v>
      </c>
      <c r="B2251" s="1" t="str">
        <f>TEXT(Append1[[#This Row],[End Date]],"ddd")</f>
        <v>Sun</v>
      </c>
      <c r="C2251" s="2">
        <v>94.372916666666697</v>
      </c>
      <c r="D2251">
        <f>HOUR(Append1[[#This Row],[End Time]])</f>
        <v>8</v>
      </c>
      <c r="E2251" t="s">
        <v>1162</v>
      </c>
      <c r="F2251" t="s">
        <v>3140</v>
      </c>
      <c r="G2251">
        <v>235932</v>
      </c>
      <c r="H2251" s="3">
        <f>Append1[[#This Row],[MsPlayed]]/60000</f>
        <v>3.9321999999999999</v>
      </c>
      <c r="I2251" s="3" t="str">
        <f>IF(Append1[[#This Row],[MsPlayed]]&lt;30000,"Skip","Full Listen")</f>
        <v>Full Listen</v>
      </c>
    </row>
    <row r="2252" spans="1:9" x14ac:dyDescent="0.3">
      <c r="A2252" s="1">
        <v>45956</v>
      </c>
      <c r="B2252" s="1" t="str">
        <f>TEXT(Append1[[#This Row],[End Date]],"ddd")</f>
        <v>Sun</v>
      </c>
      <c r="C2252" s="2">
        <v>94.414583333333297</v>
      </c>
      <c r="D2252">
        <f>HOUR(Append1[[#This Row],[End Time]])</f>
        <v>9</v>
      </c>
      <c r="E2252" t="s">
        <v>2228</v>
      </c>
      <c r="F2252" t="s">
        <v>2402</v>
      </c>
      <c r="G2252">
        <v>248182</v>
      </c>
      <c r="H2252" s="3">
        <f>Append1[[#This Row],[MsPlayed]]/60000</f>
        <v>4.1363666666666665</v>
      </c>
      <c r="I2252" s="3" t="str">
        <f>IF(Append1[[#This Row],[MsPlayed]]&lt;30000,"Skip","Full Listen")</f>
        <v>Full Listen</v>
      </c>
    </row>
    <row r="2253" spans="1:9" x14ac:dyDescent="0.3">
      <c r="A2253" s="1">
        <v>45956</v>
      </c>
      <c r="B2253" s="1" t="str">
        <f>TEXT(Append1[[#This Row],[End Date]],"ddd")</f>
        <v>Sun</v>
      </c>
      <c r="C2253" s="2">
        <v>94.456249999999997</v>
      </c>
      <c r="D2253">
        <f>HOUR(Append1[[#This Row],[End Time]])</f>
        <v>10</v>
      </c>
      <c r="E2253" t="s">
        <v>21</v>
      </c>
      <c r="F2253" t="s">
        <v>3143</v>
      </c>
      <c r="G2253">
        <v>184827</v>
      </c>
      <c r="H2253" s="3">
        <f>Append1[[#This Row],[MsPlayed]]/60000</f>
        <v>3.0804499999999999</v>
      </c>
      <c r="I2253" s="3" t="str">
        <f>IF(Append1[[#This Row],[MsPlayed]]&lt;30000,"Skip","Full Listen")</f>
        <v>Full Listen</v>
      </c>
    </row>
    <row r="2254" spans="1:9" x14ac:dyDescent="0.3">
      <c r="A2254" s="1">
        <v>45956</v>
      </c>
      <c r="B2254" s="1" t="str">
        <f>TEXT(Append1[[#This Row],[End Date]],"ddd")</f>
        <v>Sun</v>
      </c>
      <c r="C2254" s="2">
        <v>94.497916666666697</v>
      </c>
      <c r="D2254">
        <f>HOUR(Append1[[#This Row],[End Time]])</f>
        <v>11</v>
      </c>
      <c r="E2254" t="s">
        <v>270</v>
      </c>
      <c r="F2254" t="s">
        <v>3145</v>
      </c>
      <c r="G2254">
        <v>235304</v>
      </c>
      <c r="H2254" s="3">
        <f>Append1[[#This Row],[MsPlayed]]/60000</f>
        <v>3.9217333333333335</v>
      </c>
      <c r="I2254" s="3" t="str">
        <f>IF(Append1[[#This Row],[MsPlayed]]&lt;30000,"Skip","Full Listen")</f>
        <v>Full Listen</v>
      </c>
    </row>
    <row r="2255" spans="1:9" x14ac:dyDescent="0.3">
      <c r="A2255" s="1">
        <v>45956</v>
      </c>
      <c r="B2255" s="1" t="str">
        <f>TEXT(Append1[[#This Row],[End Date]],"ddd")</f>
        <v>Sun</v>
      </c>
      <c r="C2255" s="2">
        <v>94.539583333333297</v>
      </c>
      <c r="D2255">
        <f>HOUR(Append1[[#This Row],[End Time]])</f>
        <v>12</v>
      </c>
      <c r="E2255" t="s">
        <v>3147</v>
      </c>
      <c r="F2255" t="s">
        <v>3148</v>
      </c>
      <c r="G2255">
        <v>221667</v>
      </c>
      <c r="H2255" s="3">
        <f>Append1[[#This Row],[MsPlayed]]/60000</f>
        <v>3.6944499999999998</v>
      </c>
      <c r="I2255" s="3" t="str">
        <f>IF(Append1[[#This Row],[MsPlayed]]&lt;30000,"Skip","Full Listen")</f>
        <v>Full Listen</v>
      </c>
    </row>
    <row r="2256" spans="1:9" x14ac:dyDescent="0.3">
      <c r="A2256" s="1">
        <v>45956</v>
      </c>
      <c r="B2256" s="1" t="str">
        <f>TEXT(Append1[[#This Row],[End Date]],"ddd")</f>
        <v>Sun</v>
      </c>
      <c r="C2256" s="2">
        <v>94.581249999999997</v>
      </c>
      <c r="D2256">
        <f>HOUR(Append1[[#This Row],[End Time]])</f>
        <v>13</v>
      </c>
      <c r="E2256" t="s">
        <v>1637</v>
      </c>
      <c r="F2256" t="s">
        <v>1884</v>
      </c>
      <c r="G2256">
        <v>333984</v>
      </c>
      <c r="H2256" s="3">
        <f>Append1[[#This Row],[MsPlayed]]/60000</f>
        <v>5.5663999999999998</v>
      </c>
      <c r="I2256" s="3" t="str">
        <f>IF(Append1[[#This Row],[MsPlayed]]&lt;30000,"Skip","Full Listen")</f>
        <v>Full Listen</v>
      </c>
    </row>
    <row r="2257" spans="1:9" x14ac:dyDescent="0.3">
      <c r="A2257" s="1">
        <v>45956</v>
      </c>
      <c r="B2257" s="1" t="str">
        <f>TEXT(Append1[[#This Row],[End Date]],"ddd")</f>
        <v>Sun</v>
      </c>
      <c r="C2257" s="2">
        <v>94.622916666666697</v>
      </c>
      <c r="D2257">
        <f>HOUR(Append1[[#This Row],[End Time]])</f>
        <v>14</v>
      </c>
      <c r="E2257" t="s">
        <v>2773</v>
      </c>
      <c r="F2257" t="s">
        <v>3151</v>
      </c>
      <c r="G2257">
        <v>214821</v>
      </c>
      <c r="H2257" s="3">
        <f>Append1[[#This Row],[MsPlayed]]/60000</f>
        <v>3.5803500000000001</v>
      </c>
      <c r="I2257" s="3" t="str">
        <f>IF(Append1[[#This Row],[MsPlayed]]&lt;30000,"Skip","Full Listen")</f>
        <v>Full Listen</v>
      </c>
    </row>
    <row r="2258" spans="1:9" x14ac:dyDescent="0.3">
      <c r="A2258" s="1">
        <v>45956</v>
      </c>
      <c r="B2258" s="1" t="str">
        <f>TEXT(Append1[[#This Row],[End Date]],"ddd")</f>
        <v>Sun</v>
      </c>
      <c r="C2258" s="2">
        <v>94.664583333333297</v>
      </c>
      <c r="D2258">
        <f>HOUR(Append1[[#This Row],[End Time]])</f>
        <v>15</v>
      </c>
      <c r="E2258" t="s">
        <v>438</v>
      </c>
      <c r="F2258" t="s">
        <v>3153</v>
      </c>
      <c r="G2258">
        <v>341055</v>
      </c>
      <c r="H2258" s="3">
        <f>Append1[[#This Row],[MsPlayed]]/60000</f>
        <v>5.6842499999999996</v>
      </c>
      <c r="I2258" s="3" t="str">
        <f>IF(Append1[[#This Row],[MsPlayed]]&lt;30000,"Skip","Full Listen")</f>
        <v>Full Listen</v>
      </c>
    </row>
    <row r="2259" spans="1:9" x14ac:dyDescent="0.3">
      <c r="A2259" s="1">
        <v>45956</v>
      </c>
      <c r="B2259" s="1" t="str">
        <f>TEXT(Append1[[#This Row],[End Date]],"ddd")</f>
        <v>Sun</v>
      </c>
      <c r="C2259" s="2">
        <v>94.706249999999997</v>
      </c>
      <c r="D2259">
        <f>HOUR(Append1[[#This Row],[End Time]])</f>
        <v>16</v>
      </c>
      <c r="E2259" t="s">
        <v>18</v>
      </c>
      <c r="F2259" t="s">
        <v>3155</v>
      </c>
      <c r="G2259">
        <v>303206</v>
      </c>
      <c r="H2259" s="3">
        <f>Append1[[#This Row],[MsPlayed]]/60000</f>
        <v>5.0534333333333334</v>
      </c>
      <c r="I2259" s="3" t="str">
        <f>IF(Append1[[#This Row],[MsPlayed]]&lt;30000,"Skip","Full Listen")</f>
        <v>Full Listen</v>
      </c>
    </row>
    <row r="2260" spans="1:9" x14ac:dyDescent="0.3">
      <c r="A2260" s="1">
        <v>45956</v>
      </c>
      <c r="B2260" s="1" t="str">
        <f>TEXT(Append1[[#This Row],[End Date]],"ddd")</f>
        <v>Sun</v>
      </c>
      <c r="C2260" s="2">
        <v>94.747916666666697</v>
      </c>
      <c r="D2260">
        <f>HOUR(Append1[[#This Row],[End Time]])</f>
        <v>17</v>
      </c>
      <c r="E2260" t="s">
        <v>1173</v>
      </c>
      <c r="F2260" t="s">
        <v>1348</v>
      </c>
      <c r="G2260">
        <v>296720</v>
      </c>
      <c r="H2260" s="3">
        <f>Append1[[#This Row],[MsPlayed]]/60000</f>
        <v>4.9453333333333331</v>
      </c>
      <c r="I2260" s="3" t="str">
        <f>IF(Append1[[#This Row],[MsPlayed]]&lt;30000,"Skip","Full Listen")</f>
        <v>Full Listen</v>
      </c>
    </row>
    <row r="2261" spans="1:9" x14ac:dyDescent="0.3">
      <c r="A2261" s="1">
        <v>45956</v>
      </c>
      <c r="B2261" s="1" t="str">
        <f>TEXT(Append1[[#This Row],[End Date]],"ddd")</f>
        <v>Sun</v>
      </c>
      <c r="C2261" s="2">
        <v>94.789583333333297</v>
      </c>
      <c r="D2261">
        <f>HOUR(Append1[[#This Row],[End Time]])</f>
        <v>18</v>
      </c>
      <c r="E2261" t="s">
        <v>21</v>
      </c>
      <c r="F2261" t="s">
        <v>3158</v>
      </c>
      <c r="G2261">
        <v>229652</v>
      </c>
      <c r="H2261" s="3">
        <f>Append1[[#This Row],[MsPlayed]]/60000</f>
        <v>3.8275333333333332</v>
      </c>
      <c r="I2261" s="3" t="str">
        <f>IF(Append1[[#This Row],[MsPlayed]]&lt;30000,"Skip","Full Listen")</f>
        <v>Full Listen</v>
      </c>
    </row>
    <row r="2262" spans="1:9" x14ac:dyDescent="0.3">
      <c r="A2262" s="1">
        <v>45956</v>
      </c>
      <c r="B2262" s="1" t="str">
        <f>TEXT(Append1[[#This Row],[End Date]],"ddd")</f>
        <v>Sun</v>
      </c>
      <c r="C2262" s="2">
        <v>94.831249999999997</v>
      </c>
      <c r="D2262">
        <f>HOUR(Append1[[#This Row],[End Time]])</f>
        <v>19</v>
      </c>
      <c r="E2262" t="s">
        <v>3160</v>
      </c>
      <c r="F2262" t="s">
        <v>3161</v>
      </c>
      <c r="G2262">
        <v>266067</v>
      </c>
      <c r="H2262" s="3">
        <f>Append1[[#This Row],[MsPlayed]]/60000</f>
        <v>4.43445</v>
      </c>
      <c r="I2262" s="3" t="str">
        <f>IF(Append1[[#This Row],[MsPlayed]]&lt;30000,"Skip","Full Listen")</f>
        <v>Full Listen</v>
      </c>
    </row>
    <row r="2263" spans="1:9" x14ac:dyDescent="0.3">
      <c r="A2263" s="1">
        <v>45956</v>
      </c>
      <c r="B2263" s="1" t="str">
        <f>TEXT(Append1[[#This Row],[End Date]],"ddd")</f>
        <v>Sun</v>
      </c>
      <c r="C2263" s="2">
        <v>94.872916666666697</v>
      </c>
      <c r="D2263">
        <f>HOUR(Append1[[#This Row],[End Time]])</f>
        <v>20</v>
      </c>
      <c r="E2263" t="s">
        <v>963</v>
      </c>
      <c r="F2263" t="s">
        <v>1187</v>
      </c>
      <c r="G2263">
        <v>275987</v>
      </c>
      <c r="H2263" s="3">
        <f>Append1[[#This Row],[MsPlayed]]/60000</f>
        <v>4.5997833333333329</v>
      </c>
      <c r="I2263" s="3" t="str">
        <f>IF(Append1[[#This Row],[MsPlayed]]&lt;30000,"Skip","Full Listen")</f>
        <v>Full Listen</v>
      </c>
    </row>
    <row r="2264" spans="1:9" x14ac:dyDescent="0.3">
      <c r="A2264" s="1">
        <v>45956</v>
      </c>
      <c r="B2264" s="1" t="str">
        <f>TEXT(Append1[[#This Row],[End Date]],"ddd")</f>
        <v>Sun</v>
      </c>
      <c r="C2264" s="2">
        <v>94.914583333333297</v>
      </c>
      <c r="D2264">
        <f>HOUR(Append1[[#This Row],[End Time]])</f>
        <v>21</v>
      </c>
      <c r="E2264" t="s">
        <v>1173</v>
      </c>
      <c r="F2264" t="s">
        <v>3164</v>
      </c>
      <c r="G2264">
        <v>397773</v>
      </c>
      <c r="H2264" s="3">
        <f>Append1[[#This Row],[MsPlayed]]/60000</f>
        <v>6.6295500000000001</v>
      </c>
      <c r="I2264" s="3" t="str">
        <f>IF(Append1[[#This Row],[MsPlayed]]&lt;30000,"Skip","Full Listen")</f>
        <v>Full Listen</v>
      </c>
    </row>
    <row r="2265" spans="1:9" x14ac:dyDescent="0.3">
      <c r="A2265" s="1">
        <v>45956</v>
      </c>
      <c r="B2265" s="1" t="str">
        <f>TEXT(Append1[[#This Row],[End Date]],"ddd")</f>
        <v>Sun</v>
      </c>
      <c r="C2265" s="2">
        <v>94.956249999999997</v>
      </c>
      <c r="D2265">
        <f>HOUR(Append1[[#This Row],[End Time]])</f>
        <v>22</v>
      </c>
      <c r="E2265" t="s">
        <v>3166</v>
      </c>
      <c r="F2265" t="s">
        <v>3167</v>
      </c>
      <c r="G2265">
        <v>222579</v>
      </c>
      <c r="H2265" s="3">
        <f>Append1[[#This Row],[MsPlayed]]/60000</f>
        <v>3.7096499999999999</v>
      </c>
      <c r="I2265" s="3" t="str">
        <f>IF(Append1[[#This Row],[MsPlayed]]&lt;30000,"Skip","Full Listen")</f>
        <v>Full Listen</v>
      </c>
    </row>
    <row r="2266" spans="1:9" x14ac:dyDescent="0.3">
      <c r="A2266" s="1">
        <v>45956</v>
      </c>
      <c r="B2266" s="1" t="str">
        <f>TEXT(Append1[[#This Row],[End Date]],"ddd")</f>
        <v>Sun</v>
      </c>
      <c r="C2266" s="2">
        <v>94.997916666666697</v>
      </c>
      <c r="D2266">
        <f>HOUR(Append1[[#This Row],[End Time]])</f>
        <v>23</v>
      </c>
      <c r="E2266" t="s">
        <v>3169</v>
      </c>
      <c r="F2266" t="s">
        <v>3170</v>
      </c>
      <c r="G2266">
        <v>307000</v>
      </c>
      <c r="H2266" s="3">
        <f>Append1[[#This Row],[MsPlayed]]/60000</f>
        <v>5.1166666666666663</v>
      </c>
      <c r="I2266" s="3" t="str">
        <f>IF(Append1[[#This Row],[MsPlayed]]&lt;30000,"Skip","Full Listen")</f>
        <v>Full Listen</v>
      </c>
    </row>
    <row r="2267" spans="1:9" x14ac:dyDescent="0.3">
      <c r="A2267" s="1">
        <v>45956</v>
      </c>
      <c r="B2267" s="1" t="str">
        <f>TEXT(Append1[[#This Row],[End Date]],"ddd")</f>
        <v>Sun</v>
      </c>
      <c r="C2267" s="2">
        <v>95.039583333333297</v>
      </c>
      <c r="D2267">
        <f>HOUR(Append1[[#This Row],[End Time]])</f>
        <v>0</v>
      </c>
      <c r="E2267" t="s">
        <v>12</v>
      </c>
      <c r="F2267" t="s">
        <v>351</v>
      </c>
      <c r="G2267">
        <v>252964</v>
      </c>
      <c r="H2267" s="3">
        <f>Append1[[#This Row],[MsPlayed]]/60000</f>
        <v>4.2160666666666664</v>
      </c>
      <c r="I2267" s="3" t="str">
        <f>IF(Append1[[#This Row],[MsPlayed]]&lt;30000,"Skip","Full Listen")</f>
        <v>Full Listen</v>
      </c>
    </row>
    <row r="2268" spans="1:9" x14ac:dyDescent="0.3">
      <c r="A2268" s="1">
        <v>45956</v>
      </c>
      <c r="B2268" s="1" t="str">
        <f>TEXT(Append1[[#This Row],[End Date]],"ddd")</f>
        <v>Sun</v>
      </c>
      <c r="C2268" s="2">
        <v>95.081249999999997</v>
      </c>
      <c r="D2268">
        <f>HOUR(Append1[[#This Row],[End Time]])</f>
        <v>1</v>
      </c>
      <c r="E2268" t="s">
        <v>342</v>
      </c>
      <c r="F2268" t="s">
        <v>3173</v>
      </c>
      <c r="G2268">
        <v>178500</v>
      </c>
      <c r="H2268" s="3">
        <f>Append1[[#This Row],[MsPlayed]]/60000</f>
        <v>2.9750000000000001</v>
      </c>
      <c r="I2268" s="3" t="str">
        <f>IF(Append1[[#This Row],[MsPlayed]]&lt;30000,"Skip","Full Listen")</f>
        <v>Full Listen</v>
      </c>
    </row>
    <row r="2269" spans="1:9" x14ac:dyDescent="0.3">
      <c r="A2269" s="1">
        <v>45956</v>
      </c>
      <c r="B2269" s="1" t="str">
        <f>TEXT(Append1[[#This Row],[End Date]],"ddd")</f>
        <v>Sun</v>
      </c>
      <c r="C2269" s="2">
        <v>95.122916666666697</v>
      </c>
      <c r="D2269">
        <f>HOUR(Append1[[#This Row],[End Time]])</f>
        <v>2</v>
      </c>
      <c r="E2269" t="s">
        <v>2773</v>
      </c>
      <c r="F2269" t="s">
        <v>3175</v>
      </c>
      <c r="G2269">
        <v>191020</v>
      </c>
      <c r="H2269" s="3">
        <f>Append1[[#This Row],[MsPlayed]]/60000</f>
        <v>3.1836666666666669</v>
      </c>
      <c r="I2269" s="3" t="str">
        <f>IF(Append1[[#This Row],[MsPlayed]]&lt;30000,"Skip","Full Listen")</f>
        <v>Full Listen</v>
      </c>
    </row>
    <row r="2270" spans="1:9" x14ac:dyDescent="0.3">
      <c r="A2270" s="1">
        <v>45956</v>
      </c>
      <c r="B2270" s="1" t="str">
        <f>TEXT(Append1[[#This Row],[End Date]],"ddd")</f>
        <v>Sun</v>
      </c>
      <c r="C2270" s="2">
        <v>95.164583333333297</v>
      </c>
      <c r="D2270">
        <f>HOUR(Append1[[#This Row],[End Time]])</f>
        <v>3</v>
      </c>
      <c r="E2270" t="s">
        <v>342</v>
      </c>
      <c r="F2270" t="s">
        <v>343</v>
      </c>
      <c r="G2270">
        <v>309640</v>
      </c>
      <c r="H2270" s="3">
        <f>Append1[[#This Row],[MsPlayed]]/60000</f>
        <v>5.1606666666666667</v>
      </c>
      <c r="I2270" s="3" t="str">
        <f>IF(Append1[[#This Row],[MsPlayed]]&lt;30000,"Skip","Full Listen")</f>
        <v>Full Listen</v>
      </c>
    </row>
    <row r="2271" spans="1:9" x14ac:dyDescent="0.3">
      <c r="A2271" s="1">
        <v>45956</v>
      </c>
      <c r="B2271" s="1" t="str">
        <f>TEXT(Append1[[#This Row],[End Date]],"ddd")</f>
        <v>Sun</v>
      </c>
      <c r="C2271" s="2">
        <v>95.206249999999997</v>
      </c>
      <c r="D2271">
        <f>HOUR(Append1[[#This Row],[End Time]])</f>
        <v>4</v>
      </c>
      <c r="E2271" t="s">
        <v>339</v>
      </c>
      <c r="F2271" t="s">
        <v>1178</v>
      </c>
      <c r="G2271">
        <v>385000</v>
      </c>
      <c r="H2271" s="3">
        <f>Append1[[#This Row],[MsPlayed]]/60000</f>
        <v>6.416666666666667</v>
      </c>
      <c r="I2271" s="3" t="str">
        <f>IF(Append1[[#This Row],[MsPlayed]]&lt;30000,"Skip","Full Listen")</f>
        <v>Full Listen</v>
      </c>
    </row>
    <row r="2272" spans="1:9" x14ac:dyDescent="0.3">
      <c r="A2272" s="1">
        <v>45956</v>
      </c>
      <c r="B2272" s="1" t="str">
        <f>TEXT(Append1[[#This Row],[End Date]],"ddd")</f>
        <v>Sun</v>
      </c>
      <c r="C2272" s="2">
        <v>95.247916666666697</v>
      </c>
      <c r="D2272">
        <f>HOUR(Append1[[#This Row],[End Time]])</f>
        <v>5</v>
      </c>
      <c r="E2272" t="s">
        <v>159</v>
      </c>
      <c r="F2272" t="s">
        <v>2156</v>
      </c>
      <c r="G2272">
        <v>303673</v>
      </c>
      <c r="H2272" s="3">
        <f>Append1[[#This Row],[MsPlayed]]/60000</f>
        <v>5.0612166666666667</v>
      </c>
      <c r="I2272" s="3" t="str">
        <f>IF(Append1[[#This Row],[MsPlayed]]&lt;30000,"Skip","Full Listen")</f>
        <v>Full Listen</v>
      </c>
    </row>
    <row r="2273" spans="1:9" x14ac:dyDescent="0.3">
      <c r="A2273" s="1">
        <v>45956</v>
      </c>
      <c r="B2273" s="1" t="str">
        <f>TEXT(Append1[[#This Row],[End Date]],"ddd")</f>
        <v>Sun</v>
      </c>
      <c r="C2273" s="2">
        <v>95.289583333333297</v>
      </c>
      <c r="D2273">
        <f>HOUR(Append1[[#This Row],[End Time]])</f>
        <v>6</v>
      </c>
      <c r="E2273" t="s">
        <v>21</v>
      </c>
      <c r="F2273" t="s">
        <v>3180</v>
      </c>
      <c r="G2273">
        <v>298318</v>
      </c>
      <c r="H2273" s="3">
        <f>Append1[[#This Row],[MsPlayed]]/60000</f>
        <v>4.9719666666666669</v>
      </c>
      <c r="I2273" s="3" t="str">
        <f>IF(Append1[[#This Row],[MsPlayed]]&lt;30000,"Skip","Full Listen")</f>
        <v>Full Listen</v>
      </c>
    </row>
    <row r="2274" spans="1:9" x14ac:dyDescent="0.3">
      <c r="A2274" s="1">
        <v>45956</v>
      </c>
      <c r="B2274" s="1" t="str">
        <f>TEXT(Append1[[#This Row],[End Date]],"ddd")</f>
        <v>Sun</v>
      </c>
      <c r="C2274" s="2">
        <v>95.331249999999997</v>
      </c>
      <c r="D2274">
        <f>HOUR(Append1[[#This Row],[End Time]])</f>
        <v>7</v>
      </c>
      <c r="E2274" t="s">
        <v>78</v>
      </c>
      <c r="F2274" t="s">
        <v>3182</v>
      </c>
      <c r="G2274">
        <v>170303</v>
      </c>
      <c r="H2274" s="3">
        <f>Append1[[#This Row],[MsPlayed]]/60000</f>
        <v>2.8383833333333333</v>
      </c>
      <c r="I2274" s="3" t="str">
        <f>IF(Append1[[#This Row],[MsPlayed]]&lt;30000,"Skip","Full Listen")</f>
        <v>Full Listen</v>
      </c>
    </row>
    <row r="2275" spans="1:9" x14ac:dyDescent="0.3">
      <c r="A2275" s="1">
        <v>45956</v>
      </c>
      <c r="B2275" s="1" t="str">
        <f>TEXT(Append1[[#This Row],[End Date]],"ddd")</f>
        <v>Sun</v>
      </c>
      <c r="C2275" s="2">
        <v>95.372916666666697</v>
      </c>
      <c r="D2275">
        <f>HOUR(Append1[[#This Row],[End Time]])</f>
        <v>8</v>
      </c>
      <c r="E2275" t="s">
        <v>78</v>
      </c>
      <c r="F2275" t="s">
        <v>3182</v>
      </c>
      <c r="G2275">
        <v>1610</v>
      </c>
      <c r="H2275" s="3">
        <f>Append1[[#This Row],[MsPlayed]]/60000</f>
        <v>2.6833333333333334E-2</v>
      </c>
      <c r="I2275" s="3" t="str">
        <f>IF(Append1[[#This Row],[MsPlayed]]&lt;30000,"Skip","Full Listen")</f>
        <v>Skip</v>
      </c>
    </row>
    <row r="2276" spans="1:9" x14ac:dyDescent="0.3">
      <c r="A2276" s="1">
        <v>45956</v>
      </c>
      <c r="B2276" s="1" t="str">
        <f>TEXT(Append1[[#This Row],[End Date]],"ddd")</f>
        <v>Sun</v>
      </c>
      <c r="C2276" s="2">
        <v>95.414583333333297</v>
      </c>
      <c r="D2276">
        <f>HOUR(Append1[[#This Row],[End Time]])</f>
        <v>9</v>
      </c>
      <c r="E2276" t="s">
        <v>21</v>
      </c>
      <c r="F2276" t="s">
        <v>3180</v>
      </c>
      <c r="G2276">
        <v>298318</v>
      </c>
      <c r="H2276" s="3">
        <f>Append1[[#This Row],[MsPlayed]]/60000</f>
        <v>4.9719666666666669</v>
      </c>
      <c r="I2276" s="3" t="str">
        <f>IF(Append1[[#This Row],[MsPlayed]]&lt;30000,"Skip","Full Listen")</f>
        <v>Full Listen</v>
      </c>
    </row>
    <row r="2277" spans="1:9" x14ac:dyDescent="0.3">
      <c r="A2277" s="1">
        <v>45956</v>
      </c>
      <c r="B2277" s="1" t="str">
        <f>TEXT(Append1[[#This Row],[End Date]],"ddd")</f>
        <v>Sun</v>
      </c>
      <c r="C2277" s="2">
        <v>95.456249999999997</v>
      </c>
      <c r="D2277">
        <f>HOUR(Append1[[#This Row],[End Time]])</f>
        <v>10</v>
      </c>
      <c r="E2277" t="s">
        <v>78</v>
      </c>
      <c r="F2277" t="s">
        <v>3182</v>
      </c>
      <c r="G2277">
        <v>296160</v>
      </c>
      <c r="H2277" s="3">
        <f>Append1[[#This Row],[MsPlayed]]/60000</f>
        <v>4.9359999999999999</v>
      </c>
      <c r="I2277" s="3" t="str">
        <f>IF(Append1[[#This Row],[MsPlayed]]&lt;30000,"Skip","Full Listen")</f>
        <v>Full Listen</v>
      </c>
    </row>
    <row r="2278" spans="1:9" x14ac:dyDescent="0.3">
      <c r="A2278" s="1">
        <v>45956</v>
      </c>
      <c r="B2278" s="1" t="str">
        <f>TEXT(Append1[[#This Row],[End Date]],"ddd")</f>
        <v>Sun</v>
      </c>
      <c r="C2278" s="2">
        <v>95.497916666666697</v>
      </c>
      <c r="D2278">
        <f>HOUR(Append1[[#This Row],[End Time]])</f>
        <v>11</v>
      </c>
      <c r="E2278" t="s">
        <v>21</v>
      </c>
      <c r="F2278" t="s">
        <v>3187</v>
      </c>
      <c r="G2278">
        <v>292771</v>
      </c>
      <c r="H2278" s="3">
        <f>Append1[[#This Row],[MsPlayed]]/60000</f>
        <v>4.8795166666666665</v>
      </c>
      <c r="I2278" s="3" t="str">
        <f>IF(Append1[[#This Row],[MsPlayed]]&lt;30000,"Skip","Full Listen")</f>
        <v>Full Listen</v>
      </c>
    </row>
    <row r="2279" spans="1:9" x14ac:dyDescent="0.3">
      <c r="A2279" s="1">
        <v>45956</v>
      </c>
      <c r="B2279" s="1" t="str">
        <f>TEXT(Append1[[#This Row],[End Date]],"ddd")</f>
        <v>Sun</v>
      </c>
      <c r="C2279" s="2">
        <v>95.539583333333297</v>
      </c>
      <c r="D2279">
        <f>HOUR(Append1[[#This Row],[End Time]])</f>
        <v>12</v>
      </c>
      <c r="E2279" t="s">
        <v>30</v>
      </c>
      <c r="F2279" t="s">
        <v>1998</v>
      </c>
      <c r="G2279">
        <v>241962</v>
      </c>
      <c r="H2279" s="3">
        <f>Append1[[#This Row],[MsPlayed]]/60000</f>
        <v>4.0327000000000002</v>
      </c>
      <c r="I2279" s="3" t="str">
        <f>IF(Append1[[#This Row],[MsPlayed]]&lt;30000,"Skip","Full Listen")</f>
        <v>Full Listen</v>
      </c>
    </row>
    <row r="2280" spans="1:9" x14ac:dyDescent="0.3">
      <c r="A2280" s="1">
        <v>45956</v>
      </c>
      <c r="B2280" s="1" t="str">
        <f>TEXT(Append1[[#This Row],[End Date]],"ddd")</f>
        <v>Sun</v>
      </c>
      <c r="C2280" s="2">
        <v>95.581249999999997</v>
      </c>
      <c r="D2280">
        <f>HOUR(Append1[[#This Row],[End Time]])</f>
        <v>13</v>
      </c>
      <c r="E2280" t="s">
        <v>2773</v>
      </c>
      <c r="F2280" t="s">
        <v>3190</v>
      </c>
      <c r="G2280">
        <v>188571</v>
      </c>
      <c r="H2280" s="3">
        <f>Append1[[#This Row],[MsPlayed]]/60000</f>
        <v>3.1428500000000001</v>
      </c>
      <c r="I2280" s="3" t="str">
        <f>IF(Append1[[#This Row],[MsPlayed]]&lt;30000,"Skip","Full Listen")</f>
        <v>Full Listen</v>
      </c>
    </row>
    <row r="2281" spans="1:9" x14ac:dyDescent="0.3">
      <c r="A2281" s="1">
        <v>45956</v>
      </c>
      <c r="B2281" s="1" t="str">
        <f>TEXT(Append1[[#This Row],[End Date]],"ddd")</f>
        <v>Sun</v>
      </c>
      <c r="C2281" s="2">
        <v>95.622916666666697</v>
      </c>
      <c r="D2281">
        <f>HOUR(Append1[[#This Row],[End Time]])</f>
        <v>14</v>
      </c>
      <c r="E2281" t="s">
        <v>342</v>
      </c>
      <c r="F2281" t="s">
        <v>882</v>
      </c>
      <c r="G2281">
        <v>160500</v>
      </c>
      <c r="H2281" s="3">
        <f>Append1[[#This Row],[MsPlayed]]/60000</f>
        <v>2.6749999999999998</v>
      </c>
      <c r="I2281" s="3" t="str">
        <f>IF(Append1[[#This Row],[MsPlayed]]&lt;30000,"Skip","Full Listen")</f>
        <v>Full Listen</v>
      </c>
    </row>
    <row r="2282" spans="1:9" x14ac:dyDescent="0.3">
      <c r="A2282" s="1">
        <v>45956</v>
      </c>
      <c r="B2282" s="1" t="str">
        <f>TEXT(Append1[[#This Row],[End Date]],"ddd")</f>
        <v>Sun</v>
      </c>
      <c r="C2282" s="2">
        <v>95.664583333333297</v>
      </c>
      <c r="D2282">
        <f>HOUR(Append1[[#This Row],[End Time]])</f>
        <v>15</v>
      </c>
      <c r="E2282" t="s">
        <v>1673</v>
      </c>
      <c r="F2282" t="s">
        <v>1674</v>
      </c>
      <c r="G2282">
        <v>328440</v>
      </c>
      <c r="H2282" s="3">
        <f>Append1[[#This Row],[MsPlayed]]/60000</f>
        <v>5.4740000000000002</v>
      </c>
      <c r="I2282" s="3" t="str">
        <f>IF(Append1[[#This Row],[MsPlayed]]&lt;30000,"Skip","Full Listen")</f>
        <v>Full Listen</v>
      </c>
    </row>
    <row r="2283" spans="1:9" x14ac:dyDescent="0.3">
      <c r="A2283" s="1">
        <v>45956</v>
      </c>
      <c r="B2283" s="1" t="str">
        <f>TEXT(Append1[[#This Row],[End Date]],"ddd")</f>
        <v>Sun</v>
      </c>
      <c r="C2283" s="2">
        <v>95.706249999999997</v>
      </c>
      <c r="D2283">
        <f>HOUR(Append1[[#This Row],[End Time]])</f>
        <v>16</v>
      </c>
      <c r="E2283" t="s">
        <v>21</v>
      </c>
      <c r="F2283" t="s">
        <v>3194</v>
      </c>
      <c r="G2283">
        <v>346291</v>
      </c>
      <c r="H2283" s="3">
        <f>Append1[[#This Row],[MsPlayed]]/60000</f>
        <v>5.7715166666666669</v>
      </c>
      <c r="I2283" s="3" t="str">
        <f>IF(Append1[[#This Row],[MsPlayed]]&lt;30000,"Skip","Full Listen")</f>
        <v>Full Listen</v>
      </c>
    </row>
    <row r="2284" spans="1:9" x14ac:dyDescent="0.3">
      <c r="A2284" s="1">
        <v>45956</v>
      </c>
      <c r="B2284" s="1" t="str">
        <f>TEXT(Append1[[#This Row],[End Date]],"ddd")</f>
        <v>Sun</v>
      </c>
      <c r="C2284" s="2">
        <v>95.747916666666697</v>
      </c>
      <c r="D2284">
        <f>HOUR(Append1[[#This Row],[End Time]])</f>
        <v>17</v>
      </c>
      <c r="E2284" t="s">
        <v>1173</v>
      </c>
      <c r="F2284" t="s">
        <v>3196</v>
      </c>
      <c r="G2284">
        <v>241668</v>
      </c>
      <c r="H2284" s="3">
        <f>Append1[[#This Row],[MsPlayed]]/60000</f>
        <v>4.0278</v>
      </c>
      <c r="I2284" s="3" t="str">
        <f>IF(Append1[[#This Row],[MsPlayed]]&lt;30000,"Skip","Full Listen")</f>
        <v>Full Listen</v>
      </c>
    </row>
    <row r="2285" spans="1:9" x14ac:dyDescent="0.3">
      <c r="A2285" s="1">
        <v>45956</v>
      </c>
      <c r="B2285" s="1" t="str">
        <f>TEXT(Append1[[#This Row],[End Date]],"ddd")</f>
        <v>Sun</v>
      </c>
      <c r="C2285" s="2">
        <v>95.789583333333297</v>
      </c>
      <c r="D2285">
        <f>HOUR(Append1[[#This Row],[End Time]])</f>
        <v>18</v>
      </c>
      <c r="E2285" t="s">
        <v>1205</v>
      </c>
      <c r="F2285" t="s">
        <v>3198</v>
      </c>
      <c r="G2285">
        <v>243592</v>
      </c>
      <c r="H2285" s="3">
        <f>Append1[[#This Row],[MsPlayed]]/60000</f>
        <v>4.0598666666666663</v>
      </c>
      <c r="I2285" s="3" t="str">
        <f>IF(Append1[[#This Row],[MsPlayed]]&lt;30000,"Skip","Full Listen")</f>
        <v>Full Listen</v>
      </c>
    </row>
    <row r="2286" spans="1:9" x14ac:dyDescent="0.3">
      <c r="A2286" s="1">
        <v>45956</v>
      </c>
      <c r="B2286" s="1" t="str">
        <f>TEXT(Append1[[#This Row],[End Date]],"ddd")</f>
        <v>Sun</v>
      </c>
      <c r="C2286" s="2">
        <v>95.831249999999997</v>
      </c>
      <c r="D2286">
        <f>HOUR(Append1[[#This Row],[End Time]])</f>
        <v>19</v>
      </c>
      <c r="E2286" t="s">
        <v>21</v>
      </c>
      <c r="F2286" t="s">
        <v>3200</v>
      </c>
      <c r="G2286">
        <v>258879</v>
      </c>
      <c r="H2286" s="3">
        <f>Append1[[#This Row],[MsPlayed]]/60000</f>
        <v>4.3146500000000003</v>
      </c>
      <c r="I2286" s="3" t="str">
        <f>IF(Append1[[#This Row],[MsPlayed]]&lt;30000,"Skip","Full Listen")</f>
        <v>Full Listen</v>
      </c>
    </row>
    <row r="2287" spans="1:9" x14ac:dyDescent="0.3">
      <c r="A2287" s="1">
        <v>45956</v>
      </c>
      <c r="B2287" s="1" t="str">
        <f>TEXT(Append1[[#This Row],[End Date]],"ddd")</f>
        <v>Sun</v>
      </c>
      <c r="C2287" s="2">
        <v>95.872916666666697</v>
      </c>
      <c r="D2287">
        <f>HOUR(Append1[[#This Row],[End Time]])</f>
        <v>20</v>
      </c>
      <c r="E2287" t="s">
        <v>75</v>
      </c>
      <c r="F2287" t="s">
        <v>3202</v>
      </c>
      <c r="G2287">
        <v>307373</v>
      </c>
      <c r="H2287" s="3">
        <f>Append1[[#This Row],[MsPlayed]]/60000</f>
        <v>5.1228833333333332</v>
      </c>
      <c r="I2287" s="3" t="str">
        <f>IF(Append1[[#This Row],[MsPlayed]]&lt;30000,"Skip","Full Listen")</f>
        <v>Full Listen</v>
      </c>
    </row>
    <row r="2288" spans="1:9" x14ac:dyDescent="0.3">
      <c r="A2288" s="1">
        <v>45956</v>
      </c>
      <c r="B2288" s="1" t="str">
        <f>TEXT(Append1[[#This Row],[End Date]],"ddd")</f>
        <v>Sun</v>
      </c>
      <c r="C2288" s="2">
        <v>95.914583333333297</v>
      </c>
      <c r="D2288">
        <f>HOUR(Append1[[#This Row],[End Time]])</f>
        <v>21</v>
      </c>
      <c r="E2288" t="s">
        <v>12</v>
      </c>
      <c r="F2288" t="s">
        <v>3204</v>
      </c>
      <c r="G2288">
        <v>350000</v>
      </c>
      <c r="H2288" s="3">
        <f>Append1[[#This Row],[MsPlayed]]/60000</f>
        <v>5.833333333333333</v>
      </c>
      <c r="I2288" s="3" t="str">
        <f>IF(Append1[[#This Row],[MsPlayed]]&lt;30000,"Skip","Full Listen")</f>
        <v>Full Listen</v>
      </c>
    </row>
    <row r="2289" spans="1:9" x14ac:dyDescent="0.3">
      <c r="A2289" s="1">
        <v>45956</v>
      </c>
      <c r="B2289" s="1" t="str">
        <f>TEXT(Append1[[#This Row],[End Date]],"ddd")</f>
        <v>Sun</v>
      </c>
      <c r="C2289" s="2">
        <v>95.956249999999997</v>
      </c>
      <c r="D2289">
        <f>HOUR(Append1[[#This Row],[End Time]])</f>
        <v>22</v>
      </c>
      <c r="E2289" t="s">
        <v>652</v>
      </c>
      <c r="F2289" t="s">
        <v>3206</v>
      </c>
      <c r="G2289">
        <v>200437</v>
      </c>
      <c r="H2289" s="3">
        <f>Append1[[#This Row],[MsPlayed]]/60000</f>
        <v>3.3406166666666666</v>
      </c>
      <c r="I2289" s="3" t="str">
        <f>IF(Append1[[#This Row],[MsPlayed]]&lt;30000,"Skip","Full Listen")</f>
        <v>Full Listen</v>
      </c>
    </row>
    <row r="2290" spans="1:9" x14ac:dyDescent="0.3">
      <c r="A2290" s="1">
        <v>45956</v>
      </c>
      <c r="B2290" s="1" t="str">
        <f>TEXT(Append1[[#This Row],[End Date]],"ddd")</f>
        <v>Sun</v>
      </c>
      <c r="C2290" s="2">
        <v>95.997916666666697</v>
      </c>
      <c r="D2290">
        <f>HOUR(Append1[[#This Row],[End Time]])</f>
        <v>23</v>
      </c>
      <c r="E2290" t="s">
        <v>2201</v>
      </c>
      <c r="F2290" t="s">
        <v>3208</v>
      </c>
      <c r="G2290">
        <v>212168</v>
      </c>
      <c r="H2290" s="3">
        <f>Append1[[#This Row],[MsPlayed]]/60000</f>
        <v>3.5361333333333334</v>
      </c>
      <c r="I2290" s="3" t="str">
        <f>IF(Append1[[#This Row],[MsPlayed]]&lt;30000,"Skip","Full Listen")</f>
        <v>Full Listen</v>
      </c>
    </row>
    <row r="2291" spans="1:9" x14ac:dyDescent="0.3">
      <c r="A2291" s="1">
        <v>45956</v>
      </c>
      <c r="B2291" s="1" t="str">
        <f>TEXT(Append1[[#This Row],[End Date]],"ddd")</f>
        <v>Sun</v>
      </c>
      <c r="C2291" s="2">
        <v>96.039583333333297</v>
      </c>
      <c r="D2291">
        <f>HOUR(Append1[[#This Row],[End Time]])</f>
        <v>0</v>
      </c>
      <c r="E2291" t="s">
        <v>2144</v>
      </c>
      <c r="F2291" t="s">
        <v>3210</v>
      </c>
      <c r="G2291">
        <v>343742</v>
      </c>
      <c r="H2291" s="3">
        <f>Append1[[#This Row],[MsPlayed]]/60000</f>
        <v>5.7290333333333336</v>
      </c>
      <c r="I2291" s="3" t="str">
        <f>IF(Append1[[#This Row],[MsPlayed]]&lt;30000,"Skip","Full Listen")</f>
        <v>Full Listen</v>
      </c>
    </row>
    <row r="2292" spans="1:9" x14ac:dyDescent="0.3">
      <c r="A2292" s="1">
        <v>45956</v>
      </c>
      <c r="B2292" s="1" t="str">
        <f>TEXT(Append1[[#This Row],[End Date]],"ddd")</f>
        <v>Sun</v>
      </c>
      <c r="C2292" s="2">
        <v>96.081249999999997</v>
      </c>
      <c r="D2292">
        <f>HOUR(Append1[[#This Row],[End Time]])</f>
        <v>1</v>
      </c>
      <c r="E2292" t="s">
        <v>342</v>
      </c>
      <c r="F2292" t="s">
        <v>3212</v>
      </c>
      <c r="G2292">
        <v>327030</v>
      </c>
      <c r="H2292" s="3">
        <f>Append1[[#This Row],[MsPlayed]]/60000</f>
        <v>5.4504999999999999</v>
      </c>
      <c r="I2292" s="3" t="str">
        <f>IF(Append1[[#This Row],[MsPlayed]]&lt;30000,"Skip","Full Listen")</f>
        <v>Full Listen</v>
      </c>
    </row>
    <row r="2293" spans="1:9" x14ac:dyDescent="0.3">
      <c r="A2293" s="1">
        <v>45956</v>
      </c>
      <c r="B2293" s="1" t="str">
        <f>TEXT(Append1[[#This Row],[End Date]],"ddd")</f>
        <v>Sun</v>
      </c>
      <c r="C2293" s="2">
        <v>96.122916666666697</v>
      </c>
      <c r="D2293">
        <f>HOUR(Append1[[#This Row],[End Time]])</f>
        <v>2</v>
      </c>
      <c r="E2293" t="s">
        <v>3214</v>
      </c>
      <c r="F2293" t="s">
        <v>2167</v>
      </c>
      <c r="G2293">
        <v>376855</v>
      </c>
      <c r="H2293" s="3">
        <f>Append1[[#This Row],[MsPlayed]]/60000</f>
        <v>6.2809166666666663</v>
      </c>
      <c r="I2293" s="3" t="str">
        <f>IF(Append1[[#This Row],[MsPlayed]]&lt;30000,"Skip","Full Listen")</f>
        <v>Full Listen</v>
      </c>
    </row>
    <row r="2294" spans="1:9" x14ac:dyDescent="0.3">
      <c r="A2294" s="1">
        <v>45956</v>
      </c>
      <c r="B2294" s="1" t="str">
        <f>TEXT(Append1[[#This Row],[End Date]],"ddd")</f>
        <v>Sun</v>
      </c>
      <c r="C2294" s="2">
        <v>96.164583333333297</v>
      </c>
      <c r="D2294">
        <f>HOUR(Append1[[#This Row],[End Time]])</f>
        <v>3</v>
      </c>
      <c r="E2294" t="s">
        <v>1162</v>
      </c>
      <c r="F2294" t="s">
        <v>3216</v>
      </c>
      <c r="G2294">
        <v>266042</v>
      </c>
      <c r="H2294" s="3">
        <f>Append1[[#This Row],[MsPlayed]]/60000</f>
        <v>4.4340333333333337</v>
      </c>
      <c r="I2294" s="3" t="str">
        <f>IF(Append1[[#This Row],[MsPlayed]]&lt;30000,"Skip","Full Listen")</f>
        <v>Full Listen</v>
      </c>
    </row>
    <row r="2295" spans="1:9" x14ac:dyDescent="0.3">
      <c r="A2295" s="1">
        <v>45956</v>
      </c>
      <c r="B2295" s="1" t="str">
        <f>TEXT(Append1[[#This Row],[End Date]],"ddd")</f>
        <v>Sun</v>
      </c>
      <c r="C2295" s="2">
        <v>96.206249999999997</v>
      </c>
      <c r="D2295">
        <f>HOUR(Append1[[#This Row],[End Time]])</f>
        <v>4</v>
      </c>
      <c r="E2295" t="s">
        <v>342</v>
      </c>
      <c r="F2295" t="s">
        <v>3218</v>
      </c>
      <c r="G2295">
        <v>44558</v>
      </c>
      <c r="H2295" s="3">
        <f>Append1[[#This Row],[MsPlayed]]/60000</f>
        <v>0.74263333333333337</v>
      </c>
      <c r="I2295" s="3" t="str">
        <f>IF(Append1[[#This Row],[MsPlayed]]&lt;30000,"Skip","Full Listen")</f>
        <v>Full Listen</v>
      </c>
    </row>
    <row r="2296" spans="1:9" x14ac:dyDescent="0.3">
      <c r="A2296" s="1">
        <v>45956</v>
      </c>
      <c r="B2296" s="1" t="str">
        <f>TEXT(Append1[[#This Row],[End Date]],"ddd")</f>
        <v>Sun</v>
      </c>
      <c r="C2296" s="2">
        <v>96.247916666666697</v>
      </c>
      <c r="D2296">
        <f>HOUR(Append1[[#This Row],[End Time]])</f>
        <v>5</v>
      </c>
      <c r="E2296" t="s">
        <v>1443</v>
      </c>
      <c r="F2296" t="s">
        <v>3220</v>
      </c>
      <c r="G2296">
        <v>150763</v>
      </c>
      <c r="H2296" s="3">
        <f>Append1[[#This Row],[MsPlayed]]/60000</f>
        <v>2.5127166666666665</v>
      </c>
      <c r="I2296" s="3" t="str">
        <f>IF(Append1[[#This Row],[MsPlayed]]&lt;30000,"Skip","Full Listen")</f>
        <v>Full Listen</v>
      </c>
    </row>
    <row r="2297" spans="1:9" x14ac:dyDescent="0.3">
      <c r="A2297" s="1">
        <v>45956</v>
      </c>
      <c r="B2297" s="1" t="str">
        <f>TEXT(Append1[[#This Row],[End Date]],"ddd")</f>
        <v>Sun</v>
      </c>
      <c r="C2297" s="2">
        <v>96.289583333333297</v>
      </c>
      <c r="D2297">
        <f>HOUR(Append1[[#This Row],[End Time]])</f>
        <v>6</v>
      </c>
      <c r="E2297" t="s">
        <v>342</v>
      </c>
      <c r="F2297" t="s">
        <v>3222</v>
      </c>
      <c r="G2297">
        <v>0</v>
      </c>
      <c r="H2297" s="3">
        <f>Append1[[#This Row],[MsPlayed]]/60000</f>
        <v>0</v>
      </c>
      <c r="I2297" s="3" t="str">
        <f>IF(Append1[[#This Row],[MsPlayed]]&lt;30000,"Skip","Full Listen")</f>
        <v>Skip</v>
      </c>
    </row>
    <row r="2298" spans="1:9" x14ac:dyDescent="0.3">
      <c r="A2298" s="1">
        <v>45956</v>
      </c>
      <c r="B2298" s="1" t="str">
        <f>TEXT(Append1[[#This Row],[End Date]],"ddd")</f>
        <v>Sun</v>
      </c>
      <c r="C2298" s="2">
        <v>96.331249999999997</v>
      </c>
      <c r="D2298">
        <f>HOUR(Append1[[#This Row],[End Time]])</f>
        <v>7</v>
      </c>
      <c r="E2298" t="s">
        <v>342</v>
      </c>
      <c r="F2298" t="s">
        <v>3222</v>
      </c>
      <c r="G2298">
        <v>3790</v>
      </c>
      <c r="H2298" s="3">
        <f>Append1[[#This Row],[MsPlayed]]/60000</f>
        <v>6.3166666666666663E-2</v>
      </c>
      <c r="I2298" s="3" t="str">
        <f>IF(Append1[[#This Row],[MsPlayed]]&lt;30000,"Skip","Full Listen")</f>
        <v>Skip</v>
      </c>
    </row>
    <row r="2299" spans="1:9" x14ac:dyDescent="0.3">
      <c r="A2299" s="1">
        <v>45956</v>
      </c>
      <c r="B2299" s="1" t="str">
        <f>TEXT(Append1[[#This Row],[End Date]],"ddd")</f>
        <v>Sun</v>
      </c>
      <c r="C2299" s="2">
        <v>96.372916666666697</v>
      </c>
      <c r="D2299">
        <f>HOUR(Append1[[#This Row],[End Time]])</f>
        <v>8</v>
      </c>
      <c r="E2299" t="s">
        <v>342</v>
      </c>
      <c r="F2299" t="s">
        <v>3223</v>
      </c>
      <c r="G2299">
        <v>11017</v>
      </c>
      <c r="H2299" s="3">
        <f>Append1[[#This Row],[MsPlayed]]/60000</f>
        <v>0.18361666666666668</v>
      </c>
      <c r="I2299" s="3" t="str">
        <f>IF(Append1[[#This Row],[MsPlayed]]&lt;30000,"Skip","Full Listen")</f>
        <v>Skip</v>
      </c>
    </row>
    <row r="2300" spans="1:9" x14ac:dyDescent="0.3">
      <c r="A2300" s="1">
        <v>45956</v>
      </c>
      <c r="B2300" s="1" t="str">
        <f>TEXT(Append1[[#This Row],[End Date]],"ddd")</f>
        <v>Sun</v>
      </c>
      <c r="C2300" s="2">
        <v>96.414583333333297</v>
      </c>
      <c r="D2300">
        <f>HOUR(Append1[[#This Row],[End Time]])</f>
        <v>9</v>
      </c>
      <c r="E2300" t="s">
        <v>264</v>
      </c>
      <c r="F2300" t="s">
        <v>3225</v>
      </c>
      <c r="G2300">
        <v>255027</v>
      </c>
      <c r="H2300" s="3">
        <f>Append1[[#This Row],[MsPlayed]]/60000</f>
        <v>4.2504499999999998</v>
      </c>
      <c r="I2300" s="3" t="str">
        <f>IF(Append1[[#This Row],[MsPlayed]]&lt;30000,"Skip","Full Listen")</f>
        <v>Full Listen</v>
      </c>
    </row>
    <row r="2301" spans="1:9" x14ac:dyDescent="0.3">
      <c r="A2301" s="1">
        <v>45956</v>
      </c>
      <c r="B2301" s="1" t="str">
        <f>TEXT(Append1[[#This Row],[End Date]],"ddd")</f>
        <v>Sun</v>
      </c>
      <c r="C2301" s="2">
        <v>96.456249999999997</v>
      </c>
      <c r="D2301">
        <f>HOUR(Append1[[#This Row],[End Time]])</f>
        <v>10</v>
      </c>
      <c r="E2301" t="s">
        <v>1173</v>
      </c>
      <c r="F2301" t="s">
        <v>3227</v>
      </c>
      <c r="G2301">
        <v>298272</v>
      </c>
      <c r="H2301" s="3">
        <f>Append1[[#This Row],[MsPlayed]]/60000</f>
        <v>4.9711999999999996</v>
      </c>
      <c r="I2301" s="3" t="str">
        <f>IF(Append1[[#This Row],[MsPlayed]]&lt;30000,"Skip","Full Listen")</f>
        <v>Full Listen</v>
      </c>
    </row>
    <row r="2302" spans="1:9" x14ac:dyDescent="0.3">
      <c r="A2302" s="1">
        <v>45956</v>
      </c>
      <c r="B2302" s="1" t="str">
        <f>TEXT(Append1[[#This Row],[End Date]],"ddd")</f>
        <v>Sun</v>
      </c>
      <c r="C2302" s="2">
        <v>96.497916666666697</v>
      </c>
      <c r="D2302">
        <f>HOUR(Append1[[#This Row],[End Time]])</f>
        <v>11</v>
      </c>
      <c r="E2302" t="s">
        <v>30</v>
      </c>
      <c r="F2302" t="s">
        <v>3229</v>
      </c>
      <c r="G2302">
        <v>195952</v>
      </c>
      <c r="H2302" s="3">
        <f>Append1[[#This Row],[MsPlayed]]/60000</f>
        <v>3.2658666666666667</v>
      </c>
      <c r="I2302" s="3" t="str">
        <f>IF(Append1[[#This Row],[MsPlayed]]&lt;30000,"Skip","Full Listen")</f>
        <v>Full Listen</v>
      </c>
    </row>
    <row r="2303" spans="1:9" x14ac:dyDescent="0.3">
      <c r="A2303" s="1">
        <v>45956</v>
      </c>
      <c r="B2303" s="1" t="str">
        <f>TEXT(Append1[[#This Row],[End Date]],"ddd")</f>
        <v>Sun</v>
      </c>
      <c r="C2303" s="2">
        <v>96.539583333333297</v>
      </c>
      <c r="D2303">
        <f>HOUR(Append1[[#This Row],[End Time]])</f>
        <v>12</v>
      </c>
      <c r="E2303" t="s">
        <v>30</v>
      </c>
      <c r="F2303" t="s">
        <v>3229</v>
      </c>
      <c r="G2303">
        <v>1705</v>
      </c>
      <c r="H2303" s="3">
        <f>Append1[[#This Row],[MsPlayed]]/60000</f>
        <v>2.8416666666666666E-2</v>
      </c>
      <c r="I2303" s="3" t="str">
        <f>IF(Append1[[#This Row],[MsPlayed]]&lt;30000,"Skip","Full Listen")</f>
        <v>Skip</v>
      </c>
    </row>
    <row r="2304" spans="1:9" x14ac:dyDescent="0.3">
      <c r="A2304" s="1">
        <v>45956</v>
      </c>
      <c r="B2304" s="1" t="str">
        <f>TEXT(Append1[[#This Row],[End Date]],"ddd")</f>
        <v>Sun</v>
      </c>
      <c r="C2304" s="2">
        <v>96.581249999999997</v>
      </c>
      <c r="D2304">
        <f>HOUR(Append1[[#This Row],[End Time]])</f>
        <v>13</v>
      </c>
      <c r="E2304" t="s">
        <v>21</v>
      </c>
      <c r="F2304" t="s">
        <v>3231</v>
      </c>
      <c r="G2304">
        <v>1495</v>
      </c>
      <c r="H2304" s="3">
        <f>Append1[[#This Row],[MsPlayed]]/60000</f>
        <v>2.4916666666666667E-2</v>
      </c>
      <c r="I2304" s="3" t="str">
        <f>IF(Append1[[#This Row],[MsPlayed]]&lt;30000,"Skip","Full Listen")</f>
        <v>Skip</v>
      </c>
    </row>
    <row r="2305" spans="1:9" x14ac:dyDescent="0.3">
      <c r="A2305" s="1">
        <v>45956</v>
      </c>
      <c r="B2305" s="1" t="str">
        <f>TEXT(Append1[[#This Row],[End Date]],"ddd")</f>
        <v>Sun</v>
      </c>
      <c r="C2305" s="2">
        <v>96.622916666666697</v>
      </c>
      <c r="D2305">
        <f>HOUR(Append1[[#This Row],[End Time]])</f>
        <v>14</v>
      </c>
      <c r="E2305" t="s">
        <v>12</v>
      </c>
      <c r="F2305" t="s">
        <v>1237</v>
      </c>
      <c r="G2305">
        <v>2383</v>
      </c>
      <c r="H2305" s="3">
        <f>Append1[[#This Row],[MsPlayed]]/60000</f>
        <v>3.9716666666666664E-2</v>
      </c>
      <c r="I2305" s="3" t="str">
        <f>IF(Append1[[#This Row],[MsPlayed]]&lt;30000,"Skip","Full Listen")</f>
        <v>Skip</v>
      </c>
    </row>
    <row r="2306" spans="1:9" x14ac:dyDescent="0.3">
      <c r="A2306" s="1">
        <v>45956</v>
      </c>
      <c r="B2306" s="1" t="str">
        <f>TEXT(Append1[[#This Row],[End Date]],"ddd")</f>
        <v>Sun</v>
      </c>
      <c r="C2306" s="2">
        <v>96.664583333333297</v>
      </c>
      <c r="D2306">
        <f>HOUR(Append1[[#This Row],[End Time]])</f>
        <v>15</v>
      </c>
      <c r="E2306" t="s">
        <v>1412</v>
      </c>
      <c r="F2306" t="s">
        <v>3233</v>
      </c>
      <c r="G2306">
        <v>313163</v>
      </c>
      <c r="H2306" s="3">
        <f>Append1[[#This Row],[MsPlayed]]/60000</f>
        <v>5.219383333333333</v>
      </c>
      <c r="I2306" s="3" t="str">
        <f>IF(Append1[[#This Row],[MsPlayed]]&lt;30000,"Skip","Full Listen")</f>
        <v>Full Listen</v>
      </c>
    </row>
    <row r="2307" spans="1:9" x14ac:dyDescent="0.3">
      <c r="A2307" s="1">
        <v>45956</v>
      </c>
      <c r="B2307" s="1" t="str">
        <f>TEXT(Append1[[#This Row],[End Date]],"ddd")</f>
        <v>Sun</v>
      </c>
      <c r="C2307" s="2">
        <v>96.706249999999997</v>
      </c>
      <c r="D2307">
        <f>HOUR(Append1[[#This Row],[End Time]])</f>
        <v>16</v>
      </c>
      <c r="E2307" t="s">
        <v>3235</v>
      </c>
      <c r="F2307" t="s">
        <v>3236</v>
      </c>
      <c r="G2307">
        <v>338923</v>
      </c>
      <c r="H2307" s="3">
        <f>Append1[[#This Row],[MsPlayed]]/60000</f>
        <v>5.6487166666666671</v>
      </c>
      <c r="I2307" s="3" t="str">
        <f>IF(Append1[[#This Row],[MsPlayed]]&lt;30000,"Skip","Full Listen")</f>
        <v>Full Listen</v>
      </c>
    </row>
    <row r="2308" spans="1:9" x14ac:dyDescent="0.3">
      <c r="A2308" s="1">
        <v>45956</v>
      </c>
      <c r="B2308" s="1" t="str">
        <f>TEXT(Append1[[#This Row],[End Date]],"ddd")</f>
        <v>Sun</v>
      </c>
      <c r="C2308" s="2">
        <v>96.747916666666697</v>
      </c>
      <c r="D2308">
        <f>HOUR(Append1[[#This Row],[End Time]])</f>
        <v>17</v>
      </c>
      <c r="E2308" t="s">
        <v>972</v>
      </c>
      <c r="F2308" t="s">
        <v>3238</v>
      </c>
      <c r="G2308">
        <v>263549</v>
      </c>
      <c r="H2308" s="3">
        <f>Append1[[#This Row],[MsPlayed]]/60000</f>
        <v>4.3924833333333337</v>
      </c>
      <c r="I2308" s="3" t="str">
        <f>IF(Append1[[#This Row],[MsPlayed]]&lt;30000,"Skip","Full Listen")</f>
        <v>Full Listen</v>
      </c>
    </row>
    <row r="2309" spans="1:9" x14ac:dyDescent="0.3">
      <c r="A2309" s="1">
        <v>45956</v>
      </c>
      <c r="B2309" s="1" t="str">
        <f>TEXT(Append1[[#This Row],[End Date]],"ddd")</f>
        <v>Sun</v>
      </c>
      <c r="C2309" s="2">
        <v>96.789583333333297</v>
      </c>
      <c r="D2309">
        <f>HOUR(Append1[[#This Row],[End Time]])</f>
        <v>18</v>
      </c>
      <c r="E2309" t="s">
        <v>3240</v>
      </c>
      <c r="F2309" t="s">
        <v>3241</v>
      </c>
      <c r="G2309">
        <v>139718</v>
      </c>
      <c r="H2309" s="3">
        <f>Append1[[#This Row],[MsPlayed]]/60000</f>
        <v>2.3286333333333333</v>
      </c>
      <c r="I2309" s="3" t="str">
        <f>IF(Append1[[#This Row],[MsPlayed]]&lt;30000,"Skip","Full Listen")</f>
        <v>Full Listen</v>
      </c>
    </row>
    <row r="2310" spans="1:9" x14ac:dyDescent="0.3">
      <c r="A2310" s="1">
        <v>45956</v>
      </c>
      <c r="B2310" s="1" t="str">
        <f>TEXT(Append1[[#This Row],[End Date]],"ddd")</f>
        <v>Sun</v>
      </c>
      <c r="C2310" s="2">
        <v>96.831249999999997</v>
      </c>
      <c r="D2310">
        <f>HOUR(Append1[[#This Row],[End Time]])</f>
        <v>19</v>
      </c>
      <c r="E2310" t="s">
        <v>1083</v>
      </c>
      <c r="F2310" t="s">
        <v>1084</v>
      </c>
      <c r="G2310">
        <v>66261</v>
      </c>
      <c r="H2310" s="3">
        <f>Append1[[#This Row],[MsPlayed]]/60000</f>
        <v>1.1043499999999999</v>
      </c>
      <c r="I2310" s="3" t="str">
        <f>IF(Append1[[#This Row],[MsPlayed]]&lt;30000,"Skip","Full Listen")</f>
        <v>Full Listen</v>
      </c>
    </row>
    <row r="2311" spans="1:9" x14ac:dyDescent="0.3">
      <c r="A2311" s="1">
        <v>45956</v>
      </c>
      <c r="B2311" s="1" t="str">
        <f>TEXT(Append1[[#This Row],[End Date]],"ddd")</f>
        <v>Sun</v>
      </c>
      <c r="C2311" s="2">
        <v>96.872916666666697</v>
      </c>
      <c r="D2311">
        <f>HOUR(Append1[[#This Row],[End Time]])</f>
        <v>20</v>
      </c>
      <c r="E2311" t="s">
        <v>1083</v>
      </c>
      <c r="F2311" t="s">
        <v>1084</v>
      </c>
      <c r="G2311">
        <v>296164</v>
      </c>
      <c r="H2311" s="3">
        <f>Append1[[#This Row],[MsPlayed]]/60000</f>
        <v>4.936066666666667</v>
      </c>
      <c r="I2311" s="3" t="str">
        <f>IF(Append1[[#This Row],[MsPlayed]]&lt;30000,"Skip","Full Listen")</f>
        <v>Full Listen</v>
      </c>
    </row>
    <row r="2312" spans="1:9" x14ac:dyDescent="0.3">
      <c r="A2312" s="1">
        <v>45956</v>
      </c>
      <c r="B2312" s="1" t="str">
        <f>TEXT(Append1[[#This Row],[End Date]],"ddd")</f>
        <v>Sun</v>
      </c>
      <c r="C2312" s="2">
        <v>96.914583333333297</v>
      </c>
      <c r="D2312">
        <f>HOUR(Append1[[#This Row],[End Time]])</f>
        <v>21</v>
      </c>
      <c r="E2312" t="s">
        <v>1083</v>
      </c>
      <c r="F2312" t="s">
        <v>2797</v>
      </c>
      <c r="G2312">
        <v>216880</v>
      </c>
      <c r="H2312" s="3">
        <f>Append1[[#This Row],[MsPlayed]]/60000</f>
        <v>3.6146666666666665</v>
      </c>
      <c r="I2312" s="3" t="str">
        <f>IF(Append1[[#This Row],[MsPlayed]]&lt;30000,"Skip","Full Listen")</f>
        <v>Full Listen</v>
      </c>
    </row>
    <row r="2313" spans="1:9" x14ac:dyDescent="0.3">
      <c r="A2313" s="1">
        <v>45956</v>
      </c>
      <c r="B2313" s="1" t="str">
        <f>TEXT(Append1[[#This Row],[End Date]],"ddd")</f>
        <v>Sun</v>
      </c>
      <c r="C2313" s="2">
        <v>96.956249999999997</v>
      </c>
      <c r="D2313">
        <f>HOUR(Append1[[#This Row],[End Time]])</f>
        <v>22</v>
      </c>
      <c r="E2313" t="s">
        <v>1067</v>
      </c>
      <c r="F2313" t="s">
        <v>1068</v>
      </c>
      <c r="G2313">
        <v>6389</v>
      </c>
      <c r="H2313" s="3">
        <f>Append1[[#This Row],[MsPlayed]]/60000</f>
        <v>0.10648333333333333</v>
      </c>
      <c r="I2313" s="3" t="str">
        <f>IF(Append1[[#This Row],[MsPlayed]]&lt;30000,"Skip","Full Listen")</f>
        <v>Skip</v>
      </c>
    </row>
    <row r="2314" spans="1:9" x14ac:dyDescent="0.3">
      <c r="A2314" s="1">
        <v>45957</v>
      </c>
      <c r="B2314" s="1" t="str">
        <f>TEXT(Append1[[#This Row],[End Date]],"ddd")</f>
        <v>Mon</v>
      </c>
      <c r="C2314" s="2">
        <v>96.997916666666697</v>
      </c>
      <c r="D2314">
        <f>HOUR(Append1[[#This Row],[End Time]])</f>
        <v>23</v>
      </c>
      <c r="E2314" t="s">
        <v>1067</v>
      </c>
      <c r="F2314" t="s">
        <v>1068</v>
      </c>
      <c r="G2314">
        <v>234023</v>
      </c>
      <c r="H2314" s="3">
        <f>Append1[[#This Row],[MsPlayed]]/60000</f>
        <v>3.9003833333333335</v>
      </c>
      <c r="I2314" s="3" t="str">
        <f>IF(Append1[[#This Row],[MsPlayed]]&lt;30000,"Skip","Full Listen")</f>
        <v>Full Listen</v>
      </c>
    </row>
    <row r="2315" spans="1:9" x14ac:dyDescent="0.3">
      <c r="A2315" s="1">
        <v>45957</v>
      </c>
      <c r="B2315" s="1" t="str">
        <f>TEXT(Append1[[#This Row],[End Date]],"ddd")</f>
        <v>Mon</v>
      </c>
      <c r="C2315" s="2">
        <v>97.039583333333297</v>
      </c>
      <c r="D2315">
        <f>HOUR(Append1[[#This Row],[End Time]])</f>
        <v>0</v>
      </c>
      <c r="E2315" t="s">
        <v>120</v>
      </c>
      <c r="F2315" t="s">
        <v>1091</v>
      </c>
      <c r="G2315">
        <v>231124</v>
      </c>
      <c r="H2315" s="3">
        <f>Append1[[#This Row],[MsPlayed]]/60000</f>
        <v>3.8520666666666665</v>
      </c>
      <c r="I2315" s="3" t="str">
        <f>IF(Append1[[#This Row],[MsPlayed]]&lt;30000,"Skip","Full Listen")</f>
        <v>Full Listen</v>
      </c>
    </row>
    <row r="2316" spans="1:9" x14ac:dyDescent="0.3">
      <c r="A2316" s="1">
        <v>45957</v>
      </c>
      <c r="B2316" s="1" t="str">
        <f>TEXT(Append1[[#This Row],[End Date]],"ddd")</f>
        <v>Mon</v>
      </c>
      <c r="C2316" s="2">
        <v>97.081249999999997</v>
      </c>
      <c r="D2316">
        <f>HOUR(Append1[[#This Row],[End Time]])</f>
        <v>1</v>
      </c>
      <c r="E2316" t="s">
        <v>1070</v>
      </c>
      <c r="F2316" t="s">
        <v>1071</v>
      </c>
      <c r="G2316">
        <v>226600</v>
      </c>
      <c r="H2316" s="3">
        <f>Append1[[#This Row],[MsPlayed]]/60000</f>
        <v>3.7766666666666668</v>
      </c>
      <c r="I2316" s="3" t="str">
        <f>IF(Append1[[#This Row],[MsPlayed]]&lt;30000,"Skip","Full Listen")</f>
        <v>Full Listen</v>
      </c>
    </row>
    <row r="2317" spans="1:9" x14ac:dyDescent="0.3">
      <c r="A2317" s="1">
        <v>45957</v>
      </c>
      <c r="B2317" s="1" t="str">
        <f>TEXT(Append1[[#This Row],[End Date]],"ddd")</f>
        <v>Mon</v>
      </c>
      <c r="C2317" s="2">
        <v>97.122916666666697</v>
      </c>
      <c r="D2317">
        <f>HOUR(Append1[[#This Row],[End Time]])</f>
        <v>2</v>
      </c>
      <c r="E2317" t="s">
        <v>2610</v>
      </c>
      <c r="F2317" t="s">
        <v>2800</v>
      </c>
      <c r="G2317">
        <v>176667</v>
      </c>
      <c r="H2317" s="3">
        <f>Append1[[#This Row],[MsPlayed]]/60000</f>
        <v>2.9444499999999998</v>
      </c>
      <c r="I2317" s="3" t="str">
        <f>IF(Append1[[#This Row],[MsPlayed]]&lt;30000,"Skip","Full Listen")</f>
        <v>Full Listen</v>
      </c>
    </row>
    <row r="2318" spans="1:9" x14ac:dyDescent="0.3">
      <c r="A2318" s="1">
        <v>45957</v>
      </c>
      <c r="B2318" s="1" t="str">
        <f>TEXT(Append1[[#This Row],[End Date]],"ddd")</f>
        <v>Mon</v>
      </c>
      <c r="C2318" s="2">
        <v>97.164583333333297</v>
      </c>
      <c r="D2318">
        <f>HOUR(Append1[[#This Row],[End Time]])</f>
        <v>3</v>
      </c>
      <c r="E2318" t="s">
        <v>1083</v>
      </c>
      <c r="F2318" t="s">
        <v>2780</v>
      </c>
      <c r="G2318">
        <v>203226</v>
      </c>
      <c r="H2318" s="3">
        <f>Append1[[#This Row],[MsPlayed]]/60000</f>
        <v>3.3871000000000002</v>
      </c>
      <c r="I2318" s="3" t="str">
        <f>IF(Append1[[#This Row],[MsPlayed]]&lt;30000,"Skip","Full Listen")</f>
        <v>Full Listen</v>
      </c>
    </row>
    <row r="2319" spans="1:9" x14ac:dyDescent="0.3">
      <c r="A2319" s="1">
        <v>45957</v>
      </c>
      <c r="B2319" s="1" t="str">
        <f>TEXT(Append1[[#This Row],[End Date]],"ddd")</f>
        <v>Mon</v>
      </c>
      <c r="C2319" s="2">
        <v>97.206249999999997</v>
      </c>
      <c r="D2319">
        <f>HOUR(Append1[[#This Row],[End Time]])</f>
        <v>4</v>
      </c>
      <c r="E2319" t="s">
        <v>1057</v>
      </c>
      <c r="F2319" t="s">
        <v>1058</v>
      </c>
      <c r="G2319">
        <v>208212</v>
      </c>
      <c r="H2319" s="3">
        <f>Append1[[#This Row],[MsPlayed]]/60000</f>
        <v>3.4702000000000002</v>
      </c>
      <c r="I2319" s="3" t="str">
        <f>IF(Append1[[#This Row],[MsPlayed]]&lt;30000,"Skip","Full Listen")</f>
        <v>Full Listen</v>
      </c>
    </row>
    <row r="2320" spans="1:9" x14ac:dyDescent="0.3">
      <c r="A2320" s="1">
        <v>45957</v>
      </c>
      <c r="B2320" s="1" t="str">
        <f>TEXT(Append1[[#This Row],[End Date]],"ddd")</f>
        <v>Mon</v>
      </c>
      <c r="C2320" s="2">
        <v>97.247916666666697</v>
      </c>
      <c r="D2320">
        <f>HOUR(Append1[[#This Row],[End Time]])</f>
        <v>5</v>
      </c>
      <c r="E2320" t="s">
        <v>1054</v>
      </c>
      <c r="F2320" t="s">
        <v>1055</v>
      </c>
      <c r="G2320">
        <v>159246</v>
      </c>
      <c r="H2320" s="3">
        <f>Append1[[#This Row],[MsPlayed]]/60000</f>
        <v>2.6541000000000001</v>
      </c>
      <c r="I2320" s="3" t="str">
        <f>IF(Append1[[#This Row],[MsPlayed]]&lt;30000,"Skip","Full Listen")</f>
        <v>Full Listen</v>
      </c>
    </row>
    <row r="2321" spans="1:9" x14ac:dyDescent="0.3">
      <c r="A2321" s="1">
        <v>45957</v>
      </c>
      <c r="B2321" s="1" t="str">
        <f>TEXT(Append1[[#This Row],[End Date]],"ddd")</f>
        <v>Mon</v>
      </c>
      <c r="C2321" s="2">
        <v>97.289583333333297</v>
      </c>
      <c r="D2321">
        <f>HOUR(Append1[[#This Row],[End Time]])</f>
        <v>6</v>
      </c>
      <c r="E2321" t="s">
        <v>120</v>
      </c>
      <c r="F2321" t="s">
        <v>1065</v>
      </c>
      <c r="G2321">
        <v>235767</v>
      </c>
      <c r="H2321" s="3">
        <f>Append1[[#This Row],[MsPlayed]]/60000</f>
        <v>3.9294500000000001</v>
      </c>
      <c r="I2321" s="3" t="str">
        <f>IF(Append1[[#This Row],[MsPlayed]]&lt;30000,"Skip","Full Listen")</f>
        <v>Full Listen</v>
      </c>
    </row>
    <row r="2322" spans="1:9" x14ac:dyDescent="0.3">
      <c r="A2322" s="1">
        <v>45957</v>
      </c>
      <c r="B2322" s="1" t="str">
        <f>TEXT(Append1[[#This Row],[End Date]],"ddd")</f>
        <v>Mon</v>
      </c>
      <c r="C2322" s="2">
        <v>97.331249999999997</v>
      </c>
      <c r="D2322">
        <f>HOUR(Append1[[#This Row],[End Time]])</f>
        <v>7</v>
      </c>
      <c r="E2322" t="s">
        <v>1070</v>
      </c>
      <c r="F2322" t="s">
        <v>2806</v>
      </c>
      <c r="G2322">
        <v>248360</v>
      </c>
      <c r="H2322" s="3">
        <f>Append1[[#This Row],[MsPlayed]]/60000</f>
        <v>4.1393333333333331</v>
      </c>
      <c r="I2322" s="3" t="str">
        <f>IF(Append1[[#This Row],[MsPlayed]]&lt;30000,"Skip","Full Listen")</f>
        <v>Full Listen</v>
      </c>
    </row>
    <row r="2323" spans="1:9" x14ac:dyDescent="0.3">
      <c r="A2323" s="1">
        <v>45957</v>
      </c>
      <c r="B2323" s="1" t="str">
        <f>TEXT(Append1[[#This Row],[End Date]],"ddd")</f>
        <v>Mon</v>
      </c>
      <c r="C2323" s="2">
        <v>97.372916666666697</v>
      </c>
      <c r="D2323">
        <f>HOUR(Append1[[#This Row],[End Time]])</f>
        <v>8</v>
      </c>
      <c r="E2323" t="s">
        <v>2673</v>
      </c>
      <c r="F2323" t="s">
        <v>2674</v>
      </c>
      <c r="G2323">
        <v>199032</v>
      </c>
      <c r="H2323" s="3">
        <f>Append1[[#This Row],[MsPlayed]]/60000</f>
        <v>3.3172000000000001</v>
      </c>
      <c r="I2323" s="3" t="str">
        <f>IF(Append1[[#This Row],[MsPlayed]]&lt;30000,"Skip","Full Listen")</f>
        <v>Full Listen</v>
      </c>
    </row>
    <row r="2324" spans="1:9" x14ac:dyDescent="0.3">
      <c r="A2324" s="1">
        <v>45957</v>
      </c>
      <c r="B2324" s="1" t="str">
        <f>TEXT(Append1[[#This Row],[End Date]],"ddd")</f>
        <v>Mon</v>
      </c>
      <c r="C2324" s="2">
        <v>97.414583333333297</v>
      </c>
      <c r="D2324">
        <f>HOUR(Append1[[#This Row],[End Time]])</f>
        <v>9</v>
      </c>
      <c r="E2324" t="s">
        <v>3256</v>
      </c>
      <c r="F2324" t="s">
        <v>3257</v>
      </c>
      <c r="G2324">
        <v>193573</v>
      </c>
      <c r="H2324" s="3">
        <f>Append1[[#This Row],[MsPlayed]]/60000</f>
        <v>3.2262166666666667</v>
      </c>
      <c r="I2324" s="3" t="str">
        <f>IF(Append1[[#This Row],[MsPlayed]]&lt;30000,"Skip","Full Listen")</f>
        <v>Full Listen</v>
      </c>
    </row>
    <row r="2325" spans="1:9" x14ac:dyDescent="0.3">
      <c r="A2325" s="1">
        <v>45957</v>
      </c>
      <c r="B2325" s="1" t="str">
        <f>TEXT(Append1[[#This Row],[End Date]],"ddd")</f>
        <v>Mon</v>
      </c>
      <c r="C2325" s="2">
        <v>97.456249999999997</v>
      </c>
      <c r="D2325">
        <f>HOUR(Append1[[#This Row],[End Time]])</f>
        <v>10</v>
      </c>
      <c r="E2325" t="s">
        <v>3259</v>
      </c>
      <c r="F2325" t="s">
        <v>3260</v>
      </c>
      <c r="G2325">
        <v>160240</v>
      </c>
      <c r="H2325" s="3">
        <f>Append1[[#This Row],[MsPlayed]]/60000</f>
        <v>2.6706666666666665</v>
      </c>
      <c r="I2325" s="3" t="str">
        <f>IF(Append1[[#This Row],[MsPlayed]]&lt;30000,"Skip","Full Listen")</f>
        <v>Full Listen</v>
      </c>
    </row>
    <row r="2326" spans="1:9" x14ac:dyDescent="0.3">
      <c r="A2326" s="1">
        <v>45957</v>
      </c>
      <c r="B2326" s="1" t="str">
        <f>TEXT(Append1[[#This Row],[End Date]],"ddd")</f>
        <v>Mon</v>
      </c>
      <c r="C2326" s="2">
        <v>97.497916666666697</v>
      </c>
      <c r="D2326">
        <f>HOUR(Append1[[#This Row],[End Time]])</f>
        <v>11</v>
      </c>
      <c r="E2326" t="s">
        <v>1162</v>
      </c>
      <c r="F2326" t="s">
        <v>2761</v>
      </c>
      <c r="G2326">
        <v>163653</v>
      </c>
      <c r="H2326" s="3">
        <f>Append1[[#This Row],[MsPlayed]]/60000</f>
        <v>2.7275499999999999</v>
      </c>
      <c r="I2326" s="3" t="str">
        <f>IF(Append1[[#This Row],[MsPlayed]]&lt;30000,"Skip","Full Listen")</f>
        <v>Full Listen</v>
      </c>
    </row>
    <row r="2327" spans="1:9" x14ac:dyDescent="0.3">
      <c r="A2327" s="1">
        <v>45957</v>
      </c>
      <c r="B2327" s="1" t="str">
        <f>TEXT(Append1[[#This Row],[End Date]],"ddd")</f>
        <v>Mon</v>
      </c>
      <c r="C2327" s="2">
        <v>97.539583333333297</v>
      </c>
      <c r="D2327">
        <f>HOUR(Append1[[#This Row],[End Time]])</f>
        <v>12</v>
      </c>
      <c r="E2327" t="s">
        <v>120</v>
      </c>
      <c r="F2327" t="s">
        <v>3055</v>
      </c>
      <c r="G2327">
        <v>293453</v>
      </c>
      <c r="H2327" s="3">
        <f>Append1[[#This Row],[MsPlayed]]/60000</f>
        <v>4.890883333333333</v>
      </c>
      <c r="I2327" s="3" t="str">
        <f>IF(Append1[[#This Row],[MsPlayed]]&lt;30000,"Skip","Full Listen")</f>
        <v>Full Listen</v>
      </c>
    </row>
    <row r="2328" spans="1:9" x14ac:dyDescent="0.3">
      <c r="A2328" s="1">
        <v>45957</v>
      </c>
      <c r="B2328" s="1" t="str">
        <f>TEXT(Append1[[#This Row],[End Date]],"ddd")</f>
        <v>Mon</v>
      </c>
      <c r="C2328" s="2">
        <v>97.581249999999997</v>
      </c>
      <c r="D2328">
        <f>HOUR(Append1[[#This Row],[End Time]])</f>
        <v>13</v>
      </c>
      <c r="E2328" t="s">
        <v>1060</v>
      </c>
      <c r="F2328" t="s">
        <v>3264</v>
      </c>
      <c r="G2328">
        <v>300683</v>
      </c>
      <c r="H2328" s="3">
        <f>Append1[[#This Row],[MsPlayed]]/60000</f>
        <v>5.0113833333333337</v>
      </c>
      <c r="I2328" s="3" t="str">
        <f>IF(Append1[[#This Row],[MsPlayed]]&lt;30000,"Skip","Full Listen")</f>
        <v>Full Listen</v>
      </c>
    </row>
    <row r="2329" spans="1:9" x14ac:dyDescent="0.3">
      <c r="A2329" s="1">
        <v>45957</v>
      </c>
      <c r="B2329" s="1" t="str">
        <f>TEXT(Append1[[#This Row],[End Date]],"ddd")</f>
        <v>Mon</v>
      </c>
      <c r="C2329" s="2">
        <v>97.622916666666697</v>
      </c>
      <c r="D2329">
        <f>HOUR(Append1[[#This Row],[End Time]])</f>
        <v>14</v>
      </c>
      <c r="E2329" t="s">
        <v>3266</v>
      </c>
      <c r="F2329" t="s">
        <v>3267</v>
      </c>
      <c r="G2329">
        <v>61041</v>
      </c>
      <c r="H2329" s="3">
        <f>Append1[[#This Row],[MsPlayed]]/60000</f>
        <v>1.01735</v>
      </c>
      <c r="I2329" s="3" t="str">
        <f>IF(Append1[[#This Row],[MsPlayed]]&lt;30000,"Skip","Full Listen")</f>
        <v>Full Listen</v>
      </c>
    </row>
    <row r="2330" spans="1:9" x14ac:dyDescent="0.3">
      <c r="A2330" s="1">
        <v>45957</v>
      </c>
      <c r="B2330" s="1" t="str">
        <f>TEXT(Append1[[#This Row],[End Date]],"ddd")</f>
        <v>Mon</v>
      </c>
      <c r="C2330" s="2">
        <v>97.664583333333297</v>
      </c>
      <c r="D2330">
        <f>HOUR(Append1[[#This Row],[End Time]])</f>
        <v>15</v>
      </c>
      <c r="E2330" t="s">
        <v>3266</v>
      </c>
      <c r="F2330" t="s">
        <v>3267</v>
      </c>
      <c r="G2330">
        <v>2882</v>
      </c>
      <c r="H2330" s="3">
        <f>Append1[[#This Row],[MsPlayed]]/60000</f>
        <v>4.8033333333333331E-2</v>
      </c>
      <c r="I2330" s="3" t="str">
        <f>IF(Append1[[#This Row],[MsPlayed]]&lt;30000,"Skip","Full Listen")</f>
        <v>Skip</v>
      </c>
    </row>
    <row r="2331" spans="1:9" x14ac:dyDescent="0.3">
      <c r="A2331" s="1">
        <v>45957</v>
      </c>
      <c r="B2331" s="1" t="str">
        <f>TEXT(Append1[[#This Row],[End Date]],"ddd")</f>
        <v>Mon</v>
      </c>
      <c r="C2331" s="2">
        <v>97.706249999999997</v>
      </c>
      <c r="D2331">
        <f>HOUR(Append1[[#This Row],[End Time]])</f>
        <v>16</v>
      </c>
      <c r="E2331" t="s">
        <v>3270</v>
      </c>
      <c r="F2331" t="s">
        <v>3271</v>
      </c>
      <c r="G2331">
        <v>56107</v>
      </c>
      <c r="H2331" s="3">
        <f>Append1[[#This Row],[MsPlayed]]/60000</f>
        <v>0.93511666666666671</v>
      </c>
      <c r="I2331" s="3" t="str">
        <f>IF(Append1[[#This Row],[MsPlayed]]&lt;30000,"Skip","Full Listen")</f>
        <v>Full Listen</v>
      </c>
    </row>
    <row r="2332" spans="1:9" x14ac:dyDescent="0.3">
      <c r="A2332" s="1">
        <v>45957</v>
      </c>
      <c r="B2332" s="1" t="str">
        <f>TEXT(Append1[[#This Row],[End Date]],"ddd")</f>
        <v>Mon</v>
      </c>
      <c r="C2332" s="2">
        <v>97.747916666666697</v>
      </c>
      <c r="D2332">
        <f>HOUR(Append1[[#This Row],[End Time]])</f>
        <v>17</v>
      </c>
      <c r="E2332" t="s">
        <v>3270</v>
      </c>
      <c r="F2332" t="s">
        <v>3271</v>
      </c>
      <c r="G2332">
        <v>138595</v>
      </c>
      <c r="H2332" s="3">
        <f>Append1[[#This Row],[MsPlayed]]/60000</f>
        <v>2.3099166666666666</v>
      </c>
      <c r="I2332" s="3" t="str">
        <f>IF(Append1[[#This Row],[MsPlayed]]&lt;30000,"Skip","Full Listen")</f>
        <v>Full Listen</v>
      </c>
    </row>
    <row r="2333" spans="1:9" x14ac:dyDescent="0.3">
      <c r="A2333" s="1">
        <v>45957</v>
      </c>
      <c r="B2333" s="1" t="str">
        <f>TEXT(Append1[[#This Row],[End Date]],"ddd")</f>
        <v>Mon</v>
      </c>
      <c r="C2333" s="2">
        <v>97.789583333333297</v>
      </c>
      <c r="D2333">
        <f>HOUR(Append1[[#This Row],[End Time]])</f>
        <v>18</v>
      </c>
      <c r="E2333" t="s">
        <v>3274</v>
      </c>
      <c r="F2333" t="s">
        <v>3275</v>
      </c>
      <c r="G2333">
        <v>111614</v>
      </c>
      <c r="H2333" s="3">
        <f>Append1[[#This Row],[MsPlayed]]/60000</f>
        <v>1.8602333333333334</v>
      </c>
      <c r="I2333" s="3" t="str">
        <f>IF(Append1[[#This Row],[MsPlayed]]&lt;30000,"Skip","Full Listen")</f>
        <v>Full Listen</v>
      </c>
    </row>
    <row r="2334" spans="1:9" x14ac:dyDescent="0.3">
      <c r="A2334" s="1">
        <v>45958</v>
      </c>
      <c r="B2334" s="1" t="str">
        <f>TEXT(Append1[[#This Row],[End Date]],"ddd")</f>
        <v>Tue</v>
      </c>
      <c r="C2334" s="2">
        <v>97.831249999999997</v>
      </c>
      <c r="D2334">
        <f>HOUR(Append1[[#This Row],[End Time]])</f>
        <v>19</v>
      </c>
      <c r="E2334" t="s">
        <v>3274</v>
      </c>
      <c r="F2334" t="s">
        <v>3275</v>
      </c>
      <c r="G2334">
        <v>60178</v>
      </c>
      <c r="H2334" s="3">
        <f>Append1[[#This Row],[MsPlayed]]/60000</f>
        <v>1.0029666666666666</v>
      </c>
      <c r="I2334" s="3" t="str">
        <f>IF(Append1[[#This Row],[MsPlayed]]&lt;30000,"Skip","Full Listen")</f>
        <v>Full Listen</v>
      </c>
    </row>
    <row r="2335" spans="1:9" x14ac:dyDescent="0.3">
      <c r="A2335" s="1">
        <v>45958</v>
      </c>
      <c r="B2335" s="1" t="str">
        <f>TEXT(Append1[[#This Row],[End Date]],"ddd")</f>
        <v>Tue</v>
      </c>
      <c r="C2335" s="2">
        <v>97.872916666666697</v>
      </c>
      <c r="D2335">
        <f>HOUR(Append1[[#This Row],[End Time]])</f>
        <v>20</v>
      </c>
      <c r="E2335" t="s">
        <v>2613</v>
      </c>
      <c r="F2335" t="s">
        <v>2614</v>
      </c>
      <c r="G2335">
        <v>233720</v>
      </c>
      <c r="H2335" s="3">
        <f>Append1[[#This Row],[MsPlayed]]/60000</f>
        <v>3.8953333333333333</v>
      </c>
      <c r="I2335" s="3" t="str">
        <f>IF(Append1[[#This Row],[MsPlayed]]&lt;30000,"Skip","Full Listen")</f>
        <v>Full Listen</v>
      </c>
    </row>
    <row r="2336" spans="1:9" x14ac:dyDescent="0.3">
      <c r="A2336" s="1">
        <v>45958</v>
      </c>
      <c r="B2336" s="1" t="str">
        <f>TEXT(Append1[[#This Row],[End Date]],"ddd")</f>
        <v>Tue</v>
      </c>
      <c r="C2336" s="2">
        <v>97.914583333333297</v>
      </c>
      <c r="D2336">
        <f>HOUR(Append1[[#This Row],[End Time]])</f>
        <v>21</v>
      </c>
      <c r="E2336" t="s">
        <v>120</v>
      </c>
      <c r="F2336" t="s">
        <v>3049</v>
      </c>
      <c r="G2336">
        <v>261923</v>
      </c>
      <c r="H2336" s="3">
        <f>Append1[[#This Row],[MsPlayed]]/60000</f>
        <v>4.3653833333333329</v>
      </c>
      <c r="I2336" s="3" t="str">
        <f>IF(Append1[[#This Row],[MsPlayed]]&lt;30000,"Skip","Full Listen")</f>
        <v>Full Listen</v>
      </c>
    </row>
    <row r="2337" spans="1:9" x14ac:dyDescent="0.3">
      <c r="A2337" s="1">
        <v>45958</v>
      </c>
      <c r="B2337" s="1" t="str">
        <f>TEXT(Append1[[#This Row],[End Date]],"ddd")</f>
        <v>Tue</v>
      </c>
      <c r="C2337" s="2">
        <v>97.956249999999997</v>
      </c>
      <c r="D2337">
        <f>HOUR(Append1[[#This Row],[End Time]])</f>
        <v>22</v>
      </c>
      <c r="E2337" t="s">
        <v>1060</v>
      </c>
      <c r="F2337" t="s">
        <v>1076</v>
      </c>
      <c r="G2337">
        <v>236053</v>
      </c>
      <c r="H2337" s="3">
        <f>Append1[[#This Row],[MsPlayed]]/60000</f>
        <v>3.9342166666666665</v>
      </c>
      <c r="I2337" s="3" t="str">
        <f>IF(Append1[[#This Row],[MsPlayed]]&lt;30000,"Skip","Full Listen")</f>
        <v>Full Listen</v>
      </c>
    </row>
    <row r="2338" spans="1:9" x14ac:dyDescent="0.3">
      <c r="A2338" s="1">
        <v>45958</v>
      </c>
      <c r="B2338" s="1" t="str">
        <f>TEXT(Append1[[#This Row],[End Date]],"ddd")</f>
        <v>Tue</v>
      </c>
      <c r="C2338" s="2">
        <v>97.997916666666697</v>
      </c>
      <c r="D2338">
        <f>HOUR(Append1[[#This Row],[End Time]])</f>
        <v>23</v>
      </c>
      <c r="E2338" t="s">
        <v>3281</v>
      </c>
      <c r="F2338" t="s">
        <v>3282</v>
      </c>
      <c r="G2338">
        <v>184154</v>
      </c>
      <c r="H2338" s="3">
        <f>Append1[[#This Row],[MsPlayed]]/60000</f>
        <v>3.0692333333333335</v>
      </c>
      <c r="I2338" s="3" t="str">
        <f>IF(Append1[[#This Row],[MsPlayed]]&lt;30000,"Skip","Full Listen")</f>
        <v>Full Listen</v>
      </c>
    </row>
    <row r="2339" spans="1:9" x14ac:dyDescent="0.3">
      <c r="A2339" s="1">
        <v>45958</v>
      </c>
      <c r="B2339" s="1" t="str">
        <f>TEXT(Append1[[#This Row],[End Date]],"ddd")</f>
        <v>Tue</v>
      </c>
      <c r="C2339" s="2">
        <v>98.039583333333297</v>
      </c>
      <c r="D2339">
        <f>HOUR(Append1[[#This Row],[End Time]])</f>
        <v>0</v>
      </c>
      <c r="E2339" t="s">
        <v>2610</v>
      </c>
      <c r="F2339" t="s">
        <v>2611</v>
      </c>
      <c r="G2339">
        <v>176440</v>
      </c>
      <c r="H2339" s="3">
        <f>Append1[[#This Row],[MsPlayed]]/60000</f>
        <v>2.9406666666666665</v>
      </c>
      <c r="I2339" s="3" t="str">
        <f>IF(Append1[[#This Row],[MsPlayed]]&lt;30000,"Skip","Full Listen")</f>
        <v>Full Listen</v>
      </c>
    </row>
    <row r="2340" spans="1:9" x14ac:dyDescent="0.3">
      <c r="A2340" s="1">
        <v>45958</v>
      </c>
      <c r="B2340" s="1" t="str">
        <f>TEXT(Append1[[#This Row],[End Date]],"ddd")</f>
        <v>Tue</v>
      </c>
      <c r="C2340" s="2">
        <v>98.081249999999997</v>
      </c>
      <c r="D2340">
        <f>HOUR(Append1[[#This Row],[End Time]])</f>
        <v>1</v>
      </c>
      <c r="E2340" t="s">
        <v>3274</v>
      </c>
      <c r="F2340" t="s">
        <v>3285</v>
      </c>
      <c r="G2340">
        <v>209260</v>
      </c>
      <c r="H2340" s="3">
        <f>Append1[[#This Row],[MsPlayed]]/60000</f>
        <v>3.4876666666666667</v>
      </c>
      <c r="I2340" s="3" t="str">
        <f>IF(Append1[[#This Row],[MsPlayed]]&lt;30000,"Skip","Full Listen")</f>
        <v>Full Listen</v>
      </c>
    </row>
    <row r="2341" spans="1:9" x14ac:dyDescent="0.3">
      <c r="A2341" s="1">
        <v>45958</v>
      </c>
      <c r="B2341" s="1" t="str">
        <f>TEXT(Append1[[#This Row],[End Date]],"ddd")</f>
        <v>Tue</v>
      </c>
      <c r="C2341" s="2">
        <v>98.122916666666697</v>
      </c>
      <c r="D2341">
        <f>HOUR(Append1[[#This Row],[End Time]])</f>
        <v>2</v>
      </c>
      <c r="E2341" t="s">
        <v>3287</v>
      </c>
      <c r="F2341" t="s">
        <v>3288</v>
      </c>
      <c r="G2341">
        <v>185098</v>
      </c>
      <c r="H2341" s="3">
        <f>Append1[[#This Row],[MsPlayed]]/60000</f>
        <v>3.0849666666666669</v>
      </c>
      <c r="I2341" s="3" t="str">
        <f>IF(Append1[[#This Row],[MsPlayed]]&lt;30000,"Skip","Full Listen")</f>
        <v>Full Listen</v>
      </c>
    </row>
    <row r="2342" spans="1:9" x14ac:dyDescent="0.3">
      <c r="A2342" s="1">
        <v>45958</v>
      </c>
      <c r="B2342" s="1" t="str">
        <f>TEXT(Append1[[#This Row],[End Date]],"ddd")</f>
        <v>Tue</v>
      </c>
      <c r="C2342" s="2">
        <v>98.164583333333297</v>
      </c>
      <c r="D2342">
        <f>HOUR(Append1[[#This Row],[End Time]])</f>
        <v>3</v>
      </c>
      <c r="E2342" t="s">
        <v>120</v>
      </c>
      <c r="F2342" t="s">
        <v>3004</v>
      </c>
      <c r="G2342">
        <v>239560</v>
      </c>
      <c r="H2342" s="3">
        <f>Append1[[#This Row],[MsPlayed]]/60000</f>
        <v>3.9926666666666666</v>
      </c>
      <c r="I2342" s="3" t="str">
        <f>IF(Append1[[#This Row],[MsPlayed]]&lt;30000,"Skip","Full Listen")</f>
        <v>Full Listen</v>
      </c>
    </row>
    <row r="2343" spans="1:9" x14ac:dyDescent="0.3">
      <c r="A2343" s="1">
        <v>45958</v>
      </c>
      <c r="B2343" s="1" t="str">
        <f>TEXT(Append1[[#This Row],[End Date]],"ddd")</f>
        <v>Tue</v>
      </c>
      <c r="C2343" s="2">
        <v>98.206249999999997</v>
      </c>
      <c r="D2343">
        <f>HOUR(Append1[[#This Row],[End Time]])</f>
        <v>4</v>
      </c>
      <c r="E2343" t="s">
        <v>3291</v>
      </c>
      <c r="F2343" t="s">
        <v>3292</v>
      </c>
      <c r="G2343">
        <v>195121</v>
      </c>
      <c r="H2343" s="3">
        <f>Append1[[#This Row],[MsPlayed]]/60000</f>
        <v>3.2520166666666666</v>
      </c>
      <c r="I2343" s="3" t="str">
        <f>IF(Append1[[#This Row],[MsPlayed]]&lt;30000,"Skip","Full Listen")</f>
        <v>Full Listen</v>
      </c>
    </row>
    <row r="2344" spans="1:9" x14ac:dyDescent="0.3">
      <c r="A2344" s="1">
        <v>45958</v>
      </c>
      <c r="B2344" s="1" t="str">
        <f>TEXT(Append1[[#This Row],[End Date]],"ddd")</f>
        <v>Tue</v>
      </c>
      <c r="C2344" s="2">
        <v>98.247916666666697</v>
      </c>
      <c r="D2344">
        <f>HOUR(Append1[[#This Row],[End Time]])</f>
        <v>5</v>
      </c>
      <c r="E2344" t="s">
        <v>3294</v>
      </c>
      <c r="F2344" t="s">
        <v>3295</v>
      </c>
      <c r="G2344">
        <v>115402</v>
      </c>
      <c r="H2344" s="3">
        <f>Append1[[#This Row],[MsPlayed]]/60000</f>
        <v>1.9233666666666667</v>
      </c>
      <c r="I2344" s="3" t="str">
        <f>IF(Append1[[#This Row],[MsPlayed]]&lt;30000,"Skip","Full Listen")</f>
        <v>Full Listen</v>
      </c>
    </row>
    <row r="2345" spans="1:9" x14ac:dyDescent="0.3">
      <c r="A2345" s="1">
        <v>45958</v>
      </c>
      <c r="B2345" s="1" t="str">
        <f>TEXT(Append1[[#This Row],[End Date]],"ddd")</f>
        <v>Tue</v>
      </c>
      <c r="C2345" s="2">
        <v>98.289583333333297</v>
      </c>
      <c r="D2345">
        <f>HOUR(Append1[[#This Row],[End Time]])</f>
        <v>6</v>
      </c>
      <c r="E2345" t="s">
        <v>1067</v>
      </c>
      <c r="F2345" t="s">
        <v>3297</v>
      </c>
      <c r="G2345">
        <v>260173</v>
      </c>
      <c r="H2345" s="3">
        <f>Append1[[#This Row],[MsPlayed]]/60000</f>
        <v>4.3362166666666671</v>
      </c>
      <c r="I2345" s="3" t="str">
        <f>IF(Append1[[#This Row],[MsPlayed]]&lt;30000,"Skip","Full Listen")</f>
        <v>Full Listen</v>
      </c>
    </row>
    <row r="2346" spans="1:9" x14ac:dyDescent="0.3">
      <c r="A2346" s="1">
        <v>45958</v>
      </c>
      <c r="B2346" s="1" t="str">
        <f>TEXT(Append1[[#This Row],[End Date]],"ddd")</f>
        <v>Tue</v>
      </c>
      <c r="C2346" s="2">
        <v>98.331249999999997</v>
      </c>
      <c r="D2346">
        <f>HOUR(Append1[[#This Row],[End Time]])</f>
        <v>7</v>
      </c>
      <c r="E2346" t="s">
        <v>3299</v>
      </c>
      <c r="F2346" t="s">
        <v>3300</v>
      </c>
      <c r="G2346">
        <v>183956</v>
      </c>
      <c r="H2346" s="3">
        <f>Append1[[#This Row],[MsPlayed]]/60000</f>
        <v>3.0659333333333332</v>
      </c>
      <c r="I2346" s="3" t="str">
        <f>IF(Append1[[#This Row],[MsPlayed]]&lt;30000,"Skip","Full Listen")</f>
        <v>Full Listen</v>
      </c>
    </row>
    <row r="2347" spans="1:9" x14ac:dyDescent="0.3">
      <c r="A2347" s="1">
        <v>45958</v>
      </c>
      <c r="B2347" s="1" t="str">
        <f>TEXT(Append1[[#This Row],[End Date]],"ddd")</f>
        <v>Tue</v>
      </c>
      <c r="C2347" s="2">
        <v>98.372916666666697</v>
      </c>
      <c r="D2347">
        <f>HOUR(Append1[[#This Row],[End Time]])</f>
        <v>8</v>
      </c>
      <c r="E2347" t="s">
        <v>3302</v>
      </c>
      <c r="F2347" t="s">
        <v>3303</v>
      </c>
      <c r="G2347">
        <v>217867</v>
      </c>
      <c r="H2347" s="3">
        <f>Append1[[#This Row],[MsPlayed]]/60000</f>
        <v>3.6311166666666668</v>
      </c>
      <c r="I2347" s="3" t="str">
        <f>IF(Append1[[#This Row],[MsPlayed]]&lt;30000,"Skip","Full Listen")</f>
        <v>Full Listen</v>
      </c>
    </row>
    <row r="2348" spans="1:9" x14ac:dyDescent="0.3">
      <c r="A2348" s="1">
        <v>45958</v>
      </c>
      <c r="B2348" s="1" t="str">
        <f>TEXT(Append1[[#This Row],[End Date]],"ddd")</f>
        <v>Tue</v>
      </c>
      <c r="C2348" s="2">
        <v>98.414583333333297</v>
      </c>
      <c r="D2348">
        <f>HOUR(Append1[[#This Row],[End Time]])</f>
        <v>9</v>
      </c>
      <c r="E2348" t="s">
        <v>120</v>
      </c>
      <c r="F2348" t="s">
        <v>121</v>
      </c>
      <c r="G2348">
        <v>222400</v>
      </c>
      <c r="H2348" s="3">
        <f>Append1[[#This Row],[MsPlayed]]/60000</f>
        <v>3.7066666666666666</v>
      </c>
      <c r="I2348" s="3" t="str">
        <f>IF(Append1[[#This Row],[MsPlayed]]&lt;30000,"Skip","Full Listen")</f>
        <v>Full Listen</v>
      </c>
    </row>
    <row r="2349" spans="1:9" x14ac:dyDescent="0.3">
      <c r="A2349" s="1">
        <v>45958</v>
      </c>
      <c r="B2349" s="1" t="str">
        <f>TEXT(Append1[[#This Row],[End Date]],"ddd")</f>
        <v>Tue</v>
      </c>
      <c r="C2349" s="2">
        <v>98.456249999999997</v>
      </c>
      <c r="D2349">
        <f>HOUR(Append1[[#This Row],[End Time]])</f>
        <v>10</v>
      </c>
      <c r="E2349" t="s">
        <v>3306</v>
      </c>
      <c r="F2349" t="s">
        <v>3307</v>
      </c>
      <c r="G2349">
        <v>209693</v>
      </c>
      <c r="H2349" s="3">
        <f>Append1[[#This Row],[MsPlayed]]/60000</f>
        <v>3.4948833333333331</v>
      </c>
      <c r="I2349" s="3" t="str">
        <f>IF(Append1[[#This Row],[MsPlayed]]&lt;30000,"Skip","Full Listen")</f>
        <v>Full Listen</v>
      </c>
    </row>
    <row r="2350" spans="1:9" x14ac:dyDescent="0.3">
      <c r="A2350" s="1">
        <v>45958</v>
      </c>
      <c r="B2350" s="1" t="str">
        <f>TEXT(Append1[[#This Row],[End Date]],"ddd")</f>
        <v>Tue</v>
      </c>
      <c r="C2350" s="2">
        <v>98.497916666666697</v>
      </c>
      <c r="D2350">
        <f>HOUR(Append1[[#This Row],[End Time]])</f>
        <v>11</v>
      </c>
      <c r="E2350" t="s">
        <v>3309</v>
      </c>
      <c r="F2350" t="s">
        <v>3310</v>
      </c>
      <c r="G2350">
        <v>436652</v>
      </c>
      <c r="H2350" s="3">
        <f>Append1[[#This Row],[MsPlayed]]/60000</f>
        <v>7.2775333333333334</v>
      </c>
      <c r="I2350" s="3" t="str">
        <f>IF(Append1[[#This Row],[MsPlayed]]&lt;30000,"Skip","Full Listen")</f>
        <v>Full Listen</v>
      </c>
    </row>
    <row r="2351" spans="1:9" x14ac:dyDescent="0.3">
      <c r="A2351" s="1">
        <v>45958</v>
      </c>
      <c r="B2351" s="1" t="str">
        <f>TEXT(Append1[[#This Row],[End Date]],"ddd")</f>
        <v>Tue</v>
      </c>
      <c r="C2351" s="2">
        <v>98.539583333333297</v>
      </c>
      <c r="D2351">
        <f>HOUR(Append1[[#This Row],[End Time]])</f>
        <v>12</v>
      </c>
      <c r="E2351" t="s">
        <v>3312</v>
      </c>
      <c r="F2351" t="s">
        <v>3313</v>
      </c>
      <c r="G2351">
        <v>183093</v>
      </c>
      <c r="H2351" s="3">
        <f>Append1[[#This Row],[MsPlayed]]/60000</f>
        <v>3.0515500000000002</v>
      </c>
      <c r="I2351" s="3" t="str">
        <f>IF(Append1[[#This Row],[MsPlayed]]&lt;30000,"Skip","Full Listen")</f>
        <v>Full Listen</v>
      </c>
    </row>
    <row r="2352" spans="1:9" x14ac:dyDescent="0.3">
      <c r="A2352" s="1">
        <v>45958</v>
      </c>
      <c r="B2352" s="1" t="str">
        <f>TEXT(Append1[[#This Row],[End Date]],"ddd")</f>
        <v>Tue</v>
      </c>
      <c r="C2352" s="2">
        <v>98.581249999999997</v>
      </c>
      <c r="D2352">
        <f>HOUR(Append1[[#This Row],[End Time]])</f>
        <v>13</v>
      </c>
      <c r="E2352" t="s">
        <v>3314</v>
      </c>
      <c r="F2352" t="s">
        <v>3315</v>
      </c>
      <c r="G2352">
        <v>258</v>
      </c>
      <c r="H2352" s="3">
        <f>Append1[[#This Row],[MsPlayed]]/60000</f>
        <v>4.3E-3</v>
      </c>
      <c r="I2352" s="3" t="str">
        <f>IF(Append1[[#This Row],[MsPlayed]]&lt;30000,"Skip","Full Listen")</f>
        <v>Skip</v>
      </c>
    </row>
    <row r="2353" spans="1:9" x14ac:dyDescent="0.3">
      <c r="A2353" s="1">
        <v>45958</v>
      </c>
      <c r="B2353" s="1" t="str">
        <f>TEXT(Append1[[#This Row],[End Date]],"ddd")</f>
        <v>Tue</v>
      </c>
      <c r="C2353" s="2">
        <v>98.622916666666697</v>
      </c>
      <c r="D2353">
        <f>HOUR(Append1[[#This Row],[End Time]])</f>
        <v>14</v>
      </c>
      <c r="E2353" t="s">
        <v>3314</v>
      </c>
      <c r="F2353" t="s">
        <v>3315</v>
      </c>
      <c r="G2353">
        <v>0</v>
      </c>
      <c r="H2353" s="3">
        <f>Append1[[#This Row],[MsPlayed]]/60000</f>
        <v>0</v>
      </c>
      <c r="I2353" s="3" t="str">
        <f>IF(Append1[[#This Row],[MsPlayed]]&lt;30000,"Skip","Full Listen")</f>
        <v>Skip</v>
      </c>
    </row>
    <row r="2354" spans="1:9" x14ac:dyDescent="0.3">
      <c r="A2354" s="1">
        <v>45958</v>
      </c>
      <c r="B2354" s="1" t="str">
        <f>TEXT(Append1[[#This Row],[End Date]],"ddd")</f>
        <v>Tue</v>
      </c>
      <c r="C2354" s="2">
        <v>98.664583333333297</v>
      </c>
      <c r="D2354">
        <f>HOUR(Append1[[#This Row],[End Time]])</f>
        <v>15</v>
      </c>
      <c r="E2354" t="s">
        <v>3314</v>
      </c>
      <c r="F2354" t="s">
        <v>3316</v>
      </c>
      <c r="G2354">
        <v>18189</v>
      </c>
      <c r="H2354" s="3">
        <f>Append1[[#This Row],[MsPlayed]]/60000</f>
        <v>0.30314999999999998</v>
      </c>
      <c r="I2354" s="3" t="str">
        <f>IF(Append1[[#This Row],[MsPlayed]]&lt;30000,"Skip","Full Listen")</f>
        <v>Skip</v>
      </c>
    </row>
    <row r="2355" spans="1:9" x14ac:dyDescent="0.3">
      <c r="A2355" s="1">
        <v>45958</v>
      </c>
      <c r="B2355" s="1" t="str">
        <f>TEXT(Append1[[#This Row],[End Date]],"ddd")</f>
        <v>Tue</v>
      </c>
      <c r="C2355" s="2">
        <v>98.706249999999997</v>
      </c>
      <c r="D2355">
        <f>HOUR(Append1[[#This Row],[End Time]])</f>
        <v>16</v>
      </c>
      <c r="E2355" t="s">
        <v>3317</v>
      </c>
      <c r="F2355" t="s">
        <v>3318</v>
      </c>
      <c r="G2355">
        <v>116</v>
      </c>
      <c r="H2355" s="3">
        <f>Append1[[#This Row],[MsPlayed]]/60000</f>
        <v>1.9333333333333333E-3</v>
      </c>
      <c r="I2355" s="3" t="str">
        <f>IF(Append1[[#This Row],[MsPlayed]]&lt;30000,"Skip","Full Listen")</f>
        <v>Skip</v>
      </c>
    </row>
    <row r="2356" spans="1:9" x14ac:dyDescent="0.3">
      <c r="A2356" s="1">
        <v>45958</v>
      </c>
      <c r="B2356" s="1" t="str">
        <f>TEXT(Append1[[#This Row],[End Date]],"ddd")</f>
        <v>Tue</v>
      </c>
      <c r="C2356" s="2">
        <v>98.747916666666697</v>
      </c>
      <c r="D2356">
        <f>HOUR(Append1[[#This Row],[End Time]])</f>
        <v>17</v>
      </c>
      <c r="E2356" t="s">
        <v>3320</v>
      </c>
      <c r="F2356" t="s">
        <v>3316</v>
      </c>
      <c r="G2356">
        <v>127169</v>
      </c>
      <c r="H2356" s="3">
        <f>Append1[[#This Row],[MsPlayed]]/60000</f>
        <v>2.1194833333333332</v>
      </c>
      <c r="I2356" s="3" t="str">
        <f>IF(Append1[[#This Row],[MsPlayed]]&lt;30000,"Skip","Full Listen")</f>
        <v>Full Listen</v>
      </c>
    </row>
    <row r="2357" spans="1:9" x14ac:dyDescent="0.3">
      <c r="A2357" s="1">
        <v>45958</v>
      </c>
      <c r="B2357" s="1" t="str">
        <f>TEXT(Append1[[#This Row],[End Date]],"ddd")</f>
        <v>Tue</v>
      </c>
      <c r="C2357" s="2">
        <v>98.789583333333297</v>
      </c>
      <c r="D2357">
        <f>HOUR(Append1[[#This Row],[End Time]])</f>
        <v>18</v>
      </c>
      <c r="E2357" t="s">
        <v>2616</v>
      </c>
      <c r="F2357" t="s">
        <v>3322</v>
      </c>
      <c r="G2357">
        <v>8277</v>
      </c>
      <c r="H2357" s="3">
        <f>Append1[[#This Row],[MsPlayed]]/60000</f>
        <v>0.13794999999999999</v>
      </c>
      <c r="I2357" s="3" t="str">
        <f>IF(Append1[[#This Row],[MsPlayed]]&lt;30000,"Skip","Full Listen")</f>
        <v>Skip</v>
      </c>
    </row>
    <row r="2358" spans="1:9" x14ac:dyDescent="0.3">
      <c r="A2358" s="1">
        <v>45958</v>
      </c>
      <c r="B2358" s="1" t="str">
        <f>TEXT(Append1[[#This Row],[End Date]],"ddd")</f>
        <v>Tue</v>
      </c>
      <c r="C2358" s="2">
        <v>98.831249999999997</v>
      </c>
      <c r="D2358">
        <f>HOUR(Append1[[#This Row],[End Time]])</f>
        <v>19</v>
      </c>
      <c r="E2358" t="s">
        <v>2616</v>
      </c>
      <c r="F2358" t="s">
        <v>3322</v>
      </c>
      <c r="G2358">
        <v>403982</v>
      </c>
      <c r="H2358" s="3">
        <f>Append1[[#This Row],[MsPlayed]]/60000</f>
        <v>6.7330333333333332</v>
      </c>
      <c r="I2358" s="3" t="str">
        <f>IF(Append1[[#This Row],[MsPlayed]]&lt;30000,"Skip","Full Listen")</f>
        <v>Full Listen</v>
      </c>
    </row>
    <row r="2359" spans="1:9" x14ac:dyDescent="0.3">
      <c r="A2359" s="1">
        <v>45958</v>
      </c>
      <c r="B2359" s="1" t="str">
        <f>TEXT(Append1[[#This Row],[End Date]],"ddd")</f>
        <v>Tue</v>
      </c>
      <c r="C2359" s="2">
        <v>98.872916666666697</v>
      </c>
      <c r="D2359">
        <f>HOUR(Append1[[#This Row],[End Time]])</f>
        <v>20</v>
      </c>
      <c r="E2359" t="s">
        <v>3325</v>
      </c>
      <c r="F2359" t="s">
        <v>3326</v>
      </c>
      <c r="G2359">
        <v>247445</v>
      </c>
      <c r="H2359" s="3">
        <f>Append1[[#This Row],[MsPlayed]]/60000</f>
        <v>4.1240833333333331</v>
      </c>
      <c r="I2359" s="3" t="str">
        <f>IF(Append1[[#This Row],[MsPlayed]]&lt;30000,"Skip","Full Listen")</f>
        <v>Full Listen</v>
      </c>
    </row>
    <row r="2360" spans="1:9" x14ac:dyDescent="0.3">
      <c r="A2360" s="1">
        <v>45958</v>
      </c>
      <c r="B2360" s="1" t="str">
        <f>TEXT(Append1[[#This Row],[End Date]],"ddd")</f>
        <v>Tue</v>
      </c>
      <c r="C2360" s="2">
        <v>98.914583333333297</v>
      </c>
      <c r="D2360">
        <f>HOUR(Append1[[#This Row],[End Time]])</f>
        <v>21</v>
      </c>
      <c r="E2360" t="s">
        <v>2616</v>
      </c>
      <c r="F2360" t="s">
        <v>3322</v>
      </c>
      <c r="G2360">
        <v>2176</v>
      </c>
      <c r="H2360" s="3">
        <f>Append1[[#This Row],[MsPlayed]]/60000</f>
        <v>3.6266666666666669E-2</v>
      </c>
      <c r="I2360" s="3" t="str">
        <f>IF(Append1[[#This Row],[MsPlayed]]&lt;30000,"Skip","Full Listen")</f>
        <v>Skip</v>
      </c>
    </row>
    <row r="2361" spans="1:9" x14ac:dyDescent="0.3">
      <c r="A2361" s="1">
        <v>45958</v>
      </c>
      <c r="B2361" s="1" t="str">
        <f>TEXT(Append1[[#This Row],[End Date]],"ddd")</f>
        <v>Tue</v>
      </c>
      <c r="C2361" s="2">
        <v>98.956249999999997</v>
      </c>
      <c r="D2361">
        <f>HOUR(Append1[[#This Row],[End Time]])</f>
        <v>22</v>
      </c>
      <c r="E2361" t="s">
        <v>2616</v>
      </c>
      <c r="F2361" t="s">
        <v>2617</v>
      </c>
      <c r="G2361">
        <v>2018</v>
      </c>
      <c r="H2361" s="3">
        <f>Append1[[#This Row],[MsPlayed]]/60000</f>
        <v>3.3633333333333335E-2</v>
      </c>
      <c r="I2361" s="3" t="str">
        <f>IF(Append1[[#This Row],[MsPlayed]]&lt;30000,"Skip","Full Listen")</f>
        <v>Skip</v>
      </c>
    </row>
    <row r="2362" spans="1:9" x14ac:dyDescent="0.3">
      <c r="A2362" s="1">
        <v>45958</v>
      </c>
      <c r="B2362" s="1" t="str">
        <f>TEXT(Append1[[#This Row],[End Date]],"ddd")</f>
        <v>Tue</v>
      </c>
      <c r="C2362" s="2">
        <v>98.997916666666697</v>
      </c>
      <c r="D2362">
        <f>HOUR(Append1[[#This Row],[End Time]])</f>
        <v>23</v>
      </c>
      <c r="E2362" t="s">
        <v>1070</v>
      </c>
      <c r="F2362" t="s">
        <v>1087</v>
      </c>
      <c r="G2362">
        <v>199987</v>
      </c>
      <c r="H2362" s="3">
        <f>Append1[[#This Row],[MsPlayed]]/60000</f>
        <v>3.3331166666666667</v>
      </c>
      <c r="I2362" s="3" t="str">
        <f>IF(Append1[[#This Row],[MsPlayed]]&lt;30000,"Skip","Full Listen")</f>
        <v>Full Listen</v>
      </c>
    </row>
    <row r="2363" spans="1:9" x14ac:dyDescent="0.3">
      <c r="A2363" s="1">
        <v>45958</v>
      </c>
      <c r="B2363" s="1" t="str">
        <f>TEXT(Append1[[#This Row],[End Date]],"ddd")</f>
        <v>Tue</v>
      </c>
      <c r="C2363" s="2">
        <v>99.039583333333297</v>
      </c>
      <c r="D2363">
        <f>HOUR(Append1[[#This Row],[End Time]])</f>
        <v>0</v>
      </c>
      <c r="E2363" t="s">
        <v>2626</v>
      </c>
      <c r="F2363" t="s">
        <v>2627</v>
      </c>
      <c r="G2363">
        <v>220673</v>
      </c>
      <c r="H2363" s="3">
        <f>Append1[[#This Row],[MsPlayed]]/60000</f>
        <v>3.6778833333333334</v>
      </c>
      <c r="I2363" s="3" t="str">
        <f>IF(Append1[[#This Row],[MsPlayed]]&lt;30000,"Skip","Full Listen")</f>
        <v>Full Listen</v>
      </c>
    </row>
    <row r="2364" spans="1:9" x14ac:dyDescent="0.3">
      <c r="A2364" s="1">
        <v>45958</v>
      </c>
      <c r="B2364" s="1" t="str">
        <f>TEXT(Append1[[#This Row],[End Date]],"ddd")</f>
        <v>Tue</v>
      </c>
      <c r="C2364" s="2">
        <v>99.081249999999997</v>
      </c>
      <c r="D2364">
        <f>HOUR(Append1[[#This Row],[End Time]])</f>
        <v>1</v>
      </c>
      <c r="E2364" t="s">
        <v>2626</v>
      </c>
      <c r="F2364" t="s">
        <v>2627</v>
      </c>
      <c r="G2364">
        <v>55114</v>
      </c>
      <c r="H2364" s="3">
        <f>Append1[[#This Row],[MsPlayed]]/60000</f>
        <v>0.91856666666666664</v>
      </c>
      <c r="I2364" s="3" t="str">
        <f>IF(Append1[[#This Row],[MsPlayed]]&lt;30000,"Skip","Full Listen")</f>
        <v>Full Listen</v>
      </c>
    </row>
    <row r="2365" spans="1:9" x14ac:dyDescent="0.3">
      <c r="A2365" s="1">
        <v>45958</v>
      </c>
      <c r="B2365" s="1" t="str">
        <f>TEXT(Append1[[#This Row],[End Date]],"ddd")</f>
        <v>Tue</v>
      </c>
      <c r="C2365" s="2">
        <v>99.122916666666697</v>
      </c>
      <c r="D2365">
        <f>HOUR(Append1[[#This Row],[End Time]])</f>
        <v>2</v>
      </c>
      <c r="E2365" t="s">
        <v>120</v>
      </c>
      <c r="F2365" t="s">
        <v>2971</v>
      </c>
      <c r="G2365">
        <v>219200</v>
      </c>
      <c r="H2365" s="3">
        <f>Append1[[#This Row],[MsPlayed]]/60000</f>
        <v>3.6533333333333333</v>
      </c>
      <c r="I2365" s="3" t="str">
        <f>IF(Append1[[#This Row],[MsPlayed]]&lt;30000,"Skip","Full Listen")</f>
        <v>Full Listen</v>
      </c>
    </row>
    <row r="2366" spans="1:9" x14ac:dyDescent="0.3">
      <c r="A2366" s="1">
        <v>45958</v>
      </c>
      <c r="B2366" s="1" t="str">
        <f>TEXT(Append1[[#This Row],[End Date]],"ddd")</f>
        <v>Tue</v>
      </c>
      <c r="C2366" s="2">
        <v>99.164583333333297</v>
      </c>
      <c r="D2366">
        <f>HOUR(Append1[[#This Row],[End Time]])</f>
        <v>3</v>
      </c>
      <c r="E2366" t="s">
        <v>39</v>
      </c>
      <c r="F2366" t="s">
        <v>1104</v>
      </c>
      <c r="G2366">
        <v>199054</v>
      </c>
      <c r="H2366" s="3">
        <f>Append1[[#This Row],[MsPlayed]]/60000</f>
        <v>3.3175666666666666</v>
      </c>
      <c r="I2366" s="3" t="str">
        <f>IF(Append1[[#This Row],[MsPlayed]]&lt;30000,"Skip","Full Listen")</f>
        <v>Full Listen</v>
      </c>
    </row>
    <row r="2367" spans="1:9" x14ac:dyDescent="0.3">
      <c r="A2367" s="1">
        <v>45958</v>
      </c>
      <c r="B2367" s="1" t="str">
        <f>TEXT(Append1[[#This Row],[End Date]],"ddd")</f>
        <v>Tue</v>
      </c>
      <c r="C2367" s="2">
        <v>99.206249999999997</v>
      </c>
      <c r="D2367">
        <f>HOUR(Append1[[#This Row],[End Time]])</f>
        <v>4</v>
      </c>
      <c r="E2367" t="s">
        <v>2616</v>
      </c>
      <c r="F2367" t="s">
        <v>3334</v>
      </c>
      <c r="G2367">
        <v>21986</v>
      </c>
      <c r="H2367" s="3">
        <f>Append1[[#This Row],[MsPlayed]]/60000</f>
        <v>0.36643333333333333</v>
      </c>
      <c r="I2367" s="3" t="str">
        <f>IF(Append1[[#This Row],[MsPlayed]]&lt;30000,"Skip","Full Listen")</f>
        <v>Skip</v>
      </c>
    </row>
    <row r="2368" spans="1:9" x14ac:dyDescent="0.3">
      <c r="A2368" s="1">
        <v>45958</v>
      </c>
      <c r="B2368" s="1" t="str">
        <f>TEXT(Append1[[#This Row],[End Date]],"ddd")</f>
        <v>Tue</v>
      </c>
      <c r="C2368" s="2">
        <v>99.247916666666697</v>
      </c>
      <c r="D2368">
        <f>HOUR(Append1[[#This Row],[End Time]])</f>
        <v>5</v>
      </c>
      <c r="E2368" t="s">
        <v>2616</v>
      </c>
      <c r="F2368" t="s">
        <v>3334</v>
      </c>
      <c r="G2368">
        <v>174202</v>
      </c>
      <c r="H2368" s="3">
        <f>Append1[[#This Row],[MsPlayed]]/60000</f>
        <v>2.9033666666666669</v>
      </c>
      <c r="I2368" s="3" t="str">
        <f>IF(Append1[[#This Row],[MsPlayed]]&lt;30000,"Skip","Full Listen")</f>
        <v>Full Listen</v>
      </c>
    </row>
    <row r="2369" spans="1:9" x14ac:dyDescent="0.3">
      <c r="A2369" s="1">
        <v>45958</v>
      </c>
      <c r="B2369" s="1" t="str">
        <f>TEXT(Append1[[#This Row],[End Date]],"ddd")</f>
        <v>Tue</v>
      </c>
      <c r="C2369" s="2">
        <v>99.289583333333297</v>
      </c>
      <c r="D2369">
        <f>HOUR(Append1[[#This Row],[End Time]])</f>
        <v>6</v>
      </c>
      <c r="E2369" t="s">
        <v>1073</v>
      </c>
      <c r="F2369" t="s">
        <v>2604</v>
      </c>
      <c r="G2369">
        <v>63240</v>
      </c>
      <c r="H2369" s="3">
        <f>Append1[[#This Row],[MsPlayed]]/60000</f>
        <v>1.054</v>
      </c>
      <c r="I2369" s="3" t="str">
        <f>IF(Append1[[#This Row],[MsPlayed]]&lt;30000,"Skip","Full Listen")</f>
        <v>Full Listen</v>
      </c>
    </row>
    <row r="2370" spans="1:9" x14ac:dyDescent="0.3">
      <c r="A2370" s="1">
        <v>45958</v>
      </c>
      <c r="B2370" s="1" t="str">
        <f>TEXT(Append1[[#This Row],[End Date]],"ddd")</f>
        <v>Tue</v>
      </c>
      <c r="C2370" s="2">
        <v>99.331249999999997</v>
      </c>
      <c r="D2370">
        <f>HOUR(Append1[[#This Row],[End Time]])</f>
        <v>7</v>
      </c>
      <c r="E2370" t="s">
        <v>3338</v>
      </c>
      <c r="F2370" t="s">
        <v>3339</v>
      </c>
      <c r="G2370">
        <v>192600</v>
      </c>
      <c r="H2370" s="3">
        <f>Append1[[#This Row],[MsPlayed]]/60000</f>
        <v>3.21</v>
      </c>
      <c r="I2370" s="3" t="str">
        <f>IF(Append1[[#This Row],[MsPlayed]]&lt;30000,"Skip","Full Listen")</f>
        <v>Full Listen</v>
      </c>
    </row>
    <row r="2371" spans="1:9" x14ac:dyDescent="0.3">
      <c r="A2371" s="1">
        <v>45958</v>
      </c>
      <c r="B2371" s="1" t="str">
        <f>TEXT(Append1[[#This Row],[End Date]],"ddd")</f>
        <v>Tue</v>
      </c>
      <c r="C2371" s="2">
        <v>99.372916666666697</v>
      </c>
      <c r="D2371">
        <f>HOUR(Append1[[#This Row],[End Time]])</f>
        <v>8</v>
      </c>
      <c r="E2371" t="s">
        <v>1080</v>
      </c>
      <c r="F2371" t="s">
        <v>2623</v>
      </c>
      <c r="G2371">
        <v>200787</v>
      </c>
      <c r="H2371" s="3">
        <f>Append1[[#This Row],[MsPlayed]]/60000</f>
        <v>3.3464499999999999</v>
      </c>
      <c r="I2371" s="3" t="str">
        <f>IF(Append1[[#This Row],[MsPlayed]]&lt;30000,"Skip","Full Listen")</f>
        <v>Full Listen</v>
      </c>
    </row>
    <row r="2372" spans="1:9" x14ac:dyDescent="0.3">
      <c r="A2372" s="1">
        <v>45958</v>
      </c>
      <c r="B2372" s="1" t="str">
        <f>TEXT(Append1[[#This Row],[End Date]],"ddd")</f>
        <v>Tue</v>
      </c>
      <c r="C2372" s="2">
        <v>99.414583333333297</v>
      </c>
      <c r="D2372">
        <f>HOUR(Append1[[#This Row],[End Time]])</f>
        <v>9</v>
      </c>
      <c r="E2372" t="s">
        <v>120</v>
      </c>
      <c r="F2372" t="s">
        <v>3023</v>
      </c>
      <c r="G2372">
        <v>211933</v>
      </c>
      <c r="H2372" s="3">
        <f>Append1[[#This Row],[MsPlayed]]/60000</f>
        <v>3.5322166666666668</v>
      </c>
      <c r="I2372" s="3" t="str">
        <f>IF(Append1[[#This Row],[MsPlayed]]&lt;30000,"Skip","Full Listen")</f>
        <v>Full Listen</v>
      </c>
    </row>
    <row r="2373" spans="1:9" x14ac:dyDescent="0.3">
      <c r="A2373" s="1">
        <v>45958</v>
      </c>
      <c r="B2373" s="1" t="str">
        <f>TEXT(Append1[[#This Row],[End Date]],"ddd")</f>
        <v>Tue</v>
      </c>
      <c r="C2373" s="2">
        <v>99.456249999999997</v>
      </c>
      <c r="D2373">
        <f>HOUR(Append1[[#This Row],[End Time]])</f>
        <v>10</v>
      </c>
      <c r="E2373" t="s">
        <v>3343</v>
      </c>
      <c r="F2373" t="s">
        <v>3344</v>
      </c>
      <c r="G2373">
        <v>93724</v>
      </c>
      <c r="H2373" s="3">
        <f>Append1[[#This Row],[MsPlayed]]/60000</f>
        <v>1.5620666666666667</v>
      </c>
      <c r="I2373" s="3" t="str">
        <f>IF(Append1[[#This Row],[MsPlayed]]&lt;30000,"Skip","Full Listen")</f>
        <v>Full Listen</v>
      </c>
    </row>
    <row r="2374" spans="1:9" x14ac:dyDescent="0.3">
      <c r="A2374" s="1">
        <v>45958</v>
      </c>
      <c r="B2374" s="1" t="str">
        <f>TEXT(Append1[[#This Row],[End Date]],"ddd")</f>
        <v>Tue</v>
      </c>
      <c r="C2374" s="2">
        <v>99.497916666666697</v>
      </c>
      <c r="D2374">
        <f>HOUR(Append1[[#This Row],[End Time]])</f>
        <v>11</v>
      </c>
      <c r="E2374" t="s">
        <v>3343</v>
      </c>
      <c r="F2374" t="s">
        <v>3344</v>
      </c>
      <c r="G2374">
        <v>91710</v>
      </c>
      <c r="H2374" s="3">
        <f>Append1[[#This Row],[MsPlayed]]/60000</f>
        <v>1.5285</v>
      </c>
      <c r="I2374" s="3" t="str">
        <f>IF(Append1[[#This Row],[MsPlayed]]&lt;30000,"Skip","Full Listen")</f>
        <v>Full Listen</v>
      </c>
    </row>
    <row r="2375" spans="1:9" x14ac:dyDescent="0.3">
      <c r="A2375" s="1">
        <v>45958</v>
      </c>
      <c r="B2375" s="1" t="str">
        <f>TEXT(Append1[[#This Row],[End Date]],"ddd")</f>
        <v>Tue</v>
      </c>
      <c r="C2375" s="2">
        <v>99.539583333333297</v>
      </c>
      <c r="D2375">
        <f>HOUR(Append1[[#This Row],[End Time]])</f>
        <v>12</v>
      </c>
      <c r="E2375" t="s">
        <v>3343</v>
      </c>
      <c r="F2375" t="s">
        <v>3344</v>
      </c>
      <c r="G2375">
        <v>40972</v>
      </c>
      <c r="H2375" s="3">
        <f>Append1[[#This Row],[MsPlayed]]/60000</f>
        <v>0.68286666666666662</v>
      </c>
      <c r="I2375" s="3" t="str">
        <f>IF(Append1[[#This Row],[MsPlayed]]&lt;30000,"Skip","Full Listen")</f>
        <v>Full Listen</v>
      </c>
    </row>
    <row r="2376" spans="1:9" x14ac:dyDescent="0.3">
      <c r="A2376" s="1">
        <v>45958</v>
      </c>
      <c r="B2376" s="1" t="str">
        <f>TEXT(Append1[[#This Row],[End Date]],"ddd")</f>
        <v>Tue</v>
      </c>
      <c r="C2376" s="2">
        <v>99.581249999999997</v>
      </c>
      <c r="D2376">
        <f>HOUR(Append1[[#This Row],[End Time]])</f>
        <v>13</v>
      </c>
      <c r="E2376" t="s">
        <v>3302</v>
      </c>
      <c r="F2376" t="s">
        <v>3348</v>
      </c>
      <c r="G2376">
        <v>220734</v>
      </c>
      <c r="H2376" s="3">
        <f>Append1[[#This Row],[MsPlayed]]/60000</f>
        <v>3.6789000000000001</v>
      </c>
      <c r="I2376" s="3" t="str">
        <f>IF(Append1[[#This Row],[MsPlayed]]&lt;30000,"Skip","Full Listen")</f>
        <v>Full Listen</v>
      </c>
    </row>
    <row r="2377" spans="1:9" x14ac:dyDescent="0.3">
      <c r="A2377" s="1">
        <v>45958</v>
      </c>
      <c r="B2377" s="1" t="str">
        <f>TEXT(Append1[[#This Row],[End Date]],"ddd")</f>
        <v>Tue</v>
      </c>
      <c r="C2377" s="2">
        <v>99.622916666666697</v>
      </c>
      <c r="D2377">
        <f>HOUR(Append1[[#This Row],[End Time]])</f>
        <v>14</v>
      </c>
      <c r="E2377" t="s">
        <v>3350</v>
      </c>
      <c r="F2377" t="s">
        <v>3351</v>
      </c>
      <c r="G2377">
        <v>198787</v>
      </c>
      <c r="H2377" s="3">
        <f>Append1[[#This Row],[MsPlayed]]/60000</f>
        <v>3.3131166666666667</v>
      </c>
      <c r="I2377" s="3" t="str">
        <f>IF(Append1[[#This Row],[MsPlayed]]&lt;30000,"Skip","Full Listen")</f>
        <v>Full Listen</v>
      </c>
    </row>
    <row r="2378" spans="1:9" x14ac:dyDescent="0.3">
      <c r="A2378" s="1">
        <v>45958</v>
      </c>
      <c r="B2378" s="1" t="str">
        <f>TEXT(Append1[[#This Row],[End Date]],"ddd")</f>
        <v>Tue</v>
      </c>
      <c r="C2378" s="2">
        <v>99.664583333333297</v>
      </c>
      <c r="D2378">
        <f>HOUR(Append1[[#This Row],[End Time]])</f>
        <v>15</v>
      </c>
      <c r="E2378" t="s">
        <v>1073</v>
      </c>
      <c r="F2378" t="s">
        <v>2556</v>
      </c>
      <c r="G2378">
        <v>30934</v>
      </c>
      <c r="H2378" s="3">
        <f>Append1[[#This Row],[MsPlayed]]/60000</f>
        <v>0.51556666666666662</v>
      </c>
      <c r="I2378" s="3" t="str">
        <f>IF(Append1[[#This Row],[MsPlayed]]&lt;30000,"Skip","Full Listen")</f>
        <v>Full Listen</v>
      </c>
    </row>
    <row r="2379" spans="1:9" x14ac:dyDescent="0.3">
      <c r="A2379" s="1">
        <v>45958</v>
      </c>
      <c r="B2379" s="1" t="str">
        <f>TEXT(Append1[[#This Row],[End Date]],"ddd")</f>
        <v>Tue</v>
      </c>
      <c r="C2379" s="2">
        <v>99.706249999999997</v>
      </c>
      <c r="D2379">
        <f>HOUR(Append1[[#This Row],[End Time]])</f>
        <v>16</v>
      </c>
      <c r="E2379" t="s">
        <v>1073</v>
      </c>
      <c r="F2379" t="s">
        <v>2556</v>
      </c>
      <c r="G2379">
        <v>262287</v>
      </c>
      <c r="H2379" s="3">
        <f>Append1[[#This Row],[MsPlayed]]/60000</f>
        <v>4.3714500000000003</v>
      </c>
      <c r="I2379" s="3" t="str">
        <f>IF(Append1[[#This Row],[MsPlayed]]&lt;30000,"Skip","Full Listen")</f>
        <v>Full Listen</v>
      </c>
    </row>
    <row r="2380" spans="1:9" x14ac:dyDescent="0.3">
      <c r="A2380" s="1">
        <v>45958</v>
      </c>
      <c r="B2380" s="1" t="str">
        <f>TEXT(Append1[[#This Row],[End Date]],"ddd")</f>
        <v>Tue</v>
      </c>
      <c r="C2380" s="2">
        <v>99.747916666666697</v>
      </c>
      <c r="D2380">
        <f>HOUR(Append1[[#This Row],[End Time]])</f>
        <v>17</v>
      </c>
      <c r="E2380" t="s">
        <v>1080</v>
      </c>
      <c r="F2380" t="s">
        <v>1081</v>
      </c>
      <c r="G2380">
        <v>214240</v>
      </c>
      <c r="H2380" s="3">
        <f>Append1[[#This Row],[MsPlayed]]/60000</f>
        <v>3.5706666666666669</v>
      </c>
      <c r="I2380" s="3" t="str">
        <f>IF(Append1[[#This Row],[MsPlayed]]&lt;30000,"Skip","Full Listen")</f>
        <v>Full Listen</v>
      </c>
    </row>
    <row r="2381" spans="1:9" x14ac:dyDescent="0.3">
      <c r="A2381" s="1">
        <v>45958</v>
      </c>
      <c r="B2381" s="1" t="str">
        <f>TEXT(Append1[[#This Row],[End Date]],"ddd")</f>
        <v>Tue</v>
      </c>
      <c r="C2381" s="2">
        <v>99.789583333333297</v>
      </c>
      <c r="D2381">
        <f>HOUR(Append1[[#This Row],[End Time]])</f>
        <v>18</v>
      </c>
      <c r="E2381" t="s">
        <v>120</v>
      </c>
      <c r="F2381" t="s">
        <v>3019</v>
      </c>
      <c r="G2381">
        <v>231827</v>
      </c>
      <c r="H2381" s="3">
        <f>Append1[[#This Row],[MsPlayed]]/60000</f>
        <v>3.8637833333333331</v>
      </c>
      <c r="I2381" s="3" t="str">
        <f>IF(Append1[[#This Row],[MsPlayed]]&lt;30000,"Skip","Full Listen")</f>
        <v>Full Listen</v>
      </c>
    </row>
    <row r="2382" spans="1:9" x14ac:dyDescent="0.3">
      <c r="A2382" s="1">
        <v>45958</v>
      </c>
      <c r="B2382" s="1" t="str">
        <f>TEXT(Append1[[#This Row],[End Date]],"ddd")</f>
        <v>Tue</v>
      </c>
      <c r="C2382" s="2">
        <v>99.831249999999997</v>
      </c>
      <c r="D2382">
        <f>HOUR(Append1[[#This Row],[End Time]])</f>
        <v>19</v>
      </c>
      <c r="E2382" t="s">
        <v>2607</v>
      </c>
      <c r="F2382" t="s">
        <v>3357</v>
      </c>
      <c r="G2382">
        <v>208373</v>
      </c>
      <c r="H2382" s="3">
        <f>Append1[[#This Row],[MsPlayed]]/60000</f>
        <v>3.4728833333333333</v>
      </c>
      <c r="I2382" s="3" t="str">
        <f>IF(Append1[[#This Row],[MsPlayed]]&lt;30000,"Skip","Full Listen")</f>
        <v>Full Listen</v>
      </c>
    </row>
    <row r="2383" spans="1:9" x14ac:dyDescent="0.3">
      <c r="A2383" s="1">
        <v>45958</v>
      </c>
      <c r="B2383" s="1" t="str">
        <f>TEXT(Append1[[#This Row],[End Date]],"ddd")</f>
        <v>Tue</v>
      </c>
      <c r="C2383" s="2">
        <v>99.872916666666697</v>
      </c>
      <c r="D2383">
        <f>HOUR(Append1[[#This Row],[End Time]])</f>
        <v>20</v>
      </c>
      <c r="E2383" t="s">
        <v>3302</v>
      </c>
      <c r="F2383" t="s">
        <v>3359</v>
      </c>
      <c r="G2383">
        <v>175230</v>
      </c>
      <c r="H2383" s="3">
        <f>Append1[[#This Row],[MsPlayed]]/60000</f>
        <v>2.9205000000000001</v>
      </c>
      <c r="I2383" s="3" t="str">
        <f>IF(Append1[[#This Row],[MsPlayed]]&lt;30000,"Skip","Full Listen")</f>
        <v>Full Listen</v>
      </c>
    </row>
    <row r="2384" spans="1:9" x14ac:dyDescent="0.3">
      <c r="A2384" s="1">
        <v>45958</v>
      </c>
      <c r="B2384" s="1" t="str">
        <f>TEXT(Append1[[#This Row],[End Date]],"ddd")</f>
        <v>Tue</v>
      </c>
      <c r="C2384" s="2">
        <v>99.914583333333297</v>
      </c>
      <c r="D2384">
        <f>HOUR(Append1[[#This Row],[End Time]])</f>
        <v>21</v>
      </c>
      <c r="E2384" t="s">
        <v>3302</v>
      </c>
      <c r="F2384" t="s">
        <v>3359</v>
      </c>
      <c r="G2384">
        <v>13881</v>
      </c>
      <c r="H2384" s="3">
        <f>Append1[[#This Row],[MsPlayed]]/60000</f>
        <v>0.23135</v>
      </c>
      <c r="I2384" s="3" t="str">
        <f>IF(Append1[[#This Row],[MsPlayed]]&lt;30000,"Skip","Full Listen")</f>
        <v>Skip</v>
      </c>
    </row>
    <row r="2385" spans="1:9" x14ac:dyDescent="0.3">
      <c r="A2385" s="1">
        <v>45958</v>
      </c>
      <c r="B2385" s="1" t="str">
        <f>TEXT(Append1[[#This Row],[End Date]],"ddd")</f>
        <v>Tue</v>
      </c>
      <c r="C2385" s="2">
        <v>99.956249999999997</v>
      </c>
      <c r="D2385">
        <f>HOUR(Append1[[#This Row],[End Time]])</f>
        <v>22</v>
      </c>
      <c r="E2385" t="s">
        <v>144</v>
      </c>
      <c r="F2385" t="s">
        <v>3361</v>
      </c>
      <c r="G2385">
        <v>209320</v>
      </c>
      <c r="H2385" s="3">
        <f>Append1[[#This Row],[MsPlayed]]/60000</f>
        <v>3.4886666666666666</v>
      </c>
      <c r="I2385" s="3" t="str">
        <f>IF(Append1[[#This Row],[MsPlayed]]&lt;30000,"Skip","Full Listen")</f>
        <v>Full Listen</v>
      </c>
    </row>
    <row r="2386" spans="1:9" x14ac:dyDescent="0.3">
      <c r="A2386" s="1">
        <v>45958</v>
      </c>
      <c r="B2386" s="1" t="str">
        <f>TEXT(Append1[[#This Row],[End Date]],"ddd")</f>
        <v>Tue</v>
      </c>
      <c r="C2386" s="2">
        <v>99.997916666666697</v>
      </c>
      <c r="D2386">
        <f>HOUR(Append1[[#This Row],[End Time]])</f>
        <v>23</v>
      </c>
      <c r="E2386" t="s">
        <v>3363</v>
      </c>
      <c r="F2386" t="s">
        <v>3364</v>
      </c>
      <c r="G2386">
        <v>211667</v>
      </c>
      <c r="H2386" s="3">
        <f>Append1[[#This Row],[MsPlayed]]/60000</f>
        <v>3.5277833333333333</v>
      </c>
      <c r="I2386" s="3" t="str">
        <f>IF(Append1[[#This Row],[MsPlayed]]&lt;30000,"Skip","Full Listen")</f>
        <v>Full Listen</v>
      </c>
    </row>
    <row r="2387" spans="1:9" x14ac:dyDescent="0.3">
      <c r="A2387" s="1">
        <v>45958</v>
      </c>
      <c r="B2387" s="1" t="str">
        <f>TEXT(Append1[[#This Row],[End Date]],"ddd")</f>
        <v>Tue</v>
      </c>
      <c r="C2387" s="2">
        <v>100.039583333333</v>
      </c>
      <c r="D2387">
        <f>HOUR(Append1[[#This Row],[End Time]])</f>
        <v>0</v>
      </c>
      <c r="E2387" t="s">
        <v>3366</v>
      </c>
      <c r="F2387" t="s">
        <v>3367</v>
      </c>
      <c r="G2387">
        <v>229360</v>
      </c>
      <c r="H2387" s="3">
        <f>Append1[[#This Row],[MsPlayed]]/60000</f>
        <v>3.8226666666666667</v>
      </c>
      <c r="I2387" s="3" t="str">
        <f>IF(Append1[[#This Row],[MsPlayed]]&lt;30000,"Skip","Full Listen")</f>
        <v>Full Listen</v>
      </c>
    </row>
    <row r="2388" spans="1:9" x14ac:dyDescent="0.3">
      <c r="A2388" s="1">
        <v>45958</v>
      </c>
      <c r="B2388" s="1" t="str">
        <f>TEXT(Append1[[#This Row],[End Date]],"ddd")</f>
        <v>Tue</v>
      </c>
      <c r="C2388" s="2">
        <v>100.08125</v>
      </c>
      <c r="D2388">
        <f>HOUR(Append1[[#This Row],[End Time]])</f>
        <v>1</v>
      </c>
      <c r="E2388" t="s">
        <v>120</v>
      </c>
      <c r="F2388" t="s">
        <v>1078</v>
      </c>
      <c r="G2388">
        <v>107789</v>
      </c>
      <c r="H2388" s="3">
        <f>Append1[[#This Row],[MsPlayed]]/60000</f>
        <v>1.7964833333333334</v>
      </c>
      <c r="I2388" s="3" t="str">
        <f>IF(Append1[[#This Row],[MsPlayed]]&lt;30000,"Skip","Full Listen")</f>
        <v>Full Listen</v>
      </c>
    </row>
    <row r="2389" spans="1:9" x14ac:dyDescent="0.3">
      <c r="A2389" s="1">
        <v>45958</v>
      </c>
      <c r="B2389" s="1" t="str">
        <f>TEXT(Append1[[#This Row],[End Date]],"ddd")</f>
        <v>Tue</v>
      </c>
      <c r="C2389" s="2">
        <v>100.122916666667</v>
      </c>
      <c r="D2389">
        <f>HOUR(Append1[[#This Row],[End Time]])</f>
        <v>2</v>
      </c>
      <c r="E2389" t="s">
        <v>120</v>
      </c>
      <c r="F2389" t="s">
        <v>1078</v>
      </c>
      <c r="G2389">
        <v>70687</v>
      </c>
      <c r="H2389" s="3">
        <f>Append1[[#This Row],[MsPlayed]]/60000</f>
        <v>1.1781166666666667</v>
      </c>
      <c r="I2389" s="3" t="str">
        <f>IF(Append1[[#This Row],[MsPlayed]]&lt;30000,"Skip","Full Listen")</f>
        <v>Full Listen</v>
      </c>
    </row>
    <row r="2390" spans="1:9" x14ac:dyDescent="0.3">
      <c r="A2390" s="1">
        <v>45958</v>
      </c>
      <c r="B2390" s="1" t="str">
        <f>TEXT(Append1[[#This Row],[End Date]],"ddd")</f>
        <v>Tue</v>
      </c>
      <c r="C2390" s="2">
        <v>100.164583333333</v>
      </c>
      <c r="D2390">
        <f>HOUR(Append1[[#This Row],[End Time]])</f>
        <v>3</v>
      </c>
      <c r="E2390" t="s">
        <v>2616</v>
      </c>
      <c r="F2390" t="s">
        <v>3371</v>
      </c>
      <c r="G2390">
        <v>195840</v>
      </c>
      <c r="H2390" s="3">
        <f>Append1[[#This Row],[MsPlayed]]/60000</f>
        <v>3.2639999999999998</v>
      </c>
      <c r="I2390" s="3" t="str">
        <f>IF(Append1[[#This Row],[MsPlayed]]&lt;30000,"Skip","Full Listen")</f>
        <v>Full Listen</v>
      </c>
    </row>
    <row r="2391" spans="1:9" x14ac:dyDescent="0.3">
      <c r="A2391" s="1">
        <v>45958</v>
      </c>
      <c r="B2391" s="1" t="str">
        <f>TEXT(Append1[[#This Row],[End Date]],"ddd")</f>
        <v>Tue</v>
      </c>
      <c r="C2391" s="2">
        <v>100.20625</v>
      </c>
      <c r="D2391">
        <f>HOUR(Append1[[#This Row],[End Time]])</f>
        <v>4</v>
      </c>
      <c r="E2391" t="s">
        <v>3302</v>
      </c>
      <c r="F2391" t="s">
        <v>3373</v>
      </c>
      <c r="G2391">
        <v>233478</v>
      </c>
      <c r="H2391" s="3">
        <f>Append1[[#This Row],[MsPlayed]]/60000</f>
        <v>3.8913000000000002</v>
      </c>
      <c r="I2391" s="3" t="str">
        <f>IF(Append1[[#This Row],[MsPlayed]]&lt;30000,"Skip","Full Listen")</f>
        <v>Full Listen</v>
      </c>
    </row>
    <row r="2392" spans="1:9" x14ac:dyDescent="0.3">
      <c r="A2392" s="1">
        <v>45958</v>
      </c>
      <c r="B2392" s="1" t="str">
        <f>TEXT(Append1[[#This Row],[End Date]],"ddd")</f>
        <v>Tue</v>
      </c>
      <c r="C2392" s="2">
        <v>100.247916666667</v>
      </c>
      <c r="D2392">
        <f>HOUR(Append1[[#This Row],[End Time]])</f>
        <v>5</v>
      </c>
      <c r="E2392" t="s">
        <v>144</v>
      </c>
      <c r="F2392" t="s">
        <v>2561</v>
      </c>
      <c r="G2392">
        <v>203808</v>
      </c>
      <c r="H2392" s="3">
        <f>Append1[[#This Row],[MsPlayed]]/60000</f>
        <v>3.3967999999999998</v>
      </c>
      <c r="I2392" s="3" t="str">
        <f>IF(Append1[[#This Row],[MsPlayed]]&lt;30000,"Skip","Full Listen")</f>
        <v>Full Listen</v>
      </c>
    </row>
    <row r="2393" spans="1:9" x14ac:dyDescent="0.3">
      <c r="A2393" s="1">
        <v>45958</v>
      </c>
      <c r="B2393" s="1" t="str">
        <f>TEXT(Append1[[#This Row],[End Date]],"ddd")</f>
        <v>Tue</v>
      </c>
      <c r="C2393" s="2">
        <v>100.289583333333</v>
      </c>
      <c r="D2393">
        <f>HOUR(Append1[[#This Row],[End Time]])</f>
        <v>6</v>
      </c>
      <c r="E2393" t="s">
        <v>3376</v>
      </c>
      <c r="F2393" t="s">
        <v>3377</v>
      </c>
      <c r="G2393">
        <v>227480</v>
      </c>
      <c r="H2393" s="3">
        <f>Append1[[#This Row],[MsPlayed]]/60000</f>
        <v>3.7913333333333332</v>
      </c>
      <c r="I2393" s="3" t="str">
        <f>IF(Append1[[#This Row],[MsPlayed]]&lt;30000,"Skip","Full Listen")</f>
        <v>Full Listen</v>
      </c>
    </row>
    <row r="2394" spans="1:9" x14ac:dyDescent="0.3">
      <c r="A2394" s="1">
        <v>45958</v>
      </c>
      <c r="B2394" s="1" t="str">
        <f>TEXT(Append1[[#This Row],[End Date]],"ddd")</f>
        <v>Tue</v>
      </c>
      <c r="C2394" s="2">
        <v>100.33125</v>
      </c>
      <c r="D2394">
        <f>HOUR(Append1[[#This Row],[End Time]])</f>
        <v>7</v>
      </c>
      <c r="E2394" t="s">
        <v>3379</v>
      </c>
      <c r="F2394" t="s">
        <v>3380</v>
      </c>
      <c r="G2394">
        <v>182307</v>
      </c>
      <c r="H2394" s="3">
        <f>Append1[[#This Row],[MsPlayed]]/60000</f>
        <v>3.0384500000000001</v>
      </c>
      <c r="I2394" s="3" t="str">
        <f>IF(Append1[[#This Row],[MsPlayed]]&lt;30000,"Skip","Full Listen")</f>
        <v>Full Listen</v>
      </c>
    </row>
    <row r="2395" spans="1:9" x14ac:dyDescent="0.3">
      <c r="A2395" s="1">
        <v>45958</v>
      </c>
      <c r="B2395" s="1" t="str">
        <f>TEXT(Append1[[#This Row],[End Date]],"ddd")</f>
        <v>Tue</v>
      </c>
      <c r="C2395" s="2">
        <v>100.372916666667</v>
      </c>
      <c r="D2395">
        <f>HOUR(Append1[[#This Row],[End Time]])</f>
        <v>8</v>
      </c>
      <c r="E2395" t="s">
        <v>120</v>
      </c>
      <c r="F2395" t="s">
        <v>3382</v>
      </c>
      <c r="G2395">
        <v>26654</v>
      </c>
      <c r="H2395" s="3">
        <f>Append1[[#This Row],[MsPlayed]]/60000</f>
        <v>0.44423333333333331</v>
      </c>
      <c r="I2395" s="3" t="str">
        <f>IF(Append1[[#This Row],[MsPlayed]]&lt;30000,"Skip","Full Listen")</f>
        <v>Skip</v>
      </c>
    </row>
    <row r="2396" spans="1:9" x14ac:dyDescent="0.3">
      <c r="A2396" s="1">
        <v>45958</v>
      </c>
      <c r="B2396" s="1" t="str">
        <f>TEXT(Append1[[#This Row],[End Date]],"ddd")</f>
        <v>Tue</v>
      </c>
      <c r="C2396" s="2">
        <v>100.414583333333</v>
      </c>
      <c r="D2396">
        <f>HOUR(Append1[[#This Row],[End Time]])</f>
        <v>9</v>
      </c>
      <c r="E2396" t="s">
        <v>120</v>
      </c>
      <c r="F2396" t="s">
        <v>3382</v>
      </c>
      <c r="G2396">
        <v>193816</v>
      </c>
      <c r="H2396" s="3">
        <f>Append1[[#This Row],[MsPlayed]]/60000</f>
        <v>3.2302666666666666</v>
      </c>
      <c r="I2396" s="3" t="str">
        <f>IF(Append1[[#This Row],[MsPlayed]]&lt;30000,"Skip","Full Listen")</f>
        <v>Full Listen</v>
      </c>
    </row>
    <row r="2397" spans="1:9" x14ac:dyDescent="0.3">
      <c r="A2397" s="1">
        <v>45958</v>
      </c>
      <c r="B2397" s="1" t="str">
        <f>TEXT(Append1[[#This Row],[End Date]],"ddd")</f>
        <v>Tue</v>
      </c>
      <c r="C2397" s="2">
        <v>100.45625</v>
      </c>
      <c r="D2397">
        <f>HOUR(Append1[[#This Row],[End Time]])</f>
        <v>10</v>
      </c>
      <c r="E2397" t="s">
        <v>3385</v>
      </c>
      <c r="F2397" t="s">
        <v>3386</v>
      </c>
      <c r="G2397">
        <v>240713</v>
      </c>
      <c r="H2397" s="3">
        <f>Append1[[#This Row],[MsPlayed]]/60000</f>
        <v>4.0118833333333335</v>
      </c>
      <c r="I2397" s="3" t="str">
        <f>IF(Append1[[#This Row],[MsPlayed]]&lt;30000,"Skip","Full Listen")</f>
        <v>Full Listen</v>
      </c>
    </row>
    <row r="2398" spans="1:9" x14ac:dyDescent="0.3">
      <c r="A2398" s="1">
        <v>45958</v>
      </c>
      <c r="B2398" s="1" t="str">
        <f>TEXT(Append1[[#This Row],[End Date]],"ddd")</f>
        <v>Tue</v>
      </c>
      <c r="C2398" s="2">
        <v>100.497916666667</v>
      </c>
      <c r="D2398">
        <f>HOUR(Append1[[#This Row],[End Time]])</f>
        <v>11</v>
      </c>
      <c r="E2398" t="s">
        <v>3385</v>
      </c>
      <c r="F2398" t="s">
        <v>3386</v>
      </c>
      <c r="G2398">
        <v>44186</v>
      </c>
      <c r="H2398" s="3">
        <f>Append1[[#This Row],[MsPlayed]]/60000</f>
        <v>0.73643333333333338</v>
      </c>
      <c r="I2398" s="3" t="str">
        <f>IF(Append1[[#This Row],[MsPlayed]]&lt;30000,"Skip","Full Listen")</f>
        <v>Full Listen</v>
      </c>
    </row>
    <row r="2399" spans="1:9" x14ac:dyDescent="0.3">
      <c r="A2399" s="1">
        <v>45958</v>
      </c>
      <c r="B2399" s="1" t="str">
        <f>TEXT(Append1[[#This Row],[End Date]],"ddd")</f>
        <v>Tue</v>
      </c>
      <c r="C2399" s="2">
        <v>100.539583333333</v>
      </c>
      <c r="D2399">
        <f>HOUR(Append1[[#This Row],[End Time]])</f>
        <v>12</v>
      </c>
      <c r="E2399" t="s">
        <v>3302</v>
      </c>
      <c r="F2399" t="s">
        <v>3389</v>
      </c>
      <c r="G2399">
        <v>54180</v>
      </c>
      <c r="H2399" s="3">
        <f>Append1[[#This Row],[MsPlayed]]/60000</f>
        <v>0.90300000000000002</v>
      </c>
      <c r="I2399" s="3" t="str">
        <f>IF(Append1[[#This Row],[MsPlayed]]&lt;30000,"Skip","Full Listen")</f>
        <v>Full Listen</v>
      </c>
    </row>
    <row r="2400" spans="1:9" x14ac:dyDescent="0.3">
      <c r="A2400" s="1">
        <v>45958</v>
      </c>
      <c r="B2400" s="1" t="str">
        <f>TEXT(Append1[[#This Row],[End Date]],"ddd")</f>
        <v>Tue</v>
      </c>
      <c r="C2400" s="2">
        <v>100.58125</v>
      </c>
      <c r="D2400">
        <f>HOUR(Append1[[#This Row],[End Time]])</f>
        <v>13</v>
      </c>
      <c r="E2400" t="s">
        <v>3391</v>
      </c>
      <c r="F2400" t="s">
        <v>3392</v>
      </c>
      <c r="G2400">
        <v>231400</v>
      </c>
      <c r="H2400" s="3">
        <f>Append1[[#This Row],[MsPlayed]]/60000</f>
        <v>3.8566666666666665</v>
      </c>
      <c r="I2400" s="3" t="str">
        <f>IF(Append1[[#This Row],[MsPlayed]]&lt;30000,"Skip","Full Listen")</f>
        <v>Full Listen</v>
      </c>
    </row>
    <row r="2401" spans="1:9" x14ac:dyDescent="0.3">
      <c r="A2401" s="1">
        <v>45958</v>
      </c>
      <c r="B2401" s="1" t="str">
        <f>TEXT(Append1[[#This Row],[End Date]],"ddd")</f>
        <v>Tue</v>
      </c>
      <c r="C2401" s="2">
        <v>100.622916666667</v>
      </c>
      <c r="D2401">
        <f>HOUR(Append1[[#This Row],[End Time]])</f>
        <v>14</v>
      </c>
      <c r="E2401" t="s">
        <v>3394</v>
      </c>
      <c r="F2401" t="s">
        <v>3395</v>
      </c>
      <c r="G2401">
        <v>182351</v>
      </c>
      <c r="H2401" s="3">
        <f>Append1[[#This Row],[MsPlayed]]/60000</f>
        <v>3.0391833333333333</v>
      </c>
      <c r="I2401" s="3" t="str">
        <f>IF(Append1[[#This Row],[MsPlayed]]&lt;30000,"Skip","Full Listen")</f>
        <v>Full Listen</v>
      </c>
    </row>
    <row r="2402" spans="1:9" x14ac:dyDescent="0.3">
      <c r="A2402" s="1">
        <v>45958</v>
      </c>
      <c r="B2402" s="1" t="str">
        <f>TEXT(Append1[[#This Row],[End Date]],"ddd")</f>
        <v>Tue</v>
      </c>
      <c r="C2402" s="2">
        <v>100.664583333333</v>
      </c>
      <c r="D2402">
        <f>HOUR(Append1[[#This Row],[End Time]])</f>
        <v>15</v>
      </c>
      <c r="E2402" t="s">
        <v>3394</v>
      </c>
      <c r="F2402" t="s">
        <v>3395</v>
      </c>
      <c r="G2402">
        <v>782</v>
      </c>
      <c r="H2402" s="3">
        <f>Append1[[#This Row],[MsPlayed]]/60000</f>
        <v>1.3033333333333333E-2</v>
      </c>
      <c r="I2402" s="3" t="str">
        <f>IF(Append1[[#This Row],[MsPlayed]]&lt;30000,"Skip","Full Listen")</f>
        <v>Skip</v>
      </c>
    </row>
    <row r="2403" spans="1:9" x14ac:dyDescent="0.3">
      <c r="A2403" s="1">
        <v>45958</v>
      </c>
      <c r="B2403" s="1" t="str">
        <f>TEXT(Append1[[#This Row],[End Date]],"ddd")</f>
        <v>Tue</v>
      </c>
      <c r="C2403" s="2">
        <v>100.70625</v>
      </c>
      <c r="D2403">
        <f>HOUR(Append1[[#This Row],[End Time]])</f>
        <v>16</v>
      </c>
      <c r="E2403" t="s">
        <v>459</v>
      </c>
      <c r="F2403" t="s">
        <v>460</v>
      </c>
      <c r="G2403">
        <v>3201</v>
      </c>
      <c r="H2403" s="3">
        <f>Append1[[#This Row],[MsPlayed]]/60000</f>
        <v>5.3350000000000002E-2</v>
      </c>
      <c r="I2403" s="3" t="str">
        <f>IF(Append1[[#This Row],[MsPlayed]]&lt;30000,"Skip","Full Listen")</f>
        <v>Skip</v>
      </c>
    </row>
    <row r="2404" spans="1:9" x14ac:dyDescent="0.3">
      <c r="A2404" s="1">
        <v>45958</v>
      </c>
      <c r="B2404" s="1" t="str">
        <f>TEXT(Append1[[#This Row],[End Date]],"ddd")</f>
        <v>Tue</v>
      </c>
      <c r="C2404" s="2">
        <v>100.747916666667</v>
      </c>
      <c r="D2404">
        <f>HOUR(Append1[[#This Row],[End Time]])</f>
        <v>17</v>
      </c>
      <c r="E2404" t="s">
        <v>972</v>
      </c>
      <c r="F2404" t="s">
        <v>3398</v>
      </c>
      <c r="G2404">
        <v>270676</v>
      </c>
      <c r="H2404" s="3">
        <f>Append1[[#This Row],[MsPlayed]]/60000</f>
        <v>4.5112666666666668</v>
      </c>
      <c r="I2404" s="3" t="str">
        <f>IF(Append1[[#This Row],[MsPlayed]]&lt;30000,"Skip","Full Listen")</f>
        <v>Full Listen</v>
      </c>
    </row>
    <row r="2405" spans="1:9" x14ac:dyDescent="0.3">
      <c r="A2405" s="1">
        <v>45958</v>
      </c>
      <c r="B2405" s="1" t="str">
        <f>TEXT(Append1[[#This Row],[End Date]],"ddd")</f>
        <v>Tue</v>
      </c>
      <c r="C2405" s="2">
        <v>100.789583333333</v>
      </c>
      <c r="D2405">
        <f>HOUR(Append1[[#This Row],[End Time]])</f>
        <v>18</v>
      </c>
      <c r="E2405" t="s">
        <v>15</v>
      </c>
      <c r="F2405" t="s">
        <v>509</v>
      </c>
      <c r="G2405">
        <v>221277</v>
      </c>
      <c r="H2405" s="3">
        <f>Append1[[#This Row],[MsPlayed]]/60000</f>
        <v>3.6879499999999998</v>
      </c>
      <c r="I2405" s="3" t="str">
        <f>IF(Append1[[#This Row],[MsPlayed]]&lt;30000,"Skip","Full Listen")</f>
        <v>Full Listen</v>
      </c>
    </row>
    <row r="2406" spans="1:9" x14ac:dyDescent="0.3">
      <c r="A2406" s="1">
        <v>45958</v>
      </c>
      <c r="B2406" s="1" t="str">
        <f>TEXT(Append1[[#This Row],[End Date]],"ddd")</f>
        <v>Tue</v>
      </c>
      <c r="C2406" s="2">
        <v>100.83125</v>
      </c>
      <c r="D2406">
        <f>HOUR(Append1[[#This Row],[End Time]])</f>
        <v>19</v>
      </c>
      <c r="E2406" t="s">
        <v>414</v>
      </c>
      <c r="F2406" t="s">
        <v>415</v>
      </c>
      <c r="G2406">
        <v>208093</v>
      </c>
      <c r="H2406" s="3">
        <f>Append1[[#This Row],[MsPlayed]]/60000</f>
        <v>3.4682166666666667</v>
      </c>
      <c r="I2406" s="3" t="str">
        <f>IF(Append1[[#This Row],[MsPlayed]]&lt;30000,"Skip","Full Listen")</f>
        <v>Full Listen</v>
      </c>
    </row>
    <row r="2407" spans="1:9" x14ac:dyDescent="0.3">
      <c r="A2407" s="1">
        <v>45958</v>
      </c>
      <c r="B2407" s="1" t="str">
        <f>TEXT(Append1[[#This Row],[End Date]],"ddd")</f>
        <v>Tue</v>
      </c>
      <c r="C2407" s="2">
        <v>100.872916666667</v>
      </c>
      <c r="D2407">
        <f>HOUR(Append1[[#This Row],[End Time]])</f>
        <v>20</v>
      </c>
      <c r="E2407" t="s">
        <v>438</v>
      </c>
      <c r="F2407" t="s">
        <v>451</v>
      </c>
      <c r="G2407">
        <v>33713</v>
      </c>
      <c r="H2407" s="3">
        <f>Append1[[#This Row],[MsPlayed]]/60000</f>
        <v>0.56188333333333329</v>
      </c>
      <c r="I2407" s="3" t="str">
        <f>IF(Append1[[#This Row],[MsPlayed]]&lt;30000,"Skip","Full Listen")</f>
        <v>Full Listen</v>
      </c>
    </row>
    <row r="2408" spans="1:9" x14ac:dyDescent="0.3">
      <c r="A2408" s="1">
        <v>45958</v>
      </c>
      <c r="B2408" s="1" t="str">
        <f>TEXT(Append1[[#This Row],[End Date]],"ddd")</f>
        <v>Tue</v>
      </c>
      <c r="C2408" s="2">
        <v>100.914583333333</v>
      </c>
      <c r="D2408">
        <f>HOUR(Append1[[#This Row],[End Time]])</f>
        <v>21</v>
      </c>
      <c r="E2408" t="s">
        <v>21</v>
      </c>
      <c r="F2408" t="s">
        <v>425</v>
      </c>
      <c r="G2408">
        <v>266083</v>
      </c>
      <c r="H2408" s="3">
        <f>Append1[[#This Row],[MsPlayed]]/60000</f>
        <v>4.4347166666666666</v>
      </c>
      <c r="I2408" s="3" t="str">
        <f>IF(Append1[[#This Row],[MsPlayed]]&lt;30000,"Skip","Full Listen")</f>
        <v>Full Listen</v>
      </c>
    </row>
    <row r="2409" spans="1:9" x14ac:dyDescent="0.3">
      <c r="A2409" s="1">
        <v>45958</v>
      </c>
      <c r="B2409" s="1" t="str">
        <f>TEXT(Append1[[#This Row],[End Date]],"ddd")</f>
        <v>Tue</v>
      </c>
      <c r="C2409" s="2">
        <v>100.95625</v>
      </c>
      <c r="D2409">
        <f>HOUR(Append1[[#This Row],[End Time]])</f>
        <v>22</v>
      </c>
      <c r="E2409" t="s">
        <v>2731</v>
      </c>
      <c r="F2409" t="s">
        <v>2732</v>
      </c>
      <c r="G2409">
        <v>235706</v>
      </c>
      <c r="H2409" s="3">
        <f>Append1[[#This Row],[MsPlayed]]/60000</f>
        <v>3.9284333333333334</v>
      </c>
      <c r="I2409" s="3" t="str">
        <f>IF(Append1[[#This Row],[MsPlayed]]&lt;30000,"Skip","Full Listen")</f>
        <v>Full Listen</v>
      </c>
    </row>
    <row r="2410" spans="1:9" x14ac:dyDescent="0.3">
      <c r="A2410" s="1">
        <v>45958</v>
      </c>
      <c r="B2410" s="1" t="str">
        <f>TEXT(Append1[[#This Row],[End Date]],"ddd")</f>
        <v>Tue</v>
      </c>
      <c r="C2410" s="2">
        <v>100.997916666667</v>
      </c>
      <c r="D2410">
        <f>HOUR(Append1[[#This Row],[End Time]])</f>
        <v>23</v>
      </c>
      <c r="E2410" t="s">
        <v>453</v>
      </c>
      <c r="F2410" t="s">
        <v>454</v>
      </c>
      <c r="G2410">
        <v>179278</v>
      </c>
      <c r="H2410" s="3">
        <f>Append1[[#This Row],[MsPlayed]]/60000</f>
        <v>2.9879666666666669</v>
      </c>
      <c r="I2410" s="3" t="str">
        <f>IF(Append1[[#This Row],[MsPlayed]]&lt;30000,"Skip","Full Listen")</f>
        <v>Full Listen</v>
      </c>
    </row>
    <row r="2411" spans="1:9" x14ac:dyDescent="0.3">
      <c r="A2411" s="1">
        <v>45958</v>
      </c>
      <c r="B2411" s="1" t="str">
        <f>TEXT(Append1[[#This Row],[End Date]],"ddd")</f>
        <v>Tue</v>
      </c>
      <c r="C2411" s="2">
        <v>101.039583333333</v>
      </c>
      <c r="D2411">
        <f>HOUR(Append1[[#This Row],[End Time]])</f>
        <v>0</v>
      </c>
      <c r="E2411" t="s">
        <v>270</v>
      </c>
      <c r="F2411" t="s">
        <v>399</v>
      </c>
      <c r="G2411">
        <v>290562</v>
      </c>
      <c r="H2411" s="3">
        <f>Append1[[#This Row],[MsPlayed]]/60000</f>
        <v>4.8426999999999998</v>
      </c>
      <c r="I2411" s="3" t="str">
        <f>IF(Append1[[#This Row],[MsPlayed]]&lt;30000,"Skip","Full Listen")</f>
        <v>Full Listen</v>
      </c>
    </row>
    <row r="2412" spans="1:9" x14ac:dyDescent="0.3">
      <c r="A2412" s="1">
        <v>45958</v>
      </c>
      <c r="B2412" s="1" t="str">
        <f>TEXT(Append1[[#This Row],[End Date]],"ddd")</f>
        <v>Tue</v>
      </c>
      <c r="C2412" s="2">
        <v>101.08125</v>
      </c>
      <c r="D2412">
        <f>HOUR(Append1[[#This Row],[End Time]])</f>
        <v>1</v>
      </c>
      <c r="E2412" t="s">
        <v>258</v>
      </c>
      <c r="F2412" t="s">
        <v>466</v>
      </c>
      <c r="G2412">
        <v>213887</v>
      </c>
      <c r="H2412" s="3">
        <f>Append1[[#This Row],[MsPlayed]]/60000</f>
        <v>3.5647833333333332</v>
      </c>
      <c r="I2412" s="3" t="str">
        <f>IF(Append1[[#This Row],[MsPlayed]]&lt;30000,"Skip","Full Listen")</f>
        <v>Full Listen</v>
      </c>
    </row>
    <row r="2413" spans="1:9" x14ac:dyDescent="0.3">
      <c r="A2413" s="1">
        <v>45958</v>
      </c>
      <c r="B2413" s="1" t="str">
        <f>TEXT(Append1[[#This Row],[End Date]],"ddd")</f>
        <v>Tue</v>
      </c>
      <c r="C2413" s="2">
        <v>101.122916666667</v>
      </c>
      <c r="D2413">
        <f>HOUR(Append1[[#This Row],[End Time]])</f>
        <v>2</v>
      </c>
      <c r="E2413" t="s">
        <v>72</v>
      </c>
      <c r="F2413" t="s">
        <v>2843</v>
      </c>
      <c r="G2413">
        <v>303907</v>
      </c>
      <c r="H2413" s="3">
        <f>Append1[[#This Row],[MsPlayed]]/60000</f>
        <v>5.0651166666666665</v>
      </c>
      <c r="I2413" s="3" t="str">
        <f>IF(Append1[[#This Row],[MsPlayed]]&lt;30000,"Skip","Full Listen")</f>
        <v>Full Listen</v>
      </c>
    </row>
    <row r="2414" spans="1:9" x14ac:dyDescent="0.3">
      <c r="A2414" s="1">
        <v>45958</v>
      </c>
      <c r="B2414" s="1" t="str">
        <f>TEXT(Append1[[#This Row],[End Date]],"ddd")</f>
        <v>Tue</v>
      </c>
      <c r="C2414" s="2">
        <v>101.164583333333</v>
      </c>
      <c r="D2414">
        <f>HOUR(Append1[[#This Row],[End Time]])</f>
        <v>3</v>
      </c>
      <c r="E2414" t="s">
        <v>30</v>
      </c>
      <c r="F2414" t="s">
        <v>464</v>
      </c>
      <c r="G2414">
        <v>310152</v>
      </c>
      <c r="H2414" s="3">
        <f>Append1[[#This Row],[MsPlayed]]/60000</f>
        <v>5.1692</v>
      </c>
      <c r="I2414" s="3" t="str">
        <f>IF(Append1[[#This Row],[MsPlayed]]&lt;30000,"Skip","Full Listen")</f>
        <v>Full Listen</v>
      </c>
    </row>
    <row r="2415" spans="1:9" x14ac:dyDescent="0.3">
      <c r="A2415" s="1">
        <v>45958</v>
      </c>
      <c r="B2415" s="1" t="str">
        <f>TEXT(Append1[[#This Row],[End Date]],"ddd")</f>
        <v>Tue</v>
      </c>
      <c r="C2415" s="2">
        <v>101.20625</v>
      </c>
      <c r="D2415">
        <f>HOUR(Append1[[#This Row],[End Time]])</f>
        <v>4</v>
      </c>
      <c r="E2415" t="s">
        <v>267</v>
      </c>
      <c r="F2415" t="s">
        <v>268</v>
      </c>
      <c r="G2415">
        <v>199065</v>
      </c>
      <c r="H2415" s="3">
        <f>Append1[[#This Row],[MsPlayed]]/60000</f>
        <v>3.3177500000000002</v>
      </c>
      <c r="I2415" s="3" t="str">
        <f>IF(Append1[[#This Row],[MsPlayed]]&lt;30000,"Skip","Full Listen")</f>
        <v>Full Listen</v>
      </c>
    </row>
    <row r="2416" spans="1:9" x14ac:dyDescent="0.3">
      <c r="A2416" s="1">
        <v>45958</v>
      </c>
      <c r="B2416" s="1" t="str">
        <f>TEXT(Append1[[#This Row],[End Date]],"ddd")</f>
        <v>Tue</v>
      </c>
      <c r="C2416" s="2">
        <v>101.247916666667</v>
      </c>
      <c r="D2416">
        <f>HOUR(Append1[[#This Row],[End Time]])</f>
        <v>5</v>
      </c>
      <c r="E2416" t="s">
        <v>72</v>
      </c>
      <c r="F2416" t="s">
        <v>898</v>
      </c>
      <c r="G2416">
        <v>25358</v>
      </c>
      <c r="H2416" s="3">
        <f>Append1[[#This Row],[MsPlayed]]/60000</f>
        <v>0.42263333333333336</v>
      </c>
      <c r="I2416" s="3" t="str">
        <f>IF(Append1[[#This Row],[MsPlayed]]&lt;30000,"Skip","Full Listen")</f>
        <v>Skip</v>
      </c>
    </row>
    <row r="2417" spans="1:9" x14ac:dyDescent="0.3">
      <c r="A2417" s="1">
        <v>45958</v>
      </c>
      <c r="B2417" s="1" t="str">
        <f>TEXT(Append1[[#This Row],[End Date]],"ddd")</f>
        <v>Tue</v>
      </c>
      <c r="C2417" s="2">
        <v>101.289583333333</v>
      </c>
      <c r="D2417">
        <f>HOUR(Append1[[#This Row],[End Time]])</f>
        <v>6</v>
      </c>
      <c r="E2417" t="s">
        <v>21</v>
      </c>
      <c r="F2417" t="s">
        <v>277</v>
      </c>
      <c r="G2417">
        <v>279357</v>
      </c>
      <c r="H2417" s="3">
        <f>Append1[[#This Row],[MsPlayed]]/60000</f>
        <v>4.6559499999999998</v>
      </c>
      <c r="I2417" s="3" t="str">
        <f>IF(Append1[[#This Row],[MsPlayed]]&lt;30000,"Skip","Full Listen")</f>
        <v>Full Listen</v>
      </c>
    </row>
    <row r="2418" spans="1:9" x14ac:dyDescent="0.3">
      <c r="A2418" s="1">
        <v>45958</v>
      </c>
      <c r="B2418" s="1" t="str">
        <f>TEXT(Append1[[#This Row],[End Date]],"ddd")</f>
        <v>Tue</v>
      </c>
      <c r="C2418" s="2">
        <v>101.33125</v>
      </c>
      <c r="D2418">
        <f>HOUR(Append1[[#This Row],[End Time]])</f>
        <v>7</v>
      </c>
      <c r="E2418" t="s">
        <v>12</v>
      </c>
      <c r="F2418" t="s">
        <v>496</v>
      </c>
      <c r="G2418">
        <v>237876</v>
      </c>
      <c r="H2418" s="3">
        <f>Append1[[#This Row],[MsPlayed]]/60000</f>
        <v>3.9645999999999999</v>
      </c>
      <c r="I2418" s="3" t="str">
        <f>IF(Append1[[#This Row],[MsPlayed]]&lt;30000,"Skip","Full Listen")</f>
        <v>Full Listen</v>
      </c>
    </row>
    <row r="2419" spans="1:9" x14ac:dyDescent="0.3">
      <c r="A2419" s="1">
        <v>45958</v>
      </c>
      <c r="B2419" s="1" t="str">
        <f>TEXT(Append1[[#This Row],[End Date]],"ddd")</f>
        <v>Tue</v>
      </c>
      <c r="C2419" s="2">
        <v>101.372916666667</v>
      </c>
      <c r="D2419">
        <f>HOUR(Append1[[#This Row],[End Time]])</f>
        <v>8</v>
      </c>
      <c r="E2419" t="s">
        <v>305</v>
      </c>
      <c r="F2419" t="s">
        <v>443</v>
      </c>
      <c r="G2419">
        <v>238427</v>
      </c>
      <c r="H2419" s="3">
        <f>Append1[[#This Row],[MsPlayed]]/60000</f>
        <v>3.9737833333333334</v>
      </c>
      <c r="I2419" s="3" t="str">
        <f>IF(Append1[[#This Row],[MsPlayed]]&lt;30000,"Skip","Full Listen")</f>
        <v>Full Listen</v>
      </c>
    </row>
    <row r="2420" spans="1:9" x14ac:dyDescent="0.3">
      <c r="A2420" s="1">
        <v>45958</v>
      </c>
      <c r="B2420" s="1" t="str">
        <f>TEXT(Append1[[#This Row],[End Date]],"ddd")</f>
        <v>Tue</v>
      </c>
      <c r="C2420" s="2">
        <v>101.414583333333</v>
      </c>
      <c r="D2420">
        <f>HOUR(Append1[[#This Row],[End Time]])</f>
        <v>9</v>
      </c>
      <c r="E2420" t="s">
        <v>264</v>
      </c>
      <c r="F2420" t="s">
        <v>521</v>
      </c>
      <c r="G2420">
        <v>10441</v>
      </c>
      <c r="H2420" s="3">
        <f>Append1[[#This Row],[MsPlayed]]/60000</f>
        <v>0.17401666666666665</v>
      </c>
      <c r="I2420" s="3" t="str">
        <f>IF(Append1[[#This Row],[MsPlayed]]&lt;30000,"Skip","Full Listen")</f>
        <v>Skip</v>
      </c>
    </row>
    <row r="2421" spans="1:9" x14ac:dyDescent="0.3">
      <c r="A2421" s="1">
        <v>45958</v>
      </c>
      <c r="B2421" s="1" t="str">
        <f>TEXT(Append1[[#This Row],[End Date]],"ddd")</f>
        <v>Tue</v>
      </c>
      <c r="C2421" s="2">
        <v>101.45625</v>
      </c>
      <c r="D2421">
        <f>HOUR(Append1[[#This Row],[End Time]])</f>
        <v>10</v>
      </c>
      <c r="E2421" t="s">
        <v>1316</v>
      </c>
      <c r="F2421" t="s">
        <v>1861</v>
      </c>
      <c r="G2421">
        <v>1436</v>
      </c>
      <c r="H2421" s="3">
        <f>Append1[[#This Row],[MsPlayed]]/60000</f>
        <v>2.3933333333333334E-2</v>
      </c>
      <c r="I2421" s="3" t="str">
        <f>IF(Append1[[#This Row],[MsPlayed]]&lt;30000,"Skip","Full Listen")</f>
        <v>Skip</v>
      </c>
    </row>
    <row r="2422" spans="1:9" x14ac:dyDescent="0.3">
      <c r="A2422" s="1">
        <v>45958</v>
      </c>
      <c r="B2422" s="1" t="str">
        <f>TEXT(Append1[[#This Row],[End Date]],"ddd")</f>
        <v>Tue</v>
      </c>
      <c r="C2422" s="2">
        <v>101.497916666667</v>
      </c>
      <c r="D2422">
        <f>HOUR(Append1[[#This Row],[End Time]])</f>
        <v>11</v>
      </c>
      <c r="E2422" t="s">
        <v>1159</v>
      </c>
      <c r="F2422" t="s">
        <v>1656</v>
      </c>
      <c r="G2422">
        <v>264747</v>
      </c>
      <c r="H2422" s="3">
        <f>Append1[[#This Row],[MsPlayed]]/60000</f>
        <v>4.4124499999999998</v>
      </c>
      <c r="I2422" s="3" t="str">
        <f>IF(Append1[[#This Row],[MsPlayed]]&lt;30000,"Skip","Full Listen")</f>
        <v>Full Listen</v>
      </c>
    </row>
    <row r="2423" spans="1:9" x14ac:dyDescent="0.3">
      <c r="A2423" s="1">
        <v>45958</v>
      </c>
      <c r="B2423" s="1" t="str">
        <f>TEXT(Append1[[#This Row],[End Date]],"ddd")</f>
        <v>Tue</v>
      </c>
      <c r="C2423" s="2">
        <v>101.539583333333</v>
      </c>
      <c r="D2423">
        <f>HOUR(Append1[[#This Row],[End Time]])</f>
        <v>12</v>
      </c>
      <c r="E2423" t="s">
        <v>1159</v>
      </c>
      <c r="F2423" t="s">
        <v>1656</v>
      </c>
      <c r="G2423">
        <v>57257</v>
      </c>
      <c r="H2423" s="3">
        <f>Append1[[#This Row],[MsPlayed]]/60000</f>
        <v>0.95428333333333337</v>
      </c>
      <c r="I2423" s="3" t="str">
        <f>IF(Append1[[#This Row],[MsPlayed]]&lt;30000,"Skip","Full Listen")</f>
        <v>Full Listen</v>
      </c>
    </row>
    <row r="2424" spans="1:9" x14ac:dyDescent="0.3">
      <c r="A2424" s="1">
        <v>45958</v>
      </c>
      <c r="B2424" s="1" t="str">
        <f>TEXT(Append1[[#This Row],[End Date]],"ddd")</f>
        <v>Tue</v>
      </c>
      <c r="C2424" s="2">
        <v>101.58125</v>
      </c>
      <c r="D2424">
        <f>HOUR(Append1[[#This Row],[End Time]])</f>
        <v>13</v>
      </c>
      <c r="E2424" t="s">
        <v>270</v>
      </c>
      <c r="F2424" t="s">
        <v>409</v>
      </c>
      <c r="G2424">
        <v>1731</v>
      </c>
      <c r="H2424" s="3">
        <f>Append1[[#This Row],[MsPlayed]]/60000</f>
        <v>2.8850000000000001E-2</v>
      </c>
      <c r="I2424" s="3" t="str">
        <f>IF(Append1[[#This Row],[MsPlayed]]&lt;30000,"Skip","Full Listen")</f>
        <v>Skip</v>
      </c>
    </row>
    <row r="2425" spans="1:9" x14ac:dyDescent="0.3">
      <c r="A2425" s="1">
        <v>45958</v>
      </c>
      <c r="B2425" s="1" t="str">
        <f>TEXT(Append1[[#This Row],[End Date]],"ddd")</f>
        <v>Tue</v>
      </c>
      <c r="C2425" s="2">
        <v>101.622916666667</v>
      </c>
      <c r="D2425">
        <f>HOUR(Append1[[#This Row],[End Time]])</f>
        <v>14</v>
      </c>
      <c r="E2425" t="s">
        <v>504</v>
      </c>
      <c r="F2425" t="s">
        <v>505</v>
      </c>
      <c r="G2425">
        <v>1390</v>
      </c>
      <c r="H2425" s="3">
        <f>Append1[[#This Row],[MsPlayed]]/60000</f>
        <v>2.3166666666666665E-2</v>
      </c>
      <c r="I2425" s="3" t="str">
        <f>IF(Append1[[#This Row],[MsPlayed]]&lt;30000,"Skip","Full Listen")</f>
        <v>Skip</v>
      </c>
    </row>
    <row r="2426" spans="1:9" x14ac:dyDescent="0.3">
      <c r="A2426" s="1">
        <v>45958</v>
      </c>
      <c r="B2426" s="1" t="str">
        <f>TEXT(Append1[[#This Row],[End Date]],"ddd")</f>
        <v>Tue</v>
      </c>
      <c r="C2426" s="2">
        <v>101.664583333333</v>
      </c>
      <c r="D2426">
        <f>HOUR(Append1[[#This Row],[End Time]])</f>
        <v>15</v>
      </c>
      <c r="E2426" t="s">
        <v>920</v>
      </c>
      <c r="F2426" t="s">
        <v>921</v>
      </c>
      <c r="G2426">
        <v>77783</v>
      </c>
      <c r="H2426" s="3">
        <f>Append1[[#This Row],[MsPlayed]]/60000</f>
        <v>1.2963833333333334</v>
      </c>
      <c r="I2426" s="3" t="str">
        <f>IF(Append1[[#This Row],[MsPlayed]]&lt;30000,"Skip","Full Listen")</f>
        <v>Full Listen</v>
      </c>
    </row>
    <row r="2427" spans="1:9" x14ac:dyDescent="0.3">
      <c r="A2427" s="1">
        <v>45958</v>
      </c>
      <c r="B2427" s="1" t="str">
        <f>TEXT(Append1[[#This Row],[End Date]],"ddd")</f>
        <v>Tue</v>
      </c>
      <c r="C2427" s="2">
        <v>101.70625</v>
      </c>
      <c r="D2427">
        <f>HOUR(Append1[[#This Row],[End Time]])</f>
        <v>16</v>
      </c>
      <c r="E2427" t="s">
        <v>531</v>
      </c>
      <c r="F2427" t="s">
        <v>3088</v>
      </c>
      <c r="G2427">
        <v>307363</v>
      </c>
      <c r="H2427" s="3">
        <f>Append1[[#This Row],[MsPlayed]]/60000</f>
        <v>5.1227166666666664</v>
      </c>
      <c r="I2427" s="3" t="str">
        <f>IF(Append1[[#This Row],[MsPlayed]]&lt;30000,"Skip","Full Listen")</f>
        <v>Full Listen</v>
      </c>
    </row>
    <row r="2428" spans="1:9" x14ac:dyDescent="0.3">
      <c r="A2428" s="1">
        <v>45958</v>
      </c>
      <c r="B2428" s="1" t="str">
        <f>TEXT(Append1[[#This Row],[End Date]],"ddd")</f>
        <v>Tue</v>
      </c>
      <c r="C2428" s="2">
        <v>101.747916666667</v>
      </c>
      <c r="D2428">
        <f>HOUR(Append1[[#This Row],[End Time]])</f>
        <v>17</v>
      </c>
      <c r="E2428" t="s">
        <v>21</v>
      </c>
      <c r="F2428" t="s">
        <v>498</v>
      </c>
      <c r="G2428">
        <v>288696</v>
      </c>
      <c r="H2428" s="3">
        <f>Append1[[#This Row],[MsPlayed]]/60000</f>
        <v>4.8116000000000003</v>
      </c>
      <c r="I2428" s="3" t="str">
        <f>IF(Append1[[#This Row],[MsPlayed]]&lt;30000,"Skip","Full Listen")</f>
        <v>Full Listen</v>
      </c>
    </row>
    <row r="2429" spans="1:9" x14ac:dyDescent="0.3">
      <c r="A2429" s="1">
        <v>45958</v>
      </c>
      <c r="B2429" s="1" t="str">
        <f>TEXT(Append1[[#This Row],[End Date]],"ddd")</f>
        <v>Tue</v>
      </c>
      <c r="C2429" s="2">
        <v>101.789583333333</v>
      </c>
      <c r="D2429">
        <f>HOUR(Append1[[#This Row],[End Time]])</f>
        <v>18</v>
      </c>
      <c r="E2429" t="s">
        <v>2100</v>
      </c>
      <c r="F2429" t="s">
        <v>2517</v>
      </c>
      <c r="G2429">
        <v>30909</v>
      </c>
      <c r="H2429" s="3">
        <f>Append1[[#This Row],[MsPlayed]]/60000</f>
        <v>0.51515</v>
      </c>
      <c r="I2429" s="3" t="str">
        <f>IF(Append1[[#This Row],[MsPlayed]]&lt;30000,"Skip","Full Listen")</f>
        <v>Full Listen</v>
      </c>
    </row>
    <row r="2430" spans="1:9" x14ac:dyDescent="0.3">
      <c r="A2430" s="1">
        <v>45959</v>
      </c>
      <c r="B2430" s="1" t="str">
        <f>TEXT(Append1[[#This Row],[End Date]],"ddd")</f>
        <v>Wed</v>
      </c>
      <c r="C2430" s="2">
        <v>101.83125</v>
      </c>
      <c r="D2430">
        <f>HOUR(Append1[[#This Row],[End Time]])</f>
        <v>19</v>
      </c>
      <c r="E2430" t="s">
        <v>2100</v>
      </c>
      <c r="F2430" t="s">
        <v>2517</v>
      </c>
      <c r="G2430">
        <v>1462</v>
      </c>
      <c r="H2430" s="3">
        <f>Append1[[#This Row],[MsPlayed]]/60000</f>
        <v>2.4366666666666665E-2</v>
      </c>
      <c r="I2430" s="3" t="str">
        <f>IF(Append1[[#This Row],[MsPlayed]]&lt;30000,"Skip","Full Listen")</f>
        <v>Skip</v>
      </c>
    </row>
    <row r="2431" spans="1:9" x14ac:dyDescent="0.3">
      <c r="A2431" s="1">
        <v>45959</v>
      </c>
      <c r="B2431" s="1" t="str">
        <f>TEXT(Append1[[#This Row],[End Date]],"ddd")</f>
        <v>Wed</v>
      </c>
      <c r="C2431" s="2">
        <v>101.872916666667</v>
      </c>
      <c r="D2431">
        <f>HOUR(Append1[[#This Row],[End Time]])</f>
        <v>20</v>
      </c>
      <c r="E2431" t="s">
        <v>2100</v>
      </c>
      <c r="F2431" t="s">
        <v>3420</v>
      </c>
      <c r="G2431">
        <v>0</v>
      </c>
      <c r="H2431" s="3">
        <f>Append1[[#This Row],[MsPlayed]]/60000</f>
        <v>0</v>
      </c>
      <c r="I2431" s="3" t="str">
        <f>IF(Append1[[#This Row],[MsPlayed]]&lt;30000,"Skip","Full Listen")</f>
        <v>Skip</v>
      </c>
    </row>
    <row r="2432" spans="1:9" x14ac:dyDescent="0.3">
      <c r="A2432" s="1">
        <v>45959</v>
      </c>
      <c r="B2432" s="1" t="str">
        <f>TEXT(Append1[[#This Row],[End Date]],"ddd")</f>
        <v>Wed</v>
      </c>
      <c r="C2432" s="2">
        <v>101.914583333333</v>
      </c>
      <c r="D2432">
        <f>HOUR(Append1[[#This Row],[End Time]])</f>
        <v>21</v>
      </c>
      <c r="E2432" t="s">
        <v>2100</v>
      </c>
      <c r="F2432" t="s">
        <v>3420</v>
      </c>
      <c r="G2432">
        <v>0</v>
      </c>
      <c r="H2432" s="3">
        <f>Append1[[#This Row],[MsPlayed]]/60000</f>
        <v>0</v>
      </c>
      <c r="I2432" s="3" t="str">
        <f>IF(Append1[[#This Row],[MsPlayed]]&lt;30000,"Skip","Full Listen")</f>
        <v>Skip</v>
      </c>
    </row>
    <row r="2433" spans="1:9" x14ac:dyDescent="0.3">
      <c r="A2433" s="1">
        <v>45959</v>
      </c>
      <c r="B2433" s="1" t="str">
        <f>TEXT(Append1[[#This Row],[End Date]],"ddd")</f>
        <v>Wed</v>
      </c>
      <c r="C2433" s="2">
        <v>101.95625</v>
      </c>
      <c r="D2433">
        <f>HOUR(Append1[[#This Row],[End Time]])</f>
        <v>22</v>
      </c>
      <c r="E2433" t="s">
        <v>2100</v>
      </c>
      <c r="F2433" t="s">
        <v>3420</v>
      </c>
      <c r="G2433">
        <v>1070</v>
      </c>
      <c r="H2433" s="3">
        <f>Append1[[#This Row],[MsPlayed]]/60000</f>
        <v>1.7833333333333333E-2</v>
      </c>
      <c r="I2433" s="3" t="str">
        <f>IF(Append1[[#This Row],[MsPlayed]]&lt;30000,"Skip","Full Listen")</f>
        <v>Skip</v>
      </c>
    </row>
    <row r="2434" spans="1:9" x14ac:dyDescent="0.3">
      <c r="A2434" s="1">
        <v>45959</v>
      </c>
      <c r="B2434" s="1" t="str">
        <f>TEXT(Append1[[#This Row],[End Date]],"ddd")</f>
        <v>Wed</v>
      </c>
      <c r="C2434" s="2">
        <v>101.997916666667</v>
      </c>
      <c r="D2434">
        <f>HOUR(Append1[[#This Row],[End Time]])</f>
        <v>23</v>
      </c>
      <c r="E2434" t="s">
        <v>2100</v>
      </c>
      <c r="F2434" t="s">
        <v>3420</v>
      </c>
      <c r="G2434">
        <v>29000</v>
      </c>
      <c r="H2434" s="3">
        <f>Append1[[#This Row],[MsPlayed]]/60000</f>
        <v>0.48333333333333334</v>
      </c>
      <c r="I2434" s="3" t="str">
        <f>IF(Append1[[#This Row],[MsPlayed]]&lt;30000,"Skip","Full Listen")</f>
        <v>Skip</v>
      </c>
    </row>
    <row r="2435" spans="1:9" x14ac:dyDescent="0.3">
      <c r="A2435" s="1">
        <v>45959</v>
      </c>
      <c r="B2435" s="1" t="str">
        <f>TEXT(Append1[[#This Row],[End Date]],"ddd")</f>
        <v>Wed</v>
      </c>
      <c r="C2435" s="2">
        <v>102.039583333333</v>
      </c>
      <c r="D2435">
        <f>HOUR(Append1[[#This Row],[End Time]])</f>
        <v>0</v>
      </c>
      <c r="E2435" t="s">
        <v>2100</v>
      </c>
      <c r="F2435" t="s">
        <v>3420</v>
      </c>
      <c r="G2435">
        <v>28991</v>
      </c>
      <c r="H2435" s="3">
        <f>Append1[[#This Row],[MsPlayed]]/60000</f>
        <v>0.48318333333333335</v>
      </c>
      <c r="I2435" s="3" t="str">
        <f>IF(Append1[[#This Row],[MsPlayed]]&lt;30000,"Skip","Full Listen")</f>
        <v>Skip</v>
      </c>
    </row>
    <row r="2436" spans="1:9" x14ac:dyDescent="0.3">
      <c r="A2436" s="1">
        <v>45959</v>
      </c>
      <c r="B2436" s="1" t="str">
        <f>TEXT(Append1[[#This Row],[End Date]],"ddd")</f>
        <v>Wed</v>
      </c>
      <c r="C2436" s="2">
        <v>102.08125</v>
      </c>
      <c r="D2436">
        <f>HOUR(Append1[[#This Row],[End Time]])</f>
        <v>1</v>
      </c>
      <c r="E2436" t="s">
        <v>12</v>
      </c>
      <c r="F2436" t="s">
        <v>470</v>
      </c>
      <c r="G2436">
        <v>220714</v>
      </c>
      <c r="H2436" s="3">
        <f>Append1[[#This Row],[MsPlayed]]/60000</f>
        <v>3.6785666666666668</v>
      </c>
      <c r="I2436" s="3" t="str">
        <f>IF(Append1[[#This Row],[MsPlayed]]&lt;30000,"Skip","Full Listen")</f>
        <v>Full Listen</v>
      </c>
    </row>
    <row r="2437" spans="1:9" x14ac:dyDescent="0.3">
      <c r="A2437" s="1">
        <v>45959</v>
      </c>
      <c r="B2437" s="1" t="str">
        <f>TEXT(Append1[[#This Row],[End Date]],"ddd")</f>
        <v>Wed</v>
      </c>
      <c r="C2437" s="2">
        <v>102.122916666667</v>
      </c>
      <c r="D2437">
        <f>HOUR(Append1[[#This Row],[End Time]])</f>
        <v>2</v>
      </c>
      <c r="E2437" t="s">
        <v>12</v>
      </c>
      <c r="F2437" t="s">
        <v>860</v>
      </c>
      <c r="G2437">
        <v>219491</v>
      </c>
      <c r="H2437" s="3">
        <f>Append1[[#This Row],[MsPlayed]]/60000</f>
        <v>3.6581833333333331</v>
      </c>
      <c r="I2437" s="3" t="str">
        <f>IF(Append1[[#This Row],[MsPlayed]]&lt;30000,"Skip","Full Listen")</f>
        <v>Full Listen</v>
      </c>
    </row>
    <row r="2438" spans="1:9" x14ac:dyDescent="0.3">
      <c r="A2438" s="1">
        <v>45959</v>
      </c>
      <c r="B2438" s="1" t="str">
        <f>TEXT(Append1[[#This Row],[End Date]],"ddd")</f>
        <v>Wed</v>
      </c>
      <c r="C2438" s="2">
        <v>102.164583333333</v>
      </c>
      <c r="D2438">
        <f>HOUR(Append1[[#This Row],[End Time]])</f>
        <v>3</v>
      </c>
      <c r="E2438" t="s">
        <v>988</v>
      </c>
      <c r="F2438" t="s">
        <v>2815</v>
      </c>
      <c r="G2438">
        <v>207692</v>
      </c>
      <c r="H2438" s="3">
        <f>Append1[[#This Row],[MsPlayed]]/60000</f>
        <v>3.4615333333333331</v>
      </c>
      <c r="I2438" s="3" t="str">
        <f>IF(Append1[[#This Row],[MsPlayed]]&lt;30000,"Skip","Full Listen")</f>
        <v>Full Listen</v>
      </c>
    </row>
    <row r="2439" spans="1:9" x14ac:dyDescent="0.3">
      <c r="A2439" s="1">
        <v>45959</v>
      </c>
      <c r="B2439" s="1" t="str">
        <f>TEXT(Append1[[#This Row],[End Date]],"ddd")</f>
        <v>Wed</v>
      </c>
      <c r="C2439" s="2">
        <v>102.20625</v>
      </c>
      <c r="D2439">
        <f>HOUR(Append1[[#This Row],[End Time]])</f>
        <v>4</v>
      </c>
      <c r="E2439" t="s">
        <v>30</v>
      </c>
      <c r="F2439" t="s">
        <v>31</v>
      </c>
      <c r="G2439">
        <v>351425</v>
      </c>
      <c r="H2439" s="3">
        <f>Append1[[#This Row],[MsPlayed]]/60000</f>
        <v>5.8570833333333336</v>
      </c>
      <c r="I2439" s="3" t="str">
        <f>IF(Append1[[#This Row],[MsPlayed]]&lt;30000,"Skip","Full Listen")</f>
        <v>Full Listen</v>
      </c>
    </row>
    <row r="2440" spans="1:9" x14ac:dyDescent="0.3">
      <c r="A2440" s="1">
        <v>45959</v>
      </c>
      <c r="B2440" s="1" t="str">
        <f>TEXT(Append1[[#This Row],[End Date]],"ddd")</f>
        <v>Wed</v>
      </c>
      <c r="C2440" s="2">
        <v>102.247916666667</v>
      </c>
      <c r="D2440">
        <f>HOUR(Append1[[#This Row],[End Time]])</f>
        <v>5</v>
      </c>
      <c r="E2440" t="s">
        <v>21</v>
      </c>
      <c r="F2440" t="s">
        <v>914</v>
      </c>
      <c r="G2440">
        <v>231562</v>
      </c>
      <c r="H2440" s="3">
        <f>Append1[[#This Row],[MsPlayed]]/60000</f>
        <v>3.8593666666666668</v>
      </c>
      <c r="I2440" s="3" t="str">
        <f>IF(Append1[[#This Row],[MsPlayed]]&lt;30000,"Skip","Full Listen")</f>
        <v>Full Listen</v>
      </c>
    </row>
    <row r="2441" spans="1:9" x14ac:dyDescent="0.3">
      <c r="A2441" s="1">
        <v>45959</v>
      </c>
      <c r="B2441" s="1" t="str">
        <f>TEXT(Append1[[#This Row],[End Date]],"ddd")</f>
        <v>Wed</v>
      </c>
      <c r="C2441" s="2">
        <v>102.289583333333</v>
      </c>
      <c r="D2441">
        <f>HOUR(Append1[[#This Row],[End Time]])</f>
        <v>6</v>
      </c>
      <c r="E2441" t="s">
        <v>414</v>
      </c>
      <c r="F2441" t="s">
        <v>423</v>
      </c>
      <c r="G2441">
        <v>412907</v>
      </c>
      <c r="H2441" s="3">
        <f>Append1[[#This Row],[MsPlayed]]/60000</f>
        <v>6.8817833333333329</v>
      </c>
      <c r="I2441" s="3" t="str">
        <f>IF(Append1[[#This Row],[MsPlayed]]&lt;30000,"Skip","Full Listen")</f>
        <v>Full Listen</v>
      </c>
    </row>
    <row r="2442" spans="1:9" x14ac:dyDescent="0.3">
      <c r="A2442" s="1">
        <v>45959</v>
      </c>
      <c r="B2442" s="1" t="str">
        <f>TEXT(Append1[[#This Row],[End Date]],"ddd")</f>
        <v>Wed</v>
      </c>
      <c r="C2442" s="2">
        <v>102.33125</v>
      </c>
      <c r="D2442">
        <f>HOUR(Append1[[#This Row],[End Time]])</f>
        <v>7</v>
      </c>
      <c r="E2442" t="s">
        <v>427</v>
      </c>
      <c r="F2442" t="s">
        <v>428</v>
      </c>
      <c r="G2442">
        <v>215040</v>
      </c>
      <c r="H2442" s="3">
        <f>Append1[[#This Row],[MsPlayed]]/60000</f>
        <v>3.5840000000000001</v>
      </c>
      <c r="I2442" s="3" t="str">
        <f>IF(Append1[[#This Row],[MsPlayed]]&lt;30000,"Skip","Full Listen")</f>
        <v>Full Listen</v>
      </c>
    </row>
    <row r="2443" spans="1:9" x14ac:dyDescent="0.3">
      <c r="A2443" s="1">
        <v>45959</v>
      </c>
      <c r="B2443" s="1" t="str">
        <f>TEXT(Append1[[#This Row],[End Date]],"ddd")</f>
        <v>Wed</v>
      </c>
      <c r="C2443" s="2">
        <v>102.372916666667</v>
      </c>
      <c r="D2443">
        <f>HOUR(Append1[[#This Row],[End Time]])</f>
        <v>8</v>
      </c>
      <c r="E2443" t="s">
        <v>305</v>
      </c>
      <c r="F2443" t="s">
        <v>523</v>
      </c>
      <c r="G2443">
        <v>254511</v>
      </c>
      <c r="H2443" s="3">
        <f>Append1[[#This Row],[MsPlayed]]/60000</f>
        <v>4.2418500000000003</v>
      </c>
      <c r="I2443" s="3" t="str">
        <f>IF(Append1[[#This Row],[MsPlayed]]&lt;30000,"Skip","Full Listen")</f>
        <v>Full Listen</v>
      </c>
    </row>
    <row r="2444" spans="1:9" x14ac:dyDescent="0.3">
      <c r="A2444" s="1">
        <v>45959</v>
      </c>
      <c r="B2444" s="1" t="str">
        <f>TEXT(Append1[[#This Row],[End Date]],"ddd")</f>
        <v>Wed</v>
      </c>
      <c r="C2444" s="2">
        <v>102.414583333333</v>
      </c>
      <c r="D2444">
        <f>HOUR(Append1[[#This Row],[End Time]])</f>
        <v>9</v>
      </c>
      <c r="E2444" t="s">
        <v>531</v>
      </c>
      <c r="F2444" t="s">
        <v>858</v>
      </c>
      <c r="G2444">
        <v>265530</v>
      </c>
      <c r="H2444" s="3">
        <f>Append1[[#This Row],[MsPlayed]]/60000</f>
        <v>4.4255000000000004</v>
      </c>
      <c r="I2444" s="3" t="str">
        <f>IF(Append1[[#This Row],[MsPlayed]]&lt;30000,"Skip","Full Listen")</f>
        <v>Full Listen</v>
      </c>
    </row>
    <row r="2445" spans="1:9" x14ac:dyDescent="0.3">
      <c r="A2445" s="1">
        <v>45959</v>
      </c>
      <c r="B2445" s="1" t="str">
        <f>TEXT(Append1[[#This Row],[End Date]],"ddd")</f>
        <v>Wed</v>
      </c>
      <c r="C2445" s="2">
        <v>102.45625</v>
      </c>
      <c r="D2445">
        <f>HOUR(Append1[[#This Row],[End Time]])</f>
        <v>10</v>
      </c>
      <c r="E2445" t="s">
        <v>518</v>
      </c>
      <c r="F2445" t="s">
        <v>519</v>
      </c>
      <c r="G2445">
        <v>10879</v>
      </c>
      <c r="H2445" s="3">
        <f>Append1[[#This Row],[MsPlayed]]/60000</f>
        <v>0.18131666666666665</v>
      </c>
      <c r="I2445" s="3" t="str">
        <f>IF(Append1[[#This Row],[MsPlayed]]&lt;30000,"Skip","Full Listen")</f>
        <v>Skip</v>
      </c>
    </row>
    <row r="2446" spans="1:9" x14ac:dyDescent="0.3">
      <c r="A2446" s="1">
        <v>45959</v>
      </c>
      <c r="B2446" s="1" t="str">
        <f>TEXT(Append1[[#This Row],[End Date]],"ddd")</f>
        <v>Wed</v>
      </c>
      <c r="C2446" s="2">
        <v>102.497916666667</v>
      </c>
      <c r="D2446">
        <f>HOUR(Append1[[#This Row],[End Time]])</f>
        <v>11</v>
      </c>
      <c r="E2446" t="s">
        <v>342</v>
      </c>
      <c r="F2446" t="s">
        <v>871</v>
      </c>
      <c r="G2446">
        <v>139277</v>
      </c>
      <c r="H2446" s="3">
        <f>Append1[[#This Row],[MsPlayed]]/60000</f>
        <v>2.3212833333333331</v>
      </c>
      <c r="I2446" s="3" t="str">
        <f>IF(Append1[[#This Row],[MsPlayed]]&lt;30000,"Skip","Full Listen")</f>
        <v>Full Listen</v>
      </c>
    </row>
    <row r="2447" spans="1:9" x14ac:dyDescent="0.3">
      <c r="A2447" s="1">
        <v>45959</v>
      </c>
      <c r="B2447" s="1" t="str">
        <f>TEXT(Append1[[#This Row],[End Date]],"ddd")</f>
        <v>Wed</v>
      </c>
      <c r="C2447" s="2">
        <v>102.539583333333</v>
      </c>
      <c r="D2447">
        <f>HOUR(Append1[[#This Row],[End Time]])</f>
        <v>12</v>
      </c>
      <c r="E2447" t="s">
        <v>154</v>
      </c>
      <c r="F2447" t="s">
        <v>155</v>
      </c>
      <c r="G2447">
        <v>190098</v>
      </c>
      <c r="H2447" s="3">
        <f>Append1[[#This Row],[MsPlayed]]/60000</f>
        <v>3.1682999999999999</v>
      </c>
      <c r="I2447" s="3" t="str">
        <f>IF(Append1[[#This Row],[MsPlayed]]&lt;30000,"Skip","Full Listen")</f>
        <v>Full Listen</v>
      </c>
    </row>
    <row r="2448" spans="1:9" x14ac:dyDescent="0.3">
      <c r="A2448" s="1">
        <v>45959</v>
      </c>
      <c r="B2448" s="1" t="str">
        <f>TEXT(Append1[[#This Row],[End Date]],"ddd")</f>
        <v>Wed</v>
      </c>
      <c r="C2448" s="2">
        <v>102.58125</v>
      </c>
      <c r="D2448">
        <f>HOUR(Append1[[#This Row],[End Time]])</f>
        <v>13</v>
      </c>
      <c r="E2448" t="s">
        <v>821</v>
      </c>
      <c r="F2448" t="s">
        <v>822</v>
      </c>
      <c r="G2448">
        <v>350739</v>
      </c>
      <c r="H2448" s="3">
        <f>Append1[[#This Row],[MsPlayed]]/60000</f>
        <v>5.84565</v>
      </c>
      <c r="I2448" s="3" t="str">
        <f>IF(Append1[[#This Row],[MsPlayed]]&lt;30000,"Skip","Full Listen")</f>
        <v>Full Listen</v>
      </c>
    </row>
    <row r="2449" spans="1:9" x14ac:dyDescent="0.3">
      <c r="A2449" s="1">
        <v>45959</v>
      </c>
      <c r="B2449" s="1" t="str">
        <f>TEXT(Append1[[#This Row],[End Date]],"ddd")</f>
        <v>Wed</v>
      </c>
      <c r="C2449" s="2">
        <v>102.622916666667</v>
      </c>
      <c r="D2449">
        <f>HOUR(Append1[[#This Row],[End Time]])</f>
        <v>14</v>
      </c>
      <c r="E2449" t="s">
        <v>154</v>
      </c>
      <c r="F2449" t="s">
        <v>1233</v>
      </c>
      <c r="G2449">
        <v>172408</v>
      </c>
      <c r="H2449" s="3">
        <f>Append1[[#This Row],[MsPlayed]]/60000</f>
        <v>2.8734666666666668</v>
      </c>
      <c r="I2449" s="3" t="str">
        <f>IF(Append1[[#This Row],[MsPlayed]]&lt;30000,"Skip","Full Listen")</f>
        <v>Full Listen</v>
      </c>
    </row>
    <row r="2450" spans="1:9" x14ac:dyDescent="0.3">
      <c r="A2450" s="1">
        <v>45959</v>
      </c>
      <c r="B2450" s="1" t="str">
        <f>TEXT(Append1[[#This Row],[End Date]],"ddd")</f>
        <v>Wed</v>
      </c>
      <c r="C2450" s="2">
        <v>102.664583333333</v>
      </c>
      <c r="D2450">
        <f>HOUR(Append1[[#This Row],[End Time]])</f>
        <v>15</v>
      </c>
      <c r="E2450" t="s">
        <v>1252</v>
      </c>
      <c r="F2450" t="s">
        <v>1253</v>
      </c>
      <c r="G2450">
        <v>148036</v>
      </c>
      <c r="H2450" s="3">
        <f>Append1[[#This Row],[MsPlayed]]/60000</f>
        <v>2.4672666666666667</v>
      </c>
      <c r="I2450" s="3" t="str">
        <f>IF(Append1[[#This Row],[MsPlayed]]&lt;30000,"Skip","Full Listen")</f>
        <v>Full Listen</v>
      </c>
    </row>
    <row r="2451" spans="1:9" x14ac:dyDescent="0.3">
      <c r="A2451" s="1">
        <v>45959</v>
      </c>
      <c r="B2451" s="1" t="str">
        <f>TEXT(Append1[[#This Row],[End Date]],"ddd")</f>
        <v>Wed</v>
      </c>
      <c r="C2451" s="2">
        <v>102.70625</v>
      </c>
      <c r="D2451">
        <f>HOUR(Append1[[#This Row],[End Time]])</f>
        <v>16</v>
      </c>
      <c r="E2451" t="s">
        <v>1252</v>
      </c>
      <c r="F2451" t="s">
        <v>1253</v>
      </c>
      <c r="G2451">
        <v>170417</v>
      </c>
      <c r="H2451" s="3">
        <f>Append1[[#This Row],[MsPlayed]]/60000</f>
        <v>2.8402833333333333</v>
      </c>
      <c r="I2451" s="3" t="str">
        <f>IF(Append1[[#This Row],[MsPlayed]]&lt;30000,"Skip","Full Listen")</f>
        <v>Full Listen</v>
      </c>
    </row>
    <row r="2452" spans="1:9" x14ac:dyDescent="0.3">
      <c r="A2452" s="1">
        <v>45959</v>
      </c>
      <c r="B2452" s="1" t="str">
        <f>TEXT(Append1[[#This Row],[End Date]],"ddd")</f>
        <v>Wed</v>
      </c>
      <c r="C2452" s="2">
        <v>102.747916666667</v>
      </c>
      <c r="D2452">
        <f>HOUR(Append1[[#This Row],[End Time]])</f>
        <v>17</v>
      </c>
      <c r="E2452" t="s">
        <v>1024</v>
      </c>
      <c r="F2452" t="s">
        <v>3438</v>
      </c>
      <c r="G2452">
        <v>197760</v>
      </c>
      <c r="H2452" s="3">
        <f>Append1[[#This Row],[MsPlayed]]/60000</f>
        <v>3.2959999999999998</v>
      </c>
      <c r="I2452" s="3" t="str">
        <f>IF(Append1[[#This Row],[MsPlayed]]&lt;30000,"Skip","Full Listen")</f>
        <v>Full Listen</v>
      </c>
    </row>
    <row r="2453" spans="1:9" x14ac:dyDescent="0.3">
      <c r="A2453" s="1">
        <v>45959</v>
      </c>
      <c r="B2453" s="1" t="str">
        <f>TEXT(Append1[[#This Row],[End Date]],"ddd")</f>
        <v>Wed</v>
      </c>
      <c r="C2453" s="2">
        <v>102.789583333333</v>
      </c>
      <c r="D2453">
        <f>HOUR(Append1[[#This Row],[End Time]])</f>
        <v>18</v>
      </c>
      <c r="E2453" t="s">
        <v>21</v>
      </c>
      <c r="F2453" t="s">
        <v>2034</v>
      </c>
      <c r="G2453">
        <v>249707</v>
      </c>
      <c r="H2453" s="3">
        <f>Append1[[#This Row],[MsPlayed]]/60000</f>
        <v>4.1617833333333332</v>
      </c>
      <c r="I2453" s="3" t="str">
        <f>IF(Append1[[#This Row],[MsPlayed]]&lt;30000,"Skip","Full Listen")</f>
        <v>Full Listen</v>
      </c>
    </row>
    <row r="2454" spans="1:9" x14ac:dyDescent="0.3">
      <c r="A2454" s="1">
        <v>45959</v>
      </c>
      <c r="B2454" s="1" t="str">
        <f>TEXT(Append1[[#This Row],[End Date]],"ddd")</f>
        <v>Wed</v>
      </c>
      <c r="C2454" s="2">
        <v>102.83125</v>
      </c>
      <c r="D2454">
        <f>HOUR(Append1[[#This Row],[End Time]])</f>
        <v>19</v>
      </c>
      <c r="E2454" t="s">
        <v>652</v>
      </c>
      <c r="F2454" t="s">
        <v>2789</v>
      </c>
      <c r="G2454">
        <v>217895</v>
      </c>
      <c r="H2454" s="3">
        <f>Append1[[#This Row],[MsPlayed]]/60000</f>
        <v>3.6315833333333334</v>
      </c>
      <c r="I2454" s="3" t="str">
        <f>IF(Append1[[#This Row],[MsPlayed]]&lt;30000,"Skip","Full Listen")</f>
        <v>Full Listen</v>
      </c>
    </row>
    <row r="2455" spans="1:9" x14ac:dyDescent="0.3">
      <c r="A2455" s="1">
        <v>45959</v>
      </c>
      <c r="B2455" s="1" t="str">
        <f>TEXT(Append1[[#This Row],[End Date]],"ddd")</f>
        <v>Wed</v>
      </c>
      <c r="C2455" s="2">
        <v>102.872916666667</v>
      </c>
      <c r="D2455">
        <f>HOUR(Append1[[#This Row],[End Time]])</f>
        <v>20</v>
      </c>
      <c r="E2455" t="s">
        <v>903</v>
      </c>
      <c r="F2455" t="s">
        <v>3442</v>
      </c>
      <c r="G2455">
        <v>247382</v>
      </c>
      <c r="H2455" s="3">
        <f>Append1[[#This Row],[MsPlayed]]/60000</f>
        <v>4.1230333333333338</v>
      </c>
      <c r="I2455" s="3" t="str">
        <f>IF(Append1[[#This Row],[MsPlayed]]&lt;30000,"Skip","Full Listen")</f>
        <v>Full Listen</v>
      </c>
    </row>
    <row r="2456" spans="1:9" x14ac:dyDescent="0.3">
      <c r="A2456" s="1">
        <v>45959</v>
      </c>
      <c r="B2456" s="1" t="str">
        <f>TEXT(Append1[[#This Row],[End Date]],"ddd")</f>
        <v>Wed</v>
      </c>
      <c r="C2456" s="2">
        <v>102.914583333333</v>
      </c>
      <c r="D2456">
        <f>HOUR(Append1[[#This Row],[End Time]])</f>
        <v>21</v>
      </c>
      <c r="E2456" t="s">
        <v>154</v>
      </c>
      <c r="F2456" t="s">
        <v>1243</v>
      </c>
      <c r="G2456">
        <v>70400</v>
      </c>
      <c r="H2456" s="3">
        <f>Append1[[#This Row],[MsPlayed]]/60000</f>
        <v>1.1733333333333333</v>
      </c>
      <c r="I2456" s="3" t="str">
        <f>IF(Append1[[#This Row],[MsPlayed]]&lt;30000,"Skip","Full Listen")</f>
        <v>Full Listen</v>
      </c>
    </row>
    <row r="2457" spans="1:9" x14ac:dyDescent="0.3">
      <c r="A2457" s="1">
        <v>45959</v>
      </c>
      <c r="B2457" s="1" t="str">
        <f>TEXT(Append1[[#This Row],[End Date]],"ddd")</f>
        <v>Wed</v>
      </c>
      <c r="C2457" s="2">
        <v>102.95625</v>
      </c>
      <c r="D2457">
        <f>HOUR(Append1[[#This Row],[End Time]])</f>
        <v>22</v>
      </c>
      <c r="E2457" t="s">
        <v>1301</v>
      </c>
      <c r="F2457" t="s">
        <v>1302</v>
      </c>
      <c r="G2457">
        <v>207000</v>
      </c>
      <c r="H2457" s="3">
        <f>Append1[[#This Row],[MsPlayed]]/60000</f>
        <v>3.45</v>
      </c>
      <c r="I2457" s="3" t="str">
        <f>IF(Append1[[#This Row],[MsPlayed]]&lt;30000,"Skip","Full Listen")</f>
        <v>Full Listen</v>
      </c>
    </row>
    <row r="2458" spans="1:9" x14ac:dyDescent="0.3">
      <c r="A2458" s="1">
        <v>45959</v>
      </c>
      <c r="B2458" s="1" t="str">
        <f>TEXT(Append1[[#This Row],[End Date]],"ddd")</f>
        <v>Wed</v>
      </c>
      <c r="C2458" s="2">
        <v>102.997916666667</v>
      </c>
      <c r="D2458">
        <f>HOUR(Append1[[#This Row],[End Time]])</f>
        <v>23</v>
      </c>
      <c r="E2458" t="s">
        <v>339</v>
      </c>
      <c r="F2458" t="s">
        <v>1235</v>
      </c>
      <c r="G2458">
        <v>94841</v>
      </c>
      <c r="H2458" s="3">
        <f>Append1[[#This Row],[MsPlayed]]/60000</f>
        <v>1.5806833333333334</v>
      </c>
      <c r="I2458" s="3" t="str">
        <f>IF(Append1[[#This Row],[MsPlayed]]&lt;30000,"Skip","Full Listen")</f>
        <v>Full Listen</v>
      </c>
    </row>
    <row r="2459" spans="1:9" x14ac:dyDescent="0.3">
      <c r="A2459" s="1">
        <v>45959</v>
      </c>
      <c r="B2459" s="1" t="str">
        <f>TEXT(Append1[[#This Row],[End Date]],"ddd")</f>
        <v>Wed</v>
      </c>
      <c r="C2459" s="2">
        <v>103.039583333333</v>
      </c>
      <c r="D2459">
        <f>HOUR(Append1[[#This Row],[End Time]])</f>
        <v>0</v>
      </c>
      <c r="E2459" t="s">
        <v>339</v>
      </c>
      <c r="F2459" t="s">
        <v>1235</v>
      </c>
      <c r="G2459">
        <v>257389</v>
      </c>
      <c r="H2459" s="3">
        <f>Append1[[#This Row],[MsPlayed]]/60000</f>
        <v>4.2898166666666668</v>
      </c>
      <c r="I2459" s="3" t="str">
        <f>IF(Append1[[#This Row],[MsPlayed]]&lt;30000,"Skip","Full Listen")</f>
        <v>Full Listen</v>
      </c>
    </row>
    <row r="2460" spans="1:9" x14ac:dyDescent="0.3">
      <c r="A2460" s="1">
        <v>45959</v>
      </c>
      <c r="B2460" s="1" t="str">
        <f>TEXT(Append1[[#This Row],[End Date]],"ddd")</f>
        <v>Wed</v>
      </c>
      <c r="C2460" s="2">
        <v>103.08125</v>
      </c>
      <c r="D2460">
        <f>HOUR(Append1[[#This Row],[End Time]])</f>
        <v>1</v>
      </c>
      <c r="E2460" t="s">
        <v>30</v>
      </c>
      <c r="F2460" t="s">
        <v>1176</v>
      </c>
      <c r="G2460">
        <v>210952</v>
      </c>
      <c r="H2460" s="3">
        <f>Append1[[#This Row],[MsPlayed]]/60000</f>
        <v>3.5158666666666667</v>
      </c>
      <c r="I2460" s="3" t="str">
        <f>IF(Append1[[#This Row],[MsPlayed]]&lt;30000,"Skip","Full Listen")</f>
        <v>Full Listen</v>
      </c>
    </row>
    <row r="2461" spans="1:9" x14ac:dyDescent="0.3">
      <c r="A2461" s="1">
        <v>45959</v>
      </c>
      <c r="B2461" s="1" t="str">
        <f>TEXT(Append1[[#This Row],[End Date]],"ddd")</f>
        <v>Wed</v>
      </c>
      <c r="C2461" s="2">
        <v>103.122916666667</v>
      </c>
      <c r="D2461">
        <f>HOUR(Append1[[#This Row],[End Time]])</f>
        <v>2</v>
      </c>
      <c r="E2461" t="s">
        <v>652</v>
      </c>
      <c r="F2461" t="s">
        <v>3449</v>
      </c>
      <c r="G2461">
        <v>294500</v>
      </c>
      <c r="H2461" s="3">
        <f>Append1[[#This Row],[MsPlayed]]/60000</f>
        <v>4.9083333333333332</v>
      </c>
      <c r="I2461" s="3" t="str">
        <f>IF(Append1[[#This Row],[MsPlayed]]&lt;30000,"Skip","Full Listen")</f>
        <v>Full Listen</v>
      </c>
    </row>
    <row r="2462" spans="1:9" x14ac:dyDescent="0.3">
      <c r="A2462" s="1">
        <v>45959</v>
      </c>
      <c r="B2462" s="1" t="str">
        <f>TEXT(Append1[[#This Row],[End Date]],"ddd")</f>
        <v>Wed</v>
      </c>
      <c r="C2462" s="2">
        <v>103.164583333333</v>
      </c>
      <c r="D2462">
        <f>HOUR(Append1[[#This Row],[End Time]])</f>
        <v>3</v>
      </c>
      <c r="E2462" t="s">
        <v>36</v>
      </c>
      <c r="F2462" t="s">
        <v>1456</v>
      </c>
      <c r="G2462">
        <v>180017</v>
      </c>
      <c r="H2462" s="3">
        <f>Append1[[#This Row],[MsPlayed]]/60000</f>
        <v>3.0002833333333334</v>
      </c>
      <c r="I2462" s="3" t="str">
        <f>IF(Append1[[#This Row],[MsPlayed]]&lt;30000,"Skip","Full Listen")</f>
        <v>Full Listen</v>
      </c>
    </row>
    <row r="2463" spans="1:9" x14ac:dyDescent="0.3">
      <c r="A2463" s="1">
        <v>45959</v>
      </c>
      <c r="B2463" s="1" t="str">
        <f>TEXT(Append1[[#This Row],[End Date]],"ddd")</f>
        <v>Wed</v>
      </c>
      <c r="C2463" s="2">
        <v>103.20625</v>
      </c>
      <c r="D2463">
        <f>HOUR(Append1[[#This Row],[End Time]])</f>
        <v>4</v>
      </c>
      <c r="E2463" t="s">
        <v>36</v>
      </c>
      <c r="F2463" t="s">
        <v>1456</v>
      </c>
      <c r="G2463">
        <v>224767</v>
      </c>
      <c r="H2463" s="3">
        <f>Append1[[#This Row],[MsPlayed]]/60000</f>
        <v>3.7461166666666665</v>
      </c>
      <c r="I2463" s="3" t="str">
        <f>IF(Append1[[#This Row],[MsPlayed]]&lt;30000,"Skip","Full Listen")</f>
        <v>Full Listen</v>
      </c>
    </row>
    <row r="2464" spans="1:9" x14ac:dyDescent="0.3">
      <c r="A2464" s="1">
        <v>45959</v>
      </c>
      <c r="B2464" s="1" t="str">
        <f>TEXT(Append1[[#This Row],[End Date]],"ddd")</f>
        <v>Wed</v>
      </c>
      <c r="C2464" s="2">
        <v>103.247916666667</v>
      </c>
      <c r="D2464">
        <f>HOUR(Append1[[#This Row],[End Time]])</f>
        <v>5</v>
      </c>
      <c r="E2464" t="s">
        <v>154</v>
      </c>
      <c r="F2464" t="s">
        <v>1292</v>
      </c>
      <c r="G2464">
        <v>153214</v>
      </c>
      <c r="H2464" s="3">
        <f>Append1[[#This Row],[MsPlayed]]/60000</f>
        <v>2.5535666666666668</v>
      </c>
      <c r="I2464" s="3" t="str">
        <f>IF(Append1[[#This Row],[MsPlayed]]&lt;30000,"Skip","Full Listen")</f>
        <v>Full Listen</v>
      </c>
    </row>
    <row r="2465" spans="1:9" x14ac:dyDescent="0.3">
      <c r="A2465" s="1">
        <v>45959</v>
      </c>
      <c r="B2465" s="1" t="str">
        <f>TEXT(Append1[[#This Row],[End Date]],"ddd")</f>
        <v>Wed</v>
      </c>
      <c r="C2465" s="2">
        <v>103.289583333333</v>
      </c>
      <c r="D2465">
        <f>HOUR(Append1[[#This Row],[End Time]])</f>
        <v>6</v>
      </c>
      <c r="E2465" t="s">
        <v>748</v>
      </c>
      <c r="F2465" t="s">
        <v>3454</v>
      </c>
      <c r="G2465">
        <v>410579</v>
      </c>
      <c r="H2465" s="3">
        <f>Append1[[#This Row],[MsPlayed]]/60000</f>
        <v>6.8429833333333336</v>
      </c>
      <c r="I2465" s="3" t="str">
        <f>IF(Append1[[#This Row],[MsPlayed]]&lt;30000,"Skip","Full Listen")</f>
        <v>Full Listen</v>
      </c>
    </row>
    <row r="2466" spans="1:9" x14ac:dyDescent="0.3">
      <c r="A2466" s="1">
        <v>45959</v>
      </c>
      <c r="B2466" s="1" t="str">
        <f>TEXT(Append1[[#This Row],[End Date]],"ddd")</f>
        <v>Wed</v>
      </c>
      <c r="C2466" s="2">
        <v>103.33125</v>
      </c>
      <c r="D2466">
        <f>HOUR(Append1[[#This Row],[End Time]])</f>
        <v>7</v>
      </c>
      <c r="E2466" t="s">
        <v>12</v>
      </c>
      <c r="F2466" t="s">
        <v>1145</v>
      </c>
      <c r="G2466">
        <v>333584</v>
      </c>
      <c r="H2466" s="3">
        <f>Append1[[#This Row],[MsPlayed]]/60000</f>
        <v>5.559733333333333</v>
      </c>
      <c r="I2466" s="3" t="str">
        <f>IF(Append1[[#This Row],[MsPlayed]]&lt;30000,"Skip","Full Listen")</f>
        <v>Full Listen</v>
      </c>
    </row>
    <row r="2467" spans="1:9" x14ac:dyDescent="0.3">
      <c r="A2467" s="1">
        <v>45959</v>
      </c>
      <c r="B2467" s="1" t="str">
        <f>TEXT(Append1[[#This Row],[End Date]],"ddd")</f>
        <v>Wed</v>
      </c>
      <c r="C2467" s="2">
        <v>103.372916666667</v>
      </c>
      <c r="D2467">
        <f>HOUR(Append1[[#This Row],[End Time]])</f>
        <v>8</v>
      </c>
      <c r="E2467" t="s">
        <v>30</v>
      </c>
      <c r="F2467" t="s">
        <v>1966</v>
      </c>
      <c r="G2467">
        <v>241390</v>
      </c>
      <c r="H2467" s="3">
        <f>Append1[[#This Row],[MsPlayed]]/60000</f>
        <v>4.0231666666666666</v>
      </c>
      <c r="I2467" s="3" t="str">
        <f>IF(Append1[[#This Row],[MsPlayed]]&lt;30000,"Skip","Full Listen")</f>
        <v>Full Listen</v>
      </c>
    </row>
    <row r="2468" spans="1:9" x14ac:dyDescent="0.3">
      <c r="A2468" s="1">
        <v>45959</v>
      </c>
      <c r="B2468" s="1" t="str">
        <f>TEXT(Append1[[#This Row],[End Date]],"ddd")</f>
        <v>Wed</v>
      </c>
      <c r="C2468" s="2">
        <v>103.414583333333</v>
      </c>
      <c r="D2468">
        <f>HOUR(Append1[[#This Row],[End Time]])</f>
        <v>9</v>
      </c>
      <c r="E2468" t="s">
        <v>652</v>
      </c>
      <c r="F2468" t="s">
        <v>3458</v>
      </c>
      <c r="G2468">
        <v>251814</v>
      </c>
      <c r="H2468" s="3">
        <f>Append1[[#This Row],[MsPlayed]]/60000</f>
        <v>4.1969000000000003</v>
      </c>
      <c r="I2468" s="3" t="str">
        <f>IF(Append1[[#This Row],[MsPlayed]]&lt;30000,"Skip","Full Listen")</f>
        <v>Full Listen</v>
      </c>
    </row>
    <row r="2469" spans="1:9" x14ac:dyDescent="0.3">
      <c r="A2469" s="1">
        <v>45959</v>
      </c>
      <c r="B2469" s="1" t="str">
        <f>TEXT(Append1[[#This Row],[End Date]],"ddd")</f>
        <v>Wed</v>
      </c>
      <c r="C2469" s="2">
        <v>103.45625</v>
      </c>
      <c r="D2469">
        <f>HOUR(Append1[[#This Row],[End Time]])</f>
        <v>10</v>
      </c>
      <c r="E2469" t="s">
        <v>2144</v>
      </c>
      <c r="F2469" t="s">
        <v>2145</v>
      </c>
      <c r="G2469">
        <v>288462</v>
      </c>
      <c r="H2469" s="3">
        <f>Append1[[#This Row],[MsPlayed]]/60000</f>
        <v>4.8076999999999996</v>
      </c>
      <c r="I2469" s="3" t="str">
        <f>IF(Append1[[#This Row],[MsPlayed]]&lt;30000,"Skip","Full Listen")</f>
        <v>Full Listen</v>
      </c>
    </row>
    <row r="2470" spans="1:9" x14ac:dyDescent="0.3">
      <c r="A2470" s="1">
        <v>45959</v>
      </c>
      <c r="B2470" s="1" t="str">
        <f>TEXT(Append1[[#This Row],[End Date]],"ddd")</f>
        <v>Wed</v>
      </c>
      <c r="C2470" s="2">
        <v>103.497916666667</v>
      </c>
      <c r="D2470">
        <f>HOUR(Append1[[#This Row],[End Time]])</f>
        <v>11</v>
      </c>
      <c r="E2470" t="s">
        <v>21</v>
      </c>
      <c r="F2470" t="s">
        <v>3461</v>
      </c>
      <c r="G2470">
        <v>27535</v>
      </c>
      <c r="H2470" s="3">
        <f>Append1[[#This Row],[MsPlayed]]/60000</f>
        <v>0.45891666666666664</v>
      </c>
      <c r="I2470" s="3" t="str">
        <f>IF(Append1[[#This Row],[MsPlayed]]&lt;30000,"Skip","Full Listen")</f>
        <v>Skip</v>
      </c>
    </row>
    <row r="2471" spans="1:9" x14ac:dyDescent="0.3">
      <c r="A2471" s="1">
        <v>45959</v>
      </c>
      <c r="B2471" s="1" t="str">
        <f>TEXT(Append1[[#This Row],[End Date]],"ddd")</f>
        <v>Wed</v>
      </c>
      <c r="C2471" s="2">
        <v>103.539583333333</v>
      </c>
      <c r="D2471">
        <f>HOUR(Append1[[#This Row],[End Time]])</f>
        <v>12</v>
      </c>
      <c r="E2471" t="s">
        <v>154</v>
      </c>
      <c r="F2471" t="s">
        <v>3462</v>
      </c>
      <c r="G2471">
        <v>192200</v>
      </c>
      <c r="H2471" s="3">
        <f>Append1[[#This Row],[MsPlayed]]/60000</f>
        <v>3.2033333333333331</v>
      </c>
      <c r="I2471" s="3" t="str">
        <f>IF(Append1[[#This Row],[MsPlayed]]&lt;30000,"Skip","Full Listen")</f>
        <v>Full Listen</v>
      </c>
    </row>
    <row r="2472" spans="1:9" x14ac:dyDescent="0.3">
      <c r="A2472" s="1">
        <v>45959</v>
      </c>
      <c r="B2472" s="1" t="str">
        <f>TEXT(Append1[[#This Row],[End Date]],"ddd")</f>
        <v>Wed</v>
      </c>
      <c r="C2472" s="2">
        <v>103.58125</v>
      </c>
      <c r="D2472">
        <f>HOUR(Append1[[#This Row],[End Time]])</f>
        <v>13</v>
      </c>
      <c r="E2472" t="s">
        <v>258</v>
      </c>
      <c r="F2472" t="s">
        <v>259</v>
      </c>
      <c r="G2472">
        <v>254827</v>
      </c>
      <c r="H2472" s="3">
        <f>Append1[[#This Row],[MsPlayed]]/60000</f>
        <v>4.2471166666666669</v>
      </c>
      <c r="I2472" s="3" t="str">
        <f>IF(Append1[[#This Row],[MsPlayed]]&lt;30000,"Skip","Full Listen")</f>
        <v>Full Listen</v>
      </c>
    </row>
    <row r="2473" spans="1:9" x14ac:dyDescent="0.3">
      <c r="A2473" s="1">
        <v>45959</v>
      </c>
      <c r="B2473" s="1" t="str">
        <f>TEXT(Append1[[#This Row],[End Date]],"ddd")</f>
        <v>Wed</v>
      </c>
      <c r="C2473" s="2">
        <v>103.622916666667</v>
      </c>
      <c r="D2473">
        <f>HOUR(Append1[[#This Row],[End Time]])</f>
        <v>14</v>
      </c>
      <c r="E2473" t="s">
        <v>2164</v>
      </c>
      <c r="F2473" t="s">
        <v>3465</v>
      </c>
      <c r="G2473">
        <v>133413</v>
      </c>
      <c r="H2473" s="3">
        <f>Append1[[#This Row],[MsPlayed]]/60000</f>
        <v>2.2235499999999999</v>
      </c>
      <c r="I2473" s="3" t="str">
        <f>IF(Append1[[#This Row],[MsPlayed]]&lt;30000,"Skip","Full Listen")</f>
        <v>Full Listen</v>
      </c>
    </row>
    <row r="2474" spans="1:9" x14ac:dyDescent="0.3">
      <c r="A2474" s="1">
        <v>45959</v>
      </c>
      <c r="B2474" s="1" t="str">
        <f>TEXT(Append1[[#This Row],[End Date]],"ddd")</f>
        <v>Wed</v>
      </c>
      <c r="C2474" s="2">
        <v>103.664583333333</v>
      </c>
      <c r="D2474">
        <f>HOUR(Append1[[#This Row],[End Time]])</f>
        <v>15</v>
      </c>
      <c r="E2474" t="s">
        <v>652</v>
      </c>
      <c r="F2474" t="s">
        <v>2778</v>
      </c>
      <c r="G2474">
        <v>212750</v>
      </c>
      <c r="H2474" s="3">
        <f>Append1[[#This Row],[MsPlayed]]/60000</f>
        <v>3.5458333333333334</v>
      </c>
      <c r="I2474" s="3" t="str">
        <f>IF(Append1[[#This Row],[MsPlayed]]&lt;30000,"Skip","Full Listen")</f>
        <v>Full Listen</v>
      </c>
    </row>
    <row r="2475" spans="1:9" x14ac:dyDescent="0.3">
      <c r="A2475" s="1">
        <v>45959</v>
      </c>
      <c r="B2475" s="1" t="str">
        <f>TEXT(Append1[[#This Row],[End Date]],"ddd")</f>
        <v>Wed</v>
      </c>
      <c r="C2475" s="2">
        <v>103.70625</v>
      </c>
      <c r="D2475">
        <f>HOUR(Append1[[#This Row],[End Time]])</f>
        <v>16</v>
      </c>
      <c r="E2475" t="s">
        <v>12</v>
      </c>
      <c r="F2475" t="s">
        <v>3468</v>
      </c>
      <c r="G2475">
        <v>288020</v>
      </c>
      <c r="H2475" s="3">
        <f>Append1[[#This Row],[MsPlayed]]/60000</f>
        <v>4.8003333333333336</v>
      </c>
      <c r="I2475" s="3" t="str">
        <f>IF(Append1[[#This Row],[MsPlayed]]&lt;30000,"Skip","Full Listen")</f>
        <v>Full Listen</v>
      </c>
    </row>
    <row r="2476" spans="1:9" x14ac:dyDescent="0.3">
      <c r="A2476" s="1">
        <v>45959</v>
      </c>
      <c r="B2476" s="1" t="str">
        <f>TEXT(Append1[[#This Row],[End Date]],"ddd")</f>
        <v>Wed</v>
      </c>
      <c r="C2476" s="2">
        <v>103.747916666667</v>
      </c>
      <c r="D2476">
        <f>HOUR(Append1[[#This Row],[End Time]])</f>
        <v>17</v>
      </c>
      <c r="E2476" t="s">
        <v>2166</v>
      </c>
      <c r="F2476" t="s">
        <v>2399</v>
      </c>
      <c r="G2476">
        <v>275400</v>
      </c>
      <c r="H2476" s="3">
        <f>Append1[[#This Row],[MsPlayed]]/60000</f>
        <v>4.59</v>
      </c>
      <c r="I2476" s="3" t="str">
        <f>IF(Append1[[#This Row],[MsPlayed]]&lt;30000,"Skip","Full Listen")</f>
        <v>Full Listen</v>
      </c>
    </row>
    <row r="2477" spans="1:9" x14ac:dyDescent="0.3">
      <c r="A2477" s="1">
        <v>45959</v>
      </c>
      <c r="B2477" s="1" t="str">
        <f>TEXT(Append1[[#This Row],[End Date]],"ddd")</f>
        <v>Wed</v>
      </c>
      <c r="C2477" s="2">
        <v>103.789583333333</v>
      </c>
      <c r="D2477">
        <f>HOUR(Append1[[#This Row],[End Time]])</f>
        <v>18</v>
      </c>
      <c r="E2477" t="s">
        <v>21</v>
      </c>
      <c r="F2477" t="s">
        <v>829</v>
      </c>
      <c r="G2477">
        <v>272973</v>
      </c>
      <c r="H2477" s="3">
        <f>Append1[[#This Row],[MsPlayed]]/60000</f>
        <v>4.54955</v>
      </c>
      <c r="I2477" s="3" t="str">
        <f>IF(Append1[[#This Row],[MsPlayed]]&lt;30000,"Skip","Full Listen")</f>
        <v>Full Listen</v>
      </c>
    </row>
    <row r="2478" spans="1:9" x14ac:dyDescent="0.3">
      <c r="A2478" s="1">
        <v>45959</v>
      </c>
      <c r="B2478" s="1" t="str">
        <f>TEXT(Append1[[#This Row],[End Date]],"ddd")</f>
        <v>Wed</v>
      </c>
      <c r="C2478" s="2">
        <v>103.83125</v>
      </c>
      <c r="D2478">
        <f>HOUR(Append1[[#This Row],[End Time]])</f>
        <v>19</v>
      </c>
      <c r="E2478" t="s">
        <v>342</v>
      </c>
      <c r="F2478" t="s">
        <v>1123</v>
      </c>
      <c r="G2478">
        <v>7332</v>
      </c>
      <c r="H2478" s="3">
        <f>Append1[[#This Row],[MsPlayed]]/60000</f>
        <v>0.1222</v>
      </c>
      <c r="I2478" s="3" t="str">
        <f>IF(Append1[[#This Row],[MsPlayed]]&lt;30000,"Skip","Full Listen")</f>
        <v>Skip</v>
      </c>
    </row>
    <row r="2479" spans="1:9" x14ac:dyDescent="0.3">
      <c r="A2479" s="1">
        <v>45959</v>
      </c>
      <c r="B2479" s="1" t="str">
        <f>TEXT(Append1[[#This Row],[End Date]],"ddd")</f>
        <v>Wed</v>
      </c>
      <c r="C2479" s="2">
        <v>103.872916666667</v>
      </c>
      <c r="D2479">
        <f>HOUR(Append1[[#This Row],[End Time]])</f>
        <v>20</v>
      </c>
      <c r="E2479" t="s">
        <v>342</v>
      </c>
      <c r="F2479" t="s">
        <v>1123</v>
      </c>
      <c r="G2479">
        <v>297175</v>
      </c>
      <c r="H2479" s="3">
        <f>Append1[[#This Row],[MsPlayed]]/60000</f>
        <v>4.9529166666666669</v>
      </c>
      <c r="I2479" s="3" t="str">
        <f>IF(Append1[[#This Row],[MsPlayed]]&lt;30000,"Skip","Full Listen")</f>
        <v>Full Listen</v>
      </c>
    </row>
    <row r="2480" spans="1:9" x14ac:dyDescent="0.3">
      <c r="A2480" s="1">
        <v>45959</v>
      </c>
      <c r="B2480" s="1" t="str">
        <f>TEXT(Append1[[#This Row],[End Date]],"ddd")</f>
        <v>Wed</v>
      </c>
      <c r="C2480" s="2">
        <v>103.914583333333</v>
      </c>
      <c r="D2480">
        <f>HOUR(Append1[[#This Row],[End Time]])</f>
        <v>21</v>
      </c>
      <c r="E2480" t="s">
        <v>2144</v>
      </c>
      <c r="F2480" t="s">
        <v>3474</v>
      </c>
      <c r="G2480">
        <v>320000</v>
      </c>
      <c r="H2480" s="3">
        <f>Append1[[#This Row],[MsPlayed]]/60000</f>
        <v>5.333333333333333</v>
      </c>
      <c r="I2480" s="3" t="str">
        <f>IF(Append1[[#This Row],[MsPlayed]]&lt;30000,"Skip","Full Listen")</f>
        <v>Full Listen</v>
      </c>
    </row>
    <row r="2481" spans="1:9" x14ac:dyDescent="0.3">
      <c r="A2481" s="1">
        <v>45959</v>
      </c>
      <c r="B2481" s="1" t="str">
        <f>TEXT(Append1[[#This Row],[End Date]],"ddd")</f>
        <v>Wed</v>
      </c>
      <c r="C2481" s="2">
        <v>103.95625</v>
      </c>
      <c r="D2481">
        <f>HOUR(Append1[[#This Row],[End Time]])</f>
        <v>22</v>
      </c>
      <c r="E2481" t="s">
        <v>972</v>
      </c>
      <c r="F2481" t="s">
        <v>2103</v>
      </c>
      <c r="G2481">
        <v>294847</v>
      </c>
      <c r="H2481" s="3">
        <f>Append1[[#This Row],[MsPlayed]]/60000</f>
        <v>4.9141166666666667</v>
      </c>
      <c r="I2481" s="3" t="str">
        <f>IF(Append1[[#This Row],[MsPlayed]]&lt;30000,"Skip","Full Listen")</f>
        <v>Full Listen</v>
      </c>
    </row>
    <row r="2482" spans="1:9" x14ac:dyDescent="0.3">
      <c r="A2482" s="1">
        <v>45959</v>
      </c>
      <c r="B2482" s="1" t="str">
        <f>TEXT(Append1[[#This Row],[End Date]],"ddd")</f>
        <v>Wed</v>
      </c>
      <c r="C2482" s="2">
        <v>103.997916666667</v>
      </c>
      <c r="D2482">
        <f>HOUR(Append1[[#This Row],[End Time]])</f>
        <v>23</v>
      </c>
      <c r="E2482" t="s">
        <v>12</v>
      </c>
      <c r="F2482" t="s">
        <v>663</v>
      </c>
      <c r="G2482">
        <v>357068</v>
      </c>
      <c r="H2482" s="3">
        <f>Append1[[#This Row],[MsPlayed]]/60000</f>
        <v>5.9511333333333329</v>
      </c>
      <c r="I2482" s="3" t="str">
        <f>IF(Append1[[#This Row],[MsPlayed]]&lt;30000,"Skip","Full Listen")</f>
        <v>Full Listen</v>
      </c>
    </row>
    <row r="2483" spans="1:9" x14ac:dyDescent="0.3">
      <c r="A2483" s="1">
        <v>45959</v>
      </c>
      <c r="B2483" s="1" t="str">
        <f>TEXT(Append1[[#This Row],[End Date]],"ddd")</f>
        <v>Wed</v>
      </c>
      <c r="C2483" s="2">
        <v>104.039583333333</v>
      </c>
      <c r="D2483">
        <f>HOUR(Append1[[#This Row],[End Time]])</f>
        <v>0</v>
      </c>
      <c r="E2483" t="s">
        <v>159</v>
      </c>
      <c r="F2483" t="s">
        <v>2105</v>
      </c>
      <c r="G2483">
        <v>213288</v>
      </c>
      <c r="H2483" s="3">
        <f>Append1[[#This Row],[MsPlayed]]/60000</f>
        <v>3.5548000000000002</v>
      </c>
      <c r="I2483" s="3" t="str">
        <f>IF(Append1[[#This Row],[MsPlayed]]&lt;30000,"Skip","Full Listen")</f>
        <v>Full Listen</v>
      </c>
    </row>
    <row r="2484" spans="1:9" x14ac:dyDescent="0.3">
      <c r="A2484" s="1">
        <v>45959</v>
      </c>
      <c r="B2484" s="1" t="str">
        <f>TEXT(Append1[[#This Row],[End Date]],"ddd")</f>
        <v>Wed</v>
      </c>
      <c r="C2484" s="2">
        <v>104.08125</v>
      </c>
      <c r="D2484">
        <f>HOUR(Append1[[#This Row],[End Time]])</f>
        <v>1</v>
      </c>
      <c r="E2484" t="s">
        <v>21</v>
      </c>
      <c r="F2484" t="s">
        <v>2136</v>
      </c>
      <c r="G2484">
        <v>321225</v>
      </c>
      <c r="H2484" s="3">
        <f>Append1[[#This Row],[MsPlayed]]/60000</f>
        <v>5.3537499999999998</v>
      </c>
      <c r="I2484" s="3" t="str">
        <f>IF(Append1[[#This Row],[MsPlayed]]&lt;30000,"Skip","Full Listen")</f>
        <v>Full Listen</v>
      </c>
    </row>
    <row r="2485" spans="1:9" x14ac:dyDescent="0.3">
      <c r="A2485" s="1">
        <v>45959</v>
      </c>
      <c r="B2485" s="1" t="str">
        <f>TEXT(Append1[[#This Row],[End Date]],"ddd")</f>
        <v>Wed</v>
      </c>
      <c r="C2485" s="2">
        <v>104.122916666667</v>
      </c>
      <c r="D2485">
        <f>HOUR(Append1[[#This Row],[End Time]])</f>
        <v>2</v>
      </c>
      <c r="E2485" t="s">
        <v>342</v>
      </c>
      <c r="F2485" t="s">
        <v>1680</v>
      </c>
      <c r="G2485">
        <v>206250</v>
      </c>
      <c r="H2485" s="3">
        <f>Append1[[#This Row],[MsPlayed]]/60000</f>
        <v>3.4375</v>
      </c>
      <c r="I2485" s="3" t="str">
        <f>IF(Append1[[#This Row],[MsPlayed]]&lt;30000,"Skip","Full Listen")</f>
        <v>Full Listen</v>
      </c>
    </row>
    <row r="2486" spans="1:9" x14ac:dyDescent="0.3">
      <c r="A2486" s="1">
        <v>45959</v>
      </c>
      <c r="B2486" s="1" t="str">
        <f>TEXT(Append1[[#This Row],[End Date]],"ddd")</f>
        <v>Wed</v>
      </c>
      <c r="C2486" s="2">
        <v>104.164583333333</v>
      </c>
      <c r="D2486">
        <f>HOUR(Append1[[#This Row],[End Time]])</f>
        <v>3</v>
      </c>
      <c r="E2486" t="s">
        <v>339</v>
      </c>
      <c r="F2486" t="s">
        <v>392</v>
      </c>
      <c r="G2486">
        <v>382973</v>
      </c>
      <c r="H2486" s="3">
        <f>Append1[[#This Row],[MsPlayed]]/60000</f>
        <v>6.382883333333333</v>
      </c>
      <c r="I2486" s="3" t="str">
        <f>IF(Append1[[#This Row],[MsPlayed]]&lt;30000,"Skip","Full Listen")</f>
        <v>Full Listen</v>
      </c>
    </row>
    <row r="2487" spans="1:9" x14ac:dyDescent="0.3">
      <c r="A2487" s="1">
        <v>45959</v>
      </c>
      <c r="B2487" s="1" t="str">
        <f>TEXT(Append1[[#This Row],[End Date]],"ddd")</f>
        <v>Wed</v>
      </c>
      <c r="C2487" s="2">
        <v>104.20625</v>
      </c>
      <c r="D2487">
        <f>HOUR(Append1[[#This Row],[End Time]])</f>
        <v>4</v>
      </c>
      <c r="E2487" t="s">
        <v>154</v>
      </c>
      <c r="F2487" t="s">
        <v>3482</v>
      </c>
      <c r="G2487">
        <v>79803</v>
      </c>
      <c r="H2487" s="3">
        <f>Append1[[#This Row],[MsPlayed]]/60000</f>
        <v>1.33005</v>
      </c>
      <c r="I2487" s="3" t="str">
        <f>IF(Append1[[#This Row],[MsPlayed]]&lt;30000,"Skip","Full Listen")</f>
        <v>Full Listen</v>
      </c>
    </row>
    <row r="2488" spans="1:9" x14ac:dyDescent="0.3">
      <c r="A2488" s="1">
        <v>45959</v>
      </c>
      <c r="B2488" s="1" t="str">
        <f>TEXT(Append1[[#This Row],[End Date]],"ddd")</f>
        <v>Wed</v>
      </c>
      <c r="C2488" s="2">
        <v>104.247916666667</v>
      </c>
      <c r="D2488">
        <f>HOUR(Append1[[#This Row],[End Time]])</f>
        <v>5</v>
      </c>
      <c r="E2488" t="s">
        <v>154</v>
      </c>
      <c r="F2488" t="s">
        <v>3482</v>
      </c>
      <c r="G2488">
        <v>105705</v>
      </c>
      <c r="H2488" s="3">
        <f>Append1[[#This Row],[MsPlayed]]/60000</f>
        <v>1.7617499999999999</v>
      </c>
      <c r="I2488" s="3" t="str">
        <f>IF(Append1[[#This Row],[MsPlayed]]&lt;30000,"Skip","Full Listen")</f>
        <v>Full Listen</v>
      </c>
    </row>
    <row r="2489" spans="1:9" x14ac:dyDescent="0.3">
      <c r="A2489" s="1">
        <v>45959</v>
      </c>
      <c r="B2489" s="1" t="str">
        <f>TEXT(Append1[[#This Row],[End Date]],"ddd")</f>
        <v>Wed</v>
      </c>
      <c r="C2489" s="2">
        <v>104.289583333333</v>
      </c>
      <c r="D2489">
        <f>HOUR(Append1[[#This Row],[End Time]])</f>
        <v>6</v>
      </c>
      <c r="E2489" t="s">
        <v>12</v>
      </c>
      <c r="F2489" t="s">
        <v>1261</v>
      </c>
      <c r="G2489">
        <v>217440</v>
      </c>
      <c r="H2489" s="3">
        <f>Append1[[#This Row],[MsPlayed]]/60000</f>
        <v>3.6240000000000001</v>
      </c>
      <c r="I2489" s="3" t="str">
        <f>IF(Append1[[#This Row],[MsPlayed]]&lt;30000,"Skip","Full Listen")</f>
        <v>Full Listen</v>
      </c>
    </row>
    <row r="2490" spans="1:9" x14ac:dyDescent="0.3">
      <c r="A2490" s="1">
        <v>45959</v>
      </c>
      <c r="B2490" s="1" t="str">
        <f>TEXT(Append1[[#This Row],[End Date]],"ddd")</f>
        <v>Wed</v>
      </c>
      <c r="C2490" s="2">
        <v>104.33125</v>
      </c>
      <c r="D2490">
        <f>HOUR(Append1[[#This Row],[End Time]])</f>
        <v>7</v>
      </c>
      <c r="E2490" t="s">
        <v>1684</v>
      </c>
      <c r="F2490" t="s">
        <v>1685</v>
      </c>
      <c r="G2490">
        <v>302610</v>
      </c>
      <c r="H2490" s="3">
        <f>Append1[[#This Row],[MsPlayed]]/60000</f>
        <v>5.0434999999999999</v>
      </c>
      <c r="I2490" s="3" t="str">
        <f>IF(Append1[[#This Row],[MsPlayed]]&lt;30000,"Skip","Full Listen")</f>
        <v>Full Listen</v>
      </c>
    </row>
    <row r="2491" spans="1:9" x14ac:dyDescent="0.3">
      <c r="A2491" s="1">
        <v>45959</v>
      </c>
      <c r="B2491" s="1" t="str">
        <f>TEXT(Append1[[#This Row],[End Date]],"ddd")</f>
        <v>Wed</v>
      </c>
      <c r="C2491" s="2">
        <v>104.372916666667</v>
      </c>
      <c r="D2491">
        <f>HOUR(Append1[[#This Row],[End Time]])</f>
        <v>8</v>
      </c>
      <c r="E2491" t="s">
        <v>21</v>
      </c>
      <c r="F2491" t="s">
        <v>2108</v>
      </c>
      <c r="G2491">
        <v>120393</v>
      </c>
      <c r="H2491" s="3">
        <f>Append1[[#This Row],[MsPlayed]]/60000</f>
        <v>2.0065499999999998</v>
      </c>
      <c r="I2491" s="3" t="str">
        <f>IF(Append1[[#This Row],[MsPlayed]]&lt;30000,"Skip","Full Listen")</f>
        <v>Full Listen</v>
      </c>
    </row>
    <row r="2492" spans="1:9" x14ac:dyDescent="0.3">
      <c r="A2492" s="1">
        <v>45959</v>
      </c>
      <c r="B2492" s="1" t="str">
        <f>TEXT(Append1[[#This Row],[End Date]],"ddd")</f>
        <v>Wed</v>
      </c>
      <c r="C2492" s="2">
        <v>104.414583333333</v>
      </c>
      <c r="D2492">
        <f>HOUR(Append1[[#This Row],[End Time]])</f>
        <v>9</v>
      </c>
      <c r="E2492" t="s">
        <v>21</v>
      </c>
      <c r="F2492" t="s">
        <v>2108</v>
      </c>
      <c r="G2492">
        <v>316889</v>
      </c>
      <c r="H2492" s="3">
        <f>Append1[[#This Row],[MsPlayed]]/60000</f>
        <v>5.2814833333333331</v>
      </c>
      <c r="I2492" s="3" t="str">
        <f>IF(Append1[[#This Row],[MsPlayed]]&lt;30000,"Skip","Full Listen")</f>
        <v>Full Listen</v>
      </c>
    </row>
    <row r="2493" spans="1:9" x14ac:dyDescent="0.3">
      <c r="A2493" s="1">
        <v>45959</v>
      </c>
      <c r="B2493" s="1" t="str">
        <f>TEXT(Append1[[#This Row],[End Date]],"ddd")</f>
        <v>Wed</v>
      </c>
      <c r="C2493" s="2">
        <v>104.45625</v>
      </c>
      <c r="D2493">
        <f>HOUR(Append1[[#This Row],[End Time]])</f>
        <v>10</v>
      </c>
      <c r="E2493" t="s">
        <v>3489</v>
      </c>
      <c r="F2493" t="s">
        <v>3490</v>
      </c>
      <c r="G2493">
        <v>188571</v>
      </c>
      <c r="H2493" s="3">
        <f>Append1[[#This Row],[MsPlayed]]/60000</f>
        <v>3.1428500000000001</v>
      </c>
      <c r="I2493" s="3" t="str">
        <f>IF(Append1[[#This Row],[MsPlayed]]&lt;30000,"Skip","Full Listen")</f>
        <v>Full Listen</v>
      </c>
    </row>
    <row r="2494" spans="1:9" x14ac:dyDescent="0.3">
      <c r="A2494" s="1">
        <v>45959</v>
      </c>
      <c r="B2494" s="1" t="str">
        <f>TEXT(Append1[[#This Row],[End Date]],"ddd")</f>
        <v>Wed</v>
      </c>
      <c r="C2494" s="2">
        <v>104.497916666667</v>
      </c>
      <c r="D2494">
        <f>HOUR(Append1[[#This Row],[End Time]])</f>
        <v>11</v>
      </c>
      <c r="E2494" t="s">
        <v>2176</v>
      </c>
      <c r="F2494" t="s">
        <v>2177</v>
      </c>
      <c r="G2494">
        <v>306173</v>
      </c>
      <c r="H2494" s="3">
        <f>Append1[[#This Row],[MsPlayed]]/60000</f>
        <v>5.1028833333333337</v>
      </c>
      <c r="I2494" s="3" t="str">
        <f>IF(Append1[[#This Row],[MsPlayed]]&lt;30000,"Skip","Full Listen")</f>
        <v>Full Listen</v>
      </c>
    </row>
    <row r="2495" spans="1:9" x14ac:dyDescent="0.3">
      <c r="A2495" s="1">
        <v>45959</v>
      </c>
      <c r="B2495" s="1" t="str">
        <f>TEXT(Append1[[#This Row],[End Date]],"ddd")</f>
        <v>Wed</v>
      </c>
      <c r="C2495" s="2">
        <v>104.539583333333</v>
      </c>
      <c r="D2495">
        <f>HOUR(Append1[[#This Row],[End Time]])</f>
        <v>12</v>
      </c>
      <c r="E2495" t="s">
        <v>821</v>
      </c>
      <c r="F2495" t="s">
        <v>1287</v>
      </c>
      <c r="G2495">
        <v>151432</v>
      </c>
      <c r="H2495" s="3">
        <f>Append1[[#This Row],[MsPlayed]]/60000</f>
        <v>2.5238666666666667</v>
      </c>
      <c r="I2495" s="3" t="str">
        <f>IF(Append1[[#This Row],[MsPlayed]]&lt;30000,"Skip","Full Listen")</f>
        <v>Full Listen</v>
      </c>
    </row>
    <row r="2496" spans="1:9" x14ac:dyDescent="0.3">
      <c r="A2496" s="1">
        <v>45959</v>
      </c>
      <c r="B2496" s="1" t="str">
        <f>TEXT(Append1[[#This Row],[End Date]],"ddd")</f>
        <v>Wed</v>
      </c>
      <c r="C2496" s="2">
        <v>104.58125</v>
      </c>
      <c r="D2496">
        <f>HOUR(Append1[[#This Row],[End Time]])</f>
        <v>13</v>
      </c>
      <c r="E2496" t="s">
        <v>12</v>
      </c>
      <c r="F2496" t="s">
        <v>2210</v>
      </c>
      <c r="G2496">
        <v>249661</v>
      </c>
      <c r="H2496" s="3">
        <f>Append1[[#This Row],[MsPlayed]]/60000</f>
        <v>4.1610166666666668</v>
      </c>
      <c r="I2496" s="3" t="str">
        <f>IF(Append1[[#This Row],[MsPlayed]]&lt;30000,"Skip","Full Listen")</f>
        <v>Full Listen</v>
      </c>
    </row>
    <row r="2497" spans="1:9" x14ac:dyDescent="0.3">
      <c r="A2497" s="1">
        <v>45959</v>
      </c>
      <c r="B2497" s="1" t="str">
        <f>TEXT(Append1[[#This Row],[End Date]],"ddd")</f>
        <v>Wed</v>
      </c>
      <c r="C2497" s="2">
        <v>104.622916666667</v>
      </c>
      <c r="D2497">
        <f>HOUR(Append1[[#This Row],[End Time]])</f>
        <v>14</v>
      </c>
      <c r="E2497" t="s">
        <v>30</v>
      </c>
      <c r="F2497" t="s">
        <v>3229</v>
      </c>
      <c r="G2497">
        <v>283111</v>
      </c>
      <c r="H2497" s="3">
        <f>Append1[[#This Row],[MsPlayed]]/60000</f>
        <v>4.7185166666666669</v>
      </c>
      <c r="I2497" s="3" t="str">
        <f>IF(Append1[[#This Row],[MsPlayed]]&lt;30000,"Skip","Full Listen")</f>
        <v>Full Listen</v>
      </c>
    </row>
    <row r="2498" spans="1:9" x14ac:dyDescent="0.3">
      <c r="A2498" s="1">
        <v>45959</v>
      </c>
      <c r="B2498" s="1" t="str">
        <f>TEXT(Append1[[#This Row],[End Date]],"ddd")</f>
        <v>Wed</v>
      </c>
      <c r="C2498" s="2">
        <v>104.664583333333</v>
      </c>
      <c r="D2498">
        <f>HOUR(Append1[[#This Row],[End Time]])</f>
        <v>15</v>
      </c>
      <c r="E2498" t="s">
        <v>21</v>
      </c>
      <c r="F2498" t="s">
        <v>2097</v>
      </c>
      <c r="G2498">
        <v>223460</v>
      </c>
      <c r="H2498" s="3">
        <f>Append1[[#This Row],[MsPlayed]]/60000</f>
        <v>3.7243333333333335</v>
      </c>
      <c r="I2498" s="3" t="str">
        <f>IF(Append1[[#This Row],[MsPlayed]]&lt;30000,"Skip","Full Listen")</f>
        <v>Full Listen</v>
      </c>
    </row>
    <row r="2499" spans="1:9" x14ac:dyDescent="0.3">
      <c r="A2499" s="1">
        <v>45959</v>
      </c>
      <c r="B2499" s="1" t="str">
        <f>TEXT(Append1[[#This Row],[End Date]],"ddd")</f>
        <v>Wed</v>
      </c>
      <c r="C2499" s="2">
        <v>104.70625</v>
      </c>
      <c r="D2499">
        <f>HOUR(Append1[[#This Row],[End Time]])</f>
        <v>16</v>
      </c>
      <c r="E2499" t="s">
        <v>748</v>
      </c>
      <c r="F2499" t="s">
        <v>2078</v>
      </c>
      <c r="G2499">
        <v>6718</v>
      </c>
      <c r="H2499" s="3">
        <f>Append1[[#This Row],[MsPlayed]]/60000</f>
        <v>0.11196666666666667</v>
      </c>
      <c r="I2499" s="3" t="str">
        <f>IF(Append1[[#This Row],[MsPlayed]]&lt;30000,"Skip","Full Listen")</f>
        <v>Skip</v>
      </c>
    </row>
    <row r="2500" spans="1:9" x14ac:dyDescent="0.3">
      <c r="A2500" s="1">
        <v>45959</v>
      </c>
      <c r="B2500" s="1" t="str">
        <f>TEXT(Append1[[#This Row],[End Date]],"ddd")</f>
        <v>Wed</v>
      </c>
      <c r="C2500" s="2">
        <v>104.747916666667</v>
      </c>
      <c r="D2500">
        <f>HOUR(Append1[[#This Row],[End Time]])</f>
        <v>17</v>
      </c>
      <c r="E2500" t="s">
        <v>748</v>
      </c>
      <c r="F2500" t="s">
        <v>2078</v>
      </c>
      <c r="G2500">
        <v>68693</v>
      </c>
      <c r="H2500" s="3">
        <f>Append1[[#This Row],[MsPlayed]]/60000</f>
        <v>1.1448833333333333</v>
      </c>
      <c r="I2500" s="3" t="str">
        <f>IF(Append1[[#This Row],[MsPlayed]]&lt;30000,"Skip","Full Listen")</f>
        <v>Full Listen</v>
      </c>
    </row>
    <row r="2501" spans="1:9" x14ac:dyDescent="0.3">
      <c r="A2501" s="1">
        <v>45959</v>
      </c>
      <c r="B2501" s="1" t="str">
        <f>TEXT(Append1[[#This Row],[End Date]],"ddd")</f>
        <v>Wed</v>
      </c>
      <c r="C2501" s="2">
        <v>104.789583333333</v>
      </c>
      <c r="D2501">
        <f>HOUR(Append1[[#This Row],[End Time]])</f>
        <v>18</v>
      </c>
      <c r="E2501" t="s">
        <v>748</v>
      </c>
      <c r="F2501" t="s">
        <v>2078</v>
      </c>
      <c r="G2501">
        <v>224190</v>
      </c>
      <c r="H2501" s="3">
        <f>Append1[[#This Row],[MsPlayed]]/60000</f>
        <v>3.7364999999999999</v>
      </c>
      <c r="I2501" s="3" t="str">
        <f>IF(Append1[[#This Row],[MsPlayed]]&lt;30000,"Skip","Full Listen")</f>
        <v>Full Listen</v>
      </c>
    </row>
    <row r="2502" spans="1:9" x14ac:dyDescent="0.3">
      <c r="A2502" s="1">
        <v>45960</v>
      </c>
      <c r="B2502" s="1" t="str">
        <f>TEXT(Append1[[#This Row],[End Date]],"ddd")</f>
        <v>Thu</v>
      </c>
      <c r="C2502" s="2">
        <v>104.83125</v>
      </c>
      <c r="D2502">
        <f>HOUR(Append1[[#This Row],[End Time]])</f>
        <v>19</v>
      </c>
      <c r="E2502" t="s">
        <v>2236</v>
      </c>
      <c r="F2502" t="s">
        <v>2237</v>
      </c>
      <c r="G2502">
        <v>144675</v>
      </c>
      <c r="H2502" s="3">
        <f>Append1[[#This Row],[MsPlayed]]/60000</f>
        <v>2.4112499999999999</v>
      </c>
      <c r="I2502" s="3" t="str">
        <f>IF(Append1[[#This Row],[MsPlayed]]&lt;30000,"Skip","Full Listen")</f>
        <v>Full Listen</v>
      </c>
    </row>
    <row r="2503" spans="1:9" x14ac:dyDescent="0.3">
      <c r="A2503" s="1">
        <v>45960</v>
      </c>
      <c r="B2503" s="1" t="str">
        <f>TEXT(Append1[[#This Row],[End Date]],"ddd")</f>
        <v>Thu</v>
      </c>
      <c r="C2503" s="2">
        <v>104.872916666667</v>
      </c>
      <c r="D2503">
        <f>HOUR(Append1[[#This Row],[End Time]])</f>
        <v>20</v>
      </c>
      <c r="E2503" t="s">
        <v>2236</v>
      </c>
      <c r="F2503" t="s">
        <v>2237</v>
      </c>
      <c r="G2503">
        <v>76441</v>
      </c>
      <c r="H2503" s="3">
        <f>Append1[[#This Row],[MsPlayed]]/60000</f>
        <v>1.2740166666666666</v>
      </c>
      <c r="I2503" s="3" t="str">
        <f>IF(Append1[[#This Row],[MsPlayed]]&lt;30000,"Skip","Full Listen")</f>
        <v>Full Listen</v>
      </c>
    </row>
    <row r="2504" spans="1:9" x14ac:dyDescent="0.3">
      <c r="A2504" s="1">
        <v>45960</v>
      </c>
      <c r="B2504" s="1" t="str">
        <f>TEXT(Append1[[#This Row],[End Date]],"ddd")</f>
        <v>Thu</v>
      </c>
      <c r="C2504" s="2">
        <v>104.914583333333</v>
      </c>
      <c r="D2504">
        <f>HOUR(Append1[[#This Row],[End Time]])</f>
        <v>21</v>
      </c>
      <c r="E2504" t="s">
        <v>339</v>
      </c>
      <c r="F2504" t="s">
        <v>356</v>
      </c>
      <c r="G2504">
        <v>287134</v>
      </c>
      <c r="H2504" s="3">
        <f>Append1[[#This Row],[MsPlayed]]/60000</f>
        <v>4.785566666666667</v>
      </c>
      <c r="I2504" s="3" t="str">
        <f>IF(Append1[[#This Row],[MsPlayed]]&lt;30000,"Skip","Full Listen")</f>
        <v>Full Listen</v>
      </c>
    </row>
    <row r="2505" spans="1:9" x14ac:dyDescent="0.3">
      <c r="A2505" s="1">
        <v>45960</v>
      </c>
      <c r="B2505" s="1" t="str">
        <f>TEXT(Append1[[#This Row],[End Date]],"ddd")</f>
        <v>Thu</v>
      </c>
      <c r="C2505" s="2">
        <v>104.95625</v>
      </c>
      <c r="D2505">
        <f>HOUR(Append1[[#This Row],[End Time]])</f>
        <v>22</v>
      </c>
      <c r="E2505" t="s">
        <v>12</v>
      </c>
      <c r="F2505" t="s">
        <v>1309</v>
      </c>
      <c r="G2505">
        <v>325257</v>
      </c>
      <c r="H2505" s="3">
        <f>Append1[[#This Row],[MsPlayed]]/60000</f>
        <v>5.4209500000000004</v>
      </c>
      <c r="I2505" s="3" t="str">
        <f>IF(Append1[[#This Row],[MsPlayed]]&lt;30000,"Skip","Full Listen")</f>
        <v>Full Listen</v>
      </c>
    </row>
    <row r="2506" spans="1:9" x14ac:dyDescent="0.3">
      <c r="A2506" s="1">
        <v>45960</v>
      </c>
      <c r="B2506" s="1" t="str">
        <f>TEXT(Append1[[#This Row],[End Date]],"ddd")</f>
        <v>Thu</v>
      </c>
      <c r="C2506" s="2">
        <v>104.997916666667</v>
      </c>
      <c r="D2506">
        <f>HOUR(Append1[[#This Row],[End Time]])</f>
        <v>23</v>
      </c>
      <c r="E2506" t="s">
        <v>30</v>
      </c>
      <c r="F2506" t="s">
        <v>1241</v>
      </c>
      <c r="G2506">
        <v>232533</v>
      </c>
      <c r="H2506" s="3">
        <f>Append1[[#This Row],[MsPlayed]]/60000</f>
        <v>3.8755500000000001</v>
      </c>
      <c r="I2506" s="3" t="str">
        <f>IF(Append1[[#This Row],[MsPlayed]]&lt;30000,"Skip","Full Listen")</f>
        <v>Full Listen</v>
      </c>
    </row>
    <row r="2507" spans="1:9" x14ac:dyDescent="0.3">
      <c r="A2507" s="1">
        <v>45960</v>
      </c>
      <c r="B2507" s="1" t="str">
        <f>TEXT(Append1[[#This Row],[End Date]],"ddd")</f>
        <v>Thu</v>
      </c>
      <c r="C2507" s="2">
        <v>105.039583333333</v>
      </c>
      <c r="D2507">
        <f>HOUR(Append1[[#This Row],[End Time]])</f>
        <v>0</v>
      </c>
      <c r="E2507" t="s">
        <v>154</v>
      </c>
      <c r="F2507" t="s">
        <v>3505</v>
      </c>
      <c r="G2507">
        <v>252632</v>
      </c>
      <c r="H2507" s="3">
        <f>Append1[[#This Row],[MsPlayed]]/60000</f>
        <v>4.2105333333333332</v>
      </c>
      <c r="I2507" s="3" t="str">
        <f>IF(Append1[[#This Row],[MsPlayed]]&lt;30000,"Skip","Full Listen")</f>
        <v>Full Listen</v>
      </c>
    </row>
    <row r="2508" spans="1:9" x14ac:dyDescent="0.3">
      <c r="A2508" s="1">
        <v>45960</v>
      </c>
      <c r="B2508" s="1" t="str">
        <f>TEXT(Append1[[#This Row],[End Date]],"ddd")</f>
        <v>Thu</v>
      </c>
      <c r="C2508" s="2">
        <v>105.08125</v>
      </c>
      <c r="D2508">
        <f>HOUR(Append1[[#This Row],[End Time]])</f>
        <v>1</v>
      </c>
      <c r="E2508" t="s">
        <v>1412</v>
      </c>
      <c r="F2508" t="s">
        <v>1413</v>
      </c>
      <c r="G2508">
        <v>233630</v>
      </c>
      <c r="H2508" s="3">
        <f>Append1[[#This Row],[MsPlayed]]/60000</f>
        <v>3.8938333333333333</v>
      </c>
      <c r="I2508" s="3" t="str">
        <f>IF(Append1[[#This Row],[MsPlayed]]&lt;30000,"Skip","Full Listen")</f>
        <v>Full Listen</v>
      </c>
    </row>
    <row r="2509" spans="1:9" x14ac:dyDescent="0.3">
      <c r="A2509" s="1">
        <v>45960</v>
      </c>
      <c r="B2509" s="1" t="str">
        <f>TEXT(Append1[[#This Row],[End Date]],"ddd")</f>
        <v>Thu</v>
      </c>
      <c r="C2509" s="2">
        <v>105.122916666667</v>
      </c>
      <c r="D2509">
        <f>HOUR(Append1[[#This Row],[End Time]])</f>
        <v>2</v>
      </c>
      <c r="E2509" t="s">
        <v>972</v>
      </c>
      <c r="F2509" t="s">
        <v>1954</v>
      </c>
      <c r="G2509">
        <v>260590</v>
      </c>
      <c r="H2509" s="3">
        <f>Append1[[#This Row],[MsPlayed]]/60000</f>
        <v>4.3431666666666668</v>
      </c>
      <c r="I2509" s="3" t="str">
        <f>IF(Append1[[#This Row],[MsPlayed]]&lt;30000,"Skip","Full Listen")</f>
        <v>Full Listen</v>
      </c>
    </row>
    <row r="2510" spans="1:9" x14ac:dyDescent="0.3">
      <c r="A2510" s="1">
        <v>45960</v>
      </c>
      <c r="B2510" s="1" t="str">
        <f>TEXT(Append1[[#This Row],[End Date]],"ddd")</f>
        <v>Thu</v>
      </c>
      <c r="C2510" s="2">
        <v>105.164583333333</v>
      </c>
      <c r="D2510">
        <f>HOUR(Append1[[#This Row],[End Time]])</f>
        <v>3</v>
      </c>
      <c r="E2510" t="s">
        <v>342</v>
      </c>
      <c r="F2510" t="s">
        <v>3509</v>
      </c>
      <c r="G2510">
        <v>384000</v>
      </c>
      <c r="H2510" s="3">
        <f>Append1[[#This Row],[MsPlayed]]/60000</f>
        <v>6.4</v>
      </c>
      <c r="I2510" s="3" t="str">
        <f>IF(Append1[[#This Row],[MsPlayed]]&lt;30000,"Skip","Full Listen")</f>
        <v>Full Listen</v>
      </c>
    </row>
    <row r="2511" spans="1:9" x14ac:dyDescent="0.3">
      <c r="A2511" s="1">
        <v>45960</v>
      </c>
      <c r="B2511" s="1" t="str">
        <f>TEXT(Append1[[#This Row],[End Date]],"ddd")</f>
        <v>Thu</v>
      </c>
      <c r="C2511" s="2">
        <v>105.20625</v>
      </c>
      <c r="D2511">
        <f>HOUR(Append1[[#This Row],[End Time]])</f>
        <v>4</v>
      </c>
      <c r="E2511" t="s">
        <v>12</v>
      </c>
      <c r="F2511" t="s">
        <v>3511</v>
      </c>
      <c r="G2511">
        <v>281992</v>
      </c>
      <c r="H2511" s="3">
        <f>Append1[[#This Row],[MsPlayed]]/60000</f>
        <v>4.6998666666666669</v>
      </c>
      <c r="I2511" s="3" t="str">
        <f>IF(Append1[[#This Row],[MsPlayed]]&lt;30000,"Skip","Full Listen")</f>
        <v>Full Listen</v>
      </c>
    </row>
    <row r="2512" spans="1:9" x14ac:dyDescent="0.3">
      <c r="A2512" s="1">
        <v>45960</v>
      </c>
      <c r="B2512" s="1" t="str">
        <f>TEXT(Append1[[#This Row],[End Date]],"ddd")</f>
        <v>Thu</v>
      </c>
      <c r="C2512" s="2">
        <v>105.247916666667</v>
      </c>
      <c r="D2512">
        <f>HOUR(Append1[[#This Row],[End Time]])</f>
        <v>5</v>
      </c>
      <c r="E2512" t="s">
        <v>1024</v>
      </c>
      <c r="F2512" t="s">
        <v>3513</v>
      </c>
      <c r="G2512">
        <v>241132</v>
      </c>
      <c r="H2512" s="3">
        <f>Append1[[#This Row],[MsPlayed]]/60000</f>
        <v>4.0188666666666668</v>
      </c>
      <c r="I2512" s="3" t="str">
        <f>IF(Append1[[#This Row],[MsPlayed]]&lt;30000,"Skip","Full Listen")</f>
        <v>Full Listen</v>
      </c>
    </row>
    <row r="2513" spans="1:9" x14ac:dyDescent="0.3">
      <c r="A2513" s="1">
        <v>45960</v>
      </c>
      <c r="B2513" s="1" t="str">
        <f>TEXT(Append1[[#This Row],[End Date]],"ddd")</f>
        <v>Thu</v>
      </c>
      <c r="C2513" s="2">
        <v>105.289583333333</v>
      </c>
      <c r="D2513">
        <f>HOUR(Append1[[#This Row],[End Time]])</f>
        <v>6</v>
      </c>
      <c r="E2513" t="s">
        <v>154</v>
      </c>
      <c r="F2513" t="s">
        <v>3515</v>
      </c>
      <c r="G2513">
        <v>121665</v>
      </c>
      <c r="H2513" s="3">
        <f>Append1[[#This Row],[MsPlayed]]/60000</f>
        <v>2.0277500000000002</v>
      </c>
      <c r="I2513" s="3" t="str">
        <f>IF(Append1[[#This Row],[MsPlayed]]&lt;30000,"Skip","Full Listen")</f>
        <v>Full Listen</v>
      </c>
    </row>
    <row r="2514" spans="1:9" x14ac:dyDescent="0.3">
      <c r="A2514" s="1">
        <v>45960</v>
      </c>
      <c r="B2514" s="1" t="str">
        <f>TEXT(Append1[[#This Row],[End Date]],"ddd")</f>
        <v>Thu</v>
      </c>
      <c r="C2514" s="2">
        <v>105.33125</v>
      </c>
      <c r="D2514">
        <f>HOUR(Append1[[#This Row],[End Time]])</f>
        <v>7</v>
      </c>
      <c r="E2514" t="s">
        <v>3240</v>
      </c>
      <c r="F2514" t="s">
        <v>3517</v>
      </c>
      <c r="G2514">
        <v>6436</v>
      </c>
      <c r="H2514" s="3">
        <f>Append1[[#This Row],[MsPlayed]]/60000</f>
        <v>0.10726666666666666</v>
      </c>
      <c r="I2514" s="3" t="str">
        <f>IF(Append1[[#This Row],[MsPlayed]]&lt;30000,"Skip","Full Listen")</f>
        <v>Skip</v>
      </c>
    </row>
    <row r="2515" spans="1:9" x14ac:dyDescent="0.3">
      <c r="A2515" s="1">
        <v>45960</v>
      </c>
      <c r="B2515" s="1" t="str">
        <f>TEXT(Append1[[#This Row],[End Date]],"ddd")</f>
        <v>Thu</v>
      </c>
      <c r="C2515" s="2">
        <v>105.372916666667</v>
      </c>
      <c r="D2515">
        <f>HOUR(Append1[[#This Row],[End Time]])</f>
        <v>8</v>
      </c>
      <c r="E2515" t="s">
        <v>652</v>
      </c>
      <c r="F2515" t="s">
        <v>3518</v>
      </c>
      <c r="G2515">
        <v>1295</v>
      </c>
      <c r="H2515" s="3">
        <f>Append1[[#This Row],[MsPlayed]]/60000</f>
        <v>2.1583333333333333E-2</v>
      </c>
      <c r="I2515" s="3" t="str">
        <f>IF(Append1[[#This Row],[MsPlayed]]&lt;30000,"Skip","Full Listen")</f>
        <v>Skip</v>
      </c>
    </row>
    <row r="2516" spans="1:9" x14ac:dyDescent="0.3">
      <c r="A2516" s="1">
        <v>45960</v>
      </c>
      <c r="B2516" s="1" t="str">
        <f>TEXT(Append1[[#This Row],[End Date]],"ddd")</f>
        <v>Thu</v>
      </c>
      <c r="C2516" s="2">
        <v>105.414583333333</v>
      </c>
      <c r="D2516">
        <f>HOUR(Append1[[#This Row],[End Time]])</f>
        <v>9</v>
      </c>
      <c r="E2516" t="s">
        <v>2181</v>
      </c>
      <c r="F2516" t="s">
        <v>2182</v>
      </c>
      <c r="G2516">
        <v>1364</v>
      </c>
      <c r="H2516" s="3">
        <f>Append1[[#This Row],[MsPlayed]]/60000</f>
        <v>2.2733333333333335E-2</v>
      </c>
      <c r="I2516" s="3" t="str">
        <f>IF(Append1[[#This Row],[MsPlayed]]&lt;30000,"Skip","Full Listen")</f>
        <v>Skip</v>
      </c>
    </row>
    <row r="2517" spans="1:9" x14ac:dyDescent="0.3">
      <c r="A2517" s="1">
        <v>45960</v>
      </c>
      <c r="B2517" s="1" t="str">
        <f>TEXT(Append1[[#This Row],[End Date]],"ddd")</f>
        <v>Thu</v>
      </c>
      <c r="C2517" s="2">
        <v>105.45625</v>
      </c>
      <c r="D2517">
        <f>HOUR(Append1[[#This Row],[End Time]])</f>
        <v>10</v>
      </c>
      <c r="E2517" t="s">
        <v>154</v>
      </c>
      <c r="F2517" t="s">
        <v>3515</v>
      </c>
      <c r="G2517">
        <v>3550</v>
      </c>
      <c r="H2517" s="3">
        <f>Append1[[#This Row],[MsPlayed]]/60000</f>
        <v>5.9166666666666666E-2</v>
      </c>
      <c r="I2517" s="3" t="str">
        <f>IF(Append1[[#This Row],[MsPlayed]]&lt;30000,"Skip","Full Listen")</f>
        <v>Skip</v>
      </c>
    </row>
    <row r="2518" spans="1:9" x14ac:dyDescent="0.3">
      <c r="A2518" s="1">
        <v>45960</v>
      </c>
      <c r="B2518" s="1" t="str">
        <f>TEXT(Append1[[#This Row],[End Date]],"ddd")</f>
        <v>Thu</v>
      </c>
      <c r="C2518" s="2">
        <v>105.497916666667</v>
      </c>
      <c r="D2518">
        <f>HOUR(Append1[[#This Row],[End Time]])</f>
        <v>11</v>
      </c>
      <c r="E2518" t="s">
        <v>631</v>
      </c>
      <c r="F2518" t="s">
        <v>632</v>
      </c>
      <c r="G2518">
        <v>277600</v>
      </c>
      <c r="H2518" s="3">
        <f>Append1[[#This Row],[MsPlayed]]/60000</f>
        <v>4.6266666666666669</v>
      </c>
      <c r="I2518" s="3" t="str">
        <f>IF(Append1[[#This Row],[MsPlayed]]&lt;30000,"Skip","Full Listen")</f>
        <v>Full Listen</v>
      </c>
    </row>
    <row r="2519" spans="1:9" x14ac:dyDescent="0.3">
      <c r="A2519" s="1">
        <v>45960</v>
      </c>
      <c r="B2519" s="1" t="str">
        <f>TEXT(Append1[[#This Row],[End Date]],"ddd")</f>
        <v>Thu</v>
      </c>
      <c r="C2519" s="2">
        <v>105.539583333333</v>
      </c>
      <c r="D2519">
        <f>HOUR(Append1[[#This Row],[End Time]])</f>
        <v>12</v>
      </c>
      <c r="E2519" t="s">
        <v>639</v>
      </c>
      <c r="F2519" t="s">
        <v>694</v>
      </c>
      <c r="G2519">
        <v>215947</v>
      </c>
      <c r="H2519" s="3">
        <f>Append1[[#This Row],[MsPlayed]]/60000</f>
        <v>3.5991166666666667</v>
      </c>
      <c r="I2519" s="3" t="str">
        <f>IF(Append1[[#This Row],[MsPlayed]]&lt;30000,"Skip","Full Listen")</f>
        <v>Full Listen</v>
      </c>
    </row>
    <row r="2520" spans="1:9" x14ac:dyDescent="0.3">
      <c r="A2520" s="1">
        <v>45960</v>
      </c>
      <c r="B2520" s="1" t="str">
        <f>TEXT(Append1[[#This Row],[End Date]],"ddd")</f>
        <v>Thu</v>
      </c>
      <c r="C2520" s="2">
        <v>105.58125</v>
      </c>
      <c r="D2520">
        <f>HOUR(Append1[[#This Row],[End Time]])</f>
        <v>13</v>
      </c>
      <c r="E2520" t="s">
        <v>635</v>
      </c>
      <c r="F2520" t="s">
        <v>636</v>
      </c>
      <c r="G2520">
        <v>278474</v>
      </c>
      <c r="H2520" s="3">
        <f>Append1[[#This Row],[MsPlayed]]/60000</f>
        <v>4.6412333333333331</v>
      </c>
      <c r="I2520" s="3" t="str">
        <f>IF(Append1[[#This Row],[MsPlayed]]&lt;30000,"Skip","Full Listen")</f>
        <v>Full Listen</v>
      </c>
    </row>
    <row r="2521" spans="1:9" x14ac:dyDescent="0.3">
      <c r="A2521" s="1">
        <v>45960</v>
      </c>
      <c r="B2521" s="1" t="str">
        <f>TEXT(Append1[[#This Row],[End Date]],"ddd")</f>
        <v>Thu</v>
      </c>
      <c r="C2521" s="2">
        <v>105.622916666667</v>
      </c>
      <c r="D2521">
        <f>HOUR(Append1[[#This Row],[End Time]])</f>
        <v>14</v>
      </c>
      <c r="E2521" t="s">
        <v>108</v>
      </c>
      <c r="F2521" t="s">
        <v>661</v>
      </c>
      <c r="G2521">
        <v>3306</v>
      </c>
      <c r="H2521" s="3">
        <f>Append1[[#This Row],[MsPlayed]]/60000</f>
        <v>5.5100000000000003E-2</v>
      </c>
      <c r="I2521" s="3" t="str">
        <f>IF(Append1[[#This Row],[MsPlayed]]&lt;30000,"Skip","Full Listen")</f>
        <v>Skip</v>
      </c>
    </row>
    <row r="2522" spans="1:9" x14ac:dyDescent="0.3">
      <c r="A2522" s="1">
        <v>45960</v>
      </c>
      <c r="B2522" s="1" t="str">
        <f>TEXT(Append1[[#This Row],[End Date]],"ddd")</f>
        <v>Thu</v>
      </c>
      <c r="C2522" s="2">
        <v>105.664583333333</v>
      </c>
      <c r="D2522">
        <f>HOUR(Append1[[#This Row],[End Time]])</f>
        <v>15</v>
      </c>
      <c r="E2522" t="s">
        <v>1637</v>
      </c>
      <c r="F2522" t="s">
        <v>3523</v>
      </c>
      <c r="G2522">
        <v>357982</v>
      </c>
      <c r="H2522" s="3">
        <f>Append1[[#This Row],[MsPlayed]]/60000</f>
        <v>5.9663666666666666</v>
      </c>
      <c r="I2522" s="3" t="str">
        <f>IF(Append1[[#This Row],[MsPlayed]]&lt;30000,"Skip","Full Listen")</f>
        <v>Full Listen</v>
      </c>
    </row>
    <row r="2523" spans="1:9" x14ac:dyDescent="0.3">
      <c r="A2523" s="1">
        <v>45960</v>
      </c>
      <c r="B2523" s="1" t="str">
        <f>TEXT(Append1[[#This Row],[End Date]],"ddd")</f>
        <v>Thu</v>
      </c>
      <c r="C2523" s="2">
        <v>105.70625</v>
      </c>
      <c r="D2523">
        <f>HOUR(Append1[[#This Row],[End Time]])</f>
        <v>16</v>
      </c>
      <c r="E2523" t="s">
        <v>623</v>
      </c>
      <c r="F2523" t="s">
        <v>658</v>
      </c>
      <c r="G2523">
        <v>174545</v>
      </c>
      <c r="H2523" s="3">
        <f>Append1[[#This Row],[MsPlayed]]/60000</f>
        <v>2.9090833333333332</v>
      </c>
      <c r="I2523" s="3" t="str">
        <f>IF(Append1[[#This Row],[MsPlayed]]&lt;30000,"Skip","Full Listen")</f>
        <v>Full Listen</v>
      </c>
    </row>
    <row r="2524" spans="1:9" x14ac:dyDescent="0.3">
      <c r="A2524" s="1">
        <v>45960</v>
      </c>
      <c r="B2524" s="1" t="str">
        <f>TEXT(Append1[[#This Row],[End Date]],"ddd")</f>
        <v>Thu</v>
      </c>
      <c r="C2524" s="2">
        <v>105.747916666667</v>
      </c>
      <c r="D2524">
        <f>HOUR(Append1[[#This Row],[End Time]])</f>
        <v>17</v>
      </c>
      <c r="E2524" t="s">
        <v>655</v>
      </c>
      <c r="F2524" t="s">
        <v>700</v>
      </c>
      <c r="G2524">
        <v>159222</v>
      </c>
      <c r="H2524" s="3">
        <f>Append1[[#This Row],[MsPlayed]]/60000</f>
        <v>2.6537000000000002</v>
      </c>
      <c r="I2524" s="3" t="str">
        <f>IF(Append1[[#This Row],[MsPlayed]]&lt;30000,"Skip","Full Listen")</f>
        <v>Full Listen</v>
      </c>
    </row>
    <row r="2525" spans="1:9" x14ac:dyDescent="0.3">
      <c r="A2525" s="1">
        <v>45960</v>
      </c>
      <c r="B2525" s="1" t="str">
        <f>TEXT(Append1[[#This Row],[End Date]],"ddd")</f>
        <v>Thu</v>
      </c>
      <c r="C2525" s="2">
        <v>105.789583333333</v>
      </c>
      <c r="D2525">
        <f>HOUR(Append1[[#This Row],[End Time]])</f>
        <v>18</v>
      </c>
      <c r="E2525" t="s">
        <v>620</v>
      </c>
      <c r="F2525" t="s">
        <v>645</v>
      </c>
      <c r="G2525">
        <v>180248</v>
      </c>
      <c r="H2525" s="3">
        <f>Append1[[#This Row],[MsPlayed]]/60000</f>
        <v>3.0041333333333333</v>
      </c>
      <c r="I2525" s="3" t="str">
        <f>IF(Append1[[#This Row],[MsPlayed]]&lt;30000,"Skip","Full Listen")</f>
        <v>Full Listen</v>
      </c>
    </row>
    <row r="2526" spans="1:9" x14ac:dyDescent="0.3">
      <c r="A2526" s="1">
        <v>45960</v>
      </c>
      <c r="B2526" s="1" t="str">
        <f>TEXT(Append1[[#This Row],[End Date]],"ddd")</f>
        <v>Thu</v>
      </c>
      <c r="C2526" s="2">
        <v>105.83125</v>
      </c>
      <c r="D2526">
        <f>HOUR(Append1[[#This Row],[End Time]])</f>
        <v>19</v>
      </c>
      <c r="E2526" t="s">
        <v>626</v>
      </c>
      <c r="F2526" t="s">
        <v>692</v>
      </c>
      <c r="G2526">
        <v>204906</v>
      </c>
      <c r="H2526" s="3">
        <f>Append1[[#This Row],[MsPlayed]]/60000</f>
        <v>3.4150999999999998</v>
      </c>
      <c r="I2526" s="3" t="str">
        <f>IF(Append1[[#This Row],[MsPlayed]]&lt;30000,"Skip","Full Listen")</f>
        <v>Full Listen</v>
      </c>
    </row>
    <row r="2527" spans="1:9" x14ac:dyDescent="0.3">
      <c r="A2527" s="1">
        <v>45960</v>
      </c>
      <c r="B2527" s="1" t="str">
        <f>TEXT(Append1[[#This Row],[End Date]],"ddd")</f>
        <v>Thu</v>
      </c>
      <c r="C2527" s="2">
        <v>105.872916666667</v>
      </c>
      <c r="D2527">
        <f>HOUR(Append1[[#This Row],[End Time]])</f>
        <v>20</v>
      </c>
      <c r="E2527" t="s">
        <v>108</v>
      </c>
      <c r="F2527" t="s">
        <v>3529</v>
      </c>
      <c r="G2527">
        <v>160796</v>
      </c>
      <c r="H2527" s="3">
        <f>Append1[[#This Row],[MsPlayed]]/60000</f>
        <v>2.6799333333333335</v>
      </c>
      <c r="I2527" s="3" t="str">
        <f>IF(Append1[[#This Row],[MsPlayed]]&lt;30000,"Skip","Full Listen")</f>
        <v>Full Listen</v>
      </c>
    </row>
    <row r="2528" spans="1:9" x14ac:dyDescent="0.3">
      <c r="A2528" s="1">
        <v>45960</v>
      </c>
      <c r="B2528" s="1" t="str">
        <f>TEXT(Append1[[#This Row],[End Date]],"ddd")</f>
        <v>Thu</v>
      </c>
      <c r="C2528" s="2">
        <v>105.914583333333</v>
      </c>
      <c r="D2528">
        <f>HOUR(Append1[[#This Row],[End Time]])</f>
        <v>21</v>
      </c>
      <c r="E2528" t="s">
        <v>1186</v>
      </c>
      <c r="F2528" t="s">
        <v>1187</v>
      </c>
      <c r="G2528">
        <v>118422</v>
      </c>
      <c r="H2528" s="3">
        <f>Append1[[#This Row],[MsPlayed]]/60000</f>
        <v>1.9737</v>
      </c>
      <c r="I2528" s="3" t="str">
        <f>IF(Append1[[#This Row],[MsPlayed]]&lt;30000,"Skip","Full Listen")</f>
        <v>Full Listen</v>
      </c>
    </row>
    <row r="2529" spans="1:9" x14ac:dyDescent="0.3">
      <c r="A2529" s="1">
        <v>45960</v>
      </c>
      <c r="B2529" s="1" t="str">
        <f>TEXT(Append1[[#This Row],[End Date]],"ddd")</f>
        <v>Thu</v>
      </c>
      <c r="C2529" s="2">
        <v>105.95625</v>
      </c>
      <c r="D2529">
        <f>HOUR(Append1[[#This Row],[End Time]])</f>
        <v>22</v>
      </c>
      <c r="E2529" t="s">
        <v>1186</v>
      </c>
      <c r="F2529" t="s">
        <v>1187</v>
      </c>
      <c r="G2529">
        <v>204913</v>
      </c>
      <c r="H2529" s="3">
        <f>Append1[[#This Row],[MsPlayed]]/60000</f>
        <v>3.4152166666666668</v>
      </c>
      <c r="I2529" s="3" t="str">
        <f>IF(Append1[[#This Row],[MsPlayed]]&lt;30000,"Skip","Full Listen")</f>
        <v>Full Listen</v>
      </c>
    </row>
    <row r="2530" spans="1:9" x14ac:dyDescent="0.3">
      <c r="A2530" s="1">
        <v>45960</v>
      </c>
      <c r="B2530" s="1" t="str">
        <f>TEXT(Append1[[#This Row],[End Date]],"ddd")</f>
        <v>Thu</v>
      </c>
      <c r="C2530" s="2">
        <v>105.997916666667</v>
      </c>
      <c r="D2530">
        <f>HOUR(Append1[[#This Row],[End Time]])</f>
        <v>23</v>
      </c>
      <c r="E2530" t="s">
        <v>1637</v>
      </c>
      <c r="F2530" t="s">
        <v>3533</v>
      </c>
      <c r="G2530">
        <v>228266</v>
      </c>
      <c r="H2530" s="3">
        <f>Append1[[#This Row],[MsPlayed]]/60000</f>
        <v>3.8044333333333333</v>
      </c>
      <c r="I2530" s="3" t="str">
        <f>IF(Append1[[#This Row],[MsPlayed]]&lt;30000,"Skip","Full Listen")</f>
        <v>Full Listen</v>
      </c>
    </row>
    <row r="2531" spans="1:9" x14ac:dyDescent="0.3">
      <c r="A2531" s="1">
        <v>45960</v>
      </c>
      <c r="B2531" s="1" t="str">
        <f>TEXT(Append1[[#This Row],[End Date]],"ddd")</f>
        <v>Thu</v>
      </c>
      <c r="C2531" s="2">
        <v>106.039583333333</v>
      </c>
      <c r="D2531">
        <f>HOUR(Append1[[#This Row],[End Time]])</f>
        <v>0</v>
      </c>
      <c r="E2531" t="s">
        <v>655</v>
      </c>
      <c r="F2531" t="s">
        <v>668</v>
      </c>
      <c r="G2531">
        <v>153467</v>
      </c>
      <c r="H2531" s="3">
        <f>Append1[[#This Row],[MsPlayed]]/60000</f>
        <v>2.5577833333333335</v>
      </c>
      <c r="I2531" s="3" t="str">
        <f>IF(Append1[[#This Row],[MsPlayed]]&lt;30000,"Skip","Full Listen")</f>
        <v>Full Listen</v>
      </c>
    </row>
    <row r="2532" spans="1:9" x14ac:dyDescent="0.3">
      <c r="A2532" s="1">
        <v>45960</v>
      </c>
      <c r="B2532" s="1" t="str">
        <f>TEXT(Append1[[#This Row],[End Date]],"ddd")</f>
        <v>Thu</v>
      </c>
      <c r="C2532" s="2">
        <v>106.08125</v>
      </c>
      <c r="D2532">
        <f>HOUR(Append1[[#This Row],[End Time]])</f>
        <v>1</v>
      </c>
      <c r="E2532" t="s">
        <v>620</v>
      </c>
      <c r="F2532" t="s">
        <v>621</v>
      </c>
      <c r="G2532">
        <v>233666</v>
      </c>
      <c r="H2532" s="3">
        <f>Append1[[#This Row],[MsPlayed]]/60000</f>
        <v>3.8944333333333332</v>
      </c>
      <c r="I2532" s="3" t="str">
        <f>IF(Append1[[#This Row],[MsPlayed]]&lt;30000,"Skip","Full Listen")</f>
        <v>Full Listen</v>
      </c>
    </row>
    <row r="2533" spans="1:9" x14ac:dyDescent="0.3">
      <c r="A2533" s="1">
        <v>45960</v>
      </c>
      <c r="B2533" s="1" t="str">
        <f>TEXT(Append1[[#This Row],[End Date]],"ddd")</f>
        <v>Thu</v>
      </c>
      <c r="C2533" s="2">
        <v>106.122916666667</v>
      </c>
      <c r="D2533">
        <f>HOUR(Append1[[#This Row],[End Time]])</f>
        <v>2</v>
      </c>
      <c r="E2533" t="s">
        <v>2094</v>
      </c>
      <c r="F2533" t="s">
        <v>2095</v>
      </c>
      <c r="G2533">
        <v>303756</v>
      </c>
      <c r="H2533" s="3">
        <f>Append1[[#This Row],[MsPlayed]]/60000</f>
        <v>5.0625999999999998</v>
      </c>
      <c r="I2533" s="3" t="str">
        <f>IF(Append1[[#This Row],[MsPlayed]]&lt;30000,"Skip","Full Listen")</f>
        <v>Full Listen</v>
      </c>
    </row>
    <row r="2534" spans="1:9" x14ac:dyDescent="0.3">
      <c r="A2534" s="1">
        <v>45960</v>
      </c>
      <c r="B2534" s="1" t="str">
        <f>TEXT(Append1[[#This Row],[End Date]],"ddd")</f>
        <v>Thu</v>
      </c>
      <c r="C2534" s="2">
        <v>106.164583333333</v>
      </c>
      <c r="D2534">
        <f>HOUR(Append1[[#This Row],[End Time]])</f>
        <v>3</v>
      </c>
      <c r="E2534" t="s">
        <v>108</v>
      </c>
      <c r="F2534" t="s">
        <v>109</v>
      </c>
      <c r="G2534">
        <v>155161</v>
      </c>
      <c r="H2534" s="3">
        <f>Append1[[#This Row],[MsPlayed]]/60000</f>
        <v>2.5860166666666666</v>
      </c>
      <c r="I2534" s="3" t="str">
        <f>IF(Append1[[#This Row],[MsPlayed]]&lt;30000,"Skip","Full Listen")</f>
        <v>Full Listen</v>
      </c>
    </row>
    <row r="2535" spans="1:9" x14ac:dyDescent="0.3">
      <c r="A2535" s="1">
        <v>45960</v>
      </c>
      <c r="B2535" s="1" t="str">
        <f>TEXT(Append1[[#This Row],[End Date]],"ddd")</f>
        <v>Thu</v>
      </c>
      <c r="C2535" s="2">
        <v>106.20625</v>
      </c>
      <c r="D2535">
        <f>HOUR(Append1[[#This Row],[End Time]])</f>
        <v>4</v>
      </c>
      <c r="E2535" t="s">
        <v>649</v>
      </c>
      <c r="F2535" t="s">
        <v>650</v>
      </c>
      <c r="G2535">
        <v>205727</v>
      </c>
      <c r="H2535" s="3">
        <f>Append1[[#This Row],[MsPlayed]]/60000</f>
        <v>3.4287833333333335</v>
      </c>
      <c r="I2535" s="3" t="str">
        <f>IF(Append1[[#This Row],[MsPlayed]]&lt;30000,"Skip","Full Listen")</f>
        <v>Full Listen</v>
      </c>
    </row>
    <row r="2536" spans="1:9" x14ac:dyDescent="0.3">
      <c r="A2536" s="1">
        <v>45960</v>
      </c>
      <c r="B2536" s="1" t="str">
        <f>TEXT(Append1[[#This Row],[End Date]],"ddd")</f>
        <v>Thu</v>
      </c>
      <c r="C2536" s="2">
        <v>106.247916666667</v>
      </c>
      <c r="D2536">
        <f>HOUR(Append1[[#This Row],[End Time]])</f>
        <v>5</v>
      </c>
      <c r="E2536" t="s">
        <v>1637</v>
      </c>
      <c r="F2536" t="s">
        <v>2088</v>
      </c>
      <c r="G2536">
        <v>230948</v>
      </c>
      <c r="H2536" s="3">
        <f>Append1[[#This Row],[MsPlayed]]/60000</f>
        <v>3.8491333333333335</v>
      </c>
      <c r="I2536" s="3" t="str">
        <f>IF(Append1[[#This Row],[MsPlayed]]&lt;30000,"Skip","Full Listen")</f>
        <v>Full Listen</v>
      </c>
    </row>
    <row r="2537" spans="1:9" x14ac:dyDescent="0.3">
      <c r="A2537" s="1">
        <v>45960</v>
      </c>
      <c r="B2537" s="1" t="str">
        <f>TEXT(Append1[[#This Row],[End Date]],"ddd")</f>
        <v>Thu</v>
      </c>
      <c r="C2537" s="2">
        <v>106.289583333333</v>
      </c>
      <c r="D2537">
        <f>HOUR(Append1[[#This Row],[End Time]])</f>
        <v>6</v>
      </c>
      <c r="E2537" t="s">
        <v>665</v>
      </c>
      <c r="F2537" t="s">
        <v>666</v>
      </c>
      <c r="G2537">
        <v>253417</v>
      </c>
      <c r="H2537" s="3">
        <f>Append1[[#This Row],[MsPlayed]]/60000</f>
        <v>4.2236166666666666</v>
      </c>
      <c r="I2537" s="3" t="str">
        <f>IF(Append1[[#This Row],[MsPlayed]]&lt;30000,"Skip","Full Listen")</f>
        <v>Full Listen</v>
      </c>
    </row>
    <row r="2538" spans="1:9" x14ac:dyDescent="0.3">
      <c r="A2538" s="1">
        <v>45960</v>
      </c>
      <c r="B2538" s="1" t="str">
        <f>TEXT(Append1[[#This Row],[End Date]],"ddd")</f>
        <v>Thu</v>
      </c>
      <c r="C2538" s="2">
        <v>106.33125</v>
      </c>
      <c r="D2538">
        <f>HOUR(Append1[[#This Row],[End Time]])</f>
        <v>7</v>
      </c>
      <c r="E2538" t="s">
        <v>2138</v>
      </c>
      <c r="F2538" t="s">
        <v>2372</v>
      </c>
      <c r="G2538">
        <v>193356</v>
      </c>
      <c r="H2538" s="3">
        <f>Append1[[#This Row],[MsPlayed]]/60000</f>
        <v>3.2225999999999999</v>
      </c>
      <c r="I2538" s="3" t="str">
        <f>IF(Append1[[#This Row],[MsPlayed]]&lt;30000,"Skip","Full Listen")</f>
        <v>Full Listen</v>
      </c>
    </row>
    <row r="2539" spans="1:9" x14ac:dyDescent="0.3">
      <c r="A2539" s="1">
        <v>45960</v>
      </c>
      <c r="B2539" s="1" t="str">
        <f>TEXT(Append1[[#This Row],[End Date]],"ddd")</f>
        <v>Thu</v>
      </c>
      <c r="C2539" s="2">
        <v>106.372916666667</v>
      </c>
      <c r="D2539">
        <f>HOUR(Append1[[#This Row],[End Time]])</f>
        <v>8</v>
      </c>
      <c r="E2539" t="s">
        <v>642</v>
      </c>
      <c r="F2539" t="s">
        <v>643</v>
      </c>
      <c r="G2539">
        <v>208381</v>
      </c>
      <c r="H2539" s="3">
        <f>Append1[[#This Row],[MsPlayed]]/60000</f>
        <v>3.4730166666666666</v>
      </c>
      <c r="I2539" s="3" t="str">
        <f>IF(Append1[[#This Row],[MsPlayed]]&lt;30000,"Skip","Full Listen")</f>
        <v>Full Listen</v>
      </c>
    </row>
    <row r="2540" spans="1:9" x14ac:dyDescent="0.3">
      <c r="A2540" s="1">
        <v>45960</v>
      </c>
      <c r="B2540" s="1" t="str">
        <f>TEXT(Append1[[#This Row],[End Date]],"ddd")</f>
        <v>Thu</v>
      </c>
      <c r="C2540" s="2">
        <v>106.414583333333</v>
      </c>
      <c r="D2540">
        <f>HOUR(Append1[[#This Row],[End Time]])</f>
        <v>9</v>
      </c>
      <c r="E2540" t="s">
        <v>108</v>
      </c>
      <c r="F2540" t="s">
        <v>3544</v>
      </c>
      <c r="G2540">
        <v>161000</v>
      </c>
      <c r="H2540" s="3">
        <f>Append1[[#This Row],[MsPlayed]]/60000</f>
        <v>2.6833333333333331</v>
      </c>
      <c r="I2540" s="3" t="str">
        <f>IF(Append1[[#This Row],[MsPlayed]]&lt;30000,"Skip","Full Listen")</f>
        <v>Full Listen</v>
      </c>
    </row>
    <row r="2541" spans="1:9" x14ac:dyDescent="0.3">
      <c r="A2541" s="1">
        <v>45960</v>
      </c>
      <c r="B2541" s="1" t="str">
        <f>TEXT(Append1[[#This Row],[End Date]],"ddd")</f>
        <v>Thu</v>
      </c>
      <c r="C2541" s="2">
        <v>106.45625</v>
      </c>
      <c r="D2541">
        <f>HOUR(Append1[[#This Row],[End Time]])</f>
        <v>10</v>
      </c>
      <c r="E2541" t="s">
        <v>2166</v>
      </c>
      <c r="F2541" t="s">
        <v>2167</v>
      </c>
      <c r="G2541">
        <v>273189</v>
      </c>
      <c r="H2541" s="3">
        <f>Append1[[#This Row],[MsPlayed]]/60000</f>
        <v>4.5531499999999996</v>
      </c>
      <c r="I2541" s="3" t="str">
        <f>IF(Append1[[#This Row],[MsPlayed]]&lt;30000,"Skip","Full Listen")</f>
        <v>Full Listen</v>
      </c>
    </row>
    <row r="2542" spans="1:9" x14ac:dyDescent="0.3">
      <c r="A2542" s="1">
        <v>45960</v>
      </c>
      <c r="B2542" s="1" t="str">
        <f>TEXT(Append1[[#This Row],[End Date]],"ddd")</f>
        <v>Thu</v>
      </c>
      <c r="C2542" s="2">
        <v>106.497916666667</v>
      </c>
      <c r="D2542">
        <f>HOUR(Append1[[#This Row],[End Time]])</f>
        <v>11</v>
      </c>
      <c r="E2542" t="s">
        <v>617</v>
      </c>
      <c r="F2542" t="s">
        <v>618</v>
      </c>
      <c r="G2542">
        <v>146214</v>
      </c>
      <c r="H2542" s="3">
        <f>Append1[[#This Row],[MsPlayed]]/60000</f>
        <v>2.4369000000000001</v>
      </c>
      <c r="I2542" s="3" t="str">
        <f>IF(Append1[[#This Row],[MsPlayed]]&lt;30000,"Skip","Full Listen")</f>
        <v>Full Listen</v>
      </c>
    </row>
    <row r="2543" spans="1:9" x14ac:dyDescent="0.3">
      <c r="A2543" s="1">
        <v>45960</v>
      </c>
      <c r="B2543" s="1" t="str">
        <f>TEXT(Append1[[#This Row],[End Date]],"ddd")</f>
        <v>Thu</v>
      </c>
      <c r="C2543" s="2">
        <v>106.539583333333</v>
      </c>
      <c r="D2543">
        <f>HOUR(Append1[[#This Row],[End Time]])</f>
        <v>12</v>
      </c>
      <c r="E2543" t="s">
        <v>21</v>
      </c>
      <c r="F2543" t="s">
        <v>663</v>
      </c>
      <c r="G2543">
        <v>348966</v>
      </c>
      <c r="H2543" s="3">
        <f>Append1[[#This Row],[MsPlayed]]/60000</f>
        <v>5.8160999999999996</v>
      </c>
      <c r="I2543" s="3" t="str">
        <f>IF(Append1[[#This Row],[MsPlayed]]&lt;30000,"Skip","Full Listen")</f>
        <v>Full Listen</v>
      </c>
    </row>
    <row r="2544" spans="1:9" x14ac:dyDescent="0.3">
      <c r="A2544" s="1">
        <v>45960</v>
      </c>
      <c r="B2544" s="1" t="str">
        <f>TEXT(Append1[[#This Row],[End Date]],"ddd")</f>
        <v>Thu</v>
      </c>
      <c r="C2544" s="2">
        <v>106.58125</v>
      </c>
      <c r="D2544">
        <f>HOUR(Append1[[#This Row],[End Time]])</f>
        <v>13</v>
      </c>
      <c r="E2544" t="s">
        <v>652</v>
      </c>
      <c r="F2544" t="s">
        <v>653</v>
      </c>
      <c r="G2544">
        <v>244890</v>
      </c>
      <c r="H2544" s="3">
        <f>Append1[[#This Row],[MsPlayed]]/60000</f>
        <v>4.0815000000000001</v>
      </c>
      <c r="I2544" s="3" t="str">
        <f>IF(Append1[[#This Row],[MsPlayed]]&lt;30000,"Skip","Full Listen")</f>
        <v>Full Listen</v>
      </c>
    </row>
    <row r="2545" spans="1:9" x14ac:dyDescent="0.3">
      <c r="A2545" s="1">
        <v>45960</v>
      </c>
      <c r="B2545" s="1" t="str">
        <f>TEXT(Append1[[#This Row],[End Date]],"ddd")</f>
        <v>Thu</v>
      </c>
      <c r="C2545" s="2">
        <v>106.622916666667</v>
      </c>
      <c r="D2545">
        <f>HOUR(Append1[[#This Row],[End Time]])</f>
        <v>14</v>
      </c>
      <c r="E2545" t="s">
        <v>3550</v>
      </c>
      <c r="F2545" t="s">
        <v>3551</v>
      </c>
      <c r="G2545">
        <v>200029</v>
      </c>
      <c r="H2545" s="3">
        <f>Append1[[#This Row],[MsPlayed]]/60000</f>
        <v>3.3338166666666669</v>
      </c>
      <c r="I2545" s="3" t="str">
        <f>IF(Append1[[#This Row],[MsPlayed]]&lt;30000,"Skip","Full Listen")</f>
        <v>Full Listen</v>
      </c>
    </row>
    <row r="2546" spans="1:9" x14ac:dyDescent="0.3">
      <c r="A2546" s="1">
        <v>45960</v>
      </c>
      <c r="B2546" s="1" t="str">
        <f>TEXT(Append1[[#This Row],[End Date]],"ddd")</f>
        <v>Thu</v>
      </c>
      <c r="C2546" s="2">
        <v>106.664583333333</v>
      </c>
      <c r="D2546">
        <f>HOUR(Append1[[#This Row],[End Time]])</f>
        <v>15</v>
      </c>
      <c r="E2546" t="s">
        <v>108</v>
      </c>
      <c r="F2546" t="s">
        <v>3553</v>
      </c>
      <c r="G2546">
        <v>53938</v>
      </c>
      <c r="H2546" s="3">
        <f>Append1[[#This Row],[MsPlayed]]/60000</f>
        <v>0.89896666666666669</v>
      </c>
      <c r="I2546" s="3" t="str">
        <f>IF(Append1[[#This Row],[MsPlayed]]&lt;30000,"Skip","Full Listen")</f>
        <v>Full Listen</v>
      </c>
    </row>
    <row r="2547" spans="1:9" x14ac:dyDescent="0.3">
      <c r="A2547" s="1">
        <v>45961</v>
      </c>
      <c r="B2547" s="1" t="str">
        <f>TEXT(Append1[[#This Row],[End Date]],"ddd")</f>
        <v>Fri</v>
      </c>
      <c r="C2547" s="2">
        <v>106.70625</v>
      </c>
      <c r="D2547">
        <f>HOUR(Append1[[#This Row],[End Time]])</f>
        <v>16</v>
      </c>
      <c r="E2547" t="s">
        <v>108</v>
      </c>
      <c r="F2547" t="s">
        <v>3553</v>
      </c>
      <c r="G2547">
        <v>1642</v>
      </c>
      <c r="H2547" s="3">
        <f>Append1[[#This Row],[MsPlayed]]/60000</f>
        <v>2.7366666666666668E-2</v>
      </c>
      <c r="I2547" s="3" t="str">
        <f>IF(Append1[[#This Row],[MsPlayed]]&lt;30000,"Skip","Full Listen")</f>
        <v>Skip</v>
      </c>
    </row>
    <row r="2548" spans="1:9" x14ac:dyDescent="0.3">
      <c r="A2548" s="1">
        <v>45961</v>
      </c>
      <c r="B2548" s="1" t="str">
        <f>TEXT(Append1[[#This Row],[End Date]],"ddd")</f>
        <v>Fri</v>
      </c>
      <c r="C2548" s="2">
        <v>106.747916666667</v>
      </c>
      <c r="D2548">
        <f>HOUR(Append1[[#This Row],[End Time]])</f>
        <v>17</v>
      </c>
      <c r="E2548" t="s">
        <v>623</v>
      </c>
      <c r="F2548" t="s">
        <v>624</v>
      </c>
      <c r="G2548">
        <v>137664</v>
      </c>
      <c r="H2548" s="3">
        <f>Append1[[#This Row],[MsPlayed]]/60000</f>
        <v>2.2944</v>
      </c>
      <c r="I2548" s="3" t="str">
        <f>IF(Append1[[#This Row],[MsPlayed]]&lt;30000,"Skip","Full Listen")</f>
        <v>Full Listen</v>
      </c>
    </row>
    <row r="2549" spans="1:9" x14ac:dyDescent="0.3">
      <c r="A2549" s="1">
        <v>45961</v>
      </c>
      <c r="B2549" s="1" t="str">
        <f>TEXT(Append1[[#This Row],[End Date]],"ddd")</f>
        <v>Fri</v>
      </c>
      <c r="C2549" s="2">
        <v>106.789583333333</v>
      </c>
      <c r="D2549">
        <f>HOUR(Append1[[#This Row],[End Time]])</f>
        <v>18</v>
      </c>
      <c r="E2549" t="s">
        <v>742</v>
      </c>
      <c r="F2549" t="s">
        <v>743</v>
      </c>
      <c r="G2549">
        <v>227962</v>
      </c>
      <c r="H2549" s="3">
        <f>Append1[[#This Row],[MsPlayed]]/60000</f>
        <v>3.7993666666666668</v>
      </c>
      <c r="I2549" s="3" t="str">
        <f>IF(Append1[[#This Row],[MsPlayed]]&lt;30000,"Skip","Full Listen")</f>
        <v>Full Listen</v>
      </c>
    </row>
    <row r="2550" spans="1:9" x14ac:dyDescent="0.3">
      <c r="A2550" s="1">
        <v>45961</v>
      </c>
      <c r="B2550" s="1" t="str">
        <f>TEXT(Append1[[#This Row],[End Date]],"ddd")</f>
        <v>Fri</v>
      </c>
      <c r="C2550" s="2">
        <v>106.83125</v>
      </c>
      <c r="D2550">
        <f>HOUR(Append1[[#This Row],[End Time]])</f>
        <v>19</v>
      </c>
      <c r="E2550" t="s">
        <v>342</v>
      </c>
      <c r="F2550" t="s">
        <v>3558</v>
      </c>
      <c r="G2550">
        <v>610283</v>
      </c>
      <c r="H2550" s="3">
        <f>Append1[[#This Row],[MsPlayed]]/60000</f>
        <v>10.171383333333333</v>
      </c>
      <c r="I2550" s="3" t="str">
        <f>IF(Append1[[#This Row],[MsPlayed]]&lt;30000,"Skip","Full Listen")</f>
        <v>Full Listen</v>
      </c>
    </row>
    <row r="2551" spans="1:9" x14ac:dyDescent="0.3">
      <c r="A2551" s="1">
        <v>45961</v>
      </c>
      <c r="B2551" s="1" t="str">
        <f>TEXT(Append1[[#This Row],[End Date]],"ddd")</f>
        <v>Fri</v>
      </c>
      <c r="C2551" s="2">
        <v>106.872916666667</v>
      </c>
      <c r="D2551">
        <f>HOUR(Append1[[#This Row],[End Time]])</f>
        <v>20</v>
      </c>
      <c r="E2551" t="s">
        <v>1252</v>
      </c>
      <c r="F2551" t="s">
        <v>3560</v>
      </c>
      <c r="G2551">
        <v>287107</v>
      </c>
      <c r="H2551" s="3">
        <f>Append1[[#This Row],[MsPlayed]]/60000</f>
        <v>4.7851166666666662</v>
      </c>
      <c r="I2551" s="3" t="str">
        <f>IF(Append1[[#This Row],[MsPlayed]]&lt;30000,"Skip","Full Listen")</f>
        <v>Full Listen</v>
      </c>
    </row>
    <row r="2552" spans="1:9" x14ac:dyDescent="0.3">
      <c r="A2552" s="1">
        <v>45961</v>
      </c>
      <c r="B2552" s="1" t="str">
        <f>TEXT(Append1[[#This Row],[End Date]],"ddd")</f>
        <v>Fri</v>
      </c>
      <c r="C2552" s="2">
        <v>106.914583333333</v>
      </c>
      <c r="D2552">
        <f>HOUR(Append1[[#This Row],[End Time]])</f>
        <v>21</v>
      </c>
      <c r="E2552" t="s">
        <v>3562</v>
      </c>
      <c r="F2552" t="s">
        <v>3563</v>
      </c>
      <c r="G2552">
        <v>90712</v>
      </c>
      <c r="H2552" s="3">
        <f>Append1[[#This Row],[MsPlayed]]/60000</f>
        <v>1.5118666666666667</v>
      </c>
      <c r="I2552" s="3" t="str">
        <f>IF(Append1[[#This Row],[MsPlayed]]&lt;30000,"Skip","Full Listen")</f>
        <v>Full Listen</v>
      </c>
    </row>
    <row r="2553" spans="1:9" x14ac:dyDescent="0.3">
      <c r="A2553" s="1">
        <v>45961</v>
      </c>
      <c r="B2553" s="1" t="str">
        <f>TEXT(Append1[[#This Row],[End Date]],"ddd")</f>
        <v>Fri</v>
      </c>
      <c r="C2553" s="2">
        <v>106.95625</v>
      </c>
      <c r="D2553">
        <f>HOUR(Append1[[#This Row],[End Time]])</f>
        <v>22</v>
      </c>
      <c r="E2553" t="s">
        <v>108</v>
      </c>
      <c r="F2553" t="s">
        <v>3564</v>
      </c>
      <c r="G2553">
        <v>19611</v>
      </c>
      <c r="H2553" s="3">
        <f>Append1[[#This Row],[MsPlayed]]/60000</f>
        <v>0.32684999999999997</v>
      </c>
      <c r="I2553" s="3" t="str">
        <f>IF(Append1[[#This Row],[MsPlayed]]&lt;30000,"Skip","Full Listen")</f>
        <v>Skip</v>
      </c>
    </row>
    <row r="2554" spans="1:9" x14ac:dyDescent="0.3">
      <c r="A2554" s="1">
        <v>45961</v>
      </c>
      <c r="B2554" s="1" t="str">
        <f>TEXT(Append1[[#This Row],[End Date]],"ddd")</f>
        <v>Fri</v>
      </c>
      <c r="C2554" s="2">
        <v>106.997916666667</v>
      </c>
      <c r="D2554">
        <f>HOUR(Append1[[#This Row],[End Time]])</f>
        <v>23</v>
      </c>
      <c r="E2554" t="s">
        <v>2119</v>
      </c>
      <c r="F2554" t="s">
        <v>2120</v>
      </c>
      <c r="G2554">
        <v>200120</v>
      </c>
      <c r="H2554" s="3">
        <f>Append1[[#This Row],[MsPlayed]]/60000</f>
        <v>3.3353333333333333</v>
      </c>
      <c r="I2554" s="3" t="str">
        <f>IF(Append1[[#This Row],[MsPlayed]]&lt;30000,"Skip","Full Listen")</f>
        <v>Full Listen</v>
      </c>
    </row>
    <row r="2555" spans="1:9" x14ac:dyDescent="0.3">
      <c r="A2555" s="1">
        <v>45961</v>
      </c>
      <c r="B2555" s="1" t="str">
        <f>TEXT(Append1[[#This Row],[End Date]],"ddd")</f>
        <v>Fri</v>
      </c>
      <c r="C2555" s="2">
        <v>107.039583333333</v>
      </c>
      <c r="D2555">
        <f>HOUR(Append1[[#This Row],[End Time]])</f>
        <v>0</v>
      </c>
      <c r="E2555" t="s">
        <v>3567</v>
      </c>
      <c r="F2555" t="s">
        <v>3568</v>
      </c>
      <c r="G2555">
        <v>116226</v>
      </c>
      <c r="H2555" s="3">
        <f>Append1[[#This Row],[MsPlayed]]/60000</f>
        <v>1.9371</v>
      </c>
      <c r="I2555" s="3" t="str">
        <f>IF(Append1[[#This Row],[MsPlayed]]&lt;30000,"Skip","Full Listen")</f>
        <v>Full Listen</v>
      </c>
    </row>
    <row r="2556" spans="1:9" x14ac:dyDescent="0.3">
      <c r="A2556" s="1">
        <v>45961</v>
      </c>
      <c r="B2556" s="1" t="str">
        <f>TEXT(Append1[[#This Row],[End Date]],"ddd")</f>
        <v>Fri</v>
      </c>
      <c r="C2556" s="2">
        <v>107.08125</v>
      </c>
      <c r="D2556">
        <f>HOUR(Append1[[#This Row],[End Time]])</f>
        <v>1</v>
      </c>
      <c r="E2556" t="s">
        <v>3570</v>
      </c>
      <c r="F2556" t="s">
        <v>3571</v>
      </c>
      <c r="G2556">
        <v>229180</v>
      </c>
      <c r="H2556" s="3">
        <f>Append1[[#This Row],[MsPlayed]]/60000</f>
        <v>3.8196666666666665</v>
      </c>
      <c r="I2556" s="3" t="str">
        <f>IF(Append1[[#This Row],[MsPlayed]]&lt;30000,"Skip","Full Listen")</f>
        <v>Full Listen</v>
      </c>
    </row>
    <row r="2557" spans="1:9" x14ac:dyDescent="0.3">
      <c r="A2557" s="1">
        <v>45961</v>
      </c>
      <c r="B2557" s="1" t="str">
        <f>TEXT(Append1[[#This Row],[End Date]],"ddd")</f>
        <v>Fri</v>
      </c>
      <c r="C2557" s="2">
        <v>107.122916666667</v>
      </c>
      <c r="D2557">
        <f>HOUR(Append1[[#This Row],[End Time]])</f>
        <v>2</v>
      </c>
      <c r="E2557" t="s">
        <v>159</v>
      </c>
      <c r="F2557" t="s">
        <v>2290</v>
      </c>
      <c r="G2557">
        <v>228855</v>
      </c>
      <c r="H2557" s="3">
        <f>Append1[[#This Row],[MsPlayed]]/60000</f>
        <v>3.8142499999999999</v>
      </c>
      <c r="I2557" s="3" t="str">
        <f>IF(Append1[[#This Row],[MsPlayed]]&lt;30000,"Skip","Full Listen")</f>
        <v>Full Listen</v>
      </c>
    </row>
    <row r="2558" spans="1:9" x14ac:dyDescent="0.3">
      <c r="A2558" s="1">
        <v>45961</v>
      </c>
      <c r="B2558" s="1" t="str">
        <f>TEXT(Append1[[#This Row],[End Date]],"ddd")</f>
        <v>Fri</v>
      </c>
      <c r="C2558" s="2">
        <v>107.164583333333</v>
      </c>
      <c r="D2558">
        <f>HOUR(Append1[[#This Row],[End Time]])</f>
        <v>3</v>
      </c>
      <c r="E2558" t="s">
        <v>2138</v>
      </c>
      <c r="F2558" t="s">
        <v>2389</v>
      </c>
      <c r="G2558">
        <v>231576</v>
      </c>
      <c r="H2558" s="3">
        <f>Append1[[#This Row],[MsPlayed]]/60000</f>
        <v>3.8595999999999999</v>
      </c>
      <c r="I2558" s="3" t="str">
        <f>IF(Append1[[#This Row],[MsPlayed]]&lt;30000,"Skip","Full Listen")</f>
        <v>Full Listen</v>
      </c>
    </row>
    <row r="2559" spans="1:9" x14ac:dyDescent="0.3">
      <c r="A2559" s="1">
        <v>45961</v>
      </c>
      <c r="B2559" s="1" t="str">
        <f>TEXT(Append1[[#This Row],[End Date]],"ddd")</f>
        <v>Fri</v>
      </c>
      <c r="C2559" s="2">
        <v>107.20625</v>
      </c>
      <c r="D2559">
        <f>HOUR(Append1[[#This Row],[End Time]])</f>
        <v>4</v>
      </c>
      <c r="E2559" t="s">
        <v>108</v>
      </c>
      <c r="F2559" t="s">
        <v>2312</v>
      </c>
      <c r="G2559">
        <v>214750</v>
      </c>
      <c r="H2559" s="3">
        <f>Append1[[#This Row],[MsPlayed]]/60000</f>
        <v>3.5791666666666666</v>
      </c>
      <c r="I2559" s="3" t="str">
        <f>IF(Append1[[#This Row],[MsPlayed]]&lt;30000,"Skip","Full Listen")</f>
        <v>Full Listen</v>
      </c>
    </row>
    <row r="2560" spans="1:9" x14ac:dyDescent="0.3">
      <c r="A2560" s="1">
        <v>45961</v>
      </c>
      <c r="B2560" s="1" t="str">
        <f>TEXT(Append1[[#This Row],[End Date]],"ddd")</f>
        <v>Fri</v>
      </c>
      <c r="C2560" s="2">
        <v>107.247916666667</v>
      </c>
      <c r="D2560">
        <f>HOUR(Append1[[#This Row],[End Time]])</f>
        <v>5</v>
      </c>
      <c r="E2560" t="s">
        <v>617</v>
      </c>
      <c r="F2560" t="s">
        <v>647</v>
      </c>
      <c r="G2560">
        <v>171789</v>
      </c>
      <c r="H2560" s="3">
        <f>Append1[[#This Row],[MsPlayed]]/60000</f>
        <v>2.8631500000000001</v>
      </c>
      <c r="I2560" s="3" t="str">
        <f>IF(Append1[[#This Row],[MsPlayed]]&lt;30000,"Skip","Full Listen")</f>
        <v>Full Listen</v>
      </c>
    </row>
    <row r="2561" spans="1:9" x14ac:dyDescent="0.3">
      <c r="A2561" s="1">
        <v>45961</v>
      </c>
      <c r="B2561" s="1" t="str">
        <f>TEXT(Append1[[#This Row],[End Date]],"ddd")</f>
        <v>Fri</v>
      </c>
      <c r="C2561" s="2">
        <v>107.289583333333</v>
      </c>
      <c r="D2561">
        <f>HOUR(Append1[[#This Row],[End Time]])</f>
        <v>6</v>
      </c>
      <c r="E2561" t="s">
        <v>623</v>
      </c>
      <c r="F2561" t="s">
        <v>3577</v>
      </c>
      <c r="G2561">
        <v>214596</v>
      </c>
      <c r="H2561" s="3">
        <f>Append1[[#This Row],[MsPlayed]]/60000</f>
        <v>3.5766</v>
      </c>
      <c r="I2561" s="3" t="str">
        <f>IF(Append1[[#This Row],[MsPlayed]]&lt;30000,"Skip","Full Listen")</f>
        <v>Full Listen</v>
      </c>
    </row>
    <row r="2562" spans="1:9" x14ac:dyDescent="0.3">
      <c r="A2562" s="1">
        <v>45961</v>
      </c>
      <c r="B2562" s="1" t="str">
        <f>TEXT(Append1[[#This Row],[End Date]],"ddd")</f>
        <v>Fri</v>
      </c>
      <c r="C2562" s="2">
        <v>107.33125</v>
      </c>
      <c r="D2562">
        <f>HOUR(Append1[[#This Row],[End Time]])</f>
        <v>7</v>
      </c>
      <c r="E2562" t="s">
        <v>655</v>
      </c>
      <c r="F2562" t="s">
        <v>712</v>
      </c>
      <c r="G2562">
        <v>178245</v>
      </c>
      <c r="H2562" s="3">
        <f>Append1[[#This Row],[MsPlayed]]/60000</f>
        <v>2.9707499999999998</v>
      </c>
      <c r="I2562" s="3" t="str">
        <f>IF(Append1[[#This Row],[MsPlayed]]&lt;30000,"Skip","Full Listen")</f>
        <v>Full Listen</v>
      </c>
    </row>
    <row r="2563" spans="1:9" x14ac:dyDescent="0.3">
      <c r="A2563" s="1">
        <v>45961</v>
      </c>
      <c r="B2563" s="1" t="str">
        <f>TEXT(Append1[[#This Row],[End Date]],"ddd")</f>
        <v>Fri</v>
      </c>
      <c r="C2563" s="2">
        <v>107.372916666667</v>
      </c>
      <c r="D2563">
        <f>HOUR(Append1[[#This Row],[End Time]])</f>
        <v>8</v>
      </c>
      <c r="E2563" t="s">
        <v>3580</v>
      </c>
      <c r="F2563" t="s">
        <v>3581</v>
      </c>
      <c r="G2563">
        <v>67069</v>
      </c>
      <c r="H2563" s="3">
        <f>Append1[[#This Row],[MsPlayed]]/60000</f>
        <v>1.1178166666666667</v>
      </c>
      <c r="I2563" s="3" t="str">
        <f>IF(Append1[[#This Row],[MsPlayed]]&lt;30000,"Skip","Full Listen")</f>
        <v>Full Listen</v>
      </c>
    </row>
    <row r="2564" spans="1:9" x14ac:dyDescent="0.3">
      <c r="A2564" s="1">
        <v>45961</v>
      </c>
      <c r="B2564" s="1" t="str">
        <f>TEXT(Append1[[#This Row],[End Date]],"ddd")</f>
        <v>Fri</v>
      </c>
      <c r="C2564" s="2">
        <v>107.414583333333</v>
      </c>
      <c r="D2564">
        <f>HOUR(Append1[[#This Row],[End Time]])</f>
        <v>9</v>
      </c>
      <c r="E2564" t="s">
        <v>3580</v>
      </c>
      <c r="F2564" t="s">
        <v>3581</v>
      </c>
      <c r="G2564">
        <v>41344</v>
      </c>
      <c r="H2564" s="3">
        <f>Append1[[#This Row],[MsPlayed]]/60000</f>
        <v>0.68906666666666672</v>
      </c>
      <c r="I2564" s="3" t="str">
        <f>IF(Append1[[#This Row],[MsPlayed]]&lt;30000,"Skip","Full Listen")</f>
        <v>Full Listen</v>
      </c>
    </row>
    <row r="2565" spans="1:9" x14ac:dyDescent="0.3">
      <c r="A2565" s="1">
        <v>45961</v>
      </c>
      <c r="B2565" s="1" t="str">
        <f>TEXT(Append1[[#This Row],[End Date]],"ddd")</f>
        <v>Fri</v>
      </c>
      <c r="C2565" s="2">
        <v>107.45625</v>
      </c>
      <c r="D2565">
        <f>HOUR(Append1[[#This Row],[End Time]])</f>
        <v>10</v>
      </c>
      <c r="E2565" t="s">
        <v>3580</v>
      </c>
      <c r="F2565" t="s">
        <v>3581</v>
      </c>
      <c r="G2565">
        <v>138905</v>
      </c>
      <c r="H2565" s="3">
        <f>Append1[[#This Row],[MsPlayed]]/60000</f>
        <v>2.3150833333333334</v>
      </c>
      <c r="I2565" s="3" t="str">
        <f>IF(Append1[[#This Row],[MsPlayed]]&lt;30000,"Skip","Full Listen")</f>
        <v>Full Listen</v>
      </c>
    </row>
    <row r="2566" spans="1:9" x14ac:dyDescent="0.3">
      <c r="A2566" s="1">
        <v>45961</v>
      </c>
      <c r="B2566" s="1" t="str">
        <f>TEXT(Append1[[#This Row],[End Date]],"ddd")</f>
        <v>Fri</v>
      </c>
      <c r="C2566" s="2">
        <v>107.497916666667</v>
      </c>
      <c r="D2566">
        <f>HOUR(Append1[[#This Row],[End Time]])</f>
        <v>11</v>
      </c>
      <c r="E2566" t="s">
        <v>78</v>
      </c>
      <c r="F2566" t="s">
        <v>725</v>
      </c>
      <c r="G2566">
        <v>266279</v>
      </c>
      <c r="H2566" s="3">
        <f>Append1[[#This Row],[MsPlayed]]/60000</f>
        <v>4.4379833333333334</v>
      </c>
      <c r="I2566" s="3" t="str">
        <f>IF(Append1[[#This Row],[MsPlayed]]&lt;30000,"Skip","Full Listen")</f>
        <v>Full Listen</v>
      </c>
    </row>
    <row r="2567" spans="1:9" x14ac:dyDescent="0.3">
      <c r="A2567" s="1">
        <v>45961</v>
      </c>
      <c r="B2567" s="1" t="str">
        <f>TEXT(Append1[[#This Row],[End Date]],"ddd")</f>
        <v>Fri</v>
      </c>
      <c r="C2567" s="2">
        <v>107.539583333333</v>
      </c>
      <c r="D2567">
        <f>HOUR(Append1[[#This Row],[End Time]])</f>
        <v>12</v>
      </c>
      <c r="E2567" t="s">
        <v>108</v>
      </c>
      <c r="F2567" t="s">
        <v>702</v>
      </c>
      <c r="G2567">
        <v>227442</v>
      </c>
      <c r="H2567" s="3">
        <f>Append1[[#This Row],[MsPlayed]]/60000</f>
        <v>3.7907000000000002</v>
      </c>
      <c r="I2567" s="3" t="str">
        <f>IF(Append1[[#This Row],[MsPlayed]]&lt;30000,"Skip","Full Listen")</f>
        <v>Full Listen</v>
      </c>
    </row>
    <row r="2568" spans="1:9" x14ac:dyDescent="0.3">
      <c r="A2568" s="1">
        <v>45961</v>
      </c>
      <c r="B2568" s="1" t="str">
        <f>TEXT(Append1[[#This Row],[End Date]],"ddd")</f>
        <v>Fri</v>
      </c>
      <c r="C2568" s="2">
        <v>107.58125</v>
      </c>
      <c r="D2568">
        <f>HOUR(Append1[[#This Row],[End Time]])</f>
        <v>13</v>
      </c>
      <c r="E2568" t="s">
        <v>617</v>
      </c>
      <c r="F2568" t="s">
        <v>704</v>
      </c>
      <c r="G2568">
        <v>108973</v>
      </c>
      <c r="H2568" s="3">
        <f>Append1[[#This Row],[MsPlayed]]/60000</f>
        <v>1.8162166666666666</v>
      </c>
      <c r="I2568" s="3" t="str">
        <f>IF(Append1[[#This Row],[MsPlayed]]&lt;30000,"Skip","Full Listen")</f>
        <v>Full Listen</v>
      </c>
    </row>
    <row r="2569" spans="1:9" x14ac:dyDescent="0.3">
      <c r="A2569" s="1">
        <v>45961</v>
      </c>
      <c r="B2569" s="1" t="str">
        <f>TEXT(Append1[[#This Row],[End Date]],"ddd")</f>
        <v>Fri</v>
      </c>
      <c r="C2569" s="2">
        <v>107.622916666667</v>
      </c>
      <c r="D2569">
        <f>HOUR(Append1[[#This Row],[End Time]])</f>
        <v>14</v>
      </c>
      <c r="E2569" t="s">
        <v>3090</v>
      </c>
      <c r="F2569" t="s">
        <v>3588</v>
      </c>
      <c r="G2569">
        <v>331320</v>
      </c>
      <c r="H2569" s="3">
        <f>Append1[[#This Row],[MsPlayed]]/60000</f>
        <v>5.5220000000000002</v>
      </c>
      <c r="I2569" s="3" t="str">
        <f>IF(Append1[[#This Row],[MsPlayed]]&lt;30000,"Skip","Full Listen")</f>
        <v>Full Listen</v>
      </c>
    </row>
    <row r="2570" spans="1:9" x14ac:dyDescent="0.3">
      <c r="A2570" s="1">
        <v>45961</v>
      </c>
      <c r="B2570" s="1" t="str">
        <f>TEXT(Append1[[#This Row],[End Date]],"ddd")</f>
        <v>Fri</v>
      </c>
      <c r="C2570" s="2">
        <v>107.664583333333</v>
      </c>
      <c r="D2570">
        <f>HOUR(Append1[[#This Row],[End Time]])</f>
        <v>15</v>
      </c>
      <c r="E2570" t="s">
        <v>620</v>
      </c>
      <c r="F2570" t="s">
        <v>723</v>
      </c>
      <c r="G2570">
        <v>199420</v>
      </c>
      <c r="H2570" s="3">
        <f>Append1[[#This Row],[MsPlayed]]/60000</f>
        <v>3.3236666666666665</v>
      </c>
      <c r="I2570" s="3" t="str">
        <f>IF(Append1[[#This Row],[MsPlayed]]&lt;30000,"Skip","Full Listen")</f>
        <v>Full Listen</v>
      </c>
    </row>
    <row r="2571" spans="1:9" x14ac:dyDescent="0.3">
      <c r="A2571" s="1">
        <v>45961</v>
      </c>
      <c r="B2571" s="1" t="str">
        <f>TEXT(Append1[[#This Row],[End Date]],"ddd")</f>
        <v>Fri</v>
      </c>
      <c r="C2571" s="2">
        <v>107.70625</v>
      </c>
      <c r="D2571">
        <f>HOUR(Append1[[#This Row],[End Time]])</f>
        <v>16</v>
      </c>
      <c r="E2571" t="s">
        <v>30</v>
      </c>
      <c r="F2571" t="s">
        <v>715</v>
      </c>
      <c r="G2571">
        <v>261918</v>
      </c>
      <c r="H2571" s="3">
        <f>Append1[[#This Row],[MsPlayed]]/60000</f>
        <v>4.3653000000000004</v>
      </c>
      <c r="I2571" s="3" t="str">
        <f>IF(Append1[[#This Row],[MsPlayed]]&lt;30000,"Skip","Full Listen")</f>
        <v>Full Listen</v>
      </c>
    </row>
    <row r="2572" spans="1:9" x14ac:dyDescent="0.3">
      <c r="A2572" s="1">
        <v>45961</v>
      </c>
      <c r="B2572" s="1" t="str">
        <f>TEXT(Append1[[#This Row],[End Date]],"ddd")</f>
        <v>Fri</v>
      </c>
      <c r="C2572" s="2">
        <v>107.747916666667</v>
      </c>
      <c r="D2572">
        <f>HOUR(Append1[[#This Row],[End Time]])</f>
        <v>17</v>
      </c>
      <c r="E2572" t="s">
        <v>472</v>
      </c>
      <c r="F2572" t="s">
        <v>708</v>
      </c>
      <c r="G2572">
        <v>173010</v>
      </c>
      <c r="H2572" s="3">
        <f>Append1[[#This Row],[MsPlayed]]/60000</f>
        <v>2.8835000000000002</v>
      </c>
      <c r="I2572" s="3" t="str">
        <f>IF(Append1[[#This Row],[MsPlayed]]&lt;30000,"Skip","Full Listen")</f>
        <v>Full Listen</v>
      </c>
    </row>
    <row r="2573" spans="1:9" x14ac:dyDescent="0.3">
      <c r="A2573" s="1">
        <v>45961</v>
      </c>
      <c r="B2573" s="1" t="str">
        <f>TEXT(Append1[[#This Row],[End Date]],"ddd")</f>
        <v>Fri</v>
      </c>
      <c r="C2573" s="2">
        <v>107.789583333333</v>
      </c>
      <c r="D2573">
        <f>HOUR(Append1[[#This Row],[End Time]])</f>
        <v>18</v>
      </c>
      <c r="E2573" t="s">
        <v>472</v>
      </c>
      <c r="F2573" t="s">
        <v>708</v>
      </c>
      <c r="G2573">
        <v>80416</v>
      </c>
      <c r="H2573" s="3">
        <f>Append1[[#This Row],[MsPlayed]]/60000</f>
        <v>1.3402666666666667</v>
      </c>
      <c r="I2573" s="3" t="str">
        <f>IF(Append1[[#This Row],[MsPlayed]]&lt;30000,"Skip","Full Listen")</f>
        <v>Full Listen</v>
      </c>
    </row>
    <row r="2574" spans="1:9" x14ac:dyDescent="0.3">
      <c r="A2574" s="1">
        <v>45961</v>
      </c>
      <c r="B2574" s="1" t="str">
        <f>TEXT(Append1[[#This Row],[End Date]],"ddd")</f>
        <v>Fri</v>
      </c>
      <c r="C2574" s="2">
        <v>107.83125</v>
      </c>
      <c r="D2574">
        <f>HOUR(Append1[[#This Row],[End Time]])</f>
        <v>19</v>
      </c>
      <c r="E2574" t="s">
        <v>639</v>
      </c>
      <c r="F2574" t="s">
        <v>640</v>
      </c>
      <c r="G2574">
        <v>332496</v>
      </c>
      <c r="H2574" s="3">
        <f>Append1[[#This Row],[MsPlayed]]/60000</f>
        <v>5.5415999999999999</v>
      </c>
      <c r="I2574" s="3" t="str">
        <f>IF(Append1[[#This Row],[MsPlayed]]&lt;30000,"Skip","Full Listen")</f>
        <v>Full Listen</v>
      </c>
    </row>
    <row r="2575" spans="1:9" x14ac:dyDescent="0.3">
      <c r="A2575" s="1">
        <v>45961</v>
      </c>
      <c r="B2575" s="1" t="str">
        <f>TEXT(Append1[[#This Row],[End Date]],"ddd")</f>
        <v>Fri</v>
      </c>
      <c r="C2575" s="2">
        <v>107.872916666667</v>
      </c>
      <c r="D2575">
        <f>HOUR(Append1[[#This Row],[End Time]])</f>
        <v>20</v>
      </c>
      <c r="E2575" t="s">
        <v>620</v>
      </c>
      <c r="F2575" t="s">
        <v>686</v>
      </c>
      <c r="G2575">
        <v>177391</v>
      </c>
      <c r="H2575" s="3">
        <f>Append1[[#This Row],[MsPlayed]]/60000</f>
        <v>2.9565166666666665</v>
      </c>
      <c r="I2575" s="3" t="str">
        <f>IF(Append1[[#This Row],[MsPlayed]]&lt;30000,"Skip","Full Listen")</f>
        <v>Full Listen</v>
      </c>
    </row>
    <row r="2576" spans="1:9" x14ac:dyDescent="0.3">
      <c r="A2576" s="1">
        <v>45961</v>
      </c>
      <c r="B2576" s="1" t="str">
        <f>TEXT(Append1[[#This Row],[End Date]],"ddd")</f>
        <v>Fri</v>
      </c>
      <c r="C2576" s="2">
        <v>107.914583333333</v>
      </c>
      <c r="D2576">
        <f>HOUR(Append1[[#This Row],[End Time]])</f>
        <v>21</v>
      </c>
      <c r="E2576" t="s">
        <v>670</v>
      </c>
      <c r="F2576" t="s">
        <v>2321</v>
      </c>
      <c r="G2576">
        <v>6640</v>
      </c>
      <c r="H2576" s="3">
        <f>Append1[[#This Row],[MsPlayed]]/60000</f>
        <v>0.11066666666666666</v>
      </c>
      <c r="I2576" s="3" t="str">
        <f>IF(Append1[[#This Row],[MsPlayed]]&lt;30000,"Skip","Full Listen")</f>
        <v>Skip</v>
      </c>
    </row>
    <row r="2577" spans="1:9" x14ac:dyDescent="0.3">
      <c r="A2577" s="1">
        <v>45961</v>
      </c>
      <c r="B2577" s="1" t="str">
        <f>TEXT(Append1[[#This Row],[End Date]],"ddd")</f>
        <v>Fri</v>
      </c>
      <c r="C2577" s="2">
        <v>107.95625</v>
      </c>
      <c r="D2577">
        <f>HOUR(Append1[[#This Row],[End Time]])</f>
        <v>22</v>
      </c>
      <c r="E2577" t="s">
        <v>1316</v>
      </c>
      <c r="F2577" t="s">
        <v>3597</v>
      </c>
      <c r="G2577">
        <v>3535</v>
      </c>
      <c r="H2577" s="3">
        <f>Append1[[#This Row],[MsPlayed]]/60000</f>
        <v>5.8916666666666666E-2</v>
      </c>
      <c r="I2577" s="3" t="str">
        <f>IF(Append1[[#This Row],[MsPlayed]]&lt;30000,"Skip","Full Listen")</f>
        <v>Skip</v>
      </c>
    </row>
    <row r="2578" spans="1:9" x14ac:dyDescent="0.3">
      <c r="A2578" s="1">
        <v>45961</v>
      </c>
      <c r="B2578" s="1" t="str">
        <f>TEXT(Append1[[#This Row],[End Date]],"ddd")</f>
        <v>Fri</v>
      </c>
      <c r="C2578" s="2">
        <v>107.997916666667</v>
      </c>
      <c r="D2578">
        <f>HOUR(Append1[[#This Row],[End Time]])</f>
        <v>23</v>
      </c>
      <c r="E2578" t="s">
        <v>670</v>
      </c>
      <c r="F2578" t="s">
        <v>2321</v>
      </c>
      <c r="G2578">
        <v>25310</v>
      </c>
      <c r="H2578" s="3">
        <f>Append1[[#This Row],[MsPlayed]]/60000</f>
        <v>0.42183333333333334</v>
      </c>
      <c r="I2578" s="3" t="str">
        <f>IF(Append1[[#This Row],[MsPlayed]]&lt;30000,"Skip","Full Listen")</f>
        <v>Skip</v>
      </c>
    </row>
    <row r="2579" spans="1:9" x14ac:dyDescent="0.3">
      <c r="A2579" s="1">
        <v>45961</v>
      </c>
      <c r="B2579" s="1" t="str">
        <f>TEXT(Append1[[#This Row],[End Date]],"ddd")</f>
        <v>Fri</v>
      </c>
      <c r="C2579" s="2">
        <v>108.039583333333</v>
      </c>
      <c r="D2579">
        <f>HOUR(Append1[[#This Row],[End Time]])</f>
        <v>0</v>
      </c>
      <c r="E2579" t="s">
        <v>623</v>
      </c>
      <c r="F2579" t="s">
        <v>3599</v>
      </c>
      <c r="G2579">
        <v>13090</v>
      </c>
      <c r="H2579" s="3">
        <f>Append1[[#This Row],[MsPlayed]]/60000</f>
        <v>0.21816666666666668</v>
      </c>
      <c r="I2579" s="3" t="str">
        <f>IF(Append1[[#This Row],[MsPlayed]]&lt;30000,"Skip","Full Listen")</f>
        <v>Skip</v>
      </c>
    </row>
    <row r="2580" spans="1:9" x14ac:dyDescent="0.3">
      <c r="A2580" s="1">
        <v>45961</v>
      </c>
      <c r="B2580" s="1" t="str">
        <f>TEXT(Append1[[#This Row],[End Date]],"ddd")</f>
        <v>Fri</v>
      </c>
      <c r="C2580" s="2">
        <v>108.08125</v>
      </c>
      <c r="D2580">
        <f>HOUR(Append1[[#This Row],[End Time]])</f>
        <v>1</v>
      </c>
      <c r="E2580" t="s">
        <v>154</v>
      </c>
      <c r="F2580" t="s">
        <v>155</v>
      </c>
      <c r="G2580">
        <v>190098</v>
      </c>
      <c r="H2580" s="3">
        <f>Append1[[#This Row],[MsPlayed]]/60000</f>
        <v>3.1682999999999999</v>
      </c>
      <c r="I2580" s="3" t="str">
        <f>IF(Append1[[#This Row],[MsPlayed]]&lt;30000,"Skip","Full Listen")</f>
        <v>Full Listen</v>
      </c>
    </row>
    <row r="2581" spans="1:9" x14ac:dyDescent="0.3">
      <c r="A2581" s="1">
        <v>45961</v>
      </c>
      <c r="B2581" s="1" t="str">
        <f>TEXT(Append1[[#This Row],[End Date]],"ddd")</f>
        <v>Fri</v>
      </c>
      <c r="C2581" s="2">
        <v>108.122916666667</v>
      </c>
      <c r="D2581">
        <f>HOUR(Append1[[#This Row],[End Time]])</f>
        <v>2</v>
      </c>
      <c r="E2581" t="s">
        <v>154</v>
      </c>
      <c r="F2581" t="s">
        <v>1233</v>
      </c>
      <c r="G2581">
        <v>172408</v>
      </c>
      <c r="H2581" s="3">
        <f>Append1[[#This Row],[MsPlayed]]/60000</f>
        <v>2.8734666666666668</v>
      </c>
      <c r="I2581" s="3" t="str">
        <f>IF(Append1[[#This Row],[MsPlayed]]&lt;30000,"Skip","Full Listen")</f>
        <v>Full Listen</v>
      </c>
    </row>
    <row r="2582" spans="1:9" x14ac:dyDescent="0.3">
      <c r="A2582" s="1">
        <v>45961</v>
      </c>
      <c r="B2582" s="1" t="str">
        <f>TEXT(Append1[[#This Row],[End Date]],"ddd")</f>
        <v>Fri</v>
      </c>
      <c r="C2582" s="2">
        <v>108.164583333333</v>
      </c>
      <c r="D2582">
        <f>HOUR(Append1[[#This Row],[End Time]])</f>
        <v>3</v>
      </c>
      <c r="E2582" t="s">
        <v>742</v>
      </c>
      <c r="F2582" t="s">
        <v>3603</v>
      </c>
      <c r="G2582">
        <v>328052</v>
      </c>
      <c r="H2582" s="3">
        <f>Append1[[#This Row],[MsPlayed]]/60000</f>
        <v>5.4675333333333329</v>
      </c>
      <c r="I2582" s="3" t="str">
        <f>IF(Append1[[#This Row],[MsPlayed]]&lt;30000,"Skip","Full Listen")</f>
        <v>Full Listen</v>
      </c>
    </row>
    <row r="2583" spans="1:9" x14ac:dyDescent="0.3">
      <c r="A2583" s="1">
        <v>45961</v>
      </c>
      <c r="B2583" s="1" t="str">
        <f>TEXT(Append1[[#This Row],[End Date]],"ddd")</f>
        <v>Fri</v>
      </c>
      <c r="C2583" s="2">
        <v>108.20625</v>
      </c>
      <c r="D2583">
        <f>HOUR(Append1[[#This Row],[End Time]])</f>
        <v>4</v>
      </c>
      <c r="E2583" t="s">
        <v>12</v>
      </c>
      <c r="F2583" t="s">
        <v>1171</v>
      </c>
      <c r="G2583">
        <v>62075</v>
      </c>
      <c r="H2583" s="3">
        <f>Append1[[#This Row],[MsPlayed]]/60000</f>
        <v>1.0345833333333334</v>
      </c>
      <c r="I2583" s="3" t="str">
        <f>IF(Append1[[#This Row],[MsPlayed]]&lt;30000,"Skip","Full Listen")</f>
        <v>Full Listen</v>
      </c>
    </row>
    <row r="2584" spans="1:9" x14ac:dyDescent="0.3">
      <c r="A2584" s="1">
        <v>45962</v>
      </c>
      <c r="B2584" s="1" t="str">
        <f>TEXT(Append1[[#This Row],[End Date]],"ddd")</f>
        <v>Sat</v>
      </c>
      <c r="C2584" s="2">
        <v>108.247916666667</v>
      </c>
      <c r="D2584">
        <f>HOUR(Append1[[#This Row],[End Time]])</f>
        <v>5</v>
      </c>
      <c r="E2584" t="s">
        <v>12</v>
      </c>
      <c r="F2584" t="s">
        <v>1171</v>
      </c>
      <c r="G2584">
        <v>268316</v>
      </c>
      <c r="H2584" s="3">
        <f>Append1[[#This Row],[MsPlayed]]/60000</f>
        <v>4.4719333333333333</v>
      </c>
      <c r="I2584" s="3" t="str">
        <f>IF(Append1[[#This Row],[MsPlayed]]&lt;30000,"Skip","Full Listen")</f>
        <v>Full Listen</v>
      </c>
    </row>
    <row r="2585" spans="1:9" x14ac:dyDescent="0.3">
      <c r="A2585" s="1">
        <v>45962</v>
      </c>
      <c r="B2585" s="1" t="str">
        <f>TEXT(Append1[[#This Row],[End Date]],"ddd")</f>
        <v>Sat</v>
      </c>
      <c r="C2585" s="2">
        <v>108.289583333333</v>
      </c>
      <c r="D2585">
        <f>HOUR(Append1[[#This Row],[End Time]])</f>
        <v>6</v>
      </c>
      <c r="E2585" t="s">
        <v>36</v>
      </c>
      <c r="F2585" t="s">
        <v>1456</v>
      </c>
      <c r="G2585">
        <v>226286</v>
      </c>
      <c r="H2585" s="3">
        <f>Append1[[#This Row],[MsPlayed]]/60000</f>
        <v>3.7714333333333334</v>
      </c>
      <c r="I2585" s="3" t="str">
        <f>IF(Append1[[#This Row],[MsPlayed]]&lt;30000,"Skip","Full Listen")</f>
        <v>Full Listen</v>
      </c>
    </row>
    <row r="2586" spans="1:9" x14ac:dyDescent="0.3">
      <c r="A2586" s="1">
        <v>45962</v>
      </c>
      <c r="B2586" s="1" t="str">
        <f>TEXT(Append1[[#This Row],[End Date]],"ddd")</f>
        <v>Sat</v>
      </c>
      <c r="C2586" s="2">
        <v>108.33125</v>
      </c>
      <c r="D2586">
        <f>HOUR(Append1[[#This Row],[End Time]])</f>
        <v>7</v>
      </c>
      <c r="E2586" t="s">
        <v>1024</v>
      </c>
      <c r="F2586" t="s">
        <v>3438</v>
      </c>
      <c r="G2586">
        <v>197760</v>
      </c>
      <c r="H2586" s="3">
        <f>Append1[[#This Row],[MsPlayed]]/60000</f>
        <v>3.2959999999999998</v>
      </c>
      <c r="I2586" s="3" t="str">
        <f>IF(Append1[[#This Row],[MsPlayed]]&lt;30000,"Skip","Full Listen")</f>
        <v>Full Listen</v>
      </c>
    </row>
    <row r="2587" spans="1:9" x14ac:dyDescent="0.3">
      <c r="A2587" s="1">
        <v>45962</v>
      </c>
      <c r="B2587" s="1" t="str">
        <f>TEXT(Append1[[#This Row],[End Date]],"ddd")</f>
        <v>Sat</v>
      </c>
      <c r="C2587" s="2">
        <v>108.372916666667</v>
      </c>
      <c r="D2587">
        <f>HOUR(Append1[[#This Row],[End Time]])</f>
        <v>8</v>
      </c>
      <c r="E2587" t="s">
        <v>2144</v>
      </c>
      <c r="F2587" t="s">
        <v>2385</v>
      </c>
      <c r="G2587">
        <v>289354</v>
      </c>
      <c r="H2587" s="3">
        <f>Append1[[#This Row],[MsPlayed]]/60000</f>
        <v>4.8225666666666669</v>
      </c>
      <c r="I2587" s="3" t="str">
        <f>IF(Append1[[#This Row],[MsPlayed]]&lt;30000,"Skip","Full Listen")</f>
        <v>Full Listen</v>
      </c>
    </row>
    <row r="2588" spans="1:9" x14ac:dyDescent="0.3">
      <c r="A2588" s="1">
        <v>45962</v>
      </c>
      <c r="B2588" s="1" t="str">
        <f>TEXT(Append1[[#This Row],[End Date]],"ddd")</f>
        <v>Sat</v>
      </c>
      <c r="C2588" s="2">
        <v>108.414583333333</v>
      </c>
      <c r="D2588">
        <f>HOUR(Append1[[#This Row],[End Time]])</f>
        <v>9</v>
      </c>
      <c r="E2588" t="s">
        <v>1301</v>
      </c>
      <c r="F2588" t="s">
        <v>1302</v>
      </c>
      <c r="G2588">
        <v>207000</v>
      </c>
      <c r="H2588" s="3">
        <f>Append1[[#This Row],[MsPlayed]]/60000</f>
        <v>3.45</v>
      </c>
      <c r="I2588" s="3" t="str">
        <f>IF(Append1[[#This Row],[MsPlayed]]&lt;30000,"Skip","Full Listen")</f>
        <v>Full Listen</v>
      </c>
    </row>
    <row r="2589" spans="1:9" x14ac:dyDescent="0.3">
      <c r="A2589" s="1">
        <v>45962</v>
      </c>
      <c r="B2589" s="1" t="str">
        <f>TEXT(Append1[[#This Row],[End Date]],"ddd")</f>
        <v>Sat</v>
      </c>
      <c r="C2589" s="2">
        <v>108.45625</v>
      </c>
      <c r="D2589">
        <f>HOUR(Append1[[#This Row],[End Time]])</f>
        <v>10</v>
      </c>
      <c r="E2589" t="s">
        <v>154</v>
      </c>
      <c r="F2589" t="s">
        <v>3462</v>
      </c>
      <c r="G2589">
        <v>192200</v>
      </c>
      <c r="H2589" s="3">
        <f>Append1[[#This Row],[MsPlayed]]/60000</f>
        <v>3.2033333333333331</v>
      </c>
      <c r="I2589" s="3" t="str">
        <f>IF(Append1[[#This Row],[MsPlayed]]&lt;30000,"Skip","Full Listen")</f>
        <v>Full Listen</v>
      </c>
    </row>
    <row r="2590" spans="1:9" x14ac:dyDescent="0.3">
      <c r="A2590" s="1">
        <v>45962</v>
      </c>
      <c r="B2590" s="1" t="str">
        <f>TEXT(Append1[[#This Row],[End Date]],"ddd")</f>
        <v>Sat</v>
      </c>
      <c r="C2590" s="2">
        <v>108.497916666667</v>
      </c>
      <c r="D2590">
        <f>HOUR(Append1[[#This Row],[End Time]])</f>
        <v>11</v>
      </c>
      <c r="E2590" t="s">
        <v>903</v>
      </c>
      <c r="F2590" t="s">
        <v>3442</v>
      </c>
      <c r="G2590">
        <v>247382</v>
      </c>
      <c r="H2590" s="3">
        <f>Append1[[#This Row],[MsPlayed]]/60000</f>
        <v>4.1230333333333338</v>
      </c>
      <c r="I2590" s="3" t="str">
        <f>IF(Append1[[#This Row],[MsPlayed]]&lt;30000,"Skip","Full Listen")</f>
        <v>Full Listen</v>
      </c>
    </row>
    <row r="2591" spans="1:9" x14ac:dyDescent="0.3">
      <c r="A2591" s="1">
        <v>45962</v>
      </c>
      <c r="B2591" s="1" t="str">
        <f>TEXT(Append1[[#This Row],[End Date]],"ddd")</f>
        <v>Sat</v>
      </c>
      <c r="C2591" s="2">
        <v>108.539583333333</v>
      </c>
      <c r="D2591">
        <f>HOUR(Append1[[#This Row],[End Time]])</f>
        <v>12</v>
      </c>
      <c r="E2591" t="s">
        <v>742</v>
      </c>
      <c r="F2591" t="s">
        <v>3613</v>
      </c>
      <c r="G2591">
        <v>64715</v>
      </c>
      <c r="H2591" s="3">
        <f>Append1[[#This Row],[MsPlayed]]/60000</f>
        <v>1.0785833333333332</v>
      </c>
      <c r="I2591" s="3" t="str">
        <f>IF(Append1[[#This Row],[MsPlayed]]&lt;30000,"Skip","Full Listen")</f>
        <v>Full Listen</v>
      </c>
    </row>
    <row r="2592" spans="1:9" x14ac:dyDescent="0.3">
      <c r="A2592" s="1">
        <v>45962</v>
      </c>
      <c r="B2592" s="1" t="str">
        <f>TEXT(Append1[[#This Row],[End Date]],"ddd")</f>
        <v>Sat</v>
      </c>
      <c r="C2592" s="2">
        <v>108.58125</v>
      </c>
      <c r="D2592">
        <f>HOUR(Append1[[#This Row],[End Time]])</f>
        <v>13</v>
      </c>
      <c r="E2592" t="s">
        <v>742</v>
      </c>
      <c r="F2592" t="s">
        <v>3613</v>
      </c>
      <c r="G2592">
        <v>223948</v>
      </c>
      <c r="H2592" s="3">
        <f>Append1[[#This Row],[MsPlayed]]/60000</f>
        <v>3.7324666666666668</v>
      </c>
      <c r="I2592" s="3" t="str">
        <f>IF(Append1[[#This Row],[MsPlayed]]&lt;30000,"Skip","Full Listen")</f>
        <v>Full Listen</v>
      </c>
    </row>
    <row r="2593" spans="1:9" x14ac:dyDescent="0.3">
      <c r="A2593" s="1">
        <v>45962</v>
      </c>
      <c r="B2593" s="1" t="str">
        <f>TEXT(Append1[[#This Row],[End Date]],"ddd")</f>
        <v>Sat</v>
      </c>
      <c r="C2593" s="2">
        <v>108.622916666667</v>
      </c>
      <c r="D2593">
        <f>HOUR(Append1[[#This Row],[End Time]])</f>
        <v>14</v>
      </c>
      <c r="E2593" t="s">
        <v>472</v>
      </c>
      <c r="F2593" t="s">
        <v>3616</v>
      </c>
      <c r="G2593">
        <v>199115</v>
      </c>
      <c r="H2593" s="3">
        <f>Append1[[#This Row],[MsPlayed]]/60000</f>
        <v>3.3185833333333332</v>
      </c>
      <c r="I2593" s="3" t="str">
        <f>IF(Append1[[#This Row],[MsPlayed]]&lt;30000,"Skip","Full Listen")</f>
        <v>Full Listen</v>
      </c>
    </row>
    <row r="2594" spans="1:9" x14ac:dyDescent="0.3">
      <c r="A2594" s="1">
        <v>45962</v>
      </c>
      <c r="B2594" s="1" t="str">
        <f>TEXT(Append1[[#This Row],[End Date]],"ddd")</f>
        <v>Sat</v>
      </c>
      <c r="C2594" s="2">
        <v>108.664583333333</v>
      </c>
      <c r="D2594">
        <f>HOUR(Append1[[#This Row],[End Time]])</f>
        <v>15</v>
      </c>
      <c r="E2594" t="s">
        <v>1316</v>
      </c>
      <c r="F2594" t="s">
        <v>1990</v>
      </c>
      <c r="G2594">
        <v>188101</v>
      </c>
      <c r="H2594" s="3">
        <f>Append1[[#This Row],[MsPlayed]]/60000</f>
        <v>3.1350166666666666</v>
      </c>
      <c r="I2594" s="3" t="str">
        <f>IF(Append1[[#This Row],[MsPlayed]]&lt;30000,"Skip","Full Listen")</f>
        <v>Full Listen</v>
      </c>
    </row>
    <row r="2595" spans="1:9" x14ac:dyDescent="0.3">
      <c r="A2595" s="1">
        <v>45962</v>
      </c>
      <c r="B2595" s="1" t="str">
        <f>TEXT(Append1[[#This Row],[End Date]],"ddd")</f>
        <v>Sat</v>
      </c>
      <c r="C2595" s="2">
        <v>108.70625</v>
      </c>
      <c r="D2595">
        <f>HOUR(Append1[[#This Row],[End Time]])</f>
        <v>16</v>
      </c>
      <c r="E2595" t="s">
        <v>21</v>
      </c>
      <c r="F2595" t="s">
        <v>3619</v>
      </c>
      <c r="G2595">
        <v>228982</v>
      </c>
      <c r="H2595" s="3">
        <f>Append1[[#This Row],[MsPlayed]]/60000</f>
        <v>3.8163666666666667</v>
      </c>
      <c r="I2595" s="3" t="str">
        <f>IF(Append1[[#This Row],[MsPlayed]]&lt;30000,"Skip","Full Listen")</f>
        <v>Full Listen</v>
      </c>
    </row>
    <row r="2596" spans="1:9" x14ac:dyDescent="0.3">
      <c r="A2596" s="1">
        <v>45962</v>
      </c>
      <c r="B2596" s="1" t="str">
        <f>TEXT(Append1[[#This Row],[End Date]],"ddd")</f>
        <v>Sat</v>
      </c>
      <c r="C2596" s="2">
        <v>108.747916666667</v>
      </c>
      <c r="D2596">
        <f>HOUR(Append1[[#This Row],[End Time]])</f>
        <v>17</v>
      </c>
      <c r="E2596" t="s">
        <v>342</v>
      </c>
      <c r="F2596" t="s">
        <v>343</v>
      </c>
      <c r="G2596">
        <v>1607</v>
      </c>
      <c r="H2596" s="3">
        <f>Append1[[#This Row],[MsPlayed]]/60000</f>
        <v>2.6783333333333333E-2</v>
      </c>
      <c r="I2596" s="3" t="str">
        <f>IF(Append1[[#This Row],[MsPlayed]]&lt;30000,"Skip","Full Listen")</f>
        <v>Skip</v>
      </c>
    </row>
    <row r="2597" spans="1:9" x14ac:dyDescent="0.3">
      <c r="A2597" s="1">
        <v>45962</v>
      </c>
      <c r="B2597" s="1" t="str">
        <f>TEXT(Append1[[#This Row],[End Date]],"ddd")</f>
        <v>Sat</v>
      </c>
      <c r="C2597" s="2">
        <v>108.789583333333</v>
      </c>
      <c r="D2597">
        <f>HOUR(Append1[[#This Row],[End Time]])</f>
        <v>18</v>
      </c>
      <c r="E2597" t="s">
        <v>2119</v>
      </c>
      <c r="F2597" t="s">
        <v>2234</v>
      </c>
      <c r="G2597">
        <v>4177</v>
      </c>
      <c r="H2597" s="3">
        <f>Append1[[#This Row],[MsPlayed]]/60000</f>
        <v>6.961666666666666E-2</v>
      </c>
      <c r="I2597" s="3" t="str">
        <f>IF(Append1[[#This Row],[MsPlayed]]&lt;30000,"Skip","Full Listen")</f>
        <v>Skip</v>
      </c>
    </row>
    <row r="2598" spans="1:9" x14ac:dyDescent="0.3">
      <c r="A2598" s="1">
        <v>45962</v>
      </c>
      <c r="B2598" s="1" t="str">
        <f>TEXT(Append1[[#This Row],[End Date]],"ddd")</f>
        <v>Sat</v>
      </c>
      <c r="C2598" s="2">
        <v>108.83125</v>
      </c>
      <c r="D2598">
        <f>HOUR(Append1[[#This Row],[End Time]])</f>
        <v>19</v>
      </c>
      <c r="E2598" t="s">
        <v>2119</v>
      </c>
      <c r="F2598" t="s">
        <v>2234</v>
      </c>
      <c r="G2598">
        <v>1465</v>
      </c>
      <c r="H2598" s="3">
        <f>Append1[[#This Row],[MsPlayed]]/60000</f>
        <v>2.4416666666666666E-2</v>
      </c>
      <c r="I2598" s="3" t="str">
        <f>IF(Append1[[#This Row],[MsPlayed]]&lt;30000,"Skip","Full Listen")</f>
        <v>Skip</v>
      </c>
    </row>
    <row r="2599" spans="1:9" x14ac:dyDescent="0.3">
      <c r="A2599" s="1">
        <v>45962</v>
      </c>
      <c r="B2599" s="1" t="str">
        <f>TEXT(Append1[[#This Row],[End Date]],"ddd")</f>
        <v>Sat</v>
      </c>
      <c r="C2599" s="2">
        <v>108.872916666667</v>
      </c>
      <c r="D2599">
        <f>HOUR(Append1[[#This Row],[End Time]])</f>
        <v>20</v>
      </c>
      <c r="E2599" t="s">
        <v>154</v>
      </c>
      <c r="F2599" t="s">
        <v>1243</v>
      </c>
      <c r="G2599">
        <v>70400</v>
      </c>
      <c r="H2599" s="3">
        <f>Append1[[#This Row],[MsPlayed]]/60000</f>
        <v>1.1733333333333333</v>
      </c>
      <c r="I2599" s="3" t="str">
        <f>IF(Append1[[#This Row],[MsPlayed]]&lt;30000,"Skip","Full Listen")</f>
        <v>Full Listen</v>
      </c>
    </row>
    <row r="2600" spans="1:9" x14ac:dyDescent="0.3">
      <c r="A2600" s="1">
        <v>45962</v>
      </c>
      <c r="B2600" s="1" t="str">
        <f>TEXT(Append1[[#This Row],[End Date]],"ddd")</f>
        <v>Sat</v>
      </c>
      <c r="C2600" s="2">
        <v>108.914583333333</v>
      </c>
      <c r="D2600">
        <f>HOUR(Append1[[#This Row],[End Time]])</f>
        <v>21</v>
      </c>
      <c r="E2600" t="s">
        <v>154</v>
      </c>
      <c r="F2600" t="s">
        <v>1243</v>
      </c>
      <c r="G2600">
        <v>70400</v>
      </c>
      <c r="H2600" s="3">
        <f>Append1[[#This Row],[MsPlayed]]/60000</f>
        <v>1.1733333333333333</v>
      </c>
      <c r="I2600" s="3" t="str">
        <f>IF(Append1[[#This Row],[MsPlayed]]&lt;30000,"Skip","Full Listen")</f>
        <v>Full Listen</v>
      </c>
    </row>
    <row r="2601" spans="1:9" x14ac:dyDescent="0.3">
      <c r="A2601" s="1">
        <v>45962</v>
      </c>
      <c r="B2601" s="1" t="str">
        <f>TEXT(Append1[[#This Row],[End Date]],"ddd")</f>
        <v>Sat</v>
      </c>
      <c r="C2601" s="2">
        <v>108.95625</v>
      </c>
      <c r="D2601">
        <f>HOUR(Append1[[#This Row],[End Time]])</f>
        <v>22</v>
      </c>
      <c r="E2601" t="s">
        <v>2119</v>
      </c>
      <c r="F2601" t="s">
        <v>2234</v>
      </c>
      <c r="G2601">
        <v>228000</v>
      </c>
      <c r="H2601" s="3">
        <f>Append1[[#This Row],[MsPlayed]]/60000</f>
        <v>3.8</v>
      </c>
      <c r="I2601" s="3" t="str">
        <f>IF(Append1[[#This Row],[MsPlayed]]&lt;30000,"Skip","Full Listen")</f>
        <v>Full Listen</v>
      </c>
    </row>
    <row r="2602" spans="1:9" x14ac:dyDescent="0.3">
      <c r="A2602" s="1">
        <v>45962</v>
      </c>
      <c r="B2602" s="1" t="str">
        <f>TEXT(Append1[[#This Row],[End Date]],"ddd")</f>
        <v>Sat</v>
      </c>
      <c r="C2602" s="2">
        <v>108.997916666667</v>
      </c>
      <c r="D2602">
        <f>HOUR(Append1[[#This Row],[End Time]])</f>
        <v>23</v>
      </c>
      <c r="E2602" t="s">
        <v>342</v>
      </c>
      <c r="F2602" t="s">
        <v>343</v>
      </c>
      <c r="G2602">
        <v>309640</v>
      </c>
      <c r="H2602" s="3">
        <f>Append1[[#This Row],[MsPlayed]]/60000</f>
        <v>5.1606666666666667</v>
      </c>
      <c r="I2602" s="3" t="str">
        <f>IF(Append1[[#This Row],[MsPlayed]]&lt;30000,"Skip","Full Listen")</f>
        <v>Full Listen</v>
      </c>
    </row>
    <row r="2603" spans="1:9" x14ac:dyDescent="0.3">
      <c r="A2603" s="1">
        <v>45962</v>
      </c>
      <c r="B2603" s="1" t="str">
        <f>TEXT(Append1[[#This Row],[End Date]],"ddd")</f>
        <v>Sat</v>
      </c>
      <c r="C2603" s="2">
        <v>109.039583333333</v>
      </c>
      <c r="D2603">
        <f>HOUR(Append1[[#This Row],[End Time]])</f>
        <v>0</v>
      </c>
      <c r="E2603" t="s">
        <v>472</v>
      </c>
      <c r="F2603" t="s">
        <v>1927</v>
      </c>
      <c r="G2603">
        <v>282793</v>
      </c>
      <c r="H2603" s="3">
        <f>Append1[[#This Row],[MsPlayed]]/60000</f>
        <v>4.7132166666666668</v>
      </c>
      <c r="I2603" s="3" t="str">
        <f>IF(Append1[[#This Row],[MsPlayed]]&lt;30000,"Skip","Full Listen")</f>
        <v>Full Listen</v>
      </c>
    </row>
    <row r="2604" spans="1:9" x14ac:dyDescent="0.3">
      <c r="A2604" s="1">
        <v>45962</v>
      </c>
      <c r="B2604" s="1" t="str">
        <f>TEXT(Append1[[#This Row],[End Date]],"ddd")</f>
        <v>Sat</v>
      </c>
      <c r="C2604" s="2">
        <v>109.08125</v>
      </c>
      <c r="D2604">
        <f>HOUR(Append1[[#This Row],[End Time]])</f>
        <v>1</v>
      </c>
      <c r="E2604" t="s">
        <v>89</v>
      </c>
      <c r="F2604" t="s">
        <v>3626</v>
      </c>
      <c r="G2604">
        <v>257089</v>
      </c>
      <c r="H2604" s="3">
        <f>Append1[[#This Row],[MsPlayed]]/60000</f>
        <v>4.2848166666666669</v>
      </c>
      <c r="I2604" s="3" t="str">
        <f>IF(Append1[[#This Row],[MsPlayed]]&lt;30000,"Skip","Full Listen")</f>
        <v>Full Listen</v>
      </c>
    </row>
    <row r="2605" spans="1:9" x14ac:dyDescent="0.3">
      <c r="A2605" s="1">
        <v>45962</v>
      </c>
      <c r="B2605" s="1" t="str">
        <f>TEXT(Append1[[#This Row],[End Date]],"ddd")</f>
        <v>Sat</v>
      </c>
      <c r="C2605" s="2">
        <v>109.122916666667</v>
      </c>
      <c r="D2605">
        <f>HOUR(Append1[[#This Row],[End Time]])</f>
        <v>2</v>
      </c>
      <c r="E2605" t="s">
        <v>339</v>
      </c>
      <c r="F2605" t="s">
        <v>1246</v>
      </c>
      <c r="G2605">
        <v>365707</v>
      </c>
      <c r="H2605" s="3">
        <f>Append1[[#This Row],[MsPlayed]]/60000</f>
        <v>6.0951166666666667</v>
      </c>
      <c r="I2605" s="3" t="str">
        <f>IF(Append1[[#This Row],[MsPlayed]]&lt;30000,"Skip","Full Listen")</f>
        <v>Full Listen</v>
      </c>
    </row>
    <row r="2606" spans="1:9" x14ac:dyDescent="0.3">
      <c r="A2606" s="1">
        <v>45962</v>
      </c>
      <c r="B2606" s="1" t="str">
        <f>TEXT(Append1[[#This Row],[End Date]],"ddd")</f>
        <v>Sat</v>
      </c>
      <c r="C2606" s="2">
        <v>109.164583333333</v>
      </c>
      <c r="D2606">
        <f>HOUR(Append1[[#This Row],[End Time]])</f>
        <v>3</v>
      </c>
      <c r="E2606" t="s">
        <v>2141</v>
      </c>
      <c r="F2606" t="s">
        <v>2142</v>
      </c>
      <c r="G2606">
        <v>338593</v>
      </c>
      <c r="H2606" s="3">
        <f>Append1[[#This Row],[MsPlayed]]/60000</f>
        <v>5.6432166666666665</v>
      </c>
      <c r="I2606" s="3" t="str">
        <f>IF(Append1[[#This Row],[MsPlayed]]&lt;30000,"Skip","Full Listen")</f>
        <v>Full Listen</v>
      </c>
    </row>
    <row r="2607" spans="1:9" x14ac:dyDescent="0.3">
      <c r="A2607" s="1">
        <v>45962</v>
      </c>
      <c r="B2607" s="1" t="str">
        <f>TEXT(Append1[[#This Row],[End Date]],"ddd")</f>
        <v>Sat</v>
      </c>
      <c r="C2607" s="2">
        <v>109.20625</v>
      </c>
      <c r="D2607">
        <f>HOUR(Append1[[#This Row],[End Time]])</f>
        <v>4</v>
      </c>
      <c r="E2607" t="s">
        <v>950</v>
      </c>
      <c r="F2607" t="s">
        <v>2208</v>
      </c>
      <c r="G2607">
        <v>120036</v>
      </c>
      <c r="H2607" s="3">
        <f>Append1[[#This Row],[MsPlayed]]/60000</f>
        <v>2.0005999999999999</v>
      </c>
      <c r="I2607" s="3" t="str">
        <f>IF(Append1[[#This Row],[MsPlayed]]&lt;30000,"Skip","Full Listen")</f>
        <v>Full Listen</v>
      </c>
    </row>
    <row r="2608" spans="1:9" x14ac:dyDescent="0.3">
      <c r="A2608" s="1">
        <v>45962</v>
      </c>
      <c r="B2608" s="1" t="str">
        <f>TEXT(Append1[[#This Row],[End Date]],"ddd")</f>
        <v>Sat</v>
      </c>
      <c r="C2608" s="2">
        <v>109.247916666667</v>
      </c>
      <c r="D2608">
        <f>HOUR(Append1[[#This Row],[End Time]])</f>
        <v>5</v>
      </c>
      <c r="E2608" t="s">
        <v>950</v>
      </c>
      <c r="F2608" t="s">
        <v>2208</v>
      </c>
      <c r="G2608">
        <v>213225</v>
      </c>
      <c r="H2608" s="3">
        <f>Append1[[#This Row],[MsPlayed]]/60000</f>
        <v>3.55375</v>
      </c>
      <c r="I2608" s="3" t="str">
        <f>IF(Append1[[#This Row],[MsPlayed]]&lt;30000,"Skip","Full Listen")</f>
        <v>Full Listen</v>
      </c>
    </row>
    <row r="2609" spans="1:9" x14ac:dyDescent="0.3">
      <c r="A2609" s="1">
        <v>45962</v>
      </c>
      <c r="B2609" s="1" t="str">
        <f>TEXT(Append1[[#This Row],[End Date]],"ddd")</f>
        <v>Sat</v>
      </c>
      <c r="C2609" s="2">
        <v>109.289583333333</v>
      </c>
      <c r="D2609">
        <f>HOUR(Append1[[#This Row],[End Time]])</f>
        <v>6</v>
      </c>
      <c r="E2609" t="s">
        <v>342</v>
      </c>
      <c r="F2609" t="s">
        <v>3212</v>
      </c>
      <c r="G2609">
        <v>327030</v>
      </c>
      <c r="H2609" s="3">
        <f>Append1[[#This Row],[MsPlayed]]/60000</f>
        <v>5.4504999999999999</v>
      </c>
      <c r="I2609" s="3" t="str">
        <f>IF(Append1[[#This Row],[MsPlayed]]&lt;30000,"Skip","Full Listen")</f>
        <v>Full Listen</v>
      </c>
    </row>
    <row r="2610" spans="1:9" x14ac:dyDescent="0.3">
      <c r="A2610" s="1">
        <v>45962</v>
      </c>
      <c r="B2610" s="1" t="str">
        <f>TEXT(Append1[[#This Row],[End Date]],"ddd")</f>
        <v>Sat</v>
      </c>
      <c r="C2610" s="2">
        <v>109.33125</v>
      </c>
      <c r="D2610">
        <f>HOUR(Append1[[#This Row],[End Time]])</f>
        <v>7</v>
      </c>
      <c r="E2610" t="s">
        <v>742</v>
      </c>
      <c r="F2610" t="s">
        <v>978</v>
      </c>
      <c r="G2610">
        <v>316500</v>
      </c>
      <c r="H2610" s="3">
        <f>Append1[[#This Row],[MsPlayed]]/60000</f>
        <v>5.2750000000000004</v>
      </c>
      <c r="I2610" s="3" t="str">
        <f>IF(Append1[[#This Row],[MsPlayed]]&lt;30000,"Skip","Full Listen")</f>
        <v>Full Listen</v>
      </c>
    </row>
    <row r="2611" spans="1:9" x14ac:dyDescent="0.3">
      <c r="A2611" s="1">
        <v>45962</v>
      </c>
      <c r="B2611" s="1" t="str">
        <f>TEXT(Append1[[#This Row],[End Date]],"ddd")</f>
        <v>Sat</v>
      </c>
      <c r="C2611" s="2">
        <v>109.372916666667</v>
      </c>
      <c r="D2611">
        <f>HOUR(Append1[[#This Row],[End Time]])</f>
        <v>8</v>
      </c>
      <c r="E2611" t="s">
        <v>92</v>
      </c>
      <c r="F2611" t="s">
        <v>1305</v>
      </c>
      <c r="G2611">
        <v>181765</v>
      </c>
      <c r="H2611" s="3">
        <f>Append1[[#This Row],[MsPlayed]]/60000</f>
        <v>3.0294166666666666</v>
      </c>
      <c r="I2611" s="3" t="str">
        <f>IF(Append1[[#This Row],[MsPlayed]]&lt;30000,"Skip","Full Listen")</f>
        <v>Full Listen</v>
      </c>
    </row>
    <row r="2612" spans="1:9" x14ac:dyDescent="0.3">
      <c r="A2612" s="1">
        <v>45962</v>
      </c>
      <c r="B2612" s="1" t="str">
        <f>TEXT(Append1[[#This Row],[End Date]],"ddd")</f>
        <v>Sat</v>
      </c>
      <c r="C2612" s="2">
        <v>109.414583333333</v>
      </c>
      <c r="D2612">
        <f>HOUR(Append1[[#This Row],[End Time]])</f>
        <v>9</v>
      </c>
      <c r="E2612" t="s">
        <v>1880</v>
      </c>
      <c r="F2612" t="s">
        <v>1881</v>
      </c>
      <c r="G2612">
        <v>193125</v>
      </c>
      <c r="H2612" s="3">
        <f>Append1[[#This Row],[MsPlayed]]/60000</f>
        <v>3.21875</v>
      </c>
      <c r="I2612" s="3" t="str">
        <f>IF(Append1[[#This Row],[MsPlayed]]&lt;30000,"Skip","Full Listen")</f>
        <v>Full Listen</v>
      </c>
    </row>
    <row r="2613" spans="1:9" x14ac:dyDescent="0.3">
      <c r="A2613" s="1">
        <v>45962</v>
      </c>
      <c r="B2613" s="1" t="str">
        <f>TEXT(Append1[[#This Row],[End Date]],"ddd")</f>
        <v>Sat</v>
      </c>
      <c r="C2613" s="2">
        <v>109.45625</v>
      </c>
      <c r="D2613">
        <f>HOUR(Append1[[#This Row],[End Time]])</f>
        <v>10</v>
      </c>
      <c r="E2613" t="s">
        <v>652</v>
      </c>
      <c r="F2613" t="s">
        <v>3458</v>
      </c>
      <c r="G2613">
        <v>74291</v>
      </c>
      <c r="H2613" s="3">
        <f>Append1[[#This Row],[MsPlayed]]/60000</f>
        <v>1.2381833333333334</v>
      </c>
      <c r="I2613" s="3" t="str">
        <f>IF(Append1[[#This Row],[MsPlayed]]&lt;30000,"Skip","Full Listen")</f>
        <v>Full Listen</v>
      </c>
    </row>
    <row r="2614" spans="1:9" x14ac:dyDescent="0.3">
      <c r="A2614" s="1">
        <v>45963</v>
      </c>
      <c r="B2614" s="1" t="str">
        <f>TEXT(Append1[[#This Row],[End Date]],"ddd")</f>
        <v>Sun</v>
      </c>
      <c r="C2614" s="2">
        <v>109.497916666667</v>
      </c>
      <c r="D2614">
        <f>HOUR(Append1[[#This Row],[End Time]])</f>
        <v>11</v>
      </c>
      <c r="E2614" t="s">
        <v>652</v>
      </c>
      <c r="F2614" t="s">
        <v>3458</v>
      </c>
      <c r="G2614">
        <v>178612</v>
      </c>
      <c r="H2614" s="3">
        <f>Append1[[#This Row],[MsPlayed]]/60000</f>
        <v>2.9768666666666665</v>
      </c>
      <c r="I2614" s="3" t="str">
        <f>IF(Append1[[#This Row],[MsPlayed]]&lt;30000,"Skip","Full Listen")</f>
        <v>Full Listen</v>
      </c>
    </row>
    <row r="2615" spans="1:9" x14ac:dyDescent="0.3">
      <c r="A2615" s="1">
        <v>45963</v>
      </c>
      <c r="B2615" s="1" t="str">
        <f>TEXT(Append1[[#This Row],[End Date]],"ddd")</f>
        <v>Sun</v>
      </c>
      <c r="C2615" s="2">
        <v>109.539583333333</v>
      </c>
      <c r="D2615">
        <f>HOUR(Append1[[#This Row],[End Time]])</f>
        <v>12</v>
      </c>
      <c r="E2615" t="s">
        <v>1637</v>
      </c>
      <c r="F2615" t="s">
        <v>1884</v>
      </c>
      <c r="G2615">
        <v>333984</v>
      </c>
      <c r="H2615" s="3">
        <f>Append1[[#This Row],[MsPlayed]]/60000</f>
        <v>5.5663999999999998</v>
      </c>
      <c r="I2615" s="3" t="str">
        <f>IF(Append1[[#This Row],[MsPlayed]]&lt;30000,"Skip","Full Listen")</f>
        <v>Full Listen</v>
      </c>
    </row>
    <row r="2616" spans="1:9" x14ac:dyDescent="0.3">
      <c r="A2616" s="1">
        <v>45963</v>
      </c>
      <c r="B2616" s="1" t="str">
        <f>TEXT(Append1[[#This Row],[End Date]],"ddd")</f>
        <v>Sun</v>
      </c>
      <c r="C2616" s="2">
        <v>109.58125</v>
      </c>
      <c r="D2616">
        <f>HOUR(Append1[[#This Row],[End Time]])</f>
        <v>13</v>
      </c>
      <c r="E2616" t="s">
        <v>1224</v>
      </c>
      <c r="F2616" t="s">
        <v>1225</v>
      </c>
      <c r="G2616">
        <v>346627</v>
      </c>
      <c r="H2616" s="3">
        <f>Append1[[#This Row],[MsPlayed]]/60000</f>
        <v>5.7771166666666662</v>
      </c>
      <c r="I2616" s="3" t="str">
        <f>IF(Append1[[#This Row],[MsPlayed]]&lt;30000,"Skip","Full Listen")</f>
        <v>Full Listen</v>
      </c>
    </row>
    <row r="2617" spans="1:9" x14ac:dyDescent="0.3">
      <c r="A2617" s="1">
        <v>45963</v>
      </c>
      <c r="B2617" s="1" t="str">
        <f>TEXT(Append1[[#This Row],[End Date]],"ddd")</f>
        <v>Sun</v>
      </c>
      <c r="C2617" s="2">
        <v>109.622916666667</v>
      </c>
      <c r="D2617">
        <f>HOUR(Append1[[#This Row],[End Time]])</f>
        <v>14</v>
      </c>
      <c r="E2617" t="s">
        <v>950</v>
      </c>
      <c r="F2617" t="s">
        <v>2448</v>
      </c>
      <c r="G2617">
        <v>255739</v>
      </c>
      <c r="H2617" s="3">
        <f>Append1[[#This Row],[MsPlayed]]/60000</f>
        <v>4.262316666666667</v>
      </c>
      <c r="I2617" s="3" t="str">
        <f>IF(Append1[[#This Row],[MsPlayed]]&lt;30000,"Skip","Full Listen")</f>
        <v>Full Listen</v>
      </c>
    </row>
    <row r="2618" spans="1:9" x14ac:dyDescent="0.3">
      <c r="A2618" s="1">
        <v>45963</v>
      </c>
      <c r="B2618" s="1" t="str">
        <f>TEXT(Append1[[#This Row],[End Date]],"ddd")</f>
        <v>Sun</v>
      </c>
      <c r="C2618" s="2">
        <v>109.664583333333</v>
      </c>
      <c r="D2618">
        <f>HOUR(Append1[[#This Row],[End Time]])</f>
        <v>15</v>
      </c>
      <c r="E2618" t="s">
        <v>972</v>
      </c>
      <c r="F2618" t="s">
        <v>2159</v>
      </c>
      <c r="G2618">
        <v>280161</v>
      </c>
      <c r="H2618" s="3">
        <f>Append1[[#This Row],[MsPlayed]]/60000</f>
        <v>4.6693499999999997</v>
      </c>
      <c r="I2618" s="3" t="str">
        <f>IF(Append1[[#This Row],[MsPlayed]]&lt;30000,"Skip","Full Listen")</f>
        <v>Full Listen</v>
      </c>
    </row>
    <row r="2619" spans="1:9" x14ac:dyDescent="0.3">
      <c r="A2619" s="1">
        <v>45963</v>
      </c>
      <c r="B2619" s="1" t="str">
        <f>TEXT(Append1[[#This Row],[End Date]],"ddd")</f>
        <v>Sun</v>
      </c>
      <c r="C2619" s="2">
        <v>109.70625</v>
      </c>
      <c r="D2619">
        <f>HOUR(Append1[[#This Row],[End Time]])</f>
        <v>16</v>
      </c>
      <c r="E2619" t="s">
        <v>748</v>
      </c>
      <c r="F2619" t="s">
        <v>1410</v>
      </c>
      <c r="G2619">
        <v>221987</v>
      </c>
      <c r="H2619" s="3">
        <f>Append1[[#This Row],[MsPlayed]]/60000</f>
        <v>3.6997833333333334</v>
      </c>
      <c r="I2619" s="3" t="str">
        <f>IF(Append1[[#This Row],[MsPlayed]]&lt;30000,"Skip","Full Listen")</f>
        <v>Full Listen</v>
      </c>
    </row>
    <row r="2620" spans="1:9" x14ac:dyDescent="0.3">
      <c r="A2620" s="1">
        <v>45963</v>
      </c>
      <c r="B2620" s="1" t="str">
        <f>TEXT(Append1[[#This Row],[End Date]],"ddd")</f>
        <v>Sun</v>
      </c>
      <c r="C2620" s="2">
        <v>109.747916666667</v>
      </c>
      <c r="D2620">
        <f>HOUR(Append1[[#This Row],[End Time]])</f>
        <v>17</v>
      </c>
      <c r="E2620" t="s">
        <v>339</v>
      </c>
      <c r="F2620" t="s">
        <v>1178</v>
      </c>
      <c r="G2620">
        <v>385000</v>
      </c>
      <c r="H2620" s="3">
        <f>Append1[[#This Row],[MsPlayed]]/60000</f>
        <v>6.416666666666667</v>
      </c>
      <c r="I2620" s="3" t="str">
        <f>IF(Append1[[#This Row],[MsPlayed]]&lt;30000,"Skip","Full Listen")</f>
        <v>Full Listen</v>
      </c>
    </row>
    <row r="2621" spans="1:9" x14ac:dyDescent="0.3">
      <c r="A2621" s="1">
        <v>45963</v>
      </c>
      <c r="B2621" s="1" t="str">
        <f>TEXT(Append1[[#This Row],[End Date]],"ddd")</f>
        <v>Sun</v>
      </c>
      <c r="C2621" s="2">
        <v>109.789583333333</v>
      </c>
      <c r="D2621">
        <f>HOUR(Append1[[#This Row],[End Time]])</f>
        <v>18</v>
      </c>
      <c r="E2621" t="s">
        <v>3644</v>
      </c>
      <c r="F2621" t="s">
        <v>3645</v>
      </c>
      <c r="G2621">
        <v>285186</v>
      </c>
      <c r="H2621" s="3">
        <f>Append1[[#This Row],[MsPlayed]]/60000</f>
        <v>4.7530999999999999</v>
      </c>
      <c r="I2621" s="3" t="str">
        <f>IF(Append1[[#This Row],[MsPlayed]]&lt;30000,"Skip","Full Listen")</f>
        <v>Full Listen</v>
      </c>
    </row>
    <row r="2622" spans="1:9" x14ac:dyDescent="0.3">
      <c r="A2622" s="1">
        <v>45963</v>
      </c>
      <c r="B2622" s="1" t="str">
        <f>TEXT(Append1[[#This Row],[End Date]],"ddd")</f>
        <v>Sun</v>
      </c>
      <c r="C2622" s="2">
        <v>109.83125</v>
      </c>
      <c r="D2622">
        <f>HOUR(Append1[[#This Row],[End Time]])</f>
        <v>19</v>
      </c>
      <c r="E2622" t="s">
        <v>3235</v>
      </c>
      <c r="F2622" t="s">
        <v>3647</v>
      </c>
      <c r="G2622">
        <v>338923</v>
      </c>
      <c r="H2622" s="3">
        <f>Append1[[#This Row],[MsPlayed]]/60000</f>
        <v>5.6487166666666671</v>
      </c>
      <c r="I2622" s="3" t="str">
        <f>IF(Append1[[#This Row],[MsPlayed]]&lt;30000,"Skip","Full Listen")</f>
        <v>Full Listen</v>
      </c>
    </row>
    <row r="2623" spans="1:9" x14ac:dyDescent="0.3">
      <c r="A2623" s="1">
        <v>45963</v>
      </c>
      <c r="B2623" s="1" t="str">
        <f>TEXT(Append1[[#This Row],[End Date]],"ddd")</f>
        <v>Sun</v>
      </c>
      <c r="C2623" s="2">
        <v>109.872916666667</v>
      </c>
      <c r="D2623">
        <f>HOUR(Append1[[#This Row],[End Time]])</f>
        <v>20</v>
      </c>
      <c r="E2623" t="s">
        <v>284</v>
      </c>
      <c r="F2623" t="s">
        <v>285</v>
      </c>
      <c r="G2623">
        <v>0</v>
      </c>
      <c r="H2623" s="3">
        <f>Append1[[#This Row],[MsPlayed]]/60000</f>
        <v>0</v>
      </c>
      <c r="I2623" s="3" t="str">
        <f>IF(Append1[[#This Row],[MsPlayed]]&lt;30000,"Skip","Full Listen")</f>
        <v>Skip</v>
      </c>
    </row>
    <row r="2624" spans="1:9" x14ac:dyDescent="0.3">
      <c r="A2624" s="1">
        <v>45964</v>
      </c>
      <c r="B2624" s="1" t="str">
        <f>TEXT(Append1[[#This Row],[End Date]],"ddd")</f>
        <v>Mon</v>
      </c>
      <c r="C2624" s="2">
        <v>109.914583333333</v>
      </c>
      <c r="D2624">
        <f>HOUR(Append1[[#This Row],[End Time]])</f>
        <v>21</v>
      </c>
      <c r="E2624" t="s">
        <v>284</v>
      </c>
      <c r="F2624" t="s">
        <v>285</v>
      </c>
      <c r="G2624">
        <v>364330</v>
      </c>
      <c r="H2624" s="3">
        <f>Append1[[#This Row],[MsPlayed]]/60000</f>
        <v>6.0721666666666669</v>
      </c>
      <c r="I2624" s="3" t="str">
        <f>IF(Append1[[#This Row],[MsPlayed]]&lt;30000,"Skip","Full Listen")</f>
        <v>Full Listen</v>
      </c>
    </row>
    <row r="2625" spans="1:9" x14ac:dyDescent="0.3">
      <c r="A2625" s="1">
        <v>45964</v>
      </c>
      <c r="B2625" s="1" t="str">
        <f>TEXT(Append1[[#This Row],[End Date]],"ddd")</f>
        <v>Mon</v>
      </c>
      <c r="C2625" s="2">
        <v>109.95625</v>
      </c>
      <c r="D2625">
        <f>HOUR(Append1[[#This Row],[End Time]])</f>
        <v>22</v>
      </c>
      <c r="E2625" t="s">
        <v>363</v>
      </c>
      <c r="F2625" t="s">
        <v>2249</v>
      </c>
      <c r="G2625">
        <v>251402</v>
      </c>
      <c r="H2625" s="3">
        <f>Append1[[#This Row],[MsPlayed]]/60000</f>
        <v>4.1900333333333331</v>
      </c>
      <c r="I2625" s="3" t="str">
        <f>IF(Append1[[#This Row],[MsPlayed]]&lt;30000,"Skip","Full Listen")</f>
        <v>Full Listen</v>
      </c>
    </row>
    <row r="2626" spans="1:9" x14ac:dyDescent="0.3">
      <c r="A2626" s="1">
        <v>45964</v>
      </c>
      <c r="B2626" s="1" t="str">
        <f>TEXT(Append1[[#This Row],[End Date]],"ddd")</f>
        <v>Mon</v>
      </c>
      <c r="C2626" s="2">
        <v>109.997916666667</v>
      </c>
      <c r="D2626">
        <f>HOUR(Append1[[#This Row],[End Time]])</f>
        <v>23</v>
      </c>
      <c r="E2626" t="s">
        <v>342</v>
      </c>
      <c r="F2626" t="s">
        <v>1123</v>
      </c>
      <c r="G2626">
        <v>304467</v>
      </c>
      <c r="H2626" s="3">
        <f>Append1[[#This Row],[MsPlayed]]/60000</f>
        <v>5.0744499999999997</v>
      </c>
      <c r="I2626" s="3" t="str">
        <f>IF(Append1[[#This Row],[MsPlayed]]&lt;30000,"Skip","Full Listen")</f>
        <v>Full Listen</v>
      </c>
    </row>
    <row r="2627" spans="1:9" x14ac:dyDescent="0.3">
      <c r="A2627" s="1">
        <v>45964</v>
      </c>
      <c r="B2627" s="1" t="str">
        <f>TEXT(Append1[[#This Row],[End Date]],"ddd")</f>
        <v>Mon</v>
      </c>
      <c r="C2627" s="2">
        <v>110.039583333333</v>
      </c>
      <c r="D2627">
        <f>HOUR(Append1[[#This Row],[End Time]])</f>
        <v>0</v>
      </c>
      <c r="E2627" t="s">
        <v>154</v>
      </c>
      <c r="F2627" t="s">
        <v>1292</v>
      </c>
      <c r="G2627">
        <v>36467</v>
      </c>
      <c r="H2627" s="3">
        <f>Append1[[#This Row],[MsPlayed]]/60000</f>
        <v>0.60778333333333334</v>
      </c>
      <c r="I2627" s="3" t="str">
        <f>IF(Append1[[#This Row],[MsPlayed]]&lt;30000,"Skip","Full Listen")</f>
        <v>Full Listen</v>
      </c>
    </row>
    <row r="2628" spans="1:9" x14ac:dyDescent="0.3">
      <c r="A2628" s="1">
        <v>45964</v>
      </c>
      <c r="B2628" s="1" t="str">
        <f>TEXT(Append1[[#This Row],[End Date]],"ddd")</f>
        <v>Mon</v>
      </c>
      <c r="C2628" s="2">
        <v>110.08125</v>
      </c>
      <c r="D2628">
        <f>HOUR(Append1[[#This Row],[End Time]])</f>
        <v>1</v>
      </c>
      <c r="E2628" t="s">
        <v>154</v>
      </c>
      <c r="F2628" t="s">
        <v>1292</v>
      </c>
      <c r="G2628">
        <v>153969</v>
      </c>
      <c r="H2628" s="3">
        <f>Append1[[#This Row],[MsPlayed]]/60000</f>
        <v>2.5661499999999999</v>
      </c>
      <c r="I2628" s="3" t="str">
        <f>IF(Append1[[#This Row],[MsPlayed]]&lt;30000,"Skip","Full Listen")</f>
        <v>Full Listen</v>
      </c>
    </row>
    <row r="2629" spans="1:9" x14ac:dyDescent="0.3">
      <c r="A2629" s="1">
        <v>45964</v>
      </c>
      <c r="B2629" s="1" t="str">
        <f>TEXT(Append1[[#This Row],[End Date]],"ddd")</f>
        <v>Mon</v>
      </c>
      <c r="C2629" s="2">
        <v>110.122916666667</v>
      </c>
      <c r="D2629">
        <f>HOUR(Append1[[#This Row],[End Time]])</f>
        <v>2</v>
      </c>
      <c r="E2629" t="s">
        <v>1173</v>
      </c>
      <c r="F2629" t="s">
        <v>1467</v>
      </c>
      <c r="G2629">
        <v>3427</v>
      </c>
      <c r="H2629" s="3">
        <f>Append1[[#This Row],[MsPlayed]]/60000</f>
        <v>5.711666666666667E-2</v>
      </c>
      <c r="I2629" s="3" t="str">
        <f>IF(Append1[[#This Row],[MsPlayed]]&lt;30000,"Skip","Full Listen")</f>
        <v>Skip</v>
      </c>
    </row>
    <row r="2630" spans="1:9" x14ac:dyDescent="0.3">
      <c r="A2630" s="1">
        <v>45964</v>
      </c>
      <c r="B2630" s="1" t="str">
        <f>TEXT(Append1[[#This Row],[End Date]],"ddd")</f>
        <v>Mon</v>
      </c>
      <c r="C2630" s="2">
        <v>110.164583333333</v>
      </c>
      <c r="D2630">
        <f>HOUR(Append1[[#This Row],[End Time]])</f>
        <v>3</v>
      </c>
      <c r="E2630" t="s">
        <v>1173</v>
      </c>
      <c r="F2630" t="s">
        <v>1467</v>
      </c>
      <c r="G2630">
        <v>238290</v>
      </c>
      <c r="H2630" s="3">
        <f>Append1[[#This Row],[MsPlayed]]/60000</f>
        <v>3.9714999999999998</v>
      </c>
      <c r="I2630" s="3" t="str">
        <f>IF(Append1[[#This Row],[MsPlayed]]&lt;30000,"Skip","Full Listen")</f>
        <v>Full Listen</v>
      </c>
    </row>
    <row r="2631" spans="1:9" x14ac:dyDescent="0.3">
      <c r="A2631" s="1">
        <v>45964</v>
      </c>
      <c r="B2631" s="1" t="str">
        <f>TEXT(Append1[[#This Row],[End Date]],"ddd")</f>
        <v>Mon</v>
      </c>
      <c r="C2631" s="2">
        <v>110.20625</v>
      </c>
      <c r="D2631">
        <f>HOUR(Append1[[#This Row],[End Time]])</f>
        <v>4</v>
      </c>
      <c r="E2631" t="s">
        <v>1252</v>
      </c>
      <c r="F2631" t="s">
        <v>1253</v>
      </c>
      <c r="G2631">
        <v>318218</v>
      </c>
      <c r="H2631" s="3">
        <f>Append1[[#This Row],[MsPlayed]]/60000</f>
        <v>5.303633333333333</v>
      </c>
      <c r="I2631" s="3" t="str">
        <f>IF(Append1[[#This Row],[MsPlayed]]&lt;30000,"Skip","Full Listen")</f>
        <v>Full Listen</v>
      </c>
    </row>
    <row r="2632" spans="1:9" x14ac:dyDescent="0.3">
      <c r="A2632" s="1">
        <v>45964</v>
      </c>
      <c r="B2632" s="1" t="str">
        <f>TEXT(Append1[[#This Row],[End Date]],"ddd")</f>
        <v>Mon</v>
      </c>
      <c r="C2632" s="2">
        <v>110.247916666667</v>
      </c>
      <c r="D2632">
        <f>HOUR(Append1[[#This Row],[End Time]])</f>
        <v>5</v>
      </c>
      <c r="E2632" t="s">
        <v>1945</v>
      </c>
      <c r="F2632" t="s">
        <v>2189</v>
      </c>
      <c r="G2632">
        <v>323520</v>
      </c>
      <c r="H2632" s="3">
        <f>Append1[[#This Row],[MsPlayed]]/60000</f>
        <v>5.3920000000000003</v>
      </c>
      <c r="I2632" s="3" t="str">
        <f>IF(Append1[[#This Row],[MsPlayed]]&lt;30000,"Skip","Full Listen")</f>
        <v>Full Listen</v>
      </c>
    </row>
    <row r="2633" spans="1:9" x14ac:dyDescent="0.3">
      <c r="A2633" s="1">
        <v>45964</v>
      </c>
      <c r="B2633" s="1" t="str">
        <f>TEXT(Append1[[#This Row],[End Date]],"ddd")</f>
        <v>Mon</v>
      </c>
      <c r="C2633" s="2">
        <v>110.289583333333</v>
      </c>
      <c r="D2633">
        <f>HOUR(Append1[[#This Row],[End Time]])</f>
        <v>6</v>
      </c>
      <c r="E2633" t="s">
        <v>972</v>
      </c>
      <c r="F2633" t="s">
        <v>1695</v>
      </c>
      <c r="G2633">
        <v>228356</v>
      </c>
      <c r="H2633" s="3">
        <f>Append1[[#This Row],[MsPlayed]]/60000</f>
        <v>3.8059333333333334</v>
      </c>
      <c r="I2633" s="3" t="str">
        <f>IF(Append1[[#This Row],[MsPlayed]]&lt;30000,"Skip","Full Listen")</f>
        <v>Full Listen</v>
      </c>
    </row>
    <row r="2634" spans="1:9" x14ac:dyDescent="0.3">
      <c r="A2634" s="1">
        <v>45964</v>
      </c>
      <c r="B2634" s="1" t="str">
        <f>TEXT(Append1[[#This Row],[End Date]],"ddd")</f>
        <v>Mon</v>
      </c>
      <c r="C2634" s="2">
        <v>110.33125</v>
      </c>
      <c r="D2634">
        <f>HOUR(Append1[[#This Row],[End Time]])</f>
        <v>7</v>
      </c>
      <c r="E2634" t="s">
        <v>339</v>
      </c>
      <c r="F2634" t="s">
        <v>3660</v>
      </c>
      <c r="G2634">
        <v>306834</v>
      </c>
      <c r="H2634" s="3">
        <f>Append1[[#This Row],[MsPlayed]]/60000</f>
        <v>5.1139000000000001</v>
      </c>
      <c r="I2634" s="3" t="str">
        <f>IF(Append1[[#This Row],[MsPlayed]]&lt;30000,"Skip","Full Listen")</f>
        <v>Full Listen</v>
      </c>
    </row>
    <row r="2635" spans="1:9" x14ac:dyDescent="0.3">
      <c r="A2635" s="1">
        <v>45964</v>
      </c>
      <c r="B2635" s="1" t="str">
        <f>TEXT(Append1[[#This Row],[End Date]],"ddd")</f>
        <v>Mon</v>
      </c>
      <c r="C2635" s="2">
        <v>110.372916666667</v>
      </c>
      <c r="D2635">
        <f>HOUR(Append1[[#This Row],[End Time]])</f>
        <v>8</v>
      </c>
      <c r="E2635" t="s">
        <v>21</v>
      </c>
      <c r="F2635" t="s">
        <v>885</v>
      </c>
      <c r="G2635">
        <v>761</v>
      </c>
      <c r="H2635" s="3">
        <f>Append1[[#This Row],[MsPlayed]]/60000</f>
        <v>1.2683333333333333E-2</v>
      </c>
      <c r="I2635" s="3" t="str">
        <f>IF(Append1[[#This Row],[MsPlayed]]&lt;30000,"Skip","Full Listen")</f>
        <v>Skip</v>
      </c>
    </row>
    <row r="2636" spans="1:9" x14ac:dyDescent="0.3">
      <c r="A2636" s="1">
        <v>45964</v>
      </c>
      <c r="B2636" s="1" t="str">
        <f>TEXT(Append1[[#This Row],[End Date]],"ddd")</f>
        <v>Mon</v>
      </c>
      <c r="C2636" s="2">
        <v>110.414583333333</v>
      </c>
      <c r="D2636">
        <f>HOUR(Append1[[#This Row],[End Time]])</f>
        <v>9</v>
      </c>
      <c r="E2636" t="s">
        <v>2100</v>
      </c>
      <c r="F2636" t="s">
        <v>2216</v>
      </c>
      <c r="G2636">
        <v>103375</v>
      </c>
      <c r="H2636" s="3">
        <f>Append1[[#This Row],[MsPlayed]]/60000</f>
        <v>1.7229166666666667</v>
      </c>
      <c r="I2636" s="3" t="str">
        <f>IF(Append1[[#This Row],[MsPlayed]]&lt;30000,"Skip","Full Listen")</f>
        <v>Full Listen</v>
      </c>
    </row>
    <row r="2637" spans="1:9" x14ac:dyDescent="0.3">
      <c r="A2637" s="1">
        <v>45964</v>
      </c>
      <c r="B2637" s="1" t="str">
        <f>TEXT(Append1[[#This Row],[End Date]],"ddd")</f>
        <v>Mon</v>
      </c>
      <c r="C2637" s="2">
        <v>110.45625</v>
      </c>
      <c r="D2637">
        <f>HOUR(Append1[[#This Row],[End Time]])</f>
        <v>10</v>
      </c>
      <c r="E2637" t="s">
        <v>12</v>
      </c>
      <c r="F2637" t="s">
        <v>475</v>
      </c>
      <c r="G2637">
        <v>256021</v>
      </c>
      <c r="H2637" s="3">
        <f>Append1[[#This Row],[MsPlayed]]/60000</f>
        <v>4.2670166666666667</v>
      </c>
      <c r="I2637" s="3" t="str">
        <f>IF(Append1[[#This Row],[MsPlayed]]&lt;30000,"Skip","Full Listen")</f>
        <v>Full Listen</v>
      </c>
    </row>
    <row r="2638" spans="1:9" x14ac:dyDescent="0.3">
      <c r="A2638" s="1">
        <v>45964</v>
      </c>
      <c r="B2638" s="1" t="str">
        <f>TEXT(Append1[[#This Row],[End Date]],"ddd")</f>
        <v>Mon</v>
      </c>
      <c r="C2638" s="2">
        <v>110.497916666667</v>
      </c>
      <c r="D2638">
        <f>HOUR(Append1[[#This Row],[End Time]])</f>
        <v>11</v>
      </c>
      <c r="E2638" t="s">
        <v>401</v>
      </c>
      <c r="F2638" t="s">
        <v>402</v>
      </c>
      <c r="G2638">
        <v>310082</v>
      </c>
      <c r="H2638" s="3">
        <f>Append1[[#This Row],[MsPlayed]]/60000</f>
        <v>5.1680333333333337</v>
      </c>
      <c r="I2638" s="3" t="str">
        <f>IF(Append1[[#This Row],[MsPlayed]]&lt;30000,"Skip","Full Listen")</f>
        <v>Full Listen</v>
      </c>
    </row>
    <row r="2639" spans="1:9" x14ac:dyDescent="0.3">
      <c r="A2639" s="1">
        <v>45964</v>
      </c>
      <c r="B2639" s="1" t="str">
        <f>TEXT(Append1[[#This Row],[End Date]],"ddd")</f>
        <v>Mon</v>
      </c>
      <c r="C2639" s="2">
        <v>110.539583333333</v>
      </c>
      <c r="D2639">
        <f>HOUR(Append1[[#This Row],[End Time]])</f>
        <v>12</v>
      </c>
      <c r="E2639" t="s">
        <v>531</v>
      </c>
      <c r="F2639" t="s">
        <v>534</v>
      </c>
      <c r="G2639">
        <v>104513</v>
      </c>
      <c r="H2639" s="3">
        <f>Append1[[#This Row],[MsPlayed]]/60000</f>
        <v>1.7418833333333332</v>
      </c>
      <c r="I2639" s="3" t="str">
        <f>IF(Append1[[#This Row],[MsPlayed]]&lt;30000,"Skip","Full Listen")</f>
        <v>Full Listen</v>
      </c>
    </row>
    <row r="2640" spans="1:9" x14ac:dyDescent="0.3">
      <c r="A2640" s="1">
        <v>45964</v>
      </c>
      <c r="B2640" s="1" t="str">
        <f>TEXT(Append1[[#This Row],[End Date]],"ddd")</f>
        <v>Mon</v>
      </c>
      <c r="C2640" s="2">
        <v>110.58125</v>
      </c>
      <c r="D2640">
        <f>HOUR(Append1[[#This Row],[End Time]])</f>
        <v>13</v>
      </c>
      <c r="E2640" t="s">
        <v>531</v>
      </c>
      <c r="F2640" t="s">
        <v>534</v>
      </c>
      <c r="G2640">
        <v>84337</v>
      </c>
      <c r="H2640" s="3">
        <f>Append1[[#This Row],[MsPlayed]]/60000</f>
        <v>1.4056166666666667</v>
      </c>
      <c r="I2640" s="3" t="str">
        <f>IF(Append1[[#This Row],[MsPlayed]]&lt;30000,"Skip","Full Listen")</f>
        <v>Full Listen</v>
      </c>
    </row>
    <row r="2641" spans="1:9" x14ac:dyDescent="0.3">
      <c r="A2641" s="1">
        <v>45964</v>
      </c>
      <c r="B2641" s="1" t="str">
        <f>TEXT(Append1[[#This Row],[End Date]],"ddd")</f>
        <v>Mon</v>
      </c>
      <c r="C2641" s="2">
        <v>110.622916666667</v>
      </c>
      <c r="D2641">
        <f>HOUR(Append1[[#This Row],[End Time]])</f>
        <v>14</v>
      </c>
      <c r="E2641" t="s">
        <v>438</v>
      </c>
      <c r="F2641" t="s">
        <v>439</v>
      </c>
      <c r="G2641">
        <v>90045</v>
      </c>
      <c r="H2641" s="3">
        <f>Append1[[#This Row],[MsPlayed]]/60000</f>
        <v>1.50075</v>
      </c>
      <c r="I2641" s="3" t="str">
        <f>IF(Append1[[#This Row],[MsPlayed]]&lt;30000,"Skip","Full Listen")</f>
        <v>Full Listen</v>
      </c>
    </row>
    <row r="2642" spans="1:9" x14ac:dyDescent="0.3">
      <c r="A2642" s="1">
        <v>45964</v>
      </c>
      <c r="B2642" s="1" t="str">
        <f>TEXT(Append1[[#This Row],[End Date]],"ddd")</f>
        <v>Mon</v>
      </c>
      <c r="C2642" s="2">
        <v>110.664583333333</v>
      </c>
      <c r="D2642">
        <f>HOUR(Append1[[#This Row],[End Time]])</f>
        <v>15</v>
      </c>
      <c r="E2642" t="s">
        <v>78</v>
      </c>
      <c r="F2642" t="s">
        <v>1857</v>
      </c>
      <c r="G2642">
        <v>217000</v>
      </c>
      <c r="H2642" s="3">
        <f>Append1[[#This Row],[MsPlayed]]/60000</f>
        <v>3.6166666666666667</v>
      </c>
      <c r="I2642" s="3" t="str">
        <f>IF(Append1[[#This Row],[MsPlayed]]&lt;30000,"Skip","Full Listen")</f>
        <v>Full Listen</v>
      </c>
    </row>
    <row r="2643" spans="1:9" x14ac:dyDescent="0.3">
      <c r="A2643" s="1">
        <v>45964</v>
      </c>
      <c r="B2643" s="1" t="str">
        <f>TEXT(Append1[[#This Row],[End Date]],"ddd")</f>
        <v>Mon</v>
      </c>
      <c r="C2643" s="2">
        <v>110.70625</v>
      </c>
      <c r="D2643">
        <f>HOUR(Append1[[#This Row],[End Time]])</f>
        <v>16</v>
      </c>
      <c r="E2643" t="s">
        <v>251</v>
      </c>
      <c r="F2643" t="s">
        <v>407</v>
      </c>
      <c r="G2643">
        <v>311155</v>
      </c>
      <c r="H2643" s="3">
        <f>Append1[[#This Row],[MsPlayed]]/60000</f>
        <v>5.1859166666666665</v>
      </c>
      <c r="I2643" s="3" t="str">
        <f>IF(Append1[[#This Row],[MsPlayed]]&lt;30000,"Skip","Full Listen")</f>
        <v>Full Listen</v>
      </c>
    </row>
    <row r="2644" spans="1:9" x14ac:dyDescent="0.3">
      <c r="A2644" s="1">
        <v>45964</v>
      </c>
      <c r="B2644" s="1" t="str">
        <f>TEXT(Append1[[#This Row],[End Date]],"ddd")</f>
        <v>Mon</v>
      </c>
      <c r="C2644" s="2">
        <v>110.747916666667</v>
      </c>
      <c r="D2644">
        <f>HOUR(Append1[[#This Row],[End Time]])</f>
        <v>17</v>
      </c>
      <c r="E2644" t="s">
        <v>2844</v>
      </c>
      <c r="F2644" t="s">
        <v>2845</v>
      </c>
      <c r="G2644">
        <v>292307</v>
      </c>
      <c r="H2644" s="3">
        <f>Append1[[#This Row],[MsPlayed]]/60000</f>
        <v>4.8717833333333331</v>
      </c>
      <c r="I2644" s="3" t="str">
        <f>IF(Append1[[#This Row],[MsPlayed]]&lt;30000,"Skip","Full Listen")</f>
        <v>Full Listen</v>
      </c>
    </row>
    <row r="2645" spans="1:9" x14ac:dyDescent="0.3">
      <c r="A2645" s="1">
        <v>45964</v>
      </c>
      <c r="B2645" s="1" t="str">
        <f>TEXT(Append1[[#This Row],[End Date]],"ddd")</f>
        <v>Mon</v>
      </c>
      <c r="C2645" s="2">
        <v>110.789583333333</v>
      </c>
      <c r="D2645">
        <f>HOUR(Append1[[#This Row],[End Time]])</f>
        <v>18</v>
      </c>
      <c r="E2645" t="s">
        <v>72</v>
      </c>
      <c r="F2645" t="s">
        <v>898</v>
      </c>
      <c r="G2645">
        <v>28849</v>
      </c>
      <c r="H2645" s="3">
        <f>Append1[[#This Row],[MsPlayed]]/60000</f>
        <v>0.48081666666666667</v>
      </c>
      <c r="I2645" s="3" t="str">
        <f>IF(Append1[[#This Row],[MsPlayed]]&lt;30000,"Skip","Full Listen")</f>
        <v>Skip</v>
      </c>
    </row>
    <row r="2646" spans="1:9" x14ac:dyDescent="0.3">
      <c r="A2646" s="1">
        <v>45964</v>
      </c>
      <c r="B2646" s="1" t="str">
        <f>TEXT(Append1[[#This Row],[End Date]],"ddd")</f>
        <v>Mon</v>
      </c>
      <c r="C2646" s="2">
        <v>110.83125</v>
      </c>
      <c r="D2646">
        <f>HOUR(Append1[[#This Row],[End Time]])</f>
        <v>19</v>
      </c>
      <c r="E2646" t="s">
        <v>72</v>
      </c>
      <c r="F2646" t="s">
        <v>898</v>
      </c>
      <c r="G2646">
        <v>236196</v>
      </c>
      <c r="H2646" s="3">
        <f>Append1[[#This Row],[MsPlayed]]/60000</f>
        <v>3.9365999999999999</v>
      </c>
      <c r="I2646" s="3" t="str">
        <f>IF(Append1[[#This Row],[MsPlayed]]&lt;30000,"Skip","Full Listen")</f>
        <v>Full Listen</v>
      </c>
    </row>
    <row r="2647" spans="1:9" x14ac:dyDescent="0.3">
      <c r="A2647" s="1">
        <v>45964</v>
      </c>
      <c r="B2647" s="1" t="str">
        <f>TEXT(Append1[[#This Row],[End Date]],"ddd")</f>
        <v>Mon</v>
      </c>
      <c r="C2647" s="2">
        <v>110.872916666667</v>
      </c>
      <c r="D2647">
        <f>HOUR(Append1[[#This Row],[End Time]])</f>
        <v>20</v>
      </c>
      <c r="E2647" t="s">
        <v>414</v>
      </c>
      <c r="F2647" t="s">
        <v>468</v>
      </c>
      <c r="G2647">
        <v>350160</v>
      </c>
      <c r="H2647" s="3">
        <f>Append1[[#This Row],[MsPlayed]]/60000</f>
        <v>5.8360000000000003</v>
      </c>
      <c r="I2647" s="3" t="str">
        <f>IF(Append1[[#This Row],[MsPlayed]]&lt;30000,"Skip","Full Listen")</f>
        <v>Full Listen</v>
      </c>
    </row>
    <row r="2648" spans="1:9" x14ac:dyDescent="0.3">
      <c r="A2648" s="1">
        <v>45964</v>
      </c>
      <c r="B2648" s="1" t="str">
        <f>TEXT(Append1[[#This Row],[End Date]],"ddd")</f>
        <v>Mon</v>
      </c>
      <c r="C2648" s="2">
        <v>110.914583333333</v>
      </c>
      <c r="D2648">
        <f>HOUR(Append1[[#This Row],[End Time]])</f>
        <v>21</v>
      </c>
      <c r="E2648" t="s">
        <v>261</v>
      </c>
      <c r="F2648" t="s">
        <v>262</v>
      </c>
      <c r="G2648">
        <v>216742</v>
      </c>
      <c r="H2648" s="3">
        <f>Append1[[#This Row],[MsPlayed]]/60000</f>
        <v>3.6123666666666665</v>
      </c>
      <c r="I2648" s="3" t="str">
        <f>IF(Append1[[#This Row],[MsPlayed]]&lt;30000,"Skip","Full Listen")</f>
        <v>Full Listen</v>
      </c>
    </row>
    <row r="2649" spans="1:9" x14ac:dyDescent="0.3">
      <c r="A2649" s="1">
        <v>45964</v>
      </c>
      <c r="B2649" s="1" t="str">
        <f>TEXT(Append1[[#This Row],[End Date]],"ddd")</f>
        <v>Mon</v>
      </c>
      <c r="C2649" s="2">
        <v>110.95625</v>
      </c>
      <c r="D2649">
        <f>HOUR(Append1[[#This Row],[End Time]])</f>
        <v>22</v>
      </c>
      <c r="E2649" t="s">
        <v>453</v>
      </c>
      <c r="F2649" t="s">
        <v>454</v>
      </c>
      <c r="G2649">
        <v>152245</v>
      </c>
      <c r="H2649" s="3">
        <f>Append1[[#This Row],[MsPlayed]]/60000</f>
        <v>2.5374166666666667</v>
      </c>
      <c r="I2649" s="3" t="str">
        <f>IF(Append1[[#This Row],[MsPlayed]]&lt;30000,"Skip","Full Listen")</f>
        <v>Full Listen</v>
      </c>
    </row>
    <row r="2650" spans="1:9" x14ac:dyDescent="0.3">
      <c r="A2650" s="1">
        <v>45964</v>
      </c>
      <c r="B2650" s="1" t="str">
        <f>TEXT(Append1[[#This Row],[End Date]],"ddd")</f>
        <v>Mon</v>
      </c>
      <c r="C2650" s="2">
        <v>110.997916666667</v>
      </c>
      <c r="D2650">
        <f>HOUR(Append1[[#This Row],[End Time]])</f>
        <v>23</v>
      </c>
      <c r="E2650" t="s">
        <v>453</v>
      </c>
      <c r="F2650" t="s">
        <v>454</v>
      </c>
      <c r="G2650">
        <v>27074</v>
      </c>
      <c r="H2650" s="3">
        <f>Append1[[#This Row],[MsPlayed]]/60000</f>
        <v>0.45123333333333332</v>
      </c>
      <c r="I2650" s="3" t="str">
        <f>IF(Append1[[#This Row],[MsPlayed]]&lt;30000,"Skip","Full Listen")</f>
        <v>Skip</v>
      </c>
    </row>
    <row r="2651" spans="1:9" x14ac:dyDescent="0.3">
      <c r="A2651" s="1">
        <v>45964</v>
      </c>
      <c r="B2651" s="1" t="str">
        <f>TEXT(Append1[[#This Row],[End Date]],"ddd")</f>
        <v>Mon</v>
      </c>
      <c r="C2651" s="2">
        <v>111.039583333333</v>
      </c>
      <c r="D2651">
        <f>HOUR(Append1[[#This Row],[End Time]])</f>
        <v>0</v>
      </c>
      <c r="E2651" t="s">
        <v>270</v>
      </c>
      <c r="F2651" t="s">
        <v>399</v>
      </c>
      <c r="G2651">
        <v>79732</v>
      </c>
      <c r="H2651" s="3">
        <f>Append1[[#This Row],[MsPlayed]]/60000</f>
        <v>1.3288666666666666</v>
      </c>
      <c r="I2651" s="3" t="str">
        <f>IF(Append1[[#This Row],[MsPlayed]]&lt;30000,"Skip","Full Listen")</f>
        <v>Full Listen</v>
      </c>
    </row>
    <row r="2652" spans="1:9" x14ac:dyDescent="0.3">
      <c r="A2652" s="1">
        <v>45964</v>
      </c>
      <c r="B2652" s="1" t="str">
        <f>TEXT(Append1[[#This Row],[End Date]],"ddd")</f>
        <v>Mon</v>
      </c>
      <c r="C2652" s="2">
        <v>111.08125</v>
      </c>
      <c r="D2652">
        <f>HOUR(Append1[[#This Row],[End Time]])</f>
        <v>1</v>
      </c>
      <c r="E2652" t="s">
        <v>270</v>
      </c>
      <c r="F2652" t="s">
        <v>399</v>
      </c>
      <c r="G2652">
        <v>210904</v>
      </c>
      <c r="H2652" s="3">
        <f>Append1[[#This Row],[MsPlayed]]/60000</f>
        <v>3.5150666666666668</v>
      </c>
      <c r="I2652" s="3" t="str">
        <f>IF(Append1[[#This Row],[MsPlayed]]&lt;30000,"Skip","Full Listen")</f>
        <v>Full Listen</v>
      </c>
    </row>
    <row r="2653" spans="1:9" x14ac:dyDescent="0.3">
      <c r="A2653" s="1">
        <v>45964</v>
      </c>
      <c r="B2653" s="1" t="str">
        <f>TEXT(Append1[[#This Row],[End Date]],"ddd")</f>
        <v>Mon</v>
      </c>
      <c r="C2653" s="2">
        <v>111.122916666667</v>
      </c>
      <c r="D2653">
        <f>HOUR(Append1[[#This Row],[End Time]])</f>
        <v>2</v>
      </c>
      <c r="E2653" t="s">
        <v>15</v>
      </c>
      <c r="F2653" t="s">
        <v>507</v>
      </c>
      <c r="G2653">
        <v>220009</v>
      </c>
      <c r="H2653" s="3">
        <f>Append1[[#This Row],[MsPlayed]]/60000</f>
        <v>3.6668166666666666</v>
      </c>
      <c r="I2653" s="3" t="str">
        <f>IF(Append1[[#This Row],[MsPlayed]]&lt;30000,"Skip","Full Listen")</f>
        <v>Full Listen</v>
      </c>
    </row>
    <row r="2654" spans="1:9" x14ac:dyDescent="0.3">
      <c r="A2654" s="1">
        <v>45964</v>
      </c>
      <c r="B2654" s="1" t="str">
        <f>TEXT(Append1[[#This Row],[End Date]],"ddd")</f>
        <v>Mon</v>
      </c>
      <c r="C2654" s="2">
        <v>111.164583333333</v>
      </c>
      <c r="D2654">
        <f>HOUR(Append1[[#This Row],[End Time]])</f>
        <v>3</v>
      </c>
      <c r="E2654" t="s">
        <v>292</v>
      </c>
      <c r="F2654" t="s">
        <v>430</v>
      </c>
      <c r="G2654">
        <v>250942</v>
      </c>
      <c r="H2654" s="3">
        <f>Append1[[#This Row],[MsPlayed]]/60000</f>
        <v>4.1823666666666668</v>
      </c>
      <c r="I2654" s="3" t="str">
        <f>IF(Append1[[#This Row],[MsPlayed]]&lt;30000,"Skip","Full Listen")</f>
        <v>Full Listen</v>
      </c>
    </row>
    <row r="2655" spans="1:9" x14ac:dyDescent="0.3">
      <c r="A2655" s="1">
        <v>45964</v>
      </c>
      <c r="B2655" s="1" t="str">
        <f>TEXT(Append1[[#This Row],[End Date]],"ddd")</f>
        <v>Mon</v>
      </c>
      <c r="C2655" s="2">
        <v>111.20625</v>
      </c>
      <c r="D2655">
        <f>HOUR(Append1[[#This Row],[End Time]])</f>
        <v>4</v>
      </c>
      <c r="E2655" t="s">
        <v>411</v>
      </c>
      <c r="F2655" t="s">
        <v>412</v>
      </c>
      <c r="G2655">
        <v>261916</v>
      </c>
      <c r="H2655" s="3">
        <f>Append1[[#This Row],[MsPlayed]]/60000</f>
        <v>4.3652666666666669</v>
      </c>
      <c r="I2655" s="3" t="str">
        <f>IF(Append1[[#This Row],[MsPlayed]]&lt;30000,"Skip","Full Listen")</f>
        <v>Full Listen</v>
      </c>
    </row>
    <row r="2656" spans="1:9" x14ac:dyDescent="0.3">
      <c r="A2656" s="1">
        <v>45965</v>
      </c>
      <c r="B2656" s="1" t="str">
        <f>TEXT(Append1[[#This Row],[End Date]],"ddd")</f>
        <v>Tue</v>
      </c>
      <c r="C2656" s="2">
        <v>111.247916666667</v>
      </c>
      <c r="D2656">
        <f>HOUR(Append1[[#This Row],[End Time]])</f>
        <v>5</v>
      </c>
      <c r="E2656" t="s">
        <v>258</v>
      </c>
      <c r="F2656" t="s">
        <v>466</v>
      </c>
      <c r="G2656">
        <v>2935</v>
      </c>
      <c r="H2656" s="3">
        <f>Append1[[#This Row],[MsPlayed]]/60000</f>
        <v>4.8916666666666664E-2</v>
      </c>
      <c r="I2656" s="3" t="str">
        <f>IF(Append1[[#This Row],[MsPlayed]]&lt;30000,"Skip","Full Listen")</f>
        <v>Skip</v>
      </c>
    </row>
    <row r="2657" spans="1:9" x14ac:dyDescent="0.3">
      <c r="A2657" s="1">
        <v>45965</v>
      </c>
      <c r="B2657" s="1" t="str">
        <f>TEXT(Append1[[#This Row],[End Date]],"ddd")</f>
        <v>Tue</v>
      </c>
      <c r="C2657" s="2">
        <v>111.289583333333</v>
      </c>
      <c r="D2657">
        <f>HOUR(Append1[[#This Row],[End Time]])</f>
        <v>6</v>
      </c>
      <c r="E2657" t="s">
        <v>411</v>
      </c>
      <c r="F2657" t="s">
        <v>412</v>
      </c>
      <c r="G2657">
        <v>2466</v>
      </c>
      <c r="H2657" s="3">
        <f>Append1[[#This Row],[MsPlayed]]/60000</f>
        <v>4.1099999999999998E-2</v>
      </c>
      <c r="I2657" s="3" t="str">
        <f>IF(Append1[[#This Row],[MsPlayed]]&lt;30000,"Skip","Full Listen")</f>
        <v>Skip</v>
      </c>
    </row>
    <row r="2658" spans="1:9" x14ac:dyDescent="0.3">
      <c r="A2658" s="1">
        <v>45965</v>
      </c>
      <c r="B2658" s="1" t="str">
        <f>TEXT(Append1[[#This Row],[End Date]],"ddd")</f>
        <v>Tue</v>
      </c>
      <c r="C2658" s="2">
        <v>111.33125</v>
      </c>
      <c r="D2658">
        <f>HOUR(Append1[[#This Row],[End Time]])</f>
        <v>7</v>
      </c>
      <c r="E2658" t="s">
        <v>472</v>
      </c>
      <c r="F2658" t="s">
        <v>473</v>
      </c>
      <c r="G2658">
        <v>0</v>
      </c>
      <c r="H2658" s="3">
        <f>Append1[[#This Row],[MsPlayed]]/60000</f>
        <v>0</v>
      </c>
      <c r="I2658" s="3" t="str">
        <f>IF(Append1[[#This Row],[MsPlayed]]&lt;30000,"Skip","Full Listen")</f>
        <v>Skip</v>
      </c>
    </row>
    <row r="2659" spans="1:9" x14ac:dyDescent="0.3">
      <c r="A2659" s="1">
        <v>45965</v>
      </c>
      <c r="B2659" s="1" t="str">
        <f>TEXT(Append1[[#This Row],[End Date]],"ddd")</f>
        <v>Tue</v>
      </c>
      <c r="C2659" s="2">
        <v>111.372916666667</v>
      </c>
      <c r="D2659">
        <f>HOUR(Append1[[#This Row],[End Time]])</f>
        <v>8</v>
      </c>
      <c r="E2659" t="s">
        <v>472</v>
      </c>
      <c r="F2659" t="s">
        <v>473</v>
      </c>
      <c r="G2659">
        <v>203207</v>
      </c>
      <c r="H2659" s="3">
        <f>Append1[[#This Row],[MsPlayed]]/60000</f>
        <v>3.3867833333333333</v>
      </c>
      <c r="I2659" s="3" t="str">
        <f>IF(Append1[[#This Row],[MsPlayed]]&lt;30000,"Skip","Full Listen")</f>
        <v>Full Listen</v>
      </c>
    </row>
    <row r="2660" spans="1:9" x14ac:dyDescent="0.3">
      <c r="A2660" s="1">
        <v>45965</v>
      </c>
      <c r="B2660" s="1" t="str">
        <f>TEXT(Append1[[#This Row],[End Date]],"ddd")</f>
        <v>Tue</v>
      </c>
      <c r="C2660" s="2">
        <v>111.414583333333</v>
      </c>
      <c r="D2660">
        <f>HOUR(Append1[[#This Row],[End Time]])</f>
        <v>9</v>
      </c>
      <c r="E2660" t="s">
        <v>258</v>
      </c>
      <c r="F2660" t="s">
        <v>466</v>
      </c>
      <c r="G2660">
        <v>213887</v>
      </c>
      <c r="H2660" s="3">
        <f>Append1[[#This Row],[MsPlayed]]/60000</f>
        <v>3.5647833333333332</v>
      </c>
      <c r="I2660" s="3" t="str">
        <f>IF(Append1[[#This Row],[MsPlayed]]&lt;30000,"Skip","Full Listen")</f>
        <v>Full Listen</v>
      </c>
    </row>
    <row r="2661" spans="1:9" x14ac:dyDescent="0.3">
      <c r="A2661" s="1">
        <v>45965</v>
      </c>
      <c r="B2661" s="1" t="str">
        <f>TEXT(Append1[[#This Row],[End Date]],"ddd")</f>
        <v>Tue</v>
      </c>
      <c r="C2661" s="2">
        <v>111.45625</v>
      </c>
      <c r="D2661">
        <f>HOUR(Append1[[#This Row],[End Time]])</f>
        <v>10</v>
      </c>
      <c r="E2661" t="s">
        <v>251</v>
      </c>
      <c r="F2661" t="s">
        <v>488</v>
      </c>
      <c r="G2661">
        <v>301587</v>
      </c>
      <c r="H2661" s="3">
        <f>Append1[[#This Row],[MsPlayed]]/60000</f>
        <v>5.0264499999999996</v>
      </c>
      <c r="I2661" s="3" t="str">
        <f>IF(Append1[[#This Row],[MsPlayed]]&lt;30000,"Skip","Full Listen")</f>
        <v>Full Listen</v>
      </c>
    </row>
    <row r="2662" spans="1:9" x14ac:dyDescent="0.3">
      <c r="A2662" s="1">
        <v>45965</v>
      </c>
      <c r="B2662" s="1" t="str">
        <f>TEXT(Append1[[#This Row],[End Date]],"ddd")</f>
        <v>Tue</v>
      </c>
      <c r="C2662" s="2">
        <v>111.497916666667</v>
      </c>
      <c r="D2662">
        <f>HOUR(Append1[[#This Row],[End Time]])</f>
        <v>11</v>
      </c>
      <c r="E2662" t="s">
        <v>1159</v>
      </c>
      <c r="F2662" t="s">
        <v>1656</v>
      </c>
      <c r="G2662">
        <v>321998</v>
      </c>
      <c r="H2662" s="3">
        <f>Append1[[#This Row],[MsPlayed]]/60000</f>
        <v>5.3666333333333336</v>
      </c>
      <c r="I2662" s="3" t="str">
        <f>IF(Append1[[#This Row],[MsPlayed]]&lt;30000,"Skip","Full Listen")</f>
        <v>Full Listen</v>
      </c>
    </row>
    <row r="2663" spans="1:9" x14ac:dyDescent="0.3">
      <c r="A2663" s="1">
        <v>45965</v>
      </c>
      <c r="B2663" s="1" t="str">
        <f>TEXT(Append1[[#This Row],[End Date]],"ddd")</f>
        <v>Tue</v>
      </c>
      <c r="C2663" s="2">
        <v>111.539583333333</v>
      </c>
      <c r="D2663">
        <f>HOUR(Append1[[#This Row],[End Time]])</f>
        <v>12</v>
      </c>
      <c r="E2663" t="s">
        <v>920</v>
      </c>
      <c r="F2663" t="s">
        <v>921</v>
      </c>
      <c r="G2663">
        <v>120672</v>
      </c>
      <c r="H2663" s="3">
        <f>Append1[[#This Row],[MsPlayed]]/60000</f>
        <v>2.0112000000000001</v>
      </c>
      <c r="I2663" s="3" t="str">
        <f>IF(Append1[[#This Row],[MsPlayed]]&lt;30000,"Skip","Full Listen")</f>
        <v>Full Listen</v>
      </c>
    </row>
    <row r="2664" spans="1:9" x14ac:dyDescent="0.3">
      <c r="A2664" s="1">
        <v>45965</v>
      </c>
      <c r="B2664" s="1" t="str">
        <f>TEXT(Append1[[#This Row],[End Date]],"ddd")</f>
        <v>Tue</v>
      </c>
      <c r="C2664" s="2">
        <v>111.58125</v>
      </c>
      <c r="D2664">
        <f>HOUR(Append1[[#This Row],[End Time]])</f>
        <v>13</v>
      </c>
      <c r="E2664" t="s">
        <v>21</v>
      </c>
      <c r="F2664" t="s">
        <v>277</v>
      </c>
      <c r="G2664">
        <v>279357</v>
      </c>
      <c r="H2664" s="3">
        <f>Append1[[#This Row],[MsPlayed]]/60000</f>
        <v>4.6559499999999998</v>
      </c>
      <c r="I2664" s="3" t="str">
        <f>IF(Append1[[#This Row],[MsPlayed]]&lt;30000,"Skip","Full Listen")</f>
        <v>Full Listen</v>
      </c>
    </row>
    <row r="2665" spans="1:9" x14ac:dyDescent="0.3">
      <c r="A2665" s="1">
        <v>45965</v>
      </c>
      <c r="B2665" s="1" t="str">
        <f>TEXT(Append1[[#This Row],[End Date]],"ddd")</f>
        <v>Tue</v>
      </c>
      <c r="C2665" s="2">
        <v>111.622916666667</v>
      </c>
      <c r="D2665">
        <f>HOUR(Append1[[#This Row],[End Time]])</f>
        <v>14</v>
      </c>
      <c r="E2665" t="s">
        <v>320</v>
      </c>
      <c r="F2665" t="s">
        <v>1862</v>
      </c>
      <c r="G2665">
        <v>300826</v>
      </c>
      <c r="H2665" s="3">
        <f>Append1[[#This Row],[MsPlayed]]/60000</f>
        <v>5.0137666666666663</v>
      </c>
      <c r="I2665" s="3" t="str">
        <f>IF(Append1[[#This Row],[MsPlayed]]&lt;30000,"Skip","Full Listen")</f>
        <v>Full Listen</v>
      </c>
    </row>
    <row r="2666" spans="1:9" x14ac:dyDescent="0.3">
      <c r="A2666" s="1">
        <v>45965</v>
      </c>
      <c r="B2666" s="1" t="str">
        <f>TEXT(Append1[[#This Row],[End Date]],"ddd")</f>
        <v>Tue</v>
      </c>
      <c r="C2666" s="2">
        <v>111.664583333333</v>
      </c>
      <c r="D2666">
        <f>HOUR(Append1[[#This Row],[End Time]])</f>
        <v>15</v>
      </c>
      <c r="E2666" t="s">
        <v>2100</v>
      </c>
      <c r="F2666" t="s">
        <v>2517</v>
      </c>
      <c r="G2666">
        <v>24044</v>
      </c>
      <c r="H2666" s="3">
        <f>Append1[[#This Row],[MsPlayed]]/60000</f>
        <v>0.40073333333333333</v>
      </c>
      <c r="I2666" s="3" t="str">
        <f>IF(Append1[[#This Row],[MsPlayed]]&lt;30000,"Skip","Full Listen")</f>
        <v>Skip</v>
      </c>
    </row>
    <row r="2667" spans="1:9" x14ac:dyDescent="0.3">
      <c r="A2667" s="1">
        <v>45965</v>
      </c>
      <c r="B2667" s="1" t="str">
        <f>TEXT(Append1[[#This Row],[End Date]],"ddd")</f>
        <v>Tue</v>
      </c>
      <c r="C2667" s="2">
        <v>111.70625</v>
      </c>
      <c r="D2667">
        <f>HOUR(Append1[[#This Row],[End Time]])</f>
        <v>16</v>
      </c>
      <c r="E2667" t="s">
        <v>1316</v>
      </c>
      <c r="F2667" t="s">
        <v>1861</v>
      </c>
      <c r="G2667">
        <v>144939</v>
      </c>
      <c r="H2667" s="3">
        <f>Append1[[#This Row],[MsPlayed]]/60000</f>
        <v>2.4156499999999999</v>
      </c>
      <c r="I2667" s="3" t="str">
        <f>IF(Append1[[#This Row],[MsPlayed]]&lt;30000,"Skip","Full Listen")</f>
        <v>Full Listen</v>
      </c>
    </row>
    <row r="2668" spans="1:9" x14ac:dyDescent="0.3">
      <c r="A2668" s="1">
        <v>45965</v>
      </c>
      <c r="B2668" s="1" t="str">
        <f>TEXT(Append1[[#This Row],[End Date]],"ddd")</f>
        <v>Tue</v>
      </c>
      <c r="C2668" s="2">
        <v>111.747916666667</v>
      </c>
      <c r="D2668">
        <f>HOUR(Append1[[#This Row],[End Time]])</f>
        <v>17</v>
      </c>
      <c r="E2668" t="s">
        <v>1316</v>
      </c>
      <c r="F2668" t="s">
        <v>1861</v>
      </c>
      <c r="G2668">
        <v>103148</v>
      </c>
      <c r="H2668" s="3">
        <f>Append1[[#This Row],[MsPlayed]]/60000</f>
        <v>1.7191333333333334</v>
      </c>
      <c r="I2668" s="3" t="str">
        <f>IF(Append1[[#This Row],[MsPlayed]]&lt;30000,"Skip","Full Listen")</f>
        <v>Full Listen</v>
      </c>
    </row>
    <row r="2669" spans="1:9" x14ac:dyDescent="0.3">
      <c r="A2669" s="1">
        <v>45965</v>
      </c>
      <c r="B2669" s="1" t="str">
        <f>TEXT(Append1[[#This Row],[End Date]],"ddd")</f>
        <v>Tue</v>
      </c>
      <c r="C2669" s="2">
        <v>111.789583333333</v>
      </c>
      <c r="D2669">
        <f>HOUR(Append1[[#This Row],[End Time]])</f>
        <v>18</v>
      </c>
      <c r="E2669" t="s">
        <v>414</v>
      </c>
      <c r="F2669" t="s">
        <v>415</v>
      </c>
      <c r="G2669">
        <v>14163</v>
      </c>
      <c r="H2669" s="3">
        <f>Append1[[#This Row],[MsPlayed]]/60000</f>
        <v>0.23605000000000001</v>
      </c>
      <c r="I2669" s="3" t="str">
        <f>IF(Append1[[#This Row],[MsPlayed]]&lt;30000,"Skip","Full Listen")</f>
        <v>Skip</v>
      </c>
    </row>
    <row r="2670" spans="1:9" x14ac:dyDescent="0.3">
      <c r="A2670" s="1">
        <v>45965</v>
      </c>
      <c r="B2670" s="1" t="str">
        <f>TEXT(Append1[[#This Row],[End Date]],"ddd")</f>
        <v>Tue</v>
      </c>
      <c r="C2670" s="2">
        <v>111.83125</v>
      </c>
      <c r="D2670">
        <f>HOUR(Append1[[#This Row],[End Time]])</f>
        <v>19</v>
      </c>
      <c r="E2670" t="s">
        <v>414</v>
      </c>
      <c r="F2670" t="s">
        <v>423</v>
      </c>
      <c r="G2670">
        <v>3134</v>
      </c>
      <c r="H2670" s="3">
        <f>Append1[[#This Row],[MsPlayed]]/60000</f>
        <v>5.2233333333333333E-2</v>
      </c>
      <c r="I2670" s="3" t="str">
        <f>IF(Append1[[#This Row],[MsPlayed]]&lt;30000,"Skip","Full Listen")</f>
        <v>Skip</v>
      </c>
    </row>
    <row r="2671" spans="1:9" x14ac:dyDescent="0.3">
      <c r="A2671" s="1">
        <v>45965</v>
      </c>
      <c r="B2671" s="1" t="str">
        <f>TEXT(Append1[[#This Row],[End Date]],"ddd")</f>
        <v>Tue</v>
      </c>
      <c r="C2671" s="2">
        <v>111.872916666667</v>
      </c>
      <c r="D2671">
        <f>HOUR(Append1[[#This Row],[End Time]])</f>
        <v>20</v>
      </c>
      <c r="E2671" t="s">
        <v>414</v>
      </c>
      <c r="F2671" t="s">
        <v>415</v>
      </c>
      <c r="G2671">
        <v>194029</v>
      </c>
      <c r="H2671" s="3">
        <f>Append1[[#This Row],[MsPlayed]]/60000</f>
        <v>3.2338166666666668</v>
      </c>
      <c r="I2671" s="3" t="str">
        <f>IF(Append1[[#This Row],[MsPlayed]]&lt;30000,"Skip","Full Listen")</f>
        <v>Full Listen</v>
      </c>
    </row>
    <row r="2672" spans="1:9" x14ac:dyDescent="0.3">
      <c r="A2672" s="1">
        <v>45965</v>
      </c>
      <c r="B2672" s="1" t="str">
        <f>TEXT(Append1[[#This Row],[End Date]],"ddd")</f>
        <v>Tue</v>
      </c>
      <c r="C2672" s="2">
        <v>111.914583333333</v>
      </c>
      <c r="D2672">
        <f>HOUR(Append1[[#This Row],[End Time]])</f>
        <v>21</v>
      </c>
      <c r="E2672" t="s">
        <v>427</v>
      </c>
      <c r="F2672" t="s">
        <v>441</v>
      </c>
      <c r="G2672">
        <v>44004</v>
      </c>
      <c r="H2672" s="3">
        <f>Append1[[#This Row],[MsPlayed]]/60000</f>
        <v>0.73340000000000005</v>
      </c>
      <c r="I2672" s="3" t="str">
        <f>IF(Append1[[#This Row],[MsPlayed]]&lt;30000,"Skip","Full Listen")</f>
        <v>Full Listen</v>
      </c>
    </row>
    <row r="2673" spans="1:9" x14ac:dyDescent="0.3">
      <c r="A2673" s="1">
        <v>45965</v>
      </c>
      <c r="B2673" s="1" t="str">
        <f>TEXT(Append1[[#This Row],[End Date]],"ddd")</f>
        <v>Tue</v>
      </c>
      <c r="C2673" s="2">
        <v>111.95625</v>
      </c>
      <c r="D2673">
        <f>HOUR(Append1[[#This Row],[End Time]])</f>
        <v>22</v>
      </c>
      <c r="E2673" t="s">
        <v>92</v>
      </c>
      <c r="F2673" t="s">
        <v>462</v>
      </c>
      <c r="G2673">
        <v>6567</v>
      </c>
      <c r="H2673" s="3">
        <f>Append1[[#This Row],[MsPlayed]]/60000</f>
        <v>0.10945000000000001</v>
      </c>
      <c r="I2673" s="3" t="str">
        <f>IF(Append1[[#This Row],[MsPlayed]]&lt;30000,"Skip","Full Listen")</f>
        <v>Skip</v>
      </c>
    </row>
    <row r="2674" spans="1:9" x14ac:dyDescent="0.3">
      <c r="A2674" s="1">
        <v>45965</v>
      </c>
      <c r="B2674" s="1" t="str">
        <f>TEXT(Append1[[#This Row],[End Date]],"ddd")</f>
        <v>Tue</v>
      </c>
      <c r="C2674" s="2">
        <v>111.997916666667</v>
      </c>
      <c r="D2674">
        <f>HOUR(Append1[[#This Row],[End Time]])</f>
        <v>23</v>
      </c>
      <c r="E2674" t="s">
        <v>264</v>
      </c>
      <c r="F2674" t="s">
        <v>265</v>
      </c>
      <c r="G2674">
        <v>271586</v>
      </c>
      <c r="H2674" s="3">
        <f>Append1[[#This Row],[MsPlayed]]/60000</f>
        <v>4.5264333333333333</v>
      </c>
      <c r="I2674" s="3" t="str">
        <f>IF(Append1[[#This Row],[MsPlayed]]&lt;30000,"Skip","Full Listen")</f>
        <v>Full Listen</v>
      </c>
    </row>
    <row r="2675" spans="1:9" x14ac:dyDescent="0.3">
      <c r="A2675" s="1">
        <v>45965</v>
      </c>
      <c r="B2675" s="1" t="str">
        <f>TEXT(Append1[[#This Row],[End Date]],"ddd")</f>
        <v>Tue</v>
      </c>
      <c r="C2675" s="2">
        <v>112.039583333333</v>
      </c>
      <c r="D2675">
        <f>HOUR(Append1[[#This Row],[End Time]])</f>
        <v>0</v>
      </c>
      <c r="E2675" t="s">
        <v>445</v>
      </c>
      <c r="F2675" t="s">
        <v>446</v>
      </c>
      <c r="G2675">
        <v>125738</v>
      </c>
      <c r="H2675" s="3">
        <f>Append1[[#This Row],[MsPlayed]]/60000</f>
        <v>2.0956333333333332</v>
      </c>
      <c r="I2675" s="3" t="str">
        <f>IF(Append1[[#This Row],[MsPlayed]]&lt;30000,"Skip","Full Listen")</f>
        <v>Full Listen</v>
      </c>
    </row>
    <row r="2676" spans="1:9" x14ac:dyDescent="0.3">
      <c r="A2676" s="1">
        <v>45965</v>
      </c>
      <c r="B2676" s="1" t="str">
        <f>TEXT(Append1[[#This Row],[End Date]],"ddd")</f>
        <v>Tue</v>
      </c>
      <c r="C2676" s="2">
        <v>112.08125</v>
      </c>
      <c r="D2676">
        <f>HOUR(Append1[[#This Row],[End Time]])</f>
        <v>1</v>
      </c>
      <c r="E2676" t="s">
        <v>445</v>
      </c>
      <c r="F2676" t="s">
        <v>446</v>
      </c>
      <c r="G2676">
        <v>2307</v>
      </c>
      <c r="H2676" s="3">
        <f>Append1[[#This Row],[MsPlayed]]/60000</f>
        <v>3.8449999999999998E-2</v>
      </c>
      <c r="I2676" s="3" t="str">
        <f>IF(Append1[[#This Row],[MsPlayed]]&lt;30000,"Skip","Full Listen")</f>
        <v>Skip</v>
      </c>
    </row>
    <row r="2677" spans="1:9" x14ac:dyDescent="0.3">
      <c r="A2677" s="1">
        <v>45965</v>
      </c>
      <c r="B2677" s="1" t="str">
        <f>TEXT(Append1[[#This Row],[End Date]],"ddd")</f>
        <v>Tue</v>
      </c>
      <c r="C2677" s="2">
        <v>112.122916666667</v>
      </c>
      <c r="D2677">
        <f>HOUR(Append1[[#This Row],[End Time]])</f>
        <v>2</v>
      </c>
      <c r="E2677" t="s">
        <v>472</v>
      </c>
      <c r="F2677" t="s">
        <v>485</v>
      </c>
      <c r="G2677">
        <v>203882</v>
      </c>
      <c r="H2677" s="3">
        <f>Append1[[#This Row],[MsPlayed]]/60000</f>
        <v>3.3980333333333332</v>
      </c>
      <c r="I2677" s="3" t="str">
        <f>IF(Append1[[#This Row],[MsPlayed]]&lt;30000,"Skip","Full Listen")</f>
        <v>Full Listen</v>
      </c>
    </row>
    <row r="2678" spans="1:9" x14ac:dyDescent="0.3">
      <c r="A2678" s="1">
        <v>45965</v>
      </c>
      <c r="B2678" s="1" t="str">
        <f>TEXT(Append1[[#This Row],[End Date]],"ddd")</f>
        <v>Tue</v>
      </c>
      <c r="C2678" s="2">
        <v>112.164583333333</v>
      </c>
      <c r="D2678">
        <f>HOUR(Append1[[#This Row],[End Time]])</f>
        <v>3</v>
      </c>
      <c r="E2678" t="s">
        <v>342</v>
      </c>
      <c r="F2678" t="s">
        <v>494</v>
      </c>
      <c r="G2678">
        <v>89703</v>
      </c>
      <c r="H2678" s="3">
        <f>Append1[[#This Row],[MsPlayed]]/60000</f>
        <v>1.49505</v>
      </c>
      <c r="I2678" s="3" t="str">
        <f>IF(Append1[[#This Row],[MsPlayed]]&lt;30000,"Skip","Full Listen")</f>
        <v>Full Listen</v>
      </c>
    </row>
    <row r="2679" spans="1:9" x14ac:dyDescent="0.3">
      <c r="A2679" s="1">
        <v>45965</v>
      </c>
      <c r="B2679" s="1" t="str">
        <f>TEXT(Append1[[#This Row],[End Date]],"ddd")</f>
        <v>Tue</v>
      </c>
      <c r="C2679" s="2">
        <v>112.20625</v>
      </c>
      <c r="D2679">
        <f>HOUR(Append1[[#This Row],[End Time]])</f>
        <v>4</v>
      </c>
      <c r="E2679" t="s">
        <v>472</v>
      </c>
      <c r="F2679" t="s">
        <v>3701</v>
      </c>
      <c r="G2679">
        <v>725112</v>
      </c>
      <c r="H2679" s="3">
        <f>Append1[[#This Row],[MsPlayed]]/60000</f>
        <v>12.0852</v>
      </c>
      <c r="I2679" s="3" t="str">
        <f>IF(Append1[[#This Row],[MsPlayed]]&lt;30000,"Skip","Full Listen")</f>
        <v>Full Listen</v>
      </c>
    </row>
    <row r="2680" spans="1:9" x14ac:dyDescent="0.3">
      <c r="A2680" s="1">
        <v>45965</v>
      </c>
      <c r="B2680" s="1" t="str">
        <f>TEXT(Append1[[#This Row],[End Date]],"ddd")</f>
        <v>Tue</v>
      </c>
      <c r="C2680" s="2">
        <v>112.247916666667</v>
      </c>
      <c r="D2680">
        <f>HOUR(Append1[[#This Row],[End Time]])</f>
        <v>5</v>
      </c>
      <c r="E2680" t="s">
        <v>472</v>
      </c>
      <c r="F2680" t="s">
        <v>1741</v>
      </c>
      <c r="G2680">
        <v>93210</v>
      </c>
      <c r="H2680" s="3">
        <f>Append1[[#This Row],[MsPlayed]]/60000</f>
        <v>1.5535000000000001</v>
      </c>
      <c r="I2680" s="3" t="str">
        <f>IF(Append1[[#This Row],[MsPlayed]]&lt;30000,"Skip","Full Listen")</f>
        <v>Full Listen</v>
      </c>
    </row>
    <row r="2681" spans="1:9" x14ac:dyDescent="0.3">
      <c r="A2681" s="1">
        <v>45965</v>
      </c>
      <c r="B2681" s="1" t="str">
        <f>TEXT(Append1[[#This Row],[End Date]],"ddd")</f>
        <v>Tue</v>
      </c>
      <c r="C2681" s="2">
        <v>112.289583333333</v>
      </c>
      <c r="D2681">
        <f>HOUR(Append1[[#This Row],[End Time]])</f>
        <v>6</v>
      </c>
      <c r="E2681" t="s">
        <v>472</v>
      </c>
      <c r="F2681" t="s">
        <v>1741</v>
      </c>
      <c r="G2681">
        <v>2376</v>
      </c>
      <c r="H2681" s="3">
        <f>Append1[[#This Row],[MsPlayed]]/60000</f>
        <v>3.9600000000000003E-2</v>
      </c>
      <c r="I2681" s="3" t="str">
        <f>IF(Append1[[#This Row],[MsPlayed]]&lt;30000,"Skip","Full Listen")</f>
        <v>Skip</v>
      </c>
    </row>
    <row r="2682" spans="1:9" x14ac:dyDescent="0.3">
      <c r="A2682" s="1">
        <v>45965</v>
      </c>
      <c r="B2682" s="1" t="str">
        <f>TEXT(Append1[[#This Row],[End Date]],"ddd")</f>
        <v>Tue</v>
      </c>
      <c r="C2682" s="2">
        <v>112.33125</v>
      </c>
      <c r="D2682">
        <f>HOUR(Append1[[#This Row],[End Time]])</f>
        <v>7</v>
      </c>
      <c r="E2682" t="s">
        <v>472</v>
      </c>
      <c r="F2682" t="s">
        <v>3701</v>
      </c>
      <c r="G2682">
        <v>661508</v>
      </c>
      <c r="H2682" s="3">
        <f>Append1[[#This Row],[MsPlayed]]/60000</f>
        <v>11.025133333333333</v>
      </c>
      <c r="I2682" s="3" t="str">
        <f>IF(Append1[[#This Row],[MsPlayed]]&lt;30000,"Skip","Full Listen")</f>
        <v>Full Listen</v>
      </c>
    </row>
    <row r="2683" spans="1:9" x14ac:dyDescent="0.3">
      <c r="A2683" s="1">
        <v>45965</v>
      </c>
      <c r="B2683" s="1" t="str">
        <f>TEXT(Append1[[#This Row],[End Date]],"ddd")</f>
        <v>Tue</v>
      </c>
      <c r="C2683" s="2">
        <v>112.372916666667</v>
      </c>
      <c r="D2683">
        <f>HOUR(Append1[[#This Row],[End Time]])</f>
        <v>8</v>
      </c>
      <c r="E2683" t="s">
        <v>472</v>
      </c>
      <c r="F2683" t="s">
        <v>3701</v>
      </c>
      <c r="G2683">
        <v>257488</v>
      </c>
      <c r="H2683" s="3">
        <f>Append1[[#This Row],[MsPlayed]]/60000</f>
        <v>4.2914666666666665</v>
      </c>
      <c r="I2683" s="3" t="str">
        <f>IF(Append1[[#This Row],[MsPlayed]]&lt;30000,"Skip","Full Listen")</f>
        <v>Full Listen</v>
      </c>
    </row>
    <row r="2684" spans="1:9" x14ac:dyDescent="0.3">
      <c r="A2684" s="1">
        <v>45965</v>
      </c>
      <c r="B2684" s="1" t="str">
        <f>TEXT(Append1[[#This Row],[End Date]],"ddd")</f>
        <v>Tue</v>
      </c>
      <c r="C2684" s="2">
        <v>112.414583333333</v>
      </c>
      <c r="D2684">
        <f>HOUR(Append1[[#This Row],[End Time]])</f>
        <v>9</v>
      </c>
      <c r="E2684" t="s">
        <v>472</v>
      </c>
      <c r="F2684" t="s">
        <v>1741</v>
      </c>
      <c r="G2684">
        <v>197640</v>
      </c>
      <c r="H2684" s="3">
        <f>Append1[[#This Row],[MsPlayed]]/60000</f>
        <v>3.294</v>
      </c>
      <c r="I2684" s="3" t="str">
        <f>IF(Append1[[#This Row],[MsPlayed]]&lt;30000,"Skip","Full Listen")</f>
        <v>Full Listen</v>
      </c>
    </row>
    <row r="2685" spans="1:9" x14ac:dyDescent="0.3">
      <c r="A2685" s="1">
        <v>45965</v>
      </c>
      <c r="B2685" s="1" t="str">
        <f>TEXT(Append1[[#This Row],[End Date]],"ddd")</f>
        <v>Tue</v>
      </c>
      <c r="C2685" s="2">
        <v>112.45625</v>
      </c>
      <c r="D2685">
        <f>HOUR(Append1[[#This Row],[End Time]])</f>
        <v>10</v>
      </c>
      <c r="E2685" t="s">
        <v>21</v>
      </c>
      <c r="F2685" t="s">
        <v>973</v>
      </c>
      <c r="G2685">
        <v>260552</v>
      </c>
      <c r="H2685" s="3">
        <f>Append1[[#This Row],[MsPlayed]]/60000</f>
        <v>4.3425333333333329</v>
      </c>
      <c r="I2685" s="3" t="str">
        <f>IF(Append1[[#This Row],[MsPlayed]]&lt;30000,"Skip","Full Listen")</f>
        <v>Full Listen</v>
      </c>
    </row>
    <row r="2686" spans="1:9" x14ac:dyDescent="0.3">
      <c r="A2686" s="1">
        <v>45965</v>
      </c>
      <c r="B2686" s="1" t="str">
        <f>TEXT(Append1[[#This Row],[End Date]],"ddd")</f>
        <v>Tue</v>
      </c>
      <c r="C2686" s="2">
        <v>112.497916666667</v>
      </c>
      <c r="D2686">
        <f>HOUR(Append1[[#This Row],[End Time]])</f>
        <v>11</v>
      </c>
      <c r="E2686" t="s">
        <v>1208</v>
      </c>
      <c r="F2686" t="s">
        <v>1509</v>
      </c>
      <c r="G2686">
        <v>295867</v>
      </c>
      <c r="H2686" s="3">
        <f>Append1[[#This Row],[MsPlayed]]/60000</f>
        <v>4.931116666666667</v>
      </c>
      <c r="I2686" s="3" t="str">
        <f>IF(Append1[[#This Row],[MsPlayed]]&lt;30000,"Skip","Full Listen")</f>
        <v>Full Listen</v>
      </c>
    </row>
    <row r="2687" spans="1:9" x14ac:dyDescent="0.3">
      <c r="A2687" s="1">
        <v>45965</v>
      </c>
      <c r="B2687" s="1" t="str">
        <f>TEXT(Append1[[#This Row],[End Date]],"ddd")</f>
        <v>Tue</v>
      </c>
      <c r="C2687" s="2">
        <v>112.539583333333</v>
      </c>
      <c r="D2687">
        <f>HOUR(Append1[[#This Row],[End Time]])</f>
        <v>12</v>
      </c>
      <c r="E2687" t="s">
        <v>2144</v>
      </c>
      <c r="F2687" t="s">
        <v>3710</v>
      </c>
      <c r="G2687">
        <v>258856</v>
      </c>
      <c r="H2687" s="3">
        <f>Append1[[#This Row],[MsPlayed]]/60000</f>
        <v>4.3142666666666667</v>
      </c>
      <c r="I2687" s="3" t="str">
        <f>IF(Append1[[#This Row],[MsPlayed]]&lt;30000,"Skip","Full Listen")</f>
        <v>Full Listen</v>
      </c>
    </row>
    <row r="2688" spans="1:9" x14ac:dyDescent="0.3">
      <c r="A2688" s="1">
        <v>45965</v>
      </c>
      <c r="B2688" s="1" t="str">
        <f>TEXT(Append1[[#This Row],[End Date]],"ddd")</f>
        <v>Tue</v>
      </c>
      <c r="C2688" s="2">
        <v>112.58125</v>
      </c>
      <c r="D2688">
        <f>HOUR(Append1[[#This Row],[End Time]])</f>
        <v>13</v>
      </c>
      <c r="E2688" t="s">
        <v>2144</v>
      </c>
      <c r="F2688" t="s">
        <v>3710</v>
      </c>
      <c r="G2688">
        <v>22415</v>
      </c>
      <c r="H2688" s="3">
        <f>Append1[[#This Row],[MsPlayed]]/60000</f>
        <v>0.37358333333333332</v>
      </c>
      <c r="I2688" s="3" t="str">
        <f>IF(Append1[[#This Row],[MsPlayed]]&lt;30000,"Skip","Full Listen")</f>
        <v>Skip</v>
      </c>
    </row>
    <row r="2689" spans="1:9" x14ac:dyDescent="0.3">
      <c r="A2689" s="1">
        <v>45965</v>
      </c>
      <c r="B2689" s="1" t="str">
        <f>TEXT(Append1[[#This Row],[End Date]],"ddd")</f>
        <v>Tue</v>
      </c>
      <c r="C2689" s="2">
        <v>112.622916666667</v>
      </c>
      <c r="D2689">
        <f>HOUR(Append1[[#This Row],[End Time]])</f>
        <v>14</v>
      </c>
      <c r="E2689" t="s">
        <v>36</v>
      </c>
      <c r="F2689" t="s">
        <v>1568</v>
      </c>
      <c r="G2689">
        <v>186087</v>
      </c>
      <c r="H2689" s="3">
        <f>Append1[[#This Row],[MsPlayed]]/60000</f>
        <v>3.1014499999999998</v>
      </c>
      <c r="I2689" s="3" t="str">
        <f>IF(Append1[[#This Row],[MsPlayed]]&lt;30000,"Skip","Full Listen")</f>
        <v>Full Listen</v>
      </c>
    </row>
    <row r="2690" spans="1:9" x14ac:dyDescent="0.3">
      <c r="A2690" s="1">
        <v>45965</v>
      </c>
      <c r="B2690" s="1" t="str">
        <f>TEXT(Append1[[#This Row],[End Date]],"ddd")</f>
        <v>Tue</v>
      </c>
      <c r="C2690" s="2">
        <v>112.664583333333</v>
      </c>
      <c r="D2690">
        <f>HOUR(Append1[[#This Row],[End Time]])</f>
        <v>15</v>
      </c>
      <c r="E2690" t="s">
        <v>472</v>
      </c>
      <c r="F2690" t="s">
        <v>1257</v>
      </c>
      <c r="G2690">
        <v>225837</v>
      </c>
      <c r="H2690" s="3">
        <f>Append1[[#This Row],[MsPlayed]]/60000</f>
        <v>3.7639499999999999</v>
      </c>
      <c r="I2690" s="3" t="str">
        <f>IF(Append1[[#This Row],[MsPlayed]]&lt;30000,"Skip","Full Listen")</f>
        <v>Full Listen</v>
      </c>
    </row>
    <row r="2691" spans="1:9" x14ac:dyDescent="0.3">
      <c r="A2691" s="1">
        <v>45965</v>
      </c>
      <c r="B2691" s="1" t="str">
        <f>TEXT(Append1[[#This Row],[End Date]],"ddd")</f>
        <v>Tue</v>
      </c>
      <c r="C2691" s="2">
        <v>112.70625</v>
      </c>
      <c r="D2691">
        <f>HOUR(Append1[[#This Row],[End Time]])</f>
        <v>16</v>
      </c>
      <c r="E2691" t="s">
        <v>12</v>
      </c>
      <c r="F2691" t="s">
        <v>1934</v>
      </c>
      <c r="G2691">
        <v>266966</v>
      </c>
      <c r="H2691" s="3">
        <f>Append1[[#This Row],[MsPlayed]]/60000</f>
        <v>4.4494333333333334</v>
      </c>
      <c r="I2691" s="3" t="str">
        <f>IF(Append1[[#This Row],[MsPlayed]]&lt;30000,"Skip","Full Listen")</f>
        <v>Full Listen</v>
      </c>
    </row>
    <row r="2692" spans="1:9" x14ac:dyDescent="0.3">
      <c r="A2692" s="1">
        <v>45965</v>
      </c>
      <c r="B2692" s="1" t="str">
        <f>TEXT(Append1[[#This Row],[End Date]],"ddd")</f>
        <v>Tue</v>
      </c>
      <c r="C2692" s="2">
        <v>112.747916666667</v>
      </c>
      <c r="D2692">
        <f>HOUR(Append1[[#This Row],[End Time]])</f>
        <v>17</v>
      </c>
      <c r="E2692" t="s">
        <v>3716</v>
      </c>
      <c r="F2692" t="s">
        <v>3717</v>
      </c>
      <c r="G2692">
        <v>15822</v>
      </c>
      <c r="H2692" s="3">
        <f>Append1[[#This Row],[MsPlayed]]/60000</f>
        <v>0.26369999999999999</v>
      </c>
      <c r="I2692" s="3" t="str">
        <f>IF(Append1[[#This Row],[MsPlayed]]&lt;30000,"Skip","Full Listen")</f>
        <v>Skip</v>
      </c>
    </row>
    <row r="2693" spans="1:9" x14ac:dyDescent="0.3">
      <c r="A2693" s="1">
        <v>45965</v>
      </c>
      <c r="B2693" s="1" t="str">
        <f>TEXT(Append1[[#This Row],[End Date]],"ddd")</f>
        <v>Tue</v>
      </c>
      <c r="C2693" s="2">
        <v>112.789583333333</v>
      </c>
      <c r="D2693">
        <f>HOUR(Append1[[#This Row],[End Time]])</f>
        <v>18</v>
      </c>
      <c r="E2693" t="s">
        <v>3716</v>
      </c>
      <c r="F2693" t="s">
        <v>3717</v>
      </c>
      <c r="G2693">
        <v>28990</v>
      </c>
      <c r="H2693" s="3">
        <f>Append1[[#This Row],[MsPlayed]]/60000</f>
        <v>0.48316666666666669</v>
      </c>
      <c r="I2693" s="3" t="str">
        <f>IF(Append1[[#This Row],[MsPlayed]]&lt;30000,"Skip","Full Listen")</f>
        <v>Skip</v>
      </c>
    </row>
    <row r="2694" spans="1:9" x14ac:dyDescent="0.3">
      <c r="A2694" s="1">
        <v>45965</v>
      </c>
      <c r="B2694" s="1" t="str">
        <f>TEXT(Append1[[#This Row],[End Date]],"ddd")</f>
        <v>Tue</v>
      </c>
      <c r="C2694" s="2">
        <v>112.83125</v>
      </c>
      <c r="D2694">
        <f>HOUR(Append1[[#This Row],[End Time]])</f>
        <v>19</v>
      </c>
      <c r="E2694" t="s">
        <v>3716</v>
      </c>
      <c r="F2694" t="s">
        <v>3719</v>
      </c>
      <c r="G2694">
        <v>49621</v>
      </c>
      <c r="H2694" s="3">
        <f>Append1[[#This Row],[MsPlayed]]/60000</f>
        <v>0.82701666666666662</v>
      </c>
      <c r="I2694" s="3" t="str">
        <f>IF(Append1[[#This Row],[MsPlayed]]&lt;30000,"Skip","Full Listen")</f>
        <v>Full Listen</v>
      </c>
    </row>
    <row r="2695" spans="1:9" x14ac:dyDescent="0.3">
      <c r="A2695" s="1">
        <v>45966</v>
      </c>
      <c r="B2695" s="1" t="str">
        <f>TEXT(Append1[[#This Row],[End Date]],"ddd")</f>
        <v>Wed</v>
      </c>
      <c r="C2695" s="2">
        <v>112.872916666667</v>
      </c>
      <c r="D2695">
        <f>HOUR(Append1[[#This Row],[End Time]])</f>
        <v>20</v>
      </c>
      <c r="E2695" t="s">
        <v>36</v>
      </c>
      <c r="F2695" t="s">
        <v>1456</v>
      </c>
      <c r="G2695">
        <v>4111</v>
      </c>
      <c r="H2695" s="3">
        <f>Append1[[#This Row],[MsPlayed]]/60000</f>
        <v>6.851666666666667E-2</v>
      </c>
      <c r="I2695" s="3" t="str">
        <f>IF(Append1[[#This Row],[MsPlayed]]&lt;30000,"Skip","Full Listen")</f>
        <v>Skip</v>
      </c>
    </row>
    <row r="2696" spans="1:9" x14ac:dyDescent="0.3">
      <c r="A2696" s="1">
        <v>45966</v>
      </c>
      <c r="B2696" s="1" t="str">
        <f>TEXT(Append1[[#This Row],[End Date]],"ddd")</f>
        <v>Wed</v>
      </c>
      <c r="C2696" s="2">
        <v>112.914583333333</v>
      </c>
      <c r="D2696">
        <f>HOUR(Append1[[#This Row],[End Time]])</f>
        <v>21</v>
      </c>
      <c r="E2696" t="s">
        <v>3716</v>
      </c>
      <c r="F2696" t="s">
        <v>3719</v>
      </c>
      <c r="G2696">
        <v>3478</v>
      </c>
      <c r="H2696" s="3">
        <f>Append1[[#This Row],[MsPlayed]]/60000</f>
        <v>5.7966666666666666E-2</v>
      </c>
      <c r="I2696" s="3" t="str">
        <f>IF(Append1[[#This Row],[MsPlayed]]&lt;30000,"Skip","Full Listen")</f>
        <v>Skip</v>
      </c>
    </row>
    <row r="2697" spans="1:9" x14ac:dyDescent="0.3">
      <c r="A2697" s="1">
        <v>45966</v>
      </c>
      <c r="B2697" s="1" t="str">
        <f>TEXT(Append1[[#This Row],[End Date]],"ddd")</f>
        <v>Wed</v>
      </c>
      <c r="C2697" s="2">
        <v>112.95625</v>
      </c>
      <c r="D2697">
        <f>HOUR(Append1[[#This Row],[End Time]])</f>
        <v>22</v>
      </c>
      <c r="E2697" t="s">
        <v>21</v>
      </c>
      <c r="F2697" t="s">
        <v>1918</v>
      </c>
      <c r="G2697">
        <v>244778</v>
      </c>
      <c r="H2697" s="3">
        <f>Append1[[#This Row],[MsPlayed]]/60000</f>
        <v>4.0796333333333337</v>
      </c>
      <c r="I2697" s="3" t="str">
        <f>IF(Append1[[#This Row],[MsPlayed]]&lt;30000,"Skip","Full Listen")</f>
        <v>Full Listen</v>
      </c>
    </row>
    <row r="2698" spans="1:9" x14ac:dyDescent="0.3">
      <c r="A2698" s="1">
        <v>45966</v>
      </c>
      <c r="B2698" s="1" t="str">
        <f>TEXT(Append1[[#This Row],[End Date]],"ddd")</f>
        <v>Wed</v>
      </c>
      <c r="C2698" s="2">
        <v>112.997916666667</v>
      </c>
      <c r="D2698">
        <f>HOUR(Append1[[#This Row],[End Time]])</f>
        <v>23</v>
      </c>
      <c r="E2698" t="s">
        <v>472</v>
      </c>
      <c r="F2698" t="s">
        <v>3616</v>
      </c>
      <c r="G2698">
        <v>199115</v>
      </c>
      <c r="H2698" s="3">
        <f>Append1[[#This Row],[MsPlayed]]/60000</f>
        <v>3.3185833333333332</v>
      </c>
      <c r="I2698" s="3" t="str">
        <f>IF(Append1[[#This Row],[MsPlayed]]&lt;30000,"Skip","Full Listen")</f>
        <v>Full Listen</v>
      </c>
    </row>
    <row r="2699" spans="1:9" x14ac:dyDescent="0.3">
      <c r="A2699" s="1">
        <v>45966</v>
      </c>
      <c r="B2699" s="1" t="str">
        <f>TEXT(Append1[[#This Row],[End Date]],"ddd")</f>
        <v>Wed</v>
      </c>
      <c r="C2699" s="2">
        <v>113.039583333333</v>
      </c>
      <c r="D2699">
        <f>HOUR(Append1[[#This Row],[End Time]])</f>
        <v>0</v>
      </c>
      <c r="E2699" t="s">
        <v>3097</v>
      </c>
      <c r="F2699" t="s">
        <v>3098</v>
      </c>
      <c r="G2699">
        <v>197992</v>
      </c>
      <c r="H2699" s="3">
        <f>Append1[[#This Row],[MsPlayed]]/60000</f>
        <v>3.2998666666666665</v>
      </c>
      <c r="I2699" s="3" t="str">
        <f>IF(Append1[[#This Row],[MsPlayed]]&lt;30000,"Skip","Full Listen")</f>
        <v>Full Listen</v>
      </c>
    </row>
    <row r="2700" spans="1:9" x14ac:dyDescent="0.3">
      <c r="A2700" s="1">
        <v>45966</v>
      </c>
      <c r="B2700" s="1" t="str">
        <f>TEXT(Append1[[#This Row],[End Date]],"ddd")</f>
        <v>Wed</v>
      </c>
      <c r="C2700" s="2">
        <v>113.08125</v>
      </c>
      <c r="D2700">
        <f>HOUR(Append1[[#This Row],[End Time]])</f>
        <v>1</v>
      </c>
      <c r="E2700" t="s">
        <v>270</v>
      </c>
      <c r="F2700" t="s">
        <v>409</v>
      </c>
      <c r="G2700">
        <v>4772</v>
      </c>
      <c r="H2700" s="3">
        <f>Append1[[#This Row],[MsPlayed]]/60000</f>
        <v>7.9533333333333331E-2</v>
      </c>
      <c r="I2700" s="3" t="str">
        <f>IF(Append1[[#This Row],[MsPlayed]]&lt;30000,"Skip","Full Listen")</f>
        <v>Skip</v>
      </c>
    </row>
    <row r="2701" spans="1:9" x14ac:dyDescent="0.3">
      <c r="A2701" s="1">
        <v>45966</v>
      </c>
      <c r="B2701" s="1" t="str">
        <f>TEXT(Append1[[#This Row],[End Date]],"ddd")</f>
        <v>Wed</v>
      </c>
      <c r="C2701" s="2">
        <v>113.122916666667</v>
      </c>
      <c r="D2701">
        <f>HOUR(Append1[[#This Row],[End Time]])</f>
        <v>2</v>
      </c>
      <c r="E2701" t="s">
        <v>3117</v>
      </c>
      <c r="F2701" t="s">
        <v>3118</v>
      </c>
      <c r="G2701">
        <v>32133</v>
      </c>
      <c r="H2701" s="3">
        <f>Append1[[#This Row],[MsPlayed]]/60000</f>
        <v>0.53554999999999997</v>
      </c>
      <c r="I2701" s="3" t="str">
        <f>IF(Append1[[#This Row],[MsPlayed]]&lt;30000,"Skip","Full Listen")</f>
        <v>Full Listen</v>
      </c>
    </row>
    <row r="2702" spans="1:9" x14ac:dyDescent="0.3">
      <c r="A2702" s="1">
        <v>45966</v>
      </c>
      <c r="B2702" s="1" t="str">
        <f>TEXT(Append1[[#This Row],[End Date]],"ddd")</f>
        <v>Wed</v>
      </c>
      <c r="C2702" s="2">
        <v>113.164583333333</v>
      </c>
      <c r="D2702">
        <f>HOUR(Append1[[#This Row],[End Time]])</f>
        <v>3</v>
      </c>
      <c r="E2702" t="s">
        <v>21</v>
      </c>
      <c r="F2702" t="s">
        <v>498</v>
      </c>
      <c r="G2702">
        <v>288696</v>
      </c>
      <c r="H2702" s="3">
        <f>Append1[[#This Row],[MsPlayed]]/60000</f>
        <v>4.8116000000000003</v>
      </c>
      <c r="I2702" s="3" t="str">
        <f>IF(Append1[[#This Row],[MsPlayed]]&lt;30000,"Skip","Full Listen")</f>
        <v>Full Listen</v>
      </c>
    </row>
    <row r="2703" spans="1:9" x14ac:dyDescent="0.3">
      <c r="A2703" s="1">
        <v>45966</v>
      </c>
      <c r="B2703" s="1" t="str">
        <f>TEXT(Append1[[#This Row],[End Date]],"ddd")</f>
        <v>Wed</v>
      </c>
      <c r="C2703" s="2">
        <v>113.20625</v>
      </c>
      <c r="D2703">
        <f>HOUR(Append1[[#This Row],[End Time]])</f>
        <v>4</v>
      </c>
      <c r="E2703" t="s">
        <v>528</v>
      </c>
      <c r="F2703" t="s">
        <v>529</v>
      </c>
      <c r="G2703">
        <v>243602</v>
      </c>
      <c r="H2703" s="3">
        <f>Append1[[#This Row],[MsPlayed]]/60000</f>
        <v>4.0600333333333332</v>
      </c>
      <c r="I2703" s="3" t="str">
        <f>IF(Append1[[#This Row],[MsPlayed]]&lt;30000,"Skip","Full Listen")</f>
        <v>Full Listen</v>
      </c>
    </row>
    <row r="2704" spans="1:9" x14ac:dyDescent="0.3">
      <c r="A2704" s="1">
        <v>45966</v>
      </c>
      <c r="B2704" s="1" t="str">
        <f>TEXT(Append1[[#This Row],[End Date]],"ddd")</f>
        <v>Wed</v>
      </c>
      <c r="C2704" s="2">
        <v>113.247916666667</v>
      </c>
      <c r="D2704">
        <f>HOUR(Append1[[#This Row],[End Time]])</f>
        <v>5</v>
      </c>
      <c r="E2704" t="s">
        <v>21</v>
      </c>
      <c r="F2704" t="s">
        <v>425</v>
      </c>
      <c r="G2704">
        <v>266083</v>
      </c>
      <c r="H2704" s="3">
        <f>Append1[[#This Row],[MsPlayed]]/60000</f>
        <v>4.4347166666666666</v>
      </c>
      <c r="I2704" s="3" t="str">
        <f>IF(Append1[[#This Row],[MsPlayed]]&lt;30000,"Skip","Full Listen")</f>
        <v>Full Listen</v>
      </c>
    </row>
    <row r="2705" spans="1:9" x14ac:dyDescent="0.3">
      <c r="A2705" s="1">
        <v>45966</v>
      </c>
      <c r="B2705" s="1" t="str">
        <f>TEXT(Append1[[#This Row],[End Date]],"ddd")</f>
        <v>Wed</v>
      </c>
      <c r="C2705" s="2">
        <v>113.289583333333</v>
      </c>
      <c r="D2705">
        <f>HOUR(Append1[[#This Row],[End Time]])</f>
        <v>6</v>
      </c>
      <c r="E2705" t="s">
        <v>15</v>
      </c>
      <c r="F2705" t="s">
        <v>509</v>
      </c>
      <c r="G2705">
        <v>221277</v>
      </c>
      <c r="H2705" s="3">
        <f>Append1[[#This Row],[MsPlayed]]/60000</f>
        <v>3.6879499999999998</v>
      </c>
      <c r="I2705" s="3" t="str">
        <f>IF(Append1[[#This Row],[MsPlayed]]&lt;30000,"Skip","Full Listen")</f>
        <v>Full Listen</v>
      </c>
    </row>
    <row r="2706" spans="1:9" x14ac:dyDescent="0.3">
      <c r="A2706" s="1">
        <v>45966</v>
      </c>
      <c r="B2706" s="1" t="str">
        <f>TEXT(Append1[[#This Row],[End Date]],"ddd")</f>
        <v>Wed</v>
      </c>
      <c r="C2706" s="2">
        <v>113.33125</v>
      </c>
      <c r="D2706">
        <f>HOUR(Append1[[#This Row],[End Time]])</f>
        <v>7</v>
      </c>
      <c r="E2706" t="s">
        <v>21</v>
      </c>
      <c r="F2706" t="s">
        <v>914</v>
      </c>
      <c r="G2706">
        <v>231562</v>
      </c>
      <c r="H2706" s="3">
        <f>Append1[[#This Row],[MsPlayed]]/60000</f>
        <v>3.8593666666666668</v>
      </c>
      <c r="I2706" s="3" t="str">
        <f>IF(Append1[[#This Row],[MsPlayed]]&lt;30000,"Skip","Full Listen")</f>
        <v>Full Listen</v>
      </c>
    </row>
    <row r="2707" spans="1:9" x14ac:dyDescent="0.3">
      <c r="A2707" s="1">
        <v>45966</v>
      </c>
      <c r="B2707" s="1" t="str">
        <f>TEXT(Append1[[#This Row],[End Date]],"ddd")</f>
        <v>Wed</v>
      </c>
      <c r="C2707" s="2">
        <v>113.372916666667</v>
      </c>
      <c r="D2707">
        <f>HOUR(Append1[[#This Row],[End Time]])</f>
        <v>8</v>
      </c>
      <c r="E2707" t="s">
        <v>21</v>
      </c>
      <c r="F2707" t="s">
        <v>87</v>
      </c>
      <c r="G2707">
        <v>291841</v>
      </c>
      <c r="H2707" s="3">
        <f>Append1[[#This Row],[MsPlayed]]/60000</f>
        <v>4.8640166666666671</v>
      </c>
      <c r="I2707" s="3" t="str">
        <f>IF(Append1[[#This Row],[MsPlayed]]&lt;30000,"Skip","Full Listen")</f>
        <v>Full Listen</v>
      </c>
    </row>
    <row r="2708" spans="1:9" x14ac:dyDescent="0.3">
      <c r="A2708" s="1">
        <v>45966</v>
      </c>
      <c r="B2708" s="1" t="str">
        <f>TEXT(Append1[[#This Row],[End Date]],"ddd")</f>
        <v>Wed</v>
      </c>
      <c r="C2708" s="2">
        <v>113.414583333333</v>
      </c>
      <c r="D2708">
        <f>HOUR(Append1[[#This Row],[End Time]])</f>
        <v>9</v>
      </c>
      <c r="E2708" t="s">
        <v>417</v>
      </c>
      <c r="F2708" t="s">
        <v>418</v>
      </c>
      <c r="G2708">
        <v>246314</v>
      </c>
      <c r="H2708" s="3">
        <f>Append1[[#This Row],[MsPlayed]]/60000</f>
        <v>4.1052333333333335</v>
      </c>
      <c r="I2708" s="3" t="str">
        <f>IF(Append1[[#This Row],[MsPlayed]]&lt;30000,"Skip","Full Listen")</f>
        <v>Full Listen</v>
      </c>
    </row>
    <row r="2709" spans="1:9" x14ac:dyDescent="0.3">
      <c r="A2709" s="1">
        <v>45966</v>
      </c>
      <c r="B2709" s="1" t="str">
        <f>TEXT(Append1[[#This Row],[End Date]],"ddd")</f>
        <v>Wed</v>
      </c>
      <c r="C2709" s="2">
        <v>113.45625</v>
      </c>
      <c r="D2709">
        <f>HOUR(Append1[[#This Row],[End Time]])</f>
        <v>10</v>
      </c>
      <c r="E2709" t="s">
        <v>270</v>
      </c>
      <c r="F2709" t="s">
        <v>409</v>
      </c>
      <c r="G2709">
        <v>37212</v>
      </c>
      <c r="H2709" s="3">
        <f>Append1[[#This Row],[MsPlayed]]/60000</f>
        <v>0.62019999999999997</v>
      </c>
      <c r="I2709" s="3" t="str">
        <f>IF(Append1[[#This Row],[MsPlayed]]&lt;30000,"Skip","Full Listen")</f>
        <v>Full Listen</v>
      </c>
    </row>
    <row r="2710" spans="1:9" x14ac:dyDescent="0.3">
      <c r="A2710" s="1">
        <v>45966</v>
      </c>
      <c r="B2710" s="1" t="str">
        <f>TEXT(Append1[[#This Row],[End Date]],"ddd")</f>
        <v>Wed</v>
      </c>
      <c r="C2710" s="2">
        <v>113.497916666667</v>
      </c>
      <c r="D2710">
        <f>HOUR(Append1[[#This Row],[End Time]])</f>
        <v>11</v>
      </c>
      <c r="E2710" t="s">
        <v>525</v>
      </c>
      <c r="F2710" t="s">
        <v>526</v>
      </c>
      <c r="G2710">
        <v>259348</v>
      </c>
      <c r="H2710" s="3">
        <f>Append1[[#This Row],[MsPlayed]]/60000</f>
        <v>4.3224666666666662</v>
      </c>
      <c r="I2710" s="3" t="str">
        <f>IF(Append1[[#This Row],[MsPlayed]]&lt;30000,"Skip","Full Listen")</f>
        <v>Full Listen</v>
      </c>
    </row>
    <row r="2711" spans="1:9" x14ac:dyDescent="0.3">
      <c r="A2711" s="1">
        <v>45966</v>
      </c>
      <c r="B2711" s="1" t="str">
        <f>TEXT(Append1[[#This Row],[End Date]],"ddd")</f>
        <v>Wed</v>
      </c>
      <c r="C2711" s="2">
        <v>113.539583333333</v>
      </c>
      <c r="D2711">
        <f>HOUR(Append1[[#This Row],[End Time]])</f>
        <v>12</v>
      </c>
      <c r="E2711" t="s">
        <v>427</v>
      </c>
      <c r="F2711" t="s">
        <v>428</v>
      </c>
      <c r="G2711">
        <v>215040</v>
      </c>
      <c r="H2711" s="3">
        <f>Append1[[#This Row],[MsPlayed]]/60000</f>
        <v>3.5840000000000001</v>
      </c>
      <c r="I2711" s="3" t="str">
        <f>IF(Append1[[#This Row],[MsPlayed]]&lt;30000,"Skip","Full Listen")</f>
        <v>Full Listen</v>
      </c>
    </row>
    <row r="2712" spans="1:9" x14ac:dyDescent="0.3">
      <c r="A2712" s="1">
        <v>45966</v>
      </c>
      <c r="B2712" s="1" t="str">
        <f>TEXT(Append1[[#This Row],[End Date]],"ddd")</f>
        <v>Wed</v>
      </c>
      <c r="C2712" s="2">
        <v>113.58125</v>
      </c>
      <c r="D2712">
        <f>HOUR(Append1[[#This Row],[End Time]])</f>
        <v>13</v>
      </c>
      <c r="E2712" t="s">
        <v>12</v>
      </c>
      <c r="F2712" t="s">
        <v>860</v>
      </c>
      <c r="G2712">
        <v>219491</v>
      </c>
      <c r="H2712" s="3">
        <f>Append1[[#This Row],[MsPlayed]]/60000</f>
        <v>3.6581833333333331</v>
      </c>
      <c r="I2712" s="3" t="str">
        <f>IF(Append1[[#This Row],[MsPlayed]]&lt;30000,"Skip","Full Listen")</f>
        <v>Full Listen</v>
      </c>
    </row>
    <row r="2713" spans="1:9" x14ac:dyDescent="0.3">
      <c r="A2713" s="1">
        <v>45966</v>
      </c>
      <c r="B2713" s="1" t="str">
        <f>TEXT(Append1[[#This Row],[End Date]],"ddd")</f>
        <v>Wed</v>
      </c>
      <c r="C2713" s="2">
        <v>113.622916666667</v>
      </c>
      <c r="D2713">
        <f>HOUR(Append1[[#This Row],[End Time]])</f>
        <v>14</v>
      </c>
      <c r="E2713" t="s">
        <v>267</v>
      </c>
      <c r="F2713" t="s">
        <v>268</v>
      </c>
      <c r="G2713">
        <v>199065</v>
      </c>
      <c r="H2713" s="3">
        <f>Append1[[#This Row],[MsPlayed]]/60000</f>
        <v>3.3177500000000002</v>
      </c>
      <c r="I2713" s="3" t="str">
        <f>IF(Append1[[#This Row],[MsPlayed]]&lt;30000,"Skip","Full Listen")</f>
        <v>Full Listen</v>
      </c>
    </row>
    <row r="2714" spans="1:9" x14ac:dyDescent="0.3">
      <c r="A2714" s="1">
        <v>45966</v>
      </c>
      <c r="B2714" s="1" t="str">
        <f>TEXT(Append1[[#This Row],[End Date]],"ddd")</f>
        <v>Wed</v>
      </c>
      <c r="C2714" s="2">
        <v>113.664583333333</v>
      </c>
      <c r="D2714">
        <f>HOUR(Append1[[#This Row],[End Time]])</f>
        <v>15</v>
      </c>
      <c r="E2714" t="s">
        <v>12</v>
      </c>
      <c r="F2714" t="s">
        <v>470</v>
      </c>
      <c r="G2714">
        <v>220714</v>
      </c>
      <c r="H2714" s="3">
        <f>Append1[[#This Row],[MsPlayed]]/60000</f>
        <v>3.6785666666666668</v>
      </c>
      <c r="I2714" s="3" t="str">
        <f>IF(Append1[[#This Row],[MsPlayed]]&lt;30000,"Skip","Full Listen")</f>
        <v>Full Listen</v>
      </c>
    </row>
    <row r="2715" spans="1:9" x14ac:dyDescent="0.3">
      <c r="A2715" s="1">
        <v>45966</v>
      </c>
      <c r="B2715" s="1" t="str">
        <f>TEXT(Append1[[#This Row],[End Date]],"ddd")</f>
        <v>Wed</v>
      </c>
      <c r="C2715" s="2">
        <v>113.70625</v>
      </c>
      <c r="D2715">
        <f>HOUR(Append1[[#This Row],[End Time]])</f>
        <v>16</v>
      </c>
      <c r="E2715" t="s">
        <v>292</v>
      </c>
      <c r="F2715" t="s">
        <v>308</v>
      </c>
      <c r="G2715">
        <v>293955</v>
      </c>
      <c r="H2715" s="3">
        <f>Append1[[#This Row],[MsPlayed]]/60000</f>
        <v>4.8992500000000003</v>
      </c>
      <c r="I2715" s="3" t="str">
        <f>IF(Append1[[#This Row],[MsPlayed]]&lt;30000,"Skip","Full Listen")</f>
        <v>Full Listen</v>
      </c>
    </row>
    <row r="2716" spans="1:9" x14ac:dyDescent="0.3">
      <c r="A2716" s="1">
        <v>45966</v>
      </c>
      <c r="B2716" s="1" t="str">
        <f>TEXT(Append1[[#This Row],[End Date]],"ddd")</f>
        <v>Wed</v>
      </c>
      <c r="C2716" s="2">
        <v>113.747916666667</v>
      </c>
      <c r="D2716">
        <f>HOUR(Append1[[#This Row],[End Time]])</f>
        <v>17</v>
      </c>
      <c r="E2716" t="s">
        <v>448</v>
      </c>
      <c r="F2716" t="s">
        <v>449</v>
      </c>
      <c r="G2716">
        <v>238000</v>
      </c>
      <c r="H2716" s="3">
        <f>Append1[[#This Row],[MsPlayed]]/60000</f>
        <v>3.9666666666666668</v>
      </c>
      <c r="I2716" s="3" t="str">
        <f>IF(Append1[[#This Row],[MsPlayed]]&lt;30000,"Skip","Full Listen")</f>
        <v>Full Listen</v>
      </c>
    </row>
    <row r="2717" spans="1:9" x14ac:dyDescent="0.3">
      <c r="A2717" s="1">
        <v>45966</v>
      </c>
      <c r="B2717" s="1" t="str">
        <f>TEXT(Append1[[#This Row],[End Date]],"ddd")</f>
        <v>Wed</v>
      </c>
      <c r="C2717" s="2">
        <v>113.789583333333</v>
      </c>
      <c r="D2717">
        <f>HOUR(Append1[[#This Row],[End Time]])</f>
        <v>18</v>
      </c>
      <c r="E2717" t="s">
        <v>420</v>
      </c>
      <c r="F2717" t="s">
        <v>421</v>
      </c>
      <c r="G2717">
        <v>3015</v>
      </c>
      <c r="H2717" s="3">
        <f>Append1[[#This Row],[MsPlayed]]/60000</f>
        <v>5.0250000000000003E-2</v>
      </c>
      <c r="I2717" s="3" t="str">
        <f>IF(Append1[[#This Row],[MsPlayed]]&lt;30000,"Skip","Full Listen")</f>
        <v>Skip</v>
      </c>
    </row>
    <row r="2718" spans="1:9" x14ac:dyDescent="0.3">
      <c r="A2718" s="1">
        <v>45966</v>
      </c>
      <c r="B2718" s="1" t="str">
        <f>TEXT(Append1[[#This Row],[End Date]],"ddd")</f>
        <v>Wed</v>
      </c>
      <c r="C2718" s="2">
        <v>113.83125</v>
      </c>
      <c r="D2718">
        <f>HOUR(Append1[[#This Row],[End Time]])</f>
        <v>19</v>
      </c>
      <c r="E2718" t="s">
        <v>21</v>
      </c>
      <c r="F2718" t="s">
        <v>885</v>
      </c>
      <c r="G2718">
        <v>249835</v>
      </c>
      <c r="H2718" s="3">
        <f>Append1[[#This Row],[MsPlayed]]/60000</f>
        <v>4.1639166666666663</v>
      </c>
      <c r="I2718" s="3" t="str">
        <f>IF(Append1[[#This Row],[MsPlayed]]&lt;30000,"Skip","Full Listen")</f>
        <v>Full Listen</v>
      </c>
    </row>
    <row r="2719" spans="1:9" x14ac:dyDescent="0.3">
      <c r="A2719" s="1">
        <v>45966</v>
      </c>
      <c r="B2719" s="1" t="str">
        <f>TEXT(Append1[[#This Row],[End Date]],"ddd")</f>
        <v>Wed</v>
      </c>
      <c r="C2719" s="2">
        <v>113.872916666667</v>
      </c>
      <c r="D2719">
        <f>HOUR(Append1[[#This Row],[End Time]])</f>
        <v>20</v>
      </c>
      <c r="E2719" t="s">
        <v>401</v>
      </c>
      <c r="F2719" t="s">
        <v>402</v>
      </c>
      <c r="G2719">
        <v>310082</v>
      </c>
      <c r="H2719" s="3">
        <f>Append1[[#This Row],[MsPlayed]]/60000</f>
        <v>5.1680333333333337</v>
      </c>
      <c r="I2719" s="3" t="str">
        <f>IF(Append1[[#This Row],[MsPlayed]]&lt;30000,"Skip","Full Listen")</f>
        <v>Full Listen</v>
      </c>
    </row>
    <row r="2720" spans="1:9" x14ac:dyDescent="0.3">
      <c r="A2720" s="1">
        <v>45966</v>
      </c>
      <c r="B2720" s="1" t="str">
        <f>TEXT(Append1[[#This Row],[End Date]],"ddd")</f>
        <v>Wed</v>
      </c>
      <c r="C2720" s="2">
        <v>113.914583333333</v>
      </c>
      <c r="D2720">
        <f>HOUR(Append1[[#This Row],[End Time]])</f>
        <v>21</v>
      </c>
      <c r="E2720" t="s">
        <v>72</v>
      </c>
      <c r="F2720" t="s">
        <v>73</v>
      </c>
      <c r="G2720">
        <v>259973</v>
      </c>
      <c r="H2720" s="3">
        <f>Append1[[#This Row],[MsPlayed]]/60000</f>
        <v>4.3328833333333332</v>
      </c>
      <c r="I2720" s="3" t="str">
        <f>IF(Append1[[#This Row],[MsPlayed]]&lt;30000,"Skip","Full Listen")</f>
        <v>Full Listen</v>
      </c>
    </row>
    <row r="2721" spans="1:9" x14ac:dyDescent="0.3">
      <c r="A2721" s="1">
        <v>45966</v>
      </c>
      <c r="B2721" s="1" t="str">
        <f>TEXT(Append1[[#This Row],[End Date]],"ddd")</f>
        <v>Wed</v>
      </c>
      <c r="C2721" s="2">
        <v>113.95625</v>
      </c>
      <c r="D2721">
        <f>HOUR(Append1[[#This Row],[End Time]])</f>
        <v>22</v>
      </c>
      <c r="E2721" t="s">
        <v>305</v>
      </c>
      <c r="F2721" t="s">
        <v>523</v>
      </c>
      <c r="G2721">
        <v>254511</v>
      </c>
      <c r="H2721" s="3">
        <f>Append1[[#This Row],[MsPlayed]]/60000</f>
        <v>4.2418500000000003</v>
      </c>
      <c r="I2721" s="3" t="str">
        <f>IF(Append1[[#This Row],[MsPlayed]]&lt;30000,"Skip","Full Listen")</f>
        <v>Full Listen</v>
      </c>
    </row>
    <row r="2722" spans="1:9" x14ac:dyDescent="0.3">
      <c r="A2722" s="1">
        <v>45966</v>
      </c>
      <c r="B2722" s="1" t="str">
        <f>TEXT(Append1[[#This Row],[End Date]],"ddd")</f>
        <v>Wed</v>
      </c>
      <c r="C2722" s="2">
        <v>113.997916666667</v>
      </c>
      <c r="D2722">
        <f>HOUR(Append1[[#This Row],[End Time]])</f>
        <v>23</v>
      </c>
      <c r="E2722" t="s">
        <v>305</v>
      </c>
      <c r="F2722" t="s">
        <v>443</v>
      </c>
      <c r="G2722">
        <v>68175</v>
      </c>
      <c r="H2722" s="3">
        <f>Append1[[#This Row],[MsPlayed]]/60000</f>
        <v>1.13625</v>
      </c>
      <c r="I2722" s="3" t="str">
        <f>IF(Append1[[#This Row],[MsPlayed]]&lt;30000,"Skip","Full Listen")</f>
        <v>Full Listen</v>
      </c>
    </row>
    <row r="2723" spans="1:9" x14ac:dyDescent="0.3">
      <c r="A2723" s="1">
        <v>45966</v>
      </c>
      <c r="B2723" s="1" t="str">
        <f>TEXT(Append1[[#This Row],[End Date]],"ddd")</f>
        <v>Wed</v>
      </c>
      <c r="C2723" s="2">
        <v>114.039583333333</v>
      </c>
      <c r="D2723">
        <f>HOUR(Append1[[#This Row],[End Time]])</f>
        <v>0</v>
      </c>
      <c r="E2723" t="s">
        <v>305</v>
      </c>
      <c r="F2723" t="s">
        <v>443</v>
      </c>
      <c r="G2723">
        <v>170316</v>
      </c>
      <c r="H2723" s="3">
        <f>Append1[[#This Row],[MsPlayed]]/60000</f>
        <v>2.8386</v>
      </c>
      <c r="I2723" s="3" t="str">
        <f>IF(Append1[[#This Row],[MsPlayed]]&lt;30000,"Skip","Full Listen")</f>
        <v>Full Listen</v>
      </c>
    </row>
    <row r="2724" spans="1:9" x14ac:dyDescent="0.3">
      <c r="A2724" s="1">
        <v>45966</v>
      </c>
      <c r="B2724" s="1" t="str">
        <f>TEXT(Append1[[#This Row],[End Date]],"ddd")</f>
        <v>Wed</v>
      </c>
      <c r="C2724" s="2">
        <v>114.08125</v>
      </c>
      <c r="D2724">
        <f>HOUR(Append1[[#This Row],[End Time]])</f>
        <v>1</v>
      </c>
      <c r="E2724" t="s">
        <v>270</v>
      </c>
      <c r="F2724" t="s">
        <v>399</v>
      </c>
      <c r="G2724">
        <v>290562</v>
      </c>
      <c r="H2724" s="3">
        <f>Append1[[#This Row],[MsPlayed]]/60000</f>
        <v>4.8426999999999998</v>
      </c>
      <c r="I2724" s="3" t="str">
        <f>IF(Append1[[#This Row],[MsPlayed]]&lt;30000,"Skip","Full Listen")</f>
        <v>Full Listen</v>
      </c>
    </row>
    <row r="2725" spans="1:9" x14ac:dyDescent="0.3">
      <c r="A2725" s="1">
        <v>45966</v>
      </c>
      <c r="B2725" s="1" t="str">
        <f>TEXT(Append1[[#This Row],[End Date]],"ddd")</f>
        <v>Wed</v>
      </c>
      <c r="C2725" s="2">
        <v>114.122916666667</v>
      </c>
      <c r="D2725">
        <f>HOUR(Append1[[#This Row],[End Time]])</f>
        <v>2</v>
      </c>
      <c r="E2725" t="s">
        <v>472</v>
      </c>
      <c r="F2725" t="s">
        <v>473</v>
      </c>
      <c r="G2725">
        <v>203207</v>
      </c>
      <c r="H2725" s="3">
        <f>Append1[[#This Row],[MsPlayed]]/60000</f>
        <v>3.3867833333333333</v>
      </c>
      <c r="I2725" s="3" t="str">
        <f>IF(Append1[[#This Row],[MsPlayed]]&lt;30000,"Skip","Full Listen")</f>
        <v>Full Listen</v>
      </c>
    </row>
    <row r="2726" spans="1:9" x14ac:dyDescent="0.3">
      <c r="A2726" s="1">
        <v>45966</v>
      </c>
      <c r="B2726" s="1" t="str">
        <f>TEXT(Append1[[#This Row],[End Date]],"ddd")</f>
        <v>Wed</v>
      </c>
      <c r="C2726" s="2">
        <v>114.164583333333</v>
      </c>
      <c r="D2726">
        <f>HOUR(Append1[[#This Row],[End Time]])</f>
        <v>3</v>
      </c>
      <c r="E2726" t="s">
        <v>320</v>
      </c>
      <c r="F2726" t="s">
        <v>1862</v>
      </c>
      <c r="G2726">
        <v>300826</v>
      </c>
      <c r="H2726" s="3">
        <f>Append1[[#This Row],[MsPlayed]]/60000</f>
        <v>5.0137666666666663</v>
      </c>
      <c r="I2726" s="3" t="str">
        <f>IF(Append1[[#This Row],[MsPlayed]]&lt;30000,"Skip","Full Listen")</f>
        <v>Full Listen</v>
      </c>
    </row>
    <row r="2727" spans="1:9" x14ac:dyDescent="0.3">
      <c r="A2727" s="1">
        <v>45966</v>
      </c>
      <c r="B2727" s="1" t="str">
        <f>TEXT(Append1[[#This Row],[End Date]],"ddd")</f>
        <v>Wed</v>
      </c>
      <c r="C2727" s="2">
        <v>114.20625</v>
      </c>
      <c r="D2727">
        <f>HOUR(Append1[[#This Row],[End Time]])</f>
        <v>4</v>
      </c>
      <c r="E2727" t="s">
        <v>531</v>
      </c>
      <c r="F2727" t="s">
        <v>532</v>
      </c>
      <c r="G2727">
        <v>257591</v>
      </c>
      <c r="H2727" s="3">
        <f>Append1[[#This Row],[MsPlayed]]/60000</f>
        <v>4.2931833333333334</v>
      </c>
      <c r="I2727" s="3" t="str">
        <f>IF(Append1[[#This Row],[MsPlayed]]&lt;30000,"Skip","Full Listen")</f>
        <v>Full Listen</v>
      </c>
    </row>
    <row r="2728" spans="1:9" x14ac:dyDescent="0.3">
      <c r="A2728" s="1">
        <v>45966</v>
      </c>
      <c r="B2728" s="1" t="str">
        <f>TEXT(Append1[[#This Row],[End Date]],"ddd")</f>
        <v>Wed</v>
      </c>
      <c r="C2728" s="2">
        <v>114.247916666667</v>
      </c>
      <c r="D2728">
        <f>HOUR(Append1[[#This Row],[End Time]])</f>
        <v>5</v>
      </c>
      <c r="E2728" t="s">
        <v>72</v>
      </c>
      <c r="F2728" t="s">
        <v>898</v>
      </c>
      <c r="G2728">
        <v>265027</v>
      </c>
      <c r="H2728" s="3">
        <f>Append1[[#This Row],[MsPlayed]]/60000</f>
        <v>4.4171166666666668</v>
      </c>
      <c r="I2728" s="3" t="str">
        <f>IF(Append1[[#This Row],[MsPlayed]]&lt;30000,"Skip","Full Listen")</f>
        <v>Full Listen</v>
      </c>
    </row>
    <row r="2729" spans="1:9" x14ac:dyDescent="0.3">
      <c r="A2729" s="1">
        <v>45966</v>
      </c>
      <c r="B2729" s="1" t="str">
        <f>TEXT(Append1[[#This Row],[End Date]],"ddd")</f>
        <v>Wed</v>
      </c>
      <c r="C2729" s="2">
        <v>114.289583333333</v>
      </c>
      <c r="D2729">
        <f>HOUR(Append1[[#This Row],[End Time]])</f>
        <v>6</v>
      </c>
      <c r="E2729" t="s">
        <v>531</v>
      </c>
      <c r="F2729" t="s">
        <v>534</v>
      </c>
      <c r="G2729">
        <v>188824</v>
      </c>
      <c r="H2729" s="3">
        <f>Append1[[#This Row],[MsPlayed]]/60000</f>
        <v>3.1470666666666665</v>
      </c>
      <c r="I2729" s="3" t="str">
        <f>IF(Append1[[#This Row],[MsPlayed]]&lt;30000,"Skip","Full Listen")</f>
        <v>Full Listen</v>
      </c>
    </row>
    <row r="2730" spans="1:9" x14ac:dyDescent="0.3">
      <c r="A2730" s="1">
        <v>45966</v>
      </c>
      <c r="B2730" s="1" t="str">
        <f>TEXT(Append1[[#This Row],[End Date]],"ddd")</f>
        <v>Wed</v>
      </c>
      <c r="C2730" s="2">
        <v>114.33125</v>
      </c>
      <c r="D2730">
        <f>HOUR(Append1[[#This Row],[End Time]])</f>
        <v>7</v>
      </c>
      <c r="E2730" t="s">
        <v>21</v>
      </c>
      <c r="F2730" t="s">
        <v>277</v>
      </c>
      <c r="G2730">
        <v>279357</v>
      </c>
      <c r="H2730" s="3">
        <f>Append1[[#This Row],[MsPlayed]]/60000</f>
        <v>4.6559499999999998</v>
      </c>
      <c r="I2730" s="3" t="str">
        <f>IF(Append1[[#This Row],[MsPlayed]]&lt;30000,"Skip","Full Listen")</f>
        <v>Full Listen</v>
      </c>
    </row>
    <row r="2731" spans="1:9" x14ac:dyDescent="0.3">
      <c r="A2731" s="1">
        <v>45966</v>
      </c>
      <c r="B2731" s="1" t="str">
        <f>TEXT(Append1[[#This Row],[End Date]],"ddd")</f>
        <v>Wed</v>
      </c>
      <c r="C2731" s="2">
        <v>114.372916666667</v>
      </c>
      <c r="D2731">
        <f>HOUR(Append1[[#This Row],[End Time]])</f>
        <v>8</v>
      </c>
      <c r="E2731" t="s">
        <v>12</v>
      </c>
      <c r="F2731" t="s">
        <v>475</v>
      </c>
      <c r="G2731">
        <v>256021</v>
      </c>
      <c r="H2731" s="3">
        <f>Append1[[#This Row],[MsPlayed]]/60000</f>
        <v>4.2670166666666667</v>
      </c>
      <c r="I2731" s="3" t="str">
        <f>IF(Append1[[#This Row],[MsPlayed]]&lt;30000,"Skip","Full Listen")</f>
        <v>Full Listen</v>
      </c>
    </row>
    <row r="2732" spans="1:9" x14ac:dyDescent="0.3">
      <c r="A2732" s="1">
        <v>45966</v>
      </c>
      <c r="B2732" s="1" t="str">
        <f>TEXT(Append1[[#This Row],[End Date]],"ddd")</f>
        <v>Wed</v>
      </c>
      <c r="C2732" s="2">
        <v>114.414583333333</v>
      </c>
      <c r="D2732">
        <f>HOUR(Append1[[#This Row],[End Time]])</f>
        <v>9</v>
      </c>
      <c r="E2732" t="s">
        <v>2731</v>
      </c>
      <c r="F2732" t="s">
        <v>2732</v>
      </c>
      <c r="G2732">
        <v>235706</v>
      </c>
      <c r="H2732" s="3">
        <f>Append1[[#This Row],[MsPlayed]]/60000</f>
        <v>3.9284333333333334</v>
      </c>
      <c r="I2732" s="3" t="str">
        <f>IF(Append1[[#This Row],[MsPlayed]]&lt;30000,"Skip","Full Listen")</f>
        <v>Full Listen</v>
      </c>
    </row>
    <row r="2733" spans="1:9" x14ac:dyDescent="0.3">
      <c r="A2733" s="1">
        <v>45966</v>
      </c>
      <c r="B2733" s="1" t="str">
        <f>TEXT(Append1[[#This Row],[End Date]],"ddd")</f>
        <v>Wed</v>
      </c>
      <c r="C2733" s="2">
        <v>114.45625</v>
      </c>
      <c r="D2733">
        <f>HOUR(Append1[[#This Row],[End Time]])</f>
        <v>10</v>
      </c>
      <c r="E2733" t="s">
        <v>78</v>
      </c>
      <c r="F2733" t="s">
        <v>1849</v>
      </c>
      <c r="G2733">
        <v>188814</v>
      </c>
      <c r="H2733" s="3">
        <f>Append1[[#This Row],[MsPlayed]]/60000</f>
        <v>3.1469</v>
      </c>
      <c r="I2733" s="3" t="str">
        <f>IF(Append1[[#This Row],[MsPlayed]]&lt;30000,"Skip","Full Listen")</f>
        <v>Full Listen</v>
      </c>
    </row>
    <row r="2734" spans="1:9" x14ac:dyDescent="0.3">
      <c r="A2734" s="1">
        <v>45966</v>
      </c>
      <c r="B2734" s="1" t="str">
        <f>TEXT(Append1[[#This Row],[End Date]],"ddd")</f>
        <v>Wed</v>
      </c>
      <c r="C2734" s="2">
        <v>114.497916666667</v>
      </c>
      <c r="D2734">
        <f>HOUR(Append1[[#This Row],[End Time]])</f>
        <v>11</v>
      </c>
      <c r="E2734" t="s">
        <v>414</v>
      </c>
      <c r="F2734" t="s">
        <v>415</v>
      </c>
      <c r="G2734">
        <v>208093</v>
      </c>
      <c r="H2734" s="3">
        <f>Append1[[#This Row],[MsPlayed]]/60000</f>
        <v>3.4682166666666667</v>
      </c>
      <c r="I2734" s="3" t="str">
        <f>IF(Append1[[#This Row],[MsPlayed]]&lt;30000,"Skip","Full Listen")</f>
        <v>Full Listen</v>
      </c>
    </row>
    <row r="2735" spans="1:9" x14ac:dyDescent="0.3">
      <c r="A2735" s="1">
        <v>45966</v>
      </c>
      <c r="B2735" s="1" t="str">
        <f>TEXT(Append1[[#This Row],[End Date]],"ddd")</f>
        <v>Wed</v>
      </c>
      <c r="C2735" s="2">
        <v>114.539583333333</v>
      </c>
      <c r="D2735">
        <f>HOUR(Append1[[#This Row],[End Time]])</f>
        <v>12</v>
      </c>
      <c r="E2735" t="s">
        <v>972</v>
      </c>
      <c r="F2735" t="s">
        <v>3398</v>
      </c>
      <c r="G2735">
        <v>270676</v>
      </c>
      <c r="H2735" s="3">
        <f>Append1[[#This Row],[MsPlayed]]/60000</f>
        <v>4.5112666666666668</v>
      </c>
      <c r="I2735" s="3" t="str">
        <f>IF(Append1[[#This Row],[MsPlayed]]&lt;30000,"Skip","Full Listen")</f>
        <v>Full Listen</v>
      </c>
    </row>
    <row r="2736" spans="1:9" x14ac:dyDescent="0.3">
      <c r="A2736" s="1">
        <v>45966</v>
      </c>
      <c r="B2736" s="1" t="str">
        <f>TEXT(Append1[[#This Row],[End Date]],"ddd")</f>
        <v>Wed</v>
      </c>
      <c r="C2736" s="2">
        <v>114.58125</v>
      </c>
      <c r="D2736">
        <f>HOUR(Append1[[#This Row],[End Time]])</f>
        <v>13</v>
      </c>
      <c r="E2736" t="s">
        <v>481</v>
      </c>
      <c r="F2736" t="s">
        <v>482</v>
      </c>
      <c r="G2736">
        <v>187983</v>
      </c>
      <c r="H2736" s="3">
        <f>Append1[[#This Row],[MsPlayed]]/60000</f>
        <v>3.1330499999999999</v>
      </c>
      <c r="I2736" s="3" t="str">
        <f>IF(Append1[[#This Row],[MsPlayed]]&lt;30000,"Skip","Full Listen")</f>
        <v>Full Listen</v>
      </c>
    </row>
    <row r="2737" spans="1:9" x14ac:dyDescent="0.3">
      <c r="A2737" s="1">
        <v>45966</v>
      </c>
      <c r="B2737" s="1" t="str">
        <f>TEXT(Append1[[#This Row],[End Date]],"ddd")</f>
        <v>Wed</v>
      </c>
      <c r="C2737" s="2">
        <v>114.622916666667</v>
      </c>
      <c r="D2737">
        <f>HOUR(Append1[[#This Row],[End Time]])</f>
        <v>14</v>
      </c>
      <c r="E2737" t="s">
        <v>411</v>
      </c>
      <c r="F2737" t="s">
        <v>412</v>
      </c>
      <c r="G2737">
        <v>6496</v>
      </c>
      <c r="H2737" s="3">
        <f>Append1[[#This Row],[MsPlayed]]/60000</f>
        <v>0.10826666666666666</v>
      </c>
      <c r="I2737" s="3" t="str">
        <f>IF(Append1[[#This Row],[MsPlayed]]&lt;30000,"Skip","Full Listen")</f>
        <v>Skip</v>
      </c>
    </row>
    <row r="2738" spans="1:9" x14ac:dyDescent="0.3">
      <c r="A2738" s="1">
        <v>45966</v>
      </c>
      <c r="B2738" s="1" t="str">
        <f>TEXT(Append1[[#This Row],[End Date]],"ddd")</f>
        <v>Wed</v>
      </c>
      <c r="C2738" s="2">
        <v>114.664583333333</v>
      </c>
      <c r="D2738">
        <f>HOUR(Append1[[#This Row],[End Time]])</f>
        <v>15</v>
      </c>
      <c r="E2738" t="s">
        <v>264</v>
      </c>
      <c r="F2738" t="s">
        <v>869</v>
      </c>
      <c r="G2738">
        <v>335959</v>
      </c>
      <c r="H2738" s="3">
        <f>Append1[[#This Row],[MsPlayed]]/60000</f>
        <v>5.5993166666666667</v>
      </c>
      <c r="I2738" s="3" t="str">
        <f>IF(Append1[[#This Row],[MsPlayed]]&lt;30000,"Skip","Full Listen")</f>
        <v>Full Listen</v>
      </c>
    </row>
    <row r="2739" spans="1:9" x14ac:dyDescent="0.3">
      <c r="A2739" s="1">
        <v>45966</v>
      </c>
      <c r="B2739" s="1" t="str">
        <f>TEXT(Append1[[#This Row],[End Date]],"ddd")</f>
        <v>Wed</v>
      </c>
      <c r="C2739" s="2">
        <v>114.70625</v>
      </c>
      <c r="D2739">
        <f>HOUR(Append1[[#This Row],[End Time]])</f>
        <v>16</v>
      </c>
      <c r="E2739" t="s">
        <v>255</v>
      </c>
      <c r="F2739" t="s">
        <v>256</v>
      </c>
      <c r="G2739">
        <v>177325</v>
      </c>
      <c r="H2739" s="3">
        <f>Append1[[#This Row],[MsPlayed]]/60000</f>
        <v>2.9554166666666668</v>
      </c>
      <c r="I2739" s="3" t="str">
        <f>IF(Append1[[#This Row],[MsPlayed]]&lt;30000,"Skip","Full Listen")</f>
        <v>Full Listen</v>
      </c>
    </row>
    <row r="2740" spans="1:9" x14ac:dyDescent="0.3">
      <c r="A2740" s="1">
        <v>45966</v>
      </c>
      <c r="B2740" s="1" t="str">
        <f>TEXT(Append1[[#This Row],[End Date]],"ddd")</f>
        <v>Wed</v>
      </c>
      <c r="C2740" s="2">
        <v>114.747916666667</v>
      </c>
      <c r="D2740">
        <f>HOUR(Append1[[#This Row],[End Time]])</f>
        <v>17</v>
      </c>
      <c r="E2740" t="s">
        <v>432</v>
      </c>
      <c r="F2740" t="s">
        <v>433</v>
      </c>
      <c r="G2740">
        <v>227578</v>
      </c>
      <c r="H2740" s="3">
        <f>Append1[[#This Row],[MsPlayed]]/60000</f>
        <v>3.7929666666666666</v>
      </c>
      <c r="I2740" s="3" t="str">
        <f>IF(Append1[[#This Row],[MsPlayed]]&lt;30000,"Skip","Full Listen")</f>
        <v>Full Listen</v>
      </c>
    </row>
    <row r="2741" spans="1:9" x14ac:dyDescent="0.3">
      <c r="A2741" s="1">
        <v>45966</v>
      </c>
      <c r="B2741" s="1" t="str">
        <f>TEXT(Append1[[#This Row],[End Date]],"ddd")</f>
        <v>Wed</v>
      </c>
      <c r="C2741" s="2">
        <v>114.789583333333</v>
      </c>
      <c r="D2741">
        <f>HOUR(Append1[[#This Row],[End Time]])</f>
        <v>18</v>
      </c>
      <c r="E2741" t="s">
        <v>2100</v>
      </c>
      <c r="F2741" t="s">
        <v>2517</v>
      </c>
      <c r="G2741">
        <v>222064</v>
      </c>
      <c r="H2741" s="3">
        <f>Append1[[#This Row],[MsPlayed]]/60000</f>
        <v>3.7010666666666667</v>
      </c>
      <c r="I2741" s="3" t="str">
        <f>IF(Append1[[#This Row],[MsPlayed]]&lt;30000,"Skip","Full Listen")</f>
        <v>Full Listen</v>
      </c>
    </row>
    <row r="2742" spans="1:9" x14ac:dyDescent="0.3">
      <c r="A2742" s="1">
        <v>45966</v>
      </c>
      <c r="B2742" s="1" t="str">
        <f>TEXT(Append1[[#This Row],[End Date]],"ddd")</f>
        <v>Wed</v>
      </c>
      <c r="C2742" s="2">
        <v>114.83125</v>
      </c>
      <c r="D2742">
        <f>HOUR(Append1[[#This Row],[End Time]])</f>
        <v>19</v>
      </c>
      <c r="E2742" t="s">
        <v>531</v>
      </c>
      <c r="F2742" t="s">
        <v>858</v>
      </c>
      <c r="G2742">
        <v>265530</v>
      </c>
      <c r="H2742" s="3">
        <f>Append1[[#This Row],[MsPlayed]]/60000</f>
        <v>4.4255000000000004</v>
      </c>
      <c r="I2742" s="3" t="str">
        <f>IF(Append1[[#This Row],[MsPlayed]]&lt;30000,"Skip","Full Listen")</f>
        <v>Full Listen</v>
      </c>
    </row>
    <row r="2743" spans="1:9" x14ac:dyDescent="0.3">
      <c r="A2743" s="1">
        <v>45966</v>
      </c>
      <c r="B2743" s="1" t="str">
        <f>TEXT(Append1[[#This Row],[End Date]],"ddd")</f>
        <v>Wed</v>
      </c>
      <c r="C2743" s="2">
        <v>114.872916666667</v>
      </c>
      <c r="D2743">
        <f>HOUR(Append1[[#This Row],[End Time]])</f>
        <v>20</v>
      </c>
      <c r="E2743" t="s">
        <v>72</v>
      </c>
      <c r="F2743" t="s">
        <v>2843</v>
      </c>
      <c r="G2743">
        <v>303907</v>
      </c>
      <c r="H2743" s="3">
        <f>Append1[[#This Row],[MsPlayed]]/60000</f>
        <v>5.0651166666666665</v>
      </c>
      <c r="I2743" s="3" t="str">
        <f>IF(Append1[[#This Row],[MsPlayed]]&lt;30000,"Skip","Full Listen")</f>
        <v>Full Listen</v>
      </c>
    </row>
    <row r="2744" spans="1:9" x14ac:dyDescent="0.3">
      <c r="A2744" s="1">
        <v>45966</v>
      </c>
      <c r="B2744" s="1" t="str">
        <f>TEXT(Append1[[#This Row],[End Date]],"ddd")</f>
        <v>Wed</v>
      </c>
      <c r="C2744" s="2">
        <v>114.914583333333</v>
      </c>
      <c r="D2744">
        <f>HOUR(Append1[[#This Row],[End Time]])</f>
        <v>21</v>
      </c>
      <c r="E2744" t="s">
        <v>2844</v>
      </c>
      <c r="F2744" t="s">
        <v>2845</v>
      </c>
      <c r="G2744">
        <v>292307</v>
      </c>
      <c r="H2744" s="3">
        <f>Append1[[#This Row],[MsPlayed]]/60000</f>
        <v>4.8717833333333331</v>
      </c>
      <c r="I2744" s="3" t="str">
        <f>IF(Append1[[#This Row],[MsPlayed]]&lt;30000,"Skip","Full Listen")</f>
        <v>Full Listen</v>
      </c>
    </row>
    <row r="2745" spans="1:9" x14ac:dyDescent="0.3">
      <c r="A2745" s="1">
        <v>45966</v>
      </c>
      <c r="B2745" s="1" t="str">
        <f>TEXT(Append1[[#This Row],[End Date]],"ddd")</f>
        <v>Wed</v>
      </c>
      <c r="C2745" s="2">
        <v>114.95625</v>
      </c>
      <c r="D2745">
        <f>HOUR(Append1[[#This Row],[End Time]])</f>
        <v>22</v>
      </c>
      <c r="E2745" t="s">
        <v>414</v>
      </c>
      <c r="F2745" t="s">
        <v>468</v>
      </c>
      <c r="G2745">
        <v>350160</v>
      </c>
      <c r="H2745" s="3">
        <f>Append1[[#This Row],[MsPlayed]]/60000</f>
        <v>5.8360000000000003</v>
      </c>
      <c r="I2745" s="3" t="str">
        <f>IF(Append1[[#This Row],[MsPlayed]]&lt;30000,"Skip","Full Listen")</f>
        <v>Full Listen</v>
      </c>
    </row>
    <row r="2746" spans="1:9" x14ac:dyDescent="0.3">
      <c r="A2746" s="1">
        <v>45966</v>
      </c>
      <c r="B2746" s="1" t="str">
        <f>TEXT(Append1[[#This Row],[End Date]],"ddd")</f>
        <v>Wed</v>
      </c>
      <c r="C2746" s="2">
        <v>114.997916666667</v>
      </c>
      <c r="D2746">
        <f>HOUR(Append1[[#This Row],[End Time]])</f>
        <v>23</v>
      </c>
      <c r="E2746" t="s">
        <v>427</v>
      </c>
      <c r="F2746" t="s">
        <v>441</v>
      </c>
      <c r="G2746">
        <v>279001</v>
      </c>
      <c r="H2746" s="3">
        <f>Append1[[#This Row],[MsPlayed]]/60000</f>
        <v>4.6500166666666667</v>
      </c>
      <c r="I2746" s="3" t="str">
        <f>IF(Append1[[#This Row],[MsPlayed]]&lt;30000,"Skip","Full Listen")</f>
        <v>Full Listen</v>
      </c>
    </row>
    <row r="2747" spans="1:9" x14ac:dyDescent="0.3">
      <c r="A2747" s="1">
        <v>45966</v>
      </c>
      <c r="B2747" s="1" t="str">
        <f>TEXT(Append1[[#This Row],[End Date]],"ddd")</f>
        <v>Wed</v>
      </c>
      <c r="C2747" s="2">
        <v>115.039583333333</v>
      </c>
      <c r="D2747">
        <f>HOUR(Append1[[#This Row],[End Time]])</f>
        <v>0</v>
      </c>
      <c r="E2747" t="s">
        <v>477</v>
      </c>
      <c r="F2747" t="s">
        <v>478</v>
      </c>
      <c r="G2747">
        <v>259627</v>
      </c>
      <c r="H2747" s="3">
        <f>Append1[[#This Row],[MsPlayed]]/60000</f>
        <v>4.3271166666666669</v>
      </c>
      <c r="I2747" s="3" t="str">
        <f>IF(Append1[[#This Row],[MsPlayed]]&lt;30000,"Skip","Full Listen")</f>
        <v>Full Listen</v>
      </c>
    </row>
    <row r="2748" spans="1:9" x14ac:dyDescent="0.3">
      <c r="A2748" s="1">
        <v>45966</v>
      </c>
      <c r="B2748" s="1" t="str">
        <f>TEXT(Append1[[#This Row],[End Date]],"ddd")</f>
        <v>Wed</v>
      </c>
      <c r="C2748" s="2">
        <v>115.08125</v>
      </c>
      <c r="D2748">
        <f>HOUR(Append1[[#This Row],[End Time]])</f>
        <v>1</v>
      </c>
      <c r="E2748" t="s">
        <v>438</v>
      </c>
      <c r="F2748" t="s">
        <v>439</v>
      </c>
      <c r="G2748">
        <v>345920</v>
      </c>
      <c r="H2748" s="3">
        <f>Append1[[#This Row],[MsPlayed]]/60000</f>
        <v>5.7653333333333334</v>
      </c>
      <c r="I2748" s="3" t="str">
        <f>IF(Append1[[#This Row],[MsPlayed]]&lt;30000,"Skip","Full Listen")</f>
        <v>Full Listen</v>
      </c>
    </row>
    <row r="2749" spans="1:9" x14ac:dyDescent="0.3">
      <c r="A2749" s="1">
        <v>45966</v>
      </c>
      <c r="B2749" s="1" t="str">
        <f>TEXT(Append1[[#This Row],[End Date]],"ddd")</f>
        <v>Wed</v>
      </c>
      <c r="C2749" s="2">
        <v>115.122916666667</v>
      </c>
      <c r="D2749">
        <f>HOUR(Append1[[#This Row],[End Time]])</f>
        <v>2</v>
      </c>
      <c r="E2749" t="s">
        <v>342</v>
      </c>
      <c r="F2749" t="s">
        <v>494</v>
      </c>
      <c r="G2749">
        <v>268051</v>
      </c>
      <c r="H2749" s="3">
        <f>Append1[[#This Row],[MsPlayed]]/60000</f>
        <v>4.4675166666666666</v>
      </c>
      <c r="I2749" s="3" t="str">
        <f>IF(Append1[[#This Row],[MsPlayed]]&lt;30000,"Skip","Full Listen")</f>
        <v>Full Listen</v>
      </c>
    </row>
    <row r="2750" spans="1:9" x14ac:dyDescent="0.3">
      <c r="A2750" s="1">
        <v>45966</v>
      </c>
      <c r="B2750" s="1" t="str">
        <f>TEXT(Append1[[#This Row],[End Date]],"ddd")</f>
        <v>Wed</v>
      </c>
      <c r="C2750" s="2">
        <v>115.164583333333</v>
      </c>
      <c r="D2750">
        <f>HOUR(Append1[[#This Row],[End Time]])</f>
        <v>3</v>
      </c>
      <c r="E2750" t="s">
        <v>270</v>
      </c>
      <c r="F2750" t="s">
        <v>862</v>
      </c>
      <c r="G2750">
        <v>244286</v>
      </c>
      <c r="H2750" s="3">
        <f>Append1[[#This Row],[MsPlayed]]/60000</f>
        <v>4.0714333333333332</v>
      </c>
      <c r="I2750" s="3" t="str">
        <f>IF(Append1[[#This Row],[MsPlayed]]&lt;30000,"Skip","Full Listen")</f>
        <v>Full Listen</v>
      </c>
    </row>
    <row r="2751" spans="1:9" x14ac:dyDescent="0.3">
      <c r="A2751" s="1">
        <v>45966</v>
      </c>
      <c r="B2751" s="1" t="str">
        <f>TEXT(Append1[[#This Row],[End Date]],"ddd")</f>
        <v>Wed</v>
      </c>
      <c r="C2751" s="2">
        <v>115.20625</v>
      </c>
      <c r="D2751">
        <f>HOUR(Append1[[#This Row],[End Time]])</f>
        <v>4</v>
      </c>
      <c r="E2751" t="s">
        <v>342</v>
      </c>
      <c r="F2751" t="s">
        <v>871</v>
      </c>
      <c r="G2751">
        <v>179658</v>
      </c>
      <c r="H2751" s="3">
        <f>Append1[[#This Row],[MsPlayed]]/60000</f>
        <v>2.9943</v>
      </c>
      <c r="I2751" s="3" t="str">
        <f>IF(Append1[[#This Row],[MsPlayed]]&lt;30000,"Skip","Full Listen")</f>
        <v>Full Listen</v>
      </c>
    </row>
    <row r="2752" spans="1:9" x14ac:dyDescent="0.3">
      <c r="A2752" s="1">
        <v>45966</v>
      </c>
      <c r="B2752" s="1" t="str">
        <f>TEXT(Append1[[#This Row],[End Date]],"ddd")</f>
        <v>Wed</v>
      </c>
      <c r="C2752" s="2">
        <v>115.247916666667</v>
      </c>
      <c r="D2752">
        <f>HOUR(Append1[[#This Row],[End Time]])</f>
        <v>5</v>
      </c>
      <c r="E2752" t="s">
        <v>264</v>
      </c>
      <c r="F2752" t="s">
        <v>265</v>
      </c>
      <c r="G2752">
        <v>271586</v>
      </c>
      <c r="H2752" s="3">
        <f>Append1[[#This Row],[MsPlayed]]/60000</f>
        <v>4.5264333333333333</v>
      </c>
      <c r="I2752" s="3" t="str">
        <f>IF(Append1[[#This Row],[MsPlayed]]&lt;30000,"Skip","Full Listen")</f>
        <v>Full Listen</v>
      </c>
    </row>
    <row r="2753" spans="1:9" x14ac:dyDescent="0.3">
      <c r="A2753" s="1">
        <v>45966</v>
      </c>
      <c r="B2753" s="1" t="str">
        <f>TEXT(Append1[[#This Row],[End Date]],"ddd")</f>
        <v>Wed</v>
      </c>
      <c r="C2753" s="2">
        <v>115.289583333333</v>
      </c>
      <c r="D2753">
        <f>HOUR(Append1[[#This Row],[End Time]])</f>
        <v>6</v>
      </c>
      <c r="E2753" t="s">
        <v>472</v>
      </c>
      <c r="F2753" t="s">
        <v>485</v>
      </c>
      <c r="G2753">
        <v>203882</v>
      </c>
      <c r="H2753" s="3">
        <f>Append1[[#This Row],[MsPlayed]]/60000</f>
        <v>3.3980333333333332</v>
      </c>
      <c r="I2753" s="3" t="str">
        <f>IF(Append1[[#This Row],[MsPlayed]]&lt;30000,"Skip","Full Listen")</f>
        <v>Full Listen</v>
      </c>
    </row>
    <row r="2754" spans="1:9" x14ac:dyDescent="0.3">
      <c r="A2754" s="1">
        <v>45966</v>
      </c>
      <c r="B2754" s="1" t="str">
        <f>TEXT(Append1[[#This Row],[End Date]],"ddd")</f>
        <v>Wed</v>
      </c>
      <c r="C2754" s="2">
        <v>115.33125</v>
      </c>
      <c r="D2754">
        <f>HOUR(Append1[[#This Row],[End Time]])</f>
        <v>7</v>
      </c>
      <c r="E2754" t="s">
        <v>920</v>
      </c>
      <c r="F2754" t="s">
        <v>921</v>
      </c>
      <c r="G2754">
        <v>120672</v>
      </c>
      <c r="H2754" s="3">
        <f>Append1[[#This Row],[MsPlayed]]/60000</f>
        <v>2.0112000000000001</v>
      </c>
      <c r="I2754" s="3" t="str">
        <f>IF(Append1[[#This Row],[MsPlayed]]&lt;30000,"Skip","Full Listen")</f>
        <v>Full Listen</v>
      </c>
    </row>
    <row r="2755" spans="1:9" x14ac:dyDescent="0.3">
      <c r="A2755" s="1">
        <v>45966</v>
      </c>
      <c r="B2755" s="1" t="str">
        <f>TEXT(Append1[[#This Row],[End Date]],"ddd")</f>
        <v>Wed</v>
      </c>
      <c r="C2755" s="2">
        <v>115.372916666667</v>
      </c>
      <c r="D2755">
        <f>HOUR(Append1[[#This Row],[End Time]])</f>
        <v>8</v>
      </c>
      <c r="E2755" t="s">
        <v>292</v>
      </c>
      <c r="F2755" t="s">
        <v>430</v>
      </c>
      <c r="G2755">
        <v>250942</v>
      </c>
      <c r="H2755" s="3">
        <f>Append1[[#This Row],[MsPlayed]]/60000</f>
        <v>4.1823666666666668</v>
      </c>
      <c r="I2755" s="3" t="str">
        <f>IF(Append1[[#This Row],[MsPlayed]]&lt;30000,"Skip","Full Listen")</f>
        <v>Full Listen</v>
      </c>
    </row>
    <row r="2756" spans="1:9" x14ac:dyDescent="0.3">
      <c r="A2756" s="1">
        <v>45966</v>
      </c>
      <c r="B2756" s="1" t="str">
        <f>TEXT(Append1[[#This Row],[End Date]],"ddd")</f>
        <v>Wed</v>
      </c>
      <c r="C2756" s="2">
        <v>115.414583333333</v>
      </c>
      <c r="D2756">
        <f>HOUR(Append1[[#This Row],[End Time]])</f>
        <v>9</v>
      </c>
      <c r="E2756" t="s">
        <v>264</v>
      </c>
      <c r="F2756" t="s">
        <v>521</v>
      </c>
      <c r="G2756">
        <v>253773</v>
      </c>
      <c r="H2756" s="3">
        <f>Append1[[#This Row],[MsPlayed]]/60000</f>
        <v>4.2295499999999997</v>
      </c>
      <c r="I2756" s="3" t="str">
        <f>IF(Append1[[#This Row],[MsPlayed]]&lt;30000,"Skip","Full Listen")</f>
        <v>Full Listen</v>
      </c>
    </row>
    <row r="2757" spans="1:9" x14ac:dyDescent="0.3">
      <c r="A2757" s="1">
        <v>45966</v>
      </c>
      <c r="B2757" s="1" t="str">
        <f>TEXT(Append1[[#This Row],[End Date]],"ddd")</f>
        <v>Wed</v>
      </c>
      <c r="C2757" s="2">
        <v>115.45625</v>
      </c>
      <c r="D2757">
        <f>HOUR(Append1[[#This Row],[End Time]])</f>
        <v>10</v>
      </c>
      <c r="E2757" t="s">
        <v>92</v>
      </c>
      <c r="F2757" t="s">
        <v>462</v>
      </c>
      <c r="G2757">
        <v>172941</v>
      </c>
      <c r="H2757" s="3">
        <f>Append1[[#This Row],[MsPlayed]]/60000</f>
        <v>2.8823500000000002</v>
      </c>
      <c r="I2757" s="3" t="str">
        <f>IF(Append1[[#This Row],[MsPlayed]]&lt;30000,"Skip","Full Listen")</f>
        <v>Full Listen</v>
      </c>
    </row>
    <row r="2758" spans="1:9" x14ac:dyDescent="0.3">
      <c r="A2758" s="1">
        <v>45966</v>
      </c>
      <c r="B2758" s="1" t="str">
        <f>TEXT(Append1[[#This Row],[End Date]],"ddd")</f>
        <v>Wed</v>
      </c>
      <c r="C2758" s="2">
        <v>115.497916666667</v>
      </c>
      <c r="D2758">
        <f>HOUR(Append1[[#This Row],[End Time]])</f>
        <v>11</v>
      </c>
      <c r="E2758" t="s">
        <v>251</v>
      </c>
      <c r="F2758" t="s">
        <v>488</v>
      </c>
      <c r="G2758">
        <v>301587</v>
      </c>
      <c r="H2758" s="3">
        <f>Append1[[#This Row],[MsPlayed]]/60000</f>
        <v>5.0264499999999996</v>
      </c>
      <c r="I2758" s="3" t="str">
        <f>IF(Append1[[#This Row],[MsPlayed]]&lt;30000,"Skip","Full Listen")</f>
        <v>Full Listen</v>
      </c>
    </row>
    <row r="2759" spans="1:9" x14ac:dyDescent="0.3">
      <c r="A2759" s="1">
        <v>45966</v>
      </c>
      <c r="B2759" s="1" t="str">
        <f>TEXT(Append1[[#This Row],[End Date]],"ddd")</f>
        <v>Wed</v>
      </c>
      <c r="C2759" s="2">
        <v>115.539583333333</v>
      </c>
      <c r="D2759">
        <f>HOUR(Append1[[#This Row],[End Time]])</f>
        <v>12</v>
      </c>
      <c r="E2759" t="s">
        <v>414</v>
      </c>
      <c r="F2759" t="s">
        <v>798</v>
      </c>
      <c r="G2759">
        <v>344000</v>
      </c>
      <c r="H2759" s="3">
        <f>Append1[[#This Row],[MsPlayed]]/60000</f>
        <v>5.7333333333333334</v>
      </c>
      <c r="I2759" s="3" t="str">
        <f>IF(Append1[[#This Row],[MsPlayed]]&lt;30000,"Skip","Full Listen")</f>
        <v>Full Listen</v>
      </c>
    </row>
    <row r="2760" spans="1:9" x14ac:dyDescent="0.3">
      <c r="A2760" s="1">
        <v>45966</v>
      </c>
      <c r="B2760" s="1" t="str">
        <f>TEXT(Append1[[#This Row],[End Date]],"ddd")</f>
        <v>Wed</v>
      </c>
      <c r="C2760" s="2">
        <v>115.58125</v>
      </c>
      <c r="D2760">
        <f>HOUR(Append1[[#This Row],[End Time]])</f>
        <v>13</v>
      </c>
      <c r="E2760" t="s">
        <v>504</v>
      </c>
      <c r="F2760" t="s">
        <v>505</v>
      </c>
      <c r="G2760">
        <v>358947</v>
      </c>
      <c r="H2760" s="3">
        <f>Append1[[#This Row],[MsPlayed]]/60000</f>
        <v>5.98245</v>
      </c>
      <c r="I2760" s="3" t="str">
        <f>IF(Append1[[#This Row],[MsPlayed]]&lt;30000,"Skip","Full Listen")</f>
        <v>Full Listen</v>
      </c>
    </row>
    <row r="2761" spans="1:9" x14ac:dyDescent="0.3">
      <c r="A2761" s="1">
        <v>45966</v>
      </c>
      <c r="B2761" s="1" t="str">
        <f>TEXT(Append1[[#This Row],[End Date]],"ddd")</f>
        <v>Wed</v>
      </c>
      <c r="C2761" s="2">
        <v>115.622916666667</v>
      </c>
      <c r="D2761">
        <f>HOUR(Append1[[#This Row],[End Time]])</f>
        <v>14</v>
      </c>
      <c r="E2761" t="s">
        <v>1159</v>
      </c>
      <c r="F2761" t="s">
        <v>1656</v>
      </c>
      <c r="G2761">
        <v>321998</v>
      </c>
      <c r="H2761" s="3">
        <f>Append1[[#This Row],[MsPlayed]]/60000</f>
        <v>5.3666333333333336</v>
      </c>
      <c r="I2761" s="3" t="str">
        <f>IF(Append1[[#This Row],[MsPlayed]]&lt;30000,"Skip","Full Listen")</f>
        <v>Full Listen</v>
      </c>
    </row>
    <row r="2762" spans="1:9" x14ac:dyDescent="0.3">
      <c r="A2762" s="1">
        <v>45966</v>
      </c>
      <c r="B2762" s="1" t="str">
        <f>TEXT(Append1[[#This Row],[End Date]],"ddd")</f>
        <v>Wed</v>
      </c>
      <c r="C2762" s="2">
        <v>115.664583333333</v>
      </c>
      <c r="D2762">
        <f>HOUR(Append1[[#This Row],[End Time]])</f>
        <v>15</v>
      </c>
      <c r="E2762" t="s">
        <v>21</v>
      </c>
      <c r="F2762" t="s">
        <v>435</v>
      </c>
      <c r="G2762">
        <v>159256</v>
      </c>
      <c r="H2762" s="3">
        <f>Append1[[#This Row],[MsPlayed]]/60000</f>
        <v>2.6542666666666666</v>
      </c>
      <c r="I2762" s="3" t="str">
        <f>IF(Append1[[#This Row],[MsPlayed]]&lt;30000,"Skip","Full Listen")</f>
        <v>Full Listen</v>
      </c>
    </row>
    <row r="2763" spans="1:9" x14ac:dyDescent="0.3">
      <c r="A2763" s="1">
        <v>45966</v>
      </c>
      <c r="B2763" s="1" t="str">
        <f>TEXT(Append1[[#This Row],[End Date]],"ddd")</f>
        <v>Wed</v>
      </c>
      <c r="C2763" s="2">
        <v>115.70625</v>
      </c>
      <c r="D2763">
        <f>HOUR(Append1[[#This Row],[End Time]])</f>
        <v>16</v>
      </c>
      <c r="E2763" t="s">
        <v>21</v>
      </c>
      <c r="F2763" t="s">
        <v>435</v>
      </c>
      <c r="G2763">
        <v>61112</v>
      </c>
      <c r="H2763" s="3">
        <f>Append1[[#This Row],[MsPlayed]]/60000</f>
        <v>1.0185333333333333</v>
      </c>
      <c r="I2763" s="3" t="str">
        <f>IF(Append1[[#This Row],[MsPlayed]]&lt;30000,"Skip","Full Listen")</f>
        <v>Full Listen</v>
      </c>
    </row>
    <row r="2764" spans="1:9" x14ac:dyDescent="0.3">
      <c r="A2764" s="1">
        <v>45966</v>
      </c>
      <c r="B2764" s="1" t="str">
        <f>TEXT(Append1[[#This Row],[End Date]],"ddd")</f>
        <v>Wed</v>
      </c>
      <c r="C2764" s="2">
        <v>115.747916666667</v>
      </c>
      <c r="D2764">
        <f>HOUR(Append1[[#This Row],[End Time]])</f>
        <v>17</v>
      </c>
      <c r="E2764" t="s">
        <v>261</v>
      </c>
      <c r="F2764" t="s">
        <v>262</v>
      </c>
      <c r="G2764">
        <v>216742</v>
      </c>
      <c r="H2764" s="3">
        <f>Append1[[#This Row],[MsPlayed]]/60000</f>
        <v>3.6123666666666665</v>
      </c>
      <c r="I2764" s="3" t="str">
        <f>IF(Append1[[#This Row],[MsPlayed]]&lt;30000,"Skip","Full Listen")</f>
        <v>Full Listen</v>
      </c>
    </row>
    <row r="2765" spans="1:9" x14ac:dyDescent="0.3">
      <c r="A2765" s="1">
        <v>45966</v>
      </c>
      <c r="B2765" s="1" t="str">
        <f>TEXT(Append1[[#This Row],[End Date]],"ddd")</f>
        <v>Wed</v>
      </c>
      <c r="C2765" s="2">
        <v>115.789583333333</v>
      </c>
      <c r="D2765">
        <f>HOUR(Append1[[#This Row],[End Time]])</f>
        <v>18</v>
      </c>
      <c r="E2765" t="s">
        <v>988</v>
      </c>
      <c r="F2765" t="s">
        <v>2815</v>
      </c>
      <c r="G2765">
        <v>207692</v>
      </c>
      <c r="H2765" s="3">
        <f>Append1[[#This Row],[MsPlayed]]/60000</f>
        <v>3.4615333333333331</v>
      </c>
      <c r="I2765" s="3" t="str">
        <f>IF(Append1[[#This Row],[MsPlayed]]&lt;30000,"Skip","Full Listen")</f>
        <v>Full Listen</v>
      </c>
    </row>
    <row r="2766" spans="1:9" x14ac:dyDescent="0.3">
      <c r="A2766" s="1">
        <v>45966</v>
      </c>
      <c r="B2766" s="1" t="str">
        <f>TEXT(Append1[[#This Row],[End Date]],"ddd")</f>
        <v>Wed</v>
      </c>
      <c r="C2766" s="2">
        <v>115.83125</v>
      </c>
      <c r="D2766">
        <f>HOUR(Append1[[#This Row],[End Time]])</f>
        <v>19</v>
      </c>
      <c r="E2766" t="s">
        <v>453</v>
      </c>
      <c r="F2766" t="s">
        <v>454</v>
      </c>
      <c r="G2766">
        <v>2841</v>
      </c>
      <c r="H2766" s="3">
        <f>Append1[[#This Row],[MsPlayed]]/60000</f>
        <v>4.7350000000000003E-2</v>
      </c>
      <c r="I2766" s="3" t="str">
        <f>IF(Append1[[#This Row],[MsPlayed]]&lt;30000,"Skip","Full Listen")</f>
        <v>Skip</v>
      </c>
    </row>
    <row r="2767" spans="1:9" x14ac:dyDescent="0.3">
      <c r="A2767" s="1">
        <v>45966</v>
      </c>
      <c r="B2767" s="1" t="str">
        <f>TEXT(Append1[[#This Row],[End Date]],"ddd")</f>
        <v>Wed</v>
      </c>
      <c r="C2767" s="2">
        <v>115.872916666667</v>
      </c>
      <c r="D2767">
        <f>HOUR(Append1[[#This Row],[End Time]])</f>
        <v>20</v>
      </c>
      <c r="E2767" t="s">
        <v>445</v>
      </c>
      <c r="F2767" t="s">
        <v>446</v>
      </c>
      <c r="G2767">
        <v>139074</v>
      </c>
      <c r="H2767" s="3">
        <f>Append1[[#This Row],[MsPlayed]]/60000</f>
        <v>2.3178999999999998</v>
      </c>
      <c r="I2767" s="3" t="str">
        <f>IF(Append1[[#This Row],[MsPlayed]]&lt;30000,"Skip","Full Listen")</f>
        <v>Full Listen</v>
      </c>
    </row>
    <row r="2768" spans="1:9" x14ac:dyDescent="0.3">
      <c r="A2768" s="1">
        <v>45966</v>
      </c>
      <c r="B2768" s="1" t="str">
        <f>TEXT(Append1[[#This Row],[End Date]],"ddd")</f>
        <v>Wed</v>
      </c>
      <c r="C2768" s="2">
        <v>115.914583333333</v>
      </c>
      <c r="D2768">
        <f>HOUR(Append1[[#This Row],[End Time]])</f>
        <v>21</v>
      </c>
      <c r="E2768" t="s">
        <v>78</v>
      </c>
      <c r="F2768" t="s">
        <v>1857</v>
      </c>
      <c r="G2768">
        <v>217000</v>
      </c>
      <c r="H2768" s="3">
        <f>Append1[[#This Row],[MsPlayed]]/60000</f>
        <v>3.6166666666666667</v>
      </c>
      <c r="I2768" s="3" t="str">
        <f>IF(Append1[[#This Row],[MsPlayed]]&lt;30000,"Skip","Full Listen")</f>
        <v>Full Listen</v>
      </c>
    </row>
    <row r="2769" spans="1:9" x14ac:dyDescent="0.3">
      <c r="A2769" s="1">
        <v>45966</v>
      </c>
      <c r="B2769" s="1" t="str">
        <f>TEXT(Append1[[#This Row],[End Date]],"ddd")</f>
        <v>Wed</v>
      </c>
      <c r="C2769" s="2">
        <v>115.95625</v>
      </c>
      <c r="D2769">
        <f>HOUR(Append1[[#This Row],[End Time]])</f>
        <v>22</v>
      </c>
      <c r="E2769" t="s">
        <v>72</v>
      </c>
      <c r="F2769" t="s">
        <v>288</v>
      </c>
      <c r="G2769">
        <v>68879</v>
      </c>
      <c r="H2769" s="3">
        <f>Append1[[#This Row],[MsPlayed]]/60000</f>
        <v>1.1479833333333334</v>
      </c>
      <c r="I2769" s="3" t="str">
        <f>IF(Append1[[#This Row],[MsPlayed]]&lt;30000,"Skip","Full Listen")</f>
        <v>Full Listen</v>
      </c>
    </row>
    <row r="2770" spans="1:9" x14ac:dyDescent="0.3">
      <c r="A2770" s="1">
        <v>45967</v>
      </c>
      <c r="B2770" s="1" t="str">
        <f>TEXT(Append1[[#This Row],[End Date]],"ddd")</f>
        <v>Thu</v>
      </c>
      <c r="C2770" s="2">
        <v>115.997916666667</v>
      </c>
      <c r="D2770">
        <f>HOUR(Append1[[#This Row],[End Time]])</f>
        <v>23</v>
      </c>
      <c r="E2770" t="s">
        <v>72</v>
      </c>
      <c r="F2770" t="s">
        <v>288</v>
      </c>
      <c r="G2770">
        <v>277864</v>
      </c>
      <c r="H2770" s="3">
        <f>Append1[[#This Row],[MsPlayed]]/60000</f>
        <v>4.6310666666666664</v>
      </c>
      <c r="I2770" s="3" t="str">
        <f>IF(Append1[[#This Row],[MsPlayed]]&lt;30000,"Skip","Full Listen")</f>
        <v>Full Listen</v>
      </c>
    </row>
    <row r="2771" spans="1:9" x14ac:dyDescent="0.3">
      <c r="A2771" s="1">
        <v>45967</v>
      </c>
      <c r="B2771" s="1" t="str">
        <f>TEXT(Append1[[#This Row],[End Date]],"ddd")</f>
        <v>Thu</v>
      </c>
      <c r="C2771" s="2">
        <v>116.039583333333</v>
      </c>
      <c r="D2771">
        <f>HOUR(Append1[[#This Row],[End Time]])</f>
        <v>0</v>
      </c>
      <c r="E2771" t="s">
        <v>1734</v>
      </c>
      <c r="F2771" t="s">
        <v>457</v>
      </c>
      <c r="G2771">
        <v>261613</v>
      </c>
      <c r="H2771" s="3">
        <f>Append1[[#This Row],[MsPlayed]]/60000</f>
        <v>4.3602166666666671</v>
      </c>
      <c r="I2771" s="3" t="str">
        <f>IF(Append1[[#This Row],[MsPlayed]]&lt;30000,"Skip","Full Listen")</f>
        <v>Full Listen</v>
      </c>
    </row>
    <row r="2772" spans="1:9" x14ac:dyDescent="0.3">
      <c r="A2772" s="1">
        <v>45967</v>
      </c>
      <c r="B2772" s="1" t="str">
        <f>TEXT(Append1[[#This Row],[End Date]],"ddd")</f>
        <v>Thu</v>
      </c>
      <c r="C2772" s="2">
        <v>116.08125</v>
      </c>
      <c r="D2772">
        <f>HOUR(Append1[[#This Row],[End Time]])</f>
        <v>1</v>
      </c>
      <c r="E2772" t="s">
        <v>1316</v>
      </c>
      <c r="F2772" t="s">
        <v>1861</v>
      </c>
      <c r="G2772">
        <v>247126</v>
      </c>
      <c r="H2772" s="3">
        <f>Append1[[#This Row],[MsPlayed]]/60000</f>
        <v>4.1187666666666667</v>
      </c>
      <c r="I2772" s="3" t="str">
        <f>IF(Append1[[#This Row],[MsPlayed]]&lt;30000,"Skip","Full Listen")</f>
        <v>Full Listen</v>
      </c>
    </row>
    <row r="2773" spans="1:9" x14ac:dyDescent="0.3">
      <c r="A2773" s="1">
        <v>45967</v>
      </c>
      <c r="B2773" s="1" t="str">
        <f>TEXT(Append1[[#This Row],[End Date]],"ddd")</f>
        <v>Thu</v>
      </c>
      <c r="C2773" s="2">
        <v>116.122916666667</v>
      </c>
      <c r="D2773">
        <f>HOUR(Append1[[#This Row],[End Time]])</f>
        <v>2</v>
      </c>
      <c r="E2773" t="s">
        <v>15</v>
      </c>
      <c r="F2773" t="s">
        <v>507</v>
      </c>
      <c r="G2773">
        <v>220009</v>
      </c>
      <c r="H2773" s="3">
        <f>Append1[[#This Row],[MsPlayed]]/60000</f>
        <v>3.6668166666666666</v>
      </c>
      <c r="I2773" s="3" t="str">
        <f>IF(Append1[[#This Row],[MsPlayed]]&lt;30000,"Skip","Full Listen")</f>
        <v>Full Listen</v>
      </c>
    </row>
    <row r="2774" spans="1:9" x14ac:dyDescent="0.3">
      <c r="A2774" s="1">
        <v>45967</v>
      </c>
      <c r="B2774" s="1" t="str">
        <f>TEXT(Append1[[#This Row],[End Date]],"ddd")</f>
        <v>Thu</v>
      </c>
      <c r="C2774" s="2">
        <v>116.164583333333</v>
      </c>
      <c r="D2774">
        <f>HOUR(Append1[[#This Row],[End Time]])</f>
        <v>3</v>
      </c>
      <c r="E2774" t="s">
        <v>270</v>
      </c>
      <c r="F2774" t="s">
        <v>271</v>
      </c>
      <c r="G2774">
        <v>82574</v>
      </c>
      <c r="H2774" s="3">
        <f>Append1[[#This Row],[MsPlayed]]/60000</f>
        <v>1.3762333333333334</v>
      </c>
      <c r="I2774" s="3" t="str">
        <f>IF(Append1[[#This Row],[MsPlayed]]&lt;30000,"Skip","Full Listen")</f>
        <v>Full Listen</v>
      </c>
    </row>
    <row r="2775" spans="1:9" x14ac:dyDescent="0.3">
      <c r="A2775" s="1">
        <v>45967</v>
      </c>
      <c r="B2775" s="1" t="str">
        <f>TEXT(Append1[[#This Row],[End Date]],"ddd")</f>
        <v>Thu</v>
      </c>
      <c r="C2775" s="2">
        <v>116.20625</v>
      </c>
      <c r="D2775">
        <f>HOUR(Append1[[#This Row],[End Time]])</f>
        <v>4</v>
      </c>
      <c r="E2775" t="s">
        <v>258</v>
      </c>
      <c r="F2775" t="s">
        <v>466</v>
      </c>
      <c r="G2775">
        <v>213887</v>
      </c>
      <c r="H2775" s="3">
        <f>Append1[[#This Row],[MsPlayed]]/60000</f>
        <v>3.5647833333333332</v>
      </c>
      <c r="I2775" s="3" t="str">
        <f>IF(Append1[[#This Row],[MsPlayed]]&lt;30000,"Skip","Full Listen")</f>
        <v>Full Listen</v>
      </c>
    </row>
    <row r="2776" spans="1:9" x14ac:dyDescent="0.3">
      <c r="A2776" s="1">
        <v>45967</v>
      </c>
      <c r="B2776" s="1" t="str">
        <f>TEXT(Append1[[#This Row],[End Date]],"ddd")</f>
        <v>Thu</v>
      </c>
      <c r="C2776" s="2">
        <v>116.247916666667</v>
      </c>
      <c r="D2776">
        <f>HOUR(Append1[[#This Row],[End Time]])</f>
        <v>5</v>
      </c>
      <c r="E2776" t="s">
        <v>414</v>
      </c>
      <c r="F2776" t="s">
        <v>423</v>
      </c>
      <c r="G2776">
        <v>412907</v>
      </c>
      <c r="H2776" s="3">
        <f>Append1[[#This Row],[MsPlayed]]/60000</f>
        <v>6.8817833333333329</v>
      </c>
      <c r="I2776" s="3" t="str">
        <f>IF(Append1[[#This Row],[MsPlayed]]&lt;30000,"Skip","Full Listen")</f>
        <v>Full Listen</v>
      </c>
    </row>
    <row r="2777" spans="1:9" x14ac:dyDescent="0.3">
      <c r="A2777" s="1">
        <v>45967</v>
      </c>
      <c r="B2777" s="1" t="str">
        <f>TEXT(Append1[[#This Row],[End Date]],"ddd")</f>
        <v>Thu</v>
      </c>
      <c r="C2777" s="2">
        <v>116.289583333333</v>
      </c>
      <c r="D2777">
        <f>HOUR(Append1[[#This Row],[End Time]])</f>
        <v>6</v>
      </c>
      <c r="E2777" t="s">
        <v>12</v>
      </c>
      <c r="F2777" t="s">
        <v>496</v>
      </c>
      <c r="G2777">
        <v>237876</v>
      </c>
      <c r="H2777" s="3">
        <f>Append1[[#This Row],[MsPlayed]]/60000</f>
        <v>3.9645999999999999</v>
      </c>
      <c r="I2777" s="3" t="str">
        <f>IF(Append1[[#This Row],[MsPlayed]]&lt;30000,"Skip","Full Listen")</f>
        <v>Full Listen</v>
      </c>
    </row>
    <row r="2778" spans="1:9" x14ac:dyDescent="0.3">
      <c r="A2778" s="1">
        <v>45967</v>
      </c>
      <c r="B2778" s="1" t="str">
        <f>TEXT(Append1[[#This Row],[End Date]],"ddd")</f>
        <v>Thu</v>
      </c>
      <c r="C2778" s="2">
        <v>116.33125</v>
      </c>
      <c r="D2778">
        <f>HOUR(Append1[[#This Row],[End Time]])</f>
        <v>7</v>
      </c>
      <c r="E2778" t="s">
        <v>459</v>
      </c>
      <c r="F2778" t="s">
        <v>460</v>
      </c>
      <c r="G2778">
        <v>202537</v>
      </c>
      <c r="H2778" s="3">
        <f>Append1[[#This Row],[MsPlayed]]/60000</f>
        <v>3.3756166666666667</v>
      </c>
      <c r="I2778" s="3" t="str">
        <f>IF(Append1[[#This Row],[MsPlayed]]&lt;30000,"Skip","Full Listen")</f>
        <v>Full Listen</v>
      </c>
    </row>
    <row r="2779" spans="1:9" x14ac:dyDescent="0.3">
      <c r="A2779" s="1">
        <v>45967</v>
      </c>
      <c r="B2779" s="1" t="str">
        <f>TEXT(Append1[[#This Row],[End Date]],"ddd")</f>
        <v>Thu</v>
      </c>
      <c r="C2779" s="2">
        <v>116.372916666667</v>
      </c>
      <c r="D2779">
        <f>HOUR(Append1[[#This Row],[End Time]])</f>
        <v>8</v>
      </c>
      <c r="E2779" t="s">
        <v>30</v>
      </c>
      <c r="F2779" t="s">
        <v>31</v>
      </c>
      <c r="G2779">
        <v>351425</v>
      </c>
      <c r="H2779" s="3">
        <f>Append1[[#This Row],[MsPlayed]]/60000</f>
        <v>5.8570833333333336</v>
      </c>
      <c r="I2779" s="3" t="str">
        <f>IF(Append1[[#This Row],[MsPlayed]]&lt;30000,"Skip","Full Listen")</f>
        <v>Full Listen</v>
      </c>
    </row>
    <row r="2780" spans="1:9" x14ac:dyDescent="0.3">
      <c r="A2780" s="1">
        <v>45967</v>
      </c>
      <c r="B2780" s="1" t="str">
        <f>TEXT(Append1[[#This Row],[End Date]],"ddd")</f>
        <v>Thu</v>
      </c>
      <c r="C2780" s="2">
        <v>116.414583333333</v>
      </c>
      <c r="D2780">
        <f>HOUR(Append1[[#This Row],[End Time]])</f>
        <v>9</v>
      </c>
      <c r="E2780" t="s">
        <v>903</v>
      </c>
      <c r="F2780" t="s">
        <v>904</v>
      </c>
      <c r="G2780">
        <v>297401</v>
      </c>
      <c r="H2780" s="3">
        <f>Append1[[#This Row],[MsPlayed]]/60000</f>
        <v>4.9566833333333333</v>
      </c>
      <c r="I2780" s="3" t="str">
        <f>IF(Append1[[#This Row],[MsPlayed]]&lt;30000,"Skip","Full Listen")</f>
        <v>Full Listen</v>
      </c>
    </row>
    <row r="2781" spans="1:9" x14ac:dyDescent="0.3">
      <c r="A2781" s="1">
        <v>45967</v>
      </c>
      <c r="B2781" s="1" t="str">
        <f>TEXT(Append1[[#This Row],[End Date]],"ddd")</f>
        <v>Thu</v>
      </c>
      <c r="C2781" s="2">
        <v>116.45625</v>
      </c>
      <c r="D2781">
        <f>HOUR(Append1[[#This Row],[End Time]])</f>
        <v>10</v>
      </c>
      <c r="E2781" t="s">
        <v>30</v>
      </c>
      <c r="F2781" t="s">
        <v>464</v>
      </c>
      <c r="G2781">
        <v>310152</v>
      </c>
      <c r="H2781" s="3">
        <f>Append1[[#This Row],[MsPlayed]]/60000</f>
        <v>5.1692</v>
      </c>
      <c r="I2781" s="3" t="str">
        <f>IF(Append1[[#This Row],[MsPlayed]]&lt;30000,"Skip","Full Listen")</f>
        <v>Full Listen</v>
      </c>
    </row>
    <row r="2782" spans="1:9" x14ac:dyDescent="0.3">
      <c r="A2782" s="1">
        <v>45967</v>
      </c>
      <c r="B2782" s="1" t="str">
        <f>TEXT(Append1[[#This Row],[End Date]],"ddd")</f>
        <v>Thu</v>
      </c>
      <c r="C2782" s="2">
        <v>116.497916666667</v>
      </c>
      <c r="D2782">
        <f>HOUR(Append1[[#This Row],[End Time]])</f>
        <v>11</v>
      </c>
      <c r="E2782" t="s">
        <v>531</v>
      </c>
      <c r="F2782" t="s">
        <v>3088</v>
      </c>
      <c r="G2782">
        <v>22261</v>
      </c>
      <c r="H2782" s="3">
        <f>Append1[[#This Row],[MsPlayed]]/60000</f>
        <v>0.37101666666666666</v>
      </c>
      <c r="I2782" s="3" t="str">
        <f>IF(Append1[[#This Row],[MsPlayed]]&lt;30000,"Skip","Full Listen")</f>
        <v>Skip</v>
      </c>
    </row>
    <row r="2783" spans="1:9" x14ac:dyDescent="0.3">
      <c r="A2783" s="1">
        <v>45967</v>
      </c>
      <c r="B2783" s="1" t="str">
        <f>TEXT(Append1[[#This Row],[End Date]],"ddd")</f>
        <v>Thu</v>
      </c>
      <c r="C2783" s="2">
        <v>116.539583333333</v>
      </c>
      <c r="D2783">
        <f>HOUR(Append1[[#This Row],[End Time]])</f>
        <v>12</v>
      </c>
      <c r="E2783" t="s">
        <v>3803</v>
      </c>
      <c r="F2783" t="s">
        <v>3804</v>
      </c>
      <c r="G2783">
        <v>18410</v>
      </c>
      <c r="H2783" s="3">
        <f>Append1[[#This Row],[MsPlayed]]/60000</f>
        <v>0.30683333333333335</v>
      </c>
      <c r="I2783" s="3" t="str">
        <f>IF(Append1[[#This Row],[MsPlayed]]&lt;30000,"Skip","Full Listen")</f>
        <v>Skip</v>
      </c>
    </row>
    <row r="2784" spans="1:9" x14ac:dyDescent="0.3">
      <c r="A2784" s="1">
        <v>45967</v>
      </c>
      <c r="B2784" s="1" t="str">
        <f>TEXT(Append1[[#This Row],[End Date]],"ddd")</f>
        <v>Thu</v>
      </c>
      <c r="C2784" s="2">
        <v>116.58125</v>
      </c>
      <c r="D2784">
        <f>HOUR(Append1[[#This Row],[End Time]])</f>
        <v>13</v>
      </c>
      <c r="E2784" t="s">
        <v>3806</v>
      </c>
      <c r="F2784" t="s">
        <v>3807</v>
      </c>
      <c r="G2784">
        <v>71750</v>
      </c>
      <c r="H2784" s="3">
        <f>Append1[[#This Row],[MsPlayed]]/60000</f>
        <v>1.1958333333333333</v>
      </c>
      <c r="I2784" s="3" t="str">
        <f>IF(Append1[[#This Row],[MsPlayed]]&lt;30000,"Skip","Full Listen")</f>
        <v>Full Listen</v>
      </c>
    </row>
    <row r="2785" spans="1:9" x14ac:dyDescent="0.3">
      <c r="A2785" s="1">
        <v>45967</v>
      </c>
      <c r="B2785" s="1" t="str">
        <f>TEXT(Append1[[#This Row],[End Date]],"ddd")</f>
        <v>Thu</v>
      </c>
      <c r="C2785" s="2">
        <v>116.622916666667</v>
      </c>
      <c r="D2785">
        <f>HOUR(Append1[[#This Row],[End Time]])</f>
        <v>14</v>
      </c>
      <c r="E2785" t="s">
        <v>72</v>
      </c>
      <c r="F2785" t="s">
        <v>73</v>
      </c>
      <c r="G2785">
        <v>3861</v>
      </c>
      <c r="H2785" s="3">
        <f>Append1[[#This Row],[MsPlayed]]/60000</f>
        <v>6.4350000000000004E-2</v>
      </c>
      <c r="I2785" s="3" t="str">
        <f>IF(Append1[[#This Row],[MsPlayed]]&lt;30000,"Skip","Full Listen")</f>
        <v>Skip</v>
      </c>
    </row>
    <row r="2786" spans="1:9" x14ac:dyDescent="0.3">
      <c r="A2786" s="1">
        <v>45967</v>
      </c>
      <c r="B2786" s="1" t="str">
        <f>TEXT(Append1[[#This Row],[End Date]],"ddd")</f>
        <v>Thu</v>
      </c>
      <c r="C2786" s="2">
        <v>116.664583333333</v>
      </c>
      <c r="D2786">
        <f>HOUR(Append1[[#This Row],[End Time]])</f>
        <v>15</v>
      </c>
      <c r="E2786" t="s">
        <v>21</v>
      </c>
      <c r="F2786" t="s">
        <v>914</v>
      </c>
      <c r="G2786">
        <v>48260</v>
      </c>
      <c r="H2786" s="3">
        <f>Append1[[#This Row],[MsPlayed]]/60000</f>
        <v>0.80433333333333334</v>
      </c>
      <c r="I2786" s="3" t="str">
        <f>IF(Append1[[#This Row],[MsPlayed]]&lt;30000,"Skip","Full Listen")</f>
        <v>Full Listen</v>
      </c>
    </row>
    <row r="2787" spans="1:9" x14ac:dyDescent="0.3">
      <c r="A2787" s="1">
        <v>45967</v>
      </c>
      <c r="B2787" s="1" t="str">
        <f>TEXT(Append1[[#This Row],[End Date]],"ddd")</f>
        <v>Thu</v>
      </c>
      <c r="C2787" s="2">
        <v>116.70625</v>
      </c>
      <c r="D2787">
        <f>HOUR(Append1[[#This Row],[End Time]])</f>
        <v>16</v>
      </c>
      <c r="E2787" t="s">
        <v>21</v>
      </c>
      <c r="F2787" t="s">
        <v>914</v>
      </c>
      <c r="G2787">
        <v>183302</v>
      </c>
      <c r="H2787" s="3">
        <f>Append1[[#This Row],[MsPlayed]]/60000</f>
        <v>3.0550333333333333</v>
      </c>
      <c r="I2787" s="3" t="str">
        <f>IF(Append1[[#This Row],[MsPlayed]]&lt;30000,"Skip","Full Listen")</f>
        <v>Full Listen</v>
      </c>
    </row>
    <row r="2788" spans="1:9" x14ac:dyDescent="0.3">
      <c r="A2788" s="1">
        <v>45967</v>
      </c>
      <c r="B2788" s="1" t="str">
        <f>TEXT(Append1[[#This Row],[End Date]],"ddd")</f>
        <v>Thu</v>
      </c>
      <c r="C2788" s="2">
        <v>116.747916666667</v>
      </c>
      <c r="D2788">
        <f>HOUR(Append1[[#This Row],[End Time]])</f>
        <v>17</v>
      </c>
      <c r="E2788" t="s">
        <v>491</v>
      </c>
      <c r="F2788" t="s">
        <v>492</v>
      </c>
      <c r="G2788">
        <v>36946</v>
      </c>
      <c r="H2788" s="3">
        <f>Append1[[#This Row],[MsPlayed]]/60000</f>
        <v>0.61576666666666668</v>
      </c>
      <c r="I2788" s="3" t="str">
        <f>IF(Append1[[#This Row],[MsPlayed]]&lt;30000,"Skip","Full Listen")</f>
        <v>Full Listen</v>
      </c>
    </row>
    <row r="2789" spans="1:9" x14ac:dyDescent="0.3">
      <c r="A2789" s="1">
        <v>45967</v>
      </c>
      <c r="B2789" s="1" t="str">
        <f>TEXT(Append1[[#This Row],[End Date]],"ddd")</f>
        <v>Thu</v>
      </c>
      <c r="C2789" s="2">
        <v>116.789583333333</v>
      </c>
      <c r="D2789">
        <f>HOUR(Append1[[#This Row],[End Time]])</f>
        <v>18</v>
      </c>
      <c r="E2789" t="s">
        <v>264</v>
      </c>
      <c r="F2789" t="s">
        <v>265</v>
      </c>
      <c r="G2789">
        <v>271586</v>
      </c>
      <c r="H2789" s="3">
        <f>Append1[[#This Row],[MsPlayed]]/60000</f>
        <v>4.5264333333333333</v>
      </c>
      <c r="I2789" s="3" t="str">
        <f>IF(Append1[[#This Row],[MsPlayed]]&lt;30000,"Skip","Full Listen")</f>
        <v>Full Listen</v>
      </c>
    </row>
    <row r="2790" spans="1:9" x14ac:dyDescent="0.3">
      <c r="A2790" s="1">
        <v>45967</v>
      </c>
      <c r="B2790" s="1" t="str">
        <f>TEXT(Append1[[#This Row],[End Date]],"ddd")</f>
        <v>Thu</v>
      </c>
      <c r="C2790" s="2">
        <v>116.83125</v>
      </c>
      <c r="D2790">
        <f>HOUR(Append1[[#This Row],[End Time]])</f>
        <v>19</v>
      </c>
      <c r="E2790" t="s">
        <v>2100</v>
      </c>
      <c r="F2790" t="s">
        <v>2517</v>
      </c>
      <c r="G2790">
        <v>4907</v>
      </c>
      <c r="H2790" s="3">
        <f>Append1[[#This Row],[MsPlayed]]/60000</f>
        <v>8.1783333333333333E-2</v>
      </c>
      <c r="I2790" s="3" t="str">
        <f>IF(Append1[[#This Row],[MsPlayed]]&lt;30000,"Skip","Full Listen")</f>
        <v>Skip</v>
      </c>
    </row>
    <row r="2791" spans="1:9" x14ac:dyDescent="0.3">
      <c r="A2791" s="1">
        <v>45967</v>
      </c>
      <c r="B2791" s="1" t="str">
        <f>TEXT(Append1[[#This Row],[End Date]],"ddd")</f>
        <v>Thu</v>
      </c>
      <c r="C2791" s="2">
        <v>116.872916666667</v>
      </c>
      <c r="D2791">
        <f>HOUR(Append1[[#This Row],[End Time]])</f>
        <v>20</v>
      </c>
      <c r="E2791" t="s">
        <v>2100</v>
      </c>
      <c r="F2791" t="s">
        <v>2517</v>
      </c>
      <c r="G2791">
        <v>3327</v>
      </c>
      <c r="H2791" s="3">
        <f>Append1[[#This Row],[MsPlayed]]/60000</f>
        <v>5.5449999999999999E-2</v>
      </c>
      <c r="I2791" s="3" t="str">
        <f>IF(Append1[[#This Row],[MsPlayed]]&lt;30000,"Skip","Full Listen")</f>
        <v>Skip</v>
      </c>
    </row>
    <row r="2792" spans="1:9" x14ac:dyDescent="0.3">
      <c r="A2792" s="1">
        <v>45967</v>
      </c>
      <c r="B2792" s="1" t="str">
        <f>TEXT(Append1[[#This Row],[End Date]],"ddd")</f>
        <v>Thu</v>
      </c>
      <c r="C2792" s="2">
        <v>116.914583333333</v>
      </c>
      <c r="D2792">
        <f>HOUR(Append1[[#This Row],[End Time]])</f>
        <v>21</v>
      </c>
      <c r="E2792" t="s">
        <v>21</v>
      </c>
      <c r="F2792" t="s">
        <v>87</v>
      </c>
      <c r="G2792">
        <v>291841</v>
      </c>
      <c r="H2792" s="3">
        <f>Append1[[#This Row],[MsPlayed]]/60000</f>
        <v>4.8640166666666671</v>
      </c>
      <c r="I2792" s="3" t="str">
        <f>IF(Append1[[#This Row],[MsPlayed]]&lt;30000,"Skip","Full Listen")</f>
        <v>Full Listen</v>
      </c>
    </row>
    <row r="2793" spans="1:9" x14ac:dyDescent="0.3">
      <c r="A2793" s="1">
        <v>45967</v>
      </c>
      <c r="B2793" s="1" t="str">
        <f>TEXT(Append1[[#This Row],[End Date]],"ddd")</f>
        <v>Thu</v>
      </c>
      <c r="C2793" s="2">
        <v>116.95625</v>
      </c>
      <c r="D2793">
        <f>HOUR(Append1[[#This Row],[End Time]])</f>
        <v>22</v>
      </c>
      <c r="E2793" t="s">
        <v>12</v>
      </c>
      <c r="F2793" t="s">
        <v>470</v>
      </c>
      <c r="G2793">
        <v>220714</v>
      </c>
      <c r="H2793" s="3">
        <f>Append1[[#This Row],[MsPlayed]]/60000</f>
        <v>3.6785666666666668</v>
      </c>
      <c r="I2793" s="3" t="str">
        <f>IF(Append1[[#This Row],[MsPlayed]]&lt;30000,"Skip","Full Listen")</f>
        <v>Full Listen</v>
      </c>
    </row>
    <row r="2794" spans="1:9" x14ac:dyDescent="0.3">
      <c r="A2794" s="1">
        <v>45967</v>
      </c>
      <c r="B2794" s="1" t="str">
        <f>TEXT(Append1[[#This Row],[End Date]],"ddd")</f>
        <v>Thu</v>
      </c>
      <c r="C2794" s="2">
        <v>116.997916666667</v>
      </c>
      <c r="D2794">
        <f>HOUR(Append1[[#This Row],[End Time]])</f>
        <v>23</v>
      </c>
      <c r="E2794" t="s">
        <v>414</v>
      </c>
      <c r="F2794" t="s">
        <v>468</v>
      </c>
      <c r="G2794">
        <v>350160</v>
      </c>
      <c r="H2794" s="3">
        <f>Append1[[#This Row],[MsPlayed]]/60000</f>
        <v>5.8360000000000003</v>
      </c>
      <c r="I2794" s="3" t="str">
        <f>IF(Append1[[#This Row],[MsPlayed]]&lt;30000,"Skip","Full Listen")</f>
        <v>Full Listen</v>
      </c>
    </row>
    <row r="2795" spans="1:9" x14ac:dyDescent="0.3">
      <c r="A2795" s="1">
        <v>45967</v>
      </c>
      <c r="B2795" s="1" t="str">
        <f>TEXT(Append1[[#This Row],[End Date]],"ddd")</f>
        <v>Thu</v>
      </c>
      <c r="C2795" s="2">
        <v>117.039583333333</v>
      </c>
      <c r="D2795">
        <f>HOUR(Append1[[#This Row],[End Time]])</f>
        <v>0</v>
      </c>
      <c r="E2795" t="s">
        <v>320</v>
      </c>
      <c r="F2795" t="s">
        <v>1862</v>
      </c>
      <c r="G2795">
        <v>300826</v>
      </c>
      <c r="H2795" s="3">
        <f>Append1[[#This Row],[MsPlayed]]/60000</f>
        <v>5.0137666666666663</v>
      </c>
      <c r="I2795" s="3" t="str">
        <f>IF(Append1[[#This Row],[MsPlayed]]&lt;30000,"Skip","Full Listen")</f>
        <v>Full Listen</v>
      </c>
    </row>
    <row r="2796" spans="1:9" x14ac:dyDescent="0.3">
      <c r="A2796" s="1">
        <v>45967</v>
      </c>
      <c r="B2796" s="1" t="str">
        <f>TEXT(Append1[[#This Row],[End Date]],"ddd")</f>
        <v>Thu</v>
      </c>
      <c r="C2796" s="2">
        <v>117.08125</v>
      </c>
      <c r="D2796">
        <f>HOUR(Append1[[#This Row],[End Time]])</f>
        <v>1</v>
      </c>
      <c r="E2796" t="s">
        <v>292</v>
      </c>
      <c r="F2796" t="s">
        <v>308</v>
      </c>
      <c r="G2796">
        <v>293955</v>
      </c>
      <c r="H2796" s="3">
        <f>Append1[[#This Row],[MsPlayed]]/60000</f>
        <v>4.8992500000000003</v>
      </c>
      <c r="I2796" s="3" t="str">
        <f>IF(Append1[[#This Row],[MsPlayed]]&lt;30000,"Skip","Full Listen")</f>
        <v>Full Listen</v>
      </c>
    </row>
    <row r="2797" spans="1:9" x14ac:dyDescent="0.3">
      <c r="A2797" s="1">
        <v>45967</v>
      </c>
      <c r="B2797" s="1" t="str">
        <f>TEXT(Append1[[#This Row],[End Date]],"ddd")</f>
        <v>Thu</v>
      </c>
      <c r="C2797" s="2">
        <v>117.122916666667</v>
      </c>
      <c r="D2797">
        <f>HOUR(Append1[[#This Row],[End Time]])</f>
        <v>2</v>
      </c>
      <c r="E2797" t="s">
        <v>270</v>
      </c>
      <c r="F2797" t="s">
        <v>409</v>
      </c>
      <c r="G2797">
        <v>327162</v>
      </c>
      <c r="H2797" s="3">
        <f>Append1[[#This Row],[MsPlayed]]/60000</f>
        <v>5.4527000000000001</v>
      </c>
      <c r="I2797" s="3" t="str">
        <f>IF(Append1[[#This Row],[MsPlayed]]&lt;30000,"Skip","Full Listen")</f>
        <v>Full Listen</v>
      </c>
    </row>
    <row r="2798" spans="1:9" x14ac:dyDescent="0.3">
      <c r="A2798" s="1">
        <v>45967</v>
      </c>
      <c r="B2798" s="1" t="str">
        <f>TEXT(Append1[[#This Row],[End Date]],"ddd")</f>
        <v>Thu</v>
      </c>
      <c r="C2798" s="2">
        <v>117.164583333333</v>
      </c>
      <c r="D2798">
        <f>HOUR(Append1[[#This Row],[End Time]])</f>
        <v>3</v>
      </c>
      <c r="E2798" t="s">
        <v>525</v>
      </c>
      <c r="F2798" t="s">
        <v>526</v>
      </c>
      <c r="G2798">
        <v>96800</v>
      </c>
      <c r="H2798" s="3">
        <f>Append1[[#This Row],[MsPlayed]]/60000</f>
        <v>1.6133333333333333</v>
      </c>
      <c r="I2798" s="3" t="str">
        <f>IF(Append1[[#This Row],[MsPlayed]]&lt;30000,"Skip","Full Listen")</f>
        <v>Full Listen</v>
      </c>
    </row>
    <row r="2799" spans="1:9" x14ac:dyDescent="0.3">
      <c r="A2799" s="1">
        <v>45967</v>
      </c>
      <c r="B2799" s="1" t="str">
        <f>TEXT(Append1[[#This Row],[End Date]],"ddd")</f>
        <v>Thu</v>
      </c>
      <c r="C2799" s="2">
        <v>117.20625</v>
      </c>
      <c r="D2799">
        <f>HOUR(Append1[[#This Row],[End Time]])</f>
        <v>4</v>
      </c>
      <c r="E2799" t="s">
        <v>525</v>
      </c>
      <c r="F2799" t="s">
        <v>526</v>
      </c>
      <c r="G2799">
        <v>274122</v>
      </c>
      <c r="H2799" s="3">
        <f>Append1[[#This Row],[MsPlayed]]/60000</f>
        <v>4.5686999999999998</v>
      </c>
      <c r="I2799" s="3" t="str">
        <f>IF(Append1[[#This Row],[MsPlayed]]&lt;30000,"Skip","Full Listen")</f>
        <v>Full Listen</v>
      </c>
    </row>
    <row r="2800" spans="1:9" x14ac:dyDescent="0.3">
      <c r="A2800" s="1">
        <v>45967</v>
      </c>
      <c r="B2800" s="1" t="str">
        <f>TEXT(Append1[[#This Row],[End Date]],"ddd")</f>
        <v>Thu</v>
      </c>
      <c r="C2800" s="2">
        <v>117.247916666667</v>
      </c>
      <c r="D2800">
        <f>HOUR(Append1[[#This Row],[End Time]])</f>
        <v>5</v>
      </c>
      <c r="E2800" t="s">
        <v>251</v>
      </c>
      <c r="F2800" t="s">
        <v>407</v>
      </c>
      <c r="G2800">
        <v>311155</v>
      </c>
      <c r="H2800" s="3">
        <f>Append1[[#This Row],[MsPlayed]]/60000</f>
        <v>5.1859166666666665</v>
      </c>
      <c r="I2800" s="3" t="str">
        <f>IF(Append1[[#This Row],[MsPlayed]]&lt;30000,"Skip","Full Listen")</f>
        <v>Full Listen</v>
      </c>
    </row>
    <row r="2801" spans="1:9" x14ac:dyDescent="0.3">
      <c r="A2801" s="1">
        <v>45967</v>
      </c>
      <c r="B2801" s="1" t="str">
        <f>TEXT(Append1[[#This Row],[End Date]],"ddd")</f>
        <v>Thu</v>
      </c>
      <c r="C2801" s="2">
        <v>117.289583333333</v>
      </c>
      <c r="D2801">
        <f>HOUR(Append1[[#This Row],[End Time]])</f>
        <v>6</v>
      </c>
      <c r="E2801" t="s">
        <v>2119</v>
      </c>
      <c r="F2801" t="s">
        <v>2120</v>
      </c>
      <c r="G2801">
        <v>0</v>
      </c>
      <c r="H2801" s="3">
        <f>Append1[[#This Row],[MsPlayed]]/60000</f>
        <v>0</v>
      </c>
      <c r="I2801" s="3" t="str">
        <f>IF(Append1[[#This Row],[MsPlayed]]&lt;30000,"Skip","Full Listen")</f>
        <v>Skip</v>
      </c>
    </row>
    <row r="2802" spans="1:9" x14ac:dyDescent="0.3">
      <c r="A2802" s="1">
        <v>45967</v>
      </c>
      <c r="B2802" s="1" t="str">
        <f>TEXT(Append1[[#This Row],[End Date]],"ddd")</f>
        <v>Thu</v>
      </c>
      <c r="C2802" s="2">
        <v>117.33125</v>
      </c>
      <c r="D2802">
        <f>HOUR(Append1[[#This Row],[End Time]])</f>
        <v>7</v>
      </c>
      <c r="E2802" t="s">
        <v>21</v>
      </c>
      <c r="F2802" t="s">
        <v>3823</v>
      </c>
      <c r="G2802">
        <v>29000</v>
      </c>
      <c r="H2802" s="3">
        <f>Append1[[#This Row],[MsPlayed]]/60000</f>
        <v>0.48333333333333334</v>
      </c>
      <c r="I2802" s="3" t="str">
        <f>IF(Append1[[#This Row],[MsPlayed]]&lt;30000,"Skip","Full Listen")</f>
        <v>Skip</v>
      </c>
    </row>
    <row r="2803" spans="1:9" x14ac:dyDescent="0.3">
      <c r="A2803" s="1">
        <v>45967</v>
      </c>
      <c r="B2803" s="1" t="str">
        <f>TEXT(Append1[[#This Row],[End Date]],"ddd")</f>
        <v>Thu</v>
      </c>
      <c r="C2803" s="2">
        <v>117.372916666667</v>
      </c>
      <c r="D2803">
        <f>HOUR(Append1[[#This Row],[End Time]])</f>
        <v>8</v>
      </c>
      <c r="E2803" t="s">
        <v>21</v>
      </c>
      <c r="F2803" t="s">
        <v>3823</v>
      </c>
      <c r="G2803">
        <v>15511</v>
      </c>
      <c r="H2803" s="3">
        <f>Append1[[#This Row],[MsPlayed]]/60000</f>
        <v>0.25851666666666667</v>
      </c>
      <c r="I2803" s="3" t="str">
        <f>IF(Append1[[#This Row],[MsPlayed]]&lt;30000,"Skip","Full Listen")</f>
        <v>Skip</v>
      </c>
    </row>
    <row r="2804" spans="1:9" x14ac:dyDescent="0.3">
      <c r="A2804" s="1">
        <v>45967</v>
      </c>
      <c r="B2804" s="1" t="str">
        <f>TEXT(Append1[[#This Row],[End Date]],"ddd")</f>
        <v>Thu</v>
      </c>
      <c r="C2804" s="2">
        <v>117.414583333333</v>
      </c>
      <c r="D2804">
        <f>HOUR(Append1[[#This Row],[End Time]])</f>
        <v>9</v>
      </c>
      <c r="E2804" t="s">
        <v>1252</v>
      </c>
      <c r="F2804" t="s">
        <v>3825</v>
      </c>
      <c r="G2804">
        <v>27872</v>
      </c>
      <c r="H2804" s="3">
        <f>Append1[[#This Row],[MsPlayed]]/60000</f>
        <v>0.46453333333333335</v>
      </c>
      <c r="I2804" s="3" t="str">
        <f>IF(Append1[[#This Row],[MsPlayed]]&lt;30000,"Skip","Full Listen")</f>
        <v>Skip</v>
      </c>
    </row>
    <row r="2805" spans="1:9" x14ac:dyDescent="0.3">
      <c r="A2805" s="1">
        <v>45967</v>
      </c>
      <c r="B2805" s="1" t="str">
        <f>TEXT(Append1[[#This Row],[End Date]],"ddd")</f>
        <v>Thu</v>
      </c>
      <c r="C2805" s="2">
        <v>117.45625</v>
      </c>
      <c r="D2805">
        <f>HOUR(Append1[[#This Row],[End Time]])</f>
        <v>10</v>
      </c>
      <c r="E2805" t="s">
        <v>1252</v>
      </c>
      <c r="F2805" t="s">
        <v>3825</v>
      </c>
      <c r="G2805">
        <v>175</v>
      </c>
      <c r="H2805" s="3">
        <f>Append1[[#This Row],[MsPlayed]]/60000</f>
        <v>2.9166666666666668E-3</v>
      </c>
      <c r="I2805" s="3" t="str">
        <f>IF(Append1[[#This Row],[MsPlayed]]&lt;30000,"Skip","Full Listen")</f>
        <v>Skip</v>
      </c>
    </row>
    <row r="2806" spans="1:9" x14ac:dyDescent="0.3">
      <c r="A2806" s="1">
        <v>45967</v>
      </c>
      <c r="B2806" s="1" t="str">
        <f>TEXT(Append1[[#This Row],[End Date]],"ddd")</f>
        <v>Thu</v>
      </c>
      <c r="C2806" s="2">
        <v>117.497916666667</v>
      </c>
      <c r="D2806">
        <f>HOUR(Append1[[#This Row],[End Time]])</f>
        <v>11</v>
      </c>
      <c r="E2806" t="s">
        <v>1252</v>
      </c>
      <c r="F2806" t="s">
        <v>3825</v>
      </c>
      <c r="G2806">
        <v>27872</v>
      </c>
      <c r="H2806" s="3">
        <f>Append1[[#This Row],[MsPlayed]]/60000</f>
        <v>0.46453333333333335</v>
      </c>
      <c r="I2806" s="3" t="str">
        <f>IF(Append1[[#This Row],[MsPlayed]]&lt;30000,"Skip","Full Listen")</f>
        <v>Skip</v>
      </c>
    </row>
    <row r="2807" spans="1:9" x14ac:dyDescent="0.3">
      <c r="A2807" s="1">
        <v>45967</v>
      </c>
      <c r="B2807" s="1" t="str">
        <f>TEXT(Append1[[#This Row],[End Date]],"ddd")</f>
        <v>Thu</v>
      </c>
      <c r="C2807" s="2">
        <v>117.539583333333</v>
      </c>
      <c r="D2807">
        <f>HOUR(Append1[[#This Row],[End Time]])</f>
        <v>12</v>
      </c>
      <c r="E2807" t="s">
        <v>1252</v>
      </c>
      <c r="F2807" t="s">
        <v>3825</v>
      </c>
      <c r="G2807">
        <v>19302</v>
      </c>
      <c r="H2807" s="3">
        <f>Append1[[#This Row],[MsPlayed]]/60000</f>
        <v>0.32169999999999999</v>
      </c>
      <c r="I2807" s="3" t="str">
        <f>IF(Append1[[#This Row],[MsPlayed]]&lt;30000,"Skip","Full Listen")</f>
        <v>Skip</v>
      </c>
    </row>
    <row r="2808" spans="1:9" x14ac:dyDescent="0.3">
      <c r="A2808" s="1">
        <v>45967</v>
      </c>
      <c r="B2808" s="1" t="str">
        <f>TEXT(Append1[[#This Row],[End Date]],"ddd")</f>
        <v>Thu</v>
      </c>
      <c r="C2808" s="2">
        <v>117.58125</v>
      </c>
      <c r="D2808">
        <f>HOUR(Append1[[#This Row],[End Time]])</f>
        <v>13</v>
      </c>
      <c r="E2808" t="s">
        <v>21</v>
      </c>
      <c r="F2808" t="s">
        <v>277</v>
      </c>
      <c r="G2808">
        <v>10737</v>
      </c>
      <c r="H2808" s="3">
        <f>Append1[[#This Row],[MsPlayed]]/60000</f>
        <v>0.17895</v>
      </c>
      <c r="I2808" s="3" t="str">
        <f>IF(Append1[[#This Row],[MsPlayed]]&lt;30000,"Skip","Full Listen")</f>
        <v>Skip</v>
      </c>
    </row>
    <row r="2809" spans="1:9" x14ac:dyDescent="0.3">
      <c r="A2809" s="1">
        <v>45968</v>
      </c>
      <c r="B2809" s="1" t="str">
        <f>TEXT(Append1[[#This Row],[End Date]],"ddd")</f>
        <v>Fri</v>
      </c>
      <c r="C2809" s="2">
        <v>117.622916666667</v>
      </c>
      <c r="D2809">
        <f>HOUR(Append1[[#This Row],[End Time]])</f>
        <v>14</v>
      </c>
      <c r="E2809" t="s">
        <v>342</v>
      </c>
      <c r="F2809" t="s">
        <v>871</v>
      </c>
      <c r="G2809">
        <v>179658</v>
      </c>
      <c r="H2809" s="3">
        <f>Append1[[#This Row],[MsPlayed]]/60000</f>
        <v>2.9943</v>
      </c>
      <c r="I2809" s="3" t="str">
        <f>IF(Append1[[#This Row],[MsPlayed]]&lt;30000,"Skip","Full Listen")</f>
        <v>Full Listen</v>
      </c>
    </row>
    <row r="2810" spans="1:9" x14ac:dyDescent="0.3">
      <c r="A2810" s="1">
        <v>45968</v>
      </c>
      <c r="B2810" s="1" t="str">
        <f>TEXT(Append1[[#This Row],[End Date]],"ddd")</f>
        <v>Fri</v>
      </c>
      <c r="C2810" s="2">
        <v>117.664583333333</v>
      </c>
      <c r="D2810">
        <f>HOUR(Append1[[#This Row],[End Time]])</f>
        <v>15</v>
      </c>
      <c r="E2810" t="s">
        <v>531</v>
      </c>
      <c r="F2810" t="s">
        <v>3088</v>
      </c>
      <c r="G2810">
        <v>307363</v>
      </c>
      <c r="H2810" s="3">
        <f>Append1[[#This Row],[MsPlayed]]/60000</f>
        <v>5.1227166666666664</v>
      </c>
      <c r="I2810" s="3" t="str">
        <f>IF(Append1[[#This Row],[MsPlayed]]&lt;30000,"Skip","Full Listen")</f>
        <v>Full Listen</v>
      </c>
    </row>
    <row r="2811" spans="1:9" x14ac:dyDescent="0.3">
      <c r="A2811" s="1">
        <v>45968</v>
      </c>
      <c r="B2811" s="1" t="str">
        <f>TEXT(Append1[[#This Row],[End Date]],"ddd")</f>
        <v>Fri</v>
      </c>
      <c r="C2811" s="2">
        <v>117.70625</v>
      </c>
      <c r="D2811">
        <f>HOUR(Append1[[#This Row],[End Time]])</f>
        <v>16</v>
      </c>
      <c r="E2811" t="s">
        <v>459</v>
      </c>
      <c r="F2811" t="s">
        <v>460</v>
      </c>
      <c r="G2811">
        <v>143222</v>
      </c>
      <c r="H2811" s="3">
        <f>Append1[[#This Row],[MsPlayed]]/60000</f>
        <v>2.3870333333333331</v>
      </c>
      <c r="I2811" s="3" t="str">
        <f>IF(Append1[[#This Row],[MsPlayed]]&lt;30000,"Skip","Full Listen")</f>
        <v>Full Listen</v>
      </c>
    </row>
    <row r="2812" spans="1:9" x14ac:dyDescent="0.3">
      <c r="A2812" s="1">
        <v>45968</v>
      </c>
      <c r="B2812" s="1" t="str">
        <f>TEXT(Append1[[#This Row],[End Date]],"ddd")</f>
        <v>Fri</v>
      </c>
      <c r="C2812" s="2">
        <v>117.747916666667</v>
      </c>
      <c r="D2812">
        <f>HOUR(Append1[[#This Row],[End Time]])</f>
        <v>17</v>
      </c>
      <c r="E2812" t="s">
        <v>78</v>
      </c>
      <c r="F2812" t="s">
        <v>1849</v>
      </c>
      <c r="G2812">
        <v>188814</v>
      </c>
      <c r="H2812" s="3">
        <f>Append1[[#This Row],[MsPlayed]]/60000</f>
        <v>3.1469</v>
      </c>
      <c r="I2812" s="3" t="str">
        <f>IF(Append1[[#This Row],[MsPlayed]]&lt;30000,"Skip","Full Listen")</f>
        <v>Full Listen</v>
      </c>
    </row>
    <row r="2813" spans="1:9" x14ac:dyDescent="0.3">
      <c r="A2813" s="1">
        <v>45968</v>
      </c>
      <c r="B2813" s="1" t="str">
        <f>TEXT(Append1[[#This Row],[End Date]],"ddd")</f>
        <v>Fri</v>
      </c>
      <c r="C2813" s="2">
        <v>117.789583333333</v>
      </c>
      <c r="D2813">
        <f>HOUR(Append1[[#This Row],[End Time]])</f>
        <v>18</v>
      </c>
      <c r="E2813" t="s">
        <v>30</v>
      </c>
      <c r="F2813" t="s">
        <v>31</v>
      </c>
      <c r="G2813">
        <v>351425</v>
      </c>
      <c r="H2813" s="3">
        <f>Append1[[#This Row],[MsPlayed]]/60000</f>
        <v>5.8570833333333336</v>
      </c>
      <c r="I2813" s="3" t="str">
        <f>IF(Append1[[#This Row],[MsPlayed]]&lt;30000,"Skip","Full Listen")</f>
        <v>Full Listen</v>
      </c>
    </row>
    <row r="2814" spans="1:9" x14ac:dyDescent="0.3">
      <c r="A2814" s="1">
        <v>45968</v>
      </c>
      <c r="B2814" s="1" t="str">
        <f>TEXT(Append1[[#This Row],[End Date]],"ddd")</f>
        <v>Fri</v>
      </c>
      <c r="C2814" s="2">
        <v>117.83125</v>
      </c>
      <c r="D2814">
        <f>HOUR(Append1[[#This Row],[End Time]])</f>
        <v>19</v>
      </c>
      <c r="E2814" t="s">
        <v>445</v>
      </c>
      <c r="F2814" t="s">
        <v>446</v>
      </c>
      <c r="G2814">
        <v>51555</v>
      </c>
      <c r="H2814" s="3">
        <f>Append1[[#This Row],[MsPlayed]]/60000</f>
        <v>0.85924999999999996</v>
      </c>
      <c r="I2814" s="3" t="str">
        <f>IF(Append1[[#This Row],[MsPlayed]]&lt;30000,"Skip","Full Listen")</f>
        <v>Full Listen</v>
      </c>
    </row>
    <row r="2815" spans="1:9" x14ac:dyDescent="0.3">
      <c r="A2815" s="1">
        <v>45968</v>
      </c>
      <c r="B2815" s="1" t="str">
        <f>TEXT(Append1[[#This Row],[End Date]],"ddd")</f>
        <v>Fri</v>
      </c>
      <c r="C2815" s="2">
        <v>117.872916666667</v>
      </c>
      <c r="D2815">
        <f>HOUR(Append1[[#This Row],[End Time]])</f>
        <v>20</v>
      </c>
      <c r="E2815" t="s">
        <v>320</v>
      </c>
      <c r="F2815" t="s">
        <v>1862</v>
      </c>
      <c r="G2815">
        <v>300826</v>
      </c>
      <c r="H2815" s="3">
        <f>Append1[[#This Row],[MsPlayed]]/60000</f>
        <v>5.0137666666666663</v>
      </c>
      <c r="I2815" s="3" t="str">
        <f>IF(Append1[[#This Row],[MsPlayed]]&lt;30000,"Skip","Full Listen")</f>
        <v>Full Listen</v>
      </c>
    </row>
    <row r="2816" spans="1:9" x14ac:dyDescent="0.3">
      <c r="A2816" s="1">
        <v>45968</v>
      </c>
      <c r="B2816" s="1" t="str">
        <f>TEXT(Append1[[#This Row],[End Date]],"ddd")</f>
        <v>Fri</v>
      </c>
      <c r="C2816" s="2">
        <v>117.914583333333</v>
      </c>
      <c r="D2816">
        <f>HOUR(Append1[[#This Row],[End Time]])</f>
        <v>21</v>
      </c>
      <c r="E2816" t="s">
        <v>292</v>
      </c>
      <c r="F2816" t="s">
        <v>308</v>
      </c>
      <c r="G2816">
        <v>21091</v>
      </c>
      <c r="H2816" s="3">
        <f>Append1[[#This Row],[MsPlayed]]/60000</f>
        <v>0.35151666666666664</v>
      </c>
      <c r="I2816" s="3" t="str">
        <f>IF(Append1[[#This Row],[MsPlayed]]&lt;30000,"Skip","Full Listen")</f>
        <v>Skip</v>
      </c>
    </row>
    <row r="2817" spans="1:9" x14ac:dyDescent="0.3">
      <c r="A2817" s="1">
        <v>45968</v>
      </c>
      <c r="B2817" s="1" t="str">
        <f>TEXT(Append1[[#This Row],[End Date]],"ddd")</f>
        <v>Fri</v>
      </c>
      <c r="C2817" s="2">
        <v>117.95625</v>
      </c>
      <c r="D2817">
        <f>HOUR(Append1[[#This Row],[End Time]])</f>
        <v>22</v>
      </c>
      <c r="E2817" t="s">
        <v>21</v>
      </c>
      <c r="F2817" t="s">
        <v>885</v>
      </c>
      <c r="G2817">
        <v>249835</v>
      </c>
      <c r="H2817" s="3">
        <f>Append1[[#This Row],[MsPlayed]]/60000</f>
        <v>4.1639166666666663</v>
      </c>
      <c r="I2817" s="3" t="str">
        <f>IF(Append1[[#This Row],[MsPlayed]]&lt;30000,"Skip","Full Listen")</f>
        <v>Full Listen</v>
      </c>
    </row>
    <row r="2818" spans="1:9" x14ac:dyDescent="0.3">
      <c r="A2818" s="1">
        <v>45968</v>
      </c>
      <c r="B2818" s="1" t="str">
        <f>TEXT(Append1[[#This Row],[End Date]],"ddd")</f>
        <v>Fri</v>
      </c>
      <c r="C2818" s="2">
        <v>117.997916666667</v>
      </c>
      <c r="D2818">
        <f>HOUR(Append1[[#This Row],[End Time]])</f>
        <v>23</v>
      </c>
      <c r="E2818" t="s">
        <v>414</v>
      </c>
      <c r="F2818" t="s">
        <v>798</v>
      </c>
      <c r="G2818">
        <v>344000</v>
      </c>
      <c r="H2818" s="3">
        <f>Append1[[#This Row],[MsPlayed]]/60000</f>
        <v>5.7333333333333334</v>
      </c>
      <c r="I2818" s="3" t="str">
        <f>IF(Append1[[#This Row],[MsPlayed]]&lt;30000,"Skip","Full Listen")</f>
        <v>Full Listen</v>
      </c>
    </row>
    <row r="2819" spans="1:9" x14ac:dyDescent="0.3">
      <c r="A2819" s="1">
        <v>45968</v>
      </c>
      <c r="B2819" s="1" t="str">
        <f>TEXT(Append1[[#This Row],[End Date]],"ddd")</f>
        <v>Fri</v>
      </c>
      <c r="C2819" s="2">
        <v>118.039583333333</v>
      </c>
      <c r="D2819">
        <f>HOUR(Append1[[#This Row],[End Time]])</f>
        <v>0</v>
      </c>
      <c r="E2819" t="s">
        <v>1316</v>
      </c>
      <c r="F2819" t="s">
        <v>1861</v>
      </c>
      <c r="G2819">
        <v>79659</v>
      </c>
      <c r="H2819" s="3">
        <f>Append1[[#This Row],[MsPlayed]]/60000</f>
        <v>1.32765</v>
      </c>
      <c r="I2819" s="3" t="str">
        <f>IF(Append1[[#This Row],[MsPlayed]]&lt;30000,"Skip","Full Listen")</f>
        <v>Full Listen</v>
      </c>
    </row>
    <row r="2820" spans="1:9" x14ac:dyDescent="0.3">
      <c r="A2820" s="1">
        <v>45968</v>
      </c>
      <c r="B2820" s="1" t="str">
        <f>TEXT(Append1[[#This Row],[End Date]],"ddd")</f>
        <v>Fri</v>
      </c>
      <c r="C2820" s="2">
        <v>118.08125</v>
      </c>
      <c r="D2820">
        <f>HOUR(Append1[[#This Row],[End Time]])</f>
        <v>1</v>
      </c>
      <c r="E2820" t="s">
        <v>1316</v>
      </c>
      <c r="F2820" t="s">
        <v>1861</v>
      </c>
      <c r="G2820">
        <v>167468</v>
      </c>
      <c r="H2820" s="3">
        <f>Append1[[#This Row],[MsPlayed]]/60000</f>
        <v>2.7911333333333332</v>
      </c>
      <c r="I2820" s="3" t="str">
        <f>IF(Append1[[#This Row],[MsPlayed]]&lt;30000,"Skip","Full Listen")</f>
        <v>Full Listen</v>
      </c>
    </row>
    <row r="2821" spans="1:9" x14ac:dyDescent="0.3">
      <c r="A2821" s="1">
        <v>45968</v>
      </c>
      <c r="B2821" s="1" t="str">
        <f>TEXT(Append1[[#This Row],[End Date]],"ddd")</f>
        <v>Fri</v>
      </c>
      <c r="C2821" s="2">
        <v>118.122916666667</v>
      </c>
      <c r="D2821">
        <f>HOUR(Append1[[#This Row],[End Time]])</f>
        <v>2</v>
      </c>
      <c r="E2821" t="s">
        <v>15</v>
      </c>
      <c r="F2821" t="s">
        <v>509</v>
      </c>
      <c r="G2821">
        <v>94017</v>
      </c>
      <c r="H2821" s="3">
        <f>Append1[[#This Row],[MsPlayed]]/60000</f>
        <v>1.5669500000000001</v>
      </c>
      <c r="I2821" s="3" t="str">
        <f>IF(Append1[[#This Row],[MsPlayed]]&lt;30000,"Skip","Full Listen")</f>
        <v>Full Listen</v>
      </c>
    </row>
    <row r="2822" spans="1:9" x14ac:dyDescent="0.3">
      <c r="A2822" s="1">
        <v>45968</v>
      </c>
      <c r="B2822" s="1" t="str">
        <f>TEXT(Append1[[#This Row],[End Date]],"ddd")</f>
        <v>Fri</v>
      </c>
      <c r="C2822" s="2">
        <v>118.164583333333</v>
      </c>
      <c r="D2822">
        <f>HOUR(Append1[[#This Row],[End Time]])</f>
        <v>3</v>
      </c>
      <c r="E2822" t="s">
        <v>15</v>
      </c>
      <c r="F2822" t="s">
        <v>509</v>
      </c>
      <c r="G2822">
        <v>223397</v>
      </c>
      <c r="H2822" s="3">
        <f>Append1[[#This Row],[MsPlayed]]/60000</f>
        <v>3.7232833333333333</v>
      </c>
      <c r="I2822" s="3" t="str">
        <f>IF(Append1[[#This Row],[MsPlayed]]&lt;30000,"Skip","Full Listen")</f>
        <v>Full Listen</v>
      </c>
    </row>
    <row r="2823" spans="1:9" x14ac:dyDescent="0.3">
      <c r="A2823" s="1">
        <v>45968</v>
      </c>
      <c r="B2823" s="1" t="str">
        <f>TEXT(Append1[[#This Row],[End Date]],"ddd")</f>
        <v>Fri</v>
      </c>
      <c r="C2823" s="2">
        <v>118.20625</v>
      </c>
      <c r="D2823">
        <f>HOUR(Append1[[#This Row],[End Time]])</f>
        <v>4</v>
      </c>
      <c r="E2823" t="s">
        <v>438</v>
      </c>
      <c r="F2823" t="s">
        <v>439</v>
      </c>
      <c r="G2823">
        <v>345920</v>
      </c>
      <c r="H2823" s="3">
        <f>Append1[[#This Row],[MsPlayed]]/60000</f>
        <v>5.7653333333333334</v>
      </c>
      <c r="I2823" s="3" t="str">
        <f>IF(Append1[[#This Row],[MsPlayed]]&lt;30000,"Skip","Full Listen")</f>
        <v>Full Listen</v>
      </c>
    </row>
    <row r="2824" spans="1:9" x14ac:dyDescent="0.3">
      <c r="A2824" s="1">
        <v>45968</v>
      </c>
      <c r="B2824" s="1" t="str">
        <f>TEXT(Append1[[#This Row],[End Date]],"ddd")</f>
        <v>Fri</v>
      </c>
      <c r="C2824" s="2">
        <v>118.247916666667</v>
      </c>
      <c r="D2824">
        <f>HOUR(Append1[[#This Row],[End Time]])</f>
        <v>5</v>
      </c>
      <c r="E2824" t="s">
        <v>72</v>
      </c>
      <c r="F2824" t="s">
        <v>73</v>
      </c>
      <c r="G2824">
        <v>259973</v>
      </c>
      <c r="H2824" s="3">
        <f>Append1[[#This Row],[MsPlayed]]/60000</f>
        <v>4.3328833333333332</v>
      </c>
      <c r="I2824" s="3" t="str">
        <f>IF(Append1[[#This Row],[MsPlayed]]&lt;30000,"Skip","Full Listen")</f>
        <v>Full Listen</v>
      </c>
    </row>
    <row r="2825" spans="1:9" x14ac:dyDescent="0.3">
      <c r="A2825" s="1">
        <v>45968</v>
      </c>
      <c r="B2825" s="1" t="str">
        <f>TEXT(Append1[[#This Row],[End Date]],"ddd")</f>
        <v>Fri</v>
      </c>
      <c r="C2825" s="2">
        <v>118.289583333333</v>
      </c>
      <c r="D2825">
        <f>HOUR(Append1[[#This Row],[End Time]])</f>
        <v>6</v>
      </c>
      <c r="E2825" t="s">
        <v>525</v>
      </c>
      <c r="F2825" t="s">
        <v>526</v>
      </c>
      <c r="G2825">
        <v>299925</v>
      </c>
      <c r="H2825" s="3">
        <f>Append1[[#This Row],[MsPlayed]]/60000</f>
        <v>4.9987500000000002</v>
      </c>
      <c r="I2825" s="3" t="str">
        <f>IF(Append1[[#This Row],[MsPlayed]]&lt;30000,"Skip","Full Listen")</f>
        <v>Full Listen</v>
      </c>
    </row>
    <row r="2826" spans="1:9" x14ac:dyDescent="0.3">
      <c r="A2826" s="1">
        <v>45968</v>
      </c>
      <c r="B2826" s="1" t="str">
        <f>TEXT(Append1[[#This Row],[End Date]],"ddd")</f>
        <v>Fri</v>
      </c>
      <c r="C2826" s="2">
        <v>118.33125</v>
      </c>
      <c r="D2826">
        <f>HOUR(Append1[[#This Row],[End Time]])</f>
        <v>7</v>
      </c>
      <c r="E2826" t="s">
        <v>1734</v>
      </c>
      <c r="F2826" t="s">
        <v>457</v>
      </c>
      <c r="G2826">
        <v>261613</v>
      </c>
      <c r="H2826" s="3">
        <f>Append1[[#This Row],[MsPlayed]]/60000</f>
        <v>4.3602166666666671</v>
      </c>
      <c r="I2826" s="3" t="str">
        <f>IF(Append1[[#This Row],[MsPlayed]]&lt;30000,"Skip","Full Listen")</f>
        <v>Full Listen</v>
      </c>
    </row>
    <row r="2827" spans="1:9" x14ac:dyDescent="0.3">
      <c r="A2827" s="1">
        <v>45968</v>
      </c>
      <c r="B2827" s="1" t="str">
        <f>TEXT(Append1[[#This Row],[End Date]],"ddd")</f>
        <v>Fri</v>
      </c>
      <c r="C2827" s="2">
        <v>118.372916666667</v>
      </c>
      <c r="D2827">
        <f>HOUR(Append1[[#This Row],[End Time]])</f>
        <v>8</v>
      </c>
      <c r="E2827" t="s">
        <v>21</v>
      </c>
      <c r="F2827" t="s">
        <v>3845</v>
      </c>
      <c r="G2827">
        <v>241213</v>
      </c>
      <c r="H2827" s="3">
        <f>Append1[[#This Row],[MsPlayed]]/60000</f>
        <v>4.0202166666666663</v>
      </c>
      <c r="I2827" s="3" t="str">
        <f>IF(Append1[[#This Row],[MsPlayed]]&lt;30000,"Skip","Full Listen")</f>
        <v>Full Listen</v>
      </c>
    </row>
    <row r="2828" spans="1:9" x14ac:dyDescent="0.3">
      <c r="A2828" s="1">
        <v>45968</v>
      </c>
      <c r="B2828" s="1" t="str">
        <f>TEXT(Append1[[#This Row],[End Date]],"ddd")</f>
        <v>Fri</v>
      </c>
      <c r="C2828" s="2">
        <v>118.414583333333</v>
      </c>
      <c r="D2828">
        <f>HOUR(Append1[[#This Row],[End Time]])</f>
        <v>9</v>
      </c>
      <c r="E2828" t="s">
        <v>264</v>
      </c>
      <c r="F2828" t="s">
        <v>869</v>
      </c>
      <c r="G2828">
        <v>261667</v>
      </c>
      <c r="H2828" s="3">
        <f>Append1[[#This Row],[MsPlayed]]/60000</f>
        <v>4.3611166666666668</v>
      </c>
      <c r="I2828" s="3" t="str">
        <f>IF(Append1[[#This Row],[MsPlayed]]&lt;30000,"Skip","Full Listen")</f>
        <v>Full Listen</v>
      </c>
    </row>
    <row r="2829" spans="1:9" x14ac:dyDescent="0.3">
      <c r="A2829" s="1">
        <v>45969</v>
      </c>
      <c r="B2829" s="1" t="str">
        <f>TEXT(Append1[[#This Row],[End Date]],"ddd")</f>
        <v>Sat</v>
      </c>
      <c r="C2829" s="2">
        <v>118.45625</v>
      </c>
      <c r="D2829">
        <f>HOUR(Append1[[#This Row],[End Time]])</f>
        <v>10</v>
      </c>
      <c r="E2829" t="s">
        <v>21</v>
      </c>
      <c r="F2829" t="s">
        <v>277</v>
      </c>
      <c r="G2829">
        <v>269375</v>
      </c>
      <c r="H2829" s="3">
        <f>Append1[[#This Row],[MsPlayed]]/60000</f>
        <v>4.489583333333333</v>
      </c>
      <c r="I2829" s="3" t="str">
        <f>IF(Append1[[#This Row],[MsPlayed]]&lt;30000,"Skip","Full Listen")</f>
        <v>Full Listen</v>
      </c>
    </row>
    <row r="2830" spans="1:9" x14ac:dyDescent="0.3">
      <c r="A2830" s="1">
        <v>45969</v>
      </c>
      <c r="B2830" s="1" t="str">
        <f>TEXT(Append1[[#This Row],[End Date]],"ddd")</f>
        <v>Sat</v>
      </c>
      <c r="C2830" s="2">
        <v>118.497916666667</v>
      </c>
      <c r="D2830">
        <f>HOUR(Append1[[#This Row],[End Time]])</f>
        <v>11</v>
      </c>
      <c r="E2830" t="s">
        <v>2844</v>
      </c>
      <c r="F2830" t="s">
        <v>2845</v>
      </c>
      <c r="G2830">
        <v>292307</v>
      </c>
      <c r="H2830" s="3">
        <f>Append1[[#This Row],[MsPlayed]]/60000</f>
        <v>4.8717833333333331</v>
      </c>
      <c r="I2830" s="3" t="str">
        <f>IF(Append1[[#This Row],[MsPlayed]]&lt;30000,"Skip","Full Listen")</f>
        <v>Full Listen</v>
      </c>
    </row>
    <row r="2831" spans="1:9" x14ac:dyDescent="0.3">
      <c r="A2831" s="1">
        <v>45969</v>
      </c>
      <c r="B2831" s="1" t="str">
        <f>TEXT(Append1[[#This Row],[End Date]],"ddd")</f>
        <v>Sat</v>
      </c>
      <c r="C2831" s="2">
        <v>118.539583333333</v>
      </c>
      <c r="D2831">
        <f>HOUR(Append1[[#This Row],[End Time]])</f>
        <v>12</v>
      </c>
      <c r="E2831" t="s">
        <v>920</v>
      </c>
      <c r="F2831" t="s">
        <v>921</v>
      </c>
      <c r="G2831">
        <v>120672</v>
      </c>
      <c r="H2831" s="3">
        <f>Append1[[#This Row],[MsPlayed]]/60000</f>
        <v>2.0112000000000001</v>
      </c>
      <c r="I2831" s="3" t="str">
        <f>IF(Append1[[#This Row],[MsPlayed]]&lt;30000,"Skip","Full Listen")</f>
        <v>Full Listen</v>
      </c>
    </row>
    <row r="2832" spans="1:9" x14ac:dyDescent="0.3">
      <c r="A2832" s="1">
        <v>45969</v>
      </c>
      <c r="B2832" s="1" t="str">
        <f>TEXT(Append1[[#This Row],[End Date]],"ddd")</f>
        <v>Sat</v>
      </c>
      <c r="C2832" s="2">
        <v>118.58125</v>
      </c>
      <c r="D2832">
        <f>HOUR(Append1[[#This Row],[End Time]])</f>
        <v>13</v>
      </c>
      <c r="E2832" t="s">
        <v>438</v>
      </c>
      <c r="F2832" t="s">
        <v>451</v>
      </c>
      <c r="G2832">
        <v>85276</v>
      </c>
      <c r="H2832" s="3">
        <f>Append1[[#This Row],[MsPlayed]]/60000</f>
        <v>1.4212666666666667</v>
      </c>
      <c r="I2832" s="3" t="str">
        <f>IF(Append1[[#This Row],[MsPlayed]]&lt;30000,"Skip","Full Listen")</f>
        <v>Full Listen</v>
      </c>
    </row>
    <row r="2833" spans="1:9" x14ac:dyDescent="0.3">
      <c r="A2833" s="1">
        <v>45969</v>
      </c>
      <c r="B2833" s="1" t="str">
        <f>TEXT(Append1[[#This Row],[End Date]],"ddd")</f>
        <v>Sat</v>
      </c>
      <c r="C2833" s="2">
        <v>118.622916666667</v>
      </c>
      <c r="D2833">
        <f>HOUR(Append1[[#This Row],[End Time]])</f>
        <v>14</v>
      </c>
      <c r="E2833" t="s">
        <v>21</v>
      </c>
      <c r="F2833" t="s">
        <v>885</v>
      </c>
      <c r="G2833">
        <v>249835</v>
      </c>
      <c r="H2833" s="3">
        <f>Append1[[#This Row],[MsPlayed]]/60000</f>
        <v>4.1639166666666663</v>
      </c>
      <c r="I2833" s="3" t="str">
        <f>IF(Append1[[#This Row],[MsPlayed]]&lt;30000,"Skip","Full Listen")</f>
        <v>Full Listen</v>
      </c>
    </row>
    <row r="2834" spans="1:9" x14ac:dyDescent="0.3">
      <c r="A2834" s="1">
        <v>45969</v>
      </c>
      <c r="B2834" s="1" t="str">
        <f>TEXT(Append1[[#This Row],[End Date]],"ddd")</f>
        <v>Sat</v>
      </c>
      <c r="C2834" s="2">
        <v>118.664583333333</v>
      </c>
      <c r="D2834">
        <f>HOUR(Append1[[#This Row],[End Time]])</f>
        <v>15</v>
      </c>
      <c r="E2834" t="s">
        <v>21</v>
      </c>
      <c r="F2834" t="s">
        <v>435</v>
      </c>
      <c r="G2834">
        <v>292784</v>
      </c>
      <c r="H2834" s="3">
        <f>Append1[[#This Row],[MsPlayed]]/60000</f>
        <v>4.8797333333333333</v>
      </c>
      <c r="I2834" s="3" t="str">
        <f>IF(Append1[[#This Row],[MsPlayed]]&lt;30000,"Skip","Full Listen")</f>
        <v>Full Listen</v>
      </c>
    </row>
    <row r="2835" spans="1:9" x14ac:dyDescent="0.3">
      <c r="A2835" s="1">
        <v>45969</v>
      </c>
      <c r="B2835" s="1" t="str">
        <f>TEXT(Append1[[#This Row],[End Date]],"ddd")</f>
        <v>Sat</v>
      </c>
      <c r="C2835" s="2">
        <v>118.70625</v>
      </c>
      <c r="D2835">
        <f>HOUR(Append1[[#This Row],[End Time]])</f>
        <v>16</v>
      </c>
      <c r="E2835" t="s">
        <v>255</v>
      </c>
      <c r="F2835" t="s">
        <v>256</v>
      </c>
      <c r="G2835">
        <v>177325</v>
      </c>
      <c r="H2835" s="3">
        <f>Append1[[#This Row],[MsPlayed]]/60000</f>
        <v>2.9554166666666668</v>
      </c>
      <c r="I2835" s="3" t="str">
        <f>IF(Append1[[#This Row],[MsPlayed]]&lt;30000,"Skip","Full Listen")</f>
        <v>Full Listen</v>
      </c>
    </row>
    <row r="2836" spans="1:9" x14ac:dyDescent="0.3">
      <c r="A2836" s="1">
        <v>45969</v>
      </c>
      <c r="B2836" s="1" t="str">
        <f>TEXT(Append1[[#This Row],[End Date]],"ddd")</f>
        <v>Sat</v>
      </c>
      <c r="C2836" s="2">
        <v>118.747916666667</v>
      </c>
      <c r="D2836">
        <f>HOUR(Append1[[#This Row],[End Time]])</f>
        <v>17</v>
      </c>
      <c r="E2836" t="s">
        <v>472</v>
      </c>
      <c r="F2836" t="s">
        <v>485</v>
      </c>
      <c r="G2836">
        <v>139398</v>
      </c>
      <c r="H2836" s="3">
        <f>Append1[[#This Row],[MsPlayed]]/60000</f>
        <v>2.3233000000000001</v>
      </c>
      <c r="I2836" s="3" t="str">
        <f>IF(Append1[[#This Row],[MsPlayed]]&lt;30000,"Skip","Full Listen")</f>
        <v>Full Listen</v>
      </c>
    </row>
    <row r="2837" spans="1:9" x14ac:dyDescent="0.3">
      <c r="A2837" s="1">
        <v>45969</v>
      </c>
      <c r="B2837" s="1" t="str">
        <f>TEXT(Append1[[#This Row],[End Date]],"ddd")</f>
        <v>Sat</v>
      </c>
      <c r="C2837" s="2">
        <v>118.789583333333</v>
      </c>
      <c r="D2837">
        <f>HOUR(Append1[[#This Row],[End Time]])</f>
        <v>18</v>
      </c>
      <c r="E2837" t="s">
        <v>472</v>
      </c>
      <c r="F2837" t="s">
        <v>485</v>
      </c>
      <c r="G2837">
        <v>64517</v>
      </c>
      <c r="H2837" s="3">
        <f>Append1[[#This Row],[MsPlayed]]/60000</f>
        <v>1.0752833333333334</v>
      </c>
      <c r="I2837" s="3" t="str">
        <f>IF(Append1[[#This Row],[MsPlayed]]&lt;30000,"Skip","Full Listen")</f>
        <v>Full Listen</v>
      </c>
    </row>
    <row r="2838" spans="1:9" x14ac:dyDescent="0.3">
      <c r="A2838" s="1">
        <v>45969</v>
      </c>
      <c r="B2838" s="1" t="str">
        <f>TEXT(Append1[[#This Row],[End Date]],"ddd")</f>
        <v>Sat</v>
      </c>
      <c r="C2838" s="2">
        <v>118.83125</v>
      </c>
      <c r="D2838">
        <f>HOUR(Append1[[#This Row],[End Time]])</f>
        <v>19</v>
      </c>
      <c r="E2838" t="s">
        <v>30</v>
      </c>
      <c r="F2838" t="s">
        <v>464</v>
      </c>
      <c r="G2838">
        <v>310152</v>
      </c>
      <c r="H2838" s="3">
        <f>Append1[[#This Row],[MsPlayed]]/60000</f>
        <v>5.1692</v>
      </c>
      <c r="I2838" s="3" t="str">
        <f>IF(Append1[[#This Row],[MsPlayed]]&lt;30000,"Skip","Full Listen")</f>
        <v>Full Listen</v>
      </c>
    </row>
    <row r="2839" spans="1:9" x14ac:dyDescent="0.3">
      <c r="A2839" s="1">
        <v>45969</v>
      </c>
      <c r="B2839" s="1" t="str">
        <f>TEXT(Append1[[#This Row],[End Date]],"ddd")</f>
        <v>Sat</v>
      </c>
      <c r="C2839" s="2">
        <v>118.872916666667</v>
      </c>
      <c r="D2839">
        <f>HOUR(Append1[[#This Row],[End Time]])</f>
        <v>20</v>
      </c>
      <c r="E2839" t="s">
        <v>1734</v>
      </c>
      <c r="F2839" t="s">
        <v>457</v>
      </c>
      <c r="G2839">
        <v>261613</v>
      </c>
      <c r="H2839" s="3">
        <f>Append1[[#This Row],[MsPlayed]]/60000</f>
        <v>4.3602166666666671</v>
      </c>
      <c r="I2839" s="3" t="str">
        <f>IF(Append1[[#This Row],[MsPlayed]]&lt;30000,"Skip","Full Listen")</f>
        <v>Full Listen</v>
      </c>
    </row>
    <row r="2840" spans="1:9" x14ac:dyDescent="0.3">
      <c r="A2840" s="1">
        <v>45969</v>
      </c>
      <c r="B2840" s="1" t="str">
        <f>TEXT(Append1[[#This Row],[End Date]],"ddd")</f>
        <v>Sat</v>
      </c>
      <c r="C2840" s="2">
        <v>118.914583333333</v>
      </c>
      <c r="D2840">
        <f>HOUR(Append1[[#This Row],[End Time]])</f>
        <v>21</v>
      </c>
      <c r="E2840" t="s">
        <v>264</v>
      </c>
      <c r="F2840" t="s">
        <v>521</v>
      </c>
      <c r="G2840">
        <v>253773</v>
      </c>
      <c r="H2840" s="3">
        <f>Append1[[#This Row],[MsPlayed]]/60000</f>
        <v>4.2295499999999997</v>
      </c>
      <c r="I2840" s="3" t="str">
        <f>IF(Append1[[#This Row],[MsPlayed]]&lt;30000,"Skip","Full Listen")</f>
        <v>Full Listen</v>
      </c>
    </row>
    <row r="2841" spans="1:9" x14ac:dyDescent="0.3">
      <c r="A2841" s="1">
        <v>45969</v>
      </c>
      <c r="B2841" s="1" t="str">
        <f>TEXT(Append1[[#This Row],[End Date]],"ddd")</f>
        <v>Sat</v>
      </c>
      <c r="C2841" s="2">
        <v>118.95625</v>
      </c>
      <c r="D2841">
        <f>HOUR(Append1[[#This Row],[End Time]])</f>
        <v>22</v>
      </c>
      <c r="E2841" t="s">
        <v>264</v>
      </c>
      <c r="F2841" t="s">
        <v>869</v>
      </c>
      <c r="G2841">
        <v>335959</v>
      </c>
      <c r="H2841" s="3">
        <f>Append1[[#This Row],[MsPlayed]]/60000</f>
        <v>5.5993166666666667</v>
      </c>
      <c r="I2841" s="3" t="str">
        <f>IF(Append1[[#This Row],[MsPlayed]]&lt;30000,"Skip","Full Listen")</f>
        <v>Full Listen</v>
      </c>
    </row>
    <row r="2842" spans="1:9" x14ac:dyDescent="0.3">
      <c r="A2842" s="1">
        <v>45969</v>
      </c>
      <c r="B2842" s="1" t="str">
        <f>TEXT(Append1[[#This Row],[End Date]],"ddd")</f>
        <v>Sat</v>
      </c>
      <c r="C2842" s="2">
        <v>118.997916666667</v>
      </c>
      <c r="D2842">
        <f>HOUR(Append1[[#This Row],[End Time]])</f>
        <v>23</v>
      </c>
      <c r="E2842" t="s">
        <v>21</v>
      </c>
      <c r="F2842" t="s">
        <v>425</v>
      </c>
      <c r="G2842">
        <v>108321</v>
      </c>
      <c r="H2842" s="3">
        <f>Append1[[#This Row],[MsPlayed]]/60000</f>
        <v>1.80535</v>
      </c>
      <c r="I2842" s="3" t="str">
        <f>IF(Append1[[#This Row],[MsPlayed]]&lt;30000,"Skip","Full Listen")</f>
        <v>Full Listen</v>
      </c>
    </row>
    <row r="2843" spans="1:9" x14ac:dyDescent="0.3">
      <c r="A2843" s="1">
        <v>45969</v>
      </c>
      <c r="B2843" s="1" t="str">
        <f>TEXT(Append1[[#This Row],[End Date]],"ddd")</f>
        <v>Sat</v>
      </c>
      <c r="C2843" s="2">
        <v>119.039583333333</v>
      </c>
      <c r="D2843">
        <f>HOUR(Append1[[#This Row],[End Time]])</f>
        <v>0</v>
      </c>
      <c r="E2843" t="s">
        <v>218</v>
      </c>
      <c r="F2843" t="s">
        <v>219</v>
      </c>
      <c r="G2843">
        <v>115580</v>
      </c>
      <c r="H2843" s="3">
        <f>Append1[[#This Row],[MsPlayed]]/60000</f>
        <v>1.9263333333333332</v>
      </c>
      <c r="I2843" s="3" t="str">
        <f>IF(Append1[[#This Row],[MsPlayed]]&lt;30000,"Skip","Full Listen")</f>
        <v>Full Listen</v>
      </c>
    </row>
    <row r="2844" spans="1:9" x14ac:dyDescent="0.3">
      <c r="A2844" s="1">
        <v>45969</v>
      </c>
      <c r="B2844" s="1" t="str">
        <f>TEXT(Append1[[#This Row],[End Date]],"ddd")</f>
        <v>Sat</v>
      </c>
      <c r="C2844" s="2">
        <v>119.08125</v>
      </c>
      <c r="D2844">
        <f>HOUR(Append1[[#This Row],[End Time]])</f>
        <v>1</v>
      </c>
      <c r="E2844" t="s">
        <v>75</v>
      </c>
      <c r="F2844" t="s">
        <v>325</v>
      </c>
      <c r="G2844">
        <v>57557</v>
      </c>
      <c r="H2844" s="3">
        <f>Append1[[#This Row],[MsPlayed]]/60000</f>
        <v>0.95928333333333338</v>
      </c>
      <c r="I2844" s="3" t="str">
        <f>IF(Append1[[#This Row],[MsPlayed]]&lt;30000,"Skip","Full Listen")</f>
        <v>Full Listen</v>
      </c>
    </row>
    <row r="2845" spans="1:9" x14ac:dyDescent="0.3">
      <c r="A2845" s="1">
        <v>45969</v>
      </c>
      <c r="B2845" s="1" t="str">
        <f>TEXT(Append1[[#This Row],[End Date]],"ddd")</f>
        <v>Sat</v>
      </c>
      <c r="C2845" s="2">
        <v>119.122916666667</v>
      </c>
      <c r="D2845">
        <f>HOUR(Append1[[#This Row],[End Time]])</f>
        <v>2</v>
      </c>
      <c r="E2845" t="s">
        <v>75</v>
      </c>
      <c r="F2845" t="s">
        <v>325</v>
      </c>
      <c r="G2845">
        <v>329219</v>
      </c>
      <c r="H2845" s="3">
        <f>Append1[[#This Row],[MsPlayed]]/60000</f>
        <v>5.4869833333333338</v>
      </c>
      <c r="I2845" s="3" t="str">
        <f>IF(Append1[[#This Row],[MsPlayed]]&lt;30000,"Skip","Full Listen")</f>
        <v>Full Listen</v>
      </c>
    </row>
    <row r="2846" spans="1:9" x14ac:dyDescent="0.3">
      <c r="A2846" s="1">
        <v>45969</v>
      </c>
      <c r="B2846" s="1" t="str">
        <f>TEXT(Append1[[#This Row],[End Date]],"ddd")</f>
        <v>Sat</v>
      </c>
      <c r="C2846" s="2">
        <v>119.164583333333</v>
      </c>
      <c r="D2846">
        <f>HOUR(Append1[[#This Row],[End Time]])</f>
        <v>3</v>
      </c>
      <c r="E2846" t="s">
        <v>75</v>
      </c>
      <c r="F2846" t="s">
        <v>3865</v>
      </c>
      <c r="G2846">
        <v>321320</v>
      </c>
      <c r="H2846" s="3">
        <f>Append1[[#This Row],[MsPlayed]]/60000</f>
        <v>5.3553333333333333</v>
      </c>
      <c r="I2846" s="3" t="str">
        <f>IF(Append1[[#This Row],[MsPlayed]]&lt;30000,"Skip","Full Listen")</f>
        <v>Full Listen</v>
      </c>
    </row>
    <row r="2847" spans="1:9" x14ac:dyDescent="0.3">
      <c r="A2847" s="1">
        <v>45969</v>
      </c>
      <c r="B2847" s="1" t="str">
        <f>TEXT(Append1[[#This Row],[End Date]],"ddd")</f>
        <v>Sat</v>
      </c>
      <c r="C2847" s="2">
        <v>119.20625</v>
      </c>
      <c r="D2847">
        <f>HOUR(Append1[[#This Row],[End Time]])</f>
        <v>4</v>
      </c>
      <c r="E2847" t="s">
        <v>21</v>
      </c>
      <c r="F2847" t="s">
        <v>973</v>
      </c>
      <c r="G2847">
        <v>260552</v>
      </c>
      <c r="H2847" s="3">
        <f>Append1[[#This Row],[MsPlayed]]/60000</f>
        <v>4.3425333333333329</v>
      </c>
      <c r="I2847" s="3" t="str">
        <f>IF(Append1[[#This Row],[MsPlayed]]&lt;30000,"Skip","Full Listen")</f>
        <v>Full Listen</v>
      </c>
    </row>
    <row r="2848" spans="1:9" x14ac:dyDescent="0.3">
      <c r="A2848" s="1">
        <v>45969</v>
      </c>
      <c r="B2848" s="1" t="str">
        <f>TEXT(Append1[[#This Row],[End Date]],"ddd")</f>
        <v>Sat</v>
      </c>
      <c r="C2848" s="2">
        <v>119.247916666667</v>
      </c>
      <c r="D2848">
        <f>HOUR(Append1[[#This Row],[End Time]])</f>
        <v>5</v>
      </c>
      <c r="E2848" t="s">
        <v>2144</v>
      </c>
      <c r="F2848" t="s">
        <v>2385</v>
      </c>
      <c r="G2848">
        <v>289354</v>
      </c>
      <c r="H2848" s="3">
        <f>Append1[[#This Row],[MsPlayed]]/60000</f>
        <v>4.8225666666666669</v>
      </c>
      <c r="I2848" s="3" t="str">
        <f>IF(Append1[[#This Row],[MsPlayed]]&lt;30000,"Skip","Full Listen")</f>
        <v>Full Listen</v>
      </c>
    </row>
    <row r="2849" spans="1:9" x14ac:dyDescent="0.3">
      <c r="A2849" s="1">
        <v>45969</v>
      </c>
      <c r="B2849" s="1" t="str">
        <f>TEXT(Append1[[#This Row],[End Date]],"ddd")</f>
        <v>Sat</v>
      </c>
      <c r="C2849" s="2">
        <v>119.289583333333</v>
      </c>
      <c r="D2849">
        <f>HOUR(Append1[[#This Row],[End Time]])</f>
        <v>6</v>
      </c>
      <c r="E2849" t="s">
        <v>12</v>
      </c>
      <c r="F2849" t="s">
        <v>3869</v>
      </c>
      <c r="G2849">
        <v>1543</v>
      </c>
      <c r="H2849" s="3">
        <f>Append1[[#This Row],[MsPlayed]]/60000</f>
        <v>2.5716666666666665E-2</v>
      </c>
      <c r="I2849" s="3" t="str">
        <f>IF(Append1[[#This Row],[MsPlayed]]&lt;30000,"Skip","Full Listen")</f>
        <v>Skip</v>
      </c>
    </row>
    <row r="2850" spans="1:9" x14ac:dyDescent="0.3">
      <c r="A2850" s="1">
        <v>45969</v>
      </c>
      <c r="B2850" s="1" t="str">
        <f>TEXT(Append1[[#This Row],[End Date]],"ddd")</f>
        <v>Sat</v>
      </c>
      <c r="C2850" s="2">
        <v>119.33125</v>
      </c>
      <c r="D2850">
        <f>HOUR(Append1[[#This Row],[End Time]])</f>
        <v>7</v>
      </c>
      <c r="E2850" t="s">
        <v>903</v>
      </c>
      <c r="F2850" t="s">
        <v>3870</v>
      </c>
      <c r="G2850">
        <v>62078</v>
      </c>
      <c r="H2850" s="3">
        <f>Append1[[#This Row],[MsPlayed]]/60000</f>
        <v>1.0346333333333333</v>
      </c>
      <c r="I2850" s="3" t="str">
        <f>IF(Append1[[#This Row],[MsPlayed]]&lt;30000,"Skip","Full Listen")</f>
        <v>Full Listen</v>
      </c>
    </row>
    <row r="2851" spans="1:9" x14ac:dyDescent="0.3">
      <c r="A2851" s="1">
        <v>45969</v>
      </c>
      <c r="B2851" s="1" t="str">
        <f>TEXT(Append1[[#This Row],[End Date]],"ddd")</f>
        <v>Sat</v>
      </c>
      <c r="C2851" s="2">
        <v>119.372916666667</v>
      </c>
      <c r="D2851">
        <f>HOUR(Append1[[#This Row],[End Time]])</f>
        <v>8</v>
      </c>
      <c r="E2851" t="s">
        <v>75</v>
      </c>
      <c r="F2851" t="s">
        <v>1973</v>
      </c>
      <c r="G2851">
        <v>274225</v>
      </c>
      <c r="H2851" s="3">
        <f>Append1[[#This Row],[MsPlayed]]/60000</f>
        <v>4.5704166666666666</v>
      </c>
      <c r="I2851" s="3" t="str">
        <f>IF(Append1[[#This Row],[MsPlayed]]&lt;30000,"Skip","Full Listen")</f>
        <v>Full Listen</v>
      </c>
    </row>
    <row r="2852" spans="1:9" x14ac:dyDescent="0.3">
      <c r="A2852" s="1">
        <v>45969</v>
      </c>
      <c r="B2852" s="1" t="str">
        <f>TEXT(Append1[[#This Row],[End Date]],"ddd")</f>
        <v>Sat</v>
      </c>
      <c r="C2852" s="2">
        <v>119.414583333333</v>
      </c>
      <c r="D2852">
        <f>HOUR(Append1[[#This Row],[End Time]])</f>
        <v>9</v>
      </c>
      <c r="E2852" t="s">
        <v>1159</v>
      </c>
      <c r="F2852" t="s">
        <v>1198</v>
      </c>
      <c r="G2852">
        <v>306133</v>
      </c>
      <c r="H2852" s="3">
        <f>Append1[[#This Row],[MsPlayed]]/60000</f>
        <v>5.1022166666666671</v>
      </c>
      <c r="I2852" s="3" t="str">
        <f>IF(Append1[[#This Row],[MsPlayed]]&lt;30000,"Skip","Full Listen")</f>
        <v>Full Listen</v>
      </c>
    </row>
    <row r="2853" spans="1:9" x14ac:dyDescent="0.3">
      <c r="A2853" s="1">
        <v>45969</v>
      </c>
      <c r="B2853" s="1" t="str">
        <f>TEXT(Append1[[#This Row],[End Date]],"ddd")</f>
        <v>Sat</v>
      </c>
      <c r="C2853" s="2">
        <v>119.45625</v>
      </c>
      <c r="D2853">
        <f>HOUR(Append1[[#This Row],[End Time]])</f>
        <v>10</v>
      </c>
      <c r="E2853" t="s">
        <v>21</v>
      </c>
      <c r="F2853" t="s">
        <v>3112</v>
      </c>
      <c r="G2853">
        <v>230165</v>
      </c>
      <c r="H2853" s="3">
        <f>Append1[[#This Row],[MsPlayed]]/60000</f>
        <v>3.8360833333333333</v>
      </c>
      <c r="I2853" s="3" t="str">
        <f>IF(Append1[[#This Row],[MsPlayed]]&lt;30000,"Skip","Full Listen")</f>
        <v>Full Listen</v>
      </c>
    </row>
    <row r="2854" spans="1:9" x14ac:dyDescent="0.3">
      <c r="A2854" s="1">
        <v>45969</v>
      </c>
      <c r="B2854" s="1" t="str">
        <f>TEXT(Append1[[#This Row],[End Date]],"ddd")</f>
        <v>Sat</v>
      </c>
      <c r="C2854" s="2">
        <v>119.497916666667</v>
      </c>
      <c r="D2854">
        <f>HOUR(Append1[[#This Row],[End Time]])</f>
        <v>11</v>
      </c>
      <c r="E2854" t="s">
        <v>2144</v>
      </c>
      <c r="F2854" t="s">
        <v>2722</v>
      </c>
      <c r="G2854">
        <v>261878</v>
      </c>
      <c r="H2854" s="3">
        <f>Append1[[#This Row],[MsPlayed]]/60000</f>
        <v>4.3646333333333329</v>
      </c>
      <c r="I2854" s="3" t="str">
        <f>IF(Append1[[#This Row],[MsPlayed]]&lt;30000,"Skip","Full Listen")</f>
        <v>Full Listen</v>
      </c>
    </row>
    <row r="2855" spans="1:9" x14ac:dyDescent="0.3">
      <c r="A2855" s="1">
        <v>45969</v>
      </c>
      <c r="B2855" s="1" t="str">
        <f>TEXT(Append1[[#This Row],[End Date]],"ddd")</f>
        <v>Sat</v>
      </c>
      <c r="C2855" s="2">
        <v>119.539583333333</v>
      </c>
      <c r="D2855">
        <f>HOUR(Append1[[#This Row],[End Time]])</f>
        <v>12</v>
      </c>
      <c r="E2855" t="s">
        <v>972</v>
      </c>
      <c r="F2855" t="s">
        <v>2418</v>
      </c>
      <c r="G2855">
        <v>261062</v>
      </c>
      <c r="H2855" s="3">
        <f>Append1[[#This Row],[MsPlayed]]/60000</f>
        <v>4.3510333333333335</v>
      </c>
      <c r="I2855" s="3" t="str">
        <f>IF(Append1[[#This Row],[MsPlayed]]&lt;30000,"Skip","Full Listen")</f>
        <v>Full Listen</v>
      </c>
    </row>
    <row r="2856" spans="1:9" x14ac:dyDescent="0.3">
      <c r="A2856" s="1">
        <v>45969</v>
      </c>
      <c r="B2856" s="1" t="str">
        <f>TEXT(Append1[[#This Row],[End Date]],"ddd")</f>
        <v>Sat</v>
      </c>
      <c r="C2856" s="2">
        <v>119.58125</v>
      </c>
      <c r="D2856">
        <f>HOUR(Append1[[#This Row],[End Time]])</f>
        <v>13</v>
      </c>
      <c r="E2856" t="s">
        <v>75</v>
      </c>
      <c r="F2856" t="s">
        <v>1937</v>
      </c>
      <c r="G2856">
        <v>359253</v>
      </c>
      <c r="H2856" s="3">
        <f>Append1[[#This Row],[MsPlayed]]/60000</f>
        <v>5.9875499999999997</v>
      </c>
      <c r="I2856" s="3" t="str">
        <f>IF(Append1[[#This Row],[MsPlayed]]&lt;30000,"Skip","Full Listen")</f>
        <v>Full Listen</v>
      </c>
    </row>
    <row r="2857" spans="1:9" x14ac:dyDescent="0.3">
      <c r="A2857" s="1">
        <v>45969</v>
      </c>
      <c r="B2857" s="1" t="str">
        <f>TEXT(Append1[[#This Row],[End Date]],"ddd")</f>
        <v>Sat</v>
      </c>
      <c r="C2857" s="2">
        <v>119.622916666667</v>
      </c>
      <c r="D2857">
        <f>HOUR(Append1[[#This Row],[End Time]])</f>
        <v>14</v>
      </c>
      <c r="E2857" t="s">
        <v>12</v>
      </c>
      <c r="F2857" t="s">
        <v>1994</v>
      </c>
      <c r="G2857">
        <v>94662</v>
      </c>
      <c r="H2857" s="3">
        <f>Append1[[#This Row],[MsPlayed]]/60000</f>
        <v>1.5777000000000001</v>
      </c>
      <c r="I2857" s="3" t="str">
        <f>IF(Append1[[#This Row],[MsPlayed]]&lt;30000,"Skip","Full Listen")</f>
        <v>Full Listen</v>
      </c>
    </row>
    <row r="2858" spans="1:9" x14ac:dyDescent="0.3">
      <c r="A2858" s="1">
        <v>45969</v>
      </c>
      <c r="B2858" s="1" t="str">
        <f>TEXT(Append1[[#This Row],[End Date]],"ddd")</f>
        <v>Sat</v>
      </c>
      <c r="C2858" s="2">
        <v>119.664583333333</v>
      </c>
      <c r="D2858">
        <f>HOUR(Append1[[#This Row],[End Time]])</f>
        <v>15</v>
      </c>
      <c r="E2858" t="s">
        <v>12</v>
      </c>
      <c r="F2858" t="s">
        <v>1994</v>
      </c>
      <c r="G2858">
        <v>40997</v>
      </c>
      <c r="H2858" s="3">
        <f>Append1[[#This Row],[MsPlayed]]/60000</f>
        <v>0.68328333333333335</v>
      </c>
      <c r="I2858" s="3" t="str">
        <f>IF(Append1[[#This Row],[MsPlayed]]&lt;30000,"Skip","Full Listen")</f>
        <v>Full Listen</v>
      </c>
    </row>
    <row r="2859" spans="1:9" x14ac:dyDescent="0.3">
      <c r="A2859" s="1">
        <v>45969</v>
      </c>
      <c r="B2859" s="1" t="str">
        <f>TEXT(Append1[[#This Row],[End Date]],"ddd")</f>
        <v>Sat</v>
      </c>
      <c r="C2859" s="2">
        <v>119.70625</v>
      </c>
      <c r="D2859">
        <f>HOUR(Append1[[#This Row],[End Time]])</f>
        <v>16</v>
      </c>
      <c r="E2859" t="s">
        <v>12</v>
      </c>
      <c r="F2859" t="s">
        <v>1994</v>
      </c>
      <c r="G2859">
        <v>146092</v>
      </c>
      <c r="H2859" s="3">
        <f>Append1[[#This Row],[MsPlayed]]/60000</f>
        <v>2.4348666666666667</v>
      </c>
      <c r="I2859" s="3" t="str">
        <f>IF(Append1[[#This Row],[MsPlayed]]&lt;30000,"Skip","Full Listen")</f>
        <v>Full Listen</v>
      </c>
    </row>
    <row r="2860" spans="1:9" x14ac:dyDescent="0.3">
      <c r="A2860" s="1">
        <v>45969</v>
      </c>
      <c r="B2860" s="1" t="str">
        <f>TEXT(Append1[[#This Row],[End Date]],"ddd")</f>
        <v>Sat</v>
      </c>
      <c r="C2860" s="2">
        <v>119.747916666667</v>
      </c>
      <c r="D2860">
        <f>HOUR(Append1[[#This Row],[End Time]])</f>
        <v>17</v>
      </c>
      <c r="E2860" t="s">
        <v>748</v>
      </c>
      <c r="F2860" t="s">
        <v>3881</v>
      </c>
      <c r="G2860">
        <v>34954</v>
      </c>
      <c r="H2860" s="3">
        <f>Append1[[#This Row],[MsPlayed]]/60000</f>
        <v>0.58256666666666668</v>
      </c>
      <c r="I2860" s="3" t="str">
        <f>IF(Append1[[#This Row],[MsPlayed]]&lt;30000,"Skip","Full Listen")</f>
        <v>Full Listen</v>
      </c>
    </row>
    <row r="2861" spans="1:9" x14ac:dyDescent="0.3">
      <c r="A2861" s="1">
        <v>45969</v>
      </c>
      <c r="B2861" s="1" t="str">
        <f>TEXT(Append1[[#This Row],[End Date]],"ddd")</f>
        <v>Sat</v>
      </c>
      <c r="C2861" s="2">
        <v>119.789583333333</v>
      </c>
      <c r="D2861">
        <f>HOUR(Append1[[#This Row],[End Time]])</f>
        <v>18</v>
      </c>
      <c r="E2861" t="s">
        <v>36</v>
      </c>
      <c r="F2861" t="s">
        <v>3883</v>
      </c>
      <c r="G2861">
        <v>6439</v>
      </c>
      <c r="H2861" s="3">
        <f>Append1[[#This Row],[MsPlayed]]/60000</f>
        <v>0.10731666666666667</v>
      </c>
      <c r="I2861" s="3" t="str">
        <f>IF(Append1[[#This Row],[MsPlayed]]&lt;30000,"Skip","Full Listen")</f>
        <v>Skip</v>
      </c>
    </row>
    <row r="2862" spans="1:9" x14ac:dyDescent="0.3">
      <c r="A2862" s="1">
        <v>45969</v>
      </c>
      <c r="B2862" s="1" t="str">
        <f>TEXT(Append1[[#This Row],[End Date]],"ddd")</f>
        <v>Sat</v>
      </c>
      <c r="C2862" s="2">
        <v>119.83125</v>
      </c>
      <c r="D2862">
        <f>HOUR(Append1[[#This Row],[End Time]])</f>
        <v>19</v>
      </c>
      <c r="E2862" t="s">
        <v>36</v>
      </c>
      <c r="F2862" t="s">
        <v>3883</v>
      </c>
      <c r="G2862">
        <v>1904</v>
      </c>
      <c r="H2862" s="3">
        <f>Append1[[#This Row],[MsPlayed]]/60000</f>
        <v>3.1733333333333336E-2</v>
      </c>
      <c r="I2862" s="3" t="str">
        <f>IF(Append1[[#This Row],[MsPlayed]]&lt;30000,"Skip","Full Listen")</f>
        <v>Skip</v>
      </c>
    </row>
    <row r="2863" spans="1:9" x14ac:dyDescent="0.3">
      <c r="A2863" s="1">
        <v>45969</v>
      </c>
      <c r="B2863" s="1" t="str">
        <f>TEXT(Append1[[#This Row],[End Date]],"ddd")</f>
        <v>Sat</v>
      </c>
      <c r="C2863" s="2">
        <v>119.872916666667</v>
      </c>
      <c r="D2863">
        <f>HOUR(Append1[[#This Row],[End Time]])</f>
        <v>20</v>
      </c>
      <c r="E2863" t="s">
        <v>36</v>
      </c>
      <c r="F2863" t="s">
        <v>1456</v>
      </c>
      <c r="G2863">
        <v>17195</v>
      </c>
      <c r="H2863" s="3">
        <f>Append1[[#This Row],[MsPlayed]]/60000</f>
        <v>0.28658333333333336</v>
      </c>
      <c r="I2863" s="3" t="str">
        <f>IF(Append1[[#This Row],[MsPlayed]]&lt;30000,"Skip","Full Listen")</f>
        <v>Skip</v>
      </c>
    </row>
    <row r="2864" spans="1:9" x14ac:dyDescent="0.3">
      <c r="A2864" s="1">
        <v>45970</v>
      </c>
      <c r="B2864" s="1" t="str">
        <f>TEXT(Append1[[#This Row],[End Date]],"ddd")</f>
        <v>Sun</v>
      </c>
      <c r="C2864" s="2">
        <v>119.914583333333</v>
      </c>
      <c r="D2864">
        <f>HOUR(Append1[[#This Row],[End Time]])</f>
        <v>21</v>
      </c>
      <c r="E2864" t="s">
        <v>36</v>
      </c>
      <c r="F2864" t="s">
        <v>1456</v>
      </c>
      <c r="G2864">
        <v>231276</v>
      </c>
      <c r="H2864" s="3">
        <f>Append1[[#This Row],[MsPlayed]]/60000</f>
        <v>3.8546</v>
      </c>
      <c r="I2864" s="3" t="str">
        <f>IF(Append1[[#This Row],[MsPlayed]]&lt;30000,"Skip","Full Listen")</f>
        <v>Full Listen</v>
      </c>
    </row>
    <row r="2865" spans="1:9" x14ac:dyDescent="0.3">
      <c r="A2865" s="1">
        <v>45970</v>
      </c>
      <c r="B2865" s="1" t="str">
        <f>TEXT(Append1[[#This Row],[End Date]],"ddd")</f>
        <v>Sun</v>
      </c>
      <c r="C2865" s="2">
        <v>119.95625</v>
      </c>
      <c r="D2865">
        <f>HOUR(Append1[[#This Row],[End Time]])</f>
        <v>22</v>
      </c>
      <c r="E2865" t="s">
        <v>36</v>
      </c>
      <c r="F2865" t="s">
        <v>3888</v>
      </c>
      <c r="G2865">
        <v>31663</v>
      </c>
      <c r="H2865" s="3">
        <f>Append1[[#This Row],[MsPlayed]]/60000</f>
        <v>0.52771666666666661</v>
      </c>
      <c r="I2865" s="3" t="str">
        <f>IF(Append1[[#This Row],[MsPlayed]]&lt;30000,"Skip","Full Listen")</f>
        <v>Full Listen</v>
      </c>
    </row>
    <row r="2866" spans="1:9" x14ac:dyDescent="0.3">
      <c r="A2866" s="1">
        <v>45970</v>
      </c>
      <c r="B2866" s="1" t="str">
        <f>TEXT(Append1[[#This Row],[End Date]],"ddd")</f>
        <v>Sun</v>
      </c>
      <c r="C2866" s="2">
        <v>119.997916666667</v>
      </c>
      <c r="D2866">
        <f>HOUR(Append1[[#This Row],[End Time]])</f>
        <v>23</v>
      </c>
      <c r="E2866" t="s">
        <v>154</v>
      </c>
      <c r="F2866" t="s">
        <v>155</v>
      </c>
      <c r="G2866">
        <v>190098</v>
      </c>
      <c r="H2866" s="3">
        <f>Append1[[#This Row],[MsPlayed]]/60000</f>
        <v>3.1682999999999999</v>
      </c>
      <c r="I2866" s="3" t="str">
        <f>IF(Append1[[#This Row],[MsPlayed]]&lt;30000,"Skip","Full Listen")</f>
        <v>Full Listen</v>
      </c>
    </row>
    <row r="2867" spans="1:9" x14ac:dyDescent="0.3">
      <c r="A2867" s="1">
        <v>45970</v>
      </c>
      <c r="B2867" s="1" t="str">
        <f>TEXT(Append1[[#This Row],[End Date]],"ddd")</f>
        <v>Sun</v>
      </c>
      <c r="C2867" s="2">
        <v>120.039583333333</v>
      </c>
      <c r="D2867">
        <f>HOUR(Append1[[#This Row],[End Time]])</f>
        <v>0</v>
      </c>
      <c r="E2867" t="s">
        <v>154</v>
      </c>
      <c r="F2867" t="s">
        <v>1233</v>
      </c>
      <c r="G2867">
        <v>172408</v>
      </c>
      <c r="H2867" s="3">
        <f>Append1[[#This Row],[MsPlayed]]/60000</f>
        <v>2.8734666666666668</v>
      </c>
      <c r="I2867" s="3" t="str">
        <f>IF(Append1[[#This Row],[MsPlayed]]&lt;30000,"Skip","Full Listen")</f>
        <v>Full Listen</v>
      </c>
    </row>
    <row r="2868" spans="1:9" x14ac:dyDescent="0.3">
      <c r="A2868" s="1">
        <v>45970</v>
      </c>
      <c r="B2868" s="1" t="str">
        <f>TEXT(Append1[[#This Row],[End Date]],"ddd")</f>
        <v>Sun</v>
      </c>
      <c r="C2868" s="2">
        <v>120.08125</v>
      </c>
      <c r="D2868">
        <f>HOUR(Append1[[#This Row],[End Time]])</f>
        <v>1</v>
      </c>
      <c r="E2868" t="s">
        <v>639</v>
      </c>
      <c r="F2868" t="s">
        <v>640</v>
      </c>
      <c r="G2868">
        <v>190094</v>
      </c>
      <c r="H2868" s="3">
        <f>Append1[[#This Row],[MsPlayed]]/60000</f>
        <v>3.1682333333333332</v>
      </c>
      <c r="I2868" s="3" t="str">
        <f>IF(Append1[[#This Row],[MsPlayed]]&lt;30000,"Skip","Full Listen")</f>
        <v>Full Listen</v>
      </c>
    </row>
    <row r="2869" spans="1:9" x14ac:dyDescent="0.3">
      <c r="A2869" s="1">
        <v>45970</v>
      </c>
      <c r="B2869" s="1" t="str">
        <f>TEXT(Append1[[#This Row],[End Date]],"ddd")</f>
        <v>Sun</v>
      </c>
      <c r="C2869" s="2">
        <v>120.122916666667</v>
      </c>
      <c r="D2869">
        <f>HOUR(Append1[[#This Row],[End Time]])</f>
        <v>2</v>
      </c>
      <c r="E2869" t="s">
        <v>639</v>
      </c>
      <c r="F2869" t="s">
        <v>640</v>
      </c>
      <c r="G2869">
        <v>142403</v>
      </c>
      <c r="H2869" s="3">
        <f>Append1[[#This Row],[MsPlayed]]/60000</f>
        <v>2.3733833333333334</v>
      </c>
      <c r="I2869" s="3" t="str">
        <f>IF(Append1[[#This Row],[MsPlayed]]&lt;30000,"Skip","Full Listen")</f>
        <v>Full Listen</v>
      </c>
    </row>
    <row r="2870" spans="1:9" x14ac:dyDescent="0.3">
      <c r="A2870" s="1">
        <v>45970</v>
      </c>
      <c r="B2870" s="1" t="str">
        <f>TEXT(Append1[[#This Row],[End Date]],"ddd")</f>
        <v>Sun</v>
      </c>
      <c r="C2870" s="2">
        <v>120.164583333333</v>
      </c>
      <c r="D2870">
        <f>HOUR(Append1[[#This Row],[End Time]])</f>
        <v>3</v>
      </c>
      <c r="E2870" t="s">
        <v>1301</v>
      </c>
      <c r="F2870" t="s">
        <v>1302</v>
      </c>
      <c r="G2870">
        <v>101108</v>
      </c>
      <c r="H2870" s="3">
        <f>Append1[[#This Row],[MsPlayed]]/60000</f>
        <v>1.6851333333333334</v>
      </c>
      <c r="I2870" s="3" t="str">
        <f>IF(Append1[[#This Row],[MsPlayed]]&lt;30000,"Skip","Full Listen")</f>
        <v>Full Listen</v>
      </c>
    </row>
    <row r="2871" spans="1:9" x14ac:dyDescent="0.3">
      <c r="A2871" s="1">
        <v>45970</v>
      </c>
      <c r="B2871" s="1" t="str">
        <f>TEXT(Append1[[#This Row],[End Date]],"ddd")</f>
        <v>Sun</v>
      </c>
      <c r="C2871" s="2">
        <v>120.20625</v>
      </c>
      <c r="D2871">
        <f>HOUR(Append1[[#This Row],[End Time]])</f>
        <v>4</v>
      </c>
      <c r="E2871" t="s">
        <v>1301</v>
      </c>
      <c r="F2871" t="s">
        <v>1302</v>
      </c>
      <c r="G2871">
        <v>105949</v>
      </c>
      <c r="H2871" s="3">
        <f>Append1[[#This Row],[MsPlayed]]/60000</f>
        <v>1.7658166666666666</v>
      </c>
      <c r="I2871" s="3" t="str">
        <f>IF(Append1[[#This Row],[MsPlayed]]&lt;30000,"Skip","Full Listen")</f>
        <v>Full Listen</v>
      </c>
    </row>
    <row r="2872" spans="1:9" x14ac:dyDescent="0.3">
      <c r="A2872" s="1">
        <v>45970</v>
      </c>
      <c r="B2872" s="1" t="str">
        <f>TEXT(Append1[[#This Row],[End Date]],"ddd")</f>
        <v>Sun</v>
      </c>
      <c r="C2872" s="2">
        <v>120.247916666667</v>
      </c>
      <c r="D2872">
        <f>HOUR(Append1[[#This Row],[End Time]])</f>
        <v>5</v>
      </c>
      <c r="E2872" t="s">
        <v>903</v>
      </c>
      <c r="F2872" t="s">
        <v>3442</v>
      </c>
      <c r="G2872">
        <v>247382</v>
      </c>
      <c r="H2872" s="3">
        <f>Append1[[#This Row],[MsPlayed]]/60000</f>
        <v>4.1230333333333338</v>
      </c>
      <c r="I2872" s="3" t="str">
        <f>IF(Append1[[#This Row],[MsPlayed]]&lt;30000,"Skip","Full Listen")</f>
        <v>Full Listen</v>
      </c>
    </row>
    <row r="2873" spans="1:9" x14ac:dyDescent="0.3">
      <c r="A2873" s="1">
        <v>45970</v>
      </c>
      <c r="B2873" s="1" t="str">
        <f>TEXT(Append1[[#This Row],[End Date]],"ddd")</f>
        <v>Sun</v>
      </c>
      <c r="C2873" s="2">
        <v>120.289583333333</v>
      </c>
      <c r="D2873">
        <f>HOUR(Append1[[#This Row],[End Time]])</f>
        <v>6</v>
      </c>
      <c r="E2873" t="s">
        <v>748</v>
      </c>
      <c r="F2873" t="s">
        <v>3454</v>
      </c>
      <c r="G2873">
        <v>61859</v>
      </c>
      <c r="H2873" s="3">
        <f>Append1[[#This Row],[MsPlayed]]/60000</f>
        <v>1.0309833333333334</v>
      </c>
      <c r="I2873" s="3" t="str">
        <f>IF(Append1[[#This Row],[MsPlayed]]&lt;30000,"Skip","Full Listen")</f>
        <v>Full Listen</v>
      </c>
    </row>
    <row r="2874" spans="1:9" x14ac:dyDescent="0.3">
      <c r="A2874" s="1">
        <v>45970</v>
      </c>
      <c r="B2874" s="1" t="str">
        <f>TEXT(Append1[[#This Row],[End Date]],"ddd")</f>
        <v>Sun</v>
      </c>
      <c r="C2874" s="2">
        <v>120.33125</v>
      </c>
      <c r="D2874">
        <f>HOUR(Append1[[#This Row],[End Time]])</f>
        <v>7</v>
      </c>
      <c r="E2874" t="s">
        <v>748</v>
      </c>
      <c r="F2874" t="s">
        <v>3454</v>
      </c>
      <c r="G2874">
        <v>131106</v>
      </c>
      <c r="H2874" s="3">
        <f>Append1[[#This Row],[MsPlayed]]/60000</f>
        <v>2.1850999999999998</v>
      </c>
      <c r="I2874" s="3" t="str">
        <f>IF(Append1[[#This Row],[MsPlayed]]&lt;30000,"Skip","Full Listen")</f>
        <v>Full Listen</v>
      </c>
    </row>
    <row r="2875" spans="1:9" x14ac:dyDescent="0.3">
      <c r="A2875" s="1">
        <v>45970</v>
      </c>
      <c r="B2875" s="1" t="str">
        <f>TEXT(Append1[[#This Row],[End Date]],"ddd")</f>
        <v>Sun</v>
      </c>
      <c r="C2875" s="2">
        <v>120.372916666667</v>
      </c>
      <c r="D2875">
        <f>HOUR(Append1[[#This Row],[End Time]])</f>
        <v>8</v>
      </c>
      <c r="E2875" t="s">
        <v>339</v>
      </c>
      <c r="F2875" t="s">
        <v>356</v>
      </c>
      <c r="G2875">
        <v>287134</v>
      </c>
      <c r="H2875" s="3">
        <f>Append1[[#This Row],[MsPlayed]]/60000</f>
        <v>4.785566666666667</v>
      </c>
      <c r="I2875" s="3" t="str">
        <f>IF(Append1[[#This Row],[MsPlayed]]&lt;30000,"Skip","Full Listen")</f>
        <v>Full Listen</v>
      </c>
    </row>
    <row r="2876" spans="1:9" x14ac:dyDescent="0.3">
      <c r="A2876" s="1">
        <v>45970</v>
      </c>
      <c r="B2876" s="1" t="str">
        <f>TEXT(Append1[[#This Row],[End Date]],"ddd")</f>
        <v>Sun</v>
      </c>
      <c r="C2876" s="2">
        <v>120.414583333333</v>
      </c>
      <c r="D2876">
        <f>HOUR(Append1[[#This Row],[End Time]])</f>
        <v>9</v>
      </c>
      <c r="E2876" t="s">
        <v>320</v>
      </c>
      <c r="F2876" t="s">
        <v>2050</v>
      </c>
      <c r="G2876">
        <v>294752</v>
      </c>
      <c r="H2876" s="3">
        <f>Append1[[#This Row],[MsPlayed]]/60000</f>
        <v>4.9125333333333332</v>
      </c>
      <c r="I2876" s="3" t="str">
        <f>IF(Append1[[#This Row],[MsPlayed]]&lt;30000,"Skip","Full Listen")</f>
        <v>Full Listen</v>
      </c>
    </row>
    <row r="2877" spans="1:9" x14ac:dyDescent="0.3">
      <c r="A2877" s="1">
        <v>45970</v>
      </c>
      <c r="B2877" s="1" t="str">
        <f>TEXT(Append1[[#This Row],[End Date]],"ddd")</f>
        <v>Sun</v>
      </c>
      <c r="C2877" s="2">
        <v>120.45625</v>
      </c>
      <c r="D2877">
        <f>HOUR(Append1[[#This Row],[End Time]])</f>
        <v>10</v>
      </c>
      <c r="E2877" t="s">
        <v>1024</v>
      </c>
      <c r="F2877" t="s">
        <v>3438</v>
      </c>
      <c r="G2877">
        <v>197760</v>
      </c>
      <c r="H2877" s="3">
        <f>Append1[[#This Row],[MsPlayed]]/60000</f>
        <v>3.2959999999999998</v>
      </c>
      <c r="I2877" s="3" t="str">
        <f>IF(Append1[[#This Row],[MsPlayed]]&lt;30000,"Skip","Full Listen")</f>
        <v>Full Listen</v>
      </c>
    </row>
    <row r="2878" spans="1:9" x14ac:dyDescent="0.3">
      <c r="A2878" s="1">
        <v>45970</v>
      </c>
      <c r="B2878" s="1" t="str">
        <f>TEXT(Append1[[#This Row],[End Date]],"ddd")</f>
        <v>Sun</v>
      </c>
      <c r="C2878" s="2">
        <v>120.497916666667</v>
      </c>
      <c r="D2878">
        <f>HOUR(Append1[[#This Row],[End Time]])</f>
        <v>11</v>
      </c>
      <c r="E2878" t="s">
        <v>12</v>
      </c>
      <c r="F2878" t="s">
        <v>351</v>
      </c>
      <c r="G2878">
        <v>252964</v>
      </c>
      <c r="H2878" s="3">
        <f>Append1[[#This Row],[MsPlayed]]/60000</f>
        <v>4.2160666666666664</v>
      </c>
      <c r="I2878" s="3" t="str">
        <f>IF(Append1[[#This Row],[MsPlayed]]&lt;30000,"Skip","Full Listen")</f>
        <v>Full Listen</v>
      </c>
    </row>
    <row r="2879" spans="1:9" x14ac:dyDescent="0.3">
      <c r="A2879" s="1">
        <v>45970</v>
      </c>
      <c r="B2879" s="1" t="str">
        <f>TEXT(Append1[[#This Row],[End Date]],"ddd")</f>
        <v>Sun</v>
      </c>
      <c r="C2879" s="2">
        <v>120.539583333333</v>
      </c>
      <c r="D2879">
        <f>HOUR(Append1[[#This Row],[End Time]])</f>
        <v>12</v>
      </c>
      <c r="E2879" t="s">
        <v>154</v>
      </c>
      <c r="F2879" t="s">
        <v>1292</v>
      </c>
      <c r="G2879">
        <v>153214</v>
      </c>
      <c r="H2879" s="3">
        <f>Append1[[#This Row],[MsPlayed]]/60000</f>
        <v>2.5535666666666668</v>
      </c>
      <c r="I2879" s="3" t="str">
        <f>IF(Append1[[#This Row],[MsPlayed]]&lt;30000,"Skip","Full Listen")</f>
        <v>Full Listen</v>
      </c>
    </row>
    <row r="2880" spans="1:9" x14ac:dyDescent="0.3">
      <c r="A2880" s="1">
        <v>45970</v>
      </c>
      <c r="B2880" s="1" t="str">
        <f>TEXT(Append1[[#This Row],[End Date]],"ddd")</f>
        <v>Sun</v>
      </c>
      <c r="C2880" s="2">
        <v>120.58125</v>
      </c>
      <c r="D2880">
        <f>HOUR(Append1[[#This Row],[End Time]])</f>
        <v>13</v>
      </c>
      <c r="E2880" t="s">
        <v>21</v>
      </c>
      <c r="F2880" t="s">
        <v>2034</v>
      </c>
      <c r="G2880">
        <v>117424</v>
      </c>
      <c r="H2880" s="3">
        <f>Append1[[#This Row],[MsPlayed]]/60000</f>
        <v>1.9570666666666667</v>
      </c>
      <c r="I2880" s="3" t="str">
        <f>IF(Append1[[#This Row],[MsPlayed]]&lt;30000,"Skip","Full Listen")</f>
        <v>Full Listen</v>
      </c>
    </row>
    <row r="2881" spans="1:9" x14ac:dyDescent="0.3">
      <c r="A2881" s="1">
        <v>45971</v>
      </c>
      <c r="B2881" s="1" t="str">
        <f>TEXT(Append1[[#This Row],[End Date]],"ddd")</f>
        <v>Mon</v>
      </c>
      <c r="C2881" s="2">
        <v>120.622916666667</v>
      </c>
      <c r="D2881">
        <f>HOUR(Append1[[#This Row],[End Time]])</f>
        <v>14</v>
      </c>
      <c r="E2881" t="s">
        <v>21</v>
      </c>
      <c r="F2881" t="s">
        <v>2034</v>
      </c>
      <c r="G2881">
        <v>132325</v>
      </c>
      <c r="H2881" s="3">
        <f>Append1[[#This Row],[MsPlayed]]/60000</f>
        <v>2.2054166666666668</v>
      </c>
      <c r="I2881" s="3" t="str">
        <f>IF(Append1[[#This Row],[MsPlayed]]&lt;30000,"Skip","Full Listen")</f>
        <v>Full Listen</v>
      </c>
    </row>
    <row r="2882" spans="1:9" x14ac:dyDescent="0.3">
      <c r="A2882" s="1">
        <v>45971</v>
      </c>
      <c r="B2882" s="1" t="str">
        <f>TEXT(Append1[[#This Row],[End Date]],"ddd")</f>
        <v>Mon</v>
      </c>
      <c r="C2882" s="2">
        <v>120.664583333333</v>
      </c>
      <c r="D2882">
        <f>HOUR(Append1[[#This Row],[End Time]])</f>
        <v>15</v>
      </c>
      <c r="E2882" t="s">
        <v>821</v>
      </c>
      <c r="F2882" t="s">
        <v>822</v>
      </c>
      <c r="G2882">
        <v>350739</v>
      </c>
      <c r="H2882" s="3">
        <f>Append1[[#This Row],[MsPlayed]]/60000</f>
        <v>5.84565</v>
      </c>
      <c r="I2882" s="3" t="str">
        <f>IF(Append1[[#This Row],[MsPlayed]]&lt;30000,"Skip","Full Listen")</f>
        <v>Full Listen</v>
      </c>
    </row>
    <row r="2883" spans="1:9" x14ac:dyDescent="0.3">
      <c r="A2883" s="1">
        <v>45971</v>
      </c>
      <c r="B2883" s="1" t="str">
        <f>TEXT(Append1[[#This Row],[End Date]],"ddd")</f>
        <v>Mon</v>
      </c>
      <c r="C2883" s="2">
        <v>120.70625</v>
      </c>
      <c r="D2883">
        <f>HOUR(Append1[[#This Row],[End Time]])</f>
        <v>16</v>
      </c>
      <c r="E2883" t="s">
        <v>1880</v>
      </c>
      <c r="F2883" t="s">
        <v>1881</v>
      </c>
      <c r="G2883">
        <v>193125</v>
      </c>
      <c r="H2883" s="3">
        <f>Append1[[#This Row],[MsPlayed]]/60000</f>
        <v>3.21875</v>
      </c>
      <c r="I2883" s="3" t="str">
        <f>IF(Append1[[#This Row],[MsPlayed]]&lt;30000,"Skip","Full Listen")</f>
        <v>Full Listen</v>
      </c>
    </row>
    <row r="2884" spans="1:9" x14ac:dyDescent="0.3">
      <c r="A2884" s="1">
        <v>45971</v>
      </c>
      <c r="B2884" s="1" t="str">
        <f>TEXT(Append1[[#This Row],[End Date]],"ddd")</f>
        <v>Mon</v>
      </c>
      <c r="C2884" s="2">
        <v>120.747916666667</v>
      </c>
      <c r="D2884">
        <f>HOUR(Append1[[#This Row],[End Time]])</f>
        <v>17</v>
      </c>
      <c r="E2884" t="s">
        <v>339</v>
      </c>
      <c r="F2884" t="s">
        <v>1235</v>
      </c>
      <c r="G2884">
        <v>351293</v>
      </c>
      <c r="H2884" s="3">
        <f>Append1[[#This Row],[MsPlayed]]/60000</f>
        <v>5.8548833333333334</v>
      </c>
      <c r="I2884" s="3" t="str">
        <f>IF(Append1[[#This Row],[MsPlayed]]&lt;30000,"Skip","Full Listen")</f>
        <v>Full Listen</v>
      </c>
    </row>
    <row r="2885" spans="1:9" x14ac:dyDescent="0.3">
      <c r="A2885" s="1">
        <v>45971</v>
      </c>
      <c r="B2885" s="1" t="str">
        <f>TEXT(Append1[[#This Row],[End Date]],"ddd")</f>
        <v>Mon</v>
      </c>
      <c r="C2885" s="2">
        <v>120.789583333333</v>
      </c>
      <c r="D2885">
        <f>HOUR(Append1[[#This Row],[End Time]])</f>
        <v>18</v>
      </c>
      <c r="E2885" t="s">
        <v>12</v>
      </c>
      <c r="F2885" t="s">
        <v>1309</v>
      </c>
      <c r="G2885">
        <v>325257</v>
      </c>
      <c r="H2885" s="3">
        <f>Append1[[#This Row],[MsPlayed]]/60000</f>
        <v>5.4209500000000004</v>
      </c>
      <c r="I2885" s="3" t="str">
        <f>IF(Append1[[#This Row],[MsPlayed]]&lt;30000,"Skip","Full Listen")</f>
        <v>Full Listen</v>
      </c>
    </row>
    <row r="2886" spans="1:9" x14ac:dyDescent="0.3">
      <c r="A2886" s="1">
        <v>45971</v>
      </c>
      <c r="B2886" s="1" t="str">
        <f>TEXT(Append1[[#This Row],[End Date]],"ddd")</f>
        <v>Mon</v>
      </c>
      <c r="C2886" s="2">
        <v>120.83125</v>
      </c>
      <c r="D2886">
        <f>HOUR(Append1[[#This Row],[End Time]])</f>
        <v>19</v>
      </c>
      <c r="E2886" t="s">
        <v>21</v>
      </c>
      <c r="F2886" t="s">
        <v>2108</v>
      </c>
      <c r="G2886">
        <v>18024</v>
      </c>
      <c r="H2886" s="3">
        <f>Append1[[#This Row],[MsPlayed]]/60000</f>
        <v>0.3004</v>
      </c>
      <c r="I2886" s="3" t="str">
        <f>IF(Append1[[#This Row],[MsPlayed]]&lt;30000,"Skip","Full Listen")</f>
        <v>Skip</v>
      </c>
    </row>
    <row r="2887" spans="1:9" x14ac:dyDescent="0.3">
      <c r="A2887" s="1">
        <v>45971</v>
      </c>
      <c r="B2887" s="1" t="str">
        <f>TEXT(Append1[[#This Row],[End Date]],"ddd")</f>
        <v>Mon</v>
      </c>
      <c r="C2887" s="2">
        <v>120.872916666667</v>
      </c>
      <c r="D2887">
        <f>HOUR(Append1[[#This Row],[End Time]])</f>
        <v>20</v>
      </c>
      <c r="E2887" t="s">
        <v>154</v>
      </c>
      <c r="F2887" t="s">
        <v>1243</v>
      </c>
      <c r="G2887">
        <v>70400</v>
      </c>
      <c r="H2887" s="3">
        <f>Append1[[#This Row],[MsPlayed]]/60000</f>
        <v>1.1733333333333333</v>
      </c>
      <c r="I2887" s="3" t="str">
        <f>IF(Append1[[#This Row],[MsPlayed]]&lt;30000,"Skip","Full Listen")</f>
        <v>Full Listen</v>
      </c>
    </row>
    <row r="2888" spans="1:9" x14ac:dyDescent="0.3">
      <c r="A2888" s="1">
        <v>45971</v>
      </c>
      <c r="B2888" s="1" t="str">
        <f>TEXT(Append1[[#This Row],[End Date]],"ddd")</f>
        <v>Mon</v>
      </c>
      <c r="C2888" s="2">
        <v>120.914583333333</v>
      </c>
      <c r="D2888">
        <f>HOUR(Append1[[#This Row],[End Time]])</f>
        <v>21</v>
      </c>
      <c r="E2888" t="s">
        <v>159</v>
      </c>
      <c r="F2888" t="s">
        <v>2105</v>
      </c>
      <c r="G2888">
        <v>213288</v>
      </c>
      <c r="H2888" s="3">
        <f>Append1[[#This Row],[MsPlayed]]/60000</f>
        <v>3.5548000000000002</v>
      </c>
      <c r="I2888" s="3" t="str">
        <f>IF(Append1[[#This Row],[MsPlayed]]&lt;30000,"Skip","Full Listen")</f>
        <v>Full Listen</v>
      </c>
    </row>
    <row r="2889" spans="1:9" x14ac:dyDescent="0.3">
      <c r="A2889" s="1">
        <v>45971</v>
      </c>
      <c r="B2889" s="1" t="str">
        <f>TEXT(Append1[[#This Row],[End Date]],"ddd")</f>
        <v>Mon</v>
      </c>
      <c r="C2889" s="2">
        <v>120.95625</v>
      </c>
      <c r="D2889">
        <f>HOUR(Append1[[#This Row],[End Time]])</f>
        <v>22</v>
      </c>
      <c r="E2889" t="s">
        <v>748</v>
      </c>
      <c r="F2889" t="s">
        <v>2078</v>
      </c>
      <c r="G2889">
        <v>298771</v>
      </c>
      <c r="H2889" s="3">
        <f>Append1[[#This Row],[MsPlayed]]/60000</f>
        <v>4.979516666666667</v>
      </c>
      <c r="I2889" s="3" t="str">
        <f>IF(Append1[[#This Row],[MsPlayed]]&lt;30000,"Skip","Full Listen")</f>
        <v>Full Listen</v>
      </c>
    </row>
    <row r="2890" spans="1:9" x14ac:dyDescent="0.3">
      <c r="A2890" s="1">
        <v>45971</v>
      </c>
      <c r="B2890" s="1" t="str">
        <f>TEXT(Append1[[#This Row],[End Date]],"ddd")</f>
        <v>Mon</v>
      </c>
      <c r="C2890" s="2">
        <v>120.997916666667</v>
      </c>
      <c r="D2890">
        <f>HOUR(Append1[[#This Row],[End Time]])</f>
        <v>23</v>
      </c>
      <c r="E2890" t="s">
        <v>339</v>
      </c>
      <c r="F2890" t="s">
        <v>392</v>
      </c>
      <c r="G2890">
        <v>382973</v>
      </c>
      <c r="H2890" s="3">
        <f>Append1[[#This Row],[MsPlayed]]/60000</f>
        <v>6.382883333333333</v>
      </c>
      <c r="I2890" s="3" t="str">
        <f>IF(Append1[[#This Row],[MsPlayed]]&lt;30000,"Skip","Full Listen")</f>
        <v>Full Listen</v>
      </c>
    </row>
    <row r="2891" spans="1:9" x14ac:dyDescent="0.3">
      <c r="A2891" s="1">
        <v>45971</v>
      </c>
      <c r="B2891" s="1" t="str">
        <f>TEXT(Append1[[#This Row],[End Date]],"ddd")</f>
        <v>Mon</v>
      </c>
      <c r="C2891" s="2">
        <v>121.039583333333</v>
      </c>
      <c r="D2891">
        <f>HOUR(Append1[[#This Row],[End Time]])</f>
        <v>0</v>
      </c>
      <c r="E2891" t="s">
        <v>12</v>
      </c>
      <c r="F2891" t="s">
        <v>663</v>
      </c>
      <c r="G2891">
        <v>351699</v>
      </c>
      <c r="H2891" s="3">
        <f>Append1[[#This Row],[MsPlayed]]/60000</f>
        <v>5.86165</v>
      </c>
      <c r="I2891" s="3" t="str">
        <f>IF(Append1[[#This Row],[MsPlayed]]&lt;30000,"Skip","Full Listen")</f>
        <v>Full Listen</v>
      </c>
    </row>
    <row r="2892" spans="1:9" x14ac:dyDescent="0.3">
      <c r="A2892" s="1">
        <v>45971</v>
      </c>
      <c r="B2892" s="1" t="str">
        <f>TEXT(Append1[[#This Row],[End Date]],"ddd")</f>
        <v>Mon</v>
      </c>
      <c r="C2892" s="2">
        <v>121.08125</v>
      </c>
      <c r="D2892">
        <f>HOUR(Append1[[#This Row],[End Time]])</f>
        <v>1</v>
      </c>
      <c r="E2892" t="s">
        <v>12</v>
      </c>
      <c r="F2892" t="s">
        <v>663</v>
      </c>
      <c r="G2892">
        <v>5375</v>
      </c>
      <c r="H2892" s="3">
        <f>Append1[[#This Row],[MsPlayed]]/60000</f>
        <v>8.9583333333333334E-2</v>
      </c>
      <c r="I2892" s="3" t="str">
        <f>IF(Append1[[#This Row],[MsPlayed]]&lt;30000,"Skip","Full Listen")</f>
        <v>Skip</v>
      </c>
    </row>
    <row r="2893" spans="1:9" x14ac:dyDescent="0.3">
      <c r="A2893" s="1">
        <v>45971</v>
      </c>
      <c r="B2893" s="1" t="str">
        <f>TEXT(Append1[[#This Row],[End Date]],"ddd")</f>
        <v>Mon</v>
      </c>
      <c r="C2893" s="2">
        <v>121.122916666667</v>
      </c>
      <c r="D2893">
        <f>HOUR(Append1[[#This Row],[End Time]])</f>
        <v>2</v>
      </c>
      <c r="E2893" t="s">
        <v>154</v>
      </c>
      <c r="F2893" t="s">
        <v>3462</v>
      </c>
      <c r="G2893">
        <v>158520</v>
      </c>
      <c r="H2893" s="3">
        <f>Append1[[#This Row],[MsPlayed]]/60000</f>
        <v>2.6419999999999999</v>
      </c>
      <c r="I2893" s="3" t="str">
        <f>IF(Append1[[#This Row],[MsPlayed]]&lt;30000,"Skip","Full Listen")</f>
        <v>Full Listen</v>
      </c>
    </row>
    <row r="2894" spans="1:9" x14ac:dyDescent="0.3">
      <c r="A2894" s="1">
        <v>45971</v>
      </c>
      <c r="B2894" s="1" t="str">
        <f>TEXT(Append1[[#This Row],[End Date]],"ddd")</f>
        <v>Mon</v>
      </c>
      <c r="C2894" s="2">
        <v>121.164583333333</v>
      </c>
      <c r="D2894">
        <f>HOUR(Append1[[#This Row],[End Time]])</f>
        <v>3</v>
      </c>
      <c r="E2894" t="s">
        <v>251</v>
      </c>
      <c r="F2894" t="s">
        <v>3917</v>
      </c>
      <c r="G2894">
        <v>317163</v>
      </c>
      <c r="H2894" s="3">
        <f>Append1[[#This Row],[MsPlayed]]/60000</f>
        <v>5.2860500000000004</v>
      </c>
      <c r="I2894" s="3" t="str">
        <f>IF(Append1[[#This Row],[MsPlayed]]&lt;30000,"Skip","Full Listen")</f>
        <v>Full Listen</v>
      </c>
    </row>
    <row r="2895" spans="1:9" x14ac:dyDescent="0.3">
      <c r="A2895" s="1">
        <v>45971</v>
      </c>
      <c r="B2895" s="1" t="str">
        <f>TEXT(Append1[[#This Row],[End Date]],"ddd")</f>
        <v>Mon</v>
      </c>
      <c r="C2895" s="2">
        <v>121.20625</v>
      </c>
      <c r="D2895">
        <f>HOUR(Append1[[#This Row],[End Time]])</f>
        <v>4</v>
      </c>
      <c r="E2895" t="s">
        <v>903</v>
      </c>
      <c r="F2895" t="s">
        <v>3919</v>
      </c>
      <c r="G2895">
        <v>227160</v>
      </c>
      <c r="H2895" s="3">
        <f>Append1[[#This Row],[MsPlayed]]/60000</f>
        <v>3.786</v>
      </c>
      <c r="I2895" s="3" t="str">
        <f>IF(Append1[[#This Row],[MsPlayed]]&lt;30000,"Skip","Full Listen")</f>
        <v>Full Listen</v>
      </c>
    </row>
    <row r="2896" spans="1:9" x14ac:dyDescent="0.3">
      <c r="A2896" s="1">
        <v>45971</v>
      </c>
      <c r="B2896" s="1" t="str">
        <f>TEXT(Append1[[#This Row],[End Date]],"ddd")</f>
        <v>Mon</v>
      </c>
      <c r="C2896" s="2">
        <v>121.247916666667</v>
      </c>
      <c r="D2896">
        <f>HOUR(Append1[[#This Row],[End Time]])</f>
        <v>5</v>
      </c>
      <c r="E2896" t="s">
        <v>21</v>
      </c>
      <c r="F2896" t="s">
        <v>327</v>
      </c>
      <c r="G2896">
        <v>283693</v>
      </c>
      <c r="H2896" s="3">
        <f>Append1[[#This Row],[MsPlayed]]/60000</f>
        <v>4.7282166666666665</v>
      </c>
      <c r="I2896" s="3" t="str">
        <f>IF(Append1[[#This Row],[MsPlayed]]&lt;30000,"Skip","Full Listen")</f>
        <v>Full Listen</v>
      </c>
    </row>
    <row r="2897" spans="1:9" x14ac:dyDescent="0.3">
      <c r="A2897" s="1">
        <v>45971</v>
      </c>
      <c r="B2897" s="1" t="str">
        <f>TEXT(Append1[[#This Row],[End Date]],"ddd")</f>
        <v>Mon</v>
      </c>
      <c r="C2897" s="2">
        <v>121.289583333333</v>
      </c>
      <c r="D2897">
        <f>HOUR(Append1[[#This Row],[End Time]])</f>
        <v>6</v>
      </c>
      <c r="E2897" t="s">
        <v>251</v>
      </c>
      <c r="F2897" t="s">
        <v>3922</v>
      </c>
      <c r="G2897">
        <v>226502</v>
      </c>
      <c r="H2897" s="3">
        <f>Append1[[#This Row],[MsPlayed]]/60000</f>
        <v>3.7750333333333335</v>
      </c>
      <c r="I2897" s="3" t="str">
        <f>IF(Append1[[#This Row],[MsPlayed]]&lt;30000,"Skip","Full Listen")</f>
        <v>Full Listen</v>
      </c>
    </row>
    <row r="2898" spans="1:9" x14ac:dyDescent="0.3">
      <c r="A2898" s="1">
        <v>45971</v>
      </c>
      <c r="B2898" s="1" t="str">
        <f>TEXT(Append1[[#This Row],[End Date]],"ddd")</f>
        <v>Mon</v>
      </c>
      <c r="C2898" s="2">
        <v>121.33125</v>
      </c>
      <c r="D2898">
        <f>HOUR(Append1[[#This Row],[End Time]])</f>
        <v>7</v>
      </c>
      <c r="E2898" t="s">
        <v>75</v>
      </c>
      <c r="F2898" t="s">
        <v>3865</v>
      </c>
      <c r="G2898">
        <v>243236</v>
      </c>
      <c r="H2898" s="3">
        <f>Append1[[#This Row],[MsPlayed]]/60000</f>
        <v>4.0539333333333332</v>
      </c>
      <c r="I2898" s="3" t="str">
        <f>IF(Append1[[#This Row],[MsPlayed]]&lt;30000,"Skip","Full Listen")</f>
        <v>Full Listen</v>
      </c>
    </row>
    <row r="2899" spans="1:9" x14ac:dyDescent="0.3">
      <c r="A2899" s="1">
        <v>45971</v>
      </c>
      <c r="B2899" s="1" t="str">
        <f>TEXT(Append1[[#This Row],[End Date]],"ddd")</f>
        <v>Mon</v>
      </c>
      <c r="C2899" s="2">
        <v>121.372916666667</v>
      </c>
      <c r="D2899">
        <f>HOUR(Append1[[#This Row],[End Time]])</f>
        <v>8</v>
      </c>
      <c r="E2899" t="s">
        <v>339</v>
      </c>
      <c r="F2899" t="s">
        <v>1246</v>
      </c>
      <c r="G2899">
        <v>33886</v>
      </c>
      <c r="H2899" s="3">
        <f>Append1[[#This Row],[MsPlayed]]/60000</f>
        <v>0.56476666666666664</v>
      </c>
      <c r="I2899" s="3" t="str">
        <f>IF(Append1[[#This Row],[MsPlayed]]&lt;30000,"Skip","Full Listen")</f>
        <v>Full Listen</v>
      </c>
    </row>
    <row r="2900" spans="1:9" x14ac:dyDescent="0.3">
      <c r="A2900" s="1">
        <v>45971</v>
      </c>
      <c r="B2900" s="1" t="str">
        <f>TEXT(Append1[[#This Row],[End Date]],"ddd")</f>
        <v>Mon</v>
      </c>
      <c r="C2900" s="2">
        <v>121.414583333333</v>
      </c>
      <c r="D2900">
        <f>HOUR(Append1[[#This Row],[End Time]])</f>
        <v>9</v>
      </c>
      <c r="E2900" t="s">
        <v>3926</v>
      </c>
      <c r="F2900" t="s">
        <v>3927</v>
      </c>
      <c r="G2900">
        <v>185802</v>
      </c>
      <c r="H2900" s="3">
        <f>Append1[[#This Row],[MsPlayed]]/60000</f>
        <v>3.0966999999999998</v>
      </c>
      <c r="I2900" s="3" t="str">
        <f>IF(Append1[[#This Row],[MsPlayed]]&lt;30000,"Skip","Full Listen")</f>
        <v>Full Listen</v>
      </c>
    </row>
    <row r="2901" spans="1:9" x14ac:dyDescent="0.3">
      <c r="A2901" s="1">
        <v>45971</v>
      </c>
      <c r="B2901" s="1" t="str">
        <f>TEXT(Append1[[#This Row],[End Date]],"ddd")</f>
        <v>Mon</v>
      </c>
      <c r="C2901" s="2">
        <v>121.45625</v>
      </c>
      <c r="D2901">
        <f>HOUR(Append1[[#This Row],[End Time]])</f>
        <v>10</v>
      </c>
      <c r="E2901" t="s">
        <v>1029</v>
      </c>
      <c r="F2901" t="s">
        <v>1030</v>
      </c>
      <c r="G2901">
        <v>202249</v>
      </c>
      <c r="H2901" s="3">
        <f>Append1[[#This Row],[MsPlayed]]/60000</f>
        <v>3.3708166666666668</v>
      </c>
      <c r="I2901" s="3" t="str">
        <f>IF(Append1[[#This Row],[MsPlayed]]&lt;30000,"Skip","Full Listen")</f>
        <v>Full Listen</v>
      </c>
    </row>
    <row r="2902" spans="1:9" x14ac:dyDescent="0.3">
      <c r="A2902" s="1">
        <v>45971</v>
      </c>
      <c r="B2902" s="1" t="str">
        <f>TEXT(Append1[[#This Row],[End Date]],"ddd")</f>
        <v>Mon</v>
      </c>
      <c r="C2902" s="2">
        <v>121.497916666667</v>
      </c>
      <c r="D2902">
        <f>HOUR(Append1[[#This Row],[End Time]])</f>
        <v>11</v>
      </c>
      <c r="E2902" t="s">
        <v>92</v>
      </c>
      <c r="F2902" t="s">
        <v>980</v>
      </c>
      <c r="G2902">
        <v>187711</v>
      </c>
      <c r="H2902" s="3">
        <f>Append1[[#This Row],[MsPlayed]]/60000</f>
        <v>3.1285166666666666</v>
      </c>
      <c r="I2902" s="3" t="str">
        <f>IF(Append1[[#This Row],[MsPlayed]]&lt;30000,"Skip","Full Listen")</f>
        <v>Full Listen</v>
      </c>
    </row>
    <row r="2903" spans="1:9" x14ac:dyDescent="0.3">
      <c r="A2903" s="1">
        <v>45971</v>
      </c>
      <c r="B2903" s="1" t="str">
        <f>TEXT(Append1[[#This Row],[End Date]],"ddd")</f>
        <v>Mon</v>
      </c>
      <c r="C2903" s="2">
        <v>121.539583333333</v>
      </c>
      <c r="D2903">
        <f>HOUR(Append1[[#This Row],[End Time]])</f>
        <v>12</v>
      </c>
      <c r="E2903" t="s">
        <v>1033</v>
      </c>
      <c r="F2903" t="s">
        <v>1034</v>
      </c>
      <c r="G2903">
        <v>352998</v>
      </c>
      <c r="H2903" s="3">
        <f>Append1[[#This Row],[MsPlayed]]/60000</f>
        <v>5.8833000000000002</v>
      </c>
      <c r="I2903" s="3" t="str">
        <f>IF(Append1[[#This Row],[MsPlayed]]&lt;30000,"Skip","Full Listen")</f>
        <v>Full Listen</v>
      </c>
    </row>
    <row r="2904" spans="1:9" x14ac:dyDescent="0.3">
      <c r="A2904" s="1">
        <v>45971</v>
      </c>
      <c r="B2904" s="1" t="str">
        <f>TEXT(Append1[[#This Row],[End Date]],"ddd")</f>
        <v>Mon</v>
      </c>
      <c r="C2904" s="2">
        <v>121.58125</v>
      </c>
      <c r="D2904">
        <f>HOUR(Append1[[#This Row],[End Time]])</f>
        <v>13</v>
      </c>
      <c r="E2904" t="s">
        <v>3716</v>
      </c>
      <c r="F2904" t="s">
        <v>3717</v>
      </c>
      <c r="G2904">
        <v>10136</v>
      </c>
      <c r="H2904" s="3">
        <f>Append1[[#This Row],[MsPlayed]]/60000</f>
        <v>0.16893333333333332</v>
      </c>
      <c r="I2904" s="3" t="str">
        <f>IF(Append1[[#This Row],[MsPlayed]]&lt;30000,"Skip","Full Listen")</f>
        <v>Skip</v>
      </c>
    </row>
    <row r="2905" spans="1:9" x14ac:dyDescent="0.3">
      <c r="A2905" s="1">
        <v>45971</v>
      </c>
      <c r="B2905" s="1" t="str">
        <f>TEXT(Append1[[#This Row],[End Date]],"ddd")</f>
        <v>Mon</v>
      </c>
      <c r="C2905" s="2">
        <v>121.622916666667</v>
      </c>
      <c r="D2905">
        <f>HOUR(Append1[[#This Row],[End Time]])</f>
        <v>14</v>
      </c>
      <c r="E2905" t="s">
        <v>3926</v>
      </c>
      <c r="F2905" t="s">
        <v>3927</v>
      </c>
      <c r="G2905">
        <v>156509</v>
      </c>
      <c r="H2905" s="3">
        <f>Append1[[#This Row],[MsPlayed]]/60000</f>
        <v>2.6084833333333335</v>
      </c>
      <c r="I2905" s="3" t="str">
        <f>IF(Append1[[#This Row],[MsPlayed]]&lt;30000,"Skip","Full Listen")</f>
        <v>Full Listen</v>
      </c>
    </row>
    <row r="2906" spans="1:9" x14ac:dyDescent="0.3">
      <c r="A2906" s="1">
        <v>45971</v>
      </c>
      <c r="B2906" s="1" t="str">
        <f>TEXT(Append1[[#This Row],[End Date]],"ddd")</f>
        <v>Mon</v>
      </c>
      <c r="C2906" s="2">
        <v>121.664583333333</v>
      </c>
      <c r="D2906">
        <f>HOUR(Append1[[#This Row],[End Time]])</f>
        <v>15</v>
      </c>
      <c r="E2906" t="s">
        <v>3716</v>
      </c>
      <c r="F2906" t="s">
        <v>3719</v>
      </c>
      <c r="G2906">
        <v>24003</v>
      </c>
      <c r="H2906" s="3">
        <f>Append1[[#This Row],[MsPlayed]]/60000</f>
        <v>0.40005000000000002</v>
      </c>
      <c r="I2906" s="3" t="str">
        <f>IF(Append1[[#This Row],[MsPlayed]]&lt;30000,"Skip","Full Listen")</f>
        <v>Skip</v>
      </c>
    </row>
    <row r="2907" spans="1:9" x14ac:dyDescent="0.3">
      <c r="A2907" s="1">
        <v>45971</v>
      </c>
      <c r="B2907" s="1" t="str">
        <f>TEXT(Append1[[#This Row],[End Date]],"ddd")</f>
        <v>Mon</v>
      </c>
      <c r="C2907" s="2">
        <v>121.70625</v>
      </c>
      <c r="D2907">
        <f>HOUR(Append1[[#This Row],[End Time]])</f>
        <v>16</v>
      </c>
      <c r="E2907" t="s">
        <v>1033</v>
      </c>
      <c r="F2907" t="s">
        <v>1034</v>
      </c>
      <c r="G2907">
        <v>171801</v>
      </c>
      <c r="H2907" s="3">
        <f>Append1[[#This Row],[MsPlayed]]/60000</f>
        <v>2.8633500000000001</v>
      </c>
      <c r="I2907" s="3" t="str">
        <f>IF(Append1[[#This Row],[MsPlayed]]&lt;30000,"Skip","Full Listen")</f>
        <v>Full Listen</v>
      </c>
    </row>
    <row r="2908" spans="1:9" x14ac:dyDescent="0.3">
      <c r="A2908" s="1">
        <v>45971</v>
      </c>
      <c r="B2908" s="1" t="str">
        <f>TEXT(Append1[[#This Row],[End Date]],"ddd")</f>
        <v>Mon</v>
      </c>
      <c r="C2908" s="2">
        <v>121.747916666667</v>
      </c>
      <c r="D2908">
        <f>HOUR(Append1[[#This Row],[End Time]])</f>
        <v>17</v>
      </c>
      <c r="E2908" t="s">
        <v>1033</v>
      </c>
      <c r="F2908" t="s">
        <v>1034</v>
      </c>
      <c r="G2908">
        <v>3918</v>
      </c>
      <c r="H2908" s="3">
        <f>Append1[[#This Row],[MsPlayed]]/60000</f>
        <v>6.5299999999999997E-2</v>
      </c>
      <c r="I2908" s="3" t="str">
        <f>IF(Append1[[#This Row],[MsPlayed]]&lt;30000,"Skip","Full Listen")</f>
        <v>Skip</v>
      </c>
    </row>
    <row r="2909" spans="1:9" x14ac:dyDescent="0.3">
      <c r="A2909" s="1">
        <v>45971</v>
      </c>
      <c r="B2909" s="1" t="str">
        <f>TEXT(Append1[[#This Row],[End Date]],"ddd")</f>
        <v>Mon</v>
      </c>
      <c r="C2909" s="2">
        <v>121.789583333333</v>
      </c>
      <c r="D2909">
        <f>HOUR(Append1[[#This Row],[End Time]])</f>
        <v>18</v>
      </c>
      <c r="E2909" t="s">
        <v>3936</v>
      </c>
      <c r="F2909" t="s">
        <v>3937</v>
      </c>
      <c r="G2909">
        <v>175459</v>
      </c>
      <c r="H2909" s="3">
        <f>Append1[[#This Row],[MsPlayed]]/60000</f>
        <v>2.9243166666666665</v>
      </c>
      <c r="I2909" s="3" t="str">
        <f>IF(Append1[[#This Row],[MsPlayed]]&lt;30000,"Skip","Full Listen")</f>
        <v>Full Listen</v>
      </c>
    </row>
    <row r="2910" spans="1:9" x14ac:dyDescent="0.3">
      <c r="A2910" s="1">
        <v>45971</v>
      </c>
      <c r="B2910" s="1" t="str">
        <f>TEXT(Append1[[#This Row],[End Date]],"ddd")</f>
        <v>Mon</v>
      </c>
      <c r="C2910" s="2">
        <v>121.83125</v>
      </c>
      <c r="D2910">
        <f>HOUR(Append1[[#This Row],[End Time]])</f>
        <v>19</v>
      </c>
      <c r="E2910" t="s">
        <v>2665</v>
      </c>
      <c r="F2910" t="s">
        <v>2666</v>
      </c>
      <c r="G2910">
        <v>142551</v>
      </c>
      <c r="H2910" s="3">
        <f>Append1[[#This Row],[MsPlayed]]/60000</f>
        <v>2.3758499999999998</v>
      </c>
      <c r="I2910" s="3" t="str">
        <f>IF(Append1[[#This Row],[MsPlayed]]&lt;30000,"Skip","Full Listen")</f>
        <v>Full Listen</v>
      </c>
    </row>
    <row r="2911" spans="1:9" x14ac:dyDescent="0.3">
      <c r="A2911" s="1">
        <v>45971</v>
      </c>
      <c r="B2911" s="1" t="str">
        <f>TEXT(Append1[[#This Row],[End Date]],"ddd")</f>
        <v>Mon</v>
      </c>
      <c r="C2911" s="2">
        <v>121.872916666667</v>
      </c>
      <c r="D2911">
        <f>HOUR(Append1[[#This Row],[End Time]])</f>
        <v>20</v>
      </c>
      <c r="E2911" t="s">
        <v>112</v>
      </c>
      <c r="F2911" t="s">
        <v>115</v>
      </c>
      <c r="G2911">
        <v>5811</v>
      </c>
      <c r="H2911" s="3">
        <f>Append1[[#This Row],[MsPlayed]]/60000</f>
        <v>9.6850000000000006E-2</v>
      </c>
      <c r="I2911" s="3" t="str">
        <f>IF(Append1[[#This Row],[MsPlayed]]&lt;30000,"Skip","Full Listen")</f>
        <v>Skip</v>
      </c>
    </row>
    <row r="2912" spans="1:9" x14ac:dyDescent="0.3">
      <c r="A2912" s="1">
        <v>45971</v>
      </c>
      <c r="B2912" s="1" t="str">
        <f>TEXT(Append1[[#This Row],[End Date]],"ddd")</f>
        <v>Mon</v>
      </c>
      <c r="C2912" s="2">
        <v>121.914583333333</v>
      </c>
      <c r="D2912">
        <f>HOUR(Append1[[#This Row],[End Time]])</f>
        <v>21</v>
      </c>
      <c r="E2912" t="s">
        <v>112</v>
      </c>
      <c r="F2912" t="s">
        <v>115</v>
      </c>
      <c r="G2912">
        <v>203015</v>
      </c>
      <c r="H2912" s="3">
        <f>Append1[[#This Row],[MsPlayed]]/60000</f>
        <v>3.3835833333333332</v>
      </c>
      <c r="I2912" s="3" t="str">
        <f>IF(Append1[[#This Row],[MsPlayed]]&lt;30000,"Skip","Full Listen")</f>
        <v>Full Listen</v>
      </c>
    </row>
    <row r="2913" spans="1:9" x14ac:dyDescent="0.3">
      <c r="A2913" s="1">
        <v>45971</v>
      </c>
      <c r="B2913" s="1" t="str">
        <f>TEXT(Append1[[#This Row],[End Date]],"ddd")</f>
        <v>Mon</v>
      </c>
      <c r="C2913" s="2">
        <v>121.95625</v>
      </c>
      <c r="D2913">
        <f>HOUR(Append1[[#This Row],[End Time]])</f>
        <v>22</v>
      </c>
      <c r="E2913" t="s">
        <v>2607</v>
      </c>
      <c r="F2913" t="s">
        <v>2608</v>
      </c>
      <c r="G2913">
        <v>216235</v>
      </c>
      <c r="H2913" s="3">
        <f>Append1[[#This Row],[MsPlayed]]/60000</f>
        <v>3.6039166666666667</v>
      </c>
      <c r="I2913" s="3" t="str">
        <f>IF(Append1[[#This Row],[MsPlayed]]&lt;30000,"Skip","Full Listen")</f>
        <v>Full Listen</v>
      </c>
    </row>
    <row r="2914" spans="1:9" x14ac:dyDescent="0.3">
      <c r="A2914" s="1">
        <v>45971</v>
      </c>
      <c r="B2914" s="1" t="str">
        <f>TEXT(Append1[[#This Row],[End Date]],"ddd")</f>
        <v>Mon</v>
      </c>
      <c r="C2914" s="2">
        <v>121.997916666667</v>
      </c>
      <c r="D2914">
        <f>HOUR(Append1[[#This Row],[End Time]])</f>
        <v>23</v>
      </c>
      <c r="E2914" t="s">
        <v>2607</v>
      </c>
      <c r="F2914" t="s">
        <v>2608</v>
      </c>
      <c r="G2914">
        <v>29848</v>
      </c>
      <c r="H2914" s="3">
        <f>Append1[[#This Row],[MsPlayed]]/60000</f>
        <v>0.49746666666666667</v>
      </c>
      <c r="I2914" s="3" t="str">
        <f>IF(Append1[[#This Row],[MsPlayed]]&lt;30000,"Skip","Full Listen")</f>
        <v>Skip</v>
      </c>
    </row>
    <row r="2915" spans="1:9" x14ac:dyDescent="0.3">
      <c r="A2915" s="1">
        <v>45971</v>
      </c>
      <c r="B2915" s="1" t="str">
        <f>TEXT(Append1[[#This Row],[End Date]],"ddd")</f>
        <v>Mon</v>
      </c>
      <c r="C2915" s="2">
        <v>122.039583333333</v>
      </c>
      <c r="D2915">
        <f>HOUR(Append1[[#This Row],[End Time]])</f>
        <v>0</v>
      </c>
      <c r="E2915" t="s">
        <v>3936</v>
      </c>
      <c r="F2915" t="s">
        <v>3944</v>
      </c>
      <c r="G2915">
        <v>186365</v>
      </c>
      <c r="H2915" s="3">
        <f>Append1[[#This Row],[MsPlayed]]/60000</f>
        <v>3.1060833333333333</v>
      </c>
      <c r="I2915" s="3" t="str">
        <f>IF(Append1[[#This Row],[MsPlayed]]&lt;30000,"Skip","Full Listen")</f>
        <v>Full Listen</v>
      </c>
    </row>
    <row r="2916" spans="1:9" x14ac:dyDescent="0.3">
      <c r="A2916" s="1">
        <v>45971</v>
      </c>
      <c r="B2916" s="1" t="str">
        <f>TEXT(Append1[[#This Row],[End Date]],"ddd")</f>
        <v>Mon</v>
      </c>
      <c r="C2916" s="2">
        <v>122.08125</v>
      </c>
      <c r="D2916">
        <f>HOUR(Append1[[#This Row],[End Time]])</f>
        <v>1</v>
      </c>
      <c r="E2916" t="s">
        <v>1054</v>
      </c>
      <c r="F2916" t="s">
        <v>1055</v>
      </c>
      <c r="G2916">
        <v>159246</v>
      </c>
      <c r="H2916" s="3">
        <f>Append1[[#This Row],[MsPlayed]]/60000</f>
        <v>2.6541000000000001</v>
      </c>
      <c r="I2916" s="3" t="str">
        <f>IF(Append1[[#This Row],[MsPlayed]]&lt;30000,"Skip","Full Listen")</f>
        <v>Full Listen</v>
      </c>
    </row>
    <row r="2917" spans="1:9" x14ac:dyDescent="0.3">
      <c r="A2917" s="1">
        <v>45971</v>
      </c>
      <c r="B2917" s="1" t="str">
        <f>TEXT(Append1[[#This Row],[End Date]],"ddd")</f>
        <v>Mon</v>
      </c>
      <c r="C2917" s="2">
        <v>122.122916666667</v>
      </c>
      <c r="D2917">
        <f>HOUR(Append1[[#This Row],[End Time]])</f>
        <v>2</v>
      </c>
      <c r="E2917" t="s">
        <v>2695</v>
      </c>
      <c r="F2917" t="s">
        <v>2696</v>
      </c>
      <c r="G2917">
        <v>169698</v>
      </c>
      <c r="H2917" s="3">
        <f>Append1[[#This Row],[MsPlayed]]/60000</f>
        <v>2.8283</v>
      </c>
      <c r="I2917" s="3" t="str">
        <f>IF(Append1[[#This Row],[MsPlayed]]&lt;30000,"Skip","Full Listen")</f>
        <v>Full Listen</v>
      </c>
    </row>
    <row r="2918" spans="1:9" x14ac:dyDescent="0.3">
      <c r="A2918" s="1">
        <v>45971</v>
      </c>
      <c r="B2918" s="1" t="str">
        <f>TEXT(Append1[[#This Row],[End Date]],"ddd")</f>
        <v>Mon</v>
      </c>
      <c r="C2918" s="2">
        <v>122.164583333333</v>
      </c>
      <c r="D2918">
        <f>HOUR(Append1[[#This Row],[End Time]])</f>
        <v>3</v>
      </c>
      <c r="E2918" t="s">
        <v>2563</v>
      </c>
      <c r="F2918" t="s">
        <v>2564</v>
      </c>
      <c r="G2918">
        <v>210373</v>
      </c>
      <c r="H2918" s="3">
        <f>Append1[[#This Row],[MsPlayed]]/60000</f>
        <v>3.5062166666666665</v>
      </c>
      <c r="I2918" s="3" t="str">
        <f>IF(Append1[[#This Row],[MsPlayed]]&lt;30000,"Skip","Full Listen")</f>
        <v>Full Listen</v>
      </c>
    </row>
    <row r="2919" spans="1:9" x14ac:dyDescent="0.3">
      <c r="A2919" s="1">
        <v>45971</v>
      </c>
      <c r="B2919" s="1" t="str">
        <f>TEXT(Append1[[#This Row],[End Date]],"ddd")</f>
        <v>Mon</v>
      </c>
      <c r="C2919" s="2">
        <v>122.20625</v>
      </c>
      <c r="D2919">
        <f>HOUR(Append1[[#This Row],[End Time]])</f>
        <v>4</v>
      </c>
      <c r="E2919" t="s">
        <v>2687</v>
      </c>
      <c r="F2919" t="s">
        <v>2691</v>
      </c>
      <c r="G2919">
        <v>197227</v>
      </c>
      <c r="H2919" s="3">
        <f>Append1[[#This Row],[MsPlayed]]/60000</f>
        <v>3.2871166666666665</v>
      </c>
      <c r="I2919" s="3" t="str">
        <f>IF(Append1[[#This Row],[MsPlayed]]&lt;30000,"Skip","Full Listen")</f>
        <v>Full Listen</v>
      </c>
    </row>
    <row r="2920" spans="1:9" x14ac:dyDescent="0.3">
      <c r="A2920" s="1">
        <v>45971</v>
      </c>
      <c r="B2920" s="1" t="str">
        <f>TEXT(Append1[[#This Row],[End Date]],"ddd")</f>
        <v>Mon</v>
      </c>
      <c r="C2920" s="2">
        <v>122.247916666667</v>
      </c>
      <c r="D2920">
        <f>HOUR(Append1[[#This Row],[End Time]])</f>
        <v>5</v>
      </c>
      <c r="E2920" t="s">
        <v>1070</v>
      </c>
      <c r="F2920" t="s">
        <v>1087</v>
      </c>
      <c r="G2920">
        <v>199987</v>
      </c>
      <c r="H2920" s="3">
        <f>Append1[[#This Row],[MsPlayed]]/60000</f>
        <v>3.3331166666666667</v>
      </c>
      <c r="I2920" s="3" t="str">
        <f>IF(Append1[[#This Row],[MsPlayed]]&lt;30000,"Skip","Full Listen")</f>
        <v>Full Listen</v>
      </c>
    </row>
    <row r="2921" spans="1:9" x14ac:dyDescent="0.3">
      <c r="A2921" s="1">
        <v>45971</v>
      </c>
      <c r="B2921" s="1" t="str">
        <f>TEXT(Append1[[#This Row],[End Date]],"ddd")</f>
        <v>Mon</v>
      </c>
      <c r="C2921" s="2">
        <v>122.289583333333</v>
      </c>
      <c r="D2921">
        <f>HOUR(Append1[[#This Row],[End Time]])</f>
        <v>6</v>
      </c>
      <c r="E2921" t="s">
        <v>2668</v>
      </c>
      <c r="F2921" t="s">
        <v>2669</v>
      </c>
      <c r="G2921">
        <v>166300</v>
      </c>
      <c r="H2921" s="3">
        <f>Append1[[#This Row],[MsPlayed]]/60000</f>
        <v>2.7716666666666665</v>
      </c>
      <c r="I2921" s="3" t="str">
        <f>IF(Append1[[#This Row],[MsPlayed]]&lt;30000,"Skip","Full Listen")</f>
        <v>Full Listen</v>
      </c>
    </row>
    <row r="2922" spans="1:9" x14ac:dyDescent="0.3">
      <c r="A2922" s="1">
        <v>45971</v>
      </c>
      <c r="B2922" s="1" t="str">
        <f>TEXT(Append1[[#This Row],[End Date]],"ddd")</f>
        <v>Mon</v>
      </c>
      <c r="C2922" s="2">
        <v>122.33125</v>
      </c>
      <c r="D2922">
        <f>HOUR(Append1[[#This Row],[End Time]])</f>
        <v>7</v>
      </c>
      <c r="E2922" t="s">
        <v>1067</v>
      </c>
      <c r="F2922" t="s">
        <v>1068</v>
      </c>
      <c r="G2922">
        <v>240400</v>
      </c>
      <c r="H2922" s="3">
        <f>Append1[[#This Row],[MsPlayed]]/60000</f>
        <v>4.0066666666666668</v>
      </c>
      <c r="I2922" s="3" t="str">
        <f>IF(Append1[[#This Row],[MsPlayed]]&lt;30000,"Skip","Full Listen")</f>
        <v>Full Listen</v>
      </c>
    </row>
    <row r="2923" spans="1:9" x14ac:dyDescent="0.3">
      <c r="A2923" s="1">
        <v>45971</v>
      </c>
      <c r="B2923" s="1" t="str">
        <f>TEXT(Append1[[#This Row],[End Date]],"ddd")</f>
        <v>Mon</v>
      </c>
      <c r="C2923" s="2">
        <v>122.372916666667</v>
      </c>
      <c r="D2923">
        <f>HOUR(Append1[[#This Row],[End Time]])</f>
        <v>8</v>
      </c>
      <c r="E2923" t="s">
        <v>112</v>
      </c>
      <c r="F2923" t="s">
        <v>2495</v>
      </c>
      <c r="G2923">
        <v>217707</v>
      </c>
      <c r="H2923" s="3">
        <f>Append1[[#This Row],[MsPlayed]]/60000</f>
        <v>3.62845</v>
      </c>
      <c r="I2923" s="3" t="str">
        <f>IF(Append1[[#This Row],[MsPlayed]]&lt;30000,"Skip","Full Listen")</f>
        <v>Full Listen</v>
      </c>
    </row>
    <row r="2924" spans="1:9" x14ac:dyDescent="0.3">
      <c r="A2924" s="1">
        <v>45971</v>
      </c>
      <c r="B2924" s="1" t="str">
        <f>TEXT(Append1[[#This Row],[End Date]],"ddd")</f>
        <v>Mon</v>
      </c>
      <c r="C2924" s="2">
        <v>122.414583333333</v>
      </c>
      <c r="D2924">
        <f>HOUR(Append1[[#This Row],[End Time]])</f>
        <v>9</v>
      </c>
      <c r="E2924" t="s">
        <v>2673</v>
      </c>
      <c r="F2924" t="s">
        <v>2674</v>
      </c>
      <c r="G2924">
        <v>199032</v>
      </c>
      <c r="H2924" s="3">
        <f>Append1[[#This Row],[MsPlayed]]/60000</f>
        <v>3.3172000000000001</v>
      </c>
      <c r="I2924" s="3" t="str">
        <f>IF(Append1[[#This Row],[MsPlayed]]&lt;30000,"Skip","Full Listen")</f>
        <v>Full Listen</v>
      </c>
    </row>
    <row r="2925" spans="1:9" x14ac:dyDescent="0.3">
      <c r="A2925" s="1">
        <v>45971</v>
      </c>
      <c r="B2925" s="1" t="str">
        <f>TEXT(Append1[[#This Row],[End Date]],"ddd")</f>
        <v>Mon</v>
      </c>
      <c r="C2925" s="2">
        <v>122.45625</v>
      </c>
      <c r="D2925">
        <f>HOUR(Append1[[#This Row],[End Time]])</f>
        <v>10</v>
      </c>
      <c r="E2925" t="s">
        <v>2687</v>
      </c>
      <c r="F2925" t="s">
        <v>2688</v>
      </c>
      <c r="G2925">
        <v>129883</v>
      </c>
      <c r="H2925" s="3">
        <f>Append1[[#This Row],[MsPlayed]]/60000</f>
        <v>2.1647166666666666</v>
      </c>
      <c r="I2925" s="3" t="str">
        <f>IF(Append1[[#This Row],[MsPlayed]]&lt;30000,"Skip","Full Listen")</f>
        <v>Full Listen</v>
      </c>
    </row>
    <row r="2926" spans="1:9" x14ac:dyDescent="0.3">
      <c r="A2926" s="1">
        <v>45971</v>
      </c>
      <c r="B2926" s="1" t="str">
        <f>TEXT(Append1[[#This Row],[End Date]],"ddd")</f>
        <v>Mon</v>
      </c>
      <c r="C2926" s="2">
        <v>122.497916666667</v>
      </c>
      <c r="D2926">
        <f>HOUR(Append1[[#This Row],[End Time]])</f>
        <v>11</v>
      </c>
      <c r="E2926" t="s">
        <v>1070</v>
      </c>
      <c r="F2926" t="s">
        <v>1071</v>
      </c>
      <c r="G2926">
        <v>226600</v>
      </c>
      <c r="H2926" s="3">
        <f>Append1[[#This Row],[MsPlayed]]/60000</f>
        <v>3.7766666666666668</v>
      </c>
      <c r="I2926" s="3" t="str">
        <f>IF(Append1[[#This Row],[MsPlayed]]&lt;30000,"Skip","Full Listen")</f>
        <v>Full Listen</v>
      </c>
    </row>
    <row r="2927" spans="1:9" x14ac:dyDescent="0.3">
      <c r="A2927" s="1">
        <v>45971</v>
      </c>
      <c r="B2927" s="1" t="str">
        <f>TEXT(Append1[[#This Row],[End Date]],"ddd")</f>
        <v>Mon</v>
      </c>
      <c r="C2927" s="2">
        <v>122.539583333333</v>
      </c>
      <c r="D2927">
        <f>HOUR(Append1[[#This Row],[End Time]])</f>
        <v>12</v>
      </c>
      <c r="E2927" t="s">
        <v>1080</v>
      </c>
      <c r="F2927" t="s">
        <v>2623</v>
      </c>
      <c r="G2927">
        <v>59886</v>
      </c>
      <c r="H2927" s="3">
        <f>Append1[[#This Row],[MsPlayed]]/60000</f>
        <v>0.99809999999999999</v>
      </c>
      <c r="I2927" s="3" t="str">
        <f>IF(Append1[[#This Row],[MsPlayed]]&lt;30000,"Skip","Full Listen")</f>
        <v>Full Listen</v>
      </c>
    </row>
    <row r="2928" spans="1:9" x14ac:dyDescent="0.3">
      <c r="A2928" s="1">
        <v>45971</v>
      </c>
      <c r="B2928" s="1" t="str">
        <f>TEXT(Append1[[#This Row],[End Date]],"ddd")</f>
        <v>Mon</v>
      </c>
      <c r="C2928" s="2">
        <v>122.58125</v>
      </c>
      <c r="D2928">
        <f>HOUR(Append1[[#This Row],[End Time]])</f>
        <v>13</v>
      </c>
      <c r="E2928" t="s">
        <v>1080</v>
      </c>
      <c r="F2928" t="s">
        <v>2623</v>
      </c>
      <c r="G2928">
        <v>140901</v>
      </c>
      <c r="H2928" s="3">
        <f>Append1[[#This Row],[MsPlayed]]/60000</f>
        <v>2.3483499999999999</v>
      </c>
      <c r="I2928" s="3" t="str">
        <f>IF(Append1[[#This Row],[MsPlayed]]&lt;30000,"Skip","Full Listen")</f>
        <v>Full Listen</v>
      </c>
    </row>
    <row r="2929" spans="1:9" x14ac:dyDescent="0.3">
      <c r="A2929" s="1">
        <v>45971</v>
      </c>
      <c r="B2929" s="1" t="str">
        <f>TEXT(Append1[[#This Row],[End Date]],"ddd")</f>
        <v>Mon</v>
      </c>
      <c r="C2929" s="2">
        <v>122.622916666667</v>
      </c>
      <c r="D2929">
        <f>HOUR(Append1[[#This Row],[End Time]])</f>
        <v>14</v>
      </c>
      <c r="E2929" t="s">
        <v>120</v>
      </c>
      <c r="F2929" t="s">
        <v>2824</v>
      </c>
      <c r="G2929">
        <v>231000</v>
      </c>
      <c r="H2929" s="3">
        <f>Append1[[#This Row],[MsPlayed]]/60000</f>
        <v>3.85</v>
      </c>
      <c r="I2929" s="3" t="str">
        <f>IF(Append1[[#This Row],[MsPlayed]]&lt;30000,"Skip","Full Listen")</f>
        <v>Full Listen</v>
      </c>
    </row>
    <row r="2930" spans="1:9" x14ac:dyDescent="0.3">
      <c r="A2930" s="1">
        <v>45971</v>
      </c>
      <c r="B2930" s="1" t="str">
        <f>TEXT(Append1[[#This Row],[End Date]],"ddd")</f>
        <v>Mon</v>
      </c>
      <c r="C2930" s="2">
        <v>122.664583333333</v>
      </c>
      <c r="D2930">
        <f>HOUR(Append1[[#This Row],[End Time]])</f>
        <v>15</v>
      </c>
      <c r="E2930" t="s">
        <v>3960</v>
      </c>
      <c r="F2930" t="s">
        <v>3961</v>
      </c>
      <c r="G2930">
        <v>221176</v>
      </c>
      <c r="H2930" s="3">
        <f>Append1[[#This Row],[MsPlayed]]/60000</f>
        <v>3.6862666666666666</v>
      </c>
      <c r="I2930" s="3" t="str">
        <f>IF(Append1[[#This Row],[MsPlayed]]&lt;30000,"Skip","Full Listen")</f>
        <v>Full Listen</v>
      </c>
    </row>
    <row r="2931" spans="1:9" x14ac:dyDescent="0.3">
      <c r="A2931" s="1">
        <v>45971</v>
      </c>
      <c r="B2931" s="1" t="str">
        <f>TEXT(Append1[[#This Row],[End Date]],"ddd")</f>
        <v>Mon</v>
      </c>
      <c r="C2931" s="2">
        <v>122.70625</v>
      </c>
      <c r="D2931">
        <f>HOUR(Append1[[#This Row],[End Time]])</f>
        <v>16</v>
      </c>
      <c r="E2931" t="s">
        <v>144</v>
      </c>
      <c r="F2931" t="s">
        <v>3361</v>
      </c>
      <c r="G2931">
        <v>209320</v>
      </c>
      <c r="H2931" s="3">
        <f>Append1[[#This Row],[MsPlayed]]/60000</f>
        <v>3.4886666666666666</v>
      </c>
      <c r="I2931" s="3" t="str">
        <f>IF(Append1[[#This Row],[MsPlayed]]&lt;30000,"Skip","Full Listen")</f>
        <v>Full Listen</v>
      </c>
    </row>
    <row r="2932" spans="1:9" x14ac:dyDescent="0.3">
      <c r="A2932" s="1">
        <v>45971</v>
      </c>
      <c r="B2932" s="1" t="str">
        <f>TEXT(Append1[[#This Row],[End Date]],"ddd")</f>
        <v>Mon</v>
      </c>
      <c r="C2932" s="2">
        <v>122.747916666667</v>
      </c>
      <c r="D2932">
        <f>HOUR(Append1[[#This Row],[End Time]])</f>
        <v>17</v>
      </c>
      <c r="E2932" t="s">
        <v>3936</v>
      </c>
      <c r="F2932" t="s">
        <v>3964</v>
      </c>
      <c r="G2932">
        <v>163648</v>
      </c>
      <c r="H2932" s="3">
        <f>Append1[[#This Row],[MsPlayed]]/60000</f>
        <v>2.7274666666666665</v>
      </c>
      <c r="I2932" s="3" t="str">
        <f>IF(Append1[[#This Row],[MsPlayed]]&lt;30000,"Skip","Full Listen")</f>
        <v>Full Listen</v>
      </c>
    </row>
    <row r="2933" spans="1:9" x14ac:dyDescent="0.3">
      <c r="A2933" s="1">
        <v>45971</v>
      </c>
      <c r="B2933" s="1" t="str">
        <f>TEXT(Append1[[#This Row],[End Date]],"ddd")</f>
        <v>Mon</v>
      </c>
      <c r="C2933" s="2">
        <v>122.789583333333</v>
      </c>
      <c r="D2933">
        <f>HOUR(Append1[[#This Row],[End Time]])</f>
        <v>18</v>
      </c>
      <c r="E2933" t="s">
        <v>2678</v>
      </c>
      <c r="F2933" t="s">
        <v>2679</v>
      </c>
      <c r="G2933">
        <v>194608</v>
      </c>
      <c r="H2933" s="3">
        <f>Append1[[#This Row],[MsPlayed]]/60000</f>
        <v>3.2434666666666665</v>
      </c>
      <c r="I2933" s="3" t="str">
        <f>IF(Append1[[#This Row],[MsPlayed]]&lt;30000,"Skip","Full Listen")</f>
        <v>Full Listen</v>
      </c>
    </row>
    <row r="2934" spans="1:9" x14ac:dyDescent="0.3">
      <c r="A2934" s="1">
        <v>45971</v>
      </c>
      <c r="B2934" s="1" t="str">
        <f>TEXT(Append1[[#This Row],[End Date]],"ddd")</f>
        <v>Mon</v>
      </c>
      <c r="C2934" s="2">
        <v>122.83125</v>
      </c>
      <c r="D2934">
        <f>HOUR(Append1[[#This Row],[End Time]])</f>
        <v>19</v>
      </c>
      <c r="E2934" t="s">
        <v>1080</v>
      </c>
      <c r="F2934" t="s">
        <v>1081</v>
      </c>
      <c r="G2934">
        <v>214240</v>
      </c>
      <c r="H2934" s="3">
        <f>Append1[[#This Row],[MsPlayed]]/60000</f>
        <v>3.5706666666666669</v>
      </c>
      <c r="I2934" s="3" t="str">
        <f>IF(Append1[[#This Row],[MsPlayed]]&lt;30000,"Skip","Full Listen")</f>
        <v>Full Listen</v>
      </c>
    </row>
    <row r="2935" spans="1:9" x14ac:dyDescent="0.3">
      <c r="A2935" s="1">
        <v>45971</v>
      </c>
      <c r="B2935" s="1" t="str">
        <f>TEXT(Append1[[#This Row],[End Date]],"ddd")</f>
        <v>Mon</v>
      </c>
      <c r="C2935" s="2">
        <v>122.872916666667</v>
      </c>
      <c r="D2935">
        <f>HOUR(Append1[[#This Row],[End Time]])</f>
        <v>20</v>
      </c>
      <c r="E2935" t="s">
        <v>120</v>
      </c>
      <c r="F2935" t="s">
        <v>2839</v>
      </c>
      <c r="G2935">
        <v>218005</v>
      </c>
      <c r="H2935" s="3">
        <f>Append1[[#This Row],[MsPlayed]]/60000</f>
        <v>3.6334166666666667</v>
      </c>
      <c r="I2935" s="3" t="str">
        <f>IF(Append1[[#This Row],[MsPlayed]]&lt;30000,"Skip","Full Listen")</f>
        <v>Full Listen</v>
      </c>
    </row>
    <row r="2936" spans="1:9" x14ac:dyDescent="0.3">
      <c r="A2936" s="1">
        <v>45971</v>
      </c>
      <c r="B2936" s="1" t="str">
        <f>TEXT(Append1[[#This Row],[End Date]],"ddd")</f>
        <v>Mon</v>
      </c>
      <c r="C2936" s="2">
        <v>122.914583333333</v>
      </c>
      <c r="D2936">
        <f>HOUR(Append1[[#This Row],[End Time]])</f>
        <v>21</v>
      </c>
      <c r="E2936" t="s">
        <v>3274</v>
      </c>
      <c r="F2936" t="s">
        <v>3285</v>
      </c>
      <c r="G2936">
        <v>29726</v>
      </c>
      <c r="H2936" s="3">
        <f>Append1[[#This Row],[MsPlayed]]/60000</f>
        <v>0.49543333333333334</v>
      </c>
      <c r="I2936" s="3" t="str">
        <f>IF(Append1[[#This Row],[MsPlayed]]&lt;30000,"Skip","Full Listen")</f>
        <v>Skip</v>
      </c>
    </row>
    <row r="2937" spans="1:9" x14ac:dyDescent="0.3">
      <c r="A2937" s="1">
        <v>45972</v>
      </c>
      <c r="B2937" s="1" t="str">
        <f>TEXT(Append1[[#This Row],[End Date]],"ddd")</f>
        <v>Tue</v>
      </c>
      <c r="C2937" s="2">
        <v>122.95625</v>
      </c>
      <c r="D2937">
        <f>HOUR(Append1[[#This Row],[End Time]])</f>
        <v>22</v>
      </c>
      <c r="E2937" t="s">
        <v>3274</v>
      </c>
      <c r="F2937" t="s">
        <v>3285</v>
      </c>
      <c r="G2937">
        <v>179601</v>
      </c>
      <c r="H2937" s="3">
        <f>Append1[[#This Row],[MsPlayed]]/60000</f>
        <v>2.99335</v>
      </c>
      <c r="I2937" s="3" t="str">
        <f>IF(Append1[[#This Row],[MsPlayed]]&lt;30000,"Skip","Full Listen")</f>
        <v>Full Listen</v>
      </c>
    </row>
    <row r="2938" spans="1:9" x14ac:dyDescent="0.3">
      <c r="A2938" s="1">
        <v>45972</v>
      </c>
      <c r="B2938" s="1" t="str">
        <f>TEXT(Append1[[#This Row],[End Date]],"ddd")</f>
        <v>Tue</v>
      </c>
      <c r="C2938" s="2">
        <v>122.997916666667</v>
      </c>
      <c r="D2938">
        <f>HOUR(Append1[[#This Row],[End Time]])</f>
        <v>23</v>
      </c>
      <c r="E2938" t="s">
        <v>144</v>
      </c>
      <c r="F2938" t="s">
        <v>2561</v>
      </c>
      <c r="G2938">
        <v>203808</v>
      </c>
      <c r="H2938" s="3">
        <f>Append1[[#This Row],[MsPlayed]]/60000</f>
        <v>3.3967999999999998</v>
      </c>
      <c r="I2938" s="3" t="str">
        <f>IF(Append1[[#This Row],[MsPlayed]]&lt;30000,"Skip","Full Listen")</f>
        <v>Full Listen</v>
      </c>
    </row>
    <row r="2939" spans="1:9" x14ac:dyDescent="0.3">
      <c r="A2939" s="1">
        <v>45972</v>
      </c>
      <c r="B2939" s="1" t="str">
        <f>TEXT(Append1[[#This Row],[End Date]],"ddd")</f>
        <v>Tue</v>
      </c>
      <c r="C2939" s="2">
        <v>123.039583333333</v>
      </c>
      <c r="D2939">
        <f>HOUR(Append1[[#This Row],[End Time]])</f>
        <v>0</v>
      </c>
      <c r="E2939" t="s">
        <v>2665</v>
      </c>
      <c r="F2939" t="s">
        <v>3972</v>
      </c>
      <c r="G2939">
        <v>131872</v>
      </c>
      <c r="H2939" s="3">
        <f>Append1[[#This Row],[MsPlayed]]/60000</f>
        <v>2.1978666666666666</v>
      </c>
      <c r="I2939" s="3" t="str">
        <f>IF(Append1[[#This Row],[MsPlayed]]&lt;30000,"Skip","Full Listen")</f>
        <v>Full Listen</v>
      </c>
    </row>
    <row r="2940" spans="1:9" x14ac:dyDescent="0.3">
      <c r="A2940" s="1">
        <v>45972</v>
      </c>
      <c r="B2940" s="1" t="str">
        <f>TEXT(Append1[[#This Row],[End Date]],"ddd")</f>
        <v>Tue</v>
      </c>
      <c r="C2940" s="2">
        <v>123.08125</v>
      </c>
      <c r="D2940">
        <f>HOUR(Append1[[#This Row],[End Time]])</f>
        <v>1</v>
      </c>
      <c r="E2940" t="s">
        <v>3936</v>
      </c>
      <c r="F2940" t="s">
        <v>3974</v>
      </c>
      <c r="G2940">
        <v>157280</v>
      </c>
      <c r="H2940" s="3">
        <f>Append1[[#This Row],[MsPlayed]]/60000</f>
        <v>2.6213333333333333</v>
      </c>
      <c r="I2940" s="3" t="str">
        <f>IF(Append1[[#This Row],[MsPlayed]]&lt;30000,"Skip","Full Listen")</f>
        <v>Full Listen</v>
      </c>
    </row>
    <row r="2941" spans="1:9" x14ac:dyDescent="0.3">
      <c r="A2941" s="1">
        <v>45972</v>
      </c>
      <c r="B2941" s="1" t="str">
        <f>TEXT(Append1[[#This Row],[End Date]],"ddd")</f>
        <v>Tue</v>
      </c>
      <c r="C2941" s="2">
        <v>123.122916666667</v>
      </c>
      <c r="D2941">
        <f>HOUR(Append1[[#This Row],[End Time]])</f>
        <v>2</v>
      </c>
      <c r="E2941" t="s">
        <v>2544</v>
      </c>
      <c r="F2941" t="s">
        <v>2545</v>
      </c>
      <c r="G2941">
        <v>251668</v>
      </c>
      <c r="H2941" s="3">
        <f>Append1[[#This Row],[MsPlayed]]/60000</f>
        <v>4.194466666666667</v>
      </c>
      <c r="I2941" s="3" t="str">
        <f>IF(Append1[[#This Row],[MsPlayed]]&lt;30000,"Skip","Full Listen")</f>
        <v>Full Listen</v>
      </c>
    </row>
    <row r="2942" spans="1:9" x14ac:dyDescent="0.3">
      <c r="A2942" s="1">
        <v>45972</v>
      </c>
      <c r="B2942" s="1" t="str">
        <f>TEXT(Append1[[#This Row],[End Date]],"ddd")</f>
        <v>Tue</v>
      </c>
      <c r="C2942" s="2">
        <v>123.164583333333</v>
      </c>
      <c r="D2942">
        <f>HOUR(Append1[[#This Row],[End Time]])</f>
        <v>3</v>
      </c>
      <c r="E2942" t="s">
        <v>120</v>
      </c>
      <c r="F2942" t="s">
        <v>3049</v>
      </c>
      <c r="G2942">
        <v>261923</v>
      </c>
      <c r="H2942" s="3">
        <f>Append1[[#This Row],[MsPlayed]]/60000</f>
        <v>4.3653833333333329</v>
      </c>
      <c r="I2942" s="3" t="str">
        <f>IF(Append1[[#This Row],[MsPlayed]]&lt;30000,"Skip","Full Listen")</f>
        <v>Full Listen</v>
      </c>
    </row>
    <row r="2943" spans="1:9" x14ac:dyDescent="0.3">
      <c r="A2943" s="1">
        <v>45972</v>
      </c>
      <c r="B2943" s="1" t="str">
        <f>TEXT(Append1[[#This Row],[End Date]],"ddd")</f>
        <v>Tue</v>
      </c>
      <c r="C2943" s="2">
        <v>123.20625</v>
      </c>
      <c r="D2943">
        <f>HOUR(Append1[[#This Row],[End Time]])</f>
        <v>4</v>
      </c>
      <c r="E2943" t="s">
        <v>3299</v>
      </c>
      <c r="F2943" t="s">
        <v>3300</v>
      </c>
      <c r="G2943">
        <v>183956</v>
      </c>
      <c r="H2943" s="3">
        <f>Append1[[#This Row],[MsPlayed]]/60000</f>
        <v>3.0659333333333332</v>
      </c>
      <c r="I2943" s="3" t="str">
        <f>IF(Append1[[#This Row],[MsPlayed]]&lt;30000,"Skip","Full Listen")</f>
        <v>Full Listen</v>
      </c>
    </row>
    <row r="2944" spans="1:9" x14ac:dyDescent="0.3">
      <c r="A2944" s="1">
        <v>45972</v>
      </c>
      <c r="B2944" s="1" t="str">
        <f>TEXT(Append1[[#This Row],[End Date]],"ddd")</f>
        <v>Tue</v>
      </c>
      <c r="C2944" s="2">
        <v>123.247916666667</v>
      </c>
      <c r="D2944">
        <f>HOUR(Append1[[#This Row],[End Time]])</f>
        <v>5</v>
      </c>
      <c r="E2944" t="s">
        <v>144</v>
      </c>
      <c r="F2944" t="s">
        <v>2676</v>
      </c>
      <c r="G2944">
        <v>217947</v>
      </c>
      <c r="H2944" s="3">
        <f>Append1[[#This Row],[MsPlayed]]/60000</f>
        <v>3.63245</v>
      </c>
      <c r="I2944" s="3" t="str">
        <f>IF(Append1[[#This Row],[MsPlayed]]&lt;30000,"Skip","Full Listen")</f>
        <v>Full Listen</v>
      </c>
    </row>
    <row r="2945" spans="1:9" x14ac:dyDescent="0.3">
      <c r="A2945" s="1">
        <v>45972</v>
      </c>
      <c r="B2945" s="1" t="str">
        <f>TEXT(Append1[[#This Row],[End Date]],"ddd")</f>
        <v>Tue</v>
      </c>
      <c r="C2945" s="2">
        <v>123.289583333333</v>
      </c>
      <c r="D2945">
        <f>HOUR(Append1[[#This Row],[End Time]])</f>
        <v>6</v>
      </c>
      <c r="E2945" t="s">
        <v>39</v>
      </c>
      <c r="F2945" t="s">
        <v>1104</v>
      </c>
      <c r="G2945">
        <v>199054</v>
      </c>
      <c r="H2945" s="3">
        <f>Append1[[#This Row],[MsPlayed]]/60000</f>
        <v>3.3175666666666666</v>
      </c>
      <c r="I2945" s="3" t="str">
        <f>IF(Append1[[#This Row],[MsPlayed]]&lt;30000,"Skip","Full Listen")</f>
        <v>Full Listen</v>
      </c>
    </row>
    <row r="2946" spans="1:9" x14ac:dyDescent="0.3">
      <c r="A2946" s="1">
        <v>45972</v>
      </c>
      <c r="B2946" s="1" t="str">
        <f>TEXT(Append1[[#This Row],[End Date]],"ddd")</f>
        <v>Tue</v>
      </c>
      <c r="C2946" s="2">
        <v>123.33125</v>
      </c>
      <c r="D2946">
        <f>HOUR(Append1[[#This Row],[End Time]])</f>
        <v>7</v>
      </c>
      <c r="E2946" t="s">
        <v>2665</v>
      </c>
      <c r="F2946" t="s">
        <v>2693</v>
      </c>
      <c r="G2946">
        <v>159401</v>
      </c>
      <c r="H2946" s="3">
        <f>Append1[[#This Row],[MsPlayed]]/60000</f>
        <v>2.6566833333333335</v>
      </c>
      <c r="I2946" s="3" t="str">
        <f>IF(Append1[[#This Row],[MsPlayed]]&lt;30000,"Skip","Full Listen")</f>
        <v>Full Listen</v>
      </c>
    </row>
    <row r="2947" spans="1:9" x14ac:dyDescent="0.3">
      <c r="A2947" s="1">
        <v>45972</v>
      </c>
      <c r="B2947" s="1" t="str">
        <f>TEXT(Append1[[#This Row],[End Date]],"ddd")</f>
        <v>Tue</v>
      </c>
      <c r="C2947" s="2">
        <v>123.372916666667</v>
      </c>
      <c r="D2947">
        <f>HOUR(Append1[[#This Row],[End Time]])</f>
        <v>8</v>
      </c>
      <c r="E2947" t="s">
        <v>3394</v>
      </c>
      <c r="F2947" t="s">
        <v>3395</v>
      </c>
      <c r="G2947">
        <v>205947</v>
      </c>
      <c r="H2947" s="3">
        <f>Append1[[#This Row],[MsPlayed]]/60000</f>
        <v>3.4324499999999998</v>
      </c>
      <c r="I2947" s="3" t="str">
        <f>IF(Append1[[#This Row],[MsPlayed]]&lt;30000,"Skip","Full Listen")</f>
        <v>Full Listen</v>
      </c>
    </row>
    <row r="2948" spans="1:9" x14ac:dyDescent="0.3">
      <c r="A2948" s="1">
        <v>45972</v>
      </c>
      <c r="B2948" s="1" t="str">
        <f>TEXT(Append1[[#This Row],[End Date]],"ddd")</f>
        <v>Tue</v>
      </c>
      <c r="C2948" s="2">
        <v>123.414583333333</v>
      </c>
      <c r="D2948">
        <f>HOUR(Append1[[#This Row],[End Time]])</f>
        <v>9</v>
      </c>
      <c r="E2948" t="s">
        <v>120</v>
      </c>
      <c r="F2948" t="s">
        <v>1052</v>
      </c>
      <c r="G2948">
        <v>221307</v>
      </c>
      <c r="H2948" s="3">
        <f>Append1[[#This Row],[MsPlayed]]/60000</f>
        <v>3.68845</v>
      </c>
      <c r="I2948" s="3" t="str">
        <f>IF(Append1[[#This Row],[MsPlayed]]&lt;30000,"Skip","Full Listen")</f>
        <v>Full Listen</v>
      </c>
    </row>
    <row r="2949" spans="1:9" x14ac:dyDescent="0.3">
      <c r="A2949" s="1">
        <v>45972</v>
      </c>
      <c r="B2949" s="1" t="str">
        <f>TEXT(Append1[[#This Row],[End Date]],"ddd")</f>
        <v>Tue</v>
      </c>
      <c r="C2949" s="2">
        <v>123.45625</v>
      </c>
      <c r="D2949">
        <f>HOUR(Append1[[#This Row],[End Time]])</f>
        <v>10</v>
      </c>
      <c r="E2949" t="s">
        <v>1073</v>
      </c>
      <c r="F2949" t="s">
        <v>2604</v>
      </c>
      <c r="G2949">
        <v>100409</v>
      </c>
      <c r="H2949" s="3">
        <f>Append1[[#This Row],[MsPlayed]]/60000</f>
        <v>1.6734833333333334</v>
      </c>
      <c r="I2949" s="3" t="str">
        <f>IF(Append1[[#This Row],[MsPlayed]]&lt;30000,"Skip","Full Listen")</f>
        <v>Full Listen</v>
      </c>
    </row>
    <row r="2950" spans="1:9" x14ac:dyDescent="0.3">
      <c r="A2950" s="1">
        <v>45972</v>
      </c>
      <c r="B2950" s="1" t="str">
        <f>TEXT(Append1[[#This Row],[End Date]],"ddd")</f>
        <v>Tue</v>
      </c>
      <c r="C2950" s="2">
        <v>123.497916666667</v>
      </c>
      <c r="D2950">
        <f>HOUR(Append1[[#This Row],[End Time]])</f>
        <v>11</v>
      </c>
      <c r="E2950" t="s">
        <v>1073</v>
      </c>
      <c r="F2950" t="s">
        <v>2604</v>
      </c>
      <c r="G2950">
        <v>133319</v>
      </c>
      <c r="H2950" s="3">
        <f>Append1[[#This Row],[MsPlayed]]/60000</f>
        <v>2.2219833333333332</v>
      </c>
      <c r="I2950" s="3" t="str">
        <f>IF(Append1[[#This Row],[MsPlayed]]&lt;30000,"Skip","Full Listen")</f>
        <v>Full Listen</v>
      </c>
    </row>
    <row r="2951" spans="1:9" x14ac:dyDescent="0.3">
      <c r="A2951" s="1">
        <v>45972</v>
      </c>
      <c r="B2951" s="1" t="str">
        <f>TEXT(Append1[[#This Row],[End Date]],"ddd")</f>
        <v>Tue</v>
      </c>
      <c r="C2951" s="2">
        <v>123.539583333333</v>
      </c>
      <c r="D2951">
        <f>HOUR(Append1[[#This Row],[End Time]])</f>
        <v>12</v>
      </c>
      <c r="E2951" t="s">
        <v>1080</v>
      </c>
      <c r="F2951" t="s">
        <v>2685</v>
      </c>
      <c r="G2951">
        <v>176453</v>
      </c>
      <c r="H2951" s="3">
        <f>Append1[[#This Row],[MsPlayed]]/60000</f>
        <v>2.9408833333333333</v>
      </c>
      <c r="I2951" s="3" t="str">
        <f>IF(Append1[[#This Row],[MsPlayed]]&lt;30000,"Skip","Full Listen")</f>
        <v>Full Listen</v>
      </c>
    </row>
    <row r="2952" spans="1:9" x14ac:dyDescent="0.3">
      <c r="A2952" s="1">
        <v>45972</v>
      </c>
      <c r="B2952" s="1" t="str">
        <f>TEXT(Append1[[#This Row],[End Date]],"ddd")</f>
        <v>Tue</v>
      </c>
      <c r="C2952" s="2">
        <v>123.58125</v>
      </c>
      <c r="D2952">
        <f>HOUR(Append1[[#This Row],[End Time]])</f>
        <v>13</v>
      </c>
      <c r="E2952" t="s">
        <v>3281</v>
      </c>
      <c r="F2952" t="s">
        <v>3282</v>
      </c>
      <c r="G2952">
        <v>184154</v>
      </c>
      <c r="H2952" s="3">
        <f>Append1[[#This Row],[MsPlayed]]/60000</f>
        <v>3.0692333333333335</v>
      </c>
      <c r="I2952" s="3" t="str">
        <f>IF(Append1[[#This Row],[MsPlayed]]&lt;30000,"Skip","Full Listen")</f>
        <v>Full Listen</v>
      </c>
    </row>
    <row r="2953" spans="1:9" x14ac:dyDescent="0.3">
      <c r="A2953" s="1">
        <v>45972</v>
      </c>
      <c r="B2953" s="1" t="str">
        <f>TEXT(Append1[[#This Row],[End Date]],"ddd")</f>
        <v>Tue</v>
      </c>
      <c r="C2953" s="2">
        <v>123.622916666667</v>
      </c>
      <c r="D2953">
        <f>HOUR(Append1[[#This Row],[End Time]])</f>
        <v>14</v>
      </c>
      <c r="E2953" t="s">
        <v>3363</v>
      </c>
      <c r="F2953" t="s">
        <v>3364</v>
      </c>
      <c r="G2953">
        <v>211667</v>
      </c>
      <c r="H2953" s="3">
        <f>Append1[[#This Row],[MsPlayed]]/60000</f>
        <v>3.5277833333333333</v>
      </c>
      <c r="I2953" s="3" t="str">
        <f>IF(Append1[[#This Row],[MsPlayed]]&lt;30000,"Skip","Full Listen")</f>
        <v>Full Listen</v>
      </c>
    </row>
    <row r="2954" spans="1:9" x14ac:dyDescent="0.3">
      <c r="A2954" s="1">
        <v>45972</v>
      </c>
      <c r="B2954" s="1" t="str">
        <f>TEXT(Append1[[#This Row],[End Date]],"ddd")</f>
        <v>Tue</v>
      </c>
      <c r="C2954" s="2">
        <v>123.664583333333</v>
      </c>
      <c r="D2954">
        <f>HOUR(Append1[[#This Row],[End Time]])</f>
        <v>15</v>
      </c>
      <c r="E2954" t="s">
        <v>3989</v>
      </c>
      <c r="F2954" t="s">
        <v>3990</v>
      </c>
      <c r="G2954">
        <v>172627</v>
      </c>
      <c r="H2954" s="3">
        <f>Append1[[#This Row],[MsPlayed]]/60000</f>
        <v>2.8771166666666668</v>
      </c>
      <c r="I2954" s="3" t="str">
        <f>IF(Append1[[#This Row],[MsPlayed]]&lt;30000,"Skip","Full Listen")</f>
        <v>Full Listen</v>
      </c>
    </row>
    <row r="2955" spans="1:9" x14ac:dyDescent="0.3">
      <c r="A2955" s="1">
        <v>45972</v>
      </c>
      <c r="B2955" s="1" t="str">
        <f>TEXT(Append1[[#This Row],[End Date]],"ddd")</f>
        <v>Tue</v>
      </c>
      <c r="C2955" s="2">
        <v>123.70625</v>
      </c>
      <c r="D2955">
        <f>HOUR(Append1[[#This Row],[End Time]])</f>
        <v>16</v>
      </c>
      <c r="E2955" t="s">
        <v>120</v>
      </c>
      <c r="F2955" t="s">
        <v>1078</v>
      </c>
      <c r="G2955">
        <v>178427</v>
      </c>
      <c r="H2955" s="3">
        <f>Append1[[#This Row],[MsPlayed]]/60000</f>
        <v>2.9737833333333334</v>
      </c>
      <c r="I2955" s="3" t="str">
        <f>IF(Append1[[#This Row],[MsPlayed]]&lt;30000,"Skip","Full Listen")</f>
        <v>Full Listen</v>
      </c>
    </row>
    <row r="2956" spans="1:9" x14ac:dyDescent="0.3">
      <c r="A2956" s="1">
        <v>45972</v>
      </c>
      <c r="B2956" s="1" t="str">
        <f>TEXT(Append1[[#This Row],[End Date]],"ddd")</f>
        <v>Tue</v>
      </c>
      <c r="C2956" s="2">
        <v>123.747916666667</v>
      </c>
      <c r="D2956">
        <f>HOUR(Append1[[#This Row],[End Time]])</f>
        <v>17</v>
      </c>
      <c r="E2956" t="s">
        <v>3936</v>
      </c>
      <c r="F2956" t="s">
        <v>3993</v>
      </c>
      <c r="G2956">
        <v>171870</v>
      </c>
      <c r="H2956" s="3">
        <f>Append1[[#This Row],[MsPlayed]]/60000</f>
        <v>2.8645</v>
      </c>
      <c r="I2956" s="3" t="str">
        <f>IF(Append1[[#This Row],[MsPlayed]]&lt;30000,"Skip","Full Listen")</f>
        <v>Full Listen</v>
      </c>
    </row>
    <row r="2957" spans="1:9" x14ac:dyDescent="0.3">
      <c r="A2957" s="1">
        <v>45972</v>
      </c>
      <c r="B2957" s="1" t="str">
        <f>TEXT(Append1[[#This Row],[End Date]],"ddd")</f>
        <v>Tue</v>
      </c>
      <c r="C2957" s="2">
        <v>123.789583333333</v>
      </c>
      <c r="D2957">
        <f>HOUR(Append1[[#This Row],[End Time]])</f>
        <v>18</v>
      </c>
      <c r="E2957" t="s">
        <v>3995</v>
      </c>
      <c r="F2957" t="s">
        <v>3996</v>
      </c>
      <c r="G2957">
        <v>98254</v>
      </c>
      <c r="H2957" s="3">
        <f>Append1[[#This Row],[MsPlayed]]/60000</f>
        <v>1.6375666666666666</v>
      </c>
      <c r="I2957" s="3" t="str">
        <f>IF(Append1[[#This Row],[MsPlayed]]&lt;30000,"Skip","Full Listen")</f>
        <v>Full Listen</v>
      </c>
    </row>
    <row r="2958" spans="1:9" x14ac:dyDescent="0.3">
      <c r="A2958" s="1">
        <v>45972</v>
      </c>
      <c r="B2958" s="1" t="str">
        <f>TEXT(Append1[[#This Row],[End Date]],"ddd")</f>
        <v>Tue</v>
      </c>
      <c r="C2958" s="2">
        <v>123.83125</v>
      </c>
      <c r="D2958">
        <f>HOUR(Append1[[#This Row],[End Time]])</f>
        <v>19</v>
      </c>
      <c r="E2958" t="s">
        <v>3995</v>
      </c>
      <c r="F2958" t="s">
        <v>3996</v>
      </c>
      <c r="G2958">
        <v>78704</v>
      </c>
      <c r="H2958" s="3">
        <f>Append1[[#This Row],[MsPlayed]]/60000</f>
        <v>1.3117333333333334</v>
      </c>
      <c r="I2958" s="3" t="str">
        <f>IF(Append1[[#This Row],[MsPlayed]]&lt;30000,"Skip","Full Listen")</f>
        <v>Full Listen</v>
      </c>
    </row>
    <row r="2959" spans="1:9" x14ac:dyDescent="0.3">
      <c r="A2959" s="1">
        <v>45972</v>
      </c>
      <c r="B2959" s="1" t="str">
        <f>TEXT(Append1[[#This Row],[End Date]],"ddd")</f>
        <v>Tue</v>
      </c>
      <c r="C2959" s="2">
        <v>123.872916666667</v>
      </c>
      <c r="D2959">
        <f>HOUR(Append1[[#This Row],[End Time]])</f>
        <v>20</v>
      </c>
      <c r="E2959" t="s">
        <v>112</v>
      </c>
      <c r="F2959" t="s">
        <v>2504</v>
      </c>
      <c r="G2959">
        <v>154487</v>
      </c>
      <c r="H2959" s="3">
        <f>Append1[[#This Row],[MsPlayed]]/60000</f>
        <v>2.5747833333333334</v>
      </c>
      <c r="I2959" s="3" t="str">
        <f>IF(Append1[[#This Row],[MsPlayed]]&lt;30000,"Skip","Full Listen")</f>
        <v>Full Listen</v>
      </c>
    </row>
    <row r="2960" spans="1:9" x14ac:dyDescent="0.3">
      <c r="A2960" s="1">
        <v>45972</v>
      </c>
      <c r="B2960" s="1" t="str">
        <f>TEXT(Append1[[#This Row],[End Date]],"ddd")</f>
        <v>Tue</v>
      </c>
      <c r="C2960" s="2">
        <v>123.914583333333</v>
      </c>
      <c r="D2960">
        <f>HOUR(Append1[[#This Row],[End Time]])</f>
        <v>21</v>
      </c>
      <c r="E2960" t="s">
        <v>2616</v>
      </c>
      <c r="F2960" t="s">
        <v>3334</v>
      </c>
      <c r="G2960">
        <v>196160</v>
      </c>
      <c r="H2960" s="3">
        <f>Append1[[#This Row],[MsPlayed]]/60000</f>
        <v>3.2693333333333334</v>
      </c>
      <c r="I2960" s="3" t="str">
        <f>IF(Append1[[#This Row],[MsPlayed]]&lt;30000,"Skip","Full Listen")</f>
        <v>Full Listen</v>
      </c>
    </row>
    <row r="2961" spans="1:9" x14ac:dyDescent="0.3">
      <c r="A2961" s="1">
        <v>45972</v>
      </c>
      <c r="B2961" s="1" t="str">
        <f>TEXT(Append1[[#This Row],[End Date]],"ddd")</f>
        <v>Tue</v>
      </c>
      <c r="C2961" s="2">
        <v>123.95625</v>
      </c>
      <c r="D2961">
        <f>HOUR(Append1[[#This Row],[End Time]])</f>
        <v>22</v>
      </c>
      <c r="E2961" t="s">
        <v>4001</v>
      </c>
      <c r="F2961" t="s">
        <v>4002</v>
      </c>
      <c r="G2961">
        <v>201734</v>
      </c>
      <c r="H2961" s="3">
        <f>Append1[[#This Row],[MsPlayed]]/60000</f>
        <v>3.3622333333333332</v>
      </c>
      <c r="I2961" s="3" t="str">
        <f>IF(Append1[[#This Row],[MsPlayed]]&lt;30000,"Skip","Full Listen")</f>
        <v>Full Listen</v>
      </c>
    </row>
    <row r="2962" spans="1:9" x14ac:dyDescent="0.3">
      <c r="A2962" s="1">
        <v>45972</v>
      </c>
      <c r="B2962" s="1" t="str">
        <f>TEXT(Append1[[#This Row],[End Date]],"ddd")</f>
        <v>Tue</v>
      </c>
      <c r="C2962" s="2">
        <v>123.997916666667</v>
      </c>
      <c r="D2962">
        <f>HOUR(Append1[[#This Row],[End Time]])</f>
        <v>23</v>
      </c>
      <c r="E2962" t="s">
        <v>120</v>
      </c>
      <c r="F2962" t="s">
        <v>2629</v>
      </c>
      <c r="G2962">
        <v>226074</v>
      </c>
      <c r="H2962" s="3">
        <f>Append1[[#This Row],[MsPlayed]]/60000</f>
        <v>3.7679</v>
      </c>
      <c r="I2962" s="3" t="str">
        <f>IF(Append1[[#This Row],[MsPlayed]]&lt;30000,"Skip","Full Listen")</f>
        <v>Full Listen</v>
      </c>
    </row>
    <row r="2963" spans="1:9" x14ac:dyDescent="0.3">
      <c r="A2963" s="1">
        <v>45972</v>
      </c>
      <c r="B2963" s="1" t="str">
        <f>TEXT(Append1[[#This Row],[End Date]],"ddd")</f>
        <v>Tue</v>
      </c>
      <c r="C2963" s="2">
        <v>124.039583333333</v>
      </c>
      <c r="D2963">
        <f>HOUR(Append1[[#This Row],[End Time]])</f>
        <v>0</v>
      </c>
      <c r="E2963" t="s">
        <v>3936</v>
      </c>
      <c r="F2963" t="s">
        <v>4005</v>
      </c>
      <c r="G2963">
        <v>181120</v>
      </c>
      <c r="H2963" s="3">
        <f>Append1[[#This Row],[MsPlayed]]/60000</f>
        <v>3.0186666666666668</v>
      </c>
      <c r="I2963" s="3" t="str">
        <f>IF(Append1[[#This Row],[MsPlayed]]&lt;30000,"Skip","Full Listen")</f>
        <v>Full Listen</v>
      </c>
    </row>
    <row r="2964" spans="1:9" x14ac:dyDescent="0.3">
      <c r="A2964" s="1">
        <v>45972</v>
      </c>
      <c r="B2964" s="1" t="str">
        <f>TEXT(Append1[[#This Row],[End Date]],"ddd")</f>
        <v>Tue</v>
      </c>
      <c r="C2964" s="2">
        <v>124.08125</v>
      </c>
      <c r="D2964">
        <f>HOUR(Append1[[#This Row],[End Time]])</f>
        <v>1</v>
      </c>
      <c r="E2964" t="s">
        <v>3302</v>
      </c>
      <c r="F2964" t="s">
        <v>4007</v>
      </c>
      <c r="G2964">
        <v>206693</v>
      </c>
      <c r="H2964" s="3">
        <f>Append1[[#This Row],[MsPlayed]]/60000</f>
        <v>3.4448833333333333</v>
      </c>
      <c r="I2964" s="3" t="str">
        <f>IF(Append1[[#This Row],[MsPlayed]]&lt;30000,"Skip","Full Listen")</f>
        <v>Full Listen</v>
      </c>
    </row>
    <row r="2965" spans="1:9" x14ac:dyDescent="0.3">
      <c r="A2965" s="1">
        <v>45972</v>
      </c>
      <c r="B2965" s="1" t="str">
        <f>TEXT(Append1[[#This Row],[End Date]],"ddd")</f>
        <v>Tue</v>
      </c>
      <c r="C2965" s="2">
        <v>124.122916666667</v>
      </c>
      <c r="D2965">
        <f>HOUR(Append1[[#This Row],[End Time]])</f>
        <v>2</v>
      </c>
      <c r="E2965" t="s">
        <v>2687</v>
      </c>
      <c r="F2965" t="s">
        <v>4009</v>
      </c>
      <c r="G2965">
        <v>137316</v>
      </c>
      <c r="H2965" s="3">
        <f>Append1[[#This Row],[MsPlayed]]/60000</f>
        <v>2.2886000000000002</v>
      </c>
      <c r="I2965" s="3" t="str">
        <f>IF(Append1[[#This Row],[MsPlayed]]&lt;30000,"Skip","Full Listen")</f>
        <v>Full Listen</v>
      </c>
    </row>
    <row r="2966" spans="1:9" x14ac:dyDescent="0.3">
      <c r="A2966" s="1">
        <v>45972</v>
      </c>
      <c r="B2966" s="1" t="str">
        <f>TEXT(Append1[[#This Row],[End Date]],"ddd")</f>
        <v>Tue</v>
      </c>
      <c r="C2966" s="2">
        <v>124.164583333333</v>
      </c>
      <c r="D2966">
        <f>HOUR(Append1[[#This Row],[End Time]])</f>
        <v>3</v>
      </c>
      <c r="E2966" t="s">
        <v>120</v>
      </c>
      <c r="F2966" t="s">
        <v>3019</v>
      </c>
      <c r="G2966">
        <v>231827</v>
      </c>
      <c r="H2966" s="3">
        <f>Append1[[#This Row],[MsPlayed]]/60000</f>
        <v>3.8637833333333331</v>
      </c>
      <c r="I2966" s="3" t="str">
        <f>IF(Append1[[#This Row],[MsPlayed]]&lt;30000,"Skip","Full Listen")</f>
        <v>Full Listen</v>
      </c>
    </row>
    <row r="2967" spans="1:9" x14ac:dyDescent="0.3">
      <c r="A2967" s="1">
        <v>45972</v>
      </c>
      <c r="B2967" s="1" t="str">
        <f>TEXT(Append1[[#This Row],[End Date]],"ddd")</f>
        <v>Tue</v>
      </c>
      <c r="C2967" s="2">
        <v>124.20625</v>
      </c>
      <c r="D2967">
        <f>HOUR(Append1[[#This Row],[End Time]])</f>
        <v>4</v>
      </c>
      <c r="E2967" t="s">
        <v>144</v>
      </c>
      <c r="F2967" t="s">
        <v>4012</v>
      </c>
      <c r="G2967">
        <v>898</v>
      </c>
      <c r="H2967" s="3">
        <f>Append1[[#This Row],[MsPlayed]]/60000</f>
        <v>1.4966666666666666E-2</v>
      </c>
      <c r="I2967" s="3" t="str">
        <f>IF(Append1[[#This Row],[MsPlayed]]&lt;30000,"Skip","Full Listen")</f>
        <v>Skip</v>
      </c>
    </row>
    <row r="2968" spans="1:9" x14ac:dyDescent="0.3">
      <c r="A2968" s="1">
        <v>45972</v>
      </c>
      <c r="B2968" s="1" t="str">
        <f>TEXT(Append1[[#This Row],[End Date]],"ddd")</f>
        <v>Tue</v>
      </c>
      <c r="C2968" s="2">
        <v>124.247916666667</v>
      </c>
      <c r="D2968">
        <f>HOUR(Append1[[#This Row],[End Time]])</f>
        <v>5</v>
      </c>
      <c r="E2968" t="s">
        <v>144</v>
      </c>
      <c r="F2968" t="s">
        <v>4012</v>
      </c>
      <c r="G2968">
        <v>202205</v>
      </c>
      <c r="H2968" s="3">
        <f>Append1[[#This Row],[MsPlayed]]/60000</f>
        <v>3.3700833333333335</v>
      </c>
      <c r="I2968" s="3" t="str">
        <f>IF(Append1[[#This Row],[MsPlayed]]&lt;30000,"Skip","Full Listen")</f>
        <v>Full Listen</v>
      </c>
    </row>
    <row r="2969" spans="1:9" x14ac:dyDescent="0.3">
      <c r="A2969" s="1">
        <v>45972</v>
      </c>
      <c r="B2969" s="1" t="str">
        <f>TEXT(Append1[[#This Row],[End Date]],"ddd")</f>
        <v>Tue</v>
      </c>
      <c r="C2969" s="2">
        <v>124.289583333333</v>
      </c>
      <c r="D2969">
        <f>HOUR(Append1[[#This Row],[End Time]])</f>
        <v>6</v>
      </c>
      <c r="E2969" t="s">
        <v>2544</v>
      </c>
      <c r="F2969" t="s">
        <v>4015</v>
      </c>
      <c r="G2969">
        <v>244760</v>
      </c>
      <c r="H2969" s="3">
        <f>Append1[[#This Row],[MsPlayed]]/60000</f>
        <v>4.0793333333333335</v>
      </c>
      <c r="I2969" s="3" t="str">
        <f>IF(Append1[[#This Row],[MsPlayed]]&lt;30000,"Skip","Full Listen")</f>
        <v>Full Listen</v>
      </c>
    </row>
    <row r="2970" spans="1:9" x14ac:dyDescent="0.3">
      <c r="A2970" s="1">
        <v>45972</v>
      </c>
      <c r="B2970" s="1" t="str">
        <f>TEXT(Append1[[#This Row],[End Date]],"ddd")</f>
        <v>Tue</v>
      </c>
      <c r="C2970" s="2">
        <v>124.33125</v>
      </c>
      <c r="D2970">
        <f>HOUR(Append1[[#This Row],[End Time]])</f>
        <v>7</v>
      </c>
      <c r="E2970" t="s">
        <v>140</v>
      </c>
      <c r="F2970" t="s">
        <v>4017</v>
      </c>
      <c r="G2970">
        <v>173987</v>
      </c>
      <c r="H2970" s="3">
        <f>Append1[[#This Row],[MsPlayed]]/60000</f>
        <v>2.8997833333333332</v>
      </c>
      <c r="I2970" s="3" t="str">
        <f>IF(Append1[[#This Row],[MsPlayed]]&lt;30000,"Skip","Full Listen")</f>
        <v>Full Listen</v>
      </c>
    </row>
    <row r="2971" spans="1:9" x14ac:dyDescent="0.3">
      <c r="A2971" s="1">
        <v>45972</v>
      </c>
      <c r="B2971" s="1" t="str">
        <f>TEXT(Append1[[#This Row],[End Date]],"ddd")</f>
        <v>Tue</v>
      </c>
      <c r="C2971" s="2">
        <v>124.372916666667</v>
      </c>
      <c r="D2971">
        <f>HOUR(Append1[[#This Row],[End Time]])</f>
        <v>8</v>
      </c>
      <c r="E2971" t="s">
        <v>4019</v>
      </c>
      <c r="F2971" t="s">
        <v>4020</v>
      </c>
      <c r="G2971">
        <v>178627</v>
      </c>
      <c r="H2971" s="3">
        <f>Append1[[#This Row],[MsPlayed]]/60000</f>
        <v>2.9771166666666669</v>
      </c>
      <c r="I2971" s="3" t="str">
        <f>IF(Append1[[#This Row],[MsPlayed]]&lt;30000,"Skip","Full Listen")</f>
        <v>Full Listen</v>
      </c>
    </row>
    <row r="2972" spans="1:9" x14ac:dyDescent="0.3">
      <c r="A2972" s="1">
        <v>45972</v>
      </c>
      <c r="B2972" s="1" t="str">
        <f>TEXT(Append1[[#This Row],[End Date]],"ddd")</f>
        <v>Tue</v>
      </c>
      <c r="C2972" s="2">
        <v>124.414583333333</v>
      </c>
      <c r="D2972">
        <f>HOUR(Append1[[#This Row],[End Time]])</f>
        <v>9</v>
      </c>
      <c r="E2972" t="s">
        <v>3936</v>
      </c>
      <c r="F2972" t="s">
        <v>4022</v>
      </c>
      <c r="G2972">
        <v>143232</v>
      </c>
      <c r="H2972" s="3">
        <f>Append1[[#This Row],[MsPlayed]]/60000</f>
        <v>2.3872</v>
      </c>
      <c r="I2972" s="3" t="str">
        <f>IF(Append1[[#This Row],[MsPlayed]]&lt;30000,"Skip","Full Listen")</f>
        <v>Full Listen</v>
      </c>
    </row>
    <row r="2973" spans="1:9" x14ac:dyDescent="0.3">
      <c r="A2973" s="1">
        <v>45972</v>
      </c>
      <c r="B2973" s="1" t="str">
        <f>TEXT(Append1[[#This Row],[End Date]],"ddd")</f>
        <v>Tue</v>
      </c>
      <c r="C2973" s="2">
        <v>124.45625</v>
      </c>
      <c r="D2973">
        <f>HOUR(Append1[[#This Row],[End Time]])</f>
        <v>10</v>
      </c>
      <c r="E2973" t="s">
        <v>3936</v>
      </c>
      <c r="F2973" t="s">
        <v>4022</v>
      </c>
      <c r="G2973">
        <v>42348</v>
      </c>
      <c r="H2973" s="3">
        <f>Append1[[#This Row],[MsPlayed]]/60000</f>
        <v>0.70579999999999998</v>
      </c>
      <c r="I2973" s="3" t="str">
        <f>IF(Append1[[#This Row],[MsPlayed]]&lt;30000,"Skip","Full Listen")</f>
        <v>Full Listen</v>
      </c>
    </row>
    <row r="2974" spans="1:9" x14ac:dyDescent="0.3">
      <c r="A2974" s="1">
        <v>45972</v>
      </c>
      <c r="B2974" s="1" t="str">
        <f>TEXT(Append1[[#This Row],[End Date]],"ddd")</f>
        <v>Tue</v>
      </c>
      <c r="C2974" s="2">
        <v>124.497916666667</v>
      </c>
      <c r="D2974">
        <f>HOUR(Append1[[#This Row],[End Time]])</f>
        <v>11</v>
      </c>
      <c r="E2974" t="s">
        <v>120</v>
      </c>
      <c r="F2974" t="s">
        <v>2971</v>
      </c>
      <c r="G2974">
        <v>219200</v>
      </c>
      <c r="H2974" s="3">
        <f>Append1[[#This Row],[MsPlayed]]/60000</f>
        <v>3.6533333333333333</v>
      </c>
      <c r="I2974" s="3" t="str">
        <f>IF(Append1[[#This Row],[MsPlayed]]&lt;30000,"Skip","Full Listen")</f>
        <v>Full Listen</v>
      </c>
    </row>
    <row r="2975" spans="1:9" x14ac:dyDescent="0.3">
      <c r="A2975" s="1">
        <v>45972</v>
      </c>
      <c r="B2975" s="1" t="str">
        <f>TEXT(Append1[[#This Row],[End Date]],"ddd")</f>
        <v>Tue</v>
      </c>
      <c r="C2975" s="2">
        <v>124.539583333333</v>
      </c>
      <c r="D2975">
        <f>HOUR(Append1[[#This Row],[End Time]])</f>
        <v>12</v>
      </c>
      <c r="E2975" t="s">
        <v>144</v>
      </c>
      <c r="F2975" t="s">
        <v>4026</v>
      </c>
      <c r="G2975">
        <v>221820</v>
      </c>
      <c r="H2975" s="3">
        <f>Append1[[#This Row],[MsPlayed]]/60000</f>
        <v>3.6970000000000001</v>
      </c>
      <c r="I2975" s="3" t="str">
        <f>IF(Append1[[#This Row],[MsPlayed]]&lt;30000,"Skip","Full Listen")</f>
        <v>Full Listen</v>
      </c>
    </row>
    <row r="2976" spans="1:9" x14ac:dyDescent="0.3">
      <c r="A2976" s="1">
        <v>45972</v>
      </c>
      <c r="B2976" s="1" t="str">
        <f>TEXT(Append1[[#This Row],[End Date]],"ddd")</f>
        <v>Tue</v>
      </c>
      <c r="C2976" s="2">
        <v>124.58125</v>
      </c>
      <c r="D2976">
        <f>HOUR(Append1[[#This Row],[End Time]])</f>
        <v>13</v>
      </c>
      <c r="E2976" t="s">
        <v>2544</v>
      </c>
      <c r="F2976" t="s">
        <v>4028</v>
      </c>
      <c r="G2976">
        <v>237200</v>
      </c>
      <c r="H2976" s="3">
        <f>Append1[[#This Row],[MsPlayed]]/60000</f>
        <v>3.9533333333333331</v>
      </c>
      <c r="I2976" s="3" t="str">
        <f>IF(Append1[[#This Row],[MsPlayed]]&lt;30000,"Skip","Full Listen")</f>
        <v>Full Listen</v>
      </c>
    </row>
    <row r="2977" spans="1:9" x14ac:dyDescent="0.3">
      <c r="A2977" s="1">
        <v>45972</v>
      </c>
      <c r="B2977" s="1" t="str">
        <f>TEXT(Append1[[#This Row],[End Date]],"ddd")</f>
        <v>Tue</v>
      </c>
      <c r="C2977" s="2">
        <v>124.622916666667</v>
      </c>
      <c r="D2977">
        <f>HOUR(Append1[[#This Row],[End Time]])</f>
        <v>14</v>
      </c>
      <c r="E2977" t="s">
        <v>112</v>
      </c>
      <c r="F2977" t="s">
        <v>1063</v>
      </c>
      <c r="G2977">
        <v>187704</v>
      </c>
      <c r="H2977" s="3">
        <f>Append1[[#This Row],[MsPlayed]]/60000</f>
        <v>3.1284000000000001</v>
      </c>
      <c r="I2977" s="3" t="str">
        <f>IF(Append1[[#This Row],[MsPlayed]]&lt;30000,"Skip","Full Listen")</f>
        <v>Full Listen</v>
      </c>
    </row>
    <row r="2978" spans="1:9" x14ac:dyDescent="0.3">
      <c r="A2978" s="1">
        <v>45972</v>
      </c>
      <c r="B2978" s="1" t="str">
        <f>TEXT(Append1[[#This Row],[End Date]],"ddd")</f>
        <v>Tue</v>
      </c>
      <c r="C2978" s="2">
        <v>124.664583333333</v>
      </c>
      <c r="D2978">
        <f>HOUR(Append1[[#This Row],[End Time]])</f>
        <v>15</v>
      </c>
      <c r="E2978" t="s">
        <v>4019</v>
      </c>
      <c r="F2978" t="s">
        <v>4031</v>
      </c>
      <c r="G2978">
        <v>226160</v>
      </c>
      <c r="H2978" s="3">
        <f>Append1[[#This Row],[MsPlayed]]/60000</f>
        <v>3.7693333333333334</v>
      </c>
      <c r="I2978" s="3" t="str">
        <f>IF(Append1[[#This Row],[MsPlayed]]&lt;30000,"Skip","Full Listen")</f>
        <v>Full Listen</v>
      </c>
    </row>
    <row r="2979" spans="1:9" x14ac:dyDescent="0.3">
      <c r="A2979" s="1">
        <v>45972</v>
      </c>
      <c r="B2979" s="1" t="str">
        <f>TEXT(Append1[[#This Row],[End Date]],"ddd")</f>
        <v>Tue</v>
      </c>
      <c r="C2979" s="2">
        <v>124.70625</v>
      </c>
      <c r="D2979">
        <f>HOUR(Append1[[#This Row],[End Time]])</f>
        <v>16</v>
      </c>
      <c r="E2979" t="s">
        <v>4033</v>
      </c>
      <c r="F2979" t="s">
        <v>4034</v>
      </c>
      <c r="G2979">
        <v>170746</v>
      </c>
      <c r="H2979" s="3">
        <f>Append1[[#This Row],[MsPlayed]]/60000</f>
        <v>2.8457666666666666</v>
      </c>
      <c r="I2979" s="3" t="str">
        <f>IF(Append1[[#This Row],[MsPlayed]]&lt;30000,"Skip","Full Listen")</f>
        <v>Full Listen</v>
      </c>
    </row>
    <row r="2980" spans="1:9" x14ac:dyDescent="0.3">
      <c r="A2980" s="1">
        <v>45972</v>
      </c>
      <c r="B2980" s="1" t="str">
        <f>TEXT(Append1[[#This Row],[End Date]],"ddd")</f>
        <v>Tue</v>
      </c>
      <c r="C2980" s="2">
        <v>124.747916666667</v>
      </c>
      <c r="D2980">
        <f>HOUR(Append1[[#This Row],[End Time]])</f>
        <v>17</v>
      </c>
      <c r="E2980" t="s">
        <v>120</v>
      </c>
      <c r="F2980" t="s">
        <v>2653</v>
      </c>
      <c r="G2980">
        <v>235356</v>
      </c>
      <c r="H2980" s="3">
        <f>Append1[[#This Row],[MsPlayed]]/60000</f>
        <v>3.9226000000000001</v>
      </c>
      <c r="I2980" s="3" t="str">
        <f>IF(Append1[[#This Row],[MsPlayed]]&lt;30000,"Skip","Full Listen")</f>
        <v>Full Listen</v>
      </c>
    </row>
    <row r="2981" spans="1:9" x14ac:dyDescent="0.3">
      <c r="A2981" s="1">
        <v>45972</v>
      </c>
      <c r="B2981" s="1" t="str">
        <f>TEXT(Append1[[#This Row],[End Date]],"ddd")</f>
        <v>Tue</v>
      </c>
      <c r="C2981" s="2">
        <v>124.789583333333</v>
      </c>
      <c r="D2981">
        <f>HOUR(Append1[[#This Row],[End Time]])</f>
        <v>18</v>
      </c>
      <c r="E2981" t="s">
        <v>144</v>
      </c>
      <c r="F2981" t="s">
        <v>4037</v>
      </c>
      <c r="G2981">
        <v>209488</v>
      </c>
      <c r="H2981" s="3">
        <f>Append1[[#This Row],[MsPlayed]]/60000</f>
        <v>3.4914666666666667</v>
      </c>
      <c r="I2981" s="3" t="str">
        <f>IF(Append1[[#This Row],[MsPlayed]]&lt;30000,"Skip","Full Listen")</f>
        <v>Full Listen</v>
      </c>
    </row>
    <row r="2982" spans="1:9" x14ac:dyDescent="0.3">
      <c r="A2982" s="1">
        <v>45972</v>
      </c>
      <c r="B2982" s="1" t="str">
        <f>TEXT(Append1[[#This Row],[End Date]],"ddd")</f>
        <v>Tue</v>
      </c>
      <c r="C2982" s="2">
        <v>124.83125</v>
      </c>
      <c r="D2982">
        <f>HOUR(Append1[[#This Row],[End Time]])</f>
        <v>19</v>
      </c>
      <c r="E2982" t="s">
        <v>3302</v>
      </c>
      <c r="F2982" t="s">
        <v>3373</v>
      </c>
      <c r="G2982">
        <v>233478</v>
      </c>
      <c r="H2982" s="3">
        <f>Append1[[#This Row],[MsPlayed]]/60000</f>
        <v>3.8913000000000002</v>
      </c>
      <c r="I2982" s="3" t="str">
        <f>IF(Append1[[#This Row],[MsPlayed]]&lt;30000,"Skip","Full Listen")</f>
        <v>Full Listen</v>
      </c>
    </row>
    <row r="2983" spans="1:9" x14ac:dyDescent="0.3">
      <c r="A2983" s="1">
        <v>45972</v>
      </c>
      <c r="B2983" s="1" t="str">
        <f>TEXT(Append1[[#This Row],[End Date]],"ddd")</f>
        <v>Tue</v>
      </c>
      <c r="C2983" s="2">
        <v>124.872916666667</v>
      </c>
      <c r="D2983">
        <f>HOUR(Append1[[#This Row],[End Time]])</f>
        <v>20</v>
      </c>
      <c r="E2983" t="s">
        <v>112</v>
      </c>
      <c r="F2983" t="s">
        <v>113</v>
      </c>
      <c r="G2983">
        <v>200853</v>
      </c>
      <c r="H2983" s="3">
        <f>Append1[[#This Row],[MsPlayed]]/60000</f>
        <v>3.34755</v>
      </c>
      <c r="I2983" s="3" t="str">
        <f>IF(Append1[[#This Row],[MsPlayed]]&lt;30000,"Skip","Full Listen")</f>
        <v>Full Listen</v>
      </c>
    </row>
    <row r="2984" spans="1:9" x14ac:dyDescent="0.3">
      <c r="A2984" s="1">
        <v>45972</v>
      </c>
      <c r="B2984" s="1" t="str">
        <f>TEXT(Append1[[#This Row],[End Date]],"ddd")</f>
        <v>Tue</v>
      </c>
      <c r="C2984" s="2">
        <v>124.914583333333</v>
      </c>
      <c r="D2984">
        <f>HOUR(Append1[[#This Row],[End Time]])</f>
        <v>21</v>
      </c>
      <c r="E2984" t="s">
        <v>1060</v>
      </c>
      <c r="F2984" t="s">
        <v>1061</v>
      </c>
      <c r="G2984">
        <v>265427</v>
      </c>
      <c r="H2984" s="3">
        <f>Append1[[#This Row],[MsPlayed]]/60000</f>
        <v>4.4237833333333336</v>
      </c>
      <c r="I2984" s="3" t="str">
        <f>IF(Append1[[#This Row],[MsPlayed]]&lt;30000,"Skip","Full Listen")</f>
        <v>Full Listen</v>
      </c>
    </row>
    <row r="2985" spans="1:9" x14ac:dyDescent="0.3">
      <c r="A2985" s="1">
        <v>45972</v>
      </c>
      <c r="B2985" s="1" t="str">
        <f>TEXT(Append1[[#This Row],[End Date]],"ddd")</f>
        <v>Tue</v>
      </c>
      <c r="C2985" s="2">
        <v>124.95625</v>
      </c>
      <c r="D2985">
        <f>HOUR(Append1[[#This Row],[End Time]])</f>
        <v>22</v>
      </c>
      <c r="E2985" t="s">
        <v>4042</v>
      </c>
      <c r="F2985" t="s">
        <v>4043</v>
      </c>
      <c r="G2985">
        <v>136627</v>
      </c>
      <c r="H2985" s="3">
        <f>Append1[[#This Row],[MsPlayed]]/60000</f>
        <v>2.2771166666666667</v>
      </c>
      <c r="I2985" s="3" t="str">
        <f>IF(Append1[[#This Row],[MsPlayed]]&lt;30000,"Skip","Full Listen")</f>
        <v>Full Listen</v>
      </c>
    </row>
    <row r="2986" spans="1:9" x14ac:dyDescent="0.3">
      <c r="A2986" s="1">
        <v>45972</v>
      </c>
      <c r="B2986" s="1" t="str">
        <f>TEXT(Append1[[#This Row],[End Date]],"ddd")</f>
        <v>Tue</v>
      </c>
      <c r="C2986" s="2">
        <v>124.997916666667</v>
      </c>
      <c r="D2986">
        <f>HOUR(Append1[[#This Row],[End Time]])</f>
        <v>23</v>
      </c>
      <c r="E2986" t="s">
        <v>120</v>
      </c>
      <c r="F2986" t="s">
        <v>2822</v>
      </c>
      <c r="G2986">
        <v>204852</v>
      </c>
      <c r="H2986" s="3">
        <f>Append1[[#This Row],[MsPlayed]]/60000</f>
        <v>3.4142000000000001</v>
      </c>
      <c r="I2986" s="3" t="str">
        <f>IF(Append1[[#This Row],[MsPlayed]]&lt;30000,"Skip","Full Listen")</f>
        <v>Full Listen</v>
      </c>
    </row>
    <row r="2987" spans="1:9" x14ac:dyDescent="0.3">
      <c r="A2987" s="1">
        <v>45972</v>
      </c>
      <c r="B2987" s="1" t="str">
        <f>TEXT(Append1[[#This Row],[End Date]],"ddd")</f>
        <v>Tue</v>
      </c>
      <c r="C2987" s="2">
        <v>125.039583333333</v>
      </c>
      <c r="D2987">
        <f>HOUR(Append1[[#This Row],[End Time]])</f>
        <v>0</v>
      </c>
      <c r="E2987" t="s">
        <v>2563</v>
      </c>
      <c r="F2987" t="s">
        <v>4046</v>
      </c>
      <c r="G2987">
        <v>194088</v>
      </c>
      <c r="H2987" s="3">
        <f>Append1[[#This Row],[MsPlayed]]/60000</f>
        <v>3.2347999999999999</v>
      </c>
      <c r="I2987" s="3" t="str">
        <f>IF(Append1[[#This Row],[MsPlayed]]&lt;30000,"Skip","Full Listen")</f>
        <v>Full Listen</v>
      </c>
    </row>
    <row r="2988" spans="1:9" x14ac:dyDescent="0.3">
      <c r="A2988" s="1">
        <v>45972</v>
      </c>
      <c r="B2988" s="1" t="str">
        <f>TEXT(Append1[[#This Row],[End Date]],"ddd")</f>
        <v>Tue</v>
      </c>
      <c r="C2988" s="2">
        <v>125.08125</v>
      </c>
      <c r="D2988">
        <f>HOUR(Append1[[#This Row],[End Time]])</f>
        <v>1</v>
      </c>
      <c r="E2988" t="s">
        <v>144</v>
      </c>
      <c r="F2988" t="s">
        <v>4048</v>
      </c>
      <c r="G2988">
        <v>183290</v>
      </c>
      <c r="H2988" s="3">
        <f>Append1[[#This Row],[MsPlayed]]/60000</f>
        <v>3.0548333333333333</v>
      </c>
      <c r="I2988" s="3" t="str">
        <f>IF(Append1[[#This Row],[MsPlayed]]&lt;30000,"Skip","Full Listen")</f>
        <v>Full Listen</v>
      </c>
    </row>
    <row r="2989" spans="1:9" x14ac:dyDescent="0.3">
      <c r="A2989" s="1">
        <v>45972</v>
      </c>
      <c r="B2989" s="1" t="str">
        <f>TEXT(Append1[[#This Row],[End Date]],"ddd")</f>
        <v>Tue</v>
      </c>
      <c r="C2989" s="2">
        <v>125.122916666667</v>
      </c>
      <c r="D2989">
        <f>HOUR(Append1[[#This Row],[End Time]])</f>
        <v>2</v>
      </c>
      <c r="E2989" t="s">
        <v>3936</v>
      </c>
      <c r="F2989" t="s">
        <v>4050</v>
      </c>
      <c r="G2989">
        <v>223192</v>
      </c>
      <c r="H2989" s="3">
        <f>Append1[[#This Row],[MsPlayed]]/60000</f>
        <v>3.7198666666666669</v>
      </c>
      <c r="I2989" s="3" t="str">
        <f>IF(Append1[[#This Row],[MsPlayed]]&lt;30000,"Skip","Full Listen")</f>
        <v>Full Listen</v>
      </c>
    </row>
    <row r="2990" spans="1:9" x14ac:dyDescent="0.3">
      <c r="A2990" s="1">
        <v>45972</v>
      </c>
      <c r="B2990" s="1" t="str">
        <f>TEXT(Append1[[#This Row],[End Date]],"ddd")</f>
        <v>Tue</v>
      </c>
      <c r="C2990" s="2">
        <v>125.164583333333</v>
      </c>
      <c r="D2990">
        <f>HOUR(Append1[[#This Row],[End Time]])</f>
        <v>3</v>
      </c>
      <c r="E2990" t="s">
        <v>170</v>
      </c>
      <c r="F2990" t="s">
        <v>4052</v>
      </c>
      <c r="G2990">
        <v>230453</v>
      </c>
      <c r="H2990" s="3">
        <f>Append1[[#This Row],[MsPlayed]]/60000</f>
        <v>3.8408833333333332</v>
      </c>
      <c r="I2990" s="3" t="str">
        <f>IF(Append1[[#This Row],[MsPlayed]]&lt;30000,"Skip","Full Listen")</f>
        <v>Full Listen</v>
      </c>
    </row>
    <row r="2991" spans="1:9" x14ac:dyDescent="0.3">
      <c r="A2991" s="1">
        <v>45972</v>
      </c>
      <c r="B2991" s="1" t="str">
        <f>TEXT(Append1[[#This Row],[End Date]],"ddd")</f>
        <v>Tue</v>
      </c>
      <c r="C2991" s="2">
        <v>125.20625</v>
      </c>
      <c r="D2991">
        <f>HOUR(Append1[[#This Row],[End Time]])</f>
        <v>4</v>
      </c>
      <c r="E2991" t="s">
        <v>4054</v>
      </c>
      <c r="F2991" t="s">
        <v>4055</v>
      </c>
      <c r="G2991">
        <v>251240</v>
      </c>
      <c r="H2991" s="3">
        <f>Append1[[#This Row],[MsPlayed]]/60000</f>
        <v>4.1873333333333331</v>
      </c>
      <c r="I2991" s="3" t="str">
        <f>IF(Append1[[#This Row],[MsPlayed]]&lt;30000,"Skip","Full Listen")</f>
        <v>Full Listen</v>
      </c>
    </row>
    <row r="2992" spans="1:9" x14ac:dyDescent="0.3">
      <c r="A2992" s="1">
        <v>45972</v>
      </c>
      <c r="B2992" s="1" t="str">
        <f>TEXT(Append1[[#This Row],[End Date]],"ddd")</f>
        <v>Tue</v>
      </c>
      <c r="C2992" s="2">
        <v>125.247916666667</v>
      </c>
      <c r="D2992">
        <f>HOUR(Append1[[#This Row],[End Time]])</f>
        <v>5</v>
      </c>
      <c r="E2992" t="s">
        <v>120</v>
      </c>
      <c r="F2992" t="s">
        <v>2830</v>
      </c>
      <c r="G2992">
        <v>200690</v>
      </c>
      <c r="H2992" s="3">
        <f>Append1[[#This Row],[MsPlayed]]/60000</f>
        <v>3.3448333333333333</v>
      </c>
      <c r="I2992" s="3" t="str">
        <f>IF(Append1[[#This Row],[MsPlayed]]&lt;30000,"Skip","Full Listen")</f>
        <v>Full Listen</v>
      </c>
    </row>
    <row r="2993" spans="1:9" x14ac:dyDescent="0.3">
      <c r="A2993" s="1">
        <v>45972</v>
      </c>
      <c r="B2993" s="1" t="str">
        <f>TEXT(Append1[[#This Row],[End Date]],"ddd")</f>
        <v>Tue</v>
      </c>
      <c r="C2993" s="2">
        <v>125.289583333333</v>
      </c>
      <c r="D2993">
        <f>HOUR(Append1[[#This Row],[End Time]])</f>
        <v>6</v>
      </c>
      <c r="E2993" t="s">
        <v>2687</v>
      </c>
      <c r="F2993" t="s">
        <v>4058</v>
      </c>
      <c r="G2993">
        <v>123282</v>
      </c>
      <c r="H2993" s="3">
        <f>Append1[[#This Row],[MsPlayed]]/60000</f>
        <v>2.0547</v>
      </c>
      <c r="I2993" s="3" t="str">
        <f>IF(Append1[[#This Row],[MsPlayed]]&lt;30000,"Skip","Full Listen")</f>
        <v>Full Listen</v>
      </c>
    </row>
    <row r="2994" spans="1:9" x14ac:dyDescent="0.3">
      <c r="A2994" s="1">
        <v>45972</v>
      </c>
      <c r="B2994" s="1" t="str">
        <f>TEXT(Append1[[#This Row],[End Date]],"ddd")</f>
        <v>Tue</v>
      </c>
      <c r="C2994" s="2">
        <v>125.33125</v>
      </c>
      <c r="D2994">
        <f>HOUR(Append1[[#This Row],[End Time]])</f>
        <v>7</v>
      </c>
      <c r="E2994" t="s">
        <v>3936</v>
      </c>
      <c r="F2994" t="s">
        <v>4060</v>
      </c>
      <c r="G2994">
        <v>145399</v>
      </c>
      <c r="H2994" s="3">
        <f>Append1[[#This Row],[MsPlayed]]/60000</f>
        <v>2.4233166666666666</v>
      </c>
      <c r="I2994" s="3" t="str">
        <f>IF(Append1[[#This Row],[MsPlayed]]&lt;30000,"Skip","Full Listen")</f>
        <v>Full Listen</v>
      </c>
    </row>
    <row r="2995" spans="1:9" x14ac:dyDescent="0.3">
      <c r="A2995" s="1">
        <v>45972</v>
      </c>
      <c r="B2995" s="1" t="str">
        <f>TEXT(Append1[[#This Row],[End Date]],"ddd")</f>
        <v>Tue</v>
      </c>
      <c r="C2995" s="2">
        <v>125.372916666667</v>
      </c>
      <c r="D2995">
        <f>HOUR(Append1[[#This Row],[End Time]])</f>
        <v>8</v>
      </c>
      <c r="E2995" t="s">
        <v>1073</v>
      </c>
      <c r="F2995" t="s">
        <v>4062</v>
      </c>
      <c r="G2995">
        <v>171157</v>
      </c>
      <c r="H2995" s="3">
        <f>Append1[[#This Row],[MsPlayed]]/60000</f>
        <v>2.8526166666666666</v>
      </c>
      <c r="I2995" s="3" t="str">
        <f>IF(Append1[[#This Row],[MsPlayed]]&lt;30000,"Skip","Full Listen")</f>
        <v>Full Listen</v>
      </c>
    </row>
    <row r="2996" spans="1:9" x14ac:dyDescent="0.3">
      <c r="A2996" s="1">
        <v>45972</v>
      </c>
      <c r="B2996" s="1" t="str">
        <f>TEXT(Append1[[#This Row],[End Date]],"ddd")</f>
        <v>Tue</v>
      </c>
      <c r="C2996" s="2">
        <v>125.414583333333</v>
      </c>
      <c r="D2996">
        <f>HOUR(Append1[[#This Row],[End Time]])</f>
        <v>9</v>
      </c>
      <c r="E2996" t="s">
        <v>144</v>
      </c>
      <c r="F2996" t="s">
        <v>4064</v>
      </c>
      <c r="G2996">
        <v>37845</v>
      </c>
      <c r="H2996" s="3">
        <f>Append1[[#This Row],[MsPlayed]]/60000</f>
        <v>0.63075000000000003</v>
      </c>
      <c r="I2996" s="3" t="str">
        <f>IF(Append1[[#This Row],[MsPlayed]]&lt;30000,"Skip","Full Listen")</f>
        <v>Full Listen</v>
      </c>
    </row>
    <row r="2997" spans="1:9" x14ac:dyDescent="0.3">
      <c r="A2997" s="1">
        <v>45972</v>
      </c>
      <c r="B2997" s="1" t="str">
        <f>TEXT(Append1[[#This Row],[End Date]],"ddd")</f>
        <v>Tue</v>
      </c>
      <c r="C2997" s="2">
        <v>125.45625</v>
      </c>
      <c r="D2997">
        <f>HOUR(Append1[[#This Row],[End Time]])</f>
        <v>10</v>
      </c>
      <c r="E2997" t="s">
        <v>120</v>
      </c>
      <c r="F2997" t="s">
        <v>2987</v>
      </c>
      <c r="G2997">
        <v>28905</v>
      </c>
      <c r="H2997" s="3">
        <f>Append1[[#This Row],[MsPlayed]]/60000</f>
        <v>0.48175000000000001</v>
      </c>
      <c r="I2997" s="3" t="str">
        <f>IF(Append1[[#This Row],[MsPlayed]]&lt;30000,"Skip","Full Listen")</f>
        <v>Skip</v>
      </c>
    </row>
    <row r="2998" spans="1:9" x14ac:dyDescent="0.3">
      <c r="A2998" s="1">
        <v>45972</v>
      </c>
      <c r="B2998" s="1" t="str">
        <f>TEXT(Append1[[#This Row],[End Date]],"ddd")</f>
        <v>Tue</v>
      </c>
      <c r="C2998" s="2">
        <v>125.497916666667</v>
      </c>
      <c r="D2998">
        <f>HOUR(Append1[[#This Row],[End Time]])</f>
        <v>11</v>
      </c>
      <c r="E2998" t="s">
        <v>144</v>
      </c>
      <c r="F2998" t="s">
        <v>4064</v>
      </c>
      <c r="G2998">
        <v>151951</v>
      </c>
      <c r="H2998" s="3">
        <f>Append1[[#This Row],[MsPlayed]]/60000</f>
        <v>2.5325166666666665</v>
      </c>
      <c r="I2998" s="3" t="str">
        <f>IF(Append1[[#This Row],[MsPlayed]]&lt;30000,"Skip","Full Listen")</f>
        <v>Full Listen</v>
      </c>
    </row>
    <row r="2999" spans="1:9" x14ac:dyDescent="0.3">
      <c r="A2999" s="1">
        <v>45972</v>
      </c>
      <c r="B2999" s="1" t="str">
        <f>TEXT(Append1[[#This Row],[End Date]],"ddd")</f>
        <v>Tue</v>
      </c>
      <c r="C2999" s="2">
        <v>125.539583333333</v>
      </c>
      <c r="D2999">
        <f>HOUR(Append1[[#This Row],[End Time]])</f>
        <v>12</v>
      </c>
      <c r="E2999" t="s">
        <v>170</v>
      </c>
      <c r="F2999" t="s">
        <v>4066</v>
      </c>
      <c r="G2999">
        <v>1922</v>
      </c>
      <c r="H2999" s="3">
        <f>Append1[[#This Row],[MsPlayed]]/60000</f>
        <v>3.203333333333333E-2</v>
      </c>
      <c r="I2999" s="3" t="str">
        <f>IF(Append1[[#This Row],[MsPlayed]]&lt;30000,"Skip","Full Listen")</f>
        <v>Skip</v>
      </c>
    </row>
    <row r="3000" spans="1:9" x14ac:dyDescent="0.3">
      <c r="A3000" s="1">
        <v>45972</v>
      </c>
      <c r="B3000" s="1" t="str">
        <f>TEXT(Append1[[#This Row],[End Date]],"ddd")</f>
        <v>Tue</v>
      </c>
      <c r="C3000" s="2">
        <v>125.58125</v>
      </c>
      <c r="D3000">
        <f>HOUR(Append1[[#This Row],[End Time]])</f>
        <v>13</v>
      </c>
      <c r="E3000" t="s">
        <v>2563</v>
      </c>
      <c r="F3000" t="s">
        <v>4068</v>
      </c>
      <c r="G3000">
        <v>79102</v>
      </c>
      <c r="H3000" s="3">
        <f>Append1[[#This Row],[MsPlayed]]/60000</f>
        <v>1.3183666666666667</v>
      </c>
      <c r="I3000" s="3" t="str">
        <f>IF(Append1[[#This Row],[MsPlayed]]&lt;30000,"Skip","Full Listen")</f>
        <v>Full Listen</v>
      </c>
    </row>
    <row r="3001" spans="1:9" x14ac:dyDescent="0.3">
      <c r="A3001" s="1">
        <v>45972</v>
      </c>
      <c r="B3001" s="1" t="str">
        <f>TEXT(Append1[[#This Row],[End Date]],"ddd")</f>
        <v>Tue</v>
      </c>
      <c r="C3001" s="2">
        <v>125.622916666667</v>
      </c>
      <c r="D3001">
        <f>HOUR(Append1[[#This Row],[End Time]])</f>
        <v>14</v>
      </c>
      <c r="E3001" t="s">
        <v>3936</v>
      </c>
      <c r="F3001" t="s">
        <v>4070</v>
      </c>
      <c r="G3001">
        <v>107903</v>
      </c>
      <c r="H3001" s="3">
        <f>Append1[[#This Row],[MsPlayed]]/60000</f>
        <v>1.7983833333333332</v>
      </c>
      <c r="I3001" s="3" t="str">
        <f>IF(Append1[[#This Row],[MsPlayed]]&lt;30000,"Skip","Full Listen")</f>
        <v>Full Listen</v>
      </c>
    </row>
    <row r="3002" spans="1:9" x14ac:dyDescent="0.3">
      <c r="A3002" s="1">
        <v>45972</v>
      </c>
      <c r="B3002" s="1" t="str">
        <f>TEXT(Append1[[#This Row],[End Date]],"ddd")</f>
        <v>Tue</v>
      </c>
      <c r="C3002" s="2">
        <v>125.664583333333</v>
      </c>
      <c r="D3002">
        <f>HOUR(Append1[[#This Row],[End Time]])</f>
        <v>15</v>
      </c>
      <c r="E3002" t="s">
        <v>21</v>
      </c>
      <c r="F3002" t="s">
        <v>498</v>
      </c>
      <c r="G3002">
        <v>288696</v>
      </c>
      <c r="H3002" s="3">
        <f>Append1[[#This Row],[MsPlayed]]/60000</f>
        <v>4.8116000000000003</v>
      </c>
      <c r="I3002" s="3" t="str">
        <f>IF(Append1[[#This Row],[MsPlayed]]&lt;30000,"Skip","Full Listen")</f>
        <v>Full Listen</v>
      </c>
    </row>
    <row r="3003" spans="1:9" x14ac:dyDescent="0.3">
      <c r="A3003" s="1">
        <v>45972</v>
      </c>
      <c r="B3003" s="1" t="str">
        <f>TEXT(Append1[[#This Row],[End Date]],"ddd")</f>
        <v>Tue</v>
      </c>
      <c r="C3003" s="2">
        <v>125.70625</v>
      </c>
      <c r="D3003">
        <f>HOUR(Append1[[#This Row],[End Time]])</f>
        <v>16</v>
      </c>
      <c r="E3003" t="s">
        <v>481</v>
      </c>
      <c r="F3003" t="s">
        <v>482</v>
      </c>
      <c r="G3003">
        <v>56400</v>
      </c>
      <c r="H3003" s="3">
        <f>Append1[[#This Row],[MsPlayed]]/60000</f>
        <v>0.94</v>
      </c>
      <c r="I3003" s="3" t="str">
        <f>IF(Append1[[#This Row],[MsPlayed]]&lt;30000,"Skip","Full Listen")</f>
        <v>Full Listen</v>
      </c>
    </row>
    <row r="3004" spans="1:9" x14ac:dyDescent="0.3">
      <c r="A3004" s="1">
        <v>45972</v>
      </c>
      <c r="B3004" s="1" t="str">
        <f>TEXT(Append1[[#This Row],[End Date]],"ddd")</f>
        <v>Tue</v>
      </c>
      <c r="C3004" s="2">
        <v>125.747916666667</v>
      </c>
      <c r="D3004">
        <f>HOUR(Append1[[#This Row],[End Time]])</f>
        <v>17</v>
      </c>
      <c r="E3004" t="s">
        <v>1159</v>
      </c>
      <c r="F3004" t="s">
        <v>1656</v>
      </c>
      <c r="G3004">
        <v>321998</v>
      </c>
      <c r="H3004" s="3">
        <f>Append1[[#This Row],[MsPlayed]]/60000</f>
        <v>5.3666333333333336</v>
      </c>
      <c r="I3004" s="3" t="str">
        <f>IF(Append1[[#This Row],[MsPlayed]]&lt;30000,"Skip","Full Listen")</f>
        <v>Full Listen</v>
      </c>
    </row>
    <row r="3005" spans="1:9" x14ac:dyDescent="0.3">
      <c r="A3005" s="1">
        <v>45972</v>
      </c>
      <c r="B3005" s="1" t="str">
        <f>TEXT(Append1[[#This Row],[End Date]],"ddd")</f>
        <v>Tue</v>
      </c>
      <c r="C3005" s="2">
        <v>125.789583333333</v>
      </c>
      <c r="D3005">
        <f>HOUR(Append1[[#This Row],[End Time]])</f>
        <v>18</v>
      </c>
      <c r="E3005" t="s">
        <v>251</v>
      </c>
      <c r="F3005" t="s">
        <v>3917</v>
      </c>
      <c r="G3005">
        <v>2121</v>
      </c>
      <c r="H3005" s="3">
        <f>Append1[[#This Row],[MsPlayed]]/60000</f>
        <v>3.5349999999999999E-2</v>
      </c>
      <c r="I3005" s="3" t="str">
        <f>IF(Append1[[#This Row],[MsPlayed]]&lt;30000,"Skip","Full Listen")</f>
        <v>Skip</v>
      </c>
    </row>
    <row r="3006" spans="1:9" x14ac:dyDescent="0.3">
      <c r="A3006" s="1">
        <v>45972</v>
      </c>
      <c r="B3006" s="1" t="str">
        <f>TEXT(Append1[[#This Row],[End Date]],"ddd")</f>
        <v>Tue</v>
      </c>
      <c r="C3006" s="2">
        <v>125.83125</v>
      </c>
      <c r="D3006">
        <f>HOUR(Append1[[#This Row],[End Time]])</f>
        <v>19</v>
      </c>
      <c r="E3006" t="s">
        <v>218</v>
      </c>
      <c r="F3006" t="s">
        <v>219</v>
      </c>
      <c r="G3006">
        <v>63066</v>
      </c>
      <c r="H3006" s="3">
        <f>Append1[[#This Row],[MsPlayed]]/60000</f>
        <v>1.0510999999999999</v>
      </c>
      <c r="I3006" s="3" t="str">
        <f>IF(Append1[[#This Row],[MsPlayed]]&lt;30000,"Skip","Full Listen")</f>
        <v>Full Listen</v>
      </c>
    </row>
    <row r="3007" spans="1:9" x14ac:dyDescent="0.3">
      <c r="A3007" s="1">
        <v>45973</v>
      </c>
      <c r="B3007" s="1" t="str">
        <f>TEXT(Append1[[#This Row],[End Date]],"ddd")</f>
        <v>Wed</v>
      </c>
      <c r="C3007" s="2">
        <v>125.872916666667</v>
      </c>
      <c r="D3007">
        <f>HOUR(Append1[[#This Row],[End Time]])</f>
        <v>20</v>
      </c>
      <c r="E3007" t="s">
        <v>218</v>
      </c>
      <c r="F3007" t="s">
        <v>219</v>
      </c>
      <c r="G3007">
        <v>3745</v>
      </c>
      <c r="H3007" s="3">
        <f>Append1[[#This Row],[MsPlayed]]/60000</f>
        <v>6.2416666666666669E-2</v>
      </c>
      <c r="I3007" s="3" t="str">
        <f>IF(Append1[[#This Row],[MsPlayed]]&lt;30000,"Skip","Full Listen")</f>
        <v>Skip</v>
      </c>
    </row>
    <row r="3008" spans="1:9" x14ac:dyDescent="0.3">
      <c r="A3008" s="1">
        <v>45973</v>
      </c>
      <c r="B3008" s="1" t="str">
        <f>TEXT(Append1[[#This Row],[End Date]],"ddd")</f>
        <v>Wed</v>
      </c>
      <c r="C3008" s="2">
        <v>125.914583333333</v>
      </c>
      <c r="D3008">
        <f>HOUR(Append1[[#This Row],[End Time]])</f>
        <v>21</v>
      </c>
      <c r="E3008" t="s">
        <v>414</v>
      </c>
      <c r="F3008" t="s">
        <v>468</v>
      </c>
      <c r="G3008">
        <v>2372</v>
      </c>
      <c r="H3008" s="3">
        <f>Append1[[#This Row],[MsPlayed]]/60000</f>
        <v>3.953333333333333E-2</v>
      </c>
      <c r="I3008" s="3" t="str">
        <f>IF(Append1[[#This Row],[MsPlayed]]&lt;30000,"Skip","Full Listen")</f>
        <v>Skip</v>
      </c>
    </row>
    <row r="3009" spans="1:9" x14ac:dyDescent="0.3">
      <c r="A3009" s="1">
        <v>45973</v>
      </c>
      <c r="B3009" s="1" t="str">
        <f>TEXT(Append1[[#This Row],[End Date]],"ddd")</f>
        <v>Wed</v>
      </c>
      <c r="C3009" s="2">
        <v>125.95625</v>
      </c>
      <c r="D3009">
        <f>HOUR(Append1[[#This Row],[End Time]])</f>
        <v>22</v>
      </c>
      <c r="E3009" t="s">
        <v>472</v>
      </c>
      <c r="F3009" t="s">
        <v>473</v>
      </c>
      <c r="G3009">
        <v>203207</v>
      </c>
      <c r="H3009" s="3">
        <f>Append1[[#This Row],[MsPlayed]]/60000</f>
        <v>3.3867833333333333</v>
      </c>
      <c r="I3009" s="3" t="str">
        <f>IF(Append1[[#This Row],[MsPlayed]]&lt;30000,"Skip","Full Listen")</f>
        <v>Full Listen</v>
      </c>
    </row>
    <row r="3010" spans="1:9" x14ac:dyDescent="0.3">
      <c r="A3010" s="1">
        <v>45973</v>
      </c>
      <c r="B3010" s="1" t="str">
        <f>TEXT(Append1[[#This Row],[End Date]],"ddd")</f>
        <v>Wed</v>
      </c>
      <c r="C3010" s="2">
        <v>125.997916666667</v>
      </c>
      <c r="D3010">
        <f>HOUR(Append1[[#This Row],[End Time]])</f>
        <v>23</v>
      </c>
      <c r="E3010" t="s">
        <v>427</v>
      </c>
      <c r="F3010" t="s">
        <v>428</v>
      </c>
      <c r="G3010">
        <v>1600</v>
      </c>
      <c r="H3010" s="3">
        <f>Append1[[#This Row],[MsPlayed]]/60000</f>
        <v>2.6666666666666668E-2</v>
      </c>
      <c r="I3010" s="3" t="str">
        <f>IF(Append1[[#This Row],[MsPlayed]]&lt;30000,"Skip","Full Listen")</f>
        <v>Skip</v>
      </c>
    </row>
    <row r="3011" spans="1:9" x14ac:dyDescent="0.3">
      <c r="A3011" s="1">
        <v>45973</v>
      </c>
      <c r="B3011" s="1" t="str">
        <f>TEXT(Append1[[#This Row],[End Date]],"ddd")</f>
        <v>Wed</v>
      </c>
      <c r="C3011" s="2">
        <v>126.039583333333</v>
      </c>
      <c r="D3011">
        <f>HOUR(Append1[[#This Row],[End Time]])</f>
        <v>0</v>
      </c>
      <c r="E3011" t="s">
        <v>432</v>
      </c>
      <c r="F3011" t="s">
        <v>433</v>
      </c>
      <c r="G3011">
        <v>227578</v>
      </c>
      <c r="H3011" s="3">
        <f>Append1[[#This Row],[MsPlayed]]/60000</f>
        <v>3.7929666666666666</v>
      </c>
      <c r="I3011" s="3" t="str">
        <f>IF(Append1[[#This Row],[MsPlayed]]&lt;30000,"Skip","Full Listen")</f>
        <v>Full Listen</v>
      </c>
    </row>
    <row r="3012" spans="1:9" x14ac:dyDescent="0.3">
      <c r="A3012" s="1">
        <v>45973</v>
      </c>
      <c r="B3012" s="1" t="str">
        <f>TEXT(Append1[[#This Row],[End Date]],"ddd")</f>
        <v>Wed</v>
      </c>
      <c r="C3012" s="2">
        <v>126.08125</v>
      </c>
      <c r="D3012">
        <f>HOUR(Append1[[#This Row],[End Time]])</f>
        <v>1</v>
      </c>
      <c r="E3012" t="s">
        <v>401</v>
      </c>
      <c r="F3012" t="s">
        <v>402</v>
      </c>
      <c r="G3012">
        <v>310082</v>
      </c>
      <c r="H3012" s="3">
        <f>Append1[[#This Row],[MsPlayed]]/60000</f>
        <v>5.1680333333333337</v>
      </c>
      <c r="I3012" s="3" t="str">
        <f>IF(Append1[[#This Row],[MsPlayed]]&lt;30000,"Skip","Full Listen")</f>
        <v>Full Listen</v>
      </c>
    </row>
    <row r="3013" spans="1:9" x14ac:dyDescent="0.3">
      <c r="A3013" s="1">
        <v>45973</v>
      </c>
      <c r="B3013" s="1" t="str">
        <f>TEXT(Append1[[#This Row],[End Date]],"ddd")</f>
        <v>Wed</v>
      </c>
      <c r="C3013" s="2">
        <v>126.122916666667</v>
      </c>
      <c r="D3013">
        <f>HOUR(Append1[[#This Row],[End Time]])</f>
        <v>2</v>
      </c>
      <c r="E3013" t="s">
        <v>320</v>
      </c>
      <c r="F3013" t="s">
        <v>1862</v>
      </c>
      <c r="G3013">
        <v>300826</v>
      </c>
      <c r="H3013" s="3">
        <f>Append1[[#This Row],[MsPlayed]]/60000</f>
        <v>5.0137666666666663</v>
      </c>
      <c r="I3013" s="3" t="str">
        <f>IF(Append1[[#This Row],[MsPlayed]]&lt;30000,"Skip","Full Listen")</f>
        <v>Full Listen</v>
      </c>
    </row>
    <row r="3014" spans="1:9" x14ac:dyDescent="0.3">
      <c r="A3014" s="1">
        <v>45973</v>
      </c>
      <c r="B3014" s="1" t="str">
        <f>TEXT(Append1[[#This Row],[End Date]],"ddd")</f>
        <v>Wed</v>
      </c>
      <c r="C3014" s="2">
        <v>126.164583333333</v>
      </c>
      <c r="D3014">
        <f>HOUR(Append1[[#This Row],[End Time]])</f>
        <v>3</v>
      </c>
      <c r="E3014" t="s">
        <v>251</v>
      </c>
      <c r="F3014" t="s">
        <v>488</v>
      </c>
      <c r="G3014">
        <v>301587</v>
      </c>
      <c r="H3014" s="3">
        <f>Append1[[#This Row],[MsPlayed]]/60000</f>
        <v>5.0264499999999996</v>
      </c>
      <c r="I3014" s="3" t="str">
        <f>IF(Append1[[#This Row],[MsPlayed]]&lt;30000,"Skip","Full Listen")</f>
        <v>Full Listen</v>
      </c>
    </row>
    <row r="3015" spans="1:9" x14ac:dyDescent="0.3">
      <c r="A3015" s="1">
        <v>45973</v>
      </c>
      <c r="B3015" s="1" t="str">
        <f>TEXT(Append1[[#This Row],[End Date]],"ddd")</f>
        <v>Wed</v>
      </c>
      <c r="C3015" s="2">
        <v>126.20625</v>
      </c>
      <c r="D3015">
        <f>HOUR(Append1[[#This Row],[End Time]])</f>
        <v>4</v>
      </c>
      <c r="E3015" t="s">
        <v>453</v>
      </c>
      <c r="F3015" t="s">
        <v>454</v>
      </c>
      <c r="G3015">
        <v>179278</v>
      </c>
      <c r="H3015" s="3">
        <f>Append1[[#This Row],[MsPlayed]]/60000</f>
        <v>2.9879666666666669</v>
      </c>
      <c r="I3015" s="3" t="str">
        <f>IF(Append1[[#This Row],[MsPlayed]]&lt;30000,"Skip","Full Listen")</f>
        <v>Full Listen</v>
      </c>
    </row>
    <row r="3016" spans="1:9" x14ac:dyDescent="0.3">
      <c r="A3016" s="1">
        <v>45973</v>
      </c>
      <c r="B3016" s="1" t="str">
        <f>TEXT(Append1[[#This Row],[End Date]],"ddd")</f>
        <v>Wed</v>
      </c>
      <c r="C3016" s="2">
        <v>126.247916666667</v>
      </c>
      <c r="D3016">
        <f>HOUR(Append1[[#This Row],[End Time]])</f>
        <v>5</v>
      </c>
      <c r="E3016" t="s">
        <v>270</v>
      </c>
      <c r="F3016" t="s">
        <v>862</v>
      </c>
      <c r="G3016">
        <v>244286</v>
      </c>
      <c r="H3016" s="3">
        <f>Append1[[#This Row],[MsPlayed]]/60000</f>
        <v>4.0714333333333332</v>
      </c>
      <c r="I3016" s="3" t="str">
        <f>IF(Append1[[#This Row],[MsPlayed]]&lt;30000,"Skip","Full Listen")</f>
        <v>Full Listen</v>
      </c>
    </row>
    <row r="3017" spans="1:9" x14ac:dyDescent="0.3">
      <c r="A3017" s="1">
        <v>45973</v>
      </c>
      <c r="B3017" s="1" t="str">
        <f>TEXT(Append1[[#This Row],[End Date]],"ddd")</f>
        <v>Wed</v>
      </c>
      <c r="C3017" s="2">
        <v>126.289583333333</v>
      </c>
      <c r="D3017">
        <f>HOUR(Append1[[#This Row],[End Time]])</f>
        <v>6</v>
      </c>
      <c r="E3017" t="s">
        <v>414</v>
      </c>
      <c r="F3017" t="s">
        <v>798</v>
      </c>
      <c r="G3017">
        <v>344000</v>
      </c>
      <c r="H3017" s="3">
        <f>Append1[[#This Row],[MsPlayed]]/60000</f>
        <v>5.7333333333333334</v>
      </c>
      <c r="I3017" s="3" t="str">
        <f>IF(Append1[[#This Row],[MsPlayed]]&lt;30000,"Skip","Full Listen")</f>
        <v>Full Listen</v>
      </c>
    </row>
    <row r="3018" spans="1:9" x14ac:dyDescent="0.3">
      <c r="A3018" s="1">
        <v>45973</v>
      </c>
      <c r="B3018" s="1" t="str">
        <f>TEXT(Append1[[#This Row],[End Date]],"ddd")</f>
        <v>Wed</v>
      </c>
      <c r="C3018" s="2">
        <v>126.33125</v>
      </c>
      <c r="D3018">
        <f>HOUR(Append1[[#This Row],[End Time]])</f>
        <v>7</v>
      </c>
      <c r="E3018" t="s">
        <v>531</v>
      </c>
      <c r="F3018" t="s">
        <v>534</v>
      </c>
      <c r="G3018">
        <v>188824</v>
      </c>
      <c r="H3018" s="3">
        <f>Append1[[#This Row],[MsPlayed]]/60000</f>
        <v>3.1470666666666665</v>
      </c>
      <c r="I3018" s="3" t="str">
        <f>IF(Append1[[#This Row],[MsPlayed]]&lt;30000,"Skip","Full Listen")</f>
        <v>Full Listen</v>
      </c>
    </row>
    <row r="3019" spans="1:9" x14ac:dyDescent="0.3">
      <c r="A3019" s="1">
        <v>45973</v>
      </c>
      <c r="B3019" s="1" t="str">
        <f>TEXT(Append1[[#This Row],[End Date]],"ddd")</f>
        <v>Wed</v>
      </c>
      <c r="C3019" s="2">
        <v>126.372916666667</v>
      </c>
      <c r="D3019">
        <f>HOUR(Append1[[#This Row],[End Time]])</f>
        <v>8</v>
      </c>
      <c r="E3019" t="s">
        <v>420</v>
      </c>
      <c r="F3019" t="s">
        <v>421</v>
      </c>
      <c r="G3019">
        <v>299013</v>
      </c>
      <c r="H3019" s="3">
        <f>Append1[[#This Row],[MsPlayed]]/60000</f>
        <v>4.9835500000000001</v>
      </c>
      <c r="I3019" s="3" t="str">
        <f>IF(Append1[[#This Row],[MsPlayed]]&lt;30000,"Skip","Full Listen")</f>
        <v>Full Listen</v>
      </c>
    </row>
    <row r="3020" spans="1:9" x14ac:dyDescent="0.3">
      <c r="A3020" s="1">
        <v>45973</v>
      </c>
      <c r="B3020" s="1" t="str">
        <f>TEXT(Append1[[#This Row],[End Date]],"ddd")</f>
        <v>Wed</v>
      </c>
      <c r="C3020" s="2">
        <v>126.414583333333</v>
      </c>
      <c r="D3020">
        <f>HOUR(Append1[[#This Row],[End Time]])</f>
        <v>9</v>
      </c>
      <c r="E3020" t="s">
        <v>528</v>
      </c>
      <c r="F3020" t="s">
        <v>529</v>
      </c>
      <c r="G3020">
        <v>243602</v>
      </c>
      <c r="H3020" s="3">
        <f>Append1[[#This Row],[MsPlayed]]/60000</f>
        <v>4.0600333333333332</v>
      </c>
      <c r="I3020" s="3" t="str">
        <f>IF(Append1[[#This Row],[MsPlayed]]&lt;30000,"Skip","Full Listen")</f>
        <v>Full Listen</v>
      </c>
    </row>
    <row r="3021" spans="1:9" x14ac:dyDescent="0.3">
      <c r="A3021" s="1">
        <v>45973</v>
      </c>
      <c r="B3021" s="1" t="str">
        <f>TEXT(Append1[[#This Row],[End Date]],"ddd")</f>
        <v>Wed</v>
      </c>
      <c r="C3021" s="2">
        <v>126.45625</v>
      </c>
      <c r="D3021">
        <f>HOUR(Append1[[#This Row],[End Time]])</f>
        <v>10</v>
      </c>
      <c r="E3021" t="s">
        <v>78</v>
      </c>
      <c r="F3021" t="s">
        <v>1849</v>
      </c>
      <c r="G3021">
        <v>188814</v>
      </c>
      <c r="H3021" s="3">
        <f>Append1[[#This Row],[MsPlayed]]/60000</f>
        <v>3.1469</v>
      </c>
      <c r="I3021" s="3" t="str">
        <f>IF(Append1[[#This Row],[MsPlayed]]&lt;30000,"Skip","Full Listen")</f>
        <v>Full Listen</v>
      </c>
    </row>
    <row r="3022" spans="1:9" x14ac:dyDescent="0.3">
      <c r="A3022" s="1">
        <v>45973</v>
      </c>
      <c r="B3022" s="1" t="str">
        <f>TEXT(Append1[[#This Row],[End Date]],"ddd")</f>
        <v>Wed</v>
      </c>
      <c r="C3022" s="2">
        <v>126.497916666667</v>
      </c>
      <c r="D3022">
        <f>HOUR(Append1[[#This Row],[End Time]])</f>
        <v>11</v>
      </c>
      <c r="E3022" t="s">
        <v>414</v>
      </c>
      <c r="F3022" t="s">
        <v>415</v>
      </c>
      <c r="G3022">
        <v>208093</v>
      </c>
      <c r="H3022" s="3">
        <f>Append1[[#This Row],[MsPlayed]]/60000</f>
        <v>3.4682166666666667</v>
      </c>
      <c r="I3022" s="3" t="str">
        <f>IF(Append1[[#This Row],[MsPlayed]]&lt;30000,"Skip","Full Listen")</f>
        <v>Full Listen</v>
      </c>
    </row>
    <row r="3023" spans="1:9" x14ac:dyDescent="0.3">
      <c r="A3023" s="1">
        <v>45973</v>
      </c>
      <c r="B3023" s="1" t="str">
        <f>TEXT(Append1[[#This Row],[End Date]],"ddd")</f>
        <v>Wed</v>
      </c>
      <c r="C3023" s="2">
        <v>126.539583333333</v>
      </c>
      <c r="D3023">
        <f>HOUR(Append1[[#This Row],[End Time]])</f>
        <v>12</v>
      </c>
      <c r="E3023" t="s">
        <v>270</v>
      </c>
      <c r="F3023" t="s">
        <v>271</v>
      </c>
      <c r="G3023">
        <v>42190</v>
      </c>
      <c r="H3023" s="3">
        <f>Append1[[#This Row],[MsPlayed]]/60000</f>
        <v>0.70316666666666672</v>
      </c>
      <c r="I3023" s="3" t="str">
        <f>IF(Append1[[#This Row],[MsPlayed]]&lt;30000,"Skip","Full Listen")</f>
        <v>Full Listen</v>
      </c>
    </row>
    <row r="3024" spans="1:9" x14ac:dyDescent="0.3">
      <c r="A3024" s="1">
        <v>45973</v>
      </c>
      <c r="B3024" s="1" t="str">
        <f>TEXT(Append1[[#This Row],[End Date]],"ddd")</f>
        <v>Wed</v>
      </c>
      <c r="C3024" s="2">
        <v>126.58125</v>
      </c>
      <c r="D3024">
        <f>HOUR(Append1[[#This Row],[End Time]])</f>
        <v>13</v>
      </c>
      <c r="E3024" t="s">
        <v>92</v>
      </c>
      <c r="F3024" t="s">
        <v>462</v>
      </c>
      <c r="G3024">
        <v>1535</v>
      </c>
      <c r="H3024" s="3">
        <f>Append1[[#This Row],[MsPlayed]]/60000</f>
        <v>2.5583333333333333E-2</v>
      </c>
      <c r="I3024" s="3" t="str">
        <f>IF(Append1[[#This Row],[MsPlayed]]&lt;30000,"Skip","Full Listen")</f>
        <v>Skip</v>
      </c>
    </row>
    <row r="3025" spans="1:9" x14ac:dyDescent="0.3">
      <c r="A3025" s="1">
        <v>45973</v>
      </c>
      <c r="B3025" s="1" t="str">
        <f>TEXT(Append1[[#This Row],[End Date]],"ddd")</f>
        <v>Wed</v>
      </c>
      <c r="C3025" s="2">
        <v>126.622916666667</v>
      </c>
      <c r="D3025">
        <f>HOUR(Append1[[#This Row],[End Time]])</f>
        <v>14</v>
      </c>
      <c r="E3025" t="s">
        <v>305</v>
      </c>
      <c r="F3025" t="s">
        <v>523</v>
      </c>
      <c r="G3025">
        <v>64502</v>
      </c>
      <c r="H3025" s="3">
        <f>Append1[[#This Row],[MsPlayed]]/60000</f>
        <v>1.0750333333333333</v>
      </c>
      <c r="I3025" s="3" t="str">
        <f>IF(Append1[[#This Row],[MsPlayed]]&lt;30000,"Skip","Full Listen")</f>
        <v>Full Listen</v>
      </c>
    </row>
    <row r="3026" spans="1:9" x14ac:dyDescent="0.3">
      <c r="A3026" s="1">
        <v>45973</v>
      </c>
      <c r="B3026" s="1" t="str">
        <f>TEXT(Append1[[#This Row],[End Date]],"ddd")</f>
        <v>Wed</v>
      </c>
      <c r="C3026" s="2">
        <v>126.664583333333</v>
      </c>
      <c r="D3026">
        <f>HOUR(Append1[[#This Row],[End Time]])</f>
        <v>15</v>
      </c>
      <c r="E3026" t="s">
        <v>472</v>
      </c>
      <c r="F3026" t="s">
        <v>613</v>
      </c>
      <c r="G3026">
        <v>193608</v>
      </c>
      <c r="H3026" s="3">
        <f>Append1[[#This Row],[MsPlayed]]/60000</f>
        <v>3.2267999999999999</v>
      </c>
      <c r="I3026" s="3" t="str">
        <f>IF(Append1[[#This Row],[MsPlayed]]&lt;30000,"Skip","Full Listen")</f>
        <v>Full Listen</v>
      </c>
    </row>
    <row r="3027" spans="1:9" x14ac:dyDescent="0.3">
      <c r="A3027" s="1">
        <v>45973</v>
      </c>
      <c r="B3027" s="1" t="str">
        <f>TEXT(Append1[[#This Row],[End Date]],"ddd")</f>
        <v>Wed</v>
      </c>
      <c r="C3027" s="2">
        <v>126.70625</v>
      </c>
      <c r="D3027">
        <f>HOUR(Append1[[#This Row],[End Time]])</f>
        <v>16</v>
      </c>
      <c r="E3027" t="s">
        <v>472</v>
      </c>
      <c r="F3027" t="s">
        <v>613</v>
      </c>
      <c r="G3027">
        <v>22423</v>
      </c>
      <c r="H3027" s="3">
        <f>Append1[[#This Row],[MsPlayed]]/60000</f>
        <v>0.37371666666666664</v>
      </c>
      <c r="I3027" s="3" t="str">
        <f>IF(Append1[[#This Row],[MsPlayed]]&lt;30000,"Skip","Full Listen")</f>
        <v>Skip</v>
      </c>
    </row>
    <row r="3028" spans="1:9" x14ac:dyDescent="0.3">
      <c r="A3028" s="1">
        <v>45973</v>
      </c>
      <c r="B3028" s="1" t="str">
        <f>TEXT(Append1[[#This Row],[End Date]],"ddd")</f>
        <v>Wed</v>
      </c>
      <c r="C3028" s="2">
        <v>126.747916666667</v>
      </c>
      <c r="D3028">
        <f>HOUR(Append1[[#This Row],[End Time]])</f>
        <v>17</v>
      </c>
      <c r="E3028" t="s">
        <v>623</v>
      </c>
      <c r="F3028" t="s">
        <v>658</v>
      </c>
      <c r="G3028">
        <v>479</v>
      </c>
      <c r="H3028" s="3">
        <f>Append1[[#This Row],[MsPlayed]]/60000</f>
        <v>7.9833333333333336E-3</v>
      </c>
      <c r="I3028" s="3" t="str">
        <f>IF(Append1[[#This Row],[MsPlayed]]&lt;30000,"Skip","Full Listen")</f>
        <v>Skip</v>
      </c>
    </row>
    <row r="3029" spans="1:9" x14ac:dyDescent="0.3">
      <c r="A3029" s="1">
        <v>45973</v>
      </c>
      <c r="B3029" s="1" t="str">
        <f>TEXT(Append1[[#This Row],[End Date]],"ddd")</f>
        <v>Wed</v>
      </c>
      <c r="C3029" s="2">
        <v>126.789583333333</v>
      </c>
      <c r="D3029">
        <f>HOUR(Append1[[#This Row],[End Time]])</f>
        <v>18</v>
      </c>
      <c r="E3029" t="s">
        <v>30</v>
      </c>
      <c r="F3029" t="s">
        <v>1908</v>
      </c>
      <c r="G3029">
        <v>274701</v>
      </c>
      <c r="H3029" s="3">
        <f>Append1[[#This Row],[MsPlayed]]/60000</f>
        <v>4.5783500000000004</v>
      </c>
      <c r="I3029" s="3" t="str">
        <f>IF(Append1[[#This Row],[MsPlayed]]&lt;30000,"Skip","Full Listen")</f>
        <v>Full Listen</v>
      </c>
    </row>
    <row r="3030" spans="1:9" x14ac:dyDescent="0.3">
      <c r="A3030" s="1">
        <v>45973</v>
      </c>
      <c r="B3030" s="1" t="str">
        <f>TEXT(Append1[[#This Row],[End Date]],"ddd")</f>
        <v>Wed</v>
      </c>
      <c r="C3030" s="2">
        <v>126.83125</v>
      </c>
      <c r="D3030">
        <f>HOUR(Append1[[#This Row],[End Time]])</f>
        <v>19</v>
      </c>
      <c r="E3030" t="s">
        <v>1208</v>
      </c>
      <c r="F3030" t="s">
        <v>1509</v>
      </c>
      <c r="G3030">
        <v>88361</v>
      </c>
      <c r="H3030" s="3">
        <f>Append1[[#This Row],[MsPlayed]]/60000</f>
        <v>1.4726833333333333</v>
      </c>
      <c r="I3030" s="3" t="str">
        <f>IF(Append1[[#This Row],[MsPlayed]]&lt;30000,"Skip","Full Listen")</f>
        <v>Full Listen</v>
      </c>
    </row>
    <row r="3031" spans="1:9" x14ac:dyDescent="0.3">
      <c r="A3031" s="1">
        <v>45973</v>
      </c>
      <c r="B3031" s="1" t="str">
        <f>TEXT(Append1[[#This Row],[End Date]],"ddd")</f>
        <v>Wed</v>
      </c>
      <c r="C3031" s="2">
        <v>126.872916666667</v>
      </c>
      <c r="D3031">
        <f>HOUR(Append1[[#This Row],[End Time]])</f>
        <v>20</v>
      </c>
      <c r="E3031" t="s">
        <v>1208</v>
      </c>
      <c r="F3031" t="s">
        <v>1509</v>
      </c>
      <c r="G3031">
        <v>83499</v>
      </c>
      <c r="H3031" s="3">
        <f>Append1[[#This Row],[MsPlayed]]/60000</f>
        <v>1.3916500000000001</v>
      </c>
      <c r="I3031" s="3" t="str">
        <f>IF(Append1[[#This Row],[MsPlayed]]&lt;30000,"Skip","Full Listen")</f>
        <v>Full Listen</v>
      </c>
    </row>
    <row r="3032" spans="1:9" x14ac:dyDescent="0.3">
      <c r="A3032" s="1">
        <v>45973</v>
      </c>
      <c r="B3032" s="1" t="str">
        <f>TEXT(Append1[[#This Row],[End Date]],"ddd")</f>
        <v>Wed</v>
      </c>
      <c r="C3032" s="2">
        <v>126.914583333333</v>
      </c>
      <c r="D3032">
        <f>HOUR(Append1[[#This Row],[End Time]])</f>
        <v>21</v>
      </c>
      <c r="E3032" t="s">
        <v>1208</v>
      </c>
      <c r="F3032" t="s">
        <v>1509</v>
      </c>
      <c r="G3032">
        <v>296867</v>
      </c>
      <c r="H3032" s="3">
        <f>Append1[[#This Row],[MsPlayed]]/60000</f>
        <v>4.9477833333333336</v>
      </c>
      <c r="I3032" s="3" t="str">
        <f>IF(Append1[[#This Row],[MsPlayed]]&lt;30000,"Skip","Full Listen")</f>
        <v>Full Listen</v>
      </c>
    </row>
    <row r="3033" spans="1:9" x14ac:dyDescent="0.3">
      <c r="A3033" s="1">
        <v>45973</v>
      </c>
      <c r="B3033" s="1" t="str">
        <f>TEXT(Append1[[#This Row],[End Date]],"ddd")</f>
        <v>Wed</v>
      </c>
      <c r="C3033" s="2">
        <v>126.95625</v>
      </c>
      <c r="D3033">
        <f>HOUR(Append1[[#This Row],[End Time]])</f>
        <v>22</v>
      </c>
      <c r="E3033" t="s">
        <v>12</v>
      </c>
      <c r="F3033" t="s">
        <v>1664</v>
      </c>
      <c r="G3033">
        <v>198747</v>
      </c>
      <c r="H3033" s="3">
        <f>Append1[[#This Row],[MsPlayed]]/60000</f>
        <v>3.3124500000000001</v>
      </c>
      <c r="I3033" s="3" t="str">
        <f>IF(Append1[[#This Row],[MsPlayed]]&lt;30000,"Skip","Full Listen")</f>
        <v>Full Listen</v>
      </c>
    </row>
    <row r="3034" spans="1:9" x14ac:dyDescent="0.3">
      <c r="A3034" s="1">
        <v>45973</v>
      </c>
      <c r="B3034" s="1" t="str">
        <f>TEXT(Append1[[#This Row],[End Date]],"ddd")</f>
        <v>Wed</v>
      </c>
      <c r="C3034" s="2">
        <v>126.997916666667</v>
      </c>
      <c r="D3034">
        <f>HOUR(Append1[[#This Row],[End Time]])</f>
        <v>23</v>
      </c>
      <c r="E3034" t="s">
        <v>30</v>
      </c>
      <c r="F3034" t="s">
        <v>3229</v>
      </c>
      <c r="G3034">
        <v>65949</v>
      </c>
      <c r="H3034" s="3">
        <f>Append1[[#This Row],[MsPlayed]]/60000</f>
        <v>1.0991500000000001</v>
      </c>
      <c r="I3034" s="3" t="str">
        <f>IF(Append1[[#This Row],[MsPlayed]]&lt;30000,"Skip","Full Listen")</f>
        <v>Full Listen</v>
      </c>
    </row>
    <row r="3035" spans="1:9" x14ac:dyDescent="0.3">
      <c r="A3035" s="1">
        <v>45973</v>
      </c>
      <c r="B3035" s="1" t="str">
        <f>TEXT(Append1[[#This Row],[End Date]],"ddd")</f>
        <v>Wed</v>
      </c>
      <c r="C3035" s="2">
        <v>127.039583333333</v>
      </c>
      <c r="D3035">
        <f>HOUR(Append1[[#This Row],[End Time]])</f>
        <v>0</v>
      </c>
      <c r="E3035" t="s">
        <v>21</v>
      </c>
      <c r="F3035" t="s">
        <v>4098</v>
      </c>
      <c r="G3035">
        <v>216271</v>
      </c>
      <c r="H3035" s="3">
        <f>Append1[[#This Row],[MsPlayed]]/60000</f>
        <v>3.6045166666666666</v>
      </c>
      <c r="I3035" s="3" t="str">
        <f>IF(Append1[[#This Row],[MsPlayed]]&lt;30000,"Skip","Full Listen")</f>
        <v>Full Listen</v>
      </c>
    </row>
    <row r="3036" spans="1:9" x14ac:dyDescent="0.3">
      <c r="A3036" s="1">
        <v>45973</v>
      </c>
      <c r="B3036" s="1" t="str">
        <f>TEXT(Append1[[#This Row],[End Date]],"ddd")</f>
        <v>Wed</v>
      </c>
      <c r="C3036" s="2">
        <v>127.08125</v>
      </c>
      <c r="D3036">
        <f>HOUR(Append1[[#This Row],[End Time]])</f>
        <v>1</v>
      </c>
      <c r="E3036" t="s">
        <v>154</v>
      </c>
      <c r="F3036" t="s">
        <v>155</v>
      </c>
      <c r="G3036">
        <v>170923</v>
      </c>
      <c r="H3036" s="3">
        <f>Append1[[#This Row],[MsPlayed]]/60000</f>
        <v>2.8487166666666668</v>
      </c>
      <c r="I3036" s="3" t="str">
        <f>IF(Append1[[#This Row],[MsPlayed]]&lt;30000,"Skip","Full Listen")</f>
        <v>Full Listen</v>
      </c>
    </row>
    <row r="3037" spans="1:9" x14ac:dyDescent="0.3">
      <c r="A3037" s="1">
        <v>45973</v>
      </c>
      <c r="B3037" s="1" t="str">
        <f>TEXT(Append1[[#This Row],[End Date]],"ddd")</f>
        <v>Wed</v>
      </c>
      <c r="C3037" s="2">
        <v>127.122916666667</v>
      </c>
      <c r="D3037">
        <f>HOUR(Append1[[#This Row],[End Time]])</f>
        <v>2</v>
      </c>
      <c r="E3037" t="s">
        <v>472</v>
      </c>
      <c r="F3037" t="s">
        <v>613</v>
      </c>
      <c r="G3037">
        <v>138368</v>
      </c>
      <c r="H3037" s="3">
        <f>Append1[[#This Row],[MsPlayed]]/60000</f>
        <v>2.3061333333333334</v>
      </c>
      <c r="I3037" s="3" t="str">
        <f>IF(Append1[[#This Row],[MsPlayed]]&lt;30000,"Skip","Full Listen")</f>
        <v>Full Listen</v>
      </c>
    </row>
    <row r="3038" spans="1:9" x14ac:dyDescent="0.3">
      <c r="A3038" s="1">
        <v>45973</v>
      </c>
      <c r="B3038" s="1" t="str">
        <f>TEXT(Append1[[#This Row],[End Date]],"ddd")</f>
        <v>Wed</v>
      </c>
      <c r="C3038" s="2">
        <v>127.164583333333</v>
      </c>
      <c r="D3038">
        <f>HOUR(Append1[[#This Row],[End Time]])</f>
        <v>3</v>
      </c>
      <c r="E3038" t="s">
        <v>218</v>
      </c>
      <c r="F3038" t="s">
        <v>219</v>
      </c>
      <c r="G3038">
        <v>32288</v>
      </c>
      <c r="H3038" s="3">
        <f>Append1[[#This Row],[MsPlayed]]/60000</f>
        <v>0.53813333333333335</v>
      </c>
      <c r="I3038" s="3" t="str">
        <f>IF(Append1[[#This Row],[MsPlayed]]&lt;30000,"Skip","Full Listen")</f>
        <v>Full Listen</v>
      </c>
    </row>
    <row r="3039" spans="1:9" x14ac:dyDescent="0.3">
      <c r="A3039" s="1">
        <v>45973</v>
      </c>
      <c r="B3039" s="1" t="str">
        <f>TEXT(Append1[[#This Row],[End Date]],"ddd")</f>
        <v>Wed</v>
      </c>
      <c r="C3039" s="2">
        <v>127.20625</v>
      </c>
      <c r="D3039">
        <f>HOUR(Append1[[#This Row],[End Time]])</f>
        <v>4</v>
      </c>
      <c r="E3039" t="s">
        <v>75</v>
      </c>
      <c r="F3039" t="s">
        <v>325</v>
      </c>
      <c r="G3039">
        <v>58584</v>
      </c>
      <c r="H3039" s="3">
        <f>Append1[[#This Row],[MsPlayed]]/60000</f>
        <v>0.97640000000000005</v>
      </c>
      <c r="I3039" s="3" t="str">
        <f>IF(Append1[[#This Row],[MsPlayed]]&lt;30000,"Skip","Full Listen")</f>
        <v>Full Listen</v>
      </c>
    </row>
    <row r="3040" spans="1:9" x14ac:dyDescent="0.3">
      <c r="A3040" s="1">
        <v>45973</v>
      </c>
      <c r="B3040" s="1" t="str">
        <f>TEXT(Append1[[#This Row],[End Date]],"ddd")</f>
        <v>Wed</v>
      </c>
      <c r="C3040" s="2">
        <v>127.247916666667</v>
      </c>
      <c r="D3040">
        <f>HOUR(Append1[[#This Row],[End Time]])</f>
        <v>5</v>
      </c>
      <c r="E3040" t="s">
        <v>1033</v>
      </c>
      <c r="F3040" t="s">
        <v>1034</v>
      </c>
      <c r="G3040">
        <v>169917</v>
      </c>
      <c r="H3040" s="3">
        <f>Append1[[#This Row],[MsPlayed]]/60000</f>
        <v>2.83195</v>
      </c>
      <c r="I3040" s="3" t="str">
        <f>IF(Append1[[#This Row],[MsPlayed]]&lt;30000,"Skip","Full Listen")</f>
        <v>Full Listen</v>
      </c>
    </row>
    <row r="3041" spans="1:9" x14ac:dyDescent="0.3">
      <c r="A3041" s="1">
        <v>45973</v>
      </c>
      <c r="B3041" s="1" t="str">
        <f>TEXT(Append1[[#This Row],[End Date]],"ddd")</f>
        <v>Wed</v>
      </c>
      <c r="C3041" s="2">
        <v>127.289583333333</v>
      </c>
      <c r="D3041">
        <f>HOUR(Append1[[#This Row],[End Time]])</f>
        <v>6</v>
      </c>
      <c r="E3041" t="s">
        <v>112</v>
      </c>
      <c r="F3041" t="s">
        <v>2495</v>
      </c>
      <c r="G3041">
        <v>217707</v>
      </c>
      <c r="H3041" s="3">
        <f>Append1[[#This Row],[MsPlayed]]/60000</f>
        <v>3.62845</v>
      </c>
      <c r="I3041" s="3" t="str">
        <f>IF(Append1[[#This Row],[MsPlayed]]&lt;30000,"Skip","Full Listen")</f>
        <v>Full Listen</v>
      </c>
    </row>
    <row r="3042" spans="1:9" x14ac:dyDescent="0.3">
      <c r="A3042" s="1">
        <v>45973</v>
      </c>
      <c r="B3042" s="1" t="str">
        <f>TEXT(Append1[[#This Row],[End Date]],"ddd")</f>
        <v>Wed</v>
      </c>
      <c r="C3042" s="2">
        <v>127.33125</v>
      </c>
      <c r="D3042">
        <f>HOUR(Append1[[#This Row],[End Time]])</f>
        <v>7</v>
      </c>
      <c r="E3042" t="s">
        <v>120</v>
      </c>
      <c r="F3042" t="s">
        <v>1065</v>
      </c>
      <c r="G3042">
        <v>235767</v>
      </c>
      <c r="H3042" s="3">
        <f>Append1[[#This Row],[MsPlayed]]/60000</f>
        <v>3.9294500000000001</v>
      </c>
      <c r="I3042" s="3" t="str">
        <f>IF(Append1[[#This Row],[MsPlayed]]&lt;30000,"Skip","Full Listen")</f>
        <v>Full Listen</v>
      </c>
    </row>
    <row r="3043" spans="1:9" x14ac:dyDescent="0.3">
      <c r="A3043" s="1">
        <v>45973</v>
      </c>
      <c r="B3043" s="1" t="str">
        <f>TEXT(Append1[[#This Row],[End Date]],"ddd")</f>
        <v>Wed</v>
      </c>
      <c r="C3043" s="2">
        <v>127.372916666667</v>
      </c>
      <c r="D3043">
        <f>HOUR(Append1[[#This Row],[End Time]])</f>
        <v>8</v>
      </c>
      <c r="E3043" t="s">
        <v>3302</v>
      </c>
      <c r="F3043" t="s">
        <v>3303</v>
      </c>
      <c r="G3043">
        <v>217867</v>
      </c>
      <c r="H3043" s="3">
        <f>Append1[[#This Row],[MsPlayed]]/60000</f>
        <v>3.6311166666666668</v>
      </c>
      <c r="I3043" s="3" t="str">
        <f>IF(Append1[[#This Row],[MsPlayed]]&lt;30000,"Skip","Full Listen")</f>
        <v>Full Listen</v>
      </c>
    </row>
    <row r="3044" spans="1:9" x14ac:dyDescent="0.3">
      <c r="A3044" s="1">
        <v>45973</v>
      </c>
      <c r="B3044" s="1" t="str">
        <f>TEXT(Append1[[#This Row],[End Date]],"ddd")</f>
        <v>Wed</v>
      </c>
      <c r="C3044" s="2">
        <v>127.414583333333</v>
      </c>
      <c r="D3044">
        <f>HOUR(Append1[[#This Row],[End Time]])</f>
        <v>9</v>
      </c>
      <c r="E3044" t="s">
        <v>3350</v>
      </c>
      <c r="F3044" t="s">
        <v>3351</v>
      </c>
      <c r="G3044">
        <v>198787</v>
      </c>
      <c r="H3044" s="3">
        <f>Append1[[#This Row],[MsPlayed]]/60000</f>
        <v>3.3131166666666667</v>
      </c>
      <c r="I3044" s="3" t="str">
        <f>IF(Append1[[#This Row],[MsPlayed]]&lt;30000,"Skip","Full Listen")</f>
        <v>Full Listen</v>
      </c>
    </row>
    <row r="3045" spans="1:9" x14ac:dyDescent="0.3">
      <c r="A3045" s="1">
        <v>45973</v>
      </c>
      <c r="B3045" s="1" t="str">
        <f>TEXT(Append1[[#This Row],[End Date]],"ddd")</f>
        <v>Wed</v>
      </c>
      <c r="C3045" s="2">
        <v>127.45625</v>
      </c>
      <c r="D3045">
        <f>HOUR(Append1[[#This Row],[End Time]])</f>
        <v>10</v>
      </c>
      <c r="E3045" t="s">
        <v>4042</v>
      </c>
      <c r="F3045" t="s">
        <v>4109</v>
      </c>
      <c r="G3045">
        <v>123518</v>
      </c>
      <c r="H3045" s="3">
        <f>Append1[[#This Row],[MsPlayed]]/60000</f>
        <v>2.0586333333333333</v>
      </c>
      <c r="I3045" s="3" t="str">
        <f>IF(Append1[[#This Row],[MsPlayed]]&lt;30000,"Skip","Full Listen")</f>
        <v>Full Listen</v>
      </c>
    </row>
    <row r="3046" spans="1:9" x14ac:dyDescent="0.3">
      <c r="A3046" s="1">
        <v>45973</v>
      </c>
      <c r="B3046" s="1" t="str">
        <f>TEXT(Append1[[#This Row],[End Date]],"ddd")</f>
        <v>Wed</v>
      </c>
      <c r="C3046" s="2">
        <v>127.497916666667</v>
      </c>
      <c r="D3046">
        <f>HOUR(Append1[[#This Row],[End Time]])</f>
        <v>11</v>
      </c>
      <c r="E3046" t="s">
        <v>2626</v>
      </c>
      <c r="F3046" t="s">
        <v>2627</v>
      </c>
      <c r="G3046">
        <v>210960</v>
      </c>
      <c r="H3046" s="3">
        <f>Append1[[#This Row],[MsPlayed]]/60000</f>
        <v>3.516</v>
      </c>
      <c r="I3046" s="3" t="str">
        <f>IF(Append1[[#This Row],[MsPlayed]]&lt;30000,"Skip","Full Listen")</f>
        <v>Full Listen</v>
      </c>
    </row>
    <row r="3047" spans="1:9" x14ac:dyDescent="0.3">
      <c r="A3047" s="1">
        <v>45973</v>
      </c>
      <c r="B3047" s="1" t="str">
        <f>TEXT(Append1[[#This Row],[End Date]],"ddd")</f>
        <v>Wed</v>
      </c>
      <c r="C3047" s="2">
        <v>127.539583333333</v>
      </c>
      <c r="D3047">
        <f>HOUR(Append1[[#This Row],[End Time]])</f>
        <v>12</v>
      </c>
      <c r="E3047" t="s">
        <v>112</v>
      </c>
      <c r="F3047" t="s">
        <v>115</v>
      </c>
      <c r="G3047">
        <v>208787</v>
      </c>
      <c r="H3047" s="3">
        <f>Append1[[#This Row],[MsPlayed]]/60000</f>
        <v>3.4797833333333332</v>
      </c>
      <c r="I3047" s="3" t="str">
        <f>IF(Append1[[#This Row],[MsPlayed]]&lt;30000,"Skip","Full Listen")</f>
        <v>Full Listen</v>
      </c>
    </row>
    <row r="3048" spans="1:9" x14ac:dyDescent="0.3">
      <c r="A3048" s="1">
        <v>45973</v>
      </c>
      <c r="B3048" s="1" t="str">
        <f>TEXT(Append1[[#This Row],[End Date]],"ddd")</f>
        <v>Wed</v>
      </c>
      <c r="C3048" s="2">
        <v>127.58125</v>
      </c>
      <c r="D3048">
        <f>HOUR(Append1[[#This Row],[End Time]])</f>
        <v>13</v>
      </c>
      <c r="E3048" t="s">
        <v>1070</v>
      </c>
      <c r="F3048" t="s">
        <v>1101</v>
      </c>
      <c r="G3048">
        <v>123113</v>
      </c>
      <c r="H3048" s="3">
        <f>Append1[[#This Row],[MsPlayed]]/60000</f>
        <v>2.0518833333333335</v>
      </c>
      <c r="I3048" s="3" t="str">
        <f>IF(Append1[[#This Row],[MsPlayed]]&lt;30000,"Skip","Full Listen")</f>
        <v>Full Listen</v>
      </c>
    </row>
    <row r="3049" spans="1:9" x14ac:dyDescent="0.3">
      <c r="A3049" s="1">
        <v>45973</v>
      </c>
      <c r="B3049" s="1" t="str">
        <f>TEXT(Append1[[#This Row],[End Date]],"ddd")</f>
        <v>Wed</v>
      </c>
      <c r="C3049" s="2">
        <v>127.622916666667</v>
      </c>
      <c r="D3049">
        <f>HOUR(Append1[[#This Row],[End Time]])</f>
        <v>14</v>
      </c>
      <c r="E3049" t="s">
        <v>1070</v>
      </c>
      <c r="F3049" t="s">
        <v>1101</v>
      </c>
      <c r="G3049">
        <v>153972</v>
      </c>
      <c r="H3049" s="3">
        <f>Append1[[#This Row],[MsPlayed]]/60000</f>
        <v>2.5661999999999998</v>
      </c>
      <c r="I3049" s="3" t="str">
        <f>IF(Append1[[#This Row],[MsPlayed]]&lt;30000,"Skip","Full Listen")</f>
        <v>Full Listen</v>
      </c>
    </row>
    <row r="3050" spans="1:9" x14ac:dyDescent="0.3">
      <c r="A3050" s="1">
        <v>45973</v>
      </c>
      <c r="B3050" s="1" t="str">
        <f>TEXT(Append1[[#This Row],[End Date]],"ddd")</f>
        <v>Wed</v>
      </c>
      <c r="C3050" s="2">
        <v>127.664583333333</v>
      </c>
      <c r="D3050">
        <f>HOUR(Append1[[#This Row],[End Time]])</f>
        <v>15</v>
      </c>
      <c r="E3050" t="s">
        <v>3302</v>
      </c>
      <c r="F3050" t="s">
        <v>3348</v>
      </c>
      <c r="G3050">
        <v>220734</v>
      </c>
      <c r="H3050" s="3">
        <f>Append1[[#This Row],[MsPlayed]]/60000</f>
        <v>3.6789000000000001</v>
      </c>
      <c r="I3050" s="3" t="str">
        <f>IF(Append1[[#This Row],[MsPlayed]]&lt;30000,"Skip","Full Listen")</f>
        <v>Full Listen</v>
      </c>
    </row>
    <row r="3051" spans="1:9" x14ac:dyDescent="0.3">
      <c r="A3051" s="1">
        <v>45973</v>
      </c>
      <c r="B3051" s="1" t="str">
        <f>TEXT(Append1[[#This Row],[End Date]],"ddd")</f>
        <v>Wed</v>
      </c>
      <c r="C3051" s="2">
        <v>127.70625</v>
      </c>
      <c r="D3051">
        <f>HOUR(Append1[[#This Row],[End Time]])</f>
        <v>16</v>
      </c>
      <c r="E3051" t="s">
        <v>2613</v>
      </c>
      <c r="F3051" t="s">
        <v>2614</v>
      </c>
      <c r="G3051">
        <v>75880</v>
      </c>
      <c r="H3051" s="3">
        <f>Append1[[#This Row],[MsPlayed]]/60000</f>
        <v>1.2646666666666666</v>
      </c>
      <c r="I3051" s="3" t="str">
        <f>IF(Append1[[#This Row],[MsPlayed]]&lt;30000,"Skip","Full Listen")</f>
        <v>Full Listen</v>
      </c>
    </row>
    <row r="3052" spans="1:9" x14ac:dyDescent="0.3">
      <c r="A3052" s="1">
        <v>45974</v>
      </c>
      <c r="B3052" s="1" t="str">
        <f>TEXT(Append1[[#This Row],[End Date]],"ddd")</f>
        <v>Thu</v>
      </c>
      <c r="C3052" s="2">
        <v>127.747916666667</v>
      </c>
      <c r="D3052">
        <f>HOUR(Append1[[#This Row],[End Time]])</f>
        <v>17</v>
      </c>
      <c r="E3052" t="s">
        <v>2613</v>
      </c>
      <c r="F3052" t="s">
        <v>2614</v>
      </c>
      <c r="G3052">
        <v>158150</v>
      </c>
      <c r="H3052" s="3">
        <f>Append1[[#This Row],[MsPlayed]]/60000</f>
        <v>2.6358333333333333</v>
      </c>
      <c r="I3052" s="3" t="str">
        <f>IF(Append1[[#This Row],[MsPlayed]]&lt;30000,"Skip","Full Listen")</f>
        <v>Full Listen</v>
      </c>
    </row>
    <row r="3053" spans="1:9" x14ac:dyDescent="0.3">
      <c r="A3053" s="1">
        <v>45974</v>
      </c>
      <c r="B3053" s="1" t="str">
        <f>TEXT(Append1[[#This Row],[End Date]],"ddd")</f>
        <v>Thu</v>
      </c>
      <c r="C3053" s="2">
        <v>127.789583333333</v>
      </c>
      <c r="D3053">
        <f>HOUR(Append1[[#This Row],[End Time]])</f>
        <v>18</v>
      </c>
      <c r="E3053" t="s">
        <v>2610</v>
      </c>
      <c r="F3053" t="s">
        <v>2800</v>
      </c>
      <c r="G3053">
        <v>176667</v>
      </c>
      <c r="H3053" s="3">
        <f>Append1[[#This Row],[MsPlayed]]/60000</f>
        <v>2.9444499999999998</v>
      </c>
      <c r="I3053" s="3" t="str">
        <f>IF(Append1[[#This Row],[MsPlayed]]&lt;30000,"Skip","Full Listen")</f>
        <v>Full Listen</v>
      </c>
    </row>
    <row r="3054" spans="1:9" x14ac:dyDescent="0.3">
      <c r="A3054" s="1">
        <v>45974</v>
      </c>
      <c r="B3054" s="1" t="str">
        <f>TEXT(Append1[[#This Row],[End Date]],"ddd")</f>
        <v>Thu</v>
      </c>
      <c r="C3054" s="2">
        <v>127.83125</v>
      </c>
      <c r="D3054">
        <f>HOUR(Append1[[#This Row],[End Time]])</f>
        <v>19</v>
      </c>
      <c r="E3054" t="s">
        <v>1073</v>
      </c>
      <c r="F3054" t="s">
        <v>2569</v>
      </c>
      <c r="G3054">
        <v>258987</v>
      </c>
      <c r="H3054" s="3">
        <f>Append1[[#This Row],[MsPlayed]]/60000</f>
        <v>4.3164499999999997</v>
      </c>
      <c r="I3054" s="3" t="str">
        <f>IF(Append1[[#This Row],[MsPlayed]]&lt;30000,"Skip","Full Listen")</f>
        <v>Full Listen</v>
      </c>
    </row>
    <row r="3055" spans="1:9" x14ac:dyDescent="0.3">
      <c r="A3055" s="1">
        <v>45974</v>
      </c>
      <c r="B3055" s="1" t="str">
        <f>TEXT(Append1[[#This Row],[End Date]],"ddd")</f>
        <v>Thu</v>
      </c>
      <c r="C3055" s="2">
        <v>127.872916666667</v>
      </c>
      <c r="D3055">
        <f>HOUR(Append1[[#This Row],[End Time]])</f>
        <v>20</v>
      </c>
      <c r="E3055" t="s">
        <v>120</v>
      </c>
      <c r="F3055" t="s">
        <v>2826</v>
      </c>
      <c r="G3055">
        <v>236413</v>
      </c>
      <c r="H3055" s="3">
        <f>Append1[[#This Row],[MsPlayed]]/60000</f>
        <v>3.9402166666666667</v>
      </c>
      <c r="I3055" s="3" t="str">
        <f>IF(Append1[[#This Row],[MsPlayed]]&lt;30000,"Skip","Full Listen")</f>
        <v>Full Listen</v>
      </c>
    </row>
    <row r="3056" spans="1:9" x14ac:dyDescent="0.3">
      <c r="A3056" s="1">
        <v>45974</v>
      </c>
      <c r="B3056" s="1" t="str">
        <f>TEXT(Append1[[#This Row],[End Date]],"ddd")</f>
        <v>Thu</v>
      </c>
      <c r="C3056" s="2">
        <v>127.914583333333</v>
      </c>
      <c r="D3056">
        <f>HOUR(Append1[[#This Row],[End Time]])</f>
        <v>21</v>
      </c>
      <c r="E3056" t="s">
        <v>2687</v>
      </c>
      <c r="F3056" t="s">
        <v>2691</v>
      </c>
      <c r="G3056">
        <v>62674</v>
      </c>
      <c r="H3056" s="3">
        <f>Append1[[#This Row],[MsPlayed]]/60000</f>
        <v>1.0445666666666666</v>
      </c>
      <c r="I3056" s="3" t="str">
        <f>IF(Append1[[#This Row],[MsPlayed]]&lt;30000,"Skip","Full Listen")</f>
        <v>Full Listen</v>
      </c>
    </row>
    <row r="3057" spans="1:9" x14ac:dyDescent="0.3">
      <c r="A3057" s="1">
        <v>45974</v>
      </c>
      <c r="B3057" s="1" t="str">
        <f>TEXT(Append1[[#This Row],[End Date]],"ddd")</f>
        <v>Thu</v>
      </c>
      <c r="C3057" s="2">
        <v>127.95625</v>
      </c>
      <c r="D3057">
        <f>HOUR(Append1[[#This Row],[End Time]])</f>
        <v>22</v>
      </c>
      <c r="E3057" t="s">
        <v>2687</v>
      </c>
      <c r="F3057" t="s">
        <v>2691</v>
      </c>
      <c r="G3057">
        <v>2989</v>
      </c>
      <c r="H3057" s="3">
        <f>Append1[[#This Row],[MsPlayed]]/60000</f>
        <v>4.9816666666666669E-2</v>
      </c>
      <c r="I3057" s="3" t="str">
        <f>IF(Append1[[#This Row],[MsPlayed]]&lt;30000,"Skip","Full Listen")</f>
        <v>Skip</v>
      </c>
    </row>
    <row r="3058" spans="1:9" x14ac:dyDescent="0.3">
      <c r="A3058" s="1">
        <v>45974</v>
      </c>
      <c r="B3058" s="1" t="str">
        <f>TEXT(Append1[[#This Row],[End Date]],"ddd")</f>
        <v>Thu</v>
      </c>
      <c r="C3058" s="2">
        <v>127.997916666667</v>
      </c>
      <c r="D3058">
        <f>HOUR(Append1[[#This Row],[End Time]])</f>
        <v>23</v>
      </c>
      <c r="E3058" t="s">
        <v>270</v>
      </c>
      <c r="F3058" t="s">
        <v>399</v>
      </c>
      <c r="G3058">
        <v>290562</v>
      </c>
      <c r="H3058" s="3">
        <f>Append1[[#This Row],[MsPlayed]]/60000</f>
        <v>4.8426999999999998</v>
      </c>
      <c r="I3058" s="3" t="str">
        <f>IF(Append1[[#This Row],[MsPlayed]]&lt;30000,"Skip","Full Listen")</f>
        <v>Full Listen</v>
      </c>
    </row>
    <row r="3059" spans="1:9" x14ac:dyDescent="0.3">
      <c r="A3059" s="1">
        <v>45974</v>
      </c>
      <c r="B3059" s="1" t="str">
        <f>TEXT(Append1[[#This Row],[End Date]],"ddd")</f>
        <v>Thu</v>
      </c>
      <c r="C3059" s="2">
        <v>128.03958333333301</v>
      </c>
      <c r="D3059">
        <f>HOUR(Append1[[#This Row],[End Time]])</f>
        <v>0</v>
      </c>
      <c r="E3059" t="s">
        <v>491</v>
      </c>
      <c r="F3059" t="s">
        <v>492</v>
      </c>
      <c r="G3059">
        <v>267417</v>
      </c>
      <c r="H3059" s="3">
        <f>Append1[[#This Row],[MsPlayed]]/60000</f>
        <v>4.45695</v>
      </c>
      <c r="I3059" s="3" t="str">
        <f>IF(Append1[[#This Row],[MsPlayed]]&lt;30000,"Skip","Full Listen")</f>
        <v>Full Listen</v>
      </c>
    </row>
    <row r="3060" spans="1:9" x14ac:dyDescent="0.3">
      <c r="A3060" s="1">
        <v>45974</v>
      </c>
      <c r="B3060" s="1" t="str">
        <f>TEXT(Append1[[#This Row],[End Date]],"ddd")</f>
        <v>Thu</v>
      </c>
      <c r="C3060" s="2">
        <v>128.08125000000001</v>
      </c>
      <c r="D3060">
        <f>HOUR(Append1[[#This Row],[End Time]])</f>
        <v>1</v>
      </c>
      <c r="E3060" t="s">
        <v>72</v>
      </c>
      <c r="F3060" t="s">
        <v>2843</v>
      </c>
      <c r="G3060">
        <v>303907</v>
      </c>
      <c r="H3060" s="3">
        <f>Append1[[#This Row],[MsPlayed]]/60000</f>
        <v>5.0651166666666665</v>
      </c>
      <c r="I3060" s="3" t="str">
        <f>IF(Append1[[#This Row],[MsPlayed]]&lt;30000,"Skip","Full Listen")</f>
        <v>Full Listen</v>
      </c>
    </row>
    <row r="3061" spans="1:9" x14ac:dyDescent="0.3">
      <c r="A3061" s="1">
        <v>45974</v>
      </c>
      <c r="B3061" s="1" t="str">
        <f>TEXT(Append1[[#This Row],[End Date]],"ddd")</f>
        <v>Thu</v>
      </c>
      <c r="C3061" s="2">
        <v>128.12291666666701</v>
      </c>
      <c r="D3061">
        <f>HOUR(Append1[[#This Row],[End Time]])</f>
        <v>2</v>
      </c>
      <c r="E3061" t="s">
        <v>15</v>
      </c>
      <c r="F3061" t="s">
        <v>509</v>
      </c>
      <c r="G3061">
        <v>221277</v>
      </c>
      <c r="H3061" s="3">
        <f>Append1[[#This Row],[MsPlayed]]/60000</f>
        <v>3.6879499999999998</v>
      </c>
      <c r="I3061" s="3" t="str">
        <f>IF(Append1[[#This Row],[MsPlayed]]&lt;30000,"Skip","Full Listen")</f>
        <v>Full Listen</v>
      </c>
    </row>
    <row r="3062" spans="1:9" x14ac:dyDescent="0.3">
      <c r="A3062" s="1">
        <v>45974</v>
      </c>
      <c r="B3062" s="1" t="str">
        <f>TEXT(Append1[[#This Row],[End Date]],"ddd")</f>
        <v>Thu</v>
      </c>
      <c r="C3062" s="2">
        <v>128.16458333333301</v>
      </c>
      <c r="D3062">
        <f>HOUR(Append1[[#This Row],[End Time]])</f>
        <v>3</v>
      </c>
      <c r="E3062" t="s">
        <v>21</v>
      </c>
      <c r="F3062" t="s">
        <v>914</v>
      </c>
      <c r="G3062">
        <v>231562</v>
      </c>
      <c r="H3062" s="3">
        <f>Append1[[#This Row],[MsPlayed]]/60000</f>
        <v>3.8593666666666668</v>
      </c>
      <c r="I3062" s="3" t="str">
        <f>IF(Append1[[#This Row],[MsPlayed]]&lt;30000,"Skip","Full Listen")</f>
        <v>Full Listen</v>
      </c>
    </row>
    <row r="3063" spans="1:9" x14ac:dyDescent="0.3">
      <c r="A3063" s="1">
        <v>45974</v>
      </c>
      <c r="B3063" s="1" t="str">
        <f>TEXT(Append1[[#This Row],[End Date]],"ddd")</f>
        <v>Thu</v>
      </c>
      <c r="C3063" s="2">
        <v>128.20625000000001</v>
      </c>
      <c r="D3063">
        <f>HOUR(Append1[[#This Row],[End Time]])</f>
        <v>4</v>
      </c>
      <c r="E3063" t="s">
        <v>472</v>
      </c>
      <c r="F3063" t="s">
        <v>473</v>
      </c>
      <c r="G3063">
        <v>203207</v>
      </c>
      <c r="H3063" s="3">
        <f>Append1[[#This Row],[MsPlayed]]/60000</f>
        <v>3.3867833333333333</v>
      </c>
      <c r="I3063" s="3" t="str">
        <f>IF(Append1[[#This Row],[MsPlayed]]&lt;30000,"Skip","Full Listen")</f>
        <v>Full Listen</v>
      </c>
    </row>
    <row r="3064" spans="1:9" x14ac:dyDescent="0.3">
      <c r="A3064" s="1">
        <v>45974</v>
      </c>
      <c r="B3064" s="1" t="str">
        <f>TEXT(Append1[[#This Row],[End Date]],"ddd")</f>
        <v>Thu</v>
      </c>
      <c r="C3064" s="2">
        <v>128.24791666666701</v>
      </c>
      <c r="D3064">
        <f>HOUR(Append1[[#This Row],[End Time]])</f>
        <v>5</v>
      </c>
      <c r="E3064" t="s">
        <v>531</v>
      </c>
      <c r="F3064" t="s">
        <v>3088</v>
      </c>
      <c r="G3064">
        <v>307363</v>
      </c>
      <c r="H3064" s="3">
        <f>Append1[[#This Row],[MsPlayed]]/60000</f>
        <v>5.1227166666666664</v>
      </c>
      <c r="I3064" s="3" t="str">
        <f>IF(Append1[[#This Row],[MsPlayed]]&lt;30000,"Skip","Full Listen")</f>
        <v>Full Listen</v>
      </c>
    </row>
    <row r="3065" spans="1:9" x14ac:dyDescent="0.3">
      <c r="A3065" s="1">
        <v>45974</v>
      </c>
      <c r="B3065" s="1" t="str">
        <f>TEXT(Append1[[#This Row],[End Date]],"ddd")</f>
        <v>Thu</v>
      </c>
      <c r="C3065" s="2">
        <v>128.28958333333301</v>
      </c>
      <c r="D3065">
        <f>HOUR(Append1[[#This Row],[End Time]])</f>
        <v>6</v>
      </c>
      <c r="E3065" t="s">
        <v>258</v>
      </c>
      <c r="F3065" t="s">
        <v>466</v>
      </c>
      <c r="G3065">
        <v>213887</v>
      </c>
      <c r="H3065" s="3">
        <f>Append1[[#This Row],[MsPlayed]]/60000</f>
        <v>3.5647833333333332</v>
      </c>
      <c r="I3065" s="3" t="str">
        <f>IF(Append1[[#This Row],[MsPlayed]]&lt;30000,"Skip","Full Listen")</f>
        <v>Full Listen</v>
      </c>
    </row>
    <row r="3066" spans="1:9" x14ac:dyDescent="0.3">
      <c r="A3066" s="1">
        <v>45974</v>
      </c>
      <c r="B3066" s="1" t="str">
        <f>TEXT(Append1[[#This Row],[End Date]],"ddd")</f>
        <v>Thu</v>
      </c>
      <c r="C3066" s="2">
        <v>128.33125000000001</v>
      </c>
      <c r="D3066">
        <f>HOUR(Append1[[#This Row],[End Time]])</f>
        <v>7</v>
      </c>
      <c r="E3066" t="s">
        <v>21</v>
      </c>
      <c r="F3066" t="s">
        <v>277</v>
      </c>
      <c r="G3066">
        <v>279357</v>
      </c>
      <c r="H3066" s="3">
        <f>Append1[[#This Row],[MsPlayed]]/60000</f>
        <v>4.6559499999999998</v>
      </c>
      <c r="I3066" s="3" t="str">
        <f>IF(Append1[[#This Row],[MsPlayed]]&lt;30000,"Skip","Full Listen")</f>
        <v>Full Listen</v>
      </c>
    </row>
    <row r="3067" spans="1:9" x14ac:dyDescent="0.3">
      <c r="A3067" s="1">
        <v>45974</v>
      </c>
      <c r="B3067" s="1" t="str">
        <f>TEXT(Append1[[#This Row],[End Date]],"ddd")</f>
        <v>Thu</v>
      </c>
      <c r="C3067" s="2">
        <v>128.37291666666701</v>
      </c>
      <c r="D3067">
        <f>HOUR(Append1[[#This Row],[End Time]])</f>
        <v>8</v>
      </c>
      <c r="E3067" t="s">
        <v>1316</v>
      </c>
      <c r="F3067" t="s">
        <v>1861</v>
      </c>
      <c r="G3067">
        <v>62556</v>
      </c>
      <c r="H3067" s="3">
        <f>Append1[[#This Row],[MsPlayed]]/60000</f>
        <v>1.0426</v>
      </c>
      <c r="I3067" s="3" t="str">
        <f>IF(Append1[[#This Row],[MsPlayed]]&lt;30000,"Skip","Full Listen")</f>
        <v>Full Listen</v>
      </c>
    </row>
    <row r="3068" spans="1:9" x14ac:dyDescent="0.3">
      <c r="A3068" s="1">
        <v>45974</v>
      </c>
      <c r="B3068" s="1" t="str">
        <f>TEXT(Append1[[#This Row],[End Date]],"ddd")</f>
        <v>Thu</v>
      </c>
      <c r="C3068" s="2">
        <v>128.41458333333301</v>
      </c>
      <c r="D3068">
        <f>HOUR(Append1[[#This Row],[End Time]])</f>
        <v>9</v>
      </c>
      <c r="E3068" t="s">
        <v>1316</v>
      </c>
      <c r="F3068" t="s">
        <v>1861</v>
      </c>
      <c r="G3068">
        <v>184570</v>
      </c>
      <c r="H3068" s="3">
        <f>Append1[[#This Row],[MsPlayed]]/60000</f>
        <v>3.0761666666666665</v>
      </c>
      <c r="I3068" s="3" t="str">
        <f>IF(Append1[[#This Row],[MsPlayed]]&lt;30000,"Skip","Full Listen")</f>
        <v>Full Listen</v>
      </c>
    </row>
    <row r="3069" spans="1:9" x14ac:dyDescent="0.3">
      <c r="A3069" s="1">
        <v>45974</v>
      </c>
      <c r="B3069" s="1" t="str">
        <f>TEXT(Append1[[#This Row],[End Date]],"ddd")</f>
        <v>Thu</v>
      </c>
      <c r="C3069" s="2">
        <v>128.45625000000001</v>
      </c>
      <c r="D3069">
        <f>HOUR(Append1[[#This Row],[End Time]])</f>
        <v>10</v>
      </c>
      <c r="E3069" t="s">
        <v>30</v>
      </c>
      <c r="F3069" t="s">
        <v>464</v>
      </c>
      <c r="G3069">
        <v>310152</v>
      </c>
      <c r="H3069" s="3">
        <f>Append1[[#This Row],[MsPlayed]]/60000</f>
        <v>5.1692</v>
      </c>
      <c r="I3069" s="3" t="str">
        <f>IF(Append1[[#This Row],[MsPlayed]]&lt;30000,"Skip","Full Listen")</f>
        <v>Full Listen</v>
      </c>
    </row>
    <row r="3070" spans="1:9" x14ac:dyDescent="0.3">
      <c r="A3070" s="1">
        <v>45974</v>
      </c>
      <c r="B3070" s="1" t="str">
        <f>TEXT(Append1[[#This Row],[End Date]],"ddd")</f>
        <v>Thu</v>
      </c>
      <c r="C3070" s="2">
        <v>128.49791666666701</v>
      </c>
      <c r="D3070">
        <f>HOUR(Append1[[#This Row],[End Time]])</f>
        <v>11</v>
      </c>
      <c r="E3070" t="s">
        <v>920</v>
      </c>
      <c r="F3070" t="s">
        <v>921</v>
      </c>
      <c r="G3070">
        <v>120672</v>
      </c>
      <c r="H3070" s="3">
        <f>Append1[[#This Row],[MsPlayed]]/60000</f>
        <v>2.0112000000000001</v>
      </c>
      <c r="I3070" s="3" t="str">
        <f>IF(Append1[[#This Row],[MsPlayed]]&lt;30000,"Skip","Full Listen")</f>
        <v>Full Listen</v>
      </c>
    </row>
    <row r="3071" spans="1:9" x14ac:dyDescent="0.3">
      <c r="A3071" s="1">
        <v>45974</v>
      </c>
      <c r="B3071" s="1" t="str">
        <f>TEXT(Append1[[#This Row],[End Date]],"ddd")</f>
        <v>Thu</v>
      </c>
      <c r="C3071" s="2">
        <v>128.53958333333301</v>
      </c>
      <c r="D3071">
        <f>HOUR(Append1[[#This Row],[End Time]])</f>
        <v>12</v>
      </c>
      <c r="E3071" t="s">
        <v>21</v>
      </c>
      <c r="F3071" t="s">
        <v>3845</v>
      </c>
      <c r="G3071">
        <v>241213</v>
      </c>
      <c r="H3071" s="3">
        <f>Append1[[#This Row],[MsPlayed]]/60000</f>
        <v>4.0202166666666663</v>
      </c>
      <c r="I3071" s="3" t="str">
        <f>IF(Append1[[#This Row],[MsPlayed]]&lt;30000,"Skip","Full Listen")</f>
        <v>Full Listen</v>
      </c>
    </row>
    <row r="3072" spans="1:9" x14ac:dyDescent="0.3">
      <c r="A3072" s="1">
        <v>45974</v>
      </c>
      <c r="B3072" s="1" t="str">
        <f>TEXT(Append1[[#This Row],[End Date]],"ddd")</f>
        <v>Thu</v>
      </c>
      <c r="C3072" s="2">
        <v>128.58125000000001</v>
      </c>
      <c r="D3072">
        <f>HOUR(Append1[[#This Row],[End Time]])</f>
        <v>13</v>
      </c>
      <c r="E3072" t="s">
        <v>531</v>
      </c>
      <c r="F3072" t="s">
        <v>858</v>
      </c>
      <c r="G3072">
        <v>265530</v>
      </c>
      <c r="H3072" s="3">
        <f>Append1[[#This Row],[MsPlayed]]/60000</f>
        <v>4.4255000000000004</v>
      </c>
      <c r="I3072" s="3" t="str">
        <f>IF(Append1[[#This Row],[MsPlayed]]&lt;30000,"Skip","Full Listen")</f>
        <v>Full Listen</v>
      </c>
    </row>
    <row r="3073" spans="1:9" x14ac:dyDescent="0.3">
      <c r="A3073" s="1">
        <v>45974</v>
      </c>
      <c r="B3073" s="1" t="str">
        <f>TEXT(Append1[[#This Row],[End Date]],"ddd")</f>
        <v>Thu</v>
      </c>
      <c r="C3073" s="2">
        <v>128.62291666666701</v>
      </c>
      <c r="D3073">
        <f>HOUR(Append1[[#This Row],[End Time]])</f>
        <v>14</v>
      </c>
      <c r="E3073" t="s">
        <v>2731</v>
      </c>
      <c r="F3073" t="s">
        <v>2732</v>
      </c>
      <c r="G3073">
        <v>235706</v>
      </c>
      <c r="H3073" s="3">
        <f>Append1[[#This Row],[MsPlayed]]/60000</f>
        <v>3.9284333333333334</v>
      </c>
      <c r="I3073" s="3" t="str">
        <f>IF(Append1[[#This Row],[MsPlayed]]&lt;30000,"Skip","Full Listen")</f>
        <v>Full Listen</v>
      </c>
    </row>
    <row r="3074" spans="1:9" x14ac:dyDescent="0.3">
      <c r="A3074" s="1">
        <v>45974</v>
      </c>
      <c r="B3074" s="1" t="str">
        <f>TEXT(Append1[[#This Row],[End Date]],"ddd")</f>
        <v>Thu</v>
      </c>
      <c r="C3074" s="2">
        <v>128.66458333333301</v>
      </c>
      <c r="D3074">
        <f>HOUR(Append1[[#This Row],[End Time]])</f>
        <v>15</v>
      </c>
      <c r="E3074" t="s">
        <v>305</v>
      </c>
      <c r="F3074" t="s">
        <v>443</v>
      </c>
      <c r="G3074">
        <v>238427</v>
      </c>
      <c r="H3074" s="3">
        <f>Append1[[#This Row],[MsPlayed]]/60000</f>
        <v>3.9737833333333334</v>
      </c>
      <c r="I3074" s="3" t="str">
        <f>IF(Append1[[#This Row],[MsPlayed]]&lt;30000,"Skip","Full Listen")</f>
        <v>Full Listen</v>
      </c>
    </row>
    <row r="3075" spans="1:9" x14ac:dyDescent="0.3">
      <c r="A3075" s="1">
        <v>45974</v>
      </c>
      <c r="B3075" s="1" t="str">
        <f>TEXT(Append1[[#This Row],[End Date]],"ddd")</f>
        <v>Thu</v>
      </c>
      <c r="C3075" s="2">
        <v>128.70625000000001</v>
      </c>
      <c r="D3075">
        <f>HOUR(Append1[[#This Row],[End Time]])</f>
        <v>16</v>
      </c>
      <c r="E3075" t="s">
        <v>445</v>
      </c>
      <c r="F3075" t="s">
        <v>446</v>
      </c>
      <c r="G3075">
        <v>296186</v>
      </c>
      <c r="H3075" s="3">
        <f>Append1[[#This Row],[MsPlayed]]/60000</f>
        <v>4.9364333333333335</v>
      </c>
      <c r="I3075" s="3" t="str">
        <f>IF(Append1[[#This Row],[MsPlayed]]&lt;30000,"Skip","Full Listen")</f>
        <v>Full Listen</v>
      </c>
    </row>
    <row r="3076" spans="1:9" x14ac:dyDescent="0.3">
      <c r="A3076" s="1">
        <v>45974</v>
      </c>
      <c r="B3076" s="1" t="str">
        <f>TEXT(Append1[[#This Row],[End Date]],"ddd")</f>
        <v>Thu</v>
      </c>
      <c r="C3076" s="2">
        <v>128.74791666666701</v>
      </c>
      <c r="D3076">
        <f>HOUR(Append1[[#This Row],[End Time]])</f>
        <v>17</v>
      </c>
      <c r="E3076" t="s">
        <v>72</v>
      </c>
      <c r="F3076" t="s">
        <v>73</v>
      </c>
      <c r="G3076">
        <v>259973</v>
      </c>
      <c r="H3076" s="3">
        <f>Append1[[#This Row],[MsPlayed]]/60000</f>
        <v>4.3328833333333332</v>
      </c>
      <c r="I3076" s="3" t="str">
        <f>IF(Append1[[#This Row],[MsPlayed]]&lt;30000,"Skip","Full Listen")</f>
        <v>Full Listen</v>
      </c>
    </row>
    <row r="3077" spans="1:9" x14ac:dyDescent="0.3">
      <c r="A3077" s="1">
        <v>45974</v>
      </c>
      <c r="B3077" s="1" t="str">
        <f>TEXT(Append1[[#This Row],[End Date]],"ddd")</f>
        <v>Thu</v>
      </c>
      <c r="C3077" s="2">
        <v>128.78958333333301</v>
      </c>
      <c r="D3077">
        <f>HOUR(Append1[[#This Row],[End Time]])</f>
        <v>18</v>
      </c>
      <c r="E3077" t="s">
        <v>472</v>
      </c>
      <c r="F3077" t="s">
        <v>485</v>
      </c>
      <c r="G3077">
        <v>203882</v>
      </c>
      <c r="H3077" s="3">
        <f>Append1[[#This Row],[MsPlayed]]/60000</f>
        <v>3.3980333333333332</v>
      </c>
      <c r="I3077" s="3" t="str">
        <f>IF(Append1[[#This Row],[MsPlayed]]&lt;30000,"Skip","Full Listen")</f>
        <v>Full Listen</v>
      </c>
    </row>
    <row r="3078" spans="1:9" x14ac:dyDescent="0.3">
      <c r="A3078" s="1">
        <v>45974</v>
      </c>
      <c r="B3078" s="1" t="str">
        <f>TEXT(Append1[[#This Row],[End Date]],"ddd")</f>
        <v>Thu</v>
      </c>
      <c r="C3078" s="2">
        <v>128.83125000000001</v>
      </c>
      <c r="D3078">
        <f>HOUR(Append1[[#This Row],[End Time]])</f>
        <v>19</v>
      </c>
      <c r="E3078" t="s">
        <v>972</v>
      </c>
      <c r="F3078" t="s">
        <v>3398</v>
      </c>
      <c r="G3078">
        <v>270676</v>
      </c>
      <c r="H3078" s="3">
        <f>Append1[[#This Row],[MsPlayed]]/60000</f>
        <v>4.5112666666666668</v>
      </c>
      <c r="I3078" s="3" t="str">
        <f>IF(Append1[[#This Row],[MsPlayed]]&lt;30000,"Skip","Full Listen")</f>
        <v>Full Listen</v>
      </c>
    </row>
    <row r="3079" spans="1:9" x14ac:dyDescent="0.3">
      <c r="A3079" s="1">
        <v>45974</v>
      </c>
      <c r="B3079" s="1" t="str">
        <f>TEXT(Append1[[#This Row],[End Date]],"ddd")</f>
        <v>Thu</v>
      </c>
      <c r="C3079" s="2">
        <v>128.87291666666701</v>
      </c>
      <c r="D3079">
        <f>HOUR(Append1[[#This Row],[End Time]])</f>
        <v>20</v>
      </c>
      <c r="E3079" t="s">
        <v>21</v>
      </c>
      <c r="F3079" t="s">
        <v>425</v>
      </c>
      <c r="G3079">
        <v>266083</v>
      </c>
      <c r="H3079" s="3">
        <f>Append1[[#This Row],[MsPlayed]]/60000</f>
        <v>4.4347166666666666</v>
      </c>
      <c r="I3079" s="3" t="str">
        <f>IF(Append1[[#This Row],[MsPlayed]]&lt;30000,"Skip","Full Listen")</f>
        <v>Full Listen</v>
      </c>
    </row>
    <row r="3080" spans="1:9" x14ac:dyDescent="0.3">
      <c r="A3080" s="1">
        <v>45974</v>
      </c>
      <c r="B3080" s="1" t="str">
        <f>TEXT(Append1[[#This Row],[End Date]],"ddd")</f>
        <v>Thu</v>
      </c>
      <c r="C3080" s="2">
        <v>128.91458333333301</v>
      </c>
      <c r="D3080">
        <f>HOUR(Append1[[#This Row],[End Time]])</f>
        <v>21</v>
      </c>
      <c r="E3080" t="s">
        <v>432</v>
      </c>
      <c r="F3080" t="s">
        <v>433</v>
      </c>
      <c r="G3080">
        <v>227578</v>
      </c>
      <c r="H3080" s="3">
        <f>Append1[[#This Row],[MsPlayed]]/60000</f>
        <v>3.7929666666666666</v>
      </c>
      <c r="I3080" s="3" t="str">
        <f>IF(Append1[[#This Row],[MsPlayed]]&lt;30000,"Skip","Full Listen")</f>
        <v>Full Listen</v>
      </c>
    </row>
    <row r="3081" spans="1:9" x14ac:dyDescent="0.3">
      <c r="A3081" s="1">
        <v>45974</v>
      </c>
      <c r="B3081" s="1" t="str">
        <f>TEXT(Append1[[#This Row],[End Date]],"ddd")</f>
        <v>Thu</v>
      </c>
      <c r="C3081" s="2">
        <v>128.95625000000001</v>
      </c>
      <c r="D3081">
        <f>HOUR(Append1[[#This Row],[End Time]])</f>
        <v>22</v>
      </c>
      <c r="E3081" t="s">
        <v>12</v>
      </c>
      <c r="F3081" t="s">
        <v>860</v>
      </c>
      <c r="G3081">
        <v>219491</v>
      </c>
      <c r="H3081" s="3">
        <f>Append1[[#This Row],[MsPlayed]]/60000</f>
        <v>3.6581833333333331</v>
      </c>
      <c r="I3081" s="3" t="str">
        <f>IF(Append1[[#This Row],[MsPlayed]]&lt;30000,"Skip","Full Listen")</f>
        <v>Full Listen</v>
      </c>
    </row>
    <row r="3082" spans="1:9" x14ac:dyDescent="0.3">
      <c r="A3082" s="1">
        <v>45974</v>
      </c>
      <c r="B3082" s="1" t="str">
        <f>TEXT(Append1[[#This Row],[End Date]],"ddd")</f>
        <v>Thu</v>
      </c>
      <c r="C3082" s="2">
        <v>128.99791666666701</v>
      </c>
      <c r="D3082">
        <f>HOUR(Append1[[#This Row],[End Time]])</f>
        <v>23</v>
      </c>
      <c r="E3082" t="s">
        <v>531</v>
      </c>
      <c r="F3082" t="s">
        <v>532</v>
      </c>
      <c r="G3082">
        <v>257591</v>
      </c>
      <c r="H3082" s="3">
        <f>Append1[[#This Row],[MsPlayed]]/60000</f>
        <v>4.2931833333333334</v>
      </c>
      <c r="I3082" s="3" t="str">
        <f>IF(Append1[[#This Row],[MsPlayed]]&lt;30000,"Skip","Full Listen")</f>
        <v>Full Listen</v>
      </c>
    </row>
    <row r="3083" spans="1:9" x14ac:dyDescent="0.3">
      <c r="A3083" s="1">
        <v>45974</v>
      </c>
      <c r="B3083" s="1" t="str">
        <f>TEXT(Append1[[#This Row],[End Date]],"ddd")</f>
        <v>Thu</v>
      </c>
      <c r="C3083" s="2">
        <v>129.03958333333301</v>
      </c>
      <c r="D3083">
        <f>HOUR(Append1[[#This Row],[End Time]])</f>
        <v>0</v>
      </c>
      <c r="E3083" t="s">
        <v>270</v>
      </c>
      <c r="F3083" t="s">
        <v>409</v>
      </c>
      <c r="G3083">
        <v>327162</v>
      </c>
      <c r="H3083" s="3">
        <f>Append1[[#This Row],[MsPlayed]]/60000</f>
        <v>5.4527000000000001</v>
      </c>
      <c r="I3083" s="3" t="str">
        <f>IF(Append1[[#This Row],[MsPlayed]]&lt;30000,"Skip","Full Listen")</f>
        <v>Full Listen</v>
      </c>
    </row>
    <row r="3084" spans="1:9" x14ac:dyDescent="0.3">
      <c r="A3084" s="1">
        <v>45974</v>
      </c>
      <c r="B3084" s="1" t="str">
        <f>TEXT(Append1[[#This Row],[End Date]],"ddd")</f>
        <v>Thu</v>
      </c>
      <c r="C3084" s="2">
        <v>129.08125000000001</v>
      </c>
      <c r="D3084">
        <f>HOUR(Append1[[#This Row],[End Time]])</f>
        <v>1</v>
      </c>
      <c r="E3084" t="s">
        <v>342</v>
      </c>
      <c r="F3084" t="s">
        <v>494</v>
      </c>
      <c r="G3084">
        <v>268051</v>
      </c>
      <c r="H3084" s="3">
        <f>Append1[[#This Row],[MsPlayed]]/60000</f>
        <v>4.4675166666666666</v>
      </c>
      <c r="I3084" s="3" t="str">
        <f>IF(Append1[[#This Row],[MsPlayed]]&lt;30000,"Skip","Full Listen")</f>
        <v>Full Listen</v>
      </c>
    </row>
    <row r="3085" spans="1:9" x14ac:dyDescent="0.3">
      <c r="A3085" s="1">
        <v>45974</v>
      </c>
      <c r="B3085" s="1" t="str">
        <f>TEXT(Append1[[#This Row],[End Date]],"ddd")</f>
        <v>Thu</v>
      </c>
      <c r="C3085" s="2">
        <v>129.12291666666701</v>
      </c>
      <c r="D3085">
        <f>HOUR(Append1[[#This Row],[End Time]])</f>
        <v>2</v>
      </c>
      <c r="E3085" t="s">
        <v>292</v>
      </c>
      <c r="F3085" t="s">
        <v>308</v>
      </c>
      <c r="G3085">
        <v>130823</v>
      </c>
      <c r="H3085" s="3">
        <f>Append1[[#This Row],[MsPlayed]]/60000</f>
        <v>2.1803833333333333</v>
      </c>
      <c r="I3085" s="3" t="str">
        <f>IF(Append1[[#This Row],[MsPlayed]]&lt;30000,"Skip","Full Listen")</f>
        <v>Full Listen</v>
      </c>
    </row>
    <row r="3086" spans="1:9" x14ac:dyDescent="0.3">
      <c r="A3086" s="1">
        <v>45974</v>
      </c>
      <c r="B3086" s="1" t="str">
        <f>TEXT(Append1[[#This Row],[End Date]],"ddd")</f>
        <v>Thu</v>
      </c>
      <c r="C3086" s="2">
        <v>129.16458333333301</v>
      </c>
      <c r="D3086">
        <f>HOUR(Append1[[#This Row],[End Time]])</f>
        <v>3</v>
      </c>
      <c r="E3086" t="s">
        <v>292</v>
      </c>
      <c r="F3086" t="s">
        <v>308</v>
      </c>
      <c r="G3086">
        <v>5675</v>
      </c>
      <c r="H3086" s="3">
        <f>Append1[[#This Row],[MsPlayed]]/60000</f>
        <v>9.4583333333333339E-2</v>
      </c>
      <c r="I3086" s="3" t="str">
        <f>IF(Append1[[#This Row],[MsPlayed]]&lt;30000,"Skip","Full Listen")</f>
        <v>Skip</v>
      </c>
    </row>
    <row r="3087" spans="1:9" x14ac:dyDescent="0.3">
      <c r="A3087" s="1">
        <v>45974</v>
      </c>
      <c r="B3087" s="1" t="str">
        <f>TEXT(Append1[[#This Row],[End Date]],"ddd")</f>
        <v>Thu</v>
      </c>
      <c r="C3087" s="2">
        <v>129.20625000000001</v>
      </c>
      <c r="D3087">
        <f>HOUR(Append1[[#This Row],[End Time]])</f>
        <v>4</v>
      </c>
      <c r="E3087" t="s">
        <v>292</v>
      </c>
      <c r="F3087" t="s">
        <v>308</v>
      </c>
      <c r="G3087">
        <v>7595</v>
      </c>
      <c r="H3087" s="3">
        <f>Append1[[#This Row],[MsPlayed]]/60000</f>
        <v>0.12658333333333333</v>
      </c>
      <c r="I3087" s="3" t="str">
        <f>IF(Append1[[#This Row],[MsPlayed]]&lt;30000,"Skip","Full Listen")</f>
        <v>Skip</v>
      </c>
    </row>
    <row r="3088" spans="1:9" x14ac:dyDescent="0.3">
      <c r="A3088" s="1">
        <v>45974</v>
      </c>
      <c r="B3088" s="1" t="str">
        <f>TEXT(Append1[[#This Row],[End Date]],"ddd")</f>
        <v>Thu</v>
      </c>
      <c r="C3088" s="2">
        <v>129.24791666666701</v>
      </c>
      <c r="D3088">
        <f>HOUR(Append1[[#This Row],[End Time]])</f>
        <v>5</v>
      </c>
      <c r="E3088" t="s">
        <v>292</v>
      </c>
      <c r="F3088" t="s">
        <v>308</v>
      </c>
      <c r="G3088">
        <v>149951</v>
      </c>
      <c r="H3088" s="3">
        <f>Append1[[#This Row],[MsPlayed]]/60000</f>
        <v>2.4991833333333333</v>
      </c>
      <c r="I3088" s="3" t="str">
        <f>IF(Append1[[#This Row],[MsPlayed]]&lt;30000,"Skip","Full Listen")</f>
        <v>Full Listen</v>
      </c>
    </row>
    <row r="3089" spans="1:9" x14ac:dyDescent="0.3">
      <c r="A3089" s="1">
        <v>45974</v>
      </c>
      <c r="B3089" s="1" t="str">
        <f>TEXT(Append1[[#This Row],[End Date]],"ddd")</f>
        <v>Thu</v>
      </c>
      <c r="C3089" s="2">
        <v>129.28958333333301</v>
      </c>
      <c r="D3089">
        <f>HOUR(Append1[[#This Row],[End Time]])</f>
        <v>6</v>
      </c>
      <c r="E3089" t="s">
        <v>251</v>
      </c>
      <c r="F3089" t="s">
        <v>407</v>
      </c>
      <c r="G3089">
        <v>311155</v>
      </c>
      <c r="H3089" s="3">
        <f>Append1[[#This Row],[MsPlayed]]/60000</f>
        <v>5.1859166666666665</v>
      </c>
      <c r="I3089" s="3" t="str">
        <f>IF(Append1[[#This Row],[MsPlayed]]&lt;30000,"Skip","Full Listen")</f>
        <v>Full Listen</v>
      </c>
    </row>
    <row r="3090" spans="1:9" x14ac:dyDescent="0.3">
      <c r="A3090" s="1">
        <v>45974</v>
      </c>
      <c r="B3090" s="1" t="str">
        <f>TEXT(Append1[[#This Row],[End Date]],"ddd")</f>
        <v>Thu</v>
      </c>
      <c r="C3090" s="2">
        <v>129.33125000000001</v>
      </c>
      <c r="D3090">
        <f>HOUR(Append1[[#This Row],[End Time]])</f>
        <v>7</v>
      </c>
      <c r="E3090" t="s">
        <v>481</v>
      </c>
      <c r="F3090" t="s">
        <v>482</v>
      </c>
      <c r="G3090">
        <v>187983</v>
      </c>
      <c r="H3090" s="3">
        <f>Append1[[#This Row],[MsPlayed]]/60000</f>
        <v>3.1330499999999999</v>
      </c>
      <c r="I3090" s="3" t="str">
        <f>IF(Append1[[#This Row],[MsPlayed]]&lt;30000,"Skip","Full Listen")</f>
        <v>Full Listen</v>
      </c>
    </row>
    <row r="3091" spans="1:9" x14ac:dyDescent="0.3">
      <c r="A3091" s="1">
        <v>45974</v>
      </c>
      <c r="B3091" s="1" t="str">
        <f>TEXT(Append1[[#This Row],[End Date]],"ddd")</f>
        <v>Thu</v>
      </c>
      <c r="C3091" s="2">
        <v>129.37291666666701</v>
      </c>
      <c r="D3091">
        <f>HOUR(Append1[[#This Row],[End Time]])</f>
        <v>8</v>
      </c>
      <c r="E3091" t="s">
        <v>78</v>
      </c>
      <c r="F3091" t="s">
        <v>1857</v>
      </c>
      <c r="G3091">
        <v>212003</v>
      </c>
      <c r="H3091" s="3">
        <f>Append1[[#This Row],[MsPlayed]]/60000</f>
        <v>3.5333833333333335</v>
      </c>
      <c r="I3091" s="3" t="str">
        <f>IF(Append1[[#This Row],[MsPlayed]]&lt;30000,"Skip","Full Listen")</f>
        <v>Full Listen</v>
      </c>
    </row>
    <row r="3092" spans="1:9" x14ac:dyDescent="0.3">
      <c r="A3092" s="1">
        <v>45974</v>
      </c>
      <c r="B3092" s="1" t="str">
        <f>TEXT(Append1[[#This Row],[End Date]],"ddd")</f>
        <v>Thu</v>
      </c>
      <c r="C3092" s="2">
        <v>129.41458333333301</v>
      </c>
      <c r="D3092">
        <f>HOUR(Append1[[#This Row],[End Time]])</f>
        <v>9</v>
      </c>
      <c r="E3092" t="s">
        <v>78</v>
      </c>
      <c r="F3092" t="s">
        <v>1857</v>
      </c>
      <c r="G3092">
        <v>218820</v>
      </c>
      <c r="H3092" s="3">
        <f>Append1[[#This Row],[MsPlayed]]/60000</f>
        <v>3.6469999999999998</v>
      </c>
      <c r="I3092" s="3" t="str">
        <f>IF(Append1[[#This Row],[MsPlayed]]&lt;30000,"Skip","Full Listen")</f>
        <v>Full Listen</v>
      </c>
    </row>
    <row r="3093" spans="1:9" x14ac:dyDescent="0.3">
      <c r="A3093" s="1">
        <v>45974</v>
      </c>
      <c r="B3093" s="1" t="str">
        <f>TEXT(Append1[[#This Row],[End Date]],"ddd")</f>
        <v>Thu</v>
      </c>
      <c r="C3093" s="2">
        <v>129.45625000000001</v>
      </c>
      <c r="D3093">
        <f>HOUR(Append1[[#This Row],[End Time]])</f>
        <v>10</v>
      </c>
      <c r="E3093" t="s">
        <v>270</v>
      </c>
      <c r="F3093" t="s">
        <v>271</v>
      </c>
      <c r="G3093">
        <v>198671</v>
      </c>
      <c r="H3093" s="3">
        <f>Append1[[#This Row],[MsPlayed]]/60000</f>
        <v>3.3111833333333331</v>
      </c>
      <c r="I3093" s="3" t="str">
        <f>IF(Append1[[#This Row],[MsPlayed]]&lt;30000,"Skip","Full Listen")</f>
        <v>Full Listen</v>
      </c>
    </row>
    <row r="3094" spans="1:9" x14ac:dyDescent="0.3">
      <c r="A3094" s="1">
        <v>45974</v>
      </c>
      <c r="B3094" s="1" t="str">
        <f>TEXT(Append1[[#This Row],[End Date]],"ddd")</f>
        <v>Thu</v>
      </c>
      <c r="C3094" s="2">
        <v>129.49791666666701</v>
      </c>
      <c r="D3094">
        <f>HOUR(Append1[[#This Row],[End Time]])</f>
        <v>11</v>
      </c>
      <c r="E3094" t="s">
        <v>21</v>
      </c>
      <c r="F3094" t="s">
        <v>435</v>
      </c>
      <c r="G3094">
        <v>231083</v>
      </c>
      <c r="H3094" s="3">
        <f>Append1[[#This Row],[MsPlayed]]/60000</f>
        <v>3.8513833333333332</v>
      </c>
      <c r="I3094" s="3" t="str">
        <f>IF(Append1[[#This Row],[MsPlayed]]&lt;30000,"Skip","Full Listen")</f>
        <v>Full Listen</v>
      </c>
    </row>
    <row r="3095" spans="1:9" x14ac:dyDescent="0.3">
      <c r="A3095" s="1">
        <v>45975</v>
      </c>
      <c r="B3095" s="1" t="str">
        <f>TEXT(Append1[[#This Row],[End Date]],"ddd")</f>
        <v>Fri</v>
      </c>
      <c r="C3095" s="2">
        <v>129.53958333333301</v>
      </c>
      <c r="D3095">
        <f>HOUR(Append1[[#This Row],[End Time]])</f>
        <v>12</v>
      </c>
      <c r="E3095" t="s">
        <v>21</v>
      </c>
      <c r="F3095" t="s">
        <v>435</v>
      </c>
      <c r="G3095">
        <v>61722</v>
      </c>
      <c r="H3095" s="3">
        <f>Append1[[#This Row],[MsPlayed]]/60000</f>
        <v>1.0286999999999999</v>
      </c>
      <c r="I3095" s="3" t="str">
        <f>IF(Append1[[#This Row],[MsPlayed]]&lt;30000,"Skip","Full Listen")</f>
        <v>Full Listen</v>
      </c>
    </row>
    <row r="3096" spans="1:9" x14ac:dyDescent="0.3">
      <c r="A3096" s="1">
        <v>45975</v>
      </c>
      <c r="B3096" s="1" t="str">
        <f>TEXT(Append1[[#This Row],[End Date]],"ddd")</f>
        <v>Fri</v>
      </c>
      <c r="C3096" s="2">
        <v>129.58125000000001</v>
      </c>
      <c r="D3096">
        <f>HOUR(Append1[[#This Row],[End Time]])</f>
        <v>13</v>
      </c>
      <c r="E3096" t="s">
        <v>267</v>
      </c>
      <c r="F3096" t="s">
        <v>268</v>
      </c>
      <c r="G3096">
        <v>199065</v>
      </c>
      <c r="H3096" s="3">
        <f>Append1[[#This Row],[MsPlayed]]/60000</f>
        <v>3.3177500000000002</v>
      </c>
      <c r="I3096" s="3" t="str">
        <f>IF(Append1[[#This Row],[MsPlayed]]&lt;30000,"Skip","Full Listen")</f>
        <v>Full Listen</v>
      </c>
    </row>
    <row r="3097" spans="1:9" x14ac:dyDescent="0.3">
      <c r="A3097" s="1">
        <v>45975</v>
      </c>
      <c r="B3097" s="1" t="str">
        <f>TEXT(Append1[[#This Row],[End Date]],"ddd")</f>
        <v>Fri</v>
      </c>
      <c r="C3097" s="2">
        <v>129.62291666666701</v>
      </c>
      <c r="D3097">
        <f>HOUR(Append1[[#This Row],[End Time]])</f>
        <v>14</v>
      </c>
      <c r="E3097" t="s">
        <v>12</v>
      </c>
      <c r="F3097" t="s">
        <v>475</v>
      </c>
      <c r="G3097">
        <v>256021</v>
      </c>
      <c r="H3097" s="3">
        <f>Append1[[#This Row],[MsPlayed]]/60000</f>
        <v>4.2670166666666667</v>
      </c>
      <c r="I3097" s="3" t="str">
        <f>IF(Append1[[#This Row],[MsPlayed]]&lt;30000,"Skip","Full Listen")</f>
        <v>Full Listen</v>
      </c>
    </row>
    <row r="3098" spans="1:9" x14ac:dyDescent="0.3">
      <c r="A3098" s="1">
        <v>45975</v>
      </c>
      <c r="B3098" s="1" t="str">
        <f>TEXT(Append1[[#This Row],[End Date]],"ddd")</f>
        <v>Fri</v>
      </c>
      <c r="C3098" s="2">
        <v>129.66458333333301</v>
      </c>
      <c r="D3098">
        <f>HOUR(Append1[[#This Row],[End Time]])</f>
        <v>15</v>
      </c>
      <c r="E3098" t="s">
        <v>258</v>
      </c>
      <c r="F3098" t="s">
        <v>259</v>
      </c>
      <c r="G3098">
        <v>254827</v>
      </c>
      <c r="H3098" s="3">
        <f>Append1[[#This Row],[MsPlayed]]/60000</f>
        <v>4.2471166666666669</v>
      </c>
      <c r="I3098" s="3" t="str">
        <f>IF(Append1[[#This Row],[MsPlayed]]&lt;30000,"Skip","Full Listen")</f>
        <v>Full Listen</v>
      </c>
    </row>
    <row r="3099" spans="1:9" x14ac:dyDescent="0.3">
      <c r="A3099" s="1">
        <v>45975</v>
      </c>
      <c r="B3099" s="1" t="str">
        <f>TEXT(Append1[[#This Row],[End Date]],"ddd")</f>
        <v>Fri</v>
      </c>
      <c r="C3099" s="2">
        <v>129.70625000000001</v>
      </c>
      <c r="D3099">
        <f>HOUR(Append1[[#This Row],[End Time]])</f>
        <v>16</v>
      </c>
      <c r="E3099" t="s">
        <v>414</v>
      </c>
      <c r="F3099" t="s">
        <v>415</v>
      </c>
      <c r="G3099">
        <v>208093</v>
      </c>
      <c r="H3099" s="3">
        <f>Append1[[#This Row],[MsPlayed]]/60000</f>
        <v>3.4682166666666667</v>
      </c>
      <c r="I3099" s="3" t="str">
        <f>IF(Append1[[#This Row],[MsPlayed]]&lt;30000,"Skip","Full Listen")</f>
        <v>Full Listen</v>
      </c>
    </row>
    <row r="3100" spans="1:9" x14ac:dyDescent="0.3">
      <c r="A3100" s="1">
        <v>45975</v>
      </c>
      <c r="B3100" s="1" t="str">
        <f>TEXT(Append1[[#This Row],[End Date]],"ddd")</f>
        <v>Fri</v>
      </c>
      <c r="C3100" s="2">
        <v>129.74791666666701</v>
      </c>
      <c r="D3100">
        <f>HOUR(Append1[[#This Row],[End Time]])</f>
        <v>17</v>
      </c>
      <c r="E3100" t="s">
        <v>1734</v>
      </c>
      <c r="F3100" t="s">
        <v>457</v>
      </c>
      <c r="G3100">
        <v>261613</v>
      </c>
      <c r="H3100" s="3">
        <f>Append1[[#This Row],[MsPlayed]]/60000</f>
        <v>4.3602166666666671</v>
      </c>
      <c r="I3100" s="3" t="str">
        <f>IF(Append1[[#This Row],[MsPlayed]]&lt;30000,"Skip","Full Listen")</f>
        <v>Full Listen</v>
      </c>
    </row>
    <row r="3101" spans="1:9" x14ac:dyDescent="0.3">
      <c r="A3101" s="1">
        <v>45975</v>
      </c>
      <c r="B3101" s="1" t="str">
        <f>TEXT(Append1[[#This Row],[End Date]],"ddd")</f>
        <v>Fri</v>
      </c>
      <c r="C3101" s="2">
        <v>129.78958333333301</v>
      </c>
      <c r="D3101">
        <f>HOUR(Append1[[#This Row],[End Time]])</f>
        <v>18</v>
      </c>
      <c r="E3101" t="s">
        <v>15</v>
      </c>
      <c r="F3101" t="s">
        <v>507</v>
      </c>
      <c r="G3101">
        <v>220009</v>
      </c>
      <c r="H3101" s="3">
        <f>Append1[[#This Row],[MsPlayed]]/60000</f>
        <v>3.6668166666666666</v>
      </c>
      <c r="I3101" s="3" t="str">
        <f>IF(Append1[[#This Row],[MsPlayed]]&lt;30000,"Skip","Full Listen")</f>
        <v>Full Listen</v>
      </c>
    </row>
    <row r="3102" spans="1:9" x14ac:dyDescent="0.3">
      <c r="A3102" s="1">
        <v>45975</v>
      </c>
      <c r="B3102" s="1" t="str">
        <f>TEXT(Append1[[#This Row],[End Date]],"ddd")</f>
        <v>Fri</v>
      </c>
      <c r="C3102" s="2">
        <v>129.83125000000001</v>
      </c>
      <c r="D3102">
        <f>HOUR(Append1[[#This Row],[End Time]])</f>
        <v>19</v>
      </c>
      <c r="E3102" t="s">
        <v>528</v>
      </c>
      <c r="F3102" t="s">
        <v>529</v>
      </c>
      <c r="G3102">
        <v>243602</v>
      </c>
      <c r="H3102" s="3">
        <f>Append1[[#This Row],[MsPlayed]]/60000</f>
        <v>4.0600333333333332</v>
      </c>
      <c r="I3102" s="3" t="str">
        <f>IF(Append1[[#This Row],[MsPlayed]]&lt;30000,"Skip","Full Listen")</f>
        <v>Full Listen</v>
      </c>
    </row>
    <row r="3103" spans="1:9" x14ac:dyDescent="0.3">
      <c r="A3103" s="1">
        <v>45975</v>
      </c>
      <c r="B3103" s="1" t="str">
        <f>TEXT(Append1[[#This Row],[End Date]],"ddd")</f>
        <v>Fri</v>
      </c>
      <c r="C3103" s="2">
        <v>129.87291666666701</v>
      </c>
      <c r="D3103">
        <f>HOUR(Append1[[#This Row],[End Time]])</f>
        <v>20</v>
      </c>
      <c r="E3103" t="s">
        <v>477</v>
      </c>
      <c r="F3103" t="s">
        <v>478</v>
      </c>
      <c r="G3103">
        <v>152688</v>
      </c>
      <c r="H3103" s="3">
        <f>Append1[[#This Row],[MsPlayed]]/60000</f>
        <v>2.5448</v>
      </c>
      <c r="I3103" s="3" t="str">
        <f>IF(Append1[[#This Row],[MsPlayed]]&lt;30000,"Skip","Full Listen")</f>
        <v>Full Listen</v>
      </c>
    </row>
    <row r="3104" spans="1:9" x14ac:dyDescent="0.3">
      <c r="A3104" s="1">
        <v>45975</v>
      </c>
      <c r="B3104" s="1" t="str">
        <f>TEXT(Append1[[#This Row],[End Date]],"ddd")</f>
        <v>Fri</v>
      </c>
      <c r="C3104" s="2">
        <v>129.91458333333301</v>
      </c>
      <c r="D3104">
        <f>HOUR(Append1[[#This Row],[End Time]])</f>
        <v>21</v>
      </c>
      <c r="E3104" t="s">
        <v>477</v>
      </c>
      <c r="F3104" t="s">
        <v>478</v>
      </c>
      <c r="G3104">
        <v>106939</v>
      </c>
      <c r="H3104" s="3">
        <f>Append1[[#This Row],[MsPlayed]]/60000</f>
        <v>1.7823166666666668</v>
      </c>
      <c r="I3104" s="3" t="str">
        <f>IF(Append1[[#This Row],[MsPlayed]]&lt;30000,"Skip","Full Listen")</f>
        <v>Full Listen</v>
      </c>
    </row>
    <row r="3105" spans="1:9" x14ac:dyDescent="0.3">
      <c r="A3105" s="1">
        <v>45975</v>
      </c>
      <c r="B3105" s="1" t="str">
        <f>TEXT(Append1[[#This Row],[End Date]],"ddd")</f>
        <v>Fri</v>
      </c>
      <c r="C3105" s="2">
        <v>129.95625000000001</v>
      </c>
      <c r="D3105">
        <f>HOUR(Append1[[#This Row],[End Time]])</f>
        <v>22</v>
      </c>
      <c r="E3105" t="s">
        <v>78</v>
      </c>
      <c r="F3105" t="s">
        <v>1849</v>
      </c>
      <c r="G3105">
        <v>1916</v>
      </c>
      <c r="H3105" s="3">
        <f>Append1[[#This Row],[MsPlayed]]/60000</f>
        <v>3.1933333333333334E-2</v>
      </c>
      <c r="I3105" s="3" t="str">
        <f>IF(Append1[[#This Row],[MsPlayed]]&lt;30000,"Skip","Full Listen")</f>
        <v>Skip</v>
      </c>
    </row>
    <row r="3106" spans="1:9" x14ac:dyDescent="0.3">
      <c r="A3106" s="1">
        <v>45975</v>
      </c>
      <c r="B3106" s="1" t="str">
        <f>TEXT(Append1[[#This Row],[End Date]],"ddd")</f>
        <v>Fri</v>
      </c>
      <c r="C3106" s="2">
        <v>129.99791666666701</v>
      </c>
      <c r="D3106">
        <f>HOUR(Append1[[#This Row],[End Time]])</f>
        <v>23</v>
      </c>
      <c r="E3106" t="s">
        <v>78</v>
      </c>
      <c r="F3106" t="s">
        <v>1849</v>
      </c>
      <c r="G3106">
        <v>186920</v>
      </c>
      <c r="H3106" s="3">
        <f>Append1[[#This Row],[MsPlayed]]/60000</f>
        <v>3.1153333333333335</v>
      </c>
      <c r="I3106" s="3" t="str">
        <f>IF(Append1[[#This Row],[MsPlayed]]&lt;30000,"Skip","Full Listen")</f>
        <v>Full Listen</v>
      </c>
    </row>
    <row r="3107" spans="1:9" x14ac:dyDescent="0.3">
      <c r="A3107" s="1">
        <v>45975</v>
      </c>
      <c r="B3107" s="1" t="str">
        <f>TEXT(Append1[[#This Row],[End Date]],"ddd")</f>
        <v>Fri</v>
      </c>
      <c r="C3107" s="2">
        <v>130.03958333333301</v>
      </c>
      <c r="D3107">
        <f>HOUR(Append1[[#This Row],[End Time]])</f>
        <v>0</v>
      </c>
      <c r="E3107" t="s">
        <v>427</v>
      </c>
      <c r="F3107" t="s">
        <v>441</v>
      </c>
      <c r="G3107">
        <v>45083</v>
      </c>
      <c r="H3107" s="3">
        <f>Append1[[#This Row],[MsPlayed]]/60000</f>
        <v>0.75138333333333329</v>
      </c>
      <c r="I3107" s="3" t="str">
        <f>IF(Append1[[#This Row],[MsPlayed]]&lt;30000,"Skip","Full Listen")</f>
        <v>Full Listen</v>
      </c>
    </row>
    <row r="3108" spans="1:9" x14ac:dyDescent="0.3">
      <c r="A3108" s="1">
        <v>45975</v>
      </c>
      <c r="B3108" s="1" t="str">
        <f>TEXT(Append1[[#This Row],[End Date]],"ddd")</f>
        <v>Fri</v>
      </c>
      <c r="C3108" s="2">
        <v>130.08125000000001</v>
      </c>
      <c r="D3108">
        <f>HOUR(Append1[[#This Row],[End Time]])</f>
        <v>1</v>
      </c>
      <c r="E3108" t="s">
        <v>531</v>
      </c>
      <c r="F3108" t="s">
        <v>534</v>
      </c>
      <c r="G3108">
        <v>188824</v>
      </c>
      <c r="H3108" s="3">
        <f>Append1[[#This Row],[MsPlayed]]/60000</f>
        <v>3.1470666666666665</v>
      </c>
      <c r="I3108" s="3" t="str">
        <f>IF(Append1[[#This Row],[MsPlayed]]&lt;30000,"Skip","Full Listen")</f>
        <v>Full Listen</v>
      </c>
    </row>
    <row r="3109" spans="1:9" x14ac:dyDescent="0.3">
      <c r="A3109" s="1">
        <v>45975</v>
      </c>
      <c r="B3109" s="1" t="str">
        <f>TEXT(Append1[[#This Row],[End Date]],"ddd")</f>
        <v>Fri</v>
      </c>
      <c r="C3109" s="2">
        <v>130.12291666666701</v>
      </c>
      <c r="D3109">
        <f>HOUR(Append1[[#This Row],[End Time]])</f>
        <v>2</v>
      </c>
      <c r="E3109" t="s">
        <v>12</v>
      </c>
      <c r="F3109" t="s">
        <v>470</v>
      </c>
      <c r="G3109">
        <v>89436</v>
      </c>
      <c r="H3109" s="3">
        <f>Append1[[#This Row],[MsPlayed]]/60000</f>
        <v>1.4905999999999999</v>
      </c>
      <c r="I3109" s="3" t="str">
        <f>IF(Append1[[#This Row],[MsPlayed]]&lt;30000,"Skip","Full Listen")</f>
        <v>Full Listen</v>
      </c>
    </row>
    <row r="3110" spans="1:9" x14ac:dyDescent="0.3">
      <c r="A3110" s="1">
        <v>45975</v>
      </c>
      <c r="B3110" s="1" t="str">
        <f>TEXT(Append1[[#This Row],[End Date]],"ddd")</f>
        <v>Fri</v>
      </c>
      <c r="C3110" s="2">
        <v>130.16458333333301</v>
      </c>
      <c r="D3110">
        <f>HOUR(Append1[[#This Row],[End Time]])</f>
        <v>3</v>
      </c>
      <c r="E3110" t="s">
        <v>12</v>
      </c>
      <c r="F3110" t="s">
        <v>470</v>
      </c>
      <c r="G3110">
        <v>0</v>
      </c>
      <c r="H3110" s="3">
        <f>Append1[[#This Row],[MsPlayed]]/60000</f>
        <v>0</v>
      </c>
      <c r="I3110" s="3" t="str">
        <f>IF(Append1[[#This Row],[MsPlayed]]&lt;30000,"Skip","Full Listen")</f>
        <v>Skip</v>
      </c>
    </row>
    <row r="3111" spans="1:9" x14ac:dyDescent="0.3">
      <c r="A3111" s="1">
        <v>45975</v>
      </c>
      <c r="B3111" s="1" t="str">
        <f>TEXT(Append1[[#This Row],[End Date]],"ddd")</f>
        <v>Fri</v>
      </c>
      <c r="C3111" s="2">
        <v>130.20625000000001</v>
      </c>
      <c r="D3111">
        <f>HOUR(Append1[[#This Row],[End Time]])</f>
        <v>4</v>
      </c>
      <c r="E3111" t="s">
        <v>12</v>
      </c>
      <c r="F3111" t="s">
        <v>470</v>
      </c>
      <c r="G3111">
        <v>131519</v>
      </c>
      <c r="H3111" s="3">
        <f>Append1[[#This Row],[MsPlayed]]/60000</f>
        <v>2.1919833333333334</v>
      </c>
      <c r="I3111" s="3" t="str">
        <f>IF(Append1[[#This Row],[MsPlayed]]&lt;30000,"Skip","Full Listen")</f>
        <v>Full Listen</v>
      </c>
    </row>
    <row r="3112" spans="1:9" x14ac:dyDescent="0.3">
      <c r="A3112" s="1">
        <v>45975</v>
      </c>
      <c r="B3112" s="1" t="str">
        <f>TEXT(Append1[[#This Row],[End Date]],"ddd")</f>
        <v>Fri</v>
      </c>
      <c r="C3112" s="2">
        <v>130.24791666666701</v>
      </c>
      <c r="D3112">
        <f>HOUR(Append1[[#This Row],[End Time]])</f>
        <v>5</v>
      </c>
      <c r="E3112" t="s">
        <v>261</v>
      </c>
      <c r="F3112" t="s">
        <v>262</v>
      </c>
      <c r="G3112">
        <v>216742</v>
      </c>
      <c r="H3112" s="3">
        <f>Append1[[#This Row],[MsPlayed]]/60000</f>
        <v>3.6123666666666665</v>
      </c>
      <c r="I3112" s="3" t="str">
        <f>IF(Append1[[#This Row],[MsPlayed]]&lt;30000,"Skip","Full Listen")</f>
        <v>Full Listen</v>
      </c>
    </row>
    <row r="3113" spans="1:9" x14ac:dyDescent="0.3">
      <c r="A3113" s="1">
        <v>45975</v>
      </c>
      <c r="B3113" s="1" t="str">
        <f>TEXT(Append1[[#This Row],[End Date]],"ddd")</f>
        <v>Fri</v>
      </c>
      <c r="C3113" s="2">
        <v>130.28958333333301</v>
      </c>
      <c r="D3113">
        <f>HOUR(Append1[[#This Row],[End Time]])</f>
        <v>6</v>
      </c>
      <c r="E3113" t="s">
        <v>292</v>
      </c>
      <c r="F3113" t="s">
        <v>430</v>
      </c>
      <c r="G3113">
        <v>42727</v>
      </c>
      <c r="H3113" s="3">
        <f>Append1[[#This Row],[MsPlayed]]/60000</f>
        <v>0.71211666666666662</v>
      </c>
      <c r="I3113" s="3" t="str">
        <f>IF(Append1[[#This Row],[MsPlayed]]&lt;30000,"Skip","Full Listen")</f>
        <v>Full Listen</v>
      </c>
    </row>
    <row r="3114" spans="1:9" x14ac:dyDescent="0.3">
      <c r="A3114" s="1">
        <v>45975</v>
      </c>
      <c r="B3114" s="1" t="str">
        <f>TEXT(Append1[[#This Row],[End Date]],"ddd")</f>
        <v>Fri</v>
      </c>
      <c r="C3114" s="2">
        <v>130.33125000000001</v>
      </c>
      <c r="D3114">
        <f>HOUR(Append1[[#This Row],[End Time]])</f>
        <v>7</v>
      </c>
      <c r="E3114" t="s">
        <v>292</v>
      </c>
      <c r="F3114" t="s">
        <v>430</v>
      </c>
      <c r="G3114">
        <v>8844</v>
      </c>
      <c r="H3114" s="3">
        <f>Append1[[#This Row],[MsPlayed]]/60000</f>
        <v>0.1474</v>
      </c>
      <c r="I3114" s="3" t="str">
        <f>IF(Append1[[#This Row],[MsPlayed]]&lt;30000,"Skip","Full Listen")</f>
        <v>Skip</v>
      </c>
    </row>
    <row r="3115" spans="1:9" x14ac:dyDescent="0.3">
      <c r="A3115" s="1">
        <v>45975</v>
      </c>
      <c r="B3115" s="1" t="str">
        <f>TEXT(Append1[[#This Row],[End Date]],"ddd")</f>
        <v>Fri</v>
      </c>
      <c r="C3115" s="2">
        <v>130.37291666666701</v>
      </c>
      <c r="D3115">
        <f>HOUR(Append1[[#This Row],[End Time]])</f>
        <v>8</v>
      </c>
      <c r="E3115" t="s">
        <v>120</v>
      </c>
      <c r="F3115" t="s">
        <v>2826</v>
      </c>
      <c r="G3115">
        <v>236413</v>
      </c>
      <c r="H3115" s="3">
        <f>Append1[[#This Row],[MsPlayed]]/60000</f>
        <v>3.9402166666666667</v>
      </c>
      <c r="I3115" s="3" t="str">
        <f>IF(Append1[[#This Row],[MsPlayed]]&lt;30000,"Skip","Full Listen")</f>
        <v>Full Listen</v>
      </c>
    </row>
    <row r="3116" spans="1:9" x14ac:dyDescent="0.3">
      <c r="A3116" s="1">
        <v>45975</v>
      </c>
      <c r="B3116" s="1" t="str">
        <f>TEXT(Append1[[#This Row],[End Date]],"ddd")</f>
        <v>Fri</v>
      </c>
      <c r="C3116" s="2">
        <v>130.41458333333301</v>
      </c>
      <c r="D3116">
        <f>HOUR(Append1[[#This Row],[End Time]])</f>
        <v>9</v>
      </c>
      <c r="E3116" t="s">
        <v>120</v>
      </c>
      <c r="F3116" t="s">
        <v>2651</v>
      </c>
      <c r="G3116">
        <v>150518</v>
      </c>
      <c r="H3116" s="3">
        <f>Append1[[#This Row],[MsPlayed]]/60000</f>
        <v>2.5086333333333335</v>
      </c>
      <c r="I3116" s="3" t="str">
        <f>IF(Append1[[#This Row],[MsPlayed]]&lt;30000,"Skip","Full Listen")</f>
        <v>Full Listen</v>
      </c>
    </row>
    <row r="3117" spans="1:9" x14ac:dyDescent="0.3">
      <c r="A3117" s="1">
        <v>45975</v>
      </c>
      <c r="B3117" s="1" t="str">
        <f>TEXT(Append1[[#This Row],[End Date]],"ddd")</f>
        <v>Fri</v>
      </c>
      <c r="C3117" s="2">
        <v>130.45625000000001</v>
      </c>
      <c r="D3117">
        <f>HOUR(Append1[[#This Row],[End Time]])</f>
        <v>10</v>
      </c>
      <c r="E3117" t="s">
        <v>120</v>
      </c>
      <c r="F3117" t="s">
        <v>2820</v>
      </c>
      <c r="G3117">
        <v>194207</v>
      </c>
      <c r="H3117" s="3">
        <f>Append1[[#This Row],[MsPlayed]]/60000</f>
        <v>3.2367833333333333</v>
      </c>
      <c r="I3117" s="3" t="str">
        <f>IF(Append1[[#This Row],[MsPlayed]]&lt;30000,"Skip","Full Listen")</f>
        <v>Full Listen</v>
      </c>
    </row>
    <row r="3118" spans="1:9" x14ac:dyDescent="0.3">
      <c r="A3118" s="1">
        <v>45975</v>
      </c>
      <c r="B3118" s="1" t="str">
        <f>TEXT(Append1[[#This Row],[End Date]],"ddd")</f>
        <v>Fri</v>
      </c>
      <c r="C3118" s="2">
        <v>130.49791666666701</v>
      </c>
      <c r="D3118">
        <f>HOUR(Append1[[#This Row],[End Time]])</f>
        <v>11</v>
      </c>
      <c r="E3118" t="s">
        <v>120</v>
      </c>
      <c r="F3118" t="s">
        <v>2634</v>
      </c>
      <c r="G3118">
        <v>211498</v>
      </c>
      <c r="H3118" s="3">
        <f>Append1[[#This Row],[MsPlayed]]/60000</f>
        <v>3.5249666666666668</v>
      </c>
      <c r="I3118" s="3" t="str">
        <f>IF(Append1[[#This Row],[MsPlayed]]&lt;30000,"Skip","Full Listen")</f>
        <v>Full Listen</v>
      </c>
    </row>
    <row r="3119" spans="1:9" x14ac:dyDescent="0.3">
      <c r="A3119" s="1">
        <v>45975</v>
      </c>
      <c r="B3119" s="1" t="str">
        <f>TEXT(Append1[[#This Row],[End Date]],"ddd")</f>
        <v>Fri</v>
      </c>
      <c r="C3119" s="2">
        <v>130.53958333333301</v>
      </c>
      <c r="D3119">
        <f>HOUR(Append1[[#This Row],[End Time]])</f>
        <v>12</v>
      </c>
      <c r="E3119" t="s">
        <v>120</v>
      </c>
      <c r="F3119" t="s">
        <v>2671</v>
      </c>
      <c r="G3119">
        <v>220433</v>
      </c>
      <c r="H3119" s="3">
        <f>Append1[[#This Row],[MsPlayed]]/60000</f>
        <v>3.6738833333333334</v>
      </c>
      <c r="I3119" s="3" t="str">
        <f>IF(Append1[[#This Row],[MsPlayed]]&lt;30000,"Skip","Full Listen")</f>
        <v>Full Listen</v>
      </c>
    </row>
    <row r="3120" spans="1:9" x14ac:dyDescent="0.3">
      <c r="A3120" s="1">
        <v>45975</v>
      </c>
      <c r="B3120" s="1" t="str">
        <f>TEXT(Append1[[#This Row],[End Date]],"ddd")</f>
        <v>Fri</v>
      </c>
      <c r="C3120" s="2">
        <v>130.58125000000001</v>
      </c>
      <c r="D3120">
        <f>HOUR(Append1[[#This Row],[End Time]])</f>
        <v>13</v>
      </c>
      <c r="E3120" t="s">
        <v>120</v>
      </c>
      <c r="F3120" t="s">
        <v>2995</v>
      </c>
      <c r="G3120">
        <v>613027</v>
      </c>
      <c r="H3120" s="3">
        <f>Append1[[#This Row],[MsPlayed]]/60000</f>
        <v>10.217116666666668</v>
      </c>
      <c r="I3120" s="3" t="str">
        <f>IF(Append1[[#This Row],[MsPlayed]]&lt;30000,"Skip","Full Listen")</f>
        <v>Full Listen</v>
      </c>
    </row>
    <row r="3121" spans="1:9" x14ac:dyDescent="0.3">
      <c r="A3121" s="1">
        <v>45975</v>
      </c>
      <c r="B3121" s="1" t="str">
        <f>TEXT(Append1[[#This Row],[End Date]],"ddd")</f>
        <v>Fri</v>
      </c>
      <c r="C3121" s="2">
        <v>130.62291666666701</v>
      </c>
      <c r="D3121">
        <f>HOUR(Append1[[#This Row],[End Time]])</f>
        <v>14</v>
      </c>
      <c r="E3121" t="s">
        <v>120</v>
      </c>
      <c r="F3121" t="s">
        <v>2839</v>
      </c>
      <c r="G3121">
        <v>218005</v>
      </c>
      <c r="H3121" s="3">
        <f>Append1[[#This Row],[MsPlayed]]/60000</f>
        <v>3.6334166666666667</v>
      </c>
      <c r="I3121" s="3" t="str">
        <f>IF(Append1[[#This Row],[MsPlayed]]&lt;30000,"Skip","Full Listen")</f>
        <v>Full Listen</v>
      </c>
    </row>
    <row r="3122" spans="1:9" x14ac:dyDescent="0.3">
      <c r="A3122" s="1">
        <v>45975</v>
      </c>
      <c r="B3122" s="1" t="str">
        <f>TEXT(Append1[[#This Row],[End Date]],"ddd")</f>
        <v>Fri</v>
      </c>
      <c r="C3122" s="2">
        <v>130.66458333333301</v>
      </c>
      <c r="D3122">
        <f>HOUR(Append1[[#This Row],[End Time]])</f>
        <v>15</v>
      </c>
      <c r="E3122" t="s">
        <v>120</v>
      </c>
      <c r="F3122" t="s">
        <v>2632</v>
      </c>
      <c r="G3122">
        <v>246356</v>
      </c>
      <c r="H3122" s="3">
        <f>Append1[[#This Row],[MsPlayed]]/60000</f>
        <v>4.1059333333333337</v>
      </c>
      <c r="I3122" s="3" t="str">
        <f>IF(Append1[[#This Row],[MsPlayed]]&lt;30000,"Skip","Full Listen")</f>
        <v>Full Listen</v>
      </c>
    </row>
    <row r="3123" spans="1:9" x14ac:dyDescent="0.3">
      <c r="A3123" s="1">
        <v>45975</v>
      </c>
      <c r="B3123" s="1" t="str">
        <f>TEXT(Append1[[#This Row],[End Date]],"ddd")</f>
        <v>Fri</v>
      </c>
      <c r="C3123" s="2">
        <v>130.70625000000001</v>
      </c>
      <c r="D3123">
        <f>HOUR(Append1[[#This Row],[End Time]])</f>
        <v>16</v>
      </c>
      <c r="E3123" t="s">
        <v>120</v>
      </c>
      <c r="F3123" t="s">
        <v>3014</v>
      </c>
      <c r="G3123">
        <v>353253</v>
      </c>
      <c r="H3123" s="3">
        <f>Append1[[#This Row],[MsPlayed]]/60000</f>
        <v>5.8875500000000001</v>
      </c>
      <c r="I3123" s="3" t="str">
        <f>IF(Append1[[#This Row],[MsPlayed]]&lt;30000,"Skip","Full Listen")</f>
        <v>Full Listen</v>
      </c>
    </row>
    <row r="3124" spans="1:9" x14ac:dyDescent="0.3">
      <c r="A3124" s="1">
        <v>45975</v>
      </c>
      <c r="B3124" s="1" t="str">
        <f>TEXT(Append1[[#This Row],[End Date]],"ddd")</f>
        <v>Fri</v>
      </c>
      <c r="C3124" s="2">
        <v>130.74791666666701</v>
      </c>
      <c r="D3124">
        <f>HOUR(Append1[[#This Row],[End Time]])</f>
        <v>17</v>
      </c>
      <c r="E3124" t="s">
        <v>120</v>
      </c>
      <c r="F3124" t="s">
        <v>2641</v>
      </c>
      <c r="G3124">
        <v>163700</v>
      </c>
      <c r="H3124" s="3">
        <f>Append1[[#This Row],[MsPlayed]]/60000</f>
        <v>2.7283333333333335</v>
      </c>
      <c r="I3124" s="3" t="str">
        <f>IF(Append1[[#This Row],[MsPlayed]]&lt;30000,"Skip","Full Listen")</f>
        <v>Full Listen</v>
      </c>
    </row>
    <row r="3125" spans="1:9" x14ac:dyDescent="0.3">
      <c r="A3125" s="1">
        <v>45975</v>
      </c>
      <c r="B3125" s="1" t="str">
        <f>TEXT(Append1[[#This Row],[End Date]],"ddd")</f>
        <v>Fri</v>
      </c>
      <c r="C3125" s="2">
        <v>130.78958333333301</v>
      </c>
      <c r="D3125">
        <f>HOUR(Append1[[#This Row],[End Time]])</f>
        <v>18</v>
      </c>
      <c r="E3125" t="s">
        <v>120</v>
      </c>
      <c r="F3125" t="s">
        <v>3033</v>
      </c>
      <c r="G3125">
        <v>203507</v>
      </c>
      <c r="H3125" s="3">
        <f>Append1[[#This Row],[MsPlayed]]/60000</f>
        <v>3.3917833333333332</v>
      </c>
      <c r="I3125" s="3" t="str">
        <f>IF(Append1[[#This Row],[MsPlayed]]&lt;30000,"Skip","Full Listen")</f>
        <v>Full Listen</v>
      </c>
    </row>
    <row r="3126" spans="1:9" x14ac:dyDescent="0.3">
      <c r="A3126" s="1">
        <v>45975</v>
      </c>
      <c r="B3126" s="1" t="str">
        <f>TEXT(Append1[[#This Row],[End Date]],"ddd")</f>
        <v>Fri</v>
      </c>
      <c r="C3126" s="2">
        <v>130.83125000000001</v>
      </c>
      <c r="D3126">
        <f>HOUR(Append1[[#This Row],[End Time]])</f>
        <v>19</v>
      </c>
      <c r="E3126" t="s">
        <v>120</v>
      </c>
      <c r="F3126" t="s">
        <v>2828</v>
      </c>
      <c r="G3126">
        <v>60146</v>
      </c>
      <c r="H3126" s="3">
        <f>Append1[[#This Row],[MsPlayed]]/60000</f>
        <v>1.0024333333333333</v>
      </c>
      <c r="I3126" s="3" t="str">
        <f>IF(Append1[[#This Row],[MsPlayed]]&lt;30000,"Skip","Full Listen")</f>
        <v>Full Listen</v>
      </c>
    </row>
    <row r="3127" spans="1:9" x14ac:dyDescent="0.3">
      <c r="A3127" s="1">
        <v>45975</v>
      </c>
      <c r="B3127" s="1" t="str">
        <f>TEXT(Append1[[#This Row],[End Date]],"ddd")</f>
        <v>Fri</v>
      </c>
      <c r="C3127" s="2">
        <v>130.87291666666701</v>
      </c>
      <c r="D3127">
        <f>HOUR(Append1[[#This Row],[End Time]])</f>
        <v>20</v>
      </c>
      <c r="E3127" t="s">
        <v>120</v>
      </c>
      <c r="F3127" t="s">
        <v>3023</v>
      </c>
      <c r="G3127">
        <v>333262</v>
      </c>
      <c r="H3127" s="3">
        <f>Append1[[#This Row],[MsPlayed]]/60000</f>
        <v>5.5543666666666667</v>
      </c>
      <c r="I3127" s="3" t="str">
        <f>IF(Append1[[#This Row],[MsPlayed]]&lt;30000,"Skip","Full Listen")</f>
        <v>Full Listen</v>
      </c>
    </row>
    <row r="3128" spans="1:9" x14ac:dyDescent="0.3">
      <c r="A3128" s="1">
        <v>45975</v>
      </c>
      <c r="B3128" s="1" t="str">
        <f>TEXT(Append1[[#This Row],[End Date]],"ddd")</f>
        <v>Fri</v>
      </c>
      <c r="C3128" s="2">
        <v>130.91458333333301</v>
      </c>
      <c r="D3128">
        <f>HOUR(Append1[[#This Row],[End Time]])</f>
        <v>21</v>
      </c>
      <c r="E3128" t="s">
        <v>120</v>
      </c>
      <c r="F3128" t="s">
        <v>1091</v>
      </c>
      <c r="G3128">
        <v>30681</v>
      </c>
      <c r="H3128" s="3">
        <f>Append1[[#This Row],[MsPlayed]]/60000</f>
        <v>0.51134999999999997</v>
      </c>
      <c r="I3128" s="3" t="str">
        <f>IF(Append1[[#This Row],[MsPlayed]]&lt;30000,"Skip","Full Listen")</f>
        <v>Full Listen</v>
      </c>
    </row>
    <row r="3129" spans="1:9" x14ac:dyDescent="0.3">
      <c r="A3129" s="1">
        <v>45975</v>
      </c>
      <c r="B3129" s="1" t="str">
        <f>TEXT(Append1[[#This Row],[End Date]],"ddd")</f>
        <v>Fri</v>
      </c>
      <c r="C3129" s="2">
        <v>130.95625000000001</v>
      </c>
      <c r="D3129">
        <f>HOUR(Append1[[#This Row],[End Time]])</f>
        <v>22</v>
      </c>
      <c r="E3129" t="s">
        <v>4194</v>
      </c>
      <c r="F3129" t="s">
        <v>4195</v>
      </c>
      <c r="G3129">
        <v>6016</v>
      </c>
      <c r="H3129" s="3">
        <f>Append1[[#This Row],[MsPlayed]]/60000</f>
        <v>0.10026666666666667</v>
      </c>
      <c r="I3129" s="3" t="str">
        <f>IF(Append1[[#This Row],[MsPlayed]]&lt;30000,"Skip","Full Listen")</f>
        <v>Skip</v>
      </c>
    </row>
    <row r="3130" spans="1:9" x14ac:dyDescent="0.3">
      <c r="A3130" s="1">
        <v>45975</v>
      </c>
      <c r="B3130" s="1" t="str">
        <f>TEXT(Append1[[#This Row],[End Date]],"ddd")</f>
        <v>Fri</v>
      </c>
      <c r="C3130" s="2">
        <v>130.99791666666701</v>
      </c>
      <c r="D3130">
        <f>HOUR(Append1[[#This Row],[End Time]])</f>
        <v>23</v>
      </c>
      <c r="E3130" t="s">
        <v>401</v>
      </c>
      <c r="F3130" t="s">
        <v>402</v>
      </c>
      <c r="G3130">
        <v>1994</v>
      </c>
      <c r="H3130" s="3">
        <f>Append1[[#This Row],[MsPlayed]]/60000</f>
        <v>3.323333333333333E-2</v>
      </c>
      <c r="I3130" s="3" t="str">
        <f>IF(Append1[[#This Row],[MsPlayed]]&lt;30000,"Skip","Full Listen")</f>
        <v>Skip</v>
      </c>
    </row>
    <row r="3131" spans="1:9" x14ac:dyDescent="0.3">
      <c r="A3131" s="1">
        <v>45975</v>
      </c>
      <c r="B3131" s="1" t="str">
        <f>TEXT(Append1[[#This Row],[End Date]],"ddd")</f>
        <v>Fri</v>
      </c>
      <c r="C3131" s="2">
        <v>131.03958333333301</v>
      </c>
      <c r="D3131">
        <f>HOUR(Append1[[#This Row],[End Time]])</f>
        <v>0</v>
      </c>
      <c r="E3131" t="s">
        <v>1316</v>
      </c>
      <c r="F3131" t="s">
        <v>1861</v>
      </c>
      <c r="G3131">
        <v>2818</v>
      </c>
      <c r="H3131" s="3">
        <f>Append1[[#This Row],[MsPlayed]]/60000</f>
        <v>4.6966666666666664E-2</v>
      </c>
      <c r="I3131" s="3" t="str">
        <f>IF(Append1[[#This Row],[MsPlayed]]&lt;30000,"Skip","Full Listen")</f>
        <v>Skip</v>
      </c>
    </row>
    <row r="3132" spans="1:9" x14ac:dyDescent="0.3">
      <c r="A3132" s="1">
        <v>45975</v>
      </c>
      <c r="B3132" s="1" t="str">
        <f>TEXT(Append1[[#This Row],[End Date]],"ddd")</f>
        <v>Fri</v>
      </c>
      <c r="C3132" s="2">
        <v>131.08125000000001</v>
      </c>
      <c r="D3132">
        <f>HOUR(Append1[[#This Row],[End Time]])</f>
        <v>1</v>
      </c>
      <c r="E3132" t="s">
        <v>72</v>
      </c>
      <c r="F3132" t="s">
        <v>898</v>
      </c>
      <c r="G3132">
        <v>1706</v>
      </c>
      <c r="H3132" s="3">
        <f>Append1[[#This Row],[MsPlayed]]/60000</f>
        <v>2.8433333333333335E-2</v>
      </c>
      <c r="I3132" s="3" t="str">
        <f>IF(Append1[[#This Row],[MsPlayed]]&lt;30000,"Skip","Full Listen")</f>
        <v>Skip</v>
      </c>
    </row>
    <row r="3133" spans="1:9" x14ac:dyDescent="0.3">
      <c r="A3133" s="1">
        <v>45975</v>
      </c>
      <c r="B3133" s="1" t="str">
        <f>TEXT(Append1[[#This Row],[End Date]],"ddd")</f>
        <v>Fri</v>
      </c>
      <c r="C3133" s="2">
        <v>131.12291666666701</v>
      </c>
      <c r="D3133">
        <f>HOUR(Append1[[#This Row],[End Time]])</f>
        <v>2</v>
      </c>
      <c r="E3133" t="s">
        <v>525</v>
      </c>
      <c r="F3133" t="s">
        <v>526</v>
      </c>
      <c r="G3133">
        <v>36907</v>
      </c>
      <c r="H3133" s="3">
        <f>Append1[[#This Row],[MsPlayed]]/60000</f>
        <v>0.61511666666666664</v>
      </c>
      <c r="I3133" s="3" t="str">
        <f>IF(Append1[[#This Row],[MsPlayed]]&lt;30000,"Skip","Full Listen")</f>
        <v>Full Listen</v>
      </c>
    </row>
    <row r="3134" spans="1:9" x14ac:dyDescent="0.3">
      <c r="A3134" s="1">
        <v>45975</v>
      </c>
      <c r="B3134" s="1" t="str">
        <f>TEXT(Append1[[#This Row],[End Date]],"ddd")</f>
        <v>Fri</v>
      </c>
      <c r="C3134" s="2">
        <v>131.16458333333301</v>
      </c>
      <c r="D3134">
        <f>HOUR(Append1[[#This Row],[End Time]])</f>
        <v>3</v>
      </c>
      <c r="E3134" t="s">
        <v>414</v>
      </c>
      <c r="F3134" t="s">
        <v>423</v>
      </c>
      <c r="G3134">
        <v>969</v>
      </c>
      <c r="H3134" s="3">
        <f>Append1[[#This Row],[MsPlayed]]/60000</f>
        <v>1.6150000000000001E-2</v>
      </c>
      <c r="I3134" s="3" t="str">
        <f>IF(Append1[[#This Row],[MsPlayed]]&lt;30000,"Skip","Full Listen")</f>
        <v>Skip</v>
      </c>
    </row>
    <row r="3135" spans="1:9" x14ac:dyDescent="0.3">
      <c r="A3135" s="1">
        <v>45975</v>
      </c>
      <c r="B3135" s="1" t="str">
        <f>TEXT(Append1[[#This Row],[End Date]],"ddd")</f>
        <v>Fri</v>
      </c>
      <c r="C3135" s="2">
        <v>131.20625000000001</v>
      </c>
      <c r="D3135">
        <f>HOUR(Append1[[#This Row],[End Time]])</f>
        <v>4</v>
      </c>
      <c r="E3135" t="s">
        <v>305</v>
      </c>
      <c r="F3135" t="s">
        <v>523</v>
      </c>
      <c r="G3135">
        <v>1911</v>
      </c>
      <c r="H3135" s="3">
        <f>Append1[[#This Row],[MsPlayed]]/60000</f>
        <v>3.1850000000000003E-2</v>
      </c>
      <c r="I3135" s="3" t="str">
        <f>IF(Append1[[#This Row],[MsPlayed]]&lt;30000,"Skip","Full Listen")</f>
        <v>Skip</v>
      </c>
    </row>
    <row r="3136" spans="1:9" x14ac:dyDescent="0.3">
      <c r="A3136" s="1">
        <v>45975</v>
      </c>
      <c r="B3136" s="1" t="str">
        <f>TEXT(Append1[[#This Row],[End Date]],"ddd")</f>
        <v>Fri</v>
      </c>
      <c r="C3136" s="2">
        <v>131.24791666666701</v>
      </c>
      <c r="D3136">
        <f>HOUR(Append1[[#This Row],[End Time]])</f>
        <v>5</v>
      </c>
      <c r="E3136" t="s">
        <v>427</v>
      </c>
      <c r="F3136" t="s">
        <v>428</v>
      </c>
      <c r="G3136">
        <v>884</v>
      </c>
      <c r="H3136" s="3">
        <f>Append1[[#This Row],[MsPlayed]]/60000</f>
        <v>1.4733333333333333E-2</v>
      </c>
      <c r="I3136" s="3" t="str">
        <f>IF(Append1[[#This Row],[MsPlayed]]&lt;30000,"Skip","Full Listen")</f>
        <v>Skip</v>
      </c>
    </row>
    <row r="3137" spans="1:9" x14ac:dyDescent="0.3">
      <c r="A3137" s="1">
        <v>45975</v>
      </c>
      <c r="B3137" s="1" t="str">
        <f>TEXT(Append1[[#This Row],[End Date]],"ddd")</f>
        <v>Fri</v>
      </c>
      <c r="C3137" s="2">
        <v>131.28958333333301</v>
      </c>
      <c r="D3137">
        <f>HOUR(Append1[[#This Row],[End Time]])</f>
        <v>6</v>
      </c>
      <c r="E3137" t="s">
        <v>264</v>
      </c>
      <c r="F3137" t="s">
        <v>521</v>
      </c>
      <c r="G3137">
        <v>1423</v>
      </c>
      <c r="H3137" s="3">
        <f>Append1[[#This Row],[MsPlayed]]/60000</f>
        <v>2.3716666666666667E-2</v>
      </c>
      <c r="I3137" s="3" t="str">
        <f>IF(Append1[[#This Row],[MsPlayed]]&lt;30000,"Skip","Full Listen")</f>
        <v>Skip</v>
      </c>
    </row>
    <row r="3138" spans="1:9" x14ac:dyDescent="0.3">
      <c r="A3138" s="1">
        <v>45975</v>
      </c>
      <c r="B3138" s="1" t="str">
        <f>TEXT(Append1[[#This Row],[End Date]],"ddd")</f>
        <v>Fri</v>
      </c>
      <c r="C3138" s="2">
        <v>131.33125000000001</v>
      </c>
      <c r="D3138">
        <f>HOUR(Append1[[#This Row],[End Time]])</f>
        <v>7</v>
      </c>
      <c r="E3138" t="s">
        <v>21</v>
      </c>
      <c r="F3138" t="s">
        <v>87</v>
      </c>
      <c r="G3138">
        <v>13988</v>
      </c>
      <c r="H3138" s="3">
        <f>Append1[[#This Row],[MsPlayed]]/60000</f>
        <v>0.23313333333333333</v>
      </c>
      <c r="I3138" s="3" t="str">
        <f>IF(Append1[[#This Row],[MsPlayed]]&lt;30000,"Skip","Full Listen")</f>
        <v>Skip</v>
      </c>
    </row>
    <row r="3139" spans="1:9" x14ac:dyDescent="0.3">
      <c r="A3139" s="1">
        <v>45975</v>
      </c>
      <c r="B3139" s="1" t="str">
        <f>TEXT(Append1[[#This Row],[End Date]],"ddd")</f>
        <v>Fri</v>
      </c>
      <c r="C3139" s="2">
        <v>131.37291666666701</v>
      </c>
      <c r="D3139">
        <f>HOUR(Append1[[#This Row],[End Time]])</f>
        <v>8</v>
      </c>
      <c r="E3139" t="s">
        <v>270</v>
      </c>
      <c r="F3139" t="s">
        <v>271</v>
      </c>
      <c r="G3139">
        <v>1485</v>
      </c>
      <c r="H3139" s="3">
        <f>Append1[[#This Row],[MsPlayed]]/60000</f>
        <v>2.4750000000000001E-2</v>
      </c>
      <c r="I3139" s="3" t="str">
        <f>IF(Append1[[#This Row],[MsPlayed]]&lt;30000,"Skip","Full Listen")</f>
        <v>Skip</v>
      </c>
    </row>
    <row r="3140" spans="1:9" x14ac:dyDescent="0.3">
      <c r="A3140" s="1">
        <v>45975</v>
      </c>
      <c r="B3140" s="1" t="str">
        <f>TEXT(Append1[[#This Row],[End Date]],"ddd")</f>
        <v>Fri</v>
      </c>
      <c r="C3140" s="2">
        <v>131.41458333333301</v>
      </c>
      <c r="D3140">
        <f>HOUR(Append1[[#This Row],[End Time]])</f>
        <v>9</v>
      </c>
      <c r="E3140" t="s">
        <v>251</v>
      </c>
      <c r="F3140" t="s">
        <v>488</v>
      </c>
      <c r="G3140">
        <v>1585</v>
      </c>
      <c r="H3140" s="3">
        <f>Append1[[#This Row],[MsPlayed]]/60000</f>
        <v>2.6416666666666668E-2</v>
      </c>
      <c r="I3140" s="3" t="str">
        <f>IF(Append1[[#This Row],[MsPlayed]]&lt;30000,"Skip","Full Listen")</f>
        <v>Skip</v>
      </c>
    </row>
    <row r="3141" spans="1:9" x14ac:dyDescent="0.3">
      <c r="A3141" s="1">
        <v>45975</v>
      </c>
      <c r="B3141" s="1" t="str">
        <f>TEXT(Append1[[#This Row],[End Date]],"ddd")</f>
        <v>Fri</v>
      </c>
      <c r="C3141" s="2">
        <v>131.45625000000001</v>
      </c>
      <c r="D3141">
        <f>HOUR(Append1[[#This Row],[End Time]])</f>
        <v>10</v>
      </c>
      <c r="E3141" t="s">
        <v>438</v>
      </c>
      <c r="F3141" t="s">
        <v>439</v>
      </c>
      <c r="G3141">
        <v>1500</v>
      </c>
      <c r="H3141" s="3">
        <f>Append1[[#This Row],[MsPlayed]]/60000</f>
        <v>2.5000000000000001E-2</v>
      </c>
      <c r="I3141" s="3" t="str">
        <f>IF(Append1[[#This Row],[MsPlayed]]&lt;30000,"Skip","Full Listen")</f>
        <v>Skip</v>
      </c>
    </row>
    <row r="3142" spans="1:9" x14ac:dyDescent="0.3">
      <c r="A3142" s="1">
        <v>45975</v>
      </c>
      <c r="B3142" s="1" t="str">
        <f>TEXT(Append1[[#This Row],[End Date]],"ddd")</f>
        <v>Fri</v>
      </c>
      <c r="C3142" s="2">
        <v>131.49791666666701</v>
      </c>
      <c r="D3142">
        <f>HOUR(Append1[[#This Row],[End Time]])</f>
        <v>11</v>
      </c>
      <c r="E3142" t="s">
        <v>903</v>
      </c>
      <c r="F3142" t="s">
        <v>904</v>
      </c>
      <c r="G3142">
        <v>1496</v>
      </c>
      <c r="H3142" s="3">
        <f>Append1[[#This Row],[MsPlayed]]/60000</f>
        <v>2.4933333333333332E-2</v>
      </c>
      <c r="I3142" s="3" t="str">
        <f>IF(Append1[[#This Row],[MsPlayed]]&lt;30000,"Skip","Full Listen")</f>
        <v>Skip</v>
      </c>
    </row>
    <row r="3143" spans="1:9" x14ac:dyDescent="0.3">
      <c r="A3143" s="1">
        <v>45975</v>
      </c>
      <c r="B3143" s="1" t="str">
        <f>TEXT(Append1[[#This Row],[End Date]],"ddd")</f>
        <v>Fri</v>
      </c>
      <c r="C3143" s="2">
        <v>131.53958333333301</v>
      </c>
      <c r="D3143">
        <f>HOUR(Append1[[#This Row],[End Time]])</f>
        <v>12</v>
      </c>
      <c r="E3143" t="s">
        <v>459</v>
      </c>
      <c r="F3143" t="s">
        <v>460</v>
      </c>
      <c r="G3143">
        <v>1247</v>
      </c>
      <c r="H3143" s="3">
        <f>Append1[[#This Row],[MsPlayed]]/60000</f>
        <v>2.0783333333333334E-2</v>
      </c>
      <c r="I3143" s="3" t="str">
        <f>IF(Append1[[#This Row],[MsPlayed]]&lt;30000,"Skip","Full Listen")</f>
        <v>Skip</v>
      </c>
    </row>
    <row r="3144" spans="1:9" x14ac:dyDescent="0.3">
      <c r="A3144" s="1">
        <v>45975</v>
      </c>
      <c r="B3144" s="1" t="str">
        <f>TEXT(Append1[[#This Row],[End Date]],"ddd")</f>
        <v>Fri</v>
      </c>
      <c r="C3144" s="2">
        <v>131.58125000000001</v>
      </c>
      <c r="D3144">
        <f>HOUR(Append1[[#This Row],[End Time]])</f>
        <v>13</v>
      </c>
      <c r="E3144" t="s">
        <v>472</v>
      </c>
      <c r="F3144" t="s">
        <v>485</v>
      </c>
      <c r="G3144">
        <v>1019</v>
      </c>
      <c r="H3144" s="3">
        <f>Append1[[#This Row],[MsPlayed]]/60000</f>
        <v>1.6983333333333333E-2</v>
      </c>
      <c r="I3144" s="3" t="str">
        <f>IF(Append1[[#This Row],[MsPlayed]]&lt;30000,"Skip","Full Listen")</f>
        <v>Skip</v>
      </c>
    </row>
    <row r="3145" spans="1:9" x14ac:dyDescent="0.3">
      <c r="A3145" s="1">
        <v>45975</v>
      </c>
      <c r="B3145" s="1" t="str">
        <f>TEXT(Append1[[#This Row],[End Date]],"ddd")</f>
        <v>Fri</v>
      </c>
      <c r="C3145" s="2">
        <v>131.62291666666701</v>
      </c>
      <c r="D3145">
        <f>HOUR(Append1[[#This Row],[End Time]])</f>
        <v>14</v>
      </c>
      <c r="E3145" t="s">
        <v>472</v>
      </c>
      <c r="F3145" t="s">
        <v>473</v>
      </c>
      <c r="G3145">
        <v>1706</v>
      </c>
      <c r="H3145" s="3">
        <f>Append1[[#This Row],[MsPlayed]]/60000</f>
        <v>2.8433333333333335E-2</v>
      </c>
      <c r="I3145" s="3" t="str">
        <f>IF(Append1[[#This Row],[MsPlayed]]&lt;30000,"Skip","Full Listen")</f>
        <v>Skip</v>
      </c>
    </row>
    <row r="3146" spans="1:9" x14ac:dyDescent="0.3">
      <c r="A3146" s="1">
        <v>45975</v>
      </c>
      <c r="B3146" s="1" t="str">
        <f>TEXT(Append1[[#This Row],[End Date]],"ddd")</f>
        <v>Fri</v>
      </c>
      <c r="C3146" s="2">
        <v>131.66458333333301</v>
      </c>
      <c r="D3146">
        <f>HOUR(Append1[[#This Row],[End Time]])</f>
        <v>15</v>
      </c>
      <c r="E3146" t="s">
        <v>504</v>
      </c>
      <c r="F3146" t="s">
        <v>505</v>
      </c>
      <c r="G3146">
        <v>1022</v>
      </c>
      <c r="H3146" s="3">
        <f>Append1[[#This Row],[MsPlayed]]/60000</f>
        <v>1.7033333333333334E-2</v>
      </c>
      <c r="I3146" s="3" t="str">
        <f>IF(Append1[[#This Row],[MsPlayed]]&lt;30000,"Skip","Full Listen")</f>
        <v>Skip</v>
      </c>
    </row>
    <row r="3147" spans="1:9" x14ac:dyDescent="0.3">
      <c r="A3147" s="1">
        <v>45975</v>
      </c>
      <c r="B3147" s="1" t="str">
        <f>TEXT(Append1[[#This Row],[End Date]],"ddd")</f>
        <v>Fri</v>
      </c>
      <c r="C3147" s="2">
        <v>131.70625000000001</v>
      </c>
      <c r="D3147">
        <f>HOUR(Append1[[#This Row],[End Time]])</f>
        <v>16</v>
      </c>
      <c r="E3147" t="s">
        <v>920</v>
      </c>
      <c r="F3147" t="s">
        <v>921</v>
      </c>
      <c r="G3147">
        <v>1506</v>
      </c>
      <c r="H3147" s="3">
        <f>Append1[[#This Row],[MsPlayed]]/60000</f>
        <v>2.5100000000000001E-2</v>
      </c>
      <c r="I3147" s="3" t="str">
        <f>IF(Append1[[#This Row],[MsPlayed]]&lt;30000,"Skip","Full Listen")</f>
        <v>Skip</v>
      </c>
    </row>
    <row r="3148" spans="1:9" x14ac:dyDescent="0.3">
      <c r="A3148" s="1">
        <v>45975</v>
      </c>
      <c r="B3148" s="1" t="str">
        <f>TEXT(Append1[[#This Row],[End Date]],"ddd")</f>
        <v>Fri</v>
      </c>
      <c r="C3148" s="2">
        <v>131.74791666666701</v>
      </c>
      <c r="D3148">
        <f>HOUR(Append1[[#This Row],[End Time]])</f>
        <v>17</v>
      </c>
      <c r="E3148" t="s">
        <v>453</v>
      </c>
      <c r="F3148" t="s">
        <v>454</v>
      </c>
      <c r="G3148">
        <v>1268</v>
      </c>
      <c r="H3148" s="3">
        <f>Append1[[#This Row],[MsPlayed]]/60000</f>
        <v>2.1133333333333334E-2</v>
      </c>
      <c r="I3148" s="3" t="str">
        <f>IF(Append1[[#This Row],[MsPlayed]]&lt;30000,"Skip","Full Listen")</f>
        <v>Skip</v>
      </c>
    </row>
    <row r="3149" spans="1:9" x14ac:dyDescent="0.3">
      <c r="A3149" s="1">
        <v>45975</v>
      </c>
      <c r="B3149" s="1" t="str">
        <f>TEXT(Append1[[#This Row],[End Date]],"ddd")</f>
        <v>Fri</v>
      </c>
      <c r="C3149" s="2">
        <v>131.78958333333301</v>
      </c>
      <c r="D3149">
        <f>HOUR(Append1[[#This Row],[End Time]])</f>
        <v>18</v>
      </c>
      <c r="E3149" t="s">
        <v>320</v>
      </c>
      <c r="F3149" t="s">
        <v>1862</v>
      </c>
      <c r="G3149">
        <v>8780</v>
      </c>
      <c r="H3149" s="3">
        <f>Append1[[#This Row],[MsPlayed]]/60000</f>
        <v>0.14633333333333334</v>
      </c>
      <c r="I3149" s="3" t="str">
        <f>IF(Append1[[#This Row],[MsPlayed]]&lt;30000,"Skip","Full Listen")</f>
        <v>Skip</v>
      </c>
    </row>
    <row r="3150" spans="1:9" x14ac:dyDescent="0.3">
      <c r="A3150" s="1">
        <v>45975</v>
      </c>
      <c r="B3150" s="1" t="str">
        <f>TEXT(Append1[[#This Row],[End Date]],"ddd")</f>
        <v>Fri</v>
      </c>
      <c r="C3150" s="2">
        <v>131.83125000000001</v>
      </c>
      <c r="D3150">
        <f>HOUR(Append1[[#This Row],[End Time]])</f>
        <v>19</v>
      </c>
      <c r="E3150" t="s">
        <v>1159</v>
      </c>
      <c r="F3150" t="s">
        <v>1656</v>
      </c>
      <c r="G3150">
        <v>2596</v>
      </c>
      <c r="H3150" s="3">
        <f>Append1[[#This Row],[MsPlayed]]/60000</f>
        <v>4.3266666666666669E-2</v>
      </c>
      <c r="I3150" s="3" t="str">
        <f>IF(Append1[[#This Row],[MsPlayed]]&lt;30000,"Skip","Full Listen")</f>
        <v>Skip</v>
      </c>
    </row>
    <row r="3151" spans="1:9" x14ac:dyDescent="0.3">
      <c r="A3151" s="1">
        <v>45975</v>
      </c>
      <c r="B3151" s="1" t="str">
        <f>TEXT(Append1[[#This Row],[End Date]],"ddd")</f>
        <v>Fri</v>
      </c>
      <c r="C3151" s="2">
        <v>131.87291666666701</v>
      </c>
      <c r="D3151">
        <f>HOUR(Append1[[#This Row],[End Time]])</f>
        <v>20</v>
      </c>
      <c r="E3151" t="s">
        <v>420</v>
      </c>
      <c r="F3151" t="s">
        <v>421</v>
      </c>
      <c r="G3151">
        <v>922</v>
      </c>
      <c r="H3151" s="3">
        <f>Append1[[#This Row],[MsPlayed]]/60000</f>
        <v>1.5366666666666667E-2</v>
      </c>
      <c r="I3151" s="3" t="str">
        <f>IF(Append1[[#This Row],[MsPlayed]]&lt;30000,"Skip","Full Listen")</f>
        <v>Skip</v>
      </c>
    </row>
    <row r="3152" spans="1:9" x14ac:dyDescent="0.3">
      <c r="A3152" s="1">
        <v>45975</v>
      </c>
      <c r="B3152" s="1" t="str">
        <f>TEXT(Append1[[#This Row],[End Date]],"ddd")</f>
        <v>Fri</v>
      </c>
      <c r="C3152" s="2">
        <v>131.91458333333301</v>
      </c>
      <c r="D3152">
        <f>HOUR(Append1[[#This Row],[End Time]])</f>
        <v>21</v>
      </c>
      <c r="E3152" t="s">
        <v>92</v>
      </c>
      <c r="F3152" t="s">
        <v>462</v>
      </c>
      <c r="G3152">
        <v>939</v>
      </c>
      <c r="H3152" s="3">
        <f>Append1[[#This Row],[MsPlayed]]/60000</f>
        <v>1.5650000000000001E-2</v>
      </c>
      <c r="I3152" s="3" t="str">
        <f>IF(Append1[[#This Row],[MsPlayed]]&lt;30000,"Skip","Full Listen")</f>
        <v>Skip</v>
      </c>
    </row>
    <row r="3153" spans="1:9" x14ac:dyDescent="0.3">
      <c r="A3153" s="1">
        <v>45975</v>
      </c>
      <c r="B3153" s="1" t="str">
        <f>TEXT(Append1[[#This Row],[End Date]],"ddd")</f>
        <v>Fri</v>
      </c>
      <c r="C3153" s="2">
        <v>131.95625000000001</v>
      </c>
      <c r="D3153">
        <f>HOUR(Append1[[#This Row],[End Time]])</f>
        <v>22</v>
      </c>
      <c r="E3153" t="s">
        <v>264</v>
      </c>
      <c r="F3153" t="s">
        <v>265</v>
      </c>
      <c r="G3153">
        <v>23286</v>
      </c>
      <c r="H3153" s="3">
        <f>Append1[[#This Row],[MsPlayed]]/60000</f>
        <v>0.3881</v>
      </c>
      <c r="I3153" s="3" t="str">
        <f>IF(Append1[[#This Row],[MsPlayed]]&lt;30000,"Skip","Full Listen")</f>
        <v>Skip</v>
      </c>
    </row>
    <row r="3154" spans="1:9" x14ac:dyDescent="0.3">
      <c r="A3154" s="1">
        <v>45975</v>
      </c>
      <c r="B3154" s="1" t="str">
        <f>TEXT(Append1[[#This Row],[End Date]],"ddd")</f>
        <v>Fri</v>
      </c>
      <c r="C3154" s="2">
        <v>131.99791666666701</v>
      </c>
      <c r="D3154">
        <f>HOUR(Append1[[#This Row],[End Time]])</f>
        <v>23</v>
      </c>
      <c r="E3154" t="s">
        <v>270</v>
      </c>
      <c r="F3154" t="s">
        <v>271</v>
      </c>
      <c r="G3154">
        <v>873</v>
      </c>
      <c r="H3154" s="3">
        <f>Append1[[#This Row],[MsPlayed]]/60000</f>
        <v>1.455E-2</v>
      </c>
      <c r="I3154" s="3" t="str">
        <f>IF(Append1[[#This Row],[MsPlayed]]&lt;30000,"Skip","Full Listen")</f>
        <v>Skip</v>
      </c>
    </row>
    <row r="3155" spans="1:9" x14ac:dyDescent="0.3">
      <c r="A3155" s="1">
        <v>45975</v>
      </c>
      <c r="B3155" s="1" t="str">
        <f>TEXT(Append1[[#This Row],[End Date]],"ddd")</f>
        <v>Fri</v>
      </c>
      <c r="C3155" s="2">
        <v>132.03958333333301</v>
      </c>
      <c r="D3155">
        <f>HOUR(Append1[[#This Row],[End Time]])</f>
        <v>0</v>
      </c>
      <c r="E3155" t="s">
        <v>401</v>
      </c>
      <c r="F3155" t="s">
        <v>402</v>
      </c>
      <c r="G3155">
        <v>2516</v>
      </c>
      <c r="H3155" s="3">
        <f>Append1[[#This Row],[MsPlayed]]/60000</f>
        <v>4.1933333333333336E-2</v>
      </c>
      <c r="I3155" s="3" t="str">
        <f>IF(Append1[[#This Row],[MsPlayed]]&lt;30000,"Skip","Full Listen")</f>
        <v>Skip</v>
      </c>
    </row>
    <row r="3156" spans="1:9" x14ac:dyDescent="0.3">
      <c r="A3156" s="1">
        <v>45975</v>
      </c>
      <c r="B3156" s="1" t="str">
        <f>TEXT(Append1[[#This Row],[End Date]],"ddd")</f>
        <v>Fri</v>
      </c>
      <c r="C3156" s="2">
        <v>132.08125000000001</v>
      </c>
      <c r="D3156">
        <f>HOUR(Append1[[#This Row],[End Time]])</f>
        <v>1</v>
      </c>
      <c r="E3156" t="s">
        <v>267</v>
      </c>
      <c r="F3156" t="s">
        <v>268</v>
      </c>
      <c r="G3156">
        <v>4093</v>
      </c>
      <c r="H3156" s="3">
        <f>Append1[[#This Row],[MsPlayed]]/60000</f>
        <v>6.8216666666666662E-2</v>
      </c>
      <c r="I3156" s="3" t="str">
        <f>IF(Append1[[#This Row],[MsPlayed]]&lt;30000,"Skip","Full Listen")</f>
        <v>Skip</v>
      </c>
    </row>
    <row r="3157" spans="1:9" x14ac:dyDescent="0.3">
      <c r="A3157" s="1">
        <v>45975</v>
      </c>
      <c r="B3157" s="1" t="str">
        <f>TEXT(Append1[[#This Row],[End Date]],"ddd")</f>
        <v>Fri</v>
      </c>
      <c r="C3157" s="2">
        <v>132.12291666666701</v>
      </c>
      <c r="D3157">
        <f>HOUR(Append1[[#This Row],[End Time]])</f>
        <v>2</v>
      </c>
      <c r="E3157" t="s">
        <v>270</v>
      </c>
      <c r="F3157" t="s">
        <v>399</v>
      </c>
      <c r="G3157">
        <v>35991</v>
      </c>
      <c r="H3157" s="3">
        <f>Append1[[#This Row],[MsPlayed]]/60000</f>
        <v>0.59984999999999999</v>
      </c>
      <c r="I3157" s="3" t="str">
        <f>IF(Append1[[#This Row],[MsPlayed]]&lt;30000,"Skip","Full Listen")</f>
        <v>Full Listen</v>
      </c>
    </row>
    <row r="3158" spans="1:9" x14ac:dyDescent="0.3">
      <c r="A3158" s="1">
        <v>45975</v>
      </c>
      <c r="B3158" s="1" t="str">
        <f>TEXT(Append1[[#This Row],[End Date]],"ddd")</f>
        <v>Fri</v>
      </c>
      <c r="C3158" s="2">
        <v>132.16458333333301</v>
      </c>
      <c r="D3158">
        <f>HOUR(Append1[[#This Row],[End Time]])</f>
        <v>3</v>
      </c>
      <c r="E3158" t="s">
        <v>414</v>
      </c>
      <c r="F3158" t="s">
        <v>423</v>
      </c>
      <c r="G3158">
        <v>1101</v>
      </c>
      <c r="H3158" s="3">
        <f>Append1[[#This Row],[MsPlayed]]/60000</f>
        <v>1.8350000000000002E-2</v>
      </c>
      <c r="I3158" s="3" t="str">
        <f>IF(Append1[[#This Row],[MsPlayed]]&lt;30000,"Skip","Full Listen")</f>
        <v>Skip</v>
      </c>
    </row>
    <row r="3159" spans="1:9" x14ac:dyDescent="0.3">
      <c r="A3159" s="1">
        <v>45975</v>
      </c>
      <c r="B3159" s="1" t="str">
        <f>TEXT(Append1[[#This Row],[End Date]],"ddd")</f>
        <v>Fri</v>
      </c>
      <c r="C3159" s="2">
        <v>132.20625000000001</v>
      </c>
      <c r="D3159">
        <f>HOUR(Append1[[#This Row],[End Time]])</f>
        <v>4</v>
      </c>
      <c r="E3159" t="s">
        <v>414</v>
      </c>
      <c r="F3159" t="s">
        <v>423</v>
      </c>
      <c r="G3159">
        <v>549</v>
      </c>
      <c r="H3159" s="3">
        <f>Append1[[#This Row],[MsPlayed]]/60000</f>
        <v>9.1500000000000001E-3</v>
      </c>
      <c r="I3159" s="3" t="str">
        <f>IF(Append1[[#This Row],[MsPlayed]]&lt;30000,"Skip","Full Listen")</f>
        <v>Skip</v>
      </c>
    </row>
    <row r="3160" spans="1:9" x14ac:dyDescent="0.3">
      <c r="A3160" s="1">
        <v>45975</v>
      </c>
      <c r="B3160" s="1" t="str">
        <f>TEXT(Append1[[#This Row],[End Date]],"ddd")</f>
        <v>Fri</v>
      </c>
      <c r="C3160" s="2">
        <v>132.24791666666701</v>
      </c>
      <c r="D3160">
        <f>HOUR(Append1[[#This Row],[End Time]])</f>
        <v>5</v>
      </c>
      <c r="E3160" t="s">
        <v>411</v>
      </c>
      <c r="F3160" t="s">
        <v>412</v>
      </c>
      <c r="G3160">
        <v>13061</v>
      </c>
      <c r="H3160" s="3">
        <f>Append1[[#This Row],[MsPlayed]]/60000</f>
        <v>0.21768333333333334</v>
      </c>
      <c r="I3160" s="3" t="str">
        <f>IF(Append1[[#This Row],[MsPlayed]]&lt;30000,"Skip","Full Listen")</f>
        <v>Skip</v>
      </c>
    </row>
    <row r="3161" spans="1:9" x14ac:dyDescent="0.3">
      <c r="A3161" s="1">
        <v>45975</v>
      </c>
      <c r="B3161" s="1" t="str">
        <f>TEXT(Append1[[#This Row],[End Date]],"ddd")</f>
        <v>Fri</v>
      </c>
      <c r="C3161" s="2">
        <v>132.28958333333301</v>
      </c>
      <c r="D3161">
        <f>HOUR(Append1[[#This Row],[End Time]])</f>
        <v>6</v>
      </c>
      <c r="E3161" t="s">
        <v>414</v>
      </c>
      <c r="F3161" t="s">
        <v>415</v>
      </c>
      <c r="G3161">
        <v>19625</v>
      </c>
      <c r="H3161" s="3">
        <f>Append1[[#This Row],[MsPlayed]]/60000</f>
        <v>0.32708333333333334</v>
      </c>
      <c r="I3161" s="3" t="str">
        <f>IF(Append1[[#This Row],[MsPlayed]]&lt;30000,"Skip","Full Listen")</f>
        <v>Skip</v>
      </c>
    </row>
    <row r="3162" spans="1:9" x14ac:dyDescent="0.3">
      <c r="A3162" s="1">
        <v>45975</v>
      </c>
      <c r="B3162" s="1" t="str">
        <f>TEXT(Append1[[#This Row],[End Date]],"ddd")</f>
        <v>Fri</v>
      </c>
      <c r="C3162" s="2">
        <v>132.33125000000001</v>
      </c>
      <c r="D3162">
        <f>HOUR(Append1[[#This Row],[End Time]])</f>
        <v>7</v>
      </c>
      <c r="E3162" t="s">
        <v>270</v>
      </c>
      <c r="F3162" t="s">
        <v>409</v>
      </c>
      <c r="G3162">
        <v>1211</v>
      </c>
      <c r="H3162" s="3">
        <f>Append1[[#This Row],[MsPlayed]]/60000</f>
        <v>2.0183333333333334E-2</v>
      </c>
      <c r="I3162" s="3" t="str">
        <f>IF(Append1[[#This Row],[MsPlayed]]&lt;30000,"Skip","Full Listen")</f>
        <v>Skip</v>
      </c>
    </row>
    <row r="3163" spans="1:9" x14ac:dyDescent="0.3">
      <c r="A3163" s="1">
        <v>45975</v>
      </c>
      <c r="B3163" s="1" t="str">
        <f>TEXT(Append1[[#This Row],[End Date]],"ddd")</f>
        <v>Fri</v>
      </c>
      <c r="C3163" s="2">
        <v>132.37291666666701</v>
      </c>
      <c r="D3163">
        <f>HOUR(Append1[[#This Row],[End Time]])</f>
        <v>8</v>
      </c>
      <c r="E3163" t="s">
        <v>251</v>
      </c>
      <c r="F3163" t="s">
        <v>407</v>
      </c>
      <c r="G3163">
        <v>20021</v>
      </c>
      <c r="H3163" s="3">
        <f>Append1[[#This Row],[MsPlayed]]/60000</f>
        <v>0.33368333333333333</v>
      </c>
      <c r="I3163" s="3" t="str">
        <f>IF(Append1[[#This Row],[MsPlayed]]&lt;30000,"Skip","Full Listen")</f>
        <v>Skip</v>
      </c>
    </row>
    <row r="3164" spans="1:9" x14ac:dyDescent="0.3">
      <c r="A3164" s="1">
        <v>45975</v>
      </c>
      <c r="B3164" s="1" t="str">
        <f>TEXT(Append1[[#This Row],[End Date]],"ddd")</f>
        <v>Fri</v>
      </c>
      <c r="C3164" s="2">
        <v>132.41458333333301</v>
      </c>
      <c r="D3164">
        <f>HOUR(Append1[[#This Row],[End Time]])</f>
        <v>9</v>
      </c>
      <c r="E3164" t="s">
        <v>21</v>
      </c>
      <c r="F3164" t="s">
        <v>425</v>
      </c>
      <c r="G3164">
        <v>2745</v>
      </c>
      <c r="H3164" s="3">
        <f>Append1[[#This Row],[MsPlayed]]/60000</f>
        <v>4.5749999999999999E-2</v>
      </c>
      <c r="I3164" s="3" t="str">
        <f>IF(Append1[[#This Row],[MsPlayed]]&lt;30000,"Skip","Full Listen")</f>
        <v>Skip</v>
      </c>
    </row>
    <row r="3165" spans="1:9" x14ac:dyDescent="0.3">
      <c r="A3165" s="1">
        <v>45975</v>
      </c>
      <c r="B3165" s="1" t="str">
        <f>TEXT(Append1[[#This Row],[End Date]],"ddd")</f>
        <v>Fri</v>
      </c>
      <c r="C3165" s="2">
        <v>132.45625000000001</v>
      </c>
      <c r="D3165">
        <f>HOUR(Append1[[#This Row],[End Time]])</f>
        <v>10</v>
      </c>
      <c r="E3165" t="s">
        <v>417</v>
      </c>
      <c r="F3165" t="s">
        <v>418</v>
      </c>
      <c r="G3165">
        <v>1122</v>
      </c>
      <c r="H3165" s="3">
        <f>Append1[[#This Row],[MsPlayed]]/60000</f>
        <v>1.8700000000000001E-2</v>
      </c>
      <c r="I3165" s="3" t="str">
        <f>IF(Append1[[#This Row],[MsPlayed]]&lt;30000,"Skip","Full Listen")</f>
        <v>Skip</v>
      </c>
    </row>
    <row r="3166" spans="1:9" x14ac:dyDescent="0.3">
      <c r="A3166" s="1">
        <v>45975</v>
      </c>
      <c r="B3166" s="1" t="str">
        <f>TEXT(Append1[[#This Row],[End Date]],"ddd")</f>
        <v>Fri</v>
      </c>
      <c r="C3166" s="2">
        <v>132.49791666666701</v>
      </c>
      <c r="D3166">
        <f>HOUR(Append1[[#This Row],[End Time]])</f>
        <v>11</v>
      </c>
      <c r="E3166" t="s">
        <v>417</v>
      </c>
      <c r="F3166" t="s">
        <v>418</v>
      </c>
      <c r="G3166">
        <v>739</v>
      </c>
      <c r="H3166" s="3">
        <f>Append1[[#This Row],[MsPlayed]]/60000</f>
        <v>1.2316666666666667E-2</v>
      </c>
      <c r="I3166" s="3" t="str">
        <f>IF(Append1[[#This Row],[MsPlayed]]&lt;30000,"Skip","Full Listen")</f>
        <v>Skip</v>
      </c>
    </row>
    <row r="3167" spans="1:9" x14ac:dyDescent="0.3">
      <c r="A3167" s="1">
        <v>45975</v>
      </c>
      <c r="B3167" s="1" t="str">
        <f>TEXT(Append1[[#This Row],[End Date]],"ddd")</f>
        <v>Fri</v>
      </c>
      <c r="C3167" s="2">
        <v>132.53958333333301</v>
      </c>
      <c r="D3167">
        <f>HOUR(Append1[[#This Row],[End Time]])</f>
        <v>12</v>
      </c>
      <c r="E3167" t="s">
        <v>420</v>
      </c>
      <c r="F3167" t="s">
        <v>421</v>
      </c>
      <c r="G3167">
        <v>825</v>
      </c>
      <c r="H3167" s="3">
        <f>Append1[[#This Row],[MsPlayed]]/60000</f>
        <v>1.375E-2</v>
      </c>
      <c r="I3167" s="3" t="str">
        <f>IF(Append1[[#This Row],[MsPlayed]]&lt;30000,"Skip","Full Listen")</f>
        <v>Skip</v>
      </c>
    </row>
    <row r="3168" spans="1:9" x14ac:dyDescent="0.3">
      <c r="A3168" s="1">
        <v>45975</v>
      </c>
      <c r="B3168" s="1" t="str">
        <f>TEXT(Append1[[#This Row],[End Date]],"ddd")</f>
        <v>Fri</v>
      </c>
      <c r="C3168" s="2">
        <v>132.58125000000001</v>
      </c>
      <c r="D3168">
        <f>HOUR(Append1[[#This Row],[End Time]])</f>
        <v>13</v>
      </c>
      <c r="E3168" t="s">
        <v>420</v>
      </c>
      <c r="F3168" t="s">
        <v>421</v>
      </c>
      <c r="G3168">
        <v>1362</v>
      </c>
      <c r="H3168" s="3">
        <f>Append1[[#This Row],[MsPlayed]]/60000</f>
        <v>2.2700000000000001E-2</v>
      </c>
      <c r="I3168" s="3" t="str">
        <f>IF(Append1[[#This Row],[MsPlayed]]&lt;30000,"Skip","Full Listen")</f>
        <v>Skip</v>
      </c>
    </row>
    <row r="3169" spans="1:9" x14ac:dyDescent="0.3">
      <c r="A3169" s="1">
        <v>45975</v>
      </c>
      <c r="B3169" s="1" t="str">
        <f>TEXT(Append1[[#This Row],[End Date]],"ddd")</f>
        <v>Fri</v>
      </c>
      <c r="C3169" s="2">
        <v>132.62291666666701</v>
      </c>
      <c r="D3169">
        <f>HOUR(Append1[[#This Row],[End Time]])</f>
        <v>14</v>
      </c>
      <c r="E3169" t="s">
        <v>420</v>
      </c>
      <c r="F3169" t="s">
        <v>421</v>
      </c>
      <c r="G3169">
        <v>1502</v>
      </c>
      <c r="H3169" s="3">
        <f>Append1[[#This Row],[MsPlayed]]/60000</f>
        <v>2.5033333333333335E-2</v>
      </c>
      <c r="I3169" s="3" t="str">
        <f>IF(Append1[[#This Row],[MsPlayed]]&lt;30000,"Skip","Full Listen")</f>
        <v>Skip</v>
      </c>
    </row>
    <row r="3170" spans="1:9" x14ac:dyDescent="0.3">
      <c r="A3170" s="1">
        <v>45975</v>
      </c>
      <c r="B3170" s="1" t="str">
        <f>TEXT(Append1[[#This Row],[End Date]],"ddd")</f>
        <v>Fri</v>
      </c>
      <c r="C3170" s="2">
        <v>132.66458333333301</v>
      </c>
      <c r="D3170">
        <f>HOUR(Append1[[#This Row],[End Time]])</f>
        <v>15</v>
      </c>
      <c r="E3170" t="s">
        <v>414</v>
      </c>
      <c r="F3170" t="s">
        <v>423</v>
      </c>
      <c r="G3170">
        <v>1156</v>
      </c>
      <c r="H3170" s="3">
        <f>Append1[[#This Row],[MsPlayed]]/60000</f>
        <v>1.9266666666666668E-2</v>
      </c>
      <c r="I3170" s="3" t="str">
        <f>IF(Append1[[#This Row],[MsPlayed]]&lt;30000,"Skip","Full Listen")</f>
        <v>Skip</v>
      </c>
    </row>
    <row r="3171" spans="1:9" x14ac:dyDescent="0.3">
      <c r="A3171" s="1">
        <v>45975</v>
      </c>
      <c r="B3171" s="1" t="str">
        <f>TEXT(Append1[[#This Row],[End Date]],"ddd")</f>
        <v>Fri</v>
      </c>
      <c r="C3171" s="2">
        <v>132.70625000000001</v>
      </c>
      <c r="D3171">
        <f>HOUR(Append1[[#This Row],[End Time]])</f>
        <v>16</v>
      </c>
      <c r="E3171" t="s">
        <v>120</v>
      </c>
      <c r="F3171" t="s">
        <v>3023</v>
      </c>
      <c r="G3171">
        <v>7442</v>
      </c>
      <c r="H3171" s="3">
        <f>Append1[[#This Row],[MsPlayed]]/60000</f>
        <v>0.12403333333333333</v>
      </c>
      <c r="I3171" s="3" t="str">
        <f>IF(Append1[[#This Row],[MsPlayed]]&lt;30000,"Skip","Full Listen")</f>
        <v>Skip</v>
      </c>
    </row>
    <row r="3172" spans="1:9" x14ac:dyDescent="0.3">
      <c r="A3172" s="1">
        <v>45975</v>
      </c>
      <c r="B3172" s="1" t="str">
        <f>TEXT(Append1[[#This Row],[End Date]],"ddd")</f>
        <v>Fri</v>
      </c>
      <c r="C3172" s="2">
        <v>132.74791666666701</v>
      </c>
      <c r="D3172">
        <f>HOUR(Append1[[#This Row],[End Time]])</f>
        <v>17</v>
      </c>
      <c r="E3172" t="s">
        <v>21</v>
      </c>
      <c r="F3172" t="s">
        <v>425</v>
      </c>
      <c r="G3172">
        <v>81195</v>
      </c>
      <c r="H3172" s="3">
        <f>Append1[[#This Row],[MsPlayed]]/60000</f>
        <v>1.3532500000000001</v>
      </c>
      <c r="I3172" s="3" t="str">
        <f>IF(Append1[[#This Row],[MsPlayed]]&lt;30000,"Skip","Full Listen")</f>
        <v>Full Listen</v>
      </c>
    </row>
    <row r="3173" spans="1:9" x14ac:dyDescent="0.3">
      <c r="A3173" s="1">
        <v>45975</v>
      </c>
      <c r="B3173" s="1" t="str">
        <f>TEXT(Append1[[#This Row],[End Date]],"ddd")</f>
        <v>Fri</v>
      </c>
      <c r="C3173" s="2">
        <v>132.78958333333301</v>
      </c>
      <c r="D3173">
        <f>HOUR(Append1[[#This Row],[End Time]])</f>
        <v>18</v>
      </c>
      <c r="E3173" t="s">
        <v>21</v>
      </c>
      <c r="F3173" t="s">
        <v>1903</v>
      </c>
      <c r="G3173">
        <v>48853</v>
      </c>
      <c r="H3173" s="3">
        <f>Append1[[#This Row],[MsPlayed]]/60000</f>
        <v>0.8142166666666667</v>
      </c>
      <c r="I3173" s="3" t="str">
        <f>IF(Append1[[#This Row],[MsPlayed]]&lt;30000,"Skip","Full Listen")</f>
        <v>Full Listen</v>
      </c>
    </row>
    <row r="3174" spans="1:9" x14ac:dyDescent="0.3">
      <c r="A3174" s="1">
        <v>45975</v>
      </c>
      <c r="B3174" s="1" t="str">
        <f>TEXT(Append1[[#This Row],[End Date]],"ddd")</f>
        <v>Fri</v>
      </c>
      <c r="C3174" s="2">
        <v>132.83125000000001</v>
      </c>
      <c r="D3174">
        <f>HOUR(Append1[[#This Row],[End Time]])</f>
        <v>19</v>
      </c>
      <c r="E3174" t="s">
        <v>21</v>
      </c>
      <c r="F3174" t="s">
        <v>1903</v>
      </c>
      <c r="G3174">
        <v>407534</v>
      </c>
      <c r="H3174" s="3">
        <f>Append1[[#This Row],[MsPlayed]]/60000</f>
        <v>6.7922333333333329</v>
      </c>
      <c r="I3174" s="3" t="str">
        <f>IF(Append1[[#This Row],[MsPlayed]]&lt;30000,"Skip","Full Listen")</f>
        <v>Full Listen</v>
      </c>
    </row>
    <row r="3175" spans="1:9" x14ac:dyDescent="0.3">
      <c r="A3175" s="1">
        <v>45975</v>
      </c>
      <c r="B3175" s="1" t="str">
        <f>TEXT(Append1[[#This Row],[End Date]],"ddd")</f>
        <v>Fri</v>
      </c>
      <c r="C3175" s="2">
        <v>132.87291666666701</v>
      </c>
      <c r="D3175">
        <f>HOUR(Append1[[#This Row],[End Time]])</f>
        <v>20</v>
      </c>
      <c r="E3175" t="s">
        <v>21</v>
      </c>
      <c r="F3175" t="s">
        <v>1903</v>
      </c>
      <c r="G3175">
        <v>384225</v>
      </c>
      <c r="H3175" s="3">
        <f>Append1[[#This Row],[MsPlayed]]/60000</f>
        <v>6.4037499999999996</v>
      </c>
      <c r="I3175" s="3" t="str">
        <f>IF(Append1[[#This Row],[MsPlayed]]&lt;30000,"Skip","Full Listen")</f>
        <v>Full Listen</v>
      </c>
    </row>
    <row r="3176" spans="1:9" x14ac:dyDescent="0.3">
      <c r="A3176" s="1">
        <v>45976</v>
      </c>
      <c r="B3176" s="1" t="str">
        <f>TEXT(Append1[[#This Row],[End Date]],"ddd")</f>
        <v>Sat</v>
      </c>
      <c r="C3176" s="2">
        <v>132.91458333333301</v>
      </c>
      <c r="D3176">
        <f>HOUR(Append1[[#This Row],[End Time]])</f>
        <v>21</v>
      </c>
      <c r="E3176" t="s">
        <v>21</v>
      </c>
      <c r="F3176" t="s">
        <v>1903</v>
      </c>
      <c r="G3176">
        <v>237947</v>
      </c>
      <c r="H3176" s="3">
        <f>Append1[[#This Row],[MsPlayed]]/60000</f>
        <v>3.9657833333333334</v>
      </c>
      <c r="I3176" s="3" t="str">
        <f>IF(Append1[[#This Row],[MsPlayed]]&lt;30000,"Skip","Full Listen")</f>
        <v>Full Listen</v>
      </c>
    </row>
    <row r="3177" spans="1:9" x14ac:dyDescent="0.3">
      <c r="A3177" s="1">
        <v>45976</v>
      </c>
      <c r="B3177" s="1" t="str">
        <f>TEXT(Append1[[#This Row],[End Date]],"ddd")</f>
        <v>Sat</v>
      </c>
      <c r="C3177" s="2">
        <v>132.95625000000001</v>
      </c>
      <c r="D3177">
        <f>HOUR(Append1[[#This Row],[End Time]])</f>
        <v>22</v>
      </c>
      <c r="E3177" t="s">
        <v>21</v>
      </c>
      <c r="F3177" t="s">
        <v>1918</v>
      </c>
      <c r="G3177">
        <v>243816</v>
      </c>
      <c r="H3177" s="3">
        <f>Append1[[#This Row],[MsPlayed]]/60000</f>
        <v>4.0636000000000001</v>
      </c>
      <c r="I3177" s="3" t="str">
        <f>IF(Append1[[#This Row],[MsPlayed]]&lt;30000,"Skip","Full Listen")</f>
        <v>Full Listen</v>
      </c>
    </row>
    <row r="3178" spans="1:9" x14ac:dyDescent="0.3">
      <c r="A3178" s="1">
        <v>45976</v>
      </c>
      <c r="B3178" s="1" t="str">
        <f>TEXT(Append1[[#This Row],[End Date]],"ddd")</f>
        <v>Sat</v>
      </c>
      <c r="C3178" s="2">
        <v>132.99791666666701</v>
      </c>
      <c r="D3178">
        <f>HOUR(Append1[[#This Row],[End Time]])</f>
        <v>23</v>
      </c>
      <c r="E3178" t="s">
        <v>21</v>
      </c>
      <c r="F3178" t="s">
        <v>1920</v>
      </c>
      <c r="G3178">
        <v>109532</v>
      </c>
      <c r="H3178" s="3">
        <f>Append1[[#This Row],[MsPlayed]]/60000</f>
        <v>1.8255333333333332</v>
      </c>
      <c r="I3178" s="3" t="str">
        <f>IF(Append1[[#This Row],[MsPlayed]]&lt;30000,"Skip","Full Listen")</f>
        <v>Full Listen</v>
      </c>
    </row>
    <row r="3179" spans="1:9" x14ac:dyDescent="0.3">
      <c r="A3179" s="1">
        <v>45976</v>
      </c>
      <c r="B3179" s="1" t="str">
        <f>TEXT(Append1[[#This Row],[End Date]],"ddd")</f>
        <v>Sat</v>
      </c>
      <c r="C3179" s="2">
        <v>133.03958333333301</v>
      </c>
      <c r="D3179">
        <f>HOUR(Append1[[#This Row],[End Time]])</f>
        <v>0</v>
      </c>
      <c r="E3179" t="s">
        <v>21</v>
      </c>
      <c r="F3179" t="s">
        <v>1921</v>
      </c>
      <c r="G3179">
        <v>11869</v>
      </c>
      <c r="H3179" s="3">
        <f>Append1[[#This Row],[MsPlayed]]/60000</f>
        <v>0.19781666666666667</v>
      </c>
      <c r="I3179" s="3" t="str">
        <f>IF(Append1[[#This Row],[MsPlayed]]&lt;30000,"Skip","Full Listen")</f>
        <v>Skip</v>
      </c>
    </row>
    <row r="3180" spans="1:9" x14ac:dyDescent="0.3">
      <c r="A3180" s="1">
        <v>45976</v>
      </c>
      <c r="B3180" s="1" t="str">
        <f>TEXT(Append1[[#This Row],[End Date]],"ddd")</f>
        <v>Sat</v>
      </c>
      <c r="C3180" s="2">
        <v>133.08125000000001</v>
      </c>
      <c r="D3180">
        <f>HOUR(Append1[[#This Row],[End Time]])</f>
        <v>1</v>
      </c>
      <c r="E3180" t="s">
        <v>432</v>
      </c>
      <c r="F3180" t="s">
        <v>433</v>
      </c>
      <c r="G3180">
        <v>227578</v>
      </c>
      <c r="H3180" s="3">
        <f>Append1[[#This Row],[MsPlayed]]/60000</f>
        <v>3.7929666666666666</v>
      </c>
      <c r="I3180" s="3" t="str">
        <f>IF(Append1[[#This Row],[MsPlayed]]&lt;30000,"Skip","Full Listen")</f>
        <v>Full Listen</v>
      </c>
    </row>
    <row r="3181" spans="1:9" x14ac:dyDescent="0.3">
      <c r="A3181" s="1">
        <v>45976</v>
      </c>
      <c r="B3181" s="1" t="str">
        <f>TEXT(Append1[[#This Row],[End Date]],"ddd")</f>
        <v>Sat</v>
      </c>
      <c r="C3181" s="2">
        <v>133.12291666666701</v>
      </c>
      <c r="D3181">
        <f>HOUR(Append1[[#This Row],[End Time]])</f>
        <v>2</v>
      </c>
      <c r="E3181" t="s">
        <v>2844</v>
      </c>
      <c r="F3181" t="s">
        <v>2845</v>
      </c>
      <c r="G3181">
        <v>275389</v>
      </c>
      <c r="H3181" s="3">
        <f>Append1[[#This Row],[MsPlayed]]/60000</f>
        <v>4.5898166666666667</v>
      </c>
      <c r="I3181" s="3" t="str">
        <f>IF(Append1[[#This Row],[MsPlayed]]&lt;30000,"Skip","Full Listen")</f>
        <v>Full Listen</v>
      </c>
    </row>
    <row r="3182" spans="1:9" x14ac:dyDescent="0.3">
      <c r="A3182" s="1">
        <v>45976</v>
      </c>
      <c r="B3182" s="1" t="str">
        <f>TEXT(Append1[[#This Row],[End Date]],"ddd")</f>
        <v>Sat</v>
      </c>
      <c r="C3182" s="2">
        <v>133.16458333333301</v>
      </c>
      <c r="D3182">
        <f>HOUR(Append1[[#This Row],[End Time]])</f>
        <v>3</v>
      </c>
      <c r="E3182" t="s">
        <v>2844</v>
      </c>
      <c r="F3182" t="s">
        <v>2845</v>
      </c>
      <c r="G3182">
        <v>16969</v>
      </c>
      <c r="H3182" s="3">
        <f>Append1[[#This Row],[MsPlayed]]/60000</f>
        <v>0.28281666666666666</v>
      </c>
      <c r="I3182" s="3" t="str">
        <f>IF(Append1[[#This Row],[MsPlayed]]&lt;30000,"Skip","Full Listen")</f>
        <v>Skip</v>
      </c>
    </row>
    <row r="3183" spans="1:9" x14ac:dyDescent="0.3">
      <c r="A3183" s="1">
        <v>45976</v>
      </c>
      <c r="B3183" s="1" t="str">
        <f>TEXT(Append1[[#This Row],[End Date]],"ddd")</f>
        <v>Sat</v>
      </c>
      <c r="C3183" s="2">
        <v>133.20625000000001</v>
      </c>
      <c r="D3183">
        <f>HOUR(Append1[[#This Row],[End Time]])</f>
        <v>4</v>
      </c>
      <c r="E3183" t="s">
        <v>305</v>
      </c>
      <c r="F3183" t="s">
        <v>523</v>
      </c>
      <c r="G3183">
        <v>254511</v>
      </c>
      <c r="H3183" s="3">
        <f>Append1[[#This Row],[MsPlayed]]/60000</f>
        <v>4.2418500000000003</v>
      </c>
      <c r="I3183" s="3" t="str">
        <f>IF(Append1[[#This Row],[MsPlayed]]&lt;30000,"Skip","Full Listen")</f>
        <v>Full Listen</v>
      </c>
    </row>
    <row r="3184" spans="1:9" x14ac:dyDescent="0.3">
      <c r="A3184" s="1">
        <v>45976</v>
      </c>
      <c r="B3184" s="1" t="str">
        <f>TEXT(Append1[[#This Row],[End Date]],"ddd")</f>
        <v>Sat</v>
      </c>
      <c r="C3184" s="2">
        <v>133.24791666666701</v>
      </c>
      <c r="D3184">
        <f>HOUR(Append1[[#This Row],[End Time]])</f>
        <v>5</v>
      </c>
      <c r="E3184" t="s">
        <v>21</v>
      </c>
      <c r="F3184" t="s">
        <v>277</v>
      </c>
      <c r="G3184">
        <v>279357</v>
      </c>
      <c r="H3184" s="3">
        <f>Append1[[#This Row],[MsPlayed]]/60000</f>
        <v>4.6559499999999998</v>
      </c>
      <c r="I3184" s="3" t="str">
        <f>IF(Append1[[#This Row],[MsPlayed]]&lt;30000,"Skip","Full Listen")</f>
        <v>Full Listen</v>
      </c>
    </row>
    <row r="3185" spans="1:9" x14ac:dyDescent="0.3">
      <c r="A3185" s="1">
        <v>45976</v>
      </c>
      <c r="B3185" s="1" t="str">
        <f>TEXT(Append1[[#This Row],[End Date]],"ddd")</f>
        <v>Sat</v>
      </c>
      <c r="C3185" s="2">
        <v>133.28958333333301</v>
      </c>
      <c r="D3185">
        <f>HOUR(Append1[[#This Row],[End Time]])</f>
        <v>6</v>
      </c>
      <c r="E3185" t="s">
        <v>292</v>
      </c>
      <c r="F3185" t="s">
        <v>430</v>
      </c>
      <c r="G3185">
        <v>238404</v>
      </c>
      <c r="H3185" s="3">
        <f>Append1[[#This Row],[MsPlayed]]/60000</f>
        <v>3.9733999999999998</v>
      </c>
      <c r="I3185" s="3" t="str">
        <f>IF(Append1[[#This Row],[MsPlayed]]&lt;30000,"Skip","Full Listen")</f>
        <v>Full Listen</v>
      </c>
    </row>
    <row r="3186" spans="1:9" x14ac:dyDescent="0.3">
      <c r="A3186" s="1">
        <v>45976</v>
      </c>
      <c r="B3186" s="1" t="str">
        <f>TEXT(Append1[[#This Row],[End Date]],"ddd")</f>
        <v>Sat</v>
      </c>
      <c r="C3186" s="2">
        <v>133.33125000000001</v>
      </c>
      <c r="D3186">
        <f>HOUR(Append1[[#This Row],[End Time]])</f>
        <v>7</v>
      </c>
      <c r="E3186" t="s">
        <v>972</v>
      </c>
      <c r="F3186" t="s">
        <v>3398</v>
      </c>
      <c r="G3186">
        <v>270676</v>
      </c>
      <c r="H3186" s="3">
        <f>Append1[[#This Row],[MsPlayed]]/60000</f>
        <v>4.5112666666666668</v>
      </c>
      <c r="I3186" s="3" t="str">
        <f>IF(Append1[[#This Row],[MsPlayed]]&lt;30000,"Skip","Full Listen")</f>
        <v>Full Listen</v>
      </c>
    </row>
    <row r="3187" spans="1:9" x14ac:dyDescent="0.3">
      <c r="A3187" s="1">
        <v>45976</v>
      </c>
      <c r="B3187" s="1" t="str">
        <f>TEXT(Append1[[#This Row],[End Date]],"ddd")</f>
        <v>Sat</v>
      </c>
      <c r="C3187" s="2">
        <v>133.37291666666701</v>
      </c>
      <c r="D3187">
        <f>HOUR(Append1[[#This Row],[End Time]])</f>
        <v>8</v>
      </c>
      <c r="E3187" t="s">
        <v>1316</v>
      </c>
      <c r="F3187" t="s">
        <v>1861</v>
      </c>
      <c r="G3187">
        <v>247126</v>
      </c>
      <c r="H3187" s="3">
        <f>Append1[[#This Row],[MsPlayed]]/60000</f>
        <v>4.1187666666666667</v>
      </c>
      <c r="I3187" s="3" t="str">
        <f>IF(Append1[[#This Row],[MsPlayed]]&lt;30000,"Skip","Full Listen")</f>
        <v>Full Listen</v>
      </c>
    </row>
    <row r="3188" spans="1:9" x14ac:dyDescent="0.3">
      <c r="A3188" s="1">
        <v>45976</v>
      </c>
      <c r="B3188" s="1" t="str">
        <f>TEXT(Append1[[#This Row],[End Date]],"ddd")</f>
        <v>Sat</v>
      </c>
      <c r="C3188" s="2">
        <v>133.41458333333301</v>
      </c>
      <c r="D3188">
        <f>HOUR(Append1[[#This Row],[End Time]])</f>
        <v>9</v>
      </c>
      <c r="E3188" t="s">
        <v>270</v>
      </c>
      <c r="F3188" t="s">
        <v>862</v>
      </c>
      <c r="G3188">
        <v>83005</v>
      </c>
      <c r="H3188" s="3">
        <f>Append1[[#This Row],[MsPlayed]]/60000</f>
        <v>1.3834166666666667</v>
      </c>
      <c r="I3188" s="3" t="str">
        <f>IF(Append1[[#This Row],[MsPlayed]]&lt;30000,"Skip","Full Listen")</f>
        <v>Full Listen</v>
      </c>
    </row>
    <row r="3189" spans="1:9" x14ac:dyDescent="0.3">
      <c r="A3189" s="1">
        <v>45976</v>
      </c>
      <c r="B3189" s="1" t="str">
        <f>TEXT(Append1[[#This Row],[End Date]],"ddd")</f>
        <v>Sat</v>
      </c>
      <c r="C3189" s="2">
        <v>133.45625000000001</v>
      </c>
      <c r="D3189">
        <f>HOUR(Append1[[#This Row],[End Time]])</f>
        <v>10</v>
      </c>
      <c r="E3189" t="s">
        <v>72</v>
      </c>
      <c r="F3189" t="s">
        <v>288</v>
      </c>
      <c r="G3189">
        <v>275160</v>
      </c>
      <c r="H3189" s="3">
        <f>Append1[[#This Row],[MsPlayed]]/60000</f>
        <v>4.5860000000000003</v>
      </c>
      <c r="I3189" s="3" t="str">
        <f>IF(Append1[[#This Row],[MsPlayed]]&lt;30000,"Skip","Full Listen")</f>
        <v>Full Listen</v>
      </c>
    </row>
    <row r="3190" spans="1:9" x14ac:dyDescent="0.3">
      <c r="A3190" s="1">
        <v>45976</v>
      </c>
      <c r="B3190" s="1" t="str">
        <f>TEXT(Append1[[#This Row],[End Date]],"ddd")</f>
        <v>Sat</v>
      </c>
      <c r="C3190" s="2">
        <v>133.49791666666701</v>
      </c>
      <c r="D3190">
        <f>HOUR(Append1[[#This Row],[End Time]])</f>
        <v>11</v>
      </c>
      <c r="E3190" t="s">
        <v>2731</v>
      </c>
      <c r="F3190" t="s">
        <v>2732</v>
      </c>
      <c r="G3190">
        <v>235706</v>
      </c>
      <c r="H3190" s="3">
        <f>Append1[[#This Row],[MsPlayed]]/60000</f>
        <v>3.9284333333333334</v>
      </c>
      <c r="I3190" s="3" t="str">
        <f>IF(Append1[[#This Row],[MsPlayed]]&lt;30000,"Skip","Full Listen")</f>
        <v>Full Listen</v>
      </c>
    </row>
    <row r="3191" spans="1:9" x14ac:dyDescent="0.3">
      <c r="A3191" s="1">
        <v>45976</v>
      </c>
      <c r="B3191" s="1" t="str">
        <f>TEXT(Append1[[#This Row],[End Date]],"ddd")</f>
        <v>Sat</v>
      </c>
      <c r="C3191" s="2">
        <v>133.53958333333301</v>
      </c>
      <c r="D3191">
        <f>HOUR(Append1[[#This Row],[End Time]])</f>
        <v>12</v>
      </c>
      <c r="E3191" t="s">
        <v>305</v>
      </c>
      <c r="F3191" t="s">
        <v>443</v>
      </c>
      <c r="G3191">
        <v>238427</v>
      </c>
      <c r="H3191" s="3">
        <f>Append1[[#This Row],[MsPlayed]]/60000</f>
        <v>3.9737833333333334</v>
      </c>
      <c r="I3191" s="3" t="str">
        <f>IF(Append1[[#This Row],[MsPlayed]]&lt;30000,"Skip","Full Listen")</f>
        <v>Full Listen</v>
      </c>
    </row>
    <row r="3192" spans="1:9" x14ac:dyDescent="0.3">
      <c r="A3192" s="1">
        <v>45976</v>
      </c>
      <c r="B3192" s="1" t="str">
        <f>TEXT(Append1[[#This Row],[End Date]],"ddd")</f>
        <v>Sat</v>
      </c>
      <c r="C3192" s="2">
        <v>133.58125000000001</v>
      </c>
      <c r="D3192">
        <f>HOUR(Append1[[#This Row],[End Time]])</f>
        <v>13</v>
      </c>
      <c r="E3192" t="s">
        <v>438</v>
      </c>
      <c r="F3192" t="s">
        <v>451</v>
      </c>
      <c r="G3192">
        <v>343373</v>
      </c>
      <c r="H3192" s="3">
        <f>Append1[[#This Row],[MsPlayed]]/60000</f>
        <v>5.7228833333333338</v>
      </c>
      <c r="I3192" s="3" t="str">
        <f>IF(Append1[[#This Row],[MsPlayed]]&lt;30000,"Skip","Full Listen")</f>
        <v>Full Listen</v>
      </c>
    </row>
    <row r="3193" spans="1:9" x14ac:dyDescent="0.3">
      <c r="A3193" s="1">
        <v>45976</v>
      </c>
      <c r="B3193" s="1" t="str">
        <f>TEXT(Append1[[#This Row],[End Date]],"ddd")</f>
        <v>Sat</v>
      </c>
      <c r="C3193" s="2">
        <v>133.62291666666701</v>
      </c>
      <c r="D3193">
        <f>HOUR(Append1[[#This Row],[End Time]])</f>
        <v>14</v>
      </c>
      <c r="E3193" t="s">
        <v>2100</v>
      </c>
      <c r="F3193" t="s">
        <v>2517</v>
      </c>
      <c r="G3193">
        <v>222064</v>
      </c>
      <c r="H3193" s="3">
        <f>Append1[[#This Row],[MsPlayed]]/60000</f>
        <v>3.7010666666666667</v>
      </c>
      <c r="I3193" s="3" t="str">
        <f>IF(Append1[[#This Row],[MsPlayed]]&lt;30000,"Skip","Full Listen")</f>
        <v>Full Listen</v>
      </c>
    </row>
    <row r="3194" spans="1:9" x14ac:dyDescent="0.3">
      <c r="A3194" s="1">
        <v>45976</v>
      </c>
      <c r="B3194" s="1" t="str">
        <f>TEXT(Append1[[#This Row],[End Date]],"ddd")</f>
        <v>Sat</v>
      </c>
      <c r="C3194" s="2">
        <v>133.66458333333301</v>
      </c>
      <c r="D3194">
        <f>HOUR(Append1[[#This Row],[End Time]])</f>
        <v>15</v>
      </c>
      <c r="E3194" t="s">
        <v>21</v>
      </c>
      <c r="F3194" t="s">
        <v>914</v>
      </c>
      <c r="G3194">
        <v>231562</v>
      </c>
      <c r="H3194" s="3">
        <f>Append1[[#This Row],[MsPlayed]]/60000</f>
        <v>3.8593666666666668</v>
      </c>
      <c r="I3194" s="3" t="str">
        <f>IF(Append1[[#This Row],[MsPlayed]]&lt;30000,"Skip","Full Listen")</f>
        <v>Full Listen</v>
      </c>
    </row>
    <row r="3195" spans="1:9" x14ac:dyDescent="0.3">
      <c r="A3195" s="1">
        <v>45976</v>
      </c>
      <c r="B3195" s="1" t="str">
        <f>TEXT(Append1[[#This Row],[End Date]],"ddd")</f>
        <v>Sat</v>
      </c>
      <c r="C3195" s="2">
        <v>133.70625000000001</v>
      </c>
      <c r="D3195">
        <f>HOUR(Append1[[#This Row],[End Time]])</f>
        <v>16</v>
      </c>
      <c r="E3195" t="s">
        <v>920</v>
      </c>
      <c r="F3195" t="s">
        <v>921</v>
      </c>
      <c r="G3195">
        <v>120672</v>
      </c>
      <c r="H3195" s="3">
        <f>Append1[[#This Row],[MsPlayed]]/60000</f>
        <v>2.0112000000000001</v>
      </c>
      <c r="I3195" s="3" t="str">
        <f>IF(Append1[[#This Row],[MsPlayed]]&lt;30000,"Skip","Full Listen")</f>
        <v>Full Listen</v>
      </c>
    </row>
    <row r="3196" spans="1:9" x14ac:dyDescent="0.3">
      <c r="A3196" s="1">
        <v>45976</v>
      </c>
      <c r="B3196" s="1" t="str">
        <f>TEXT(Append1[[#This Row],[End Date]],"ddd")</f>
        <v>Sat</v>
      </c>
      <c r="C3196" s="2">
        <v>133.74791666666701</v>
      </c>
      <c r="D3196">
        <f>HOUR(Append1[[#This Row],[End Time]])</f>
        <v>17</v>
      </c>
      <c r="E3196" t="s">
        <v>472</v>
      </c>
      <c r="F3196" t="s">
        <v>485</v>
      </c>
      <c r="G3196">
        <v>203882</v>
      </c>
      <c r="H3196" s="3">
        <f>Append1[[#This Row],[MsPlayed]]/60000</f>
        <v>3.3980333333333332</v>
      </c>
      <c r="I3196" s="3" t="str">
        <f>IF(Append1[[#This Row],[MsPlayed]]&lt;30000,"Skip","Full Listen")</f>
        <v>Full Listen</v>
      </c>
    </row>
    <row r="3197" spans="1:9" x14ac:dyDescent="0.3">
      <c r="A3197" s="1">
        <v>45976</v>
      </c>
      <c r="B3197" s="1" t="str">
        <f>TEXT(Append1[[#This Row],[End Date]],"ddd")</f>
        <v>Sat</v>
      </c>
      <c r="C3197" s="2">
        <v>133.78958333333301</v>
      </c>
      <c r="D3197">
        <f>HOUR(Append1[[#This Row],[End Time]])</f>
        <v>18</v>
      </c>
      <c r="E3197" t="s">
        <v>427</v>
      </c>
      <c r="F3197" t="s">
        <v>428</v>
      </c>
      <c r="G3197">
        <v>215040</v>
      </c>
      <c r="H3197" s="3">
        <f>Append1[[#This Row],[MsPlayed]]/60000</f>
        <v>3.5840000000000001</v>
      </c>
      <c r="I3197" s="3" t="str">
        <f>IF(Append1[[#This Row],[MsPlayed]]&lt;30000,"Skip","Full Listen")</f>
        <v>Full Listen</v>
      </c>
    </row>
    <row r="3198" spans="1:9" x14ac:dyDescent="0.3">
      <c r="A3198" s="1">
        <v>45976</v>
      </c>
      <c r="B3198" s="1" t="str">
        <f>TEXT(Append1[[#This Row],[End Date]],"ddd")</f>
        <v>Sat</v>
      </c>
      <c r="C3198" s="2">
        <v>133.83125000000001</v>
      </c>
      <c r="D3198">
        <f>HOUR(Append1[[#This Row],[End Time]])</f>
        <v>19</v>
      </c>
      <c r="E3198" t="s">
        <v>504</v>
      </c>
      <c r="F3198" t="s">
        <v>505</v>
      </c>
      <c r="G3198">
        <v>138270</v>
      </c>
      <c r="H3198" s="3">
        <f>Append1[[#This Row],[MsPlayed]]/60000</f>
        <v>2.3045</v>
      </c>
      <c r="I3198" s="3" t="str">
        <f>IF(Append1[[#This Row],[MsPlayed]]&lt;30000,"Skip","Full Listen")</f>
        <v>Full Listen</v>
      </c>
    </row>
    <row r="3199" spans="1:9" x14ac:dyDescent="0.3">
      <c r="A3199" s="1">
        <v>45976</v>
      </c>
      <c r="B3199" s="1" t="str">
        <f>TEXT(Append1[[#This Row],[End Date]],"ddd")</f>
        <v>Sat</v>
      </c>
      <c r="C3199" s="2">
        <v>133.87291666666701</v>
      </c>
      <c r="D3199">
        <f>HOUR(Append1[[#This Row],[End Time]])</f>
        <v>20</v>
      </c>
      <c r="E3199" t="s">
        <v>448</v>
      </c>
      <c r="F3199" t="s">
        <v>449</v>
      </c>
      <c r="G3199">
        <v>217424</v>
      </c>
      <c r="H3199" s="3">
        <f>Append1[[#This Row],[MsPlayed]]/60000</f>
        <v>3.6237333333333335</v>
      </c>
      <c r="I3199" s="3" t="str">
        <f>IF(Append1[[#This Row],[MsPlayed]]&lt;30000,"Skip","Full Listen")</f>
        <v>Full Listen</v>
      </c>
    </row>
    <row r="3200" spans="1:9" x14ac:dyDescent="0.3">
      <c r="A3200" s="1">
        <v>45976</v>
      </c>
      <c r="B3200" s="1" t="str">
        <f>TEXT(Append1[[#This Row],[End Date]],"ddd")</f>
        <v>Sat</v>
      </c>
      <c r="C3200" s="2">
        <v>133.91458333333301</v>
      </c>
      <c r="D3200">
        <f>HOUR(Append1[[#This Row],[End Time]])</f>
        <v>21</v>
      </c>
      <c r="E3200" t="s">
        <v>342</v>
      </c>
      <c r="F3200" t="s">
        <v>871</v>
      </c>
      <c r="G3200">
        <v>179658</v>
      </c>
      <c r="H3200" s="3">
        <f>Append1[[#This Row],[MsPlayed]]/60000</f>
        <v>2.9943</v>
      </c>
      <c r="I3200" s="3" t="str">
        <f>IF(Append1[[#This Row],[MsPlayed]]&lt;30000,"Skip","Full Listen")</f>
        <v>Full Listen</v>
      </c>
    </row>
    <row r="3201" spans="1:9" x14ac:dyDescent="0.3">
      <c r="A3201" s="1">
        <v>45976</v>
      </c>
      <c r="B3201" s="1" t="str">
        <f>TEXT(Append1[[#This Row],[End Date]],"ddd")</f>
        <v>Sat</v>
      </c>
      <c r="C3201" s="2">
        <v>133.95625000000001</v>
      </c>
      <c r="D3201">
        <f>HOUR(Append1[[#This Row],[End Time]])</f>
        <v>22</v>
      </c>
      <c r="E3201" t="s">
        <v>491</v>
      </c>
      <c r="F3201" t="s">
        <v>492</v>
      </c>
      <c r="G3201">
        <v>2680</v>
      </c>
      <c r="H3201" s="3">
        <f>Append1[[#This Row],[MsPlayed]]/60000</f>
        <v>4.4666666666666667E-2</v>
      </c>
      <c r="I3201" s="3" t="str">
        <f>IF(Append1[[#This Row],[MsPlayed]]&lt;30000,"Skip","Full Listen")</f>
        <v>Skip</v>
      </c>
    </row>
    <row r="3202" spans="1:9" x14ac:dyDescent="0.3">
      <c r="A3202" s="1">
        <v>45976</v>
      </c>
      <c r="B3202" s="1" t="str">
        <f>TEXT(Append1[[#This Row],[End Date]],"ddd")</f>
        <v>Sat</v>
      </c>
      <c r="C3202" s="2">
        <v>133.99791666666701</v>
      </c>
      <c r="D3202">
        <f>HOUR(Append1[[#This Row],[End Time]])</f>
        <v>23</v>
      </c>
      <c r="E3202" t="s">
        <v>414</v>
      </c>
      <c r="F3202" t="s">
        <v>415</v>
      </c>
      <c r="G3202">
        <v>1533</v>
      </c>
      <c r="H3202" s="3">
        <f>Append1[[#This Row],[MsPlayed]]/60000</f>
        <v>2.555E-2</v>
      </c>
      <c r="I3202" s="3" t="str">
        <f>IF(Append1[[#This Row],[MsPlayed]]&lt;30000,"Skip","Full Listen")</f>
        <v>Skip</v>
      </c>
    </row>
    <row r="3203" spans="1:9" x14ac:dyDescent="0.3">
      <c r="A3203" s="1">
        <v>45976</v>
      </c>
      <c r="B3203" s="1" t="str">
        <f>TEXT(Append1[[#This Row],[End Date]],"ddd")</f>
        <v>Sat</v>
      </c>
      <c r="C3203" s="2">
        <v>134.03958333333301</v>
      </c>
      <c r="D3203">
        <f>HOUR(Append1[[#This Row],[End Time]])</f>
        <v>0</v>
      </c>
      <c r="E3203" t="s">
        <v>528</v>
      </c>
      <c r="F3203" t="s">
        <v>529</v>
      </c>
      <c r="G3203">
        <v>13368</v>
      </c>
      <c r="H3203" s="3">
        <f>Append1[[#This Row],[MsPlayed]]/60000</f>
        <v>0.2228</v>
      </c>
      <c r="I3203" s="3" t="str">
        <f>IF(Append1[[#This Row],[MsPlayed]]&lt;30000,"Skip","Full Listen")</f>
        <v>Skip</v>
      </c>
    </row>
    <row r="3204" spans="1:9" x14ac:dyDescent="0.3">
      <c r="A3204" s="1">
        <v>45976</v>
      </c>
      <c r="B3204" s="1" t="str">
        <f>TEXT(Append1[[#This Row],[End Date]],"ddd")</f>
        <v>Sat</v>
      </c>
      <c r="C3204" s="2">
        <v>134.08125000000001</v>
      </c>
      <c r="D3204">
        <f>HOUR(Append1[[#This Row],[End Time]])</f>
        <v>1</v>
      </c>
      <c r="E3204" t="s">
        <v>417</v>
      </c>
      <c r="F3204" t="s">
        <v>418</v>
      </c>
      <c r="G3204">
        <v>2479</v>
      </c>
      <c r="H3204" s="3">
        <f>Append1[[#This Row],[MsPlayed]]/60000</f>
        <v>4.1316666666666668E-2</v>
      </c>
      <c r="I3204" s="3" t="str">
        <f>IF(Append1[[#This Row],[MsPlayed]]&lt;30000,"Skip","Full Listen")</f>
        <v>Skip</v>
      </c>
    </row>
    <row r="3205" spans="1:9" x14ac:dyDescent="0.3">
      <c r="A3205" s="1">
        <v>45976</v>
      </c>
      <c r="B3205" s="1" t="str">
        <f>TEXT(Append1[[#This Row],[End Date]],"ddd")</f>
        <v>Sat</v>
      </c>
      <c r="C3205" s="2">
        <v>134.12291666666701</v>
      </c>
      <c r="D3205">
        <f>HOUR(Append1[[#This Row],[End Time]])</f>
        <v>2</v>
      </c>
      <c r="E3205" t="s">
        <v>518</v>
      </c>
      <c r="F3205" t="s">
        <v>519</v>
      </c>
      <c r="G3205">
        <v>4860</v>
      </c>
      <c r="H3205" s="3">
        <f>Append1[[#This Row],[MsPlayed]]/60000</f>
        <v>8.1000000000000003E-2</v>
      </c>
      <c r="I3205" s="3" t="str">
        <f>IF(Append1[[#This Row],[MsPlayed]]&lt;30000,"Skip","Full Listen")</f>
        <v>Skip</v>
      </c>
    </row>
    <row r="3206" spans="1:9" x14ac:dyDescent="0.3">
      <c r="A3206" s="1">
        <v>45976</v>
      </c>
      <c r="B3206" s="1" t="str">
        <f>TEXT(Append1[[#This Row],[End Date]],"ddd")</f>
        <v>Sat</v>
      </c>
      <c r="C3206" s="2">
        <v>134.16458333333301</v>
      </c>
      <c r="D3206">
        <f>HOUR(Append1[[#This Row],[End Time]])</f>
        <v>3</v>
      </c>
      <c r="E3206" t="s">
        <v>21</v>
      </c>
      <c r="F3206" t="s">
        <v>87</v>
      </c>
      <c r="G3206">
        <v>291841</v>
      </c>
      <c r="H3206" s="3">
        <f>Append1[[#This Row],[MsPlayed]]/60000</f>
        <v>4.8640166666666671</v>
      </c>
      <c r="I3206" s="3" t="str">
        <f>IF(Append1[[#This Row],[MsPlayed]]&lt;30000,"Skip","Full Listen")</f>
        <v>Full Listen</v>
      </c>
    </row>
    <row r="3207" spans="1:9" x14ac:dyDescent="0.3">
      <c r="A3207" s="1">
        <v>45976</v>
      </c>
      <c r="B3207" s="1" t="str">
        <f>TEXT(Append1[[#This Row],[End Date]],"ddd")</f>
        <v>Sat</v>
      </c>
      <c r="C3207" s="2">
        <v>134.20625000000001</v>
      </c>
      <c r="D3207">
        <f>HOUR(Append1[[#This Row],[End Time]])</f>
        <v>4</v>
      </c>
      <c r="E3207" t="s">
        <v>1159</v>
      </c>
      <c r="F3207" t="s">
        <v>1656</v>
      </c>
      <c r="G3207">
        <v>321998</v>
      </c>
      <c r="H3207" s="3">
        <f>Append1[[#This Row],[MsPlayed]]/60000</f>
        <v>5.3666333333333336</v>
      </c>
      <c r="I3207" s="3" t="str">
        <f>IF(Append1[[#This Row],[MsPlayed]]&lt;30000,"Skip","Full Listen")</f>
        <v>Full Listen</v>
      </c>
    </row>
    <row r="3208" spans="1:9" x14ac:dyDescent="0.3">
      <c r="A3208" s="1">
        <v>45976</v>
      </c>
      <c r="B3208" s="1" t="str">
        <f>TEXT(Append1[[#This Row],[End Date]],"ddd")</f>
        <v>Sat</v>
      </c>
      <c r="C3208" s="2">
        <v>134.24791666666701</v>
      </c>
      <c r="D3208">
        <f>HOUR(Append1[[#This Row],[End Time]])</f>
        <v>5</v>
      </c>
      <c r="E3208" t="s">
        <v>292</v>
      </c>
      <c r="F3208" t="s">
        <v>308</v>
      </c>
      <c r="G3208">
        <v>293955</v>
      </c>
      <c r="H3208" s="3">
        <f>Append1[[#This Row],[MsPlayed]]/60000</f>
        <v>4.8992500000000003</v>
      </c>
      <c r="I3208" s="3" t="str">
        <f>IF(Append1[[#This Row],[MsPlayed]]&lt;30000,"Skip","Full Listen")</f>
        <v>Full Listen</v>
      </c>
    </row>
    <row r="3209" spans="1:9" x14ac:dyDescent="0.3">
      <c r="A3209" s="1">
        <v>45976</v>
      </c>
      <c r="B3209" s="1" t="str">
        <f>TEXT(Append1[[#This Row],[End Date]],"ddd")</f>
        <v>Sat</v>
      </c>
      <c r="C3209" s="2">
        <v>134.28958333333301</v>
      </c>
      <c r="D3209">
        <f>HOUR(Append1[[#This Row],[End Time]])</f>
        <v>6</v>
      </c>
      <c r="E3209" t="s">
        <v>12</v>
      </c>
      <c r="F3209" t="s">
        <v>470</v>
      </c>
      <c r="G3209">
        <v>193250</v>
      </c>
      <c r="H3209" s="3">
        <f>Append1[[#This Row],[MsPlayed]]/60000</f>
        <v>3.2208333333333332</v>
      </c>
      <c r="I3209" s="3" t="str">
        <f>IF(Append1[[#This Row],[MsPlayed]]&lt;30000,"Skip","Full Listen")</f>
        <v>Full Listen</v>
      </c>
    </row>
    <row r="3210" spans="1:9" x14ac:dyDescent="0.3">
      <c r="A3210" s="1">
        <v>45976</v>
      </c>
      <c r="B3210" s="1" t="str">
        <f>TEXT(Append1[[#This Row],[End Date]],"ddd")</f>
        <v>Sat</v>
      </c>
      <c r="C3210" s="2">
        <v>134.33125000000001</v>
      </c>
      <c r="D3210">
        <f>HOUR(Append1[[#This Row],[End Time]])</f>
        <v>7</v>
      </c>
      <c r="E3210" t="s">
        <v>39</v>
      </c>
      <c r="F3210" t="s">
        <v>40</v>
      </c>
      <c r="G3210">
        <v>198261</v>
      </c>
      <c r="H3210" s="3">
        <f>Append1[[#This Row],[MsPlayed]]/60000</f>
        <v>3.3043499999999999</v>
      </c>
      <c r="I3210" s="3" t="str">
        <f>IF(Append1[[#This Row],[MsPlayed]]&lt;30000,"Skip","Full Listen")</f>
        <v>Full Listen</v>
      </c>
    </row>
    <row r="3211" spans="1:9" x14ac:dyDescent="0.3">
      <c r="A3211" s="1">
        <v>45976</v>
      </c>
      <c r="B3211" s="1" t="str">
        <f>TEXT(Append1[[#This Row],[End Date]],"ddd")</f>
        <v>Sat</v>
      </c>
      <c r="C3211" s="2">
        <v>134.37291666666701</v>
      </c>
      <c r="D3211">
        <f>HOUR(Append1[[#This Row],[End Time]])</f>
        <v>8</v>
      </c>
      <c r="E3211" t="s">
        <v>39</v>
      </c>
      <c r="F3211" t="s">
        <v>1004</v>
      </c>
      <c r="G3211">
        <v>123521</v>
      </c>
      <c r="H3211" s="3">
        <f>Append1[[#This Row],[MsPlayed]]/60000</f>
        <v>2.0586833333333332</v>
      </c>
      <c r="I3211" s="3" t="str">
        <f>IF(Append1[[#This Row],[MsPlayed]]&lt;30000,"Skip","Full Listen")</f>
        <v>Full Listen</v>
      </c>
    </row>
    <row r="3212" spans="1:9" x14ac:dyDescent="0.3">
      <c r="A3212" s="1">
        <v>45976</v>
      </c>
      <c r="B3212" s="1" t="str">
        <f>TEXT(Append1[[#This Row],[End Date]],"ddd")</f>
        <v>Sat</v>
      </c>
      <c r="C3212" s="2">
        <v>134.41458333333301</v>
      </c>
      <c r="D3212">
        <f>HOUR(Append1[[#This Row],[End Time]])</f>
        <v>9</v>
      </c>
      <c r="E3212" t="s">
        <v>39</v>
      </c>
      <c r="F3212" t="s">
        <v>48</v>
      </c>
      <c r="G3212">
        <v>194645</v>
      </c>
      <c r="H3212" s="3">
        <f>Append1[[#This Row],[MsPlayed]]/60000</f>
        <v>3.2440833333333332</v>
      </c>
      <c r="I3212" s="3" t="str">
        <f>IF(Append1[[#This Row],[MsPlayed]]&lt;30000,"Skip","Full Listen")</f>
        <v>Full Listen</v>
      </c>
    </row>
    <row r="3213" spans="1:9" x14ac:dyDescent="0.3">
      <c r="A3213" s="1">
        <v>45976</v>
      </c>
      <c r="B3213" s="1" t="str">
        <f>TEXT(Append1[[#This Row],[End Date]],"ddd")</f>
        <v>Sat</v>
      </c>
      <c r="C3213" s="2">
        <v>134.45625000000001</v>
      </c>
      <c r="D3213">
        <f>HOUR(Append1[[#This Row],[End Time]])</f>
        <v>10</v>
      </c>
      <c r="E3213" t="s">
        <v>39</v>
      </c>
      <c r="F3213" t="s">
        <v>48</v>
      </c>
      <c r="G3213">
        <v>22834</v>
      </c>
      <c r="H3213" s="3">
        <f>Append1[[#This Row],[MsPlayed]]/60000</f>
        <v>0.38056666666666666</v>
      </c>
      <c r="I3213" s="3" t="str">
        <f>IF(Append1[[#This Row],[MsPlayed]]&lt;30000,"Skip","Full Listen")</f>
        <v>Skip</v>
      </c>
    </row>
    <row r="3214" spans="1:9" x14ac:dyDescent="0.3">
      <c r="A3214" s="1">
        <v>45976</v>
      </c>
      <c r="B3214" s="1" t="str">
        <f>TEXT(Append1[[#This Row],[End Date]],"ddd")</f>
        <v>Sat</v>
      </c>
      <c r="C3214" s="2">
        <v>134.49791666666701</v>
      </c>
      <c r="D3214">
        <f>HOUR(Append1[[#This Row],[End Time]])</f>
        <v>11</v>
      </c>
      <c r="E3214" t="s">
        <v>39</v>
      </c>
      <c r="F3214" t="s">
        <v>1010</v>
      </c>
      <c r="G3214">
        <v>53229</v>
      </c>
      <c r="H3214" s="3">
        <f>Append1[[#This Row],[MsPlayed]]/60000</f>
        <v>0.88714999999999999</v>
      </c>
      <c r="I3214" s="3" t="str">
        <f>IF(Append1[[#This Row],[MsPlayed]]&lt;30000,"Skip","Full Listen")</f>
        <v>Full Listen</v>
      </c>
    </row>
    <row r="3215" spans="1:9" x14ac:dyDescent="0.3">
      <c r="A3215" s="1">
        <v>45977</v>
      </c>
      <c r="B3215" s="1" t="str">
        <f>TEXT(Append1[[#This Row],[End Date]],"ddd")</f>
        <v>Sun</v>
      </c>
      <c r="C3215" s="2">
        <v>134.53958333333301</v>
      </c>
      <c r="D3215">
        <f>HOUR(Append1[[#This Row],[End Time]])</f>
        <v>12</v>
      </c>
      <c r="E3215" t="s">
        <v>39</v>
      </c>
      <c r="F3215" t="s">
        <v>48</v>
      </c>
      <c r="G3215">
        <v>6107</v>
      </c>
      <c r="H3215" s="3">
        <f>Append1[[#This Row],[MsPlayed]]/60000</f>
        <v>0.10178333333333334</v>
      </c>
      <c r="I3215" s="3" t="str">
        <f>IF(Append1[[#This Row],[MsPlayed]]&lt;30000,"Skip","Full Listen")</f>
        <v>Skip</v>
      </c>
    </row>
    <row r="3216" spans="1:9" x14ac:dyDescent="0.3">
      <c r="A3216" s="1">
        <v>45977</v>
      </c>
      <c r="B3216" s="1" t="str">
        <f>TEXT(Append1[[#This Row],[End Date]],"ddd")</f>
        <v>Sun</v>
      </c>
      <c r="C3216" s="2">
        <v>134.58125000000001</v>
      </c>
      <c r="D3216">
        <f>HOUR(Append1[[#This Row],[End Time]])</f>
        <v>13</v>
      </c>
      <c r="E3216" t="s">
        <v>72</v>
      </c>
      <c r="F3216" t="s">
        <v>73</v>
      </c>
      <c r="G3216">
        <v>225107</v>
      </c>
      <c r="H3216" s="3">
        <f>Append1[[#This Row],[MsPlayed]]/60000</f>
        <v>3.7517833333333335</v>
      </c>
      <c r="I3216" s="3" t="str">
        <f>IF(Append1[[#This Row],[MsPlayed]]&lt;30000,"Skip","Full Listen")</f>
        <v>Full Listen</v>
      </c>
    </row>
    <row r="3217" spans="1:9" x14ac:dyDescent="0.3">
      <c r="A3217" s="1">
        <v>45977</v>
      </c>
      <c r="B3217" s="1" t="str">
        <f>TEXT(Append1[[#This Row],[End Date]],"ddd")</f>
        <v>Sun</v>
      </c>
      <c r="C3217" s="2">
        <v>134.62291666666701</v>
      </c>
      <c r="D3217">
        <f>HOUR(Append1[[#This Row],[End Time]])</f>
        <v>14</v>
      </c>
      <c r="E3217" t="s">
        <v>72</v>
      </c>
      <c r="F3217" t="s">
        <v>73</v>
      </c>
      <c r="G3217">
        <v>34866</v>
      </c>
      <c r="H3217" s="3">
        <f>Append1[[#This Row],[MsPlayed]]/60000</f>
        <v>0.58109999999999995</v>
      </c>
      <c r="I3217" s="3" t="str">
        <f>IF(Append1[[#This Row],[MsPlayed]]&lt;30000,"Skip","Full Listen")</f>
        <v>Full Listen</v>
      </c>
    </row>
    <row r="3218" spans="1:9" x14ac:dyDescent="0.3">
      <c r="A3218" s="1">
        <v>45977</v>
      </c>
      <c r="B3218" s="1" t="str">
        <f>TEXT(Append1[[#This Row],[End Date]],"ddd")</f>
        <v>Sun</v>
      </c>
      <c r="C3218" s="2">
        <v>134.66458333333301</v>
      </c>
      <c r="D3218">
        <f>HOUR(Append1[[#This Row],[End Time]])</f>
        <v>15</v>
      </c>
      <c r="E3218" t="s">
        <v>21</v>
      </c>
      <c r="F3218" t="s">
        <v>498</v>
      </c>
      <c r="G3218">
        <v>288696</v>
      </c>
      <c r="H3218" s="3">
        <f>Append1[[#This Row],[MsPlayed]]/60000</f>
        <v>4.8116000000000003</v>
      </c>
      <c r="I3218" s="3" t="str">
        <f>IF(Append1[[#This Row],[MsPlayed]]&lt;30000,"Skip","Full Listen")</f>
        <v>Full Listen</v>
      </c>
    </row>
    <row r="3219" spans="1:9" x14ac:dyDescent="0.3">
      <c r="A3219" s="1">
        <v>45977</v>
      </c>
      <c r="B3219" s="1" t="str">
        <f>TEXT(Append1[[#This Row],[End Date]],"ddd")</f>
        <v>Sun</v>
      </c>
      <c r="C3219" s="2">
        <v>134.70625000000001</v>
      </c>
      <c r="D3219">
        <f>HOUR(Append1[[#This Row],[End Time]])</f>
        <v>16</v>
      </c>
      <c r="E3219" t="s">
        <v>258</v>
      </c>
      <c r="F3219" t="s">
        <v>466</v>
      </c>
      <c r="G3219">
        <v>213887</v>
      </c>
      <c r="H3219" s="3">
        <f>Append1[[#This Row],[MsPlayed]]/60000</f>
        <v>3.5647833333333332</v>
      </c>
      <c r="I3219" s="3" t="str">
        <f>IF(Append1[[#This Row],[MsPlayed]]&lt;30000,"Skip","Full Listen")</f>
        <v>Full Listen</v>
      </c>
    </row>
    <row r="3220" spans="1:9" x14ac:dyDescent="0.3">
      <c r="A3220" s="1">
        <v>45977</v>
      </c>
      <c r="B3220" s="1" t="str">
        <f>TEXT(Append1[[#This Row],[End Date]],"ddd")</f>
        <v>Sun</v>
      </c>
      <c r="C3220" s="2">
        <v>134.74791666666701</v>
      </c>
      <c r="D3220">
        <f>HOUR(Append1[[#This Row],[End Time]])</f>
        <v>17</v>
      </c>
      <c r="E3220" t="s">
        <v>264</v>
      </c>
      <c r="F3220" t="s">
        <v>265</v>
      </c>
      <c r="G3220">
        <v>154896</v>
      </c>
      <c r="H3220" s="3">
        <f>Append1[[#This Row],[MsPlayed]]/60000</f>
        <v>2.5815999999999999</v>
      </c>
      <c r="I3220" s="3" t="str">
        <f>IF(Append1[[#This Row],[MsPlayed]]&lt;30000,"Skip","Full Listen")</f>
        <v>Full Listen</v>
      </c>
    </row>
    <row r="3221" spans="1:9" x14ac:dyDescent="0.3">
      <c r="A3221" s="1">
        <v>45977</v>
      </c>
      <c r="B3221" s="1" t="str">
        <f>TEXT(Append1[[#This Row],[End Date]],"ddd")</f>
        <v>Sun</v>
      </c>
      <c r="C3221" s="2">
        <v>134.78958333333301</v>
      </c>
      <c r="D3221">
        <f>HOUR(Append1[[#This Row],[End Time]])</f>
        <v>18</v>
      </c>
      <c r="E3221" t="s">
        <v>264</v>
      </c>
      <c r="F3221" t="s">
        <v>265</v>
      </c>
      <c r="G3221">
        <v>116728</v>
      </c>
      <c r="H3221" s="3">
        <f>Append1[[#This Row],[MsPlayed]]/60000</f>
        <v>1.9454666666666667</v>
      </c>
      <c r="I3221" s="3" t="str">
        <f>IF(Append1[[#This Row],[MsPlayed]]&lt;30000,"Skip","Full Listen")</f>
        <v>Full Listen</v>
      </c>
    </row>
    <row r="3222" spans="1:9" x14ac:dyDescent="0.3">
      <c r="A3222" s="1">
        <v>45977</v>
      </c>
      <c r="B3222" s="1" t="str">
        <f>TEXT(Append1[[#This Row],[End Date]],"ddd")</f>
        <v>Sun</v>
      </c>
      <c r="C3222" s="2">
        <v>134.83125000000001</v>
      </c>
      <c r="D3222">
        <f>HOUR(Append1[[#This Row],[End Time]])</f>
        <v>19</v>
      </c>
      <c r="E3222" t="s">
        <v>988</v>
      </c>
      <c r="F3222" t="s">
        <v>2815</v>
      </c>
      <c r="G3222">
        <v>207692</v>
      </c>
      <c r="H3222" s="3">
        <f>Append1[[#This Row],[MsPlayed]]/60000</f>
        <v>3.4615333333333331</v>
      </c>
      <c r="I3222" s="3" t="str">
        <f>IF(Append1[[#This Row],[MsPlayed]]&lt;30000,"Skip","Full Listen")</f>
        <v>Full Listen</v>
      </c>
    </row>
    <row r="3223" spans="1:9" x14ac:dyDescent="0.3">
      <c r="A3223" s="1">
        <v>45977</v>
      </c>
      <c r="B3223" s="1" t="str">
        <f>TEXT(Append1[[#This Row],[End Date]],"ddd")</f>
        <v>Sun</v>
      </c>
      <c r="C3223" s="2">
        <v>134.87291666666701</v>
      </c>
      <c r="D3223">
        <f>HOUR(Append1[[#This Row],[End Time]])</f>
        <v>20</v>
      </c>
      <c r="E3223" t="s">
        <v>92</v>
      </c>
      <c r="F3223" t="s">
        <v>462</v>
      </c>
      <c r="G3223">
        <v>172941</v>
      </c>
      <c r="H3223" s="3">
        <f>Append1[[#This Row],[MsPlayed]]/60000</f>
        <v>2.8823500000000002</v>
      </c>
      <c r="I3223" s="3" t="str">
        <f>IF(Append1[[#This Row],[MsPlayed]]&lt;30000,"Skip","Full Listen")</f>
        <v>Full Listen</v>
      </c>
    </row>
    <row r="3224" spans="1:9" x14ac:dyDescent="0.3">
      <c r="A3224" s="1">
        <v>45977</v>
      </c>
      <c r="B3224" s="1" t="str">
        <f>TEXT(Append1[[#This Row],[End Date]],"ddd")</f>
        <v>Sun</v>
      </c>
      <c r="C3224" s="2">
        <v>134.91458333333301</v>
      </c>
      <c r="D3224">
        <f>HOUR(Append1[[#This Row],[End Time]])</f>
        <v>21</v>
      </c>
      <c r="E3224" t="s">
        <v>15</v>
      </c>
      <c r="F3224" t="s">
        <v>507</v>
      </c>
      <c r="G3224">
        <v>220009</v>
      </c>
      <c r="H3224" s="3">
        <f>Append1[[#This Row],[MsPlayed]]/60000</f>
        <v>3.6668166666666666</v>
      </c>
      <c r="I3224" s="3" t="str">
        <f>IF(Append1[[#This Row],[MsPlayed]]&lt;30000,"Skip","Full Listen")</f>
        <v>Full Listen</v>
      </c>
    </row>
    <row r="3225" spans="1:9" x14ac:dyDescent="0.3">
      <c r="A3225" s="1">
        <v>45977</v>
      </c>
      <c r="B3225" s="1" t="str">
        <f>TEXT(Append1[[#This Row],[End Date]],"ddd")</f>
        <v>Sun</v>
      </c>
      <c r="C3225" s="2">
        <v>134.95625000000001</v>
      </c>
      <c r="D3225">
        <f>HOUR(Append1[[#This Row],[End Time]])</f>
        <v>22</v>
      </c>
      <c r="E3225" t="s">
        <v>414</v>
      </c>
      <c r="F3225" t="s">
        <v>468</v>
      </c>
      <c r="G3225">
        <v>350160</v>
      </c>
      <c r="H3225" s="3">
        <f>Append1[[#This Row],[MsPlayed]]/60000</f>
        <v>5.8360000000000003</v>
      </c>
      <c r="I3225" s="3" t="str">
        <f>IF(Append1[[#This Row],[MsPlayed]]&lt;30000,"Skip","Full Listen")</f>
        <v>Full Listen</v>
      </c>
    </row>
    <row r="3226" spans="1:9" x14ac:dyDescent="0.3">
      <c r="A3226" s="1">
        <v>45977</v>
      </c>
      <c r="B3226" s="1" t="str">
        <f>TEXT(Append1[[#This Row],[End Date]],"ddd")</f>
        <v>Sun</v>
      </c>
      <c r="C3226" s="2">
        <v>134.99791666666701</v>
      </c>
      <c r="D3226">
        <f>HOUR(Append1[[#This Row],[End Time]])</f>
        <v>23</v>
      </c>
      <c r="E3226" t="s">
        <v>270</v>
      </c>
      <c r="F3226" t="s">
        <v>399</v>
      </c>
      <c r="G3226">
        <v>290562</v>
      </c>
      <c r="H3226" s="3">
        <f>Append1[[#This Row],[MsPlayed]]/60000</f>
        <v>4.8426999999999998</v>
      </c>
      <c r="I3226" s="3" t="str">
        <f>IF(Append1[[#This Row],[MsPlayed]]&lt;30000,"Skip","Full Listen")</f>
        <v>Full Listen</v>
      </c>
    </row>
    <row r="3227" spans="1:9" x14ac:dyDescent="0.3">
      <c r="A3227" s="1">
        <v>45977</v>
      </c>
      <c r="B3227" s="1" t="str">
        <f>TEXT(Append1[[#This Row],[End Date]],"ddd")</f>
        <v>Sun</v>
      </c>
      <c r="C3227" s="2">
        <v>135.03958333333301</v>
      </c>
      <c r="D3227">
        <f>HOUR(Append1[[#This Row],[End Time]])</f>
        <v>0</v>
      </c>
      <c r="E3227" t="s">
        <v>2731</v>
      </c>
      <c r="F3227" t="s">
        <v>2732</v>
      </c>
      <c r="G3227">
        <v>235706</v>
      </c>
      <c r="H3227" s="3">
        <f>Append1[[#This Row],[MsPlayed]]/60000</f>
        <v>3.9284333333333334</v>
      </c>
      <c r="I3227" s="3" t="str">
        <f>IF(Append1[[#This Row],[MsPlayed]]&lt;30000,"Skip","Full Listen")</f>
        <v>Full Listen</v>
      </c>
    </row>
    <row r="3228" spans="1:9" x14ac:dyDescent="0.3">
      <c r="A3228" s="1">
        <v>45977</v>
      </c>
      <c r="B3228" s="1" t="str">
        <f>TEXT(Append1[[#This Row],[End Date]],"ddd")</f>
        <v>Sun</v>
      </c>
      <c r="C3228" s="2">
        <v>135.08125000000001</v>
      </c>
      <c r="D3228">
        <f>HOUR(Append1[[#This Row],[End Time]])</f>
        <v>1</v>
      </c>
      <c r="E3228" t="s">
        <v>251</v>
      </c>
      <c r="F3228" t="s">
        <v>488</v>
      </c>
      <c r="G3228">
        <v>301587</v>
      </c>
      <c r="H3228" s="3">
        <f>Append1[[#This Row],[MsPlayed]]/60000</f>
        <v>5.0264499999999996</v>
      </c>
      <c r="I3228" s="3" t="str">
        <f>IF(Append1[[#This Row],[MsPlayed]]&lt;30000,"Skip","Full Listen")</f>
        <v>Full Listen</v>
      </c>
    </row>
    <row r="3229" spans="1:9" x14ac:dyDescent="0.3">
      <c r="A3229" s="1">
        <v>45977</v>
      </c>
      <c r="B3229" s="1" t="str">
        <f>TEXT(Append1[[#This Row],[End Date]],"ddd")</f>
        <v>Sun</v>
      </c>
      <c r="C3229" s="2">
        <v>135.12291666666701</v>
      </c>
      <c r="D3229">
        <f>HOUR(Append1[[#This Row],[End Time]])</f>
        <v>2</v>
      </c>
      <c r="E3229" t="s">
        <v>255</v>
      </c>
      <c r="F3229" t="s">
        <v>256</v>
      </c>
      <c r="G3229">
        <v>177325</v>
      </c>
      <c r="H3229" s="3">
        <f>Append1[[#This Row],[MsPlayed]]/60000</f>
        <v>2.9554166666666668</v>
      </c>
      <c r="I3229" s="3" t="str">
        <f>IF(Append1[[#This Row],[MsPlayed]]&lt;30000,"Skip","Full Listen")</f>
        <v>Full Listen</v>
      </c>
    </row>
    <row r="3230" spans="1:9" x14ac:dyDescent="0.3">
      <c r="A3230" s="1">
        <v>45977</v>
      </c>
      <c r="B3230" s="1" t="str">
        <f>TEXT(Append1[[#This Row],[End Date]],"ddd")</f>
        <v>Sun</v>
      </c>
      <c r="C3230" s="2">
        <v>135.16458333333301</v>
      </c>
      <c r="D3230">
        <f>HOUR(Append1[[#This Row],[End Time]])</f>
        <v>3</v>
      </c>
      <c r="E3230" t="s">
        <v>12</v>
      </c>
      <c r="F3230" t="s">
        <v>475</v>
      </c>
      <c r="G3230">
        <v>256021</v>
      </c>
      <c r="H3230" s="3">
        <f>Append1[[#This Row],[MsPlayed]]/60000</f>
        <v>4.2670166666666667</v>
      </c>
      <c r="I3230" s="3" t="str">
        <f>IF(Append1[[#This Row],[MsPlayed]]&lt;30000,"Skip","Full Listen")</f>
        <v>Full Listen</v>
      </c>
    </row>
    <row r="3231" spans="1:9" x14ac:dyDescent="0.3">
      <c r="A3231" s="1">
        <v>45977</v>
      </c>
      <c r="B3231" s="1" t="str">
        <f>TEXT(Append1[[#This Row],[End Date]],"ddd")</f>
        <v>Sun</v>
      </c>
      <c r="C3231" s="2">
        <v>135.20625000000001</v>
      </c>
      <c r="D3231">
        <f>HOUR(Append1[[#This Row],[End Time]])</f>
        <v>4</v>
      </c>
      <c r="E3231" t="s">
        <v>477</v>
      </c>
      <c r="F3231" t="s">
        <v>478</v>
      </c>
      <c r="G3231">
        <v>259627</v>
      </c>
      <c r="H3231" s="3">
        <f>Append1[[#This Row],[MsPlayed]]/60000</f>
        <v>4.3271166666666669</v>
      </c>
      <c r="I3231" s="3" t="str">
        <f>IF(Append1[[#This Row],[MsPlayed]]&lt;30000,"Skip","Full Listen")</f>
        <v>Full Listen</v>
      </c>
    </row>
    <row r="3232" spans="1:9" x14ac:dyDescent="0.3">
      <c r="A3232" s="1">
        <v>45977</v>
      </c>
      <c r="B3232" s="1" t="str">
        <f>TEXT(Append1[[#This Row],[End Date]],"ddd")</f>
        <v>Sun</v>
      </c>
      <c r="C3232" s="2">
        <v>135.24791666666701</v>
      </c>
      <c r="D3232">
        <f>HOUR(Append1[[#This Row],[End Time]])</f>
        <v>5</v>
      </c>
      <c r="E3232" t="s">
        <v>264</v>
      </c>
      <c r="F3232" t="s">
        <v>521</v>
      </c>
      <c r="G3232">
        <v>185918</v>
      </c>
      <c r="H3232" s="3">
        <f>Append1[[#This Row],[MsPlayed]]/60000</f>
        <v>3.0986333333333334</v>
      </c>
      <c r="I3232" s="3" t="str">
        <f>IF(Append1[[#This Row],[MsPlayed]]&lt;30000,"Skip","Full Listen")</f>
        <v>Full Listen</v>
      </c>
    </row>
    <row r="3233" spans="1:9" x14ac:dyDescent="0.3">
      <c r="A3233" s="1">
        <v>45977</v>
      </c>
      <c r="B3233" s="1" t="str">
        <f>TEXT(Append1[[#This Row],[End Date]],"ddd")</f>
        <v>Sun</v>
      </c>
      <c r="C3233" s="2">
        <v>135.28958333333301</v>
      </c>
      <c r="D3233">
        <f>HOUR(Append1[[#This Row],[End Time]])</f>
        <v>6</v>
      </c>
      <c r="E3233" t="s">
        <v>481</v>
      </c>
      <c r="F3233" t="s">
        <v>482</v>
      </c>
      <c r="G3233">
        <v>1929</v>
      </c>
      <c r="H3233" s="3">
        <f>Append1[[#This Row],[MsPlayed]]/60000</f>
        <v>3.2149999999999998E-2</v>
      </c>
      <c r="I3233" s="3" t="str">
        <f>IF(Append1[[#This Row],[MsPlayed]]&lt;30000,"Skip","Full Listen")</f>
        <v>Skip</v>
      </c>
    </row>
    <row r="3234" spans="1:9" x14ac:dyDescent="0.3">
      <c r="A3234" s="1">
        <v>45977</v>
      </c>
      <c r="B3234" s="1" t="str">
        <f>TEXT(Append1[[#This Row],[End Date]],"ddd")</f>
        <v>Sun</v>
      </c>
      <c r="C3234" s="2">
        <v>135.33125000000001</v>
      </c>
      <c r="D3234">
        <f>HOUR(Append1[[#This Row],[End Time]])</f>
        <v>7</v>
      </c>
      <c r="E3234" t="s">
        <v>459</v>
      </c>
      <c r="F3234" t="s">
        <v>460</v>
      </c>
      <c r="G3234">
        <v>2494</v>
      </c>
      <c r="H3234" s="3">
        <f>Append1[[#This Row],[MsPlayed]]/60000</f>
        <v>4.1566666666666668E-2</v>
      </c>
      <c r="I3234" s="3" t="str">
        <f>IF(Append1[[#This Row],[MsPlayed]]&lt;30000,"Skip","Full Listen")</f>
        <v>Skip</v>
      </c>
    </row>
    <row r="3235" spans="1:9" x14ac:dyDescent="0.3">
      <c r="A3235" s="1">
        <v>45977</v>
      </c>
      <c r="B3235" s="1" t="str">
        <f>TEXT(Append1[[#This Row],[End Date]],"ddd")</f>
        <v>Sun</v>
      </c>
      <c r="C3235" s="2">
        <v>135.37291666666701</v>
      </c>
      <c r="D3235">
        <f>HOUR(Append1[[#This Row],[End Time]])</f>
        <v>8</v>
      </c>
      <c r="E3235" t="s">
        <v>12</v>
      </c>
      <c r="F3235" t="s">
        <v>496</v>
      </c>
      <c r="G3235">
        <v>237876</v>
      </c>
      <c r="H3235" s="3">
        <f>Append1[[#This Row],[MsPlayed]]/60000</f>
        <v>3.9645999999999999</v>
      </c>
      <c r="I3235" s="3" t="str">
        <f>IF(Append1[[#This Row],[MsPlayed]]&lt;30000,"Skip","Full Listen")</f>
        <v>Full Listen</v>
      </c>
    </row>
    <row r="3236" spans="1:9" x14ac:dyDescent="0.3">
      <c r="A3236" s="1">
        <v>45977</v>
      </c>
      <c r="B3236" s="1" t="str">
        <f>TEXT(Append1[[#This Row],[End Date]],"ddd")</f>
        <v>Sun</v>
      </c>
      <c r="C3236" s="2">
        <v>135.41458333333301</v>
      </c>
      <c r="D3236">
        <f>HOUR(Append1[[#This Row],[End Time]])</f>
        <v>9</v>
      </c>
      <c r="E3236" t="s">
        <v>525</v>
      </c>
      <c r="F3236" t="s">
        <v>526</v>
      </c>
      <c r="G3236">
        <v>185140</v>
      </c>
      <c r="H3236" s="3">
        <f>Append1[[#This Row],[MsPlayed]]/60000</f>
        <v>3.0856666666666666</v>
      </c>
      <c r="I3236" s="3" t="str">
        <f>IF(Append1[[#This Row],[MsPlayed]]&lt;30000,"Skip","Full Listen")</f>
        <v>Full Listen</v>
      </c>
    </row>
    <row r="3237" spans="1:9" x14ac:dyDescent="0.3">
      <c r="A3237" s="1">
        <v>45977</v>
      </c>
      <c r="B3237" s="1" t="str">
        <f>TEXT(Append1[[#This Row],[End Date]],"ddd")</f>
        <v>Sun</v>
      </c>
      <c r="C3237" s="2">
        <v>135.45625000000001</v>
      </c>
      <c r="D3237">
        <f>HOUR(Append1[[#This Row],[End Time]])</f>
        <v>10</v>
      </c>
      <c r="E3237" t="s">
        <v>531</v>
      </c>
      <c r="F3237" t="s">
        <v>3088</v>
      </c>
      <c r="G3237">
        <v>307363</v>
      </c>
      <c r="H3237" s="3">
        <f>Append1[[#This Row],[MsPlayed]]/60000</f>
        <v>5.1227166666666664</v>
      </c>
      <c r="I3237" s="3" t="str">
        <f>IF(Append1[[#This Row],[MsPlayed]]&lt;30000,"Skip","Full Listen")</f>
        <v>Full Listen</v>
      </c>
    </row>
    <row r="3238" spans="1:9" x14ac:dyDescent="0.3">
      <c r="A3238" s="1">
        <v>45977</v>
      </c>
      <c r="B3238" s="1" t="str">
        <f>TEXT(Append1[[#This Row],[End Date]],"ddd")</f>
        <v>Sun</v>
      </c>
      <c r="C3238" s="2">
        <v>135.49791666666701</v>
      </c>
      <c r="D3238">
        <f>HOUR(Append1[[#This Row],[End Time]])</f>
        <v>11</v>
      </c>
      <c r="E3238" t="s">
        <v>438</v>
      </c>
      <c r="F3238" t="s">
        <v>451</v>
      </c>
      <c r="G3238">
        <v>343373</v>
      </c>
      <c r="H3238" s="3">
        <f>Append1[[#This Row],[MsPlayed]]/60000</f>
        <v>5.7228833333333338</v>
      </c>
      <c r="I3238" s="3" t="str">
        <f>IF(Append1[[#This Row],[MsPlayed]]&lt;30000,"Skip","Full Listen")</f>
        <v>Full Listen</v>
      </c>
    </row>
    <row r="3239" spans="1:9" x14ac:dyDescent="0.3">
      <c r="A3239" s="1">
        <v>45977</v>
      </c>
      <c r="B3239" s="1" t="str">
        <f>TEXT(Append1[[#This Row],[End Date]],"ddd")</f>
        <v>Sun</v>
      </c>
      <c r="C3239" s="2">
        <v>135.53958333333301</v>
      </c>
      <c r="D3239">
        <f>HOUR(Append1[[#This Row],[End Time]])</f>
        <v>12</v>
      </c>
      <c r="E3239" t="s">
        <v>427</v>
      </c>
      <c r="F3239" t="s">
        <v>428</v>
      </c>
      <c r="G3239">
        <v>215040</v>
      </c>
      <c r="H3239" s="3">
        <f>Append1[[#This Row],[MsPlayed]]/60000</f>
        <v>3.5840000000000001</v>
      </c>
      <c r="I3239" s="3" t="str">
        <f>IF(Append1[[#This Row],[MsPlayed]]&lt;30000,"Skip","Full Listen")</f>
        <v>Full Listen</v>
      </c>
    </row>
    <row r="3240" spans="1:9" x14ac:dyDescent="0.3">
      <c r="A3240" s="1">
        <v>45977</v>
      </c>
      <c r="B3240" s="1" t="str">
        <f>TEXT(Append1[[#This Row],[End Date]],"ddd")</f>
        <v>Sun</v>
      </c>
      <c r="C3240" s="2">
        <v>135.58125000000001</v>
      </c>
      <c r="D3240">
        <f>HOUR(Append1[[#This Row],[End Time]])</f>
        <v>13</v>
      </c>
      <c r="E3240" t="s">
        <v>78</v>
      </c>
      <c r="F3240" t="s">
        <v>1857</v>
      </c>
      <c r="G3240">
        <v>217000</v>
      </c>
      <c r="H3240" s="3">
        <f>Append1[[#This Row],[MsPlayed]]/60000</f>
        <v>3.6166666666666667</v>
      </c>
      <c r="I3240" s="3" t="str">
        <f>IF(Append1[[#This Row],[MsPlayed]]&lt;30000,"Skip","Full Listen")</f>
        <v>Full Listen</v>
      </c>
    </row>
    <row r="3241" spans="1:9" x14ac:dyDescent="0.3">
      <c r="A3241" s="1">
        <v>45977</v>
      </c>
      <c r="B3241" s="1" t="str">
        <f>TEXT(Append1[[#This Row],[End Date]],"ddd")</f>
        <v>Sun</v>
      </c>
      <c r="C3241" s="2">
        <v>135.62291666666701</v>
      </c>
      <c r="D3241">
        <f>HOUR(Append1[[#This Row],[End Time]])</f>
        <v>14</v>
      </c>
      <c r="E3241" t="s">
        <v>531</v>
      </c>
      <c r="F3241" t="s">
        <v>534</v>
      </c>
      <c r="G3241">
        <v>188824</v>
      </c>
      <c r="H3241" s="3">
        <f>Append1[[#This Row],[MsPlayed]]/60000</f>
        <v>3.1470666666666665</v>
      </c>
      <c r="I3241" s="3" t="str">
        <f>IF(Append1[[#This Row],[MsPlayed]]&lt;30000,"Skip","Full Listen")</f>
        <v>Full Listen</v>
      </c>
    </row>
    <row r="3242" spans="1:9" x14ac:dyDescent="0.3">
      <c r="A3242" s="1">
        <v>45977</v>
      </c>
      <c r="B3242" s="1" t="str">
        <f>TEXT(Append1[[#This Row],[End Date]],"ddd")</f>
        <v>Sun</v>
      </c>
      <c r="C3242" s="2">
        <v>135.66458333333301</v>
      </c>
      <c r="D3242">
        <f>HOUR(Append1[[#This Row],[End Time]])</f>
        <v>15</v>
      </c>
      <c r="E3242" t="s">
        <v>432</v>
      </c>
      <c r="F3242" t="s">
        <v>433</v>
      </c>
      <c r="G3242">
        <v>227578</v>
      </c>
      <c r="H3242" s="3">
        <f>Append1[[#This Row],[MsPlayed]]/60000</f>
        <v>3.7929666666666666</v>
      </c>
      <c r="I3242" s="3" t="str">
        <f>IF(Append1[[#This Row],[MsPlayed]]&lt;30000,"Skip","Full Listen")</f>
        <v>Full Listen</v>
      </c>
    </row>
    <row r="3243" spans="1:9" x14ac:dyDescent="0.3">
      <c r="A3243" s="1">
        <v>45977</v>
      </c>
      <c r="B3243" s="1" t="str">
        <f>TEXT(Append1[[#This Row],[End Date]],"ddd")</f>
        <v>Sun</v>
      </c>
      <c r="C3243" s="2">
        <v>135.70625000000001</v>
      </c>
      <c r="D3243">
        <f>HOUR(Append1[[#This Row],[End Time]])</f>
        <v>16</v>
      </c>
      <c r="E3243" t="s">
        <v>411</v>
      </c>
      <c r="F3243" t="s">
        <v>412</v>
      </c>
      <c r="G3243">
        <v>325831</v>
      </c>
      <c r="H3243" s="3">
        <f>Append1[[#This Row],[MsPlayed]]/60000</f>
        <v>5.4305166666666667</v>
      </c>
      <c r="I3243" s="3" t="str">
        <f>IF(Append1[[#This Row],[MsPlayed]]&lt;30000,"Skip","Full Listen")</f>
        <v>Full Listen</v>
      </c>
    </row>
    <row r="3244" spans="1:9" x14ac:dyDescent="0.3">
      <c r="A3244" s="1">
        <v>45977</v>
      </c>
      <c r="B3244" s="1" t="str">
        <f>TEXT(Append1[[#This Row],[End Date]],"ddd")</f>
        <v>Sun</v>
      </c>
      <c r="C3244" s="2">
        <v>135.74791666666701</v>
      </c>
      <c r="D3244">
        <f>HOUR(Append1[[#This Row],[End Time]])</f>
        <v>17</v>
      </c>
      <c r="E3244" t="s">
        <v>72</v>
      </c>
      <c r="F3244" t="s">
        <v>2843</v>
      </c>
      <c r="G3244">
        <v>10917</v>
      </c>
      <c r="H3244" s="3">
        <f>Append1[[#This Row],[MsPlayed]]/60000</f>
        <v>0.18195</v>
      </c>
      <c r="I3244" s="3" t="str">
        <f>IF(Append1[[#This Row],[MsPlayed]]&lt;30000,"Skip","Full Listen")</f>
        <v>Skip</v>
      </c>
    </row>
    <row r="3245" spans="1:9" x14ac:dyDescent="0.3">
      <c r="A3245" s="1">
        <v>45977</v>
      </c>
      <c r="B3245" s="1" t="str">
        <f>TEXT(Append1[[#This Row],[End Date]],"ddd")</f>
        <v>Sun</v>
      </c>
      <c r="C3245" s="2">
        <v>135.78958333333301</v>
      </c>
      <c r="D3245">
        <f>HOUR(Append1[[#This Row],[End Time]])</f>
        <v>18</v>
      </c>
      <c r="E3245" t="s">
        <v>411</v>
      </c>
      <c r="F3245" t="s">
        <v>412</v>
      </c>
      <c r="G3245">
        <v>9933</v>
      </c>
      <c r="H3245" s="3">
        <f>Append1[[#This Row],[MsPlayed]]/60000</f>
        <v>0.16555</v>
      </c>
      <c r="I3245" s="3" t="str">
        <f>IF(Append1[[#This Row],[MsPlayed]]&lt;30000,"Skip","Full Listen")</f>
        <v>Skip</v>
      </c>
    </row>
    <row r="3246" spans="1:9" x14ac:dyDescent="0.3">
      <c r="A3246" s="1">
        <v>45977</v>
      </c>
      <c r="B3246" s="1" t="str">
        <f>TEXT(Append1[[#This Row],[End Date]],"ddd")</f>
        <v>Sun</v>
      </c>
      <c r="C3246" s="2">
        <v>135.83125000000001</v>
      </c>
      <c r="D3246">
        <f>HOUR(Append1[[#This Row],[End Time]])</f>
        <v>19</v>
      </c>
      <c r="E3246" t="s">
        <v>21</v>
      </c>
      <c r="F3246" t="s">
        <v>425</v>
      </c>
      <c r="G3246">
        <v>862</v>
      </c>
      <c r="H3246" s="3">
        <f>Append1[[#This Row],[MsPlayed]]/60000</f>
        <v>1.4366666666666666E-2</v>
      </c>
      <c r="I3246" s="3" t="str">
        <f>IF(Append1[[#This Row],[MsPlayed]]&lt;30000,"Skip","Full Listen")</f>
        <v>Skip</v>
      </c>
    </row>
    <row r="3247" spans="1:9" x14ac:dyDescent="0.3">
      <c r="A3247" s="1">
        <v>45977</v>
      </c>
      <c r="B3247" s="1" t="str">
        <f>TEXT(Append1[[#This Row],[End Date]],"ddd")</f>
        <v>Sun</v>
      </c>
      <c r="C3247" s="2">
        <v>135.87291666666701</v>
      </c>
      <c r="D3247">
        <f>HOUR(Append1[[#This Row],[End Time]])</f>
        <v>20</v>
      </c>
      <c r="E3247" t="s">
        <v>21</v>
      </c>
      <c r="F3247" t="s">
        <v>425</v>
      </c>
      <c r="G3247">
        <v>68772</v>
      </c>
      <c r="H3247" s="3">
        <f>Append1[[#This Row],[MsPlayed]]/60000</f>
        <v>1.1462000000000001</v>
      </c>
      <c r="I3247" s="3" t="str">
        <f>IF(Append1[[#This Row],[MsPlayed]]&lt;30000,"Skip","Full Listen")</f>
        <v>Full Listen</v>
      </c>
    </row>
    <row r="3248" spans="1:9" x14ac:dyDescent="0.3">
      <c r="A3248" s="1">
        <v>45977</v>
      </c>
      <c r="B3248" s="1" t="str">
        <f>TEXT(Append1[[#This Row],[End Date]],"ddd")</f>
        <v>Sun</v>
      </c>
      <c r="C3248" s="2">
        <v>135.91458333333301</v>
      </c>
      <c r="D3248">
        <f>HOUR(Append1[[#This Row],[End Time]])</f>
        <v>21</v>
      </c>
      <c r="E3248" t="s">
        <v>21</v>
      </c>
      <c r="F3248" t="s">
        <v>425</v>
      </c>
      <c r="G3248">
        <v>266083</v>
      </c>
      <c r="H3248" s="3">
        <f>Append1[[#This Row],[MsPlayed]]/60000</f>
        <v>4.4347166666666666</v>
      </c>
      <c r="I3248" s="3" t="str">
        <f>IF(Append1[[#This Row],[MsPlayed]]&lt;30000,"Skip","Full Listen")</f>
        <v>Full Listen</v>
      </c>
    </row>
    <row r="3249" spans="1:9" x14ac:dyDescent="0.3">
      <c r="A3249" s="1">
        <v>45977</v>
      </c>
      <c r="B3249" s="1" t="str">
        <f>TEXT(Append1[[#This Row],[End Date]],"ddd")</f>
        <v>Sun</v>
      </c>
      <c r="C3249" s="2">
        <v>135.95625000000001</v>
      </c>
      <c r="D3249">
        <f>HOUR(Append1[[#This Row],[End Time]])</f>
        <v>22</v>
      </c>
      <c r="E3249" t="s">
        <v>72</v>
      </c>
      <c r="F3249" t="s">
        <v>2843</v>
      </c>
      <c r="G3249">
        <v>303907</v>
      </c>
      <c r="H3249" s="3">
        <f>Append1[[#This Row],[MsPlayed]]/60000</f>
        <v>5.0651166666666665</v>
      </c>
      <c r="I3249" s="3" t="str">
        <f>IF(Append1[[#This Row],[MsPlayed]]&lt;30000,"Skip","Full Listen")</f>
        <v>Full Listen</v>
      </c>
    </row>
    <row r="3250" spans="1:9" x14ac:dyDescent="0.3">
      <c r="A3250" s="1">
        <v>45977</v>
      </c>
      <c r="B3250" s="1" t="str">
        <f>TEXT(Append1[[#This Row],[End Date]],"ddd")</f>
        <v>Sun</v>
      </c>
      <c r="C3250" s="2">
        <v>135.99791666666701</v>
      </c>
      <c r="D3250">
        <f>HOUR(Append1[[#This Row],[End Time]])</f>
        <v>23</v>
      </c>
      <c r="E3250" t="s">
        <v>504</v>
      </c>
      <c r="F3250" t="s">
        <v>505</v>
      </c>
      <c r="G3250">
        <v>358947</v>
      </c>
      <c r="H3250" s="3">
        <f>Append1[[#This Row],[MsPlayed]]/60000</f>
        <v>5.98245</v>
      </c>
      <c r="I3250" s="3" t="str">
        <f>IF(Append1[[#This Row],[MsPlayed]]&lt;30000,"Skip","Full Listen")</f>
        <v>Full Listen</v>
      </c>
    </row>
    <row r="3251" spans="1:9" x14ac:dyDescent="0.3">
      <c r="A3251" s="1">
        <v>45977</v>
      </c>
      <c r="B3251" s="1" t="str">
        <f>TEXT(Append1[[#This Row],[End Date]],"ddd")</f>
        <v>Sun</v>
      </c>
      <c r="C3251" s="2">
        <v>136.03958333333301</v>
      </c>
      <c r="D3251">
        <f>HOUR(Append1[[#This Row],[End Time]])</f>
        <v>0</v>
      </c>
      <c r="E3251" t="s">
        <v>531</v>
      </c>
      <c r="F3251" t="s">
        <v>532</v>
      </c>
      <c r="G3251">
        <v>257591</v>
      </c>
      <c r="H3251" s="3">
        <f>Append1[[#This Row],[MsPlayed]]/60000</f>
        <v>4.2931833333333334</v>
      </c>
      <c r="I3251" s="3" t="str">
        <f>IF(Append1[[#This Row],[MsPlayed]]&lt;30000,"Skip","Full Listen")</f>
        <v>Full Listen</v>
      </c>
    </row>
    <row r="3252" spans="1:9" x14ac:dyDescent="0.3">
      <c r="A3252" s="1">
        <v>45977</v>
      </c>
      <c r="B3252" s="1" t="str">
        <f>TEXT(Append1[[#This Row],[End Date]],"ddd")</f>
        <v>Sun</v>
      </c>
      <c r="C3252" s="2">
        <v>136.08125000000001</v>
      </c>
      <c r="D3252">
        <f>HOUR(Append1[[#This Row],[End Time]])</f>
        <v>1</v>
      </c>
      <c r="E3252" t="s">
        <v>1734</v>
      </c>
      <c r="F3252" t="s">
        <v>457</v>
      </c>
      <c r="G3252">
        <v>42303</v>
      </c>
      <c r="H3252" s="3">
        <f>Append1[[#This Row],[MsPlayed]]/60000</f>
        <v>0.70504999999999995</v>
      </c>
      <c r="I3252" s="3" t="str">
        <f>IF(Append1[[#This Row],[MsPlayed]]&lt;30000,"Skip","Full Listen")</f>
        <v>Full Listen</v>
      </c>
    </row>
    <row r="3253" spans="1:9" x14ac:dyDescent="0.3">
      <c r="A3253" s="1">
        <v>45977</v>
      </c>
      <c r="B3253" s="1" t="str">
        <f>TEXT(Append1[[#This Row],[End Date]],"ddd")</f>
        <v>Sun</v>
      </c>
      <c r="C3253" s="2">
        <v>136.12291666666701</v>
      </c>
      <c r="D3253">
        <f>HOUR(Append1[[#This Row],[End Time]])</f>
        <v>2</v>
      </c>
      <c r="E3253" t="s">
        <v>1734</v>
      </c>
      <c r="F3253" t="s">
        <v>457</v>
      </c>
      <c r="G3253">
        <v>1536</v>
      </c>
      <c r="H3253" s="3">
        <f>Append1[[#This Row],[MsPlayed]]/60000</f>
        <v>2.5600000000000001E-2</v>
      </c>
      <c r="I3253" s="3" t="str">
        <f>IF(Append1[[#This Row],[MsPlayed]]&lt;30000,"Skip","Full Listen")</f>
        <v>Skip</v>
      </c>
    </row>
    <row r="3254" spans="1:9" x14ac:dyDescent="0.3">
      <c r="A3254" s="1">
        <v>45978</v>
      </c>
      <c r="B3254" s="1" t="str">
        <f>TEXT(Append1[[#This Row],[End Date]],"ddd")</f>
        <v>Mon</v>
      </c>
      <c r="C3254" s="2">
        <v>136.16458333333301</v>
      </c>
      <c r="D3254">
        <f>HOUR(Append1[[#This Row],[End Time]])</f>
        <v>3</v>
      </c>
      <c r="E3254" t="s">
        <v>1734</v>
      </c>
      <c r="F3254" t="s">
        <v>457</v>
      </c>
      <c r="G3254">
        <v>217808</v>
      </c>
      <c r="H3254" s="3">
        <f>Append1[[#This Row],[MsPlayed]]/60000</f>
        <v>3.6301333333333332</v>
      </c>
      <c r="I3254" s="3" t="str">
        <f>IF(Append1[[#This Row],[MsPlayed]]&lt;30000,"Skip","Full Listen")</f>
        <v>Full Listen</v>
      </c>
    </row>
    <row r="3255" spans="1:9" x14ac:dyDescent="0.3">
      <c r="A3255" s="1">
        <v>45978</v>
      </c>
      <c r="B3255" s="1" t="str">
        <f>TEXT(Append1[[#This Row],[End Date]],"ddd")</f>
        <v>Mon</v>
      </c>
      <c r="C3255" s="2">
        <v>136.20625000000001</v>
      </c>
      <c r="D3255">
        <f>HOUR(Append1[[#This Row],[End Time]])</f>
        <v>4</v>
      </c>
      <c r="E3255" t="s">
        <v>270</v>
      </c>
      <c r="F3255" t="s">
        <v>271</v>
      </c>
      <c r="G3255">
        <v>242510</v>
      </c>
      <c r="H3255" s="3">
        <f>Append1[[#This Row],[MsPlayed]]/60000</f>
        <v>4.0418333333333329</v>
      </c>
      <c r="I3255" s="3" t="str">
        <f>IF(Append1[[#This Row],[MsPlayed]]&lt;30000,"Skip","Full Listen")</f>
        <v>Full Listen</v>
      </c>
    </row>
    <row r="3256" spans="1:9" x14ac:dyDescent="0.3">
      <c r="A3256" s="1">
        <v>45978</v>
      </c>
      <c r="B3256" s="1" t="str">
        <f>TEXT(Append1[[#This Row],[End Date]],"ddd")</f>
        <v>Mon</v>
      </c>
      <c r="C3256" s="2">
        <v>136.24791666666701</v>
      </c>
      <c r="D3256">
        <f>HOUR(Append1[[#This Row],[End Time]])</f>
        <v>5</v>
      </c>
      <c r="E3256" t="s">
        <v>270</v>
      </c>
      <c r="F3256" t="s">
        <v>271</v>
      </c>
      <c r="G3256">
        <v>57535</v>
      </c>
      <c r="H3256" s="3">
        <f>Append1[[#This Row],[MsPlayed]]/60000</f>
        <v>0.95891666666666664</v>
      </c>
      <c r="I3256" s="3" t="str">
        <f>IF(Append1[[#This Row],[MsPlayed]]&lt;30000,"Skip","Full Listen")</f>
        <v>Full Listen</v>
      </c>
    </row>
    <row r="3257" spans="1:9" x14ac:dyDescent="0.3">
      <c r="A3257" s="1">
        <v>45978</v>
      </c>
      <c r="B3257" s="1" t="str">
        <f>TEXT(Append1[[#This Row],[End Date]],"ddd")</f>
        <v>Mon</v>
      </c>
      <c r="C3257" s="2">
        <v>136.28958333333301</v>
      </c>
      <c r="D3257">
        <f>HOUR(Append1[[#This Row],[End Time]])</f>
        <v>6</v>
      </c>
      <c r="E3257" t="s">
        <v>472</v>
      </c>
      <c r="F3257" t="s">
        <v>473</v>
      </c>
      <c r="G3257">
        <v>203207</v>
      </c>
      <c r="H3257" s="3">
        <f>Append1[[#This Row],[MsPlayed]]/60000</f>
        <v>3.3867833333333333</v>
      </c>
      <c r="I3257" s="3" t="str">
        <f>IF(Append1[[#This Row],[MsPlayed]]&lt;30000,"Skip","Full Listen")</f>
        <v>Full Listen</v>
      </c>
    </row>
    <row r="3258" spans="1:9" x14ac:dyDescent="0.3">
      <c r="A3258" s="1">
        <v>45978</v>
      </c>
      <c r="B3258" s="1" t="str">
        <f>TEXT(Append1[[#This Row],[End Date]],"ddd")</f>
        <v>Mon</v>
      </c>
      <c r="C3258" s="2">
        <v>136.33125000000001</v>
      </c>
      <c r="D3258">
        <f>HOUR(Append1[[#This Row],[End Time]])</f>
        <v>7</v>
      </c>
      <c r="E3258" t="s">
        <v>292</v>
      </c>
      <c r="F3258" t="s">
        <v>430</v>
      </c>
      <c r="G3258">
        <v>250942</v>
      </c>
      <c r="H3258" s="3">
        <f>Append1[[#This Row],[MsPlayed]]/60000</f>
        <v>4.1823666666666668</v>
      </c>
      <c r="I3258" s="3" t="str">
        <f>IF(Append1[[#This Row],[MsPlayed]]&lt;30000,"Skip","Full Listen")</f>
        <v>Full Listen</v>
      </c>
    </row>
    <row r="3259" spans="1:9" x14ac:dyDescent="0.3">
      <c r="A3259" s="1">
        <v>45978</v>
      </c>
      <c r="B3259" s="1" t="str">
        <f>TEXT(Append1[[#This Row],[End Date]],"ddd")</f>
        <v>Mon</v>
      </c>
      <c r="C3259" s="2">
        <v>136.37291666666701</v>
      </c>
      <c r="D3259">
        <f>HOUR(Append1[[#This Row],[End Time]])</f>
        <v>8</v>
      </c>
      <c r="E3259" t="s">
        <v>264</v>
      </c>
      <c r="F3259" t="s">
        <v>869</v>
      </c>
      <c r="G3259">
        <v>164108</v>
      </c>
      <c r="H3259" s="3">
        <f>Append1[[#This Row],[MsPlayed]]/60000</f>
        <v>2.7351333333333332</v>
      </c>
      <c r="I3259" s="3" t="str">
        <f>IF(Append1[[#This Row],[MsPlayed]]&lt;30000,"Skip","Full Listen")</f>
        <v>Full Listen</v>
      </c>
    </row>
    <row r="3260" spans="1:9" x14ac:dyDescent="0.3">
      <c r="A3260" s="1">
        <v>45978</v>
      </c>
      <c r="B3260" s="1" t="str">
        <f>TEXT(Append1[[#This Row],[End Date]],"ddd")</f>
        <v>Mon</v>
      </c>
      <c r="C3260" s="2">
        <v>136.41458333333301</v>
      </c>
      <c r="D3260">
        <f>HOUR(Append1[[#This Row],[End Time]])</f>
        <v>9</v>
      </c>
      <c r="E3260" t="s">
        <v>264</v>
      </c>
      <c r="F3260" t="s">
        <v>869</v>
      </c>
      <c r="G3260">
        <v>172270</v>
      </c>
      <c r="H3260" s="3">
        <f>Append1[[#This Row],[MsPlayed]]/60000</f>
        <v>2.8711666666666669</v>
      </c>
      <c r="I3260" s="3" t="str">
        <f>IF(Append1[[#This Row],[MsPlayed]]&lt;30000,"Skip","Full Listen")</f>
        <v>Full Listen</v>
      </c>
    </row>
    <row r="3261" spans="1:9" x14ac:dyDescent="0.3">
      <c r="A3261" s="1">
        <v>45978</v>
      </c>
      <c r="B3261" s="1" t="str">
        <f>TEXT(Append1[[#This Row],[End Date]],"ddd")</f>
        <v>Mon</v>
      </c>
      <c r="C3261" s="2">
        <v>136.45625000000001</v>
      </c>
      <c r="D3261">
        <f>HOUR(Append1[[#This Row],[End Time]])</f>
        <v>10</v>
      </c>
      <c r="E3261" t="s">
        <v>1316</v>
      </c>
      <c r="F3261" t="s">
        <v>1861</v>
      </c>
      <c r="G3261">
        <v>247126</v>
      </c>
      <c r="H3261" s="3">
        <f>Append1[[#This Row],[MsPlayed]]/60000</f>
        <v>4.1187666666666667</v>
      </c>
      <c r="I3261" s="3" t="str">
        <f>IF(Append1[[#This Row],[MsPlayed]]&lt;30000,"Skip","Full Listen")</f>
        <v>Full Listen</v>
      </c>
    </row>
    <row r="3262" spans="1:9" x14ac:dyDescent="0.3">
      <c r="A3262" s="1">
        <v>45978</v>
      </c>
      <c r="B3262" s="1" t="str">
        <f>TEXT(Append1[[#This Row],[End Date]],"ddd")</f>
        <v>Mon</v>
      </c>
      <c r="C3262" s="2">
        <v>136.49791666666701</v>
      </c>
      <c r="D3262">
        <f>HOUR(Append1[[#This Row],[End Time]])</f>
        <v>11</v>
      </c>
      <c r="E3262" t="s">
        <v>72</v>
      </c>
      <c r="F3262" t="s">
        <v>288</v>
      </c>
      <c r="G3262">
        <v>275160</v>
      </c>
      <c r="H3262" s="3">
        <f>Append1[[#This Row],[MsPlayed]]/60000</f>
        <v>4.5860000000000003</v>
      </c>
      <c r="I3262" s="3" t="str">
        <f>IF(Append1[[#This Row],[MsPlayed]]&lt;30000,"Skip","Full Listen")</f>
        <v>Full Listen</v>
      </c>
    </row>
    <row r="3263" spans="1:9" x14ac:dyDescent="0.3">
      <c r="A3263" s="1">
        <v>45978</v>
      </c>
      <c r="B3263" s="1" t="str">
        <f>TEXT(Append1[[#This Row],[End Date]],"ddd")</f>
        <v>Mon</v>
      </c>
      <c r="C3263" s="2">
        <v>136.53958333333301</v>
      </c>
      <c r="D3263">
        <f>HOUR(Append1[[#This Row],[End Time]])</f>
        <v>12</v>
      </c>
      <c r="E3263" t="s">
        <v>261</v>
      </c>
      <c r="F3263" t="s">
        <v>262</v>
      </c>
      <c r="G3263">
        <v>216742</v>
      </c>
      <c r="H3263" s="3">
        <f>Append1[[#This Row],[MsPlayed]]/60000</f>
        <v>3.6123666666666665</v>
      </c>
      <c r="I3263" s="3" t="str">
        <f>IF(Append1[[#This Row],[MsPlayed]]&lt;30000,"Skip","Full Listen")</f>
        <v>Full Listen</v>
      </c>
    </row>
    <row r="3264" spans="1:9" x14ac:dyDescent="0.3">
      <c r="A3264" s="1">
        <v>45978</v>
      </c>
      <c r="B3264" s="1" t="str">
        <f>TEXT(Append1[[#This Row],[End Date]],"ddd")</f>
        <v>Mon</v>
      </c>
      <c r="C3264" s="2">
        <v>136.58125000000001</v>
      </c>
      <c r="D3264">
        <f>HOUR(Append1[[#This Row],[End Time]])</f>
        <v>13</v>
      </c>
      <c r="E3264" t="s">
        <v>903</v>
      </c>
      <c r="F3264" t="s">
        <v>904</v>
      </c>
      <c r="G3264">
        <v>297401</v>
      </c>
      <c r="H3264" s="3">
        <f>Append1[[#This Row],[MsPlayed]]/60000</f>
        <v>4.9566833333333333</v>
      </c>
      <c r="I3264" s="3" t="str">
        <f>IF(Append1[[#This Row],[MsPlayed]]&lt;30000,"Skip","Full Listen")</f>
        <v>Full Listen</v>
      </c>
    </row>
    <row r="3265" spans="1:9" x14ac:dyDescent="0.3">
      <c r="A3265" s="1">
        <v>45978</v>
      </c>
      <c r="B3265" s="1" t="str">
        <f>TEXT(Append1[[#This Row],[End Date]],"ddd")</f>
        <v>Mon</v>
      </c>
      <c r="C3265" s="2">
        <v>136.62291666666701</v>
      </c>
      <c r="D3265">
        <f>HOUR(Append1[[#This Row],[End Time]])</f>
        <v>14</v>
      </c>
      <c r="E3265" t="s">
        <v>342</v>
      </c>
      <c r="F3265" t="s">
        <v>871</v>
      </c>
      <c r="G3265">
        <v>179658</v>
      </c>
      <c r="H3265" s="3">
        <f>Append1[[#This Row],[MsPlayed]]/60000</f>
        <v>2.9943</v>
      </c>
      <c r="I3265" s="3" t="str">
        <f>IF(Append1[[#This Row],[MsPlayed]]&lt;30000,"Skip","Full Listen")</f>
        <v>Full Listen</v>
      </c>
    </row>
    <row r="3266" spans="1:9" x14ac:dyDescent="0.3">
      <c r="A3266" s="1">
        <v>45978</v>
      </c>
      <c r="B3266" s="1" t="str">
        <f>TEXT(Append1[[#This Row],[End Date]],"ddd")</f>
        <v>Mon</v>
      </c>
      <c r="C3266" s="2">
        <v>136.66458333333301</v>
      </c>
      <c r="D3266">
        <f>HOUR(Append1[[#This Row],[End Time]])</f>
        <v>15</v>
      </c>
      <c r="E3266" t="s">
        <v>472</v>
      </c>
      <c r="F3266" t="s">
        <v>485</v>
      </c>
      <c r="G3266">
        <v>203882</v>
      </c>
      <c r="H3266" s="3">
        <f>Append1[[#This Row],[MsPlayed]]/60000</f>
        <v>3.3980333333333332</v>
      </c>
      <c r="I3266" s="3" t="str">
        <f>IF(Append1[[#This Row],[MsPlayed]]&lt;30000,"Skip","Full Listen")</f>
        <v>Full Listen</v>
      </c>
    </row>
    <row r="3267" spans="1:9" x14ac:dyDescent="0.3">
      <c r="A3267" s="1">
        <v>45978</v>
      </c>
      <c r="B3267" s="1" t="str">
        <f>TEXT(Append1[[#This Row],[End Date]],"ddd")</f>
        <v>Mon</v>
      </c>
      <c r="C3267" s="2">
        <v>136.70625000000001</v>
      </c>
      <c r="D3267">
        <f>HOUR(Append1[[#This Row],[End Time]])</f>
        <v>16</v>
      </c>
      <c r="E3267" t="s">
        <v>320</v>
      </c>
      <c r="F3267" t="s">
        <v>1862</v>
      </c>
      <c r="G3267">
        <v>300826</v>
      </c>
      <c r="H3267" s="3">
        <f>Append1[[#This Row],[MsPlayed]]/60000</f>
        <v>5.0137666666666663</v>
      </c>
      <c r="I3267" s="3" t="str">
        <f>IF(Append1[[#This Row],[MsPlayed]]&lt;30000,"Skip","Full Listen")</f>
        <v>Full Listen</v>
      </c>
    </row>
    <row r="3268" spans="1:9" x14ac:dyDescent="0.3">
      <c r="A3268" s="1">
        <v>45978</v>
      </c>
      <c r="B3268" s="1" t="str">
        <f>TEXT(Append1[[#This Row],[End Date]],"ddd")</f>
        <v>Mon</v>
      </c>
      <c r="C3268" s="2">
        <v>136.74791666666701</v>
      </c>
      <c r="D3268">
        <f>HOUR(Append1[[#This Row],[End Time]])</f>
        <v>17</v>
      </c>
      <c r="E3268" t="s">
        <v>342</v>
      </c>
      <c r="F3268" t="s">
        <v>494</v>
      </c>
      <c r="G3268">
        <v>268051</v>
      </c>
      <c r="H3268" s="3">
        <f>Append1[[#This Row],[MsPlayed]]/60000</f>
        <v>4.4675166666666666</v>
      </c>
      <c r="I3268" s="3" t="str">
        <f>IF(Append1[[#This Row],[MsPlayed]]&lt;30000,"Skip","Full Listen")</f>
        <v>Full Listen</v>
      </c>
    </row>
    <row r="3269" spans="1:9" x14ac:dyDescent="0.3">
      <c r="A3269" s="1">
        <v>45978</v>
      </c>
      <c r="B3269" s="1" t="str">
        <f>TEXT(Append1[[#This Row],[End Date]],"ddd")</f>
        <v>Mon</v>
      </c>
      <c r="C3269" s="2">
        <v>136.78958333333301</v>
      </c>
      <c r="D3269">
        <f>HOUR(Append1[[#This Row],[End Time]])</f>
        <v>18</v>
      </c>
      <c r="E3269" t="s">
        <v>12</v>
      </c>
      <c r="F3269" t="s">
        <v>470</v>
      </c>
      <c r="G3269">
        <v>220714</v>
      </c>
      <c r="H3269" s="3">
        <f>Append1[[#This Row],[MsPlayed]]/60000</f>
        <v>3.6785666666666668</v>
      </c>
      <c r="I3269" s="3" t="str">
        <f>IF(Append1[[#This Row],[MsPlayed]]&lt;30000,"Skip","Full Listen")</f>
        <v>Full Listen</v>
      </c>
    </row>
    <row r="3270" spans="1:9" x14ac:dyDescent="0.3">
      <c r="A3270" s="1">
        <v>45978</v>
      </c>
      <c r="B3270" s="1" t="str">
        <f>TEXT(Append1[[#This Row],[End Date]],"ddd")</f>
        <v>Mon</v>
      </c>
      <c r="C3270" s="2">
        <v>136.83125000000001</v>
      </c>
      <c r="D3270">
        <f>HOUR(Append1[[#This Row],[End Time]])</f>
        <v>19</v>
      </c>
      <c r="E3270" t="s">
        <v>21</v>
      </c>
      <c r="F3270" t="s">
        <v>435</v>
      </c>
      <c r="G3270">
        <v>292784</v>
      </c>
      <c r="H3270" s="3">
        <f>Append1[[#This Row],[MsPlayed]]/60000</f>
        <v>4.8797333333333333</v>
      </c>
      <c r="I3270" s="3" t="str">
        <f>IF(Append1[[#This Row],[MsPlayed]]&lt;30000,"Skip","Full Listen")</f>
        <v>Full Listen</v>
      </c>
    </row>
    <row r="3271" spans="1:9" x14ac:dyDescent="0.3">
      <c r="A3271" s="1">
        <v>45978</v>
      </c>
      <c r="B3271" s="1" t="str">
        <f>TEXT(Append1[[#This Row],[End Date]],"ddd")</f>
        <v>Mon</v>
      </c>
      <c r="C3271" s="2">
        <v>136.87291666666701</v>
      </c>
      <c r="D3271">
        <f>HOUR(Append1[[#This Row],[End Time]])</f>
        <v>20</v>
      </c>
      <c r="E3271" t="s">
        <v>251</v>
      </c>
      <c r="F3271" t="s">
        <v>407</v>
      </c>
      <c r="G3271">
        <v>311155</v>
      </c>
      <c r="H3271" s="3">
        <f>Append1[[#This Row],[MsPlayed]]/60000</f>
        <v>5.1859166666666665</v>
      </c>
      <c r="I3271" s="3" t="str">
        <f>IF(Append1[[#This Row],[MsPlayed]]&lt;30000,"Skip","Full Listen")</f>
        <v>Full Listen</v>
      </c>
    </row>
    <row r="3272" spans="1:9" x14ac:dyDescent="0.3">
      <c r="A3272" s="1">
        <v>45978</v>
      </c>
      <c r="B3272" s="1" t="str">
        <f>TEXT(Append1[[#This Row],[End Date]],"ddd")</f>
        <v>Mon</v>
      </c>
      <c r="C3272" s="2">
        <v>136.91458333333301</v>
      </c>
      <c r="D3272">
        <f>HOUR(Append1[[#This Row],[End Time]])</f>
        <v>21</v>
      </c>
      <c r="E3272" t="s">
        <v>414</v>
      </c>
      <c r="F3272" t="s">
        <v>798</v>
      </c>
      <c r="G3272">
        <v>344000</v>
      </c>
      <c r="H3272" s="3">
        <f>Append1[[#This Row],[MsPlayed]]/60000</f>
        <v>5.7333333333333334</v>
      </c>
      <c r="I3272" s="3" t="str">
        <f>IF(Append1[[#This Row],[MsPlayed]]&lt;30000,"Skip","Full Listen")</f>
        <v>Full Listen</v>
      </c>
    </row>
    <row r="3273" spans="1:9" x14ac:dyDescent="0.3">
      <c r="A3273" s="1">
        <v>45978</v>
      </c>
      <c r="B3273" s="1" t="str">
        <f>TEXT(Append1[[#This Row],[End Date]],"ddd")</f>
        <v>Mon</v>
      </c>
      <c r="C3273" s="2">
        <v>136.95625000000001</v>
      </c>
      <c r="D3273">
        <f>HOUR(Append1[[#This Row],[End Time]])</f>
        <v>22</v>
      </c>
      <c r="E3273" t="s">
        <v>30</v>
      </c>
      <c r="F3273" t="s">
        <v>464</v>
      </c>
      <c r="G3273">
        <v>120957</v>
      </c>
      <c r="H3273" s="3">
        <f>Append1[[#This Row],[MsPlayed]]/60000</f>
        <v>2.0159500000000001</v>
      </c>
      <c r="I3273" s="3" t="str">
        <f>IF(Append1[[#This Row],[MsPlayed]]&lt;30000,"Skip","Full Listen")</f>
        <v>Full Listen</v>
      </c>
    </row>
    <row r="3274" spans="1:9" x14ac:dyDescent="0.3">
      <c r="A3274" s="1">
        <v>45978</v>
      </c>
      <c r="B3274" s="1" t="str">
        <f>TEXT(Append1[[#This Row],[End Date]],"ddd")</f>
        <v>Mon</v>
      </c>
      <c r="C3274" s="2">
        <v>136.99791666666701</v>
      </c>
      <c r="D3274">
        <f>HOUR(Append1[[#This Row],[End Time]])</f>
        <v>23</v>
      </c>
      <c r="E3274" t="s">
        <v>414</v>
      </c>
      <c r="F3274" t="s">
        <v>798</v>
      </c>
      <c r="G3274">
        <v>344000</v>
      </c>
      <c r="H3274" s="3">
        <f>Append1[[#This Row],[MsPlayed]]/60000</f>
        <v>5.7333333333333334</v>
      </c>
      <c r="I3274" s="3" t="str">
        <f>IF(Append1[[#This Row],[MsPlayed]]&lt;30000,"Skip","Full Listen")</f>
        <v>Full Listen</v>
      </c>
    </row>
    <row r="3275" spans="1:9" x14ac:dyDescent="0.3">
      <c r="A3275" s="1">
        <v>45978</v>
      </c>
      <c r="B3275" s="1" t="str">
        <f>TEXT(Append1[[#This Row],[End Date]],"ddd")</f>
        <v>Mon</v>
      </c>
      <c r="C3275" s="2">
        <v>137.03958333333301</v>
      </c>
      <c r="D3275">
        <f>HOUR(Append1[[#This Row],[End Time]])</f>
        <v>0</v>
      </c>
      <c r="E3275" t="s">
        <v>30</v>
      </c>
      <c r="F3275" t="s">
        <v>464</v>
      </c>
      <c r="G3275">
        <v>310152</v>
      </c>
      <c r="H3275" s="3">
        <f>Append1[[#This Row],[MsPlayed]]/60000</f>
        <v>5.1692</v>
      </c>
      <c r="I3275" s="3" t="str">
        <f>IF(Append1[[#This Row],[MsPlayed]]&lt;30000,"Skip","Full Listen")</f>
        <v>Full Listen</v>
      </c>
    </row>
    <row r="3276" spans="1:9" x14ac:dyDescent="0.3">
      <c r="A3276" s="1">
        <v>45978</v>
      </c>
      <c r="B3276" s="1" t="str">
        <f>TEXT(Append1[[#This Row],[End Date]],"ddd")</f>
        <v>Mon</v>
      </c>
      <c r="C3276" s="2">
        <v>137.08125000000001</v>
      </c>
      <c r="D3276">
        <f>HOUR(Append1[[#This Row],[End Time]])</f>
        <v>1</v>
      </c>
      <c r="E3276" t="s">
        <v>445</v>
      </c>
      <c r="F3276" t="s">
        <v>446</v>
      </c>
      <c r="G3276">
        <v>363013</v>
      </c>
      <c r="H3276" s="3">
        <f>Append1[[#This Row],[MsPlayed]]/60000</f>
        <v>6.0502166666666666</v>
      </c>
      <c r="I3276" s="3" t="str">
        <f>IF(Append1[[#This Row],[MsPlayed]]&lt;30000,"Skip","Full Listen")</f>
        <v>Full Listen</v>
      </c>
    </row>
    <row r="3277" spans="1:9" x14ac:dyDescent="0.3">
      <c r="A3277" s="1">
        <v>45978</v>
      </c>
      <c r="B3277" s="1" t="str">
        <f>TEXT(Append1[[#This Row],[End Date]],"ddd")</f>
        <v>Mon</v>
      </c>
      <c r="C3277" s="2">
        <v>137.12291666666701</v>
      </c>
      <c r="D3277">
        <f>HOUR(Append1[[#This Row],[End Time]])</f>
        <v>2</v>
      </c>
      <c r="E3277" t="s">
        <v>270</v>
      </c>
      <c r="F3277" t="s">
        <v>409</v>
      </c>
      <c r="G3277">
        <v>222134</v>
      </c>
      <c r="H3277" s="3">
        <f>Append1[[#This Row],[MsPlayed]]/60000</f>
        <v>3.7022333333333335</v>
      </c>
      <c r="I3277" s="3" t="str">
        <f>IF(Append1[[#This Row],[MsPlayed]]&lt;30000,"Skip","Full Listen")</f>
        <v>Full Listen</v>
      </c>
    </row>
    <row r="3278" spans="1:9" x14ac:dyDescent="0.3">
      <c r="A3278" s="1">
        <v>45978</v>
      </c>
      <c r="B3278" s="1" t="str">
        <f>TEXT(Append1[[#This Row],[End Date]],"ddd")</f>
        <v>Mon</v>
      </c>
      <c r="C3278" s="2">
        <v>137.16458333333301</v>
      </c>
      <c r="D3278">
        <f>HOUR(Append1[[#This Row],[End Time]])</f>
        <v>3</v>
      </c>
      <c r="E3278" t="s">
        <v>427</v>
      </c>
      <c r="F3278" t="s">
        <v>441</v>
      </c>
      <c r="G3278">
        <v>47542</v>
      </c>
      <c r="H3278" s="3">
        <f>Append1[[#This Row],[MsPlayed]]/60000</f>
        <v>0.79236666666666666</v>
      </c>
      <c r="I3278" s="3" t="str">
        <f>IF(Append1[[#This Row],[MsPlayed]]&lt;30000,"Skip","Full Listen")</f>
        <v>Full Listen</v>
      </c>
    </row>
    <row r="3279" spans="1:9" x14ac:dyDescent="0.3">
      <c r="A3279" s="1">
        <v>45978</v>
      </c>
      <c r="B3279" s="1" t="str">
        <f>TEXT(Append1[[#This Row],[End Date]],"ddd")</f>
        <v>Mon</v>
      </c>
      <c r="C3279" s="2">
        <v>137.20625000000001</v>
      </c>
      <c r="D3279">
        <f>HOUR(Append1[[#This Row],[End Time]])</f>
        <v>4</v>
      </c>
      <c r="E3279" t="s">
        <v>531</v>
      </c>
      <c r="F3279" t="s">
        <v>858</v>
      </c>
      <c r="G3279">
        <v>265530</v>
      </c>
      <c r="H3279" s="3">
        <f>Append1[[#This Row],[MsPlayed]]/60000</f>
        <v>4.4255000000000004</v>
      </c>
      <c r="I3279" s="3" t="str">
        <f>IF(Append1[[#This Row],[MsPlayed]]&lt;30000,"Skip","Full Listen")</f>
        <v>Full Listen</v>
      </c>
    </row>
    <row r="3280" spans="1:9" x14ac:dyDescent="0.3">
      <c r="A3280" s="1">
        <v>45978</v>
      </c>
      <c r="B3280" s="1" t="str">
        <f>TEXT(Append1[[#This Row],[End Date]],"ddd")</f>
        <v>Mon</v>
      </c>
      <c r="C3280" s="2">
        <v>137.24791666666701</v>
      </c>
      <c r="D3280">
        <f>HOUR(Append1[[#This Row],[End Time]])</f>
        <v>5</v>
      </c>
      <c r="E3280" t="s">
        <v>270</v>
      </c>
      <c r="F3280" t="s">
        <v>862</v>
      </c>
      <c r="G3280">
        <v>244286</v>
      </c>
      <c r="H3280" s="3">
        <f>Append1[[#This Row],[MsPlayed]]/60000</f>
        <v>4.0714333333333332</v>
      </c>
      <c r="I3280" s="3" t="str">
        <f>IF(Append1[[#This Row],[MsPlayed]]&lt;30000,"Skip","Full Listen")</f>
        <v>Full Listen</v>
      </c>
    </row>
    <row r="3281" spans="1:9" x14ac:dyDescent="0.3">
      <c r="A3281" s="1">
        <v>45978</v>
      </c>
      <c r="B3281" s="1" t="str">
        <f>TEXT(Append1[[#This Row],[End Date]],"ddd")</f>
        <v>Mon</v>
      </c>
      <c r="C3281" s="2">
        <v>137.28958333333301</v>
      </c>
      <c r="D3281">
        <f>HOUR(Append1[[#This Row],[End Time]])</f>
        <v>6</v>
      </c>
      <c r="E3281" t="s">
        <v>491</v>
      </c>
      <c r="F3281" t="s">
        <v>492</v>
      </c>
      <c r="G3281">
        <v>267417</v>
      </c>
      <c r="H3281" s="3">
        <f>Append1[[#This Row],[MsPlayed]]/60000</f>
        <v>4.45695</v>
      </c>
      <c r="I3281" s="3" t="str">
        <f>IF(Append1[[#This Row],[MsPlayed]]&lt;30000,"Skip","Full Listen")</f>
        <v>Full Listen</v>
      </c>
    </row>
    <row r="3282" spans="1:9" x14ac:dyDescent="0.3">
      <c r="A3282" s="1">
        <v>45978</v>
      </c>
      <c r="B3282" s="1" t="str">
        <f>TEXT(Append1[[#This Row],[End Date]],"ddd")</f>
        <v>Mon</v>
      </c>
      <c r="C3282" s="2">
        <v>137.33125000000001</v>
      </c>
      <c r="D3282">
        <f>HOUR(Append1[[#This Row],[End Time]])</f>
        <v>7</v>
      </c>
      <c r="E3282" t="s">
        <v>972</v>
      </c>
      <c r="F3282" t="s">
        <v>3398</v>
      </c>
      <c r="G3282">
        <v>130366</v>
      </c>
      <c r="H3282" s="3">
        <f>Append1[[#This Row],[MsPlayed]]/60000</f>
        <v>2.1727666666666665</v>
      </c>
      <c r="I3282" s="3" t="str">
        <f>IF(Append1[[#This Row],[MsPlayed]]&lt;30000,"Skip","Full Listen")</f>
        <v>Full Listen</v>
      </c>
    </row>
    <row r="3283" spans="1:9" x14ac:dyDescent="0.3">
      <c r="A3283" s="1">
        <v>45978</v>
      </c>
      <c r="B3283" s="1" t="str">
        <f>TEXT(Append1[[#This Row],[End Date]],"ddd")</f>
        <v>Mon</v>
      </c>
      <c r="C3283" s="2">
        <v>137.37291666666701</v>
      </c>
      <c r="D3283">
        <f>HOUR(Append1[[#This Row],[End Time]])</f>
        <v>8</v>
      </c>
      <c r="E3283" t="s">
        <v>2100</v>
      </c>
      <c r="F3283" t="s">
        <v>2517</v>
      </c>
      <c r="G3283">
        <v>5118</v>
      </c>
      <c r="H3283" s="3">
        <f>Append1[[#This Row],[MsPlayed]]/60000</f>
        <v>8.5300000000000001E-2</v>
      </c>
      <c r="I3283" s="3" t="str">
        <f>IF(Append1[[#This Row],[MsPlayed]]&lt;30000,"Skip","Full Listen")</f>
        <v>Skip</v>
      </c>
    </row>
    <row r="3284" spans="1:9" x14ac:dyDescent="0.3">
      <c r="A3284" s="1">
        <v>45978</v>
      </c>
      <c r="B3284" s="1" t="str">
        <f>TEXT(Append1[[#This Row],[End Date]],"ddd")</f>
        <v>Mon</v>
      </c>
      <c r="C3284" s="2">
        <v>137.41458333333301</v>
      </c>
      <c r="D3284">
        <f>HOUR(Append1[[#This Row],[End Time]])</f>
        <v>9</v>
      </c>
      <c r="E3284" t="s">
        <v>270</v>
      </c>
      <c r="F3284" t="s">
        <v>271</v>
      </c>
      <c r="G3284">
        <v>1231</v>
      </c>
      <c r="H3284" s="3">
        <f>Append1[[#This Row],[MsPlayed]]/60000</f>
        <v>2.0516666666666666E-2</v>
      </c>
      <c r="I3284" s="3" t="str">
        <f>IF(Append1[[#This Row],[MsPlayed]]&lt;30000,"Skip","Full Listen")</f>
        <v>Skip</v>
      </c>
    </row>
    <row r="3285" spans="1:9" x14ac:dyDescent="0.3">
      <c r="A3285" s="1">
        <v>45978</v>
      </c>
      <c r="B3285" s="1" t="str">
        <f>TEXT(Append1[[#This Row],[End Date]],"ddd")</f>
        <v>Mon</v>
      </c>
      <c r="C3285" s="2">
        <v>137.45625000000001</v>
      </c>
      <c r="D3285">
        <f>HOUR(Append1[[#This Row],[End Time]])</f>
        <v>10</v>
      </c>
      <c r="E3285" t="s">
        <v>972</v>
      </c>
      <c r="F3285" t="s">
        <v>3398</v>
      </c>
      <c r="G3285">
        <v>140330</v>
      </c>
      <c r="H3285" s="3">
        <f>Append1[[#This Row],[MsPlayed]]/60000</f>
        <v>2.3388333333333335</v>
      </c>
      <c r="I3285" s="3" t="str">
        <f>IF(Append1[[#This Row],[MsPlayed]]&lt;30000,"Skip","Full Listen")</f>
        <v>Full Listen</v>
      </c>
    </row>
    <row r="3286" spans="1:9" x14ac:dyDescent="0.3">
      <c r="A3286" s="1">
        <v>45978</v>
      </c>
      <c r="B3286" s="1" t="str">
        <f>TEXT(Append1[[#This Row],[End Date]],"ddd")</f>
        <v>Mon</v>
      </c>
      <c r="C3286" s="2">
        <v>137.49791666666701</v>
      </c>
      <c r="D3286">
        <f>HOUR(Append1[[#This Row],[End Time]])</f>
        <v>11</v>
      </c>
      <c r="E3286" t="s">
        <v>2844</v>
      </c>
      <c r="F3286" t="s">
        <v>2845</v>
      </c>
      <c r="G3286">
        <v>292307</v>
      </c>
      <c r="H3286" s="3">
        <f>Append1[[#This Row],[MsPlayed]]/60000</f>
        <v>4.8717833333333331</v>
      </c>
      <c r="I3286" s="3" t="str">
        <f>IF(Append1[[#This Row],[MsPlayed]]&lt;30000,"Skip","Full Listen")</f>
        <v>Full Listen</v>
      </c>
    </row>
    <row r="3287" spans="1:9" x14ac:dyDescent="0.3">
      <c r="A3287" s="1">
        <v>45978</v>
      </c>
      <c r="B3287" s="1" t="str">
        <f>TEXT(Append1[[#This Row],[End Date]],"ddd")</f>
        <v>Mon</v>
      </c>
      <c r="C3287" s="2">
        <v>137.53958333333301</v>
      </c>
      <c r="D3287">
        <f>HOUR(Append1[[#This Row],[End Time]])</f>
        <v>12</v>
      </c>
      <c r="E3287" t="s">
        <v>21</v>
      </c>
      <c r="F3287" t="s">
        <v>914</v>
      </c>
      <c r="G3287">
        <v>231562</v>
      </c>
      <c r="H3287" s="3">
        <f>Append1[[#This Row],[MsPlayed]]/60000</f>
        <v>3.8593666666666668</v>
      </c>
      <c r="I3287" s="3" t="str">
        <f>IF(Append1[[#This Row],[MsPlayed]]&lt;30000,"Skip","Full Listen")</f>
        <v>Full Listen</v>
      </c>
    </row>
    <row r="3288" spans="1:9" x14ac:dyDescent="0.3">
      <c r="A3288" s="1">
        <v>45978</v>
      </c>
      <c r="B3288" s="1" t="str">
        <f>TEXT(Append1[[#This Row],[End Date]],"ddd")</f>
        <v>Mon</v>
      </c>
      <c r="C3288" s="2">
        <v>137.58125000000001</v>
      </c>
      <c r="D3288">
        <f>HOUR(Append1[[#This Row],[End Time]])</f>
        <v>13</v>
      </c>
      <c r="E3288" t="s">
        <v>78</v>
      </c>
      <c r="F3288" t="s">
        <v>1849</v>
      </c>
      <c r="G3288">
        <v>188814</v>
      </c>
      <c r="H3288" s="3">
        <f>Append1[[#This Row],[MsPlayed]]/60000</f>
        <v>3.1469</v>
      </c>
      <c r="I3288" s="3" t="str">
        <f>IF(Append1[[#This Row],[MsPlayed]]&lt;30000,"Skip","Full Listen")</f>
        <v>Full Listen</v>
      </c>
    </row>
    <row r="3289" spans="1:9" x14ac:dyDescent="0.3">
      <c r="A3289" s="1">
        <v>45978</v>
      </c>
      <c r="B3289" s="1" t="str">
        <f>TEXT(Append1[[#This Row],[End Date]],"ddd")</f>
        <v>Mon</v>
      </c>
      <c r="C3289" s="2">
        <v>137.62291666666701</v>
      </c>
      <c r="D3289">
        <f>HOUR(Append1[[#This Row],[End Time]])</f>
        <v>14</v>
      </c>
      <c r="E3289" t="s">
        <v>528</v>
      </c>
      <c r="F3289" t="s">
        <v>529</v>
      </c>
      <c r="G3289">
        <v>189742</v>
      </c>
      <c r="H3289" s="3">
        <f>Append1[[#This Row],[MsPlayed]]/60000</f>
        <v>3.1623666666666668</v>
      </c>
      <c r="I3289" s="3" t="str">
        <f>IF(Append1[[#This Row],[MsPlayed]]&lt;30000,"Skip","Full Listen")</f>
        <v>Full Listen</v>
      </c>
    </row>
    <row r="3290" spans="1:9" x14ac:dyDescent="0.3">
      <c r="A3290" s="1">
        <v>45978</v>
      </c>
      <c r="B3290" s="1" t="str">
        <f>TEXT(Append1[[#This Row],[End Date]],"ddd")</f>
        <v>Mon</v>
      </c>
      <c r="C3290" s="2">
        <v>137.66458333333301</v>
      </c>
      <c r="D3290">
        <f>HOUR(Append1[[#This Row],[End Time]])</f>
        <v>15</v>
      </c>
      <c r="E3290" t="s">
        <v>920</v>
      </c>
      <c r="F3290" t="s">
        <v>921</v>
      </c>
      <c r="G3290">
        <v>1496</v>
      </c>
      <c r="H3290" s="3">
        <f>Append1[[#This Row],[MsPlayed]]/60000</f>
        <v>2.4933333333333332E-2</v>
      </c>
      <c r="I3290" s="3" t="str">
        <f>IF(Append1[[#This Row],[MsPlayed]]&lt;30000,"Skip","Full Listen")</f>
        <v>Skip</v>
      </c>
    </row>
    <row r="3291" spans="1:9" x14ac:dyDescent="0.3">
      <c r="A3291" s="1">
        <v>45978</v>
      </c>
      <c r="B3291" s="1" t="str">
        <f>TEXT(Append1[[#This Row],[End Date]],"ddd")</f>
        <v>Mon</v>
      </c>
      <c r="C3291" s="2">
        <v>137.70625000000001</v>
      </c>
      <c r="D3291">
        <f>HOUR(Append1[[#This Row],[End Time]])</f>
        <v>16</v>
      </c>
      <c r="E3291" t="s">
        <v>448</v>
      </c>
      <c r="F3291" t="s">
        <v>449</v>
      </c>
      <c r="G3291">
        <v>1580</v>
      </c>
      <c r="H3291" s="3">
        <f>Append1[[#This Row],[MsPlayed]]/60000</f>
        <v>2.6333333333333334E-2</v>
      </c>
      <c r="I3291" s="3" t="str">
        <f>IF(Append1[[#This Row],[MsPlayed]]&lt;30000,"Skip","Full Listen")</f>
        <v>Skip</v>
      </c>
    </row>
    <row r="3292" spans="1:9" x14ac:dyDescent="0.3">
      <c r="A3292" s="1">
        <v>45978</v>
      </c>
      <c r="B3292" s="1" t="str">
        <f>TEXT(Append1[[#This Row],[End Date]],"ddd")</f>
        <v>Mon</v>
      </c>
      <c r="C3292" s="2">
        <v>137.74791666666701</v>
      </c>
      <c r="D3292">
        <f>HOUR(Append1[[#This Row],[End Time]])</f>
        <v>17</v>
      </c>
      <c r="E3292" t="s">
        <v>453</v>
      </c>
      <c r="F3292" t="s">
        <v>454</v>
      </c>
      <c r="G3292">
        <v>1394</v>
      </c>
      <c r="H3292" s="3">
        <f>Append1[[#This Row],[MsPlayed]]/60000</f>
        <v>2.3233333333333335E-2</v>
      </c>
      <c r="I3292" s="3" t="str">
        <f>IF(Append1[[#This Row],[MsPlayed]]&lt;30000,"Skip","Full Listen")</f>
        <v>Skip</v>
      </c>
    </row>
    <row r="3293" spans="1:9" x14ac:dyDescent="0.3">
      <c r="A3293" s="1">
        <v>45978</v>
      </c>
      <c r="B3293" s="1" t="str">
        <f>TEXT(Append1[[#This Row],[End Date]],"ddd")</f>
        <v>Mon</v>
      </c>
      <c r="C3293" s="2">
        <v>137.78958333333301</v>
      </c>
      <c r="D3293">
        <f>HOUR(Append1[[#This Row],[End Time]])</f>
        <v>18</v>
      </c>
      <c r="E3293" t="s">
        <v>420</v>
      </c>
      <c r="F3293" t="s">
        <v>421</v>
      </c>
      <c r="G3293">
        <v>1295</v>
      </c>
      <c r="H3293" s="3">
        <f>Append1[[#This Row],[MsPlayed]]/60000</f>
        <v>2.1583333333333333E-2</v>
      </c>
      <c r="I3293" s="3" t="str">
        <f>IF(Append1[[#This Row],[MsPlayed]]&lt;30000,"Skip","Full Listen")</f>
        <v>Skip</v>
      </c>
    </row>
    <row r="3294" spans="1:9" x14ac:dyDescent="0.3">
      <c r="A3294" s="1">
        <v>45978</v>
      </c>
      <c r="B3294" s="1" t="str">
        <f>TEXT(Append1[[#This Row],[End Date]],"ddd")</f>
        <v>Mon</v>
      </c>
      <c r="C3294" s="2">
        <v>137.83125000000001</v>
      </c>
      <c r="D3294">
        <f>HOUR(Append1[[#This Row],[End Time]])</f>
        <v>19</v>
      </c>
      <c r="E3294" t="s">
        <v>21</v>
      </c>
      <c r="F3294" t="s">
        <v>87</v>
      </c>
      <c r="G3294">
        <v>291841</v>
      </c>
      <c r="H3294" s="3">
        <f>Append1[[#This Row],[MsPlayed]]/60000</f>
        <v>4.8640166666666671</v>
      </c>
      <c r="I3294" s="3" t="str">
        <f>IF(Append1[[#This Row],[MsPlayed]]&lt;30000,"Skip","Full Listen")</f>
        <v>Full Listen</v>
      </c>
    </row>
    <row r="3295" spans="1:9" x14ac:dyDescent="0.3">
      <c r="A3295" s="1">
        <v>45978</v>
      </c>
      <c r="B3295" s="1" t="str">
        <f>TEXT(Append1[[#This Row],[End Date]],"ddd")</f>
        <v>Mon</v>
      </c>
      <c r="C3295" s="2">
        <v>137.87291666666701</v>
      </c>
      <c r="D3295">
        <f>HOUR(Append1[[#This Row],[End Time]])</f>
        <v>20</v>
      </c>
      <c r="E3295" t="s">
        <v>292</v>
      </c>
      <c r="F3295" t="s">
        <v>308</v>
      </c>
      <c r="G3295">
        <v>49513</v>
      </c>
      <c r="H3295" s="3">
        <f>Append1[[#This Row],[MsPlayed]]/60000</f>
        <v>0.82521666666666671</v>
      </c>
      <c r="I3295" s="3" t="str">
        <f>IF(Append1[[#This Row],[MsPlayed]]&lt;30000,"Skip","Full Listen")</f>
        <v>Full Listen</v>
      </c>
    </row>
    <row r="3296" spans="1:9" x14ac:dyDescent="0.3">
      <c r="A3296" s="1">
        <v>45978</v>
      </c>
      <c r="B3296" s="1" t="str">
        <f>TEXT(Append1[[#This Row],[End Date]],"ddd")</f>
        <v>Mon</v>
      </c>
      <c r="C3296" s="2">
        <v>137.91458333333301</v>
      </c>
      <c r="D3296">
        <f>HOUR(Append1[[#This Row],[End Time]])</f>
        <v>21</v>
      </c>
      <c r="E3296" t="s">
        <v>414</v>
      </c>
      <c r="F3296" t="s">
        <v>415</v>
      </c>
      <c r="G3296">
        <v>1765</v>
      </c>
      <c r="H3296" s="3">
        <f>Append1[[#This Row],[MsPlayed]]/60000</f>
        <v>2.9416666666666667E-2</v>
      </c>
      <c r="I3296" s="3" t="str">
        <f>IF(Append1[[#This Row],[MsPlayed]]&lt;30000,"Skip","Full Listen")</f>
        <v>Skip</v>
      </c>
    </row>
    <row r="3297" spans="1:9" x14ac:dyDescent="0.3">
      <c r="A3297" s="1">
        <v>45978</v>
      </c>
      <c r="B3297" s="1" t="str">
        <f>TEXT(Append1[[#This Row],[End Date]],"ddd")</f>
        <v>Mon</v>
      </c>
      <c r="C3297" s="2">
        <v>137.95625000000001</v>
      </c>
      <c r="D3297">
        <f>HOUR(Append1[[#This Row],[End Time]])</f>
        <v>22</v>
      </c>
      <c r="E3297" t="s">
        <v>417</v>
      </c>
      <c r="F3297" t="s">
        <v>418</v>
      </c>
      <c r="G3297">
        <v>92717</v>
      </c>
      <c r="H3297" s="3">
        <f>Append1[[#This Row],[MsPlayed]]/60000</f>
        <v>1.5452833333333333</v>
      </c>
      <c r="I3297" s="3" t="str">
        <f>IF(Append1[[#This Row],[MsPlayed]]&lt;30000,"Skip","Full Listen")</f>
        <v>Full Listen</v>
      </c>
    </row>
    <row r="3298" spans="1:9" x14ac:dyDescent="0.3">
      <c r="A3298" s="1">
        <v>45978</v>
      </c>
      <c r="B3298" s="1" t="str">
        <f>TEXT(Append1[[#This Row],[End Date]],"ddd")</f>
        <v>Mon</v>
      </c>
      <c r="C3298" s="2">
        <v>137.99791666666701</v>
      </c>
      <c r="D3298">
        <f>HOUR(Append1[[#This Row],[End Time]])</f>
        <v>23</v>
      </c>
      <c r="E3298" t="s">
        <v>21</v>
      </c>
      <c r="F3298" t="s">
        <v>277</v>
      </c>
      <c r="G3298">
        <v>279357</v>
      </c>
      <c r="H3298" s="3">
        <f>Append1[[#This Row],[MsPlayed]]/60000</f>
        <v>4.6559499999999998</v>
      </c>
      <c r="I3298" s="3" t="str">
        <f>IF(Append1[[#This Row],[MsPlayed]]&lt;30000,"Skip","Full Listen")</f>
        <v>Full Listen</v>
      </c>
    </row>
    <row r="3299" spans="1:9" x14ac:dyDescent="0.3">
      <c r="A3299" s="1">
        <v>45978</v>
      </c>
      <c r="B3299" s="1" t="str">
        <f>TEXT(Append1[[#This Row],[End Date]],"ddd")</f>
        <v>Mon</v>
      </c>
      <c r="C3299" s="2">
        <v>138.03958333333301</v>
      </c>
      <c r="D3299">
        <f>HOUR(Append1[[#This Row],[End Time]])</f>
        <v>0</v>
      </c>
      <c r="E3299" t="s">
        <v>438</v>
      </c>
      <c r="F3299" t="s">
        <v>439</v>
      </c>
      <c r="G3299">
        <v>25213</v>
      </c>
      <c r="H3299" s="3">
        <f>Append1[[#This Row],[MsPlayed]]/60000</f>
        <v>0.42021666666666668</v>
      </c>
      <c r="I3299" s="3" t="str">
        <f>IF(Append1[[#This Row],[MsPlayed]]&lt;30000,"Skip","Full Listen")</f>
        <v>Skip</v>
      </c>
    </row>
    <row r="3300" spans="1:9" x14ac:dyDescent="0.3">
      <c r="A3300" s="1">
        <v>45978</v>
      </c>
      <c r="B3300" s="1" t="str">
        <f>TEXT(Append1[[#This Row],[End Date]],"ddd")</f>
        <v>Mon</v>
      </c>
      <c r="C3300" s="2">
        <v>138.08125000000001</v>
      </c>
      <c r="D3300">
        <f>HOUR(Append1[[#This Row],[End Time]])</f>
        <v>1</v>
      </c>
      <c r="E3300" t="s">
        <v>12</v>
      </c>
      <c r="F3300" t="s">
        <v>860</v>
      </c>
      <c r="G3300">
        <v>219491</v>
      </c>
      <c r="H3300" s="3">
        <f>Append1[[#This Row],[MsPlayed]]/60000</f>
        <v>3.6581833333333331</v>
      </c>
      <c r="I3300" s="3" t="str">
        <f>IF(Append1[[#This Row],[MsPlayed]]&lt;30000,"Skip","Full Listen")</f>
        <v>Full Listen</v>
      </c>
    </row>
    <row r="3301" spans="1:9" x14ac:dyDescent="0.3">
      <c r="A3301" s="1">
        <v>45978</v>
      </c>
      <c r="B3301" s="1" t="str">
        <f>TEXT(Append1[[#This Row],[End Date]],"ddd")</f>
        <v>Mon</v>
      </c>
      <c r="C3301" s="2">
        <v>138.12291666666701</v>
      </c>
      <c r="D3301">
        <f>HOUR(Append1[[#This Row],[End Time]])</f>
        <v>2</v>
      </c>
      <c r="E3301" t="s">
        <v>518</v>
      </c>
      <c r="F3301" t="s">
        <v>519</v>
      </c>
      <c r="G3301">
        <v>1482</v>
      </c>
      <c r="H3301" s="3">
        <f>Append1[[#This Row],[MsPlayed]]/60000</f>
        <v>2.47E-2</v>
      </c>
      <c r="I3301" s="3" t="str">
        <f>IF(Append1[[#This Row],[MsPlayed]]&lt;30000,"Skip","Full Listen")</f>
        <v>Skip</v>
      </c>
    </row>
    <row r="3302" spans="1:9" x14ac:dyDescent="0.3">
      <c r="A3302" s="1">
        <v>45978</v>
      </c>
      <c r="B3302" s="1" t="str">
        <f>TEXT(Append1[[#This Row],[End Date]],"ddd")</f>
        <v>Mon</v>
      </c>
      <c r="C3302" s="2">
        <v>138.16458333333301</v>
      </c>
      <c r="D3302">
        <f>HOUR(Append1[[#This Row],[End Time]])</f>
        <v>3</v>
      </c>
      <c r="E3302" t="s">
        <v>305</v>
      </c>
      <c r="F3302" t="s">
        <v>523</v>
      </c>
      <c r="G3302">
        <v>210364</v>
      </c>
      <c r="H3302" s="3">
        <f>Append1[[#This Row],[MsPlayed]]/60000</f>
        <v>3.5060666666666669</v>
      </c>
      <c r="I3302" s="3" t="str">
        <f>IF(Append1[[#This Row],[MsPlayed]]&lt;30000,"Skip","Full Listen")</f>
        <v>Full Listen</v>
      </c>
    </row>
    <row r="3303" spans="1:9" x14ac:dyDescent="0.3">
      <c r="A3303" s="1">
        <v>45978</v>
      </c>
      <c r="B3303" s="1" t="str">
        <f>TEXT(Append1[[#This Row],[End Date]],"ddd")</f>
        <v>Mon</v>
      </c>
      <c r="C3303" s="2">
        <v>138.20625000000001</v>
      </c>
      <c r="D3303">
        <f>HOUR(Append1[[#This Row],[End Time]])</f>
        <v>4</v>
      </c>
      <c r="E3303" t="s">
        <v>267</v>
      </c>
      <c r="F3303" t="s">
        <v>268</v>
      </c>
      <c r="G3303">
        <v>4052</v>
      </c>
      <c r="H3303" s="3">
        <f>Append1[[#This Row],[MsPlayed]]/60000</f>
        <v>6.7533333333333334E-2</v>
      </c>
      <c r="I3303" s="3" t="str">
        <f>IF(Append1[[#This Row],[MsPlayed]]&lt;30000,"Skip","Full Listen")</f>
        <v>Skip</v>
      </c>
    </row>
    <row r="3304" spans="1:9" x14ac:dyDescent="0.3">
      <c r="A3304" s="1">
        <v>45978</v>
      </c>
      <c r="B3304" s="1" t="str">
        <f>TEXT(Append1[[#This Row],[End Date]],"ddd")</f>
        <v>Mon</v>
      </c>
      <c r="C3304" s="2">
        <v>138.24791666666701</v>
      </c>
      <c r="D3304">
        <f>HOUR(Append1[[#This Row],[End Time]])</f>
        <v>5</v>
      </c>
      <c r="E3304" t="s">
        <v>258</v>
      </c>
      <c r="F3304" t="s">
        <v>259</v>
      </c>
      <c r="G3304">
        <v>205952</v>
      </c>
      <c r="H3304" s="3">
        <f>Append1[[#This Row],[MsPlayed]]/60000</f>
        <v>3.4325333333333332</v>
      </c>
      <c r="I3304" s="3" t="str">
        <f>IF(Append1[[#This Row],[MsPlayed]]&lt;30000,"Skip","Full Listen")</f>
        <v>Full Listen</v>
      </c>
    </row>
    <row r="3305" spans="1:9" x14ac:dyDescent="0.3">
      <c r="A3305" s="1">
        <v>45978</v>
      </c>
      <c r="B3305" s="1" t="str">
        <f>TEXT(Append1[[#This Row],[End Date]],"ddd")</f>
        <v>Mon</v>
      </c>
      <c r="C3305" s="2">
        <v>138.28958333333301</v>
      </c>
      <c r="D3305">
        <f>HOUR(Append1[[#This Row],[End Time]])</f>
        <v>6</v>
      </c>
      <c r="E3305" t="s">
        <v>258</v>
      </c>
      <c r="F3305" t="s">
        <v>259</v>
      </c>
      <c r="G3305">
        <v>48898</v>
      </c>
      <c r="H3305" s="3">
        <f>Append1[[#This Row],[MsPlayed]]/60000</f>
        <v>0.81496666666666662</v>
      </c>
      <c r="I3305" s="3" t="str">
        <f>IF(Append1[[#This Row],[MsPlayed]]&lt;30000,"Skip","Full Listen")</f>
        <v>Full Listen</v>
      </c>
    </row>
    <row r="3306" spans="1:9" x14ac:dyDescent="0.3">
      <c r="A3306" s="1">
        <v>45978</v>
      </c>
      <c r="B3306" s="1" t="str">
        <f>TEXT(Append1[[#This Row],[End Date]],"ddd")</f>
        <v>Mon</v>
      </c>
      <c r="C3306" s="2">
        <v>138.33125000000001</v>
      </c>
      <c r="D3306">
        <f>HOUR(Append1[[#This Row],[End Time]])</f>
        <v>7</v>
      </c>
      <c r="E3306" t="s">
        <v>21</v>
      </c>
      <c r="F3306" t="s">
        <v>885</v>
      </c>
      <c r="G3306">
        <v>249835</v>
      </c>
      <c r="H3306" s="3">
        <f>Append1[[#This Row],[MsPlayed]]/60000</f>
        <v>4.1639166666666663</v>
      </c>
      <c r="I3306" s="3" t="str">
        <f>IF(Append1[[#This Row],[MsPlayed]]&lt;30000,"Skip","Full Listen")</f>
        <v>Full Listen</v>
      </c>
    </row>
    <row r="3307" spans="1:9" x14ac:dyDescent="0.3">
      <c r="A3307" s="1">
        <v>45978</v>
      </c>
      <c r="B3307" s="1" t="str">
        <f>TEXT(Append1[[#This Row],[End Date]],"ddd")</f>
        <v>Mon</v>
      </c>
      <c r="C3307" s="2">
        <v>138.37291666666701</v>
      </c>
      <c r="D3307">
        <f>HOUR(Append1[[#This Row],[End Time]])</f>
        <v>8</v>
      </c>
      <c r="E3307" t="s">
        <v>30</v>
      </c>
      <c r="F3307" t="s">
        <v>31</v>
      </c>
      <c r="G3307">
        <v>351425</v>
      </c>
      <c r="H3307" s="3">
        <f>Append1[[#This Row],[MsPlayed]]/60000</f>
        <v>5.8570833333333336</v>
      </c>
      <c r="I3307" s="3" t="str">
        <f>IF(Append1[[#This Row],[MsPlayed]]&lt;30000,"Skip","Full Listen")</f>
        <v>Full Listen</v>
      </c>
    </row>
    <row r="3308" spans="1:9" x14ac:dyDescent="0.3">
      <c r="A3308" s="1">
        <v>45978</v>
      </c>
      <c r="B3308" s="1" t="str">
        <f>TEXT(Append1[[#This Row],[End Date]],"ddd")</f>
        <v>Mon</v>
      </c>
      <c r="C3308" s="2">
        <v>138.41458333333301</v>
      </c>
      <c r="D3308">
        <f>HOUR(Append1[[#This Row],[End Time]])</f>
        <v>9</v>
      </c>
      <c r="E3308" t="s">
        <v>401</v>
      </c>
      <c r="F3308" t="s">
        <v>402</v>
      </c>
      <c r="G3308">
        <v>310082</v>
      </c>
      <c r="H3308" s="3">
        <f>Append1[[#This Row],[MsPlayed]]/60000</f>
        <v>5.1680333333333337</v>
      </c>
      <c r="I3308" s="3" t="str">
        <f>IF(Append1[[#This Row],[MsPlayed]]&lt;30000,"Skip","Full Listen")</f>
        <v>Full Listen</v>
      </c>
    </row>
    <row r="3309" spans="1:9" x14ac:dyDescent="0.3">
      <c r="A3309" s="1">
        <v>45978</v>
      </c>
      <c r="B3309" s="1" t="str">
        <f>TEXT(Append1[[#This Row],[End Date]],"ddd")</f>
        <v>Mon</v>
      </c>
      <c r="C3309" s="2">
        <v>138.45625000000001</v>
      </c>
      <c r="D3309">
        <f>HOUR(Append1[[#This Row],[End Time]])</f>
        <v>10</v>
      </c>
      <c r="E3309" t="s">
        <v>305</v>
      </c>
      <c r="F3309" t="s">
        <v>443</v>
      </c>
      <c r="G3309">
        <v>238427</v>
      </c>
      <c r="H3309" s="3">
        <f>Append1[[#This Row],[MsPlayed]]/60000</f>
        <v>3.9737833333333334</v>
      </c>
      <c r="I3309" s="3" t="str">
        <f>IF(Append1[[#This Row],[MsPlayed]]&lt;30000,"Skip","Full Listen")</f>
        <v>Full Listen</v>
      </c>
    </row>
    <row r="3310" spans="1:9" x14ac:dyDescent="0.3">
      <c r="A3310" s="1">
        <v>45978</v>
      </c>
      <c r="B3310" s="1" t="str">
        <f>TEXT(Append1[[#This Row],[End Date]],"ddd")</f>
        <v>Mon</v>
      </c>
      <c r="C3310" s="2">
        <v>138.49791666666701</v>
      </c>
      <c r="D3310">
        <f>HOUR(Append1[[#This Row],[End Time]])</f>
        <v>11</v>
      </c>
      <c r="E3310" t="s">
        <v>15</v>
      </c>
      <c r="F3310" t="s">
        <v>509</v>
      </c>
      <c r="G3310">
        <v>221277</v>
      </c>
      <c r="H3310" s="3">
        <f>Append1[[#This Row],[MsPlayed]]/60000</f>
        <v>3.6879499999999998</v>
      </c>
      <c r="I3310" s="3" t="str">
        <f>IF(Append1[[#This Row],[MsPlayed]]&lt;30000,"Skip","Full Listen")</f>
        <v>Full Listen</v>
      </c>
    </row>
    <row r="3311" spans="1:9" x14ac:dyDescent="0.3">
      <c r="A3311" s="1">
        <v>45978</v>
      </c>
      <c r="B3311" s="1" t="str">
        <f>TEXT(Append1[[#This Row],[End Date]],"ddd")</f>
        <v>Mon</v>
      </c>
      <c r="C3311" s="2">
        <v>138.53958333333301</v>
      </c>
      <c r="D3311">
        <f>HOUR(Append1[[#This Row],[End Time]])</f>
        <v>12</v>
      </c>
      <c r="E3311" t="s">
        <v>270</v>
      </c>
      <c r="F3311" t="s">
        <v>409</v>
      </c>
      <c r="G3311">
        <v>327162</v>
      </c>
      <c r="H3311" s="3">
        <f>Append1[[#This Row],[MsPlayed]]/60000</f>
        <v>5.4527000000000001</v>
      </c>
      <c r="I3311" s="3" t="str">
        <f>IF(Append1[[#This Row],[MsPlayed]]&lt;30000,"Skip","Full Listen")</f>
        <v>Full Listen</v>
      </c>
    </row>
    <row r="3312" spans="1:9" x14ac:dyDescent="0.3">
      <c r="A3312" s="1">
        <v>45978</v>
      </c>
      <c r="B3312" s="1" t="str">
        <f>TEXT(Append1[[#This Row],[End Date]],"ddd")</f>
        <v>Mon</v>
      </c>
      <c r="C3312" s="2">
        <v>138.58125000000001</v>
      </c>
      <c r="D3312">
        <f>HOUR(Append1[[#This Row],[End Time]])</f>
        <v>13</v>
      </c>
      <c r="E3312" t="s">
        <v>72</v>
      </c>
      <c r="F3312" t="s">
        <v>898</v>
      </c>
      <c r="G3312">
        <v>203888</v>
      </c>
      <c r="H3312" s="3">
        <f>Append1[[#This Row],[MsPlayed]]/60000</f>
        <v>3.3981333333333335</v>
      </c>
      <c r="I3312" s="3" t="str">
        <f>IF(Append1[[#This Row],[MsPlayed]]&lt;30000,"Skip","Full Listen")</f>
        <v>Full Listen</v>
      </c>
    </row>
    <row r="3313" spans="1:9" x14ac:dyDescent="0.3">
      <c r="A3313" s="1">
        <v>45978</v>
      </c>
      <c r="B3313" s="1" t="str">
        <f>TEXT(Append1[[#This Row],[End Date]],"ddd")</f>
        <v>Mon</v>
      </c>
      <c r="C3313" s="2">
        <v>138.62291666666701</v>
      </c>
      <c r="D3313">
        <f>HOUR(Append1[[#This Row],[End Time]])</f>
        <v>14</v>
      </c>
      <c r="E3313" t="s">
        <v>72</v>
      </c>
      <c r="F3313" t="s">
        <v>898</v>
      </c>
      <c r="G3313">
        <v>61183</v>
      </c>
      <c r="H3313" s="3">
        <f>Append1[[#This Row],[MsPlayed]]/60000</f>
        <v>1.0197166666666666</v>
      </c>
      <c r="I3313" s="3" t="str">
        <f>IF(Append1[[#This Row],[MsPlayed]]&lt;30000,"Skip","Full Listen")</f>
        <v>Full Listen</v>
      </c>
    </row>
    <row r="3314" spans="1:9" x14ac:dyDescent="0.3">
      <c r="A3314" s="1">
        <v>45978</v>
      </c>
      <c r="B3314" s="1" t="str">
        <f>TEXT(Append1[[#This Row],[End Date]],"ddd")</f>
        <v>Mon</v>
      </c>
      <c r="C3314" s="2">
        <v>138.66458333333301</v>
      </c>
      <c r="D3314">
        <f>HOUR(Append1[[#This Row],[End Time]])</f>
        <v>15</v>
      </c>
      <c r="E3314" t="s">
        <v>414</v>
      </c>
      <c r="F3314" t="s">
        <v>423</v>
      </c>
      <c r="G3314">
        <v>192812</v>
      </c>
      <c r="H3314" s="3">
        <f>Append1[[#This Row],[MsPlayed]]/60000</f>
        <v>3.2135333333333334</v>
      </c>
      <c r="I3314" s="3" t="str">
        <f>IF(Append1[[#This Row],[MsPlayed]]&lt;30000,"Skip","Full Listen")</f>
        <v>Full Listen</v>
      </c>
    </row>
    <row r="3315" spans="1:9" x14ac:dyDescent="0.3">
      <c r="A3315" s="1">
        <v>45978</v>
      </c>
      <c r="B3315" s="1" t="str">
        <f>TEXT(Append1[[#This Row],[End Date]],"ddd")</f>
        <v>Mon</v>
      </c>
      <c r="C3315" s="2">
        <v>138.70625000000001</v>
      </c>
      <c r="D3315">
        <f>HOUR(Append1[[#This Row],[End Time]])</f>
        <v>16</v>
      </c>
      <c r="E3315" t="s">
        <v>414</v>
      </c>
      <c r="F3315" t="s">
        <v>423</v>
      </c>
      <c r="G3315">
        <v>192812</v>
      </c>
      <c r="H3315" s="3">
        <f>Append1[[#This Row],[MsPlayed]]/60000</f>
        <v>3.2135333333333334</v>
      </c>
      <c r="I3315" s="3" t="str">
        <f>IF(Append1[[#This Row],[MsPlayed]]&lt;30000,"Skip","Full Listen")</f>
        <v>Full Listen</v>
      </c>
    </row>
    <row r="3316" spans="1:9" x14ac:dyDescent="0.3">
      <c r="A3316" s="1">
        <v>45978</v>
      </c>
      <c r="B3316" s="1" t="str">
        <f>TEXT(Append1[[#This Row],[End Date]],"ddd")</f>
        <v>Mon</v>
      </c>
      <c r="C3316" s="2">
        <v>138.74791666666701</v>
      </c>
      <c r="D3316">
        <f>HOUR(Append1[[#This Row],[End Time]])</f>
        <v>17</v>
      </c>
      <c r="E3316" t="s">
        <v>414</v>
      </c>
      <c r="F3316" t="s">
        <v>423</v>
      </c>
      <c r="G3316">
        <v>1559</v>
      </c>
      <c r="H3316" s="3">
        <f>Append1[[#This Row],[MsPlayed]]/60000</f>
        <v>2.5983333333333334E-2</v>
      </c>
      <c r="I3316" s="3" t="str">
        <f>IF(Append1[[#This Row],[MsPlayed]]&lt;30000,"Skip","Full Listen")</f>
        <v>Skip</v>
      </c>
    </row>
    <row r="3317" spans="1:9" x14ac:dyDescent="0.3">
      <c r="A3317" s="1">
        <v>45978</v>
      </c>
      <c r="B3317" s="1" t="str">
        <f>TEXT(Append1[[#This Row],[End Date]],"ddd")</f>
        <v>Mon</v>
      </c>
      <c r="C3317" s="2">
        <v>138.78958333333301</v>
      </c>
      <c r="D3317">
        <f>HOUR(Append1[[#This Row],[End Time]])</f>
        <v>18</v>
      </c>
      <c r="E3317" t="s">
        <v>1159</v>
      </c>
      <c r="F3317" t="s">
        <v>1656</v>
      </c>
      <c r="G3317">
        <v>321998</v>
      </c>
      <c r="H3317" s="3">
        <f>Append1[[#This Row],[MsPlayed]]/60000</f>
        <v>5.3666333333333336</v>
      </c>
      <c r="I3317" s="3" t="str">
        <f>IF(Append1[[#This Row],[MsPlayed]]&lt;30000,"Skip","Full Listen")</f>
        <v>Full Listen</v>
      </c>
    </row>
    <row r="3318" spans="1:9" x14ac:dyDescent="0.3">
      <c r="A3318" s="1">
        <v>45978</v>
      </c>
      <c r="B3318" s="1" t="str">
        <f>TEXT(Append1[[#This Row],[End Date]],"ddd")</f>
        <v>Mon</v>
      </c>
      <c r="C3318" s="2">
        <v>138.83125000000001</v>
      </c>
      <c r="D3318">
        <f>HOUR(Append1[[#This Row],[End Time]])</f>
        <v>19</v>
      </c>
      <c r="E3318" t="s">
        <v>21</v>
      </c>
      <c r="F3318" t="s">
        <v>3845</v>
      </c>
      <c r="G3318">
        <v>241213</v>
      </c>
      <c r="H3318" s="3">
        <f>Append1[[#This Row],[MsPlayed]]/60000</f>
        <v>4.0202166666666663</v>
      </c>
      <c r="I3318" s="3" t="str">
        <f>IF(Append1[[#This Row],[MsPlayed]]&lt;30000,"Skip","Full Listen")</f>
        <v>Full Listen</v>
      </c>
    </row>
    <row r="3319" spans="1:9" x14ac:dyDescent="0.3">
      <c r="A3319" s="1">
        <v>45978</v>
      </c>
      <c r="B3319" s="1" t="str">
        <f>TEXT(Append1[[#This Row],[End Date]],"ddd")</f>
        <v>Mon</v>
      </c>
      <c r="C3319" s="2">
        <v>138.87291666666701</v>
      </c>
      <c r="D3319">
        <f>HOUR(Append1[[#This Row],[End Time]])</f>
        <v>20</v>
      </c>
      <c r="E3319" t="s">
        <v>12</v>
      </c>
      <c r="F3319" t="s">
        <v>4331</v>
      </c>
      <c r="G3319">
        <v>228323</v>
      </c>
      <c r="H3319" s="3">
        <f>Append1[[#This Row],[MsPlayed]]/60000</f>
        <v>3.8053833333333333</v>
      </c>
      <c r="I3319" s="3" t="str">
        <f>IF(Append1[[#This Row],[MsPlayed]]&lt;30000,"Skip","Full Listen")</f>
        <v>Full Listen</v>
      </c>
    </row>
    <row r="3320" spans="1:9" x14ac:dyDescent="0.3">
      <c r="A3320" s="1">
        <v>45978</v>
      </c>
      <c r="B3320" s="1" t="str">
        <f>TEXT(Append1[[#This Row],[End Date]],"ddd")</f>
        <v>Mon</v>
      </c>
      <c r="C3320" s="2">
        <v>138.91458333333301</v>
      </c>
      <c r="D3320">
        <f>HOUR(Append1[[#This Row],[End Time]])</f>
        <v>21</v>
      </c>
      <c r="E3320" t="s">
        <v>972</v>
      </c>
      <c r="F3320" t="s">
        <v>2418</v>
      </c>
      <c r="G3320">
        <v>192328</v>
      </c>
      <c r="H3320" s="3">
        <f>Append1[[#This Row],[MsPlayed]]/60000</f>
        <v>3.2054666666666667</v>
      </c>
      <c r="I3320" s="3" t="str">
        <f>IF(Append1[[#This Row],[MsPlayed]]&lt;30000,"Skip","Full Listen")</f>
        <v>Full Listen</v>
      </c>
    </row>
    <row r="3321" spans="1:9" x14ac:dyDescent="0.3">
      <c r="A3321" s="1">
        <v>45979</v>
      </c>
      <c r="B3321" s="1" t="str">
        <f>TEXT(Append1[[#This Row],[End Date]],"ddd")</f>
        <v>Tue</v>
      </c>
      <c r="C3321" s="2">
        <v>138.95625000000001</v>
      </c>
      <c r="D3321">
        <f>HOUR(Append1[[#This Row],[End Time]])</f>
        <v>22</v>
      </c>
      <c r="E3321" t="s">
        <v>972</v>
      </c>
      <c r="F3321" t="s">
        <v>2418</v>
      </c>
      <c r="G3321">
        <v>68775</v>
      </c>
      <c r="H3321" s="3">
        <f>Append1[[#This Row],[MsPlayed]]/60000</f>
        <v>1.14625</v>
      </c>
      <c r="I3321" s="3" t="str">
        <f>IF(Append1[[#This Row],[MsPlayed]]&lt;30000,"Skip","Full Listen")</f>
        <v>Full Listen</v>
      </c>
    </row>
    <row r="3322" spans="1:9" x14ac:dyDescent="0.3">
      <c r="A3322" s="1">
        <v>45979</v>
      </c>
      <c r="B3322" s="1" t="str">
        <f>TEXT(Append1[[#This Row],[End Date]],"ddd")</f>
        <v>Tue</v>
      </c>
      <c r="C3322" s="2">
        <v>138.99791666666701</v>
      </c>
      <c r="D3322">
        <f>HOUR(Append1[[#This Row],[End Time]])</f>
        <v>23</v>
      </c>
      <c r="E3322" t="s">
        <v>21</v>
      </c>
      <c r="F3322" t="s">
        <v>973</v>
      </c>
      <c r="G3322">
        <v>260552</v>
      </c>
      <c r="H3322" s="3">
        <f>Append1[[#This Row],[MsPlayed]]/60000</f>
        <v>4.3425333333333329</v>
      </c>
      <c r="I3322" s="3" t="str">
        <f>IF(Append1[[#This Row],[MsPlayed]]&lt;30000,"Skip","Full Listen")</f>
        <v>Full Listen</v>
      </c>
    </row>
    <row r="3323" spans="1:9" x14ac:dyDescent="0.3">
      <c r="A3323" s="1">
        <v>45979</v>
      </c>
      <c r="B3323" s="1" t="str">
        <f>TEXT(Append1[[#This Row],[End Date]],"ddd")</f>
        <v>Tue</v>
      </c>
      <c r="C3323" s="2">
        <v>139.03958333333301</v>
      </c>
      <c r="D3323">
        <f>HOUR(Append1[[#This Row],[End Time]])</f>
        <v>0</v>
      </c>
      <c r="E3323" t="s">
        <v>748</v>
      </c>
      <c r="F3323" t="s">
        <v>1410</v>
      </c>
      <c r="G3323">
        <v>221987</v>
      </c>
      <c r="H3323" s="3">
        <f>Append1[[#This Row],[MsPlayed]]/60000</f>
        <v>3.6997833333333334</v>
      </c>
      <c r="I3323" s="3" t="str">
        <f>IF(Append1[[#This Row],[MsPlayed]]&lt;30000,"Skip","Full Listen")</f>
        <v>Full Listen</v>
      </c>
    </row>
    <row r="3324" spans="1:9" x14ac:dyDescent="0.3">
      <c r="A3324" s="1">
        <v>45979</v>
      </c>
      <c r="B3324" s="1" t="str">
        <f>TEXT(Append1[[#This Row],[End Date]],"ddd")</f>
        <v>Tue</v>
      </c>
      <c r="C3324" s="2">
        <v>139.08125000000001</v>
      </c>
      <c r="D3324">
        <f>HOUR(Append1[[#This Row],[End Time]])</f>
        <v>1</v>
      </c>
      <c r="E3324" t="s">
        <v>320</v>
      </c>
      <c r="F3324" t="s">
        <v>2050</v>
      </c>
      <c r="G3324">
        <v>508659</v>
      </c>
      <c r="H3324" s="3">
        <f>Append1[[#This Row],[MsPlayed]]/60000</f>
        <v>8.4776500000000006</v>
      </c>
      <c r="I3324" s="3" t="str">
        <f>IF(Append1[[#This Row],[MsPlayed]]&lt;30000,"Skip","Full Listen")</f>
        <v>Full Listen</v>
      </c>
    </row>
    <row r="3325" spans="1:9" x14ac:dyDescent="0.3">
      <c r="A3325" s="1">
        <v>45979</v>
      </c>
      <c r="B3325" s="1" t="str">
        <f>TEXT(Append1[[#This Row],[End Date]],"ddd")</f>
        <v>Tue</v>
      </c>
      <c r="C3325" s="2">
        <v>139.12291666666701</v>
      </c>
      <c r="D3325">
        <f>HOUR(Append1[[#This Row],[End Time]])</f>
        <v>2</v>
      </c>
      <c r="E3325" t="s">
        <v>2144</v>
      </c>
      <c r="F3325" t="s">
        <v>2385</v>
      </c>
      <c r="G3325">
        <v>126926</v>
      </c>
      <c r="H3325" s="3">
        <f>Append1[[#This Row],[MsPlayed]]/60000</f>
        <v>2.1154333333333333</v>
      </c>
      <c r="I3325" s="3" t="str">
        <f>IF(Append1[[#This Row],[MsPlayed]]&lt;30000,"Skip","Full Listen")</f>
        <v>Full Listen</v>
      </c>
    </row>
    <row r="3326" spans="1:9" x14ac:dyDescent="0.3">
      <c r="A3326" s="1">
        <v>45979</v>
      </c>
      <c r="B3326" s="1" t="str">
        <f>TEXT(Append1[[#This Row],[End Date]],"ddd")</f>
        <v>Tue</v>
      </c>
      <c r="C3326" s="2">
        <v>139.16458333333301</v>
      </c>
      <c r="D3326">
        <f>HOUR(Append1[[#This Row],[End Time]])</f>
        <v>3</v>
      </c>
      <c r="E3326" t="s">
        <v>528</v>
      </c>
      <c r="F3326" t="s">
        <v>4339</v>
      </c>
      <c r="G3326">
        <v>8405</v>
      </c>
      <c r="H3326" s="3">
        <f>Append1[[#This Row],[MsPlayed]]/60000</f>
        <v>0.14008333333333334</v>
      </c>
      <c r="I3326" s="3" t="str">
        <f>IF(Append1[[#This Row],[MsPlayed]]&lt;30000,"Skip","Full Listen")</f>
        <v>Skip</v>
      </c>
    </row>
    <row r="3327" spans="1:9" x14ac:dyDescent="0.3">
      <c r="A3327" s="1">
        <v>45979</v>
      </c>
      <c r="B3327" s="1" t="str">
        <f>TEXT(Append1[[#This Row],[End Date]],"ddd")</f>
        <v>Tue</v>
      </c>
      <c r="C3327" s="2">
        <v>139.20625000000001</v>
      </c>
      <c r="D3327">
        <f>HOUR(Append1[[#This Row],[End Time]])</f>
        <v>4</v>
      </c>
      <c r="E3327" t="s">
        <v>528</v>
      </c>
      <c r="F3327" t="s">
        <v>4339</v>
      </c>
      <c r="G3327">
        <v>160790</v>
      </c>
      <c r="H3327" s="3">
        <f>Append1[[#This Row],[MsPlayed]]/60000</f>
        <v>2.6798333333333333</v>
      </c>
      <c r="I3327" s="3" t="str">
        <f>IF(Append1[[#This Row],[MsPlayed]]&lt;30000,"Skip","Full Listen")</f>
        <v>Full Listen</v>
      </c>
    </row>
    <row r="3328" spans="1:9" x14ac:dyDescent="0.3">
      <c r="A3328" s="1">
        <v>45979</v>
      </c>
      <c r="B3328" s="1" t="str">
        <f>TEXT(Append1[[#This Row],[End Date]],"ddd")</f>
        <v>Tue</v>
      </c>
      <c r="C3328" s="2">
        <v>139.24791666666701</v>
      </c>
      <c r="D3328">
        <f>HOUR(Append1[[#This Row],[End Time]])</f>
        <v>5</v>
      </c>
      <c r="E3328" t="s">
        <v>972</v>
      </c>
      <c r="F3328" t="s">
        <v>4342</v>
      </c>
      <c r="G3328">
        <v>276153</v>
      </c>
      <c r="H3328" s="3">
        <f>Append1[[#This Row],[MsPlayed]]/60000</f>
        <v>4.6025499999999999</v>
      </c>
      <c r="I3328" s="3" t="str">
        <f>IF(Append1[[#This Row],[MsPlayed]]&lt;30000,"Skip","Full Listen")</f>
        <v>Full Listen</v>
      </c>
    </row>
    <row r="3329" spans="1:9" x14ac:dyDescent="0.3">
      <c r="A3329" s="1">
        <v>45979</v>
      </c>
      <c r="B3329" s="1" t="str">
        <f>TEXT(Append1[[#This Row],[End Date]],"ddd")</f>
        <v>Tue</v>
      </c>
      <c r="C3329" s="2">
        <v>139.28958333333301</v>
      </c>
      <c r="D3329">
        <f>HOUR(Append1[[#This Row],[End Time]])</f>
        <v>6</v>
      </c>
      <c r="E3329" t="s">
        <v>342</v>
      </c>
      <c r="F3329" t="s">
        <v>1680</v>
      </c>
      <c r="G3329">
        <v>187091</v>
      </c>
      <c r="H3329" s="3">
        <f>Append1[[#This Row],[MsPlayed]]/60000</f>
        <v>3.1181833333333335</v>
      </c>
      <c r="I3329" s="3" t="str">
        <f>IF(Append1[[#This Row],[MsPlayed]]&lt;30000,"Skip","Full Listen")</f>
        <v>Full Listen</v>
      </c>
    </row>
    <row r="3330" spans="1:9" x14ac:dyDescent="0.3">
      <c r="A3330" s="1">
        <v>45979</v>
      </c>
      <c r="B3330" s="1" t="str">
        <f>TEXT(Append1[[#This Row],[End Date]],"ddd")</f>
        <v>Tue</v>
      </c>
      <c r="C3330" s="2">
        <v>139.33125000000001</v>
      </c>
      <c r="D3330">
        <f>HOUR(Append1[[#This Row],[End Time]])</f>
        <v>7</v>
      </c>
      <c r="E3330" t="s">
        <v>342</v>
      </c>
      <c r="F3330" t="s">
        <v>1680</v>
      </c>
      <c r="G3330">
        <v>19427</v>
      </c>
      <c r="H3330" s="3">
        <f>Append1[[#This Row],[MsPlayed]]/60000</f>
        <v>0.32378333333333331</v>
      </c>
      <c r="I3330" s="3" t="str">
        <f>IF(Append1[[#This Row],[MsPlayed]]&lt;30000,"Skip","Full Listen")</f>
        <v>Skip</v>
      </c>
    </row>
    <row r="3331" spans="1:9" x14ac:dyDescent="0.3">
      <c r="A3331" s="1">
        <v>45979</v>
      </c>
      <c r="B3331" s="1" t="str">
        <f>TEXT(Append1[[#This Row],[End Date]],"ddd")</f>
        <v>Tue</v>
      </c>
      <c r="C3331" s="2">
        <v>139.37291666666701</v>
      </c>
      <c r="D3331">
        <f>HOUR(Append1[[#This Row],[End Time]])</f>
        <v>8</v>
      </c>
      <c r="E3331" t="s">
        <v>21</v>
      </c>
      <c r="F3331" t="s">
        <v>4346</v>
      </c>
      <c r="G3331">
        <v>290493</v>
      </c>
      <c r="H3331" s="3">
        <f>Append1[[#This Row],[MsPlayed]]/60000</f>
        <v>4.8415499999999998</v>
      </c>
      <c r="I3331" s="3" t="str">
        <f>IF(Append1[[#This Row],[MsPlayed]]&lt;30000,"Skip","Full Listen")</f>
        <v>Full Listen</v>
      </c>
    </row>
    <row r="3332" spans="1:9" x14ac:dyDescent="0.3">
      <c r="A3332" s="1">
        <v>45979</v>
      </c>
      <c r="B3332" s="1" t="str">
        <f>TEXT(Append1[[#This Row],[End Date]],"ddd")</f>
        <v>Tue</v>
      </c>
      <c r="C3332" s="2">
        <v>139.41458333333301</v>
      </c>
      <c r="D3332">
        <f>HOUR(Append1[[#This Row],[End Time]])</f>
        <v>9</v>
      </c>
      <c r="E3332" t="s">
        <v>4348</v>
      </c>
      <c r="F3332" t="s">
        <v>4349</v>
      </c>
      <c r="G3332">
        <v>37054</v>
      </c>
      <c r="H3332" s="3">
        <f>Append1[[#This Row],[MsPlayed]]/60000</f>
        <v>0.61756666666666671</v>
      </c>
      <c r="I3332" s="3" t="str">
        <f>IF(Append1[[#This Row],[MsPlayed]]&lt;30000,"Skip","Full Listen")</f>
        <v>Full Listen</v>
      </c>
    </row>
    <row r="3333" spans="1:9" x14ac:dyDescent="0.3">
      <c r="A3333" s="1">
        <v>45979</v>
      </c>
      <c r="B3333" s="1" t="str">
        <f>TEXT(Append1[[#This Row],[End Date]],"ddd")</f>
        <v>Tue</v>
      </c>
      <c r="C3333" s="2">
        <v>139.45625000000001</v>
      </c>
      <c r="D3333">
        <f>HOUR(Append1[[#This Row],[End Time]])</f>
        <v>10</v>
      </c>
      <c r="E3333" t="s">
        <v>4348</v>
      </c>
      <c r="F3333" t="s">
        <v>4349</v>
      </c>
      <c r="G3333">
        <v>197492</v>
      </c>
      <c r="H3333" s="3">
        <f>Append1[[#This Row],[MsPlayed]]/60000</f>
        <v>3.2915333333333332</v>
      </c>
      <c r="I3333" s="3" t="str">
        <f>IF(Append1[[#This Row],[MsPlayed]]&lt;30000,"Skip","Full Listen")</f>
        <v>Full Listen</v>
      </c>
    </row>
    <row r="3334" spans="1:9" x14ac:dyDescent="0.3">
      <c r="A3334" s="1">
        <v>45979</v>
      </c>
      <c r="B3334" s="1" t="str">
        <f>TEXT(Append1[[#This Row],[End Date]],"ddd")</f>
        <v>Tue</v>
      </c>
      <c r="C3334" s="2">
        <v>139.49791666666701</v>
      </c>
      <c r="D3334">
        <f>HOUR(Append1[[#This Row],[End Time]])</f>
        <v>11</v>
      </c>
      <c r="E3334" t="s">
        <v>2144</v>
      </c>
      <c r="F3334" t="s">
        <v>3710</v>
      </c>
      <c r="G3334">
        <v>169710</v>
      </c>
      <c r="H3334" s="3">
        <f>Append1[[#This Row],[MsPlayed]]/60000</f>
        <v>2.8285</v>
      </c>
      <c r="I3334" s="3" t="str">
        <f>IF(Append1[[#This Row],[MsPlayed]]&lt;30000,"Skip","Full Listen")</f>
        <v>Full Listen</v>
      </c>
    </row>
    <row r="3335" spans="1:9" x14ac:dyDescent="0.3">
      <c r="A3335" s="1">
        <v>45979</v>
      </c>
      <c r="B3335" s="1" t="str">
        <f>TEXT(Append1[[#This Row],[End Date]],"ddd")</f>
        <v>Tue</v>
      </c>
      <c r="C3335" s="2">
        <v>139.53958333333301</v>
      </c>
      <c r="D3335">
        <f>HOUR(Append1[[#This Row],[End Time]])</f>
        <v>12</v>
      </c>
      <c r="E3335" t="s">
        <v>2144</v>
      </c>
      <c r="F3335" t="s">
        <v>3710</v>
      </c>
      <c r="G3335">
        <v>110711</v>
      </c>
      <c r="H3335" s="3">
        <f>Append1[[#This Row],[MsPlayed]]/60000</f>
        <v>1.8451833333333334</v>
      </c>
      <c r="I3335" s="3" t="str">
        <f>IF(Append1[[#This Row],[MsPlayed]]&lt;30000,"Skip","Full Listen")</f>
        <v>Full Listen</v>
      </c>
    </row>
    <row r="3336" spans="1:9" x14ac:dyDescent="0.3">
      <c r="A3336" s="1">
        <v>45979</v>
      </c>
      <c r="B3336" s="1" t="str">
        <f>TEXT(Append1[[#This Row],[End Date]],"ddd")</f>
        <v>Tue</v>
      </c>
      <c r="C3336" s="2">
        <v>139.58125000000001</v>
      </c>
      <c r="D3336">
        <f>HOUR(Append1[[#This Row],[End Time]])</f>
        <v>13</v>
      </c>
      <c r="E3336" t="s">
        <v>12</v>
      </c>
      <c r="F3336" t="s">
        <v>1934</v>
      </c>
      <c r="G3336">
        <v>285213</v>
      </c>
      <c r="H3336" s="3">
        <f>Append1[[#This Row],[MsPlayed]]/60000</f>
        <v>4.7535499999999997</v>
      </c>
      <c r="I3336" s="3" t="str">
        <f>IF(Append1[[#This Row],[MsPlayed]]&lt;30000,"Skip","Full Listen")</f>
        <v>Full Listen</v>
      </c>
    </row>
    <row r="3337" spans="1:9" x14ac:dyDescent="0.3">
      <c r="A3337" s="1">
        <v>45979</v>
      </c>
      <c r="B3337" s="1" t="str">
        <f>TEXT(Append1[[#This Row],[End Date]],"ddd")</f>
        <v>Tue</v>
      </c>
      <c r="C3337" s="2">
        <v>139.62291666666701</v>
      </c>
      <c r="D3337">
        <f>HOUR(Append1[[#This Row],[End Time]])</f>
        <v>14</v>
      </c>
      <c r="E3337" t="s">
        <v>21</v>
      </c>
      <c r="F3337" t="s">
        <v>4098</v>
      </c>
      <c r="G3337">
        <v>2251</v>
      </c>
      <c r="H3337" s="3">
        <f>Append1[[#This Row],[MsPlayed]]/60000</f>
        <v>3.7516666666666663E-2</v>
      </c>
      <c r="I3337" s="3" t="str">
        <f>IF(Append1[[#This Row],[MsPlayed]]&lt;30000,"Skip","Full Listen")</f>
        <v>Skip</v>
      </c>
    </row>
    <row r="3338" spans="1:9" x14ac:dyDescent="0.3">
      <c r="A3338" s="1">
        <v>45979</v>
      </c>
      <c r="B3338" s="1" t="str">
        <f>TEXT(Append1[[#This Row],[End Date]],"ddd")</f>
        <v>Tue</v>
      </c>
      <c r="C3338" s="2">
        <v>139.66458333333301</v>
      </c>
      <c r="D3338">
        <f>HOUR(Append1[[#This Row],[End Time]])</f>
        <v>15</v>
      </c>
      <c r="E3338" t="s">
        <v>972</v>
      </c>
      <c r="F3338" t="s">
        <v>2159</v>
      </c>
      <c r="G3338">
        <v>7685</v>
      </c>
      <c r="H3338" s="3">
        <f>Append1[[#This Row],[MsPlayed]]/60000</f>
        <v>0.12808333333333333</v>
      </c>
      <c r="I3338" s="3" t="str">
        <f>IF(Append1[[#This Row],[MsPlayed]]&lt;30000,"Skip","Full Listen")</f>
        <v>Skip</v>
      </c>
    </row>
    <row r="3339" spans="1:9" x14ac:dyDescent="0.3">
      <c r="A3339" s="1">
        <v>45979</v>
      </c>
      <c r="B3339" s="1" t="str">
        <f>TEXT(Append1[[#This Row],[End Date]],"ddd")</f>
        <v>Tue</v>
      </c>
      <c r="C3339" s="2">
        <v>139.70625000000001</v>
      </c>
      <c r="D3339">
        <f>HOUR(Append1[[#This Row],[End Time]])</f>
        <v>16</v>
      </c>
      <c r="E3339" t="s">
        <v>342</v>
      </c>
      <c r="F3339" t="s">
        <v>1123</v>
      </c>
      <c r="G3339">
        <v>3398</v>
      </c>
      <c r="H3339" s="3">
        <f>Append1[[#This Row],[MsPlayed]]/60000</f>
        <v>5.6633333333333334E-2</v>
      </c>
      <c r="I3339" s="3" t="str">
        <f>IF(Append1[[#This Row],[MsPlayed]]&lt;30000,"Skip","Full Listen")</f>
        <v>Skip</v>
      </c>
    </row>
    <row r="3340" spans="1:9" x14ac:dyDescent="0.3">
      <c r="A3340" s="1">
        <v>45979</v>
      </c>
      <c r="B3340" s="1" t="str">
        <f>TEXT(Append1[[#This Row],[End Date]],"ddd")</f>
        <v>Tue</v>
      </c>
      <c r="C3340" s="2">
        <v>139.74791666666701</v>
      </c>
      <c r="D3340">
        <f>HOUR(Append1[[#This Row],[End Time]])</f>
        <v>17</v>
      </c>
      <c r="E3340" t="s">
        <v>305</v>
      </c>
      <c r="F3340" t="s">
        <v>4356</v>
      </c>
      <c r="G3340">
        <v>134931</v>
      </c>
      <c r="H3340" s="3">
        <f>Append1[[#This Row],[MsPlayed]]/60000</f>
        <v>2.24885</v>
      </c>
      <c r="I3340" s="3" t="str">
        <f>IF(Append1[[#This Row],[MsPlayed]]&lt;30000,"Skip","Full Listen")</f>
        <v>Full Listen</v>
      </c>
    </row>
    <row r="3341" spans="1:9" x14ac:dyDescent="0.3">
      <c r="A3341" s="1">
        <v>45979</v>
      </c>
      <c r="B3341" s="1" t="str">
        <f>TEXT(Append1[[#This Row],[End Date]],"ddd")</f>
        <v>Tue</v>
      </c>
      <c r="C3341" s="2">
        <v>139.78958333333301</v>
      </c>
      <c r="D3341">
        <f>HOUR(Append1[[#This Row],[End Time]])</f>
        <v>18</v>
      </c>
      <c r="E3341" t="s">
        <v>305</v>
      </c>
      <c r="F3341" t="s">
        <v>4356</v>
      </c>
      <c r="G3341">
        <v>12245</v>
      </c>
      <c r="H3341" s="3">
        <f>Append1[[#This Row],[MsPlayed]]/60000</f>
        <v>0.20408333333333334</v>
      </c>
      <c r="I3341" s="3" t="str">
        <f>IF(Append1[[#This Row],[MsPlayed]]&lt;30000,"Skip","Full Listen")</f>
        <v>Skip</v>
      </c>
    </row>
    <row r="3342" spans="1:9" x14ac:dyDescent="0.3">
      <c r="A3342" s="1">
        <v>45980</v>
      </c>
      <c r="B3342" s="1" t="str">
        <f>TEXT(Append1[[#This Row],[End Date]],"ddd")</f>
        <v>Wed</v>
      </c>
      <c r="C3342" s="2">
        <v>139.83125000000001</v>
      </c>
      <c r="D3342">
        <f>HOUR(Append1[[#This Row],[End Time]])</f>
        <v>19</v>
      </c>
      <c r="E3342" t="s">
        <v>305</v>
      </c>
      <c r="F3342" t="s">
        <v>4356</v>
      </c>
      <c r="G3342">
        <v>71809</v>
      </c>
      <c r="H3342" s="3">
        <f>Append1[[#This Row],[MsPlayed]]/60000</f>
        <v>1.1968166666666666</v>
      </c>
      <c r="I3342" s="3" t="str">
        <f>IF(Append1[[#This Row],[MsPlayed]]&lt;30000,"Skip","Full Listen")</f>
        <v>Full Listen</v>
      </c>
    </row>
    <row r="3343" spans="1:9" x14ac:dyDescent="0.3">
      <c r="A3343" s="1">
        <v>45980</v>
      </c>
      <c r="B3343" s="1" t="str">
        <f>TEXT(Append1[[#This Row],[End Date]],"ddd")</f>
        <v>Wed</v>
      </c>
      <c r="C3343" s="2">
        <v>139.87291666666701</v>
      </c>
      <c r="D3343">
        <f>HOUR(Append1[[#This Row],[End Time]])</f>
        <v>20</v>
      </c>
      <c r="E3343" t="s">
        <v>2144</v>
      </c>
      <c r="F3343" t="s">
        <v>2722</v>
      </c>
      <c r="G3343">
        <v>261878</v>
      </c>
      <c r="H3343" s="3">
        <f>Append1[[#This Row],[MsPlayed]]/60000</f>
        <v>4.3646333333333329</v>
      </c>
      <c r="I3343" s="3" t="str">
        <f>IF(Append1[[#This Row],[MsPlayed]]&lt;30000,"Skip","Full Listen")</f>
        <v>Full Listen</v>
      </c>
    </row>
    <row r="3344" spans="1:9" x14ac:dyDescent="0.3">
      <c r="A3344" s="1">
        <v>45980</v>
      </c>
      <c r="B3344" s="1" t="str">
        <f>TEXT(Append1[[#This Row],[End Date]],"ddd")</f>
        <v>Wed</v>
      </c>
      <c r="C3344" s="2">
        <v>139.91458333333301</v>
      </c>
      <c r="D3344">
        <f>HOUR(Append1[[#This Row],[End Time]])</f>
        <v>21</v>
      </c>
      <c r="E3344" t="s">
        <v>12</v>
      </c>
      <c r="F3344" t="s">
        <v>1994</v>
      </c>
      <c r="G3344">
        <v>281707</v>
      </c>
      <c r="H3344" s="3">
        <f>Append1[[#This Row],[MsPlayed]]/60000</f>
        <v>4.6951166666666664</v>
      </c>
      <c r="I3344" s="3" t="str">
        <f>IF(Append1[[#This Row],[MsPlayed]]&lt;30000,"Skip","Full Listen")</f>
        <v>Full Listen</v>
      </c>
    </row>
    <row r="3345" spans="1:9" x14ac:dyDescent="0.3">
      <c r="A3345" s="1">
        <v>45980</v>
      </c>
      <c r="B3345" s="1" t="str">
        <f>TEXT(Append1[[#This Row],[End Date]],"ddd")</f>
        <v>Wed</v>
      </c>
      <c r="C3345" s="2">
        <v>139.95625000000001</v>
      </c>
      <c r="D3345">
        <f>HOUR(Append1[[#This Row],[End Time]])</f>
        <v>22</v>
      </c>
      <c r="E3345" t="s">
        <v>3644</v>
      </c>
      <c r="F3345" t="s">
        <v>3645</v>
      </c>
      <c r="G3345">
        <v>285186</v>
      </c>
      <c r="H3345" s="3">
        <f>Append1[[#This Row],[MsPlayed]]/60000</f>
        <v>4.7530999999999999</v>
      </c>
      <c r="I3345" s="3" t="str">
        <f>IF(Append1[[#This Row],[MsPlayed]]&lt;30000,"Skip","Full Listen")</f>
        <v>Full Listen</v>
      </c>
    </row>
    <row r="3346" spans="1:9" x14ac:dyDescent="0.3">
      <c r="A3346" s="1">
        <v>45980</v>
      </c>
      <c r="B3346" s="1" t="str">
        <f>TEXT(Append1[[#This Row],[End Date]],"ddd")</f>
        <v>Wed</v>
      </c>
      <c r="C3346" s="2">
        <v>139.99791666666701</v>
      </c>
      <c r="D3346">
        <f>HOUR(Append1[[#This Row],[End Time]])</f>
        <v>23</v>
      </c>
      <c r="E3346" t="s">
        <v>748</v>
      </c>
      <c r="F3346" t="s">
        <v>4363</v>
      </c>
      <c r="G3346">
        <v>263243</v>
      </c>
      <c r="H3346" s="3">
        <f>Append1[[#This Row],[MsPlayed]]/60000</f>
        <v>4.3873833333333332</v>
      </c>
      <c r="I3346" s="3" t="str">
        <f>IF(Append1[[#This Row],[MsPlayed]]&lt;30000,"Skip","Full Listen")</f>
        <v>Full Listen</v>
      </c>
    </row>
    <row r="3347" spans="1:9" x14ac:dyDescent="0.3">
      <c r="A3347" s="1">
        <v>45980</v>
      </c>
      <c r="B3347" s="1" t="str">
        <f>TEXT(Append1[[#This Row],[End Date]],"ddd")</f>
        <v>Wed</v>
      </c>
      <c r="C3347" s="2">
        <v>140.03958333333301</v>
      </c>
      <c r="D3347">
        <f>HOUR(Append1[[#This Row],[End Time]])</f>
        <v>0</v>
      </c>
      <c r="E3347" t="s">
        <v>748</v>
      </c>
      <c r="F3347" t="s">
        <v>4363</v>
      </c>
      <c r="G3347">
        <v>16604</v>
      </c>
      <c r="H3347" s="3">
        <f>Append1[[#This Row],[MsPlayed]]/60000</f>
        <v>0.27673333333333333</v>
      </c>
      <c r="I3347" s="3" t="str">
        <f>IF(Append1[[#This Row],[MsPlayed]]&lt;30000,"Skip","Full Listen")</f>
        <v>Skip</v>
      </c>
    </row>
    <row r="3348" spans="1:9" x14ac:dyDescent="0.3">
      <c r="A3348" s="1">
        <v>45980</v>
      </c>
      <c r="B3348" s="1" t="str">
        <f>TEXT(Append1[[#This Row],[End Date]],"ddd")</f>
        <v>Wed</v>
      </c>
      <c r="C3348" s="2">
        <v>140.08125000000001</v>
      </c>
      <c r="D3348">
        <f>HOUR(Append1[[#This Row],[End Time]])</f>
        <v>1</v>
      </c>
      <c r="E3348" t="s">
        <v>21</v>
      </c>
      <c r="F3348" t="s">
        <v>1983</v>
      </c>
      <c r="G3348">
        <v>304307</v>
      </c>
      <c r="H3348" s="3">
        <f>Append1[[#This Row],[MsPlayed]]/60000</f>
        <v>5.0717833333333333</v>
      </c>
      <c r="I3348" s="3" t="str">
        <f>IF(Append1[[#This Row],[MsPlayed]]&lt;30000,"Skip","Full Listen")</f>
        <v>Full Listen</v>
      </c>
    </row>
    <row r="3349" spans="1:9" x14ac:dyDescent="0.3">
      <c r="A3349" s="1">
        <v>45980</v>
      </c>
      <c r="B3349" s="1" t="str">
        <f>TEXT(Append1[[#This Row],[End Date]],"ddd")</f>
        <v>Wed</v>
      </c>
      <c r="C3349" s="2">
        <v>140.12291666666701</v>
      </c>
      <c r="D3349">
        <f>HOUR(Append1[[#This Row],[End Time]])</f>
        <v>2</v>
      </c>
      <c r="E3349" t="s">
        <v>1637</v>
      </c>
      <c r="F3349" t="s">
        <v>3523</v>
      </c>
      <c r="G3349">
        <v>263641</v>
      </c>
      <c r="H3349" s="3">
        <f>Append1[[#This Row],[MsPlayed]]/60000</f>
        <v>4.3940166666666665</v>
      </c>
      <c r="I3349" s="3" t="str">
        <f>IF(Append1[[#This Row],[MsPlayed]]&lt;30000,"Skip","Full Listen")</f>
        <v>Full Listen</v>
      </c>
    </row>
    <row r="3350" spans="1:9" x14ac:dyDescent="0.3">
      <c r="A3350" s="1">
        <v>45980</v>
      </c>
      <c r="B3350" s="1" t="str">
        <f>TEXT(Append1[[#This Row],[End Date]],"ddd")</f>
        <v>Wed</v>
      </c>
      <c r="C3350" s="2">
        <v>140.16458333333301</v>
      </c>
      <c r="D3350">
        <f>HOUR(Append1[[#This Row],[End Time]])</f>
        <v>3</v>
      </c>
      <c r="E3350" t="s">
        <v>1637</v>
      </c>
      <c r="F3350" t="s">
        <v>3523</v>
      </c>
      <c r="G3350">
        <v>11904</v>
      </c>
      <c r="H3350" s="3">
        <f>Append1[[#This Row],[MsPlayed]]/60000</f>
        <v>0.19839999999999999</v>
      </c>
      <c r="I3350" s="3" t="str">
        <f>IF(Append1[[#This Row],[MsPlayed]]&lt;30000,"Skip","Full Listen")</f>
        <v>Skip</v>
      </c>
    </row>
    <row r="3351" spans="1:9" x14ac:dyDescent="0.3">
      <c r="A3351" s="1">
        <v>45980</v>
      </c>
      <c r="B3351" s="1" t="str">
        <f>TEXT(Append1[[#This Row],[End Date]],"ddd")</f>
        <v>Wed</v>
      </c>
      <c r="C3351" s="2">
        <v>140.20625000000001</v>
      </c>
      <c r="D3351">
        <f>HOUR(Append1[[#This Row],[End Time]])</f>
        <v>4</v>
      </c>
      <c r="E3351" t="s">
        <v>1637</v>
      </c>
      <c r="F3351" t="s">
        <v>3523</v>
      </c>
      <c r="G3351">
        <v>49147</v>
      </c>
      <c r="H3351" s="3">
        <f>Append1[[#This Row],[MsPlayed]]/60000</f>
        <v>0.81911666666666672</v>
      </c>
      <c r="I3351" s="3" t="str">
        <f>IF(Append1[[#This Row],[MsPlayed]]&lt;30000,"Skip","Full Listen")</f>
        <v>Full Listen</v>
      </c>
    </row>
    <row r="3352" spans="1:9" x14ac:dyDescent="0.3">
      <c r="A3352" s="1">
        <v>45980</v>
      </c>
      <c r="B3352" s="1" t="str">
        <f>TEXT(Append1[[#This Row],[End Date]],"ddd")</f>
        <v>Wed</v>
      </c>
      <c r="C3352" s="2">
        <v>140.24791666666701</v>
      </c>
      <c r="D3352">
        <f>HOUR(Append1[[#This Row],[End Time]])</f>
        <v>5</v>
      </c>
      <c r="E3352" t="s">
        <v>1637</v>
      </c>
      <c r="F3352" t="s">
        <v>3523</v>
      </c>
      <c r="G3352">
        <v>37408</v>
      </c>
      <c r="H3352" s="3">
        <f>Append1[[#This Row],[MsPlayed]]/60000</f>
        <v>0.62346666666666661</v>
      </c>
      <c r="I3352" s="3" t="str">
        <f>IF(Append1[[#This Row],[MsPlayed]]&lt;30000,"Skip","Full Listen")</f>
        <v>Full Listen</v>
      </c>
    </row>
    <row r="3353" spans="1:9" x14ac:dyDescent="0.3">
      <c r="A3353" s="1">
        <v>45980</v>
      </c>
      <c r="B3353" s="1" t="str">
        <f>TEXT(Append1[[#This Row],[End Date]],"ddd")</f>
        <v>Wed</v>
      </c>
      <c r="C3353" s="2">
        <v>140.28958333333301</v>
      </c>
      <c r="D3353">
        <f>HOUR(Append1[[#This Row],[End Time]])</f>
        <v>6</v>
      </c>
      <c r="E3353" t="s">
        <v>2144</v>
      </c>
      <c r="F3353" t="s">
        <v>2145</v>
      </c>
      <c r="G3353">
        <v>288462</v>
      </c>
      <c r="H3353" s="3">
        <f>Append1[[#This Row],[MsPlayed]]/60000</f>
        <v>4.8076999999999996</v>
      </c>
      <c r="I3353" s="3" t="str">
        <f>IF(Append1[[#This Row],[MsPlayed]]&lt;30000,"Skip","Full Listen")</f>
        <v>Full Listen</v>
      </c>
    </row>
    <row r="3354" spans="1:9" x14ac:dyDescent="0.3">
      <c r="A3354" s="1">
        <v>45980</v>
      </c>
      <c r="B3354" s="1" t="str">
        <f>TEXT(Append1[[#This Row],[End Date]],"ddd")</f>
        <v>Wed</v>
      </c>
      <c r="C3354" s="2">
        <v>140.33125000000001</v>
      </c>
      <c r="D3354">
        <f>HOUR(Append1[[#This Row],[End Time]])</f>
        <v>7</v>
      </c>
      <c r="E3354" t="s">
        <v>12</v>
      </c>
      <c r="F3354" t="s">
        <v>4372</v>
      </c>
      <c r="G3354">
        <v>272083</v>
      </c>
      <c r="H3354" s="3">
        <f>Append1[[#This Row],[MsPlayed]]/60000</f>
        <v>4.5347166666666663</v>
      </c>
      <c r="I3354" s="3" t="str">
        <f>IF(Append1[[#This Row],[MsPlayed]]&lt;30000,"Skip","Full Listen")</f>
        <v>Full Listen</v>
      </c>
    </row>
    <row r="3355" spans="1:9" x14ac:dyDescent="0.3">
      <c r="A3355" s="1">
        <v>45980</v>
      </c>
      <c r="B3355" s="1" t="str">
        <f>TEXT(Append1[[#This Row],[End Date]],"ddd")</f>
        <v>Wed</v>
      </c>
      <c r="C3355" s="2">
        <v>140.37291666666701</v>
      </c>
      <c r="D3355">
        <f>HOUR(Append1[[#This Row],[End Time]])</f>
        <v>8</v>
      </c>
      <c r="E3355" t="s">
        <v>30</v>
      </c>
      <c r="F3355" t="s">
        <v>1241</v>
      </c>
      <c r="G3355">
        <v>232533</v>
      </c>
      <c r="H3355" s="3">
        <f>Append1[[#This Row],[MsPlayed]]/60000</f>
        <v>3.8755500000000001</v>
      </c>
      <c r="I3355" s="3" t="str">
        <f>IF(Append1[[#This Row],[MsPlayed]]&lt;30000,"Skip","Full Listen")</f>
        <v>Full Listen</v>
      </c>
    </row>
    <row r="3356" spans="1:9" x14ac:dyDescent="0.3">
      <c r="A3356" s="1">
        <v>45980</v>
      </c>
      <c r="B3356" s="1" t="str">
        <f>TEXT(Append1[[#This Row],[End Date]],"ddd")</f>
        <v>Wed</v>
      </c>
      <c r="C3356" s="2">
        <v>140.41458333333301</v>
      </c>
      <c r="D3356">
        <f>HOUR(Append1[[#This Row],[End Time]])</f>
        <v>9</v>
      </c>
      <c r="E3356" t="s">
        <v>1684</v>
      </c>
      <c r="F3356" t="s">
        <v>1685</v>
      </c>
      <c r="G3356">
        <v>302610</v>
      </c>
      <c r="H3356" s="3">
        <f>Append1[[#This Row],[MsPlayed]]/60000</f>
        <v>5.0434999999999999</v>
      </c>
      <c r="I3356" s="3" t="str">
        <f>IF(Append1[[#This Row],[MsPlayed]]&lt;30000,"Skip","Full Listen")</f>
        <v>Full Listen</v>
      </c>
    </row>
    <row r="3357" spans="1:9" x14ac:dyDescent="0.3">
      <c r="A3357" s="1">
        <v>45980</v>
      </c>
      <c r="B3357" s="1" t="str">
        <f>TEXT(Append1[[#This Row],[End Date]],"ddd")</f>
        <v>Wed</v>
      </c>
      <c r="C3357" s="2">
        <v>140.45625000000001</v>
      </c>
      <c r="D3357">
        <f>HOUR(Append1[[#This Row],[End Time]])</f>
        <v>10</v>
      </c>
      <c r="E3357" t="s">
        <v>21</v>
      </c>
      <c r="F3357" t="s">
        <v>2453</v>
      </c>
      <c r="G3357">
        <v>145257</v>
      </c>
      <c r="H3357" s="3">
        <f>Append1[[#This Row],[MsPlayed]]/60000</f>
        <v>2.4209499999999999</v>
      </c>
      <c r="I3357" s="3" t="str">
        <f>IF(Append1[[#This Row],[MsPlayed]]&lt;30000,"Skip","Full Listen")</f>
        <v>Full Listen</v>
      </c>
    </row>
    <row r="3358" spans="1:9" x14ac:dyDescent="0.3">
      <c r="A3358" s="1">
        <v>45980</v>
      </c>
      <c r="B3358" s="1" t="str">
        <f>TEXT(Append1[[#This Row],[End Date]],"ddd")</f>
        <v>Wed</v>
      </c>
      <c r="C3358" s="2">
        <v>140.49791666666701</v>
      </c>
      <c r="D3358">
        <f>HOUR(Append1[[#This Row],[End Time]])</f>
        <v>11</v>
      </c>
      <c r="E3358" t="s">
        <v>21</v>
      </c>
      <c r="F3358" t="s">
        <v>2453</v>
      </c>
      <c r="G3358">
        <v>81057</v>
      </c>
      <c r="H3358" s="3">
        <f>Append1[[#This Row],[MsPlayed]]/60000</f>
        <v>1.3509500000000001</v>
      </c>
      <c r="I3358" s="3" t="str">
        <f>IF(Append1[[#This Row],[MsPlayed]]&lt;30000,"Skip","Full Listen")</f>
        <v>Full Listen</v>
      </c>
    </row>
    <row r="3359" spans="1:9" x14ac:dyDescent="0.3">
      <c r="A3359" s="1">
        <v>45980</v>
      </c>
      <c r="B3359" s="1" t="str">
        <f>TEXT(Append1[[#This Row],[End Date]],"ddd")</f>
        <v>Wed</v>
      </c>
      <c r="C3359" s="2">
        <v>140.53958333333301</v>
      </c>
      <c r="D3359">
        <f>HOUR(Append1[[#This Row],[End Time]])</f>
        <v>12</v>
      </c>
      <c r="E3359" t="s">
        <v>284</v>
      </c>
      <c r="F3359" t="s">
        <v>285</v>
      </c>
      <c r="G3359">
        <v>364330</v>
      </c>
      <c r="H3359" s="3">
        <f>Append1[[#This Row],[MsPlayed]]/60000</f>
        <v>6.0721666666666669</v>
      </c>
      <c r="I3359" s="3" t="str">
        <f>IF(Append1[[#This Row],[MsPlayed]]&lt;30000,"Skip","Full Listen")</f>
        <v>Full Listen</v>
      </c>
    </row>
    <row r="3360" spans="1:9" x14ac:dyDescent="0.3">
      <c r="A3360" s="1">
        <v>45980</v>
      </c>
      <c r="B3360" s="1" t="str">
        <f>TEXT(Append1[[#This Row],[End Date]],"ddd")</f>
        <v>Wed</v>
      </c>
      <c r="C3360" s="2">
        <v>140.58125000000001</v>
      </c>
      <c r="D3360">
        <f>HOUR(Append1[[#This Row],[End Time]])</f>
        <v>13</v>
      </c>
      <c r="E3360" t="s">
        <v>78</v>
      </c>
      <c r="F3360" t="s">
        <v>725</v>
      </c>
      <c r="G3360">
        <v>79592</v>
      </c>
      <c r="H3360" s="3">
        <f>Append1[[#This Row],[MsPlayed]]/60000</f>
        <v>1.3265333333333333</v>
      </c>
      <c r="I3360" s="3" t="str">
        <f>IF(Append1[[#This Row],[MsPlayed]]&lt;30000,"Skip","Full Listen")</f>
        <v>Full Listen</v>
      </c>
    </row>
    <row r="3361" spans="1:9" x14ac:dyDescent="0.3">
      <c r="A3361" s="1">
        <v>45980</v>
      </c>
      <c r="B3361" s="1" t="str">
        <f>TEXT(Append1[[#This Row],[End Date]],"ddd")</f>
        <v>Wed</v>
      </c>
      <c r="C3361" s="2">
        <v>140.62291666666701</v>
      </c>
      <c r="D3361">
        <f>HOUR(Append1[[#This Row],[End Time]])</f>
        <v>14</v>
      </c>
      <c r="E3361" t="s">
        <v>12</v>
      </c>
      <c r="F3361" t="s">
        <v>734</v>
      </c>
      <c r="G3361">
        <v>12452</v>
      </c>
      <c r="H3361" s="3">
        <f>Append1[[#This Row],[MsPlayed]]/60000</f>
        <v>0.20753333333333332</v>
      </c>
      <c r="I3361" s="3" t="str">
        <f>IF(Append1[[#This Row],[MsPlayed]]&lt;30000,"Skip","Full Listen")</f>
        <v>Skip</v>
      </c>
    </row>
    <row r="3362" spans="1:9" x14ac:dyDescent="0.3">
      <c r="A3362" s="1">
        <v>45980</v>
      </c>
      <c r="B3362" s="1" t="str">
        <f>TEXT(Append1[[#This Row],[End Date]],"ddd")</f>
        <v>Wed</v>
      </c>
      <c r="C3362" s="2">
        <v>140.66458333333301</v>
      </c>
      <c r="D3362">
        <f>HOUR(Append1[[#This Row],[End Time]])</f>
        <v>15</v>
      </c>
      <c r="E3362" t="s">
        <v>12</v>
      </c>
      <c r="F3362" t="s">
        <v>734</v>
      </c>
      <c r="G3362">
        <v>219804</v>
      </c>
      <c r="H3362" s="3">
        <f>Append1[[#This Row],[MsPlayed]]/60000</f>
        <v>3.6634000000000002</v>
      </c>
      <c r="I3362" s="3" t="str">
        <f>IF(Append1[[#This Row],[MsPlayed]]&lt;30000,"Skip","Full Listen")</f>
        <v>Full Listen</v>
      </c>
    </row>
    <row r="3363" spans="1:9" x14ac:dyDescent="0.3">
      <c r="A3363" s="1">
        <v>45980</v>
      </c>
      <c r="B3363" s="1" t="str">
        <f>TEXT(Append1[[#This Row],[End Date]],"ddd")</f>
        <v>Wed</v>
      </c>
      <c r="C3363" s="2">
        <v>140.70625000000001</v>
      </c>
      <c r="D3363">
        <f>HOUR(Append1[[#This Row],[End Time]])</f>
        <v>16</v>
      </c>
      <c r="E3363" t="s">
        <v>92</v>
      </c>
      <c r="F3363" t="s">
        <v>980</v>
      </c>
      <c r="G3363">
        <v>187711</v>
      </c>
      <c r="H3363" s="3">
        <f>Append1[[#This Row],[MsPlayed]]/60000</f>
        <v>3.1285166666666666</v>
      </c>
      <c r="I3363" s="3" t="str">
        <f>IF(Append1[[#This Row],[MsPlayed]]&lt;30000,"Skip","Full Listen")</f>
        <v>Full Listen</v>
      </c>
    </row>
    <row r="3364" spans="1:9" x14ac:dyDescent="0.3">
      <c r="A3364" s="1">
        <v>45980</v>
      </c>
      <c r="B3364" s="1" t="str">
        <f>TEXT(Append1[[#This Row],[End Date]],"ddd")</f>
        <v>Wed</v>
      </c>
      <c r="C3364" s="2">
        <v>140.74791666666701</v>
      </c>
      <c r="D3364">
        <f>HOUR(Append1[[#This Row],[End Time]])</f>
        <v>17</v>
      </c>
      <c r="E3364" t="s">
        <v>1159</v>
      </c>
      <c r="F3364" t="s">
        <v>1198</v>
      </c>
      <c r="G3364">
        <v>306133</v>
      </c>
      <c r="H3364" s="3">
        <f>Append1[[#This Row],[MsPlayed]]/60000</f>
        <v>5.1022166666666671</v>
      </c>
      <c r="I3364" s="3" t="str">
        <f>IF(Append1[[#This Row],[MsPlayed]]&lt;30000,"Skip","Full Listen")</f>
        <v>Full Listen</v>
      </c>
    </row>
    <row r="3365" spans="1:9" x14ac:dyDescent="0.3">
      <c r="A3365" s="1">
        <v>45980</v>
      </c>
      <c r="B3365" s="1" t="str">
        <f>TEXT(Append1[[#This Row],[End Date]],"ddd")</f>
        <v>Wed</v>
      </c>
      <c r="C3365" s="2">
        <v>140.78958333333301</v>
      </c>
      <c r="D3365">
        <f>HOUR(Append1[[#This Row],[End Time]])</f>
        <v>18</v>
      </c>
      <c r="E3365" t="s">
        <v>21</v>
      </c>
      <c r="F3365" t="s">
        <v>4384</v>
      </c>
      <c r="G3365">
        <v>286035</v>
      </c>
      <c r="H3365" s="3">
        <f>Append1[[#This Row],[MsPlayed]]/60000</f>
        <v>4.7672499999999998</v>
      </c>
      <c r="I3365" s="3" t="str">
        <f>IF(Append1[[#This Row],[MsPlayed]]&lt;30000,"Skip","Full Listen")</f>
        <v>Full Listen</v>
      </c>
    </row>
    <row r="3366" spans="1:9" x14ac:dyDescent="0.3">
      <c r="A3366" s="1">
        <v>45980</v>
      </c>
      <c r="B3366" s="1" t="str">
        <f>TEXT(Append1[[#This Row],[End Date]],"ddd")</f>
        <v>Wed</v>
      </c>
      <c r="C3366" s="2">
        <v>140.83125000000001</v>
      </c>
      <c r="D3366">
        <f>HOUR(Append1[[#This Row],[End Time]])</f>
        <v>19</v>
      </c>
      <c r="E3366" t="s">
        <v>292</v>
      </c>
      <c r="F3366" t="s">
        <v>4386</v>
      </c>
      <c r="G3366">
        <v>66999</v>
      </c>
      <c r="H3366" s="3">
        <f>Append1[[#This Row],[MsPlayed]]/60000</f>
        <v>1.1166499999999999</v>
      </c>
      <c r="I3366" s="3" t="str">
        <f>IF(Append1[[#This Row],[MsPlayed]]&lt;30000,"Skip","Full Listen")</f>
        <v>Full Listen</v>
      </c>
    </row>
    <row r="3367" spans="1:9" x14ac:dyDescent="0.3">
      <c r="A3367" s="1">
        <v>45980</v>
      </c>
      <c r="B3367" s="1" t="str">
        <f>TEXT(Append1[[#This Row],[End Date]],"ddd")</f>
        <v>Wed</v>
      </c>
      <c r="C3367" s="2">
        <v>140.87291666666701</v>
      </c>
      <c r="D3367">
        <f>HOUR(Append1[[#This Row],[End Time]])</f>
        <v>20</v>
      </c>
      <c r="E3367" t="s">
        <v>292</v>
      </c>
      <c r="F3367" t="s">
        <v>4386</v>
      </c>
      <c r="G3367">
        <v>4282</v>
      </c>
      <c r="H3367" s="3">
        <f>Append1[[#This Row],[MsPlayed]]/60000</f>
        <v>7.1366666666666662E-2</v>
      </c>
      <c r="I3367" s="3" t="str">
        <f>IF(Append1[[#This Row],[MsPlayed]]&lt;30000,"Skip","Full Listen")</f>
        <v>Skip</v>
      </c>
    </row>
    <row r="3368" spans="1:9" x14ac:dyDescent="0.3">
      <c r="A3368" s="1">
        <v>45980</v>
      </c>
      <c r="B3368" s="1" t="str">
        <f>TEXT(Append1[[#This Row],[End Date]],"ddd")</f>
        <v>Wed</v>
      </c>
      <c r="C3368" s="2">
        <v>140.91458333333301</v>
      </c>
      <c r="D3368">
        <f>HOUR(Append1[[#This Row],[End Time]])</f>
        <v>21</v>
      </c>
      <c r="E3368" t="s">
        <v>528</v>
      </c>
      <c r="F3368" t="s">
        <v>4388</v>
      </c>
      <c r="G3368">
        <v>43565</v>
      </c>
      <c r="H3368" s="3">
        <f>Append1[[#This Row],[MsPlayed]]/60000</f>
        <v>0.7260833333333333</v>
      </c>
      <c r="I3368" s="3" t="str">
        <f>IF(Append1[[#This Row],[MsPlayed]]&lt;30000,"Skip","Full Listen")</f>
        <v>Full Listen</v>
      </c>
    </row>
    <row r="3369" spans="1:9" x14ac:dyDescent="0.3">
      <c r="A3369" s="1">
        <v>45980</v>
      </c>
      <c r="B3369" s="1" t="str">
        <f>TEXT(Append1[[#This Row],[End Date]],"ddd")</f>
        <v>Wed</v>
      </c>
      <c r="C3369" s="2">
        <v>140.95625000000001</v>
      </c>
      <c r="D3369">
        <f>HOUR(Append1[[#This Row],[End Time]])</f>
        <v>22</v>
      </c>
      <c r="E3369" t="s">
        <v>12</v>
      </c>
      <c r="F3369" t="s">
        <v>81</v>
      </c>
      <c r="G3369">
        <v>262867</v>
      </c>
      <c r="H3369" s="3">
        <f>Append1[[#This Row],[MsPlayed]]/60000</f>
        <v>4.3811166666666663</v>
      </c>
      <c r="I3369" s="3" t="str">
        <f>IF(Append1[[#This Row],[MsPlayed]]&lt;30000,"Skip","Full Listen")</f>
        <v>Full Listen</v>
      </c>
    </row>
    <row r="3370" spans="1:9" x14ac:dyDescent="0.3">
      <c r="A3370" s="1">
        <v>45980</v>
      </c>
      <c r="B3370" s="1" t="str">
        <f>TEXT(Append1[[#This Row],[End Date]],"ddd")</f>
        <v>Wed</v>
      </c>
      <c r="C3370" s="2">
        <v>140.99791666666701</v>
      </c>
      <c r="D3370">
        <f>HOUR(Append1[[#This Row],[End Time]])</f>
        <v>23</v>
      </c>
      <c r="E3370" t="s">
        <v>92</v>
      </c>
      <c r="F3370" t="s">
        <v>1305</v>
      </c>
      <c r="G3370">
        <v>150560</v>
      </c>
      <c r="H3370" s="3">
        <f>Append1[[#This Row],[MsPlayed]]/60000</f>
        <v>2.5093333333333332</v>
      </c>
      <c r="I3370" s="3" t="str">
        <f>IF(Append1[[#This Row],[MsPlayed]]&lt;30000,"Skip","Full Listen")</f>
        <v>Full Listen</v>
      </c>
    </row>
    <row r="3371" spans="1:9" x14ac:dyDescent="0.3">
      <c r="A3371" s="1">
        <v>45980</v>
      </c>
      <c r="B3371" s="1" t="str">
        <f>TEXT(Append1[[#This Row],[End Date]],"ddd")</f>
        <v>Wed</v>
      </c>
      <c r="C3371" s="2">
        <v>141.03958333333301</v>
      </c>
      <c r="D3371">
        <f>HOUR(Append1[[#This Row],[End Time]])</f>
        <v>0</v>
      </c>
      <c r="E3371" t="s">
        <v>92</v>
      </c>
      <c r="F3371" t="s">
        <v>1305</v>
      </c>
      <c r="G3371">
        <v>31205</v>
      </c>
      <c r="H3371" s="3">
        <f>Append1[[#This Row],[MsPlayed]]/60000</f>
        <v>0.52008333333333334</v>
      </c>
      <c r="I3371" s="3" t="str">
        <f>IF(Append1[[#This Row],[MsPlayed]]&lt;30000,"Skip","Full Listen")</f>
        <v>Full Listen</v>
      </c>
    </row>
    <row r="3372" spans="1:9" x14ac:dyDescent="0.3">
      <c r="A3372" s="1">
        <v>45980</v>
      </c>
      <c r="B3372" s="1" t="str">
        <f>TEXT(Append1[[#This Row],[End Date]],"ddd")</f>
        <v>Wed</v>
      </c>
      <c r="C3372" s="2">
        <v>141.08125000000001</v>
      </c>
      <c r="D3372">
        <f>HOUR(Append1[[#This Row],[End Time]])</f>
        <v>1</v>
      </c>
      <c r="E3372" t="s">
        <v>320</v>
      </c>
      <c r="F3372" t="s">
        <v>377</v>
      </c>
      <c r="G3372">
        <v>263236</v>
      </c>
      <c r="H3372" s="3">
        <f>Append1[[#This Row],[MsPlayed]]/60000</f>
        <v>4.3872666666666671</v>
      </c>
      <c r="I3372" s="3" t="str">
        <f>IF(Append1[[#This Row],[MsPlayed]]&lt;30000,"Skip","Full Listen")</f>
        <v>Full Listen</v>
      </c>
    </row>
    <row r="3373" spans="1:9" x14ac:dyDescent="0.3">
      <c r="A3373" s="1">
        <v>45980</v>
      </c>
      <c r="B3373" s="1" t="str">
        <f>TEXT(Append1[[#This Row],[End Date]],"ddd")</f>
        <v>Wed</v>
      </c>
      <c r="C3373" s="2">
        <v>141.12291666666701</v>
      </c>
      <c r="D3373">
        <f>HOUR(Append1[[#This Row],[End Time]])</f>
        <v>2</v>
      </c>
      <c r="E3373" t="s">
        <v>21</v>
      </c>
      <c r="F3373" t="s">
        <v>290</v>
      </c>
      <c r="G3373">
        <v>100165</v>
      </c>
      <c r="H3373" s="3">
        <f>Append1[[#This Row],[MsPlayed]]/60000</f>
        <v>1.6694166666666668</v>
      </c>
      <c r="I3373" s="3" t="str">
        <f>IF(Append1[[#This Row],[MsPlayed]]&lt;30000,"Skip","Full Listen")</f>
        <v>Full Listen</v>
      </c>
    </row>
    <row r="3374" spans="1:9" x14ac:dyDescent="0.3">
      <c r="A3374" s="1">
        <v>45981</v>
      </c>
      <c r="B3374" s="1" t="str">
        <f>TEXT(Append1[[#This Row],[End Date]],"ddd")</f>
        <v>Thu</v>
      </c>
      <c r="C3374" s="2">
        <v>141.16458333333301</v>
      </c>
      <c r="D3374">
        <f>HOUR(Append1[[#This Row],[End Time]])</f>
        <v>3</v>
      </c>
      <c r="E3374" t="s">
        <v>21</v>
      </c>
      <c r="F3374" t="s">
        <v>290</v>
      </c>
      <c r="G3374">
        <v>144893</v>
      </c>
      <c r="H3374" s="3">
        <f>Append1[[#This Row],[MsPlayed]]/60000</f>
        <v>2.4148833333333335</v>
      </c>
      <c r="I3374" s="3" t="str">
        <f>IF(Append1[[#This Row],[MsPlayed]]&lt;30000,"Skip","Full Listen")</f>
        <v>Full Listen</v>
      </c>
    </row>
    <row r="3375" spans="1:9" x14ac:dyDescent="0.3">
      <c r="A3375" s="1">
        <v>45981</v>
      </c>
      <c r="B3375" s="1" t="str">
        <f>TEXT(Append1[[#This Row],[End Date]],"ddd")</f>
        <v>Thu</v>
      </c>
      <c r="C3375" s="2">
        <v>141.20625000000001</v>
      </c>
      <c r="D3375">
        <f>HOUR(Append1[[#This Row],[End Time]])</f>
        <v>4</v>
      </c>
      <c r="E3375" t="s">
        <v>1637</v>
      </c>
      <c r="F3375" t="s">
        <v>2131</v>
      </c>
      <c r="G3375">
        <v>286587</v>
      </c>
      <c r="H3375" s="3">
        <f>Append1[[#This Row],[MsPlayed]]/60000</f>
        <v>4.7764499999999996</v>
      </c>
      <c r="I3375" s="3" t="str">
        <f>IF(Append1[[#This Row],[MsPlayed]]&lt;30000,"Skip","Full Listen")</f>
        <v>Full Listen</v>
      </c>
    </row>
    <row r="3376" spans="1:9" x14ac:dyDescent="0.3">
      <c r="A3376" s="1">
        <v>45981</v>
      </c>
      <c r="B3376" s="1" t="str">
        <f>TEXT(Append1[[#This Row],[End Date]],"ddd")</f>
        <v>Thu</v>
      </c>
      <c r="C3376" s="2">
        <v>141.24791666666701</v>
      </c>
      <c r="D3376">
        <f>HOUR(Append1[[#This Row],[End Time]])</f>
        <v>5</v>
      </c>
      <c r="E3376" t="s">
        <v>78</v>
      </c>
      <c r="F3376" t="s">
        <v>1980</v>
      </c>
      <c r="G3376">
        <v>102707</v>
      </c>
      <c r="H3376" s="3">
        <f>Append1[[#This Row],[MsPlayed]]/60000</f>
        <v>1.7117833333333334</v>
      </c>
      <c r="I3376" s="3" t="str">
        <f>IF(Append1[[#This Row],[MsPlayed]]&lt;30000,"Skip","Full Listen")</f>
        <v>Full Listen</v>
      </c>
    </row>
    <row r="3377" spans="1:9" x14ac:dyDescent="0.3">
      <c r="A3377" s="1">
        <v>45981</v>
      </c>
      <c r="B3377" s="1" t="str">
        <f>TEXT(Append1[[#This Row],[End Date]],"ddd")</f>
        <v>Thu</v>
      </c>
      <c r="C3377" s="2">
        <v>141.28958333333301</v>
      </c>
      <c r="D3377">
        <f>HOUR(Append1[[#This Row],[End Time]])</f>
        <v>6</v>
      </c>
      <c r="E3377" t="s">
        <v>78</v>
      </c>
      <c r="F3377" t="s">
        <v>1980</v>
      </c>
      <c r="G3377">
        <v>3221</v>
      </c>
      <c r="H3377" s="3">
        <f>Append1[[#This Row],[MsPlayed]]/60000</f>
        <v>5.3683333333333333E-2</v>
      </c>
      <c r="I3377" s="3" t="str">
        <f>IF(Append1[[#This Row],[MsPlayed]]&lt;30000,"Skip","Full Listen")</f>
        <v>Skip</v>
      </c>
    </row>
    <row r="3378" spans="1:9" x14ac:dyDescent="0.3">
      <c r="A3378" s="1">
        <v>45981</v>
      </c>
      <c r="B3378" s="1" t="str">
        <f>TEXT(Append1[[#This Row],[End Date]],"ddd")</f>
        <v>Thu</v>
      </c>
      <c r="C3378" s="2">
        <v>141.33125000000001</v>
      </c>
      <c r="D3378">
        <f>HOUR(Append1[[#This Row],[End Time]])</f>
        <v>7</v>
      </c>
      <c r="E3378" t="s">
        <v>12</v>
      </c>
      <c r="F3378" t="s">
        <v>382</v>
      </c>
      <c r="G3378">
        <v>221893</v>
      </c>
      <c r="H3378" s="3">
        <f>Append1[[#This Row],[MsPlayed]]/60000</f>
        <v>3.6982166666666667</v>
      </c>
      <c r="I3378" s="3" t="str">
        <f>IF(Append1[[#This Row],[MsPlayed]]&lt;30000,"Skip","Full Listen")</f>
        <v>Full Listen</v>
      </c>
    </row>
    <row r="3379" spans="1:9" x14ac:dyDescent="0.3">
      <c r="A3379" s="1">
        <v>45981</v>
      </c>
      <c r="B3379" s="1" t="str">
        <f>TEXT(Append1[[#This Row],[End Date]],"ddd")</f>
        <v>Thu</v>
      </c>
      <c r="C3379" s="2">
        <v>141.37291666666701</v>
      </c>
      <c r="D3379">
        <f>HOUR(Append1[[#This Row],[End Time]])</f>
        <v>8</v>
      </c>
      <c r="E3379" t="s">
        <v>531</v>
      </c>
      <c r="F3379" t="s">
        <v>4400</v>
      </c>
      <c r="G3379">
        <v>100337</v>
      </c>
      <c r="H3379" s="3">
        <f>Append1[[#This Row],[MsPlayed]]/60000</f>
        <v>1.6722833333333333</v>
      </c>
      <c r="I3379" s="3" t="str">
        <f>IF(Append1[[#This Row],[MsPlayed]]&lt;30000,"Skip","Full Listen")</f>
        <v>Full Listen</v>
      </c>
    </row>
    <row r="3380" spans="1:9" x14ac:dyDescent="0.3">
      <c r="A3380" s="1">
        <v>45981</v>
      </c>
      <c r="B3380" s="1" t="str">
        <f>TEXT(Append1[[#This Row],[End Date]],"ddd")</f>
        <v>Thu</v>
      </c>
      <c r="C3380" s="2">
        <v>141.41458333333301</v>
      </c>
      <c r="D3380">
        <f>HOUR(Append1[[#This Row],[End Time]])</f>
        <v>9</v>
      </c>
      <c r="E3380" t="s">
        <v>531</v>
      </c>
      <c r="F3380" t="s">
        <v>4400</v>
      </c>
      <c r="G3380">
        <v>52821</v>
      </c>
      <c r="H3380" s="3">
        <f>Append1[[#This Row],[MsPlayed]]/60000</f>
        <v>0.88034999999999997</v>
      </c>
      <c r="I3380" s="3" t="str">
        <f>IF(Append1[[#This Row],[MsPlayed]]&lt;30000,"Skip","Full Listen")</f>
        <v>Full Listen</v>
      </c>
    </row>
    <row r="3381" spans="1:9" x14ac:dyDescent="0.3">
      <c r="A3381" s="1">
        <v>45981</v>
      </c>
      <c r="B3381" s="1" t="str">
        <f>TEXT(Append1[[#This Row],[End Date]],"ddd")</f>
        <v>Thu</v>
      </c>
      <c r="C3381" s="2">
        <v>141.45625000000001</v>
      </c>
      <c r="D3381">
        <f>HOUR(Append1[[#This Row],[End Time]])</f>
        <v>10</v>
      </c>
      <c r="E3381" t="s">
        <v>531</v>
      </c>
      <c r="F3381" t="s">
        <v>4400</v>
      </c>
      <c r="G3381">
        <v>7229</v>
      </c>
      <c r="H3381" s="3">
        <f>Append1[[#This Row],[MsPlayed]]/60000</f>
        <v>0.12048333333333333</v>
      </c>
      <c r="I3381" s="3" t="str">
        <f>IF(Append1[[#This Row],[MsPlayed]]&lt;30000,"Skip","Full Listen")</f>
        <v>Skip</v>
      </c>
    </row>
    <row r="3382" spans="1:9" x14ac:dyDescent="0.3">
      <c r="A3382" s="1">
        <v>45981</v>
      </c>
      <c r="B3382" s="1" t="str">
        <f>TEXT(Append1[[#This Row],[End Date]],"ddd")</f>
        <v>Thu</v>
      </c>
      <c r="C3382" s="2">
        <v>141.49791666666701</v>
      </c>
      <c r="D3382">
        <f>HOUR(Append1[[#This Row],[End Time]])</f>
        <v>11</v>
      </c>
      <c r="E3382" t="s">
        <v>531</v>
      </c>
      <c r="F3382" t="s">
        <v>4400</v>
      </c>
      <c r="G3382">
        <v>168560</v>
      </c>
      <c r="H3382" s="3">
        <f>Append1[[#This Row],[MsPlayed]]/60000</f>
        <v>2.8093333333333335</v>
      </c>
      <c r="I3382" s="3" t="str">
        <f>IF(Append1[[#This Row],[MsPlayed]]&lt;30000,"Skip","Full Listen")</f>
        <v>Full Listen</v>
      </c>
    </row>
    <row r="3383" spans="1:9" x14ac:dyDescent="0.3">
      <c r="A3383" s="1">
        <v>45981</v>
      </c>
      <c r="B3383" s="1" t="str">
        <f>TEXT(Append1[[#This Row],[End Date]],"ddd")</f>
        <v>Thu</v>
      </c>
      <c r="C3383" s="2">
        <v>141.53958333333301</v>
      </c>
      <c r="D3383">
        <f>HOUR(Append1[[#This Row],[End Time]])</f>
        <v>12</v>
      </c>
      <c r="E3383" t="s">
        <v>15</v>
      </c>
      <c r="F3383" t="s">
        <v>4405</v>
      </c>
      <c r="G3383">
        <v>166836</v>
      </c>
      <c r="H3383" s="3">
        <f>Append1[[#This Row],[MsPlayed]]/60000</f>
        <v>2.7806000000000002</v>
      </c>
      <c r="I3383" s="3" t="str">
        <f>IF(Append1[[#This Row],[MsPlayed]]&lt;30000,"Skip","Full Listen")</f>
        <v>Full Listen</v>
      </c>
    </row>
    <row r="3384" spans="1:9" x14ac:dyDescent="0.3">
      <c r="A3384" s="1">
        <v>45981</v>
      </c>
      <c r="B3384" s="1" t="str">
        <f>TEXT(Append1[[#This Row],[End Date]],"ddd")</f>
        <v>Thu</v>
      </c>
      <c r="C3384" s="2">
        <v>141.58125000000001</v>
      </c>
      <c r="D3384">
        <f>HOUR(Append1[[#This Row],[End Time]])</f>
        <v>13</v>
      </c>
      <c r="E3384" t="s">
        <v>15</v>
      </c>
      <c r="F3384" t="s">
        <v>4405</v>
      </c>
      <c r="G3384">
        <v>34560</v>
      </c>
      <c r="H3384" s="3">
        <f>Append1[[#This Row],[MsPlayed]]/60000</f>
        <v>0.57599999999999996</v>
      </c>
      <c r="I3384" s="3" t="str">
        <f>IF(Append1[[#This Row],[MsPlayed]]&lt;30000,"Skip","Full Listen")</f>
        <v>Full Listen</v>
      </c>
    </row>
    <row r="3385" spans="1:9" x14ac:dyDescent="0.3">
      <c r="A3385" s="1">
        <v>45981</v>
      </c>
      <c r="B3385" s="1" t="str">
        <f>TEXT(Append1[[#This Row],[End Date]],"ddd")</f>
        <v>Thu</v>
      </c>
      <c r="C3385" s="2">
        <v>141.62291666666701</v>
      </c>
      <c r="D3385">
        <f>HOUR(Append1[[#This Row],[End Time]])</f>
        <v>14</v>
      </c>
      <c r="E3385" t="s">
        <v>15</v>
      </c>
      <c r="F3385" t="s">
        <v>4405</v>
      </c>
      <c r="G3385">
        <v>73624</v>
      </c>
      <c r="H3385" s="3">
        <f>Append1[[#This Row],[MsPlayed]]/60000</f>
        <v>1.2270666666666667</v>
      </c>
      <c r="I3385" s="3" t="str">
        <f>IF(Append1[[#This Row],[MsPlayed]]&lt;30000,"Skip","Full Listen")</f>
        <v>Full Listen</v>
      </c>
    </row>
    <row r="3386" spans="1:9" x14ac:dyDescent="0.3">
      <c r="A3386" s="1">
        <v>45981</v>
      </c>
      <c r="B3386" s="1" t="str">
        <f>TEXT(Append1[[#This Row],[End Date]],"ddd")</f>
        <v>Thu</v>
      </c>
      <c r="C3386" s="2">
        <v>141.66458333333301</v>
      </c>
      <c r="D3386">
        <f>HOUR(Append1[[#This Row],[End Time]])</f>
        <v>15</v>
      </c>
      <c r="E3386" t="s">
        <v>21</v>
      </c>
      <c r="F3386" t="s">
        <v>4409</v>
      </c>
      <c r="G3386">
        <v>252632</v>
      </c>
      <c r="H3386" s="3">
        <f>Append1[[#This Row],[MsPlayed]]/60000</f>
        <v>4.2105333333333332</v>
      </c>
      <c r="I3386" s="3" t="str">
        <f>IF(Append1[[#This Row],[MsPlayed]]&lt;30000,"Skip","Full Listen")</f>
        <v>Full Listen</v>
      </c>
    </row>
    <row r="3387" spans="1:9" x14ac:dyDescent="0.3">
      <c r="A3387" s="1">
        <v>45981</v>
      </c>
      <c r="B3387" s="1" t="str">
        <f>TEXT(Append1[[#This Row],[End Date]],"ddd")</f>
        <v>Thu</v>
      </c>
      <c r="C3387" s="2">
        <v>141.70625000000001</v>
      </c>
      <c r="D3387">
        <f>HOUR(Append1[[#This Row],[End Time]])</f>
        <v>16</v>
      </c>
      <c r="E3387" t="s">
        <v>1637</v>
      </c>
      <c r="F3387" t="s">
        <v>1942</v>
      </c>
      <c r="G3387">
        <v>7014</v>
      </c>
      <c r="H3387" s="3">
        <f>Append1[[#This Row],[MsPlayed]]/60000</f>
        <v>0.1169</v>
      </c>
      <c r="I3387" s="3" t="str">
        <f>IF(Append1[[#This Row],[MsPlayed]]&lt;30000,"Skip","Full Listen")</f>
        <v>Skip</v>
      </c>
    </row>
    <row r="3388" spans="1:9" x14ac:dyDescent="0.3">
      <c r="A3388" s="1">
        <v>45981</v>
      </c>
      <c r="B3388" s="1" t="str">
        <f>TEXT(Append1[[#This Row],[End Date]],"ddd")</f>
        <v>Thu</v>
      </c>
      <c r="C3388" s="2">
        <v>141.74791666666701</v>
      </c>
      <c r="D3388">
        <f>HOUR(Append1[[#This Row],[End Time]])</f>
        <v>17</v>
      </c>
      <c r="E3388" t="s">
        <v>342</v>
      </c>
      <c r="F3388" t="s">
        <v>3212</v>
      </c>
      <c r="G3388">
        <v>126378</v>
      </c>
      <c r="H3388" s="3">
        <f>Append1[[#This Row],[MsPlayed]]/60000</f>
        <v>2.1063000000000001</v>
      </c>
      <c r="I3388" s="3" t="str">
        <f>IF(Append1[[#This Row],[MsPlayed]]&lt;30000,"Skip","Full Listen")</f>
        <v>Full Listen</v>
      </c>
    </row>
    <row r="3389" spans="1:9" x14ac:dyDescent="0.3">
      <c r="A3389" s="1">
        <v>45981</v>
      </c>
      <c r="B3389" s="1" t="str">
        <f>TEXT(Append1[[#This Row],[End Date]],"ddd")</f>
        <v>Thu</v>
      </c>
      <c r="C3389" s="2">
        <v>141.78958333333301</v>
      </c>
      <c r="D3389">
        <f>HOUR(Append1[[#This Row],[End Time]])</f>
        <v>18</v>
      </c>
      <c r="E3389" t="s">
        <v>12</v>
      </c>
      <c r="F3389" t="s">
        <v>4413</v>
      </c>
      <c r="G3389">
        <v>2985</v>
      </c>
      <c r="H3389" s="3">
        <f>Append1[[#This Row],[MsPlayed]]/60000</f>
        <v>4.9750000000000003E-2</v>
      </c>
      <c r="I3389" s="3" t="str">
        <f>IF(Append1[[#This Row],[MsPlayed]]&lt;30000,"Skip","Full Listen")</f>
        <v>Skip</v>
      </c>
    </row>
    <row r="3390" spans="1:9" x14ac:dyDescent="0.3">
      <c r="A3390" s="1">
        <v>45981</v>
      </c>
      <c r="B3390" s="1" t="str">
        <f>TEXT(Append1[[#This Row],[End Date]],"ddd")</f>
        <v>Thu</v>
      </c>
      <c r="C3390" s="2">
        <v>141.83125000000001</v>
      </c>
      <c r="D3390">
        <f>HOUR(Append1[[#This Row],[End Time]])</f>
        <v>19</v>
      </c>
      <c r="E3390" t="s">
        <v>12</v>
      </c>
      <c r="F3390" t="s">
        <v>4413</v>
      </c>
      <c r="G3390">
        <v>54989</v>
      </c>
      <c r="H3390" s="3">
        <f>Append1[[#This Row],[MsPlayed]]/60000</f>
        <v>0.91648333333333332</v>
      </c>
      <c r="I3390" s="3" t="str">
        <f>IF(Append1[[#This Row],[MsPlayed]]&lt;30000,"Skip","Full Listen")</f>
        <v>Full Listen</v>
      </c>
    </row>
    <row r="3391" spans="1:9" x14ac:dyDescent="0.3">
      <c r="A3391" s="1">
        <v>45981</v>
      </c>
      <c r="B3391" s="1" t="str">
        <f>TEXT(Append1[[#This Row],[End Date]],"ddd")</f>
        <v>Thu</v>
      </c>
      <c r="C3391" s="2">
        <v>141.87291666666701</v>
      </c>
      <c r="D3391">
        <f>HOUR(Append1[[#This Row],[End Time]])</f>
        <v>20</v>
      </c>
      <c r="E3391" t="s">
        <v>4416</v>
      </c>
      <c r="F3391" t="s">
        <v>4417</v>
      </c>
      <c r="G3391">
        <v>122290</v>
      </c>
      <c r="H3391" s="3">
        <f>Append1[[#This Row],[MsPlayed]]/60000</f>
        <v>2.0381666666666667</v>
      </c>
      <c r="I3391" s="3" t="str">
        <f>IF(Append1[[#This Row],[MsPlayed]]&lt;30000,"Skip","Full Listen")</f>
        <v>Full Listen</v>
      </c>
    </row>
    <row r="3392" spans="1:9" x14ac:dyDescent="0.3">
      <c r="A3392" s="1">
        <v>45981</v>
      </c>
      <c r="B3392" s="1" t="str">
        <f>TEXT(Append1[[#This Row],[End Date]],"ddd")</f>
        <v>Thu</v>
      </c>
      <c r="C3392" s="2">
        <v>141.91458333333301</v>
      </c>
      <c r="D3392">
        <f>HOUR(Append1[[#This Row],[End Time]])</f>
        <v>21</v>
      </c>
      <c r="E3392" t="s">
        <v>4416</v>
      </c>
      <c r="F3392" t="s">
        <v>4417</v>
      </c>
      <c r="G3392">
        <v>3411</v>
      </c>
      <c r="H3392" s="3">
        <f>Append1[[#This Row],[MsPlayed]]/60000</f>
        <v>5.6849999999999998E-2</v>
      </c>
      <c r="I3392" s="3" t="str">
        <f>IF(Append1[[#This Row],[MsPlayed]]&lt;30000,"Skip","Full Listen")</f>
        <v>Skip</v>
      </c>
    </row>
    <row r="3393" spans="1:9" x14ac:dyDescent="0.3">
      <c r="A3393" s="1">
        <v>45981</v>
      </c>
      <c r="B3393" s="1" t="str">
        <f>TEXT(Append1[[#This Row],[End Date]],"ddd")</f>
        <v>Thu</v>
      </c>
      <c r="C3393" s="2">
        <v>141.95625000000001</v>
      </c>
      <c r="D3393">
        <f>HOUR(Append1[[#This Row],[End Time]])</f>
        <v>22</v>
      </c>
      <c r="E3393" t="s">
        <v>108</v>
      </c>
      <c r="F3393" t="s">
        <v>3529</v>
      </c>
      <c r="G3393">
        <v>820</v>
      </c>
      <c r="H3393" s="3">
        <f>Append1[[#This Row],[MsPlayed]]/60000</f>
        <v>1.3666666666666667E-2</v>
      </c>
      <c r="I3393" s="3" t="str">
        <f>IF(Append1[[#This Row],[MsPlayed]]&lt;30000,"Skip","Full Listen")</f>
        <v>Skip</v>
      </c>
    </row>
    <row r="3394" spans="1:9" x14ac:dyDescent="0.3">
      <c r="A3394" s="1">
        <v>45981</v>
      </c>
      <c r="B3394" s="1" t="str">
        <f>TEXT(Append1[[#This Row],[End Date]],"ddd")</f>
        <v>Thu</v>
      </c>
      <c r="C3394" s="2">
        <v>141.99791666666701</v>
      </c>
      <c r="D3394">
        <f>HOUR(Append1[[#This Row],[End Time]])</f>
        <v>23</v>
      </c>
      <c r="E3394" t="s">
        <v>108</v>
      </c>
      <c r="F3394" t="s">
        <v>3529</v>
      </c>
      <c r="G3394">
        <v>160796</v>
      </c>
      <c r="H3394" s="3">
        <f>Append1[[#This Row],[MsPlayed]]/60000</f>
        <v>2.6799333333333335</v>
      </c>
      <c r="I3394" s="3" t="str">
        <f>IF(Append1[[#This Row],[MsPlayed]]&lt;30000,"Skip","Full Listen")</f>
        <v>Full Listen</v>
      </c>
    </row>
    <row r="3395" spans="1:9" x14ac:dyDescent="0.3">
      <c r="A3395" s="1">
        <v>45981</v>
      </c>
      <c r="B3395" s="1" t="str">
        <f>TEXT(Append1[[#This Row],[End Date]],"ddd")</f>
        <v>Thu</v>
      </c>
      <c r="C3395" s="2">
        <v>142.03958333333301</v>
      </c>
      <c r="D3395">
        <f>HOUR(Append1[[#This Row],[End Time]])</f>
        <v>0</v>
      </c>
      <c r="E3395" t="s">
        <v>639</v>
      </c>
      <c r="F3395" t="s">
        <v>694</v>
      </c>
      <c r="G3395">
        <v>215947</v>
      </c>
      <c r="H3395" s="3">
        <f>Append1[[#This Row],[MsPlayed]]/60000</f>
        <v>3.5991166666666667</v>
      </c>
      <c r="I3395" s="3" t="str">
        <f>IF(Append1[[#This Row],[MsPlayed]]&lt;30000,"Skip","Full Listen")</f>
        <v>Full Listen</v>
      </c>
    </row>
    <row r="3396" spans="1:9" x14ac:dyDescent="0.3">
      <c r="A3396" s="1">
        <v>45981</v>
      </c>
      <c r="B3396" s="1" t="str">
        <f>TEXT(Append1[[#This Row],[End Date]],"ddd")</f>
        <v>Thu</v>
      </c>
      <c r="C3396" s="2">
        <v>142.08125000000001</v>
      </c>
      <c r="D3396">
        <f>HOUR(Append1[[#This Row],[End Time]])</f>
        <v>1</v>
      </c>
      <c r="E3396" t="s">
        <v>21</v>
      </c>
      <c r="F3396" t="s">
        <v>3112</v>
      </c>
      <c r="G3396">
        <v>230165</v>
      </c>
      <c r="H3396" s="3">
        <f>Append1[[#This Row],[MsPlayed]]/60000</f>
        <v>3.8360833333333333</v>
      </c>
      <c r="I3396" s="3" t="str">
        <f>IF(Append1[[#This Row],[MsPlayed]]&lt;30000,"Skip","Full Listen")</f>
        <v>Full Listen</v>
      </c>
    </row>
    <row r="3397" spans="1:9" x14ac:dyDescent="0.3">
      <c r="A3397" s="1">
        <v>45981</v>
      </c>
      <c r="B3397" s="1" t="str">
        <f>TEXT(Append1[[#This Row],[End Date]],"ddd")</f>
        <v>Thu</v>
      </c>
      <c r="C3397" s="2">
        <v>142.12291666666701</v>
      </c>
      <c r="D3397">
        <f>HOUR(Append1[[#This Row],[End Time]])</f>
        <v>2</v>
      </c>
      <c r="E3397" t="s">
        <v>635</v>
      </c>
      <c r="F3397" t="s">
        <v>636</v>
      </c>
      <c r="G3397">
        <v>278474</v>
      </c>
      <c r="H3397" s="3">
        <f>Append1[[#This Row],[MsPlayed]]/60000</f>
        <v>4.6412333333333331</v>
      </c>
      <c r="I3397" s="3" t="str">
        <f>IF(Append1[[#This Row],[MsPlayed]]&lt;30000,"Skip","Full Listen")</f>
        <v>Full Listen</v>
      </c>
    </row>
    <row r="3398" spans="1:9" x14ac:dyDescent="0.3">
      <c r="A3398" s="1">
        <v>45981</v>
      </c>
      <c r="B3398" s="1" t="str">
        <f>TEXT(Append1[[#This Row],[End Date]],"ddd")</f>
        <v>Thu</v>
      </c>
      <c r="C3398" s="2">
        <v>142.16458333333301</v>
      </c>
      <c r="D3398">
        <f>HOUR(Append1[[#This Row],[End Time]])</f>
        <v>3</v>
      </c>
      <c r="E3398" t="s">
        <v>617</v>
      </c>
      <c r="F3398" t="s">
        <v>618</v>
      </c>
      <c r="G3398">
        <v>108847</v>
      </c>
      <c r="H3398" s="3">
        <f>Append1[[#This Row],[MsPlayed]]/60000</f>
        <v>1.8141166666666666</v>
      </c>
      <c r="I3398" s="3" t="str">
        <f>IF(Append1[[#This Row],[MsPlayed]]&lt;30000,"Skip","Full Listen")</f>
        <v>Full Listen</v>
      </c>
    </row>
    <row r="3399" spans="1:9" x14ac:dyDescent="0.3">
      <c r="A3399" s="1">
        <v>45981</v>
      </c>
      <c r="B3399" s="1" t="str">
        <f>TEXT(Append1[[#This Row],[End Date]],"ddd")</f>
        <v>Thu</v>
      </c>
      <c r="C3399" s="2">
        <v>142.20625000000001</v>
      </c>
      <c r="D3399">
        <f>HOUR(Append1[[#This Row],[End Time]])</f>
        <v>4</v>
      </c>
      <c r="E3399" t="s">
        <v>642</v>
      </c>
      <c r="F3399" t="s">
        <v>643</v>
      </c>
      <c r="G3399">
        <v>49195</v>
      </c>
      <c r="H3399" s="3">
        <f>Append1[[#This Row],[MsPlayed]]/60000</f>
        <v>0.81991666666666663</v>
      </c>
      <c r="I3399" s="3" t="str">
        <f>IF(Append1[[#This Row],[MsPlayed]]&lt;30000,"Skip","Full Listen")</f>
        <v>Full Listen</v>
      </c>
    </row>
    <row r="3400" spans="1:9" x14ac:dyDescent="0.3">
      <c r="A3400" s="1">
        <v>45981</v>
      </c>
      <c r="B3400" s="1" t="str">
        <f>TEXT(Append1[[#This Row],[End Date]],"ddd")</f>
        <v>Thu</v>
      </c>
      <c r="C3400" s="2">
        <v>142.24791666666701</v>
      </c>
      <c r="D3400">
        <f>HOUR(Append1[[#This Row],[End Time]])</f>
        <v>5</v>
      </c>
      <c r="E3400" t="s">
        <v>642</v>
      </c>
      <c r="F3400" t="s">
        <v>643</v>
      </c>
      <c r="G3400">
        <v>9983</v>
      </c>
      <c r="H3400" s="3">
        <f>Append1[[#This Row],[MsPlayed]]/60000</f>
        <v>0.16638333333333333</v>
      </c>
      <c r="I3400" s="3" t="str">
        <f>IF(Append1[[#This Row],[MsPlayed]]&lt;30000,"Skip","Full Listen")</f>
        <v>Skip</v>
      </c>
    </row>
    <row r="3401" spans="1:9" x14ac:dyDescent="0.3">
      <c r="A3401" s="1">
        <v>45981</v>
      </c>
      <c r="B3401" s="1" t="str">
        <f>TEXT(Append1[[#This Row],[End Date]],"ddd")</f>
        <v>Thu</v>
      </c>
      <c r="C3401" s="2">
        <v>142.28958333333301</v>
      </c>
      <c r="D3401">
        <f>HOUR(Append1[[#This Row],[End Time]])</f>
        <v>6</v>
      </c>
      <c r="E3401" t="s">
        <v>4416</v>
      </c>
      <c r="F3401" t="s">
        <v>4417</v>
      </c>
      <c r="G3401">
        <v>34286</v>
      </c>
      <c r="H3401" s="3">
        <f>Append1[[#This Row],[MsPlayed]]/60000</f>
        <v>0.57143333333333335</v>
      </c>
      <c r="I3401" s="3" t="str">
        <f>IF(Append1[[#This Row],[MsPlayed]]&lt;30000,"Skip","Full Listen")</f>
        <v>Full Listen</v>
      </c>
    </row>
    <row r="3402" spans="1:9" x14ac:dyDescent="0.3">
      <c r="A3402" s="1">
        <v>45981</v>
      </c>
      <c r="B3402" s="1" t="str">
        <f>TEXT(Append1[[#This Row],[End Date]],"ddd")</f>
        <v>Thu</v>
      </c>
      <c r="C3402" s="2">
        <v>142.33125000000001</v>
      </c>
      <c r="D3402">
        <f>HOUR(Append1[[#This Row],[End Time]])</f>
        <v>7</v>
      </c>
      <c r="E3402" t="s">
        <v>642</v>
      </c>
      <c r="F3402" t="s">
        <v>643</v>
      </c>
      <c r="G3402">
        <v>208381</v>
      </c>
      <c r="H3402" s="3">
        <f>Append1[[#This Row],[MsPlayed]]/60000</f>
        <v>3.4730166666666666</v>
      </c>
      <c r="I3402" s="3" t="str">
        <f>IF(Append1[[#This Row],[MsPlayed]]&lt;30000,"Skip","Full Listen")</f>
        <v>Full Listen</v>
      </c>
    </row>
    <row r="3403" spans="1:9" x14ac:dyDescent="0.3">
      <c r="A3403" s="1">
        <v>45981</v>
      </c>
      <c r="B3403" s="1" t="str">
        <f>TEXT(Append1[[#This Row],[End Date]],"ddd")</f>
        <v>Thu</v>
      </c>
      <c r="C3403" s="2">
        <v>142.37291666666701</v>
      </c>
      <c r="D3403">
        <f>HOUR(Append1[[#This Row],[End Time]])</f>
        <v>8</v>
      </c>
      <c r="E3403" t="s">
        <v>639</v>
      </c>
      <c r="F3403" t="s">
        <v>640</v>
      </c>
      <c r="G3403">
        <v>332496</v>
      </c>
      <c r="H3403" s="3">
        <f>Append1[[#This Row],[MsPlayed]]/60000</f>
        <v>5.5415999999999999</v>
      </c>
      <c r="I3403" s="3" t="str">
        <f>IF(Append1[[#This Row],[MsPlayed]]&lt;30000,"Skip","Full Listen")</f>
        <v>Full Listen</v>
      </c>
    </row>
    <row r="3404" spans="1:9" x14ac:dyDescent="0.3">
      <c r="A3404" s="1">
        <v>45981</v>
      </c>
      <c r="B3404" s="1" t="str">
        <f>TEXT(Append1[[#This Row],[End Date]],"ddd")</f>
        <v>Thu</v>
      </c>
      <c r="C3404" s="2">
        <v>142.41458333333301</v>
      </c>
      <c r="D3404">
        <f>HOUR(Append1[[#This Row],[End Time]])</f>
        <v>9</v>
      </c>
      <c r="E3404" t="s">
        <v>108</v>
      </c>
      <c r="F3404" t="s">
        <v>661</v>
      </c>
      <c r="G3404">
        <v>62795</v>
      </c>
      <c r="H3404" s="3">
        <f>Append1[[#This Row],[MsPlayed]]/60000</f>
        <v>1.0465833333333334</v>
      </c>
      <c r="I3404" s="3" t="str">
        <f>IF(Append1[[#This Row],[MsPlayed]]&lt;30000,"Skip","Full Listen")</f>
        <v>Full Listen</v>
      </c>
    </row>
    <row r="3405" spans="1:9" x14ac:dyDescent="0.3">
      <c r="A3405" s="1">
        <v>45981</v>
      </c>
      <c r="B3405" s="1" t="str">
        <f>TEXT(Append1[[#This Row],[End Date]],"ddd")</f>
        <v>Thu</v>
      </c>
      <c r="C3405" s="2">
        <v>142.45625000000001</v>
      </c>
      <c r="D3405">
        <f>HOUR(Append1[[#This Row],[End Time]])</f>
        <v>10</v>
      </c>
      <c r="E3405" t="s">
        <v>21</v>
      </c>
      <c r="F3405" t="s">
        <v>1903</v>
      </c>
      <c r="G3405">
        <v>238078</v>
      </c>
      <c r="H3405" s="3">
        <f>Append1[[#This Row],[MsPlayed]]/60000</f>
        <v>3.9679666666666669</v>
      </c>
      <c r="I3405" s="3" t="str">
        <f>IF(Append1[[#This Row],[MsPlayed]]&lt;30000,"Skip","Full Listen")</f>
        <v>Full Listen</v>
      </c>
    </row>
    <row r="3406" spans="1:9" x14ac:dyDescent="0.3">
      <c r="A3406" s="1">
        <v>45981</v>
      </c>
      <c r="B3406" s="1" t="str">
        <f>TEXT(Append1[[#This Row],[End Date]],"ddd")</f>
        <v>Thu</v>
      </c>
      <c r="C3406" s="2">
        <v>142.49791666666701</v>
      </c>
      <c r="D3406">
        <f>HOUR(Append1[[#This Row],[End Time]])</f>
        <v>11</v>
      </c>
      <c r="E3406" t="s">
        <v>21</v>
      </c>
      <c r="F3406" t="s">
        <v>1918</v>
      </c>
      <c r="G3406">
        <v>243926</v>
      </c>
      <c r="H3406" s="3">
        <f>Append1[[#This Row],[MsPlayed]]/60000</f>
        <v>4.065433333333333</v>
      </c>
      <c r="I3406" s="3" t="str">
        <f>IF(Append1[[#This Row],[MsPlayed]]&lt;30000,"Skip","Full Listen")</f>
        <v>Full Listen</v>
      </c>
    </row>
    <row r="3407" spans="1:9" x14ac:dyDescent="0.3">
      <c r="A3407" s="1">
        <v>45981</v>
      </c>
      <c r="B3407" s="1" t="str">
        <f>TEXT(Append1[[#This Row],[End Date]],"ddd")</f>
        <v>Thu</v>
      </c>
      <c r="C3407" s="2">
        <v>142.53958333333301</v>
      </c>
      <c r="D3407">
        <f>HOUR(Append1[[#This Row],[End Time]])</f>
        <v>12</v>
      </c>
      <c r="E3407" t="s">
        <v>21</v>
      </c>
      <c r="F3407" t="s">
        <v>1920</v>
      </c>
      <c r="G3407">
        <v>229231</v>
      </c>
      <c r="H3407" s="3">
        <f>Append1[[#This Row],[MsPlayed]]/60000</f>
        <v>3.8205166666666668</v>
      </c>
      <c r="I3407" s="3" t="str">
        <f>IF(Append1[[#This Row],[MsPlayed]]&lt;30000,"Skip","Full Listen")</f>
        <v>Full Listen</v>
      </c>
    </row>
    <row r="3408" spans="1:9" x14ac:dyDescent="0.3">
      <c r="A3408" s="1">
        <v>45981</v>
      </c>
      <c r="B3408" s="1" t="str">
        <f>TEXT(Append1[[#This Row],[End Date]],"ddd")</f>
        <v>Thu</v>
      </c>
      <c r="C3408" s="2">
        <v>142.58125000000001</v>
      </c>
      <c r="D3408">
        <f>HOUR(Append1[[#This Row],[End Time]])</f>
        <v>13</v>
      </c>
      <c r="E3408" t="s">
        <v>21</v>
      </c>
      <c r="F3408" t="s">
        <v>1921</v>
      </c>
      <c r="G3408">
        <v>4352</v>
      </c>
      <c r="H3408" s="3">
        <f>Append1[[#This Row],[MsPlayed]]/60000</f>
        <v>7.2533333333333339E-2</v>
      </c>
      <c r="I3408" s="3" t="str">
        <f>IF(Append1[[#This Row],[MsPlayed]]&lt;30000,"Skip","Full Listen")</f>
        <v>Skip</v>
      </c>
    </row>
    <row r="3409" spans="1:9" x14ac:dyDescent="0.3">
      <c r="A3409" s="1">
        <v>45981</v>
      </c>
      <c r="B3409" s="1" t="str">
        <f>TEXT(Append1[[#This Row],[End Date]],"ddd")</f>
        <v>Thu</v>
      </c>
      <c r="C3409" s="2">
        <v>142.62291666666701</v>
      </c>
      <c r="D3409">
        <f>HOUR(Append1[[#This Row],[End Time]])</f>
        <v>14</v>
      </c>
      <c r="E3409" t="s">
        <v>21</v>
      </c>
      <c r="F3409" t="s">
        <v>1921</v>
      </c>
      <c r="G3409">
        <v>186773</v>
      </c>
      <c r="H3409" s="3">
        <f>Append1[[#This Row],[MsPlayed]]/60000</f>
        <v>3.1128833333333334</v>
      </c>
      <c r="I3409" s="3" t="str">
        <f>IF(Append1[[#This Row],[MsPlayed]]&lt;30000,"Skip","Full Listen")</f>
        <v>Full Listen</v>
      </c>
    </row>
    <row r="3410" spans="1:9" x14ac:dyDescent="0.3">
      <c r="A3410" s="1">
        <v>45981</v>
      </c>
      <c r="B3410" s="1" t="str">
        <f>TEXT(Append1[[#This Row],[End Date]],"ddd")</f>
        <v>Thu</v>
      </c>
      <c r="C3410" s="2">
        <v>142.66458333333301</v>
      </c>
      <c r="D3410">
        <f>HOUR(Append1[[#This Row],[End Time]])</f>
        <v>15</v>
      </c>
      <c r="E3410" t="s">
        <v>21</v>
      </c>
      <c r="F3410" t="s">
        <v>1920</v>
      </c>
      <c r="G3410">
        <v>229186</v>
      </c>
      <c r="H3410" s="3">
        <f>Append1[[#This Row],[MsPlayed]]/60000</f>
        <v>3.8197666666666668</v>
      </c>
      <c r="I3410" s="3" t="str">
        <f>IF(Append1[[#This Row],[MsPlayed]]&lt;30000,"Skip","Full Listen")</f>
        <v>Full Listen</v>
      </c>
    </row>
    <row r="3411" spans="1:9" x14ac:dyDescent="0.3">
      <c r="A3411" s="1">
        <v>45981</v>
      </c>
      <c r="B3411" s="1" t="str">
        <f>TEXT(Append1[[#This Row],[End Date]],"ddd")</f>
        <v>Thu</v>
      </c>
      <c r="C3411" s="2">
        <v>142.70625000000001</v>
      </c>
      <c r="D3411">
        <f>HOUR(Append1[[#This Row],[End Time]])</f>
        <v>16</v>
      </c>
      <c r="E3411" t="s">
        <v>21</v>
      </c>
      <c r="F3411" t="s">
        <v>1921</v>
      </c>
      <c r="G3411">
        <v>238752</v>
      </c>
      <c r="H3411" s="3">
        <f>Append1[[#This Row],[MsPlayed]]/60000</f>
        <v>3.9792000000000001</v>
      </c>
      <c r="I3411" s="3" t="str">
        <f>IF(Append1[[#This Row],[MsPlayed]]&lt;30000,"Skip","Full Listen")</f>
        <v>Full Listen</v>
      </c>
    </row>
    <row r="3412" spans="1:9" x14ac:dyDescent="0.3">
      <c r="A3412" s="1">
        <v>45981</v>
      </c>
      <c r="B3412" s="1" t="str">
        <f>TEXT(Append1[[#This Row],[End Date]],"ddd")</f>
        <v>Thu</v>
      </c>
      <c r="C3412" s="2">
        <v>142.74791666666701</v>
      </c>
      <c r="D3412">
        <f>HOUR(Append1[[#This Row],[End Time]])</f>
        <v>17</v>
      </c>
      <c r="E3412" t="s">
        <v>21</v>
      </c>
      <c r="F3412" t="s">
        <v>2343</v>
      </c>
      <c r="G3412">
        <v>165662</v>
      </c>
      <c r="H3412" s="3">
        <f>Append1[[#This Row],[MsPlayed]]/60000</f>
        <v>2.7610333333333332</v>
      </c>
      <c r="I3412" s="3" t="str">
        <f>IF(Append1[[#This Row],[MsPlayed]]&lt;30000,"Skip","Full Listen")</f>
        <v>Full Listen</v>
      </c>
    </row>
    <row r="3413" spans="1:9" x14ac:dyDescent="0.3">
      <c r="A3413" s="1">
        <v>45981</v>
      </c>
      <c r="B3413" s="1" t="str">
        <f>TEXT(Append1[[#This Row],[End Date]],"ddd")</f>
        <v>Thu</v>
      </c>
      <c r="C3413" s="2">
        <v>142.78958333333301</v>
      </c>
      <c r="D3413">
        <f>HOUR(Append1[[#This Row],[End Time]])</f>
        <v>18</v>
      </c>
      <c r="E3413" t="s">
        <v>21</v>
      </c>
      <c r="F3413" t="s">
        <v>2343</v>
      </c>
      <c r="G3413">
        <v>63988</v>
      </c>
      <c r="H3413" s="3">
        <f>Append1[[#This Row],[MsPlayed]]/60000</f>
        <v>1.0664666666666667</v>
      </c>
      <c r="I3413" s="3" t="str">
        <f>IF(Append1[[#This Row],[MsPlayed]]&lt;30000,"Skip","Full Listen")</f>
        <v>Full Listen</v>
      </c>
    </row>
    <row r="3414" spans="1:9" x14ac:dyDescent="0.3">
      <c r="A3414" s="1">
        <v>45981</v>
      </c>
      <c r="B3414" s="1" t="str">
        <f>TEXT(Append1[[#This Row],[End Date]],"ddd")</f>
        <v>Thu</v>
      </c>
      <c r="C3414" s="2">
        <v>142.83125000000001</v>
      </c>
      <c r="D3414">
        <f>HOUR(Append1[[#This Row],[End Time]])</f>
        <v>19</v>
      </c>
      <c r="E3414" t="s">
        <v>21</v>
      </c>
      <c r="F3414" t="s">
        <v>4438</v>
      </c>
      <c r="G3414">
        <v>167488</v>
      </c>
      <c r="H3414" s="3">
        <f>Append1[[#This Row],[MsPlayed]]/60000</f>
        <v>2.7914666666666665</v>
      </c>
      <c r="I3414" s="3" t="str">
        <f>IF(Append1[[#This Row],[MsPlayed]]&lt;30000,"Skip","Full Listen")</f>
        <v>Full Listen</v>
      </c>
    </row>
    <row r="3415" spans="1:9" x14ac:dyDescent="0.3">
      <c r="A3415" s="1">
        <v>45981</v>
      </c>
      <c r="B3415" s="1" t="str">
        <f>TEXT(Append1[[#This Row],[End Date]],"ddd")</f>
        <v>Thu</v>
      </c>
      <c r="C3415" s="2">
        <v>142.87291666666701</v>
      </c>
      <c r="D3415">
        <f>HOUR(Append1[[#This Row],[End Time]])</f>
        <v>20</v>
      </c>
      <c r="E3415" t="s">
        <v>21</v>
      </c>
      <c r="F3415" t="s">
        <v>629</v>
      </c>
      <c r="G3415">
        <v>222133</v>
      </c>
      <c r="H3415" s="3">
        <f>Append1[[#This Row],[MsPlayed]]/60000</f>
        <v>3.7022166666666667</v>
      </c>
      <c r="I3415" s="3" t="str">
        <f>IF(Append1[[#This Row],[MsPlayed]]&lt;30000,"Skip","Full Listen")</f>
        <v>Full Listen</v>
      </c>
    </row>
    <row r="3416" spans="1:9" x14ac:dyDescent="0.3">
      <c r="A3416" s="1">
        <v>45981</v>
      </c>
      <c r="B3416" s="1" t="str">
        <f>TEXT(Append1[[#This Row],[End Date]],"ddd")</f>
        <v>Thu</v>
      </c>
      <c r="C3416" s="2">
        <v>142.91458333333301</v>
      </c>
      <c r="D3416">
        <f>HOUR(Append1[[#This Row],[End Time]])</f>
        <v>21</v>
      </c>
      <c r="E3416" t="s">
        <v>15</v>
      </c>
      <c r="F3416" t="s">
        <v>4441</v>
      </c>
      <c r="G3416">
        <v>0</v>
      </c>
      <c r="H3416" s="3">
        <f>Append1[[#This Row],[MsPlayed]]/60000</f>
        <v>0</v>
      </c>
      <c r="I3416" s="3" t="str">
        <f>IF(Append1[[#This Row],[MsPlayed]]&lt;30000,"Skip","Full Listen")</f>
        <v>Skip</v>
      </c>
    </row>
    <row r="3417" spans="1:9" x14ac:dyDescent="0.3">
      <c r="A3417" s="1">
        <v>45981</v>
      </c>
      <c r="B3417" s="1" t="str">
        <f>TEXT(Append1[[#This Row],[End Date]],"ddd")</f>
        <v>Thu</v>
      </c>
      <c r="C3417" s="2">
        <v>142.95625000000001</v>
      </c>
      <c r="D3417">
        <f>HOUR(Append1[[#This Row],[End Time]])</f>
        <v>22</v>
      </c>
      <c r="E3417" t="s">
        <v>4443</v>
      </c>
      <c r="F3417" t="s">
        <v>4444</v>
      </c>
      <c r="G3417">
        <v>191869</v>
      </c>
      <c r="H3417" s="3">
        <f>Append1[[#This Row],[MsPlayed]]/60000</f>
        <v>3.1978166666666668</v>
      </c>
      <c r="I3417" s="3" t="str">
        <f>IF(Append1[[#This Row],[MsPlayed]]&lt;30000,"Skip","Full Listen")</f>
        <v>Full Listen</v>
      </c>
    </row>
    <row r="3418" spans="1:9" x14ac:dyDescent="0.3">
      <c r="A3418" s="1">
        <v>45981</v>
      </c>
      <c r="B3418" s="1" t="str">
        <f>TEXT(Append1[[#This Row],[End Date]],"ddd")</f>
        <v>Thu</v>
      </c>
      <c r="C3418" s="2">
        <v>142.99791666666701</v>
      </c>
      <c r="D3418">
        <f>HOUR(Append1[[#This Row],[End Time]])</f>
        <v>23</v>
      </c>
      <c r="E3418" t="s">
        <v>4446</v>
      </c>
      <c r="F3418" t="s">
        <v>4447</v>
      </c>
      <c r="G3418">
        <v>227335</v>
      </c>
      <c r="H3418" s="3">
        <f>Append1[[#This Row],[MsPlayed]]/60000</f>
        <v>3.7889166666666667</v>
      </c>
      <c r="I3418" s="3" t="str">
        <f>IF(Append1[[#This Row],[MsPlayed]]&lt;30000,"Skip","Full Listen")</f>
        <v>Full Listen</v>
      </c>
    </row>
    <row r="3419" spans="1:9" x14ac:dyDescent="0.3">
      <c r="A3419" s="1">
        <v>45981</v>
      </c>
      <c r="B3419" s="1" t="str">
        <f>TEXT(Append1[[#This Row],[End Date]],"ddd")</f>
        <v>Thu</v>
      </c>
      <c r="C3419" s="2">
        <v>143.03958333333301</v>
      </c>
      <c r="D3419">
        <f>HOUR(Append1[[#This Row],[End Time]])</f>
        <v>0</v>
      </c>
      <c r="E3419" t="s">
        <v>4449</v>
      </c>
      <c r="F3419" t="s">
        <v>4450</v>
      </c>
      <c r="G3419">
        <v>195309</v>
      </c>
      <c r="H3419" s="3">
        <f>Append1[[#This Row],[MsPlayed]]/60000</f>
        <v>3.25515</v>
      </c>
      <c r="I3419" s="3" t="str">
        <f>IF(Append1[[#This Row],[MsPlayed]]&lt;30000,"Skip","Full Listen")</f>
        <v>Full Listen</v>
      </c>
    </row>
    <row r="3420" spans="1:9" x14ac:dyDescent="0.3">
      <c r="A3420" s="1">
        <v>45981</v>
      </c>
      <c r="B3420" s="1" t="str">
        <f>TEXT(Append1[[#This Row],[End Date]],"ddd")</f>
        <v>Thu</v>
      </c>
      <c r="C3420" s="2">
        <v>143.08125000000001</v>
      </c>
      <c r="D3420">
        <f>HOUR(Append1[[#This Row],[End Time]])</f>
        <v>1</v>
      </c>
      <c r="E3420" t="s">
        <v>1162</v>
      </c>
      <c r="F3420" t="s">
        <v>3140</v>
      </c>
      <c r="G3420">
        <v>235932</v>
      </c>
      <c r="H3420" s="3">
        <f>Append1[[#This Row],[MsPlayed]]/60000</f>
        <v>3.9321999999999999</v>
      </c>
      <c r="I3420" s="3" t="str">
        <f>IF(Append1[[#This Row],[MsPlayed]]&lt;30000,"Skip","Full Listen")</f>
        <v>Full Listen</v>
      </c>
    </row>
    <row r="3421" spans="1:9" x14ac:dyDescent="0.3">
      <c r="A3421" s="1">
        <v>45981</v>
      </c>
      <c r="B3421" s="1" t="str">
        <f>TEXT(Append1[[#This Row],[End Date]],"ddd")</f>
        <v>Thu</v>
      </c>
      <c r="C3421" s="2">
        <v>143.12291666666701</v>
      </c>
      <c r="D3421">
        <f>HOUR(Append1[[#This Row],[End Time]])</f>
        <v>2</v>
      </c>
      <c r="E3421" t="s">
        <v>4453</v>
      </c>
      <c r="F3421" t="s">
        <v>4454</v>
      </c>
      <c r="G3421">
        <v>238805</v>
      </c>
      <c r="H3421" s="3">
        <f>Append1[[#This Row],[MsPlayed]]/60000</f>
        <v>3.9800833333333334</v>
      </c>
      <c r="I3421" s="3" t="str">
        <f>IF(Append1[[#This Row],[MsPlayed]]&lt;30000,"Skip","Full Listen")</f>
        <v>Full Listen</v>
      </c>
    </row>
    <row r="3422" spans="1:9" x14ac:dyDescent="0.3">
      <c r="A3422" s="1">
        <v>45981</v>
      </c>
      <c r="B3422" s="1" t="str">
        <f>TEXT(Append1[[#This Row],[End Date]],"ddd")</f>
        <v>Thu</v>
      </c>
      <c r="C3422" s="2">
        <v>143.16458333333301</v>
      </c>
      <c r="D3422">
        <f>HOUR(Append1[[#This Row],[End Time]])</f>
        <v>3</v>
      </c>
      <c r="E3422" t="s">
        <v>1931</v>
      </c>
      <c r="F3422" t="s">
        <v>4456</v>
      </c>
      <c r="G3422">
        <v>213500</v>
      </c>
      <c r="H3422" s="3">
        <f>Append1[[#This Row],[MsPlayed]]/60000</f>
        <v>3.5583333333333331</v>
      </c>
      <c r="I3422" s="3" t="str">
        <f>IF(Append1[[#This Row],[MsPlayed]]&lt;30000,"Skip","Full Listen")</f>
        <v>Full Listen</v>
      </c>
    </row>
    <row r="3423" spans="1:9" x14ac:dyDescent="0.3">
      <c r="A3423" s="1">
        <v>45981</v>
      </c>
      <c r="B3423" s="1" t="str">
        <f>TEXT(Append1[[#This Row],[End Date]],"ddd")</f>
        <v>Thu</v>
      </c>
      <c r="C3423" s="2">
        <v>143.20625000000001</v>
      </c>
      <c r="D3423">
        <f>HOUR(Append1[[#This Row],[End Time]])</f>
        <v>4</v>
      </c>
      <c r="E3423" t="s">
        <v>4458</v>
      </c>
      <c r="F3423" t="s">
        <v>4459</v>
      </c>
      <c r="G3423">
        <v>7129</v>
      </c>
      <c r="H3423" s="3">
        <f>Append1[[#This Row],[MsPlayed]]/60000</f>
        <v>0.11881666666666667</v>
      </c>
      <c r="I3423" s="3" t="str">
        <f>IF(Append1[[#This Row],[MsPlayed]]&lt;30000,"Skip","Full Listen")</f>
        <v>Skip</v>
      </c>
    </row>
    <row r="3424" spans="1:9" x14ac:dyDescent="0.3">
      <c r="A3424" s="1">
        <v>45981</v>
      </c>
      <c r="B3424" s="1" t="str">
        <f>TEXT(Append1[[#This Row],[End Date]],"ddd")</f>
        <v>Thu</v>
      </c>
      <c r="C3424" s="2">
        <v>143.24791666666701</v>
      </c>
      <c r="D3424">
        <f>HOUR(Append1[[#This Row],[End Time]])</f>
        <v>5</v>
      </c>
      <c r="E3424" t="s">
        <v>4458</v>
      </c>
      <c r="F3424" t="s">
        <v>4459</v>
      </c>
      <c r="G3424">
        <v>26761</v>
      </c>
      <c r="H3424" s="3">
        <f>Append1[[#This Row],[MsPlayed]]/60000</f>
        <v>0.44601666666666667</v>
      </c>
      <c r="I3424" s="3" t="str">
        <f>IF(Append1[[#This Row],[MsPlayed]]&lt;30000,"Skip","Full Listen")</f>
        <v>Skip</v>
      </c>
    </row>
    <row r="3425" spans="1:9" x14ac:dyDescent="0.3">
      <c r="A3425" s="1">
        <v>45981</v>
      </c>
      <c r="B3425" s="1" t="str">
        <f>TEXT(Append1[[#This Row],[End Date]],"ddd")</f>
        <v>Thu</v>
      </c>
      <c r="C3425" s="2">
        <v>143.28958333333301</v>
      </c>
      <c r="D3425">
        <f>HOUR(Append1[[#This Row],[End Time]])</f>
        <v>6</v>
      </c>
      <c r="E3425" t="s">
        <v>1252</v>
      </c>
      <c r="F3425" t="s">
        <v>4462</v>
      </c>
      <c r="G3425">
        <v>32098</v>
      </c>
      <c r="H3425" s="3">
        <f>Append1[[#This Row],[MsPlayed]]/60000</f>
        <v>0.5349666666666667</v>
      </c>
      <c r="I3425" s="3" t="str">
        <f>IF(Append1[[#This Row],[MsPlayed]]&lt;30000,"Skip","Full Listen")</f>
        <v>Full Listen</v>
      </c>
    </row>
    <row r="3426" spans="1:9" x14ac:dyDescent="0.3">
      <c r="A3426" s="1">
        <v>45981</v>
      </c>
      <c r="B3426" s="1" t="str">
        <f>TEXT(Append1[[#This Row],[End Date]],"ddd")</f>
        <v>Thu</v>
      </c>
      <c r="C3426" s="2">
        <v>143.33125000000001</v>
      </c>
      <c r="D3426">
        <f>HOUR(Append1[[#This Row],[End Time]])</f>
        <v>7</v>
      </c>
      <c r="E3426" t="s">
        <v>1252</v>
      </c>
      <c r="F3426" t="s">
        <v>4462</v>
      </c>
      <c r="G3426">
        <v>202625</v>
      </c>
      <c r="H3426" s="3">
        <f>Append1[[#This Row],[MsPlayed]]/60000</f>
        <v>3.3770833333333332</v>
      </c>
      <c r="I3426" s="3" t="str">
        <f>IF(Append1[[#This Row],[MsPlayed]]&lt;30000,"Skip","Full Listen")</f>
        <v>Full Listen</v>
      </c>
    </row>
    <row r="3427" spans="1:9" x14ac:dyDescent="0.3">
      <c r="A3427" s="1">
        <v>45982</v>
      </c>
      <c r="B3427" s="1" t="str">
        <f>TEXT(Append1[[#This Row],[End Date]],"ddd")</f>
        <v>Fri</v>
      </c>
      <c r="C3427" s="2">
        <v>143.37291666666701</v>
      </c>
      <c r="D3427">
        <f>HOUR(Append1[[#This Row],[End Time]])</f>
        <v>8</v>
      </c>
      <c r="E3427" t="s">
        <v>748</v>
      </c>
      <c r="F3427" t="s">
        <v>3881</v>
      </c>
      <c r="G3427">
        <v>570003</v>
      </c>
      <c r="H3427" s="3">
        <f>Append1[[#This Row],[MsPlayed]]/60000</f>
        <v>9.5000499999999999</v>
      </c>
      <c r="I3427" s="3" t="str">
        <f>IF(Append1[[#This Row],[MsPlayed]]&lt;30000,"Skip","Full Listen")</f>
        <v>Full Listen</v>
      </c>
    </row>
    <row r="3428" spans="1:9" x14ac:dyDescent="0.3">
      <c r="A3428" s="1">
        <v>45982</v>
      </c>
      <c r="B3428" s="1" t="str">
        <f>TEXT(Append1[[#This Row],[End Date]],"ddd")</f>
        <v>Fri</v>
      </c>
      <c r="C3428" s="2">
        <v>143.41458333333301</v>
      </c>
      <c r="D3428">
        <f>HOUR(Append1[[#This Row],[End Time]])</f>
        <v>9</v>
      </c>
      <c r="E3428" t="s">
        <v>4466</v>
      </c>
      <c r="F3428" t="s">
        <v>4467</v>
      </c>
      <c r="G3428">
        <v>162727</v>
      </c>
      <c r="H3428" s="3">
        <f>Append1[[#This Row],[MsPlayed]]/60000</f>
        <v>2.7121166666666667</v>
      </c>
      <c r="I3428" s="3" t="str">
        <f>IF(Append1[[#This Row],[MsPlayed]]&lt;30000,"Skip","Full Listen")</f>
        <v>Full Listen</v>
      </c>
    </row>
    <row r="3429" spans="1:9" x14ac:dyDescent="0.3">
      <c r="A3429" s="1">
        <v>45982</v>
      </c>
      <c r="B3429" s="1" t="str">
        <f>TEXT(Append1[[#This Row],[End Date]],"ddd")</f>
        <v>Fri</v>
      </c>
      <c r="C3429" s="2">
        <v>143.45625000000001</v>
      </c>
      <c r="D3429">
        <f>HOUR(Append1[[#This Row],[End Time]])</f>
        <v>10</v>
      </c>
      <c r="E3429" t="s">
        <v>21</v>
      </c>
      <c r="F3429" t="s">
        <v>4469</v>
      </c>
      <c r="G3429">
        <v>321613</v>
      </c>
      <c r="H3429" s="3">
        <f>Append1[[#This Row],[MsPlayed]]/60000</f>
        <v>5.3602166666666671</v>
      </c>
      <c r="I3429" s="3" t="str">
        <f>IF(Append1[[#This Row],[MsPlayed]]&lt;30000,"Skip","Full Listen")</f>
        <v>Full Listen</v>
      </c>
    </row>
    <row r="3430" spans="1:9" x14ac:dyDescent="0.3">
      <c r="A3430" s="1">
        <v>45982</v>
      </c>
      <c r="B3430" s="1" t="str">
        <f>TEXT(Append1[[#This Row],[End Date]],"ddd")</f>
        <v>Fri</v>
      </c>
      <c r="C3430" s="2">
        <v>143.49791666666701</v>
      </c>
      <c r="D3430">
        <f>HOUR(Append1[[#This Row],[End Time]])</f>
        <v>11</v>
      </c>
      <c r="E3430" t="s">
        <v>652</v>
      </c>
      <c r="F3430" t="s">
        <v>4471</v>
      </c>
      <c r="G3430">
        <v>212062</v>
      </c>
      <c r="H3430" s="3">
        <f>Append1[[#This Row],[MsPlayed]]/60000</f>
        <v>3.5343666666666667</v>
      </c>
      <c r="I3430" s="3" t="str">
        <f>IF(Append1[[#This Row],[MsPlayed]]&lt;30000,"Skip","Full Listen")</f>
        <v>Full Listen</v>
      </c>
    </row>
    <row r="3431" spans="1:9" x14ac:dyDescent="0.3">
      <c r="A3431" s="1">
        <v>45982</v>
      </c>
      <c r="B3431" s="1" t="str">
        <f>TEXT(Append1[[#This Row],[End Date]],"ddd")</f>
        <v>Fri</v>
      </c>
      <c r="C3431" s="2">
        <v>143.53958333333301</v>
      </c>
      <c r="D3431">
        <f>HOUR(Append1[[#This Row],[End Time]])</f>
        <v>12</v>
      </c>
      <c r="E3431" t="s">
        <v>342</v>
      </c>
      <c r="F3431" t="s">
        <v>4473</v>
      </c>
      <c r="G3431">
        <v>213632</v>
      </c>
      <c r="H3431" s="3">
        <f>Append1[[#This Row],[MsPlayed]]/60000</f>
        <v>3.5605333333333333</v>
      </c>
      <c r="I3431" s="3" t="str">
        <f>IF(Append1[[#This Row],[MsPlayed]]&lt;30000,"Skip","Full Listen")</f>
        <v>Full Listen</v>
      </c>
    </row>
    <row r="3432" spans="1:9" x14ac:dyDescent="0.3">
      <c r="A3432" s="1">
        <v>45982</v>
      </c>
      <c r="B3432" s="1" t="str">
        <f>TEXT(Append1[[#This Row],[End Date]],"ddd")</f>
        <v>Fri</v>
      </c>
      <c r="C3432" s="2">
        <v>143.58125000000001</v>
      </c>
      <c r="D3432">
        <f>HOUR(Append1[[#This Row],[End Time]])</f>
        <v>13</v>
      </c>
      <c r="E3432" t="s">
        <v>1162</v>
      </c>
      <c r="F3432" t="s">
        <v>2782</v>
      </c>
      <c r="G3432">
        <v>281219</v>
      </c>
      <c r="H3432" s="3">
        <f>Append1[[#This Row],[MsPlayed]]/60000</f>
        <v>4.6869833333333331</v>
      </c>
      <c r="I3432" s="3" t="str">
        <f>IF(Append1[[#This Row],[MsPlayed]]&lt;30000,"Skip","Full Listen")</f>
        <v>Full Listen</v>
      </c>
    </row>
    <row r="3433" spans="1:9" x14ac:dyDescent="0.3">
      <c r="A3433" s="1">
        <v>45982</v>
      </c>
      <c r="B3433" s="1" t="str">
        <f>TEXT(Append1[[#This Row],[End Date]],"ddd")</f>
        <v>Fri</v>
      </c>
      <c r="C3433" s="2">
        <v>143.62291666666701</v>
      </c>
      <c r="D3433">
        <f>HOUR(Append1[[#This Row],[End Time]])</f>
        <v>14</v>
      </c>
      <c r="E3433" t="s">
        <v>4476</v>
      </c>
      <c r="F3433" t="s">
        <v>4477</v>
      </c>
      <c r="G3433">
        <v>374938</v>
      </c>
      <c r="H3433" s="3">
        <f>Append1[[#This Row],[MsPlayed]]/60000</f>
        <v>6.248966666666667</v>
      </c>
      <c r="I3433" s="3" t="str">
        <f>IF(Append1[[#This Row],[MsPlayed]]&lt;30000,"Skip","Full Listen")</f>
        <v>Full Listen</v>
      </c>
    </row>
    <row r="3434" spans="1:9" x14ac:dyDescent="0.3">
      <c r="A3434" s="1">
        <v>45982</v>
      </c>
      <c r="B3434" s="1" t="str">
        <f>TEXT(Append1[[#This Row],[End Date]],"ddd")</f>
        <v>Fri</v>
      </c>
      <c r="C3434" s="2">
        <v>143.66458333333301</v>
      </c>
      <c r="D3434">
        <f>HOUR(Append1[[#This Row],[End Time]])</f>
        <v>15</v>
      </c>
      <c r="E3434" t="s">
        <v>1316</v>
      </c>
      <c r="F3434" t="s">
        <v>4479</v>
      </c>
      <c r="G3434">
        <v>230292</v>
      </c>
      <c r="H3434" s="3">
        <f>Append1[[#This Row],[MsPlayed]]/60000</f>
        <v>3.8382000000000001</v>
      </c>
      <c r="I3434" s="3" t="str">
        <f>IF(Append1[[#This Row],[MsPlayed]]&lt;30000,"Skip","Full Listen")</f>
        <v>Full Listen</v>
      </c>
    </row>
    <row r="3435" spans="1:9" x14ac:dyDescent="0.3">
      <c r="A3435" s="1">
        <v>45982</v>
      </c>
      <c r="B3435" s="1" t="str">
        <f>TEXT(Append1[[#This Row],[End Date]],"ddd")</f>
        <v>Fri</v>
      </c>
      <c r="C3435" s="2">
        <v>143.70625000000001</v>
      </c>
      <c r="D3435">
        <f>HOUR(Append1[[#This Row],[End Time]])</f>
        <v>16</v>
      </c>
      <c r="E3435" t="s">
        <v>3580</v>
      </c>
      <c r="F3435" t="s">
        <v>3581</v>
      </c>
      <c r="G3435">
        <v>247223</v>
      </c>
      <c r="H3435" s="3">
        <f>Append1[[#This Row],[MsPlayed]]/60000</f>
        <v>4.1203833333333337</v>
      </c>
      <c r="I3435" s="3" t="str">
        <f>IF(Append1[[#This Row],[MsPlayed]]&lt;30000,"Skip","Full Listen")</f>
        <v>Full Listen</v>
      </c>
    </row>
    <row r="3436" spans="1:9" x14ac:dyDescent="0.3">
      <c r="A3436" s="1">
        <v>45982</v>
      </c>
      <c r="B3436" s="1" t="str">
        <f>TEXT(Append1[[#This Row],[End Date]],"ddd")</f>
        <v>Fri</v>
      </c>
      <c r="C3436" s="2">
        <v>143.74791666666701</v>
      </c>
      <c r="D3436">
        <f>HOUR(Append1[[#This Row],[End Time]])</f>
        <v>17</v>
      </c>
      <c r="E3436" t="s">
        <v>4482</v>
      </c>
      <c r="F3436" t="s">
        <v>4483</v>
      </c>
      <c r="G3436">
        <v>201539</v>
      </c>
      <c r="H3436" s="3">
        <f>Append1[[#This Row],[MsPlayed]]/60000</f>
        <v>3.3589833333333332</v>
      </c>
      <c r="I3436" s="3" t="str">
        <f>IF(Append1[[#This Row],[MsPlayed]]&lt;30000,"Skip","Full Listen")</f>
        <v>Full Listen</v>
      </c>
    </row>
    <row r="3437" spans="1:9" x14ac:dyDescent="0.3">
      <c r="A3437" s="1">
        <v>45982</v>
      </c>
      <c r="B3437" s="1" t="str">
        <f>TEXT(Append1[[#This Row],[End Date]],"ddd")</f>
        <v>Fri</v>
      </c>
      <c r="C3437" s="2">
        <v>143.78958333333301</v>
      </c>
      <c r="D3437">
        <f>HOUR(Append1[[#This Row],[End Time]])</f>
        <v>18</v>
      </c>
      <c r="E3437" t="s">
        <v>4485</v>
      </c>
      <c r="F3437" t="s">
        <v>4486</v>
      </c>
      <c r="G3437">
        <v>218930</v>
      </c>
      <c r="H3437" s="3">
        <f>Append1[[#This Row],[MsPlayed]]/60000</f>
        <v>3.6488333333333332</v>
      </c>
      <c r="I3437" s="3" t="str">
        <f>IF(Append1[[#This Row],[MsPlayed]]&lt;30000,"Skip","Full Listen")</f>
        <v>Full Listen</v>
      </c>
    </row>
    <row r="3438" spans="1:9" x14ac:dyDescent="0.3">
      <c r="A3438" s="1">
        <v>45982</v>
      </c>
      <c r="B3438" s="1" t="str">
        <f>TEXT(Append1[[#This Row],[End Date]],"ddd")</f>
        <v>Fri</v>
      </c>
      <c r="C3438" s="2">
        <v>143.83125000000001</v>
      </c>
      <c r="D3438">
        <f>HOUR(Append1[[#This Row],[End Time]])</f>
        <v>19</v>
      </c>
      <c r="E3438" t="s">
        <v>120</v>
      </c>
      <c r="F3438" t="s">
        <v>243</v>
      </c>
      <c r="G3438">
        <v>235280</v>
      </c>
      <c r="H3438" s="3">
        <f>Append1[[#This Row],[MsPlayed]]/60000</f>
        <v>3.9213333333333331</v>
      </c>
      <c r="I3438" s="3" t="str">
        <f>IF(Append1[[#This Row],[MsPlayed]]&lt;30000,"Skip","Full Listen")</f>
        <v>Full Listen</v>
      </c>
    </row>
    <row r="3439" spans="1:9" x14ac:dyDescent="0.3">
      <c r="A3439" s="1">
        <v>45982</v>
      </c>
      <c r="B3439" s="1" t="str">
        <f>TEXT(Append1[[#This Row],[End Date]],"ddd")</f>
        <v>Fri</v>
      </c>
      <c r="C3439" s="2">
        <v>143.87291666666701</v>
      </c>
      <c r="D3439">
        <f>HOUR(Append1[[#This Row],[End Time]])</f>
        <v>20</v>
      </c>
      <c r="E3439" t="s">
        <v>21</v>
      </c>
      <c r="F3439" t="s">
        <v>4489</v>
      </c>
      <c r="G3439">
        <v>247941</v>
      </c>
      <c r="H3439" s="3">
        <f>Append1[[#This Row],[MsPlayed]]/60000</f>
        <v>4.1323499999999997</v>
      </c>
      <c r="I3439" s="3" t="str">
        <f>IF(Append1[[#This Row],[MsPlayed]]&lt;30000,"Skip","Full Listen")</f>
        <v>Full Listen</v>
      </c>
    </row>
    <row r="3440" spans="1:9" x14ac:dyDescent="0.3">
      <c r="A3440" s="1">
        <v>45982</v>
      </c>
      <c r="B3440" s="1" t="str">
        <f>TEXT(Append1[[#This Row],[End Date]],"ddd")</f>
        <v>Fri</v>
      </c>
      <c r="C3440" s="2">
        <v>143.91458333333301</v>
      </c>
      <c r="D3440">
        <f>HOUR(Append1[[#This Row],[End Time]])</f>
        <v>21</v>
      </c>
      <c r="E3440" t="s">
        <v>2786</v>
      </c>
      <c r="F3440" t="s">
        <v>2787</v>
      </c>
      <c r="G3440">
        <v>221271</v>
      </c>
      <c r="H3440" s="3">
        <f>Append1[[#This Row],[MsPlayed]]/60000</f>
        <v>3.6878500000000001</v>
      </c>
      <c r="I3440" s="3" t="str">
        <f>IF(Append1[[#This Row],[MsPlayed]]&lt;30000,"Skip","Full Listen")</f>
        <v>Full Listen</v>
      </c>
    </row>
    <row r="3441" spans="1:9" x14ac:dyDescent="0.3">
      <c r="A3441" s="1">
        <v>45982</v>
      </c>
      <c r="B3441" s="1" t="str">
        <f>TEXT(Append1[[#This Row],[End Date]],"ddd")</f>
        <v>Fri</v>
      </c>
      <c r="C3441" s="2">
        <v>143.95625000000001</v>
      </c>
      <c r="D3441">
        <f>HOUR(Append1[[#This Row],[End Time]])</f>
        <v>22</v>
      </c>
      <c r="E3441" t="s">
        <v>4492</v>
      </c>
      <c r="F3441" t="s">
        <v>4493</v>
      </c>
      <c r="G3441">
        <v>103265</v>
      </c>
      <c r="H3441" s="3">
        <f>Append1[[#This Row],[MsPlayed]]/60000</f>
        <v>1.7210833333333333</v>
      </c>
      <c r="I3441" s="3" t="str">
        <f>IF(Append1[[#This Row],[MsPlayed]]&lt;30000,"Skip","Full Listen")</f>
        <v>Full Listen</v>
      </c>
    </row>
    <row r="3442" spans="1:9" x14ac:dyDescent="0.3">
      <c r="A3442" s="1">
        <v>45982</v>
      </c>
      <c r="B3442" s="1" t="str">
        <f>TEXT(Append1[[#This Row],[End Date]],"ddd")</f>
        <v>Fri</v>
      </c>
      <c r="C3442" s="2">
        <v>143.99791666666701</v>
      </c>
      <c r="D3442">
        <f>HOUR(Append1[[#This Row],[End Time]])</f>
        <v>23</v>
      </c>
      <c r="E3442" t="s">
        <v>4495</v>
      </c>
      <c r="F3442" t="s">
        <v>4496</v>
      </c>
      <c r="G3442">
        <v>241984</v>
      </c>
      <c r="H3442" s="3">
        <f>Append1[[#This Row],[MsPlayed]]/60000</f>
        <v>4.0330666666666666</v>
      </c>
      <c r="I3442" s="3" t="str">
        <f>IF(Append1[[#This Row],[MsPlayed]]&lt;30000,"Skip","Full Listen")</f>
        <v>Full Listen</v>
      </c>
    </row>
    <row r="3443" spans="1:9" x14ac:dyDescent="0.3">
      <c r="A3443" s="1">
        <v>45982</v>
      </c>
      <c r="B3443" s="1" t="str">
        <f>TEXT(Append1[[#This Row],[End Date]],"ddd")</f>
        <v>Fri</v>
      </c>
      <c r="C3443" s="2">
        <v>144.03958333333301</v>
      </c>
      <c r="D3443">
        <f>HOUR(Append1[[#This Row],[End Time]])</f>
        <v>0</v>
      </c>
      <c r="E3443" t="s">
        <v>30</v>
      </c>
      <c r="F3443" t="s">
        <v>4498</v>
      </c>
      <c r="G3443">
        <v>253773</v>
      </c>
      <c r="H3443" s="3">
        <f>Append1[[#This Row],[MsPlayed]]/60000</f>
        <v>4.2295499999999997</v>
      </c>
      <c r="I3443" s="3" t="str">
        <f>IF(Append1[[#This Row],[MsPlayed]]&lt;30000,"Skip","Full Listen")</f>
        <v>Full Listen</v>
      </c>
    </row>
    <row r="3444" spans="1:9" x14ac:dyDescent="0.3">
      <c r="A3444" s="1">
        <v>45982</v>
      </c>
      <c r="B3444" s="1" t="str">
        <f>TEXT(Append1[[#This Row],[End Date]],"ddd")</f>
        <v>Fri</v>
      </c>
      <c r="C3444" s="2">
        <v>144.08125000000001</v>
      </c>
      <c r="D3444">
        <f>HOUR(Append1[[#This Row],[End Time]])</f>
        <v>1</v>
      </c>
      <c r="E3444" t="s">
        <v>665</v>
      </c>
      <c r="F3444" t="s">
        <v>2129</v>
      </c>
      <c r="G3444">
        <v>7525</v>
      </c>
      <c r="H3444" s="3">
        <f>Append1[[#This Row],[MsPlayed]]/60000</f>
        <v>0.12541666666666668</v>
      </c>
      <c r="I3444" s="3" t="str">
        <f>IF(Append1[[#This Row],[MsPlayed]]&lt;30000,"Skip","Full Listen")</f>
        <v>Skip</v>
      </c>
    </row>
    <row r="3445" spans="1:9" x14ac:dyDescent="0.3">
      <c r="A3445" s="1">
        <v>45982</v>
      </c>
      <c r="B3445" s="1" t="str">
        <f>TEXT(Append1[[#This Row],[End Date]],"ddd")</f>
        <v>Fri</v>
      </c>
      <c r="C3445" s="2">
        <v>144.12291666666701</v>
      </c>
      <c r="D3445">
        <f>HOUR(Append1[[#This Row],[End Time]])</f>
        <v>2</v>
      </c>
      <c r="E3445" t="s">
        <v>665</v>
      </c>
      <c r="F3445" t="s">
        <v>2129</v>
      </c>
      <c r="G3445">
        <v>339793</v>
      </c>
      <c r="H3445" s="3">
        <f>Append1[[#This Row],[MsPlayed]]/60000</f>
        <v>5.663216666666667</v>
      </c>
      <c r="I3445" s="3" t="str">
        <f>IF(Append1[[#This Row],[MsPlayed]]&lt;30000,"Skip","Full Listen")</f>
        <v>Full Listen</v>
      </c>
    </row>
    <row r="3446" spans="1:9" x14ac:dyDescent="0.3">
      <c r="A3446" s="1">
        <v>45982</v>
      </c>
      <c r="B3446" s="1" t="str">
        <f>TEXT(Append1[[#This Row],[End Date]],"ddd")</f>
        <v>Fri</v>
      </c>
      <c r="C3446" s="2">
        <v>144.16458333333301</v>
      </c>
      <c r="D3446">
        <f>HOUR(Append1[[#This Row],[End Time]])</f>
        <v>3</v>
      </c>
      <c r="E3446" t="s">
        <v>21</v>
      </c>
      <c r="F3446" t="s">
        <v>1142</v>
      </c>
      <c r="G3446">
        <v>285687</v>
      </c>
      <c r="H3446" s="3">
        <f>Append1[[#This Row],[MsPlayed]]/60000</f>
        <v>4.76145</v>
      </c>
      <c r="I3446" s="3" t="str">
        <f>IF(Append1[[#This Row],[MsPlayed]]&lt;30000,"Skip","Full Listen")</f>
        <v>Full Listen</v>
      </c>
    </row>
    <row r="3447" spans="1:9" x14ac:dyDescent="0.3">
      <c r="A3447" s="1">
        <v>45982</v>
      </c>
      <c r="B3447" s="1" t="str">
        <f>TEXT(Append1[[#This Row],[End Date]],"ddd")</f>
        <v>Fri</v>
      </c>
      <c r="C3447" s="2">
        <v>144.20625000000001</v>
      </c>
      <c r="D3447">
        <f>HOUR(Append1[[#This Row],[End Time]])</f>
        <v>4</v>
      </c>
      <c r="E3447" t="s">
        <v>1316</v>
      </c>
      <c r="F3447" t="s">
        <v>4503</v>
      </c>
      <c r="G3447">
        <v>181604</v>
      </c>
      <c r="H3447" s="3">
        <f>Append1[[#This Row],[MsPlayed]]/60000</f>
        <v>3.0267333333333335</v>
      </c>
      <c r="I3447" s="3" t="str">
        <f>IF(Append1[[#This Row],[MsPlayed]]&lt;30000,"Skip","Full Listen")</f>
        <v>Full Listen</v>
      </c>
    </row>
    <row r="3448" spans="1:9" x14ac:dyDescent="0.3">
      <c r="A3448" s="1">
        <v>45982</v>
      </c>
      <c r="B3448" s="1" t="str">
        <f>TEXT(Append1[[#This Row],[End Date]],"ddd")</f>
        <v>Fri</v>
      </c>
      <c r="C3448" s="2">
        <v>144.24791666666701</v>
      </c>
      <c r="D3448">
        <f>HOUR(Append1[[#This Row],[End Time]])</f>
        <v>5</v>
      </c>
      <c r="E3448" t="s">
        <v>292</v>
      </c>
      <c r="F3448" t="s">
        <v>308</v>
      </c>
      <c r="G3448">
        <v>4480</v>
      </c>
      <c r="H3448" s="3">
        <f>Append1[[#This Row],[MsPlayed]]/60000</f>
        <v>7.4666666666666673E-2</v>
      </c>
      <c r="I3448" s="3" t="str">
        <f>IF(Append1[[#This Row],[MsPlayed]]&lt;30000,"Skip","Full Listen")</f>
        <v>Skip</v>
      </c>
    </row>
    <row r="3449" spans="1:9" x14ac:dyDescent="0.3">
      <c r="A3449" s="1">
        <v>45982</v>
      </c>
      <c r="B3449" s="1" t="str">
        <f>TEXT(Append1[[#This Row],[End Date]],"ddd")</f>
        <v>Fri</v>
      </c>
      <c r="C3449" s="2">
        <v>144.28958333333301</v>
      </c>
      <c r="D3449">
        <f>HOUR(Append1[[#This Row],[End Time]])</f>
        <v>6</v>
      </c>
      <c r="E3449" t="s">
        <v>2138</v>
      </c>
      <c r="F3449" t="s">
        <v>4505</v>
      </c>
      <c r="G3449">
        <v>1408</v>
      </c>
      <c r="H3449" s="3">
        <f>Append1[[#This Row],[MsPlayed]]/60000</f>
        <v>2.3466666666666667E-2</v>
      </c>
      <c r="I3449" s="3" t="str">
        <f>IF(Append1[[#This Row],[MsPlayed]]&lt;30000,"Skip","Full Listen")</f>
        <v>Skip</v>
      </c>
    </row>
    <row r="3450" spans="1:9" x14ac:dyDescent="0.3">
      <c r="A3450" s="1">
        <v>45982</v>
      </c>
      <c r="B3450" s="1" t="str">
        <f>TEXT(Append1[[#This Row],[End Date]],"ddd")</f>
        <v>Fri</v>
      </c>
      <c r="C3450" s="2">
        <v>144.33125000000001</v>
      </c>
      <c r="D3450">
        <f>HOUR(Append1[[#This Row],[End Time]])</f>
        <v>7</v>
      </c>
      <c r="E3450" t="s">
        <v>21</v>
      </c>
      <c r="F3450" t="s">
        <v>4506</v>
      </c>
      <c r="G3450">
        <v>962</v>
      </c>
      <c r="H3450" s="3">
        <f>Append1[[#This Row],[MsPlayed]]/60000</f>
        <v>1.6033333333333333E-2</v>
      </c>
      <c r="I3450" s="3" t="str">
        <f>IF(Append1[[#This Row],[MsPlayed]]&lt;30000,"Skip","Full Listen")</f>
        <v>Skip</v>
      </c>
    </row>
    <row r="3451" spans="1:9" x14ac:dyDescent="0.3">
      <c r="A3451" s="1">
        <v>45982</v>
      </c>
      <c r="B3451" s="1" t="str">
        <f>TEXT(Append1[[#This Row],[End Date]],"ddd")</f>
        <v>Fri</v>
      </c>
      <c r="C3451" s="2">
        <v>144.37291666666701</v>
      </c>
      <c r="D3451">
        <f>HOUR(Append1[[#This Row],[End Time]])</f>
        <v>8</v>
      </c>
      <c r="E3451" t="s">
        <v>12</v>
      </c>
      <c r="F3451" t="s">
        <v>4507</v>
      </c>
      <c r="G3451">
        <v>1169</v>
      </c>
      <c r="H3451" s="3">
        <f>Append1[[#This Row],[MsPlayed]]/60000</f>
        <v>1.9483333333333332E-2</v>
      </c>
      <c r="I3451" s="3" t="str">
        <f>IF(Append1[[#This Row],[MsPlayed]]&lt;30000,"Skip","Full Listen")</f>
        <v>Skip</v>
      </c>
    </row>
    <row r="3452" spans="1:9" x14ac:dyDescent="0.3">
      <c r="A3452" s="1">
        <v>45982</v>
      </c>
      <c r="B3452" s="1" t="str">
        <f>TEXT(Append1[[#This Row],[End Date]],"ddd")</f>
        <v>Fri</v>
      </c>
      <c r="C3452" s="2">
        <v>144.41458333333301</v>
      </c>
      <c r="D3452">
        <f>HOUR(Append1[[#This Row],[End Time]])</f>
        <v>9</v>
      </c>
      <c r="E3452" t="s">
        <v>21</v>
      </c>
      <c r="F3452" t="s">
        <v>4508</v>
      </c>
      <c r="G3452">
        <v>3189</v>
      </c>
      <c r="H3452" s="3">
        <f>Append1[[#This Row],[MsPlayed]]/60000</f>
        <v>5.3150000000000003E-2</v>
      </c>
      <c r="I3452" s="3" t="str">
        <f>IF(Append1[[#This Row],[MsPlayed]]&lt;30000,"Skip","Full Listen")</f>
        <v>Skip</v>
      </c>
    </row>
    <row r="3453" spans="1:9" x14ac:dyDescent="0.3">
      <c r="A3453" s="1">
        <v>45982</v>
      </c>
      <c r="B3453" s="1" t="str">
        <f>TEXT(Append1[[#This Row],[End Date]],"ddd")</f>
        <v>Fri</v>
      </c>
      <c r="C3453" s="2">
        <v>144.45625000000001</v>
      </c>
      <c r="D3453">
        <f>HOUR(Append1[[#This Row],[End Time]])</f>
        <v>10</v>
      </c>
      <c r="E3453" t="s">
        <v>4510</v>
      </c>
      <c r="F3453" t="s">
        <v>4511</v>
      </c>
      <c r="G3453">
        <v>24748</v>
      </c>
      <c r="H3453" s="3">
        <f>Append1[[#This Row],[MsPlayed]]/60000</f>
        <v>0.41246666666666665</v>
      </c>
      <c r="I3453" s="3" t="str">
        <f>IF(Append1[[#This Row],[MsPlayed]]&lt;30000,"Skip","Full Listen")</f>
        <v>Skip</v>
      </c>
    </row>
    <row r="3454" spans="1:9" x14ac:dyDescent="0.3">
      <c r="A3454" s="1">
        <v>45982</v>
      </c>
      <c r="B3454" s="1" t="str">
        <f>TEXT(Append1[[#This Row],[End Date]],"ddd")</f>
        <v>Fri</v>
      </c>
      <c r="C3454" s="2">
        <v>144.49791666666701</v>
      </c>
      <c r="D3454">
        <f>HOUR(Append1[[#This Row],[End Time]])</f>
        <v>11</v>
      </c>
      <c r="E3454" t="s">
        <v>4510</v>
      </c>
      <c r="F3454" t="s">
        <v>4511</v>
      </c>
      <c r="G3454">
        <v>107947</v>
      </c>
      <c r="H3454" s="3">
        <f>Append1[[#This Row],[MsPlayed]]/60000</f>
        <v>1.7991166666666667</v>
      </c>
      <c r="I3454" s="3" t="str">
        <f>IF(Append1[[#This Row],[MsPlayed]]&lt;30000,"Skip","Full Listen")</f>
        <v>Full Listen</v>
      </c>
    </row>
    <row r="3455" spans="1:9" x14ac:dyDescent="0.3">
      <c r="A3455" s="1">
        <v>45982</v>
      </c>
      <c r="B3455" s="1" t="str">
        <f>TEXT(Append1[[#This Row],[End Date]],"ddd")</f>
        <v>Fri</v>
      </c>
      <c r="C3455" s="2">
        <v>144.53958333333301</v>
      </c>
      <c r="D3455">
        <f>HOUR(Append1[[#This Row],[End Time]])</f>
        <v>12</v>
      </c>
      <c r="E3455" t="s">
        <v>12</v>
      </c>
      <c r="F3455" t="s">
        <v>382</v>
      </c>
      <c r="G3455">
        <v>9813</v>
      </c>
      <c r="H3455" s="3">
        <f>Append1[[#This Row],[MsPlayed]]/60000</f>
        <v>0.16355</v>
      </c>
      <c r="I3455" s="3" t="str">
        <f>IF(Append1[[#This Row],[MsPlayed]]&lt;30000,"Skip","Full Listen")</f>
        <v>Skip</v>
      </c>
    </row>
    <row r="3456" spans="1:9" x14ac:dyDescent="0.3">
      <c r="A3456" s="1">
        <v>45982</v>
      </c>
      <c r="B3456" s="1" t="str">
        <f>TEXT(Append1[[#This Row],[End Date]],"ddd")</f>
        <v>Fri</v>
      </c>
      <c r="C3456" s="2">
        <v>144.58125000000001</v>
      </c>
      <c r="D3456">
        <f>HOUR(Append1[[#This Row],[End Time]])</f>
        <v>13</v>
      </c>
      <c r="E3456" t="s">
        <v>21</v>
      </c>
      <c r="F3456" t="s">
        <v>4514</v>
      </c>
      <c r="G3456">
        <v>30507</v>
      </c>
      <c r="H3456" s="3">
        <f>Append1[[#This Row],[MsPlayed]]/60000</f>
        <v>0.50844999999999996</v>
      </c>
      <c r="I3456" s="3" t="str">
        <f>IF(Append1[[#This Row],[MsPlayed]]&lt;30000,"Skip","Full Listen")</f>
        <v>Full Listen</v>
      </c>
    </row>
    <row r="3457" spans="1:9" x14ac:dyDescent="0.3">
      <c r="A3457" s="1">
        <v>45982</v>
      </c>
      <c r="B3457" s="1" t="str">
        <f>TEXT(Append1[[#This Row],[End Date]],"ddd")</f>
        <v>Fri</v>
      </c>
      <c r="C3457" s="2">
        <v>144.62291666666701</v>
      </c>
      <c r="D3457">
        <f>HOUR(Append1[[#This Row],[End Time]])</f>
        <v>14</v>
      </c>
      <c r="E3457" t="s">
        <v>531</v>
      </c>
      <c r="F3457" t="s">
        <v>4516</v>
      </c>
      <c r="G3457">
        <v>24064</v>
      </c>
      <c r="H3457" s="3">
        <f>Append1[[#This Row],[MsPlayed]]/60000</f>
        <v>0.40106666666666668</v>
      </c>
      <c r="I3457" s="3" t="str">
        <f>IF(Append1[[#This Row],[MsPlayed]]&lt;30000,"Skip","Full Listen")</f>
        <v>Skip</v>
      </c>
    </row>
    <row r="3458" spans="1:9" x14ac:dyDescent="0.3">
      <c r="A3458" s="1">
        <v>45982</v>
      </c>
      <c r="B3458" s="1" t="str">
        <f>TEXT(Append1[[#This Row],[End Date]],"ddd")</f>
        <v>Fri</v>
      </c>
      <c r="C3458" s="2">
        <v>144.66458333333301</v>
      </c>
      <c r="D3458">
        <f>HOUR(Append1[[#This Row],[End Time]])</f>
        <v>15</v>
      </c>
      <c r="E3458" t="s">
        <v>1316</v>
      </c>
      <c r="F3458" t="s">
        <v>4518</v>
      </c>
      <c r="G3458">
        <v>141611</v>
      </c>
      <c r="H3458" s="3">
        <f>Append1[[#This Row],[MsPlayed]]/60000</f>
        <v>2.3601833333333335</v>
      </c>
      <c r="I3458" s="3" t="str">
        <f>IF(Append1[[#This Row],[MsPlayed]]&lt;30000,"Skip","Full Listen")</f>
        <v>Full Listen</v>
      </c>
    </row>
    <row r="3459" spans="1:9" x14ac:dyDescent="0.3">
      <c r="A3459" s="1">
        <v>45983</v>
      </c>
      <c r="B3459" s="1" t="str">
        <f>TEXT(Append1[[#This Row],[End Date]],"ddd")</f>
        <v>Sat</v>
      </c>
      <c r="C3459" s="2">
        <v>144.70625000000001</v>
      </c>
      <c r="D3459">
        <f>HOUR(Append1[[#This Row],[End Time]])</f>
        <v>16</v>
      </c>
      <c r="E3459" t="s">
        <v>4443</v>
      </c>
      <c r="F3459" t="s">
        <v>4444</v>
      </c>
      <c r="G3459">
        <v>191869</v>
      </c>
      <c r="H3459" s="3">
        <f>Append1[[#This Row],[MsPlayed]]/60000</f>
        <v>3.1978166666666668</v>
      </c>
      <c r="I3459" s="3" t="str">
        <f>IF(Append1[[#This Row],[MsPlayed]]&lt;30000,"Skip","Full Listen")</f>
        <v>Full Listen</v>
      </c>
    </row>
    <row r="3460" spans="1:9" x14ac:dyDescent="0.3">
      <c r="A3460" s="1">
        <v>45983</v>
      </c>
      <c r="B3460" s="1" t="str">
        <f>TEXT(Append1[[#This Row],[End Date]],"ddd")</f>
        <v>Sat</v>
      </c>
      <c r="C3460" s="2">
        <v>144.74791666666701</v>
      </c>
      <c r="D3460">
        <f>HOUR(Append1[[#This Row],[End Time]])</f>
        <v>17</v>
      </c>
      <c r="E3460" t="s">
        <v>1931</v>
      </c>
      <c r="F3460" t="s">
        <v>2111</v>
      </c>
      <c r="G3460">
        <v>155172</v>
      </c>
      <c r="H3460" s="3">
        <f>Append1[[#This Row],[MsPlayed]]/60000</f>
        <v>2.5861999999999998</v>
      </c>
      <c r="I3460" s="3" t="str">
        <f>IF(Append1[[#This Row],[MsPlayed]]&lt;30000,"Skip","Full Listen")</f>
        <v>Full Listen</v>
      </c>
    </row>
    <row r="3461" spans="1:9" x14ac:dyDescent="0.3">
      <c r="A3461" s="1">
        <v>45983</v>
      </c>
      <c r="B3461" s="1" t="str">
        <f>TEXT(Append1[[#This Row],[End Date]],"ddd")</f>
        <v>Sat</v>
      </c>
      <c r="C3461" s="2">
        <v>144.78958333333301</v>
      </c>
      <c r="D3461">
        <f>HOUR(Append1[[#This Row],[End Time]])</f>
        <v>18</v>
      </c>
      <c r="E3461" t="s">
        <v>12</v>
      </c>
      <c r="F3461" t="s">
        <v>749</v>
      </c>
      <c r="G3461">
        <v>260537</v>
      </c>
      <c r="H3461" s="3">
        <f>Append1[[#This Row],[MsPlayed]]/60000</f>
        <v>4.3422833333333335</v>
      </c>
      <c r="I3461" s="3" t="str">
        <f>IF(Append1[[#This Row],[MsPlayed]]&lt;30000,"Skip","Full Listen")</f>
        <v>Full Listen</v>
      </c>
    </row>
    <row r="3462" spans="1:9" x14ac:dyDescent="0.3">
      <c r="A3462" s="1">
        <v>45983</v>
      </c>
      <c r="B3462" s="1" t="str">
        <f>TEXT(Append1[[#This Row],[End Date]],"ddd")</f>
        <v>Sat</v>
      </c>
      <c r="C3462" s="2">
        <v>144.83125000000001</v>
      </c>
      <c r="D3462">
        <f>HOUR(Append1[[#This Row],[End Time]])</f>
        <v>19</v>
      </c>
      <c r="E3462" t="s">
        <v>4523</v>
      </c>
      <c r="F3462" t="s">
        <v>4524</v>
      </c>
      <c r="G3462">
        <v>174467</v>
      </c>
      <c r="H3462" s="3">
        <f>Append1[[#This Row],[MsPlayed]]/60000</f>
        <v>2.9077833333333332</v>
      </c>
      <c r="I3462" s="3" t="str">
        <f>IF(Append1[[#This Row],[MsPlayed]]&lt;30000,"Skip","Full Listen")</f>
        <v>Full Listen</v>
      </c>
    </row>
    <row r="3463" spans="1:9" x14ac:dyDescent="0.3">
      <c r="A3463" s="1">
        <v>45983</v>
      </c>
      <c r="B3463" s="1" t="str">
        <f>TEXT(Append1[[#This Row],[End Date]],"ddd")</f>
        <v>Sat</v>
      </c>
      <c r="C3463" s="2">
        <v>144.87291666666701</v>
      </c>
      <c r="D3463">
        <f>HOUR(Append1[[#This Row],[End Time]])</f>
        <v>20</v>
      </c>
      <c r="E3463" t="s">
        <v>1316</v>
      </c>
      <c r="F3463" t="s">
        <v>4526</v>
      </c>
      <c r="G3463">
        <v>212832</v>
      </c>
      <c r="H3463" s="3">
        <f>Append1[[#This Row],[MsPlayed]]/60000</f>
        <v>3.5472000000000001</v>
      </c>
      <c r="I3463" s="3" t="str">
        <f>IF(Append1[[#This Row],[MsPlayed]]&lt;30000,"Skip","Full Listen")</f>
        <v>Full Listen</v>
      </c>
    </row>
    <row r="3464" spans="1:9" x14ac:dyDescent="0.3">
      <c r="A3464" s="1">
        <v>45983</v>
      </c>
      <c r="B3464" s="1" t="str">
        <f>TEXT(Append1[[#This Row],[End Date]],"ddd")</f>
        <v>Sat</v>
      </c>
      <c r="C3464" s="2">
        <v>144.91458333333301</v>
      </c>
      <c r="D3464">
        <f>HOUR(Append1[[#This Row],[End Time]])</f>
        <v>21</v>
      </c>
      <c r="E3464" t="s">
        <v>4528</v>
      </c>
      <c r="F3464" t="s">
        <v>4529</v>
      </c>
      <c r="G3464">
        <v>261804</v>
      </c>
      <c r="H3464" s="3">
        <f>Append1[[#This Row],[MsPlayed]]/60000</f>
        <v>4.3634000000000004</v>
      </c>
      <c r="I3464" s="3" t="str">
        <f>IF(Append1[[#This Row],[MsPlayed]]&lt;30000,"Skip","Full Listen")</f>
        <v>Full Listen</v>
      </c>
    </row>
    <row r="3465" spans="1:9" x14ac:dyDescent="0.3">
      <c r="A3465" s="1">
        <v>45983</v>
      </c>
      <c r="B3465" s="1" t="str">
        <f>TEXT(Append1[[#This Row],[End Date]],"ddd")</f>
        <v>Sat</v>
      </c>
      <c r="C3465" s="2">
        <v>144.95625000000001</v>
      </c>
      <c r="D3465">
        <f>HOUR(Append1[[#This Row],[End Time]])</f>
        <v>22</v>
      </c>
      <c r="E3465" t="s">
        <v>21</v>
      </c>
      <c r="F3465" t="s">
        <v>4531</v>
      </c>
      <c r="G3465">
        <v>268165</v>
      </c>
      <c r="H3465" s="3">
        <f>Append1[[#This Row],[MsPlayed]]/60000</f>
        <v>4.4694166666666666</v>
      </c>
      <c r="I3465" s="3" t="str">
        <f>IF(Append1[[#This Row],[MsPlayed]]&lt;30000,"Skip","Full Listen")</f>
        <v>Full Listen</v>
      </c>
    </row>
    <row r="3466" spans="1:9" x14ac:dyDescent="0.3">
      <c r="A3466" s="1">
        <v>45983</v>
      </c>
      <c r="B3466" s="1" t="str">
        <f>TEXT(Append1[[#This Row],[End Date]],"ddd")</f>
        <v>Sat</v>
      </c>
      <c r="C3466" s="2">
        <v>144.99791666666701</v>
      </c>
      <c r="D3466">
        <f>HOUR(Append1[[#This Row],[End Time]])</f>
        <v>23</v>
      </c>
      <c r="E3466" t="s">
        <v>4533</v>
      </c>
      <c r="F3466" t="s">
        <v>1687</v>
      </c>
      <c r="G3466">
        <v>247286</v>
      </c>
      <c r="H3466" s="3">
        <f>Append1[[#This Row],[MsPlayed]]/60000</f>
        <v>4.1214333333333331</v>
      </c>
      <c r="I3466" s="3" t="str">
        <f>IF(Append1[[#This Row],[MsPlayed]]&lt;30000,"Skip","Full Listen")</f>
        <v>Full Listen</v>
      </c>
    </row>
    <row r="3467" spans="1:9" x14ac:dyDescent="0.3">
      <c r="A3467" s="1">
        <v>45983</v>
      </c>
      <c r="B3467" s="1" t="str">
        <f>TEXT(Append1[[#This Row],[End Date]],"ddd")</f>
        <v>Sat</v>
      </c>
      <c r="C3467" s="2">
        <v>145.03958333333301</v>
      </c>
      <c r="D3467">
        <f>HOUR(Append1[[#This Row],[End Time]])</f>
        <v>0</v>
      </c>
      <c r="E3467" t="s">
        <v>78</v>
      </c>
      <c r="F3467" t="s">
        <v>4535</v>
      </c>
      <c r="G3467">
        <v>214736</v>
      </c>
      <c r="H3467" s="3">
        <f>Append1[[#This Row],[MsPlayed]]/60000</f>
        <v>3.5789333333333335</v>
      </c>
      <c r="I3467" s="3" t="str">
        <f>IF(Append1[[#This Row],[MsPlayed]]&lt;30000,"Skip","Full Listen")</f>
        <v>Full Listen</v>
      </c>
    </row>
    <row r="3468" spans="1:9" x14ac:dyDescent="0.3">
      <c r="A3468" s="1">
        <v>45983</v>
      </c>
      <c r="B3468" s="1" t="str">
        <f>TEXT(Append1[[#This Row],[End Date]],"ddd")</f>
        <v>Sat</v>
      </c>
      <c r="C3468" s="2">
        <v>145.08125000000001</v>
      </c>
      <c r="D3468">
        <f>HOUR(Append1[[#This Row],[End Time]])</f>
        <v>1</v>
      </c>
      <c r="E3468" t="s">
        <v>665</v>
      </c>
      <c r="F3468" t="s">
        <v>4537</v>
      </c>
      <c r="G3468">
        <v>269351</v>
      </c>
      <c r="H3468" s="3">
        <f>Append1[[#This Row],[MsPlayed]]/60000</f>
        <v>4.4891833333333331</v>
      </c>
      <c r="I3468" s="3" t="str">
        <f>IF(Append1[[#This Row],[MsPlayed]]&lt;30000,"Skip","Full Listen")</f>
        <v>Full Listen</v>
      </c>
    </row>
    <row r="3469" spans="1:9" x14ac:dyDescent="0.3">
      <c r="A3469" s="1">
        <v>45983</v>
      </c>
      <c r="B3469" s="1" t="str">
        <f>TEXT(Append1[[#This Row],[End Date]],"ddd")</f>
        <v>Sat</v>
      </c>
      <c r="C3469" s="2">
        <v>145.12291666666701</v>
      </c>
      <c r="D3469">
        <f>HOUR(Append1[[#This Row],[End Time]])</f>
        <v>2</v>
      </c>
      <c r="E3469" t="s">
        <v>950</v>
      </c>
      <c r="F3469" t="s">
        <v>4539</v>
      </c>
      <c r="G3469">
        <v>58397</v>
      </c>
      <c r="H3469" s="3">
        <f>Append1[[#This Row],[MsPlayed]]/60000</f>
        <v>0.97328333333333328</v>
      </c>
      <c r="I3469" s="3" t="str">
        <f>IF(Append1[[#This Row],[MsPlayed]]&lt;30000,"Skip","Full Listen")</f>
        <v>Full Listen</v>
      </c>
    </row>
    <row r="3470" spans="1:9" x14ac:dyDescent="0.3">
      <c r="A3470" s="1">
        <v>45985</v>
      </c>
      <c r="B3470" s="1" t="str">
        <f>TEXT(Append1[[#This Row],[End Date]],"ddd")</f>
        <v>Mon</v>
      </c>
      <c r="C3470" s="2">
        <v>145.16458333333301</v>
      </c>
      <c r="D3470">
        <f>HOUR(Append1[[#This Row],[End Time]])</f>
        <v>3</v>
      </c>
      <c r="E3470" t="s">
        <v>950</v>
      </c>
      <c r="F3470" t="s">
        <v>4539</v>
      </c>
      <c r="G3470">
        <v>45483</v>
      </c>
      <c r="H3470" s="3">
        <f>Append1[[#This Row],[MsPlayed]]/60000</f>
        <v>0.75805</v>
      </c>
      <c r="I3470" s="3" t="str">
        <f>IF(Append1[[#This Row],[MsPlayed]]&lt;30000,"Skip","Full Listen")</f>
        <v>Full Listen</v>
      </c>
    </row>
    <row r="3471" spans="1:9" x14ac:dyDescent="0.3">
      <c r="A3471" s="1">
        <v>45985</v>
      </c>
      <c r="B3471" s="1" t="str">
        <f>TEXT(Append1[[#This Row],[End Date]],"ddd")</f>
        <v>Mon</v>
      </c>
      <c r="C3471" s="2">
        <v>145.20625000000001</v>
      </c>
      <c r="D3471">
        <f>HOUR(Append1[[#This Row],[End Time]])</f>
        <v>4</v>
      </c>
      <c r="E3471" t="s">
        <v>950</v>
      </c>
      <c r="F3471" t="s">
        <v>4539</v>
      </c>
      <c r="G3471">
        <v>8131</v>
      </c>
      <c r="H3471" s="3">
        <f>Append1[[#This Row],[MsPlayed]]/60000</f>
        <v>0.13551666666666667</v>
      </c>
      <c r="I3471" s="3" t="str">
        <f>IF(Append1[[#This Row],[MsPlayed]]&lt;30000,"Skip","Full Listen")</f>
        <v>Skip</v>
      </c>
    </row>
    <row r="3472" spans="1:9" x14ac:dyDescent="0.3">
      <c r="A3472" s="1">
        <v>45985</v>
      </c>
      <c r="B3472" s="1" t="str">
        <f>TEXT(Append1[[#This Row],[End Date]],"ddd")</f>
        <v>Mon</v>
      </c>
      <c r="C3472" s="2">
        <v>145.24791666666701</v>
      </c>
      <c r="D3472">
        <f>HOUR(Append1[[#This Row],[End Time]])</f>
        <v>5</v>
      </c>
      <c r="E3472" t="s">
        <v>21</v>
      </c>
      <c r="F3472" t="s">
        <v>1903</v>
      </c>
      <c r="G3472">
        <v>130133</v>
      </c>
      <c r="H3472" s="3">
        <f>Append1[[#This Row],[MsPlayed]]/60000</f>
        <v>2.1688833333333335</v>
      </c>
      <c r="I3472" s="3" t="str">
        <f>IF(Append1[[#This Row],[MsPlayed]]&lt;30000,"Skip","Full Listen")</f>
        <v>Full Listen</v>
      </c>
    </row>
    <row r="3473" spans="1:9" x14ac:dyDescent="0.3">
      <c r="A3473" s="1">
        <v>45985</v>
      </c>
      <c r="B3473" s="1" t="str">
        <f>TEXT(Append1[[#This Row],[End Date]],"ddd")</f>
        <v>Mon</v>
      </c>
      <c r="C3473" s="2">
        <v>145.28958333333301</v>
      </c>
      <c r="D3473">
        <f>HOUR(Append1[[#This Row],[End Time]])</f>
        <v>6</v>
      </c>
      <c r="E3473" t="s">
        <v>21</v>
      </c>
      <c r="F3473" t="s">
        <v>1903</v>
      </c>
      <c r="G3473">
        <v>108003</v>
      </c>
      <c r="H3473" s="3">
        <f>Append1[[#This Row],[MsPlayed]]/60000</f>
        <v>1.8000499999999999</v>
      </c>
      <c r="I3473" s="3" t="str">
        <f>IF(Append1[[#This Row],[MsPlayed]]&lt;30000,"Skip","Full Listen")</f>
        <v>Full Listen</v>
      </c>
    </row>
    <row r="3474" spans="1:9" x14ac:dyDescent="0.3">
      <c r="A3474" s="1">
        <v>45985</v>
      </c>
      <c r="B3474" s="1" t="str">
        <f>TEXT(Append1[[#This Row],[End Date]],"ddd")</f>
        <v>Mon</v>
      </c>
      <c r="C3474" s="2">
        <v>145.33125000000001</v>
      </c>
      <c r="D3474">
        <f>HOUR(Append1[[#This Row],[End Time]])</f>
        <v>7</v>
      </c>
      <c r="E3474" t="s">
        <v>21</v>
      </c>
      <c r="F3474" t="s">
        <v>1918</v>
      </c>
      <c r="G3474">
        <v>73071</v>
      </c>
      <c r="H3474" s="3">
        <f>Append1[[#This Row],[MsPlayed]]/60000</f>
        <v>1.2178500000000001</v>
      </c>
      <c r="I3474" s="3" t="str">
        <f>IF(Append1[[#This Row],[MsPlayed]]&lt;30000,"Skip","Full Listen")</f>
        <v>Full Listen</v>
      </c>
    </row>
    <row r="3475" spans="1:9" x14ac:dyDescent="0.3">
      <c r="A3475" s="1">
        <v>45985</v>
      </c>
      <c r="B3475" s="1" t="str">
        <f>TEXT(Append1[[#This Row],[End Date]],"ddd")</f>
        <v>Mon</v>
      </c>
      <c r="C3475" s="2">
        <v>145.37291666666701</v>
      </c>
      <c r="D3475">
        <f>HOUR(Append1[[#This Row],[End Time]])</f>
        <v>8</v>
      </c>
      <c r="E3475" t="s">
        <v>21</v>
      </c>
      <c r="F3475" t="s">
        <v>1920</v>
      </c>
      <c r="G3475">
        <v>63907</v>
      </c>
      <c r="H3475" s="3">
        <f>Append1[[#This Row],[MsPlayed]]/60000</f>
        <v>1.0651166666666667</v>
      </c>
      <c r="I3475" s="3" t="str">
        <f>IF(Append1[[#This Row],[MsPlayed]]&lt;30000,"Skip","Full Listen")</f>
        <v>Full Listen</v>
      </c>
    </row>
    <row r="3476" spans="1:9" x14ac:dyDescent="0.3">
      <c r="A3476" s="1">
        <v>45985</v>
      </c>
      <c r="B3476" s="1" t="str">
        <f>TEXT(Append1[[#This Row],[End Date]],"ddd")</f>
        <v>Mon</v>
      </c>
      <c r="C3476" s="2">
        <v>145.41458333333301</v>
      </c>
      <c r="D3476">
        <f>HOUR(Append1[[#This Row],[End Time]])</f>
        <v>9</v>
      </c>
      <c r="E3476" t="s">
        <v>21</v>
      </c>
      <c r="F3476" t="s">
        <v>1903</v>
      </c>
      <c r="G3476">
        <v>237917</v>
      </c>
      <c r="H3476" s="3">
        <f>Append1[[#This Row],[MsPlayed]]/60000</f>
        <v>3.9652833333333333</v>
      </c>
      <c r="I3476" s="3" t="str">
        <f>IF(Append1[[#This Row],[MsPlayed]]&lt;30000,"Skip","Full Listen")</f>
        <v>Full Listen</v>
      </c>
    </row>
    <row r="3477" spans="1:9" x14ac:dyDescent="0.3">
      <c r="A3477" s="1">
        <v>45985</v>
      </c>
      <c r="B3477" s="1" t="str">
        <f>TEXT(Append1[[#This Row],[End Date]],"ddd")</f>
        <v>Mon</v>
      </c>
      <c r="C3477" s="2">
        <v>145.45625000000001</v>
      </c>
      <c r="D3477">
        <f>HOUR(Append1[[#This Row],[End Time]])</f>
        <v>10</v>
      </c>
      <c r="E3477" t="s">
        <v>21</v>
      </c>
      <c r="F3477" t="s">
        <v>1918</v>
      </c>
      <c r="G3477">
        <v>20440</v>
      </c>
      <c r="H3477" s="3">
        <f>Append1[[#This Row],[MsPlayed]]/60000</f>
        <v>0.34066666666666667</v>
      </c>
      <c r="I3477" s="3" t="str">
        <f>IF(Append1[[#This Row],[MsPlayed]]&lt;30000,"Skip","Full Listen")</f>
        <v>Skip</v>
      </c>
    </row>
    <row r="3478" spans="1:9" x14ac:dyDescent="0.3">
      <c r="A3478" s="1">
        <v>45985</v>
      </c>
      <c r="B3478" s="1" t="str">
        <f>TEXT(Append1[[#This Row],[End Date]],"ddd")</f>
        <v>Mon</v>
      </c>
      <c r="C3478" s="2">
        <v>145.49791666666701</v>
      </c>
      <c r="D3478">
        <f>HOUR(Append1[[#This Row],[End Time]])</f>
        <v>11</v>
      </c>
      <c r="E3478" t="s">
        <v>92</v>
      </c>
      <c r="F3478" t="s">
        <v>4549</v>
      </c>
      <c r="G3478">
        <v>178497</v>
      </c>
      <c r="H3478" s="3">
        <f>Append1[[#This Row],[MsPlayed]]/60000</f>
        <v>2.9749500000000002</v>
      </c>
      <c r="I3478" s="3" t="str">
        <f>IF(Append1[[#This Row],[MsPlayed]]&lt;30000,"Skip","Full Listen")</f>
        <v>Full Listen</v>
      </c>
    </row>
    <row r="3479" spans="1:9" x14ac:dyDescent="0.3">
      <c r="A3479" s="1">
        <v>45985</v>
      </c>
      <c r="B3479" s="1" t="str">
        <f>TEXT(Append1[[#This Row],[End Date]],"ddd")</f>
        <v>Mon</v>
      </c>
      <c r="C3479" s="2">
        <v>145.53958333333301</v>
      </c>
      <c r="D3479">
        <f>HOUR(Append1[[#This Row],[End Time]])</f>
        <v>12</v>
      </c>
      <c r="E3479" t="s">
        <v>339</v>
      </c>
      <c r="F3479" t="s">
        <v>4551</v>
      </c>
      <c r="G3479">
        <v>12882</v>
      </c>
      <c r="H3479" s="3">
        <f>Append1[[#This Row],[MsPlayed]]/60000</f>
        <v>0.2147</v>
      </c>
      <c r="I3479" s="3" t="str">
        <f>IF(Append1[[#This Row],[MsPlayed]]&lt;30000,"Skip","Full Listen")</f>
        <v>Skip</v>
      </c>
    </row>
    <row r="3480" spans="1:9" x14ac:dyDescent="0.3">
      <c r="A3480" s="1">
        <v>45985</v>
      </c>
      <c r="B3480" s="1" t="str">
        <f>TEXT(Append1[[#This Row],[End Date]],"ddd")</f>
        <v>Mon</v>
      </c>
      <c r="C3480" s="2">
        <v>145.58125000000001</v>
      </c>
      <c r="D3480">
        <f>HOUR(Append1[[#This Row],[End Time]])</f>
        <v>13</v>
      </c>
      <c r="E3480" t="s">
        <v>2176</v>
      </c>
      <c r="F3480" t="s">
        <v>4552</v>
      </c>
      <c r="G3480">
        <v>3715</v>
      </c>
      <c r="H3480" s="3">
        <f>Append1[[#This Row],[MsPlayed]]/60000</f>
        <v>6.1916666666666668E-2</v>
      </c>
      <c r="I3480" s="3" t="str">
        <f>IF(Append1[[#This Row],[MsPlayed]]&lt;30000,"Skip","Full Listen")</f>
        <v>Skip</v>
      </c>
    </row>
    <row r="3481" spans="1:9" x14ac:dyDescent="0.3">
      <c r="A3481" s="1">
        <v>45985</v>
      </c>
      <c r="B3481" s="1" t="str">
        <f>TEXT(Append1[[#This Row],[End Date]],"ddd")</f>
        <v>Mon</v>
      </c>
      <c r="C3481" s="2">
        <v>145.62291666666701</v>
      </c>
      <c r="D3481">
        <f>HOUR(Append1[[#This Row],[End Time]])</f>
        <v>14</v>
      </c>
      <c r="E3481" t="s">
        <v>2326</v>
      </c>
      <c r="F3481" t="s">
        <v>2327</v>
      </c>
      <c r="G3481">
        <v>15492</v>
      </c>
      <c r="H3481" s="3">
        <f>Append1[[#This Row],[MsPlayed]]/60000</f>
        <v>0.25819999999999999</v>
      </c>
      <c r="I3481" s="3" t="str">
        <f>IF(Append1[[#This Row],[MsPlayed]]&lt;30000,"Skip","Full Listen")</f>
        <v>Skip</v>
      </c>
    </row>
    <row r="3482" spans="1:9" x14ac:dyDescent="0.3">
      <c r="A3482" s="1">
        <v>45985</v>
      </c>
      <c r="B3482" s="1" t="str">
        <f>TEXT(Append1[[#This Row],[End Date]],"ddd")</f>
        <v>Mon</v>
      </c>
      <c r="C3482" s="2">
        <v>145.66458333333301</v>
      </c>
      <c r="D3482">
        <f>HOUR(Append1[[#This Row],[End Time]])</f>
        <v>15</v>
      </c>
      <c r="E3482" t="s">
        <v>251</v>
      </c>
      <c r="F3482" t="s">
        <v>958</v>
      </c>
      <c r="G3482">
        <v>341780</v>
      </c>
      <c r="H3482" s="3">
        <f>Append1[[#This Row],[MsPlayed]]/60000</f>
        <v>5.6963333333333335</v>
      </c>
      <c r="I3482" s="3" t="str">
        <f>IF(Append1[[#This Row],[MsPlayed]]&lt;30000,"Skip","Full Listen")</f>
        <v>Full Listen</v>
      </c>
    </row>
    <row r="3483" spans="1:9" x14ac:dyDescent="0.3">
      <c r="A3483" s="1">
        <v>45985</v>
      </c>
      <c r="B3483" s="1" t="str">
        <f>TEXT(Append1[[#This Row],[End Date]],"ddd")</f>
        <v>Mon</v>
      </c>
      <c r="C3483" s="2">
        <v>145.70625000000001</v>
      </c>
      <c r="D3483">
        <f>HOUR(Append1[[#This Row],[End Time]])</f>
        <v>16</v>
      </c>
      <c r="E3483" t="s">
        <v>21</v>
      </c>
      <c r="F3483" t="s">
        <v>2136</v>
      </c>
      <c r="G3483">
        <v>1315</v>
      </c>
      <c r="H3483" s="3">
        <f>Append1[[#This Row],[MsPlayed]]/60000</f>
        <v>2.1916666666666668E-2</v>
      </c>
      <c r="I3483" s="3" t="str">
        <f>IF(Append1[[#This Row],[MsPlayed]]&lt;30000,"Skip","Full Listen")</f>
        <v>Skip</v>
      </c>
    </row>
    <row r="3484" spans="1:9" x14ac:dyDescent="0.3">
      <c r="A3484" s="1">
        <v>45985</v>
      </c>
      <c r="B3484" s="1" t="str">
        <f>TEXT(Append1[[#This Row],[End Date]],"ddd")</f>
        <v>Mon</v>
      </c>
      <c r="C3484" s="2">
        <v>145.74791666666701</v>
      </c>
      <c r="D3484">
        <f>HOUR(Append1[[#This Row],[End Time]])</f>
        <v>17</v>
      </c>
      <c r="E3484" t="s">
        <v>4446</v>
      </c>
      <c r="F3484" t="s">
        <v>4447</v>
      </c>
      <c r="G3484">
        <v>6948</v>
      </c>
      <c r="H3484" s="3">
        <f>Append1[[#This Row],[MsPlayed]]/60000</f>
        <v>0.1158</v>
      </c>
      <c r="I3484" s="3" t="str">
        <f>IF(Append1[[#This Row],[MsPlayed]]&lt;30000,"Skip","Full Listen")</f>
        <v>Skip</v>
      </c>
    </row>
    <row r="3485" spans="1:9" x14ac:dyDescent="0.3">
      <c r="A3485" s="1">
        <v>45985</v>
      </c>
      <c r="B3485" s="1" t="str">
        <f>TEXT(Append1[[#This Row],[End Date]],"ddd")</f>
        <v>Mon</v>
      </c>
      <c r="C3485" s="2">
        <v>145.78958333333301</v>
      </c>
      <c r="D3485">
        <f>HOUR(Append1[[#This Row],[End Time]])</f>
        <v>18</v>
      </c>
      <c r="E3485" t="s">
        <v>4555</v>
      </c>
      <c r="F3485" t="s">
        <v>4556</v>
      </c>
      <c r="G3485">
        <v>122837</v>
      </c>
      <c r="H3485" s="3">
        <f>Append1[[#This Row],[MsPlayed]]/60000</f>
        <v>2.0472833333333331</v>
      </c>
      <c r="I3485" s="3" t="str">
        <f>IF(Append1[[#This Row],[MsPlayed]]&lt;30000,"Skip","Full Listen")</f>
        <v>Full Listen</v>
      </c>
    </row>
    <row r="3486" spans="1:9" x14ac:dyDescent="0.3">
      <c r="A3486" s="1">
        <v>45985</v>
      </c>
      <c r="B3486" s="1" t="str">
        <f>TEXT(Append1[[#This Row],[End Date]],"ddd")</f>
        <v>Mon</v>
      </c>
      <c r="C3486" s="2">
        <v>145.83125000000001</v>
      </c>
      <c r="D3486">
        <f>HOUR(Append1[[#This Row],[End Time]])</f>
        <v>19</v>
      </c>
      <c r="E3486" t="s">
        <v>4555</v>
      </c>
      <c r="F3486" t="s">
        <v>4556</v>
      </c>
      <c r="G3486">
        <v>76106</v>
      </c>
      <c r="H3486" s="3">
        <f>Append1[[#This Row],[MsPlayed]]/60000</f>
        <v>1.2684333333333333</v>
      </c>
      <c r="I3486" s="3" t="str">
        <f>IF(Append1[[#This Row],[MsPlayed]]&lt;30000,"Skip","Full Listen")</f>
        <v>Full Listen</v>
      </c>
    </row>
    <row r="3487" spans="1:9" x14ac:dyDescent="0.3">
      <c r="A3487" s="1">
        <v>45985</v>
      </c>
      <c r="B3487" s="1" t="str">
        <f>TEXT(Append1[[#This Row],[End Date]],"ddd")</f>
        <v>Mon</v>
      </c>
      <c r="C3487" s="2">
        <v>145.87291666666701</v>
      </c>
      <c r="D3487">
        <f>HOUR(Append1[[#This Row],[End Time]])</f>
        <v>20</v>
      </c>
      <c r="E3487" t="s">
        <v>4559</v>
      </c>
      <c r="F3487" t="s">
        <v>4560</v>
      </c>
      <c r="G3487">
        <v>38423</v>
      </c>
      <c r="H3487" s="3">
        <f>Append1[[#This Row],[MsPlayed]]/60000</f>
        <v>0.6403833333333333</v>
      </c>
      <c r="I3487" s="3" t="str">
        <f>IF(Append1[[#This Row],[MsPlayed]]&lt;30000,"Skip","Full Listen")</f>
        <v>Full Listen</v>
      </c>
    </row>
    <row r="3488" spans="1:9" x14ac:dyDescent="0.3">
      <c r="A3488" s="1">
        <v>45985</v>
      </c>
      <c r="B3488" s="1" t="str">
        <f>TEXT(Append1[[#This Row],[End Date]],"ddd")</f>
        <v>Mon</v>
      </c>
      <c r="C3488" s="2">
        <v>145.91458333333301</v>
      </c>
      <c r="D3488">
        <f>HOUR(Append1[[#This Row],[End Time]])</f>
        <v>21</v>
      </c>
      <c r="E3488" t="s">
        <v>4559</v>
      </c>
      <c r="F3488" t="s">
        <v>4560</v>
      </c>
      <c r="G3488">
        <v>153277</v>
      </c>
      <c r="H3488" s="3">
        <f>Append1[[#This Row],[MsPlayed]]/60000</f>
        <v>2.5546166666666665</v>
      </c>
      <c r="I3488" s="3" t="str">
        <f>IF(Append1[[#This Row],[MsPlayed]]&lt;30000,"Skip","Full Listen")</f>
        <v>Full Listen</v>
      </c>
    </row>
    <row r="3489" spans="1:9" x14ac:dyDescent="0.3">
      <c r="A3489" s="1">
        <v>45985</v>
      </c>
      <c r="B3489" s="1" t="str">
        <f>TEXT(Append1[[#This Row],[End Date]],"ddd")</f>
        <v>Mon</v>
      </c>
      <c r="C3489" s="2">
        <v>145.95625000000001</v>
      </c>
      <c r="D3489">
        <f>HOUR(Append1[[#This Row],[End Time]])</f>
        <v>22</v>
      </c>
      <c r="E3489" t="s">
        <v>652</v>
      </c>
      <c r="F3489" t="s">
        <v>2778</v>
      </c>
      <c r="G3489">
        <v>212750</v>
      </c>
      <c r="H3489" s="3">
        <f>Append1[[#This Row],[MsPlayed]]/60000</f>
        <v>3.5458333333333334</v>
      </c>
      <c r="I3489" s="3" t="str">
        <f>IF(Append1[[#This Row],[MsPlayed]]&lt;30000,"Skip","Full Listen")</f>
        <v>Full Listen</v>
      </c>
    </row>
    <row r="3490" spans="1:9" x14ac:dyDescent="0.3">
      <c r="A3490" s="1">
        <v>45985</v>
      </c>
      <c r="B3490" s="1" t="str">
        <f>TEXT(Append1[[#This Row],[End Date]],"ddd")</f>
        <v>Mon</v>
      </c>
      <c r="C3490" s="2">
        <v>145.99791666666701</v>
      </c>
      <c r="D3490">
        <f>HOUR(Append1[[#This Row],[End Time]])</f>
        <v>23</v>
      </c>
      <c r="E3490" t="s">
        <v>4564</v>
      </c>
      <c r="F3490" t="s">
        <v>4565</v>
      </c>
      <c r="G3490">
        <v>262221</v>
      </c>
      <c r="H3490" s="3">
        <f>Append1[[#This Row],[MsPlayed]]/60000</f>
        <v>4.3703500000000002</v>
      </c>
      <c r="I3490" s="3" t="str">
        <f>IF(Append1[[#This Row],[MsPlayed]]&lt;30000,"Skip","Full Listen")</f>
        <v>Full Listen</v>
      </c>
    </row>
    <row r="3491" spans="1:9" x14ac:dyDescent="0.3">
      <c r="A3491" s="1">
        <v>45986</v>
      </c>
      <c r="B3491" s="1" t="str">
        <f>TEXT(Append1[[#This Row],[End Date]],"ddd")</f>
        <v>Tue</v>
      </c>
      <c r="C3491" s="2">
        <v>146.03958333333301</v>
      </c>
      <c r="D3491">
        <f>HOUR(Append1[[#This Row],[End Time]])</f>
        <v>0</v>
      </c>
      <c r="E3491" t="s">
        <v>4567</v>
      </c>
      <c r="F3491" t="s">
        <v>4568</v>
      </c>
      <c r="G3491">
        <v>3502</v>
      </c>
      <c r="H3491" s="3">
        <f>Append1[[#This Row],[MsPlayed]]/60000</f>
        <v>5.8366666666666664E-2</v>
      </c>
      <c r="I3491" s="3" t="str">
        <f>IF(Append1[[#This Row],[MsPlayed]]&lt;30000,"Skip","Full Listen")</f>
        <v>Skip</v>
      </c>
    </row>
    <row r="3492" spans="1:9" x14ac:dyDescent="0.3">
      <c r="A3492" s="1">
        <v>45986</v>
      </c>
      <c r="B3492" s="1" t="str">
        <f>TEXT(Append1[[#This Row],[End Date]],"ddd")</f>
        <v>Tue</v>
      </c>
      <c r="C3492" s="2">
        <v>146.08125000000001</v>
      </c>
      <c r="D3492">
        <f>HOUR(Append1[[#This Row],[End Time]])</f>
        <v>1</v>
      </c>
      <c r="E3492" t="s">
        <v>63</v>
      </c>
      <c r="F3492" t="s">
        <v>2113</v>
      </c>
      <c r="G3492">
        <v>225200</v>
      </c>
      <c r="H3492" s="3">
        <f>Append1[[#This Row],[MsPlayed]]/60000</f>
        <v>3.7533333333333334</v>
      </c>
      <c r="I3492" s="3" t="str">
        <f>IF(Append1[[#This Row],[MsPlayed]]&lt;30000,"Skip","Full Listen")</f>
        <v>Full Listen</v>
      </c>
    </row>
    <row r="3493" spans="1:9" x14ac:dyDescent="0.3">
      <c r="A3493" s="1">
        <v>45986</v>
      </c>
      <c r="B3493" s="1" t="str">
        <f>TEXT(Append1[[#This Row],[End Date]],"ddd")</f>
        <v>Tue</v>
      </c>
      <c r="C3493" s="2">
        <v>146.12291666666701</v>
      </c>
      <c r="D3493">
        <f>HOUR(Append1[[#This Row],[End Time]])</f>
        <v>2</v>
      </c>
      <c r="E3493" t="s">
        <v>1208</v>
      </c>
      <c r="F3493" t="s">
        <v>1509</v>
      </c>
      <c r="G3493">
        <v>4659</v>
      </c>
      <c r="H3493" s="3">
        <f>Append1[[#This Row],[MsPlayed]]/60000</f>
        <v>7.7649999999999997E-2</v>
      </c>
      <c r="I3493" s="3" t="str">
        <f>IF(Append1[[#This Row],[MsPlayed]]&lt;30000,"Skip","Full Listen")</f>
        <v>Skip</v>
      </c>
    </row>
    <row r="3494" spans="1:9" x14ac:dyDescent="0.3">
      <c r="A3494" s="1">
        <v>45986</v>
      </c>
      <c r="B3494" s="1" t="str">
        <f>TEXT(Append1[[#This Row],[End Date]],"ddd")</f>
        <v>Tue</v>
      </c>
      <c r="C3494" s="2">
        <v>146.16458333333301</v>
      </c>
      <c r="D3494">
        <f>HOUR(Append1[[#This Row],[End Time]])</f>
        <v>3</v>
      </c>
      <c r="E3494" t="s">
        <v>1208</v>
      </c>
      <c r="F3494" t="s">
        <v>1509</v>
      </c>
      <c r="G3494">
        <v>4659</v>
      </c>
      <c r="H3494" s="3">
        <f>Append1[[#This Row],[MsPlayed]]/60000</f>
        <v>7.7649999999999997E-2</v>
      </c>
      <c r="I3494" s="3" t="str">
        <f>IF(Append1[[#This Row],[MsPlayed]]&lt;30000,"Skip","Full Listen")</f>
        <v>Skip</v>
      </c>
    </row>
    <row r="3495" spans="1:9" x14ac:dyDescent="0.3">
      <c r="A3495" s="1">
        <v>45986</v>
      </c>
      <c r="B3495" s="1" t="str">
        <f>TEXT(Append1[[#This Row],[End Date]],"ddd")</f>
        <v>Tue</v>
      </c>
      <c r="C3495" s="2">
        <v>146.20625000000001</v>
      </c>
      <c r="D3495">
        <f>HOUR(Append1[[#This Row],[End Time]])</f>
        <v>4</v>
      </c>
      <c r="E3495" t="s">
        <v>1208</v>
      </c>
      <c r="F3495" t="s">
        <v>1509</v>
      </c>
      <c r="G3495">
        <v>291208</v>
      </c>
      <c r="H3495" s="3">
        <f>Append1[[#This Row],[MsPlayed]]/60000</f>
        <v>4.8534666666666668</v>
      </c>
      <c r="I3495" s="3" t="str">
        <f>IF(Append1[[#This Row],[MsPlayed]]&lt;30000,"Skip","Full Listen")</f>
        <v>Full Listen</v>
      </c>
    </row>
    <row r="3496" spans="1:9" x14ac:dyDescent="0.3">
      <c r="A3496" s="1">
        <v>45986</v>
      </c>
      <c r="B3496" s="1" t="str">
        <f>TEXT(Append1[[#This Row],[End Date]],"ddd")</f>
        <v>Tue</v>
      </c>
      <c r="C3496" s="2">
        <v>146.24791666666701</v>
      </c>
      <c r="D3496">
        <f>HOUR(Append1[[#This Row],[End Time]])</f>
        <v>5</v>
      </c>
      <c r="E3496" t="s">
        <v>30</v>
      </c>
      <c r="F3496" t="s">
        <v>360</v>
      </c>
      <c r="G3496">
        <v>210750</v>
      </c>
      <c r="H3496" s="3">
        <f>Append1[[#This Row],[MsPlayed]]/60000</f>
        <v>3.5125000000000002</v>
      </c>
      <c r="I3496" s="3" t="str">
        <f>IF(Append1[[#This Row],[MsPlayed]]&lt;30000,"Skip","Full Listen")</f>
        <v>Full Listen</v>
      </c>
    </row>
    <row r="3497" spans="1:9" x14ac:dyDescent="0.3">
      <c r="A3497" s="1">
        <v>45986</v>
      </c>
      <c r="B3497" s="1" t="str">
        <f>TEXT(Append1[[#This Row],[End Date]],"ddd")</f>
        <v>Tue</v>
      </c>
      <c r="C3497" s="2">
        <v>146.28958333333301</v>
      </c>
      <c r="D3497">
        <f>HOUR(Append1[[#This Row],[End Time]])</f>
        <v>6</v>
      </c>
      <c r="E3497" t="s">
        <v>63</v>
      </c>
      <c r="F3497" t="s">
        <v>4575</v>
      </c>
      <c r="G3497">
        <v>553430</v>
      </c>
      <c r="H3497" s="3">
        <f>Append1[[#This Row],[MsPlayed]]/60000</f>
        <v>9.2238333333333333</v>
      </c>
      <c r="I3497" s="3" t="str">
        <f>IF(Append1[[#This Row],[MsPlayed]]&lt;30000,"Skip","Full Listen")</f>
        <v>Full Listen</v>
      </c>
    </row>
    <row r="3498" spans="1:9" x14ac:dyDescent="0.3">
      <c r="A3498" s="1">
        <v>45986</v>
      </c>
      <c r="B3498" s="1" t="str">
        <f>TEXT(Append1[[#This Row],[End Date]],"ddd")</f>
        <v>Tue</v>
      </c>
      <c r="C3498" s="2">
        <v>146.33125000000001</v>
      </c>
      <c r="D3498">
        <f>HOUR(Append1[[#This Row],[End Time]])</f>
        <v>7</v>
      </c>
      <c r="E3498" t="s">
        <v>339</v>
      </c>
      <c r="F3498" t="s">
        <v>1246</v>
      </c>
      <c r="G3498">
        <v>127923</v>
      </c>
      <c r="H3498" s="3">
        <f>Append1[[#This Row],[MsPlayed]]/60000</f>
        <v>2.13205</v>
      </c>
      <c r="I3498" s="3" t="str">
        <f>IF(Append1[[#This Row],[MsPlayed]]&lt;30000,"Skip","Full Listen")</f>
        <v>Full Listen</v>
      </c>
    </row>
    <row r="3499" spans="1:9" x14ac:dyDescent="0.3">
      <c r="A3499" s="1">
        <v>45986</v>
      </c>
      <c r="B3499" s="1" t="str">
        <f>TEXT(Append1[[#This Row],[End Date]],"ddd")</f>
        <v>Tue</v>
      </c>
      <c r="C3499" s="2">
        <v>146.37291666666701</v>
      </c>
      <c r="D3499">
        <f>HOUR(Append1[[#This Row],[End Time]])</f>
        <v>8</v>
      </c>
      <c r="E3499" t="s">
        <v>339</v>
      </c>
      <c r="F3499" t="s">
        <v>1246</v>
      </c>
      <c r="G3499">
        <v>237825</v>
      </c>
      <c r="H3499" s="3">
        <f>Append1[[#This Row],[MsPlayed]]/60000</f>
        <v>3.9637500000000001</v>
      </c>
      <c r="I3499" s="3" t="str">
        <f>IF(Append1[[#This Row],[MsPlayed]]&lt;30000,"Skip","Full Listen")</f>
        <v>Full Listen</v>
      </c>
    </row>
    <row r="3500" spans="1:9" x14ac:dyDescent="0.3">
      <c r="A3500" s="1">
        <v>45986</v>
      </c>
      <c r="B3500" s="1" t="str">
        <f>TEXT(Append1[[#This Row],[End Date]],"ddd")</f>
        <v>Tue</v>
      </c>
      <c r="C3500" s="2">
        <v>146.41458333333301</v>
      </c>
      <c r="D3500">
        <f>HOUR(Append1[[#This Row],[End Time]])</f>
        <v>9</v>
      </c>
      <c r="E3500" t="s">
        <v>12</v>
      </c>
      <c r="F3500" t="s">
        <v>4579</v>
      </c>
      <c r="G3500">
        <v>269630</v>
      </c>
      <c r="H3500" s="3">
        <f>Append1[[#This Row],[MsPlayed]]/60000</f>
        <v>4.4938333333333329</v>
      </c>
      <c r="I3500" s="3" t="str">
        <f>IF(Append1[[#This Row],[MsPlayed]]&lt;30000,"Skip","Full Listen")</f>
        <v>Full Listen</v>
      </c>
    </row>
    <row r="3501" spans="1:9" x14ac:dyDescent="0.3">
      <c r="A3501" s="1">
        <v>45986</v>
      </c>
      <c r="B3501" s="1" t="str">
        <f>TEXT(Append1[[#This Row],[End Date]],"ddd")</f>
        <v>Tue</v>
      </c>
      <c r="C3501" s="2">
        <v>146.45625000000001</v>
      </c>
      <c r="D3501">
        <f>HOUR(Append1[[#This Row],[End Time]])</f>
        <v>10</v>
      </c>
      <c r="E3501" t="s">
        <v>251</v>
      </c>
      <c r="F3501" t="s">
        <v>252</v>
      </c>
      <c r="G3501">
        <v>131849</v>
      </c>
      <c r="H3501" s="3">
        <f>Append1[[#This Row],[MsPlayed]]/60000</f>
        <v>2.1974833333333335</v>
      </c>
      <c r="I3501" s="3" t="str">
        <f>IF(Append1[[#This Row],[MsPlayed]]&lt;30000,"Skip","Full Listen")</f>
        <v>Full Listen</v>
      </c>
    </row>
    <row r="3502" spans="1:9" x14ac:dyDescent="0.3">
      <c r="A3502" s="1">
        <v>45986</v>
      </c>
      <c r="B3502" s="1" t="str">
        <f>TEXT(Append1[[#This Row],[End Date]],"ddd")</f>
        <v>Tue</v>
      </c>
      <c r="C3502" s="2">
        <v>146.49791666666701</v>
      </c>
      <c r="D3502">
        <f>HOUR(Append1[[#This Row],[End Time]])</f>
        <v>11</v>
      </c>
      <c r="E3502" t="s">
        <v>4582</v>
      </c>
      <c r="F3502" t="s">
        <v>4583</v>
      </c>
      <c r="G3502">
        <v>200787</v>
      </c>
      <c r="H3502" s="3">
        <f>Append1[[#This Row],[MsPlayed]]/60000</f>
        <v>3.3464499999999999</v>
      </c>
      <c r="I3502" s="3" t="str">
        <f>IF(Append1[[#This Row],[MsPlayed]]&lt;30000,"Skip","Full Listen")</f>
        <v>Full Listen</v>
      </c>
    </row>
    <row r="3503" spans="1:9" x14ac:dyDescent="0.3">
      <c r="A3503" s="1">
        <v>45986</v>
      </c>
      <c r="B3503" s="1" t="str">
        <f>TEXT(Append1[[#This Row],[End Date]],"ddd")</f>
        <v>Tue</v>
      </c>
      <c r="C3503" s="2">
        <v>146.53958333333301</v>
      </c>
      <c r="D3503">
        <f>HOUR(Append1[[#This Row],[End Time]])</f>
        <v>12</v>
      </c>
      <c r="E3503" t="s">
        <v>432</v>
      </c>
      <c r="F3503" t="s">
        <v>433</v>
      </c>
      <c r="G3503">
        <v>179343</v>
      </c>
      <c r="H3503" s="3">
        <f>Append1[[#This Row],[MsPlayed]]/60000</f>
        <v>2.9890500000000002</v>
      </c>
      <c r="I3503" s="3" t="str">
        <f>IF(Append1[[#This Row],[MsPlayed]]&lt;30000,"Skip","Full Listen")</f>
        <v>Full Listen</v>
      </c>
    </row>
    <row r="3504" spans="1:9" x14ac:dyDescent="0.3">
      <c r="A3504" s="1">
        <v>45986</v>
      </c>
      <c r="B3504" s="1" t="str">
        <f>TEXT(Append1[[#This Row],[End Date]],"ddd")</f>
        <v>Tue</v>
      </c>
      <c r="C3504" s="2">
        <v>146.58125000000001</v>
      </c>
      <c r="D3504">
        <f>HOUR(Append1[[#This Row],[End Time]])</f>
        <v>13</v>
      </c>
      <c r="E3504" t="s">
        <v>432</v>
      </c>
      <c r="F3504" t="s">
        <v>433</v>
      </c>
      <c r="G3504">
        <v>48256</v>
      </c>
      <c r="H3504" s="3">
        <f>Append1[[#This Row],[MsPlayed]]/60000</f>
        <v>0.80426666666666669</v>
      </c>
      <c r="I3504" s="3" t="str">
        <f>IF(Append1[[#This Row],[MsPlayed]]&lt;30000,"Skip","Full Listen")</f>
        <v>Full Listen</v>
      </c>
    </row>
    <row r="3505" spans="1:9" x14ac:dyDescent="0.3">
      <c r="A3505" s="1">
        <v>45986</v>
      </c>
      <c r="B3505" s="1" t="str">
        <f>TEXT(Append1[[#This Row],[End Date]],"ddd")</f>
        <v>Tue</v>
      </c>
      <c r="C3505" s="2">
        <v>146.62291666666701</v>
      </c>
      <c r="D3505">
        <f>HOUR(Append1[[#This Row],[End Time]])</f>
        <v>14</v>
      </c>
      <c r="E3505" t="s">
        <v>270</v>
      </c>
      <c r="F3505" t="s">
        <v>399</v>
      </c>
      <c r="G3505">
        <v>290562</v>
      </c>
      <c r="H3505" s="3">
        <f>Append1[[#This Row],[MsPlayed]]/60000</f>
        <v>4.8426999999999998</v>
      </c>
      <c r="I3505" s="3" t="str">
        <f>IF(Append1[[#This Row],[MsPlayed]]&lt;30000,"Skip","Full Listen")</f>
        <v>Full Listen</v>
      </c>
    </row>
    <row r="3506" spans="1:9" x14ac:dyDescent="0.3">
      <c r="A3506" s="1">
        <v>45986</v>
      </c>
      <c r="B3506" s="1" t="str">
        <f>TEXT(Append1[[#This Row],[End Date]],"ddd")</f>
        <v>Tue</v>
      </c>
      <c r="C3506" s="2">
        <v>146.66458333333301</v>
      </c>
      <c r="D3506">
        <f>HOUR(Append1[[#This Row],[End Time]])</f>
        <v>15</v>
      </c>
      <c r="E3506" t="s">
        <v>459</v>
      </c>
      <c r="F3506" t="s">
        <v>460</v>
      </c>
      <c r="G3506">
        <v>223326</v>
      </c>
      <c r="H3506" s="3">
        <f>Append1[[#This Row],[MsPlayed]]/60000</f>
        <v>3.7221000000000002</v>
      </c>
      <c r="I3506" s="3" t="str">
        <f>IF(Append1[[#This Row],[MsPlayed]]&lt;30000,"Skip","Full Listen")</f>
        <v>Full Listen</v>
      </c>
    </row>
    <row r="3507" spans="1:9" x14ac:dyDescent="0.3">
      <c r="A3507" s="1">
        <v>45986</v>
      </c>
      <c r="B3507" s="1" t="str">
        <f>TEXT(Append1[[#This Row],[End Date]],"ddd")</f>
        <v>Tue</v>
      </c>
      <c r="C3507" s="2">
        <v>146.70625000000001</v>
      </c>
      <c r="D3507">
        <f>HOUR(Append1[[#This Row],[End Time]])</f>
        <v>16</v>
      </c>
      <c r="E3507" t="s">
        <v>264</v>
      </c>
      <c r="F3507" t="s">
        <v>869</v>
      </c>
      <c r="G3507">
        <v>335959</v>
      </c>
      <c r="H3507" s="3">
        <f>Append1[[#This Row],[MsPlayed]]/60000</f>
        <v>5.5993166666666667</v>
      </c>
      <c r="I3507" s="3" t="str">
        <f>IF(Append1[[#This Row],[MsPlayed]]&lt;30000,"Skip","Full Listen")</f>
        <v>Full Listen</v>
      </c>
    </row>
    <row r="3508" spans="1:9" x14ac:dyDescent="0.3">
      <c r="A3508" s="1">
        <v>45986</v>
      </c>
      <c r="B3508" s="1" t="str">
        <f>TEXT(Append1[[#This Row],[End Date]],"ddd")</f>
        <v>Tue</v>
      </c>
      <c r="C3508" s="2">
        <v>146.74791666666701</v>
      </c>
      <c r="D3508">
        <f>HOUR(Append1[[#This Row],[End Time]])</f>
        <v>17</v>
      </c>
      <c r="E3508" t="s">
        <v>1734</v>
      </c>
      <c r="F3508" t="s">
        <v>457</v>
      </c>
      <c r="G3508">
        <v>261613</v>
      </c>
      <c r="H3508" s="3">
        <f>Append1[[#This Row],[MsPlayed]]/60000</f>
        <v>4.3602166666666671</v>
      </c>
      <c r="I3508" s="3" t="str">
        <f>IF(Append1[[#This Row],[MsPlayed]]&lt;30000,"Skip","Full Listen")</f>
        <v>Full Listen</v>
      </c>
    </row>
    <row r="3509" spans="1:9" x14ac:dyDescent="0.3">
      <c r="A3509" s="1">
        <v>45986</v>
      </c>
      <c r="B3509" s="1" t="str">
        <f>TEXT(Append1[[#This Row],[End Date]],"ddd")</f>
        <v>Tue</v>
      </c>
      <c r="C3509" s="2">
        <v>146.78958333333301</v>
      </c>
      <c r="D3509">
        <f>HOUR(Append1[[#This Row],[End Time]])</f>
        <v>18</v>
      </c>
      <c r="E3509" t="s">
        <v>258</v>
      </c>
      <c r="F3509" t="s">
        <v>466</v>
      </c>
      <c r="G3509">
        <v>213887</v>
      </c>
      <c r="H3509" s="3">
        <f>Append1[[#This Row],[MsPlayed]]/60000</f>
        <v>3.5647833333333332</v>
      </c>
      <c r="I3509" s="3" t="str">
        <f>IF(Append1[[#This Row],[MsPlayed]]&lt;30000,"Skip","Full Listen")</f>
        <v>Full Listen</v>
      </c>
    </row>
    <row r="3510" spans="1:9" x14ac:dyDescent="0.3">
      <c r="A3510" s="1">
        <v>45986</v>
      </c>
      <c r="B3510" s="1" t="str">
        <f>TEXT(Append1[[#This Row],[End Date]],"ddd")</f>
        <v>Tue</v>
      </c>
      <c r="C3510" s="2">
        <v>146.83125000000001</v>
      </c>
      <c r="D3510">
        <f>HOUR(Append1[[#This Row],[End Time]])</f>
        <v>19</v>
      </c>
      <c r="E3510" t="s">
        <v>72</v>
      </c>
      <c r="F3510" t="s">
        <v>2843</v>
      </c>
      <c r="G3510">
        <v>303907</v>
      </c>
      <c r="H3510" s="3">
        <f>Append1[[#This Row],[MsPlayed]]/60000</f>
        <v>5.0651166666666665</v>
      </c>
      <c r="I3510" s="3" t="str">
        <f>IF(Append1[[#This Row],[MsPlayed]]&lt;30000,"Skip","Full Listen")</f>
        <v>Full Listen</v>
      </c>
    </row>
    <row r="3511" spans="1:9" x14ac:dyDescent="0.3">
      <c r="A3511" s="1">
        <v>45986</v>
      </c>
      <c r="B3511" s="1" t="str">
        <f>TEXT(Append1[[#This Row],[End Date]],"ddd")</f>
        <v>Tue</v>
      </c>
      <c r="C3511" s="2">
        <v>146.87291666666701</v>
      </c>
      <c r="D3511">
        <f>HOUR(Append1[[#This Row],[End Time]])</f>
        <v>20</v>
      </c>
      <c r="E3511" t="s">
        <v>414</v>
      </c>
      <c r="F3511" t="s">
        <v>468</v>
      </c>
      <c r="G3511">
        <v>350160</v>
      </c>
      <c r="H3511" s="3">
        <f>Append1[[#This Row],[MsPlayed]]/60000</f>
        <v>5.8360000000000003</v>
      </c>
      <c r="I3511" s="3" t="str">
        <f>IF(Append1[[#This Row],[MsPlayed]]&lt;30000,"Skip","Full Listen")</f>
        <v>Full Listen</v>
      </c>
    </row>
    <row r="3512" spans="1:9" x14ac:dyDescent="0.3">
      <c r="A3512" s="1">
        <v>45986</v>
      </c>
      <c r="B3512" s="1" t="str">
        <f>TEXT(Append1[[#This Row],[End Date]],"ddd")</f>
        <v>Tue</v>
      </c>
      <c r="C3512" s="2">
        <v>146.91458333333301</v>
      </c>
      <c r="D3512">
        <f>HOUR(Append1[[#This Row],[End Time]])</f>
        <v>21</v>
      </c>
      <c r="E3512" t="s">
        <v>21</v>
      </c>
      <c r="F3512" t="s">
        <v>498</v>
      </c>
      <c r="G3512">
        <v>288696</v>
      </c>
      <c r="H3512" s="3">
        <f>Append1[[#This Row],[MsPlayed]]/60000</f>
        <v>4.8116000000000003</v>
      </c>
      <c r="I3512" s="3" t="str">
        <f>IF(Append1[[#This Row],[MsPlayed]]&lt;30000,"Skip","Full Listen")</f>
        <v>Full Listen</v>
      </c>
    </row>
    <row r="3513" spans="1:9" x14ac:dyDescent="0.3">
      <c r="A3513" s="1">
        <v>45986</v>
      </c>
      <c r="B3513" s="1" t="str">
        <f>TEXT(Append1[[#This Row],[End Date]],"ddd")</f>
        <v>Tue</v>
      </c>
      <c r="C3513" s="2">
        <v>146.95625000000001</v>
      </c>
      <c r="D3513">
        <f>HOUR(Append1[[#This Row],[End Time]])</f>
        <v>22</v>
      </c>
      <c r="E3513" t="s">
        <v>531</v>
      </c>
      <c r="F3513" t="s">
        <v>532</v>
      </c>
      <c r="G3513">
        <v>51505</v>
      </c>
      <c r="H3513" s="3">
        <f>Append1[[#This Row],[MsPlayed]]/60000</f>
        <v>0.85841666666666672</v>
      </c>
      <c r="I3513" s="3" t="str">
        <f>IF(Append1[[#This Row],[MsPlayed]]&lt;30000,"Skip","Full Listen")</f>
        <v>Full Listen</v>
      </c>
    </row>
    <row r="3514" spans="1:9" x14ac:dyDescent="0.3">
      <c r="A3514" s="1">
        <v>45986</v>
      </c>
      <c r="B3514" s="1" t="str">
        <f>TEXT(Append1[[#This Row],[End Date]],"ddd")</f>
        <v>Tue</v>
      </c>
      <c r="C3514" s="2">
        <v>146.99791666666701</v>
      </c>
      <c r="D3514">
        <f>HOUR(Append1[[#This Row],[End Time]])</f>
        <v>23</v>
      </c>
      <c r="E3514" t="s">
        <v>531</v>
      </c>
      <c r="F3514" t="s">
        <v>532</v>
      </c>
      <c r="G3514">
        <v>206126</v>
      </c>
      <c r="H3514" s="3">
        <f>Append1[[#This Row],[MsPlayed]]/60000</f>
        <v>3.4354333333333331</v>
      </c>
      <c r="I3514" s="3" t="str">
        <f>IF(Append1[[#This Row],[MsPlayed]]&lt;30000,"Skip","Full Listen")</f>
        <v>Full Listen</v>
      </c>
    </row>
    <row r="3515" spans="1:9" x14ac:dyDescent="0.3">
      <c r="A3515" s="1">
        <v>45986</v>
      </c>
      <c r="B3515" s="1" t="str">
        <f>TEXT(Append1[[#This Row],[End Date]],"ddd")</f>
        <v>Tue</v>
      </c>
      <c r="C3515" s="2">
        <v>147.03958333333301</v>
      </c>
      <c r="D3515">
        <f>HOUR(Append1[[#This Row],[End Time]])</f>
        <v>0</v>
      </c>
      <c r="E3515" t="s">
        <v>518</v>
      </c>
      <c r="F3515" t="s">
        <v>519</v>
      </c>
      <c r="G3515">
        <v>256400</v>
      </c>
      <c r="H3515" s="3">
        <f>Append1[[#This Row],[MsPlayed]]/60000</f>
        <v>4.2733333333333334</v>
      </c>
      <c r="I3515" s="3" t="str">
        <f>IF(Append1[[#This Row],[MsPlayed]]&lt;30000,"Skip","Full Listen")</f>
        <v>Full Listen</v>
      </c>
    </row>
    <row r="3516" spans="1:9" x14ac:dyDescent="0.3">
      <c r="A3516" s="1">
        <v>45986</v>
      </c>
      <c r="B3516" s="1" t="str">
        <f>TEXT(Append1[[#This Row],[End Date]],"ddd")</f>
        <v>Tue</v>
      </c>
      <c r="C3516" s="2">
        <v>147.08125000000001</v>
      </c>
      <c r="D3516">
        <f>HOUR(Append1[[#This Row],[End Time]])</f>
        <v>1</v>
      </c>
      <c r="E3516" t="s">
        <v>92</v>
      </c>
      <c r="F3516" t="s">
        <v>462</v>
      </c>
      <c r="G3516">
        <v>172941</v>
      </c>
      <c r="H3516" s="3">
        <f>Append1[[#This Row],[MsPlayed]]/60000</f>
        <v>2.8823500000000002</v>
      </c>
      <c r="I3516" s="3" t="str">
        <f>IF(Append1[[#This Row],[MsPlayed]]&lt;30000,"Skip","Full Listen")</f>
        <v>Full Listen</v>
      </c>
    </row>
    <row r="3517" spans="1:9" x14ac:dyDescent="0.3">
      <c r="A3517" s="1">
        <v>45986</v>
      </c>
      <c r="B3517" s="1" t="str">
        <f>TEXT(Append1[[#This Row],[End Date]],"ddd")</f>
        <v>Tue</v>
      </c>
      <c r="C3517" s="2">
        <v>147.12291666666701</v>
      </c>
      <c r="D3517">
        <f>HOUR(Append1[[#This Row],[End Time]])</f>
        <v>2</v>
      </c>
      <c r="E3517" t="s">
        <v>411</v>
      </c>
      <c r="F3517" t="s">
        <v>412</v>
      </c>
      <c r="G3517">
        <v>264382</v>
      </c>
      <c r="H3517" s="3">
        <f>Append1[[#This Row],[MsPlayed]]/60000</f>
        <v>4.406366666666667</v>
      </c>
      <c r="I3517" s="3" t="str">
        <f>IF(Append1[[#This Row],[MsPlayed]]&lt;30000,"Skip","Full Listen")</f>
        <v>Full Listen</v>
      </c>
    </row>
    <row r="3518" spans="1:9" x14ac:dyDescent="0.3">
      <c r="A3518" s="1">
        <v>45986</v>
      </c>
      <c r="B3518" s="1" t="str">
        <f>TEXT(Append1[[#This Row],[End Date]],"ddd")</f>
        <v>Tue</v>
      </c>
      <c r="C3518" s="2">
        <v>147.16458333333301</v>
      </c>
      <c r="D3518">
        <f>HOUR(Append1[[#This Row],[End Time]])</f>
        <v>3</v>
      </c>
      <c r="E3518" t="s">
        <v>427</v>
      </c>
      <c r="F3518" t="s">
        <v>441</v>
      </c>
      <c r="G3518">
        <v>279001</v>
      </c>
      <c r="H3518" s="3">
        <f>Append1[[#This Row],[MsPlayed]]/60000</f>
        <v>4.6500166666666667</v>
      </c>
      <c r="I3518" s="3" t="str">
        <f>IF(Append1[[#This Row],[MsPlayed]]&lt;30000,"Skip","Full Listen")</f>
        <v>Full Listen</v>
      </c>
    </row>
    <row r="3519" spans="1:9" x14ac:dyDescent="0.3">
      <c r="A3519" s="1">
        <v>45986</v>
      </c>
      <c r="B3519" s="1" t="str">
        <f>TEXT(Append1[[#This Row],[End Date]],"ddd")</f>
        <v>Tue</v>
      </c>
      <c r="C3519" s="2">
        <v>147.20625000000001</v>
      </c>
      <c r="D3519">
        <f>HOUR(Append1[[#This Row],[End Time]])</f>
        <v>4</v>
      </c>
      <c r="E3519" t="s">
        <v>472</v>
      </c>
      <c r="F3519" t="s">
        <v>473</v>
      </c>
      <c r="G3519">
        <v>256112</v>
      </c>
      <c r="H3519" s="3">
        <f>Append1[[#This Row],[MsPlayed]]/60000</f>
        <v>4.2685333333333331</v>
      </c>
      <c r="I3519" s="3" t="str">
        <f>IF(Append1[[#This Row],[MsPlayed]]&lt;30000,"Skip","Full Listen")</f>
        <v>Full Listen</v>
      </c>
    </row>
    <row r="3520" spans="1:9" x14ac:dyDescent="0.3">
      <c r="A3520" s="1">
        <v>45986</v>
      </c>
      <c r="B3520" s="1" t="str">
        <f>TEXT(Append1[[#This Row],[End Date]],"ddd")</f>
        <v>Tue</v>
      </c>
      <c r="C3520" s="2">
        <v>147.24791666666701</v>
      </c>
      <c r="D3520">
        <f>HOUR(Append1[[#This Row],[End Time]])</f>
        <v>5</v>
      </c>
      <c r="E3520" t="s">
        <v>445</v>
      </c>
      <c r="F3520" t="s">
        <v>446</v>
      </c>
      <c r="G3520">
        <v>363013</v>
      </c>
      <c r="H3520" s="3">
        <f>Append1[[#This Row],[MsPlayed]]/60000</f>
        <v>6.0502166666666666</v>
      </c>
      <c r="I3520" s="3" t="str">
        <f>IF(Append1[[#This Row],[MsPlayed]]&lt;30000,"Skip","Full Listen")</f>
        <v>Full Listen</v>
      </c>
    </row>
    <row r="3521" spans="1:9" x14ac:dyDescent="0.3">
      <c r="A3521" s="1">
        <v>45986</v>
      </c>
      <c r="B3521" s="1" t="str">
        <f>TEXT(Append1[[#This Row],[End Date]],"ddd")</f>
        <v>Tue</v>
      </c>
      <c r="C3521" s="2">
        <v>147.28958333333301</v>
      </c>
      <c r="D3521">
        <f>HOUR(Append1[[#This Row],[End Time]])</f>
        <v>6</v>
      </c>
      <c r="E3521" t="s">
        <v>21</v>
      </c>
      <c r="F3521" t="s">
        <v>87</v>
      </c>
      <c r="G3521">
        <v>291841</v>
      </c>
      <c r="H3521" s="3">
        <f>Append1[[#This Row],[MsPlayed]]/60000</f>
        <v>4.8640166666666671</v>
      </c>
      <c r="I3521" s="3" t="str">
        <f>IF(Append1[[#This Row],[MsPlayed]]&lt;30000,"Skip","Full Listen")</f>
        <v>Full Listen</v>
      </c>
    </row>
    <row r="3522" spans="1:9" x14ac:dyDescent="0.3">
      <c r="A3522" s="1">
        <v>45986</v>
      </c>
      <c r="B3522" s="1" t="str">
        <f>TEXT(Append1[[#This Row],[End Date]],"ddd")</f>
        <v>Tue</v>
      </c>
      <c r="C3522" s="2">
        <v>147.33125000000001</v>
      </c>
      <c r="D3522">
        <f>HOUR(Append1[[#This Row],[End Time]])</f>
        <v>7</v>
      </c>
      <c r="E3522" t="s">
        <v>920</v>
      </c>
      <c r="F3522" t="s">
        <v>921</v>
      </c>
      <c r="G3522">
        <v>120672</v>
      </c>
      <c r="H3522" s="3">
        <f>Append1[[#This Row],[MsPlayed]]/60000</f>
        <v>2.0112000000000001</v>
      </c>
      <c r="I3522" s="3" t="str">
        <f>IF(Append1[[#This Row],[MsPlayed]]&lt;30000,"Skip","Full Listen")</f>
        <v>Full Listen</v>
      </c>
    </row>
    <row r="3523" spans="1:9" x14ac:dyDescent="0.3">
      <c r="A3523" s="1">
        <v>45986</v>
      </c>
      <c r="B3523" s="1" t="str">
        <f>TEXT(Append1[[#This Row],[End Date]],"ddd")</f>
        <v>Tue</v>
      </c>
      <c r="C3523" s="2">
        <v>147.37291666666701</v>
      </c>
      <c r="D3523">
        <f>HOUR(Append1[[#This Row],[End Time]])</f>
        <v>8</v>
      </c>
      <c r="E3523" t="s">
        <v>2100</v>
      </c>
      <c r="F3523" t="s">
        <v>2517</v>
      </c>
      <c r="G3523">
        <v>14179</v>
      </c>
      <c r="H3523" s="3">
        <f>Append1[[#This Row],[MsPlayed]]/60000</f>
        <v>0.23631666666666667</v>
      </c>
      <c r="I3523" s="3" t="str">
        <f>IF(Append1[[#This Row],[MsPlayed]]&lt;30000,"Skip","Full Listen")</f>
        <v>Skip</v>
      </c>
    </row>
    <row r="3524" spans="1:9" x14ac:dyDescent="0.3">
      <c r="A3524" s="1">
        <v>45986</v>
      </c>
      <c r="B3524" s="1" t="str">
        <f>TEXT(Append1[[#This Row],[End Date]],"ddd")</f>
        <v>Tue</v>
      </c>
      <c r="C3524" s="2">
        <v>147.41458333333301</v>
      </c>
      <c r="D3524">
        <f>HOUR(Append1[[#This Row],[End Time]])</f>
        <v>9</v>
      </c>
      <c r="E3524" t="s">
        <v>972</v>
      </c>
      <c r="F3524" t="s">
        <v>3398</v>
      </c>
      <c r="G3524">
        <v>270676</v>
      </c>
      <c r="H3524" s="3">
        <f>Append1[[#This Row],[MsPlayed]]/60000</f>
        <v>4.5112666666666668</v>
      </c>
      <c r="I3524" s="3" t="str">
        <f>IF(Append1[[#This Row],[MsPlayed]]&lt;30000,"Skip","Full Listen")</f>
        <v>Full Listen</v>
      </c>
    </row>
    <row r="3525" spans="1:9" x14ac:dyDescent="0.3">
      <c r="A3525" s="1">
        <v>45986</v>
      </c>
      <c r="B3525" s="1" t="str">
        <f>TEXT(Append1[[#This Row],[End Date]],"ddd")</f>
        <v>Tue</v>
      </c>
      <c r="C3525" s="2">
        <v>147.45625000000001</v>
      </c>
      <c r="D3525">
        <f>HOUR(Append1[[#This Row],[End Time]])</f>
        <v>10</v>
      </c>
      <c r="E3525" t="s">
        <v>12</v>
      </c>
      <c r="F3525" t="s">
        <v>860</v>
      </c>
      <c r="G3525">
        <v>1429</v>
      </c>
      <c r="H3525" s="3">
        <f>Append1[[#This Row],[MsPlayed]]/60000</f>
        <v>2.3816666666666667E-2</v>
      </c>
      <c r="I3525" s="3" t="str">
        <f>IF(Append1[[#This Row],[MsPlayed]]&lt;30000,"Skip","Full Listen")</f>
        <v>Skip</v>
      </c>
    </row>
    <row r="3526" spans="1:9" x14ac:dyDescent="0.3">
      <c r="A3526" s="1">
        <v>45986</v>
      </c>
      <c r="B3526" s="1" t="str">
        <f>TEXT(Append1[[#This Row],[End Date]],"ddd")</f>
        <v>Tue</v>
      </c>
      <c r="C3526" s="2">
        <v>147.49791666666701</v>
      </c>
      <c r="D3526">
        <f>HOUR(Append1[[#This Row],[End Time]])</f>
        <v>11</v>
      </c>
      <c r="E3526" t="s">
        <v>1316</v>
      </c>
      <c r="F3526" t="s">
        <v>1861</v>
      </c>
      <c r="G3526">
        <v>247126</v>
      </c>
      <c r="H3526" s="3">
        <f>Append1[[#This Row],[MsPlayed]]/60000</f>
        <v>4.1187666666666667</v>
      </c>
      <c r="I3526" s="3" t="str">
        <f>IF(Append1[[#This Row],[MsPlayed]]&lt;30000,"Skip","Full Listen")</f>
        <v>Full Listen</v>
      </c>
    </row>
    <row r="3527" spans="1:9" x14ac:dyDescent="0.3">
      <c r="A3527" s="1">
        <v>45986</v>
      </c>
      <c r="B3527" s="1" t="str">
        <f>TEXT(Append1[[#This Row],[End Date]],"ddd")</f>
        <v>Tue</v>
      </c>
      <c r="C3527" s="2">
        <v>147.53958333333301</v>
      </c>
      <c r="D3527">
        <f>HOUR(Append1[[#This Row],[End Time]])</f>
        <v>12</v>
      </c>
      <c r="E3527" t="s">
        <v>491</v>
      </c>
      <c r="F3527" t="s">
        <v>492</v>
      </c>
      <c r="G3527">
        <v>267417</v>
      </c>
      <c r="H3527" s="3">
        <f>Append1[[#This Row],[MsPlayed]]/60000</f>
        <v>4.45695</v>
      </c>
      <c r="I3527" s="3" t="str">
        <f>IF(Append1[[#This Row],[MsPlayed]]&lt;30000,"Skip","Full Listen")</f>
        <v>Full Listen</v>
      </c>
    </row>
    <row r="3528" spans="1:9" x14ac:dyDescent="0.3">
      <c r="A3528" s="1">
        <v>45986</v>
      </c>
      <c r="B3528" s="1" t="str">
        <f>TEXT(Append1[[#This Row],[End Date]],"ddd")</f>
        <v>Tue</v>
      </c>
      <c r="C3528" s="2">
        <v>147.58125000000001</v>
      </c>
      <c r="D3528">
        <f>HOUR(Append1[[#This Row],[End Time]])</f>
        <v>13</v>
      </c>
      <c r="E3528" t="s">
        <v>270</v>
      </c>
      <c r="F3528" t="s">
        <v>271</v>
      </c>
      <c r="G3528">
        <v>180683</v>
      </c>
      <c r="H3528" s="3">
        <f>Append1[[#This Row],[MsPlayed]]/60000</f>
        <v>3.0113833333333333</v>
      </c>
      <c r="I3528" s="3" t="str">
        <f>IF(Append1[[#This Row],[MsPlayed]]&lt;30000,"Skip","Full Listen")</f>
        <v>Full Listen</v>
      </c>
    </row>
    <row r="3529" spans="1:9" x14ac:dyDescent="0.3">
      <c r="A3529" s="1">
        <v>45986</v>
      </c>
      <c r="B3529" s="1" t="str">
        <f>TEXT(Append1[[#This Row],[End Date]],"ddd")</f>
        <v>Tue</v>
      </c>
      <c r="C3529" s="2">
        <v>147.62291666666701</v>
      </c>
      <c r="D3529">
        <f>HOUR(Append1[[#This Row],[End Time]])</f>
        <v>14</v>
      </c>
      <c r="E3529" t="s">
        <v>1159</v>
      </c>
      <c r="F3529" t="s">
        <v>1656</v>
      </c>
      <c r="G3529">
        <v>321998</v>
      </c>
      <c r="H3529" s="3">
        <f>Append1[[#This Row],[MsPlayed]]/60000</f>
        <v>5.3666333333333336</v>
      </c>
      <c r="I3529" s="3" t="str">
        <f>IF(Append1[[#This Row],[MsPlayed]]&lt;30000,"Skip","Full Listen")</f>
        <v>Full Listen</v>
      </c>
    </row>
    <row r="3530" spans="1:9" x14ac:dyDescent="0.3">
      <c r="A3530" s="1">
        <v>45986</v>
      </c>
      <c r="B3530" s="1" t="str">
        <f>TEXT(Append1[[#This Row],[End Date]],"ddd")</f>
        <v>Tue</v>
      </c>
      <c r="C3530" s="2">
        <v>147.66458333333301</v>
      </c>
      <c r="D3530">
        <f>HOUR(Append1[[#This Row],[End Time]])</f>
        <v>15</v>
      </c>
      <c r="E3530" t="s">
        <v>258</v>
      </c>
      <c r="F3530" t="s">
        <v>259</v>
      </c>
      <c r="G3530">
        <v>32733</v>
      </c>
      <c r="H3530" s="3">
        <f>Append1[[#This Row],[MsPlayed]]/60000</f>
        <v>0.54554999999999998</v>
      </c>
      <c r="I3530" s="3" t="str">
        <f>IF(Append1[[#This Row],[MsPlayed]]&lt;30000,"Skip","Full Listen")</f>
        <v>Full Listen</v>
      </c>
    </row>
    <row r="3531" spans="1:9" x14ac:dyDescent="0.3">
      <c r="A3531" s="1">
        <v>45986</v>
      </c>
      <c r="B3531" s="1" t="str">
        <f>TEXT(Append1[[#This Row],[End Date]],"ddd")</f>
        <v>Tue</v>
      </c>
      <c r="C3531" s="2">
        <v>147.70625000000001</v>
      </c>
      <c r="D3531">
        <f>HOUR(Append1[[#This Row],[End Time]])</f>
        <v>16</v>
      </c>
      <c r="E3531" t="s">
        <v>258</v>
      </c>
      <c r="F3531" t="s">
        <v>259</v>
      </c>
      <c r="G3531">
        <v>32733</v>
      </c>
      <c r="H3531" s="3">
        <f>Append1[[#This Row],[MsPlayed]]/60000</f>
        <v>0.54554999999999998</v>
      </c>
      <c r="I3531" s="3" t="str">
        <f>IF(Append1[[#This Row],[MsPlayed]]&lt;30000,"Skip","Full Listen")</f>
        <v>Full Listen</v>
      </c>
    </row>
    <row r="3532" spans="1:9" x14ac:dyDescent="0.3">
      <c r="A3532" s="1">
        <v>45987</v>
      </c>
      <c r="B3532" s="1" t="str">
        <f>TEXT(Append1[[#This Row],[End Date]],"ddd")</f>
        <v>Wed</v>
      </c>
      <c r="C3532" s="2">
        <v>147.74791666666701</v>
      </c>
      <c r="D3532">
        <f>HOUR(Append1[[#This Row],[End Time]])</f>
        <v>17</v>
      </c>
      <c r="E3532" t="s">
        <v>258</v>
      </c>
      <c r="F3532" t="s">
        <v>259</v>
      </c>
      <c r="G3532">
        <v>222095</v>
      </c>
      <c r="H3532" s="3">
        <f>Append1[[#This Row],[MsPlayed]]/60000</f>
        <v>3.7015833333333332</v>
      </c>
      <c r="I3532" s="3" t="str">
        <f>IF(Append1[[#This Row],[MsPlayed]]&lt;30000,"Skip","Full Listen")</f>
        <v>Full Listen</v>
      </c>
    </row>
    <row r="3533" spans="1:9" x14ac:dyDescent="0.3">
      <c r="A3533" s="1">
        <v>45987</v>
      </c>
      <c r="B3533" s="1" t="str">
        <f>TEXT(Append1[[#This Row],[End Date]],"ddd")</f>
        <v>Wed</v>
      </c>
      <c r="C3533" s="2">
        <v>147.78958333333301</v>
      </c>
      <c r="D3533">
        <f>HOUR(Append1[[#This Row],[End Time]])</f>
        <v>18</v>
      </c>
      <c r="E3533" t="s">
        <v>477</v>
      </c>
      <c r="F3533" t="s">
        <v>478</v>
      </c>
      <c r="G3533">
        <v>259627</v>
      </c>
      <c r="H3533" s="3">
        <f>Append1[[#This Row],[MsPlayed]]/60000</f>
        <v>4.3271166666666669</v>
      </c>
      <c r="I3533" s="3" t="str">
        <f>IF(Append1[[#This Row],[MsPlayed]]&lt;30000,"Skip","Full Listen")</f>
        <v>Full Listen</v>
      </c>
    </row>
    <row r="3534" spans="1:9" x14ac:dyDescent="0.3">
      <c r="A3534" s="1">
        <v>45987</v>
      </c>
      <c r="B3534" s="1" t="str">
        <f>TEXT(Append1[[#This Row],[End Date]],"ddd")</f>
        <v>Wed</v>
      </c>
      <c r="C3534" s="2">
        <v>147.83125000000001</v>
      </c>
      <c r="D3534">
        <f>HOUR(Append1[[#This Row],[End Time]])</f>
        <v>19</v>
      </c>
      <c r="E3534" t="s">
        <v>342</v>
      </c>
      <c r="F3534" t="s">
        <v>494</v>
      </c>
      <c r="G3534">
        <v>87409</v>
      </c>
      <c r="H3534" s="3">
        <f>Append1[[#This Row],[MsPlayed]]/60000</f>
        <v>1.4568166666666666</v>
      </c>
      <c r="I3534" s="3" t="str">
        <f>IF(Append1[[#This Row],[MsPlayed]]&lt;30000,"Skip","Full Listen")</f>
        <v>Full Listen</v>
      </c>
    </row>
    <row r="3535" spans="1:9" x14ac:dyDescent="0.3">
      <c r="A3535" s="1">
        <v>45988</v>
      </c>
      <c r="B3535" s="1" t="str">
        <f>TEXT(Append1[[#This Row],[End Date]],"ddd")</f>
        <v>Thu</v>
      </c>
      <c r="C3535" s="2">
        <v>147.87291666666701</v>
      </c>
      <c r="D3535">
        <f>HOUR(Append1[[#This Row],[End Time]])</f>
        <v>20</v>
      </c>
      <c r="E3535" t="s">
        <v>4615</v>
      </c>
      <c r="F3535" t="s">
        <v>4616</v>
      </c>
      <c r="G3535">
        <v>304025</v>
      </c>
      <c r="H3535" s="3">
        <f>Append1[[#This Row],[MsPlayed]]/60000</f>
        <v>5.0670833333333336</v>
      </c>
      <c r="I3535" s="3" t="str">
        <f>IF(Append1[[#This Row],[MsPlayed]]&lt;30000,"Skip","Full Listen")</f>
        <v>Full Listen</v>
      </c>
    </row>
    <row r="3536" spans="1:9" x14ac:dyDescent="0.3">
      <c r="A3536" s="1">
        <v>45988</v>
      </c>
      <c r="B3536" s="1" t="str">
        <f>TEXT(Append1[[#This Row],[End Date]],"ddd")</f>
        <v>Thu</v>
      </c>
      <c r="C3536" s="2">
        <v>147.91458333333301</v>
      </c>
      <c r="D3536">
        <f>HOUR(Append1[[#This Row],[End Time]])</f>
        <v>21</v>
      </c>
      <c r="E3536" t="s">
        <v>339</v>
      </c>
      <c r="F3536" t="s">
        <v>1235</v>
      </c>
      <c r="G3536">
        <v>351290</v>
      </c>
      <c r="H3536" s="3">
        <f>Append1[[#This Row],[MsPlayed]]/60000</f>
        <v>5.8548333333333336</v>
      </c>
      <c r="I3536" s="3" t="str">
        <f>IF(Append1[[#This Row],[MsPlayed]]&lt;30000,"Skip","Full Listen")</f>
        <v>Full Listen</v>
      </c>
    </row>
    <row r="3537" spans="1:9" x14ac:dyDescent="0.3">
      <c r="A3537" s="1">
        <v>45988</v>
      </c>
      <c r="B3537" s="1" t="str">
        <f>TEXT(Append1[[#This Row],[End Date]],"ddd")</f>
        <v>Thu</v>
      </c>
      <c r="C3537" s="2">
        <v>147.95625000000001</v>
      </c>
      <c r="D3537">
        <f>HOUR(Append1[[#This Row],[End Time]])</f>
        <v>22</v>
      </c>
      <c r="E3537" t="s">
        <v>748</v>
      </c>
      <c r="F3537" t="s">
        <v>3881</v>
      </c>
      <c r="G3537">
        <v>53572</v>
      </c>
      <c r="H3537" s="3">
        <f>Append1[[#This Row],[MsPlayed]]/60000</f>
        <v>0.8928666666666667</v>
      </c>
      <c r="I3537" s="3" t="str">
        <f>IF(Append1[[#This Row],[MsPlayed]]&lt;30000,"Skip","Full Listen")</f>
        <v>Full Listen</v>
      </c>
    </row>
    <row r="3538" spans="1:9" x14ac:dyDescent="0.3">
      <c r="A3538" s="1">
        <v>45988</v>
      </c>
      <c r="B3538" s="1" t="str">
        <f>TEXT(Append1[[#This Row],[End Date]],"ddd")</f>
        <v>Thu</v>
      </c>
      <c r="C3538" s="2">
        <v>147.99791666666701</v>
      </c>
      <c r="D3538">
        <f>HOUR(Append1[[#This Row],[End Time]])</f>
        <v>23</v>
      </c>
      <c r="E3538" t="s">
        <v>748</v>
      </c>
      <c r="F3538" t="s">
        <v>3881</v>
      </c>
      <c r="G3538">
        <v>77312</v>
      </c>
      <c r="H3538" s="3">
        <f>Append1[[#This Row],[MsPlayed]]/60000</f>
        <v>1.2885333333333333</v>
      </c>
      <c r="I3538" s="3" t="str">
        <f>IF(Append1[[#This Row],[MsPlayed]]&lt;30000,"Skip","Full Listen")</f>
        <v>Full Listen</v>
      </c>
    </row>
    <row r="3539" spans="1:9" x14ac:dyDescent="0.3">
      <c r="A3539" s="1">
        <v>45988</v>
      </c>
      <c r="B3539" s="1" t="str">
        <f>TEXT(Append1[[#This Row],[End Date]],"ddd")</f>
        <v>Thu</v>
      </c>
      <c r="C3539" s="2">
        <v>148.03958333333301</v>
      </c>
      <c r="D3539">
        <f>HOUR(Append1[[#This Row],[End Time]])</f>
        <v>0</v>
      </c>
      <c r="E3539" t="s">
        <v>748</v>
      </c>
      <c r="F3539" t="s">
        <v>3881</v>
      </c>
      <c r="G3539">
        <v>160060</v>
      </c>
      <c r="H3539" s="3">
        <f>Append1[[#This Row],[MsPlayed]]/60000</f>
        <v>2.6676666666666669</v>
      </c>
      <c r="I3539" s="3" t="str">
        <f>IF(Append1[[#This Row],[MsPlayed]]&lt;30000,"Skip","Full Listen")</f>
        <v>Full Listen</v>
      </c>
    </row>
    <row r="3540" spans="1:9" x14ac:dyDescent="0.3">
      <c r="A3540" s="1">
        <v>45988</v>
      </c>
      <c r="B3540" s="1" t="str">
        <f>TEXT(Append1[[#This Row],[End Date]],"ddd")</f>
        <v>Thu</v>
      </c>
      <c r="C3540" s="2">
        <v>148.08125000000001</v>
      </c>
      <c r="D3540">
        <f>HOUR(Append1[[#This Row],[End Time]])</f>
        <v>1</v>
      </c>
      <c r="E3540" t="s">
        <v>472</v>
      </c>
      <c r="F3540" t="s">
        <v>1741</v>
      </c>
      <c r="G3540">
        <v>244831</v>
      </c>
      <c r="H3540" s="3">
        <f>Append1[[#This Row],[MsPlayed]]/60000</f>
        <v>4.080516666666667</v>
      </c>
      <c r="I3540" s="3" t="str">
        <f>IF(Append1[[#This Row],[MsPlayed]]&lt;30000,"Skip","Full Listen")</f>
        <v>Full Listen</v>
      </c>
    </row>
    <row r="3541" spans="1:9" x14ac:dyDescent="0.3">
      <c r="A3541" s="1">
        <v>45988</v>
      </c>
      <c r="B3541" s="1" t="str">
        <f>TEXT(Append1[[#This Row],[End Date]],"ddd")</f>
        <v>Thu</v>
      </c>
      <c r="C3541" s="2">
        <v>148.12291666666701</v>
      </c>
      <c r="D3541">
        <f>HOUR(Append1[[#This Row],[End Time]])</f>
        <v>2</v>
      </c>
      <c r="E3541" t="s">
        <v>1931</v>
      </c>
      <c r="F3541" t="s">
        <v>2111</v>
      </c>
      <c r="G3541">
        <v>155172</v>
      </c>
      <c r="H3541" s="3">
        <f>Append1[[#This Row],[MsPlayed]]/60000</f>
        <v>2.5861999999999998</v>
      </c>
      <c r="I3541" s="3" t="str">
        <f>IF(Append1[[#This Row],[MsPlayed]]&lt;30000,"Skip","Full Listen")</f>
        <v>Full Listen</v>
      </c>
    </row>
    <row r="3542" spans="1:9" x14ac:dyDescent="0.3">
      <c r="A3542" s="1">
        <v>45988</v>
      </c>
      <c r="B3542" s="1" t="str">
        <f>TEXT(Append1[[#This Row],[End Date]],"ddd")</f>
        <v>Thu</v>
      </c>
      <c r="C3542" s="2">
        <v>148.16458333333301</v>
      </c>
      <c r="D3542">
        <f>HOUR(Append1[[#This Row],[End Time]])</f>
        <v>3</v>
      </c>
      <c r="E3542" t="s">
        <v>972</v>
      </c>
      <c r="F3542" t="s">
        <v>4624</v>
      </c>
      <c r="G3542">
        <v>5988</v>
      </c>
      <c r="H3542" s="3">
        <f>Append1[[#This Row],[MsPlayed]]/60000</f>
        <v>9.98E-2</v>
      </c>
      <c r="I3542" s="3" t="str">
        <f>IF(Append1[[#This Row],[MsPlayed]]&lt;30000,"Skip","Full Listen")</f>
        <v>Skip</v>
      </c>
    </row>
    <row r="3543" spans="1:9" x14ac:dyDescent="0.3">
      <c r="A3543" s="1">
        <v>45988</v>
      </c>
      <c r="B3543" s="1" t="str">
        <f>TEXT(Append1[[#This Row],[End Date]],"ddd")</f>
        <v>Thu</v>
      </c>
      <c r="C3543" s="2">
        <v>148.20625000000001</v>
      </c>
      <c r="D3543">
        <f>HOUR(Append1[[#This Row],[End Time]])</f>
        <v>4</v>
      </c>
      <c r="E3543" t="s">
        <v>972</v>
      </c>
      <c r="F3543" t="s">
        <v>4624</v>
      </c>
      <c r="G3543">
        <v>331104</v>
      </c>
      <c r="H3543" s="3">
        <f>Append1[[#This Row],[MsPlayed]]/60000</f>
        <v>5.5183999999999997</v>
      </c>
      <c r="I3543" s="3" t="str">
        <f>IF(Append1[[#This Row],[MsPlayed]]&lt;30000,"Skip","Full Listen")</f>
        <v>Full Listen</v>
      </c>
    </row>
    <row r="3544" spans="1:9" x14ac:dyDescent="0.3">
      <c r="A3544" s="1">
        <v>45988</v>
      </c>
      <c r="B3544" s="1" t="str">
        <f>TEXT(Append1[[#This Row],[End Date]],"ddd")</f>
        <v>Thu</v>
      </c>
      <c r="C3544" s="2">
        <v>148.24791666666701</v>
      </c>
      <c r="D3544">
        <f>HOUR(Append1[[#This Row],[End Time]])</f>
        <v>5</v>
      </c>
      <c r="E3544" t="s">
        <v>78</v>
      </c>
      <c r="F3544" t="s">
        <v>4627</v>
      </c>
      <c r="G3544">
        <v>317075</v>
      </c>
      <c r="H3544" s="3">
        <f>Append1[[#This Row],[MsPlayed]]/60000</f>
        <v>5.284583333333333</v>
      </c>
      <c r="I3544" s="3" t="str">
        <f>IF(Append1[[#This Row],[MsPlayed]]&lt;30000,"Skip","Full Listen")</f>
        <v>Full Listen</v>
      </c>
    </row>
    <row r="3545" spans="1:9" x14ac:dyDescent="0.3">
      <c r="A3545" s="1">
        <v>45988</v>
      </c>
      <c r="B3545" s="1" t="str">
        <f>TEXT(Append1[[#This Row],[End Date]],"ddd")</f>
        <v>Thu</v>
      </c>
      <c r="C3545" s="2">
        <v>148.28958333333301</v>
      </c>
      <c r="D3545">
        <f>HOUR(Append1[[#This Row],[End Time]])</f>
        <v>6</v>
      </c>
      <c r="E3545" t="s">
        <v>1186</v>
      </c>
      <c r="F3545" t="s">
        <v>1187</v>
      </c>
      <c r="G3545">
        <v>322701</v>
      </c>
      <c r="H3545" s="3">
        <f>Append1[[#This Row],[MsPlayed]]/60000</f>
        <v>5.3783500000000002</v>
      </c>
      <c r="I3545" s="3" t="str">
        <f>IF(Append1[[#This Row],[MsPlayed]]&lt;30000,"Skip","Full Listen")</f>
        <v>Full Listen</v>
      </c>
    </row>
    <row r="3546" spans="1:9" x14ac:dyDescent="0.3">
      <c r="A3546" s="1">
        <v>45988</v>
      </c>
      <c r="B3546" s="1" t="str">
        <f>TEXT(Append1[[#This Row],[End Date]],"ddd")</f>
        <v>Thu</v>
      </c>
      <c r="C3546" s="2">
        <v>148.33125000000001</v>
      </c>
      <c r="D3546">
        <f>HOUR(Append1[[#This Row],[End Time]])</f>
        <v>7</v>
      </c>
      <c r="E3546" t="s">
        <v>2474</v>
      </c>
      <c r="F3546" t="s">
        <v>4630</v>
      </c>
      <c r="G3546">
        <v>51777</v>
      </c>
      <c r="H3546" s="3">
        <f>Append1[[#This Row],[MsPlayed]]/60000</f>
        <v>0.86294999999999999</v>
      </c>
      <c r="I3546" s="3" t="str">
        <f>IF(Append1[[#This Row],[MsPlayed]]&lt;30000,"Skip","Full Listen")</f>
        <v>Full Listen</v>
      </c>
    </row>
    <row r="3547" spans="1:9" x14ac:dyDescent="0.3">
      <c r="A3547" s="1">
        <v>45988</v>
      </c>
      <c r="B3547" s="1" t="str">
        <f>TEXT(Append1[[#This Row],[End Date]],"ddd")</f>
        <v>Thu</v>
      </c>
      <c r="C3547" s="2">
        <v>148.37291666666701</v>
      </c>
      <c r="D3547">
        <f>HOUR(Append1[[#This Row],[End Time]])</f>
        <v>8</v>
      </c>
      <c r="E3547" t="s">
        <v>2474</v>
      </c>
      <c r="F3547" t="s">
        <v>4630</v>
      </c>
      <c r="G3547">
        <v>8491</v>
      </c>
      <c r="H3547" s="3">
        <f>Append1[[#This Row],[MsPlayed]]/60000</f>
        <v>0.14151666666666668</v>
      </c>
      <c r="I3547" s="3" t="str">
        <f>IF(Append1[[#This Row],[MsPlayed]]&lt;30000,"Skip","Full Listen")</f>
        <v>Skip</v>
      </c>
    </row>
    <row r="3548" spans="1:9" x14ac:dyDescent="0.3">
      <c r="A3548" s="1">
        <v>45989</v>
      </c>
      <c r="B3548" s="1" t="str">
        <f>TEXT(Append1[[#This Row],[End Date]],"ddd")</f>
        <v>Fri</v>
      </c>
      <c r="C3548" s="2">
        <v>148.41458333333301</v>
      </c>
      <c r="D3548">
        <f>HOUR(Append1[[#This Row],[End Time]])</f>
        <v>9</v>
      </c>
      <c r="E3548" t="s">
        <v>841</v>
      </c>
      <c r="F3548" t="s">
        <v>4633</v>
      </c>
      <c r="G3548">
        <v>234150</v>
      </c>
      <c r="H3548" s="3">
        <f>Append1[[#This Row],[MsPlayed]]/60000</f>
        <v>3.9024999999999999</v>
      </c>
      <c r="I3548" s="3" t="str">
        <f>IF(Append1[[#This Row],[MsPlayed]]&lt;30000,"Skip","Full Listen")</f>
        <v>Full Listen</v>
      </c>
    </row>
    <row r="3549" spans="1:9" x14ac:dyDescent="0.3">
      <c r="A3549" s="1">
        <v>45989</v>
      </c>
      <c r="B3549" s="1" t="str">
        <f>TEXT(Append1[[#This Row],[End Date]],"ddd")</f>
        <v>Fri</v>
      </c>
      <c r="C3549" s="2">
        <v>148.45625000000001</v>
      </c>
      <c r="D3549">
        <f>HOUR(Append1[[#This Row],[End Time]])</f>
        <v>10</v>
      </c>
      <c r="E3549" t="s">
        <v>841</v>
      </c>
      <c r="F3549" t="s">
        <v>589</v>
      </c>
      <c r="G3549">
        <v>153003</v>
      </c>
      <c r="H3549" s="3">
        <f>Append1[[#This Row],[MsPlayed]]/60000</f>
        <v>2.5500500000000001</v>
      </c>
      <c r="I3549" s="3" t="str">
        <f>IF(Append1[[#This Row],[MsPlayed]]&lt;30000,"Skip","Full Listen")</f>
        <v>Full Listen</v>
      </c>
    </row>
    <row r="3550" spans="1:9" x14ac:dyDescent="0.3">
      <c r="A3550" s="1">
        <v>45989</v>
      </c>
      <c r="B3550" s="1" t="str">
        <f>TEXT(Append1[[#This Row],[End Date]],"ddd")</f>
        <v>Fri</v>
      </c>
      <c r="C3550" s="2">
        <v>148.49791666666701</v>
      </c>
      <c r="D3550">
        <f>HOUR(Append1[[#This Row],[End Time]])</f>
        <v>11</v>
      </c>
      <c r="E3550" t="s">
        <v>30</v>
      </c>
      <c r="F3550" t="s">
        <v>360</v>
      </c>
      <c r="G3550">
        <v>180645</v>
      </c>
      <c r="H3550" s="3">
        <f>Append1[[#This Row],[MsPlayed]]/60000</f>
        <v>3.0107499999999998</v>
      </c>
      <c r="I3550" s="3" t="str">
        <f>IF(Append1[[#This Row],[MsPlayed]]&lt;30000,"Skip","Full Listen")</f>
        <v>Full Listen</v>
      </c>
    </row>
    <row r="3551" spans="1:9" x14ac:dyDescent="0.3">
      <c r="A3551" s="1">
        <v>45989</v>
      </c>
      <c r="B3551" s="1" t="str">
        <f>TEXT(Append1[[#This Row],[End Date]],"ddd")</f>
        <v>Fri</v>
      </c>
      <c r="C3551" s="2">
        <v>148.53958333333301</v>
      </c>
      <c r="D3551">
        <f>HOUR(Append1[[#This Row],[End Time]])</f>
        <v>12</v>
      </c>
      <c r="E3551" t="s">
        <v>841</v>
      </c>
      <c r="F3551" t="s">
        <v>4633</v>
      </c>
      <c r="G3551">
        <v>165419</v>
      </c>
      <c r="H3551" s="3">
        <f>Append1[[#This Row],[MsPlayed]]/60000</f>
        <v>2.7569833333333333</v>
      </c>
      <c r="I3551" s="3" t="str">
        <f>IF(Append1[[#This Row],[MsPlayed]]&lt;30000,"Skip","Full Listen")</f>
        <v>Full Listen</v>
      </c>
    </row>
    <row r="3552" spans="1:9" x14ac:dyDescent="0.3">
      <c r="A3552" s="1">
        <v>45989</v>
      </c>
      <c r="B3552" s="1" t="str">
        <f>TEXT(Append1[[#This Row],[End Date]],"ddd")</f>
        <v>Fri</v>
      </c>
      <c r="C3552" s="2">
        <v>148.58125000000001</v>
      </c>
      <c r="D3552">
        <f>HOUR(Append1[[#This Row],[End Time]])</f>
        <v>13</v>
      </c>
      <c r="E3552" t="s">
        <v>841</v>
      </c>
      <c r="F3552" t="s">
        <v>4633</v>
      </c>
      <c r="G3552">
        <v>22101</v>
      </c>
      <c r="H3552" s="3">
        <f>Append1[[#This Row],[MsPlayed]]/60000</f>
        <v>0.36835000000000001</v>
      </c>
      <c r="I3552" s="3" t="str">
        <f>IF(Append1[[#This Row],[MsPlayed]]&lt;30000,"Skip","Full Listen")</f>
        <v>Skip</v>
      </c>
    </row>
    <row r="3553" spans="1:9" x14ac:dyDescent="0.3">
      <c r="A3553" s="1">
        <v>45989</v>
      </c>
      <c r="B3553" s="1" t="str">
        <f>TEXT(Append1[[#This Row],[End Date]],"ddd")</f>
        <v>Fri</v>
      </c>
      <c r="C3553" s="2">
        <v>148.62291666666701</v>
      </c>
      <c r="D3553">
        <f>HOUR(Append1[[#This Row],[End Time]])</f>
        <v>14</v>
      </c>
      <c r="E3553" t="s">
        <v>12</v>
      </c>
      <c r="F3553" t="s">
        <v>475</v>
      </c>
      <c r="G3553">
        <v>256021</v>
      </c>
      <c r="H3553" s="3">
        <f>Append1[[#This Row],[MsPlayed]]/60000</f>
        <v>4.2670166666666667</v>
      </c>
      <c r="I3553" s="3" t="str">
        <f>IF(Append1[[#This Row],[MsPlayed]]&lt;30000,"Skip","Full Listen")</f>
        <v>Full Listen</v>
      </c>
    </row>
    <row r="3554" spans="1:9" x14ac:dyDescent="0.3">
      <c r="A3554" s="1">
        <v>45989</v>
      </c>
      <c r="B3554" s="1" t="str">
        <f>TEXT(Append1[[#This Row],[End Date]],"ddd")</f>
        <v>Fri</v>
      </c>
      <c r="C3554" s="2">
        <v>148.66458333333301</v>
      </c>
      <c r="D3554">
        <f>HOUR(Append1[[#This Row],[End Time]])</f>
        <v>15</v>
      </c>
      <c r="E3554" t="s">
        <v>320</v>
      </c>
      <c r="F3554" t="s">
        <v>1862</v>
      </c>
      <c r="G3554">
        <v>110407</v>
      </c>
      <c r="H3554" s="3">
        <f>Append1[[#This Row],[MsPlayed]]/60000</f>
        <v>1.8401166666666666</v>
      </c>
      <c r="I3554" s="3" t="str">
        <f>IF(Append1[[#This Row],[MsPlayed]]&lt;30000,"Skip","Full Listen")</f>
        <v>Full Listen</v>
      </c>
    </row>
    <row r="3555" spans="1:9" x14ac:dyDescent="0.3">
      <c r="A3555" s="1">
        <v>45989</v>
      </c>
      <c r="B3555" s="1" t="str">
        <f>TEXT(Append1[[#This Row],[End Date]],"ddd")</f>
        <v>Fri</v>
      </c>
      <c r="C3555" s="2">
        <v>148.70625000000001</v>
      </c>
      <c r="D3555">
        <f>HOUR(Append1[[#This Row],[End Time]])</f>
        <v>16</v>
      </c>
      <c r="E3555" t="s">
        <v>414</v>
      </c>
      <c r="F3555" t="s">
        <v>423</v>
      </c>
      <c r="G3555">
        <v>1435</v>
      </c>
      <c r="H3555" s="3">
        <f>Append1[[#This Row],[MsPlayed]]/60000</f>
        <v>2.3916666666666666E-2</v>
      </c>
      <c r="I3555" s="3" t="str">
        <f>IF(Append1[[#This Row],[MsPlayed]]&lt;30000,"Skip","Full Listen")</f>
        <v>Skip</v>
      </c>
    </row>
    <row r="3556" spans="1:9" x14ac:dyDescent="0.3">
      <c r="A3556" s="1">
        <v>45989</v>
      </c>
      <c r="B3556" s="1" t="str">
        <f>TEXT(Append1[[#This Row],[End Date]],"ddd")</f>
        <v>Fri</v>
      </c>
      <c r="C3556" s="2">
        <v>148.74791666666701</v>
      </c>
      <c r="D3556">
        <f>HOUR(Append1[[#This Row],[End Time]])</f>
        <v>17</v>
      </c>
      <c r="E3556" t="s">
        <v>504</v>
      </c>
      <c r="F3556" t="s">
        <v>505</v>
      </c>
      <c r="G3556">
        <v>16680</v>
      </c>
      <c r="H3556" s="3">
        <f>Append1[[#This Row],[MsPlayed]]/60000</f>
        <v>0.27800000000000002</v>
      </c>
      <c r="I3556" s="3" t="str">
        <f>IF(Append1[[#This Row],[MsPlayed]]&lt;30000,"Skip","Full Listen")</f>
        <v>Skip</v>
      </c>
    </row>
    <row r="3557" spans="1:9" x14ac:dyDescent="0.3">
      <c r="A3557" s="1">
        <v>45989</v>
      </c>
      <c r="B3557" s="1" t="str">
        <f>TEXT(Append1[[#This Row],[End Date]],"ddd")</f>
        <v>Fri</v>
      </c>
      <c r="C3557" s="2">
        <v>148.78958333333301</v>
      </c>
      <c r="D3557">
        <f>HOUR(Append1[[#This Row],[End Time]])</f>
        <v>18</v>
      </c>
      <c r="E3557" t="s">
        <v>320</v>
      </c>
      <c r="F3557" t="s">
        <v>1862</v>
      </c>
      <c r="G3557">
        <v>191552</v>
      </c>
      <c r="H3557" s="3">
        <f>Append1[[#This Row],[MsPlayed]]/60000</f>
        <v>3.1925333333333334</v>
      </c>
      <c r="I3557" s="3" t="str">
        <f>IF(Append1[[#This Row],[MsPlayed]]&lt;30000,"Skip","Full Listen")</f>
        <v>Full Listen</v>
      </c>
    </row>
    <row r="3558" spans="1:9" x14ac:dyDescent="0.3">
      <c r="A3558" s="1">
        <v>45989</v>
      </c>
      <c r="B3558" s="1" t="str">
        <f>TEXT(Append1[[#This Row],[End Date]],"ddd")</f>
        <v>Fri</v>
      </c>
      <c r="C3558" s="2">
        <v>148.83125000000001</v>
      </c>
      <c r="D3558">
        <f>HOUR(Append1[[#This Row],[End Time]])</f>
        <v>19</v>
      </c>
      <c r="E3558" t="s">
        <v>261</v>
      </c>
      <c r="F3558" t="s">
        <v>262</v>
      </c>
      <c r="G3558">
        <v>1421</v>
      </c>
      <c r="H3558" s="3">
        <f>Append1[[#This Row],[MsPlayed]]/60000</f>
        <v>2.3683333333333334E-2</v>
      </c>
      <c r="I3558" s="3" t="str">
        <f>IF(Append1[[#This Row],[MsPlayed]]&lt;30000,"Skip","Full Listen")</f>
        <v>Skip</v>
      </c>
    </row>
    <row r="3559" spans="1:9" x14ac:dyDescent="0.3">
      <c r="A3559" s="1">
        <v>45989</v>
      </c>
      <c r="B3559" s="1" t="str">
        <f>TEXT(Append1[[#This Row],[End Date]],"ddd")</f>
        <v>Fri</v>
      </c>
      <c r="C3559" s="2">
        <v>148.87291666666701</v>
      </c>
      <c r="D3559">
        <f>HOUR(Append1[[#This Row],[End Time]])</f>
        <v>20</v>
      </c>
      <c r="E3559" t="s">
        <v>255</v>
      </c>
      <c r="F3559" t="s">
        <v>256</v>
      </c>
      <c r="G3559">
        <v>112512</v>
      </c>
      <c r="H3559" s="3">
        <f>Append1[[#This Row],[MsPlayed]]/60000</f>
        <v>1.8752</v>
      </c>
      <c r="I3559" s="3" t="str">
        <f>IF(Append1[[#This Row],[MsPlayed]]&lt;30000,"Skip","Full Listen")</f>
        <v>Full Listen</v>
      </c>
    </row>
    <row r="3560" spans="1:9" x14ac:dyDescent="0.3">
      <c r="A3560" s="1">
        <v>45989</v>
      </c>
      <c r="B3560" s="1" t="str">
        <f>TEXT(Append1[[#This Row],[End Date]],"ddd")</f>
        <v>Fri</v>
      </c>
      <c r="C3560" s="2">
        <v>148.91458333333301</v>
      </c>
      <c r="D3560">
        <f>HOUR(Append1[[#This Row],[End Time]])</f>
        <v>21</v>
      </c>
      <c r="E3560" t="s">
        <v>255</v>
      </c>
      <c r="F3560" t="s">
        <v>256</v>
      </c>
      <c r="G3560">
        <v>64851</v>
      </c>
      <c r="H3560" s="3">
        <f>Append1[[#This Row],[MsPlayed]]/60000</f>
        <v>1.0808500000000001</v>
      </c>
      <c r="I3560" s="3" t="str">
        <f>IF(Append1[[#This Row],[MsPlayed]]&lt;30000,"Skip","Full Listen")</f>
        <v>Full Listen</v>
      </c>
    </row>
    <row r="3561" spans="1:9" x14ac:dyDescent="0.3">
      <c r="A3561" s="1">
        <v>45989</v>
      </c>
      <c r="B3561" s="1" t="str">
        <f>TEXT(Append1[[#This Row],[End Date]],"ddd")</f>
        <v>Fri</v>
      </c>
      <c r="C3561" s="2">
        <v>148.95625000000001</v>
      </c>
      <c r="D3561">
        <f>HOUR(Append1[[#This Row],[End Time]])</f>
        <v>22</v>
      </c>
      <c r="E3561" t="s">
        <v>270</v>
      </c>
      <c r="F3561" t="s">
        <v>271</v>
      </c>
      <c r="G3561">
        <v>20762</v>
      </c>
      <c r="H3561" s="3">
        <f>Append1[[#This Row],[MsPlayed]]/60000</f>
        <v>0.34603333333333336</v>
      </c>
      <c r="I3561" s="3" t="str">
        <f>IF(Append1[[#This Row],[MsPlayed]]&lt;30000,"Skip","Full Listen")</f>
        <v>Skip</v>
      </c>
    </row>
    <row r="3562" spans="1:9" x14ac:dyDescent="0.3">
      <c r="A3562" s="1">
        <v>45989</v>
      </c>
      <c r="B3562" s="1" t="str">
        <f>TEXT(Append1[[#This Row],[End Date]],"ddd")</f>
        <v>Fri</v>
      </c>
      <c r="C3562" s="2">
        <v>148.99791666666701</v>
      </c>
      <c r="D3562">
        <f>HOUR(Append1[[#This Row],[End Time]])</f>
        <v>23</v>
      </c>
      <c r="E3562" t="s">
        <v>417</v>
      </c>
      <c r="F3562" t="s">
        <v>418</v>
      </c>
      <c r="G3562">
        <v>246314</v>
      </c>
      <c r="H3562" s="3">
        <f>Append1[[#This Row],[MsPlayed]]/60000</f>
        <v>4.1052333333333335</v>
      </c>
      <c r="I3562" s="3" t="str">
        <f>IF(Append1[[#This Row],[MsPlayed]]&lt;30000,"Skip","Full Listen")</f>
        <v>Full Listen</v>
      </c>
    </row>
    <row r="3563" spans="1:9" x14ac:dyDescent="0.3">
      <c r="A3563" s="1">
        <v>45989</v>
      </c>
      <c r="B3563" s="1" t="str">
        <f>TEXT(Append1[[#This Row],[End Date]],"ddd")</f>
        <v>Fri</v>
      </c>
      <c r="C3563" s="2">
        <v>149.03958333333301</v>
      </c>
      <c r="D3563">
        <f>HOUR(Append1[[#This Row],[End Time]])</f>
        <v>0</v>
      </c>
      <c r="E3563" t="s">
        <v>305</v>
      </c>
      <c r="F3563" t="s">
        <v>443</v>
      </c>
      <c r="G3563">
        <v>238427</v>
      </c>
      <c r="H3563" s="3">
        <f>Append1[[#This Row],[MsPlayed]]/60000</f>
        <v>3.9737833333333334</v>
      </c>
      <c r="I3563" s="3" t="str">
        <f>IF(Append1[[#This Row],[MsPlayed]]&lt;30000,"Skip","Full Listen")</f>
        <v>Full Listen</v>
      </c>
    </row>
    <row r="3564" spans="1:9" x14ac:dyDescent="0.3">
      <c r="A3564" s="1">
        <v>45989</v>
      </c>
      <c r="B3564" s="1" t="str">
        <f>TEXT(Append1[[#This Row],[End Date]],"ddd")</f>
        <v>Fri</v>
      </c>
      <c r="C3564" s="2">
        <v>149.08125000000001</v>
      </c>
      <c r="D3564">
        <f>HOUR(Append1[[#This Row],[End Time]])</f>
        <v>1</v>
      </c>
      <c r="E3564" t="s">
        <v>411</v>
      </c>
      <c r="F3564" t="s">
        <v>412</v>
      </c>
      <c r="G3564">
        <v>264382</v>
      </c>
      <c r="H3564" s="3">
        <f>Append1[[#This Row],[MsPlayed]]/60000</f>
        <v>4.406366666666667</v>
      </c>
      <c r="I3564" s="3" t="str">
        <f>IF(Append1[[#This Row],[MsPlayed]]&lt;30000,"Skip","Full Listen")</f>
        <v>Full Listen</v>
      </c>
    </row>
    <row r="3565" spans="1:9" x14ac:dyDescent="0.3">
      <c r="A3565" s="1">
        <v>45989</v>
      </c>
      <c r="B3565" s="1" t="str">
        <f>TEXT(Append1[[#This Row],[End Date]],"ddd")</f>
        <v>Fri</v>
      </c>
      <c r="C3565" s="2">
        <v>149.12291666666701</v>
      </c>
      <c r="D3565">
        <f>HOUR(Append1[[#This Row],[End Time]])</f>
        <v>2</v>
      </c>
      <c r="E3565" t="s">
        <v>414</v>
      </c>
      <c r="F3565" t="s">
        <v>415</v>
      </c>
      <c r="G3565">
        <v>60001</v>
      </c>
      <c r="H3565" s="3">
        <f>Append1[[#This Row],[MsPlayed]]/60000</f>
        <v>1.0000166666666668</v>
      </c>
      <c r="I3565" s="3" t="str">
        <f>IF(Append1[[#This Row],[MsPlayed]]&lt;30000,"Skip","Full Listen")</f>
        <v>Full Listen</v>
      </c>
    </row>
    <row r="3566" spans="1:9" x14ac:dyDescent="0.3">
      <c r="A3566" s="1">
        <v>45989</v>
      </c>
      <c r="B3566" s="1" t="str">
        <f>TEXT(Append1[[#This Row],[End Date]],"ddd")</f>
        <v>Fri</v>
      </c>
      <c r="C3566" s="2">
        <v>149.16458333333301</v>
      </c>
      <c r="D3566">
        <f>HOUR(Append1[[#This Row],[End Time]])</f>
        <v>3</v>
      </c>
      <c r="E3566" t="s">
        <v>414</v>
      </c>
      <c r="F3566" t="s">
        <v>415</v>
      </c>
      <c r="G3566">
        <v>149016</v>
      </c>
      <c r="H3566" s="3">
        <f>Append1[[#This Row],[MsPlayed]]/60000</f>
        <v>2.4836</v>
      </c>
      <c r="I3566" s="3" t="str">
        <f>IF(Append1[[#This Row],[MsPlayed]]&lt;30000,"Skip","Full Listen")</f>
        <v>Full Listen</v>
      </c>
    </row>
    <row r="3567" spans="1:9" x14ac:dyDescent="0.3">
      <c r="A3567" s="1">
        <v>45989</v>
      </c>
      <c r="B3567" s="1" t="str">
        <f>TEXT(Append1[[#This Row],[End Date]],"ddd")</f>
        <v>Fri</v>
      </c>
      <c r="C3567" s="2">
        <v>149.20625000000001</v>
      </c>
      <c r="D3567">
        <f>HOUR(Append1[[#This Row],[End Time]])</f>
        <v>4</v>
      </c>
      <c r="E3567" t="s">
        <v>4651</v>
      </c>
      <c r="F3567" t="s">
        <v>4652</v>
      </c>
      <c r="G3567">
        <v>250183</v>
      </c>
      <c r="H3567" s="3">
        <f>Append1[[#This Row],[MsPlayed]]/60000</f>
        <v>4.169716666666667</v>
      </c>
      <c r="I3567" s="3" t="str">
        <f>IF(Append1[[#This Row],[MsPlayed]]&lt;30000,"Skip","Full Listen")</f>
        <v>Full Listen</v>
      </c>
    </row>
    <row r="3568" spans="1:9" x14ac:dyDescent="0.3">
      <c r="A3568" s="1">
        <v>45989</v>
      </c>
      <c r="B3568" s="1" t="str">
        <f>TEXT(Append1[[#This Row],[End Date]],"ddd")</f>
        <v>Fri</v>
      </c>
      <c r="C3568" s="2">
        <v>149.24791666666701</v>
      </c>
      <c r="D3568">
        <f>HOUR(Append1[[#This Row],[End Time]])</f>
        <v>5</v>
      </c>
      <c r="E3568" t="s">
        <v>251</v>
      </c>
      <c r="F3568" t="s">
        <v>488</v>
      </c>
      <c r="G3568">
        <v>63776</v>
      </c>
      <c r="H3568" s="3">
        <f>Append1[[#This Row],[MsPlayed]]/60000</f>
        <v>1.0629333333333333</v>
      </c>
      <c r="I3568" s="3" t="str">
        <f>IF(Append1[[#This Row],[MsPlayed]]&lt;30000,"Skip","Full Listen")</f>
        <v>Full Listen</v>
      </c>
    </row>
    <row r="3569" spans="1:9" x14ac:dyDescent="0.3">
      <c r="A3569" s="1">
        <v>45989</v>
      </c>
      <c r="B3569" s="1" t="str">
        <f>TEXT(Append1[[#This Row],[End Date]],"ddd")</f>
        <v>Fri</v>
      </c>
      <c r="C3569" s="2">
        <v>149.28958333333301</v>
      </c>
      <c r="D3569">
        <f>HOUR(Append1[[#This Row],[End Time]])</f>
        <v>6</v>
      </c>
      <c r="E3569" t="s">
        <v>251</v>
      </c>
      <c r="F3569" t="s">
        <v>488</v>
      </c>
      <c r="G3569">
        <v>237812</v>
      </c>
      <c r="H3569" s="3">
        <f>Append1[[#This Row],[MsPlayed]]/60000</f>
        <v>3.9635333333333334</v>
      </c>
      <c r="I3569" s="3" t="str">
        <f>IF(Append1[[#This Row],[MsPlayed]]&lt;30000,"Skip","Full Listen")</f>
        <v>Full Listen</v>
      </c>
    </row>
    <row r="3570" spans="1:9" x14ac:dyDescent="0.3">
      <c r="A3570" s="1">
        <v>45989</v>
      </c>
      <c r="B3570" s="1" t="str">
        <f>TEXT(Append1[[#This Row],[End Date]],"ddd")</f>
        <v>Fri</v>
      </c>
      <c r="C3570" s="2">
        <v>149.33125000000001</v>
      </c>
      <c r="D3570">
        <f>HOUR(Append1[[#This Row],[End Time]])</f>
        <v>7</v>
      </c>
      <c r="E3570" t="s">
        <v>270</v>
      </c>
      <c r="F3570" t="s">
        <v>409</v>
      </c>
      <c r="G3570">
        <v>11401</v>
      </c>
      <c r="H3570" s="3">
        <f>Append1[[#This Row],[MsPlayed]]/60000</f>
        <v>0.19001666666666667</v>
      </c>
      <c r="I3570" s="3" t="str">
        <f>IF(Append1[[#This Row],[MsPlayed]]&lt;30000,"Skip","Full Listen")</f>
        <v>Skip</v>
      </c>
    </row>
    <row r="3571" spans="1:9" x14ac:dyDescent="0.3">
      <c r="A3571" s="1">
        <v>45989</v>
      </c>
      <c r="B3571" s="1" t="str">
        <f>TEXT(Append1[[#This Row],[End Date]],"ddd")</f>
        <v>Fri</v>
      </c>
      <c r="C3571" s="2">
        <v>149.37291666666701</v>
      </c>
      <c r="D3571">
        <f>HOUR(Append1[[#This Row],[End Time]])</f>
        <v>8</v>
      </c>
      <c r="E3571" t="s">
        <v>258</v>
      </c>
      <c r="F3571" t="s">
        <v>466</v>
      </c>
      <c r="G3571">
        <v>213887</v>
      </c>
      <c r="H3571" s="3">
        <f>Append1[[#This Row],[MsPlayed]]/60000</f>
        <v>3.5647833333333332</v>
      </c>
      <c r="I3571" s="3" t="str">
        <f>IF(Append1[[#This Row],[MsPlayed]]&lt;30000,"Skip","Full Listen")</f>
        <v>Full Listen</v>
      </c>
    </row>
    <row r="3572" spans="1:9" x14ac:dyDescent="0.3">
      <c r="A3572" s="1">
        <v>45989</v>
      </c>
      <c r="B3572" s="1" t="str">
        <f>TEXT(Append1[[#This Row],[End Date]],"ddd")</f>
        <v>Fri</v>
      </c>
      <c r="C3572" s="2">
        <v>149.41458333333301</v>
      </c>
      <c r="D3572">
        <f>HOUR(Append1[[#This Row],[End Time]])</f>
        <v>9</v>
      </c>
      <c r="E3572" t="s">
        <v>2731</v>
      </c>
      <c r="F3572" t="s">
        <v>2732</v>
      </c>
      <c r="G3572">
        <v>235706</v>
      </c>
      <c r="H3572" s="3">
        <f>Append1[[#This Row],[MsPlayed]]/60000</f>
        <v>3.9284333333333334</v>
      </c>
      <c r="I3572" s="3" t="str">
        <f>IF(Append1[[#This Row],[MsPlayed]]&lt;30000,"Skip","Full Listen")</f>
        <v>Full Listen</v>
      </c>
    </row>
    <row r="3573" spans="1:9" x14ac:dyDescent="0.3">
      <c r="A3573" s="1">
        <v>45989</v>
      </c>
      <c r="B3573" s="1" t="str">
        <f>TEXT(Append1[[#This Row],[End Date]],"ddd")</f>
        <v>Fri</v>
      </c>
      <c r="C3573" s="2">
        <v>149.45625000000001</v>
      </c>
      <c r="D3573">
        <f>HOUR(Append1[[#This Row],[End Time]])</f>
        <v>10</v>
      </c>
      <c r="E3573" t="s">
        <v>448</v>
      </c>
      <c r="F3573" t="s">
        <v>449</v>
      </c>
      <c r="G3573">
        <v>238000</v>
      </c>
      <c r="H3573" s="3">
        <f>Append1[[#This Row],[MsPlayed]]/60000</f>
        <v>3.9666666666666668</v>
      </c>
      <c r="I3573" s="3" t="str">
        <f>IF(Append1[[#This Row],[MsPlayed]]&lt;30000,"Skip","Full Listen")</f>
        <v>Full Listen</v>
      </c>
    </row>
    <row r="3574" spans="1:9" x14ac:dyDescent="0.3">
      <c r="A3574" s="1">
        <v>45989</v>
      </c>
      <c r="B3574" s="1" t="str">
        <f>TEXT(Append1[[#This Row],[End Date]],"ddd")</f>
        <v>Fri</v>
      </c>
      <c r="C3574" s="2">
        <v>149.49791666666701</v>
      </c>
      <c r="D3574">
        <f>HOUR(Append1[[#This Row],[End Time]])</f>
        <v>11</v>
      </c>
      <c r="E3574" t="s">
        <v>445</v>
      </c>
      <c r="F3574" t="s">
        <v>446</v>
      </c>
      <c r="G3574">
        <v>149559</v>
      </c>
      <c r="H3574" s="3">
        <f>Append1[[#This Row],[MsPlayed]]/60000</f>
        <v>2.4926499999999998</v>
      </c>
      <c r="I3574" s="3" t="str">
        <f>IF(Append1[[#This Row],[MsPlayed]]&lt;30000,"Skip","Full Listen")</f>
        <v>Full Listen</v>
      </c>
    </row>
    <row r="3575" spans="1:9" x14ac:dyDescent="0.3">
      <c r="A3575" s="1">
        <v>45989</v>
      </c>
      <c r="B3575" s="1" t="str">
        <f>TEXT(Append1[[#This Row],[End Date]],"ddd")</f>
        <v>Fri</v>
      </c>
      <c r="C3575" s="2">
        <v>149.53958333333301</v>
      </c>
      <c r="D3575">
        <f>HOUR(Append1[[#This Row],[End Time]])</f>
        <v>12</v>
      </c>
      <c r="E3575" t="s">
        <v>264</v>
      </c>
      <c r="F3575" t="s">
        <v>869</v>
      </c>
      <c r="G3575">
        <v>181651</v>
      </c>
      <c r="H3575" s="3">
        <f>Append1[[#This Row],[MsPlayed]]/60000</f>
        <v>3.0275166666666666</v>
      </c>
      <c r="I3575" s="3" t="str">
        <f>IF(Append1[[#This Row],[MsPlayed]]&lt;30000,"Skip","Full Listen")</f>
        <v>Full Listen</v>
      </c>
    </row>
    <row r="3576" spans="1:9" x14ac:dyDescent="0.3">
      <c r="A3576" s="1">
        <v>45989</v>
      </c>
      <c r="B3576" s="1" t="str">
        <f>TEXT(Append1[[#This Row],[End Date]],"ddd")</f>
        <v>Fri</v>
      </c>
      <c r="C3576" s="2">
        <v>149.58125000000001</v>
      </c>
      <c r="D3576">
        <f>HOUR(Append1[[#This Row],[End Time]])</f>
        <v>13</v>
      </c>
      <c r="E3576" t="s">
        <v>264</v>
      </c>
      <c r="F3576" t="s">
        <v>869</v>
      </c>
      <c r="G3576">
        <v>8554</v>
      </c>
      <c r="H3576" s="3">
        <f>Append1[[#This Row],[MsPlayed]]/60000</f>
        <v>0.14256666666666667</v>
      </c>
      <c r="I3576" s="3" t="str">
        <f>IF(Append1[[#This Row],[MsPlayed]]&lt;30000,"Skip","Full Listen")</f>
        <v>Skip</v>
      </c>
    </row>
    <row r="3577" spans="1:9" x14ac:dyDescent="0.3">
      <c r="A3577" s="1">
        <v>45989</v>
      </c>
      <c r="B3577" s="1" t="str">
        <f>TEXT(Append1[[#This Row],[End Date]],"ddd")</f>
        <v>Fri</v>
      </c>
      <c r="C3577" s="2">
        <v>149.62291666666701</v>
      </c>
      <c r="D3577">
        <f>HOUR(Append1[[#This Row],[End Time]])</f>
        <v>14</v>
      </c>
      <c r="E3577" t="s">
        <v>4458</v>
      </c>
      <c r="F3577" t="s">
        <v>4459</v>
      </c>
      <c r="G3577">
        <v>153000</v>
      </c>
      <c r="H3577" s="3">
        <f>Append1[[#This Row],[MsPlayed]]/60000</f>
        <v>2.5499999999999998</v>
      </c>
      <c r="I3577" s="3" t="str">
        <f>IF(Append1[[#This Row],[MsPlayed]]&lt;30000,"Skip","Full Listen")</f>
        <v>Full Listen</v>
      </c>
    </row>
    <row r="3578" spans="1:9" x14ac:dyDescent="0.3">
      <c r="A3578" s="1">
        <v>45989</v>
      </c>
      <c r="B3578" s="1" t="str">
        <f>TEXT(Append1[[#This Row],[End Date]],"ddd")</f>
        <v>Fri</v>
      </c>
      <c r="C3578" s="2">
        <v>149.66458333333301</v>
      </c>
      <c r="D3578">
        <f>HOUR(Append1[[#This Row],[End Time]])</f>
        <v>15</v>
      </c>
      <c r="E3578" t="s">
        <v>4664</v>
      </c>
      <c r="F3578" t="s">
        <v>4665</v>
      </c>
      <c r="G3578">
        <v>157246</v>
      </c>
      <c r="H3578" s="3">
        <f>Append1[[#This Row],[MsPlayed]]/60000</f>
        <v>2.6207666666666665</v>
      </c>
      <c r="I3578" s="3" t="str">
        <f>IF(Append1[[#This Row],[MsPlayed]]&lt;30000,"Skip","Full Listen")</f>
        <v>Full Listen</v>
      </c>
    </row>
    <row r="3579" spans="1:9" x14ac:dyDescent="0.3">
      <c r="A3579" s="1">
        <v>45990</v>
      </c>
      <c r="B3579" s="1" t="str">
        <f>TEXT(Append1[[#This Row],[End Date]],"ddd")</f>
        <v>Sat</v>
      </c>
      <c r="C3579" s="2">
        <v>149.70625000000001</v>
      </c>
      <c r="D3579">
        <f>HOUR(Append1[[#This Row],[End Time]])</f>
        <v>16</v>
      </c>
      <c r="E3579" t="s">
        <v>652</v>
      </c>
      <c r="F3579" t="s">
        <v>3206</v>
      </c>
      <c r="G3579">
        <v>176002</v>
      </c>
      <c r="H3579" s="3">
        <f>Append1[[#This Row],[MsPlayed]]/60000</f>
        <v>2.9333666666666667</v>
      </c>
      <c r="I3579" s="3" t="str">
        <f>IF(Append1[[#This Row],[MsPlayed]]&lt;30000,"Skip","Full Listen")</f>
        <v>Full Listen</v>
      </c>
    </row>
    <row r="3580" spans="1:9" x14ac:dyDescent="0.3">
      <c r="A3580" s="1">
        <v>45990</v>
      </c>
      <c r="B3580" s="1" t="str">
        <f>TEXT(Append1[[#This Row],[End Date]],"ddd")</f>
        <v>Sat</v>
      </c>
      <c r="C3580" s="2">
        <v>149.74791666666701</v>
      </c>
      <c r="D3580">
        <f>HOUR(Append1[[#This Row],[End Time]])</f>
        <v>17</v>
      </c>
      <c r="E3580" t="s">
        <v>841</v>
      </c>
      <c r="F3580" t="s">
        <v>4633</v>
      </c>
      <c r="G3580">
        <v>234150</v>
      </c>
      <c r="H3580" s="3">
        <f>Append1[[#This Row],[MsPlayed]]/60000</f>
        <v>3.9024999999999999</v>
      </c>
      <c r="I3580" s="3" t="str">
        <f>IF(Append1[[#This Row],[MsPlayed]]&lt;30000,"Skip","Full Listen")</f>
        <v>Full Listen</v>
      </c>
    </row>
    <row r="3581" spans="1:9" x14ac:dyDescent="0.3">
      <c r="A3581" s="1">
        <v>45990</v>
      </c>
      <c r="B3581" s="1" t="str">
        <f>TEXT(Append1[[#This Row],[End Date]],"ddd")</f>
        <v>Sat</v>
      </c>
      <c r="C3581" s="2">
        <v>149.78958333333301</v>
      </c>
      <c r="D3581">
        <f>HOUR(Append1[[#This Row],[End Time]])</f>
        <v>18</v>
      </c>
      <c r="E3581" t="s">
        <v>374</v>
      </c>
      <c r="F3581" t="s">
        <v>589</v>
      </c>
      <c r="G3581">
        <v>208519</v>
      </c>
      <c r="H3581" s="3">
        <f>Append1[[#This Row],[MsPlayed]]/60000</f>
        <v>3.4753166666666666</v>
      </c>
      <c r="I3581" s="3" t="str">
        <f>IF(Append1[[#This Row],[MsPlayed]]&lt;30000,"Skip","Full Listen")</f>
        <v>Full Listen</v>
      </c>
    </row>
    <row r="3582" spans="1:9" x14ac:dyDescent="0.3">
      <c r="A3582" s="1">
        <v>45990</v>
      </c>
      <c r="B3582" s="1" t="str">
        <f>TEXT(Append1[[#This Row],[End Date]],"ddd")</f>
        <v>Sat</v>
      </c>
      <c r="C3582" s="2">
        <v>149.83125000000001</v>
      </c>
      <c r="D3582">
        <f>HOUR(Append1[[#This Row],[End Time]])</f>
        <v>19</v>
      </c>
      <c r="E3582" t="s">
        <v>4670</v>
      </c>
      <c r="F3582" t="s">
        <v>4671</v>
      </c>
      <c r="G3582">
        <v>112065</v>
      </c>
      <c r="H3582" s="3">
        <f>Append1[[#This Row],[MsPlayed]]/60000</f>
        <v>1.86775</v>
      </c>
      <c r="I3582" s="3" t="str">
        <f>IF(Append1[[#This Row],[MsPlayed]]&lt;30000,"Skip","Full Listen")</f>
        <v>Full Listen</v>
      </c>
    </row>
    <row r="3583" spans="1:9" x14ac:dyDescent="0.3">
      <c r="A3583" s="1">
        <v>45990</v>
      </c>
      <c r="B3583" s="1" t="str">
        <f>TEXT(Append1[[#This Row],[End Date]],"ddd")</f>
        <v>Sat</v>
      </c>
      <c r="C3583" s="2">
        <v>149.87291666666701</v>
      </c>
      <c r="D3583">
        <f>HOUR(Append1[[#This Row],[End Time]])</f>
        <v>20</v>
      </c>
      <c r="E3583" t="s">
        <v>4670</v>
      </c>
      <c r="F3583" t="s">
        <v>4671</v>
      </c>
      <c r="G3583">
        <v>3319</v>
      </c>
      <c r="H3583" s="3">
        <f>Append1[[#This Row],[MsPlayed]]/60000</f>
        <v>5.5316666666666667E-2</v>
      </c>
      <c r="I3583" s="3" t="str">
        <f>IF(Append1[[#This Row],[MsPlayed]]&lt;30000,"Skip","Full Listen")</f>
        <v>Skip</v>
      </c>
    </row>
    <row r="3584" spans="1:9" x14ac:dyDescent="0.3">
      <c r="A3584" s="1">
        <v>45990</v>
      </c>
      <c r="B3584" s="1" t="str">
        <f>TEXT(Append1[[#This Row],[End Date]],"ddd")</f>
        <v>Sat</v>
      </c>
      <c r="C3584" s="2">
        <v>149.91458333333301</v>
      </c>
      <c r="D3584">
        <f>HOUR(Append1[[#This Row],[End Time]])</f>
        <v>21</v>
      </c>
      <c r="E3584" t="s">
        <v>12</v>
      </c>
      <c r="F3584" t="s">
        <v>4674</v>
      </c>
      <c r="G3584">
        <v>257973</v>
      </c>
      <c r="H3584" s="3">
        <f>Append1[[#This Row],[MsPlayed]]/60000</f>
        <v>4.29955</v>
      </c>
      <c r="I3584" s="3" t="str">
        <f>IF(Append1[[#This Row],[MsPlayed]]&lt;30000,"Skip","Full Listen")</f>
        <v>Full Listen</v>
      </c>
    </row>
    <row r="3585" spans="1:9" x14ac:dyDescent="0.3">
      <c r="A3585" s="1">
        <v>45990</v>
      </c>
      <c r="B3585" s="1" t="str">
        <f>TEXT(Append1[[#This Row],[End Date]],"ddd")</f>
        <v>Sat</v>
      </c>
      <c r="C3585" s="2">
        <v>149.95625000000001</v>
      </c>
      <c r="D3585">
        <f>HOUR(Append1[[#This Row],[End Time]])</f>
        <v>22</v>
      </c>
      <c r="E3585" t="s">
        <v>652</v>
      </c>
      <c r="F3585" t="s">
        <v>4676</v>
      </c>
      <c r="G3585">
        <v>207312</v>
      </c>
      <c r="H3585" s="3">
        <f>Append1[[#This Row],[MsPlayed]]/60000</f>
        <v>3.4552</v>
      </c>
      <c r="I3585" s="3" t="str">
        <f>IF(Append1[[#This Row],[MsPlayed]]&lt;30000,"Skip","Full Listen")</f>
        <v>Full Listen</v>
      </c>
    </row>
    <row r="3586" spans="1:9" x14ac:dyDescent="0.3">
      <c r="A3586" s="1">
        <v>45990</v>
      </c>
      <c r="B3586" s="1" t="str">
        <f>TEXT(Append1[[#This Row],[End Date]],"ddd")</f>
        <v>Sat</v>
      </c>
      <c r="C3586" s="2">
        <v>149.99791666666701</v>
      </c>
      <c r="D3586">
        <f>HOUR(Append1[[#This Row],[End Time]])</f>
        <v>23</v>
      </c>
      <c r="E3586" t="s">
        <v>972</v>
      </c>
      <c r="F3586" t="s">
        <v>3238</v>
      </c>
      <c r="G3586">
        <v>263549</v>
      </c>
      <c r="H3586" s="3">
        <f>Append1[[#This Row],[MsPlayed]]/60000</f>
        <v>4.3924833333333337</v>
      </c>
      <c r="I3586" s="3" t="str">
        <f>IF(Append1[[#This Row],[MsPlayed]]&lt;30000,"Skip","Full Listen")</f>
        <v>Full Listen</v>
      </c>
    </row>
    <row r="3587" spans="1:9" x14ac:dyDescent="0.3">
      <c r="A3587" s="1">
        <v>45990</v>
      </c>
      <c r="B3587" s="1" t="str">
        <f>TEXT(Append1[[#This Row],[End Date]],"ddd")</f>
        <v>Sat</v>
      </c>
      <c r="C3587" s="2">
        <v>150.03958333333301</v>
      </c>
      <c r="D3587">
        <f>HOUR(Append1[[#This Row],[End Time]])</f>
        <v>0</v>
      </c>
      <c r="E3587" t="s">
        <v>4466</v>
      </c>
      <c r="F3587" t="s">
        <v>4467</v>
      </c>
      <c r="G3587">
        <v>60004</v>
      </c>
      <c r="H3587" s="3">
        <f>Append1[[#This Row],[MsPlayed]]/60000</f>
        <v>1.0000666666666667</v>
      </c>
      <c r="I3587" s="3" t="str">
        <f>IF(Append1[[#This Row],[MsPlayed]]&lt;30000,"Skip","Full Listen")</f>
        <v>Full Listen</v>
      </c>
    </row>
    <row r="3588" spans="1:9" x14ac:dyDescent="0.3">
      <c r="A3588" s="1">
        <v>45990</v>
      </c>
      <c r="B3588" s="1" t="str">
        <f>TEXT(Append1[[#This Row],[End Date]],"ddd")</f>
        <v>Sat</v>
      </c>
      <c r="C3588" s="2">
        <v>150.08125000000001</v>
      </c>
      <c r="D3588">
        <f>HOUR(Append1[[#This Row],[End Time]])</f>
        <v>1</v>
      </c>
      <c r="E3588" t="s">
        <v>4466</v>
      </c>
      <c r="F3588" t="s">
        <v>4467</v>
      </c>
      <c r="G3588">
        <v>114584</v>
      </c>
      <c r="H3588" s="3">
        <f>Append1[[#This Row],[MsPlayed]]/60000</f>
        <v>1.9097333333333333</v>
      </c>
      <c r="I3588" s="3" t="str">
        <f>IF(Append1[[#This Row],[MsPlayed]]&lt;30000,"Skip","Full Listen")</f>
        <v>Full Listen</v>
      </c>
    </row>
    <row r="3589" spans="1:9" x14ac:dyDescent="0.3">
      <c r="A3589" s="1">
        <v>45990</v>
      </c>
      <c r="B3589" s="1" t="str">
        <f>TEXT(Append1[[#This Row],[End Date]],"ddd")</f>
        <v>Sat</v>
      </c>
      <c r="C3589" s="2">
        <v>150.12291666666701</v>
      </c>
      <c r="D3589">
        <f>HOUR(Append1[[#This Row],[End Time]])</f>
        <v>2</v>
      </c>
      <c r="E3589" t="s">
        <v>3580</v>
      </c>
      <c r="F3589" t="s">
        <v>3581</v>
      </c>
      <c r="G3589">
        <v>71497</v>
      </c>
      <c r="H3589" s="3">
        <f>Append1[[#This Row],[MsPlayed]]/60000</f>
        <v>1.1916166666666668</v>
      </c>
      <c r="I3589" s="3" t="str">
        <f>IF(Append1[[#This Row],[MsPlayed]]&lt;30000,"Skip","Full Listen")</f>
        <v>Full Listen</v>
      </c>
    </row>
    <row r="3590" spans="1:9" x14ac:dyDescent="0.3">
      <c r="A3590" s="1">
        <v>45990</v>
      </c>
      <c r="B3590" s="1" t="str">
        <f>TEXT(Append1[[#This Row],[End Date]],"ddd")</f>
        <v>Sat</v>
      </c>
      <c r="C3590" s="2">
        <v>150.16458333333301</v>
      </c>
      <c r="D3590">
        <f>HOUR(Append1[[#This Row],[End Time]])</f>
        <v>3</v>
      </c>
      <c r="E3590" t="s">
        <v>3580</v>
      </c>
      <c r="F3590" t="s">
        <v>3581</v>
      </c>
      <c r="G3590">
        <v>239091</v>
      </c>
      <c r="H3590" s="3">
        <f>Append1[[#This Row],[MsPlayed]]/60000</f>
        <v>3.9848499999999998</v>
      </c>
      <c r="I3590" s="3" t="str">
        <f>IF(Append1[[#This Row],[MsPlayed]]&lt;30000,"Skip","Full Listen")</f>
        <v>Full Listen</v>
      </c>
    </row>
    <row r="3591" spans="1:9" x14ac:dyDescent="0.3">
      <c r="A3591" s="1">
        <v>45990</v>
      </c>
      <c r="B3591" s="1" t="str">
        <f>TEXT(Append1[[#This Row],[End Date]],"ddd")</f>
        <v>Sat</v>
      </c>
      <c r="C3591" s="2">
        <v>150.20625000000001</v>
      </c>
      <c r="D3591">
        <f>HOUR(Append1[[#This Row],[End Time]])</f>
        <v>4</v>
      </c>
      <c r="E3591" t="s">
        <v>21</v>
      </c>
      <c r="F3591" t="s">
        <v>4683</v>
      </c>
      <c r="G3591">
        <v>146542</v>
      </c>
      <c r="H3591" s="3">
        <f>Append1[[#This Row],[MsPlayed]]/60000</f>
        <v>2.4423666666666666</v>
      </c>
      <c r="I3591" s="3" t="str">
        <f>IF(Append1[[#This Row],[MsPlayed]]&lt;30000,"Skip","Full Listen")</f>
        <v>Full Listen</v>
      </c>
    </row>
    <row r="3592" spans="1:9" x14ac:dyDescent="0.3">
      <c r="A3592" s="1">
        <v>45990</v>
      </c>
      <c r="B3592" s="1" t="str">
        <f>TEXT(Append1[[#This Row],[End Date]],"ddd")</f>
        <v>Sat</v>
      </c>
      <c r="C3592" s="2">
        <v>150.24791666666701</v>
      </c>
      <c r="D3592">
        <f>HOUR(Append1[[#This Row],[End Time]])</f>
        <v>5</v>
      </c>
      <c r="E3592" t="s">
        <v>21</v>
      </c>
      <c r="F3592" t="s">
        <v>4683</v>
      </c>
      <c r="G3592">
        <v>142696</v>
      </c>
      <c r="H3592" s="3">
        <f>Append1[[#This Row],[MsPlayed]]/60000</f>
        <v>2.3782666666666668</v>
      </c>
      <c r="I3592" s="3" t="str">
        <f>IF(Append1[[#This Row],[MsPlayed]]&lt;30000,"Skip","Full Listen")</f>
        <v>Full Listen</v>
      </c>
    </row>
    <row r="3593" spans="1:9" x14ac:dyDescent="0.3">
      <c r="A3593" s="1">
        <v>45990</v>
      </c>
      <c r="B3593" s="1" t="str">
        <f>TEXT(Append1[[#This Row],[End Date]],"ddd")</f>
        <v>Sat</v>
      </c>
      <c r="C3593" s="2">
        <v>150.28958333333301</v>
      </c>
      <c r="D3593">
        <f>HOUR(Append1[[#This Row],[End Time]])</f>
        <v>6</v>
      </c>
      <c r="E3593" t="s">
        <v>1162</v>
      </c>
      <c r="F3593" t="s">
        <v>4686</v>
      </c>
      <c r="G3593">
        <v>81280</v>
      </c>
      <c r="H3593" s="3">
        <f>Append1[[#This Row],[MsPlayed]]/60000</f>
        <v>1.3546666666666667</v>
      </c>
      <c r="I3593" s="3" t="str">
        <f>IF(Append1[[#This Row],[MsPlayed]]&lt;30000,"Skip","Full Listen")</f>
        <v>Full Listen</v>
      </c>
    </row>
    <row r="3594" spans="1:9" x14ac:dyDescent="0.3">
      <c r="A3594" s="1">
        <v>45990</v>
      </c>
      <c r="B3594" s="1" t="str">
        <f>TEXT(Append1[[#This Row],[End Date]],"ddd")</f>
        <v>Sat</v>
      </c>
      <c r="C3594" s="2">
        <v>150.33125000000001</v>
      </c>
      <c r="D3594">
        <f>HOUR(Append1[[#This Row],[End Time]])</f>
        <v>7</v>
      </c>
      <c r="E3594" t="s">
        <v>4688</v>
      </c>
      <c r="F3594" t="s">
        <v>4689</v>
      </c>
      <c r="G3594">
        <v>217352</v>
      </c>
      <c r="H3594" s="3">
        <f>Append1[[#This Row],[MsPlayed]]/60000</f>
        <v>3.6225333333333332</v>
      </c>
      <c r="I3594" s="3" t="str">
        <f>IF(Append1[[#This Row],[MsPlayed]]&lt;30000,"Skip","Full Listen")</f>
        <v>Full Listen</v>
      </c>
    </row>
    <row r="3595" spans="1:9" x14ac:dyDescent="0.3">
      <c r="A3595" s="1">
        <v>45990</v>
      </c>
      <c r="B3595" s="1" t="str">
        <f>TEXT(Append1[[#This Row],[End Date]],"ddd")</f>
        <v>Sat</v>
      </c>
      <c r="C3595" s="2">
        <v>150.37291666666701</v>
      </c>
      <c r="D3595">
        <f>HOUR(Append1[[#This Row],[End Time]])</f>
        <v>8</v>
      </c>
      <c r="E3595" t="s">
        <v>4691</v>
      </c>
      <c r="F3595" t="s">
        <v>4529</v>
      </c>
      <c r="G3595">
        <v>223108</v>
      </c>
      <c r="H3595" s="3">
        <f>Append1[[#This Row],[MsPlayed]]/60000</f>
        <v>3.7184666666666666</v>
      </c>
      <c r="I3595" s="3" t="str">
        <f>IF(Append1[[#This Row],[MsPlayed]]&lt;30000,"Skip","Full Listen")</f>
        <v>Full Listen</v>
      </c>
    </row>
    <row r="3596" spans="1:9" x14ac:dyDescent="0.3">
      <c r="A3596" s="1">
        <v>45990</v>
      </c>
      <c r="B3596" s="1" t="str">
        <f>TEXT(Append1[[#This Row],[End Date]],"ddd")</f>
        <v>Sat</v>
      </c>
      <c r="C3596" s="2">
        <v>150.41458333333301</v>
      </c>
      <c r="D3596">
        <f>HOUR(Append1[[#This Row],[End Time]])</f>
        <v>9</v>
      </c>
      <c r="E3596" t="s">
        <v>4693</v>
      </c>
      <c r="F3596" t="s">
        <v>4694</v>
      </c>
      <c r="G3596">
        <v>239667</v>
      </c>
      <c r="H3596" s="3">
        <f>Append1[[#This Row],[MsPlayed]]/60000</f>
        <v>3.9944500000000001</v>
      </c>
      <c r="I3596" s="3" t="str">
        <f>IF(Append1[[#This Row],[MsPlayed]]&lt;30000,"Skip","Full Listen")</f>
        <v>Full Listen</v>
      </c>
    </row>
    <row r="3597" spans="1:9" x14ac:dyDescent="0.3">
      <c r="A3597" s="1">
        <v>45990</v>
      </c>
      <c r="B3597" s="1" t="str">
        <f>TEXT(Append1[[#This Row],[End Date]],"ddd")</f>
        <v>Sat</v>
      </c>
      <c r="C3597" s="2">
        <v>150.45625000000001</v>
      </c>
      <c r="D3597">
        <f>HOUR(Append1[[#This Row],[End Time]])</f>
        <v>10</v>
      </c>
      <c r="E3597" t="s">
        <v>1931</v>
      </c>
      <c r="F3597" t="s">
        <v>4696</v>
      </c>
      <c r="G3597">
        <v>208500</v>
      </c>
      <c r="H3597" s="3">
        <f>Append1[[#This Row],[MsPlayed]]/60000</f>
        <v>3.4750000000000001</v>
      </c>
      <c r="I3597" s="3" t="str">
        <f>IF(Append1[[#This Row],[MsPlayed]]&lt;30000,"Skip","Full Listen")</f>
        <v>Full Listen</v>
      </c>
    </row>
    <row r="3598" spans="1:9" x14ac:dyDescent="0.3">
      <c r="A3598" s="1">
        <v>45990</v>
      </c>
      <c r="B3598" s="1" t="str">
        <f>TEXT(Append1[[#This Row],[End Date]],"ddd")</f>
        <v>Sat</v>
      </c>
      <c r="C3598" s="2">
        <v>150.49791666666701</v>
      </c>
      <c r="D3598">
        <f>HOUR(Append1[[#This Row],[End Time]])</f>
        <v>11</v>
      </c>
      <c r="E3598" t="s">
        <v>4476</v>
      </c>
      <c r="F3598" t="s">
        <v>4477</v>
      </c>
      <c r="G3598">
        <v>348121</v>
      </c>
      <c r="H3598" s="3">
        <f>Append1[[#This Row],[MsPlayed]]/60000</f>
        <v>5.8020166666666668</v>
      </c>
      <c r="I3598" s="3" t="str">
        <f>IF(Append1[[#This Row],[MsPlayed]]&lt;30000,"Skip","Full Listen")</f>
        <v>Full Listen</v>
      </c>
    </row>
    <row r="3599" spans="1:9" x14ac:dyDescent="0.3">
      <c r="A3599" s="1">
        <v>45991</v>
      </c>
      <c r="B3599" s="1" t="str">
        <f>TEXT(Append1[[#This Row],[End Date]],"ddd")</f>
        <v>Sun</v>
      </c>
      <c r="C3599" s="2">
        <v>150.53958333333301</v>
      </c>
      <c r="D3599">
        <f>HOUR(Append1[[#This Row],[End Time]])</f>
        <v>12</v>
      </c>
      <c r="E3599" t="s">
        <v>4476</v>
      </c>
      <c r="F3599" t="s">
        <v>4477</v>
      </c>
      <c r="G3599">
        <v>26860</v>
      </c>
      <c r="H3599" s="3">
        <f>Append1[[#This Row],[MsPlayed]]/60000</f>
        <v>0.44766666666666666</v>
      </c>
      <c r="I3599" s="3" t="str">
        <f>IF(Append1[[#This Row],[MsPlayed]]&lt;30000,"Skip","Full Listen")</f>
        <v>Skip</v>
      </c>
    </row>
    <row r="3600" spans="1:9" x14ac:dyDescent="0.3">
      <c r="A3600" s="1">
        <v>45991</v>
      </c>
      <c r="B3600" s="1" t="str">
        <f>TEXT(Append1[[#This Row],[End Date]],"ddd")</f>
        <v>Sun</v>
      </c>
      <c r="C3600" s="2">
        <v>150.58125000000001</v>
      </c>
      <c r="D3600">
        <f>HOUR(Append1[[#This Row],[End Time]])</f>
        <v>13</v>
      </c>
      <c r="E3600" t="s">
        <v>30</v>
      </c>
      <c r="F3600" t="s">
        <v>4498</v>
      </c>
      <c r="G3600">
        <v>45941</v>
      </c>
      <c r="H3600" s="3">
        <f>Append1[[#This Row],[MsPlayed]]/60000</f>
        <v>0.76568333333333338</v>
      </c>
      <c r="I3600" s="3" t="str">
        <f>IF(Append1[[#This Row],[MsPlayed]]&lt;30000,"Skip","Full Listen")</f>
        <v>Full Listen</v>
      </c>
    </row>
    <row r="3601" spans="1:9" x14ac:dyDescent="0.3">
      <c r="A3601" s="1">
        <v>45991</v>
      </c>
      <c r="B3601" s="1" t="str">
        <f>TEXT(Append1[[#This Row],[End Date]],"ddd")</f>
        <v>Sun</v>
      </c>
      <c r="C3601" s="2">
        <v>150.62291666666701</v>
      </c>
      <c r="D3601">
        <f>HOUR(Append1[[#This Row],[End Time]])</f>
        <v>14</v>
      </c>
      <c r="E3601" t="s">
        <v>531</v>
      </c>
      <c r="F3601" t="s">
        <v>3088</v>
      </c>
      <c r="G3601">
        <v>1972</v>
      </c>
      <c r="H3601" s="3">
        <f>Append1[[#This Row],[MsPlayed]]/60000</f>
        <v>3.2866666666666669E-2</v>
      </c>
      <c r="I3601" s="3" t="str">
        <f>IF(Append1[[#This Row],[MsPlayed]]&lt;30000,"Skip","Full Listen")</f>
        <v>Skip</v>
      </c>
    </row>
    <row r="3602" spans="1:9" x14ac:dyDescent="0.3">
      <c r="A3602" s="1">
        <v>45991</v>
      </c>
      <c r="B3602" s="1" t="str">
        <f>TEXT(Append1[[#This Row],[End Date]],"ddd")</f>
        <v>Sun</v>
      </c>
      <c r="C3602" s="2">
        <v>150.66458333333301</v>
      </c>
      <c r="D3602">
        <f>HOUR(Append1[[#This Row],[End Time]])</f>
        <v>15</v>
      </c>
      <c r="E3602" t="s">
        <v>255</v>
      </c>
      <c r="F3602" t="s">
        <v>256</v>
      </c>
      <c r="G3602">
        <v>177325</v>
      </c>
      <c r="H3602" s="3">
        <f>Append1[[#This Row],[MsPlayed]]/60000</f>
        <v>2.9554166666666668</v>
      </c>
      <c r="I3602" s="3" t="str">
        <f>IF(Append1[[#This Row],[MsPlayed]]&lt;30000,"Skip","Full Listen")</f>
        <v>Full Listen</v>
      </c>
    </row>
    <row r="3603" spans="1:9" x14ac:dyDescent="0.3">
      <c r="A3603" s="1">
        <v>45991</v>
      </c>
      <c r="B3603" s="1" t="str">
        <f>TEXT(Append1[[#This Row],[End Date]],"ddd")</f>
        <v>Sun</v>
      </c>
      <c r="C3603" s="2">
        <v>150.70625000000001</v>
      </c>
      <c r="D3603">
        <f>HOUR(Append1[[#This Row],[End Time]])</f>
        <v>16</v>
      </c>
      <c r="E3603" t="s">
        <v>1734</v>
      </c>
      <c r="F3603" t="s">
        <v>457</v>
      </c>
      <c r="G3603">
        <v>261613</v>
      </c>
      <c r="H3603" s="3">
        <f>Append1[[#This Row],[MsPlayed]]/60000</f>
        <v>4.3602166666666671</v>
      </c>
      <c r="I3603" s="3" t="str">
        <f>IF(Append1[[#This Row],[MsPlayed]]&lt;30000,"Skip","Full Listen")</f>
        <v>Full Listen</v>
      </c>
    </row>
    <row r="3604" spans="1:9" x14ac:dyDescent="0.3">
      <c r="A3604" s="1">
        <v>45991</v>
      </c>
      <c r="B3604" s="1" t="str">
        <f>TEXT(Append1[[#This Row],[End Date]],"ddd")</f>
        <v>Sun</v>
      </c>
      <c r="C3604" s="2">
        <v>150.74791666666701</v>
      </c>
      <c r="D3604">
        <f>HOUR(Append1[[#This Row],[End Time]])</f>
        <v>17</v>
      </c>
      <c r="E3604" t="s">
        <v>78</v>
      </c>
      <c r="F3604" t="s">
        <v>1857</v>
      </c>
      <c r="G3604">
        <v>217000</v>
      </c>
      <c r="H3604" s="3">
        <f>Append1[[#This Row],[MsPlayed]]/60000</f>
        <v>3.6166666666666667</v>
      </c>
      <c r="I3604" s="3" t="str">
        <f>IF(Append1[[#This Row],[MsPlayed]]&lt;30000,"Skip","Full Listen")</f>
        <v>Full Listen</v>
      </c>
    </row>
    <row r="3605" spans="1:9" x14ac:dyDescent="0.3">
      <c r="A3605" s="1">
        <v>45991</v>
      </c>
      <c r="B3605" s="1" t="str">
        <f>TEXT(Append1[[#This Row],[End Date]],"ddd")</f>
        <v>Sun</v>
      </c>
      <c r="C3605" s="2">
        <v>150.78958333333301</v>
      </c>
      <c r="D3605">
        <f>HOUR(Append1[[#This Row],[End Time]])</f>
        <v>18</v>
      </c>
      <c r="E3605" t="s">
        <v>21</v>
      </c>
      <c r="F3605" t="s">
        <v>435</v>
      </c>
      <c r="G3605">
        <v>292784</v>
      </c>
      <c r="H3605" s="3">
        <f>Append1[[#This Row],[MsPlayed]]/60000</f>
        <v>4.8797333333333333</v>
      </c>
      <c r="I3605" s="3" t="str">
        <f>IF(Append1[[#This Row],[MsPlayed]]&lt;30000,"Skip","Full Listen")</f>
        <v>Full Listen</v>
      </c>
    </row>
    <row r="3606" spans="1:9" x14ac:dyDescent="0.3">
      <c r="A3606" s="1">
        <v>45991</v>
      </c>
      <c r="B3606" s="1" t="str">
        <f>TEXT(Append1[[#This Row],[End Date]],"ddd")</f>
        <v>Sun</v>
      </c>
      <c r="C3606" s="2">
        <v>150.83125000000001</v>
      </c>
      <c r="D3606">
        <f>HOUR(Append1[[#This Row],[End Time]])</f>
        <v>19</v>
      </c>
      <c r="E3606" t="s">
        <v>270</v>
      </c>
      <c r="F3606" t="s">
        <v>409</v>
      </c>
      <c r="G3606">
        <v>327162</v>
      </c>
      <c r="H3606" s="3">
        <f>Append1[[#This Row],[MsPlayed]]/60000</f>
        <v>5.4527000000000001</v>
      </c>
      <c r="I3606" s="3" t="str">
        <f>IF(Append1[[#This Row],[MsPlayed]]&lt;30000,"Skip","Full Listen")</f>
        <v>Full Listen</v>
      </c>
    </row>
    <row r="3607" spans="1:9" x14ac:dyDescent="0.3">
      <c r="A3607" s="1">
        <v>45991</v>
      </c>
      <c r="B3607" s="1" t="str">
        <f>TEXT(Append1[[#This Row],[End Date]],"ddd")</f>
        <v>Sun</v>
      </c>
      <c r="C3607" s="2">
        <v>150.87291666666701</v>
      </c>
      <c r="D3607">
        <f>HOUR(Append1[[#This Row],[End Time]])</f>
        <v>20</v>
      </c>
      <c r="E3607" t="s">
        <v>267</v>
      </c>
      <c r="F3607" t="s">
        <v>268</v>
      </c>
      <c r="G3607">
        <v>199065</v>
      </c>
      <c r="H3607" s="3">
        <f>Append1[[#This Row],[MsPlayed]]/60000</f>
        <v>3.3177500000000002</v>
      </c>
      <c r="I3607" s="3" t="str">
        <f>IF(Append1[[#This Row],[MsPlayed]]&lt;30000,"Skip","Full Listen")</f>
        <v>Full Listen</v>
      </c>
    </row>
    <row r="3608" spans="1:9" x14ac:dyDescent="0.3">
      <c r="A3608" s="1">
        <v>45991</v>
      </c>
      <c r="B3608" s="1" t="str">
        <f>TEXT(Append1[[#This Row],[End Date]],"ddd")</f>
        <v>Sun</v>
      </c>
      <c r="C3608" s="2">
        <v>150.91458333333301</v>
      </c>
      <c r="D3608">
        <f>HOUR(Append1[[#This Row],[End Time]])</f>
        <v>21</v>
      </c>
      <c r="E3608" t="s">
        <v>459</v>
      </c>
      <c r="F3608" t="s">
        <v>460</v>
      </c>
      <c r="G3608">
        <v>223326</v>
      </c>
      <c r="H3608" s="3">
        <f>Append1[[#This Row],[MsPlayed]]/60000</f>
        <v>3.7221000000000002</v>
      </c>
      <c r="I3608" s="3" t="str">
        <f>IF(Append1[[#This Row],[MsPlayed]]&lt;30000,"Skip","Full Listen")</f>
        <v>Full Listen</v>
      </c>
    </row>
    <row r="3609" spans="1:9" x14ac:dyDescent="0.3">
      <c r="A3609" s="1">
        <v>45991</v>
      </c>
      <c r="B3609" s="1" t="str">
        <f>TEXT(Append1[[#This Row],[End Date]],"ddd")</f>
        <v>Sun</v>
      </c>
      <c r="C3609" s="2">
        <v>150.95625000000001</v>
      </c>
      <c r="D3609">
        <f>HOUR(Append1[[#This Row],[End Time]])</f>
        <v>22</v>
      </c>
      <c r="E3609" t="s">
        <v>531</v>
      </c>
      <c r="F3609" t="s">
        <v>858</v>
      </c>
      <c r="G3609">
        <v>265530</v>
      </c>
      <c r="H3609" s="3">
        <f>Append1[[#This Row],[MsPlayed]]/60000</f>
        <v>4.4255000000000004</v>
      </c>
      <c r="I3609" s="3" t="str">
        <f>IF(Append1[[#This Row],[MsPlayed]]&lt;30000,"Skip","Full Listen")</f>
        <v>Full Listen</v>
      </c>
    </row>
    <row r="3610" spans="1:9" x14ac:dyDescent="0.3">
      <c r="A3610" s="1">
        <v>45991</v>
      </c>
      <c r="B3610" s="1" t="str">
        <f>TEXT(Append1[[#This Row],[End Date]],"ddd")</f>
        <v>Sun</v>
      </c>
      <c r="C3610" s="2">
        <v>150.99791666666701</v>
      </c>
      <c r="D3610">
        <f>HOUR(Append1[[#This Row],[End Time]])</f>
        <v>23</v>
      </c>
      <c r="E3610" t="s">
        <v>12</v>
      </c>
      <c r="F3610" t="s">
        <v>470</v>
      </c>
      <c r="G3610">
        <v>220714</v>
      </c>
      <c r="H3610" s="3">
        <f>Append1[[#This Row],[MsPlayed]]/60000</f>
        <v>3.6785666666666668</v>
      </c>
      <c r="I3610" s="3" t="str">
        <f>IF(Append1[[#This Row],[MsPlayed]]&lt;30000,"Skip","Full Listen")</f>
        <v>Full Listen</v>
      </c>
    </row>
    <row r="3611" spans="1:9" x14ac:dyDescent="0.3">
      <c r="A3611" s="1">
        <v>45991</v>
      </c>
      <c r="B3611" s="1" t="str">
        <f>TEXT(Append1[[#This Row],[End Date]],"ddd")</f>
        <v>Sun</v>
      </c>
      <c r="C3611" s="2">
        <v>151.03958333333301</v>
      </c>
      <c r="D3611">
        <f>HOUR(Append1[[#This Row],[End Time]])</f>
        <v>0</v>
      </c>
      <c r="E3611" t="s">
        <v>305</v>
      </c>
      <c r="F3611" t="s">
        <v>523</v>
      </c>
      <c r="G3611">
        <v>254511</v>
      </c>
      <c r="H3611" s="3">
        <f>Append1[[#This Row],[MsPlayed]]/60000</f>
        <v>4.2418500000000003</v>
      </c>
      <c r="I3611" s="3" t="str">
        <f>IF(Append1[[#This Row],[MsPlayed]]&lt;30000,"Skip","Full Listen")</f>
        <v>Full Listen</v>
      </c>
    </row>
    <row r="3612" spans="1:9" x14ac:dyDescent="0.3">
      <c r="A3612" s="1">
        <v>45991</v>
      </c>
      <c r="B3612" s="1" t="str">
        <f>TEXT(Append1[[#This Row],[End Date]],"ddd")</f>
        <v>Sun</v>
      </c>
      <c r="C3612" s="2">
        <v>151.08125000000001</v>
      </c>
      <c r="D3612">
        <f>HOUR(Append1[[#This Row],[End Time]])</f>
        <v>1</v>
      </c>
      <c r="E3612" t="s">
        <v>427</v>
      </c>
      <c r="F3612" t="s">
        <v>441</v>
      </c>
      <c r="G3612">
        <v>279001</v>
      </c>
      <c r="H3612" s="3">
        <f>Append1[[#This Row],[MsPlayed]]/60000</f>
        <v>4.6500166666666667</v>
      </c>
      <c r="I3612" s="3" t="str">
        <f>IF(Append1[[#This Row],[MsPlayed]]&lt;30000,"Skip","Full Listen")</f>
        <v>Full Listen</v>
      </c>
    </row>
    <row r="3613" spans="1:9" x14ac:dyDescent="0.3">
      <c r="A3613" s="1">
        <v>45991</v>
      </c>
      <c r="B3613" s="1" t="str">
        <f>TEXT(Append1[[#This Row],[End Date]],"ddd")</f>
        <v>Sun</v>
      </c>
      <c r="C3613" s="2">
        <v>151.12291666666701</v>
      </c>
      <c r="D3613">
        <f>HOUR(Append1[[#This Row],[End Time]])</f>
        <v>2</v>
      </c>
      <c r="E3613" t="s">
        <v>472</v>
      </c>
      <c r="F3613" t="s">
        <v>473</v>
      </c>
      <c r="G3613">
        <v>203207</v>
      </c>
      <c r="H3613" s="3">
        <f>Append1[[#This Row],[MsPlayed]]/60000</f>
        <v>3.3867833333333333</v>
      </c>
      <c r="I3613" s="3" t="str">
        <f>IF(Append1[[#This Row],[MsPlayed]]&lt;30000,"Skip","Full Listen")</f>
        <v>Full Listen</v>
      </c>
    </row>
    <row r="3614" spans="1:9" x14ac:dyDescent="0.3">
      <c r="A3614" s="1">
        <v>45991</v>
      </c>
      <c r="B3614" s="1" t="str">
        <f>TEXT(Append1[[#This Row],[End Date]],"ddd")</f>
        <v>Sun</v>
      </c>
      <c r="C3614" s="2">
        <v>151.16458333333301</v>
      </c>
      <c r="D3614">
        <f>HOUR(Append1[[#This Row],[End Time]])</f>
        <v>3</v>
      </c>
      <c r="E3614" t="s">
        <v>92</v>
      </c>
      <c r="F3614" t="s">
        <v>462</v>
      </c>
      <c r="G3614">
        <v>172941</v>
      </c>
      <c r="H3614" s="3">
        <f>Append1[[#This Row],[MsPlayed]]/60000</f>
        <v>2.8823500000000002</v>
      </c>
      <c r="I3614" s="3" t="str">
        <f>IF(Append1[[#This Row],[MsPlayed]]&lt;30000,"Skip","Full Listen")</f>
        <v>Full Listen</v>
      </c>
    </row>
    <row r="3615" spans="1:9" x14ac:dyDescent="0.3">
      <c r="A3615" s="1">
        <v>45991</v>
      </c>
      <c r="B3615" s="1" t="str">
        <f>TEXT(Append1[[#This Row],[End Date]],"ddd")</f>
        <v>Sun</v>
      </c>
      <c r="C3615" s="2">
        <v>151.20625000000001</v>
      </c>
      <c r="D3615">
        <f>HOUR(Append1[[#This Row],[End Time]])</f>
        <v>4</v>
      </c>
      <c r="E3615" t="s">
        <v>12</v>
      </c>
      <c r="F3615" t="s">
        <v>860</v>
      </c>
      <c r="G3615">
        <v>219491</v>
      </c>
      <c r="H3615" s="3">
        <f>Append1[[#This Row],[MsPlayed]]/60000</f>
        <v>3.6581833333333331</v>
      </c>
      <c r="I3615" s="3" t="str">
        <f>IF(Append1[[#This Row],[MsPlayed]]&lt;30000,"Skip","Full Listen")</f>
        <v>Full Listen</v>
      </c>
    </row>
    <row r="3616" spans="1:9" x14ac:dyDescent="0.3">
      <c r="A3616" s="1">
        <v>45991</v>
      </c>
      <c r="B3616" s="1" t="str">
        <f>TEXT(Append1[[#This Row],[End Date]],"ddd")</f>
        <v>Sun</v>
      </c>
      <c r="C3616" s="2">
        <v>151.24791666666701</v>
      </c>
      <c r="D3616">
        <f>HOUR(Append1[[#This Row],[End Time]])</f>
        <v>5</v>
      </c>
      <c r="E3616" t="s">
        <v>342</v>
      </c>
      <c r="F3616" t="s">
        <v>494</v>
      </c>
      <c r="G3616">
        <v>268051</v>
      </c>
      <c r="H3616" s="3">
        <f>Append1[[#This Row],[MsPlayed]]/60000</f>
        <v>4.4675166666666666</v>
      </c>
      <c r="I3616" s="3" t="str">
        <f>IF(Append1[[#This Row],[MsPlayed]]&lt;30000,"Skip","Full Listen")</f>
        <v>Full Listen</v>
      </c>
    </row>
    <row r="3617" spans="1:9" x14ac:dyDescent="0.3">
      <c r="A3617" s="1">
        <v>45991</v>
      </c>
      <c r="B3617" s="1" t="str">
        <f>TEXT(Append1[[#This Row],[End Date]],"ddd")</f>
        <v>Sun</v>
      </c>
      <c r="C3617" s="2">
        <v>151.28958333333301</v>
      </c>
      <c r="D3617">
        <f>HOUR(Append1[[#This Row],[End Time]])</f>
        <v>6</v>
      </c>
      <c r="E3617" t="s">
        <v>30</v>
      </c>
      <c r="F3617" t="s">
        <v>31</v>
      </c>
      <c r="G3617">
        <v>351425</v>
      </c>
      <c r="H3617" s="3">
        <f>Append1[[#This Row],[MsPlayed]]/60000</f>
        <v>5.8570833333333336</v>
      </c>
      <c r="I3617" s="3" t="str">
        <f>IF(Append1[[#This Row],[MsPlayed]]&lt;30000,"Skip","Full Listen")</f>
        <v>Full Listen</v>
      </c>
    </row>
    <row r="3618" spans="1:9" x14ac:dyDescent="0.3">
      <c r="A3618" s="1">
        <v>45991</v>
      </c>
      <c r="B3618" s="1" t="str">
        <f>TEXT(Append1[[#This Row],[End Date]],"ddd")</f>
        <v>Sun</v>
      </c>
      <c r="C3618" s="2">
        <v>151.33125000000001</v>
      </c>
      <c r="D3618">
        <f>HOUR(Append1[[#This Row],[End Time]])</f>
        <v>7</v>
      </c>
      <c r="E3618" t="s">
        <v>320</v>
      </c>
      <c r="F3618" t="s">
        <v>4718</v>
      </c>
      <c r="G3618">
        <v>278988</v>
      </c>
      <c r="H3618" s="3">
        <f>Append1[[#This Row],[MsPlayed]]/60000</f>
        <v>4.6497999999999999</v>
      </c>
      <c r="I3618" s="3" t="str">
        <f>IF(Append1[[#This Row],[MsPlayed]]&lt;30000,"Skip","Full Listen")</f>
        <v>Full Listen</v>
      </c>
    </row>
    <row r="3619" spans="1:9" x14ac:dyDescent="0.3">
      <c r="A3619" s="1">
        <v>45991</v>
      </c>
      <c r="B3619" s="1" t="str">
        <f>TEXT(Append1[[#This Row],[End Date]],"ddd")</f>
        <v>Sun</v>
      </c>
      <c r="C3619" s="2">
        <v>151.37291666666701</v>
      </c>
      <c r="D3619">
        <f>HOUR(Append1[[#This Row],[End Time]])</f>
        <v>8</v>
      </c>
      <c r="E3619" t="s">
        <v>427</v>
      </c>
      <c r="F3619" t="s">
        <v>428</v>
      </c>
      <c r="G3619">
        <v>170235</v>
      </c>
      <c r="H3619" s="3">
        <f>Append1[[#This Row],[MsPlayed]]/60000</f>
        <v>2.83725</v>
      </c>
      <c r="I3619" s="3" t="str">
        <f>IF(Append1[[#This Row],[MsPlayed]]&lt;30000,"Skip","Full Listen")</f>
        <v>Full Listen</v>
      </c>
    </row>
    <row r="3620" spans="1:9" x14ac:dyDescent="0.3">
      <c r="A3620" s="1">
        <v>45991</v>
      </c>
      <c r="B3620" s="1" t="str">
        <f>TEXT(Append1[[#This Row],[End Date]],"ddd")</f>
        <v>Sun</v>
      </c>
      <c r="C3620" s="2">
        <v>151.41458333333301</v>
      </c>
      <c r="D3620">
        <f>HOUR(Append1[[#This Row],[End Time]])</f>
        <v>9</v>
      </c>
      <c r="E3620" t="s">
        <v>427</v>
      </c>
      <c r="F3620" t="s">
        <v>428</v>
      </c>
      <c r="G3620">
        <v>1322</v>
      </c>
      <c r="H3620" s="3">
        <f>Append1[[#This Row],[MsPlayed]]/60000</f>
        <v>2.2033333333333332E-2</v>
      </c>
      <c r="I3620" s="3" t="str">
        <f>IF(Append1[[#This Row],[MsPlayed]]&lt;30000,"Skip","Full Listen")</f>
        <v>Skip</v>
      </c>
    </row>
    <row r="3621" spans="1:9" x14ac:dyDescent="0.3">
      <c r="A3621" s="1">
        <v>45991</v>
      </c>
      <c r="B3621" s="1" t="str">
        <f>TEXT(Append1[[#This Row],[End Date]],"ddd")</f>
        <v>Sun</v>
      </c>
      <c r="C3621" s="2">
        <v>151.45625000000001</v>
      </c>
      <c r="D3621">
        <f>HOUR(Append1[[#This Row],[End Time]])</f>
        <v>10</v>
      </c>
      <c r="E3621" t="s">
        <v>472</v>
      </c>
      <c r="F3621" t="s">
        <v>485</v>
      </c>
      <c r="G3621">
        <v>203882</v>
      </c>
      <c r="H3621" s="3">
        <f>Append1[[#This Row],[MsPlayed]]/60000</f>
        <v>3.3980333333333332</v>
      </c>
      <c r="I3621" s="3" t="str">
        <f>IF(Append1[[#This Row],[MsPlayed]]&lt;30000,"Skip","Full Listen")</f>
        <v>Full Listen</v>
      </c>
    </row>
    <row r="3622" spans="1:9" x14ac:dyDescent="0.3">
      <c r="A3622" s="1">
        <v>45991</v>
      </c>
      <c r="B3622" s="1" t="str">
        <f>TEXT(Append1[[#This Row],[End Date]],"ddd")</f>
        <v>Sun</v>
      </c>
      <c r="C3622" s="2">
        <v>151.49791666666701</v>
      </c>
      <c r="D3622">
        <f>HOUR(Append1[[#This Row],[End Time]])</f>
        <v>11</v>
      </c>
      <c r="E3622" t="s">
        <v>342</v>
      </c>
      <c r="F3622" t="s">
        <v>871</v>
      </c>
      <c r="G3622">
        <v>179658</v>
      </c>
      <c r="H3622" s="3">
        <f>Append1[[#This Row],[MsPlayed]]/60000</f>
        <v>2.9943</v>
      </c>
      <c r="I3622" s="3" t="str">
        <f>IF(Append1[[#This Row],[MsPlayed]]&lt;30000,"Skip","Full Listen")</f>
        <v>Full Listen</v>
      </c>
    </row>
    <row r="3623" spans="1:9" x14ac:dyDescent="0.3">
      <c r="A3623" s="1">
        <v>45991</v>
      </c>
      <c r="B3623" s="1" t="str">
        <f>TEXT(Append1[[#This Row],[End Date]],"ddd")</f>
        <v>Sun</v>
      </c>
      <c r="C3623" s="2">
        <v>151.53958333333301</v>
      </c>
      <c r="D3623">
        <f>HOUR(Append1[[#This Row],[End Time]])</f>
        <v>12</v>
      </c>
      <c r="E3623" t="s">
        <v>481</v>
      </c>
      <c r="F3623" t="s">
        <v>482</v>
      </c>
      <c r="G3623">
        <v>187983</v>
      </c>
      <c r="H3623" s="3">
        <f>Append1[[#This Row],[MsPlayed]]/60000</f>
        <v>3.1330499999999999</v>
      </c>
      <c r="I3623" s="3" t="str">
        <f>IF(Append1[[#This Row],[MsPlayed]]&lt;30000,"Skip","Full Listen")</f>
        <v>Full Listen</v>
      </c>
    </row>
    <row r="3624" spans="1:9" x14ac:dyDescent="0.3">
      <c r="A3624" s="1">
        <v>45991</v>
      </c>
      <c r="B3624" s="1" t="str">
        <f>TEXT(Append1[[#This Row],[End Date]],"ddd")</f>
        <v>Sun</v>
      </c>
      <c r="C3624" s="2">
        <v>151.58125000000001</v>
      </c>
      <c r="D3624">
        <f>HOUR(Append1[[#This Row],[End Time]])</f>
        <v>13</v>
      </c>
      <c r="E3624" t="s">
        <v>72</v>
      </c>
      <c r="F3624" t="s">
        <v>2843</v>
      </c>
      <c r="G3624">
        <v>284321</v>
      </c>
      <c r="H3624" s="3">
        <f>Append1[[#This Row],[MsPlayed]]/60000</f>
        <v>4.7386833333333334</v>
      </c>
      <c r="I3624" s="3" t="str">
        <f>IF(Append1[[#This Row],[MsPlayed]]&lt;30000,"Skip","Full Listen")</f>
        <v>Full Listen</v>
      </c>
    </row>
    <row r="3625" spans="1:9" x14ac:dyDescent="0.3">
      <c r="A3625" s="1">
        <v>45992</v>
      </c>
      <c r="B3625" s="1" t="str">
        <f>TEXT(Append1[[#This Row],[End Date]],"ddd")</f>
        <v>Mon</v>
      </c>
      <c r="C3625" s="2">
        <v>151.62291666666701</v>
      </c>
      <c r="D3625">
        <f>HOUR(Append1[[#This Row],[End Time]])</f>
        <v>14</v>
      </c>
      <c r="E3625" t="s">
        <v>72</v>
      </c>
      <c r="F3625" t="s">
        <v>2843</v>
      </c>
      <c r="G3625">
        <v>19629</v>
      </c>
      <c r="H3625" s="3">
        <f>Append1[[#This Row],[MsPlayed]]/60000</f>
        <v>0.32715</v>
      </c>
      <c r="I3625" s="3" t="str">
        <f>IF(Append1[[#This Row],[MsPlayed]]&lt;30000,"Skip","Full Listen")</f>
        <v>Skip</v>
      </c>
    </row>
    <row r="3626" spans="1:9" x14ac:dyDescent="0.3">
      <c r="A3626" s="1">
        <v>45992</v>
      </c>
      <c r="B3626" s="1" t="str">
        <f>TEXT(Append1[[#This Row],[End Date]],"ddd")</f>
        <v>Mon</v>
      </c>
      <c r="C3626" s="2">
        <v>151.66458333333301</v>
      </c>
      <c r="D3626">
        <f>HOUR(Append1[[#This Row],[End Time]])</f>
        <v>15</v>
      </c>
      <c r="E3626" t="s">
        <v>270</v>
      </c>
      <c r="F3626" t="s">
        <v>409</v>
      </c>
      <c r="G3626">
        <v>9593</v>
      </c>
      <c r="H3626" s="3">
        <f>Append1[[#This Row],[MsPlayed]]/60000</f>
        <v>0.15988333333333332</v>
      </c>
      <c r="I3626" s="3" t="str">
        <f>IF(Append1[[#This Row],[MsPlayed]]&lt;30000,"Skip","Full Listen")</f>
        <v>Skip</v>
      </c>
    </row>
    <row r="3627" spans="1:9" x14ac:dyDescent="0.3">
      <c r="A3627" s="1">
        <v>45992</v>
      </c>
      <c r="B3627" s="1" t="str">
        <f>TEXT(Append1[[#This Row],[End Date]],"ddd")</f>
        <v>Mon</v>
      </c>
      <c r="C3627" s="2">
        <v>151.70625000000001</v>
      </c>
      <c r="D3627">
        <f>HOUR(Append1[[#This Row],[End Time]])</f>
        <v>16</v>
      </c>
      <c r="E3627" t="s">
        <v>972</v>
      </c>
      <c r="F3627" t="s">
        <v>3398</v>
      </c>
      <c r="G3627">
        <v>270676</v>
      </c>
      <c r="H3627" s="3">
        <f>Append1[[#This Row],[MsPlayed]]/60000</f>
        <v>4.5112666666666668</v>
      </c>
      <c r="I3627" s="3" t="str">
        <f>IF(Append1[[#This Row],[MsPlayed]]&lt;30000,"Skip","Full Listen")</f>
        <v>Full Listen</v>
      </c>
    </row>
    <row r="3628" spans="1:9" x14ac:dyDescent="0.3">
      <c r="A3628" s="1">
        <v>45992</v>
      </c>
      <c r="B3628" s="1" t="str">
        <f>TEXT(Append1[[#This Row],[End Date]],"ddd")</f>
        <v>Mon</v>
      </c>
      <c r="C3628" s="2">
        <v>151.74791666666701</v>
      </c>
      <c r="D3628">
        <f>HOUR(Append1[[#This Row],[End Time]])</f>
        <v>17</v>
      </c>
      <c r="E3628" t="s">
        <v>258</v>
      </c>
      <c r="F3628" t="s">
        <v>259</v>
      </c>
      <c r="G3628">
        <v>196430</v>
      </c>
      <c r="H3628" s="3">
        <f>Append1[[#This Row],[MsPlayed]]/60000</f>
        <v>3.2738333333333332</v>
      </c>
      <c r="I3628" s="3" t="str">
        <f>IF(Append1[[#This Row],[MsPlayed]]&lt;30000,"Skip","Full Listen")</f>
        <v>Full Listen</v>
      </c>
    </row>
    <row r="3629" spans="1:9" x14ac:dyDescent="0.3">
      <c r="A3629" s="1">
        <v>45993</v>
      </c>
      <c r="B3629" s="1" t="str">
        <f>TEXT(Append1[[#This Row],[End Date]],"ddd")</f>
        <v>Tue</v>
      </c>
      <c r="C3629" s="2">
        <v>151.78958333333301</v>
      </c>
      <c r="D3629">
        <f>HOUR(Append1[[#This Row],[End Time]])</f>
        <v>18</v>
      </c>
      <c r="E3629" t="s">
        <v>841</v>
      </c>
      <c r="F3629" t="s">
        <v>4633</v>
      </c>
      <c r="G3629">
        <v>234150</v>
      </c>
      <c r="H3629" s="3">
        <f>Append1[[#This Row],[MsPlayed]]/60000</f>
        <v>3.9024999999999999</v>
      </c>
      <c r="I3629" s="3" t="str">
        <f>IF(Append1[[#This Row],[MsPlayed]]&lt;30000,"Skip","Full Listen")</f>
        <v>Full Listen</v>
      </c>
    </row>
    <row r="3630" spans="1:9" x14ac:dyDescent="0.3">
      <c r="A3630" s="1">
        <v>45993</v>
      </c>
      <c r="B3630" s="1" t="str">
        <f>TEXT(Append1[[#This Row],[End Date]],"ddd")</f>
        <v>Tue</v>
      </c>
      <c r="C3630" s="2">
        <v>151.83125000000001</v>
      </c>
      <c r="D3630">
        <f>HOUR(Append1[[#This Row],[End Time]])</f>
        <v>19</v>
      </c>
      <c r="E3630" t="s">
        <v>374</v>
      </c>
      <c r="F3630" t="s">
        <v>589</v>
      </c>
      <c r="G3630">
        <v>208519</v>
      </c>
      <c r="H3630" s="3">
        <f>Append1[[#This Row],[MsPlayed]]/60000</f>
        <v>3.4753166666666666</v>
      </c>
      <c r="I3630" s="3" t="str">
        <f>IF(Append1[[#This Row],[MsPlayed]]&lt;30000,"Skip","Full Listen")</f>
        <v>Full Listen</v>
      </c>
    </row>
    <row r="3631" spans="1:9" x14ac:dyDescent="0.3">
      <c r="A3631" s="1">
        <v>45993</v>
      </c>
      <c r="B3631" s="1" t="str">
        <f>TEXT(Append1[[#This Row],[End Date]],"ddd")</f>
        <v>Tue</v>
      </c>
      <c r="C3631" s="2">
        <v>151.87291666666701</v>
      </c>
      <c r="D3631">
        <f>HOUR(Append1[[#This Row],[End Time]])</f>
        <v>20</v>
      </c>
      <c r="E3631" t="s">
        <v>4670</v>
      </c>
      <c r="F3631" t="s">
        <v>4671</v>
      </c>
      <c r="G3631">
        <v>263077</v>
      </c>
      <c r="H3631" s="3">
        <f>Append1[[#This Row],[MsPlayed]]/60000</f>
        <v>4.3846166666666671</v>
      </c>
      <c r="I3631" s="3" t="str">
        <f>IF(Append1[[#This Row],[MsPlayed]]&lt;30000,"Skip","Full Listen")</f>
        <v>Full Listen</v>
      </c>
    </row>
    <row r="3632" spans="1:9" x14ac:dyDescent="0.3">
      <c r="A3632" s="1">
        <v>45993</v>
      </c>
      <c r="B3632" s="1" t="str">
        <f>TEXT(Append1[[#This Row],[End Date]],"ddd")</f>
        <v>Tue</v>
      </c>
      <c r="C3632" s="2">
        <v>151.91458333333301</v>
      </c>
      <c r="D3632">
        <f>HOUR(Append1[[#This Row],[End Time]])</f>
        <v>21</v>
      </c>
      <c r="E3632" t="s">
        <v>30</v>
      </c>
      <c r="F3632" t="s">
        <v>2751</v>
      </c>
      <c r="G3632">
        <v>322250</v>
      </c>
      <c r="H3632" s="3">
        <f>Append1[[#This Row],[MsPlayed]]/60000</f>
        <v>5.3708333333333336</v>
      </c>
      <c r="I3632" s="3" t="str">
        <f>IF(Append1[[#This Row],[MsPlayed]]&lt;30000,"Skip","Full Listen")</f>
        <v>Full Listen</v>
      </c>
    </row>
    <row r="3633" spans="1:9" x14ac:dyDescent="0.3">
      <c r="A3633" s="1">
        <v>45993</v>
      </c>
      <c r="B3633" s="1" t="str">
        <f>TEXT(Append1[[#This Row],[End Date]],"ddd")</f>
        <v>Tue</v>
      </c>
      <c r="C3633" s="2">
        <v>151.95625000000001</v>
      </c>
      <c r="D3633">
        <f>HOUR(Append1[[#This Row],[End Time]])</f>
        <v>22</v>
      </c>
      <c r="E3633" t="s">
        <v>841</v>
      </c>
      <c r="F3633" t="s">
        <v>4733</v>
      </c>
      <c r="G3633">
        <v>161090</v>
      </c>
      <c r="H3633" s="3">
        <f>Append1[[#This Row],[MsPlayed]]/60000</f>
        <v>2.6848333333333332</v>
      </c>
      <c r="I3633" s="3" t="str">
        <f>IF(Append1[[#This Row],[MsPlayed]]&lt;30000,"Skip","Full Listen")</f>
        <v>Full Listen</v>
      </c>
    </row>
    <row r="3634" spans="1:9" x14ac:dyDescent="0.3">
      <c r="A3634" s="1">
        <v>45993</v>
      </c>
      <c r="B3634" s="1" t="str">
        <f>TEXT(Append1[[#This Row],[End Date]],"ddd")</f>
        <v>Tue</v>
      </c>
      <c r="C3634" s="2">
        <v>151.99791666666701</v>
      </c>
      <c r="D3634">
        <f>HOUR(Append1[[#This Row],[End Time]])</f>
        <v>23</v>
      </c>
      <c r="E3634" t="s">
        <v>841</v>
      </c>
      <c r="F3634" t="s">
        <v>4633</v>
      </c>
      <c r="G3634">
        <v>234150</v>
      </c>
      <c r="H3634" s="3">
        <f>Append1[[#This Row],[MsPlayed]]/60000</f>
        <v>3.9024999999999999</v>
      </c>
      <c r="I3634" s="3" t="str">
        <f>IF(Append1[[#This Row],[MsPlayed]]&lt;30000,"Skip","Full Listen")</f>
        <v>Full Listen</v>
      </c>
    </row>
    <row r="3635" spans="1:9" x14ac:dyDescent="0.3">
      <c r="A3635" s="1">
        <v>45993</v>
      </c>
      <c r="B3635" s="1" t="str">
        <f>TEXT(Append1[[#This Row],[End Date]],"ddd")</f>
        <v>Tue</v>
      </c>
      <c r="C3635" s="2">
        <v>152.03958333333301</v>
      </c>
      <c r="D3635">
        <f>HOUR(Append1[[#This Row],[End Time]])</f>
        <v>0</v>
      </c>
      <c r="E3635" t="s">
        <v>841</v>
      </c>
      <c r="F3635" t="s">
        <v>589</v>
      </c>
      <c r="G3635">
        <v>153003</v>
      </c>
      <c r="H3635" s="3">
        <f>Append1[[#This Row],[MsPlayed]]/60000</f>
        <v>2.5500500000000001</v>
      </c>
      <c r="I3635" s="3" t="str">
        <f>IF(Append1[[#This Row],[MsPlayed]]&lt;30000,"Skip","Full Listen")</f>
        <v>Full Listen</v>
      </c>
    </row>
    <row r="3636" spans="1:9" x14ac:dyDescent="0.3">
      <c r="A3636" s="1">
        <v>45993</v>
      </c>
      <c r="B3636" s="1" t="str">
        <f>TEXT(Append1[[#This Row],[End Date]],"ddd")</f>
        <v>Tue</v>
      </c>
      <c r="C3636" s="2">
        <v>152.08125000000001</v>
      </c>
      <c r="D3636">
        <f>HOUR(Append1[[#This Row],[End Time]])</f>
        <v>1</v>
      </c>
      <c r="E3636" t="s">
        <v>374</v>
      </c>
      <c r="F3636" t="s">
        <v>4737</v>
      </c>
      <c r="G3636">
        <v>121544</v>
      </c>
      <c r="H3636" s="3">
        <f>Append1[[#This Row],[MsPlayed]]/60000</f>
        <v>2.0257333333333332</v>
      </c>
      <c r="I3636" s="3" t="str">
        <f>IF(Append1[[#This Row],[MsPlayed]]&lt;30000,"Skip","Full Listen")</f>
        <v>Full Listen</v>
      </c>
    </row>
    <row r="3637" spans="1:9" x14ac:dyDescent="0.3">
      <c r="A3637" s="1">
        <v>45993</v>
      </c>
      <c r="B3637" s="1" t="str">
        <f>TEXT(Append1[[#This Row],[End Date]],"ddd")</f>
        <v>Tue</v>
      </c>
      <c r="C3637" s="2">
        <v>152.12291666666701</v>
      </c>
      <c r="D3637">
        <f>HOUR(Append1[[#This Row],[End Time]])</f>
        <v>2</v>
      </c>
      <c r="E3637" t="s">
        <v>72</v>
      </c>
      <c r="F3637" t="s">
        <v>288</v>
      </c>
      <c r="G3637">
        <v>275160</v>
      </c>
      <c r="H3637" s="3">
        <f>Append1[[#This Row],[MsPlayed]]/60000</f>
        <v>4.5860000000000003</v>
      </c>
      <c r="I3637" s="3" t="str">
        <f>IF(Append1[[#This Row],[MsPlayed]]&lt;30000,"Skip","Full Listen")</f>
        <v>Full Listen</v>
      </c>
    </row>
    <row r="3638" spans="1:9" x14ac:dyDescent="0.3">
      <c r="A3638" s="1">
        <v>45993</v>
      </c>
      <c r="B3638" s="1" t="str">
        <f>TEXT(Append1[[#This Row],[End Date]],"ddd")</f>
        <v>Tue</v>
      </c>
      <c r="C3638" s="2">
        <v>152.16458333333301</v>
      </c>
      <c r="D3638">
        <f>HOUR(Append1[[#This Row],[End Time]])</f>
        <v>3</v>
      </c>
      <c r="E3638" t="s">
        <v>21</v>
      </c>
      <c r="F3638" t="s">
        <v>885</v>
      </c>
      <c r="G3638">
        <v>249835</v>
      </c>
      <c r="H3638" s="3">
        <f>Append1[[#This Row],[MsPlayed]]/60000</f>
        <v>4.1639166666666663</v>
      </c>
      <c r="I3638" s="3" t="str">
        <f>IF(Append1[[#This Row],[MsPlayed]]&lt;30000,"Skip","Full Listen")</f>
        <v>Full Listen</v>
      </c>
    </row>
    <row r="3639" spans="1:9" x14ac:dyDescent="0.3">
      <c r="A3639" s="1">
        <v>45993</v>
      </c>
      <c r="B3639" s="1" t="str">
        <f>TEXT(Append1[[#This Row],[End Date]],"ddd")</f>
        <v>Tue</v>
      </c>
      <c r="C3639" s="2">
        <v>152.20625000000001</v>
      </c>
      <c r="D3639">
        <f>HOUR(Append1[[#This Row],[End Time]])</f>
        <v>4</v>
      </c>
      <c r="E3639" t="s">
        <v>1316</v>
      </c>
      <c r="F3639" t="s">
        <v>1861</v>
      </c>
      <c r="G3639">
        <v>247126</v>
      </c>
      <c r="H3639" s="3">
        <f>Append1[[#This Row],[MsPlayed]]/60000</f>
        <v>4.1187666666666667</v>
      </c>
      <c r="I3639" s="3" t="str">
        <f>IF(Append1[[#This Row],[MsPlayed]]&lt;30000,"Skip","Full Listen")</f>
        <v>Full Listen</v>
      </c>
    </row>
    <row r="3640" spans="1:9" x14ac:dyDescent="0.3">
      <c r="A3640" s="1">
        <v>45993</v>
      </c>
      <c r="B3640" s="1" t="str">
        <f>TEXT(Append1[[#This Row],[End Date]],"ddd")</f>
        <v>Tue</v>
      </c>
      <c r="C3640" s="2">
        <v>152.24791666666701</v>
      </c>
      <c r="D3640">
        <f>HOUR(Append1[[#This Row],[End Time]])</f>
        <v>5</v>
      </c>
      <c r="E3640" t="s">
        <v>518</v>
      </c>
      <c r="F3640" t="s">
        <v>519</v>
      </c>
      <c r="G3640">
        <v>162955</v>
      </c>
      <c r="H3640" s="3">
        <f>Append1[[#This Row],[MsPlayed]]/60000</f>
        <v>2.7159166666666668</v>
      </c>
      <c r="I3640" s="3" t="str">
        <f>IF(Append1[[#This Row],[MsPlayed]]&lt;30000,"Skip","Full Listen")</f>
        <v>Full Listen</v>
      </c>
    </row>
    <row r="3641" spans="1:9" x14ac:dyDescent="0.3">
      <c r="A3641" s="1">
        <v>45995</v>
      </c>
      <c r="B3641" s="1" t="str">
        <f>TEXT(Append1[[#This Row],[End Date]],"ddd")</f>
        <v>Thu</v>
      </c>
      <c r="C3641" s="2">
        <v>152.28958333333301</v>
      </c>
      <c r="D3641">
        <f>HOUR(Append1[[#This Row],[End Time]])</f>
        <v>6</v>
      </c>
      <c r="E3641" t="s">
        <v>841</v>
      </c>
      <c r="F3641" t="s">
        <v>4633</v>
      </c>
      <c r="G3641">
        <v>234150</v>
      </c>
      <c r="H3641" s="3">
        <f>Append1[[#This Row],[MsPlayed]]/60000</f>
        <v>3.9024999999999999</v>
      </c>
      <c r="I3641" s="3" t="str">
        <f>IF(Append1[[#This Row],[MsPlayed]]&lt;30000,"Skip","Full Listen")</f>
        <v>Full Listen</v>
      </c>
    </row>
    <row r="3642" spans="1:9" x14ac:dyDescent="0.3">
      <c r="A3642" s="1">
        <v>45995</v>
      </c>
      <c r="B3642" s="1" t="str">
        <f>TEXT(Append1[[#This Row],[End Date]],"ddd")</f>
        <v>Thu</v>
      </c>
      <c r="C3642" s="2">
        <v>152.33125000000001</v>
      </c>
      <c r="D3642">
        <f>HOUR(Append1[[#This Row],[End Time]])</f>
        <v>7</v>
      </c>
      <c r="E3642" t="s">
        <v>374</v>
      </c>
      <c r="F3642" t="s">
        <v>4744</v>
      </c>
      <c r="G3642">
        <v>304120</v>
      </c>
      <c r="H3642" s="3">
        <f>Append1[[#This Row],[MsPlayed]]/60000</f>
        <v>5.0686666666666671</v>
      </c>
      <c r="I3642" s="3" t="str">
        <f>IF(Append1[[#This Row],[MsPlayed]]&lt;30000,"Skip","Full Listen")</f>
        <v>Full Listen</v>
      </c>
    </row>
    <row r="3643" spans="1:9" x14ac:dyDescent="0.3">
      <c r="A3643" s="1">
        <v>45995</v>
      </c>
      <c r="B3643" s="1" t="str">
        <f>TEXT(Append1[[#This Row],[End Date]],"ddd")</f>
        <v>Thu</v>
      </c>
      <c r="C3643" s="2">
        <v>152.37291666666701</v>
      </c>
      <c r="D3643">
        <f>HOUR(Append1[[#This Row],[End Time]])</f>
        <v>8</v>
      </c>
      <c r="E3643" t="s">
        <v>30</v>
      </c>
      <c r="F3643" t="s">
        <v>360</v>
      </c>
      <c r="G3643">
        <v>210750</v>
      </c>
      <c r="H3643" s="3">
        <f>Append1[[#This Row],[MsPlayed]]/60000</f>
        <v>3.5125000000000002</v>
      </c>
      <c r="I3643" s="3" t="str">
        <f>IF(Append1[[#This Row],[MsPlayed]]&lt;30000,"Skip","Full Listen")</f>
        <v>Full Listen</v>
      </c>
    </row>
    <row r="3644" spans="1:9" x14ac:dyDescent="0.3">
      <c r="A3644" s="1">
        <v>45995</v>
      </c>
      <c r="B3644" s="1" t="str">
        <f>TEXT(Append1[[#This Row],[End Date]],"ddd")</f>
        <v>Thu</v>
      </c>
      <c r="C3644" s="2">
        <v>152.41458333333301</v>
      </c>
      <c r="D3644">
        <f>HOUR(Append1[[#This Row],[End Time]])</f>
        <v>9</v>
      </c>
      <c r="E3644" t="s">
        <v>3169</v>
      </c>
      <c r="F3644" t="s">
        <v>4747</v>
      </c>
      <c r="G3644">
        <v>253000</v>
      </c>
      <c r="H3644" s="3">
        <f>Append1[[#This Row],[MsPlayed]]/60000</f>
        <v>4.2166666666666668</v>
      </c>
      <c r="I3644" s="3" t="str">
        <f>IF(Append1[[#This Row],[MsPlayed]]&lt;30000,"Skip","Full Listen")</f>
        <v>Full Listen</v>
      </c>
    </row>
    <row r="3645" spans="1:9" x14ac:dyDescent="0.3">
      <c r="A3645" s="1">
        <v>45995</v>
      </c>
      <c r="B3645" s="1" t="str">
        <f>TEXT(Append1[[#This Row],[End Date]],"ddd")</f>
        <v>Thu</v>
      </c>
      <c r="C3645" s="2">
        <v>152.45625000000001</v>
      </c>
      <c r="D3645">
        <f>HOUR(Append1[[#This Row],[End Time]])</f>
        <v>10</v>
      </c>
      <c r="E3645" t="s">
        <v>841</v>
      </c>
      <c r="F3645" t="s">
        <v>4749</v>
      </c>
      <c r="G3645">
        <v>233953</v>
      </c>
      <c r="H3645" s="3">
        <f>Append1[[#This Row],[MsPlayed]]/60000</f>
        <v>3.8992166666666668</v>
      </c>
      <c r="I3645" s="3" t="str">
        <f>IF(Append1[[#This Row],[MsPlayed]]&lt;30000,"Skip","Full Listen")</f>
        <v>Full Listen</v>
      </c>
    </row>
    <row r="3646" spans="1:9" x14ac:dyDescent="0.3">
      <c r="A3646" s="1">
        <v>45995</v>
      </c>
      <c r="B3646" s="1" t="str">
        <f>TEXT(Append1[[#This Row],[End Date]],"ddd")</f>
        <v>Thu</v>
      </c>
      <c r="C3646" s="2">
        <v>152.49791666666701</v>
      </c>
      <c r="D3646">
        <f>HOUR(Append1[[#This Row],[End Time]])</f>
        <v>11</v>
      </c>
      <c r="E3646" t="s">
        <v>841</v>
      </c>
      <c r="F3646" t="s">
        <v>4633</v>
      </c>
      <c r="G3646">
        <v>234150</v>
      </c>
      <c r="H3646" s="3">
        <f>Append1[[#This Row],[MsPlayed]]/60000</f>
        <v>3.9024999999999999</v>
      </c>
      <c r="I3646" s="3" t="str">
        <f>IF(Append1[[#This Row],[MsPlayed]]&lt;30000,"Skip","Full Listen")</f>
        <v>Full Listen</v>
      </c>
    </row>
    <row r="3647" spans="1:9" x14ac:dyDescent="0.3">
      <c r="A3647" s="1">
        <v>45995</v>
      </c>
      <c r="B3647" s="1" t="str">
        <f>TEXT(Append1[[#This Row],[End Date]],"ddd")</f>
        <v>Thu</v>
      </c>
      <c r="C3647" s="2">
        <v>152.53958333333301</v>
      </c>
      <c r="D3647">
        <f>HOUR(Append1[[#This Row],[End Time]])</f>
        <v>12</v>
      </c>
      <c r="E3647" t="s">
        <v>374</v>
      </c>
      <c r="F3647" t="s">
        <v>375</v>
      </c>
      <c r="G3647">
        <v>166844</v>
      </c>
      <c r="H3647" s="3">
        <f>Append1[[#This Row],[MsPlayed]]/60000</f>
        <v>2.7807333333333335</v>
      </c>
      <c r="I3647" s="3" t="str">
        <f>IF(Append1[[#This Row],[MsPlayed]]&lt;30000,"Skip","Full Listen")</f>
        <v>Full Listen</v>
      </c>
    </row>
    <row r="3648" spans="1:9" x14ac:dyDescent="0.3">
      <c r="A3648" s="1">
        <v>45995</v>
      </c>
      <c r="B3648" s="1" t="str">
        <f>TEXT(Append1[[#This Row],[End Date]],"ddd")</f>
        <v>Thu</v>
      </c>
      <c r="C3648" s="2">
        <v>152.58125000000001</v>
      </c>
      <c r="D3648">
        <f>HOUR(Append1[[#This Row],[End Time]])</f>
        <v>13</v>
      </c>
      <c r="E3648" t="s">
        <v>374</v>
      </c>
      <c r="F3648" t="s">
        <v>375</v>
      </c>
      <c r="G3648">
        <v>232794</v>
      </c>
      <c r="H3648" s="3">
        <f>Append1[[#This Row],[MsPlayed]]/60000</f>
        <v>3.8799000000000001</v>
      </c>
      <c r="I3648" s="3" t="str">
        <f>IF(Append1[[#This Row],[MsPlayed]]&lt;30000,"Skip","Full Listen")</f>
        <v>Full Listen</v>
      </c>
    </row>
    <row r="3649" spans="1:9" x14ac:dyDescent="0.3">
      <c r="A3649" s="1">
        <v>45995</v>
      </c>
      <c r="B3649" s="1" t="str">
        <f>TEXT(Append1[[#This Row],[End Date]],"ddd")</f>
        <v>Thu</v>
      </c>
      <c r="C3649" s="2">
        <v>152.62291666666701</v>
      </c>
      <c r="D3649">
        <f>HOUR(Append1[[#This Row],[End Time]])</f>
        <v>14</v>
      </c>
      <c r="E3649" t="s">
        <v>1208</v>
      </c>
      <c r="F3649" t="s">
        <v>1509</v>
      </c>
      <c r="G3649">
        <v>295867</v>
      </c>
      <c r="H3649" s="3">
        <f>Append1[[#This Row],[MsPlayed]]/60000</f>
        <v>4.931116666666667</v>
      </c>
      <c r="I3649" s="3" t="str">
        <f>IF(Append1[[#This Row],[MsPlayed]]&lt;30000,"Skip","Full Listen")</f>
        <v>Full Listen</v>
      </c>
    </row>
    <row r="3650" spans="1:9" x14ac:dyDescent="0.3">
      <c r="A3650" s="1">
        <v>45995</v>
      </c>
      <c r="B3650" s="1" t="str">
        <f>TEXT(Append1[[#This Row],[End Date]],"ddd")</f>
        <v>Thu</v>
      </c>
      <c r="C3650" s="2">
        <v>152.66458333333301</v>
      </c>
      <c r="D3650">
        <f>HOUR(Append1[[#This Row],[End Time]])</f>
        <v>15</v>
      </c>
      <c r="E3650" t="s">
        <v>841</v>
      </c>
      <c r="F3650" t="s">
        <v>2097</v>
      </c>
      <c r="G3650">
        <v>247644</v>
      </c>
      <c r="H3650" s="3">
        <f>Append1[[#This Row],[MsPlayed]]/60000</f>
        <v>4.1273999999999997</v>
      </c>
      <c r="I3650" s="3" t="str">
        <f>IF(Append1[[#This Row],[MsPlayed]]&lt;30000,"Skip","Full Listen")</f>
        <v>Full Listen</v>
      </c>
    </row>
    <row r="3651" spans="1:9" x14ac:dyDescent="0.3">
      <c r="A3651" s="1">
        <v>45995</v>
      </c>
      <c r="B3651" s="1" t="str">
        <f>TEXT(Append1[[#This Row],[End Date]],"ddd")</f>
        <v>Thu</v>
      </c>
      <c r="C3651" s="2">
        <v>152.70625000000001</v>
      </c>
      <c r="D3651">
        <f>HOUR(Append1[[#This Row],[End Time]])</f>
        <v>16</v>
      </c>
      <c r="E3651" t="s">
        <v>4756</v>
      </c>
      <c r="F3651" t="s">
        <v>4757</v>
      </c>
      <c r="G3651">
        <v>0</v>
      </c>
      <c r="H3651" s="3">
        <f>Append1[[#This Row],[MsPlayed]]/60000</f>
        <v>0</v>
      </c>
      <c r="I3651" s="3" t="str">
        <f>IF(Append1[[#This Row],[MsPlayed]]&lt;30000,"Skip","Full Listen")</f>
        <v>Skip</v>
      </c>
    </row>
    <row r="3652" spans="1:9" x14ac:dyDescent="0.3">
      <c r="A3652" s="1">
        <v>45995</v>
      </c>
      <c r="B3652" s="1" t="str">
        <f>TEXT(Append1[[#This Row],[End Date]],"ddd")</f>
        <v>Thu</v>
      </c>
      <c r="C3652" s="2">
        <v>152.74791666666701</v>
      </c>
      <c r="D3652">
        <f>HOUR(Append1[[#This Row],[End Time]])</f>
        <v>17</v>
      </c>
      <c r="E3652" t="s">
        <v>4756</v>
      </c>
      <c r="F3652" t="s">
        <v>4757</v>
      </c>
      <c r="G3652">
        <v>151</v>
      </c>
      <c r="H3652" s="3">
        <f>Append1[[#This Row],[MsPlayed]]/60000</f>
        <v>2.5166666666666666E-3</v>
      </c>
      <c r="I3652" s="3" t="str">
        <f>IF(Append1[[#This Row],[MsPlayed]]&lt;30000,"Skip","Full Listen")</f>
        <v>Skip</v>
      </c>
    </row>
    <row r="3653" spans="1:9" x14ac:dyDescent="0.3">
      <c r="A3653" s="1">
        <v>45995</v>
      </c>
      <c r="B3653" s="1" t="str">
        <f>TEXT(Append1[[#This Row],[End Date]],"ddd")</f>
        <v>Thu</v>
      </c>
      <c r="C3653" s="2">
        <v>152.78958333333301</v>
      </c>
      <c r="D3653">
        <f>HOUR(Append1[[#This Row],[End Time]])</f>
        <v>18</v>
      </c>
      <c r="E3653" t="s">
        <v>30</v>
      </c>
      <c r="F3653" t="s">
        <v>4760</v>
      </c>
      <c r="G3653">
        <v>1370</v>
      </c>
      <c r="H3653" s="3">
        <f>Append1[[#This Row],[MsPlayed]]/60000</f>
        <v>2.2833333333333334E-2</v>
      </c>
      <c r="I3653" s="3" t="str">
        <f>IF(Append1[[#This Row],[MsPlayed]]&lt;30000,"Skip","Full Listen")</f>
        <v>Skip</v>
      </c>
    </row>
    <row r="3654" spans="1:9" x14ac:dyDescent="0.3">
      <c r="A3654" s="1">
        <v>45995</v>
      </c>
      <c r="B3654" s="1" t="str">
        <f>TEXT(Append1[[#This Row],[End Date]],"ddd")</f>
        <v>Thu</v>
      </c>
      <c r="C3654" s="2">
        <v>152.83125000000001</v>
      </c>
      <c r="D3654">
        <f>HOUR(Append1[[#This Row],[End Time]])</f>
        <v>19</v>
      </c>
      <c r="E3654" t="s">
        <v>4756</v>
      </c>
      <c r="F3654" t="s">
        <v>4761</v>
      </c>
      <c r="G3654">
        <v>14583</v>
      </c>
      <c r="H3654" s="3">
        <f>Append1[[#This Row],[MsPlayed]]/60000</f>
        <v>0.24304999999999999</v>
      </c>
      <c r="I3654" s="3" t="str">
        <f>IF(Append1[[#This Row],[MsPlayed]]&lt;30000,"Skip","Full Listen")</f>
        <v>Skip</v>
      </c>
    </row>
    <row r="3655" spans="1:9" x14ac:dyDescent="0.3">
      <c r="A3655" s="1">
        <v>45995</v>
      </c>
      <c r="B3655" s="1" t="str">
        <f>TEXT(Append1[[#This Row],[End Date]],"ddd")</f>
        <v>Thu</v>
      </c>
      <c r="C3655" s="2">
        <v>152.87291666666701</v>
      </c>
      <c r="D3655">
        <f>HOUR(Append1[[#This Row],[End Time]])</f>
        <v>20</v>
      </c>
      <c r="E3655" t="s">
        <v>30</v>
      </c>
      <c r="F3655" t="s">
        <v>4763</v>
      </c>
      <c r="G3655">
        <v>17642</v>
      </c>
      <c r="H3655" s="3">
        <f>Append1[[#This Row],[MsPlayed]]/60000</f>
        <v>0.29403333333333331</v>
      </c>
      <c r="I3655" s="3" t="str">
        <f>IF(Append1[[#This Row],[MsPlayed]]&lt;30000,"Skip","Full Listen")</f>
        <v>Skip</v>
      </c>
    </row>
    <row r="3656" spans="1:9" x14ac:dyDescent="0.3">
      <c r="A3656" s="1">
        <v>45995</v>
      </c>
      <c r="B3656" s="1" t="str">
        <f>TEXT(Append1[[#This Row],[End Date]],"ddd")</f>
        <v>Thu</v>
      </c>
      <c r="C3656" s="2">
        <v>152.91458333333301</v>
      </c>
      <c r="D3656">
        <f>HOUR(Append1[[#This Row],[End Time]])</f>
        <v>21</v>
      </c>
      <c r="E3656" t="s">
        <v>528</v>
      </c>
      <c r="F3656" t="s">
        <v>4765</v>
      </c>
      <c r="G3656">
        <v>13781</v>
      </c>
      <c r="H3656" s="3">
        <f>Append1[[#This Row],[MsPlayed]]/60000</f>
        <v>0.22968333333333332</v>
      </c>
      <c r="I3656" s="3" t="str">
        <f>IF(Append1[[#This Row],[MsPlayed]]&lt;30000,"Skip","Full Listen")</f>
        <v>Skip</v>
      </c>
    </row>
    <row r="3657" spans="1:9" x14ac:dyDescent="0.3">
      <c r="A3657" s="1">
        <v>45995</v>
      </c>
      <c r="B3657" s="1" t="str">
        <f>TEXT(Append1[[#This Row],[End Date]],"ddd")</f>
        <v>Thu</v>
      </c>
      <c r="C3657" s="2">
        <v>152.95625000000001</v>
      </c>
      <c r="D3657">
        <f>HOUR(Append1[[#This Row],[End Time]])</f>
        <v>22</v>
      </c>
      <c r="E3657" t="s">
        <v>4767</v>
      </c>
      <c r="F3657" t="s">
        <v>4768</v>
      </c>
      <c r="G3657">
        <v>13013</v>
      </c>
      <c r="H3657" s="3">
        <f>Append1[[#This Row],[MsPlayed]]/60000</f>
        <v>0.21688333333333334</v>
      </c>
      <c r="I3657" s="3" t="str">
        <f>IF(Append1[[#This Row],[MsPlayed]]&lt;30000,"Skip","Full Listen")</f>
        <v>Skip</v>
      </c>
    </row>
    <row r="3658" spans="1:9" x14ac:dyDescent="0.3">
      <c r="A3658" s="1">
        <v>45995</v>
      </c>
      <c r="B3658" s="1" t="str">
        <f>TEXT(Append1[[#This Row],[End Date]],"ddd")</f>
        <v>Thu</v>
      </c>
      <c r="C3658" s="2">
        <v>152.99791666666701</v>
      </c>
      <c r="D3658">
        <f>HOUR(Append1[[#This Row],[End Time]])</f>
        <v>23</v>
      </c>
      <c r="E3658" t="s">
        <v>4767</v>
      </c>
      <c r="F3658" t="s">
        <v>4768</v>
      </c>
      <c r="G3658">
        <v>13013</v>
      </c>
      <c r="H3658" s="3">
        <f>Append1[[#This Row],[MsPlayed]]/60000</f>
        <v>0.21688333333333334</v>
      </c>
      <c r="I3658" s="3" t="str">
        <f>IF(Append1[[#This Row],[MsPlayed]]&lt;30000,"Skip","Full Listen")</f>
        <v>Skip</v>
      </c>
    </row>
    <row r="3659" spans="1:9" x14ac:dyDescent="0.3">
      <c r="A3659" s="1">
        <v>45995</v>
      </c>
      <c r="B3659" s="1" t="str">
        <f>TEXT(Append1[[#This Row],[End Date]],"ddd")</f>
        <v>Thu</v>
      </c>
      <c r="C3659" s="2">
        <v>153.03958333333301</v>
      </c>
      <c r="D3659">
        <f>HOUR(Append1[[#This Row],[End Time]])</f>
        <v>0</v>
      </c>
      <c r="E3659" t="s">
        <v>4767</v>
      </c>
      <c r="F3659" t="s">
        <v>4768</v>
      </c>
      <c r="G3659">
        <v>302636</v>
      </c>
      <c r="H3659" s="3">
        <f>Append1[[#This Row],[MsPlayed]]/60000</f>
        <v>5.0439333333333334</v>
      </c>
      <c r="I3659" s="3" t="str">
        <f>IF(Append1[[#This Row],[MsPlayed]]&lt;30000,"Skip","Full Listen")</f>
        <v>Full Listen</v>
      </c>
    </row>
    <row r="3660" spans="1:9" x14ac:dyDescent="0.3">
      <c r="A3660" s="1">
        <v>45995</v>
      </c>
      <c r="B3660" s="1" t="str">
        <f>TEXT(Append1[[#This Row],[End Date]],"ddd")</f>
        <v>Thu</v>
      </c>
      <c r="C3660" s="2">
        <v>153.08125000000001</v>
      </c>
      <c r="D3660">
        <f>HOUR(Append1[[#This Row],[End Time]])</f>
        <v>1</v>
      </c>
      <c r="E3660" t="s">
        <v>154</v>
      </c>
      <c r="F3660" t="s">
        <v>155</v>
      </c>
      <c r="G3660">
        <v>190098</v>
      </c>
      <c r="H3660" s="3">
        <f>Append1[[#This Row],[MsPlayed]]/60000</f>
        <v>3.1682999999999999</v>
      </c>
      <c r="I3660" s="3" t="str">
        <f>IF(Append1[[#This Row],[MsPlayed]]&lt;30000,"Skip","Full Listen")</f>
        <v>Full Listen</v>
      </c>
    </row>
    <row r="3661" spans="1:9" x14ac:dyDescent="0.3">
      <c r="A3661" s="1">
        <v>45995</v>
      </c>
      <c r="B3661" s="1" t="str">
        <f>TEXT(Append1[[#This Row],[End Date]],"ddd")</f>
        <v>Thu</v>
      </c>
      <c r="C3661" s="2">
        <v>153.12291666666701</v>
      </c>
      <c r="D3661">
        <f>HOUR(Append1[[#This Row],[End Time]])</f>
        <v>2</v>
      </c>
      <c r="E3661" t="s">
        <v>284</v>
      </c>
      <c r="F3661" t="s">
        <v>285</v>
      </c>
      <c r="G3661">
        <v>48</v>
      </c>
      <c r="H3661" s="3">
        <f>Append1[[#This Row],[MsPlayed]]/60000</f>
        <v>8.0000000000000004E-4</v>
      </c>
      <c r="I3661" s="3" t="str">
        <f>IF(Append1[[#This Row],[MsPlayed]]&lt;30000,"Skip","Full Listen")</f>
        <v>Skip</v>
      </c>
    </row>
    <row r="3662" spans="1:9" x14ac:dyDescent="0.3">
      <c r="A3662" s="1">
        <v>45996</v>
      </c>
      <c r="B3662" s="1" t="str">
        <f>TEXT(Append1[[#This Row],[End Date]],"ddd")</f>
        <v>Fri</v>
      </c>
      <c r="C3662" s="2">
        <v>153.16458333333301</v>
      </c>
      <c r="D3662">
        <f>HOUR(Append1[[#This Row],[End Time]])</f>
        <v>3</v>
      </c>
      <c r="E3662" t="s">
        <v>374</v>
      </c>
      <c r="F3662" t="s">
        <v>375</v>
      </c>
      <c r="G3662">
        <v>57100</v>
      </c>
      <c r="H3662" s="3">
        <f>Append1[[#This Row],[MsPlayed]]/60000</f>
        <v>0.95166666666666666</v>
      </c>
      <c r="I3662" s="3" t="str">
        <f>IF(Append1[[#This Row],[MsPlayed]]&lt;30000,"Skip","Full Listen")</f>
        <v>Full Listen</v>
      </c>
    </row>
    <row r="3663" spans="1:9" x14ac:dyDescent="0.3">
      <c r="A3663" s="1">
        <v>45996</v>
      </c>
      <c r="B3663" s="1" t="str">
        <f>TEXT(Append1[[#This Row],[End Date]],"ddd")</f>
        <v>Fri</v>
      </c>
      <c r="C3663" s="2">
        <v>153.20625000000001</v>
      </c>
      <c r="D3663">
        <f>HOUR(Append1[[#This Row],[End Time]])</f>
        <v>4</v>
      </c>
      <c r="E3663" t="s">
        <v>590</v>
      </c>
      <c r="F3663" t="s">
        <v>853</v>
      </c>
      <c r="G3663">
        <v>26240</v>
      </c>
      <c r="H3663" s="3">
        <f>Append1[[#This Row],[MsPlayed]]/60000</f>
        <v>0.43733333333333335</v>
      </c>
      <c r="I3663" s="3" t="str">
        <f>IF(Append1[[#This Row],[MsPlayed]]&lt;30000,"Skip","Full Listen")</f>
        <v>Skip</v>
      </c>
    </row>
    <row r="3664" spans="1:9" x14ac:dyDescent="0.3">
      <c r="A3664" s="1">
        <v>45996</v>
      </c>
      <c r="B3664" s="1" t="str">
        <f>TEXT(Append1[[#This Row],[End Date]],"ddd")</f>
        <v>Fri</v>
      </c>
      <c r="C3664" s="2">
        <v>153.24791666666701</v>
      </c>
      <c r="D3664">
        <f>HOUR(Append1[[#This Row],[End Time]])</f>
        <v>5</v>
      </c>
      <c r="E3664" t="s">
        <v>601</v>
      </c>
      <c r="F3664" t="s">
        <v>602</v>
      </c>
      <c r="G3664">
        <v>58283</v>
      </c>
      <c r="H3664" s="3">
        <f>Append1[[#This Row],[MsPlayed]]/60000</f>
        <v>0.97138333333333338</v>
      </c>
      <c r="I3664" s="3" t="str">
        <f>IF(Append1[[#This Row],[MsPlayed]]&lt;30000,"Skip","Full Listen")</f>
        <v>Full Listen</v>
      </c>
    </row>
    <row r="3665" spans="1:9" x14ac:dyDescent="0.3">
      <c r="A3665" s="1">
        <v>45996</v>
      </c>
      <c r="B3665" s="1" t="str">
        <f>TEXT(Append1[[#This Row],[End Date]],"ddd")</f>
        <v>Fri</v>
      </c>
      <c r="C3665" s="2">
        <v>153.28958333333301</v>
      </c>
      <c r="D3665">
        <f>HOUR(Append1[[#This Row],[End Time]])</f>
        <v>6</v>
      </c>
      <c r="E3665" t="s">
        <v>4776</v>
      </c>
      <c r="F3665" t="s">
        <v>4777</v>
      </c>
      <c r="G3665">
        <v>18338</v>
      </c>
      <c r="H3665" s="3">
        <f>Append1[[#This Row],[MsPlayed]]/60000</f>
        <v>0.30563333333333331</v>
      </c>
      <c r="I3665" s="3" t="str">
        <f>IF(Append1[[#This Row],[MsPlayed]]&lt;30000,"Skip","Full Listen")</f>
        <v>Skip</v>
      </c>
    </row>
    <row r="3666" spans="1:9" x14ac:dyDescent="0.3">
      <c r="A3666" s="1">
        <v>45996</v>
      </c>
      <c r="B3666" s="1" t="str">
        <f>TEXT(Append1[[#This Row],[End Date]],"ddd")</f>
        <v>Fri</v>
      </c>
      <c r="C3666" s="2">
        <v>153.33125000000001</v>
      </c>
      <c r="D3666">
        <f>HOUR(Append1[[#This Row],[End Time]])</f>
        <v>7</v>
      </c>
      <c r="E3666" t="s">
        <v>4776</v>
      </c>
      <c r="F3666" t="s">
        <v>4779</v>
      </c>
      <c r="G3666">
        <v>122197</v>
      </c>
      <c r="H3666" s="3">
        <f>Append1[[#This Row],[MsPlayed]]/60000</f>
        <v>2.0366166666666667</v>
      </c>
      <c r="I3666" s="3" t="str">
        <f>IF(Append1[[#This Row],[MsPlayed]]&lt;30000,"Skip","Full Listen")</f>
        <v>Full Listen</v>
      </c>
    </row>
    <row r="3667" spans="1:9" x14ac:dyDescent="0.3">
      <c r="A3667" s="1">
        <v>45996</v>
      </c>
      <c r="B3667" s="1" t="str">
        <f>TEXT(Append1[[#This Row],[End Date]],"ddd")</f>
        <v>Fri</v>
      </c>
      <c r="C3667" s="2">
        <v>153.37291666666701</v>
      </c>
      <c r="D3667">
        <f>HOUR(Append1[[#This Row],[End Time]])</f>
        <v>8</v>
      </c>
      <c r="E3667" t="s">
        <v>821</v>
      </c>
      <c r="F3667" t="s">
        <v>822</v>
      </c>
      <c r="G3667">
        <v>350739</v>
      </c>
      <c r="H3667" s="3">
        <f>Append1[[#This Row],[MsPlayed]]/60000</f>
        <v>5.84565</v>
      </c>
      <c r="I3667" s="3" t="str">
        <f>IF(Append1[[#This Row],[MsPlayed]]&lt;30000,"Skip","Full Listen")</f>
        <v>Full Listen</v>
      </c>
    </row>
    <row r="3668" spans="1:9" x14ac:dyDescent="0.3">
      <c r="A3668" s="1">
        <v>45996</v>
      </c>
      <c r="B3668" s="1" t="str">
        <f>TEXT(Append1[[#This Row],[End Date]],"ddd")</f>
        <v>Fri</v>
      </c>
      <c r="C3668" s="2">
        <v>153.41458333333301</v>
      </c>
      <c r="D3668">
        <f>HOUR(Append1[[#This Row],[End Time]])</f>
        <v>9</v>
      </c>
      <c r="E3668" t="s">
        <v>1684</v>
      </c>
      <c r="F3668" t="s">
        <v>1685</v>
      </c>
      <c r="G3668">
        <v>264600</v>
      </c>
      <c r="H3668" s="3">
        <f>Append1[[#This Row],[MsPlayed]]/60000</f>
        <v>4.41</v>
      </c>
      <c r="I3668" s="3" t="str">
        <f>IF(Append1[[#This Row],[MsPlayed]]&lt;30000,"Skip","Full Listen")</f>
        <v>Full Listen</v>
      </c>
    </row>
    <row r="3669" spans="1:9" x14ac:dyDescent="0.3">
      <c r="A3669" s="1">
        <v>45997</v>
      </c>
      <c r="B3669" s="1" t="str">
        <f>TEXT(Append1[[#This Row],[End Date]],"ddd")</f>
        <v>Sat</v>
      </c>
      <c r="C3669" s="2">
        <v>153.45625000000001</v>
      </c>
      <c r="D3669">
        <f>HOUR(Append1[[#This Row],[End Time]])</f>
        <v>10</v>
      </c>
      <c r="E3669" t="s">
        <v>374</v>
      </c>
      <c r="F3669" t="s">
        <v>375</v>
      </c>
      <c r="G3669">
        <v>303187</v>
      </c>
      <c r="H3669" s="3">
        <f>Append1[[#This Row],[MsPlayed]]/60000</f>
        <v>5.0531166666666669</v>
      </c>
      <c r="I3669" s="3" t="str">
        <f>IF(Append1[[#This Row],[MsPlayed]]&lt;30000,"Skip","Full Listen")</f>
        <v>Full Listen</v>
      </c>
    </row>
    <row r="3670" spans="1:9" x14ac:dyDescent="0.3">
      <c r="A3670" s="1">
        <v>45997</v>
      </c>
      <c r="B3670" s="1" t="str">
        <f>TEXT(Append1[[#This Row],[End Date]],"ddd")</f>
        <v>Sat</v>
      </c>
      <c r="C3670" s="2">
        <v>153.49791666666701</v>
      </c>
      <c r="D3670">
        <f>HOUR(Append1[[#This Row],[End Time]])</f>
        <v>11</v>
      </c>
      <c r="E3670" t="s">
        <v>374</v>
      </c>
      <c r="F3670" t="s">
        <v>4737</v>
      </c>
      <c r="G3670">
        <v>269374</v>
      </c>
      <c r="H3670" s="3">
        <f>Append1[[#This Row],[MsPlayed]]/60000</f>
        <v>4.4895666666666667</v>
      </c>
      <c r="I3670" s="3" t="str">
        <f>IF(Append1[[#This Row],[MsPlayed]]&lt;30000,"Skip","Full Listen")</f>
        <v>Full Listen</v>
      </c>
    </row>
    <row r="3671" spans="1:9" x14ac:dyDescent="0.3">
      <c r="A3671" s="1">
        <v>45997</v>
      </c>
      <c r="B3671" s="1" t="str">
        <f>TEXT(Append1[[#This Row],[End Date]],"ddd")</f>
        <v>Sat</v>
      </c>
      <c r="C3671" s="2">
        <v>153.53958333333301</v>
      </c>
      <c r="D3671">
        <f>HOUR(Append1[[#This Row],[End Time]])</f>
        <v>12</v>
      </c>
      <c r="E3671" t="s">
        <v>30</v>
      </c>
      <c r="F3671" t="s">
        <v>2751</v>
      </c>
      <c r="G3671">
        <v>322250</v>
      </c>
      <c r="H3671" s="3">
        <f>Append1[[#This Row],[MsPlayed]]/60000</f>
        <v>5.3708333333333336</v>
      </c>
      <c r="I3671" s="3" t="str">
        <f>IF(Append1[[#This Row],[MsPlayed]]&lt;30000,"Skip","Full Listen")</f>
        <v>Full Listen</v>
      </c>
    </row>
    <row r="3672" spans="1:9" x14ac:dyDescent="0.3">
      <c r="A3672" s="1">
        <v>45997</v>
      </c>
      <c r="B3672" s="1" t="str">
        <f>TEXT(Append1[[#This Row],[End Date]],"ddd")</f>
        <v>Sat</v>
      </c>
      <c r="C3672" s="2">
        <v>153.58125000000001</v>
      </c>
      <c r="D3672">
        <f>HOUR(Append1[[#This Row],[End Time]])</f>
        <v>13</v>
      </c>
      <c r="E3672" t="s">
        <v>601</v>
      </c>
      <c r="F3672" t="s">
        <v>4786</v>
      </c>
      <c r="G3672">
        <v>215693</v>
      </c>
      <c r="H3672" s="3">
        <f>Append1[[#This Row],[MsPlayed]]/60000</f>
        <v>3.5948833333333332</v>
      </c>
      <c r="I3672" s="3" t="str">
        <f>IF(Append1[[#This Row],[MsPlayed]]&lt;30000,"Skip","Full Listen")</f>
        <v>Full Listen</v>
      </c>
    </row>
    <row r="3673" spans="1:9" x14ac:dyDescent="0.3">
      <c r="A3673" s="1">
        <v>45997</v>
      </c>
      <c r="B3673" s="1" t="str">
        <f>TEXT(Append1[[#This Row],[End Date]],"ddd")</f>
        <v>Sat</v>
      </c>
      <c r="C3673" s="2">
        <v>153.62291666666701</v>
      </c>
      <c r="D3673">
        <f>HOUR(Append1[[#This Row],[End Time]])</f>
        <v>14</v>
      </c>
      <c r="E3673" t="s">
        <v>4788</v>
      </c>
      <c r="F3673" t="s">
        <v>4789</v>
      </c>
      <c r="G3673">
        <v>182572</v>
      </c>
      <c r="H3673" s="3">
        <f>Append1[[#This Row],[MsPlayed]]/60000</f>
        <v>3.0428666666666668</v>
      </c>
      <c r="I3673" s="3" t="str">
        <f>IF(Append1[[#This Row],[MsPlayed]]&lt;30000,"Skip","Full Listen")</f>
        <v>Full Listen</v>
      </c>
    </row>
    <row r="3674" spans="1:9" x14ac:dyDescent="0.3">
      <c r="A3674" s="1">
        <v>45997</v>
      </c>
      <c r="B3674" s="1" t="str">
        <f>TEXT(Append1[[#This Row],[End Date]],"ddd")</f>
        <v>Sat</v>
      </c>
      <c r="C3674" s="2">
        <v>153.66458333333301</v>
      </c>
      <c r="D3674">
        <f>HOUR(Append1[[#This Row],[End Time]])</f>
        <v>15</v>
      </c>
      <c r="E3674" t="s">
        <v>841</v>
      </c>
      <c r="F3674" t="s">
        <v>589</v>
      </c>
      <c r="G3674">
        <v>153003</v>
      </c>
      <c r="H3674" s="3">
        <f>Append1[[#This Row],[MsPlayed]]/60000</f>
        <v>2.5500500000000001</v>
      </c>
      <c r="I3674" s="3" t="str">
        <f>IF(Append1[[#This Row],[MsPlayed]]&lt;30000,"Skip","Full Listen")</f>
        <v>Full Listen</v>
      </c>
    </row>
    <row r="3675" spans="1:9" x14ac:dyDescent="0.3">
      <c r="A3675" s="1">
        <v>45997</v>
      </c>
      <c r="B3675" s="1" t="str">
        <f>TEXT(Append1[[#This Row],[End Date]],"ddd")</f>
        <v>Sat</v>
      </c>
      <c r="C3675" s="2">
        <v>153.70625000000001</v>
      </c>
      <c r="D3675">
        <f>HOUR(Append1[[#This Row],[End Time]])</f>
        <v>16</v>
      </c>
      <c r="E3675" t="s">
        <v>374</v>
      </c>
      <c r="F3675" t="s">
        <v>4792</v>
      </c>
      <c r="G3675">
        <v>185468</v>
      </c>
      <c r="H3675" s="3">
        <f>Append1[[#This Row],[MsPlayed]]/60000</f>
        <v>3.0911333333333335</v>
      </c>
      <c r="I3675" s="3" t="str">
        <f>IF(Append1[[#This Row],[MsPlayed]]&lt;30000,"Skip","Full Listen")</f>
        <v>Full Listen</v>
      </c>
    </row>
    <row r="3676" spans="1:9" x14ac:dyDescent="0.3">
      <c r="A3676" s="1">
        <v>45997</v>
      </c>
      <c r="B3676" s="1" t="str">
        <f>TEXT(Append1[[#This Row],[End Date]],"ddd")</f>
        <v>Sat</v>
      </c>
      <c r="C3676" s="2">
        <v>153.74791666666701</v>
      </c>
      <c r="D3676">
        <f>HOUR(Append1[[#This Row],[End Time]])</f>
        <v>17</v>
      </c>
      <c r="E3676" t="s">
        <v>374</v>
      </c>
      <c r="F3676" t="s">
        <v>375</v>
      </c>
      <c r="G3676">
        <v>228823</v>
      </c>
      <c r="H3676" s="3">
        <f>Append1[[#This Row],[MsPlayed]]/60000</f>
        <v>3.8137166666666666</v>
      </c>
      <c r="I3676" s="3" t="str">
        <f>IF(Append1[[#This Row],[MsPlayed]]&lt;30000,"Skip","Full Listen")</f>
        <v>Full Listen</v>
      </c>
    </row>
    <row r="3677" spans="1:9" x14ac:dyDescent="0.3">
      <c r="A3677" s="1">
        <v>45997</v>
      </c>
      <c r="B3677" s="1" t="str">
        <f>TEXT(Append1[[#This Row],[End Date]],"ddd")</f>
        <v>Sat</v>
      </c>
      <c r="C3677" s="2">
        <v>153.78958333333301</v>
      </c>
      <c r="D3677">
        <f>HOUR(Append1[[#This Row],[End Time]])</f>
        <v>18</v>
      </c>
      <c r="E3677" t="s">
        <v>374</v>
      </c>
      <c r="F3677" t="s">
        <v>589</v>
      </c>
      <c r="G3677">
        <v>175103</v>
      </c>
      <c r="H3677" s="3">
        <f>Append1[[#This Row],[MsPlayed]]/60000</f>
        <v>2.9183833333333333</v>
      </c>
      <c r="I3677" s="3" t="str">
        <f>IF(Append1[[#This Row],[MsPlayed]]&lt;30000,"Skip","Full Listen")</f>
        <v>Full Listen</v>
      </c>
    </row>
    <row r="3678" spans="1:9" x14ac:dyDescent="0.3">
      <c r="A3678" s="1">
        <v>45997</v>
      </c>
      <c r="B3678" s="1" t="str">
        <f>TEXT(Append1[[#This Row],[End Date]],"ddd")</f>
        <v>Sat</v>
      </c>
      <c r="C3678" s="2">
        <v>153.83125000000001</v>
      </c>
      <c r="D3678">
        <f>HOUR(Append1[[#This Row],[End Time]])</f>
        <v>19</v>
      </c>
      <c r="E3678" t="s">
        <v>4795</v>
      </c>
      <c r="F3678" t="s">
        <v>4796</v>
      </c>
      <c r="G3678">
        <v>0</v>
      </c>
      <c r="H3678" s="3">
        <f>Append1[[#This Row],[MsPlayed]]/60000</f>
        <v>0</v>
      </c>
      <c r="I3678" s="3" t="str">
        <f>IF(Append1[[#This Row],[MsPlayed]]&lt;30000,"Skip","Full Listen")</f>
        <v>Skip</v>
      </c>
    </row>
    <row r="3679" spans="1:9" x14ac:dyDescent="0.3">
      <c r="A3679" s="1">
        <v>45997</v>
      </c>
      <c r="B3679" s="1" t="str">
        <f>TEXT(Append1[[#This Row],[End Date]],"ddd")</f>
        <v>Sat</v>
      </c>
      <c r="C3679" s="2">
        <v>153.87291666666701</v>
      </c>
      <c r="D3679">
        <f>HOUR(Append1[[#This Row],[End Time]])</f>
        <v>20</v>
      </c>
      <c r="E3679" t="s">
        <v>4795</v>
      </c>
      <c r="F3679" t="s">
        <v>4796</v>
      </c>
      <c r="G3679">
        <v>141483</v>
      </c>
      <c r="H3679" s="3">
        <f>Append1[[#This Row],[MsPlayed]]/60000</f>
        <v>2.35805</v>
      </c>
      <c r="I3679" s="3" t="str">
        <f>IF(Append1[[#This Row],[MsPlayed]]&lt;30000,"Skip","Full Listen")</f>
        <v>Full Listen</v>
      </c>
    </row>
    <row r="3680" spans="1:9" x14ac:dyDescent="0.3">
      <c r="A3680" s="1">
        <v>45997</v>
      </c>
      <c r="B3680" s="1" t="str">
        <f>TEXT(Append1[[#This Row],[End Date]],"ddd")</f>
        <v>Sat</v>
      </c>
      <c r="C3680" s="2">
        <v>153.91458333333301</v>
      </c>
      <c r="D3680">
        <f>HOUR(Append1[[#This Row],[End Time]])</f>
        <v>21</v>
      </c>
      <c r="E3680" t="s">
        <v>4795</v>
      </c>
      <c r="F3680" t="s">
        <v>4796</v>
      </c>
      <c r="G3680">
        <v>141483</v>
      </c>
      <c r="H3680" s="3">
        <f>Append1[[#This Row],[MsPlayed]]/60000</f>
        <v>2.35805</v>
      </c>
      <c r="I3680" s="3" t="str">
        <f>IF(Append1[[#This Row],[MsPlayed]]&lt;30000,"Skip","Full Listen")</f>
        <v>Full Listen</v>
      </c>
    </row>
    <row r="3681" spans="1:9" x14ac:dyDescent="0.3">
      <c r="A3681" s="1">
        <v>45997</v>
      </c>
      <c r="B3681" s="1" t="str">
        <f>TEXT(Append1[[#This Row],[End Date]],"ddd")</f>
        <v>Sat</v>
      </c>
      <c r="C3681" s="2">
        <v>153.95625000000001</v>
      </c>
      <c r="D3681">
        <f>HOUR(Append1[[#This Row],[End Time]])</f>
        <v>22</v>
      </c>
      <c r="E3681" t="s">
        <v>4795</v>
      </c>
      <c r="F3681" t="s">
        <v>4796</v>
      </c>
      <c r="G3681">
        <v>117077</v>
      </c>
      <c r="H3681" s="3">
        <f>Append1[[#This Row],[MsPlayed]]/60000</f>
        <v>1.9512833333333333</v>
      </c>
      <c r="I3681" s="3" t="str">
        <f>IF(Append1[[#This Row],[MsPlayed]]&lt;30000,"Skip","Full Listen")</f>
        <v>Full Listen</v>
      </c>
    </row>
    <row r="3682" spans="1:9" x14ac:dyDescent="0.3">
      <c r="A3682" s="1">
        <v>45997</v>
      </c>
      <c r="B3682" s="1" t="str">
        <f>TEXT(Append1[[#This Row],[End Date]],"ddd")</f>
        <v>Sat</v>
      </c>
      <c r="C3682" s="2">
        <v>153.99791666666701</v>
      </c>
      <c r="D3682">
        <f>HOUR(Append1[[#This Row],[End Time]])</f>
        <v>23</v>
      </c>
      <c r="E3682" t="s">
        <v>4795</v>
      </c>
      <c r="F3682" t="s">
        <v>4796</v>
      </c>
      <c r="G3682">
        <v>538188</v>
      </c>
      <c r="H3682" s="3">
        <f>Append1[[#This Row],[MsPlayed]]/60000</f>
        <v>8.9697999999999993</v>
      </c>
      <c r="I3682" s="3" t="str">
        <f>IF(Append1[[#This Row],[MsPlayed]]&lt;30000,"Skip","Full Listen")</f>
        <v>Full Listen</v>
      </c>
    </row>
    <row r="3683" spans="1:9" x14ac:dyDescent="0.3">
      <c r="A3683" s="1">
        <v>45997</v>
      </c>
      <c r="B3683" s="1" t="str">
        <f>TEXT(Append1[[#This Row],[End Date]],"ddd")</f>
        <v>Sat</v>
      </c>
      <c r="C3683" s="2">
        <v>154.03958333333301</v>
      </c>
      <c r="D3683">
        <f>HOUR(Append1[[#This Row],[End Time]])</f>
        <v>0</v>
      </c>
      <c r="E3683" t="s">
        <v>4795</v>
      </c>
      <c r="F3683" t="s">
        <v>4796</v>
      </c>
      <c r="G3683">
        <v>1897055</v>
      </c>
      <c r="H3683" s="3">
        <f>Append1[[#This Row],[MsPlayed]]/60000</f>
        <v>31.617583333333332</v>
      </c>
      <c r="I3683" s="3" t="str">
        <f>IF(Append1[[#This Row],[MsPlayed]]&lt;30000,"Skip","Full Listen")</f>
        <v>Full Listen</v>
      </c>
    </row>
    <row r="3684" spans="1:9" x14ac:dyDescent="0.3">
      <c r="A3684" s="1">
        <v>45997</v>
      </c>
      <c r="B3684" s="1" t="str">
        <f>TEXT(Append1[[#This Row],[End Date]],"ddd")</f>
        <v>Sat</v>
      </c>
      <c r="C3684" s="2">
        <v>154.08125000000001</v>
      </c>
      <c r="D3684">
        <f>HOUR(Append1[[#This Row],[End Time]])</f>
        <v>1</v>
      </c>
      <c r="E3684" t="s">
        <v>4803</v>
      </c>
      <c r="F3684" t="s">
        <v>4804</v>
      </c>
      <c r="G3684">
        <v>402984</v>
      </c>
      <c r="H3684" s="3">
        <f>Append1[[#This Row],[MsPlayed]]/60000</f>
        <v>6.7164000000000001</v>
      </c>
      <c r="I3684" s="3" t="str">
        <f>IF(Append1[[#This Row],[MsPlayed]]&lt;30000,"Skip","Full Listen")</f>
        <v>Full Listen</v>
      </c>
    </row>
    <row r="3685" spans="1:9" x14ac:dyDescent="0.3">
      <c r="A3685" s="1">
        <v>45997</v>
      </c>
      <c r="B3685" s="1" t="str">
        <f>TEXT(Append1[[#This Row],[End Date]],"ddd")</f>
        <v>Sat</v>
      </c>
      <c r="C3685" s="2">
        <v>154.12291666666701</v>
      </c>
      <c r="D3685">
        <f>HOUR(Append1[[#This Row],[End Time]])</f>
        <v>2</v>
      </c>
      <c r="E3685" t="s">
        <v>4806</v>
      </c>
      <c r="F3685" t="s">
        <v>4807</v>
      </c>
      <c r="G3685">
        <v>85266</v>
      </c>
      <c r="H3685" s="3">
        <f>Append1[[#This Row],[MsPlayed]]/60000</f>
        <v>1.4211</v>
      </c>
      <c r="I3685" s="3" t="str">
        <f>IF(Append1[[#This Row],[MsPlayed]]&lt;30000,"Skip","Full Listen")</f>
        <v>Full Listen</v>
      </c>
    </row>
    <row r="3686" spans="1:9" x14ac:dyDescent="0.3">
      <c r="A3686" s="1">
        <v>45997</v>
      </c>
      <c r="B3686" s="1" t="str">
        <f>TEXT(Append1[[#This Row],[End Date]],"ddd")</f>
        <v>Sat</v>
      </c>
      <c r="C3686" s="2">
        <v>154.16458333333301</v>
      </c>
      <c r="D3686">
        <f>HOUR(Append1[[#This Row],[End Time]])</f>
        <v>3</v>
      </c>
      <c r="E3686" t="s">
        <v>374</v>
      </c>
      <c r="F3686" t="s">
        <v>375</v>
      </c>
      <c r="G3686">
        <v>181436</v>
      </c>
      <c r="H3686" s="3">
        <f>Append1[[#This Row],[MsPlayed]]/60000</f>
        <v>3.0239333333333334</v>
      </c>
      <c r="I3686" s="3" t="str">
        <f>IF(Append1[[#This Row],[MsPlayed]]&lt;30000,"Skip","Full Listen")</f>
        <v>Full Listen</v>
      </c>
    </row>
    <row r="3687" spans="1:9" x14ac:dyDescent="0.3">
      <c r="A3687" s="1">
        <v>45997</v>
      </c>
      <c r="B3687" s="1" t="str">
        <f>TEXT(Append1[[#This Row],[End Date]],"ddd")</f>
        <v>Sat</v>
      </c>
      <c r="C3687" s="2">
        <v>154.20625000000001</v>
      </c>
      <c r="D3687">
        <f>HOUR(Append1[[#This Row],[End Time]])</f>
        <v>4</v>
      </c>
      <c r="E3687" t="s">
        <v>374</v>
      </c>
      <c r="F3687" t="s">
        <v>4744</v>
      </c>
      <c r="G3687">
        <v>8832</v>
      </c>
      <c r="H3687" s="3">
        <f>Append1[[#This Row],[MsPlayed]]/60000</f>
        <v>0.1472</v>
      </c>
      <c r="I3687" s="3" t="str">
        <f>IF(Append1[[#This Row],[MsPlayed]]&lt;30000,"Skip","Full Listen")</f>
        <v>Skip</v>
      </c>
    </row>
    <row r="3688" spans="1:9" x14ac:dyDescent="0.3">
      <c r="A3688" s="1">
        <v>45998</v>
      </c>
      <c r="B3688" s="1" t="str">
        <f>TEXT(Append1[[#This Row],[End Date]],"ddd")</f>
        <v>Sun</v>
      </c>
      <c r="C3688" s="2">
        <v>154.24791666666701</v>
      </c>
      <c r="D3688">
        <f>HOUR(Append1[[#This Row],[End Time]])</f>
        <v>5</v>
      </c>
      <c r="E3688" t="s">
        <v>374</v>
      </c>
      <c r="F3688" t="s">
        <v>375</v>
      </c>
      <c r="G3688">
        <v>228823</v>
      </c>
      <c r="H3688" s="3">
        <f>Append1[[#This Row],[MsPlayed]]/60000</f>
        <v>3.8137166666666666</v>
      </c>
      <c r="I3688" s="3" t="str">
        <f>IF(Append1[[#This Row],[MsPlayed]]&lt;30000,"Skip","Full Listen")</f>
        <v>Full Listen</v>
      </c>
    </row>
    <row r="3689" spans="1:9" x14ac:dyDescent="0.3">
      <c r="A3689" s="1">
        <v>45998</v>
      </c>
      <c r="B3689" s="1" t="str">
        <f>TEXT(Append1[[#This Row],[End Date]],"ddd")</f>
        <v>Sun</v>
      </c>
      <c r="C3689" s="2">
        <v>154.28958333333301</v>
      </c>
      <c r="D3689">
        <f>HOUR(Append1[[#This Row],[End Time]])</f>
        <v>6</v>
      </c>
      <c r="E3689" t="s">
        <v>374</v>
      </c>
      <c r="F3689" t="s">
        <v>4812</v>
      </c>
      <c r="G3689">
        <v>21235</v>
      </c>
      <c r="H3689" s="3">
        <f>Append1[[#This Row],[MsPlayed]]/60000</f>
        <v>0.35391666666666666</v>
      </c>
      <c r="I3689" s="3" t="str">
        <f>IF(Append1[[#This Row],[MsPlayed]]&lt;30000,"Skip","Full Listen")</f>
        <v>Skip</v>
      </c>
    </row>
    <row r="3690" spans="1:9" x14ac:dyDescent="0.3">
      <c r="A3690" s="1">
        <v>45998</v>
      </c>
      <c r="B3690" s="1" t="str">
        <f>TEXT(Append1[[#This Row],[End Date]],"ddd")</f>
        <v>Sun</v>
      </c>
      <c r="C3690" s="2">
        <v>154.33125000000001</v>
      </c>
      <c r="D3690">
        <f>HOUR(Append1[[#This Row],[End Time]])</f>
        <v>7</v>
      </c>
      <c r="E3690" t="s">
        <v>374</v>
      </c>
      <c r="F3690" t="s">
        <v>375</v>
      </c>
      <c r="G3690">
        <v>228823</v>
      </c>
      <c r="H3690" s="3">
        <f>Append1[[#This Row],[MsPlayed]]/60000</f>
        <v>3.8137166666666666</v>
      </c>
      <c r="I3690" s="3" t="str">
        <f>IF(Append1[[#This Row],[MsPlayed]]&lt;30000,"Skip","Full Listen")</f>
        <v>Full Listen</v>
      </c>
    </row>
    <row r="3691" spans="1:9" x14ac:dyDescent="0.3">
      <c r="A3691" s="1">
        <v>45998</v>
      </c>
      <c r="B3691" s="1" t="str">
        <f>TEXT(Append1[[#This Row],[End Date]],"ddd")</f>
        <v>Sun</v>
      </c>
      <c r="C3691" s="2">
        <v>154.37291666666701</v>
      </c>
      <c r="D3691">
        <f>HOUR(Append1[[#This Row],[End Time]])</f>
        <v>8</v>
      </c>
      <c r="E3691" t="s">
        <v>601</v>
      </c>
      <c r="F3691" t="s">
        <v>4815</v>
      </c>
      <c r="G3691">
        <v>22106</v>
      </c>
      <c r="H3691" s="3">
        <f>Append1[[#This Row],[MsPlayed]]/60000</f>
        <v>0.36843333333333333</v>
      </c>
      <c r="I3691" s="3" t="str">
        <f>IF(Append1[[#This Row],[MsPlayed]]&lt;30000,"Skip","Full Listen")</f>
        <v>Skip</v>
      </c>
    </row>
    <row r="3692" spans="1:9" x14ac:dyDescent="0.3">
      <c r="A3692" s="1">
        <v>45998</v>
      </c>
      <c r="B3692" s="1" t="str">
        <f>TEXT(Append1[[#This Row],[End Date]],"ddd")</f>
        <v>Sun</v>
      </c>
      <c r="C3692" s="2">
        <v>154.41458333333301</v>
      </c>
      <c r="D3692">
        <f>HOUR(Append1[[#This Row],[End Time]])</f>
        <v>9</v>
      </c>
      <c r="E3692" t="s">
        <v>374</v>
      </c>
      <c r="F3692" t="s">
        <v>4812</v>
      </c>
      <c r="G3692">
        <v>240800</v>
      </c>
      <c r="H3692" s="3">
        <f>Append1[[#This Row],[MsPlayed]]/60000</f>
        <v>4.0133333333333336</v>
      </c>
      <c r="I3692" s="3" t="str">
        <f>IF(Append1[[#This Row],[MsPlayed]]&lt;30000,"Skip","Full Listen")</f>
        <v>Full Listen</v>
      </c>
    </row>
    <row r="3693" spans="1:9" x14ac:dyDescent="0.3">
      <c r="A3693" s="1">
        <v>45998</v>
      </c>
      <c r="B3693" s="1" t="str">
        <f>TEXT(Append1[[#This Row],[End Date]],"ddd")</f>
        <v>Sun</v>
      </c>
      <c r="C3693" s="2">
        <v>154.45625000000001</v>
      </c>
      <c r="D3693">
        <f>HOUR(Append1[[#This Row],[End Time]])</f>
        <v>10</v>
      </c>
      <c r="E3693" t="s">
        <v>374</v>
      </c>
      <c r="F3693" t="s">
        <v>4812</v>
      </c>
      <c r="G3693">
        <v>896</v>
      </c>
      <c r="H3693" s="3">
        <f>Append1[[#This Row],[MsPlayed]]/60000</f>
        <v>1.4933333333333333E-2</v>
      </c>
      <c r="I3693" s="3" t="str">
        <f>IF(Append1[[#This Row],[MsPlayed]]&lt;30000,"Skip","Full Listen")</f>
        <v>Skip</v>
      </c>
    </row>
    <row r="3694" spans="1:9" x14ac:dyDescent="0.3">
      <c r="A3694" s="1">
        <v>45998</v>
      </c>
      <c r="B3694" s="1" t="str">
        <f>TEXT(Append1[[#This Row],[End Date]],"ddd")</f>
        <v>Sun</v>
      </c>
      <c r="C3694" s="2">
        <v>154.49791666666701</v>
      </c>
      <c r="D3694">
        <f>HOUR(Append1[[#This Row],[End Time]])</f>
        <v>11</v>
      </c>
      <c r="E3694" t="s">
        <v>374</v>
      </c>
      <c r="F3694" t="s">
        <v>375</v>
      </c>
      <c r="G3694">
        <v>228823</v>
      </c>
      <c r="H3694" s="3">
        <f>Append1[[#This Row],[MsPlayed]]/60000</f>
        <v>3.8137166666666666</v>
      </c>
      <c r="I3694" s="3" t="str">
        <f>IF(Append1[[#This Row],[MsPlayed]]&lt;30000,"Skip","Full Listen")</f>
        <v>Full Listen</v>
      </c>
    </row>
    <row r="3695" spans="1:9" x14ac:dyDescent="0.3">
      <c r="A3695" s="1">
        <v>45998</v>
      </c>
      <c r="B3695" s="1" t="str">
        <f>TEXT(Append1[[#This Row],[End Date]],"ddd")</f>
        <v>Sun</v>
      </c>
      <c r="C3695" s="2">
        <v>154.53958333333301</v>
      </c>
      <c r="D3695">
        <f>HOUR(Append1[[#This Row],[End Time]])</f>
        <v>12</v>
      </c>
      <c r="E3695" t="s">
        <v>374</v>
      </c>
      <c r="F3695" t="s">
        <v>4812</v>
      </c>
      <c r="G3695">
        <v>18262</v>
      </c>
      <c r="H3695" s="3">
        <f>Append1[[#This Row],[MsPlayed]]/60000</f>
        <v>0.30436666666666667</v>
      </c>
      <c r="I3695" s="3" t="str">
        <f>IF(Append1[[#This Row],[MsPlayed]]&lt;30000,"Skip","Full Listen")</f>
        <v>Skip</v>
      </c>
    </row>
    <row r="3696" spans="1:9" x14ac:dyDescent="0.3">
      <c r="A3696" s="1">
        <v>45998</v>
      </c>
      <c r="B3696" s="1" t="str">
        <f>TEXT(Append1[[#This Row],[End Date]],"ddd")</f>
        <v>Sun</v>
      </c>
      <c r="C3696" s="2">
        <v>154.58125000000001</v>
      </c>
      <c r="D3696">
        <f>HOUR(Append1[[#This Row],[End Time]])</f>
        <v>13</v>
      </c>
      <c r="E3696" t="s">
        <v>374</v>
      </c>
      <c r="F3696" t="s">
        <v>375</v>
      </c>
      <c r="G3696">
        <v>228823</v>
      </c>
      <c r="H3696" s="3">
        <f>Append1[[#This Row],[MsPlayed]]/60000</f>
        <v>3.8137166666666666</v>
      </c>
      <c r="I3696" s="3" t="str">
        <f>IF(Append1[[#This Row],[MsPlayed]]&lt;30000,"Skip","Full Listen")</f>
        <v>Full Listen</v>
      </c>
    </row>
    <row r="3697" spans="1:9" x14ac:dyDescent="0.3">
      <c r="A3697" s="1">
        <v>45998</v>
      </c>
      <c r="B3697" s="1" t="str">
        <f>TEXT(Append1[[#This Row],[End Date]],"ddd")</f>
        <v>Sun</v>
      </c>
      <c r="C3697" s="2">
        <v>154.62291666666701</v>
      </c>
      <c r="D3697">
        <f>HOUR(Append1[[#This Row],[End Time]])</f>
        <v>14</v>
      </c>
      <c r="E3697" t="s">
        <v>374</v>
      </c>
      <c r="F3697" t="s">
        <v>375</v>
      </c>
      <c r="G3697">
        <v>217160</v>
      </c>
      <c r="H3697" s="3">
        <f>Append1[[#This Row],[MsPlayed]]/60000</f>
        <v>3.6193333333333335</v>
      </c>
      <c r="I3697" s="3" t="str">
        <f>IF(Append1[[#This Row],[MsPlayed]]&lt;30000,"Skip","Full Listen")</f>
        <v>Full Listen</v>
      </c>
    </row>
    <row r="3698" spans="1:9" x14ac:dyDescent="0.3">
      <c r="A3698" s="1">
        <v>45998</v>
      </c>
      <c r="B3698" s="1" t="str">
        <f>TEXT(Append1[[#This Row],[End Date]],"ddd")</f>
        <v>Sun</v>
      </c>
      <c r="C3698" s="2">
        <v>154.66458333333301</v>
      </c>
      <c r="D3698">
        <f>HOUR(Append1[[#This Row],[End Time]])</f>
        <v>15</v>
      </c>
      <c r="E3698" t="s">
        <v>4821</v>
      </c>
      <c r="F3698" t="s">
        <v>4822</v>
      </c>
      <c r="G3698">
        <v>221328</v>
      </c>
      <c r="H3698" s="3">
        <f>Append1[[#This Row],[MsPlayed]]/60000</f>
        <v>3.6888000000000001</v>
      </c>
      <c r="I3698" s="3" t="str">
        <f>IF(Append1[[#This Row],[MsPlayed]]&lt;30000,"Skip","Full Listen")</f>
        <v>Full Listen</v>
      </c>
    </row>
    <row r="3699" spans="1:9" x14ac:dyDescent="0.3">
      <c r="A3699" s="1">
        <v>45998</v>
      </c>
      <c r="B3699" s="1" t="str">
        <f>TEXT(Append1[[#This Row],[End Date]],"ddd")</f>
        <v>Sun</v>
      </c>
      <c r="C3699" s="2">
        <v>154.70625000000001</v>
      </c>
      <c r="D3699">
        <f>HOUR(Append1[[#This Row],[End Time]])</f>
        <v>16</v>
      </c>
      <c r="E3699" t="s">
        <v>972</v>
      </c>
      <c r="F3699" t="s">
        <v>2418</v>
      </c>
      <c r="G3699">
        <v>123914</v>
      </c>
      <c r="H3699" s="3">
        <f>Append1[[#This Row],[MsPlayed]]/60000</f>
        <v>2.0652333333333335</v>
      </c>
      <c r="I3699" s="3" t="str">
        <f>IF(Append1[[#This Row],[MsPlayed]]&lt;30000,"Skip","Full Listen")</f>
        <v>Full Listen</v>
      </c>
    </row>
    <row r="3700" spans="1:9" x14ac:dyDescent="0.3">
      <c r="A3700" s="1">
        <v>45998</v>
      </c>
      <c r="B3700" s="1" t="str">
        <f>TEXT(Append1[[#This Row],[End Date]],"ddd")</f>
        <v>Sun</v>
      </c>
      <c r="C3700" s="2">
        <v>154.74791666666701</v>
      </c>
      <c r="D3700">
        <f>HOUR(Append1[[#This Row],[End Time]])</f>
        <v>17</v>
      </c>
      <c r="E3700" t="s">
        <v>63</v>
      </c>
      <c r="F3700" t="s">
        <v>2113</v>
      </c>
      <c r="G3700">
        <v>225200</v>
      </c>
      <c r="H3700" s="3">
        <f>Append1[[#This Row],[MsPlayed]]/60000</f>
        <v>3.7533333333333334</v>
      </c>
      <c r="I3700" s="3" t="str">
        <f>IF(Append1[[#This Row],[MsPlayed]]&lt;30000,"Skip","Full Listen")</f>
        <v>Full Listen</v>
      </c>
    </row>
    <row r="3701" spans="1:9" x14ac:dyDescent="0.3">
      <c r="A3701" s="1">
        <v>45998</v>
      </c>
      <c r="B3701" s="1" t="str">
        <f>TEXT(Append1[[#This Row],[End Date]],"ddd")</f>
        <v>Sun</v>
      </c>
      <c r="C3701" s="2">
        <v>154.78958333333301</v>
      </c>
      <c r="D3701">
        <f>HOUR(Append1[[#This Row],[End Time]])</f>
        <v>18</v>
      </c>
      <c r="E3701" t="s">
        <v>63</v>
      </c>
      <c r="F3701" t="s">
        <v>2113</v>
      </c>
      <c r="G3701">
        <v>225200</v>
      </c>
      <c r="H3701" s="3">
        <f>Append1[[#This Row],[MsPlayed]]/60000</f>
        <v>3.7533333333333334</v>
      </c>
      <c r="I3701" s="3" t="str">
        <f>IF(Append1[[#This Row],[MsPlayed]]&lt;30000,"Skip","Full Listen")</f>
        <v>Full Listen</v>
      </c>
    </row>
    <row r="3702" spans="1:9" x14ac:dyDescent="0.3">
      <c r="A3702" s="1">
        <v>45998</v>
      </c>
      <c r="B3702" s="1" t="str">
        <f>TEXT(Append1[[#This Row],[End Date]],"ddd")</f>
        <v>Sun</v>
      </c>
      <c r="C3702" s="2">
        <v>154.83125000000001</v>
      </c>
      <c r="D3702">
        <f>HOUR(Append1[[#This Row],[End Time]])</f>
        <v>19</v>
      </c>
      <c r="E3702" t="s">
        <v>63</v>
      </c>
      <c r="F3702" t="s">
        <v>2113</v>
      </c>
      <c r="G3702">
        <v>225200</v>
      </c>
      <c r="H3702" s="3">
        <f>Append1[[#This Row],[MsPlayed]]/60000</f>
        <v>3.7533333333333334</v>
      </c>
      <c r="I3702" s="3" t="str">
        <f>IF(Append1[[#This Row],[MsPlayed]]&lt;30000,"Skip","Full Listen")</f>
        <v>Full Listen</v>
      </c>
    </row>
    <row r="3703" spans="1:9" x14ac:dyDescent="0.3">
      <c r="A3703" s="1">
        <v>45998</v>
      </c>
      <c r="B3703" s="1" t="str">
        <f>TEXT(Append1[[#This Row],[End Date]],"ddd")</f>
        <v>Sun</v>
      </c>
      <c r="C3703" s="2">
        <v>154.87291666666701</v>
      </c>
      <c r="D3703">
        <f>HOUR(Append1[[#This Row],[End Time]])</f>
        <v>20</v>
      </c>
      <c r="E3703" t="s">
        <v>63</v>
      </c>
      <c r="F3703" t="s">
        <v>2113</v>
      </c>
      <c r="G3703">
        <v>225200</v>
      </c>
      <c r="H3703" s="3">
        <f>Append1[[#This Row],[MsPlayed]]/60000</f>
        <v>3.7533333333333334</v>
      </c>
      <c r="I3703" s="3" t="str">
        <f>IF(Append1[[#This Row],[MsPlayed]]&lt;30000,"Skip","Full Listen")</f>
        <v>Full Listen</v>
      </c>
    </row>
    <row r="3704" spans="1:9" x14ac:dyDescent="0.3">
      <c r="A3704" s="1">
        <v>45998</v>
      </c>
      <c r="B3704" s="1" t="str">
        <f>TEXT(Append1[[#This Row],[End Date]],"ddd")</f>
        <v>Sun</v>
      </c>
      <c r="C3704" s="2">
        <v>154.91458333333301</v>
      </c>
      <c r="D3704">
        <f>HOUR(Append1[[#This Row],[End Time]])</f>
        <v>21</v>
      </c>
      <c r="E3704" t="s">
        <v>63</v>
      </c>
      <c r="F3704" t="s">
        <v>2113</v>
      </c>
      <c r="G3704">
        <v>225200</v>
      </c>
      <c r="H3704" s="3">
        <f>Append1[[#This Row],[MsPlayed]]/60000</f>
        <v>3.7533333333333334</v>
      </c>
      <c r="I3704" s="3" t="str">
        <f>IF(Append1[[#This Row],[MsPlayed]]&lt;30000,"Skip","Full Listen")</f>
        <v>Full Listen</v>
      </c>
    </row>
    <row r="3705" spans="1:9" x14ac:dyDescent="0.3">
      <c r="A3705" s="1">
        <v>45998</v>
      </c>
      <c r="B3705" s="1" t="str">
        <f>TEXT(Append1[[#This Row],[End Date]],"ddd")</f>
        <v>Sun</v>
      </c>
      <c r="C3705" s="2">
        <v>154.95625000000001</v>
      </c>
      <c r="D3705">
        <f>HOUR(Append1[[#This Row],[End Time]])</f>
        <v>22</v>
      </c>
      <c r="E3705" t="s">
        <v>63</v>
      </c>
      <c r="F3705" t="s">
        <v>2113</v>
      </c>
      <c r="G3705">
        <v>177341</v>
      </c>
      <c r="H3705" s="3">
        <f>Append1[[#This Row],[MsPlayed]]/60000</f>
        <v>2.9556833333333334</v>
      </c>
      <c r="I3705" s="3" t="str">
        <f>IF(Append1[[#This Row],[MsPlayed]]&lt;30000,"Skip","Full Listen")</f>
        <v>Full Listen</v>
      </c>
    </row>
    <row r="3706" spans="1:9" x14ac:dyDescent="0.3">
      <c r="A3706" s="1">
        <v>45998</v>
      </c>
      <c r="B3706" s="1" t="str">
        <f>TEXT(Append1[[#This Row],[End Date]],"ddd")</f>
        <v>Sun</v>
      </c>
      <c r="C3706" s="2">
        <v>154.99791666666701</v>
      </c>
      <c r="D3706">
        <f>HOUR(Append1[[#This Row],[End Time]])</f>
        <v>23</v>
      </c>
      <c r="E3706" t="s">
        <v>4831</v>
      </c>
      <c r="F3706" t="s">
        <v>4832</v>
      </c>
      <c r="G3706">
        <v>10488</v>
      </c>
      <c r="H3706" s="3">
        <f>Append1[[#This Row],[MsPlayed]]/60000</f>
        <v>0.17480000000000001</v>
      </c>
      <c r="I3706" s="3" t="str">
        <f>IF(Append1[[#This Row],[MsPlayed]]&lt;30000,"Skip","Full Listen")</f>
        <v>Skip</v>
      </c>
    </row>
    <row r="3707" spans="1:9" x14ac:dyDescent="0.3">
      <c r="A3707" s="1">
        <v>45998</v>
      </c>
      <c r="B3707" s="1" t="str">
        <f>TEXT(Append1[[#This Row],[End Date]],"ddd")</f>
        <v>Sun</v>
      </c>
      <c r="C3707" s="2">
        <v>155.03958333333301</v>
      </c>
      <c r="D3707">
        <f>HOUR(Append1[[#This Row],[End Time]])</f>
        <v>0</v>
      </c>
      <c r="E3707" t="s">
        <v>63</v>
      </c>
      <c r="F3707" t="s">
        <v>2113</v>
      </c>
      <c r="G3707">
        <v>177341</v>
      </c>
      <c r="H3707" s="3">
        <f>Append1[[#This Row],[MsPlayed]]/60000</f>
        <v>2.9556833333333334</v>
      </c>
      <c r="I3707" s="3" t="str">
        <f>IF(Append1[[#This Row],[MsPlayed]]&lt;30000,"Skip","Full Listen")</f>
        <v>Full Listen</v>
      </c>
    </row>
    <row r="3708" spans="1:9" x14ac:dyDescent="0.3">
      <c r="A3708" s="1">
        <v>45998</v>
      </c>
      <c r="B3708" s="1" t="str">
        <f>TEXT(Append1[[#This Row],[End Date]],"ddd")</f>
        <v>Sun</v>
      </c>
      <c r="C3708" s="2">
        <v>155.08125000000001</v>
      </c>
      <c r="D3708">
        <f>HOUR(Append1[[#This Row],[End Time]])</f>
        <v>1</v>
      </c>
      <c r="E3708" t="s">
        <v>21</v>
      </c>
      <c r="F3708" t="s">
        <v>290</v>
      </c>
      <c r="G3708">
        <v>54948</v>
      </c>
      <c r="H3708" s="3">
        <f>Append1[[#This Row],[MsPlayed]]/60000</f>
        <v>0.91579999999999995</v>
      </c>
      <c r="I3708" s="3" t="str">
        <f>IF(Append1[[#This Row],[MsPlayed]]&lt;30000,"Skip","Full Listen")</f>
        <v>Full Listen</v>
      </c>
    </row>
    <row r="3709" spans="1:9" x14ac:dyDescent="0.3">
      <c r="A3709" s="1">
        <v>45998</v>
      </c>
      <c r="B3709" s="1" t="str">
        <f>TEXT(Append1[[#This Row],[End Date]],"ddd")</f>
        <v>Sun</v>
      </c>
      <c r="C3709" s="2">
        <v>155.12291666666701</v>
      </c>
      <c r="D3709">
        <f>HOUR(Append1[[#This Row],[End Time]])</f>
        <v>2</v>
      </c>
      <c r="E3709" t="s">
        <v>21</v>
      </c>
      <c r="F3709" t="s">
        <v>4835</v>
      </c>
      <c r="G3709">
        <v>150324</v>
      </c>
      <c r="H3709" s="3">
        <f>Append1[[#This Row],[MsPlayed]]/60000</f>
        <v>2.5053999999999998</v>
      </c>
      <c r="I3709" s="3" t="str">
        <f>IF(Append1[[#This Row],[MsPlayed]]&lt;30000,"Skip","Full Listen")</f>
        <v>Full Listen</v>
      </c>
    </row>
    <row r="3710" spans="1:9" x14ac:dyDescent="0.3">
      <c r="A3710" s="1">
        <v>45998</v>
      </c>
      <c r="B3710" s="1" t="str">
        <f>TEXT(Append1[[#This Row],[End Date]],"ddd")</f>
        <v>Sun</v>
      </c>
      <c r="C3710" s="2">
        <v>155.16458333333301</v>
      </c>
      <c r="D3710">
        <f>HOUR(Append1[[#This Row],[End Time]])</f>
        <v>3</v>
      </c>
      <c r="E3710" t="s">
        <v>154</v>
      </c>
      <c r="F3710" t="s">
        <v>4837</v>
      </c>
      <c r="G3710">
        <v>73178</v>
      </c>
      <c r="H3710" s="3">
        <f>Append1[[#This Row],[MsPlayed]]/60000</f>
        <v>1.2196333333333333</v>
      </c>
      <c r="I3710" s="3" t="str">
        <f>IF(Append1[[#This Row],[MsPlayed]]&lt;30000,"Skip","Full Listen")</f>
        <v>Full Listen</v>
      </c>
    </row>
    <row r="3711" spans="1:9" x14ac:dyDescent="0.3">
      <c r="A3711" s="1">
        <v>45998</v>
      </c>
      <c r="B3711" s="1" t="str">
        <f>TEXT(Append1[[#This Row],[End Date]],"ddd")</f>
        <v>Sun</v>
      </c>
      <c r="C3711" s="2">
        <v>155.20625000000001</v>
      </c>
      <c r="D3711">
        <f>HOUR(Append1[[#This Row],[End Time]])</f>
        <v>4</v>
      </c>
      <c r="E3711" t="s">
        <v>4839</v>
      </c>
      <c r="F3711" t="s">
        <v>4840</v>
      </c>
      <c r="G3711">
        <v>195966</v>
      </c>
      <c r="H3711" s="3">
        <f>Append1[[#This Row],[MsPlayed]]/60000</f>
        <v>3.2660999999999998</v>
      </c>
      <c r="I3711" s="3" t="str">
        <f>IF(Append1[[#This Row],[MsPlayed]]&lt;30000,"Skip","Full Listen")</f>
        <v>Full Listen</v>
      </c>
    </row>
    <row r="3712" spans="1:9" x14ac:dyDescent="0.3">
      <c r="A3712" s="1">
        <v>45998</v>
      </c>
      <c r="B3712" s="1" t="str">
        <f>TEXT(Append1[[#This Row],[End Date]],"ddd")</f>
        <v>Sun</v>
      </c>
      <c r="C3712" s="2">
        <v>155.24791666666701</v>
      </c>
      <c r="D3712">
        <f>HOUR(Append1[[#This Row],[End Time]])</f>
        <v>5</v>
      </c>
      <c r="E3712" t="s">
        <v>4842</v>
      </c>
      <c r="F3712" t="s">
        <v>4843</v>
      </c>
      <c r="G3712">
        <v>89612</v>
      </c>
      <c r="H3712" s="3">
        <f>Append1[[#This Row],[MsPlayed]]/60000</f>
        <v>1.4935333333333334</v>
      </c>
      <c r="I3712" s="3" t="str">
        <f>IF(Append1[[#This Row],[MsPlayed]]&lt;30000,"Skip","Full Listen")</f>
        <v>Full Listen</v>
      </c>
    </row>
    <row r="3713" spans="1:9" x14ac:dyDescent="0.3">
      <c r="A3713" s="1">
        <v>45998</v>
      </c>
      <c r="B3713" s="1" t="str">
        <f>TEXT(Append1[[#This Row],[End Date]],"ddd")</f>
        <v>Sun</v>
      </c>
      <c r="C3713" s="2">
        <v>155.28958333333301</v>
      </c>
      <c r="D3713">
        <f>HOUR(Append1[[#This Row],[End Time]])</f>
        <v>6</v>
      </c>
      <c r="E3713" t="s">
        <v>4845</v>
      </c>
      <c r="F3713" t="s">
        <v>4846</v>
      </c>
      <c r="G3713">
        <v>143359</v>
      </c>
      <c r="H3713" s="3">
        <f>Append1[[#This Row],[MsPlayed]]/60000</f>
        <v>2.3893166666666668</v>
      </c>
      <c r="I3713" s="3" t="str">
        <f>IF(Append1[[#This Row],[MsPlayed]]&lt;30000,"Skip","Full Listen")</f>
        <v>Full Listen</v>
      </c>
    </row>
    <row r="3714" spans="1:9" x14ac:dyDescent="0.3">
      <c r="A3714" s="1">
        <v>45998</v>
      </c>
      <c r="B3714" s="1" t="str">
        <f>TEXT(Append1[[#This Row],[End Date]],"ddd")</f>
        <v>Sun</v>
      </c>
      <c r="C3714" s="2">
        <v>155.33125000000001</v>
      </c>
      <c r="D3714">
        <f>HOUR(Append1[[#This Row],[End Time]])</f>
        <v>7</v>
      </c>
      <c r="E3714" t="s">
        <v>1060</v>
      </c>
      <c r="F3714" t="s">
        <v>4847</v>
      </c>
      <c r="G3714">
        <v>1929</v>
      </c>
      <c r="H3714" s="3">
        <f>Append1[[#This Row],[MsPlayed]]/60000</f>
        <v>3.2149999999999998E-2</v>
      </c>
      <c r="I3714" s="3" t="str">
        <f>IF(Append1[[#This Row],[MsPlayed]]&lt;30000,"Skip","Full Listen")</f>
        <v>Skip</v>
      </c>
    </row>
    <row r="3715" spans="1:9" x14ac:dyDescent="0.3">
      <c r="A3715" s="1">
        <v>45998</v>
      </c>
      <c r="B3715" s="1" t="str">
        <f>TEXT(Append1[[#This Row],[End Date]],"ddd")</f>
        <v>Sun</v>
      </c>
      <c r="C3715" s="2">
        <v>155.37291666666701</v>
      </c>
      <c r="D3715">
        <f>HOUR(Append1[[#This Row],[End Time]])</f>
        <v>8</v>
      </c>
      <c r="E3715" t="s">
        <v>4848</v>
      </c>
      <c r="F3715" t="s">
        <v>4849</v>
      </c>
      <c r="G3715">
        <v>2940</v>
      </c>
      <c r="H3715" s="3">
        <f>Append1[[#This Row],[MsPlayed]]/60000</f>
        <v>4.9000000000000002E-2</v>
      </c>
      <c r="I3715" s="3" t="str">
        <f>IF(Append1[[#This Row],[MsPlayed]]&lt;30000,"Skip","Full Listen")</f>
        <v>Skip</v>
      </c>
    </row>
    <row r="3716" spans="1:9" x14ac:dyDescent="0.3">
      <c r="A3716" s="1">
        <v>45998</v>
      </c>
      <c r="B3716" s="1" t="str">
        <f>TEXT(Append1[[#This Row],[End Date]],"ddd")</f>
        <v>Sun</v>
      </c>
      <c r="C3716" s="2">
        <v>155.41458333333301</v>
      </c>
      <c r="D3716">
        <f>HOUR(Append1[[#This Row],[End Time]])</f>
        <v>9</v>
      </c>
      <c r="E3716" t="s">
        <v>4850</v>
      </c>
      <c r="F3716" t="s">
        <v>4851</v>
      </c>
      <c r="G3716">
        <v>27084</v>
      </c>
      <c r="H3716" s="3">
        <f>Append1[[#This Row],[MsPlayed]]/60000</f>
        <v>0.45140000000000002</v>
      </c>
      <c r="I3716" s="3" t="str">
        <f>IF(Append1[[#This Row],[MsPlayed]]&lt;30000,"Skip","Full Listen")</f>
        <v>Skip</v>
      </c>
    </row>
    <row r="3717" spans="1:9" x14ac:dyDescent="0.3">
      <c r="A3717" s="1">
        <v>45998</v>
      </c>
      <c r="B3717" s="1" t="str">
        <f>TEXT(Append1[[#This Row],[End Date]],"ddd")</f>
        <v>Sun</v>
      </c>
      <c r="C3717" s="2">
        <v>155.45625000000001</v>
      </c>
      <c r="D3717">
        <f>HOUR(Append1[[#This Row],[End Time]])</f>
        <v>10</v>
      </c>
      <c r="E3717" t="s">
        <v>39</v>
      </c>
      <c r="F3717" t="s">
        <v>4853</v>
      </c>
      <c r="G3717">
        <v>32507</v>
      </c>
      <c r="H3717" s="3">
        <f>Append1[[#This Row],[MsPlayed]]/60000</f>
        <v>0.54178333333333328</v>
      </c>
      <c r="I3717" s="3" t="str">
        <f>IF(Append1[[#This Row],[MsPlayed]]&lt;30000,"Skip","Full Listen")</f>
        <v>Full Listen</v>
      </c>
    </row>
    <row r="3718" spans="1:9" x14ac:dyDescent="0.3">
      <c r="A3718" s="1">
        <v>45998</v>
      </c>
      <c r="B3718" s="1" t="str">
        <f>TEXT(Append1[[#This Row],[End Date]],"ddd")</f>
        <v>Sun</v>
      </c>
      <c r="C3718" s="2">
        <v>155.49791666666701</v>
      </c>
      <c r="D3718">
        <f>HOUR(Append1[[#This Row],[End Time]])</f>
        <v>11</v>
      </c>
      <c r="E3718" t="s">
        <v>39</v>
      </c>
      <c r="F3718" t="s">
        <v>4854</v>
      </c>
      <c r="G3718">
        <v>200613</v>
      </c>
      <c r="H3718" s="3">
        <f>Append1[[#This Row],[MsPlayed]]/60000</f>
        <v>3.34355</v>
      </c>
      <c r="I3718" s="3" t="str">
        <f>IF(Append1[[#This Row],[MsPlayed]]&lt;30000,"Skip","Full Listen")</f>
        <v>Full Listen</v>
      </c>
    </row>
    <row r="3719" spans="1:9" x14ac:dyDescent="0.3">
      <c r="A3719" s="1">
        <v>45998</v>
      </c>
      <c r="B3719" s="1" t="str">
        <f>TEXT(Append1[[#This Row],[End Date]],"ddd")</f>
        <v>Sun</v>
      </c>
      <c r="C3719" s="2">
        <v>155.53958333333301</v>
      </c>
      <c r="D3719">
        <f>HOUR(Append1[[#This Row],[End Time]])</f>
        <v>12</v>
      </c>
      <c r="E3719" t="s">
        <v>4839</v>
      </c>
      <c r="F3719" t="s">
        <v>4840</v>
      </c>
      <c r="G3719">
        <v>10483</v>
      </c>
      <c r="H3719" s="3">
        <f>Append1[[#This Row],[MsPlayed]]/60000</f>
        <v>0.17471666666666666</v>
      </c>
      <c r="I3719" s="3" t="str">
        <f>IF(Append1[[#This Row],[MsPlayed]]&lt;30000,"Skip","Full Listen")</f>
        <v>Skip</v>
      </c>
    </row>
    <row r="3720" spans="1:9" x14ac:dyDescent="0.3">
      <c r="A3720" s="1">
        <v>45998</v>
      </c>
      <c r="B3720" s="1" t="str">
        <f>TEXT(Append1[[#This Row],[End Date]],"ddd")</f>
        <v>Sun</v>
      </c>
      <c r="C3720" s="2">
        <v>155.58125000000001</v>
      </c>
      <c r="D3720">
        <f>HOUR(Append1[[#This Row],[End Time]])</f>
        <v>13</v>
      </c>
      <c r="E3720" t="s">
        <v>39</v>
      </c>
      <c r="F3720" t="s">
        <v>4856</v>
      </c>
      <c r="G3720">
        <v>54982</v>
      </c>
      <c r="H3720" s="3">
        <f>Append1[[#This Row],[MsPlayed]]/60000</f>
        <v>0.91636666666666666</v>
      </c>
      <c r="I3720" s="3" t="str">
        <f>IF(Append1[[#This Row],[MsPlayed]]&lt;30000,"Skip","Full Listen")</f>
        <v>Full Listen</v>
      </c>
    </row>
    <row r="3721" spans="1:9" x14ac:dyDescent="0.3">
      <c r="A3721" s="1">
        <v>45998</v>
      </c>
      <c r="B3721" s="1" t="str">
        <f>TEXT(Append1[[#This Row],[End Date]],"ddd")</f>
        <v>Sun</v>
      </c>
      <c r="C3721" s="2">
        <v>155.62291666666701</v>
      </c>
      <c r="D3721">
        <f>HOUR(Append1[[#This Row],[End Time]])</f>
        <v>14</v>
      </c>
      <c r="E3721" t="s">
        <v>39</v>
      </c>
      <c r="F3721" t="s">
        <v>4858</v>
      </c>
      <c r="G3721">
        <v>236169</v>
      </c>
      <c r="H3721" s="3">
        <f>Append1[[#This Row],[MsPlayed]]/60000</f>
        <v>3.93615</v>
      </c>
      <c r="I3721" s="3" t="str">
        <f>IF(Append1[[#This Row],[MsPlayed]]&lt;30000,"Skip","Full Listen")</f>
        <v>Full Listen</v>
      </c>
    </row>
    <row r="3722" spans="1:9" x14ac:dyDescent="0.3">
      <c r="A3722" s="1">
        <v>45998</v>
      </c>
      <c r="B3722" s="1" t="str">
        <f>TEXT(Append1[[#This Row],[End Date]],"ddd")</f>
        <v>Sun</v>
      </c>
      <c r="C3722" s="2">
        <v>155.66458333333301</v>
      </c>
      <c r="D3722">
        <f>HOUR(Append1[[#This Row],[End Time]])</f>
        <v>15</v>
      </c>
      <c r="E3722" t="s">
        <v>4860</v>
      </c>
      <c r="F3722" t="s">
        <v>4861</v>
      </c>
      <c r="G3722">
        <v>5821</v>
      </c>
      <c r="H3722" s="3">
        <f>Append1[[#This Row],[MsPlayed]]/60000</f>
        <v>9.7016666666666668E-2</v>
      </c>
      <c r="I3722" s="3" t="str">
        <f>IF(Append1[[#This Row],[MsPlayed]]&lt;30000,"Skip","Full Listen")</f>
        <v>Skip</v>
      </c>
    </row>
    <row r="3723" spans="1:9" x14ac:dyDescent="0.3">
      <c r="A3723" s="1">
        <v>45998</v>
      </c>
      <c r="B3723" s="1" t="str">
        <f>TEXT(Append1[[#This Row],[End Date]],"ddd")</f>
        <v>Sun</v>
      </c>
      <c r="C3723" s="2">
        <v>155.70625000000001</v>
      </c>
      <c r="D3723">
        <f>HOUR(Append1[[#This Row],[End Time]])</f>
        <v>16</v>
      </c>
      <c r="E3723" t="s">
        <v>4862</v>
      </c>
      <c r="F3723" t="s">
        <v>4863</v>
      </c>
      <c r="G3723">
        <v>44789</v>
      </c>
      <c r="H3723" s="3">
        <f>Append1[[#This Row],[MsPlayed]]/60000</f>
        <v>0.74648333333333339</v>
      </c>
      <c r="I3723" s="3" t="str">
        <f>IF(Append1[[#This Row],[MsPlayed]]&lt;30000,"Skip","Full Listen")</f>
        <v>Full Listen</v>
      </c>
    </row>
    <row r="3724" spans="1:9" x14ac:dyDescent="0.3">
      <c r="A3724" s="1">
        <v>45998</v>
      </c>
      <c r="B3724" s="1" t="str">
        <f>TEXT(Append1[[#This Row],[End Date]],"ddd")</f>
        <v>Sun</v>
      </c>
      <c r="C3724" s="2">
        <v>155.74791666666701</v>
      </c>
      <c r="D3724">
        <f>HOUR(Append1[[#This Row],[End Time]])</f>
        <v>17</v>
      </c>
      <c r="E3724" t="s">
        <v>4845</v>
      </c>
      <c r="F3724" t="s">
        <v>4865</v>
      </c>
      <c r="G3724">
        <v>65581</v>
      </c>
      <c r="H3724" s="3">
        <f>Append1[[#This Row],[MsPlayed]]/60000</f>
        <v>1.0930166666666667</v>
      </c>
      <c r="I3724" s="3" t="str">
        <f>IF(Append1[[#This Row],[MsPlayed]]&lt;30000,"Skip","Full Listen")</f>
        <v>Full Listen</v>
      </c>
    </row>
    <row r="3725" spans="1:9" x14ac:dyDescent="0.3">
      <c r="A3725" s="1">
        <v>45998</v>
      </c>
      <c r="B3725" s="1" t="str">
        <f>TEXT(Append1[[#This Row],[End Date]],"ddd")</f>
        <v>Sun</v>
      </c>
      <c r="C3725" s="2">
        <v>155.78958333333301</v>
      </c>
      <c r="D3725">
        <f>HOUR(Append1[[#This Row],[End Time]])</f>
        <v>18</v>
      </c>
      <c r="E3725" t="s">
        <v>39</v>
      </c>
      <c r="F3725" t="s">
        <v>1018</v>
      </c>
      <c r="G3725">
        <v>234983</v>
      </c>
      <c r="H3725" s="3">
        <f>Append1[[#This Row],[MsPlayed]]/60000</f>
        <v>3.9163833333333335</v>
      </c>
      <c r="I3725" s="3" t="str">
        <f>IF(Append1[[#This Row],[MsPlayed]]&lt;30000,"Skip","Full Listen")</f>
        <v>Full Listen</v>
      </c>
    </row>
    <row r="3726" spans="1:9" x14ac:dyDescent="0.3">
      <c r="A3726" s="1">
        <v>45998</v>
      </c>
      <c r="B3726" s="1" t="str">
        <f>TEXT(Append1[[#This Row],[End Date]],"ddd")</f>
        <v>Sun</v>
      </c>
      <c r="C3726" s="2">
        <v>155.83125000000001</v>
      </c>
      <c r="D3726">
        <f>HOUR(Append1[[#This Row],[End Time]])</f>
        <v>19</v>
      </c>
      <c r="E3726" t="s">
        <v>39</v>
      </c>
      <c r="F3726" t="s">
        <v>4868</v>
      </c>
      <c r="G3726">
        <v>164603</v>
      </c>
      <c r="H3726" s="3">
        <f>Append1[[#This Row],[MsPlayed]]/60000</f>
        <v>2.7433833333333335</v>
      </c>
      <c r="I3726" s="3" t="str">
        <f>IF(Append1[[#This Row],[MsPlayed]]&lt;30000,"Skip","Full Listen")</f>
        <v>Full Listen</v>
      </c>
    </row>
    <row r="3727" spans="1:9" x14ac:dyDescent="0.3">
      <c r="A3727" s="1">
        <v>45998</v>
      </c>
      <c r="B3727" s="1" t="str">
        <f>TEXT(Append1[[#This Row],[End Date]],"ddd")</f>
        <v>Sun</v>
      </c>
      <c r="C3727" s="2">
        <v>155.87291666666701</v>
      </c>
      <c r="D3727">
        <f>HOUR(Append1[[#This Row],[End Time]])</f>
        <v>20</v>
      </c>
      <c r="E3727" t="s">
        <v>39</v>
      </c>
      <c r="F3727" t="s">
        <v>4868</v>
      </c>
      <c r="G3727">
        <v>36804</v>
      </c>
      <c r="H3727" s="3">
        <f>Append1[[#This Row],[MsPlayed]]/60000</f>
        <v>0.61339999999999995</v>
      </c>
      <c r="I3727" s="3" t="str">
        <f>IF(Append1[[#This Row],[MsPlayed]]&lt;30000,"Skip","Full Listen")</f>
        <v>Full Listen</v>
      </c>
    </row>
    <row r="3728" spans="1:9" x14ac:dyDescent="0.3">
      <c r="A3728" s="1">
        <v>45998</v>
      </c>
      <c r="B3728" s="1" t="str">
        <f>TEXT(Append1[[#This Row],[End Date]],"ddd")</f>
        <v>Sun</v>
      </c>
      <c r="C3728" s="2">
        <v>155.91458333333301</v>
      </c>
      <c r="D3728">
        <f>HOUR(Append1[[#This Row],[End Time]])</f>
        <v>21</v>
      </c>
      <c r="E3728" t="s">
        <v>39</v>
      </c>
      <c r="F3728" t="s">
        <v>1014</v>
      </c>
      <c r="G3728">
        <v>222732</v>
      </c>
      <c r="H3728" s="3">
        <f>Append1[[#This Row],[MsPlayed]]/60000</f>
        <v>3.7122000000000002</v>
      </c>
      <c r="I3728" s="3" t="str">
        <f>IF(Append1[[#This Row],[MsPlayed]]&lt;30000,"Skip","Full Listen")</f>
        <v>Full Listen</v>
      </c>
    </row>
    <row r="3729" spans="1:9" x14ac:dyDescent="0.3">
      <c r="A3729" s="1">
        <v>45998</v>
      </c>
      <c r="B3729" s="1" t="str">
        <f>TEXT(Append1[[#This Row],[End Date]],"ddd")</f>
        <v>Sun</v>
      </c>
      <c r="C3729" s="2">
        <v>155.95625000000001</v>
      </c>
      <c r="D3729">
        <f>HOUR(Append1[[#This Row],[End Time]])</f>
        <v>22</v>
      </c>
      <c r="E3729" t="s">
        <v>39</v>
      </c>
      <c r="F3729" t="s">
        <v>48</v>
      </c>
      <c r="G3729">
        <v>217052</v>
      </c>
      <c r="H3729" s="3">
        <f>Append1[[#This Row],[MsPlayed]]/60000</f>
        <v>3.6175333333333333</v>
      </c>
      <c r="I3729" s="3" t="str">
        <f>IF(Append1[[#This Row],[MsPlayed]]&lt;30000,"Skip","Full Listen")</f>
        <v>Full Listen</v>
      </c>
    </row>
    <row r="3730" spans="1:9" x14ac:dyDescent="0.3">
      <c r="A3730" s="1">
        <v>45998</v>
      </c>
      <c r="B3730" s="1" t="str">
        <f>TEXT(Append1[[#This Row],[End Date]],"ddd")</f>
        <v>Sun</v>
      </c>
      <c r="C3730" s="2">
        <v>155.99791666666701</v>
      </c>
      <c r="D3730">
        <f>HOUR(Append1[[#This Row],[End Time]])</f>
        <v>23</v>
      </c>
      <c r="E3730" t="s">
        <v>39</v>
      </c>
      <c r="F3730" t="s">
        <v>4873</v>
      </c>
      <c r="G3730">
        <v>233917</v>
      </c>
      <c r="H3730" s="3">
        <f>Append1[[#This Row],[MsPlayed]]/60000</f>
        <v>3.8986166666666668</v>
      </c>
      <c r="I3730" s="3" t="str">
        <f>IF(Append1[[#This Row],[MsPlayed]]&lt;30000,"Skip","Full Listen")</f>
        <v>Full Listen</v>
      </c>
    </row>
    <row r="3731" spans="1:9" x14ac:dyDescent="0.3">
      <c r="A3731" s="1">
        <v>45998</v>
      </c>
      <c r="B3731" s="1" t="str">
        <f>TEXT(Append1[[#This Row],[End Date]],"ddd")</f>
        <v>Sun</v>
      </c>
      <c r="C3731" s="2">
        <v>156.03958333333301</v>
      </c>
      <c r="D3731">
        <f>HOUR(Append1[[#This Row],[End Time]])</f>
        <v>0</v>
      </c>
      <c r="E3731" t="s">
        <v>39</v>
      </c>
      <c r="F3731" t="s">
        <v>4875</v>
      </c>
      <c r="G3731">
        <v>296932</v>
      </c>
      <c r="H3731" s="3">
        <f>Append1[[#This Row],[MsPlayed]]/60000</f>
        <v>4.9488666666666665</v>
      </c>
      <c r="I3731" s="3" t="str">
        <f>IF(Append1[[#This Row],[MsPlayed]]&lt;30000,"Skip","Full Listen")</f>
        <v>Full Listen</v>
      </c>
    </row>
    <row r="3732" spans="1:9" x14ac:dyDescent="0.3">
      <c r="A3732" s="1">
        <v>45998</v>
      </c>
      <c r="B3732" s="1" t="str">
        <f>TEXT(Append1[[#This Row],[End Date]],"ddd")</f>
        <v>Sun</v>
      </c>
      <c r="C3732" s="2">
        <v>156.08125000000001</v>
      </c>
      <c r="D3732">
        <f>HOUR(Append1[[#This Row],[End Time]])</f>
        <v>1</v>
      </c>
      <c r="E3732" t="s">
        <v>4877</v>
      </c>
      <c r="F3732" t="s">
        <v>4878</v>
      </c>
      <c r="G3732">
        <v>235497</v>
      </c>
      <c r="H3732" s="3">
        <f>Append1[[#This Row],[MsPlayed]]/60000</f>
        <v>3.9249499999999999</v>
      </c>
      <c r="I3732" s="3" t="str">
        <f>IF(Append1[[#This Row],[MsPlayed]]&lt;30000,"Skip","Full Listen")</f>
        <v>Full Listen</v>
      </c>
    </row>
    <row r="3733" spans="1:9" x14ac:dyDescent="0.3">
      <c r="A3733" s="1">
        <v>45998</v>
      </c>
      <c r="B3733" s="1" t="str">
        <f>TEXT(Append1[[#This Row],[End Date]],"ddd")</f>
        <v>Sun</v>
      </c>
      <c r="C3733" s="2">
        <v>156.12291666666701</v>
      </c>
      <c r="D3733">
        <f>HOUR(Append1[[#This Row],[End Time]])</f>
        <v>2</v>
      </c>
      <c r="E3733" t="s">
        <v>39</v>
      </c>
      <c r="F3733" t="s">
        <v>1010</v>
      </c>
      <c r="G3733">
        <v>223123</v>
      </c>
      <c r="H3733" s="3">
        <f>Append1[[#This Row],[MsPlayed]]/60000</f>
        <v>3.7187166666666664</v>
      </c>
      <c r="I3733" s="3" t="str">
        <f>IF(Append1[[#This Row],[MsPlayed]]&lt;30000,"Skip","Full Listen")</f>
        <v>Full Listen</v>
      </c>
    </row>
    <row r="3734" spans="1:9" x14ac:dyDescent="0.3">
      <c r="A3734" s="1">
        <v>45998</v>
      </c>
      <c r="B3734" s="1" t="str">
        <f>TEXT(Append1[[#This Row],[End Date]],"ddd")</f>
        <v>Sun</v>
      </c>
      <c r="C3734" s="2">
        <v>156.16458333333301</v>
      </c>
      <c r="D3734">
        <f>HOUR(Append1[[#This Row],[End Time]])</f>
        <v>3</v>
      </c>
      <c r="E3734" t="s">
        <v>39</v>
      </c>
      <c r="F3734" t="s">
        <v>4881</v>
      </c>
      <c r="G3734">
        <v>4297</v>
      </c>
      <c r="H3734" s="3">
        <f>Append1[[#This Row],[MsPlayed]]/60000</f>
        <v>7.1616666666666662E-2</v>
      </c>
      <c r="I3734" s="3" t="str">
        <f>IF(Append1[[#This Row],[MsPlayed]]&lt;30000,"Skip","Full Listen")</f>
        <v>Skip</v>
      </c>
    </row>
    <row r="3735" spans="1:9" x14ac:dyDescent="0.3">
      <c r="A3735" s="1">
        <v>45998</v>
      </c>
      <c r="B3735" s="1" t="str">
        <f>TEXT(Append1[[#This Row],[End Date]],"ddd")</f>
        <v>Sun</v>
      </c>
      <c r="C3735" s="2">
        <v>156.20625000000001</v>
      </c>
      <c r="D3735">
        <f>HOUR(Append1[[#This Row],[End Time]])</f>
        <v>4</v>
      </c>
      <c r="E3735" t="s">
        <v>39</v>
      </c>
      <c r="F3735" t="s">
        <v>4881</v>
      </c>
      <c r="G3735">
        <v>16981</v>
      </c>
      <c r="H3735" s="3">
        <f>Append1[[#This Row],[MsPlayed]]/60000</f>
        <v>0.28301666666666669</v>
      </c>
      <c r="I3735" s="3" t="str">
        <f>IF(Append1[[#This Row],[MsPlayed]]&lt;30000,"Skip","Full Listen")</f>
        <v>Skip</v>
      </c>
    </row>
    <row r="3736" spans="1:9" x14ac:dyDescent="0.3">
      <c r="A3736" s="1">
        <v>45999</v>
      </c>
      <c r="B3736" s="1" t="str">
        <f>TEXT(Append1[[#This Row],[End Date]],"ddd")</f>
        <v>Mon</v>
      </c>
      <c r="C3736" s="2">
        <v>156.24791666666701</v>
      </c>
      <c r="D3736">
        <f>HOUR(Append1[[#This Row],[End Time]])</f>
        <v>5</v>
      </c>
      <c r="E3736" t="s">
        <v>39</v>
      </c>
      <c r="F3736" t="s">
        <v>4881</v>
      </c>
      <c r="G3736">
        <v>191072</v>
      </c>
      <c r="H3736" s="3">
        <f>Append1[[#This Row],[MsPlayed]]/60000</f>
        <v>3.1845333333333334</v>
      </c>
      <c r="I3736" s="3" t="str">
        <f>IF(Append1[[#This Row],[MsPlayed]]&lt;30000,"Skip","Full Listen")</f>
        <v>Full Listen</v>
      </c>
    </row>
    <row r="3737" spans="1:9" x14ac:dyDescent="0.3">
      <c r="A3737" s="1">
        <v>45999</v>
      </c>
      <c r="B3737" s="1" t="str">
        <f>TEXT(Append1[[#This Row],[End Date]],"ddd")</f>
        <v>Mon</v>
      </c>
      <c r="C3737" s="2">
        <v>156.28958333333301</v>
      </c>
      <c r="D3737">
        <f>HOUR(Append1[[#This Row],[End Time]])</f>
        <v>6</v>
      </c>
      <c r="E3737" t="s">
        <v>39</v>
      </c>
      <c r="F3737" t="s">
        <v>4885</v>
      </c>
      <c r="G3737">
        <v>262598</v>
      </c>
      <c r="H3737" s="3">
        <f>Append1[[#This Row],[MsPlayed]]/60000</f>
        <v>4.3766333333333334</v>
      </c>
      <c r="I3737" s="3" t="str">
        <f>IF(Append1[[#This Row],[MsPlayed]]&lt;30000,"Skip","Full Listen")</f>
        <v>Full Listen</v>
      </c>
    </row>
    <row r="3738" spans="1:9" x14ac:dyDescent="0.3">
      <c r="A3738" s="1">
        <v>45999</v>
      </c>
      <c r="B3738" s="1" t="str">
        <f>TEXT(Append1[[#This Row],[End Date]],"ddd")</f>
        <v>Mon</v>
      </c>
      <c r="C3738" s="2">
        <v>156.33125000000001</v>
      </c>
      <c r="D3738">
        <f>HOUR(Append1[[#This Row],[End Time]])</f>
        <v>7</v>
      </c>
      <c r="E3738" t="s">
        <v>21</v>
      </c>
      <c r="F3738" t="s">
        <v>914</v>
      </c>
      <c r="G3738">
        <v>6435</v>
      </c>
      <c r="H3738" s="3">
        <f>Append1[[#This Row],[MsPlayed]]/60000</f>
        <v>0.10725</v>
      </c>
      <c r="I3738" s="3" t="str">
        <f>IF(Append1[[#This Row],[MsPlayed]]&lt;30000,"Skip","Full Listen")</f>
        <v>Skip</v>
      </c>
    </row>
    <row r="3739" spans="1:9" x14ac:dyDescent="0.3">
      <c r="A3739" s="1">
        <v>45999</v>
      </c>
      <c r="B3739" s="1" t="str">
        <f>TEXT(Append1[[#This Row],[End Date]],"ddd")</f>
        <v>Mon</v>
      </c>
      <c r="C3739" s="2">
        <v>156.37291666666701</v>
      </c>
      <c r="D3739">
        <f>HOUR(Append1[[#This Row],[End Time]])</f>
        <v>8</v>
      </c>
      <c r="E3739" t="s">
        <v>264</v>
      </c>
      <c r="F3739" t="s">
        <v>265</v>
      </c>
      <c r="G3739">
        <v>271586</v>
      </c>
      <c r="H3739" s="3">
        <f>Append1[[#This Row],[MsPlayed]]/60000</f>
        <v>4.5264333333333333</v>
      </c>
      <c r="I3739" s="3" t="str">
        <f>IF(Append1[[#This Row],[MsPlayed]]&lt;30000,"Skip","Full Listen")</f>
        <v>Full Listen</v>
      </c>
    </row>
    <row r="3740" spans="1:9" x14ac:dyDescent="0.3">
      <c r="A3740" s="1">
        <v>45999</v>
      </c>
      <c r="B3740" s="1" t="str">
        <f>TEXT(Append1[[#This Row],[End Date]],"ddd")</f>
        <v>Mon</v>
      </c>
      <c r="C3740" s="2">
        <v>156.41458333333301</v>
      </c>
      <c r="D3740">
        <f>HOUR(Append1[[#This Row],[End Time]])</f>
        <v>9</v>
      </c>
      <c r="E3740" t="s">
        <v>528</v>
      </c>
      <c r="F3740" t="s">
        <v>529</v>
      </c>
      <c r="G3740">
        <v>115801</v>
      </c>
      <c r="H3740" s="3">
        <f>Append1[[#This Row],[MsPlayed]]/60000</f>
        <v>1.9300166666666667</v>
      </c>
      <c r="I3740" s="3" t="str">
        <f>IF(Append1[[#This Row],[MsPlayed]]&lt;30000,"Skip","Full Listen")</f>
        <v>Full Listen</v>
      </c>
    </row>
    <row r="3741" spans="1:9" x14ac:dyDescent="0.3">
      <c r="A3741" s="1">
        <v>45999</v>
      </c>
      <c r="B3741" s="1" t="str">
        <f>TEXT(Append1[[#This Row],[End Date]],"ddd")</f>
        <v>Mon</v>
      </c>
      <c r="C3741" s="2">
        <v>156.45625000000001</v>
      </c>
      <c r="D3741">
        <f>HOUR(Append1[[#This Row],[End Time]])</f>
        <v>10</v>
      </c>
      <c r="E3741" t="s">
        <v>258</v>
      </c>
      <c r="F3741" t="s">
        <v>466</v>
      </c>
      <c r="G3741">
        <v>3256</v>
      </c>
      <c r="H3741" s="3">
        <f>Append1[[#This Row],[MsPlayed]]/60000</f>
        <v>5.4266666666666664E-2</v>
      </c>
      <c r="I3741" s="3" t="str">
        <f>IF(Append1[[#This Row],[MsPlayed]]&lt;30000,"Skip","Full Listen")</f>
        <v>Skip</v>
      </c>
    </row>
    <row r="3742" spans="1:9" x14ac:dyDescent="0.3">
      <c r="A3742" s="1">
        <v>45999</v>
      </c>
      <c r="B3742" s="1" t="str">
        <f>TEXT(Append1[[#This Row],[End Date]],"ddd")</f>
        <v>Mon</v>
      </c>
      <c r="C3742" s="2">
        <v>156.49791666666701</v>
      </c>
      <c r="D3742">
        <f>HOUR(Append1[[#This Row],[End Time]])</f>
        <v>11</v>
      </c>
      <c r="E3742" t="s">
        <v>261</v>
      </c>
      <c r="F3742" t="s">
        <v>262</v>
      </c>
      <c r="G3742">
        <v>2519</v>
      </c>
      <c r="H3742" s="3">
        <f>Append1[[#This Row],[MsPlayed]]/60000</f>
        <v>4.1983333333333331E-2</v>
      </c>
      <c r="I3742" s="3" t="str">
        <f>IF(Append1[[#This Row],[MsPlayed]]&lt;30000,"Skip","Full Listen")</f>
        <v>Skip</v>
      </c>
    </row>
    <row r="3743" spans="1:9" x14ac:dyDescent="0.3">
      <c r="A3743" s="1">
        <v>45999</v>
      </c>
      <c r="B3743" s="1" t="str">
        <f>TEXT(Append1[[#This Row],[End Date]],"ddd")</f>
        <v>Mon</v>
      </c>
      <c r="C3743" s="2">
        <v>156.53958333333301</v>
      </c>
      <c r="D3743">
        <f>HOUR(Append1[[#This Row],[End Time]])</f>
        <v>12</v>
      </c>
      <c r="E3743" t="s">
        <v>988</v>
      </c>
      <c r="F3743" t="s">
        <v>2815</v>
      </c>
      <c r="G3743">
        <v>86589</v>
      </c>
      <c r="H3743" s="3">
        <f>Append1[[#This Row],[MsPlayed]]/60000</f>
        <v>1.4431499999999999</v>
      </c>
      <c r="I3743" s="3" t="str">
        <f>IF(Append1[[#This Row],[MsPlayed]]&lt;30000,"Skip","Full Listen")</f>
        <v>Full Listen</v>
      </c>
    </row>
    <row r="3744" spans="1:9" x14ac:dyDescent="0.3">
      <c r="A3744" s="1">
        <v>45999</v>
      </c>
      <c r="B3744" s="1" t="str">
        <f>TEXT(Append1[[#This Row],[End Date]],"ddd")</f>
        <v>Mon</v>
      </c>
      <c r="C3744" s="2">
        <v>156.58125000000001</v>
      </c>
      <c r="D3744">
        <f>HOUR(Append1[[#This Row],[End Time]])</f>
        <v>13</v>
      </c>
      <c r="E3744" t="s">
        <v>2731</v>
      </c>
      <c r="F3744" t="s">
        <v>2732</v>
      </c>
      <c r="G3744">
        <v>212636</v>
      </c>
      <c r="H3744" s="3">
        <f>Append1[[#This Row],[MsPlayed]]/60000</f>
        <v>3.5439333333333334</v>
      </c>
      <c r="I3744" s="3" t="str">
        <f>IF(Append1[[#This Row],[MsPlayed]]&lt;30000,"Skip","Full Listen")</f>
        <v>Full Listen</v>
      </c>
    </row>
    <row r="3745" spans="1:9" x14ac:dyDescent="0.3">
      <c r="A3745" s="1">
        <v>45999</v>
      </c>
      <c r="B3745" s="1" t="str">
        <f>TEXT(Append1[[#This Row],[End Date]],"ddd")</f>
        <v>Mon</v>
      </c>
      <c r="C3745" s="2">
        <v>156.62291666666701</v>
      </c>
      <c r="D3745">
        <f>HOUR(Append1[[#This Row],[End Time]])</f>
        <v>14</v>
      </c>
      <c r="E3745" t="s">
        <v>477</v>
      </c>
      <c r="F3745" t="s">
        <v>478</v>
      </c>
      <c r="G3745">
        <v>35838</v>
      </c>
      <c r="H3745" s="3">
        <f>Append1[[#This Row],[MsPlayed]]/60000</f>
        <v>0.59730000000000005</v>
      </c>
      <c r="I3745" s="3" t="str">
        <f>IF(Append1[[#This Row],[MsPlayed]]&lt;30000,"Skip","Full Listen")</f>
        <v>Full Listen</v>
      </c>
    </row>
    <row r="3746" spans="1:9" x14ac:dyDescent="0.3">
      <c r="A3746" s="1">
        <v>45999</v>
      </c>
      <c r="B3746" s="1" t="str">
        <f>TEXT(Append1[[#This Row],[End Date]],"ddd")</f>
        <v>Mon</v>
      </c>
      <c r="C3746" s="2">
        <v>156.66458333333301</v>
      </c>
      <c r="D3746">
        <f>HOUR(Append1[[#This Row],[End Time]])</f>
        <v>15</v>
      </c>
      <c r="E3746" t="s">
        <v>414</v>
      </c>
      <c r="F3746" t="s">
        <v>423</v>
      </c>
      <c r="G3746">
        <v>876</v>
      </c>
      <c r="H3746" s="3">
        <f>Append1[[#This Row],[MsPlayed]]/60000</f>
        <v>1.46E-2</v>
      </c>
      <c r="I3746" s="3" t="str">
        <f>IF(Append1[[#This Row],[MsPlayed]]&lt;30000,"Skip","Full Listen")</f>
        <v>Skip</v>
      </c>
    </row>
    <row r="3747" spans="1:9" x14ac:dyDescent="0.3">
      <c r="A3747" s="1">
        <v>45999</v>
      </c>
      <c r="B3747" s="1" t="str">
        <f>TEXT(Append1[[#This Row],[End Date]],"ddd")</f>
        <v>Mon</v>
      </c>
      <c r="C3747" s="2">
        <v>156.70625000000001</v>
      </c>
      <c r="D3747">
        <f>HOUR(Append1[[#This Row],[End Time]])</f>
        <v>16</v>
      </c>
      <c r="E3747" t="s">
        <v>270</v>
      </c>
      <c r="F3747" t="s">
        <v>271</v>
      </c>
      <c r="G3747">
        <v>1359</v>
      </c>
      <c r="H3747" s="3">
        <f>Append1[[#This Row],[MsPlayed]]/60000</f>
        <v>2.265E-2</v>
      </c>
      <c r="I3747" s="3" t="str">
        <f>IF(Append1[[#This Row],[MsPlayed]]&lt;30000,"Skip","Full Listen")</f>
        <v>Skip</v>
      </c>
    </row>
    <row r="3748" spans="1:9" x14ac:dyDescent="0.3">
      <c r="A3748" s="1">
        <v>45999</v>
      </c>
      <c r="B3748" s="1" t="str">
        <f>TEXT(Append1[[#This Row],[End Date]],"ddd")</f>
        <v>Mon</v>
      </c>
      <c r="C3748" s="2">
        <v>156.74791666666701</v>
      </c>
      <c r="D3748">
        <f>HOUR(Append1[[#This Row],[End Time]])</f>
        <v>17</v>
      </c>
      <c r="E3748" t="s">
        <v>903</v>
      </c>
      <c r="F3748" t="s">
        <v>904</v>
      </c>
      <c r="G3748">
        <v>1373</v>
      </c>
      <c r="H3748" s="3">
        <f>Append1[[#This Row],[MsPlayed]]/60000</f>
        <v>2.2883333333333332E-2</v>
      </c>
      <c r="I3748" s="3" t="str">
        <f>IF(Append1[[#This Row],[MsPlayed]]&lt;30000,"Skip","Full Listen")</f>
        <v>Skip</v>
      </c>
    </row>
    <row r="3749" spans="1:9" x14ac:dyDescent="0.3">
      <c r="A3749" s="1">
        <v>45999</v>
      </c>
      <c r="B3749" s="1" t="str">
        <f>TEXT(Append1[[#This Row],[End Date]],"ddd")</f>
        <v>Mon</v>
      </c>
      <c r="C3749" s="2">
        <v>156.78958333333301</v>
      </c>
      <c r="D3749">
        <f>HOUR(Append1[[#This Row],[End Time]])</f>
        <v>18</v>
      </c>
      <c r="E3749" t="s">
        <v>39</v>
      </c>
      <c r="F3749" t="s">
        <v>1010</v>
      </c>
      <c r="G3749">
        <v>1695</v>
      </c>
      <c r="H3749" s="3">
        <f>Append1[[#This Row],[MsPlayed]]/60000</f>
        <v>2.8250000000000001E-2</v>
      </c>
      <c r="I3749" s="3" t="str">
        <f>IF(Append1[[#This Row],[MsPlayed]]&lt;30000,"Skip","Full Listen")</f>
        <v>Skip</v>
      </c>
    </row>
    <row r="3750" spans="1:9" x14ac:dyDescent="0.3">
      <c r="A3750" s="1">
        <v>45999</v>
      </c>
      <c r="B3750" s="1" t="str">
        <f>TEXT(Append1[[#This Row],[End Date]],"ddd")</f>
        <v>Mon</v>
      </c>
      <c r="C3750" s="2">
        <v>156.83125000000001</v>
      </c>
      <c r="D3750">
        <f>HOUR(Append1[[#This Row],[End Time]])</f>
        <v>19</v>
      </c>
      <c r="E3750" t="s">
        <v>12</v>
      </c>
      <c r="F3750" t="s">
        <v>496</v>
      </c>
      <c r="G3750">
        <v>555</v>
      </c>
      <c r="H3750" s="3">
        <f>Append1[[#This Row],[MsPlayed]]/60000</f>
        <v>9.2499999999999995E-3</v>
      </c>
      <c r="I3750" s="3" t="str">
        <f>IF(Append1[[#This Row],[MsPlayed]]&lt;30000,"Skip","Full Listen")</f>
        <v>Skip</v>
      </c>
    </row>
    <row r="3751" spans="1:9" x14ac:dyDescent="0.3">
      <c r="A3751" s="1">
        <v>45999</v>
      </c>
      <c r="B3751" s="1" t="str">
        <f>TEXT(Append1[[#This Row],[End Date]],"ddd")</f>
        <v>Mon</v>
      </c>
      <c r="C3751" s="2">
        <v>156.87291666666701</v>
      </c>
      <c r="D3751">
        <f>HOUR(Append1[[#This Row],[End Time]])</f>
        <v>20</v>
      </c>
      <c r="E3751" t="s">
        <v>39</v>
      </c>
      <c r="F3751" t="s">
        <v>1010</v>
      </c>
      <c r="G3751">
        <v>122718</v>
      </c>
      <c r="H3751" s="3">
        <f>Append1[[#This Row],[MsPlayed]]/60000</f>
        <v>2.0453000000000001</v>
      </c>
      <c r="I3751" s="3" t="str">
        <f>IF(Append1[[#This Row],[MsPlayed]]&lt;30000,"Skip","Full Listen")</f>
        <v>Full Listen</v>
      </c>
    </row>
    <row r="3752" spans="1:9" x14ac:dyDescent="0.3">
      <c r="A3752" s="1">
        <v>45999</v>
      </c>
      <c r="B3752" s="1" t="str">
        <f>TEXT(Append1[[#This Row],[End Date]],"ddd")</f>
        <v>Mon</v>
      </c>
      <c r="C3752" s="2">
        <v>156.91458333333301</v>
      </c>
      <c r="D3752">
        <f>HOUR(Append1[[#This Row],[End Time]])</f>
        <v>21</v>
      </c>
      <c r="E3752" t="s">
        <v>39</v>
      </c>
      <c r="F3752" t="s">
        <v>1008</v>
      </c>
      <c r="G3752">
        <v>2945</v>
      </c>
      <c r="H3752" s="3">
        <f>Append1[[#This Row],[MsPlayed]]/60000</f>
        <v>4.9083333333333333E-2</v>
      </c>
      <c r="I3752" s="3" t="str">
        <f>IF(Append1[[#This Row],[MsPlayed]]&lt;30000,"Skip","Full Listen")</f>
        <v>Skip</v>
      </c>
    </row>
    <row r="3753" spans="1:9" x14ac:dyDescent="0.3">
      <c r="A3753" s="1">
        <v>45999</v>
      </c>
      <c r="B3753" s="1" t="str">
        <f>TEXT(Append1[[#This Row],[End Date]],"ddd")</f>
        <v>Mon</v>
      </c>
      <c r="C3753" s="2">
        <v>156.95625000000001</v>
      </c>
      <c r="D3753">
        <f>HOUR(Append1[[#This Row],[End Time]])</f>
        <v>22</v>
      </c>
      <c r="E3753" t="s">
        <v>39</v>
      </c>
      <c r="F3753" t="s">
        <v>1104</v>
      </c>
      <c r="G3753">
        <v>134571</v>
      </c>
      <c r="H3753" s="3">
        <f>Append1[[#This Row],[MsPlayed]]/60000</f>
        <v>2.2428499999999998</v>
      </c>
      <c r="I3753" s="3" t="str">
        <f>IF(Append1[[#This Row],[MsPlayed]]&lt;30000,"Skip","Full Listen")</f>
        <v>Full Listen</v>
      </c>
    </row>
    <row r="3754" spans="1:9" x14ac:dyDescent="0.3">
      <c r="A3754" s="1">
        <v>45999</v>
      </c>
      <c r="B3754" s="1" t="str">
        <f>TEXT(Append1[[#This Row],[End Date]],"ddd")</f>
        <v>Mon</v>
      </c>
      <c r="C3754" s="2">
        <v>156.99791666666701</v>
      </c>
      <c r="D3754">
        <f>HOUR(Append1[[#This Row],[End Time]])</f>
        <v>23</v>
      </c>
      <c r="E3754" t="s">
        <v>525</v>
      </c>
      <c r="F3754" t="s">
        <v>526</v>
      </c>
      <c r="G3754">
        <v>178139</v>
      </c>
      <c r="H3754" s="3">
        <f>Append1[[#This Row],[MsPlayed]]/60000</f>
        <v>2.9689833333333335</v>
      </c>
      <c r="I3754" s="3" t="str">
        <f>IF(Append1[[#This Row],[MsPlayed]]&lt;30000,"Skip","Full Listen")</f>
        <v>Full Listen</v>
      </c>
    </row>
    <row r="3755" spans="1:9" x14ac:dyDescent="0.3">
      <c r="A3755" s="1">
        <v>45999</v>
      </c>
      <c r="B3755" s="1" t="str">
        <f>TEXT(Append1[[#This Row],[End Date]],"ddd")</f>
        <v>Mon</v>
      </c>
      <c r="C3755" s="2">
        <v>157.03958333333301</v>
      </c>
      <c r="D3755">
        <f>HOUR(Append1[[#This Row],[End Time]])</f>
        <v>0</v>
      </c>
      <c r="E3755" t="s">
        <v>21</v>
      </c>
      <c r="F3755" t="s">
        <v>290</v>
      </c>
      <c r="G3755">
        <v>244068</v>
      </c>
      <c r="H3755" s="3">
        <f>Append1[[#This Row],[MsPlayed]]/60000</f>
        <v>4.0678000000000001</v>
      </c>
      <c r="I3755" s="3" t="str">
        <f>IF(Append1[[#This Row],[MsPlayed]]&lt;30000,"Skip","Full Listen")</f>
        <v>Full Listen</v>
      </c>
    </row>
    <row r="3756" spans="1:9" x14ac:dyDescent="0.3">
      <c r="A3756" s="1">
        <v>45999</v>
      </c>
      <c r="B3756" s="1" t="str">
        <f>TEXT(Append1[[#This Row],[End Date]],"ddd")</f>
        <v>Mon</v>
      </c>
      <c r="C3756" s="2">
        <v>157.08125000000001</v>
      </c>
      <c r="D3756">
        <f>HOUR(Append1[[#This Row],[End Time]])</f>
        <v>1</v>
      </c>
      <c r="E3756" t="s">
        <v>21</v>
      </c>
      <c r="F3756" t="s">
        <v>2453</v>
      </c>
      <c r="G3756">
        <v>63244</v>
      </c>
      <c r="H3756" s="3">
        <f>Append1[[#This Row],[MsPlayed]]/60000</f>
        <v>1.0540666666666667</v>
      </c>
      <c r="I3756" s="3" t="str">
        <f>IF(Append1[[#This Row],[MsPlayed]]&lt;30000,"Skip","Full Listen")</f>
        <v>Full Listen</v>
      </c>
    </row>
    <row r="3757" spans="1:9" x14ac:dyDescent="0.3">
      <c r="A3757" s="1">
        <v>46000</v>
      </c>
      <c r="B3757" s="1" t="str">
        <f>TEXT(Append1[[#This Row],[End Date]],"ddd")</f>
        <v>Tue</v>
      </c>
      <c r="C3757" s="2">
        <v>157.12291666666701</v>
      </c>
      <c r="D3757">
        <f>HOUR(Append1[[#This Row],[End Time]])</f>
        <v>2</v>
      </c>
      <c r="E3757" t="s">
        <v>374</v>
      </c>
      <c r="F3757" t="s">
        <v>4737</v>
      </c>
      <c r="G3757">
        <v>1868</v>
      </c>
      <c r="H3757" s="3">
        <f>Append1[[#This Row],[MsPlayed]]/60000</f>
        <v>3.1133333333333332E-2</v>
      </c>
      <c r="I3757" s="3" t="str">
        <f>IF(Append1[[#This Row],[MsPlayed]]&lt;30000,"Skip","Full Listen")</f>
        <v>Skip</v>
      </c>
    </row>
    <row r="3758" spans="1:9" x14ac:dyDescent="0.3">
      <c r="A3758" s="1">
        <v>46000</v>
      </c>
      <c r="B3758" s="1" t="str">
        <f>TEXT(Append1[[#This Row],[End Date]],"ddd")</f>
        <v>Tue</v>
      </c>
      <c r="C3758" s="2">
        <v>157.16458333333301</v>
      </c>
      <c r="D3758">
        <f>HOUR(Append1[[#This Row],[End Time]])</f>
        <v>3</v>
      </c>
      <c r="E3758" t="s">
        <v>374</v>
      </c>
      <c r="F3758" t="s">
        <v>375</v>
      </c>
      <c r="G3758">
        <v>228823</v>
      </c>
      <c r="H3758" s="3">
        <f>Append1[[#This Row],[MsPlayed]]/60000</f>
        <v>3.8137166666666666</v>
      </c>
      <c r="I3758" s="3" t="str">
        <f>IF(Append1[[#This Row],[MsPlayed]]&lt;30000,"Skip","Full Listen")</f>
        <v>Full Listen</v>
      </c>
    </row>
    <row r="3759" spans="1:9" x14ac:dyDescent="0.3">
      <c r="A3759" s="1">
        <v>46000</v>
      </c>
      <c r="B3759" s="1" t="str">
        <f>TEXT(Append1[[#This Row],[End Date]],"ddd")</f>
        <v>Tue</v>
      </c>
      <c r="C3759" s="2">
        <v>157.20625000000001</v>
      </c>
      <c r="D3759">
        <f>HOUR(Append1[[#This Row],[End Time]])</f>
        <v>4</v>
      </c>
      <c r="E3759" t="s">
        <v>374</v>
      </c>
      <c r="F3759" t="s">
        <v>375</v>
      </c>
      <c r="G3759">
        <v>228823</v>
      </c>
      <c r="H3759" s="3">
        <f>Append1[[#This Row],[MsPlayed]]/60000</f>
        <v>3.8137166666666666</v>
      </c>
      <c r="I3759" s="3" t="str">
        <f>IF(Append1[[#This Row],[MsPlayed]]&lt;30000,"Skip","Full Listen")</f>
        <v>Full Listen</v>
      </c>
    </row>
    <row r="3760" spans="1:9" x14ac:dyDescent="0.3">
      <c r="A3760" s="1">
        <v>46000</v>
      </c>
      <c r="B3760" s="1" t="str">
        <f>TEXT(Append1[[#This Row],[End Date]],"ddd")</f>
        <v>Tue</v>
      </c>
      <c r="C3760" s="2">
        <v>157.24791666666701</v>
      </c>
      <c r="D3760">
        <f>HOUR(Append1[[#This Row],[End Time]])</f>
        <v>5</v>
      </c>
      <c r="E3760" t="s">
        <v>374</v>
      </c>
      <c r="F3760" t="s">
        <v>4737</v>
      </c>
      <c r="G3760">
        <v>182344</v>
      </c>
      <c r="H3760" s="3">
        <f>Append1[[#This Row],[MsPlayed]]/60000</f>
        <v>3.0390666666666668</v>
      </c>
      <c r="I3760" s="3" t="str">
        <f>IF(Append1[[#This Row],[MsPlayed]]&lt;30000,"Skip","Full Listen")</f>
        <v>Full Listen</v>
      </c>
    </row>
    <row r="3761" spans="1:9" x14ac:dyDescent="0.3">
      <c r="A3761" s="1">
        <v>46000</v>
      </c>
      <c r="B3761" s="1" t="str">
        <f>TEXT(Append1[[#This Row],[End Date]],"ddd")</f>
        <v>Tue</v>
      </c>
      <c r="C3761" s="2">
        <v>157.28958333333301</v>
      </c>
      <c r="D3761">
        <f>HOUR(Append1[[#This Row],[End Time]])</f>
        <v>6</v>
      </c>
      <c r="E3761" t="s">
        <v>374</v>
      </c>
      <c r="F3761" t="s">
        <v>4737</v>
      </c>
      <c r="G3761">
        <v>853</v>
      </c>
      <c r="H3761" s="3">
        <f>Append1[[#This Row],[MsPlayed]]/60000</f>
        <v>1.4216666666666667E-2</v>
      </c>
      <c r="I3761" s="3" t="str">
        <f>IF(Append1[[#This Row],[MsPlayed]]&lt;30000,"Skip","Full Listen")</f>
        <v>Skip</v>
      </c>
    </row>
    <row r="3762" spans="1:9" x14ac:dyDescent="0.3">
      <c r="A3762" s="1">
        <v>46000</v>
      </c>
      <c r="B3762" s="1" t="str">
        <f>TEXT(Append1[[#This Row],[End Date]],"ddd")</f>
        <v>Tue</v>
      </c>
      <c r="C3762" s="2">
        <v>157.33125000000001</v>
      </c>
      <c r="D3762">
        <f>HOUR(Append1[[#This Row],[End Time]])</f>
        <v>7</v>
      </c>
      <c r="E3762" t="s">
        <v>374</v>
      </c>
      <c r="F3762" t="s">
        <v>4737</v>
      </c>
      <c r="G3762">
        <v>5108</v>
      </c>
      <c r="H3762" s="3">
        <f>Append1[[#This Row],[MsPlayed]]/60000</f>
        <v>8.5133333333333339E-2</v>
      </c>
      <c r="I3762" s="3" t="str">
        <f>IF(Append1[[#This Row],[MsPlayed]]&lt;30000,"Skip","Full Listen")</f>
        <v>Skip</v>
      </c>
    </row>
    <row r="3763" spans="1:9" x14ac:dyDescent="0.3">
      <c r="A3763" s="1">
        <v>46000</v>
      </c>
      <c r="B3763" s="1" t="str">
        <f>TEXT(Append1[[#This Row],[End Date]],"ddd")</f>
        <v>Tue</v>
      </c>
      <c r="C3763" s="2">
        <v>157.37291666666701</v>
      </c>
      <c r="D3763">
        <f>HOUR(Append1[[#This Row],[End Time]])</f>
        <v>8</v>
      </c>
      <c r="E3763" t="s">
        <v>21</v>
      </c>
      <c r="F3763" t="s">
        <v>498</v>
      </c>
      <c r="G3763">
        <v>288696</v>
      </c>
      <c r="H3763" s="3">
        <f>Append1[[#This Row],[MsPlayed]]/60000</f>
        <v>4.8116000000000003</v>
      </c>
      <c r="I3763" s="3" t="str">
        <f>IF(Append1[[#This Row],[MsPlayed]]&lt;30000,"Skip","Full Listen")</f>
        <v>Full Listen</v>
      </c>
    </row>
    <row r="3764" spans="1:9" x14ac:dyDescent="0.3">
      <c r="A3764" s="1">
        <v>46000</v>
      </c>
      <c r="B3764" s="1" t="str">
        <f>TEXT(Append1[[#This Row],[End Date]],"ddd")</f>
        <v>Tue</v>
      </c>
      <c r="C3764" s="2">
        <v>157.41458333333301</v>
      </c>
      <c r="D3764">
        <f>HOUR(Append1[[#This Row],[End Time]])</f>
        <v>9</v>
      </c>
      <c r="E3764" t="s">
        <v>531</v>
      </c>
      <c r="F3764" t="s">
        <v>534</v>
      </c>
      <c r="G3764">
        <v>188824</v>
      </c>
      <c r="H3764" s="3">
        <f>Append1[[#This Row],[MsPlayed]]/60000</f>
        <v>3.1470666666666665</v>
      </c>
      <c r="I3764" s="3" t="str">
        <f>IF(Append1[[#This Row],[MsPlayed]]&lt;30000,"Skip","Full Listen")</f>
        <v>Full Listen</v>
      </c>
    </row>
    <row r="3765" spans="1:9" x14ac:dyDescent="0.3">
      <c r="A3765" s="1">
        <v>46000</v>
      </c>
      <c r="B3765" s="1" t="str">
        <f>TEXT(Append1[[#This Row],[End Date]],"ddd")</f>
        <v>Tue</v>
      </c>
      <c r="C3765" s="2">
        <v>157.45625000000001</v>
      </c>
      <c r="D3765">
        <f>HOUR(Append1[[#This Row],[End Time]])</f>
        <v>10</v>
      </c>
      <c r="E3765" t="s">
        <v>420</v>
      </c>
      <c r="F3765" t="s">
        <v>421</v>
      </c>
      <c r="G3765">
        <v>99632</v>
      </c>
      <c r="H3765" s="3">
        <f>Append1[[#This Row],[MsPlayed]]/60000</f>
        <v>1.6605333333333334</v>
      </c>
      <c r="I3765" s="3" t="str">
        <f>IF(Append1[[#This Row],[MsPlayed]]&lt;30000,"Skip","Full Listen")</f>
        <v>Full Listen</v>
      </c>
    </row>
    <row r="3766" spans="1:9" x14ac:dyDescent="0.3">
      <c r="A3766" s="1">
        <v>46000</v>
      </c>
      <c r="B3766" s="1" t="str">
        <f>TEXT(Append1[[#This Row],[End Date]],"ddd")</f>
        <v>Tue</v>
      </c>
      <c r="C3766" s="2">
        <v>157.49791666666701</v>
      </c>
      <c r="D3766">
        <f>HOUR(Append1[[#This Row],[End Time]])</f>
        <v>11</v>
      </c>
      <c r="E3766" t="s">
        <v>21</v>
      </c>
      <c r="F3766" t="s">
        <v>87</v>
      </c>
      <c r="G3766">
        <v>9960</v>
      </c>
      <c r="H3766" s="3">
        <f>Append1[[#This Row],[MsPlayed]]/60000</f>
        <v>0.16600000000000001</v>
      </c>
      <c r="I3766" s="3" t="str">
        <f>IF(Append1[[#This Row],[MsPlayed]]&lt;30000,"Skip","Full Listen")</f>
        <v>Skip</v>
      </c>
    </row>
    <row r="3767" spans="1:9" x14ac:dyDescent="0.3">
      <c r="A3767" s="1">
        <v>46000</v>
      </c>
      <c r="B3767" s="1" t="str">
        <f>TEXT(Append1[[#This Row],[End Date]],"ddd")</f>
        <v>Tue</v>
      </c>
      <c r="C3767" s="2">
        <v>157.53958333333301</v>
      </c>
      <c r="D3767">
        <f>HOUR(Append1[[#This Row],[End Time]])</f>
        <v>12</v>
      </c>
      <c r="E3767" t="s">
        <v>420</v>
      </c>
      <c r="F3767" t="s">
        <v>421</v>
      </c>
      <c r="G3767">
        <v>3454</v>
      </c>
      <c r="H3767" s="3">
        <f>Append1[[#This Row],[MsPlayed]]/60000</f>
        <v>5.7566666666666669E-2</v>
      </c>
      <c r="I3767" s="3" t="str">
        <f>IF(Append1[[#This Row],[MsPlayed]]&lt;30000,"Skip","Full Listen")</f>
        <v>Skip</v>
      </c>
    </row>
    <row r="3768" spans="1:9" x14ac:dyDescent="0.3">
      <c r="A3768" s="1">
        <v>46000</v>
      </c>
      <c r="B3768" s="1" t="str">
        <f>TEXT(Append1[[#This Row],[End Date]],"ddd")</f>
        <v>Tue</v>
      </c>
      <c r="C3768" s="2">
        <v>157.58125000000001</v>
      </c>
      <c r="D3768">
        <f>HOUR(Append1[[#This Row],[End Time]])</f>
        <v>13</v>
      </c>
      <c r="E3768" t="s">
        <v>374</v>
      </c>
      <c r="F3768" t="s">
        <v>375</v>
      </c>
      <c r="G3768">
        <v>228823</v>
      </c>
      <c r="H3768" s="3">
        <f>Append1[[#This Row],[MsPlayed]]/60000</f>
        <v>3.8137166666666666</v>
      </c>
      <c r="I3768" s="3" t="str">
        <f>IF(Append1[[#This Row],[MsPlayed]]&lt;30000,"Skip","Full Listen")</f>
        <v>Full Listen</v>
      </c>
    </row>
    <row r="3769" spans="1:9" x14ac:dyDescent="0.3">
      <c r="A3769" s="1">
        <v>46000</v>
      </c>
      <c r="B3769" s="1" t="str">
        <f>TEXT(Append1[[#This Row],[End Date]],"ddd")</f>
        <v>Tue</v>
      </c>
      <c r="C3769" s="2">
        <v>157.62291666666701</v>
      </c>
      <c r="D3769">
        <f>HOUR(Append1[[#This Row],[End Time]])</f>
        <v>14</v>
      </c>
      <c r="E3769" t="s">
        <v>374</v>
      </c>
      <c r="F3769" t="s">
        <v>589</v>
      </c>
      <c r="G3769">
        <v>40675</v>
      </c>
      <c r="H3769" s="3">
        <f>Append1[[#This Row],[MsPlayed]]/60000</f>
        <v>0.67791666666666661</v>
      </c>
      <c r="I3769" s="3" t="str">
        <f>IF(Append1[[#This Row],[MsPlayed]]&lt;30000,"Skip","Full Listen")</f>
        <v>Full Listen</v>
      </c>
    </row>
    <row r="3770" spans="1:9" x14ac:dyDescent="0.3">
      <c r="A3770" s="1">
        <v>46000</v>
      </c>
      <c r="B3770" s="1" t="str">
        <f>TEXT(Append1[[#This Row],[End Date]],"ddd")</f>
        <v>Tue</v>
      </c>
      <c r="C3770" s="2">
        <v>157.66458333333301</v>
      </c>
      <c r="D3770">
        <f>HOUR(Append1[[#This Row],[End Time]])</f>
        <v>15</v>
      </c>
      <c r="E3770" t="s">
        <v>39</v>
      </c>
      <c r="F3770" t="s">
        <v>1010</v>
      </c>
      <c r="G3770">
        <v>1530</v>
      </c>
      <c r="H3770" s="3">
        <f>Append1[[#This Row],[MsPlayed]]/60000</f>
        <v>2.5499999999999998E-2</v>
      </c>
      <c r="I3770" s="3" t="str">
        <f>IF(Append1[[#This Row],[MsPlayed]]&lt;30000,"Skip","Full Listen")</f>
        <v>Skip</v>
      </c>
    </row>
    <row r="3771" spans="1:9" x14ac:dyDescent="0.3">
      <c r="A3771" s="1">
        <v>46000</v>
      </c>
      <c r="B3771" s="1" t="str">
        <f>TEXT(Append1[[#This Row],[End Date]],"ddd")</f>
        <v>Tue</v>
      </c>
      <c r="C3771" s="2">
        <v>157.70625000000001</v>
      </c>
      <c r="D3771">
        <f>HOUR(Append1[[#This Row],[End Time]])</f>
        <v>16</v>
      </c>
      <c r="E3771" t="s">
        <v>4909</v>
      </c>
      <c r="F3771" t="s">
        <v>4910</v>
      </c>
      <c r="G3771">
        <v>2094</v>
      </c>
      <c r="H3771" s="3">
        <f>Append1[[#This Row],[MsPlayed]]/60000</f>
        <v>3.49E-2</v>
      </c>
      <c r="I3771" s="3" t="str">
        <f>IF(Append1[[#This Row],[MsPlayed]]&lt;30000,"Skip","Full Listen")</f>
        <v>Skip</v>
      </c>
    </row>
    <row r="3772" spans="1:9" x14ac:dyDescent="0.3">
      <c r="A3772" s="1">
        <v>46000</v>
      </c>
      <c r="B3772" s="1" t="str">
        <f>TEXT(Append1[[#This Row],[End Date]],"ddd")</f>
        <v>Tue</v>
      </c>
      <c r="C3772" s="2">
        <v>157.74791666666701</v>
      </c>
      <c r="D3772">
        <f>HOUR(Append1[[#This Row],[End Time]])</f>
        <v>17</v>
      </c>
      <c r="E3772" t="s">
        <v>39</v>
      </c>
      <c r="F3772" t="s">
        <v>1010</v>
      </c>
      <c r="G3772">
        <v>53011</v>
      </c>
      <c r="H3772" s="3">
        <f>Append1[[#This Row],[MsPlayed]]/60000</f>
        <v>0.88351666666666662</v>
      </c>
      <c r="I3772" s="3" t="str">
        <f>IF(Append1[[#This Row],[MsPlayed]]&lt;30000,"Skip","Full Listen")</f>
        <v>Full Listen</v>
      </c>
    </row>
    <row r="3773" spans="1:9" x14ac:dyDescent="0.3">
      <c r="A3773" s="1">
        <v>46000</v>
      </c>
      <c r="B3773" s="1" t="str">
        <f>TEXT(Append1[[#This Row],[End Date]],"ddd")</f>
        <v>Tue</v>
      </c>
      <c r="C3773" s="2">
        <v>157.78958333333301</v>
      </c>
      <c r="D3773">
        <f>HOUR(Append1[[#This Row],[End Time]])</f>
        <v>18</v>
      </c>
      <c r="E3773" t="s">
        <v>39</v>
      </c>
      <c r="F3773" t="s">
        <v>1010</v>
      </c>
      <c r="G3773">
        <v>163669</v>
      </c>
      <c r="H3773" s="3">
        <f>Append1[[#This Row],[MsPlayed]]/60000</f>
        <v>2.7278166666666666</v>
      </c>
      <c r="I3773" s="3" t="str">
        <f>IF(Append1[[#This Row],[MsPlayed]]&lt;30000,"Skip","Full Listen")</f>
        <v>Full Listen</v>
      </c>
    </row>
    <row r="3774" spans="1:9" x14ac:dyDescent="0.3">
      <c r="A3774" s="1">
        <v>46001</v>
      </c>
      <c r="B3774" s="1" t="str">
        <f>TEXT(Append1[[#This Row],[End Date]],"ddd")</f>
        <v>Wed</v>
      </c>
      <c r="C3774" s="2">
        <v>157.83125000000001</v>
      </c>
      <c r="D3774">
        <f>HOUR(Append1[[#This Row],[End Time]])</f>
        <v>19</v>
      </c>
      <c r="E3774" t="s">
        <v>39</v>
      </c>
      <c r="F3774" t="s">
        <v>1010</v>
      </c>
      <c r="G3774">
        <v>23261</v>
      </c>
      <c r="H3774" s="3">
        <f>Append1[[#This Row],[MsPlayed]]/60000</f>
        <v>0.38768333333333332</v>
      </c>
      <c r="I3774" s="3" t="str">
        <f>IF(Append1[[#This Row],[MsPlayed]]&lt;30000,"Skip","Full Listen")</f>
        <v>Skip</v>
      </c>
    </row>
    <row r="3775" spans="1:9" x14ac:dyDescent="0.3">
      <c r="A3775" s="1">
        <v>46001</v>
      </c>
      <c r="B3775" s="1" t="str">
        <f>TEXT(Append1[[#This Row],[End Date]],"ddd")</f>
        <v>Wed</v>
      </c>
      <c r="C3775" s="2">
        <v>157.87291666666701</v>
      </c>
      <c r="D3775">
        <f>HOUR(Append1[[#This Row],[End Time]])</f>
        <v>20</v>
      </c>
      <c r="E3775" t="s">
        <v>4860</v>
      </c>
      <c r="F3775" t="s">
        <v>4914</v>
      </c>
      <c r="G3775">
        <v>171</v>
      </c>
      <c r="H3775" s="3">
        <f>Append1[[#This Row],[MsPlayed]]/60000</f>
        <v>2.8500000000000001E-3</v>
      </c>
      <c r="I3775" s="3" t="str">
        <f>IF(Append1[[#This Row],[MsPlayed]]&lt;30000,"Skip","Full Listen")</f>
        <v>Skip</v>
      </c>
    </row>
    <row r="3776" spans="1:9" x14ac:dyDescent="0.3">
      <c r="A3776" s="1">
        <v>46001</v>
      </c>
      <c r="B3776" s="1" t="str">
        <f>TEXT(Append1[[#This Row],[End Date]],"ddd")</f>
        <v>Wed</v>
      </c>
      <c r="C3776" s="2">
        <v>157.91458333333301</v>
      </c>
      <c r="D3776">
        <f>HOUR(Append1[[#This Row],[End Time]])</f>
        <v>21</v>
      </c>
      <c r="E3776" t="s">
        <v>4915</v>
      </c>
      <c r="F3776" t="s">
        <v>4916</v>
      </c>
      <c r="G3776">
        <v>197</v>
      </c>
      <c r="H3776" s="3">
        <f>Append1[[#This Row],[MsPlayed]]/60000</f>
        <v>3.2833333333333334E-3</v>
      </c>
      <c r="I3776" s="3" t="str">
        <f>IF(Append1[[#This Row],[MsPlayed]]&lt;30000,"Skip","Full Listen")</f>
        <v>Skip</v>
      </c>
    </row>
    <row r="3777" spans="1:9" x14ac:dyDescent="0.3">
      <c r="A3777" s="1">
        <v>46001</v>
      </c>
      <c r="B3777" s="1" t="str">
        <f>TEXT(Append1[[#This Row],[End Date]],"ddd")</f>
        <v>Wed</v>
      </c>
      <c r="C3777" s="2">
        <v>157.95625000000001</v>
      </c>
      <c r="D3777">
        <f>HOUR(Append1[[#This Row],[End Time]])</f>
        <v>22</v>
      </c>
      <c r="E3777" t="s">
        <v>4915</v>
      </c>
      <c r="F3777" t="s">
        <v>4917</v>
      </c>
      <c r="G3777">
        <v>129</v>
      </c>
      <c r="H3777" s="3">
        <f>Append1[[#This Row],[MsPlayed]]/60000</f>
        <v>2.15E-3</v>
      </c>
      <c r="I3777" s="3" t="str">
        <f>IF(Append1[[#This Row],[MsPlayed]]&lt;30000,"Skip","Full Listen")</f>
        <v>Skip</v>
      </c>
    </row>
    <row r="3778" spans="1:9" x14ac:dyDescent="0.3">
      <c r="A3778" s="1">
        <v>46001</v>
      </c>
      <c r="B3778" s="1" t="str">
        <f>TEXT(Append1[[#This Row],[End Date]],"ddd")</f>
        <v>Wed</v>
      </c>
      <c r="C3778" s="2">
        <v>157.99791666666701</v>
      </c>
      <c r="D3778">
        <f>HOUR(Append1[[#This Row],[End Time]])</f>
        <v>23</v>
      </c>
      <c r="E3778" t="s">
        <v>4845</v>
      </c>
      <c r="F3778" t="s">
        <v>4918</v>
      </c>
      <c r="G3778">
        <v>0</v>
      </c>
      <c r="H3778" s="3">
        <f>Append1[[#This Row],[MsPlayed]]/60000</f>
        <v>0</v>
      </c>
      <c r="I3778" s="3" t="str">
        <f>IF(Append1[[#This Row],[MsPlayed]]&lt;30000,"Skip","Full Listen")</f>
        <v>Skip</v>
      </c>
    </row>
    <row r="3779" spans="1:9" x14ac:dyDescent="0.3">
      <c r="A3779" s="1">
        <v>46001</v>
      </c>
      <c r="B3779" s="1" t="str">
        <f>TEXT(Append1[[#This Row],[End Date]],"ddd")</f>
        <v>Wed</v>
      </c>
      <c r="C3779" s="2">
        <v>158.03958333333301</v>
      </c>
      <c r="D3779">
        <f>HOUR(Append1[[#This Row],[End Time]])</f>
        <v>0</v>
      </c>
      <c r="E3779" t="s">
        <v>4920</v>
      </c>
      <c r="F3779" t="s">
        <v>4921</v>
      </c>
      <c r="G3779">
        <v>36267</v>
      </c>
      <c r="H3779" s="3">
        <f>Append1[[#This Row],[MsPlayed]]/60000</f>
        <v>0.60445000000000004</v>
      </c>
      <c r="I3779" s="3" t="str">
        <f>IF(Append1[[#This Row],[MsPlayed]]&lt;30000,"Skip","Full Listen")</f>
        <v>Full Listen</v>
      </c>
    </row>
    <row r="3780" spans="1:9" x14ac:dyDescent="0.3">
      <c r="A3780" s="1">
        <v>46001</v>
      </c>
      <c r="B3780" s="1" t="str">
        <f>TEXT(Append1[[#This Row],[End Date]],"ddd")</f>
        <v>Wed</v>
      </c>
      <c r="C3780" s="2">
        <v>158.08125000000001</v>
      </c>
      <c r="D3780">
        <f>HOUR(Append1[[#This Row],[End Time]])</f>
        <v>1</v>
      </c>
      <c r="E3780" t="s">
        <v>374</v>
      </c>
      <c r="F3780" t="s">
        <v>375</v>
      </c>
      <c r="G3780">
        <v>228823</v>
      </c>
      <c r="H3780" s="3">
        <f>Append1[[#This Row],[MsPlayed]]/60000</f>
        <v>3.8137166666666666</v>
      </c>
      <c r="I3780" s="3" t="str">
        <f>IF(Append1[[#This Row],[MsPlayed]]&lt;30000,"Skip","Full Listen")</f>
        <v>Full Listen</v>
      </c>
    </row>
    <row r="3781" spans="1:9" x14ac:dyDescent="0.3">
      <c r="A3781" s="1">
        <v>46001</v>
      </c>
      <c r="B3781" s="1" t="str">
        <f>TEXT(Append1[[#This Row],[End Date]],"ddd")</f>
        <v>Wed</v>
      </c>
      <c r="C3781" s="2">
        <v>158.12291666666701</v>
      </c>
      <c r="D3781">
        <f>HOUR(Append1[[#This Row],[End Time]])</f>
        <v>2</v>
      </c>
      <c r="E3781" t="s">
        <v>374</v>
      </c>
      <c r="F3781" t="s">
        <v>4744</v>
      </c>
      <c r="G3781">
        <v>46560</v>
      </c>
      <c r="H3781" s="3">
        <f>Append1[[#This Row],[MsPlayed]]/60000</f>
        <v>0.77600000000000002</v>
      </c>
      <c r="I3781" s="3" t="str">
        <f>IF(Append1[[#This Row],[MsPlayed]]&lt;30000,"Skip","Full Listen")</f>
        <v>Full Listen</v>
      </c>
    </row>
    <row r="3782" spans="1:9" x14ac:dyDescent="0.3">
      <c r="A3782" s="1">
        <v>46002</v>
      </c>
      <c r="B3782" s="1" t="str">
        <f>TEXT(Append1[[#This Row],[End Date]],"ddd")</f>
        <v>Thu</v>
      </c>
      <c r="C3782" s="2">
        <v>158.16458333333301</v>
      </c>
      <c r="D3782">
        <f>HOUR(Append1[[#This Row],[End Time]])</f>
        <v>3</v>
      </c>
      <c r="E3782" t="s">
        <v>374</v>
      </c>
      <c r="F3782" t="s">
        <v>375</v>
      </c>
      <c r="G3782">
        <v>3079</v>
      </c>
      <c r="H3782" s="3">
        <f>Append1[[#This Row],[MsPlayed]]/60000</f>
        <v>5.1316666666666663E-2</v>
      </c>
      <c r="I3782" s="3" t="str">
        <f>IF(Append1[[#This Row],[MsPlayed]]&lt;30000,"Skip","Full Listen")</f>
        <v>Skip</v>
      </c>
    </row>
    <row r="3783" spans="1:9" x14ac:dyDescent="0.3">
      <c r="A3783" s="1">
        <v>46002</v>
      </c>
      <c r="B3783" s="1" t="str">
        <f>TEXT(Append1[[#This Row],[End Date]],"ddd")</f>
        <v>Thu</v>
      </c>
      <c r="C3783" s="2">
        <v>158.20625000000001</v>
      </c>
      <c r="D3783">
        <f>HOUR(Append1[[#This Row],[End Time]])</f>
        <v>4</v>
      </c>
      <c r="E3783" t="s">
        <v>374</v>
      </c>
      <c r="F3783" t="s">
        <v>375</v>
      </c>
      <c r="G3783">
        <v>228823</v>
      </c>
      <c r="H3783" s="3">
        <f>Append1[[#This Row],[MsPlayed]]/60000</f>
        <v>3.8137166666666666</v>
      </c>
      <c r="I3783" s="3" t="str">
        <f>IF(Append1[[#This Row],[MsPlayed]]&lt;30000,"Skip","Full Listen")</f>
        <v>Full Listen</v>
      </c>
    </row>
    <row r="3784" spans="1:9" x14ac:dyDescent="0.3">
      <c r="A3784" s="1">
        <v>46002</v>
      </c>
      <c r="B3784" s="1" t="str">
        <f>TEXT(Append1[[#This Row],[End Date]],"ddd")</f>
        <v>Thu</v>
      </c>
      <c r="C3784" s="2">
        <v>158.24791666666701</v>
      </c>
      <c r="D3784">
        <f>HOUR(Append1[[#This Row],[End Time]])</f>
        <v>5</v>
      </c>
      <c r="E3784" t="s">
        <v>4788</v>
      </c>
      <c r="F3784" t="s">
        <v>4789</v>
      </c>
      <c r="G3784">
        <v>33216</v>
      </c>
      <c r="H3784" s="3">
        <f>Append1[[#This Row],[MsPlayed]]/60000</f>
        <v>0.55359999999999998</v>
      </c>
      <c r="I3784" s="3" t="str">
        <f>IF(Append1[[#This Row],[MsPlayed]]&lt;30000,"Skip","Full Listen")</f>
        <v>Full Listen</v>
      </c>
    </row>
    <row r="3785" spans="1:9" x14ac:dyDescent="0.3">
      <c r="A3785" s="1">
        <v>46002</v>
      </c>
      <c r="B3785" s="1" t="str">
        <f>TEXT(Append1[[#This Row],[End Date]],"ddd")</f>
        <v>Thu</v>
      </c>
      <c r="C3785" s="2">
        <v>158.28958333333301</v>
      </c>
      <c r="D3785">
        <f>HOUR(Append1[[#This Row],[End Time]])</f>
        <v>6</v>
      </c>
      <c r="E3785" t="s">
        <v>4788</v>
      </c>
      <c r="F3785" t="s">
        <v>4789</v>
      </c>
      <c r="G3785">
        <v>182572</v>
      </c>
      <c r="H3785" s="3">
        <f>Append1[[#This Row],[MsPlayed]]/60000</f>
        <v>3.0428666666666668</v>
      </c>
      <c r="I3785" s="3" t="str">
        <f>IF(Append1[[#This Row],[MsPlayed]]&lt;30000,"Skip","Full Listen")</f>
        <v>Full Listen</v>
      </c>
    </row>
    <row r="3786" spans="1:9" x14ac:dyDescent="0.3">
      <c r="A3786" s="1">
        <v>46002</v>
      </c>
      <c r="B3786" s="1" t="str">
        <f>TEXT(Append1[[#This Row],[End Date]],"ddd")</f>
        <v>Thu</v>
      </c>
      <c r="C3786" s="2">
        <v>158.33125000000001</v>
      </c>
      <c r="D3786">
        <f>HOUR(Append1[[#This Row],[End Time]])</f>
        <v>7</v>
      </c>
      <c r="E3786" t="s">
        <v>601</v>
      </c>
      <c r="F3786" t="s">
        <v>602</v>
      </c>
      <c r="G3786">
        <v>11075</v>
      </c>
      <c r="H3786" s="3">
        <f>Append1[[#This Row],[MsPlayed]]/60000</f>
        <v>0.18458333333333332</v>
      </c>
      <c r="I3786" s="3" t="str">
        <f>IF(Append1[[#This Row],[MsPlayed]]&lt;30000,"Skip","Full Listen")</f>
        <v>Skip</v>
      </c>
    </row>
    <row r="3787" spans="1:9" x14ac:dyDescent="0.3">
      <c r="A3787" s="1">
        <v>46002</v>
      </c>
      <c r="B3787" s="1" t="str">
        <f>TEXT(Append1[[#This Row],[End Date]],"ddd")</f>
        <v>Thu</v>
      </c>
      <c r="C3787" s="2">
        <v>158.37291666666701</v>
      </c>
      <c r="D3787">
        <f>HOUR(Append1[[#This Row],[End Time]])</f>
        <v>8</v>
      </c>
      <c r="E3787" t="s">
        <v>4788</v>
      </c>
      <c r="F3787" t="s">
        <v>4789</v>
      </c>
      <c r="G3787">
        <v>182572</v>
      </c>
      <c r="H3787" s="3">
        <f>Append1[[#This Row],[MsPlayed]]/60000</f>
        <v>3.0428666666666668</v>
      </c>
      <c r="I3787" s="3" t="str">
        <f>IF(Append1[[#This Row],[MsPlayed]]&lt;30000,"Skip","Full Listen")</f>
        <v>Full Listen</v>
      </c>
    </row>
    <row r="3788" spans="1:9" x14ac:dyDescent="0.3">
      <c r="A3788" s="1">
        <v>46002</v>
      </c>
      <c r="B3788" s="1" t="str">
        <f>TEXT(Append1[[#This Row],[End Date]],"ddd")</f>
        <v>Thu</v>
      </c>
      <c r="C3788" s="2">
        <v>158.41458333333301</v>
      </c>
      <c r="D3788">
        <f>HOUR(Append1[[#This Row],[End Time]])</f>
        <v>9</v>
      </c>
      <c r="E3788" t="s">
        <v>601</v>
      </c>
      <c r="F3788" t="s">
        <v>602</v>
      </c>
      <c r="G3788">
        <v>120758</v>
      </c>
      <c r="H3788" s="3">
        <f>Append1[[#This Row],[MsPlayed]]/60000</f>
        <v>2.0126333333333335</v>
      </c>
      <c r="I3788" s="3" t="str">
        <f>IF(Append1[[#This Row],[MsPlayed]]&lt;30000,"Skip","Full Listen")</f>
        <v>Full Listen</v>
      </c>
    </row>
    <row r="3789" spans="1:9" x14ac:dyDescent="0.3">
      <c r="A3789" s="1">
        <v>46002</v>
      </c>
      <c r="B3789" s="1" t="str">
        <f>TEXT(Append1[[#This Row],[End Date]],"ddd")</f>
        <v>Thu</v>
      </c>
      <c r="C3789" s="2">
        <v>158.45625000000001</v>
      </c>
      <c r="D3789">
        <f>HOUR(Append1[[#This Row],[End Time]])</f>
        <v>10</v>
      </c>
      <c r="E3789" t="s">
        <v>374</v>
      </c>
      <c r="F3789" t="s">
        <v>375</v>
      </c>
      <c r="G3789">
        <v>41216</v>
      </c>
      <c r="H3789" s="3">
        <f>Append1[[#This Row],[MsPlayed]]/60000</f>
        <v>0.68693333333333328</v>
      </c>
      <c r="I3789" s="3" t="str">
        <f>IF(Append1[[#This Row],[MsPlayed]]&lt;30000,"Skip","Full Listen")</f>
        <v>Full Listen</v>
      </c>
    </row>
    <row r="3790" spans="1:9" x14ac:dyDescent="0.3">
      <c r="A3790" s="1">
        <v>46002</v>
      </c>
      <c r="B3790" s="1" t="str">
        <f>TEXT(Append1[[#This Row],[End Date]],"ddd")</f>
        <v>Thu</v>
      </c>
      <c r="C3790" s="2">
        <v>158.49791666666701</v>
      </c>
      <c r="D3790">
        <f>HOUR(Append1[[#This Row],[End Time]])</f>
        <v>11</v>
      </c>
      <c r="E3790" t="s">
        <v>374</v>
      </c>
      <c r="F3790" t="s">
        <v>375</v>
      </c>
      <c r="G3790">
        <v>8320</v>
      </c>
      <c r="H3790" s="3">
        <f>Append1[[#This Row],[MsPlayed]]/60000</f>
        <v>0.13866666666666666</v>
      </c>
      <c r="I3790" s="3" t="str">
        <f>IF(Append1[[#This Row],[MsPlayed]]&lt;30000,"Skip","Full Listen")</f>
        <v>Skip</v>
      </c>
    </row>
    <row r="3791" spans="1:9" x14ac:dyDescent="0.3">
      <c r="A3791" s="1">
        <v>46002</v>
      </c>
      <c r="B3791" s="1" t="str">
        <f>TEXT(Append1[[#This Row],[End Date]],"ddd")</f>
        <v>Thu</v>
      </c>
      <c r="C3791" s="2">
        <v>158.53958333333301</v>
      </c>
      <c r="D3791">
        <f>HOUR(Append1[[#This Row],[End Time]])</f>
        <v>12</v>
      </c>
      <c r="E3791" t="s">
        <v>21</v>
      </c>
      <c r="F3791" t="s">
        <v>290</v>
      </c>
      <c r="G3791">
        <v>74086</v>
      </c>
      <c r="H3791" s="3">
        <f>Append1[[#This Row],[MsPlayed]]/60000</f>
        <v>1.2347666666666666</v>
      </c>
      <c r="I3791" s="3" t="str">
        <f>IF(Append1[[#This Row],[MsPlayed]]&lt;30000,"Skip","Full Listen")</f>
        <v>Full Listen</v>
      </c>
    </row>
    <row r="3792" spans="1:9" x14ac:dyDescent="0.3">
      <c r="A3792" s="1">
        <v>46002</v>
      </c>
      <c r="B3792" s="1" t="str">
        <f>TEXT(Append1[[#This Row],[End Date]],"ddd")</f>
        <v>Thu</v>
      </c>
      <c r="C3792" s="2">
        <v>158.58125000000001</v>
      </c>
      <c r="D3792">
        <f>HOUR(Append1[[#This Row],[End Time]])</f>
        <v>13</v>
      </c>
      <c r="E3792" t="s">
        <v>4776</v>
      </c>
      <c r="F3792" t="s">
        <v>4779</v>
      </c>
      <c r="G3792">
        <v>122197</v>
      </c>
      <c r="H3792" s="3">
        <f>Append1[[#This Row],[MsPlayed]]/60000</f>
        <v>2.0366166666666667</v>
      </c>
      <c r="I3792" s="3" t="str">
        <f>IF(Append1[[#This Row],[MsPlayed]]&lt;30000,"Skip","Full Listen")</f>
        <v>Full Listen</v>
      </c>
    </row>
    <row r="3793" spans="1:9" x14ac:dyDescent="0.3">
      <c r="A3793" s="1">
        <v>46002</v>
      </c>
      <c r="B3793" s="1" t="str">
        <f>TEXT(Append1[[#This Row],[End Date]],"ddd")</f>
        <v>Thu</v>
      </c>
      <c r="C3793" s="2">
        <v>158.62291666666701</v>
      </c>
      <c r="D3793">
        <f>HOUR(Append1[[#This Row],[End Time]])</f>
        <v>14</v>
      </c>
      <c r="E3793" t="s">
        <v>154</v>
      </c>
      <c r="F3793" t="s">
        <v>155</v>
      </c>
      <c r="G3793">
        <v>190098</v>
      </c>
      <c r="H3793" s="3">
        <f>Append1[[#This Row],[MsPlayed]]/60000</f>
        <v>3.1682999999999999</v>
      </c>
      <c r="I3793" s="3" t="str">
        <f>IF(Append1[[#This Row],[MsPlayed]]&lt;30000,"Skip","Full Listen")</f>
        <v>Full Listen</v>
      </c>
    </row>
    <row r="3794" spans="1:9" x14ac:dyDescent="0.3">
      <c r="A3794" s="1">
        <v>46002</v>
      </c>
      <c r="B3794" s="1" t="str">
        <f>TEXT(Append1[[#This Row],[End Date]],"ddd")</f>
        <v>Thu</v>
      </c>
      <c r="C3794" s="2">
        <v>158.66458333333301</v>
      </c>
      <c r="D3794">
        <f>HOUR(Append1[[#This Row],[End Time]])</f>
        <v>15</v>
      </c>
      <c r="E3794" t="s">
        <v>821</v>
      </c>
      <c r="F3794" t="s">
        <v>822</v>
      </c>
      <c r="G3794">
        <v>85102</v>
      </c>
      <c r="H3794" s="3">
        <f>Append1[[#This Row],[MsPlayed]]/60000</f>
        <v>1.4183666666666668</v>
      </c>
      <c r="I3794" s="3" t="str">
        <f>IF(Append1[[#This Row],[MsPlayed]]&lt;30000,"Skip","Full Listen")</f>
        <v>Full Listen</v>
      </c>
    </row>
    <row r="3795" spans="1:9" x14ac:dyDescent="0.3">
      <c r="A3795" s="1">
        <v>46002</v>
      </c>
      <c r="B3795" s="1" t="str">
        <f>TEXT(Append1[[#This Row],[End Date]],"ddd")</f>
        <v>Thu</v>
      </c>
      <c r="C3795" s="2">
        <v>158.70625000000001</v>
      </c>
      <c r="D3795">
        <f>HOUR(Append1[[#This Row],[End Time]])</f>
        <v>16</v>
      </c>
      <c r="E3795" t="s">
        <v>821</v>
      </c>
      <c r="F3795" t="s">
        <v>822</v>
      </c>
      <c r="G3795">
        <v>244523</v>
      </c>
      <c r="H3795" s="3">
        <f>Append1[[#This Row],[MsPlayed]]/60000</f>
        <v>4.0753833333333329</v>
      </c>
      <c r="I3795" s="3" t="str">
        <f>IF(Append1[[#This Row],[MsPlayed]]&lt;30000,"Skip","Full Listen")</f>
        <v>Full Listen</v>
      </c>
    </row>
    <row r="3796" spans="1:9" x14ac:dyDescent="0.3">
      <c r="A3796" s="1">
        <v>46002</v>
      </c>
      <c r="B3796" s="1" t="str">
        <f>TEXT(Append1[[#This Row],[End Date]],"ddd")</f>
        <v>Thu</v>
      </c>
      <c r="C3796" s="2">
        <v>158.74791666666701</v>
      </c>
      <c r="D3796">
        <f>HOUR(Append1[[#This Row],[End Time]])</f>
        <v>17</v>
      </c>
      <c r="E3796" t="s">
        <v>821</v>
      </c>
      <c r="F3796" t="s">
        <v>822</v>
      </c>
      <c r="G3796">
        <v>22170</v>
      </c>
      <c r="H3796" s="3">
        <f>Append1[[#This Row],[MsPlayed]]/60000</f>
        <v>0.3695</v>
      </c>
      <c r="I3796" s="3" t="str">
        <f>IF(Append1[[#This Row],[MsPlayed]]&lt;30000,"Skip","Full Listen")</f>
        <v>Skip</v>
      </c>
    </row>
    <row r="3797" spans="1:9" x14ac:dyDescent="0.3">
      <c r="A3797" s="1">
        <v>46002</v>
      </c>
      <c r="B3797" s="1" t="str">
        <f>TEXT(Append1[[#This Row],[End Date]],"ddd")</f>
        <v>Thu</v>
      </c>
      <c r="C3797" s="2">
        <v>158.78958333333301</v>
      </c>
      <c r="D3797">
        <f>HOUR(Append1[[#This Row],[End Time]])</f>
        <v>18</v>
      </c>
      <c r="E3797" t="s">
        <v>30</v>
      </c>
      <c r="F3797" t="s">
        <v>4938</v>
      </c>
      <c r="G3797">
        <v>223466</v>
      </c>
      <c r="H3797" s="3">
        <f>Append1[[#This Row],[MsPlayed]]/60000</f>
        <v>3.7244333333333333</v>
      </c>
      <c r="I3797" s="3" t="str">
        <f>IF(Append1[[#This Row],[MsPlayed]]&lt;30000,"Skip","Full Listen")</f>
        <v>Full Listen</v>
      </c>
    </row>
    <row r="3798" spans="1:9" x14ac:dyDescent="0.3">
      <c r="A3798" s="1">
        <v>46002</v>
      </c>
      <c r="B3798" s="1" t="str">
        <f>TEXT(Append1[[#This Row],[End Date]],"ddd")</f>
        <v>Thu</v>
      </c>
      <c r="C3798" s="2">
        <v>158.83125000000001</v>
      </c>
      <c r="D3798">
        <f>HOUR(Append1[[#This Row],[End Time]])</f>
        <v>19</v>
      </c>
      <c r="E3798" t="s">
        <v>748</v>
      </c>
      <c r="F3798" t="s">
        <v>4940</v>
      </c>
      <c r="G3798">
        <v>221453</v>
      </c>
      <c r="H3798" s="3">
        <f>Append1[[#This Row],[MsPlayed]]/60000</f>
        <v>3.6908833333333333</v>
      </c>
      <c r="I3798" s="3" t="str">
        <f>IF(Append1[[#This Row],[MsPlayed]]&lt;30000,"Skip","Full Listen")</f>
        <v>Full Listen</v>
      </c>
    </row>
    <row r="3799" spans="1:9" x14ac:dyDescent="0.3">
      <c r="A3799" s="1">
        <v>46002</v>
      </c>
      <c r="B3799" s="1" t="str">
        <f>TEXT(Append1[[#This Row],[End Date]],"ddd")</f>
        <v>Thu</v>
      </c>
      <c r="C3799" s="2">
        <v>158.87291666666701</v>
      </c>
      <c r="D3799">
        <f>HOUR(Append1[[#This Row],[End Time]])</f>
        <v>20</v>
      </c>
      <c r="E3799" t="s">
        <v>4767</v>
      </c>
      <c r="F3799" t="s">
        <v>4768</v>
      </c>
      <c r="G3799">
        <v>157801</v>
      </c>
      <c r="H3799" s="3">
        <f>Append1[[#This Row],[MsPlayed]]/60000</f>
        <v>2.6300166666666667</v>
      </c>
      <c r="I3799" s="3" t="str">
        <f>IF(Append1[[#This Row],[MsPlayed]]&lt;30000,"Skip","Full Listen")</f>
        <v>Full Listen</v>
      </c>
    </row>
    <row r="3800" spans="1:9" x14ac:dyDescent="0.3">
      <c r="A3800" s="1">
        <v>46002</v>
      </c>
      <c r="B3800" s="1" t="str">
        <f>TEXT(Append1[[#This Row],[End Date]],"ddd")</f>
        <v>Thu</v>
      </c>
      <c r="C3800" s="2">
        <v>158.91458333333301</v>
      </c>
      <c r="D3800">
        <f>HOUR(Append1[[#This Row],[End Time]])</f>
        <v>21</v>
      </c>
      <c r="E3800" t="s">
        <v>4767</v>
      </c>
      <c r="F3800" t="s">
        <v>4768</v>
      </c>
      <c r="G3800">
        <v>3460</v>
      </c>
      <c r="H3800" s="3">
        <f>Append1[[#This Row],[MsPlayed]]/60000</f>
        <v>5.7666666666666665E-2</v>
      </c>
      <c r="I3800" s="3" t="str">
        <f>IF(Append1[[#This Row],[MsPlayed]]&lt;30000,"Skip","Full Listen")</f>
        <v>Skip</v>
      </c>
    </row>
    <row r="3801" spans="1:9" x14ac:dyDescent="0.3">
      <c r="A3801" s="1">
        <v>46002</v>
      </c>
      <c r="B3801" s="1" t="str">
        <f>TEXT(Append1[[#This Row],[End Date]],"ddd")</f>
        <v>Thu</v>
      </c>
      <c r="C3801" s="2">
        <v>158.95625000000001</v>
      </c>
      <c r="D3801">
        <f>HOUR(Append1[[#This Row],[End Time]])</f>
        <v>22</v>
      </c>
      <c r="E3801" t="s">
        <v>4943</v>
      </c>
      <c r="F3801" t="s">
        <v>4944</v>
      </c>
      <c r="G3801">
        <v>2213</v>
      </c>
      <c r="H3801" s="3">
        <f>Append1[[#This Row],[MsPlayed]]/60000</f>
        <v>3.688333333333333E-2</v>
      </c>
      <c r="I3801" s="3" t="str">
        <f>IF(Append1[[#This Row],[MsPlayed]]&lt;30000,"Skip","Full Listen")</f>
        <v>Skip</v>
      </c>
    </row>
    <row r="3802" spans="1:9" x14ac:dyDescent="0.3">
      <c r="A3802" s="1">
        <v>46002</v>
      </c>
      <c r="B3802" s="1" t="str">
        <f>TEXT(Append1[[#This Row],[End Date]],"ddd")</f>
        <v>Thu</v>
      </c>
      <c r="C3802" s="2">
        <v>158.99791666666701</v>
      </c>
      <c r="D3802">
        <f>HOUR(Append1[[#This Row],[End Time]])</f>
        <v>23</v>
      </c>
      <c r="E3802" t="s">
        <v>4943</v>
      </c>
      <c r="F3802" t="s">
        <v>4944</v>
      </c>
      <c r="G3802">
        <v>22</v>
      </c>
      <c r="H3802" s="3">
        <f>Append1[[#This Row],[MsPlayed]]/60000</f>
        <v>3.6666666666666667E-4</v>
      </c>
      <c r="I3802" s="3" t="str">
        <f>IF(Append1[[#This Row],[MsPlayed]]&lt;30000,"Skip","Full Listen")</f>
        <v>Skip</v>
      </c>
    </row>
    <row r="3803" spans="1:9" x14ac:dyDescent="0.3">
      <c r="A3803" s="1">
        <v>46002</v>
      </c>
      <c r="B3803" s="1" t="str">
        <f>TEXT(Append1[[#This Row],[End Date]],"ddd")</f>
        <v>Thu</v>
      </c>
      <c r="C3803" s="2">
        <v>159.03958333333301</v>
      </c>
      <c r="D3803">
        <f>HOUR(Append1[[#This Row],[End Time]])</f>
        <v>0</v>
      </c>
      <c r="E3803" t="s">
        <v>4943</v>
      </c>
      <c r="F3803" t="s">
        <v>4944</v>
      </c>
      <c r="G3803">
        <v>155579</v>
      </c>
      <c r="H3803" s="3">
        <f>Append1[[#This Row],[MsPlayed]]/60000</f>
        <v>2.5929833333333332</v>
      </c>
      <c r="I3803" s="3" t="str">
        <f>IF(Append1[[#This Row],[MsPlayed]]&lt;30000,"Skip","Full Listen")</f>
        <v>Full Listen</v>
      </c>
    </row>
    <row r="3804" spans="1:9" x14ac:dyDescent="0.3">
      <c r="A3804" s="1">
        <v>46002</v>
      </c>
      <c r="B3804" s="1" t="str">
        <f>TEXT(Append1[[#This Row],[End Date]],"ddd")</f>
        <v>Thu</v>
      </c>
      <c r="C3804" s="2">
        <v>159.08125000000001</v>
      </c>
      <c r="D3804">
        <f>HOUR(Append1[[#This Row],[End Time]])</f>
        <v>1</v>
      </c>
      <c r="E3804" t="s">
        <v>4831</v>
      </c>
      <c r="F3804" t="s">
        <v>4832</v>
      </c>
      <c r="G3804">
        <v>25556</v>
      </c>
      <c r="H3804" s="3">
        <f>Append1[[#This Row],[MsPlayed]]/60000</f>
        <v>0.42593333333333333</v>
      </c>
      <c r="I3804" s="3" t="str">
        <f>IF(Append1[[#This Row],[MsPlayed]]&lt;30000,"Skip","Full Listen")</f>
        <v>Skip</v>
      </c>
    </row>
    <row r="3805" spans="1:9" x14ac:dyDescent="0.3">
      <c r="A3805" s="1">
        <v>46002</v>
      </c>
      <c r="B3805" s="1" t="str">
        <f>TEXT(Append1[[#This Row],[End Date]],"ddd")</f>
        <v>Thu</v>
      </c>
      <c r="C3805" s="2">
        <v>159.12291666666701</v>
      </c>
      <c r="D3805">
        <f>HOUR(Append1[[#This Row],[End Time]])</f>
        <v>2</v>
      </c>
      <c r="E3805" t="s">
        <v>4948</v>
      </c>
      <c r="F3805" t="s">
        <v>4949</v>
      </c>
      <c r="G3805">
        <v>232875</v>
      </c>
      <c r="H3805" s="3">
        <f>Append1[[#This Row],[MsPlayed]]/60000</f>
        <v>3.8812500000000001</v>
      </c>
      <c r="I3805" s="3" t="str">
        <f>IF(Append1[[#This Row],[MsPlayed]]&lt;30000,"Skip","Full Listen")</f>
        <v>Full Listen</v>
      </c>
    </row>
    <row r="3806" spans="1:9" x14ac:dyDescent="0.3">
      <c r="A3806" s="1">
        <v>46002</v>
      </c>
      <c r="B3806" s="1" t="str">
        <f>TEXT(Append1[[#This Row],[End Date]],"ddd")</f>
        <v>Thu</v>
      </c>
      <c r="C3806" s="2">
        <v>159.16458333333301</v>
      </c>
      <c r="D3806">
        <f>HOUR(Append1[[#This Row],[End Time]])</f>
        <v>3</v>
      </c>
      <c r="E3806" t="s">
        <v>4951</v>
      </c>
      <c r="F3806" t="s">
        <v>4952</v>
      </c>
      <c r="G3806">
        <v>167862</v>
      </c>
      <c r="H3806" s="3">
        <f>Append1[[#This Row],[MsPlayed]]/60000</f>
        <v>2.7976999999999999</v>
      </c>
      <c r="I3806" s="3" t="str">
        <f>IF(Append1[[#This Row],[MsPlayed]]&lt;30000,"Skip","Full Listen")</f>
        <v>Full Listen</v>
      </c>
    </row>
    <row r="3807" spans="1:9" x14ac:dyDescent="0.3">
      <c r="A3807" s="1">
        <v>46002</v>
      </c>
      <c r="B3807" s="1" t="str">
        <f>TEXT(Append1[[#This Row],[End Date]],"ddd")</f>
        <v>Thu</v>
      </c>
      <c r="C3807" s="2">
        <v>159.20625000000001</v>
      </c>
      <c r="D3807">
        <f>HOUR(Append1[[#This Row],[End Time]])</f>
        <v>4</v>
      </c>
      <c r="E3807" t="s">
        <v>4951</v>
      </c>
      <c r="F3807" t="s">
        <v>4952</v>
      </c>
      <c r="G3807">
        <v>13966</v>
      </c>
      <c r="H3807" s="3">
        <f>Append1[[#This Row],[MsPlayed]]/60000</f>
        <v>0.23276666666666668</v>
      </c>
      <c r="I3807" s="3" t="str">
        <f>IF(Append1[[#This Row],[MsPlayed]]&lt;30000,"Skip","Full Listen")</f>
        <v>Skip</v>
      </c>
    </row>
    <row r="3808" spans="1:9" x14ac:dyDescent="0.3">
      <c r="A3808" s="1">
        <v>46002</v>
      </c>
      <c r="B3808" s="1" t="str">
        <f>TEXT(Append1[[#This Row],[End Date]],"ddd")</f>
        <v>Thu</v>
      </c>
      <c r="C3808" s="2">
        <v>159.24791666666701</v>
      </c>
      <c r="D3808">
        <f>HOUR(Append1[[#This Row],[End Time]])</f>
        <v>5</v>
      </c>
      <c r="E3808" t="s">
        <v>4954</v>
      </c>
      <c r="F3808" t="s">
        <v>4955</v>
      </c>
      <c r="G3808">
        <v>8972</v>
      </c>
      <c r="H3808" s="3">
        <f>Append1[[#This Row],[MsPlayed]]/60000</f>
        <v>0.14953333333333332</v>
      </c>
      <c r="I3808" s="3" t="str">
        <f>IF(Append1[[#This Row],[MsPlayed]]&lt;30000,"Skip","Full Listen")</f>
        <v>Skip</v>
      </c>
    </row>
    <row r="3809" spans="1:9" x14ac:dyDescent="0.3">
      <c r="A3809" s="1">
        <v>46002</v>
      </c>
      <c r="B3809" s="1" t="str">
        <f>TEXT(Append1[[#This Row],[End Date]],"ddd")</f>
        <v>Thu</v>
      </c>
      <c r="C3809" s="2">
        <v>159.28958333333301</v>
      </c>
      <c r="D3809">
        <f>HOUR(Append1[[#This Row],[End Time]])</f>
        <v>6</v>
      </c>
      <c r="E3809" t="s">
        <v>72</v>
      </c>
      <c r="F3809" t="s">
        <v>898</v>
      </c>
      <c r="G3809">
        <v>112447</v>
      </c>
      <c r="H3809" s="3">
        <f>Append1[[#This Row],[MsPlayed]]/60000</f>
        <v>1.8741166666666667</v>
      </c>
      <c r="I3809" s="3" t="str">
        <f>IF(Append1[[#This Row],[MsPlayed]]&lt;30000,"Skip","Full Listen")</f>
        <v>Full Listen</v>
      </c>
    </row>
    <row r="3810" spans="1:9" x14ac:dyDescent="0.3">
      <c r="A3810" s="1">
        <v>46002</v>
      </c>
      <c r="B3810" s="1" t="str">
        <f>TEXT(Append1[[#This Row],[End Date]],"ddd")</f>
        <v>Thu</v>
      </c>
      <c r="C3810" s="2">
        <v>159.33125000000001</v>
      </c>
      <c r="D3810">
        <f>HOUR(Append1[[#This Row],[End Time]])</f>
        <v>7</v>
      </c>
      <c r="E3810" t="s">
        <v>251</v>
      </c>
      <c r="F3810" t="s">
        <v>488</v>
      </c>
      <c r="G3810">
        <v>301587</v>
      </c>
      <c r="H3810" s="3">
        <f>Append1[[#This Row],[MsPlayed]]/60000</f>
        <v>5.0264499999999996</v>
      </c>
      <c r="I3810" s="3" t="str">
        <f>IF(Append1[[#This Row],[MsPlayed]]&lt;30000,"Skip","Full Listen")</f>
        <v>Full Listen</v>
      </c>
    </row>
    <row r="3811" spans="1:9" x14ac:dyDescent="0.3">
      <c r="A3811" s="1">
        <v>46002</v>
      </c>
      <c r="B3811" s="1" t="str">
        <f>TEXT(Append1[[#This Row],[End Date]],"ddd")</f>
        <v>Thu</v>
      </c>
      <c r="C3811" s="2">
        <v>159.37291666666701</v>
      </c>
      <c r="D3811">
        <f>HOUR(Append1[[#This Row],[End Time]])</f>
        <v>8</v>
      </c>
      <c r="E3811" t="s">
        <v>414</v>
      </c>
      <c r="F3811" t="s">
        <v>798</v>
      </c>
      <c r="G3811">
        <v>344000</v>
      </c>
      <c r="H3811" s="3">
        <f>Append1[[#This Row],[MsPlayed]]/60000</f>
        <v>5.7333333333333334</v>
      </c>
      <c r="I3811" s="3" t="str">
        <f>IF(Append1[[#This Row],[MsPlayed]]&lt;30000,"Skip","Full Listen")</f>
        <v>Full Listen</v>
      </c>
    </row>
    <row r="3812" spans="1:9" x14ac:dyDescent="0.3">
      <c r="A3812" s="1">
        <v>46002</v>
      </c>
      <c r="B3812" s="1" t="str">
        <f>TEXT(Append1[[#This Row],[End Date]],"ddd")</f>
        <v>Thu</v>
      </c>
      <c r="C3812" s="2">
        <v>159.41458333333301</v>
      </c>
      <c r="D3812">
        <f>HOUR(Append1[[#This Row],[End Time]])</f>
        <v>9</v>
      </c>
      <c r="E3812" t="s">
        <v>438</v>
      </c>
      <c r="F3812" t="s">
        <v>439</v>
      </c>
      <c r="G3812">
        <v>50601</v>
      </c>
      <c r="H3812" s="3">
        <f>Append1[[#This Row],[MsPlayed]]/60000</f>
        <v>0.84335000000000004</v>
      </c>
      <c r="I3812" s="3" t="str">
        <f>IF(Append1[[#This Row],[MsPlayed]]&lt;30000,"Skip","Full Listen")</f>
        <v>Full Listen</v>
      </c>
    </row>
    <row r="3813" spans="1:9" x14ac:dyDescent="0.3">
      <c r="A3813" s="1">
        <v>46002</v>
      </c>
      <c r="B3813" s="1" t="str">
        <f>TEXT(Append1[[#This Row],[End Date]],"ddd")</f>
        <v>Thu</v>
      </c>
      <c r="C3813" s="2">
        <v>159.45625000000001</v>
      </c>
      <c r="D3813">
        <f>HOUR(Append1[[#This Row],[End Time]])</f>
        <v>10</v>
      </c>
      <c r="E3813" t="s">
        <v>459</v>
      </c>
      <c r="F3813" t="s">
        <v>460</v>
      </c>
      <c r="G3813">
        <v>1383</v>
      </c>
      <c r="H3813" s="3">
        <f>Append1[[#This Row],[MsPlayed]]/60000</f>
        <v>2.3050000000000001E-2</v>
      </c>
      <c r="I3813" s="3" t="str">
        <f>IF(Append1[[#This Row],[MsPlayed]]&lt;30000,"Skip","Full Listen")</f>
        <v>Skip</v>
      </c>
    </row>
    <row r="3814" spans="1:9" x14ac:dyDescent="0.3">
      <c r="A3814" s="1">
        <v>46002</v>
      </c>
      <c r="B3814" s="1" t="str">
        <f>TEXT(Append1[[#This Row],[End Date]],"ddd")</f>
        <v>Thu</v>
      </c>
      <c r="C3814" s="2">
        <v>159.49791666666701</v>
      </c>
      <c r="D3814">
        <f>HOUR(Append1[[#This Row],[End Time]])</f>
        <v>11</v>
      </c>
      <c r="E3814" t="s">
        <v>270</v>
      </c>
      <c r="F3814" t="s">
        <v>399</v>
      </c>
      <c r="G3814">
        <v>290562</v>
      </c>
      <c r="H3814" s="3">
        <f>Append1[[#This Row],[MsPlayed]]/60000</f>
        <v>4.8426999999999998</v>
      </c>
      <c r="I3814" s="3" t="str">
        <f>IF(Append1[[#This Row],[MsPlayed]]&lt;30000,"Skip","Full Listen")</f>
        <v>Full Listen</v>
      </c>
    </row>
    <row r="3815" spans="1:9" x14ac:dyDescent="0.3">
      <c r="A3815" s="1">
        <v>46002</v>
      </c>
      <c r="B3815" s="1" t="str">
        <f>TEXT(Append1[[#This Row],[End Date]],"ddd")</f>
        <v>Thu</v>
      </c>
      <c r="C3815" s="2">
        <v>159.53958333333301</v>
      </c>
      <c r="D3815">
        <f>HOUR(Append1[[#This Row],[End Time]])</f>
        <v>12</v>
      </c>
      <c r="E3815" t="s">
        <v>401</v>
      </c>
      <c r="F3815" t="s">
        <v>402</v>
      </c>
      <c r="G3815">
        <v>310082</v>
      </c>
      <c r="H3815" s="3">
        <f>Append1[[#This Row],[MsPlayed]]/60000</f>
        <v>5.1680333333333337</v>
      </c>
      <c r="I3815" s="3" t="str">
        <f>IF(Append1[[#This Row],[MsPlayed]]&lt;30000,"Skip","Full Listen")</f>
        <v>Full Listen</v>
      </c>
    </row>
    <row r="3816" spans="1:9" x14ac:dyDescent="0.3">
      <c r="A3816" s="1">
        <v>46002</v>
      </c>
      <c r="B3816" s="1" t="str">
        <f>TEXT(Append1[[#This Row],[End Date]],"ddd")</f>
        <v>Thu</v>
      </c>
      <c r="C3816" s="2">
        <v>159.58125000000001</v>
      </c>
      <c r="D3816">
        <f>HOUR(Append1[[#This Row],[End Time]])</f>
        <v>13</v>
      </c>
      <c r="E3816" t="s">
        <v>72</v>
      </c>
      <c r="F3816" t="s">
        <v>73</v>
      </c>
      <c r="G3816">
        <v>259973</v>
      </c>
      <c r="H3816" s="3">
        <f>Append1[[#This Row],[MsPlayed]]/60000</f>
        <v>4.3328833333333332</v>
      </c>
      <c r="I3816" s="3" t="str">
        <f>IF(Append1[[#This Row],[MsPlayed]]&lt;30000,"Skip","Full Listen")</f>
        <v>Full Listen</v>
      </c>
    </row>
    <row r="3817" spans="1:9" x14ac:dyDescent="0.3">
      <c r="A3817" s="1">
        <v>46002</v>
      </c>
      <c r="B3817" s="1" t="str">
        <f>TEXT(Append1[[#This Row],[End Date]],"ddd")</f>
        <v>Thu</v>
      </c>
      <c r="C3817" s="2">
        <v>159.62291666666701</v>
      </c>
      <c r="D3817">
        <f>HOUR(Append1[[#This Row],[End Time]])</f>
        <v>14</v>
      </c>
      <c r="E3817" t="s">
        <v>427</v>
      </c>
      <c r="F3817" t="s">
        <v>441</v>
      </c>
      <c r="G3817">
        <v>150637</v>
      </c>
      <c r="H3817" s="3">
        <f>Append1[[#This Row],[MsPlayed]]/60000</f>
        <v>2.5106166666666665</v>
      </c>
      <c r="I3817" s="3" t="str">
        <f>IF(Append1[[#This Row],[MsPlayed]]&lt;30000,"Skip","Full Listen")</f>
        <v>Full Listen</v>
      </c>
    </row>
    <row r="3818" spans="1:9" x14ac:dyDescent="0.3">
      <c r="A3818" s="1">
        <v>46002</v>
      </c>
      <c r="B3818" s="1" t="str">
        <f>TEXT(Append1[[#This Row],[End Date]],"ddd")</f>
        <v>Thu</v>
      </c>
      <c r="C3818" s="2">
        <v>159.66458333333301</v>
      </c>
      <c r="D3818">
        <f>HOUR(Append1[[#This Row],[End Time]])</f>
        <v>15</v>
      </c>
      <c r="E3818" t="s">
        <v>12</v>
      </c>
      <c r="F3818" t="s">
        <v>470</v>
      </c>
      <c r="G3818">
        <v>220714</v>
      </c>
      <c r="H3818" s="3">
        <f>Append1[[#This Row],[MsPlayed]]/60000</f>
        <v>3.6785666666666668</v>
      </c>
      <c r="I3818" s="3" t="str">
        <f>IF(Append1[[#This Row],[MsPlayed]]&lt;30000,"Skip","Full Listen")</f>
        <v>Full Listen</v>
      </c>
    </row>
    <row r="3819" spans="1:9" x14ac:dyDescent="0.3">
      <c r="A3819" s="1">
        <v>46002</v>
      </c>
      <c r="B3819" s="1" t="str">
        <f>TEXT(Append1[[#This Row],[End Date]],"ddd")</f>
        <v>Thu</v>
      </c>
      <c r="C3819" s="2">
        <v>159.70625000000001</v>
      </c>
      <c r="D3819">
        <f>HOUR(Append1[[#This Row],[End Time]])</f>
        <v>16</v>
      </c>
      <c r="E3819" t="s">
        <v>448</v>
      </c>
      <c r="F3819" t="s">
        <v>449</v>
      </c>
      <c r="G3819">
        <v>92556</v>
      </c>
      <c r="H3819" s="3">
        <f>Append1[[#This Row],[MsPlayed]]/60000</f>
        <v>1.5426</v>
      </c>
      <c r="I3819" s="3" t="str">
        <f>IF(Append1[[#This Row],[MsPlayed]]&lt;30000,"Skip","Full Listen")</f>
        <v>Full Listen</v>
      </c>
    </row>
    <row r="3820" spans="1:9" x14ac:dyDescent="0.3">
      <c r="A3820" s="1">
        <v>46002</v>
      </c>
      <c r="B3820" s="1" t="str">
        <f>TEXT(Append1[[#This Row],[End Date]],"ddd")</f>
        <v>Thu</v>
      </c>
      <c r="C3820" s="2">
        <v>159.74791666666701</v>
      </c>
      <c r="D3820">
        <f>HOUR(Append1[[#This Row],[End Time]])</f>
        <v>17</v>
      </c>
      <c r="E3820" t="s">
        <v>39</v>
      </c>
      <c r="F3820" t="s">
        <v>40</v>
      </c>
      <c r="G3820">
        <v>5100</v>
      </c>
      <c r="H3820" s="3">
        <f>Append1[[#This Row],[MsPlayed]]/60000</f>
        <v>8.5000000000000006E-2</v>
      </c>
      <c r="I3820" s="3" t="str">
        <f>IF(Append1[[#This Row],[MsPlayed]]&lt;30000,"Skip","Full Listen")</f>
        <v>Skip</v>
      </c>
    </row>
    <row r="3821" spans="1:9" x14ac:dyDescent="0.3">
      <c r="A3821" s="1">
        <v>46002</v>
      </c>
      <c r="B3821" s="1" t="str">
        <f>TEXT(Append1[[#This Row],[End Date]],"ddd")</f>
        <v>Thu</v>
      </c>
      <c r="C3821" s="2">
        <v>159.78958333333301</v>
      </c>
      <c r="D3821">
        <f>HOUR(Append1[[#This Row],[End Time]])</f>
        <v>18</v>
      </c>
      <c r="E3821" t="s">
        <v>39</v>
      </c>
      <c r="F3821" t="s">
        <v>1104</v>
      </c>
      <c r="G3821">
        <v>1591</v>
      </c>
      <c r="H3821" s="3">
        <f>Append1[[#This Row],[MsPlayed]]/60000</f>
        <v>2.6516666666666668E-2</v>
      </c>
      <c r="I3821" s="3" t="str">
        <f>IF(Append1[[#This Row],[MsPlayed]]&lt;30000,"Skip","Full Listen")</f>
        <v>Skip</v>
      </c>
    </row>
    <row r="3822" spans="1:9" x14ac:dyDescent="0.3">
      <c r="A3822" s="1">
        <v>46002</v>
      </c>
      <c r="B3822" s="1" t="str">
        <f>TEXT(Append1[[#This Row],[End Date]],"ddd")</f>
        <v>Thu</v>
      </c>
      <c r="C3822" s="2">
        <v>159.83125000000001</v>
      </c>
      <c r="D3822">
        <f>HOUR(Append1[[#This Row],[End Time]])</f>
        <v>19</v>
      </c>
      <c r="E3822" t="s">
        <v>448</v>
      </c>
      <c r="F3822" t="s">
        <v>449</v>
      </c>
      <c r="G3822">
        <v>1792</v>
      </c>
      <c r="H3822" s="3">
        <f>Append1[[#This Row],[MsPlayed]]/60000</f>
        <v>2.9866666666666666E-2</v>
      </c>
      <c r="I3822" s="3" t="str">
        <f>IF(Append1[[#This Row],[MsPlayed]]&lt;30000,"Skip","Full Listen")</f>
        <v>Skip</v>
      </c>
    </row>
    <row r="3823" spans="1:9" x14ac:dyDescent="0.3">
      <c r="A3823" s="1">
        <v>46002</v>
      </c>
      <c r="B3823" s="1" t="str">
        <f>TEXT(Append1[[#This Row],[End Date]],"ddd")</f>
        <v>Thu</v>
      </c>
      <c r="C3823" s="2">
        <v>159.87291666666701</v>
      </c>
      <c r="D3823">
        <f>HOUR(Append1[[#This Row],[End Time]])</f>
        <v>20</v>
      </c>
      <c r="E3823" t="s">
        <v>39</v>
      </c>
      <c r="F3823" t="s">
        <v>1004</v>
      </c>
      <c r="G3823">
        <v>242334</v>
      </c>
      <c r="H3823" s="3">
        <f>Append1[[#This Row],[MsPlayed]]/60000</f>
        <v>4.0388999999999999</v>
      </c>
      <c r="I3823" s="3" t="str">
        <f>IF(Append1[[#This Row],[MsPlayed]]&lt;30000,"Skip","Full Listen")</f>
        <v>Full Listen</v>
      </c>
    </row>
    <row r="3824" spans="1:9" x14ac:dyDescent="0.3">
      <c r="A3824" s="1">
        <v>46002</v>
      </c>
      <c r="B3824" s="1" t="str">
        <f>TEXT(Append1[[#This Row],[End Date]],"ddd")</f>
        <v>Thu</v>
      </c>
      <c r="C3824" s="2">
        <v>159.91458333333301</v>
      </c>
      <c r="D3824">
        <f>HOUR(Append1[[#This Row],[End Time]])</f>
        <v>21</v>
      </c>
      <c r="E3824" t="s">
        <v>39</v>
      </c>
      <c r="F3824" t="s">
        <v>4969</v>
      </c>
      <c r="G3824">
        <v>187585</v>
      </c>
      <c r="H3824" s="3">
        <f>Append1[[#This Row],[MsPlayed]]/60000</f>
        <v>3.1264166666666666</v>
      </c>
      <c r="I3824" s="3" t="str">
        <f>IF(Append1[[#This Row],[MsPlayed]]&lt;30000,"Skip","Full Listen")</f>
        <v>Full Listen</v>
      </c>
    </row>
    <row r="3825" spans="1:9" x14ac:dyDescent="0.3">
      <c r="A3825" s="1">
        <v>46002</v>
      </c>
      <c r="B3825" s="1" t="str">
        <f>TEXT(Append1[[#This Row],[End Date]],"ddd")</f>
        <v>Thu</v>
      </c>
      <c r="C3825" s="2">
        <v>159.95625000000001</v>
      </c>
      <c r="D3825">
        <f>HOUR(Append1[[#This Row],[End Time]])</f>
        <v>22</v>
      </c>
      <c r="E3825" t="s">
        <v>39</v>
      </c>
      <c r="F3825" t="s">
        <v>1006</v>
      </c>
      <c r="G3825">
        <v>229773</v>
      </c>
      <c r="H3825" s="3">
        <f>Append1[[#This Row],[MsPlayed]]/60000</f>
        <v>3.8295499999999998</v>
      </c>
      <c r="I3825" s="3" t="str">
        <f>IF(Append1[[#This Row],[MsPlayed]]&lt;30000,"Skip","Full Listen")</f>
        <v>Full Listen</v>
      </c>
    </row>
    <row r="3826" spans="1:9" x14ac:dyDescent="0.3">
      <c r="A3826" s="1">
        <v>46002</v>
      </c>
      <c r="B3826" s="1" t="str">
        <f>TEXT(Append1[[#This Row],[End Date]],"ddd")</f>
        <v>Thu</v>
      </c>
      <c r="C3826" s="2">
        <v>159.99791666666701</v>
      </c>
      <c r="D3826">
        <f>HOUR(Append1[[#This Row],[End Time]])</f>
        <v>23</v>
      </c>
      <c r="E3826" t="s">
        <v>4972</v>
      </c>
      <c r="F3826" t="s">
        <v>4973</v>
      </c>
      <c r="G3826">
        <v>19922</v>
      </c>
      <c r="H3826" s="3">
        <f>Append1[[#This Row],[MsPlayed]]/60000</f>
        <v>0.33203333333333335</v>
      </c>
      <c r="I3826" s="3" t="str">
        <f>IF(Append1[[#This Row],[MsPlayed]]&lt;30000,"Skip","Full Listen")</f>
        <v>Skip</v>
      </c>
    </row>
    <row r="3827" spans="1:9" x14ac:dyDescent="0.3">
      <c r="A3827" s="1">
        <v>46002</v>
      </c>
      <c r="B3827" s="1" t="str">
        <f>TEXT(Append1[[#This Row],[End Date]],"ddd")</f>
        <v>Thu</v>
      </c>
      <c r="C3827" s="2">
        <v>160.03958333333301</v>
      </c>
      <c r="D3827">
        <f>HOUR(Append1[[#This Row],[End Time]])</f>
        <v>0</v>
      </c>
      <c r="E3827" t="s">
        <v>39</v>
      </c>
      <c r="F3827" t="s">
        <v>1089</v>
      </c>
      <c r="G3827">
        <v>164952</v>
      </c>
      <c r="H3827" s="3">
        <f>Append1[[#This Row],[MsPlayed]]/60000</f>
        <v>2.7492000000000001</v>
      </c>
      <c r="I3827" s="3" t="str">
        <f>IF(Append1[[#This Row],[MsPlayed]]&lt;30000,"Skip","Full Listen")</f>
        <v>Full Listen</v>
      </c>
    </row>
    <row r="3828" spans="1:9" x14ac:dyDescent="0.3">
      <c r="A3828" s="1">
        <v>46002</v>
      </c>
      <c r="B3828" s="1" t="str">
        <f>TEXT(Append1[[#This Row],[End Date]],"ddd")</f>
        <v>Thu</v>
      </c>
      <c r="C3828" s="2">
        <v>160.08125000000001</v>
      </c>
      <c r="D3828">
        <f>HOUR(Append1[[#This Row],[End Time]])</f>
        <v>1</v>
      </c>
      <c r="E3828" t="s">
        <v>39</v>
      </c>
      <c r="F3828" t="s">
        <v>4854</v>
      </c>
      <c r="G3828">
        <v>204940</v>
      </c>
      <c r="H3828" s="3">
        <f>Append1[[#This Row],[MsPlayed]]/60000</f>
        <v>3.4156666666666666</v>
      </c>
      <c r="I3828" s="3" t="str">
        <f>IF(Append1[[#This Row],[MsPlayed]]&lt;30000,"Skip","Full Listen")</f>
        <v>Full Listen</v>
      </c>
    </row>
    <row r="3829" spans="1:9" x14ac:dyDescent="0.3">
      <c r="A3829" s="1">
        <v>46002</v>
      </c>
      <c r="B3829" s="1" t="str">
        <f>TEXT(Append1[[#This Row],[End Date]],"ddd")</f>
        <v>Thu</v>
      </c>
      <c r="C3829" s="2">
        <v>160.12291666666701</v>
      </c>
      <c r="D3829">
        <f>HOUR(Append1[[#This Row],[End Time]])</f>
        <v>2</v>
      </c>
      <c r="E3829" t="s">
        <v>4977</v>
      </c>
      <c r="F3829" t="s">
        <v>4978</v>
      </c>
      <c r="G3829">
        <v>92000</v>
      </c>
      <c r="H3829" s="3">
        <f>Append1[[#This Row],[MsPlayed]]/60000</f>
        <v>1.5333333333333334</v>
      </c>
      <c r="I3829" s="3" t="str">
        <f>IF(Append1[[#This Row],[MsPlayed]]&lt;30000,"Skip","Full Listen")</f>
        <v>Full Listen</v>
      </c>
    </row>
    <row r="3830" spans="1:9" x14ac:dyDescent="0.3">
      <c r="A3830" s="1">
        <v>46002</v>
      </c>
      <c r="B3830" s="1" t="str">
        <f>TEXT(Append1[[#This Row],[End Date]],"ddd")</f>
        <v>Thu</v>
      </c>
      <c r="C3830" s="2">
        <v>160.16458333333301</v>
      </c>
      <c r="D3830">
        <f>HOUR(Append1[[#This Row],[End Time]])</f>
        <v>3</v>
      </c>
      <c r="E3830" t="s">
        <v>39</v>
      </c>
      <c r="F3830" t="s">
        <v>1010</v>
      </c>
      <c r="G3830">
        <v>223123</v>
      </c>
      <c r="H3830" s="3">
        <f>Append1[[#This Row],[MsPlayed]]/60000</f>
        <v>3.7187166666666664</v>
      </c>
      <c r="I3830" s="3" t="str">
        <f>IF(Append1[[#This Row],[MsPlayed]]&lt;30000,"Skip","Full Listen")</f>
        <v>Full Listen</v>
      </c>
    </row>
    <row r="3831" spans="1:9" x14ac:dyDescent="0.3">
      <c r="A3831" s="1">
        <v>46002</v>
      </c>
      <c r="B3831" s="1" t="str">
        <f>TEXT(Append1[[#This Row],[End Date]],"ddd")</f>
        <v>Thu</v>
      </c>
      <c r="C3831" s="2">
        <v>160.20625000000001</v>
      </c>
      <c r="D3831">
        <f>HOUR(Append1[[#This Row],[End Time]])</f>
        <v>4</v>
      </c>
      <c r="E3831" t="s">
        <v>39</v>
      </c>
      <c r="F3831" t="s">
        <v>1008</v>
      </c>
      <c r="G3831">
        <v>207481</v>
      </c>
      <c r="H3831" s="3">
        <f>Append1[[#This Row],[MsPlayed]]/60000</f>
        <v>3.4580166666666665</v>
      </c>
      <c r="I3831" s="3" t="str">
        <f>IF(Append1[[#This Row],[MsPlayed]]&lt;30000,"Skip","Full Listen")</f>
        <v>Full Listen</v>
      </c>
    </row>
    <row r="3832" spans="1:9" x14ac:dyDescent="0.3">
      <c r="A3832" s="1">
        <v>46002</v>
      </c>
      <c r="B3832" s="1" t="str">
        <f>TEXT(Append1[[#This Row],[End Date]],"ddd")</f>
        <v>Thu</v>
      </c>
      <c r="C3832" s="2">
        <v>160.24791666666701</v>
      </c>
      <c r="D3832">
        <f>HOUR(Append1[[#This Row],[End Time]])</f>
        <v>5</v>
      </c>
      <c r="E3832" t="s">
        <v>39</v>
      </c>
      <c r="F3832" t="s">
        <v>1020</v>
      </c>
      <c r="G3832">
        <v>0</v>
      </c>
      <c r="H3832" s="3">
        <f>Append1[[#This Row],[MsPlayed]]/60000</f>
        <v>0</v>
      </c>
      <c r="I3832" s="3" t="str">
        <f>IF(Append1[[#This Row],[MsPlayed]]&lt;30000,"Skip","Full Listen")</f>
        <v>Skip</v>
      </c>
    </row>
    <row r="3833" spans="1:9" x14ac:dyDescent="0.3">
      <c r="A3833" s="1">
        <v>46002</v>
      </c>
      <c r="B3833" s="1" t="str">
        <f>TEXT(Append1[[#This Row],[End Date]],"ddd")</f>
        <v>Thu</v>
      </c>
      <c r="C3833" s="2">
        <v>160.28958333333301</v>
      </c>
      <c r="D3833">
        <f>HOUR(Append1[[#This Row],[End Time]])</f>
        <v>6</v>
      </c>
      <c r="E3833" t="s">
        <v>39</v>
      </c>
      <c r="F3833" t="s">
        <v>1018</v>
      </c>
      <c r="G3833">
        <v>235780</v>
      </c>
      <c r="H3833" s="3">
        <f>Append1[[#This Row],[MsPlayed]]/60000</f>
        <v>3.9296666666666669</v>
      </c>
      <c r="I3833" s="3" t="str">
        <f>IF(Append1[[#This Row],[MsPlayed]]&lt;30000,"Skip","Full Listen")</f>
        <v>Full Listen</v>
      </c>
    </row>
    <row r="3834" spans="1:9" x14ac:dyDescent="0.3">
      <c r="A3834" s="1">
        <v>46002</v>
      </c>
      <c r="B3834" s="1" t="str">
        <f>TEXT(Append1[[#This Row],[End Date]],"ddd")</f>
        <v>Thu</v>
      </c>
      <c r="C3834" s="2">
        <v>160.33125000000001</v>
      </c>
      <c r="D3834">
        <f>HOUR(Append1[[#This Row],[End Time]])</f>
        <v>7</v>
      </c>
      <c r="E3834" t="s">
        <v>39</v>
      </c>
      <c r="F3834" t="s">
        <v>4983</v>
      </c>
      <c r="G3834">
        <v>307676</v>
      </c>
      <c r="H3834" s="3">
        <f>Append1[[#This Row],[MsPlayed]]/60000</f>
        <v>5.127933333333333</v>
      </c>
      <c r="I3834" s="3" t="str">
        <f>IF(Append1[[#This Row],[MsPlayed]]&lt;30000,"Skip","Full Listen")</f>
        <v>Full Listen</v>
      </c>
    </row>
    <row r="3835" spans="1:9" x14ac:dyDescent="0.3">
      <c r="A3835" s="1">
        <v>46002</v>
      </c>
      <c r="B3835" s="1" t="str">
        <f>TEXT(Append1[[#This Row],[End Date]],"ddd")</f>
        <v>Thu</v>
      </c>
      <c r="C3835" s="2">
        <v>160.37291666666701</v>
      </c>
      <c r="D3835">
        <f>HOUR(Append1[[#This Row],[End Time]])</f>
        <v>8</v>
      </c>
      <c r="E3835" t="s">
        <v>39</v>
      </c>
      <c r="F3835" t="s">
        <v>1014</v>
      </c>
      <c r="G3835">
        <v>222732</v>
      </c>
      <c r="H3835" s="3">
        <f>Append1[[#This Row],[MsPlayed]]/60000</f>
        <v>3.7122000000000002</v>
      </c>
      <c r="I3835" s="3" t="str">
        <f>IF(Append1[[#This Row],[MsPlayed]]&lt;30000,"Skip","Full Listen")</f>
        <v>Full Listen</v>
      </c>
    </row>
    <row r="3836" spans="1:9" x14ac:dyDescent="0.3">
      <c r="A3836" s="1">
        <v>46002</v>
      </c>
      <c r="B3836" s="1" t="str">
        <f>TEXT(Append1[[#This Row],[End Date]],"ddd")</f>
        <v>Thu</v>
      </c>
      <c r="C3836" s="2">
        <v>160.41458333333301</v>
      </c>
      <c r="D3836">
        <f>HOUR(Append1[[#This Row],[End Time]])</f>
        <v>9</v>
      </c>
      <c r="E3836" t="s">
        <v>4042</v>
      </c>
      <c r="F3836" t="s">
        <v>4109</v>
      </c>
      <c r="G3836">
        <v>123518</v>
      </c>
      <c r="H3836" s="3">
        <f>Append1[[#This Row],[MsPlayed]]/60000</f>
        <v>2.0586333333333333</v>
      </c>
      <c r="I3836" s="3" t="str">
        <f>IF(Append1[[#This Row],[MsPlayed]]&lt;30000,"Skip","Full Listen")</f>
        <v>Full Listen</v>
      </c>
    </row>
    <row r="3837" spans="1:9" x14ac:dyDescent="0.3">
      <c r="A3837" s="1">
        <v>46002</v>
      </c>
      <c r="B3837" s="1" t="str">
        <f>TEXT(Append1[[#This Row],[End Date]],"ddd")</f>
        <v>Thu</v>
      </c>
      <c r="C3837" s="2">
        <v>160.45625000000001</v>
      </c>
      <c r="D3837">
        <f>HOUR(Append1[[#This Row],[End Time]])</f>
        <v>10</v>
      </c>
      <c r="E3837" t="s">
        <v>4877</v>
      </c>
      <c r="F3837" t="s">
        <v>4878</v>
      </c>
      <c r="G3837">
        <v>235497</v>
      </c>
      <c r="H3837" s="3">
        <f>Append1[[#This Row],[MsPlayed]]/60000</f>
        <v>3.9249499999999999</v>
      </c>
      <c r="I3837" s="3" t="str">
        <f>IF(Append1[[#This Row],[MsPlayed]]&lt;30000,"Skip","Full Listen")</f>
        <v>Full Listen</v>
      </c>
    </row>
    <row r="3838" spans="1:9" x14ac:dyDescent="0.3">
      <c r="A3838" s="1">
        <v>46002</v>
      </c>
      <c r="B3838" s="1" t="str">
        <f>TEXT(Append1[[#This Row],[End Date]],"ddd")</f>
        <v>Thu</v>
      </c>
      <c r="C3838" s="2">
        <v>160.49791666666701</v>
      </c>
      <c r="D3838">
        <f>HOUR(Append1[[#This Row],[End Time]])</f>
        <v>11</v>
      </c>
      <c r="E3838" t="s">
        <v>4988</v>
      </c>
      <c r="F3838" t="s">
        <v>4989</v>
      </c>
      <c r="G3838">
        <v>160780</v>
      </c>
      <c r="H3838" s="3">
        <f>Append1[[#This Row],[MsPlayed]]/60000</f>
        <v>2.6796666666666669</v>
      </c>
      <c r="I3838" s="3" t="str">
        <f>IF(Append1[[#This Row],[MsPlayed]]&lt;30000,"Skip","Full Listen")</f>
        <v>Full Listen</v>
      </c>
    </row>
    <row r="3839" spans="1:9" x14ac:dyDescent="0.3">
      <c r="A3839" s="1">
        <v>46004</v>
      </c>
      <c r="B3839" s="1" t="str">
        <f>TEXT(Append1[[#This Row],[End Date]],"ddd")</f>
        <v>Sat</v>
      </c>
      <c r="C3839" s="2">
        <v>160.53958333333301</v>
      </c>
      <c r="D3839">
        <f>HOUR(Append1[[#This Row],[End Time]])</f>
        <v>12</v>
      </c>
      <c r="E3839" t="s">
        <v>374</v>
      </c>
      <c r="F3839" t="s">
        <v>375</v>
      </c>
      <c r="G3839">
        <v>228823</v>
      </c>
      <c r="H3839" s="3">
        <f>Append1[[#This Row],[MsPlayed]]/60000</f>
        <v>3.8137166666666666</v>
      </c>
      <c r="I3839" s="3" t="str">
        <f>IF(Append1[[#This Row],[MsPlayed]]&lt;30000,"Skip","Full Listen")</f>
        <v>Full Listen</v>
      </c>
    </row>
    <row r="3840" spans="1:9" x14ac:dyDescent="0.3">
      <c r="A3840" s="1">
        <v>46004</v>
      </c>
      <c r="B3840" s="1" t="str">
        <f>TEXT(Append1[[#This Row],[End Date]],"ddd")</f>
        <v>Sat</v>
      </c>
      <c r="C3840" s="2">
        <v>160.58125000000001</v>
      </c>
      <c r="D3840">
        <f>HOUR(Append1[[#This Row],[End Time]])</f>
        <v>13</v>
      </c>
      <c r="E3840" t="s">
        <v>30</v>
      </c>
      <c r="F3840" t="s">
        <v>2751</v>
      </c>
      <c r="G3840">
        <v>322250</v>
      </c>
      <c r="H3840" s="3">
        <f>Append1[[#This Row],[MsPlayed]]/60000</f>
        <v>5.3708333333333336</v>
      </c>
      <c r="I3840" s="3" t="str">
        <f>IF(Append1[[#This Row],[MsPlayed]]&lt;30000,"Skip","Full Listen")</f>
        <v>Full Listen</v>
      </c>
    </row>
    <row r="3841" spans="1:9" x14ac:dyDescent="0.3">
      <c r="A3841" s="1">
        <v>46004</v>
      </c>
      <c r="B3841" s="1" t="str">
        <f>TEXT(Append1[[#This Row],[End Date]],"ddd")</f>
        <v>Sat</v>
      </c>
      <c r="C3841" s="2">
        <v>160.62291666666701</v>
      </c>
      <c r="D3841">
        <f>HOUR(Append1[[#This Row],[End Time]])</f>
        <v>14</v>
      </c>
      <c r="E3841" t="s">
        <v>374</v>
      </c>
      <c r="F3841" t="s">
        <v>589</v>
      </c>
      <c r="G3841">
        <v>160119</v>
      </c>
      <c r="H3841" s="3">
        <f>Append1[[#This Row],[MsPlayed]]/60000</f>
        <v>2.66865</v>
      </c>
      <c r="I3841" s="3" t="str">
        <f>IF(Append1[[#This Row],[MsPlayed]]&lt;30000,"Skip","Full Listen")</f>
        <v>Full Listen</v>
      </c>
    </row>
    <row r="3842" spans="1:9" x14ac:dyDescent="0.3">
      <c r="A3842" s="1">
        <v>46004</v>
      </c>
      <c r="B3842" s="1" t="str">
        <f>TEXT(Append1[[#This Row],[End Date]],"ddd")</f>
        <v>Sat</v>
      </c>
      <c r="C3842" s="2">
        <v>160.66458333333301</v>
      </c>
      <c r="D3842">
        <f>HOUR(Append1[[#This Row],[End Time]])</f>
        <v>15</v>
      </c>
      <c r="E3842" t="s">
        <v>374</v>
      </c>
      <c r="F3842" t="s">
        <v>589</v>
      </c>
      <c r="G3842">
        <v>160119</v>
      </c>
      <c r="H3842" s="3">
        <f>Append1[[#This Row],[MsPlayed]]/60000</f>
        <v>2.66865</v>
      </c>
      <c r="I3842" s="3" t="str">
        <f>IF(Append1[[#This Row],[MsPlayed]]&lt;30000,"Skip","Full Listen")</f>
        <v>Full Listen</v>
      </c>
    </row>
    <row r="3843" spans="1:9" x14ac:dyDescent="0.3">
      <c r="A3843" s="1">
        <v>46004</v>
      </c>
      <c r="B3843" s="1" t="str">
        <f>TEXT(Append1[[#This Row],[End Date]],"ddd")</f>
        <v>Sat</v>
      </c>
      <c r="C3843" s="2">
        <v>160.70625000000001</v>
      </c>
      <c r="D3843">
        <f>HOUR(Append1[[#This Row],[End Time]])</f>
        <v>16</v>
      </c>
      <c r="E3843" t="s">
        <v>374</v>
      </c>
      <c r="F3843" t="s">
        <v>375</v>
      </c>
      <c r="G3843">
        <v>228823</v>
      </c>
      <c r="H3843" s="3">
        <f>Append1[[#This Row],[MsPlayed]]/60000</f>
        <v>3.8137166666666666</v>
      </c>
      <c r="I3843" s="3" t="str">
        <f>IF(Append1[[#This Row],[MsPlayed]]&lt;30000,"Skip","Full Listen")</f>
        <v>Full Listen</v>
      </c>
    </row>
    <row r="3844" spans="1:9" x14ac:dyDescent="0.3">
      <c r="A3844" s="1">
        <v>46004</v>
      </c>
      <c r="B3844" s="1" t="str">
        <f>TEXT(Append1[[#This Row],[End Date]],"ddd")</f>
        <v>Sat</v>
      </c>
      <c r="C3844" s="2">
        <v>160.74791666666701</v>
      </c>
      <c r="D3844">
        <f>HOUR(Append1[[#This Row],[End Time]])</f>
        <v>17</v>
      </c>
      <c r="E3844" t="s">
        <v>30</v>
      </c>
      <c r="F3844" t="s">
        <v>360</v>
      </c>
      <c r="G3844">
        <v>210750</v>
      </c>
      <c r="H3844" s="3">
        <f>Append1[[#This Row],[MsPlayed]]/60000</f>
        <v>3.5125000000000002</v>
      </c>
      <c r="I3844" s="3" t="str">
        <f>IF(Append1[[#This Row],[MsPlayed]]&lt;30000,"Skip","Full Listen")</f>
        <v>Full Listen</v>
      </c>
    </row>
    <row r="3845" spans="1:9" x14ac:dyDescent="0.3">
      <c r="A3845" s="1">
        <v>46004</v>
      </c>
      <c r="B3845" s="1" t="str">
        <f>TEXT(Append1[[#This Row],[End Date]],"ddd")</f>
        <v>Sat</v>
      </c>
      <c r="C3845" s="2">
        <v>160.78958333333301</v>
      </c>
      <c r="D3845">
        <f>HOUR(Append1[[#This Row],[End Time]])</f>
        <v>18</v>
      </c>
      <c r="E3845" t="s">
        <v>374</v>
      </c>
      <c r="F3845" t="s">
        <v>4812</v>
      </c>
      <c r="G3845">
        <v>240800</v>
      </c>
      <c r="H3845" s="3">
        <f>Append1[[#This Row],[MsPlayed]]/60000</f>
        <v>4.0133333333333336</v>
      </c>
      <c r="I3845" s="3" t="str">
        <f>IF(Append1[[#This Row],[MsPlayed]]&lt;30000,"Skip","Full Listen")</f>
        <v>Full Listen</v>
      </c>
    </row>
    <row r="3846" spans="1:9" x14ac:dyDescent="0.3">
      <c r="A3846" s="1">
        <v>46004</v>
      </c>
      <c r="B3846" s="1" t="str">
        <f>TEXT(Append1[[#This Row],[End Date]],"ddd")</f>
        <v>Sat</v>
      </c>
      <c r="C3846" s="2">
        <v>160.83125000000001</v>
      </c>
      <c r="D3846">
        <f>HOUR(Append1[[#This Row],[End Time]])</f>
        <v>19</v>
      </c>
      <c r="E3846" t="s">
        <v>4670</v>
      </c>
      <c r="F3846" t="s">
        <v>4671</v>
      </c>
      <c r="G3846">
        <v>34799</v>
      </c>
      <c r="H3846" s="3">
        <f>Append1[[#This Row],[MsPlayed]]/60000</f>
        <v>0.5799833333333333</v>
      </c>
      <c r="I3846" s="3" t="str">
        <f>IF(Append1[[#This Row],[MsPlayed]]&lt;30000,"Skip","Full Listen")</f>
        <v>Full Listen</v>
      </c>
    </row>
    <row r="3847" spans="1:9" x14ac:dyDescent="0.3">
      <c r="A3847" s="1">
        <v>46004</v>
      </c>
      <c r="B3847" s="1" t="str">
        <f>TEXT(Append1[[#This Row],[End Date]],"ddd")</f>
        <v>Sat</v>
      </c>
      <c r="C3847" s="2">
        <v>160.87291666666701</v>
      </c>
      <c r="D3847">
        <f>HOUR(Append1[[#This Row],[End Time]])</f>
        <v>20</v>
      </c>
      <c r="E3847" t="s">
        <v>525</v>
      </c>
      <c r="F3847" t="s">
        <v>526</v>
      </c>
      <c r="G3847">
        <v>142507</v>
      </c>
      <c r="H3847" s="3">
        <f>Append1[[#This Row],[MsPlayed]]/60000</f>
        <v>2.3751166666666665</v>
      </c>
      <c r="I3847" s="3" t="str">
        <f>IF(Append1[[#This Row],[MsPlayed]]&lt;30000,"Skip","Full Listen")</f>
        <v>Full Listen</v>
      </c>
    </row>
    <row r="3848" spans="1:9" x14ac:dyDescent="0.3">
      <c r="A3848" s="1">
        <v>46004</v>
      </c>
      <c r="B3848" s="1" t="str">
        <f>TEXT(Append1[[#This Row],[End Date]],"ddd")</f>
        <v>Sat</v>
      </c>
      <c r="C3848" s="2">
        <v>160.91458333333301</v>
      </c>
      <c r="D3848">
        <f>HOUR(Append1[[#This Row],[End Time]])</f>
        <v>21</v>
      </c>
      <c r="E3848" t="s">
        <v>4767</v>
      </c>
      <c r="F3848" t="s">
        <v>4768</v>
      </c>
      <c r="G3848">
        <v>315617</v>
      </c>
      <c r="H3848" s="3">
        <f>Append1[[#This Row],[MsPlayed]]/60000</f>
        <v>5.2602833333333336</v>
      </c>
      <c r="I3848" s="3" t="str">
        <f>IF(Append1[[#This Row],[MsPlayed]]&lt;30000,"Skip","Full Listen")</f>
        <v>Full Listen</v>
      </c>
    </row>
    <row r="3849" spans="1:9" x14ac:dyDescent="0.3">
      <c r="A3849" s="1">
        <v>46004</v>
      </c>
      <c r="B3849" s="1" t="str">
        <f>TEXT(Append1[[#This Row],[End Date]],"ddd")</f>
        <v>Sat</v>
      </c>
      <c r="C3849" s="2">
        <v>160.95625000000001</v>
      </c>
      <c r="D3849">
        <f>HOUR(Append1[[#This Row],[End Time]])</f>
        <v>22</v>
      </c>
      <c r="E3849" t="s">
        <v>154</v>
      </c>
      <c r="F3849" t="s">
        <v>155</v>
      </c>
      <c r="G3849">
        <v>190098</v>
      </c>
      <c r="H3849" s="3">
        <f>Append1[[#This Row],[MsPlayed]]/60000</f>
        <v>3.1682999999999999</v>
      </c>
      <c r="I3849" s="3" t="str">
        <f>IF(Append1[[#This Row],[MsPlayed]]&lt;30000,"Skip","Full Listen")</f>
        <v>Full Listen</v>
      </c>
    </row>
    <row r="3850" spans="1:9" x14ac:dyDescent="0.3">
      <c r="A3850" s="1">
        <v>46004</v>
      </c>
      <c r="B3850" s="1" t="str">
        <f>TEXT(Append1[[#This Row],[End Date]],"ddd")</f>
        <v>Sat</v>
      </c>
      <c r="C3850" s="2">
        <v>160.99791666666701</v>
      </c>
      <c r="D3850">
        <f>HOUR(Append1[[#This Row],[End Time]])</f>
        <v>23</v>
      </c>
      <c r="E3850" t="s">
        <v>342</v>
      </c>
      <c r="F3850" t="s">
        <v>1680</v>
      </c>
      <c r="G3850">
        <v>206250</v>
      </c>
      <c r="H3850" s="3">
        <f>Append1[[#This Row],[MsPlayed]]/60000</f>
        <v>3.4375</v>
      </c>
      <c r="I3850" s="3" t="str">
        <f>IF(Append1[[#This Row],[MsPlayed]]&lt;30000,"Skip","Full Listen")</f>
        <v>Full Listen</v>
      </c>
    </row>
    <row r="3851" spans="1:9" x14ac:dyDescent="0.3">
      <c r="A3851" s="1">
        <v>46004</v>
      </c>
      <c r="B3851" s="1" t="str">
        <f>TEXT(Append1[[#This Row],[End Date]],"ddd")</f>
        <v>Sat</v>
      </c>
      <c r="C3851" s="2">
        <v>161.03958333333301</v>
      </c>
      <c r="D3851">
        <f>HOUR(Append1[[#This Row],[End Time]])</f>
        <v>0</v>
      </c>
      <c r="E3851" t="s">
        <v>4767</v>
      </c>
      <c r="F3851" t="s">
        <v>5003</v>
      </c>
      <c r="G3851">
        <v>238106</v>
      </c>
      <c r="H3851" s="3">
        <f>Append1[[#This Row],[MsPlayed]]/60000</f>
        <v>3.9684333333333335</v>
      </c>
      <c r="I3851" s="3" t="str">
        <f>IF(Append1[[#This Row],[MsPlayed]]&lt;30000,"Skip","Full Listen")</f>
        <v>Full Listen</v>
      </c>
    </row>
    <row r="3852" spans="1:9" x14ac:dyDescent="0.3">
      <c r="A3852" s="1">
        <v>46004</v>
      </c>
      <c r="B3852" s="1" t="str">
        <f>TEXT(Append1[[#This Row],[End Date]],"ddd")</f>
        <v>Sat</v>
      </c>
      <c r="C3852" s="2">
        <v>161.08125000000001</v>
      </c>
      <c r="D3852">
        <f>HOUR(Append1[[#This Row],[End Time]])</f>
        <v>1</v>
      </c>
      <c r="E3852" t="s">
        <v>339</v>
      </c>
      <c r="F3852" t="s">
        <v>1235</v>
      </c>
      <c r="G3852">
        <v>125902</v>
      </c>
      <c r="H3852" s="3">
        <f>Append1[[#This Row],[MsPlayed]]/60000</f>
        <v>2.0983666666666667</v>
      </c>
      <c r="I3852" s="3" t="str">
        <f>IF(Append1[[#This Row],[MsPlayed]]&lt;30000,"Skip","Full Listen")</f>
        <v>Full Listen</v>
      </c>
    </row>
    <row r="3853" spans="1:9" x14ac:dyDescent="0.3">
      <c r="A3853" s="1">
        <v>46005</v>
      </c>
      <c r="B3853" s="1" t="str">
        <f>TEXT(Append1[[#This Row],[End Date]],"ddd")</f>
        <v>Sun</v>
      </c>
      <c r="C3853" s="2">
        <v>161.12291666666701</v>
      </c>
      <c r="D3853">
        <f>HOUR(Append1[[#This Row],[End Time]])</f>
        <v>2</v>
      </c>
      <c r="E3853" t="s">
        <v>5006</v>
      </c>
      <c r="F3853" t="s">
        <v>5007</v>
      </c>
      <c r="G3853">
        <v>0</v>
      </c>
      <c r="H3853" s="3">
        <f>Append1[[#This Row],[MsPlayed]]/60000</f>
        <v>0</v>
      </c>
      <c r="I3853" s="3" t="str">
        <f>IF(Append1[[#This Row],[MsPlayed]]&lt;30000,"Skip","Full Listen")</f>
        <v>Skip</v>
      </c>
    </row>
    <row r="3854" spans="1:9" x14ac:dyDescent="0.3">
      <c r="A3854" s="1">
        <v>46006</v>
      </c>
      <c r="B3854" s="1" t="str">
        <f>TEXT(Append1[[#This Row],[End Date]],"ddd")</f>
        <v>Mon</v>
      </c>
      <c r="C3854" s="2">
        <v>161.16458333333301</v>
      </c>
      <c r="D3854">
        <f>HOUR(Append1[[#This Row],[End Time]])</f>
        <v>3</v>
      </c>
      <c r="E3854" t="s">
        <v>78</v>
      </c>
      <c r="F3854" t="s">
        <v>4535</v>
      </c>
      <c r="G3854">
        <v>214736</v>
      </c>
      <c r="H3854" s="3">
        <f>Append1[[#This Row],[MsPlayed]]/60000</f>
        <v>3.5789333333333335</v>
      </c>
      <c r="I3854" s="3" t="str">
        <f>IF(Append1[[#This Row],[MsPlayed]]&lt;30000,"Skip","Full Listen")</f>
        <v>Full Listen</v>
      </c>
    </row>
    <row r="3855" spans="1:9" x14ac:dyDescent="0.3">
      <c r="A3855" s="1">
        <v>46006</v>
      </c>
      <c r="B3855" s="1" t="str">
        <f>TEXT(Append1[[#This Row],[End Date]],"ddd")</f>
        <v>Mon</v>
      </c>
      <c r="C3855" s="2">
        <v>161.20625000000001</v>
      </c>
      <c r="D3855">
        <f>HOUR(Append1[[#This Row],[End Time]])</f>
        <v>4</v>
      </c>
      <c r="E3855" t="s">
        <v>950</v>
      </c>
      <c r="F3855" t="s">
        <v>5010</v>
      </c>
      <c r="G3855">
        <v>126567</v>
      </c>
      <c r="H3855" s="3">
        <f>Append1[[#This Row],[MsPlayed]]/60000</f>
        <v>2.1094499999999998</v>
      </c>
      <c r="I3855" s="3" t="str">
        <f>IF(Append1[[#This Row],[MsPlayed]]&lt;30000,"Skip","Full Listen")</f>
        <v>Full Listen</v>
      </c>
    </row>
    <row r="3856" spans="1:9" x14ac:dyDescent="0.3">
      <c r="A3856" s="1">
        <v>46006</v>
      </c>
      <c r="B3856" s="1" t="str">
        <f>TEXT(Append1[[#This Row],[End Date]],"ddd")</f>
        <v>Mon</v>
      </c>
      <c r="C3856" s="2">
        <v>161.24791666666701</v>
      </c>
      <c r="D3856">
        <f>HOUR(Append1[[#This Row],[End Time]])</f>
        <v>5</v>
      </c>
      <c r="E3856" t="s">
        <v>39</v>
      </c>
      <c r="F3856" t="s">
        <v>40</v>
      </c>
      <c r="G3856">
        <v>54936</v>
      </c>
      <c r="H3856" s="3">
        <f>Append1[[#This Row],[MsPlayed]]/60000</f>
        <v>0.91559999999999997</v>
      </c>
      <c r="I3856" s="3" t="str">
        <f>IF(Append1[[#This Row],[MsPlayed]]&lt;30000,"Skip","Full Listen")</f>
        <v>Full Listen</v>
      </c>
    </row>
    <row r="3857" spans="1:9" x14ac:dyDescent="0.3">
      <c r="A3857" s="1">
        <v>46006</v>
      </c>
      <c r="B3857" s="1" t="str">
        <f>TEXT(Append1[[#This Row],[End Date]],"ddd")</f>
        <v>Mon</v>
      </c>
      <c r="C3857" s="2">
        <v>161.28958333333301</v>
      </c>
      <c r="D3857">
        <f>HOUR(Append1[[#This Row],[End Time]])</f>
        <v>6</v>
      </c>
      <c r="E3857" t="s">
        <v>21</v>
      </c>
      <c r="F3857" t="s">
        <v>2034</v>
      </c>
      <c r="G3857">
        <v>316</v>
      </c>
      <c r="H3857" s="3">
        <f>Append1[[#This Row],[MsPlayed]]/60000</f>
        <v>5.2666666666666669E-3</v>
      </c>
      <c r="I3857" s="3" t="str">
        <f>IF(Append1[[#This Row],[MsPlayed]]&lt;30000,"Skip","Full Listen")</f>
        <v>Skip</v>
      </c>
    </row>
    <row r="3858" spans="1:9" x14ac:dyDescent="0.3">
      <c r="A3858" s="1">
        <v>46006</v>
      </c>
      <c r="B3858" s="1" t="str">
        <f>TEXT(Append1[[#This Row],[End Date]],"ddd")</f>
        <v>Mon</v>
      </c>
      <c r="C3858" s="2">
        <v>161.33125000000001</v>
      </c>
      <c r="D3858">
        <f>HOUR(Append1[[#This Row],[End Time]])</f>
        <v>7</v>
      </c>
      <c r="E3858" t="s">
        <v>4482</v>
      </c>
      <c r="F3858" t="s">
        <v>4483</v>
      </c>
      <c r="G3858">
        <v>35410</v>
      </c>
      <c r="H3858" s="3">
        <f>Append1[[#This Row],[MsPlayed]]/60000</f>
        <v>0.59016666666666662</v>
      </c>
      <c r="I3858" s="3" t="str">
        <f>IF(Append1[[#This Row],[MsPlayed]]&lt;30000,"Skip","Full Listen")</f>
        <v>Full Listen</v>
      </c>
    </row>
    <row r="3859" spans="1:9" x14ac:dyDescent="0.3">
      <c r="A3859" s="1">
        <v>46006</v>
      </c>
      <c r="B3859" s="1" t="str">
        <f>TEXT(Append1[[#This Row],[End Date]],"ddd")</f>
        <v>Mon</v>
      </c>
      <c r="C3859" s="2">
        <v>161.37291666666701</v>
      </c>
      <c r="D3859">
        <f>HOUR(Append1[[#This Row],[End Time]])</f>
        <v>8</v>
      </c>
      <c r="E3859" t="s">
        <v>12</v>
      </c>
      <c r="F3859" t="s">
        <v>4674</v>
      </c>
      <c r="G3859">
        <v>257973</v>
      </c>
      <c r="H3859" s="3">
        <f>Append1[[#This Row],[MsPlayed]]/60000</f>
        <v>4.29955</v>
      </c>
      <c r="I3859" s="3" t="str">
        <f>IF(Append1[[#This Row],[MsPlayed]]&lt;30000,"Skip","Full Listen")</f>
        <v>Full Listen</v>
      </c>
    </row>
    <row r="3860" spans="1:9" x14ac:dyDescent="0.3">
      <c r="A3860" s="1">
        <v>46006</v>
      </c>
      <c r="B3860" s="1" t="str">
        <f>TEXT(Append1[[#This Row],[End Date]],"ddd")</f>
        <v>Mon</v>
      </c>
      <c r="C3860" s="2">
        <v>161.41458333333301</v>
      </c>
      <c r="D3860">
        <f>HOUR(Append1[[#This Row],[End Time]])</f>
        <v>9</v>
      </c>
      <c r="E3860" t="s">
        <v>4492</v>
      </c>
      <c r="F3860" t="s">
        <v>4493</v>
      </c>
      <c r="G3860">
        <v>103265</v>
      </c>
      <c r="H3860" s="3">
        <f>Append1[[#This Row],[MsPlayed]]/60000</f>
        <v>1.7210833333333333</v>
      </c>
      <c r="I3860" s="3" t="str">
        <f>IF(Append1[[#This Row],[MsPlayed]]&lt;30000,"Skip","Full Listen")</f>
        <v>Full Listen</v>
      </c>
    </row>
    <row r="3861" spans="1:9" x14ac:dyDescent="0.3">
      <c r="A3861" s="1">
        <v>46006</v>
      </c>
      <c r="B3861" s="1" t="str">
        <f>TEXT(Append1[[#This Row],[End Date]],"ddd")</f>
        <v>Mon</v>
      </c>
      <c r="C3861" s="2">
        <v>161.45625000000001</v>
      </c>
      <c r="D3861">
        <f>HOUR(Append1[[#This Row],[End Time]])</f>
        <v>10</v>
      </c>
      <c r="E3861" t="s">
        <v>4664</v>
      </c>
      <c r="F3861" t="s">
        <v>5016</v>
      </c>
      <c r="G3861">
        <v>132000</v>
      </c>
      <c r="H3861" s="3">
        <f>Append1[[#This Row],[MsPlayed]]/60000</f>
        <v>2.2000000000000002</v>
      </c>
      <c r="I3861" s="3" t="str">
        <f>IF(Append1[[#This Row],[MsPlayed]]&lt;30000,"Skip","Full Listen")</f>
        <v>Full Listen</v>
      </c>
    </row>
    <row r="3862" spans="1:9" x14ac:dyDescent="0.3">
      <c r="A3862" s="1">
        <v>46006</v>
      </c>
      <c r="B3862" s="1" t="str">
        <f>TEXT(Append1[[#This Row],[End Date]],"ddd")</f>
        <v>Mon</v>
      </c>
      <c r="C3862" s="2">
        <v>161.49791666666701</v>
      </c>
      <c r="D3862">
        <f>HOUR(Append1[[#This Row],[End Time]])</f>
        <v>11</v>
      </c>
      <c r="E3862" t="s">
        <v>4495</v>
      </c>
      <c r="F3862" t="s">
        <v>4496</v>
      </c>
      <c r="G3862">
        <v>241984</v>
      </c>
      <c r="H3862" s="3">
        <f>Append1[[#This Row],[MsPlayed]]/60000</f>
        <v>4.0330666666666666</v>
      </c>
      <c r="I3862" s="3" t="str">
        <f>IF(Append1[[#This Row],[MsPlayed]]&lt;30000,"Skip","Full Listen")</f>
        <v>Full Listen</v>
      </c>
    </row>
    <row r="3863" spans="1:9" x14ac:dyDescent="0.3">
      <c r="A3863" s="1">
        <v>46006</v>
      </c>
      <c r="B3863" s="1" t="str">
        <f>TEXT(Append1[[#This Row],[End Date]],"ddd")</f>
        <v>Mon</v>
      </c>
      <c r="C3863" s="2">
        <v>161.53958333333301</v>
      </c>
      <c r="D3863">
        <f>HOUR(Append1[[#This Row],[End Time]])</f>
        <v>12</v>
      </c>
      <c r="E3863" t="s">
        <v>21</v>
      </c>
      <c r="F3863" t="s">
        <v>4469</v>
      </c>
      <c r="G3863">
        <v>321613</v>
      </c>
      <c r="H3863" s="3">
        <f>Append1[[#This Row],[MsPlayed]]/60000</f>
        <v>5.3602166666666671</v>
      </c>
      <c r="I3863" s="3" t="str">
        <f>IF(Append1[[#This Row],[MsPlayed]]&lt;30000,"Skip","Full Listen")</f>
        <v>Full Listen</v>
      </c>
    </row>
    <row r="3864" spans="1:9" x14ac:dyDescent="0.3">
      <c r="A3864" s="1">
        <v>46006</v>
      </c>
      <c r="B3864" s="1" t="str">
        <f>TEXT(Append1[[#This Row],[End Date]],"ddd")</f>
        <v>Mon</v>
      </c>
      <c r="C3864" s="2">
        <v>161.58125000000001</v>
      </c>
      <c r="D3864">
        <f>HOUR(Append1[[#This Row],[End Time]])</f>
        <v>13</v>
      </c>
      <c r="E3864" t="s">
        <v>5020</v>
      </c>
      <c r="F3864" t="s">
        <v>5021</v>
      </c>
      <c r="G3864">
        <v>198409</v>
      </c>
      <c r="H3864" s="3">
        <f>Append1[[#This Row],[MsPlayed]]/60000</f>
        <v>3.3068166666666667</v>
      </c>
      <c r="I3864" s="3" t="str">
        <f>IF(Append1[[#This Row],[MsPlayed]]&lt;30000,"Skip","Full Listen")</f>
        <v>Full Listen</v>
      </c>
    </row>
    <row r="3865" spans="1:9" x14ac:dyDescent="0.3">
      <c r="A3865" s="1">
        <v>46006</v>
      </c>
      <c r="B3865" s="1" t="str">
        <f>TEXT(Append1[[#This Row],[End Date]],"ddd")</f>
        <v>Mon</v>
      </c>
      <c r="C3865" s="2">
        <v>161.62291666666701</v>
      </c>
      <c r="D3865">
        <f>HOUR(Append1[[#This Row],[End Time]])</f>
        <v>14</v>
      </c>
      <c r="E3865" t="s">
        <v>652</v>
      </c>
      <c r="F3865" t="s">
        <v>2778</v>
      </c>
      <c r="G3865">
        <v>212750</v>
      </c>
      <c r="H3865" s="3">
        <f>Append1[[#This Row],[MsPlayed]]/60000</f>
        <v>3.5458333333333334</v>
      </c>
      <c r="I3865" s="3" t="str">
        <f>IF(Append1[[#This Row],[MsPlayed]]&lt;30000,"Skip","Full Listen")</f>
        <v>Full Listen</v>
      </c>
    </row>
    <row r="3866" spans="1:9" x14ac:dyDescent="0.3">
      <c r="A3866" s="1">
        <v>46006</v>
      </c>
      <c r="B3866" s="1" t="str">
        <f>TEXT(Append1[[#This Row],[End Date]],"ddd")</f>
        <v>Mon</v>
      </c>
      <c r="C3866" s="2">
        <v>161.66458333333301</v>
      </c>
      <c r="D3866">
        <f>HOUR(Append1[[#This Row],[End Time]])</f>
        <v>15</v>
      </c>
      <c r="E3866" t="s">
        <v>5024</v>
      </c>
      <c r="F3866" t="s">
        <v>5025</v>
      </c>
      <c r="G3866">
        <v>309458</v>
      </c>
      <c r="H3866" s="3">
        <f>Append1[[#This Row],[MsPlayed]]/60000</f>
        <v>5.1576333333333331</v>
      </c>
      <c r="I3866" s="3" t="str">
        <f>IF(Append1[[#This Row],[MsPlayed]]&lt;30000,"Skip","Full Listen")</f>
        <v>Full Listen</v>
      </c>
    </row>
    <row r="3867" spans="1:9" x14ac:dyDescent="0.3">
      <c r="A3867" s="1">
        <v>46006</v>
      </c>
      <c r="B3867" s="1" t="str">
        <f>TEXT(Append1[[#This Row],[End Date]],"ddd")</f>
        <v>Mon</v>
      </c>
      <c r="C3867" s="2">
        <v>161.70625000000001</v>
      </c>
      <c r="D3867">
        <f>HOUR(Append1[[#This Row],[End Time]])</f>
        <v>16</v>
      </c>
      <c r="E3867" t="s">
        <v>5027</v>
      </c>
      <c r="F3867" t="s">
        <v>5028</v>
      </c>
      <c r="G3867">
        <v>197763</v>
      </c>
      <c r="H3867" s="3">
        <f>Append1[[#This Row],[MsPlayed]]/60000</f>
        <v>3.2960500000000001</v>
      </c>
      <c r="I3867" s="3" t="str">
        <f>IF(Append1[[#This Row],[MsPlayed]]&lt;30000,"Skip","Full Listen")</f>
        <v>Full Listen</v>
      </c>
    </row>
    <row r="3868" spans="1:9" x14ac:dyDescent="0.3">
      <c r="A3868" s="1">
        <v>46006</v>
      </c>
      <c r="B3868" s="1" t="str">
        <f>TEXT(Append1[[#This Row],[End Date]],"ddd")</f>
        <v>Mon</v>
      </c>
      <c r="C3868" s="2">
        <v>161.74791666666701</v>
      </c>
      <c r="D3868">
        <f>HOUR(Append1[[#This Row],[End Time]])</f>
        <v>17</v>
      </c>
      <c r="E3868" t="s">
        <v>1162</v>
      </c>
      <c r="F3868" t="s">
        <v>2782</v>
      </c>
      <c r="G3868">
        <v>281219</v>
      </c>
      <c r="H3868" s="3">
        <f>Append1[[#This Row],[MsPlayed]]/60000</f>
        <v>4.6869833333333331</v>
      </c>
      <c r="I3868" s="3" t="str">
        <f>IF(Append1[[#This Row],[MsPlayed]]&lt;30000,"Skip","Full Listen")</f>
        <v>Full Listen</v>
      </c>
    </row>
    <row r="3869" spans="1:9" x14ac:dyDescent="0.3">
      <c r="A3869" s="1">
        <v>46006</v>
      </c>
      <c r="B3869" s="1" t="str">
        <f>TEXT(Append1[[#This Row],[End Date]],"ddd")</f>
        <v>Mon</v>
      </c>
      <c r="C3869" s="2">
        <v>161.78958333333301</v>
      </c>
      <c r="D3869">
        <f>HOUR(Append1[[#This Row],[End Time]])</f>
        <v>18</v>
      </c>
      <c r="E3869" t="s">
        <v>1412</v>
      </c>
      <c r="F3869" t="s">
        <v>1413</v>
      </c>
      <c r="G3869">
        <v>143197</v>
      </c>
      <c r="H3869" s="3">
        <f>Append1[[#This Row],[MsPlayed]]/60000</f>
        <v>2.3866166666666668</v>
      </c>
      <c r="I3869" s="3" t="str">
        <f>IF(Append1[[#This Row],[MsPlayed]]&lt;30000,"Skip","Full Listen")</f>
        <v>Full Listen</v>
      </c>
    </row>
    <row r="3870" spans="1:9" x14ac:dyDescent="0.3">
      <c r="A3870" s="1">
        <v>46006</v>
      </c>
      <c r="B3870" s="1" t="str">
        <f>TEXT(Append1[[#This Row],[End Date]],"ddd")</f>
        <v>Mon</v>
      </c>
      <c r="C3870" s="2">
        <v>161.83125000000001</v>
      </c>
      <c r="D3870">
        <f>HOUR(Append1[[#This Row],[End Time]])</f>
        <v>19</v>
      </c>
      <c r="E3870" t="s">
        <v>1080</v>
      </c>
      <c r="F3870" t="s">
        <v>5032</v>
      </c>
      <c r="G3870">
        <v>190779</v>
      </c>
      <c r="H3870" s="3">
        <f>Append1[[#This Row],[MsPlayed]]/60000</f>
        <v>3.1796500000000001</v>
      </c>
      <c r="I3870" s="3" t="str">
        <f>IF(Append1[[#This Row],[MsPlayed]]&lt;30000,"Skip","Full Listen")</f>
        <v>Full Listen</v>
      </c>
    </row>
    <row r="3871" spans="1:9" x14ac:dyDescent="0.3">
      <c r="A3871" s="1">
        <v>46006</v>
      </c>
      <c r="B3871" s="1" t="str">
        <f>TEXT(Append1[[#This Row],[End Date]],"ddd")</f>
        <v>Mon</v>
      </c>
      <c r="C3871" s="2">
        <v>161.87291666666701</v>
      </c>
      <c r="D3871">
        <f>HOUR(Append1[[#This Row],[End Time]])</f>
        <v>20</v>
      </c>
      <c r="E3871" t="s">
        <v>1162</v>
      </c>
      <c r="F3871" t="s">
        <v>3140</v>
      </c>
      <c r="G3871">
        <v>235932</v>
      </c>
      <c r="H3871" s="3">
        <f>Append1[[#This Row],[MsPlayed]]/60000</f>
        <v>3.9321999999999999</v>
      </c>
      <c r="I3871" s="3" t="str">
        <f>IF(Append1[[#This Row],[MsPlayed]]&lt;30000,"Skip","Full Listen")</f>
        <v>Full Listen</v>
      </c>
    </row>
    <row r="3872" spans="1:9" x14ac:dyDescent="0.3">
      <c r="A3872" s="1">
        <v>46006</v>
      </c>
      <c r="B3872" s="1" t="str">
        <f>TEXT(Append1[[#This Row],[End Date]],"ddd")</f>
        <v>Mon</v>
      </c>
      <c r="C3872" s="2">
        <v>161.91458333333301</v>
      </c>
      <c r="D3872">
        <f>HOUR(Append1[[#This Row],[End Time]])</f>
        <v>21</v>
      </c>
      <c r="E3872" t="s">
        <v>4449</v>
      </c>
      <c r="F3872" t="s">
        <v>4450</v>
      </c>
      <c r="G3872">
        <v>195309</v>
      </c>
      <c r="H3872" s="3">
        <f>Append1[[#This Row],[MsPlayed]]/60000</f>
        <v>3.25515</v>
      </c>
      <c r="I3872" s="3" t="str">
        <f>IF(Append1[[#This Row],[MsPlayed]]&lt;30000,"Skip","Full Listen")</f>
        <v>Full Listen</v>
      </c>
    </row>
    <row r="3873" spans="1:9" x14ac:dyDescent="0.3">
      <c r="A3873" s="1">
        <v>46006</v>
      </c>
      <c r="B3873" s="1" t="str">
        <f>TEXT(Append1[[#This Row],[End Date]],"ddd")</f>
        <v>Mon</v>
      </c>
      <c r="C3873" s="2">
        <v>161.95625000000001</v>
      </c>
      <c r="D3873">
        <f>HOUR(Append1[[#This Row],[End Time]])</f>
        <v>22</v>
      </c>
      <c r="E3873" t="s">
        <v>1252</v>
      </c>
      <c r="F3873" t="s">
        <v>4462</v>
      </c>
      <c r="G3873">
        <v>234722</v>
      </c>
      <c r="H3873" s="3">
        <f>Append1[[#This Row],[MsPlayed]]/60000</f>
        <v>3.9120333333333335</v>
      </c>
      <c r="I3873" s="3" t="str">
        <f>IF(Append1[[#This Row],[MsPlayed]]&lt;30000,"Skip","Full Listen")</f>
        <v>Full Listen</v>
      </c>
    </row>
    <row r="3874" spans="1:9" x14ac:dyDescent="0.3">
      <c r="A3874" s="1">
        <v>46006</v>
      </c>
      <c r="B3874" s="1" t="str">
        <f>TEXT(Append1[[#This Row],[End Date]],"ddd")</f>
        <v>Mon</v>
      </c>
      <c r="C3874" s="2">
        <v>161.99791666666701</v>
      </c>
      <c r="D3874">
        <f>HOUR(Append1[[#This Row],[End Time]])</f>
        <v>23</v>
      </c>
      <c r="E3874" t="s">
        <v>652</v>
      </c>
      <c r="F3874" t="s">
        <v>3206</v>
      </c>
      <c r="G3874">
        <v>200437</v>
      </c>
      <c r="H3874" s="3">
        <f>Append1[[#This Row],[MsPlayed]]/60000</f>
        <v>3.3406166666666666</v>
      </c>
      <c r="I3874" s="3" t="str">
        <f>IF(Append1[[#This Row],[MsPlayed]]&lt;30000,"Skip","Full Listen")</f>
        <v>Full Listen</v>
      </c>
    </row>
    <row r="3875" spans="1:9" x14ac:dyDescent="0.3">
      <c r="A3875" s="1">
        <v>46006</v>
      </c>
      <c r="B3875" s="1" t="str">
        <f>TEXT(Append1[[#This Row],[End Date]],"ddd")</f>
        <v>Mon</v>
      </c>
      <c r="C3875" s="2">
        <v>162.03958333333301</v>
      </c>
      <c r="D3875">
        <f>HOUR(Append1[[#This Row],[End Time]])</f>
        <v>0</v>
      </c>
      <c r="E3875" t="s">
        <v>1931</v>
      </c>
      <c r="F3875" t="s">
        <v>4456</v>
      </c>
      <c r="G3875">
        <v>195700</v>
      </c>
      <c r="H3875" s="3">
        <f>Append1[[#This Row],[MsPlayed]]/60000</f>
        <v>3.2616666666666667</v>
      </c>
      <c r="I3875" s="3" t="str">
        <f>IF(Append1[[#This Row],[MsPlayed]]&lt;30000,"Skip","Full Listen")</f>
        <v>Full Listen</v>
      </c>
    </row>
    <row r="3876" spans="1:9" x14ac:dyDescent="0.3">
      <c r="A3876" s="1">
        <v>46007</v>
      </c>
      <c r="B3876" s="1" t="str">
        <f>TEXT(Append1[[#This Row],[End Date]],"ddd")</f>
        <v>Tue</v>
      </c>
      <c r="C3876" s="2">
        <v>162.08125000000001</v>
      </c>
      <c r="D3876">
        <f>HOUR(Append1[[#This Row],[End Time]])</f>
        <v>1</v>
      </c>
      <c r="E3876" t="s">
        <v>1931</v>
      </c>
      <c r="F3876" t="s">
        <v>4456</v>
      </c>
      <c r="G3876">
        <v>17877</v>
      </c>
      <c r="H3876" s="3">
        <f>Append1[[#This Row],[MsPlayed]]/60000</f>
        <v>0.29794999999999999</v>
      </c>
      <c r="I3876" s="3" t="str">
        <f>IF(Append1[[#This Row],[MsPlayed]]&lt;30000,"Skip","Full Listen")</f>
        <v>Skip</v>
      </c>
    </row>
    <row r="3877" spans="1:9" x14ac:dyDescent="0.3">
      <c r="A3877" s="1">
        <v>46007</v>
      </c>
      <c r="B3877" s="1" t="str">
        <f>TEXT(Append1[[#This Row],[End Date]],"ddd")</f>
        <v>Tue</v>
      </c>
      <c r="C3877" s="2">
        <v>162.12291666666701</v>
      </c>
      <c r="D3877">
        <f>HOUR(Append1[[#This Row],[End Time]])</f>
        <v>2</v>
      </c>
      <c r="E3877" t="s">
        <v>12</v>
      </c>
      <c r="F3877" t="s">
        <v>1145</v>
      </c>
      <c r="G3877">
        <v>150009</v>
      </c>
      <c r="H3877" s="3">
        <f>Append1[[#This Row],[MsPlayed]]/60000</f>
        <v>2.5001500000000001</v>
      </c>
      <c r="I3877" s="3" t="str">
        <f>IF(Append1[[#This Row],[MsPlayed]]&lt;30000,"Skip","Full Listen")</f>
        <v>Full Listen</v>
      </c>
    </row>
    <row r="3878" spans="1:9" x14ac:dyDescent="0.3">
      <c r="A3878" s="1">
        <v>46007</v>
      </c>
      <c r="B3878" s="1" t="str">
        <f>TEXT(Append1[[#This Row],[End Date]],"ddd")</f>
        <v>Tue</v>
      </c>
      <c r="C3878" s="2">
        <v>162.16458333333301</v>
      </c>
      <c r="D3878">
        <f>HOUR(Append1[[#This Row],[End Time]])</f>
        <v>3</v>
      </c>
      <c r="E3878" t="s">
        <v>12</v>
      </c>
      <c r="F3878" t="s">
        <v>1145</v>
      </c>
      <c r="G3878">
        <v>331898</v>
      </c>
      <c r="H3878" s="3">
        <f>Append1[[#This Row],[MsPlayed]]/60000</f>
        <v>5.5316333333333336</v>
      </c>
      <c r="I3878" s="3" t="str">
        <f>IF(Append1[[#This Row],[MsPlayed]]&lt;30000,"Skip","Full Listen")</f>
        <v>Full Listen</v>
      </c>
    </row>
    <row r="3879" spans="1:9" x14ac:dyDescent="0.3">
      <c r="A3879" s="1">
        <v>46007</v>
      </c>
      <c r="B3879" s="1" t="str">
        <f>TEXT(Append1[[#This Row],[End Date]],"ddd")</f>
        <v>Tue</v>
      </c>
      <c r="C3879" s="2">
        <v>162.20625000000001</v>
      </c>
      <c r="D3879">
        <f>HOUR(Append1[[#This Row],[End Time]])</f>
        <v>4</v>
      </c>
      <c r="E3879" t="s">
        <v>4528</v>
      </c>
      <c r="F3879" t="s">
        <v>4529</v>
      </c>
      <c r="G3879">
        <v>139699</v>
      </c>
      <c r="H3879" s="3">
        <f>Append1[[#This Row],[MsPlayed]]/60000</f>
        <v>2.3283166666666668</v>
      </c>
      <c r="I3879" s="3" t="str">
        <f>IF(Append1[[#This Row],[MsPlayed]]&lt;30000,"Skip","Full Listen")</f>
        <v>Full Listen</v>
      </c>
    </row>
    <row r="3880" spans="1:9" x14ac:dyDescent="0.3">
      <c r="A3880" s="1">
        <v>46007</v>
      </c>
      <c r="B3880" s="1" t="str">
        <f>TEXT(Append1[[#This Row],[End Date]],"ddd")</f>
        <v>Tue</v>
      </c>
      <c r="C3880" s="2">
        <v>162.24791666666701</v>
      </c>
      <c r="D3880">
        <f>HOUR(Append1[[#This Row],[End Time]])</f>
        <v>5</v>
      </c>
      <c r="E3880" t="s">
        <v>342</v>
      </c>
      <c r="F3880" t="s">
        <v>4473</v>
      </c>
      <c r="G3880">
        <v>213632</v>
      </c>
      <c r="H3880" s="3">
        <f>Append1[[#This Row],[MsPlayed]]/60000</f>
        <v>3.5605333333333333</v>
      </c>
      <c r="I3880" s="3" t="str">
        <f>IF(Append1[[#This Row],[MsPlayed]]&lt;30000,"Skip","Full Listen")</f>
        <v>Full Listen</v>
      </c>
    </row>
    <row r="3881" spans="1:9" x14ac:dyDescent="0.3">
      <c r="A3881" s="1">
        <v>46007</v>
      </c>
      <c r="B3881" s="1" t="str">
        <f>TEXT(Append1[[#This Row],[End Date]],"ddd")</f>
        <v>Tue</v>
      </c>
      <c r="C3881" s="2">
        <v>162.28958333333301</v>
      </c>
      <c r="D3881">
        <f>HOUR(Append1[[#This Row],[End Time]])</f>
        <v>6</v>
      </c>
      <c r="E3881" t="s">
        <v>21</v>
      </c>
      <c r="F3881" t="s">
        <v>4489</v>
      </c>
      <c r="G3881">
        <v>247941</v>
      </c>
      <c r="H3881" s="3">
        <f>Append1[[#This Row],[MsPlayed]]/60000</f>
        <v>4.1323499999999997</v>
      </c>
      <c r="I3881" s="3" t="str">
        <f>IF(Append1[[#This Row],[MsPlayed]]&lt;30000,"Skip","Full Listen")</f>
        <v>Full Listen</v>
      </c>
    </row>
    <row r="3882" spans="1:9" x14ac:dyDescent="0.3">
      <c r="A3882" s="1">
        <v>46007</v>
      </c>
      <c r="B3882" s="1" t="str">
        <f>TEXT(Append1[[#This Row],[End Date]],"ddd")</f>
        <v>Tue</v>
      </c>
      <c r="C3882" s="2">
        <v>162.33125000000001</v>
      </c>
      <c r="D3882">
        <f>HOUR(Append1[[#This Row],[End Time]])</f>
        <v>7</v>
      </c>
      <c r="E3882" t="s">
        <v>30</v>
      </c>
      <c r="F3882" t="s">
        <v>4498</v>
      </c>
      <c r="G3882">
        <v>253773</v>
      </c>
      <c r="H3882" s="3">
        <f>Append1[[#This Row],[MsPlayed]]/60000</f>
        <v>4.2295499999999997</v>
      </c>
      <c r="I3882" s="3" t="str">
        <f>IF(Append1[[#This Row],[MsPlayed]]&lt;30000,"Skip","Full Listen")</f>
        <v>Full Listen</v>
      </c>
    </row>
    <row r="3883" spans="1:9" x14ac:dyDescent="0.3">
      <c r="A3883" s="1">
        <v>46007</v>
      </c>
      <c r="B3883" s="1" t="str">
        <f>TEXT(Append1[[#This Row],[End Date]],"ddd")</f>
        <v>Tue</v>
      </c>
      <c r="C3883" s="2">
        <v>162.37291666666701</v>
      </c>
      <c r="D3883">
        <f>HOUR(Append1[[#This Row],[End Time]])</f>
        <v>8</v>
      </c>
      <c r="E3883" t="s">
        <v>1316</v>
      </c>
      <c r="F3883" t="s">
        <v>4479</v>
      </c>
      <c r="G3883">
        <v>230292</v>
      </c>
      <c r="H3883" s="3">
        <f>Append1[[#This Row],[MsPlayed]]/60000</f>
        <v>3.8382000000000001</v>
      </c>
      <c r="I3883" s="3" t="str">
        <f>IF(Append1[[#This Row],[MsPlayed]]&lt;30000,"Skip","Full Listen")</f>
        <v>Full Listen</v>
      </c>
    </row>
    <row r="3884" spans="1:9" x14ac:dyDescent="0.3">
      <c r="A3884" s="1">
        <v>46007</v>
      </c>
      <c r="B3884" s="1" t="str">
        <f>TEXT(Append1[[#This Row],[End Date]],"ddd")</f>
        <v>Tue</v>
      </c>
      <c r="C3884" s="2">
        <v>162.41458333333301</v>
      </c>
      <c r="D3884">
        <f>HOUR(Append1[[#This Row],[End Time]])</f>
        <v>9</v>
      </c>
      <c r="E3884" t="s">
        <v>665</v>
      </c>
      <c r="F3884" t="s">
        <v>2129</v>
      </c>
      <c r="G3884">
        <v>240787</v>
      </c>
      <c r="H3884" s="3">
        <f>Append1[[#This Row],[MsPlayed]]/60000</f>
        <v>4.0131166666666669</v>
      </c>
      <c r="I3884" s="3" t="str">
        <f>IF(Append1[[#This Row],[MsPlayed]]&lt;30000,"Skip","Full Listen")</f>
        <v>Full Listen</v>
      </c>
    </row>
    <row r="3885" spans="1:9" x14ac:dyDescent="0.3">
      <c r="A3885" s="1">
        <v>46007</v>
      </c>
      <c r="B3885" s="1" t="str">
        <f>TEXT(Append1[[#This Row],[End Date]],"ddd")</f>
        <v>Tue</v>
      </c>
      <c r="C3885" s="2">
        <v>162.45625000000001</v>
      </c>
      <c r="D3885">
        <f>HOUR(Append1[[#This Row],[End Time]])</f>
        <v>10</v>
      </c>
      <c r="E3885" t="s">
        <v>748</v>
      </c>
      <c r="F3885" t="s">
        <v>5048</v>
      </c>
      <c r="G3885">
        <v>263152</v>
      </c>
      <c r="H3885" s="3">
        <f>Append1[[#This Row],[MsPlayed]]/60000</f>
        <v>4.3858666666666668</v>
      </c>
      <c r="I3885" s="3" t="str">
        <f>IF(Append1[[#This Row],[MsPlayed]]&lt;30000,"Skip","Full Listen")</f>
        <v>Full Listen</v>
      </c>
    </row>
    <row r="3886" spans="1:9" x14ac:dyDescent="0.3">
      <c r="A3886" s="1">
        <v>46007</v>
      </c>
      <c r="B3886" s="1" t="str">
        <f>TEXT(Append1[[#This Row],[End Date]],"ddd")</f>
        <v>Tue</v>
      </c>
      <c r="C3886" s="2">
        <v>162.49791666666701</v>
      </c>
      <c r="D3886">
        <f>HOUR(Append1[[#This Row],[End Time]])</f>
        <v>11</v>
      </c>
      <c r="E3886" t="s">
        <v>1931</v>
      </c>
      <c r="F3886" t="s">
        <v>4696</v>
      </c>
      <c r="G3886">
        <v>208500</v>
      </c>
      <c r="H3886" s="3">
        <f>Append1[[#This Row],[MsPlayed]]/60000</f>
        <v>3.4750000000000001</v>
      </c>
      <c r="I3886" s="3" t="str">
        <f>IF(Append1[[#This Row],[MsPlayed]]&lt;30000,"Skip","Full Listen")</f>
        <v>Full Listen</v>
      </c>
    </row>
    <row r="3887" spans="1:9" x14ac:dyDescent="0.3">
      <c r="A3887" s="1">
        <v>46007</v>
      </c>
      <c r="B3887" s="1" t="str">
        <f>TEXT(Append1[[#This Row],[End Date]],"ddd")</f>
        <v>Tue</v>
      </c>
      <c r="C3887" s="2">
        <v>162.53958333333301</v>
      </c>
      <c r="D3887">
        <f>HOUR(Append1[[#This Row],[End Time]])</f>
        <v>12</v>
      </c>
      <c r="E3887" t="s">
        <v>21</v>
      </c>
      <c r="F3887" t="s">
        <v>1142</v>
      </c>
      <c r="G3887">
        <v>285687</v>
      </c>
      <c r="H3887" s="3">
        <f>Append1[[#This Row],[MsPlayed]]/60000</f>
        <v>4.76145</v>
      </c>
      <c r="I3887" s="3" t="str">
        <f>IF(Append1[[#This Row],[MsPlayed]]&lt;30000,"Skip","Full Listen")</f>
        <v>Full Listen</v>
      </c>
    </row>
    <row r="3888" spans="1:9" x14ac:dyDescent="0.3">
      <c r="A3888" s="1">
        <v>46007</v>
      </c>
      <c r="B3888" s="1" t="str">
        <f>TEXT(Append1[[#This Row],[End Date]],"ddd")</f>
        <v>Tue</v>
      </c>
      <c r="C3888" s="2">
        <v>162.58125000000001</v>
      </c>
      <c r="D3888">
        <f>HOUR(Append1[[#This Row],[End Time]])</f>
        <v>13</v>
      </c>
      <c r="E3888" t="s">
        <v>4693</v>
      </c>
      <c r="F3888" t="s">
        <v>4694</v>
      </c>
      <c r="G3888">
        <v>239667</v>
      </c>
      <c r="H3888" s="3">
        <f>Append1[[#This Row],[MsPlayed]]/60000</f>
        <v>3.9944500000000001</v>
      </c>
      <c r="I3888" s="3" t="str">
        <f>IF(Append1[[#This Row],[MsPlayed]]&lt;30000,"Skip","Full Listen")</f>
        <v>Full Listen</v>
      </c>
    </row>
    <row r="3889" spans="1:9" x14ac:dyDescent="0.3">
      <c r="A3889" s="1">
        <v>46007</v>
      </c>
      <c r="B3889" s="1" t="str">
        <f>TEXT(Append1[[#This Row],[End Date]],"ddd")</f>
        <v>Tue</v>
      </c>
      <c r="C3889" s="2">
        <v>162.62291666666701</v>
      </c>
      <c r="D3889">
        <f>HOUR(Append1[[#This Row],[End Time]])</f>
        <v>14</v>
      </c>
      <c r="E3889" t="s">
        <v>4688</v>
      </c>
      <c r="F3889" t="s">
        <v>4689</v>
      </c>
      <c r="G3889">
        <v>217352</v>
      </c>
      <c r="H3889" s="3">
        <f>Append1[[#This Row],[MsPlayed]]/60000</f>
        <v>3.6225333333333332</v>
      </c>
      <c r="I3889" s="3" t="str">
        <f>IF(Append1[[#This Row],[MsPlayed]]&lt;30000,"Skip","Full Listen")</f>
        <v>Full Listen</v>
      </c>
    </row>
    <row r="3890" spans="1:9" x14ac:dyDescent="0.3">
      <c r="A3890" s="1">
        <v>46007</v>
      </c>
      <c r="B3890" s="1" t="str">
        <f>TEXT(Append1[[#This Row],[End Date]],"ddd")</f>
        <v>Tue</v>
      </c>
      <c r="C3890" s="2">
        <v>162.66458333333301</v>
      </c>
      <c r="D3890">
        <f>HOUR(Append1[[#This Row],[End Time]])</f>
        <v>15</v>
      </c>
      <c r="E3890" t="s">
        <v>748</v>
      </c>
      <c r="F3890" t="s">
        <v>3881</v>
      </c>
      <c r="G3890">
        <v>290867</v>
      </c>
      <c r="H3890" s="3">
        <f>Append1[[#This Row],[MsPlayed]]/60000</f>
        <v>4.8477833333333331</v>
      </c>
      <c r="I3890" s="3" t="str">
        <f>IF(Append1[[#This Row],[MsPlayed]]&lt;30000,"Skip","Full Listen")</f>
        <v>Full Listen</v>
      </c>
    </row>
    <row r="3891" spans="1:9" x14ac:dyDescent="0.3">
      <c r="A3891" s="1">
        <v>46007</v>
      </c>
      <c r="B3891" s="1" t="str">
        <f>TEXT(Append1[[#This Row],[End Date]],"ddd")</f>
        <v>Tue</v>
      </c>
      <c r="C3891" s="2">
        <v>162.70625000000001</v>
      </c>
      <c r="D3891">
        <f>HOUR(Append1[[#This Row],[End Time]])</f>
        <v>16</v>
      </c>
      <c r="E3891" t="s">
        <v>1173</v>
      </c>
      <c r="F3891" t="s">
        <v>5054</v>
      </c>
      <c r="G3891">
        <v>11877</v>
      </c>
      <c r="H3891" s="3">
        <f>Append1[[#This Row],[MsPlayed]]/60000</f>
        <v>0.19794999999999999</v>
      </c>
      <c r="I3891" s="3" t="str">
        <f>IF(Append1[[#This Row],[MsPlayed]]&lt;30000,"Skip","Full Listen")</f>
        <v>Skip</v>
      </c>
    </row>
    <row r="3892" spans="1:9" x14ac:dyDescent="0.3">
      <c r="A3892" s="1">
        <v>46007</v>
      </c>
      <c r="B3892" s="1" t="str">
        <f>TEXT(Append1[[#This Row],[End Date]],"ddd")</f>
        <v>Tue</v>
      </c>
      <c r="C3892" s="2">
        <v>162.74791666666701</v>
      </c>
      <c r="D3892">
        <f>HOUR(Append1[[#This Row],[End Time]])</f>
        <v>17</v>
      </c>
      <c r="E3892" t="s">
        <v>5056</v>
      </c>
      <c r="F3892" t="s">
        <v>5057</v>
      </c>
      <c r="G3892">
        <v>237200</v>
      </c>
      <c r="H3892" s="3">
        <f>Append1[[#This Row],[MsPlayed]]/60000</f>
        <v>3.9533333333333331</v>
      </c>
      <c r="I3892" s="3" t="str">
        <f>IF(Append1[[#This Row],[MsPlayed]]&lt;30000,"Skip","Full Listen")</f>
        <v>Full Listen</v>
      </c>
    </row>
    <row r="3893" spans="1:9" x14ac:dyDescent="0.3">
      <c r="A3893" s="1">
        <v>46007</v>
      </c>
      <c r="B3893" s="1" t="str">
        <f>TEXT(Append1[[#This Row],[End Date]],"ddd")</f>
        <v>Tue</v>
      </c>
      <c r="C3893" s="2">
        <v>162.78958333333301</v>
      </c>
      <c r="D3893">
        <f>HOUR(Append1[[#This Row],[End Time]])</f>
        <v>18</v>
      </c>
      <c r="E3893" t="s">
        <v>5056</v>
      </c>
      <c r="F3893" t="s">
        <v>5059</v>
      </c>
      <c r="G3893">
        <v>69045</v>
      </c>
      <c r="H3893" s="3">
        <f>Append1[[#This Row],[MsPlayed]]/60000</f>
        <v>1.1507499999999999</v>
      </c>
      <c r="I3893" s="3" t="str">
        <f>IF(Append1[[#This Row],[MsPlayed]]&lt;30000,"Skip","Full Listen")</f>
        <v>Full Listen</v>
      </c>
    </row>
    <row r="3894" spans="1:9" x14ac:dyDescent="0.3">
      <c r="A3894" s="1">
        <v>46007</v>
      </c>
      <c r="B3894" s="1" t="str">
        <f>TEXT(Append1[[#This Row],[End Date]],"ddd")</f>
        <v>Tue</v>
      </c>
      <c r="C3894" s="2">
        <v>162.83125000000001</v>
      </c>
      <c r="D3894">
        <f>HOUR(Append1[[#This Row],[End Time]])</f>
        <v>19</v>
      </c>
      <c r="E3894" t="s">
        <v>5056</v>
      </c>
      <c r="F3894" t="s">
        <v>5057</v>
      </c>
      <c r="G3894">
        <v>60767</v>
      </c>
      <c r="H3894" s="3">
        <f>Append1[[#This Row],[MsPlayed]]/60000</f>
        <v>1.0127833333333334</v>
      </c>
      <c r="I3894" s="3" t="str">
        <f>IF(Append1[[#This Row],[MsPlayed]]&lt;30000,"Skip","Full Listen")</f>
        <v>Full Listen</v>
      </c>
    </row>
    <row r="3895" spans="1:9" x14ac:dyDescent="0.3">
      <c r="A3895" s="1">
        <v>46007</v>
      </c>
      <c r="B3895" s="1" t="str">
        <f>TEXT(Append1[[#This Row],[End Date]],"ddd")</f>
        <v>Tue</v>
      </c>
      <c r="C3895" s="2">
        <v>162.87291666666701</v>
      </c>
      <c r="D3895">
        <f>HOUR(Append1[[#This Row],[End Time]])</f>
        <v>20</v>
      </c>
      <c r="E3895" t="s">
        <v>5056</v>
      </c>
      <c r="F3895" t="s">
        <v>5059</v>
      </c>
      <c r="G3895">
        <v>8021</v>
      </c>
      <c r="H3895" s="3">
        <f>Append1[[#This Row],[MsPlayed]]/60000</f>
        <v>0.13368333333333332</v>
      </c>
      <c r="I3895" s="3" t="str">
        <f>IF(Append1[[#This Row],[MsPlayed]]&lt;30000,"Skip","Full Listen")</f>
        <v>Skip</v>
      </c>
    </row>
    <row r="3896" spans="1:9" x14ac:dyDescent="0.3">
      <c r="A3896" s="1">
        <v>46007</v>
      </c>
      <c r="B3896" s="1" t="str">
        <f>TEXT(Append1[[#This Row],[End Date]],"ddd")</f>
        <v>Tue</v>
      </c>
      <c r="C3896" s="2">
        <v>162.91458333333301</v>
      </c>
      <c r="D3896">
        <f>HOUR(Append1[[#This Row],[End Time]])</f>
        <v>21</v>
      </c>
      <c r="E3896" t="s">
        <v>5056</v>
      </c>
      <c r="F3896" t="s">
        <v>5063</v>
      </c>
      <c r="G3896">
        <v>33044</v>
      </c>
      <c r="H3896" s="3">
        <f>Append1[[#This Row],[MsPlayed]]/60000</f>
        <v>0.5507333333333333</v>
      </c>
      <c r="I3896" s="3" t="str">
        <f>IF(Append1[[#This Row],[MsPlayed]]&lt;30000,"Skip","Full Listen")</f>
        <v>Full Listen</v>
      </c>
    </row>
    <row r="3897" spans="1:9" x14ac:dyDescent="0.3">
      <c r="A3897" s="1">
        <v>46007</v>
      </c>
      <c r="B3897" s="1" t="str">
        <f>TEXT(Append1[[#This Row],[End Date]],"ddd")</f>
        <v>Tue</v>
      </c>
      <c r="C3897" s="2">
        <v>162.95625000000001</v>
      </c>
      <c r="D3897">
        <f>HOUR(Append1[[#This Row],[End Time]])</f>
        <v>22</v>
      </c>
      <c r="E3897" t="s">
        <v>5056</v>
      </c>
      <c r="F3897" t="s">
        <v>5057</v>
      </c>
      <c r="G3897">
        <v>237200</v>
      </c>
      <c r="H3897" s="3">
        <f>Append1[[#This Row],[MsPlayed]]/60000</f>
        <v>3.9533333333333331</v>
      </c>
      <c r="I3897" s="3" t="str">
        <f>IF(Append1[[#This Row],[MsPlayed]]&lt;30000,"Skip","Full Listen")</f>
        <v>Full Listen</v>
      </c>
    </row>
    <row r="3898" spans="1:9" x14ac:dyDescent="0.3">
      <c r="A3898" s="1">
        <v>46007</v>
      </c>
      <c r="B3898" s="1" t="str">
        <f>TEXT(Append1[[#This Row],[End Date]],"ddd")</f>
        <v>Tue</v>
      </c>
      <c r="C3898" s="2">
        <v>162.99791666666701</v>
      </c>
      <c r="D3898">
        <f>HOUR(Append1[[#This Row],[End Time]])</f>
        <v>23</v>
      </c>
      <c r="E3898" t="s">
        <v>5056</v>
      </c>
      <c r="F3898" t="s">
        <v>5066</v>
      </c>
      <c r="G3898">
        <v>63513</v>
      </c>
      <c r="H3898" s="3">
        <f>Append1[[#This Row],[MsPlayed]]/60000</f>
        <v>1.0585500000000001</v>
      </c>
      <c r="I3898" s="3" t="str">
        <f>IF(Append1[[#This Row],[MsPlayed]]&lt;30000,"Skip","Full Listen")</f>
        <v>Full Listen</v>
      </c>
    </row>
    <row r="3899" spans="1:9" x14ac:dyDescent="0.3">
      <c r="A3899" s="1">
        <v>46007</v>
      </c>
      <c r="B3899" s="1" t="str">
        <f>TEXT(Append1[[#This Row],[End Date]],"ddd")</f>
        <v>Tue</v>
      </c>
      <c r="C3899" s="2">
        <v>163.03958333333301</v>
      </c>
      <c r="D3899">
        <f>HOUR(Append1[[#This Row],[End Time]])</f>
        <v>0</v>
      </c>
      <c r="E3899" t="s">
        <v>5056</v>
      </c>
      <c r="F3899" t="s">
        <v>5059</v>
      </c>
      <c r="G3899">
        <v>2133</v>
      </c>
      <c r="H3899" s="3">
        <f>Append1[[#This Row],[MsPlayed]]/60000</f>
        <v>3.5549999999999998E-2</v>
      </c>
      <c r="I3899" s="3" t="str">
        <f>IF(Append1[[#This Row],[MsPlayed]]&lt;30000,"Skip","Full Listen")</f>
        <v>Skip</v>
      </c>
    </row>
    <row r="3900" spans="1:9" x14ac:dyDescent="0.3">
      <c r="A3900" s="1">
        <v>46007</v>
      </c>
      <c r="B3900" s="1" t="str">
        <f>TEXT(Append1[[#This Row],[End Date]],"ddd")</f>
        <v>Tue</v>
      </c>
      <c r="C3900" s="2">
        <v>163.08125000000001</v>
      </c>
      <c r="D3900">
        <f>HOUR(Append1[[#This Row],[End Time]])</f>
        <v>1</v>
      </c>
      <c r="E3900" t="s">
        <v>1316</v>
      </c>
      <c r="F3900" t="s">
        <v>4526</v>
      </c>
      <c r="G3900">
        <v>20029</v>
      </c>
      <c r="H3900" s="3">
        <f>Append1[[#This Row],[MsPlayed]]/60000</f>
        <v>0.33381666666666665</v>
      </c>
      <c r="I3900" s="3" t="str">
        <f>IF(Append1[[#This Row],[MsPlayed]]&lt;30000,"Skip","Full Listen")</f>
        <v>Skip</v>
      </c>
    </row>
    <row r="3901" spans="1:9" x14ac:dyDescent="0.3">
      <c r="A3901" s="1">
        <v>46007</v>
      </c>
      <c r="B3901" s="1" t="str">
        <f>TEXT(Append1[[#This Row],[End Date]],"ddd")</f>
        <v>Tue</v>
      </c>
      <c r="C3901" s="2">
        <v>163.12291666666701</v>
      </c>
      <c r="D3901">
        <f>HOUR(Append1[[#This Row],[End Time]])</f>
        <v>2</v>
      </c>
      <c r="E3901" t="s">
        <v>4688</v>
      </c>
      <c r="F3901" t="s">
        <v>4689</v>
      </c>
      <c r="G3901">
        <v>217352</v>
      </c>
      <c r="H3901" s="3">
        <f>Append1[[#This Row],[MsPlayed]]/60000</f>
        <v>3.6225333333333332</v>
      </c>
      <c r="I3901" s="3" t="str">
        <f>IF(Append1[[#This Row],[MsPlayed]]&lt;30000,"Skip","Full Listen")</f>
        <v>Full Listen</v>
      </c>
    </row>
    <row r="3902" spans="1:9" x14ac:dyDescent="0.3">
      <c r="A3902" s="1">
        <v>46007</v>
      </c>
      <c r="B3902" s="1" t="str">
        <f>TEXT(Append1[[#This Row],[End Date]],"ddd")</f>
        <v>Tue</v>
      </c>
      <c r="C3902" s="2">
        <v>163.16458333333301</v>
      </c>
      <c r="D3902">
        <f>HOUR(Append1[[#This Row],[End Time]])</f>
        <v>3</v>
      </c>
      <c r="E3902" t="s">
        <v>4688</v>
      </c>
      <c r="F3902" t="s">
        <v>5069</v>
      </c>
      <c r="G3902">
        <v>17409</v>
      </c>
      <c r="H3902" s="3">
        <f>Append1[[#This Row],[MsPlayed]]/60000</f>
        <v>0.29015000000000002</v>
      </c>
      <c r="I3902" s="3" t="str">
        <f>IF(Append1[[#This Row],[MsPlayed]]&lt;30000,"Skip","Full Listen")</f>
        <v>Skip</v>
      </c>
    </row>
    <row r="3903" spans="1:9" x14ac:dyDescent="0.3">
      <c r="A3903" s="1">
        <v>46007</v>
      </c>
      <c r="B3903" s="1" t="str">
        <f>TEXT(Append1[[#This Row],[End Date]],"ddd")</f>
        <v>Tue</v>
      </c>
      <c r="C3903" s="2">
        <v>163.20625000000001</v>
      </c>
      <c r="D3903">
        <f>HOUR(Append1[[#This Row],[End Time]])</f>
        <v>4</v>
      </c>
      <c r="E3903" t="s">
        <v>112</v>
      </c>
      <c r="F3903" t="s">
        <v>115</v>
      </c>
      <c r="G3903">
        <v>1420</v>
      </c>
      <c r="H3903" s="3">
        <f>Append1[[#This Row],[MsPlayed]]/60000</f>
        <v>2.3666666666666666E-2</v>
      </c>
      <c r="I3903" s="3" t="str">
        <f>IF(Append1[[#This Row],[MsPlayed]]&lt;30000,"Skip","Full Listen")</f>
        <v>Skip</v>
      </c>
    </row>
    <row r="3904" spans="1:9" x14ac:dyDescent="0.3">
      <c r="A3904" s="1">
        <v>46007</v>
      </c>
      <c r="B3904" s="1" t="str">
        <f>TEXT(Append1[[#This Row],[End Date]],"ddd")</f>
        <v>Tue</v>
      </c>
      <c r="C3904" s="2">
        <v>163.24791666666701</v>
      </c>
      <c r="D3904">
        <f>HOUR(Append1[[#This Row],[End Time]])</f>
        <v>5</v>
      </c>
      <c r="E3904" t="s">
        <v>4951</v>
      </c>
      <c r="F3904" t="s">
        <v>4952</v>
      </c>
      <c r="G3904">
        <v>179867</v>
      </c>
      <c r="H3904" s="3">
        <f>Append1[[#This Row],[MsPlayed]]/60000</f>
        <v>2.9977833333333335</v>
      </c>
      <c r="I3904" s="3" t="str">
        <f>IF(Append1[[#This Row],[MsPlayed]]&lt;30000,"Skip","Full Listen")</f>
        <v>Full Listen</v>
      </c>
    </row>
    <row r="3905" spans="1:9" x14ac:dyDescent="0.3">
      <c r="A3905" s="1">
        <v>46007</v>
      </c>
      <c r="B3905" s="1" t="str">
        <f>TEXT(Append1[[#This Row],[End Date]],"ddd")</f>
        <v>Tue</v>
      </c>
      <c r="C3905" s="2">
        <v>163.28958333333301</v>
      </c>
      <c r="D3905">
        <f>HOUR(Append1[[#This Row],[End Time]])</f>
        <v>6</v>
      </c>
      <c r="E3905" t="s">
        <v>5072</v>
      </c>
      <c r="F3905" t="s">
        <v>5073</v>
      </c>
      <c r="G3905">
        <v>167693</v>
      </c>
      <c r="H3905" s="3">
        <f>Append1[[#This Row],[MsPlayed]]/60000</f>
        <v>2.7948833333333334</v>
      </c>
      <c r="I3905" s="3" t="str">
        <f>IF(Append1[[#This Row],[MsPlayed]]&lt;30000,"Skip","Full Listen")</f>
        <v>Full Listen</v>
      </c>
    </row>
    <row r="3906" spans="1:9" x14ac:dyDescent="0.3">
      <c r="A3906" s="1">
        <v>46007</v>
      </c>
      <c r="B3906" s="1" t="str">
        <f>TEXT(Append1[[#This Row],[End Date]],"ddd")</f>
        <v>Tue</v>
      </c>
      <c r="C3906" s="2">
        <v>163.33125000000001</v>
      </c>
      <c r="D3906">
        <f>HOUR(Append1[[#This Row],[End Time]])</f>
        <v>7</v>
      </c>
      <c r="E3906" t="s">
        <v>1080</v>
      </c>
      <c r="F3906" t="s">
        <v>1081</v>
      </c>
      <c r="G3906">
        <v>214240</v>
      </c>
      <c r="H3906" s="3">
        <f>Append1[[#This Row],[MsPlayed]]/60000</f>
        <v>3.5706666666666669</v>
      </c>
      <c r="I3906" s="3" t="str">
        <f>IF(Append1[[#This Row],[MsPlayed]]&lt;30000,"Skip","Full Listen")</f>
        <v>Full Listen</v>
      </c>
    </row>
    <row r="3907" spans="1:9" x14ac:dyDescent="0.3">
      <c r="A3907" s="1">
        <v>46007</v>
      </c>
      <c r="B3907" s="1" t="str">
        <f>TEXT(Append1[[#This Row],[End Date]],"ddd")</f>
        <v>Tue</v>
      </c>
      <c r="C3907" s="2">
        <v>163.37291666666701</v>
      </c>
      <c r="D3907">
        <f>HOUR(Append1[[#This Row],[End Time]])</f>
        <v>8</v>
      </c>
      <c r="E3907" t="s">
        <v>120</v>
      </c>
      <c r="F3907" t="s">
        <v>243</v>
      </c>
      <c r="G3907">
        <v>236267</v>
      </c>
      <c r="H3907" s="3">
        <f>Append1[[#This Row],[MsPlayed]]/60000</f>
        <v>3.9377833333333334</v>
      </c>
      <c r="I3907" s="3" t="str">
        <f>IF(Append1[[#This Row],[MsPlayed]]&lt;30000,"Skip","Full Listen")</f>
        <v>Full Listen</v>
      </c>
    </row>
    <row r="3908" spans="1:9" x14ac:dyDescent="0.3">
      <c r="A3908" s="1">
        <v>46007</v>
      </c>
      <c r="B3908" s="1" t="str">
        <f>TEXT(Append1[[#This Row],[End Date]],"ddd")</f>
        <v>Tue</v>
      </c>
      <c r="C3908" s="2">
        <v>163.41458333333301</v>
      </c>
      <c r="D3908">
        <f>HOUR(Append1[[#This Row],[End Time]])</f>
        <v>9</v>
      </c>
      <c r="E3908" t="s">
        <v>39</v>
      </c>
      <c r="F3908" t="s">
        <v>4969</v>
      </c>
      <c r="G3908">
        <v>187585</v>
      </c>
      <c r="H3908" s="3">
        <f>Append1[[#This Row],[MsPlayed]]/60000</f>
        <v>3.1264166666666666</v>
      </c>
      <c r="I3908" s="3" t="str">
        <f>IF(Append1[[#This Row],[MsPlayed]]&lt;30000,"Skip","Full Listen")</f>
        <v>Full Listen</v>
      </c>
    </row>
    <row r="3909" spans="1:9" x14ac:dyDescent="0.3">
      <c r="A3909" s="1">
        <v>46007</v>
      </c>
      <c r="B3909" s="1" t="str">
        <f>TEXT(Append1[[#This Row],[End Date]],"ddd")</f>
        <v>Tue</v>
      </c>
      <c r="C3909" s="2">
        <v>163.45625000000001</v>
      </c>
      <c r="D3909">
        <f>HOUR(Append1[[#This Row],[End Time]])</f>
        <v>10</v>
      </c>
      <c r="E3909" t="s">
        <v>1070</v>
      </c>
      <c r="F3909" t="s">
        <v>1087</v>
      </c>
      <c r="G3909">
        <v>199987</v>
      </c>
      <c r="H3909" s="3">
        <f>Append1[[#This Row],[MsPlayed]]/60000</f>
        <v>3.3331166666666667</v>
      </c>
      <c r="I3909" s="3" t="str">
        <f>IF(Append1[[#This Row],[MsPlayed]]&lt;30000,"Skip","Full Listen")</f>
        <v>Full Listen</v>
      </c>
    </row>
    <row r="3910" spans="1:9" x14ac:dyDescent="0.3">
      <c r="A3910" s="1">
        <v>46007</v>
      </c>
      <c r="B3910" s="1" t="str">
        <f>TEXT(Append1[[#This Row],[End Date]],"ddd")</f>
        <v>Tue</v>
      </c>
      <c r="C3910" s="2">
        <v>163.49791666666701</v>
      </c>
      <c r="D3910">
        <f>HOUR(Append1[[#This Row],[End Time]])</f>
        <v>11</v>
      </c>
      <c r="E3910" t="s">
        <v>2607</v>
      </c>
      <c r="F3910" t="s">
        <v>2608</v>
      </c>
      <c r="G3910">
        <v>244960</v>
      </c>
      <c r="H3910" s="3">
        <f>Append1[[#This Row],[MsPlayed]]/60000</f>
        <v>4.0826666666666664</v>
      </c>
      <c r="I3910" s="3" t="str">
        <f>IF(Append1[[#This Row],[MsPlayed]]&lt;30000,"Skip","Full Listen")</f>
        <v>Full Listen</v>
      </c>
    </row>
    <row r="3911" spans="1:9" x14ac:dyDescent="0.3">
      <c r="A3911" s="1">
        <v>46007</v>
      </c>
      <c r="B3911" s="1" t="str">
        <f>TEXT(Append1[[#This Row],[End Date]],"ddd")</f>
        <v>Tue</v>
      </c>
      <c r="C3911" s="2">
        <v>163.53958333333301</v>
      </c>
      <c r="D3911">
        <f>HOUR(Append1[[#This Row],[End Time]])</f>
        <v>12</v>
      </c>
      <c r="E3911" t="s">
        <v>1080</v>
      </c>
      <c r="F3911" t="s">
        <v>5080</v>
      </c>
      <c r="G3911">
        <v>3613</v>
      </c>
      <c r="H3911" s="3">
        <f>Append1[[#This Row],[MsPlayed]]/60000</f>
        <v>6.0216666666666668E-2</v>
      </c>
      <c r="I3911" s="3" t="str">
        <f>IF(Append1[[#This Row],[MsPlayed]]&lt;30000,"Skip","Full Listen")</f>
        <v>Skip</v>
      </c>
    </row>
    <row r="3912" spans="1:9" x14ac:dyDescent="0.3">
      <c r="A3912" s="1">
        <v>46007</v>
      </c>
      <c r="B3912" s="1" t="str">
        <f>TEXT(Append1[[#This Row],[End Date]],"ddd")</f>
        <v>Tue</v>
      </c>
      <c r="C3912" s="2">
        <v>163.58125000000001</v>
      </c>
      <c r="D3912">
        <f>HOUR(Append1[[#This Row],[End Time]])</f>
        <v>13</v>
      </c>
      <c r="E3912" t="s">
        <v>120</v>
      </c>
      <c r="F3912" t="s">
        <v>1052</v>
      </c>
      <c r="G3912">
        <v>5616</v>
      </c>
      <c r="H3912" s="3">
        <f>Append1[[#This Row],[MsPlayed]]/60000</f>
        <v>9.3600000000000003E-2</v>
      </c>
      <c r="I3912" s="3" t="str">
        <f>IF(Append1[[#This Row],[MsPlayed]]&lt;30000,"Skip","Full Listen")</f>
        <v>Skip</v>
      </c>
    </row>
    <row r="3913" spans="1:9" x14ac:dyDescent="0.3">
      <c r="A3913" s="1">
        <v>46007</v>
      </c>
      <c r="B3913" s="1" t="str">
        <f>TEXT(Append1[[#This Row],[End Date]],"ddd")</f>
        <v>Tue</v>
      </c>
      <c r="C3913" s="2">
        <v>163.62291666666701</v>
      </c>
      <c r="D3913">
        <f>HOUR(Append1[[#This Row],[End Time]])</f>
        <v>14</v>
      </c>
      <c r="E3913" t="s">
        <v>3394</v>
      </c>
      <c r="F3913" t="s">
        <v>3395</v>
      </c>
      <c r="G3913">
        <v>90790</v>
      </c>
      <c r="H3913" s="3">
        <f>Append1[[#This Row],[MsPlayed]]/60000</f>
        <v>1.5131666666666668</v>
      </c>
      <c r="I3913" s="3" t="str">
        <f>IF(Append1[[#This Row],[MsPlayed]]&lt;30000,"Skip","Full Listen")</f>
        <v>Full Listen</v>
      </c>
    </row>
    <row r="3914" spans="1:9" x14ac:dyDescent="0.3">
      <c r="A3914" s="1">
        <v>46007</v>
      </c>
      <c r="B3914" s="1" t="str">
        <f>TEXT(Append1[[#This Row],[End Date]],"ddd")</f>
        <v>Tue</v>
      </c>
      <c r="C3914" s="2">
        <v>163.66458333333301</v>
      </c>
      <c r="D3914">
        <f>HOUR(Append1[[#This Row],[End Time]])</f>
        <v>15</v>
      </c>
      <c r="E3914" t="s">
        <v>1316</v>
      </c>
      <c r="F3914" t="s">
        <v>4503</v>
      </c>
      <c r="G3914">
        <v>292000</v>
      </c>
      <c r="H3914" s="3">
        <f>Append1[[#This Row],[MsPlayed]]/60000</f>
        <v>4.8666666666666663</v>
      </c>
      <c r="I3914" s="3" t="str">
        <f>IF(Append1[[#This Row],[MsPlayed]]&lt;30000,"Skip","Full Listen")</f>
        <v>Full Listen</v>
      </c>
    </row>
    <row r="3915" spans="1:9" x14ac:dyDescent="0.3">
      <c r="A3915" s="1">
        <v>46007</v>
      </c>
      <c r="B3915" s="1" t="str">
        <f>TEXT(Append1[[#This Row],[End Date]],"ddd")</f>
        <v>Tue</v>
      </c>
      <c r="C3915" s="2">
        <v>163.70625000000001</v>
      </c>
      <c r="D3915">
        <f>HOUR(Append1[[#This Row],[End Time]])</f>
        <v>16</v>
      </c>
      <c r="E3915" t="s">
        <v>21</v>
      </c>
      <c r="F3915" t="s">
        <v>2034</v>
      </c>
      <c r="G3915">
        <v>50557</v>
      </c>
      <c r="H3915" s="3">
        <f>Append1[[#This Row],[MsPlayed]]/60000</f>
        <v>0.84261666666666668</v>
      </c>
      <c r="I3915" s="3" t="str">
        <f>IF(Append1[[#This Row],[MsPlayed]]&lt;30000,"Skip","Full Listen")</f>
        <v>Full Listen</v>
      </c>
    </row>
    <row r="3916" spans="1:9" x14ac:dyDescent="0.3">
      <c r="A3916" s="1">
        <v>46007</v>
      </c>
      <c r="B3916" s="1" t="str">
        <f>TEXT(Append1[[#This Row],[End Date]],"ddd")</f>
        <v>Tue</v>
      </c>
      <c r="C3916" s="2">
        <v>163.74791666666701</v>
      </c>
      <c r="D3916">
        <f>HOUR(Append1[[#This Row],[End Time]])</f>
        <v>17</v>
      </c>
      <c r="E3916" t="s">
        <v>120</v>
      </c>
      <c r="F3916" t="s">
        <v>243</v>
      </c>
      <c r="G3916">
        <v>200509</v>
      </c>
      <c r="H3916" s="3">
        <f>Append1[[#This Row],[MsPlayed]]/60000</f>
        <v>3.3418166666666669</v>
      </c>
      <c r="I3916" s="3" t="str">
        <f>IF(Append1[[#This Row],[MsPlayed]]&lt;30000,"Skip","Full Listen")</f>
        <v>Full Listen</v>
      </c>
    </row>
    <row r="3917" spans="1:9" x14ac:dyDescent="0.3">
      <c r="A3917" s="1">
        <v>46007</v>
      </c>
      <c r="B3917" s="1" t="str">
        <f>TEXT(Append1[[#This Row],[End Date]],"ddd")</f>
        <v>Tue</v>
      </c>
      <c r="C3917" s="2">
        <v>163.78958333333301</v>
      </c>
      <c r="D3917">
        <f>HOUR(Append1[[#This Row],[End Time]])</f>
        <v>18</v>
      </c>
      <c r="E3917" t="s">
        <v>4482</v>
      </c>
      <c r="F3917" t="s">
        <v>4483</v>
      </c>
      <c r="G3917">
        <v>1707</v>
      </c>
      <c r="H3917" s="3">
        <f>Append1[[#This Row],[MsPlayed]]/60000</f>
        <v>2.845E-2</v>
      </c>
      <c r="I3917" s="3" t="str">
        <f>IF(Append1[[#This Row],[MsPlayed]]&lt;30000,"Skip","Full Listen")</f>
        <v>Skip</v>
      </c>
    </row>
    <row r="3918" spans="1:9" x14ac:dyDescent="0.3">
      <c r="A3918" s="1">
        <v>46007</v>
      </c>
      <c r="B3918" s="1" t="str">
        <f>TEXT(Append1[[#This Row],[End Date]],"ddd")</f>
        <v>Tue</v>
      </c>
      <c r="C3918" s="2">
        <v>163.83125000000001</v>
      </c>
      <c r="D3918">
        <f>HOUR(Append1[[#This Row],[End Time]])</f>
        <v>19</v>
      </c>
      <c r="E3918" t="s">
        <v>1162</v>
      </c>
      <c r="F3918" t="s">
        <v>3140</v>
      </c>
      <c r="G3918">
        <v>235932</v>
      </c>
      <c r="H3918" s="3">
        <f>Append1[[#This Row],[MsPlayed]]/60000</f>
        <v>3.9321999999999999</v>
      </c>
      <c r="I3918" s="3" t="str">
        <f>IF(Append1[[#This Row],[MsPlayed]]&lt;30000,"Skip","Full Listen")</f>
        <v>Full Listen</v>
      </c>
    </row>
    <row r="3919" spans="1:9" x14ac:dyDescent="0.3">
      <c r="A3919" s="1">
        <v>46007</v>
      </c>
      <c r="B3919" s="1" t="str">
        <f>TEXT(Append1[[#This Row],[End Date]],"ddd")</f>
        <v>Tue</v>
      </c>
      <c r="C3919" s="2">
        <v>163.87291666666701</v>
      </c>
      <c r="D3919">
        <f>HOUR(Append1[[#This Row],[End Time]])</f>
        <v>20</v>
      </c>
      <c r="E3919" t="s">
        <v>4691</v>
      </c>
      <c r="F3919" t="s">
        <v>4529</v>
      </c>
      <c r="G3919">
        <v>223108</v>
      </c>
      <c r="H3919" s="3">
        <f>Append1[[#This Row],[MsPlayed]]/60000</f>
        <v>3.7184666666666666</v>
      </c>
      <c r="I3919" s="3" t="str">
        <f>IF(Append1[[#This Row],[MsPlayed]]&lt;30000,"Skip","Full Listen")</f>
        <v>Full Listen</v>
      </c>
    </row>
    <row r="3920" spans="1:9" x14ac:dyDescent="0.3">
      <c r="A3920" s="1">
        <v>46007</v>
      </c>
      <c r="B3920" s="1" t="str">
        <f>TEXT(Append1[[#This Row],[End Date]],"ddd")</f>
        <v>Tue</v>
      </c>
      <c r="C3920" s="2">
        <v>163.91458333333301</v>
      </c>
      <c r="D3920">
        <f>HOUR(Append1[[#This Row],[End Time]])</f>
        <v>21</v>
      </c>
      <c r="E3920" t="s">
        <v>4458</v>
      </c>
      <c r="F3920" t="s">
        <v>4459</v>
      </c>
      <c r="G3920">
        <v>153000</v>
      </c>
      <c r="H3920" s="3">
        <f>Append1[[#This Row],[MsPlayed]]/60000</f>
        <v>2.5499999999999998</v>
      </c>
      <c r="I3920" s="3" t="str">
        <f>IF(Append1[[#This Row],[MsPlayed]]&lt;30000,"Skip","Full Listen")</f>
        <v>Full Listen</v>
      </c>
    </row>
    <row r="3921" spans="1:9" x14ac:dyDescent="0.3">
      <c r="A3921" s="1">
        <v>46007</v>
      </c>
      <c r="B3921" s="1" t="str">
        <f>TEXT(Append1[[#This Row],[End Date]],"ddd")</f>
        <v>Tue</v>
      </c>
      <c r="C3921" s="2">
        <v>163.95625000000001</v>
      </c>
      <c r="D3921">
        <f>HOUR(Append1[[#This Row],[End Time]])</f>
        <v>22</v>
      </c>
      <c r="E3921" t="s">
        <v>21</v>
      </c>
      <c r="F3921" t="s">
        <v>4531</v>
      </c>
      <c r="G3921">
        <v>248831</v>
      </c>
      <c r="H3921" s="3">
        <f>Append1[[#This Row],[MsPlayed]]/60000</f>
        <v>4.1471833333333334</v>
      </c>
      <c r="I3921" s="3" t="str">
        <f>IF(Append1[[#This Row],[MsPlayed]]&lt;30000,"Skip","Full Listen")</f>
        <v>Full Listen</v>
      </c>
    </row>
    <row r="3922" spans="1:9" x14ac:dyDescent="0.3">
      <c r="A3922" s="1">
        <v>46007</v>
      </c>
      <c r="B3922" s="1" t="str">
        <f>TEXT(Append1[[#This Row],[End Date]],"ddd")</f>
        <v>Tue</v>
      </c>
      <c r="C3922" s="2">
        <v>163.99791666666701</v>
      </c>
      <c r="D3922">
        <f>HOUR(Append1[[#This Row],[End Time]])</f>
        <v>23</v>
      </c>
      <c r="E3922" t="s">
        <v>4476</v>
      </c>
      <c r="F3922" t="s">
        <v>4477</v>
      </c>
      <c r="G3922">
        <v>24083</v>
      </c>
      <c r="H3922" s="3">
        <f>Append1[[#This Row],[MsPlayed]]/60000</f>
        <v>0.40138333333333331</v>
      </c>
      <c r="I3922" s="3" t="str">
        <f>IF(Append1[[#This Row],[MsPlayed]]&lt;30000,"Skip","Full Listen")</f>
        <v>Skip</v>
      </c>
    </row>
    <row r="3923" spans="1:9" x14ac:dyDescent="0.3">
      <c r="A3923" s="1">
        <v>46008</v>
      </c>
      <c r="B3923" s="1" t="str">
        <f>TEXT(Append1[[#This Row],[End Date]],"ddd")</f>
        <v>Wed</v>
      </c>
      <c r="C3923" s="2">
        <v>164.03958333333301</v>
      </c>
      <c r="D3923">
        <f>HOUR(Append1[[#This Row],[End Time]])</f>
        <v>0</v>
      </c>
      <c r="E3923" t="s">
        <v>63</v>
      </c>
      <c r="F3923" t="s">
        <v>2113</v>
      </c>
      <c r="G3923">
        <v>225200</v>
      </c>
      <c r="H3923" s="3">
        <f>Append1[[#This Row],[MsPlayed]]/60000</f>
        <v>3.7533333333333334</v>
      </c>
      <c r="I3923" s="3" t="str">
        <f>IF(Append1[[#This Row],[MsPlayed]]&lt;30000,"Skip","Full Listen")</f>
        <v>Full Listen</v>
      </c>
    </row>
    <row r="3924" spans="1:9" x14ac:dyDescent="0.3">
      <c r="A3924" s="1">
        <v>46008</v>
      </c>
      <c r="B3924" s="1" t="str">
        <f>TEXT(Append1[[#This Row],[End Date]],"ddd")</f>
        <v>Wed</v>
      </c>
      <c r="C3924" s="2">
        <v>164.08125000000001</v>
      </c>
      <c r="D3924">
        <f>HOUR(Append1[[#This Row],[End Time]])</f>
        <v>1</v>
      </c>
      <c r="E3924" t="s">
        <v>63</v>
      </c>
      <c r="F3924" t="s">
        <v>2113</v>
      </c>
      <c r="G3924">
        <v>225200</v>
      </c>
      <c r="H3924" s="3">
        <f>Append1[[#This Row],[MsPlayed]]/60000</f>
        <v>3.7533333333333334</v>
      </c>
      <c r="I3924" s="3" t="str">
        <f>IF(Append1[[#This Row],[MsPlayed]]&lt;30000,"Skip","Full Listen")</f>
        <v>Full Listen</v>
      </c>
    </row>
    <row r="3925" spans="1:9" x14ac:dyDescent="0.3">
      <c r="A3925" s="1">
        <v>46008</v>
      </c>
      <c r="B3925" s="1" t="str">
        <f>TEXT(Append1[[#This Row],[End Date]],"ddd")</f>
        <v>Wed</v>
      </c>
      <c r="C3925" s="2">
        <v>164.12291666666701</v>
      </c>
      <c r="D3925">
        <f>HOUR(Append1[[#This Row],[End Time]])</f>
        <v>2</v>
      </c>
      <c r="E3925" t="s">
        <v>63</v>
      </c>
      <c r="F3925" t="s">
        <v>2113</v>
      </c>
      <c r="G3925">
        <v>225200</v>
      </c>
      <c r="H3925" s="3">
        <f>Append1[[#This Row],[MsPlayed]]/60000</f>
        <v>3.7533333333333334</v>
      </c>
      <c r="I3925" s="3" t="str">
        <f>IF(Append1[[#This Row],[MsPlayed]]&lt;30000,"Skip","Full Listen")</f>
        <v>Full Listen</v>
      </c>
    </row>
    <row r="3926" spans="1:9" x14ac:dyDescent="0.3">
      <c r="A3926" s="1">
        <v>46008</v>
      </c>
      <c r="B3926" s="1" t="str">
        <f>TEXT(Append1[[#This Row],[End Date]],"ddd")</f>
        <v>Wed</v>
      </c>
      <c r="C3926" s="2">
        <v>164.16458333333301</v>
      </c>
      <c r="D3926">
        <f>HOUR(Append1[[#This Row],[End Time]])</f>
        <v>3</v>
      </c>
      <c r="E3926" t="s">
        <v>63</v>
      </c>
      <c r="F3926" t="s">
        <v>2113</v>
      </c>
      <c r="G3926">
        <v>225200</v>
      </c>
      <c r="H3926" s="3">
        <f>Append1[[#This Row],[MsPlayed]]/60000</f>
        <v>3.7533333333333334</v>
      </c>
      <c r="I3926" s="3" t="str">
        <f>IF(Append1[[#This Row],[MsPlayed]]&lt;30000,"Skip","Full Listen")</f>
        <v>Full Listen</v>
      </c>
    </row>
    <row r="3927" spans="1:9" x14ac:dyDescent="0.3">
      <c r="A3927" s="1">
        <v>46008</v>
      </c>
      <c r="B3927" s="1" t="str">
        <f>TEXT(Append1[[#This Row],[End Date]],"ddd")</f>
        <v>Wed</v>
      </c>
      <c r="C3927" s="2">
        <v>164.20625000000001</v>
      </c>
      <c r="D3927">
        <f>HOUR(Append1[[#This Row],[End Time]])</f>
        <v>4</v>
      </c>
      <c r="E3927" t="s">
        <v>63</v>
      </c>
      <c r="F3927" t="s">
        <v>2113</v>
      </c>
      <c r="G3927">
        <v>225200</v>
      </c>
      <c r="H3927" s="3">
        <f>Append1[[#This Row],[MsPlayed]]/60000</f>
        <v>3.7533333333333334</v>
      </c>
      <c r="I3927" s="3" t="str">
        <f>IF(Append1[[#This Row],[MsPlayed]]&lt;30000,"Skip","Full Listen")</f>
        <v>Full Listen</v>
      </c>
    </row>
    <row r="3928" spans="1:9" x14ac:dyDescent="0.3">
      <c r="A3928" s="1">
        <v>46008</v>
      </c>
      <c r="B3928" s="1" t="str">
        <f>TEXT(Append1[[#This Row],[End Date]],"ddd")</f>
        <v>Wed</v>
      </c>
      <c r="C3928" s="2">
        <v>164.24791666666701</v>
      </c>
      <c r="D3928">
        <f>HOUR(Append1[[#This Row],[End Time]])</f>
        <v>5</v>
      </c>
      <c r="E3928" t="s">
        <v>63</v>
      </c>
      <c r="F3928" t="s">
        <v>2113</v>
      </c>
      <c r="G3928">
        <v>225200</v>
      </c>
      <c r="H3928" s="3">
        <f>Append1[[#This Row],[MsPlayed]]/60000</f>
        <v>3.7533333333333334</v>
      </c>
      <c r="I3928" s="3" t="str">
        <f>IF(Append1[[#This Row],[MsPlayed]]&lt;30000,"Skip","Full Listen")</f>
        <v>Full Listen</v>
      </c>
    </row>
    <row r="3929" spans="1:9" x14ac:dyDescent="0.3">
      <c r="A3929" s="1">
        <v>46008</v>
      </c>
      <c r="B3929" s="1" t="str">
        <f>TEXT(Append1[[#This Row],[End Date]],"ddd")</f>
        <v>Wed</v>
      </c>
      <c r="C3929" s="2">
        <v>164.28958333333301</v>
      </c>
      <c r="D3929">
        <f>HOUR(Append1[[#This Row],[End Time]])</f>
        <v>6</v>
      </c>
      <c r="E3929" t="s">
        <v>63</v>
      </c>
      <c r="F3929" t="s">
        <v>2113</v>
      </c>
      <c r="G3929">
        <v>225200</v>
      </c>
      <c r="H3929" s="3">
        <f>Append1[[#This Row],[MsPlayed]]/60000</f>
        <v>3.7533333333333334</v>
      </c>
      <c r="I3929" s="3" t="str">
        <f>IF(Append1[[#This Row],[MsPlayed]]&lt;30000,"Skip","Full Listen")</f>
        <v>Full Listen</v>
      </c>
    </row>
    <row r="3930" spans="1:9" x14ac:dyDescent="0.3">
      <c r="A3930" s="1">
        <v>46008</v>
      </c>
      <c r="B3930" s="1" t="str">
        <f>TEXT(Append1[[#This Row],[End Date]],"ddd")</f>
        <v>Wed</v>
      </c>
      <c r="C3930" s="2">
        <v>164.33125000000001</v>
      </c>
      <c r="D3930">
        <f>HOUR(Append1[[#This Row],[End Time]])</f>
        <v>7</v>
      </c>
      <c r="E3930" t="s">
        <v>63</v>
      </c>
      <c r="F3930" t="s">
        <v>2113</v>
      </c>
      <c r="G3930">
        <v>225200</v>
      </c>
      <c r="H3930" s="3">
        <f>Append1[[#This Row],[MsPlayed]]/60000</f>
        <v>3.7533333333333334</v>
      </c>
      <c r="I3930" s="3" t="str">
        <f>IF(Append1[[#This Row],[MsPlayed]]&lt;30000,"Skip","Full Listen")</f>
        <v>Full Listen</v>
      </c>
    </row>
    <row r="3931" spans="1:9" x14ac:dyDescent="0.3">
      <c r="A3931" s="1">
        <v>46008</v>
      </c>
      <c r="B3931" s="1" t="str">
        <f>TEXT(Append1[[#This Row],[End Date]],"ddd")</f>
        <v>Wed</v>
      </c>
      <c r="C3931" s="2">
        <v>164.37291666666701</v>
      </c>
      <c r="D3931">
        <f>HOUR(Append1[[#This Row],[End Time]])</f>
        <v>8</v>
      </c>
      <c r="E3931" t="s">
        <v>63</v>
      </c>
      <c r="F3931" t="s">
        <v>2113</v>
      </c>
      <c r="G3931">
        <v>225200</v>
      </c>
      <c r="H3931" s="3">
        <f>Append1[[#This Row],[MsPlayed]]/60000</f>
        <v>3.7533333333333334</v>
      </c>
      <c r="I3931" s="3" t="str">
        <f>IF(Append1[[#This Row],[MsPlayed]]&lt;30000,"Skip","Full Listen")</f>
        <v>Full Listen</v>
      </c>
    </row>
    <row r="3932" spans="1:9" x14ac:dyDescent="0.3">
      <c r="A3932" s="1">
        <v>46008</v>
      </c>
      <c r="B3932" s="1" t="str">
        <f>TEXT(Append1[[#This Row],[End Date]],"ddd")</f>
        <v>Wed</v>
      </c>
      <c r="C3932" s="2">
        <v>164.41458333333301</v>
      </c>
      <c r="D3932">
        <f>HOUR(Append1[[#This Row],[End Time]])</f>
        <v>9</v>
      </c>
      <c r="E3932" t="s">
        <v>63</v>
      </c>
      <c r="F3932" t="s">
        <v>2113</v>
      </c>
      <c r="G3932">
        <v>225200</v>
      </c>
      <c r="H3932" s="3">
        <f>Append1[[#This Row],[MsPlayed]]/60000</f>
        <v>3.7533333333333334</v>
      </c>
      <c r="I3932" s="3" t="str">
        <f>IF(Append1[[#This Row],[MsPlayed]]&lt;30000,"Skip","Full Listen")</f>
        <v>Full Listen</v>
      </c>
    </row>
    <row r="3933" spans="1:9" x14ac:dyDescent="0.3">
      <c r="A3933" s="1">
        <v>46008</v>
      </c>
      <c r="B3933" s="1" t="str">
        <f>TEXT(Append1[[#This Row],[End Date]],"ddd")</f>
        <v>Wed</v>
      </c>
      <c r="C3933" s="2">
        <v>164.45625000000001</v>
      </c>
      <c r="D3933">
        <f>HOUR(Append1[[#This Row],[End Time]])</f>
        <v>10</v>
      </c>
      <c r="E3933" t="s">
        <v>63</v>
      </c>
      <c r="F3933" t="s">
        <v>2113</v>
      </c>
      <c r="G3933">
        <v>225200</v>
      </c>
      <c r="H3933" s="3">
        <f>Append1[[#This Row],[MsPlayed]]/60000</f>
        <v>3.7533333333333334</v>
      </c>
      <c r="I3933" s="3" t="str">
        <f>IF(Append1[[#This Row],[MsPlayed]]&lt;30000,"Skip","Full Listen")</f>
        <v>Full Listen</v>
      </c>
    </row>
    <row r="3934" spans="1:9" x14ac:dyDescent="0.3">
      <c r="A3934" s="1">
        <v>46008</v>
      </c>
      <c r="B3934" s="1" t="str">
        <f>TEXT(Append1[[#This Row],[End Date]],"ddd")</f>
        <v>Wed</v>
      </c>
      <c r="C3934" s="2">
        <v>164.49791666666701</v>
      </c>
      <c r="D3934">
        <f>HOUR(Append1[[#This Row],[End Time]])</f>
        <v>11</v>
      </c>
      <c r="E3934" t="s">
        <v>63</v>
      </c>
      <c r="F3934" t="s">
        <v>2113</v>
      </c>
      <c r="G3934">
        <v>225200</v>
      </c>
      <c r="H3934" s="3">
        <f>Append1[[#This Row],[MsPlayed]]/60000</f>
        <v>3.7533333333333334</v>
      </c>
      <c r="I3934" s="3" t="str">
        <f>IF(Append1[[#This Row],[MsPlayed]]&lt;30000,"Skip","Full Listen")</f>
        <v>Full Listen</v>
      </c>
    </row>
    <row r="3935" spans="1:9" x14ac:dyDescent="0.3">
      <c r="A3935" s="1">
        <v>46008</v>
      </c>
      <c r="B3935" s="1" t="str">
        <f>TEXT(Append1[[#This Row],[End Date]],"ddd")</f>
        <v>Wed</v>
      </c>
      <c r="C3935" s="2">
        <v>164.53958333333301</v>
      </c>
      <c r="D3935">
        <f>HOUR(Append1[[#This Row],[End Time]])</f>
        <v>12</v>
      </c>
      <c r="E3935" t="s">
        <v>63</v>
      </c>
      <c r="F3935" t="s">
        <v>2113</v>
      </c>
      <c r="G3935">
        <v>225200</v>
      </c>
      <c r="H3935" s="3">
        <f>Append1[[#This Row],[MsPlayed]]/60000</f>
        <v>3.7533333333333334</v>
      </c>
      <c r="I3935" s="3" t="str">
        <f>IF(Append1[[#This Row],[MsPlayed]]&lt;30000,"Skip","Full Listen")</f>
        <v>Full Listen</v>
      </c>
    </row>
    <row r="3936" spans="1:9" x14ac:dyDescent="0.3">
      <c r="A3936" s="1">
        <v>46008</v>
      </c>
      <c r="B3936" s="1" t="str">
        <f>TEXT(Append1[[#This Row],[End Date]],"ddd")</f>
        <v>Wed</v>
      </c>
      <c r="C3936" s="2">
        <v>164.58125000000001</v>
      </c>
      <c r="D3936">
        <f>HOUR(Append1[[#This Row],[End Time]])</f>
        <v>13</v>
      </c>
      <c r="E3936" t="s">
        <v>63</v>
      </c>
      <c r="F3936" t="s">
        <v>2113</v>
      </c>
      <c r="G3936">
        <v>225200</v>
      </c>
      <c r="H3936" s="3">
        <f>Append1[[#This Row],[MsPlayed]]/60000</f>
        <v>3.7533333333333334</v>
      </c>
      <c r="I3936" s="3" t="str">
        <f>IF(Append1[[#This Row],[MsPlayed]]&lt;30000,"Skip","Full Listen")</f>
        <v>Full Listen</v>
      </c>
    </row>
    <row r="3937" spans="1:9" x14ac:dyDescent="0.3">
      <c r="A3937" s="1">
        <v>46008</v>
      </c>
      <c r="B3937" s="1" t="str">
        <f>TEXT(Append1[[#This Row],[End Date]],"ddd")</f>
        <v>Wed</v>
      </c>
      <c r="C3937" s="2">
        <v>164.62291666666701</v>
      </c>
      <c r="D3937">
        <f>HOUR(Append1[[#This Row],[End Time]])</f>
        <v>14</v>
      </c>
      <c r="E3937" t="s">
        <v>63</v>
      </c>
      <c r="F3937" t="s">
        <v>2113</v>
      </c>
      <c r="G3937">
        <v>225200</v>
      </c>
      <c r="H3937" s="3">
        <f>Append1[[#This Row],[MsPlayed]]/60000</f>
        <v>3.7533333333333334</v>
      </c>
      <c r="I3937" s="3" t="str">
        <f>IF(Append1[[#This Row],[MsPlayed]]&lt;30000,"Skip","Full Listen")</f>
        <v>Full Listen</v>
      </c>
    </row>
    <row r="3938" spans="1:9" x14ac:dyDescent="0.3">
      <c r="A3938" s="1">
        <v>46008</v>
      </c>
      <c r="B3938" s="1" t="str">
        <f>TEXT(Append1[[#This Row],[End Date]],"ddd")</f>
        <v>Wed</v>
      </c>
      <c r="C3938" s="2">
        <v>164.66458333333301</v>
      </c>
      <c r="D3938">
        <f>HOUR(Append1[[#This Row],[End Time]])</f>
        <v>15</v>
      </c>
      <c r="E3938" t="s">
        <v>63</v>
      </c>
      <c r="F3938" t="s">
        <v>2113</v>
      </c>
      <c r="G3938">
        <v>225200</v>
      </c>
      <c r="H3938" s="3">
        <f>Append1[[#This Row],[MsPlayed]]/60000</f>
        <v>3.7533333333333334</v>
      </c>
      <c r="I3938" s="3" t="str">
        <f>IF(Append1[[#This Row],[MsPlayed]]&lt;30000,"Skip","Full Listen")</f>
        <v>Full Listen</v>
      </c>
    </row>
    <row r="3939" spans="1:9" x14ac:dyDescent="0.3">
      <c r="A3939" s="1">
        <v>46008</v>
      </c>
      <c r="B3939" s="1" t="str">
        <f>TEXT(Append1[[#This Row],[End Date]],"ddd")</f>
        <v>Wed</v>
      </c>
      <c r="C3939" s="2">
        <v>164.70625000000001</v>
      </c>
      <c r="D3939">
        <f>HOUR(Append1[[#This Row],[End Time]])</f>
        <v>16</v>
      </c>
      <c r="E3939" t="s">
        <v>63</v>
      </c>
      <c r="F3939" t="s">
        <v>2113</v>
      </c>
      <c r="G3939">
        <v>225200</v>
      </c>
      <c r="H3939" s="3">
        <f>Append1[[#This Row],[MsPlayed]]/60000</f>
        <v>3.7533333333333334</v>
      </c>
      <c r="I3939" s="3" t="str">
        <f>IF(Append1[[#This Row],[MsPlayed]]&lt;30000,"Skip","Full Listen")</f>
        <v>Full Listen</v>
      </c>
    </row>
    <row r="3940" spans="1:9" x14ac:dyDescent="0.3">
      <c r="A3940" s="1">
        <v>46008</v>
      </c>
      <c r="B3940" s="1" t="str">
        <f>TEXT(Append1[[#This Row],[End Date]],"ddd")</f>
        <v>Wed</v>
      </c>
      <c r="C3940" s="2">
        <v>164.74791666666701</v>
      </c>
      <c r="D3940">
        <f>HOUR(Append1[[#This Row],[End Time]])</f>
        <v>17</v>
      </c>
      <c r="E3940" t="s">
        <v>63</v>
      </c>
      <c r="F3940" t="s">
        <v>2113</v>
      </c>
      <c r="G3940">
        <v>225200</v>
      </c>
      <c r="H3940" s="3">
        <f>Append1[[#This Row],[MsPlayed]]/60000</f>
        <v>3.7533333333333334</v>
      </c>
      <c r="I3940" s="3" t="str">
        <f>IF(Append1[[#This Row],[MsPlayed]]&lt;30000,"Skip","Full Listen")</f>
        <v>Full Listen</v>
      </c>
    </row>
    <row r="3941" spans="1:9" x14ac:dyDescent="0.3">
      <c r="A3941" s="1">
        <v>46008</v>
      </c>
      <c r="B3941" s="1" t="str">
        <f>TEXT(Append1[[#This Row],[End Date]],"ddd")</f>
        <v>Wed</v>
      </c>
      <c r="C3941" s="2">
        <v>164.78958333333301</v>
      </c>
      <c r="D3941">
        <f>HOUR(Append1[[#This Row],[End Time]])</f>
        <v>18</v>
      </c>
      <c r="E3941" t="s">
        <v>63</v>
      </c>
      <c r="F3941" t="s">
        <v>2113</v>
      </c>
      <c r="G3941">
        <v>225200</v>
      </c>
      <c r="H3941" s="3">
        <f>Append1[[#This Row],[MsPlayed]]/60000</f>
        <v>3.7533333333333334</v>
      </c>
      <c r="I3941" s="3" t="str">
        <f>IF(Append1[[#This Row],[MsPlayed]]&lt;30000,"Skip","Full Listen")</f>
        <v>Full Listen</v>
      </c>
    </row>
    <row r="3942" spans="1:9" x14ac:dyDescent="0.3">
      <c r="A3942" s="1">
        <v>46008</v>
      </c>
      <c r="B3942" s="1" t="str">
        <f>TEXT(Append1[[#This Row],[End Date]],"ddd")</f>
        <v>Wed</v>
      </c>
      <c r="C3942" s="2">
        <v>164.83125000000001</v>
      </c>
      <c r="D3942">
        <f>HOUR(Append1[[#This Row],[End Time]])</f>
        <v>19</v>
      </c>
      <c r="E3942" t="s">
        <v>63</v>
      </c>
      <c r="F3942" t="s">
        <v>2113</v>
      </c>
      <c r="G3942">
        <v>181085</v>
      </c>
      <c r="H3942" s="3">
        <f>Append1[[#This Row],[MsPlayed]]/60000</f>
        <v>3.0180833333333332</v>
      </c>
      <c r="I3942" s="3" t="str">
        <f>IF(Append1[[#This Row],[MsPlayed]]&lt;30000,"Skip","Full Listen")</f>
        <v>Full Listen</v>
      </c>
    </row>
    <row r="3943" spans="1:9" x14ac:dyDescent="0.3">
      <c r="A3943" s="1">
        <v>46008</v>
      </c>
      <c r="B3943" s="1" t="str">
        <f>TEXT(Append1[[#This Row],[End Date]],"ddd")</f>
        <v>Wed</v>
      </c>
      <c r="C3943" s="2">
        <v>164.87291666666701</v>
      </c>
      <c r="D3943">
        <f>HOUR(Append1[[#This Row],[End Time]])</f>
        <v>20</v>
      </c>
      <c r="E3943" t="s">
        <v>4582</v>
      </c>
      <c r="F3943" t="s">
        <v>4583</v>
      </c>
      <c r="G3943">
        <v>200787</v>
      </c>
      <c r="H3943" s="3">
        <f>Append1[[#This Row],[MsPlayed]]/60000</f>
        <v>3.3464499999999999</v>
      </c>
      <c r="I3943" s="3" t="str">
        <f>IF(Append1[[#This Row],[MsPlayed]]&lt;30000,"Skip","Full Listen")</f>
        <v>Full Listen</v>
      </c>
    </row>
    <row r="3944" spans="1:9" x14ac:dyDescent="0.3">
      <c r="A3944" s="1">
        <v>46008</v>
      </c>
      <c r="B3944" s="1" t="str">
        <f>TEXT(Append1[[#This Row],[End Date]],"ddd")</f>
        <v>Wed</v>
      </c>
      <c r="C3944" s="2">
        <v>164.91458333333301</v>
      </c>
      <c r="D3944">
        <f>HOUR(Append1[[#This Row],[End Time]])</f>
        <v>21</v>
      </c>
      <c r="E3944" t="s">
        <v>255</v>
      </c>
      <c r="F3944" t="s">
        <v>256</v>
      </c>
      <c r="G3944">
        <v>177325</v>
      </c>
      <c r="H3944" s="3">
        <f>Append1[[#This Row],[MsPlayed]]/60000</f>
        <v>2.9554166666666668</v>
      </c>
      <c r="I3944" s="3" t="str">
        <f>IF(Append1[[#This Row],[MsPlayed]]&lt;30000,"Skip","Full Listen")</f>
        <v>Full Listen</v>
      </c>
    </row>
    <row r="3945" spans="1:9" x14ac:dyDescent="0.3">
      <c r="A3945" s="1">
        <v>46008</v>
      </c>
      <c r="B3945" s="1" t="str">
        <f>TEXT(Append1[[#This Row],[End Date]],"ddd")</f>
        <v>Wed</v>
      </c>
      <c r="C3945" s="2">
        <v>164.95625000000001</v>
      </c>
      <c r="D3945">
        <f>HOUR(Append1[[#This Row],[End Time]])</f>
        <v>22</v>
      </c>
      <c r="E3945" t="s">
        <v>92</v>
      </c>
      <c r="F3945" t="s">
        <v>462</v>
      </c>
      <c r="G3945">
        <v>172941</v>
      </c>
      <c r="H3945" s="3">
        <f>Append1[[#This Row],[MsPlayed]]/60000</f>
        <v>2.8823500000000002</v>
      </c>
      <c r="I3945" s="3" t="str">
        <f>IF(Append1[[#This Row],[MsPlayed]]&lt;30000,"Skip","Full Listen")</f>
        <v>Full Listen</v>
      </c>
    </row>
    <row r="3946" spans="1:9" x14ac:dyDescent="0.3">
      <c r="A3946" s="1">
        <v>46008</v>
      </c>
      <c r="B3946" s="1" t="str">
        <f>TEXT(Append1[[#This Row],[End Date]],"ddd")</f>
        <v>Wed</v>
      </c>
      <c r="C3946" s="2">
        <v>164.99791666666701</v>
      </c>
      <c r="D3946">
        <f>HOUR(Append1[[#This Row],[End Time]])</f>
        <v>23</v>
      </c>
      <c r="E3946" t="s">
        <v>320</v>
      </c>
      <c r="F3946" t="s">
        <v>1862</v>
      </c>
      <c r="G3946">
        <v>300826</v>
      </c>
      <c r="H3946" s="3">
        <f>Append1[[#This Row],[MsPlayed]]/60000</f>
        <v>5.0137666666666663</v>
      </c>
      <c r="I3946" s="3" t="str">
        <f>IF(Append1[[#This Row],[MsPlayed]]&lt;30000,"Skip","Full Listen")</f>
        <v>Full Listen</v>
      </c>
    </row>
    <row r="3947" spans="1:9" x14ac:dyDescent="0.3">
      <c r="A3947" s="1">
        <v>46008</v>
      </c>
      <c r="B3947" s="1" t="str">
        <f>TEXT(Append1[[#This Row],[End Date]],"ddd")</f>
        <v>Wed</v>
      </c>
      <c r="C3947" s="2">
        <v>165.03958333333301</v>
      </c>
      <c r="D3947">
        <f>HOUR(Append1[[#This Row],[End Time]])</f>
        <v>0</v>
      </c>
      <c r="E3947" t="s">
        <v>342</v>
      </c>
      <c r="F3947" t="s">
        <v>871</v>
      </c>
      <c r="G3947">
        <v>179658</v>
      </c>
      <c r="H3947" s="3">
        <f>Append1[[#This Row],[MsPlayed]]/60000</f>
        <v>2.9943</v>
      </c>
      <c r="I3947" s="3" t="str">
        <f>IF(Append1[[#This Row],[MsPlayed]]&lt;30000,"Skip","Full Listen")</f>
        <v>Full Listen</v>
      </c>
    </row>
    <row r="3948" spans="1:9" x14ac:dyDescent="0.3">
      <c r="A3948" s="1">
        <v>46008</v>
      </c>
      <c r="B3948" s="1" t="str">
        <f>TEXT(Append1[[#This Row],[End Date]],"ddd")</f>
        <v>Wed</v>
      </c>
      <c r="C3948" s="2">
        <v>165.08125000000001</v>
      </c>
      <c r="D3948">
        <f>HOUR(Append1[[#This Row],[End Time]])</f>
        <v>1</v>
      </c>
      <c r="E3948" t="s">
        <v>1159</v>
      </c>
      <c r="F3948" t="s">
        <v>1656</v>
      </c>
      <c r="G3948">
        <v>321998</v>
      </c>
      <c r="H3948" s="3">
        <f>Append1[[#This Row],[MsPlayed]]/60000</f>
        <v>5.3666333333333336</v>
      </c>
      <c r="I3948" s="3" t="str">
        <f>IF(Append1[[#This Row],[MsPlayed]]&lt;30000,"Skip","Full Listen")</f>
        <v>Full Listen</v>
      </c>
    </row>
    <row r="3949" spans="1:9" x14ac:dyDescent="0.3">
      <c r="A3949" s="1">
        <v>46008</v>
      </c>
      <c r="B3949" s="1" t="str">
        <f>TEXT(Append1[[#This Row],[End Date]],"ddd")</f>
        <v>Wed</v>
      </c>
      <c r="C3949" s="2">
        <v>165.12291666666701</v>
      </c>
      <c r="D3949">
        <f>HOUR(Append1[[#This Row],[End Time]])</f>
        <v>2</v>
      </c>
      <c r="E3949" t="s">
        <v>417</v>
      </c>
      <c r="F3949" t="s">
        <v>418</v>
      </c>
      <c r="G3949">
        <v>246314</v>
      </c>
      <c r="H3949" s="3">
        <f>Append1[[#This Row],[MsPlayed]]/60000</f>
        <v>4.1052333333333335</v>
      </c>
      <c r="I3949" s="3" t="str">
        <f>IF(Append1[[#This Row],[MsPlayed]]&lt;30000,"Skip","Full Listen")</f>
        <v>Full Listen</v>
      </c>
    </row>
    <row r="3950" spans="1:9" x14ac:dyDescent="0.3">
      <c r="A3950" s="1">
        <v>46008</v>
      </c>
      <c r="B3950" s="1" t="str">
        <f>TEXT(Append1[[#This Row],[End Date]],"ddd")</f>
        <v>Wed</v>
      </c>
      <c r="C3950" s="2">
        <v>165.16458333333301</v>
      </c>
      <c r="D3950">
        <f>HOUR(Append1[[#This Row],[End Time]])</f>
        <v>3</v>
      </c>
      <c r="E3950" t="s">
        <v>472</v>
      </c>
      <c r="F3950" t="s">
        <v>473</v>
      </c>
      <c r="G3950">
        <v>203207</v>
      </c>
      <c r="H3950" s="3">
        <f>Append1[[#This Row],[MsPlayed]]/60000</f>
        <v>3.3867833333333333</v>
      </c>
      <c r="I3950" s="3" t="str">
        <f>IF(Append1[[#This Row],[MsPlayed]]&lt;30000,"Skip","Full Listen")</f>
        <v>Full Listen</v>
      </c>
    </row>
    <row r="3951" spans="1:9" x14ac:dyDescent="0.3">
      <c r="A3951" s="1">
        <v>46008</v>
      </c>
      <c r="B3951" s="1" t="str">
        <f>TEXT(Append1[[#This Row],[End Date]],"ddd")</f>
        <v>Wed</v>
      </c>
      <c r="C3951" s="2">
        <v>165.20625000000001</v>
      </c>
      <c r="D3951">
        <f>HOUR(Append1[[#This Row],[End Time]])</f>
        <v>4</v>
      </c>
      <c r="E3951" t="s">
        <v>15</v>
      </c>
      <c r="F3951" t="s">
        <v>509</v>
      </c>
      <c r="G3951">
        <v>221277</v>
      </c>
      <c r="H3951" s="3">
        <f>Append1[[#This Row],[MsPlayed]]/60000</f>
        <v>3.6879499999999998</v>
      </c>
      <c r="I3951" s="3" t="str">
        <f>IF(Append1[[#This Row],[MsPlayed]]&lt;30000,"Skip","Full Listen")</f>
        <v>Full Listen</v>
      </c>
    </row>
    <row r="3952" spans="1:9" x14ac:dyDescent="0.3">
      <c r="A3952" s="1">
        <v>46008</v>
      </c>
      <c r="B3952" s="1" t="str">
        <f>TEXT(Append1[[#This Row],[End Date]],"ddd")</f>
        <v>Wed</v>
      </c>
      <c r="C3952" s="2">
        <v>165.24791666666701</v>
      </c>
      <c r="D3952">
        <f>HOUR(Append1[[#This Row],[End Time]])</f>
        <v>5</v>
      </c>
      <c r="E3952" t="s">
        <v>15</v>
      </c>
      <c r="F3952" t="s">
        <v>507</v>
      </c>
      <c r="G3952">
        <v>220009</v>
      </c>
      <c r="H3952" s="3">
        <f>Append1[[#This Row],[MsPlayed]]/60000</f>
        <v>3.6668166666666666</v>
      </c>
      <c r="I3952" s="3" t="str">
        <f>IF(Append1[[#This Row],[MsPlayed]]&lt;30000,"Skip","Full Listen")</f>
        <v>Full Listen</v>
      </c>
    </row>
    <row r="3953" spans="1:9" x14ac:dyDescent="0.3">
      <c r="A3953" s="1">
        <v>46008</v>
      </c>
      <c r="B3953" s="1" t="str">
        <f>TEXT(Append1[[#This Row],[End Date]],"ddd")</f>
        <v>Wed</v>
      </c>
      <c r="C3953" s="2">
        <v>165.28958333333301</v>
      </c>
      <c r="D3953">
        <f>HOUR(Append1[[#This Row],[End Time]])</f>
        <v>6</v>
      </c>
      <c r="E3953" t="s">
        <v>445</v>
      </c>
      <c r="F3953" t="s">
        <v>446</v>
      </c>
      <c r="G3953">
        <v>363013</v>
      </c>
      <c r="H3953" s="3">
        <f>Append1[[#This Row],[MsPlayed]]/60000</f>
        <v>6.0502166666666666</v>
      </c>
      <c r="I3953" s="3" t="str">
        <f>IF(Append1[[#This Row],[MsPlayed]]&lt;30000,"Skip","Full Listen")</f>
        <v>Full Listen</v>
      </c>
    </row>
    <row r="3954" spans="1:9" x14ac:dyDescent="0.3">
      <c r="A3954" s="1">
        <v>46008</v>
      </c>
      <c r="B3954" s="1" t="str">
        <f>TEXT(Append1[[#This Row],[End Date]],"ddd")</f>
        <v>Wed</v>
      </c>
      <c r="C3954" s="2">
        <v>165.33125000000001</v>
      </c>
      <c r="D3954">
        <f>HOUR(Append1[[#This Row],[End Time]])</f>
        <v>7</v>
      </c>
      <c r="E3954" t="s">
        <v>270</v>
      </c>
      <c r="F3954" t="s">
        <v>409</v>
      </c>
      <c r="G3954">
        <v>31359</v>
      </c>
      <c r="H3954" s="3">
        <f>Append1[[#This Row],[MsPlayed]]/60000</f>
        <v>0.52264999999999995</v>
      </c>
      <c r="I3954" s="3" t="str">
        <f>IF(Append1[[#This Row],[MsPlayed]]&lt;30000,"Skip","Full Listen")</f>
        <v>Full Listen</v>
      </c>
    </row>
    <row r="3955" spans="1:9" x14ac:dyDescent="0.3">
      <c r="A3955" s="1">
        <v>46008</v>
      </c>
      <c r="B3955" s="1" t="str">
        <f>TEXT(Append1[[#This Row],[End Date]],"ddd")</f>
        <v>Wed</v>
      </c>
      <c r="C3955" s="2">
        <v>165.37291666666701</v>
      </c>
      <c r="D3955">
        <f>HOUR(Append1[[#This Row],[End Time]])</f>
        <v>8</v>
      </c>
      <c r="E3955" t="s">
        <v>525</v>
      </c>
      <c r="F3955" t="s">
        <v>526</v>
      </c>
      <c r="G3955">
        <v>185140</v>
      </c>
      <c r="H3955" s="3">
        <f>Append1[[#This Row],[MsPlayed]]/60000</f>
        <v>3.0856666666666666</v>
      </c>
      <c r="I3955" s="3" t="str">
        <f>IF(Append1[[#This Row],[MsPlayed]]&lt;30000,"Skip","Full Listen")</f>
        <v>Full Listen</v>
      </c>
    </row>
    <row r="3956" spans="1:9" x14ac:dyDescent="0.3">
      <c r="A3956" s="1">
        <v>46008</v>
      </c>
      <c r="B3956" s="1" t="str">
        <f>TEXT(Append1[[#This Row],[End Date]],"ddd")</f>
        <v>Wed</v>
      </c>
      <c r="C3956" s="2">
        <v>165.41458333333301</v>
      </c>
      <c r="D3956">
        <f>HOUR(Append1[[#This Row],[End Time]])</f>
        <v>9</v>
      </c>
      <c r="E3956" t="s">
        <v>5122</v>
      </c>
      <c r="F3956" t="s">
        <v>5123</v>
      </c>
      <c r="G3956">
        <v>280404</v>
      </c>
      <c r="H3956" s="3">
        <f>Append1[[#This Row],[MsPlayed]]/60000</f>
        <v>4.6734</v>
      </c>
      <c r="I3956" s="3" t="str">
        <f>IF(Append1[[#This Row],[MsPlayed]]&lt;30000,"Skip","Full Listen")</f>
        <v>Full Listen</v>
      </c>
    </row>
    <row r="3957" spans="1:9" x14ac:dyDescent="0.3">
      <c r="A3957" s="1">
        <v>46008</v>
      </c>
      <c r="B3957" s="1" t="str">
        <f>TEXT(Append1[[#This Row],[End Date]],"ddd")</f>
        <v>Wed</v>
      </c>
      <c r="C3957" s="2">
        <v>165.45625000000001</v>
      </c>
      <c r="D3957">
        <f>HOUR(Append1[[#This Row],[End Time]])</f>
        <v>10</v>
      </c>
      <c r="E3957" t="s">
        <v>472</v>
      </c>
      <c r="F3957" t="s">
        <v>485</v>
      </c>
      <c r="G3957">
        <v>203882</v>
      </c>
      <c r="H3957" s="3">
        <f>Append1[[#This Row],[MsPlayed]]/60000</f>
        <v>3.3980333333333332</v>
      </c>
      <c r="I3957" s="3" t="str">
        <f>IF(Append1[[#This Row],[MsPlayed]]&lt;30000,"Skip","Full Listen")</f>
        <v>Full Listen</v>
      </c>
    </row>
    <row r="3958" spans="1:9" x14ac:dyDescent="0.3">
      <c r="A3958" s="1">
        <v>46008</v>
      </c>
      <c r="B3958" s="1" t="str">
        <f>TEXT(Append1[[#This Row],[End Date]],"ddd")</f>
        <v>Wed</v>
      </c>
      <c r="C3958" s="2">
        <v>165.49791666666701</v>
      </c>
      <c r="D3958">
        <f>HOUR(Append1[[#This Row],[End Time]])</f>
        <v>11</v>
      </c>
      <c r="E3958" t="s">
        <v>251</v>
      </c>
      <c r="F3958" t="s">
        <v>407</v>
      </c>
      <c r="G3958">
        <v>311148</v>
      </c>
      <c r="H3958" s="3">
        <f>Append1[[#This Row],[MsPlayed]]/60000</f>
        <v>5.1858000000000004</v>
      </c>
      <c r="I3958" s="3" t="str">
        <f>IF(Append1[[#This Row],[MsPlayed]]&lt;30000,"Skip","Full Listen")</f>
        <v>Full Listen</v>
      </c>
    </row>
    <row r="3959" spans="1:9" x14ac:dyDescent="0.3">
      <c r="A3959" s="1">
        <v>46008</v>
      </c>
      <c r="B3959" s="1" t="str">
        <f>TEXT(Append1[[#This Row],[End Date]],"ddd")</f>
        <v>Wed</v>
      </c>
      <c r="C3959" s="2">
        <v>165.53958333333301</v>
      </c>
      <c r="D3959">
        <f>HOUR(Append1[[#This Row],[End Time]])</f>
        <v>12</v>
      </c>
      <c r="E3959" t="s">
        <v>342</v>
      </c>
      <c r="F3959" t="s">
        <v>494</v>
      </c>
      <c r="G3959">
        <v>205615</v>
      </c>
      <c r="H3959" s="3">
        <f>Append1[[#This Row],[MsPlayed]]/60000</f>
        <v>3.4269166666666666</v>
      </c>
      <c r="I3959" s="3" t="str">
        <f>IF(Append1[[#This Row],[MsPlayed]]&lt;30000,"Skip","Full Listen")</f>
        <v>Full Listen</v>
      </c>
    </row>
    <row r="3960" spans="1:9" x14ac:dyDescent="0.3">
      <c r="A3960" s="1">
        <v>46008</v>
      </c>
      <c r="B3960" s="1" t="str">
        <f>TEXT(Append1[[#This Row],[End Date]],"ddd")</f>
        <v>Wed</v>
      </c>
      <c r="C3960" s="2">
        <v>165.58125000000001</v>
      </c>
      <c r="D3960">
        <f>HOUR(Append1[[#This Row],[End Time]])</f>
        <v>13</v>
      </c>
      <c r="E3960" t="s">
        <v>21</v>
      </c>
      <c r="F3960" t="s">
        <v>435</v>
      </c>
      <c r="G3960">
        <v>292784</v>
      </c>
      <c r="H3960" s="3">
        <f>Append1[[#This Row],[MsPlayed]]/60000</f>
        <v>4.8797333333333333</v>
      </c>
      <c r="I3960" s="3" t="str">
        <f>IF(Append1[[#This Row],[MsPlayed]]&lt;30000,"Skip","Full Listen")</f>
        <v>Full Listen</v>
      </c>
    </row>
    <row r="3961" spans="1:9" x14ac:dyDescent="0.3">
      <c r="A3961" s="1">
        <v>46008</v>
      </c>
      <c r="B3961" s="1" t="str">
        <f>TEXT(Append1[[#This Row],[End Date]],"ddd")</f>
        <v>Wed</v>
      </c>
      <c r="C3961" s="2">
        <v>165.62291666666701</v>
      </c>
      <c r="D3961">
        <f>HOUR(Append1[[#This Row],[End Time]])</f>
        <v>14</v>
      </c>
      <c r="E3961" t="s">
        <v>270</v>
      </c>
      <c r="F3961" t="s">
        <v>862</v>
      </c>
      <c r="G3961">
        <v>3617</v>
      </c>
      <c r="H3961" s="3">
        <f>Append1[[#This Row],[MsPlayed]]/60000</f>
        <v>6.0283333333333335E-2</v>
      </c>
      <c r="I3961" s="3" t="str">
        <f>IF(Append1[[#This Row],[MsPlayed]]&lt;30000,"Skip","Full Listen")</f>
        <v>Skip</v>
      </c>
    </row>
    <row r="3962" spans="1:9" x14ac:dyDescent="0.3">
      <c r="A3962" s="1">
        <v>46008</v>
      </c>
      <c r="B3962" s="1" t="str">
        <f>TEXT(Append1[[#This Row],[End Date]],"ddd")</f>
        <v>Wed</v>
      </c>
      <c r="C3962" s="2">
        <v>165.66458333333301</v>
      </c>
      <c r="D3962">
        <f>HOUR(Append1[[#This Row],[End Time]])</f>
        <v>15</v>
      </c>
      <c r="E3962" t="s">
        <v>4651</v>
      </c>
      <c r="F3962" t="s">
        <v>4652</v>
      </c>
      <c r="G3962">
        <v>78060</v>
      </c>
      <c r="H3962" s="3">
        <f>Append1[[#This Row],[MsPlayed]]/60000</f>
        <v>1.3009999999999999</v>
      </c>
      <c r="I3962" s="3" t="str">
        <f>IF(Append1[[#This Row],[MsPlayed]]&lt;30000,"Skip","Full Listen")</f>
        <v>Full Listen</v>
      </c>
    </row>
    <row r="3963" spans="1:9" x14ac:dyDescent="0.3">
      <c r="A3963" s="1">
        <v>46008</v>
      </c>
      <c r="B3963" s="1" t="str">
        <f>TEXT(Append1[[#This Row],[End Date]],"ddd")</f>
        <v>Wed</v>
      </c>
      <c r="C3963" s="2">
        <v>165.70625000000001</v>
      </c>
      <c r="D3963">
        <f>HOUR(Append1[[#This Row],[End Time]])</f>
        <v>16</v>
      </c>
      <c r="E3963" t="s">
        <v>12</v>
      </c>
      <c r="F3963" t="s">
        <v>860</v>
      </c>
      <c r="G3963">
        <v>219491</v>
      </c>
      <c r="H3963" s="3">
        <f>Append1[[#This Row],[MsPlayed]]/60000</f>
        <v>3.6581833333333331</v>
      </c>
      <c r="I3963" s="3" t="str">
        <f>IF(Append1[[#This Row],[MsPlayed]]&lt;30000,"Skip","Full Listen")</f>
        <v>Full Listen</v>
      </c>
    </row>
    <row r="3964" spans="1:9" x14ac:dyDescent="0.3">
      <c r="A3964" s="1">
        <v>46008</v>
      </c>
      <c r="B3964" s="1" t="str">
        <f>TEXT(Append1[[#This Row],[End Date]],"ddd")</f>
        <v>Wed</v>
      </c>
      <c r="C3964" s="2">
        <v>165.74791666666701</v>
      </c>
      <c r="D3964">
        <f>HOUR(Append1[[#This Row],[End Time]])</f>
        <v>17</v>
      </c>
      <c r="E3964" t="s">
        <v>453</v>
      </c>
      <c r="F3964" t="s">
        <v>454</v>
      </c>
      <c r="G3964">
        <v>179278</v>
      </c>
      <c r="H3964" s="3">
        <f>Append1[[#This Row],[MsPlayed]]/60000</f>
        <v>2.9879666666666669</v>
      </c>
      <c r="I3964" s="3" t="str">
        <f>IF(Append1[[#This Row],[MsPlayed]]&lt;30000,"Skip","Full Listen")</f>
        <v>Full Listen</v>
      </c>
    </row>
    <row r="3965" spans="1:9" x14ac:dyDescent="0.3">
      <c r="A3965" s="1">
        <v>46008</v>
      </c>
      <c r="B3965" s="1" t="str">
        <f>TEXT(Append1[[#This Row],[End Date]],"ddd")</f>
        <v>Wed</v>
      </c>
      <c r="C3965" s="2">
        <v>165.78958333333301</v>
      </c>
      <c r="D3965">
        <f>HOUR(Append1[[#This Row],[End Time]])</f>
        <v>18</v>
      </c>
      <c r="E3965" t="s">
        <v>342</v>
      </c>
      <c r="F3965" t="s">
        <v>5132</v>
      </c>
      <c r="G3965">
        <v>270315</v>
      </c>
      <c r="H3965" s="3">
        <f>Append1[[#This Row],[MsPlayed]]/60000</f>
        <v>4.5052500000000002</v>
      </c>
      <c r="I3965" s="3" t="str">
        <f>IF(Append1[[#This Row],[MsPlayed]]&lt;30000,"Skip","Full Listen")</f>
        <v>Full Listen</v>
      </c>
    </row>
    <row r="3966" spans="1:9" x14ac:dyDescent="0.3">
      <c r="A3966" s="1">
        <v>46008</v>
      </c>
      <c r="B3966" s="1" t="str">
        <f>TEXT(Append1[[#This Row],[End Date]],"ddd")</f>
        <v>Wed</v>
      </c>
      <c r="C3966" s="2">
        <v>165.83125000000001</v>
      </c>
      <c r="D3966">
        <f>HOUR(Append1[[#This Row],[End Time]])</f>
        <v>19</v>
      </c>
      <c r="E3966" t="s">
        <v>292</v>
      </c>
      <c r="F3966" t="s">
        <v>430</v>
      </c>
      <c r="G3966">
        <v>86365</v>
      </c>
      <c r="H3966" s="3">
        <f>Append1[[#This Row],[MsPlayed]]/60000</f>
        <v>1.4394166666666666</v>
      </c>
      <c r="I3966" s="3" t="str">
        <f>IF(Append1[[#This Row],[MsPlayed]]&lt;30000,"Skip","Full Listen")</f>
        <v>Full Listen</v>
      </c>
    </row>
    <row r="3967" spans="1:9" x14ac:dyDescent="0.3">
      <c r="A3967" s="1">
        <v>46008</v>
      </c>
      <c r="B3967" s="1" t="str">
        <f>TEXT(Append1[[#This Row],[End Date]],"ddd")</f>
        <v>Wed</v>
      </c>
      <c r="C3967" s="2">
        <v>165.87291666666701</v>
      </c>
      <c r="D3967">
        <f>HOUR(Append1[[#This Row],[End Time]])</f>
        <v>20</v>
      </c>
      <c r="E3967" t="s">
        <v>292</v>
      </c>
      <c r="F3967" t="s">
        <v>430</v>
      </c>
      <c r="G3967">
        <v>164612</v>
      </c>
      <c r="H3967" s="3">
        <f>Append1[[#This Row],[MsPlayed]]/60000</f>
        <v>2.7435333333333332</v>
      </c>
      <c r="I3967" s="3" t="str">
        <f>IF(Append1[[#This Row],[MsPlayed]]&lt;30000,"Skip","Full Listen")</f>
        <v>Full Listen</v>
      </c>
    </row>
    <row r="3968" spans="1:9" x14ac:dyDescent="0.3">
      <c r="A3968" s="1">
        <v>46008</v>
      </c>
      <c r="B3968" s="1" t="str">
        <f>TEXT(Append1[[#This Row],[End Date]],"ddd")</f>
        <v>Wed</v>
      </c>
      <c r="C3968" s="2">
        <v>165.91458333333301</v>
      </c>
      <c r="D3968">
        <f>HOUR(Append1[[#This Row],[End Time]])</f>
        <v>21</v>
      </c>
      <c r="E3968" t="s">
        <v>320</v>
      </c>
      <c r="F3968" t="s">
        <v>4718</v>
      </c>
      <c r="G3968">
        <v>57224</v>
      </c>
      <c r="H3968" s="3">
        <f>Append1[[#This Row],[MsPlayed]]/60000</f>
        <v>0.95373333333333332</v>
      </c>
      <c r="I3968" s="3" t="str">
        <f>IF(Append1[[#This Row],[MsPlayed]]&lt;30000,"Skip","Full Listen")</f>
        <v>Full Listen</v>
      </c>
    </row>
    <row r="3969" spans="1:9" x14ac:dyDescent="0.3">
      <c r="A3969" s="1">
        <v>46009</v>
      </c>
      <c r="B3969" s="1" t="str">
        <f>TEXT(Append1[[#This Row],[End Date]],"ddd")</f>
        <v>Thu</v>
      </c>
      <c r="C3969" s="2">
        <v>165.95625000000001</v>
      </c>
      <c r="D3969">
        <f>HOUR(Append1[[#This Row],[End Time]])</f>
        <v>22</v>
      </c>
      <c r="E3969" t="s">
        <v>21</v>
      </c>
      <c r="F3969" t="s">
        <v>2136</v>
      </c>
      <c r="G3969">
        <v>41563</v>
      </c>
      <c r="H3969" s="3">
        <f>Append1[[#This Row],[MsPlayed]]/60000</f>
        <v>0.69271666666666665</v>
      </c>
      <c r="I3969" s="3" t="str">
        <f>IF(Append1[[#This Row],[MsPlayed]]&lt;30000,"Skip","Full Listen")</f>
        <v>Full Listen</v>
      </c>
    </row>
    <row r="3970" spans="1:9" x14ac:dyDescent="0.3">
      <c r="A3970" s="1">
        <v>46009</v>
      </c>
      <c r="B3970" s="1" t="str">
        <f>TEXT(Append1[[#This Row],[End Date]],"ddd")</f>
        <v>Thu</v>
      </c>
      <c r="C3970" s="2">
        <v>165.99791666666701</v>
      </c>
      <c r="D3970">
        <f>HOUR(Append1[[#This Row],[End Time]])</f>
        <v>23</v>
      </c>
      <c r="E3970" t="s">
        <v>21</v>
      </c>
      <c r="F3970" t="s">
        <v>2136</v>
      </c>
      <c r="G3970">
        <v>158454</v>
      </c>
      <c r="H3970" s="3">
        <f>Append1[[#This Row],[MsPlayed]]/60000</f>
        <v>2.6408999999999998</v>
      </c>
      <c r="I3970" s="3" t="str">
        <f>IF(Append1[[#This Row],[MsPlayed]]&lt;30000,"Skip","Full Listen")</f>
        <v>Full Listen</v>
      </c>
    </row>
    <row r="3971" spans="1:9" x14ac:dyDescent="0.3">
      <c r="A3971" s="1">
        <v>46009</v>
      </c>
      <c r="B3971" s="1" t="str">
        <f>TEXT(Append1[[#This Row],[End Date]],"ddd")</f>
        <v>Thu</v>
      </c>
      <c r="C3971" s="2">
        <v>166.03958333333301</v>
      </c>
      <c r="D3971">
        <f>HOUR(Append1[[#This Row],[End Time]])</f>
        <v>0</v>
      </c>
      <c r="E3971" t="s">
        <v>320</v>
      </c>
      <c r="F3971" t="s">
        <v>4718</v>
      </c>
      <c r="G3971">
        <v>221829</v>
      </c>
      <c r="H3971" s="3">
        <f>Append1[[#This Row],[MsPlayed]]/60000</f>
        <v>3.6971500000000002</v>
      </c>
      <c r="I3971" s="3" t="str">
        <f>IF(Append1[[#This Row],[MsPlayed]]&lt;30000,"Skip","Full Listen")</f>
        <v>Full Listen</v>
      </c>
    </row>
    <row r="3972" spans="1:9" x14ac:dyDescent="0.3">
      <c r="A3972" s="1">
        <v>46009</v>
      </c>
      <c r="B3972" s="1" t="str">
        <f>TEXT(Append1[[#This Row],[End Date]],"ddd")</f>
        <v>Thu</v>
      </c>
      <c r="C3972" s="2">
        <v>166.08125000000001</v>
      </c>
      <c r="D3972">
        <f>HOUR(Append1[[#This Row],[End Time]])</f>
        <v>1</v>
      </c>
      <c r="E3972" t="s">
        <v>78</v>
      </c>
      <c r="F3972" t="s">
        <v>1849</v>
      </c>
      <c r="G3972">
        <v>188814</v>
      </c>
      <c r="H3972" s="3">
        <f>Append1[[#This Row],[MsPlayed]]/60000</f>
        <v>3.1469</v>
      </c>
      <c r="I3972" s="3" t="str">
        <f>IF(Append1[[#This Row],[MsPlayed]]&lt;30000,"Skip","Full Listen")</f>
        <v>Full Listen</v>
      </c>
    </row>
    <row r="3973" spans="1:9" x14ac:dyDescent="0.3">
      <c r="A3973" s="1">
        <v>46009</v>
      </c>
      <c r="B3973" s="1" t="str">
        <f>TEXT(Append1[[#This Row],[End Date]],"ddd")</f>
        <v>Thu</v>
      </c>
      <c r="C3973" s="2">
        <v>166.12291666666701</v>
      </c>
      <c r="D3973">
        <f>HOUR(Append1[[#This Row],[End Time]])</f>
        <v>2</v>
      </c>
      <c r="E3973" t="s">
        <v>72</v>
      </c>
      <c r="F3973" t="s">
        <v>898</v>
      </c>
      <c r="G3973">
        <v>265027</v>
      </c>
      <c r="H3973" s="3">
        <f>Append1[[#This Row],[MsPlayed]]/60000</f>
        <v>4.4171166666666668</v>
      </c>
      <c r="I3973" s="3" t="str">
        <f>IF(Append1[[#This Row],[MsPlayed]]&lt;30000,"Skip","Full Listen")</f>
        <v>Full Listen</v>
      </c>
    </row>
    <row r="3974" spans="1:9" x14ac:dyDescent="0.3">
      <c r="A3974" s="1">
        <v>46009</v>
      </c>
      <c r="B3974" s="1" t="str">
        <f>TEXT(Append1[[#This Row],[End Date]],"ddd")</f>
        <v>Thu</v>
      </c>
      <c r="C3974" s="2">
        <v>166.16458333333301</v>
      </c>
      <c r="D3974">
        <f>HOUR(Append1[[#This Row],[End Time]])</f>
        <v>3</v>
      </c>
      <c r="E3974" t="s">
        <v>481</v>
      </c>
      <c r="F3974" t="s">
        <v>482</v>
      </c>
      <c r="G3974">
        <v>187983</v>
      </c>
      <c r="H3974" s="3">
        <f>Append1[[#This Row],[MsPlayed]]/60000</f>
        <v>3.1330499999999999</v>
      </c>
      <c r="I3974" s="3" t="str">
        <f>IF(Append1[[#This Row],[MsPlayed]]&lt;30000,"Skip","Full Listen")</f>
        <v>Full Listen</v>
      </c>
    </row>
    <row r="3975" spans="1:9" x14ac:dyDescent="0.3">
      <c r="A3975" s="1">
        <v>46009</v>
      </c>
      <c r="B3975" s="1" t="str">
        <f>TEXT(Append1[[#This Row],[End Date]],"ddd")</f>
        <v>Thu</v>
      </c>
      <c r="C3975" s="2">
        <v>166.20625000000001</v>
      </c>
      <c r="D3975">
        <f>HOUR(Append1[[#This Row],[End Time]])</f>
        <v>4</v>
      </c>
      <c r="E3975" t="s">
        <v>12</v>
      </c>
      <c r="F3975" t="s">
        <v>496</v>
      </c>
      <c r="G3975">
        <v>237876</v>
      </c>
      <c r="H3975" s="3">
        <f>Append1[[#This Row],[MsPlayed]]/60000</f>
        <v>3.9645999999999999</v>
      </c>
      <c r="I3975" s="3" t="str">
        <f>IF(Append1[[#This Row],[MsPlayed]]&lt;30000,"Skip","Full Listen")</f>
        <v>Full Listen</v>
      </c>
    </row>
    <row r="3976" spans="1:9" x14ac:dyDescent="0.3">
      <c r="A3976" s="1">
        <v>46009</v>
      </c>
      <c r="B3976" s="1" t="str">
        <f>TEXT(Append1[[#This Row],[End Date]],"ddd")</f>
        <v>Thu</v>
      </c>
      <c r="C3976" s="2">
        <v>166.24791666666701</v>
      </c>
      <c r="D3976">
        <f>HOUR(Append1[[#This Row],[End Time]])</f>
        <v>5</v>
      </c>
      <c r="E3976" t="s">
        <v>264</v>
      </c>
      <c r="F3976" t="s">
        <v>869</v>
      </c>
      <c r="G3976">
        <v>335959</v>
      </c>
      <c r="H3976" s="3">
        <f>Append1[[#This Row],[MsPlayed]]/60000</f>
        <v>5.5993166666666667</v>
      </c>
      <c r="I3976" s="3" t="str">
        <f>IF(Append1[[#This Row],[MsPlayed]]&lt;30000,"Skip","Full Listen")</f>
        <v>Full Listen</v>
      </c>
    </row>
    <row r="3977" spans="1:9" x14ac:dyDescent="0.3">
      <c r="A3977" s="1">
        <v>46009</v>
      </c>
      <c r="B3977" s="1" t="str">
        <f>TEXT(Append1[[#This Row],[End Date]],"ddd")</f>
        <v>Thu</v>
      </c>
      <c r="C3977" s="2">
        <v>166.28958333333301</v>
      </c>
      <c r="D3977">
        <f>HOUR(Append1[[#This Row],[End Time]])</f>
        <v>6</v>
      </c>
      <c r="E3977" t="s">
        <v>411</v>
      </c>
      <c r="F3977" t="s">
        <v>412</v>
      </c>
      <c r="G3977">
        <v>264382</v>
      </c>
      <c r="H3977" s="3">
        <f>Append1[[#This Row],[MsPlayed]]/60000</f>
        <v>4.406366666666667</v>
      </c>
      <c r="I3977" s="3" t="str">
        <f>IF(Append1[[#This Row],[MsPlayed]]&lt;30000,"Skip","Full Listen")</f>
        <v>Full Listen</v>
      </c>
    </row>
    <row r="3978" spans="1:9" x14ac:dyDescent="0.3">
      <c r="A3978" s="1">
        <v>46009</v>
      </c>
      <c r="B3978" s="1" t="str">
        <f>TEXT(Append1[[#This Row],[End Date]],"ddd")</f>
        <v>Thu</v>
      </c>
      <c r="C3978" s="2">
        <v>166.33125000000001</v>
      </c>
      <c r="D3978">
        <f>HOUR(Append1[[#This Row],[End Time]])</f>
        <v>7</v>
      </c>
      <c r="E3978" t="s">
        <v>21</v>
      </c>
      <c r="F3978" t="s">
        <v>3845</v>
      </c>
      <c r="G3978">
        <v>241213</v>
      </c>
      <c r="H3978" s="3">
        <f>Append1[[#This Row],[MsPlayed]]/60000</f>
        <v>4.0202166666666663</v>
      </c>
      <c r="I3978" s="3" t="str">
        <f>IF(Append1[[#This Row],[MsPlayed]]&lt;30000,"Skip","Full Listen")</f>
        <v>Full Listen</v>
      </c>
    </row>
    <row r="3979" spans="1:9" x14ac:dyDescent="0.3">
      <c r="A3979" s="1">
        <v>46009</v>
      </c>
      <c r="B3979" s="1" t="str">
        <f>TEXT(Append1[[#This Row],[End Date]],"ddd")</f>
        <v>Thu</v>
      </c>
      <c r="C3979" s="2">
        <v>166.37291666666701</v>
      </c>
      <c r="D3979">
        <f>HOUR(Append1[[#This Row],[End Time]])</f>
        <v>8</v>
      </c>
      <c r="E3979" t="s">
        <v>12</v>
      </c>
      <c r="F3979" t="s">
        <v>470</v>
      </c>
      <c r="G3979">
        <v>220714</v>
      </c>
      <c r="H3979" s="3">
        <f>Append1[[#This Row],[MsPlayed]]/60000</f>
        <v>3.6785666666666668</v>
      </c>
      <c r="I3979" s="3" t="str">
        <f>IF(Append1[[#This Row],[MsPlayed]]&lt;30000,"Skip","Full Listen")</f>
        <v>Full Listen</v>
      </c>
    </row>
    <row r="3980" spans="1:9" x14ac:dyDescent="0.3">
      <c r="A3980" s="1">
        <v>46009</v>
      </c>
      <c r="B3980" s="1" t="str">
        <f>TEXT(Append1[[#This Row],[End Date]],"ddd")</f>
        <v>Thu</v>
      </c>
      <c r="C3980" s="2">
        <v>166.41458333333301</v>
      </c>
      <c r="D3980">
        <f>HOUR(Append1[[#This Row],[End Time]])</f>
        <v>9</v>
      </c>
      <c r="E3980" t="s">
        <v>427</v>
      </c>
      <c r="F3980" t="s">
        <v>441</v>
      </c>
      <c r="G3980">
        <v>279001</v>
      </c>
      <c r="H3980" s="3">
        <f>Append1[[#This Row],[MsPlayed]]/60000</f>
        <v>4.6500166666666667</v>
      </c>
      <c r="I3980" s="3" t="str">
        <f>IF(Append1[[#This Row],[MsPlayed]]&lt;30000,"Skip","Full Listen")</f>
        <v>Full Listen</v>
      </c>
    </row>
    <row r="3981" spans="1:9" x14ac:dyDescent="0.3">
      <c r="A3981" s="1">
        <v>46009</v>
      </c>
      <c r="B3981" s="1" t="str">
        <f>TEXT(Append1[[#This Row],[End Date]],"ddd")</f>
        <v>Thu</v>
      </c>
      <c r="C3981" s="2">
        <v>166.45625000000001</v>
      </c>
      <c r="D3981">
        <f>HOUR(Append1[[#This Row],[End Time]])</f>
        <v>10</v>
      </c>
      <c r="E3981" t="s">
        <v>258</v>
      </c>
      <c r="F3981" t="s">
        <v>466</v>
      </c>
      <c r="G3981">
        <v>205106</v>
      </c>
      <c r="H3981" s="3">
        <f>Append1[[#This Row],[MsPlayed]]/60000</f>
        <v>3.4184333333333332</v>
      </c>
      <c r="I3981" s="3" t="str">
        <f>IF(Append1[[#This Row],[MsPlayed]]&lt;30000,"Skip","Full Listen")</f>
        <v>Full Listen</v>
      </c>
    </row>
    <row r="3982" spans="1:9" x14ac:dyDescent="0.3">
      <c r="A3982" s="1">
        <v>46010</v>
      </c>
      <c r="B3982" s="1" t="str">
        <f>TEXT(Append1[[#This Row],[End Date]],"ddd")</f>
        <v>Fri</v>
      </c>
      <c r="C3982" s="2">
        <v>166.49791666666701</v>
      </c>
      <c r="D3982">
        <f>HOUR(Append1[[#This Row],[End Time]])</f>
        <v>11</v>
      </c>
      <c r="E3982" t="s">
        <v>258</v>
      </c>
      <c r="F3982" t="s">
        <v>466</v>
      </c>
      <c r="G3982">
        <v>8821</v>
      </c>
      <c r="H3982" s="3">
        <f>Append1[[#This Row],[MsPlayed]]/60000</f>
        <v>0.14701666666666666</v>
      </c>
      <c r="I3982" s="3" t="str">
        <f>IF(Append1[[#This Row],[MsPlayed]]&lt;30000,"Skip","Full Listen")</f>
        <v>Skip</v>
      </c>
    </row>
    <row r="3983" spans="1:9" x14ac:dyDescent="0.3">
      <c r="A3983" s="1">
        <v>46010</v>
      </c>
      <c r="B3983" s="1" t="str">
        <f>TEXT(Append1[[#This Row],[End Date]],"ddd")</f>
        <v>Fri</v>
      </c>
      <c r="C3983" s="2">
        <v>166.53958333333301</v>
      </c>
      <c r="D3983">
        <f>HOUR(Append1[[#This Row],[End Time]])</f>
        <v>12</v>
      </c>
      <c r="E3983" t="s">
        <v>438</v>
      </c>
      <c r="F3983" t="s">
        <v>439</v>
      </c>
      <c r="G3983">
        <v>345920</v>
      </c>
      <c r="H3983" s="3">
        <f>Append1[[#This Row],[MsPlayed]]/60000</f>
        <v>5.7653333333333334</v>
      </c>
      <c r="I3983" s="3" t="str">
        <f>IF(Append1[[#This Row],[MsPlayed]]&lt;30000,"Skip","Full Listen")</f>
        <v>Full Listen</v>
      </c>
    </row>
    <row r="3984" spans="1:9" x14ac:dyDescent="0.3">
      <c r="A3984" s="1">
        <v>46010</v>
      </c>
      <c r="B3984" s="1" t="str">
        <f>TEXT(Append1[[#This Row],[End Date]],"ddd")</f>
        <v>Fri</v>
      </c>
      <c r="C3984" s="2">
        <v>166.58125000000001</v>
      </c>
      <c r="D3984">
        <f>HOUR(Append1[[#This Row],[End Time]])</f>
        <v>13</v>
      </c>
      <c r="E3984" t="s">
        <v>531</v>
      </c>
      <c r="F3984" t="s">
        <v>534</v>
      </c>
      <c r="G3984">
        <v>178872</v>
      </c>
      <c r="H3984" s="3">
        <f>Append1[[#This Row],[MsPlayed]]/60000</f>
        <v>2.9811999999999999</v>
      </c>
      <c r="I3984" s="3" t="str">
        <f>IF(Append1[[#This Row],[MsPlayed]]&lt;30000,"Skip","Full Listen")</f>
        <v>Full Listen</v>
      </c>
    </row>
    <row r="3985" spans="1:9" x14ac:dyDescent="0.3">
      <c r="A3985" s="1">
        <v>46010</v>
      </c>
      <c r="B3985" s="1" t="str">
        <f>TEXT(Append1[[#This Row],[End Date]],"ddd")</f>
        <v>Fri</v>
      </c>
      <c r="C3985" s="2">
        <v>166.62291666666701</v>
      </c>
      <c r="D3985">
        <f>HOUR(Append1[[#This Row],[End Time]])</f>
        <v>14</v>
      </c>
      <c r="E3985" t="s">
        <v>1637</v>
      </c>
      <c r="F3985" t="s">
        <v>1942</v>
      </c>
      <c r="G3985">
        <v>419139</v>
      </c>
      <c r="H3985" s="3">
        <f>Append1[[#This Row],[MsPlayed]]/60000</f>
        <v>6.9856499999999997</v>
      </c>
      <c r="I3985" s="3" t="str">
        <f>IF(Append1[[#This Row],[MsPlayed]]&lt;30000,"Skip","Full Listen")</f>
        <v>Full Listen</v>
      </c>
    </row>
    <row r="3986" spans="1:9" x14ac:dyDescent="0.3">
      <c r="A3986" s="1">
        <v>46010</v>
      </c>
      <c r="B3986" s="1" t="str">
        <f>TEXT(Append1[[#This Row],[End Date]],"ddd")</f>
        <v>Fri</v>
      </c>
      <c r="C3986" s="2">
        <v>166.66458333333301</v>
      </c>
      <c r="D3986">
        <f>HOUR(Append1[[#This Row],[End Time]])</f>
        <v>15</v>
      </c>
      <c r="E3986" t="s">
        <v>1637</v>
      </c>
      <c r="F3986" t="s">
        <v>1942</v>
      </c>
      <c r="G3986">
        <v>287204</v>
      </c>
      <c r="H3986" s="3">
        <f>Append1[[#This Row],[MsPlayed]]/60000</f>
        <v>4.7867333333333333</v>
      </c>
      <c r="I3986" s="3" t="str">
        <f>IF(Append1[[#This Row],[MsPlayed]]&lt;30000,"Skip","Full Listen")</f>
        <v>Full Listen</v>
      </c>
    </row>
    <row r="3987" spans="1:9" x14ac:dyDescent="0.3">
      <c r="A3987" s="1">
        <v>46010</v>
      </c>
      <c r="B3987" s="1" t="str">
        <f>TEXT(Append1[[#This Row],[End Date]],"ddd")</f>
        <v>Fri</v>
      </c>
      <c r="C3987" s="2">
        <v>166.70625000000001</v>
      </c>
      <c r="D3987">
        <f>HOUR(Append1[[#This Row],[End Time]])</f>
        <v>16</v>
      </c>
      <c r="E3987" t="s">
        <v>1637</v>
      </c>
      <c r="F3987" t="s">
        <v>1942</v>
      </c>
      <c r="G3987">
        <v>287204</v>
      </c>
      <c r="H3987" s="3">
        <f>Append1[[#This Row],[MsPlayed]]/60000</f>
        <v>4.7867333333333333</v>
      </c>
      <c r="I3987" s="3" t="str">
        <f>IF(Append1[[#This Row],[MsPlayed]]&lt;30000,"Skip","Full Listen")</f>
        <v>Full Listen</v>
      </c>
    </row>
    <row r="3988" spans="1:9" x14ac:dyDescent="0.3">
      <c r="A3988" s="1">
        <v>46010</v>
      </c>
      <c r="B3988" s="1" t="str">
        <f>TEXT(Append1[[#This Row],[End Date]],"ddd")</f>
        <v>Fri</v>
      </c>
      <c r="C3988" s="2">
        <v>166.74791666666701</v>
      </c>
      <c r="D3988">
        <f>HOUR(Append1[[#This Row],[End Time]])</f>
        <v>17</v>
      </c>
      <c r="E3988" t="s">
        <v>1637</v>
      </c>
      <c r="F3988" t="s">
        <v>1942</v>
      </c>
      <c r="G3988">
        <v>287204</v>
      </c>
      <c r="H3988" s="3">
        <f>Append1[[#This Row],[MsPlayed]]/60000</f>
        <v>4.7867333333333333</v>
      </c>
      <c r="I3988" s="3" t="str">
        <f>IF(Append1[[#This Row],[MsPlayed]]&lt;30000,"Skip","Full Listen")</f>
        <v>Full Listen</v>
      </c>
    </row>
    <row r="3989" spans="1:9" x14ac:dyDescent="0.3">
      <c r="A3989" s="1">
        <v>46010</v>
      </c>
      <c r="B3989" s="1" t="str">
        <f>TEXT(Append1[[#This Row],[End Date]],"ddd")</f>
        <v>Fri</v>
      </c>
      <c r="C3989" s="2">
        <v>166.78958333333301</v>
      </c>
      <c r="D3989">
        <f>HOUR(Append1[[#This Row],[End Time]])</f>
        <v>18</v>
      </c>
      <c r="E3989" t="s">
        <v>1637</v>
      </c>
      <c r="F3989" t="s">
        <v>1942</v>
      </c>
      <c r="G3989">
        <v>128829</v>
      </c>
      <c r="H3989" s="3">
        <f>Append1[[#This Row],[MsPlayed]]/60000</f>
        <v>2.1471499999999999</v>
      </c>
      <c r="I3989" s="3" t="str">
        <f>IF(Append1[[#This Row],[MsPlayed]]&lt;30000,"Skip","Full Listen")</f>
        <v>Full Listen</v>
      </c>
    </row>
    <row r="3990" spans="1:9" x14ac:dyDescent="0.3">
      <c r="A3990" s="1">
        <v>46010</v>
      </c>
      <c r="B3990" s="1" t="str">
        <f>TEXT(Append1[[#This Row],[End Date]],"ddd")</f>
        <v>Fri</v>
      </c>
      <c r="C3990" s="2">
        <v>166.83125000000001</v>
      </c>
      <c r="D3990">
        <f>HOUR(Append1[[#This Row],[End Time]])</f>
        <v>19</v>
      </c>
      <c r="E3990" t="s">
        <v>21</v>
      </c>
      <c r="F3990" t="s">
        <v>5158</v>
      </c>
      <c r="G3990">
        <v>269003</v>
      </c>
      <c r="H3990" s="3">
        <f>Append1[[#This Row],[MsPlayed]]/60000</f>
        <v>4.4833833333333333</v>
      </c>
      <c r="I3990" s="3" t="str">
        <f>IF(Append1[[#This Row],[MsPlayed]]&lt;30000,"Skip","Full Listen")</f>
        <v>Full Listen</v>
      </c>
    </row>
    <row r="3991" spans="1:9" x14ac:dyDescent="0.3">
      <c r="A3991" s="1">
        <v>46010</v>
      </c>
      <c r="B3991" s="1" t="str">
        <f>TEXT(Append1[[#This Row],[End Date]],"ddd")</f>
        <v>Fri</v>
      </c>
      <c r="C3991" s="2">
        <v>166.87291666666701</v>
      </c>
      <c r="D3991">
        <f>HOUR(Append1[[#This Row],[End Time]])</f>
        <v>20</v>
      </c>
      <c r="E3991" t="s">
        <v>1637</v>
      </c>
      <c r="F3991" t="s">
        <v>3523</v>
      </c>
      <c r="G3991">
        <v>357982</v>
      </c>
      <c r="H3991" s="3">
        <f>Append1[[#This Row],[MsPlayed]]/60000</f>
        <v>5.9663666666666666</v>
      </c>
      <c r="I3991" s="3" t="str">
        <f>IF(Append1[[#This Row],[MsPlayed]]&lt;30000,"Skip","Full Listen")</f>
        <v>Full Listen</v>
      </c>
    </row>
    <row r="3992" spans="1:9" x14ac:dyDescent="0.3">
      <c r="A3992" s="1">
        <v>46010</v>
      </c>
      <c r="B3992" s="1" t="str">
        <f>TEXT(Append1[[#This Row],[End Date]],"ddd")</f>
        <v>Fri</v>
      </c>
      <c r="C3992" s="2">
        <v>166.91458333333301</v>
      </c>
      <c r="D3992">
        <f>HOUR(Append1[[#This Row],[End Time]])</f>
        <v>21</v>
      </c>
      <c r="E3992" t="s">
        <v>339</v>
      </c>
      <c r="F3992" t="s">
        <v>1246</v>
      </c>
      <c r="G3992">
        <v>365707</v>
      </c>
      <c r="H3992" s="3">
        <f>Append1[[#This Row],[MsPlayed]]/60000</f>
        <v>6.0951166666666667</v>
      </c>
      <c r="I3992" s="3" t="str">
        <f>IF(Append1[[#This Row],[MsPlayed]]&lt;30000,"Skip","Full Listen")</f>
        <v>Full Listen</v>
      </c>
    </row>
    <row r="3993" spans="1:9" x14ac:dyDescent="0.3">
      <c r="A3993" s="1">
        <v>46010</v>
      </c>
      <c r="B3993" s="1" t="str">
        <f>TEXT(Append1[[#This Row],[End Date]],"ddd")</f>
        <v>Fri</v>
      </c>
      <c r="C3993" s="2">
        <v>166.95625000000001</v>
      </c>
      <c r="D3993">
        <f>HOUR(Append1[[#This Row],[End Time]])</f>
        <v>22</v>
      </c>
      <c r="E3993" t="s">
        <v>748</v>
      </c>
      <c r="F3993" t="s">
        <v>4363</v>
      </c>
      <c r="G3993">
        <v>279827</v>
      </c>
      <c r="H3993" s="3">
        <f>Append1[[#This Row],[MsPlayed]]/60000</f>
        <v>4.6637833333333329</v>
      </c>
      <c r="I3993" s="3" t="str">
        <f>IF(Append1[[#This Row],[MsPlayed]]&lt;30000,"Skip","Full Listen")</f>
        <v>Full Listen</v>
      </c>
    </row>
    <row r="3994" spans="1:9" x14ac:dyDescent="0.3">
      <c r="A3994" s="1">
        <v>46010</v>
      </c>
      <c r="B3994" s="1" t="str">
        <f>TEXT(Append1[[#This Row],[End Date]],"ddd")</f>
        <v>Fri</v>
      </c>
      <c r="C3994" s="2">
        <v>166.99791666666701</v>
      </c>
      <c r="D3994">
        <f>HOUR(Append1[[#This Row],[End Time]])</f>
        <v>23</v>
      </c>
      <c r="E3994" t="s">
        <v>1684</v>
      </c>
      <c r="F3994" t="s">
        <v>1685</v>
      </c>
      <c r="G3994">
        <v>302610</v>
      </c>
      <c r="H3994" s="3">
        <f>Append1[[#This Row],[MsPlayed]]/60000</f>
        <v>5.0434999999999999</v>
      </c>
      <c r="I3994" s="3" t="str">
        <f>IF(Append1[[#This Row],[MsPlayed]]&lt;30000,"Skip","Full Listen")</f>
        <v>Full Listen</v>
      </c>
    </row>
    <row r="3995" spans="1:9" x14ac:dyDescent="0.3">
      <c r="A3995" s="1">
        <v>46010</v>
      </c>
      <c r="B3995" s="1" t="str">
        <f>TEXT(Append1[[#This Row],[End Date]],"ddd")</f>
        <v>Fri</v>
      </c>
      <c r="C3995" s="2">
        <v>167.03958333333301</v>
      </c>
      <c r="D3995">
        <f>HOUR(Append1[[#This Row],[End Time]])</f>
        <v>0</v>
      </c>
      <c r="E3995" t="s">
        <v>342</v>
      </c>
      <c r="F3995" t="s">
        <v>1123</v>
      </c>
      <c r="G3995">
        <v>304459</v>
      </c>
      <c r="H3995" s="3">
        <f>Append1[[#This Row],[MsPlayed]]/60000</f>
        <v>5.0743166666666664</v>
      </c>
      <c r="I3995" s="3" t="str">
        <f>IF(Append1[[#This Row],[MsPlayed]]&lt;30000,"Skip","Full Listen")</f>
        <v>Full Listen</v>
      </c>
    </row>
    <row r="3996" spans="1:9" x14ac:dyDescent="0.3">
      <c r="A3996" s="1">
        <v>46010</v>
      </c>
      <c r="B3996" s="1" t="str">
        <f>TEXT(Append1[[#This Row],[End Date]],"ddd")</f>
        <v>Fri</v>
      </c>
      <c r="C3996" s="2">
        <v>167.08125000000001</v>
      </c>
      <c r="D3996">
        <f>HOUR(Append1[[#This Row],[End Time]])</f>
        <v>1</v>
      </c>
      <c r="E3996" t="s">
        <v>21</v>
      </c>
      <c r="F3996" t="s">
        <v>5165</v>
      </c>
      <c r="G3996">
        <v>347573</v>
      </c>
      <c r="H3996" s="3">
        <f>Append1[[#This Row],[MsPlayed]]/60000</f>
        <v>5.7928833333333332</v>
      </c>
      <c r="I3996" s="3" t="str">
        <f>IF(Append1[[#This Row],[MsPlayed]]&lt;30000,"Skip","Full Listen")</f>
        <v>Full Listen</v>
      </c>
    </row>
    <row r="3997" spans="1:9" x14ac:dyDescent="0.3">
      <c r="A3997" s="1">
        <v>46010</v>
      </c>
      <c r="B3997" s="1" t="str">
        <f>TEXT(Append1[[#This Row],[End Date]],"ddd")</f>
        <v>Fri</v>
      </c>
      <c r="C3997" s="2">
        <v>167.12291666666701</v>
      </c>
      <c r="D3997">
        <f>HOUR(Append1[[#This Row],[End Time]])</f>
        <v>2</v>
      </c>
      <c r="E3997" t="s">
        <v>78</v>
      </c>
      <c r="F3997" t="s">
        <v>5167</v>
      </c>
      <c r="G3997">
        <v>248840</v>
      </c>
      <c r="H3997" s="3">
        <f>Append1[[#This Row],[MsPlayed]]/60000</f>
        <v>4.1473333333333331</v>
      </c>
      <c r="I3997" s="3" t="str">
        <f>IF(Append1[[#This Row],[MsPlayed]]&lt;30000,"Skip","Full Listen")</f>
        <v>Full Listen</v>
      </c>
    </row>
    <row r="3998" spans="1:9" x14ac:dyDescent="0.3">
      <c r="A3998" s="1">
        <v>46010</v>
      </c>
      <c r="B3998" s="1" t="str">
        <f>TEXT(Append1[[#This Row],[End Date]],"ddd")</f>
        <v>Fri</v>
      </c>
      <c r="C3998" s="2">
        <v>167.16458333333301</v>
      </c>
      <c r="D3998">
        <f>HOUR(Append1[[#This Row],[End Time]])</f>
        <v>3</v>
      </c>
      <c r="E3998" t="s">
        <v>821</v>
      </c>
      <c r="F3998" t="s">
        <v>822</v>
      </c>
      <c r="G3998">
        <v>350739</v>
      </c>
      <c r="H3998" s="3">
        <f>Append1[[#This Row],[MsPlayed]]/60000</f>
        <v>5.84565</v>
      </c>
      <c r="I3998" s="3" t="str">
        <f>IF(Append1[[#This Row],[MsPlayed]]&lt;30000,"Skip","Full Listen")</f>
        <v>Full Listen</v>
      </c>
    </row>
    <row r="3999" spans="1:9" x14ac:dyDescent="0.3">
      <c r="A3999" s="1">
        <v>46010</v>
      </c>
      <c r="B3999" s="1" t="str">
        <f>TEXT(Append1[[#This Row],[End Date]],"ddd")</f>
        <v>Fri</v>
      </c>
      <c r="C3999" s="2">
        <v>167.20625000000001</v>
      </c>
      <c r="D3999">
        <f>HOUR(Append1[[#This Row],[End Time]])</f>
        <v>4</v>
      </c>
      <c r="E3999" t="s">
        <v>63</v>
      </c>
      <c r="F3999" t="s">
        <v>1704</v>
      </c>
      <c r="G3999">
        <v>255721</v>
      </c>
      <c r="H3999" s="3">
        <f>Append1[[#This Row],[MsPlayed]]/60000</f>
        <v>4.2620166666666668</v>
      </c>
      <c r="I3999" s="3" t="str">
        <f>IF(Append1[[#This Row],[MsPlayed]]&lt;30000,"Skip","Full Listen")</f>
        <v>Full Listen</v>
      </c>
    </row>
    <row r="4000" spans="1:9" x14ac:dyDescent="0.3">
      <c r="A4000" s="1">
        <v>46010</v>
      </c>
      <c r="B4000" s="1" t="str">
        <f>TEXT(Append1[[#This Row],[End Date]],"ddd")</f>
        <v>Fri</v>
      </c>
      <c r="C4000" s="2">
        <v>167.24791666666701</v>
      </c>
      <c r="D4000">
        <f>HOUR(Append1[[#This Row],[End Time]])</f>
        <v>5</v>
      </c>
      <c r="E4000" t="s">
        <v>1637</v>
      </c>
      <c r="F4000" t="s">
        <v>5171</v>
      </c>
      <c r="G4000">
        <v>210346</v>
      </c>
      <c r="H4000" s="3">
        <f>Append1[[#This Row],[MsPlayed]]/60000</f>
        <v>3.5057666666666667</v>
      </c>
      <c r="I4000" s="3" t="str">
        <f>IF(Append1[[#This Row],[MsPlayed]]&lt;30000,"Skip","Full Listen")</f>
        <v>Full Listen</v>
      </c>
    </row>
    <row r="4001" spans="1:9" x14ac:dyDescent="0.3">
      <c r="A4001" s="1">
        <v>46010</v>
      </c>
      <c r="B4001" s="1" t="str">
        <f>TEXT(Append1[[#This Row],[End Date]],"ddd")</f>
        <v>Fri</v>
      </c>
      <c r="C4001" s="2">
        <v>167.28958333333301</v>
      </c>
      <c r="D4001">
        <f>HOUR(Append1[[#This Row],[End Time]])</f>
        <v>6</v>
      </c>
      <c r="E4001" t="s">
        <v>342</v>
      </c>
      <c r="F4001" t="s">
        <v>1627</v>
      </c>
      <c r="G4001">
        <v>254101</v>
      </c>
      <c r="H4001" s="3">
        <f>Append1[[#This Row],[MsPlayed]]/60000</f>
        <v>4.2350166666666667</v>
      </c>
      <c r="I4001" s="3" t="str">
        <f>IF(Append1[[#This Row],[MsPlayed]]&lt;30000,"Skip","Full Listen")</f>
        <v>Full Listen</v>
      </c>
    </row>
    <row r="4002" spans="1:9" x14ac:dyDescent="0.3">
      <c r="A4002" s="1">
        <v>46010</v>
      </c>
      <c r="B4002" s="1" t="str">
        <f>TEXT(Append1[[#This Row],[End Date]],"ddd")</f>
        <v>Fri</v>
      </c>
      <c r="C4002" s="2">
        <v>167.33125000000001</v>
      </c>
      <c r="D4002">
        <f>HOUR(Append1[[#This Row],[End Time]])</f>
        <v>7</v>
      </c>
      <c r="E4002" t="s">
        <v>21</v>
      </c>
      <c r="F4002" t="s">
        <v>5174</v>
      </c>
      <c r="G4002">
        <v>341933</v>
      </c>
      <c r="H4002" s="3">
        <f>Append1[[#This Row],[MsPlayed]]/60000</f>
        <v>5.6988833333333337</v>
      </c>
      <c r="I4002" s="3" t="str">
        <f>IF(Append1[[#This Row],[MsPlayed]]&lt;30000,"Skip","Full Listen")</f>
        <v>Full Listen</v>
      </c>
    </row>
    <row r="4003" spans="1:9" x14ac:dyDescent="0.3">
      <c r="A4003" s="1">
        <v>46010</v>
      </c>
      <c r="B4003" s="1" t="str">
        <f>TEXT(Append1[[#This Row],[End Date]],"ddd")</f>
        <v>Fri</v>
      </c>
      <c r="C4003" s="2">
        <v>167.37291666666701</v>
      </c>
      <c r="D4003">
        <f>HOUR(Append1[[#This Row],[End Time]])</f>
        <v>8</v>
      </c>
      <c r="E4003" t="s">
        <v>78</v>
      </c>
      <c r="F4003" t="s">
        <v>3182</v>
      </c>
      <c r="G4003">
        <v>296160</v>
      </c>
      <c r="H4003" s="3">
        <f>Append1[[#This Row],[MsPlayed]]/60000</f>
        <v>4.9359999999999999</v>
      </c>
      <c r="I4003" s="3" t="str">
        <f>IF(Append1[[#This Row],[MsPlayed]]&lt;30000,"Skip","Full Listen")</f>
        <v>Full Listen</v>
      </c>
    </row>
    <row r="4004" spans="1:9" x14ac:dyDescent="0.3">
      <c r="A4004" s="1">
        <v>46010</v>
      </c>
      <c r="B4004" s="1" t="str">
        <f>TEXT(Append1[[#This Row],[End Date]],"ddd")</f>
        <v>Fri</v>
      </c>
      <c r="C4004" s="2">
        <v>167.41458333333301</v>
      </c>
      <c r="D4004">
        <f>HOUR(Append1[[#This Row],[End Time]])</f>
        <v>9</v>
      </c>
      <c r="E4004" t="s">
        <v>339</v>
      </c>
      <c r="F4004" t="s">
        <v>1178</v>
      </c>
      <c r="G4004">
        <v>384762</v>
      </c>
      <c r="H4004" s="3">
        <f>Append1[[#This Row],[MsPlayed]]/60000</f>
        <v>6.4127000000000001</v>
      </c>
      <c r="I4004" s="3" t="str">
        <f>IF(Append1[[#This Row],[MsPlayed]]&lt;30000,"Skip","Full Listen")</f>
        <v>Full Listen</v>
      </c>
    </row>
    <row r="4005" spans="1:9" x14ac:dyDescent="0.3">
      <c r="A4005" s="1">
        <v>46010</v>
      </c>
      <c r="B4005" s="1" t="str">
        <f>TEXT(Append1[[#This Row],[End Date]],"ddd")</f>
        <v>Fri</v>
      </c>
      <c r="C4005" s="2">
        <v>167.45625000000001</v>
      </c>
      <c r="D4005">
        <f>HOUR(Append1[[#This Row],[End Time]])</f>
        <v>10</v>
      </c>
      <c r="E4005" t="s">
        <v>72</v>
      </c>
      <c r="F4005" t="s">
        <v>288</v>
      </c>
      <c r="G4005">
        <v>275160</v>
      </c>
      <c r="H4005" s="3">
        <f>Append1[[#This Row],[MsPlayed]]/60000</f>
        <v>4.5860000000000003</v>
      </c>
      <c r="I4005" s="3" t="str">
        <f>IF(Append1[[#This Row],[MsPlayed]]&lt;30000,"Skip","Full Listen")</f>
        <v>Full Listen</v>
      </c>
    </row>
    <row r="4006" spans="1:9" x14ac:dyDescent="0.3">
      <c r="A4006" s="1">
        <v>46010</v>
      </c>
      <c r="B4006" s="1" t="str">
        <f>TEXT(Append1[[#This Row],[End Date]],"ddd")</f>
        <v>Fri</v>
      </c>
      <c r="C4006" s="2">
        <v>167.49791666666701</v>
      </c>
      <c r="D4006">
        <f>HOUR(Append1[[#This Row],[End Time]])</f>
        <v>11</v>
      </c>
      <c r="E4006" t="s">
        <v>1637</v>
      </c>
      <c r="F4006" t="s">
        <v>2131</v>
      </c>
      <c r="G4006">
        <v>286587</v>
      </c>
      <c r="H4006" s="3">
        <f>Append1[[#This Row],[MsPlayed]]/60000</f>
        <v>4.7764499999999996</v>
      </c>
      <c r="I4006" s="3" t="str">
        <f>IF(Append1[[#This Row],[MsPlayed]]&lt;30000,"Skip","Full Listen")</f>
        <v>Full Listen</v>
      </c>
    </row>
    <row r="4007" spans="1:9" x14ac:dyDescent="0.3">
      <c r="A4007" s="1">
        <v>46010</v>
      </c>
      <c r="B4007" s="1" t="str">
        <f>TEXT(Append1[[#This Row],[End Date]],"ddd")</f>
        <v>Fri</v>
      </c>
      <c r="C4007" s="2">
        <v>167.53958333333301</v>
      </c>
      <c r="D4007">
        <f>HOUR(Append1[[#This Row],[End Time]])</f>
        <v>12</v>
      </c>
      <c r="E4007" t="s">
        <v>154</v>
      </c>
      <c r="F4007" t="s">
        <v>155</v>
      </c>
      <c r="G4007">
        <v>14209</v>
      </c>
      <c r="H4007" s="3">
        <f>Append1[[#This Row],[MsPlayed]]/60000</f>
        <v>0.23681666666666668</v>
      </c>
      <c r="I4007" s="3" t="str">
        <f>IF(Append1[[#This Row],[MsPlayed]]&lt;30000,"Skip","Full Listen")</f>
        <v>Skip</v>
      </c>
    </row>
    <row r="4008" spans="1:9" x14ac:dyDescent="0.3">
      <c r="A4008" s="1">
        <v>46010</v>
      </c>
      <c r="B4008" s="1" t="str">
        <f>TEXT(Append1[[#This Row],[End Date]],"ddd")</f>
        <v>Fri</v>
      </c>
      <c r="C4008" s="2">
        <v>167.58125000000001</v>
      </c>
      <c r="D4008">
        <f>HOUR(Append1[[#This Row],[End Time]])</f>
        <v>13</v>
      </c>
      <c r="E4008" t="s">
        <v>401</v>
      </c>
      <c r="F4008" t="s">
        <v>402</v>
      </c>
      <c r="G4008">
        <v>3772</v>
      </c>
      <c r="H4008" s="3">
        <f>Append1[[#This Row],[MsPlayed]]/60000</f>
        <v>6.2866666666666668E-2</v>
      </c>
      <c r="I4008" s="3" t="str">
        <f>IF(Append1[[#This Row],[MsPlayed]]&lt;30000,"Skip","Full Listen")</f>
        <v>Skip</v>
      </c>
    </row>
    <row r="4009" spans="1:9" x14ac:dyDescent="0.3">
      <c r="A4009" s="1">
        <v>46010</v>
      </c>
      <c r="B4009" s="1" t="str">
        <f>TEXT(Append1[[#This Row],[End Date]],"ddd")</f>
        <v>Fri</v>
      </c>
      <c r="C4009" s="2">
        <v>167.62291666666701</v>
      </c>
      <c r="D4009">
        <f>HOUR(Append1[[#This Row],[End Time]])</f>
        <v>14</v>
      </c>
      <c r="E4009" t="s">
        <v>255</v>
      </c>
      <c r="F4009" t="s">
        <v>256</v>
      </c>
      <c r="G4009">
        <v>177325</v>
      </c>
      <c r="H4009" s="3">
        <f>Append1[[#This Row],[MsPlayed]]/60000</f>
        <v>2.9554166666666668</v>
      </c>
      <c r="I4009" s="3" t="str">
        <f>IF(Append1[[#This Row],[MsPlayed]]&lt;30000,"Skip","Full Listen")</f>
        <v>Full Listen</v>
      </c>
    </row>
    <row r="4010" spans="1:9" x14ac:dyDescent="0.3">
      <c r="A4010" s="1">
        <v>46010</v>
      </c>
      <c r="B4010" s="1" t="str">
        <f>TEXT(Append1[[#This Row],[End Date]],"ddd")</f>
        <v>Fri</v>
      </c>
      <c r="C4010" s="2">
        <v>167.66458333333301</v>
      </c>
      <c r="D4010">
        <f>HOUR(Append1[[#This Row],[End Time]])</f>
        <v>15</v>
      </c>
      <c r="E4010" t="s">
        <v>261</v>
      </c>
      <c r="F4010" t="s">
        <v>262</v>
      </c>
      <c r="G4010">
        <v>216742</v>
      </c>
      <c r="H4010" s="3">
        <f>Append1[[#This Row],[MsPlayed]]/60000</f>
        <v>3.6123666666666665</v>
      </c>
      <c r="I4010" s="3" t="str">
        <f>IF(Append1[[#This Row],[MsPlayed]]&lt;30000,"Skip","Full Listen")</f>
        <v>Full Listen</v>
      </c>
    </row>
    <row r="4011" spans="1:9" x14ac:dyDescent="0.3">
      <c r="A4011" s="1">
        <v>46010</v>
      </c>
      <c r="B4011" s="1" t="str">
        <f>TEXT(Append1[[#This Row],[End Date]],"ddd")</f>
        <v>Fri</v>
      </c>
      <c r="C4011" s="2">
        <v>167.70625000000001</v>
      </c>
      <c r="D4011">
        <f>HOUR(Append1[[#This Row],[End Time]])</f>
        <v>16</v>
      </c>
      <c r="E4011" t="s">
        <v>78</v>
      </c>
      <c r="F4011" t="s">
        <v>1857</v>
      </c>
      <c r="G4011">
        <v>217000</v>
      </c>
      <c r="H4011" s="3">
        <f>Append1[[#This Row],[MsPlayed]]/60000</f>
        <v>3.6166666666666667</v>
      </c>
      <c r="I4011" s="3" t="str">
        <f>IF(Append1[[#This Row],[MsPlayed]]&lt;30000,"Skip","Full Listen")</f>
        <v>Full Listen</v>
      </c>
    </row>
    <row r="4012" spans="1:9" x14ac:dyDescent="0.3">
      <c r="A4012" s="1">
        <v>46010</v>
      </c>
      <c r="B4012" s="1" t="str">
        <f>TEXT(Append1[[#This Row],[End Date]],"ddd")</f>
        <v>Fri</v>
      </c>
      <c r="C4012" s="2">
        <v>167.74791666666701</v>
      </c>
      <c r="D4012">
        <f>HOUR(Append1[[#This Row],[End Time]])</f>
        <v>17</v>
      </c>
      <c r="E4012" t="s">
        <v>2100</v>
      </c>
      <c r="F4012" t="s">
        <v>2517</v>
      </c>
      <c r="G4012">
        <v>29438</v>
      </c>
      <c r="H4012" s="3">
        <f>Append1[[#This Row],[MsPlayed]]/60000</f>
        <v>0.49063333333333331</v>
      </c>
      <c r="I4012" s="3" t="str">
        <f>IF(Append1[[#This Row],[MsPlayed]]&lt;30000,"Skip","Full Listen")</f>
        <v>Skip</v>
      </c>
    </row>
    <row r="4013" spans="1:9" x14ac:dyDescent="0.3">
      <c r="A4013" s="1">
        <v>46010</v>
      </c>
      <c r="B4013" s="1" t="str">
        <f>TEXT(Append1[[#This Row],[End Date]],"ddd")</f>
        <v>Fri</v>
      </c>
      <c r="C4013" s="2">
        <v>167.78958333333301</v>
      </c>
      <c r="D4013">
        <f>HOUR(Append1[[#This Row],[End Time]])</f>
        <v>18</v>
      </c>
      <c r="E4013" t="s">
        <v>15</v>
      </c>
      <c r="F4013" t="s">
        <v>507</v>
      </c>
      <c r="G4013">
        <v>2666</v>
      </c>
      <c r="H4013" s="3">
        <f>Append1[[#This Row],[MsPlayed]]/60000</f>
        <v>4.4433333333333332E-2</v>
      </c>
      <c r="I4013" s="3" t="str">
        <f>IF(Append1[[#This Row],[MsPlayed]]&lt;30000,"Skip","Full Listen")</f>
        <v>Skip</v>
      </c>
    </row>
    <row r="4014" spans="1:9" x14ac:dyDescent="0.3">
      <c r="A4014" s="1">
        <v>46010</v>
      </c>
      <c r="B4014" s="1" t="str">
        <f>TEXT(Append1[[#This Row],[End Date]],"ddd")</f>
        <v>Fri</v>
      </c>
      <c r="C4014" s="2">
        <v>167.83125000000001</v>
      </c>
      <c r="D4014">
        <f>HOUR(Append1[[#This Row],[End Time]])</f>
        <v>19</v>
      </c>
      <c r="E4014" t="s">
        <v>21</v>
      </c>
      <c r="F4014" t="s">
        <v>498</v>
      </c>
      <c r="G4014">
        <v>935</v>
      </c>
      <c r="H4014" s="3">
        <f>Append1[[#This Row],[MsPlayed]]/60000</f>
        <v>1.5583333333333333E-2</v>
      </c>
      <c r="I4014" s="3" t="str">
        <f>IF(Append1[[#This Row],[MsPlayed]]&lt;30000,"Skip","Full Listen")</f>
        <v>Skip</v>
      </c>
    </row>
    <row r="4015" spans="1:9" x14ac:dyDescent="0.3">
      <c r="A4015" s="1">
        <v>46010</v>
      </c>
      <c r="B4015" s="1" t="str">
        <f>TEXT(Append1[[#This Row],[End Date]],"ddd")</f>
        <v>Fri</v>
      </c>
      <c r="C4015" s="2">
        <v>167.87291666666701</v>
      </c>
      <c r="D4015">
        <f>HOUR(Append1[[#This Row],[End Time]])</f>
        <v>20</v>
      </c>
      <c r="E4015" t="s">
        <v>438</v>
      </c>
      <c r="F4015" t="s">
        <v>451</v>
      </c>
      <c r="G4015">
        <v>1228</v>
      </c>
      <c r="H4015" s="3">
        <f>Append1[[#This Row],[MsPlayed]]/60000</f>
        <v>2.0466666666666668E-2</v>
      </c>
      <c r="I4015" s="3" t="str">
        <f>IF(Append1[[#This Row],[MsPlayed]]&lt;30000,"Skip","Full Listen")</f>
        <v>Skip</v>
      </c>
    </row>
    <row r="4016" spans="1:9" x14ac:dyDescent="0.3">
      <c r="A4016" s="1">
        <v>46010</v>
      </c>
      <c r="B4016" s="1" t="str">
        <f>TEXT(Append1[[#This Row],[End Date]],"ddd")</f>
        <v>Fri</v>
      </c>
      <c r="C4016" s="2">
        <v>167.91458333333301</v>
      </c>
      <c r="D4016">
        <f>HOUR(Append1[[#This Row],[End Time]])</f>
        <v>21</v>
      </c>
      <c r="E4016" t="s">
        <v>264</v>
      </c>
      <c r="F4016" t="s">
        <v>1838</v>
      </c>
      <c r="G4016">
        <v>1890</v>
      </c>
      <c r="H4016" s="3">
        <f>Append1[[#This Row],[MsPlayed]]/60000</f>
        <v>3.15E-2</v>
      </c>
      <c r="I4016" s="3" t="str">
        <f>IF(Append1[[#This Row],[MsPlayed]]&lt;30000,"Skip","Full Listen")</f>
        <v>Skip</v>
      </c>
    </row>
    <row r="4017" spans="1:9" x14ac:dyDescent="0.3">
      <c r="A4017" s="1">
        <v>46010</v>
      </c>
      <c r="B4017" s="1" t="str">
        <f>TEXT(Append1[[#This Row],[End Date]],"ddd")</f>
        <v>Fri</v>
      </c>
      <c r="C4017" s="2">
        <v>167.95625000000001</v>
      </c>
      <c r="D4017">
        <f>HOUR(Append1[[#This Row],[End Time]])</f>
        <v>22</v>
      </c>
      <c r="E4017" t="s">
        <v>21</v>
      </c>
      <c r="F4017" t="s">
        <v>914</v>
      </c>
      <c r="G4017">
        <v>0</v>
      </c>
      <c r="H4017" s="3">
        <f>Append1[[#This Row],[MsPlayed]]/60000</f>
        <v>0</v>
      </c>
      <c r="I4017" s="3" t="str">
        <f>IF(Append1[[#This Row],[MsPlayed]]&lt;30000,"Skip","Full Listen")</f>
        <v>Skip</v>
      </c>
    </row>
    <row r="4018" spans="1:9" x14ac:dyDescent="0.3">
      <c r="A4018" s="1">
        <v>46010</v>
      </c>
      <c r="B4018" s="1" t="str">
        <f>TEXT(Append1[[#This Row],[End Date]],"ddd")</f>
        <v>Fri</v>
      </c>
      <c r="C4018" s="2">
        <v>167.99791666666701</v>
      </c>
      <c r="D4018">
        <f>HOUR(Append1[[#This Row],[End Time]])</f>
        <v>23</v>
      </c>
      <c r="E4018" t="s">
        <v>267</v>
      </c>
      <c r="F4018" t="s">
        <v>268</v>
      </c>
      <c r="G4018">
        <v>14271</v>
      </c>
      <c r="H4018" s="3">
        <f>Append1[[#This Row],[MsPlayed]]/60000</f>
        <v>0.23785000000000001</v>
      </c>
      <c r="I4018" s="3" t="str">
        <f>IF(Append1[[#This Row],[MsPlayed]]&lt;30000,"Skip","Full Listen")</f>
        <v>Skip</v>
      </c>
    </row>
    <row r="4019" spans="1:9" x14ac:dyDescent="0.3">
      <c r="A4019" s="1">
        <v>46010</v>
      </c>
      <c r="B4019" s="1" t="str">
        <f>TEXT(Append1[[#This Row],[End Date]],"ddd")</f>
        <v>Fri</v>
      </c>
      <c r="C4019" s="2">
        <v>168.03958333333301</v>
      </c>
      <c r="D4019">
        <f>HOUR(Append1[[#This Row],[End Time]])</f>
        <v>0</v>
      </c>
      <c r="E4019" t="s">
        <v>972</v>
      </c>
      <c r="F4019" t="s">
        <v>3398</v>
      </c>
      <c r="G4019">
        <v>189956</v>
      </c>
      <c r="H4019" s="3">
        <f>Append1[[#This Row],[MsPlayed]]/60000</f>
        <v>3.1659333333333333</v>
      </c>
      <c r="I4019" s="3" t="str">
        <f>IF(Append1[[#This Row],[MsPlayed]]&lt;30000,"Skip","Full Listen")</f>
        <v>Full Listen</v>
      </c>
    </row>
    <row r="4020" spans="1:9" x14ac:dyDescent="0.3">
      <c r="A4020" s="1">
        <v>46010</v>
      </c>
      <c r="B4020" s="1" t="str">
        <f>TEXT(Append1[[#This Row],[End Date]],"ddd")</f>
        <v>Fri</v>
      </c>
      <c r="C4020" s="2">
        <v>168.08125000000001</v>
      </c>
      <c r="D4020">
        <f>HOUR(Append1[[#This Row],[End Time]])</f>
        <v>1</v>
      </c>
      <c r="E4020" t="s">
        <v>1734</v>
      </c>
      <c r="F4020" t="s">
        <v>5186</v>
      </c>
      <c r="G4020">
        <v>2050</v>
      </c>
      <c r="H4020" s="3">
        <f>Append1[[#This Row],[MsPlayed]]/60000</f>
        <v>3.4166666666666665E-2</v>
      </c>
      <c r="I4020" s="3" t="str">
        <f>IF(Append1[[#This Row],[MsPlayed]]&lt;30000,"Skip","Full Listen")</f>
        <v>Skip</v>
      </c>
    </row>
    <row r="4021" spans="1:9" x14ac:dyDescent="0.3">
      <c r="A4021" s="1">
        <v>46010</v>
      </c>
      <c r="B4021" s="1" t="str">
        <f>TEXT(Append1[[#This Row],[End Date]],"ddd")</f>
        <v>Fri</v>
      </c>
      <c r="C4021" s="2">
        <v>168.12291666666701</v>
      </c>
      <c r="D4021">
        <f>HOUR(Append1[[#This Row],[End Time]])</f>
        <v>2</v>
      </c>
      <c r="E4021" t="s">
        <v>264</v>
      </c>
      <c r="F4021" t="s">
        <v>265</v>
      </c>
      <c r="G4021">
        <v>79863</v>
      </c>
      <c r="H4021" s="3">
        <f>Append1[[#This Row],[MsPlayed]]/60000</f>
        <v>1.3310500000000001</v>
      </c>
      <c r="I4021" s="3" t="str">
        <f>IF(Append1[[#This Row],[MsPlayed]]&lt;30000,"Skip","Full Listen")</f>
        <v>Full Listen</v>
      </c>
    </row>
    <row r="4022" spans="1:9" x14ac:dyDescent="0.3">
      <c r="A4022" s="1">
        <v>46010</v>
      </c>
      <c r="B4022" s="1" t="str">
        <f>TEXT(Append1[[#This Row],[End Date]],"ddd")</f>
        <v>Fri</v>
      </c>
      <c r="C4022" s="2">
        <v>168.16458333333301</v>
      </c>
      <c r="D4022">
        <f>HOUR(Append1[[#This Row],[End Time]])</f>
        <v>3</v>
      </c>
      <c r="E4022" t="s">
        <v>1316</v>
      </c>
      <c r="F4022" t="s">
        <v>1861</v>
      </c>
      <c r="G4022">
        <v>1353</v>
      </c>
      <c r="H4022" s="3">
        <f>Append1[[#This Row],[MsPlayed]]/60000</f>
        <v>2.2550000000000001E-2</v>
      </c>
      <c r="I4022" s="3" t="str">
        <f>IF(Append1[[#This Row],[MsPlayed]]&lt;30000,"Skip","Full Listen")</f>
        <v>Skip</v>
      </c>
    </row>
    <row r="4023" spans="1:9" x14ac:dyDescent="0.3">
      <c r="A4023" s="1">
        <v>46010</v>
      </c>
      <c r="B4023" s="1" t="str">
        <f>TEXT(Append1[[#This Row],[End Date]],"ddd")</f>
        <v>Fri</v>
      </c>
      <c r="C4023" s="2">
        <v>168.20625000000001</v>
      </c>
      <c r="D4023">
        <f>HOUR(Append1[[#This Row],[End Time]])</f>
        <v>4</v>
      </c>
      <c r="E4023" t="s">
        <v>5189</v>
      </c>
      <c r="F4023" t="s">
        <v>5190</v>
      </c>
      <c r="G4023">
        <v>1230</v>
      </c>
      <c r="H4023" s="3">
        <f>Append1[[#This Row],[MsPlayed]]/60000</f>
        <v>2.0500000000000001E-2</v>
      </c>
      <c r="I4023" s="3" t="str">
        <f>IF(Append1[[#This Row],[MsPlayed]]&lt;30000,"Skip","Full Listen")</f>
        <v>Skip</v>
      </c>
    </row>
    <row r="4024" spans="1:9" x14ac:dyDescent="0.3">
      <c r="A4024" s="1">
        <v>46010</v>
      </c>
      <c r="B4024" s="1" t="str">
        <f>TEXT(Append1[[#This Row],[End Date]],"ddd")</f>
        <v>Fri</v>
      </c>
      <c r="C4024" s="2">
        <v>168.24791666666701</v>
      </c>
      <c r="D4024">
        <f>HOUR(Append1[[#This Row],[End Time]])</f>
        <v>5</v>
      </c>
      <c r="E4024" t="s">
        <v>21</v>
      </c>
      <c r="F4024" t="s">
        <v>435</v>
      </c>
      <c r="G4024">
        <v>1090</v>
      </c>
      <c r="H4024" s="3">
        <f>Append1[[#This Row],[MsPlayed]]/60000</f>
        <v>1.8166666666666668E-2</v>
      </c>
      <c r="I4024" s="3" t="str">
        <f>IF(Append1[[#This Row],[MsPlayed]]&lt;30000,"Skip","Full Listen")</f>
        <v>Skip</v>
      </c>
    </row>
    <row r="4025" spans="1:9" x14ac:dyDescent="0.3">
      <c r="A4025" s="1">
        <v>46010</v>
      </c>
      <c r="B4025" s="1" t="str">
        <f>TEXT(Append1[[#This Row],[End Date]],"ddd")</f>
        <v>Fri</v>
      </c>
      <c r="C4025" s="2">
        <v>168.28958333333301</v>
      </c>
      <c r="D4025">
        <f>HOUR(Append1[[#This Row],[End Time]])</f>
        <v>6</v>
      </c>
      <c r="E4025" t="s">
        <v>432</v>
      </c>
      <c r="F4025" t="s">
        <v>433</v>
      </c>
      <c r="G4025">
        <v>56063</v>
      </c>
      <c r="H4025" s="3">
        <f>Append1[[#This Row],[MsPlayed]]/60000</f>
        <v>0.93438333333333334</v>
      </c>
      <c r="I4025" s="3" t="str">
        <f>IF(Append1[[#This Row],[MsPlayed]]&lt;30000,"Skip","Full Listen")</f>
        <v>Full Listen</v>
      </c>
    </row>
    <row r="4026" spans="1:9" x14ac:dyDescent="0.3">
      <c r="A4026" s="1">
        <v>46010</v>
      </c>
      <c r="B4026" s="1" t="str">
        <f>TEXT(Append1[[#This Row],[End Date]],"ddd")</f>
        <v>Fri</v>
      </c>
      <c r="C4026" s="2">
        <v>168.33125000000001</v>
      </c>
      <c r="D4026">
        <f>HOUR(Append1[[#This Row],[End Time]])</f>
        <v>7</v>
      </c>
      <c r="E4026" t="s">
        <v>2844</v>
      </c>
      <c r="F4026" t="s">
        <v>2845</v>
      </c>
      <c r="G4026">
        <v>1224</v>
      </c>
      <c r="H4026" s="3">
        <f>Append1[[#This Row],[MsPlayed]]/60000</f>
        <v>2.0400000000000001E-2</v>
      </c>
      <c r="I4026" s="3" t="str">
        <f>IF(Append1[[#This Row],[MsPlayed]]&lt;30000,"Skip","Full Listen")</f>
        <v>Skip</v>
      </c>
    </row>
    <row r="4027" spans="1:9" x14ac:dyDescent="0.3">
      <c r="A4027" s="1">
        <v>46010</v>
      </c>
      <c r="B4027" s="1" t="str">
        <f>TEXT(Append1[[#This Row],[End Date]],"ddd")</f>
        <v>Fri</v>
      </c>
      <c r="C4027" s="2">
        <v>168.37291666666701</v>
      </c>
      <c r="D4027">
        <f>HOUR(Append1[[#This Row],[End Time]])</f>
        <v>8</v>
      </c>
      <c r="E4027" t="s">
        <v>21</v>
      </c>
      <c r="F4027" t="s">
        <v>425</v>
      </c>
      <c r="G4027">
        <v>3499</v>
      </c>
      <c r="H4027" s="3">
        <f>Append1[[#This Row],[MsPlayed]]/60000</f>
        <v>5.8316666666666669E-2</v>
      </c>
      <c r="I4027" s="3" t="str">
        <f>IF(Append1[[#This Row],[MsPlayed]]&lt;30000,"Skip","Full Listen")</f>
        <v>Skip</v>
      </c>
    </row>
    <row r="4028" spans="1:9" x14ac:dyDescent="0.3">
      <c r="A4028" s="1">
        <v>46012</v>
      </c>
      <c r="B4028" s="1" t="str">
        <f>TEXT(Append1[[#This Row],[End Date]],"ddd")</f>
        <v>Sun</v>
      </c>
      <c r="C4028" s="2">
        <v>168.41458333333301</v>
      </c>
      <c r="D4028">
        <f>HOUR(Append1[[#This Row],[End Time]])</f>
        <v>9</v>
      </c>
      <c r="E4028" t="s">
        <v>21</v>
      </c>
      <c r="F4028" t="s">
        <v>425</v>
      </c>
      <c r="G4028">
        <v>6476</v>
      </c>
      <c r="H4028" s="3">
        <f>Append1[[#This Row],[MsPlayed]]/60000</f>
        <v>0.10793333333333334</v>
      </c>
      <c r="I4028" s="3" t="str">
        <f>IF(Append1[[#This Row],[MsPlayed]]&lt;30000,"Skip","Full Listen")</f>
        <v>Skip</v>
      </c>
    </row>
    <row r="4029" spans="1:9" x14ac:dyDescent="0.3">
      <c r="A4029" s="1">
        <v>46012</v>
      </c>
      <c r="B4029" s="1" t="str">
        <f>TEXT(Append1[[#This Row],[End Date]],"ddd")</f>
        <v>Sun</v>
      </c>
      <c r="C4029" s="2">
        <v>168.45625000000001</v>
      </c>
      <c r="D4029">
        <f>HOUR(Append1[[#This Row],[End Time]])</f>
        <v>10</v>
      </c>
      <c r="E4029" t="s">
        <v>4485</v>
      </c>
      <c r="F4029" t="s">
        <v>4486</v>
      </c>
      <c r="G4029">
        <v>218930</v>
      </c>
      <c r="H4029" s="3">
        <f>Append1[[#This Row],[MsPlayed]]/60000</f>
        <v>3.6488333333333332</v>
      </c>
      <c r="I4029" s="3" t="str">
        <f>IF(Append1[[#This Row],[MsPlayed]]&lt;30000,"Skip","Full Listen")</f>
        <v>Full Listen</v>
      </c>
    </row>
    <row r="4030" spans="1:9" x14ac:dyDescent="0.3">
      <c r="A4030" s="1">
        <v>46012</v>
      </c>
      <c r="B4030" s="1" t="str">
        <f>TEXT(Append1[[#This Row],[End Date]],"ddd")</f>
        <v>Sun</v>
      </c>
      <c r="C4030" s="2">
        <v>168.49791666666701</v>
      </c>
      <c r="D4030">
        <f>HOUR(Append1[[#This Row],[End Time]])</f>
        <v>11</v>
      </c>
      <c r="E4030" t="s">
        <v>4453</v>
      </c>
      <c r="F4030" t="s">
        <v>4454</v>
      </c>
      <c r="G4030">
        <v>238805</v>
      </c>
      <c r="H4030" s="3">
        <f>Append1[[#This Row],[MsPlayed]]/60000</f>
        <v>3.9800833333333334</v>
      </c>
      <c r="I4030" s="3" t="str">
        <f>IF(Append1[[#This Row],[MsPlayed]]&lt;30000,"Skip","Full Listen")</f>
        <v>Full Listen</v>
      </c>
    </row>
    <row r="4031" spans="1:9" x14ac:dyDescent="0.3">
      <c r="A4031" s="1">
        <v>46012</v>
      </c>
      <c r="B4031" s="1" t="str">
        <f>TEXT(Append1[[#This Row],[End Date]],"ddd")</f>
        <v>Sun</v>
      </c>
      <c r="C4031" s="2">
        <v>168.53958333333301</v>
      </c>
      <c r="D4031">
        <f>HOUR(Append1[[#This Row],[End Time]])</f>
        <v>12</v>
      </c>
      <c r="E4031" t="s">
        <v>4559</v>
      </c>
      <c r="F4031" t="s">
        <v>4560</v>
      </c>
      <c r="G4031">
        <v>121436</v>
      </c>
      <c r="H4031" s="3">
        <f>Append1[[#This Row],[MsPlayed]]/60000</f>
        <v>2.0239333333333334</v>
      </c>
      <c r="I4031" s="3" t="str">
        <f>IF(Append1[[#This Row],[MsPlayed]]&lt;30000,"Skip","Full Listen")</f>
        <v>Full Listen</v>
      </c>
    </row>
    <row r="4032" spans="1:9" x14ac:dyDescent="0.3">
      <c r="A4032" s="1">
        <v>46012</v>
      </c>
      <c r="B4032" s="1" t="str">
        <f>TEXT(Append1[[#This Row],[End Date]],"ddd")</f>
        <v>Sun</v>
      </c>
      <c r="C4032" s="2">
        <v>168.58125000000001</v>
      </c>
      <c r="D4032">
        <f>HOUR(Append1[[#This Row],[End Time]])</f>
        <v>13</v>
      </c>
      <c r="E4032" t="s">
        <v>4559</v>
      </c>
      <c r="F4032" t="s">
        <v>4560</v>
      </c>
      <c r="G4032">
        <v>70048</v>
      </c>
      <c r="H4032" s="3">
        <f>Append1[[#This Row],[MsPlayed]]/60000</f>
        <v>1.1674666666666667</v>
      </c>
      <c r="I4032" s="3" t="str">
        <f>IF(Append1[[#This Row],[MsPlayed]]&lt;30000,"Skip","Full Listen")</f>
        <v>Full Listen</v>
      </c>
    </row>
    <row r="4033" spans="1:9" x14ac:dyDescent="0.3">
      <c r="A4033" s="1">
        <v>46012</v>
      </c>
      <c r="B4033" s="1" t="str">
        <f>TEXT(Append1[[#This Row],[End Date]],"ddd")</f>
        <v>Sun</v>
      </c>
      <c r="C4033" s="2">
        <v>168.62291666666701</v>
      </c>
      <c r="D4033">
        <f>HOUR(Append1[[#This Row],[End Time]])</f>
        <v>14</v>
      </c>
      <c r="E4033" t="s">
        <v>4533</v>
      </c>
      <c r="F4033" t="s">
        <v>1687</v>
      </c>
      <c r="G4033">
        <v>167992</v>
      </c>
      <c r="H4033" s="3">
        <f>Append1[[#This Row],[MsPlayed]]/60000</f>
        <v>2.7998666666666665</v>
      </c>
      <c r="I4033" s="3" t="str">
        <f>IF(Append1[[#This Row],[MsPlayed]]&lt;30000,"Skip","Full Listen")</f>
        <v>Full Listen</v>
      </c>
    </row>
    <row r="4034" spans="1:9" x14ac:dyDescent="0.3">
      <c r="A4034" s="1">
        <v>46012</v>
      </c>
      <c r="B4034" s="1" t="str">
        <f>TEXT(Append1[[#This Row],[End Date]],"ddd")</f>
        <v>Sun</v>
      </c>
      <c r="C4034" s="2">
        <v>168.66458333333301</v>
      </c>
      <c r="D4034">
        <f>HOUR(Append1[[#This Row],[End Time]])</f>
        <v>15</v>
      </c>
      <c r="E4034" t="s">
        <v>4533</v>
      </c>
      <c r="F4034" t="s">
        <v>1687</v>
      </c>
      <c r="G4034">
        <v>79333</v>
      </c>
      <c r="H4034" s="3">
        <f>Append1[[#This Row],[MsPlayed]]/60000</f>
        <v>1.3222166666666666</v>
      </c>
      <c r="I4034" s="3" t="str">
        <f>IF(Append1[[#This Row],[MsPlayed]]&lt;30000,"Skip","Full Listen")</f>
        <v>Full Listen</v>
      </c>
    </row>
    <row r="4035" spans="1:9" x14ac:dyDescent="0.3">
      <c r="A4035" s="1">
        <v>46012</v>
      </c>
      <c r="B4035" s="1" t="str">
        <f>TEXT(Append1[[#This Row],[End Date]],"ddd")</f>
        <v>Sun</v>
      </c>
      <c r="C4035" s="2">
        <v>168.70625000000001</v>
      </c>
      <c r="D4035">
        <f>HOUR(Append1[[#This Row],[End Time]])</f>
        <v>16</v>
      </c>
      <c r="E4035" t="s">
        <v>5024</v>
      </c>
      <c r="F4035" t="s">
        <v>5025</v>
      </c>
      <c r="G4035">
        <v>309458</v>
      </c>
      <c r="H4035" s="3">
        <f>Append1[[#This Row],[MsPlayed]]/60000</f>
        <v>5.1576333333333331</v>
      </c>
      <c r="I4035" s="3" t="str">
        <f>IF(Append1[[#This Row],[MsPlayed]]&lt;30000,"Skip","Full Listen")</f>
        <v>Full Listen</v>
      </c>
    </row>
    <row r="4036" spans="1:9" x14ac:dyDescent="0.3">
      <c r="A4036" s="1">
        <v>46012</v>
      </c>
      <c r="B4036" s="1" t="str">
        <f>TEXT(Append1[[#This Row],[End Date]],"ddd")</f>
        <v>Sun</v>
      </c>
      <c r="C4036" s="2">
        <v>168.74791666666701</v>
      </c>
      <c r="D4036">
        <f>HOUR(Append1[[#This Row],[End Time]])</f>
        <v>17</v>
      </c>
      <c r="E4036" t="s">
        <v>1412</v>
      </c>
      <c r="F4036" t="s">
        <v>1413</v>
      </c>
      <c r="G4036">
        <v>233630</v>
      </c>
      <c r="H4036" s="3">
        <f>Append1[[#This Row],[MsPlayed]]/60000</f>
        <v>3.8938333333333333</v>
      </c>
      <c r="I4036" s="3" t="str">
        <f>IF(Append1[[#This Row],[MsPlayed]]&lt;30000,"Skip","Full Listen")</f>
        <v>Full Listen</v>
      </c>
    </row>
    <row r="4037" spans="1:9" x14ac:dyDescent="0.3">
      <c r="A4037" s="1">
        <v>46012</v>
      </c>
      <c r="B4037" s="1" t="str">
        <f>TEXT(Append1[[#This Row],[End Date]],"ddd")</f>
        <v>Sun</v>
      </c>
      <c r="C4037" s="2">
        <v>168.78958333333301</v>
      </c>
      <c r="D4037">
        <f>HOUR(Append1[[#This Row],[End Time]])</f>
        <v>18</v>
      </c>
      <c r="E4037" t="s">
        <v>5203</v>
      </c>
      <c r="F4037" t="s">
        <v>624</v>
      </c>
      <c r="G4037">
        <v>162207</v>
      </c>
      <c r="H4037" s="3">
        <f>Append1[[#This Row],[MsPlayed]]/60000</f>
        <v>2.7034500000000001</v>
      </c>
      <c r="I4037" s="3" t="str">
        <f>IF(Append1[[#This Row],[MsPlayed]]&lt;30000,"Skip","Full Listen")</f>
        <v>Full Listen</v>
      </c>
    </row>
    <row r="4038" spans="1:9" x14ac:dyDescent="0.3">
      <c r="A4038" s="1">
        <v>46012</v>
      </c>
      <c r="B4038" s="1" t="str">
        <f>TEXT(Append1[[#This Row],[End Date]],"ddd")</f>
        <v>Sun</v>
      </c>
      <c r="C4038" s="2">
        <v>168.83125000000001</v>
      </c>
      <c r="D4038">
        <f>HOUR(Append1[[#This Row],[End Time]])</f>
        <v>19</v>
      </c>
      <c r="E4038" t="s">
        <v>950</v>
      </c>
      <c r="F4038" t="s">
        <v>4539</v>
      </c>
      <c r="G4038">
        <v>174039</v>
      </c>
      <c r="H4038" s="3">
        <f>Append1[[#This Row],[MsPlayed]]/60000</f>
        <v>2.9006500000000002</v>
      </c>
      <c r="I4038" s="3" t="str">
        <f>IF(Append1[[#This Row],[MsPlayed]]&lt;30000,"Skip","Full Listen")</f>
        <v>Full Listen</v>
      </c>
    </row>
    <row r="4039" spans="1:9" x14ac:dyDescent="0.3">
      <c r="A4039" s="1">
        <v>46012</v>
      </c>
      <c r="B4039" s="1" t="str">
        <f>TEXT(Append1[[#This Row],[End Date]],"ddd")</f>
        <v>Sun</v>
      </c>
      <c r="C4039" s="2">
        <v>168.87291666666701</v>
      </c>
      <c r="D4039">
        <f>HOUR(Append1[[#This Row],[End Time]])</f>
        <v>20</v>
      </c>
      <c r="E4039" t="s">
        <v>12</v>
      </c>
      <c r="F4039" t="s">
        <v>1145</v>
      </c>
      <c r="G4039">
        <v>333584</v>
      </c>
      <c r="H4039" s="3">
        <f>Append1[[#This Row],[MsPlayed]]/60000</f>
        <v>5.559733333333333</v>
      </c>
      <c r="I4039" s="3" t="str">
        <f>IF(Append1[[#This Row],[MsPlayed]]&lt;30000,"Skip","Full Listen")</f>
        <v>Full Listen</v>
      </c>
    </row>
    <row r="4040" spans="1:9" x14ac:dyDescent="0.3">
      <c r="A4040" s="1">
        <v>46012</v>
      </c>
      <c r="B4040" s="1" t="str">
        <f>TEXT(Append1[[#This Row],[End Date]],"ddd")</f>
        <v>Sun</v>
      </c>
      <c r="C4040" s="2">
        <v>168.91458333333301</v>
      </c>
      <c r="D4040">
        <f>HOUR(Append1[[#This Row],[End Time]])</f>
        <v>21</v>
      </c>
      <c r="E4040" t="s">
        <v>4492</v>
      </c>
      <c r="F4040" t="s">
        <v>4493</v>
      </c>
      <c r="G4040">
        <v>103265</v>
      </c>
      <c r="H4040" s="3">
        <f>Append1[[#This Row],[MsPlayed]]/60000</f>
        <v>1.7210833333333333</v>
      </c>
      <c r="I4040" s="3" t="str">
        <f>IF(Append1[[#This Row],[MsPlayed]]&lt;30000,"Skip","Full Listen")</f>
        <v>Full Listen</v>
      </c>
    </row>
    <row r="4041" spans="1:9" x14ac:dyDescent="0.3">
      <c r="A4041" s="1">
        <v>46012</v>
      </c>
      <c r="B4041" s="1" t="str">
        <f>TEXT(Append1[[#This Row],[End Date]],"ddd")</f>
        <v>Sun</v>
      </c>
      <c r="C4041" s="2">
        <v>168.95625000000001</v>
      </c>
      <c r="D4041">
        <f>HOUR(Append1[[#This Row],[End Time]])</f>
        <v>22</v>
      </c>
      <c r="E4041" t="s">
        <v>1162</v>
      </c>
      <c r="F4041" t="s">
        <v>4686</v>
      </c>
      <c r="G4041">
        <v>81280</v>
      </c>
      <c r="H4041" s="3">
        <f>Append1[[#This Row],[MsPlayed]]/60000</f>
        <v>1.3546666666666667</v>
      </c>
      <c r="I4041" s="3" t="str">
        <f>IF(Append1[[#This Row],[MsPlayed]]&lt;30000,"Skip","Full Listen")</f>
        <v>Full Listen</v>
      </c>
    </row>
    <row r="4042" spans="1:9" x14ac:dyDescent="0.3">
      <c r="A4042" s="1">
        <v>46012</v>
      </c>
      <c r="B4042" s="1" t="str">
        <f>TEXT(Append1[[#This Row],[End Date]],"ddd")</f>
        <v>Sun</v>
      </c>
      <c r="C4042" s="2">
        <v>168.99791666666701</v>
      </c>
      <c r="D4042">
        <f>HOUR(Append1[[#This Row],[End Time]])</f>
        <v>23</v>
      </c>
      <c r="E4042" t="s">
        <v>4664</v>
      </c>
      <c r="F4042" t="s">
        <v>4665</v>
      </c>
      <c r="G4042">
        <v>2854</v>
      </c>
      <c r="H4042" s="3">
        <f>Append1[[#This Row],[MsPlayed]]/60000</f>
        <v>4.7566666666666667E-2</v>
      </c>
      <c r="I4042" s="3" t="str">
        <f>IF(Append1[[#This Row],[MsPlayed]]&lt;30000,"Skip","Full Listen")</f>
        <v>Skip</v>
      </c>
    </row>
    <row r="4043" spans="1:9" x14ac:dyDescent="0.3">
      <c r="A4043" s="1">
        <v>46012</v>
      </c>
      <c r="B4043" s="1" t="str">
        <f>TEXT(Append1[[#This Row],[End Date]],"ddd")</f>
        <v>Sun</v>
      </c>
      <c r="C4043" s="2">
        <v>169.03958333333301</v>
      </c>
      <c r="D4043">
        <f>HOUR(Append1[[#This Row],[End Time]])</f>
        <v>0</v>
      </c>
      <c r="E4043" t="s">
        <v>4664</v>
      </c>
      <c r="F4043" t="s">
        <v>4665</v>
      </c>
      <c r="G4043">
        <v>154418</v>
      </c>
      <c r="H4043" s="3">
        <f>Append1[[#This Row],[MsPlayed]]/60000</f>
        <v>2.5736333333333334</v>
      </c>
      <c r="I4043" s="3" t="str">
        <f>IF(Append1[[#This Row],[MsPlayed]]&lt;30000,"Skip","Full Listen")</f>
        <v>Full Listen</v>
      </c>
    </row>
    <row r="4044" spans="1:9" x14ac:dyDescent="0.3">
      <c r="A4044" s="1">
        <v>46012</v>
      </c>
      <c r="B4044" s="1" t="str">
        <f>TEXT(Append1[[#This Row],[End Date]],"ddd")</f>
        <v>Sun</v>
      </c>
      <c r="C4044" s="2">
        <v>169.08125000000001</v>
      </c>
      <c r="D4044">
        <f>HOUR(Append1[[#This Row],[End Time]])</f>
        <v>1</v>
      </c>
      <c r="E4044" t="s">
        <v>2786</v>
      </c>
      <c r="F4044" t="s">
        <v>2787</v>
      </c>
      <c r="G4044">
        <v>221271</v>
      </c>
      <c r="H4044" s="3">
        <f>Append1[[#This Row],[MsPlayed]]/60000</f>
        <v>3.6878500000000001</v>
      </c>
      <c r="I4044" s="3" t="str">
        <f>IF(Append1[[#This Row],[MsPlayed]]&lt;30000,"Skip","Full Listen")</f>
        <v>Full Listen</v>
      </c>
    </row>
    <row r="4045" spans="1:9" x14ac:dyDescent="0.3">
      <c r="A4045" s="1">
        <v>46012</v>
      </c>
      <c r="B4045" s="1" t="str">
        <f>TEXT(Append1[[#This Row],[End Date]],"ddd")</f>
        <v>Sun</v>
      </c>
      <c r="C4045" s="2">
        <v>169.12291666666701</v>
      </c>
      <c r="D4045">
        <f>HOUR(Append1[[#This Row],[End Time]])</f>
        <v>2</v>
      </c>
      <c r="E4045" t="s">
        <v>30</v>
      </c>
      <c r="F4045" t="s">
        <v>4498</v>
      </c>
      <c r="G4045">
        <v>217605</v>
      </c>
      <c r="H4045" s="3">
        <f>Append1[[#This Row],[MsPlayed]]/60000</f>
        <v>3.6267499999999999</v>
      </c>
      <c r="I4045" s="3" t="str">
        <f>IF(Append1[[#This Row],[MsPlayed]]&lt;30000,"Skip","Full Listen")</f>
        <v>Full Listen</v>
      </c>
    </row>
    <row r="4046" spans="1:9" x14ac:dyDescent="0.3">
      <c r="A4046" s="1">
        <v>46012</v>
      </c>
      <c r="B4046" s="1" t="str">
        <f>TEXT(Append1[[#This Row],[End Date]],"ddd")</f>
        <v>Sun</v>
      </c>
      <c r="C4046" s="2">
        <v>169.16458333333301</v>
      </c>
      <c r="D4046">
        <f>HOUR(Append1[[#This Row],[End Time]])</f>
        <v>3</v>
      </c>
      <c r="E4046" t="s">
        <v>30</v>
      </c>
      <c r="F4046" t="s">
        <v>4498</v>
      </c>
      <c r="G4046">
        <v>36188</v>
      </c>
      <c r="H4046" s="3">
        <f>Append1[[#This Row],[MsPlayed]]/60000</f>
        <v>0.6031333333333333</v>
      </c>
      <c r="I4046" s="3" t="str">
        <f>IF(Append1[[#This Row],[MsPlayed]]&lt;30000,"Skip","Full Listen")</f>
        <v>Full Listen</v>
      </c>
    </row>
    <row r="4047" spans="1:9" x14ac:dyDescent="0.3">
      <c r="A4047" s="1">
        <v>46012</v>
      </c>
      <c r="B4047" s="1" t="str">
        <f>TEXT(Append1[[#This Row],[End Date]],"ddd")</f>
        <v>Sun</v>
      </c>
      <c r="C4047" s="2">
        <v>169.20625000000001</v>
      </c>
      <c r="D4047">
        <f>HOUR(Append1[[#This Row],[End Time]])</f>
        <v>4</v>
      </c>
      <c r="E4047" t="s">
        <v>1162</v>
      </c>
      <c r="F4047" t="s">
        <v>2782</v>
      </c>
      <c r="G4047">
        <v>281219</v>
      </c>
      <c r="H4047" s="3">
        <f>Append1[[#This Row],[MsPlayed]]/60000</f>
        <v>4.6869833333333331</v>
      </c>
      <c r="I4047" s="3" t="str">
        <f>IF(Append1[[#This Row],[MsPlayed]]&lt;30000,"Skip","Full Listen")</f>
        <v>Full Listen</v>
      </c>
    </row>
    <row r="4048" spans="1:9" x14ac:dyDescent="0.3">
      <c r="A4048" s="1">
        <v>46012</v>
      </c>
      <c r="B4048" s="1" t="str">
        <f>TEXT(Append1[[#This Row],[End Date]],"ddd")</f>
        <v>Sun</v>
      </c>
      <c r="C4048" s="2">
        <v>169.24791666666701</v>
      </c>
      <c r="D4048">
        <f>HOUR(Append1[[#This Row],[End Time]])</f>
        <v>5</v>
      </c>
      <c r="E4048" t="s">
        <v>21</v>
      </c>
      <c r="F4048" t="s">
        <v>4489</v>
      </c>
      <c r="G4048">
        <v>247941</v>
      </c>
      <c r="H4048" s="3">
        <f>Append1[[#This Row],[MsPlayed]]/60000</f>
        <v>4.1323499999999997</v>
      </c>
      <c r="I4048" s="3" t="str">
        <f>IF(Append1[[#This Row],[MsPlayed]]&lt;30000,"Skip","Full Listen")</f>
        <v>Full Listen</v>
      </c>
    </row>
    <row r="4049" spans="1:9" x14ac:dyDescent="0.3">
      <c r="A4049" s="1">
        <v>46012</v>
      </c>
      <c r="B4049" s="1" t="str">
        <f>TEXT(Append1[[#This Row],[End Date]],"ddd")</f>
        <v>Sun</v>
      </c>
      <c r="C4049" s="2">
        <v>169.28958333333301</v>
      </c>
      <c r="D4049">
        <f>HOUR(Append1[[#This Row],[End Time]])</f>
        <v>6</v>
      </c>
      <c r="E4049" t="s">
        <v>21</v>
      </c>
      <c r="F4049" t="s">
        <v>4469</v>
      </c>
      <c r="G4049">
        <v>321613</v>
      </c>
      <c r="H4049" s="3">
        <f>Append1[[#This Row],[MsPlayed]]/60000</f>
        <v>5.3602166666666671</v>
      </c>
      <c r="I4049" s="3" t="str">
        <f>IF(Append1[[#This Row],[MsPlayed]]&lt;30000,"Skip","Full Listen")</f>
        <v>Full Listen</v>
      </c>
    </row>
    <row r="4050" spans="1:9" x14ac:dyDescent="0.3">
      <c r="A4050" s="1">
        <v>46012</v>
      </c>
      <c r="B4050" s="1" t="str">
        <f>TEXT(Append1[[#This Row],[End Date]],"ddd")</f>
        <v>Sun</v>
      </c>
      <c r="C4050" s="2">
        <v>169.33125000000001</v>
      </c>
      <c r="D4050">
        <f>HOUR(Append1[[#This Row],[End Time]])</f>
        <v>7</v>
      </c>
      <c r="E4050" t="s">
        <v>5217</v>
      </c>
      <c r="F4050" t="s">
        <v>5218</v>
      </c>
      <c r="G4050">
        <v>243692</v>
      </c>
      <c r="H4050" s="3">
        <f>Append1[[#This Row],[MsPlayed]]/60000</f>
        <v>4.0615333333333332</v>
      </c>
      <c r="I4050" s="3" t="str">
        <f>IF(Append1[[#This Row],[MsPlayed]]&lt;30000,"Skip","Full Listen")</f>
        <v>Full Listen</v>
      </c>
    </row>
    <row r="4051" spans="1:9" x14ac:dyDescent="0.3">
      <c r="A4051" s="1">
        <v>46012</v>
      </c>
      <c r="B4051" s="1" t="str">
        <f>TEXT(Append1[[#This Row],[End Date]],"ddd")</f>
        <v>Sun</v>
      </c>
      <c r="C4051" s="2">
        <v>169.37291666666701</v>
      </c>
      <c r="D4051">
        <f>HOUR(Append1[[#This Row],[End Time]])</f>
        <v>8</v>
      </c>
      <c r="E4051" t="s">
        <v>1931</v>
      </c>
      <c r="F4051" t="s">
        <v>4696</v>
      </c>
      <c r="G4051">
        <v>171829</v>
      </c>
      <c r="H4051" s="3">
        <f>Append1[[#This Row],[MsPlayed]]/60000</f>
        <v>2.8638166666666667</v>
      </c>
      <c r="I4051" s="3" t="str">
        <f>IF(Append1[[#This Row],[MsPlayed]]&lt;30000,"Skip","Full Listen")</f>
        <v>Full Listen</v>
      </c>
    </row>
    <row r="4052" spans="1:9" x14ac:dyDescent="0.3">
      <c r="A4052" s="1">
        <v>46013</v>
      </c>
      <c r="B4052" s="1" t="str">
        <f>TEXT(Append1[[#This Row],[End Date]],"ddd")</f>
        <v>Mon</v>
      </c>
      <c r="C4052" s="2">
        <v>169.41458333333301</v>
      </c>
      <c r="D4052">
        <f>HOUR(Append1[[#This Row],[End Time]])</f>
        <v>9</v>
      </c>
      <c r="E4052" t="s">
        <v>1931</v>
      </c>
      <c r="F4052" t="s">
        <v>4696</v>
      </c>
      <c r="G4052">
        <v>36715</v>
      </c>
      <c r="H4052" s="3">
        <f>Append1[[#This Row],[MsPlayed]]/60000</f>
        <v>0.61191666666666666</v>
      </c>
      <c r="I4052" s="3" t="str">
        <f>IF(Append1[[#This Row],[MsPlayed]]&lt;30000,"Skip","Full Listen")</f>
        <v>Full Listen</v>
      </c>
    </row>
    <row r="4053" spans="1:9" x14ac:dyDescent="0.3">
      <c r="A4053" s="1">
        <v>46013</v>
      </c>
      <c r="B4053" s="1" t="str">
        <f>TEXT(Append1[[#This Row],[End Date]],"ddd")</f>
        <v>Mon</v>
      </c>
      <c r="C4053" s="2">
        <v>169.45625000000001</v>
      </c>
      <c r="D4053">
        <f>HOUR(Append1[[#This Row],[End Time]])</f>
        <v>10</v>
      </c>
      <c r="E4053" t="s">
        <v>1252</v>
      </c>
      <c r="F4053" t="s">
        <v>4462</v>
      </c>
      <c r="G4053">
        <v>234722</v>
      </c>
      <c r="H4053" s="3">
        <f>Append1[[#This Row],[MsPlayed]]/60000</f>
        <v>3.9120333333333335</v>
      </c>
      <c r="I4053" s="3" t="str">
        <f>IF(Append1[[#This Row],[MsPlayed]]&lt;30000,"Skip","Full Listen")</f>
        <v>Full Listen</v>
      </c>
    </row>
    <row r="4054" spans="1:9" x14ac:dyDescent="0.3">
      <c r="A4054" s="1">
        <v>46013</v>
      </c>
      <c r="B4054" s="1" t="str">
        <f>TEXT(Append1[[#This Row],[End Date]],"ddd")</f>
        <v>Mon</v>
      </c>
      <c r="C4054" s="2">
        <v>169.49791666666701</v>
      </c>
      <c r="D4054">
        <f>HOUR(Append1[[#This Row],[End Time]])</f>
        <v>11</v>
      </c>
      <c r="E4054" t="s">
        <v>12</v>
      </c>
      <c r="F4054" t="s">
        <v>749</v>
      </c>
      <c r="G4054">
        <v>260537</v>
      </c>
      <c r="H4054" s="3">
        <f>Append1[[#This Row],[MsPlayed]]/60000</f>
        <v>4.3422833333333335</v>
      </c>
      <c r="I4054" s="3" t="str">
        <f>IF(Append1[[#This Row],[MsPlayed]]&lt;30000,"Skip","Full Listen")</f>
        <v>Full Listen</v>
      </c>
    </row>
    <row r="4055" spans="1:9" x14ac:dyDescent="0.3">
      <c r="A4055" s="1">
        <v>46013</v>
      </c>
      <c r="B4055" s="1" t="str">
        <f>TEXT(Append1[[#This Row],[End Date]],"ddd")</f>
        <v>Mon</v>
      </c>
      <c r="C4055" s="2">
        <v>169.53958333333301</v>
      </c>
      <c r="D4055">
        <f>HOUR(Append1[[#This Row],[End Time]])</f>
        <v>12</v>
      </c>
      <c r="E4055" t="s">
        <v>950</v>
      </c>
      <c r="F4055" t="s">
        <v>5010</v>
      </c>
      <c r="G4055">
        <v>194478</v>
      </c>
      <c r="H4055" s="3">
        <f>Append1[[#This Row],[MsPlayed]]/60000</f>
        <v>3.2412999999999998</v>
      </c>
      <c r="I4055" s="3" t="str">
        <f>IF(Append1[[#This Row],[MsPlayed]]&lt;30000,"Skip","Full Listen")</f>
        <v>Full Listen</v>
      </c>
    </row>
    <row r="4056" spans="1:9" x14ac:dyDescent="0.3">
      <c r="A4056" s="1">
        <v>46013</v>
      </c>
      <c r="B4056" s="1" t="str">
        <f>TEXT(Append1[[#This Row],[End Date]],"ddd")</f>
        <v>Mon</v>
      </c>
      <c r="C4056" s="2">
        <v>169.58125000000001</v>
      </c>
      <c r="D4056">
        <f>HOUR(Append1[[#This Row],[End Time]])</f>
        <v>13</v>
      </c>
      <c r="E4056" t="s">
        <v>4443</v>
      </c>
      <c r="F4056" t="s">
        <v>4444</v>
      </c>
      <c r="G4056">
        <v>191869</v>
      </c>
      <c r="H4056" s="3">
        <f>Append1[[#This Row],[MsPlayed]]/60000</f>
        <v>3.1978166666666668</v>
      </c>
      <c r="I4056" s="3" t="str">
        <f>IF(Append1[[#This Row],[MsPlayed]]&lt;30000,"Skip","Full Listen")</f>
        <v>Full Listen</v>
      </c>
    </row>
    <row r="4057" spans="1:9" x14ac:dyDescent="0.3">
      <c r="A4057" s="1">
        <v>46013</v>
      </c>
      <c r="B4057" s="1" t="str">
        <f>TEXT(Append1[[#This Row],[End Date]],"ddd")</f>
        <v>Mon</v>
      </c>
      <c r="C4057" s="2">
        <v>169.62291666666701</v>
      </c>
      <c r="D4057">
        <f>HOUR(Append1[[#This Row],[End Time]])</f>
        <v>14</v>
      </c>
      <c r="E4057" t="s">
        <v>1316</v>
      </c>
      <c r="F4057" t="s">
        <v>4503</v>
      </c>
      <c r="G4057">
        <v>292000</v>
      </c>
      <c r="H4057" s="3">
        <f>Append1[[#This Row],[MsPlayed]]/60000</f>
        <v>4.8666666666666663</v>
      </c>
      <c r="I4057" s="3" t="str">
        <f>IF(Append1[[#This Row],[MsPlayed]]&lt;30000,"Skip","Full Listen")</f>
        <v>Full Listen</v>
      </c>
    </row>
    <row r="4058" spans="1:9" x14ac:dyDescent="0.3">
      <c r="A4058" s="1">
        <v>46014</v>
      </c>
      <c r="B4058" s="1" t="str">
        <f>TEXT(Append1[[#This Row],[End Date]],"ddd")</f>
        <v>Tue</v>
      </c>
      <c r="C4058" s="2">
        <v>169.66458333333301</v>
      </c>
      <c r="D4058">
        <f>HOUR(Append1[[#This Row],[End Time]])</f>
        <v>15</v>
      </c>
      <c r="E4058" t="s">
        <v>652</v>
      </c>
      <c r="F4058" t="s">
        <v>2778</v>
      </c>
      <c r="G4058">
        <v>8979</v>
      </c>
      <c r="H4058" s="3">
        <f>Append1[[#This Row],[MsPlayed]]/60000</f>
        <v>0.14965000000000001</v>
      </c>
      <c r="I4058" s="3" t="str">
        <f>IF(Append1[[#This Row],[MsPlayed]]&lt;30000,"Skip","Full Listen")</f>
        <v>Skip</v>
      </c>
    </row>
    <row r="4059" spans="1:9" x14ac:dyDescent="0.3">
      <c r="A4059" s="1">
        <v>46014</v>
      </c>
      <c r="B4059" s="1" t="str">
        <f>TEXT(Append1[[#This Row],[End Date]],"ddd")</f>
        <v>Tue</v>
      </c>
      <c r="C4059" s="2">
        <v>169.70625000000001</v>
      </c>
      <c r="D4059">
        <f>HOUR(Append1[[#This Row],[End Time]])</f>
        <v>16</v>
      </c>
      <c r="E4059" t="s">
        <v>652</v>
      </c>
      <c r="F4059" t="s">
        <v>2778</v>
      </c>
      <c r="G4059">
        <v>204832</v>
      </c>
      <c r="H4059" s="3">
        <f>Append1[[#This Row],[MsPlayed]]/60000</f>
        <v>3.4138666666666668</v>
      </c>
      <c r="I4059" s="3" t="str">
        <f>IF(Append1[[#This Row],[MsPlayed]]&lt;30000,"Skip","Full Listen")</f>
        <v>Full Listen</v>
      </c>
    </row>
    <row r="4060" spans="1:9" x14ac:dyDescent="0.3">
      <c r="A4060" s="1">
        <v>46014</v>
      </c>
      <c r="B4060" s="1" t="str">
        <f>TEXT(Append1[[#This Row],[End Date]],"ddd")</f>
        <v>Tue</v>
      </c>
      <c r="C4060" s="2">
        <v>169.74791666666701</v>
      </c>
      <c r="D4060">
        <f>HOUR(Append1[[#This Row],[End Time]])</f>
        <v>17</v>
      </c>
      <c r="E4060" t="s">
        <v>21</v>
      </c>
      <c r="F4060" t="s">
        <v>4683</v>
      </c>
      <c r="G4060">
        <v>289197</v>
      </c>
      <c r="H4060" s="3">
        <f>Append1[[#This Row],[MsPlayed]]/60000</f>
        <v>4.8199500000000004</v>
      </c>
      <c r="I4060" s="3" t="str">
        <f>IF(Append1[[#This Row],[MsPlayed]]&lt;30000,"Skip","Full Listen")</f>
        <v>Full Listen</v>
      </c>
    </row>
    <row r="4061" spans="1:9" x14ac:dyDescent="0.3">
      <c r="A4061" s="1">
        <v>46014</v>
      </c>
      <c r="B4061" s="1" t="str">
        <f>TEXT(Append1[[#This Row],[End Date]],"ddd")</f>
        <v>Tue</v>
      </c>
      <c r="C4061" s="2">
        <v>169.78958333333301</v>
      </c>
      <c r="D4061">
        <f>HOUR(Append1[[#This Row],[End Time]])</f>
        <v>18</v>
      </c>
      <c r="E4061" t="s">
        <v>652</v>
      </c>
      <c r="F4061" t="s">
        <v>3206</v>
      </c>
      <c r="G4061">
        <v>200437</v>
      </c>
      <c r="H4061" s="3">
        <f>Append1[[#This Row],[MsPlayed]]/60000</f>
        <v>3.3406166666666666</v>
      </c>
      <c r="I4061" s="3" t="str">
        <f>IF(Append1[[#This Row],[MsPlayed]]&lt;30000,"Skip","Full Listen")</f>
        <v>Full Listen</v>
      </c>
    </row>
    <row r="4062" spans="1:9" x14ac:dyDescent="0.3">
      <c r="A4062" s="1">
        <v>46014</v>
      </c>
      <c r="B4062" s="1" t="str">
        <f>TEXT(Append1[[#This Row],[End Date]],"ddd")</f>
        <v>Tue</v>
      </c>
      <c r="C4062" s="2">
        <v>169.83125000000001</v>
      </c>
      <c r="D4062">
        <f>HOUR(Append1[[#This Row],[End Time]])</f>
        <v>19</v>
      </c>
      <c r="E4062" t="s">
        <v>5027</v>
      </c>
      <c r="F4062" t="s">
        <v>5028</v>
      </c>
      <c r="G4062">
        <v>197763</v>
      </c>
      <c r="H4062" s="3">
        <f>Append1[[#This Row],[MsPlayed]]/60000</f>
        <v>3.2960500000000001</v>
      </c>
      <c r="I4062" s="3" t="str">
        <f>IF(Append1[[#This Row],[MsPlayed]]&lt;30000,"Skip","Full Listen")</f>
        <v>Full Listen</v>
      </c>
    </row>
    <row r="4063" spans="1:9" x14ac:dyDescent="0.3">
      <c r="A4063" s="1">
        <v>46014</v>
      </c>
      <c r="B4063" s="1" t="str">
        <f>TEXT(Append1[[#This Row],[End Date]],"ddd")</f>
        <v>Tue</v>
      </c>
      <c r="C4063" s="2">
        <v>169.87291666666701</v>
      </c>
      <c r="D4063">
        <f>HOUR(Append1[[#This Row],[End Time]])</f>
        <v>20</v>
      </c>
      <c r="E4063" t="s">
        <v>78</v>
      </c>
      <c r="F4063" t="s">
        <v>4535</v>
      </c>
      <c r="G4063">
        <v>214736</v>
      </c>
      <c r="H4063" s="3">
        <f>Append1[[#This Row],[MsPlayed]]/60000</f>
        <v>3.5789333333333335</v>
      </c>
      <c r="I4063" s="3" t="str">
        <f>IF(Append1[[#This Row],[MsPlayed]]&lt;30000,"Skip","Full Listen")</f>
        <v>Full Listen</v>
      </c>
    </row>
    <row r="4064" spans="1:9" x14ac:dyDescent="0.3">
      <c r="A4064" s="1">
        <v>46014</v>
      </c>
      <c r="B4064" s="1" t="str">
        <f>TEXT(Append1[[#This Row],[End Date]],"ddd")</f>
        <v>Tue</v>
      </c>
      <c r="C4064" s="2">
        <v>169.91458333333301</v>
      </c>
      <c r="D4064">
        <f>HOUR(Append1[[#This Row],[End Time]])</f>
        <v>21</v>
      </c>
      <c r="E4064" t="s">
        <v>21</v>
      </c>
      <c r="F4064" t="s">
        <v>2136</v>
      </c>
      <c r="G4064">
        <v>321225</v>
      </c>
      <c r="H4064" s="3">
        <f>Append1[[#This Row],[MsPlayed]]/60000</f>
        <v>5.3537499999999998</v>
      </c>
      <c r="I4064" s="3" t="str">
        <f>IF(Append1[[#This Row],[MsPlayed]]&lt;30000,"Skip","Full Listen")</f>
        <v>Full Listen</v>
      </c>
    </row>
    <row r="4065" spans="1:9" x14ac:dyDescent="0.3">
      <c r="A4065" s="1">
        <v>46014</v>
      </c>
      <c r="B4065" s="1" t="str">
        <f>TEXT(Append1[[#This Row],[End Date]],"ddd")</f>
        <v>Tue</v>
      </c>
      <c r="C4065" s="2">
        <v>169.95625000000001</v>
      </c>
      <c r="D4065">
        <f>HOUR(Append1[[#This Row],[End Time]])</f>
        <v>22</v>
      </c>
      <c r="E4065" t="s">
        <v>1162</v>
      </c>
      <c r="F4065" t="s">
        <v>5234</v>
      </c>
      <c r="G4065">
        <v>213307</v>
      </c>
      <c r="H4065" s="3">
        <f>Append1[[#This Row],[MsPlayed]]/60000</f>
        <v>3.5551166666666667</v>
      </c>
      <c r="I4065" s="3" t="str">
        <f>IF(Append1[[#This Row],[MsPlayed]]&lt;30000,"Skip","Full Listen")</f>
        <v>Full Listen</v>
      </c>
    </row>
    <row r="4066" spans="1:9" x14ac:dyDescent="0.3">
      <c r="A4066" s="1">
        <v>46014</v>
      </c>
      <c r="B4066" s="1" t="str">
        <f>TEXT(Append1[[#This Row],[End Date]],"ddd")</f>
        <v>Tue</v>
      </c>
      <c r="C4066" s="2">
        <v>169.99791666666701</v>
      </c>
      <c r="D4066">
        <f>HOUR(Append1[[#This Row],[End Time]])</f>
        <v>23</v>
      </c>
      <c r="E4066" t="s">
        <v>363</v>
      </c>
      <c r="F4066" t="s">
        <v>364</v>
      </c>
      <c r="G4066">
        <v>206664</v>
      </c>
      <c r="H4066" s="3">
        <f>Append1[[#This Row],[MsPlayed]]/60000</f>
        <v>3.4443999999999999</v>
      </c>
      <c r="I4066" s="3" t="str">
        <f>IF(Append1[[#This Row],[MsPlayed]]&lt;30000,"Skip","Full Listen")</f>
        <v>Full Listen</v>
      </c>
    </row>
    <row r="4067" spans="1:9" x14ac:dyDescent="0.3">
      <c r="A4067" s="1">
        <v>46014</v>
      </c>
      <c r="B4067" s="1" t="str">
        <f>TEXT(Append1[[#This Row],[End Date]],"ddd")</f>
        <v>Tue</v>
      </c>
      <c r="C4067" s="2">
        <v>170.03958333333301</v>
      </c>
      <c r="D4067">
        <f>HOUR(Append1[[#This Row],[End Time]])</f>
        <v>0</v>
      </c>
      <c r="E4067" t="s">
        <v>363</v>
      </c>
      <c r="F4067" t="s">
        <v>364</v>
      </c>
      <c r="G4067">
        <v>2031</v>
      </c>
      <c r="H4067" s="3">
        <f>Append1[[#This Row],[MsPlayed]]/60000</f>
        <v>3.3849999999999998E-2</v>
      </c>
      <c r="I4067" s="3" t="str">
        <f>IF(Append1[[#This Row],[MsPlayed]]&lt;30000,"Skip","Full Listen")</f>
        <v>Skip</v>
      </c>
    </row>
    <row r="4068" spans="1:9" x14ac:dyDescent="0.3">
      <c r="A4068" s="1">
        <v>46014</v>
      </c>
      <c r="B4068" s="1" t="str">
        <f>TEXT(Append1[[#This Row],[End Date]],"ddd")</f>
        <v>Tue</v>
      </c>
      <c r="C4068" s="2">
        <v>170.08125000000001</v>
      </c>
      <c r="D4068">
        <f>HOUR(Append1[[#This Row],[End Time]])</f>
        <v>1</v>
      </c>
      <c r="E4068" t="s">
        <v>1931</v>
      </c>
      <c r="F4068" t="s">
        <v>2111</v>
      </c>
      <c r="G4068">
        <v>155172</v>
      </c>
      <c r="H4068" s="3">
        <f>Append1[[#This Row],[MsPlayed]]/60000</f>
        <v>2.5861999999999998</v>
      </c>
      <c r="I4068" s="3" t="str">
        <f>IF(Append1[[#This Row],[MsPlayed]]&lt;30000,"Skip","Full Listen")</f>
        <v>Full Listen</v>
      </c>
    </row>
    <row r="4069" spans="1:9" x14ac:dyDescent="0.3">
      <c r="A4069" s="1">
        <v>46014</v>
      </c>
      <c r="B4069" s="1" t="str">
        <f>TEXT(Append1[[#This Row],[End Date]],"ddd")</f>
        <v>Tue</v>
      </c>
      <c r="C4069" s="2">
        <v>170.12291666666701</v>
      </c>
      <c r="D4069">
        <f>HOUR(Append1[[#This Row],[End Time]])</f>
        <v>2</v>
      </c>
      <c r="E4069" t="s">
        <v>1080</v>
      </c>
      <c r="F4069" t="s">
        <v>5032</v>
      </c>
      <c r="G4069">
        <v>134110</v>
      </c>
      <c r="H4069" s="3">
        <f>Append1[[#This Row],[MsPlayed]]/60000</f>
        <v>2.2351666666666667</v>
      </c>
      <c r="I4069" s="3" t="str">
        <f>IF(Append1[[#This Row],[MsPlayed]]&lt;30000,"Skip","Full Listen")</f>
        <v>Full Listen</v>
      </c>
    </row>
    <row r="4070" spans="1:9" x14ac:dyDescent="0.3">
      <c r="A4070" s="1">
        <v>46014</v>
      </c>
      <c r="B4070" s="1" t="str">
        <f>TEXT(Append1[[#This Row],[End Date]],"ddd")</f>
        <v>Tue</v>
      </c>
      <c r="C4070" s="2">
        <v>170.16458333333301</v>
      </c>
      <c r="D4070">
        <f>HOUR(Append1[[#This Row],[End Time]])</f>
        <v>3</v>
      </c>
      <c r="E4070" t="s">
        <v>1816</v>
      </c>
      <c r="F4070" t="s">
        <v>5240</v>
      </c>
      <c r="G4070">
        <v>1169</v>
      </c>
      <c r="H4070" s="3">
        <f>Append1[[#This Row],[MsPlayed]]/60000</f>
        <v>1.9483333333333332E-2</v>
      </c>
      <c r="I4070" s="3" t="str">
        <f>IF(Append1[[#This Row],[MsPlayed]]&lt;30000,"Skip","Full Listen")</f>
        <v>Skip</v>
      </c>
    </row>
    <row r="4071" spans="1:9" x14ac:dyDescent="0.3">
      <c r="A4071" s="1">
        <v>46014</v>
      </c>
      <c r="B4071" s="1" t="str">
        <f>TEXT(Append1[[#This Row],[End Date]],"ddd")</f>
        <v>Tue</v>
      </c>
      <c r="C4071" s="2">
        <v>170.20625000000001</v>
      </c>
      <c r="D4071">
        <f>HOUR(Append1[[#This Row],[End Time]])</f>
        <v>4</v>
      </c>
      <c r="E4071" t="s">
        <v>5241</v>
      </c>
      <c r="F4071" t="s">
        <v>5242</v>
      </c>
      <c r="G4071">
        <v>23916</v>
      </c>
      <c r="H4071" s="3">
        <f>Append1[[#This Row],[MsPlayed]]/60000</f>
        <v>0.39860000000000001</v>
      </c>
      <c r="I4071" s="3" t="str">
        <f>IF(Append1[[#This Row],[MsPlayed]]&lt;30000,"Skip","Full Listen")</f>
        <v>Skip</v>
      </c>
    </row>
    <row r="4072" spans="1:9" x14ac:dyDescent="0.3">
      <c r="A4072" s="1">
        <v>46014</v>
      </c>
      <c r="B4072" s="1" t="str">
        <f>TEXT(Append1[[#This Row],[End Date]],"ddd")</f>
        <v>Tue</v>
      </c>
      <c r="C4072" s="2">
        <v>170.24791666666701</v>
      </c>
      <c r="D4072">
        <f>HOUR(Append1[[#This Row],[End Time]])</f>
        <v>5</v>
      </c>
      <c r="E4072" t="s">
        <v>5056</v>
      </c>
      <c r="F4072" t="s">
        <v>5057</v>
      </c>
      <c r="G4072">
        <v>842</v>
      </c>
      <c r="H4072" s="3">
        <f>Append1[[#This Row],[MsPlayed]]/60000</f>
        <v>1.4033333333333333E-2</v>
      </c>
      <c r="I4072" s="3" t="str">
        <f>IF(Append1[[#This Row],[MsPlayed]]&lt;30000,"Skip","Full Listen")</f>
        <v>Skip</v>
      </c>
    </row>
    <row r="4073" spans="1:9" x14ac:dyDescent="0.3">
      <c r="A4073" s="1">
        <v>46014</v>
      </c>
      <c r="B4073" s="1" t="str">
        <f>TEXT(Append1[[#This Row],[End Date]],"ddd")</f>
        <v>Tue</v>
      </c>
      <c r="C4073" s="2">
        <v>170.28958333333301</v>
      </c>
      <c r="D4073">
        <f>HOUR(Append1[[#This Row],[End Time]])</f>
        <v>6</v>
      </c>
      <c r="E4073" t="s">
        <v>5056</v>
      </c>
      <c r="F4073" t="s">
        <v>5057</v>
      </c>
      <c r="G4073">
        <v>237200</v>
      </c>
      <c r="H4073" s="3">
        <f>Append1[[#This Row],[MsPlayed]]/60000</f>
        <v>3.9533333333333331</v>
      </c>
      <c r="I4073" s="3" t="str">
        <f>IF(Append1[[#This Row],[MsPlayed]]&lt;30000,"Skip","Full Listen")</f>
        <v>Full Listen</v>
      </c>
    </row>
    <row r="4074" spans="1:9" x14ac:dyDescent="0.3">
      <c r="A4074" s="1">
        <v>46014</v>
      </c>
      <c r="B4074" s="1" t="str">
        <f>TEXT(Append1[[#This Row],[End Date]],"ddd")</f>
        <v>Tue</v>
      </c>
      <c r="C4074" s="2">
        <v>170.33125000000001</v>
      </c>
      <c r="D4074">
        <f>HOUR(Append1[[#This Row],[End Time]])</f>
        <v>7</v>
      </c>
      <c r="E4074" t="s">
        <v>5243</v>
      </c>
      <c r="F4074" t="s">
        <v>5244</v>
      </c>
      <c r="G4074">
        <v>465</v>
      </c>
      <c r="H4074" s="3">
        <f>Append1[[#This Row],[MsPlayed]]/60000</f>
        <v>7.7499999999999999E-3</v>
      </c>
      <c r="I4074" s="3" t="str">
        <f>IF(Append1[[#This Row],[MsPlayed]]&lt;30000,"Skip","Full Listen")</f>
        <v>Skip</v>
      </c>
    </row>
    <row r="4075" spans="1:9" x14ac:dyDescent="0.3">
      <c r="A4075" s="1">
        <v>46014</v>
      </c>
      <c r="B4075" s="1" t="str">
        <f>TEXT(Append1[[#This Row],[End Date]],"ddd")</f>
        <v>Tue</v>
      </c>
      <c r="C4075" s="2">
        <v>170.37291666666701</v>
      </c>
      <c r="D4075">
        <f>HOUR(Append1[[#This Row],[End Time]])</f>
        <v>8</v>
      </c>
      <c r="E4075" t="s">
        <v>75</v>
      </c>
      <c r="F4075" t="s">
        <v>330</v>
      </c>
      <c r="G4075">
        <v>1833</v>
      </c>
      <c r="H4075" s="3">
        <f>Append1[[#This Row],[MsPlayed]]/60000</f>
        <v>3.0550000000000001E-2</v>
      </c>
      <c r="I4075" s="3" t="str">
        <f>IF(Append1[[#This Row],[MsPlayed]]&lt;30000,"Skip","Full Listen")</f>
        <v>Skip</v>
      </c>
    </row>
    <row r="4076" spans="1:9" x14ac:dyDescent="0.3">
      <c r="A4076" s="1">
        <v>46014</v>
      </c>
      <c r="B4076" s="1" t="str">
        <f>TEXT(Append1[[#This Row],[End Date]],"ddd")</f>
        <v>Tue</v>
      </c>
      <c r="C4076" s="2">
        <v>170.41458333333301</v>
      </c>
      <c r="D4076">
        <f>HOUR(Append1[[#This Row],[End Time]])</f>
        <v>9</v>
      </c>
      <c r="E4076" t="s">
        <v>5246</v>
      </c>
      <c r="F4076" t="s">
        <v>5247</v>
      </c>
      <c r="G4076">
        <v>1988</v>
      </c>
      <c r="H4076" s="3">
        <f>Append1[[#This Row],[MsPlayed]]/60000</f>
        <v>3.3133333333333334E-2</v>
      </c>
      <c r="I4076" s="3" t="str">
        <f>IF(Append1[[#This Row],[MsPlayed]]&lt;30000,"Skip","Full Listen")</f>
        <v>Skip</v>
      </c>
    </row>
    <row r="4077" spans="1:9" x14ac:dyDescent="0.3">
      <c r="A4077" s="1">
        <v>46014</v>
      </c>
      <c r="B4077" s="1" t="str">
        <f>TEXT(Append1[[#This Row],[End Date]],"ddd")</f>
        <v>Tue</v>
      </c>
      <c r="C4077" s="2">
        <v>170.45625000000001</v>
      </c>
      <c r="D4077">
        <f>HOUR(Append1[[#This Row],[End Time]])</f>
        <v>10</v>
      </c>
      <c r="E4077" t="s">
        <v>5056</v>
      </c>
      <c r="F4077" t="s">
        <v>5249</v>
      </c>
      <c r="G4077">
        <v>272853</v>
      </c>
      <c r="H4077" s="3">
        <f>Append1[[#This Row],[MsPlayed]]/60000</f>
        <v>4.5475500000000002</v>
      </c>
      <c r="I4077" s="3" t="str">
        <f>IF(Append1[[#This Row],[MsPlayed]]&lt;30000,"Skip","Full Listen")</f>
        <v>Full Listen</v>
      </c>
    </row>
    <row r="4078" spans="1:9" x14ac:dyDescent="0.3">
      <c r="A4078" s="1">
        <v>46015</v>
      </c>
      <c r="B4078" s="1" t="str">
        <f>TEXT(Append1[[#This Row],[End Date]],"ddd")</f>
        <v>Wed</v>
      </c>
      <c r="C4078" s="2">
        <v>170.49791666666701</v>
      </c>
      <c r="D4078">
        <f>HOUR(Append1[[#This Row],[End Time]])</f>
        <v>11</v>
      </c>
      <c r="E4078" t="s">
        <v>5056</v>
      </c>
      <c r="F4078" t="s">
        <v>5249</v>
      </c>
      <c r="G4078">
        <v>4026</v>
      </c>
      <c r="H4078" s="3">
        <f>Append1[[#This Row],[MsPlayed]]/60000</f>
        <v>6.7100000000000007E-2</v>
      </c>
      <c r="I4078" s="3" t="str">
        <f>IF(Append1[[#This Row],[MsPlayed]]&lt;30000,"Skip","Full Listen")</f>
        <v>Skip</v>
      </c>
    </row>
    <row r="4079" spans="1:9" x14ac:dyDescent="0.3">
      <c r="A4079" s="1">
        <v>46015</v>
      </c>
      <c r="B4079" s="1" t="str">
        <f>TEXT(Append1[[#This Row],[End Date]],"ddd")</f>
        <v>Wed</v>
      </c>
      <c r="C4079" s="2">
        <v>170.53958333333301</v>
      </c>
      <c r="D4079">
        <f>HOUR(Append1[[#This Row],[End Time]])</f>
        <v>12</v>
      </c>
      <c r="E4079" t="s">
        <v>5252</v>
      </c>
      <c r="F4079" t="s">
        <v>5253</v>
      </c>
      <c r="G4079">
        <v>230969</v>
      </c>
      <c r="H4079" s="3">
        <f>Append1[[#This Row],[MsPlayed]]/60000</f>
        <v>3.8494833333333331</v>
      </c>
      <c r="I4079" s="3" t="str">
        <f>IF(Append1[[#This Row],[MsPlayed]]&lt;30000,"Skip","Full Listen")</f>
        <v>Full Listen</v>
      </c>
    </row>
    <row r="4080" spans="1:9" x14ac:dyDescent="0.3">
      <c r="A4080" s="1">
        <v>46015</v>
      </c>
      <c r="B4080" s="1" t="str">
        <f>TEXT(Append1[[#This Row],[End Date]],"ddd")</f>
        <v>Wed</v>
      </c>
      <c r="C4080" s="2">
        <v>170.58125000000001</v>
      </c>
      <c r="D4080">
        <f>HOUR(Append1[[#This Row],[End Time]])</f>
        <v>13</v>
      </c>
      <c r="E4080" t="s">
        <v>75</v>
      </c>
      <c r="F4080" t="s">
        <v>5255</v>
      </c>
      <c r="G4080">
        <v>314000</v>
      </c>
      <c r="H4080" s="3">
        <f>Append1[[#This Row],[MsPlayed]]/60000</f>
        <v>5.2333333333333334</v>
      </c>
      <c r="I4080" s="3" t="str">
        <f>IF(Append1[[#This Row],[MsPlayed]]&lt;30000,"Skip","Full Listen")</f>
        <v>Full Listen</v>
      </c>
    </row>
    <row r="4081" spans="1:9" x14ac:dyDescent="0.3">
      <c r="A4081" s="1">
        <v>46016</v>
      </c>
      <c r="B4081" s="1" t="str">
        <f>TEXT(Append1[[#This Row],[End Date]],"ddd")</f>
        <v>Thu</v>
      </c>
      <c r="C4081" s="2">
        <v>170.62291666666701</v>
      </c>
      <c r="D4081">
        <f>HOUR(Append1[[#This Row],[End Time]])</f>
        <v>14</v>
      </c>
      <c r="E4081" t="s">
        <v>5257</v>
      </c>
      <c r="F4081" t="s">
        <v>5258</v>
      </c>
      <c r="G4081">
        <v>224872</v>
      </c>
      <c r="H4081" s="3">
        <f>Append1[[#This Row],[MsPlayed]]/60000</f>
        <v>3.7478666666666665</v>
      </c>
      <c r="I4081" s="3" t="str">
        <f>IF(Append1[[#This Row],[MsPlayed]]&lt;30000,"Skip","Full Listen")</f>
        <v>Full Listen</v>
      </c>
    </row>
    <row r="4082" spans="1:9" x14ac:dyDescent="0.3">
      <c r="A4082" s="1">
        <v>46016</v>
      </c>
      <c r="B4082" s="1" t="str">
        <f>TEXT(Append1[[#This Row],[End Date]],"ddd")</f>
        <v>Thu</v>
      </c>
      <c r="C4082" s="2">
        <v>170.66458333333301</v>
      </c>
      <c r="D4082">
        <f>HOUR(Append1[[#This Row],[End Time]])</f>
        <v>15</v>
      </c>
      <c r="E4082" t="s">
        <v>5260</v>
      </c>
      <c r="F4082" t="s">
        <v>5261</v>
      </c>
      <c r="G4082">
        <v>571392</v>
      </c>
      <c r="H4082" s="3">
        <f>Append1[[#This Row],[MsPlayed]]/60000</f>
        <v>9.5231999999999992</v>
      </c>
      <c r="I4082" s="3" t="str">
        <f>IF(Append1[[#This Row],[MsPlayed]]&lt;30000,"Skip","Full Listen")</f>
        <v>Full Listen</v>
      </c>
    </row>
    <row r="4083" spans="1:9" x14ac:dyDescent="0.3">
      <c r="A4083" s="1">
        <v>46017</v>
      </c>
      <c r="B4083" s="1" t="str">
        <f>TEXT(Append1[[#This Row],[End Date]],"ddd")</f>
        <v>Fri</v>
      </c>
      <c r="C4083" s="2">
        <v>170.70625000000001</v>
      </c>
      <c r="D4083">
        <f>HOUR(Append1[[#This Row],[End Time]])</f>
        <v>16</v>
      </c>
      <c r="E4083" t="s">
        <v>21</v>
      </c>
      <c r="F4083" t="s">
        <v>2136</v>
      </c>
      <c r="G4083">
        <v>121468</v>
      </c>
      <c r="H4083" s="3">
        <f>Append1[[#This Row],[MsPlayed]]/60000</f>
        <v>2.0244666666666666</v>
      </c>
      <c r="I4083" s="3" t="str">
        <f>IF(Append1[[#This Row],[MsPlayed]]&lt;30000,"Skip","Full Listen")</f>
        <v>Full Listen</v>
      </c>
    </row>
    <row r="4084" spans="1:9" x14ac:dyDescent="0.3">
      <c r="A4084" s="1">
        <v>46017</v>
      </c>
      <c r="B4084" s="1" t="str">
        <f>TEXT(Append1[[#This Row],[End Date]],"ddd")</f>
        <v>Fri</v>
      </c>
      <c r="C4084" s="2">
        <v>170.74791666666701</v>
      </c>
      <c r="D4084">
        <f>HOUR(Append1[[#This Row],[End Time]])</f>
        <v>17</v>
      </c>
      <c r="E4084" t="s">
        <v>748</v>
      </c>
      <c r="F4084" t="s">
        <v>3881</v>
      </c>
      <c r="G4084">
        <v>290867</v>
      </c>
      <c r="H4084" s="3">
        <f>Append1[[#This Row],[MsPlayed]]/60000</f>
        <v>4.8477833333333331</v>
      </c>
      <c r="I4084" s="3" t="str">
        <f>IF(Append1[[#This Row],[MsPlayed]]&lt;30000,"Skip","Full Listen")</f>
        <v>Full Listen</v>
      </c>
    </row>
    <row r="4085" spans="1:9" x14ac:dyDescent="0.3">
      <c r="A4085" s="1">
        <v>46017</v>
      </c>
      <c r="B4085" s="1" t="str">
        <f>TEXT(Append1[[#This Row],[End Date]],"ddd")</f>
        <v>Fri</v>
      </c>
      <c r="C4085" s="2">
        <v>170.78958333333301</v>
      </c>
      <c r="D4085">
        <f>HOUR(Append1[[#This Row],[End Time]])</f>
        <v>18</v>
      </c>
      <c r="E4085" t="s">
        <v>1931</v>
      </c>
      <c r="F4085" t="s">
        <v>4456</v>
      </c>
      <c r="G4085">
        <v>213500</v>
      </c>
      <c r="H4085" s="3">
        <f>Append1[[#This Row],[MsPlayed]]/60000</f>
        <v>3.5583333333333331</v>
      </c>
      <c r="I4085" s="3" t="str">
        <f>IF(Append1[[#This Row],[MsPlayed]]&lt;30000,"Skip","Full Listen")</f>
        <v>Full Listen</v>
      </c>
    </row>
    <row r="4086" spans="1:9" x14ac:dyDescent="0.3">
      <c r="A4086" s="1">
        <v>46017</v>
      </c>
      <c r="B4086" s="1" t="str">
        <f>TEXT(Append1[[#This Row],[End Date]],"ddd")</f>
        <v>Fri</v>
      </c>
      <c r="C4086" s="2">
        <v>170.83125000000001</v>
      </c>
      <c r="D4086">
        <f>HOUR(Append1[[#This Row],[End Time]])</f>
        <v>19</v>
      </c>
      <c r="E4086" t="s">
        <v>120</v>
      </c>
      <c r="F4086" t="s">
        <v>243</v>
      </c>
      <c r="G4086">
        <v>235280</v>
      </c>
      <c r="H4086" s="3">
        <f>Append1[[#This Row],[MsPlayed]]/60000</f>
        <v>3.9213333333333331</v>
      </c>
      <c r="I4086" s="3" t="str">
        <f>IF(Append1[[#This Row],[MsPlayed]]&lt;30000,"Skip","Full Listen")</f>
        <v>Full Listen</v>
      </c>
    </row>
    <row r="4087" spans="1:9" x14ac:dyDescent="0.3">
      <c r="A4087" s="1">
        <v>46017</v>
      </c>
      <c r="B4087" s="1" t="str">
        <f>TEXT(Append1[[#This Row],[End Date]],"ddd")</f>
        <v>Fri</v>
      </c>
      <c r="C4087" s="2">
        <v>170.87291666666701</v>
      </c>
      <c r="D4087">
        <f>HOUR(Append1[[#This Row],[End Time]])</f>
        <v>20</v>
      </c>
      <c r="E4087" t="s">
        <v>1162</v>
      </c>
      <c r="F4087" t="s">
        <v>5267</v>
      </c>
      <c r="G4087">
        <v>210420</v>
      </c>
      <c r="H4087" s="3">
        <f>Append1[[#This Row],[MsPlayed]]/60000</f>
        <v>3.5070000000000001</v>
      </c>
      <c r="I4087" s="3" t="str">
        <f>IF(Append1[[#This Row],[MsPlayed]]&lt;30000,"Skip","Full Listen")</f>
        <v>Full Listen</v>
      </c>
    </row>
    <row r="4088" spans="1:9" x14ac:dyDescent="0.3">
      <c r="A4088" s="1">
        <v>46017</v>
      </c>
      <c r="B4088" s="1" t="str">
        <f>TEXT(Append1[[#This Row],[End Date]],"ddd")</f>
        <v>Fri</v>
      </c>
      <c r="C4088" s="2">
        <v>170.91458333333301</v>
      </c>
      <c r="D4088">
        <f>HOUR(Append1[[#This Row],[End Time]])</f>
        <v>21</v>
      </c>
      <c r="E4088" t="s">
        <v>652</v>
      </c>
      <c r="F4088" t="s">
        <v>4676</v>
      </c>
      <c r="G4088">
        <v>207312</v>
      </c>
      <c r="H4088" s="3">
        <f>Append1[[#This Row],[MsPlayed]]/60000</f>
        <v>3.4552</v>
      </c>
      <c r="I4088" s="3" t="str">
        <f>IF(Append1[[#This Row],[MsPlayed]]&lt;30000,"Skip","Full Listen")</f>
        <v>Full Listen</v>
      </c>
    </row>
    <row r="4089" spans="1:9" x14ac:dyDescent="0.3">
      <c r="A4089" s="1">
        <v>46017</v>
      </c>
      <c r="B4089" s="1" t="str">
        <f>TEXT(Append1[[#This Row],[End Date]],"ddd")</f>
        <v>Fri</v>
      </c>
      <c r="C4089" s="2">
        <v>170.95625000000001</v>
      </c>
      <c r="D4089">
        <f>HOUR(Append1[[#This Row],[End Time]])</f>
        <v>22</v>
      </c>
      <c r="E4089" t="s">
        <v>4564</v>
      </c>
      <c r="F4089" t="s">
        <v>4565</v>
      </c>
      <c r="G4089">
        <v>264934</v>
      </c>
      <c r="H4089" s="3">
        <f>Append1[[#This Row],[MsPlayed]]/60000</f>
        <v>4.4155666666666669</v>
      </c>
      <c r="I4089" s="3" t="str">
        <f>IF(Append1[[#This Row],[MsPlayed]]&lt;30000,"Skip","Full Listen")</f>
        <v>Full Listen</v>
      </c>
    </row>
    <row r="4090" spans="1:9" x14ac:dyDescent="0.3">
      <c r="A4090" s="1">
        <v>46017</v>
      </c>
      <c r="B4090" s="1" t="str">
        <f>TEXT(Append1[[#This Row],[End Date]],"ddd")</f>
        <v>Fri</v>
      </c>
      <c r="C4090" s="2">
        <v>170.99791666666701</v>
      </c>
      <c r="D4090">
        <f>HOUR(Append1[[#This Row],[End Time]])</f>
        <v>23</v>
      </c>
      <c r="E4090" t="s">
        <v>1931</v>
      </c>
      <c r="F4090" t="s">
        <v>2111</v>
      </c>
      <c r="G4090">
        <v>155172</v>
      </c>
      <c r="H4090" s="3">
        <f>Append1[[#This Row],[MsPlayed]]/60000</f>
        <v>2.5861999999999998</v>
      </c>
      <c r="I4090" s="3" t="str">
        <f>IF(Append1[[#This Row],[MsPlayed]]&lt;30000,"Skip","Full Listen")</f>
        <v>Full Listen</v>
      </c>
    </row>
    <row r="4091" spans="1:9" x14ac:dyDescent="0.3">
      <c r="A4091" s="1">
        <v>46017</v>
      </c>
      <c r="B4091" s="1" t="str">
        <f>TEXT(Append1[[#This Row],[End Date]],"ddd")</f>
        <v>Fri</v>
      </c>
      <c r="C4091" s="2">
        <v>171.03958333333301</v>
      </c>
      <c r="D4091">
        <f>HOUR(Append1[[#This Row],[End Time]])</f>
        <v>0</v>
      </c>
      <c r="E4091" t="s">
        <v>21</v>
      </c>
      <c r="F4091" t="s">
        <v>4683</v>
      </c>
      <c r="G4091">
        <v>289197</v>
      </c>
      <c r="H4091" s="3">
        <f>Append1[[#This Row],[MsPlayed]]/60000</f>
        <v>4.8199500000000004</v>
      </c>
      <c r="I4091" s="3" t="str">
        <f>IF(Append1[[#This Row],[MsPlayed]]&lt;30000,"Skip","Full Listen")</f>
        <v>Full Listen</v>
      </c>
    </row>
    <row r="4092" spans="1:9" x14ac:dyDescent="0.3">
      <c r="A4092" s="1">
        <v>46017</v>
      </c>
      <c r="B4092" s="1" t="str">
        <f>TEXT(Append1[[#This Row],[End Date]],"ddd")</f>
        <v>Fri</v>
      </c>
      <c r="C4092" s="2">
        <v>171.08125000000001</v>
      </c>
      <c r="D4092">
        <f>HOUR(Append1[[#This Row],[End Time]])</f>
        <v>1</v>
      </c>
      <c r="E4092" t="s">
        <v>1173</v>
      </c>
      <c r="F4092" t="s">
        <v>5054</v>
      </c>
      <c r="G4092">
        <v>271026</v>
      </c>
      <c r="H4092" s="3">
        <f>Append1[[#This Row],[MsPlayed]]/60000</f>
        <v>4.5171000000000001</v>
      </c>
      <c r="I4092" s="3" t="str">
        <f>IF(Append1[[#This Row],[MsPlayed]]&lt;30000,"Skip","Full Listen")</f>
        <v>Full Listen</v>
      </c>
    </row>
    <row r="4093" spans="1:9" x14ac:dyDescent="0.3">
      <c r="A4093" s="1">
        <v>46017</v>
      </c>
      <c r="B4093" s="1" t="str">
        <f>TEXT(Append1[[#This Row],[End Date]],"ddd")</f>
        <v>Fri</v>
      </c>
      <c r="C4093" s="2">
        <v>171.12291666666701</v>
      </c>
      <c r="D4093">
        <f>HOUR(Append1[[#This Row],[End Time]])</f>
        <v>2</v>
      </c>
      <c r="E4093" t="s">
        <v>4555</v>
      </c>
      <c r="F4093" t="s">
        <v>4556</v>
      </c>
      <c r="G4093">
        <v>198912</v>
      </c>
      <c r="H4093" s="3">
        <f>Append1[[#This Row],[MsPlayed]]/60000</f>
        <v>3.3151999999999999</v>
      </c>
      <c r="I4093" s="3" t="str">
        <f>IF(Append1[[#This Row],[MsPlayed]]&lt;30000,"Skip","Full Listen")</f>
        <v>Full Listen</v>
      </c>
    </row>
    <row r="4094" spans="1:9" x14ac:dyDescent="0.3">
      <c r="A4094" s="1">
        <v>46017</v>
      </c>
      <c r="B4094" s="1" t="str">
        <f>TEXT(Append1[[#This Row],[End Date]],"ddd")</f>
        <v>Fri</v>
      </c>
      <c r="C4094" s="2">
        <v>171.16458333333301</v>
      </c>
      <c r="D4094">
        <f>HOUR(Append1[[#This Row],[End Time]])</f>
        <v>3</v>
      </c>
      <c r="E4094" t="s">
        <v>5275</v>
      </c>
      <c r="F4094" t="s">
        <v>5276</v>
      </c>
      <c r="G4094">
        <v>204094</v>
      </c>
      <c r="H4094" s="3">
        <f>Append1[[#This Row],[MsPlayed]]/60000</f>
        <v>3.4015666666666666</v>
      </c>
      <c r="I4094" s="3" t="str">
        <f>IF(Append1[[#This Row],[MsPlayed]]&lt;30000,"Skip","Full Listen")</f>
        <v>Full Listen</v>
      </c>
    </row>
    <row r="4095" spans="1:9" x14ac:dyDescent="0.3">
      <c r="A4095" s="1">
        <v>46017</v>
      </c>
      <c r="B4095" s="1" t="str">
        <f>TEXT(Append1[[#This Row],[End Date]],"ddd")</f>
        <v>Fri</v>
      </c>
      <c r="C4095" s="2">
        <v>171.20625000000001</v>
      </c>
      <c r="D4095">
        <f>HOUR(Append1[[#This Row],[End Time]])</f>
        <v>4</v>
      </c>
      <c r="E4095" t="s">
        <v>1931</v>
      </c>
      <c r="F4095" t="s">
        <v>4696</v>
      </c>
      <c r="G4095">
        <v>208500</v>
      </c>
      <c r="H4095" s="3">
        <f>Append1[[#This Row],[MsPlayed]]/60000</f>
        <v>3.4750000000000001</v>
      </c>
      <c r="I4095" s="3" t="str">
        <f>IF(Append1[[#This Row],[MsPlayed]]&lt;30000,"Skip","Full Listen")</f>
        <v>Full Listen</v>
      </c>
    </row>
    <row r="4096" spans="1:9" x14ac:dyDescent="0.3">
      <c r="A4096" s="1">
        <v>46017</v>
      </c>
      <c r="B4096" s="1" t="str">
        <f>TEXT(Append1[[#This Row],[End Date]],"ddd")</f>
        <v>Fri</v>
      </c>
      <c r="C4096" s="2">
        <v>171.24791666666701</v>
      </c>
      <c r="D4096">
        <f>HOUR(Append1[[#This Row],[End Time]])</f>
        <v>5</v>
      </c>
      <c r="E4096" t="s">
        <v>5203</v>
      </c>
      <c r="F4096" t="s">
        <v>624</v>
      </c>
      <c r="G4096">
        <v>162207</v>
      </c>
      <c r="H4096" s="3">
        <f>Append1[[#This Row],[MsPlayed]]/60000</f>
        <v>2.7034500000000001</v>
      </c>
      <c r="I4096" s="3" t="str">
        <f>IF(Append1[[#This Row],[MsPlayed]]&lt;30000,"Skip","Full Listen")</f>
        <v>Full Listen</v>
      </c>
    </row>
    <row r="4097" spans="1:9" x14ac:dyDescent="0.3">
      <c r="A4097" s="1">
        <v>46017</v>
      </c>
      <c r="B4097" s="1" t="str">
        <f>TEXT(Append1[[#This Row],[End Date]],"ddd")</f>
        <v>Fri</v>
      </c>
      <c r="C4097" s="2">
        <v>171.28958333333301</v>
      </c>
      <c r="D4097">
        <f>HOUR(Append1[[#This Row],[End Time]])</f>
        <v>6</v>
      </c>
      <c r="E4097" t="s">
        <v>1080</v>
      </c>
      <c r="F4097" t="s">
        <v>5032</v>
      </c>
      <c r="G4097">
        <v>169320</v>
      </c>
      <c r="H4097" s="3">
        <f>Append1[[#This Row],[MsPlayed]]/60000</f>
        <v>2.8220000000000001</v>
      </c>
      <c r="I4097" s="3" t="str">
        <f>IF(Append1[[#This Row],[MsPlayed]]&lt;30000,"Skip","Full Listen")</f>
        <v>Full Listen</v>
      </c>
    </row>
    <row r="4098" spans="1:9" x14ac:dyDescent="0.3">
      <c r="A4098" s="1">
        <v>46017</v>
      </c>
      <c r="B4098" s="1" t="str">
        <f>TEXT(Append1[[#This Row],[End Date]],"ddd")</f>
        <v>Fri</v>
      </c>
      <c r="C4098" s="2">
        <v>171.33125000000001</v>
      </c>
      <c r="D4098">
        <f>HOUR(Append1[[#This Row],[End Time]])</f>
        <v>7</v>
      </c>
      <c r="E4098" t="s">
        <v>4482</v>
      </c>
      <c r="F4098" t="s">
        <v>4483</v>
      </c>
      <c r="G4098">
        <v>201539</v>
      </c>
      <c r="H4098" s="3">
        <f>Append1[[#This Row],[MsPlayed]]/60000</f>
        <v>3.3589833333333332</v>
      </c>
      <c r="I4098" s="3" t="str">
        <f>IF(Append1[[#This Row],[MsPlayed]]&lt;30000,"Skip","Full Listen")</f>
        <v>Full Listen</v>
      </c>
    </row>
    <row r="4099" spans="1:9" x14ac:dyDescent="0.3">
      <c r="A4099" s="1">
        <v>46017</v>
      </c>
      <c r="B4099" s="1" t="str">
        <f>TEXT(Append1[[#This Row],[End Date]],"ddd")</f>
        <v>Fri</v>
      </c>
      <c r="C4099" s="2">
        <v>171.37291666666701</v>
      </c>
      <c r="D4099">
        <f>HOUR(Append1[[#This Row],[End Time]])</f>
        <v>8</v>
      </c>
      <c r="E4099" t="s">
        <v>21</v>
      </c>
      <c r="F4099" t="s">
        <v>4531</v>
      </c>
      <c r="G4099">
        <v>268165</v>
      </c>
      <c r="H4099" s="3">
        <f>Append1[[#This Row],[MsPlayed]]/60000</f>
        <v>4.4694166666666666</v>
      </c>
      <c r="I4099" s="3" t="str">
        <f>IF(Append1[[#This Row],[MsPlayed]]&lt;30000,"Skip","Full Listen")</f>
        <v>Full Listen</v>
      </c>
    </row>
    <row r="4100" spans="1:9" x14ac:dyDescent="0.3">
      <c r="A4100" s="1">
        <v>46017</v>
      </c>
      <c r="B4100" s="1" t="str">
        <f>TEXT(Append1[[#This Row],[End Date]],"ddd")</f>
        <v>Fri</v>
      </c>
      <c r="C4100" s="2">
        <v>171.41458333333301</v>
      </c>
      <c r="D4100">
        <f>HOUR(Append1[[#This Row],[End Time]])</f>
        <v>9</v>
      </c>
      <c r="E4100" t="s">
        <v>5275</v>
      </c>
      <c r="F4100" t="s">
        <v>5276</v>
      </c>
      <c r="G4100">
        <v>69627</v>
      </c>
      <c r="H4100" s="3">
        <f>Append1[[#This Row],[MsPlayed]]/60000</f>
        <v>1.16045</v>
      </c>
      <c r="I4100" s="3" t="str">
        <f>IF(Append1[[#This Row],[MsPlayed]]&lt;30000,"Skip","Full Listen")</f>
        <v>Full Listen</v>
      </c>
    </row>
    <row r="4101" spans="1:9" x14ac:dyDescent="0.3">
      <c r="A4101" s="1">
        <v>46017</v>
      </c>
      <c r="B4101" s="1" t="str">
        <f>TEXT(Append1[[#This Row],[End Date]],"ddd")</f>
        <v>Fri</v>
      </c>
      <c r="C4101" s="2">
        <v>171.45625000000001</v>
      </c>
      <c r="D4101">
        <f>HOUR(Append1[[#This Row],[End Time]])</f>
        <v>10</v>
      </c>
      <c r="E4101" t="s">
        <v>5275</v>
      </c>
      <c r="F4101" t="s">
        <v>5276</v>
      </c>
      <c r="G4101">
        <v>89697</v>
      </c>
      <c r="H4101" s="3">
        <f>Append1[[#This Row],[MsPlayed]]/60000</f>
        <v>1.49495</v>
      </c>
      <c r="I4101" s="3" t="str">
        <f>IF(Append1[[#This Row],[MsPlayed]]&lt;30000,"Skip","Full Listen")</f>
        <v>Full Listen</v>
      </c>
    </row>
    <row r="4102" spans="1:9" x14ac:dyDescent="0.3">
      <c r="A4102" s="1">
        <v>46017</v>
      </c>
      <c r="B4102" s="1" t="str">
        <f>TEXT(Append1[[#This Row],[End Date]],"ddd")</f>
        <v>Fri</v>
      </c>
      <c r="C4102" s="2">
        <v>171.49791666666701</v>
      </c>
      <c r="D4102">
        <f>HOUR(Append1[[#This Row],[End Time]])</f>
        <v>11</v>
      </c>
      <c r="E4102" t="s">
        <v>4688</v>
      </c>
      <c r="F4102" t="s">
        <v>4689</v>
      </c>
      <c r="G4102">
        <v>217352</v>
      </c>
      <c r="H4102" s="3">
        <f>Append1[[#This Row],[MsPlayed]]/60000</f>
        <v>3.6225333333333332</v>
      </c>
      <c r="I4102" s="3" t="str">
        <f>IF(Append1[[#This Row],[MsPlayed]]&lt;30000,"Skip","Full Listen")</f>
        <v>Full Listen</v>
      </c>
    </row>
    <row r="4103" spans="1:9" x14ac:dyDescent="0.3">
      <c r="A4103" s="1">
        <v>46017</v>
      </c>
      <c r="B4103" s="1" t="str">
        <f>TEXT(Append1[[#This Row],[End Date]],"ddd")</f>
        <v>Fri</v>
      </c>
      <c r="C4103" s="2">
        <v>171.53958333333301</v>
      </c>
      <c r="D4103">
        <f>HOUR(Append1[[#This Row],[End Time]])</f>
        <v>12</v>
      </c>
      <c r="E4103" t="s">
        <v>5285</v>
      </c>
      <c r="F4103" t="s">
        <v>5286</v>
      </c>
      <c r="G4103">
        <v>48677</v>
      </c>
      <c r="H4103" s="3">
        <f>Append1[[#This Row],[MsPlayed]]/60000</f>
        <v>0.81128333333333336</v>
      </c>
      <c r="I4103" s="3" t="str">
        <f>IF(Append1[[#This Row],[MsPlayed]]&lt;30000,"Skip","Full Listen")</f>
        <v>Full Listen</v>
      </c>
    </row>
    <row r="4104" spans="1:9" x14ac:dyDescent="0.3">
      <c r="A4104" s="1">
        <v>46017</v>
      </c>
      <c r="B4104" s="1" t="str">
        <f>TEXT(Append1[[#This Row],[End Date]],"ddd")</f>
        <v>Fri</v>
      </c>
      <c r="C4104" s="2">
        <v>171.58125000000001</v>
      </c>
      <c r="D4104">
        <f>HOUR(Append1[[#This Row],[End Time]])</f>
        <v>13</v>
      </c>
      <c r="E4104" t="s">
        <v>4688</v>
      </c>
      <c r="F4104" t="s">
        <v>4689</v>
      </c>
      <c r="G4104">
        <v>217352</v>
      </c>
      <c r="H4104" s="3">
        <f>Append1[[#This Row],[MsPlayed]]/60000</f>
        <v>3.6225333333333332</v>
      </c>
      <c r="I4104" s="3" t="str">
        <f>IF(Append1[[#This Row],[MsPlayed]]&lt;30000,"Skip","Full Listen")</f>
        <v>Full Listen</v>
      </c>
    </row>
    <row r="4105" spans="1:9" x14ac:dyDescent="0.3">
      <c r="A4105" s="1">
        <v>46017</v>
      </c>
      <c r="B4105" s="1" t="str">
        <f>TEXT(Append1[[#This Row],[End Date]],"ddd")</f>
        <v>Fri</v>
      </c>
      <c r="C4105" s="2">
        <v>171.62291666666701</v>
      </c>
      <c r="D4105">
        <f>HOUR(Append1[[#This Row],[End Time]])</f>
        <v>14</v>
      </c>
      <c r="E4105" t="s">
        <v>5289</v>
      </c>
      <c r="F4105" t="s">
        <v>5290</v>
      </c>
      <c r="G4105">
        <v>67459</v>
      </c>
      <c r="H4105" s="3">
        <f>Append1[[#This Row],[MsPlayed]]/60000</f>
        <v>1.1243166666666666</v>
      </c>
      <c r="I4105" s="3" t="str">
        <f>IF(Append1[[#This Row],[MsPlayed]]&lt;30000,"Skip","Full Listen")</f>
        <v>Full Listen</v>
      </c>
    </row>
    <row r="4106" spans="1:9" x14ac:dyDescent="0.3">
      <c r="A4106" s="1">
        <v>46017</v>
      </c>
      <c r="B4106" s="1" t="str">
        <f>TEXT(Append1[[#This Row],[End Date]],"ddd")</f>
        <v>Fri</v>
      </c>
      <c r="C4106" s="2">
        <v>171.66458333333301</v>
      </c>
      <c r="D4106">
        <f>HOUR(Append1[[#This Row],[End Time]])</f>
        <v>15</v>
      </c>
      <c r="E4106" t="s">
        <v>4688</v>
      </c>
      <c r="F4106" t="s">
        <v>4689</v>
      </c>
      <c r="G4106">
        <v>81797</v>
      </c>
      <c r="H4106" s="3">
        <f>Append1[[#This Row],[MsPlayed]]/60000</f>
        <v>1.3632833333333334</v>
      </c>
      <c r="I4106" s="3" t="str">
        <f>IF(Append1[[#This Row],[MsPlayed]]&lt;30000,"Skip","Full Listen")</f>
        <v>Full Listen</v>
      </c>
    </row>
    <row r="4107" spans="1:9" x14ac:dyDescent="0.3">
      <c r="A4107" s="1">
        <v>46017</v>
      </c>
      <c r="B4107" s="1" t="str">
        <f>TEXT(Append1[[#This Row],[End Date]],"ddd")</f>
        <v>Fri</v>
      </c>
      <c r="C4107" s="2">
        <v>171.70625000000001</v>
      </c>
      <c r="D4107">
        <f>HOUR(Append1[[#This Row],[End Time]])</f>
        <v>16</v>
      </c>
      <c r="E4107" t="s">
        <v>4688</v>
      </c>
      <c r="F4107" t="s">
        <v>4689</v>
      </c>
      <c r="G4107">
        <v>218908</v>
      </c>
      <c r="H4107" s="3">
        <f>Append1[[#This Row],[MsPlayed]]/60000</f>
        <v>3.6484666666666667</v>
      </c>
      <c r="I4107" s="3" t="str">
        <f>IF(Append1[[#This Row],[MsPlayed]]&lt;30000,"Skip","Full Listen")</f>
        <v>Full Listen</v>
      </c>
    </row>
    <row r="4108" spans="1:9" x14ac:dyDescent="0.3">
      <c r="A4108" s="1">
        <v>46017</v>
      </c>
      <c r="B4108" s="1" t="str">
        <f>TEXT(Append1[[#This Row],[End Date]],"ddd")</f>
        <v>Fri</v>
      </c>
      <c r="C4108" s="2">
        <v>171.74791666666701</v>
      </c>
      <c r="D4108">
        <f>HOUR(Append1[[#This Row],[End Time]])</f>
        <v>17</v>
      </c>
      <c r="E4108" t="s">
        <v>5294</v>
      </c>
      <c r="F4108" t="s">
        <v>5295</v>
      </c>
      <c r="G4108">
        <v>197732</v>
      </c>
      <c r="H4108" s="3">
        <f>Append1[[#This Row],[MsPlayed]]/60000</f>
        <v>3.2955333333333332</v>
      </c>
      <c r="I4108" s="3" t="str">
        <f>IF(Append1[[#This Row],[MsPlayed]]&lt;30000,"Skip","Full Listen")</f>
        <v>Full Listen</v>
      </c>
    </row>
    <row r="4109" spans="1:9" x14ac:dyDescent="0.3">
      <c r="A4109" s="1">
        <v>46017</v>
      </c>
      <c r="B4109" s="1" t="str">
        <f>TEXT(Append1[[#This Row],[End Date]],"ddd")</f>
        <v>Fri</v>
      </c>
      <c r="C4109" s="2">
        <v>171.78958333333301</v>
      </c>
      <c r="D4109">
        <f>HOUR(Append1[[#This Row],[End Time]])</f>
        <v>18</v>
      </c>
      <c r="E4109" t="s">
        <v>1070</v>
      </c>
      <c r="F4109" t="s">
        <v>1071</v>
      </c>
      <c r="G4109">
        <v>48357</v>
      </c>
      <c r="H4109" s="3">
        <f>Append1[[#This Row],[MsPlayed]]/60000</f>
        <v>0.80595000000000006</v>
      </c>
      <c r="I4109" s="3" t="str">
        <f>IF(Append1[[#This Row],[MsPlayed]]&lt;30000,"Skip","Full Listen")</f>
        <v>Full Listen</v>
      </c>
    </row>
    <row r="4110" spans="1:9" x14ac:dyDescent="0.3">
      <c r="A4110" s="1">
        <v>46018</v>
      </c>
      <c r="B4110" s="1" t="str">
        <f>TEXT(Append1[[#This Row],[End Date]],"ddd")</f>
        <v>Sat</v>
      </c>
      <c r="C4110" s="2">
        <v>171.83125000000001</v>
      </c>
      <c r="D4110">
        <f>HOUR(Append1[[#This Row],[End Time]])</f>
        <v>19</v>
      </c>
      <c r="E4110" t="s">
        <v>607</v>
      </c>
      <c r="F4110" t="s">
        <v>3073</v>
      </c>
      <c r="G4110">
        <v>272313</v>
      </c>
      <c r="H4110" s="3">
        <f>Append1[[#This Row],[MsPlayed]]/60000</f>
        <v>4.5385499999999999</v>
      </c>
      <c r="I4110" s="3" t="str">
        <f>IF(Append1[[#This Row],[MsPlayed]]&lt;30000,"Skip","Full Listen")</f>
        <v>Full Listen</v>
      </c>
    </row>
    <row r="4111" spans="1:9" x14ac:dyDescent="0.3">
      <c r="A4111" s="1">
        <v>46018</v>
      </c>
      <c r="B4111" s="1" t="str">
        <f>TEXT(Append1[[#This Row],[End Date]],"ddd")</f>
        <v>Sat</v>
      </c>
      <c r="C4111" s="2">
        <v>171.87291666666701</v>
      </c>
      <c r="D4111">
        <f>HOUR(Append1[[#This Row],[End Time]])</f>
        <v>20</v>
      </c>
      <c r="E4111" t="s">
        <v>607</v>
      </c>
      <c r="F4111" t="s">
        <v>5299</v>
      </c>
      <c r="G4111">
        <v>377000</v>
      </c>
      <c r="H4111" s="3">
        <f>Append1[[#This Row],[MsPlayed]]/60000</f>
        <v>6.2833333333333332</v>
      </c>
      <c r="I4111" s="3" t="str">
        <f>IF(Append1[[#This Row],[MsPlayed]]&lt;30000,"Skip","Full Listen")</f>
        <v>Full Listen</v>
      </c>
    </row>
    <row r="4112" spans="1:9" x14ac:dyDescent="0.3">
      <c r="A4112" s="1">
        <v>46018</v>
      </c>
      <c r="B4112" s="1" t="str">
        <f>TEXT(Append1[[#This Row],[End Date]],"ddd")</f>
        <v>Sat</v>
      </c>
      <c r="C4112" s="2">
        <v>171.91458333333301</v>
      </c>
      <c r="D4112">
        <f>HOUR(Append1[[#This Row],[End Time]])</f>
        <v>21</v>
      </c>
      <c r="E4112" t="s">
        <v>2673</v>
      </c>
      <c r="F4112" t="s">
        <v>2674</v>
      </c>
      <c r="G4112">
        <v>141611</v>
      </c>
      <c r="H4112" s="3">
        <f>Append1[[#This Row],[MsPlayed]]/60000</f>
        <v>2.3601833333333335</v>
      </c>
      <c r="I4112" s="3" t="str">
        <f>IF(Append1[[#This Row],[MsPlayed]]&lt;30000,"Skip","Full Listen")</f>
        <v>Full Listen</v>
      </c>
    </row>
    <row r="4113" spans="1:9" x14ac:dyDescent="0.3">
      <c r="A4113" s="1">
        <v>46018</v>
      </c>
      <c r="B4113" s="1" t="str">
        <f>TEXT(Append1[[#This Row],[End Date]],"ddd")</f>
        <v>Sat</v>
      </c>
      <c r="C4113" s="2">
        <v>171.95625000000001</v>
      </c>
      <c r="D4113">
        <f>HOUR(Append1[[#This Row],[End Time]])</f>
        <v>22</v>
      </c>
      <c r="E4113" t="s">
        <v>2673</v>
      </c>
      <c r="F4113" t="s">
        <v>2674</v>
      </c>
      <c r="G4113">
        <v>7793</v>
      </c>
      <c r="H4113" s="3">
        <f>Append1[[#This Row],[MsPlayed]]/60000</f>
        <v>0.12988333333333332</v>
      </c>
      <c r="I4113" s="3" t="str">
        <f>IF(Append1[[#This Row],[MsPlayed]]&lt;30000,"Skip","Full Listen")</f>
        <v>Skip</v>
      </c>
    </row>
    <row r="4114" spans="1:9" x14ac:dyDescent="0.3">
      <c r="A4114" s="1">
        <v>46018</v>
      </c>
      <c r="B4114" s="1" t="str">
        <f>TEXT(Append1[[#This Row],[End Date]],"ddd")</f>
        <v>Sat</v>
      </c>
      <c r="C4114" s="2">
        <v>171.99791666666701</v>
      </c>
      <c r="D4114">
        <f>HOUR(Append1[[#This Row],[End Time]])</f>
        <v>23</v>
      </c>
      <c r="E4114" t="s">
        <v>2673</v>
      </c>
      <c r="F4114" t="s">
        <v>2674</v>
      </c>
      <c r="G4114">
        <v>201636</v>
      </c>
      <c r="H4114" s="3">
        <f>Append1[[#This Row],[MsPlayed]]/60000</f>
        <v>3.3605999999999998</v>
      </c>
      <c r="I4114" s="3" t="str">
        <f>IF(Append1[[#This Row],[MsPlayed]]&lt;30000,"Skip","Full Listen")</f>
        <v>Full Listen</v>
      </c>
    </row>
    <row r="4115" spans="1:9" x14ac:dyDescent="0.3">
      <c r="A4115" s="1">
        <v>46018</v>
      </c>
      <c r="B4115" s="1" t="str">
        <f>TEXT(Append1[[#This Row],[End Date]],"ddd")</f>
        <v>Sat</v>
      </c>
      <c r="C4115" s="2">
        <v>172.03958333333301</v>
      </c>
      <c r="D4115">
        <f>HOUR(Append1[[#This Row],[End Time]])</f>
        <v>0</v>
      </c>
      <c r="E4115" t="s">
        <v>5304</v>
      </c>
      <c r="F4115" t="s">
        <v>5305</v>
      </c>
      <c r="G4115">
        <v>305001</v>
      </c>
      <c r="H4115" s="3">
        <f>Append1[[#This Row],[MsPlayed]]/60000</f>
        <v>5.0833500000000003</v>
      </c>
      <c r="I4115" s="3" t="str">
        <f>IF(Append1[[#This Row],[MsPlayed]]&lt;30000,"Skip","Full Listen")</f>
        <v>Full Listen</v>
      </c>
    </row>
    <row r="4116" spans="1:9" x14ac:dyDescent="0.3">
      <c r="A4116" s="1">
        <v>46019</v>
      </c>
      <c r="B4116" s="1" t="str">
        <f>TEXT(Append1[[#This Row],[End Date]],"ddd")</f>
        <v>Sun</v>
      </c>
      <c r="C4116" s="2">
        <v>172.08125000000001</v>
      </c>
      <c r="D4116">
        <f>HOUR(Append1[[#This Row],[End Time]])</f>
        <v>1</v>
      </c>
      <c r="E4116" t="s">
        <v>374</v>
      </c>
      <c r="F4116" t="s">
        <v>375</v>
      </c>
      <c r="G4116">
        <v>43733</v>
      </c>
      <c r="H4116" s="3">
        <f>Append1[[#This Row],[MsPlayed]]/60000</f>
        <v>0.72888333333333333</v>
      </c>
      <c r="I4116" s="3" t="str">
        <f>IF(Append1[[#This Row],[MsPlayed]]&lt;30000,"Skip","Full Listen")</f>
        <v>Full Listen</v>
      </c>
    </row>
    <row r="4117" spans="1:9" x14ac:dyDescent="0.3">
      <c r="A4117" s="1">
        <v>46019</v>
      </c>
      <c r="B4117" s="1" t="str">
        <f>TEXT(Append1[[#This Row],[End Date]],"ddd")</f>
        <v>Sun</v>
      </c>
      <c r="C4117" s="2">
        <v>172.12291666666701</v>
      </c>
      <c r="D4117">
        <f>HOUR(Append1[[#This Row],[End Time]])</f>
        <v>2</v>
      </c>
      <c r="E4117" t="s">
        <v>947</v>
      </c>
      <c r="F4117" t="s">
        <v>948</v>
      </c>
      <c r="G4117">
        <v>3115</v>
      </c>
      <c r="H4117" s="3">
        <f>Append1[[#This Row],[MsPlayed]]/60000</f>
        <v>5.1916666666666667E-2</v>
      </c>
      <c r="I4117" s="3" t="str">
        <f>IF(Append1[[#This Row],[MsPlayed]]&lt;30000,"Skip","Full Listen")</f>
        <v>Skip</v>
      </c>
    </row>
    <row r="4118" spans="1:9" x14ac:dyDescent="0.3">
      <c r="A4118" s="1">
        <v>46019</v>
      </c>
      <c r="B4118" s="1" t="str">
        <f>TEXT(Append1[[#This Row],[End Date]],"ddd")</f>
        <v>Sun</v>
      </c>
      <c r="C4118" s="2">
        <v>172.16458333333301</v>
      </c>
      <c r="D4118">
        <f>HOUR(Append1[[#This Row],[End Time]])</f>
        <v>3</v>
      </c>
      <c r="E4118" t="s">
        <v>339</v>
      </c>
      <c r="F4118" t="s">
        <v>5309</v>
      </c>
      <c r="G4118">
        <v>58</v>
      </c>
      <c r="H4118" s="3">
        <f>Append1[[#This Row],[MsPlayed]]/60000</f>
        <v>9.6666666666666667E-4</v>
      </c>
      <c r="I4118" s="3" t="str">
        <f>IF(Append1[[#This Row],[MsPlayed]]&lt;30000,"Skip","Full Listen")</f>
        <v>Skip</v>
      </c>
    </row>
    <row r="4119" spans="1:9" x14ac:dyDescent="0.3">
      <c r="A4119" s="1">
        <v>46019</v>
      </c>
      <c r="B4119" s="1" t="str">
        <f>TEXT(Append1[[#This Row],[End Date]],"ddd")</f>
        <v>Sun</v>
      </c>
      <c r="C4119" s="2">
        <v>172.20625000000001</v>
      </c>
      <c r="D4119">
        <f>HOUR(Append1[[#This Row],[End Time]])</f>
        <v>4</v>
      </c>
      <c r="E4119" t="s">
        <v>947</v>
      </c>
      <c r="F4119" t="s">
        <v>948</v>
      </c>
      <c r="G4119">
        <v>78602</v>
      </c>
      <c r="H4119" s="3">
        <f>Append1[[#This Row],[MsPlayed]]/60000</f>
        <v>1.3100333333333334</v>
      </c>
      <c r="I4119" s="3" t="str">
        <f>IF(Append1[[#This Row],[MsPlayed]]&lt;30000,"Skip","Full Listen")</f>
        <v>Full Listen</v>
      </c>
    </row>
    <row r="4120" spans="1:9" x14ac:dyDescent="0.3">
      <c r="A4120" s="1">
        <v>46019</v>
      </c>
      <c r="B4120" s="1" t="str">
        <f>TEXT(Append1[[#This Row],[End Date]],"ddd")</f>
        <v>Sun</v>
      </c>
      <c r="C4120" s="2">
        <v>172.24791666666701</v>
      </c>
      <c r="D4120">
        <f>HOUR(Append1[[#This Row],[End Time]])</f>
        <v>5</v>
      </c>
      <c r="E4120" t="s">
        <v>944</v>
      </c>
      <c r="F4120" t="s">
        <v>5312</v>
      </c>
      <c r="G4120">
        <v>13184</v>
      </c>
      <c r="H4120" s="3">
        <f>Append1[[#This Row],[MsPlayed]]/60000</f>
        <v>0.21973333333333334</v>
      </c>
      <c r="I4120" s="3" t="str">
        <f>IF(Append1[[#This Row],[MsPlayed]]&lt;30000,"Skip","Full Listen")</f>
        <v>Skip</v>
      </c>
    </row>
    <row r="4121" spans="1:9" x14ac:dyDescent="0.3">
      <c r="A4121" s="1">
        <v>46019</v>
      </c>
      <c r="B4121" s="1" t="str">
        <f>TEXT(Append1[[#This Row],[End Date]],"ddd")</f>
        <v>Sun</v>
      </c>
      <c r="C4121" s="2">
        <v>172.28958333333301</v>
      </c>
      <c r="D4121">
        <f>HOUR(Append1[[#This Row],[End Time]])</f>
        <v>6</v>
      </c>
      <c r="E4121" t="s">
        <v>5314</v>
      </c>
      <c r="F4121" t="s">
        <v>5315</v>
      </c>
      <c r="G4121">
        <v>3157</v>
      </c>
      <c r="H4121" s="3">
        <f>Append1[[#This Row],[MsPlayed]]/60000</f>
        <v>5.2616666666666666E-2</v>
      </c>
      <c r="I4121" s="3" t="str">
        <f>IF(Append1[[#This Row],[MsPlayed]]&lt;30000,"Skip","Full Listen")</f>
        <v>Skip</v>
      </c>
    </row>
    <row r="4122" spans="1:9" x14ac:dyDescent="0.3">
      <c r="A4122" s="1">
        <v>46019</v>
      </c>
      <c r="B4122" s="1" t="str">
        <f>TEXT(Append1[[#This Row],[End Date]],"ddd")</f>
        <v>Sun</v>
      </c>
      <c r="C4122" s="2">
        <v>172.33125000000001</v>
      </c>
      <c r="D4122">
        <f>HOUR(Append1[[#This Row],[End Time]])</f>
        <v>7</v>
      </c>
      <c r="E4122" t="s">
        <v>944</v>
      </c>
      <c r="F4122" t="s">
        <v>5312</v>
      </c>
      <c r="G4122">
        <v>86528</v>
      </c>
      <c r="H4122" s="3">
        <f>Append1[[#This Row],[MsPlayed]]/60000</f>
        <v>1.4421333333333333</v>
      </c>
      <c r="I4122" s="3" t="str">
        <f>IF(Append1[[#This Row],[MsPlayed]]&lt;30000,"Skip","Full Listen")</f>
        <v>Full Listen</v>
      </c>
    </row>
    <row r="4123" spans="1:9" x14ac:dyDescent="0.3">
      <c r="A4123" s="1">
        <v>46019</v>
      </c>
      <c r="B4123" s="1" t="str">
        <f>TEXT(Append1[[#This Row],[End Date]],"ddd")</f>
        <v>Sun</v>
      </c>
      <c r="C4123" s="2">
        <v>172.37291666666701</v>
      </c>
      <c r="D4123">
        <f>HOUR(Append1[[#This Row],[End Time]])</f>
        <v>8</v>
      </c>
      <c r="E4123" t="s">
        <v>30</v>
      </c>
      <c r="F4123" t="s">
        <v>5318</v>
      </c>
      <c r="G4123">
        <v>214827</v>
      </c>
      <c r="H4123" s="3">
        <f>Append1[[#This Row],[MsPlayed]]/60000</f>
        <v>3.5804499999999999</v>
      </c>
      <c r="I4123" s="3" t="str">
        <f>IF(Append1[[#This Row],[MsPlayed]]&lt;30000,"Skip","Full Listen")</f>
        <v>Full Listen</v>
      </c>
    </row>
    <row r="4124" spans="1:9" x14ac:dyDescent="0.3">
      <c r="A4124" s="1">
        <v>46019</v>
      </c>
      <c r="B4124" s="1" t="str">
        <f>TEXT(Append1[[#This Row],[End Date]],"ddd")</f>
        <v>Sun</v>
      </c>
      <c r="C4124" s="2">
        <v>172.41458333333301</v>
      </c>
      <c r="D4124">
        <f>HOUR(Append1[[#This Row],[End Time]])</f>
        <v>9</v>
      </c>
      <c r="E4124" t="s">
        <v>445</v>
      </c>
      <c r="F4124" t="s">
        <v>5320</v>
      </c>
      <c r="G4124">
        <v>314413</v>
      </c>
      <c r="H4124" s="3">
        <f>Append1[[#This Row],[MsPlayed]]/60000</f>
        <v>5.240216666666667</v>
      </c>
      <c r="I4124" s="3" t="str">
        <f>IF(Append1[[#This Row],[MsPlayed]]&lt;30000,"Skip","Full Listen")</f>
        <v>Full Listen</v>
      </c>
    </row>
    <row r="4125" spans="1:9" x14ac:dyDescent="0.3">
      <c r="A4125" s="1">
        <v>46019</v>
      </c>
      <c r="B4125" s="1" t="str">
        <f>TEXT(Append1[[#This Row],[End Date]],"ddd")</f>
        <v>Sun</v>
      </c>
      <c r="C4125" s="2">
        <v>172.45625000000001</v>
      </c>
      <c r="D4125">
        <f>HOUR(Append1[[#This Row],[End Time]])</f>
        <v>10</v>
      </c>
      <c r="E4125" t="s">
        <v>1816</v>
      </c>
      <c r="F4125" t="s">
        <v>5322</v>
      </c>
      <c r="G4125">
        <v>46976</v>
      </c>
      <c r="H4125" s="3">
        <f>Append1[[#This Row],[MsPlayed]]/60000</f>
        <v>0.78293333333333337</v>
      </c>
      <c r="I4125" s="3" t="str">
        <f>IF(Append1[[#This Row],[MsPlayed]]&lt;30000,"Skip","Full Listen")</f>
        <v>Full Listen</v>
      </c>
    </row>
    <row r="4126" spans="1:9" x14ac:dyDescent="0.3">
      <c r="A4126" s="1">
        <v>46021</v>
      </c>
      <c r="B4126" s="1" t="str">
        <f>TEXT(Append1[[#This Row],[End Date]],"ddd")</f>
        <v>Tue</v>
      </c>
      <c r="C4126" s="2">
        <v>172.49791666666701</v>
      </c>
      <c r="D4126">
        <f>HOUR(Append1[[#This Row],[End Time]])</f>
        <v>11</v>
      </c>
      <c r="E4126" t="s">
        <v>1316</v>
      </c>
      <c r="F4126" t="s">
        <v>5324</v>
      </c>
      <c r="G4126">
        <v>104786</v>
      </c>
      <c r="H4126" s="3">
        <f>Append1[[#This Row],[MsPlayed]]/60000</f>
        <v>1.7464333333333333</v>
      </c>
      <c r="I4126" s="3" t="str">
        <f>IF(Append1[[#This Row],[MsPlayed]]&lt;30000,"Skip","Full Listen")</f>
        <v>Full Listen</v>
      </c>
    </row>
    <row r="4127" spans="1:9" x14ac:dyDescent="0.3">
      <c r="A4127" s="1">
        <v>46021</v>
      </c>
      <c r="B4127" s="1" t="str">
        <f>TEXT(Append1[[#This Row],[End Date]],"ddd")</f>
        <v>Tue</v>
      </c>
      <c r="C4127" s="2">
        <v>172.53958333333301</v>
      </c>
      <c r="D4127">
        <f>HOUR(Append1[[#This Row],[End Time]])</f>
        <v>12</v>
      </c>
      <c r="E4127" t="s">
        <v>5326</v>
      </c>
      <c r="F4127" t="s">
        <v>5327</v>
      </c>
      <c r="G4127">
        <v>1488</v>
      </c>
      <c r="H4127" s="3">
        <f>Append1[[#This Row],[MsPlayed]]/60000</f>
        <v>2.4799999999999999E-2</v>
      </c>
      <c r="I4127" s="3" t="str">
        <f>IF(Append1[[#This Row],[MsPlayed]]&lt;30000,"Skip","Full Listen")</f>
        <v>Skip</v>
      </c>
    </row>
    <row r="4128" spans="1:9" x14ac:dyDescent="0.3">
      <c r="A4128" s="1">
        <v>46021</v>
      </c>
      <c r="B4128" s="1" t="str">
        <f>TEXT(Append1[[#This Row],[End Date]],"ddd")</f>
        <v>Tue</v>
      </c>
      <c r="C4128" s="2">
        <v>172.58125000000001</v>
      </c>
      <c r="D4128">
        <f>HOUR(Append1[[#This Row],[End Time]])</f>
        <v>13</v>
      </c>
      <c r="E4128" t="s">
        <v>159</v>
      </c>
      <c r="F4128" t="s">
        <v>5328</v>
      </c>
      <c r="G4128">
        <v>69653</v>
      </c>
      <c r="H4128" s="3">
        <f>Append1[[#This Row],[MsPlayed]]/60000</f>
        <v>1.1608833333333333</v>
      </c>
      <c r="I4128" s="3" t="str">
        <f>IF(Append1[[#This Row],[MsPlayed]]&lt;30000,"Skip","Full Listen")</f>
        <v>Full Listen</v>
      </c>
    </row>
    <row r="4129" spans="1:9" x14ac:dyDescent="0.3">
      <c r="A4129" s="1">
        <v>46021</v>
      </c>
      <c r="B4129" s="1" t="str">
        <f>TEXT(Append1[[#This Row],[End Date]],"ddd")</f>
        <v>Tue</v>
      </c>
      <c r="C4129" s="2">
        <v>172.62291666666701</v>
      </c>
      <c r="D4129">
        <f>HOUR(Append1[[#This Row],[End Time]])</f>
        <v>14</v>
      </c>
      <c r="E4129" t="s">
        <v>159</v>
      </c>
      <c r="F4129" t="s">
        <v>5328</v>
      </c>
      <c r="G4129">
        <v>193237</v>
      </c>
      <c r="H4129" s="3">
        <f>Append1[[#This Row],[MsPlayed]]/60000</f>
        <v>3.2206166666666665</v>
      </c>
      <c r="I4129" s="3" t="str">
        <f>IF(Append1[[#This Row],[MsPlayed]]&lt;30000,"Skip","Full Listen")</f>
        <v>Full Listen</v>
      </c>
    </row>
    <row r="4130" spans="1:9" x14ac:dyDescent="0.3">
      <c r="A4130" s="1">
        <v>46021</v>
      </c>
      <c r="B4130" s="1" t="str">
        <f>TEXT(Append1[[#This Row],[End Date]],"ddd")</f>
        <v>Tue</v>
      </c>
      <c r="C4130" s="2">
        <v>172.66458333333301</v>
      </c>
      <c r="D4130">
        <f>HOUR(Append1[[#This Row],[End Time]])</f>
        <v>15</v>
      </c>
      <c r="E4130" t="s">
        <v>5331</v>
      </c>
      <c r="F4130" t="s">
        <v>5332</v>
      </c>
      <c r="G4130">
        <v>19606</v>
      </c>
      <c r="H4130" s="3">
        <f>Append1[[#This Row],[MsPlayed]]/60000</f>
        <v>0.32676666666666665</v>
      </c>
      <c r="I4130" s="3" t="str">
        <f>IF(Append1[[#This Row],[MsPlayed]]&lt;30000,"Skip","Full Listen")</f>
        <v>Skip</v>
      </c>
    </row>
    <row r="4131" spans="1:9" x14ac:dyDescent="0.3">
      <c r="A4131" s="1">
        <v>46021</v>
      </c>
      <c r="B4131" s="1" t="str">
        <f>TEXT(Append1[[#This Row],[End Date]],"ddd")</f>
        <v>Tue</v>
      </c>
      <c r="C4131" s="2">
        <v>172.70625000000001</v>
      </c>
      <c r="D4131">
        <f>HOUR(Append1[[#This Row],[End Time]])</f>
        <v>16</v>
      </c>
      <c r="E4131" t="s">
        <v>607</v>
      </c>
      <c r="F4131" t="s">
        <v>3073</v>
      </c>
      <c r="G4131">
        <v>4882</v>
      </c>
      <c r="H4131" s="3">
        <f>Append1[[#This Row],[MsPlayed]]/60000</f>
        <v>8.136666666666667E-2</v>
      </c>
      <c r="I4131" s="3" t="str">
        <f>IF(Append1[[#This Row],[MsPlayed]]&lt;30000,"Skip","Full Listen")</f>
        <v>Skip</v>
      </c>
    </row>
    <row r="4132" spans="1:9" x14ac:dyDescent="0.3">
      <c r="A4132" s="1">
        <v>46021</v>
      </c>
      <c r="B4132" s="1" t="str">
        <f>TEXT(Append1[[#This Row],[End Date]],"ddd")</f>
        <v>Tue</v>
      </c>
      <c r="C4132" s="2">
        <v>172.74791666666701</v>
      </c>
      <c r="D4132">
        <f>HOUR(Append1[[#This Row],[End Time]])</f>
        <v>17</v>
      </c>
      <c r="E4132" t="s">
        <v>504</v>
      </c>
      <c r="F4132" t="s">
        <v>505</v>
      </c>
      <c r="G4132">
        <v>324387</v>
      </c>
      <c r="H4132" s="3">
        <f>Append1[[#This Row],[MsPlayed]]/60000</f>
        <v>5.4064500000000004</v>
      </c>
      <c r="I4132" s="3" t="str">
        <f>IF(Append1[[#This Row],[MsPlayed]]&lt;30000,"Skip","Full Listen")</f>
        <v>Full Listen</v>
      </c>
    </row>
    <row r="4133" spans="1:9" x14ac:dyDescent="0.3">
      <c r="A4133" s="1">
        <v>46021</v>
      </c>
      <c r="B4133" s="1" t="str">
        <f>TEXT(Append1[[#This Row],[End Date]],"ddd")</f>
        <v>Tue</v>
      </c>
      <c r="C4133" s="2">
        <v>172.78958333333301</v>
      </c>
      <c r="D4133">
        <f>HOUR(Append1[[#This Row],[End Time]])</f>
        <v>18</v>
      </c>
      <c r="E4133" t="s">
        <v>5335</v>
      </c>
      <c r="F4133" t="s">
        <v>5336</v>
      </c>
      <c r="G4133">
        <v>1259</v>
      </c>
      <c r="H4133" s="3">
        <f>Append1[[#This Row],[MsPlayed]]/60000</f>
        <v>2.0983333333333333E-2</v>
      </c>
      <c r="I4133" s="3" t="str">
        <f>IF(Append1[[#This Row],[MsPlayed]]&lt;30000,"Skip","Full Listen")</f>
        <v>Skip</v>
      </c>
    </row>
    <row r="4134" spans="1:9" x14ac:dyDescent="0.3">
      <c r="A4134" s="1">
        <v>46021</v>
      </c>
      <c r="B4134" s="1" t="str">
        <f>TEXT(Append1[[#This Row],[End Date]],"ddd")</f>
        <v>Tue</v>
      </c>
      <c r="C4134" s="2">
        <v>172.83125000000001</v>
      </c>
      <c r="D4134">
        <f>HOUR(Append1[[#This Row],[End Time]])</f>
        <v>19</v>
      </c>
      <c r="E4134" t="s">
        <v>1734</v>
      </c>
      <c r="F4134" t="s">
        <v>5337</v>
      </c>
      <c r="G4134">
        <v>6567</v>
      </c>
      <c r="H4134" s="3">
        <f>Append1[[#This Row],[MsPlayed]]/60000</f>
        <v>0.10945000000000001</v>
      </c>
      <c r="I4134" s="3" t="str">
        <f>IF(Append1[[#This Row],[MsPlayed]]&lt;30000,"Skip","Full Listen")</f>
        <v>Skip</v>
      </c>
    </row>
    <row r="4135" spans="1:9" x14ac:dyDescent="0.3">
      <c r="A4135" s="1">
        <v>46021</v>
      </c>
      <c r="B4135" s="1" t="str">
        <f>TEXT(Append1[[#This Row],[End Date]],"ddd")</f>
        <v>Tue</v>
      </c>
      <c r="C4135" s="2">
        <v>172.87291666666701</v>
      </c>
      <c r="D4135">
        <f>HOUR(Append1[[#This Row],[End Time]])</f>
        <v>20</v>
      </c>
      <c r="E4135" t="s">
        <v>5338</v>
      </c>
      <c r="F4135" t="s">
        <v>5339</v>
      </c>
      <c r="G4135">
        <v>3414</v>
      </c>
      <c r="H4135" s="3">
        <f>Append1[[#This Row],[MsPlayed]]/60000</f>
        <v>5.6899999999999999E-2</v>
      </c>
      <c r="I4135" s="3" t="str">
        <f>IF(Append1[[#This Row],[MsPlayed]]&lt;30000,"Skip","Full Listen")</f>
        <v>Skip</v>
      </c>
    </row>
    <row r="4136" spans="1:9" x14ac:dyDescent="0.3">
      <c r="A4136" s="1">
        <v>46021</v>
      </c>
      <c r="B4136" s="1" t="str">
        <f>TEXT(Append1[[#This Row],[End Date]],"ddd")</f>
        <v>Tue</v>
      </c>
      <c r="C4136" s="2">
        <v>172.91458333333301</v>
      </c>
      <c r="D4136">
        <f>HOUR(Append1[[#This Row],[End Time]])</f>
        <v>21</v>
      </c>
      <c r="E4136" t="s">
        <v>5252</v>
      </c>
      <c r="F4136" t="s">
        <v>5253</v>
      </c>
      <c r="G4136">
        <v>1747</v>
      </c>
      <c r="H4136" s="3">
        <f>Append1[[#This Row],[MsPlayed]]/60000</f>
        <v>2.9116666666666666E-2</v>
      </c>
      <c r="I4136" s="3" t="str">
        <f>IF(Append1[[#This Row],[MsPlayed]]&lt;30000,"Skip","Full Listen")</f>
        <v>Skip</v>
      </c>
    </row>
    <row r="4137" spans="1:9" x14ac:dyDescent="0.3">
      <c r="A4137" s="1">
        <v>46021</v>
      </c>
      <c r="B4137" s="1" t="str">
        <f>TEXT(Append1[[#This Row],[End Date]],"ddd")</f>
        <v>Tue</v>
      </c>
      <c r="C4137" s="2">
        <v>172.95625000000001</v>
      </c>
      <c r="D4137">
        <f>HOUR(Append1[[#This Row],[End Time]])</f>
        <v>22</v>
      </c>
      <c r="E4137" t="s">
        <v>264</v>
      </c>
      <c r="F4137" t="s">
        <v>5341</v>
      </c>
      <c r="G4137">
        <v>353693</v>
      </c>
      <c r="H4137" s="3">
        <f>Append1[[#This Row],[MsPlayed]]/60000</f>
        <v>5.8948833333333335</v>
      </c>
      <c r="I4137" s="3" t="str">
        <f>IF(Append1[[#This Row],[MsPlayed]]&lt;30000,"Skip","Full Listen")</f>
        <v>Full Listen</v>
      </c>
    </row>
    <row r="4138" spans="1:9" x14ac:dyDescent="0.3">
      <c r="A4138" s="1">
        <v>46021</v>
      </c>
      <c r="B4138" s="1" t="str">
        <f>TEXT(Append1[[#This Row],[End Date]],"ddd")</f>
        <v>Tue</v>
      </c>
      <c r="C4138" s="2">
        <v>172.99791666666701</v>
      </c>
      <c r="D4138">
        <f>HOUR(Append1[[#This Row],[End Time]])</f>
        <v>23</v>
      </c>
      <c r="E4138" t="s">
        <v>5343</v>
      </c>
      <c r="F4138" t="s">
        <v>5344</v>
      </c>
      <c r="G4138">
        <v>64169</v>
      </c>
      <c r="H4138" s="3">
        <f>Append1[[#This Row],[MsPlayed]]/60000</f>
        <v>1.0694833333333333</v>
      </c>
      <c r="I4138" s="3" t="str">
        <f>IF(Append1[[#This Row],[MsPlayed]]&lt;30000,"Skip","Full Listen")</f>
        <v>Full Listen</v>
      </c>
    </row>
    <row r="4139" spans="1:9" x14ac:dyDescent="0.3">
      <c r="A4139" s="1">
        <v>46021</v>
      </c>
      <c r="B4139" s="1" t="str">
        <f>TEXT(Append1[[#This Row],[End Date]],"ddd")</f>
        <v>Tue</v>
      </c>
      <c r="C4139" s="2">
        <v>173.03958333333301</v>
      </c>
      <c r="D4139">
        <f>HOUR(Append1[[#This Row],[End Time]])</f>
        <v>0</v>
      </c>
      <c r="E4139" t="s">
        <v>438</v>
      </c>
      <c r="F4139" t="s">
        <v>5345</v>
      </c>
      <c r="G4139">
        <v>9086</v>
      </c>
      <c r="H4139" s="3">
        <f>Append1[[#This Row],[MsPlayed]]/60000</f>
        <v>0.15143333333333334</v>
      </c>
      <c r="I4139" s="3" t="str">
        <f>IF(Append1[[#This Row],[MsPlayed]]&lt;30000,"Skip","Full Listen")</f>
        <v>Skip</v>
      </c>
    </row>
    <row r="4140" spans="1:9" x14ac:dyDescent="0.3">
      <c r="A4140" s="1">
        <v>46021</v>
      </c>
      <c r="B4140" s="1" t="str">
        <f>TEXT(Append1[[#This Row],[End Date]],"ddd")</f>
        <v>Tue</v>
      </c>
      <c r="C4140" s="2">
        <v>173.08125000000001</v>
      </c>
      <c r="D4140">
        <f>HOUR(Append1[[#This Row],[End Time]])</f>
        <v>1</v>
      </c>
      <c r="E4140" t="s">
        <v>420</v>
      </c>
      <c r="F4140" t="s">
        <v>5347</v>
      </c>
      <c r="G4140">
        <v>38741</v>
      </c>
      <c r="H4140" s="3">
        <f>Append1[[#This Row],[MsPlayed]]/60000</f>
        <v>0.64568333333333339</v>
      </c>
      <c r="I4140" s="3" t="str">
        <f>IF(Append1[[#This Row],[MsPlayed]]&lt;30000,"Skip","Full Listen")</f>
        <v>Full Listen</v>
      </c>
    </row>
    <row r="4141" spans="1:9" x14ac:dyDescent="0.3">
      <c r="A4141" s="1">
        <v>46022</v>
      </c>
      <c r="B4141" s="1" t="str">
        <f>TEXT(Append1[[#This Row],[End Date]],"ddd")</f>
        <v>Wed</v>
      </c>
      <c r="C4141" s="2">
        <v>173.12291666666701</v>
      </c>
      <c r="D4141">
        <f>HOUR(Append1[[#This Row],[End Time]])</f>
        <v>2</v>
      </c>
      <c r="E4141" t="s">
        <v>374</v>
      </c>
      <c r="F4141" t="s">
        <v>375</v>
      </c>
      <c r="G4141">
        <v>228823</v>
      </c>
      <c r="H4141" s="3">
        <f>Append1[[#This Row],[MsPlayed]]/60000</f>
        <v>3.8137166666666666</v>
      </c>
      <c r="I4141" s="3" t="str">
        <f>IF(Append1[[#This Row],[MsPlayed]]&lt;30000,"Skip","Full Listen")</f>
        <v>Full Listen</v>
      </c>
    </row>
    <row r="4142" spans="1:9" x14ac:dyDescent="0.3">
      <c r="A4142" s="1">
        <v>46022</v>
      </c>
      <c r="B4142" s="1" t="str">
        <f>TEXT(Append1[[#This Row],[End Date]],"ddd")</f>
        <v>Wed</v>
      </c>
      <c r="C4142" s="2">
        <v>173.16458333333301</v>
      </c>
      <c r="D4142">
        <f>HOUR(Append1[[#This Row],[End Time]])</f>
        <v>3</v>
      </c>
      <c r="E4142" t="s">
        <v>264</v>
      </c>
      <c r="F4142" t="s">
        <v>5350</v>
      </c>
      <c r="G4142">
        <v>103434</v>
      </c>
      <c r="H4142" s="3">
        <f>Append1[[#This Row],[MsPlayed]]/60000</f>
        <v>1.7239</v>
      </c>
      <c r="I4142" s="3" t="str">
        <f>IF(Append1[[#This Row],[MsPlayed]]&lt;30000,"Skip","Full Listen")</f>
        <v>Full Listen</v>
      </c>
    </row>
    <row r="4143" spans="1:9" x14ac:dyDescent="0.3">
      <c r="A4143" s="1">
        <v>46022</v>
      </c>
      <c r="B4143" s="1" t="str">
        <f>TEXT(Append1[[#This Row],[End Date]],"ddd")</f>
        <v>Wed</v>
      </c>
      <c r="C4143" s="2">
        <v>173.20625000000001</v>
      </c>
      <c r="D4143">
        <f>HOUR(Append1[[#This Row],[End Time]])</f>
        <v>4</v>
      </c>
      <c r="E4143" t="s">
        <v>5352</v>
      </c>
      <c r="F4143" t="s">
        <v>5353</v>
      </c>
      <c r="G4143">
        <v>315074</v>
      </c>
      <c r="H4143" s="3">
        <f>Append1[[#This Row],[MsPlayed]]/60000</f>
        <v>5.2512333333333334</v>
      </c>
      <c r="I4143" s="3" t="str">
        <f>IF(Append1[[#This Row],[MsPlayed]]&lt;30000,"Skip","Full Listen")</f>
        <v>Full Listen</v>
      </c>
    </row>
    <row r="4144" spans="1:9" x14ac:dyDescent="0.3">
      <c r="A4144" s="1">
        <v>46022</v>
      </c>
      <c r="B4144" s="1" t="str">
        <f>TEXT(Append1[[#This Row],[End Date]],"ddd")</f>
        <v>Wed</v>
      </c>
      <c r="C4144" s="2">
        <v>173.24791666666701</v>
      </c>
      <c r="D4144">
        <f>HOUR(Append1[[#This Row],[End Time]])</f>
        <v>5</v>
      </c>
      <c r="E4144" t="s">
        <v>676</v>
      </c>
      <c r="F4144" t="s">
        <v>677</v>
      </c>
      <c r="G4144">
        <v>437188</v>
      </c>
      <c r="H4144" s="3">
        <f>Append1[[#This Row],[MsPlayed]]/60000</f>
        <v>7.2864666666666666</v>
      </c>
      <c r="I4144" s="3" t="str">
        <f>IF(Append1[[#This Row],[MsPlayed]]&lt;30000,"Skip","Full Listen")</f>
        <v>Full Listen</v>
      </c>
    </row>
    <row r="4145" spans="1:9" x14ac:dyDescent="0.3">
      <c r="A4145" s="1">
        <v>46026</v>
      </c>
      <c r="B4145" s="1" t="str">
        <f>TEXT(Append1[[#This Row],[End Date]],"ddd")</f>
        <v>Sun</v>
      </c>
      <c r="C4145" s="2">
        <v>173.28958333333301</v>
      </c>
      <c r="D4145">
        <f>HOUR(Append1[[#This Row],[End Time]])</f>
        <v>6</v>
      </c>
      <c r="E4145" t="s">
        <v>676</v>
      </c>
      <c r="F4145" t="s">
        <v>677</v>
      </c>
      <c r="G4145">
        <v>496775</v>
      </c>
      <c r="H4145" s="3">
        <f>Append1[[#This Row],[MsPlayed]]/60000</f>
        <v>8.2795833333333331</v>
      </c>
      <c r="I4145" s="3" t="str">
        <f>IF(Append1[[#This Row],[MsPlayed]]&lt;30000,"Skip","Full Listen")</f>
        <v>Full Listen</v>
      </c>
    </row>
    <row r="4146" spans="1:9" x14ac:dyDescent="0.3">
      <c r="A4146" s="1">
        <v>46026</v>
      </c>
      <c r="B4146" s="1" t="str">
        <f>TEXT(Append1[[#This Row],[End Date]],"ddd")</f>
        <v>Sun</v>
      </c>
      <c r="C4146" s="2">
        <v>173.33125000000001</v>
      </c>
      <c r="D4146">
        <f>HOUR(Append1[[#This Row],[End Time]])</f>
        <v>7</v>
      </c>
      <c r="E4146" t="s">
        <v>5352</v>
      </c>
      <c r="F4146" t="s">
        <v>5353</v>
      </c>
      <c r="G4146">
        <v>205793</v>
      </c>
      <c r="H4146" s="3">
        <f>Append1[[#This Row],[MsPlayed]]/60000</f>
        <v>3.4298833333333332</v>
      </c>
      <c r="I4146" s="3" t="str">
        <f>IF(Append1[[#This Row],[MsPlayed]]&lt;30000,"Skip","Full Listen")</f>
        <v>Full Listen</v>
      </c>
    </row>
    <row r="4147" spans="1:9" x14ac:dyDescent="0.3">
      <c r="A4147" s="1">
        <v>46026</v>
      </c>
      <c r="B4147" s="1" t="str">
        <f>TEXT(Append1[[#This Row],[End Date]],"ddd")</f>
        <v>Sun</v>
      </c>
      <c r="C4147" s="2">
        <v>173.37291666666701</v>
      </c>
      <c r="D4147">
        <f>HOUR(Append1[[#This Row],[End Time]])</f>
        <v>8</v>
      </c>
      <c r="E4147" t="s">
        <v>5352</v>
      </c>
      <c r="F4147" t="s">
        <v>5358</v>
      </c>
      <c r="G4147">
        <v>286630</v>
      </c>
      <c r="H4147" s="3">
        <f>Append1[[#This Row],[MsPlayed]]/60000</f>
        <v>4.777166666666667</v>
      </c>
      <c r="I4147" s="3" t="str">
        <f>IF(Append1[[#This Row],[MsPlayed]]&lt;30000,"Skip","Full Listen")</f>
        <v>Full Listen</v>
      </c>
    </row>
    <row r="4148" spans="1:9" x14ac:dyDescent="0.3">
      <c r="A4148" s="1">
        <v>46026</v>
      </c>
      <c r="B4148" s="1" t="str">
        <f>TEXT(Append1[[#This Row],[End Date]],"ddd")</f>
        <v>Sun</v>
      </c>
      <c r="C4148" s="2">
        <v>173.41458333333301</v>
      </c>
      <c r="D4148">
        <f>HOUR(Append1[[#This Row],[End Time]])</f>
        <v>9</v>
      </c>
      <c r="E4148" t="s">
        <v>5352</v>
      </c>
      <c r="F4148" t="s">
        <v>5360</v>
      </c>
      <c r="G4148">
        <v>310897</v>
      </c>
      <c r="H4148" s="3">
        <f>Append1[[#This Row],[MsPlayed]]/60000</f>
        <v>5.1816166666666668</v>
      </c>
      <c r="I4148" s="3" t="str">
        <f>IF(Append1[[#This Row],[MsPlayed]]&lt;30000,"Skip","Full Listen")</f>
        <v>Full Listen</v>
      </c>
    </row>
    <row r="4149" spans="1:9" x14ac:dyDescent="0.3">
      <c r="A4149" s="1">
        <v>46026</v>
      </c>
      <c r="B4149" s="1" t="str">
        <f>TEXT(Append1[[#This Row],[End Date]],"ddd")</f>
        <v>Sun</v>
      </c>
      <c r="C4149" s="2">
        <v>173.45625000000001</v>
      </c>
      <c r="D4149">
        <f>HOUR(Append1[[#This Row],[End Time]])</f>
        <v>10</v>
      </c>
      <c r="E4149" t="s">
        <v>5362</v>
      </c>
      <c r="F4149" t="s">
        <v>5363</v>
      </c>
      <c r="G4149">
        <v>185481</v>
      </c>
      <c r="H4149" s="3">
        <f>Append1[[#This Row],[MsPlayed]]/60000</f>
        <v>3.0913499999999998</v>
      </c>
      <c r="I4149" s="3" t="str">
        <f>IF(Append1[[#This Row],[MsPlayed]]&lt;30000,"Skip","Full Listen")</f>
        <v>Full Listen</v>
      </c>
    </row>
    <row r="4150" spans="1:9" x14ac:dyDescent="0.3">
      <c r="A4150" s="1">
        <v>46026</v>
      </c>
      <c r="B4150" s="1" t="str">
        <f>TEXT(Append1[[#This Row],[End Date]],"ddd")</f>
        <v>Sun</v>
      </c>
      <c r="C4150" s="2">
        <v>173.49791666666701</v>
      </c>
      <c r="D4150">
        <f>HOUR(Append1[[#This Row],[End Time]])</f>
        <v>11</v>
      </c>
      <c r="E4150" t="s">
        <v>5365</v>
      </c>
      <c r="F4150" t="s">
        <v>5366</v>
      </c>
      <c r="G4150">
        <v>241728</v>
      </c>
      <c r="H4150" s="3">
        <f>Append1[[#This Row],[MsPlayed]]/60000</f>
        <v>4.0288000000000004</v>
      </c>
      <c r="I4150" s="3" t="str">
        <f>IF(Append1[[#This Row],[MsPlayed]]&lt;30000,"Skip","Full Listen")</f>
        <v>Full Listen</v>
      </c>
    </row>
    <row r="4151" spans="1:9" x14ac:dyDescent="0.3">
      <c r="A4151" s="1">
        <v>46026</v>
      </c>
      <c r="B4151" s="1" t="str">
        <f>TEXT(Append1[[#This Row],[End Date]],"ddd")</f>
        <v>Sun</v>
      </c>
      <c r="C4151" s="2">
        <v>173.53958333333301</v>
      </c>
      <c r="D4151">
        <f>HOUR(Append1[[#This Row],[End Time]])</f>
        <v>12</v>
      </c>
      <c r="E4151" t="s">
        <v>5368</v>
      </c>
      <c r="F4151" t="s">
        <v>5369</v>
      </c>
      <c r="G4151">
        <v>151150</v>
      </c>
      <c r="H4151" s="3">
        <f>Append1[[#This Row],[MsPlayed]]/60000</f>
        <v>2.5191666666666666</v>
      </c>
      <c r="I4151" s="3" t="str">
        <f>IF(Append1[[#This Row],[MsPlayed]]&lt;30000,"Skip","Full Listen")</f>
        <v>Full Listen</v>
      </c>
    </row>
    <row r="4152" spans="1:9" x14ac:dyDescent="0.3">
      <c r="A4152" s="1">
        <v>46026</v>
      </c>
      <c r="B4152" s="1" t="str">
        <f>TEXT(Append1[[#This Row],[End Date]],"ddd")</f>
        <v>Sun</v>
      </c>
      <c r="C4152" s="2">
        <v>173.58125000000001</v>
      </c>
      <c r="D4152">
        <f>HOUR(Append1[[#This Row],[End Time]])</f>
        <v>13</v>
      </c>
      <c r="E4152" t="s">
        <v>5371</v>
      </c>
      <c r="F4152" t="s">
        <v>5372</v>
      </c>
      <c r="G4152">
        <v>75853</v>
      </c>
      <c r="H4152" s="3">
        <f>Append1[[#This Row],[MsPlayed]]/60000</f>
        <v>1.2642166666666668</v>
      </c>
      <c r="I4152" s="3" t="str">
        <f>IF(Append1[[#This Row],[MsPlayed]]&lt;30000,"Skip","Full Listen")</f>
        <v>Full Listen</v>
      </c>
    </row>
    <row r="4153" spans="1:9" x14ac:dyDescent="0.3">
      <c r="A4153" s="1">
        <v>46026</v>
      </c>
      <c r="B4153" s="1" t="str">
        <f>TEXT(Append1[[#This Row],[End Date]],"ddd")</f>
        <v>Sun</v>
      </c>
      <c r="C4153" s="2">
        <v>173.62291666666701</v>
      </c>
      <c r="D4153">
        <f>HOUR(Append1[[#This Row],[End Time]])</f>
        <v>14</v>
      </c>
      <c r="E4153" t="s">
        <v>5371</v>
      </c>
      <c r="F4153" t="s">
        <v>5374</v>
      </c>
      <c r="G4153">
        <v>127002</v>
      </c>
      <c r="H4153" s="3">
        <f>Append1[[#This Row],[MsPlayed]]/60000</f>
        <v>2.1166999999999998</v>
      </c>
      <c r="I4153" s="3" t="str">
        <f>IF(Append1[[#This Row],[MsPlayed]]&lt;30000,"Skip","Full Listen")</f>
        <v>Full Listen</v>
      </c>
    </row>
    <row r="4154" spans="1:9" x14ac:dyDescent="0.3">
      <c r="A4154" s="1">
        <v>46026</v>
      </c>
      <c r="B4154" s="1" t="str">
        <f>TEXT(Append1[[#This Row],[End Date]],"ddd")</f>
        <v>Sun</v>
      </c>
      <c r="C4154" s="2">
        <v>173.66458333333301</v>
      </c>
      <c r="D4154">
        <f>HOUR(Append1[[#This Row],[End Time]])</f>
        <v>15</v>
      </c>
      <c r="E4154" t="s">
        <v>5371</v>
      </c>
      <c r="F4154" t="s">
        <v>5376</v>
      </c>
      <c r="G4154">
        <v>78340</v>
      </c>
      <c r="H4154" s="3">
        <f>Append1[[#This Row],[MsPlayed]]/60000</f>
        <v>1.3056666666666668</v>
      </c>
      <c r="I4154" s="3" t="str">
        <f>IF(Append1[[#This Row],[MsPlayed]]&lt;30000,"Skip","Full Listen")</f>
        <v>Full Listen</v>
      </c>
    </row>
    <row r="4155" spans="1:9" x14ac:dyDescent="0.3">
      <c r="A4155" s="1">
        <v>46026</v>
      </c>
      <c r="B4155" s="1" t="str">
        <f>TEXT(Append1[[#This Row],[End Date]],"ddd")</f>
        <v>Sun</v>
      </c>
      <c r="C4155" s="2">
        <v>173.70625000000001</v>
      </c>
      <c r="D4155">
        <f>HOUR(Append1[[#This Row],[End Time]])</f>
        <v>16</v>
      </c>
      <c r="E4155" t="s">
        <v>5378</v>
      </c>
      <c r="F4155" t="s">
        <v>5379</v>
      </c>
      <c r="G4155">
        <v>196907</v>
      </c>
      <c r="H4155" s="3">
        <f>Append1[[#This Row],[MsPlayed]]/60000</f>
        <v>3.2817833333333333</v>
      </c>
      <c r="I4155" s="3" t="str">
        <f>IF(Append1[[#This Row],[MsPlayed]]&lt;30000,"Skip","Full Listen")</f>
        <v>Full Listen</v>
      </c>
    </row>
    <row r="4156" spans="1:9" x14ac:dyDescent="0.3">
      <c r="A4156" s="1">
        <v>46026</v>
      </c>
      <c r="B4156" s="1" t="str">
        <f>TEXT(Append1[[#This Row],[End Date]],"ddd")</f>
        <v>Sun</v>
      </c>
      <c r="C4156" s="2">
        <v>173.74791666666701</v>
      </c>
      <c r="D4156">
        <f>HOUR(Append1[[#This Row],[End Time]])</f>
        <v>17</v>
      </c>
      <c r="E4156" t="s">
        <v>5371</v>
      </c>
      <c r="F4156" t="s">
        <v>5381</v>
      </c>
      <c r="G4156">
        <v>107740</v>
      </c>
      <c r="H4156" s="3">
        <f>Append1[[#This Row],[MsPlayed]]/60000</f>
        <v>1.7956666666666667</v>
      </c>
      <c r="I4156" s="3" t="str">
        <f>IF(Append1[[#This Row],[MsPlayed]]&lt;30000,"Skip","Full Listen")</f>
        <v>Full Listen</v>
      </c>
    </row>
    <row r="4157" spans="1:9" x14ac:dyDescent="0.3">
      <c r="A4157" s="1">
        <v>46026</v>
      </c>
      <c r="B4157" s="1" t="str">
        <f>TEXT(Append1[[#This Row],[End Date]],"ddd")</f>
        <v>Sun</v>
      </c>
      <c r="C4157" s="2">
        <v>173.78958333333301</v>
      </c>
      <c r="D4157">
        <f>HOUR(Append1[[#This Row],[End Time]])</f>
        <v>18</v>
      </c>
      <c r="E4157" t="s">
        <v>5383</v>
      </c>
      <c r="F4157" t="s">
        <v>5384</v>
      </c>
      <c r="G4157">
        <v>191317</v>
      </c>
      <c r="H4157" s="3">
        <f>Append1[[#This Row],[MsPlayed]]/60000</f>
        <v>3.1886166666666669</v>
      </c>
      <c r="I4157" s="3" t="str">
        <f>IF(Append1[[#This Row],[MsPlayed]]&lt;30000,"Skip","Full Listen")</f>
        <v>Full Listen</v>
      </c>
    </row>
    <row r="4158" spans="1:9" x14ac:dyDescent="0.3">
      <c r="A4158" s="1">
        <v>46026</v>
      </c>
      <c r="B4158" s="1" t="str">
        <f>TEXT(Append1[[#This Row],[End Date]],"ddd")</f>
        <v>Sun</v>
      </c>
      <c r="C4158" s="2">
        <v>173.83125000000001</v>
      </c>
      <c r="D4158">
        <f>HOUR(Append1[[#This Row],[End Time]])</f>
        <v>19</v>
      </c>
      <c r="E4158" t="s">
        <v>5371</v>
      </c>
      <c r="F4158" t="s">
        <v>5386</v>
      </c>
      <c r="G4158">
        <v>275858</v>
      </c>
      <c r="H4158" s="3">
        <f>Append1[[#This Row],[MsPlayed]]/60000</f>
        <v>4.5976333333333335</v>
      </c>
      <c r="I4158" s="3" t="str">
        <f>IF(Append1[[#This Row],[MsPlayed]]&lt;30000,"Skip","Full Listen")</f>
        <v>Full Listen</v>
      </c>
    </row>
    <row r="4159" spans="1:9" x14ac:dyDescent="0.3">
      <c r="A4159" s="1">
        <v>46026</v>
      </c>
      <c r="B4159" s="1" t="str">
        <f>TEXT(Append1[[#This Row],[End Date]],"ddd")</f>
        <v>Sun</v>
      </c>
      <c r="C4159" s="2">
        <v>173.87291666666701</v>
      </c>
      <c r="D4159">
        <f>HOUR(Append1[[#This Row],[End Time]])</f>
        <v>20</v>
      </c>
      <c r="E4159" t="s">
        <v>5371</v>
      </c>
      <c r="F4159" t="s">
        <v>5388</v>
      </c>
      <c r="G4159">
        <v>85060</v>
      </c>
      <c r="H4159" s="3">
        <f>Append1[[#This Row],[MsPlayed]]/60000</f>
        <v>1.4176666666666666</v>
      </c>
      <c r="I4159" s="3" t="str">
        <f>IF(Append1[[#This Row],[MsPlayed]]&lt;30000,"Skip","Full Listen")</f>
        <v>Full Listen</v>
      </c>
    </row>
    <row r="4160" spans="1:9" x14ac:dyDescent="0.3">
      <c r="A4160" s="1">
        <v>46026</v>
      </c>
      <c r="B4160" s="1" t="str">
        <f>TEXT(Append1[[#This Row],[End Date]],"ddd")</f>
        <v>Sun</v>
      </c>
      <c r="C4160" s="2">
        <v>173.91458333333301</v>
      </c>
      <c r="D4160">
        <f>HOUR(Append1[[#This Row],[End Time]])</f>
        <v>21</v>
      </c>
      <c r="E4160" t="s">
        <v>5390</v>
      </c>
      <c r="F4160" t="s">
        <v>5391</v>
      </c>
      <c r="G4160">
        <v>107497</v>
      </c>
      <c r="H4160" s="3">
        <f>Append1[[#This Row],[MsPlayed]]/60000</f>
        <v>1.7916166666666666</v>
      </c>
      <c r="I4160" s="3" t="str">
        <f>IF(Append1[[#This Row],[MsPlayed]]&lt;30000,"Skip","Full Listen")</f>
        <v>Full Listen</v>
      </c>
    </row>
    <row r="4161" spans="1:9" x14ac:dyDescent="0.3">
      <c r="A4161" s="1">
        <v>46026</v>
      </c>
      <c r="B4161" s="1" t="str">
        <f>TEXT(Append1[[#This Row],[End Date]],"ddd")</f>
        <v>Sun</v>
      </c>
      <c r="C4161" s="2">
        <v>173.95625000000001</v>
      </c>
      <c r="D4161">
        <f>HOUR(Append1[[#This Row],[End Time]])</f>
        <v>22</v>
      </c>
      <c r="E4161" t="s">
        <v>5393</v>
      </c>
      <c r="F4161" t="s">
        <v>5394</v>
      </c>
      <c r="G4161">
        <v>696</v>
      </c>
      <c r="H4161" s="3">
        <f>Append1[[#This Row],[MsPlayed]]/60000</f>
        <v>1.1599999999999999E-2</v>
      </c>
      <c r="I4161" s="3" t="str">
        <f>IF(Append1[[#This Row],[MsPlayed]]&lt;30000,"Skip","Full Listen")</f>
        <v>Skip</v>
      </c>
    </row>
    <row r="4162" spans="1:9" x14ac:dyDescent="0.3">
      <c r="A4162" s="1">
        <v>46026</v>
      </c>
      <c r="B4162" s="1" t="str">
        <f>TEXT(Append1[[#This Row],[End Date]],"ddd")</f>
        <v>Sun</v>
      </c>
      <c r="C4162" s="2">
        <v>173.99791666666701</v>
      </c>
      <c r="D4162">
        <f>HOUR(Append1[[#This Row],[End Time]])</f>
        <v>23</v>
      </c>
      <c r="E4162" t="s">
        <v>5395</v>
      </c>
      <c r="F4162" t="s">
        <v>5396</v>
      </c>
      <c r="G4162">
        <v>306</v>
      </c>
      <c r="H4162" s="3">
        <f>Append1[[#This Row],[MsPlayed]]/60000</f>
        <v>5.1000000000000004E-3</v>
      </c>
      <c r="I4162" s="3" t="str">
        <f>IF(Append1[[#This Row],[MsPlayed]]&lt;30000,"Skip","Full Listen")</f>
        <v>Skip</v>
      </c>
    </row>
    <row r="4163" spans="1:9" x14ac:dyDescent="0.3">
      <c r="A4163" s="1">
        <v>46026</v>
      </c>
      <c r="B4163" s="1" t="str">
        <f>TEXT(Append1[[#This Row],[End Date]],"ddd")</f>
        <v>Sun</v>
      </c>
      <c r="C4163" s="2">
        <v>174.03958333333301</v>
      </c>
      <c r="D4163">
        <f>HOUR(Append1[[#This Row],[End Time]])</f>
        <v>0</v>
      </c>
      <c r="E4163" t="s">
        <v>5397</v>
      </c>
      <c r="F4163" t="s">
        <v>5398</v>
      </c>
      <c r="G4163">
        <v>3569</v>
      </c>
      <c r="H4163" s="3">
        <f>Append1[[#This Row],[MsPlayed]]/60000</f>
        <v>5.9483333333333333E-2</v>
      </c>
      <c r="I4163" s="3" t="str">
        <f>IF(Append1[[#This Row],[MsPlayed]]&lt;30000,"Skip","Full Listen")</f>
        <v>Skip</v>
      </c>
    </row>
    <row r="4164" spans="1:9" x14ac:dyDescent="0.3">
      <c r="A4164" s="1">
        <v>46026</v>
      </c>
      <c r="B4164" s="1" t="str">
        <f>TEXT(Append1[[#This Row],[End Date]],"ddd")</f>
        <v>Sun</v>
      </c>
      <c r="C4164" s="2">
        <v>174.08125000000001</v>
      </c>
      <c r="D4164">
        <f>HOUR(Append1[[#This Row],[End Time]])</f>
        <v>1</v>
      </c>
      <c r="E4164" t="s">
        <v>5393</v>
      </c>
      <c r="F4164" t="s">
        <v>5399</v>
      </c>
      <c r="G4164">
        <v>5733</v>
      </c>
      <c r="H4164" s="3">
        <f>Append1[[#This Row],[MsPlayed]]/60000</f>
        <v>9.5549999999999996E-2</v>
      </c>
      <c r="I4164" s="3" t="str">
        <f>IF(Append1[[#This Row],[MsPlayed]]&lt;30000,"Skip","Full Listen")</f>
        <v>Skip</v>
      </c>
    </row>
    <row r="4165" spans="1:9" x14ac:dyDescent="0.3">
      <c r="A4165" s="1">
        <v>46026</v>
      </c>
      <c r="B4165" s="1" t="str">
        <f>TEXT(Append1[[#This Row],[End Date]],"ddd")</f>
        <v>Sun</v>
      </c>
      <c r="C4165" s="2">
        <v>174.12291666666701</v>
      </c>
      <c r="D4165">
        <f>HOUR(Append1[[#This Row],[End Time]])</f>
        <v>2</v>
      </c>
      <c r="E4165" t="s">
        <v>5400</v>
      </c>
      <c r="F4165" t="s">
        <v>5401</v>
      </c>
      <c r="G4165">
        <v>446</v>
      </c>
      <c r="H4165" s="3">
        <f>Append1[[#This Row],[MsPlayed]]/60000</f>
        <v>7.4333333333333335E-3</v>
      </c>
      <c r="I4165" s="3" t="str">
        <f>IF(Append1[[#This Row],[MsPlayed]]&lt;30000,"Skip","Full Listen")</f>
        <v>Skip</v>
      </c>
    </row>
    <row r="4166" spans="1:9" x14ac:dyDescent="0.3">
      <c r="A4166" s="1">
        <v>46026</v>
      </c>
      <c r="B4166" s="1" t="str">
        <f>TEXT(Append1[[#This Row],[End Date]],"ddd")</f>
        <v>Sun</v>
      </c>
      <c r="C4166" s="2">
        <v>174.16458333333301</v>
      </c>
      <c r="D4166">
        <f>HOUR(Append1[[#This Row],[End Time]])</f>
        <v>3</v>
      </c>
      <c r="E4166" t="s">
        <v>5402</v>
      </c>
      <c r="F4166" t="s">
        <v>5403</v>
      </c>
      <c r="G4166">
        <v>1547</v>
      </c>
      <c r="H4166" s="3">
        <f>Append1[[#This Row],[MsPlayed]]/60000</f>
        <v>2.5783333333333332E-2</v>
      </c>
      <c r="I4166" s="3" t="str">
        <f>IF(Append1[[#This Row],[MsPlayed]]&lt;30000,"Skip","Full Listen")</f>
        <v>Skip</v>
      </c>
    </row>
    <row r="4167" spans="1:9" x14ac:dyDescent="0.3">
      <c r="A4167" s="1">
        <v>46026</v>
      </c>
      <c r="B4167" s="1" t="str">
        <f>TEXT(Append1[[#This Row],[End Date]],"ddd")</f>
        <v>Sun</v>
      </c>
      <c r="C4167" s="2">
        <v>174.20625000000001</v>
      </c>
      <c r="D4167">
        <f>HOUR(Append1[[#This Row],[End Time]])</f>
        <v>4</v>
      </c>
      <c r="E4167" t="s">
        <v>5404</v>
      </c>
      <c r="F4167" t="s">
        <v>5405</v>
      </c>
      <c r="G4167">
        <v>1187</v>
      </c>
      <c r="H4167" s="3">
        <f>Append1[[#This Row],[MsPlayed]]/60000</f>
        <v>1.9783333333333333E-2</v>
      </c>
      <c r="I4167" s="3" t="str">
        <f>IF(Append1[[#This Row],[MsPlayed]]&lt;30000,"Skip","Full Listen")</f>
        <v>Skip</v>
      </c>
    </row>
    <row r="4168" spans="1:9" x14ac:dyDescent="0.3">
      <c r="A4168" s="1">
        <v>46026</v>
      </c>
      <c r="B4168" s="1" t="str">
        <f>TEXT(Append1[[#This Row],[End Date]],"ddd")</f>
        <v>Sun</v>
      </c>
      <c r="C4168" s="2">
        <v>174.24791666666701</v>
      </c>
      <c r="D4168">
        <f>HOUR(Append1[[#This Row],[End Time]])</f>
        <v>5</v>
      </c>
      <c r="E4168" t="s">
        <v>3936</v>
      </c>
      <c r="F4168" t="s">
        <v>4005</v>
      </c>
      <c r="G4168">
        <v>6919</v>
      </c>
      <c r="H4168" s="3">
        <f>Append1[[#This Row],[MsPlayed]]/60000</f>
        <v>0.11531666666666666</v>
      </c>
      <c r="I4168" s="3" t="str">
        <f>IF(Append1[[#This Row],[MsPlayed]]&lt;30000,"Skip","Full Listen")</f>
        <v>Skip</v>
      </c>
    </row>
    <row r="4169" spans="1:9" x14ac:dyDescent="0.3">
      <c r="A4169" s="1">
        <v>46026</v>
      </c>
      <c r="B4169" s="1" t="str">
        <f>TEXT(Append1[[#This Row],[End Date]],"ddd")</f>
        <v>Sun</v>
      </c>
      <c r="C4169" s="2">
        <v>174.28958333333301</v>
      </c>
      <c r="D4169">
        <f>HOUR(Append1[[#This Row],[End Time]])</f>
        <v>6</v>
      </c>
      <c r="E4169" t="s">
        <v>5406</v>
      </c>
      <c r="F4169" t="s">
        <v>4062</v>
      </c>
      <c r="G4169">
        <v>8175</v>
      </c>
      <c r="H4169" s="3">
        <f>Append1[[#This Row],[MsPlayed]]/60000</f>
        <v>0.13625000000000001</v>
      </c>
      <c r="I4169" s="3" t="str">
        <f>IF(Append1[[#This Row],[MsPlayed]]&lt;30000,"Skip","Full Listen")</f>
        <v>Skip</v>
      </c>
    </row>
    <row r="4170" spans="1:9" x14ac:dyDescent="0.3">
      <c r="A4170" s="1">
        <v>46027</v>
      </c>
      <c r="B4170" s="1" t="str">
        <f>TEXT(Append1[[#This Row],[End Date]],"ddd")</f>
        <v>Mon</v>
      </c>
      <c r="C4170" s="2">
        <v>174.33125000000001</v>
      </c>
      <c r="D4170">
        <f>HOUR(Append1[[#This Row],[End Time]])</f>
        <v>7</v>
      </c>
      <c r="E4170" t="s">
        <v>3936</v>
      </c>
      <c r="F4170" t="s">
        <v>4005</v>
      </c>
      <c r="G4170">
        <v>6059</v>
      </c>
      <c r="H4170" s="3">
        <f>Append1[[#This Row],[MsPlayed]]/60000</f>
        <v>0.10098333333333333</v>
      </c>
      <c r="I4170" s="3" t="str">
        <f>IF(Append1[[#This Row],[MsPlayed]]&lt;30000,"Skip","Full Listen")</f>
        <v>Skip</v>
      </c>
    </row>
    <row r="4171" spans="1:9" x14ac:dyDescent="0.3">
      <c r="A4171" s="1">
        <v>46027</v>
      </c>
      <c r="B4171" s="1" t="str">
        <f>TEXT(Append1[[#This Row],[End Date]],"ddd")</f>
        <v>Mon</v>
      </c>
      <c r="C4171" s="2">
        <v>174.37291666666701</v>
      </c>
      <c r="D4171">
        <f>HOUR(Append1[[#This Row],[End Time]])</f>
        <v>8</v>
      </c>
      <c r="E4171" t="s">
        <v>4860</v>
      </c>
      <c r="F4171" t="s">
        <v>5409</v>
      </c>
      <c r="G4171">
        <v>24619</v>
      </c>
      <c r="H4171" s="3">
        <f>Append1[[#This Row],[MsPlayed]]/60000</f>
        <v>0.41031666666666666</v>
      </c>
      <c r="I4171" s="3" t="str">
        <f>IF(Append1[[#This Row],[MsPlayed]]&lt;30000,"Skip","Full Listen")</f>
        <v>Skip</v>
      </c>
    </row>
    <row r="4172" spans="1:9" x14ac:dyDescent="0.3">
      <c r="A4172" s="1">
        <v>46027</v>
      </c>
      <c r="B4172" s="1" t="str">
        <f>TEXT(Append1[[#This Row],[End Date]],"ddd")</f>
        <v>Mon</v>
      </c>
      <c r="C4172" s="2">
        <v>174.41458333333301</v>
      </c>
      <c r="D4172">
        <f>HOUR(Append1[[#This Row],[End Time]])</f>
        <v>9</v>
      </c>
      <c r="E4172" t="s">
        <v>1684</v>
      </c>
      <c r="F4172" t="s">
        <v>5411</v>
      </c>
      <c r="G4172">
        <v>341147</v>
      </c>
      <c r="H4172" s="3">
        <f>Append1[[#This Row],[MsPlayed]]/60000</f>
        <v>5.6857833333333332</v>
      </c>
      <c r="I4172" s="3" t="str">
        <f>IF(Append1[[#This Row],[MsPlayed]]&lt;30000,"Skip","Full Listen")</f>
        <v>Full Listen</v>
      </c>
    </row>
    <row r="4173" spans="1:9" x14ac:dyDescent="0.3">
      <c r="A4173" s="1">
        <v>46027</v>
      </c>
      <c r="B4173" s="1" t="str">
        <f>TEXT(Append1[[#This Row],[End Date]],"ddd")</f>
        <v>Mon</v>
      </c>
      <c r="C4173" s="2">
        <v>174.45625000000001</v>
      </c>
      <c r="D4173">
        <f>HOUR(Append1[[#This Row],[End Time]])</f>
        <v>10</v>
      </c>
      <c r="E4173" t="s">
        <v>63</v>
      </c>
      <c r="F4173" t="s">
        <v>969</v>
      </c>
      <c r="G4173">
        <v>37864</v>
      </c>
      <c r="H4173" s="3">
        <f>Append1[[#This Row],[MsPlayed]]/60000</f>
        <v>0.63106666666666666</v>
      </c>
      <c r="I4173" s="3" t="str">
        <f>IF(Append1[[#This Row],[MsPlayed]]&lt;30000,"Skip","Full Listen")</f>
        <v>Full Listen</v>
      </c>
    </row>
    <row r="4174" spans="1:9" x14ac:dyDescent="0.3">
      <c r="A4174" s="1">
        <v>46027</v>
      </c>
      <c r="B4174" s="1" t="str">
        <f>TEXT(Append1[[#This Row],[End Date]],"ddd")</f>
        <v>Mon</v>
      </c>
      <c r="C4174" s="2">
        <v>174.49791666666701</v>
      </c>
      <c r="D4174">
        <f>HOUR(Append1[[#This Row],[End Time]])</f>
        <v>11</v>
      </c>
      <c r="E4174" t="s">
        <v>1054</v>
      </c>
      <c r="F4174" t="s">
        <v>1055</v>
      </c>
      <c r="G4174">
        <v>159246</v>
      </c>
      <c r="H4174" s="3">
        <f>Append1[[#This Row],[MsPlayed]]/60000</f>
        <v>2.6541000000000001</v>
      </c>
      <c r="I4174" s="3" t="str">
        <f>IF(Append1[[#This Row],[MsPlayed]]&lt;30000,"Skip","Full Listen")</f>
        <v>Full Listen</v>
      </c>
    </row>
    <row r="4175" spans="1:9" x14ac:dyDescent="0.3">
      <c r="A4175" s="1">
        <v>46027</v>
      </c>
      <c r="B4175" s="1" t="str">
        <f>TEXT(Append1[[#This Row],[End Date]],"ddd")</f>
        <v>Mon</v>
      </c>
      <c r="C4175" s="2">
        <v>174.53958333333301</v>
      </c>
      <c r="D4175">
        <f>HOUR(Append1[[#This Row],[End Time]])</f>
        <v>12</v>
      </c>
      <c r="E4175" t="s">
        <v>3299</v>
      </c>
      <c r="F4175" t="s">
        <v>5415</v>
      </c>
      <c r="G4175">
        <v>77912</v>
      </c>
      <c r="H4175" s="3">
        <f>Append1[[#This Row],[MsPlayed]]/60000</f>
        <v>1.2985333333333333</v>
      </c>
      <c r="I4175" s="3" t="str">
        <f>IF(Append1[[#This Row],[MsPlayed]]&lt;30000,"Skip","Full Listen")</f>
        <v>Full Listen</v>
      </c>
    </row>
    <row r="4176" spans="1:9" x14ac:dyDescent="0.3">
      <c r="A4176" s="1">
        <v>46027</v>
      </c>
      <c r="B4176" s="1" t="str">
        <f>TEXT(Append1[[#This Row],[End Date]],"ddd")</f>
        <v>Mon</v>
      </c>
      <c r="C4176" s="2">
        <v>174.58125000000001</v>
      </c>
      <c r="D4176">
        <f>HOUR(Append1[[#This Row],[End Time]])</f>
        <v>13</v>
      </c>
      <c r="E4176" t="s">
        <v>4862</v>
      </c>
      <c r="F4176" t="s">
        <v>5417</v>
      </c>
      <c r="G4176">
        <v>175329</v>
      </c>
      <c r="H4176" s="3">
        <f>Append1[[#This Row],[MsPlayed]]/60000</f>
        <v>2.9221499999999998</v>
      </c>
      <c r="I4176" s="3" t="str">
        <f>IF(Append1[[#This Row],[MsPlayed]]&lt;30000,"Skip","Full Listen")</f>
        <v>Full Listen</v>
      </c>
    </row>
    <row r="4177" spans="1:9" x14ac:dyDescent="0.3">
      <c r="A4177" s="1">
        <v>46027</v>
      </c>
      <c r="B4177" s="1" t="str">
        <f>TEXT(Append1[[#This Row],[End Date]],"ddd")</f>
        <v>Mon</v>
      </c>
      <c r="C4177" s="2">
        <v>174.62291666666701</v>
      </c>
      <c r="D4177">
        <f>HOUR(Append1[[#This Row],[End Time]])</f>
        <v>14</v>
      </c>
      <c r="E4177" t="s">
        <v>5419</v>
      </c>
      <c r="F4177" t="s">
        <v>5420</v>
      </c>
      <c r="G4177">
        <v>1304</v>
      </c>
      <c r="H4177" s="3">
        <f>Append1[[#This Row],[MsPlayed]]/60000</f>
        <v>2.1733333333333334E-2</v>
      </c>
      <c r="I4177" s="3" t="str">
        <f>IF(Append1[[#This Row],[MsPlayed]]&lt;30000,"Skip","Full Listen")</f>
        <v>Skip</v>
      </c>
    </row>
    <row r="4178" spans="1:9" x14ac:dyDescent="0.3">
      <c r="A4178" s="1">
        <v>46027</v>
      </c>
      <c r="B4178" s="1" t="str">
        <f>TEXT(Append1[[#This Row],[End Date]],"ddd")</f>
        <v>Mon</v>
      </c>
      <c r="C4178" s="2">
        <v>174.66458333333301</v>
      </c>
      <c r="D4178">
        <f>HOUR(Append1[[#This Row],[End Time]])</f>
        <v>15</v>
      </c>
      <c r="E4178" t="s">
        <v>4860</v>
      </c>
      <c r="F4178" t="s">
        <v>5421</v>
      </c>
      <c r="G4178">
        <v>78180</v>
      </c>
      <c r="H4178" s="3">
        <f>Append1[[#This Row],[MsPlayed]]/60000</f>
        <v>1.3029999999999999</v>
      </c>
      <c r="I4178" s="3" t="str">
        <f>IF(Append1[[#This Row],[MsPlayed]]&lt;30000,"Skip","Full Listen")</f>
        <v>Full Listen</v>
      </c>
    </row>
    <row r="4179" spans="1:9" x14ac:dyDescent="0.3">
      <c r="A4179" s="1">
        <v>46027</v>
      </c>
      <c r="B4179" s="1" t="str">
        <f>TEXT(Append1[[#This Row],[End Date]],"ddd")</f>
        <v>Mon</v>
      </c>
      <c r="C4179" s="2">
        <v>174.70625000000001</v>
      </c>
      <c r="D4179">
        <f>HOUR(Append1[[#This Row],[End Time]])</f>
        <v>16</v>
      </c>
      <c r="E4179" t="s">
        <v>39</v>
      </c>
      <c r="F4179" t="s">
        <v>5422</v>
      </c>
      <c r="G4179">
        <v>2002</v>
      </c>
      <c r="H4179" s="3">
        <f>Append1[[#This Row],[MsPlayed]]/60000</f>
        <v>3.3366666666666669E-2</v>
      </c>
      <c r="I4179" s="3" t="str">
        <f>IF(Append1[[#This Row],[MsPlayed]]&lt;30000,"Skip","Full Listen")</f>
        <v>Skip</v>
      </c>
    </row>
    <row r="4180" spans="1:9" x14ac:dyDescent="0.3">
      <c r="A4180" s="1">
        <v>46027</v>
      </c>
      <c r="B4180" s="1" t="str">
        <f>TEXT(Append1[[#This Row],[End Date]],"ddd")</f>
        <v>Mon</v>
      </c>
      <c r="C4180" s="2">
        <v>174.74791666666701</v>
      </c>
      <c r="D4180">
        <f>HOUR(Append1[[#This Row],[End Time]])</f>
        <v>17</v>
      </c>
      <c r="E4180" t="s">
        <v>39</v>
      </c>
      <c r="F4180" t="s">
        <v>5423</v>
      </c>
      <c r="G4180">
        <v>3866</v>
      </c>
      <c r="H4180" s="3">
        <f>Append1[[#This Row],[MsPlayed]]/60000</f>
        <v>6.4433333333333329E-2</v>
      </c>
      <c r="I4180" s="3" t="str">
        <f>IF(Append1[[#This Row],[MsPlayed]]&lt;30000,"Skip","Full Listen")</f>
        <v>Skip</v>
      </c>
    </row>
    <row r="4181" spans="1:9" x14ac:dyDescent="0.3">
      <c r="A4181" s="1">
        <v>46027</v>
      </c>
      <c r="B4181" s="1" t="str">
        <f>TEXT(Append1[[#This Row],[End Date]],"ddd")</f>
        <v>Mon</v>
      </c>
      <c r="C4181" s="2">
        <v>174.78958333333301</v>
      </c>
      <c r="D4181">
        <f>HOUR(Append1[[#This Row],[End Time]])</f>
        <v>18</v>
      </c>
      <c r="E4181" t="s">
        <v>5425</v>
      </c>
      <c r="F4181" t="s">
        <v>5426</v>
      </c>
      <c r="G4181">
        <v>97336</v>
      </c>
      <c r="H4181" s="3">
        <f>Append1[[#This Row],[MsPlayed]]/60000</f>
        <v>1.6222666666666667</v>
      </c>
      <c r="I4181" s="3" t="str">
        <f>IF(Append1[[#This Row],[MsPlayed]]&lt;30000,"Skip","Full Listen")</f>
        <v>Full Listen</v>
      </c>
    </row>
    <row r="4182" spans="1:9" x14ac:dyDescent="0.3">
      <c r="A4182" s="1">
        <v>46027</v>
      </c>
      <c r="B4182" s="1" t="str">
        <f>TEXT(Append1[[#This Row],[End Date]],"ddd")</f>
        <v>Mon</v>
      </c>
      <c r="C4182" s="2">
        <v>174.83125000000001</v>
      </c>
      <c r="D4182">
        <f>HOUR(Append1[[#This Row],[End Time]])</f>
        <v>19</v>
      </c>
      <c r="E4182" t="s">
        <v>39</v>
      </c>
      <c r="F4182" t="s">
        <v>1004</v>
      </c>
      <c r="G4182">
        <v>242334</v>
      </c>
      <c r="H4182" s="3">
        <f>Append1[[#This Row],[MsPlayed]]/60000</f>
        <v>4.0388999999999999</v>
      </c>
      <c r="I4182" s="3" t="str">
        <f>IF(Append1[[#This Row],[MsPlayed]]&lt;30000,"Skip","Full Listen")</f>
        <v>Full Listen</v>
      </c>
    </row>
    <row r="4183" spans="1:9" x14ac:dyDescent="0.3">
      <c r="A4183" s="1">
        <v>46027</v>
      </c>
      <c r="B4183" s="1" t="str">
        <f>TEXT(Append1[[#This Row],[End Date]],"ddd")</f>
        <v>Mon</v>
      </c>
      <c r="C4183" s="2">
        <v>174.87291666666701</v>
      </c>
      <c r="D4183">
        <f>HOUR(Append1[[#This Row],[End Time]])</f>
        <v>20</v>
      </c>
      <c r="E4183" t="s">
        <v>5429</v>
      </c>
      <c r="F4183" t="s">
        <v>5430</v>
      </c>
      <c r="G4183">
        <v>211373</v>
      </c>
      <c r="H4183" s="3">
        <f>Append1[[#This Row],[MsPlayed]]/60000</f>
        <v>3.5228833333333331</v>
      </c>
      <c r="I4183" s="3" t="str">
        <f>IF(Append1[[#This Row],[MsPlayed]]&lt;30000,"Skip","Full Listen")</f>
        <v>Full Listen</v>
      </c>
    </row>
    <row r="4184" spans="1:9" x14ac:dyDescent="0.3">
      <c r="A4184" s="1">
        <v>46028</v>
      </c>
      <c r="B4184" s="1" t="str">
        <f>TEXT(Append1[[#This Row],[End Date]],"ddd")</f>
        <v>Tue</v>
      </c>
      <c r="C4184" s="2">
        <v>174.91458333333301</v>
      </c>
      <c r="D4184">
        <f>HOUR(Append1[[#This Row],[End Time]])</f>
        <v>21</v>
      </c>
      <c r="E4184" t="s">
        <v>4877</v>
      </c>
      <c r="F4184" t="s">
        <v>5432</v>
      </c>
      <c r="G4184">
        <v>101928</v>
      </c>
      <c r="H4184" s="3">
        <f>Append1[[#This Row],[MsPlayed]]/60000</f>
        <v>1.6988000000000001</v>
      </c>
      <c r="I4184" s="3" t="str">
        <f>IF(Append1[[#This Row],[MsPlayed]]&lt;30000,"Skip","Full Listen")</f>
        <v>Full Listen</v>
      </c>
    </row>
    <row r="4185" spans="1:9" x14ac:dyDescent="0.3">
      <c r="A4185" s="1">
        <v>46028</v>
      </c>
      <c r="B4185" s="1" t="str">
        <f>TEXT(Append1[[#This Row],[End Date]],"ddd")</f>
        <v>Tue</v>
      </c>
      <c r="C4185" s="2">
        <v>174.95625000000001</v>
      </c>
      <c r="D4185">
        <f>HOUR(Append1[[#This Row],[End Time]])</f>
        <v>22</v>
      </c>
      <c r="E4185" t="s">
        <v>5434</v>
      </c>
      <c r="F4185" t="s">
        <v>5435</v>
      </c>
      <c r="G4185">
        <v>125480</v>
      </c>
      <c r="H4185" s="3">
        <f>Append1[[#This Row],[MsPlayed]]/60000</f>
        <v>2.0913333333333335</v>
      </c>
      <c r="I4185" s="3" t="str">
        <f>IF(Append1[[#This Row],[MsPlayed]]&lt;30000,"Skip","Full Listen")</f>
        <v>Full Listen</v>
      </c>
    </row>
    <row r="4186" spans="1:9" x14ac:dyDescent="0.3">
      <c r="A4186" s="1">
        <v>46028</v>
      </c>
      <c r="B4186" s="1" t="str">
        <f>TEXT(Append1[[#This Row],[End Date]],"ddd")</f>
        <v>Tue</v>
      </c>
      <c r="C4186" s="2">
        <v>174.99791666666701</v>
      </c>
      <c r="D4186">
        <f>HOUR(Append1[[#This Row],[End Time]])</f>
        <v>23</v>
      </c>
      <c r="E4186" t="s">
        <v>1054</v>
      </c>
      <c r="F4186" t="s">
        <v>1055</v>
      </c>
      <c r="G4186">
        <v>47807</v>
      </c>
      <c r="H4186" s="3">
        <f>Append1[[#This Row],[MsPlayed]]/60000</f>
        <v>0.79678333333333329</v>
      </c>
      <c r="I4186" s="3" t="str">
        <f>IF(Append1[[#This Row],[MsPlayed]]&lt;30000,"Skip","Full Listen")</f>
        <v>Full Listen</v>
      </c>
    </row>
    <row r="4187" spans="1:9" x14ac:dyDescent="0.3">
      <c r="A4187" s="1">
        <v>46028</v>
      </c>
      <c r="B4187" s="1" t="str">
        <f>TEXT(Append1[[#This Row],[End Date]],"ddd")</f>
        <v>Tue</v>
      </c>
      <c r="C4187" s="2">
        <v>175.03958333333301</v>
      </c>
      <c r="D4187">
        <f>HOUR(Append1[[#This Row],[End Time]])</f>
        <v>0</v>
      </c>
      <c r="E4187" t="s">
        <v>5434</v>
      </c>
      <c r="F4187" t="s">
        <v>5435</v>
      </c>
      <c r="G4187">
        <v>125480</v>
      </c>
      <c r="H4187" s="3">
        <f>Append1[[#This Row],[MsPlayed]]/60000</f>
        <v>2.0913333333333335</v>
      </c>
      <c r="I4187" s="3" t="str">
        <f>IF(Append1[[#This Row],[MsPlayed]]&lt;30000,"Skip","Full Listen")</f>
        <v>Full Listen</v>
      </c>
    </row>
    <row r="4188" spans="1:9" x14ac:dyDescent="0.3">
      <c r="A4188" s="1">
        <v>46028</v>
      </c>
      <c r="B4188" s="1" t="str">
        <f>TEXT(Append1[[#This Row],[End Date]],"ddd")</f>
        <v>Tue</v>
      </c>
      <c r="C4188" s="2">
        <v>175.08125000000001</v>
      </c>
      <c r="D4188">
        <f>HOUR(Append1[[#This Row],[End Time]])</f>
        <v>1</v>
      </c>
      <c r="E4188" t="s">
        <v>1070</v>
      </c>
      <c r="F4188" t="s">
        <v>1087</v>
      </c>
      <c r="G4188">
        <v>199987</v>
      </c>
      <c r="H4188" s="3">
        <f>Append1[[#This Row],[MsPlayed]]/60000</f>
        <v>3.3331166666666667</v>
      </c>
      <c r="I4188" s="3" t="str">
        <f>IF(Append1[[#This Row],[MsPlayed]]&lt;30000,"Skip","Full Listen")</f>
        <v>Full Listen</v>
      </c>
    </row>
    <row r="4189" spans="1:9" x14ac:dyDescent="0.3">
      <c r="A4189" s="1">
        <v>46028</v>
      </c>
      <c r="B4189" s="1" t="str">
        <f>TEXT(Append1[[#This Row],[End Date]],"ddd")</f>
        <v>Tue</v>
      </c>
      <c r="C4189" s="2">
        <v>175.12291666666701</v>
      </c>
      <c r="D4189">
        <f>HOUR(Append1[[#This Row],[End Time]])</f>
        <v>2</v>
      </c>
      <c r="E4189" t="s">
        <v>5371</v>
      </c>
      <c r="F4189" t="s">
        <v>5440</v>
      </c>
      <c r="G4189">
        <v>8529</v>
      </c>
      <c r="H4189" s="3">
        <f>Append1[[#This Row],[MsPlayed]]/60000</f>
        <v>0.14215</v>
      </c>
      <c r="I4189" s="3" t="str">
        <f>IF(Append1[[#This Row],[MsPlayed]]&lt;30000,"Skip","Full Listen")</f>
        <v>Skip</v>
      </c>
    </row>
    <row r="4190" spans="1:9" x14ac:dyDescent="0.3">
      <c r="A4190" s="1">
        <v>46028</v>
      </c>
      <c r="B4190" s="1" t="str">
        <f>TEXT(Append1[[#This Row],[End Date]],"ddd")</f>
        <v>Tue</v>
      </c>
      <c r="C4190" s="2">
        <v>175.16458333333301</v>
      </c>
      <c r="D4190">
        <f>HOUR(Append1[[#This Row],[End Time]])</f>
        <v>3</v>
      </c>
      <c r="E4190" t="s">
        <v>1054</v>
      </c>
      <c r="F4190" t="s">
        <v>1055</v>
      </c>
      <c r="G4190">
        <v>159246</v>
      </c>
      <c r="H4190" s="3">
        <f>Append1[[#This Row],[MsPlayed]]/60000</f>
        <v>2.6541000000000001</v>
      </c>
      <c r="I4190" s="3" t="str">
        <f>IF(Append1[[#This Row],[MsPlayed]]&lt;30000,"Skip","Full Listen")</f>
        <v>Full Listen</v>
      </c>
    </row>
    <row r="4191" spans="1:9" x14ac:dyDescent="0.3">
      <c r="A4191" s="1">
        <v>46028</v>
      </c>
      <c r="B4191" s="1" t="str">
        <f>TEXT(Append1[[#This Row],[End Date]],"ddd")</f>
        <v>Tue</v>
      </c>
      <c r="C4191" s="2">
        <v>175.20625000000001</v>
      </c>
      <c r="D4191">
        <f>HOUR(Append1[[#This Row],[End Time]])</f>
        <v>4</v>
      </c>
      <c r="E4191" t="s">
        <v>5443</v>
      </c>
      <c r="F4191" t="s">
        <v>5444</v>
      </c>
      <c r="G4191">
        <v>70867</v>
      </c>
      <c r="H4191" s="3">
        <f>Append1[[#This Row],[MsPlayed]]/60000</f>
        <v>1.1811166666666666</v>
      </c>
      <c r="I4191" s="3" t="str">
        <f>IF(Append1[[#This Row],[MsPlayed]]&lt;30000,"Skip","Full Listen")</f>
        <v>Full Listen</v>
      </c>
    </row>
    <row r="4192" spans="1:9" x14ac:dyDescent="0.3">
      <c r="A4192" s="1">
        <v>46028</v>
      </c>
      <c r="B4192" s="1" t="str">
        <f>TEXT(Append1[[#This Row],[End Date]],"ddd")</f>
        <v>Tue</v>
      </c>
      <c r="C4192" s="2">
        <v>175.24791666666701</v>
      </c>
      <c r="D4192">
        <f>HOUR(Append1[[#This Row],[End Time]])</f>
        <v>5</v>
      </c>
      <c r="E4192" t="s">
        <v>742</v>
      </c>
      <c r="F4192" t="s">
        <v>1217</v>
      </c>
      <c r="G4192">
        <v>273500</v>
      </c>
      <c r="H4192" s="3">
        <f>Append1[[#This Row],[MsPlayed]]/60000</f>
        <v>4.5583333333333336</v>
      </c>
      <c r="I4192" s="3" t="str">
        <f>IF(Append1[[#This Row],[MsPlayed]]&lt;30000,"Skip","Full Listen")</f>
        <v>Full Listen</v>
      </c>
    </row>
    <row r="4193" spans="1:9" x14ac:dyDescent="0.3">
      <c r="A4193" s="1">
        <v>46028</v>
      </c>
      <c r="B4193" s="1" t="str">
        <f>TEXT(Append1[[#This Row],[End Date]],"ddd")</f>
        <v>Tue</v>
      </c>
      <c r="C4193" s="2">
        <v>175.28958333333301</v>
      </c>
      <c r="D4193">
        <f>HOUR(Append1[[#This Row],[End Time]])</f>
        <v>6</v>
      </c>
      <c r="E4193" t="s">
        <v>297</v>
      </c>
      <c r="F4193" t="s">
        <v>5447</v>
      </c>
      <c r="G4193">
        <v>176433</v>
      </c>
      <c r="H4193" s="3">
        <f>Append1[[#This Row],[MsPlayed]]/60000</f>
        <v>2.94055</v>
      </c>
      <c r="I4193" s="3" t="str">
        <f>IF(Append1[[#This Row],[MsPlayed]]&lt;30000,"Skip","Full Listen")</f>
        <v>Full Listen</v>
      </c>
    </row>
    <row r="4194" spans="1:9" x14ac:dyDescent="0.3">
      <c r="A4194" s="1">
        <v>46028</v>
      </c>
      <c r="B4194" s="1" t="str">
        <f>TEXT(Append1[[#This Row],[End Date]],"ddd")</f>
        <v>Tue</v>
      </c>
      <c r="C4194" s="2">
        <v>175.33125000000001</v>
      </c>
      <c r="D4194">
        <f>HOUR(Append1[[#This Row],[End Time]])</f>
        <v>7</v>
      </c>
      <c r="E4194" t="s">
        <v>39</v>
      </c>
      <c r="F4194" t="s">
        <v>40</v>
      </c>
      <c r="G4194">
        <v>341</v>
      </c>
      <c r="H4194" s="3">
        <f>Append1[[#This Row],[MsPlayed]]/60000</f>
        <v>5.6833333333333336E-3</v>
      </c>
      <c r="I4194" s="3" t="str">
        <f>IF(Append1[[#This Row],[MsPlayed]]&lt;30000,"Skip","Full Listen")</f>
        <v>Skip</v>
      </c>
    </row>
    <row r="4195" spans="1:9" x14ac:dyDescent="0.3">
      <c r="A4195" s="1">
        <v>46028</v>
      </c>
      <c r="B4195" s="1" t="str">
        <f>TEXT(Append1[[#This Row],[End Date]],"ddd")</f>
        <v>Tue</v>
      </c>
      <c r="C4195" s="2">
        <v>175.37291666666701</v>
      </c>
      <c r="D4195">
        <f>HOUR(Append1[[#This Row],[End Time]])</f>
        <v>8</v>
      </c>
      <c r="E4195" t="s">
        <v>5434</v>
      </c>
      <c r="F4195" t="s">
        <v>5435</v>
      </c>
      <c r="G4195">
        <v>183832</v>
      </c>
      <c r="H4195" s="3">
        <f>Append1[[#This Row],[MsPlayed]]/60000</f>
        <v>3.0638666666666667</v>
      </c>
      <c r="I4195" s="3" t="str">
        <f>IF(Append1[[#This Row],[MsPlayed]]&lt;30000,"Skip","Full Listen")</f>
        <v>Full Listen</v>
      </c>
    </row>
    <row r="4196" spans="1:9" x14ac:dyDescent="0.3">
      <c r="A4196" s="1">
        <v>46028</v>
      </c>
      <c r="B4196" s="1" t="str">
        <f>TEXT(Append1[[#This Row],[End Date]],"ddd")</f>
        <v>Tue</v>
      </c>
      <c r="C4196" s="2">
        <v>175.41458333333301</v>
      </c>
      <c r="D4196">
        <f>HOUR(Append1[[#This Row],[End Time]])</f>
        <v>9</v>
      </c>
      <c r="E4196" t="s">
        <v>39</v>
      </c>
      <c r="F4196" t="s">
        <v>40</v>
      </c>
      <c r="G4196">
        <v>20224</v>
      </c>
      <c r="H4196" s="3">
        <f>Append1[[#This Row],[MsPlayed]]/60000</f>
        <v>0.33706666666666668</v>
      </c>
      <c r="I4196" s="3" t="str">
        <f>IF(Append1[[#This Row],[MsPlayed]]&lt;30000,"Skip","Full Listen")</f>
        <v>Skip</v>
      </c>
    </row>
    <row r="4197" spans="1:9" x14ac:dyDescent="0.3">
      <c r="A4197" s="1">
        <v>46028</v>
      </c>
      <c r="B4197" s="1" t="str">
        <f>TEXT(Append1[[#This Row],[End Date]],"ddd")</f>
        <v>Tue</v>
      </c>
      <c r="C4197" s="2">
        <v>175.45625000000001</v>
      </c>
      <c r="D4197">
        <f>HOUR(Append1[[#This Row],[End Time]])</f>
        <v>10</v>
      </c>
      <c r="E4197" t="s">
        <v>39</v>
      </c>
      <c r="F4197" t="s">
        <v>40</v>
      </c>
      <c r="G4197">
        <v>2764</v>
      </c>
      <c r="H4197" s="3">
        <f>Append1[[#This Row],[MsPlayed]]/60000</f>
        <v>4.6066666666666665E-2</v>
      </c>
      <c r="I4197" s="3" t="str">
        <f>IF(Append1[[#This Row],[MsPlayed]]&lt;30000,"Skip","Full Listen")</f>
        <v>Skip</v>
      </c>
    </row>
    <row r="4198" spans="1:9" x14ac:dyDescent="0.3">
      <c r="A4198" s="1">
        <v>46028</v>
      </c>
      <c r="B4198" s="1" t="str">
        <f>TEXT(Append1[[#This Row],[End Date]],"ddd")</f>
        <v>Tue</v>
      </c>
      <c r="C4198" s="2">
        <v>175.49791666666701</v>
      </c>
      <c r="D4198">
        <f>HOUR(Append1[[#This Row],[End Time]])</f>
        <v>11</v>
      </c>
      <c r="E4198" t="s">
        <v>39</v>
      </c>
      <c r="F4198" t="s">
        <v>40</v>
      </c>
      <c r="G4198">
        <v>133272</v>
      </c>
      <c r="H4198" s="3">
        <f>Append1[[#This Row],[MsPlayed]]/60000</f>
        <v>2.2212000000000001</v>
      </c>
      <c r="I4198" s="3" t="str">
        <f>IF(Append1[[#This Row],[MsPlayed]]&lt;30000,"Skip","Full Listen")</f>
        <v>Full Listen</v>
      </c>
    </row>
    <row r="4199" spans="1:9" x14ac:dyDescent="0.3">
      <c r="A4199" s="1">
        <v>46028</v>
      </c>
      <c r="B4199" s="1" t="str">
        <f>TEXT(Append1[[#This Row],[End Date]],"ddd")</f>
        <v>Tue</v>
      </c>
      <c r="C4199" s="2">
        <v>175.53958333333301</v>
      </c>
      <c r="D4199">
        <f>HOUR(Append1[[#This Row],[End Time]])</f>
        <v>12</v>
      </c>
      <c r="E4199" t="s">
        <v>5452</v>
      </c>
      <c r="F4199" t="s">
        <v>5453</v>
      </c>
      <c r="G4199">
        <v>193798</v>
      </c>
      <c r="H4199" s="3">
        <f>Append1[[#This Row],[MsPlayed]]/60000</f>
        <v>3.2299666666666669</v>
      </c>
      <c r="I4199" s="3" t="str">
        <f>IF(Append1[[#This Row],[MsPlayed]]&lt;30000,"Skip","Full Listen")</f>
        <v>Full Listen</v>
      </c>
    </row>
    <row r="4200" spans="1:9" x14ac:dyDescent="0.3">
      <c r="A4200" s="1">
        <v>46028</v>
      </c>
      <c r="B4200" s="1" t="str">
        <f>TEXT(Append1[[#This Row],[End Date]],"ddd")</f>
        <v>Tue</v>
      </c>
      <c r="C4200" s="2">
        <v>175.58125000000001</v>
      </c>
      <c r="D4200">
        <f>HOUR(Append1[[#This Row],[End Time]])</f>
        <v>13</v>
      </c>
      <c r="E4200" t="s">
        <v>5455</v>
      </c>
      <c r="F4200" t="s">
        <v>5456</v>
      </c>
      <c r="G4200">
        <v>211800</v>
      </c>
      <c r="H4200" s="3">
        <f>Append1[[#This Row],[MsPlayed]]/60000</f>
        <v>3.53</v>
      </c>
      <c r="I4200" s="3" t="str">
        <f>IF(Append1[[#This Row],[MsPlayed]]&lt;30000,"Skip","Full Listen")</f>
        <v>Full Listen</v>
      </c>
    </row>
    <row r="4201" spans="1:9" x14ac:dyDescent="0.3">
      <c r="A4201" s="1">
        <v>46028</v>
      </c>
      <c r="B4201" s="1" t="str">
        <f>TEXT(Append1[[#This Row],[End Date]],"ddd")</f>
        <v>Tue</v>
      </c>
      <c r="C4201" s="2">
        <v>175.62291666666701</v>
      </c>
      <c r="D4201">
        <f>HOUR(Append1[[#This Row],[End Time]])</f>
        <v>14</v>
      </c>
      <c r="E4201" t="s">
        <v>1039</v>
      </c>
      <c r="F4201" t="s">
        <v>1040</v>
      </c>
      <c r="G4201">
        <v>52922</v>
      </c>
      <c r="H4201" s="3">
        <f>Append1[[#This Row],[MsPlayed]]/60000</f>
        <v>0.88203333333333334</v>
      </c>
      <c r="I4201" s="3" t="str">
        <f>IF(Append1[[#This Row],[MsPlayed]]&lt;30000,"Skip","Full Listen")</f>
        <v>Full Listen</v>
      </c>
    </row>
    <row r="4202" spans="1:9" x14ac:dyDescent="0.3">
      <c r="A4202" s="1">
        <v>46028</v>
      </c>
      <c r="B4202" s="1" t="str">
        <f>TEXT(Append1[[#This Row],[End Date]],"ddd")</f>
        <v>Tue</v>
      </c>
      <c r="C4202" s="2">
        <v>175.66458333333301</v>
      </c>
      <c r="D4202">
        <f>HOUR(Append1[[#This Row],[End Time]])</f>
        <v>15</v>
      </c>
      <c r="E4202" t="s">
        <v>5459</v>
      </c>
      <c r="F4202" t="s">
        <v>5460</v>
      </c>
      <c r="G4202">
        <v>208853</v>
      </c>
      <c r="H4202" s="3">
        <f>Append1[[#This Row],[MsPlayed]]/60000</f>
        <v>3.4808833333333333</v>
      </c>
      <c r="I4202" s="3" t="str">
        <f>IF(Append1[[#This Row],[MsPlayed]]&lt;30000,"Skip","Full Listen")</f>
        <v>Full Listen</v>
      </c>
    </row>
    <row r="4203" spans="1:9" x14ac:dyDescent="0.3">
      <c r="A4203" s="1">
        <v>46028</v>
      </c>
      <c r="B4203" s="1" t="str">
        <f>TEXT(Append1[[#This Row],[End Date]],"ddd")</f>
        <v>Tue</v>
      </c>
      <c r="C4203" s="2">
        <v>175.70625000000001</v>
      </c>
      <c r="D4203">
        <f>HOUR(Append1[[#This Row],[End Time]])</f>
        <v>16</v>
      </c>
      <c r="E4203" t="s">
        <v>5462</v>
      </c>
      <c r="F4203" t="s">
        <v>5463</v>
      </c>
      <c r="G4203">
        <v>195547</v>
      </c>
      <c r="H4203" s="3">
        <f>Append1[[#This Row],[MsPlayed]]/60000</f>
        <v>3.2591166666666669</v>
      </c>
      <c r="I4203" s="3" t="str">
        <f>IF(Append1[[#This Row],[MsPlayed]]&lt;30000,"Skip","Full Listen")</f>
        <v>Full Listen</v>
      </c>
    </row>
    <row r="4204" spans="1:9" x14ac:dyDescent="0.3">
      <c r="A4204" s="1">
        <v>46028</v>
      </c>
      <c r="B4204" s="1" t="str">
        <f>TEXT(Append1[[#This Row],[End Date]],"ddd")</f>
        <v>Tue</v>
      </c>
      <c r="C4204" s="2">
        <v>175.74791666666701</v>
      </c>
      <c r="D4204">
        <f>HOUR(Append1[[#This Row],[End Time]])</f>
        <v>17</v>
      </c>
      <c r="E4204" t="s">
        <v>39</v>
      </c>
      <c r="F4204" t="s">
        <v>52</v>
      </c>
      <c r="G4204">
        <v>119487</v>
      </c>
      <c r="H4204" s="3">
        <f>Append1[[#This Row],[MsPlayed]]/60000</f>
        <v>1.9914499999999999</v>
      </c>
      <c r="I4204" s="3" t="str">
        <f>IF(Append1[[#This Row],[MsPlayed]]&lt;30000,"Skip","Full Listen")</f>
        <v>Full Listen</v>
      </c>
    </row>
    <row r="4205" spans="1:9" x14ac:dyDescent="0.3">
      <c r="A4205" s="1">
        <v>46028</v>
      </c>
      <c r="B4205" s="1" t="str">
        <f>TEXT(Append1[[#This Row],[End Date]],"ddd")</f>
        <v>Tue</v>
      </c>
      <c r="C4205" s="2">
        <v>175.78958333333301</v>
      </c>
      <c r="D4205">
        <f>HOUR(Append1[[#This Row],[End Time]])</f>
        <v>18</v>
      </c>
      <c r="E4205" t="s">
        <v>39</v>
      </c>
      <c r="F4205" t="s">
        <v>52</v>
      </c>
      <c r="G4205">
        <v>173402</v>
      </c>
      <c r="H4205" s="3">
        <f>Append1[[#This Row],[MsPlayed]]/60000</f>
        <v>2.8900333333333332</v>
      </c>
      <c r="I4205" s="3" t="str">
        <f>IF(Append1[[#This Row],[MsPlayed]]&lt;30000,"Skip","Full Listen")</f>
        <v>Full Listen</v>
      </c>
    </row>
    <row r="4206" spans="1:9" x14ac:dyDescent="0.3">
      <c r="A4206" s="1">
        <v>46028</v>
      </c>
      <c r="B4206" s="1" t="str">
        <f>TEXT(Append1[[#This Row],[End Date]],"ddd")</f>
        <v>Tue</v>
      </c>
      <c r="C4206" s="2">
        <v>175.83125000000001</v>
      </c>
      <c r="D4206">
        <f>HOUR(Append1[[#This Row],[End Time]])</f>
        <v>19</v>
      </c>
      <c r="E4206" t="s">
        <v>5467</v>
      </c>
      <c r="F4206" t="s">
        <v>5468</v>
      </c>
      <c r="G4206">
        <v>150996</v>
      </c>
      <c r="H4206" s="3">
        <f>Append1[[#This Row],[MsPlayed]]/60000</f>
        <v>2.5165999999999999</v>
      </c>
      <c r="I4206" s="3" t="str">
        <f>IF(Append1[[#This Row],[MsPlayed]]&lt;30000,"Skip","Full Listen")</f>
        <v>Full Listen</v>
      </c>
    </row>
    <row r="4207" spans="1:9" x14ac:dyDescent="0.3">
      <c r="A4207" s="1">
        <v>46029</v>
      </c>
      <c r="B4207" s="1" t="str">
        <f>TEXT(Append1[[#This Row],[End Date]],"ddd")</f>
        <v>Wed</v>
      </c>
      <c r="C4207" s="2">
        <v>175.87291666666701</v>
      </c>
      <c r="D4207">
        <f>HOUR(Append1[[#This Row],[End Time]])</f>
        <v>20</v>
      </c>
      <c r="E4207" t="s">
        <v>1054</v>
      </c>
      <c r="F4207" t="s">
        <v>1055</v>
      </c>
      <c r="G4207">
        <v>147806</v>
      </c>
      <c r="H4207" s="3">
        <f>Append1[[#This Row],[MsPlayed]]/60000</f>
        <v>2.4634333333333331</v>
      </c>
      <c r="I4207" s="3" t="str">
        <f>IF(Append1[[#This Row],[MsPlayed]]&lt;30000,"Skip","Full Listen")</f>
        <v>Full Listen</v>
      </c>
    </row>
    <row r="4208" spans="1:9" x14ac:dyDescent="0.3">
      <c r="A4208" s="1">
        <v>46029</v>
      </c>
      <c r="B4208" s="1" t="str">
        <f>TEXT(Append1[[#This Row],[End Date]],"ddd")</f>
        <v>Wed</v>
      </c>
      <c r="C4208" s="2">
        <v>175.91458333333301</v>
      </c>
      <c r="D4208">
        <f>HOUR(Append1[[#This Row],[End Time]])</f>
        <v>21</v>
      </c>
      <c r="E4208" t="s">
        <v>5470</v>
      </c>
      <c r="F4208" t="s">
        <v>5471</v>
      </c>
      <c r="G4208">
        <v>2892</v>
      </c>
      <c r="H4208" s="3">
        <f>Append1[[#This Row],[MsPlayed]]/60000</f>
        <v>4.82E-2</v>
      </c>
      <c r="I4208" s="3" t="str">
        <f>IF(Append1[[#This Row],[MsPlayed]]&lt;30000,"Skip","Full Listen")</f>
        <v>Skip</v>
      </c>
    </row>
    <row r="4209" spans="1:9" x14ac:dyDescent="0.3">
      <c r="A4209" s="1">
        <v>46029</v>
      </c>
      <c r="B4209" s="1" t="str">
        <f>TEXT(Append1[[#This Row],[End Date]],"ddd")</f>
        <v>Wed</v>
      </c>
      <c r="C4209" s="2">
        <v>175.95625000000001</v>
      </c>
      <c r="D4209">
        <f>HOUR(Append1[[#This Row],[End Time]])</f>
        <v>22</v>
      </c>
      <c r="E4209" t="s">
        <v>5473</v>
      </c>
      <c r="F4209" t="s">
        <v>5474</v>
      </c>
      <c r="G4209">
        <v>202919</v>
      </c>
      <c r="H4209" s="3">
        <f>Append1[[#This Row],[MsPlayed]]/60000</f>
        <v>3.3819833333333333</v>
      </c>
      <c r="I4209" s="3" t="str">
        <f>IF(Append1[[#This Row],[MsPlayed]]&lt;30000,"Skip","Full Listen")</f>
        <v>Full Listen</v>
      </c>
    </row>
    <row r="4210" spans="1:9" x14ac:dyDescent="0.3">
      <c r="A4210" s="1">
        <v>46029</v>
      </c>
      <c r="B4210" s="1" t="str">
        <f>TEXT(Append1[[#This Row],[End Date]],"ddd")</f>
        <v>Wed</v>
      </c>
      <c r="C4210" s="2">
        <v>175.99791666666701</v>
      </c>
      <c r="D4210">
        <f>HOUR(Append1[[#This Row],[End Time]])</f>
        <v>23</v>
      </c>
      <c r="E4210" t="s">
        <v>5476</v>
      </c>
      <c r="F4210" t="s">
        <v>5477</v>
      </c>
      <c r="G4210">
        <v>19118</v>
      </c>
      <c r="H4210" s="3">
        <f>Append1[[#This Row],[MsPlayed]]/60000</f>
        <v>0.31863333333333332</v>
      </c>
      <c r="I4210" s="3" t="str">
        <f>IF(Append1[[#This Row],[MsPlayed]]&lt;30000,"Skip","Full Listen")</f>
        <v>Skip</v>
      </c>
    </row>
    <row r="4211" spans="1:9" x14ac:dyDescent="0.3">
      <c r="A4211" s="1">
        <v>46029</v>
      </c>
      <c r="B4211" s="1" t="str">
        <f>TEXT(Append1[[#This Row],[End Date]],"ddd")</f>
        <v>Wed</v>
      </c>
      <c r="C4211" s="2">
        <v>176.03958333333301</v>
      </c>
      <c r="D4211">
        <f>HOUR(Append1[[#This Row],[End Time]])</f>
        <v>0</v>
      </c>
      <c r="E4211" t="s">
        <v>972</v>
      </c>
      <c r="F4211" t="s">
        <v>5479</v>
      </c>
      <c r="G4211">
        <v>111829</v>
      </c>
      <c r="H4211" s="3">
        <f>Append1[[#This Row],[MsPlayed]]/60000</f>
        <v>1.8638166666666667</v>
      </c>
      <c r="I4211" s="3" t="str">
        <f>IF(Append1[[#This Row],[MsPlayed]]&lt;30000,"Skip","Full Listen")</f>
        <v>Full Listen</v>
      </c>
    </row>
    <row r="4212" spans="1:9" x14ac:dyDescent="0.3">
      <c r="A4212" s="1">
        <v>46029</v>
      </c>
      <c r="B4212" s="1" t="str">
        <f>TEXT(Append1[[#This Row],[End Date]],"ddd")</f>
        <v>Wed</v>
      </c>
      <c r="C4212" s="2">
        <v>176.08125000000001</v>
      </c>
      <c r="D4212">
        <f>HOUR(Append1[[#This Row],[End Time]])</f>
        <v>1</v>
      </c>
      <c r="E4212" t="s">
        <v>972</v>
      </c>
      <c r="F4212" t="s">
        <v>5479</v>
      </c>
      <c r="G4212">
        <v>153072</v>
      </c>
      <c r="H4212" s="3">
        <f>Append1[[#This Row],[MsPlayed]]/60000</f>
        <v>2.5512000000000001</v>
      </c>
      <c r="I4212" s="3" t="str">
        <f>IF(Append1[[#This Row],[MsPlayed]]&lt;30000,"Skip","Full Listen")</f>
        <v>Full Listen</v>
      </c>
    </row>
    <row r="4213" spans="1:9" x14ac:dyDescent="0.3">
      <c r="A4213" s="1">
        <v>46029</v>
      </c>
      <c r="B4213" s="1" t="str">
        <f>TEXT(Append1[[#This Row],[End Date]],"ddd")</f>
        <v>Wed</v>
      </c>
      <c r="C4213" s="2">
        <v>176.12291666666701</v>
      </c>
      <c r="D4213">
        <f>HOUR(Append1[[#This Row],[End Time]])</f>
        <v>2</v>
      </c>
      <c r="E4213" t="s">
        <v>12</v>
      </c>
      <c r="F4213" t="s">
        <v>5482</v>
      </c>
      <c r="G4213">
        <v>36094</v>
      </c>
      <c r="H4213" s="3">
        <f>Append1[[#This Row],[MsPlayed]]/60000</f>
        <v>0.60156666666666669</v>
      </c>
      <c r="I4213" s="3" t="str">
        <f>IF(Append1[[#This Row],[MsPlayed]]&lt;30000,"Skip","Full Listen")</f>
        <v>Full Listen</v>
      </c>
    </row>
    <row r="4214" spans="1:9" x14ac:dyDescent="0.3">
      <c r="A4214" s="1">
        <v>46029</v>
      </c>
      <c r="B4214" s="1" t="str">
        <f>TEXT(Append1[[#This Row],[End Date]],"ddd")</f>
        <v>Wed</v>
      </c>
      <c r="C4214" s="2">
        <v>176.16458333333301</v>
      </c>
      <c r="D4214">
        <f>HOUR(Append1[[#This Row],[End Time]])</f>
        <v>3</v>
      </c>
      <c r="E4214" t="s">
        <v>5434</v>
      </c>
      <c r="F4214" t="s">
        <v>5435</v>
      </c>
      <c r="G4214">
        <v>125480</v>
      </c>
      <c r="H4214" s="3">
        <f>Append1[[#This Row],[MsPlayed]]/60000</f>
        <v>2.0913333333333335</v>
      </c>
      <c r="I4214" s="3" t="str">
        <f>IF(Append1[[#This Row],[MsPlayed]]&lt;30000,"Skip","Full Listen")</f>
        <v>Full Listen</v>
      </c>
    </row>
    <row r="4215" spans="1:9" x14ac:dyDescent="0.3">
      <c r="A4215" s="1">
        <v>46029</v>
      </c>
      <c r="B4215" s="1" t="str">
        <f>TEXT(Append1[[#This Row],[End Date]],"ddd")</f>
        <v>Wed</v>
      </c>
      <c r="C4215" s="2">
        <v>176.20625000000001</v>
      </c>
      <c r="D4215">
        <f>HOUR(Append1[[#This Row],[End Time]])</f>
        <v>4</v>
      </c>
      <c r="E4215" t="s">
        <v>5485</v>
      </c>
      <c r="F4215" t="s">
        <v>5486</v>
      </c>
      <c r="G4215">
        <v>41657</v>
      </c>
      <c r="H4215" s="3">
        <f>Append1[[#This Row],[MsPlayed]]/60000</f>
        <v>0.69428333333333336</v>
      </c>
      <c r="I4215" s="3" t="str">
        <f>IF(Append1[[#This Row],[MsPlayed]]&lt;30000,"Skip","Full Listen")</f>
        <v>Full Listen</v>
      </c>
    </row>
    <row r="4216" spans="1:9" x14ac:dyDescent="0.3">
      <c r="A4216" s="1">
        <v>46029</v>
      </c>
      <c r="B4216" s="1" t="str">
        <f>TEXT(Append1[[#This Row],[End Date]],"ddd")</f>
        <v>Wed</v>
      </c>
      <c r="C4216" s="2">
        <v>176.24791666666701</v>
      </c>
      <c r="D4216">
        <f>HOUR(Append1[[#This Row],[End Time]])</f>
        <v>5</v>
      </c>
      <c r="E4216" t="s">
        <v>154</v>
      </c>
      <c r="F4216" t="s">
        <v>155</v>
      </c>
      <c r="G4216">
        <v>190098</v>
      </c>
      <c r="H4216" s="3">
        <f>Append1[[#This Row],[MsPlayed]]/60000</f>
        <v>3.1682999999999999</v>
      </c>
      <c r="I4216" s="3" t="str">
        <f>IF(Append1[[#This Row],[MsPlayed]]&lt;30000,"Skip","Full Listen")</f>
        <v>Full Listen</v>
      </c>
    </row>
    <row r="4217" spans="1:9" x14ac:dyDescent="0.3">
      <c r="A4217" s="1">
        <v>46029</v>
      </c>
      <c r="B4217" s="1" t="str">
        <f>TEXT(Append1[[#This Row],[End Date]],"ddd")</f>
        <v>Wed</v>
      </c>
      <c r="C4217" s="2">
        <v>176.28958333333301</v>
      </c>
      <c r="D4217">
        <f>HOUR(Append1[[#This Row],[End Time]])</f>
        <v>6</v>
      </c>
      <c r="E4217" t="s">
        <v>972</v>
      </c>
      <c r="F4217" t="s">
        <v>1695</v>
      </c>
      <c r="G4217">
        <v>299333</v>
      </c>
      <c r="H4217" s="3">
        <f>Append1[[#This Row],[MsPlayed]]/60000</f>
        <v>4.9888833333333329</v>
      </c>
      <c r="I4217" s="3" t="str">
        <f>IF(Append1[[#This Row],[MsPlayed]]&lt;30000,"Skip","Full Listen")</f>
        <v>Full Listen</v>
      </c>
    </row>
    <row r="4218" spans="1:9" x14ac:dyDescent="0.3">
      <c r="A4218" s="1">
        <v>46029</v>
      </c>
      <c r="B4218" s="1" t="str">
        <f>TEXT(Append1[[#This Row],[End Date]],"ddd")</f>
        <v>Wed</v>
      </c>
      <c r="C4218" s="2">
        <v>176.33125000000001</v>
      </c>
      <c r="D4218">
        <f>HOUR(Append1[[#This Row],[End Time]])</f>
        <v>7</v>
      </c>
      <c r="E4218" t="s">
        <v>12</v>
      </c>
      <c r="F4218" t="s">
        <v>663</v>
      </c>
      <c r="G4218">
        <v>357068</v>
      </c>
      <c r="H4218" s="3">
        <f>Append1[[#This Row],[MsPlayed]]/60000</f>
        <v>5.9511333333333329</v>
      </c>
      <c r="I4218" s="3" t="str">
        <f>IF(Append1[[#This Row],[MsPlayed]]&lt;30000,"Skip","Full Listen")</f>
        <v>Full Listen</v>
      </c>
    </row>
    <row r="4219" spans="1:9" x14ac:dyDescent="0.3">
      <c r="A4219" s="1">
        <v>46029</v>
      </c>
      <c r="B4219" s="1" t="str">
        <f>TEXT(Append1[[#This Row],[End Date]],"ddd")</f>
        <v>Wed</v>
      </c>
      <c r="C4219" s="2">
        <v>176.37291666666701</v>
      </c>
      <c r="D4219">
        <f>HOUR(Append1[[#This Row],[End Time]])</f>
        <v>8</v>
      </c>
      <c r="E4219" t="s">
        <v>154</v>
      </c>
      <c r="F4219" t="s">
        <v>1233</v>
      </c>
      <c r="G4219">
        <v>172408</v>
      </c>
      <c r="H4219" s="3">
        <f>Append1[[#This Row],[MsPlayed]]/60000</f>
        <v>2.8734666666666668</v>
      </c>
      <c r="I4219" s="3" t="str">
        <f>IF(Append1[[#This Row],[MsPlayed]]&lt;30000,"Skip","Full Listen")</f>
        <v>Full Listen</v>
      </c>
    </row>
    <row r="4220" spans="1:9" x14ac:dyDescent="0.3">
      <c r="A4220" s="1">
        <v>46029</v>
      </c>
      <c r="B4220" s="1" t="str">
        <f>TEXT(Append1[[#This Row],[End Date]],"ddd")</f>
        <v>Wed</v>
      </c>
      <c r="C4220" s="2">
        <v>176.41458333333301</v>
      </c>
      <c r="D4220">
        <f>HOUR(Append1[[#This Row],[End Time]])</f>
        <v>9</v>
      </c>
      <c r="E4220" t="s">
        <v>3580</v>
      </c>
      <c r="F4220" t="s">
        <v>5492</v>
      </c>
      <c r="G4220">
        <v>133321</v>
      </c>
      <c r="H4220" s="3">
        <f>Append1[[#This Row],[MsPlayed]]/60000</f>
        <v>2.2220166666666668</v>
      </c>
      <c r="I4220" s="3" t="str">
        <f>IF(Append1[[#This Row],[MsPlayed]]&lt;30000,"Skip","Full Listen")</f>
        <v>Full Listen</v>
      </c>
    </row>
    <row r="4221" spans="1:9" x14ac:dyDescent="0.3">
      <c r="A4221" s="1">
        <v>46029</v>
      </c>
      <c r="B4221" s="1" t="str">
        <f>TEXT(Append1[[#This Row],[End Date]],"ddd")</f>
        <v>Wed</v>
      </c>
      <c r="C4221" s="2">
        <v>176.45625000000001</v>
      </c>
      <c r="D4221">
        <f>HOUR(Append1[[#This Row],[End Time]])</f>
        <v>10</v>
      </c>
      <c r="E4221" t="s">
        <v>652</v>
      </c>
      <c r="F4221" t="s">
        <v>3458</v>
      </c>
      <c r="G4221">
        <v>251814</v>
      </c>
      <c r="H4221" s="3">
        <f>Append1[[#This Row],[MsPlayed]]/60000</f>
        <v>4.1969000000000003</v>
      </c>
      <c r="I4221" s="3" t="str">
        <f>IF(Append1[[#This Row],[MsPlayed]]&lt;30000,"Skip","Full Listen")</f>
        <v>Full Listen</v>
      </c>
    </row>
    <row r="4222" spans="1:9" x14ac:dyDescent="0.3">
      <c r="A4222" s="1">
        <v>46030</v>
      </c>
      <c r="B4222" s="1" t="str">
        <f>TEXT(Append1[[#This Row],[End Date]],"ddd")</f>
        <v>Thu</v>
      </c>
      <c r="C4222" s="2">
        <v>176.49791666666701</v>
      </c>
      <c r="D4222">
        <f>HOUR(Append1[[#This Row],[End Time]])</f>
        <v>11</v>
      </c>
      <c r="E4222" t="s">
        <v>438</v>
      </c>
      <c r="F4222" t="s">
        <v>3153</v>
      </c>
      <c r="G4222">
        <v>106325</v>
      </c>
      <c r="H4222" s="3">
        <f>Append1[[#This Row],[MsPlayed]]/60000</f>
        <v>1.7720833333333332</v>
      </c>
      <c r="I4222" s="3" t="str">
        <f>IF(Append1[[#This Row],[MsPlayed]]&lt;30000,"Skip","Full Listen")</f>
        <v>Full Listen</v>
      </c>
    </row>
    <row r="4223" spans="1:9" x14ac:dyDescent="0.3">
      <c r="A4223" s="1">
        <v>46030</v>
      </c>
      <c r="B4223" s="1" t="str">
        <f>TEXT(Append1[[#This Row],[End Date]],"ddd")</f>
        <v>Thu</v>
      </c>
      <c r="C4223" s="2">
        <v>176.53958333333301</v>
      </c>
      <c r="D4223">
        <f>HOUR(Append1[[#This Row],[End Time]])</f>
        <v>12</v>
      </c>
      <c r="E4223" t="s">
        <v>5434</v>
      </c>
      <c r="F4223" t="s">
        <v>5435</v>
      </c>
      <c r="G4223">
        <v>54400</v>
      </c>
      <c r="H4223" s="3">
        <f>Append1[[#This Row],[MsPlayed]]/60000</f>
        <v>0.90666666666666662</v>
      </c>
      <c r="I4223" s="3" t="str">
        <f>IF(Append1[[#This Row],[MsPlayed]]&lt;30000,"Skip","Full Listen")</f>
        <v>Full Listen</v>
      </c>
    </row>
    <row r="4224" spans="1:9" x14ac:dyDescent="0.3">
      <c r="A4224" s="1">
        <v>46031</v>
      </c>
      <c r="B4224" s="1" t="str">
        <f>TEXT(Append1[[#This Row],[End Date]],"ddd")</f>
        <v>Fri</v>
      </c>
      <c r="C4224" s="2">
        <v>176.58125000000001</v>
      </c>
      <c r="D4224">
        <f>HOUR(Append1[[#This Row],[End Time]])</f>
        <v>13</v>
      </c>
      <c r="E4224" t="s">
        <v>8</v>
      </c>
      <c r="F4224" t="s">
        <v>5497</v>
      </c>
      <c r="G4224">
        <v>220</v>
      </c>
      <c r="H4224" s="3">
        <f>Append1[[#This Row],[MsPlayed]]/60000</f>
        <v>3.6666666666666666E-3</v>
      </c>
      <c r="I4224" s="3" t="str">
        <f>IF(Append1[[#This Row],[MsPlayed]]&lt;30000,"Skip","Full Listen")</f>
        <v>Skip</v>
      </c>
    </row>
    <row r="4225" spans="1:9" x14ac:dyDescent="0.3">
      <c r="A4225" s="1">
        <v>46031</v>
      </c>
      <c r="B4225" s="1" t="str">
        <f>TEXT(Append1[[#This Row],[End Date]],"ddd")</f>
        <v>Fri</v>
      </c>
      <c r="C4225" s="2">
        <v>176.62291666666701</v>
      </c>
      <c r="D4225">
        <f>HOUR(Append1[[#This Row],[End Time]])</f>
        <v>14</v>
      </c>
      <c r="E4225" t="s">
        <v>5434</v>
      </c>
      <c r="F4225" t="s">
        <v>5435</v>
      </c>
      <c r="G4225">
        <v>2204</v>
      </c>
      <c r="H4225" s="3">
        <f>Append1[[#This Row],[MsPlayed]]/60000</f>
        <v>3.6733333333333333E-2</v>
      </c>
      <c r="I4225" s="3" t="str">
        <f>IF(Append1[[#This Row],[MsPlayed]]&lt;30000,"Skip","Full Listen")</f>
        <v>Skip</v>
      </c>
    </row>
    <row r="4226" spans="1:9" x14ac:dyDescent="0.3">
      <c r="A4226" s="1">
        <v>46031</v>
      </c>
      <c r="B4226" s="1" t="str">
        <f>TEXT(Append1[[#This Row],[End Date]],"ddd")</f>
        <v>Fri</v>
      </c>
      <c r="C4226" s="2">
        <v>176.66458333333301</v>
      </c>
      <c r="D4226">
        <f>HOUR(Append1[[#This Row],[End Time]])</f>
        <v>15</v>
      </c>
      <c r="E4226" t="s">
        <v>5241</v>
      </c>
      <c r="F4226" t="s">
        <v>5242</v>
      </c>
      <c r="G4226">
        <v>1638</v>
      </c>
      <c r="H4226" s="3">
        <f>Append1[[#This Row],[MsPlayed]]/60000</f>
        <v>2.7300000000000001E-2</v>
      </c>
      <c r="I4226" s="3" t="str">
        <f>IF(Append1[[#This Row],[MsPlayed]]&lt;30000,"Skip","Full Listen")</f>
        <v>Skip</v>
      </c>
    </row>
    <row r="4227" spans="1:9" x14ac:dyDescent="0.3">
      <c r="A4227" s="1">
        <v>46031</v>
      </c>
      <c r="B4227" s="1" t="str">
        <f>TEXT(Append1[[#This Row],[End Date]],"ddd")</f>
        <v>Fri</v>
      </c>
      <c r="C4227" s="2">
        <v>176.70625000000001</v>
      </c>
      <c r="D4227">
        <f>HOUR(Append1[[#This Row],[End Time]])</f>
        <v>16</v>
      </c>
      <c r="E4227" t="s">
        <v>21</v>
      </c>
      <c r="F4227" t="s">
        <v>3108</v>
      </c>
      <c r="G4227">
        <v>329247</v>
      </c>
      <c r="H4227" s="3">
        <f>Append1[[#This Row],[MsPlayed]]/60000</f>
        <v>5.4874499999999999</v>
      </c>
      <c r="I4227" s="3" t="str">
        <f>IF(Append1[[#This Row],[MsPlayed]]&lt;30000,"Skip","Full Listen")</f>
        <v>Full Listen</v>
      </c>
    </row>
    <row r="4228" spans="1:9" x14ac:dyDescent="0.3">
      <c r="A4228" s="1">
        <v>46031</v>
      </c>
      <c r="B4228" s="1" t="str">
        <f>TEXT(Append1[[#This Row],[End Date]],"ddd")</f>
        <v>Fri</v>
      </c>
      <c r="C4228" s="2">
        <v>176.74791666666701</v>
      </c>
      <c r="D4228">
        <f>HOUR(Append1[[#This Row],[End Time]])</f>
        <v>17</v>
      </c>
      <c r="E4228" t="s">
        <v>5241</v>
      </c>
      <c r="F4228" t="s">
        <v>5500</v>
      </c>
      <c r="G4228">
        <v>75110</v>
      </c>
      <c r="H4228" s="3">
        <f>Append1[[#This Row],[MsPlayed]]/60000</f>
        <v>1.2518333333333334</v>
      </c>
      <c r="I4228" s="3" t="str">
        <f>IF(Append1[[#This Row],[MsPlayed]]&lt;30000,"Skip","Full Listen")</f>
        <v>Full Listen</v>
      </c>
    </row>
    <row r="4229" spans="1:9" x14ac:dyDescent="0.3">
      <c r="A4229" s="1">
        <v>46031</v>
      </c>
      <c r="B4229" s="1" t="str">
        <f>TEXT(Append1[[#This Row],[End Date]],"ddd")</f>
        <v>Fri</v>
      </c>
      <c r="C4229" s="2">
        <v>176.78958333333301</v>
      </c>
      <c r="D4229">
        <f>HOUR(Append1[[#This Row],[End Time]])</f>
        <v>18</v>
      </c>
      <c r="E4229" t="s">
        <v>1070</v>
      </c>
      <c r="F4229" t="s">
        <v>1071</v>
      </c>
      <c r="G4229">
        <v>1228</v>
      </c>
      <c r="H4229" s="3">
        <f>Append1[[#This Row],[MsPlayed]]/60000</f>
        <v>2.0466666666666668E-2</v>
      </c>
      <c r="I4229" s="3" t="str">
        <f>IF(Append1[[#This Row],[MsPlayed]]&lt;30000,"Skip","Full Listen")</f>
        <v>Skip</v>
      </c>
    </row>
    <row r="4230" spans="1:9" x14ac:dyDescent="0.3">
      <c r="A4230" s="1">
        <v>46031</v>
      </c>
      <c r="B4230" s="1" t="str">
        <f>TEXT(Append1[[#This Row],[End Date]],"ddd")</f>
        <v>Fri</v>
      </c>
      <c r="C4230" s="2">
        <v>176.83125000000001</v>
      </c>
      <c r="D4230">
        <f>HOUR(Append1[[#This Row],[End Time]])</f>
        <v>19</v>
      </c>
      <c r="E4230" t="s">
        <v>1070</v>
      </c>
      <c r="F4230" t="s">
        <v>1071</v>
      </c>
      <c r="G4230">
        <v>881</v>
      </c>
      <c r="H4230" s="3">
        <f>Append1[[#This Row],[MsPlayed]]/60000</f>
        <v>1.4683333333333333E-2</v>
      </c>
      <c r="I4230" s="3" t="str">
        <f>IF(Append1[[#This Row],[MsPlayed]]&lt;30000,"Skip","Full Listen")</f>
        <v>Skip</v>
      </c>
    </row>
    <row r="4231" spans="1:9" x14ac:dyDescent="0.3">
      <c r="A4231" s="1">
        <v>46031</v>
      </c>
      <c r="B4231" s="1" t="str">
        <f>TEXT(Append1[[#This Row],[End Date]],"ddd")</f>
        <v>Fri</v>
      </c>
      <c r="C4231" s="2">
        <v>176.87291666666701</v>
      </c>
      <c r="D4231">
        <f>HOUR(Append1[[#This Row],[End Time]])</f>
        <v>20</v>
      </c>
      <c r="E4231" t="s">
        <v>1816</v>
      </c>
      <c r="F4231" t="s">
        <v>5502</v>
      </c>
      <c r="G4231">
        <v>2971</v>
      </c>
      <c r="H4231" s="3">
        <f>Append1[[#This Row],[MsPlayed]]/60000</f>
        <v>4.9516666666666667E-2</v>
      </c>
      <c r="I4231" s="3" t="str">
        <f>IF(Append1[[#This Row],[MsPlayed]]&lt;30000,"Skip","Full Listen")</f>
        <v>Skip</v>
      </c>
    </row>
    <row r="4232" spans="1:9" x14ac:dyDescent="0.3">
      <c r="A4232" s="1">
        <v>46031</v>
      </c>
      <c r="B4232" s="1" t="str">
        <f>TEXT(Append1[[#This Row],[End Date]],"ddd")</f>
        <v>Fri</v>
      </c>
      <c r="C4232" s="2">
        <v>176.91458333333301</v>
      </c>
      <c r="D4232">
        <f>HOUR(Append1[[#This Row],[End Time]])</f>
        <v>21</v>
      </c>
      <c r="E4232" t="s">
        <v>504</v>
      </c>
      <c r="F4232" t="s">
        <v>5503</v>
      </c>
      <c r="G4232">
        <v>1599</v>
      </c>
      <c r="H4232" s="3">
        <f>Append1[[#This Row],[MsPlayed]]/60000</f>
        <v>2.665E-2</v>
      </c>
      <c r="I4232" s="3" t="str">
        <f>IF(Append1[[#This Row],[MsPlayed]]&lt;30000,"Skip","Full Listen")</f>
        <v>Skip</v>
      </c>
    </row>
    <row r="4233" spans="1:9" x14ac:dyDescent="0.3">
      <c r="A4233" s="1">
        <v>46031</v>
      </c>
      <c r="B4233" s="1" t="str">
        <f>TEXT(Append1[[#This Row],[End Date]],"ddd")</f>
        <v>Fri</v>
      </c>
      <c r="C4233" s="2">
        <v>176.95625000000001</v>
      </c>
      <c r="D4233">
        <f>HOUR(Append1[[#This Row],[End Time]])</f>
        <v>22</v>
      </c>
      <c r="E4233" t="s">
        <v>1734</v>
      </c>
      <c r="F4233" t="s">
        <v>5504</v>
      </c>
      <c r="G4233">
        <v>107910</v>
      </c>
      <c r="H4233" s="3">
        <f>Append1[[#This Row],[MsPlayed]]/60000</f>
        <v>1.7985</v>
      </c>
      <c r="I4233" s="3" t="str">
        <f>IF(Append1[[#This Row],[MsPlayed]]&lt;30000,"Skip","Full Listen")</f>
        <v>Full Listen</v>
      </c>
    </row>
    <row r="4234" spans="1:9" x14ac:dyDescent="0.3">
      <c r="A4234" s="1">
        <v>46031</v>
      </c>
      <c r="B4234" s="1" t="str">
        <f>TEXT(Append1[[#This Row],[End Date]],"ddd")</f>
        <v>Fri</v>
      </c>
      <c r="C4234" s="2">
        <v>176.99791666666701</v>
      </c>
      <c r="D4234">
        <f>HOUR(Append1[[#This Row],[End Time]])</f>
        <v>23</v>
      </c>
      <c r="E4234" t="s">
        <v>5506</v>
      </c>
      <c r="F4234" t="s">
        <v>5507</v>
      </c>
      <c r="G4234">
        <v>1816</v>
      </c>
      <c r="H4234" s="3">
        <f>Append1[[#This Row],[MsPlayed]]/60000</f>
        <v>3.0266666666666667E-2</v>
      </c>
      <c r="I4234" s="3" t="str">
        <f>IF(Append1[[#This Row],[MsPlayed]]&lt;30000,"Skip","Full Listen")</f>
        <v>Skip</v>
      </c>
    </row>
    <row r="4235" spans="1:9" x14ac:dyDescent="0.3">
      <c r="A4235" s="1">
        <v>46031</v>
      </c>
      <c r="B4235" s="1" t="str">
        <f>TEXT(Append1[[#This Row],[End Date]],"ddd")</f>
        <v>Fri</v>
      </c>
      <c r="C4235" s="2">
        <v>177.03958333333301</v>
      </c>
      <c r="D4235">
        <f>HOUR(Append1[[#This Row],[End Time]])</f>
        <v>0</v>
      </c>
      <c r="E4235" t="s">
        <v>1070</v>
      </c>
      <c r="F4235" t="s">
        <v>1071</v>
      </c>
      <c r="G4235">
        <v>2362</v>
      </c>
      <c r="H4235" s="3">
        <f>Append1[[#This Row],[MsPlayed]]/60000</f>
        <v>3.9366666666666668E-2</v>
      </c>
      <c r="I4235" s="3" t="str">
        <f>IF(Append1[[#This Row],[MsPlayed]]&lt;30000,"Skip","Full Listen")</f>
        <v>Skip</v>
      </c>
    </row>
    <row r="4236" spans="1:9" x14ac:dyDescent="0.3">
      <c r="A4236" s="1">
        <v>46031</v>
      </c>
      <c r="B4236" s="1" t="str">
        <f>TEXT(Append1[[#This Row],[End Date]],"ddd")</f>
        <v>Fri</v>
      </c>
      <c r="C4236" s="2">
        <v>177.08125000000001</v>
      </c>
      <c r="D4236">
        <f>HOUR(Append1[[#This Row],[End Time]])</f>
        <v>1</v>
      </c>
      <c r="E4236" t="s">
        <v>5508</v>
      </c>
      <c r="F4236" t="s">
        <v>5509</v>
      </c>
      <c r="G4236">
        <v>6576</v>
      </c>
      <c r="H4236" s="3">
        <f>Append1[[#This Row],[MsPlayed]]/60000</f>
        <v>0.1096</v>
      </c>
      <c r="I4236" s="3" t="str">
        <f>IF(Append1[[#This Row],[MsPlayed]]&lt;30000,"Skip","Full Listen")</f>
        <v>Skip</v>
      </c>
    </row>
    <row r="4237" spans="1:9" x14ac:dyDescent="0.3">
      <c r="A4237" s="1">
        <v>46031</v>
      </c>
      <c r="B4237" s="1" t="str">
        <f>TEXT(Append1[[#This Row],[End Date]],"ddd")</f>
        <v>Fri</v>
      </c>
      <c r="C4237" s="2">
        <v>177.12291666666701</v>
      </c>
      <c r="D4237">
        <f>HOUR(Append1[[#This Row],[End Time]])</f>
        <v>2</v>
      </c>
      <c r="E4237" t="s">
        <v>504</v>
      </c>
      <c r="F4237" t="s">
        <v>5503</v>
      </c>
      <c r="G4237">
        <v>227979</v>
      </c>
      <c r="H4237" s="3">
        <f>Append1[[#This Row],[MsPlayed]]/60000</f>
        <v>3.7996500000000002</v>
      </c>
      <c r="I4237" s="3" t="str">
        <f>IF(Append1[[#This Row],[MsPlayed]]&lt;30000,"Skip","Full Listen")</f>
        <v>Full Listen</v>
      </c>
    </row>
    <row r="4238" spans="1:9" x14ac:dyDescent="0.3">
      <c r="A4238" s="1">
        <v>46031</v>
      </c>
      <c r="B4238" s="1" t="str">
        <f>TEXT(Append1[[#This Row],[End Date]],"ddd")</f>
        <v>Fri</v>
      </c>
      <c r="C4238" s="2">
        <v>177.16458333333301</v>
      </c>
      <c r="D4238">
        <f>HOUR(Append1[[#This Row],[End Time]])</f>
        <v>3</v>
      </c>
      <c r="E4238" t="s">
        <v>5056</v>
      </c>
      <c r="F4238" t="s">
        <v>5057</v>
      </c>
      <c r="G4238">
        <v>237200</v>
      </c>
      <c r="H4238" s="3">
        <f>Append1[[#This Row],[MsPlayed]]/60000</f>
        <v>3.9533333333333331</v>
      </c>
      <c r="I4238" s="3" t="str">
        <f>IF(Append1[[#This Row],[MsPlayed]]&lt;30000,"Skip","Full Listen")</f>
        <v>Full Listen</v>
      </c>
    </row>
    <row r="4239" spans="1:9" x14ac:dyDescent="0.3">
      <c r="A4239" s="1">
        <v>46031</v>
      </c>
      <c r="B4239" s="1" t="str">
        <f>TEXT(Append1[[#This Row],[End Date]],"ddd")</f>
        <v>Fri</v>
      </c>
      <c r="C4239" s="2">
        <v>177.20625000000001</v>
      </c>
      <c r="D4239">
        <f>HOUR(Append1[[#This Row],[End Time]])</f>
        <v>4</v>
      </c>
      <c r="E4239" t="s">
        <v>445</v>
      </c>
      <c r="F4239" t="s">
        <v>5513</v>
      </c>
      <c r="G4239">
        <v>385853</v>
      </c>
      <c r="H4239" s="3">
        <f>Append1[[#This Row],[MsPlayed]]/60000</f>
        <v>6.4308833333333331</v>
      </c>
      <c r="I4239" s="3" t="str">
        <f>IF(Append1[[#This Row],[MsPlayed]]&lt;30000,"Skip","Full Listen")</f>
        <v>Full Listen</v>
      </c>
    </row>
    <row r="4240" spans="1:9" x14ac:dyDescent="0.3">
      <c r="A4240" s="1">
        <v>46031</v>
      </c>
      <c r="B4240" s="1" t="str">
        <f>TEXT(Append1[[#This Row],[End Date]],"ddd")</f>
        <v>Fri</v>
      </c>
      <c r="C4240" s="2">
        <v>177.24791666666701</v>
      </c>
      <c r="D4240">
        <f>HOUR(Append1[[#This Row],[End Time]])</f>
        <v>5</v>
      </c>
      <c r="E4240" t="s">
        <v>5515</v>
      </c>
      <c r="F4240" t="s">
        <v>5516</v>
      </c>
      <c r="G4240">
        <v>248227</v>
      </c>
      <c r="H4240" s="3">
        <f>Append1[[#This Row],[MsPlayed]]/60000</f>
        <v>4.1371166666666666</v>
      </c>
      <c r="I4240" s="3" t="str">
        <f>IF(Append1[[#This Row],[MsPlayed]]&lt;30000,"Skip","Full Listen")</f>
        <v>Full Listen</v>
      </c>
    </row>
    <row r="4241" spans="1:9" x14ac:dyDescent="0.3">
      <c r="A4241" s="1">
        <v>46031</v>
      </c>
      <c r="B4241" s="1" t="str">
        <f>TEXT(Append1[[#This Row],[End Date]],"ddd")</f>
        <v>Fri</v>
      </c>
      <c r="C4241" s="2">
        <v>177.28958333333301</v>
      </c>
      <c r="D4241">
        <f>HOUR(Append1[[#This Row],[End Time]])</f>
        <v>6</v>
      </c>
      <c r="E4241" t="s">
        <v>1816</v>
      </c>
      <c r="F4241" t="s">
        <v>5518</v>
      </c>
      <c r="G4241">
        <v>261213</v>
      </c>
      <c r="H4241" s="3">
        <f>Append1[[#This Row],[MsPlayed]]/60000</f>
        <v>4.3535500000000003</v>
      </c>
      <c r="I4241" s="3" t="str">
        <f>IF(Append1[[#This Row],[MsPlayed]]&lt;30000,"Skip","Full Listen")</f>
        <v>Full Listen</v>
      </c>
    </row>
    <row r="4242" spans="1:9" x14ac:dyDescent="0.3">
      <c r="A4242" s="1">
        <v>46031</v>
      </c>
      <c r="B4242" s="1" t="str">
        <f>TEXT(Append1[[#This Row],[End Date]],"ddd")</f>
        <v>Fri</v>
      </c>
      <c r="C4242" s="2">
        <v>177.33125000000001</v>
      </c>
      <c r="D4242">
        <f>HOUR(Append1[[#This Row],[End Time]])</f>
        <v>7</v>
      </c>
      <c r="E4242" t="s">
        <v>284</v>
      </c>
      <c r="F4242" t="s">
        <v>5520</v>
      </c>
      <c r="G4242">
        <v>451799</v>
      </c>
      <c r="H4242" s="3">
        <f>Append1[[#This Row],[MsPlayed]]/60000</f>
        <v>7.529983333333333</v>
      </c>
      <c r="I4242" s="3" t="str">
        <f>IF(Append1[[#This Row],[MsPlayed]]&lt;30000,"Skip","Full Listen")</f>
        <v>Full Listen</v>
      </c>
    </row>
    <row r="4243" spans="1:9" x14ac:dyDescent="0.3">
      <c r="A4243" s="1">
        <v>46031</v>
      </c>
      <c r="B4243" s="1" t="str">
        <f>TEXT(Append1[[#This Row],[End Date]],"ddd")</f>
        <v>Fri</v>
      </c>
      <c r="C4243" s="2">
        <v>177.37291666666701</v>
      </c>
      <c r="D4243">
        <f>HOUR(Append1[[#This Row],[End Time]])</f>
        <v>8</v>
      </c>
      <c r="E4243" t="s">
        <v>5522</v>
      </c>
      <c r="F4243" t="s">
        <v>5523</v>
      </c>
      <c r="G4243">
        <v>7312</v>
      </c>
      <c r="H4243" s="3">
        <f>Append1[[#This Row],[MsPlayed]]/60000</f>
        <v>0.12186666666666666</v>
      </c>
      <c r="I4243" s="3" t="str">
        <f>IF(Append1[[#This Row],[MsPlayed]]&lt;30000,"Skip","Full Listen")</f>
        <v>Skip</v>
      </c>
    </row>
    <row r="4244" spans="1:9" x14ac:dyDescent="0.3">
      <c r="A4244" s="1">
        <v>46031</v>
      </c>
      <c r="B4244" s="1" t="str">
        <f>TEXT(Append1[[#This Row],[End Date]],"ddd")</f>
        <v>Fri</v>
      </c>
      <c r="C4244" s="2">
        <v>177.41458333333301</v>
      </c>
      <c r="D4244">
        <f>HOUR(Append1[[#This Row],[End Time]])</f>
        <v>9</v>
      </c>
      <c r="E4244" t="s">
        <v>374</v>
      </c>
      <c r="F4244" t="s">
        <v>375</v>
      </c>
      <c r="G4244">
        <v>155266</v>
      </c>
      <c r="H4244" s="3">
        <f>Append1[[#This Row],[MsPlayed]]/60000</f>
        <v>2.5877666666666665</v>
      </c>
      <c r="I4244" s="3" t="str">
        <f>IF(Append1[[#This Row],[MsPlayed]]&lt;30000,"Skip","Full Listen")</f>
        <v>Full Listen</v>
      </c>
    </row>
    <row r="4245" spans="1:9" x14ac:dyDescent="0.3">
      <c r="A4245" s="1">
        <v>46031</v>
      </c>
      <c r="B4245" s="1" t="str">
        <f>TEXT(Append1[[#This Row],[End Date]],"ddd")</f>
        <v>Fri</v>
      </c>
      <c r="C4245" s="2">
        <v>177.45625000000001</v>
      </c>
      <c r="D4245">
        <f>HOUR(Append1[[#This Row],[End Time]])</f>
        <v>10</v>
      </c>
      <c r="E4245" t="s">
        <v>154</v>
      </c>
      <c r="F4245" t="s">
        <v>155</v>
      </c>
      <c r="G4245">
        <v>190098</v>
      </c>
      <c r="H4245" s="3">
        <f>Append1[[#This Row],[MsPlayed]]/60000</f>
        <v>3.1682999999999999</v>
      </c>
      <c r="I4245" s="3" t="str">
        <f>IF(Append1[[#This Row],[MsPlayed]]&lt;30000,"Skip","Full Listen")</f>
        <v>Full Listen</v>
      </c>
    </row>
    <row r="4246" spans="1:9" x14ac:dyDescent="0.3">
      <c r="A4246" s="1">
        <v>46031</v>
      </c>
      <c r="B4246" s="1" t="str">
        <f>TEXT(Append1[[#This Row],[End Date]],"ddd")</f>
        <v>Fri</v>
      </c>
      <c r="C4246" s="2">
        <v>177.49791666666701</v>
      </c>
      <c r="D4246">
        <f>HOUR(Append1[[#This Row],[End Time]])</f>
        <v>11</v>
      </c>
      <c r="E4246" t="s">
        <v>12</v>
      </c>
      <c r="F4246" t="s">
        <v>663</v>
      </c>
      <c r="G4246">
        <v>324170</v>
      </c>
      <c r="H4246" s="3">
        <f>Append1[[#This Row],[MsPlayed]]/60000</f>
        <v>5.4028333333333336</v>
      </c>
      <c r="I4246" s="3" t="str">
        <f>IF(Append1[[#This Row],[MsPlayed]]&lt;30000,"Skip","Full Listen")</f>
        <v>Full Listen</v>
      </c>
    </row>
    <row r="4247" spans="1:9" x14ac:dyDescent="0.3">
      <c r="A4247" s="1">
        <v>46032</v>
      </c>
      <c r="B4247" s="1" t="str">
        <f>TEXT(Append1[[#This Row],[End Date]],"ddd")</f>
        <v>Sat</v>
      </c>
      <c r="C4247" s="2">
        <v>177.53958333333301</v>
      </c>
      <c r="D4247">
        <f>HOUR(Append1[[#This Row],[End Time]])</f>
        <v>12</v>
      </c>
      <c r="E4247" t="s">
        <v>12</v>
      </c>
      <c r="F4247" t="s">
        <v>663</v>
      </c>
      <c r="G4247">
        <v>2492</v>
      </c>
      <c r="H4247" s="3">
        <f>Append1[[#This Row],[MsPlayed]]/60000</f>
        <v>4.1533333333333332E-2</v>
      </c>
      <c r="I4247" s="3" t="str">
        <f>IF(Append1[[#This Row],[MsPlayed]]&lt;30000,"Skip","Full Listen")</f>
        <v>Skip</v>
      </c>
    </row>
    <row r="4248" spans="1:9" x14ac:dyDescent="0.3">
      <c r="A4248" s="1">
        <v>46032</v>
      </c>
      <c r="B4248" s="1" t="str">
        <f>TEXT(Append1[[#This Row],[End Date]],"ddd")</f>
        <v>Sat</v>
      </c>
      <c r="C4248" s="2">
        <v>177.58125000000001</v>
      </c>
      <c r="D4248">
        <f>HOUR(Append1[[#This Row],[End Time]])</f>
        <v>13</v>
      </c>
      <c r="E4248" t="s">
        <v>154</v>
      </c>
      <c r="F4248" t="s">
        <v>155</v>
      </c>
      <c r="G4248">
        <v>190098</v>
      </c>
      <c r="H4248" s="3">
        <f>Append1[[#This Row],[MsPlayed]]/60000</f>
        <v>3.1682999999999999</v>
      </c>
      <c r="I4248" s="3" t="str">
        <f>IF(Append1[[#This Row],[MsPlayed]]&lt;30000,"Skip","Full Listen")</f>
        <v>Full Listen</v>
      </c>
    </row>
    <row r="4249" spans="1:9" x14ac:dyDescent="0.3">
      <c r="A4249" s="1">
        <v>46032</v>
      </c>
      <c r="B4249" s="1" t="str">
        <f>TEXT(Append1[[#This Row],[End Date]],"ddd")</f>
        <v>Sat</v>
      </c>
      <c r="C4249" s="2">
        <v>177.62291666666701</v>
      </c>
      <c r="D4249">
        <f>HOUR(Append1[[#This Row],[End Time]])</f>
        <v>14</v>
      </c>
      <c r="E4249" t="s">
        <v>78</v>
      </c>
      <c r="F4249" t="s">
        <v>5529</v>
      </c>
      <c r="G4249">
        <v>188167</v>
      </c>
      <c r="H4249" s="3">
        <f>Append1[[#This Row],[MsPlayed]]/60000</f>
        <v>3.1361166666666667</v>
      </c>
      <c r="I4249" s="3" t="str">
        <f>IF(Append1[[#This Row],[MsPlayed]]&lt;30000,"Skip","Full Listen")</f>
        <v>Full Listen</v>
      </c>
    </row>
    <row r="4250" spans="1:9" x14ac:dyDescent="0.3">
      <c r="A4250" s="1">
        <v>46032</v>
      </c>
      <c r="B4250" s="1" t="str">
        <f>TEXT(Append1[[#This Row],[End Date]],"ddd")</f>
        <v>Sat</v>
      </c>
      <c r="C4250" s="2">
        <v>177.66458333333301</v>
      </c>
      <c r="D4250">
        <f>HOUR(Append1[[#This Row],[End Time]])</f>
        <v>15</v>
      </c>
      <c r="E4250" t="s">
        <v>159</v>
      </c>
      <c r="F4250" t="s">
        <v>2105</v>
      </c>
      <c r="G4250">
        <v>213288</v>
      </c>
      <c r="H4250" s="3">
        <f>Append1[[#This Row],[MsPlayed]]/60000</f>
        <v>3.5548000000000002</v>
      </c>
      <c r="I4250" s="3" t="str">
        <f>IF(Append1[[#This Row],[MsPlayed]]&lt;30000,"Skip","Full Listen")</f>
        <v>Full Listen</v>
      </c>
    </row>
    <row r="4251" spans="1:9" x14ac:dyDescent="0.3">
      <c r="A4251" s="1">
        <v>46032</v>
      </c>
      <c r="B4251" s="1" t="str">
        <f>TEXT(Append1[[#This Row],[End Date]],"ddd")</f>
        <v>Sat</v>
      </c>
      <c r="C4251" s="2">
        <v>177.70625000000001</v>
      </c>
      <c r="D4251">
        <f>HOUR(Append1[[#This Row],[End Time]])</f>
        <v>16</v>
      </c>
      <c r="E4251" t="s">
        <v>5532</v>
      </c>
      <c r="F4251" t="s">
        <v>5533</v>
      </c>
      <c r="G4251">
        <v>571</v>
      </c>
      <c r="H4251" s="3">
        <f>Append1[[#This Row],[MsPlayed]]/60000</f>
        <v>9.5166666666666663E-3</v>
      </c>
      <c r="I4251" s="3" t="str">
        <f>IF(Append1[[#This Row],[MsPlayed]]&lt;30000,"Skip","Full Listen")</f>
        <v>Skip</v>
      </c>
    </row>
    <row r="4252" spans="1:9" x14ac:dyDescent="0.3">
      <c r="A4252" s="1">
        <v>46032</v>
      </c>
      <c r="B4252" s="1" t="str">
        <f>TEXT(Append1[[#This Row],[End Date]],"ddd")</f>
        <v>Sat</v>
      </c>
      <c r="C4252" s="2">
        <v>177.74791666666701</v>
      </c>
      <c r="D4252">
        <f>HOUR(Append1[[#This Row],[End Time]])</f>
        <v>17</v>
      </c>
      <c r="E4252" t="s">
        <v>5532</v>
      </c>
      <c r="F4252" t="s">
        <v>5533</v>
      </c>
      <c r="G4252">
        <v>108379</v>
      </c>
      <c r="H4252" s="3">
        <f>Append1[[#This Row],[MsPlayed]]/60000</f>
        <v>1.8063166666666666</v>
      </c>
      <c r="I4252" s="3" t="str">
        <f>IF(Append1[[#This Row],[MsPlayed]]&lt;30000,"Skip","Full Listen")</f>
        <v>Full Listen</v>
      </c>
    </row>
    <row r="4253" spans="1:9" x14ac:dyDescent="0.3">
      <c r="A4253" s="1">
        <v>46032</v>
      </c>
      <c r="B4253" s="1" t="str">
        <f>TEXT(Append1[[#This Row],[End Date]],"ddd")</f>
        <v>Sat</v>
      </c>
      <c r="C4253" s="2">
        <v>177.78958333333301</v>
      </c>
      <c r="D4253">
        <f>HOUR(Append1[[#This Row],[End Time]])</f>
        <v>18</v>
      </c>
      <c r="E4253" t="s">
        <v>1316</v>
      </c>
      <c r="F4253" t="s">
        <v>4526</v>
      </c>
      <c r="G4253">
        <v>212832</v>
      </c>
      <c r="H4253" s="3">
        <f>Append1[[#This Row],[MsPlayed]]/60000</f>
        <v>3.5472000000000001</v>
      </c>
      <c r="I4253" s="3" t="str">
        <f>IF(Append1[[#This Row],[MsPlayed]]&lt;30000,"Skip","Full Listen")</f>
        <v>Full Listen</v>
      </c>
    </row>
    <row r="4254" spans="1:9" x14ac:dyDescent="0.3">
      <c r="A4254" s="1">
        <v>46032</v>
      </c>
      <c r="B4254" s="1" t="str">
        <f>TEXT(Append1[[#This Row],[End Date]],"ddd")</f>
        <v>Sat</v>
      </c>
      <c r="C4254" s="2">
        <v>177.83125000000001</v>
      </c>
      <c r="D4254">
        <f>HOUR(Append1[[#This Row],[End Time]])</f>
        <v>19</v>
      </c>
      <c r="E4254" t="s">
        <v>950</v>
      </c>
      <c r="F4254" t="s">
        <v>4539</v>
      </c>
      <c r="G4254">
        <v>174039</v>
      </c>
      <c r="H4254" s="3">
        <f>Append1[[#This Row],[MsPlayed]]/60000</f>
        <v>2.9006500000000002</v>
      </c>
      <c r="I4254" s="3" t="str">
        <f>IF(Append1[[#This Row],[MsPlayed]]&lt;30000,"Skip","Full Listen")</f>
        <v>Full Listen</v>
      </c>
    </row>
    <row r="4255" spans="1:9" x14ac:dyDescent="0.3">
      <c r="A4255" s="1">
        <v>46032</v>
      </c>
      <c r="B4255" s="1" t="str">
        <f>TEXT(Append1[[#This Row],[End Date]],"ddd")</f>
        <v>Sat</v>
      </c>
      <c r="C4255" s="2">
        <v>177.87291666666701</v>
      </c>
      <c r="D4255">
        <f>HOUR(Append1[[#This Row],[End Time]])</f>
        <v>20</v>
      </c>
      <c r="E4255" t="s">
        <v>972</v>
      </c>
      <c r="F4255" t="s">
        <v>3238</v>
      </c>
      <c r="G4255">
        <v>263549</v>
      </c>
      <c r="H4255" s="3">
        <f>Append1[[#This Row],[MsPlayed]]/60000</f>
        <v>4.3924833333333337</v>
      </c>
      <c r="I4255" s="3" t="str">
        <f>IF(Append1[[#This Row],[MsPlayed]]&lt;30000,"Skip","Full Listen")</f>
        <v>Full Listen</v>
      </c>
    </row>
    <row r="4256" spans="1:9" x14ac:dyDescent="0.3">
      <c r="A4256" s="1">
        <v>46032</v>
      </c>
      <c r="B4256" s="1" t="str">
        <f>TEXT(Append1[[#This Row],[End Date]],"ddd")</f>
        <v>Sat</v>
      </c>
      <c r="C4256" s="2">
        <v>177.91458333333301</v>
      </c>
      <c r="D4256">
        <f>HOUR(Append1[[#This Row],[End Time]])</f>
        <v>21</v>
      </c>
      <c r="E4256" t="s">
        <v>665</v>
      </c>
      <c r="F4256" t="s">
        <v>4537</v>
      </c>
      <c r="G4256">
        <v>269351</v>
      </c>
      <c r="H4256" s="3">
        <f>Append1[[#This Row],[MsPlayed]]/60000</f>
        <v>4.4891833333333331</v>
      </c>
      <c r="I4256" s="3" t="str">
        <f>IF(Append1[[#This Row],[MsPlayed]]&lt;30000,"Skip","Full Listen")</f>
        <v>Full Listen</v>
      </c>
    </row>
    <row r="4257" spans="1:9" x14ac:dyDescent="0.3">
      <c r="A4257" s="1">
        <v>46032</v>
      </c>
      <c r="B4257" s="1" t="str">
        <f>TEXT(Append1[[#This Row],[End Date]],"ddd")</f>
        <v>Sat</v>
      </c>
      <c r="C4257" s="2">
        <v>177.95625000000001</v>
      </c>
      <c r="D4257">
        <f>HOUR(Append1[[#This Row],[End Time]])</f>
        <v>22</v>
      </c>
      <c r="E4257" t="s">
        <v>4523</v>
      </c>
      <c r="F4257" t="s">
        <v>4524</v>
      </c>
      <c r="G4257">
        <v>174467</v>
      </c>
      <c r="H4257" s="3">
        <f>Append1[[#This Row],[MsPlayed]]/60000</f>
        <v>2.9077833333333332</v>
      </c>
      <c r="I4257" s="3" t="str">
        <f>IF(Append1[[#This Row],[MsPlayed]]&lt;30000,"Skip","Full Listen")</f>
        <v>Full Listen</v>
      </c>
    </row>
    <row r="4258" spans="1:9" x14ac:dyDescent="0.3">
      <c r="A4258" s="1">
        <v>46032</v>
      </c>
      <c r="B4258" s="1" t="str">
        <f>TEXT(Append1[[#This Row],[End Date]],"ddd")</f>
        <v>Sat</v>
      </c>
      <c r="C4258" s="2">
        <v>177.99791666666701</v>
      </c>
      <c r="D4258">
        <f>HOUR(Append1[[#This Row],[End Time]])</f>
        <v>23</v>
      </c>
      <c r="E4258" t="s">
        <v>652</v>
      </c>
      <c r="F4258" t="s">
        <v>4676</v>
      </c>
      <c r="G4258">
        <v>207312</v>
      </c>
      <c r="H4258" s="3">
        <f>Append1[[#This Row],[MsPlayed]]/60000</f>
        <v>3.4552</v>
      </c>
      <c r="I4258" s="3" t="str">
        <f>IF(Append1[[#This Row],[MsPlayed]]&lt;30000,"Skip","Full Listen")</f>
        <v>Full Listen</v>
      </c>
    </row>
    <row r="4259" spans="1:9" x14ac:dyDescent="0.3">
      <c r="A4259" s="1">
        <v>46032</v>
      </c>
      <c r="B4259" s="1" t="str">
        <f>TEXT(Append1[[#This Row],[End Date]],"ddd")</f>
        <v>Sat</v>
      </c>
      <c r="C4259" s="2">
        <v>178.03958333333301</v>
      </c>
      <c r="D4259">
        <f>HOUR(Append1[[#This Row],[End Time]])</f>
        <v>0</v>
      </c>
      <c r="E4259" t="s">
        <v>21</v>
      </c>
      <c r="F4259" t="s">
        <v>2034</v>
      </c>
      <c r="G4259">
        <v>249707</v>
      </c>
      <c r="H4259" s="3">
        <f>Append1[[#This Row],[MsPlayed]]/60000</f>
        <v>4.1617833333333332</v>
      </c>
      <c r="I4259" s="3" t="str">
        <f>IF(Append1[[#This Row],[MsPlayed]]&lt;30000,"Skip","Full Listen")</f>
        <v>Full Listen</v>
      </c>
    </row>
    <row r="4260" spans="1:9" x14ac:dyDescent="0.3">
      <c r="A4260" s="1">
        <v>46032</v>
      </c>
      <c r="B4260" s="1" t="str">
        <f>TEXT(Append1[[#This Row],[End Date]],"ddd")</f>
        <v>Sat</v>
      </c>
      <c r="C4260" s="2">
        <v>178.08125000000001</v>
      </c>
      <c r="D4260">
        <f>HOUR(Append1[[#This Row],[End Time]])</f>
        <v>1</v>
      </c>
      <c r="E4260" t="s">
        <v>4559</v>
      </c>
      <c r="F4260" t="s">
        <v>4560</v>
      </c>
      <c r="G4260">
        <v>191461</v>
      </c>
      <c r="H4260" s="3">
        <f>Append1[[#This Row],[MsPlayed]]/60000</f>
        <v>3.1910166666666666</v>
      </c>
      <c r="I4260" s="3" t="str">
        <f>IF(Append1[[#This Row],[MsPlayed]]&lt;30000,"Skip","Full Listen")</f>
        <v>Full Listen</v>
      </c>
    </row>
    <row r="4261" spans="1:9" x14ac:dyDescent="0.3">
      <c r="A4261" s="1">
        <v>46032</v>
      </c>
      <c r="B4261" s="1" t="str">
        <f>TEXT(Append1[[#This Row],[End Date]],"ddd")</f>
        <v>Sat</v>
      </c>
      <c r="C4261" s="2">
        <v>178.12291666666701</v>
      </c>
      <c r="D4261">
        <f>HOUR(Append1[[#This Row],[End Time]])</f>
        <v>2</v>
      </c>
      <c r="E4261" t="s">
        <v>1931</v>
      </c>
      <c r="F4261" t="s">
        <v>4456</v>
      </c>
      <c r="G4261">
        <v>213500</v>
      </c>
      <c r="H4261" s="3">
        <f>Append1[[#This Row],[MsPlayed]]/60000</f>
        <v>3.5583333333333331</v>
      </c>
      <c r="I4261" s="3" t="str">
        <f>IF(Append1[[#This Row],[MsPlayed]]&lt;30000,"Skip","Full Listen")</f>
        <v>Full Listen</v>
      </c>
    </row>
    <row r="4262" spans="1:9" x14ac:dyDescent="0.3">
      <c r="A4262" s="1">
        <v>46032</v>
      </c>
      <c r="B4262" s="1" t="str">
        <f>TEXT(Append1[[#This Row],[End Date]],"ddd")</f>
        <v>Sat</v>
      </c>
      <c r="C4262" s="2">
        <v>178.16458333333301</v>
      </c>
      <c r="D4262">
        <f>HOUR(Append1[[#This Row],[End Time]])</f>
        <v>3</v>
      </c>
      <c r="E4262" t="s">
        <v>1162</v>
      </c>
      <c r="F4262" t="s">
        <v>5267</v>
      </c>
      <c r="G4262">
        <v>210420</v>
      </c>
      <c r="H4262" s="3">
        <f>Append1[[#This Row],[MsPlayed]]/60000</f>
        <v>3.5070000000000001</v>
      </c>
      <c r="I4262" s="3" t="str">
        <f>IF(Append1[[#This Row],[MsPlayed]]&lt;30000,"Skip","Full Listen")</f>
        <v>Full Listen</v>
      </c>
    </row>
    <row r="4263" spans="1:9" x14ac:dyDescent="0.3">
      <c r="A4263" s="1">
        <v>46032</v>
      </c>
      <c r="B4263" s="1" t="str">
        <f>TEXT(Append1[[#This Row],[End Date]],"ddd")</f>
        <v>Sat</v>
      </c>
      <c r="C4263" s="2">
        <v>178.20625000000001</v>
      </c>
      <c r="D4263">
        <f>HOUR(Append1[[#This Row],[End Time]])</f>
        <v>4</v>
      </c>
      <c r="E4263" t="s">
        <v>21</v>
      </c>
      <c r="F4263" t="s">
        <v>1142</v>
      </c>
      <c r="G4263">
        <v>285687</v>
      </c>
      <c r="H4263" s="3">
        <f>Append1[[#This Row],[MsPlayed]]/60000</f>
        <v>4.76145</v>
      </c>
      <c r="I4263" s="3" t="str">
        <f>IF(Append1[[#This Row],[MsPlayed]]&lt;30000,"Skip","Full Listen")</f>
        <v>Full Listen</v>
      </c>
    </row>
    <row r="4264" spans="1:9" x14ac:dyDescent="0.3">
      <c r="A4264" s="1">
        <v>46032</v>
      </c>
      <c r="B4264" s="1" t="str">
        <f>TEXT(Append1[[#This Row],[End Date]],"ddd")</f>
        <v>Sat</v>
      </c>
      <c r="C4264" s="2">
        <v>178.24791666666701</v>
      </c>
      <c r="D4264">
        <f>HOUR(Append1[[#This Row],[End Time]])</f>
        <v>5</v>
      </c>
      <c r="E4264" t="s">
        <v>78</v>
      </c>
      <c r="F4264" t="s">
        <v>811</v>
      </c>
      <c r="G4264">
        <v>195253</v>
      </c>
      <c r="H4264" s="3">
        <f>Append1[[#This Row],[MsPlayed]]/60000</f>
        <v>3.2542166666666668</v>
      </c>
      <c r="I4264" s="3" t="str">
        <f>IF(Append1[[#This Row],[MsPlayed]]&lt;30000,"Skip","Full Listen")</f>
        <v>Full Listen</v>
      </c>
    </row>
    <row r="4265" spans="1:9" x14ac:dyDescent="0.3">
      <c r="A4265" s="1">
        <v>46032</v>
      </c>
      <c r="B4265" s="1" t="str">
        <f>TEXT(Append1[[#This Row],[End Date]],"ddd")</f>
        <v>Sat</v>
      </c>
      <c r="C4265" s="2">
        <v>178.28958333333301</v>
      </c>
      <c r="D4265">
        <f>HOUR(Append1[[#This Row],[End Time]])</f>
        <v>6</v>
      </c>
      <c r="E4265" t="s">
        <v>120</v>
      </c>
      <c r="F4265" t="s">
        <v>243</v>
      </c>
      <c r="G4265">
        <v>235280</v>
      </c>
      <c r="H4265" s="3">
        <f>Append1[[#This Row],[MsPlayed]]/60000</f>
        <v>3.9213333333333331</v>
      </c>
      <c r="I4265" s="3" t="str">
        <f>IF(Append1[[#This Row],[MsPlayed]]&lt;30000,"Skip","Full Listen")</f>
        <v>Full Listen</v>
      </c>
    </row>
    <row r="4266" spans="1:9" x14ac:dyDescent="0.3">
      <c r="A4266" s="1">
        <v>46032</v>
      </c>
      <c r="B4266" s="1" t="str">
        <f>TEXT(Append1[[#This Row],[End Date]],"ddd")</f>
        <v>Sat</v>
      </c>
      <c r="C4266" s="2">
        <v>178.33125000000001</v>
      </c>
      <c r="D4266">
        <f>HOUR(Append1[[#This Row],[End Time]])</f>
        <v>7</v>
      </c>
      <c r="E4266" t="s">
        <v>4443</v>
      </c>
      <c r="F4266" t="s">
        <v>4444</v>
      </c>
      <c r="G4266">
        <v>191869</v>
      </c>
      <c r="H4266" s="3">
        <f>Append1[[#This Row],[MsPlayed]]/60000</f>
        <v>3.1978166666666668</v>
      </c>
      <c r="I4266" s="3" t="str">
        <f>IF(Append1[[#This Row],[MsPlayed]]&lt;30000,"Skip","Full Listen")</f>
        <v>Full Listen</v>
      </c>
    </row>
    <row r="4267" spans="1:9" x14ac:dyDescent="0.3">
      <c r="A4267" s="1">
        <v>46032</v>
      </c>
      <c r="B4267" s="1" t="str">
        <f>TEXT(Append1[[#This Row],[End Date]],"ddd")</f>
        <v>Sat</v>
      </c>
      <c r="C4267" s="2">
        <v>178.37291666666701</v>
      </c>
      <c r="D4267">
        <f>HOUR(Append1[[#This Row],[End Time]])</f>
        <v>8</v>
      </c>
      <c r="E4267" t="s">
        <v>4555</v>
      </c>
      <c r="F4267" t="s">
        <v>4556</v>
      </c>
      <c r="G4267">
        <v>193211</v>
      </c>
      <c r="H4267" s="3">
        <f>Append1[[#This Row],[MsPlayed]]/60000</f>
        <v>3.2201833333333334</v>
      </c>
      <c r="I4267" s="3" t="str">
        <f>IF(Append1[[#This Row],[MsPlayed]]&lt;30000,"Skip","Full Listen")</f>
        <v>Full Listen</v>
      </c>
    </row>
    <row r="4268" spans="1:9" x14ac:dyDescent="0.3">
      <c r="A4268" s="1">
        <v>46032</v>
      </c>
      <c r="B4268" s="1" t="str">
        <f>TEXT(Append1[[#This Row],[End Date]],"ddd")</f>
        <v>Sat</v>
      </c>
      <c r="C4268" s="2">
        <v>178.41458333333301</v>
      </c>
      <c r="D4268">
        <f>HOUR(Append1[[#This Row],[End Time]])</f>
        <v>9</v>
      </c>
      <c r="E4268" t="s">
        <v>676</v>
      </c>
      <c r="F4268" t="s">
        <v>677</v>
      </c>
      <c r="G4268">
        <v>1132716</v>
      </c>
      <c r="H4268" s="3">
        <f>Append1[[#This Row],[MsPlayed]]/60000</f>
        <v>18.878599999999999</v>
      </c>
      <c r="I4268" s="3" t="str">
        <f>IF(Append1[[#This Row],[MsPlayed]]&lt;30000,"Skip","Full Listen")</f>
        <v>Full Listen</v>
      </c>
    </row>
    <row r="4269" spans="1:9" x14ac:dyDescent="0.3">
      <c r="A4269" s="1">
        <v>46032</v>
      </c>
      <c r="B4269" s="1" t="str">
        <f>TEXT(Append1[[#This Row],[End Date]],"ddd")</f>
        <v>Sat</v>
      </c>
      <c r="C4269" s="2">
        <v>178.45625000000001</v>
      </c>
      <c r="D4269">
        <f>HOUR(Append1[[#This Row],[End Time]])</f>
        <v>10</v>
      </c>
      <c r="E4269" t="s">
        <v>676</v>
      </c>
      <c r="F4269" t="s">
        <v>5551</v>
      </c>
      <c r="G4269">
        <v>78668</v>
      </c>
      <c r="H4269" s="3">
        <f>Append1[[#This Row],[MsPlayed]]/60000</f>
        <v>1.3111333333333333</v>
      </c>
      <c r="I4269" s="3" t="str">
        <f>IF(Append1[[#This Row],[MsPlayed]]&lt;30000,"Skip","Full Listen")</f>
        <v>Full Listen</v>
      </c>
    </row>
    <row r="4270" spans="1:9" x14ac:dyDescent="0.3">
      <c r="A4270" s="1">
        <v>46032</v>
      </c>
      <c r="B4270" s="1" t="str">
        <f>TEXT(Append1[[#This Row],[End Date]],"ddd")</f>
        <v>Sat</v>
      </c>
      <c r="C4270" s="2">
        <v>178.49791666666701</v>
      </c>
      <c r="D4270">
        <f>HOUR(Append1[[#This Row],[End Time]])</f>
        <v>11</v>
      </c>
      <c r="E4270" t="s">
        <v>676</v>
      </c>
      <c r="F4270" t="s">
        <v>5551</v>
      </c>
      <c r="G4270">
        <v>47416</v>
      </c>
      <c r="H4270" s="3">
        <f>Append1[[#This Row],[MsPlayed]]/60000</f>
        <v>0.79026666666666667</v>
      </c>
      <c r="I4270" s="3" t="str">
        <f>IF(Append1[[#This Row],[MsPlayed]]&lt;30000,"Skip","Full Listen")</f>
        <v>Full Listen</v>
      </c>
    </row>
    <row r="4271" spans="1:9" x14ac:dyDescent="0.3">
      <c r="A4271" s="1">
        <v>46032</v>
      </c>
      <c r="B4271" s="1" t="str">
        <f>TEXT(Append1[[#This Row],[End Date]],"ddd")</f>
        <v>Sat</v>
      </c>
      <c r="C4271" s="2">
        <v>178.53958333333301</v>
      </c>
      <c r="D4271">
        <f>HOUR(Append1[[#This Row],[End Time]])</f>
        <v>12</v>
      </c>
      <c r="E4271" t="s">
        <v>5352</v>
      </c>
      <c r="F4271" t="s">
        <v>5358</v>
      </c>
      <c r="G4271">
        <v>384703</v>
      </c>
      <c r="H4271" s="3">
        <f>Append1[[#This Row],[MsPlayed]]/60000</f>
        <v>6.411716666666667</v>
      </c>
      <c r="I4271" s="3" t="str">
        <f>IF(Append1[[#This Row],[MsPlayed]]&lt;30000,"Skip","Full Listen")</f>
        <v>Full Listen</v>
      </c>
    </row>
    <row r="4272" spans="1:9" x14ac:dyDescent="0.3">
      <c r="A4272" s="1">
        <v>46032</v>
      </c>
      <c r="B4272" s="1" t="str">
        <f>TEXT(Append1[[#This Row],[End Date]],"ddd")</f>
        <v>Sat</v>
      </c>
      <c r="C4272" s="2">
        <v>178.58125000000001</v>
      </c>
      <c r="D4272">
        <f>HOUR(Append1[[#This Row],[End Time]])</f>
        <v>13</v>
      </c>
      <c r="E4272" t="s">
        <v>5352</v>
      </c>
      <c r="F4272" t="s">
        <v>5353</v>
      </c>
      <c r="G4272">
        <v>73349</v>
      </c>
      <c r="H4272" s="3">
        <f>Append1[[#This Row],[MsPlayed]]/60000</f>
        <v>1.2224833333333334</v>
      </c>
      <c r="I4272" s="3" t="str">
        <f>IF(Append1[[#This Row],[MsPlayed]]&lt;30000,"Skip","Full Listen")</f>
        <v>Full Listen</v>
      </c>
    </row>
    <row r="4273" spans="1:9" x14ac:dyDescent="0.3">
      <c r="A4273" s="1">
        <v>46032</v>
      </c>
      <c r="B4273" s="1" t="str">
        <f>TEXT(Append1[[#This Row],[End Date]],"ddd")</f>
        <v>Sat</v>
      </c>
      <c r="C4273" s="2">
        <v>178.62291666666701</v>
      </c>
      <c r="D4273">
        <f>HOUR(Append1[[#This Row],[End Time]])</f>
        <v>14</v>
      </c>
      <c r="E4273" t="s">
        <v>5352</v>
      </c>
      <c r="F4273" t="s">
        <v>5358</v>
      </c>
      <c r="G4273">
        <v>339420</v>
      </c>
      <c r="H4273" s="3">
        <f>Append1[[#This Row],[MsPlayed]]/60000</f>
        <v>5.657</v>
      </c>
      <c r="I4273" s="3" t="str">
        <f>IF(Append1[[#This Row],[MsPlayed]]&lt;30000,"Skip","Full Listen")</f>
        <v>Full Listen</v>
      </c>
    </row>
    <row r="4274" spans="1:9" x14ac:dyDescent="0.3">
      <c r="A4274" s="1">
        <v>46032</v>
      </c>
      <c r="B4274" s="1" t="str">
        <f>TEXT(Append1[[#This Row],[End Date]],"ddd")</f>
        <v>Sat</v>
      </c>
      <c r="C4274" s="2">
        <v>178.66458333333301</v>
      </c>
      <c r="D4274">
        <f>HOUR(Append1[[#This Row],[End Time]])</f>
        <v>15</v>
      </c>
      <c r="E4274" t="s">
        <v>5352</v>
      </c>
      <c r="F4274" t="s">
        <v>5557</v>
      </c>
      <c r="G4274">
        <v>318886</v>
      </c>
      <c r="H4274" s="3">
        <f>Append1[[#This Row],[MsPlayed]]/60000</f>
        <v>5.3147666666666664</v>
      </c>
      <c r="I4274" s="3" t="str">
        <f>IF(Append1[[#This Row],[MsPlayed]]&lt;30000,"Skip","Full Listen")</f>
        <v>Full Listen</v>
      </c>
    </row>
    <row r="4275" spans="1:9" x14ac:dyDescent="0.3">
      <c r="A4275" s="1">
        <v>46032</v>
      </c>
      <c r="B4275" s="1" t="str">
        <f>TEXT(Append1[[#This Row],[End Date]],"ddd")</f>
        <v>Sat</v>
      </c>
      <c r="C4275" s="2">
        <v>178.70625000000001</v>
      </c>
      <c r="D4275">
        <f>HOUR(Append1[[#This Row],[End Time]])</f>
        <v>16</v>
      </c>
      <c r="E4275" t="s">
        <v>5352</v>
      </c>
      <c r="F4275" t="s">
        <v>5353</v>
      </c>
      <c r="G4275">
        <v>532303</v>
      </c>
      <c r="H4275" s="3">
        <f>Append1[[#This Row],[MsPlayed]]/60000</f>
        <v>8.871716666666666</v>
      </c>
      <c r="I4275" s="3" t="str">
        <f>IF(Append1[[#This Row],[MsPlayed]]&lt;30000,"Skip","Full Listen")</f>
        <v>Full Listen</v>
      </c>
    </row>
    <row r="4276" spans="1:9" x14ac:dyDescent="0.3">
      <c r="A4276" s="1">
        <v>46032</v>
      </c>
      <c r="B4276" s="1" t="str">
        <f>TEXT(Append1[[#This Row],[End Date]],"ddd")</f>
        <v>Sat</v>
      </c>
      <c r="C4276" s="2">
        <v>178.74791666666701</v>
      </c>
      <c r="D4276">
        <f>HOUR(Append1[[#This Row],[End Time]])</f>
        <v>17</v>
      </c>
      <c r="E4276" t="s">
        <v>1208</v>
      </c>
      <c r="F4276" t="s">
        <v>1509</v>
      </c>
      <c r="G4276">
        <v>295867</v>
      </c>
      <c r="H4276" s="3">
        <f>Append1[[#This Row],[MsPlayed]]/60000</f>
        <v>4.931116666666667</v>
      </c>
      <c r="I4276" s="3" t="str">
        <f>IF(Append1[[#This Row],[MsPlayed]]&lt;30000,"Skip","Full Listen")</f>
        <v>Full Listen</v>
      </c>
    </row>
    <row r="4277" spans="1:9" x14ac:dyDescent="0.3">
      <c r="A4277" s="1">
        <v>46032</v>
      </c>
      <c r="B4277" s="1" t="str">
        <f>TEXT(Append1[[#This Row],[End Date]],"ddd")</f>
        <v>Sat</v>
      </c>
      <c r="C4277" s="2">
        <v>178.78958333333301</v>
      </c>
      <c r="D4277">
        <f>HOUR(Append1[[#This Row],[End Time]])</f>
        <v>18</v>
      </c>
      <c r="E4277" t="s">
        <v>5352</v>
      </c>
      <c r="F4277" t="s">
        <v>5358</v>
      </c>
      <c r="G4277">
        <v>286630</v>
      </c>
      <c r="H4277" s="3">
        <f>Append1[[#This Row],[MsPlayed]]/60000</f>
        <v>4.777166666666667</v>
      </c>
      <c r="I4277" s="3" t="str">
        <f>IF(Append1[[#This Row],[MsPlayed]]&lt;30000,"Skip","Full Listen")</f>
        <v>Full Listen</v>
      </c>
    </row>
    <row r="4278" spans="1:9" x14ac:dyDescent="0.3">
      <c r="A4278" s="1">
        <v>46032</v>
      </c>
      <c r="B4278" s="1" t="str">
        <f>TEXT(Append1[[#This Row],[End Date]],"ddd")</f>
        <v>Sat</v>
      </c>
      <c r="C4278" s="2">
        <v>178.83125000000001</v>
      </c>
      <c r="D4278">
        <f>HOUR(Append1[[#This Row],[End Time]])</f>
        <v>19</v>
      </c>
      <c r="E4278" t="s">
        <v>5352</v>
      </c>
      <c r="F4278" t="s">
        <v>5562</v>
      </c>
      <c r="G4278">
        <v>292304</v>
      </c>
      <c r="H4278" s="3">
        <f>Append1[[#This Row],[MsPlayed]]/60000</f>
        <v>4.8717333333333332</v>
      </c>
      <c r="I4278" s="3" t="str">
        <f>IF(Append1[[#This Row],[MsPlayed]]&lt;30000,"Skip","Full Listen")</f>
        <v>Full Listen</v>
      </c>
    </row>
    <row r="4279" spans="1:9" x14ac:dyDescent="0.3">
      <c r="A4279" s="1">
        <v>46032</v>
      </c>
      <c r="B4279" s="1" t="str">
        <f>TEXT(Append1[[#This Row],[End Date]],"ddd")</f>
        <v>Sat</v>
      </c>
      <c r="C4279" s="2">
        <v>178.87291666666701</v>
      </c>
      <c r="D4279">
        <f>HOUR(Append1[[#This Row],[End Time]])</f>
        <v>20</v>
      </c>
      <c r="E4279" t="s">
        <v>63</v>
      </c>
      <c r="F4279" t="s">
        <v>2113</v>
      </c>
      <c r="G4279">
        <v>9167</v>
      </c>
      <c r="H4279" s="3">
        <f>Append1[[#This Row],[MsPlayed]]/60000</f>
        <v>0.15278333333333333</v>
      </c>
      <c r="I4279" s="3" t="str">
        <f>IF(Append1[[#This Row],[MsPlayed]]&lt;30000,"Skip","Full Listen")</f>
        <v>Skip</v>
      </c>
    </row>
    <row r="4280" spans="1:9" x14ac:dyDescent="0.3">
      <c r="A4280" s="1">
        <v>46032</v>
      </c>
      <c r="B4280" s="1" t="str">
        <f>TEXT(Append1[[#This Row],[End Date]],"ddd")</f>
        <v>Sat</v>
      </c>
      <c r="C4280" s="2">
        <v>178.91458333333301</v>
      </c>
      <c r="D4280">
        <f>HOUR(Append1[[#This Row],[End Time]])</f>
        <v>21</v>
      </c>
      <c r="E4280" t="s">
        <v>2293</v>
      </c>
      <c r="F4280" t="s">
        <v>5564</v>
      </c>
      <c r="G4280">
        <v>176604</v>
      </c>
      <c r="H4280" s="3">
        <f>Append1[[#This Row],[MsPlayed]]/60000</f>
        <v>2.9434</v>
      </c>
      <c r="I4280" s="3" t="str">
        <f>IF(Append1[[#This Row],[MsPlayed]]&lt;30000,"Skip","Full Listen")</f>
        <v>Full Listen</v>
      </c>
    </row>
    <row r="4281" spans="1:9" x14ac:dyDescent="0.3">
      <c r="A4281" s="1">
        <v>46032</v>
      </c>
      <c r="B4281" s="1" t="str">
        <f>TEXT(Append1[[#This Row],[End Date]],"ddd")</f>
        <v>Sat</v>
      </c>
      <c r="C4281" s="2">
        <v>178.95625000000001</v>
      </c>
      <c r="D4281">
        <f>HOUR(Append1[[#This Row],[End Time]])</f>
        <v>22</v>
      </c>
      <c r="E4281" t="s">
        <v>5566</v>
      </c>
      <c r="F4281" t="s">
        <v>5567</v>
      </c>
      <c r="G4281">
        <v>167509</v>
      </c>
      <c r="H4281" s="3">
        <f>Append1[[#This Row],[MsPlayed]]/60000</f>
        <v>2.7918166666666666</v>
      </c>
      <c r="I4281" s="3" t="str">
        <f>IF(Append1[[#This Row],[MsPlayed]]&lt;30000,"Skip","Full Listen")</f>
        <v>Full Listen</v>
      </c>
    </row>
    <row r="4282" spans="1:9" x14ac:dyDescent="0.3">
      <c r="A4282" s="1">
        <v>46032</v>
      </c>
      <c r="B4282" s="1" t="str">
        <f>TEXT(Append1[[#This Row],[End Date]],"ddd")</f>
        <v>Sat</v>
      </c>
      <c r="C4282" s="2">
        <v>178.99791666666701</v>
      </c>
      <c r="D4282">
        <f>HOUR(Append1[[#This Row],[End Time]])</f>
        <v>23</v>
      </c>
      <c r="E4282" t="s">
        <v>5566</v>
      </c>
      <c r="F4282" t="s">
        <v>5567</v>
      </c>
      <c r="G4282">
        <v>15869</v>
      </c>
      <c r="H4282" s="3">
        <f>Append1[[#This Row],[MsPlayed]]/60000</f>
        <v>0.26448333333333335</v>
      </c>
      <c r="I4282" s="3" t="str">
        <f>IF(Append1[[#This Row],[MsPlayed]]&lt;30000,"Skip","Full Listen")</f>
        <v>Skip</v>
      </c>
    </row>
    <row r="4283" spans="1:9" x14ac:dyDescent="0.3">
      <c r="A4283" s="1">
        <v>46032</v>
      </c>
      <c r="B4283" s="1" t="str">
        <f>TEXT(Append1[[#This Row],[End Date]],"ddd")</f>
        <v>Sat</v>
      </c>
      <c r="C4283" s="2">
        <v>179.03958333333301</v>
      </c>
      <c r="D4283">
        <f>HOUR(Append1[[#This Row],[End Time]])</f>
        <v>0</v>
      </c>
      <c r="E4283" t="s">
        <v>676</v>
      </c>
      <c r="F4283" t="s">
        <v>5570</v>
      </c>
      <c r="G4283">
        <v>276000</v>
      </c>
      <c r="H4283" s="3">
        <f>Append1[[#This Row],[MsPlayed]]/60000</f>
        <v>4.5999999999999996</v>
      </c>
      <c r="I4283" s="3" t="str">
        <f>IF(Append1[[#This Row],[MsPlayed]]&lt;30000,"Skip","Full Listen")</f>
        <v>Full Listen</v>
      </c>
    </row>
    <row r="4284" spans="1:9" x14ac:dyDescent="0.3">
      <c r="A4284" s="1">
        <v>46032</v>
      </c>
      <c r="B4284" s="1" t="str">
        <f>TEXT(Append1[[#This Row],[End Date]],"ddd")</f>
        <v>Sat</v>
      </c>
      <c r="C4284" s="2">
        <v>179.08125000000001</v>
      </c>
      <c r="D4284">
        <f>HOUR(Append1[[#This Row],[End Time]])</f>
        <v>1</v>
      </c>
      <c r="E4284" t="s">
        <v>5352</v>
      </c>
      <c r="F4284" t="s">
        <v>5571</v>
      </c>
      <c r="G4284">
        <v>16235</v>
      </c>
      <c r="H4284" s="3">
        <f>Append1[[#This Row],[MsPlayed]]/60000</f>
        <v>0.27058333333333334</v>
      </c>
      <c r="I4284" s="3" t="str">
        <f>IF(Append1[[#This Row],[MsPlayed]]&lt;30000,"Skip","Full Listen")</f>
        <v>Skip</v>
      </c>
    </row>
    <row r="4285" spans="1:9" x14ac:dyDescent="0.3">
      <c r="A4285" s="1">
        <v>46032</v>
      </c>
      <c r="B4285" s="1" t="str">
        <f>TEXT(Append1[[#This Row],[End Date]],"ddd")</f>
        <v>Sat</v>
      </c>
      <c r="C4285" s="2">
        <v>179.12291666666701</v>
      </c>
      <c r="D4285">
        <f>HOUR(Append1[[#This Row],[End Time]])</f>
        <v>2</v>
      </c>
      <c r="E4285" t="s">
        <v>5434</v>
      </c>
      <c r="F4285" t="s">
        <v>5435</v>
      </c>
      <c r="G4285">
        <v>65893</v>
      </c>
      <c r="H4285" s="3">
        <f>Append1[[#This Row],[MsPlayed]]/60000</f>
        <v>1.0982166666666666</v>
      </c>
      <c r="I4285" s="3" t="str">
        <f>IF(Append1[[#This Row],[MsPlayed]]&lt;30000,"Skip","Full Listen")</f>
        <v>Full Listen</v>
      </c>
    </row>
    <row r="4286" spans="1:9" x14ac:dyDescent="0.3">
      <c r="A4286" s="1">
        <v>46032</v>
      </c>
      <c r="B4286" s="1" t="str">
        <f>TEXT(Append1[[#This Row],[End Date]],"ddd")</f>
        <v>Sat</v>
      </c>
      <c r="C4286" s="2">
        <v>179.16458333333301</v>
      </c>
      <c r="D4286">
        <f>HOUR(Append1[[#This Row],[End Time]])</f>
        <v>3</v>
      </c>
      <c r="E4286" t="s">
        <v>5574</v>
      </c>
      <c r="F4286" t="s">
        <v>5575</v>
      </c>
      <c r="G4286">
        <v>312080</v>
      </c>
      <c r="H4286" s="3">
        <f>Append1[[#This Row],[MsPlayed]]/60000</f>
        <v>5.2013333333333334</v>
      </c>
      <c r="I4286" s="3" t="str">
        <f>IF(Append1[[#This Row],[MsPlayed]]&lt;30000,"Skip","Full Listen")</f>
        <v>Full Listen</v>
      </c>
    </row>
    <row r="4287" spans="1:9" x14ac:dyDescent="0.3">
      <c r="A4287" s="1">
        <v>46032</v>
      </c>
      <c r="B4287" s="1" t="str">
        <f>TEXT(Append1[[#This Row],[End Date]],"ddd")</f>
        <v>Sat</v>
      </c>
      <c r="C4287" s="2">
        <v>179.20625000000001</v>
      </c>
      <c r="D4287">
        <f>HOUR(Append1[[#This Row],[End Time]])</f>
        <v>4</v>
      </c>
      <c r="E4287" t="s">
        <v>21</v>
      </c>
      <c r="F4287" t="s">
        <v>5577</v>
      </c>
      <c r="G4287">
        <v>4066</v>
      </c>
      <c r="H4287" s="3">
        <f>Append1[[#This Row],[MsPlayed]]/60000</f>
        <v>6.7766666666666669E-2</v>
      </c>
      <c r="I4287" s="3" t="str">
        <f>IF(Append1[[#This Row],[MsPlayed]]&lt;30000,"Skip","Full Listen")</f>
        <v>Skip</v>
      </c>
    </row>
    <row r="4288" spans="1:9" x14ac:dyDescent="0.3">
      <c r="A4288" s="1">
        <v>46032</v>
      </c>
      <c r="B4288" s="1" t="str">
        <f>TEXT(Append1[[#This Row],[End Date]],"ddd")</f>
        <v>Sat</v>
      </c>
      <c r="C4288" s="2">
        <v>179.24791666666701</v>
      </c>
      <c r="D4288">
        <f>HOUR(Append1[[#This Row],[End Time]])</f>
        <v>5</v>
      </c>
      <c r="E4288" t="s">
        <v>21</v>
      </c>
      <c r="F4288" t="s">
        <v>5578</v>
      </c>
      <c r="G4288">
        <v>54022</v>
      </c>
      <c r="H4288" s="3">
        <f>Append1[[#This Row],[MsPlayed]]/60000</f>
        <v>0.90036666666666665</v>
      </c>
      <c r="I4288" s="3" t="str">
        <f>IF(Append1[[#This Row],[MsPlayed]]&lt;30000,"Skip","Full Listen")</f>
        <v>Full Listen</v>
      </c>
    </row>
    <row r="4289" spans="1:9" x14ac:dyDescent="0.3">
      <c r="A4289" s="1">
        <v>46032</v>
      </c>
      <c r="B4289" s="1" t="str">
        <f>TEXT(Append1[[#This Row],[End Date]],"ddd")</f>
        <v>Sat</v>
      </c>
      <c r="C4289" s="2">
        <v>179.28958333333301</v>
      </c>
      <c r="D4289">
        <f>HOUR(Append1[[#This Row],[End Time]])</f>
        <v>6</v>
      </c>
      <c r="E4289" t="s">
        <v>5574</v>
      </c>
      <c r="F4289" t="s">
        <v>5575</v>
      </c>
      <c r="G4289">
        <v>126691</v>
      </c>
      <c r="H4289" s="3">
        <f>Append1[[#This Row],[MsPlayed]]/60000</f>
        <v>2.1115166666666667</v>
      </c>
      <c r="I4289" s="3" t="str">
        <f>IF(Append1[[#This Row],[MsPlayed]]&lt;30000,"Skip","Full Listen")</f>
        <v>Full Listen</v>
      </c>
    </row>
    <row r="4290" spans="1:9" x14ac:dyDescent="0.3">
      <c r="A4290" s="1">
        <v>46032</v>
      </c>
      <c r="B4290" s="1" t="str">
        <f>TEXT(Append1[[#This Row],[End Date]],"ddd")</f>
        <v>Sat</v>
      </c>
      <c r="C4290" s="2">
        <v>179.33125000000001</v>
      </c>
      <c r="D4290">
        <f>HOUR(Append1[[#This Row],[End Time]])</f>
        <v>7</v>
      </c>
      <c r="E4290" t="s">
        <v>21</v>
      </c>
      <c r="F4290" t="s">
        <v>5165</v>
      </c>
      <c r="G4290">
        <v>347573</v>
      </c>
      <c r="H4290" s="3">
        <f>Append1[[#This Row],[MsPlayed]]/60000</f>
        <v>5.7928833333333332</v>
      </c>
      <c r="I4290" s="3" t="str">
        <f>IF(Append1[[#This Row],[MsPlayed]]&lt;30000,"Skip","Full Listen")</f>
        <v>Full Listen</v>
      </c>
    </row>
    <row r="4291" spans="1:9" x14ac:dyDescent="0.3">
      <c r="A4291" s="1">
        <v>46032</v>
      </c>
      <c r="B4291" s="1" t="str">
        <f>TEXT(Append1[[#This Row],[End Date]],"ddd")</f>
        <v>Sat</v>
      </c>
      <c r="C4291" s="2">
        <v>179.37291666666701</v>
      </c>
      <c r="D4291">
        <f>HOUR(Append1[[#This Row],[End Time]])</f>
        <v>8</v>
      </c>
      <c r="E4291" t="s">
        <v>639</v>
      </c>
      <c r="F4291" t="s">
        <v>694</v>
      </c>
      <c r="G4291">
        <v>215947</v>
      </c>
      <c r="H4291" s="3">
        <f>Append1[[#This Row],[MsPlayed]]/60000</f>
        <v>3.5991166666666667</v>
      </c>
      <c r="I4291" s="3" t="str">
        <f>IF(Append1[[#This Row],[MsPlayed]]&lt;30000,"Skip","Full Listen")</f>
        <v>Full Listen</v>
      </c>
    </row>
    <row r="4292" spans="1:9" x14ac:dyDescent="0.3">
      <c r="A4292" s="1">
        <v>46032</v>
      </c>
      <c r="B4292" s="1" t="str">
        <f>TEXT(Append1[[#This Row],[End Date]],"ddd")</f>
        <v>Sat</v>
      </c>
      <c r="C4292" s="2">
        <v>179.41458333333301</v>
      </c>
      <c r="D4292">
        <f>HOUR(Append1[[#This Row],[End Time]])</f>
        <v>9</v>
      </c>
      <c r="E4292" t="s">
        <v>342</v>
      </c>
      <c r="F4292" t="s">
        <v>1123</v>
      </c>
      <c r="G4292">
        <v>304459</v>
      </c>
      <c r="H4292" s="3">
        <f>Append1[[#This Row],[MsPlayed]]/60000</f>
        <v>5.0743166666666664</v>
      </c>
      <c r="I4292" s="3" t="str">
        <f>IF(Append1[[#This Row],[MsPlayed]]&lt;30000,"Skip","Full Listen")</f>
        <v>Full Listen</v>
      </c>
    </row>
    <row r="4293" spans="1:9" x14ac:dyDescent="0.3">
      <c r="A4293" s="1">
        <v>46032</v>
      </c>
      <c r="B4293" s="1" t="str">
        <f>TEXT(Append1[[#This Row],[End Date]],"ddd")</f>
        <v>Sat</v>
      </c>
      <c r="C4293" s="2">
        <v>179.45625000000001</v>
      </c>
      <c r="D4293">
        <f>HOUR(Append1[[#This Row],[End Time]])</f>
        <v>10</v>
      </c>
      <c r="E4293" t="s">
        <v>1637</v>
      </c>
      <c r="F4293" t="s">
        <v>1942</v>
      </c>
      <c r="G4293">
        <v>287204</v>
      </c>
      <c r="H4293" s="3">
        <f>Append1[[#This Row],[MsPlayed]]/60000</f>
        <v>4.7867333333333333</v>
      </c>
      <c r="I4293" s="3" t="str">
        <f>IF(Append1[[#This Row],[MsPlayed]]&lt;30000,"Skip","Full Listen")</f>
        <v>Full Listen</v>
      </c>
    </row>
    <row r="4294" spans="1:9" x14ac:dyDescent="0.3">
      <c r="A4294" s="1">
        <v>46032</v>
      </c>
      <c r="B4294" s="1" t="str">
        <f>TEXT(Append1[[#This Row],[End Date]],"ddd")</f>
        <v>Sat</v>
      </c>
      <c r="C4294" s="2">
        <v>179.49791666666701</v>
      </c>
      <c r="D4294">
        <f>HOUR(Append1[[#This Row],[End Time]])</f>
        <v>11</v>
      </c>
      <c r="E4294" t="s">
        <v>5515</v>
      </c>
      <c r="F4294" t="s">
        <v>5585</v>
      </c>
      <c r="G4294">
        <v>81099</v>
      </c>
      <c r="H4294" s="3">
        <f>Append1[[#This Row],[MsPlayed]]/60000</f>
        <v>1.35165</v>
      </c>
      <c r="I4294" s="3" t="str">
        <f>IF(Append1[[#This Row],[MsPlayed]]&lt;30000,"Skip","Full Listen")</f>
        <v>Full Listen</v>
      </c>
    </row>
    <row r="4295" spans="1:9" x14ac:dyDescent="0.3">
      <c r="A4295" s="1">
        <v>46033</v>
      </c>
      <c r="B4295" s="1" t="str">
        <f>TEXT(Append1[[#This Row],[End Date]],"ddd")</f>
        <v>Sun</v>
      </c>
      <c r="C4295" s="2">
        <v>179.53958333333301</v>
      </c>
      <c r="D4295">
        <f>HOUR(Append1[[#This Row],[End Time]])</f>
        <v>12</v>
      </c>
      <c r="E4295" t="s">
        <v>1054</v>
      </c>
      <c r="F4295" t="s">
        <v>1055</v>
      </c>
      <c r="G4295">
        <v>159246</v>
      </c>
      <c r="H4295" s="3">
        <f>Append1[[#This Row],[MsPlayed]]/60000</f>
        <v>2.6541000000000001</v>
      </c>
      <c r="I4295" s="3" t="str">
        <f>IF(Append1[[#This Row],[MsPlayed]]&lt;30000,"Skip","Full Listen")</f>
        <v>Full Listen</v>
      </c>
    </row>
    <row r="4296" spans="1:9" x14ac:dyDescent="0.3">
      <c r="A4296" s="1">
        <v>46033</v>
      </c>
      <c r="B4296" s="1" t="str">
        <f>TEXT(Append1[[#This Row],[End Date]],"ddd")</f>
        <v>Sun</v>
      </c>
      <c r="C4296" s="2">
        <v>179.58125000000001</v>
      </c>
      <c r="D4296">
        <f>HOUR(Append1[[#This Row],[End Time]])</f>
        <v>13</v>
      </c>
      <c r="E4296" t="s">
        <v>2673</v>
      </c>
      <c r="F4296" t="s">
        <v>2674</v>
      </c>
      <c r="G4296">
        <v>199032</v>
      </c>
      <c r="H4296" s="3">
        <f>Append1[[#This Row],[MsPlayed]]/60000</f>
        <v>3.3172000000000001</v>
      </c>
      <c r="I4296" s="3" t="str">
        <f>IF(Append1[[#This Row],[MsPlayed]]&lt;30000,"Skip","Full Listen")</f>
        <v>Full Listen</v>
      </c>
    </row>
    <row r="4297" spans="1:9" x14ac:dyDescent="0.3">
      <c r="A4297" s="1">
        <v>46033</v>
      </c>
      <c r="B4297" s="1" t="str">
        <f>TEXT(Append1[[#This Row],[End Date]],"ddd")</f>
        <v>Sun</v>
      </c>
      <c r="C4297" s="2">
        <v>179.62291666666701</v>
      </c>
      <c r="D4297">
        <f>HOUR(Append1[[#This Row],[End Time]])</f>
        <v>14</v>
      </c>
      <c r="E4297" t="s">
        <v>4453</v>
      </c>
      <c r="F4297" t="s">
        <v>4454</v>
      </c>
      <c r="G4297">
        <v>238805</v>
      </c>
      <c r="H4297" s="3">
        <f>Append1[[#This Row],[MsPlayed]]/60000</f>
        <v>3.9800833333333334</v>
      </c>
      <c r="I4297" s="3" t="str">
        <f>IF(Append1[[#This Row],[MsPlayed]]&lt;30000,"Skip","Full Listen")</f>
        <v>Full Listen</v>
      </c>
    </row>
    <row r="4298" spans="1:9" x14ac:dyDescent="0.3">
      <c r="A4298" s="1">
        <v>46033</v>
      </c>
      <c r="B4298" s="1" t="str">
        <f>TEXT(Append1[[#This Row],[End Date]],"ddd")</f>
        <v>Sun</v>
      </c>
      <c r="C4298" s="2">
        <v>179.66458333333301</v>
      </c>
      <c r="D4298">
        <f>HOUR(Append1[[#This Row],[End Time]])</f>
        <v>15</v>
      </c>
      <c r="E4298" t="s">
        <v>1057</v>
      </c>
      <c r="F4298" t="s">
        <v>1058</v>
      </c>
      <c r="G4298">
        <v>208212</v>
      </c>
      <c r="H4298" s="3">
        <f>Append1[[#This Row],[MsPlayed]]/60000</f>
        <v>3.4702000000000002</v>
      </c>
      <c r="I4298" s="3" t="str">
        <f>IF(Append1[[#This Row],[MsPlayed]]&lt;30000,"Skip","Full Listen")</f>
        <v>Full Listen</v>
      </c>
    </row>
    <row r="4299" spans="1:9" x14ac:dyDescent="0.3">
      <c r="A4299" s="1">
        <v>46033</v>
      </c>
      <c r="B4299" s="1" t="str">
        <f>TEXT(Append1[[#This Row],[End Date]],"ddd")</f>
        <v>Sun</v>
      </c>
      <c r="C4299" s="2">
        <v>179.70625000000001</v>
      </c>
      <c r="D4299">
        <f>HOUR(Append1[[#This Row],[End Time]])</f>
        <v>16</v>
      </c>
      <c r="E4299" t="s">
        <v>120</v>
      </c>
      <c r="F4299" t="s">
        <v>1078</v>
      </c>
      <c r="G4299">
        <v>178427</v>
      </c>
      <c r="H4299" s="3">
        <f>Append1[[#This Row],[MsPlayed]]/60000</f>
        <v>2.9737833333333334</v>
      </c>
      <c r="I4299" s="3" t="str">
        <f>IF(Append1[[#This Row],[MsPlayed]]&lt;30000,"Skip","Full Listen")</f>
        <v>Full Listen</v>
      </c>
    </row>
    <row r="4300" spans="1:9" x14ac:dyDescent="0.3">
      <c r="A4300" s="1">
        <v>46033</v>
      </c>
      <c r="B4300" s="1" t="str">
        <f>TEXT(Append1[[#This Row],[End Date]],"ddd")</f>
        <v>Sun</v>
      </c>
      <c r="C4300" s="2">
        <v>179.74791666666701</v>
      </c>
      <c r="D4300">
        <f>HOUR(Append1[[#This Row],[End Time]])</f>
        <v>17</v>
      </c>
      <c r="E4300" t="s">
        <v>170</v>
      </c>
      <c r="F4300" t="s">
        <v>4052</v>
      </c>
      <c r="G4300">
        <v>230453</v>
      </c>
      <c r="H4300" s="3">
        <f>Append1[[#This Row],[MsPlayed]]/60000</f>
        <v>3.8408833333333332</v>
      </c>
      <c r="I4300" s="3" t="str">
        <f>IF(Append1[[#This Row],[MsPlayed]]&lt;30000,"Skip","Full Listen")</f>
        <v>Full Listen</v>
      </c>
    </row>
    <row r="4301" spans="1:9" x14ac:dyDescent="0.3">
      <c r="A4301" s="1">
        <v>46033</v>
      </c>
      <c r="B4301" s="1" t="str">
        <f>TEXT(Append1[[#This Row],[End Date]],"ddd")</f>
        <v>Sun</v>
      </c>
      <c r="C4301" s="2">
        <v>179.78958333333301</v>
      </c>
      <c r="D4301">
        <f>HOUR(Append1[[#This Row],[End Time]])</f>
        <v>18</v>
      </c>
      <c r="E4301" t="s">
        <v>5593</v>
      </c>
      <c r="F4301" t="s">
        <v>5594</v>
      </c>
      <c r="G4301">
        <v>285120</v>
      </c>
      <c r="H4301" s="3">
        <f>Append1[[#This Row],[MsPlayed]]/60000</f>
        <v>4.7519999999999998</v>
      </c>
      <c r="I4301" s="3" t="str">
        <f>IF(Append1[[#This Row],[MsPlayed]]&lt;30000,"Skip","Full Listen")</f>
        <v>Full Listen</v>
      </c>
    </row>
    <row r="4302" spans="1:9" x14ac:dyDescent="0.3">
      <c r="A4302" s="1">
        <v>46033</v>
      </c>
      <c r="B4302" s="1" t="str">
        <f>TEXT(Append1[[#This Row],[End Date]],"ddd")</f>
        <v>Sun</v>
      </c>
      <c r="C4302" s="2">
        <v>179.83125000000001</v>
      </c>
      <c r="D4302">
        <f>HOUR(Append1[[#This Row],[End Time]])</f>
        <v>19</v>
      </c>
      <c r="E4302" t="s">
        <v>218</v>
      </c>
      <c r="F4302" t="s">
        <v>219</v>
      </c>
      <c r="G4302">
        <v>211560</v>
      </c>
      <c r="H4302" s="3">
        <f>Append1[[#This Row],[MsPlayed]]/60000</f>
        <v>3.5259999999999998</v>
      </c>
      <c r="I4302" s="3" t="str">
        <f>IF(Append1[[#This Row],[MsPlayed]]&lt;30000,"Skip","Full Listen")</f>
        <v>Full Listen</v>
      </c>
    </row>
    <row r="4303" spans="1:9" x14ac:dyDescent="0.3">
      <c r="A4303" s="1">
        <v>46033</v>
      </c>
      <c r="B4303" s="1" t="str">
        <f>TEXT(Append1[[#This Row],[End Date]],"ddd")</f>
        <v>Sun</v>
      </c>
      <c r="C4303" s="2">
        <v>179.87291666666701</v>
      </c>
      <c r="D4303">
        <f>HOUR(Append1[[#This Row],[End Time]])</f>
        <v>20</v>
      </c>
      <c r="E4303" t="s">
        <v>2613</v>
      </c>
      <c r="F4303" t="s">
        <v>2614</v>
      </c>
      <c r="G4303">
        <v>233720</v>
      </c>
      <c r="H4303" s="3">
        <f>Append1[[#This Row],[MsPlayed]]/60000</f>
        <v>3.8953333333333333</v>
      </c>
      <c r="I4303" s="3" t="str">
        <f>IF(Append1[[#This Row],[MsPlayed]]&lt;30000,"Skip","Full Listen")</f>
        <v>Full Listen</v>
      </c>
    </row>
    <row r="4304" spans="1:9" x14ac:dyDescent="0.3">
      <c r="A4304" s="1">
        <v>46033</v>
      </c>
      <c r="B4304" s="1" t="str">
        <f>TEXT(Append1[[#This Row],[End Date]],"ddd")</f>
        <v>Sun</v>
      </c>
      <c r="C4304" s="2">
        <v>179.91458333333301</v>
      </c>
      <c r="D4304">
        <f>HOUR(Append1[[#This Row],[End Time]])</f>
        <v>21</v>
      </c>
      <c r="E4304" t="s">
        <v>4756</v>
      </c>
      <c r="F4304" t="s">
        <v>4761</v>
      </c>
      <c r="G4304">
        <v>79981</v>
      </c>
      <c r="H4304" s="3">
        <f>Append1[[#This Row],[MsPlayed]]/60000</f>
        <v>1.3330166666666667</v>
      </c>
      <c r="I4304" s="3" t="str">
        <f>IF(Append1[[#This Row],[MsPlayed]]&lt;30000,"Skip","Full Listen")</f>
        <v>Full Listen</v>
      </c>
    </row>
    <row r="4305" spans="1:9" x14ac:dyDescent="0.3">
      <c r="A4305" s="1">
        <v>46034</v>
      </c>
      <c r="B4305" s="1" t="str">
        <f>TEXT(Append1[[#This Row],[End Date]],"ddd")</f>
        <v>Mon</v>
      </c>
      <c r="C4305" s="2">
        <v>179.95625000000001</v>
      </c>
      <c r="D4305">
        <f>HOUR(Append1[[#This Row],[End Time]])</f>
        <v>22</v>
      </c>
      <c r="E4305" t="s">
        <v>4756</v>
      </c>
      <c r="F4305" t="s">
        <v>4761</v>
      </c>
      <c r="G4305">
        <v>13298</v>
      </c>
      <c r="H4305" s="3">
        <f>Append1[[#This Row],[MsPlayed]]/60000</f>
        <v>0.22163333333333332</v>
      </c>
      <c r="I4305" s="3" t="str">
        <f>IF(Append1[[#This Row],[MsPlayed]]&lt;30000,"Skip","Full Listen")</f>
        <v>Skip</v>
      </c>
    </row>
    <row r="4306" spans="1:9" x14ac:dyDescent="0.3">
      <c r="A4306" s="1">
        <v>46034</v>
      </c>
      <c r="B4306" s="1" t="str">
        <f>TEXT(Append1[[#This Row],[End Date]],"ddd")</f>
        <v>Mon</v>
      </c>
      <c r="C4306" s="2">
        <v>179.99791666666701</v>
      </c>
      <c r="D4306">
        <f>HOUR(Append1[[#This Row],[End Time]])</f>
        <v>23</v>
      </c>
      <c r="E4306" t="s">
        <v>1054</v>
      </c>
      <c r="F4306" t="s">
        <v>1055</v>
      </c>
      <c r="G4306">
        <v>159246</v>
      </c>
      <c r="H4306" s="3">
        <f>Append1[[#This Row],[MsPlayed]]/60000</f>
        <v>2.6541000000000001</v>
      </c>
      <c r="I4306" s="3" t="str">
        <f>IF(Append1[[#This Row],[MsPlayed]]&lt;30000,"Skip","Full Listen")</f>
        <v>Full Listen</v>
      </c>
    </row>
    <row r="4307" spans="1:9" x14ac:dyDescent="0.3">
      <c r="A4307" s="1">
        <v>46034</v>
      </c>
      <c r="B4307" s="1" t="str">
        <f>TEXT(Append1[[#This Row],[End Date]],"ddd")</f>
        <v>Mon</v>
      </c>
      <c r="C4307" s="2">
        <v>180.03958333333301</v>
      </c>
      <c r="D4307">
        <f>HOUR(Append1[[#This Row],[End Time]])</f>
        <v>0</v>
      </c>
      <c r="E4307" t="s">
        <v>1057</v>
      </c>
      <c r="F4307" t="s">
        <v>1058</v>
      </c>
      <c r="G4307">
        <v>209081</v>
      </c>
      <c r="H4307" s="3">
        <f>Append1[[#This Row],[MsPlayed]]/60000</f>
        <v>3.4846833333333334</v>
      </c>
      <c r="I4307" s="3" t="str">
        <f>IF(Append1[[#This Row],[MsPlayed]]&lt;30000,"Skip","Full Listen")</f>
        <v>Full Listen</v>
      </c>
    </row>
    <row r="4308" spans="1:9" x14ac:dyDescent="0.3">
      <c r="A4308" s="1">
        <v>46034</v>
      </c>
      <c r="B4308" s="1" t="str">
        <f>TEXT(Append1[[#This Row],[End Date]],"ddd")</f>
        <v>Mon</v>
      </c>
      <c r="C4308" s="2">
        <v>180.08125000000001</v>
      </c>
      <c r="D4308">
        <f>HOUR(Append1[[#This Row],[End Time]])</f>
        <v>1</v>
      </c>
      <c r="E4308" t="s">
        <v>170</v>
      </c>
      <c r="F4308" t="s">
        <v>5602</v>
      </c>
      <c r="G4308">
        <v>200040</v>
      </c>
      <c r="H4308" s="3">
        <f>Append1[[#This Row],[MsPlayed]]/60000</f>
        <v>3.3340000000000001</v>
      </c>
      <c r="I4308" s="3" t="str">
        <f>IF(Append1[[#This Row],[MsPlayed]]&lt;30000,"Skip","Full Listen")</f>
        <v>Full Listen</v>
      </c>
    </row>
    <row r="4309" spans="1:9" x14ac:dyDescent="0.3">
      <c r="A4309" s="1">
        <v>46034</v>
      </c>
      <c r="B4309" s="1" t="str">
        <f>TEXT(Append1[[#This Row],[End Date]],"ddd")</f>
        <v>Mon</v>
      </c>
      <c r="C4309" s="2">
        <v>180.12291666666701</v>
      </c>
      <c r="D4309">
        <f>HOUR(Append1[[#This Row],[End Time]])</f>
        <v>2</v>
      </c>
      <c r="E4309" t="s">
        <v>4756</v>
      </c>
      <c r="F4309" t="s">
        <v>5604</v>
      </c>
      <c r="G4309">
        <v>248494</v>
      </c>
      <c r="H4309" s="3">
        <f>Append1[[#This Row],[MsPlayed]]/60000</f>
        <v>4.1415666666666668</v>
      </c>
      <c r="I4309" s="3" t="str">
        <f>IF(Append1[[#This Row],[MsPlayed]]&lt;30000,"Skip","Full Listen")</f>
        <v>Full Listen</v>
      </c>
    </row>
    <row r="4310" spans="1:9" x14ac:dyDescent="0.3">
      <c r="A4310" s="1">
        <v>46034</v>
      </c>
      <c r="B4310" s="1" t="str">
        <f>TEXT(Append1[[#This Row],[End Date]],"ddd")</f>
        <v>Mon</v>
      </c>
      <c r="C4310" s="2">
        <v>180.16458333333301</v>
      </c>
      <c r="D4310">
        <f>HOUR(Append1[[#This Row],[End Time]])</f>
        <v>3</v>
      </c>
      <c r="E4310" t="s">
        <v>1054</v>
      </c>
      <c r="F4310" t="s">
        <v>5606</v>
      </c>
      <c r="G4310">
        <v>203350</v>
      </c>
      <c r="H4310" s="3">
        <f>Append1[[#This Row],[MsPlayed]]/60000</f>
        <v>3.3891666666666667</v>
      </c>
      <c r="I4310" s="3" t="str">
        <f>IF(Append1[[#This Row],[MsPlayed]]&lt;30000,"Skip","Full Listen")</f>
        <v>Full Listen</v>
      </c>
    </row>
    <row r="4311" spans="1:9" x14ac:dyDescent="0.3">
      <c r="A4311" s="1">
        <v>46034</v>
      </c>
      <c r="B4311" s="1" t="str">
        <f>TEXT(Append1[[#This Row],[End Date]],"ddd")</f>
        <v>Mon</v>
      </c>
      <c r="C4311" s="2">
        <v>180.20625000000001</v>
      </c>
      <c r="D4311">
        <f>HOUR(Append1[[#This Row],[End Time]])</f>
        <v>4</v>
      </c>
      <c r="E4311" t="s">
        <v>120</v>
      </c>
      <c r="F4311" t="s">
        <v>1052</v>
      </c>
      <c r="G4311">
        <v>221307</v>
      </c>
      <c r="H4311" s="3">
        <f>Append1[[#This Row],[MsPlayed]]/60000</f>
        <v>3.68845</v>
      </c>
      <c r="I4311" s="3" t="str">
        <f>IF(Append1[[#This Row],[MsPlayed]]&lt;30000,"Skip","Full Listen")</f>
        <v>Full Listen</v>
      </c>
    </row>
    <row r="4312" spans="1:9" x14ac:dyDescent="0.3">
      <c r="A4312" s="1">
        <v>46034</v>
      </c>
      <c r="B4312" s="1" t="str">
        <f>TEXT(Append1[[#This Row],[End Date]],"ddd")</f>
        <v>Mon</v>
      </c>
      <c r="C4312" s="2">
        <v>180.24791666666701</v>
      </c>
      <c r="D4312">
        <f>HOUR(Append1[[#This Row],[End Time]])</f>
        <v>5</v>
      </c>
      <c r="E4312" t="s">
        <v>5609</v>
      </c>
      <c r="F4312" t="s">
        <v>5610</v>
      </c>
      <c r="G4312">
        <v>211979</v>
      </c>
      <c r="H4312" s="3">
        <f>Append1[[#This Row],[MsPlayed]]/60000</f>
        <v>3.5329833333333331</v>
      </c>
      <c r="I4312" s="3" t="str">
        <f>IF(Append1[[#This Row],[MsPlayed]]&lt;30000,"Skip","Full Listen")</f>
        <v>Full Listen</v>
      </c>
    </row>
    <row r="4313" spans="1:9" x14ac:dyDescent="0.3">
      <c r="A4313" s="1">
        <v>46034</v>
      </c>
      <c r="B4313" s="1" t="str">
        <f>TEXT(Append1[[#This Row],[End Date]],"ddd")</f>
        <v>Mon</v>
      </c>
      <c r="C4313" s="2">
        <v>180.28958333333301</v>
      </c>
      <c r="D4313">
        <f>HOUR(Append1[[#This Row],[End Time]])</f>
        <v>6</v>
      </c>
      <c r="E4313" t="s">
        <v>2610</v>
      </c>
      <c r="F4313" t="s">
        <v>2611</v>
      </c>
      <c r="G4313">
        <v>176440</v>
      </c>
      <c r="H4313" s="3">
        <f>Append1[[#This Row],[MsPlayed]]/60000</f>
        <v>2.9406666666666665</v>
      </c>
      <c r="I4313" s="3" t="str">
        <f>IF(Append1[[#This Row],[MsPlayed]]&lt;30000,"Skip","Full Listen")</f>
        <v>Full Listen</v>
      </c>
    </row>
    <row r="4314" spans="1:9" x14ac:dyDescent="0.3">
      <c r="A4314" s="1">
        <v>46034</v>
      </c>
      <c r="B4314" s="1" t="str">
        <f>TEXT(Append1[[#This Row],[End Date]],"ddd")</f>
        <v>Mon</v>
      </c>
      <c r="C4314" s="2">
        <v>180.33125000000001</v>
      </c>
      <c r="D4314">
        <f>HOUR(Append1[[#This Row],[End Time]])</f>
        <v>7</v>
      </c>
      <c r="E4314" t="s">
        <v>170</v>
      </c>
      <c r="F4314" t="s">
        <v>4066</v>
      </c>
      <c r="G4314">
        <v>244685</v>
      </c>
      <c r="H4314" s="3">
        <f>Append1[[#This Row],[MsPlayed]]/60000</f>
        <v>4.0780833333333337</v>
      </c>
      <c r="I4314" s="3" t="str">
        <f>IF(Append1[[#This Row],[MsPlayed]]&lt;30000,"Skip","Full Listen")</f>
        <v>Full Listen</v>
      </c>
    </row>
    <row r="4315" spans="1:9" x14ac:dyDescent="0.3">
      <c r="A4315" s="1">
        <v>46034</v>
      </c>
      <c r="B4315" s="1" t="str">
        <f>TEXT(Append1[[#This Row],[End Date]],"ddd")</f>
        <v>Mon</v>
      </c>
      <c r="C4315" s="2">
        <v>180.37291666666701</v>
      </c>
      <c r="D4315">
        <f>HOUR(Append1[[#This Row],[End Time]])</f>
        <v>8</v>
      </c>
      <c r="E4315" t="s">
        <v>112</v>
      </c>
      <c r="F4315" t="s">
        <v>2495</v>
      </c>
      <c r="G4315">
        <v>217707</v>
      </c>
      <c r="H4315" s="3">
        <f>Append1[[#This Row],[MsPlayed]]/60000</f>
        <v>3.62845</v>
      </c>
      <c r="I4315" s="3" t="str">
        <f>IF(Append1[[#This Row],[MsPlayed]]&lt;30000,"Skip","Full Listen")</f>
        <v>Full Listen</v>
      </c>
    </row>
    <row r="4316" spans="1:9" x14ac:dyDescent="0.3">
      <c r="A4316" s="1">
        <v>46034</v>
      </c>
      <c r="B4316" s="1" t="str">
        <f>TEXT(Append1[[#This Row],[End Date]],"ddd")</f>
        <v>Mon</v>
      </c>
      <c r="C4316" s="2">
        <v>180.41458333333301</v>
      </c>
      <c r="D4316">
        <f>HOUR(Append1[[#This Row],[End Time]])</f>
        <v>9</v>
      </c>
      <c r="E4316" t="s">
        <v>1083</v>
      </c>
      <c r="F4316" t="s">
        <v>1084</v>
      </c>
      <c r="G4316">
        <v>160635</v>
      </c>
      <c r="H4316" s="3">
        <f>Append1[[#This Row],[MsPlayed]]/60000</f>
        <v>2.6772499999999999</v>
      </c>
      <c r="I4316" s="3" t="str">
        <f>IF(Append1[[#This Row],[MsPlayed]]&lt;30000,"Skip","Full Listen")</f>
        <v>Full Listen</v>
      </c>
    </row>
    <row r="4317" spans="1:9" x14ac:dyDescent="0.3">
      <c r="A4317" s="1">
        <v>46034</v>
      </c>
      <c r="B4317" s="1" t="str">
        <f>TEXT(Append1[[#This Row],[End Date]],"ddd")</f>
        <v>Mon</v>
      </c>
      <c r="C4317" s="2">
        <v>180.45625000000001</v>
      </c>
      <c r="D4317">
        <f>HOUR(Append1[[#This Row],[End Time]])</f>
        <v>10</v>
      </c>
      <c r="E4317" t="s">
        <v>1083</v>
      </c>
      <c r="F4317" t="s">
        <v>1084</v>
      </c>
      <c r="G4317">
        <v>88962</v>
      </c>
      <c r="H4317" s="3">
        <f>Append1[[#This Row],[MsPlayed]]/60000</f>
        <v>1.4826999999999999</v>
      </c>
      <c r="I4317" s="3" t="str">
        <f>IF(Append1[[#This Row],[MsPlayed]]&lt;30000,"Skip","Full Listen")</f>
        <v>Full Listen</v>
      </c>
    </row>
    <row r="4318" spans="1:9" x14ac:dyDescent="0.3">
      <c r="A4318" s="1">
        <v>46034</v>
      </c>
      <c r="B4318" s="1" t="str">
        <f>TEXT(Append1[[#This Row],[End Date]],"ddd")</f>
        <v>Mon</v>
      </c>
      <c r="C4318" s="2">
        <v>180.49791666666701</v>
      </c>
      <c r="D4318">
        <f>HOUR(Append1[[#This Row],[End Time]])</f>
        <v>11</v>
      </c>
      <c r="E4318" t="s">
        <v>120</v>
      </c>
      <c r="F4318" t="s">
        <v>3055</v>
      </c>
      <c r="G4318">
        <v>293453</v>
      </c>
      <c r="H4318" s="3">
        <f>Append1[[#This Row],[MsPlayed]]/60000</f>
        <v>4.890883333333333</v>
      </c>
      <c r="I4318" s="3" t="str">
        <f>IF(Append1[[#This Row],[MsPlayed]]&lt;30000,"Skip","Full Listen")</f>
        <v>Full Listen</v>
      </c>
    </row>
    <row r="4319" spans="1:9" x14ac:dyDescent="0.3">
      <c r="A4319" s="1">
        <v>46034</v>
      </c>
      <c r="B4319" s="1" t="str">
        <f>TEXT(Append1[[#This Row],[End Date]],"ddd")</f>
        <v>Mon</v>
      </c>
      <c r="C4319" s="2">
        <v>180.53958333333301</v>
      </c>
      <c r="D4319">
        <f>HOUR(Append1[[#This Row],[End Time]])</f>
        <v>12</v>
      </c>
      <c r="E4319" t="s">
        <v>1060</v>
      </c>
      <c r="F4319" t="s">
        <v>1076</v>
      </c>
      <c r="G4319">
        <v>236053</v>
      </c>
      <c r="H4319" s="3">
        <f>Append1[[#This Row],[MsPlayed]]/60000</f>
        <v>3.9342166666666665</v>
      </c>
      <c r="I4319" s="3" t="str">
        <f>IF(Append1[[#This Row],[MsPlayed]]&lt;30000,"Skip","Full Listen")</f>
        <v>Full Listen</v>
      </c>
    </row>
    <row r="4320" spans="1:9" x14ac:dyDescent="0.3">
      <c r="A4320" s="1">
        <v>46034</v>
      </c>
      <c r="B4320" s="1" t="str">
        <f>TEXT(Append1[[#This Row],[End Date]],"ddd")</f>
        <v>Mon</v>
      </c>
      <c r="C4320" s="2">
        <v>180.58125000000001</v>
      </c>
      <c r="D4320">
        <f>HOUR(Append1[[#This Row],[End Time]])</f>
        <v>13</v>
      </c>
      <c r="E4320" t="s">
        <v>2610</v>
      </c>
      <c r="F4320" t="s">
        <v>2800</v>
      </c>
      <c r="G4320">
        <v>176667</v>
      </c>
      <c r="H4320" s="3">
        <f>Append1[[#This Row],[MsPlayed]]/60000</f>
        <v>2.9444499999999998</v>
      </c>
      <c r="I4320" s="3" t="str">
        <f>IF(Append1[[#This Row],[MsPlayed]]&lt;30000,"Skip","Full Listen")</f>
        <v>Full Listen</v>
      </c>
    </row>
    <row r="4321" spans="1:9" x14ac:dyDescent="0.3">
      <c r="A4321" s="1">
        <v>46034</v>
      </c>
      <c r="B4321" s="1" t="str">
        <f>TEXT(Append1[[#This Row],[End Date]],"ddd")</f>
        <v>Mon</v>
      </c>
      <c r="C4321" s="2">
        <v>180.62291666666701</v>
      </c>
      <c r="D4321">
        <f>HOUR(Append1[[#This Row],[End Time]])</f>
        <v>14</v>
      </c>
      <c r="E4321" t="s">
        <v>170</v>
      </c>
      <c r="F4321" t="s">
        <v>5620</v>
      </c>
      <c r="G4321">
        <v>65585</v>
      </c>
      <c r="H4321" s="3">
        <f>Append1[[#This Row],[MsPlayed]]/60000</f>
        <v>1.0930833333333334</v>
      </c>
      <c r="I4321" s="3" t="str">
        <f>IF(Append1[[#This Row],[MsPlayed]]&lt;30000,"Skip","Full Listen")</f>
        <v>Full Listen</v>
      </c>
    </row>
    <row r="4322" spans="1:9" x14ac:dyDescent="0.3">
      <c r="A4322" s="1">
        <v>46034</v>
      </c>
      <c r="B4322" s="1" t="str">
        <f>TEXT(Append1[[#This Row],[End Date]],"ddd")</f>
        <v>Mon</v>
      </c>
      <c r="C4322" s="2">
        <v>180.66458333333301</v>
      </c>
      <c r="D4322">
        <f>HOUR(Append1[[#This Row],[End Time]])</f>
        <v>15</v>
      </c>
      <c r="E4322" t="s">
        <v>170</v>
      </c>
      <c r="F4322" t="s">
        <v>5620</v>
      </c>
      <c r="G4322">
        <v>178365</v>
      </c>
      <c r="H4322" s="3">
        <f>Append1[[#This Row],[MsPlayed]]/60000</f>
        <v>2.97275</v>
      </c>
      <c r="I4322" s="3" t="str">
        <f>IF(Append1[[#This Row],[MsPlayed]]&lt;30000,"Skip","Full Listen")</f>
        <v>Full Listen</v>
      </c>
    </row>
    <row r="4323" spans="1:9" x14ac:dyDescent="0.3">
      <c r="A4323" s="1">
        <v>46034</v>
      </c>
      <c r="B4323" s="1" t="str">
        <f>TEXT(Append1[[#This Row],[End Date]],"ddd")</f>
        <v>Mon</v>
      </c>
      <c r="C4323" s="2">
        <v>180.70625000000001</v>
      </c>
      <c r="D4323">
        <f>HOUR(Append1[[#This Row],[End Time]])</f>
        <v>16</v>
      </c>
      <c r="E4323" t="s">
        <v>170</v>
      </c>
      <c r="F4323" t="s">
        <v>5620</v>
      </c>
      <c r="G4323">
        <v>16381</v>
      </c>
      <c r="H4323" s="3">
        <f>Append1[[#This Row],[MsPlayed]]/60000</f>
        <v>0.27301666666666669</v>
      </c>
      <c r="I4323" s="3" t="str">
        <f>IF(Append1[[#This Row],[MsPlayed]]&lt;30000,"Skip","Full Listen")</f>
        <v>Skip</v>
      </c>
    </row>
    <row r="4324" spans="1:9" x14ac:dyDescent="0.3">
      <c r="A4324" s="1">
        <v>46034</v>
      </c>
      <c r="B4324" s="1" t="str">
        <f>TEXT(Append1[[#This Row],[End Date]],"ddd")</f>
        <v>Mon</v>
      </c>
      <c r="C4324" s="2">
        <v>180.74791666666701</v>
      </c>
      <c r="D4324">
        <f>HOUR(Append1[[#This Row],[End Time]])</f>
        <v>17</v>
      </c>
      <c r="E4324" t="s">
        <v>5443</v>
      </c>
      <c r="F4324" t="s">
        <v>5624</v>
      </c>
      <c r="G4324">
        <v>290147</v>
      </c>
      <c r="H4324" s="3">
        <f>Append1[[#This Row],[MsPlayed]]/60000</f>
        <v>4.8357833333333335</v>
      </c>
      <c r="I4324" s="3" t="str">
        <f>IF(Append1[[#This Row],[MsPlayed]]&lt;30000,"Skip","Full Listen")</f>
        <v>Full Listen</v>
      </c>
    </row>
    <row r="4325" spans="1:9" x14ac:dyDescent="0.3">
      <c r="A4325" s="1">
        <v>46034</v>
      </c>
      <c r="B4325" s="1" t="str">
        <f>TEXT(Append1[[#This Row],[End Date]],"ddd")</f>
        <v>Mon</v>
      </c>
      <c r="C4325" s="2">
        <v>180.78958333333301</v>
      </c>
      <c r="D4325">
        <f>HOUR(Append1[[#This Row],[End Time]])</f>
        <v>18</v>
      </c>
      <c r="E4325" t="s">
        <v>5626</v>
      </c>
      <c r="F4325" t="s">
        <v>5627</v>
      </c>
      <c r="G4325">
        <v>182243</v>
      </c>
      <c r="H4325" s="3">
        <f>Append1[[#This Row],[MsPlayed]]/60000</f>
        <v>3.0373833333333335</v>
      </c>
      <c r="I4325" s="3" t="str">
        <f>IF(Append1[[#This Row],[MsPlayed]]&lt;30000,"Skip","Full Listen")</f>
        <v>Full Listen</v>
      </c>
    </row>
    <row r="4326" spans="1:9" x14ac:dyDescent="0.3">
      <c r="A4326" s="1">
        <v>46034</v>
      </c>
      <c r="B4326" s="1" t="str">
        <f>TEXT(Append1[[#This Row],[End Date]],"ddd")</f>
        <v>Mon</v>
      </c>
      <c r="C4326" s="2">
        <v>180.83125000000001</v>
      </c>
      <c r="D4326">
        <f>HOUR(Append1[[#This Row],[End Time]])</f>
        <v>19</v>
      </c>
      <c r="E4326" t="s">
        <v>676</v>
      </c>
      <c r="F4326" t="s">
        <v>677</v>
      </c>
      <c r="G4326">
        <v>529806</v>
      </c>
      <c r="H4326" s="3">
        <f>Append1[[#This Row],[MsPlayed]]/60000</f>
        <v>8.8300999999999998</v>
      </c>
      <c r="I4326" s="3" t="str">
        <f>IF(Append1[[#This Row],[MsPlayed]]&lt;30000,"Skip","Full Listen")</f>
        <v>Full Listen</v>
      </c>
    </row>
    <row r="4327" spans="1:9" x14ac:dyDescent="0.3">
      <c r="A4327" s="1">
        <v>46034</v>
      </c>
      <c r="B4327" s="1" t="str">
        <f>TEXT(Append1[[#This Row],[End Date]],"ddd")</f>
        <v>Mon</v>
      </c>
      <c r="C4327" s="2">
        <v>180.87291666666701</v>
      </c>
      <c r="D4327">
        <f>HOUR(Append1[[#This Row],[End Time]])</f>
        <v>20</v>
      </c>
      <c r="E4327" t="s">
        <v>5352</v>
      </c>
      <c r="F4327" t="s">
        <v>5358</v>
      </c>
      <c r="G4327">
        <v>487702</v>
      </c>
      <c r="H4327" s="3">
        <f>Append1[[#This Row],[MsPlayed]]/60000</f>
        <v>8.1283666666666665</v>
      </c>
      <c r="I4327" s="3" t="str">
        <f>IF(Append1[[#This Row],[MsPlayed]]&lt;30000,"Skip","Full Listen")</f>
        <v>Full Listen</v>
      </c>
    </row>
    <row r="4328" spans="1:9" x14ac:dyDescent="0.3">
      <c r="A4328" s="1">
        <v>46034</v>
      </c>
      <c r="B4328" s="1" t="str">
        <f>TEXT(Append1[[#This Row],[End Date]],"ddd")</f>
        <v>Mon</v>
      </c>
      <c r="C4328" s="2">
        <v>180.91458333333301</v>
      </c>
      <c r="D4328">
        <f>HOUR(Append1[[#This Row],[End Time]])</f>
        <v>21</v>
      </c>
      <c r="E4328" t="s">
        <v>5352</v>
      </c>
      <c r="F4328" t="s">
        <v>5353</v>
      </c>
      <c r="G4328">
        <v>329688</v>
      </c>
      <c r="H4328" s="3">
        <f>Append1[[#This Row],[MsPlayed]]/60000</f>
        <v>5.4947999999999997</v>
      </c>
      <c r="I4328" s="3" t="str">
        <f>IF(Append1[[#This Row],[MsPlayed]]&lt;30000,"Skip","Full Listen")</f>
        <v>Full Listen</v>
      </c>
    </row>
    <row r="4329" spans="1:9" x14ac:dyDescent="0.3">
      <c r="A4329" s="1">
        <v>46034</v>
      </c>
      <c r="B4329" s="1" t="str">
        <f>TEXT(Append1[[#This Row],[End Date]],"ddd")</f>
        <v>Mon</v>
      </c>
      <c r="C4329" s="2">
        <v>180.95625000000001</v>
      </c>
      <c r="D4329">
        <f>HOUR(Append1[[#This Row],[End Time]])</f>
        <v>22</v>
      </c>
      <c r="E4329" t="s">
        <v>676</v>
      </c>
      <c r="F4329" t="s">
        <v>5570</v>
      </c>
      <c r="G4329">
        <v>80517</v>
      </c>
      <c r="H4329" s="3">
        <f>Append1[[#This Row],[MsPlayed]]/60000</f>
        <v>1.34195</v>
      </c>
      <c r="I4329" s="3" t="str">
        <f>IF(Append1[[#This Row],[MsPlayed]]&lt;30000,"Skip","Full Listen")</f>
        <v>Full Listen</v>
      </c>
    </row>
    <row r="4330" spans="1:9" x14ac:dyDescent="0.3">
      <c r="A4330" s="1">
        <v>46034</v>
      </c>
      <c r="B4330" s="1" t="str">
        <f>TEXT(Append1[[#This Row],[End Date]],"ddd")</f>
        <v>Mon</v>
      </c>
      <c r="C4330" s="2">
        <v>180.99791666666701</v>
      </c>
      <c r="D4330">
        <f>HOUR(Append1[[#This Row],[End Time]])</f>
        <v>23</v>
      </c>
      <c r="E4330" t="s">
        <v>676</v>
      </c>
      <c r="F4330" t="s">
        <v>677</v>
      </c>
      <c r="G4330">
        <v>6771</v>
      </c>
      <c r="H4330" s="3">
        <f>Append1[[#This Row],[MsPlayed]]/60000</f>
        <v>0.11285000000000001</v>
      </c>
      <c r="I4330" s="3" t="str">
        <f>IF(Append1[[#This Row],[MsPlayed]]&lt;30000,"Skip","Full Listen")</f>
        <v>Skip</v>
      </c>
    </row>
    <row r="4331" spans="1:9" x14ac:dyDescent="0.3">
      <c r="A4331" s="1">
        <v>46034</v>
      </c>
      <c r="B4331" s="1" t="str">
        <f>TEXT(Append1[[#This Row],[End Date]],"ddd")</f>
        <v>Mon</v>
      </c>
      <c r="C4331" s="2">
        <v>181.03958333333301</v>
      </c>
      <c r="D4331">
        <f>HOUR(Append1[[#This Row],[End Time]])</f>
        <v>0</v>
      </c>
      <c r="E4331" t="s">
        <v>5352</v>
      </c>
      <c r="F4331" t="s">
        <v>5353</v>
      </c>
      <c r="G4331">
        <v>563770</v>
      </c>
      <c r="H4331" s="3">
        <f>Append1[[#This Row],[MsPlayed]]/60000</f>
        <v>9.3961666666666659</v>
      </c>
      <c r="I4331" s="3" t="str">
        <f>IF(Append1[[#This Row],[MsPlayed]]&lt;30000,"Skip","Full Listen")</f>
        <v>Full Listen</v>
      </c>
    </row>
    <row r="4332" spans="1:9" x14ac:dyDescent="0.3">
      <c r="A4332" s="1">
        <v>46034</v>
      </c>
      <c r="B4332" s="1" t="str">
        <f>TEXT(Append1[[#This Row],[End Date]],"ddd")</f>
        <v>Mon</v>
      </c>
      <c r="C4332" s="2">
        <v>181.08125000000001</v>
      </c>
      <c r="D4332">
        <f>HOUR(Append1[[#This Row],[End Time]])</f>
        <v>1</v>
      </c>
      <c r="E4332" t="s">
        <v>5352</v>
      </c>
      <c r="F4332" t="s">
        <v>5557</v>
      </c>
      <c r="G4332">
        <v>268404</v>
      </c>
      <c r="H4332" s="3">
        <f>Append1[[#This Row],[MsPlayed]]/60000</f>
        <v>4.4733999999999998</v>
      </c>
      <c r="I4332" s="3" t="str">
        <f>IF(Append1[[#This Row],[MsPlayed]]&lt;30000,"Skip","Full Listen")</f>
        <v>Full Listen</v>
      </c>
    </row>
    <row r="4333" spans="1:9" x14ac:dyDescent="0.3">
      <c r="A4333" s="1">
        <v>46034</v>
      </c>
      <c r="B4333" s="1" t="str">
        <f>TEXT(Append1[[#This Row],[End Date]],"ddd")</f>
        <v>Mon</v>
      </c>
      <c r="C4333" s="2">
        <v>181.12291666666701</v>
      </c>
      <c r="D4333">
        <f>HOUR(Append1[[#This Row],[End Time]])</f>
        <v>2</v>
      </c>
      <c r="E4333" t="s">
        <v>21</v>
      </c>
      <c r="F4333" t="s">
        <v>1918</v>
      </c>
      <c r="G4333">
        <v>244778</v>
      </c>
      <c r="H4333" s="3">
        <f>Append1[[#This Row],[MsPlayed]]/60000</f>
        <v>4.0796333333333337</v>
      </c>
      <c r="I4333" s="3" t="str">
        <f>IF(Append1[[#This Row],[MsPlayed]]&lt;30000,"Skip","Full Listen")</f>
        <v>Full Listen</v>
      </c>
    </row>
    <row r="4334" spans="1:9" x14ac:dyDescent="0.3">
      <c r="A4334" s="1">
        <v>46034</v>
      </c>
      <c r="B4334" s="1" t="str">
        <f>TEXT(Append1[[#This Row],[End Date]],"ddd")</f>
        <v>Mon</v>
      </c>
      <c r="C4334" s="2">
        <v>181.16458333333301</v>
      </c>
      <c r="D4334">
        <f>HOUR(Append1[[#This Row],[End Time]])</f>
        <v>3</v>
      </c>
      <c r="E4334" t="s">
        <v>1208</v>
      </c>
      <c r="F4334" t="s">
        <v>1509</v>
      </c>
      <c r="G4334">
        <v>295867</v>
      </c>
      <c r="H4334" s="3">
        <f>Append1[[#This Row],[MsPlayed]]/60000</f>
        <v>4.931116666666667</v>
      </c>
      <c r="I4334" s="3" t="str">
        <f>IF(Append1[[#This Row],[MsPlayed]]&lt;30000,"Skip","Full Listen")</f>
        <v>Full Listen</v>
      </c>
    </row>
    <row r="4335" spans="1:9" x14ac:dyDescent="0.3">
      <c r="A4335" s="1">
        <v>46034</v>
      </c>
      <c r="B4335" s="1" t="str">
        <f>TEXT(Append1[[#This Row],[End Date]],"ddd")</f>
        <v>Mon</v>
      </c>
      <c r="C4335" s="2">
        <v>181.20625000000001</v>
      </c>
      <c r="D4335">
        <f>HOUR(Append1[[#This Row],[End Time]])</f>
        <v>4</v>
      </c>
      <c r="E4335" t="s">
        <v>5637</v>
      </c>
      <c r="F4335" t="s">
        <v>5638</v>
      </c>
      <c r="G4335">
        <v>230162</v>
      </c>
      <c r="H4335" s="3">
        <f>Append1[[#This Row],[MsPlayed]]/60000</f>
        <v>3.8360333333333334</v>
      </c>
      <c r="I4335" s="3" t="str">
        <f>IF(Append1[[#This Row],[MsPlayed]]&lt;30000,"Skip","Full Listen")</f>
        <v>Full Listen</v>
      </c>
    </row>
    <row r="4336" spans="1:9" x14ac:dyDescent="0.3">
      <c r="A4336" s="1">
        <v>46034</v>
      </c>
      <c r="B4336" s="1" t="str">
        <f>TEXT(Append1[[#This Row],[End Date]],"ddd")</f>
        <v>Mon</v>
      </c>
      <c r="C4336" s="2">
        <v>181.24791666666701</v>
      </c>
      <c r="D4336">
        <f>HOUR(Append1[[#This Row],[End Time]])</f>
        <v>5</v>
      </c>
      <c r="E4336" t="s">
        <v>5352</v>
      </c>
      <c r="F4336" t="s">
        <v>5353</v>
      </c>
      <c r="G4336">
        <v>231296</v>
      </c>
      <c r="H4336" s="3">
        <f>Append1[[#This Row],[MsPlayed]]/60000</f>
        <v>3.8549333333333333</v>
      </c>
      <c r="I4336" s="3" t="str">
        <f>IF(Append1[[#This Row],[MsPlayed]]&lt;30000,"Skip","Full Listen")</f>
        <v>Full Listen</v>
      </c>
    </row>
    <row r="4337" spans="1:9" x14ac:dyDescent="0.3">
      <c r="A4337" s="1">
        <v>46034</v>
      </c>
      <c r="B4337" s="1" t="str">
        <f>TEXT(Append1[[#This Row],[End Date]],"ddd")</f>
        <v>Mon</v>
      </c>
      <c r="C4337" s="2">
        <v>181.28958333333301</v>
      </c>
      <c r="D4337">
        <f>HOUR(Append1[[#This Row],[End Time]])</f>
        <v>6</v>
      </c>
      <c r="E4337" t="s">
        <v>5352</v>
      </c>
      <c r="F4337" t="s">
        <v>5353</v>
      </c>
      <c r="G4337">
        <v>367172</v>
      </c>
      <c r="H4337" s="3">
        <f>Append1[[#This Row],[MsPlayed]]/60000</f>
        <v>6.119533333333333</v>
      </c>
      <c r="I4337" s="3" t="str">
        <f>IF(Append1[[#This Row],[MsPlayed]]&lt;30000,"Skip","Full Listen")</f>
        <v>Full Listen</v>
      </c>
    </row>
    <row r="4338" spans="1:9" x14ac:dyDescent="0.3">
      <c r="A4338" s="1">
        <v>46034</v>
      </c>
      <c r="B4338" s="1" t="str">
        <f>TEXT(Append1[[#This Row],[End Date]],"ddd")</f>
        <v>Mon</v>
      </c>
      <c r="C4338" s="2">
        <v>181.33125000000001</v>
      </c>
      <c r="D4338">
        <f>HOUR(Append1[[#This Row],[End Time]])</f>
        <v>7</v>
      </c>
      <c r="E4338" t="s">
        <v>676</v>
      </c>
      <c r="F4338" t="s">
        <v>677</v>
      </c>
      <c r="G4338">
        <v>360576</v>
      </c>
      <c r="H4338" s="3">
        <f>Append1[[#This Row],[MsPlayed]]/60000</f>
        <v>6.0095999999999998</v>
      </c>
      <c r="I4338" s="3" t="str">
        <f>IF(Append1[[#This Row],[MsPlayed]]&lt;30000,"Skip","Full Listen")</f>
        <v>Full Listen</v>
      </c>
    </row>
    <row r="4339" spans="1:9" x14ac:dyDescent="0.3">
      <c r="A4339" s="1">
        <v>46035</v>
      </c>
      <c r="B4339" s="1" t="str">
        <f>TEXT(Append1[[#This Row],[End Date]],"ddd")</f>
        <v>Tue</v>
      </c>
      <c r="C4339" s="2">
        <v>181.37291666666701</v>
      </c>
      <c r="D4339">
        <f>HOUR(Append1[[#This Row],[End Time]])</f>
        <v>8</v>
      </c>
      <c r="E4339" t="s">
        <v>374</v>
      </c>
      <c r="F4339" t="s">
        <v>375</v>
      </c>
      <c r="G4339">
        <v>228823</v>
      </c>
      <c r="H4339" s="3">
        <f>Append1[[#This Row],[MsPlayed]]/60000</f>
        <v>3.8137166666666666</v>
      </c>
      <c r="I4339" s="3" t="str">
        <f>IF(Append1[[#This Row],[MsPlayed]]&lt;30000,"Skip","Full Listen")</f>
        <v>Full Listen</v>
      </c>
    </row>
    <row r="4340" spans="1:9" x14ac:dyDescent="0.3">
      <c r="A4340" s="1">
        <v>46035</v>
      </c>
      <c r="B4340" s="1" t="str">
        <f>TEXT(Append1[[#This Row],[End Date]],"ddd")</f>
        <v>Tue</v>
      </c>
      <c r="C4340" s="2">
        <v>181.41458333333301</v>
      </c>
      <c r="D4340">
        <f>HOUR(Append1[[#This Row],[End Time]])</f>
        <v>9</v>
      </c>
      <c r="E4340" t="s">
        <v>374</v>
      </c>
      <c r="F4340" t="s">
        <v>375</v>
      </c>
      <c r="G4340">
        <v>228823</v>
      </c>
      <c r="H4340" s="3">
        <f>Append1[[#This Row],[MsPlayed]]/60000</f>
        <v>3.8137166666666666</v>
      </c>
      <c r="I4340" s="3" t="str">
        <f>IF(Append1[[#This Row],[MsPlayed]]&lt;30000,"Skip","Full Listen")</f>
        <v>Full Listen</v>
      </c>
    </row>
    <row r="4341" spans="1:9" x14ac:dyDescent="0.3">
      <c r="A4341" s="1">
        <v>46035</v>
      </c>
      <c r="B4341" s="1" t="str">
        <f>TEXT(Append1[[#This Row],[End Date]],"ddd")</f>
        <v>Tue</v>
      </c>
      <c r="C4341" s="2">
        <v>181.45625000000001</v>
      </c>
      <c r="D4341">
        <f>HOUR(Append1[[#This Row],[End Time]])</f>
        <v>10</v>
      </c>
      <c r="E4341" t="s">
        <v>374</v>
      </c>
      <c r="F4341" t="s">
        <v>375</v>
      </c>
      <c r="G4341">
        <v>228823</v>
      </c>
      <c r="H4341" s="3">
        <f>Append1[[#This Row],[MsPlayed]]/60000</f>
        <v>3.8137166666666666</v>
      </c>
      <c r="I4341" s="3" t="str">
        <f>IF(Append1[[#This Row],[MsPlayed]]&lt;30000,"Skip","Full Listen")</f>
        <v>Full Listen</v>
      </c>
    </row>
    <row r="4342" spans="1:9" x14ac:dyDescent="0.3">
      <c r="A4342" s="1">
        <v>46035</v>
      </c>
      <c r="B4342" s="1" t="str">
        <f>TEXT(Append1[[#This Row],[End Date]],"ddd")</f>
        <v>Tue</v>
      </c>
      <c r="C4342" s="2">
        <v>181.49791666666701</v>
      </c>
      <c r="D4342">
        <f>HOUR(Append1[[#This Row],[End Time]])</f>
        <v>11</v>
      </c>
      <c r="E4342" t="s">
        <v>374</v>
      </c>
      <c r="F4342" t="s">
        <v>375</v>
      </c>
      <c r="G4342">
        <v>228823</v>
      </c>
      <c r="H4342" s="3">
        <f>Append1[[#This Row],[MsPlayed]]/60000</f>
        <v>3.8137166666666666</v>
      </c>
      <c r="I4342" s="3" t="str">
        <f>IF(Append1[[#This Row],[MsPlayed]]&lt;30000,"Skip","Full Listen")</f>
        <v>Full Listen</v>
      </c>
    </row>
    <row r="4343" spans="1:9" x14ac:dyDescent="0.3">
      <c r="A4343" s="1">
        <v>46035</v>
      </c>
      <c r="B4343" s="1" t="str">
        <f>TEXT(Append1[[#This Row],[End Date]],"ddd")</f>
        <v>Tue</v>
      </c>
      <c r="C4343" s="2">
        <v>181.53958333333301</v>
      </c>
      <c r="D4343">
        <f>HOUR(Append1[[#This Row],[End Time]])</f>
        <v>12</v>
      </c>
      <c r="E4343" t="s">
        <v>374</v>
      </c>
      <c r="F4343" t="s">
        <v>375</v>
      </c>
      <c r="G4343">
        <v>228823</v>
      </c>
      <c r="H4343" s="3">
        <f>Append1[[#This Row],[MsPlayed]]/60000</f>
        <v>3.8137166666666666</v>
      </c>
      <c r="I4343" s="3" t="str">
        <f>IF(Append1[[#This Row],[MsPlayed]]&lt;30000,"Skip","Full Listen")</f>
        <v>Full Listen</v>
      </c>
    </row>
    <row r="4344" spans="1:9" x14ac:dyDescent="0.3">
      <c r="A4344" s="1">
        <v>46035</v>
      </c>
      <c r="B4344" s="1" t="str">
        <f>TEXT(Append1[[#This Row],[End Date]],"ddd")</f>
        <v>Tue</v>
      </c>
      <c r="C4344" s="2">
        <v>181.58125000000001</v>
      </c>
      <c r="D4344">
        <f>HOUR(Append1[[#This Row],[End Time]])</f>
        <v>13</v>
      </c>
      <c r="E4344" t="s">
        <v>374</v>
      </c>
      <c r="F4344" t="s">
        <v>375</v>
      </c>
      <c r="G4344">
        <v>228823</v>
      </c>
      <c r="H4344" s="3">
        <f>Append1[[#This Row],[MsPlayed]]/60000</f>
        <v>3.8137166666666666</v>
      </c>
      <c r="I4344" s="3" t="str">
        <f>IF(Append1[[#This Row],[MsPlayed]]&lt;30000,"Skip","Full Listen")</f>
        <v>Full Listen</v>
      </c>
    </row>
    <row r="4345" spans="1:9" x14ac:dyDescent="0.3">
      <c r="A4345" s="1">
        <v>46035</v>
      </c>
      <c r="B4345" s="1" t="str">
        <f>TEXT(Append1[[#This Row],[End Date]],"ddd")</f>
        <v>Tue</v>
      </c>
      <c r="C4345" s="2">
        <v>181.62291666666701</v>
      </c>
      <c r="D4345">
        <f>HOUR(Append1[[#This Row],[End Time]])</f>
        <v>14</v>
      </c>
      <c r="E4345" t="s">
        <v>374</v>
      </c>
      <c r="F4345" t="s">
        <v>375</v>
      </c>
      <c r="G4345">
        <v>228823</v>
      </c>
      <c r="H4345" s="3">
        <f>Append1[[#This Row],[MsPlayed]]/60000</f>
        <v>3.8137166666666666</v>
      </c>
      <c r="I4345" s="3" t="str">
        <f>IF(Append1[[#This Row],[MsPlayed]]&lt;30000,"Skip","Full Listen")</f>
        <v>Full Listen</v>
      </c>
    </row>
    <row r="4346" spans="1:9" x14ac:dyDescent="0.3">
      <c r="A4346" s="1">
        <v>46035</v>
      </c>
      <c r="B4346" s="1" t="str">
        <f>TEXT(Append1[[#This Row],[End Date]],"ddd")</f>
        <v>Tue</v>
      </c>
      <c r="C4346" s="2">
        <v>181.66458333333301</v>
      </c>
      <c r="D4346">
        <f>HOUR(Append1[[#This Row],[End Time]])</f>
        <v>15</v>
      </c>
      <c r="E4346" t="s">
        <v>374</v>
      </c>
      <c r="F4346" t="s">
        <v>375</v>
      </c>
      <c r="G4346">
        <v>62897</v>
      </c>
      <c r="H4346" s="3">
        <f>Append1[[#This Row],[MsPlayed]]/60000</f>
        <v>1.0482833333333332</v>
      </c>
      <c r="I4346" s="3" t="str">
        <f>IF(Append1[[#This Row],[MsPlayed]]&lt;30000,"Skip","Full Listen")</f>
        <v>Full Listen</v>
      </c>
    </row>
    <row r="4347" spans="1:9" x14ac:dyDescent="0.3">
      <c r="A4347" s="1">
        <v>46035</v>
      </c>
      <c r="B4347" s="1" t="str">
        <f>TEXT(Append1[[#This Row],[End Date]],"ddd")</f>
        <v>Tue</v>
      </c>
      <c r="C4347" s="2">
        <v>181.70625000000001</v>
      </c>
      <c r="D4347">
        <f>HOUR(Append1[[#This Row],[End Time]])</f>
        <v>16</v>
      </c>
      <c r="E4347" t="s">
        <v>676</v>
      </c>
      <c r="F4347" t="s">
        <v>677</v>
      </c>
      <c r="G4347">
        <v>98688</v>
      </c>
      <c r="H4347" s="3">
        <f>Append1[[#This Row],[MsPlayed]]/60000</f>
        <v>1.6448</v>
      </c>
      <c r="I4347" s="3" t="str">
        <f>IF(Append1[[#This Row],[MsPlayed]]&lt;30000,"Skip","Full Listen")</f>
        <v>Full Listen</v>
      </c>
    </row>
    <row r="4348" spans="1:9" x14ac:dyDescent="0.3">
      <c r="A4348" s="1">
        <v>46035</v>
      </c>
      <c r="B4348" s="1" t="str">
        <f>TEXT(Append1[[#This Row],[End Date]],"ddd")</f>
        <v>Tue</v>
      </c>
      <c r="C4348" s="2">
        <v>181.74791666666701</v>
      </c>
      <c r="D4348">
        <f>HOUR(Append1[[#This Row],[End Time]])</f>
        <v>17</v>
      </c>
      <c r="E4348" t="s">
        <v>1054</v>
      </c>
      <c r="F4348" t="s">
        <v>1055</v>
      </c>
      <c r="G4348">
        <v>79787</v>
      </c>
      <c r="H4348" s="3">
        <f>Append1[[#This Row],[MsPlayed]]/60000</f>
        <v>1.3297833333333333</v>
      </c>
      <c r="I4348" s="3" t="str">
        <f>IF(Append1[[#This Row],[MsPlayed]]&lt;30000,"Skip","Full Listen")</f>
        <v>Full Listen</v>
      </c>
    </row>
    <row r="4349" spans="1:9" x14ac:dyDescent="0.3">
      <c r="A4349" s="1">
        <v>46035</v>
      </c>
      <c r="B4349" s="1" t="str">
        <f>TEXT(Append1[[#This Row],[End Date]],"ddd")</f>
        <v>Tue</v>
      </c>
      <c r="C4349" s="2">
        <v>181.78958333333301</v>
      </c>
      <c r="D4349">
        <f>HOUR(Append1[[#This Row],[End Time]])</f>
        <v>18</v>
      </c>
      <c r="E4349" t="s">
        <v>1054</v>
      </c>
      <c r="F4349" t="s">
        <v>1055</v>
      </c>
      <c r="G4349">
        <v>160773</v>
      </c>
      <c r="H4349" s="3">
        <f>Append1[[#This Row],[MsPlayed]]/60000</f>
        <v>2.6795499999999999</v>
      </c>
      <c r="I4349" s="3" t="str">
        <f>IF(Append1[[#This Row],[MsPlayed]]&lt;30000,"Skip","Full Listen")</f>
        <v>Full Listen</v>
      </c>
    </row>
    <row r="4350" spans="1:9" x14ac:dyDescent="0.3">
      <c r="A4350" s="1">
        <v>46035</v>
      </c>
      <c r="B4350" s="1" t="str">
        <f>TEXT(Append1[[#This Row],[End Date]],"ddd")</f>
        <v>Tue</v>
      </c>
      <c r="C4350" s="2">
        <v>181.83125000000001</v>
      </c>
      <c r="D4350">
        <f>HOUR(Append1[[#This Row],[End Time]])</f>
        <v>19</v>
      </c>
      <c r="E4350" t="s">
        <v>5352</v>
      </c>
      <c r="F4350" t="s">
        <v>5358</v>
      </c>
      <c r="G4350">
        <v>154268</v>
      </c>
      <c r="H4350" s="3">
        <f>Append1[[#This Row],[MsPlayed]]/60000</f>
        <v>2.5711333333333335</v>
      </c>
      <c r="I4350" s="3" t="str">
        <f>IF(Append1[[#This Row],[MsPlayed]]&lt;30000,"Skip","Full Listen")</f>
        <v>Full Listen</v>
      </c>
    </row>
    <row r="4351" spans="1:9" x14ac:dyDescent="0.3">
      <c r="A4351" s="1">
        <v>46035</v>
      </c>
      <c r="B4351" s="1" t="str">
        <f>TEXT(Append1[[#This Row],[End Date]],"ddd")</f>
        <v>Tue</v>
      </c>
      <c r="C4351" s="2">
        <v>181.87291666666701</v>
      </c>
      <c r="D4351">
        <f>HOUR(Append1[[#This Row],[End Time]])</f>
        <v>20</v>
      </c>
      <c r="E4351" t="s">
        <v>1054</v>
      </c>
      <c r="F4351" t="s">
        <v>1055</v>
      </c>
      <c r="G4351">
        <v>224834</v>
      </c>
      <c r="H4351" s="3">
        <f>Append1[[#This Row],[MsPlayed]]/60000</f>
        <v>3.7472333333333334</v>
      </c>
      <c r="I4351" s="3" t="str">
        <f>IF(Append1[[#This Row],[MsPlayed]]&lt;30000,"Skip","Full Listen")</f>
        <v>Full Listen</v>
      </c>
    </row>
    <row r="4352" spans="1:9" x14ac:dyDescent="0.3">
      <c r="A4352" s="1">
        <v>46035</v>
      </c>
      <c r="B4352" s="1" t="str">
        <f>TEXT(Append1[[#This Row],[End Date]],"ddd")</f>
        <v>Tue</v>
      </c>
      <c r="C4352" s="2">
        <v>181.91458333333301</v>
      </c>
      <c r="D4352">
        <f>HOUR(Append1[[#This Row],[End Time]])</f>
        <v>21</v>
      </c>
      <c r="E4352" t="s">
        <v>1054</v>
      </c>
      <c r="F4352" t="s">
        <v>1055</v>
      </c>
      <c r="G4352">
        <v>38242</v>
      </c>
      <c r="H4352" s="3">
        <f>Append1[[#This Row],[MsPlayed]]/60000</f>
        <v>0.63736666666666664</v>
      </c>
      <c r="I4352" s="3" t="str">
        <f>IF(Append1[[#This Row],[MsPlayed]]&lt;30000,"Skip","Full Listen")</f>
        <v>Full Listen</v>
      </c>
    </row>
    <row r="4353" spans="1:9" x14ac:dyDescent="0.3">
      <c r="A4353" s="1">
        <v>46035</v>
      </c>
      <c r="B4353" s="1" t="str">
        <f>TEXT(Append1[[#This Row],[End Date]],"ddd")</f>
        <v>Tue</v>
      </c>
      <c r="C4353" s="2">
        <v>181.95625000000001</v>
      </c>
      <c r="D4353">
        <f>HOUR(Append1[[#This Row],[End Time]])</f>
        <v>22</v>
      </c>
      <c r="E4353" t="s">
        <v>1054</v>
      </c>
      <c r="F4353" t="s">
        <v>1055</v>
      </c>
      <c r="G4353">
        <v>161012</v>
      </c>
      <c r="H4353" s="3">
        <f>Append1[[#This Row],[MsPlayed]]/60000</f>
        <v>2.6835333333333335</v>
      </c>
      <c r="I4353" s="3" t="str">
        <f>IF(Append1[[#This Row],[MsPlayed]]&lt;30000,"Skip","Full Listen")</f>
        <v>Full Listen</v>
      </c>
    </row>
    <row r="4354" spans="1:9" x14ac:dyDescent="0.3">
      <c r="A4354" s="1">
        <v>46035</v>
      </c>
      <c r="B4354" s="1" t="str">
        <f>TEXT(Append1[[#This Row],[End Date]],"ddd")</f>
        <v>Tue</v>
      </c>
      <c r="C4354" s="2">
        <v>181.99791666666701</v>
      </c>
      <c r="D4354">
        <f>HOUR(Append1[[#This Row],[End Time]])</f>
        <v>23</v>
      </c>
      <c r="E4354" t="s">
        <v>676</v>
      </c>
      <c r="F4354" t="s">
        <v>677</v>
      </c>
      <c r="G4354">
        <v>457361</v>
      </c>
      <c r="H4354" s="3">
        <f>Append1[[#This Row],[MsPlayed]]/60000</f>
        <v>7.6226833333333337</v>
      </c>
      <c r="I4354" s="3" t="str">
        <f>IF(Append1[[#This Row],[MsPlayed]]&lt;30000,"Skip","Full Listen")</f>
        <v>Full Listen</v>
      </c>
    </row>
    <row r="4355" spans="1:9" x14ac:dyDescent="0.3">
      <c r="A4355" s="1">
        <v>46035</v>
      </c>
      <c r="B4355" s="1" t="str">
        <f>TEXT(Append1[[#This Row],[End Date]],"ddd")</f>
        <v>Tue</v>
      </c>
      <c r="C4355" s="2">
        <v>182.03958333333301</v>
      </c>
      <c r="D4355">
        <f>HOUR(Append1[[#This Row],[End Time]])</f>
        <v>0</v>
      </c>
      <c r="E4355" t="s">
        <v>676</v>
      </c>
      <c r="F4355" t="s">
        <v>677</v>
      </c>
      <c r="G4355">
        <v>558499</v>
      </c>
      <c r="H4355" s="3">
        <f>Append1[[#This Row],[MsPlayed]]/60000</f>
        <v>9.3083166666666664</v>
      </c>
      <c r="I4355" s="3" t="str">
        <f>IF(Append1[[#This Row],[MsPlayed]]&lt;30000,"Skip","Full Listen")</f>
        <v>Full Listen</v>
      </c>
    </row>
    <row r="4356" spans="1:9" x14ac:dyDescent="0.3">
      <c r="A4356" s="1">
        <v>46035</v>
      </c>
      <c r="B4356" s="1" t="str">
        <f>TEXT(Append1[[#This Row],[End Date]],"ddd")</f>
        <v>Tue</v>
      </c>
      <c r="C4356" s="2">
        <v>182.08125000000001</v>
      </c>
      <c r="D4356">
        <f>HOUR(Append1[[#This Row],[End Time]])</f>
        <v>1</v>
      </c>
      <c r="E4356" t="s">
        <v>1057</v>
      </c>
      <c r="F4356" t="s">
        <v>1058</v>
      </c>
      <c r="G4356">
        <v>208212</v>
      </c>
      <c r="H4356" s="3">
        <f>Append1[[#This Row],[MsPlayed]]/60000</f>
        <v>3.4702000000000002</v>
      </c>
      <c r="I4356" s="3" t="str">
        <f>IF(Append1[[#This Row],[MsPlayed]]&lt;30000,"Skip","Full Listen")</f>
        <v>Full Listen</v>
      </c>
    </row>
    <row r="4357" spans="1:9" x14ac:dyDescent="0.3">
      <c r="A4357" s="1">
        <v>46035</v>
      </c>
      <c r="B4357" s="1" t="str">
        <f>TEXT(Append1[[#This Row],[End Date]],"ddd")</f>
        <v>Tue</v>
      </c>
      <c r="C4357" s="2">
        <v>182.12291666666701</v>
      </c>
      <c r="D4357">
        <f>HOUR(Append1[[#This Row],[End Time]])</f>
        <v>2</v>
      </c>
      <c r="E4357" t="s">
        <v>170</v>
      </c>
      <c r="F4357" t="s">
        <v>4052</v>
      </c>
      <c r="G4357">
        <v>230453</v>
      </c>
      <c r="H4357" s="3">
        <f>Append1[[#This Row],[MsPlayed]]/60000</f>
        <v>3.8408833333333332</v>
      </c>
      <c r="I4357" s="3" t="str">
        <f>IF(Append1[[#This Row],[MsPlayed]]&lt;30000,"Skip","Full Listen")</f>
        <v>Full Listen</v>
      </c>
    </row>
    <row r="4358" spans="1:9" x14ac:dyDescent="0.3">
      <c r="A4358" s="1">
        <v>46035</v>
      </c>
      <c r="B4358" s="1" t="str">
        <f>TEXT(Append1[[#This Row],[End Date]],"ddd")</f>
        <v>Tue</v>
      </c>
      <c r="C4358" s="2">
        <v>182.16458333333301</v>
      </c>
      <c r="D4358">
        <f>HOUR(Append1[[#This Row],[End Time]])</f>
        <v>3</v>
      </c>
      <c r="E4358" t="s">
        <v>1060</v>
      </c>
      <c r="F4358" t="s">
        <v>1093</v>
      </c>
      <c r="G4358">
        <v>149459</v>
      </c>
      <c r="H4358" s="3">
        <f>Append1[[#This Row],[MsPlayed]]/60000</f>
        <v>2.4909833333333333</v>
      </c>
      <c r="I4358" s="3" t="str">
        <f>IF(Append1[[#This Row],[MsPlayed]]&lt;30000,"Skip","Full Listen")</f>
        <v>Full Listen</v>
      </c>
    </row>
    <row r="4359" spans="1:9" x14ac:dyDescent="0.3">
      <c r="A4359" s="1">
        <v>46035</v>
      </c>
      <c r="B4359" s="1" t="str">
        <f>TEXT(Append1[[#This Row],[End Date]],"ddd")</f>
        <v>Tue</v>
      </c>
      <c r="C4359" s="2">
        <v>182.20625000000001</v>
      </c>
      <c r="D4359">
        <f>HOUR(Append1[[#This Row],[End Time]])</f>
        <v>4</v>
      </c>
      <c r="E4359" t="s">
        <v>1060</v>
      </c>
      <c r="F4359" t="s">
        <v>1093</v>
      </c>
      <c r="G4359">
        <v>59720</v>
      </c>
      <c r="H4359" s="3">
        <f>Append1[[#This Row],[MsPlayed]]/60000</f>
        <v>0.99533333333333329</v>
      </c>
      <c r="I4359" s="3" t="str">
        <f>IF(Append1[[#This Row],[MsPlayed]]&lt;30000,"Skip","Full Listen")</f>
        <v>Full Listen</v>
      </c>
    </row>
    <row r="4360" spans="1:9" x14ac:dyDescent="0.3">
      <c r="A4360" s="1">
        <v>46035</v>
      </c>
      <c r="B4360" s="1" t="str">
        <f>TEXT(Append1[[#This Row],[End Date]],"ddd")</f>
        <v>Tue</v>
      </c>
      <c r="C4360" s="2">
        <v>182.24791666666701</v>
      </c>
      <c r="D4360">
        <f>HOUR(Append1[[#This Row],[End Time]])</f>
        <v>5</v>
      </c>
      <c r="E4360" t="s">
        <v>1054</v>
      </c>
      <c r="F4360" t="s">
        <v>5606</v>
      </c>
      <c r="G4360">
        <v>203350</v>
      </c>
      <c r="H4360" s="3">
        <f>Append1[[#This Row],[MsPlayed]]/60000</f>
        <v>3.3891666666666667</v>
      </c>
      <c r="I4360" s="3" t="str">
        <f>IF(Append1[[#This Row],[MsPlayed]]&lt;30000,"Skip","Full Listen")</f>
        <v>Full Listen</v>
      </c>
    </row>
    <row r="4361" spans="1:9" x14ac:dyDescent="0.3">
      <c r="A4361" s="1">
        <v>46035</v>
      </c>
      <c r="B4361" s="1" t="str">
        <f>TEXT(Append1[[#This Row],[End Date]],"ddd")</f>
        <v>Tue</v>
      </c>
      <c r="C4361" s="2">
        <v>182.28958333333301</v>
      </c>
      <c r="D4361">
        <f>HOUR(Append1[[#This Row],[End Time]])</f>
        <v>6</v>
      </c>
      <c r="E4361" t="s">
        <v>2673</v>
      </c>
      <c r="F4361" t="s">
        <v>2674</v>
      </c>
      <c r="G4361">
        <v>199032</v>
      </c>
      <c r="H4361" s="3">
        <f>Append1[[#This Row],[MsPlayed]]/60000</f>
        <v>3.3172000000000001</v>
      </c>
      <c r="I4361" s="3" t="str">
        <f>IF(Append1[[#This Row],[MsPlayed]]&lt;30000,"Skip","Full Listen")</f>
        <v>Full Listen</v>
      </c>
    </row>
    <row r="4362" spans="1:9" x14ac:dyDescent="0.3">
      <c r="A4362" s="1">
        <v>46035</v>
      </c>
      <c r="B4362" s="1" t="str">
        <f>TEXT(Append1[[#This Row],[End Date]],"ddd")</f>
        <v>Tue</v>
      </c>
      <c r="C4362" s="2">
        <v>182.33125000000001</v>
      </c>
      <c r="D4362">
        <f>HOUR(Append1[[#This Row],[End Time]])</f>
        <v>7</v>
      </c>
      <c r="E4362" t="s">
        <v>120</v>
      </c>
      <c r="F4362" t="s">
        <v>1078</v>
      </c>
      <c r="G4362">
        <v>178427</v>
      </c>
      <c r="H4362" s="3">
        <f>Append1[[#This Row],[MsPlayed]]/60000</f>
        <v>2.9737833333333334</v>
      </c>
      <c r="I4362" s="3" t="str">
        <f>IF(Append1[[#This Row],[MsPlayed]]&lt;30000,"Skip","Full Listen")</f>
        <v>Full Listen</v>
      </c>
    </row>
    <row r="4363" spans="1:9" x14ac:dyDescent="0.3">
      <c r="A4363" s="1">
        <v>46035</v>
      </c>
      <c r="B4363" s="1" t="str">
        <f>TEXT(Append1[[#This Row],[End Date]],"ddd")</f>
        <v>Tue</v>
      </c>
      <c r="C4363" s="2">
        <v>182.37291666666701</v>
      </c>
      <c r="D4363">
        <f>HOUR(Append1[[#This Row],[End Time]])</f>
        <v>8</v>
      </c>
      <c r="E4363" t="s">
        <v>5443</v>
      </c>
      <c r="F4363" t="s">
        <v>5667</v>
      </c>
      <c r="G4363">
        <v>6005</v>
      </c>
      <c r="H4363" s="3">
        <f>Append1[[#This Row],[MsPlayed]]/60000</f>
        <v>0.10008333333333333</v>
      </c>
      <c r="I4363" s="3" t="str">
        <f>IF(Append1[[#This Row],[MsPlayed]]&lt;30000,"Skip","Full Listen")</f>
        <v>Skip</v>
      </c>
    </row>
    <row r="4364" spans="1:9" x14ac:dyDescent="0.3">
      <c r="A4364" s="1">
        <v>46036</v>
      </c>
      <c r="B4364" s="1" t="str">
        <f>TEXT(Append1[[#This Row],[End Date]],"ddd")</f>
        <v>Wed</v>
      </c>
      <c r="C4364" s="2">
        <v>182.41458333333301</v>
      </c>
      <c r="D4364">
        <f>HOUR(Append1[[#This Row],[End Time]])</f>
        <v>9</v>
      </c>
      <c r="E4364" t="s">
        <v>5443</v>
      </c>
      <c r="F4364" t="s">
        <v>5667</v>
      </c>
      <c r="G4364">
        <v>12563</v>
      </c>
      <c r="H4364" s="3">
        <f>Append1[[#This Row],[MsPlayed]]/60000</f>
        <v>0.20938333333333334</v>
      </c>
      <c r="I4364" s="3" t="str">
        <f>IF(Append1[[#This Row],[MsPlayed]]&lt;30000,"Skip","Full Listen")</f>
        <v>Skip</v>
      </c>
    </row>
    <row r="4365" spans="1:9" x14ac:dyDescent="0.3">
      <c r="A4365" s="1">
        <v>46036</v>
      </c>
      <c r="B4365" s="1" t="str">
        <f>TEXT(Append1[[#This Row],[End Date]],"ddd")</f>
        <v>Wed</v>
      </c>
      <c r="C4365" s="2">
        <v>182.45625000000001</v>
      </c>
      <c r="D4365">
        <f>HOUR(Append1[[#This Row],[End Time]])</f>
        <v>10</v>
      </c>
      <c r="E4365" t="s">
        <v>374</v>
      </c>
      <c r="F4365" t="s">
        <v>375</v>
      </c>
      <c r="G4365">
        <v>228823</v>
      </c>
      <c r="H4365" s="3">
        <f>Append1[[#This Row],[MsPlayed]]/60000</f>
        <v>3.8137166666666666</v>
      </c>
      <c r="I4365" s="3" t="str">
        <f>IF(Append1[[#This Row],[MsPlayed]]&lt;30000,"Skip","Full Listen")</f>
        <v>Full Listen</v>
      </c>
    </row>
    <row r="4366" spans="1:9" x14ac:dyDescent="0.3">
      <c r="A4366" s="1">
        <v>46036</v>
      </c>
      <c r="B4366" s="1" t="str">
        <f>TEXT(Append1[[#This Row],[End Date]],"ddd")</f>
        <v>Wed</v>
      </c>
      <c r="C4366" s="2">
        <v>182.49791666666701</v>
      </c>
      <c r="D4366">
        <f>HOUR(Append1[[#This Row],[End Time]])</f>
        <v>11</v>
      </c>
      <c r="E4366" t="s">
        <v>374</v>
      </c>
      <c r="F4366" t="s">
        <v>375</v>
      </c>
      <c r="G4366">
        <v>228823</v>
      </c>
      <c r="H4366" s="3">
        <f>Append1[[#This Row],[MsPlayed]]/60000</f>
        <v>3.8137166666666666</v>
      </c>
      <c r="I4366" s="3" t="str">
        <f>IF(Append1[[#This Row],[MsPlayed]]&lt;30000,"Skip","Full Listen")</f>
        <v>Full Listen</v>
      </c>
    </row>
    <row r="4367" spans="1:9" x14ac:dyDescent="0.3">
      <c r="A4367" s="1">
        <v>46036</v>
      </c>
      <c r="B4367" s="1" t="str">
        <f>TEXT(Append1[[#This Row],[End Date]],"ddd")</f>
        <v>Wed</v>
      </c>
      <c r="C4367" s="2">
        <v>182.53958333333301</v>
      </c>
      <c r="D4367">
        <f>HOUR(Append1[[#This Row],[End Time]])</f>
        <v>12</v>
      </c>
      <c r="E4367" t="s">
        <v>374</v>
      </c>
      <c r="F4367" t="s">
        <v>375</v>
      </c>
      <c r="G4367">
        <v>228823</v>
      </c>
      <c r="H4367" s="3">
        <f>Append1[[#This Row],[MsPlayed]]/60000</f>
        <v>3.8137166666666666</v>
      </c>
      <c r="I4367" s="3" t="str">
        <f>IF(Append1[[#This Row],[MsPlayed]]&lt;30000,"Skip","Full Listen")</f>
        <v>Full Listen</v>
      </c>
    </row>
    <row r="4368" spans="1:9" x14ac:dyDescent="0.3">
      <c r="A4368" s="1">
        <v>46036</v>
      </c>
      <c r="B4368" s="1" t="str">
        <f>TEXT(Append1[[#This Row],[End Date]],"ddd")</f>
        <v>Wed</v>
      </c>
      <c r="C4368" s="2">
        <v>182.58125000000001</v>
      </c>
      <c r="D4368">
        <f>HOUR(Append1[[#This Row],[End Time]])</f>
        <v>13</v>
      </c>
      <c r="E4368" t="s">
        <v>374</v>
      </c>
      <c r="F4368" t="s">
        <v>375</v>
      </c>
      <c r="G4368">
        <v>81775</v>
      </c>
      <c r="H4368" s="3">
        <f>Append1[[#This Row],[MsPlayed]]/60000</f>
        <v>1.3629166666666668</v>
      </c>
      <c r="I4368" s="3" t="str">
        <f>IF(Append1[[#This Row],[MsPlayed]]&lt;30000,"Skip","Full Listen")</f>
        <v>Full Listen</v>
      </c>
    </row>
    <row r="4369" spans="1:9" x14ac:dyDescent="0.3">
      <c r="A4369" s="1">
        <v>46036</v>
      </c>
      <c r="B4369" s="1" t="str">
        <f>TEXT(Append1[[#This Row],[End Date]],"ddd")</f>
        <v>Wed</v>
      </c>
      <c r="C4369" s="2">
        <v>182.62291666666701</v>
      </c>
      <c r="D4369">
        <f>HOUR(Append1[[#This Row],[End Time]])</f>
        <v>14</v>
      </c>
      <c r="E4369" t="s">
        <v>1054</v>
      </c>
      <c r="F4369" t="s">
        <v>1055</v>
      </c>
      <c r="G4369">
        <v>317299</v>
      </c>
      <c r="H4369" s="3">
        <f>Append1[[#This Row],[MsPlayed]]/60000</f>
        <v>5.2883166666666668</v>
      </c>
      <c r="I4369" s="3" t="str">
        <f>IF(Append1[[#This Row],[MsPlayed]]&lt;30000,"Skip","Full Listen")</f>
        <v>Full Listen</v>
      </c>
    </row>
    <row r="4370" spans="1:9" x14ac:dyDescent="0.3">
      <c r="A4370" s="1">
        <v>46036</v>
      </c>
      <c r="B4370" s="1" t="str">
        <f>TEXT(Append1[[#This Row],[End Date]],"ddd")</f>
        <v>Wed</v>
      </c>
      <c r="C4370" s="2">
        <v>182.66458333333301</v>
      </c>
      <c r="D4370">
        <f>HOUR(Append1[[#This Row],[End Time]])</f>
        <v>15</v>
      </c>
      <c r="E4370" t="s">
        <v>1060</v>
      </c>
      <c r="F4370" t="s">
        <v>1076</v>
      </c>
      <c r="G4370">
        <v>236053</v>
      </c>
      <c r="H4370" s="3">
        <f>Append1[[#This Row],[MsPlayed]]/60000</f>
        <v>3.9342166666666665</v>
      </c>
      <c r="I4370" s="3" t="str">
        <f>IF(Append1[[#This Row],[MsPlayed]]&lt;30000,"Skip","Full Listen")</f>
        <v>Full Listen</v>
      </c>
    </row>
    <row r="4371" spans="1:9" x14ac:dyDescent="0.3">
      <c r="A4371" s="1">
        <v>46036</v>
      </c>
      <c r="B4371" s="1" t="str">
        <f>TEXT(Append1[[#This Row],[End Date]],"ddd")</f>
        <v>Wed</v>
      </c>
      <c r="C4371" s="2">
        <v>182.70625000000001</v>
      </c>
      <c r="D4371">
        <f>HOUR(Append1[[#This Row],[End Time]])</f>
        <v>16</v>
      </c>
      <c r="E4371" t="s">
        <v>218</v>
      </c>
      <c r="F4371" t="s">
        <v>219</v>
      </c>
      <c r="G4371">
        <v>304221</v>
      </c>
      <c r="H4371" s="3">
        <f>Append1[[#This Row],[MsPlayed]]/60000</f>
        <v>5.0703500000000004</v>
      </c>
      <c r="I4371" s="3" t="str">
        <f>IF(Append1[[#This Row],[MsPlayed]]&lt;30000,"Skip","Full Listen")</f>
        <v>Full Listen</v>
      </c>
    </row>
    <row r="4372" spans="1:9" x14ac:dyDescent="0.3">
      <c r="A4372" s="1">
        <v>46036</v>
      </c>
      <c r="B4372" s="1" t="str">
        <f>TEXT(Append1[[#This Row],[End Date]],"ddd")</f>
        <v>Wed</v>
      </c>
      <c r="C4372" s="2">
        <v>182.74791666666701</v>
      </c>
      <c r="D4372">
        <f>HOUR(Append1[[#This Row],[End Time]])</f>
        <v>17</v>
      </c>
      <c r="E4372" t="s">
        <v>120</v>
      </c>
      <c r="F4372" t="s">
        <v>3055</v>
      </c>
      <c r="G4372">
        <v>293453</v>
      </c>
      <c r="H4372" s="3">
        <f>Append1[[#This Row],[MsPlayed]]/60000</f>
        <v>4.890883333333333</v>
      </c>
      <c r="I4372" s="3" t="str">
        <f>IF(Append1[[#This Row],[MsPlayed]]&lt;30000,"Skip","Full Listen")</f>
        <v>Full Listen</v>
      </c>
    </row>
    <row r="4373" spans="1:9" x14ac:dyDescent="0.3">
      <c r="A4373" s="1">
        <v>46036</v>
      </c>
      <c r="B4373" s="1" t="str">
        <f>TEXT(Append1[[#This Row],[End Date]],"ddd")</f>
        <v>Wed</v>
      </c>
      <c r="C4373" s="2">
        <v>182.78958333333301</v>
      </c>
      <c r="D4373">
        <f>HOUR(Append1[[#This Row],[End Time]])</f>
        <v>18</v>
      </c>
      <c r="E4373" t="s">
        <v>1057</v>
      </c>
      <c r="F4373" t="s">
        <v>1058</v>
      </c>
      <c r="G4373">
        <v>209081</v>
      </c>
      <c r="H4373" s="3">
        <f>Append1[[#This Row],[MsPlayed]]/60000</f>
        <v>3.4846833333333334</v>
      </c>
      <c r="I4373" s="3" t="str">
        <f>IF(Append1[[#This Row],[MsPlayed]]&lt;30000,"Skip","Full Listen")</f>
        <v>Full Listen</v>
      </c>
    </row>
    <row r="4374" spans="1:9" x14ac:dyDescent="0.3">
      <c r="A4374" s="1">
        <v>46036</v>
      </c>
      <c r="B4374" s="1" t="str">
        <f>TEXT(Append1[[#This Row],[End Date]],"ddd")</f>
        <v>Wed</v>
      </c>
      <c r="C4374" s="2">
        <v>182.83125000000001</v>
      </c>
      <c r="D4374">
        <f>HOUR(Append1[[#This Row],[End Time]])</f>
        <v>19</v>
      </c>
      <c r="E4374" t="s">
        <v>170</v>
      </c>
      <c r="F4374" t="s">
        <v>4066</v>
      </c>
      <c r="G4374">
        <v>56588</v>
      </c>
      <c r="H4374" s="3">
        <f>Append1[[#This Row],[MsPlayed]]/60000</f>
        <v>0.94313333333333338</v>
      </c>
      <c r="I4374" s="3" t="str">
        <f>IF(Append1[[#This Row],[MsPlayed]]&lt;30000,"Skip","Full Listen")</f>
        <v>Full Listen</v>
      </c>
    </row>
    <row r="4375" spans="1:9" x14ac:dyDescent="0.3">
      <c r="A4375" s="1">
        <v>46036</v>
      </c>
      <c r="B4375" s="1" t="str">
        <f>TEXT(Append1[[#This Row],[End Date]],"ddd")</f>
        <v>Wed</v>
      </c>
      <c r="C4375" s="2">
        <v>182.87291666666701</v>
      </c>
      <c r="D4375">
        <f>HOUR(Append1[[#This Row],[End Time]])</f>
        <v>20</v>
      </c>
      <c r="E4375" t="s">
        <v>170</v>
      </c>
      <c r="F4375" t="s">
        <v>4066</v>
      </c>
      <c r="G4375">
        <v>188098</v>
      </c>
      <c r="H4375" s="3">
        <f>Append1[[#This Row],[MsPlayed]]/60000</f>
        <v>3.1349666666666667</v>
      </c>
      <c r="I4375" s="3" t="str">
        <f>IF(Append1[[#This Row],[MsPlayed]]&lt;30000,"Skip","Full Listen")</f>
        <v>Full Listen</v>
      </c>
    </row>
    <row r="4376" spans="1:9" x14ac:dyDescent="0.3">
      <c r="A4376" s="1">
        <v>46036</v>
      </c>
      <c r="B4376" s="1" t="str">
        <f>TEXT(Append1[[#This Row],[End Date]],"ddd")</f>
        <v>Wed</v>
      </c>
      <c r="C4376" s="2">
        <v>182.91458333333301</v>
      </c>
      <c r="D4376">
        <f>HOUR(Append1[[#This Row],[End Time]])</f>
        <v>21</v>
      </c>
      <c r="E4376" t="s">
        <v>5609</v>
      </c>
      <c r="F4376" t="s">
        <v>5610</v>
      </c>
      <c r="G4376">
        <v>128300</v>
      </c>
      <c r="H4376" s="3">
        <f>Append1[[#This Row],[MsPlayed]]/60000</f>
        <v>2.1383333333333332</v>
      </c>
      <c r="I4376" s="3" t="str">
        <f>IF(Append1[[#This Row],[MsPlayed]]&lt;30000,"Skip","Full Listen")</f>
        <v>Full Listen</v>
      </c>
    </row>
    <row r="4377" spans="1:9" x14ac:dyDescent="0.3">
      <c r="A4377" s="1">
        <v>46036</v>
      </c>
      <c r="B4377" s="1" t="str">
        <f>TEXT(Append1[[#This Row],[End Date]],"ddd")</f>
        <v>Wed</v>
      </c>
      <c r="C4377" s="2">
        <v>182.95625000000001</v>
      </c>
      <c r="D4377">
        <f>HOUR(Append1[[#This Row],[End Time]])</f>
        <v>22</v>
      </c>
      <c r="E4377" t="s">
        <v>5609</v>
      </c>
      <c r="F4377" t="s">
        <v>5610</v>
      </c>
      <c r="G4377">
        <v>57728</v>
      </c>
      <c r="H4377" s="3">
        <f>Append1[[#This Row],[MsPlayed]]/60000</f>
        <v>0.96213333333333328</v>
      </c>
      <c r="I4377" s="3" t="str">
        <f>IF(Append1[[#This Row],[MsPlayed]]&lt;30000,"Skip","Full Listen")</f>
        <v>Full Listen</v>
      </c>
    </row>
    <row r="4378" spans="1:9" x14ac:dyDescent="0.3">
      <c r="A4378" s="1">
        <v>46036</v>
      </c>
      <c r="B4378" s="1" t="str">
        <f>TEXT(Append1[[#This Row],[End Date]],"ddd")</f>
        <v>Wed</v>
      </c>
      <c r="C4378" s="2">
        <v>182.99791666666701</v>
      </c>
      <c r="D4378">
        <f>HOUR(Append1[[#This Row],[End Time]])</f>
        <v>23</v>
      </c>
      <c r="E4378" t="s">
        <v>5609</v>
      </c>
      <c r="F4378" t="s">
        <v>5610</v>
      </c>
      <c r="G4378">
        <v>27319</v>
      </c>
      <c r="H4378" s="3">
        <f>Append1[[#This Row],[MsPlayed]]/60000</f>
        <v>0.45531666666666665</v>
      </c>
      <c r="I4378" s="3" t="str">
        <f>IF(Append1[[#This Row],[MsPlayed]]&lt;30000,"Skip","Full Listen")</f>
        <v>Skip</v>
      </c>
    </row>
    <row r="4379" spans="1:9" x14ac:dyDescent="0.3">
      <c r="A4379" s="1">
        <v>46036</v>
      </c>
      <c r="B4379" s="1" t="str">
        <f>TEXT(Append1[[#This Row],[End Date]],"ddd")</f>
        <v>Wed</v>
      </c>
      <c r="C4379" s="2">
        <v>183.03958333333301</v>
      </c>
      <c r="D4379">
        <f>HOUR(Append1[[#This Row],[End Time]])</f>
        <v>0</v>
      </c>
      <c r="E4379" t="s">
        <v>1060</v>
      </c>
      <c r="F4379" t="s">
        <v>1061</v>
      </c>
      <c r="G4379">
        <v>265427</v>
      </c>
      <c r="H4379" s="3">
        <f>Append1[[#This Row],[MsPlayed]]/60000</f>
        <v>4.4237833333333336</v>
      </c>
      <c r="I4379" s="3" t="str">
        <f>IF(Append1[[#This Row],[MsPlayed]]&lt;30000,"Skip","Full Listen")</f>
        <v>Full Listen</v>
      </c>
    </row>
    <row r="4380" spans="1:9" x14ac:dyDescent="0.3">
      <c r="A4380" s="1">
        <v>46036</v>
      </c>
      <c r="B4380" s="1" t="str">
        <f>TEXT(Append1[[#This Row],[End Date]],"ddd")</f>
        <v>Wed</v>
      </c>
      <c r="C4380" s="2">
        <v>183.08125000000001</v>
      </c>
      <c r="D4380">
        <f>HOUR(Append1[[#This Row],[End Time]])</f>
        <v>1</v>
      </c>
      <c r="E4380" t="s">
        <v>112</v>
      </c>
      <c r="F4380" t="s">
        <v>2495</v>
      </c>
      <c r="G4380">
        <v>217707</v>
      </c>
      <c r="H4380" s="3">
        <f>Append1[[#This Row],[MsPlayed]]/60000</f>
        <v>3.62845</v>
      </c>
      <c r="I4380" s="3" t="str">
        <f>IF(Append1[[#This Row],[MsPlayed]]&lt;30000,"Skip","Full Listen")</f>
        <v>Full Listen</v>
      </c>
    </row>
    <row r="4381" spans="1:9" x14ac:dyDescent="0.3">
      <c r="A4381" s="1">
        <v>46036</v>
      </c>
      <c r="B4381" s="1" t="str">
        <f>TEXT(Append1[[#This Row],[End Date]],"ddd")</f>
        <v>Wed</v>
      </c>
      <c r="C4381" s="2">
        <v>183.12291666666701</v>
      </c>
      <c r="D4381">
        <f>HOUR(Append1[[#This Row],[End Time]])</f>
        <v>2</v>
      </c>
      <c r="E4381" t="s">
        <v>120</v>
      </c>
      <c r="F4381" t="s">
        <v>1052</v>
      </c>
      <c r="G4381">
        <v>150960</v>
      </c>
      <c r="H4381" s="3">
        <f>Append1[[#This Row],[MsPlayed]]/60000</f>
        <v>2.516</v>
      </c>
      <c r="I4381" s="3" t="str">
        <f>IF(Append1[[#This Row],[MsPlayed]]&lt;30000,"Skip","Full Listen")</f>
        <v>Full Listen</v>
      </c>
    </row>
    <row r="4382" spans="1:9" x14ac:dyDescent="0.3">
      <c r="A4382" s="1">
        <v>46036</v>
      </c>
      <c r="B4382" s="1" t="str">
        <f>TEXT(Append1[[#This Row],[End Date]],"ddd")</f>
        <v>Wed</v>
      </c>
      <c r="C4382" s="2">
        <v>183.16458333333301</v>
      </c>
      <c r="D4382">
        <f>HOUR(Append1[[#This Row],[End Time]])</f>
        <v>3</v>
      </c>
      <c r="E4382" t="s">
        <v>5434</v>
      </c>
      <c r="F4382" t="s">
        <v>5435</v>
      </c>
      <c r="G4382">
        <v>97002</v>
      </c>
      <c r="H4382" s="3">
        <f>Append1[[#This Row],[MsPlayed]]/60000</f>
        <v>1.6167</v>
      </c>
      <c r="I4382" s="3" t="str">
        <f>IF(Append1[[#This Row],[MsPlayed]]&lt;30000,"Skip","Full Listen")</f>
        <v>Full Listen</v>
      </c>
    </row>
    <row r="4383" spans="1:9" x14ac:dyDescent="0.3">
      <c r="A4383" s="1">
        <v>46036</v>
      </c>
      <c r="B4383" s="1" t="str">
        <f>TEXT(Append1[[#This Row],[End Date]],"ddd")</f>
        <v>Wed</v>
      </c>
      <c r="C4383" s="2">
        <v>183.20625000000001</v>
      </c>
      <c r="D4383">
        <f>HOUR(Append1[[#This Row],[End Time]])</f>
        <v>4</v>
      </c>
      <c r="E4383" t="s">
        <v>5434</v>
      </c>
      <c r="F4383" t="s">
        <v>5435</v>
      </c>
      <c r="G4383">
        <v>73849</v>
      </c>
      <c r="H4383" s="3">
        <f>Append1[[#This Row],[MsPlayed]]/60000</f>
        <v>1.2308166666666667</v>
      </c>
      <c r="I4383" s="3" t="str">
        <f>IF(Append1[[#This Row],[MsPlayed]]&lt;30000,"Skip","Full Listen")</f>
        <v>Full Listen</v>
      </c>
    </row>
    <row r="4384" spans="1:9" x14ac:dyDescent="0.3">
      <c r="A4384" s="1">
        <v>46037</v>
      </c>
      <c r="B4384" s="1" t="str">
        <f>TEXT(Append1[[#This Row],[End Date]],"ddd")</f>
        <v>Thu</v>
      </c>
      <c r="C4384" s="2">
        <v>183.24791666666701</v>
      </c>
      <c r="D4384">
        <f>HOUR(Append1[[#This Row],[End Time]])</f>
        <v>5</v>
      </c>
      <c r="E4384" t="s">
        <v>4564</v>
      </c>
      <c r="F4384" t="s">
        <v>4565</v>
      </c>
      <c r="G4384">
        <v>264934</v>
      </c>
      <c r="H4384" s="3">
        <f>Append1[[#This Row],[MsPlayed]]/60000</f>
        <v>4.4155666666666669</v>
      </c>
      <c r="I4384" s="3" t="str">
        <f>IF(Append1[[#This Row],[MsPlayed]]&lt;30000,"Skip","Full Listen")</f>
        <v>Full Listen</v>
      </c>
    </row>
    <row r="4385" spans="1:9" x14ac:dyDescent="0.3">
      <c r="A4385" s="1">
        <v>46037</v>
      </c>
      <c r="B4385" s="1" t="str">
        <f>TEXT(Append1[[#This Row],[End Date]],"ddd")</f>
        <v>Thu</v>
      </c>
      <c r="C4385" s="2">
        <v>183.28958333333301</v>
      </c>
      <c r="D4385">
        <f>HOUR(Append1[[#This Row],[End Time]])</f>
        <v>6</v>
      </c>
      <c r="E4385" t="s">
        <v>21</v>
      </c>
      <c r="F4385" t="s">
        <v>4489</v>
      </c>
      <c r="G4385">
        <v>247941</v>
      </c>
      <c r="H4385" s="3">
        <f>Append1[[#This Row],[MsPlayed]]/60000</f>
        <v>4.1323499999999997</v>
      </c>
      <c r="I4385" s="3" t="str">
        <f>IF(Append1[[#This Row],[MsPlayed]]&lt;30000,"Skip","Full Listen")</f>
        <v>Full Listen</v>
      </c>
    </row>
    <row r="4386" spans="1:9" x14ac:dyDescent="0.3">
      <c r="A4386" s="1">
        <v>46037</v>
      </c>
      <c r="B4386" s="1" t="str">
        <f>TEXT(Append1[[#This Row],[End Date]],"ddd")</f>
        <v>Thu</v>
      </c>
      <c r="C4386" s="2">
        <v>183.33125000000001</v>
      </c>
      <c r="D4386">
        <f>HOUR(Append1[[#This Row],[End Time]])</f>
        <v>7</v>
      </c>
      <c r="E4386" t="s">
        <v>342</v>
      </c>
      <c r="F4386" t="s">
        <v>4473</v>
      </c>
      <c r="G4386">
        <v>213632</v>
      </c>
      <c r="H4386" s="3">
        <f>Append1[[#This Row],[MsPlayed]]/60000</f>
        <v>3.5605333333333333</v>
      </c>
      <c r="I4386" s="3" t="str">
        <f>IF(Append1[[#This Row],[MsPlayed]]&lt;30000,"Skip","Full Listen")</f>
        <v>Full Listen</v>
      </c>
    </row>
    <row r="4387" spans="1:9" x14ac:dyDescent="0.3">
      <c r="A4387" s="1">
        <v>46037</v>
      </c>
      <c r="B4387" s="1" t="str">
        <f>TEXT(Append1[[#This Row],[End Date]],"ddd")</f>
        <v>Thu</v>
      </c>
      <c r="C4387" s="2">
        <v>183.37291666666701</v>
      </c>
      <c r="D4387">
        <f>HOUR(Append1[[#This Row],[End Time]])</f>
        <v>8</v>
      </c>
      <c r="E4387" t="s">
        <v>3580</v>
      </c>
      <c r="F4387" t="s">
        <v>3581</v>
      </c>
      <c r="G4387">
        <v>247223</v>
      </c>
      <c r="H4387" s="3">
        <f>Append1[[#This Row],[MsPlayed]]/60000</f>
        <v>4.1203833333333337</v>
      </c>
      <c r="I4387" s="3" t="str">
        <f>IF(Append1[[#This Row],[MsPlayed]]&lt;30000,"Skip","Full Listen")</f>
        <v>Full Listen</v>
      </c>
    </row>
    <row r="4388" spans="1:9" x14ac:dyDescent="0.3">
      <c r="A4388" s="1">
        <v>46037</v>
      </c>
      <c r="B4388" s="1" t="str">
        <f>TEXT(Append1[[#This Row],[End Date]],"ddd")</f>
        <v>Thu</v>
      </c>
      <c r="C4388" s="2">
        <v>183.41458333333301</v>
      </c>
      <c r="D4388">
        <f>HOUR(Append1[[#This Row],[End Time]])</f>
        <v>9</v>
      </c>
      <c r="E4388" t="s">
        <v>1162</v>
      </c>
      <c r="F4388" t="s">
        <v>2782</v>
      </c>
      <c r="G4388">
        <v>281219</v>
      </c>
      <c r="H4388" s="3">
        <f>Append1[[#This Row],[MsPlayed]]/60000</f>
        <v>4.6869833333333331</v>
      </c>
      <c r="I4388" s="3" t="str">
        <f>IF(Append1[[#This Row],[MsPlayed]]&lt;30000,"Skip","Full Listen")</f>
        <v>Full Listen</v>
      </c>
    </row>
    <row r="4389" spans="1:9" x14ac:dyDescent="0.3">
      <c r="A4389" s="1">
        <v>46037</v>
      </c>
      <c r="B4389" s="1" t="str">
        <f>TEXT(Append1[[#This Row],[End Date]],"ddd")</f>
        <v>Thu</v>
      </c>
      <c r="C4389" s="2">
        <v>183.45625000000001</v>
      </c>
      <c r="D4389">
        <f>HOUR(Append1[[#This Row],[End Time]])</f>
        <v>10</v>
      </c>
      <c r="E4389" t="s">
        <v>12</v>
      </c>
      <c r="F4389" t="s">
        <v>4674</v>
      </c>
      <c r="G4389">
        <v>257973</v>
      </c>
      <c r="H4389" s="3">
        <f>Append1[[#This Row],[MsPlayed]]/60000</f>
        <v>4.29955</v>
      </c>
      <c r="I4389" s="3" t="str">
        <f>IF(Append1[[#This Row],[MsPlayed]]&lt;30000,"Skip","Full Listen")</f>
        <v>Full Listen</v>
      </c>
    </row>
    <row r="4390" spans="1:9" x14ac:dyDescent="0.3">
      <c r="A4390" s="1">
        <v>46037</v>
      </c>
      <c r="B4390" s="1" t="str">
        <f>TEXT(Append1[[#This Row],[End Date]],"ddd")</f>
        <v>Thu</v>
      </c>
      <c r="C4390" s="2">
        <v>183.49791666666701</v>
      </c>
      <c r="D4390">
        <f>HOUR(Append1[[#This Row],[End Time]])</f>
        <v>11</v>
      </c>
      <c r="E4390" t="s">
        <v>4688</v>
      </c>
      <c r="F4390" t="s">
        <v>4689</v>
      </c>
      <c r="G4390">
        <v>4419</v>
      </c>
      <c r="H4390" s="3">
        <f>Append1[[#This Row],[MsPlayed]]/60000</f>
        <v>7.3649999999999993E-2</v>
      </c>
      <c r="I4390" s="3" t="str">
        <f>IF(Append1[[#This Row],[MsPlayed]]&lt;30000,"Skip","Full Listen")</f>
        <v>Skip</v>
      </c>
    </row>
    <row r="4391" spans="1:9" x14ac:dyDescent="0.3">
      <c r="A4391" s="1">
        <v>46037</v>
      </c>
      <c r="B4391" s="1" t="str">
        <f>TEXT(Append1[[#This Row],[End Date]],"ddd")</f>
        <v>Thu</v>
      </c>
      <c r="C4391" s="2">
        <v>183.53958333333301</v>
      </c>
      <c r="D4391">
        <f>HOUR(Append1[[#This Row],[End Time]])</f>
        <v>12</v>
      </c>
      <c r="E4391" t="s">
        <v>5434</v>
      </c>
      <c r="F4391" t="s">
        <v>5435</v>
      </c>
      <c r="G4391">
        <v>363400</v>
      </c>
      <c r="H4391" s="3">
        <f>Append1[[#This Row],[MsPlayed]]/60000</f>
        <v>6.0566666666666666</v>
      </c>
      <c r="I4391" s="3" t="str">
        <f>IF(Append1[[#This Row],[MsPlayed]]&lt;30000,"Skip","Full Listen")</f>
        <v>Full Listen</v>
      </c>
    </row>
    <row r="4392" spans="1:9" x14ac:dyDescent="0.3">
      <c r="A4392" s="1">
        <v>46037</v>
      </c>
      <c r="B4392" s="1" t="str">
        <f>TEXT(Append1[[#This Row],[End Date]],"ddd")</f>
        <v>Thu</v>
      </c>
      <c r="C4392" s="2">
        <v>183.58125000000001</v>
      </c>
      <c r="D4392">
        <f>HOUR(Append1[[#This Row],[End Time]])</f>
        <v>13</v>
      </c>
      <c r="E4392" t="s">
        <v>4664</v>
      </c>
      <c r="F4392" t="s">
        <v>4665</v>
      </c>
      <c r="G4392">
        <v>157246</v>
      </c>
      <c r="H4392" s="3">
        <f>Append1[[#This Row],[MsPlayed]]/60000</f>
        <v>2.6207666666666665</v>
      </c>
      <c r="I4392" s="3" t="str">
        <f>IF(Append1[[#This Row],[MsPlayed]]&lt;30000,"Skip","Full Listen")</f>
        <v>Full Listen</v>
      </c>
    </row>
    <row r="4393" spans="1:9" x14ac:dyDescent="0.3">
      <c r="A4393" s="1">
        <v>46037</v>
      </c>
      <c r="B4393" s="1" t="str">
        <f>TEXT(Append1[[#This Row],[End Date]],"ddd")</f>
        <v>Thu</v>
      </c>
      <c r="C4393" s="2">
        <v>183.62291666666701</v>
      </c>
      <c r="D4393">
        <f>HOUR(Append1[[#This Row],[End Time]])</f>
        <v>14</v>
      </c>
      <c r="E4393" t="s">
        <v>2786</v>
      </c>
      <c r="F4393" t="s">
        <v>2787</v>
      </c>
      <c r="G4393">
        <v>221271</v>
      </c>
      <c r="H4393" s="3">
        <f>Append1[[#This Row],[MsPlayed]]/60000</f>
        <v>3.6878500000000001</v>
      </c>
      <c r="I4393" s="3" t="str">
        <f>IF(Append1[[#This Row],[MsPlayed]]&lt;30000,"Skip","Full Listen")</f>
        <v>Full Listen</v>
      </c>
    </row>
    <row r="4394" spans="1:9" x14ac:dyDescent="0.3">
      <c r="A4394" s="1">
        <v>46037</v>
      </c>
      <c r="B4394" s="1" t="str">
        <f>TEXT(Append1[[#This Row],[End Date]],"ddd")</f>
        <v>Thu</v>
      </c>
      <c r="C4394" s="2">
        <v>183.66458333333301</v>
      </c>
      <c r="D4394">
        <f>HOUR(Append1[[#This Row],[End Time]])</f>
        <v>15</v>
      </c>
      <c r="E4394" t="s">
        <v>4495</v>
      </c>
      <c r="F4394" t="s">
        <v>4496</v>
      </c>
      <c r="G4394">
        <v>241984</v>
      </c>
      <c r="H4394" s="3">
        <f>Append1[[#This Row],[MsPlayed]]/60000</f>
        <v>4.0330666666666666</v>
      </c>
      <c r="I4394" s="3" t="str">
        <f>IF(Append1[[#This Row],[MsPlayed]]&lt;30000,"Skip","Full Listen")</f>
        <v>Full Listen</v>
      </c>
    </row>
    <row r="4395" spans="1:9" x14ac:dyDescent="0.3">
      <c r="A4395" s="1">
        <v>46037</v>
      </c>
      <c r="B4395" s="1" t="str">
        <f>TEXT(Append1[[#This Row],[End Date]],"ddd")</f>
        <v>Thu</v>
      </c>
      <c r="C4395" s="2">
        <v>183.70625000000001</v>
      </c>
      <c r="D4395">
        <f>HOUR(Append1[[#This Row],[End Time]])</f>
        <v>16</v>
      </c>
      <c r="E4395" t="s">
        <v>4476</v>
      </c>
      <c r="F4395" t="s">
        <v>4477</v>
      </c>
      <c r="G4395">
        <v>189690</v>
      </c>
      <c r="H4395" s="3">
        <f>Append1[[#This Row],[MsPlayed]]/60000</f>
        <v>3.1615000000000002</v>
      </c>
      <c r="I4395" s="3" t="str">
        <f>IF(Append1[[#This Row],[MsPlayed]]&lt;30000,"Skip","Full Listen")</f>
        <v>Full Listen</v>
      </c>
    </row>
    <row r="4396" spans="1:9" x14ac:dyDescent="0.3">
      <c r="A4396" s="1">
        <v>46037</v>
      </c>
      <c r="B4396" s="1" t="str">
        <f>TEXT(Append1[[#This Row],[End Date]],"ddd")</f>
        <v>Thu</v>
      </c>
      <c r="C4396" s="2">
        <v>183.74791666666701</v>
      </c>
      <c r="D4396">
        <f>HOUR(Append1[[#This Row],[End Time]])</f>
        <v>17</v>
      </c>
      <c r="E4396" t="s">
        <v>4476</v>
      </c>
      <c r="F4396" t="s">
        <v>4477</v>
      </c>
      <c r="G4396">
        <v>1197</v>
      </c>
      <c r="H4396" s="3">
        <f>Append1[[#This Row],[MsPlayed]]/60000</f>
        <v>1.9949999999999999E-2</v>
      </c>
      <c r="I4396" s="3" t="str">
        <f>IF(Append1[[#This Row],[MsPlayed]]&lt;30000,"Skip","Full Listen")</f>
        <v>Skip</v>
      </c>
    </row>
    <row r="4397" spans="1:9" x14ac:dyDescent="0.3">
      <c r="A4397" s="1">
        <v>46037</v>
      </c>
      <c r="B4397" s="1" t="str">
        <f>TEXT(Append1[[#This Row],[End Date]],"ddd")</f>
        <v>Thu</v>
      </c>
      <c r="C4397" s="2">
        <v>183.78958333333301</v>
      </c>
      <c r="D4397">
        <f>HOUR(Append1[[#This Row],[End Time]])</f>
        <v>18</v>
      </c>
      <c r="E4397" t="s">
        <v>652</v>
      </c>
      <c r="F4397" t="s">
        <v>3206</v>
      </c>
      <c r="G4397">
        <v>200437</v>
      </c>
      <c r="H4397" s="3">
        <f>Append1[[#This Row],[MsPlayed]]/60000</f>
        <v>3.3406166666666666</v>
      </c>
      <c r="I4397" s="3" t="str">
        <f>IF(Append1[[#This Row],[MsPlayed]]&lt;30000,"Skip","Full Listen")</f>
        <v>Full Listen</v>
      </c>
    </row>
    <row r="4398" spans="1:9" x14ac:dyDescent="0.3">
      <c r="A4398" s="1">
        <v>46037</v>
      </c>
      <c r="B4398" s="1" t="str">
        <f>TEXT(Append1[[#This Row],[End Date]],"ddd")</f>
        <v>Thu</v>
      </c>
      <c r="C4398" s="2">
        <v>183.83125000000001</v>
      </c>
      <c r="D4398">
        <f>HOUR(Append1[[#This Row],[End Time]])</f>
        <v>19</v>
      </c>
      <c r="E4398" t="s">
        <v>4523</v>
      </c>
      <c r="F4398" t="s">
        <v>4524</v>
      </c>
      <c r="G4398">
        <v>114476</v>
      </c>
      <c r="H4398" s="3">
        <f>Append1[[#This Row],[MsPlayed]]/60000</f>
        <v>1.9079333333333333</v>
      </c>
      <c r="I4398" s="3" t="str">
        <f>IF(Append1[[#This Row],[MsPlayed]]&lt;30000,"Skip","Full Listen")</f>
        <v>Full Listen</v>
      </c>
    </row>
    <row r="4399" spans="1:9" x14ac:dyDescent="0.3">
      <c r="A4399" s="1">
        <v>46037</v>
      </c>
      <c r="B4399" s="1" t="str">
        <f>TEXT(Append1[[#This Row],[End Date]],"ddd")</f>
        <v>Thu</v>
      </c>
      <c r="C4399" s="2">
        <v>183.87291666666701</v>
      </c>
      <c r="D4399">
        <f>HOUR(Append1[[#This Row],[End Time]])</f>
        <v>20</v>
      </c>
      <c r="E4399" t="s">
        <v>4533</v>
      </c>
      <c r="F4399" t="s">
        <v>1687</v>
      </c>
      <c r="G4399">
        <v>1509</v>
      </c>
      <c r="H4399" s="3">
        <f>Append1[[#This Row],[MsPlayed]]/60000</f>
        <v>2.5149999999999999E-2</v>
      </c>
      <c r="I4399" s="3" t="str">
        <f>IF(Append1[[#This Row],[MsPlayed]]&lt;30000,"Skip","Full Listen")</f>
        <v>Skip</v>
      </c>
    </row>
    <row r="4400" spans="1:9" x14ac:dyDescent="0.3">
      <c r="A4400" s="1">
        <v>46037</v>
      </c>
      <c r="B4400" s="1" t="str">
        <f>TEXT(Append1[[#This Row],[End Date]],"ddd")</f>
        <v>Thu</v>
      </c>
      <c r="C4400" s="2">
        <v>183.91458333333301</v>
      </c>
      <c r="D4400">
        <f>HOUR(Append1[[#This Row],[End Time]])</f>
        <v>21</v>
      </c>
      <c r="E4400" t="s">
        <v>1316</v>
      </c>
      <c r="F4400" t="s">
        <v>4479</v>
      </c>
      <c r="G4400">
        <v>14208</v>
      </c>
      <c r="H4400" s="3">
        <f>Append1[[#This Row],[MsPlayed]]/60000</f>
        <v>0.23680000000000001</v>
      </c>
      <c r="I4400" s="3" t="str">
        <f>IF(Append1[[#This Row],[MsPlayed]]&lt;30000,"Skip","Full Listen")</f>
        <v>Skip</v>
      </c>
    </row>
    <row r="4401" spans="1:9" x14ac:dyDescent="0.3">
      <c r="A4401" s="1">
        <v>46037</v>
      </c>
      <c r="B4401" s="1" t="str">
        <f>TEXT(Append1[[#This Row],[End Date]],"ddd")</f>
        <v>Thu</v>
      </c>
      <c r="C4401" s="2">
        <v>183.95625000000001</v>
      </c>
      <c r="D4401">
        <f>HOUR(Append1[[#This Row],[End Time]])</f>
        <v>22</v>
      </c>
      <c r="E4401" t="s">
        <v>120</v>
      </c>
      <c r="F4401" t="s">
        <v>2629</v>
      </c>
      <c r="G4401">
        <v>226074</v>
      </c>
      <c r="H4401" s="3">
        <f>Append1[[#This Row],[MsPlayed]]/60000</f>
        <v>3.7679</v>
      </c>
      <c r="I4401" s="3" t="str">
        <f>IF(Append1[[#This Row],[MsPlayed]]&lt;30000,"Skip","Full Listen")</f>
        <v>Full Listen</v>
      </c>
    </row>
    <row r="4402" spans="1:9" x14ac:dyDescent="0.3">
      <c r="A4402" s="1">
        <v>46037</v>
      </c>
      <c r="B4402" s="1" t="str">
        <f>TEXT(Append1[[#This Row],[End Date]],"ddd")</f>
        <v>Thu</v>
      </c>
      <c r="C4402" s="2">
        <v>183.99791666666701</v>
      </c>
      <c r="D4402">
        <f>HOUR(Append1[[#This Row],[End Time]])</f>
        <v>23</v>
      </c>
      <c r="E4402" t="s">
        <v>112</v>
      </c>
      <c r="F4402" t="s">
        <v>115</v>
      </c>
      <c r="G4402">
        <v>208787</v>
      </c>
      <c r="H4402" s="3">
        <f>Append1[[#This Row],[MsPlayed]]/60000</f>
        <v>3.4797833333333332</v>
      </c>
      <c r="I4402" s="3" t="str">
        <f>IF(Append1[[#This Row],[MsPlayed]]&lt;30000,"Skip","Full Listen")</f>
        <v>Full Listen</v>
      </c>
    </row>
    <row r="4403" spans="1:9" x14ac:dyDescent="0.3">
      <c r="A4403" s="1">
        <v>46037</v>
      </c>
      <c r="B4403" s="1" t="str">
        <f>TEXT(Append1[[#This Row],[End Date]],"ddd")</f>
        <v>Thu</v>
      </c>
      <c r="C4403" s="2">
        <v>184.03958333333301</v>
      </c>
      <c r="D4403">
        <f>HOUR(Append1[[#This Row],[End Time]])</f>
        <v>0</v>
      </c>
      <c r="E4403" t="s">
        <v>120</v>
      </c>
      <c r="F4403" t="s">
        <v>1065</v>
      </c>
      <c r="G4403">
        <v>235767</v>
      </c>
      <c r="H4403" s="3">
        <f>Append1[[#This Row],[MsPlayed]]/60000</f>
        <v>3.9294500000000001</v>
      </c>
      <c r="I4403" s="3" t="str">
        <f>IF(Append1[[#This Row],[MsPlayed]]&lt;30000,"Skip","Full Listen")</f>
        <v>Full Listen</v>
      </c>
    </row>
    <row r="4404" spans="1:9" x14ac:dyDescent="0.3">
      <c r="A4404" s="1">
        <v>46037</v>
      </c>
      <c r="B4404" s="1" t="str">
        <f>TEXT(Append1[[#This Row],[End Date]],"ddd")</f>
        <v>Thu</v>
      </c>
      <c r="C4404" s="2">
        <v>184.08125000000001</v>
      </c>
      <c r="D4404">
        <f>HOUR(Append1[[#This Row],[End Time]])</f>
        <v>1</v>
      </c>
      <c r="E4404" t="s">
        <v>170</v>
      </c>
      <c r="F4404" t="s">
        <v>5602</v>
      </c>
      <c r="G4404">
        <v>30604</v>
      </c>
      <c r="H4404" s="3">
        <f>Append1[[#This Row],[MsPlayed]]/60000</f>
        <v>0.51006666666666667</v>
      </c>
      <c r="I4404" s="3" t="str">
        <f>IF(Append1[[#This Row],[MsPlayed]]&lt;30000,"Skip","Full Listen")</f>
        <v>Full Listen</v>
      </c>
    </row>
    <row r="4405" spans="1:9" x14ac:dyDescent="0.3">
      <c r="A4405" s="1">
        <v>46037</v>
      </c>
      <c r="B4405" s="1" t="str">
        <f>TEXT(Append1[[#This Row],[End Date]],"ddd")</f>
        <v>Thu</v>
      </c>
      <c r="C4405" s="2">
        <v>184.12291666666701</v>
      </c>
      <c r="D4405">
        <f>HOUR(Append1[[#This Row],[End Time]])</f>
        <v>2</v>
      </c>
      <c r="E4405" t="s">
        <v>170</v>
      </c>
      <c r="F4405" t="s">
        <v>5602</v>
      </c>
      <c r="G4405">
        <v>3541</v>
      </c>
      <c r="H4405" s="3">
        <f>Append1[[#This Row],[MsPlayed]]/60000</f>
        <v>5.9016666666666669E-2</v>
      </c>
      <c r="I4405" s="3" t="str">
        <f>IF(Append1[[#This Row],[MsPlayed]]&lt;30000,"Skip","Full Listen")</f>
        <v>Skip</v>
      </c>
    </row>
    <row r="4406" spans="1:9" x14ac:dyDescent="0.3">
      <c r="A4406" s="1">
        <v>46037</v>
      </c>
      <c r="B4406" s="1" t="str">
        <f>TEXT(Append1[[#This Row],[End Date]],"ddd")</f>
        <v>Thu</v>
      </c>
      <c r="C4406" s="2">
        <v>184.16458333333301</v>
      </c>
      <c r="D4406">
        <f>HOUR(Append1[[#This Row],[End Time]])</f>
        <v>3</v>
      </c>
      <c r="E4406" t="s">
        <v>1208</v>
      </c>
      <c r="F4406" t="s">
        <v>1509</v>
      </c>
      <c r="G4406">
        <v>295867</v>
      </c>
      <c r="H4406" s="3">
        <f>Append1[[#This Row],[MsPlayed]]/60000</f>
        <v>4.931116666666667</v>
      </c>
      <c r="I4406" s="3" t="str">
        <f>IF(Append1[[#This Row],[MsPlayed]]&lt;30000,"Skip","Full Listen")</f>
        <v>Full Listen</v>
      </c>
    </row>
    <row r="4407" spans="1:9" x14ac:dyDescent="0.3">
      <c r="A4407" s="1">
        <v>46037</v>
      </c>
      <c r="B4407" s="1" t="str">
        <f>TEXT(Append1[[#This Row],[End Date]],"ddd")</f>
        <v>Thu</v>
      </c>
      <c r="C4407" s="2">
        <v>184.20625000000001</v>
      </c>
      <c r="D4407">
        <f>HOUR(Append1[[#This Row],[End Time]])</f>
        <v>4</v>
      </c>
      <c r="E4407" t="s">
        <v>2293</v>
      </c>
      <c r="F4407" t="s">
        <v>5564</v>
      </c>
      <c r="G4407">
        <v>71018</v>
      </c>
      <c r="H4407" s="3">
        <f>Append1[[#This Row],[MsPlayed]]/60000</f>
        <v>1.1836333333333333</v>
      </c>
      <c r="I4407" s="3" t="str">
        <f>IF(Append1[[#This Row],[MsPlayed]]&lt;30000,"Skip","Full Listen")</f>
        <v>Full Listen</v>
      </c>
    </row>
    <row r="4408" spans="1:9" x14ac:dyDescent="0.3">
      <c r="A4408" s="1">
        <v>46037</v>
      </c>
      <c r="B4408" s="1" t="str">
        <f>TEXT(Append1[[#This Row],[End Date]],"ddd")</f>
        <v>Thu</v>
      </c>
      <c r="C4408" s="2">
        <v>184.24791666666701</v>
      </c>
      <c r="D4408">
        <f>HOUR(Append1[[#This Row],[End Time]])</f>
        <v>5</v>
      </c>
      <c r="E4408" t="s">
        <v>2293</v>
      </c>
      <c r="F4408" t="s">
        <v>5564</v>
      </c>
      <c r="G4408">
        <v>109136</v>
      </c>
      <c r="H4408" s="3">
        <f>Append1[[#This Row],[MsPlayed]]/60000</f>
        <v>1.8189333333333333</v>
      </c>
      <c r="I4408" s="3" t="str">
        <f>IF(Append1[[#This Row],[MsPlayed]]&lt;30000,"Skip","Full Listen")</f>
        <v>Full Listen</v>
      </c>
    </row>
    <row r="4409" spans="1:9" x14ac:dyDescent="0.3">
      <c r="A4409" s="1">
        <v>46037</v>
      </c>
      <c r="B4409" s="1" t="str">
        <f>TEXT(Append1[[#This Row],[End Date]],"ddd")</f>
        <v>Thu</v>
      </c>
      <c r="C4409" s="2">
        <v>184.28958333333301</v>
      </c>
      <c r="D4409">
        <f>HOUR(Append1[[#This Row],[End Time]])</f>
        <v>6</v>
      </c>
      <c r="E4409" t="s">
        <v>30</v>
      </c>
      <c r="F4409" t="s">
        <v>360</v>
      </c>
      <c r="G4409">
        <v>210750</v>
      </c>
      <c r="H4409" s="3">
        <f>Append1[[#This Row],[MsPlayed]]/60000</f>
        <v>3.5125000000000002</v>
      </c>
      <c r="I4409" s="3" t="str">
        <f>IF(Append1[[#This Row],[MsPlayed]]&lt;30000,"Skip","Full Listen")</f>
        <v>Full Listen</v>
      </c>
    </row>
    <row r="4410" spans="1:9" x14ac:dyDescent="0.3">
      <c r="A4410" s="1">
        <v>46037</v>
      </c>
      <c r="B4410" s="1" t="str">
        <f>TEXT(Append1[[#This Row],[End Date]],"ddd")</f>
        <v>Thu</v>
      </c>
      <c r="C4410" s="2">
        <v>184.33125000000001</v>
      </c>
      <c r="D4410">
        <f>HOUR(Append1[[#This Row],[End Time]])</f>
        <v>7</v>
      </c>
      <c r="E4410" t="s">
        <v>21</v>
      </c>
      <c r="F4410" t="s">
        <v>5713</v>
      </c>
      <c r="G4410">
        <v>265364</v>
      </c>
      <c r="H4410" s="3">
        <f>Append1[[#This Row],[MsPlayed]]/60000</f>
        <v>4.4227333333333334</v>
      </c>
      <c r="I4410" s="3" t="str">
        <f>IF(Append1[[#This Row],[MsPlayed]]&lt;30000,"Skip","Full Listen")</f>
        <v>Full Listen</v>
      </c>
    </row>
    <row r="4411" spans="1:9" x14ac:dyDescent="0.3">
      <c r="A4411" s="1">
        <v>46037</v>
      </c>
      <c r="B4411" s="1" t="str">
        <f>TEXT(Append1[[#This Row],[End Date]],"ddd")</f>
        <v>Thu</v>
      </c>
      <c r="C4411" s="2">
        <v>184.37291666666701</v>
      </c>
      <c r="D4411">
        <f>HOUR(Append1[[#This Row],[End Time]])</f>
        <v>8</v>
      </c>
      <c r="E4411" t="s">
        <v>5715</v>
      </c>
      <c r="F4411" t="s">
        <v>5716</v>
      </c>
      <c r="G4411">
        <v>258894</v>
      </c>
      <c r="H4411" s="3">
        <f>Append1[[#This Row],[MsPlayed]]/60000</f>
        <v>4.3148999999999997</v>
      </c>
      <c r="I4411" s="3" t="str">
        <f>IF(Append1[[#This Row],[MsPlayed]]&lt;30000,"Skip","Full Listen")</f>
        <v>Full Listen</v>
      </c>
    </row>
    <row r="4412" spans="1:9" x14ac:dyDescent="0.3">
      <c r="A4412" s="1">
        <v>46037</v>
      </c>
      <c r="B4412" s="1" t="str">
        <f>TEXT(Append1[[#This Row],[End Date]],"ddd")</f>
        <v>Thu</v>
      </c>
      <c r="C4412" s="2">
        <v>184.41458333333301</v>
      </c>
      <c r="D4412">
        <f>HOUR(Append1[[#This Row],[End Time]])</f>
        <v>9</v>
      </c>
      <c r="E4412" t="s">
        <v>5718</v>
      </c>
      <c r="F4412" t="s">
        <v>5719</v>
      </c>
      <c r="G4412">
        <v>243996</v>
      </c>
      <c r="H4412" s="3">
        <f>Append1[[#This Row],[MsPlayed]]/60000</f>
        <v>4.0666000000000002</v>
      </c>
      <c r="I4412" s="3" t="str">
        <f>IF(Append1[[#This Row],[MsPlayed]]&lt;30000,"Skip","Full Listen")</f>
        <v>Full Listen</v>
      </c>
    </row>
    <row r="4413" spans="1:9" x14ac:dyDescent="0.3">
      <c r="A4413" s="1">
        <v>46037</v>
      </c>
      <c r="B4413" s="1" t="str">
        <f>TEXT(Append1[[#This Row],[End Date]],"ddd")</f>
        <v>Thu</v>
      </c>
      <c r="C4413" s="2">
        <v>184.45625000000001</v>
      </c>
      <c r="D4413">
        <f>HOUR(Append1[[#This Row],[End Time]])</f>
        <v>10</v>
      </c>
      <c r="E4413" t="s">
        <v>5721</v>
      </c>
      <c r="F4413" t="s">
        <v>5722</v>
      </c>
      <c r="G4413">
        <v>219539</v>
      </c>
      <c r="H4413" s="3">
        <f>Append1[[#This Row],[MsPlayed]]/60000</f>
        <v>3.6589833333333335</v>
      </c>
      <c r="I4413" s="3" t="str">
        <f>IF(Append1[[#This Row],[MsPlayed]]&lt;30000,"Skip","Full Listen")</f>
        <v>Full Listen</v>
      </c>
    </row>
    <row r="4414" spans="1:9" x14ac:dyDescent="0.3">
      <c r="A4414" s="1">
        <v>46037</v>
      </c>
      <c r="B4414" s="1" t="str">
        <f>TEXT(Append1[[#This Row],[End Date]],"ddd")</f>
        <v>Thu</v>
      </c>
      <c r="C4414" s="2">
        <v>184.49791666666701</v>
      </c>
      <c r="D4414">
        <f>HOUR(Append1[[#This Row],[End Time]])</f>
        <v>11</v>
      </c>
      <c r="E4414" t="s">
        <v>339</v>
      </c>
      <c r="F4414" t="s">
        <v>1235</v>
      </c>
      <c r="G4414">
        <v>136233</v>
      </c>
      <c r="H4414" s="3">
        <f>Append1[[#This Row],[MsPlayed]]/60000</f>
        <v>2.2705500000000001</v>
      </c>
      <c r="I4414" s="3" t="str">
        <f>IF(Append1[[#This Row],[MsPlayed]]&lt;30000,"Skip","Full Listen")</f>
        <v>Full Listen</v>
      </c>
    </row>
    <row r="4415" spans="1:9" x14ac:dyDescent="0.3">
      <c r="A4415" s="1">
        <v>46038</v>
      </c>
      <c r="B4415" s="1" t="str">
        <f>TEXT(Append1[[#This Row],[End Date]],"ddd")</f>
        <v>Fri</v>
      </c>
      <c r="C4415" s="2">
        <v>184.53958333333301</v>
      </c>
      <c r="D4415">
        <f>HOUR(Append1[[#This Row],[End Time]])</f>
        <v>12</v>
      </c>
      <c r="E4415" t="s">
        <v>5721</v>
      </c>
      <c r="F4415" t="s">
        <v>5722</v>
      </c>
      <c r="G4415">
        <v>2519</v>
      </c>
      <c r="H4415" s="3">
        <f>Append1[[#This Row],[MsPlayed]]/60000</f>
        <v>4.1983333333333331E-2</v>
      </c>
      <c r="I4415" s="3" t="str">
        <f>IF(Append1[[#This Row],[MsPlayed]]&lt;30000,"Skip","Full Listen")</f>
        <v>Skip</v>
      </c>
    </row>
    <row r="4416" spans="1:9" x14ac:dyDescent="0.3">
      <c r="A4416" s="1">
        <v>46038</v>
      </c>
      <c r="B4416" s="1" t="str">
        <f>TEXT(Append1[[#This Row],[End Date]],"ddd")</f>
        <v>Fri</v>
      </c>
      <c r="C4416" s="2">
        <v>184.58125000000001</v>
      </c>
      <c r="D4416">
        <f>HOUR(Append1[[#This Row],[End Time]])</f>
        <v>13</v>
      </c>
      <c r="E4416" t="s">
        <v>339</v>
      </c>
      <c r="F4416" t="s">
        <v>1235</v>
      </c>
      <c r="G4416">
        <v>3021</v>
      </c>
      <c r="H4416" s="3">
        <f>Append1[[#This Row],[MsPlayed]]/60000</f>
        <v>5.0349999999999999E-2</v>
      </c>
      <c r="I4416" s="3" t="str">
        <f>IF(Append1[[#This Row],[MsPlayed]]&lt;30000,"Skip","Full Listen")</f>
        <v>Skip</v>
      </c>
    </row>
    <row r="4417" spans="1:9" x14ac:dyDescent="0.3">
      <c r="A4417" s="1">
        <v>46038</v>
      </c>
      <c r="B4417" s="1" t="str">
        <f>TEXT(Append1[[#This Row],[End Date]],"ddd")</f>
        <v>Fri</v>
      </c>
      <c r="C4417" s="2">
        <v>184.62291666666701</v>
      </c>
      <c r="D4417">
        <f>HOUR(Append1[[#This Row],[End Time]])</f>
        <v>14</v>
      </c>
      <c r="E4417" t="s">
        <v>339</v>
      </c>
      <c r="F4417" t="s">
        <v>1235</v>
      </c>
      <c r="G4417">
        <v>351290</v>
      </c>
      <c r="H4417" s="3">
        <f>Append1[[#This Row],[MsPlayed]]/60000</f>
        <v>5.8548333333333336</v>
      </c>
      <c r="I4417" s="3" t="str">
        <f>IF(Append1[[#This Row],[MsPlayed]]&lt;30000,"Skip","Full Listen")</f>
        <v>Full Listen</v>
      </c>
    </row>
    <row r="4418" spans="1:9" x14ac:dyDescent="0.3">
      <c r="A4418" s="1">
        <v>46038</v>
      </c>
      <c r="B4418" s="1" t="str">
        <f>TEXT(Append1[[#This Row],[End Date]],"ddd")</f>
        <v>Fri</v>
      </c>
      <c r="C4418" s="2">
        <v>184.66458333333301</v>
      </c>
      <c r="D4418">
        <f>HOUR(Append1[[#This Row],[End Time]])</f>
        <v>15</v>
      </c>
      <c r="E4418" t="s">
        <v>30</v>
      </c>
      <c r="F4418" t="s">
        <v>2751</v>
      </c>
      <c r="G4418">
        <v>322250</v>
      </c>
      <c r="H4418" s="3">
        <f>Append1[[#This Row],[MsPlayed]]/60000</f>
        <v>5.3708333333333336</v>
      </c>
      <c r="I4418" s="3" t="str">
        <f>IF(Append1[[#This Row],[MsPlayed]]&lt;30000,"Skip","Full Listen")</f>
        <v>Full Listen</v>
      </c>
    </row>
    <row r="4419" spans="1:9" x14ac:dyDescent="0.3">
      <c r="A4419" s="1">
        <v>46038</v>
      </c>
      <c r="B4419" s="1" t="str">
        <f>TEXT(Append1[[#This Row],[End Date]],"ddd")</f>
        <v>Fri</v>
      </c>
      <c r="C4419" s="2">
        <v>184.70625000000001</v>
      </c>
      <c r="D4419">
        <f>HOUR(Append1[[#This Row],[End Time]])</f>
        <v>16</v>
      </c>
      <c r="E4419" t="s">
        <v>21</v>
      </c>
      <c r="F4419" t="s">
        <v>314</v>
      </c>
      <c r="G4419">
        <v>156189</v>
      </c>
      <c r="H4419" s="3">
        <f>Append1[[#This Row],[MsPlayed]]/60000</f>
        <v>2.6031499999999999</v>
      </c>
      <c r="I4419" s="3" t="str">
        <f>IF(Append1[[#This Row],[MsPlayed]]&lt;30000,"Skip","Full Listen")</f>
        <v>Full Listen</v>
      </c>
    </row>
    <row r="4420" spans="1:9" x14ac:dyDescent="0.3">
      <c r="A4420" s="1">
        <v>46038</v>
      </c>
      <c r="B4420" s="1" t="str">
        <f>TEXT(Append1[[#This Row],[End Date]],"ddd")</f>
        <v>Fri</v>
      </c>
      <c r="C4420" s="2">
        <v>184.74791666666701</v>
      </c>
      <c r="D4420">
        <f>HOUR(Append1[[#This Row],[End Time]])</f>
        <v>17</v>
      </c>
      <c r="E4420" t="s">
        <v>374</v>
      </c>
      <c r="F4420" t="s">
        <v>375</v>
      </c>
      <c r="G4420">
        <v>228823</v>
      </c>
      <c r="H4420" s="3">
        <f>Append1[[#This Row],[MsPlayed]]/60000</f>
        <v>3.8137166666666666</v>
      </c>
      <c r="I4420" s="3" t="str">
        <f>IF(Append1[[#This Row],[MsPlayed]]&lt;30000,"Skip","Full Listen")</f>
        <v>Full Listen</v>
      </c>
    </row>
    <row r="4421" spans="1:9" x14ac:dyDescent="0.3">
      <c r="A4421" s="1">
        <v>46038</v>
      </c>
      <c r="B4421" s="1" t="str">
        <f>TEXT(Append1[[#This Row],[End Date]],"ddd")</f>
        <v>Fri</v>
      </c>
      <c r="C4421" s="2">
        <v>184.78958333333301</v>
      </c>
      <c r="D4421">
        <f>HOUR(Append1[[#This Row],[End Time]])</f>
        <v>18</v>
      </c>
      <c r="E4421" t="s">
        <v>374</v>
      </c>
      <c r="F4421" t="s">
        <v>589</v>
      </c>
      <c r="G4421">
        <v>208519</v>
      </c>
      <c r="H4421" s="3">
        <f>Append1[[#This Row],[MsPlayed]]/60000</f>
        <v>3.4753166666666666</v>
      </c>
      <c r="I4421" s="3" t="str">
        <f>IF(Append1[[#This Row],[MsPlayed]]&lt;30000,"Skip","Full Listen")</f>
        <v>Full Listen</v>
      </c>
    </row>
    <row r="4422" spans="1:9" x14ac:dyDescent="0.3">
      <c r="A4422" s="1">
        <v>46038</v>
      </c>
      <c r="B4422" s="1" t="str">
        <f>TEXT(Append1[[#This Row],[End Date]],"ddd")</f>
        <v>Fri</v>
      </c>
      <c r="C4422" s="2">
        <v>184.83125000000001</v>
      </c>
      <c r="D4422">
        <f>HOUR(Append1[[#This Row],[End Time]])</f>
        <v>19</v>
      </c>
      <c r="E4422" t="s">
        <v>393</v>
      </c>
      <c r="F4422" t="s">
        <v>5731</v>
      </c>
      <c r="G4422">
        <v>12685</v>
      </c>
      <c r="H4422" s="3">
        <f>Append1[[#This Row],[MsPlayed]]/60000</f>
        <v>0.21141666666666667</v>
      </c>
      <c r="I4422" s="3" t="str">
        <f>IF(Append1[[#This Row],[MsPlayed]]&lt;30000,"Skip","Full Listen")</f>
        <v>Skip</v>
      </c>
    </row>
    <row r="4423" spans="1:9" x14ac:dyDescent="0.3">
      <c r="A4423" s="1">
        <v>46038</v>
      </c>
      <c r="B4423" s="1" t="str">
        <f>TEXT(Append1[[#This Row],[End Date]],"ddd")</f>
        <v>Fri</v>
      </c>
      <c r="C4423" s="2">
        <v>184.87291666666701</v>
      </c>
      <c r="D4423">
        <f>HOUR(Append1[[#This Row],[End Time]])</f>
        <v>20</v>
      </c>
      <c r="E4423" t="s">
        <v>393</v>
      </c>
      <c r="F4423" t="s">
        <v>5731</v>
      </c>
      <c r="G4423">
        <v>16896</v>
      </c>
      <c r="H4423" s="3">
        <f>Append1[[#This Row],[MsPlayed]]/60000</f>
        <v>0.28160000000000002</v>
      </c>
      <c r="I4423" s="3" t="str">
        <f>IF(Append1[[#This Row],[MsPlayed]]&lt;30000,"Skip","Full Listen")</f>
        <v>Skip</v>
      </c>
    </row>
    <row r="4424" spans="1:9" x14ac:dyDescent="0.3">
      <c r="A4424" s="1">
        <v>46038</v>
      </c>
      <c r="B4424" s="1" t="str">
        <f>TEXT(Append1[[#This Row],[End Date]],"ddd")</f>
        <v>Fri</v>
      </c>
      <c r="C4424" s="2">
        <v>184.91458333333301</v>
      </c>
      <c r="D4424">
        <f>HOUR(Append1[[#This Row],[End Time]])</f>
        <v>21</v>
      </c>
      <c r="E4424" t="s">
        <v>393</v>
      </c>
      <c r="F4424" t="s">
        <v>5731</v>
      </c>
      <c r="G4424">
        <v>2304</v>
      </c>
      <c r="H4424" s="3">
        <f>Append1[[#This Row],[MsPlayed]]/60000</f>
        <v>3.8399999999999997E-2</v>
      </c>
      <c r="I4424" s="3" t="str">
        <f>IF(Append1[[#This Row],[MsPlayed]]&lt;30000,"Skip","Full Listen")</f>
        <v>Skip</v>
      </c>
    </row>
    <row r="4425" spans="1:9" x14ac:dyDescent="0.3">
      <c r="A4425" s="1">
        <v>46038</v>
      </c>
      <c r="B4425" s="1" t="str">
        <f>TEXT(Append1[[#This Row],[End Date]],"ddd")</f>
        <v>Fri</v>
      </c>
      <c r="C4425" s="2">
        <v>184.95625000000001</v>
      </c>
      <c r="D4425">
        <f>HOUR(Append1[[#This Row],[End Time]])</f>
        <v>22</v>
      </c>
      <c r="E4425" t="s">
        <v>1054</v>
      </c>
      <c r="F4425" t="s">
        <v>1055</v>
      </c>
      <c r="G4425">
        <v>159246</v>
      </c>
      <c r="H4425" s="3">
        <f>Append1[[#This Row],[MsPlayed]]/60000</f>
        <v>2.6541000000000001</v>
      </c>
      <c r="I4425" s="3" t="str">
        <f>IF(Append1[[#This Row],[MsPlayed]]&lt;30000,"Skip","Full Listen")</f>
        <v>Full Listen</v>
      </c>
    </row>
    <row r="4426" spans="1:9" x14ac:dyDescent="0.3">
      <c r="A4426" s="1">
        <v>46038</v>
      </c>
      <c r="B4426" s="1" t="str">
        <f>TEXT(Append1[[#This Row],[End Date]],"ddd")</f>
        <v>Fri</v>
      </c>
      <c r="C4426" s="2">
        <v>184.99791666666701</v>
      </c>
      <c r="D4426">
        <f>HOUR(Append1[[#This Row],[End Time]])</f>
        <v>23</v>
      </c>
      <c r="E4426" t="s">
        <v>170</v>
      </c>
      <c r="F4426" t="s">
        <v>4052</v>
      </c>
      <c r="G4426">
        <v>57642</v>
      </c>
      <c r="H4426" s="3">
        <f>Append1[[#This Row],[MsPlayed]]/60000</f>
        <v>0.9607</v>
      </c>
      <c r="I4426" s="3" t="str">
        <f>IF(Append1[[#This Row],[MsPlayed]]&lt;30000,"Skip","Full Listen")</f>
        <v>Full Listen</v>
      </c>
    </row>
    <row r="4427" spans="1:9" x14ac:dyDescent="0.3">
      <c r="A4427" s="1">
        <v>46038</v>
      </c>
      <c r="B4427" s="1" t="str">
        <f>TEXT(Append1[[#This Row],[End Date]],"ddd")</f>
        <v>Fri</v>
      </c>
      <c r="C4427" s="2">
        <v>185.03958333333301</v>
      </c>
      <c r="D4427">
        <f>HOUR(Append1[[#This Row],[End Time]])</f>
        <v>0</v>
      </c>
      <c r="E4427" t="s">
        <v>170</v>
      </c>
      <c r="F4427" t="s">
        <v>4052</v>
      </c>
      <c r="G4427">
        <v>172811</v>
      </c>
      <c r="H4427" s="3">
        <f>Append1[[#This Row],[MsPlayed]]/60000</f>
        <v>2.8801833333333335</v>
      </c>
      <c r="I4427" s="3" t="str">
        <f>IF(Append1[[#This Row],[MsPlayed]]&lt;30000,"Skip","Full Listen")</f>
        <v>Full Listen</v>
      </c>
    </row>
    <row r="4428" spans="1:9" x14ac:dyDescent="0.3">
      <c r="A4428" s="1">
        <v>46038</v>
      </c>
      <c r="B4428" s="1" t="str">
        <f>TEXT(Append1[[#This Row],[End Date]],"ddd")</f>
        <v>Fri</v>
      </c>
      <c r="C4428" s="2">
        <v>185.08125000000001</v>
      </c>
      <c r="D4428">
        <f>HOUR(Append1[[#This Row],[End Time]])</f>
        <v>1</v>
      </c>
      <c r="E4428" t="s">
        <v>2610</v>
      </c>
      <c r="F4428" t="s">
        <v>2800</v>
      </c>
      <c r="G4428">
        <v>166017</v>
      </c>
      <c r="H4428" s="3">
        <f>Append1[[#This Row],[MsPlayed]]/60000</f>
        <v>2.76695</v>
      </c>
      <c r="I4428" s="3" t="str">
        <f>IF(Append1[[#This Row],[MsPlayed]]&lt;30000,"Skip","Full Listen")</f>
        <v>Full Listen</v>
      </c>
    </row>
    <row r="4429" spans="1:9" x14ac:dyDescent="0.3">
      <c r="A4429" s="1">
        <v>46038</v>
      </c>
      <c r="B4429" s="1" t="str">
        <f>TEXT(Append1[[#This Row],[End Date]],"ddd")</f>
        <v>Fri</v>
      </c>
      <c r="C4429" s="2">
        <v>185.12291666666701</v>
      </c>
      <c r="D4429">
        <f>HOUR(Append1[[#This Row],[End Time]])</f>
        <v>2</v>
      </c>
      <c r="E4429" t="s">
        <v>2610</v>
      </c>
      <c r="F4429" t="s">
        <v>2800</v>
      </c>
      <c r="G4429">
        <v>10706</v>
      </c>
      <c r="H4429" s="3">
        <f>Append1[[#This Row],[MsPlayed]]/60000</f>
        <v>0.17843333333333333</v>
      </c>
      <c r="I4429" s="3" t="str">
        <f>IF(Append1[[#This Row],[MsPlayed]]&lt;30000,"Skip","Full Listen")</f>
        <v>Skip</v>
      </c>
    </row>
    <row r="4430" spans="1:9" x14ac:dyDescent="0.3">
      <c r="A4430" s="1">
        <v>46038</v>
      </c>
      <c r="B4430" s="1" t="str">
        <f>TEXT(Append1[[#This Row],[End Date]],"ddd")</f>
        <v>Fri</v>
      </c>
      <c r="C4430" s="2">
        <v>185.16458333333301</v>
      </c>
      <c r="D4430">
        <f>HOUR(Append1[[#This Row],[End Time]])</f>
        <v>3</v>
      </c>
      <c r="E4430" t="s">
        <v>112</v>
      </c>
      <c r="F4430" t="s">
        <v>2495</v>
      </c>
      <c r="G4430">
        <v>217707</v>
      </c>
      <c r="H4430" s="3">
        <f>Append1[[#This Row],[MsPlayed]]/60000</f>
        <v>3.62845</v>
      </c>
      <c r="I4430" s="3" t="str">
        <f>IF(Append1[[#This Row],[MsPlayed]]&lt;30000,"Skip","Full Listen")</f>
        <v>Full Listen</v>
      </c>
    </row>
    <row r="4431" spans="1:9" x14ac:dyDescent="0.3">
      <c r="A4431" s="1">
        <v>46038</v>
      </c>
      <c r="B4431" s="1" t="str">
        <f>TEXT(Append1[[#This Row],[End Date]],"ddd")</f>
        <v>Fri</v>
      </c>
      <c r="C4431" s="2">
        <v>185.20625000000001</v>
      </c>
      <c r="D4431">
        <f>HOUR(Append1[[#This Row],[End Time]])</f>
        <v>4</v>
      </c>
      <c r="E4431" t="s">
        <v>1057</v>
      </c>
      <c r="F4431" t="s">
        <v>1058</v>
      </c>
      <c r="G4431">
        <v>208212</v>
      </c>
      <c r="H4431" s="3">
        <f>Append1[[#This Row],[MsPlayed]]/60000</f>
        <v>3.4702000000000002</v>
      </c>
      <c r="I4431" s="3" t="str">
        <f>IF(Append1[[#This Row],[MsPlayed]]&lt;30000,"Skip","Full Listen")</f>
        <v>Full Listen</v>
      </c>
    </row>
    <row r="4432" spans="1:9" x14ac:dyDescent="0.3">
      <c r="A4432" s="1">
        <v>46038</v>
      </c>
      <c r="B4432" s="1" t="str">
        <f>TEXT(Append1[[#This Row],[End Date]],"ddd")</f>
        <v>Fri</v>
      </c>
      <c r="C4432" s="2">
        <v>185.24791666666701</v>
      </c>
      <c r="D4432">
        <f>HOUR(Append1[[#This Row],[End Time]])</f>
        <v>5</v>
      </c>
      <c r="E4432" t="s">
        <v>120</v>
      </c>
      <c r="F4432" t="s">
        <v>1052</v>
      </c>
      <c r="G4432">
        <v>221307</v>
      </c>
      <c r="H4432" s="3">
        <f>Append1[[#This Row],[MsPlayed]]/60000</f>
        <v>3.68845</v>
      </c>
      <c r="I4432" s="3" t="str">
        <f>IF(Append1[[#This Row],[MsPlayed]]&lt;30000,"Skip","Full Listen")</f>
        <v>Full Listen</v>
      </c>
    </row>
    <row r="4433" spans="1:9" x14ac:dyDescent="0.3">
      <c r="A4433" s="1">
        <v>46038</v>
      </c>
      <c r="B4433" s="1" t="str">
        <f>TEXT(Append1[[#This Row],[End Date]],"ddd")</f>
        <v>Fri</v>
      </c>
      <c r="C4433" s="2">
        <v>185.28958333333301</v>
      </c>
      <c r="D4433">
        <f>HOUR(Append1[[#This Row],[End Time]])</f>
        <v>6</v>
      </c>
      <c r="E4433" t="s">
        <v>2673</v>
      </c>
      <c r="F4433" t="s">
        <v>2674</v>
      </c>
      <c r="G4433">
        <v>137570</v>
      </c>
      <c r="H4433" s="3">
        <f>Append1[[#This Row],[MsPlayed]]/60000</f>
        <v>2.2928333333333333</v>
      </c>
      <c r="I4433" s="3" t="str">
        <f>IF(Append1[[#This Row],[MsPlayed]]&lt;30000,"Skip","Full Listen")</f>
        <v>Full Listen</v>
      </c>
    </row>
    <row r="4434" spans="1:9" x14ac:dyDescent="0.3">
      <c r="A4434" s="1">
        <v>46038</v>
      </c>
      <c r="B4434" s="1" t="str">
        <f>TEXT(Append1[[#This Row],[End Date]],"ddd")</f>
        <v>Fri</v>
      </c>
      <c r="C4434" s="2">
        <v>185.33125000000001</v>
      </c>
      <c r="D4434">
        <f>HOUR(Append1[[#This Row],[End Time]])</f>
        <v>7</v>
      </c>
      <c r="E4434" t="s">
        <v>2673</v>
      </c>
      <c r="F4434" t="s">
        <v>2674</v>
      </c>
      <c r="G4434">
        <v>61482</v>
      </c>
      <c r="H4434" s="3">
        <f>Append1[[#This Row],[MsPlayed]]/60000</f>
        <v>1.0246999999999999</v>
      </c>
      <c r="I4434" s="3" t="str">
        <f>IF(Append1[[#This Row],[MsPlayed]]&lt;30000,"Skip","Full Listen")</f>
        <v>Full Listen</v>
      </c>
    </row>
    <row r="4435" spans="1:9" x14ac:dyDescent="0.3">
      <c r="A4435" s="1">
        <v>46038</v>
      </c>
      <c r="B4435" s="1" t="str">
        <f>TEXT(Append1[[#This Row],[End Date]],"ddd")</f>
        <v>Fri</v>
      </c>
      <c r="C4435" s="2">
        <v>185.37291666666701</v>
      </c>
      <c r="D4435">
        <f>HOUR(Append1[[#This Row],[End Time]])</f>
        <v>8</v>
      </c>
      <c r="E4435" t="s">
        <v>1083</v>
      </c>
      <c r="F4435" t="s">
        <v>1084</v>
      </c>
      <c r="G4435">
        <v>249587</v>
      </c>
      <c r="H4435" s="3">
        <f>Append1[[#This Row],[MsPlayed]]/60000</f>
        <v>4.1597833333333334</v>
      </c>
      <c r="I4435" s="3" t="str">
        <f>IF(Append1[[#This Row],[MsPlayed]]&lt;30000,"Skip","Full Listen")</f>
        <v>Full Listen</v>
      </c>
    </row>
    <row r="4436" spans="1:9" x14ac:dyDescent="0.3">
      <c r="A4436" s="1">
        <v>46038</v>
      </c>
      <c r="B4436" s="1" t="str">
        <f>TEXT(Append1[[#This Row],[End Date]],"ddd")</f>
        <v>Fri</v>
      </c>
      <c r="C4436" s="2">
        <v>185.41458333333301</v>
      </c>
      <c r="D4436">
        <f>HOUR(Append1[[#This Row],[End Time]])</f>
        <v>9</v>
      </c>
      <c r="E4436" t="s">
        <v>2610</v>
      </c>
      <c r="F4436" t="s">
        <v>2611</v>
      </c>
      <c r="G4436">
        <v>176440</v>
      </c>
      <c r="H4436" s="3">
        <f>Append1[[#This Row],[MsPlayed]]/60000</f>
        <v>2.9406666666666665</v>
      </c>
      <c r="I4436" s="3" t="str">
        <f>IF(Append1[[#This Row],[MsPlayed]]&lt;30000,"Skip","Full Listen")</f>
        <v>Full Listen</v>
      </c>
    </row>
    <row r="4437" spans="1:9" x14ac:dyDescent="0.3">
      <c r="A4437" s="1">
        <v>46038</v>
      </c>
      <c r="B4437" s="1" t="str">
        <f>TEXT(Append1[[#This Row],[End Date]],"ddd")</f>
        <v>Fri</v>
      </c>
      <c r="C4437" s="2">
        <v>185.45625000000001</v>
      </c>
      <c r="D4437">
        <f>HOUR(Append1[[#This Row],[End Time]])</f>
        <v>10</v>
      </c>
      <c r="E4437" t="s">
        <v>1060</v>
      </c>
      <c r="F4437" t="s">
        <v>1093</v>
      </c>
      <c r="G4437">
        <v>104058</v>
      </c>
      <c r="H4437" s="3">
        <f>Append1[[#This Row],[MsPlayed]]/60000</f>
        <v>1.7343</v>
      </c>
      <c r="I4437" s="3" t="str">
        <f>IF(Append1[[#This Row],[MsPlayed]]&lt;30000,"Skip","Full Listen")</f>
        <v>Full Listen</v>
      </c>
    </row>
    <row r="4438" spans="1:9" x14ac:dyDescent="0.3">
      <c r="A4438" s="1">
        <v>46038</v>
      </c>
      <c r="B4438" s="1" t="str">
        <f>TEXT(Append1[[#This Row],[End Date]],"ddd")</f>
        <v>Fri</v>
      </c>
      <c r="C4438" s="2">
        <v>185.49791666666701</v>
      </c>
      <c r="D4438">
        <f>HOUR(Append1[[#This Row],[End Time]])</f>
        <v>11</v>
      </c>
      <c r="E4438" t="s">
        <v>1060</v>
      </c>
      <c r="F4438" t="s">
        <v>1093</v>
      </c>
      <c r="G4438">
        <v>105111</v>
      </c>
      <c r="H4438" s="3">
        <f>Append1[[#This Row],[MsPlayed]]/60000</f>
        <v>1.7518499999999999</v>
      </c>
      <c r="I4438" s="3" t="str">
        <f>IF(Append1[[#This Row],[MsPlayed]]&lt;30000,"Skip","Full Listen")</f>
        <v>Full Listen</v>
      </c>
    </row>
    <row r="4439" spans="1:9" x14ac:dyDescent="0.3">
      <c r="A4439" s="1">
        <v>46038</v>
      </c>
      <c r="B4439" s="1" t="str">
        <f>TEXT(Append1[[#This Row],[End Date]],"ddd")</f>
        <v>Fri</v>
      </c>
      <c r="C4439" s="2">
        <v>185.53958333333301</v>
      </c>
      <c r="D4439">
        <f>HOUR(Append1[[#This Row],[End Time]])</f>
        <v>12</v>
      </c>
      <c r="E4439" t="s">
        <v>5434</v>
      </c>
      <c r="F4439" t="s">
        <v>5435</v>
      </c>
      <c r="G4439">
        <v>125480</v>
      </c>
      <c r="H4439" s="3">
        <f>Append1[[#This Row],[MsPlayed]]/60000</f>
        <v>2.0913333333333335</v>
      </c>
      <c r="I4439" s="3" t="str">
        <f>IF(Append1[[#This Row],[MsPlayed]]&lt;30000,"Skip","Full Listen")</f>
        <v>Full Listen</v>
      </c>
    </row>
    <row r="4440" spans="1:9" x14ac:dyDescent="0.3">
      <c r="A4440" s="1">
        <v>46038</v>
      </c>
      <c r="B4440" s="1" t="str">
        <f>TEXT(Append1[[#This Row],[End Date]],"ddd")</f>
        <v>Fri</v>
      </c>
      <c r="C4440" s="2">
        <v>185.58125000000001</v>
      </c>
      <c r="D4440">
        <f>HOUR(Append1[[#This Row],[End Time]])</f>
        <v>13</v>
      </c>
      <c r="E4440" t="s">
        <v>120</v>
      </c>
      <c r="F4440" t="s">
        <v>1078</v>
      </c>
      <c r="G4440">
        <v>178427</v>
      </c>
      <c r="H4440" s="3">
        <f>Append1[[#This Row],[MsPlayed]]/60000</f>
        <v>2.9737833333333334</v>
      </c>
      <c r="I4440" s="3" t="str">
        <f>IF(Append1[[#This Row],[MsPlayed]]&lt;30000,"Skip","Full Listen")</f>
        <v>Full Listen</v>
      </c>
    </row>
    <row r="4441" spans="1:9" x14ac:dyDescent="0.3">
      <c r="A4441" s="1">
        <v>46038</v>
      </c>
      <c r="B4441" s="1" t="str">
        <f>TEXT(Append1[[#This Row],[End Date]],"ddd")</f>
        <v>Fri</v>
      </c>
      <c r="C4441" s="2">
        <v>185.62291666666701</v>
      </c>
      <c r="D4441">
        <f>HOUR(Append1[[#This Row],[End Time]])</f>
        <v>14</v>
      </c>
      <c r="E4441" t="s">
        <v>2613</v>
      </c>
      <c r="F4441" t="s">
        <v>2614</v>
      </c>
      <c r="G4441">
        <v>233720</v>
      </c>
      <c r="H4441" s="3">
        <f>Append1[[#This Row],[MsPlayed]]/60000</f>
        <v>3.8953333333333333</v>
      </c>
      <c r="I4441" s="3" t="str">
        <f>IF(Append1[[#This Row],[MsPlayed]]&lt;30000,"Skip","Full Listen")</f>
        <v>Full Listen</v>
      </c>
    </row>
    <row r="4442" spans="1:9" x14ac:dyDescent="0.3">
      <c r="A4442" s="1">
        <v>46038</v>
      </c>
      <c r="B4442" s="1" t="str">
        <f>TEXT(Append1[[#This Row],[End Date]],"ddd")</f>
        <v>Fri</v>
      </c>
      <c r="C4442" s="2">
        <v>185.66458333333301</v>
      </c>
      <c r="D4442">
        <f>HOUR(Append1[[#This Row],[End Time]])</f>
        <v>15</v>
      </c>
      <c r="E4442" t="s">
        <v>5443</v>
      </c>
      <c r="F4442" t="s">
        <v>5624</v>
      </c>
      <c r="G4442">
        <v>39033</v>
      </c>
      <c r="H4442" s="3">
        <f>Append1[[#This Row],[MsPlayed]]/60000</f>
        <v>0.65054999999999996</v>
      </c>
      <c r="I4442" s="3" t="str">
        <f>IF(Append1[[#This Row],[MsPlayed]]&lt;30000,"Skip","Full Listen")</f>
        <v>Full Listen</v>
      </c>
    </row>
    <row r="4443" spans="1:9" x14ac:dyDescent="0.3">
      <c r="A4443" s="1">
        <v>46038</v>
      </c>
      <c r="B4443" s="1" t="str">
        <f>TEXT(Append1[[#This Row],[End Date]],"ddd")</f>
        <v>Fri</v>
      </c>
      <c r="C4443" s="2">
        <v>185.70625000000001</v>
      </c>
      <c r="D4443">
        <f>HOUR(Append1[[#This Row],[End Time]])</f>
        <v>16</v>
      </c>
      <c r="E4443" t="s">
        <v>963</v>
      </c>
      <c r="F4443" t="s">
        <v>5753</v>
      </c>
      <c r="G4443">
        <v>374205</v>
      </c>
      <c r="H4443" s="3">
        <f>Append1[[#This Row],[MsPlayed]]/60000</f>
        <v>6.2367499999999998</v>
      </c>
      <c r="I4443" s="3" t="str">
        <f>IF(Append1[[#This Row],[MsPlayed]]&lt;30000,"Skip","Full Listen")</f>
        <v>Full Listen</v>
      </c>
    </row>
    <row r="4444" spans="1:9" x14ac:dyDescent="0.3">
      <c r="A4444" s="1">
        <v>46038</v>
      </c>
      <c r="B4444" s="1" t="str">
        <f>TEXT(Append1[[#This Row],[End Date]],"ddd")</f>
        <v>Fri</v>
      </c>
      <c r="C4444" s="2">
        <v>185.74791666666701</v>
      </c>
      <c r="D4444">
        <f>HOUR(Append1[[#This Row],[End Time]])</f>
        <v>17</v>
      </c>
      <c r="E4444" t="s">
        <v>5755</v>
      </c>
      <c r="F4444" t="s">
        <v>5756</v>
      </c>
      <c r="G4444">
        <v>272453</v>
      </c>
      <c r="H4444" s="3">
        <f>Append1[[#This Row],[MsPlayed]]/60000</f>
        <v>4.5408833333333334</v>
      </c>
      <c r="I4444" s="3" t="str">
        <f>IF(Append1[[#This Row],[MsPlayed]]&lt;30000,"Skip","Full Listen")</f>
        <v>Full Listen</v>
      </c>
    </row>
    <row r="4445" spans="1:9" x14ac:dyDescent="0.3">
      <c r="A4445" s="1">
        <v>46038</v>
      </c>
      <c r="B4445" s="1" t="str">
        <f>TEXT(Append1[[#This Row],[End Date]],"ddd")</f>
        <v>Fri</v>
      </c>
      <c r="C4445" s="2">
        <v>185.78958333333301</v>
      </c>
      <c r="D4445">
        <f>HOUR(Append1[[#This Row],[End Time]])</f>
        <v>18</v>
      </c>
      <c r="E4445" t="s">
        <v>21</v>
      </c>
      <c r="F4445" t="s">
        <v>5758</v>
      </c>
      <c r="G4445">
        <v>284723</v>
      </c>
      <c r="H4445" s="3">
        <f>Append1[[#This Row],[MsPlayed]]/60000</f>
        <v>4.7453833333333337</v>
      </c>
      <c r="I4445" s="3" t="str">
        <f>IF(Append1[[#This Row],[MsPlayed]]&lt;30000,"Skip","Full Listen")</f>
        <v>Full Listen</v>
      </c>
    </row>
    <row r="4446" spans="1:9" x14ac:dyDescent="0.3">
      <c r="A4446" s="1">
        <v>46038</v>
      </c>
      <c r="B4446" s="1" t="str">
        <f>TEXT(Append1[[#This Row],[End Date]],"ddd")</f>
        <v>Fri</v>
      </c>
      <c r="C4446" s="2">
        <v>185.83125000000001</v>
      </c>
      <c r="D4446">
        <f>HOUR(Append1[[#This Row],[End Time]])</f>
        <v>19</v>
      </c>
      <c r="E4446" t="s">
        <v>639</v>
      </c>
      <c r="F4446" t="s">
        <v>640</v>
      </c>
      <c r="G4446">
        <v>332496</v>
      </c>
      <c r="H4446" s="3">
        <f>Append1[[#This Row],[MsPlayed]]/60000</f>
        <v>5.5415999999999999</v>
      </c>
      <c r="I4446" s="3" t="str">
        <f>IF(Append1[[#This Row],[MsPlayed]]&lt;30000,"Skip","Full Listen")</f>
        <v>Full Listen</v>
      </c>
    </row>
    <row r="4447" spans="1:9" x14ac:dyDescent="0.3">
      <c r="A4447" s="1">
        <v>46038</v>
      </c>
      <c r="B4447" s="1" t="str">
        <f>TEXT(Append1[[#This Row],[End Date]],"ddd")</f>
        <v>Fri</v>
      </c>
      <c r="C4447" s="2">
        <v>185.87291666666701</v>
      </c>
      <c r="D4447">
        <f>HOUR(Append1[[#This Row],[End Time]])</f>
        <v>20</v>
      </c>
      <c r="E4447" t="s">
        <v>12</v>
      </c>
      <c r="F4447" t="s">
        <v>351</v>
      </c>
      <c r="G4447">
        <v>252964</v>
      </c>
      <c r="H4447" s="3">
        <f>Append1[[#This Row],[MsPlayed]]/60000</f>
        <v>4.2160666666666664</v>
      </c>
      <c r="I4447" s="3" t="str">
        <f>IF(Append1[[#This Row],[MsPlayed]]&lt;30000,"Skip","Full Listen")</f>
        <v>Full Listen</v>
      </c>
    </row>
    <row r="4448" spans="1:9" x14ac:dyDescent="0.3">
      <c r="A4448" s="1">
        <v>46038</v>
      </c>
      <c r="B4448" s="1" t="str">
        <f>TEXT(Append1[[#This Row],[End Date]],"ddd")</f>
        <v>Fri</v>
      </c>
      <c r="C4448" s="2">
        <v>185.91458333333301</v>
      </c>
      <c r="D4448">
        <f>HOUR(Append1[[#This Row],[End Time]])</f>
        <v>21</v>
      </c>
      <c r="E4448" t="s">
        <v>972</v>
      </c>
      <c r="F4448" t="s">
        <v>1728</v>
      </c>
      <c r="G4448">
        <v>263549</v>
      </c>
      <c r="H4448" s="3">
        <f>Append1[[#This Row],[MsPlayed]]/60000</f>
        <v>4.3924833333333337</v>
      </c>
      <c r="I4448" s="3" t="str">
        <f>IF(Append1[[#This Row],[MsPlayed]]&lt;30000,"Skip","Full Listen")</f>
        <v>Full Listen</v>
      </c>
    </row>
    <row r="4449" spans="1:9" x14ac:dyDescent="0.3">
      <c r="A4449" s="1">
        <v>46038</v>
      </c>
      <c r="B4449" s="1" t="str">
        <f>TEXT(Append1[[#This Row],[End Date]],"ddd")</f>
        <v>Fri</v>
      </c>
      <c r="C4449" s="2">
        <v>185.95625000000001</v>
      </c>
      <c r="D4449">
        <f>HOUR(Append1[[#This Row],[End Time]])</f>
        <v>22</v>
      </c>
      <c r="E4449" t="s">
        <v>342</v>
      </c>
      <c r="F4449" t="s">
        <v>1123</v>
      </c>
      <c r="G4449">
        <v>9292</v>
      </c>
      <c r="H4449" s="3">
        <f>Append1[[#This Row],[MsPlayed]]/60000</f>
        <v>0.15486666666666668</v>
      </c>
      <c r="I4449" s="3" t="str">
        <f>IF(Append1[[#This Row],[MsPlayed]]&lt;30000,"Skip","Full Listen")</f>
        <v>Skip</v>
      </c>
    </row>
    <row r="4450" spans="1:9" x14ac:dyDescent="0.3">
      <c r="A4450" s="1">
        <v>46038</v>
      </c>
      <c r="B4450" s="1" t="str">
        <f>TEXT(Append1[[#This Row],[End Date]],"ddd")</f>
        <v>Fri</v>
      </c>
      <c r="C4450" s="2">
        <v>185.99791666666701</v>
      </c>
      <c r="D4450">
        <f>HOUR(Append1[[#This Row],[End Time]])</f>
        <v>23</v>
      </c>
      <c r="E4450" t="s">
        <v>963</v>
      </c>
      <c r="F4450" t="s">
        <v>5753</v>
      </c>
      <c r="G4450">
        <v>374205</v>
      </c>
      <c r="H4450" s="3">
        <f>Append1[[#This Row],[MsPlayed]]/60000</f>
        <v>6.2367499999999998</v>
      </c>
      <c r="I4450" s="3" t="str">
        <f>IF(Append1[[#This Row],[MsPlayed]]&lt;30000,"Skip","Full Listen")</f>
        <v>Full Listen</v>
      </c>
    </row>
    <row r="4451" spans="1:9" x14ac:dyDescent="0.3">
      <c r="A4451" s="1">
        <v>46038</v>
      </c>
      <c r="B4451" s="1" t="str">
        <f>TEXT(Append1[[#This Row],[End Date]],"ddd")</f>
        <v>Fri</v>
      </c>
      <c r="C4451" s="2">
        <v>186.03958333333301</v>
      </c>
      <c r="D4451">
        <f>HOUR(Append1[[#This Row],[End Time]])</f>
        <v>0</v>
      </c>
      <c r="E4451" t="s">
        <v>5765</v>
      </c>
      <c r="F4451" t="s">
        <v>5766</v>
      </c>
      <c r="G4451">
        <v>249818</v>
      </c>
      <c r="H4451" s="3">
        <f>Append1[[#This Row],[MsPlayed]]/60000</f>
        <v>4.1636333333333333</v>
      </c>
      <c r="I4451" s="3" t="str">
        <f>IF(Append1[[#This Row],[MsPlayed]]&lt;30000,"Skip","Full Listen")</f>
        <v>Full Listen</v>
      </c>
    </row>
    <row r="4452" spans="1:9" x14ac:dyDescent="0.3">
      <c r="A4452" s="1">
        <v>46038</v>
      </c>
      <c r="B4452" s="1" t="str">
        <f>TEXT(Append1[[#This Row],[End Date]],"ddd")</f>
        <v>Fri</v>
      </c>
      <c r="C4452" s="2">
        <v>186.08125000000001</v>
      </c>
      <c r="D4452">
        <f>HOUR(Append1[[#This Row],[End Time]])</f>
        <v>1</v>
      </c>
      <c r="E4452" t="s">
        <v>12</v>
      </c>
      <c r="F4452" t="s">
        <v>1309</v>
      </c>
      <c r="G4452">
        <v>325257</v>
      </c>
      <c r="H4452" s="3">
        <f>Append1[[#This Row],[MsPlayed]]/60000</f>
        <v>5.4209500000000004</v>
      </c>
      <c r="I4452" s="3" t="str">
        <f>IF(Append1[[#This Row],[MsPlayed]]&lt;30000,"Skip","Full Listen")</f>
        <v>Full Listen</v>
      </c>
    </row>
    <row r="4453" spans="1:9" x14ac:dyDescent="0.3">
      <c r="A4453" s="1">
        <v>46038</v>
      </c>
      <c r="B4453" s="1" t="str">
        <f>TEXT(Append1[[#This Row],[End Date]],"ddd")</f>
        <v>Fri</v>
      </c>
      <c r="C4453" s="2">
        <v>186.12291666666701</v>
      </c>
      <c r="D4453">
        <f>HOUR(Append1[[#This Row],[End Time]])</f>
        <v>2</v>
      </c>
      <c r="E4453" t="s">
        <v>972</v>
      </c>
      <c r="F4453" t="s">
        <v>5769</v>
      </c>
      <c r="G4453">
        <v>207752</v>
      </c>
      <c r="H4453" s="3">
        <f>Append1[[#This Row],[MsPlayed]]/60000</f>
        <v>3.4625333333333335</v>
      </c>
      <c r="I4453" s="3" t="str">
        <f>IF(Append1[[#This Row],[MsPlayed]]&lt;30000,"Skip","Full Listen")</f>
        <v>Full Listen</v>
      </c>
    </row>
    <row r="4454" spans="1:9" x14ac:dyDescent="0.3">
      <c r="A4454" s="1">
        <v>46038</v>
      </c>
      <c r="B4454" s="1" t="str">
        <f>TEXT(Append1[[#This Row],[End Date]],"ddd")</f>
        <v>Fri</v>
      </c>
      <c r="C4454" s="2">
        <v>186.16458333333301</v>
      </c>
      <c r="D4454">
        <f>HOUR(Append1[[#This Row],[End Time]])</f>
        <v>3</v>
      </c>
      <c r="E4454" t="s">
        <v>748</v>
      </c>
      <c r="F4454" t="s">
        <v>3881</v>
      </c>
      <c r="G4454">
        <v>290867</v>
      </c>
      <c r="H4454" s="3">
        <f>Append1[[#This Row],[MsPlayed]]/60000</f>
        <v>4.8477833333333331</v>
      </c>
      <c r="I4454" s="3" t="str">
        <f>IF(Append1[[#This Row],[MsPlayed]]&lt;30000,"Skip","Full Listen")</f>
        <v>Full Listen</v>
      </c>
    </row>
    <row r="4455" spans="1:9" x14ac:dyDescent="0.3">
      <c r="A4455" s="1">
        <v>46038</v>
      </c>
      <c r="B4455" s="1" t="str">
        <f>TEXT(Append1[[#This Row],[End Date]],"ddd")</f>
        <v>Fri</v>
      </c>
      <c r="C4455" s="2">
        <v>186.20625000000001</v>
      </c>
      <c r="D4455">
        <f>HOUR(Append1[[#This Row],[End Time]])</f>
        <v>4</v>
      </c>
      <c r="E4455" t="s">
        <v>5024</v>
      </c>
      <c r="F4455" t="s">
        <v>5772</v>
      </c>
      <c r="G4455">
        <v>264854</v>
      </c>
      <c r="H4455" s="3">
        <f>Append1[[#This Row],[MsPlayed]]/60000</f>
        <v>4.4142333333333337</v>
      </c>
      <c r="I4455" s="3" t="str">
        <f>IF(Append1[[#This Row],[MsPlayed]]&lt;30000,"Skip","Full Listen")</f>
        <v>Full Listen</v>
      </c>
    </row>
    <row r="4456" spans="1:9" x14ac:dyDescent="0.3">
      <c r="A4456" s="1">
        <v>46038</v>
      </c>
      <c r="B4456" s="1" t="str">
        <f>TEXT(Append1[[#This Row],[End Date]],"ddd")</f>
        <v>Fri</v>
      </c>
      <c r="C4456" s="2">
        <v>186.24791666666701</v>
      </c>
      <c r="D4456">
        <f>HOUR(Append1[[#This Row],[End Time]])</f>
        <v>5</v>
      </c>
      <c r="E4456" t="s">
        <v>154</v>
      </c>
      <c r="F4456" t="s">
        <v>155</v>
      </c>
      <c r="G4456">
        <v>190098</v>
      </c>
      <c r="H4456" s="3">
        <f>Append1[[#This Row],[MsPlayed]]/60000</f>
        <v>3.1682999999999999</v>
      </c>
      <c r="I4456" s="3" t="str">
        <f>IF(Append1[[#This Row],[MsPlayed]]&lt;30000,"Skip","Full Listen")</f>
        <v>Full Listen</v>
      </c>
    </row>
    <row r="4457" spans="1:9" x14ac:dyDescent="0.3">
      <c r="A4457" s="1">
        <v>46038</v>
      </c>
      <c r="B4457" s="1" t="str">
        <f>TEXT(Append1[[#This Row],[End Date]],"ddd")</f>
        <v>Fri</v>
      </c>
      <c r="C4457" s="2">
        <v>186.28958333333301</v>
      </c>
      <c r="D4457">
        <f>HOUR(Append1[[#This Row],[End Time]])</f>
        <v>6</v>
      </c>
      <c r="E4457" t="s">
        <v>963</v>
      </c>
      <c r="F4457" t="s">
        <v>5775</v>
      </c>
      <c r="G4457">
        <v>92161</v>
      </c>
      <c r="H4457" s="3">
        <f>Append1[[#This Row],[MsPlayed]]/60000</f>
        <v>1.5360166666666666</v>
      </c>
      <c r="I4457" s="3" t="str">
        <f>IF(Append1[[#This Row],[MsPlayed]]&lt;30000,"Skip","Full Listen")</f>
        <v>Full Listen</v>
      </c>
    </row>
    <row r="4458" spans="1:9" x14ac:dyDescent="0.3">
      <c r="A4458" s="1">
        <v>46038</v>
      </c>
      <c r="B4458" s="1" t="str">
        <f>TEXT(Append1[[#This Row],[End Date]],"ddd")</f>
        <v>Fri</v>
      </c>
      <c r="C4458" s="2">
        <v>186.33125000000001</v>
      </c>
      <c r="D4458">
        <f>HOUR(Append1[[#This Row],[End Time]])</f>
        <v>7</v>
      </c>
      <c r="E4458" t="s">
        <v>963</v>
      </c>
      <c r="F4458" t="s">
        <v>5753</v>
      </c>
      <c r="G4458">
        <v>258091</v>
      </c>
      <c r="H4458" s="3">
        <f>Append1[[#This Row],[MsPlayed]]/60000</f>
        <v>4.3015166666666671</v>
      </c>
      <c r="I4458" s="3" t="str">
        <f>IF(Append1[[#This Row],[MsPlayed]]&lt;30000,"Skip","Full Listen")</f>
        <v>Full Listen</v>
      </c>
    </row>
    <row r="4459" spans="1:9" x14ac:dyDescent="0.3">
      <c r="A4459" s="1">
        <v>46039</v>
      </c>
      <c r="B4459" s="1" t="str">
        <f>TEXT(Append1[[#This Row],[End Date]],"ddd")</f>
        <v>Sat</v>
      </c>
      <c r="C4459" s="2">
        <v>186.37291666666701</v>
      </c>
      <c r="D4459">
        <f>HOUR(Append1[[#This Row],[End Time]])</f>
        <v>8</v>
      </c>
      <c r="E4459" t="s">
        <v>963</v>
      </c>
      <c r="F4459" t="s">
        <v>5753</v>
      </c>
      <c r="G4459">
        <v>374205</v>
      </c>
      <c r="H4459" s="3">
        <f>Append1[[#This Row],[MsPlayed]]/60000</f>
        <v>6.2367499999999998</v>
      </c>
      <c r="I4459" s="3" t="str">
        <f>IF(Append1[[#This Row],[MsPlayed]]&lt;30000,"Skip","Full Listen")</f>
        <v>Full Listen</v>
      </c>
    </row>
    <row r="4460" spans="1:9" x14ac:dyDescent="0.3">
      <c r="A4460" s="1">
        <v>46039</v>
      </c>
      <c r="B4460" s="1" t="str">
        <f>TEXT(Append1[[#This Row],[End Date]],"ddd")</f>
        <v>Sat</v>
      </c>
      <c r="C4460" s="2">
        <v>186.41458333333301</v>
      </c>
      <c r="D4460">
        <f>HOUR(Append1[[#This Row],[End Time]])</f>
        <v>9</v>
      </c>
      <c r="E4460" t="s">
        <v>78</v>
      </c>
      <c r="F4460" t="s">
        <v>5779</v>
      </c>
      <c r="G4460">
        <v>261702</v>
      </c>
      <c r="H4460" s="3">
        <f>Append1[[#This Row],[MsPlayed]]/60000</f>
        <v>4.3616999999999999</v>
      </c>
      <c r="I4460" s="3" t="str">
        <f>IF(Append1[[#This Row],[MsPlayed]]&lt;30000,"Skip","Full Listen")</f>
        <v>Full Listen</v>
      </c>
    </row>
    <row r="4461" spans="1:9" x14ac:dyDescent="0.3">
      <c r="A4461" s="1">
        <v>46039</v>
      </c>
      <c r="B4461" s="1" t="str">
        <f>TEXT(Append1[[#This Row],[End Date]],"ddd")</f>
        <v>Sat</v>
      </c>
      <c r="C4461" s="2">
        <v>186.45625000000001</v>
      </c>
      <c r="D4461">
        <f>HOUR(Append1[[#This Row],[End Time]])</f>
        <v>10</v>
      </c>
      <c r="E4461" t="s">
        <v>972</v>
      </c>
      <c r="F4461" t="s">
        <v>1695</v>
      </c>
      <c r="G4461">
        <v>299333</v>
      </c>
      <c r="H4461" s="3">
        <f>Append1[[#This Row],[MsPlayed]]/60000</f>
        <v>4.9888833333333329</v>
      </c>
      <c r="I4461" s="3" t="str">
        <f>IF(Append1[[#This Row],[MsPlayed]]&lt;30000,"Skip","Full Listen")</f>
        <v>Full Listen</v>
      </c>
    </row>
    <row r="4462" spans="1:9" x14ac:dyDescent="0.3">
      <c r="A4462" s="1">
        <v>46039</v>
      </c>
      <c r="B4462" s="1" t="str">
        <f>TEXT(Append1[[#This Row],[End Date]],"ddd")</f>
        <v>Sat</v>
      </c>
      <c r="C4462" s="2">
        <v>186.49791666666701</v>
      </c>
      <c r="D4462">
        <f>HOUR(Append1[[#This Row],[End Time]])</f>
        <v>11</v>
      </c>
      <c r="E4462" t="s">
        <v>21</v>
      </c>
      <c r="F4462" t="s">
        <v>5782</v>
      </c>
      <c r="G4462">
        <v>243578</v>
      </c>
      <c r="H4462" s="3">
        <f>Append1[[#This Row],[MsPlayed]]/60000</f>
        <v>4.0596333333333332</v>
      </c>
      <c r="I4462" s="3" t="str">
        <f>IF(Append1[[#This Row],[MsPlayed]]&lt;30000,"Skip","Full Listen")</f>
        <v>Full Listen</v>
      </c>
    </row>
    <row r="4463" spans="1:9" x14ac:dyDescent="0.3">
      <c r="A4463" s="1">
        <v>46039</v>
      </c>
      <c r="B4463" s="1" t="str">
        <f>TEXT(Append1[[#This Row],[End Date]],"ddd")</f>
        <v>Sat</v>
      </c>
      <c r="C4463" s="2">
        <v>186.53958333333301</v>
      </c>
      <c r="D4463">
        <f>HOUR(Append1[[#This Row],[End Time]])</f>
        <v>12</v>
      </c>
      <c r="E4463" t="s">
        <v>12</v>
      </c>
      <c r="F4463" t="s">
        <v>1145</v>
      </c>
      <c r="G4463">
        <v>333584</v>
      </c>
      <c r="H4463" s="3">
        <f>Append1[[#This Row],[MsPlayed]]/60000</f>
        <v>5.559733333333333</v>
      </c>
      <c r="I4463" s="3" t="str">
        <f>IF(Append1[[#This Row],[MsPlayed]]&lt;30000,"Skip","Full Listen")</f>
        <v>Full Listen</v>
      </c>
    </row>
    <row r="4464" spans="1:9" x14ac:dyDescent="0.3">
      <c r="A4464" s="1">
        <v>46039</v>
      </c>
      <c r="B4464" s="1" t="str">
        <f>TEXT(Append1[[#This Row],[End Date]],"ddd")</f>
        <v>Sat</v>
      </c>
      <c r="C4464" s="2">
        <v>186.58125000000001</v>
      </c>
      <c r="D4464">
        <f>HOUR(Append1[[#This Row],[End Time]])</f>
        <v>13</v>
      </c>
      <c r="E4464" t="s">
        <v>963</v>
      </c>
      <c r="F4464" t="s">
        <v>5785</v>
      </c>
      <c r="G4464">
        <v>43116</v>
      </c>
      <c r="H4464" s="3">
        <f>Append1[[#This Row],[MsPlayed]]/60000</f>
        <v>0.71860000000000002</v>
      </c>
      <c r="I4464" s="3" t="str">
        <f>IF(Append1[[#This Row],[MsPlayed]]&lt;30000,"Skip","Full Listen")</f>
        <v>Full Listen</v>
      </c>
    </row>
    <row r="4465" spans="1:9" x14ac:dyDescent="0.3">
      <c r="A4465" s="1">
        <v>46039</v>
      </c>
      <c r="B4465" s="1" t="str">
        <f>TEXT(Append1[[#This Row],[End Date]],"ddd")</f>
        <v>Sat</v>
      </c>
      <c r="C4465" s="2">
        <v>186.62291666666701</v>
      </c>
      <c r="D4465">
        <f>HOUR(Append1[[#This Row],[End Time]])</f>
        <v>14</v>
      </c>
      <c r="E4465" t="s">
        <v>639</v>
      </c>
      <c r="F4465" t="s">
        <v>694</v>
      </c>
      <c r="G4465">
        <v>215947</v>
      </c>
      <c r="H4465" s="3">
        <f>Append1[[#This Row],[MsPlayed]]/60000</f>
        <v>3.5991166666666667</v>
      </c>
      <c r="I4465" s="3" t="str">
        <f>IF(Append1[[#This Row],[MsPlayed]]&lt;30000,"Skip","Full Listen")</f>
        <v>Full Listen</v>
      </c>
    </row>
    <row r="4466" spans="1:9" x14ac:dyDescent="0.3">
      <c r="A4466" s="1">
        <v>46039</v>
      </c>
      <c r="B4466" s="1" t="str">
        <f>TEXT(Append1[[#This Row],[End Date]],"ddd")</f>
        <v>Sat</v>
      </c>
      <c r="C4466" s="2">
        <v>186.66458333333301</v>
      </c>
      <c r="D4466">
        <f>HOUR(Append1[[#This Row],[End Time]])</f>
        <v>15</v>
      </c>
      <c r="E4466" t="s">
        <v>21</v>
      </c>
      <c r="F4466" t="s">
        <v>5788</v>
      </c>
      <c r="G4466">
        <v>315013</v>
      </c>
      <c r="H4466" s="3">
        <f>Append1[[#This Row],[MsPlayed]]/60000</f>
        <v>5.2502166666666668</v>
      </c>
      <c r="I4466" s="3" t="str">
        <f>IF(Append1[[#This Row],[MsPlayed]]&lt;30000,"Skip","Full Listen")</f>
        <v>Full Listen</v>
      </c>
    </row>
    <row r="4467" spans="1:9" x14ac:dyDescent="0.3">
      <c r="A4467" s="1">
        <v>46039</v>
      </c>
      <c r="B4467" s="1" t="str">
        <f>TEXT(Append1[[#This Row],[End Date]],"ddd")</f>
        <v>Sat</v>
      </c>
      <c r="C4467" s="2">
        <v>186.70625000000001</v>
      </c>
      <c r="D4467">
        <f>HOUR(Append1[[#This Row],[End Time]])</f>
        <v>16</v>
      </c>
      <c r="E4467" t="s">
        <v>108</v>
      </c>
      <c r="F4467" t="s">
        <v>661</v>
      </c>
      <c r="G4467">
        <v>180000</v>
      </c>
      <c r="H4467" s="3">
        <f>Append1[[#This Row],[MsPlayed]]/60000</f>
        <v>3</v>
      </c>
      <c r="I4467" s="3" t="str">
        <f>IF(Append1[[#This Row],[MsPlayed]]&lt;30000,"Skip","Full Listen")</f>
        <v>Full Listen</v>
      </c>
    </row>
    <row r="4468" spans="1:9" x14ac:dyDescent="0.3">
      <c r="A4468" s="1">
        <v>46039</v>
      </c>
      <c r="B4468" s="1" t="str">
        <f>TEXT(Append1[[#This Row],[End Date]],"ddd")</f>
        <v>Sat</v>
      </c>
      <c r="C4468" s="2">
        <v>186.74791666666701</v>
      </c>
      <c r="D4468">
        <f>HOUR(Append1[[#This Row],[End Time]])</f>
        <v>17</v>
      </c>
      <c r="E4468" t="s">
        <v>30</v>
      </c>
      <c r="F4468" t="s">
        <v>715</v>
      </c>
      <c r="G4468">
        <v>261918</v>
      </c>
      <c r="H4468" s="3">
        <f>Append1[[#This Row],[MsPlayed]]/60000</f>
        <v>4.3653000000000004</v>
      </c>
      <c r="I4468" s="3" t="str">
        <f>IF(Append1[[#This Row],[MsPlayed]]&lt;30000,"Skip","Full Listen")</f>
        <v>Full Listen</v>
      </c>
    </row>
    <row r="4469" spans="1:9" x14ac:dyDescent="0.3">
      <c r="A4469" s="1">
        <v>46039</v>
      </c>
      <c r="B4469" s="1" t="str">
        <f>TEXT(Append1[[#This Row],[End Date]],"ddd")</f>
        <v>Sat</v>
      </c>
      <c r="C4469" s="2">
        <v>186.78958333333301</v>
      </c>
      <c r="D4469">
        <f>HOUR(Append1[[#This Row],[End Time]])</f>
        <v>18</v>
      </c>
      <c r="E4469" t="s">
        <v>78</v>
      </c>
      <c r="F4469" t="s">
        <v>5792</v>
      </c>
      <c r="G4469">
        <v>112013</v>
      </c>
      <c r="H4469" s="3">
        <f>Append1[[#This Row],[MsPlayed]]/60000</f>
        <v>1.8668833333333332</v>
      </c>
      <c r="I4469" s="3" t="str">
        <f>IF(Append1[[#This Row],[MsPlayed]]&lt;30000,"Skip","Full Listen")</f>
        <v>Full Listen</v>
      </c>
    </row>
    <row r="4470" spans="1:9" x14ac:dyDescent="0.3">
      <c r="A4470" s="1">
        <v>46039</v>
      </c>
      <c r="B4470" s="1" t="str">
        <f>TEXT(Append1[[#This Row],[End Date]],"ddd")</f>
        <v>Sat</v>
      </c>
      <c r="C4470" s="2">
        <v>186.83125000000001</v>
      </c>
      <c r="D4470">
        <f>HOUR(Append1[[#This Row],[End Time]])</f>
        <v>19</v>
      </c>
      <c r="E4470" t="s">
        <v>108</v>
      </c>
      <c r="F4470" t="s">
        <v>3529</v>
      </c>
      <c r="G4470">
        <v>15887</v>
      </c>
      <c r="H4470" s="3">
        <f>Append1[[#This Row],[MsPlayed]]/60000</f>
        <v>0.26478333333333332</v>
      </c>
      <c r="I4470" s="3" t="str">
        <f>IF(Append1[[#This Row],[MsPlayed]]&lt;30000,"Skip","Full Listen")</f>
        <v>Skip</v>
      </c>
    </row>
    <row r="4471" spans="1:9" x14ac:dyDescent="0.3">
      <c r="A4471" s="1">
        <v>46039</v>
      </c>
      <c r="B4471" s="1" t="str">
        <f>TEXT(Append1[[#This Row],[End Date]],"ddd")</f>
        <v>Sat</v>
      </c>
      <c r="C4471" s="2">
        <v>186.87291666666701</v>
      </c>
      <c r="D4471">
        <f>HOUR(Append1[[#This Row],[End Time]])</f>
        <v>20</v>
      </c>
      <c r="E4471" t="s">
        <v>639</v>
      </c>
      <c r="F4471" t="s">
        <v>694</v>
      </c>
      <c r="G4471">
        <v>215947</v>
      </c>
      <c r="H4471" s="3">
        <f>Append1[[#This Row],[MsPlayed]]/60000</f>
        <v>3.5991166666666667</v>
      </c>
      <c r="I4471" s="3" t="str">
        <f>IF(Append1[[#This Row],[MsPlayed]]&lt;30000,"Skip","Full Listen")</f>
        <v>Full Listen</v>
      </c>
    </row>
    <row r="4472" spans="1:9" x14ac:dyDescent="0.3">
      <c r="A4472" s="1">
        <v>46039</v>
      </c>
      <c r="B4472" s="1" t="str">
        <f>TEXT(Append1[[#This Row],[End Date]],"ddd")</f>
        <v>Sat</v>
      </c>
      <c r="C4472" s="2">
        <v>186.91458333333301</v>
      </c>
      <c r="D4472">
        <f>HOUR(Append1[[#This Row],[End Time]])</f>
        <v>21</v>
      </c>
      <c r="E4472" t="s">
        <v>972</v>
      </c>
      <c r="F4472" t="s">
        <v>2103</v>
      </c>
      <c r="G4472">
        <v>5803</v>
      </c>
      <c r="H4472" s="3">
        <f>Append1[[#This Row],[MsPlayed]]/60000</f>
        <v>9.6716666666666673E-2</v>
      </c>
      <c r="I4472" s="3" t="str">
        <f>IF(Append1[[#This Row],[MsPlayed]]&lt;30000,"Skip","Full Listen")</f>
        <v>Skip</v>
      </c>
    </row>
    <row r="4473" spans="1:9" x14ac:dyDescent="0.3">
      <c r="A4473" s="1">
        <v>46039</v>
      </c>
      <c r="B4473" s="1" t="str">
        <f>TEXT(Append1[[#This Row],[End Date]],"ddd")</f>
        <v>Sat</v>
      </c>
      <c r="C4473" s="2">
        <v>186.95625000000001</v>
      </c>
      <c r="D4473">
        <f>HOUR(Append1[[#This Row],[End Time]])</f>
        <v>22</v>
      </c>
      <c r="E4473" t="s">
        <v>963</v>
      </c>
      <c r="F4473" t="s">
        <v>5753</v>
      </c>
      <c r="G4473">
        <v>374205</v>
      </c>
      <c r="H4473" s="3">
        <f>Append1[[#This Row],[MsPlayed]]/60000</f>
        <v>6.2367499999999998</v>
      </c>
      <c r="I4473" s="3" t="str">
        <f>IF(Append1[[#This Row],[MsPlayed]]&lt;30000,"Skip","Full Listen")</f>
        <v>Full Listen</v>
      </c>
    </row>
    <row r="4474" spans="1:9" x14ac:dyDescent="0.3">
      <c r="A4474" s="1">
        <v>46039</v>
      </c>
      <c r="B4474" s="1" t="str">
        <f>TEXT(Append1[[#This Row],[End Date]],"ddd")</f>
        <v>Sat</v>
      </c>
      <c r="C4474" s="2">
        <v>186.99791666666701</v>
      </c>
      <c r="D4474">
        <f>HOUR(Append1[[#This Row],[End Time]])</f>
        <v>23</v>
      </c>
      <c r="E4474" t="s">
        <v>21</v>
      </c>
      <c r="F4474" t="s">
        <v>5796</v>
      </c>
      <c r="G4474">
        <v>478</v>
      </c>
      <c r="H4474" s="3">
        <f>Append1[[#This Row],[MsPlayed]]/60000</f>
        <v>7.966666666666667E-3</v>
      </c>
      <c r="I4474" s="3" t="str">
        <f>IF(Append1[[#This Row],[MsPlayed]]&lt;30000,"Skip","Full Listen")</f>
        <v>Skip</v>
      </c>
    </row>
    <row r="4475" spans="1:9" x14ac:dyDescent="0.3">
      <c r="A4475" s="1">
        <v>46039</v>
      </c>
      <c r="B4475" s="1" t="str">
        <f>TEXT(Append1[[#This Row],[End Date]],"ddd")</f>
        <v>Sat</v>
      </c>
      <c r="C4475" s="2">
        <v>187.03958333333301</v>
      </c>
      <c r="D4475">
        <f>HOUR(Append1[[#This Row],[End Time]])</f>
        <v>0</v>
      </c>
      <c r="E4475" t="s">
        <v>5574</v>
      </c>
      <c r="F4475" t="s">
        <v>5575</v>
      </c>
      <c r="G4475">
        <v>312080</v>
      </c>
      <c r="H4475" s="3">
        <f>Append1[[#This Row],[MsPlayed]]/60000</f>
        <v>5.2013333333333334</v>
      </c>
      <c r="I4475" s="3" t="str">
        <f>IF(Append1[[#This Row],[MsPlayed]]&lt;30000,"Skip","Full Listen")</f>
        <v>Full Listen</v>
      </c>
    </row>
    <row r="4476" spans="1:9" x14ac:dyDescent="0.3">
      <c r="A4476" s="1">
        <v>46039</v>
      </c>
      <c r="B4476" s="1" t="str">
        <f>TEXT(Append1[[#This Row],[End Date]],"ddd")</f>
        <v>Sat</v>
      </c>
      <c r="C4476" s="2">
        <v>187.08125000000001</v>
      </c>
      <c r="D4476">
        <f>HOUR(Append1[[#This Row],[End Time]])</f>
        <v>1</v>
      </c>
      <c r="E4476" t="s">
        <v>1637</v>
      </c>
      <c r="F4476" t="s">
        <v>1884</v>
      </c>
      <c r="G4476">
        <v>276779</v>
      </c>
      <c r="H4476" s="3">
        <f>Append1[[#This Row],[MsPlayed]]/60000</f>
        <v>4.6129833333333332</v>
      </c>
      <c r="I4476" s="3" t="str">
        <f>IF(Append1[[#This Row],[MsPlayed]]&lt;30000,"Skip","Full Listen")</f>
        <v>Full Listen</v>
      </c>
    </row>
    <row r="4477" spans="1:9" x14ac:dyDescent="0.3">
      <c r="A4477" s="1">
        <v>46039</v>
      </c>
      <c r="B4477" s="1" t="str">
        <f>TEXT(Append1[[#This Row],[End Date]],"ddd")</f>
        <v>Sat</v>
      </c>
      <c r="C4477" s="2">
        <v>187.12291666666701</v>
      </c>
      <c r="D4477">
        <f>HOUR(Append1[[#This Row],[End Time]])</f>
        <v>2</v>
      </c>
      <c r="E4477" t="s">
        <v>5352</v>
      </c>
      <c r="F4477" t="s">
        <v>5358</v>
      </c>
      <c r="G4477">
        <v>261717</v>
      </c>
      <c r="H4477" s="3">
        <f>Append1[[#This Row],[MsPlayed]]/60000</f>
        <v>4.3619500000000002</v>
      </c>
      <c r="I4477" s="3" t="str">
        <f>IF(Append1[[#This Row],[MsPlayed]]&lt;30000,"Skip","Full Listen")</f>
        <v>Full Listen</v>
      </c>
    </row>
    <row r="4478" spans="1:9" x14ac:dyDescent="0.3">
      <c r="A4478" s="1">
        <v>46039</v>
      </c>
      <c r="B4478" s="1" t="str">
        <f>TEXT(Append1[[#This Row],[End Date]],"ddd")</f>
        <v>Sat</v>
      </c>
      <c r="C4478" s="2">
        <v>187.16458333333301</v>
      </c>
      <c r="D4478">
        <f>HOUR(Append1[[#This Row],[End Time]])</f>
        <v>3</v>
      </c>
      <c r="E4478" t="s">
        <v>676</v>
      </c>
      <c r="F4478" t="s">
        <v>677</v>
      </c>
      <c r="G4478">
        <v>456527</v>
      </c>
      <c r="H4478" s="3">
        <f>Append1[[#This Row],[MsPlayed]]/60000</f>
        <v>7.6087833333333332</v>
      </c>
      <c r="I4478" s="3" t="str">
        <f>IF(Append1[[#This Row],[MsPlayed]]&lt;30000,"Skip","Full Listen")</f>
        <v>Full Listen</v>
      </c>
    </row>
    <row r="4479" spans="1:9" x14ac:dyDescent="0.3">
      <c r="A4479" s="1">
        <v>46039</v>
      </c>
      <c r="B4479" s="1" t="str">
        <f>TEXT(Append1[[#This Row],[End Date]],"ddd")</f>
        <v>Sat</v>
      </c>
      <c r="C4479" s="2">
        <v>187.20625000000001</v>
      </c>
      <c r="D4479">
        <f>HOUR(Append1[[#This Row],[End Time]])</f>
        <v>4</v>
      </c>
      <c r="E4479" t="s">
        <v>5352</v>
      </c>
      <c r="F4479" t="s">
        <v>5353</v>
      </c>
      <c r="G4479">
        <v>138752</v>
      </c>
      <c r="H4479" s="3">
        <f>Append1[[#This Row],[MsPlayed]]/60000</f>
        <v>2.3125333333333336</v>
      </c>
      <c r="I4479" s="3" t="str">
        <f>IF(Append1[[#This Row],[MsPlayed]]&lt;30000,"Skip","Full Listen")</f>
        <v>Full Listen</v>
      </c>
    </row>
    <row r="4480" spans="1:9" x14ac:dyDescent="0.3">
      <c r="A4480" s="1">
        <v>46039</v>
      </c>
      <c r="B4480" s="1" t="str">
        <f>TEXT(Append1[[#This Row],[End Date]],"ddd")</f>
        <v>Sat</v>
      </c>
      <c r="C4480" s="2">
        <v>187.24791666666701</v>
      </c>
      <c r="D4480">
        <f>HOUR(Append1[[#This Row],[End Time]])</f>
        <v>5</v>
      </c>
      <c r="E4480" t="s">
        <v>5352</v>
      </c>
      <c r="F4480" t="s">
        <v>5353</v>
      </c>
      <c r="G4480">
        <v>233029</v>
      </c>
      <c r="H4480" s="3">
        <f>Append1[[#This Row],[MsPlayed]]/60000</f>
        <v>3.8838166666666667</v>
      </c>
      <c r="I4480" s="3" t="str">
        <f>IF(Append1[[#This Row],[MsPlayed]]&lt;30000,"Skip","Full Listen")</f>
        <v>Full Listen</v>
      </c>
    </row>
    <row r="4481" spans="1:9" x14ac:dyDescent="0.3">
      <c r="A4481" s="1">
        <v>46039</v>
      </c>
      <c r="B4481" s="1" t="str">
        <f>TEXT(Append1[[#This Row],[End Date]],"ddd")</f>
        <v>Sat</v>
      </c>
      <c r="C4481" s="2">
        <v>187.28958333333301</v>
      </c>
      <c r="D4481">
        <f>HOUR(Append1[[#This Row],[End Time]])</f>
        <v>6</v>
      </c>
      <c r="E4481" t="s">
        <v>5352</v>
      </c>
      <c r="F4481" t="s">
        <v>5557</v>
      </c>
      <c r="G4481">
        <v>104992</v>
      </c>
      <c r="H4481" s="3">
        <f>Append1[[#This Row],[MsPlayed]]/60000</f>
        <v>1.7498666666666667</v>
      </c>
      <c r="I4481" s="3" t="str">
        <f>IF(Append1[[#This Row],[MsPlayed]]&lt;30000,"Skip","Full Listen")</f>
        <v>Full Listen</v>
      </c>
    </row>
    <row r="4482" spans="1:9" x14ac:dyDescent="0.3">
      <c r="A4482" s="1">
        <v>46039</v>
      </c>
      <c r="B4482" s="1" t="str">
        <f>TEXT(Append1[[#This Row],[End Date]],"ddd")</f>
        <v>Sat</v>
      </c>
      <c r="C4482" s="2">
        <v>187.33125000000001</v>
      </c>
      <c r="D4482">
        <f>HOUR(Append1[[#This Row],[End Time]])</f>
        <v>7</v>
      </c>
      <c r="E4482" t="s">
        <v>963</v>
      </c>
      <c r="F4482" t="s">
        <v>5753</v>
      </c>
      <c r="G4482">
        <v>374205</v>
      </c>
      <c r="H4482" s="3">
        <f>Append1[[#This Row],[MsPlayed]]/60000</f>
        <v>6.2367499999999998</v>
      </c>
      <c r="I4482" s="3" t="str">
        <f>IF(Append1[[#This Row],[MsPlayed]]&lt;30000,"Skip","Full Listen")</f>
        <v>Full Listen</v>
      </c>
    </row>
    <row r="4483" spans="1:9" x14ac:dyDescent="0.3">
      <c r="A4483" s="1">
        <v>46039</v>
      </c>
      <c r="B4483" s="1" t="str">
        <f>TEXT(Append1[[#This Row],[End Date]],"ddd")</f>
        <v>Sat</v>
      </c>
      <c r="C4483" s="2">
        <v>187.37291666666701</v>
      </c>
      <c r="D4483">
        <f>HOUR(Append1[[#This Row],[End Time]])</f>
        <v>8</v>
      </c>
      <c r="E4483" t="s">
        <v>639</v>
      </c>
      <c r="F4483" t="s">
        <v>694</v>
      </c>
      <c r="G4483">
        <v>215947</v>
      </c>
      <c r="H4483" s="3">
        <f>Append1[[#This Row],[MsPlayed]]/60000</f>
        <v>3.5991166666666667</v>
      </c>
      <c r="I4483" s="3" t="str">
        <f>IF(Append1[[#This Row],[MsPlayed]]&lt;30000,"Skip","Full Listen")</f>
        <v>Full Listen</v>
      </c>
    </row>
    <row r="4484" spans="1:9" x14ac:dyDescent="0.3">
      <c r="A4484" s="1">
        <v>46039</v>
      </c>
      <c r="B4484" s="1" t="str">
        <f>TEXT(Append1[[#This Row],[End Date]],"ddd")</f>
        <v>Sat</v>
      </c>
      <c r="C4484" s="2">
        <v>187.41458333333301</v>
      </c>
      <c r="D4484">
        <f>HOUR(Append1[[#This Row],[End Time]])</f>
        <v>9</v>
      </c>
      <c r="E4484" t="s">
        <v>12</v>
      </c>
      <c r="F4484" t="s">
        <v>1171</v>
      </c>
      <c r="G4484">
        <v>8290</v>
      </c>
      <c r="H4484" s="3">
        <f>Append1[[#This Row],[MsPlayed]]/60000</f>
        <v>0.13816666666666666</v>
      </c>
      <c r="I4484" s="3" t="str">
        <f>IF(Append1[[#This Row],[MsPlayed]]&lt;30000,"Skip","Full Listen")</f>
        <v>Skip</v>
      </c>
    </row>
    <row r="4485" spans="1:9" x14ac:dyDescent="0.3">
      <c r="A4485" s="1">
        <v>46039</v>
      </c>
      <c r="B4485" s="1" t="str">
        <f>TEXT(Append1[[#This Row],[End Date]],"ddd")</f>
        <v>Sat</v>
      </c>
      <c r="C4485" s="2">
        <v>187.45625000000001</v>
      </c>
      <c r="D4485">
        <f>HOUR(Append1[[#This Row],[End Time]])</f>
        <v>10</v>
      </c>
      <c r="E4485" t="s">
        <v>963</v>
      </c>
      <c r="F4485" t="s">
        <v>5753</v>
      </c>
      <c r="G4485">
        <v>374205</v>
      </c>
      <c r="H4485" s="3">
        <f>Append1[[#This Row],[MsPlayed]]/60000</f>
        <v>6.2367499999999998</v>
      </c>
      <c r="I4485" s="3" t="str">
        <f>IF(Append1[[#This Row],[MsPlayed]]&lt;30000,"Skip","Full Listen")</f>
        <v>Full Listen</v>
      </c>
    </row>
    <row r="4486" spans="1:9" x14ac:dyDescent="0.3">
      <c r="A4486" s="1">
        <v>46039</v>
      </c>
      <c r="B4486" s="1" t="str">
        <f>TEXT(Append1[[#This Row],[End Date]],"ddd")</f>
        <v>Sat</v>
      </c>
      <c r="C4486" s="2">
        <v>187.49791666666701</v>
      </c>
      <c r="D4486">
        <f>HOUR(Append1[[#This Row],[End Time]])</f>
        <v>11</v>
      </c>
      <c r="E4486" t="s">
        <v>1054</v>
      </c>
      <c r="F4486" t="s">
        <v>1055</v>
      </c>
      <c r="G4486">
        <v>159246</v>
      </c>
      <c r="H4486" s="3">
        <f>Append1[[#This Row],[MsPlayed]]/60000</f>
        <v>2.6541000000000001</v>
      </c>
      <c r="I4486" s="3" t="str">
        <f>IF(Append1[[#This Row],[MsPlayed]]&lt;30000,"Skip","Full Listen")</f>
        <v>Full Listen</v>
      </c>
    </row>
    <row r="4487" spans="1:9" x14ac:dyDescent="0.3">
      <c r="A4487" s="1">
        <v>46039</v>
      </c>
      <c r="B4487" s="1" t="str">
        <f>TEXT(Append1[[#This Row],[End Date]],"ddd")</f>
        <v>Sat</v>
      </c>
      <c r="C4487" s="2">
        <v>187.53958333333301</v>
      </c>
      <c r="D4487">
        <f>HOUR(Append1[[#This Row],[End Time]])</f>
        <v>12</v>
      </c>
      <c r="E4487" t="s">
        <v>1060</v>
      </c>
      <c r="F4487" t="s">
        <v>1061</v>
      </c>
      <c r="G4487">
        <v>156508</v>
      </c>
      <c r="H4487" s="3">
        <f>Append1[[#This Row],[MsPlayed]]/60000</f>
        <v>2.6084666666666667</v>
      </c>
      <c r="I4487" s="3" t="str">
        <f>IF(Append1[[#This Row],[MsPlayed]]&lt;30000,"Skip","Full Listen")</f>
        <v>Full Listen</v>
      </c>
    </row>
    <row r="4488" spans="1:9" x14ac:dyDescent="0.3">
      <c r="A4488" s="1">
        <v>46039</v>
      </c>
      <c r="B4488" s="1" t="str">
        <f>TEXT(Append1[[#This Row],[End Date]],"ddd")</f>
        <v>Sat</v>
      </c>
      <c r="C4488" s="2">
        <v>187.58125000000001</v>
      </c>
      <c r="D4488">
        <f>HOUR(Append1[[#This Row],[End Time]])</f>
        <v>13</v>
      </c>
      <c r="E4488" t="s">
        <v>1054</v>
      </c>
      <c r="F4488" t="s">
        <v>5606</v>
      </c>
      <c r="G4488">
        <v>1468</v>
      </c>
      <c r="H4488" s="3">
        <f>Append1[[#This Row],[MsPlayed]]/60000</f>
        <v>2.4466666666666668E-2</v>
      </c>
      <c r="I4488" s="3" t="str">
        <f>IF(Append1[[#This Row],[MsPlayed]]&lt;30000,"Skip","Full Listen")</f>
        <v>Skip</v>
      </c>
    </row>
    <row r="4489" spans="1:9" x14ac:dyDescent="0.3">
      <c r="A4489" s="1">
        <v>46039</v>
      </c>
      <c r="B4489" s="1" t="str">
        <f>TEXT(Append1[[#This Row],[End Date]],"ddd")</f>
        <v>Sat</v>
      </c>
      <c r="C4489" s="2">
        <v>187.62291666666701</v>
      </c>
      <c r="D4489">
        <f>HOUR(Append1[[#This Row],[End Time]])</f>
        <v>14</v>
      </c>
      <c r="E4489" t="s">
        <v>1054</v>
      </c>
      <c r="F4489" t="s">
        <v>5606</v>
      </c>
      <c r="G4489">
        <v>1468</v>
      </c>
      <c r="H4489" s="3">
        <f>Append1[[#This Row],[MsPlayed]]/60000</f>
        <v>2.4466666666666668E-2</v>
      </c>
      <c r="I4489" s="3" t="str">
        <f>IF(Append1[[#This Row],[MsPlayed]]&lt;30000,"Skip","Full Listen")</f>
        <v>Skip</v>
      </c>
    </row>
    <row r="4490" spans="1:9" x14ac:dyDescent="0.3">
      <c r="A4490" s="1">
        <v>46039</v>
      </c>
      <c r="B4490" s="1" t="str">
        <f>TEXT(Append1[[#This Row],[End Date]],"ddd")</f>
        <v>Sat</v>
      </c>
      <c r="C4490" s="2">
        <v>187.66458333333301</v>
      </c>
      <c r="D4490">
        <f>HOUR(Append1[[#This Row],[End Time]])</f>
        <v>15</v>
      </c>
      <c r="E4490" t="s">
        <v>670</v>
      </c>
      <c r="F4490" t="s">
        <v>671</v>
      </c>
      <c r="G4490">
        <v>175059</v>
      </c>
      <c r="H4490" s="3">
        <f>Append1[[#This Row],[MsPlayed]]/60000</f>
        <v>2.9176500000000001</v>
      </c>
      <c r="I4490" s="3" t="str">
        <f>IF(Append1[[#This Row],[MsPlayed]]&lt;30000,"Skip","Full Listen")</f>
        <v>Full Listen</v>
      </c>
    </row>
    <row r="4491" spans="1:9" x14ac:dyDescent="0.3">
      <c r="A4491" s="1">
        <v>46039</v>
      </c>
      <c r="B4491" s="1" t="str">
        <f>TEXT(Append1[[#This Row],[End Date]],"ddd")</f>
        <v>Sat</v>
      </c>
      <c r="C4491" s="2">
        <v>187.70625000000001</v>
      </c>
      <c r="D4491">
        <f>HOUR(Append1[[#This Row],[End Time]])</f>
        <v>16</v>
      </c>
      <c r="E4491" t="s">
        <v>670</v>
      </c>
      <c r="F4491" t="s">
        <v>1311</v>
      </c>
      <c r="G4491">
        <v>85734</v>
      </c>
      <c r="H4491" s="3">
        <f>Append1[[#This Row],[MsPlayed]]/60000</f>
        <v>1.4289000000000001</v>
      </c>
      <c r="I4491" s="3" t="str">
        <f>IF(Append1[[#This Row],[MsPlayed]]&lt;30000,"Skip","Full Listen")</f>
        <v>Full Listen</v>
      </c>
    </row>
    <row r="4492" spans="1:9" x14ac:dyDescent="0.3">
      <c r="A4492" s="1">
        <v>46039</v>
      </c>
      <c r="B4492" s="1" t="str">
        <f>TEXT(Append1[[#This Row],[End Date]],"ddd")</f>
        <v>Sat</v>
      </c>
      <c r="C4492" s="2">
        <v>187.74791666666701</v>
      </c>
      <c r="D4492">
        <f>HOUR(Append1[[#This Row],[End Time]])</f>
        <v>17</v>
      </c>
      <c r="E4492" t="s">
        <v>5566</v>
      </c>
      <c r="F4492" t="s">
        <v>5567</v>
      </c>
      <c r="G4492">
        <v>174152</v>
      </c>
      <c r="H4492" s="3">
        <f>Append1[[#This Row],[MsPlayed]]/60000</f>
        <v>2.9025333333333334</v>
      </c>
      <c r="I4492" s="3" t="str">
        <f>IF(Append1[[#This Row],[MsPlayed]]&lt;30000,"Skip","Full Listen")</f>
        <v>Full Listen</v>
      </c>
    </row>
    <row r="4493" spans="1:9" x14ac:dyDescent="0.3">
      <c r="A4493" s="1">
        <v>46039</v>
      </c>
      <c r="B4493" s="1" t="str">
        <f>TEXT(Append1[[#This Row],[End Date]],"ddd")</f>
        <v>Sat</v>
      </c>
      <c r="C4493" s="2">
        <v>187.78958333333301</v>
      </c>
      <c r="D4493">
        <f>HOUR(Append1[[#This Row],[End Time]])</f>
        <v>18</v>
      </c>
      <c r="E4493" t="s">
        <v>5814</v>
      </c>
      <c r="F4493" t="s">
        <v>5815</v>
      </c>
      <c r="G4493">
        <v>2048</v>
      </c>
      <c r="H4493" s="3">
        <f>Append1[[#This Row],[MsPlayed]]/60000</f>
        <v>3.4133333333333335E-2</v>
      </c>
      <c r="I4493" s="3" t="str">
        <f>IF(Append1[[#This Row],[MsPlayed]]&lt;30000,"Skip","Full Listen")</f>
        <v>Skip</v>
      </c>
    </row>
    <row r="4494" spans="1:9" x14ac:dyDescent="0.3">
      <c r="A4494" s="1">
        <v>46039</v>
      </c>
      <c r="B4494" s="1" t="str">
        <f>TEXT(Append1[[#This Row],[End Date]],"ddd")</f>
        <v>Sat</v>
      </c>
      <c r="C4494" s="2">
        <v>187.83125000000001</v>
      </c>
      <c r="D4494">
        <f>HOUR(Append1[[#This Row],[End Time]])</f>
        <v>19</v>
      </c>
      <c r="E4494" t="s">
        <v>676</v>
      </c>
      <c r="F4494" t="s">
        <v>5816</v>
      </c>
      <c r="G4494">
        <v>361685</v>
      </c>
      <c r="H4494" s="3">
        <f>Append1[[#This Row],[MsPlayed]]/60000</f>
        <v>6.028083333333333</v>
      </c>
      <c r="I4494" s="3" t="str">
        <f>IF(Append1[[#This Row],[MsPlayed]]&lt;30000,"Skip","Full Listen")</f>
        <v>Full Listen</v>
      </c>
    </row>
    <row r="4495" spans="1:9" x14ac:dyDescent="0.3">
      <c r="A4495" s="1">
        <v>46039</v>
      </c>
      <c r="B4495" s="1" t="str">
        <f>TEXT(Append1[[#This Row],[End Date]],"ddd")</f>
        <v>Sat</v>
      </c>
      <c r="C4495" s="2">
        <v>187.87291666666701</v>
      </c>
      <c r="D4495">
        <f>HOUR(Append1[[#This Row],[End Time]])</f>
        <v>20</v>
      </c>
      <c r="E4495" t="s">
        <v>963</v>
      </c>
      <c r="F4495" t="s">
        <v>5753</v>
      </c>
      <c r="G4495">
        <v>374205</v>
      </c>
      <c r="H4495" s="3">
        <f>Append1[[#This Row],[MsPlayed]]/60000</f>
        <v>6.2367499999999998</v>
      </c>
      <c r="I4495" s="3" t="str">
        <f>IF(Append1[[#This Row],[MsPlayed]]&lt;30000,"Skip","Full Listen")</f>
        <v>Full Listen</v>
      </c>
    </row>
    <row r="4496" spans="1:9" x14ac:dyDescent="0.3">
      <c r="A4496" s="1">
        <v>46039</v>
      </c>
      <c r="B4496" s="1" t="str">
        <f>TEXT(Append1[[#This Row],[End Date]],"ddd")</f>
        <v>Sat</v>
      </c>
      <c r="C4496" s="2">
        <v>187.91458333333301</v>
      </c>
      <c r="D4496">
        <f>HOUR(Append1[[#This Row],[End Time]])</f>
        <v>21</v>
      </c>
      <c r="E4496" t="s">
        <v>639</v>
      </c>
      <c r="F4496" t="s">
        <v>640</v>
      </c>
      <c r="G4496">
        <v>332496</v>
      </c>
      <c r="H4496" s="3">
        <f>Append1[[#This Row],[MsPlayed]]/60000</f>
        <v>5.5415999999999999</v>
      </c>
      <c r="I4496" s="3" t="str">
        <f>IF(Append1[[#This Row],[MsPlayed]]&lt;30000,"Skip","Full Listen")</f>
        <v>Full Listen</v>
      </c>
    </row>
    <row r="4497" spans="1:9" x14ac:dyDescent="0.3">
      <c r="A4497" s="1">
        <v>46039</v>
      </c>
      <c r="B4497" s="1" t="str">
        <f>TEXT(Append1[[#This Row],[End Date]],"ddd")</f>
        <v>Sat</v>
      </c>
      <c r="C4497" s="2">
        <v>187.95625000000001</v>
      </c>
      <c r="D4497">
        <f>HOUR(Append1[[#This Row],[End Time]])</f>
        <v>22</v>
      </c>
      <c r="E4497" t="s">
        <v>78</v>
      </c>
      <c r="F4497" t="s">
        <v>5820</v>
      </c>
      <c r="G4497">
        <v>228969</v>
      </c>
      <c r="H4497" s="3">
        <f>Append1[[#This Row],[MsPlayed]]/60000</f>
        <v>3.8161499999999999</v>
      </c>
      <c r="I4497" s="3" t="str">
        <f>IF(Append1[[#This Row],[MsPlayed]]&lt;30000,"Skip","Full Listen")</f>
        <v>Full Listen</v>
      </c>
    </row>
    <row r="4498" spans="1:9" x14ac:dyDescent="0.3">
      <c r="A4498" s="1">
        <v>46039</v>
      </c>
      <c r="B4498" s="1" t="str">
        <f>TEXT(Append1[[#This Row],[End Date]],"ddd")</f>
        <v>Sat</v>
      </c>
      <c r="C4498" s="2">
        <v>187.99791666666701</v>
      </c>
      <c r="D4498">
        <f>HOUR(Append1[[#This Row],[End Time]])</f>
        <v>23</v>
      </c>
      <c r="E4498" t="s">
        <v>748</v>
      </c>
      <c r="F4498" t="s">
        <v>1410</v>
      </c>
      <c r="G4498">
        <v>221987</v>
      </c>
      <c r="H4498" s="3">
        <f>Append1[[#This Row],[MsPlayed]]/60000</f>
        <v>3.6997833333333334</v>
      </c>
      <c r="I4498" s="3" t="str">
        <f>IF(Append1[[#This Row],[MsPlayed]]&lt;30000,"Skip","Full Listen")</f>
        <v>Full Listen</v>
      </c>
    </row>
    <row r="4499" spans="1:9" x14ac:dyDescent="0.3">
      <c r="A4499" s="1">
        <v>46039</v>
      </c>
      <c r="B4499" s="1" t="str">
        <f>TEXT(Append1[[#This Row],[End Date]],"ddd")</f>
        <v>Sat</v>
      </c>
      <c r="C4499" s="2">
        <v>188.03958333333301</v>
      </c>
      <c r="D4499">
        <f>HOUR(Append1[[#This Row],[End Time]])</f>
        <v>0</v>
      </c>
      <c r="E4499" t="s">
        <v>21</v>
      </c>
      <c r="F4499" t="s">
        <v>4683</v>
      </c>
      <c r="G4499">
        <v>289197</v>
      </c>
      <c r="H4499" s="3">
        <f>Append1[[#This Row],[MsPlayed]]/60000</f>
        <v>4.8199500000000004</v>
      </c>
      <c r="I4499" s="3" t="str">
        <f>IF(Append1[[#This Row],[MsPlayed]]&lt;30000,"Skip","Full Listen")</f>
        <v>Full Listen</v>
      </c>
    </row>
    <row r="4500" spans="1:9" x14ac:dyDescent="0.3">
      <c r="A4500" s="1">
        <v>46039</v>
      </c>
      <c r="B4500" s="1" t="str">
        <f>TEXT(Append1[[#This Row],[End Date]],"ddd")</f>
        <v>Sat</v>
      </c>
      <c r="C4500" s="2">
        <v>188.08125000000001</v>
      </c>
      <c r="D4500">
        <f>HOUR(Append1[[#This Row],[End Time]])</f>
        <v>1</v>
      </c>
      <c r="E4500" t="s">
        <v>270</v>
      </c>
      <c r="F4500" t="s">
        <v>5824</v>
      </c>
      <c r="G4500">
        <v>387170</v>
      </c>
      <c r="H4500" s="3">
        <f>Append1[[#This Row],[MsPlayed]]/60000</f>
        <v>6.4528333333333334</v>
      </c>
      <c r="I4500" s="3" t="str">
        <f>IF(Append1[[#This Row],[MsPlayed]]&lt;30000,"Skip","Full Listen")</f>
        <v>Full Listen</v>
      </c>
    </row>
    <row r="4501" spans="1:9" x14ac:dyDescent="0.3">
      <c r="A4501" s="1">
        <v>46039</v>
      </c>
      <c r="B4501" s="1" t="str">
        <f>TEXT(Append1[[#This Row],[End Date]],"ddd")</f>
        <v>Sat</v>
      </c>
      <c r="C4501" s="2">
        <v>188.12291666666701</v>
      </c>
      <c r="D4501">
        <f>HOUR(Append1[[#This Row],[End Time]])</f>
        <v>2</v>
      </c>
      <c r="E4501" t="s">
        <v>154</v>
      </c>
      <c r="F4501" t="s">
        <v>1233</v>
      </c>
      <c r="G4501">
        <v>172408</v>
      </c>
      <c r="H4501" s="3">
        <f>Append1[[#This Row],[MsPlayed]]/60000</f>
        <v>2.8734666666666668</v>
      </c>
      <c r="I4501" s="3" t="str">
        <f>IF(Append1[[#This Row],[MsPlayed]]&lt;30000,"Skip","Full Listen")</f>
        <v>Full Listen</v>
      </c>
    </row>
    <row r="4502" spans="1:9" x14ac:dyDescent="0.3">
      <c r="A4502" s="1">
        <v>46039</v>
      </c>
      <c r="B4502" s="1" t="str">
        <f>TEXT(Append1[[#This Row],[End Date]],"ddd")</f>
        <v>Sat</v>
      </c>
      <c r="C4502" s="2">
        <v>188.16458333333301</v>
      </c>
      <c r="D4502">
        <f>HOUR(Append1[[#This Row],[End Time]])</f>
        <v>3</v>
      </c>
      <c r="E4502" t="s">
        <v>972</v>
      </c>
      <c r="F4502" t="s">
        <v>5827</v>
      </c>
      <c r="G4502">
        <v>261974</v>
      </c>
      <c r="H4502" s="3">
        <f>Append1[[#This Row],[MsPlayed]]/60000</f>
        <v>4.3662333333333336</v>
      </c>
      <c r="I4502" s="3" t="str">
        <f>IF(Append1[[#This Row],[MsPlayed]]&lt;30000,"Skip","Full Listen")</f>
        <v>Full Listen</v>
      </c>
    </row>
    <row r="4503" spans="1:9" x14ac:dyDescent="0.3">
      <c r="A4503" s="1">
        <v>46039</v>
      </c>
      <c r="B4503" s="1" t="str">
        <f>TEXT(Append1[[#This Row],[End Date]],"ddd")</f>
        <v>Sat</v>
      </c>
      <c r="C4503" s="2">
        <v>188.20625000000001</v>
      </c>
      <c r="D4503">
        <f>HOUR(Append1[[#This Row],[End Time]])</f>
        <v>4</v>
      </c>
      <c r="E4503" t="s">
        <v>78</v>
      </c>
      <c r="F4503" t="s">
        <v>5529</v>
      </c>
      <c r="G4503">
        <v>188167</v>
      </c>
      <c r="H4503" s="3">
        <f>Append1[[#This Row],[MsPlayed]]/60000</f>
        <v>3.1361166666666667</v>
      </c>
      <c r="I4503" s="3" t="str">
        <f>IF(Append1[[#This Row],[MsPlayed]]&lt;30000,"Skip","Full Listen")</f>
        <v>Full Listen</v>
      </c>
    </row>
    <row r="4504" spans="1:9" x14ac:dyDescent="0.3">
      <c r="A4504" s="1">
        <v>46039</v>
      </c>
      <c r="B4504" s="1" t="str">
        <f>TEXT(Append1[[#This Row],[End Date]],"ddd")</f>
        <v>Sat</v>
      </c>
      <c r="C4504" s="2">
        <v>188.24791666666701</v>
      </c>
      <c r="D4504">
        <f>HOUR(Append1[[#This Row],[End Time]])</f>
        <v>5</v>
      </c>
      <c r="E4504" t="s">
        <v>748</v>
      </c>
      <c r="F4504" t="s">
        <v>4363</v>
      </c>
      <c r="G4504">
        <v>279827</v>
      </c>
      <c r="H4504" s="3">
        <f>Append1[[#This Row],[MsPlayed]]/60000</f>
        <v>4.6637833333333329</v>
      </c>
      <c r="I4504" s="3" t="str">
        <f>IF(Append1[[#This Row],[MsPlayed]]&lt;30000,"Skip","Full Listen")</f>
        <v>Full Listen</v>
      </c>
    </row>
    <row r="4505" spans="1:9" x14ac:dyDescent="0.3">
      <c r="A4505" s="1">
        <v>46039</v>
      </c>
      <c r="B4505" s="1" t="str">
        <f>TEXT(Append1[[#This Row],[End Date]],"ddd")</f>
        <v>Sat</v>
      </c>
      <c r="C4505" s="2">
        <v>188.28958333333301</v>
      </c>
      <c r="D4505">
        <f>HOUR(Append1[[#This Row],[End Time]])</f>
        <v>6</v>
      </c>
      <c r="E4505" t="s">
        <v>21</v>
      </c>
      <c r="F4505" t="s">
        <v>829</v>
      </c>
      <c r="G4505">
        <v>272973</v>
      </c>
      <c r="H4505" s="3">
        <f>Append1[[#This Row],[MsPlayed]]/60000</f>
        <v>4.54955</v>
      </c>
      <c r="I4505" s="3" t="str">
        <f>IF(Append1[[#This Row],[MsPlayed]]&lt;30000,"Skip","Full Listen")</f>
        <v>Full Listen</v>
      </c>
    </row>
    <row r="4506" spans="1:9" x14ac:dyDescent="0.3">
      <c r="A4506" s="1">
        <v>46039</v>
      </c>
      <c r="B4506" s="1" t="str">
        <f>TEXT(Append1[[#This Row],[End Date]],"ddd")</f>
        <v>Sat</v>
      </c>
      <c r="C4506" s="2">
        <v>188.33125000000001</v>
      </c>
      <c r="D4506">
        <f>HOUR(Append1[[#This Row],[End Time]])</f>
        <v>7</v>
      </c>
      <c r="E4506" t="s">
        <v>12</v>
      </c>
      <c r="F4506" t="s">
        <v>351</v>
      </c>
      <c r="G4506">
        <v>234706</v>
      </c>
      <c r="H4506" s="3">
        <f>Append1[[#This Row],[MsPlayed]]/60000</f>
        <v>3.9117666666666668</v>
      </c>
      <c r="I4506" s="3" t="str">
        <f>IF(Append1[[#This Row],[MsPlayed]]&lt;30000,"Skip","Full Listen")</f>
        <v>Full Listen</v>
      </c>
    </row>
    <row r="4507" spans="1:9" x14ac:dyDescent="0.3">
      <c r="A4507" s="1">
        <v>46039</v>
      </c>
      <c r="B4507" s="1" t="str">
        <f>TEXT(Append1[[#This Row],[End Date]],"ddd")</f>
        <v>Sat</v>
      </c>
      <c r="C4507" s="2">
        <v>188.37291666666701</v>
      </c>
      <c r="D4507">
        <f>HOUR(Append1[[#This Row],[End Time]])</f>
        <v>8</v>
      </c>
      <c r="E4507" t="s">
        <v>12</v>
      </c>
      <c r="F4507" t="s">
        <v>351</v>
      </c>
      <c r="G4507">
        <v>18290</v>
      </c>
      <c r="H4507" s="3">
        <f>Append1[[#This Row],[MsPlayed]]/60000</f>
        <v>0.30483333333333335</v>
      </c>
      <c r="I4507" s="3" t="str">
        <f>IF(Append1[[#This Row],[MsPlayed]]&lt;30000,"Skip","Full Listen")</f>
        <v>Skip</v>
      </c>
    </row>
    <row r="4508" spans="1:9" x14ac:dyDescent="0.3">
      <c r="A4508" s="1">
        <v>46039</v>
      </c>
      <c r="B4508" s="1" t="str">
        <f>TEXT(Append1[[#This Row],[End Date]],"ddd")</f>
        <v>Sat</v>
      </c>
      <c r="C4508" s="2">
        <v>188.41458333333301</v>
      </c>
      <c r="D4508">
        <f>HOUR(Append1[[#This Row],[End Time]])</f>
        <v>9</v>
      </c>
      <c r="E4508" t="s">
        <v>963</v>
      </c>
      <c r="F4508" t="s">
        <v>5834</v>
      </c>
      <c r="G4508">
        <v>32111</v>
      </c>
      <c r="H4508" s="3">
        <f>Append1[[#This Row],[MsPlayed]]/60000</f>
        <v>0.53518333333333334</v>
      </c>
      <c r="I4508" s="3" t="str">
        <f>IF(Append1[[#This Row],[MsPlayed]]&lt;30000,"Skip","Full Listen")</f>
        <v>Full Listen</v>
      </c>
    </row>
    <row r="4509" spans="1:9" x14ac:dyDescent="0.3">
      <c r="A4509" s="1">
        <v>46040</v>
      </c>
      <c r="B4509" s="1" t="str">
        <f>TEXT(Append1[[#This Row],[End Date]],"ddd")</f>
        <v>Sun</v>
      </c>
      <c r="C4509" s="2">
        <v>188.45625000000001</v>
      </c>
      <c r="D4509">
        <f>HOUR(Append1[[#This Row],[End Time]])</f>
        <v>10</v>
      </c>
      <c r="E4509" t="s">
        <v>963</v>
      </c>
      <c r="F4509" t="s">
        <v>5834</v>
      </c>
      <c r="G4509">
        <v>23633</v>
      </c>
      <c r="H4509" s="3">
        <f>Append1[[#This Row],[MsPlayed]]/60000</f>
        <v>0.39388333333333331</v>
      </c>
      <c r="I4509" s="3" t="str">
        <f>IF(Append1[[#This Row],[MsPlayed]]&lt;30000,"Skip","Full Listen")</f>
        <v>Skip</v>
      </c>
    </row>
    <row r="4510" spans="1:9" x14ac:dyDescent="0.3">
      <c r="A4510" s="1">
        <v>46040</v>
      </c>
      <c r="B4510" s="1" t="str">
        <f>TEXT(Append1[[#This Row],[End Date]],"ddd")</f>
        <v>Sun</v>
      </c>
      <c r="C4510" s="2">
        <v>188.49791666666701</v>
      </c>
      <c r="D4510">
        <f>HOUR(Append1[[#This Row],[End Time]])</f>
        <v>11</v>
      </c>
      <c r="E4510" t="s">
        <v>972</v>
      </c>
      <c r="F4510" t="s">
        <v>5837</v>
      </c>
      <c r="G4510">
        <v>82833</v>
      </c>
      <c r="H4510" s="3">
        <f>Append1[[#This Row],[MsPlayed]]/60000</f>
        <v>1.3805499999999999</v>
      </c>
      <c r="I4510" s="3" t="str">
        <f>IF(Append1[[#This Row],[MsPlayed]]&lt;30000,"Skip","Full Listen")</f>
        <v>Full Listen</v>
      </c>
    </row>
    <row r="4511" spans="1:9" x14ac:dyDescent="0.3">
      <c r="A4511" s="1">
        <v>46040</v>
      </c>
      <c r="B4511" s="1" t="str">
        <f>TEXT(Append1[[#This Row],[End Date]],"ddd")</f>
        <v>Sun</v>
      </c>
      <c r="C4511" s="2">
        <v>188.53958333333301</v>
      </c>
      <c r="D4511">
        <f>HOUR(Append1[[#This Row],[End Time]])</f>
        <v>12</v>
      </c>
      <c r="E4511" t="s">
        <v>972</v>
      </c>
      <c r="F4511" t="s">
        <v>5837</v>
      </c>
      <c r="G4511">
        <v>204662</v>
      </c>
      <c r="H4511" s="3">
        <f>Append1[[#This Row],[MsPlayed]]/60000</f>
        <v>3.4110333333333331</v>
      </c>
      <c r="I4511" s="3" t="str">
        <f>IF(Append1[[#This Row],[MsPlayed]]&lt;30000,"Skip","Full Listen")</f>
        <v>Full Listen</v>
      </c>
    </row>
    <row r="4512" spans="1:9" x14ac:dyDescent="0.3">
      <c r="A4512" s="1">
        <v>46040</v>
      </c>
      <c r="B4512" s="1" t="str">
        <f>TEXT(Append1[[#This Row],[End Date]],"ddd")</f>
        <v>Sun</v>
      </c>
      <c r="C4512" s="2">
        <v>188.58125000000001</v>
      </c>
      <c r="D4512">
        <f>HOUR(Append1[[#This Row],[End Time]])</f>
        <v>13</v>
      </c>
      <c r="E4512" t="s">
        <v>30</v>
      </c>
      <c r="F4512" t="s">
        <v>1297</v>
      </c>
      <c r="G4512">
        <v>283070</v>
      </c>
      <c r="H4512" s="3">
        <f>Append1[[#This Row],[MsPlayed]]/60000</f>
        <v>4.7178333333333331</v>
      </c>
      <c r="I4512" s="3" t="str">
        <f>IF(Append1[[#This Row],[MsPlayed]]&lt;30000,"Skip","Full Listen")</f>
        <v>Full Listen</v>
      </c>
    </row>
    <row r="4513" spans="1:9" x14ac:dyDescent="0.3">
      <c r="A4513" s="1">
        <v>46040</v>
      </c>
      <c r="B4513" s="1" t="str">
        <f>TEXT(Append1[[#This Row],[End Date]],"ddd")</f>
        <v>Sun</v>
      </c>
      <c r="C4513" s="2">
        <v>188.62291666666701</v>
      </c>
      <c r="D4513">
        <f>HOUR(Append1[[#This Row],[End Time]])</f>
        <v>14</v>
      </c>
      <c r="E4513" t="s">
        <v>748</v>
      </c>
      <c r="F4513" t="s">
        <v>5840</v>
      </c>
      <c r="G4513">
        <v>6036</v>
      </c>
      <c r="H4513" s="3">
        <f>Append1[[#This Row],[MsPlayed]]/60000</f>
        <v>0.10059999999999999</v>
      </c>
      <c r="I4513" s="3" t="str">
        <f>IF(Append1[[#This Row],[MsPlayed]]&lt;30000,"Skip","Full Listen")</f>
        <v>Skip</v>
      </c>
    </row>
    <row r="4514" spans="1:9" x14ac:dyDescent="0.3">
      <c r="A4514" s="1">
        <v>46040</v>
      </c>
      <c r="B4514" s="1" t="str">
        <f>TEXT(Append1[[#This Row],[End Date]],"ddd")</f>
        <v>Sun</v>
      </c>
      <c r="C4514" s="2">
        <v>188.66458333333301</v>
      </c>
      <c r="D4514">
        <f>HOUR(Append1[[#This Row],[End Time]])</f>
        <v>15</v>
      </c>
      <c r="E4514" t="s">
        <v>12</v>
      </c>
      <c r="F4514" t="s">
        <v>475</v>
      </c>
      <c r="G4514">
        <v>1217</v>
      </c>
      <c r="H4514" s="3">
        <f>Append1[[#This Row],[MsPlayed]]/60000</f>
        <v>2.0283333333333334E-2</v>
      </c>
      <c r="I4514" s="3" t="str">
        <f>IF(Append1[[#This Row],[MsPlayed]]&lt;30000,"Skip","Full Listen")</f>
        <v>Skip</v>
      </c>
    </row>
    <row r="4515" spans="1:9" x14ac:dyDescent="0.3">
      <c r="A4515" s="1">
        <v>46040</v>
      </c>
      <c r="B4515" s="1" t="str">
        <f>TEXT(Append1[[#This Row],[End Date]],"ddd")</f>
        <v>Sun</v>
      </c>
      <c r="C4515" s="2">
        <v>188.70625000000001</v>
      </c>
      <c r="D4515">
        <f>HOUR(Append1[[#This Row],[End Time]])</f>
        <v>16</v>
      </c>
      <c r="E4515" t="s">
        <v>255</v>
      </c>
      <c r="F4515" t="s">
        <v>256</v>
      </c>
      <c r="G4515">
        <v>177325</v>
      </c>
      <c r="H4515" s="3">
        <f>Append1[[#This Row],[MsPlayed]]/60000</f>
        <v>2.9554166666666668</v>
      </c>
      <c r="I4515" s="3" t="str">
        <f>IF(Append1[[#This Row],[MsPlayed]]&lt;30000,"Skip","Full Listen")</f>
        <v>Full Listen</v>
      </c>
    </row>
    <row r="4516" spans="1:9" x14ac:dyDescent="0.3">
      <c r="A4516" s="1">
        <v>46040</v>
      </c>
      <c r="B4516" s="1" t="str">
        <f>TEXT(Append1[[#This Row],[End Date]],"ddd")</f>
        <v>Sun</v>
      </c>
      <c r="C4516" s="2">
        <v>188.74791666666701</v>
      </c>
      <c r="D4516">
        <f>HOUR(Append1[[#This Row],[End Time]])</f>
        <v>17</v>
      </c>
      <c r="E4516" t="s">
        <v>21</v>
      </c>
      <c r="F4516" t="s">
        <v>3845</v>
      </c>
      <c r="G4516">
        <v>241213</v>
      </c>
      <c r="H4516" s="3">
        <f>Append1[[#This Row],[MsPlayed]]/60000</f>
        <v>4.0202166666666663</v>
      </c>
      <c r="I4516" s="3" t="str">
        <f>IF(Append1[[#This Row],[MsPlayed]]&lt;30000,"Skip","Full Listen")</f>
        <v>Full Listen</v>
      </c>
    </row>
    <row r="4517" spans="1:9" x14ac:dyDescent="0.3">
      <c r="A4517" s="1">
        <v>46040</v>
      </c>
      <c r="B4517" s="1" t="str">
        <f>TEXT(Append1[[#This Row],[End Date]],"ddd")</f>
        <v>Sun</v>
      </c>
      <c r="C4517" s="2">
        <v>188.78958333333301</v>
      </c>
      <c r="D4517">
        <f>HOUR(Append1[[#This Row],[End Time]])</f>
        <v>18</v>
      </c>
      <c r="E4517" t="s">
        <v>438</v>
      </c>
      <c r="F4517" t="s">
        <v>439</v>
      </c>
      <c r="G4517">
        <v>345920</v>
      </c>
      <c r="H4517" s="3">
        <f>Append1[[#This Row],[MsPlayed]]/60000</f>
        <v>5.7653333333333334</v>
      </c>
      <c r="I4517" s="3" t="str">
        <f>IF(Append1[[#This Row],[MsPlayed]]&lt;30000,"Skip","Full Listen")</f>
        <v>Full Listen</v>
      </c>
    </row>
    <row r="4518" spans="1:9" x14ac:dyDescent="0.3">
      <c r="A4518" s="1">
        <v>46040</v>
      </c>
      <c r="B4518" s="1" t="str">
        <f>TEXT(Append1[[#This Row],[End Date]],"ddd")</f>
        <v>Sun</v>
      </c>
      <c r="C4518" s="2">
        <v>188.83125000000001</v>
      </c>
      <c r="D4518">
        <f>HOUR(Append1[[#This Row],[End Time]])</f>
        <v>19</v>
      </c>
      <c r="E4518" t="s">
        <v>414</v>
      </c>
      <c r="F4518" t="s">
        <v>423</v>
      </c>
      <c r="G4518">
        <v>412907</v>
      </c>
      <c r="H4518" s="3">
        <f>Append1[[#This Row],[MsPlayed]]/60000</f>
        <v>6.8817833333333329</v>
      </c>
      <c r="I4518" s="3" t="str">
        <f>IF(Append1[[#This Row],[MsPlayed]]&lt;30000,"Skip","Full Listen")</f>
        <v>Full Listen</v>
      </c>
    </row>
    <row r="4519" spans="1:9" x14ac:dyDescent="0.3">
      <c r="A4519" s="1">
        <v>46040</v>
      </c>
      <c r="B4519" s="1" t="str">
        <f>TEXT(Append1[[#This Row],[End Date]],"ddd")</f>
        <v>Sun</v>
      </c>
      <c r="C4519" s="2">
        <v>188.87291666666701</v>
      </c>
      <c r="D4519">
        <f>HOUR(Append1[[#This Row],[End Time]])</f>
        <v>20</v>
      </c>
      <c r="E4519" t="s">
        <v>459</v>
      </c>
      <c r="F4519" t="s">
        <v>460</v>
      </c>
      <c r="G4519">
        <v>223326</v>
      </c>
      <c r="H4519" s="3">
        <f>Append1[[#This Row],[MsPlayed]]/60000</f>
        <v>3.7221000000000002</v>
      </c>
      <c r="I4519" s="3" t="str">
        <f>IF(Append1[[#This Row],[MsPlayed]]&lt;30000,"Skip","Full Listen")</f>
        <v>Full Listen</v>
      </c>
    </row>
    <row r="4520" spans="1:9" x14ac:dyDescent="0.3">
      <c r="A4520" s="1">
        <v>46040</v>
      </c>
      <c r="B4520" s="1" t="str">
        <f>TEXT(Append1[[#This Row],[End Date]],"ddd")</f>
        <v>Sun</v>
      </c>
      <c r="C4520" s="2">
        <v>188.91458333333301</v>
      </c>
      <c r="D4520">
        <f>HOUR(Append1[[#This Row],[End Time]])</f>
        <v>21</v>
      </c>
      <c r="E4520" t="s">
        <v>528</v>
      </c>
      <c r="F4520" t="s">
        <v>529</v>
      </c>
      <c r="G4520">
        <v>40754</v>
      </c>
      <c r="H4520" s="3">
        <f>Append1[[#This Row],[MsPlayed]]/60000</f>
        <v>0.67923333333333336</v>
      </c>
      <c r="I4520" s="3" t="str">
        <f>IF(Append1[[#This Row],[MsPlayed]]&lt;30000,"Skip","Full Listen")</f>
        <v>Full Listen</v>
      </c>
    </row>
    <row r="4521" spans="1:9" x14ac:dyDescent="0.3">
      <c r="A4521" s="1">
        <v>46040</v>
      </c>
      <c r="B4521" s="1" t="str">
        <f>TEXT(Append1[[#This Row],[End Date]],"ddd")</f>
        <v>Sun</v>
      </c>
      <c r="C4521" s="2">
        <v>188.95625000000001</v>
      </c>
      <c r="D4521">
        <f>HOUR(Append1[[#This Row],[End Time]])</f>
        <v>22</v>
      </c>
      <c r="E4521" t="s">
        <v>963</v>
      </c>
      <c r="F4521" t="s">
        <v>5753</v>
      </c>
      <c r="G4521">
        <v>721213</v>
      </c>
      <c r="H4521" s="3">
        <f>Append1[[#This Row],[MsPlayed]]/60000</f>
        <v>12.020216666666666</v>
      </c>
      <c r="I4521" s="3" t="str">
        <f>IF(Append1[[#This Row],[MsPlayed]]&lt;30000,"Skip","Full Listen")</f>
        <v>Full Listen</v>
      </c>
    </row>
    <row r="4522" spans="1:9" x14ac:dyDescent="0.3">
      <c r="A4522" s="1">
        <v>46040</v>
      </c>
      <c r="B4522" s="1" t="str">
        <f>TEXT(Append1[[#This Row],[End Date]],"ddd")</f>
        <v>Sun</v>
      </c>
      <c r="C4522" s="2">
        <v>188.99791666666701</v>
      </c>
      <c r="D4522">
        <f>HOUR(Append1[[#This Row],[End Time]])</f>
        <v>23</v>
      </c>
      <c r="E4522" t="s">
        <v>639</v>
      </c>
      <c r="F4522" t="s">
        <v>694</v>
      </c>
      <c r="G4522">
        <v>215947</v>
      </c>
      <c r="H4522" s="3">
        <f>Append1[[#This Row],[MsPlayed]]/60000</f>
        <v>3.5991166666666667</v>
      </c>
      <c r="I4522" s="3" t="str">
        <f>IF(Append1[[#This Row],[MsPlayed]]&lt;30000,"Skip","Full Listen")</f>
        <v>Full Listen</v>
      </c>
    </row>
    <row r="4523" spans="1:9" x14ac:dyDescent="0.3">
      <c r="A4523" s="1">
        <v>46040</v>
      </c>
      <c r="B4523" s="1" t="str">
        <f>TEXT(Append1[[#This Row],[End Date]],"ddd")</f>
        <v>Sun</v>
      </c>
      <c r="C4523" s="2">
        <v>189.03958333333301</v>
      </c>
      <c r="D4523">
        <f>HOUR(Append1[[#This Row],[End Time]])</f>
        <v>0</v>
      </c>
      <c r="E4523" t="s">
        <v>1637</v>
      </c>
      <c r="F4523" t="s">
        <v>1884</v>
      </c>
      <c r="G4523">
        <v>333984</v>
      </c>
      <c r="H4523" s="3">
        <f>Append1[[#This Row],[MsPlayed]]/60000</f>
        <v>5.5663999999999998</v>
      </c>
      <c r="I4523" s="3" t="str">
        <f>IF(Append1[[#This Row],[MsPlayed]]&lt;30000,"Skip","Full Listen")</f>
        <v>Full Listen</v>
      </c>
    </row>
    <row r="4524" spans="1:9" x14ac:dyDescent="0.3">
      <c r="A4524" s="1">
        <v>46040</v>
      </c>
      <c r="B4524" s="1" t="str">
        <f>TEXT(Append1[[#This Row],[End Date]],"ddd")</f>
        <v>Sun</v>
      </c>
      <c r="C4524" s="2">
        <v>189.08125000000001</v>
      </c>
      <c r="D4524">
        <f>HOUR(Append1[[#This Row],[End Time]])</f>
        <v>1</v>
      </c>
      <c r="E4524" t="s">
        <v>21</v>
      </c>
      <c r="F4524" t="s">
        <v>5851</v>
      </c>
      <c r="G4524">
        <v>215075</v>
      </c>
      <c r="H4524" s="3">
        <f>Append1[[#This Row],[MsPlayed]]/60000</f>
        <v>3.5845833333333332</v>
      </c>
      <c r="I4524" s="3" t="str">
        <f>IF(Append1[[#This Row],[MsPlayed]]&lt;30000,"Skip","Full Listen")</f>
        <v>Full Listen</v>
      </c>
    </row>
    <row r="4525" spans="1:9" x14ac:dyDescent="0.3">
      <c r="A4525" s="1">
        <v>46040</v>
      </c>
      <c r="B4525" s="1" t="str">
        <f>TEXT(Append1[[#This Row],[End Date]],"ddd")</f>
        <v>Sun</v>
      </c>
      <c r="C4525" s="2">
        <v>189.12291666666701</v>
      </c>
      <c r="D4525">
        <f>HOUR(Append1[[#This Row],[End Time]])</f>
        <v>2</v>
      </c>
      <c r="E4525" t="s">
        <v>972</v>
      </c>
      <c r="F4525" t="s">
        <v>1954</v>
      </c>
      <c r="G4525">
        <v>260590</v>
      </c>
      <c r="H4525" s="3">
        <f>Append1[[#This Row],[MsPlayed]]/60000</f>
        <v>4.3431666666666668</v>
      </c>
      <c r="I4525" s="3" t="str">
        <f>IF(Append1[[#This Row],[MsPlayed]]&lt;30000,"Skip","Full Listen")</f>
        <v>Full Listen</v>
      </c>
    </row>
    <row r="4526" spans="1:9" x14ac:dyDescent="0.3">
      <c r="A4526" s="1">
        <v>46040</v>
      </c>
      <c r="B4526" s="1" t="str">
        <f>TEXT(Append1[[#This Row],[End Date]],"ddd")</f>
        <v>Sun</v>
      </c>
      <c r="C4526" s="2">
        <v>189.16458333333301</v>
      </c>
      <c r="D4526">
        <f>HOUR(Append1[[#This Row],[End Time]])</f>
        <v>3</v>
      </c>
      <c r="E4526" t="s">
        <v>1673</v>
      </c>
      <c r="F4526" t="s">
        <v>1674</v>
      </c>
      <c r="G4526">
        <v>328440</v>
      </c>
      <c r="H4526" s="3">
        <f>Append1[[#This Row],[MsPlayed]]/60000</f>
        <v>5.4740000000000002</v>
      </c>
      <c r="I4526" s="3" t="str">
        <f>IF(Append1[[#This Row],[MsPlayed]]&lt;30000,"Skip","Full Listen")</f>
        <v>Full Listen</v>
      </c>
    </row>
    <row r="4527" spans="1:9" x14ac:dyDescent="0.3">
      <c r="A4527" s="1">
        <v>46040</v>
      </c>
      <c r="B4527" s="1" t="str">
        <f>TEXT(Append1[[#This Row],[End Date]],"ddd")</f>
        <v>Sun</v>
      </c>
      <c r="C4527" s="2">
        <v>189.20625000000001</v>
      </c>
      <c r="D4527">
        <f>HOUR(Append1[[#This Row],[End Time]])</f>
        <v>4</v>
      </c>
      <c r="E4527" t="s">
        <v>30</v>
      </c>
      <c r="F4527" t="s">
        <v>1415</v>
      </c>
      <c r="G4527">
        <v>252573</v>
      </c>
      <c r="H4527" s="3">
        <f>Append1[[#This Row],[MsPlayed]]/60000</f>
        <v>4.2095500000000001</v>
      </c>
      <c r="I4527" s="3" t="str">
        <f>IF(Append1[[#This Row],[MsPlayed]]&lt;30000,"Skip","Full Listen")</f>
        <v>Full Listen</v>
      </c>
    </row>
    <row r="4528" spans="1:9" x14ac:dyDescent="0.3">
      <c r="A4528" s="1">
        <v>46040</v>
      </c>
      <c r="B4528" s="1" t="str">
        <f>TEXT(Append1[[#This Row],[End Date]],"ddd")</f>
        <v>Sun</v>
      </c>
      <c r="C4528" s="2">
        <v>189.24791666666701</v>
      </c>
      <c r="D4528">
        <f>HOUR(Append1[[#This Row],[End Time]])</f>
        <v>5</v>
      </c>
      <c r="E4528" t="s">
        <v>154</v>
      </c>
      <c r="F4528" t="s">
        <v>1243</v>
      </c>
      <c r="G4528">
        <v>70400</v>
      </c>
      <c r="H4528" s="3">
        <f>Append1[[#This Row],[MsPlayed]]/60000</f>
        <v>1.1733333333333333</v>
      </c>
      <c r="I4528" s="3" t="str">
        <f>IF(Append1[[#This Row],[MsPlayed]]&lt;30000,"Skip","Full Listen")</f>
        <v>Full Listen</v>
      </c>
    </row>
    <row r="4529" spans="1:9" x14ac:dyDescent="0.3">
      <c r="A4529" s="1">
        <v>46040</v>
      </c>
      <c r="B4529" s="1" t="str">
        <f>TEXT(Append1[[#This Row],[End Date]],"ddd")</f>
        <v>Sun</v>
      </c>
      <c r="C4529" s="2">
        <v>189.28958333333301</v>
      </c>
      <c r="D4529">
        <f>HOUR(Append1[[#This Row],[End Time]])</f>
        <v>6</v>
      </c>
      <c r="E4529" t="s">
        <v>639</v>
      </c>
      <c r="F4529" t="s">
        <v>640</v>
      </c>
      <c r="G4529">
        <v>332496</v>
      </c>
      <c r="H4529" s="3">
        <f>Append1[[#This Row],[MsPlayed]]/60000</f>
        <v>5.5415999999999999</v>
      </c>
      <c r="I4529" s="3" t="str">
        <f>IF(Append1[[#This Row],[MsPlayed]]&lt;30000,"Skip","Full Listen")</f>
        <v>Full Listen</v>
      </c>
    </row>
    <row r="4530" spans="1:9" x14ac:dyDescent="0.3">
      <c r="A4530" s="1">
        <v>46040</v>
      </c>
      <c r="B4530" s="1" t="str">
        <f>TEXT(Append1[[#This Row],[End Date]],"ddd")</f>
        <v>Sun</v>
      </c>
      <c r="C4530" s="2">
        <v>189.33125000000001</v>
      </c>
      <c r="D4530">
        <f>HOUR(Append1[[#This Row],[End Time]])</f>
        <v>7</v>
      </c>
      <c r="E4530" t="s">
        <v>21</v>
      </c>
      <c r="F4530" t="s">
        <v>5758</v>
      </c>
      <c r="G4530">
        <v>284723</v>
      </c>
      <c r="H4530" s="3">
        <f>Append1[[#This Row],[MsPlayed]]/60000</f>
        <v>4.7453833333333337</v>
      </c>
      <c r="I4530" s="3" t="str">
        <f>IF(Append1[[#This Row],[MsPlayed]]&lt;30000,"Skip","Full Listen")</f>
        <v>Full Listen</v>
      </c>
    </row>
    <row r="4531" spans="1:9" x14ac:dyDescent="0.3">
      <c r="A4531" s="1">
        <v>46040</v>
      </c>
      <c r="B4531" s="1" t="str">
        <f>TEXT(Append1[[#This Row],[End Date]],"ddd")</f>
        <v>Sun</v>
      </c>
      <c r="C4531" s="2">
        <v>189.37291666666701</v>
      </c>
      <c r="D4531">
        <f>HOUR(Append1[[#This Row],[End Time]])</f>
        <v>8</v>
      </c>
      <c r="E4531" t="s">
        <v>972</v>
      </c>
      <c r="F4531" t="s">
        <v>2159</v>
      </c>
      <c r="G4531">
        <v>280161</v>
      </c>
      <c r="H4531" s="3">
        <f>Append1[[#This Row],[MsPlayed]]/60000</f>
        <v>4.6693499999999997</v>
      </c>
      <c r="I4531" s="3" t="str">
        <f>IF(Append1[[#This Row],[MsPlayed]]&lt;30000,"Skip","Full Listen")</f>
        <v>Full Listen</v>
      </c>
    </row>
    <row r="4532" spans="1:9" x14ac:dyDescent="0.3">
      <c r="A4532" s="1">
        <v>46040</v>
      </c>
      <c r="B4532" s="1" t="str">
        <f>TEXT(Append1[[#This Row],[End Date]],"ddd")</f>
        <v>Sun</v>
      </c>
      <c r="C4532" s="2">
        <v>189.41458333333301</v>
      </c>
      <c r="D4532">
        <f>HOUR(Append1[[#This Row],[End Time]])</f>
        <v>9</v>
      </c>
      <c r="E4532" t="s">
        <v>78</v>
      </c>
      <c r="F4532" t="s">
        <v>3182</v>
      </c>
      <c r="G4532">
        <v>296160</v>
      </c>
      <c r="H4532" s="3">
        <f>Append1[[#This Row],[MsPlayed]]/60000</f>
        <v>4.9359999999999999</v>
      </c>
      <c r="I4532" s="3" t="str">
        <f>IF(Append1[[#This Row],[MsPlayed]]&lt;30000,"Skip","Full Listen")</f>
        <v>Full Listen</v>
      </c>
    </row>
    <row r="4533" spans="1:9" x14ac:dyDescent="0.3">
      <c r="A4533" s="1">
        <v>46040</v>
      </c>
      <c r="B4533" s="1" t="str">
        <f>TEXT(Append1[[#This Row],[End Date]],"ddd")</f>
        <v>Sun</v>
      </c>
      <c r="C4533" s="2">
        <v>189.45625000000001</v>
      </c>
      <c r="D4533">
        <f>HOUR(Append1[[#This Row],[End Time]])</f>
        <v>10</v>
      </c>
      <c r="E4533" t="s">
        <v>5755</v>
      </c>
      <c r="F4533" t="s">
        <v>5756</v>
      </c>
      <c r="G4533">
        <v>272453</v>
      </c>
      <c r="H4533" s="3">
        <f>Append1[[#This Row],[MsPlayed]]/60000</f>
        <v>4.5408833333333334</v>
      </c>
      <c r="I4533" s="3" t="str">
        <f>IF(Append1[[#This Row],[MsPlayed]]&lt;30000,"Skip","Full Listen")</f>
        <v>Full Listen</v>
      </c>
    </row>
    <row r="4534" spans="1:9" x14ac:dyDescent="0.3">
      <c r="A4534" s="1">
        <v>46040</v>
      </c>
      <c r="B4534" s="1" t="str">
        <f>TEXT(Append1[[#This Row],[End Date]],"ddd")</f>
        <v>Sun</v>
      </c>
      <c r="C4534" s="2">
        <v>189.49791666666701</v>
      </c>
      <c r="D4534">
        <f>HOUR(Append1[[#This Row],[End Time]])</f>
        <v>11</v>
      </c>
      <c r="E4534" t="s">
        <v>15</v>
      </c>
      <c r="F4534" t="s">
        <v>5862</v>
      </c>
      <c r="G4534">
        <v>297752</v>
      </c>
      <c r="H4534" s="3">
        <f>Append1[[#This Row],[MsPlayed]]/60000</f>
        <v>4.962533333333333</v>
      </c>
      <c r="I4534" s="3" t="str">
        <f>IF(Append1[[#This Row],[MsPlayed]]&lt;30000,"Skip","Full Listen")</f>
        <v>Full Listen</v>
      </c>
    </row>
    <row r="4535" spans="1:9" x14ac:dyDescent="0.3">
      <c r="A4535" s="1">
        <v>46040</v>
      </c>
      <c r="B4535" s="1" t="str">
        <f>TEXT(Append1[[#This Row],[End Date]],"ddd")</f>
        <v>Sun</v>
      </c>
      <c r="C4535" s="2">
        <v>189.53958333333301</v>
      </c>
      <c r="D4535">
        <f>HOUR(Append1[[#This Row],[End Time]])</f>
        <v>12</v>
      </c>
      <c r="E4535" t="s">
        <v>963</v>
      </c>
      <c r="F4535" t="s">
        <v>5864</v>
      </c>
      <c r="G4535">
        <v>276644</v>
      </c>
      <c r="H4535" s="3">
        <f>Append1[[#This Row],[MsPlayed]]/60000</f>
        <v>4.6107333333333331</v>
      </c>
      <c r="I4535" s="3" t="str">
        <f>IF(Append1[[#This Row],[MsPlayed]]&lt;30000,"Skip","Full Listen")</f>
        <v>Full Listen</v>
      </c>
    </row>
    <row r="4536" spans="1:9" x14ac:dyDescent="0.3">
      <c r="A4536" s="1">
        <v>46040</v>
      </c>
      <c r="B4536" s="1" t="str">
        <f>TEXT(Append1[[#This Row],[End Date]],"ddd")</f>
        <v>Sun</v>
      </c>
      <c r="C4536" s="2">
        <v>189.58125000000001</v>
      </c>
      <c r="D4536">
        <f>HOUR(Append1[[#This Row],[End Time]])</f>
        <v>13</v>
      </c>
      <c r="E4536" t="s">
        <v>21</v>
      </c>
      <c r="F4536" t="s">
        <v>5866</v>
      </c>
      <c r="G4536">
        <v>274687</v>
      </c>
      <c r="H4536" s="3">
        <f>Append1[[#This Row],[MsPlayed]]/60000</f>
        <v>4.5781166666666664</v>
      </c>
      <c r="I4536" s="3" t="str">
        <f>IF(Append1[[#This Row],[MsPlayed]]&lt;30000,"Skip","Full Listen")</f>
        <v>Full Listen</v>
      </c>
    </row>
    <row r="4537" spans="1:9" x14ac:dyDescent="0.3">
      <c r="A4537" s="1">
        <v>46040</v>
      </c>
      <c r="B4537" s="1" t="str">
        <f>TEXT(Append1[[#This Row],[End Date]],"ddd")</f>
        <v>Sun</v>
      </c>
      <c r="C4537" s="2">
        <v>189.62291666666701</v>
      </c>
      <c r="D4537">
        <f>HOUR(Append1[[#This Row],[End Time]])</f>
        <v>14</v>
      </c>
      <c r="E4537" t="s">
        <v>972</v>
      </c>
      <c r="F4537" t="s">
        <v>1728</v>
      </c>
      <c r="G4537">
        <v>98709</v>
      </c>
      <c r="H4537" s="3">
        <f>Append1[[#This Row],[MsPlayed]]/60000</f>
        <v>1.6451499999999999</v>
      </c>
      <c r="I4537" s="3" t="str">
        <f>IF(Append1[[#This Row],[MsPlayed]]&lt;30000,"Skip","Full Listen")</f>
        <v>Full Listen</v>
      </c>
    </row>
    <row r="4538" spans="1:9" x14ac:dyDescent="0.3">
      <c r="A4538" s="1">
        <v>46040</v>
      </c>
      <c r="B4538" s="1" t="str">
        <f>TEXT(Append1[[#This Row],[End Date]],"ddd")</f>
        <v>Sun</v>
      </c>
      <c r="C4538" s="2">
        <v>189.66458333333301</v>
      </c>
      <c r="D4538">
        <f>HOUR(Append1[[#This Row],[End Time]])</f>
        <v>15</v>
      </c>
      <c r="E4538" t="s">
        <v>972</v>
      </c>
      <c r="F4538" t="s">
        <v>1728</v>
      </c>
      <c r="G4538">
        <v>164841</v>
      </c>
      <c r="H4538" s="3">
        <f>Append1[[#This Row],[MsPlayed]]/60000</f>
        <v>2.74735</v>
      </c>
      <c r="I4538" s="3" t="str">
        <f>IF(Append1[[#This Row],[MsPlayed]]&lt;30000,"Skip","Full Listen")</f>
        <v>Full Listen</v>
      </c>
    </row>
    <row r="4539" spans="1:9" x14ac:dyDescent="0.3">
      <c r="A4539" s="1">
        <v>46040</v>
      </c>
      <c r="B4539" s="1" t="str">
        <f>TEXT(Append1[[#This Row],[End Date]],"ddd")</f>
        <v>Sun</v>
      </c>
      <c r="C4539" s="2">
        <v>189.70625000000001</v>
      </c>
      <c r="D4539">
        <f>HOUR(Append1[[#This Row],[End Time]])</f>
        <v>16</v>
      </c>
      <c r="E4539" t="s">
        <v>2094</v>
      </c>
      <c r="F4539" t="s">
        <v>2095</v>
      </c>
      <c r="G4539">
        <v>303756</v>
      </c>
      <c r="H4539" s="3">
        <f>Append1[[#This Row],[MsPlayed]]/60000</f>
        <v>5.0625999999999998</v>
      </c>
      <c r="I4539" s="3" t="str">
        <f>IF(Append1[[#This Row],[MsPlayed]]&lt;30000,"Skip","Full Listen")</f>
        <v>Full Listen</v>
      </c>
    </row>
    <row r="4540" spans="1:9" x14ac:dyDescent="0.3">
      <c r="A4540" s="1">
        <v>46040</v>
      </c>
      <c r="B4540" s="1" t="str">
        <f>TEXT(Append1[[#This Row],[End Date]],"ddd")</f>
        <v>Sun</v>
      </c>
      <c r="C4540" s="2">
        <v>189.74791666666701</v>
      </c>
      <c r="D4540">
        <f>HOUR(Append1[[#This Row],[End Time]])</f>
        <v>17</v>
      </c>
      <c r="E4540" t="s">
        <v>1637</v>
      </c>
      <c r="F4540" t="s">
        <v>1942</v>
      </c>
      <c r="G4540">
        <v>287204</v>
      </c>
      <c r="H4540" s="3">
        <f>Append1[[#This Row],[MsPlayed]]/60000</f>
        <v>4.7867333333333333</v>
      </c>
      <c r="I4540" s="3" t="str">
        <f>IF(Append1[[#This Row],[MsPlayed]]&lt;30000,"Skip","Full Listen")</f>
        <v>Full Listen</v>
      </c>
    </row>
    <row r="4541" spans="1:9" x14ac:dyDescent="0.3">
      <c r="A4541" s="1">
        <v>46040</v>
      </c>
      <c r="B4541" s="1" t="str">
        <f>TEXT(Append1[[#This Row],[End Date]],"ddd")</f>
        <v>Sun</v>
      </c>
      <c r="C4541" s="2">
        <v>189.78958333333301</v>
      </c>
      <c r="D4541">
        <f>HOUR(Append1[[#This Row],[End Time]])</f>
        <v>18</v>
      </c>
      <c r="E4541" t="s">
        <v>21</v>
      </c>
      <c r="F4541" t="s">
        <v>5872</v>
      </c>
      <c r="G4541">
        <v>2308</v>
      </c>
      <c r="H4541" s="3">
        <f>Append1[[#This Row],[MsPlayed]]/60000</f>
        <v>3.846666666666667E-2</v>
      </c>
      <c r="I4541" s="3" t="str">
        <f>IF(Append1[[#This Row],[MsPlayed]]&lt;30000,"Skip","Full Listen")</f>
        <v>Skip</v>
      </c>
    </row>
    <row r="4542" spans="1:9" x14ac:dyDescent="0.3">
      <c r="A4542" s="1">
        <v>46040</v>
      </c>
      <c r="B4542" s="1" t="str">
        <f>TEXT(Append1[[#This Row],[End Date]],"ddd")</f>
        <v>Sun</v>
      </c>
      <c r="C4542" s="2">
        <v>189.83125000000001</v>
      </c>
      <c r="D4542">
        <f>HOUR(Append1[[#This Row],[End Time]])</f>
        <v>19</v>
      </c>
      <c r="E4542" t="s">
        <v>2228</v>
      </c>
      <c r="F4542" t="s">
        <v>5873</v>
      </c>
      <c r="G4542">
        <v>2397</v>
      </c>
      <c r="H4542" s="3">
        <f>Append1[[#This Row],[MsPlayed]]/60000</f>
        <v>3.9949999999999999E-2</v>
      </c>
      <c r="I4542" s="3" t="str">
        <f>IF(Append1[[#This Row],[MsPlayed]]&lt;30000,"Skip","Full Listen")</f>
        <v>Skip</v>
      </c>
    </row>
    <row r="4543" spans="1:9" x14ac:dyDescent="0.3">
      <c r="A4543" s="1">
        <v>46040</v>
      </c>
      <c r="B4543" s="1" t="str">
        <f>TEXT(Append1[[#This Row],[End Date]],"ddd")</f>
        <v>Sun</v>
      </c>
      <c r="C4543" s="2">
        <v>189.87291666666701</v>
      </c>
      <c r="D4543">
        <f>HOUR(Append1[[#This Row],[End Time]])</f>
        <v>20</v>
      </c>
      <c r="E4543" t="s">
        <v>284</v>
      </c>
      <c r="F4543" t="s">
        <v>285</v>
      </c>
      <c r="G4543">
        <v>28132</v>
      </c>
      <c r="H4543" s="3">
        <f>Append1[[#This Row],[MsPlayed]]/60000</f>
        <v>0.46886666666666665</v>
      </c>
      <c r="I4543" s="3" t="str">
        <f>IF(Append1[[#This Row],[MsPlayed]]&lt;30000,"Skip","Full Listen")</f>
        <v>Skip</v>
      </c>
    </row>
    <row r="4544" spans="1:9" x14ac:dyDescent="0.3">
      <c r="A4544" s="1">
        <v>46040</v>
      </c>
      <c r="B4544" s="1" t="str">
        <f>TEXT(Append1[[#This Row],[End Date]],"ddd")</f>
        <v>Sun</v>
      </c>
      <c r="C4544" s="2">
        <v>189.91458333333301</v>
      </c>
      <c r="D4544">
        <f>HOUR(Append1[[#This Row],[End Time]])</f>
        <v>21</v>
      </c>
      <c r="E4544" t="s">
        <v>972</v>
      </c>
      <c r="F4544" t="s">
        <v>5875</v>
      </c>
      <c r="G4544">
        <v>73344</v>
      </c>
      <c r="H4544" s="3">
        <f>Append1[[#This Row],[MsPlayed]]/60000</f>
        <v>1.2223999999999999</v>
      </c>
      <c r="I4544" s="3" t="str">
        <f>IF(Append1[[#This Row],[MsPlayed]]&lt;30000,"Skip","Full Listen")</f>
        <v>Full Listen</v>
      </c>
    </row>
    <row r="4545" spans="1:9" x14ac:dyDescent="0.3">
      <c r="A4545" s="1">
        <v>46040</v>
      </c>
      <c r="B4545" s="1" t="str">
        <f>TEXT(Append1[[#This Row],[End Date]],"ddd")</f>
        <v>Sun</v>
      </c>
      <c r="C4545" s="2">
        <v>189.95625000000001</v>
      </c>
      <c r="D4545">
        <f>HOUR(Append1[[#This Row],[End Time]])</f>
        <v>22</v>
      </c>
      <c r="E4545" t="s">
        <v>2164</v>
      </c>
      <c r="F4545" t="s">
        <v>5877</v>
      </c>
      <c r="G4545">
        <v>234124</v>
      </c>
      <c r="H4545" s="3">
        <f>Append1[[#This Row],[MsPlayed]]/60000</f>
        <v>3.9020666666666668</v>
      </c>
      <c r="I4545" s="3" t="str">
        <f>IF(Append1[[#This Row],[MsPlayed]]&lt;30000,"Skip","Full Listen")</f>
        <v>Full Listen</v>
      </c>
    </row>
    <row r="4546" spans="1:9" x14ac:dyDescent="0.3">
      <c r="A4546" s="1">
        <v>46040</v>
      </c>
      <c r="B4546" s="1" t="str">
        <f>TEXT(Append1[[#This Row],[End Date]],"ddd")</f>
        <v>Sun</v>
      </c>
      <c r="C4546" s="2">
        <v>189.99791666666701</v>
      </c>
      <c r="D4546">
        <f>HOUR(Append1[[#This Row],[End Time]])</f>
        <v>23</v>
      </c>
      <c r="E4546" t="s">
        <v>78</v>
      </c>
      <c r="F4546" t="s">
        <v>5879</v>
      </c>
      <c r="G4546">
        <v>169809</v>
      </c>
      <c r="H4546" s="3">
        <f>Append1[[#This Row],[MsPlayed]]/60000</f>
        <v>2.8301500000000002</v>
      </c>
      <c r="I4546" s="3" t="str">
        <f>IF(Append1[[#This Row],[MsPlayed]]&lt;30000,"Skip","Full Listen")</f>
        <v>Full Listen</v>
      </c>
    </row>
    <row r="4547" spans="1:9" x14ac:dyDescent="0.3">
      <c r="A4547" s="1">
        <v>46040</v>
      </c>
      <c r="B4547" s="1" t="str">
        <f>TEXT(Append1[[#This Row],[End Date]],"ddd")</f>
        <v>Sun</v>
      </c>
      <c r="C4547" s="2">
        <v>190.03958333333301</v>
      </c>
      <c r="D4547">
        <f>HOUR(Append1[[#This Row],[End Time]])</f>
        <v>0</v>
      </c>
      <c r="E4547" t="s">
        <v>78</v>
      </c>
      <c r="F4547" t="s">
        <v>1849</v>
      </c>
      <c r="G4547">
        <v>172666</v>
      </c>
      <c r="H4547" s="3">
        <f>Append1[[#This Row],[MsPlayed]]/60000</f>
        <v>2.8777666666666666</v>
      </c>
      <c r="I4547" s="3" t="str">
        <f>IF(Append1[[#This Row],[MsPlayed]]&lt;30000,"Skip","Full Listen")</f>
        <v>Full Listen</v>
      </c>
    </row>
    <row r="4548" spans="1:9" x14ac:dyDescent="0.3">
      <c r="A4548" s="1">
        <v>46040</v>
      </c>
      <c r="B4548" s="1" t="str">
        <f>TEXT(Append1[[#This Row],[End Date]],"ddd")</f>
        <v>Sun</v>
      </c>
      <c r="C4548" s="2">
        <v>190.08125000000001</v>
      </c>
      <c r="D4548">
        <f>HOUR(Append1[[#This Row],[End Time]])</f>
        <v>1</v>
      </c>
      <c r="E4548" t="s">
        <v>1369</v>
      </c>
      <c r="F4548" t="s">
        <v>5882</v>
      </c>
      <c r="G4548">
        <v>112624</v>
      </c>
      <c r="H4548" s="3">
        <f>Append1[[#This Row],[MsPlayed]]/60000</f>
        <v>1.8770666666666667</v>
      </c>
      <c r="I4548" s="3" t="str">
        <f>IF(Append1[[#This Row],[MsPlayed]]&lt;30000,"Skip","Full Listen")</f>
        <v>Full Listen</v>
      </c>
    </row>
    <row r="4549" spans="1:9" x14ac:dyDescent="0.3">
      <c r="A4549" s="1">
        <v>46040</v>
      </c>
      <c r="B4549" s="1" t="str">
        <f>TEXT(Append1[[#This Row],[End Date]],"ddd")</f>
        <v>Sun</v>
      </c>
      <c r="C4549" s="2">
        <v>190.12291666666701</v>
      </c>
      <c r="D4549">
        <f>HOUR(Append1[[#This Row],[End Time]])</f>
        <v>2</v>
      </c>
      <c r="E4549" t="s">
        <v>1369</v>
      </c>
      <c r="F4549" t="s">
        <v>5882</v>
      </c>
      <c r="G4549">
        <v>128004</v>
      </c>
      <c r="H4549" s="3">
        <f>Append1[[#This Row],[MsPlayed]]/60000</f>
        <v>2.1334</v>
      </c>
      <c r="I4549" s="3" t="str">
        <f>IF(Append1[[#This Row],[MsPlayed]]&lt;30000,"Skip","Full Listen")</f>
        <v>Full Listen</v>
      </c>
    </row>
    <row r="4550" spans="1:9" x14ac:dyDescent="0.3">
      <c r="A4550" s="1">
        <v>46040</v>
      </c>
      <c r="B4550" s="1" t="str">
        <f>TEXT(Append1[[#This Row],[End Date]],"ddd")</f>
        <v>Sun</v>
      </c>
      <c r="C4550" s="2">
        <v>190.16458333333301</v>
      </c>
      <c r="D4550">
        <f>HOUR(Append1[[#This Row],[End Time]])</f>
        <v>3</v>
      </c>
      <c r="E4550" t="s">
        <v>21</v>
      </c>
      <c r="F4550" t="s">
        <v>1903</v>
      </c>
      <c r="G4550">
        <v>223931</v>
      </c>
      <c r="H4550" s="3">
        <f>Append1[[#This Row],[MsPlayed]]/60000</f>
        <v>3.7321833333333334</v>
      </c>
      <c r="I4550" s="3" t="str">
        <f>IF(Append1[[#This Row],[MsPlayed]]&lt;30000,"Skip","Full Listen")</f>
        <v>Full Listen</v>
      </c>
    </row>
    <row r="4551" spans="1:9" x14ac:dyDescent="0.3">
      <c r="A4551" s="1">
        <v>46040</v>
      </c>
      <c r="B4551" s="1" t="str">
        <f>TEXT(Append1[[#This Row],[End Date]],"ddd")</f>
        <v>Sun</v>
      </c>
      <c r="C4551" s="2">
        <v>190.20625000000001</v>
      </c>
      <c r="D4551">
        <f>HOUR(Append1[[#This Row],[End Time]])</f>
        <v>4</v>
      </c>
      <c r="E4551" t="s">
        <v>1316</v>
      </c>
      <c r="F4551" t="s">
        <v>5324</v>
      </c>
      <c r="G4551">
        <v>163111</v>
      </c>
      <c r="H4551" s="3">
        <f>Append1[[#This Row],[MsPlayed]]/60000</f>
        <v>2.7185166666666665</v>
      </c>
      <c r="I4551" s="3" t="str">
        <f>IF(Append1[[#This Row],[MsPlayed]]&lt;30000,"Skip","Full Listen")</f>
        <v>Full Listen</v>
      </c>
    </row>
    <row r="4552" spans="1:9" x14ac:dyDescent="0.3">
      <c r="A4552" s="1">
        <v>46040</v>
      </c>
      <c r="B4552" s="1" t="str">
        <f>TEXT(Append1[[#This Row],[End Date]],"ddd")</f>
        <v>Sun</v>
      </c>
      <c r="C4552" s="2">
        <v>190.24791666666701</v>
      </c>
      <c r="D4552">
        <f>HOUR(Append1[[#This Row],[End Time]])</f>
        <v>5</v>
      </c>
      <c r="E4552" t="s">
        <v>258</v>
      </c>
      <c r="F4552" t="s">
        <v>5887</v>
      </c>
      <c r="G4552">
        <v>96139</v>
      </c>
      <c r="H4552" s="3">
        <f>Append1[[#This Row],[MsPlayed]]/60000</f>
        <v>1.6023166666666666</v>
      </c>
      <c r="I4552" s="3" t="str">
        <f>IF(Append1[[#This Row],[MsPlayed]]&lt;30000,"Skip","Full Listen")</f>
        <v>Full Listen</v>
      </c>
    </row>
    <row r="4553" spans="1:9" x14ac:dyDescent="0.3">
      <c r="A4553" s="1">
        <v>46040</v>
      </c>
      <c r="B4553" s="1" t="str">
        <f>TEXT(Append1[[#This Row],[End Date]],"ddd")</f>
        <v>Sun</v>
      </c>
      <c r="C4553" s="2">
        <v>190.28958333333301</v>
      </c>
      <c r="D4553">
        <f>HOUR(Append1[[#This Row],[End Time]])</f>
        <v>6</v>
      </c>
      <c r="E4553" t="s">
        <v>963</v>
      </c>
      <c r="F4553" t="s">
        <v>5753</v>
      </c>
      <c r="G4553">
        <v>374205</v>
      </c>
      <c r="H4553" s="3">
        <f>Append1[[#This Row],[MsPlayed]]/60000</f>
        <v>6.2367499999999998</v>
      </c>
      <c r="I4553" s="3" t="str">
        <f>IF(Append1[[#This Row],[MsPlayed]]&lt;30000,"Skip","Full Listen")</f>
        <v>Full Listen</v>
      </c>
    </row>
    <row r="4554" spans="1:9" x14ac:dyDescent="0.3">
      <c r="A4554" s="1">
        <v>46040</v>
      </c>
      <c r="B4554" s="1" t="str">
        <f>TEXT(Append1[[#This Row],[End Date]],"ddd")</f>
        <v>Sun</v>
      </c>
      <c r="C4554" s="2">
        <v>190.33125000000001</v>
      </c>
      <c r="D4554">
        <f>HOUR(Append1[[#This Row],[End Time]])</f>
        <v>7</v>
      </c>
      <c r="E4554" t="s">
        <v>963</v>
      </c>
      <c r="F4554" t="s">
        <v>5753</v>
      </c>
      <c r="G4554">
        <v>374205</v>
      </c>
      <c r="H4554" s="3">
        <f>Append1[[#This Row],[MsPlayed]]/60000</f>
        <v>6.2367499999999998</v>
      </c>
      <c r="I4554" s="3" t="str">
        <f>IF(Append1[[#This Row],[MsPlayed]]&lt;30000,"Skip","Full Listen")</f>
        <v>Full Listen</v>
      </c>
    </row>
    <row r="4555" spans="1:9" x14ac:dyDescent="0.3">
      <c r="A4555" s="1">
        <v>46040</v>
      </c>
      <c r="B4555" s="1" t="str">
        <f>TEXT(Append1[[#This Row],[End Date]],"ddd")</f>
        <v>Sun</v>
      </c>
      <c r="C4555" s="2">
        <v>190.37291666666701</v>
      </c>
      <c r="D4555">
        <f>HOUR(Append1[[#This Row],[End Time]])</f>
        <v>8</v>
      </c>
      <c r="E4555" t="s">
        <v>963</v>
      </c>
      <c r="F4555" t="s">
        <v>5753</v>
      </c>
      <c r="G4555">
        <v>374205</v>
      </c>
      <c r="H4555" s="3">
        <f>Append1[[#This Row],[MsPlayed]]/60000</f>
        <v>6.2367499999999998</v>
      </c>
      <c r="I4555" s="3" t="str">
        <f>IF(Append1[[#This Row],[MsPlayed]]&lt;30000,"Skip","Full Listen")</f>
        <v>Full Listen</v>
      </c>
    </row>
    <row r="4556" spans="1:9" x14ac:dyDescent="0.3">
      <c r="A4556" s="1">
        <v>46040</v>
      </c>
      <c r="B4556" s="1" t="str">
        <f>TEXT(Append1[[#This Row],[End Date]],"ddd")</f>
        <v>Sun</v>
      </c>
      <c r="C4556" s="2">
        <v>190.41458333333301</v>
      </c>
      <c r="D4556">
        <f>HOUR(Append1[[#This Row],[End Time]])</f>
        <v>9</v>
      </c>
      <c r="E4556" t="s">
        <v>963</v>
      </c>
      <c r="F4556" t="s">
        <v>5753</v>
      </c>
      <c r="G4556">
        <v>119234</v>
      </c>
      <c r="H4556" s="3">
        <f>Append1[[#This Row],[MsPlayed]]/60000</f>
        <v>1.9872333333333334</v>
      </c>
      <c r="I4556" s="3" t="str">
        <f>IF(Append1[[#This Row],[MsPlayed]]&lt;30000,"Skip","Full Listen")</f>
        <v>Full Listen</v>
      </c>
    </row>
    <row r="4557" spans="1:9" x14ac:dyDescent="0.3">
      <c r="A4557" s="1">
        <v>46040</v>
      </c>
      <c r="B4557" s="1" t="str">
        <f>TEXT(Append1[[#This Row],[End Date]],"ddd")</f>
        <v>Sun</v>
      </c>
      <c r="C4557" s="2">
        <v>190.45625000000001</v>
      </c>
      <c r="D4557">
        <f>HOUR(Append1[[#This Row],[End Time]])</f>
        <v>10</v>
      </c>
      <c r="E4557" t="s">
        <v>5352</v>
      </c>
      <c r="F4557" t="s">
        <v>5353</v>
      </c>
      <c r="G4557">
        <v>310690</v>
      </c>
      <c r="H4557" s="3">
        <f>Append1[[#This Row],[MsPlayed]]/60000</f>
        <v>5.1781666666666668</v>
      </c>
      <c r="I4557" s="3" t="str">
        <f>IF(Append1[[#This Row],[MsPlayed]]&lt;30000,"Skip","Full Listen")</f>
        <v>Full Listen</v>
      </c>
    </row>
    <row r="4558" spans="1:9" x14ac:dyDescent="0.3">
      <c r="A4558" s="1">
        <v>46041</v>
      </c>
      <c r="B4558" s="1" t="str">
        <f>TEXT(Append1[[#This Row],[End Date]],"ddd")</f>
        <v>Mon</v>
      </c>
      <c r="C4558" s="2">
        <v>190.49791666666701</v>
      </c>
      <c r="D4558">
        <f>HOUR(Append1[[#This Row],[End Time]])</f>
        <v>11</v>
      </c>
      <c r="E4558" t="s">
        <v>5352</v>
      </c>
      <c r="F4558" t="s">
        <v>5353</v>
      </c>
      <c r="G4558">
        <v>7110</v>
      </c>
      <c r="H4558" s="3">
        <f>Append1[[#This Row],[MsPlayed]]/60000</f>
        <v>0.11849999999999999</v>
      </c>
      <c r="I4558" s="3" t="str">
        <f>IF(Append1[[#This Row],[MsPlayed]]&lt;30000,"Skip","Full Listen")</f>
        <v>Skip</v>
      </c>
    </row>
    <row r="4559" spans="1:9" x14ac:dyDescent="0.3">
      <c r="A4559" s="1">
        <v>46041</v>
      </c>
      <c r="B4559" s="1" t="str">
        <f>TEXT(Append1[[#This Row],[End Date]],"ddd")</f>
        <v>Mon</v>
      </c>
      <c r="C4559" s="2">
        <v>190.53958333333301</v>
      </c>
      <c r="D4559">
        <f>HOUR(Append1[[#This Row],[End Time]])</f>
        <v>12</v>
      </c>
      <c r="E4559" t="s">
        <v>374</v>
      </c>
      <c r="F4559" t="s">
        <v>375</v>
      </c>
      <c r="G4559">
        <v>228823</v>
      </c>
      <c r="H4559" s="3">
        <f>Append1[[#This Row],[MsPlayed]]/60000</f>
        <v>3.8137166666666666</v>
      </c>
      <c r="I4559" s="3" t="str">
        <f>IF(Append1[[#This Row],[MsPlayed]]&lt;30000,"Skip","Full Listen")</f>
        <v>Full Listen</v>
      </c>
    </row>
    <row r="4560" spans="1:9" x14ac:dyDescent="0.3">
      <c r="A4560" s="1">
        <v>46041</v>
      </c>
      <c r="B4560" s="1" t="str">
        <f>TEXT(Append1[[#This Row],[End Date]],"ddd")</f>
        <v>Mon</v>
      </c>
      <c r="C4560" s="2">
        <v>190.58125000000001</v>
      </c>
      <c r="D4560">
        <f>HOUR(Append1[[#This Row],[End Time]])</f>
        <v>13</v>
      </c>
      <c r="E4560" t="s">
        <v>963</v>
      </c>
      <c r="F4560" t="s">
        <v>5753</v>
      </c>
      <c r="G4560">
        <v>374205</v>
      </c>
      <c r="H4560" s="3">
        <f>Append1[[#This Row],[MsPlayed]]/60000</f>
        <v>6.2367499999999998</v>
      </c>
      <c r="I4560" s="3" t="str">
        <f>IF(Append1[[#This Row],[MsPlayed]]&lt;30000,"Skip","Full Listen")</f>
        <v>Full Listen</v>
      </c>
    </row>
    <row r="4561" spans="1:9" x14ac:dyDescent="0.3">
      <c r="A4561" s="1">
        <v>46041</v>
      </c>
      <c r="B4561" s="1" t="str">
        <f>TEXT(Append1[[#This Row],[End Date]],"ddd")</f>
        <v>Mon</v>
      </c>
      <c r="C4561" s="2">
        <v>190.62291666666701</v>
      </c>
      <c r="D4561">
        <f>HOUR(Append1[[#This Row],[End Time]])</f>
        <v>14</v>
      </c>
      <c r="E4561" t="s">
        <v>639</v>
      </c>
      <c r="F4561" t="s">
        <v>694</v>
      </c>
      <c r="G4561">
        <v>215947</v>
      </c>
      <c r="H4561" s="3">
        <f>Append1[[#This Row],[MsPlayed]]/60000</f>
        <v>3.5991166666666667</v>
      </c>
      <c r="I4561" s="3" t="str">
        <f>IF(Append1[[#This Row],[MsPlayed]]&lt;30000,"Skip","Full Listen")</f>
        <v>Full Listen</v>
      </c>
    </row>
    <row r="4562" spans="1:9" x14ac:dyDescent="0.3">
      <c r="A4562" s="1">
        <v>46041</v>
      </c>
      <c r="B4562" s="1" t="str">
        <f>TEXT(Append1[[#This Row],[End Date]],"ddd")</f>
        <v>Mon</v>
      </c>
      <c r="C4562" s="2">
        <v>190.66458333333301</v>
      </c>
      <c r="D4562">
        <f>HOUR(Append1[[#This Row],[End Time]])</f>
        <v>15</v>
      </c>
      <c r="E4562" t="s">
        <v>30</v>
      </c>
      <c r="F4562" t="s">
        <v>2751</v>
      </c>
      <c r="G4562">
        <v>86884</v>
      </c>
      <c r="H4562" s="3">
        <f>Append1[[#This Row],[MsPlayed]]/60000</f>
        <v>1.4480666666666666</v>
      </c>
      <c r="I4562" s="3" t="str">
        <f>IF(Append1[[#This Row],[MsPlayed]]&lt;30000,"Skip","Full Listen")</f>
        <v>Full Listen</v>
      </c>
    </row>
    <row r="4563" spans="1:9" x14ac:dyDescent="0.3">
      <c r="A4563" s="1">
        <v>46041</v>
      </c>
      <c r="B4563" s="1" t="str">
        <f>TEXT(Append1[[#This Row],[End Date]],"ddd")</f>
        <v>Mon</v>
      </c>
      <c r="C4563" s="2">
        <v>190.70625000000001</v>
      </c>
      <c r="D4563">
        <f>HOUR(Append1[[#This Row],[End Time]])</f>
        <v>16</v>
      </c>
      <c r="E4563" t="s">
        <v>963</v>
      </c>
      <c r="F4563" t="s">
        <v>5753</v>
      </c>
      <c r="G4563">
        <v>374205</v>
      </c>
      <c r="H4563" s="3">
        <f>Append1[[#This Row],[MsPlayed]]/60000</f>
        <v>6.2367499999999998</v>
      </c>
      <c r="I4563" s="3" t="str">
        <f>IF(Append1[[#This Row],[MsPlayed]]&lt;30000,"Skip","Full Listen")</f>
        <v>Full Listen</v>
      </c>
    </row>
    <row r="4564" spans="1:9" x14ac:dyDescent="0.3">
      <c r="A4564" s="1">
        <v>46041</v>
      </c>
      <c r="B4564" s="1" t="str">
        <f>TEXT(Append1[[#This Row],[End Date]],"ddd")</f>
        <v>Mon</v>
      </c>
      <c r="C4564" s="2">
        <v>190.74791666666701</v>
      </c>
      <c r="D4564">
        <f>HOUR(Append1[[#This Row],[End Time]])</f>
        <v>17</v>
      </c>
      <c r="E4564" t="s">
        <v>972</v>
      </c>
      <c r="F4564" t="s">
        <v>5827</v>
      </c>
      <c r="G4564">
        <v>181090</v>
      </c>
      <c r="H4564" s="3">
        <f>Append1[[#This Row],[MsPlayed]]/60000</f>
        <v>3.0181666666666667</v>
      </c>
      <c r="I4564" s="3" t="str">
        <f>IF(Append1[[#This Row],[MsPlayed]]&lt;30000,"Skip","Full Listen")</f>
        <v>Full Listen</v>
      </c>
    </row>
    <row r="4565" spans="1:9" x14ac:dyDescent="0.3">
      <c r="A4565" s="1">
        <v>46041</v>
      </c>
      <c r="B4565" s="1" t="str">
        <f>TEXT(Append1[[#This Row],[End Date]],"ddd")</f>
        <v>Mon</v>
      </c>
      <c r="C4565" s="2">
        <v>190.78958333333301</v>
      </c>
      <c r="D4565">
        <f>HOUR(Append1[[#This Row],[End Time]])</f>
        <v>18</v>
      </c>
      <c r="E4565" t="s">
        <v>21</v>
      </c>
      <c r="F4565" t="s">
        <v>5782</v>
      </c>
      <c r="G4565">
        <v>243578</v>
      </c>
      <c r="H4565" s="3">
        <f>Append1[[#This Row],[MsPlayed]]/60000</f>
        <v>4.0596333333333332</v>
      </c>
      <c r="I4565" s="3" t="str">
        <f>IF(Append1[[#This Row],[MsPlayed]]&lt;30000,"Skip","Full Listen")</f>
        <v>Full Listen</v>
      </c>
    </row>
    <row r="4566" spans="1:9" x14ac:dyDescent="0.3">
      <c r="A4566" s="1">
        <v>46041</v>
      </c>
      <c r="B4566" s="1" t="str">
        <f>TEXT(Append1[[#This Row],[End Date]],"ddd")</f>
        <v>Mon</v>
      </c>
      <c r="C4566" s="2">
        <v>190.83125000000001</v>
      </c>
      <c r="D4566">
        <f>HOUR(Append1[[#This Row],[End Time]])</f>
        <v>19</v>
      </c>
      <c r="E4566" t="s">
        <v>78</v>
      </c>
      <c r="F4566" t="s">
        <v>811</v>
      </c>
      <c r="G4566">
        <v>195515</v>
      </c>
      <c r="H4566" s="3">
        <f>Append1[[#This Row],[MsPlayed]]/60000</f>
        <v>3.2585833333333332</v>
      </c>
      <c r="I4566" s="3" t="str">
        <f>IF(Append1[[#This Row],[MsPlayed]]&lt;30000,"Skip","Full Listen")</f>
        <v>Full Listen</v>
      </c>
    </row>
    <row r="4567" spans="1:9" x14ac:dyDescent="0.3">
      <c r="A4567" s="1">
        <v>46041</v>
      </c>
      <c r="B4567" s="1" t="str">
        <f>TEXT(Append1[[#This Row],[End Date]],"ddd")</f>
        <v>Mon</v>
      </c>
      <c r="C4567" s="2">
        <v>190.87291666666701</v>
      </c>
      <c r="D4567">
        <f>HOUR(Append1[[#This Row],[End Time]])</f>
        <v>20</v>
      </c>
      <c r="E4567" t="s">
        <v>438</v>
      </c>
      <c r="F4567" t="s">
        <v>3153</v>
      </c>
      <c r="G4567">
        <v>14861</v>
      </c>
      <c r="H4567" s="3">
        <f>Append1[[#This Row],[MsPlayed]]/60000</f>
        <v>0.24768333333333334</v>
      </c>
      <c r="I4567" s="3" t="str">
        <f>IF(Append1[[#This Row],[MsPlayed]]&lt;30000,"Skip","Full Listen")</f>
        <v>Skip</v>
      </c>
    </row>
    <row r="4568" spans="1:9" x14ac:dyDescent="0.3">
      <c r="A4568" s="1">
        <v>46041</v>
      </c>
      <c r="B4568" s="1" t="str">
        <f>TEXT(Append1[[#This Row],[End Date]],"ddd")</f>
        <v>Mon</v>
      </c>
      <c r="C4568" s="2">
        <v>190.91458333333301</v>
      </c>
      <c r="D4568">
        <f>HOUR(Append1[[#This Row],[End Time]])</f>
        <v>21</v>
      </c>
      <c r="E4568" t="s">
        <v>963</v>
      </c>
      <c r="F4568" t="s">
        <v>5753</v>
      </c>
      <c r="G4568">
        <v>666975</v>
      </c>
      <c r="H4568" s="3">
        <f>Append1[[#This Row],[MsPlayed]]/60000</f>
        <v>11.116250000000001</v>
      </c>
      <c r="I4568" s="3" t="str">
        <f>IF(Append1[[#This Row],[MsPlayed]]&lt;30000,"Skip","Full Listen")</f>
        <v>Full Listen</v>
      </c>
    </row>
    <row r="4569" spans="1:9" x14ac:dyDescent="0.3">
      <c r="A4569" s="1">
        <v>46041</v>
      </c>
      <c r="B4569" s="1" t="str">
        <f>TEXT(Append1[[#This Row],[End Date]],"ddd")</f>
        <v>Mon</v>
      </c>
      <c r="C4569" s="2">
        <v>190.95625000000001</v>
      </c>
      <c r="D4569">
        <f>HOUR(Append1[[#This Row],[End Time]])</f>
        <v>22</v>
      </c>
      <c r="E4569" t="s">
        <v>639</v>
      </c>
      <c r="F4569" t="s">
        <v>694</v>
      </c>
      <c r="G4569">
        <v>50689</v>
      </c>
      <c r="H4569" s="3">
        <f>Append1[[#This Row],[MsPlayed]]/60000</f>
        <v>0.84481666666666666</v>
      </c>
      <c r="I4569" s="3" t="str">
        <f>IF(Append1[[#This Row],[MsPlayed]]&lt;30000,"Skip","Full Listen")</f>
        <v>Full Listen</v>
      </c>
    </row>
    <row r="4570" spans="1:9" x14ac:dyDescent="0.3">
      <c r="A4570" s="1">
        <v>46041</v>
      </c>
      <c r="B4570" s="1" t="str">
        <f>TEXT(Append1[[#This Row],[End Date]],"ddd")</f>
        <v>Mon</v>
      </c>
      <c r="C4570" s="2">
        <v>190.99791666666701</v>
      </c>
      <c r="D4570">
        <f>HOUR(Append1[[#This Row],[End Time]])</f>
        <v>23</v>
      </c>
      <c r="E4570" t="s">
        <v>639</v>
      </c>
      <c r="F4570" t="s">
        <v>694</v>
      </c>
      <c r="G4570">
        <v>165259</v>
      </c>
      <c r="H4570" s="3">
        <f>Append1[[#This Row],[MsPlayed]]/60000</f>
        <v>2.7543166666666665</v>
      </c>
      <c r="I4570" s="3" t="str">
        <f>IF(Append1[[#This Row],[MsPlayed]]&lt;30000,"Skip","Full Listen")</f>
        <v>Full Listen</v>
      </c>
    </row>
    <row r="4571" spans="1:9" x14ac:dyDescent="0.3">
      <c r="A4571" s="1">
        <v>46041</v>
      </c>
      <c r="B4571" s="1" t="str">
        <f>TEXT(Append1[[#This Row],[End Date]],"ddd")</f>
        <v>Mon</v>
      </c>
      <c r="C4571" s="2">
        <v>191.03958333333301</v>
      </c>
      <c r="D4571">
        <f>HOUR(Append1[[#This Row],[End Time]])</f>
        <v>0</v>
      </c>
      <c r="E4571" t="s">
        <v>21</v>
      </c>
      <c r="F4571" t="s">
        <v>829</v>
      </c>
      <c r="G4571">
        <v>272973</v>
      </c>
      <c r="H4571" s="3">
        <f>Append1[[#This Row],[MsPlayed]]/60000</f>
        <v>4.54955</v>
      </c>
      <c r="I4571" s="3" t="str">
        <f>IF(Append1[[#This Row],[MsPlayed]]&lt;30000,"Skip","Full Listen")</f>
        <v>Full Listen</v>
      </c>
    </row>
    <row r="4572" spans="1:9" x14ac:dyDescent="0.3">
      <c r="A4572" s="1">
        <v>46041</v>
      </c>
      <c r="B4572" s="1" t="str">
        <f>TEXT(Append1[[#This Row],[End Date]],"ddd")</f>
        <v>Mon</v>
      </c>
      <c r="C4572" s="2">
        <v>191.08125000000001</v>
      </c>
      <c r="D4572">
        <f>HOUR(Append1[[#This Row],[End Time]])</f>
        <v>1</v>
      </c>
      <c r="E4572" t="s">
        <v>5765</v>
      </c>
      <c r="F4572" t="s">
        <v>5766</v>
      </c>
      <c r="G4572">
        <v>249818</v>
      </c>
      <c r="H4572" s="3">
        <f>Append1[[#This Row],[MsPlayed]]/60000</f>
        <v>4.1636333333333333</v>
      </c>
      <c r="I4572" s="3" t="str">
        <f>IF(Append1[[#This Row],[MsPlayed]]&lt;30000,"Skip","Full Listen")</f>
        <v>Full Listen</v>
      </c>
    </row>
    <row r="4573" spans="1:9" x14ac:dyDescent="0.3">
      <c r="A4573" s="1">
        <v>46041</v>
      </c>
      <c r="B4573" s="1" t="str">
        <f>TEXT(Append1[[#This Row],[End Date]],"ddd")</f>
        <v>Mon</v>
      </c>
      <c r="C4573" s="2">
        <v>191.12291666666701</v>
      </c>
      <c r="D4573">
        <f>HOUR(Append1[[#This Row],[End Time]])</f>
        <v>2</v>
      </c>
      <c r="E4573" t="s">
        <v>1969</v>
      </c>
      <c r="F4573" t="s">
        <v>1970</v>
      </c>
      <c r="G4573">
        <v>195612</v>
      </c>
      <c r="H4573" s="3">
        <f>Append1[[#This Row],[MsPlayed]]/60000</f>
        <v>3.2602000000000002</v>
      </c>
      <c r="I4573" s="3" t="str">
        <f>IF(Append1[[#This Row],[MsPlayed]]&lt;30000,"Skip","Full Listen")</f>
        <v>Full Listen</v>
      </c>
    </row>
    <row r="4574" spans="1:9" x14ac:dyDescent="0.3">
      <c r="A4574" s="1">
        <v>46041</v>
      </c>
      <c r="B4574" s="1" t="str">
        <f>TEXT(Append1[[#This Row],[End Date]],"ddd")</f>
        <v>Mon</v>
      </c>
      <c r="C4574" s="2">
        <v>191.16458333333301</v>
      </c>
      <c r="D4574">
        <f>HOUR(Append1[[#This Row],[End Time]])</f>
        <v>3</v>
      </c>
      <c r="E4574" t="s">
        <v>1969</v>
      </c>
      <c r="F4574" t="s">
        <v>1970</v>
      </c>
      <c r="G4574">
        <v>18926</v>
      </c>
      <c r="H4574" s="3">
        <f>Append1[[#This Row],[MsPlayed]]/60000</f>
        <v>0.31543333333333334</v>
      </c>
      <c r="I4574" s="3" t="str">
        <f>IF(Append1[[#This Row],[MsPlayed]]&lt;30000,"Skip","Full Listen")</f>
        <v>Skip</v>
      </c>
    </row>
    <row r="4575" spans="1:9" x14ac:dyDescent="0.3">
      <c r="A4575" s="1">
        <v>46041</v>
      </c>
      <c r="B4575" s="1" t="str">
        <f>TEXT(Append1[[#This Row],[End Date]],"ddd")</f>
        <v>Mon</v>
      </c>
      <c r="C4575" s="2">
        <v>191.20625000000001</v>
      </c>
      <c r="D4575">
        <f>HOUR(Append1[[#This Row],[End Time]])</f>
        <v>4</v>
      </c>
      <c r="E4575" t="s">
        <v>159</v>
      </c>
      <c r="F4575" t="s">
        <v>2105</v>
      </c>
      <c r="G4575">
        <v>213288</v>
      </c>
      <c r="H4575" s="3">
        <f>Append1[[#This Row],[MsPlayed]]/60000</f>
        <v>3.5548000000000002</v>
      </c>
      <c r="I4575" s="3" t="str">
        <f>IF(Append1[[#This Row],[MsPlayed]]&lt;30000,"Skip","Full Listen")</f>
        <v>Full Listen</v>
      </c>
    </row>
    <row r="4576" spans="1:9" x14ac:dyDescent="0.3">
      <c r="A4576" s="1">
        <v>46041</v>
      </c>
      <c r="B4576" s="1" t="str">
        <f>TEXT(Append1[[#This Row],[End Date]],"ddd")</f>
        <v>Mon</v>
      </c>
      <c r="C4576" s="2">
        <v>191.24791666666701</v>
      </c>
      <c r="D4576">
        <f>HOUR(Append1[[#This Row],[End Time]])</f>
        <v>5</v>
      </c>
      <c r="E4576" t="s">
        <v>2144</v>
      </c>
      <c r="F4576" t="s">
        <v>2145</v>
      </c>
      <c r="G4576">
        <v>288462</v>
      </c>
      <c r="H4576" s="3">
        <f>Append1[[#This Row],[MsPlayed]]/60000</f>
        <v>4.8076999999999996</v>
      </c>
      <c r="I4576" s="3" t="str">
        <f>IF(Append1[[#This Row],[MsPlayed]]&lt;30000,"Skip","Full Listen")</f>
        <v>Full Listen</v>
      </c>
    </row>
    <row r="4577" spans="1:9" x14ac:dyDescent="0.3">
      <c r="A4577" s="1">
        <v>46041</v>
      </c>
      <c r="B4577" s="1" t="str">
        <f>TEXT(Append1[[#This Row],[End Date]],"ddd")</f>
        <v>Mon</v>
      </c>
      <c r="C4577" s="2">
        <v>191.28958333333301</v>
      </c>
      <c r="D4577">
        <f>HOUR(Append1[[#This Row],[End Time]])</f>
        <v>6</v>
      </c>
      <c r="E4577" t="s">
        <v>972</v>
      </c>
      <c r="F4577" t="s">
        <v>5769</v>
      </c>
      <c r="G4577">
        <v>207752</v>
      </c>
      <c r="H4577" s="3">
        <f>Append1[[#This Row],[MsPlayed]]/60000</f>
        <v>3.4625333333333335</v>
      </c>
      <c r="I4577" s="3" t="str">
        <f>IF(Append1[[#This Row],[MsPlayed]]&lt;30000,"Skip","Full Listen")</f>
        <v>Full Listen</v>
      </c>
    </row>
    <row r="4578" spans="1:9" x14ac:dyDescent="0.3">
      <c r="A4578" s="1">
        <v>46041</v>
      </c>
      <c r="B4578" s="1" t="str">
        <f>TEXT(Append1[[#This Row],[End Date]],"ddd")</f>
        <v>Mon</v>
      </c>
      <c r="C4578" s="2">
        <v>191.33125000000001</v>
      </c>
      <c r="D4578">
        <f>HOUR(Append1[[#This Row],[End Time]])</f>
        <v>7</v>
      </c>
      <c r="E4578" t="s">
        <v>21</v>
      </c>
      <c r="F4578" t="s">
        <v>1329</v>
      </c>
      <c r="G4578">
        <v>51012</v>
      </c>
      <c r="H4578" s="3">
        <f>Append1[[#This Row],[MsPlayed]]/60000</f>
        <v>0.85019999999999996</v>
      </c>
      <c r="I4578" s="3" t="str">
        <f>IF(Append1[[#This Row],[MsPlayed]]&lt;30000,"Skip","Full Listen")</f>
        <v>Full Listen</v>
      </c>
    </row>
    <row r="4579" spans="1:9" x14ac:dyDescent="0.3">
      <c r="A4579" s="1">
        <v>46041</v>
      </c>
      <c r="B4579" s="1" t="str">
        <f>TEXT(Append1[[#This Row],[End Date]],"ddd")</f>
        <v>Mon</v>
      </c>
      <c r="C4579" s="2">
        <v>191.37291666666701</v>
      </c>
      <c r="D4579">
        <f>HOUR(Append1[[#This Row],[End Time]])</f>
        <v>8</v>
      </c>
      <c r="E4579" t="s">
        <v>21</v>
      </c>
      <c r="F4579" t="s">
        <v>1329</v>
      </c>
      <c r="G4579">
        <v>252719</v>
      </c>
      <c r="H4579" s="3">
        <f>Append1[[#This Row],[MsPlayed]]/60000</f>
        <v>4.2119833333333334</v>
      </c>
      <c r="I4579" s="3" t="str">
        <f>IF(Append1[[#This Row],[MsPlayed]]&lt;30000,"Skip","Full Listen")</f>
        <v>Full Listen</v>
      </c>
    </row>
    <row r="4580" spans="1:9" x14ac:dyDescent="0.3">
      <c r="A4580" s="1">
        <v>46041</v>
      </c>
      <c r="B4580" s="1" t="str">
        <f>TEXT(Append1[[#This Row],[End Date]],"ddd")</f>
        <v>Mon</v>
      </c>
      <c r="C4580" s="2">
        <v>191.41458333333301</v>
      </c>
      <c r="D4580">
        <f>HOUR(Append1[[#This Row],[End Time]])</f>
        <v>9</v>
      </c>
      <c r="E4580" t="s">
        <v>639</v>
      </c>
      <c r="F4580" t="s">
        <v>640</v>
      </c>
      <c r="G4580">
        <v>42721</v>
      </c>
      <c r="H4580" s="3">
        <f>Append1[[#This Row],[MsPlayed]]/60000</f>
        <v>0.71201666666666663</v>
      </c>
      <c r="I4580" s="3" t="str">
        <f>IF(Append1[[#This Row],[MsPlayed]]&lt;30000,"Skip","Full Listen")</f>
        <v>Full Listen</v>
      </c>
    </row>
    <row r="4581" spans="1:9" x14ac:dyDescent="0.3">
      <c r="A4581" s="1">
        <v>46041</v>
      </c>
      <c r="B4581" s="1" t="str">
        <f>TEXT(Append1[[#This Row],[End Date]],"ddd")</f>
        <v>Mon</v>
      </c>
      <c r="C4581" s="2">
        <v>191.45625000000001</v>
      </c>
      <c r="D4581">
        <f>HOUR(Append1[[#This Row],[End Time]])</f>
        <v>10</v>
      </c>
      <c r="E4581" t="s">
        <v>639</v>
      </c>
      <c r="F4581" t="s">
        <v>640</v>
      </c>
      <c r="G4581">
        <v>289776</v>
      </c>
      <c r="H4581" s="3">
        <f>Append1[[#This Row],[MsPlayed]]/60000</f>
        <v>4.8296000000000001</v>
      </c>
      <c r="I4581" s="3" t="str">
        <f>IF(Append1[[#This Row],[MsPlayed]]&lt;30000,"Skip","Full Listen")</f>
        <v>Full Listen</v>
      </c>
    </row>
    <row r="4582" spans="1:9" x14ac:dyDescent="0.3">
      <c r="A4582" s="1">
        <v>46041</v>
      </c>
      <c r="B4582" s="1" t="str">
        <f>TEXT(Append1[[#This Row],[End Date]],"ddd")</f>
        <v>Mon</v>
      </c>
      <c r="C4582" s="2">
        <v>191.49791666666701</v>
      </c>
      <c r="D4582">
        <f>HOUR(Append1[[#This Row],[End Time]])</f>
        <v>11</v>
      </c>
      <c r="E4582" t="s">
        <v>78</v>
      </c>
      <c r="F4582" t="s">
        <v>5779</v>
      </c>
      <c r="G4582">
        <v>261702</v>
      </c>
      <c r="H4582" s="3">
        <f>Append1[[#This Row],[MsPlayed]]/60000</f>
        <v>4.3616999999999999</v>
      </c>
      <c r="I4582" s="3" t="str">
        <f>IF(Append1[[#This Row],[MsPlayed]]&lt;30000,"Skip","Full Listen")</f>
        <v>Full Listen</v>
      </c>
    </row>
    <row r="4583" spans="1:9" x14ac:dyDescent="0.3">
      <c r="A4583" s="1">
        <v>46041</v>
      </c>
      <c r="B4583" s="1" t="str">
        <f>TEXT(Append1[[#This Row],[End Date]],"ddd")</f>
        <v>Mon</v>
      </c>
      <c r="C4583" s="2">
        <v>191.53958333333301</v>
      </c>
      <c r="D4583">
        <f>HOUR(Append1[[#This Row],[End Time]])</f>
        <v>12</v>
      </c>
      <c r="E4583" t="s">
        <v>5024</v>
      </c>
      <c r="F4583" t="s">
        <v>5919</v>
      </c>
      <c r="G4583">
        <v>281323</v>
      </c>
      <c r="H4583" s="3">
        <f>Append1[[#This Row],[MsPlayed]]/60000</f>
        <v>4.6887166666666671</v>
      </c>
      <c r="I4583" s="3" t="str">
        <f>IF(Append1[[#This Row],[MsPlayed]]&lt;30000,"Skip","Full Listen")</f>
        <v>Full Listen</v>
      </c>
    </row>
    <row r="4584" spans="1:9" x14ac:dyDescent="0.3">
      <c r="A4584" s="1">
        <v>46041</v>
      </c>
      <c r="B4584" s="1" t="str">
        <f>TEXT(Append1[[#This Row],[End Date]],"ddd")</f>
        <v>Mon</v>
      </c>
      <c r="C4584" s="2">
        <v>191.58125000000001</v>
      </c>
      <c r="D4584">
        <f>HOUR(Append1[[#This Row],[End Time]])</f>
        <v>13</v>
      </c>
      <c r="E4584" t="s">
        <v>12</v>
      </c>
      <c r="F4584" t="s">
        <v>1237</v>
      </c>
      <c r="G4584">
        <v>303640</v>
      </c>
      <c r="H4584" s="3">
        <f>Append1[[#This Row],[MsPlayed]]/60000</f>
        <v>5.0606666666666671</v>
      </c>
      <c r="I4584" s="3" t="str">
        <f>IF(Append1[[#This Row],[MsPlayed]]&lt;30000,"Skip","Full Listen")</f>
        <v>Full Listen</v>
      </c>
    </row>
    <row r="4585" spans="1:9" x14ac:dyDescent="0.3">
      <c r="A4585" s="1">
        <v>46041</v>
      </c>
      <c r="B4585" s="1" t="str">
        <f>TEXT(Append1[[#This Row],[End Date]],"ddd")</f>
        <v>Mon</v>
      </c>
      <c r="C4585" s="2">
        <v>191.62291666666701</v>
      </c>
      <c r="D4585">
        <f>HOUR(Append1[[#This Row],[End Time]])</f>
        <v>14</v>
      </c>
      <c r="E4585" t="s">
        <v>5922</v>
      </c>
      <c r="F4585" t="s">
        <v>5923</v>
      </c>
      <c r="G4585">
        <v>198562</v>
      </c>
      <c r="H4585" s="3">
        <f>Append1[[#This Row],[MsPlayed]]/60000</f>
        <v>3.3093666666666666</v>
      </c>
      <c r="I4585" s="3" t="str">
        <f>IF(Append1[[#This Row],[MsPlayed]]&lt;30000,"Skip","Full Listen")</f>
        <v>Full Listen</v>
      </c>
    </row>
    <row r="4586" spans="1:9" x14ac:dyDescent="0.3">
      <c r="A4586" s="1">
        <v>46041</v>
      </c>
      <c r="B4586" s="1" t="str">
        <f>TEXT(Append1[[#This Row],[End Date]],"ddd")</f>
        <v>Mon</v>
      </c>
      <c r="C4586" s="2">
        <v>191.66458333333301</v>
      </c>
      <c r="D4586">
        <f>HOUR(Append1[[#This Row],[End Time]])</f>
        <v>15</v>
      </c>
      <c r="E4586" t="s">
        <v>5922</v>
      </c>
      <c r="F4586" t="s">
        <v>5923</v>
      </c>
      <c r="G4586">
        <v>6480</v>
      </c>
      <c r="H4586" s="3">
        <f>Append1[[#This Row],[MsPlayed]]/60000</f>
        <v>0.108</v>
      </c>
      <c r="I4586" s="3" t="str">
        <f>IF(Append1[[#This Row],[MsPlayed]]&lt;30000,"Skip","Full Listen")</f>
        <v>Skip</v>
      </c>
    </row>
    <row r="4587" spans="1:9" x14ac:dyDescent="0.3">
      <c r="A4587" s="1">
        <v>46041</v>
      </c>
      <c r="B4587" s="1" t="str">
        <f>TEXT(Append1[[#This Row],[End Date]],"ddd")</f>
        <v>Mon</v>
      </c>
      <c r="C4587" s="2">
        <v>191.70625000000001</v>
      </c>
      <c r="D4587">
        <f>HOUR(Append1[[#This Row],[End Time]])</f>
        <v>16</v>
      </c>
      <c r="E4587" t="s">
        <v>5352</v>
      </c>
      <c r="F4587" t="s">
        <v>5353</v>
      </c>
      <c r="G4587">
        <v>233029</v>
      </c>
      <c r="H4587" s="3">
        <f>Append1[[#This Row],[MsPlayed]]/60000</f>
        <v>3.8838166666666667</v>
      </c>
      <c r="I4587" s="3" t="str">
        <f>IF(Append1[[#This Row],[MsPlayed]]&lt;30000,"Skip","Full Listen")</f>
        <v>Full Listen</v>
      </c>
    </row>
    <row r="4588" spans="1:9" x14ac:dyDescent="0.3">
      <c r="A4588" s="1">
        <v>46041</v>
      </c>
      <c r="B4588" s="1" t="str">
        <f>TEXT(Append1[[#This Row],[End Date]],"ddd")</f>
        <v>Mon</v>
      </c>
      <c r="C4588" s="2">
        <v>191.74791666666701</v>
      </c>
      <c r="D4588">
        <f>HOUR(Append1[[#This Row],[End Time]])</f>
        <v>17</v>
      </c>
      <c r="E4588" t="s">
        <v>5637</v>
      </c>
      <c r="F4588" t="s">
        <v>5638</v>
      </c>
      <c r="G4588">
        <v>178327</v>
      </c>
      <c r="H4588" s="3">
        <f>Append1[[#This Row],[MsPlayed]]/60000</f>
        <v>2.9721166666666665</v>
      </c>
      <c r="I4588" s="3" t="str">
        <f>IF(Append1[[#This Row],[MsPlayed]]&lt;30000,"Skip","Full Listen")</f>
        <v>Full Listen</v>
      </c>
    </row>
    <row r="4589" spans="1:9" x14ac:dyDescent="0.3">
      <c r="A4589" s="1">
        <v>46042</v>
      </c>
      <c r="B4589" s="1" t="str">
        <f>TEXT(Append1[[#This Row],[End Date]],"ddd")</f>
        <v>Tue</v>
      </c>
      <c r="C4589" s="2">
        <v>191.78958333333301</v>
      </c>
      <c r="D4589">
        <f>HOUR(Append1[[#This Row],[End Time]])</f>
        <v>18</v>
      </c>
      <c r="E4589" t="s">
        <v>374</v>
      </c>
      <c r="F4589" t="s">
        <v>375</v>
      </c>
      <c r="G4589">
        <v>228823</v>
      </c>
      <c r="H4589" s="3">
        <f>Append1[[#This Row],[MsPlayed]]/60000</f>
        <v>3.8137166666666666</v>
      </c>
      <c r="I4589" s="3" t="str">
        <f>IF(Append1[[#This Row],[MsPlayed]]&lt;30000,"Skip","Full Listen")</f>
        <v>Full Listen</v>
      </c>
    </row>
    <row r="4590" spans="1:9" x14ac:dyDescent="0.3">
      <c r="A4590" s="1">
        <v>46042</v>
      </c>
      <c r="B4590" s="1" t="str">
        <f>TEXT(Append1[[#This Row],[End Date]],"ddd")</f>
        <v>Tue</v>
      </c>
      <c r="C4590" s="2">
        <v>191.83125000000001</v>
      </c>
      <c r="D4590">
        <f>HOUR(Append1[[#This Row],[End Time]])</f>
        <v>19</v>
      </c>
      <c r="E4590" t="s">
        <v>374</v>
      </c>
      <c r="F4590" t="s">
        <v>589</v>
      </c>
      <c r="G4590">
        <v>208519</v>
      </c>
      <c r="H4590" s="3">
        <f>Append1[[#This Row],[MsPlayed]]/60000</f>
        <v>3.4753166666666666</v>
      </c>
      <c r="I4590" s="3" t="str">
        <f>IF(Append1[[#This Row],[MsPlayed]]&lt;30000,"Skip","Full Listen")</f>
        <v>Full Listen</v>
      </c>
    </row>
    <row r="4591" spans="1:9" x14ac:dyDescent="0.3">
      <c r="A4591" s="1">
        <v>46042</v>
      </c>
      <c r="B4591" s="1" t="str">
        <f>TEXT(Append1[[#This Row],[End Date]],"ddd")</f>
        <v>Tue</v>
      </c>
      <c r="C4591" s="2">
        <v>191.87291666666701</v>
      </c>
      <c r="D4591">
        <f>HOUR(Append1[[#This Row],[End Time]])</f>
        <v>20</v>
      </c>
      <c r="E4591" t="s">
        <v>5718</v>
      </c>
      <c r="F4591" t="s">
        <v>5719</v>
      </c>
      <c r="G4591">
        <v>243996</v>
      </c>
      <c r="H4591" s="3">
        <f>Append1[[#This Row],[MsPlayed]]/60000</f>
        <v>4.0666000000000002</v>
      </c>
      <c r="I4591" s="3" t="str">
        <f>IF(Append1[[#This Row],[MsPlayed]]&lt;30000,"Skip","Full Listen")</f>
        <v>Full Listen</v>
      </c>
    </row>
    <row r="4592" spans="1:9" x14ac:dyDescent="0.3">
      <c r="A4592" s="1">
        <v>46042</v>
      </c>
      <c r="B4592" s="1" t="str">
        <f>TEXT(Append1[[#This Row],[End Date]],"ddd")</f>
        <v>Tue</v>
      </c>
      <c r="C4592" s="2">
        <v>191.91458333333301</v>
      </c>
      <c r="D4592">
        <f>HOUR(Append1[[#This Row],[End Time]])</f>
        <v>21</v>
      </c>
      <c r="E4592" t="s">
        <v>30</v>
      </c>
      <c r="F4592" t="s">
        <v>360</v>
      </c>
      <c r="G4592">
        <v>210750</v>
      </c>
      <c r="H4592" s="3">
        <f>Append1[[#This Row],[MsPlayed]]/60000</f>
        <v>3.5125000000000002</v>
      </c>
      <c r="I4592" s="3" t="str">
        <f>IF(Append1[[#This Row],[MsPlayed]]&lt;30000,"Skip","Full Listen")</f>
        <v>Full Listen</v>
      </c>
    </row>
    <row r="4593" spans="1:9" x14ac:dyDescent="0.3">
      <c r="A4593" s="1">
        <v>46042</v>
      </c>
      <c r="B4593" s="1" t="str">
        <f>TEXT(Append1[[#This Row],[End Date]],"ddd")</f>
        <v>Tue</v>
      </c>
      <c r="C4593" s="2">
        <v>191.95625000000001</v>
      </c>
      <c r="D4593">
        <f>HOUR(Append1[[#This Row],[End Time]])</f>
        <v>22</v>
      </c>
      <c r="E4593" t="s">
        <v>5932</v>
      </c>
      <c r="F4593" t="s">
        <v>5933</v>
      </c>
      <c r="G4593">
        <v>301997</v>
      </c>
      <c r="H4593" s="3">
        <f>Append1[[#This Row],[MsPlayed]]/60000</f>
        <v>5.0332833333333333</v>
      </c>
      <c r="I4593" s="3" t="str">
        <f>IF(Append1[[#This Row],[MsPlayed]]&lt;30000,"Skip","Full Listen")</f>
        <v>Full Listen</v>
      </c>
    </row>
    <row r="4594" spans="1:9" x14ac:dyDescent="0.3">
      <c r="A4594" s="1">
        <v>46042</v>
      </c>
      <c r="B4594" s="1" t="str">
        <f>TEXT(Append1[[#This Row],[End Date]],"ddd")</f>
        <v>Tue</v>
      </c>
      <c r="C4594" s="2">
        <v>191.99791666666701</v>
      </c>
      <c r="D4594">
        <f>HOUR(Append1[[#This Row],[End Time]])</f>
        <v>23</v>
      </c>
      <c r="E4594" t="s">
        <v>5935</v>
      </c>
      <c r="F4594" t="s">
        <v>5936</v>
      </c>
      <c r="G4594">
        <v>278800</v>
      </c>
      <c r="H4594" s="3">
        <f>Append1[[#This Row],[MsPlayed]]/60000</f>
        <v>4.6466666666666665</v>
      </c>
      <c r="I4594" s="3" t="str">
        <f>IF(Append1[[#This Row],[MsPlayed]]&lt;30000,"Skip","Full Listen")</f>
        <v>Full Listen</v>
      </c>
    </row>
    <row r="4595" spans="1:9" x14ac:dyDescent="0.3">
      <c r="A4595" s="1">
        <v>46042</v>
      </c>
      <c r="B4595" s="1" t="str">
        <f>TEXT(Append1[[#This Row],[End Date]],"ddd")</f>
        <v>Tue</v>
      </c>
      <c r="C4595" s="2">
        <v>192.03958333333301</v>
      </c>
      <c r="D4595">
        <f>HOUR(Append1[[#This Row],[End Time]])</f>
        <v>0</v>
      </c>
      <c r="E4595" t="s">
        <v>374</v>
      </c>
      <c r="F4595" t="s">
        <v>5938</v>
      </c>
      <c r="G4595">
        <v>281901</v>
      </c>
      <c r="H4595" s="3">
        <f>Append1[[#This Row],[MsPlayed]]/60000</f>
        <v>4.6983499999999996</v>
      </c>
      <c r="I4595" s="3" t="str">
        <f>IF(Append1[[#This Row],[MsPlayed]]&lt;30000,"Skip","Full Listen")</f>
        <v>Full Listen</v>
      </c>
    </row>
    <row r="4596" spans="1:9" x14ac:dyDescent="0.3">
      <c r="A4596" s="1">
        <v>46042</v>
      </c>
      <c r="B4596" s="1" t="str">
        <f>TEXT(Append1[[#This Row],[End Date]],"ddd")</f>
        <v>Tue</v>
      </c>
      <c r="C4596" s="2">
        <v>192.08125000000001</v>
      </c>
      <c r="D4596">
        <f>HOUR(Append1[[#This Row],[End Time]])</f>
        <v>1</v>
      </c>
      <c r="E4596" t="s">
        <v>5940</v>
      </c>
      <c r="F4596" t="s">
        <v>5941</v>
      </c>
      <c r="G4596">
        <v>16518</v>
      </c>
      <c r="H4596" s="3">
        <f>Append1[[#This Row],[MsPlayed]]/60000</f>
        <v>0.27529999999999999</v>
      </c>
      <c r="I4596" s="3" t="str">
        <f>IF(Append1[[#This Row],[MsPlayed]]&lt;30000,"Skip","Full Listen")</f>
        <v>Skip</v>
      </c>
    </row>
    <row r="4597" spans="1:9" x14ac:dyDescent="0.3">
      <c r="A4597" s="1">
        <v>46042</v>
      </c>
      <c r="B4597" s="1" t="str">
        <f>TEXT(Append1[[#This Row],[End Date]],"ddd")</f>
        <v>Tue</v>
      </c>
      <c r="C4597" s="2">
        <v>192.12291666666701</v>
      </c>
      <c r="D4597">
        <f>HOUR(Append1[[#This Row],[End Time]])</f>
        <v>2</v>
      </c>
      <c r="E4597" t="s">
        <v>963</v>
      </c>
      <c r="F4597" t="s">
        <v>5753</v>
      </c>
      <c r="G4597">
        <v>3723</v>
      </c>
      <c r="H4597" s="3">
        <f>Append1[[#This Row],[MsPlayed]]/60000</f>
        <v>6.2050000000000001E-2</v>
      </c>
      <c r="I4597" s="3" t="str">
        <f>IF(Append1[[#This Row],[MsPlayed]]&lt;30000,"Skip","Full Listen")</f>
        <v>Skip</v>
      </c>
    </row>
    <row r="4598" spans="1:9" x14ac:dyDescent="0.3">
      <c r="A4598" s="1">
        <v>46042</v>
      </c>
      <c r="B4598" s="1" t="str">
        <f>TEXT(Append1[[#This Row],[End Date]],"ddd")</f>
        <v>Tue</v>
      </c>
      <c r="C4598" s="2">
        <v>192.16458333333301</v>
      </c>
      <c r="D4598">
        <f>HOUR(Append1[[#This Row],[End Time]])</f>
        <v>3</v>
      </c>
      <c r="E4598" t="s">
        <v>676</v>
      </c>
      <c r="F4598" t="s">
        <v>677</v>
      </c>
      <c r="G4598">
        <v>737190</v>
      </c>
      <c r="H4598" s="3">
        <f>Append1[[#This Row],[MsPlayed]]/60000</f>
        <v>12.2865</v>
      </c>
      <c r="I4598" s="3" t="str">
        <f>IF(Append1[[#This Row],[MsPlayed]]&lt;30000,"Skip","Full Listen")</f>
        <v>Full Listen</v>
      </c>
    </row>
    <row r="4599" spans="1:9" x14ac:dyDescent="0.3">
      <c r="A4599" s="1">
        <v>46042</v>
      </c>
      <c r="B4599" s="1" t="str">
        <f>TEXT(Append1[[#This Row],[End Date]],"ddd")</f>
        <v>Tue</v>
      </c>
      <c r="C4599" s="2">
        <v>192.20625000000001</v>
      </c>
      <c r="D4599">
        <f>HOUR(Append1[[#This Row],[End Time]])</f>
        <v>4</v>
      </c>
      <c r="E4599" t="s">
        <v>676</v>
      </c>
      <c r="F4599" t="s">
        <v>677</v>
      </c>
      <c r="G4599">
        <v>602111</v>
      </c>
      <c r="H4599" s="3">
        <f>Append1[[#This Row],[MsPlayed]]/60000</f>
        <v>10.035183333333332</v>
      </c>
      <c r="I4599" s="3" t="str">
        <f>IF(Append1[[#This Row],[MsPlayed]]&lt;30000,"Skip","Full Listen")</f>
        <v>Full Listen</v>
      </c>
    </row>
    <row r="4600" spans="1:9" x14ac:dyDescent="0.3">
      <c r="A4600" s="1">
        <v>46042</v>
      </c>
      <c r="B4600" s="1" t="str">
        <f>TEXT(Append1[[#This Row],[End Date]],"ddd")</f>
        <v>Tue</v>
      </c>
      <c r="C4600" s="2">
        <v>192.24791666666701</v>
      </c>
      <c r="D4600">
        <f>HOUR(Append1[[#This Row],[End Time]])</f>
        <v>5</v>
      </c>
      <c r="E4600" t="s">
        <v>21</v>
      </c>
      <c r="F4600" t="s">
        <v>1918</v>
      </c>
      <c r="G4600">
        <v>244778</v>
      </c>
      <c r="H4600" s="3">
        <f>Append1[[#This Row],[MsPlayed]]/60000</f>
        <v>4.0796333333333337</v>
      </c>
      <c r="I4600" s="3" t="str">
        <f>IF(Append1[[#This Row],[MsPlayed]]&lt;30000,"Skip","Full Listen")</f>
        <v>Full Listen</v>
      </c>
    </row>
    <row r="4601" spans="1:9" x14ac:dyDescent="0.3">
      <c r="A4601" s="1">
        <v>46042</v>
      </c>
      <c r="B4601" s="1" t="str">
        <f>TEXT(Append1[[#This Row],[End Date]],"ddd")</f>
        <v>Tue</v>
      </c>
      <c r="C4601" s="2">
        <v>192.28958333333301</v>
      </c>
      <c r="D4601">
        <f>HOUR(Append1[[#This Row],[End Time]])</f>
        <v>6</v>
      </c>
      <c r="E4601" t="s">
        <v>5947</v>
      </c>
      <c r="F4601" t="s">
        <v>5948</v>
      </c>
      <c r="G4601">
        <v>83772</v>
      </c>
      <c r="H4601" s="3">
        <f>Append1[[#This Row],[MsPlayed]]/60000</f>
        <v>1.3962000000000001</v>
      </c>
      <c r="I4601" s="3" t="str">
        <f>IF(Append1[[#This Row],[MsPlayed]]&lt;30000,"Skip","Full Listen")</f>
        <v>Full Listen</v>
      </c>
    </row>
    <row r="4602" spans="1:9" x14ac:dyDescent="0.3">
      <c r="A4602" s="1">
        <v>46042</v>
      </c>
      <c r="B4602" s="1" t="str">
        <f>TEXT(Append1[[#This Row],[End Date]],"ddd")</f>
        <v>Tue</v>
      </c>
      <c r="C4602" s="2">
        <v>192.33125000000001</v>
      </c>
      <c r="D4602">
        <f>HOUR(Append1[[#This Row],[End Time]])</f>
        <v>7</v>
      </c>
      <c r="E4602" t="s">
        <v>676</v>
      </c>
      <c r="F4602" t="s">
        <v>5570</v>
      </c>
      <c r="G4602">
        <v>168005</v>
      </c>
      <c r="H4602" s="3">
        <f>Append1[[#This Row],[MsPlayed]]/60000</f>
        <v>2.8000833333333333</v>
      </c>
      <c r="I4602" s="3" t="str">
        <f>IF(Append1[[#This Row],[MsPlayed]]&lt;30000,"Skip","Full Listen")</f>
        <v>Full Listen</v>
      </c>
    </row>
    <row r="4603" spans="1:9" x14ac:dyDescent="0.3">
      <c r="A4603" s="1">
        <v>46042</v>
      </c>
      <c r="B4603" s="1" t="str">
        <f>TEXT(Append1[[#This Row],[End Date]],"ddd")</f>
        <v>Tue</v>
      </c>
      <c r="C4603" s="2">
        <v>192.37291666666701</v>
      </c>
      <c r="D4603">
        <f>HOUR(Append1[[#This Row],[End Time]])</f>
        <v>8</v>
      </c>
      <c r="E4603" t="s">
        <v>676</v>
      </c>
      <c r="F4603" t="s">
        <v>677</v>
      </c>
      <c r="G4603">
        <v>376429</v>
      </c>
      <c r="H4603" s="3">
        <f>Append1[[#This Row],[MsPlayed]]/60000</f>
        <v>6.2738166666666668</v>
      </c>
      <c r="I4603" s="3" t="str">
        <f>IF(Append1[[#This Row],[MsPlayed]]&lt;30000,"Skip","Full Listen")</f>
        <v>Full Listen</v>
      </c>
    </row>
    <row r="4604" spans="1:9" x14ac:dyDescent="0.3">
      <c r="A4604" s="1">
        <v>46042</v>
      </c>
      <c r="B4604" s="1" t="str">
        <f>TEXT(Append1[[#This Row],[End Date]],"ddd")</f>
        <v>Tue</v>
      </c>
      <c r="C4604" s="2">
        <v>192.41458333333301</v>
      </c>
      <c r="D4604">
        <f>HOUR(Append1[[#This Row],[End Time]])</f>
        <v>9</v>
      </c>
      <c r="E4604" t="s">
        <v>676</v>
      </c>
      <c r="F4604" t="s">
        <v>5551</v>
      </c>
      <c r="G4604">
        <v>295500</v>
      </c>
      <c r="H4604" s="3">
        <f>Append1[[#This Row],[MsPlayed]]/60000</f>
        <v>4.9249999999999998</v>
      </c>
      <c r="I4604" s="3" t="str">
        <f>IF(Append1[[#This Row],[MsPlayed]]&lt;30000,"Skip","Full Listen")</f>
        <v>Full Listen</v>
      </c>
    </row>
    <row r="4605" spans="1:9" x14ac:dyDescent="0.3">
      <c r="A4605" s="1">
        <v>46042</v>
      </c>
      <c r="B4605" s="1" t="str">
        <f>TEXT(Append1[[#This Row],[End Date]],"ddd")</f>
        <v>Tue</v>
      </c>
      <c r="C4605" s="2">
        <v>192.45625000000001</v>
      </c>
      <c r="D4605">
        <f>HOUR(Append1[[#This Row],[End Time]])</f>
        <v>10</v>
      </c>
      <c r="E4605" t="s">
        <v>1208</v>
      </c>
      <c r="F4605" t="s">
        <v>1509</v>
      </c>
      <c r="G4605">
        <v>278934</v>
      </c>
      <c r="H4605" s="3">
        <f>Append1[[#This Row],[MsPlayed]]/60000</f>
        <v>4.6489000000000003</v>
      </c>
      <c r="I4605" s="3" t="str">
        <f>IF(Append1[[#This Row],[MsPlayed]]&lt;30000,"Skip","Full Listen")</f>
        <v>Full Listen</v>
      </c>
    </row>
    <row r="4606" spans="1:9" x14ac:dyDescent="0.3">
      <c r="A4606" s="1">
        <v>46042</v>
      </c>
      <c r="B4606" s="1" t="str">
        <f>TEXT(Append1[[#This Row],[End Date]],"ddd")</f>
        <v>Tue</v>
      </c>
      <c r="C4606" s="2">
        <v>192.49791666666701</v>
      </c>
      <c r="D4606">
        <f>HOUR(Append1[[#This Row],[End Time]])</f>
        <v>11</v>
      </c>
      <c r="E4606" t="s">
        <v>676</v>
      </c>
      <c r="F4606" t="s">
        <v>677</v>
      </c>
      <c r="G4606">
        <v>376429</v>
      </c>
      <c r="H4606" s="3">
        <f>Append1[[#This Row],[MsPlayed]]/60000</f>
        <v>6.2738166666666668</v>
      </c>
      <c r="I4606" s="3" t="str">
        <f>IF(Append1[[#This Row],[MsPlayed]]&lt;30000,"Skip","Full Listen")</f>
        <v>Full Listen</v>
      </c>
    </row>
    <row r="4607" spans="1:9" x14ac:dyDescent="0.3">
      <c r="A4607" s="1">
        <v>46042</v>
      </c>
      <c r="B4607" s="1" t="str">
        <f>TEXT(Append1[[#This Row],[End Date]],"ddd")</f>
        <v>Tue</v>
      </c>
      <c r="C4607" s="2">
        <v>192.53958333333301</v>
      </c>
      <c r="D4607">
        <f>HOUR(Append1[[#This Row],[End Time]])</f>
        <v>12</v>
      </c>
      <c r="E4607" t="s">
        <v>5352</v>
      </c>
      <c r="F4607" t="s">
        <v>5358</v>
      </c>
      <c r="G4607">
        <v>286630</v>
      </c>
      <c r="H4607" s="3">
        <f>Append1[[#This Row],[MsPlayed]]/60000</f>
        <v>4.777166666666667</v>
      </c>
      <c r="I4607" s="3" t="str">
        <f>IF(Append1[[#This Row],[MsPlayed]]&lt;30000,"Skip","Full Listen")</f>
        <v>Full Listen</v>
      </c>
    </row>
    <row r="4608" spans="1:9" x14ac:dyDescent="0.3">
      <c r="A4608" s="1">
        <v>46042</v>
      </c>
      <c r="B4608" s="1" t="str">
        <f>TEXT(Append1[[#This Row],[End Date]],"ddd")</f>
        <v>Tue</v>
      </c>
      <c r="C4608" s="2">
        <v>192.58125000000001</v>
      </c>
      <c r="D4608">
        <f>HOUR(Append1[[#This Row],[End Time]])</f>
        <v>13</v>
      </c>
      <c r="E4608" t="s">
        <v>5352</v>
      </c>
      <c r="F4608" t="s">
        <v>5358</v>
      </c>
      <c r="G4608">
        <v>916</v>
      </c>
      <c r="H4608" s="3">
        <f>Append1[[#This Row],[MsPlayed]]/60000</f>
        <v>1.5266666666666666E-2</v>
      </c>
      <c r="I4608" s="3" t="str">
        <f>IF(Append1[[#This Row],[MsPlayed]]&lt;30000,"Skip","Full Listen")</f>
        <v>Skip</v>
      </c>
    </row>
    <row r="4609" spans="1:9" x14ac:dyDescent="0.3">
      <c r="A4609" s="1">
        <v>46042</v>
      </c>
      <c r="B4609" s="1" t="str">
        <f>TEXT(Append1[[#This Row],[End Date]],"ddd")</f>
        <v>Tue</v>
      </c>
      <c r="C4609" s="2">
        <v>192.62291666666701</v>
      </c>
      <c r="D4609">
        <f>HOUR(Append1[[#This Row],[End Time]])</f>
        <v>14</v>
      </c>
      <c r="E4609" t="s">
        <v>5352</v>
      </c>
      <c r="F4609" t="s">
        <v>5353</v>
      </c>
      <c r="G4609">
        <v>90999</v>
      </c>
      <c r="H4609" s="3">
        <f>Append1[[#This Row],[MsPlayed]]/60000</f>
        <v>1.5166500000000001</v>
      </c>
      <c r="I4609" s="3" t="str">
        <f>IF(Append1[[#This Row],[MsPlayed]]&lt;30000,"Skip","Full Listen")</f>
        <v>Full Listen</v>
      </c>
    </row>
    <row r="4610" spans="1:9" x14ac:dyDescent="0.3">
      <c r="A4610" s="1">
        <v>46042</v>
      </c>
      <c r="B4610" s="1" t="str">
        <f>TEXT(Append1[[#This Row],[End Date]],"ddd")</f>
        <v>Tue</v>
      </c>
      <c r="C4610" s="2">
        <v>192.66458333333301</v>
      </c>
      <c r="D4610">
        <f>HOUR(Append1[[#This Row],[End Time]])</f>
        <v>15</v>
      </c>
      <c r="E4610" t="s">
        <v>676</v>
      </c>
      <c r="F4610" t="s">
        <v>677</v>
      </c>
      <c r="G4610">
        <v>97792</v>
      </c>
      <c r="H4610" s="3">
        <f>Append1[[#This Row],[MsPlayed]]/60000</f>
        <v>1.6298666666666666</v>
      </c>
      <c r="I4610" s="3" t="str">
        <f>IF(Append1[[#This Row],[MsPlayed]]&lt;30000,"Skip","Full Listen")</f>
        <v>Full Listen</v>
      </c>
    </row>
    <row r="4611" spans="1:9" x14ac:dyDescent="0.3">
      <c r="A4611" s="1">
        <v>46042</v>
      </c>
      <c r="B4611" s="1" t="str">
        <f>TEXT(Append1[[#This Row],[End Date]],"ddd")</f>
        <v>Tue</v>
      </c>
      <c r="C4611" s="2">
        <v>192.70625000000001</v>
      </c>
      <c r="D4611">
        <f>HOUR(Append1[[#This Row],[End Time]])</f>
        <v>16</v>
      </c>
      <c r="E4611" t="s">
        <v>676</v>
      </c>
      <c r="F4611" t="s">
        <v>677</v>
      </c>
      <c r="G4611">
        <v>371092</v>
      </c>
      <c r="H4611" s="3">
        <f>Append1[[#This Row],[MsPlayed]]/60000</f>
        <v>6.1848666666666663</v>
      </c>
      <c r="I4611" s="3" t="str">
        <f>IF(Append1[[#This Row],[MsPlayed]]&lt;30000,"Skip","Full Listen")</f>
        <v>Full Listen</v>
      </c>
    </row>
    <row r="4612" spans="1:9" x14ac:dyDescent="0.3">
      <c r="A4612" s="1">
        <v>46042</v>
      </c>
      <c r="B4612" s="1" t="str">
        <f>TEXT(Append1[[#This Row],[End Date]],"ddd")</f>
        <v>Tue</v>
      </c>
      <c r="C4612" s="2">
        <v>192.74791666666701</v>
      </c>
      <c r="D4612">
        <f>HOUR(Append1[[#This Row],[End Time]])</f>
        <v>17</v>
      </c>
      <c r="E4612" t="s">
        <v>5566</v>
      </c>
      <c r="F4612" t="s">
        <v>5567</v>
      </c>
      <c r="G4612">
        <v>8890</v>
      </c>
      <c r="H4612" s="3">
        <f>Append1[[#This Row],[MsPlayed]]/60000</f>
        <v>0.14816666666666667</v>
      </c>
      <c r="I4612" s="3" t="str">
        <f>IF(Append1[[#This Row],[MsPlayed]]&lt;30000,"Skip","Full Listen")</f>
        <v>Skip</v>
      </c>
    </row>
    <row r="4613" spans="1:9" x14ac:dyDescent="0.3">
      <c r="A4613" s="1">
        <v>46042</v>
      </c>
      <c r="B4613" s="1" t="str">
        <f>TEXT(Append1[[#This Row],[End Date]],"ddd")</f>
        <v>Tue</v>
      </c>
      <c r="C4613" s="2">
        <v>192.78958333333301</v>
      </c>
      <c r="D4613">
        <f>HOUR(Append1[[#This Row],[End Time]])</f>
        <v>18</v>
      </c>
      <c r="E4613" t="s">
        <v>676</v>
      </c>
      <c r="F4613" t="s">
        <v>677</v>
      </c>
      <c r="G4613">
        <v>363249</v>
      </c>
      <c r="H4613" s="3">
        <f>Append1[[#This Row],[MsPlayed]]/60000</f>
        <v>6.0541499999999999</v>
      </c>
      <c r="I4613" s="3" t="str">
        <f>IF(Append1[[#This Row],[MsPlayed]]&lt;30000,"Skip","Full Listen")</f>
        <v>Full Listen</v>
      </c>
    </row>
    <row r="4614" spans="1:9" x14ac:dyDescent="0.3">
      <c r="A4614" s="1">
        <v>46042</v>
      </c>
      <c r="B4614" s="1" t="str">
        <f>TEXT(Append1[[#This Row],[End Date]],"ddd")</f>
        <v>Tue</v>
      </c>
      <c r="C4614" s="2">
        <v>192.83125000000001</v>
      </c>
      <c r="D4614">
        <f>HOUR(Append1[[#This Row],[End Time]])</f>
        <v>19</v>
      </c>
      <c r="E4614" t="s">
        <v>676</v>
      </c>
      <c r="F4614" t="s">
        <v>677</v>
      </c>
      <c r="G4614">
        <v>652486</v>
      </c>
      <c r="H4614" s="3">
        <f>Append1[[#This Row],[MsPlayed]]/60000</f>
        <v>10.874766666666666</v>
      </c>
      <c r="I4614" s="3" t="str">
        <f>IF(Append1[[#This Row],[MsPlayed]]&lt;30000,"Skip","Full Listen")</f>
        <v>Full Listen</v>
      </c>
    </row>
    <row r="4615" spans="1:9" x14ac:dyDescent="0.3">
      <c r="A4615" s="1">
        <v>46042</v>
      </c>
      <c r="B4615" s="1" t="str">
        <f>TEXT(Append1[[#This Row],[End Date]],"ddd")</f>
        <v>Tue</v>
      </c>
      <c r="C4615" s="2">
        <v>192.87291666666701</v>
      </c>
      <c r="D4615">
        <f>HOUR(Append1[[#This Row],[End Time]])</f>
        <v>20</v>
      </c>
      <c r="E4615" t="s">
        <v>963</v>
      </c>
      <c r="F4615" t="s">
        <v>5961</v>
      </c>
      <c r="G4615">
        <v>14486</v>
      </c>
      <c r="H4615" s="3">
        <f>Append1[[#This Row],[MsPlayed]]/60000</f>
        <v>0.24143333333333333</v>
      </c>
      <c r="I4615" s="3" t="str">
        <f>IF(Append1[[#This Row],[MsPlayed]]&lt;30000,"Skip","Full Listen")</f>
        <v>Skip</v>
      </c>
    </row>
    <row r="4616" spans="1:9" x14ac:dyDescent="0.3">
      <c r="A4616" s="1">
        <v>46042</v>
      </c>
      <c r="B4616" s="1" t="str">
        <f>TEXT(Append1[[#This Row],[End Date]],"ddd")</f>
        <v>Tue</v>
      </c>
      <c r="C4616" s="2">
        <v>192.91458333333301</v>
      </c>
      <c r="D4616">
        <f>HOUR(Append1[[#This Row],[End Time]])</f>
        <v>21</v>
      </c>
      <c r="E4616" t="s">
        <v>5566</v>
      </c>
      <c r="F4616" t="s">
        <v>5567</v>
      </c>
      <c r="G4616">
        <v>183333</v>
      </c>
      <c r="H4616" s="3">
        <f>Append1[[#This Row],[MsPlayed]]/60000</f>
        <v>3.0555500000000002</v>
      </c>
      <c r="I4616" s="3" t="str">
        <f>IF(Append1[[#This Row],[MsPlayed]]&lt;30000,"Skip","Full Listen")</f>
        <v>Full Listen</v>
      </c>
    </row>
    <row r="4617" spans="1:9" x14ac:dyDescent="0.3">
      <c r="A4617" s="1">
        <v>46042</v>
      </c>
      <c r="B4617" s="1" t="str">
        <f>TEXT(Append1[[#This Row],[End Date]],"ddd")</f>
        <v>Tue</v>
      </c>
      <c r="C4617" s="2">
        <v>192.95625000000001</v>
      </c>
      <c r="D4617">
        <f>HOUR(Append1[[#This Row],[End Time]])</f>
        <v>22</v>
      </c>
      <c r="E4617" t="s">
        <v>5935</v>
      </c>
      <c r="F4617" t="s">
        <v>5963</v>
      </c>
      <c r="G4617">
        <v>22488</v>
      </c>
      <c r="H4617" s="3">
        <f>Append1[[#This Row],[MsPlayed]]/60000</f>
        <v>0.37480000000000002</v>
      </c>
      <c r="I4617" s="3" t="str">
        <f>IF(Append1[[#This Row],[MsPlayed]]&lt;30000,"Skip","Full Listen")</f>
        <v>Skip</v>
      </c>
    </row>
    <row r="4618" spans="1:9" x14ac:dyDescent="0.3">
      <c r="A4618" s="1">
        <v>46042</v>
      </c>
      <c r="B4618" s="1" t="str">
        <f>TEXT(Append1[[#This Row],[End Date]],"ddd")</f>
        <v>Tue</v>
      </c>
      <c r="C4618" s="2">
        <v>192.99791666666701</v>
      </c>
      <c r="D4618">
        <f>HOUR(Append1[[#This Row],[End Time]])</f>
        <v>23</v>
      </c>
      <c r="E4618" t="s">
        <v>5352</v>
      </c>
      <c r="F4618" t="s">
        <v>5353</v>
      </c>
      <c r="G4618">
        <v>389354</v>
      </c>
      <c r="H4618" s="3">
        <f>Append1[[#This Row],[MsPlayed]]/60000</f>
        <v>6.489233333333333</v>
      </c>
      <c r="I4618" s="3" t="str">
        <f>IF(Append1[[#This Row],[MsPlayed]]&lt;30000,"Skip","Full Listen")</f>
        <v>Full Listen</v>
      </c>
    </row>
    <row r="4619" spans="1:9" x14ac:dyDescent="0.3">
      <c r="A4619" s="1">
        <v>46042</v>
      </c>
      <c r="B4619" s="1" t="str">
        <f>TEXT(Append1[[#This Row],[End Date]],"ddd")</f>
        <v>Tue</v>
      </c>
      <c r="C4619" s="2">
        <v>193.03958333333301</v>
      </c>
      <c r="D4619">
        <f>HOUR(Append1[[#This Row],[End Time]])</f>
        <v>0</v>
      </c>
      <c r="E4619" t="s">
        <v>5352</v>
      </c>
      <c r="F4619" t="s">
        <v>5358</v>
      </c>
      <c r="G4619">
        <v>13739</v>
      </c>
      <c r="H4619" s="3">
        <f>Append1[[#This Row],[MsPlayed]]/60000</f>
        <v>0.22898333333333334</v>
      </c>
      <c r="I4619" s="3" t="str">
        <f>IF(Append1[[#This Row],[MsPlayed]]&lt;30000,"Skip","Full Listen")</f>
        <v>Skip</v>
      </c>
    </row>
    <row r="4620" spans="1:9" x14ac:dyDescent="0.3">
      <c r="A4620" s="1">
        <v>46043</v>
      </c>
      <c r="B4620" s="1" t="str">
        <f>TEXT(Append1[[#This Row],[End Date]],"ddd")</f>
        <v>Wed</v>
      </c>
      <c r="C4620" s="2">
        <v>193.08125000000001</v>
      </c>
      <c r="D4620">
        <f>HOUR(Append1[[#This Row],[End Time]])</f>
        <v>1</v>
      </c>
      <c r="E4620" t="s">
        <v>4528</v>
      </c>
      <c r="F4620" t="s">
        <v>4529</v>
      </c>
      <c r="G4620">
        <v>4575</v>
      </c>
      <c r="H4620" s="3">
        <f>Append1[[#This Row],[MsPlayed]]/60000</f>
        <v>7.6249999999999998E-2</v>
      </c>
      <c r="I4620" s="3" t="str">
        <f>IF(Append1[[#This Row],[MsPlayed]]&lt;30000,"Skip","Full Listen")</f>
        <v>Skip</v>
      </c>
    </row>
    <row r="4621" spans="1:9" x14ac:dyDescent="0.3">
      <c r="A4621" s="1">
        <v>46043</v>
      </c>
      <c r="B4621" s="1" t="str">
        <f>TEXT(Append1[[#This Row],[End Date]],"ddd")</f>
        <v>Wed</v>
      </c>
      <c r="C4621" s="2">
        <v>193.12291666666701</v>
      </c>
      <c r="D4621">
        <f>HOUR(Append1[[#This Row],[End Time]])</f>
        <v>2</v>
      </c>
      <c r="E4621" t="s">
        <v>963</v>
      </c>
      <c r="F4621" t="s">
        <v>5753</v>
      </c>
      <c r="G4621">
        <v>374205</v>
      </c>
      <c r="H4621" s="3">
        <f>Append1[[#This Row],[MsPlayed]]/60000</f>
        <v>6.2367499999999998</v>
      </c>
      <c r="I4621" s="3" t="str">
        <f>IF(Append1[[#This Row],[MsPlayed]]&lt;30000,"Skip","Full Listen")</f>
        <v>Full Listen</v>
      </c>
    </row>
    <row r="4622" spans="1:9" x14ac:dyDescent="0.3">
      <c r="A4622" s="1">
        <v>46043</v>
      </c>
      <c r="B4622" s="1" t="str">
        <f>TEXT(Append1[[#This Row],[End Date]],"ddd")</f>
        <v>Wed</v>
      </c>
      <c r="C4622" s="2">
        <v>193.16458333333301</v>
      </c>
      <c r="D4622">
        <f>HOUR(Append1[[#This Row],[End Time]])</f>
        <v>3</v>
      </c>
      <c r="E4622" t="s">
        <v>1673</v>
      </c>
      <c r="F4622" t="s">
        <v>1674</v>
      </c>
      <c r="G4622">
        <v>328440</v>
      </c>
      <c r="H4622" s="3">
        <f>Append1[[#This Row],[MsPlayed]]/60000</f>
        <v>5.4740000000000002</v>
      </c>
      <c r="I4622" s="3" t="str">
        <f>IF(Append1[[#This Row],[MsPlayed]]&lt;30000,"Skip","Full Listen")</f>
        <v>Full Listen</v>
      </c>
    </row>
    <row r="4623" spans="1:9" x14ac:dyDescent="0.3">
      <c r="A4623" s="1">
        <v>46043</v>
      </c>
      <c r="B4623" s="1" t="str">
        <f>TEXT(Append1[[#This Row],[End Date]],"ddd")</f>
        <v>Wed</v>
      </c>
      <c r="C4623" s="2">
        <v>193.20625000000001</v>
      </c>
      <c r="D4623">
        <f>HOUR(Append1[[#This Row],[End Time]])</f>
        <v>4</v>
      </c>
      <c r="E4623" t="s">
        <v>15</v>
      </c>
      <c r="F4623" t="s">
        <v>5862</v>
      </c>
      <c r="G4623">
        <v>297752</v>
      </c>
      <c r="H4623" s="3">
        <f>Append1[[#This Row],[MsPlayed]]/60000</f>
        <v>4.962533333333333</v>
      </c>
      <c r="I4623" s="3" t="str">
        <f>IF(Append1[[#This Row],[MsPlayed]]&lt;30000,"Skip","Full Listen")</f>
        <v>Full Listen</v>
      </c>
    </row>
    <row r="4624" spans="1:9" x14ac:dyDescent="0.3">
      <c r="A4624" s="1">
        <v>46043</v>
      </c>
      <c r="B4624" s="1" t="str">
        <f>TEXT(Append1[[#This Row],[End Date]],"ddd")</f>
        <v>Wed</v>
      </c>
      <c r="C4624" s="2">
        <v>193.24791666666701</v>
      </c>
      <c r="D4624">
        <f>HOUR(Append1[[#This Row],[End Time]])</f>
        <v>5</v>
      </c>
      <c r="E4624" t="s">
        <v>748</v>
      </c>
      <c r="F4624" t="s">
        <v>3881</v>
      </c>
      <c r="G4624">
        <v>51756</v>
      </c>
      <c r="H4624" s="3">
        <f>Append1[[#This Row],[MsPlayed]]/60000</f>
        <v>0.86260000000000003</v>
      </c>
      <c r="I4624" s="3" t="str">
        <f>IF(Append1[[#This Row],[MsPlayed]]&lt;30000,"Skip","Full Listen")</f>
        <v>Full Listen</v>
      </c>
    </row>
    <row r="4625" spans="1:9" x14ac:dyDescent="0.3">
      <c r="A4625" s="1">
        <v>46043</v>
      </c>
      <c r="B4625" s="1" t="str">
        <f>TEXT(Append1[[#This Row],[End Date]],"ddd")</f>
        <v>Wed</v>
      </c>
      <c r="C4625" s="2">
        <v>193.28958333333301</v>
      </c>
      <c r="D4625">
        <f>HOUR(Append1[[#This Row],[End Time]])</f>
        <v>6</v>
      </c>
      <c r="E4625" t="s">
        <v>963</v>
      </c>
      <c r="F4625" t="s">
        <v>5753</v>
      </c>
      <c r="G4625">
        <v>628709</v>
      </c>
      <c r="H4625" s="3">
        <f>Append1[[#This Row],[MsPlayed]]/60000</f>
        <v>10.478483333333333</v>
      </c>
      <c r="I4625" s="3" t="str">
        <f>IF(Append1[[#This Row],[MsPlayed]]&lt;30000,"Skip","Full Listen")</f>
        <v>Full Listen</v>
      </c>
    </row>
    <row r="4626" spans="1:9" x14ac:dyDescent="0.3">
      <c r="A4626" s="1">
        <v>46043</v>
      </c>
      <c r="B4626" s="1" t="str">
        <f>TEXT(Append1[[#This Row],[End Date]],"ddd")</f>
        <v>Wed</v>
      </c>
      <c r="C4626" s="2">
        <v>193.33125000000001</v>
      </c>
      <c r="D4626">
        <f>HOUR(Append1[[#This Row],[End Time]])</f>
        <v>7</v>
      </c>
      <c r="E4626" t="s">
        <v>639</v>
      </c>
      <c r="F4626" t="s">
        <v>694</v>
      </c>
      <c r="G4626">
        <v>215947</v>
      </c>
      <c r="H4626" s="3">
        <f>Append1[[#This Row],[MsPlayed]]/60000</f>
        <v>3.5991166666666667</v>
      </c>
      <c r="I4626" s="3" t="str">
        <f>IF(Append1[[#This Row],[MsPlayed]]&lt;30000,"Skip","Full Listen")</f>
        <v>Full Listen</v>
      </c>
    </row>
    <row r="4627" spans="1:9" x14ac:dyDescent="0.3">
      <c r="A4627" s="1">
        <v>46043</v>
      </c>
      <c r="B4627" s="1" t="str">
        <f>TEXT(Append1[[#This Row],[End Date]],"ddd")</f>
        <v>Wed</v>
      </c>
      <c r="C4627" s="2">
        <v>193.37291666666701</v>
      </c>
      <c r="D4627">
        <f>HOUR(Append1[[#This Row],[End Time]])</f>
        <v>8</v>
      </c>
      <c r="E4627" t="s">
        <v>5973</v>
      </c>
      <c r="F4627" t="s">
        <v>5974</v>
      </c>
      <c r="G4627">
        <v>177894</v>
      </c>
      <c r="H4627" s="3">
        <f>Append1[[#This Row],[MsPlayed]]/60000</f>
        <v>2.9649000000000001</v>
      </c>
      <c r="I4627" s="3" t="str">
        <f>IF(Append1[[#This Row],[MsPlayed]]&lt;30000,"Skip","Full Listen")</f>
        <v>Full Listen</v>
      </c>
    </row>
    <row r="4628" spans="1:9" x14ac:dyDescent="0.3">
      <c r="A4628" s="1">
        <v>46043</v>
      </c>
      <c r="B4628" s="1" t="str">
        <f>TEXT(Append1[[#This Row],[End Date]],"ddd")</f>
        <v>Wed</v>
      </c>
      <c r="C4628" s="2">
        <v>193.41458333333301</v>
      </c>
      <c r="D4628">
        <f>HOUR(Append1[[#This Row],[End Time]])</f>
        <v>9</v>
      </c>
      <c r="E4628" t="s">
        <v>2094</v>
      </c>
      <c r="F4628" t="s">
        <v>2095</v>
      </c>
      <c r="G4628">
        <v>12127</v>
      </c>
      <c r="H4628" s="3">
        <f>Append1[[#This Row],[MsPlayed]]/60000</f>
        <v>0.20211666666666667</v>
      </c>
      <c r="I4628" s="3" t="str">
        <f>IF(Append1[[#This Row],[MsPlayed]]&lt;30000,"Skip","Full Listen")</f>
        <v>Skip</v>
      </c>
    </row>
    <row r="4629" spans="1:9" x14ac:dyDescent="0.3">
      <c r="A4629" s="1">
        <v>46043</v>
      </c>
      <c r="B4629" s="1" t="str">
        <f>TEXT(Append1[[#This Row],[End Date]],"ddd")</f>
        <v>Wed</v>
      </c>
      <c r="C4629" s="2">
        <v>193.45625000000001</v>
      </c>
      <c r="D4629">
        <f>HOUR(Append1[[#This Row],[End Time]])</f>
        <v>10</v>
      </c>
      <c r="E4629" t="s">
        <v>75</v>
      </c>
      <c r="F4629" t="s">
        <v>5976</v>
      </c>
      <c r="G4629">
        <v>303613</v>
      </c>
      <c r="H4629" s="3">
        <f>Append1[[#This Row],[MsPlayed]]/60000</f>
        <v>5.0602166666666664</v>
      </c>
      <c r="I4629" s="3" t="str">
        <f>IF(Append1[[#This Row],[MsPlayed]]&lt;30000,"Skip","Full Listen")</f>
        <v>Full Listen</v>
      </c>
    </row>
    <row r="4630" spans="1:9" x14ac:dyDescent="0.3">
      <c r="A4630" s="1">
        <v>46043</v>
      </c>
      <c r="B4630" s="1" t="str">
        <f>TEXT(Append1[[#This Row],[End Date]],"ddd")</f>
        <v>Wed</v>
      </c>
      <c r="C4630" s="2">
        <v>193.49791666666701</v>
      </c>
      <c r="D4630">
        <f>HOUR(Append1[[#This Row],[End Time]])</f>
        <v>11</v>
      </c>
      <c r="E4630" t="s">
        <v>998</v>
      </c>
      <c r="F4630" t="s">
        <v>5978</v>
      </c>
      <c r="G4630">
        <v>59682</v>
      </c>
      <c r="H4630" s="3">
        <f>Append1[[#This Row],[MsPlayed]]/60000</f>
        <v>0.99470000000000003</v>
      </c>
      <c r="I4630" s="3" t="str">
        <f>IF(Append1[[#This Row],[MsPlayed]]&lt;30000,"Skip","Full Listen")</f>
        <v>Full Listen</v>
      </c>
    </row>
    <row r="4631" spans="1:9" x14ac:dyDescent="0.3">
      <c r="A4631" s="1">
        <v>46043</v>
      </c>
      <c r="B4631" s="1" t="str">
        <f>TEXT(Append1[[#This Row],[End Date]],"ddd")</f>
        <v>Wed</v>
      </c>
      <c r="C4631" s="2">
        <v>193.53958333333301</v>
      </c>
      <c r="D4631">
        <f>HOUR(Append1[[#This Row],[End Time]])</f>
        <v>12</v>
      </c>
      <c r="E4631" t="s">
        <v>504</v>
      </c>
      <c r="F4631" t="s">
        <v>5980</v>
      </c>
      <c r="G4631">
        <v>289154</v>
      </c>
      <c r="H4631" s="3">
        <f>Append1[[#This Row],[MsPlayed]]/60000</f>
        <v>4.819233333333333</v>
      </c>
      <c r="I4631" s="3" t="str">
        <f>IF(Append1[[#This Row],[MsPlayed]]&lt;30000,"Skip","Full Listen")</f>
        <v>Full Listen</v>
      </c>
    </row>
    <row r="4632" spans="1:9" x14ac:dyDescent="0.3">
      <c r="A4632" s="1">
        <v>46043</v>
      </c>
      <c r="B4632" s="1" t="str">
        <f>TEXT(Append1[[#This Row],[End Date]],"ddd")</f>
        <v>Wed</v>
      </c>
      <c r="C4632" s="2">
        <v>193.58125000000001</v>
      </c>
      <c r="D4632">
        <f>HOUR(Append1[[#This Row],[End Time]])</f>
        <v>13</v>
      </c>
      <c r="E4632" t="s">
        <v>21</v>
      </c>
      <c r="F4632" t="s">
        <v>5982</v>
      </c>
      <c r="G4632">
        <v>280974</v>
      </c>
      <c r="H4632" s="3">
        <f>Append1[[#This Row],[MsPlayed]]/60000</f>
        <v>4.6829000000000001</v>
      </c>
      <c r="I4632" s="3" t="str">
        <f>IF(Append1[[#This Row],[MsPlayed]]&lt;30000,"Skip","Full Listen")</f>
        <v>Full Listen</v>
      </c>
    </row>
    <row r="4633" spans="1:9" x14ac:dyDescent="0.3">
      <c r="A4633" s="1">
        <v>46043</v>
      </c>
      <c r="B4633" s="1" t="str">
        <f>TEXT(Append1[[#This Row],[End Date]],"ddd")</f>
        <v>Wed</v>
      </c>
      <c r="C4633" s="2">
        <v>193.62291666666701</v>
      </c>
      <c r="D4633">
        <f>HOUR(Append1[[#This Row],[End Time]])</f>
        <v>14</v>
      </c>
      <c r="E4633" t="s">
        <v>75</v>
      </c>
      <c r="F4633" t="s">
        <v>3865</v>
      </c>
      <c r="G4633">
        <v>115251</v>
      </c>
      <c r="H4633" s="3">
        <f>Append1[[#This Row],[MsPlayed]]/60000</f>
        <v>1.9208499999999999</v>
      </c>
      <c r="I4633" s="3" t="str">
        <f>IF(Append1[[#This Row],[MsPlayed]]&lt;30000,"Skip","Full Listen")</f>
        <v>Full Listen</v>
      </c>
    </row>
    <row r="4634" spans="1:9" x14ac:dyDescent="0.3">
      <c r="A4634" s="1">
        <v>46043</v>
      </c>
      <c r="B4634" s="1" t="str">
        <f>TEXT(Append1[[#This Row],[End Date]],"ddd")</f>
        <v>Wed</v>
      </c>
      <c r="C4634" s="2">
        <v>193.66458333333301</v>
      </c>
      <c r="D4634">
        <f>HOUR(Append1[[#This Row],[End Time]])</f>
        <v>15</v>
      </c>
      <c r="E4634" t="s">
        <v>75</v>
      </c>
      <c r="F4634" t="s">
        <v>3865</v>
      </c>
      <c r="G4634">
        <v>206138</v>
      </c>
      <c r="H4634" s="3">
        <f>Append1[[#This Row],[MsPlayed]]/60000</f>
        <v>3.4356333333333335</v>
      </c>
      <c r="I4634" s="3" t="str">
        <f>IF(Append1[[#This Row],[MsPlayed]]&lt;30000,"Skip","Full Listen")</f>
        <v>Full Listen</v>
      </c>
    </row>
    <row r="4635" spans="1:9" x14ac:dyDescent="0.3">
      <c r="A4635" s="1">
        <v>46043</v>
      </c>
      <c r="B4635" s="1" t="str">
        <f>TEXT(Append1[[#This Row],[End Date]],"ddd")</f>
        <v>Wed</v>
      </c>
      <c r="C4635" s="2">
        <v>193.70625000000001</v>
      </c>
      <c r="D4635">
        <f>HOUR(Append1[[#This Row],[End Time]])</f>
        <v>16</v>
      </c>
      <c r="E4635" t="s">
        <v>21</v>
      </c>
      <c r="F4635" t="s">
        <v>629</v>
      </c>
      <c r="G4635">
        <v>222133</v>
      </c>
      <c r="H4635" s="3">
        <f>Append1[[#This Row],[MsPlayed]]/60000</f>
        <v>3.7022166666666667</v>
      </c>
      <c r="I4635" s="3" t="str">
        <f>IF(Append1[[#This Row],[MsPlayed]]&lt;30000,"Skip","Full Listen")</f>
        <v>Full Listen</v>
      </c>
    </row>
    <row r="4636" spans="1:9" x14ac:dyDescent="0.3">
      <c r="A4636" s="1">
        <v>46043</v>
      </c>
      <c r="B4636" s="1" t="str">
        <f>TEXT(Append1[[#This Row],[End Date]],"ddd")</f>
        <v>Wed</v>
      </c>
      <c r="C4636" s="2">
        <v>193.74791666666701</v>
      </c>
      <c r="D4636">
        <f>HOUR(Append1[[#This Row],[End Time]])</f>
        <v>17</v>
      </c>
      <c r="E4636" t="s">
        <v>1734</v>
      </c>
      <c r="F4636" t="s">
        <v>5337</v>
      </c>
      <c r="G4636">
        <v>395840</v>
      </c>
      <c r="H4636" s="3">
        <f>Append1[[#This Row],[MsPlayed]]/60000</f>
        <v>6.5973333333333333</v>
      </c>
      <c r="I4636" s="3" t="str">
        <f>IF(Append1[[#This Row],[MsPlayed]]&lt;30000,"Skip","Full Listen")</f>
        <v>Full Listen</v>
      </c>
    </row>
    <row r="4637" spans="1:9" x14ac:dyDescent="0.3">
      <c r="A4637" s="1">
        <v>46043</v>
      </c>
      <c r="B4637" s="1" t="str">
        <f>TEXT(Append1[[#This Row],[End Date]],"ddd")</f>
        <v>Wed</v>
      </c>
      <c r="C4637" s="2">
        <v>193.78958333333301</v>
      </c>
      <c r="D4637">
        <f>HOUR(Append1[[#This Row],[End Time]])</f>
        <v>18</v>
      </c>
      <c r="E4637" t="s">
        <v>1430</v>
      </c>
      <c r="F4637" t="s">
        <v>1431</v>
      </c>
      <c r="G4637">
        <v>197240</v>
      </c>
      <c r="H4637" s="3">
        <f>Append1[[#This Row],[MsPlayed]]/60000</f>
        <v>3.2873333333333332</v>
      </c>
      <c r="I4637" s="3" t="str">
        <f>IF(Append1[[#This Row],[MsPlayed]]&lt;30000,"Skip","Full Listen")</f>
        <v>Full Listen</v>
      </c>
    </row>
    <row r="4638" spans="1:9" x14ac:dyDescent="0.3">
      <c r="A4638" s="1">
        <v>46043</v>
      </c>
      <c r="B4638" s="1" t="str">
        <f>TEXT(Append1[[#This Row],[End Date]],"ddd")</f>
        <v>Wed</v>
      </c>
      <c r="C4638" s="2">
        <v>193.83125000000001</v>
      </c>
      <c r="D4638">
        <f>HOUR(Append1[[#This Row],[End Time]])</f>
        <v>19</v>
      </c>
      <c r="E4638" t="s">
        <v>445</v>
      </c>
      <c r="F4638" t="s">
        <v>5989</v>
      </c>
      <c r="G4638">
        <v>73929</v>
      </c>
      <c r="H4638" s="3">
        <f>Append1[[#This Row],[MsPlayed]]/60000</f>
        <v>1.2321500000000001</v>
      </c>
      <c r="I4638" s="3" t="str">
        <f>IF(Append1[[#This Row],[MsPlayed]]&lt;30000,"Skip","Full Listen")</f>
        <v>Full Listen</v>
      </c>
    </row>
    <row r="4639" spans="1:9" x14ac:dyDescent="0.3">
      <c r="A4639" s="1">
        <v>46043</v>
      </c>
      <c r="B4639" s="1" t="str">
        <f>TEXT(Append1[[#This Row],[End Date]],"ddd")</f>
        <v>Wed</v>
      </c>
      <c r="C4639" s="2">
        <v>193.87291666666701</v>
      </c>
      <c r="D4639">
        <f>HOUR(Append1[[#This Row],[End Time]])</f>
        <v>20</v>
      </c>
      <c r="E4639" t="s">
        <v>417</v>
      </c>
      <c r="F4639" t="s">
        <v>1127</v>
      </c>
      <c r="G4639">
        <v>261013</v>
      </c>
      <c r="H4639" s="3">
        <f>Append1[[#This Row],[MsPlayed]]/60000</f>
        <v>4.3502166666666664</v>
      </c>
      <c r="I4639" s="3" t="str">
        <f>IF(Append1[[#This Row],[MsPlayed]]&lt;30000,"Skip","Full Listen")</f>
        <v>Full Listen</v>
      </c>
    </row>
    <row r="4640" spans="1:9" x14ac:dyDescent="0.3">
      <c r="A4640" s="1">
        <v>46043</v>
      </c>
      <c r="B4640" s="1" t="str">
        <f>TEXT(Append1[[#This Row],[End Date]],"ddd")</f>
        <v>Wed</v>
      </c>
      <c r="C4640" s="2">
        <v>193.91458333333301</v>
      </c>
      <c r="D4640">
        <f>HOUR(Append1[[#This Row],[End Time]])</f>
        <v>21</v>
      </c>
      <c r="E4640" t="s">
        <v>5470</v>
      </c>
      <c r="F4640" t="s">
        <v>5471</v>
      </c>
      <c r="G4640">
        <v>322000</v>
      </c>
      <c r="H4640" s="3">
        <f>Append1[[#This Row],[MsPlayed]]/60000</f>
        <v>5.3666666666666663</v>
      </c>
      <c r="I4640" s="3" t="str">
        <f>IF(Append1[[#This Row],[MsPlayed]]&lt;30000,"Skip","Full Listen")</f>
        <v>Full Listen</v>
      </c>
    </row>
    <row r="4641" spans="1:9" x14ac:dyDescent="0.3">
      <c r="A4641" s="1">
        <v>46043</v>
      </c>
      <c r="B4641" s="1" t="str">
        <f>TEXT(Append1[[#This Row],[End Date]],"ddd")</f>
        <v>Wed</v>
      </c>
      <c r="C4641" s="2">
        <v>193.95625000000001</v>
      </c>
      <c r="D4641">
        <f>HOUR(Append1[[#This Row],[End Time]])</f>
        <v>22</v>
      </c>
      <c r="E4641" t="s">
        <v>5993</v>
      </c>
      <c r="F4641" t="s">
        <v>5994</v>
      </c>
      <c r="G4641">
        <v>12851</v>
      </c>
      <c r="H4641" s="3">
        <f>Append1[[#This Row],[MsPlayed]]/60000</f>
        <v>0.21418333333333334</v>
      </c>
      <c r="I4641" s="3" t="str">
        <f>IF(Append1[[#This Row],[MsPlayed]]&lt;30000,"Skip","Full Listen")</f>
        <v>Skip</v>
      </c>
    </row>
    <row r="4642" spans="1:9" x14ac:dyDescent="0.3">
      <c r="A4642" s="1">
        <v>46043</v>
      </c>
      <c r="B4642" s="1" t="str">
        <f>TEXT(Append1[[#This Row],[End Date]],"ddd")</f>
        <v>Wed</v>
      </c>
      <c r="C4642" s="2">
        <v>193.99791666666701</v>
      </c>
      <c r="D4642">
        <f>HOUR(Append1[[#This Row],[End Time]])</f>
        <v>23</v>
      </c>
      <c r="E4642" t="s">
        <v>5993</v>
      </c>
      <c r="F4642" t="s">
        <v>5994</v>
      </c>
      <c r="G4642">
        <v>86528</v>
      </c>
      <c r="H4642" s="3">
        <f>Append1[[#This Row],[MsPlayed]]/60000</f>
        <v>1.4421333333333333</v>
      </c>
      <c r="I4642" s="3" t="str">
        <f>IF(Append1[[#This Row],[MsPlayed]]&lt;30000,"Skip","Full Listen")</f>
        <v>Full Listen</v>
      </c>
    </row>
    <row r="4643" spans="1:9" x14ac:dyDescent="0.3">
      <c r="A4643" s="1">
        <v>46043</v>
      </c>
      <c r="B4643" s="1" t="str">
        <f>TEXT(Append1[[#This Row],[End Date]],"ddd")</f>
        <v>Wed</v>
      </c>
      <c r="C4643" s="2">
        <v>194.03958333333301</v>
      </c>
      <c r="D4643">
        <f>HOUR(Append1[[#This Row],[End Time]])</f>
        <v>0</v>
      </c>
      <c r="E4643" t="s">
        <v>607</v>
      </c>
      <c r="F4643" t="s">
        <v>3073</v>
      </c>
      <c r="G4643">
        <v>2711</v>
      </c>
      <c r="H4643" s="3">
        <f>Append1[[#This Row],[MsPlayed]]/60000</f>
        <v>4.5183333333333332E-2</v>
      </c>
      <c r="I4643" s="3" t="str">
        <f>IF(Append1[[#This Row],[MsPlayed]]&lt;30000,"Skip","Full Listen")</f>
        <v>Skip</v>
      </c>
    </row>
    <row r="4644" spans="1:9" x14ac:dyDescent="0.3">
      <c r="A4644" s="1">
        <v>46043</v>
      </c>
      <c r="B4644" s="1" t="str">
        <f>TEXT(Append1[[#This Row],[End Date]],"ddd")</f>
        <v>Wed</v>
      </c>
      <c r="C4644" s="2">
        <v>194.08125000000001</v>
      </c>
      <c r="D4644">
        <f>HOUR(Append1[[#This Row],[End Time]])</f>
        <v>1</v>
      </c>
      <c r="E4644" t="s">
        <v>5993</v>
      </c>
      <c r="F4644" t="s">
        <v>5994</v>
      </c>
      <c r="G4644">
        <v>48803</v>
      </c>
      <c r="H4644" s="3">
        <f>Append1[[#This Row],[MsPlayed]]/60000</f>
        <v>0.81338333333333335</v>
      </c>
      <c r="I4644" s="3" t="str">
        <f>IF(Append1[[#This Row],[MsPlayed]]&lt;30000,"Skip","Full Listen")</f>
        <v>Full Listen</v>
      </c>
    </row>
    <row r="4645" spans="1:9" x14ac:dyDescent="0.3">
      <c r="A4645" s="1">
        <v>46043</v>
      </c>
      <c r="B4645" s="1" t="str">
        <f>TEXT(Append1[[#This Row],[End Date]],"ddd")</f>
        <v>Wed</v>
      </c>
      <c r="C4645" s="2">
        <v>194.12291666666701</v>
      </c>
      <c r="D4645">
        <f>HOUR(Append1[[#This Row],[End Time]])</f>
        <v>2</v>
      </c>
      <c r="E4645" t="s">
        <v>607</v>
      </c>
      <c r="F4645" t="s">
        <v>5998</v>
      </c>
      <c r="G4645">
        <v>268713</v>
      </c>
      <c r="H4645" s="3">
        <f>Append1[[#This Row],[MsPlayed]]/60000</f>
        <v>4.4785500000000003</v>
      </c>
      <c r="I4645" s="3" t="str">
        <f>IF(Append1[[#This Row],[MsPlayed]]&lt;30000,"Skip","Full Listen")</f>
        <v>Full Listen</v>
      </c>
    </row>
    <row r="4646" spans="1:9" x14ac:dyDescent="0.3">
      <c r="A4646" s="1">
        <v>46043</v>
      </c>
      <c r="B4646" s="1" t="str">
        <f>TEXT(Append1[[#This Row],[End Date]],"ddd")</f>
        <v>Wed</v>
      </c>
      <c r="C4646" s="2">
        <v>194.16458333333301</v>
      </c>
      <c r="D4646">
        <f>HOUR(Append1[[#This Row],[End Time]])</f>
        <v>3</v>
      </c>
      <c r="E4646" t="s">
        <v>531</v>
      </c>
      <c r="F4646" t="s">
        <v>3088</v>
      </c>
      <c r="G4646">
        <v>242744</v>
      </c>
      <c r="H4646" s="3">
        <f>Append1[[#This Row],[MsPlayed]]/60000</f>
        <v>4.0457333333333336</v>
      </c>
      <c r="I4646" s="3" t="str">
        <f>IF(Append1[[#This Row],[MsPlayed]]&lt;30000,"Skip","Full Listen")</f>
        <v>Full Listen</v>
      </c>
    </row>
    <row r="4647" spans="1:9" x14ac:dyDescent="0.3">
      <c r="A4647" s="1">
        <v>46043</v>
      </c>
      <c r="B4647" s="1" t="str">
        <f>TEXT(Append1[[#This Row],[End Date]],"ddd")</f>
        <v>Wed</v>
      </c>
      <c r="C4647" s="2">
        <v>194.20625000000001</v>
      </c>
      <c r="D4647">
        <f>HOUR(Append1[[#This Row],[End Time]])</f>
        <v>4</v>
      </c>
      <c r="E4647" t="s">
        <v>6001</v>
      </c>
      <c r="F4647" t="s">
        <v>6002</v>
      </c>
      <c r="G4647">
        <v>516893</v>
      </c>
      <c r="H4647" s="3">
        <f>Append1[[#This Row],[MsPlayed]]/60000</f>
        <v>8.6148833333333332</v>
      </c>
      <c r="I4647" s="3" t="str">
        <f>IF(Append1[[#This Row],[MsPlayed]]&lt;30000,"Skip","Full Listen")</f>
        <v>Full Listen</v>
      </c>
    </row>
    <row r="4648" spans="1:9" x14ac:dyDescent="0.3">
      <c r="A4648" s="1">
        <v>46043</v>
      </c>
      <c r="B4648" s="1" t="str">
        <f>TEXT(Append1[[#This Row],[End Date]],"ddd")</f>
        <v>Wed</v>
      </c>
      <c r="C4648" s="2">
        <v>194.24791666666701</v>
      </c>
      <c r="D4648">
        <f>HOUR(Append1[[#This Row],[End Time]])</f>
        <v>5</v>
      </c>
      <c r="E4648" t="s">
        <v>6004</v>
      </c>
      <c r="F4648" t="s">
        <v>6005</v>
      </c>
      <c r="G4648">
        <v>72430</v>
      </c>
      <c r="H4648" s="3">
        <f>Append1[[#This Row],[MsPlayed]]/60000</f>
        <v>1.2071666666666667</v>
      </c>
      <c r="I4648" s="3" t="str">
        <f>IF(Append1[[#This Row],[MsPlayed]]&lt;30000,"Skip","Full Listen")</f>
        <v>Full Listen</v>
      </c>
    </row>
    <row r="4649" spans="1:9" x14ac:dyDescent="0.3">
      <c r="A4649" s="1">
        <v>46043</v>
      </c>
      <c r="B4649" s="1" t="str">
        <f>TEXT(Append1[[#This Row],[End Date]],"ddd")</f>
        <v>Wed</v>
      </c>
      <c r="C4649" s="2">
        <v>194.28958333333301</v>
      </c>
      <c r="D4649">
        <f>HOUR(Append1[[#This Row],[End Time]])</f>
        <v>6</v>
      </c>
      <c r="E4649" t="s">
        <v>6007</v>
      </c>
      <c r="F4649" t="s">
        <v>6008</v>
      </c>
      <c r="G4649">
        <v>160907</v>
      </c>
      <c r="H4649" s="3">
        <f>Append1[[#This Row],[MsPlayed]]/60000</f>
        <v>2.6817833333333332</v>
      </c>
      <c r="I4649" s="3" t="str">
        <f>IF(Append1[[#This Row],[MsPlayed]]&lt;30000,"Skip","Full Listen")</f>
        <v>Full Listen</v>
      </c>
    </row>
    <row r="4650" spans="1:9" x14ac:dyDescent="0.3">
      <c r="A4650" s="1">
        <v>46043</v>
      </c>
      <c r="B4650" s="1" t="str">
        <f>TEXT(Append1[[#This Row],[End Date]],"ddd")</f>
        <v>Wed</v>
      </c>
      <c r="C4650" s="2">
        <v>194.33125000000001</v>
      </c>
      <c r="D4650">
        <f>HOUR(Append1[[#This Row],[End Time]])</f>
        <v>7</v>
      </c>
      <c r="E4650" t="s">
        <v>6010</v>
      </c>
      <c r="F4650" t="s">
        <v>6011</v>
      </c>
      <c r="G4650">
        <v>76503</v>
      </c>
      <c r="H4650" s="3">
        <f>Append1[[#This Row],[MsPlayed]]/60000</f>
        <v>1.27505</v>
      </c>
      <c r="I4650" s="3" t="str">
        <f>IF(Append1[[#This Row],[MsPlayed]]&lt;30000,"Skip","Full Listen")</f>
        <v>Full Listen</v>
      </c>
    </row>
    <row r="4651" spans="1:9" x14ac:dyDescent="0.3">
      <c r="A4651" s="1">
        <v>46043</v>
      </c>
      <c r="B4651" s="1" t="str">
        <f>TEXT(Append1[[#This Row],[End Date]],"ddd")</f>
        <v>Wed</v>
      </c>
      <c r="C4651" s="2">
        <v>194.37291666666701</v>
      </c>
      <c r="D4651">
        <f>HOUR(Append1[[#This Row],[End Time]])</f>
        <v>8</v>
      </c>
      <c r="E4651" t="s">
        <v>6010</v>
      </c>
      <c r="F4651" t="s">
        <v>6011</v>
      </c>
      <c r="G4651">
        <v>12673</v>
      </c>
      <c r="H4651" s="3">
        <f>Append1[[#This Row],[MsPlayed]]/60000</f>
        <v>0.21121666666666666</v>
      </c>
      <c r="I4651" s="3" t="str">
        <f>IF(Append1[[#This Row],[MsPlayed]]&lt;30000,"Skip","Full Listen")</f>
        <v>Skip</v>
      </c>
    </row>
    <row r="4652" spans="1:9" x14ac:dyDescent="0.3">
      <c r="A4652" s="1">
        <v>46043</v>
      </c>
      <c r="B4652" s="1" t="str">
        <f>TEXT(Append1[[#This Row],[End Date]],"ddd")</f>
        <v>Wed</v>
      </c>
      <c r="C4652" s="2">
        <v>194.41458333333301</v>
      </c>
      <c r="D4652">
        <f>HOUR(Append1[[#This Row],[End Time]])</f>
        <v>9</v>
      </c>
      <c r="E4652" t="s">
        <v>6010</v>
      </c>
      <c r="F4652" t="s">
        <v>6011</v>
      </c>
      <c r="G4652">
        <v>2920</v>
      </c>
      <c r="H4652" s="3">
        <f>Append1[[#This Row],[MsPlayed]]/60000</f>
        <v>4.8666666666666664E-2</v>
      </c>
      <c r="I4652" s="3" t="str">
        <f>IF(Append1[[#This Row],[MsPlayed]]&lt;30000,"Skip","Full Listen")</f>
        <v>Skip</v>
      </c>
    </row>
    <row r="4653" spans="1:9" x14ac:dyDescent="0.3">
      <c r="A4653" s="1">
        <v>46043</v>
      </c>
      <c r="B4653" s="1" t="str">
        <f>TEXT(Append1[[#This Row],[End Date]],"ddd")</f>
        <v>Wed</v>
      </c>
      <c r="C4653" s="2">
        <v>194.45625000000001</v>
      </c>
      <c r="D4653">
        <f>HOUR(Append1[[#This Row],[End Time]])</f>
        <v>10</v>
      </c>
      <c r="E4653" t="s">
        <v>3077</v>
      </c>
      <c r="F4653" t="s">
        <v>6015</v>
      </c>
      <c r="G4653">
        <v>232179</v>
      </c>
      <c r="H4653" s="3">
        <f>Append1[[#This Row],[MsPlayed]]/60000</f>
        <v>3.86965</v>
      </c>
      <c r="I4653" s="3" t="str">
        <f>IF(Append1[[#This Row],[MsPlayed]]&lt;30000,"Skip","Full Listen")</f>
        <v>Full Listen</v>
      </c>
    </row>
    <row r="4654" spans="1:9" x14ac:dyDescent="0.3">
      <c r="A4654" s="1">
        <v>46043</v>
      </c>
      <c r="B4654" s="1" t="str">
        <f>TEXT(Append1[[#This Row],[End Date]],"ddd")</f>
        <v>Wed</v>
      </c>
      <c r="C4654" s="2">
        <v>194.49791666666701</v>
      </c>
      <c r="D4654">
        <f>HOUR(Append1[[#This Row],[End Time]])</f>
        <v>11</v>
      </c>
      <c r="E4654" t="s">
        <v>6017</v>
      </c>
      <c r="F4654" t="s">
        <v>6018</v>
      </c>
      <c r="G4654">
        <v>31488</v>
      </c>
      <c r="H4654" s="3">
        <f>Append1[[#This Row],[MsPlayed]]/60000</f>
        <v>0.52480000000000004</v>
      </c>
      <c r="I4654" s="3" t="str">
        <f>IF(Append1[[#This Row],[MsPlayed]]&lt;30000,"Skip","Full Listen")</f>
        <v>Full Listen</v>
      </c>
    </row>
    <row r="4655" spans="1:9" x14ac:dyDescent="0.3">
      <c r="A4655" s="1">
        <v>46043</v>
      </c>
      <c r="B4655" s="1" t="str">
        <f>TEXT(Append1[[#This Row],[End Date]],"ddd")</f>
        <v>Wed</v>
      </c>
      <c r="C4655" s="2">
        <v>194.53958333333301</v>
      </c>
      <c r="D4655">
        <f>HOUR(Append1[[#This Row],[End Time]])</f>
        <v>12</v>
      </c>
      <c r="E4655" t="s">
        <v>6020</v>
      </c>
      <c r="F4655" t="s">
        <v>6021</v>
      </c>
      <c r="G4655">
        <v>76363</v>
      </c>
      <c r="H4655" s="3">
        <f>Append1[[#This Row],[MsPlayed]]/60000</f>
        <v>1.2727166666666667</v>
      </c>
      <c r="I4655" s="3" t="str">
        <f>IF(Append1[[#This Row],[MsPlayed]]&lt;30000,"Skip","Full Listen")</f>
        <v>Full Listen</v>
      </c>
    </row>
    <row r="4656" spans="1:9" x14ac:dyDescent="0.3">
      <c r="A4656" s="1">
        <v>46043</v>
      </c>
      <c r="B4656" s="1" t="str">
        <f>TEXT(Append1[[#This Row],[End Date]],"ddd")</f>
        <v>Wed</v>
      </c>
      <c r="C4656" s="2">
        <v>194.58125000000001</v>
      </c>
      <c r="D4656">
        <f>HOUR(Append1[[#This Row],[End Time]])</f>
        <v>13</v>
      </c>
      <c r="E4656" t="s">
        <v>417</v>
      </c>
      <c r="F4656" t="s">
        <v>6023</v>
      </c>
      <c r="G4656">
        <v>279</v>
      </c>
      <c r="H4656" s="3">
        <f>Append1[[#This Row],[MsPlayed]]/60000</f>
        <v>4.6499999999999996E-3</v>
      </c>
      <c r="I4656" s="3" t="str">
        <f>IF(Append1[[#This Row],[MsPlayed]]&lt;30000,"Skip","Full Listen")</f>
        <v>Skip</v>
      </c>
    </row>
    <row r="4657" spans="1:9" x14ac:dyDescent="0.3">
      <c r="A4657" s="1">
        <v>46043</v>
      </c>
      <c r="B4657" s="1" t="str">
        <f>TEXT(Append1[[#This Row],[End Date]],"ddd")</f>
        <v>Wed</v>
      </c>
      <c r="C4657" s="2">
        <v>194.62291666666701</v>
      </c>
      <c r="D4657">
        <f>HOUR(Append1[[#This Row],[End Time]])</f>
        <v>14</v>
      </c>
      <c r="E4657" t="s">
        <v>6025</v>
      </c>
      <c r="F4657" t="s">
        <v>6026</v>
      </c>
      <c r="G4657">
        <v>101675</v>
      </c>
      <c r="H4657" s="3">
        <f>Append1[[#This Row],[MsPlayed]]/60000</f>
        <v>1.6945833333333333</v>
      </c>
      <c r="I4657" s="3" t="str">
        <f>IF(Append1[[#This Row],[MsPlayed]]&lt;30000,"Skip","Full Listen")</f>
        <v>Full Listen</v>
      </c>
    </row>
    <row r="4658" spans="1:9" x14ac:dyDescent="0.3">
      <c r="A4658" s="1">
        <v>46043</v>
      </c>
      <c r="B4658" s="1" t="str">
        <f>TEXT(Append1[[#This Row],[End Date]],"ddd")</f>
        <v>Wed</v>
      </c>
      <c r="C4658" s="2">
        <v>194.66458333333301</v>
      </c>
      <c r="D4658">
        <f>HOUR(Append1[[#This Row],[End Time]])</f>
        <v>15</v>
      </c>
      <c r="E4658" t="s">
        <v>6028</v>
      </c>
      <c r="F4658" t="s">
        <v>6029</v>
      </c>
      <c r="G4658">
        <v>6357</v>
      </c>
      <c r="H4658" s="3">
        <f>Append1[[#This Row],[MsPlayed]]/60000</f>
        <v>0.10595</v>
      </c>
      <c r="I4658" s="3" t="str">
        <f>IF(Append1[[#This Row],[MsPlayed]]&lt;30000,"Skip","Full Listen")</f>
        <v>Skip</v>
      </c>
    </row>
    <row r="4659" spans="1:9" x14ac:dyDescent="0.3">
      <c r="A4659" s="1">
        <v>46043</v>
      </c>
      <c r="B4659" s="1" t="str">
        <f>TEXT(Append1[[#This Row],[End Date]],"ddd")</f>
        <v>Wed</v>
      </c>
      <c r="C4659" s="2">
        <v>194.70625000000001</v>
      </c>
      <c r="D4659">
        <f>HOUR(Append1[[#This Row],[End Time]])</f>
        <v>16</v>
      </c>
      <c r="E4659" t="s">
        <v>6031</v>
      </c>
      <c r="F4659" t="s">
        <v>6032</v>
      </c>
      <c r="G4659">
        <v>29952</v>
      </c>
      <c r="H4659" s="3">
        <f>Append1[[#This Row],[MsPlayed]]/60000</f>
        <v>0.49919999999999998</v>
      </c>
      <c r="I4659" s="3" t="str">
        <f>IF(Append1[[#This Row],[MsPlayed]]&lt;30000,"Skip","Full Listen")</f>
        <v>Skip</v>
      </c>
    </row>
    <row r="4660" spans="1:9" x14ac:dyDescent="0.3">
      <c r="A4660" s="1">
        <v>46044</v>
      </c>
      <c r="B4660" s="1" t="str">
        <f>TEXT(Append1[[#This Row],[End Date]],"ddd")</f>
        <v>Thu</v>
      </c>
      <c r="C4660" s="2">
        <v>194.74791666666701</v>
      </c>
      <c r="D4660">
        <f>HOUR(Append1[[#This Row],[End Time]])</f>
        <v>17</v>
      </c>
      <c r="E4660" t="s">
        <v>481</v>
      </c>
      <c r="F4660" t="s">
        <v>482</v>
      </c>
      <c r="G4660">
        <v>4448</v>
      </c>
      <c r="H4660" s="3">
        <f>Append1[[#This Row],[MsPlayed]]/60000</f>
        <v>7.4133333333333329E-2</v>
      </c>
      <c r="I4660" s="3" t="str">
        <f>IF(Append1[[#This Row],[MsPlayed]]&lt;30000,"Skip","Full Listen")</f>
        <v>Skip</v>
      </c>
    </row>
    <row r="4661" spans="1:9" x14ac:dyDescent="0.3">
      <c r="A4661" s="1">
        <v>46044</v>
      </c>
      <c r="B4661" s="1" t="str">
        <f>TEXT(Append1[[#This Row],[End Date]],"ddd")</f>
        <v>Thu</v>
      </c>
      <c r="C4661" s="2">
        <v>194.78958333333301</v>
      </c>
      <c r="D4661">
        <f>HOUR(Append1[[#This Row],[End Time]])</f>
        <v>18</v>
      </c>
      <c r="E4661" t="s">
        <v>1316</v>
      </c>
      <c r="F4661" t="s">
        <v>1861</v>
      </c>
      <c r="G4661">
        <v>247126</v>
      </c>
      <c r="H4661" s="3">
        <f>Append1[[#This Row],[MsPlayed]]/60000</f>
        <v>4.1187666666666667</v>
      </c>
      <c r="I4661" s="3" t="str">
        <f>IF(Append1[[#This Row],[MsPlayed]]&lt;30000,"Skip","Full Listen")</f>
        <v>Full Listen</v>
      </c>
    </row>
    <row r="4662" spans="1:9" x14ac:dyDescent="0.3">
      <c r="A4662" s="1">
        <v>46044</v>
      </c>
      <c r="B4662" s="1" t="str">
        <f>TEXT(Append1[[#This Row],[End Date]],"ddd")</f>
        <v>Thu</v>
      </c>
      <c r="C4662" s="2">
        <v>194.83125000000001</v>
      </c>
      <c r="D4662">
        <f>HOUR(Append1[[#This Row],[End Time]])</f>
        <v>19</v>
      </c>
      <c r="E4662" t="s">
        <v>988</v>
      </c>
      <c r="F4662" t="s">
        <v>2815</v>
      </c>
      <c r="G4662">
        <v>207692</v>
      </c>
      <c r="H4662" s="3">
        <f>Append1[[#This Row],[MsPlayed]]/60000</f>
        <v>3.4615333333333331</v>
      </c>
      <c r="I4662" s="3" t="str">
        <f>IF(Append1[[#This Row],[MsPlayed]]&lt;30000,"Skip","Full Listen")</f>
        <v>Full Listen</v>
      </c>
    </row>
    <row r="4663" spans="1:9" x14ac:dyDescent="0.3">
      <c r="A4663" s="1">
        <v>46044</v>
      </c>
      <c r="B4663" s="1" t="str">
        <f>TEXT(Append1[[#This Row],[End Date]],"ddd")</f>
        <v>Thu</v>
      </c>
      <c r="C4663" s="2">
        <v>194.87291666666701</v>
      </c>
      <c r="D4663">
        <f>HOUR(Append1[[#This Row],[End Time]])</f>
        <v>20</v>
      </c>
      <c r="E4663" t="s">
        <v>448</v>
      </c>
      <c r="F4663" t="s">
        <v>449</v>
      </c>
      <c r="G4663">
        <v>238000</v>
      </c>
      <c r="H4663" s="3">
        <f>Append1[[#This Row],[MsPlayed]]/60000</f>
        <v>3.9666666666666668</v>
      </c>
      <c r="I4663" s="3" t="str">
        <f>IF(Append1[[#This Row],[MsPlayed]]&lt;30000,"Skip","Full Listen")</f>
        <v>Full Listen</v>
      </c>
    </row>
    <row r="4664" spans="1:9" x14ac:dyDescent="0.3">
      <c r="A4664" s="1">
        <v>46044</v>
      </c>
      <c r="B4664" s="1" t="str">
        <f>TEXT(Append1[[#This Row],[End Date]],"ddd")</f>
        <v>Thu</v>
      </c>
      <c r="C4664" s="2">
        <v>194.91458333333301</v>
      </c>
      <c r="D4664">
        <f>HOUR(Append1[[#This Row],[End Time]])</f>
        <v>21</v>
      </c>
      <c r="E4664" t="s">
        <v>2731</v>
      </c>
      <c r="F4664" t="s">
        <v>2732</v>
      </c>
      <c r="G4664">
        <v>235706</v>
      </c>
      <c r="H4664" s="3">
        <f>Append1[[#This Row],[MsPlayed]]/60000</f>
        <v>3.9284333333333334</v>
      </c>
      <c r="I4664" s="3" t="str">
        <f>IF(Append1[[#This Row],[MsPlayed]]&lt;30000,"Skip","Full Listen")</f>
        <v>Full Listen</v>
      </c>
    </row>
    <row r="4665" spans="1:9" x14ac:dyDescent="0.3">
      <c r="A4665" s="1">
        <v>46044</v>
      </c>
      <c r="B4665" s="1" t="str">
        <f>TEXT(Append1[[#This Row],[End Date]],"ddd")</f>
        <v>Thu</v>
      </c>
      <c r="C4665" s="2">
        <v>194.95625000000001</v>
      </c>
      <c r="D4665">
        <f>HOUR(Append1[[#This Row],[End Time]])</f>
        <v>22</v>
      </c>
      <c r="E4665" t="s">
        <v>270</v>
      </c>
      <c r="F4665" t="s">
        <v>409</v>
      </c>
      <c r="G4665">
        <v>327162</v>
      </c>
      <c r="H4665" s="3">
        <f>Append1[[#This Row],[MsPlayed]]/60000</f>
        <v>5.4527000000000001</v>
      </c>
      <c r="I4665" s="3" t="str">
        <f>IF(Append1[[#This Row],[MsPlayed]]&lt;30000,"Skip","Full Listen")</f>
        <v>Full Listen</v>
      </c>
    </row>
    <row r="4666" spans="1:9" x14ac:dyDescent="0.3">
      <c r="A4666" s="1">
        <v>46044</v>
      </c>
      <c r="B4666" s="1" t="str">
        <f>TEXT(Append1[[#This Row],[End Date]],"ddd")</f>
        <v>Thu</v>
      </c>
      <c r="C4666" s="2">
        <v>194.99791666666701</v>
      </c>
      <c r="D4666">
        <f>HOUR(Append1[[#This Row],[End Time]])</f>
        <v>23</v>
      </c>
      <c r="E4666" t="s">
        <v>4582</v>
      </c>
      <c r="F4666" t="s">
        <v>4583</v>
      </c>
      <c r="G4666">
        <v>200787</v>
      </c>
      <c r="H4666" s="3">
        <f>Append1[[#This Row],[MsPlayed]]/60000</f>
        <v>3.3464499999999999</v>
      </c>
      <c r="I4666" s="3" t="str">
        <f>IF(Append1[[#This Row],[MsPlayed]]&lt;30000,"Skip","Full Listen")</f>
        <v>Full Listen</v>
      </c>
    </row>
    <row r="4667" spans="1:9" x14ac:dyDescent="0.3">
      <c r="A4667" s="1">
        <v>46044</v>
      </c>
      <c r="B4667" s="1" t="str">
        <f>TEXT(Append1[[#This Row],[End Date]],"ddd")</f>
        <v>Thu</v>
      </c>
      <c r="C4667" s="2">
        <v>195.03958333333301</v>
      </c>
      <c r="D4667">
        <f>HOUR(Append1[[#This Row],[End Time]])</f>
        <v>0</v>
      </c>
      <c r="E4667" t="s">
        <v>427</v>
      </c>
      <c r="F4667" t="s">
        <v>428</v>
      </c>
      <c r="G4667">
        <v>215040</v>
      </c>
      <c r="H4667" s="3">
        <f>Append1[[#This Row],[MsPlayed]]/60000</f>
        <v>3.5840000000000001</v>
      </c>
      <c r="I4667" s="3" t="str">
        <f>IF(Append1[[#This Row],[MsPlayed]]&lt;30000,"Skip","Full Listen")</f>
        <v>Full Listen</v>
      </c>
    </row>
    <row r="4668" spans="1:9" x14ac:dyDescent="0.3">
      <c r="A4668" s="1">
        <v>46044</v>
      </c>
      <c r="B4668" s="1" t="str">
        <f>TEXT(Append1[[#This Row],[End Date]],"ddd")</f>
        <v>Thu</v>
      </c>
      <c r="C4668" s="2">
        <v>195.08125000000001</v>
      </c>
      <c r="D4668">
        <f>HOUR(Append1[[#This Row],[End Time]])</f>
        <v>1</v>
      </c>
      <c r="E4668" t="s">
        <v>21</v>
      </c>
      <c r="F4668" t="s">
        <v>87</v>
      </c>
      <c r="G4668">
        <v>291841</v>
      </c>
      <c r="H4668" s="3">
        <f>Append1[[#This Row],[MsPlayed]]/60000</f>
        <v>4.8640166666666671</v>
      </c>
      <c r="I4668" s="3" t="str">
        <f>IF(Append1[[#This Row],[MsPlayed]]&lt;30000,"Skip","Full Listen")</f>
        <v>Full Listen</v>
      </c>
    </row>
    <row r="4669" spans="1:9" x14ac:dyDescent="0.3">
      <c r="A4669" s="1">
        <v>46044</v>
      </c>
      <c r="B4669" s="1" t="str">
        <f>TEXT(Append1[[#This Row],[End Date]],"ddd")</f>
        <v>Thu</v>
      </c>
      <c r="C4669" s="2">
        <v>195.12291666666701</v>
      </c>
      <c r="D4669">
        <f>HOUR(Append1[[#This Row],[End Time]])</f>
        <v>2</v>
      </c>
      <c r="E4669" t="s">
        <v>78</v>
      </c>
      <c r="F4669" t="s">
        <v>1857</v>
      </c>
      <c r="G4669">
        <v>217000</v>
      </c>
      <c r="H4669" s="3">
        <f>Append1[[#This Row],[MsPlayed]]/60000</f>
        <v>3.6166666666666667</v>
      </c>
      <c r="I4669" s="3" t="str">
        <f>IF(Append1[[#This Row],[MsPlayed]]&lt;30000,"Skip","Full Listen")</f>
        <v>Full Listen</v>
      </c>
    </row>
    <row r="4670" spans="1:9" x14ac:dyDescent="0.3">
      <c r="A4670" s="1">
        <v>46044</v>
      </c>
      <c r="B4670" s="1" t="str">
        <f>TEXT(Append1[[#This Row],[End Date]],"ddd")</f>
        <v>Thu</v>
      </c>
      <c r="C4670" s="2">
        <v>195.16458333333301</v>
      </c>
      <c r="D4670">
        <f>HOUR(Append1[[#This Row],[End Time]])</f>
        <v>3</v>
      </c>
      <c r="E4670" t="s">
        <v>292</v>
      </c>
      <c r="F4670" t="s">
        <v>308</v>
      </c>
      <c r="G4670">
        <v>35114</v>
      </c>
      <c r="H4670" s="3">
        <f>Append1[[#This Row],[MsPlayed]]/60000</f>
        <v>0.58523333333333338</v>
      </c>
      <c r="I4670" s="3" t="str">
        <f>IF(Append1[[#This Row],[MsPlayed]]&lt;30000,"Skip","Full Listen")</f>
        <v>Full Listen</v>
      </c>
    </row>
    <row r="4671" spans="1:9" x14ac:dyDescent="0.3">
      <c r="A4671" s="1">
        <v>46044</v>
      </c>
      <c r="B4671" s="1" t="str">
        <f>TEXT(Append1[[#This Row],[End Date]],"ddd")</f>
        <v>Thu</v>
      </c>
      <c r="C4671" s="2">
        <v>195.20625000000001</v>
      </c>
      <c r="D4671">
        <f>HOUR(Append1[[#This Row],[End Time]])</f>
        <v>4</v>
      </c>
      <c r="E4671" t="s">
        <v>963</v>
      </c>
      <c r="F4671" t="s">
        <v>5753</v>
      </c>
      <c r="G4671">
        <v>374205</v>
      </c>
      <c r="H4671" s="3">
        <f>Append1[[#This Row],[MsPlayed]]/60000</f>
        <v>6.2367499999999998</v>
      </c>
      <c r="I4671" s="3" t="str">
        <f>IF(Append1[[#This Row],[MsPlayed]]&lt;30000,"Skip","Full Listen")</f>
        <v>Full Listen</v>
      </c>
    </row>
    <row r="4672" spans="1:9" x14ac:dyDescent="0.3">
      <c r="A4672" s="1">
        <v>46044</v>
      </c>
      <c r="B4672" s="1" t="str">
        <f>TEXT(Append1[[#This Row],[End Date]],"ddd")</f>
        <v>Thu</v>
      </c>
      <c r="C4672" s="2">
        <v>195.24791666666701</v>
      </c>
      <c r="D4672">
        <f>HOUR(Append1[[#This Row],[End Time]])</f>
        <v>5</v>
      </c>
      <c r="E4672" t="s">
        <v>120</v>
      </c>
      <c r="F4672" t="s">
        <v>2629</v>
      </c>
      <c r="G4672">
        <v>98</v>
      </c>
      <c r="H4672" s="3">
        <f>Append1[[#This Row],[MsPlayed]]/60000</f>
        <v>1.6333333333333334E-3</v>
      </c>
      <c r="I4672" s="3" t="str">
        <f>IF(Append1[[#This Row],[MsPlayed]]&lt;30000,"Skip","Full Listen")</f>
        <v>Skip</v>
      </c>
    </row>
    <row r="4673" spans="1:9" x14ac:dyDescent="0.3">
      <c r="A4673" s="1">
        <v>46044</v>
      </c>
      <c r="B4673" s="1" t="str">
        <f>TEXT(Append1[[#This Row],[End Date]],"ddd")</f>
        <v>Thu</v>
      </c>
      <c r="C4673" s="2">
        <v>195.28958333333301</v>
      </c>
      <c r="D4673">
        <f>HOUR(Append1[[#This Row],[End Time]])</f>
        <v>6</v>
      </c>
      <c r="E4673" t="s">
        <v>120</v>
      </c>
      <c r="F4673" t="s">
        <v>2629</v>
      </c>
      <c r="G4673">
        <v>7860</v>
      </c>
      <c r="H4673" s="3">
        <f>Append1[[#This Row],[MsPlayed]]/60000</f>
        <v>0.13100000000000001</v>
      </c>
      <c r="I4673" s="3" t="str">
        <f>IF(Append1[[#This Row],[MsPlayed]]&lt;30000,"Skip","Full Listen")</f>
        <v>Skip</v>
      </c>
    </row>
    <row r="4674" spans="1:9" x14ac:dyDescent="0.3">
      <c r="A4674" s="1">
        <v>46044</v>
      </c>
      <c r="B4674" s="1" t="str">
        <f>TEXT(Append1[[#This Row],[End Date]],"ddd")</f>
        <v>Thu</v>
      </c>
      <c r="C4674" s="2">
        <v>195.33125000000001</v>
      </c>
      <c r="D4674">
        <f>HOUR(Append1[[#This Row],[End Time]])</f>
        <v>7</v>
      </c>
      <c r="E4674" t="s">
        <v>21</v>
      </c>
      <c r="F4674" t="s">
        <v>5851</v>
      </c>
      <c r="G4674">
        <v>31130</v>
      </c>
      <c r="H4674" s="3">
        <f>Append1[[#This Row],[MsPlayed]]/60000</f>
        <v>0.51883333333333337</v>
      </c>
      <c r="I4674" s="3" t="str">
        <f>IF(Append1[[#This Row],[MsPlayed]]&lt;30000,"Skip","Full Listen")</f>
        <v>Full Listen</v>
      </c>
    </row>
    <row r="4675" spans="1:9" x14ac:dyDescent="0.3">
      <c r="A4675" s="1">
        <v>46044</v>
      </c>
      <c r="B4675" s="1" t="str">
        <f>TEXT(Append1[[#This Row],[End Date]],"ddd")</f>
        <v>Thu</v>
      </c>
      <c r="C4675" s="2">
        <v>195.37291666666701</v>
      </c>
      <c r="D4675">
        <f>HOUR(Append1[[#This Row],[End Time]])</f>
        <v>8</v>
      </c>
      <c r="E4675" t="s">
        <v>963</v>
      </c>
      <c r="F4675" t="s">
        <v>5753</v>
      </c>
      <c r="G4675">
        <v>374205</v>
      </c>
      <c r="H4675" s="3">
        <f>Append1[[#This Row],[MsPlayed]]/60000</f>
        <v>6.2367499999999998</v>
      </c>
      <c r="I4675" s="3" t="str">
        <f>IF(Append1[[#This Row],[MsPlayed]]&lt;30000,"Skip","Full Listen")</f>
        <v>Full Listen</v>
      </c>
    </row>
    <row r="4676" spans="1:9" x14ac:dyDescent="0.3">
      <c r="A4676" s="1">
        <v>46044</v>
      </c>
      <c r="B4676" s="1" t="str">
        <f>TEXT(Append1[[#This Row],[End Date]],"ddd")</f>
        <v>Thu</v>
      </c>
      <c r="C4676" s="2">
        <v>195.41458333333301</v>
      </c>
      <c r="D4676">
        <f>HOUR(Append1[[#This Row],[End Time]])</f>
        <v>9</v>
      </c>
      <c r="E4676" t="s">
        <v>78</v>
      </c>
      <c r="F4676" t="s">
        <v>3182</v>
      </c>
      <c r="G4676">
        <v>296160</v>
      </c>
      <c r="H4676" s="3">
        <f>Append1[[#This Row],[MsPlayed]]/60000</f>
        <v>4.9359999999999999</v>
      </c>
      <c r="I4676" s="3" t="str">
        <f>IF(Append1[[#This Row],[MsPlayed]]&lt;30000,"Skip","Full Listen")</f>
        <v>Full Listen</v>
      </c>
    </row>
    <row r="4677" spans="1:9" x14ac:dyDescent="0.3">
      <c r="A4677" s="1">
        <v>46044</v>
      </c>
      <c r="B4677" s="1" t="str">
        <f>TEXT(Append1[[#This Row],[End Date]],"ddd")</f>
        <v>Thu</v>
      </c>
      <c r="C4677" s="2">
        <v>195.45625000000001</v>
      </c>
      <c r="D4677">
        <f>HOUR(Append1[[#This Row],[End Time]])</f>
        <v>10</v>
      </c>
      <c r="E4677" t="s">
        <v>30</v>
      </c>
      <c r="F4677" t="s">
        <v>1297</v>
      </c>
      <c r="G4677">
        <v>283070</v>
      </c>
      <c r="H4677" s="3">
        <f>Append1[[#This Row],[MsPlayed]]/60000</f>
        <v>4.7178333333333331</v>
      </c>
      <c r="I4677" s="3" t="str">
        <f>IF(Append1[[#This Row],[MsPlayed]]&lt;30000,"Skip","Full Listen")</f>
        <v>Full Listen</v>
      </c>
    </row>
    <row r="4678" spans="1:9" x14ac:dyDescent="0.3">
      <c r="A4678" s="1">
        <v>46044</v>
      </c>
      <c r="B4678" s="1" t="str">
        <f>TEXT(Append1[[#This Row],[End Date]],"ddd")</f>
        <v>Thu</v>
      </c>
      <c r="C4678" s="2">
        <v>195.49791666666701</v>
      </c>
      <c r="D4678">
        <f>HOUR(Append1[[#This Row],[End Time]])</f>
        <v>11</v>
      </c>
      <c r="E4678" t="s">
        <v>21</v>
      </c>
      <c r="F4678" t="s">
        <v>5758</v>
      </c>
      <c r="G4678">
        <v>164445</v>
      </c>
      <c r="H4678" s="3">
        <f>Append1[[#This Row],[MsPlayed]]/60000</f>
        <v>2.7407499999999998</v>
      </c>
      <c r="I4678" s="3" t="str">
        <f>IF(Append1[[#This Row],[MsPlayed]]&lt;30000,"Skip","Full Listen")</f>
        <v>Full Listen</v>
      </c>
    </row>
    <row r="4679" spans="1:9" x14ac:dyDescent="0.3">
      <c r="A4679" s="1">
        <v>46044</v>
      </c>
      <c r="B4679" s="1" t="str">
        <f>TEXT(Append1[[#This Row],[End Date]],"ddd")</f>
        <v>Thu</v>
      </c>
      <c r="C4679" s="2">
        <v>195.53958333333301</v>
      </c>
      <c r="D4679">
        <f>HOUR(Append1[[#This Row],[End Time]])</f>
        <v>12</v>
      </c>
      <c r="E4679" t="s">
        <v>21</v>
      </c>
      <c r="F4679" t="s">
        <v>1918</v>
      </c>
      <c r="G4679">
        <v>4427</v>
      </c>
      <c r="H4679" s="3">
        <f>Append1[[#This Row],[MsPlayed]]/60000</f>
        <v>7.378333333333334E-2</v>
      </c>
      <c r="I4679" s="3" t="str">
        <f>IF(Append1[[#This Row],[MsPlayed]]&lt;30000,"Skip","Full Listen")</f>
        <v>Skip</v>
      </c>
    </row>
    <row r="4680" spans="1:9" x14ac:dyDescent="0.3">
      <c r="A4680" s="1">
        <v>46044</v>
      </c>
      <c r="B4680" s="1" t="str">
        <f>TEXT(Append1[[#This Row],[End Date]],"ddd")</f>
        <v>Thu</v>
      </c>
      <c r="C4680" s="2">
        <v>195.58125000000001</v>
      </c>
      <c r="D4680">
        <f>HOUR(Append1[[#This Row],[End Time]])</f>
        <v>13</v>
      </c>
      <c r="E4680" t="s">
        <v>676</v>
      </c>
      <c r="F4680" t="s">
        <v>677</v>
      </c>
      <c r="G4680">
        <v>501749</v>
      </c>
      <c r="H4680" s="3">
        <f>Append1[[#This Row],[MsPlayed]]/60000</f>
        <v>8.3624833333333335</v>
      </c>
      <c r="I4680" s="3" t="str">
        <f>IF(Append1[[#This Row],[MsPlayed]]&lt;30000,"Skip","Full Listen")</f>
        <v>Full Listen</v>
      </c>
    </row>
    <row r="4681" spans="1:9" x14ac:dyDescent="0.3">
      <c r="A4681" s="1">
        <v>46044</v>
      </c>
      <c r="B4681" s="1" t="str">
        <f>TEXT(Append1[[#This Row],[End Date]],"ddd")</f>
        <v>Thu</v>
      </c>
      <c r="C4681" s="2">
        <v>195.62291666666701</v>
      </c>
      <c r="D4681">
        <f>HOUR(Append1[[#This Row],[End Time]])</f>
        <v>14</v>
      </c>
      <c r="E4681" t="s">
        <v>5637</v>
      </c>
      <c r="F4681" t="s">
        <v>5638</v>
      </c>
      <c r="G4681">
        <v>7797</v>
      </c>
      <c r="H4681" s="3">
        <f>Append1[[#This Row],[MsPlayed]]/60000</f>
        <v>0.12995000000000001</v>
      </c>
      <c r="I4681" s="3" t="str">
        <f>IF(Append1[[#This Row],[MsPlayed]]&lt;30000,"Skip","Full Listen")</f>
        <v>Skip</v>
      </c>
    </row>
    <row r="4682" spans="1:9" x14ac:dyDescent="0.3">
      <c r="A4682" s="1">
        <v>46044</v>
      </c>
      <c r="B4682" s="1" t="str">
        <f>TEXT(Append1[[#This Row],[End Date]],"ddd")</f>
        <v>Thu</v>
      </c>
      <c r="C4682" s="2">
        <v>195.66458333333301</v>
      </c>
      <c r="D4682">
        <f>HOUR(Append1[[#This Row],[End Time]])</f>
        <v>15</v>
      </c>
      <c r="E4682" t="s">
        <v>5352</v>
      </c>
      <c r="F4682" t="s">
        <v>5358</v>
      </c>
      <c r="G4682">
        <v>417646</v>
      </c>
      <c r="H4682" s="3">
        <f>Append1[[#This Row],[MsPlayed]]/60000</f>
        <v>6.9607666666666663</v>
      </c>
      <c r="I4682" s="3" t="str">
        <f>IF(Append1[[#This Row],[MsPlayed]]&lt;30000,"Skip","Full Listen")</f>
        <v>Full Listen</v>
      </c>
    </row>
    <row r="4683" spans="1:9" x14ac:dyDescent="0.3">
      <c r="A4683" s="1">
        <v>46044</v>
      </c>
      <c r="B4683" s="1" t="str">
        <f>TEXT(Append1[[#This Row],[End Date]],"ddd")</f>
        <v>Thu</v>
      </c>
      <c r="C4683" s="2">
        <v>195.70625000000001</v>
      </c>
      <c r="D4683">
        <f>HOUR(Append1[[#This Row],[End Time]])</f>
        <v>16</v>
      </c>
      <c r="E4683" t="s">
        <v>2293</v>
      </c>
      <c r="F4683" t="s">
        <v>5564</v>
      </c>
      <c r="G4683">
        <v>12532</v>
      </c>
      <c r="H4683" s="3">
        <f>Append1[[#This Row],[MsPlayed]]/60000</f>
        <v>0.20886666666666667</v>
      </c>
      <c r="I4683" s="3" t="str">
        <f>IF(Append1[[#This Row],[MsPlayed]]&lt;30000,"Skip","Full Listen")</f>
        <v>Skip</v>
      </c>
    </row>
    <row r="4684" spans="1:9" x14ac:dyDescent="0.3">
      <c r="A4684" s="1">
        <v>46044</v>
      </c>
      <c r="B4684" s="1" t="str">
        <f>TEXT(Append1[[#This Row],[End Date]],"ddd")</f>
        <v>Thu</v>
      </c>
      <c r="C4684" s="2">
        <v>195.74791666666701</v>
      </c>
      <c r="D4684">
        <f>HOUR(Append1[[#This Row],[End Time]])</f>
        <v>17</v>
      </c>
      <c r="E4684" t="s">
        <v>5352</v>
      </c>
      <c r="F4684" t="s">
        <v>5358</v>
      </c>
      <c r="G4684">
        <v>286630</v>
      </c>
      <c r="H4684" s="3">
        <f>Append1[[#This Row],[MsPlayed]]/60000</f>
        <v>4.777166666666667</v>
      </c>
      <c r="I4684" s="3" t="str">
        <f>IF(Append1[[#This Row],[MsPlayed]]&lt;30000,"Skip","Full Listen")</f>
        <v>Full Listen</v>
      </c>
    </row>
    <row r="4685" spans="1:9" x14ac:dyDescent="0.3">
      <c r="A4685" s="1">
        <v>46044</v>
      </c>
      <c r="B4685" s="1" t="str">
        <f>TEXT(Append1[[#This Row],[End Date]],"ddd")</f>
        <v>Thu</v>
      </c>
      <c r="C4685" s="2">
        <v>195.78958333333301</v>
      </c>
      <c r="D4685">
        <f>HOUR(Append1[[#This Row],[End Time]])</f>
        <v>18</v>
      </c>
      <c r="E4685" t="s">
        <v>2293</v>
      </c>
      <c r="F4685" t="s">
        <v>5564</v>
      </c>
      <c r="G4685">
        <v>22496</v>
      </c>
      <c r="H4685" s="3">
        <f>Append1[[#This Row],[MsPlayed]]/60000</f>
        <v>0.37493333333333334</v>
      </c>
      <c r="I4685" s="3" t="str">
        <f>IF(Append1[[#This Row],[MsPlayed]]&lt;30000,"Skip","Full Listen")</f>
        <v>Skip</v>
      </c>
    </row>
    <row r="4686" spans="1:9" x14ac:dyDescent="0.3">
      <c r="A4686" s="1">
        <v>46044</v>
      </c>
      <c r="B4686" s="1" t="str">
        <f>TEXT(Append1[[#This Row],[End Date]],"ddd")</f>
        <v>Thu</v>
      </c>
      <c r="C4686" s="2">
        <v>195.83125000000001</v>
      </c>
      <c r="D4686">
        <f>HOUR(Append1[[#This Row],[End Time]])</f>
        <v>19</v>
      </c>
      <c r="E4686" t="s">
        <v>5352</v>
      </c>
      <c r="F4686" t="s">
        <v>5562</v>
      </c>
      <c r="G4686">
        <v>8645</v>
      </c>
      <c r="H4686" s="3">
        <f>Append1[[#This Row],[MsPlayed]]/60000</f>
        <v>0.14408333333333334</v>
      </c>
      <c r="I4686" s="3" t="str">
        <f>IF(Append1[[#This Row],[MsPlayed]]&lt;30000,"Skip","Full Listen")</f>
        <v>Skip</v>
      </c>
    </row>
    <row r="4687" spans="1:9" x14ac:dyDescent="0.3">
      <c r="A4687" s="1">
        <v>46044</v>
      </c>
      <c r="B4687" s="1" t="str">
        <f>TEXT(Append1[[#This Row],[End Date]],"ddd")</f>
        <v>Thu</v>
      </c>
      <c r="C4687" s="2">
        <v>195.87291666666701</v>
      </c>
      <c r="D4687">
        <f>HOUR(Append1[[#This Row],[End Time]])</f>
        <v>20</v>
      </c>
      <c r="E4687" t="s">
        <v>5721</v>
      </c>
      <c r="F4687" t="s">
        <v>5722</v>
      </c>
      <c r="G4687">
        <v>28467</v>
      </c>
      <c r="H4687" s="3">
        <f>Append1[[#This Row],[MsPlayed]]/60000</f>
        <v>0.47444999999999998</v>
      </c>
      <c r="I4687" s="3" t="str">
        <f>IF(Append1[[#This Row],[MsPlayed]]&lt;30000,"Skip","Full Listen")</f>
        <v>Skip</v>
      </c>
    </row>
    <row r="4688" spans="1:9" x14ac:dyDescent="0.3">
      <c r="A4688" s="1">
        <v>46044</v>
      </c>
      <c r="B4688" s="1" t="str">
        <f>TEXT(Append1[[#This Row],[End Date]],"ddd")</f>
        <v>Thu</v>
      </c>
      <c r="C4688" s="2">
        <v>195.91458333333301</v>
      </c>
      <c r="D4688">
        <f>HOUR(Append1[[#This Row],[End Time]])</f>
        <v>21</v>
      </c>
      <c r="E4688" t="s">
        <v>5352</v>
      </c>
      <c r="F4688" t="s">
        <v>5358</v>
      </c>
      <c r="G4688">
        <v>268974</v>
      </c>
      <c r="H4688" s="3">
        <f>Append1[[#This Row],[MsPlayed]]/60000</f>
        <v>4.4828999999999999</v>
      </c>
      <c r="I4688" s="3" t="str">
        <f>IF(Append1[[#This Row],[MsPlayed]]&lt;30000,"Skip","Full Listen")</f>
        <v>Full Listen</v>
      </c>
    </row>
    <row r="4689" spans="1:9" x14ac:dyDescent="0.3">
      <c r="A4689" s="1">
        <v>46044</v>
      </c>
      <c r="B4689" s="1" t="str">
        <f>TEXT(Append1[[#This Row],[End Date]],"ddd")</f>
        <v>Thu</v>
      </c>
      <c r="C4689" s="2">
        <v>195.95625000000001</v>
      </c>
      <c r="D4689">
        <f>HOUR(Append1[[#This Row],[End Time]])</f>
        <v>22</v>
      </c>
      <c r="E4689" t="s">
        <v>2293</v>
      </c>
      <c r="F4689" t="s">
        <v>5564</v>
      </c>
      <c r="G4689">
        <v>1533</v>
      </c>
      <c r="H4689" s="3">
        <f>Append1[[#This Row],[MsPlayed]]/60000</f>
        <v>2.555E-2</v>
      </c>
      <c r="I4689" s="3" t="str">
        <f>IF(Append1[[#This Row],[MsPlayed]]&lt;30000,"Skip","Full Listen")</f>
        <v>Skip</v>
      </c>
    </row>
    <row r="4690" spans="1:9" x14ac:dyDescent="0.3">
      <c r="A4690" s="1">
        <v>46044</v>
      </c>
      <c r="B4690" s="1" t="str">
        <f>TEXT(Append1[[#This Row],[End Date]],"ddd")</f>
        <v>Thu</v>
      </c>
      <c r="C4690" s="2">
        <v>195.99791666666701</v>
      </c>
      <c r="D4690">
        <f>HOUR(Append1[[#This Row],[End Time]])</f>
        <v>23</v>
      </c>
      <c r="E4690" t="s">
        <v>845</v>
      </c>
      <c r="F4690" t="s">
        <v>6056</v>
      </c>
      <c r="G4690">
        <v>7168</v>
      </c>
      <c r="H4690" s="3">
        <f>Append1[[#This Row],[MsPlayed]]/60000</f>
        <v>0.11946666666666667</v>
      </c>
      <c r="I4690" s="3" t="str">
        <f>IF(Append1[[#This Row],[MsPlayed]]&lt;30000,"Skip","Full Listen")</f>
        <v>Skip</v>
      </c>
    </row>
    <row r="4691" spans="1:9" x14ac:dyDescent="0.3">
      <c r="A4691" s="1">
        <v>46044</v>
      </c>
      <c r="B4691" s="1" t="str">
        <f>TEXT(Append1[[#This Row],[End Date]],"ddd")</f>
        <v>Thu</v>
      </c>
      <c r="C4691" s="2">
        <v>196.03958333333301</v>
      </c>
      <c r="D4691">
        <f>HOUR(Append1[[#This Row],[End Time]])</f>
        <v>0</v>
      </c>
      <c r="E4691" t="s">
        <v>845</v>
      </c>
      <c r="F4691" t="s">
        <v>6056</v>
      </c>
      <c r="G4691">
        <v>277031</v>
      </c>
      <c r="H4691" s="3">
        <f>Append1[[#This Row],[MsPlayed]]/60000</f>
        <v>4.6171833333333332</v>
      </c>
      <c r="I4691" s="3" t="str">
        <f>IF(Append1[[#This Row],[MsPlayed]]&lt;30000,"Skip","Full Listen")</f>
        <v>Full Listen</v>
      </c>
    </row>
    <row r="4692" spans="1:9" x14ac:dyDescent="0.3">
      <c r="A4692" s="1">
        <v>46044</v>
      </c>
      <c r="B4692" s="1" t="str">
        <f>TEXT(Append1[[#This Row],[End Date]],"ddd")</f>
        <v>Thu</v>
      </c>
      <c r="C4692" s="2">
        <v>196.08125000000001</v>
      </c>
      <c r="D4692">
        <f>HOUR(Append1[[#This Row],[End Time]])</f>
        <v>1</v>
      </c>
      <c r="E4692" t="s">
        <v>3806</v>
      </c>
      <c r="F4692" t="s">
        <v>6059</v>
      </c>
      <c r="G4692">
        <v>108665</v>
      </c>
      <c r="H4692" s="3">
        <f>Append1[[#This Row],[MsPlayed]]/60000</f>
        <v>1.8110833333333334</v>
      </c>
      <c r="I4692" s="3" t="str">
        <f>IF(Append1[[#This Row],[MsPlayed]]&lt;30000,"Skip","Full Listen")</f>
        <v>Full Listen</v>
      </c>
    </row>
    <row r="4693" spans="1:9" x14ac:dyDescent="0.3">
      <c r="A4693" s="1">
        <v>46044</v>
      </c>
      <c r="B4693" s="1" t="str">
        <f>TEXT(Append1[[#This Row],[End Date]],"ddd")</f>
        <v>Thu</v>
      </c>
      <c r="C4693" s="2">
        <v>196.12291666666701</v>
      </c>
      <c r="D4693">
        <f>HOUR(Append1[[#This Row],[End Time]])</f>
        <v>2</v>
      </c>
      <c r="E4693" t="s">
        <v>845</v>
      </c>
      <c r="F4693" t="s">
        <v>6056</v>
      </c>
      <c r="G4693">
        <v>231727</v>
      </c>
      <c r="H4693" s="3">
        <f>Append1[[#This Row],[MsPlayed]]/60000</f>
        <v>3.8621166666666666</v>
      </c>
      <c r="I4693" s="3" t="str">
        <f>IF(Append1[[#This Row],[MsPlayed]]&lt;30000,"Skip","Full Listen")</f>
        <v>Full Listen</v>
      </c>
    </row>
    <row r="4694" spans="1:9" x14ac:dyDescent="0.3">
      <c r="A4694" s="1">
        <v>46044</v>
      </c>
      <c r="B4694" s="1" t="str">
        <f>TEXT(Append1[[#This Row],[End Date]],"ddd")</f>
        <v>Thu</v>
      </c>
      <c r="C4694" s="2">
        <v>196.16458333333301</v>
      </c>
      <c r="D4694">
        <f>HOUR(Append1[[#This Row],[End Time]])</f>
        <v>3</v>
      </c>
      <c r="E4694" t="s">
        <v>3806</v>
      </c>
      <c r="F4694" t="s">
        <v>6059</v>
      </c>
      <c r="G4694">
        <v>9643</v>
      </c>
      <c r="H4694" s="3">
        <f>Append1[[#This Row],[MsPlayed]]/60000</f>
        <v>0.16071666666666667</v>
      </c>
      <c r="I4694" s="3" t="str">
        <f>IF(Append1[[#This Row],[MsPlayed]]&lt;30000,"Skip","Full Listen")</f>
        <v>Skip</v>
      </c>
    </row>
    <row r="4695" spans="1:9" x14ac:dyDescent="0.3">
      <c r="A4695" s="1">
        <v>46044</v>
      </c>
      <c r="B4695" s="1" t="str">
        <f>TEXT(Append1[[#This Row],[End Date]],"ddd")</f>
        <v>Thu</v>
      </c>
      <c r="C4695" s="2">
        <v>196.20625000000001</v>
      </c>
      <c r="D4695">
        <f>HOUR(Append1[[#This Row],[End Time]])</f>
        <v>4</v>
      </c>
      <c r="E4695" t="s">
        <v>5721</v>
      </c>
      <c r="F4695" t="s">
        <v>5722</v>
      </c>
      <c r="G4695">
        <v>1113</v>
      </c>
      <c r="H4695" s="3">
        <f>Append1[[#This Row],[MsPlayed]]/60000</f>
        <v>1.8550000000000001E-2</v>
      </c>
      <c r="I4695" s="3" t="str">
        <f>IF(Append1[[#This Row],[MsPlayed]]&lt;30000,"Skip","Full Listen")</f>
        <v>Skip</v>
      </c>
    </row>
    <row r="4696" spans="1:9" x14ac:dyDescent="0.3">
      <c r="A4696" s="1">
        <v>46044</v>
      </c>
      <c r="B4696" s="1" t="str">
        <f>TEXT(Append1[[#This Row],[End Date]],"ddd")</f>
        <v>Thu</v>
      </c>
      <c r="C4696" s="2">
        <v>196.24791666666701</v>
      </c>
      <c r="D4696">
        <f>HOUR(Append1[[#This Row],[End Time]])</f>
        <v>5</v>
      </c>
      <c r="E4696" t="s">
        <v>3806</v>
      </c>
      <c r="F4696" t="s">
        <v>6059</v>
      </c>
      <c r="G4696">
        <v>4675</v>
      </c>
      <c r="H4696" s="3">
        <f>Append1[[#This Row],[MsPlayed]]/60000</f>
        <v>7.7916666666666662E-2</v>
      </c>
      <c r="I4696" s="3" t="str">
        <f>IF(Append1[[#This Row],[MsPlayed]]&lt;30000,"Skip","Full Listen")</f>
        <v>Skip</v>
      </c>
    </row>
    <row r="4697" spans="1:9" x14ac:dyDescent="0.3">
      <c r="A4697" s="1">
        <v>46044</v>
      </c>
      <c r="B4697" s="1" t="str">
        <f>TEXT(Append1[[#This Row],[End Date]],"ddd")</f>
        <v>Thu</v>
      </c>
      <c r="C4697" s="2">
        <v>196.28958333333301</v>
      </c>
      <c r="D4697">
        <f>HOUR(Append1[[#This Row],[End Time]])</f>
        <v>6</v>
      </c>
      <c r="E4697" t="s">
        <v>845</v>
      </c>
      <c r="F4697" t="s">
        <v>6056</v>
      </c>
      <c r="G4697">
        <v>1082</v>
      </c>
      <c r="H4697" s="3">
        <f>Append1[[#This Row],[MsPlayed]]/60000</f>
        <v>1.8033333333333332E-2</v>
      </c>
      <c r="I4697" s="3" t="str">
        <f>IF(Append1[[#This Row],[MsPlayed]]&lt;30000,"Skip","Full Listen")</f>
        <v>Skip</v>
      </c>
    </row>
    <row r="4698" spans="1:9" x14ac:dyDescent="0.3">
      <c r="A4698" s="1">
        <v>46044</v>
      </c>
      <c r="B4698" s="1" t="str">
        <f>TEXT(Append1[[#This Row],[End Date]],"ddd")</f>
        <v>Thu</v>
      </c>
      <c r="C4698" s="2">
        <v>196.33125000000001</v>
      </c>
      <c r="D4698">
        <f>HOUR(Append1[[#This Row],[End Time]])</f>
        <v>7</v>
      </c>
      <c r="E4698" t="s">
        <v>5352</v>
      </c>
      <c r="F4698" t="s">
        <v>5562</v>
      </c>
      <c r="G4698">
        <v>1403</v>
      </c>
      <c r="H4698" s="3">
        <f>Append1[[#This Row],[MsPlayed]]/60000</f>
        <v>2.3383333333333332E-2</v>
      </c>
      <c r="I4698" s="3" t="str">
        <f>IF(Append1[[#This Row],[MsPlayed]]&lt;30000,"Skip","Full Listen")</f>
        <v>Skip</v>
      </c>
    </row>
    <row r="4699" spans="1:9" x14ac:dyDescent="0.3">
      <c r="A4699" s="1">
        <v>46044</v>
      </c>
      <c r="B4699" s="1" t="str">
        <f>TEXT(Append1[[#This Row],[End Date]],"ddd")</f>
        <v>Thu</v>
      </c>
      <c r="C4699" s="2">
        <v>196.37291666666701</v>
      </c>
      <c r="D4699">
        <f>HOUR(Append1[[#This Row],[End Time]])</f>
        <v>8</v>
      </c>
      <c r="E4699" t="s">
        <v>2293</v>
      </c>
      <c r="F4699" t="s">
        <v>5564</v>
      </c>
      <c r="G4699">
        <v>14252</v>
      </c>
      <c r="H4699" s="3">
        <f>Append1[[#This Row],[MsPlayed]]/60000</f>
        <v>0.23753333333333335</v>
      </c>
      <c r="I4699" s="3" t="str">
        <f>IF(Append1[[#This Row],[MsPlayed]]&lt;30000,"Skip","Full Listen")</f>
        <v>Skip</v>
      </c>
    </row>
    <row r="4700" spans="1:9" x14ac:dyDescent="0.3">
      <c r="A4700" s="1">
        <v>46044</v>
      </c>
      <c r="B4700" s="1" t="str">
        <f>TEXT(Append1[[#This Row],[End Date]],"ddd")</f>
        <v>Thu</v>
      </c>
      <c r="C4700" s="2">
        <v>196.41458333333301</v>
      </c>
      <c r="D4700">
        <f>HOUR(Append1[[#This Row],[End Time]])</f>
        <v>9</v>
      </c>
      <c r="E4700" t="s">
        <v>676</v>
      </c>
      <c r="F4700" t="s">
        <v>677</v>
      </c>
      <c r="G4700">
        <v>376429</v>
      </c>
      <c r="H4700" s="3">
        <f>Append1[[#This Row],[MsPlayed]]/60000</f>
        <v>6.2738166666666668</v>
      </c>
      <c r="I4700" s="3" t="str">
        <f>IF(Append1[[#This Row],[MsPlayed]]&lt;30000,"Skip","Full Listen")</f>
        <v>Full Listen</v>
      </c>
    </row>
    <row r="4701" spans="1:9" x14ac:dyDescent="0.3">
      <c r="A4701" s="1">
        <v>46044</v>
      </c>
      <c r="B4701" s="1" t="str">
        <f>TEXT(Append1[[#This Row],[End Date]],"ddd")</f>
        <v>Thu</v>
      </c>
      <c r="C4701" s="2">
        <v>196.45625000000001</v>
      </c>
      <c r="D4701">
        <f>HOUR(Append1[[#This Row],[End Time]])</f>
        <v>10</v>
      </c>
      <c r="E4701" t="s">
        <v>676</v>
      </c>
      <c r="F4701" t="s">
        <v>5551</v>
      </c>
      <c r="G4701">
        <v>295500</v>
      </c>
      <c r="H4701" s="3">
        <f>Append1[[#This Row],[MsPlayed]]/60000</f>
        <v>4.9249999999999998</v>
      </c>
      <c r="I4701" s="3" t="str">
        <f>IF(Append1[[#This Row],[MsPlayed]]&lt;30000,"Skip","Full Listen")</f>
        <v>Full Listen</v>
      </c>
    </row>
    <row r="4702" spans="1:9" x14ac:dyDescent="0.3">
      <c r="A4702" s="1">
        <v>46044</v>
      </c>
      <c r="B4702" s="1" t="str">
        <f>TEXT(Append1[[#This Row],[End Date]],"ddd")</f>
        <v>Thu</v>
      </c>
      <c r="C4702" s="2">
        <v>196.49791666666701</v>
      </c>
      <c r="D4702">
        <f>HOUR(Append1[[#This Row],[End Time]])</f>
        <v>11</v>
      </c>
      <c r="E4702" t="s">
        <v>5566</v>
      </c>
      <c r="F4702" t="s">
        <v>5567</v>
      </c>
      <c r="G4702">
        <v>183333</v>
      </c>
      <c r="H4702" s="3">
        <f>Append1[[#This Row],[MsPlayed]]/60000</f>
        <v>3.0555500000000002</v>
      </c>
      <c r="I4702" s="3" t="str">
        <f>IF(Append1[[#This Row],[MsPlayed]]&lt;30000,"Skip","Full Listen")</f>
        <v>Full Listen</v>
      </c>
    </row>
    <row r="4703" spans="1:9" x14ac:dyDescent="0.3">
      <c r="A4703" s="1">
        <v>46044</v>
      </c>
      <c r="B4703" s="1" t="str">
        <f>TEXT(Append1[[#This Row],[End Date]],"ddd")</f>
        <v>Thu</v>
      </c>
      <c r="C4703" s="2">
        <v>196.53958333333301</v>
      </c>
      <c r="D4703">
        <f>HOUR(Append1[[#This Row],[End Time]])</f>
        <v>12</v>
      </c>
      <c r="E4703" t="s">
        <v>6068</v>
      </c>
      <c r="F4703" t="s">
        <v>6069</v>
      </c>
      <c r="G4703">
        <v>190362</v>
      </c>
      <c r="H4703" s="3">
        <f>Append1[[#This Row],[MsPlayed]]/60000</f>
        <v>3.1726999999999999</v>
      </c>
      <c r="I4703" s="3" t="str">
        <f>IF(Append1[[#This Row],[MsPlayed]]&lt;30000,"Skip","Full Listen")</f>
        <v>Full Listen</v>
      </c>
    </row>
    <row r="4704" spans="1:9" x14ac:dyDescent="0.3">
      <c r="A4704" s="1">
        <v>46045</v>
      </c>
      <c r="B4704" s="1" t="str">
        <f>TEXT(Append1[[#This Row],[End Date]],"ddd")</f>
        <v>Fri</v>
      </c>
      <c r="C4704" s="2">
        <v>196.58125000000001</v>
      </c>
      <c r="D4704">
        <f>HOUR(Append1[[#This Row],[End Time]])</f>
        <v>13</v>
      </c>
      <c r="E4704" t="s">
        <v>6068</v>
      </c>
      <c r="F4704" t="s">
        <v>6069</v>
      </c>
      <c r="G4704">
        <v>489306</v>
      </c>
      <c r="H4704" s="3">
        <f>Append1[[#This Row],[MsPlayed]]/60000</f>
        <v>8.1550999999999991</v>
      </c>
      <c r="I4704" s="3" t="str">
        <f>IF(Append1[[#This Row],[MsPlayed]]&lt;30000,"Skip","Full Listen")</f>
        <v>Full Listen</v>
      </c>
    </row>
    <row r="4705" spans="1:9" x14ac:dyDescent="0.3">
      <c r="A4705" s="1">
        <v>46045</v>
      </c>
      <c r="B4705" s="1" t="str">
        <f>TEXT(Append1[[#This Row],[End Date]],"ddd")</f>
        <v>Fri</v>
      </c>
      <c r="C4705" s="2">
        <v>196.62291666666701</v>
      </c>
      <c r="D4705">
        <f>HOUR(Append1[[#This Row],[End Time]])</f>
        <v>14</v>
      </c>
      <c r="E4705" t="s">
        <v>845</v>
      </c>
      <c r="F4705" t="s">
        <v>6072</v>
      </c>
      <c r="G4705">
        <v>297656</v>
      </c>
      <c r="H4705" s="3">
        <f>Append1[[#This Row],[MsPlayed]]/60000</f>
        <v>4.9609333333333332</v>
      </c>
      <c r="I4705" s="3" t="str">
        <f>IF(Append1[[#This Row],[MsPlayed]]&lt;30000,"Skip","Full Listen")</f>
        <v>Full Listen</v>
      </c>
    </row>
    <row r="4706" spans="1:9" x14ac:dyDescent="0.3">
      <c r="A4706" s="1">
        <v>46045</v>
      </c>
      <c r="B4706" s="1" t="str">
        <f>TEXT(Append1[[#This Row],[End Date]],"ddd")</f>
        <v>Fri</v>
      </c>
      <c r="C4706" s="2">
        <v>196.66458333333301</v>
      </c>
      <c r="D4706">
        <f>HOUR(Append1[[#This Row],[End Time]])</f>
        <v>15</v>
      </c>
      <c r="E4706" t="s">
        <v>5940</v>
      </c>
      <c r="F4706" t="s">
        <v>6074</v>
      </c>
      <c r="G4706">
        <v>236356</v>
      </c>
      <c r="H4706" s="3">
        <f>Append1[[#This Row],[MsPlayed]]/60000</f>
        <v>3.9392666666666667</v>
      </c>
      <c r="I4706" s="3" t="str">
        <f>IF(Append1[[#This Row],[MsPlayed]]&lt;30000,"Skip","Full Listen")</f>
        <v>Full Listen</v>
      </c>
    </row>
    <row r="4707" spans="1:9" x14ac:dyDescent="0.3">
      <c r="A4707" s="1">
        <v>46045</v>
      </c>
      <c r="B4707" s="1" t="str">
        <f>TEXT(Append1[[#This Row],[End Date]],"ddd")</f>
        <v>Fri</v>
      </c>
      <c r="C4707" s="2">
        <v>196.70625000000001</v>
      </c>
      <c r="D4707">
        <f>HOUR(Append1[[#This Row],[End Time]])</f>
        <v>16</v>
      </c>
      <c r="E4707" t="s">
        <v>676</v>
      </c>
      <c r="F4707" t="s">
        <v>5570</v>
      </c>
      <c r="G4707">
        <v>276000</v>
      </c>
      <c r="H4707" s="3">
        <f>Append1[[#This Row],[MsPlayed]]/60000</f>
        <v>4.5999999999999996</v>
      </c>
      <c r="I4707" s="3" t="str">
        <f>IF(Append1[[#This Row],[MsPlayed]]&lt;30000,"Skip","Full Listen")</f>
        <v>Full Listen</v>
      </c>
    </row>
    <row r="4708" spans="1:9" x14ac:dyDescent="0.3">
      <c r="A4708" s="1">
        <v>46045</v>
      </c>
      <c r="B4708" s="1" t="str">
        <f>TEXT(Append1[[#This Row],[End Date]],"ddd")</f>
        <v>Fri</v>
      </c>
      <c r="C4708" s="2">
        <v>196.74791666666701</v>
      </c>
      <c r="D4708">
        <f>HOUR(Append1[[#This Row],[End Time]])</f>
        <v>17</v>
      </c>
      <c r="E4708" t="s">
        <v>676</v>
      </c>
      <c r="F4708" t="s">
        <v>5816</v>
      </c>
      <c r="G4708">
        <v>40633</v>
      </c>
      <c r="H4708" s="3">
        <f>Append1[[#This Row],[MsPlayed]]/60000</f>
        <v>0.67721666666666669</v>
      </c>
      <c r="I4708" s="3" t="str">
        <f>IF(Append1[[#This Row],[MsPlayed]]&lt;30000,"Skip","Full Listen")</f>
        <v>Full Listen</v>
      </c>
    </row>
    <row r="4709" spans="1:9" x14ac:dyDescent="0.3">
      <c r="A4709" s="1">
        <v>46045</v>
      </c>
      <c r="B4709" s="1" t="str">
        <f>TEXT(Append1[[#This Row],[End Date]],"ddd")</f>
        <v>Fri</v>
      </c>
      <c r="C4709" s="2">
        <v>196.78958333333301</v>
      </c>
      <c r="D4709">
        <f>HOUR(Append1[[#This Row],[End Time]])</f>
        <v>18</v>
      </c>
      <c r="E4709" t="s">
        <v>36</v>
      </c>
      <c r="F4709" t="s">
        <v>6077</v>
      </c>
      <c r="G4709">
        <v>41801</v>
      </c>
      <c r="H4709" s="3">
        <f>Append1[[#This Row],[MsPlayed]]/60000</f>
        <v>0.69668333333333332</v>
      </c>
      <c r="I4709" s="3" t="str">
        <f>IF(Append1[[#This Row],[MsPlayed]]&lt;30000,"Skip","Full Listen")</f>
        <v>Full Listen</v>
      </c>
    </row>
    <row r="4710" spans="1:9" x14ac:dyDescent="0.3">
      <c r="A4710" s="1">
        <v>46045</v>
      </c>
      <c r="B4710" s="1" t="str">
        <f>TEXT(Append1[[#This Row],[End Date]],"ddd")</f>
        <v>Fri</v>
      </c>
      <c r="C4710" s="2">
        <v>196.83125000000001</v>
      </c>
      <c r="D4710">
        <f>HOUR(Append1[[#This Row],[End Time]])</f>
        <v>19</v>
      </c>
      <c r="E4710" t="s">
        <v>676</v>
      </c>
      <c r="F4710" t="s">
        <v>677</v>
      </c>
      <c r="G4710">
        <v>1068458</v>
      </c>
      <c r="H4710" s="3">
        <f>Append1[[#This Row],[MsPlayed]]/60000</f>
        <v>17.807633333333332</v>
      </c>
      <c r="I4710" s="3" t="str">
        <f>IF(Append1[[#This Row],[MsPlayed]]&lt;30000,"Skip","Full Listen")</f>
        <v>Full Listen</v>
      </c>
    </row>
    <row r="4711" spans="1:9" x14ac:dyDescent="0.3">
      <c r="A4711" s="1">
        <v>46045</v>
      </c>
      <c r="B4711" s="1" t="str">
        <f>TEXT(Append1[[#This Row],[End Date]],"ddd")</f>
        <v>Fri</v>
      </c>
      <c r="C4711" s="2">
        <v>196.87291666666701</v>
      </c>
      <c r="D4711">
        <f>HOUR(Append1[[#This Row],[End Time]])</f>
        <v>20</v>
      </c>
      <c r="E4711" t="s">
        <v>5352</v>
      </c>
      <c r="F4711" t="s">
        <v>5358</v>
      </c>
      <c r="G4711">
        <v>280827</v>
      </c>
      <c r="H4711" s="3">
        <f>Append1[[#This Row],[MsPlayed]]/60000</f>
        <v>4.6804500000000004</v>
      </c>
      <c r="I4711" s="3" t="str">
        <f>IF(Append1[[#This Row],[MsPlayed]]&lt;30000,"Skip","Full Listen")</f>
        <v>Full Listen</v>
      </c>
    </row>
    <row r="4712" spans="1:9" x14ac:dyDescent="0.3">
      <c r="A4712" s="1">
        <v>46045</v>
      </c>
      <c r="B4712" s="1" t="str">
        <f>TEXT(Append1[[#This Row],[End Date]],"ddd")</f>
        <v>Fri</v>
      </c>
      <c r="C4712" s="2">
        <v>196.91458333333301</v>
      </c>
      <c r="D4712">
        <f>HOUR(Append1[[#This Row],[End Time]])</f>
        <v>21</v>
      </c>
      <c r="E4712" t="s">
        <v>676</v>
      </c>
      <c r="F4712" t="s">
        <v>5816</v>
      </c>
      <c r="G4712">
        <v>12689</v>
      </c>
      <c r="H4712" s="3">
        <f>Append1[[#This Row],[MsPlayed]]/60000</f>
        <v>0.21148333333333333</v>
      </c>
      <c r="I4712" s="3" t="str">
        <f>IF(Append1[[#This Row],[MsPlayed]]&lt;30000,"Skip","Full Listen")</f>
        <v>Skip</v>
      </c>
    </row>
    <row r="4713" spans="1:9" x14ac:dyDescent="0.3">
      <c r="A4713" s="1">
        <v>46045</v>
      </c>
      <c r="B4713" s="1" t="str">
        <f>TEXT(Append1[[#This Row],[End Date]],"ddd")</f>
        <v>Fri</v>
      </c>
      <c r="C4713" s="2">
        <v>196.95625000000001</v>
      </c>
      <c r="D4713">
        <f>HOUR(Append1[[#This Row],[End Time]])</f>
        <v>22</v>
      </c>
      <c r="E4713" t="s">
        <v>676</v>
      </c>
      <c r="F4713" t="s">
        <v>677</v>
      </c>
      <c r="G4713">
        <v>458842</v>
      </c>
      <c r="H4713" s="3">
        <f>Append1[[#This Row],[MsPlayed]]/60000</f>
        <v>7.6473666666666666</v>
      </c>
      <c r="I4713" s="3" t="str">
        <f>IF(Append1[[#This Row],[MsPlayed]]&lt;30000,"Skip","Full Listen")</f>
        <v>Full Listen</v>
      </c>
    </row>
    <row r="4714" spans="1:9" x14ac:dyDescent="0.3">
      <c r="A4714" s="1">
        <v>46045</v>
      </c>
      <c r="B4714" s="1" t="str">
        <f>TEXT(Append1[[#This Row],[End Date]],"ddd")</f>
        <v>Fri</v>
      </c>
      <c r="C4714" s="2">
        <v>196.99791666666701</v>
      </c>
      <c r="D4714">
        <f>HOUR(Append1[[#This Row],[End Time]])</f>
        <v>23</v>
      </c>
      <c r="E4714" t="s">
        <v>5352</v>
      </c>
      <c r="F4714" t="s">
        <v>5353</v>
      </c>
      <c r="G4714">
        <v>233029</v>
      </c>
      <c r="H4714" s="3">
        <f>Append1[[#This Row],[MsPlayed]]/60000</f>
        <v>3.8838166666666667</v>
      </c>
      <c r="I4714" s="3" t="str">
        <f>IF(Append1[[#This Row],[MsPlayed]]&lt;30000,"Skip","Full Listen")</f>
        <v>Full Listen</v>
      </c>
    </row>
    <row r="4715" spans="1:9" x14ac:dyDescent="0.3">
      <c r="A4715" s="1">
        <v>46045</v>
      </c>
      <c r="B4715" s="1" t="str">
        <f>TEXT(Append1[[#This Row],[End Date]],"ddd")</f>
        <v>Fri</v>
      </c>
      <c r="C4715" s="2">
        <v>197.03958333333301</v>
      </c>
      <c r="D4715">
        <f>HOUR(Append1[[#This Row],[End Time]])</f>
        <v>0</v>
      </c>
      <c r="E4715" t="s">
        <v>374</v>
      </c>
      <c r="F4715" t="s">
        <v>375</v>
      </c>
      <c r="G4715">
        <v>409652</v>
      </c>
      <c r="H4715" s="3">
        <f>Append1[[#This Row],[MsPlayed]]/60000</f>
        <v>6.8275333333333332</v>
      </c>
      <c r="I4715" s="3" t="str">
        <f>IF(Append1[[#This Row],[MsPlayed]]&lt;30000,"Skip","Full Listen")</f>
        <v>Full Listen</v>
      </c>
    </row>
    <row r="4716" spans="1:9" x14ac:dyDescent="0.3">
      <c r="A4716" s="1">
        <v>46045</v>
      </c>
      <c r="B4716" s="1" t="str">
        <f>TEXT(Append1[[#This Row],[End Date]],"ddd")</f>
        <v>Fri</v>
      </c>
      <c r="C4716" s="2">
        <v>197.08125000000001</v>
      </c>
      <c r="D4716">
        <f>HOUR(Append1[[#This Row],[End Time]])</f>
        <v>1</v>
      </c>
      <c r="E4716" t="s">
        <v>639</v>
      </c>
      <c r="F4716" t="s">
        <v>694</v>
      </c>
      <c r="G4716">
        <v>27063</v>
      </c>
      <c r="H4716" s="3">
        <f>Append1[[#This Row],[MsPlayed]]/60000</f>
        <v>0.45105000000000001</v>
      </c>
      <c r="I4716" s="3" t="str">
        <f>IF(Append1[[#This Row],[MsPlayed]]&lt;30000,"Skip","Full Listen")</f>
        <v>Skip</v>
      </c>
    </row>
    <row r="4717" spans="1:9" x14ac:dyDescent="0.3">
      <c r="A4717" s="1">
        <v>46045</v>
      </c>
      <c r="B4717" s="1" t="str">
        <f>TEXT(Append1[[#This Row],[End Date]],"ddd")</f>
        <v>Fri</v>
      </c>
      <c r="C4717" s="2">
        <v>197.12291666666701</v>
      </c>
      <c r="D4717">
        <f>HOUR(Append1[[#This Row],[End Time]])</f>
        <v>2</v>
      </c>
      <c r="E4717" t="s">
        <v>676</v>
      </c>
      <c r="F4717" t="s">
        <v>677</v>
      </c>
      <c r="G4717">
        <v>3941</v>
      </c>
      <c r="H4717" s="3">
        <f>Append1[[#This Row],[MsPlayed]]/60000</f>
        <v>6.568333333333333E-2</v>
      </c>
      <c r="I4717" s="3" t="str">
        <f>IF(Append1[[#This Row],[MsPlayed]]&lt;30000,"Skip","Full Listen")</f>
        <v>Skip</v>
      </c>
    </row>
    <row r="4718" spans="1:9" x14ac:dyDescent="0.3">
      <c r="A4718" s="1">
        <v>46045</v>
      </c>
      <c r="B4718" s="1" t="str">
        <f>TEXT(Append1[[#This Row],[End Date]],"ddd")</f>
        <v>Fri</v>
      </c>
      <c r="C4718" s="2">
        <v>197.16458333333301</v>
      </c>
      <c r="D4718">
        <f>HOUR(Append1[[#This Row],[End Time]])</f>
        <v>3</v>
      </c>
      <c r="E4718" t="s">
        <v>963</v>
      </c>
      <c r="F4718" t="s">
        <v>5753</v>
      </c>
      <c r="G4718">
        <v>729105</v>
      </c>
      <c r="H4718" s="3">
        <f>Append1[[#This Row],[MsPlayed]]/60000</f>
        <v>12.15175</v>
      </c>
      <c r="I4718" s="3" t="str">
        <f>IF(Append1[[#This Row],[MsPlayed]]&lt;30000,"Skip","Full Listen")</f>
        <v>Full Listen</v>
      </c>
    </row>
    <row r="4719" spans="1:9" x14ac:dyDescent="0.3">
      <c r="A4719" s="1">
        <v>46045</v>
      </c>
      <c r="B4719" s="1" t="str">
        <f>TEXT(Append1[[#This Row],[End Date]],"ddd")</f>
        <v>Fri</v>
      </c>
      <c r="C4719" s="2">
        <v>197.20625000000001</v>
      </c>
      <c r="D4719">
        <f>HOUR(Append1[[#This Row],[End Time]])</f>
        <v>4</v>
      </c>
      <c r="E4719" t="s">
        <v>963</v>
      </c>
      <c r="F4719" t="s">
        <v>5753</v>
      </c>
      <c r="G4719">
        <v>374205</v>
      </c>
      <c r="H4719" s="3">
        <f>Append1[[#This Row],[MsPlayed]]/60000</f>
        <v>6.2367499999999998</v>
      </c>
      <c r="I4719" s="3" t="str">
        <f>IF(Append1[[#This Row],[MsPlayed]]&lt;30000,"Skip","Full Listen")</f>
        <v>Full Listen</v>
      </c>
    </row>
    <row r="4720" spans="1:9" x14ac:dyDescent="0.3">
      <c r="A4720" s="1">
        <v>46045</v>
      </c>
      <c r="B4720" s="1" t="str">
        <f>TEXT(Append1[[#This Row],[End Date]],"ddd")</f>
        <v>Fri</v>
      </c>
      <c r="C4720" s="2">
        <v>197.24791666666701</v>
      </c>
      <c r="D4720">
        <f>HOUR(Append1[[#This Row],[End Time]])</f>
        <v>5</v>
      </c>
      <c r="E4720" t="s">
        <v>639</v>
      </c>
      <c r="F4720" t="s">
        <v>694</v>
      </c>
      <c r="G4720">
        <v>215947</v>
      </c>
      <c r="H4720" s="3">
        <f>Append1[[#This Row],[MsPlayed]]/60000</f>
        <v>3.5991166666666667</v>
      </c>
      <c r="I4720" s="3" t="str">
        <f>IF(Append1[[#This Row],[MsPlayed]]&lt;30000,"Skip","Full Listen")</f>
        <v>Full Listen</v>
      </c>
    </row>
    <row r="4721" spans="1:9" x14ac:dyDescent="0.3">
      <c r="A4721" s="1">
        <v>46045</v>
      </c>
      <c r="B4721" s="1" t="str">
        <f>TEXT(Append1[[#This Row],[End Date]],"ddd")</f>
        <v>Fri</v>
      </c>
      <c r="C4721" s="2">
        <v>197.28958333333301</v>
      </c>
      <c r="D4721">
        <f>HOUR(Append1[[#This Row],[End Time]])</f>
        <v>6</v>
      </c>
      <c r="E4721" t="s">
        <v>639</v>
      </c>
      <c r="F4721" t="s">
        <v>640</v>
      </c>
      <c r="G4721">
        <v>294499</v>
      </c>
      <c r="H4721" s="3">
        <f>Append1[[#This Row],[MsPlayed]]/60000</f>
        <v>4.9083166666666669</v>
      </c>
      <c r="I4721" s="3" t="str">
        <f>IF(Append1[[#This Row],[MsPlayed]]&lt;30000,"Skip","Full Listen")</f>
        <v>Full Listen</v>
      </c>
    </row>
    <row r="4722" spans="1:9" x14ac:dyDescent="0.3">
      <c r="A4722" s="1">
        <v>46045</v>
      </c>
      <c r="B4722" s="1" t="str">
        <f>TEXT(Append1[[#This Row],[End Date]],"ddd")</f>
        <v>Fri</v>
      </c>
      <c r="C4722" s="2">
        <v>197.33125000000001</v>
      </c>
      <c r="D4722">
        <f>HOUR(Append1[[#This Row],[End Time]])</f>
        <v>7</v>
      </c>
      <c r="E4722" t="s">
        <v>1816</v>
      </c>
      <c r="F4722" t="s">
        <v>6089</v>
      </c>
      <c r="G4722">
        <v>16424</v>
      </c>
      <c r="H4722" s="3">
        <f>Append1[[#This Row],[MsPlayed]]/60000</f>
        <v>0.27373333333333333</v>
      </c>
      <c r="I4722" s="3" t="str">
        <f>IF(Append1[[#This Row],[MsPlayed]]&lt;30000,"Skip","Full Listen")</f>
        <v>Skip</v>
      </c>
    </row>
    <row r="4723" spans="1:9" x14ac:dyDescent="0.3">
      <c r="A4723" s="1">
        <v>46045</v>
      </c>
      <c r="B4723" s="1" t="str">
        <f>TEXT(Append1[[#This Row],[End Date]],"ddd")</f>
        <v>Fri</v>
      </c>
      <c r="C4723" s="2">
        <v>197.37291666666701</v>
      </c>
      <c r="D4723">
        <f>HOUR(Append1[[#This Row],[End Time]])</f>
        <v>8</v>
      </c>
      <c r="E4723" t="s">
        <v>1816</v>
      </c>
      <c r="F4723" t="s">
        <v>6089</v>
      </c>
      <c r="G4723">
        <v>193956</v>
      </c>
      <c r="H4723" s="3">
        <f>Append1[[#This Row],[MsPlayed]]/60000</f>
        <v>3.2326000000000001</v>
      </c>
      <c r="I4723" s="3" t="str">
        <f>IF(Append1[[#This Row],[MsPlayed]]&lt;30000,"Skip","Full Listen")</f>
        <v>Full Listen</v>
      </c>
    </row>
    <row r="4724" spans="1:9" x14ac:dyDescent="0.3">
      <c r="A4724" s="1">
        <v>46047</v>
      </c>
      <c r="B4724" s="1" t="str">
        <f>TEXT(Append1[[#This Row],[End Date]],"ddd")</f>
        <v>Sun</v>
      </c>
      <c r="C4724" s="2">
        <v>197.41458333333301</v>
      </c>
      <c r="D4724">
        <f>HOUR(Append1[[#This Row],[End Time]])</f>
        <v>9</v>
      </c>
      <c r="E4724" t="s">
        <v>963</v>
      </c>
      <c r="F4724" t="s">
        <v>5753</v>
      </c>
      <c r="G4724">
        <v>272939</v>
      </c>
      <c r="H4724" s="3">
        <f>Append1[[#This Row],[MsPlayed]]/60000</f>
        <v>4.5489833333333332</v>
      </c>
      <c r="I4724" s="3" t="str">
        <f>IF(Append1[[#This Row],[MsPlayed]]&lt;30000,"Skip","Full Listen")</f>
        <v>Full Listen</v>
      </c>
    </row>
    <row r="4725" spans="1:9" x14ac:dyDescent="0.3">
      <c r="A4725" s="1">
        <v>46047</v>
      </c>
      <c r="B4725" s="1" t="str">
        <f>TEXT(Append1[[#This Row],[End Date]],"ddd")</f>
        <v>Sun</v>
      </c>
      <c r="C4725" s="2">
        <v>197.45625000000001</v>
      </c>
      <c r="D4725">
        <f>HOUR(Append1[[#This Row],[End Time]])</f>
        <v>10</v>
      </c>
      <c r="E4725" t="s">
        <v>963</v>
      </c>
      <c r="F4725" t="s">
        <v>5753</v>
      </c>
      <c r="G4725">
        <v>377823</v>
      </c>
      <c r="H4725" s="3">
        <f>Append1[[#This Row],[MsPlayed]]/60000</f>
        <v>6.2970499999999996</v>
      </c>
      <c r="I4725" s="3" t="str">
        <f>IF(Append1[[#This Row],[MsPlayed]]&lt;30000,"Skip","Full Listen")</f>
        <v>Full Listen</v>
      </c>
    </row>
    <row r="4726" spans="1:9" x14ac:dyDescent="0.3">
      <c r="A4726" s="1">
        <v>46047</v>
      </c>
      <c r="B4726" s="1" t="str">
        <f>TEXT(Append1[[#This Row],[End Date]],"ddd")</f>
        <v>Sun</v>
      </c>
      <c r="C4726" s="2">
        <v>197.49791666666701</v>
      </c>
      <c r="D4726">
        <f>HOUR(Append1[[#This Row],[End Time]])</f>
        <v>11</v>
      </c>
      <c r="E4726" t="s">
        <v>639</v>
      </c>
      <c r="F4726" t="s">
        <v>640</v>
      </c>
      <c r="G4726">
        <v>332496</v>
      </c>
      <c r="H4726" s="3">
        <f>Append1[[#This Row],[MsPlayed]]/60000</f>
        <v>5.5415999999999999</v>
      </c>
      <c r="I4726" s="3" t="str">
        <f>IF(Append1[[#This Row],[MsPlayed]]&lt;30000,"Skip","Full Listen")</f>
        <v>Full Listen</v>
      </c>
    </row>
    <row r="4727" spans="1:9" x14ac:dyDescent="0.3">
      <c r="A4727" s="1">
        <v>46047</v>
      </c>
      <c r="B4727" s="1" t="str">
        <f>TEXT(Append1[[#This Row],[End Date]],"ddd")</f>
        <v>Sun</v>
      </c>
      <c r="C4727" s="2">
        <v>197.53958333333301</v>
      </c>
      <c r="D4727">
        <f>HOUR(Append1[[#This Row],[End Time]])</f>
        <v>12</v>
      </c>
      <c r="E4727" t="s">
        <v>270</v>
      </c>
      <c r="F4727" t="s">
        <v>5824</v>
      </c>
      <c r="G4727">
        <v>136377</v>
      </c>
      <c r="H4727" s="3">
        <f>Append1[[#This Row],[MsPlayed]]/60000</f>
        <v>2.2729499999999998</v>
      </c>
      <c r="I4727" s="3" t="str">
        <f>IF(Append1[[#This Row],[MsPlayed]]&lt;30000,"Skip","Full Listen")</f>
        <v>Full Listen</v>
      </c>
    </row>
    <row r="4728" spans="1:9" x14ac:dyDescent="0.3">
      <c r="A4728" s="1">
        <v>46047</v>
      </c>
      <c r="B4728" s="1" t="str">
        <f>TEXT(Append1[[#This Row],[End Date]],"ddd")</f>
        <v>Sun</v>
      </c>
      <c r="C4728" s="2">
        <v>197.58125000000001</v>
      </c>
      <c r="D4728">
        <f>HOUR(Append1[[#This Row],[End Time]])</f>
        <v>13</v>
      </c>
      <c r="E4728" t="s">
        <v>270</v>
      </c>
      <c r="F4728" t="s">
        <v>5824</v>
      </c>
      <c r="G4728">
        <v>1715</v>
      </c>
      <c r="H4728" s="3">
        <f>Append1[[#This Row],[MsPlayed]]/60000</f>
        <v>2.8583333333333332E-2</v>
      </c>
      <c r="I4728" s="3" t="str">
        <f>IF(Append1[[#This Row],[MsPlayed]]&lt;30000,"Skip","Full Listen")</f>
        <v>Skip</v>
      </c>
    </row>
    <row r="4729" spans="1:9" x14ac:dyDescent="0.3">
      <c r="A4729" s="1">
        <v>46047</v>
      </c>
      <c r="B4729" s="1" t="str">
        <f>TEXT(Append1[[#This Row],[End Date]],"ddd")</f>
        <v>Sun</v>
      </c>
      <c r="C4729" s="2">
        <v>197.62291666666701</v>
      </c>
      <c r="D4729">
        <f>HOUR(Append1[[#This Row],[End Time]])</f>
        <v>14</v>
      </c>
      <c r="E4729" t="s">
        <v>12</v>
      </c>
      <c r="F4729" t="s">
        <v>1237</v>
      </c>
      <c r="G4729">
        <v>303640</v>
      </c>
      <c r="H4729" s="3">
        <f>Append1[[#This Row],[MsPlayed]]/60000</f>
        <v>5.0606666666666671</v>
      </c>
      <c r="I4729" s="3" t="str">
        <f>IF(Append1[[#This Row],[MsPlayed]]&lt;30000,"Skip","Full Listen")</f>
        <v>Full Listen</v>
      </c>
    </row>
    <row r="4730" spans="1:9" x14ac:dyDescent="0.3">
      <c r="A4730" s="1">
        <v>46047</v>
      </c>
      <c r="B4730" s="1" t="str">
        <f>TEXT(Append1[[#This Row],[End Date]],"ddd")</f>
        <v>Sun</v>
      </c>
      <c r="C4730" s="2">
        <v>197.66458333333301</v>
      </c>
      <c r="D4730">
        <f>HOUR(Append1[[#This Row],[End Time]])</f>
        <v>15</v>
      </c>
      <c r="E4730" t="s">
        <v>972</v>
      </c>
      <c r="F4730" t="s">
        <v>1954</v>
      </c>
      <c r="G4730">
        <v>260590</v>
      </c>
      <c r="H4730" s="3">
        <f>Append1[[#This Row],[MsPlayed]]/60000</f>
        <v>4.3431666666666668</v>
      </c>
      <c r="I4730" s="3" t="str">
        <f>IF(Append1[[#This Row],[MsPlayed]]&lt;30000,"Skip","Full Listen")</f>
        <v>Full Listen</v>
      </c>
    </row>
    <row r="4731" spans="1:9" x14ac:dyDescent="0.3">
      <c r="A4731" s="1">
        <v>46047</v>
      </c>
      <c r="B4731" s="1" t="str">
        <f>TEXT(Append1[[#This Row],[End Date]],"ddd")</f>
        <v>Sun</v>
      </c>
      <c r="C4731" s="2">
        <v>197.70625000000001</v>
      </c>
      <c r="D4731">
        <f>HOUR(Append1[[#This Row],[End Time]])</f>
        <v>16</v>
      </c>
      <c r="E4731" t="s">
        <v>342</v>
      </c>
      <c r="F4731" t="s">
        <v>1123</v>
      </c>
      <c r="G4731">
        <v>304459</v>
      </c>
      <c r="H4731" s="3">
        <f>Append1[[#This Row],[MsPlayed]]/60000</f>
        <v>5.0743166666666664</v>
      </c>
      <c r="I4731" s="3" t="str">
        <f>IF(Append1[[#This Row],[MsPlayed]]&lt;30000,"Skip","Full Listen")</f>
        <v>Full Listen</v>
      </c>
    </row>
    <row r="4732" spans="1:9" x14ac:dyDescent="0.3">
      <c r="A4732" s="1">
        <v>46047</v>
      </c>
      <c r="B4732" s="1" t="str">
        <f>TEXT(Append1[[#This Row],[End Date]],"ddd")</f>
        <v>Sun</v>
      </c>
      <c r="C4732" s="2">
        <v>197.74791666666701</v>
      </c>
      <c r="D4732">
        <f>HOUR(Append1[[#This Row],[End Time]])</f>
        <v>17</v>
      </c>
      <c r="E4732" t="s">
        <v>5755</v>
      </c>
      <c r="F4732" t="s">
        <v>5756</v>
      </c>
      <c r="G4732">
        <v>272453</v>
      </c>
      <c r="H4732" s="3">
        <f>Append1[[#This Row],[MsPlayed]]/60000</f>
        <v>4.5408833333333334</v>
      </c>
      <c r="I4732" s="3" t="str">
        <f>IF(Append1[[#This Row],[MsPlayed]]&lt;30000,"Skip","Full Listen")</f>
        <v>Full Listen</v>
      </c>
    </row>
    <row r="4733" spans="1:9" x14ac:dyDescent="0.3">
      <c r="A4733" s="1">
        <v>46047</v>
      </c>
      <c r="B4733" s="1" t="str">
        <f>TEXT(Append1[[#This Row],[End Date]],"ddd")</f>
        <v>Sun</v>
      </c>
      <c r="C4733" s="2">
        <v>197.78958333333301</v>
      </c>
      <c r="D4733">
        <f>HOUR(Append1[[#This Row],[End Time]])</f>
        <v>18</v>
      </c>
      <c r="E4733" t="s">
        <v>21</v>
      </c>
      <c r="F4733" t="s">
        <v>829</v>
      </c>
      <c r="G4733">
        <v>272973</v>
      </c>
      <c r="H4733" s="3">
        <f>Append1[[#This Row],[MsPlayed]]/60000</f>
        <v>4.54955</v>
      </c>
      <c r="I4733" s="3" t="str">
        <f>IF(Append1[[#This Row],[MsPlayed]]&lt;30000,"Skip","Full Listen")</f>
        <v>Full Listen</v>
      </c>
    </row>
    <row r="4734" spans="1:9" x14ac:dyDescent="0.3">
      <c r="A4734" s="1">
        <v>46047</v>
      </c>
      <c r="B4734" s="1" t="str">
        <f>TEXT(Append1[[#This Row],[End Date]],"ddd")</f>
        <v>Sun</v>
      </c>
      <c r="C4734" s="2">
        <v>197.83125000000001</v>
      </c>
      <c r="D4734">
        <f>HOUR(Append1[[#This Row],[End Time]])</f>
        <v>19</v>
      </c>
      <c r="E4734" t="s">
        <v>78</v>
      </c>
      <c r="F4734" t="s">
        <v>5820</v>
      </c>
      <c r="G4734">
        <v>228969</v>
      </c>
      <c r="H4734" s="3">
        <f>Append1[[#This Row],[MsPlayed]]/60000</f>
        <v>3.8161499999999999</v>
      </c>
      <c r="I4734" s="3" t="str">
        <f>IF(Append1[[#This Row],[MsPlayed]]&lt;30000,"Skip","Full Listen")</f>
        <v>Full Listen</v>
      </c>
    </row>
    <row r="4735" spans="1:9" x14ac:dyDescent="0.3">
      <c r="A4735" s="1">
        <v>46047</v>
      </c>
      <c r="B4735" s="1" t="str">
        <f>TEXT(Append1[[#This Row],[End Date]],"ddd")</f>
        <v>Sun</v>
      </c>
      <c r="C4735" s="2">
        <v>197.87291666666701</v>
      </c>
      <c r="D4735">
        <f>HOUR(Append1[[#This Row],[End Time]])</f>
        <v>20</v>
      </c>
      <c r="E4735" t="s">
        <v>12</v>
      </c>
      <c r="F4735" t="s">
        <v>1309</v>
      </c>
      <c r="G4735">
        <v>325257</v>
      </c>
      <c r="H4735" s="3">
        <f>Append1[[#This Row],[MsPlayed]]/60000</f>
        <v>5.4209500000000004</v>
      </c>
      <c r="I4735" s="3" t="str">
        <f>IF(Append1[[#This Row],[MsPlayed]]&lt;30000,"Skip","Full Listen")</f>
        <v>Full Listen</v>
      </c>
    </row>
    <row r="4736" spans="1:9" x14ac:dyDescent="0.3">
      <c r="A4736" s="1">
        <v>46047</v>
      </c>
      <c r="B4736" s="1" t="str">
        <f>TEXT(Append1[[#This Row],[End Date]],"ddd")</f>
        <v>Sun</v>
      </c>
      <c r="C4736" s="2">
        <v>197.91458333333301</v>
      </c>
      <c r="D4736">
        <f>HOUR(Append1[[#This Row],[End Time]])</f>
        <v>21</v>
      </c>
      <c r="E4736" t="s">
        <v>972</v>
      </c>
      <c r="F4736" t="s">
        <v>2159</v>
      </c>
      <c r="G4736">
        <v>73683</v>
      </c>
      <c r="H4736" s="3">
        <f>Append1[[#This Row],[MsPlayed]]/60000</f>
        <v>1.2280500000000001</v>
      </c>
      <c r="I4736" s="3" t="str">
        <f>IF(Append1[[#This Row],[MsPlayed]]&lt;30000,"Skip","Full Listen")</f>
        <v>Full Listen</v>
      </c>
    </row>
    <row r="4737" spans="1:9" x14ac:dyDescent="0.3">
      <c r="A4737" s="1">
        <v>46048</v>
      </c>
      <c r="B4737" s="1" t="str">
        <f>TEXT(Append1[[#This Row],[End Date]],"ddd")</f>
        <v>Mon</v>
      </c>
      <c r="C4737" s="2">
        <v>197.95625000000001</v>
      </c>
      <c r="D4737">
        <f>HOUR(Append1[[#This Row],[End Time]])</f>
        <v>22</v>
      </c>
      <c r="E4737" t="s">
        <v>78</v>
      </c>
      <c r="F4737" t="s">
        <v>5820</v>
      </c>
      <c r="G4737">
        <v>8327</v>
      </c>
      <c r="H4737" s="3">
        <f>Append1[[#This Row],[MsPlayed]]/60000</f>
        <v>0.13878333333333334</v>
      </c>
      <c r="I4737" s="3" t="str">
        <f>IF(Append1[[#This Row],[MsPlayed]]&lt;30000,"Skip","Full Listen")</f>
        <v>Skip</v>
      </c>
    </row>
    <row r="4738" spans="1:9" x14ac:dyDescent="0.3">
      <c r="A4738" s="1">
        <v>46048</v>
      </c>
      <c r="B4738" s="1" t="str">
        <f>TEXT(Append1[[#This Row],[End Date]],"ddd")</f>
        <v>Mon</v>
      </c>
      <c r="C4738" s="2">
        <v>197.99791666666701</v>
      </c>
      <c r="D4738">
        <f>HOUR(Append1[[#This Row],[End Time]])</f>
        <v>23</v>
      </c>
      <c r="E4738" t="s">
        <v>972</v>
      </c>
      <c r="F4738" t="s">
        <v>2159</v>
      </c>
      <c r="G4738">
        <v>4323</v>
      </c>
      <c r="H4738" s="3">
        <f>Append1[[#This Row],[MsPlayed]]/60000</f>
        <v>7.2050000000000003E-2</v>
      </c>
      <c r="I4738" s="3" t="str">
        <f>IF(Append1[[#This Row],[MsPlayed]]&lt;30000,"Skip","Full Listen")</f>
        <v>Skip</v>
      </c>
    </row>
    <row r="4739" spans="1:9" x14ac:dyDescent="0.3">
      <c r="A4739" s="1">
        <v>46048</v>
      </c>
      <c r="B4739" s="1" t="str">
        <f>TEXT(Append1[[#This Row],[End Date]],"ddd")</f>
        <v>Mon</v>
      </c>
      <c r="C4739" s="2">
        <v>198.03958333333301</v>
      </c>
      <c r="D4739">
        <f>HOUR(Append1[[#This Row],[End Time]])</f>
        <v>0</v>
      </c>
      <c r="E4739" t="s">
        <v>12</v>
      </c>
      <c r="F4739" t="s">
        <v>1309</v>
      </c>
      <c r="G4739">
        <v>287</v>
      </c>
      <c r="H4739" s="3">
        <f>Append1[[#This Row],[MsPlayed]]/60000</f>
        <v>4.783333333333333E-3</v>
      </c>
      <c r="I4739" s="3" t="str">
        <f>IF(Append1[[#This Row],[MsPlayed]]&lt;30000,"Skip","Full Listen")</f>
        <v>Skip</v>
      </c>
    </row>
    <row r="4740" spans="1:9" x14ac:dyDescent="0.3">
      <c r="A4740" s="1">
        <v>46048</v>
      </c>
      <c r="B4740" s="1" t="str">
        <f>TEXT(Append1[[#This Row],[End Date]],"ddd")</f>
        <v>Mon</v>
      </c>
      <c r="C4740" s="2">
        <v>198.08125000000001</v>
      </c>
      <c r="D4740">
        <f>HOUR(Append1[[#This Row],[End Time]])</f>
        <v>1</v>
      </c>
      <c r="E4740" t="s">
        <v>963</v>
      </c>
      <c r="F4740" t="s">
        <v>5753</v>
      </c>
      <c r="G4740">
        <v>374205</v>
      </c>
      <c r="H4740" s="3">
        <f>Append1[[#This Row],[MsPlayed]]/60000</f>
        <v>6.2367499999999998</v>
      </c>
      <c r="I4740" s="3" t="str">
        <f>IF(Append1[[#This Row],[MsPlayed]]&lt;30000,"Skip","Full Listen")</f>
        <v>Full Listen</v>
      </c>
    </row>
    <row r="4741" spans="1:9" x14ac:dyDescent="0.3">
      <c r="A4741" s="1">
        <v>46048</v>
      </c>
      <c r="B4741" s="1" t="str">
        <f>TEXT(Append1[[#This Row],[End Date]],"ddd")</f>
        <v>Mon</v>
      </c>
      <c r="C4741" s="2">
        <v>198.12291666666701</v>
      </c>
      <c r="D4741">
        <f>HOUR(Append1[[#This Row],[End Time]])</f>
        <v>2</v>
      </c>
      <c r="E4741" t="s">
        <v>639</v>
      </c>
      <c r="F4741" t="s">
        <v>694</v>
      </c>
      <c r="G4741">
        <v>215947</v>
      </c>
      <c r="H4741" s="3">
        <f>Append1[[#This Row],[MsPlayed]]/60000</f>
        <v>3.5991166666666667</v>
      </c>
      <c r="I4741" s="3" t="str">
        <f>IF(Append1[[#This Row],[MsPlayed]]&lt;30000,"Skip","Full Listen")</f>
        <v>Full Listen</v>
      </c>
    </row>
    <row r="4742" spans="1:9" x14ac:dyDescent="0.3">
      <c r="A4742" s="1">
        <v>46048</v>
      </c>
      <c r="B4742" s="1" t="str">
        <f>TEXT(Append1[[#This Row],[End Date]],"ddd")</f>
        <v>Mon</v>
      </c>
      <c r="C4742" s="2">
        <v>198.16458333333301</v>
      </c>
      <c r="D4742">
        <f>HOUR(Append1[[#This Row],[End Time]])</f>
        <v>3</v>
      </c>
      <c r="E4742" t="s">
        <v>12</v>
      </c>
      <c r="F4742" t="s">
        <v>351</v>
      </c>
      <c r="G4742">
        <v>252964</v>
      </c>
      <c r="H4742" s="3">
        <f>Append1[[#This Row],[MsPlayed]]/60000</f>
        <v>4.2160666666666664</v>
      </c>
      <c r="I4742" s="3" t="str">
        <f>IF(Append1[[#This Row],[MsPlayed]]&lt;30000,"Skip","Full Listen")</f>
        <v>Full Listen</v>
      </c>
    </row>
    <row r="4743" spans="1:9" x14ac:dyDescent="0.3">
      <c r="A4743" s="1">
        <v>46048</v>
      </c>
      <c r="B4743" s="1" t="str">
        <f>TEXT(Append1[[#This Row],[End Date]],"ddd")</f>
        <v>Mon</v>
      </c>
      <c r="C4743" s="2">
        <v>198.20625000000001</v>
      </c>
      <c r="D4743">
        <f>HOUR(Append1[[#This Row],[End Time]])</f>
        <v>4</v>
      </c>
      <c r="E4743" t="s">
        <v>972</v>
      </c>
      <c r="F4743" t="s">
        <v>1728</v>
      </c>
      <c r="G4743">
        <v>263549</v>
      </c>
      <c r="H4743" s="3">
        <f>Append1[[#This Row],[MsPlayed]]/60000</f>
        <v>4.3924833333333337</v>
      </c>
      <c r="I4743" s="3" t="str">
        <f>IF(Append1[[#This Row],[MsPlayed]]&lt;30000,"Skip","Full Listen")</f>
        <v>Full Listen</v>
      </c>
    </row>
    <row r="4744" spans="1:9" x14ac:dyDescent="0.3">
      <c r="A4744" s="1">
        <v>46048</v>
      </c>
      <c r="B4744" s="1" t="str">
        <f>TEXT(Append1[[#This Row],[End Date]],"ddd")</f>
        <v>Mon</v>
      </c>
      <c r="C4744" s="2">
        <v>198.24791666666701</v>
      </c>
      <c r="D4744">
        <f>HOUR(Append1[[#This Row],[End Time]])</f>
        <v>5</v>
      </c>
      <c r="E4744" t="s">
        <v>748</v>
      </c>
      <c r="F4744" t="s">
        <v>4363</v>
      </c>
      <c r="G4744">
        <v>279827</v>
      </c>
      <c r="H4744" s="3">
        <f>Append1[[#This Row],[MsPlayed]]/60000</f>
        <v>4.6637833333333329</v>
      </c>
      <c r="I4744" s="3" t="str">
        <f>IF(Append1[[#This Row],[MsPlayed]]&lt;30000,"Skip","Full Listen")</f>
        <v>Full Listen</v>
      </c>
    </row>
    <row r="4745" spans="1:9" x14ac:dyDescent="0.3">
      <c r="A4745" s="1">
        <v>46048</v>
      </c>
      <c r="B4745" s="1" t="str">
        <f>TEXT(Append1[[#This Row],[End Date]],"ddd")</f>
        <v>Mon</v>
      </c>
      <c r="C4745" s="2">
        <v>198.28958333333301</v>
      </c>
      <c r="D4745">
        <f>HOUR(Append1[[#This Row],[End Time]])</f>
        <v>6</v>
      </c>
      <c r="E4745" t="s">
        <v>21</v>
      </c>
      <c r="F4745" t="s">
        <v>4683</v>
      </c>
      <c r="G4745">
        <v>289197</v>
      </c>
      <c r="H4745" s="3">
        <f>Append1[[#This Row],[MsPlayed]]/60000</f>
        <v>4.8199500000000004</v>
      </c>
      <c r="I4745" s="3" t="str">
        <f>IF(Append1[[#This Row],[MsPlayed]]&lt;30000,"Skip","Full Listen")</f>
        <v>Full Listen</v>
      </c>
    </row>
    <row r="4746" spans="1:9" x14ac:dyDescent="0.3">
      <c r="A4746" s="1">
        <v>46048</v>
      </c>
      <c r="B4746" s="1" t="str">
        <f>TEXT(Append1[[#This Row],[End Date]],"ddd")</f>
        <v>Mon</v>
      </c>
      <c r="C4746" s="2">
        <v>198.33125000000001</v>
      </c>
      <c r="D4746">
        <f>HOUR(Append1[[#This Row],[End Time]])</f>
        <v>7</v>
      </c>
      <c r="E4746" t="s">
        <v>78</v>
      </c>
      <c r="F4746" t="s">
        <v>3182</v>
      </c>
      <c r="G4746">
        <v>296160</v>
      </c>
      <c r="H4746" s="3">
        <f>Append1[[#This Row],[MsPlayed]]/60000</f>
        <v>4.9359999999999999</v>
      </c>
      <c r="I4746" s="3" t="str">
        <f>IF(Append1[[#This Row],[MsPlayed]]&lt;30000,"Skip","Full Listen")</f>
        <v>Full Listen</v>
      </c>
    </row>
    <row r="4747" spans="1:9" x14ac:dyDescent="0.3">
      <c r="A4747" s="1">
        <v>46048</v>
      </c>
      <c r="B4747" s="1" t="str">
        <f>TEXT(Append1[[#This Row],[End Date]],"ddd")</f>
        <v>Mon</v>
      </c>
      <c r="C4747" s="2">
        <v>198.37291666666701</v>
      </c>
      <c r="D4747">
        <f>HOUR(Append1[[#This Row],[End Time]])</f>
        <v>8</v>
      </c>
      <c r="E4747" t="s">
        <v>963</v>
      </c>
      <c r="F4747" t="s">
        <v>5864</v>
      </c>
      <c r="G4747">
        <v>276644</v>
      </c>
      <c r="H4747" s="3">
        <f>Append1[[#This Row],[MsPlayed]]/60000</f>
        <v>4.6107333333333331</v>
      </c>
      <c r="I4747" s="3" t="str">
        <f>IF(Append1[[#This Row],[MsPlayed]]&lt;30000,"Skip","Full Listen")</f>
        <v>Full Listen</v>
      </c>
    </row>
    <row r="4748" spans="1:9" x14ac:dyDescent="0.3">
      <c r="A4748" s="1">
        <v>46048</v>
      </c>
      <c r="B4748" s="1" t="str">
        <f>TEXT(Append1[[#This Row],[End Date]],"ddd")</f>
        <v>Mon</v>
      </c>
      <c r="C4748" s="2">
        <v>198.41458333333301</v>
      </c>
      <c r="D4748">
        <f>HOUR(Append1[[#This Row],[End Time]])</f>
        <v>9</v>
      </c>
      <c r="E4748" t="s">
        <v>342</v>
      </c>
      <c r="F4748" t="s">
        <v>1627</v>
      </c>
      <c r="G4748">
        <v>254101</v>
      </c>
      <c r="H4748" s="3">
        <f>Append1[[#This Row],[MsPlayed]]/60000</f>
        <v>4.2350166666666667</v>
      </c>
      <c r="I4748" s="3" t="str">
        <f>IF(Append1[[#This Row],[MsPlayed]]&lt;30000,"Skip","Full Listen")</f>
        <v>Full Listen</v>
      </c>
    </row>
    <row r="4749" spans="1:9" x14ac:dyDescent="0.3">
      <c r="A4749" s="1">
        <v>46048</v>
      </c>
      <c r="B4749" s="1" t="str">
        <f>TEXT(Append1[[#This Row],[End Date]],"ddd")</f>
        <v>Mon</v>
      </c>
      <c r="C4749" s="2">
        <v>198.45625000000001</v>
      </c>
      <c r="D4749">
        <f>HOUR(Append1[[#This Row],[End Time]])</f>
        <v>10</v>
      </c>
      <c r="E4749" t="s">
        <v>2144</v>
      </c>
      <c r="F4749" t="s">
        <v>2145</v>
      </c>
      <c r="G4749">
        <v>288462</v>
      </c>
      <c r="H4749" s="3">
        <f>Append1[[#This Row],[MsPlayed]]/60000</f>
        <v>4.8076999999999996</v>
      </c>
      <c r="I4749" s="3" t="str">
        <f>IF(Append1[[#This Row],[MsPlayed]]&lt;30000,"Skip","Full Listen")</f>
        <v>Full Listen</v>
      </c>
    </row>
    <row r="4750" spans="1:9" x14ac:dyDescent="0.3">
      <c r="A4750" s="1">
        <v>46048</v>
      </c>
      <c r="B4750" s="1" t="str">
        <f>TEXT(Append1[[#This Row],[End Date]],"ddd")</f>
        <v>Mon</v>
      </c>
      <c r="C4750" s="2">
        <v>198.49791666666701</v>
      </c>
      <c r="D4750">
        <f>HOUR(Append1[[#This Row],[End Time]])</f>
        <v>11</v>
      </c>
      <c r="E4750" t="s">
        <v>15</v>
      </c>
      <c r="F4750" t="s">
        <v>5862</v>
      </c>
      <c r="G4750">
        <v>297752</v>
      </c>
      <c r="H4750" s="3">
        <f>Append1[[#This Row],[MsPlayed]]/60000</f>
        <v>4.962533333333333</v>
      </c>
      <c r="I4750" s="3" t="str">
        <f>IF(Append1[[#This Row],[MsPlayed]]&lt;30000,"Skip","Full Listen")</f>
        <v>Full Listen</v>
      </c>
    </row>
    <row r="4751" spans="1:9" x14ac:dyDescent="0.3">
      <c r="A4751" s="1">
        <v>46048</v>
      </c>
      <c r="B4751" s="1" t="str">
        <f>TEXT(Append1[[#This Row],[End Date]],"ddd")</f>
        <v>Mon</v>
      </c>
      <c r="C4751" s="2">
        <v>198.53958333333301</v>
      </c>
      <c r="D4751">
        <f>HOUR(Append1[[#This Row],[End Time]])</f>
        <v>12</v>
      </c>
      <c r="E4751" t="s">
        <v>21</v>
      </c>
      <c r="F4751" t="s">
        <v>5782</v>
      </c>
      <c r="G4751">
        <v>243578</v>
      </c>
      <c r="H4751" s="3">
        <f>Append1[[#This Row],[MsPlayed]]/60000</f>
        <v>4.0596333333333332</v>
      </c>
      <c r="I4751" s="3" t="str">
        <f>IF(Append1[[#This Row],[MsPlayed]]&lt;30000,"Skip","Full Listen")</f>
        <v>Full Listen</v>
      </c>
    </row>
    <row r="4752" spans="1:9" x14ac:dyDescent="0.3">
      <c r="A4752" s="1">
        <v>46048</v>
      </c>
      <c r="B4752" s="1" t="str">
        <f>TEXT(Append1[[#This Row],[End Date]],"ddd")</f>
        <v>Mon</v>
      </c>
      <c r="C4752" s="2">
        <v>198.58125000000001</v>
      </c>
      <c r="D4752">
        <f>HOUR(Append1[[#This Row],[End Time]])</f>
        <v>13</v>
      </c>
      <c r="E4752" t="s">
        <v>30</v>
      </c>
      <c r="F4752" t="s">
        <v>1297</v>
      </c>
      <c r="G4752">
        <v>283070</v>
      </c>
      <c r="H4752" s="3">
        <f>Append1[[#This Row],[MsPlayed]]/60000</f>
        <v>4.7178333333333331</v>
      </c>
      <c r="I4752" s="3" t="str">
        <f>IF(Append1[[#This Row],[MsPlayed]]&lt;30000,"Skip","Full Listen")</f>
        <v>Full Listen</v>
      </c>
    </row>
    <row r="4753" spans="1:9" x14ac:dyDescent="0.3">
      <c r="A4753" s="1">
        <v>46048</v>
      </c>
      <c r="B4753" s="1" t="str">
        <f>TEXT(Append1[[#This Row],[End Date]],"ddd")</f>
        <v>Mon</v>
      </c>
      <c r="C4753" s="2">
        <v>198.62291666666701</v>
      </c>
      <c r="D4753">
        <f>HOUR(Append1[[#This Row],[End Time]])</f>
        <v>14</v>
      </c>
      <c r="E4753" t="s">
        <v>972</v>
      </c>
      <c r="F4753" t="s">
        <v>5827</v>
      </c>
      <c r="G4753">
        <v>261974</v>
      </c>
      <c r="H4753" s="3">
        <f>Append1[[#This Row],[MsPlayed]]/60000</f>
        <v>4.3662333333333336</v>
      </c>
      <c r="I4753" s="3" t="str">
        <f>IF(Append1[[#This Row],[MsPlayed]]&lt;30000,"Skip","Full Listen")</f>
        <v>Full Listen</v>
      </c>
    </row>
    <row r="4754" spans="1:9" x14ac:dyDescent="0.3">
      <c r="A4754" s="1">
        <v>46048</v>
      </c>
      <c r="B4754" s="1" t="str">
        <f>TEXT(Append1[[#This Row],[End Date]],"ddd")</f>
        <v>Mon</v>
      </c>
      <c r="C4754" s="2">
        <v>198.66458333333301</v>
      </c>
      <c r="D4754">
        <f>HOUR(Append1[[#This Row],[End Time]])</f>
        <v>15</v>
      </c>
      <c r="E4754" t="s">
        <v>342</v>
      </c>
      <c r="F4754" t="s">
        <v>343</v>
      </c>
      <c r="G4754">
        <v>309640</v>
      </c>
      <c r="H4754" s="3">
        <f>Append1[[#This Row],[MsPlayed]]/60000</f>
        <v>5.1606666666666667</v>
      </c>
      <c r="I4754" s="3" t="str">
        <f>IF(Append1[[#This Row],[MsPlayed]]&lt;30000,"Skip","Full Listen")</f>
        <v>Full Listen</v>
      </c>
    </row>
    <row r="4755" spans="1:9" x14ac:dyDescent="0.3">
      <c r="A4755" s="1">
        <v>46048</v>
      </c>
      <c r="B4755" s="1" t="str">
        <f>TEXT(Append1[[#This Row],[End Date]],"ddd")</f>
        <v>Mon</v>
      </c>
      <c r="C4755" s="2">
        <v>198.70625000000001</v>
      </c>
      <c r="D4755">
        <f>HOUR(Append1[[#This Row],[End Time]])</f>
        <v>16</v>
      </c>
      <c r="E4755" t="s">
        <v>972</v>
      </c>
      <c r="F4755" t="s">
        <v>1695</v>
      </c>
      <c r="G4755">
        <v>299333</v>
      </c>
      <c r="H4755" s="3">
        <f>Append1[[#This Row],[MsPlayed]]/60000</f>
        <v>4.9888833333333329</v>
      </c>
      <c r="I4755" s="3" t="str">
        <f>IF(Append1[[#This Row],[MsPlayed]]&lt;30000,"Skip","Full Listen")</f>
        <v>Full Listen</v>
      </c>
    </row>
    <row r="4756" spans="1:9" x14ac:dyDescent="0.3">
      <c r="A4756" s="1">
        <v>46048</v>
      </c>
      <c r="B4756" s="1" t="str">
        <f>TEXT(Append1[[#This Row],[End Date]],"ddd")</f>
        <v>Mon</v>
      </c>
      <c r="C4756" s="2">
        <v>198.74791666666701</v>
      </c>
      <c r="D4756">
        <f>HOUR(Append1[[#This Row],[End Time]])</f>
        <v>17</v>
      </c>
      <c r="E4756" t="s">
        <v>1673</v>
      </c>
      <c r="F4756" t="s">
        <v>1674</v>
      </c>
      <c r="G4756">
        <v>328440</v>
      </c>
      <c r="H4756" s="3">
        <f>Append1[[#This Row],[MsPlayed]]/60000</f>
        <v>5.4740000000000002</v>
      </c>
      <c r="I4756" s="3" t="str">
        <f>IF(Append1[[#This Row],[MsPlayed]]&lt;30000,"Skip","Full Listen")</f>
        <v>Full Listen</v>
      </c>
    </row>
    <row r="4757" spans="1:9" x14ac:dyDescent="0.3">
      <c r="A4757" s="1">
        <v>46048</v>
      </c>
      <c r="B4757" s="1" t="str">
        <f>TEXT(Append1[[#This Row],[End Date]],"ddd")</f>
        <v>Mon</v>
      </c>
      <c r="C4757" s="2">
        <v>198.78958333333301</v>
      </c>
      <c r="D4757">
        <f>HOUR(Append1[[#This Row],[End Time]])</f>
        <v>18</v>
      </c>
      <c r="E4757" t="s">
        <v>21</v>
      </c>
      <c r="F4757" t="s">
        <v>5866</v>
      </c>
      <c r="G4757">
        <v>274687</v>
      </c>
      <c r="H4757" s="3">
        <f>Append1[[#This Row],[MsPlayed]]/60000</f>
        <v>4.5781166666666664</v>
      </c>
      <c r="I4757" s="3" t="str">
        <f>IF(Append1[[#This Row],[MsPlayed]]&lt;30000,"Skip","Full Listen")</f>
        <v>Full Listen</v>
      </c>
    </row>
    <row r="4758" spans="1:9" x14ac:dyDescent="0.3">
      <c r="A4758" s="1">
        <v>46048</v>
      </c>
      <c r="B4758" s="1" t="str">
        <f>TEXT(Append1[[#This Row],[End Date]],"ddd")</f>
        <v>Mon</v>
      </c>
      <c r="C4758" s="2">
        <v>198.83125000000001</v>
      </c>
      <c r="D4758">
        <f>HOUR(Append1[[#This Row],[End Time]])</f>
        <v>19</v>
      </c>
      <c r="E4758" t="s">
        <v>748</v>
      </c>
      <c r="F4758" t="s">
        <v>1410</v>
      </c>
      <c r="G4758">
        <v>221987</v>
      </c>
      <c r="H4758" s="3">
        <f>Append1[[#This Row],[MsPlayed]]/60000</f>
        <v>3.6997833333333334</v>
      </c>
      <c r="I4758" s="3" t="str">
        <f>IF(Append1[[#This Row],[MsPlayed]]&lt;30000,"Skip","Full Listen")</f>
        <v>Full Listen</v>
      </c>
    </row>
    <row r="4759" spans="1:9" x14ac:dyDescent="0.3">
      <c r="A4759" s="1">
        <v>46048</v>
      </c>
      <c r="B4759" s="1" t="str">
        <f>TEXT(Append1[[#This Row],[End Date]],"ddd")</f>
        <v>Mon</v>
      </c>
      <c r="C4759" s="2">
        <v>198.87291666666701</v>
      </c>
      <c r="D4759">
        <f>HOUR(Append1[[#This Row],[End Time]])</f>
        <v>20</v>
      </c>
      <c r="E4759" t="s">
        <v>339</v>
      </c>
      <c r="F4759" t="s">
        <v>1235</v>
      </c>
      <c r="G4759">
        <v>351290</v>
      </c>
      <c r="H4759" s="3">
        <f>Append1[[#This Row],[MsPlayed]]/60000</f>
        <v>5.8548333333333336</v>
      </c>
      <c r="I4759" s="3" t="str">
        <f>IF(Append1[[#This Row],[MsPlayed]]&lt;30000,"Skip","Full Listen")</f>
        <v>Full Listen</v>
      </c>
    </row>
    <row r="4760" spans="1:9" x14ac:dyDescent="0.3">
      <c r="A4760" s="1">
        <v>46048</v>
      </c>
      <c r="B4760" s="1" t="str">
        <f>TEXT(Append1[[#This Row],[End Date]],"ddd")</f>
        <v>Mon</v>
      </c>
      <c r="C4760" s="2">
        <v>198.91458333333301</v>
      </c>
      <c r="D4760">
        <f>HOUR(Append1[[#This Row],[End Time]])</f>
        <v>21</v>
      </c>
      <c r="E4760" t="s">
        <v>342</v>
      </c>
      <c r="F4760" t="s">
        <v>1752</v>
      </c>
      <c r="G4760">
        <v>240785</v>
      </c>
      <c r="H4760" s="3">
        <f>Append1[[#This Row],[MsPlayed]]/60000</f>
        <v>4.0130833333333333</v>
      </c>
      <c r="I4760" s="3" t="str">
        <f>IF(Append1[[#This Row],[MsPlayed]]&lt;30000,"Skip","Full Listen")</f>
        <v>Full Listen</v>
      </c>
    </row>
    <row r="4761" spans="1:9" x14ac:dyDescent="0.3">
      <c r="A4761" s="1">
        <v>46048</v>
      </c>
      <c r="B4761" s="1" t="str">
        <f>TEXT(Append1[[#This Row],[End Date]],"ddd")</f>
        <v>Mon</v>
      </c>
      <c r="C4761" s="2">
        <v>198.95625000000001</v>
      </c>
      <c r="D4761">
        <f>HOUR(Append1[[#This Row],[End Time]])</f>
        <v>22</v>
      </c>
      <c r="E4761" t="s">
        <v>972</v>
      </c>
      <c r="F4761" t="s">
        <v>5769</v>
      </c>
      <c r="G4761">
        <v>105100</v>
      </c>
      <c r="H4761" s="3">
        <f>Append1[[#This Row],[MsPlayed]]/60000</f>
        <v>1.7516666666666667</v>
      </c>
      <c r="I4761" s="3" t="str">
        <f>IF(Append1[[#This Row],[MsPlayed]]&lt;30000,"Skip","Full Listen")</f>
        <v>Full Listen</v>
      </c>
    </row>
    <row r="4762" spans="1:9" x14ac:dyDescent="0.3">
      <c r="A4762" s="1">
        <v>46048</v>
      </c>
      <c r="B4762" s="1" t="str">
        <f>TEXT(Append1[[#This Row],[End Date]],"ddd")</f>
        <v>Mon</v>
      </c>
      <c r="C4762" s="2">
        <v>198.99791666666701</v>
      </c>
      <c r="D4762">
        <f>HOUR(Append1[[#This Row],[End Time]])</f>
        <v>23</v>
      </c>
      <c r="E4762" t="s">
        <v>972</v>
      </c>
      <c r="F4762" t="s">
        <v>5769</v>
      </c>
      <c r="G4762">
        <v>208991</v>
      </c>
      <c r="H4762" s="3">
        <f>Append1[[#This Row],[MsPlayed]]/60000</f>
        <v>3.4831833333333333</v>
      </c>
      <c r="I4762" s="3" t="str">
        <f>IF(Append1[[#This Row],[MsPlayed]]&lt;30000,"Skip","Full Listen")</f>
        <v>Full Listen</v>
      </c>
    </row>
    <row r="4763" spans="1:9" x14ac:dyDescent="0.3">
      <c r="A4763" s="1">
        <v>46048</v>
      </c>
      <c r="B4763" s="1" t="str">
        <f>TEXT(Append1[[#This Row],[End Date]],"ddd")</f>
        <v>Mon</v>
      </c>
      <c r="C4763" s="2">
        <v>199.03958333333301</v>
      </c>
      <c r="D4763">
        <f>HOUR(Append1[[#This Row],[End Time]])</f>
        <v>0</v>
      </c>
      <c r="E4763" t="s">
        <v>12</v>
      </c>
      <c r="F4763" t="s">
        <v>1155</v>
      </c>
      <c r="G4763">
        <v>227507</v>
      </c>
      <c r="H4763" s="3">
        <f>Append1[[#This Row],[MsPlayed]]/60000</f>
        <v>3.7917833333333335</v>
      </c>
      <c r="I4763" s="3" t="str">
        <f>IF(Append1[[#This Row],[MsPlayed]]&lt;30000,"Skip","Full Listen")</f>
        <v>Full Listen</v>
      </c>
    </row>
    <row r="4764" spans="1:9" x14ac:dyDescent="0.3">
      <c r="A4764" s="1">
        <v>46048</v>
      </c>
      <c r="B4764" s="1" t="str">
        <f>TEXT(Append1[[#This Row],[End Date]],"ddd")</f>
        <v>Mon</v>
      </c>
      <c r="C4764" s="2">
        <v>199.08125000000001</v>
      </c>
      <c r="D4764">
        <f>HOUR(Append1[[#This Row],[End Time]])</f>
        <v>1</v>
      </c>
      <c r="E4764" t="s">
        <v>5024</v>
      </c>
      <c r="F4764" t="s">
        <v>5772</v>
      </c>
      <c r="G4764">
        <v>251358</v>
      </c>
      <c r="H4764" s="3">
        <f>Append1[[#This Row],[MsPlayed]]/60000</f>
        <v>4.1893000000000002</v>
      </c>
      <c r="I4764" s="3" t="str">
        <f>IF(Append1[[#This Row],[MsPlayed]]&lt;30000,"Skip","Full Listen")</f>
        <v>Full Listen</v>
      </c>
    </row>
    <row r="4765" spans="1:9" x14ac:dyDescent="0.3">
      <c r="A4765" s="1">
        <v>46048</v>
      </c>
      <c r="B4765" s="1" t="str">
        <f>TEXT(Append1[[#This Row],[End Date]],"ddd")</f>
        <v>Mon</v>
      </c>
      <c r="C4765" s="2">
        <v>199.12291666666701</v>
      </c>
      <c r="D4765">
        <f>HOUR(Append1[[#This Row],[End Time]])</f>
        <v>2</v>
      </c>
      <c r="E4765" t="s">
        <v>5024</v>
      </c>
      <c r="F4765" t="s">
        <v>5772</v>
      </c>
      <c r="G4765">
        <v>59033</v>
      </c>
      <c r="H4765" s="3">
        <f>Append1[[#This Row],[MsPlayed]]/60000</f>
        <v>0.98388333333333333</v>
      </c>
      <c r="I4765" s="3" t="str">
        <f>IF(Append1[[#This Row],[MsPlayed]]&lt;30000,"Skip","Full Listen")</f>
        <v>Full Listen</v>
      </c>
    </row>
    <row r="4766" spans="1:9" x14ac:dyDescent="0.3">
      <c r="A4766" s="1">
        <v>46048</v>
      </c>
      <c r="B4766" s="1" t="str">
        <f>TEXT(Append1[[#This Row],[End Date]],"ddd")</f>
        <v>Mon</v>
      </c>
      <c r="C4766" s="2">
        <v>199.16458333333301</v>
      </c>
      <c r="D4766">
        <f>HOUR(Append1[[#This Row],[End Time]])</f>
        <v>3</v>
      </c>
      <c r="E4766" t="s">
        <v>5765</v>
      </c>
      <c r="F4766" t="s">
        <v>5766</v>
      </c>
      <c r="G4766">
        <v>249818</v>
      </c>
      <c r="H4766" s="3">
        <f>Append1[[#This Row],[MsPlayed]]/60000</f>
        <v>4.1636333333333333</v>
      </c>
      <c r="I4766" s="3" t="str">
        <f>IF(Append1[[#This Row],[MsPlayed]]&lt;30000,"Skip","Full Listen")</f>
        <v>Full Listen</v>
      </c>
    </row>
    <row r="4767" spans="1:9" x14ac:dyDescent="0.3">
      <c r="A4767" s="1">
        <v>46048</v>
      </c>
      <c r="B4767" s="1" t="str">
        <f>TEXT(Append1[[#This Row],[End Date]],"ddd")</f>
        <v>Mon</v>
      </c>
      <c r="C4767" s="2">
        <v>199.20625000000001</v>
      </c>
      <c r="D4767">
        <f>HOUR(Append1[[#This Row],[End Time]])</f>
        <v>4</v>
      </c>
      <c r="E4767" t="s">
        <v>78</v>
      </c>
      <c r="F4767" t="s">
        <v>1755</v>
      </c>
      <c r="G4767">
        <v>120016</v>
      </c>
      <c r="H4767" s="3">
        <f>Append1[[#This Row],[MsPlayed]]/60000</f>
        <v>2.0002666666666666</v>
      </c>
      <c r="I4767" s="3" t="str">
        <f>IF(Append1[[#This Row],[MsPlayed]]&lt;30000,"Skip","Full Listen")</f>
        <v>Full Listen</v>
      </c>
    </row>
    <row r="4768" spans="1:9" x14ac:dyDescent="0.3">
      <c r="A4768" s="1">
        <v>46048</v>
      </c>
      <c r="B4768" s="1" t="str">
        <f>TEXT(Append1[[#This Row],[End Date]],"ddd")</f>
        <v>Mon</v>
      </c>
      <c r="C4768" s="2">
        <v>199.24791666666701</v>
      </c>
      <c r="D4768">
        <f>HOUR(Append1[[#This Row],[End Time]])</f>
        <v>5</v>
      </c>
      <c r="E4768" t="s">
        <v>342</v>
      </c>
      <c r="F4768" t="s">
        <v>6134</v>
      </c>
      <c r="G4768">
        <v>213647</v>
      </c>
      <c r="H4768" s="3">
        <f>Append1[[#This Row],[MsPlayed]]/60000</f>
        <v>3.5607833333333332</v>
      </c>
      <c r="I4768" s="3" t="str">
        <f>IF(Append1[[#This Row],[MsPlayed]]&lt;30000,"Skip","Full Listen")</f>
        <v>Full Listen</v>
      </c>
    </row>
    <row r="4769" spans="1:9" x14ac:dyDescent="0.3">
      <c r="A4769" s="1">
        <v>46048</v>
      </c>
      <c r="B4769" s="1" t="str">
        <f>TEXT(Append1[[#This Row],[End Date]],"ddd")</f>
        <v>Mon</v>
      </c>
      <c r="C4769" s="2">
        <v>199.28958333333301</v>
      </c>
      <c r="D4769">
        <f>HOUR(Append1[[#This Row],[End Time]])</f>
        <v>6</v>
      </c>
      <c r="E4769" t="s">
        <v>972</v>
      </c>
      <c r="F4769" t="s">
        <v>2103</v>
      </c>
      <c r="G4769">
        <v>294847</v>
      </c>
      <c r="H4769" s="3">
        <f>Append1[[#This Row],[MsPlayed]]/60000</f>
        <v>4.9141166666666667</v>
      </c>
      <c r="I4769" s="3" t="str">
        <f>IF(Append1[[#This Row],[MsPlayed]]&lt;30000,"Skip","Full Listen")</f>
        <v>Full Listen</v>
      </c>
    </row>
    <row r="4770" spans="1:9" x14ac:dyDescent="0.3">
      <c r="A4770" s="1">
        <v>46048</v>
      </c>
      <c r="B4770" s="1" t="str">
        <f>TEXT(Append1[[#This Row],[End Date]],"ddd")</f>
        <v>Mon</v>
      </c>
      <c r="C4770" s="2">
        <v>199.33125000000001</v>
      </c>
      <c r="D4770">
        <f>HOUR(Append1[[#This Row],[End Time]])</f>
        <v>7</v>
      </c>
      <c r="E4770" t="s">
        <v>963</v>
      </c>
      <c r="F4770" t="s">
        <v>6137</v>
      </c>
      <c r="G4770">
        <v>39525</v>
      </c>
      <c r="H4770" s="3">
        <f>Append1[[#This Row],[MsPlayed]]/60000</f>
        <v>0.65874999999999995</v>
      </c>
      <c r="I4770" s="3" t="str">
        <f>IF(Append1[[#This Row],[MsPlayed]]&lt;30000,"Skip","Full Listen")</f>
        <v>Full Listen</v>
      </c>
    </row>
    <row r="4771" spans="1:9" x14ac:dyDescent="0.3">
      <c r="A4771" s="1">
        <v>46048</v>
      </c>
      <c r="B4771" s="1" t="str">
        <f>TEXT(Append1[[#This Row],[End Date]],"ddd")</f>
        <v>Mon</v>
      </c>
      <c r="C4771" s="2">
        <v>199.37291666666701</v>
      </c>
      <c r="D4771">
        <f>HOUR(Append1[[#This Row],[End Time]])</f>
        <v>8</v>
      </c>
      <c r="E4771" t="s">
        <v>2305</v>
      </c>
      <c r="F4771" t="s">
        <v>2306</v>
      </c>
      <c r="G4771">
        <v>176000</v>
      </c>
      <c r="H4771" s="3">
        <f>Append1[[#This Row],[MsPlayed]]/60000</f>
        <v>2.9333333333333331</v>
      </c>
      <c r="I4771" s="3" t="str">
        <f>IF(Append1[[#This Row],[MsPlayed]]&lt;30000,"Skip","Full Listen")</f>
        <v>Full Listen</v>
      </c>
    </row>
    <row r="4772" spans="1:9" x14ac:dyDescent="0.3">
      <c r="A4772" s="1">
        <v>46048</v>
      </c>
      <c r="B4772" s="1" t="str">
        <f>TEXT(Append1[[#This Row],[End Date]],"ddd")</f>
        <v>Mon</v>
      </c>
      <c r="C4772" s="2">
        <v>199.41458333333301</v>
      </c>
      <c r="D4772">
        <f>HOUR(Append1[[#This Row],[End Time]])</f>
        <v>9</v>
      </c>
      <c r="E4772" t="s">
        <v>108</v>
      </c>
      <c r="F4772" t="s">
        <v>109</v>
      </c>
      <c r="G4772">
        <v>155161</v>
      </c>
      <c r="H4772" s="3">
        <f>Append1[[#This Row],[MsPlayed]]/60000</f>
        <v>2.5860166666666666</v>
      </c>
      <c r="I4772" s="3" t="str">
        <f>IF(Append1[[#This Row],[MsPlayed]]&lt;30000,"Skip","Full Listen")</f>
        <v>Full Listen</v>
      </c>
    </row>
    <row r="4773" spans="1:9" x14ac:dyDescent="0.3">
      <c r="A4773" s="1">
        <v>46048</v>
      </c>
      <c r="B4773" s="1" t="str">
        <f>TEXT(Append1[[#This Row],[End Date]],"ddd")</f>
        <v>Mon</v>
      </c>
      <c r="C4773" s="2">
        <v>199.45625000000001</v>
      </c>
      <c r="D4773">
        <f>HOUR(Append1[[#This Row],[End Time]])</f>
        <v>10</v>
      </c>
      <c r="E4773" t="s">
        <v>670</v>
      </c>
      <c r="F4773" t="s">
        <v>671</v>
      </c>
      <c r="G4773">
        <v>175059</v>
      </c>
      <c r="H4773" s="3">
        <f>Append1[[#This Row],[MsPlayed]]/60000</f>
        <v>2.9176500000000001</v>
      </c>
      <c r="I4773" s="3" t="str">
        <f>IF(Append1[[#This Row],[MsPlayed]]&lt;30000,"Skip","Full Listen")</f>
        <v>Full Listen</v>
      </c>
    </row>
    <row r="4774" spans="1:9" x14ac:dyDescent="0.3">
      <c r="A4774" s="1">
        <v>46048</v>
      </c>
      <c r="B4774" s="1" t="str">
        <f>TEXT(Append1[[#This Row],[End Date]],"ddd")</f>
        <v>Mon</v>
      </c>
      <c r="C4774" s="2">
        <v>199.49791666666701</v>
      </c>
      <c r="D4774">
        <f>HOUR(Append1[[#This Row],[End Time]])</f>
        <v>11</v>
      </c>
      <c r="E4774" t="s">
        <v>655</v>
      </c>
      <c r="F4774" t="s">
        <v>700</v>
      </c>
      <c r="G4774">
        <v>159222</v>
      </c>
      <c r="H4774" s="3">
        <f>Append1[[#This Row],[MsPlayed]]/60000</f>
        <v>2.6537000000000002</v>
      </c>
      <c r="I4774" s="3" t="str">
        <f>IF(Append1[[#This Row],[MsPlayed]]&lt;30000,"Skip","Full Listen")</f>
        <v>Full Listen</v>
      </c>
    </row>
    <row r="4775" spans="1:9" x14ac:dyDescent="0.3">
      <c r="A4775" s="1">
        <v>46048</v>
      </c>
      <c r="B4775" s="1" t="str">
        <f>TEXT(Append1[[#This Row],[End Date]],"ddd")</f>
        <v>Mon</v>
      </c>
      <c r="C4775" s="2">
        <v>199.53958333333301</v>
      </c>
      <c r="D4775">
        <f>HOUR(Append1[[#This Row],[End Time]])</f>
        <v>12</v>
      </c>
      <c r="E4775" t="s">
        <v>12</v>
      </c>
      <c r="F4775" t="s">
        <v>734</v>
      </c>
      <c r="G4775">
        <v>230547</v>
      </c>
      <c r="H4775" s="3">
        <f>Append1[[#This Row],[MsPlayed]]/60000</f>
        <v>3.8424499999999999</v>
      </c>
      <c r="I4775" s="3" t="str">
        <f>IF(Append1[[#This Row],[MsPlayed]]&lt;30000,"Skip","Full Listen")</f>
        <v>Full Listen</v>
      </c>
    </row>
    <row r="4776" spans="1:9" x14ac:dyDescent="0.3">
      <c r="A4776" s="1">
        <v>46048</v>
      </c>
      <c r="B4776" s="1" t="str">
        <f>TEXT(Append1[[#This Row],[End Date]],"ddd")</f>
        <v>Mon</v>
      </c>
      <c r="C4776" s="2">
        <v>199.58125000000001</v>
      </c>
      <c r="D4776">
        <f>HOUR(Append1[[#This Row],[End Time]])</f>
        <v>13</v>
      </c>
      <c r="E4776" t="s">
        <v>620</v>
      </c>
      <c r="F4776" t="s">
        <v>621</v>
      </c>
      <c r="G4776">
        <v>233666</v>
      </c>
      <c r="H4776" s="3">
        <f>Append1[[#This Row],[MsPlayed]]/60000</f>
        <v>3.8944333333333332</v>
      </c>
      <c r="I4776" s="3" t="str">
        <f>IF(Append1[[#This Row],[MsPlayed]]&lt;30000,"Skip","Full Listen")</f>
        <v>Full Listen</v>
      </c>
    </row>
    <row r="4777" spans="1:9" x14ac:dyDescent="0.3">
      <c r="A4777" s="1">
        <v>46048</v>
      </c>
      <c r="B4777" s="1" t="str">
        <f>TEXT(Append1[[#This Row],[End Date]],"ddd")</f>
        <v>Mon</v>
      </c>
      <c r="C4777" s="2">
        <v>199.62291666666701</v>
      </c>
      <c r="D4777">
        <f>HOUR(Append1[[#This Row],[End Time]])</f>
        <v>14</v>
      </c>
      <c r="E4777" t="s">
        <v>472</v>
      </c>
      <c r="F4777" t="s">
        <v>615</v>
      </c>
      <c r="G4777">
        <v>224444</v>
      </c>
      <c r="H4777" s="3">
        <f>Append1[[#This Row],[MsPlayed]]/60000</f>
        <v>3.7407333333333335</v>
      </c>
      <c r="I4777" s="3" t="str">
        <f>IF(Append1[[#This Row],[MsPlayed]]&lt;30000,"Skip","Full Listen")</f>
        <v>Full Listen</v>
      </c>
    </row>
    <row r="4778" spans="1:9" x14ac:dyDescent="0.3">
      <c r="A4778" s="1">
        <v>46048</v>
      </c>
      <c r="B4778" s="1" t="str">
        <f>TEXT(Append1[[#This Row],[End Date]],"ddd")</f>
        <v>Mon</v>
      </c>
      <c r="C4778" s="2">
        <v>199.66458333333301</v>
      </c>
      <c r="D4778">
        <f>HOUR(Append1[[#This Row],[End Time]])</f>
        <v>15</v>
      </c>
      <c r="E4778" t="s">
        <v>108</v>
      </c>
      <c r="F4778" t="s">
        <v>3529</v>
      </c>
      <c r="G4778">
        <v>160796</v>
      </c>
      <c r="H4778" s="3">
        <f>Append1[[#This Row],[MsPlayed]]/60000</f>
        <v>2.6799333333333335</v>
      </c>
      <c r="I4778" s="3" t="str">
        <f>IF(Append1[[#This Row],[MsPlayed]]&lt;30000,"Skip","Full Listen")</f>
        <v>Full Listen</v>
      </c>
    </row>
    <row r="4779" spans="1:9" x14ac:dyDescent="0.3">
      <c r="A4779" s="1">
        <v>46048</v>
      </c>
      <c r="B4779" s="1" t="str">
        <f>TEXT(Append1[[#This Row],[End Date]],"ddd")</f>
        <v>Mon</v>
      </c>
      <c r="C4779" s="2">
        <v>199.70625000000001</v>
      </c>
      <c r="D4779">
        <f>HOUR(Append1[[#This Row],[End Time]])</f>
        <v>16</v>
      </c>
      <c r="E4779" t="s">
        <v>670</v>
      </c>
      <c r="F4779" t="s">
        <v>2277</v>
      </c>
      <c r="G4779">
        <v>44027</v>
      </c>
      <c r="H4779" s="3">
        <f>Append1[[#This Row],[MsPlayed]]/60000</f>
        <v>0.73378333333333334</v>
      </c>
      <c r="I4779" s="3" t="str">
        <f>IF(Append1[[#This Row],[MsPlayed]]&lt;30000,"Skip","Full Listen")</f>
        <v>Full Listen</v>
      </c>
    </row>
    <row r="4780" spans="1:9" x14ac:dyDescent="0.3">
      <c r="A4780" s="1">
        <v>46048</v>
      </c>
      <c r="B4780" s="1" t="str">
        <f>TEXT(Append1[[#This Row],[End Date]],"ddd")</f>
        <v>Mon</v>
      </c>
      <c r="C4780" s="2">
        <v>199.74791666666701</v>
      </c>
      <c r="D4780">
        <f>HOUR(Append1[[#This Row],[End Time]])</f>
        <v>17</v>
      </c>
      <c r="E4780" t="s">
        <v>670</v>
      </c>
      <c r="F4780" t="s">
        <v>2277</v>
      </c>
      <c r="G4780">
        <v>146240</v>
      </c>
      <c r="H4780" s="3">
        <f>Append1[[#This Row],[MsPlayed]]/60000</f>
        <v>2.4373333333333331</v>
      </c>
      <c r="I4780" s="3" t="str">
        <f>IF(Append1[[#This Row],[MsPlayed]]&lt;30000,"Skip","Full Listen")</f>
        <v>Full Listen</v>
      </c>
    </row>
    <row r="4781" spans="1:9" x14ac:dyDescent="0.3">
      <c r="A4781" s="1">
        <v>46048</v>
      </c>
      <c r="B4781" s="1" t="str">
        <f>TEXT(Append1[[#This Row],[End Date]],"ddd")</f>
        <v>Mon</v>
      </c>
      <c r="C4781" s="2">
        <v>199.78958333333301</v>
      </c>
      <c r="D4781">
        <f>HOUR(Append1[[#This Row],[End Time]])</f>
        <v>18</v>
      </c>
      <c r="E4781" t="s">
        <v>6149</v>
      </c>
      <c r="F4781" t="s">
        <v>6150</v>
      </c>
      <c r="G4781">
        <v>222173</v>
      </c>
      <c r="H4781" s="3">
        <f>Append1[[#This Row],[MsPlayed]]/60000</f>
        <v>3.7028833333333333</v>
      </c>
      <c r="I4781" s="3" t="str">
        <f>IF(Append1[[#This Row],[MsPlayed]]&lt;30000,"Skip","Full Listen")</f>
        <v>Full Listen</v>
      </c>
    </row>
    <row r="4782" spans="1:9" x14ac:dyDescent="0.3">
      <c r="A4782" s="1">
        <v>46048</v>
      </c>
      <c r="B4782" s="1" t="str">
        <f>TEXT(Append1[[#This Row],[End Date]],"ddd")</f>
        <v>Mon</v>
      </c>
      <c r="C4782" s="2">
        <v>199.83125000000001</v>
      </c>
      <c r="D4782">
        <f>HOUR(Append1[[#This Row],[End Time]])</f>
        <v>19</v>
      </c>
      <c r="E4782" t="s">
        <v>12</v>
      </c>
      <c r="F4782" t="s">
        <v>81</v>
      </c>
      <c r="G4782">
        <v>262867</v>
      </c>
      <c r="H4782" s="3">
        <f>Append1[[#This Row],[MsPlayed]]/60000</f>
        <v>4.3811166666666663</v>
      </c>
      <c r="I4782" s="3" t="str">
        <f>IF(Append1[[#This Row],[MsPlayed]]&lt;30000,"Skip","Full Listen")</f>
        <v>Full Listen</v>
      </c>
    </row>
    <row r="4783" spans="1:9" x14ac:dyDescent="0.3">
      <c r="A4783" s="1">
        <v>46048</v>
      </c>
      <c r="B4783" s="1" t="str">
        <f>TEXT(Append1[[#This Row],[End Date]],"ddd")</f>
        <v>Mon</v>
      </c>
      <c r="C4783" s="2">
        <v>199.87291666666701</v>
      </c>
      <c r="D4783">
        <f>HOUR(Append1[[#This Row],[End Time]])</f>
        <v>20</v>
      </c>
      <c r="E4783" t="s">
        <v>620</v>
      </c>
      <c r="F4783" t="s">
        <v>660</v>
      </c>
      <c r="G4783">
        <v>154554</v>
      </c>
      <c r="H4783" s="3">
        <f>Append1[[#This Row],[MsPlayed]]/60000</f>
        <v>2.5758999999999999</v>
      </c>
      <c r="I4783" s="3" t="str">
        <f>IF(Append1[[#This Row],[MsPlayed]]&lt;30000,"Skip","Full Listen")</f>
        <v>Full Listen</v>
      </c>
    </row>
    <row r="4784" spans="1:9" x14ac:dyDescent="0.3">
      <c r="A4784" s="1">
        <v>46048</v>
      </c>
      <c r="B4784" s="1" t="str">
        <f>TEXT(Append1[[#This Row],[End Date]],"ddd")</f>
        <v>Mon</v>
      </c>
      <c r="C4784" s="2">
        <v>199.91458333333301</v>
      </c>
      <c r="D4784">
        <f>HOUR(Append1[[#This Row],[End Time]])</f>
        <v>21</v>
      </c>
      <c r="E4784" t="s">
        <v>623</v>
      </c>
      <c r="F4784" t="s">
        <v>624</v>
      </c>
      <c r="G4784">
        <v>162031</v>
      </c>
      <c r="H4784" s="3">
        <f>Append1[[#This Row],[MsPlayed]]/60000</f>
        <v>2.7005166666666667</v>
      </c>
      <c r="I4784" s="3" t="str">
        <f>IF(Append1[[#This Row],[MsPlayed]]&lt;30000,"Skip","Full Listen")</f>
        <v>Full Listen</v>
      </c>
    </row>
    <row r="4785" spans="1:9" x14ac:dyDescent="0.3">
      <c r="A4785" s="1">
        <v>46048</v>
      </c>
      <c r="B4785" s="1" t="str">
        <f>TEXT(Append1[[#This Row],[End Date]],"ddd")</f>
        <v>Mon</v>
      </c>
      <c r="C4785" s="2">
        <v>199.95625000000001</v>
      </c>
      <c r="D4785">
        <f>HOUR(Append1[[#This Row],[End Time]])</f>
        <v>22</v>
      </c>
      <c r="E4785" t="s">
        <v>6155</v>
      </c>
      <c r="F4785" t="s">
        <v>6156</v>
      </c>
      <c r="G4785">
        <v>178827</v>
      </c>
      <c r="H4785" s="3">
        <f>Append1[[#This Row],[MsPlayed]]/60000</f>
        <v>2.9804499999999998</v>
      </c>
      <c r="I4785" s="3" t="str">
        <f>IF(Append1[[#This Row],[MsPlayed]]&lt;30000,"Skip","Full Listen")</f>
        <v>Full Listen</v>
      </c>
    </row>
    <row r="4786" spans="1:9" x14ac:dyDescent="0.3">
      <c r="A4786" s="1">
        <v>46048</v>
      </c>
      <c r="B4786" s="1" t="str">
        <f>TEXT(Append1[[#This Row],[End Date]],"ddd")</f>
        <v>Mon</v>
      </c>
      <c r="C4786" s="2">
        <v>199.99791666666701</v>
      </c>
      <c r="D4786">
        <f>HOUR(Append1[[#This Row],[End Time]])</f>
        <v>23</v>
      </c>
      <c r="E4786" t="s">
        <v>670</v>
      </c>
      <c r="F4786" t="s">
        <v>1311</v>
      </c>
      <c r="G4786">
        <v>92281</v>
      </c>
      <c r="H4786" s="3">
        <f>Append1[[#This Row],[MsPlayed]]/60000</f>
        <v>1.5380166666666666</v>
      </c>
      <c r="I4786" s="3" t="str">
        <f>IF(Append1[[#This Row],[MsPlayed]]&lt;30000,"Skip","Full Listen")</f>
        <v>Full Listen</v>
      </c>
    </row>
    <row r="4787" spans="1:9" x14ac:dyDescent="0.3">
      <c r="A4787" s="1">
        <v>46048</v>
      </c>
      <c r="B4787" s="1" t="str">
        <f>TEXT(Append1[[#This Row],[End Date]],"ddd")</f>
        <v>Mon</v>
      </c>
      <c r="C4787" s="2">
        <v>200.03958333333301</v>
      </c>
      <c r="D4787">
        <f>HOUR(Append1[[#This Row],[End Time]])</f>
        <v>0</v>
      </c>
      <c r="E4787" t="s">
        <v>670</v>
      </c>
      <c r="F4787" t="s">
        <v>1311</v>
      </c>
      <c r="G4787">
        <v>87203</v>
      </c>
      <c r="H4787" s="3">
        <f>Append1[[#This Row],[MsPlayed]]/60000</f>
        <v>1.4533833333333332</v>
      </c>
      <c r="I4787" s="3" t="str">
        <f>IF(Append1[[#This Row],[MsPlayed]]&lt;30000,"Skip","Full Listen")</f>
        <v>Full Listen</v>
      </c>
    </row>
    <row r="4788" spans="1:9" x14ac:dyDescent="0.3">
      <c r="A4788" s="1">
        <v>46048</v>
      </c>
      <c r="B4788" s="1" t="str">
        <f>TEXT(Append1[[#This Row],[End Date]],"ddd")</f>
        <v>Mon</v>
      </c>
      <c r="C4788" s="2">
        <v>200.08125000000001</v>
      </c>
      <c r="D4788">
        <f>HOUR(Append1[[#This Row],[End Time]])</f>
        <v>1</v>
      </c>
      <c r="E4788" t="s">
        <v>108</v>
      </c>
      <c r="F4788" t="s">
        <v>2312</v>
      </c>
      <c r="G4788">
        <v>214750</v>
      </c>
      <c r="H4788" s="3">
        <f>Append1[[#This Row],[MsPlayed]]/60000</f>
        <v>3.5791666666666666</v>
      </c>
      <c r="I4788" s="3" t="str">
        <f>IF(Append1[[#This Row],[MsPlayed]]&lt;30000,"Skip","Full Listen")</f>
        <v>Full Listen</v>
      </c>
    </row>
    <row r="4789" spans="1:9" x14ac:dyDescent="0.3">
      <c r="A4789" s="1">
        <v>46048</v>
      </c>
      <c r="B4789" s="1" t="str">
        <f>TEXT(Append1[[#This Row],[End Date]],"ddd")</f>
        <v>Mon</v>
      </c>
      <c r="C4789" s="2">
        <v>200.12291666666701</v>
      </c>
      <c r="D4789">
        <f>HOUR(Append1[[#This Row],[End Time]])</f>
        <v>2</v>
      </c>
      <c r="E4789" t="s">
        <v>472</v>
      </c>
      <c r="F4789" t="s">
        <v>708</v>
      </c>
      <c r="G4789">
        <v>1730</v>
      </c>
      <c r="H4789" s="3">
        <f>Append1[[#This Row],[MsPlayed]]/60000</f>
        <v>2.8833333333333332E-2</v>
      </c>
      <c r="I4789" s="3" t="str">
        <f>IF(Append1[[#This Row],[MsPlayed]]&lt;30000,"Skip","Full Listen")</f>
        <v>Skip</v>
      </c>
    </row>
    <row r="4790" spans="1:9" x14ac:dyDescent="0.3">
      <c r="A4790" s="1">
        <v>46048</v>
      </c>
      <c r="B4790" s="1" t="str">
        <f>TEXT(Append1[[#This Row],[End Date]],"ddd")</f>
        <v>Mon</v>
      </c>
      <c r="C4790" s="2">
        <v>200.16458333333301</v>
      </c>
      <c r="D4790">
        <f>HOUR(Append1[[#This Row],[End Time]])</f>
        <v>3</v>
      </c>
      <c r="E4790" t="s">
        <v>472</v>
      </c>
      <c r="F4790" t="s">
        <v>708</v>
      </c>
      <c r="G4790">
        <v>251661</v>
      </c>
      <c r="H4790" s="3">
        <f>Append1[[#This Row],[MsPlayed]]/60000</f>
        <v>4.19435</v>
      </c>
      <c r="I4790" s="3" t="str">
        <f>IF(Append1[[#This Row],[MsPlayed]]&lt;30000,"Skip","Full Listen")</f>
        <v>Full Listen</v>
      </c>
    </row>
    <row r="4791" spans="1:9" x14ac:dyDescent="0.3">
      <c r="A4791" s="1">
        <v>46048</v>
      </c>
      <c r="B4791" s="1" t="str">
        <f>TEXT(Append1[[#This Row],[End Date]],"ddd")</f>
        <v>Mon</v>
      </c>
      <c r="C4791" s="2">
        <v>200.20625000000001</v>
      </c>
      <c r="D4791">
        <f>HOUR(Append1[[#This Row],[End Time]])</f>
        <v>4</v>
      </c>
      <c r="E4791" t="s">
        <v>620</v>
      </c>
      <c r="F4791" t="s">
        <v>645</v>
      </c>
      <c r="G4791">
        <v>180248</v>
      </c>
      <c r="H4791" s="3">
        <f>Append1[[#This Row],[MsPlayed]]/60000</f>
        <v>3.0041333333333333</v>
      </c>
      <c r="I4791" s="3" t="str">
        <f>IF(Append1[[#This Row],[MsPlayed]]&lt;30000,"Skip","Full Listen")</f>
        <v>Full Listen</v>
      </c>
    </row>
    <row r="4792" spans="1:9" x14ac:dyDescent="0.3">
      <c r="A4792" s="1">
        <v>46048</v>
      </c>
      <c r="B4792" s="1" t="str">
        <f>TEXT(Append1[[#This Row],[End Date]],"ddd")</f>
        <v>Mon</v>
      </c>
      <c r="C4792" s="2">
        <v>200.24791666666701</v>
      </c>
      <c r="D4792">
        <f>HOUR(Append1[[#This Row],[End Time]])</f>
        <v>5</v>
      </c>
      <c r="E4792" t="s">
        <v>623</v>
      </c>
      <c r="F4792" t="s">
        <v>658</v>
      </c>
      <c r="G4792">
        <v>174545</v>
      </c>
      <c r="H4792" s="3">
        <f>Append1[[#This Row],[MsPlayed]]/60000</f>
        <v>2.9090833333333332</v>
      </c>
      <c r="I4792" s="3" t="str">
        <f>IF(Append1[[#This Row],[MsPlayed]]&lt;30000,"Skip","Full Listen")</f>
        <v>Full Listen</v>
      </c>
    </row>
    <row r="4793" spans="1:9" x14ac:dyDescent="0.3">
      <c r="A4793" s="1">
        <v>46048</v>
      </c>
      <c r="B4793" s="1" t="str">
        <f>TEXT(Append1[[#This Row],[End Date]],"ddd")</f>
        <v>Mon</v>
      </c>
      <c r="C4793" s="2">
        <v>200.28958333333301</v>
      </c>
      <c r="D4793">
        <f>HOUR(Append1[[#This Row],[End Time]])</f>
        <v>6</v>
      </c>
      <c r="E4793" t="s">
        <v>655</v>
      </c>
      <c r="F4793" t="s">
        <v>656</v>
      </c>
      <c r="G4793">
        <v>183757</v>
      </c>
      <c r="H4793" s="3">
        <f>Append1[[#This Row],[MsPlayed]]/60000</f>
        <v>3.0626166666666665</v>
      </c>
      <c r="I4793" s="3" t="str">
        <f>IF(Append1[[#This Row],[MsPlayed]]&lt;30000,"Skip","Full Listen")</f>
        <v>Full Listen</v>
      </c>
    </row>
    <row r="4794" spans="1:9" x14ac:dyDescent="0.3">
      <c r="A4794" s="1">
        <v>46048</v>
      </c>
      <c r="B4794" s="1" t="str">
        <f>TEXT(Append1[[#This Row],[End Date]],"ddd")</f>
        <v>Mon</v>
      </c>
      <c r="C4794" s="2">
        <v>200.33125000000001</v>
      </c>
      <c r="D4794">
        <f>HOUR(Append1[[#This Row],[End Time]])</f>
        <v>7</v>
      </c>
      <c r="E4794" t="s">
        <v>670</v>
      </c>
      <c r="F4794" t="s">
        <v>2287</v>
      </c>
      <c r="G4794">
        <v>134570</v>
      </c>
      <c r="H4794" s="3">
        <f>Append1[[#This Row],[MsPlayed]]/60000</f>
        <v>2.2428333333333335</v>
      </c>
      <c r="I4794" s="3" t="str">
        <f>IF(Append1[[#This Row],[MsPlayed]]&lt;30000,"Skip","Full Listen")</f>
        <v>Full Listen</v>
      </c>
    </row>
    <row r="4795" spans="1:9" x14ac:dyDescent="0.3">
      <c r="A4795" s="1">
        <v>46048</v>
      </c>
      <c r="B4795" s="1" t="str">
        <f>TEXT(Append1[[#This Row],[End Date]],"ddd")</f>
        <v>Mon</v>
      </c>
      <c r="C4795" s="2">
        <v>200.37291666666701</v>
      </c>
      <c r="D4795">
        <f>HOUR(Append1[[#This Row],[End Time]])</f>
        <v>8</v>
      </c>
      <c r="E4795" t="s">
        <v>670</v>
      </c>
      <c r="F4795" t="s">
        <v>2287</v>
      </c>
      <c r="G4795">
        <v>5550</v>
      </c>
      <c r="H4795" s="3">
        <f>Append1[[#This Row],[MsPlayed]]/60000</f>
        <v>9.2499999999999999E-2</v>
      </c>
      <c r="I4795" s="3" t="str">
        <f>IF(Append1[[#This Row],[MsPlayed]]&lt;30000,"Skip","Full Listen")</f>
        <v>Skip</v>
      </c>
    </row>
    <row r="4796" spans="1:9" x14ac:dyDescent="0.3">
      <c r="A4796" s="1">
        <v>46048</v>
      </c>
      <c r="B4796" s="1" t="str">
        <f>TEXT(Append1[[#This Row],[End Date]],"ddd")</f>
        <v>Mon</v>
      </c>
      <c r="C4796" s="2">
        <v>200.41458333333301</v>
      </c>
      <c r="D4796">
        <f>HOUR(Append1[[#This Row],[End Time]])</f>
        <v>9</v>
      </c>
      <c r="E4796" t="s">
        <v>670</v>
      </c>
      <c r="F4796" t="s">
        <v>2287</v>
      </c>
      <c r="G4796">
        <v>2944</v>
      </c>
      <c r="H4796" s="3">
        <f>Append1[[#This Row],[MsPlayed]]/60000</f>
        <v>4.9066666666666668E-2</v>
      </c>
      <c r="I4796" s="3" t="str">
        <f>IF(Append1[[#This Row],[MsPlayed]]&lt;30000,"Skip","Full Listen")</f>
        <v>Skip</v>
      </c>
    </row>
    <row r="4797" spans="1:9" x14ac:dyDescent="0.3">
      <c r="A4797" s="1">
        <v>46048</v>
      </c>
      <c r="B4797" s="1" t="str">
        <f>TEXT(Append1[[#This Row],[End Date]],"ddd")</f>
        <v>Mon</v>
      </c>
      <c r="C4797" s="2">
        <v>200.45625000000001</v>
      </c>
      <c r="D4797">
        <f>HOUR(Append1[[#This Row],[End Time]])</f>
        <v>10</v>
      </c>
      <c r="E4797" t="s">
        <v>120</v>
      </c>
      <c r="F4797" t="s">
        <v>2629</v>
      </c>
      <c r="G4797">
        <v>10396</v>
      </c>
      <c r="H4797" s="3">
        <f>Append1[[#This Row],[MsPlayed]]/60000</f>
        <v>0.17326666666666668</v>
      </c>
      <c r="I4797" s="3" t="str">
        <f>IF(Append1[[#This Row],[MsPlayed]]&lt;30000,"Skip","Full Listen")</f>
        <v>Skip</v>
      </c>
    </row>
    <row r="4798" spans="1:9" x14ac:dyDescent="0.3">
      <c r="A4798" s="1">
        <v>46048</v>
      </c>
      <c r="B4798" s="1" t="str">
        <f>TEXT(Append1[[#This Row],[End Date]],"ddd")</f>
        <v>Mon</v>
      </c>
      <c r="C4798" s="2">
        <v>200.49791666666701</v>
      </c>
      <c r="D4798">
        <f>HOUR(Append1[[#This Row],[End Time]])</f>
        <v>11</v>
      </c>
      <c r="E4798" t="s">
        <v>6169</v>
      </c>
      <c r="F4798" t="s">
        <v>6170</v>
      </c>
      <c r="G4798">
        <v>132480</v>
      </c>
      <c r="H4798" s="3">
        <f>Append1[[#This Row],[MsPlayed]]/60000</f>
        <v>2.2080000000000002</v>
      </c>
      <c r="I4798" s="3" t="str">
        <f>IF(Append1[[#This Row],[MsPlayed]]&lt;30000,"Skip","Full Listen")</f>
        <v>Full Listen</v>
      </c>
    </row>
    <row r="4799" spans="1:9" x14ac:dyDescent="0.3">
      <c r="A4799" s="1">
        <v>46048</v>
      </c>
      <c r="B4799" s="1" t="str">
        <f>TEXT(Append1[[#This Row],[End Date]],"ddd")</f>
        <v>Mon</v>
      </c>
      <c r="C4799" s="2">
        <v>200.53958333333301</v>
      </c>
      <c r="D4799">
        <f>HOUR(Append1[[#This Row],[End Time]])</f>
        <v>12</v>
      </c>
      <c r="E4799" t="s">
        <v>6172</v>
      </c>
      <c r="F4799" t="s">
        <v>6173</v>
      </c>
      <c r="G4799">
        <v>3338</v>
      </c>
      <c r="H4799" s="3">
        <f>Append1[[#This Row],[MsPlayed]]/60000</f>
        <v>5.5633333333333333E-2</v>
      </c>
      <c r="I4799" s="3" t="str">
        <f>IF(Append1[[#This Row],[MsPlayed]]&lt;30000,"Skip","Full Listen")</f>
        <v>Skip</v>
      </c>
    </row>
    <row r="4800" spans="1:9" x14ac:dyDescent="0.3">
      <c r="A4800" s="1">
        <v>46048</v>
      </c>
      <c r="B4800" s="1" t="str">
        <f>TEXT(Append1[[#This Row],[End Date]],"ddd")</f>
        <v>Mon</v>
      </c>
      <c r="C4800" s="2">
        <v>200.58125000000001</v>
      </c>
      <c r="D4800">
        <f>HOUR(Append1[[#This Row],[End Time]])</f>
        <v>13</v>
      </c>
      <c r="E4800" t="s">
        <v>120</v>
      </c>
      <c r="F4800" t="s">
        <v>2830</v>
      </c>
      <c r="G4800">
        <v>63595</v>
      </c>
      <c r="H4800" s="3">
        <f>Append1[[#This Row],[MsPlayed]]/60000</f>
        <v>1.0599166666666666</v>
      </c>
      <c r="I4800" s="3" t="str">
        <f>IF(Append1[[#This Row],[MsPlayed]]&lt;30000,"Skip","Full Listen")</f>
        <v>Full Listen</v>
      </c>
    </row>
    <row r="4801" spans="1:9" x14ac:dyDescent="0.3">
      <c r="A4801" s="1">
        <v>46048</v>
      </c>
      <c r="B4801" s="1" t="str">
        <f>TEXT(Append1[[#This Row],[End Date]],"ddd")</f>
        <v>Mon</v>
      </c>
      <c r="C4801" s="2">
        <v>200.62291666666701</v>
      </c>
      <c r="D4801">
        <f>HOUR(Append1[[#This Row],[End Time]])</f>
        <v>14</v>
      </c>
      <c r="E4801" t="s">
        <v>6175</v>
      </c>
      <c r="F4801" t="s">
        <v>6176</v>
      </c>
      <c r="G4801">
        <v>30474</v>
      </c>
      <c r="H4801" s="3">
        <f>Append1[[#This Row],[MsPlayed]]/60000</f>
        <v>0.50790000000000002</v>
      </c>
      <c r="I4801" s="3" t="str">
        <f>IF(Append1[[#This Row],[MsPlayed]]&lt;30000,"Skip","Full Listen")</f>
        <v>Full Listen</v>
      </c>
    </row>
    <row r="4802" spans="1:9" x14ac:dyDescent="0.3">
      <c r="A4802" s="1">
        <v>46049</v>
      </c>
      <c r="B4802" s="1" t="str">
        <f>TEXT(Append1[[#This Row],[End Date]],"ddd")</f>
        <v>Tue</v>
      </c>
      <c r="C4802" s="2">
        <v>200.66458333333301</v>
      </c>
      <c r="D4802">
        <f>HOUR(Append1[[#This Row],[End Time]])</f>
        <v>15</v>
      </c>
      <c r="E4802" t="s">
        <v>21</v>
      </c>
      <c r="F4802" t="s">
        <v>4469</v>
      </c>
      <c r="G4802">
        <v>321613</v>
      </c>
      <c r="H4802" s="3">
        <f>Append1[[#This Row],[MsPlayed]]/60000</f>
        <v>5.3602166666666671</v>
      </c>
      <c r="I4802" s="3" t="str">
        <f>IF(Append1[[#This Row],[MsPlayed]]&lt;30000,"Skip","Full Listen")</f>
        <v>Full Listen</v>
      </c>
    </row>
    <row r="4803" spans="1:9" x14ac:dyDescent="0.3">
      <c r="A4803" s="1">
        <v>46049</v>
      </c>
      <c r="B4803" s="1" t="str">
        <f>TEXT(Append1[[#This Row],[End Date]],"ddd")</f>
        <v>Tue</v>
      </c>
      <c r="C4803" s="2">
        <v>200.70625000000001</v>
      </c>
      <c r="D4803">
        <f>HOUR(Append1[[#This Row],[End Time]])</f>
        <v>16</v>
      </c>
      <c r="E4803" t="s">
        <v>1162</v>
      </c>
      <c r="F4803" t="s">
        <v>4686</v>
      </c>
      <c r="G4803">
        <v>81280</v>
      </c>
      <c r="H4803" s="3">
        <f>Append1[[#This Row],[MsPlayed]]/60000</f>
        <v>1.3546666666666667</v>
      </c>
      <c r="I4803" s="3" t="str">
        <f>IF(Append1[[#This Row],[MsPlayed]]&lt;30000,"Skip","Full Listen")</f>
        <v>Full Listen</v>
      </c>
    </row>
    <row r="4804" spans="1:9" x14ac:dyDescent="0.3">
      <c r="A4804" s="1">
        <v>46049</v>
      </c>
      <c r="B4804" s="1" t="str">
        <f>TEXT(Append1[[#This Row],[End Date]],"ddd")</f>
        <v>Tue</v>
      </c>
      <c r="C4804" s="2">
        <v>200.74791666666701</v>
      </c>
      <c r="D4804">
        <f>HOUR(Append1[[#This Row],[End Time]])</f>
        <v>17</v>
      </c>
      <c r="E4804" t="s">
        <v>5217</v>
      </c>
      <c r="F4804" t="s">
        <v>5218</v>
      </c>
      <c r="G4804">
        <v>243692</v>
      </c>
      <c r="H4804" s="3">
        <f>Append1[[#This Row],[MsPlayed]]/60000</f>
        <v>4.0615333333333332</v>
      </c>
      <c r="I4804" s="3" t="str">
        <f>IF(Append1[[#This Row],[MsPlayed]]&lt;30000,"Skip","Full Listen")</f>
        <v>Full Listen</v>
      </c>
    </row>
    <row r="4805" spans="1:9" x14ac:dyDescent="0.3">
      <c r="A4805" s="1">
        <v>46049</v>
      </c>
      <c r="B4805" s="1" t="str">
        <f>TEXT(Append1[[#This Row],[End Date]],"ddd")</f>
        <v>Tue</v>
      </c>
      <c r="C4805" s="2">
        <v>200.78958333333301</v>
      </c>
      <c r="D4805">
        <f>HOUR(Append1[[#This Row],[End Time]])</f>
        <v>18</v>
      </c>
      <c r="E4805" t="s">
        <v>665</v>
      </c>
      <c r="F4805" t="s">
        <v>2129</v>
      </c>
      <c r="G4805">
        <v>240787</v>
      </c>
      <c r="H4805" s="3">
        <f>Append1[[#This Row],[MsPlayed]]/60000</f>
        <v>4.0131166666666669</v>
      </c>
      <c r="I4805" s="3" t="str">
        <f>IF(Append1[[#This Row],[MsPlayed]]&lt;30000,"Skip","Full Listen")</f>
        <v>Full Listen</v>
      </c>
    </row>
    <row r="4806" spans="1:9" x14ac:dyDescent="0.3">
      <c r="A4806" s="1">
        <v>46049</v>
      </c>
      <c r="B4806" s="1" t="str">
        <f>TEXT(Append1[[#This Row],[End Date]],"ddd")</f>
        <v>Tue</v>
      </c>
      <c r="C4806" s="2">
        <v>200.83125000000001</v>
      </c>
      <c r="D4806">
        <f>HOUR(Append1[[#This Row],[End Time]])</f>
        <v>19</v>
      </c>
      <c r="E4806" t="s">
        <v>30</v>
      </c>
      <c r="F4806" t="s">
        <v>4498</v>
      </c>
      <c r="G4806">
        <v>253773</v>
      </c>
      <c r="H4806" s="3">
        <f>Append1[[#This Row],[MsPlayed]]/60000</f>
        <v>4.2295499999999997</v>
      </c>
      <c r="I4806" s="3" t="str">
        <f>IF(Append1[[#This Row],[MsPlayed]]&lt;30000,"Skip","Full Listen")</f>
        <v>Full Listen</v>
      </c>
    </row>
    <row r="4807" spans="1:9" x14ac:dyDescent="0.3">
      <c r="A4807" s="1">
        <v>46049</v>
      </c>
      <c r="B4807" s="1" t="str">
        <f>TEXT(Append1[[#This Row],[End Date]],"ddd")</f>
        <v>Tue</v>
      </c>
      <c r="C4807" s="2">
        <v>200.87291666666701</v>
      </c>
      <c r="D4807">
        <f>HOUR(Append1[[#This Row],[End Time]])</f>
        <v>20</v>
      </c>
      <c r="E4807" t="s">
        <v>363</v>
      </c>
      <c r="F4807" t="s">
        <v>364</v>
      </c>
      <c r="G4807">
        <v>223028</v>
      </c>
      <c r="H4807" s="3">
        <f>Append1[[#This Row],[MsPlayed]]/60000</f>
        <v>3.7171333333333334</v>
      </c>
      <c r="I4807" s="3" t="str">
        <f>IF(Append1[[#This Row],[MsPlayed]]&lt;30000,"Skip","Full Listen")</f>
        <v>Full Listen</v>
      </c>
    </row>
    <row r="4808" spans="1:9" x14ac:dyDescent="0.3">
      <c r="A4808" s="1">
        <v>46049</v>
      </c>
      <c r="B4808" s="1" t="str">
        <f>TEXT(Append1[[#This Row],[End Date]],"ddd")</f>
        <v>Tue</v>
      </c>
      <c r="C4808" s="2">
        <v>200.91458333333301</v>
      </c>
      <c r="D4808">
        <f>HOUR(Append1[[#This Row],[End Time]])</f>
        <v>21</v>
      </c>
      <c r="E4808" t="s">
        <v>5024</v>
      </c>
      <c r="F4808" t="s">
        <v>5025</v>
      </c>
      <c r="G4808">
        <v>190715</v>
      </c>
      <c r="H4808" s="3">
        <f>Append1[[#This Row],[MsPlayed]]/60000</f>
        <v>3.1785833333333335</v>
      </c>
      <c r="I4808" s="3" t="str">
        <f>IF(Append1[[#This Row],[MsPlayed]]&lt;30000,"Skip","Full Listen")</f>
        <v>Full Listen</v>
      </c>
    </row>
    <row r="4809" spans="1:9" x14ac:dyDescent="0.3">
      <c r="A4809" s="1">
        <v>46049</v>
      </c>
      <c r="B4809" s="1" t="str">
        <f>TEXT(Append1[[#This Row],[End Date]],"ddd")</f>
        <v>Tue</v>
      </c>
      <c r="C4809" s="2">
        <v>200.95625000000001</v>
      </c>
      <c r="D4809">
        <f>HOUR(Append1[[#This Row],[End Time]])</f>
        <v>22</v>
      </c>
      <c r="E4809" t="s">
        <v>154</v>
      </c>
      <c r="F4809" t="s">
        <v>155</v>
      </c>
      <c r="G4809">
        <v>25966</v>
      </c>
      <c r="H4809" s="3">
        <f>Append1[[#This Row],[MsPlayed]]/60000</f>
        <v>0.43276666666666669</v>
      </c>
      <c r="I4809" s="3" t="str">
        <f>IF(Append1[[#This Row],[MsPlayed]]&lt;30000,"Skip","Full Listen")</f>
        <v>Skip</v>
      </c>
    </row>
    <row r="4810" spans="1:9" x14ac:dyDescent="0.3">
      <c r="A4810" s="1">
        <v>46049</v>
      </c>
      <c r="B4810" s="1" t="str">
        <f>TEXT(Append1[[#This Row],[End Date]],"ddd")</f>
        <v>Tue</v>
      </c>
      <c r="C4810" s="2">
        <v>200.99791666666701</v>
      </c>
      <c r="D4810">
        <f>HOUR(Append1[[#This Row],[End Time]])</f>
        <v>23</v>
      </c>
      <c r="E4810" t="s">
        <v>963</v>
      </c>
      <c r="F4810" t="s">
        <v>5753</v>
      </c>
      <c r="G4810">
        <v>374205</v>
      </c>
      <c r="H4810" s="3">
        <f>Append1[[#This Row],[MsPlayed]]/60000</f>
        <v>6.2367499999999998</v>
      </c>
      <c r="I4810" s="3" t="str">
        <f>IF(Append1[[#This Row],[MsPlayed]]&lt;30000,"Skip","Full Listen")</f>
        <v>Full Listen</v>
      </c>
    </row>
    <row r="4811" spans="1:9" x14ac:dyDescent="0.3">
      <c r="A4811" s="1">
        <v>46049</v>
      </c>
      <c r="B4811" s="1" t="str">
        <f>TEXT(Append1[[#This Row],[End Date]],"ddd")</f>
        <v>Tue</v>
      </c>
      <c r="C4811" s="2">
        <v>201.03958333333301</v>
      </c>
      <c r="D4811">
        <f>HOUR(Append1[[#This Row],[End Time]])</f>
        <v>0</v>
      </c>
      <c r="E4811" t="s">
        <v>676</v>
      </c>
      <c r="F4811" t="s">
        <v>677</v>
      </c>
      <c r="G4811">
        <v>376429</v>
      </c>
      <c r="H4811" s="3">
        <f>Append1[[#This Row],[MsPlayed]]/60000</f>
        <v>6.2738166666666668</v>
      </c>
      <c r="I4811" s="3" t="str">
        <f>IF(Append1[[#This Row],[MsPlayed]]&lt;30000,"Skip","Full Listen")</f>
        <v>Full Listen</v>
      </c>
    </row>
    <row r="4812" spans="1:9" x14ac:dyDescent="0.3">
      <c r="A4812" s="1">
        <v>46049</v>
      </c>
      <c r="B4812" s="1" t="str">
        <f>TEXT(Append1[[#This Row],[End Date]],"ddd")</f>
        <v>Tue</v>
      </c>
      <c r="C4812" s="2">
        <v>201.08125000000001</v>
      </c>
      <c r="D4812">
        <f>HOUR(Append1[[#This Row],[End Time]])</f>
        <v>1</v>
      </c>
      <c r="E4812" t="s">
        <v>5940</v>
      </c>
      <c r="F4812" t="s">
        <v>6074</v>
      </c>
      <c r="G4812">
        <v>236356</v>
      </c>
      <c r="H4812" s="3">
        <f>Append1[[#This Row],[MsPlayed]]/60000</f>
        <v>3.9392666666666667</v>
      </c>
      <c r="I4812" s="3" t="str">
        <f>IF(Append1[[#This Row],[MsPlayed]]&lt;30000,"Skip","Full Listen")</f>
        <v>Full Listen</v>
      </c>
    </row>
    <row r="4813" spans="1:9" x14ac:dyDescent="0.3">
      <c r="A4813" s="1">
        <v>46049</v>
      </c>
      <c r="B4813" s="1" t="str">
        <f>TEXT(Append1[[#This Row],[End Date]],"ddd")</f>
        <v>Tue</v>
      </c>
      <c r="C4813" s="2">
        <v>201.12291666666701</v>
      </c>
      <c r="D4813">
        <f>HOUR(Append1[[#This Row],[End Time]])</f>
        <v>2</v>
      </c>
      <c r="E4813" t="s">
        <v>6068</v>
      </c>
      <c r="F4813" t="s">
        <v>6069</v>
      </c>
      <c r="G4813">
        <v>546616</v>
      </c>
      <c r="H4813" s="3">
        <f>Append1[[#This Row],[MsPlayed]]/60000</f>
        <v>9.1102666666666661</v>
      </c>
      <c r="I4813" s="3" t="str">
        <f>IF(Append1[[#This Row],[MsPlayed]]&lt;30000,"Skip","Full Listen")</f>
        <v>Full Listen</v>
      </c>
    </row>
    <row r="4814" spans="1:9" x14ac:dyDescent="0.3">
      <c r="A4814" s="1">
        <v>46049</v>
      </c>
      <c r="B4814" s="1" t="str">
        <f>TEXT(Append1[[#This Row],[End Date]],"ddd")</f>
        <v>Tue</v>
      </c>
      <c r="C4814" s="2">
        <v>201.16458333333301</v>
      </c>
      <c r="D4814">
        <f>HOUR(Append1[[#This Row],[End Time]])</f>
        <v>3</v>
      </c>
      <c r="E4814" t="s">
        <v>676</v>
      </c>
      <c r="F4814" t="s">
        <v>677</v>
      </c>
      <c r="G4814">
        <v>1052864</v>
      </c>
      <c r="H4814" s="3">
        <f>Append1[[#This Row],[MsPlayed]]/60000</f>
        <v>17.547733333333333</v>
      </c>
      <c r="I4814" s="3" t="str">
        <f>IF(Append1[[#This Row],[MsPlayed]]&lt;30000,"Skip","Full Listen")</f>
        <v>Full Listen</v>
      </c>
    </row>
    <row r="4815" spans="1:9" x14ac:dyDescent="0.3">
      <c r="A4815" s="1">
        <v>46049</v>
      </c>
      <c r="B4815" s="1" t="str">
        <f>TEXT(Append1[[#This Row],[End Date]],"ddd")</f>
        <v>Tue</v>
      </c>
      <c r="C4815" s="2">
        <v>201.20625000000001</v>
      </c>
      <c r="D4815">
        <f>HOUR(Append1[[#This Row],[End Time]])</f>
        <v>4</v>
      </c>
      <c r="E4815" t="s">
        <v>5352</v>
      </c>
      <c r="F4815" t="s">
        <v>5358</v>
      </c>
      <c r="G4815">
        <v>286630</v>
      </c>
      <c r="H4815" s="3">
        <f>Append1[[#This Row],[MsPlayed]]/60000</f>
        <v>4.777166666666667</v>
      </c>
      <c r="I4815" s="3" t="str">
        <f>IF(Append1[[#This Row],[MsPlayed]]&lt;30000,"Skip","Full Listen")</f>
        <v>Full Listen</v>
      </c>
    </row>
    <row r="4816" spans="1:9" x14ac:dyDescent="0.3">
      <c r="A4816" s="1">
        <v>46049</v>
      </c>
      <c r="B4816" s="1" t="str">
        <f>TEXT(Append1[[#This Row],[End Date]],"ddd")</f>
        <v>Tue</v>
      </c>
      <c r="C4816" s="2">
        <v>201.24791666666701</v>
      </c>
      <c r="D4816">
        <f>HOUR(Append1[[#This Row],[End Time]])</f>
        <v>5</v>
      </c>
      <c r="E4816" t="s">
        <v>5352</v>
      </c>
      <c r="F4816" t="s">
        <v>5353</v>
      </c>
      <c r="G4816">
        <v>233029</v>
      </c>
      <c r="H4816" s="3">
        <f>Append1[[#This Row],[MsPlayed]]/60000</f>
        <v>3.8838166666666667</v>
      </c>
      <c r="I4816" s="3" t="str">
        <f>IF(Append1[[#This Row],[MsPlayed]]&lt;30000,"Skip","Full Listen")</f>
        <v>Full Listen</v>
      </c>
    </row>
    <row r="4817" spans="1:9" x14ac:dyDescent="0.3">
      <c r="A4817" s="1">
        <v>46049</v>
      </c>
      <c r="B4817" s="1" t="str">
        <f>TEXT(Append1[[#This Row],[End Date]],"ddd")</f>
        <v>Tue</v>
      </c>
      <c r="C4817" s="2">
        <v>201.28958333333301</v>
      </c>
      <c r="D4817">
        <f>HOUR(Append1[[#This Row],[End Time]])</f>
        <v>6</v>
      </c>
      <c r="E4817" t="s">
        <v>5814</v>
      </c>
      <c r="F4817" t="s">
        <v>5815</v>
      </c>
      <c r="G4817">
        <v>149264</v>
      </c>
      <c r="H4817" s="3">
        <f>Append1[[#This Row],[MsPlayed]]/60000</f>
        <v>2.4877333333333334</v>
      </c>
      <c r="I4817" s="3" t="str">
        <f>IF(Append1[[#This Row],[MsPlayed]]&lt;30000,"Skip","Full Listen")</f>
        <v>Full Listen</v>
      </c>
    </row>
    <row r="4818" spans="1:9" x14ac:dyDescent="0.3">
      <c r="A4818" s="1">
        <v>46049</v>
      </c>
      <c r="B4818" s="1" t="str">
        <f>TEXT(Append1[[#This Row],[End Date]],"ddd")</f>
        <v>Tue</v>
      </c>
      <c r="C4818" s="2">
        <v>201.33125000000001</v>
      </c>
      <c r="D4818">
        <f>HOUR(Append1[[#This Row],[End Time]])</f>
        <v>7</v>
      </c>
      <c r="E4818" t="s">
        <v>676</v>
      </c>
      <c r="F4818" t="s">
        <v>5570</v>
      </c>
      <c r="G4818">
        <v>17796</v>
      </c>
      <c r="H4818" s="3">
        <f>Append1[[#This Row],[MsPlayed]]/60000</f>
        <v>0.29659999999999997</v>
      </c>
      <c r="I4818" s="3" t="str">
        <f>IF(Append1[[#This Row],[MsPlayed]]&lt;30000,"Skip","Full Listen")</f>
        <v>Skip</v>
      </c>
    </row>
    <row r="4819" spans="1:9" x14ac:dyDescent="0.3">
      <c r="A4819" s="1">
        <v>46049</v>
      </c>
      <c r="B4819" s="1" t="str">
        <f>TEXT(Append1[[#This Row],[End Date]],"ddd")</f>
        <v>Tue</v>
      </c>
      <c r="C4819" s="2">
        <v>201.37291666666701</v>
      </c>
      <c r="D4819">
        <f>HOUR(Append1[[#This Row],[End Time]])</f>
        <v>8</v>
      </c>
      <c r="E4819" t="s">
        <v>845</v>
      </c>
      <c r="F4819" t="s">
        <v>6072</v>
      </c>
      <c r="G4819">
        <v>297656</v>
      </c>
      <c r="H4819" s="3">
        <f>Append1[[#This Row],[MsPlayed]]/60000</f>
        <v>4.9609333333333332</v>
      </c>
      <c r="I4819" s="3" t="str">
        <f>IF(Append1[[#This Row],[MsPlayed]]&lt;30000,"Skip","Full Listen")</f>
        <v>Full Listen</v>
      </c>
    </row>
    <row r="4820" spans="1:9" x14ac:dyDescent="0.3">
      <c r="A4820" s="1">
        <v>46049</v>
      </c>
      <c r="B4820" s="1" t="str">
        <f>TEXT(Append1[[#This Row],[End Date]],"ddd")</f>
        <v>Tue</v>
      </c>
      <c r="C4820" s="2">
        <v>201.41458333333301</v>
      </c>
      <c r="D4820">
        <f>HOUR(Append1[[#This Row],[End Time]])</f>
        <v>9</v>
      </c>
      <c r="E4820" t="s">
        <v>374</v>
      </c>
      <c r="F4820" t="s">
        <v>375</v>
      </c>
      <c r="G4820">
        <v>228823</v>
      </c>
      <c r="H4820" s="3">
        <f>Append1[[#This Row],[MsPlayed]]/60000</f>
        <v>3.8137166666666666</v>
      </c>
      <c r="I4820" s="3" t="str">
        <f>IF(Append1[[#This Row],[MsPlayed]]&lt;30000,"Skip","Full Listen")</f>
        <v>Full Listen</v>
      </c>
    </row>
    <row r="4821" spans="1:9" x14ac:dyDescent="0.3">
      <c r="A4821" s="1">
        <v>46049</v>
      </c>
      <c r="B4821" s="1" t="str">
        <f>TEXT(Append1[[#This Row],[End Date]],"ddd")</f>
        <v>Tue</v>
      </c>
      <c r="C4821" s="2">
        <v>201.45625000000001</v>
      </c>
      <c r="D4821">
        <f>HOUR(Append1[[#This Row],[End Time]])</f>
        <v>10</v>
      </c>
      <c r="E4821" t="s">
        <v>6068</v>
      </c>
      <c r="F4821" t="s">
        <v>6069</v>
      </c>
      <c r="G4821">
        <v>556589</v>
      </c>
      <c r="H4821" s="3">
        <f>Append1[[#This Row],[MsPlayed]]/60000</f>
        <v>9.2764833333333332</v>
      </c>
      <c r="I4821" s="3" t="str">
        <f>IF(Append1[[#This Row],[MsPlayed]]&lt;30000,"Skip","Full Listen")</f>
        <v>Full Listen</v>
      </c>
    </row>
    <row r="4822" spans="1:9" x14ac:dyDescent="0.3">
      <c r="A4822" s="1">
        <v>46049</v>
      </c>
      <c r="B4822" s="1" t="str">
        <f>TEXT(Append1[[#This Row],[End Date]],"ddd")</f>
        <v>Tue</v>
      </c>
      <c r="C4822" s="2">
        <v>201.49791666666701</v>
      </c>
      <c r="D4822">
        <f>HOUR(Append1[[#This Row],[End Time]])</f>
        <v>11</v>
      </c>
      <c r="E4822" t="s">
        <v>374</v>
      </c>
      <c r="F4822" t="s">
        <v>589</v>
      </c>
      <c r="G4822">
        <v>208519</v>
      </c>
      <c r="H4822" s="3">
        <f>Append1[[#This Row],[MsPlayed]]/60000</f>
        <v>3.4753166666666666</v>
      </c>
      <c r="I4822" s="3" t="str">
        <f>IF(Append1[[#This Row],[MsPlayed]]&lt;30000,"Skip","Full Listen")</f>
        <v>Full Listen</v>
      </c>
    </row>
    <row r="4823" spans="1:9" x14ac:dyDescent="0.3">
      <c r="A4823" s="1">
        <v>46049</v>
      </c>
      <c r="B4823" s="1" t="str">
        <f>TEXT(Append1[[#This Row],[End Date]],"ddd")</f>
        <v>Tue</v>
      </c>
      <c r="C4823" s="2">
        <v>201.53958333333301</v>
      </c>
      <c r="D4823">
        <f>HOUR(Append1[[#This Row],[End Time]])</f>
        <v>12</v>
      </c>
      <c r="E4823" t="s">
        <v>30</v>
      </c>
      <c r="F4823" t="s">
        <v>360</v>
      </c>
      <c r="G4823">
        <v>210750</v>
      </c>
      <c r="H4823" s="3">
        <f>Append1[[#This Row],[MsPlayed]]/60000</f>
        <v>3.5125000000000002</v>
      </c>
      <c r="I4823" s="3" t="str">
        <f>IF(Append1[[#This Row],[MsPlayed]]&lt;30000,"Skip","Full Listen")</f>
        <v>Full Listen</v>
      </c>
    </row>
    <row r="4824" spans="1:9" x14ac:dyDescent="0.3">
      <c r="A4824" s="1">
        <v>46049</v>
      </c>
      <c r="B4824" s="1" t="str">
        <f>TEXT(Append1[[#This Row],[End Date]],"ddd")</f>
        <v>Tue</v>
      </c>
      <c r="C4824" s="2">
        <v>201.58125000000001</v>
      </c>
      <c r="D4824">
        <f>HOUR(Append1[[#This Row],[End Time]])</f>
        <v>13</v>
      </c>
      <c r="E4824" t="s">
        <v>5940</v>
      </c>
      <c r="F4824" t="s">
        <v>6198</v>
      </c>
      <c r="G4824">
        <v>153656</v>
      </c>
      <c r="H4824" s="3">
        <f>Append1[[#This Row],[MsPlayed]]/60000</f>
        <v>2.5609333333333333</v>
      </c>
      <c r="I4824" s="3" t="str">
        <f>IF(Append1[[#This Row],[MsPlayed]]&lt;30000,"Skip","Full Listen")</f>
        <v>Full Listen</v>
      </c>
    </row>
    <row r="4825" spans="1:9" x14ac:dyDescent="0.3">
      <c r="A4825" s="1">
        <v>46049</v>
      </c>
      <c r="B4825" s="1" t="str">
        <f>TEXT(Append1[[#This Row],[End Date]],"ddd")</f>
        <v>Tue</v>
      </c>
      <c r="C4825" s="2">
        <v>201.62291666666701</v>
      </c>
      <c r="D4825">
        <f>HOUR(Append1[[#This Row],[End Time]])</f>
        <v>14</v>
      </c>
      <c r="E4825" t="s">
        <v>963</v>
      </c>
      <c r="F4825" t="s">
        <v>5753</v>
      </c>
      <c r="G4825">
        <v>374205</v>
      </c>
      <c r="H4825" s="3">
        <f>Append1[[#This Row],[MsPlayed]]/60000</f>
        <v>6.2367499999999998</v>
      </c>
      <c r="I4825" s="3" t="str">
        <f>IF(Append1[[#This Row],[MsPlayed]]&lt;30000,"Skip","Full Listen")</f>
        <v>Full Listen</v>
      </c>
    </row>
    <row r="4826" spans="1:9" x14ac:dyDescent="0.3">
      <c r="A4826" s="1">
        <v>46049</v>
      </c>
      <c r="B4826" s="1" t="str">
        <f>TEXT(Append1[[#This Row],[End Date]],"ddd")</f>
        <v>Tue</v>
      </c>
      <c r="C4826" s="2">
        <v>201.66458333333301</v>
      </c>
      <c r="D4826">
        <f>HOUR(Append1[[#This Row],[End Time]])</f>
        <v>15</v>
      </c>
      <c r="E4826" t="s">
        <v>639</v>
      </c>
      <c r="F4826" t="s">
        <v>694</v>
      </c>
      <c r="G4826">
        <v>215947</v>
      </c>
      <c r="H4826" s="3">
        <f>Append1[[#This Row],[MsPlayed]]/60000</f>
        <v>3.5991166666666667</v>
      </c>
      <c r="I4826" s="3" t="str">
        <f>IF(Append1[[#This Row],[MsPlayed]]&lt;30000,"Skip","Full Listen")</f>
        <v>Full Listen</v>
      </c>
    </row>
    <row r="4827" spans="1:9" x14ac:dyDescent="0.3">
      <c r="A4827" s="1">
        <v>46049</v>
      </c>
      <c r="B4827" s="1" t="str">
        <f>TEXT(Append1[[#This Row],[End Date]],"ddd")</f>
        <v>Tue</v>
      </c>
      <c r="C4827" s="2">
        <v>201.70625000000001</v>
      </c>
      <c r="D4827">
        <f>HOUR(Append1[[#This Row],[End Time]])</f>
        <v>16</v>
      </c>
      <c r="E4827" t="s">
        <v>30</v>
      </c>
      <c r="F4827" t="s">
        <v>715</v>
      </c>
      <c r="G4827">
        <v>261918</v>
      </c>
      <c r="H4827" s="3">
        <f>Append1[[#This Row],[MsPlayed]]/60000</f>
        <v>4.3653000000000004</v>
      </c>
      <c r="I4827" s="3" t="str">
        <f>IF(Append1[[#This Row],[MsPlayed]]&lt;30000,"Skip","Full Listen")</f>
        <v>Full Listen</v>
      </c>
    </row>
    <row r="4828" spans="1:9" x14ac:dyDescent="0.3">
      <c r="A4828" s="1">
        <v>46049</v>
      </c>
      <c r="B4828" s="1" t="str">
        <f>TEXT(Append1[[#This Row],[End Date]],"ddd")</f>
        <v>Tue</v>
      </c>
      <c r="C4828" s="2">
        <v>201.74791666666701</v>
      </c>
      <c r="D4828">
        <f>HOUR(Append1[[#This Row],[End Time]])</f>
        <v>17</v>
      </c>
      <c r="E4828" t="s">
        <v>21</v>
      </c>
      <c r="F4828" t="s">
        <v>4489</v>
      </c>
      <c r="G4828">
        <v>247941</v>
      </c>
      <c r="H4828" s="3">
        <f>Append1[[#This Row],[MsPlayed]]/60000</f>
        <v>4.1323499999999997</v>
      </c>
      <c r="I4828" s="3" t="str">
        <f>IF(Append1[[#This Row],[MsPlayed]]&lt;30000,"Skip","Full Listen")</f>
        <v>Full Listen</v>
      </c>
    </row>
    <row r="4829" spans="1:9" x14ac:dyDescent="0.3">
      <c r="A4829" s="1">
        <v>46049</v>
      </c>
      <c r="B4829" s="1" t="str">
        <f>TEXT(Append1[[#This Row],[End Date]],"ddd")</f>
        <v>Tue</v>
      </c>
      <c r="C4829" s="2">
        <v>201.78958333333301</v>
      </c>
      <c r="D4829">
        <f>HOUR(Append1[[#This Row],[End Time]])</f>
        <v>18</v>
      </c>
      <c r="E4829" t="s">
        <v>4788</v>
      </c>
      <c r="F4829" t="s">
        <v>4789</v>
      </c>
      <c r="G4829">
        <v>182572</v>
      </c>
      <c r="H4829" s="3">
        <f>Append1[[#This Row],[MsPlayed]]/60000</f>
        <v>3.0428666666666668</v>
      </c>
      <c r="I4829" s="3" t="str">
        <f>IF(Append1[[#This Row],[MsPlayed]]&lt;30000,"Skip","Full Listen")</f>
        <v>Full Listen</v>
      </c>
    </row>
    <row r="4830" spans="1:9" x14ac:dyDescent="0.3">
      <c r="A4830" s="1">
        <v>46049</v>
      </c>
      <c r="B4830" s="1" t="str">
        <f>TEXT(Append1[[#This Row],[End Date]],"ddd")</f>
        <v>Tue</v>
      </c>
      <c r="C4830" s="2">
        <v>201.83125000000001</v>
      </c>
      <c r="D4830">
        <f>HOUR(Append1[[#This Row],[End Time]])</f>
        <v>19</v>
      </c>
      <c r="E4830" t="s">
        <v>963</v>
      </c>
      <c r="F4830" t="s">
        <v>6205</v>
      </c>
      <c r="G4830">
        <v>15353</v>
      </c>
      <c r="H4830" s="3">
        <f>Append1[[#This Row],[MsPlayed]]/60000</f>
        <v>0.25588333333333335</v>
      </c>
      <c r="I4830" s="3" t="str">
        <f>IF(Append1[[#This Row],[MsPlayed]]&lt;30000,"Skip","Full Listen")</f>
        <v>Skip</v>
      </c>
    </row>
    <row r="4831" spans="1:9" x14ac:dyDescent="0.3">
      <c r="A4831" s="1">
        <v>46049</v>
      </c>
      <c r="B4831" s="1" t="str">
        <f>TEXT(Append1[[#This Row],[End Date]],"ddd")</f>
        <v>Tue</v>
      </c>
      <c r="C4831" s="2">
        <v>201.87291666666701</v>
      </c>
      <c r="D4831">
        <f>HOUR(Append1[[#This Row],[End Time]])</f>
        <v>20</v>
      </c>
      <c r="E4831" t="s">
        <v>339</v>
      </c>
      <c r="F4831" t="s">
        <v>356</v>
      </c>
      <c r="G4831">
        <v>4327</v>
      </c>
      <c r="H4831" s="3">
        <f>Append1[[#This Row],[MsPlayed]]/60000</f>
        <v>7.2116666666666662E-2</v>
      </c>
      <c r="I4831" s="3" t="str">
        <f>IF(Append1[[#This Row],[MsPlayed]]&lt;30000,"Skip","Full Listen")</f>
        <v>Skip</v>
      </c>
    </row>
    <row r="4832" spans="1:9" x14ac:dyDescent="0.3">
      <c r="A4832" s="1">
        <v>46049</v>
      </c>
      <c r="B4832" s="1" t="str">
        <f>TEXT(Append1[[#This Row],[End Date]],"ddd")</f>
        <v>Tue</v>
      </c>
      <c r="C4832" s="2">
        <v>201.91458333333301</v>
      </c>
      <c r="D4832">
        <f>HOUR(Append1[[#This Row],[End Time]])</f>
        <v>21</v>
      </c>
      <c r="E4832" t="s">
        <v>2144</v>
      </c>
      <c r="F4832" t="s">
        <v>2385</v>
      </c>
      <c r="G4832">
        <v>94933</v>
      </c>
      <c r="H4832" s="3">
        <f>Append1[[#This Row],[MsPlayed]]/60000</f>
        <v>1.5822166666666666</v>
      </c>
      <c r="I4832" s="3" t="str">
        <f>IF(Append1[[#This Row],[MsPlayed]]&lt;30000,"Skip","Full Listen")</f>
        <v>Full Listen</v>
      </c>
    </row>
    <row r="4833" spans="1:9" x14ac:dyDescent="0.3">
      <c r="A4833" s="1">
        <v>46049</v>
      </c>
      <c r="B4833" s="1" t="str">
        <f>TEXT(Append1[[#This Row],[End Date]],"ddd")</f>
        <v>Tue</v>
      </c>
      <c r="C4833" s="2">
        <v>201.95625000000001</v>
      </c>
      <c r="D4833">
        <f>HOUR(Append1[[#This Row],[End Time]])</f>
        <v>22</v>
      </c>
      <c r="E4833" t="s">
        <v>2144</v>
      </c>
      <c r="F4833" t="s">
        <v>2385</v>
      </c>
      <c r="G4833">
        <v>194454</v>
      </c>
      <c r="H4833" s="3">
        <f>Append1[[#This Row],[MsPlayed]]/60000</f>
        <v>3.2408999999999999</v>
      </c>
      <c r="I4833" s="3" t="str">
        <f>IF(Append1[[#This Row],[MsPlayed]]&lt;30000,"Skip","Full Listen")</f>
        <v>Full Listen</v>
      </c>
    </row>
    <row r="4834" spans="1:9" x14ac:dyDescent="0.3">
      <c r="A4834" s="1">
        <v>46049</v>
      </c>
      <c r="B4834" s="1" t="str">
        <f>TEXT(Append1[[#This Row],[End Date]],"ddd")</f>
        <v>Tue</v>
      </c>
      <c r="C4834" s="2">
        <v>201.99791666666701</v>
      </c>
      <c r="D4834">
        <f>HOUR(Append1[[#This Row],[End Time]])</f>
        <v>23</v>
      </c>
      <c r="E4834" t="s">
        <v>748</v>
      </c>
      <c r="F4834" t="s">
        <v>3881</v>
      </c>
      <c r="G4834">
        <v>313042</v>
      </c>
      <c r="H4834" s="3">
        <f>Append1[[#This Row],[MsPlayed]]/60000</f>
        <v>5.2173666666666669</v>
      </c>
      <c r="I4834" s="3" t="str">
        <f>IF(Append1[[#This Row],[MsPlayed]]&lt;30000,"Skip","Full Listen")</f>
        <v>Full Listen</v>
      </c>
    </row>
    <row r="4835" spans="1:9" x14ac:dyDescent="0.3">
      <c r="A4835" s="1">
        <v>46049</v>
      </c>
      <c r="B4835" s="1" t="str">
        <f>TEXT(Append1[[#This Row],[End Date]],"ddd")</f>
        <v>Tue</v>
      </c>
      <c r="C4835" s="2">
        <v>202.03958333333301</v>
      </c>
      <c r="D4835">
        <f>HOUR(Append1[[#This Row],[End Time]])</f>
        <v>0</v>
      </c>
      <c r="E4835" t="s">
        <v>21</v>
      </c>
      <c r="F4835" t="s">
        <v>2161</v>
      </c>
      <c r="G4835">
        <v>392688</v>
      </c>
      <c r="H4835" s="3">
        <f>Append1[[#This Row],[MsPlayed]]/60000</f>
        <v>6.5448000000000004</v>
      </c>
      <c r="I4835" s="3" t="str">
        <f>IF(Append1[[#This Row],[MsPlayed]]&lt;30000,"Skip","Full Listen")</f>
        <v>Full Listen</v>
      </c>
    </row>
    <row r="4836" spans="1:9" x14ac:dyDescent="0.3">
      <c r="A4836" s="1">
        <v>46049</v>
      </c>
      <c r="B4836" s="1" t="str">
        <f>TEXT(Append1[[#This Row],[End Date]],"ddd")</f>
        <v>Tue</v>
      </c>
      <c r="C4836" s="2">
        <v>202.08125000000001</v>
      </c>
      <c r="D4836">
        <f>HOUR(Append1[[#This Row],[End Time]])</f>
        <v>1</v>
      </c>
      <c r="E4836" t="s">
        <v>78</v>
      </c>
      <c r="F4836" t="s">
        <v>811</v>
      </c>
      <c r="G4836">
        <v>195515</v>
      </c>
      <c r="H4836" s="3">
        <f>Append1[[#This Row],[MsPlayed]]/60000</f>
        <v>3.2585833333333332</v>
      </c>
      <c r="I4836" s="3" t="str">
        <f>IF(Append1[[#This Row],[MsPlayed]]&lt;30000,"Skip","Full Listen")</f>
        <v>Full Listen</v>
      </c>
    </row>
    <row r="4837" spans="1:9" x14ac:dyDescent="0.3">
      <c r="A4837" s="1">
        <v>46049</v>
      </c>
      <c r="B4837" s="1" t="str">
        <f>TEXT(Append1[[#This Row],[End Date]],"ddd")</f>
        <v>Tue</v>
      </c>
      <c r="C4837" s="2">
        <v>202.12291666666701</v>
      </c>
      <c r="D4837">
        <f>HOUR(Append1[[#This Row],[End Time]])</f>
        <v>2</v>
      </c>
      <c r="E4837" t="s">
        <v>12</v>
      </c>
      <c r="F4837" t="s">
        <v>4674</v>
      </c>
      <c r="G4837">
        <v>257973</v>
      </c>
      <c r="H4837" s="3">
        <f>Append1[[#This Row],[MsPlayed]]/60000</f>
        <v>4.29955</v>
      </c>
      <c r="I4837" s="3" t="str">
        <f>IF(Append1[[#This Row],[MsPlayed]]&lt;30000,"Skip","Full Listen")</f>
        <v>Full Listen</v>
      </c>
    </row>
    <row r="4838" spans="1:9" x14ac:dyDescent="0.3">
      <c r="A4838" s="1">
        <v>46049</v>
      </c>
      <c r="B4838" s="1" t="str">
        <f>TEXT(Append1[[#This Row],[End Date]],"ddd")</f>
        <v>Tue</v>
      </c>
      <c r="C4838" s="2">
        <v>202.16458333333301</v>
      </c>
      <c r="D4838">
        <f>HOUR(Append1[[#This Row],[End Time]])</f>
        <v>3</v>
      </c>
      <c r="E4838" t="s">
        <v>963</v>
      </c>
      <c r="F4838" t="s">
        <v>5785</v>
      </c>
      <c r="G4838">
        <v>328854</v>
      </c>
      <c r="H4838" s="3">
        <f>Append1[[#This Row],[MsPlayed]]/60000</f>
        <v>5.4809000000000001</v>
      </c>
      <c r="I4838" s="3" t="str">
        <f>IF(Append1[[#This Row],[MsPlayed]]&lt;30000,"Skip","Full Listen")</f>
        <v>Full Listen</v>
      </c>
    </row>
    <row r="4839" spans="1:9" x14ac:dyDescent="0.3">
      <c r="A4839" s="1">
        <v>46049</v>
      </c>
      <c r="B4839" s="1" t="str">
        <f>TEXT(Append1[[#This Row],[End Date]],"ddd")</f>
        <v>Tue</v>
      </c>
      <c r="C4839" s="2">
        <v>202.20625000000001</v>
      </c>
      <c r="D4839">
        <f>HOUR(Append1[[#This Row],[End Time]])</f>
        <v>4</v>
      </c>
      <c r="E4839" t="s">
        <v>6214</v>
      </c>
      <c r="F4839" t="s">
        <v>6215</v>
      </c>
      <c r="G4839">
        <v>142103</v>
      </c>
      <c r="H4839" s="3">
        <f>Append1[[#This Row],[MsPlayed]]/60000</f>
        <v>2.3683833333333335</v>
      </c>
      <c r="I4839" s="3" t="str">
        <f>IF(Append1[[#This Row],[MsPlayed]]&lt;30000,"Skip","Full Listen")</f>
        <v>Full Listen</v>
      </c>
    </row>
    <row r="4840" spans="1:9" x14ac:dyDescent="0.3">
      <c r="A4840" s="1">
        <v>46049</v>
      </c>
      <c r="B4840" s="1" t="str">
        <f>TEXT(Append1[[#This Row],[End Date]],"ddd")</f>
        <v>Tue</v>
      </c>
      <c r="C4840" s="2">
        <v>202.24791666666701</v>
      </c>
      <c r="D4840">
        <f>HOUR(Append1[[#This Row],[End Time]])</f>
        <v>5</v>
      </c>
      <c r="E4840" t="s">
        <v>6214</v>
      </c>
      <c r="F4840" t="s">
        <v>6215</v>
      </c>
      <c r="G4840">
        <v>4115</v>
      </c>
      <c r="H4840" s="3">
        <f>Append1[[#This Row],[MsPlayed]]/60000</f>
        <v>6.8583333333333329E-2</v>
      </c>
      <c r="I4840" s="3" t="str">
        <f>IF(Append1[[#This Row],[MsPlayed]]&lt;30000,"Skip","Full Listen")</f>
        <v>Skip</v>
      </c>
    </row>
    <row r="4841" spans="1:9" x14ac:dyDescent="0.3">
      <c r="A4841" s="1">
        <v>46049</v>
      </c>
      <c r="B4841" s="1" t="str">
        <f>TEXT(Append1[[#This Row],[End Date]],"ddd")</f>
        <v>Tue</v>
      </c>
      <c r="C4841" s="2">
        <v>202.28958333333301</v>
      </c>
      <c r="D4841">
        <f>HOUR(Append1[[#This Row],[End Time]])</f>
        <v>6</v>
      </c>
      <c r="E4841" t="s">
        <v>639</v>
      </c>
      <c r="F4841" t="s">
        <v>640</v>
      </c>
      <c r="G4841">
        <v>219264</v>
      </c>
      <c r="H4841" s="3">
        <f>Append1[[#This Row],[MsPlayed]]/60000</f>
        <v>3.6543999999999999</v>
      </c>
      <c r="I4841" s="3" t="str">
        <f>IF(Append1[[#This Row],[MsPlayed]]&lt;30000,"Skip","Full Listen")</f>
        <v>Full Listen</v>
      </c>
    </row>
    <row r="4842" spans="1:9" x14ac:dyDescent="0.3">
      <c r="A4842" s="1">
        <v>46049</v>
      </c>
      <c r="B4842" s="1" t="str">
        <f>TEXT(Append1[[#This Row],[End Date]],"ddd")</f>
        <v>Tue</v>
      </c>
      <c r="C4842" s="2">
        <v>202.33125000000001</v>
      </c>
      <c r="D4842">
        <f>HOUR(Append1[[#This Row],[End Time]])</f>
        <v>7</v>
      </c>
      <c r="E4842" t="s">
        <v>639</v>
      </c>
      <c r="F4842" t="s">
        <v>640</v>
      </c>
      <c r="G4842">
        <v>113275</v>
      </c>
      <c r="H4842" s="3">
        <f>Append1[[#This Row],[MsPlayed]]/60000</f>
        <v>1.8879166666666667</v>
      </c>
      <c r="I4842" s="3" t="str">
        <f>IF(Append1[[#This Row],[MsPlayed]]&lt;30000,"Skip","Full Listen")</f>
        <v>Full Listen</v>
      </c>
    </row>
    <row r="4843" spans="1:9" x14ac:dyDescent="0.3">
      <c r="A4843" s="1">
        <v>46049</v>
      </c>
      <c r="B4843" s="1" t="str">
        <f>TEXT(Append1[[#This Row],[End Date]],"ddd")</f>
        <v>Tue</v>
      </c>
      <c r="C4843" s="2">
        <v>202.37291666666701</v>
      </c>
      <c r="D4843">
        <f>HOUR(Append1[[#This Row],[End Time]])</f>
        <v>8</v>
      </c>
      <c r="E4843" t="s">
        <v>21</v>
      </c>
      <c r="F4843" t="s">
        <v>3461</v>
      </c>
      <c r="G4843">
        <v>311186</v>
      </c>
      <c r="H4843" s="3">
        <f>Append1[[#This Row],[MsPlayed]]/60000</f>
        <v>5.1864333333333335</v>
      </c>
      <c r="I4843" s="3" t="str">
        <f>IF(Append1[[#This Row],[MsPlayed]]&lt;30000,"Skip","Full Listen")</f>
        <v>Full Listen</v>
      </c>
    </row>
    <row r="4844" spans="1:9" x14ac:dyDescent="0.3">
      <c r="A4844" s="1">
        <v>46049</v>
      </c>
      <c r="B4844" s="1" t="str">
        <f>TEXT(Append1[[#This Row],[End Date]],"ddd")</f>
        <v>Tue</v>
      </c>
      <c r="C4844" s="2">
        <v>202.41458333333301</v>
      </c>
      <c r="D4844">
        <f>HOUR(Append1[[#This Row],[End Time]])</f>
        <v>9</v>
      </c>
      <c r="E4844" t="s">
        <v>2094</v>
      </c>
      <c r="F4844" t="s">
        <v>2095</v>
      </c>
      <c r="G4844">
        <v>303756</v>
      </c>
      <c r="H4844" s="3">
        <f>Append1[[#This Row],[MsPlayed]]/60000</f>
        <v>5.0625999999999998</v>
      </c>
      <c r="I4844" s="3" t="str">
        <f>IF(Append1[[#This Row],[MsPlayed]]&lt;30000,"Skip","Full Listen")</f>
        <v>Full Listen</v>
      </c>
    </row>
    <row r="4845" spans="1:9" x14ac:dyDescent="0.3">
      <c r="A4845" s="1">
        <v>46049</v>
      </c>
      <c r="B4845" s="1" t="str">
        <f>TEXT(Append1[[#This Row],[End Date]],"ddd")</f>
        <v>Tue</v>
      </c>
      <c r="C4845" s="2">
        <v>202.45625000000001</v>
      </c>
      <c r="D4845">
        <f>HOUR(Append1[[#This Row],[End Time]])</f>
        <v>10</v>
      </c>
      <c r="E4845" t="s">
        <v>2773</v>
      </c>
      <c r="F4845" t="s">
        <v>6222</v>
      </c>
      <c r="G4845">
        <v>221058</v>
      </c>
      <c r="H4845" s="3">
        <f>Append1[[#This Row],[MsPlayed]]/60000</f>
        <v>3.6842999999999999</v>
      </c>
      <c r="I4845" s="3" t="str">
        <f>IF(Append1[[#This Row],[MsPlayed]]&lt;30000,"Skip","Full Listen")</f>
        <v>Full Listen</v>
      </c>
    </row>
    <row r="4846" spans="1:9" x14ac:dyDescent="0.3">
      <c r="A4846" s="1">
        <v>46049</v>
      </c>
      <c r="B4846" s="1" t="str">
        <f>TEXT(Append1[[#This Row],[End Date]],"ddd")</f>
        <v>Tue</v>
      </c>
      <c r="C4846" s="2">
        <v>202.49791666666701</v>
      </c>
      <c r="D4846">
        <f>HOUR(Append1[[#This Row],[End Time]])</f>
        <v>11</v>
      </c>
      <c r="E4846" t="s">
        <v>5922</v>
      </c>
      <c r="F4846" t="s">
        <v>5923</v>
      </c>
      <c r="G4846">
        <v>272870</v>
      </c>
      <c r="H4846" s="3">
        <f>Append1[[#This Row],[MsPlayed]]/60000</f>
        <v>4.5478333333333332</v>
      </c>
      <c r="I4846" s="3" t="str">
        <f>IF(Append1[[#This Row],[MsPlayed]]&lt;30000,"Skip","Full Listen")</f>
        <v>Full Listen</v>
      </c>
    </row>
    <row r="4847" spans="1:9" x14ac:dyDescent="0.3">
      <c r="A4847" s="1">
        <v>46049</v>
      </c>
      <c r="B4847" s="1" t="str">
        <f>TEXT(Append1[[#This Row],[End Date]],"ddd")</f>
        <v>Tue</v>
      </c>
      <c r="C4847" s="2">
        <v>202.53958333333301</v>
      </c>
      <c r="D4847">
        <f>HOUR(Append1[[#This Row],[End Time]])</f>
        <v>12</v>
      </c>
      <c r="E4847" t="s">
        <v>339</v>
      </c>
      <c r="F4847" t="s">
        <v>1178</v>
      </c>
      <c r="G4847">
        <v>384762</v>
      </c>
      <c r="H4847" s="3">
        <f>Append1[[#This Row],[MsPlayed]]/60000</f>
        <v>6.4127000000000001</v>
      </c>
      <c r="I4847" s="3" t="str">
        <f>IF(Append1[[#This Row],[MsPlayed]]&lt;30000,"Skip","Full Listen")</f>
        <v>Full Listen</v>
      </c>
    </row>
    <row r="4848" spans="1:9" x14ac:dyDescent="0.3">
      <c r="A4848" s="1">
        <v>46049</v>
      </c>
      <c r="B4848" s="1" t="str">
        <f>TEXT(Append1[[#This Row],[End Date]],"ddd")</f>
        <v>Tue</v>
      </c>
      <c r="C4848" s="2">
        <v>202.58125000000001</v>
      </c>
      <c r="D4848">
        <f>HOUR(Append1[[#This Row],[End Time]])</f>
        <v>13</v>
      </c>
      <c r="E4848" t="s">
        <v>12</v>
      </c>
      <c r="F4848" t="s">
        <v>1145</v>
      </c>
      <c r="G4848">
        <v>333584</v>
      </c>
      <c r="H4848" s="3">
        <f>Append1[[#This Row],[MsPlayed]]/60000</f>
        <v>5.559733333333333</v>
      </c>
      <c r="I4848" s="3" t="str">
        <f>IF(Append1[[#This Row],[MsPlayed]]&lt;30000,"Skip","Full Listen")</f>
        <v>Full Listen</v>
      </c>
    </row>
    <row r="4849" spans="1:9" x14ac:dyDescent="0.3">
      <c r="A4849" s="1">
        <v>46049</v>
      </c>
      <c r="B4849" s="1" t="str">
        <f>TEXT(Append1[[#This Row],[End Date]],"ddd")</f>
        <v>Tue</v>
      </c>
      <c r="C4849" s="2">
        <v>202.62291666666701</v>
      </c>
      <c r="D4849">
        <f>HOUR(Append1[[#This Row],[End Time]])</f>
        <v>14</v>
      </c>
      <c r="E4849" t="s">
        <v>21</v>
      </c>
      <c r="F4849" t="s">
        <v>6227</v>
      </c>
      <c r="G4849">
        <v>91927</v>
      </c>
      <c r="H4849" s="3">
        <f>Append1[[#This Row],[MsPlayed]]/60000</f>
        <v>1.5321166666666666</v>
      </c>
      <c r="I4849" s="3" t="str">
        <f>IF(Append1[[#This Row],[MsPlayed]]&lt;30000,"Skip","Full Listen")</f>
        <v>Full Listen</v>
      </c>
    </row>
    <row r="4850" spans="1:9" x14ac:dyDescent="0.3">
      <c r="A4850" s="1">
        <v>46049</v>
      </c>
      <c r="B4850" s="1" t="str">
        <f>TEXT(Append1[[#This Row],[End Date]],"ddd")</f>
        <v>Tue</v>
      </c>
      <c r="C4850" s="2">
        <v>202.66458333333301</v>
      </c>
      <c r="D4850">
        <f>HOUR(Append1[[#This Row],[End Time]])</f>
        <v>15</v>
      </c>
      <c r="E4850" t="s">
        <v>21</v>
      </c>
      <c r="F4850" t="s">
        <v>6227</v>
      </c>
      <c r="G4850">
        <v>177430</v>
      </c>
      <c r="H4850" s="3">
        <f>Append1[[#This Row],[MsPlayed]]/60000</f>
        <v>2.9571666666666667</v>
      </c>
      <c r="I4850" s="3" t="str">
        <f>IF(Append1[[#This Row],[MsPlayed]]&lt;30000,"Skip","Full Listen")</f>
        <v>Full Listen</v>
      </c>
    </row>
    <row r="4851" spans="1:9" x14ac:dyDescent="0.3">
      <c r="A4851" s="1">
        <v>46049</v>
      </c>
      <c r="B4851" s="1" t="str">
        <f>TEXT(Append1[[#This Row],[End Date]],"ddd")</f>
        <v>Tue</v>
      </c>
      <c r="C4851" s="2">
        <v>202.70625000000001</v>
      </c>
      <c r="D4851">
        <f>HOUR(Append1[[#This Row],[End Time]])</f>
        <v>16</v>
      </c>
      <c r="E4851" t="s">
        <v>159</v>
      </c>
      <c r="F4851" t="s">
        <v>2105</v>
      </c>
      <c r="G4851">
        <v>213288</v>
      </c>
      <c r="H4851" s="3">
        <f>Append1[[#This Row],[MsPlayed]]/60000</f>
        <v>3.5548000000000002</v>
      </c>
      <c r="I4851" s="3" t="str">
        <f>IF(Append1[[#This Row],[MsPlayed]]&lt;30000,"Skip","Full Listen")</f>
        <v>Full Listen</v>
      </c>
    </row>
    <row r="4852" spans="1:9" x14ac:dyDescent="0.3">
      <c r="A4852" s="1">
        <v>46049</v>
      </c>
      <c r="B4852" s="1" t="str">
        <f>TEXT(Append1[[#This Row],[End Date]],"ddd")</f>
        <v>Tue</v>
      </c>
      <c r="C4852" s="2">
        <v>202.74791666666701</v>
      </c>
      <c r="D4852">
        <f>HOUR(Append1[[#This Row],[End Time]])</f>
        <v>17</v>
      </c>
      <c r="E4852" t="s">
        <v>963</v>
      </c>
      <c r="F4852" t="s">
        <v>5775</v>
      </c>
      <c r="G4852">
        <v>286895</v>
      </c>
      <c r="H4852" s="3">
        <f>Append1[[#This Row],[MsPlayed]]/60000</f>
        <v>4.7815833333333337</v>
      </c>
      <c r="I4852" s="3" t="str">
        <f>IF(Append1[[#This Row],[MsPlayed]]&lt;30000,"Skip","Full Listen")</f>
        <v>Full Listen</v>
      </c>
    </row>
    <row r="4853" spans="1:9" x14ac:dyDescent="0.3">
      <c r="A4853" s="1">
        <v>46049</v>
      </c>
      <c r="B4853" s="1" t="str">
        <f>TEXT(Append1[[#This Row],[End Date]],"ddd")</f>
        <v>Tue</v>
      </c>
      <c r="C4853" s="2">
        <v>202.78958333333301</v>
      </c>
      <c r="D4853">
        <f>HOUR(Append1[[#This Row],[End Time]])</f>
        <v>18</v>
      </c>
      <c r="E4853" t="s">
        <v>1816</v>
      </c>
      <c r="F4853" t="s">
        <v>6089</v>
      </c>
      <c r="G4853">
        <v>226907</v>
      </c>
      <c r="H4853" s="3">
        <f>Append1[[#This Row],[MsPlayed]]/60000</f>
        <v>3.7817833333333333</v>
      </c>
      <c r="I4853" s="3" t="str">
        <f>IF(Append1[[#This Row],[MsPlayed]]&lt;30000,"Skip","Full Listen")</f>
        <v>Full Listen</v>
      </c>
    </row>
    <row r="4854" spans="1:9" x14ac:dyDescent="0.3">
      <c r="A4854" s="1">
        <v>46049</v>
      </c>
      <c r="B4854" s="1" t="str">
        <f>TEXT(Append1[[#This Row],[End Date]],"ddd")</f>
        <v>Tue</v>
      </c>
      <c r="C4854" s="2">
        <v>202.83125000000001</v>
      </c>
      <c r="D4854">
        <f>HOUR(Append1[[#This Row],[End Time]])</f>
        <v>19</v>
      </c>
      <c r="E4854" t="s">
        <v>1816</v>
      </c>
      <c r="F4854" t="s">
        <v>2464</v>
      </c>
      <c r="G4854">
        <v>257613</v>
      </c>
      <c r="H4854" s="3">
        <f>Append1[[#This Row],[MsPlayed]]/60000</f>
        <v>4.2935499999999998</v>
      </c>
      <c r="I4854" s="3" t="str">
        <f>IF(Append1[[#This Row],[MsPlayed]]&lt;30000,"Skip","Full Listen")</f>
        <v>Full Listen</v>
      </c>
    </row>
    <row r="4855" spans="1:9" x14ac:dyDescent="0.3">
      <c r="A4855" s="1">
        <v>46049</v>
      </c>
      <c r="B4855" s="1" t="str">
        <f>TEXT(Append1[[#This Row],[End Date]],"ddd")</f>
        <v>Tue</v>
      </c>
      <c r="C4855" s="2">
        <v>202.87291666666701</v>
      </c>
      <c r="D4855">
        <f>HOUR(Append1[[#This Row],[End Time]])</f>
        <v>20</v>
      </c>
      <c r="E4855" t="s">
        <v>6234</v>
      </c>
      <c r="F4855" t="s">
        <v>6235</v>
      </c>
      <c r="G4855">
        <v>38120</v>
      </c>
      <c r="H4855" s="3">
        <f>Append1[[#This Row],[MsPlayed]]/60000</f>
        <v>0.63533333333333331</v>
      </c>
      <c r="I4855" s="3" t="str">
        <f>IF(Append1[[#This Row],[MsPlayed]]&lt;30000,"Skip","Full Listen")</f>
        <v>Full Listen</v>
      </c>
    </row>
    <row r="4856" spans="1:9" x14ac:dyDescent="0.3">
      <c r="A4856" s="1">
        <v>46049</v>
      </c>
      <c r="B4856" s="1" t="str">
        <f>TEXT(Append1[[#This Row],[End Date]],"ddd")</f>
        <v>Tue</v>
      </c>
      <c r="C4856" s="2">
        <v>202.91458333333301</v>
      </c>
      <c r="D4856">
        <f>HOUR(Append1[[#This Row],[End Time]])</f>
        <v>21</v>
      </c>
      <c r="E4856" t="s">
        <v>472</v>
      </c>
      <c r="F4856" t="s">
        <v>613</v>
      </c>
      <c r="G4856">
        <v>193608</v>
      </c>
      <c r="H4856" s="3">
        <f>Append1[[#This Row],[MsPlayed]]/60000</f>
        <v>3.2267999999999999</v>
      </c>
      <c r="I4856" s="3" t="str">
        <f>IF(Append1[[#This Row],[MsPlayed]]&lt;30000,"Skip","Full Listen")</f>
        <v>Full Listen</v>
      </c>
    </row>
    <row r="4857" spans="1:9" x14ac:dyDescent="0.3">
      <c r="A4857" s="1">
        <v>46049</v>
      </c>
      <c r="B4857" s="1" t="str">
        <f>TEXT(Append1[[#This Row],[End Date]],"ddd")</f>
        <v>Tue</v>
      </c>
      <c r="C4857" s="2">
        <v>202.95625000000001</v>
      </c>
      <c r="D4857">
        <f>HOUR(Append1[[#This Row],[End Time]])</f>
        <v>22</v>
      </c>
      <c r="E4857" t="s">
        <v>472</v>
      </c>
      <c r="F4857" t="s">
        <v>6238</v>
      </c>
      <c r="G4857">
        <v>98760</v>
      </c>
      <c r="H4857" s="3">
        <f>Append1[[#This Row],[MsPlayed]]/60000</f>
        <v>1.6459999999999999</v>
      </c>
      <c r="I4857" s="3" t="str">
        <f>IF(Append1[[#This Row],[MsPlayed]]&lt;30000,"Skip","Full Listen")</f>
        <v>Full Listen</v>
      </c>
    </row>
    <row r="4858" spans="1:9" x14ac:dyDescent="0.3">
      <c r="A4858" s="1">
        <v>46049</v>
      </c>
      <c r="B4858" s="1" t="str">
        <f>TEXT(Append1[[#This Row],[End Date]],"ddd")</f>
        <v>Tue</v>
      </c>
      <c r="C4858" s="2">
        <v>202.99791666666701</v>
      </c>
      <c r="D4858">
        <f>HOUR(Append1[[#This Row],[End Time]])</f>
        <v>23</v>
      </c>
      <c r="E4858" t="s">
        <v>472</v>
      </c>
      <c r="F4858" t="s">
        <v>615</v>
      </c>
      <c r="G4858">
        <v>224444</v>
      </c>
      <c r="H4858" s="3">
        <f>Append1[[#This Row],[MsPlayed]]/60000</f>
        <v>3.7407333333333335</v>
      </c>
      <c r="I4858" s="3" t="str">
        <f>IF(Append1[[#This Row],[MsPlayed]]&lt;30000,"Skip","Full Listen")</f>
        <v>Full Listen</v>
      </c>
    </row>
    <row r="4859" spans="1:9" x14ac:dyDescent="0.3">
      <c r="A4859" s="1">
        <v>46049</v>
      </c>
      <c r="B4859" s="1" t="str">
        <f>TEXT(Append1[[#This Row],[End Date]],"ddd")</f>
        <v>Tue</v>
      </c>
      <c r="C4859" s="2">
        <v>203.03958333333301</v>
      </c>
      <c r="D4859">
        <f>HOUR(Append1[[#This Row],[End Time]])</f>
        <v>0</v>
      </c>
      <c r="E4859" t="s">
        <v>108</v>
      </c>
      <c r="F4859" t="s">
        <v>661</v>
      </c>
      <c r="G4859">
        <v>180000</v>
      </c>
      <c r="H4859" s="3">
        <f>Append1[[#This Row],[MsPlayed]]/60000</f>
        <v>3</v>
      </c>
      <c r="I4859" s="3" t="str">
        <f>IF(Append1[[#This Row],[MsPlayed]]&lt;30000,"Skip","Full Listen")</f>
        <v>Full Listen</v>
      </c>
    </row>
    <row r="4860" spans="1:9" x14ac:dyDescent="0.3">
      <c r="A4860" s="1">
        <v>46049</v>
      </c>
      <c r="B4860" s="1" t="str">
        <f>TEXT(Append1[[#This Row],[End Date]],"ddd")</f>
        <v>Tue</v>
      </c>
      <c r="C4860" s="2">
        <v>203.08125000000001</v>
      </c>
      <c r="D4860">
        <f>HOUR(Append1[[#This Row],[End Time]])</f>
        <v>1</v>
      </c>
      <c r="E4860" t="s">
        <v>472</v>
      </c>
      <c r="F4860" t="s">
        <v>1614</v>
      </c>
      <c r="G4860">
        <v>154590</v>
      </c>
      <c r="H4860" s="3">
        <f>Append1[[#This Row],[MsPlayed]]/60000</f>
        <v>2.5764999999999998</v>
      </c>
      <c r="I4860" s="3" t="str">
        <f>IF(Append1[[#This Row],[MsPlayed]]&lt;30000,"Skip","Full Listen")</f>
        <v>Full Listen</v>
      </c>
    </row>
    <row r="4861" spans="1:9" x14ac:dyDescent="0.3">
      <c r="A4861" s="1">
        <v>46049</v>
      </c>
      <c r="B4861" s="1" t="str">
        <f>TEXT(Append1[[#This Row],[End Date]],"ddd")</f>
        <v>Tue</v>
      </c>
      <c r="C4861" s="2">
        <v>203.12291666666701</v>
      </c>
      <c r="D4861">
        <f>HOUR(Append1[[#This Row],[End Time]])</f>
        <v>2</v>
      </c>
      <c r="E4861" t="s">
        <v>472</v>
      </c>
      <c r="F4861" t="s">
        <v>613</v>
      </c>
      <c r="G4861">
        <v>51035</v>
      </c>
      <c r="H4861" s="3">
        <f>Append1[[#This Row],[MsPlayed]]/60000</f>
        <v>0.85058333333333336</v>
      </c>
      <c r="I4861" s="3" t="str">
        <f>IF(Append1[[#This Row],[MsPlayed]]&lt;30000,"Skip","Full Listen")</f>
        <v>Full Listen</v>
      </c>
    </row>
    <row r="4862" spans="1:9" x14ac:dyDescent="0.3">
      <c r="A4862" s="1">
        <v>46049</v>
      </c>
      <c r="B4862" s="1" t="str">
        <f>TEXT(Append1[[#This Row],[End Date]],"ddd")</f>
        <v>Tue</v>
      </c>
      <c r="C4862" s="2">
        <v>203.16458333333301</v>
      </c>
      <c r="D4862">
        <f>HOUR(Append1[[#This Row],[End Time]])</f>
        <v>3</v>
      </c>
      <c r="E4862" t="s">
        <v>108</v>
      </c>
      <c r="F4862" t="s">
        <v>661</v>
      </c>
      <c r="G4862">
        <v>156134</v>
      </c>
      <c r="H4862" s="3">
        <f>Append1[[#This Row],[MsPlayed]]/60000</f>
        <v>2.6022333333333334</v>
      </c>
      <c r="I4862" s="3" t="str">
        <f>IF(Append1[[#This Row],[MsPlayed]]&lt;30000,"Skip","Full Listen")</f>
        <v>Full Listen</v>
      </c>
    </row>
    <row r="4863" spans="1:9" x14ac:dyDescent="0.3">
      <c r="A4863" s="1">
        <v>46049</v>
      </c>
      <c r="B4863" s="1" t="str">
        <f>TEXT(Append1[[#This Row],[End Date]],"ddd")</f>
        <v>Tue</v>
      </c>
      <c r="C4863" s="2">
        <v>203.20625000000001</v>
      </c>
      <c r="D4863">
        <f>HOUR(Append1[[#This Row],[End Time]])</f>
        <v>4</v>
      </c>
      <c r="E4863" t="s">
        <v>108</v>
      </c>
      <c r="F4863" t="s">
        <v>661</v>
      </c>
      <c r="G4863">
        <v>181137</v>
      </c>
      <c r="H4863" s="3">
        <f>Append1[[#This Row],[MsPlayed]]/60000</f>
        <v>3.0189499999999998</v>
      </c>
      <c r="I4863" s="3" t="str">
        <f>IF(Append1[[#This Row],[MsPlayed]]&lt;30000,"Skip","Full Listen")</f>
        <v>Full Listen</v>
      </c>
    </row>
    <row r="4864" spans="1:9" x14ac:dyDescent="0.3">
      <c r="A4864" s="1">
        <v>46049</v>
      </c>
      <c r="B4864" s="1" t="str">
        <f>TEXT(Append1[[#This Row],[End Date]],"ddd")</f>
        <v>Tue</v>
      </c>
      <c r="C4864" s="2">
        <v>203.24791666666701</v>
      </c>
      <c r="D4864">
        <f>HOUR(Append1[[#This Row],[End Time]])</f>
        <v>5</v>
      </c>
      <c r="E4864" t="s">
        <v>472</v>
      </c>
      <c r="F4864" t="s">
        <v>6238</v>
      </c>
      <c r="G4864">
        <v>196557</v>
      </c>
      <c r="H4864" s="3">
        <f>Append1[[#This Row],[MsPlayed]]/60000</f>
        <v>3.2759499999999999</v>
      </c>
      <c r="I4864" s="3" t="str">
        <f>IF(Append1[[#This Row],[MsPlayed]]&lt;30000,"Skip","Full Listen")</f>
        <v>Full Listen</v>
      </c>
    </row>
    <row r="4865" spans="1:9" x14ac:dyDescent="0.3">
      <c r="A4865" s="1">
        <v>46049</v>
      </c>
      <c r="B4865" s="1" t="str">
        <f>TEXT(Append1[[#This Row],[End Date]],"ddd")</f>
        <v>Tue</v>
      </c>
      <c r="C4865" s="2">
        <v>203.28958333333301</v>
      </c>
      <c r="D4865">
        <f>HOUR(Append1[[#This Row],[End Time]])</f>
        <v>6</v>
      </c>
      <c r="E4865" t="s">
        <v>6247</v>
      </c>
      <c r="F4865" t="s">
        <v>6248</v>
      </c>
      <c r="G4865">
        <v>157048</v>
      </c>
      <c r="H4865" s="3">
        <f>Append1[[#This Row],[MsPlayed]]/60000</f>
        <v>2.6174666666666666</v>
      </c>
      <c r="I4865" s="3" t="str">
        <f>IF(Append1[[#This Row],[MsPlayed]]&lt;30000,"Skip","Full Listen")</f>
        <v>Full Listen</v>
      </c>
    </row>
    <row r="4866" spans="1:9" x14ac:dyDescent="0.3">
      <c r="A4866" s="1">
        <v>46049</v>
      </c>
      <c r="B4866" s="1" t="str">
        <f>TEXT(Append1[[#This Row],[End Date]],"ddd")</f>
        <v>Tue</v>
      </c>
      <c r="C4866" s="2">
        <v>203.33125000000001</v>
      </c>
      <c r="D4866">
        <f>HOUR(Append1[[#This Row],[End Time]])</f>
        <v>7</v>
      </c>
      <c r="E4866" t="s">
        <v>21</v>
      </c>
      <c r="F4866" t="s">
        <v>629</v>
      </c>
      <c r="G4866">
        <v>222133</v>
      </c>
      <c r="H4866" s="3">
        <f>Append1[[#This Row],[MsPlayed]]/60000</f>
        <v>3.7022166666666667</v>
      </c>
      <c r="I4866" s="3" t="str">
        <f>IF(Append1[[#This Row],[MsPlayed]]&lt;30000,"Skip","Full Listen")</f>
        <v>Full Listen</v>
      </c>
    </row>
    <row r="4867" spans="1:9" x14ac:dyDescent="0.3">
      <c r="A4867" s="1">
        <v>46049</v>
      </c>
      <c r="B4867" s="1" t="str">
        <f>TEXT(Append1[[#This Row],[End Date]],"ddd")</f>
        <v>Tue</v>
      </c>
      <c r="C4867" s="2">
        <v>203.37291666666701</v>
      </c>
      <c r="D4867">
        <f>HOUR(Append1[[#This Row],[End Time]])</f>
        <v>8</v>
      </c>
      <c r="E4867" t="s">
        <v>6251</v>
      </c>
      <c r="F4867" t="s">
        <v>6252</v>
      </c>
      <c r="G4867">
        <v>264900</v>
      </c>
      <c r="H4867" s="3">
        <f>Append1[[#This Row],[MsPlayed]]/60000</f>
        <v>4.415</v>
      </c>
      <c r="I4867" s="3" t="str">
        <f>IF(Append1[[#This Row],[MsPlayed]]&lt;30000,"Skip","Full Listen")</f>
        <v>Full Listen</v>
      </c>
    </row>
    <row r="4868" spans="1:9" x14ac:dyDescent="0.3">
      <c r="A4868" s="1">
        <v>46049</v>
      </c>
      <c r="B4868" s="1" t="str">
        <f>TEXT(Append1[[#This Row],[End Date]],"ddd")</f>
        <v>Tue</v>
      </c>
      <c r="C4868" s="2">
        <v>203.41458333333301</v>
      </c>
      <c r="D4868">
        <f>HOUR(Append1[[#This Row],[End Time]])</f>
        <v>9</v>
      </c>
      <c r="E4868" t="s">
        <v>620</v>
      </c>
      <c r="F4868" t="s">
        <v>673</v>
      </c>
      <c r="G4868">
        <v>45807</v>
      </c>
      <c r="H4868" s="3">
        <f>Append1[[#This Row],[MsPlayed]]/60000</f>
        <v>0.76344999999999996</v>
      </c>
      <c r="I4868" s="3" t="str">
        <f>IF(Append1[[#This Row],[MsPlayed]]&lt;30000,"Skip","Full Listen")</f>
        <v>Full Listen</v>
      </c>
    </row>
    <row r="4869" spans="1:9" x14ac:dyDescent="0.3">
      <c r="A4869" s="1">
        <v>46050</v>
      </c>
      <c r="B4869" s="1" t="str">
        <f>TEXT(Append1[[#This Row],[End Date]],"ddd")</f>
        <v>Wed</v>
      </c>
      <c r="C4869" s="2">
        <v>203.45625000000001</v>
      </c>
      <c r="D4869">
        <f>HOUR(Append1[[#This Row],[End Time]])</f>
        <v>10</v>
      </c>
      <c r="E4869" t="s">
        <v>620</v>
      </c>
      <c r="F4869" t="s">
        <v>673</v>
      </c>
      <c r="G4869">
        <v>131055</v>
      </c>
      <c r="H4869" s="3">
        <f>Append1[[#This Row],[MsPlayed]]/60000</f>
        <v>2.18425</v>
      </c>
      <c r="I4869" s="3" t="str">
        <f>IF(Append1[[#This Row],[MsPlayed]]&lt;30000,"Skip","Full Listen")</f>
        <v>Full Listen</v>
      </c>
    </row>
    <row r="4870" spans="1:9" x14ac:dyDescent="0.3">
      <c r="A4870" s="1">
        <v>46050</v>
      </c>
      <c r="B4870" s="1" t="str">
        <f>TEXT(Append1[[#This Row],[End Date]],"ddd")</f>
        <v>Wed</v>
      </c>
      <c r="C4870" s="2">
        <v>203.49791666666701</v>
      </c>
      <c r="D4870">
        <f>HOUR(Append1[[#This Row],[End Time]])</f>
        <v>11</v>
      </c>
      <c r="E4870" t="s">
        <v>472</v>
      </c>
      <c r="F4870" t="s">
        <v>1614</v>
      </c>
      <c r="G4870">
        <v>220944</v>
      </c>
      <c r="H4870" s="3">
        <f>Append1[[#This Row],[MsPlayed]]/60000</f>
        <v>3.6823999999999999</v>
      </c>
      <c r="I4870" s="3" t="str">
        <f>IF(Append1[[#This Row],[MsPlayed]]&lt;30000,"Skip","Full Listen")</f>
        <v>Full Listen</v>
      </c>
    </row>
    <row r="4871" spans="1:9" x14ac:dyDescent="0.3">
      <c r="A4871" s="1">
        <v>46050</v>
      </c>
      <c r="B4871" s="1" t="str">
        <f>TEXT(Append1[[#This Row],[End Date]],"ddd")</f>
        <v>Wed</v>
      </c>
      <c r="C4871" s="2">
        <v>203.53958333333301</v>
      </c>
      <c r="D4871">
        <f>HOUR(Append1[[#This Row],[End Time]])</f>
        <v>12</v>
      </c>
      <c r="E4871" t="s">
        <v>108</v>
      </c>
      <c r="F4871" t="s">
        <v>3529</v>
      </c>
      <c r="G4871">
        <v>160796</v>
      </c>
      <c r="H4871" s="3">
        <f>Append1[[#This Row],[MsPlayed]]/60000</f>
        <v>2.6799333333333335</v>
      </c>
      <c r="I4871" s="3" t="str">
        <f>IF(Append1[[#This Row],[MsPlayed]]&lt;30000,"Skip","Full Listen")</f>
        <v>Full Listen</v>
      </c>
    </row>
    <row r="4872" spans="1:9" x14ac:dyDescent="0.3">
      <c r="A4872" s="1">
        <v>46050</v>
      </c>
      <c r="B4872" s="1" t="str">
        <f>TEXT(Append1[[#This Row],[End Date]],"ddd")</f>
        <v>Wed</v>
      </c>
      <c r="C4872" s="2">
        <v>203.58125000000001</v>
      </c>
      <c r="D4872">
        <f>HOUR(Append1[[#This Row],[End Time]])</f>
        <v>13</v>
      </c>
      <c r="E4872" t="s">
        <v>623</v>
      </c>
      <c r="F4872" t="s">
        <v>658</v>
      </c>
      <c r="G4872">
        <v>174545</v>
      </c>
      <c r="H4872" s="3">
        <f>Append1[[#This Row],[MsPlayed]]/60000</f>
        <v>2.9090833333333332</v>
      </c>
      <c r="I4872" s="3" t="str">
        <f>IF(Append1[[#This Row],[MsPlayed]]&lt;30000,"Skip","Full Listen")</f>
        <v>Full Listen</v>
      </c>
    </row>
    <row r="4873" spans="1:9" x14ac:dyDescent="0.3">
      <c r="A4873" s="1">
        <v>46050</v>
      </c>
      <c r="B4873" s="1" t="str">
        <f>TEXT(Append1[[#This Row],[End Date]],"ddd")</f>
        <v>Wed</v>
      </c>
      <c r="C4873" s="2">
        <v>203.62291666666701</v>
      </c>
      <c r="D4873">
        <f>HOUR(Append1[[#This Row],[End Time]])</f>
        <v>14</v>
      </c>
      <c r="E4873" t="s">
        <v>21</v>
      </c>
      <c r="F4873" t="s">
        <v>3112</v>
      </c>
      <c r="G4873">
        <v>230165</v>
      </c>
      <c r="H4873" s="3">
        <f>Append1[[#This Row],[MsPlayed]]/60000</f>
        <v>3.8360833333333333</v>
      </c>
      <c r="I4873" s="3" t="str">
        <f>IF(Append1[[#This Row],[MsPlayed]]&lt;30000,"Skip","Full Listen")</f>
        <v>Full Listen</v>
      </c>
    </row>
    <row r="4874" spans="1:9" x14ac:dyDescent="0.3">
      <c r="A4874" s="1">
        <v>46050</v>
      </c>
      <c r="B4874" s="1" t="str">
        <f>TEXT(Append1[[#This Row],[End Date]],"ddd")</f>
        <v>Wed</v>
      </c>
      <c r="C4874" s="2">
        <v>203.66458333333301</v>
      </c>
      <c r="D4874">
        <f>HOUR(Append1[[#This Row],[End Time]])</f>
        <v>15</v>
      </c>
      <c r="E4874" t="s">
        <v>78</v>
      </c>
      <c r="F4874" t="s">
        <v>1849</v>
      </c>
      <c r="G4874">
        <v>188814</v>
      </c>
      <c r="H4874" s="3">
        <f>Append1[[#This Row],[MsPlayed]]/60000</f>
        <v>3.1469</v>
      </c>
      <c r="I4874" s="3" t="str">
        <f>IF(Append1[[#This Row],[MsPlayed]]&lt;30000,"Skip","Full Listen")</f>
        <v>Full Listen</v>
      </c>
    </row>
    <row r="4875" spans="1:9" x14ac:dyDescent="0.3">
      <c r="A4875" s="1">
        <v>46050</v>
      </c>
      <c r="B4875" s="1" t="str">
        <f>TEXT(Append1[[#This Row],[End Date]],"ddd")</f>
        <v>Wed</v>
      </c>
      <c r="C4875" s="2">
        <v>203.70625000000001</v>
      </c>
      <c r="D4875">
        <f>HOUR(Append1[[#This Row],[End Time]])</f>
        <v>16</v>
      </c>
      <c r="E4875" t="s">
        <v>472</v>
      </c>
      <c r="F4875" t="s">
        <v>1257</v>
      </c>
      <c r="G4875">
        <v>225837</v>
      </c>
      <c r="H4875" s="3">
        <f>Append1[[#This Row],[MsPlayed]]/60000</f>
        <v>3.7639499999999999</v>
      </c>
      <c r="I4875" s="3" t="str">
        <f>IF(Append1[[#This Row],[MsPlayed]]&lt;30000,"Skip","Full Listen")</f>
        <v>Full Listen</v>
      </c>
    </row>
    <row r="4876" spans="1:9" x14ac:dyDescent="0.3">
      <c r="A4876" s="1">
        <v>46050</v>
      </c>
      <c r="B4876" s="1" t="str">
        <f>TEXT(Append1[[#This Row],[End Date]],"ddd")</f>
        <v>Wed</v>
      </c>
      <c r="C4876" s="2">
        <v>203.74791666666701</v>
      </c>
      <c r="D4876">
        <f>HOUR(Append1[[#This Row],[End Time]])</f>
        <v>17</v>
      </c>
      <c r="E4876" t="s">
        <v>620</v>
      </c>
      <c r="F4876" t="s">
        <v>660</v>
      </c>
      <c r="G4876">
        <v>154554</v>
      </c>
      <c r="H4876" s="3">
        <f>Append1[[#This Row],[MsPlayed]]/60000</f>
        <v>2.5758999999999999</v>
      </c>
      <c r="I4876" s="3" t="str">
        <f>IF(Append1[[#This Row],[MsPlayed]]&lt;30000,"Skip","Full Listen")</f>
        <v>Full Listen</v>
      </c>
    </row>
    <row r="4877" spans="1:9" x14ac:dyDescent="0.3">
      <c r="A4877" s="1">
        <v>46050</v>
      </c>
      <c r="B4877" s="1" t="str">
        <f>TEXT(Append1[[#This Row],[End Date]],"ddd")</f>
        <v>Wed</v>
      </c>
      <c r="C4877" s="2">
        <v>203.78958333333301</v>
      </c>
      <c r="D4877">
        <f>HOUR(Append1[[#This Row],[End Time]])</f>
        <v>18</v>
      </c>
      <c r="E4877" t="s">
        <v>108</v>
      </c>
      <c r="F4877" t="s">
        <v>109</v>
      </c>
      <c r="G4877">
        <v>155161</v>
      </c>
      <c r="H4877" s="3">
        <f>Append1[[#This Row],[MsPlayed]]/60000</f>
        <v>2.5860166666666666</v>
      </c>
      <c r="I4877" s="3" t="str">
        <f>IF(Append1[[#This Row],[MsPlayed]]&lt;30000,"Skip","Full Listen")</f>
        <v>Full Listen</v>
      </c>
    </row>
    <row r="4878" spans="1:9" x14ac:dyDescent="0.3">
      <c r="A4878" s="1">
        <v>46050</v>
      </c>
      <c r="B4878" s="1" t="str">
        <f>TEXT(Append1[[#This Row],[End Date]],"ddd")</f>
        <v>Wed</v>
      </c>
      <c r="C4878" s="2">
        <v>203.83125000000001</v>
      </c>
      <c r="D4878">
        <f>HOUR(Append1[[#This Row],[End Time]])</f>
        <v>19</v>
      </c>
      <c r="E4878" t="s">
        <v>12</v>
      </c>
      <c r="F4878" t="s">
        <v>734</v>
      </c>
      <c r="G4878">
        <v>127784</v>
      </c>
      <c r="H4878" s="3">
        <f>Append1[[#This Row],[MsPlayed]]/60000</f>
        <v>2.1297333333333333</v>
      </c>
      <c r="I4878" s="3" t="str">
        <f>IF(Append1[[#This Row],[MsPlayed]]&lt;30000,"Skip","Full Listen")</f>
        <v>Full Listen</v>
      </c>
    </row>
    <row r="4879" spans="1:9" x14ac:dyDescent="0.3">
      <c r="A4879" s="1">
        <v>46050</v>
      </c>
      <c r="B4879" s="1" t="str">
        <f>TEXT(Append1[[#This Row],[End Date]],"ddd")</f>
        <v>Wed</v>
      </c>
      <c r="C4879" s="2">
        <v>203.87291666666701</v>
      </c>
      <c r="D4879">
        <f>HOUR(Append1[[#This Row],[End Time]])</f>
        <v>20</v>
      </c>
      <c r="E4879" t="s">
        <v>374</v>
      </c>
      <c r="F4879" t="s">
        <v>375</v>
      </c>
      <c r="G4879">
        <v>228823</v>
      </c>
      <c r="H4879" s="3">
        <f>Append1[[#This Row],[MsPlayed]]/60000</f>
        <v>3.8137166666666666</v>
      </c>
      <c r="I4879" s="3" t="str">
        <f>IF(Append1[[#This Row],[MsPlayed]]&lt;30000,"Skip","Full Listen")</f>
        <v>Full Listen</v>
      </c>
    </row>
    <row r="4880" spans="1:9" x14ac:dyDescent="0.3">
      <c r="A4880" s="1">
        <v>46050</v>
      </c>
      <c r="B4880" s="1" t="str">
        <f>TEXT(Append1[[#This Row],[End Date]],"ddd")</f>
        <v>Wed</v>
      </c>
      <c r="C4880" s="2">
        <v>203.91458333333301</v>
      </c>
      <c r="D4880">
        <f>HOUR(Append1[[#This Row],[End Time]])</f>
        <v>21</v>
      </c>
      <c r="E4880" t="s">
        <v>6068</v>
      </c>
      <c r="F4880" t="s">
        <v>6069</v>
      </c>
      <c r="G4880">
        <v>113413</v>
      </c>
      <c r="H4880" s="3">
        <f>Append1[[#This Row],[MsPlayed]]/60000</f>
        <v>1.8902166666666667</v>
      </c>
      <c r="I4880" s="3" t="str">
        <f>IF(Append1[[#This Row],[MsPlayed]]&lt;30000,"Skip","Full Listen")</f>
        <v>Full Listen</v>
      </c>
    </row>
    <row r="4881" spans="1:9" x14ac:dyDescent="0.3">
      <c r="A4881" s="1">
        <v>46050</v>
      </c>
      <c r="B4881" s="1" t="str">
        <f>TEXT(Append1[[#This Row],[End Date]],"ddd")</f>
        <v>Wed</v>
      </c>
      <c r="C4881" s="2">
        <v>203.95625000000001</v>
      </c>
      <c r="D4881">
        <f>HOUR(Append1[[#This Row],[End Time]])</f>
        <v>22</v>
      </c>
      <c r="E4881" t="s">
        <v>6068</v>
      </c>
      <c r="F4881" t="s">
        <v>6069</v>
      </c>
      <c r="G4881">
        <v>533626</v>
      </c>
      <c r="H4881" s="3">
        <f>Append1[[#This Row],[MsPlayed]]/60000</f>
        <v>8.8937666666666662</v>
      </c>
      <c r="I4881" s="3" t="str">
        <f>IF(Append1[[#This Row],[MsPlayed]]&lt;30000,"Skip","Full Listen")</f>
        <v>Full Listen</v>
      </c>
    </row>
    <row r="4882" spans="1:9" x14ac:dyDescent="0.3">
      <c r="A4882" s="1">
        <v>46050</v>
      </c>
      <c r="B4882" s="1" t="str">
        <f>TEXT(Append1[[#This Row],[End Date]],"ddd")</f>
        <v>Wed</v>
      </c>
      <c r="C4882" s="2">
        <v>203.99791666666701</v>
      </c>
      <c r="D4882">
        <f>HOUR(Append1[[#This Row],[End Time]])</f>
        <v>23</v>
      </c>
      <c r="E4882" t="s">
        <v>374</v>
      </c>
      <c r="F4882" t="s">
        <v>5938</v>
      </c>
      <c r="G4882">
        <v>281901</v>
      </c>
      <c r="H4882" s="3">
        <f>Append1[[#This Row],[MsPlayed]]/60000</f>
        <v>4.6983499999999996</v>
      </c>
      <c r="I4882" s="3" t="str">
        <f>IF(Append1[[#This Row],[MsPlayed]]&lt;30000,"Skip","Full Listen")</f>
        <v>Full Listen</v>
      </c>
    </row>
    <row r="4883" spans="1:9" x14ac:dyDescent="0.3">
      <c r="A4883" s="1">
        <v>46050</v>
      </c>
      <c r="B4883" s="1" t="str">
        <f>TEXT(Append1[[#This Row],[End Date]],"ddd")</f>
        <v>Wed</v>
      </c>
      <c r="C4883" s="2">
        <v>204.03958333333301</v>
      </c>
      <c r="D4883">
        <f>HOUR(Append1[[#This Row],[End Time]])</f>
        <v>0</v>
      </c>
      <c r="E4883" t="s">
        <v>30</v>
      </c>
      <c r="F4883" t="s">
        <v>2751</v>
      </c>
      <c r="G4883">
        <v>322250</v>
      </c>
      <c r="H4883" s="3">
        <f>Append1[[#This Row],[MsPlayed]]/60000</f>
        <v>5.3708333333333336</v>
      </c>
      <c r="I4883" s="3" t="str">
        <f>IF(Append1[[#This Row],[MsPlayed]]&lt;30000,"Skip","Full Listen")</f>
        <v>Full Listen</v>
      </c>
    </row>
    <row r="4884" spans="1:9" x14ac:dyDescent="0.3">
      <c r="A4884" s="1">
        <v>46050</v>
      </c>
      <c r="B4884" s="1" t="str">
        <f>TEXT(Append1[[#This Row],[End Date]],"ddd")</f>
        <v>Wed</v>
      </c>
      <c r="C4884" s="2">
        <v>204.08125000000001</v>
      </c>
      <c r="D4884">
        <f>HOUR(Append1[[#This Row],[End Time]])</f>
        <v>1</v>
      </c>
      <c r="E4884" t="s">
        <v>5718</v>
      </c>
      <c r="F4884" t="s">
        <v>5719</v>
      </c>
      <c r="G4884">
        <v>165490</v>
      </c>
      <c r="H4884" s="3">
        <f>Append1[[#This Row],[MsPlayed]]/60000</f>
        <v>2.7581666666666669</v>
      </c>
      <c r="I4884" s="3" t="str">
        <f>IF(Append1[[#This Row],[MsPlayed]]&lt;30000,"Skip","Full Listen")</f>
        <v>Full Listen</v>
      </c>
    </row>
    <row r="4885" spans="1:9" x14ac:dyDescent="0.3">
      <c r="A4885" s="1">
        <v>46050</v>
      </c>
      <c r="B4885" s="1" t="str">
        <f>TEXT(Append1[[#This Row],[End Date]],"ddd")</f>
        <v>Wed</v>
      </c>
      <c r="C4885" s="2">
        <v>204.12291666666701</v>
      </c>
      <c r="D4885">
        <f>HOUR(Append1[[#This Row],[End Time]])</f>
        <v>2</v>
      </c>
      <c r="E4885" t="s">
        <v>6271</v>
      </c>
      <c r="F4885" t="s">
        <v>6272</v>
      </c>
      <c r="G4885">
        <v>6076</v>
      </c>
      <c r="H4885" s="3">
        <f>Append1[[#This Row],[MsPlayed]]/60000</f>
        <v>0.10126666666666667</v>
      </c>
      <c r="I4885" s="3" t="str">
        <f>IF(Append1[[#This Row],[MsPlayed]]&lt;30000,"Skip","Full Listen")</f>
        <v>Skip</v>
      </c>
    </row>
    <row r="4886" spans="1:9" x14ac:dyDescent="0.3">
      <c r="A4886" s="1">
        <v>46050</v>
      </c>
      <c r="B4886" s="1" t="str">
        <f>TEXT(Append1[[#This Row],[End Date]],"ddd")</f>
        <v>Wed</v>
      </c>
      <c r="C4886" s="2">
        <v>204.16458333333301</v>
      </c>
      <c r="D4886">
        <f>HOUR(Append1[[#This Row],[End Time]])</f>
        <v>3</v>
      </c>
      <c r="E4886" t="s">
        <v>6271</v>
      </c>
      <c r="F4886" t="s">
        <v>6272</v>
      </c>
      <c r="G4886">
        <v>4531</v>
      </c>
      <c r="H4886" s="3">
        <f>Append1[[#This Row],[MsPlayed]]/60000</f>
        <v>7.5516666666666662E-2</v>
      </c>
      <c r="I4886" s="3" t="str">
        <f>IF(Append1[[#This Row],[MsPlayed]]&lt;30000,"Skip","Full Listen")</f>
        <v>Skip</v>
      </c>
    </row>
    <row r="4887" spans="1:9" x14ac:dyDescent="0.3">
      <c r="A4887" s="1">
        <v>46050</v>
      </c>
      <c r="B4887" s="1" t="str">
        <f>TEXT(Append1[[#This Row],[End Date]],"ddd")</f>
        <v>Wed</v>
      </c>
      <c r="C4887" s="2">
        <v>204.20625000000001</v>
      </c>
      <c r="D4887">
        <f>HOUR(Append1[[#This Row],[End Time]])</f>
        <v>4</v>
      </c>
      <c r="E4887" t="s">
        <v>5935</v>
      </c>
      <c r="F4887" t="s">
        <v>5936</v>
      </c>
      <c r="G4887">
        <v>13540</v>
      </c>
      <c r="H4887" s="3">
        <f>Append1[[#This Row],[MsPlayed]]/60000</f>
        <v>0.22566666666666665</v>
      </c>
      <c r="I4887" s="3" t="str">
        <f>IF(Append1[[#This Row],[MsPlayed]]&lt;30000,"Skip","Full Listen")</f>
        <v>Skip</v>
      </c>
    </row>
    <row r="4888" spans="1:9" x14ac:dyDescent="0.3">
      <c r="A4888" s="1">
        <v>46050</v>
      </c>
      <c r="B4888" s="1" t="str">
        <f>TEXT(Append1[[#This Row],[End Date]],"ddd")</f>
        <v>Wed</v>
      </c>
      <c r="C4888" s="2">
        <v>204.24791666666701</v>
      </c>
      <c r="D4888">
        <f>HOUR(Append1[[#This Row],[End Time]])</f>
        <v>5</v>
      </c>
      <c r="E4888" t="s">
        <v>6271</v>
      </c>
      <c r="F4888" t="s">
        <v>6272</v>
      </c>
      <c r="G4888">
        <v>1990</v>
      </c>
      <c r="H4888" s="3">
        <f>Append1[[#This Row],[MsPlayed]]/60000</f>
        <v>3.3166666666666664E-2</v>
      </c>
      <c r="I4888" s="3" t="str">
        <f>IF(Append1[[#This Row],[MsPlayed]]&lt;30000,"Skip","Full Listen")</f>
        <v>Skip</v>
      </c>
    </row>
    <row r="4889" spans="1:9" x14ac:dyDescent="0.3">
      <c r="A4889" s="1">
        <v>46050</v>
      </c>
      <c r="B4889" s="1" t="str">
        <f>TEXT(Append1[[#This Row],[End Date]],"ddd")</f>
        <v>Wed</v>
      </c>
      <c r="C4889" s="2">
        <v>204.28958333333301</v>
      </c>
      <c r="D4889">
        <f>HOUR(Append1[[#This Row],[End Time]])</f>
        <v>6</v>
      </c>
      <c r="E4889" t="s">
        <v>6271</v>
      </c>
      <c r="F4889" t="s">
        <v>6272</v>
      </c>
      <c r="G4889">
        <v>5965</v>
      </c>
      <c r="H4889" s="3">
        <f>Append1[[#This Row],[MsPlayed]]/60000</f>
        <v>9.9416666666666667E-2</v>
      </c>
      <c r="I4889" s="3" t="str">
        <f>IF(Append1[[#This Row],[MsPlayed]]&lt;30000,"Skip","Full Listen")</f>
        <v>Skip</v>
      </c>
    </row>
    <row r="4890" spans="1:9" x14ac:dyDescent="0.3">
      <c r="A4890" s="1">
        <v>46050</v>
      </c>
      <c r="B4890" s="1" t="str">
        <f>TEXT(Append1[[#This Row],[End Date]],"ddd")</f>
        <v>Wed</v>
      </c>
      <c r="C4890" s="2">
        <v>204.33125000000001</v>
      </c>
      <c r="D4890">
        <f>HOUR(Append1[[#This Row],[End Time]])</f>
        <v>7</v>
      </c>
      <c r="E4890" t="s">
        <v>5718</v>
      </c>
      <c r="F4890" t="s">
        <v>5719</v>
      </c>
      <c r="G4890">
        <v>78516</v>
      </c>
      <c r="H4890" s="3">
        <f>Append1[[#This Row],[MsPlayed]]/60000</f>
        <v>1.3086</v>
      </c>
      <c r="I4890" s="3" t="str">
        <f>IF(Append1[[#This Row],[MsPlayed]]&lt;30000,"Skip","Full Listen")</f>
        <v>Full Listen</v>
      </c>
    </row>
    <row r="4891" spans="1:9" x14ac:dyDescent="0.3">
      <c r="A4891" s="1">
        <v>46050</v>
      </c>
      <c r="B4891" s="1" t="str">
        <f>TEXT(Append1[[#This Row],[End Date]],"ddd")</f>
        <v>Wed</v>
      </c>
      <c r="C4891" s="2">
        <v>204.37291666666701</v>
      </c>
      <c r="D4891">
        <f>HOUR(Append1[[#This Row],[End Time]])</f>
        <v>8</v>
      </c>
      <c r="E4891" t="s">
        <v>453</v>
      </c>
      <c r="F4891" t="s">
        <v>454</v>
      </c>
      <c r="G4891">
        <v>179278</v>
      </c>
      <c r="H4891" s="3">
        <f>Append1[[#This Row],[MsPlayed]]/60000</f>
        <v>2.9879666666666669</v>
      </c>
      <c r="I4891" s="3" t="str">
        <f>IF(Append1[[#This Row],[MsPlayed]]&lt;30000,"Skip","Full Listen")</f>
        <v>Full Listen</v>
      </c>
    </row>
    <row r="4892" spans="1:9" x14ac:dyDescent="0.3">
      <c r="A4892" s="1">
        <v>46050</v>
      </c>
      <c r="B4892" s="1" t="str">
        <f>TEXT(Append1[[#This Row],[End Date]],"ddd")</f>
        <v>Wed</v>
      </c>
      <c r="C4892" s="2">
        <v>204.41458333333301</v>
      </c>
      <c r="D4892">
        <f>HOUR(Append1[[#This Row],[End Time]])</f>
        <v>9</v>
      </c>
      <c r="E4892" t="s">
        <v>21</v>
      </c>
      <c r="F4892" t="s">
        <v>914</v>
      </c>
      <c r="G4892">
        <v>37480</v>
      </c>
      <c r="H4892" s="3">
        <f>Append1[[#This Row],[MsPlayed]]/60000</f>
        <v>0.6246666666666667</v>
      </c>
      <c r="I4892" s="3" t="str">
        <f>IF(Append1[[#This Row],[MsPlayed]]&lt;30000,"Skip","Full Listen")</f>
        <v>Full Listen</v>
      </c>
    </row>
    <row r="4893" spans="1:9" x14ac:dyDescent="0.3">
      <c r="A4893" s="1">
        <v>46050</v>
      </c>
      <c r="B4893" s="1" t="str">
        <f>TEXT(Append1[[#This Row],[End Date]],"ddd")</f>
        <v>Wed</v>
      </c>
      <c r="C4893" s="2">
        <v>204.45625000000001</v>
      </c>
      <c r="D4893">
        <f>HOUR(Append1[[#This Row],[End Time]])</f>
        <v>10</v>
      </c>
      <c r="E4893" t="s">
        <v>6271</v>
      </c>
      <c r="F4893" t="s">
        <v>6272</v>
      </c>
      <c r="G4893">
        <v>481</v>
      </c>
      <c r="H4893" s="3">
        <f>Append1[[#This Row],[MsPlayed]]/60000</f>
        <v>8.0166666666666667E-3</v>
      </c>
      <c r="I4893" s="3" t="str">
        <f>IF(Append1[[#This Row],[MsPlayed]]&lt;30000,"Skip","Full Listen")</f>
        <v>Skip</v>
      </c>
    </row>
    <row r="4894" spans="1:9" x14ac:dyDescent="0.3">
      <c r="A4894" s="1">
        <v>46050</v>
      </c>
      <c r="B4894" s="1" t="str">
        <f>TEXT(Append1[[#This Row],[End Date]],"ddd")</f>
        <v>Wed</v>
      </c>
      <c r="C4894" s="2">
        <v>204.49791666666701</v>
      </c>
      <c r="D4894">
        <f>HOUR(Append1[[#This Row],[End Time]])</f>
        <v>11</v>
      </c>
      <c r="E4894" t="s">
        <v>21</v>
      </c>
      <c r="F4894" t="s">
        <v>914</v>
      </c>
      <c r="G4894">
        <v>194099</v>
      </c>
      <c r="H4894" s="3">
        <f>Append1[[#This Row],[MsPlayed]]/60000</f>
        <v>3.2349833333333335</v>
      </c>
      <c r="I4894" s="3" t="str">
        <f>IF(Append1[[#This Row],[MsPlayed]]&lt;30000,"Skip","Full Listen")</f>
        <v>Full Listen</v>
      </c>
    </row>
    <row r="4895" spans="1:9" x14ac:dyDescent="0.3">
      <c r="A4895" s="1">
        <v>46050</v>
      </c>
      <c r="B4895" s="1" t="str">
        <f>TEXT(Append1[[#This Row],[End Date]],"ddd")</f>
        <v>Wed</v>
      </c>
      <c r="C4895" s="2">
        <v>204.53958333333301</v>
      </c>
      <c r="D4895">
        <f>HOUR(Append1[[#This Row],[End Time]])</f>
        <v>12</v>
      </c>
      <c r="E4895" t="s">
        <v>12</v>
      </c>
      <c r="F4895" t="s">
        <v>860</v>
      </c>
      <c r="G4895">
        <v>219491</v>
      </c>
      <c r="H4895" s="3">
        <f>Append1[[#This Row],[MsPlayed]]/60000</f>
        <v>3.6581833333333331</v>
      </c>
      <c r="I4895" s="3" t="str">
        <f>IF(Append1[[#This Row],[MsPlayed]]&lt;30000,"Skip","Full Listen")</f>
        <v>Full Listen</v>
      </c>
    </row>
    <row r="4896" spans="1:9" x14ac:dyDescent="0.3">
      <c r="A4896" s="1">
        <v>46050</v>
      </c>
      <c r="B4896" s="1" t="str">
        <f>TEXT(Append1[[#This Row],[End Date]],"ddd")</f>
        <v>Wed</v>
      </c>
      <c r="C4896" s="2">
        <v>204.58125000000001</v>
      </c>
      <c r="D4896">
        <f>HOUR(Append1[[#This Row],[End Time]])</f>
        <v>13</v>
      </c>
      <c r="E4896" t="s">
        <v>15</v>
      </c>
      <c r="F4896" t="s">
        <v>509</v>
      </c>
      <c r="G4896">
        <v>17812</v>
      </c>
      <c r="H4896" s="3">
        <f>Append1[[#This Row],[MsPlayed]]/60000</f>
        <v>0.29686666666666667</v>
      </c>
      <c r="I4896" s="3" t="str">
        <f>IF(Append1[[#This Row],[MsPlayed]]&lt;30000,"Skip","Full Listen")</f>
        <v>Skip</v>
      </c>
    </row>
    <row r="4897" spans="1:9" x14ac:dyDescent="0.3">
      <c r="A4897" s="1">
        <v>46050</v>
      </c>
      <c r="B4897" s="1" t="str">
        <f>TEXT(Append1[[#This Row],[End Date]],"ddd")</f>
        <v>Wed</v>
      </c>
      <c r="C4897" s="2">
        <v>204.62291666666701</v>
      </c>
      <c r="D4897">
        <f>HOUR(Append1[[#This Row],[End Time]])</f>
        <v>14</v>
      </c>
      <c r="E4897" t="s">
        <v>15</v>
      </c>
      <c r="F4897" t="s">
        <v>509</v>
      </c>
      <c r="G4897">
        <v>203715</v>
      </c>
      <c r="H4897" s="3">
        <f>Append1[[#This Row],[MsPlayed]]/60000</f>
        <v>3.3952499999999999</v>
      </c>
      <c r="I4897" s="3" t="str">
        <f>IF(Append1[[#This Row],[MsPlayed]]&lt;30000,"Skip","Full Listen")</f>
        <v>Full Listen</v>
      </c>
    </row>
    <row r="4898" spans="1:9" x14ac:dyDescent="0.3">
      <c r="A4898" s="1">
        <v>46050</v>
      </c>
      <c r="B4898" s="1" t="str">
        <f>TEXT(Append1[[#This Row],[End Date]],"ddd")</f>
        <v>Wed</v>
      </c>
      <c r="C4898" s="2">
        <v>204.66458333333301</v>
      </c>
      <c r="D4898">
        <f>HOUR(Append1[[#This Row],[End Time]])</f>
        <v>15</v>
      </c>
      <c r="E4898" t="s">
        <v>15</v>
      </c>
      <c r="F4898" t="s">
        <v>507</v>
      </c>
      <c r="G4898">
        <v>111561</v>
      </c>
      <c r="H4898" s="3">
        <f>Append1[[#This Row],[MsPlayed]]/60000</f>
        <v>1.8593500000000001</v>
      </c>
      <c r="I4898" s="3" t="str">
        <f>IF(Append1[[#This Row],[MsPlayed]]&lt;30000,"Skip","Full Listen")</f>
        <v>Full Listen</v>
      </c>
    </row>
    <row r="4899" spans="1:9" x14ac:dyDescent="0.3">
      <c r="A4899" s="1">
        <v>46051</v>
      </c>
      <c r="B4899" s="1" t="str">
        <f>TEXT(Append1[[#This Row],[End Date]],"ddd")</f>
        <v>Thu</v>
      </c>
      <c r="C4899" s="2">
        <v>204.70625000000001</v>
      </c>
      <c r="D4899">
        <f>HOUR(Append1[[#This Row],[End Time]])</f>
        <v>16</v>
      </c>
      <c r="E4899" t="s">
        <v>374</v>
      </c>
      <c r="F4899" t="s">
        <v>375</v>
      </c>
      <c r="G4899">
        <v>228823</v>
      </c>
      <c r="H4899" s="3">
        <f>Append1[[#This Row],[MsPlayed]]/60000</f>
        <v>3.8137166666666666</v>
      </c>
      <c r="I4899" s="3" t="str">
        <f>IF(Append1[[#This Row],[MsPlayed]]&lt;30000,"Skip","Full Listen")</f>
        <v>Full Listen</v>
      </c>
    </row>
    <row r="4900" spans="1:9" x14ac:dyDescent="0.3">
      <c r="A4900" s="1">
        <v>46051</v>
      </c>
      <c r="B4900" s="1" t="str">
        <f>TEXT(Append1[[#This Row],[End Date]],"ddd")</f>
        <v>Thu</v>
      </c>
      <c r="C4900" s="2">
        <v>204.74791666666701</v>
      </c>
      <c r="D4900">
        <f>HOUR(Append1[[#This Row],[End Time]])</f>
        <v>17</v>
      </c>
      <c r="E4900" t="s">
        <v>374</v>
      </c>
      <c r="F4900" t="s">
        <v>589</v>
      </c>
      <c r="G4900">
        <v>208519</v>
      </c>
      <c r="H4900" s="3">
        <f>Append1[[#This Row],[MsPlayed]]/60000</f>
        <v>3.4753166666666666</v>
      </c>
      <c r="I4900" s="3" t="str">
        <f>IF(Append1[[#This Row],[MsPlayed]]&lt;30000,"Skip","Full Listen")</f>
        <v>Full Listen</v>
      </c>
    </row>
    <row r="4901" spans="1:9" x14ac:dyDescent="0.3">
      <c r="A4901" s="1">
        <v>46051</v>
      </c>
      <c r="B4901" s="1" t="str">
        <f>TEXT(Append1[[#This Row],[End Date]],"ddd")</f>
        <v>Thu</v>
      </c>
      <c r="C4901" s="2">
        <v>204.78958333333301</v>
      </c>
      <c r="D4901">
        <f>HOUR(Append1[[#This Row],[End Time]])</f>
        <v>18</v>
      </c>
      <c r="E4901" t="s">
        <v>4788</v>
      </c>
      <c r="F4901" t="s">
        <v>4789</v>
      </c>
      <c r="G4901">
        <v>182572</v>
      </c>
      <c r="H4901" s="3">
        <f>Append1[[#This Row],[MsPlayed]]/60000</f>
        <v>3.0428666666666668</v>
      </c>
      <c r="I4901" s="3" t="str">
        <f>IF(Append1[[#This Row],[MsPlayed]]&lt;30000,"Skip","Full Listen")</f>
        <v>Full Listen</v>
      </c>
    </row>
    <row r="4902" spans="1:9" x14ac:dyDescent="0.3">
      <c r="A4902" s="1">
        <v>46051</v>
      </c>
      <c r="B4902" s="1" t="str">
        <f>TEXT(Append1[[#This Row],[End Date]],"ddd")</f>
        <v>Thu</v>
      </c>
      <c r="C4902" s="2">
        <v>204.83125000000001</v>
      </c>
      <c r="D4902">
        <f>HOUR(Append1[[#This Row],[End Time]])</f>
        <v>19</v>
      </c>
      <c r="E4902" t="s">
        <v>6286</v>
      </c>
      <c r="F4902" t="s">
        <v>6287</v>
      </c>
      <c r="G4902">
        <v>95261</v>
      </c>
      <c r="H4902" s="3">
        <f>Append1[[#This Row],[MsPlayed]]/60000</f>
        <v>1.5876833333333333</v>
      </c>
      <c r="I4902" s="3" t="str">
        <f>IF(Append1[[#This Row],[MsPlayed]]&lt;30000,"Skip","Full Listen")</f>
        <v>Full Listen</v>
      </c>
    </row>
    <row r="4903" spans="1:9" x14ac:dyDescent="0.3">
      <c r="A4903" s="1">
        <v>46051</v>
      </c>
      <c r="B4903" s="1" t="str">
        <f>TEXT(Append1[[#This Row],[End Date]],"ddd")</f>
        <v>Thu</v>
      </c>
      <c r="C4903" s="2">
        <v>204.87291666666701</v>
      </c>
      <c r="D4903">
        <f>HOUR(Append1[[#This Row],[End Time]])</f>
        <v>20</v>
      </c>
      <c r="E4903" t="s">
        <v>30</v>
      </c>
      <c r="F4903" t="s">
        <v>360</v>
      </c>
      <c r="G4903">
        <v>210750</v>
      </c>
      <c r="H4903" s="3">
        <f>Append1[[#This Row],[MsPlayed]]/60000</f>
        <v>3.5125000000000002</v>
      </c>
      <c r="I4903" s="3" t="str">
        <f>IF(Append1[[#This Row],[MsPlayed]]&lt;30000,"Skip","Full Listen")</f>
        <v>Full Listen</v>
      </c>
    </row>
    <row r="4904" spans="1:9" x14ac:dyDescent="0.3">
      <c r="A4904" s="1">
        <v>46051</v>
      </c>
      <c r="B4904" s="1" t="str">
        <f>TEXT(Append1[[#This Row],[End Date]],"ddd")</f>
        <v>Thu</v>
      </c>
      <c r="C4904" s="2">
        <v>204.91458333333301</v>
      </c>
      <c r="D4904">
        <f>HOUR(Append1[[#This Row],[End Time]])</f>
        <v>21</v>
      </c>
      <c r="E4904" t="s">
        <v>5940</v>
      </c>
      <c r="F4904" t="s">
        <v>6074</v>
      </c>
      <c r="G4904">
        <v>236356</v>
      </c>
      <c r="H4904" s="3">
        <f>Append1[[#This Row],[MsPlayed]]/60000</f>
        <v>3.9392666666666667</v>
      </c>
      <c r="I4904" s="3" t="str">
        <f>IF(Append1[[#This Row],[MsPlayed]]&lt;30000,"Skip","Full Listen")</f>
        <v>Full Listen</v>
      </c>
    </row>
    <row r="4905" spans="1:9" x14ac:dyDescent="0.3">
      <c r="A4905" s="1">
        <v>46051</v>
      </c>
      <c r="B4905" s="1" t="str">
        <f>TEXT(Append1[[#This Row],[End Date]],"ddd")</f>
        <v>Thu</v>
      </c>
      <c r="C4905" s="2">
        <v>204.95625000000001</v>
      </c>
      <c r="D4905">
        <f>HOUR(Append1[[#This Row],[End Time]])</f>
        <v>22</v>
      </c>
      <c r="E4905" t="s">
        <v>374</v>
      </c>
      <c r="F4905" t="s">
        <v>4792</v>
      </c>
      <c r="G4905">
        <v>268038</v>
      </c>
      <c r="H4905" s="3">
        <f>Append1[[#This Row],[MsPlayed]]/60000</f>
        <v>4.4672999999999998</v>
      </c>
      <c r="I4905" s="3" t="str">
        <f>IF(Append1[[#This Row],[MsPlayed]]&lt;30000,"Skip","Full Listen")</f>
        <v>Full Listen</v>
      </c>
    </row>
    <row r="4906" spans="1:9" x14ac:dyDescent="0.3">
      <c r="A4906" s="1">
        <v>46051</v>
      </c>
      <c r="B4906" s="1" t="str">
        <f>TEXT(Append1[[#This Row],[End Date]],"ddd")</f>
        <v>Thu</v>
      </c>
      <c r="C4906" s="2">
        <v>204.99791666666701</v>
      </c>
      <c r="D4906">
        <f>HOUR(Append1[[#This Row],[End Time]])</f>
        <v>23</v>
      </c>
      <c r="E4906" t="s">
        <v>6292</v>
      </c>
      <c r="F4906" t="s">
        <v>6293</v>
      </c>
      <c r="G4906">
        <v>211909</v>
      </c>
      <c r="H4906" s="3">
        <f>Append1[[#This Row],[MsPlayed]]/60000</f>
        <v>3.5318166666666668</v>
      </c>
      <c r="I4906" s="3" t="str">
        <f>IF(Append1[[#This Row],[MsPlayed]]&lt;30000,"Skip","Full Listen")</f>
        <v>Full Listen</v>
      </c>
    </row>
    <row r="4907" spans="1:9" x14ac:dyDescent="0.3">
      <c r="A4907" s="1">
        <v>46051</v>
      </c>
      <c r="B4907" s="1" t="str">
        <f>TEXT(Append1[[#This Row],[End Date]],"ddd")</f>
        <v>Thu</v>
      </c>
      <c r="C4907" s="2">
        <v>205.03958333333301</v>
      </c>
      <c r="D4907">
        <f>HOUR(Append1[[#This Row],[End Time]])</f>
        <v>0</v>
      </c>
      <c r="E4907" t="s">
        <v>845</v>
      </c>
      <c r="F4907" t="s">
        <v>6072</v>
      </c>
      <c r="G4907">
        <v>297656</v>
      </c>
      <c r="H4907" s="3">
        <f>Append1[[#This Row],[MsPlayed]]/60000</f>
        <v>4.9609333333333332</v>
      </c>
      <c r="I4907" s="3" t="str">
        <f>IF(Append1[[#This Row],[MsPlayed]]&lt;30000,"Skip","Full Listen")</f>
        <v>Full Listen</v>
      </c>
    </row>
    <row r="4908" spans="1:9" x14ac:dyDescent="0.3">
      <c r="A4908" s="1">
        <v>46051</v>
      </c>
      <c r="B4908" s="1" t="str">
        <f>TEXT(Append1[[#This Row],[End Date]],"ddd")</f>
        <v>Thu</v>
      </c>
      <c r="C4908" s="2">
        <v>205.08125000000001</v>
      </c>
      <c r="D4908">
        <f>HOUR(Append1[[#This Row],[End Time]])</f>
        <v>1</v>
      </c>
      <c r="E4908" t="s">
        <v>4567</v>
      </c>
      <c r="F4908" t="s">
        <v>6296</v>
      </c>
      <c r="G4908">
        <v>368700</v>
      </c>
      <c r="H4908" s="3">
        <f>Append1[[#This Row],[MsPlayed]]/60000</f>
        <v>6.1449999999999996</v>
      </c>
      <c r="I4908" s="3" t="str">
        <f>IF(Append1[[#This Row],[MsPlayed]]&lt;30000,"Skip","Full Listen")</f>
        <v>Full Listen</v>
      </c>
    </row>
    <row r="4909" spans="1:9" x14ac:dyDescent="0.3">
      <c r="A4909" s="1">
        <v>46051</v>
      </c>
      <c r="B4909" s="1" t="str">
        <f>TEXT(Append1[[#This Row],[End Date]],"ddd")</f>
        <v>Thu</v>
      </c>
      <c r="C4909" s="2">
        <v>205.12291666666701</v>
      </c>
      <c r="D4909">
        <f>HOUR(Append1[[#This Row],[End Time]])</f>
        <v>2</v>
      </c>
      <c r="E4909" t="s">
        <v>6298</v>
      </c>
      <c r="F4909" t="s">
        <v>6299</v>
      </c>
      <c r="G4909">
        <v>274118</v>
      </c>
      <c r="H4909" s="3">
        <f>Append1[[#This Row],[MsPlayed]]/60000</f>
        <v>4.5686333333333335</v>
      </c>
      <c r="I4909" s="3" t="str">
        <f>IF(Append1[[#This Row],[MsPlayed]]&lt;30000,"Skip","Full Listen")</f>
        <v>Full Listen</v>
      </c>
    </row>
    <row r="4910" spans="1:9" x14ac:dyDescent="0.3">
      <c r="A4910" s="1">
        <v>46051</v>
      </c>
      <c r="B4910" s="1" t="str">
        <f>TEXT(Append1[[#This Row],[End Date]],"ddd")</f>
        <v>Thu</v>
      </c>
      <c r="C4910" s="2">
        <v>205.16458333333301</v>
      </c>
      <c r="D4910">
        <f>HOUR(Append1[[#This Row],[End Time]])</f>
        <v>3</v>
      </c>
      <c r="E4910" t="s">
        <v>374</v>
      </c>
      <c r="F4910" t="s">
        <v>6301</v>
      </c>
      <c r="G4910">
        <v>218012</v>
      </c>
      <c r="H4910" s="3">
        <f>Append1[[#This Row],[MsPlayed]]/60000</f>
        <v>3.6335333333333333</v>
      </c>
      <c r="I4910" s="3" t="str">
        <f>IF(Append1[[#This Row],[MsPlayed]]&lt;30000,"Skip","Full Listen")</f>
        <v>Full Listen</v>
      </c>
    </row>
    <row r="4911" spans="1:9" x14ac:dyDescent="0.3">
      <c r="A4911" s="1">
        <v>46051</v>
      </c>
      <c r="B4911" s="1" t="str">
        <f>TEXT(Append1[[#This Row],[End Date]],"ddd")</f>
        <v>Thu</v>
      </c>
      <c r="C4911" s="2">
        <v>205.20625000000001</v>
      </c>
      <c r="D4911">
        <f>HOUR(Append1[[#This Row],[End Time]])</f>
        <v>4</v>
      </c>
      <c r="E4911" t="s">
        <v>586</v>
      </c>
      <c r="F4911" t="s">
        <v>587</v>
      </c>
      <c r="G4911">
        <v>264609</v>
      </c>
      <c r="H4911" s="3">
        <f>Append1[[#This Row],[MsPlayed]]/60000</f>
        <v>4.4101499999999998</v>
      </c>
      <c r="I4911" s="3" t="str">
        <f>IF(Append1[[#This Row],[MsPlayed]]&lt;30000,"Skip","Full Listen")</f>
        <v>Full Listen</v>
      </c>
    </row>
    <row r="4912" spans="1:9" x14ac:dyDescent="0.3">
      <c r="A4912" s="1">
        <v>46051</v>
      </c>
      <c r="B4912" s="1" t="str">
        <f>TEXT(Append1[[#This Row],[End Date]],"ddd")</f>
        <v>Thu</v>
      </c>
      <c r="C4912" s="2">
        <v>205.24791666666701</v>
      </c>
      <c r="D4912">
        <f>HOUR(Append1[[#This Row],[End Time]])</f>
        <v>5</v>
      </c>
      <c r="E4912" t="s">
        <v>5940</v>
      </c>
      <c r="F4912" t="s">
        <v>6303</v>
      </c>
      <c r="G4912">
        <v>20438</v>
      </c>
      <c r="H4912" s="3">
        <f>Append1[[#This Row],[MsPlayed]]/60000</f>
        <v>0.34063333333333334</v>
      </c>
      <c r="I4912" s="3" t="str">
        <f>IF(Append1[[#This Row],[MsPlayed]]&lt;30000,"Skip","Full Listen")</f>
        <v>Skip</v>
      </c>
    </row>
    <row r="4913" spans="1:9" x14ac:dyDescent="0.3">
      <c r="A4913" s="1">
        <v>46051</v>
      </c>
      <c r="B4913" s="1" t="str">
        <f>TEXT(Append1[[#This Row],[End Date]],"ddd")</f>
        <v>Thu</v>
      </c>
      <c r="C4913" s="2">
        <v>205.28958333333301</v>
      </c>
      <c r="D4913">
        <f>HOUR(Append1[[#This Row],[End Time]])</f>
        <v>6</v>
      </c>
      <c r="E4913" t="s">
        <v>586</v>
      </c>
      <c r="F4913" t="s">
        <v>587</v>
      </c>
      <c r="G4913">
        <v>416931</v>
      </c>
      <c r="H4913" s="3">
        <f>Append1[[#This Row],[MsPlayed]]/60000</f>
        <v>6.9488500000000002</v>
      </c>
      <c r="I4913" s="3" t="str">
        <f>IF(Append1[[#This Row],[MsPlayed]]&lt;30000,"Skip","Full Listen")</f>
        <v>Full Listen</v>
      </c>
    </row>
    <row r="4914" spans="1:9" x14ac:dyDescent="0.3">
      <c r="A4914" s="1">
        <v>46051</v>
      </c>
      <c r="B4914" s="1" t="str">
        <f>TEXT(Append1[[#This Row],[End Date]],"ddd")</f>
        <v>Thu</v>
      </c>
      <c r="C4914" s="2">
        <v>205.33125000000001</v>
      </c>
      <c r="D4914">
        <f>HOUR(Append1[[#This Row],[End Time]])</f>
        <v>7</v>
      </c>
      <c r="E4914" t="s">
        <v>586</v>
      </c>
      <c r="F4914" t="s">
        <v>587</v>
      </c>
      <c r="G4914">
        <v>264609</v>
      </c>
      <c r="H4914" s="3">
        <f>Append1[[#This Row],[MsPlayed]]/60000</f>
        <v>4.4101499999999998</v>
      </c>
      <c r="I4914" s="3" t="str">
        <f>IF(Append1[[#This Row],[MsPlayed]]&lt;30000,"Skip","Full Listen")</f>
        <v>Full Listen</v>
      </c>
    </row>
    <row r="4915" spans="1:9" x14ac:dyDescent="0.3">
      <c r="A4915" s="1">
        <v>46051</v>
      </c>
      <c r="B4915" s="1" t="str">
        <f>TEXT(Append1[[#This Row],[End Date]],"ddd")</f>
        <v>Thu</v>
      </c>
      <c r="C4915" s="2">
        <v>205.37291666666701</v>
      </c>
      <c r="D4915">
        <f>HOUR(Append1[[#This Row],[End Time]])</f>
        <v>8</v>
      </c>
      <c r="E4915" t="s">
        <v>586</v>
      </c>
      <c r="F4915" t="s">
        <v>587</v>
      </c>
      <c r="G4915">
        <v>264609</v>
      </c>
      <c r="H4915" s="3">
        <f>Append1[[#This Row],[MsPlayed]]/60000</f>
        <v>4.4101499999999998</v>
      </c>
      <c r="I4915" s="3" t="str">
        <f>IF(Append1[[#This Row],[MsPlayed]]&lt;30000,"Skip","Full Listen")</f>
        <v>Full Listen</v>
      </c>
    </row>
    <row r="4916" spans="1:9" x14ac:dyDescent="0.3">
      <c r="A4916" s="1">
        <v>46051</v>
      </c>
      <c r="B4916" s="1" t="str">
        <f>TEXT(Append1[[#This Row],[End Date]],"ddd")</f>
        <v>Thu</v>
      </c>
      <c r="C4916" s="2">
        <v>205.41458333333301</v>
      </c>
      <c r="D4916">
        <f>HOUR(Append1[[#This Row],[End Time]])</f>
        <v>9</v>
      </c>
      <c r="E4916" t="s">
        <v>586</v>
      </c>
      <c r="F4916" t="s">
        <v>587</v>
      </c>
      <c r="G4916">
        <v>264609</v>
      </c>
      <c r="H4916" s="3">
        <f>Append1[[#This Row],[MsPlayed]]/60000</f>
        <v>4.4101499999999998</v>
      </c>
      <c r="I4916" s="3" t="str">
        <f>IF(Append1[[#This Row],[MsPlayed]]&lt;30000,"Skip","Full Listen")</f>
        <v>Full Listen</v>
      </c>
    </row>
    <row r="4917" spans="1:9" x14ac:dyDescent="0.3">
      <c r="A4917" s="1">
        <v>46051</v>
      </c>
      <c r="B4917" s="1" t="str">
        <f>TEXT(Append1[[#This Row],[End Date]],"ddd")</f>
        <v>Thu</v>
      </c>
      <c r="C4917" s="2">
        <v>205.45625000000001</v>
      </c>
      <c r="D4917">
        <f>HOUR(Append1[[#This Row],[End Time]])</f>
        <v>10</v>
      </c>
      <c r="E4917" t="s">
        <v>586</v>
      </c>
      <c r="F4917" t="s">
        <v>587</v>
      </c>
      <c r="G4917">
        <v>264609</v>
      </c>
      <c r="H4917" s="3">
        <f>Append1[[#This Row],[MsPlayed]]/60000</f>
        <v>4.4101499999999998</v>
      </c>
      <c r="I4917" s="3" t="str">
        <f>IF(Append1[[#This Row],[MsPlayed]]&lt;30000,"Skip","Full Listen")</f>
        <v>Full Listen</v>
      </c>
    </row>
    <row r="4918" spans="1:9" x14ac:dyDescent="0.3">
      <c r="A4918" s="1">
        <v>46051</v>
      </c>
      <c r="B4918" s="1" t="str">
        <f>TEXT(Append1[[#This Row],[End Date]],"ddd")</f>
        <v>Thu</v>
      </c>
      <c r="C4918" s="2">
        <v>205.49791666666701</v>
      </c>
      <c r="D4918">
        <f>HOUR(Append1[[#This Row],[End Time]])</f>
        <v>11</v>
      </c>
      <c r="E4918" t="s">
        <v>586</v>
      </c>
      <c r="F4918" t="s">
        <v>587</v>
      </c>
      <c r="G4918">
        <v>264609</v>
      </c>
      <c r="H4918" s="3">
        <f>Append1[[#This Row],[MsPlayed]]/60000</f>
        <v>4.4101499999999998</v>
      </c>
      <c r="I4918" s="3" t="str">
        <f>IF(Append1[[#This Row],[MsPlayed]]&lt;30000,"Skip","Full Listen")</f>
        <v>Full Listen</v>
      </c>
    </row>
    <row r="4919" spans="1:9" x14ac:dyDescent="0.3">
      <c r="A4919" s="1">
        <v>46051</v>
      </c>
      <c r="B4919" s="1" t="str">
        <f>TEXT(Append1[[#This Row],[End Date]],"ddd")</f>
        <v>Thu</v>
      </c>
      <c r="C4919" s="2">
        <v>205.53958333333301</v>
      </c>
      <c r="D4919">
        <f>HOUR(Append1[[#This Row],[End Time]])</f>
        <v>12</v>
      </c>
      <c r="E4919" t="s">
        <v>586</v>
      </c>
      <c r="F4919" t="s">
        <v>587</v>
      </c>
      <c r="G4919">
        <v>264609</v>
      </c>
      <c r="H4919" s="3">
        <f>Append1[[#This Row],[MsPlayed]]/60000</f>
        <v>4.4101499999999998</v>
      </c>
      <c r="I4919" s="3" t="str">
        <f>IF(Append1[[#This Row],[MsPlayed]]&lt;30000,"Skip","Full Listen")</f>
        <v>Full Listen</v>
      </c>
    </row>
    <row r="4920" spans="1:9" x14ac:dyDescent="0.3">
      <c r="A4920" s="1">
        <v>46051</v>
      </c>
      <c r="B4920" s="1" t="str">
        <f>TEXT(Append1[[#This Row],[End Date]],"ddd")</f>
        <v>Thu</v>
      </c>
      <c r="C4920" s="2">
        <v>205.58125000000001</v>
      </c>
      <c r="D4920">
        <f>HOUR(Append1[[#This Row],[End Time]])</f>
        <v>13</v>
      </c>
      <c r="E4920" t="s">
        <v>586</v>
      </c>
      <c r="F4920" t="s">
        <v>587</v>
      </c>
      <c r="G4920">
        <v>219749</v>
      </c>
      <c r="H4920" s="3">
        <f>Append1[[#This Row],[MsPlayed]]/60000</f>
        <v>3.6624833333333333</v>
      </c>
      <c r="I4920" s="3" t="str">
        <f>IF(Append1[[#This Row],[MsPlayed]]&lt;30000,"Skip","Full Listen")</f>
        <v>Full Listen</v>
      </c>
    </row>
    <row r="4921" spans="1:9" x14ac:dyDescent="0.3">
      <c r="A4921" s="1">
        <v>46051</v>
      </c>
      <c r="B4921" s="1" t="str">
        <f>TEXT(Append1[[#This Row],[End Date]],"ddd")</f>
        <v>Thu</v>
      </c>
      <c r="C4921" s="2">
        <v>205.62291666666701</v>
      </c>
      <c r="D4921">
        <f>HOUR(Append1[[#This Row],[End Time]])</f>
        <v>14</v>
      </c>
      <c r="E4921" t="s">
        <v>586</v>
      </c>
      <c r="F4921" t="s">
        <v>587</v>
      </c>
      <c r="G4921">
        <v>182754</v>
      </c>
      <c r="H4921" s="3">
        <f>Append1[[#This Row],[MsPlayed]]/60000</f>
        <v>3.0459000000000001</v>
      </c>
      <c r="I4921" s="3" t="str">
        <f>IF(Append1[[#This Row],[MsPlayed]]&lt;30000,"Skip","Full Listen")</f>
        <v>Full Listen</v>
      </c>
    </row>
    <row r="4922" spans="1:9" x14ac:dyDescent="0.3">
      <c r="A4922" s="1">
        <v>46051</v>
      </c>
      <c r="B4922" s="1" t="str">
        <f>TEXT(Append1[[#This Row],[End Date]],"ddd")</f>
        <v>Thu</v>
      </c>
      <c r="C4922" s="2">
        <v>205.66458333333301</v>
      </c>
      <c r="D4922">
        <f>HOUR(Append1[[#This Row],[End Time]])</f>
        <v>15</v>
      </c>
      <c r="E4922" t="s">
        <v>586</v>
      </c>
      <c r="F4922" t="s">
        <v>587</v>
      </c>
      <c r="G4922">
        <v>264609</v>
      </c>
      <c r="H4922" s="3">
        <f>Append1[[#This Row],[MsPlayed]]/60000</f>
        <v>4.4101499999999998</v>
      </c>
      <c r="I4922" s="3" t="str">
        <f>IF(Append1[[#This Row],[MsPlayed]]&lt;30000,"Skip","Full Listen")</f>
        <v>Full Listen</v>
      </c>
    </row>
    <row r="4923" spans="1:9" x14ac:dyDescent="0.3">
      <c r="A4923" s="1">
        <v>46051</v>
      </c>
      <c r="B4923" s="1" t="str">
        <f>TEXT(Append1[[#This Row],[End Date]],"ddd")</f>
        <v>Thu</v>
      </c>
      <c r="C4923" s="2">
        <v>205.70625000000001</v>
      </c>
      <c r="D4923">
        <f>HOUR(Append1[[#This Row],[End Time]])</f>
        <v>16</v>
      </c>
      <c r="E4923" t="s">
        <v>586</v>
      </c>
      <c r="F4923" t="s">
        <v>587</v>
      </c>
      <c r="G4923">
        <v>141035</v>
      </c>
      <c r="H4923" s="3">
        <f>Append1[[#This Row],[MsPlayed]]/60000</f>
        <v>2.3505833333333332</v>
      </c>
      <c r="I4923" s="3" t="str">
        <f>IF(Append1[[#This Row],[MsPlayed]]&lt;30000,"Skip","Full Listen")</f>
        <v>Full Listen</v>
      </c>
    </row>
    <row r="4924" spans="1:9" x14ac:dyDescent="0.3">
      <c r="A4924" s="1">
        <v>46051</v>
      </c>
      <c r="B4924" s="1" t="str">
        <f>TEXT(Append1[[#This Row],[End Date]],"ddd")</f>
        <v>Thu</v>
      </c>
      <c r="C4924" s="2">
        <v>205.74791666666701</v>
      </c>
      <c r="D4924">
        <f>HOUR(Append1[[#This Row],[End Time]])</f>
        <v>17</v>
      </c>
      <c r="E4924" t="s">
        <v>586</v>
      </c>
      <c r="F4924" t="s">
        <v>587</v>
      </c>
      <c r="G4924">
        <v>124574</v>
      </c>
      <c r="H4924" s="3">
        <f>Append1[[#This Row],[MsPlayed]]/60000</f>
        <v>2.0762333333333332</v>
      </c>
      <c r="I4924" s="3" t="str">
        <f>IF(Append1[[#This Row],[MsPlayed]]&lt;30000,"Skip","Full Listen")</f>
        <v>Full Listen</v>
      </c>
    </row>
    <row r="4925" spans="1:9" x14ac:dyDescent="0.3">
      <c r="A4925" s="1">
        <v>46051</v>
      </c>
      <c r="B4925" s="1" t="str">
        <f>TEXT(Append1[[#This Row],[End Date]],"ddd")</f>
        <v>Thu</v>
      </c>
      <c r="C4925" s="2">
        <v>205.78958333333301</v>
      </c>
      <c r="D4925">
        <f>HOUR(Append1[[#This Row],[End Time]])</f>
        <v>18</v>
      </c>
      <c r="E4925" t="s">
        <v>586</v>
      </c>
      <c r="F4925" t="s">
        <v>587</v>
      </c>
      <c r="G4925">
        <v>264609</v>
      </c>
      <c r="H4925" s="3">
        <f>Append1[[#This Row],[MsPlayed]]/60000</f>
        <v>4.4101499999999998</v>
      </c>
      <c r="I4925" s="3" t="str">
        <f>IF(Append1[[#This Row],[MsPlayed]]&lt;30000,"Skip","Full Listen")</f>
        <v>Full Listen</v>
      </c>
    </row>
    <row r="4926" spans="1:9" x14ac:dyDescent="0.3">
      <c r="A4926" s="1">
        <v>46051</v>
      </c>
      <c r="B4926" s="1" t="str">
        <f>TEXT(Append1[[#This Row],[End Date]],"ddd")</f>
        <v>Thu</v>
      </c>
      <c r="C4926" s="2">
        <v>205.83125000000001</v>
      </c>
      <c r="D4926">
        <f>HOUR(Append1[[#This Row],[End Time]])</f>
        <v>19</v>
      </c>
      <c r="E4926" t="s">
        <v>586</v>
      </c>
      <c r="F4926" t="s">
        <v>587</v>
      </c>
      <c r="G4926">
        <v>264609</v>
      </c>
      <c r="H4926" s="3">
        <f>Append1[[#This Row],[MsPlayed]]/60000</f>
        <v>4.4101499999999998</v>
      </c>
      <c r="I4926" s="3" t="str">
        <f>IF(Append1[[#This Row],[MsPlayed]]&lt;30000,"Skip","Full Listen")</f>
        <v>Full Listen</v>
      </c>
    </row>
    <row r="4927" spans="1:9" x14ac:dyDescent="0.3">
      <c r="A4927" s="1">
        <v>46051</v>
      </c>
      <c r="B4927" s="1" t="str">
        <f>TEXT(Append1[[#This Row],[End Date]],"ddd")</f>
        <v>Thu</v>
      </c>
      <c r="C4927" s="2">
        <v>205.87291666666701</v>
      </c>
      <c r="D4927">
        <f>HOUR(Append1[[#This Row],[End Time]])</f>
        <v>20</v>
      </c>
      <c r="E4927" t="s">
        <v>586</v>
      </c>
      <c r="F4927" t="s">
        <v>587</v>
      </c>
      <c r="G4927">
        <v>264609</v>
      </c>
      <c r="H4927" s="3">
        <f>Append1[[#This Row],[MsPlayed]]/60000</f>
        <v>4.4101499999999998</v>
      </c>
      <c r="I4927" s="3" t="str">
        <f>IF(Append1[[#This Row],[MsPlayed]]&lt;30000,"Skip","Full Listen")</f>
        <v>Full Listen</v>
      </c>
    </row>
    <row r="4928" spans="1:9" x14ac:dyDescent="0.3">
      <c r="A4928" s="1">
        <v>46051</v>
      </c>
      <c r="B4928" s="1" t="str">
        <f>TEXT(Append1[[#This Row],[End Date]],"ddd")</f>
        <v>Thu</v>
      </c>
      <c r="C4928" s="2">
        <v>205.91458333333301</v>
      </c>
      <c r="D4928">
        <f>HOUR(Append1[[#This Row],[End Time]])</f>
        <v>21</v>
      </c>
      <c r="E4928" t="s">
        <v>586</v>
      </c>
      <c r="F4928" t="s">
        <v>587</v>
      </c>
      <c r="G4928">
        <v>264609</v>
      </c>
      <c r="H4928" s="3">
        <f>Append1[[#This Row],[MsPlayed]]/60000</f>
        <v>4.4101499999999998</v>
      </c>
      <c r="I4928" s="3" t="str">
        <f>IF(Append1[[#This Row],[MsPlayed]]&lt;30000,"Skip","Full Listen")</f>
        <v>Full Listen</v>
      </c>
    </row>
    <row r="4929" spans="1:9" x14ac:dyDescent="0.3">
      <c r="A4929" s="1">
        <v>46051</v>
      </c>
      <c r="B4929" s="1" t="str">
        <f>TEXT(Append1[[#This Row],[End Date]],"ddd")</f>
        <v>Thu</v>
      </c>
      <c r="C4929" s="2">
        <v>205.95625000000001</v>
      </c>
      <c r="D4929">
        <f>HOUR(Append1[[#This Row],[End Time]])</f>
        <v>22</v>
      </c>
      <c r="E4929" t="s">
        <v>586</v>
      </c>
      <c r="F4929" t="s">
        <v>587</v>
      </c>
      <c r="G4929">
        <v>264609</v>
      </c>
      <c r="H4929" s="3">
        <f>Append1[[#This Row],[MsPlayed]]/60000</f>
        <v>4.4101499999999998</v>
      </c>
      <c r="I4929" s="3" t="str">
        <f>IF(Append1[[#This Row],[MsPlayed]]&lt;30000,"Skip","Full Listen")</f>
        <v>Full Listen</v>
      </c>
    </row>
    <row r="4930" spans="1:9" x14ac:dyDescent="0.3">
      <c r="A4930" s="1">
        <v>46051</v>
      </c>
      <c r="B4930" s="1" t="str">
        <f>TEXT(Append1[[#This Row],[End Date]],"ddd")</f>
        <v>Thu</v>
      </c>
      <c r="C4930" s="2">
        <v>205.99791666666701</v>
      </c>
      <c r="D4930">
        <f>HOUR(Append1[[#This Row],[End Time]])</f>
        <v>23</v>
      </c>
      <c r="E4930" t="s">
        <v>586</v>
      </c>
      <c r="F4930" t="s">
        <v>587</v>
      </c>
      <c r="G4930">
        <v>264609</v>
      </c>
      <c r="H4930" s="3">
        <f>Append1[[#This Row],[MsPlayed]]/60000</f>
        <v>4.4101499999999998</v>
      </c>
      <c r="I4930" s="3" t="str">
        <f>IF(Append1[[#This Row],[MsPlayed]]&lt;30000,"Skip","Full Listen")</f>
        <v>Full Listen</v>
      </c>
    </row>
    <row r="4931" spans="1:9" x14ac:dyDescent="0.3">
      <c r="A4931" s="1">
        <v>46051</v>
      </c>
      <c r="B4931" s="1" t="str">
        <f>TEXT(Append1[[#This Row],[End Date]],"ddd")</f>
        <v>Thu</v>
      </c>
      <c r="C4931" s="2">
        <v>206.03958333333301</v>
      </c>
      <c r="D4931">
        <f>HOUR(Append1[[#This Row],[End Time]])</f>
        <v>0</v>
      </c>
      <c r="E4931" t="s">
        <v>586</v>
      </c>
      <c r="F4931" t="s">
        <v>587</v>
      </c>
      <c r="G4931">
        <v>264609</v>
      </c>
      <c r="H4931" s="3">
        <f>Append1[[#This Row],[MsPlayed]]/60000</f>
        <v>4.4101499999999998</v>
      </c>
      <c r="I4931" s="3" t="str">
        <f>IF(Append1[[#This Row],[MsPlayed]]&lt;30000,"Skip","Full Listen")</f>
        <v>Full Listen</v>
      </c>
    </row>
    <row r="4932" spans="1:9" x14ac:dyDescent="0.3">
      <c r="A4932" s="1">
        <v>46051</v>
      </c>
      <c r="B4932" s="1" t="str">
        <f>TEXT(Append1[[#This Row],[End Date]],"ddd")</f>
        <v>Thu</v>
      </c>
      <c r="C4932" s="2">
        <v>206.08125000000001</v>
      </c>
      <c r="D4932">
        <f>HOUR(Append1[[#This Row],[End Time]])</f>
        <v>1</v>
      </c>
      <c r="E4932" t="s">
        <v>586</v>
      </c>
      <c r="F4932" t="s">
        <v>587</v>
      </c>
      <c r="G4932">
        <v>264609</v>
      </c>
      <c r="H4932" s="3">
        <f>Append1[[#This Row],[MsPlayed]]/60000</f>
        <v>4.4101499999999998</v>
      </c>
      <c r="I4932" s="3" t="str">
        <f>IF(Append1[[#This Row],[MsPlayed]]&lt;30000,"Skip","Full Listen")</f>
        <v>Full Listen</v>
      </c>
    </row>
    <row r="4933" spans="1:9" x14ac:dyDescent="0.3">
      <c r="A4933" s="1">
        <v>46051</v>
      </c>
      <c r="B4933" s="1" t="str">
        <f>TEXT(Append1[[#This Row],[End Date]],"ddd")</f>
        <v>Thu</v>
      </c>
      <c r="C4933" s="2">
        <v>206.12291666666701</v>
      </c>
      <c r="D4933">
        <f>HOUR(Append1[[#This Row],[End Time]])</f>
        <v>2</v>
      </c>
      <c r="E4933" t="s">
        <v>586</v>
      </c>
      <c r="F4933" t="s">
        <v>587</v>
      </c>
      <c r="G4933">
        <v>264609</v>
      </c>
      <c r="H4933" s="3">
        <f>Append1[[#This Row],[MsPlayed]]/60000</f>
        <v>4.4101499999999998</v>
      </c>
      <c r="I4933" s="3" t="str">
        <f>IF(Append1[[#This Row],[MsPlayed]]&lt;30000,"Skip","Full Listen")</f>
        <v>Full Listen</v>
      </c>
    </row>
    <row r="4934" spans="1:9" x14ac:dyDescent="0.3">
      <c r="A4934" s="1">
        <v>46051</v>
      </c>
      <c r="B4934" s="1" t="str">
        <f>TEXT(Append1[[#This Row],[End Date]],"ddd")</f>
        <v>Thu</v>
      </c>
      <c r="C4934" s="2">
        <v>206.16458333333301</v>
      </c>
      <c r="D4934">
        <f>HOUR(Append1[[#This Row],[End Time]])</f>
        <v>3</v>
      </c>
      <c r="E4934" t="s">
        <v>586</v>
      </c>
      <c r="F4934" t="s">
        <v>587</v>
      </c>
      <c r="G4934">
        <v>264609</v>
      </c>
      <c r="H4934" s="3">
        <f>Append1[[#This Row],[MsPlayed]]/60000</f>
        <v>4.4101499999999998</v>
      </c>
      <c r="I4934" s="3" t="str">
        <f>IF(Append1[[#This Row],[MsPlayed]]&lt;30000,"Skip","Full Listen")</f>
        <v>Full Listen</v>
      </c>
    </row>
    <row r="4935" spans="1:9" x14ac:dyDescent="0.3">
      <c r="A4935" s="1">
        <v>46051</v>
      </c>
      <c r="B4935" s="1" t="str">
        <f>TEXT(Append1[[#This Row],[End Date]],"ddd")</f>
        <v>Thu</v>
      </c>
      <c r="C4935" s="2">
        <v>206.20625000000001</v>
      </c>
      <c r="D4935">
        <f>HOUR(Append1[[#This Row],[End Time]])</f>
        <v>4</v>
      </c>
      <c r="E4935" t="s">
        <v>586</v>
      </c>
      <c r="F4935" t="s">
        <v>587</v>
      </c>
      <c r="G4935">
        <v>264609</v>
      </c>
      <c r="H4935" s="3">
        <f>Append1[[#This Row],[MsPlayed]]/60000</f>
        <v>4.4101499999999998</v>
      </c>
      <c r="I4935" s="3" t="str">
        <f>IF(Append1[[#This Row],[MsPlayed]]&lt;30000,"Skip","Full Listen")</f>
        <v>Full Listen</v>
      </c>
    </row>
    <row r="4936" spans="1:9" x14ac:dyDescent="0.3">
      <c r="A4936" s="1">
        <v>46051</v>
      </c>
      <c r="B4936" s="1" t="str">
        <f>TEXT(Append1[[#This Row],[End Date]],"ddd")</f>
        <v>Thu</v>
      </c>
      <c r="C4936" s="2">
        <v>206.24791666666701</v>
      </c>
      <c r="D4936">
        <f>HOUR(Append1[[#This Row],[End Time]])</f>
        <v>5</v>
      </c>
      <c r="E4936" t="s">
        <v>586</v>
      </c>
      <c r="F4936" t="s">
        <v>587</v>
      </c>
      <c r="G4936">
        <v>264609</v>
      </c>
      <c r="H4936" s="3">
        <f>Append1[[#This Row],[MsPlayed]]/60000</f>
        <v>4.4101499999999998</v>
      </c>
      <c r="I4936" s="3" t="str">
        <f>IF(Append1[[#This Row],[MsPlayed]]&lt;30000,"Skip","Full Listen")</f>
        <v>Full Listen</v>
      </c>
    </row>
    <row r="4937" spans="1:9" x14ac:dyDescent="0.3">
      <c r="A4937" s="1">
        <v>46051</v>
      </c>
      <c r="B4937" s="1" t="str">
        <f>TEXT(Append1[[#This Row],[End Date]],"ddd")</f>
        <v>Thu</v>
      </c>
      <c r="C4937" s="2">
        <v>206.28958333333301</v>
      </c>
      <c r="D4937">
        <f>HOUR(Append1[[#This Row],[End Time]])</f>
        <v>6</v>
      </c>
      <c r="E4937" t="s">
        <v>586</v>
      </c>
      <c r="F4937" t="s">
        <v>587</v>
      </c>
      <c r="G4937">
        <v>264609</v>
      </c>
      <c r="H4937" s="3">
        <f>Append1[[#This Row],[MsPlayed]]/60000</f>
        <v>4.4101499999999998</v>
      </c>
      <c r="I4937" s="3" t="str">
        <f>IF(Append1[[#This Row],[MsPlayed]]&lt;30000,"Skip","Full Listen")</f>
        <v>Full Listen</v>
      </c>
    </row>
    <row r="4938" spans="1:9" x14ac:dyDescent="0.3">
      <c r="A4938" s="1">
        <v>46051</v>
      </c>
      <c r="B4938" s="1" t="str">
        <f>TEXT(Append1[[#This Row],[End Date]],"ddd")</f>
        <v>Thu</v>
      </c>
      <c r="C4938" s="2">
        <v>206.33125000000001</v>
      </c>
      <c r="D4938">
        <f>HOUR(Append1[[#This Row],[End Time]])</f>
        <v>7</v>
      </c>
      <c r="E4938" t="s">
        <v>586</v>
      </c>
      <c r="F4938" t="s">
        <v>587</v>
      </c>
      <c r="G4938">
        <v>223</v>
      </c>
      <c r="H4938" s="3">
        <f>Append1[[#This Row],[MsPlayed]]/60000</f>
        <v>3.7166666666666667E-3</v>
      </c>
      <c r="I4938" s="3" t="str">
        <f>IF(Append1[[#This Row],[MsPlayed]]&lt;30000,"Skip","Full Listen")</f>
        <v>Skip</v>
      </c>
    </row>
    <row r="4939" spans="1:9" x14ac:dyDescent="0.3">
      <c r="A4939" s="1">
        <v>46051</v>
      </c>
      <c r="B4939" s="1" t="str">
        <f>TEXT(Append1[[#This Row],[End Date]],"ddd")</f>
        <v>Thu</v>
      </c>
      <c r="C4939" s="2">
        <v>206.37291666666701</v>
      </c>
      <c r="D4939">
        <f>HOUR(Append1[[#This Row],[End Time]])</f>
        <v>8</v>
      </c>
      <c r="E4939" t="s">
        <v>950</v>
      </c>
      <c r="F4939" t="s">
        <v>5010</v>
      </c>
      <c r="G4939">
        <v>194478</v>
      </c>
      <c r="H4939" s="3">
        <f>Append1[[#This Row],[MsPlayed]]/60000</f>
        <v>3.2412999999999998</v>
      </c>
      <c r="I4939" s="3" t="str">
        <f>IF(Append1[[#This Row],[MsPlayed]]&lt;30000,"Skip","Full Listen")</f>
        <v>Full Listen</v>
      </c>
    </row>
    <row r="4940" spans="1:9" x14ac:dyDescent="0.3">
      <c r="A4940" s="1">
        <v>46051</v>
      </c>
      <c r="B4940" s="1" t="str">
        <f>TEXT(Append1[[#This Row],[End Date]],"ddd")</f>
        <v>Thu</v>
      </c>
      <c r="C4940" s="2">
        <v>206.41458333333301</v>
      </c>
      <c r="D4940">
        <f>HOUR(Append1[[#This Row],[End Time]])</f>
        <v>9</v>
      </c>
      <c r="E4940" t="s">
        <v>1162</v>
      </c>
      <c r="F4940" t="s">
        <v>5234</v>
      </c>
      <c r="G4940">
        <v>213307</v>
      </c>
      <c r="H4940" s="3">
        <f>Append1[[#This Row],[MsPlayed]]/60000</f>
        <v>3.5551166666666667</v>
      </c>
      <c r="I4940" s="3" t="str">
        <f>IF(Append1[[#This Row],[MsPlayed]]&lt;30000,"Skip","Full Listen")</f>
        <v>Full Listen</v>
      </c>
    </row>
    <row r="4941" spans="1:9" x14ac:dyDescent="0.3">
      <c r="A4941" s="1">
        <v>46051</v>
      </c>
      <c r="B4941" s="1" t="str">
        <f>TEXT(Append1[[#This Row],[End Date]],"ddd")</f>
        <v>Thu</v>
      </c>
      <c r="C4941" s="2">
        <v>206.45625000000001</v>
      </c>
      <c r="D4941">
        <f>HOUR(Append1[[#This Row],[End Time]])</f>
        <v>10</v>
      </c>
      <c r="E4941" t="s">
        <v>5203</v>
      </c>
      <c r="F4941" t="s">
        <v>624</v>
      </c>
      <c r="G4941">
        <v>162207</v>
      </c>
      <c r="H4941" s="3">
        <f>Append1[[#This Row],[MsPlayed]]/60000</f>
        <v>2.7034500000000001</v>
      </c>
      <c r="I4941" s="3" t="str">
        <f>IF(Append1[[#This Row],[MsPlayed]]&lt;30000,"Skip","Full Listen")</f>
        <v>Full Listen</v>
      </c>
    </row>
    <row r="4942" spans="1:9" x14ac:dyDescent="0.3">
      <c r="A4942" s="1">
        <v>46051</v>
      </c>
      <c r="B4942" s="1" t="str">
        <f>TEXT(Append1[[#This Row],[End Date]],"ddd")</f>
        <v>Thu</v>
      </c>
      <c r="C4942" s="2">
        <v>206.49791666666701</v>
      </c>
      <c r="D4942">
        <f>HOUR(Append1[[#This Row],[End Time]])</f>
        <v>11</v>
      </c>
      <c r="E4942" t="s">
        <v>4482</v>
      </c>
      <c r="F4942" t="s">
        <v>4483</v>
      </c>
      <c r="G4942">
        <v>201539</v>
      </c>
      <c r="H4942" s="3">
        <f>Append1[[#This Row],[MsPlayed]]/60000</f>
        <v>3.3589833333333332</v>
      </c>
      <c r="I4942" s="3" t="str">
        <f>IF(Append1[[#This Row],[MsPlayed]]&lt;30000,"Skip","Full Listen")</f>
        <v>Full Listen</v>
      </c>
    </row>
    <row r="4943" spans="1:9" x14ac:dyDescent="0.3">
      <c r="A4943" s="1">
        <v>46051</v>
      </c>
      <c r="B4943" s="1" t="str">
        <f>TEXT(Append1[[#This Row],[End Date]],"ddd")</f>
        <v>Thu</v>
      </c>
      <c r="C4943" s="2">
        <v>206.53958333333301</v>
      </c>
      <c r="D4943">
        <f>HOUR(Append1[[#This Row],[End Time]])</f>
        <v>12</v>
      </c>
      <c r="E4943" t="s">
        <v>6334</v>
      </c>
      <c r="F4943" t="s">
        <v>6335</v>
      </c>
      <c r="G4943">
        <v>179085</v>
      </c>
      <c r="H4943" s="3">
        <f>Append1[[#This Row],[MsPlayed]]/60000</f>
        <v>2.98475</v>
      </c>
      <c r="I4943" s="3" t="str">
        <f>IF(Append1[[#This Row],[MsPlayed]]&lt;30000,"Skip","Full Listen")</f>
        <v>Full Listen</v>
      </c>
    </row>
    <row r="4944" spans="1:9" x14ac:dyDescent="0.3">
      <c r="A4944" s="1">
        <v>46051</v>
      </c>
      <c r="B4944" s="1" t="str">
        <f>TEXT(Append1[[#This Row],[End Date]],"ddd")</f>
        <v>Thu</v>
      </c>
      <c r="C4944" s="2">
        <v>206.58125000000001</v>
      </c>
      <c r="D4944">
        <f>HOUR(Append1[[#This Row],[End Time]])</f>
        <v>13</v>
      </c>
      <c r="E4944" t="s">
        <v>1931</v>
      </c>
      <c r="F4944" t="s">
        <v>2111</v>
      </c>
      <c r="G4944">
        <v>155172</v>
      </c>
      <c r="H4944" s="3">
        <f>Append1[[#This Row],[MsPlayed]]/60000</f>
        <v>2.5861999999999998</v>
      </c>
      <c r="I4944" s="3" t="str">
        <f>IF(Append1[[#This Row],[MsPlayed]]&lt;30000,"Skip","Full Listen")</f>
        <v>Full Listen</v>
      </c>
    </row>
    <row r="4945" spans="1:9" x14ac:dyDescent="0.3">
      <c r="A4945" s="1">
        <v>46051</v>
      </c>
      <c r="B4945" s="1" t="str">
        <f>TEXT(Append1[[#This Row],[End Date]],"ddd")</f>
        <v>Thu</v>
      </c>
      <c r="C4945" s="2">
        <v>206.62291666666701</v>
      </c>
      <c r="D4945">
        <f>HOUR(Append1[[#This Row],[End Time]])</f>
        <v>14</v>
      </c>
      <c r="E4945" t="s">
        <v>78</v>
      </c>
      <c r="F4945" t="s">
        <v>811</v>
      </c>
      <c r="G4945">
        <v>195253</v>
      </c>
      <c r="H4945" s="3">
        <f>Append1[[#This Row],[MsPlayed]]/60000</f>
        <v>3.2542166666666668</v>
      </c>
      <c r="I4945" s="3" t="str">
        <f>IF(Append1[[#This Row],[MsPlayed]]&lt;30000,"Skip","Full Listen")</f>
        <v>Full Listen</v>
      </c>
    </row>
    <row r="4946" spans="1:9" x14ac:dyDescent="0.3">
      <c r="A4946" s="1">
        <v>46051</v>
      </c>
      <c r="B4946" s="1" t="str">
        <f>TEXT(Append1[[#This Row],[End Date]],"ddd")</f>
        <v>Thu</v>
      </c>
      <c r="C4946" s="2">
        <v>206.66458333333301</v>
      </c>
      <c r="D4946">
        <f>HOUR(Append1[[#This Row],[End Time]])</f>
        <v>15</v>
      </c>
      <c r="E4946" t="s">
        <v>21</v>
      </c>
      <c r="F4946" t="s">
        <v>2034</v>
      </c>
      <c r="G4946">
        <v>249707</v>
      </c>
      <c r="H4946" s="3">
        <f>Append1[[#This Row],[MsPlayed]]/60000</f>
        <v>4.1617833333333332</v>
      </c>
      <c r="I4946" s="3" t="str">
        <f>IF(Append1[[#This Row],[MsPlayed]]&lt;30000,"Skip","Full Listen")</f>
        <v>Full Listen</v>
      </c>
    </row>
    <row r="4947" spans="1:9" x14ac:dyDescent="0.3">
      <c r="A4947" s="1">
        <v>46051</v>
      </c>
      <c r="B4947" s="1" t="str">
        <f>TEXT(Append1[[#This Row],[End Date]],"ddd")</f>
        <v>Thu</v>
      </c>
      <c r="C4947" s="2">
        <v>206.70625000000001</v>
      </c>
      <c r="D4947">
        <f>HOUR(Append1[[#This Row],[End Time]])</f>
        <v>16</v>
      </c>
      <c r="E4947" t="s">
        <v>4691</v>
      </c>
      <c r="F4947" t="s">
        <v>4529</v>
      </c>
      <c r="G4947">
        <v>187332</v>
      </c>
      <c r="H4947" s="3">
        <f>Append1[[#This Row],[MsPlayed]]/60000</f>
        <v>3.1221999999999999</v>
      </c>
      <c r="I4947" s="3" t="str">
        <f>IF(Append1[[#This Row],[MsPlayed]]&lt;30000,"Skip","Full Listen")</f>
        <v>Full Listen</v>
      </c>
    </row>
    <row r="4948" spans="1:9" x14ac:dyDescent="0.3">
      <c r="A4948" s="1">
        <v>46052</v>
      </c>
      <c r="B4948" s="1" t="str">
        <f>TEXT(Append1[[#This Row],[End Date]],"ddd")</f>
        <v>Fri</v>
      </c>
      <c r="C4948" s="2">
        <v>206.74791666666701</v>
      </c>
      <c r="D4948">
        <f>HOUR(Append1[[#This Row],[End Time]])</f>
        <v>17</v>
      </c>
      <c r="E4948" t="s">
        <v>374</v>
      </c>
      <c r="F4948" t="s">
        <v>375</v>
      </c>
      <c r="G4948">
        <v>228823</v>
      </c>
      <c r="H4948" s="3">
        <f>Append1[[#This Row],[MsPlayed]]/60000</f>
        <v>3.8137166666666666</v>
      </c>
      <c r="I4948" s="3" t="str">
        <f>IF(Append1[[#This Row],[MsPlayed]]&lt;30000,"Skip","Full Listen")</f>
        <v>Full Listen</v>
      </c>
    </row>
    <row r="4949" spans="1:9" x14ac:dyDescent="0.3">
      <c r="A4949" s="1">
        <v>46052</v>
      </c>
      <c r="B4949" s="1" t="str">
        <f>TEXT(Append1[[#This Row],[End Date]],"ddd")</f>
        <v>Fri</v>
      </c>
      <c r="C4949" s="2">
        <v>206.78958333333301</v>
      </c>
      <c r="D4949">
        <f>HOUR(Append1[[#This Row],[End Time]])</f>
        <v>18</v>
      </c>
      <c r="E4949" t="s">
        <v>374</v>
      </c>
      <c r="F4949" t="s">
        <v>589</v>
      </c>
      <c r="G4949">
        <v>208519</v>
      </c>
      <c r="H4949" s="3">
        <f>Append1[[#This Row],[MsPlayed]]/60000</f>
        <v>3.4753166666666666</v>
      </c>
      <c r="I4949" s="3" t="str">
        <f>IF(Append1[[#This Row],[MsPlayed]]&lt;30000,"Skip","Full Listen")</f>
        <v>Full Listen</v>
      </c>
    </row>
    <row r="4950" spans="1:9" x14ac:dyDescent="0.3">
      <c r="A4950" s="1">
        <v>46052</v>
      </c>
      <c r="B4950" s="1" t="str">
        <f>TEXT(Append1[[#This Row],[End Date]],"ddd")</f>
        <v>Fri</v>
      </c>
      <c r="C4950" s="2">
        <v>206.83125000000001</v>
      </c>
      <c r="D4950">
        <f>HOUR(Append1[[#This Row],[End Time]])</f>
        <v>19</v>
      </c>
      <c r="E4950" t="s">
        <v>601</v>
      </c>
      <c r="F4950" t="s">
        <v>6343</v>
      </c>
      <c r="G4950">
        <v>265012</v>
      </c>
      <c r="H4950" s="3">
        <f>Append1[[#This Row],[MsPlayed]]/60000</f>
        <v>4.4168666666666665</v>
      </c>
      <c r="I4950" s="3" t="str">
        <f>IF(Append1[[#This Row],[MsPlayed]]&lt;30000,"Skip","Full Listen")</f>
        <v>Full Listen</v>
      </c>
    </row>
    <row r="4951" spans="1:9" x14ac:dyDescent="0.3">
      <c r="A4951" s="1">
        <v>46052</v>
      </c>
      <c r="B4951" s="1" t="str">
        <f>TEXT(Append1[[#This Row],[End Date]],"ddd")</f>
        <v>Fri</v>
      </c>
      <c r="C4951" s="2">
        <v>206.87291666666701</v>
      </c>
      <c r="D4951">
        <f>HOUR(Append1[[#This Row],[End Time]])</f>
        <v>20</v>
      </c>
      <c r="E4951" t="s">
        <v>845</v>
      </c>
      <c r="F4951" t="s">
        <v>846</v>
      </c>
      <c r="G4951">
        <v>159429</v>
      </c>
      <c r="H4951" s="3">
        <f>Append1[[#This Row],[MsPlayed]]/60000</f>
        <v>2.6571500000000001</v>
      </c>
      <c r="I4951" s="3" t="str">
        <f>IF(Append1[[#This Row],[MsPlayed]]&lt;30000,"Skip","Full Listen")</f>
        <v>Full Listen</v>
      </c>
    </row>
    <row r="4952" spans="1:9" x14ac:dyDescent="0.3">
      <c r="A4952" s="1">
        <v>46052</v>
      </c>
      <c r="B4952" s="1" t="str">
        <f>TEXT(Append1[[#This Row],[End Date]],"ddd")</f>
        <v>Fri</v>
      </c>
      <c r="C4952" s="2">
        <v>206.91458333333301</v>
      </c>
      <c r="D4952">
        <f>HOUR(Append1[[#This Row],[End Time]])</f>
        <v>21</v>
      </c>
      <c r="E4952" t="s">
        <v>6346</v>
      </c>
      <c r="F4952" t="s">
        <v>6347</v>
      </c>
      <c r="G4952">
        <v>233170</v>
      </c>
      <c r="H4952" s="3">
        <f>Append1[[#This Row],[MsPlayed]]/60000</f>
        <v>3.8861666666666665</v>
      </c>
      <c r="I4952" s="3" t="str">
        <f>IF(Append1[[#This Row],[MsPlayed]]&lt;30000,"Skip","Full Listen")</f>
        <v>Full Listen</v>
      </c>
    </row>
    <row r="4953" spans="1:9" x14ac:dyDescent="0.3">
      <c r="A4953" s="1">
        <v>46052</v>
      </c>
      <c r="B4953" s="1" t="str">
        <f>TEXT(Append1[[#This Row],[End Date]],"ddd")</f>
        <v>Fri</v>
      </c>
      <c r="C4953" s="2">
        <v>206.95625000000001</v>
      </c>
      <c r="D4953">
        <f>HOUR(Append1[[#This Row],[End Time]])</f>
        <v>22</v>
      </c>
      <c r="E4953" t="s">
        <v>6068</v>
      </c>
      <c r="F4953" t="s">
        <v>6349</v>
      </c>
      <c r="G4953">
        <v>362667</v>
      </c>
      <c r="H4953" s="3">
        <f>Append1[[#This Row],[MsPlayed]]/60000</f>
        <v>6.0444500000000003</v>
      </c>
      <c r="I4953" s="3" t="str">
        <f>IF(Append1[[#This Row],[MsPlayed]]&lt;30000,"Skip","Full Listen")</f>
        <v>Full Listen</v>
      </c>
    </row>
    <row r="4954" spans="1:9" x14ac:dyDescent="0.3">
      <c r="A4954" s="1">
        <v>46052</v>
      </c>
      <c r="B4954" s="1" t="str">
        <f>TEXT(Append1[[#This Row],[End Date]],"ddd")</f>
        <v>Fri</v>
      </c>
      <c r="C4954" s="2">
        <v>206.99791666666701</v>
      </c>
      <c r="D4954">
        <f>HOUR(Append1[[#This Row],[End Time]])</f>
        <v>23</v>
      </c>
      <c r="E4954" t="s">
        <v>374</v>
      </c>
      <c r="F4954" t="s">
        <v>5938</v>
      </c>
      <c r="G4954">
        <v>281901</v>
      </c>
      <c r="H4954" s="3">
        <f>Append1[[#This Row],[MsPlayed]]/60000</f>
        <v>4.6983499999999996</v>
      </c>
      <c r="I4954" s="3" t="str">
        <f>IF(Append1[[#This Row],[MsPlayed]]&lt;30000,"Skip","Full Listen")</f>
        <v>Full Listen</v>
      </c>
    </row>
    <row r="4955" spans="1:9" x14ac:dyDescent="0.3">
      <c r="A4955" s="1">
        <v>46052</v>
      </c>
      <c r="B4955" s="1" t="str">
        <f>TEXT(Append1[[#This Row],[End Date]],"ddd")</f>
        <v>Fri</v>
      </c>
      <c r="C4955" s="2">
        <v>207.03958333333301</v>
      </c>
      <c r="D4955">
        <f>HOUR(Append1[[#This Row],[End Time]])</f>
        <v>0</v>
      </c>
      <c r="E4955" t="s">
        <v>4788</v>
      </c>
      <c r="F4955" t="s">
        <v>4789</v>
      </c>
      <c r="G4955">
        <v>182572</v>
      </c>
      <c r="H4955" s="3">
        <f>Append1[[#This Row],[MsPlayed]]/60000</f>
        <v>3.0428666666666668</v>
      </c>
      <c r="I4955" s="3" t="str">
        <f>IF(Append1[[#This Row],[MsPlayed]]&lt;30000,"Skip","Full Listen")</f>
        <v>Full Listen</v>
      </c>
    </row>
    <row r="4956" spans="1:9" x14ac:dyDescent="0.3">
      <c r="A4956" s="1">
        <v>46052</v>
      </c>
      <c r="B4956" s="1" t="str">
        <f>TEXT(Append1[[#This Row],[End Date]],"ddd")</f>
        <v>Fri</v>
      </c>
      <c r="C4956" s="2">
        <v>207.08125000000001</v>
      </c>
      <c r="D4956">
        <f>HOUR(Append1[[#This Row],[End Time]])</f>
        <v>1</v>
      </c>
      <c r="E4956" t="s">
        <v>601</v>
      </c>
      <c r="F4956" t="s">
        <v>4815</v>
      </c>
      <c r="G4956">
        <v>221851</v>
      </c>
      <c r="H4956" s="3">
        <f>Append1[[#This Row],[MsPlayed]]/60000</f>
        <v>3.6975166666666666</v>
      </c>
      <c r="I4956" s="3" t="str">
        <f>IF(Append1[[#This Row],[MsPlayed]]&lt;30000,"Skip","Full Listen")</f>
        <v>Full Listen</v>
      </c>
    </row>
    <row r="4957" spans="1:9" x14ac:dyDescent="0.3">
      <c r="A4957" s="1">
        <v>46052</v>
      </c>
      <c r="B4957" s="1" t="str">
        <f>TEXT(Append1[[#This Row],[End Date]],"ddd")</f>
        <v>Fri</v>
      </c>
      <c r="C4957" s="2">
        <v>207.12291666666701</v>
      </c>
      <c r="D4957">
        <f>HOUR(Append1[[#This Row],[End Time]])</f>
        <v>2</v>
      </c>
      <c r="E4957" t="s">
        <v>845</v>
      </c>
      <c r="F4957" t="s">
        <v>6354</v>
      </c>
      <c r="G4957">
        <v>249366</v>
      </c>
      <c r="H4957" s="3">
        <f>Append1[[#This Row],[MsPlayed]]/60000</f>
        <v>4.1561000000000003</v>
      </c>
      <c r="I4957" s="3" t="str">
        <f>IF(Append1[[#This Row],[MsPlayed]]&lt;30000,"Skip","Full Listen")</f>
        <v>Full Listen</v>
      </c>
    </row>
    <row r="4958" spans="1:9" x14ac:dyDescent="0.3">
      <c r="A4958" s="1">
        <v>46052</v>
      </c>
      <c r="B4958" s="1" t="str">
        <f>TEXT(Append1[[#This Row],[End Date]],"ddd")</f>
        <v>Fri</v>
      </c>
      <c r="C4958" s="2">
        <v>207.16458333333301</v>
      </c>
      <c r="D4958">
        <f>HOUR(Append1[[#This Row],[End Time]])</f>
        <v>3</v>
      </c>
      <c r="E4958" t="s">
        <v>5718</v>
      </c>
      <c r="F4958" t="s">
        <v>5719</v>
      </c>
      <c r="G4958">
        <v>243996</v>
      </c>
      <c r="H4958" s="3">
        <f>Append1[[#This Row],[MsPlayed]]/60000</f>
        <v>4.0666000000000002</v>
      </c>
      <c r="I4958" s="3" t="str">
        <f>IF(Append1[[#This Row],[MsPlayed]]&lt;30000,"Skip","Full Listen")</f>
        <v>Full Listen</v>
      </c>
    </row>
    <row r="4959" spans="1:9" x14ac:dyDescent="0.3">
      <c r="A4959" s="1">
        <v>46052</v>
      </c>
      <c r="B4959" s="1" t="str">
        <f>TEXT(Append1[[#This Row],[End Date]],"ddd")</f>
        <v>Fri</v>
      </c>
      <c r="C4959" s="2">
        <v>207.20625000000001</v>
      </c>
      <c r="D4959">
        <f>HOUR(Append1[[#This Row],[End Time]])</f>
        <v>4</v>
      </c>
      <c r="E4959" t="s">
        <v>374</v>
      </c>
      <c r="F4959" t="s">
        <v>4737</v>
      </c>
      <c r="G4959">
        <v>269374</v>
      </c>
      <c r="H4959" s="3">
        <f>Append1[[#This Row],[MsPlayed]]/60000</f>
        <v>4.4895666666666667</v>
      </c>
      <c r="I4959" s="3" t="str">
        <f>IF(Append1[[#This Row],[MsPlayed]]&lt;30000,"Skip","Full Listen")</f>
        <v>Full Listen</v>
      </c>
    </row>
    <row r="4960" spans="1:9" x14ac:dyDescent="0.3">
      <c r="A4960" s="1">
        <v>46052</v>
      </c>
      <c r="B4960" s="1" t="str">
        <f>TEXT(Append1[[#This Row],[End Date]],"ddd")</f>
        <v>Fri</v>
      </c>
      <c r="C4960" s="2">
        <v>207.24791666666701</v>
      </c>
      <c r="D4960">
        <f>HOUR(Append1[[#This Row],[End Time]])</f>
        <v>5</v>
      </c>
      <c r="E4960" t="s">
        <v>4567</v>
      </c>
      <c r="F4960" t="s">
        <v>4568</v>
      </c>
      <c r="G4960">
        <v>586076</v>
      </c>
      <c r="H4960" s="3">
        <f>Append1[[#This Row],[MsPlayed]]/60000</f>
        <v>9.7679333333333336</v>
      </c>
      <c r="I4960" s="3" t="str">
        <f>IF(Append1[[#This Row],[MsPlayed]]&lt;30000,"Skip","Full Listen")</f>
        <v>Full Listen</v>
      </c>
    </row>
    <row r="4961" spans="1:9" x14ac:dyDescent="0.3">
      <c r="A4961" s="1">
        <v>46052</v>
      </c>
      <c r="B4961" s="1" t="str">
        <f>TEXT(Append1[[#This Row],[End Date]],"ddd")</f>
        <v>Fri</v>
      </c>
      <c r="C4961" s="2">
        <v>207.28958333333301</v>
      </c>
      <c r="D4961">
        <f>HOUR(Append1[[#This Row],[End Time]])</f>
        <v>6</v>
      </c>
      <c r="E4961" t="s">
        <v>6292</v>
      </c>
      <c r="F4961" t="s">
        <v>6359</v>
      </c>
      <c r="G4961">
        <v>16309</v>
      </c>
      <c r="H4961" s="3">
        <f>Append1[[#This Row],[MsPlayed]]/60000</f>
        <v>0.27181666666666665</v>
      </c>
      <c r="I4961" s="3" t="str">
        <f>IF(Append1[[#This Row],[MsPlayed]]&lt;30000,"Skip","Full Listen")</f>
        <v>Skip</v>
      </c>
    </row>
    <row r="4962" spans="1:9" x14ac:dyDescent="0.3">
      <c r="A4962" s="1">
        <v>46052</v>
      </c>
      <c r="B4962" s="1" t="str">
        <f>TEXT(Append1[[#This Row],[End Date]],"ddd")</f>
        <v>Fri</v>
      </c>
      <c r="C4962" s="2">
        <v>207.33125000000001</v>
      </c>
      <c r="D4962">
        <f>HOUR(Append1[[#This Row],[End Time]])</f>
        <v>7</v>
      </c>
      <c r="E4962" t="s">
        <v>676</v>
      </c>
      <c r="F4962" t="s">
        <v>677</v>
      </c>
      <c r="G4962">
        <v>499443</v>
      </c>
      <c r="H4962" s="3">
        <f>Append1[[#This Row],[MsPlayed]]/60000</f>
        <v>8.3240499999999997</v>
      </c>
      <c r="I4962" s="3" t="str">
        <f>IF(Append1[[#This Row],[MsPlayed]]&lt;30000,"Skip","Full Listen")</f>
        <v>Full Listen</v>
      </c>
    </row>
    <row r="4963" spans="1:9" x14ac:dyDescent="0.3">
      <c r="A4963" s="1">
        <v>46052</v>
      </c>
      <c r="B4963" s="1" t="str">
        <f>TEXT(Append1[[#This Row],[End Date]],"ddd")</f>
        <v>Fri</v>
      </c>
      <c r="C4963" s="2">
        <v>207.37291666666701</v>
      </c>
      <c r="D4963">
        <f>HOUR(Append1[[#This Row],[End Time]])</f>
        <v>8</v>
      </c>
      <c r="E4963" t="s">
        <v>5352</v>
      </c>
      <c r="F4963" t="s">
        <v>5358</v>
      </c>
      <c r="G4963">
        <v>286630</v>
      </c>
      <c r="H4963" s="3">
        <f>Append1[[#This Row],[MsPlayed]]/60000</f>
        <v>4.777166666666667</v>
      </c>
      <c r="I4963" s="3" t="str">
        <f>IF(Append1[[#This Row],[MsPlayed]]&lt;30000,"Skip","Full Listen")</f>
        <v>Full Listen</v>
      </c>
    </row>
    <row r="4964" spans="1:9" x14ac:dyDescent="0.3">
      <c r="A4964" s="1">
        <v>46052</v>
      </c>
      <c r="B4964" s="1" t="str">
        <f>TEXT(Append1[[#This Row],[End Date]],"ddd")</f>
        <v>Fri</v>
      </c>
      <c r="C4964" s="2">
        <v>207.41458333333301</v>
      </c>
      <c r="D4964">
        <f>HOUR(Append1[[#This Row],[End Time]])</f>
        <v>9</v>
      </c>
      <c r="E4964" t="s">
        <v>5352</v>
      </c>
      <c r="F4964" t="s">
        <v>5353</v>
      </c>
      <c r="G4964">
        <v>233029</v>
      </c>
      <c r="H4964" s="3">
        <f>Append1[[#This Row],[MsPlayed]]/60000</f>
        <v>3.8838166666666667</v>
      </c>
      <c r="I4964" s="3" t="str">
        <f>IF(Append1[[#This Row],[MsPlayed]]&lt;30000,"Skip","Full Listen")</f>
        <v>Full Listen</v>
      </c>
    </row>
    <row r="4965" spans="1:9" x14ac:dyDescent="0.3">
      <c r="A4965" s="1">
        <v>46052</v>
      </c>
      <c r="B4965" s="1" t="str">
        <f>TEXT(Append1[[#This Row],[End Date]],"ddd")</f>
        <v>Fri</v>
      </c>
      <c r="C4965" s="2">
        <v>207.45625000000001</v>
      </c>
      <c r="D4965">
        <f>HOUR(Append1[[#This Row],[End Time]])</f>
        <v>10</v>
      </c>
      <c r="E4965" t="s">
        <v>676</v>
      </c>
      <c r="F4965" t="s">
        <v>5551</v>
      </c>
      <c r="G4965">
        <v>254014</v>
      </c>
      <c r="H4965" s="3">
        <f>Append1[[#This Row],[MsPlayed]]/60000</f>
        <v>4.2335666666666665</v>
      </c>
      <c r="I4965" s="3" t="str">
        <f>IF(Append1[[#This Row],[MsPlayed]]&lt;30000,"Skip","Full Listen")</f>
        <v>Full Listen</v>
      </c>
    </row>
    <row r="4966" spans="1:9" x14ac:dyDescent="0.3">
      <c r="A4966" s="1">
        <v>46052</v>
      </c>
      <c r="B4966" s="1" t="str">
        <f>TEXT(Append1[[#This Row],[End Date]],"ddd")</f>
        <v>Fri</v>
      </c>
      <c r="C4966" s="2">
        <v>207.49791666666701</v>
      </c>
      <c r="D4966">
        <f>HOUR(Append1[[#This Row],[End Time]])</f>
        <v>11</v>
      </c>
      <c r="E4966" t="s">
        <v>676</v>
      </c>
      <c r="F4966" t="s">
        <v>677</v>
      </c>
      <c r="G4966">
        <v>376429</v>
      </c>
      <c r="H4966" s="3">
        <f>Append1[[#This Row],[MsPlayed]]/60000</f>
        <v>6.2738166666666668</v>
      </c>
      <c r="I4966" s="3" t="str">
        <f>IF(Append1[[#This Row],[MsPlayed]]&lt;30000,"Skip","Full Listen")</f>
        <v>Full Listen</v>
      </c>
    </row>
    <row r="4967" spans="1:9" x14ac:dyDescent="0.3">
      <c r="A4967" s="1">
        <v>46052</v>
      </c>
      <c r="B4967" s="1" t="str">
        <f>TEXT(Append1[[#This Row],[End Date]],"ddd")</f>
        <v>Fri</v>
      </c>
      <c r="C4967" s="2">
        <v>207.53958333333301</v>
      </c>
      <c r="D4967">
        <f>HOUR(Append1[[#This Row],[End Time]])</f>
        <v>12</v>
      </c>
      <c r="E4967" t="s">
        <v>5352</v>
      </c>
      <c r="F4967" t="s">
        <v>5353</v>
      </c>
      <c r="G4967">
        <v>88791</v>
      </c>
      <c r="H4967" s="3">
        <f>Append1[[#This Row],[MsPlayed]]/60000</f>
        <v>1.4798500000000001</v>
      </c>
      <c r="I4967" s="3" t="str">
        <f>IF(Append1[[#This Row],[MsPlayed]]&lt;30000,"Skip","Full Listen")</f>
        <v>Full Listen</v>
      </c>
    </row>
    <row r="4968" spans="1:9" x14ac:dyDescent="0.3">
      <c r="A4968" s="1">
        <v>46052</v>
      </c>
      <c r="B4968" s="1" t="str">
        <f>TEXT(Append1[[#This Row],[End Date]],"ddd")</f>
        <v>Fri</v>
      </c>
      <c r="C4968" s="2">
        <v>207.58125000000001</v>
      </c>
      <c r="D4968">
        <f>HOUR(Append1[[#This Row],[End Time]])</f>
        <v>13</v>
      </c>
      <c r="E4968" t="s">
        <v>676</v>
      </c>
      <c r="F4968" t="s">
        <v>677</v>
      </c>
      <c r="G4968">
        <v>376429</v>
      </c>
      <c r="H4968" s="3">
        <f>Append1[[#This Row],[MsPlayed]]/60000</f>
        <v>6.2738166666666668</v>
      </c>
      <c r="I4968" s="3" t="str">
        <f>IF(Append1[[#This Row],[MsPlayed]]&lt;30000,"Skip","Full Listen")</f>
        <v>Full Listen</v>
      </c>
    </row>
    <row r="4969" spans="1:9" x14ac:dyDescent="0.3">
      <c r="A4969" s="1">
        <v>46052</v>
      </c>
      <c r="B4969" s="1" t="str">
        <f>TEXT(Append1[[#This Row],[End Date]],"ddd")</f>
        <v>Fri</v>
      </c>
      <c r="C4969" s="2">
        <v>207.62291666666701</v>
      </c>
      <c r="D4969">
        <f>HOUR(Append1[[#This Row],[End Time]])</f>
        <v>14</v>
      </c>
      <c r="E4969" t="s">
        <v>5352</v>
      </c>
      <c r="F4969" t="s">
        <v>5358</v>
      </c>
      <c r="G4969">
        <v>151222</v>
      </c>
      <c r="H4969" s="3">
        <f>Append1[[#This Row],[MsPlayed]]/60000</f>
        <v>2.5203666666666669</v>
      </c>
      <c r="I4969" s="3" t="str">
        <f>IF(Append1[[#This Row],[MsPlayed]]&lt;30000,"Skip","Full Listen")</f>
        <v>Full Listen</v>
      </c>
    </row>
    <row r="4970" spans="1:9" x14ac:dyDescent="0.3">
      <c r="A4970" s="1">
        <v>46052</v>
      </c>
      <c r="B4970" s="1" t="str">
        <f>TEXT(Append1[[#This Row],[End Date]],"ddd")</f>
        <v>Fri</v>
      </c>
      <c r="C4970" s="2">
        <v>207.66458333333301</v>
      </c>
      <c r="D4970">
        <f>HOUR(Append1[[#This Row],[End Time]])</f>
        <v>15</v>
      </c>
      <c r="E4970" t="s">
        <v>845</v>
      </c>
      <c r="F4970" t="s">
        <v>6056</v>
      </c>
      <c r="G4970">
        <v>24337</v>
      </c>
      <c r="H4970" s="3">
        <f>Append1[[#This Row],[MsPlayed]]/60000</f>
        <v>0.40561666666666668</v>
      </c>
      <c r="I4970" s="3" t="str">
        <f>IF(Append1[[#This Row],[MsPlayed]]&lt;30000,"Skip","Full Listen")</f>
        <v>Skip</v>
      </c>
    </row>
    <row r="4971" spans="1:9" x14ac:dyDescent="0.3">
      <c r="A4971" s="1">
        <v>46052</v>
      </c>
      <c r="B4971" s="1" t="str">
        <f>TEXT(Append1[[#This Row],[End Date]],"ddd")</f>
        <v>Fri</v>
      </c>
      <c r="C4971" s="2">
        <v>207.70625000000001</v>
      </c>
      <c r="D4971">
        <f>HOUR(Append1[[#This Row],[End Time]])</f>
        <v>16</v>
      </c>
      <c r="E4971" t="s">
        <v>676</v>
      </c>
      <c r="F4971" t="s">
        <v>677</v>
      </c>
      <c r="G4971">
        <v>376429</v>
      </c>
      <c r="H4971" s="3">
        <f>Append1[[#This Row],[MsPlayed]]/60000</f>
        <v>6.2738166666666668</v>
      </c>
      <c r="I4971" s="3" t="str">
        <f>IF(Append1[[#This Row],[MsPlayed]]&lt;30000,"Skip","Full Listen")</f>
        <v>Full Listen</v>
      </c>
    </row>
    <row r="4972" spans="1:9" x14ac:dyDescent="0.3">
      <c r="A4972" s="1">
        <v>46052</v>
      </c>
      <c r="B4972" s="1" t="str">
        <f>TEXT(Append1[[#This Row],[End Date]],"ddd")</f>
        <v>Fri</v>
      </c>
      <c r="C4972" s="2">
        <v>207.74791666666701</v>
      </c>
      <c r="D4972">
        <f>HOUR(Append1[[#This Row],[End Time]])</f>
        <v>17</v>
      </c>
      <c r="E4972" t="s">
        <v>845</v>
      </c>
      <c r="F4972" t="s">
        <v>6056</v>
      </c>
      <c r="G4972">
        <v>6003</v>
      </c>
      <c r="H4972" s="3">
        <f>Append1[[#This Row],[MsPlayed]]/60000</f>
        <v>0.10005</v>
      </c>
      <c r="I4972" s="3" t="str">
        <f>IF(Append1[[#This Row],[MsPlayed]]&lt;30000,"Skip","Full Listen")</f>
        <v>Skip</v>
      </c>
    </row>
    <row r="4973" spans="1:9" x14ac:dyDescent="0.3">
      <c r="A4973" s="1">
        <v>46052</v>
      </c>
      <c r="B4973" s="1" t="str">
        <f>TEXT(Append1[[#This Row],[End Date]],"ddd")</f>
        <v>Fri</v>
      </c>
      <c r="C4973" s="2">
        <v>207.78958333333301</v>
      </c>
      <c r="D4973">
        <f>HOUR(Append1[[#This Row],[End Time]])</f>
        <v>18</v>
      </c>
      <c r="E4973" t="s">
        <v>5352</v>
      </c>
      <c r="F4973" t="s">
        <v>5358</v>
      </c>
      <c r="G4973">
        <v>286630</v>
      </c>
      <c r="H4973" s="3">
        <f>Append1[[#This Row],[MsPlayed]]/60000</f>
        <v>4.777166666666667</v>
      </c>
      <c r="I4973" s="3" t="str">
        <f>IF(Append1[[#This Row],[MsPlayed]]&lt;30000,"Skip","Full Listen")</f>
        <v>Full Listen</v>
      </c>
    </row>
    <row r="4974" spans="1:9" x14ac:dyDescent="0.3">
      <c r="A4974" s="1">
        <v>46052</v>
      </c>
      <c r="B4974" s="1" t="str">
        <f>TEXT(Append1[[#This Row],[End Date]],"ddd")</f>
        <v>Fri</v>
      </c>
      <c r="C4974" s="2">
        <v>207.83125000000001</v>
      </c>
      <c r="D4974">
        <f>HOUR(Append1[[#This Row],[End Time]])</f>
        <v>19</v>
      </c>
      <c r="E4974" t="s">
        <v>5352</v>
      </c>
      <c r="F4974" t="s">
        <v>5353</v>
      </c>
      <c r="G4974">
        <v>233029</v>
      </c>
      <c r="H4974" s="3">
        <f>Append1[[#This Row],[MsPlayed]]/60000</f>
        <v>3.8838166666666667</v>
      </c>
      <c r="I4974" s="3" t="str">
        <f>IF(Append1[[#This Row],[MsPlayed]]&lt;30000,"Skip","Full Listen")</f>
        <v>Full Listen</v>
      </c>
    </row>
    <row r="4975" spans="1:9" x14ac:dyDescent="0.3">
      <c r="A4975" s="1">
        <v>46052</v>
      </c>
      <c r="B4975" s="1" t="str">
        <f>TEXT(Append1[[#This Row],[End Date]],"ddd")</f>
        <v>Fri</v>
      </c>
      <c r="C4975" s="2">
        <v>207.87291666666701</v>
      </c>
      <c r="D4975">
        <f>HOUR(Append1[[#This Row],[End Time]])</f>
        <v>20</v>
      </c>
      <c r="E4975" t="s">
        <v>5352</v>
      </c>
      <c r="F4975" t="s">
        <v>5557</v>
      </c>
      <c r="G4975">
        <v>268404</v>
      </c>
      <c r="H4975" s="3">
        <f>Append1[[#This Row],[MsPlayed]]/60000</f>
        <v>4.4733999999999998</v>
      </c>
      <c r="I4975" s="3" t="str">
        <f>IF(Append1[[#This Row],[MsPlayed]]&lt;30000,"Skip","Full Listen")</f>
        <v>Full Listen</v>
      </c>
    </row>
    <row r="4976" spans="1:9" x14ac:dyDescent="0.3">
      <c r="A4976" s="1">
        <v>46052</v>
      </c>
      <c r="B4976" s="1" t="str">
        <f>TEXT(Append1[[#This Row],[End Date]],"ddd")</f>
        <v>Fri</v>
      </c>
      <c r="C4976" s="2">
        <v>207.91458333333301</v>
      </c>
      <c r="D4976">
        <f>HOUR(Append1[[#This Row],[End Time]])</f>
        <v>21</v>
      </c>
      <c r="E4976" t="s">
        <v>5566</v>
      </c>
      <c r="F4976" t="s">
        <v>5567</v>
      </c>
      <c r="G4976">
        <v>183333</v>
      </c>
      <c r="H4976" s="3">
        <f>Append1[[#This Row],[MsPlayed]]/60000</f>
        <v>3.0555500000000002</v>
      </c>
      <c r="I4976" s="3" t="str">
        <f>IF(Append1[[#This Row],[MsPlayed]]&lt;30000,"Skip","Full Listen")</f>
        <v>Full Listen</v>
      </c>
    </row>
    <row r="4977" spans="1:9" x14ac:dyDescent="0.3">
      <c r="A4977" s="1">
        <v>46052</v>
      </c>
      <c r="B4977" s="1" t="str">
        <f>TEXT(Append1[[#This Row],[End Date]],"ddd")</f>
        <v>Fri</v>
      </c>
      <c r="C4977" s="2">
        <v>207.95625000000001</v>
      </c>
      <c r="D4977">
        <f>HOUR(Append1[[#This Row],[End Time]])</f>
        <v>22</v>
      </c>
      <c r="E4977" t="s">
        <v>845</v>
      </c>
      <c r="F4977" t="s">
        <v>6072</v>
      </c>
      <c r="G4977">
        <v>297656</v>
      </c>
      <c r="H4977" s="3">
        <f>Append1[[#This Row],[MsPlayed]]/60000</f>
        <v>4.9609333333333332</v>
      </c>
      <c r="I4977" s="3" t="str">
        <f>IF(Append1[[#This Row],[MsPlayed]]&lt;30000,"Skip","Full Listen")</f>
        <v>Full Listen</v>
      </c>
    </row>
    <row r="4978" spans="1:9" x14ac:dyDescent="0.3">
      <c r="A4978" s="1">
        <v>46052</v>
      </c>
      <c r="B4978" s="1" t="str">
        <f>TEXT(Append1[[#This Row],[End Date]],"ddd")</f>
        <v>Fri</v>
      </c>
      <c r="C4978" s="2">
        <v>207.99791666666701</v>
      </c>
      <c r="D4978">
        <f>HOUR(Append1[[#This Row],[End Time]])</f>
        <v>23</v>
      </c>
      <c r="E4978" t="s">
        <v>5637</v>
      </c>
      <c r="F4978" t="s">
        <v>5638</v>
      </c>
      <c r="G4978">
        <v>271263</v>
      </c>
      <c r="H4978" s="3">
        <f>Append1[[#This Row],[MsPlayed]]/60000</f>
        <v>4.5210499999999998</v>
      </c>
      <c r="I4978" s="3" t="str">
        <f>IF(Append1[[#This Row],[MsPlayed]]&lt;30000,"Skip","Full Listen")</f>
        <v>Full Listen</v>
      </c>
    </row>
    <row r="4979" spans="1:9" x14ac:dyDescent="0.3">
      <c r="A4979" s="1">
        <v>46052</v>
      </c>
      <c r="B4979" s="1" t="str">
        <f>TEXT(Append1[[#This Row],[End Date]],"ddd")</f>
        <v>Fri</v>
      </c>
      <c r="C4979" s="2">
        <v>208.03958333333301</v>
      </c>
      <c r="D4979">
        <f>HOUR(Append1[[#This Row],[End Time]])</f>
        <v>0</v>
      </c>
      <c r="E4979" t="s">
        <v>5814</v>
      </c>
      <c r="F4979" t="s">
        <v>5815</v>
      </c>
      <c r="G4979">
        <v>149264</v>
      </c>
      <c r="H4979" s="3">
        <f>Append1[[#This Row],[MsPlayed]]/60000</f>
        <v>2.4877333333333334</v>
      </c>
      <c r="I4979" s="3" t="str">
        <f>IF(Append1[[#This Row],[MsPlayed]]&lt;30000,"Skip","Full Listen")</f>
        <v>Full Listen</v>
      </c>
    </row>
    <row r="4980" spans="1:9" x14ac:dyDescent="0.3">
      <c r="A4980" s="1">
        <v>46052</v>
      </c>
      <c r="B4980" s="1" t="str">
        <f>TEXT(Append1[[#This Row],[End Date]],"ddd")</f>
        <v>Fri</v>
      </c>
      <c r="C4980" s="2">
        <v>208.08125000000001</v>
      </c>
      <c r="D4980">
        <f>HOUR(Append1[[#This Row],[End Time]])</f>
        <v>1</v>
      </c>
      <c r="E4980" t="s">
        <v>30</v>
      </c>
      <c r="F4980" t="s">
        <v>360</v>
      </c>
      <c r="G4980">
        <v>128616</v>
      </c>
      <c r="H4980" s="3">
        <f>Append1[[#This Row],[MsPlayed]]/60000</f>
        <v>2.1436000000000002</v>
      </c>
      <c r="I4980" s="3" t="str">
        <f>IF(Append1[[#This Row],[MsPlayed]]&lt;30000,"Skip","Full Listen")</f>
        <v>Full Listen</v>
      </c>
    </row>
    <row r="4981" spans="1:9" x14ac:dyDescent="0.3">
      <c r="A4981" s="1">
        <v>46052</v>
      </c>
      <c r="B4981" s="1" t="str">
        <f>TEXT(Append1[[#This Row],[End Date]],"ddd")</f>
        <v>Fri</v>
      </c>
      <c r="C4981" s="2">
        <v>208.12291666666701</v>
      </c>
      <c r="D4981">
        <f>HOUR(Append1[[#This Row],[End Time]])</f>
        <v>2</v>
      </c>
      <c r="E4981" t="s">
        <v>30</v>
      </c>
      <c r="F4981" t="s">
        <v>360</v>
      </c>
      <c r="G4981">
        <v>82135</v>
      </c>
      <c r="H4981" s="3">
        <f>Append1[[#This Row],[MsPlayed]]/60000</f>
        <v>1.3689166666666666</v>
      </c>
      <c r="I4981" s="3" t="str">
        <f>IF(Append1[[#This Row],[MsPlayed]]&lt;30000,"Skip","Full Listen")</f>
        <v>Full Listen</v>
      </c>
    </row>
    <row r="4982" spans="1:9" x14ac:dyDescent="0.3">
      <c r="A4982" s="1">
        <v>46052</v>
      </c>
      <c r="B4982" s="1" t="str">
        <f>TEXT(Append1[[#This Row],[End Date]],"ddd")</f>
        <v>Fri</v>
      </c>
      <c r="C4982" s="2">
        <v>208.16458333333301</v>
      </c>
      <c r="D4982">
        <f>HOUR(Append1[[#This Row],[End Time]])</f>
        <v>3</v>
      </c>
      <c r="E4982" t="s">
        <v>21</v>
      </c>
      <c r="F4982" t="s">
        <v>1918</v>
      </c>
      <c r="G4982">
        <v>244778</v>
      </c>
      <c r="H4982" s="3">
        <f>Append1[[#This Row],[MsPlayed]]/60000</f>
        <v>4.0796333333333337</v>
      </c>
      <c r="I4982" s="3" t="str">
        <f>IF(Append1[[#This Row],[MsPlayed]]&lt;30000,"Skip","Full Listen")</f>
        <v>Full Listen</v>
      </c>
    </row>
    <row r="4983" spans="1:9" x14ac:dyDescent="0.3">
      <c r="A4983" s="1">
        <v>46052</v>
      </c>
      <c r="B4983" s="1" t="str">
        <f>TEXT(Append1[[#This Row],[End Date]],"ddd")</f>
        <v>Fri</v>
      </c>
      <c r="C4983" s="2">
        <v>208.20625000000001</v>
      </c>
      <c r="D4983">
        <f>HOUR(Append1[[#This Row],[End Time]])</f>
        <v>4</v>
      </c>
      <c r="E4983" t="s">
        <v>1208</v>
      </c>
      <c r="F4983" t="s">
        <v>1509</v>
      </c>
      <c r="G4983">
        <v>295867</v>
      </c>
      <c r="H4983" s="3">
        <f>Append1[[#This Row],[MsPlayed]]/60000</f>
        <v>4.931116666666667</v>
      </c>
      <c r="I4983" s="3" t="str">
        <f>IF(Append1[[#This Row],[MsPlayed]]&lt;30000,"Skip","Full Listen")</f>
        <v>Full Listen</v>
      </c>
    </row>
    <row r="4984" spans="1:9" x14ac:dyDescent="0.3">
      <c r="A4984" s="1">
        <v>46052</v>
      </c>
      <c r="B4984" s="1" t="str">
        <f>TEXT(Append1[[#This Row],[End Date]],"ddd")</f>
        <v>Fri</v>
      </c>
      <c r="C4984" s="2">
        <v>208.24791666666701</v>
      </c>
      <c r="D4984">
        <f>HOUR(Append1[[#This Row],[End Time]])</f>
        <v>5</v>
      </c>
      <c r="E4984" t="s">
        <v>5940</v>
      </c>
      <c r="F4984" t="s">
        <v>6074</v>
      </c>
      <c r="G4984">
        <v>236356</v>
      </c>
      <c r="H4984" s="3">
        <f>Append1[[#This Row],[MsPlayed]]/60000</f>
        <v>3.9392666666666667</v>
      </c>
      <c r="I4984" s="3" t="str">
        <f>IF(Append1[[#This Row],[MsPlayed]]&lt;30000,"Skip","Full Listen")</f>
        <v>Full Listen</v>
      </c>
    </row>
    <row r="4985" spans="1:9" x14ac:dyDescent="0.3">
      <c r="A4985" s="1">
        <v>46052</v>
      </c>
      <c r="B4985" s="1" t="str">
        <f>TEXT(Append1[[#This Row],[End Date]],"ddd")</f>
        <v>Fri</v>
      </c>
      <c r="C4985" s="2">
        <v>208.28958333333301</v>
      </c>
      <c r="D4985">
        <f>HOUR(Append1[[#This Row],[End Time]])</f>
        <v>6</v>
      </c>
      <c r="E4985" t="s">
        <v>845</v>
      </c>
      <c r="F4985" t="s">
        <v>6382</v>
      </c>
      <c r="G4985">
        <v>403108</v>
      </c>
      <c r="H4985" s="3">
        <f>Append1[[#This Row],[MsPlayed]]/60000</f>
        <v>6.718466666666667</v>
      </c>
      <c r="I4985" s="3" t="str">
        <f>IF(Append1[[#This Row],[MsPlayed]]&lt;30000,"Skip","Full Listen")</f>
        <v>Full Listen</v>
      </c>
    </row>
    <row r="4986" spans="1:9" x14ac:dyDescent="0.3">
      <c r="A4986" s="1">
        <v>46052</v>
      </c>
      <c r="B4986" s="1" t="str">
        <f>TEXT(Append1[[#This Row],[End Date]],"ddd")</f>
        <v>Fri</v>
      </c>
      <c r="C4986" s="2">
        <v>208.33125000000001</v>
      </c>
      <c r="D4986">
        <f>HOUR(Append1[[#This Row],[End Time]])</f>
        <v>7</v>
      </c>
      <c r="E4986" t="s">
        <v>676</v>
      </c>
      <c r="F4986" t="s">
        <v>677</v>
      </c>
      <c r="G4986">
        <v>376429</v>
      </c>
      <c r="H4986" s="3">
        <f>Append1[[#This Row],[MsPlayed]]/60000</f>
        <v>6.2738166666666668</v>
      </c>
      <c r="I4986" s="3" t="str">
        <f>IF(Append1[[#This Row],[MsPlayed]]&lt;30000,"Skip","Full Listen")</f>
        <v>Full Listen</v>
      </c>
    </row>
    <row r="4987" spans="1:9" x14ac:dyDescent="0.3">
      <c r="A4987" s="1">
        <v>46052</v>
      </c>
      <c r="B4987" s="1" t="str">
        <f>TEXT(Append1[[#This Row],[End Date]],"ddd")</f>
        <v>Fri</v>
      </c>
      <c r="C4987" s="2">
        <v>208.37291666666701</v>
      </c>
      <c r="D4987">
        <f>HOUR(Append1[[#This Row],[End Time]])</f>
        <v>8</v>
      </c>
      <c r="E4987" t="s">
        <v>6068</v>
      </c>
      <c r="F4987" t="s">
        <v>6069</v>
      </c>
      <c r="G4987">
        <v>354211</v>
      </c>
      <c r="H4987" s="3">
        <f>Append1[[#This Row],[MsPlayed]]/60000</f>
        <v>5.9035166666666665</v>
      </c>
      <c r="I4987" s="3" t="str">
        <f>IF(Append1[[#This Row],[MsPlayed]]&lt;30000,"Skip","Full Listen")</f>
        <v>Full Listen</v>
      </c>
    </row>
    <row r="4988" spans="1:9" x14ac:dyDescent="0.3">
      <c r="A4988" s="1">
        <v>46052</v>
      </c>
      <c r="B4988" s="1" t="str">
        <f>TEXT(Append1[[#This Row],[End Date]],"ddd")</f>
        <v>Fri</v>
      </c>
      <c r="C4988" s="2">
        <v>208.41458333333301</v>
      </c>
      <c r="D4988">
        <f>HOUR(Append1[[#This Row],[End Time]])</f>
        <v>9</v>
      </c>
      <c r="E4988" t="s">
        <v>5566</v>
      </c>
      <c r="F4988" t="s">
        <v>6386</v>
      </c>
      <c r="G4988">
        <v>236786</v>
      </c>
      <c r="H4988" s="3">
        <f>Append1[[#This Row],[MsPlayed]]/60000</f>
        <v>3.9464333333333332</v>
      </c>
      <c r="I4988" s="3" t="str">
        <f>IF(Append1[[#This Row],[MsPlayed]]&lt;30000,"Skip","Full Listen")</f>
        <v>Full Listen</v>
      </c>
    </row>
    <row r="4989" spans="1:9" x14ac:dyDescent="0.3">
      <c r="A4989" s="1">
        <v>46052</v>
      </c>
      <c r="B4989" s="1" t="str">
        <f>TEXT(Append1[[#This Row],[End Date]],"ddd")</f>
        <v>Fri</v>
      </c>
      <c r="C4989" s="2">
        <v>208.45625000000001</v>
      </c>
      <c r="D4989">
        <f>HOUR(Append1[[#This Row],[End Time]])</f>
        <v>10</v>
      </c>
      <c r="E4989" t="s">
        <v>472</v>
      </c>
      <c r="F4989" t="s">
        <v>6388</v>
      </c>
      <c r="G4989">
        <v>56678</v>
      </c>
      <c r="H4989" s="3">
        <f>Append1[[#This Row],[MsPlayed]]/60000</f>
        <v>0.94463333333333332</v>
      </c>
      <c r="I4989" s="3" t="str">
        <f>IF(Append1[[#This Row],[MsPlayed]]&lt;30000,"Skip","Full Listen")</f>
        <v>Full Listen</v>
      </c>
    </row>
    <row r="4990" spans="1:9" x14ac:dyDescent="0.3">
      <c r="A4990" s="1">
        <v>46052</v>
      </c>
      <c r="B4990" s="1" t="str">
        <f>TEXT(Append1[[#This Row],[End Date]],"ddd")</f>
        <v>Fri</v>
      </c>
      <c r="C4990" s="2">
        <v>208.49791666666701</v>
      </c>
      <c r="D4990">
        <f>HOUR(Append1[[#This Row],[End Time]])</f>
        <v>11</v>
      </c>
      <c r="E4990" t="s">
        <v>676</v>
      </c>
      <c r="F4990" t="s">
        <v>5570</v>
      </c>
      <c r="G4990">
        <v>276000</v>
      </c>
      <c r="H4990" s="3">
        <f>Append1[[#This Row],[MsPlayed]]/60000</f>
        <v>4.5999999999999996</v>
      </c>
      <c r="I4990" s="3" t="str">
        <f>IF(Append1[[#This Row],[MsPlayed]]&lt;30000,"Skip","Full Listen")</f>
        <v>Full Listen</v>
      </c>
    </row>
    <row r="4991" spans="1:9" x14ac:dyDescent="0.3">
      <c r="A4991" s="1">
        <v>46052</v>
      </c>
      <c r="B4991" s="1" t="str">
        <f>TEXT(Append1[[#This Row],[End Date]],"ddd")</f>
        <v>Fri</v>
      </c>
      <c r="C4991" s="2">
        <v>208.53958333333301</v>
      </c>
      <c r="D4991">
        <f>HOUR(Append1[[#This Row],[End Time]])</f>
        <v>12</v>
      </c>
      <c r="E4991" t="s">
        <v>2144</v>
      </c>
      <c r="F4991" t="s">
        <v>6391</v>
      </c>
      <c r="G4991">
        <v>3692</v>
      </c>
      <c r="H4991" s="3">
        <f>Append1[[#This Row],[MsPlayed]]/60000</f>
        <v>6.1533333333333336E-2</v>
      </c>
      <c r="I4991" s="3" t="str">
        <f>IF(Append1[[#This Row],[MsPlayed]]&lt;30000,"Skip","Full Listen")</f>
        <v>Skip</v>
      </c>
    </row>
    <row r="4992" spans="1:9" x14ac:dyDescent="0.3">
      <c r="A4992" s="1">
        <v>46052</v>
      </c>
      <c r="B4992" s="1" t="str">
        <f>TEXT(Append1[[#This Row],[End Date]],"ddd")</f>
        <v>Fri</v>
      </c>
      <c r="C4992" s="2">
        <v>208.58125000000001</v>
      </c>
      <c r="D4992">
        <f>HOUR(Append1[[#This Row],[End Time]])</f>
        <v>13</v>
      </c>
      <c r="E4992" t="s">
        <v>6392</v>
      </c>
      <c r="F4992" t="s">
        <v>6393</v>
      </c>
      <c r="G4992">
        <v>138206</v>
      </c>
      <c r="H4992" s="3">
        <f>Append1[[#This Row],[MsPlayed]]/60000</f>
        <v>2.3034333333333334</v>
      </c>
      <c r="I4992" s="3" t="str">
        <f>IF(Append1[[#This Row],[MsPlayed]]&lt;30000,"Skip","Full Listen")</f>
        <v>Full Listen</v>
      </c>
    </row>
    <row r="4993" spans="1:9" x14ac:dyDescent="0.3">
      <c r="A4993" s="1">
        <v>46052</v>
      </c>
      <c r="B4993" s="1" t="str">
        <f>TEXT(Append1[[#This Row],[End Date]],"ddd")</f>
        <v>Fri</v>
      </c>
      <c r="C4993" s="2">
        <v>208.62291666666701</v>
      </c>
      <c r="D4993">
        <f>HOUR(Append1[[#This Row],[End Time]])</f>
        <v>14</v>
      </c>
      <c r="E4993" t="s">
        <v>5352</v>
      </c>
      <c r="F4993" t="s">
        <v>5353</v>
      </c>
      <c r="G4993">
        <v>233029</v>
      </c>
      <c r="H4993" s="3">
        <f>Append1[[#This Row],[MsPlayed]]/60000</f>
        <v>3.8838166666666667</v>
      </c>
      <c r="I4993" s="3" t="str">
        <f>IF(Append1[[#This Row],[MsPlayed]]&lt;30000,"Skip","Full Listen")</f>
        <v>Full Listen</v>
      </c>
    </row>
    <row r="4994" spans="1:9" x14ac:dyDescent="0.3">
      <c r="A4994" s="1">
        <v>46052</v>
      </c>
      <c r="B4994" s="1" t="str">
        <f>TEXT(Append1[[#This Row],[End Date]],"ddd")</f>
        <v>Fri</v>
      </c>
      <c r="C4994" s="2">
        <v>208.66458333333301</v>
      </c>
      <c r="D4994">
        <f>HOUR(Append1[[#This Row],[End Time]])</f>
        <v>15</v>
      </c>
      <c r="E4994" t="s">
        <v>676</v>
      </c>
      <c r="F4994" t="s">
        <v>677</v>
      </c>
      <c r="G4994">
        <v>121036</v>
      </c>
      <c r="H4994" s="3">
        <f>Append1[[#This Row],[MsPlayed]]/60000</f>
        <v>2.0172666666666665</v>
      </c>
      <c r="I4994" s="3" t="str">
        <f>IF(Append1[[#This Row],[MsPlayed]]&lt;30000,"Skip","Full Listen")</f>
        <v>Full Listen</v>
      </c>
    </row>
    <row r="4995" spans="1:9" x14ac:dyDescent="0.3">
      <c r="A4995" s="1">
        <v>46052</v>
      </c>
      <c r="B4995" s="1" t="str">
        <f>TEXT(Append1[[#This Row],[End Date]],"ddd")</f>
        <v>Fri</v>
      </c>
      <c r="C4995" s="2">
        <v>208.70625000000001</v>
      </c>
      <c r="D4995">
        <f>HOUR(Append1[[#This Row],[End Time]])</f>
        <v>16</v>
      </c>
      <c r="E4995" t="s">
        <v>676</v>
      </c>
      <c r="F4995" t="s">
        <v>677</v>
      </c>
      <c r="G4995">
        <v>156800</v>
      </c>
      <c r="H4995" s="3">
        <f>Append1[[#This Row],[MsPlayed]]/60000</f>
        <v>2.6133333333333333</v>
      </c>
      <c r="I4995" s="3" t="str">
        <f>IF(Append1[[#This Row],[MsPlayed]]&lt;30000,"Skip","Full Listen")</f>
        <v>Full Listen</v>
      </c>
    </row>
    <row r="4996" spans="1:9" x14ac:dyDescent="0.3">
      <c r="A4996" s="1">
        <v>46052</v>
      </c>
      <c r="B4996" s="1" t="str">
        <f>TEXT(Append1[[#This Row],[End Date]],"ddd")</f>
        <v>Fri</v>
      </c>
      <c r="C4996" s="2">
        <v>208.74791666666701</v>
      </c>
      <c r="D4996">
        <f>HOUR(Append1[[#This Row],[End Time]])</f>
        <v>17</v>
      </c>
      <c r="E4996" t="s">
        <v>676</v>
      </c>
      <c r="F4996" t="s">
        <v>677</v>
      </c>
      <c r="G4996">
        <v>400981</v>
      </c>
      <c r="H4996" s="3">
        <f>Append1[[#This Row],[MsPlayed]]/60000</f>
        <v>6.683016666666667</v>
      </c>
      <c r="I4996" s="3" t="str">
        <f>IF(Append1[[#This Row],[MsPlayed]]&lt;30000,"Skip","Full Listen")</f>
        <v>Full Listen</v>
      </c>
    </row>
    <row r="4997" spans="1:9" x14ac:dyDescent="0.3">
      <c r="A4997" s="1">
        <v>46052</v>
      </c>
      <c r="B4997" s="1" t="str">
        <f>TEXT(Append1[[#This Row],[End Date]],"ddd")</f>
        <v>Fri</v>
      </c>
      <c r="C4997" s="2">
        <v>208.78958333333301</v>
      </c>
      <c r="D4997">
        <f>HOUR(Append1[[#This Row],[End Time]])</f>
        <v>18</v>
      </c>
      <c r="E4997" t="s">
        <v>5352</v>
      </c>
      <c r="F4997" t="s">
        <v>5358</v>
      </c>
      <c r="G4997">
        <v>97098</v>
      </c>
      <c r="H4997" s="3">
        <f>Append1[[#This Row],[MsPlayed]]/60000</f>
        <v>1.6183000000000001</v>
      </c>
      <c r="I4997" s="3" t="str">
        <f>IF(Append1[[#This Row],[MsPlayed]]&lt;30000,"Skip","Full Listen")</f>
        <v>Full Listen</v>
      </c>
    </row>
    <row r="4998" spans="1:9" x14ac:dyDescent="0.3">
      <c r="A4998" s="1">
        <v>46053</v>
      </c>
      <c r="B4998" s="1" t="str">
        <f>TEXT(Append1[[#This Row],[End Date]],"ddd")</f>
        <v>Sat</v>
      </c>
      <c r="C4998" s="2">
        <v>208.83125000000001</v>
      </c>
      <c r="D4998">
        <f>HOUR(Append1[[#This Row],[End Time]])</f>
        <v>19</v>
      </c>
      <c r="E4998" t="s">
        <v>5566</v>
      </c>
      <c r="F4998" t="s">
        <v>6400</v>
      </c>
      <c r="G4998">
        <v>33882</v>
      </c>
      <c r="H4998" s="3">
        <f>Append1[[#This Row],[MsPlayed]]/60000</f>
        <v>0.56469999999999998</v>
      </c>
      <c r="I4998" s="3" t="str">
        <f>IF(Append1[[#This Row],[MsPlayed]]&lt;30000,"Skip","Full Listen")</f>
        <v>Full Listen</v>
      </c>
    </row>
    <row r="4999" spans="1:9" x14ac:dyDescent="0.3">
      <c r="A4999" s="1">
        <v>46053</v>
      </c>
      <c r="B4999" s="1" t="str">
        <f>TEXT(Append1[[#This Row],[End Date]],"ddd")</f>
        <v>Sat</v>
      </c>
      <c r="C4999" s="2">
        <v>208.87291666666701</v>
      </c>
      <c r="D4999">
        <f>HOUR(Append1[[#This Row],[End Time]])</f>
        <v>20</v>
      </c>
      <c r="E4999" t="s">
        <v>5352</v>
      </c>
      <c r="F4999" t="s">
        <v>5358</v>
      </c>
      <c r="G4999">
        <v>189941</v>
      </c>
      <c r="H4999" s="3">
        <f>Append1[[#This Row],[MsPlayed]]/60000</f>
        <v>3.1656833333333334</v>
      </c>
      <c r="I4999" s="3" t="str">
        <f>IF(Append1[[#This Row],[MsPlayed]]&lt;30000,"Skip","Full Listen")</f>
        <v>Full Listen</v>
      </c>
    </row>
    <row r="5000" spans="1:9" x14ac:dyDescent="0.3">
      <c r="A5000" s="1">
        <v>46053</v>
      </c>
      <c r="B5000" s="1" t="str">
        <f>TEXT(Append1[[#This Row],[End Date]],"ddd")</f>
        <v>Sat</v>
      </c>
      <c r="C5000" s="2">
        <v>208.91458333333301</v>
      </c>
      <c r="D5000">
        <f>HOUR(Append1[[#This Row],[End Time]])</f>
        <v>21</v>
      </c>
      <c r="E5000" t="s">
        <v>5352</v>
      </c>
      <c r="F5000" t="s">
        <v>5353</v>
      </c>
      <c r="G5000">
        <v>235564</v>
      </c>
      <c r="H5000" s="3">
        <f>Append1[[#This Row],[MsPlayed]]/60000</f>
        <v>3.9260666666666668</v>
      </c>
      <c r="I5000" s="3" t="str">
        <f>IF(Append1[[#This Row],[MsPlayed]]&lt;30000,"Skip","Full Listen")</f>
        <v>Full Listen</v>
      </c>
    </row>
    <row r="5001" spans="1:9" x14ac:dyDescent="0.3">
      <c r="A5001" s="1">
        <v>46053</v>
      </c>
      <c r="B5001" s="1" t="str">
        <f>TEXT(Append1[[#This Row],[End Date]],"ddd")</f>
        <v>Sat</v>
      </c>
      <c r="C5001" s="2">
        <v>208.95625000000001</v>
      </c>
      <c r="D5001">
        <f>HOUR(Append1[[#This Row],[End Time]])</f>
        <v>22</v>
      </c>
      <c r="E5001" t="s">
        <v>676</v>
      </c>
      <c r="F5001" t="s">
        <v>677</v>
      </c>
      <c r="G5001">
        <v>229490</v>
      </c>
      <c r="H5001" s="3">
        <f>Append1[[#This Row],[MsPlayed]]/60000</f>
        <v>3.8248333333333333</v>
      </c>
      <c r="I5001" s="3" t="str">
        <f>IF(Append1[[#This Row],[MsPlayed]]&lt;30000,"Skip","Full Listen")</f>
        <v>Full Listen</v>
      </c>
    </row>
    <row r="5002" spans="1:9" x14ac:dyDescent="0.3">
      <c r="A5002" s="1">
        <v>46054</v>
      </c>
      <c r="B5002" s="1" t="str">
        <f>TEXT(Append1[[#This Row],[End Date]],"ddd")</f>
        <v>Sun</v>
      </c>
      <c r="C5002" s="2">
        <v>208.99791666666701</v>
      </c>
      <c r="D5002">
        <f>HOUR(Append1[[#This Row],[End Time]])</f>
        <v>23</v>
      </c>
      <c r="E5002" t="s">
        <v>676</v>
      </c>
      <c r="F5002" t="s">
        <v>677</v>
      </c>
      <c r="G5002">
        <v>223605</v>
      </c>
      <c r="H5002" s="3">
        <f>Append1[[#This Row],[MsPlayed]]/60000</f>
        <v>3.72675</v>
      </c>
      <c r="I5002" s="3" t="str">
        <f>IF(Append1[[#This Row],[MsPlayed]]&lt;30000,"Skip","Full Listen")</f>
        <v>Full Listen</v>
      </c>
    </row>
    <row r="5003" spans="1:9" x14ac:dyDescent="0.3">
      <c r="A5003" s="1">
        <v>46054</v>
      </c>
      <c r="B5003" s="1" t="str">
        <f>TEXT(Append1[[#This Row],[End Date]],"ddd")</f>
        <v>Sun</v>
      </c>
      <c r="C5003" s="2">
        <v>209.03958333333301</v>
      </c>
      <c r="D5003">
        <f>HOUR(Append1[[#This Row],[End Time]])</f>
        <v>0</v>
      </c>
      <c r="E5003" t="s">
        <v>676</v>
      </c>
      <c r="F5003" t="s">
        <v>677</v>
      </c>
      <c r="G5003">
        <v>361178</v>
      </c>
      <c r="H5003" s="3">
        <f>Append1[[#This Row],[MsPlayed]]/60000</f>
        <v>6.0196333333333332</v>
      </c>
      <c r="I5003" s="3" t="str">
        <f>IF(Append1[[#This Row],[MsPlayed]]&lt;30000,"Skip","Full Listen")</f>
        <v>Full Listen</v>
      </c>
    </row>
    <row r="5004" spans="1:9" x14ac:dyDescent="0.3">
      <c r="A5004" s="1">
        <v>46054</v>
      </c>
      <c r="B5004" s="1" t="str">
        <f>TEXT(Append1[[#This Row],[End Date]],"ddd")</f>
        <v>Sun</v>
      </c>
      <c r="C5004" s="2">
        <v>209.08125000000001</v>
      </c>
      <c r="D5004">
        <f>HOUR(Append1[[#This Row],[End Time]])</f>
        <v>1</v>
      </c>
      <c r="E5004" t="s">
        <v>676</v>
      </c>
      <c r="F5004" t="s">
        <v>677</v>
      </c>
      <c r="G5004">
        <v>355840</v>
      </c>
      <c r="H5004" s="3">
        <f>Append1[[#This Row],[MsPlayed]]/60000</f>
        <v>5.9306666666666663</v>
      </c>
      <c r="I5004" s="3" t="str">
        <f>IF(Append1[[#This Row],[MsPlayed]]&lt;30000,"Skip","Full Listen")</f>
        <v>Full Listen</v>
      </c>
    </row>
    <row r="5005" spans="1:9" x14ac:dyDescent="0.3">
      <c r="A5005" s="1">
        <v>46054</v>
      </c>
      <c r="B5005" s="1" t="str">
        <f>TEXT(Append1[[#This Row],[End Date]],"ddd")</f>
        <v>Sun</v>
      </c>
      <c r="C5005" s="2">
        <v>209.12291666666701</v>
      </c>
      <c r="D5005">
        <f>HOUR(Append1[[#This Row],[End Time]])</f>
        <v>2</v>
      </c>
      <c r="E5005" t="s">
        <v>5352</v>
      </c>
      <c r="F5005" t="s">
        <v>5358</v>
      </c>
      <c r="G5005">
        <v>544110</v>
      </c>
      <c r="H5005" s="3">
        <f>Append1[[#This Row],[MsPlayed]]/60000</f>
        <v>9.0685000000000002</v>
      </c>
      <c r="I5005" s="3" t="str">
        <f>IF(Append1[[#This Row],[MsPlayed]]&lt;30000,"Skip","Full Listen")</f>
        <v>Full Listen</v>
      </c>
    </row>
    <row r="5006" spans="1:9" x14ac:dyDescent="0.3">
      <c r="A5006" s="1">
        <v>46054</v>
      </c>
      <c r="B5006" s="1" t="str">
        <f>TEXT(Append1[[#This Row],[End Date]],"ddd")</f>
        <v>Sun</v>
      </c>
      <c r="C5006" s="2">
        <v>209.16458333333301</v>
      </c>
      <c r="D5006">
        <f>HOUR(Append1[[#This Row],[End Time]])</f>
        <v>3</v>
      </c>
      <c r="E5006" t="s">
        <v>5352</v>
      </c>
      <c r="F5006" t="s">
        <v>5358</v>
      </c>
      <c r="G5006">
        <v>202368</v>
      </c>
      <c r="H5006" s="3">
        <f>Append1[[#This Row],[MsPlayed]]/60000</f>
        <v>3.3727999999999998</v>
      </c>
      <c r="I5006" s="3" t="str">
        <f>IF(Append1[[#This Row],[MsPlayed]]&lt;30000,"Skip","Full Listen")</f>
        <v>Full Listen</v>
      </c>
    </row>
    <row r="5007" spans="1:9" x14ac:dyDescent="0.3">
      <c r="A5007" s="1">
        <v>46054</v>
      </c>
      <c r="B5007" s="1" t="str">
        <f>TEXT(Append1[[#This Row],[End Date]],"ddd")</f>
        <v>Sun</v>
      </c>
      <c r="C5007" s="2">
        <v>209.20625000000001</v>
      </c>
      <c r="D5007">
        <f>HOUR(Append1[[#This Row],[End Time]])</f>
        <v>4</v>
      </c>
      <c r="E5007" t="s">
        <v>21</v>
      </c>
      <c r="F5007" t="s">
        <v>2161</v>
      </c>
      <c r="G5007">
        <v>310248</v>
      </c>
      <c r="H5007" s="3">
        <f>Append1[[#This Row],[MsPlayed]]/60000</f>
        <v>5.1707999999999998</v>
      </c>
      <c r="I5007" s="3" t="str">
        <f>IF(Append1[[#This Row],[MsPlayed]]&lt;30000,"Skip","Full Listen")</f>
        <v>Full Listen</v>
      </c>
    </row>
    <row r="5008" spans="1:9" x14ac:dyDescent="0.3">
      <c r="A5008" s="1">
        <v>46054</v>
      </c>
      <c r="B5008" s="1" t="str">
        <f>TEXT(Append1[[#This Row],[End Date]],"ddd")</f>
        <v>Sun</v>
      </c>
      <c r="C5008" s="2">
        <v>209.24791666666701</v>
      </c>
      <c r="D5008">
        <f>HOUR(Append1[[#This Row],[End Time]])</f>
        <v>5</v>
      </c>
      <c r="E5008" t="s">
        <v>21</v>
      </c>
      <c r="F5008" t="s">
        <v>1448</v>
      </c>
      <c r="G5008">
        <v>25039</v>
      </c>
      <c r="H5008" s="3">
        <f>Append1[[#This Row],[MsPlayed]]/60000</f>
        <v>0.41731666666666667</v>
      </c>
      <c r="I5008" s="3" t="str">
        <f>IF(Append1[[#This Row],[MsPlayed]]&lt;30000,"Skip","Full Listen")</f>
        <v>Skip</v>
      </c>
    </row>
    <row r="5009" spans="1:9" x14ac:dyDescent="0.3">
      <c r="A5009" s="1">
        <v>46054</v>
      </c>
      <c r="B5009" s="1" t="str">
        <f>TEXT(Append1[[#This Row],[End Date]],"ddd")</f>
        <v>Sun</v>
      </c>
      <c r="C5009" s="2">
        <v>209.28958333333301</v>
      </c>
      <c r="D5009">
        <f>HOUR(Append1[[#This Row],[End Time]])</f>
        <v>6</v>
      </c>
      <c r="E5009" t="s">
        <v>21</v>
      </c>
      <c r="F5009" t="s">
        <v>5788</v>
      </c>
      <c r="G5009">
        <v>11767</v>
      </c>
      <c r="H5009" s="3">
        <f>Append1[[#This Row],[MsPlayed]]/60000</f>
        <v>0.19611666666666666</v>
      </c>
      <c r="I5009" s="3" t="str">
        <f>IF(Append1[[#This Row],[MsPlayed]]&lt;30000,"Skip","Full Listen")</f>
        <v>Skip</v>
      </c>
    </row>
    <row r="5010" spans="1:9" x14ac:dyDescent="0.3">
      <c r="A5010" s="1">
        <v>46054</v>
      </c>
      <c r="B5010" s="1" t="str">
        <f>TEXT(Append1[[#This Row],[End Date]],"ddd")</f>
        <v>Sun</v>
      </c>
      <c r="C5010" s="2">
        <v>209.33125000000001</v>
      </c>
      <c r="D5010">
        <f>HOUR(Append1[[#This Row],[End Time]])</f>
        <v>7</v>
      </c>
      <c r="E5010" t="s">
        <v>21</v>
      </c>
      <c r="F5010" t="s">
        <v>2161</v>
      </c>
      <c r="G5010">
        <v>279187</v>
      </c>
      <c r="H5010" s="3">
        <f>Append1[[#This Row],[MsPlayed]]/60000</f>
        <v>4.6531166666666666</v>
      </c>
      <c r="I5010" s="3" t="str">
        <f>IF(Append1[[#This Row],[MsPlayed]]&lt;30000,"Skip","Full Listen")</f>
        <v>Full Listen</v>
      </c>
    </row>
    <row r="5011" spans="1:9" x14ac:dyDescent="0.3">
      <c r="A5011" s="1">
        <v>46054</v>
      </c>
      <c r="B5011" s="1" t="str">
        <f>TEXT(Append1[[#This Row],[End Date]],"ddd")</f>
        <v>Sun</v>
      </c>
      <c r="C5011" s="2">
        <v>209.37291666666701</v>
      </c>
      <c r="D5011">
        <f>HOUR(Append1[[#This Row],[End Time]])</f>
        <v>8</v>
      </c>
      <c r="E5011" t="s">
        <v>21</v>
      </c>
      <c r="F5011" t="s">
        <v>2161</v>
      </c>
      <c r="G5011">
        <v>279187</v>
      </c>
      <c r="H5011" s="3">
        <f>Append1[[#This Row],[MsPlayed]]/60000</f>
        <v>4.6531166666666666</v>
      </c>
      <c r="I5011" s="3" t="str">
        <f>IF(Append1[[#This Row],[MsPlayed]]&lt;30000,"Skip","Full Listen")</f>
        <v>Full Listen</v>
      </c>
    </row>
    <row r="5012" spans="1:9" x14ac:dyDescent="0.3">
      <c r="A5012" s="1">
        <v>46054</v>
      </c>
      <c r="B5012" s="1" t="str">
        <f>TEXT(Append1[[#This Row],[End Date]],"ddd")</f>
        <v>Sun</v>
      </c>
      <c r="C5012" s="2">
        <v>209.41458333333301</v>
      </c>
      <c r="D5012">
        <f>HOUR(Append1[[#This Row],[End Time]])</f>
        <v>9</v>
      </c>
      <c r="E5012" t="s">
        <v>21</v>
      </c>
      <c r="F5012" t="s">
        <v>5788</v>
      </c>
      <c r="G5012">
        <v>71884</v>
      </c>
      <c r="H5012" s="3">
        <f>Append1[[#This Row],[MsPlayed]]/60000</f>
        <v>1.1980666666666666</v>
      </c>
      <c r="I5012" s="3" t="str">
        <f>IF(Append1[[#This Row],[MsPlayed]]&lt;30000,"Skip","Full Listen")</f>
        <v>Full Listen</v>
      </c>
    </row>
    <row r="5013" spans="1:9" x14ac:dyDescent="0.3">
      <c r="A5013" s="1">
        <v>46054</v>
      </c>
      <c r="B5013" s="1" t="str">
        <f>TEXT(Append1[[#This Row],[End Date]],"ddd")</f>
        <v>Sun</v>
      </c>
      <c r="C5013" s="2">
        <v>209.45625000000001</v>
      </c>
      <c r="D5013">
        <f>HOUR(Append1[[#This Row],[End Time]])</f>
        <v>10</v>
      </c>
      <c r="E5013" t="s">
        <v>21</v>
      </c>
      <c r="F5013" t="s">
        <v>2161</v>
      </c>
      <c r="G5013">
        <v>446022</v>
      </c>
      <c r="H5013" s="3">
        <f>Append1[[#This Row],[MsPlayed]]/60000</f>
        <v>7.4337</v>
      </c>
      <c r="I5013" s="3" t="str">
        <f>IF(Append1[[#This Row],[MsPlayed]]&lt;30000,"Skip","Full Listen")</f>
        <v>Full Listen</v>
      </c>
    </row>
    <row r="5014" spans="1:9" x14ac:dyDescent="0.3">
      <c r="A5014" s="1">
        <v>46054</v>
      </c>
      <c r="B5014" s="1" t="str">
        <f>TEXT(Append1[[#This Row],[End Date]],"ddd")</f>
        <v>Sun</v>
      </c>
      <c r="C5014" s="2">
        <v>209.49791666666701</v>
      </c>
      <c r="D5014">
        <f>HOUR(Append1[[#This Row],[End Time]])</f>
        <v>11</v>
      </c>
      <c r="E5014" t="s">
        <v>21</v>
      </c>
      <c r="F5014" t="s">
        <v>2161</v>
      </c>
      <c r="G5014">
        <v>11677</v>
      </c>
      <c r="H5014" s="3">
        <f>Append1[[#This Row],[MsPlayed]]/60000</f>
        <v>0.19461666666666666</v>
      </c>
      <c r="I5014" s="3" t="str">
        <f>IF(Append1[[#This Row],[MsPlayed]]&lt;30000,"Skip","Full Listen")</f>
        <v>Skip</v>
      </c>
    </row>
    <row r="5015" spans="1:9" x14ac:dyDescent="0.3">
      <c r="A5015" s="1">
        <v>46054</v>
      </c>
      <c r="B5015" s="1" t="str">
        <f>TEXT(Append1[[#This Row],[End Date]],"ddd")</f>
        <v>Sun</v>
      </c>
      <c r="C5015" s="2">
        <v>209.53958333333301</v>
      </c>
      <c r="D5015">
        <f>HOUR(Append1[[#This Row],[End Time]])</f>
        <v>12</v>
      </c>
      <c r="E5015" t="s">
        <v>676</v>
      </c>
      <c r="F5015" t="s">
        <v>677</v>
      </c>
      <c r="G5015">
        <v>392792</v>
      </c>
      <c r="H5015" s="3">
        <f>Append1[[#This Row],[MsPlayed]]/60000</f>
        <v>6.5465333333333335</v>
      </c>
      <c r="I5015" s="3" t="str">
        <f>IF(Append1[[#This Row],[MsPlayed]]&lt;30000,"Skip","Full Listen")</f>
        <v>Full Listen</v>
      </c>
    </row>
    <row r="5016" spans="1:9" x14ac:dyDescent="0.3">
      <c r="A5016" s="1">
        <v>46054</v>
      </c>
      <c r="B5016" s="1" t="str">
        <f>TEXT(Append1[[#This Row],[End Date]],"ddd")</f>
        <v>Sun</v>
      </c>
      <c r="C5016" s="2">
        <v>209.58125000000001</v>
      </c>
      <c r="D5016">
        <f>HOUR(Append1[[#This Row],[End Time]])</f>
        <v>13</v>
      </c>
      <c r="E5016" t="s">
        <v>5352</v>
      </c>
      <c r="F5016" t="s">
        <v>5358</v>
      </c>
      <c r="G5016">
        <v>234752</v>
      </c>
      <c r="H5016" s="3">
        <f>Append1[[#This Row],[MsPlayed]]/60000</f>
        <v>3.9125333333333332</v>
      </c>
      <c r="I5016" s="3" t="str">
        <f>IF(Append1[[#This Row],[MsPlayed]]&lt;30000,"Skip","Full Listen")</f>
        <v>Full Listen</v>
      </c>
    </row>
    <row r="5017" spans="1:9" x14ac:dyDescent="0.3">
      <c r="A5017" s="1">
        <v>46055</v>
      </c>
      <c r="B5017" s="1" t="str">
        <f>TEXT(Append1[[#This Row],[End Date]],"ddd")</f>
        <v>Mon</v>
      </c>
      <c r="C5017" s="2">
        <v>209.62291666666701</v>
      </c>
      <c r="D5017">
        <f>HOUR(Append1[[#This Row],[End Time]])</f>
        <v>14</v>
      </c>
      <c r="E5017" t="s">
        <v>5352</v>
      </c>
      <c r="F5017" t="s">
        <v>5353</v>
      </c>
      <c r="G5017">
        <v>1863</v>
      </c>
      <c r="H5017" s="3">
        <f>Append1[[#This Row],[MsPlayed]]/60000</f>
        <v>3.1050000000000001E-2</v>
      </c>
      <c r="I5017" s="3" t="str">
        <f>IF(Append1[[#This Row],[MsPlayed]]&lt;30000,"Skip","Full Listen")</f>
        <v>Skip</v>
      </c>
    </row>
    <row r="5018" spans="1:9" x14ac:dyDescent="0.3">
      <c r="A5018" s="1">
        <v>46055</v>
      </c>
      <c r="B5018" s="1" t="str">
        <f>TEXT(Append1[[#This Row],[End Date]],"ddd")</f>
        <v>Mon</v>
      </c>
      <c r="C5018" s="2">
        <v>209.66458333333301</v>
      </c>
      <c r="D5018">
        <f>HOUR(Append1[[#This Row],[End Time]])</f>
        <v>15</v>
      </c>
      <c r="E5018" t="s">
        <v>950</v>
      </c>
      <c r="F5018" t="s">
        <v>6418</v>
      </c>
      <c r="G5018">
        <v>11547</v>
      </c>
      <c r="H5018" s="3">
        <f>Append1[[#This Row],[MsPlayed]]/60000</f>
        <v>0.19245000000000001</v>
      </c>
      <c r="I5018" s="3" t="str">
        <f>IF(Append1[[#This Row],[MsPlayed]]&lt;30000,"Skip","Full Listen")</f>
        <v>Skip</v>
      </c>
    </row>
    <row r="5019" spans="1:9" x14ac:dyDescent="0.3">
      <c r="A5019" s="1">
        <v>46055</v>
      </c>
      <c r="B5019" s="1" t="str">
        <f>TEXT(Append1[[#This Row],[End Date]],"ddd")</f>
        <v>Mon</v>
      </c>
      <c r="C5019" s="2">
        <v>209.70625000000001</v>
      </c>
      <c r="D5019">
        <f>HOUR(Append1[[#This Row],[End Time]])</f>
        <v>16</v>
      </c>
      <c r="E5019" t="s">
        <v>972</v>
      </c>
      <c r="F5019" t="s">
        <v>973</v>
      </c>
      <c r="G5019">
        <v>260552</v>
      </c>
      <c r="H5019" s="3">
        <f>Append1[[#This Row],[MsPlayed]]/60000</f>
        <v>4.3425333333333329</v>
      </c>
      <c r="I5019" s="3" t="str">
        <f>IF(Append1[[#This Row],[MsPlayed]]&lt;30000,"Skip","Full Listen")</f>
        <v>Full Listen</v>
      </c>
    </row>
    <row r="5020" spans="1:9" x14ac:dyDescent="0.3">
      <c r="A5020" s="1">
        <v>46055</v>
      </c>
      <c r="B5020" s="1" t="str">
        <f>TEXT(Append1[[#This Row],[End Date]],"ddd")</f>
        <v>Mon</v>
      </c>
      <c r="C5020" s="2">
        <v>209.74791666666701</v>
      </c>
      <c r="D5020">
        <f>HOUR(Append1[[#This Row],[End Time]])</f>
        <v>17</v>
      </c>
      <c r="E5020" t="s">
        <v>1173</v>
      </c>
      <c r="F5020" t="s">
        <v>1174</v>
      </c>
      <c r="G5020">
        <v>328880</v>
      </c>
      <c r="H5020" s="3">
        <f>Append1[[#This Row],[MsPlayed]]/60000</f>
        <v>5.4813333333333336</v>
      </c>
      <c r="I5020" s="3" t="str">
        <f>IF(Append1[[#This Row],[MsPlayed]]&lt;30000,"Skip","Full Listen")</f>
        <v>Full Listen</v>
      </c>
    </row>
    <row r="5021" spans="1:9" x14ac:dyDescent="0.3">
      <c r="A5021" s="1">
        <v>46055</v>
      </c>
      <c r="B5021" s="1" t="str">
        <f>TEXT(Append1[[#This Row],[End Date]],"ddd")</f>
        <v>Mon</v>
      </c>
      <c r="C5021" s="2">
        <v>209.78958333333301</v>
      </c>
      <c r="D5021">
        <f>HOUR(Append1[[#This Row],[End Time]])</f>
        <v>18</v>
      </c>
      <c r="E5021" t="s">
        <v>617</v>
      </c>
      <c r="F5021" t="s">
        <v>6422</v>
      </c>
      <c r="G5021">
        <v>179099</v>
      </c>
      <c r="H5021" s="3">
        <f>Append1[[#This Row],[MsPlayed]]/60000</f>
        <v>2.9849833333333335</v>
      </c>
      <c r="I5021" s="3" t="str">
        <f>IF(Append1[[#This Row],[MsPlayed]]&lt;30000,"Skip","Full Listen")</f>
        <v>Full Listen</v>
      </c>
    </row>
    <row r="5022" spans="1:9" x14ac:dyDescent="0.3">
      <c r="A5022" s="1">
        <v>46055</v>
      </c>
      <c r="B5022" s="1" t="str">
        <f>TEXT(Append1[[#This Row],[End Date]],"ddd")</f>
        <v>Mon</v>
      </c>
      <c r="C5022" s="2">
        <v>209.83125000000001</v>
      </c>
      <c r="D5022">
        <f>HOUR(Append1[[#This Row],[End Time]])</f>
        <v>19</v>
      </c>
      <c r="E5022" t="s">
        <v>6424</v>
      </c>
      <c r="F5022" t="s">
        <v>6425</v>
      </c>
      <c r="G5022">
        <v>179225</v>
      </c>
      <c r="H5022" s="3">
        <f>Append1[[#This Row],[MsPlayed]]/60000</f>
        <v>2.9870833333333335</v>
      </c>
      <c r="I5022" s="3" t="str">
        <f>IF(Append1[[#This Row],[MsPlayed]]&lt;30000,"Skip","Full Listen")</f>
        <v>Full Listen</v>
      </c>
    </row>
    <row r="5023" spans="1:9" x14ac:dyDescent="0.3">
      <c r="A5023" s="1">
        <v>46055</v>
      </c>
      <c r="B5023" s="1" t="str">
        <f>TEXT(Append1[[#This Row],[End Date]],"ddd")</f>
        <v>Mon</v>
      </c>
      <c r="C5023" s="2">
        <v>209.87291666666701</v>
      </c>
      <c r="D5023">
        <f>HOUR(Append1[[#This Row],[End Time]])</f>
        <v>20</v>
      </c>
      <c r="E5023" t="s">
        <v>30</v>
      </c>
      <c r="F5023" t="s">
        <v>1176</v>
      </c>
      <c r="G5023">
        <v>210952</v>
      </c>
      <c r="H5023" s="3">
        <f>Append1[[#This Row],[MsPlayed]]/60000</f>
        <v>3.5158666666666667</v>
      </c>
      <c r="I5023" s="3" t="str">
        <f>IF(Append1[[#This Row],[MsPlayed]]&lt;30000,"Skip","Full Listen")</f>
        <v>Full Listen</v>
      </c>
    </row>
    <row r="5024" spans="1:9" x14ac:dyDescent="0.3">
      <c r="A5024" s="1">
        <v>46055</v>
      </c>
      <c r="B5024" s="1" t="str">
        <f>TEXT(Append1[[#This Row],[End Date]],"ddd")</f>
        <v>Mon</v>
      </c>
      <c r="C5024" s="2">
        <v>209.91458333333301</v>
      </c>
      <c r="D5024">
        <f>HOUR(Append1[[#This Row],[End Time]])</f>
        <v>21</v>
      </c>
      <c r="E5024" t="s">
        <v>748</v>
      </c>
      <c r="F5024" t="s">
        <v>1402</v>
      </c>
      <c r="G5024">
        <v>333740</v>
      </c>
      <c r="H5024" s="3">
        <f>Append1[[#This Row],[MsPlayed]]/60000</f>
        <v>5.5623333333333331</v>
      </c>
      <c r="I5024" s="3" t="str">
        <f>IF(Append1[[#This Row],[MsPlayed]]&lt;30000,"Skip","Full Listen")</f>
        <v>Full Listen</v>
      </c>
    </row>
    <row r="5025" spans="1:9" x14ac:dyDescent="0.3">
      <c r="A5025" s="1">
        <v>46055</v>
      </c>
      <c r="B5025" s="1" t="str">
        <f>TEXT(Append1[[#This Row],[End Date]],"ddd")</f>
        <v>Mon</v>
      </c>
      <c r="C5025" s="2">
        <v>209.95625000000001</v>
      </c>
      <c r="D5025">
        <f>HOUR(Append1[[#This Row],[End Time]])</f>
        <v>22</v>
      </c>
      <c r="E5025" t="s">
        <v>78</v>
      </c>
      <c r="F5025" t="s">
        <v>6429</v>
      </c>
      <c r="G5025">
        <v>213880</v>
      </c>
      <c r="H5025" s="3">
        <f>Append1[[#This Row],[MsPlayed]]/60000</f>
        <v>3.5646666666666667</v>
      </c>
      <c r="I5025" s="3" t="str">
        <f>IF(Append1[[#This Row],[MsPlayed]]&lt;30000,"Skip","Full Listen")</f>
        <v>Full Listen</v>
      </c>
    </row>
    <row r="5026" spans="1:9" x14ac:dyDescent="0.3">
      <c r="A5026" s="1">
        <v>46055</v>
      </c>
      <c r="B5026" s="1" t="str">
        <f>TEXT(Append1[[#This Row],[End Date]],"ddd")</f>
        <v>Mon</v>
      </c>
      <c r="C5026" s="2">
        <v>209.99791666666701</v>
      </c>
      <c r="D5026">
        <f>HOUR(Append1[[#This Row],[End Time]])</f>
        <v>23</v>
      </c>
      <c r="E5026" t="s">
        <v>1252</v>
      </c>
      <c r="F5026" t="s">
        <v>4462</v>
      </c>
      <c r="G5026">
        <v>234722</v>
      </c>
      <c r="H5026" s="3">
        <f>Append1[[#This Row],[MsPlayed]]/60000</f>
        <v>3.9120333333333335</v>
      </c>
      <c r="I5026" s="3" t="str">
        <f>IF(Append1[[#This Row],[MsPlayed]]&lt;30000,"Skip","Full Listen")</f>
        <v>Full Listen</v>
      </c>
    </row>
    <row r="5027" spans="1:9" x14ac:dyDescent="0.3">
      <c r="A5027" s="1">
        <v>46055</v>
      </c>
      <c r="B5027" s="1" t="str">
        <f>TEXT(Append1[[#This Row],[End Date]],"ddd")</f>
        <v>Mon</v>
      </c>
      <c r="C5027" s="2">
        <v>210.03958333333301</v>
      </c>
      <c r="D5027">
        <f>HOUR(Append1[[#This Row],[End Time]])</f>
        <v>0</v>
      </c>
      <c r="E5027" t="s">
        <v>607</v>
      </c>
      <c r="F5027" t="s">
        <v>5998</v>
      </c>
      <c r="G5027">
        <v>268713</v>
      </c>
      <c r="H5027" s="3">
        <f>Append1[[#This Row],[MsPlayed]]/60000</f>
        <v>4.4785500000000003</v>
      </c>
      <c r="I5027" s="3" t="str">
        <f>IF(Append1[[#This Row],[MsPlayed]]&lt;30000,"Skip","Full Listen")</f>
        <v>Full Listen</v>
      </c>
    </row>
    <row r="5028" spans="1:9" x14ac:dyDescent="0.3">
      <c r="A5028" s="1">
        <v>46055</v>
      </c>
      <c r="B5028" s="1" t="str">
        <f>TEXT(Append1[[#This Row],[End Date]],"ddd")</f>
        <v>Mon</v>
      </c>
      <c r="C5028" s="2">
        <v>210.08125000000001</v>
      </c>
      <c r="D5028">
        <f>HOUR(Append1[[#This Row],[End Time]])</f>
        <v>1</v>
      </c>
      <c r="E5028" t="s">
        <v>617</v>
      </c>
      <c r="F5028" t="s">
        <v>6433</v>
      </c>
      <c r="G5028">
        <v>190132</v>
      </c>
      <c r="H5028" s="3">
        <f>Append1[[#This Row],[MsPlayed]]/60000</f>
        <v>3.1688666666666667</v>
      </c>
      <c r="I5028" s="3" t="str">
        <f>IF(Append1[[#This Row],[MsPlayed]]&lt;30000,"Skip","Full Listen")</f>
        <v>Full Listen</v>
      </c>
    </row>
    <row r="5029" spans="1:9" x14ac:dyDescent="0.3">
      <c r="A5029" s="1">
        <v>46055</v>
      </c>
      <c r="B5029" s="1" t="str">
        <f>TEXT(Append1[[#This Row],[End Date]],"ddd")</f>
        <v>Mon</v>
      </c>
      <c r="C5029" s="2">
        <v>210.12291666666701</v>
      </c>
      <c r="D5029">
        <f>HOUR(Append1[[#This Row],[End Time]])</f>
        <v>2</v>
      </c>
      <c r="E5029" t="s">
        <v>92</v>
      </c>
      <c r="F5029" t="s">
        <v>1831</v>
      </c>
      <c r="G5029">
        <v>158056</v>
      </c>
      <c r="H5029" s="3">
        <f>Append1[[#This Row],[MsPlayed]]/60000</f>
        <v>2.6342666666666665</v>
      </c>
      <c r="I5029" s="3" t="str">
        <f>IF(Append1[[#This Row],[MsPlayed]]&lt;30000,"Skip","Full Listen")</f>
        <v>Full Listen</v>
      </c>
    </row>
    <row r="5030" spans="1:9" x14ac:dyDescent="0.3">
      <c r="A5030" s="1">
        <v>46055</v>
      </c>
      <c r="B5030" s="1" t="str">
        <f>TEXT(Append1[[#This Row],[End Date]],"ddd")</f>
        <v>Mon</v>
      </c>
      <c r="C5030" s="2">
        <v>210.16458333333301</v>
      </c>
      <c r="D5030">
        <f>HOUR(Append1[[#This Row],[End Time]])</f>
        <v>3</v>
      </c>
      <c r="E5030" t="s">
        <v>30</v>
      </c>
      <c r="F5030" t="s">
        <v>1297</v>
      </c>
      <c r="G5030">
        <v>283070</v>
      </c>
      <c r="H5030" s="3">
        <f>Append1[[#This Row],[MsPlayed]]/60000</f>
        <v>4.7178333333333331</v>
      </c>
      <c r="I5030" s="3" t="str">
        <f>IF(Append1[[#This Row],[MsPlayed]]&lt;30000,"Skip","Full Listen")</f>
        <v>Full Listen</v>
      </c>
    </row>
    <row r="5031" spans="1:9" x14ac:dyDescent="0.3">
      <c r="A5031" s="1">
        <v>46055</v>
      </c>
      <c r="B5031" s="1" t="str">
        <f>TEXT(Append1[[#This Row],[End Date]],"ddd")</f>
        <v>Mon</v>
      </c>
      <c r="C5031" s="2">
        <v>210.20625000000001</v>
      </c>
      <c r="D5031">
        <f>HOUR(Append1[[#This Row],[End Time]])</f>
        <v>4</v>
      </c>
      <c r="E5031" t="s">
        <v>12</v>
      </c>
      <c r="F5031" t="s">
        <v>6437</v>
      </c>
      <c r="G5031">
        <v>227091</v>
      </c>
      <c r="H5031" s="3">
        <f>Append1[[#This Row],[MsPlayed]]/60000</f>
        <v>3.78485</v>
      </c>
      <c r="I5031" s="3" t="str">
        <f>IF(Append1[[#This Row],[MsPlayed]]&lt;30000,"Skip","Full Listen")</f>
        <v>Full Listen</v>
      </c>
    </row>
    <row r="5032" spans="1:9" x14ac:dyDescent="0.3">
      <c r="A5032" s="1">
        <v>46055</v>
      </c>
      <c r="B5032" s="1" t="str">
        <f>TEXT(Append1[[#This Row],[End Date]],"ddd")</f>
        <v>Mon</v>
      </c>
      <c r="C5032" s="2">
        <v>210.24791666666701</v>
      </c>
      <c r="D5032">
        <f>HOUR(Append1[[#This Row],[End Time]])</f>
        <v>5</v>
      </c>
      <c r="E5032" t="s">
        <v>453</v>
      </c>
      <c r="F5032" t="s">
        <v>6439</v>
      </c>
      <c r="G5032">
        <v>178619</v>
      </c>
      <c r="H5032" s="3">
        <f>Append1[[#This Row],[MsPlayed]]/60000</f>
        <v>2.9769833333333335</v>
      </c>
      <c r="I5032" s="3" t="str">
        <f>IF(Append1[[#This Row],[MsPlayed]]&lt;30000,"Skip","Full Listen")</f>
        <v>Full Listen</v>
      </c>
    </row>
    <row r="5033" spans="1:9" x14ac:dyDescent="0.3">
      <c r="A5033" s="1">
        <v>46055</v>
      </c>
      <c r="B5033" s="1" t="str">
        <f>TEXT(Append1[[#This Row],[End Date]],"ddd")</f>
        <v>Mon</v>
      </c>
      <c r="C5033" s="2">
        <v>210.28958333333301</v>
      </c>
      <c r="D5033">
        <f>HOUR(Append1[[#This Row],[End Time]])</f>
        <v>6</v>
      </c>
      <c r="E5033" t="s">
        <v>947</v>
      </c>
      <c r="F5033" t="s">
        <v>948</v>
      </c>
      <c r="G5033">
        <v>296500</v>
      </c>
      <c r="H5033" s="3">
        <f>Append1[[#This Row],[MsPlayed]]/60000</f>
        <v>4.9416666666666664</v>
      </c>
      <c r="I5033" s="3" t="str">
        <f>IF(Append1[[#This Row],[MsPlayed]]&lt;30000,"Skip","Full Listen")</f>
        <v>Full Listen</v>
      </c>
    </row>
    <row r="5034" spans="1:9" x14ac:dyDescent="0.3">
      <c r="A5034" s="1">
        <v>46055</v>
      </c>
      <c r="B5034" s="1" t="str">
        <f>TEXT(Append1[[#This Row],[End Date]],"ddd")</f>
        <v>Mon</v>
      </c>
      <c r="C5034" s="2">
        <v>210.33125000000001</v>
      </c>
      <c r="D5034">
        <f>HOUR(Append1[[#This Row],[End Time]])</f>
        <v>7</v>
      </c>
      <c r="E5034" t="s">
        <v>972</v>
      </c>
      <c r="F5034" t="s">
        <v>6442</v>
      </c>
      <c r="G5034">
        <v>201676</v>
      </c>
      <c r="H5034" s="3">
        <f>Append1[[#This Row],[MsPlayed]]/60000</f>
        <v>3.3612666666666668</v>
      </c>
      <c r="I5034" s="3" t="str">
        <f>IF(Append1[[#This Row],[MsPlayed]]&lt;30000,"Skip","Full Listen")</f>
        <v>Full Listen</v>
      </c>
    </row>
    <row r="5035" spans="1:9" x14ac:dyDescent="0.3">
      <c r="A5035" s="1">
        <v>46055</v>
      </c>
      <c r="B5035" s="1" t="str">
        <f>TEXT(Append1[[#This Row],[End Date]],"ddd")</f>
        <v>Mon</v>
      </c>
      <c r="C5035" s="2">
        <v>210.37291666666701</v>
      </c>
      <c r="D5035">
        <f>HOUR(Append1[[#This Row],[End Time]])</f>
        <v>8</v>
      </c>
      <c r="E5035" t="s">
        <v>6444</v>
      </c>
      <c r="F5035" t="s">
        <v>6445</v>
      </c>
      <c r="G5035">
        <v>215076</v>
      </c>
      <c r="H5035" s="3">
        <f>Append1[[#This Row],[MsPlayed]]/60000</f>
        <v>3.5846</v>
      </c>
      <c r="I5035" s="3" t="str">
        <f>IF(Append1[[#This Row],[MsPlayed]]&lt;30000,"Skip","Full Listen")</f>
        <v>Full Listen</v>
      </c>
    </row>
    <row r="5036" spans="1:9" x14ac:dyDescent="0.3">
      <c r="A5036" s="1">
        <v>46055</v>
      </c>
      <c r="B5036" s="1" t="str">
        <f>TEXT(Append1[[#This Row],[End Date]],"ddd")</f>
        <v>Mon</v>
      </c>
      <c r="C5036" s="2">
        <v>210.41458333333301</v>
      </c>
      <c r="D5036">
        <f>HOUR(Append1[[#This Row],[End Time]])</f>
        <v>9</v>
      </c>
      <c r="E5036" t="s">
        <v>284</v>
      </c>
      <c r="F5036" t="s">
        <v>285</v>
      </c>
      <c r="G5036">
        <v>364330</v>
      </c>
      <c r="H5036" s="3">
        <f>Append1[[#This Row],[MsPlayed]]/60000</f>
        <v>6.0721666666666669</v>
      </c>
      <c r="I5036" s="3" t="str">
        <f>IF(Append1[[#This Row],[MsPlayed]]&lt;30000,"Skip","Full Listen")</f>
        <v>Full Listen</v>
      </c>
    </row>
    <row r="5037" spans="1:9" x14ac:dyDescent="0.3">
      <c r="A5037" s="1">
        <v>46055</v>
      </c>
      <c r="B5037" s="1" t="str">
        <f>TEXT(Append1[[#This Row],[End Date]],"ddd")</f>
        <v>Mon</v>
      </c>
      <c r="C5037" s="2">
        <v>210.45625000000001</v>
      </c>
      <c r="D5037">
        <f>HOUR(Append1[[#This Row],[End Time]])</f>
        <v>10</v>
      </c>
      <c r="E5037" t="s">
        <v>2138</v>
      </c>
      <c r="F5037" t="s">
        <v>6448</v>
      </c>
      <c r="G5037">
        <v>161042</v>
      </c>
      <c r="H5037" s="3">
        <f>Append1[[#This Row],[MsPlayed]]/60000</f>
        <v>2.6840333333333333</v>
      </c>
      <c r="I5037" s="3" t="str">
        <f>IF(Append1[[#This Row],[MsPlayed]]&lt;30000,"Skip","Full Listen")</f>
        <v>Full Listen</v>
      </c>
    </row>
    <row r="5038" spans="1:9" x14ac:dyDescent="0.3">
      <c r="A5038" s="1">
        <v>46055</v>
      </c>
      <c r="B5038" s="1" t="str">
        <f>TEXT(Append1[[#This Row],[End Date]],"ddd")</f>
        <v>Mon</v>
      </c>
      <c r="C5038" s="2">
        <v>210.49791666666701</v>
      </c>
      <c r="D5038">
        <f>HOUR(Append1[[#This Row],[End Time]])</f>
        <v>11</v>
      </c>
      <c r="E5038" t="s">
        <v>950</v>
      </c>
      <c r="F5038" t="s">
        <v>6418</v>
      </c>
      <c r="G5038">
        <v>160485</v>
      </c>
      <c r="H5038" s="3">
        <f>Append1[[#This Row],[MsPlayed]]/60000</f>
        <v>2.67475</v>
      </c>
      <c r="I5038" s="3" t="str">
        <f>IF(Append1[[#This Row],[MsPlayed]]&lt;30000,"Skip","Full Listen")</f>
        <v>Full Listen</v>
      </c>
    </row>
    <row r="5039" spans="1:9" x14ac:dyDescent="0.3">
      <c r="A5039" s="1">
        <v>46055</v>
      </c>
      <c r="B5039" s="1" t="str">
        <f>TEXT(Append1[[#This Row],[End Date]],"ddd")</f>
        <v>Mon</v>
      </c>
      <c r="C5039" s="2">
        <v>210.53958333333301</v>
      </c>
      <c r="D5039">
        <f>HOUR(Append1[[#This Row],[End Time]])</f>
        <v>12</v>
      </c>
      <c r="E5039" t="s">
        <v>21</v>
      </c>
      <c r="F5039" t="s">
        <v>816</v>
      </c>
      <c r="G5039">
        <v>343787</v>
      </c>
      <c r="H5039" s="3">
        <f>Append1[[#This Row],[MsPlayed]]/60000</f>
        <v>5.7297833333333337</v>
      </c>
      <c r="I5039" s="3" t="str">
        <f>IF(Append1[[#This Row],[MsPlayed]]&lt;30000,"Skip","Full Listen")</f>
        <v>Full Listen</v>
      </c>
    </row>
    <row r="5040" spans="1:9" x14ac:dyDescent="0.3">
      <c r="A5040" s="1">
        <v>46055</v>
      </c>
      <c r="B5040" s="1" t="str">
        <f>TEXT(Append1[[#This Row],[End Date]],"ddd")</f>
        <v>Mon</v>
      </c>
      <c r="C5040" s="2">
        <v>210.58125000000001</v>
      </c>
      <c r="D5040">
        <f>HOUR(Append1[[#This Row],[End Time]])</f>
        <v>13</v>
      </c>
      <c r="E5040" t="s">
        <v>617</v>
      </c>
      <c r="F5040" t="s">
        <v>993</v>
      </c>
      <c r="G5040">
        <v>183373</v>
      </c>
      <c r="H5040" s="3">
        <f>Append1[[#This Row],[MsPlayed]]/60000</f>
        <v>3.0562166666666668</v>
      </c>
      <c r="I5040" s="3" t="str">
        <f>IF(Append1[[#This Row],[MsPlayed]]&lt;30000,"Skip","Full Listen")</f>
        <v>Full Listen</v>
      </c>
    </row>
    <row r="5041" spans="1:9" x14ac:dyDescent="0.3">
      <c r="A5041" s="1">
        <v>46055</v>
      </c>
      <c r="B5041" s="1" t="str">
        <f>TEXT(Append1[[#This Row],[End Date]],"ddd")</f>
        <v>Mon</v>
      </c>
      <c r="C5041" s="2">
        <v>210.62291666666701</v>
      </c>
      <c r="D5041">
        <f>HOUR(Append1[[#This Row],[End Time]])</f>
        <v>14</v>
      </c>
      <c r="E5041" t="s">
        <v>972</v>
      </c>
      <c r="F5041" t="s">
        <v>5479</v>
      </c>
      <c r="G5041">
        <v>264854</v>
      </c>
      <c r="H5041" s="3">
        <f>Append1[[#This Row],[MsPlayed]]/60000</f>
        <v>4.4142333333333337</v>
      </c>
      <c r="I5041" s="3" t="str">
        <f>IF(Append1[[#This Row],[MsPlayed]]&lt;30000,"Skip","Full Listen")</f>
        <v>Full Listen</v>
      </c>
    </row>
    <row r="5042" spans="1:9" x14ac:dyDescent="0.3">
      <c r="A5042" s="1">
        <v>46055</v>
      </c>
      <c r="B5042" s="1" t="str">
        <f>TEXT(Append1[[#This Row],[End Date]],"ddd")</f>
        <v>Mon</v>
      </c>
      <c r="C5042" s="2">
        <v>210.66458333333301</v>
      </c>
      <c r="D5042">
        <f>HOUR(Append1[[#This Row],[End Time]])</f>
        <v>15</v>
      </c>
      <c r="E5042" t="s">
        <v>6454</v>
      </c>
      <c r="F5042" t="s">
        <v>6455</v>
      </c>
      <c r="G5042">
        <v>202556</v>
      </c>
      <c r="H5042" s="3">
        <f>Append1[[#This Row],[MsPlayed]]/60000</f>
        <v>3.3759333333333332</v>
      </c>
      <c r="I5042" s="3" t="str">
        <f>IF(Append1[[#This Row],[MsPlayed]]&lt;30000,"Skip","Full Listen")</f>
        <v>Full Listen</v>
      </c>
    </row>
    <row r="5043" spans="1:9" x14ac:dyDescent="0.3">
      <c r="A5043" s="1">
        <v>46055</v>
      </c>
      <c r="B5043" s="1" t="str">
        <f>TEXT(Append1[[#This Row],[End Date]],"ddd")</f>
        <v>Mon</v>
      </c>
      <c r="C5043" s="2">
        <v>210.70625000000001</v>
      </c>
      <c r="D5043">
        <f>HOUR(Append1[[#This Row],[End Time]])</f>
        <v>16</v>
      </c>
      <c r="E5043" t="s">
        <v>21</v>
      </c>
      <c r="F5043" t="s">
        <v>6457</v>
      </c>
      <c r="G5043">
        <v>447018</v>
      </c>
      <c r="H5043" s="3">
        <f>Append1[[#This Row],[MsPlayed]]/60000</f>
        <v>7.4503000000000004</v>
      </c>
      <c r="I5043" s="3" t="str">
        <f>IF(Append1[[#This Row],[MsPlayed]]&lt;30000,"Skip","Full Listen")</f>
        <v>Full Listen</v>
      </c>
    </row>
    <row r="5044" spans="1:9" x14ac:dyDescent="0.3">
      <c r="A5044" s="1">
        <v>46055</v>
      </c>
      <c r="B5044" s="1" t="str">
        <f>TEXT(Append1[[#This Row],[End Date]],"ddd")</f>
        <v>Mon</v>
      </c>
      <c r="C5044" s="2">
        <v>210.74791666666701</v>
      </c>
      <c r="D5044">
        <f>HOUR(Append1[[#This Row],[End Time]])</f>
        <v>17</v>
      </c>
      <c r="E5044" t="s">
        <v>417</v>
      </c>
      <c r="F5044" t="s">
        <v>1127</v>
      </c>
      <c r="G5044">
        <v>261013</v>
      </c>
      <c r="H5044" s="3">
        <f>Append1[[#This Row],[MsPlayed]]/60000</f>
        <v>4.3502166666666664</v>
      </c>
      <c r="I5044" s="3" t="str">
        <f>IF(Append1[[#This Row],[MsPlayed]]&lt;30000,"Skip","Full Listen")</f>
        <v>Full Listen</v>
      </c>
    </row>
    <row r="5045" spans="1:9" x14ac:dyDescent="0.3">
      <c r="A5045" s="1">
        <v>46055</v>
      </c>
      <c r="B5045" s="1" t="str">
        <f>TEXT(Append1[[#This Row],[End Date]],"ddd")</f>
        <v>Mon</v>
      </c>
      <c r="C5045" s="2">
        <v>210.78958333333301</v>
      </c>
      <c r="D5045">
        <f>HOUR(Append1[[#This Row],[End Time]])</f>
        <v>18</v>
      </c>
      <c r="E5045" t="s">
        <v>63</v>
      </c>
      <c r="F5045" t="s">
        <v>969</v>
      </c>
      <c r="G5045">
        <v>304089</v>
      </c>
      <c r="H5045" s="3">
        <f>Append1[[#This Row],[MsPlayed]]/60000</f>
        <v>5.0681500000000002</v>
      </c>
      <c r="I5045" s="3" t="str">
        <f>IF(Append1[[#This Row],[MsPlayed]]&lt;30000,"Skip","Full Listen")</f>
        <v>Full Listen</v>
      </c>
    </row>
    <row r="5046" spans="1:9" x14ac:dyDescent="0.3">
      <c r="A5046" s="1">
        <v>46055</v>
      </c>
      <c r="B5046" s="1" t="str">
        <f>TEXT(Append1[[#This Row],[End Date]],"ddd")</f>
        <v>Mon</v>
      </c>
      <c r="C5046" s="2">
        <v>210.83125000000001</v>
      </c>
      <c r="D5046">
        <f>HOUR(Append1[[#This Row],[End Time]])</f>
        <v>19</v>
      </c>
      <c r="E5046" t="s">
        <v>6461</v>
      </c>
      <c r="F5046" t="s">
        <v>6462</v>
      </c>
      <c r="G5046">
        <v>261558</v>
      </c>
      <c r="H5046" s="3">
        <f>Append1[[#This Row],[MsPlayed]]/60000</f>
        <v>4.3593000000000002</v>
      </c>
      <c r="I5046" s="3" t="str">
        <f>IF(Append1[[#This Row],[MsPlayed]]&lt;30000,"Skip","Full Listen")</f>
        <v>Full Listen</v>
      </c>
    </row>
    <row r="5047" spans="1:9" x14ac:dyDescent="0.3">
      <c r="A5047" s="1">
        <v>46055</v>
      </c>
      <c r="B5047" s="1" t="str">
        <f>TEXT(Append1[[#This Row],[End Date]],"ddd")</f>
        <v>Mon</v>
      </c>
      <c r="C5047" s="2">
        <v>210.87291666666701</v>
      </c>
      <c r="D5047">
        <f>HOUR(Append1[[#This Row],[End Time]])</f>
        <v>20</v>
      </c>
      <c r="E5047" t="s">
        <v>988</v>
      </c>
      <c r="F5047" t="s">
        <v>989</v>
      </c>
      <c r="G5047">
        <v>238530</v>
      </c>
      <c r="H5047" s="3">
        <f>Append1[[#This Row],[MsPlayed]]/60000</f>
        <v>3.9754999999999998</v>
      </c>
      <c r="I5047" s="3" t="str">
        <f>IF(Append1[[#This Row],[MsPlayed]]&lt;30000,"Skip","Full Listen")</f>
        <v>Full Listen</v>
      </c>
    </row>
    <row r="5048" spans="1:9" x14ac:dyDescent="0.3">
      <c r="A5048" s="1">
        <v>46055</v>
      </c>
      <c r="B5048" s="1" t="str">
        <f>TEXT(Append1[[#This Row],[End Date]],"ddd")</f>
        <v>Mon</v>
      </c>
      <c r="C5048" s="2">
        <v>210.91458333333301</v>
      </c>
      <c r="D5048">
        <f>HOUR(Append1[[#This Row],[End Time]])</f>
        <v>21</v>
      </c>
      <c r="E5048" t="s">
        <v>92</v>
      </c>
      <c r="F5048" t="s">
        <v>980</v>
      </c>
      <c r="G5048">
        <v>187711</v>
      </c>
      <c r="H5048" s="3">
        <f>Append1[[#This Row],[MsPlayed]]/60000</f>
        <v>3.1285166666666666</v>
      </c>
      <c r="I5048" s="3" t="str">
        <f>IF(Append1[[#This Row],[MsPlayed]]&lt;30000,"Skip","Full Listen")</f>
        <v>Full Listen</v>
      </c>
    </row>
    <row r="5049" spans="1:9" x14ac:dyDescent="0.3">
      <c r="A5049" s="1">
        <v>46055</v>
      </c>
      <c r="B5049" s="1" t="str">
        <f>TEXT(Append1[[#This Row],[End Date]],"ddd")</f>
        <v>Mon</v>
      </c>
      <c r="C5049" s="2">
        <v>210.95625000000001</v>
      </c>
      <c r="D5049">
        <f>HOUR(Append1[[#This Row],[End Time]])</f>
        <v>22</v>
      </c>
      <c r="E5049" t="s">
        <v>21</v>
      </c>
      <c r="F5049" t="s">
        <v>3619</v>
      </c>
      <c r="G5049">
        <v>228982</v>
      </c>
      <c r="H5049" s="3">
        <f>Append1[[#This Row],[MsPlayed]]/60000</f>
        <v>3.8163666666666667</v>
      </c>
      <c r="I5049" s="3" t="str">
        <f>IF(Append1[[#This Row],[MsPlayed]]&lt;30000,"Skip","Full Listen")</f>
        <v>Full Listen</v>
      </c>
    </row>
    <row r="5050" spans="1:9" x14ac:dyDescent="0.3">
      <c r="A5050" s="1">
        <v>46055</v>
      </c>
      <c r="B5050" s="1" t="str">
        <f>TEXT(Append1[[#This Row],[End Date]],"ddd")</f>
        <v>Mon</v>
      </c>
      <c r="C5050" s="2">
        <v>210.99791666666701</v>
      </c>
      <c r="D5050">
        <f>HOUR(Append1[[#This Row],[End Time]])</f>
        <v>23</v>
      </c>
      <c r="E5050" t="s">
        <v>12</v>
      </c>
      <c r="F5050" t="s">
        <v>956</v>
      </c>
      <c r="G5050">
        <v>59080</v>
      </c>
      <c r="H5050" s="3">
        <f>Append1[[#This Row],[MsPlayed]]/60000</f>
        <v>0.98466666666666669</v>
      </c>
      <c r="I5050" s="3" t="str">
        <f>IF(Append1[[#This Row],[MsPlayed]]&lt;30000,"Skip","Full Listen")</f>
        <v>Full Listen</v>
      </c>
    </row>
    <row r="5051" spans="1:9" x14ac:dyDescent="0.3">
      <c r="A5051" s="1">
        <v>46055</v>
      </c>
      <c r="B5051" s="1" t="str">
        <f>TEXT(Append1[[#This Row],[End Date]],"ddd")</f>
        <v>Mon</v>
      </c>
      <c r="C5051" s="2">
        <v>211.03958333333301</v>
      </c>
      <c r="D5051">
        <f>HOUR(Append1[[#This Row],[End Time]])</f>
        <v>0</v>
      </c>
      <c r="E5051" t="s">
        <v>339</v>
      </c>
      <c r="F5051" t="s">
        <v>4551</v>
      </c>
      <c r="G5051">
        <v>96892</v>
      </c>
      <c r="H5051" s="3">
        <f>Append1[[#This Row],[MsPlayed]]/60000</f>
        <v>1.6148666666666667</v>
      </c>
      <c r="I5051" s="3" t="str">
        <f>IF(Append1[[#This Row],[MsPlayed]]&lt;30000,"Skip","Full Listen")</f>
        <v>Full Listen</v>
      </c>
    </row>
    <row r="5052" spans="1:9" x14ac:dyDescent="0.3">
      <c r="A5052" s="1">
        <v>46055</v>
      </c>
      <c r="B5052" s="1" t="str">
        <f>TEXT(Append1[[#This Row],[End Date]],"ddd")</f>
        <v>Mon</v>
      </c>
      <c r="C5052" s="2">
        <v>211.08125000000001</v>
      </c>
      <c r="D5052">
        <f>HOUR(Append1[[#This Row],[End Time]])</f>
        <v>1</v>
      </c>
      <c r="E5052" t="s">
        <v>339</v>
      </c>
      <c r="F5052" t="s">
        <v>4551</v>
      </c>
      <c r="G5052">
        <v>385695</v>
      </c>
      <c r="H5052" s="3">
        <f>Append1[[#This Row],[MsPlayed]]/60000</f>
        <v>6.4282500000000002</v>
      </c>
      <c r="I5052" s="3" t="str">
        <f>IF(Append1[[#This Row],[MsPlayed]]&lt;30000,"Skip","Full Listen")</f>
        <v>Full Listen</v>
      </c>
    </row>
    <row r="5053" spans="1:9" x14ac:dyDescent="0.3">
      <c r="A5053" s="1">
        <v>46055</v>
      </c>
      <c r="B5053" s="1" t="str">
        <f>TEXT(Append1[[#This Row],[End Date]],"ddd")</f>
        <v>Mon</v>
      </c>
      <c r="C5053" s="2">
        <v>211.12291666666701</v>
      </c>
      <c r="D5053">
        <f>HOUR(Append1[[#This Row],[End Time]])</f>
        <v>2</v>
      </c>
      <c r="E5053" t="s">
        <v>972</v>
      </c>
      <c r="F5053" t="s">
        <v>973</v>
      </c>
      <c r="G5053">
        <v>251111</v>
      </c>
      <c r="H5053" s="3">
        <f>Append1[[#This Row],[MsPlayed]]/60000</f>
        <v>4.1851833333333337</v>
      </c>
      <c r="I5053" s="3" t="str">
        <f>IF(Append1[[#This Row],[MsPlayed]]&lt;30000,"Skip","Full Listen")</f>
        <v>Full Listen</v>
      </c>
    </row>
    <row r="5054" spans="1:9" x14ac:dyDescent="0.3">
      <c r="A5054" s="1">
        <v>46055</v>
      </c>
      <c r="B5054" s="1" t="str">
        <f>TEXT(Append1[[#This Row],[End Date]],"ddd")</f>
        <v>Mon</v>
      </c>
      <c r="C5054" s="2">
        <v>211.16458333333301</v>
      </c>
      <c r="D5054">
        <f>HOUR(Append1[[#This Row],[End Time]])</f>
        <v>3</v>
      </c>
      <c r="E5054" t="s">
        <v>972</v>
      </c>
      <c r="F5054" t="s">
        <v>973</v>
      </c>
      <c r="G5054">
        <v>10121</v>
      </c>
      <c r="H5054" s="3">
        <f>Append1[[#This Row],[MsPlayed]]/60000</f>
        <v>0.16868333333333332</v>
      </c>
      <c r="I5054" s="3" t="str">
        <f>IF(Append1[[#This Row],[MsPlayed]]&lt;30000,"Skip","Full Listen")</f>
        <v>Skip</v>
      </c>
    </row>
    <row r="5055" spans="1:9" x14ac:dyDescent="0.3">
      <c r="A5055" s="1">
        <v>46055</v>
      </c>
      <c r="B5055" s="1" t="str">
        <f>TEXT(Append1[[#This Row],[End Date]],"ddd")</f>
        <v>Mon</v>
      </c>
      <c r="C5055" s="2">
        <v>211.20625000000001</v>
      </c>
      <c r="D5055">
        <f>HOUR(Append1[[#This Row],[End Time]])</f>
        <v>4</v>
      </c>
      <c r="E5055" t="s">
        <v>6472</v>
      </c>
      <c r="F5055" t="s">
        <v>6473</v>
      </c>
      <c r="G5055">
        <v>165246</v>
      </c>
      <c r="H5055" s="3">
        <f>Append1[[#This Row],[MsPlayed]]/60000</f>
        <v>2.7541000000000002</v>
      </c>
      <c r="I5055" s="3" t="str">
        <f>IF(Append1[[#This Row],[MsPlayed]]&lt;30000,"Skip","Full Listen")</f>
        <v>Full Listen</v>
      </c>
    </row>
    <row r="5056" spans="1:9" x14ac:dyDescent="0.3">
      <c r="A5056" s="1">
        <v>46055</v>
      </c>
      <c r="B5056" s="1" t="str">
        <f>TEXT(Append1[[#This Row],[End Date]],"ddd")</f>
        <v>Mon</v>
      </c>
      <c r="C5056" s="2">
        <v>211.24791666666701</v>
      </c>
      <c r="D5056">
        <f>HOUR(Append1[[#This Row],[End Time]])</f>
        <v>5</v>
      </c>
      <c r="E5056" t="s">
        <v>6475</v>
      </c>
      <c r="F5056" t="s">
        <v>6476</v>
      </c>
      <c r="G5056">
        <v>184673</v>
      </c>
      <c r="H5056" s="3">
        <f>Append1[[#This Row],[MsPlayed]]/60000</f>
        <v>3.0778833333333333</v>
      </c>
      <c r="I5056" s="3" t="str">
        <f>IF(Append1[[#This Row],[MsPlayed]]&lt;30000,"Skip","Full Listen")</f>
        <v>Full Listen</v>
      </c>
    </row>
    <row r="5057" spans="1:9" x14ac:dyDescent="0.3">
      <c r="A5057" s="1">
        <v>46055</v>
      </c>
      <c r="B5057" s="1" t="str">
        <f>TEXT(Append1[[#This Row],[End Date]],"ddd")</f>
        <v>Mon</v>
      </c>
      <c r="C5057" s="2">
        <v>211.28958333333301</v>
      </c>
      <c r="D5057">
        <f>HOUR(Append1[[#This Row],[End Time]])</f>
        <v>6</v>
      </c>
      <c r="E5057" t="s">
        <v>6475</v>
      </c>
      <c r="F5057" t="s">
        <v>6476</v>
      </c>
      <c r="G5057">
        <v>8633</v>
      </c>
      <c r="H5057" s="3">
        <f>Append1[[#This Row],[MsPlayed]]/60000</f>
        <v>0.14388333333333334</v>
      </c>
      <c r="I5057" s="3" t="str">
        <f>IF(Append1[[#This Row],[MsPlayed]]&lt;30000,"Skip","Full Listen")</f>
        <v>Skip</v>
      </c>
    </row>
    <row r="5058" spans="1:9" x14ac:dyDescent="0.3">
      <c r="A5058" s="1">
        <v>46055</v>
      </c>
      <c r="B5058" s="1" t="str">
        <f>TEXT(Append1[[#This Row],[End Date]],"ddd")</f>
        <v>Mon</v>
      </c>
      <c r="C5058" s="2">
        <v>211.33125000000001</v>
      </c>
      <c r="D5058">
        <f>HOUR(Append1[[#This Row],[End Time]])</f>
        <v>7</v>
      </c>
      <c r="E5058" t="s">
        <v>6475</v>
      </c>
      <c r="F5058" t="s">
        <v>6476</v>
      </c>
      <c r="G5058">
        <v>151935</v>
      </c>
      <c r="H5058" s="3">
        <f>Append1[[#This Row],[MsPlayed]]/60000</f>
        <v>2.5322499999999999</v>
      </c>
      <c r="I5058" s="3" t="str">
        <f>IF(Append1[[#This Row],[MsPlayed]]&lt;30000,"Skip","Full Listen")</f>
        <v>Full Listen</v>
      </c>
    </row>
    <row r="5059" spans="1:9" x14ac:dyDescent="0.3">
      <c r="A5059" s="1">
        <v>46055</v>
      </c>
      <c r="B5059" s="1" t="str">
        <f>TEXT(Append1[[#This Row],[End Date]],"ddd")</f>
        <v>Mon</v>
      </c>
      <c r="C5059" s="2">
        <v>211.37291666666701</v>
      </c>
      <c r="D5059">
        <f>HOUR(Append1[[#This Row],[End Time]])</f>
        <v>8</v>
      </c>
      <c r="E5059" t="s">
        <v>998</v>
      </c>
      <c r="F5059" t="s">
        <v>999</v>
      </c>
      <c r="G5059">
        <v>229576</v>
      </c>
      <c r="H5059" s="3">
        <f>Append1[[#This Row],[MsPlayed]]/60000</f>
        <v>3.8262666666666667</v>
      </c>
      <c r="I5059" s="3" t="str">
        <f>IF(Append1[[#This Row],[MsPlayed]]&lt;30000,"Skip","Full Listen")</f>
        <v>Full Listen</v>
      </c>
    </row>
    <row r="5060" spans="1:9" x14ac:dyDescent="0.3">
      <c r="A5060" s="1">
        <v>46055</v>
      </c>
      <c r="B5060" s="1" t="str">
        <f>TEXT(Append1[[#This Row],[End Date]],"ddd")</f>
        <v>Mon</v>
      </c>
      <c r="C5060" s="2">
        <v>211.41458333333301</v>
      </c>
      <c r="D5060">
        <f>HOUR(Append1[[#This Row],[End Time]])</f>
        <v>9</v>
      </c>
      <c r="E5060" t="s">
        <v>453</v>
      </c>
      <c r="F5060" t="s">
        <v>967</v>
      </c>
      <c r="G5060">
        <v>184433</v>
      </c>
      <c r="H5060" s="3">
        <f>Append1[[#This Row],[MsPlayed]]/60000</f>
        <v>3.0738833333333333</v>
      </c>
      <c r="I5060" s="3" t="str">
        <f>IF(Append1[[#This Row],[MsPlayed]]&lt;30000,"Skip","Full Listen")</f>
        <v>Full Listen</v>
      </c>
    </row>
    <row r="5061" spans="1:9" x14ac:dyDescent="0.3">
      <c r="A5061" s="1">
        <v>46055</v>
      </c>
      <c r="B5061" s="1" t="str">
        <f>TEXT(Append1[[#This Row],[End Date]],"ddd")</f>
        <v>Mon</v>
      </c>
      <c r="C5061" s="2">
        <v>211.45625000000001</v>
      </c>
      <c r="D5061">
        <f>HOUR(Append1[[#This Row],[End Time]])</f>
        <v>10</v>
      </c>
      <c r="E5061" t="s">
        <v>21</v>
      </c>
      <c r="F5061" t="s">
        <v>3075</v>
      </c>
      <c r="G5061">
        <v>252760</v>
      </c>
      <c r="H5061" s="3">
        <f>Append1[[#This Row],[MsPlayed]]/60000</f>
        <v>4.2126666666666663</v>
      </c>
      <c r="I5061" s="3" t="str">
        <f>IF(Append1[[#This Row],[MsPlayed]]&lt;30000,"Skip","Full Listen")</f>
        <v>Full Listen</v>
      </c>
    </row>
    <row r="5062" spans="1:9" x14ac:dyDescent="0.3">
      <c r="A5062" s="1">
        <v>46055</v>
      </c>
      <c r="B5062" s="1" t="str">
        <f>TEXT(Append1[[#This Row],[End Date]],"ddd")</f>
        <v>Mon</v>
      </c>
      <c r="C5062" s="2">
        <v>211.49791666666701</v>
      </c>
      <c r="D5062">
        <f>HOUR(Append1[[#This Row],[End Time]])</f>
        <v>11</v>
      </c>
      <c r="E5062" t="s">
        <v>448</v>
      </c>
      <c r="F5062" t="s">
        <v>1001</v>
      </c>
      <c r="G5062">
        <v>263475</v>
      </c>
      <c r="H5062" s="3">
        <f>Append1[[#This Row],[MsPlayed]]/60000</f>
        <v>4.3912500000000003</v>
      </c>
      <c r="I5062" s="3" t="str">
        <f>IF(Append1[[#This Row],[MsPlayed]]&lt;30000,"Skip","Full Listen")</f>
        <v>Full Listen</v>
      </c>
    </row>
    <row r="5063" spans="1:9" x14ac:dyDescent="0.3">
      <c r="A5063" s="1">
        <v>46055</v>
      </c>
      <c r="B5063" s="1" t="str">
        <f>TEXT(Append1[[#This Row],[End Date]],"ddd")</f>
        <v>Mon</v>
      </c>
      <c r="C5063" s="2">
        <v>211.53958333333301</v>
      </c>
      <c r="D5063">
        <f>HOUR(Append1[[#This Row],[End Time]])</f>
        <v>12</v>
      </c>
      <c r="E5063" t="s">
        <v>448</v>
      </c>
      <c r="F5063" t="s">
        <v>1001</v>
      </c>
      <c r="G5063">
        <v>5329</v>
      </c>
      <c r="H5063" s="3">
        <f>Append1[[#This Row],[MsPlayed]]/60000</f>
        <v>8.8816666666666669E-2</v>
      </c>
      <c r="I5063" s="3" t="str">
        <f>IF(Append1[[#This Row],[MsPlayed]]&lt;30000,"Skip","Full Listen")</f>
        <v>Skip</v>
      </c>
    </row>
    <row r="5064" spans="1:9" x14ac:dyDescent="0.3">
      <c r="A5064" s="1">
        <v>46055</v>
      </c>
      <c r="B5064" s="1" t="str">
        <f>TEXT(Append1[[#This Row],[End Date]],"ddd")</f>
        <v>Mon</v>
      </c>
      <c r="C5064" s="2">
        <v>211.58125000000001</v>
      </c>
      <c r="D5064">
        <f>HOUR(Append1[[#This Row],[End Time]])</f>
        <v>13</v>
      </c>
      <c r="E5064" t="s">
        <v>92</v>
      </c>
      <c r="F5064" t="s">
        <v>4549</v>
      </c>
      <c r="G5064">
        <v>178497</v>
      </c>
      <c r="H5064" s="3">
        <f>Append1[[#This Row],[MsPlayed]]/60000</f>
        <v>2.9749500000000002</v>
      </c>
      <c r="I5064" s="3" t="str">
        <f>IF(Append1[[#This Row],[MsPlayed]]&lt;30000,"Skip","Full Listen")</f>
        <v>Full Listen</v>
      </c>
    </row>
    <row r="5065" spans="1:9" x14ac:dyDescent="0.3">
      <c r="A5065" s="1">
        <v>46055</v>
      </c>
      <c r="B5065" s="1" t="str">
        <f>TEXT(Append1[[#This Row],[End Date]],"ddd")</f>
        <v>Mon</v>
      </c>
      <c r="C5065" s="2">
        <v>211.62291666666701</v>
      </c>
      <c r="D5065">
        <f>HOUR(Append1[[#This Row],[End Time]])</f>
        <v>14</v>
      </c>
      <c r="E5065" t="s">
        <v>2144</v>
      </c>
      <c r="F5065" t="s">
        <v>6486</v>
      </c>
      <c r="G5065">
        <v>264986</v>
      </c>
      <c r="H5065" s="3">
        <f>Append1[[#This Row],[MsPlayed]]/60000</f>
        <v>4.416433333333333</v>
      </c>
      <c r="I5065" s="3" t="str">
        <f>IF(Append1[[#This Row],[MsPlayed]]&lt;30000,"Skip","Full Listen")</f>
        <v>Full Listen</v>
      </c>
    </row>
    <row r="5066" spans="1:9" x14ac:dyDescent="0.3">
      <c r="A5066" s="1">
        <v>46055</v>
      </c>
      <c r="B5066" s="1" t="str">
        <f>TEXT(Append1[[#This Row],[End Date]],"ddd")</f>
        <v>Mon</v>
      </c>
      <c r="C5066" s="2">
        <v>211.66458333333301</v>
      </c>
      <c r="D5066">
        <f>HOUR(Append1[[#This Row],[End Time]])</f>
        <v>15</v>
      </c>
      <c r="E5066" t="s">
        <v>481</v>
      </c>
      <c r="F5066" t="s">
        <v>482</v>
      </c>
      <c r="G5066">
        <v>187983</v>
      </c>
      <c r="H5066" s="3">
        <f>Append1[[#This Row],[MsPlayed]]/60000</f>
        <v>3.1330499999999999</v>
      </c>
      <c r="I5066" s="3" t="str">
        <f>IF(Append1[[#This Row],[MsPlayed]]&lt;30000,"Skip","Full Listen")</f>
        <v>Full Listen</v>
      </c>
    </row>
    <row r="5067" spans="1:9" x14ac:dyDescent="0.3">
      <c r="A5067" s="1">
        <v>46055</v>
      </c>
      <c r="B5067" s="1" t="str">
        <f>TEXT(Append1[[#This Row],[End Date]],"ddd")</f>
        <v>Mon</v>
      </c>
      <c r="C5067" s="2">
        <v>211.70625000000001</v>
      </c>
      <c r="D5067">
        <f>HOUR(Append1[[#This Row],[End Time]])</f>
        <v>16</v>
      </c>
      <c r="E5067" t="s">
        <v>6489</v>
      </c>
      <c r="F5067" t="s">
        <v>6490</v>
      </c>
      <c r="G5067">
        <v>124789</v>
      </c>
      <c r="H5067" s="3">
        <f>Append1[[#This Row],[MsPlayed]]/60000</f>
        <v>2.0798166666666669</v>
      </c>
      <c r="I5067" s="3" t="str">
        <f>IF(Append1[[#This Row],[MsPlayed]]&lt;30000,"Skip","Full Listen")</f>
        <v>Full Listen</v>
      </c>
    </row>
    <row r="5068" spans="1:9" x14ac:dyDescent="0.3">
      <c r="A5068" s="1">
        <v>46055</v>
      </c>
      <c r="B5068" s="1" t="str">
        <f>TEXT(Append1[[#This Row],[End Date]],"ddd")</f>
        <v>Mon</v>
      </c>
      <c r="C5068" s="2">
        <v>211.74791666666701</v>
      </c>
      <c r="D5068">
        <f>HOUR(Append1[[#This Row],[End Time]])</f>
        <v>17</v>
      </c>
      <c r="E5068" t="s">
        <v>75</v>
      </c>
      <c r="F5068" t="s">
        <v>6492</v>
      </c>
      <c r="G5068">
        <v>55680</v>
      </c>
      <c r="H5068" s="3">
        <f>Append1[[#This Row],[MsPlayed]]/60000</f>
        <v>0.92800000000000005</v>
      </c>
      <c r="I5068" s="3" t="str">
        <f>IF(Append1[[#This Row],[MsPlayed]]&lt;30000,"Skip","Full Listen")</f>
        <v>Full Listen</v>
      </c>
    </row>
    <row r="5069" spans="1:9" x14ac:dyDescent="0.3">
      <c r="A5069" s="1">
        <v>46055</v>
      </c>
      <c r="B5069" s="1" t="str">
        <f>TEXT(Append1[[#This Row],[End Date]],"ddd")</f>
        <v>Mon</v>
      </c>
      <c r="C5069" s="2">
        <v>211.78958333333301</v>
      </c>
      <c r="D5069">
        <f>HOUR(Append1[[#This Row],[End Time]])</f>
        <v>18</v>
      </c>
      <c r="E5069" t="s">
        <v>3160</v>
      </c>
      <c r="F5069" t="s">
        <v>6494</v>
      </c>
      <c r="G5069">
        <v>6656</v>
      </c>
      <c r="H5069" s="3">
        <f>Append1[[#This Row],[MsPlayed]]/60000</f>
        <v>0.11093333333333333</v>
      </c>
      <c r="I5069" s="3" t="str">
        <f>IF(Append1[[#This Row],[MsPlayed]]&lt;30000,"Skip","Full Listen")</f>
        <v>Skip</v>
      </c>
    </row>
    <row r="5070" spans="1:9" x14ac:dyDescent="0.3">
      <c r="A5070" s="1">
        <v>46055</v>
      </c>
      <c r="B5070" s="1" t="str">
        <f>TEXT(Append1[[#This Row],[End Date]],"ddd")</f>
        <v>Mon</v>
      </c>
      <c r="C5070" s="2">
        <v>211.83125000000001</v>
      </c>
      <c r="D5070">
        <f>HOUR(Append1[[#This Row],[End Time]])</f>
        <v>19</v>
      </c>
      <c r="E5070" t="s">
        <v>21</v>
      </c>
      <c r="F5070" t="s">
        <v>6496</v>
      </c>
      <c r="G5070">
        <v>53803</v>
      </c>
      <c r="H5070" s="3">
        <f>Append1[[#This Row],[MsPlayed]]/60000</f>
        <v>0.89671666666666672</v>
      </c>
      <c r="I5070" s="3" t="str">
        <f>IF(Append1[[#This Row],[MsPlayed]]&lt;30000,"Skip","Full Listen")</f>
        <v>Full Listen</v>
      </c>
    </row>
    <row r="5071" spans="1:9" x14ac:dyDescent="0.3">
      <c r="A5071" s="1">
        <v>46056</v>
      </c>
      <c r="B5071" s="1" t="str">
        <f>TEXT(Append1[[#This Row],[End Date]],"ddd")</f>
        <v>Tue</v>
      </c>
      <c r="C5071" s="2">
        <v>211.87291666666701</v>
      </c>
      <c r="D5071">
        <f>HOUR(Append1[[#This Row],[End Time]])</f>
        <v>20</v>
      </c>
      <c r="E5071" t="s">
        <v>374</v>
      </c>
      <c r="F5071" t="s">
        <v>375</v>
      </c>
      <c r="G5071">
        <v>228823</v>
      </c>
      <c r="H5071" s="3">
        <f>Append1[[#This Row],[MsPlayed]]/60000</f>
        <v>3.8137166666666666</v>
      </c>
      <c r="I5071" s="3" t="str">
        <f>IF(Append1[[#This Row],[MsPlayed]]&lt;30000,"Skip","Full Listen")</f>
        <v>Full Listen</v>
      </c>
    </row>
    <row r="5072" spans="1:9" x14ac:dyDescent="0.3">
      <c r="A5072" s="1">
        <v>46056</v>
      </c>
      <c r="B5072" s="1" t="str">
        <f>TEXT(Append1[[#This Row],[End Date]],"ddd")</f>
        <v>Tue</v>
      </c>
      <c r="C5072" s="2">
        <v>211.91458333333301</v>
      </c>
      <c r="D5072">
        <f>HOUR(Append1[[#This Row],[End Time]])</f>
        <v>21</v>
      </c>
      <c r="E5072" t="s">
        <v>374</v>
      </c>
      <c r="F5072" t="s">
        <v>4792</v>
      </c>
      <c r="G5072">
        <v>268038</v>
      </c>
      <c r="H5072" s="3">
        <f>Append1[[#This Row],[MsPlayed]]/60000</f>
        <v>4.4672999999999998</v>
      </c>
      <c r="I5072" s="3" t="str">
        <f>IF(Append1[[#This Row],[MsPlayed]]&lt;30000,"Skip","Full Listen")</f>
        <v>Full Listen</v>
      </c>
    </row>
    <row r="5073" spans="1:9" x14ac:dyDescent="0.3">
      <c r="A5073" s="1">
        <v>46056</v>
      </c>
      <c r="B5073" s="1" t="str">
        <f>TEXT(Append1[[#This Row],[End Date]],"ddd")</f>
        <v>Tue</v>
      </c>
      <c r="C5073" s="2">
        <v>211.95625000000001</v>
      </c>
      <c r="D5073">
        <f>HOUR(Append1[[#This Row],[End Time]])</f>
        <v>22</v>
      </c>
      <c r="E5073" t="s">
        <v>4567</v>
      </c>
      <c r="F5073" t="s">
        <v>6296</v>
      </c>
      <c r="G5073">
        <v>368700</v>
      </c>
      <c r="H5073" s="3">
        <f>Append1[[#This Row],[MsPlayed]]/60000</f>
        <v>6.1449999999999996</v>
      </c>
      <c r="I5073" s="3" t="str">
        <f>IF(Append1[[#This Row],[MsPlayed]]&lt;30000,"Skip","Full Listen")</f>
        <v>Full Listen</v>
      </c>
    </row>
    <row r="5074" spans="1:9" x14ac:dyDescent="0.3">
      <c r="A5074" s="1">
        <v>46056</v>
      </c>
      <c r="B5074" s="1" t="str">
        <f>TEXT(Append1[[#This Row],[End Date]],"ddd")</f>
        <v>Tue</v>
      </c>
      <c r="C5074" s="2">
        <v>211.99791666666701</v>
      </c>
      <c r="D5074">
        <f>HOUR(Append1[[#This Row],[End Time]])</f>
        <v>23</v>
      </c>
      <c r="E5074" t="s">
        <v>6286</v>
      </c>
      <c r="F5074" t="s">
        <v>6287</v>
      </c>
      <c r="G5074">
        <v>95261</v>
      </c>
      <c r="H5074" s="3">
        <f>Append1[[#This Row],[MsPlayed]]/60000</f>
        <v>1.5876833333333333</v>
      </c>
      <c r="I5074" s="3" t="str">
        <f>IF(Append1[[#This Row],[MsPlayed]]&lt;30000,"Skip","Full Listen")</f>
        <v>Full Listen</v>
      </c>
    </row>
    <row r="5075" spans="1:9" x14ac:dyDescent="0.3">
      <c r="A5075" s="1">
        <v>46056</v>
      </c>
      <c r="B5075" s="1" t="str">
        <f>TEXT(Append1[[#This Row],[End Date]],"ddd")</f>
        <v>Tue</v>
      </c>
      <c r="C5075" s="2">
        <v>212.03958333333301</v>
      </c>
      <c r="D5075">
        <f>HOUR(Append1[[#This Row],[End Time]])</f>
        <v>0</v>
      </c>
      <c r="E5075" t="s">
        <v>6068</v>
      </c>
      <c r="F5075" t="s">
        <v>6349</v>
      </c>
      <c r="G5075">
        <v>89359</v>
      </c>
      <c r="H5075" s="3">
        <f>Append1[[#This Row],[MsPlayed]]/60000</f>
        <v>1.4893166666666666</v>
      </c>
      <c r="I5075" s="3" t="str">
        <f>IF(Append1[[#This Row],[MsPlayed]]&lt;30000,"Skip","Full Listen")</f>
        <v>Full Listen</v>
      </c>
    </row>
    <row r="5076" spans="1:9" x14ac:dyDescent="0.3">
      <c r="A5076" s="1">
        <v>46056</v>
      </c>
      <c r="B5076" s="1" t="str">
        <f>TEXT(Append1[[#This Row],[End Date]],"ddd")</f>
        <v>Tue</v>
      </c>
      <c r="C5076" s="2">
        <v>212.08125000000001</v>
      </c>
      <c r="D5076">
        <f>HOUR(Append1[[#This Row],[End Time]])</f>
        <v>1</v>
      </c>
      <c r="E5076" t="s">
        <v>4788</v>
      </c>
      <c r="F5076" t="s">
        <v>4789</v>
      </c>
      <c r="G5076">
        <v>182572</v>
      </c>
      <c r="H5076" s="3">
        <f>Append1[[#This Row],[MsPlayed]]/60000</f>
        <v>3.0428666666666668</v>
      </c>
      <c r="I5076" s="3" t="str">
        <f>IF(Append1[[#This Row],[MsPlayed]]&lt;30000,"Skip","Full Listen")</f>
        <v>Full Listen</v>
      </c>
    </row>
    <row r="5077" spans="1:9" x14ac:dyDescent="0.3">
      <c r="A5077" s="1">
        <v>46056</v>
      </c>
      <c r="B5077" s="1" t="str">
        <f>TEXT(Append1[[#This Row],[End Date]],"ddd")</f>
        <v>Tue</v>
      </c>
      <c r="C5077" s="2">
        <v>212.12291666666701</v>
      </c>
      <c r="D5077">
        <f>HOUR(Append1[[#This Row],[End Time]])</f>
        <v>2</v>
      </c>
      <c r="E5077" t="s">
        <v>5765</v>
      </c>
      <c r="F5077" t="s">
        <v>5766</v>
      </c>
      <c r="G5077">
        <v>694938</v>
      </c>
      <c r="H5077" s="3">
        <f>Append1[[#This Row],[MsPlayed]]/60000</f>
        <v>11.5823</v>
      </c>
      <c r="I5077" s="3" t="str">
        <f>IF(Append1[[#This Row],[MsPlayed]]&lt;30000,"Skip","Full Listen")</f>
        <v>Full Listen</v>
      </c>
    </row>
    <row r="5078" spans="1:9" x14ac:dyDescent="0.3">
      <c r="A5078" s="1">
        <v>46056</v>
      </c>
      <c r="B5078" s="1" t="str">
        <f>TEXT(Append1[[#This Row],[End Date]],"ddd")</f>
        <v>Tue</v>
      </c>
      <c r="C5078" s="2">
        <v>212.16458333333301</v>
      </c>
      <c r="D5078">
        <f>HOUR(Append1[[#This Row],[End Time]])</f>
        <v>3</v>
      </c>
      <c r="E5078" t="s">
        <v>12</v>
      </c>
      <c r="F5078" t="s">
        <v>1155</v>
      </c>
      <c r="G5078">
        <v>147430</v>
      </c>
      <c r="H5078" s="3">
        <f>Append1[[#This Row],[MsPlayed]]/60000</f>
        <v>2.4571666666666667</v>
      </c>
      <c r="I5078" s="3" t="str">
        <f>IF(Append1[[#This Row],[MsPlayed]]&lt;30000,"Skip","Full Listen")</f>
        <v>Full Listen</v>
      </c>
    </row>
    <row r="5079" spans="1:9" x14ac:dyDescent="0.3">
      <c r="A5079" s="1">
        <v>46056</v>
      </c>
      <c r="B5079" s="1" t="str">
        <f>TEXT(Append1[[#This Row],[End Date]],"ddd")</f>
        <v>Tue</v>
      </c>
      <c r="C5079" s="2">
        <v>212.20625000000001</v>
      </c>
      <c r="D5079">
        <f>HOUR(Append1[[#This Row],[End Time]])</f>
        <v>4</v>
      </c>
      <c r="E5079" t="s">
        <v>5765</v>
      </c>
      <c r="F5079" t="s">
        <v>5766</v>
      </c>
      <c r="G5079">
        <v>249818</v>
      </c>
      <c r="H5079" s="3">
        <f>Append1[[#This Row],[MsPlayed]]/60000</f>
        <v>4.1636333333333333</v>
      </c>
      <c r="I5079" s="3" t="str">
        <f>IF(Append1[[#This Row],[MsPlayed]]&lt;30000,"Skip","Full Listen")</f>
        <v>Full Listen</v>
      </c>
    </row>
    <row r="5080" spans="1:9" x14ac:dyDescent="0.3">
      <c r="A5080" s="1">
        <v>46056</v>
      </c>
      <c r="B5080" s="1" t="str">
        <f>TEXT(Append1[[#This Row],[End Date]],"ddd")</f>
        <v>Tue</v>
      </c>
      <c r="C5080" s="2">
        <v>212.24791666666701</v>
      </c>
      <c r="D5080">
        <f>HOUR(Append1[[#This Row],[End Time]])</f>
        <v>5</v>
      </c>
      <c r="E5080" t="s">
        <v>12</v>
      </c>
      <c r="F5080" t="s">
        <v>1155</v>
      </c>
      <c r="G5080">
        <v>0</v>
      </c>
      <c r="H5080" s="3">
        <f>Append1[[#This Row],[MsPlayed]]/60000</f>
        <v>0</v>
      </c>
      <c r="I5080" s="3" t="str">
        <f>IF(Append1[[#This Row],[MsPlayed]]&lt;30000,"Skip","Full Listen")</f>
        <v>Skip</v>
      </c>
    </row>
    <row r="5081" spans="1:9" x14ac:dyDescent="0.3">
      <c r="A5081" s="1">
        <v>46056</v>
      </c>
      <c r="B5081" s="1" t="str">
        <f>TEXT(Append1[[#This Row],[End Date]],"ddd")</f>
        <v>Tue</v>
      </c>
      <c r="C5081" s="2">
        <v>212.28958333333301</v>
      </c>
      <c r="D5081">
        <f>HOUR(Append1[[#This Row],[End Time]])</f>
        <v>6</v>
      </c>
      <c r="E5081" t="s">
        <v>5765</v>
      </c>
      <c r="F5081" t="s">
        <v>5766</v>
      </c>
      <c r="G5081">
        <v>249818</v>
      </c>
      <c r="H5081" s="3">
        <f>Append1[[#This Row],[MsPlayed]]/60000</f>
        <v>4.1636333333333333</v>
      </c>
      <c r="I5081" s="3" t="str">
        <f>IF(Append1[[#This Row],[MsPlayed]]&lt;30000,"Skip","Full Listen")</f>
        <v>Full Listen</v>
      </c>
    </row>
    <row r="5082" spans="1:9" x14ac:dyDescent="0.3">
      <c r="A5082" s="1">
        <v>46056</v>
      </c>
      <c r="B5082" s="1" t="str">
        <f>TEXT(Append1[[#This Row],[End Date]],"ddd")</f>
        <v>Tue</v>
      </c>
      <c r="C5082" s="2">
        <v>212.33125000000001</v>
      </c>
      <c r="D5082">
        <f>HOUR(Append1[[#This Row],[End Time]])</f>
        <v>7</v>
      </c>
      <c r="E5082" t="s">
        <v>12</v>
      </c>
      <c r="F5082" t="s">
        <v>1155</v>
      </c>
      <c r="G5082">
        <v>18195</v>
      </c>
      <c r="H5082" s="3">
        <f>Append1[[#This Row],[MsPlayed]]/60000</f>
        <v>0.30325000000000002</v>
      </c>
      <c r="I5082" s="3" t="str">
        <f>IF(Append1[[#This Row],[MsPlayed]]&lt;30000,"Skip","Full Listen")</f>
        <v>Skip</v>
      </c>
    </row>
    <row r="5083" spans="1:9" x14ac:dyDescent="0.3">
      <c r="A5083" s="1">
        <v>46056</v>
      </c>
      <c r="B5083" s="1" t="str">
        <f>TEXT(Append1[[#This Row],[End Date]],"ddd")</f>
        <v>Tue</v>
      </c>
      <c r="C5083" s="2">
        <v>212.37291666666701</v>
      </c>
      <c r="D5083">
        <f>HOUR(Append1[[#This Row],[End Time]])</f>
        <v>8</v>
      </c>
      <c r="E5083" t="s">
        <v>159</v>
      </c>
      <c r="F5083" t="s">
        <v>2105</v>
      </c>
      <c r="G5083">
        <v>381816</v>
      </c>
      <c r="H5083" s="3">
        <f>Append1[[#This Row],[MsPlayed]]/60000</f>
        <v>6.3635999999999999</v>
      </c>
      <c r="I5083" s="3" t="str">
        <f>IF(Append1[[#This Row],[MsPlayed]]&lt;30000,"Skip","Full Listen")</f>
        <v>Full Listen</v>
      </c>
    </row>
    <row r="5084" spans="1:9" x14ac:dyDescent="0.3">
      <c r="A5084" s="1">
        <v>46056</v>
      </c>
      <c r="B5084" s="1" t="str">
        <f>TEXT(Append1[[#This Row],[End Date]],"ddd")</f>
        <v>Tue</v>
      </c>
      <c r="C5084" s="2">
        <v>212.41458333333301</v>
      </c>
      <c r="D5084">
        <f>HOUR(Append1[[#This Row],[End Time]])</f>
        <v>9</v>
      </c>
      <c r="E5084" t="s">
        <v>159</v>
      </c>
      <c r="F5084" t="s">
        <v>2105</v>
      </c>
      <c r="G5084">
        <v>304328</v>
      </c>
      <c r="H5084" s="3">
        <f>Append1[[#This Row],[MsPlayed]]/60000</f>
        <v>5.0721333333333334</v>
      </c>
      <c r="I5084" s="3" t="str">
        <f>IF(Append1[[#This Row],[MsPlayed]]&lt;30000,"Skip","Full Listen")</f>
        <v>Full Listen</v>
      </c>
    </row>
    <row r="5085" spans="1:9" x14ac:dyDescent="0.3">
      <c r="A5085" s="1">
        <v>46056</v>
      </c>
      <c r="B5085" s="1" t="str">
        <f>TEXT(Append1[[#This Row],[End Date]],"ddd")</f>
        <v>Tue</v>
      </c>
      <c r="C5085" s="2">
        <v>212.45625000000001</v>
      </c>
      <c r="D5085">
        <f>HOUR(Append1[[#This Row],[End Time]])</f>
        <v>10</v>
      </c>
      <c r="E5085" t="s">
        <v>159</v>
      </c>
      <c r="F5085" t="s">
        <v>2105</v>
      </c>
      <c r="G5085">
        <v>213288</v>
      </c>
      <c r="H5085" s="3">
        <f>Append1[[#This Row],[MsPlayed]]/60000</f>
        <v>3.5548000000000002</v>
      </c>
      <c r="I5085" s="3" t="str">
        <f>IF(Append1[[#This Row],[MsPlayed]]&lt;30000,"Skip","Full Listen")</f>
        <v>Full Listen</v>
      </c>
    </row>
    <row r="5086" spans="1:9" x14ac:dyDescent="0.3">
      <c r="A5086" s="1">
        <v>46056</v>
      </c>
      <c r="B5086" s="1" t="str">
        <f>TEXT(Append1[[#This Row],[End Date]],"ddd")</f>
        <v>Tue</v>
      </c>
      <c r="C5086" s="2">
        <v>212.49791666666701</v>
      </c>
      <c r="D5086">
        <f>HOUR(Append1[[#This Row],[End Time]])</f>
        <v>11</v>
      </c>
      <c r="E5086" t="s">
        <v>159</v>
      </c>
      <c r="F5086" t="s">
        <v>2105</v>
      </c>
      <c r="G5086">
        <v>213288</v>
      </c>
      <c r="H5086" s="3">
        <f>Append1[[#This Row],[MsPlayed]]/60000</f>
        <v>3.5548000000000002</v>
      </c>
      <c r="I5086" s="3" t="str">
        <f>IF(Append1[[#This Row],[MsPlayed]]&lt;30000,"Skip","Full Listen")</f>
        <v>Full Listen</v>
      </c>
    </row>
    <row r="5087" spans="1:9" x14ac:dyDescent="0.3">
      <c r="A5087" s="1">
        <v>46056</v>
      </c>
      <c r="B5087" s="1" t="str">
        <f>TEXT(Append1[[#This Row],[End Date]],"ddd")</f>
        <v>Tue</v>
      </c>
      <c r="C5087" s="2">
        <v>212.53958333333301</v>
      </c>
      <c r="D5087">
        <f>HOUR(Append1[[#This Row],[End Time]])</f>
        <v>12</v>
      </c>
      <c r="E5087" t="s">
        <v>159</v>
      </c>
      <c r="F5087" t="s">
        <v>2105</v>
      </c>
      <c r="G5087">
        <v>213288</v>
      </c>
      <c r="H5087" s="3">
        <f>Append1[[#This Row],[MsPlayed]]/60000</f>
        <v>3.5548000000000002</v>
      </c>
      <c r="I5087" s="3" t="str">
        <f>IF(Append1[[#This Row],[MsPlayed]]&lt;30000,"Skip","Full Listen")</f>
        <v>Full Listen</v>
      </c>
    </row>
    <row r="5088" spans="1:9" x14ac:dyDescent="0.3">
      <c r="A5088" s="1">
        <v>46056</v>
      </c>
      <c r="B5088" s="1" t="str">
        <f>TEXT(Append1[[#This Row],[End Date]],"ddd")</f>
        <v>Tue</v>
      </c>
      <c r="C5088" s="2">
        <v>212.58125000000001</v>
      </c>
      <c r="D5088">
        <f>HOUR(Append1[[#This Row],[End Time]])</f>
        <v>13</v>
      </c>
      <c r="E5088" t="s">
        <v>159</v>
      </c>
      <c r="F5088" t="s">
        <v>2105</v>
      </c>
      <c r="G5088">
        <v>23482</v>
      </c>
      <c r="H5088" s="3">
        <f>Append1[[#This Row],[MsPlayed]]/60000</f>
        <v>0.39136666666666664</v>
      </c>
      <c r="I5088" s="3" t="str">
        <f>IF(Append1[[#This Row],[MsPlayed]]&lt;30000,"Skip","Full Listen")</f>
        <v>Skip</v>
      </c>
    </row>
    <row r="5089" spans="1:9" x14ac:dyDescent="0.3">
      <c r="A5089" s="1">
        <v>46056</v>
      </c>
      <c r="B5089" s="1" t="str">
        <f>TEXT(Append1[[#This Row],[End Date]],"ddd")</f>
        <v>Tue</v>
      </c>
      <c r="C5089" s="2">
        <v>212.62291666666701</v>
      </c>
      <c r="D5089">
        <f>HOUR(Append1[[#This Row],[End Time]])</f>
        <v>14</v>
      </c>
      <c r="E5089" t="s">
        <v>5566</v>
      </c>
      <c r="F5089" t="s">
        <v>6514</v>
      </c>
      <c r="G5089">
        <v>4992</v>
      </c>
      <c r="H5089" s="3">
        <f>Append1[[#This Row],[MsPlayed]]/60000</f>
        <v>8.3199999999999996E-2</v>
      </c>
      <c r="I5089" s="3" t="str">
        <f>IF(Append1[[#This Row],[MsPlayed]]&lt;30000,"Skip","Full Listen")</f>
        <v>Skip</v>
      </c>
    </row>
    <row r="5090" spans="1:9" x14ac:dyDescent="0.3">
      <c r="A5090" s="1">
        <v>46056</v>
      </c>
      <c r="B5090" s="1" t="str">
        <f>TEXT(Append1[[#This Row],[End Date]],"ddd")</f>
        <v>Tue</v>
      </c>
      <c r="C5090" s="2">
        <v>212.66458333333301</v>
      </c>
      <c r="D5090">
        <f>HOUR(Append1[[#This Row],[End Time]])</f>
        <v>15</v>
      </c>
      <c r="E5090" t="s">
        <v>5566</v>
      </c>
      <c r="F5090" t="s">
        <v>6514</v>
      </c>
      <c r="G5090">
        <v>13699</v>
      </c>
      <c r="H5090" s="3">
        <f>Append1[[#This Row],[MsPlayed]]/60000</f>
        <v>0.22831666666666667</v>
      </c>
      <c r="I5090" s="3" t="str">
        <f>IF(Append1[[#This Row],[MsPlayed]]&lt;30000,"Skip","Full Listen")</f>
        <v>Skip</v>
      </c>
    </row>
    <row r="5091" spans="1:9" x14ac:dyDescent="0.3">
      <c r="A5091" s="1">
        <v>46056</v>
      </c>
      <c r="B5091" s="1" t="str">
        <f>TEXT(Append1[[#This Row],[End Date]],"ddd")</f>
        <v>Tue</v>
      </c>
      <c r="C5091" s="2">
        <v>212.70625000000001</v>
      </c>
      <c r="D5091">
        <f>HOUR(Append1[[#This Row],[End Time]])</f>
        <v>16</v>
      </c>
      <c r="E5091" t="s">
        <v>5566</v>
      </c>
      <c r="F5091" t="s">
        <v>6514</v>
      </c>
      <c r="G5091">
        <v>4992</v>
      </c>
      <c r="H5091" s="3">
        <f>Append1[[#This Row],[MsPlayed]]/60000</f>
        <v>8.3199999999999996E-2</v>
      </c>
      <c r="I5091" s="3" t="str">
        <f>IF(Append1[[#This Row],[MsPlayed]]&lt;30000,"Skip","Full Listen")</f>
        <v>Skip</v>
      </c>
    </row>
    <row r="5092" spans="1:9" x14ac:dyDescent="0.3">
      <c r="A5092" s="1">
        <v>46056</v>
      </c>
      <c r="B5092" s="1" t="str">
        <f>TEXT(Append1[[#This Row],[End Date]],"ddd")</f>
        <v>Tue</v>
      </c>
      <c r="C5092" s="2">
        <v>212.74791666666701</v>
      </c>
      <c r="D5092">
        <f>HOUR(Append1[[#This Row],[End Time]])</f>
        <v>17</v>
      </c>
      <c r="E5092" t="s">
        <v>676</v>
      </c>
      <c r="F5092" t="s">
        <v>677</v>
      </c>
      <c r="G5092">
        <v>376429</v>
      </c>
      <c r="H5092" s="3">
        <f>Append1[[#This Row],[MsPlayed]]/60000</f>
        <v>6.2738166666666668</v>
      </c>
      <c r="I5092" s="3" t="str">
        <f>IF(Append1[[#This Row],[MsPlayed]]&lt;30000,"Skip","Full Listen")</f>
        <v>Full Listen</v>
      </c>
    </row>
    <row r="5093" spans="1:9" x14ac:dyDescent="0.3">
      <c r="A5093" s="1">
        <v>46056</v>
      </c>
      <c r="B5093" s="1" t="str">
        <f>TEXT(Append1[[#This Row],[End Date]],"ddd")</f>
        <v>Tue</v>
      </c>
      <c r="C5093" s="2">
        <v>212.78958333333301</v>
      </c>
      <c r="D5093">
        <f>HOUR(Append1[[#This Row],[End Time]])</f>
        <v>18</v>
      </c>
      <c r="E5093" t="s">
        <v>5352</v>
      </c>
      <c r="F5093" t="s">
        <v>5358</v>
      </c>
      <c r="G5093">
        <v>286630</v>
      </c>
      <c r="H5093" s="3">
        <f>Append1[[#This Row],[MsPlayed]]/60000</f>
        <v>4.777166666666667</v>
      </c>
      <c r="I5093" s="3" t="str">
        <f>IF(Append1[[#This Row],[MsPlayed]]&lt;30000,"Skip","Full Listen")</f>
        <v>Full Listen</v>
      </c>
    </row>
    <row r="5094" spans="1:9" x14ac:dyDescent="0.3">
      <c r="A5094" s="1">
        <v>46056</v>
      </c>
      <c r="B5094" s="1" t="str">
        <f>TEXT(Append1[[#This Row],[End Date]],"ddd")</f>
        <v>Tue</v>
      </c>
      <c r="C5094" s="2">
        <v>212.83125000000001</v>
      </c>
      <c r="D5094">
        <f>HOUR(Append1[[#This Row],[End Time]])</f>
        <v>19</v>
      </c>
      <c r="E5094" t="s">
        <v>676</v>
      </c>
      <c r="F5094" t="s">
        <v>677</v>
      </c>
      <c r="G5094">
        <v>158470</v>
      </c>
      <c r="H5094" s="3">
        <f>Append1[[#This Row],[MsPlayed]]/60000</f>
        <v>2.6411666666666669</v>
      </c>
      <c r="I5094" s="3" t="str">
        <f>IF(Append1[[#This Row],[MsPlayed]]&lt;30000,"Skip","Full Listen")</f>
        <v>Full Listen</v>
      </c>
    </row>
    <row r="5095" spans="1:9" x14ac:dyDescent="0.3">
      <c r="A5095" s="1">
        <v>46056</v>
      </c>
      <c r="B5095" s="1" t="str">
        <f>TEXT(Append1[[#This Row],[End Date]],"ddd")</f>
        <v>Tue</v>
      </c>
      <c r="C5095" s="2">
        <v>212.87291666666701</v>
      </c>
      <c r="D5095">
        <f>HOUR(Append1[[#This Row],[End Time]])</f>
        <v>20</v>
      </c>
      <c r="E5095" t="s">
        <v>742</v>
      </c>
      <c r="F5095" t="s">
        <v>6520</v>
      </c>
      <c r="G5095">
        <v>155144</v>
      </c>
      <c r="H5095" s="3">
        <f>Append1[[#This Row],[MsPlayed]]/60000</f>
        <v>2.5857333333333332</v>
      </c>
      <c r="I5095" s="3" t="str">
        <f>IF(Append1[[#This Row],[MsPlayed]]&lt;30000,"Skip","Full Listen")</f>
        <v>Full Listen</v>
      </c>
    </row>
    <row r="5096" spans="1:9" x14ac:dyDescent="0.3">
      <c r="A5096" s="1">
        <v>46056</v>
      </c>
      <c r="B5096" s="1" t="str">
        <f>TEXT(Append1[[#This Row],[End Date]],"ddd")</f>
        <v>Tue</v>
      </c>
      <c r="C5096" s="2">
        <v>212.91458333333301</v>
      </c>
      <c r="D5096">
        <f>HOUR(Append1[[#This Row],[End Time]])</f>
        <v>21</v>
      </c>
      <c r="E5096" t="s">
        <v>12</v>
      </c>
      <c r="F5096" t="s">
        <v>496</v>
      </c>
      <c r="G5096">
        <v>237876</v>
      </c>
      <c r="H5096" s="3">
        <f>Append1[[#This Row],[MsPlayed]]/60000</f>
        <v>3.9645999999999999</v>
      </c>
      <c r="I5096" s="3" t="str">
        <f>IF(Append1[[#This Row],[MsPlayed]]&lt;30000,"Skip","Full Listen")</f>
        <v>Full Listen</v>
      </c>
    </row>
    <row r="5097" spans="1:9" x14ac:dyDescent="0.3">
      <c r="A5097" s="1">
        <v>46056</v>
      </c>
      <c r="B5097" s="1" t="str">
        <f>TEXT(Append1[[#This Row],[End Date]],"ddd")</f>
        <v>Tue</v>
      </c>
      <c r="C5097" s="2">
        <v>212.95625000000001</v>
      </c>
      <c r="D5097">
        <f>HOUR(Append1[[#This Row],[End Time]])</f>
        <v>22</v>
      </c>
      <c r="E5097" t="s">
        <v>472</v>
      </c>
      <c r="F5097" t="s">
        <v>473</v>
      </c>
      <c r="G5097">
        <v>203207</v>
      </c>
      <c r="H5097" s="3">
        <f>Append1[[#This Row],[MsPlayed]]/60000</f>
        <v>3.3867833333333333</v>
      </c>
      <c r="I5097" s="3" t="str">
        <f>IF(Append1[[#This Row],[MsPlayed]]&lt;30000,"Skip","Full Listen")</f>
        <v>Full Listen</v>
      </c>
    </row>
    <row r="5098" spans="1:9" x14ac:dyDescent="0.3">
      <c r="A5098" s="1">
        <v>46056</v>
      </c>
      <c r="B5098" s="1" t="str">
        <f>TEXT(Append1[[#This Row],[End Date]],"ddd")</f>
        <v>Tue</v>
      </c>
      <c r="C5098" s="2">
        <v>212.99791666666701</v>
      </c>
      <c r="D5098">
        <f>HOUR(Append1[[#This Row],[End Time]])</f>
        <v>23</v>
      </c>
      <c r="E5098" t="s">
        <v>21</v>
      </c>
      <c r="F5098" t="s">
        <v>498</v>
      </c>
      <c r="G5098">
        <v>288696</v>
      </c>
      <c r="H5098" s="3">
        <f>Append1[[#This Row],[MsPlayed]]/60000</f>
        <v>4.8116000000000003</v>
      </c>
      <c r="I5098" s="3" t="str">
        <f>IF(Append1[[#This Row],[MsPlayed]]&lt;30000,"Skip","Full Listen")</f>
        <v>Full Listen</v>
      </c>
    </row>
    <row r="5099" spans="1:9" x14ac:dyDescent="0.3">
      <c r="A5099" s="1">
        <v>46056</v>
      </c>
      <c r="B5099" s="1" t="str">
        <f>TEXT(Append1[[#This Row],[End Date]],"ddd")</f>
        <v>Tue</v>
      </c>
      <c r="C5099" s="2">
        <v>213.03958333333301</v>
      </c>
      <c r="D5099">
        <f>HOUR(Append1[[#This Row],[End Time]])</f>
        <v>0</v>
      </c>
      <c r="E5099" t="s">
        <v>2100</v>
      </c>
      <c r="F5099" t="s">
        <v>2517</v>
      </c>
      <c r="G5099">
        <v>222064</v>
      </c>
      <c r="H5099" s="3">
        <f>Append1[[#This Row],[MsPlayed]]/60000</f>
        <v>3.7010666666666667</v>
      </c>
      <c r="I5099" s="3" t="str">
        <f>IF(Append1[[#This Row],[MsPlayed]]&lt;30000,"Skip","Full Listen")</f>
        <v>Full Listen</v>
      </c>
    </row>
    <row r="5100" spans="1:9" x14ac:dyDescent="0.3">
      <c r="A5100" s="1">
        <v>46056</v>
      </c>
      <c r="B5100" s="1" t="str">
        <f>TEXT(Append1[[#This Row],[End Date]],"ddd")</f>
        <v>Tue</v>
      </c>
      <c r="C5100" s="2">
        <v>213.08125000000001</v>
      </c>
      <c r="D5100">
        <f>HOUR(Append1[[#This Row],[End Time]])</f>
        <v>1</v>
      </c>
      <c r="E5100" t="s">
        <v>411</v>
      </c>
      <c r="F5100" t="s">
        <v>412</v>
      </c>
      <c r="G5100">
        <v>264382</v>
      </c>
      <c r="H5100" s="3">
        <f>Append1[[#This Row],[MsPlayed]]/60000</f>
        <v>4.406366666666667</v>
      </c>
      <c r="I5100" s="3" t="str">
        <f>IF(Append1[[#This Row],[MsPlayed]]&lt;30000,"Skip","Full Listen")</f>
        <v>Full Listen</v>
      </c>
    </row>
    <row r="5101" spans="1:9" x14ac:dyDescent="0.3">
      <c r="A5101" s="1">
        <v>46056</v>
      </c>
      <c r="B5101" s="1" t="str">
        <f>TEXT(Append1[[#This Row],[End Date]],"ddd")</f>
        <v>Tue</v>
      </c>
      <c r="C5101" s="2">
        <v>213.12291666666701</v>
      </c>
      <c r="D5101">
        <f>HOUR(Append1[[#This Row],[End Time]])</f>
        <v>2</v>
      </c>
      <c r="E5101" t="s">
        <v>30</v>
      </c>
      <c r="F5101" t="s">
        <v>31</v>
      </c>
      <c r="G5101">
        <v>351425</v>
      </c>
      <c r="H5101" s="3">
        <f>Append1[[#This Row],[MsPlayed]]/60000</f>
        <v>5.8570833333333336</v>
      </c>
      <c r="I5101" s="3" t="str">
        <f>IF(Append1[[#This Row],[MsPlayed]]&lt;30000,"Skip","Full Listen")</f>
        <v>Full Listen</v>
      </c>
    </row>
    <row r="5102" spans="1:9" x14ac:dyDescent="0.3">
      <c r="A5102" s="1">
        <v>46056</v>
      </c>
      <c r="B5102" s="1" t="str">
        <f>TEXT(Append1[[#This Row],[End Date]],"ddd")</f>
        <v>Tue</v>
      </c>
      <c r="C5102" s="2">
        <v>213.16458333333301</v>
      </c>
      <c r="D5102">
        <f>HOUR(Append1[[#This Row],[End Time]])</f>
        <v>3</v>
      </c>
      <c r="E5102" t="s">
        <v>21</v>
      </c>
      <c r="F5102" t="s">
        <v>435</v>
      </c>
      <c r="G5102">
        <v>292784</v>
      </c>
      <c r="H5102" s="3">
        <f>Append1[[#This Row],[MsPlayed]]/60000</f>
        <v>4.8797333333333333</v>
      </c>
      <c r="I5102" s="3" t="str">
        <f>IF(Append1[[#This Row],[MsPlayed]]&lt;30000,"Skip","Full Listen")</f>
        <v>Full Listen</v>
      </c>
    </row>
    <row r="5103" spans="1:9" x14ac:dyDescent="0.3">
      <c r="A5103" s="1">
        <v>46056</v>
      </c>
      <c r="B5103" s="1" t="str">
        <f>TEXT(Append1[[#This Row],[End Date]],"ddd")</f>
        <v>Tue</v>
      </c>
      <c r="C5103" s="2">
        <v>213.20625000000001</v>
      </c>
      <c r="D5103">
        <f>HOUR(Append1[[#This Row],[End Time]])</f>
        <v>4</v>
      </c>
      <c r="E5103" t="s">
        <v>531</v>
      </c>
      <c r="F5103" t="s">
        <v>3088</v>
      </c>
      <c r="G5103">
        <v>307363</v>
      </c>
      <c r="H5103" s="3">
        <f>Append1[[#This Row],[MsPlayed]]/60000</f>
        <v>5.1227166666666664</v>
      </c>
      <c r="I5103" s="3" t="str">
        <f>IF(Append1[[#This Row],[MsPlayed]]&lt;30000,"Skip","Full Listen")</f>
        <v>Full Listen</v>
      </c>
    </row>
    <row r="5104" spans="1:9" x14ac:dyDescent="0.3">
      <c r="A5104" s="1">
        <v>46056</v>
      </c>
      <c r="B5104" s="1" t="str">
        <f>TEXT(Append1[[#This Row],[End Date]],"ddd")</f>
        <v>Tue</v>
      </c>
      <c r="C5104" s="2">
        <v>213.24791666666701</v>
      </c>
      <c r="D5104">
        <f>HOUR(Append1[[#This Row],[End Time]])</f>
        <v>5</v>
      </c>
      <c r="E5104" t="s">
        <v>401</v>
      </c>
      <c r="F5104" t="s">
        <v>402</v>
      </c>
      <c r="G5104">
        <v>310082</v>
      </c>
      <c r="H5104" s="3">
        <f>Append1[[#This Row],[MsPlayed]]/60000</f>
        <v>5.1680333333333337</v>
      </c>
      <c r="I5104" s="3" t="str">
        <f>IF(Append1[[#This Row],[MsPlayed]]&lt;30000,"Skip","Full Listen")</f>
        <v>Full Listen</v>
      </c>
    </row>
    <row r="5105" spans="1:9" x14ac:dyDescent="0.3">
      <c r="A5105" s="1">
        <v>46056</v>
      </c>
      <c r="B5105" s="1" t="str">
        <f>TEXT(Append1[[#This Row],[End Date]],"ddd")</f>
        <v>Tue</v>
      </c>
      <c r="C5105" s="2">
        <v>213.28958333333301</v>
      </c>
      <c r="D5105">
        <f>HOUR(Append1[[#This Row],[End Time]])</f>
        <v>6</v>
      </c>
      <c r="E5105" t="s">
        <v>270</v>
      </c>
      <c r="F5105" t="s">
        <v>862</v>
      </c>
      <c r="G5105">
        <v>244286</v>
      </c>
      <c r="H5105" s="3">
        <f>Append1[[#This Row],[MsPlayed]]/60000</f>
        <v>4.0714333333333332</v>
      </c>
      <c r="I5105" s="3" t="str">
        <f>IF(Append1[[#This Row],[MsPlayed]]&lt;30000,"Skip","Full Listen")</f>
        <v>Full Listen</v>
      </c>
    </row>
    <row r="5106" spans="1:9" x14ac:dyDescent="0.3">
      <c r="A5106" s="1">
        <v>46056</v>
      </c>
      <c r="B5106" s="1" t="str">
        <f>TEXT(Append1[[#This Row],[End Date]],"ddd")</f>
        <v>Tue</v>
      </c>
      <c r="C5106" s="2">
        <v>213.33125000000001</v>
      </c>
      <c r="D5106">
        <f>HOUR(Append1[[#This Row],[End Time]])</f>
        <v>7</v>
      </c>
      <c r="E5106" t="s">
        <v>258</v>
      </c>
      <c r="F5106" t="s">
        <v>259</v>
      </c>
      <c r="G5106">
        <v>1002</v>
      </c>
      <c r="H5106" s="3">
        <f>Append1[[#This Row],[MsPlayed]]/60000</f>
        <v>1.67E-2</v>
      </c>
      <c r="I5106" s="3" t="str">
        <f>IF(Append1[[#This Row],[MsPlayed]]&lt;30000,"Skip","Full Listen")</f>
        <v>Skip</v>
      </c>
    </row>
    <row r="5107" spans="1:9" x14ac:dyDescent="0.3">
      <c r="A5107" s="1">
        <v>46056</v>
      </c>
      <c r="B5107" s="1" t="str">
        <f>TEXT(Append1[[#This Row],[End Date]],"ddd")</f>
        <v>Tue</v>
      </c>
      <c r="C5107" s="2">
        <v>213.37291666666701</v>
      </c>
      <c r="D5107">
        <f>HOUR(Append1[[#This Row],[End Time]])</f>
        <v>8</v>
      </c>
      <c r="E5107" t="s">
        <v>258</v>
      </c>
      <c r="F5107" t="s">
        <v>259</v>
      </c>
      <c r="G5107">
        <v>253060</v>
      </c>
      <c r="H5107" s="3">
        <f>Append1[[#This Row],[MsPlayed]]/60000</f>
        <v>4.2176666666666662</v>
      </c>
      <c r="I5107" s="3" t="str">
        <f>IF(Append1[[#This Row],[MsPlayed]]&lt;30000,"Skip","Full Listen")</f>
        <v>Full Listen</v>
      </c>
    </row>
    <row r="5108" spans="1:9" x14ac:dyDescent="0.3">
      <c r="A5108" s="1">
        <v>46056</v>
      </c>
      <c r="B5108" s="1" t="str">
        <f>TEXT(Append1[[#This Row],[End Date]],"ddd")</f>
        <v>Tue</v>
      </c>
      <c r="C5108" s="2">
        <v>213.41458333333301</v>
      </c>
      <c r="D5108">
        <f>HOUR(Append1[[#This Row],[End Time]])</f>
        <v>9</v>
      </c>
      <c r="E5108" t="s">
        <v>472</v>
      </c>
      <c r="F5108" t="s">
        <v>485</v>
      </c>
      <c r="G5108">
        <v>203882</v>
      </c>
      <c r="H5108" s="3">
        <f>Append1[[#This Row],[MsPlayed]]/60000</f>
        <v>3.3980333333333332</v>
      </c>
      <c r="I5108" s="3" t="str">
        <f>IF(Append1[[#This Row],[MsPlayed]]&lt;30000,"Skip","Full Listen")</f>
        <v>Full Listen</v>
      </c>
    </row>
    <row r="5109" spans="1:9" x14ac:dyDescent="0.3">
      <c r="A5109" s="1">
        <v>46056</v>
      </c>
      <c r="B5109" s="1" t="str">
        <f>TEXT(Append1[[#This Row],[End Date]],"ddd")</f>
        <v>Tue</v>
      </c>
      <c r="C5109" s="2">
        <v>213.45625000000001</v>
      </c>
      <c r="D5109">
        <f>HOUR(Append1[[#This Row],[End Time]])</f>
        <v>10</v>
      </c>
      <c r="E5109" t="s">
        <v>2844</v>
      </c>
      <c r="F5109" t="s">
        <v>2845</v>
      </c>
      <c r="G5109">
        <v>292307</v>
      </c>
      <c r="H5109" s="3">
        <f>Append1[[#This Row],[MsPlayed]]/60000</f>
        <v>4.8717833333333331</v>
      </c>
      <c r="I5109" s="3" t="str">
        <f>IF(Append1[[#This Row],[MsPlayed]]&lt;30000,"Skip","Full Listen")</f>
        <v>Full Listen</v>
      </c>
    </row>
    <row r="5110" spans="1:9" x14ac:dyDescent="0.3">
      <c r="A5110" s="1">
        <v>46056</v>
      </c>
      <c r="B5110" s="1" t="str">
        <f>TEXT(Append1[[#This Row],[End Date]],"ddd")</f>
        <v>Tue</v>
      </c>
      <c r="C5110" s="2">
        <v>213.49791666666701</v>
      </c>
      <c r="D5110">
        <f>HOUR(Append1[[#This Row],[End Time]])</f>
        <v>11</v>
      </c>
      <c r="E5110" t="s">
        <v>531</v>
      </c>
      <c r="F5110" t="s">
        <v>532</v>
      </c>
      <c r="G5110">
        <v>257591</v>
      </c>
      <c r="H5110" s="3">
        <f>Append1[[#This Row],[MsPlayed]]/60000</f>
        <v>4.2931833333333334</v>
      </c>
      <c r="I5110" s="3" t="str">
        <f>IF(Append1[[#This Row],[MsPlayed]]&lt;30000,"Skip","Full Listen")</f>
        <v>Full Listen</v>
      </c>
    </row>
    <row r="5111" spans="1:9" x14ac:dyDescent="0.3">
      <c r="A5111" s="1">
        <v>46056</v>
      </c>
      <c r="B5111" s="1" t="str">
        <f>TEXT(Append1[[#This Row],[End Date]],"ddd")</f>
        <v>Tue</v>
      </c>
      <c r="C5111" s="2">
        <v>213.53958333333301</v>
      </c>
      <c r="D5111">
        <f>HOUR(Append1[[#This Row],[End Time]])</f>
        <v>12</v>
      </c>
      <c r="E5111" t="s">
        <v>12</v>
      </c>
      <c r="F5111" t="s">
        <v>6537</v>
      </c>
      <c r="G5111">
        <v>253753</v>
      </c>
      <c r="H5111" s="3">
        <f>Append1[[#This Row],[MsPlayed]]/60000</f>
        <v>4.2292166666666668</v>
      </c>
      <c r="I5111" s="3" t="str">
        <f>IF(Append1[[#This Row],[MsPlayed]]&lt;30000,"Skip","Full Listen")</f>
        <v>Full Listen</v>
      </c>
    </row>
    <row r="5112" spans="1:9" x14ac:dyDescent="0.3">
      <c r="A5112" s="1">
        <v>46056</v>
      </c>
      <c r="B5112" s="1" t="str">
        <f>TEXT(Append1[[#This Row],[End Date]],"ddd")</f>
        <v>Tue</v>
      </c>
      <c r="C5112" s="2">
        <v>213.58125000000001</v>
      </c>
      <c r="D5112">
        <f>HOUR(Append1[[#This Row],[End Time]])</f>
        <v>13</v>
      </c>
      <c r="E5112" t="s">
        <v>417</v>
      </c>
      <c r="F5112" t="s">
        <v>418</v>
      </c>
      <c r="G5112">
        <v>246314</v>
      </c>
      <c r="H5112" s="3">
        <f>Append1[[#This Row],[MsPlayed]]/60000</f>
        <v>4.1052333333333335</v>
      </c>
      <c r="I5112" s="3" t="str">
        <f>IF(Append1[[#This Row],[MsPlayed]]&lt;30000,"Skip","Full Listen")</f>
        <v>Full Listen</v>
      </c>
    </row>
    <row r="5113" spans="1:9" x14ac:dyDescent="0.3">
      <c r="A5113" s="1">
        <v>46056</v>
      </c>
      <c r="B5113" s="1" t="str">
        <f>TEXT(Append1[[#This Row],[End Date]],"ddd")</f>
        <v>Tue</v>
      </c>
      <c r="C5113" s="2">
        <v>213.62291666666701</v>
      </c>
      <c r="D5113">
        <f>HOUR(Append1[[#This Row],[End Time]])</f>
        <v>14</v>
      </c>
      <c r="E5113" t="s">
        <v>459</v>
      </c>
      <c r="F5113" t="s">
        <v>460</v>
      </c>
      <c r="G5113">
        <v>223326</v>
      </c>
      <c r="H5113" s="3">
        <f>Append1[[#This Row],[MsPlayed]]/60000</f>
        <v>3.7221000000000002</v>
      </c>
      <c r="I5113" s="3" t="str">
        <f>IF(Append1[[#This Row],[MsPlayed]]&lt;30000,"Skip","Full Listen")</f>
        <v>Full Listen</v>
      </c>
    </row>
    <row r="5114" spans="1:9" x14ac:dyDescent="0.3">
      <c r="A5114" s="1">
        <v>46056</v>
      </c>
      <c r="B5114" s="1" t="str">
        <f>TEXT(Append1[[#This Row],[End Date]],"ddd")</f>
        <v>Tue</v>
      </c>
      <c r="C5114" s="2">
        <v>213.66458333333301</v>
      </c>
      <c r="D5114">
        <f>HOUR(Append1[[#This Row],[End Time]])</f>
        <v>15</v>
      </c>
      <c r="E5114" t="s">
        <v>21</v>
      </c>
      <c r="F5114" t="s">
        <v>885</v>
      </c>
      <c r="G5114">
        <v>249835</v>
      </c>
      <c r="H5114" s="3">
        <f>Append1[[#This Row],[MsPlayed]]/60000</f>
        <v>4.1639166666666663</v>
      </c>
      <c r="I5114" s="3" t="str">
        <f>IF(Append1[[#This Row],[MsPlayed]]&lt;30000,"Skip","Full Listen")</f>
        <v>Full Listen</v>
      </c>
    </row>
    <row r="5115" spans="1:9" x14ac:dyDescent="0.3">
      <c r="A5115" s="1">
        <v>46056</v>
      </c>
      <c r="B5115" s="1" t="str">
        <f>TEXT(Append1[[#This Row],[End Date]],"ddd")</f>
        <v>Tue</v>
      </c>
      <c r="C5115" s="2">
        <v>213.70625000000001</v>
      </c>
      <c r="D5115">
        <f>HOUR(Append1[[#This Row],[End Time]])</f>
        <v>16</v>
      </c>
      <c r="E5115" t="s">
        <v>270</v>
      </c>
      <c r="F5115" t="s">
        <v>271</v>
      </c>
      <c r="G5115">
        <v>300000</v>
      </c>
      <c r="H5115" s="3">
        <f>Append1[[#This Row],[MsPlayed]]/60000</f>
        <v>5</v>
      </c>
      <c r="I5115" s="3" t="str">
        <f>IF(Append1[[#This Row],[MsPlayed]]&lt;30000,"Skip","Full Listen")</f>
        <v>Full Listen</v>
      </c>
    </row>
    <row r="5116" spans="1:9" x14ac:dyDescent="0.3">
      <c r="A5116" s="1">
        <v>46056</v>
      </c>
      <c r="B5116" s="1" t="str">
        <f>TEXT(Append1[[#This Row],[End Date]],"ddd")</f>
        <v>Tue</v>
      </c>
      <c r="C5116" s="2">
        <v>213.74791666666701</v>
      </c>
      <c r="D5116">
        <f>HOUR(Append1[[#This Row],[End Time]])</f>
        <v>17</v>
      </c>
      <c r="E5116" t="s">
        <v>342</v>
      </c>
      <c r="F5116" t="s">
        <v>871</v>
      </c>
      <c r="G5116">
        <v>179658</v>
      </c>
      <c r="H5116" s="3">
        <f>Append1[[#This Row],[MsPlayed]]/60000</f>
        <v>2.9943</v>
      </c>
      <c r="I5116" s="3" t="str">
        <f>IF(Append1[[#This Row],[MsPlayed]]&lt;30000,"Skip","Full Listen")</f>
        <v>Full Listen</v>
      </c>
    </row>
    <row r="5117" spans="1:9" x14ac:dyDescent="0.3">
      <c r="A5117" s="1">
        <v>46056</v>
      </c>
      <c r="B5117" s="1" t="str">
        <f>TEXT(Append1[[#This Row],[End Date]],"ddd")</f>
        <v>Tue</v>
      </c>
      <c r="C5117" s="2">
        <v>213.78958333333301</v>
      </c>
      <c r="D5117">
        <f>HOUR(Append1[[#This Row],[End Time]])</f>
        <v>18</v>
      </c>
      <c r="E5117" t="s">
        <v>1159</v>
      </c>
      <c r="F5117" t="s">
        <v>1656</v>
      </c>
      <c r="G5117">
        <v>321998</v>
      </c>
      <c r="H5117" s="3">
        <f>Append1[[#This Row],[MsPlayed]]/60000</f>
        <v>5.3666333333333336</v>
      </c>
      <c r="I5117" s="3" t="str">
        <f>IF(Append1[[#This Row],[MsPlayed]]&lt;30000,"Skip","Full Listen")</f>
        <v>Full Listen</v>
      </c>
    </row>
    <row r="5118" spans="1:9" x14ac:dyDescent="0.3">
      <c r="A5118" s="1">
        <v>46056</v>
      </c>
      <c r="B5118" s="1" t="str">
        <f>TEXT(Append1[[#This Row],[End Date]],"ddd")</f>
        <v>Tue</v>
      </c>
      <c r="C5118" s="2">
        <v>213.83125000000001</v>
      </c>
      <c r="D5118">
        <f>HOUR(Append1[[#This Row],[End Time]])</f>
        <v>19</v>
      </c>
      <c r="E5118" t="s">
        <v>453</v>
      </c>
      <c r="F5118" t="s">
        <v>454</v>
      </c>
      <c r="G5118">
        <v>179278</v>
      </c>
      <c r="H5118" s="3">
        <f>Append1[[#This Row],[MsPlayed]]/60000</f>
        <v>2.9879666666666669</v>
      </c>
      <c r="I5118" s="3" t="str">
        <f>IF(Append1[[#This Row],[MsPlayed]]&lt;30000,"Skip","Full Listen")</f>
        <v>Full Listen</v>
      </c>
    </row>
    <row r="5119" spans="1:9" x14ac:dyDescent="0.3">
      <c r="A5119" s="1">
        <v>46056</v>
      </c>
      <c r="B5119" s="1" t="str">
        <f>TEXT(Append1[[#This Row],[End Date]],"ddd")</f>
        <v>Tue</v>
      </c>
      <c r="C5119" s="2">
        <v>213.87291666666701</v>
      </c>
      <c r="D5119">
        <f>HOUR(Append1[[#This Row],[End Time]])</f>
        <v>20</v>
      </c>
      <c r="E5119" t="s">
        <v>481</v>
      </c>
      <c r="F5119" t="s">
        <v>482</v>
      </c>
      <c r="G5119">
        <v>187983</v>
      </c>
      <c r="H5119" s="3">
        <f>Append1[[#This Row],[MsPlayed]]/60000</f>
        <v>3.1330499999999999</v>
      </c>
      <c r="I5119" s="3" t="str">
        <f>IF(Append1[[#This Row],[MsPlayed]]&lt;30000,"Skip","Full Listen")</f>
        <v>Full Listen</v>
      </c>
    </row>
    <row r="5120" spans="1:9" x14ac:dyDescent="0.3">
      <c r="A5120" s="1">
        <v>46056</v>
      </c>
      <c r="B5120" s="1" t="str">
        <f>TEXT(Append1[[#This Row],[End Date]],"ddd")</f>
        <v>Tue</v>
      </c>
      <c r="C5120" s="2">
        <v>213.91458333333301</v>
      </c>
      <c r="D5120">
        <f>HOUR(Append1[[#This Row],[End Time]])</f>
        <v>21</v>
      </c>
      <c r="E5120" t="s">
        <v>903</v>
      </c>
      <c r="F5120" t="s">
        <v>904</v>
      </c>
      <c r="G5120">
        <v>297401</v>
      </c>
      <c r="H5120" s="3">
        <f>Append1[[#This Row],[MsPlayed]]/60000</f>
        <v>4.9566833333333333</v>
      </c>
      <c r="I5120" s="3" t="str">
        <f>IF(Append1[[#This Row],[MsPlayed]]&lt;30000,"Skip","Full Listen")</f>
        <v>Full Listen</v>
      </c>
    </row>
    <row r="5121" spans="1:9" x14ac:dyDescent="0.3">
      <c r="A5121" s="1">
        <v>46056</v>
      </c>
      <c r="B5121" s="1" t="str">
        <f>TEXT(Append1[[#This Row],[End Date]],"ddd")</f>
        <v>Tue</v>
      </c>
      <c r="C5121" s="2">
        <v>213.95625000000001</v>
      </c>
      <c r="D5121">
        <f>HOUR(Append1[[#This Row],[End Time]])</f>
        <v>22</v>
      </c>
      <c r="E5121" t="s">
        <v>270</v>
      </c>
      <c r="F5121" t="s">
        <v>399</v>
      </c>
      <c r="G5121">
        <v>290562</v>
      </c>
      <c r="H5121" s="3">
        <f>Append1[[#This Row],[MsPlayed]]/60000</f>
        <v>4.8426999999999998</v>
      </c>
      <c r="I5121" s="3" t="str">
        <f>IF(Append1[[#This Row],[MsPlayed]]&lt;30000,"Skip","Full Listen")</f>
        <v>Full Listen</v>
      </c>
    </row>
    <row r="5122" spans="1:9" x14ac:dyDescent="0.3">
      <c r="A5122" s="1">
        <v>46056</v>
      </c>
      <c r="B5122" s="1" t="str">
        <f>TEXT(Append1[[#This Row],[End Date]],"ddd")</f>
        <v>Tue</v>
      </c>
      <c r="C5122" s="2">
        <v>213.99791666666701</v>
      </c>
      <c r="D5122">
        <f>HOUR(Append1[[#This Row],[End Time]])</f>
        <v>23</v>
      </c>
      <c r="E5122" t="s">
        <v>12</v>
      </c>
      <c r="F5122" t="s">
        <v>475</v>
      </c>
      <c r="G5122">
        <v>256021</v>
      </c>
      <c r="H5122" s="3">
        <f>Append1[[#This Row],[MsPlayed]]/60000</f>
        <v>4.2670166666666667</v>
      </c>
      <c r="I5122" s="3" t="str">
        <f>IF(Append1[[#This Row],[MsPlayed]]&lt;30000,"Skip","Full Listen")</f>
        <v>Full Listen</v>
      </c>
    </row>
    <row r="5123" spans="1:9" x14ac:dyDescent="0.3">
      <c r="A5123" s="1">
        <v>46056</v>
      </c>
      <c r="B5123" s="1" t="str">
        <f>TEXT(Append1[[#This Row],[End Date]],"ddd")</f>
        <v>Tue</v>
      </c>
      <c r="C5123" s="2">
        <v>214.03958333333301</v>
      </c>
      <c r="D5123">
        <f>HOUR(Append1[[#This Row],[End Time]])</f>
        <v>0</v>
      </c>
      <c r="E5123" t="s">
        <v>427</v>
      </c>
      <c r="F5123" t="s">
        <v>441</v>
      </c>
      <c r="G5123">
        <v>141197</v>
      </c>
      <c r="H5123" s="3">
        <f>Append1[[#This Row],[MsPlayed]]/60000</f>
        <v>2.3532833333333332</v>
      </c>
      <c r="I5123" s="3" t="str">
        <f>IF(Append1[[#This Row],[MsPlayed]]&lt;30000,"Skip","Full Listen")</f>
        <v>Full Listen</v>
      </c>
    </row>
    <row r="5124" spans="1:9" x14ac:dyDescent="0.3">
      <c r="A5124" s="1">
        <v>46056</v>
      </c>
      <c r="B5124" s="1" t="str">
        <f>TEXT(Append1[[#This Row],[End Date]],"ddd")</f>
        <v>Tue</v>
      </c>
      <c r="C5124" s="2">
        <v>214.08125000000001</v>
      </c>
      <c r="D5124">
        <f>HOUR(Append1[[#This Row],[End Time]])</f>
        <v>1</v>
      </c>
      <c r="E5124" t="s">
        <v>427</v>
      </c>
      <c r="F5124" t="s">
        <v>441</v>
      </c>
      <c r="G5124">
        <v>137827</v>
      </c>
      <c r="H5124" s="3">
        <f>Append1[[#This Row],[MsPlayed]]/60000</f>
        <v>2.2971166666666667</v>
      </c>
      <c r="I5124" s="3" t="str">
        <f>IF(Append1[[#This Row],[MsPlayed]]&lt;30000,"Skip","Full Listen")</f>
        <v>Full Listen</v>
      </c>
    </row>
    <row r="5125" spans="1:9" x14ac:dyDescent="0.3">
      <c r="A5125" s="1">
        <v>46056</v>
      </c>
      <c r="B5125" s="1" t="str">
        <f>TEXT(Append1[[#This Row],[End Date]],"ddd")</f>
        <v>Tue</v>
      </c>
      <c r="C5125" s="2">
        <v>214.12291666666701</v>
      </c>
      <c r="D5125">
        <f>HOUR(Append1[[#This Row],[End Time]])</f>
        <v>2</v>
      </c>
      <c r="E5125" t="s">
        <v>292</v>
      </c>
      <c r="F5125" t="s">
        <v>430</v>
      </c>
      <c r="G5125">
        <v>250942</v>
      </c>
      <c r="H5125" s="3">
        <f>Append1[[#This Row],[MsPlayed]]/60000</f>
        <v>4.1823666666666668</v>
      </c>
      <c r="I5125" s="3" t="str">
        <f>IF(Append1[[#This Row],[MsPlayed]]&lt;30000,"Skip","Full Listen")</f>
        <v>Full Listen</v>
      </c>
    </row>
    <row r="5126" spans="1:9" x14ac:dyDescent="0.3">
      <c r="A5126" s="1">
        <v>46056</v>
      </c>
      <c r="B5126" s="1" t="str">
        <f>TEXT(Append1[[#This Row],[End Date]],"ddd")</f>
        <v>Tue</v>
      </c>
      <c r="C5126" s="2">
        <v>214.16458333333301</v>
      </c>
      <c r="D5126">
        <f>HOUR(Append1[[#This Row],[End Time]])</f>
        <v>3</v>
      </c>
      <c r="E5126" t="s">
        <v>414</v>
      </c>
      <c r="F5126" t="s">
        <v>415</v>
      </c>
      <c r="G5126">
        <v>100728</v>
      </c>
      <c r="H5126" s="3">
        <f>Append1[[#This Row],[MsPlayed]]/60000</f>
        <v>1.6788000000000001</v>
      </c>
      <c r="I5126" s="3" t="str">
        <f>IF(Append1[[#This Row],[MsPlayed]]&lt;30000,"Skip","Full Listen")</f>
        <v>Full Listen</v>
      </c>
    </row>
    <row r="5127" spans="1:9" x14ac:dyDescent="0.3">
      <c r="A5127" s="1">
        <v>46057</v>
      </c>
      <c r="B5127" s="1" t="str">
        <f>TEXT(Append1[[#This Row],[End Date]],"ddd")</f>
        <v>Wed</v>
      </c>
      <c r="C5127" s="2">
        <v>214.20625000000001</v>
      </c>
      <c r="D5127">
        <f>HOUR(Append1[[#This Row],[End Time]])</f>
        <v>4</v>
      </c>
      <c r="E5127" t="s">
        <v>21</v>
      </c>
      <c r="F5127" t="s">
        <v>2097</v>
      </c>
      <c r="G5127">
        <v>432</v>
      </c>
      <c r="H5127" s="3">
        <f>Append1[[#This Row],[MsPlayed]]/60000</f>
        <v>7.1999999999999998E-3</v>
      </c>
      <c r="I5127" s="3" t="str">
        <f>IF(Append1[[#This Row],[MsPlayed]]&lt;30000,"Skip","Full Listen")</f>
        <v>Skip</v>
      </c>
    </row>
    <row r="5128" spans="1:9" x14ac:dyDescent="0.3">
      <c r="A5128" s="1">
        <v>46057</v>
      </c>
      <c r="B5128" s="1" t="str">
        <f>TEXT(Append1[[#This Row],[End Date]],"ddd")</f>
        <v>Wed</v>
      </c>
      <c r="C5128" s="2">
        <v>214.24791666666701</v>
      </c>
      <c r="D5128">
        <f>HOUR(Append1[[#This Row],[End Time]])</f>
        <v>5</v>
      </c>
      <c r="E5128" t="s">
        <v>414</v>
      </c>
      <c r="F5128" t="s">
        <v>415</v>
      </c>
      <c r="G5128">
        <v>6137</v>
      </c>
      <c r="H5128" s="3">
        <f>Append1[[#This Row],[MsPlayed]]/60000</f>
        <v>0.10228333333333334</v>
      </c>
      <c r="I5128" s="3" t="str">
        <f>IF(Append1[[#This Row],[MsPlayed]]&lt;30000,"Skip","Full Listen")</f>
        <v>Skip</v>
      </c>
    </row>
    <row r="5129" spans="1:9" x14ac:dyDescent="0.3">
      <c r="A5129" s="1">
        <v>46057</v>
      </c>
      <c r="B5129" s="1" t="str">
        <f>TEXT(Append1[[#This Row],[End Date]],"ddd")</f>
        <v>Wed</v>
      </c>
      <c r="C5129" s="2">
        <v>214.28958333333301</v>
      </c>
      <c r="D5129">
        <f>HOUR(Append1[[#This Row],[End Time]])</f>
        <v>6</v>
      </c>
      <c r="E5129" t="s">
        <v>374</v>
      </c>
      <c r="F5129" t="s">
        <v>375</v>
      </c>
      <c r="G5129">
        <v>228823</v>
      </c>
      <c r="H5129" s="3">
        <f>Append1[[#This Row],[MsPlayed]]/60000</f>
        <v>3.8137166666666666</v>
      </c>
      <c r="I5129" s="3" t="str">
        <f>IF(Append1[[#This Row],[MsPlayed]]&lt;30000,"Skip","Full Listen")</f>
        <v>Full Listen</v>
      </c>
    </row>
    <row r="5130" spans="1:9" x14ac:dyDescent="0.3">
      <c r="A5130" s="1">
        <v>46057</v>
      </c>
      <c r="B5130" s="1" t="str">
        <f>TEXT(Append1[[#This Row],[End Date]],"ddd")</f>
        <v>Wed</v>
      </c>
      <c r="C5130" s="2">
        <v>214.33125000000001</v>
      </c>
      <c r="D5130">
        <f>HOUR(Append1[[#This Row],[End Time]])</f>
        <v>7</v>
      </c>
      <c r="E5130" t="s">
        <v>374</v>
      </c>
      <c r="F5130" t="s">
        <v>4737</v>
      </c>
      <c r="G5130">
        <v>269374</v>
      </c>
      <c r="H5130" s="3">
        <f>Append1[[#This Row],[MsPlayed]]/60000</f>
        <v>4.4895666666666667</v>
      </c>
      <c r="I5130" s="3" t="str">
        <f>IF(Append1[[#This Row],[MsPlayed]]&lt;30000,"Skip","Full Listen")</f>
        <v>Full Listen</v>
      </c>
    </row>
    <row r="5131" spans="1:9" x14ac:dyDescent="0.3">
      <c r="A5131" s="1">
        <v>46057</v>
      </c>
      <c r="B5131" s="1" t="str">
        <f>TEXT(Append1[[#This Row],[End Date]],"ddd")</f>
        <v>Wed</v>
      </c>
      <c r="C5131" s="2">
        <v>214.37291666666701</v>
      </c>
      <c r="D5131">
        <f>HOUR(Append1[[#This Row],[End Time]])</f>
        <v>8</v>
      </c>
      <c r="E5131" t="s">
        <v>6292</v>
      </c>
      <c r="F5131" t="s">
        <v>6293</v>
      </c>
      <c r="G5131">
        <v>158016</v>
      </c>
      <c r="H5131" s="3">
        <f>Append1[[#This Row],[MsPlayed]]/60000</f>
        <v>2.6335999999999999</v>
      </c>
      <c r="I5131" s="3" t="str">
        <f>IF(Append1[[#This Row],[MsPlayed]]&lt;30000,"Skip","Full Listen")</f>
        <v>Full Listen</v>
      </c>
    </row>
    <row r="5132" spans="1:9" x14ac:dyDescent="0.3">
      <c r="A5132" s="1">
        <v>46057</v>
      </c>
      <c r="B5132" s="1" t="str">
        <f>TEXT(Append1[[#This Row],[End Date]],"ddd")</f>
        <v>Wed</v>
      </c>
      <c r="C5132" s="2">
        <v>214.41458333333301</v>
      </c>
      <c r="D5132">
        <f>HOUR(Append1[[#This Row],[End Time]])</f>
        <v>9</v>
      </c>
      <c r="E5132" t="s">
        <v>6292</v>
      </c>
      <c r="F5132" t="s">
        <v>6293</v>
      </c>
      <c r="G5132">
        <v>213690</v>
      </c>
      <c r="H5132" s="3">
        <f>Append1[[#This Row],[MsPlayed]]/60000</f>
        <v>3.5615000000000001</v>
      </c>
      <c r="I5132" s="3" t="str">
        <f>IF(Append1[[#This Row],[MsPlayed]]&lt;30000,"Skip","Full Listen")</f>
        <v>Full Listen</v>
      </c>
    </row>
    <row r="5133" spans="1:9" x14ac:dyDescent="0.3">
      <c r="A5133" s="1">
        <v>46057</v>
      </c>
      <c r="B5133" s="1" t="str">
        <f>TEXT(Append1[[#This Row],[End Date]],"ddd")</f>
        <v>Wed</v>
      </c>
      <c r="C5133" s="2">
        <v>214.45625000000001</v>
      </c>
      <c r="D5133">
        <f>HOUR(Append1[[#This Row],[End Time]])</f>
        <v>10</v>
      </c>
      <c r="E5133" t="s">
        <v>601</v>
      </c>
      <c r="F5133" t="s">
        <v>6343</v>
      </c>
      <c r="G5133">
        <v>295378</v>
      </c>
      <c r="H5133" s="3">
        <f>Append1[[#This Row],[MsPlayed]]/60000</f>
        <v>4.9229666666666665</v>
      </c>
      <c r="I5133" s="3" t="str">
        <f>IF(Append1[[#This Row],[MsPlayed]]&lt;30000,"Skip","Full Listen")</f>
        <v>Full Listen</v>
      </c>
    </row>
    <row r="5134" spans="1:9" x14ac:dyDescent="0.3">
      <c r="A5134" s="1">
        <v>46057</v>
      </c>
      <c r="B5134" s="1" t="str">
        <f>TEXT(Append1[[#This Row],[End Date]],"ddd")</f>
        <v>Wed</v>
      </c>
      <c r="C5134" s="2">
        <v>214.49791666666701</v>
      </c>
      <c r="D5134">
        <f>HOUR(Append1[[#This Row],[End Time]])</f>
        <v>11</v>
      </c>
      <c r="E5134" t="s">
        <v>5940</v>
      </c>
      <c r="F5134" t="s">
        <v>6074</v>
      </c>
      <c r="G5134">
        <v>236356</v>
      </c>
      <c r="H5134" s="3">
        <f>Append1[[#This Row],[MsPlayed]]/60000</f>
        <v>3.9392666666666667</v>
      </c>
      <c r="I5134" s="3" t="str">
        <f>IF(Append1[[#This Row],[MsPlayed]]&lt;30000,"Skip","Full Listen")</f>
        <v>Full Listen</v>
      </c>
    </row>
    <row r="5135" spans="1:9" x14ac:dyDescent="0.3">
      <c r="A5135" s="1">
        <v>46057</v>
      </c>
      <c r="B5135" s="1" t="str">
        <f>TEXT(Append1[[#This Row],[End Date]],"ddd")</f>
        <v>Wed</v>
      </c>
      <c r="C5135" s="2">
        <v>214.53958333333301</v>
      </c>
      <c r="D5135">
        <f>HOUR(Append1[[#This Row],[End Time]])</f>
        <v>12</v>
      </c>
      <c r="E5135" t="s">
        <v>5718</v>
      </c>
      <c r="F5135" t="s">
        <v>5719</v>
      </c>
      <c r="G5135">
        <v>243996</v>
      </c>
      <c r="H5135" s="3">
        <f>Append1[[#This Row],[MsPlayed]]/60000</f>
        <v>4.0666000000000002</v>
      </c>
      <c r="I5135" s="3" t="str">
        <f>IF(Append1[[#This Row],[MsPlayed]]&lt;30000,"Skip","Full Listen")</f>
        <v>Full Listen</v>
      </c>
    </row>
    <row r="5136" spans="1:9" x14ac:dyDescent="0.3">
      <c r="A5136" s="1">
        <v>46057</v>
      </c>
      <c r="B5136" s="1" t="str">
        <f>TEXT(Append1[[#This Row],[End Date]],"ddd")</f>
        <v>Wed</v>
      </c>
      <c r="C5136" s="2">
        <v>214.58125000000001</v>
      </c>
      <c r="D5136">
        <f>HOUR(Append1[[#This Row],[End Time]])</f>
        <v>13</v>
      </c>
      <c r="E5136" t="s">
        <v>374</v>
      </c>
      <c r="F5136" t="s">
        <v>589</v>
      </c>
      <c r="G5136">
        <v>208519</v>
      </c>
      <c r="H5136" s="3">
        <f>Append1[[#This Row],[MsPlayed]]/60000</f>
        <v>3.4753166666666666</v>
      </c>
      <c r="I5136" s="3" t="str">
        <f>IF(Append1[[#This Row],[MsPlayed]]&lt;30000,"Skip","Full Listen")</f>
        <v>Full Listen</v>
      </c>
    </row>
    <row r="5137" spans="1:9" x14ac:dyDescent="0.3">
      <c r="A5137" s="1">
        <v>46057</v>
      </c>
      <c r="B5137" s="1" t="str">
        <f>TEXT(Append1[[#This Row],[End Date]],"ddd")</f>
        <v>Wed</v>
      </c>
      <c r="C5137" s="2">
        <v>214.62291666666701</v>
      </c>
      <c r="D5137">
        <f>HOUR(Append1[[#This Row],[End Time]])</f>
        <v>14</v>
      </c>
      <c r="E5137" t="s">
        <v>6298</v>
      </c>
      <c r="F5137" t="s">
        <v>6299</v>
      </c>
      <c r="G5137">
        <v>274118</v>
      </c>
      <c r="H5137" s="3">
        <f>Append1[[#This Row],[MsPlayed]]/60000</f>
        <v>4.5686333333333335</v>
      </c>
      <c r="I5137" s="3" t="str">
        <f>IF(Append1[[#This Row],[MsPlayed]]&lt;30000,"Skip","Full Listen")</f>
        <v>Full Listen</v>
      </c>
    </row>
    <row r="5138" spans="1:9" x14ac:dyDescent="0.3">
      <c r="A5138" s="1">
        <v>46057</v>
      </c>
      <c r="B5138" s="1" t="str">
        <f>TEXT(Append1[[#This Row],[End Date]],"ddd")</f>
        <v>Wed</v>
      </c>
      <c r="C5138" s="2">
        <v>214.66458333333301</v>
      </c>
      <c r="D5138">
        <f>HOUR(Append1[[#This Row],[End Time]])</f>
        <v>15</v>
      </c>
      <c r="E5138" t="s">
        <v>30</v>
      </c>
      <c r="F5138" t="s">
        <v>2751</v>
      </c>
      <c r="G5138">
        <v>322250</v>
      </c>
      <c r="H5138" s="3">
        <f>Append1[[#This Row],[MsPlayed]]/60000</f>
        <v>5.3708333333333336</v>
      </c>
      <c r="I5138" s="3" t="str">
        <f>IF(Append1[[#This Row],[MsPlayed]]&lt;30000,"Skip","Full Listen")</f>
        <v>Full Listen</v>
      </c>
    </row>
    <row r="5139" spans="1:9" x14ac:dyDescent="0.3">
      <c r="A5139" s="1">
        <v>46057</v>
      </c>
      <c r="B5139" s="1" t="str">
        <f>TEXT(Append1[[#This Row],[End Date]],"ddd")</f>
        <v>Wed</v>
      </c>
      <c r="C5139" s="2">
        <v>214.70625000000001</v>
      </c>
      <c r="D5139">
        <f>HOUR(Append1[[#This Row],[End Time]])</f>
        <v>16</v>
      </c>
      <c r="E5139" t="s">
        <v>4567</v>
      </c>
      <c r="F5139" t="s">
        <v>4568</v>
      </c>
      <c r="G5139">
        <v>195721</v>
      </c>
      <c r="H5139" s="3">
        <f>Append1[[#This Row],[MsPlayed]]/60000</f>
        <v>3.2620166666666668</v>
      </c>
      <c r="I5139" s="3" t="str">
        <f>IF(Append1[[#This Row],[MsPlayed]]&lt;30000,"Skip","Full Listen")</f>
        <v>Full Listen</v>
      </c>
    </row>
    <row r="5140" spans="1:9" x14ac:dyDescent="0.3">
      <c r="A5140" s="1">
        <v>46057</v>
      </c>
      <c r="B5140" s="1" t="str">
        <f>TEXT(Append1[[#This Row],[End Date]],"ddd")</f>
        <v>Wed</v>
      </c>
      <c r="C5140" s="2">
        <v>214.74791666666701</v>
      </c>
      <c r="D5140">
        <f>HOUR(Append1[[#This Row],[End Time]])</f>
        <v>17</v>
      </c>
      <c r="E5140" t="s">
        <v>4567</v>
      </c>
      <c r="F5140" t="s">
        <v>4568</v>
      </c>
      <c r="G5140">
        <v>117163</v>
      </c>
      <c r="H5140" s="3">
        <f>Append1[[#This Row],[MsPlayed]]/60000</f>
        <v>1.9527166666666667</v>
      </c>
      <c r="I5140" s="3" t="str">
        <f>IF(Append1[[#This Row],[MsPlayed]]&lt;30000,"Skip","Full Listen")</f>
        <v>Full Listen</v>
      </c>
    </row>
    <row r="5141" spans="1:9" x14ac:dyDescent="0.3">
      <c r="A5141" s="1">
        <v>46057</v>
      </c>
      <c r="B5141" s="1" t="str">
        <f>TEXT(Append1[[#This Row],[End Date]],"ddd")</f>
        <v>Wed</v>
      </c>
      <c r="C5141" s="2">
        <v>214.78958333333301</v>
      </c>
      <c r="D5141">
        <f>HOUR(Append1[[#This Row],[End Time]])</f>
        <v>18</v>
      </c>
      <c r="E5141" t="s">
        <v>21</v>
      </c>
      <c r="F5141" t="s">
        <v>6567</v>
      </c>
      <c r="G5141">
        <v>141013</v>
      </c>
      <c r="H5141" s="3">
        <f>Append1[[#This Row],[MsPlayed]]/60000</f>
        <v>2.3502166666666668</v>
      </c>
      <c r="I5141" s="3" t="str">
        <f>IF(Append1[[#This Row],[MsPlayed]]&lt;30000,"Skip","Full Listen")</f>
        <v>Full Listen</v>
      </c>
    </row>
    <row r="5142" spans="1:9" x14ac:dyDescent="0.3">
      <c r="A5142" s="1">
        <v>46057</v>
      </c>
      <c r="B5142" s="1" t="str">
        <f>TEXT(Append1[[#This Row],[End Date]],"ddd")</f>
        <v>Wed</v>
      </c>
      <c r="C5142" s="2">
        <v>214.83125000000001</v>
      </c>
      <c r="D5142">
        <f>HOUR(Append1[[#This Row],[End Time]])</f>
        <v>19</v>
      </c>
      <c r="E5142" t="s">
        <v>21</v>
      </c>
      <c r="F5142" t="s">
        <v>6567</v>
      </c>
      <c r="G5142">
        <v>297935</v>
      </c>
      <c r="H5142" s="3">
        <f>Append1[[#This Row],[MsPlayed]]/60000</f>
        <v>4.965583333333333</v>
      </c>
      <c r="I5142" s="3" t="str">
        <f>IF(Append1[[#This Row],[MsPlayed]]&lt;30000,"Skip","Full Listen")</f>
        <v>Full Listen</v>
      </c>
    </row>
    <row r="5143" spans="1:9" x14ac:dyDescent="0.3">
      <c r="A5143" s="1">
        <v>46057</v>
      </c>
      <c r="B5143" s="1" t="str">
        <f>TEXT(Append1[[#This Row],[End Date]],"ddd")</f>
        <v>Wed</v>
      </c>
      <c r="C5143" s="2">
        <v>214.87291666666701</v>
      </c>
      <c r="D5143">
        <f>HOUR(Append1[[#This Row],[End Time]])</f>
        <v>20</v>
      </c>
      <c r="E5143" t="s">
        <v>21</v>
      </c>
      <c r="F5143" t="s">
        <v>4835</v>
      </c>
      <c r="G5143">
        <v>248131</v>
      </c>
      <c r="H5143" s="3">
        <f>Append1[[#This Row],[MsPlayed]]/60000</f>
        <v>4.1355166666666667</v>
      </c>
      <c r="I5143" s="3" t="str">
        <f>IF(Append1[[#This Row],[MsPlayed]]&lt;30000,"Skip","Full Listen")</f>
        <v>Full Listen</v>
      </c>
    </row>
    <row r="5144" spans="1:9" x14ac:dyDescent="0.3">
      <c r="A5144" s="1">
        <v>46057</v>
      </c>
      <c r="B5144" s="1" t="str">
        <f>TEXT(Append1[[#This Row],[End Date]],"ddd")</f>
        <v>Wed</v>
      </c>
      <c r="C5144" s="2">
        <v>214.91458333333301</v>
      </c>
      <c r="D5144">
        <f>HOUR(Append1[[#This Row],[End Time]])</f>
        <v>21</v>
      </c>
      <c r="E5144" t="s">
        <v>2164</v>
      </c>
      <c r="F5144" t="s">
        <v>6571</v>
      </c>
      <c r="G5144">
        <v>92559</v>
      </c>
      <c r="H5144" s="3">
        <f>Append1[[#This Row],[MsPlayed]]/60000</f>
        <v>1.5426500000000001</v>
      </c>
      <c r="I5144" s="3" t="str">
        <f>IF(Append1[[#This Row],[MsPlayed]]&lt;30000,"Skip","Full Listen")</f>
        <v>Full Listen</v>
      </c>
    </row>
    <row r="5145" spans="1:9" x14ac:dyDescent="0.3">
      <c r="A5145" s="1">
        <v>46057</v>
      </c>
      <c r="B5145" s="1" t="str">
        <f>TEXT(Append1[[#This Row],[End Date]],"ddd")</f>
        <v>Wed</v>
      </c>
      <c r="C5145" s="2">
        <v>214.95625000000001</v>
      </c>
      <c r="D5145">
        <f>HOUR(Append1[[#This Row],[End Time]])</f>
        <v>22</v>
      </c>
      <c r="E5145" t="s">
        <v>2731</v>
      </c>
      <c r="F5145" t="s">
        <v>2732</v>
      </c>
      <c r="G5145">
        <v>231594</v>
      </c>
      <c r="H5145" s="3">
        <f>Append1[[#This Row],[MsPlayed]]/60000</f>
        <v>3.8599000000000001</v>
      </c>
      <c r="I5145" s="3" t="str">
        <f>IF(Append1[[#This Row],[MsPlayed]]&lt;30000,"Skip","Full Listen")</f>
        <v>Full Listen</v>
      </c>
    </row>
    <row r="5146" spans="1:9" x14ac:dyDescent="0.3">
      <c r="A5146" s="1">
        <v>46057</v>
      </c>
      <c r="B5146" s="1" t="str">
        <f>TEXT(Append1[[#This Row],[End Date]],"ddd")</f>
        <v>Wed</v>
      </c>
      <c r="C5146" s="2">
        <v>214.99791666666701</v>
      </c>
      <c r="D5146">
        <f>HOUR(Append1[[#This Row],[End Time]])</f>
        <v>23</v>
      </c>
      <c r="E5146" t="s">
        <v>2731</v>
      </c>
      <c r="F5146" t="s">
        <v>2732</v>
      </c>
      <c r="G5146">
        <v>4155</v>
      </c>
      <c r="H5146" s="3">
        <f>Append1[[#This Row],[MsPlayed]]/60000</f>
        <v>6.9250000000000006E-2</v>
      </c>
      <c r="I5146" s="3" t="str">
        <f>IF(Append1[[#This Row],[MsPlayed]]&lt;30000,"Skip","Full Listen")</f>
        <v>Skip</v>
      </c>
    </row>
    <row r="5147" spans="1:9" x14ac:dyDescent="0.3">
      <c r="A5147" s="1">
        <v>46057</v>
      </c>
      <c r="B5147" s="1" t="str">
        <f>TEXT(Append1[[#This Row],[End Date]],"ddd")</f>
        <v>Wed</v>
      </c>
      <c r="C5147" s="2">
        <v>215.03958333333301</v>
      </c>
      <c r="D5147">
        <f>HOUR(Append1[[#This Row],[End Time]])</f>
        <v>0</v>
      </c>
      <c r="E5147" t="s">
        <v>342</v>
      </c>
      <c r="F5147" t="s">
        <v>6575</v>
      </c>
      <c r="G5147">
        <v>226035</v>
      </c>
      <c r="H5147" s="3">
        <f>Append1[[#This Row],[MsPlayed]]/60000</f>
        <v>3.7672500000000002</v>
      </c>
      <c r="I5147" s="3" t="str">
        <f>IF(Append1[[#This Row],[MsPlayed]]&lt;30000,"Skip","Full Listen")</f>
        <v>Full Listen</v>
      </c>
    </row>
    <row r="5148" spans="1:9" x14ac:dyDescent="0.3">
      <c r="A5148" s="1">
        <v>46057</v>
      </c>
      <c r="B5148" s="1" t="str">
        <f>TEXT(Append1[[#This Row],[End Date]],"ddd")</f>
        <v>Wed</v>
      </c>
      <c r="C5148" s="2">
        <v>215.08125000000001</v>
      </c>
      <c r="D5148">
        <f>HOUR(Append1[[#This Row],[End Time]])</f>
        <v>1</v>
      </c>
      <c r="E5148" t="s">
        <v>292</v>
      </c>
      <c r="F5148" t="s">
        <v>3105</v>
      </c>
      <c r="G5148">
        <v>78413</v>
      </c>
      <c r="H5148" s="3">
        <f>Append1[[#This Row],[MsPlayed]]/60000</f>
        <v>1.3068833333333334</v>
      </c>
      <c r="I5148" s="3" t="str">
        <f>IF(Append1[[#This Row],[MsPlayed]]&lt;30000,"Skip","Full Listen")</f>
        <v>Full Listen</v>
      </c>
    </row>
    <row r="5149" spans="1:9" x14ac:dyDescent="0.3">
      <c r="A5149" s="1">
        <v>46057</v>
      </c>
      <c r="B5149" s="1" t="str">
        <f>TEXT(Append1[[#This Row],[End Date]],"ddd")</f>
        <v>Wed</v>
      </c>
      <c r="C5149" s="2">
        <v>215.12291666666701</v>
      </c>
      <c r="D5149">
        <f>HOUR(Append1[[#This Row],[End Time]])</f>
        <v>2</v>
      </c>
      <c r="E5149" t="s">
        <v>676</v>
      </c>
      <c r="F5149" t="s">
        <v>677</v>
      </c>
      <c r="G5149">
        <v>376429</v>
      </c>
      <c r="H5149" s="3">
        <f>Append1[[#This Row],[MsPlayed]]/60000</f>
        <v>6.2738166666666668</v>
      </c>
      <c r="I5149" s="3" t="str">
        <f>IF(Append1[[#This Row],[MsPlayed]]&lt;30000,"Skip","Full Listen")</f>
        <v>Full Listen</v>
      </c>
    </row>
    <row r="5150" spans="1:9" x14ac:dyDescent="0.3">
      <c r="A5150" s="1">
        <v>46057</v>
      </c>
      <c r="B5150" s="1" t="str">
        <f>TEXT(Append1[[#This Row],[End Date]],"ddd")</f>
        <v>Wed</v>
      </c>
      <c r="C5150" s="2">
        <v>215.16458333333301</v>
      </c>
      <c r="D5150">
        <f>HOUR(Append1[[#This Row],[End Time]])</f>
        <v>3</v>
      </c>
      <c r="E5150" t="s">
        <v>5352</v>
      </c>
      <c r="F5150" t="s">
        <v>5358</v>
      </c>
      <c r="G5150">
        <v>286630</v>
      </c>
      <c r="H5150" s="3">
        <f>Append1[[#This Row],[MsPlayed]]/60000</f>
        <v>4.777166666666667</v>
      </c>
      <c r="I5150" s="3" t="str">
        <f>IF(Append1[[#This Row],[MsPlayed]]&lt;30000,"Skip","Full Listen")</f>
        <v>Full Listen</v>
      </c>
    </row>
    <row r="5151" spans="1:9" x14ac:dyDescent="0.3">
      <c r="A5151" s="1">
        <v>46057</v>
      </c>
      <c r="B5151" s="1" t="str">
        <f>TEXT(Append1[[#This Row],[End Date]],"ddd")</f>
        <v>Wed</v>
      </c>
      <c r="C5151" s="2">
        <v>215.20625000000001</v>
      </c>
      <c r="D5151">
        <f>HOUR(Append1[[#This Row],[End Time]])</f>
        <v>4</v>
      </c>
      <c r="E5151" t="s">
        <v>5352</v>
      </c>
      <c r="F5151" t="s">
        <v>5353</v>
      </c>
      <c r="G5151">
        <v>233029</v>
      </c>
      <c r="H5151" s="3">
        <f>Append1[[#This Row],[MsPlayed]]/60000</f>
        <v>3.8838166666666667</v>
      </c>
      <c r="I5151" s="3" t="str">
        <f>IF(Append1[[#This Row],[MsPlayed]]&lt;30000,"Skip","Full Listen")</f>
        <v>Full Listen</v>
      </c>
    </row>
    <row r="5152" spans="1:9" x14ac:dyDescent="0.3">
      <c r="A5152" s="1">
        <v>46057</v>
      </c>
      <c r="B5152" s="1" t="str">
        <f>TEXT(Append1[[#This Row],[End Date]],"ddd")</f>
        <v>Wed</v>
      </c>
      <c r="C5152" s="2">
        <v>215.24791666666701</v>
      </c>
      <c r="D5152">
        <f>HOUR(Append1[[#This Row],[End Time]])</f>
        <v>5</v>
      </c>
      <c r="E5152" t="s">
        <v>6392</v>
      </c>
      <c r="F5152" t="s">
        <v>6393</v>
      </c>
      <c r="G5152">
        <v>138206</v>
      </c>
      <c r="H5152" s="3">
        <f>Append1[[#This Row],[MsPlayed]]/60000</f>
        <v>2.3034333333333334</v>
      </c>
      <c r="I5152" s="3" t="str">
        <f>IF(Append1[[#This Row],[MsPlayed]]&lt;30000,"Skip","Full Listen")</f>
        <v>Full Listen</v>
      </c>
    </row>
    <row r="5153" spans="1:9" x14ac:dyDescent="0.3">
      <c r="A5153" s="1">
        <v>46057</v>
      </c>
      <c r="B5153" s="1" t="str">
        <f>TEXT(Append1[[#This Row],[End Date]],"ddd")</f>
        <v>Wed</v>
      </c>
      <c r="C5153" s="2">
        <v>215.28958333333301</v>
      </c>
      <c r="D5153">
        <f>HOUR(Append1[[#This Row],[End Time]])</f>
        <v>6</v>
      </c>
      <c r="E5153" t="s">
        <v>5637</v>
      </c>
      <c r="F5153" t="s">
        <v>5638</v>
      </c>
      <c r="G5153">
        <v>106461</v>
      </c>
      <c r="H5153" s="3">
        <f>Append1[[#This Row],[MsPlayed]]/60000</f>
        <v>1.7743500000000001</v>
      </c>
      <c r="I5153" s="3" t="str">
        <f>IF(Append1[[#This Row],[MsPlayed]]&lt;30000,"Skip","Full Listen")</f>
        <v>Full Listen</v>
      </c>
    </row>
    <row r="5154" spans="1:9" x14ac:dyDescent="0.3">
      <c r="A5154" s="1">
        <v>46057</v>
      </c>
      <c r="B5154" s="1" t="str">
        <f>TEXT(Append1[[#This Row],[End Date]],"ddd")</f>
        <v>Wed</v>
      </c>
      <c r="C5154" s="2">
        <v>215.33125000000001</v>
      </c>
      <c r="D5154">
        <f>HOUR(Append1[[#This Row],[End Time]])</f>
        <v>7</v>
      </c>
      <c r="E5154" t="s">
        <v>5352</v>
      </c>
      <c r="F5154" t="s">
        <v>5353</v>
      </c>
      <c r="G5154">
        <v>233029</v>
      </c>
      <c r="H5154" s="3">
        <f>Append1[[#This Row],[MsPlayed]]/60000</f>
        <v>3.8838166666666667</v>
      </c>
      <c r="I5154" s="3" t="str">
        <f>IF(Append1[[#This Row],[MsPlayed]]&lt;30000,"Skip","Full Listen")</f>
        <v>Full Listen</v>
      </c>
    </row>
    <row r="5155" spans="1:9" x14ac:dyDescent="0.3">
      <c r="A5155" s="1">
        <v>46057</v>
      </c>
      <c r="B5155" s="1" t="str">
        <f>TEXT(Append1[[#This Row],[End Date]],"ddd")</f>
        <v>Wed</v>
      </c>
      <c r="C5155" s="2">
        <v>215.37291666666701</v>
      </c>
      <c r="D5155">
        <f>HOUR(Append1[[#This Row],[End Time]])</f>
        <v>8</v>
      </c>
      <c r="E5155" t="s">
        <v>676</v>
      </c>
      <c r="F5155" t="s">
        <v>677</v>
      </c>
      <c r="G5155">
        <v>376429</v>
      </c>
      <c r="H5155" s="3">
        <f>Append1[[#This Row],[MsPlayed]]/60000</f>
        <v>6.2738166666666668</v>
      </c>
      <c r="I5155" s="3" t="str">
        <f>IF(Append1[[#This Row],[MsPlayed]]&lt;30000,"Skip","Full Listen")</f>
        <v>Full Listen</v>
      </c>
    </row>
    <row r="5156" spans="1:9" x14ac:dyDescent="0.3">
      <c r="A5156" s="1">
        <v>46057</v>
      </c>
      <c r="B5156" s="1" t="str">
        <f>TEXT(Append1[[#This Row],[End Date]],"ddd")</f>
        <v>Wed</v>
      </c>
      <c r="C5156" s="2">
        <v>215.41458333333301</v>
      </c>
      <c r="D5156">
        <f>HOUR(Append1[[#This Row],[End Time]])</f>
        <v>9</v>
      </c>
      <c r="E5156" t="s">
        <v>5352</v>
      </c>
      <c r="F5156" t="s">
        <v>5358</v>
      </c>
      <c r="G5156">
        <v>286630</v>
      </c>
      <c r="H5156" s="3">
        <f>Append1[[#This Row],[MsPlayed]]/60000</f>
        <v>4.777166666666667</v>
      </c>
      <c r="I5156" s="3" t="str">
        <f>IF(Append1[[#This Row],[MsPlayed]]&lt;30000,"Skip","Full Listen")</f>
        <v>Full Listen</v>
      </c>
    </row>
    <row r="5157" spans="1:9" x14ac:dyDescent="0.3">
      <c r="A5157" s="1">
        <v>46057</v>
      </c>
      <c r="B5157" s="1" t="str">
        <f>TEXT(Append1[[#This Row],[End Date]],"ddd")</f>
        <v>Wed</v>
      </c>
      <c r="C5157" s="2">
        <v>215.45625000000001</v>
      </c>
      <c r="D5157">
        <f>HOUR(Append1[[#This Row],[End Time]])</f>
        <v>10</v>
      </c>
      <c r="E5157" t="s">
        <v>5352</v>
      </c>
      <c r="F5157" t="s">
        <v>5557</v>
      </c>
      <c r="G5157">
        <v>268404</v>
      </c>
      <c r="H5157" s="3">
        <f>Append1[[#This Row],[MsPlayed]]/60000</f>
        <v>4.4733999999999998</v>
      </c>
      <c r="I5157" s="3" t="str">
        <f>IF(Append1[[#This Row],[MsPlayed]]&lt;30000,"Skip","Full Listen")</f>
        <v>Full Listen</v>
      </c>
    </row>
    <row r="5158" spans="1:9" x14ac:dyDescent="0.3">
      <c r="A5158" s="1">
        <v>46057</v>
      </c>
      <c r="B5158" s="1" t="str">
        <f>TEXT(Append1[[#This Row],[End Date]],"ddd")</f>
        <v>Wed</v>
      </c>
      <c r="C5158" s="2">
        <v>215.49791666666701</v>
      </c>
      <c r="D5158">
        <f>HOUR(Append1[[#This Row],[End Time]])</f>
        <v>11</v>
      </c>
      <c r="E5158" t="s">
        <v>676</v>
      </c>
      <c r="F5158" t="s">
        <v>5570</v>
      </c>
      <c r="G5158">
        <v>276000</v>
      </c>
      <c r="H5158" s="3">
        <f>Append1[[#This Row],[MsPlayed]]/60000</f>
        <v>4.5999999999999996</v>
      </c>
      <c r="I5158" s="3" t="str">
        <f>IF(Append1[[#This Row],[MsPlayed]]&lt;30000,"Skip","Full Listen")</f>
        <v>Full Listen</v>
      </c>
    </row>
    <row r="5159" spans="1:9" x14ac:dyDescent="0.3">
      <c r="A5159" s="1">
        <v>46057</v>
      </c>
      <c r="B5159" s="1" t="str">
        <f>TEXT(Append1[[#This Row],[End Date]],"ddd")</f>
        <v>Wed</v>
      </c>
      <c r="C5159" s="2">
        <v>215.53958333333301</v>
      </c>
      <c r="D5159">
        <f>HOUR(Append1[[#This Row],[End Time]])</f>
        <v>12</v>
      </c>
      <c r="E5159" t="s">
        <v>5352</v>
      </c>
      <c r="F5159" t="s">
        <v>5557</v>
      </c>
      <c r="G5159">
        <v>37661</v>
      </c>
      <c r="H5159" s="3">
        <f>Append1[[#This Row],[MsPlayed]]/60000</f>
        <v>0.62768333333333337</v>
      </c>
      <c r="I5159" s="3" t="str">
        <f>IF(Append1[[#This Row],[MsPlayed]]&lt;30000,"Skip","Full Listen")</f>
        <v>Full Listen</v>
      </c>
    </row>
    <row r="5160" spans="1:9" x14ac:dyDescent="0.3">
      <c r="A5160" s="1">
        <v>46057</v>
      </c>
      <c r="B5160" s="1" t="str">
        <f>TEXT(Append1[[#This Row],[End Date]],"ddd")</f>
        <v>Wed</v>
      </c>
      <c r="C5160" s="2">
        <v>215.58125000000001</v>
      </c>
      <c r="D5160">
        <f>HOUR(Append1[[#This Row],[End Time]])</f>
        <v>13</v>
      </c>
      <c r="E5160" t="s">
        <v>21</v>
      </c>
      <c r="F5160" t="s">
        <v>6567</v>
      </c>
      <c r="G5160">
        <v>297935</v>
      </c>
      <c r="H5160" s="3">
        <f>Append1[[#This Row],[MsPlayed]]/60000</f>
        <v>4.965583333333333</v>
      </c>
      <c r="I5160" s="3" t="str">
        <f>IF(Append1[[#This Row],[MsPlayed]]&lt;30000,"Skip","Full Listen")</f>
        <v>Full Listen</v>
      </c>
    </row>
    <row r="5161" spans="1:9" x14ac:dyDescent="0.3">
      <c r="A5161" s="1">
        <v>46057</v>
      </c>
      <c r="B5161" s="1" t="str">
        <f>TEXT(Append1[[#This Row],[End Date]],"ddd")</f>
        <v>Wed</v>
      </c>
      <c r="C5161" s="2">
        <v>215.62291666666701</v>
      </c>
      <c r="D5161">
        <f>HOUR(Append1[[#This Row],[End Time]])</f>
        <v>14</v>
      </c>
      <c r="E5161" t="s">
        <v>21</v>
      </c>
      <c r="F5161" t="s">
        <v>6590</v>
      </c>
      <c r="G5161">
        <v>260309</v>
      </c>
      <c r="H5161" s="3">
        <f>Append1[[#This Row],[MsPlayed]]/60000</f>
        <v>4.3384833333333335</v>
      </c>
      <c r="I5161" s="3" t="str">
        <f>IF(Append1[[#This Row],[MsPlayed]]&lt;30000,"Skip","Full Listen")</f>
        <v>Full Listen</v>
      </c>
    </row>
    <row r="5162" spans="1:9" x14ac:dyDescent="0.3">
      <c r="A5162" s="1">
        <v>46057</v>
      </c>
      <c r="B5162" s="1" t="str">
        <f>TEXT(Append1[[#This Row],[End Date]],"ddd")</f>
        <v>Wed</v>
      </c>
      <c r="C5162" s="2">
        <v>215.66458333333301</v>
      </c>
      <c r="D5162">
        <f>HOUR(Append1[[#This Row],[End Time]])</f>
        <v>15</v>
      </c>
      <c r="E5162" t="s">
        <v>531</v>
      </c>
      <c r="F5162" t="s">
        <v>4516</v>
      </c>
      <c r="G5162">
        <v>153745</v>
      </c>
      <c r="H5162" s="3">
        <f>Append1[[#This Row],[MsPlayed]]/60000</f>
        <v>2.5624166666666666</v>
      </c>
      <c r="I5162" s="3" t="str">
        <f>IF(Append1[[#This Row],[MsPlayed]]&lt;30000,"Skip","Full Listen")</f>
        <v>Full Listen</v>
      </c>
    </row>
    <row r="5163" spans="1:9" x14ac:dyDescent="0.3">
      <c r="A5163" s="1">
        <v>46057</v>
      </c>
      <c r="B5163" s="1" t="str">
        <f>TEXT(Append1[[#This Row],[End Date]],"ddd")</f>
        <v>Wed</v>
      </c>
      <c r="C5163" s="2">
        <v>215.70625000000001</v>
      </c>
      <c r="D5163">
        <f>HOUR(Append1[[#This Row],[End Time]])</f>
        <v>16</v>
      </c>
      <c r="E5163" t="s">
        <v>21</v>
      </c>
      <c r="F5163" t="s">
        <v>6593</v>
      </c>
      <c r="G5163">
        <v>261439</v>
      </c>
      <c r="H5163" s="3">
        <f>Append1[[#This Row],[MsPlayed]]/60000</f>
        <v>4.3573166666666667</v>
      </c>
      <c r="I5163" s="3" t="str">
        <f>IF(Append1[[#This Row],[MsPlayed]]&lt;30000,"Skip","Full Listen")</f>
        <v>Full Listen</v>
      </c>
    </row>
    <row r="5164" spans="1:9" x14ac:dyDescent="0.3">
      <c r="A5164" s="1">
        <v>46057</v>
      </c>
      <c r="B5164" s="1" t="str">
        <f>TEXT(Append1[[#This Row],[End Date]],"ddd")</f>
        <v>Wed</v>
      </c>
      <c r="C5164" s="2">
        <v>215.74791666666701</v>
      </c>
      <c r="D5164">
        <f>HOUR(Append1[[#This Row],[End Time]])</f>
        <v>17</v>
      </c>
      <c r="E5164" t="s">
        <v>1734</v>
      </c>
      <c r="F5164" t="s">
        <v>1735</v>
      </c>
      <c r="G5164">
        <v>215867</v>
      </c>
      <c r="H5164" s="3">
        <f>Append1[[#This Row],[MsPlayed]]/60000</f>
        <v>3.5977833333333336</v>
      </c>
      <c r="I5164" s="3" t="str">
        <f>IF(Append1[[#This Row],[MsPlayed]]&lt;30000,"Skip","Full Listen")</f>
        <v>Full Listen</v>
      </c>
    </row>
    <row r="5165" spans="1:9" x14ac:dyDescent="0.3">
      <c r="A5165" s="1">
        <v>46057</v>
      </c>
      <c r="B5165" s="1" t="str">
        <f>TEXT(Append1[[#This Row],[End Date]],"ddd")</f>
        <v>Wed</v>
      </c>
      <c r="C5165" s="2">
        <v>215.78958333333301</v>
      </c>
      <c r="D5165">
        <f>HOUR(Append1[[#This Row],[End Time]])</f>
        <v>18</v>
      </c>
      <c r="E5165" t="s">
        <v>1734</v>
      </c>
      <c r="F5165" t="s">
        <v>1735</v>
      </c>
      <c r="G5165">
        <v>119158</v>
      </c>
      <c r="H5165" s="3">
        <f>Append1[[#This Row],[MsPlayed]]/60000</f>
        <v>1.9859666666666667</v>
      </c>
      <c r="I5165" s="3" t="str">
        <f>IF(Append1[[#This Row],[MsPlayed]]&lt;30000,"Skip","Full Listen")</f>
        <v>Full Listen</v>
      </c>
    </row>
    <row r="5166" spans="1:9" x14ac:dyDescent="0.3">
      <c r="A5166" s="1">
        <v>46057</v>
      </c>
      <c r="B5166" s="1" t="str">
        <f>TEXT(Append1[[#This Row],[End Date]],"ddd")</f>
        <v>Wed</v>
      </c>
      <c r="C5166" s="2">
        <v>215.83125000000001</v>
      </c>
      <c r="D5166">
        <f>HOUR(Append1[[#This Row],[End Time]])</f>
        <v>19</v>
      </c>
      <c r="E5166" t="s">
        <v>2164</v>
      </c>
      <c r="F5166" t="s">
        <v>6597</v>
      </c>
      <c r="G5166">
        <v>12779</v>
      </c>
      <c r="H5166" s="3">
        <f>Append1[[#This Row],[MsPlayed]]/60000</f>
        <v>0.21298333333333333</v>
      </c>
      <c r="I5166" s="3" t="str">
        <f>IF(Append1[[#This Row],[MsPlayed]]&lt;30000,"Skip","Full Listen")</f>
        <v>Skip</v>
      </c>
    </row>
    <row r="5167" spans="1:9" x14ac:dyDescent="0.3">
      <c r="A5167" s="1">
        <v>46057</v>
      </c>
      <c r="B5167" s="1" t="str">
        <f>TEXT(Append1[[#This Row],[End Date]],"ddd")</f>
        <v>Wed</v>
      </c>
      <c r="C5167" s="2">
        <v>215.87291666666701</v>
      </c>
      <c r="D5167">
        <f>HOUR(Append1[[#This Row],[End Time]])</f>
        <v>20</v>
      </c>
      <c r="E5167" t="s">
        <v>2164</v>
      </c>
      <c r="F5167" t="s">
        <v>6597</v>
      </c>
      <c r="G5167">
        <v>128046</v>
      </c>
      <c r="H5167" s="3">
        <f>Append1[[#This Row],[MsPlayed]]/60000</f>
        <v>2.1341000000000001</v>
      </c>
      <c r="I5167" s="3" t="str">
        <f>IF(Append1[[#This Row],[MsPlayed]]&lt;30000,"Skip","Full Listen")</f>
        <v>Full Listen</v>
      </c>
    </row>
    <row r="5168" spans="1:9" x14ac:dyDescent="0.3">
      <c r="A5168" s="1">
        <v>46057</v>
      </c>
      <c r="B5168" s="1" t="str">
        <f>TEXT(Append1[[#This Row],[End Date]],"ddd")</f>
        <v>Wed</v>
      </c>
      <c r="C5168" s="2">
        <v>215.91458333333301</v>
      </c>
      <c r="D5168">
        <f>HOUR(Append1[[#This Row],[End Time]])</f>
        <v>21</v>
      </c>
      <c r="E5168" t="s">
        <v>21</v>
      </c>
      <c r="F5168" t="s">
        <v>6600</v>
      </c>
      <c r="G5168">
        <v>246045</v>
      </c>
      <c r="H5168" s="3">
        <f>Append1[[#This Row],[MsPlayed]]/60000</f>
        <v>4.1007499999999997</v>
      </c>
      <c r="I5168" s="3" t="str">
        <f>IF(Append1[[#This Row],[MsPlayed]]&lt;30000,"Skip","Full Listen")</f>
        <v>Full Listen</v>
      </c>
    </row>
    <row r="5169" spans="1:9" x14ac:dyDescent="0.3">
      <c r="A5169" s="1">
        <v>46057</v>
      </c>
      <c r="B5169" s="1" t="str">
        <f>TEXT(Append1[[#This Row],[End Date]],"ddd")</f>
        <v>Wed</v>
      </c>
      <c r="C5169" s="2">
        <v>215.95625000000001</v>
      </c>
      <c r="D5169">
        <f>HOUR(Append1[[#This Row],[End Time]])</f>
        <v>22</v>
      </c>
      <c r="E5169" t="s">
        <v>2144</v>
      </c>
      <c r="F5169" t="s">
        <v>2145</v>
      </c>
      <c r="G5169">
        <v>288462</v>
      </c>
      <c r="H5169" s="3">
        <f>Append1[[#This Row],[MsPlayed]]/60000</f>
        <v>4.8076999999999996</v>
      </c>
      <c r="I5169" s="3" t="str">
        <f>IF(Append1[[#This Row],[MsPlayed]]&lt;30000,"Skip","Full Listen")</f>
        <v>Full Listen</v>
      </c>
    </row>
    <row r="5170" spans="1:9" x14ac:dyDescent="0.3">
      <c r="A5170" s="1">
        <v>46057</v>
      </c>
      <c r="B5170" s="1" t="str">
        <f>TEXT(Append1[[#This Row],[End Date]],"ddd")</f>
        <v>Wed</v>
      </c>
      <c r="C5170" s="2">
        <v>215.99791666666701</v>
      </c>
      <c r="D5170">
        <f>HOUR(Append1[[#This Row],[End Time]])</f>
        <v>23</v>
      </c>
      <c r="E5170" t="s">
        <v>531</v>
      </c>
      <c r="F5170" t="s">
        <v>6603</v>
      </c>
      <c r="G5170">
        <v>225638</v>
      </c>
      <c r="H5170" s="3">
        <f>Append1[[#This Row],[MsPlayed]]/60000</f>
        <v>3.7606333333333333</v>
      </c>
      <c r="I5170" s="3" t="str">
        <f>IF(Append1[[#This Row],[MsPlayed]]&lt;30000,"Skip","Full Listen")</f>
        <v>Full Listen</v>
      </c>
    </row>
    <row r="5171" spans="1:9" x14ac:dyDescent="0.3">
      <c r="A5171" s="1">
        <v>46057</v>
      </c>
      <c r="B5171" s="1" t="str">
        <f>TEXT(Append1[[#This Row],[End Date]],"ddd")</f>
        <v>Wed</v>
      </c>
      <c r="C5171" s="2">
        <v>216.03958333333301</v>
      </c>
      <c r="D5171">
        <f>HOUR(Append1[[#This Row],[End Time]])</f>
        <v>0</v>
      </c>
      <c r="E5171" t="s">
        <v>342</v>
      </c>
      <c r="F5171" t="s">
        <v>6605</v>
      </c>
      <c r="G5171">
        <v>311057</v>
      </c>
      <c r="H5171" s="3">
        <f>Append1[[#This Row],[MsPlayed]]/60000</f>
        <v>5.1842833333333331</v>
      </c>
      <c r="I5171" s="3" t="str">
        <f>IF(Append1[[#This Row],[MsPlayed]]&lt;30000,"Skip","Full Listen")</f>
        <v>Full Listen</v>
      </c>
    </row>
    <row r="5172" spans="1:9" x14ac:dyDescent="0.3">
      <c r="A5172" s="1">
        <v>46057</v>
      </c>
      <c r="B5172" s="1" t="str">
        <f>TEXT(Append1[[#This Row],[End Date]],"ddd")</f>
        <v>Wed</v>
      </c>
      <c r="C5172" s="2">
        <v>216.08125000000001</v>
      </c>
      <c r="D5172">
        <f>HOUR(Append1[[#This Row],[End Time]])</f>
        <v>1</v>
      </c>
      <c r="E5172" t="s">
        <v>15</v>
      </c>
      <c r="F5172" t="s">
        <v>6607</v>
      </c>
      <c r="G5172">
        <v>251514</v>
      </c>
      <c r="H5172" s="3">
        <f>Append1[[#This Row],[MsPlayed]]/60000</f>
        <v>4.1919000000000004</v>
      </c>
      <c r="I5172" s="3" t="str">
        <f>IF(Append1[[#This Row],[MsPlayed]]&lt;30000,"Skip","Full Listen")</f>
        <v>Full Listen</v>
      </c>
    </row>
    <row r="5173" spans="1:9" x14ac:dyDescent="0.3">
      <c r="A5173" s="1">
        <v>46057</v>
      </c>
      <c r="B5173" s="1" t="str">
        <f>TEXT(Append1[[#This Row],[End Date]],"ddd")</f>
        <v>Wed</v>
      </c>
      <c r="C5173" s="2">
        <v>216.12291666666701</v>
      </c>
      <c r="D5173">
        <f>HOUR(Append1[[#This Row],[End Time]])</f>
        <v>2</v>
      </c>
      <c r="E5173" t="s">
        <v>21</v>
      </c>
      <c r="F5173" t="s">
        <v>6609</v>
      </c>
      <c r="G5173">
        <v>56819</v>
      </c>
      <c r="H5173" s="3">
        <f>Append1[[#This Row],[MsPlayed]]/60000</f>
        <v>0.94698333333333329</v>
      </c>
      <c r="I5173" s="3" t="str">
        <f>IF(Append1[[#This Row],[MsPlayed]]&lt;30000,"Skip","Full Listen")</f>
        <v>Full Listen</v>
      </c>
    </row>
    <row r="5174" spans="1:9" x14ac:dyDescent="0.3">
      <c r="A5174" s="1">
        <v>46057</v>
      </c>
      <c r="B5174" s="1" t="str">
        <f>TEXT(Append1[[#This Row],[End Date]],"ddd")</f>
        <v>Wed</v>
      </c>
      <c r="C5174" s="2">
        <v>216.16458333333301</v>
      </c>
      <c r="D5174">
        <f>HOUR(Append1[[#This Row],[End Time]])</f>
        <v>3</v>
      </c>
      <c r="E5174" t="s">
        <v>292</v>
      </c>
      <c r="F5174" t="s">
        <v>6611</v>
      </c>
      <c r="G5174">
        <v>270747</v>
      </c>
      <c r="H5174" s="3">
        <f>Append1[[#This Row],[MsPlayed]]/60000</f>
        <v>4.5124500000000003</v>
      </c>
      <c r="I5174" s="3" t="str">
        <f>IF(Append1[[#This Row],[MsPlayed]]&lt;30000,"Skip","Full Listen")</f>
        <v>Full Listen</v>
      </c>
    </row>
    <row r="5175" spans="1:9" x14ac:dyDescent="0.3">
      <c r="A5175" s="1">
        <v>46057</v>
      </c>
      <c r="B5175" s="1" t="str">
        <f>TEXT(Append1[[#This Row],[End Date]],"ddd")</f>
        <v>Wed</v>
      </c>
      <c r="C5175" s="2">
        <v>216.20625000000001</v>
      </c>
      <c r="D5175">
        <f>HOUR(Append1[[#This Row],[End Time]])</f>
        <v>4</v>
      </c>
      <c r="E5175" t="s">
        <v>78</v>
      </c>
      <c r="F5175" t="s">
        <v>6613</v>
      </c>
      <c r="G5175">
        <v>198395</v>
      </c>
      <c r="H5175" s="3">
        <f>Append1[[#This Row],[MsPlayed]]/60000</f>
        <v>3.3065833333333332</v>
      </c>
      <c r="I5175" s="3" t="str">
        <f>IF(Append1[[#This Row],[MsPlayed]]&lt;30000,"Skip","Full Listen")</f>
        <v>Full Listen</v>
      </c>
    </row>
    <row r="5176" spans="1:9" x14ac:dyDescent="0.3">
      <c r="A5176" s="1">
        <v>46057</v>
      </c>
      <c r="B5176" s="1" t="str">
        <f>TEXT(Append1[[#This Row],[End Date]],"ddd")</f>
        <v>Wed</v>
      </c>
      <c r="C5176" s="2">
        <v>216.24791666666701</v>
      </c>
      <c r="D5176">
        <f>HOUR(Append1[[#This Row],[End Time]])</f>
        <v>5</v>
      </c>
      <c r="E5176" t="s">
        <v>531</v>
      </c>
      <c r="F5176" t="s">
        <v>6615</v>
      </c>
      <c r="G5176">
        <v>28964</v>
      </c>
      <c r="H5176" s="3">
        <f>Append1[[#This Row],[MsPlayed]]/60000</f>
        <v>0.48273333333333335</v>
      </c>
      <c r="I5176" s="3" t="str">
        <f>IF(Append1[[#This Row],[MsPlayed]]&lt;30000,"Skip","Full Listen")</f>
        <v>Skip</v>
      </c>
    </row>
    <row r="5177" spans="1:9" x14ac:dyDescent="0.3">
      <c r="A5177" s="1">
        <v>46057</v>
      </c>
      <c r="B5177" s="1" t="str">
        <f>TEXT(Append1[[#This Row],[End Date]],"ddd")</f>
        <v>Wed</v>
      </c>
      <c r="C5177" s="2">
        <v>216.28958333333301</v>
      </c>
      <c r="D5177">
        <f>HOUR(Append1[[#This Row],[End Time]])</f>
        <v>6</v>
      </c>
      <c r="E5177" t="s">
        <v>531</v>
      </c>
      <c r="F5177" t="s">
        <v>6615</v>
      </c>
      <c r="G5177">
        <v>235822</v>
      </c>
      <c r="H5177" s="3">
        <f>Append1[[#This Row],[MsPlayed]]/60000</f>
        <v>3.9303666666666666</v>
      </c>
      <c r="I5177" s="3" t="str">
        <f>IF(Append1[[#This Row],[MsPlayed]]&lt;30000,"Skip","Full Listen")</f>
        <v>Full Listen</v>
      </c>
    </row>
    <row r="5178" spans="1:9" x14ac:dyDescent="0.3">
      <c r="A5178" s="1">
        <v>46057</v>
      </c>
      <c r="B5178" s="1" t="str">
        <f>TEXT(Append1[[#This Row],[End Date]],"ddd")</f>
        <v>Wed</v>
      </c>
      <c r="C5178" s="2">
        <v>216.33125000000001</v>
      </c>
      <c r="D5178">
        <f>HOUR(Append1[[#This Row],[End Time]])</f>
        <v>7</v>
      </c>
      <c r="E5178" t="s">
        <v>5473</v>
      </c>
      <c r="F5178" t="s">
        <v>5474</v>
      </c>
      <c r="G5178">
        <v>202919</v>
      </c>
      <c r="H5178" s="3">
        <f>Append1[[#This Row],[MsPlayed]]/60000</f>
        <v>3.3819833333333333</v>
      </c>
      <c r="I5178" s="3" t="str">
        <f>IF(Append1[[#This Row],[MsPlayed]]&lt;30000,"Skip","Full Listen")</f>
        <v>Full Listen</v>
      </c>
    </row>
    <row r="5179" spans="1:9" x14ac:dyDescent="0.3">
      <c r="A5179" s="1">
        <v>46057</v>
      </c>
      <c r="B5179" s="1" t="str">
        <f>TEXT(Append1[[#This Row],[End Date]],"ddd")</f>
        <v>Wed</v>
      </c>
      <c r="C5179" s="2">
        <v>216.37291666666701</v>
      </c>
      <c r="D5179">
        <f>HOUR(Append1[[#This Row],[End Time]])</f>
        <v>8</v>
      </c>
      <c r="E5179" t="s">
        <v>21</v>
      </c>
      <c r="F5179" t="s">
        <v>6619</v>
      </c>
      <c r="G5179">
        <v>299440</v>
      </c>
      <c r="H5179" s="3">
        <f>Append1[[#This Row],[MsPlayed]]/60000</f>
        <v>4.9906666666666668</v>
      </c>
      <c r="I5179" s="3" t="str">
        <f>IF(Append1[[#This Row],[MsPlayed]]&lt;30000,"Skip","Full Listen")</f>
        <v>Full Listen</v>
      </c>
    </row>
    <row r="5180" spans="1:9" x14ac:dyDescent="0.3">
      <c r="A5180" s="1">
        <v>46057</v>
      </c>
      <c r="B5180" s="1" t="str">
        <f>TEXT(Append1[[#This Row],[End Date]],"ddd")</f>
        <v>Wed</v>
      </c>
      <c r="C5180" s="2">
        <v>216.41458333333301</v>
      </c>
      <c r="D5180">
        <f>HOUR(Append1[[#This Row],[End Time]])</f>
        <v>9</v>
      </c>
      <c r="E5180" t="s">
        <v>342</v>
      </c>
      <c r="F5180" t="s">
        <v>3212</v>
      </c>
      <c r="G5180">
        <v>327030</v>
      </c>
      <c r="H5180" s="3">
        <f>Append1[[#This Row],[MsPlayed]]/60000</f>
        <v>5.4504999999999999</v>
      </c>
      <c r="I5180" s="3" t="str">
        <f>IF(Append1[[#This Row],[MsPlayed]]&lt;30000,"Skip","Full Listen")</f>
        <v>Full Listen</v>
      </c>
    </row>
    <row r="5181" spans="1:9" x14ac:dyDescent="0.3">
      <c r="A5181" s="1">
        <v>46057</v>
      </c>
      <c r="B5181" s="1" t="str">
        <f>TEXT(Append1[[#This Row],[End Date]],"ddd")</f>
        <v>Wed</v>
      </c>
      <c r="C5181" s="2">
        <v>216.45625000000001</v>
      </c>
      <c r="D5181">
        <f>HOUR(Append1[[#This Row],[End Time]])</f>
        <v>10</v>
      </c>
      <c r="E5181" t="s">
        <v>2144</v>
      </c>
      <c r="F5181" t="s">
        <v>2385</v>
      </c>
      <c r="G5181">
        <v>289354</v>
      </c>
      <c r="H5181" s="3">
        <f>Append1[[#This Row],[MsPlayed]]/60000</f>
        <v>4.8225666666666669</v>
      </c>
      <c r="I5181" s="3" t="str">
        <f>IF(Append1[[#This Row],[MsPlayed]]&lt;30000,"Skip","Full Listen")</f>
        <v>Full Listen</v>
      </c>
    </row>
    <row r="5182" spans="1:9" x14ac:dyDescent="0.3">
      <c r="A5182" s="1">
        <v>46057</v>
      </c>
      <c r="B5182" s="1" t="str">
        <f>TEXT(Append1[[#This Row],[End Date]],"ddd")</f>
        <v>Wed</v>
      </c>
      <c r="C5182" s="2">
        <v>216.49791666666701</v>
      </c>
      <c r="D5182">
        <f>HOUR(Append1[[#This Row],[End Time]])</f>
        <v>11</v>
      </c>
      <c r="E5182" t="s">
        <v>78</v>
      </c>
      <c r="F5182" t="s">
        <v>6429</v>
      </c>
      <c r="G5182">
        <v>213880</v>
      </c>
      <c r="H5182" s="3">
        <f>Append1[[#This Row],[MsPlayed]]/60000</f>
        <v>3.5646666666666667</v>
      </c>
      <c r="I5182" s="3" t="str">
        <f>IF(Append1[[#This Row],[MsPlayed]]&lt;30000,"Skip","Full Listen")</f>
        <v>Full Listen</v>
      </c>
    </row>
    <row r="5183" spans="1:9" x14ac:dyDescent="0.3">
      <c r="A5183" s="1">
        <v>46057</v>
      </c>
      <c r="B5183" s="1" t="str">
        <f>TEXT(Append1[[#This Row],[End Date]],"ddd")</f>
        <v>Wed</v>
      </c>
      <c r="C5183" s="2">
        <v>216.53958333333301</v>
      </c>
      <c r="D5183">
        <f>HOUR(Append1[[#This Row],[End Time]])</f>
        <v>12</v>
      </c>
      <c r="E5183" t="s">
        <v>4651</v>
      </c>
      <c r="F5183" t="s">
        <v>4652</v>
      </c>
      <c r="G5183">
        <v>250183</v>
      </c>
      <c r="H5183" s="3">
        <f>Append1[[#This Row],[MsPlayed]]/60000</f>
        <v>4.169716666666667</v>
      </c>
      <c r="I5183" s="3" t="str">
        <f>IF(Append1[[#This Row],[MsPlayed]]&lt;30000,"Skip","Full Listen")</f>
        <v>Full Listen</v>
      </c>
    </row>
    <row r="5184" spans="1:9" x14ac:dyDescent="0.3">
      <c r="A5184" s="1">
        <v>46057</v>
      </c>
      <c r="B5184" s="1" t="str">
        <f>TEXT(Append1[[#This Row],[End Date]],"ddd")</f>
        <v>Wed</v>
      </c>
      <c r="C5184" s="2">
        <v>216.58125000000001</v>
      </c>
      <c r="D5184">
        <f>HOUR(Append1[[#This Row],[End Time]])</f>
        <v>13</v>
      </c>
      <c r="E5184" t="s">
        <v>21</v>
      </c>
      <c r="F5184" t="s">
        <v>25</v>
      </c>
      <c r="G5184">
        <v>233303</v>
      </c>
      <c r="H5184" s="3">
        <f>Append1[[#This Row],[MsPlayed]]/60000</f>
        <v>3.8883833333333335</v>
      </c>
      <c r="I5184" s="3" t="str">
        <f>IF(Append1[[#This Row],[MsPlayed]]&lt;30000,"Skip","Full Listen")</f>
        <v>Full Listen</v>
      </c>
    </row>
    <row r="5185" spans="1:9" x14ac:dyDescent="0.3">
      <c r="A5185" s="1">
        <v>46057</v>
      </c>
      <c r="B5185" s="1" t="str">
        <f>TEXT(Append1[[#This Row],[End Date]],"ddd")</f>
        <v>Wed</v>
      </c>
      <c r="C5185" s="2">
        <v>216.62291666666701</v>
      </c>
      <c r="D5185">
        <f>HOUR(Append1[[#This Row],[End Time]])</f>
        <v>14</v>
      </c>
      <c r="E5185" t="s">
        <v>972</v>
      </c>
      <c r="F5185" t="s">
        <v>2159</v>
      </c>
      <c r="G5185">
        <v>187958</v>
      </c>
      <c r="H5185" s="3">
        <f>Append1[[#This Row],[MsPlayed]]/60000</f>
        <v>3.1326333333333332</v>
      </c>
      <c r="I5185" s="3" t="str">
        <f>IF(Append1[[#This Row],[MsPlayed]]&lt;30000,"Skip","Full Listen")</f>
        <v>Full Listen</v>
      </c>
    </row>
    <row r="5186" spans="1:9" x14ac:dyDescent="0.3">
      <c r="A5186" s="1">
        <v>46057</v>
      </c>
      <c r="B5186" s="1" t="str">
        <f>TEXT(Append1[[#This Row],[End Date]],"ddd")</f>
        <v>Wed</v>
      </c>
      <c r="C5186" s="2">
        <v>216.66458333333301</v>
      </c>
      <c r="D5186">
        <f>HOUR(Append1[[#This Row],[End Time]])</f>
        <v>15</v>
      </c>
      <c r="E5186" t="s">
        <v>972</v>
      </c>
      <c r="F5186" t="s">
        <v>2159</v>
      </c>
      <c r="G5186">
        <v>6869</v>
      </c>
      <c r="H5186" s="3">
        <f>Append1[[#This Row],[MsPlayed]]/60000</f>
        <v>0.11448333333333334</v>
      </c>
      <c r="I5186" s="3" t="str">
        <f>IF(Append1[[#This Row],[MsPlayed]]&lt;30000,"Skip","Full Listen")</f>
        <v>Skip</v>
      </c>
    </row>
    <row r="5187" spans="1:9" x14ac:dyDescent="0.3">
      <c r="A5187" s="1">
        <v>46057</v>
      </c>
      <c r="B5187" s="1" t="str">
        <f>TEXT(Append1[[#This Row],[End Date]],"ddd")</f>
        <v>Wed</v>
      </c>
      <c r="C5187" s="2">
        <v>216.70625000000001</v>
      </c>
      <c r="D5187">
        <f>HOUR(Append1[[#This Row],[End Time]])</f>
        <v>16</v>
      </c>
      <c r="E5187" t="s">
        <v>342</v>
      </c>
      <c r="F5187" t="s">
        <v>6627</v>
      </c>
      <c r="G5187">
        <v>315173</v>
      </c>
      <c r="H5187" s="3">
        <f>Append1[[#This Row],[MsPlayed]]/60000</f>
        <v>5.2528833333333331</v>
      </c>
      <c r="I5187" s="3" t="str">
        <f>IF(Append1[[#This Row],[MsPlayed]]&lt;30000,"Skip","Full Listen")</f>
        <v>Full Listen</v>
      </c>
    </row>
    <row r="5188" spans="1:9" x14ac:dyDescent="0.3">
      <c r="A5188" s="1">
        <v>46057</v>
      </c>
      <c r="B5188" s="1" t="str">
        <f>TEXT(Append1[[#This Row],[End Date]],"ddd")</f>
        <v>Wed</v>
      </c>
      <c r="C5188" s="2">
        <v>216.74791666666701</v>
      </c>
      <c r="D5188">
        <f>HOUR(Append1[[#This Row],[End Time]])</f>
        <v>17</v>
      </c>
      <c r="E5188" t="s">
        <v>2144</v>
      </c>
      <c r="F5188" t="s">
        <v>3710</v>
      </c>
      <c r="G5188">
        <v>280369</v>
      </c>
      <c r="H5188" s="3">
        <f>Append1[[#This Row],[MsPlayed]]/60000</f>
        <v>4.6728166666666668</v>
      </c>
      <c r="I5188" s="3" t="str">
        <f>IF(Append1[[#This Row],[MsPlayed]]&lt;30000,"Skip","Full Listen")</f>
        <v>Full Listen</v>
      </c>
    </row>
    <row r="5189" spans="1:9" x14ac:dyDescent="0.3">
      <c r="A5189" s="1">
        <v>46057</v>
      </c>
      <c r="B5189" s="1" t="str">
        <f>TEXT(Append1[[#This Row],[End Date]],"ddd")</f>
        <v>Wed</v>
      </c>
      <c r="C5189" s="2">
        <v>216.78958333333301</v>
      </c>
      <c r="D5189">
        <f>HOUR(Append1[[#This Row],[End Time]])</f>
        <v>18</v>
      </c>
      <c r="E5189" t="s">
        <v>531</v>
      </c>
      <c r="F5189" t="s">
        <v>6630</v>
      </c>
      <c r="G5189">
        <v>290800</v>
      </c>
      <c r="H5189" s="3">
        <f>Append1[[#This Row],[MsPlayed]]/60000</f>
        <v>4.8466666666666667</v>
      </c>
      <c r="I5189" s="3" t="str">
        <f>IF(Append1[[#This Row],[MsPlayed]]&lt;30000,"Skip","Full Listen")</f>
        <v>Full Listen</v>
      </c>
    </row>
    <row r="5190" spans="1:9" x14ac:dyDescent="0.3">
      <c r="A5190" s="1">
        <v>46057</v>
      </c>
      <c r="B5190" s="1" t="str">
        <f>TEXT(Append1[[#This Row],[End Date]],"ddd")</f>
        <v>Wed</v>
      </c>
      <c r="C5190" s="2">
        <v>216.83125000000001</v>
      </c>
      <c r="D5190">
        <f>HOUR(Append1[[#This Row],[End Time]])</f>
        <v>19</v>
      </c>
      <c r="E5190" t="s">
        <v>21</v>
      </c>
      <c r="F5190" t="s">
        <v>4409</v>
      </c>
      <c r="G5190">
        <v>252632</v>
      </c>
      <c r="H5190" s="3">
        <f>Append1[[#This Row],[MsPlayed]]/60000</f>
        <v>4.2105333333333332</v>
      </c>
      <c r="I5190" s="3" t="str">
        <f>IF(Append1[[#This Row],[MsPlayed]]&lt;30000,"Skip","Full Listen")</f>
        <v>Full Listen</v>
      </c>
    </row>
    <row r="5191" spans="1:9" x14ac:dyDescent="0.3">
      <c r="A5191" s="1">
        <v>46057</v>
      </c>
      <c r="B5191" s="1" t="str">
        <f>TEXT(Append1[[#This Row],[End Date]],"ddd")</f>
        <v>Wed</v>
      </c>
      <c r="C5191" s="2">
        <v>216.87291666666701</v>
      </c>
      <c r="D5191">
        <f>HOUR(Append1[[#This Row],[End Time]])</f>
        <v>20</v>
      </c>
      <c r="E5191" t="s">
        <v>78</v>
      </c>
      <c r="F5191" t="s">
        <v>6633</v>
      </c>
      <c r="G5191">
        <v>190913</v>
      </c>
      <c r="H5191" s="3">
        <f>Append1[[#This Row],[MsPlayed]]/60000</f>
        <v>3.1818833333333334</v>
      </c>
      <c r="I5191" s="3" t="str">
        <f>IF(Append1[[#This Row],[MsPlayed]]&lt;30000,"Skip","Full Listen")</f>
        <v>Full Listen</v>
      </c>
    </row>
    <row r="5192" spans="1:9" x14ac:dyDescent="0.3">
      <c r="A5192" s="1">
        <v>46057</v>
      </c>
      <c r="B5192" s="1" t="str">
        <f>TEXT(Append1[[#This Row],[End Date]],"ddd")</f>
        <v>Wed</v>
      </c>
      <c r="C5192" s="2">
        <v>216.91458333333301</v>
      </c>
      <c r="D5192">
        <f>HOUR(Append1[[#This Row],[End Time]])</f>
        <v>21</v>
      </c>
      <c r="E5192" t="s">
        <v>411</v>
      </c>
      <c r="F5192" t="s">
        <v>412</v>
      </c>
      <c r="G5192">
        <v>264382</v>
      </c>
      <c r="H5192" s="3">
        <f>Append1[[#This Row],[MsPlayed]]/60000</f>
        <v>4.406366666666667</v>
      </c>
      <c r="I5192" s="3" t="str">
        <f>IF(Append1[[#This Row],[MsPlayed]]&lt;30000,"Skip","Full Listen")</f>
        <v>Full Listen</v>
      </c>
    </row>
    <row r="5193" spans="1:9" x14ac:dyDescent="0.3">
      <c r="A5193" s="1">
        <v>46057</v>
      </c>
      <c r="B5193" s="1" t="str">
        <f>TEXT(Append1[[#This Row],[End Date]],"ddd")</f>
        <v>Wed</v>
      </c>
      <c r="C5193" s="2">
        <v>216.95625000000001</v>
      </c>
      <c r="D5193">
        <f>HOUR(Append1[[#This Row],[End Time]])</f>
        <v>22</v>
      </c>
      <c r="E5193" t="s">
        <v>1159</v>
      </c>
      <c r="F5193" t="s">
        <v>6636</v>
      </c>
      <c r="G5193">
        <v>323053</v>
      </c>
      <c r="H5193" s="3">
        <f>Append1[[#This Row],[MsPlayed]]/60000</f>
        <v>5.3842166666666671</v>
      </c>
      <c r="I5193" s="3" t="str">
        <f>IF(Append1[[#This Row],[MsPlayed]]&lt;30000,"Skip","Full Listen")</f>
        <v>Full Listen</v>
      </c>
    </row>
    <row r="5194" spans="1:9" x14ac:dyDescent="0.3">
      <c r="A5194" s="1">
        <v>46057</v>
      </c>
      <c r="B5194" s="1" t="str">
        <f>TEXT(Append1[[#This Row],[End Date]],"ddd")</f>
        <v>Wed</v>
      </c>
      <c r="C5194" s="2">
        <v>216.99791666666701</v>
      </c>
      <c r="D5194">
        <f>HOUR(Append1[[#This Row],[End Time]])</f>
        <v>23</v>
      </c>
      <c r="E5194" t="s">
        <v>472</v>
      </c>
      <c r="F5194" t="s">
        <v>2420</v>
      </c>
      <c r="G5194">
        <v>243319</v>
      </c>
      <c r="H5194" s="3">
        <f>Append1[[#This Row],[MsPlayed]]/60000</f>
        <v>4.0553166666666662</v>
      </c>
      <c r="I5194" s="3" t="str">
        <f>IF(Append1[[#This Row],[MsPlayed]]&lt;30000,"Skip","Full Listen")</f>
        <v>Full Listen</v>
      </c>
    </row>
    <row r="5195" spans="1:9" x14ac:dyDescent="0.3">
      <c r="A5195" s="1">
        <v>46057</v>
      </c>
      <c r="B5195" s="1" t="str">
        <f>TEXT(Append1[[#This Row],[End Date]],"ddd")</f>
        <v>Wed</v>
      </c>
      <c r="C5195" s="2">
        <v>217.03958333333301</v>
      </c>
      <c r="D5195">
        <f>HOUR(Append1[[#This Row],[End Time]])</f>
        <v>0</v>
      </c>
      <c r="E5195" t="s">
        <v>21</v>
      </c>
      <c r="F5195" t="s">
        <v>277</v>
      </c>
      <c r="G5195">
        <v>279357</v>
      </c>
      <c r="H5195" s="3">
        <f>Append1[[#This Row],[MsPlayed]]/60000</f>
        <v>4.6559499999999998</v>
      </c>
      <c r="I5195" s="3" t="str">
        <f>IF(Append1[[#This Row],[MsPlayed]]&lt;30000,"Skip","Full Listen")</f>
        <v>Full Listen</v>
      </c>
    </row>
    <row r="5196" spans="1:9" x14ac:dyDescent="0.3">
      <c r="A5196" s="1">
        <v>46057</v>
      </c>
      <c r="B5196" s="1" t="str">
        <f>TEXT(Append1[[#This Row],[End Date]],"ddd")</f>
        <v>Wed</v>
      </c>
      <c r="C5196" s="2">
        <v>217.08125000000001</v>
      </c>
      <c r="D5196">
        <f>HOUR(Append1[[#This Row],[End Time]])</f>
        <v>1</v>
      </c>
      <c r="E5196" t="s">
        <v>292</v>
      </c>
      <c r="F5196" t="s">
        <v>293</v>
      </c>
      <c r="G5196">
        <v>305017</v>
      </c>
      <c r="H5196" s="3">
        <f>Append1[[#This Row],[MsPlayed]]/60000</f>
        <v>5.0836166666666669</v>
      </c>
      <c r="I5196" s="3" t="str">
        <f>IF(Append1[[#This Row],[MsPlayed]]&lt;30000,"Skip","Full Listen")</f>
        <v>Full Listen</v>
      </c>
    </row>
    <row r="5197" spans="1:9" x14ac:dyDescent="0.3">
      <c r="A5197" s="1">
        <v>46057</v>
      </c>
      <c r="B5197" s="1" t="str">
        <f>TEXT(Append1[[#This Row],[End Date]],"ddd")</f>
        <v>Wed</v>
      </c>
      <c r="C5197" s="2">
        <v>217.12291666666701</v>
      </c>
      <c r="D5197">
        <f>HOUR(Append1[[#This Row],[End Time]])</f>
        <v>2</v>
      </c>
      <c r="E5197" t="s">
        <v>342</v>
      </c>
      <c r="F5197" t="s">
        <v>5132</v>
      </c>
      <c r="G5197">
        <v>270315</v>
      </c>
      <c r="H5197" s="3">
        <f>Append1[[#This Row],[MsPlayed]]/60000</f>
        <v>4.5052500000000002</v>
      </c>
      <c r="I5197" s="3" t="str">
        <f>IF(Append1[[#This Row],[MsPlayed]]&lt;30000,"Skip","Full Listen")</f>
        <v>Full Listen</v>
      </c>
    </row>
    <row r="5198" spans="1:9" x14ac:dyDescent="0.3">
      <c r="A5198" s="1">
        <v>46057</v>
      </c>
      <c r="B5198" s="1" t="str">
        <f>TEXT(Append1[[#This Row],[End Date]],"ddd")</f>
        <v>Wed</v>
      </c>
      <c r="C5198" s="2">
        <v>217.16458333333301</v>
      </c>
      <c r="D5198">
        <f>HOUR(Append1[[#This Row],[End Time]])</f>
        <v>3</v>
      </c>
      <c r="E5198" t="s">
        <v>417</v>
      </c>
      <c r="F5198" t="s">
        <v>6642</v>
      </c>
      <c r="G5198">
        <v>269920</v>
      </c>
      <c r="H5198" s="3">
        <f>Append1[[#This Row],[MsPlayed]]/60000</f>
        <v>4.4986666666666668</v>
      </c>
      <c r="I5198" s="3" t="str">
        <f>IF(Append1[[#This Row],[MsPlayed]]&lt;30000,"Skip","Full Listen")</f>
        <v>Full Listen</v>
      </c>
    </row>
    <row r="5199" spans="1:9" x14ac:dyDescent="0.3">
      <c r="A5199" s="1">
        <v>46057</v>
      </c>
      <c r="B5199" s="1" t="str">
        <f>TEXT(Append1[[#This Row],[End Date]],"ddd")</f>
        <v>Wed</v>
      </c>
      <c r="C5199" s="2">
        <v>217.20625000000001</v>
      </c>
      <c r="D5199">
        <f>HOUR(Append1[[#This Row],[End Time]])</f>
        <v>4</v>
      </c>
      <c r="E5199" t="s">
        <v>30</v>
      </c>
      <c r="F5199" t="s">
        <v>1977</v>
      </c>
      <c r="G5199">
        <v>41442</v>
      </c>
      <c r="H5199" s="3">
        <f>Append1[[#This Row],[MsPlayed]]/60000</f>
        <v>0.69069999999999998</v>
      </c>
      <c r="I5199" s="3" t="str">
        <f>IF(Append1[[#This Row],[MsPlayed]]&lt;30000,"Skip","Full Listen")</f>
        <v>Full Listen</v>
      </c>
    </row>
    <row r="5200" spans="1:9" x14ac:dyDescent="0.3">
      <c r="A5200" s="1">
        <v>46057</v>
      </c>
      <c r="B5200" s="1" t="str">
        <f>TEXT(Append1[[#This Row],[End Date]],"ddd")</f>
        <v>Wed</v>
      </c>
      <c r="C5200" s="2">
        <v>217.24791666666701</v>
      </c>
      <c r="D5200">
        <f>HOUR(Append1[[#This Row],[End Time]])</f>
        <v>5</v>
      </c>
      <c r="E5200" t="s">
        <v>21</v>
      </c>
      <c r="F5200" t="s">
        <v>2097</v>
      </c>
      <c r="G5200">
        <v>344</v>
      </c>
      <c r="H5200" s="3">
        <f>Append1[[#This Row],[MsPlayed]]/60000</f>
        <v>5.7333333333333333E-3</v>
      </c>
      <c r="I5200" s="3" t="str">
        <f>IF(Append1[[#This Row],[MsPlayed]]&lt;30000,"Skip","Full Listen")</f>
        <v>Skip</v>
      </c>
    </row>
    <row r="5201" spans="1:9" x14ac:dyDescent="0.3">
      <c r="A5201" s="1">
        <v>46057</v>
      </c>
      <c r="B5201" s="1" t="str">
        <f>TEXT(Append1[[#This Row],[End Date]],"ddd")</f>
        <v>Wed</v>
      </c>
      <c r="C5201" s="2">
        <v>217.28958333333301</v>
      </c>
      <c r="D5201">
        <f>HOUR(Append1[[#This Row],[End Time]])</f>
        <v>6</v>
      </c>
      <c r="E5201" t="s">
        <v>30</v>
      </c>
      <c r="F5201" t="s">
        <v>1977</v>
      </c>
      <c r="G5201">
        <v>196038</v>
      </c>
      <c r="H5201" s="3">
        <f>Append1[[#This Row],[MsPlayed]]/60000</f>
        <v>3.2673000000000001</v>
      </c>
      <c r="I5201" s="3" t="str">
        <f>IF(Append1[[#This Row],[MsPlayed]]&lt;30000,"Skip","Full Listen")</f>
        <v>Full Listen</v>
      </c>
    </row>
    <row r="5202" spans="1:9" x14ac:dyDescent="0.3">
      <c r="A5202" s="1">
        <v>46057</v>
      </c>
      <c r="B5202" s="1" t="str">
        <f>TEXT(Append1[[#This Row],[End Date]],"ddd")</f>
        <v>Wed</v>
      </c>
      <c r="C5202" s="2">
        <v>217.33125000000001</v>
      </c>
      <c r="D5202">
        <f>HOUR(Append1[[#This Row],[End Time]])</f>
        <v>7</v>
      </c>
      <c r="E5202" t="s">
        <v>21</v>
      </c>
      <c r="F5202" t="s">
        <v>1903</v>
      </c>
      <c r="G5202">
        <v>238994</v>
      </c>
      <c r="H5202" s="3">
        <f>Append1[[#This Row],[MsPlayed]]/60000</f>
        <v>3.9832333333333332</v>
      </c>
      <c r="I5202" s="3" t="str">
        <f>IF(Append1[[#This Row],[MsPlayed]]&lt;30000,"Skip","Full Listen")</f>
        <v>Full Listen</v>
      </c>
    </row>
    <row r="5203" spans="1:9" x14ac:dyDescent="0.3">
      <c r="A5203" s="1">
        <v>46057</v>
      </c>
      <c r="B5203" s="1" t="str">
        <f>TEXT(Append1[[#This Row],[End Date]],"ddd")</f>
        <v>Wed</v>
      </c>
      <c r="C5203" s="2">
        <v>217.37291666666701</v>
      </c>
      <c r="D5203">
        <f>HOUR(Append1[[#This Row],[End Time]])</f>
        <v>8</v>
      </c>
      <c r="E5203" t="s">
        <v>78</v>
      </c>
      <c r="F5203" t="s">
        <v>6648</v>
      </c>
      <c r="G5203">
        <v>167007</v>
      </c>
      <c r="H5203" s="3">
        <f>Append1[[#This Row],[MsPlayed]]/60000</f>
        <v>2.7834500000000002</v>
      </c>
      <c r="I5203" s="3" t="str">
        <f>IF(Append1[[#This Row],[MsPlayed]]&lt;30000,"Skip","Full Listen")</f>
        <v>Full Listen</v>
      </c>
    </row>
    <row r="5204" spans="1:9" x14ac:dyDescent="0.3">
      <c r="A5204" s="1">
        <v>46057</v>
      </c>
      <c r="B5204" s="1" t="str">
        <f>TEXT(Append1[[#This Row],[End Date]],"ddd")</f>
        <v>Wed</v>
      </c>
      <c r="C5204" s="2">
        <v>217.41458333333301</v>
      </c>
      <c r="D5204">
        <f>HOUR(Append1[[#This Row],[End Time]])</f>
        <v>9</v>
      </c>
      <c r="E5204" t="s">
        <v>2164</v>
      </c>
      <c r="F5204" t="s">
        <v>6650</v>
      </c>
      <c r="G5204">
        <v>224084</v>
      </c>
      <c r="H5204" s="3">
        <f>Append1[[#This Row],[MsPlayed]]/60000</f>
        <v>3.7347333333333332</v>
      </c>
      <c r="I5204" s="3" t="str">
        <f>IF(Append1[[#This Row],[MsPlayed]]&lt;30000,"Skip","Full Listen")</f>
        <v>Full Listen</v>
      </c>
    </row>
    <row r="5205" spans="1:9" x14ac:dyDescent="0.3">
      <c r="A5205" s="1">
        <v>46057</v>
      </c>
      <c r="B5205" s="1" t="str">
        <f>TEXT(Append1[[#This Row],[End Date]],"ddd")</f>
        <v>Wed</v>
      </c>
      <c r="C5205" s="2">
        <v>217.45625000000001</v>
      </c>
      <c r="D5205">
        <f>HOUR(Append1[[#This Row],[End Time]])</f>
        <v>10</v>
      </c>
      <c r="E5205" t="s">
        <v>472</v>
      </c>
      <c r="F5205" t="s">
        <v>1290</v>
      </c>
      <c r="G5205">
        <v>243206</v>
      </c>
      <c r="H5205" s="3">
        <f>Append1[[#This Row],[MsPlayed]]/60000</f>
        <v>4.0534333333333334</v>
      </c>
      <c r="I5205" s="3" t="str">
        <f>IF(Append1[[#This Row],[MsPlayed]]&lt;30000,"Skip","Full Listen")</f>
        <v>Full Listen</v>
      </c>
    </row>
    <row r="5206" spans="1:9" x14ac:dyDescent="0.3">
      <c r="A5206" s="1">
        <v>46057</v>
      </c>
      <c r="B5206" s="1" t="str">
        <f>TEXT(Append1[[#This Row],[End Date]],"ddd")</f>
        <v>Wed</v>
      </c>
      <c r="C5206" s="2">
        <v>217.49791666666701</v>
      </c>
      <c r="D5206">
        <f>HOUR(Append1[[#This Row],[End Time]])</f>
        <v>11</v>
      </c>
      <c r="E5206" t="s">
        <v>6653</v>
      </c>
      <c r="F5206" t="s">
        <v>6654</v>
      </c>
      <c r="G5206">
        <v>168240</v>
      </c>
      <c r="H5206" s="3">
        <f>Append1[[#This Row],[MsPlayed]]/60000</f>
        <v>2.8039999999999998</v>
      </c>
      <c r="I5206" s="3" t="str">
        <f>IF(Append1[[#This Row],[MsPlayed]]&lt;30000,"Skip","Full Listen")</f>
        <v>Full Listen</v>
      </c>
    </row>
    <row r="5207" spans="1:9" x14ac:dyDescent="0.3">
      <c r="A5207" s="1">
        <v>46057</v>
      </c>
      <c r="B5207" s="1" t="str">
        <f>TEXT(Append1[[#This Row],[End Date]],"ddd")</f>
        <v>Wed</v>
      </c>
      <c r="C5207" s="2">
        <v>217.53958333333301</v>
      </c>
      <c r="D5207">
        <f>HOUR(Append1[[#This Row],[End Time]])</f>
        <v>12</v>
      </c>
      <c r="E5207" t="s">
        <v>21</v>
      </c>
      <c r="F5207" t="s">
        <v>6656</v>
      </c>
      <c r="G5207">
        <v>60166</v>
      </c>
      <c r="H5207" s="3">
        <f>Append1[[#This Row],[MsPlayed]]/60000</f>
        <v>1.0027666666666666</v>
      </c>
      <c r="I5207" s="3" t="str">
        <f>IF(Append1[[#This Row],[MsPlayed]]&lt;30000,"Skip","Full Listen")</f>
        <v>Full Listen</v>
      </c>
    </row>
    <row r="5208" spans="1:9" x14ac:dyDescent="0.3">
      <c r="A5208" s="1">
        <v>46057</v>
      </c>
      <c r="B5208" s="1" t="str">
        <f>TEXT(Append1[[#This Row],[End Date]],"ddd")</f>
        <v>Wed</v>
      </c>
      <c r="C5208" s="2">
        <v>217.58125000000001</v>
      </c>
      <c r="D5208">
        <f>HOUR(Append1[[#This Row],[End Time]])</f>
        <v>13</v>
      </c>
      <c r="E5208" t="s">
        <v>21</v>
      </c>
      <c r="F5208" t="s">
        <v>6656</v>
      </c>
      <c r="G5208">
        <v>184864</v>
      </c>
      <c r="H5208" s="3">
        <f>Append1[[#This Row],[MsPlayed]]/60000</f>
        <v>3.0810666666666666</v>
      </c>
      <c r="I5208" s="3" t="str">
        <f>IF(Append1[[#This Row],[MsPlayed]]&lt;30000,"Skip","Full Listen")</f>
        <v>Full Listen</v>
      </c>
    </row>
    <row r="5209" spans="1:9" x14ac:dyDescent="0.3">
      <c r="A5209" s="1">
        <v>46057</v>
      </c>
      <c r="B5209" s="1" t="str">
        <f>TEXT(Append1[[#This Row],[End Date]],"ddd")</f>
        <v>Wed</v>
      </c>
      <c r="C5209" s="2">
        <v>217.62291666666701</v>
      </c>
      <c r="D5209">
        <f>HOUR(Append1[[#This Row],[End Time]])</f>
        <v>14</v>
      </c>
      <c r="E5209" t="s">
        <v>30</v>
      </c>
      <c r="F5209" t="s">
        <v>1904</v>
      </c>
      <c r="G5209">
        <v>264418</v>
      </c>
      <c r="H5209" s="3">
        <f>Append1[[#This Row],[MsPlayed]]/60000</f>
        <v>4.4069666666666665</v>
      </c>
      <c r="I5209" s="3" t="str">
        <f>IF(Append1[[#This Row],[MsPlayed]]&lt;30000,"Skip","Full Listen")</f>
        <v>Full Listen</v>
      </c>
    </row>
    <row r="5210" spans="1:9" x14ac:dyDescent="0.3">
      <c r="A5210" s="1">
        <v>46057</v>
      </c>
      <c r="B5210" s="1" t="str">
        <f>TEXT(Append1[[#This Row],[End Date]],"ddd")</f>
        <v>Wed</v>
      </c>
      <c r="C5210" s="2">
        <v>217.66458333333301</v>
      </c>
      <c r="D5210">
        <f>HOUR(Append1[[#This Row],[End Time]])</f>
        <v>15</v>
      </c>
      <c r="E5210" t="s">
        <v>998</v>
      </c>
      <c r="F5210" t="s">
        <v>999</v>
      </c>
      <c r="G5210">
        <v>58091</v>
      </c>
      <c r="H5210" s="3">
        <f>Append1[[#This Row],[MsPlayed]]/60000</f>
        <v>0.96818333333333328</v>
      </c>
      <c r="I5210" s="3" t="str">
        <f>IF(Append1[[#This Row],[MsPlayed]]&lt;30000,"Skip","Full Listen")</f>
        <v>Full Listen</v>
      </c>
    </row>
    <row r="5211" spans="1:9" x14ac:dyDescent="0.3">
      <c r="A5211" s="1">
        <v>46058</v>
      </c>
      <c r="B5211" s="1" t="str">
        <f>TEXT(Append1[[#This Row],[End Date]],"ddd")</f>
        <v>Thu</v>
      </c>
      <c r="C5211" s="2">
        <v>217.70625000000001</v>
      </c>
      <c r="D5211">
        <f>HOUR(Append1[[#This Row],[End Time]])</f>
        <v>16</v>
      </c>
      <c r="E5211" t="s">
        <v>374</v>
      </c>
      <c r="F5211" t="s">
        <v>375</v>
      </c>
      <c r="G5211">
        <v>228823</v>
      </c>
      <c r="H5211" s="3">
        <f>Append1[[#This Row],[MsPlayed]]/60000</f>
        <v>3.8137166666666666</v>
      </c>
      <c r="I5211" s="3" t="str">
        <f>IF(Append1[[#This Row],[MsPlayed]]&lt;30000,"Skip","Full Listen")</f>
        <v>Full Listen</v>
      </c>
    </row>
    <row r="5212" spans="1:9" x14ac:dyDescent="0.3">
      <c r="A5212" s="1">
        <v>46058</v>
      </c>
      <c r="B5212" s="1" t="str">
        <f>TEXT(Append1[[#This Row],[End Date]],"ddd")</f>
        <v>Thu</v>
      </c>
      <c r="C5212" s="2">
        <v>217.74791666666701</v>
      </c>
      <c r="D5212">
        <f>HOUR(Append1[[#This Row],[End Time]])</f>
        <v>17</v>
      </c>
      <c r="E5212" t="s">
        <v>4788</v>
      </c>
      <c r="F5212" t="s">
        <v>4789</v>
      </c>
      <c r="G5212">
        <v>182572</v>
      </c>
      <c r="H5212" s="3">
        <f>Append1[[#This Row],[MsPlayed]]/60000</f>
        <v>3.0428666666666668</v>
      </c>
      <c r="I5212" s="3" t="str">
        <f>IF(Append1[[#This Row],[MsPlayed]]&lt;30000,"Skip","Full Listen")</f>
        <v>Full Listen</v>
      </c>
    </row>
    <row r="5213" spans="1:9" x14ac:dyDescent="0.3">
      <c r="A5213" s="1">
        <v>46058</v>
      </c>
      <c r="B5213" s="1" t="str">
        <f>TEXT(Append1[[#This Row],[End Date]],"ddd")</f>
        <v>Thu</v>
      </c>
      <c r="C5213" s="2">
        <v>217.78958333333301</v>
      </c>
      <c r="D5213">
        <f>HOUR(Append1[[#This Row],[End Time]])</f>
        <v>18</v>
      </c>
      <c r="E5213" t="s">
        <v>374</v>
      </c>
      <c r="F5213" t="s">
        <v>5938</v>
      </c>
      <c r="G5213">
        <v>281901</v>
      </c>
      <c r="H5213" s="3">
        <f>Append1[[#This Row],[MsPlayed]]/60000</f>
        <v>4.6983499999999996</v>
      </c>
      <c r="I5213" s="3" t="str">
        <f>IF(Append1[[#This Row],[MsPlayed]]&lt;30000,"Skip","Full Listen")</f>
        <v>Full Listen</v>
      </c>
    </row>
    <row r="5214" spans="1:9" x14ac:dyDescent="0.3">
      <c r="A5214" s="1">
        <v>46058</v>
      </c>
      <c r="B5214" s="1" t="str">
        <f>TEXT(Append1[[#This Row],[End Date]],"ddd")</f>
        <v>Thu</v>
      </c>
      <c r="C5214" s="2">
        <v>217.83125000000001</v>
      </c>
      <c r="D5214">
        <f>HOUR(Append1[[#This Row],[End Time]])</f>
        <v>19</v>
      </c>
      <c r="E5214" t="s">
        <v>601</v>
      </c>
      <c r="F5214" t="s">
        <v>4815</v>
      </c>
      <c r="G5214">
        <v>221851</v>
      </c>
      <c r="H5214" s="3">
        <f>Append1[[#This Row],[MsPlayed]]/60000</f>
        <v>3.6975166666666666</v>
      </c>
      <c r="I5214" s="3" t="str">
        <f>IF(Append1[[#This Row],[MsPlayed]]&lt;30000,"Skip","Full Listen")</f>
        <v>Full Listen</v>
      </c>
    </row>
    <row r="5215" spans="1:9" x14ac:dyDescent="0.3">
      <c r="A5215" s="1">
        <v>46058</v>
      </c>
      <c r="B5215" s="1" t="str">
        <f>TEXT(Append1[[#This Row],[End Date]],"ddd")</f>
        <v>Thu</v>
      </c>
      <c r="C5215" s="2">
        <v>217.87291666666701</v>
      </c>
      <c r="D5215">
        <f>HOUR(Append1[[#This Row],[End Time]])</f>
        <v>20</v>
      </c>
      <c r="E5215" t="s">
        <v>845</v>
      </c>
      <c r="F5215" t="s">
        <v>6072</v>
      </c>
      <c r="G5215">
        <v>297656</v>
      </c>
      <c r="H5215" s="3">
        <f>Append1[[#This Row],[MsPlayed]]/60000</f>
        <v>4.9609333333333332</v>
      </c>
      <c r="I5215" s="3" t="str">
        <f>IF(Append1[[#This Row],[MsPlayed]]&lt;30000,"Skip","Full Listen")</f>
        <v>Full Listen</v>
      </c>
    </row>
    <row r="5216" spans="1:9" x14ac:dyDescent="0.3">
      <c r="A5216" s="1">
        <v>46058</v>
      </c>
      <c r="B5216" s="1" t="str">
        <f>TEXT(Append1[[#This Row],[End Date]],"ddd")</f>
        <v>Thu</v>
      </c>
      <c r="C5216" s="2">
        <v>217.91458333333301</v>
      </c>
      <c r="D5216">
        <f>HOUR(Append1[[#This Row],[End Time]])</f>
        <v>21</v>
      </c>
      <c r="E5216" t="s">
        <v>5940</v>
      </c>
      <c r="F5216" t="s">
        <v>6666</v>
      </c>
      <c r="G5216">
        <v>439340</v>
      </c>
      <c r="H5216" s="3">
        <f>Append1[[#This Row],[MsPlayed]]/60000</f>
        <v>7.3223333333333329</v>
      </c>
      <c r="I5216" s="3" t="str">
        <f>IF(Append1[[#This Row],[MsPlayed]]&lt;30000,"Skip","Full Listen")</f>
        <v>Full Listen</v>
      </c>
    </row>
    <row r="5217" spans="1:9" x14ac:dyDescent="0.3">
      <c r="A5217" s="1">
        <v>46058</v>
      </c>
      <c r="B5217" s="1" t="str">
        <f>TEXT(Append1[[#This Row],[End Date]],"ddd")</f>
        <v>Thu</v>
      </c>
      <c r="C5217" s="2">
        <v>217.95625000000001</v>
      </c>
      <c r="D5217">
        <f>HOUR(Append1[[#This Row],[End Time]])</f>
        <v>22</v>
      </c>
      <c r="E5217" t="s">
        <v>5935</v>
      </c>
      <c r="F5217" t="s">
        <v>5936</v>
      </c>
      <c r="G5217">
        <v>278800</v>
      </c>
      <c r="H5217" s="3">
        <f>Append1[[#This Row],[MsPlayed]]/60000</f>
        <v>4.6466666666666665</v>
      </c>
      <c r="I5217" s="3" t="str">
        <f>IF(Append1[[#This Row],[MsPlayed]]&lt;30000,"Skip","Full Listen")</f>
        <v>Full Listen</v>
      </c>
    </row>
    <row r="5218" spans="1:9" x14ac:dyDescent="0.3">
      <c r="A5218" s="1">
        <v>46058</v>
      </c>
      <c r="B5218" s="1" t="str">
        <f>TEXT(Append1[[#This Row],[End Date]],"ddd")</f>
        <v>Thu</v>
      </c>
      <c r="C5218" s="2">
        <v>217.99791666666701</v>
      </c>
      <c r="D5218">
        <f>HOUR(Append1[[#This Row],[End Time]])</f>
        <v>23</v>
      </c>
      <c r="E5218" t="s">
        <v>374</v>
      </c>
      <c r="F5218" t="s">
        <v>6301</v>
      </c>
      <c r="G5218">
        <v>218012</v>
      </c>
      <c r="H5218" s="3">
        <f>Append1[[#This Row],[MsPlayed]]/60000</f>
        <v>3.6335333333333333</v>
      </c>
      <c r="I5218" s="3" t="str">
        <f>IF(Append1[[#This Row],[MsPlayed]]&lt;30000,"Skip","Full Listen")</f>
        <v>Full Listen</v>
      </c>
    </row>
    <row r="5219" spans="1:9" x14ac:dyDescent="0.3">
      <c r="A5219" s="1">
        <v>46058</v>
      </c>
      <c r="B5219" s="1" t="str">
        <f>TEXT(Append1[[#This Row],[End Date]],"ddd")</f>
        <v>Thu</v>
      </c>
      <c r="C5219" s="2">
        <v>218.03958333333301</v>
      </c>
      <c r="D5219">
        <f>HOUR(Append1[[#This Row],[End Time]])</f>
        <v>0</v>
      </c>
      <c r="E5219" t="s">
        <v>4788</v>
      </c>
      <c r="F5219" t="s">
        <v>4789</v>
      </c>
      <c r="G5219">
        <v>182572</v>
      </c>
      <c r="H5219" s="3">
        <f>Append1[[#This Row],[MsPlayed]]/60000</f>
        <v>3.0428666666666668</v>
      </c>
      <c r="I5219" s="3" t="str">
        <f>IF(Append1[[#This Row],[MsPlayed]]&lt;30000,"Skip","Full Listen")</f>
        <v>Full Listen</v>
      </c>
    </row>
    <row r="5220" spans="1:9" x14ac:dyDescent="0.3">
      <c r="A5220" s="1">
        <v>46058</v>
      </c>
      <c r="B5220" s="1" t="str">
        <f>TEXT(Append1[[#This Row],[End Date]],"ddd")</f>
        <v>Thu</v>
      </c>
      <c r="C5220" s="2">
        <v>218.08125000000001</v>
      </c>
      <c r="D5220">
        <f>HOUR(Append1[[#This Row],[End Time]])</f>
        <v>1</v>
      </c>
      <c r="E5220" t="s">
        <v>601</v>
      </c>
      <c r="F5220" t="s">
        <v>602</v>
      </c>
      <c r="G5220">
        <v>129423</v>
      </c>
      <c r="H5220" s="3">
        <f>Append1[[#This Row],[MsPlayed]]/60000</f>
        <v>2.1570499999999999</v>
      </c>
      <c r="I5220" s="3" t="str">
        <f>IF(Append1[[#This Row],[MsPlayed]]&lt;30000,"Skip","Full Listen")</f>
        <v>Full Listen</v>
      </c>
    </row>
    <row r="5221" spans="1:9" x14ac:dyDescent="0.3">
      <c r="A5221" s="1">
        <v>46058</v>
      </c>
      <c r="B5221" s="1" t="str">
        <f>TEXT(Append1[[#This Row],[End Date]],"ddd")</f>
        <v>Thu</v>
      </c>
      <c r="C5221" s="2">
        <v>218.12291666666701</v>
      </c>
      <c r="D5221">
        <f>HOUR(Append1[[#This Row],[End Time]])</f>
        <v>2</v>
      </c>
      <c r="E5221" t="s">
        <v>601</v>
      </c>
      <c r="F5221" t="s">
        <v>602</v>
      </c>
      <c r="G5221">
        <v>148224</v>
      </c>
      <c r="H5221" s="3">
        <f>Append1[[#This Row],[MsPlayed]]/60000</f>
        <v>2.4704000000000002</v>
      </c>
      <c r="I5221" s="3" t="str">
        <f>IF(Append1[[#This Row],[MsPlayed]]&lt;30000,"Skip","Full Listen")</f>
        <v>Full Listen</v>
      </c>
    </row>
    <row r="5222" spans="1:9" x14ac:dyDescent="0.3">
      <c r="A5222" s="1">
        <v>46058</v>
      </c>
      <c r="B5222" s="1" t="str">
        <f>TEXT(Append1[[#This Row],[End Date]],"ddd")</f>
        <v>Thu</v>
      </c>
      <c r="C5222" s="2">
        <v>218.16458333333301</v>
      </c>
      <c r="D5222">
        <f>HOUR(Append1[[#This Row],[End Time]])</f>
        <v>3</v>
      </c>
      <c r="E5222" t="s">
        <v>601</v>
      </c>
      <c r="F5222" t="s">
        <v>602</v>
      </c>
      <c r="G5222">
        <v>64619</v>
      </c>
      <c r="H5222" s="3">
        <f>Append1[[#This Row],[MsPlayed]]/60000</f>
        <v>1.0769833333333334</v>
      </c>
      <c r="I5222" s="3" t="str">
        <f>IF(Append1[[#This Row],[MsPlayed]]&lt;30000,"Skip","Full Listen")</f>
        <v>Full Listen</v>
      </c>
    </row>
    <row r="5223" spans="1:9" x14ac:dyDescent="0.3">
      <c r="A5223" s="1">
        <v>46058</v>
      </c>
      <c r="B5223" s="1" t="str">
        <f>TEXT(Append1[[#This Row],[End Date]],"ddd")</f>
        <v>Thu</v>
      </c>
      <c r="C5223" s="2">
        <v>218.20625000000001</v>
      </c>
      <c r="D5223">
        <f>HOUR(Append1[[#This Row],[End Time]])</f>
        <v>4</v>
      </c>
      <c r="E5223" t="s">
        <v>4567</v>
      </c>
      <c r="F5223" t="s">
        <v>6296</v>
      </c>
      <c r="G5223">
        <v>195219</v>
      </c>
      <c r="H5223" s="3">
        <f>Append1[[#This Row],[MsPlayed]]/60000</f>
        <v>3.2536499999999999</v>
      </c>
      <c r="I5223" s="3" t="str">
        <f>IF(Append1[[#This Row],[MsPlayed]]&lt;30000,"Skip","Full Listen")</f>
        <v>Full Listen</v>
      </c>
    </row>
    <row r="5224" spans="1:9" x14ac:dyDescent="0.3">
      <c r="A5224" s="1">
        <v>46058</v>
      </c>
      <c r="B5224" s="1" t="str">
        <f>TEXT(Append1[[#This Row],[End Date]],"ddd")</f>
        <v>Thu</v>
      </c>
      <c r="C5224" s="2">
        <v>218.24791666666701</v>
      </c>
      <c r="D5224">
        <f>HOUR(Append1[[#This Row],[End Time]])</f>
        <v>5</v>
      </c>
      <c r="E5224" t="s">
        <v>21</v>
      </c>
      <c r="F5224" t="s">
        <v>6567</v>
      </c>
      <c r="G5224">
        <v>297935</v>
      </c>
      <c r="H5224" s="3">
        <f>Append1[[#This Row],[MsPlayed]]/60000</f>
        <v>4.965583333333333</v>
      </c>
      <c r="I5224" s="3" t="str">
        <f>IF(Append1[[#This Row],[MsPlayed]]&lt;30000,"Skip","Full Listen")</f>
        <v>Full Listen</v>
      </c>
    </row>
    <row r="5225" spans="1:9" x14ac:dyDescent="0.3">
      <c r="A5225" s="1">
        <v>46058</v>
      </c>
      <c r="B5225" s="1" t="str">
        <f>TEXT(Append1[[#This Row],[End Date]],"ddd")</f>
        <v>Thu</v>
      </c>
      <c r="C5225" s="2">
        <v>218.28958333333301</v>
      </c>
      <c r="D5225">
        <f>HOUR(Append1[[#This Row],[End Time]])</f>
        <v>6</v>
      </c>
      <c r="E5225" t="s">
        <v>427</v>
      </c>
      <c r="F5225" t="s">
        <v>6676</v>
      </c>
      <c r="G5225">
        <v>278001</v>
      </c>
      <c r="H5225" s="3">
        <f>Append1[[#This Row],[MsPlayed]]/60000</f>
        <v>4.6333500000000001</v>
      </c>
      <c r="I5225" s="3" t="str">
        <f>IF(Append1[[#This Row],[MsPlayed]]&lt;30000,"Skip","Full Listen")</f>
        <v>Full Listen</v>
      </c>
    </row>
    <row r="5226" spans="1:9" x14ac:dyDescent="0.3">
      <c r="A5226" s="1">
        <v>46058</v>
      </c>
      <c r="B5226" s="1" t="str">
        <f>TEXT(Append1[[#This Row],[End Date]],"ddd")</f>
        <v>Thu</v>
      </c>
      <c r="C5226" s="2">
        <v>218.33125000000001</v>
      </c>
      <c r="D5226">
        <f>HOUR(Append1[[#This Row],[End Time]])</f>
        <v>7</v>
      </c>
      <c r="E5226" t="s">
        <v>1969</v>
      </c>
      <c r="F5226" t="s">
        <v>1970</v>
      </c>
      <c r="G5226">
        <v>214510</v>
      </c>
      <c r="H5226" s="3">
        <f>Append1[[#This Row],[MsPlayed]]/60000</f>
        <v>3.5751666666666666</v>
      </c>
      <c r="I5226" s="3" t="str">
        <f>IF(Append1[[#This Row],[MsPlayed]]&lt;30000,"Skip","Full Listen")</f>
        <v>Full Listen</v>
      </c>
    </row>
    <row r="5227" spans="1:9" x14ac:dyDescent="0.3">
      <c r="A5227" s="1">
        <v>46058</v>
      </c>
      <c r="B5227" s="1" t="str">
        <f>TEXT(Append1[[#This Row],[End Date]],"ddd")</f>
        <v>Thu</v>
      </c>
      <c r="C5227" s="2">
        <v>218.37291666666701</v>
      </c>
      <c r="D5227">
        <f>HOUR(Append1[[#This Row],[End Time]])</f>
        <v>8</v>
      </c>
      <c r="E5227" t="s">
        <v>21</v>
      </c>
      <c r="F5227" t="s">
        <v>327</v>
      </c>
      <c r="G5227">
        <v>283693</v>
      </c>
      <c r="H5227" s="3">
        <f>Append1[[#This Row],[MsPlayed]]/60000</f>
        <v>4.7282166666666665</v>
      </c>
      <c r="I5227" s="3" t="str">
        <f>IF(Append1[[#This Row],[MsPlayed]]&lt;30000,"Skip","Full Listen")</f>
        <v>Full Listen</v>
      </c>
    </row>
    <row r="5228" spans="1:9" x14ac:dyDescent="0.3">
      <c r="A5228" s="1">
        <v>46058</v>
      </c>
      <c r="B5228" s="1" t="str">
        <f>TEXT(Append1[[#This Row],[End Date]],"ddd")</f>
        <v>Thu</v>
      </c>
      <c r="C5228" s="2">
        <v>218.41458333333301</v>
      </c>
      <c r="D5228">
        <f>HOUR(Append1[[#This Row],[End Time]])</f>
        <v>9</v>
      </c>
      <c r="E5228" t="s">
        <v>15</v>
      </c>
      <c r="F5228" t="s">
        <v>509</v>
      </c>
      <c r="G5228">
        <v>221277</v>
      </c>
      <c r="H5228" s="3">
        <f>Append1[[#This Row],[MsPlayed]]/60000</f>
        <v>3.6879499999999998</v>
      </c>
      <c r="I5228" s="3" t="str">
        <f>IF(Append1[[#This Row],[MsPlayed]]&lt;30000,"Skip","Full Listen")</f>
        <v>Full Listen</v>
      </c>
    </row>
    <row r="5229" spans="1:9" x14ac:dyDescent="0.3">
      <c r="A5229" s="1">
        <v>46058</v>
      </c>
      <c r="B5229" s="1" t="str">
        <f>TEXT(Append1[[#This Row],[End Date]],"ddd")</f>
        <v>Thu</v>
      </c>
      <c r="C5229" s="2">
        <v>218.45625000000001</v>
      </c>
      <c r="D5229">
        <f>HOUR(Append1[[#This Row],[End Time]])</f>
        <v>10</v>
      </c>
      <c r="E5229" t="s">
        <v>472</v>
      </c>
      <c r="F5229" t="s">
        <v>6681</v>
      </c>
      <c r="G5229">
        <v>193997</v>
      </c>
      <c r="H5229" s="3">
        <f>Append1[[#This Row],[MsPlayed]]/60000</f>
        <v>3.2332833333333335</v>
      </c>
      <c r="I5229" s="3" t="str">
        <f>IF(Append1[[#This Row],[MsPlayed]]&lt;30000,"Skip","Full Listen")</f>
        <v>Full Listen</v>
      </c>
    </row>
    <row r="5230" spans="1:9" x14ac:dyDescent="0.3">
      <c r="A5230" s="1">
        <v>46058</v>
      </c>
      <c r="B5230" s="1" t="str">
        <f>TEXT(Append1[[#This Row],[End Date]],"ddd")</f>
        <v>Thu</v>
      </c>
      <c r="C5230" s="2">
        <v>218.49791666666701</v>
      </c>
      <c r="D5230">
        <f>HOUR(Append1[[#This Row],[End Time]])</f>
        <v>11</v>
      </c>
      <c r="E5230" t="s">
        <v>972</v>
      </c>
      <c r="F5230" t="s">
        <v>2418</v>
      </c>
      <c r="G5230">
        <v>261062</v>
      </c>
      <c r="H5230" s="3">
        <f>Append1[[#This Row],[MsPlayed]]/60000</f>
        <v>4.3510333333333335</v>
      </c>
      <c r="I5230" s="3" t="str">
        <f>IF(Append1[[#This Row],[MsPlayed]]&lt;30000,"Skip","Full Listen")</f>
        <v>Full Listen</v>
      </c>
    </row>
    <row r="5231" spans="1:9" x14ac:dyDescent="0.3">
      <c r="A5231" s="1">
        <v>46058</v>
      </c>
      <c r="B5231" s="1" t="str">
        <f>TEXT(Append1[[#This Row],[End Date]],"ddd")</f>
        <v>Thu</v>
      </c>
      <c r="C5231" s="2">
        <v>218.53958333333301</v>
      </c>
      <c r="D5231">
        <f>HOUR(Append1[[#This Row],[End Time]])</f>
        <v>12</v>
      </c>
      <c r="E5231" t="s">
        <v>427</v>
      </c>
      <c r="F5231" t="s">
        <v>6684</v>
      </c>
      <c r="G5231">
        <v>301000</v>
      </c>
      <c r="H5231" s="3">
        <f>Append1[[#This Row],[MsPlayed]]/60000</f>
        <v>5.0166666666666666</v>
      </c>
      <c r="I5231" s="3" t="str">
        <f>IF(Append1[[#This Row],[MsPlayed]]&lt;30000,"Skip","Full Listen")</f>
        <v>Full Listen</v>
      </c>
    </row>
    <row r="5232" spans="1:9" x14ac:dyDescent="0.3">
      <c r="A5232" s="1">
        <v>46058</v>
      </c>
      <c r="B5232" s="1" t="str">
        <f>TEXT(Append1[[#This Row],[End Date]],"ddd")</f>
        <v>Thu</v>
      </c>
      <c r="C5232" s="2">
        <v>218.58125000000001</v>
      </c>
      <c r="D5232">
        <f>HOUR(Append1[[#This Row],[End Time]])</f>
        <v>13</v>
      </c>
      <c r="E5232" t="s">
        <v>21</v>
      </c>
      <c r="F5232" t="s">
        <v>334</v>
      </c>
      <c r="G5232">
        <v>131873</v>
      </c>
      <c r="H5232" s="3">
        <f>Append1[[#This Row],[MsPlayed]]/60000</f>
        <v>2.1978833333333334</v>
      </c>
      <c r="I5232" s="3" t="str">
        <f>IF(Append1[[#This Row],[MsPlayed]]&lt;30000,"Skip","Full Listen")</f>
        <v>Full Listen</v>
      </c>
    </row>
    <row r="5233" spans="1:9" x14ac:dyDescent="0.3">
      <c r="A5233" s="1">
        <v>46058</v>
      </c>
      <c r="B5233" s="1" t="str">
        <f>TEXT(Append1[[#This Row],[End Date]],"ddd")</f>
        <v>Thu</v>
      </c>
      <c r="C5233" s="2">
        <v>218.62291666666701</v>
      </c>
      <c r="D5233">
        <f>HOUR(Append1[[#This Row],[End Time]])</f>
        <v>14</v>
      </c>
      <c r="E5233" t="s">
        <v>21</v>
      </c>
      <c r="F5233" t="s">
        <v>334</v>
      </c>
      <c r="G5233">
        <v>3983</v>
      </c>
      <c r="H5233" s="3">
        <f>Append1[[#This Row],[MsPlayed]]/60000</f>
        <v>6.6383333333333336E-2</v>
      </c>
      <c r="I5233" s="3" t="str">
        <f>IF(Append1[[#This Row],[MsPlayed]]&lt;30000,"Skip","Full Listen")</f>
        <v>Skip</v>
      </c>
    </row>
    <row r="5234" spans="1:9" x14ac:dyDescent="0.3">
      <c r="A5234" s="1">
        <v>46058</v>
      </c>
      <c r="B5234" s="1" t="str">
        <f>TEXT(Append1[[#This Row],[End Date]],"ddd")</f>
        <v>Thu</v>
      </c>
      <c r="C5234" s="2">
        <v>218.66458333333301</v>
      </c>
      <c r="D5234">
        <f>HOUR(Append1[[#This Row],[End Time]])</f>
        <v>15</v>
      </c>
      <c r="E5234" t="s">
        <v>448</v>
      </c>
      <c r="F5234" t="s">
        <v>449</v>
      </c>
      <c r="G5234">
        <v>2366</v>
      </c>
      <c r="H5234" s="3">
        <f>Append1[[#This Row],[MsPlayed]]/60000</f>
        <v>3.9433333333333334E-2</v>
      </c>
      <c r="I5234" s="3" t="str">
        <f>IF(Append1[[#This Row],[MsPlayed]]&lt;30000,"Skip","Full Listen")</f>
        <v>Skip</v>
      </c>
    </row>
    <row r="5235" spans="1:9" x14ac:dyDescent="0.3">
      <c r="A5235" s="1">
        <v>46058</v>
      </c>
      <c r="B5235" s="1" t="str">
        <f>TEXT(Append1[[#This Row],[End Date]],"ddd")</f>
        <v>Thu</v>
      </c>
      <c r="C5235" s="2">
        <v>218.70625000000001</v>
      </c>
      <c r="D5235">
        <f>HOUR(Append1[[#This Row],[End Time]])</f>
        <v>16</v>
      </c>
      <c r="E5235" t="s">
        <v>6251</v>
      </c>
      <c r="F5235" t="s">
        <v>6252</v>
      </c>
      <c r="G5235">
        <v>264900</v>
      </c>
      <c r="H5235" s="3">
        <f>Append1[[#This Row],[MsPlayed]]/60000</f>
        <v>4.415</v>
      </c>
      <c r="I5235" s="3" t="str">
        <f>IF(Append1[[#This Row],[MsPlayed]]&lt;30000,"Skip","Full Listen")</f>
        <v>Full Listen</v>
      </c>
    </row>
    <row r="5236" spans="1:9" x14ac:dyDescent="0.3">
      <c r="A5236" s="1">
        <v>46058</v>
      </c>
      <c r="B5236" s="1" t="str">
        <f>TEXT(Append1[[#This Row],[End Date]],"ddd")</f>
        <v>Thu</v>
      </c>
      <c r="C5236" s="2">
        <v>218.74791666666701</v>
      </c>
      <c r="D5236">
        <f>HOUR(Append1[[#This Row],[End Time]])</f>
        <v>17</v>
      </c>
      <c r="E5236" t="s">
        <v>417</v>
      </c>
      <c r="F5236" t="s">
        <v>1127</v>
      </c>
      <c r="G5236">
        <v>261013</v>
      </c>
      <c r="H5236" s="3">
        <f>Append1[[#This Row],[MsPlayed]]/60000</f>
        <v>4.3502166666666664</v>
      </c>
      <c r="I5236" s="3" t="str">
        <f>IF(Append1[[#This Row],[MsPlayed]]&lt;30000,"Skip","Full Listen")</f>
        <v>Full Listen</v>
      </c>
    </row>
    <row r="5237" spans="1:9" x14ac:dyDescent="0.3">
      <c r="A5237" s="1">
        <v>46058</v>
      </c>
      <c r="B5237" s="1" t="str">
        <f>TEXT(Append1[[#This Row],[End Date]],"ddd")</f>
        <v>Thu</v>
      </c>
      <c r="C5237" s="2">
        <v>218.78958333333301</v>
      </c>
      <c r="D5237">
        <f>HOUR(Append1[[#This Row],[End Time]])</f>
        <v>18</v>
      </c>
      <c r="E5237" t="s">
        <v>1430</v>
      </c>
      <c r="F5237" t="s">
        <v>1431</v>
      </c>
      <c r="G5237">
        <v>197240</v>
      </c>
      <c r="H5237" s="3">
        <f>Append1[[#This Row],[MsPlayed]]/60000</f>
        <v>3.2873333333333332</v>
      </c>
      <c r="I5237" s="3" t="str">
        <f>IF(Append1[[#This Row],[MsPlayed]]&lt;30000,"Skip","Full Listen")</f>
        <v>Full Listen</v>
      </c>
    </row>
    <row r="5238" spans="1:9" x14ac:dyDescent="0.3">
      <c r="A5238" s="1">
        <v>46058</v>
      </c>
      <c r="B5238" s="1" t="str">
        <f>TEXT(Append1[[#This Row],[End Date]],"ddd")</f>
        <v>Thu</v>
      </c>
      <c r="C5238" s="2">
        <v>218.83125000000001</v>
      </c>
      <c r="D5238">
        <f>HOUR(Append1[[#This Row],[End Time]])</f>
        <v>19</v>
      </c>
      <c r="E5238" t="s">
        <v>21</v>
      </c>
      <c r="F5238" t="s">
        <v>498</v>
      </c>
      <c r="G5238">
        <v>330781</v>
      </c>
      <c r="H5238" s="3">
        <f>Append1[[#This Row],[MsPlayed]]/60000</f>
        <v>5.5130166666666662</v>
      </c>
      <c r="I5238" s="3" t="str">
        <f>IF(Append1[[#This Row],[MsPlayed]]&lt;30000,"Skip","Full Listen")</f>
        <v>Full Listen</v>
      </c>
    </row>
    <row r="5239" spans="1:9" x14ac:dyDescent="0.3">
      <c r="A5239" s="1">
        <v>46058</v>
      </c>
      <c r="B5239" s="1" t="str">
        <f>TEXT(Append1[[#This Row],[End Date]],"ddd")</f>
        <v>Thu</v>
      </c>
      <c r="C5239" s="2">
        <v>218.87291666666701</v>
      </c>
      <c r="D5239">
        <f>HOUR(Append1[[#This Row],[End Time]])</f>
        <v>20</v>
      </c>
      <c r="E5239" t="s">
        <v>63</v>
      </c>
      <c r="F5239" t="s">
        <v>969</v>
      </c>
      <c r="G5239">
        <v>304089</v>
      </c>
      <c r="H5239" s="3">
        <f>Append1[[#This Row],[MsPlayed]]/60000</f>
        <v>5.0681500000000002</v>
      </c>
      <c r="I5239" s="3" t="str">
        <f>IF(Append1[[#This Row],[MsPlayed]]&lt;30000,"Skip","Full Listen")</f>
        <v>Full Listen</v>
      </c>
    </row>
    <row r="5240" spans="1:9" x14ac:dyDescent="0.3">
      <c r="A5240" s="1">
        <v>46058</v>
      </c>
      <c r="B5240" s="1" t="str">
        <f>TEXT(Append1[[#This Row],[End Date]],"ddd")</f>
        <v>Thu</v>
      </c>
      <c r="C5240" s="2">
        <v>218.91458333333301</v>
      </c>
      <c r="D5240">
        <f>HOUR(Append1[[#This Row],[End Time]])</f>
        <v>21</v>
      </c>
      <c r="E5240" t="s">
        <v>525</v>
      </c>
      <c r="F5240" t="s">
        <v>526</v>
      </c>
      <c r="G5240">
        <v>129903</v>
      </c>
      <c r="H5240" s="3">
        <f>Append1[[#This Row],[MsPlayed]]/60000</f>
        <v>2.1650499999999999</v>
      </c>
      <c r="I5240" s="3" t="str">
        <f>IF(Append1[[#This Row],[MsPlayed]]&lt;30000,"Skip","Full Listen")</f>
        <v>Full Listen</v>
      </c>
    </row>
    <row r="5241" spans="1:9" x14ac:dyDescent="0.3">
      <c r="A5241" s="1">
        <v>46058</v>
      </c>
      <c r="B5241" s="1" t="str">
        <f>TEXT(Append1[[#This Row],[End Date]],"ddd")</f>
        <v>Thu</v>
      </c>
      <c r="C5241" s="2">
        <v>218.95625000000001</v>
      </c>
      <c r="D5241">
        <f>HOUR(Append1[[#This Row],[End Time]])</f>
        <v>22</v>
      </c>
      <c r="E5241" t="s">
        <v>374</v>
      </c>
      <c r="F5241" t="s">
        <v>375</v>
      </c>
      <c r="G5241">
        <v>228823</v>
      </c>
      <c r="H5241" s="3">
        <f>Append1[[#This Row],[MsPlayed]]/60000</f>
        <v>3.8137166666666666</v>
      </c>
      <c r="I5241" s="3" t="str">
        <f>IF(Append1[[#This Row],[MsPlayed]]&lt;30000,"Skip","Full Listen")</f>
        <v>Full Listen</v>
      </c>
    </row>
    <row r="5242" spans="1:9" x14ac:dyDescent="0.3">
      <c r="A5242" s="1">
        <v>46058</v>
      </c>
      <c r="B5242" s="1" t="str">
        <f>TEXT(Append1[[#This Row],[End Date]],"ddd")</f>
        <v>Thu</v>
      </c>
      <c r="C5242" s="2">
        <v>218.99791666666701</v>
      </c>
      <c r="D5242">
        <f>HOUR(Append1[[#This Row],[End Time]])</f>
        <v>23</v>
      </c>
      <c r="E5242" t="s">
        <v>374</v>
      </c>
      <c r="F5242" t="s">
        <v>375</v>
      </c>
      <c r="G5242">
        <v>203051</v>
      </c>
      <c r="H5242" s="3">
        <f>Append1[[#This Row],[MsPlayed]]/60000</f>
        <v>3.3841833333333335</v>
      </c>
      <c r="I5242" s="3" t="str">
        <f>IF(Append1[[#This Row],[MsPlayed]]&lt;30000,"Skip","Full Listen")</f>
        <v>Full Listen</v>
      </c>
    </row>
    <row r="5243" spans="1:9" x14ac:dyDescent="0.3">
      <c r="A5243" s="1">
        <v>46058</v>
      </c>
      <c r="B5243" s="1" t="str">
        <f>TEXT(Append1[[#This Row],[End Date]],"ddd")</f>
        <v>Thu</v>
      </c>
      <c r="C5243" s="2">
        <v>219.03958333333301</v>
      </c>
      <c r="D5243">
        <f>HOUR(Append1[[#This Row],[End Time]])</f>
        <v>0</v>
      </c>
      <c r="E5243" t="s">
        <v>374</v>
      </c>
      <c r="F5243" t="s">
        <v>375</v>
      </c>
      <c r="G5243">
        <v>2804</v>
      </c>
      <c r="H5243" s="3">
        <f>Append1[[#This Row],[MsPlayed]]/60000</f>
        <v>4.6733333333333335E-2</v>
      </c>
      <c r="I5243" s="3" t="str">
        <f>IF(Append1[[#This Row],[MsPlayed]]&lt;30000,"Skip","Full Listen")</f>
        <v>Skip</v>
      </c>
    </row>
    <row r="5244" spans="1:9" x14ac:dyDescent="0.3">
      <c r="A5244" s="1">
        <v>46058</v>
      </c>
      <c r="B5244" s="1" t="str">
        <f>TEXT(Append1[[#This Row],[End Date]],"ddd")</f>
        <v>Thu</v>
      </c>
      <c r="C5244" s="2">
        <v>219.08125000000001</v>
      </c>
      <c r="D5244">
        <f>HOUR(Append1[[#This Row],[End Time]])</f>
        <v>1</v>
      </c>
      <c r="E5244" t="s">
        <v>21</v>
      </c>
      <c r="F5244" t="s">
        <v>6567</v>
      </c>
      <c r="G5244">
        <v>297935</v>
      </c>
      <c r="H5244" s="3">
        <f>Append1[[#This Row],[MsPlayed]]/60000</f>
        <v>4.965583333333333</v>
      </c>
      <c r="I5244" s="3" t="str">
        <f>IF(Append1[[#This Row],[MsPlayed]]&lt;30000,"Skip","Full Listen")</f>
        <v>Full Listen</v>
      </c>
    </row>
    <row r="5245" spans="1:9" x14ac:dyDescent="0.3">
      <c r="A5245" s="1">
        <v>46058</v>
      </c>
      <c r="B5245" s="1" t="str">
        <f>TEXT(Append1[[#This Row],[End Date]],"ddd")</f>
        <v>Thu</v>
      </c>
      <c r="C5245" s="2">
        <v>219.12291666666701</v>
      </c>
      <c r="D5245">
        <f>HOUR(Append1[[#This Row],[End Time]])</f>
        <v>2</v>
      </c>
      <c r="E5245" t="s">
        <v>21</v>
      </c>
      <c r="F5245" t="s">
        <v>2453</v>
      </c>
      <c r="G5245">
        <v>226300</v>
      </c>
      <c r="H5245" s="3">
        <f>Append1[[#This Row],[MsPlayed]]/60000</f>
        <v>3.7716666666666665</v>
      </c>
      <c r="I5245" s="3" t="str">
        <f>IF(Append1[[#This Row],[MsPlayed]]&lt;30000,"Skip","Full Listen")</f>
        <v>Full Listen</v>
      </c>
    </row>
    <row r="5246" spans="1:9" x14ac:dyDescent="0.3">
      <c r="A5246" s="1">
        <v>46058</v>
      </c>
      <c r="B5246" s="1" t="str">
        <f>TEXT(Append1[[#This Row],[End Date]],"ddd")</f>
        <v>Thu</v>
      </c>
      <c r="C5246" s="2">
        <v>219.16458333333301</v>
      </c>
      <c r="D5246">
        <f>HOUR(Append1[[#This Row],[End Time]])</f>
        <v>3</v>
      </c>
      <c r="E5246" t="s">
        <v>292</v>
      </c>
      <c r="F5246" t="s">
        <v>430</v>
      </c>
      <c r="G5246">
        <v>250942</v>
      </c>
      <c r="H5246" s="3">
        <f>Append1[[#This Row],[MsPlayed]]/60000</f>
        <v>4.1823666666666668</v>
      </c>
      <c r="I5246" s="3" t="str">
        <f>IF(Append1[[#This Row],[MsPlayed]]&lt;30000,"Skip","Full Listen")</f>
        <v>Full Listen</v>
      </c>
    </row>
    <row r="5247" spans="1:9" x14ac:dyDescent="0.3">
      <c r="A5247" s="1">
        <v>46058</v>
      </c>
      <c r="B5247" s="1" t="str">
        <f>TEXT(Append1[[#This Row],[End Date]],"ddd")</f>
        <v>Thu</v>
      </c>
      <c r="C5247" s="2">
        <v>219.20625000000001</v>
      </c>
      <c r="D5247">
        <f>HOUR(Append1[[#This Row],[End Time]])</f>
        <v>4</v>
      </c>
      <c r="E5247" t="s">
        <v>477</v>
      </c>
      <c r="F5247" t="s">
        <v>3106</v>
      </c>
      <c r="G5247">
        <v>259627</v>
      </c>
      <c r="H5247" s="3">
        <f>Append1[[#This Row],[MsPlayed]]/60000</f>
        <v>4.3271166666666669</v>
      </c>
      <c r="I5247" s="3" t="str">
        <f>IF(Append1[[#This Row],[MsPlayed]]&lt;30000,"Skip","Full Listen")</f>
        <v>Full Listen</v>
      </c>
    </row>
    <row r="5248" spans="1:9" x14ac:dyDescent="0.3">
      <c r="A5248" s="1">
        <v>46058</v>
      </c>
      <c r="B5248" s="1" t="str">
        <f>TEXT(Append1[[#This Row],[End Date]],"ddd")</f>
        <v>Thu</v>
      </c>
      <c r="C5248" s="2">
        <v>219.24791666666701</v>
      </c>
      <c r="D5248">
        <f>HOUR(Append1[[#This Row],[End Time]])</f>
        <v>5</v>
      </c>
      <c r="E5248" t="s">
        <v>15</v>
      </c>
      <c r="F5248" t="s">
        <v>4441</v>
      </c>
      <c r="G5248">
        <v>5012</v>
      </c>
      <c r="H5248" s="3">
        <f>Append1[[#This Row],[MsPlayed]]/60000</f>
        <v>8.3533333333333334E-2</v>
      </c>
      <c r="I5248" s="3" t="str">
        <f>IF(Append1[[#This Row],[MsPlayed]]&lt;30000,"Skip","Full Listen")</f>
        <v>Skip</v>
      </c>
    </row>
    <row r="5249" spans="1:9" x14ac:dyDescent="0.3">
      <c r="A5249" s="1">
        <v>46058</v>
      </c>
      <c r="B5249" s="1" t="str">
        <f>TEXT(Append1[[#This Row],[End Date]],"ddd")</f>
        <v>Thu</v>
      </c>
      <c r="C5249" s="2">
        <v>219.28958333333301</v>
      </c>
      <c r="D5249">
        <f>HOUR(Append1[[#This Row],[End Time]])</f>
        <v>6</v>
      </c>
      <c r="E5249" t="s">
        <v>21</v>
      </c>
      <c r="F5249" t="s">
        <v>2453</v>
      </c>
      <c r="G5249">
        <v>900</v>
      </c>
      <c r="H5249" s="3">
        <f>Append1[[#This Row],[MsPlayed]]/60000</f>
        <v>1.4999999999999999E-2</v>
      </c>
      <c r="I5249" s="3" t="str">
        <f>IF(Append1[[#This Row],[MsPlayed]]&lt;30000,"Skip","Full Listen")</f>
        <v>Skip</v>
      </c>
    </row>
    <row r="5250" spans="1:9" x14ac:dyDescent="0.3">
      <c r="A5250" s="1">
        <v>46058</v>
      </c>
      <c r="B5250" s="1" t="str">
        <f>TEXT(Append1[[#This Row],[End Date]],"ddd")</f>
        <v>Thu</v>
      </c>
      <c r="C5250" s="2">
        <v>219.33125000000001</v>
      </c>
      <c r="D5250">
        <f>HOUR(Append1[[#This Row],[End Time]])</f>
        <v>7</v>
      </c>
      <c r="E5250" t="s">
        <v>21</v>
      </c>
      <c r="F5250" t="s">
        <v>6567</v>
      </c>
      <c r="G5250">
        <v>23301</v>
      </c>
      <c r="H5250" s="3">
        <f>Append1[[#This Row],[MsPlayed]]/60000</f>
        <v>0.38834999999999997</v>
      </c>
      <c r="I5250" s="3" t="str">
        <f>IF(Append1[[#This Row],[MsPlayed]]&lt;30000,"Skip","Full Listen")</f>
        <v>Skip</v>
      </c>
    </row>
    <row r="5251" spans="1:9" x14ac:dyDescent="0.3">
      <c r="A5251" s="1">
        <v>46058</v>
      </c>
      <c r="B5251" s="1" t="str">
        <f>TEXT(Append1[[#This Row],[End Date]],"ddd")</f>
        <v>Thu</v>
      </c>
      <c r="C5251" s="2">
        <v>219.37291666666701</v>
      </c>
      <c r="D5251">
        <f>HOUR(Append1[[#This Row],[End Time]])</f>
        <v>8</v>
      </c>
      <c r="E5251" t="s">
        <v>477</v>
      </c>
      <c r="F5251" t="s">
        <v>3106</v>
      </c>
      <c r="G5251">
        <v>1239</v>
      </c>
      <c r="H5251" s="3">
        <f>Append1[[#This Row],[MsPlayed]]/60000</f>
        <v>2.0650000000000002E-2</v>
      </c>
      <c r="I5251" s="3" t="str">
        <f>IF(Append1[[#This Row],[MsPlayed]]&lt;30000,"Skip","Full Listen")</f>
        <v>Skip</v>
      </c>
    </row>
    <row r="5252" spans="1:9" x14ac:dyDescent="0.3">
      <c r="A5252" s="1">
        <v>46058</v>
      </c>
      <c r="B5252" s="1" t="str">
        <f>TEXT(Append1[[#This Row],[End Date]],"ddd")</f>
        <v>Thu</v>
      </c>
      <c r="C5252" s="2">
        <v>219.41458333333301</v>
      </c>
      <c r="D5252">
        <f>HOUR(Append1[[#This Row],[End Time]])</f>
        <v>9</v>
      </c>
      <c r="E5252" t="s">
        <v>15</v>
      </c>
      <c r="F5252" t="s">
        <v>4441</v>
      </c>
      <c r="G5252">
        <v>1827</v>
      </c>
      <c r="H5252" s="3">
        <f>Append1[[#This Row],[MsPlayed]]/60000</f>
        <v>3.0450000000000001E-2</v>
      </c>
      <c r="I5252" s="3" t="str">
        <f>IF(Append1[[#This Row],[MsPlayed]]&lt;30000,"Skip","Full Listen")</f>
        <v>Skip</v>
      </c>
    </row>
    <row r="5253" spans="1:9" x14ac:dyDescent="0.3">
      <c r="A5253" s="1">
        <v>46058</v>
      </c>
      <c r="B5253" s="1" t="str">
        <f>TEXT(Append1[[#This Row],[End Date]],"ddd")</f>
        <v>Thu</v>
      </c>
      <c r="C5253" s="2">
        <v>219.45625000000001</v>
      </c>
      <c r="D5253">
        <f>HOUR(Append1[[#This Row],[End Time]])</f>
        <v>10</v>
      </c>
      <c r="E5253" t="s">
        <v>292</v>
      </c>
      <c r="F5253" t="s">
        <v>430</v>
      </c>
      <c r="G5253">
        <v>1328</v>
      </c>
      <c r="H5253" s="3">
        <f>Append1[[#This Row],[MsPlayed]]/60000</f>
        <v>2.2133333333333335E-2</v>
      </c>
      <c r="I5253" s="3" t="str">
        <f>IF(Append1[[#This Row],[MsPlayed]]&lt;30000,"Skip","Full Listen")</f>
        <v>Skip</v>
      </c>
    </row>
    <row r="5254" spans="1:9" x14ac:dyDescent="0.3">
      <c r="A5254" s="1">
        <v>46058</v>
      </c>
      <c r="B5254" s="1" t="str">
        <f>TEXT(Append1[[#This Row],[End Date]],"ddd")</f>
        <v>Thu</v>
      </c>
      <c r="C5254" s="2">
        <v>219.49791666666701</v>
      </c>
      <c r="D5254">
        <f>HOUR(Append1[[#This Row],[End Time]])</f>
        <v>11</v>
      </c>
      <c r="E5254" t="s">
        <v>1822</v>
      </c>
      <c r="F5254" t="s">
        <v>1823</v>
      </c>
      <c r="G5254">
        <v>23162</v>
      </c>
      <c r="H5254" s="3">
        <f>Append1[[#This Row],[MsPlayed]]/60000</f>
        <v>0.38603333333333334</v>
      </c>
      <c r="I5254" s="3" t="str">
        <f>IF(Append1[[#This Row],[MsPlayed]]&lt;30000,"Skip","Full Listen")</f>
        <v>Skip</v>
      </c>
    </row>
    <row r="5255" spans="1:9" x14ac:dyDescent="0.3">
      <c r="A5255" s="1">
        <v>46058</v>
      </c>
      <c r="B5255" s="1" t="str">
        <f>TEXT(Append1[[#This Row],[End Date]],"ddd")</f>
        <v>Thu</v>
      </c>
      <c r="C5255" s="2">
        <v>219.53958333333301</v>
      </c>
      <c r="D5255">
        <f>HOUR(Append1[[#This Row],[End Time]])</f>
        <v>12</v>
      </c>
      <c r="E5255" t="s">
        <v>21</v>
      </c>
      <c r="F5255" t="s">
        <v>2453</v>
      </c>
      <c r="G5255">
        <v>213</v>
      </c>
      <c r="H5255" s="3">
        <f>Append1[[#This Row],[MsPlayed]]/60000</f>
        <v>3.5500000000000002E-3</v>
      </c>
      <c r="I5255" s="3" t="str">
        <f>IF(Append1[[#This Row],[MsPlayed]]&lt;30000,"Skip","Full Listen")</f>
        <v>Skip</v>
      </c>
    </row>
    <row r="5256" spans="1:9" x14ac:dyDescent="0.3">
      <c r="A5256" s="1">
        <v>46058</v>
      </c>
      <c r="B5256" s="1" t="str">
        <f>TEXT(Append1[[#This Row],[End Date]],"ddd")</f>
        <v>Thu</v>
      </c>
      <c r="C5256" s="2">
        <v>219.58125000000001</v>
      </c>
      <c r="D5256">
        <f>HOUR(Append1[[#This Row],[End Time]])</f>
        <v>13</v>
      </c>
      <c r="E5256" t="s">
        <v>21</v>
      </c>
      <c r="F5256" t="s">
        <v>6619</v>
      </c>
      <c r="G5256">
        <v>2048</v>
      </c>
      <c r="H5256" s="3">
        <f>Append1[[#This Row],[MsPlayed]]/60000</f>
        <v>3.4133333333333335E-2</v>
      </c>
      <c r="I5256" s="3" t="str">
        <f>IF(Append1[[#This Row],[MsPlayed]]&lt;30000,"Skip","Full Listen")</f>
        <v>Skip</v>
      </c>
    </row>
    <row r="5257" spans="1:9" x14ac:dyDescent="0.3">
      <c r="A5257" s="1">
        <v>46058</v>
      </c>
      <c r="B5257" s="1" t="str">
        <f>TEXT(Append1[[#This Row],[End Date]],"ddd")</f>
        <v>Thu</v>
      </c>
      <c r="C5257" s="2">
        <v>219.62291666666701</v>
      </c>
      <c r="D5257">
        <f>HOUR(Append1[[#This Row],[End Time]])</f>
        <v>14</v>
      </c>
      <c r="E5257" t="s">
        <v>21</v>
      </c>
      <c r="F5257" t="s">
        <v>290</v>
      </c>
      <c r="G5257">
        <v>2859</v>
      </c>
      <c r="H5257" s="3">
        <f>Append1[[#This Row],[MsPlayed]]/60000</f>
        <v>4.7649999999999998E-2</v>
      </c>
      <c r="I5257" s="3" t="str">
        <f>IF(Append1[[#This Row],[MsPlayed]]&lt;30000,"Skip","Full Listen")</f>
        <v>Skip</v>
      </c>
    </row>
    <row r="5258" spans="1:9" x14ac:dyDescent="0.3">
      <c r="A5258" s="1">
        <v>46058</v>
      </c>
      <c r="B5258" s="1" t="str">
        <f>TEXT(Append1[[#This Row],[End Date]],"ddd")</f>
        <v>Thu</v>
      </c>
      <c r="C5258" s="2">
        <v>219.66458333333301</v>
      </c>
      <c r="D5258">
        <f>HOUR(Append1[[#This Row],[End Time]])</f>
        <v>15</v>
      </c>
      <c r="E5258" t="s">
        <v>21</v>
      </c>
      <c r="F5258" t="s">
        <v>290</v>
      </c>
      <c r="G5258">
        <v>193067</v>
      </c>
      <c r="H5258" s="3">
        <f>Append1[[#This Row],[MsPlayed]]/60000</f>
        <v>3.2177833333333332</v>
      </c>
      <c r="I5258" s="3" t="str">
        <f>IF(Append1[[#This Row],[MsPlayed]]&lt;30000,"Skip","Full Listen")</f>
        <v>Full Listen</v>
      </c>
    </row>
    <row r="5259" spans="1:9" x14ac:dyDescent="0.3">
      <c r="A5259" s="1">
        <v>46059</v>
      </c>
      <c r="B5259" s="1" t="str">
        <f>TEXT(Append1[[#This Row],[End Date]],"ddd")</f>
        <v>Fri</v>
      </c>
      <c r="C5259" s="2">
        <v>219.70625000000001</v>
      </c>
      <c r="D5259">
        <f>HOUR(Append1[[#This Row],[End Time]])</f>
        <v>16</v>
      </c>
      <c r="E5259" t="s">
        <v>21</v>
      </c>
      <c r="F5259" t="s">
        <v>290</v>
      </c>
      <c r="G5259">
        <v>48156</v>
      </c>
      <c r="H5259" s="3">
        <f>Append1[[#This Row],[MsPlayed]]/60000</f>
        <v>0.80259999999999998</v>
      </c>
      <c r="I5259" s="3" t="str">
        <f>IF(Append1[[#This Row],[MsPlayed]]&lt;30000,"Skip","Full Listen")</f>
        <v>Full Listen</v>
      </c>
    </row>
    <row r="5260" spans="1:9" x14ac:dyDescent="0.3">
      <c r="A5260" s="1">
        <v>46059</v>
      </c>
      <c r="B5260" s="1" t="str">
        <f>TEXT(Append1[[#This Row],[End Date]],"ddd")</f>
        <v>Fri</v>
      </c>
      <c r="C5260" s="2">
        <v>219.74791666666701</v>
      </c>
      <c r="D5260">
        <f>HOUR(Append1[[#This Row],[End Time]])</f>
        <v>17</v>
      </c>
      <c r="E5260" t="s">
        <v>21</v>
      </c>
      <c r="F5260" t="s">
        <v>6619</v>
      </c>
      <c r="G5260">
        <v>19721</v>
      </c>
      <c r="H5260" s="3">
        <f>Append1[[#This Row],[MsPlayed]]/60000</f>
        <v>0.32868333333333333</v>
      </c>
      <c r="I5260" s="3" t="str">
        <f>IF(Append1[[#This Row],[MsPlayed]]&lt;30000,"Skip","Full Listen")</f>
        <v>Skip</v>
      </c>
    </row>
    <row r="5261" spans="1:9" x14ac:dyDescent="0.3">
      <c r="A5261" s="1">
        <v>46059</v>
      </c>
      <c r="B5261" s="1" t="str">
        <f>TEXT(Append1[[#This Row],[End Date]],"ddd")</f>
        <v>Fri</v>
      </c>
      <c r="C5261" s="2">
        <v>219.78958333333301</v>
      </c>
      <c r="D5261">
        <f>HOUR(Append1[[#This Row],[End Time]])</f>
        <v>18</v>
      </c>
      <c r="E5261" t="s">
        <v>342</v>
      </c>
      <c r="F5261" t="s">
        <v>5132</v>
      </c>
      <c r="G5261">
        <v>270315</v>
      </c>
      <c r="H5261" s="3">
        <f>Append1[[#This Row],[MsPlayed]]/60000</f>
        <v>4.5052500000000002</v>
      </c>
      <c r="I5261" s="3" t="str">
        <f>IF(Append1[[#This Row],[MsPlayed]]&lt;30000,"Skip","Full Listen")</f>
        <v>Full Listen</v>
      </c>
    </row>
    <row r="5262" spans="1:9" x14ac:dyDescent="0.3">
      <c r="A5262" s="1">
        <v>46059</v>
      </c>
      <c r="B5262" s="1" t="str">
        <f>TEXT(Append1[[#This Row],[End Date]],"ddd")</f>
        <v>Fri</v>
      </c>
      <c r="C5262" s="2">
        <v>219.83125000000001</v>
      </c>
      <c r="D5262">
        <f>HOUR(Append1[[#This Row],[End Time]])</f>
        <v>19</v>
      </c>
      <c r="E5262" t="s">
        <v>472</v>
      </c>
      <c r="F5262" t="s">
        <v>6709</v>
      </c>
      <c r="G5262">
        <v>275399</v>
      </c>
      <c r="H5262" s="3">
        <f>Append1[[#This Row],[MsPlayed]]/60000</f>
        <v>4.5899833333333335</v>
      </c>
      <c r="I5262" s="3" t="str">
        <f>IF(Append1[[#This Row],[MsPlayed]]&lt;30000,"Skip","Full Listen")</f>
        <v>Full Listen</v>
      </c>
    </row>
    <row r="5263" spans="1:9" x14ac:dyDescent="0.3">
      <c r="A5263" s="1">
        <v>46059</v>
      </c>
      <c r="B5263" s="1" t="str">
        <f>TEXT(Append1[[#This Row],[End Date]],"ddd")</f>
        <v>Fri</v>
      </c>
      <c r="C5263" s="2">
        <v>219.87291666666701</v>
      </c>
      <c r="D5263">
        <f>HOUR(Append1[[#This Row],[End Time]])</f>
        <v>20</v>
      </c>
      <c r="E5263" t="s">
        <v>292</v>
      </c>
      <c r="F5263" t="s">
        <v>308</v>
      </c>
      <c r="G5263">
        <v>293955</v>
      </c>
      <c r="H5263" s="3">
        <f>Append1[[#This Row],[MsPlayed]]/60000</f>
        <v>4.8992500000000003</v>
      </c>
      <c r="I5263" s="3" t="str">
        <f>IF(Append1[[#This Row],[MsPlayed]]&lt;30000,"Skip","Full Listen")</f>
        <v>Full Listen</v>
      </c>
    </row>
    <row r="5264" spans="1:9" x14ac:dyDescent="0.3">
      <c r="A5264" s="1">
        <v>46059</v>
      </c>
      <c r="B5264" s="1" t="str">
        <f>TEXT(Append1[[#This Row],[End Date]],"ddd")</f>
        <v>Fri</v>
      </c>
      <c r="C5264" s="2">
        <v>219.91458333333301</v>
      </c>
      <c r="D5264">
        <f>HOUR(Append1[[#This Row],[End Time]])</f>
        <v>21</v>
      </c>
      <c r="E5264" t="s">
        <v>12</v>
      </c>
      <c r="F5264" t="s">
        <v>6437</v>
      </c>
      <c r="G5264">
        <v>227091</v>
      </c>
      <c r="H5264" s="3">
        <f>Append1[[#This Row],[MsPlayed]]/60000</f>
        <v>3.78485</v>
      </c>
      <c r="I5264" s="3" t="str">
        <f>IF(Append1[[#This Row],[MsPlayed]]&lt;30000,"Skip","Full Listen")</f>
        <v>Full Listen</v>
      </c>
    </row>
    <row r="5265" spans="1:9" x14ac:dyDescent="0.3">
      <c r="A5265" s="1">
        <v>46059</v>
      </c>
      <c r="B5265" s="1" t="str">
        <f>TEXT(Append1[[#This Row],[End Date]],"ddd")</f>
        <v>Fri</v>
      </c>
      <c r="C5265" s="2">
        <v>219.95625000000001</v>
      </c>
      <c r="D5265">
        <f>HOUR(Append1[[#This Row],[End Time]])</f>
        <v>22</v>
      </c>
      <c r="E5265" t="s">
        <v>6489</v>
      </c>
      <c r="F5265" t="s">
        <v>6490</v>
      </c>
      <c r="G5265">
        <v>244417</v>
      </c>
      <c r="H5265" s="3">
        <f>Append1[[#This Row],[MsPlayed]]/60000</f>
        <v>4.0736166666666671</v>
      </c>
      <c r="I5265" s="3" t="str">
        <f>IF(Append1[[#This Row],[MsPlayed]]&lt;30000,"Skip","Full Listen")</f>
        <v>Full Listen</v>
      </c>
    </row>
    <row r="5266" spans="1:9" x14ac:dyDescent="0.3">
      <c r="A5266" s="1">
        <v>46059</v>
      </c>
      <c r="B5266" s="1" t="str">
        <f>TEXT(Append1[[#This Row],[End Date]],"ddd")</f>
        <v>Fri</v>
      </c>
      <c r="C5266" s="2">
        <v>219.99791666666701</v>
      </c>
      <c r="D5266">
        <f>HOUR(Append1[[#This Row],[End Time]])</f>
        <v>23</v>
      </c>
      <c r="E5266" t="s">
        <v>21</v>
      </c>
      <c r="F5266" t="s">
        <v>6714</v>
      </c>
      <c r="G5266">
        <v>235624</v>
      </c>
      <c r="H5266" s="3">
        <f>Append1[[#This Row],[MsPlayed]]/60000</f>
        <v>3.9270666666666667</v>
      </c>
      <c r="I5266" s="3" t="str">
        <f>IF(Append1[[#This Row],[MsPlayed]]&lt;30000,"Skip","Full Listen")</f>
        <v>Full Listen</v>
      </c>
    </row>
    <row r="5267" spans="1:9" x14ac:dyDescent="0.3">
      <c r="A5267" s="1">
        <v>46059</v>
      </c>
      <c r="B5267" s="1" t="str">
        <f>TEXT(Append1[[#This Row],[End Date]],"ddd")</f>
        <v>Fri</v>
      </c>
      <c r="C5267" s="2">
        <v>220.03958333333301</v>
      </c>
      <c r="D5267">
        <f>HOUR(Append1[[#This Row],[End Time]])</f>
        <v>0</v>
      </c>
      <c r="E5267" t="s">
        <v>6716</v>
      </c>
      <c r="F5267" t="s">
        <v>6717</v>
      </c>
      <c r="G5267">
        <v>271900</v>
      </c>
      <c r="H5267" s="3">
        <f>Append1[[#This Row],[MsPlayed]]/60000</f>
        <v>4.5316666666666663</v>
      </c>
      <c r="I5267" s="3" t="str">
        <f>IF(Append1[[#This Row],[MsPlayed]]&lt;30000,"Skip","Full Listen")</f>
        <v>Full Listen</v>
      </c>
    </row>
    <row r="5268" spans="1:9" x14ac:dyDescent="0.3">
      <c r="A5268" s="1">
        <v>46059</v>
      </c>
      <c r="B5268" s="1" t="str">
        <f>TEXT(Append1[[#This Row],[End Date]],"ddd")</f>
        <v>Fri</v>
      </c>
      <c r="C5268" s="2">
        <v>220.08125000000001</v>
      </c>
      <c r="D5268">
        <f>HOUR(Append1[[#This Row],[End Time]])</f>
        <v>1</v>
      </c>
      <c r="E5268" t="s">
        <v>21</v>
      </c>
      <c r="F5268" t="s">
        <v>6719</v>
      </c>
      <c r="G5268">
        <v>230574</v>
      </c>
      <c r="H5268" s="3">
        <f>Append1[[#This Row],[MsPlayed]]/60000</f>
        <v>3.8429000000000002</v>
      </c>
      <c r="I5268" s="3" t="str">
        <f>IF(Append1[[#This Row],[MsPlayed]]&lt;30000,"Skip","Full Listen")</f>
        <v>Full Listen</v>
      </c>
    </row>
    <row r="5269" spans="1:9" x14ac:dyDescent="0.3">
      <c r="A5269" s="1">
        <v>46059</v>
      </c>
      <c r="B5269" s="1" t="str">
        <f>TEXT(Append1[[#This Row],[End Date]],"ddd")</f>
        <v>Fri</v>
      </c>
      <c r="C5269" s="2">
        <v>220.12291666666701</v>
      </c>
      <c r="D5269">
        <f>HOUR(Append1[[#This Row],[End Time]])</f>
        <v>2</v>
      </c>
      <c r="E5269" t="s">
        <v>21</v>
      </c>
      <c r="F5269" t="s">
        <v>4835</v>
      </c>
      <c r="G5269">
        <v>248131</v>
      </c>
      <c r="H5269" s="3">
        <f>Append1[[#This Row],[MsPlayed]]/60000</f>
        <v>4.1355166666666667</v>
      </c>
      <c r="I5269" s="3" t="str">
        <f>IF(Append1[[#This Row],[MsPlayed]]&lt;30000,"Skip","Full Listen")</f>
        <v>Full Listen</v>
      </c>
    </row>
    <row r="5270" spans="1:9" x14ac:dyDescent="0.3">
      <c r="A5270" s="1">
        <v>46059</v>
      </c>
      <c r="B5270" s="1" t="str">
        <f>TEXT(Append1[[#This Row],[End Date]],"ddd")</f>
        <v>Fri</v>
      </c>
      <c r="C5270" s="2">
        <v>220.16458333333301</v>
      </c>
      <c r="D5270">
        <f>HOUR(Append1[[#This Row],[End Time]])</f>
        <v>3</v>
      </c>
      <c r="E5270" t="s">
        <v>4651</v>
      </c>
      <c r="F5270" t="s">
        <v>4652</v>
      </c>
      <c r="G5270">
        <v>250183</v>
      </c>
      <c r="H5270" s="3">
        <f>Append1[[#This Row],[MsPlayed]]/60000</f>
        <v>4.169716666666667</v>
      </c>
      <c r="I5270" s="3" t="str">
        <f>IF(Append1[[#This Row],[MsPlayed]]&lt;30000,"Skip","Full Listen")</f>
        <v>Full Listen</v>
      </c>
    </row>
    <row r="5271" spans="1:9" x14ac:dyDescent="0.3">
      <c r="A5271" s="1">
        <v>46059</v>
      </c>
      <c r="B5271" s="1" t="str">
        <f>TEXT(Append1[[#This Row],[End Date]],"ddd")</f>
        <v>Fri</v>
      </c>
      <c r="C5271" s="2">
        <v>220.20625000000001</v>
      </c>
      <c r="D5271">
        <f>HOUR(Append1[[#This Row],[End Time]])</f>
        <v>4</v>
      </c>
      <c r="E5271" t="s">
        <v>75</v>
      </c>
      <c r="F5271" t="s">
        <v>279</v>
      </c>
      <c r="G5271">
        <v>269535</v>
      </c>
      <c r="H5271" s="3">
        <f>Append1[[#This Row],[MsPlayed]]/60000</f>
        <v>4.4922500000000003</v>
      </c>
      <c r="I5271" s="3" t="str">
        <f>IF(Append1[[#This Row],[MsPlayed]]&lt;30000,"Skip","Full Listen")</f>
        <v>Full Listen</v>
      </c>
    </row>
    <row r="5272" spans="1:9" x14ac:dyDescent="0.3">
      <c r="A5272" s="1">
        <v>46059</v>
      </c>
      <c r="B5272" s="1" t="str">
        <f>TEXT(Append1[[#This Row],[End Date]],"ddd")</f>
        <v>Fri</v>
      </c>
      <c r="C5272" s="2">
        <v>220.24791666666701</v>
      </c>
      <c r="D5272">
        <f>HOUR(Append1[[#This Row],[End Time]])</f>
        <v>5</v>
      </c>
      <c r="E5272" t="s">
        <v>75</v>
      </c>
      <c r="F5272" t="s">
        <v>279</v>
      </c>
      <c r="G5272">
        <v>89718</v>
      </c>
      <c r="H5272" s="3">
        <f>Append1[[#This Row],[MsPlayed]]/60000</f>
        <v>1.4953000000000001</v>
      </c>
      <c r="I5272" s="3" t="str">
        <f>IF(Append1[[#This Row],[MsPlayed]]&lt;30000,"Skip","Full Listen")</f>
        <v>Full Listen</v>
      </c>
    </row>
    <row r="5273" spans="1:9" x14ac:dyDescent="0.3">
      <c r="A5273" s="1">
        <v>46059</v>
      </c>
      <c r="B5273" s="1" t="str">
        <f>TEXT(Append1[[#This Row],[End Date]],"ddd")</f>
        <v>Fri</v>
      </c>
      <c r="C5273" s="2">
        <v>220.28958333333301</v>
      </c>
      <c r="D5273">
        <f>HOUR(Append1[[#This Row],[End Time]])</f>
        <v>6</v>
      </c>
      <c r="E5273" t="s">
        <v>21</v>
      </c>
      <c r="F5273" t="s">
        <v>4346</v>
      </c>
      <c r="G5273">
        <v>258043</v>
      </c>
      <c r="H5273" s="3">
        <f>Append1[[#This Row],[MsPlayed]]/60000</f>
        <v>4.3007166666666663</v>
      </c>
      <c r="I5273" s="3" t="str">
        <f>IF(Append1[[#This Row],[MsPlayed]]&lt;30000,"Skip","Full Listen")</f>
        <v>Full Listen</v>
      </c>
    </row>
    <row r="5274" spans="1:9" x14ac:dyDescent="0.3">
      <c r="A5274" s="1">
        <v>46059</v>
      </c>
      <c r="B5274" s="1" t="str">
        <f>TEXT(Append1[[#This Row],[End Date]],"ddd")</f>
        <v>Fri</v>
      </c>
      <c r="C5274" s="2">
        <v>220.33125000000001</v>
      </c>
      <c r="D5274">
        <f>HOUR(Append1[[#This Row],[End Time]])</f>
        <v>7</v>
      </c>
      <c r="E5274" t="s">
        <v>1443</v>
      </c>
      <c r="F5274" t="s">
        <v>6726</v>
      </c>
      <c r="G5274">
        <v>271330</v>
      </c>
      <c r="H5274" s="3">
        <f>Append1[[#This Row],[MsPlayed]]/60000</f>
        <v>4.5221666666666662</v>
      </c>
      <c r="I5274" s="3" t="str">
        <f>IF(Append1[[#This Row],[MsPlayed]]&lt;30000,"Skip","Full Listen")</f>
        <v>Full Listen</v>
      </c>
    </row>
    <row r="5275" spans="1:9" x14ac:dyDescent="0.3">
      <c r="A5275" s="1">
        <v>46059</v>
      </c>
      <c r="B5275" s="1" t="str">
        <f>TEXT(Append1[[#This Row],[End Date]],"ddd")</f>
        <v>Fri</v>
      </c>
      <c r="C5275" s="2">
        <v>220.37291666666701</v>
      </c>
      <c r="D5275">
        <f>HOUR(Append1[[#This Row],[End Time]])</f>
        <v>8</v>
      </c>
      <c r="E5275" t="s">
        <v>2731</v>
      </c>
      <c r="F5275" t="s">
        <v>2732</v>
      </c>
      <c r="G5275">
        <v>235706</v>
      </c>
      <c r="H5275" s="3">
        <f>Append1[[#This Row],[MsPlayed]]/60000</f>
        <v>3.9284333333333334</v>
      </c>
      <c r="I5275" s="3" t="str">
        <f>IF(Append1[[#This Row],[MsPlayed]]&lt;30000,"Skip","Full Listen")</f>
        <v>Full Listen</v>
      </c>
    </row>
    <row r="5276" spans="1:9" x14ac:dyDescent="0.3">
      <c r="A5276" s="1">
        <v>46059</v>
      </c>
      <c r="B5276" s="1" t="str">
        <f>TEXT(Append1[[#This Row],[End Date]],"ddd")</f>
        <v>Fri</v>
      </c>
      <c r="C5276" s="2">
        <v>220.41458333333301</v>
      </c>
      <c r="D5276">
        <f>HOUR(Append1[[#This Row],[End Time]])</f>
        <v>9</v>
      </c>
      <c r="E5276" t="s">
        <v>21</v>
      </c>
      <c r="F5276" t="s">
        <v>6729</v>
      </c>
      <c r="G5276">
        <v>291135</v>
      </c>
      <c r="H5276" s="3">
        <f>Append1[[#This Row],[MsPlayed]]/60000</f>
        <v>4.8522499999999997</v>
      </c>
      <c r="I5276" s="3" t="str">
        <f>IF(Append1[[#This Row],[MsPlayed]]&lt;30000,"Skip","Full Listen")</f>
        <v>Full Listen</v>
      </c>
    </row>
    <row r="5277" spans="1:9" x14ac:dyDescent="0.3">
      <c r="A5277" s="1">
        <v>46059</v>
      </c>
      <c r="B5277" s="1" t="str">
        <f>TEXT(Append1[[#This Row],[End Date]],"ddd")</f>
        <v>Fri</v>
      </c>
      <c r="C5277" s="2">
        <v>220.45625000000001</v>
      </c>
      <c r="D5277">
        <f>HOUR(Append1[[#This Row],[End Time]])</f>
        <v>10</v>
      </c>
      <c r="E5277" t="s">
        <v>21</v>
      </c>
      <c r="F5277" t="s">
        <v>6731</v>
      </c>
      <c r="G5277">
        <v>325034</v>
      </c>
      <c r="H5277" s="3">
        <f>Append1[[#This Row],[MsPlayed]]/60000</f>
        <v>5.4172333333333329</v>
      </c>
      <c r="I5277" s="3" t="str">
        <f>IF(Append1[[#This Row],[MsPlayed]]&lt;30000,"Skip","Full Listen")</f>
        <v>Full Listen</v>
      </c>
    </row>
    <row r="5278" spans="1:9" x14ac:dyDescent="0.3">
      <c r="A5278" s="1">
        <v>46059</v>
      </c>
      <c r="B5278" s="1" t="str">
        <f>TEXT(Append1[[#This Row],[End Date]],"ddd")</f>
        <v>Fri</v>
      </c>
      <c r="C5278" s="2">
        <v>220.49791666666701</v>
      </c>
      <c r="D5278">
        <f>HOUR(Append1[[#This Row],[End Time]])</f>
        <v>11</v>
      </c>
      <c r="E5278" t="s">
        <v>21</v>
      </c>
      <c r="F5278" t="s">
        <v>6733</v>
      </c>
      <c r="G5278">
        <v>33878</v>
      </c>
      <c r="H5278" s="3">
        <f>Append1[[#This Row],[MsPlayed]]/60000</f>
        <v>0.56463333333333332</v>
      </c>
      <c r="I5278" s="3" t="str">
        <f>IF(Append1[[#This Row],[MsPlayed]]&lt;30000,"Skip","Full Listen")</f>
        <v>Full Listen</v>
      </c>
    </row>
    <row r="5279" spans="1:9" x14ac:dyDescent="0.3">
      <c r="A5279" s="1">
        <v>46059</v>
      </c>
      <c r="B5279" s="1" t="str">
        <f>TEXT(Append1[[#This Row],[End Date]],"ddd")</f>
        <v>Fri</v>
      </c>
      <c r="C5279" s="2">
        <v>220.53958333333301</v>
      </c>
      <c r="D5279">
        <f>HOUR(Append1[[#This Row],[End Time]])</f>
        <v>12</v>
      </c>
      <c r="E5279" t="s">
        <v>21</v>
      </c>
      <c r="F5279" t="s">
        <v>6733</v>
      </c>
      <c r="G5279">
        <v>53077</v>
      </c>
      <c r="H5279" s="3">
        <f>Append1[[#This Row],[MsPlayed]]/60000</f>
        <v>0.88461666666666672</v>
      </c>
      <c r="I5279" s="3" t="str">
        <f>IF(Append1[[#This Row],[MsPlayed]]&lt;30000,"Skip","Full Listen")</f>
        <v>Full Listen</v>
      </c>
    </row>
    <row r="5280" spans="1:9" x14ac:dyDescent="0.3">
      <c r="A5280" s="1">
        <v>46060</v>
      </c>
      <c r="B5280" s="1" t="str">
        <f>TEXT(Append1[[#This Row],[End Date]],"ddd")</f>
        <v>Sat</v>
      </c>
      <c r="C5280" s="2">
        <v>220.58125000000001</v>
      </c>
      <c r="D5280">
        <f>HOUR(Append1[[#This Row],[End Time]])</f>
        <v>13</v>
      </c>
      <c r="E5280" t="s">
        <v>21</v>
      </c>
      <c r="F5280" t="s">
        <v>6733</v>
      </c>
      <c r="G5280">
        <v>153938</v>
      </c>
      <c r="H5280" s="3">
        <f>Append1[[#This Row],[MsPlayed]]/60000</f>
        <v>2.5656333333333334</v>
      </c>
      <c r="I5280" s="3" t="str">
        <f>IF(Append1[[#This Row],[MsPlayed]]&lt;30000,"Skip","Full Listen")</f>
        <v>Full Listen</v>
      </c>
    </row>
    <row r="5281" spans="1:9" x14ac:dyDescent="0.3">
      <c r="A5281" s="1">
        <v>46060</v>
      </c>
      <c r="B5281" s="1" t="str">
        <f>TEXT(Append1[[#This Row],[End Date]],"ddd")</f>
        <v>Sat</v>
      </c>
      <c r="C5281" s="2">
        <v>220.62291666666701</v>
      </c>
      <c r="D5281">
        <f>HOUR(Append1[[#This Row],[End Time]])</f>
        <v>14</v>
      </c>
      <c r="E5281" t="s">
        <v>12</v>
      </c>
      <c r="F5281" t="s">
        <v>4331</v>
      </c>
      <c r="G5281">
        <v>228323</v>
      </c>
      <c r="H5281" s="3">
        <f>Append1[[#This Row],[MsPlayed]]/60000</f>
        <v>3.8053833333333333</v>
      </c>
      <c r="I5281" s="3" t="str">
        <f>IF(Append1[[#This Row],[MsPlayed]]&lt;30000,"Skip","Full Listen")</f>
        <v>Full Listen</v>
      </c>
    </row>
    <row r="5282" spans="1:9" x14ac:dyDescent="0.3">
      <c r="A5282" s="1">
        <v>46060</v>
      </c>
      <c r="B5282" s="1" t="str">
        <f>TEXT(Append1[[#This Row],[End Date]],"ddd")</f>
        <v>Sat</v>
      </c>
      <c r="C5282" s="2">
        <v>220.66458333333301</v>
      </c>
      <c r="D5282">
        <f>HOUR(Append1[[#This Row],[End Time]])</f>
        <v>15</v>
      </c>
      <c r="E5282" t="s">
        <v>4348</v>
      </c>
      <c r="F5282" t="s">
        <v>4349</v>
      </c>
      <c r="G5282">
        <v>234545</v>
      </c>
      <c r="H5282" s="3">
        <f>Append1[[#This Row],[MsPlayed]]/60000</f>
        <v>3.9090833333333332</v>
      </c>
      <c r="I5282" s="3" t="str">
        <f>IF(Append1[[#This Row],[MsPlayed]]&lt;30000,"Skip","Full Listen")</f>
        <v>Full Listen</v>
      </c>
    </row>
    <row r="5283" spans="1:9" x14ac:dyDescent="0.3">
      <c r="A5283" s="1">
        <v>46060</v>
      </c>
      <c r="B5283" s="1" t="str">
        <f>TEXT(Append1[[#This Row],[End Date]],"ddd")</f>
        <v>Sat</v>
      </c>
      <c r="C5283" s="2">
        <v>220.70625000000001</v>
      </c>
      <c r="D5283">
        <f>HOUR(Append1[[#This Row],[End Time]])</f>
        <v>16</v>
      </c>
      <c r="E5283" t="s">
        <v>305</v>
      </c>
      <c r="F5283" t="s">
        <v>306</v>
      </c>
      <c r="G5283">
        <v>261016</v>
      </c>
      <c r="H5283" s="3">
        <f>Append1[[#This Row],[MsPlayed]]/60000</f>
        <v>4.3502666666666663</v>
      </c>
      <c r="I5283" s="3" t="str">
        <f>IF(Append1[[#This Row],[MsPlayed]]&lt;30000,"Skip","Full Listen")</f>
        <v>Full Listen</v>
      </c>
    </row>
    <row r="5284" spans="1:9" x14ac:dyDescent="0.3">
      <c r="A5284" s="1">
        <v>46060</v>
      </c>
      <c r="B5284" s="1" t="str">
        <f>TEXT(Append1[[#This Row],[End Date]],"ddd")</f>
        <v>Sat</v>
      </c>
      <c r="C5284" s="2">
        <v>220.74791666666701</v>
      </c>
      <c r="D5284">
        <f>HOUR(Append1[[#This Row],[End Time]])</f>
        <v>17</v>
      </c>
      <c r="E5284" t="s">
        <v>72</v>
      </c>
      <c r="F5284" t="s">
        <v>73</v>
      </c>
      <c r="G5284">
        <v>259973</v>
      </c>
      <c r="H5284" s="3">
        <f>Append1[[#This Row],[MsPlayed]]/60000</f>
        <v>4.3328833333333332</v>
      </c>
      <c r="I5284" s="3" t="str">
        <f>IF(Append1[[#This Row],[MsPlayed]]&lt;30000,"Skip","Full Listen")</f>
        <v>Full Listen</v>
      </c>
    </row>
    <row r="5285" spans="1:9" x14ac:dyDescent="0.3">
      <c r="A5285" s="1">
        <v>46060</v>
      </c>
      <c r="B5285" s="1" t="str">
        <f>TEXT(Append1[[#This Row],[End Date]],"ddd")</f>
        <v>Sat</v>
      </c>
      <c r="C5285" s="2">
        <v>220.78958333333301</v>
      </c>
      <c r="D5285">
        <f>HOUR(Append1[[#This Row],[End Time]])</f>
        <v>18</v>
      </c>
      <c r="E5285" t="s">
        <v>15</v>
      </c>
      <c r="F5285" t="s">
        <v>6741</v>
      </c>
      <c r="G5285">
        <v>212116</v>
      </c>
      <c r="H5285" s="3">
        <f>Append1[[#This Row],[MsPlayed]]/60000</f>
        <v>3.5352666666666668</v>
      </c>
      <c r="I5285" s="3" t="str">
        <f>IF(Append1[[#This Row],[MsPlayed]]&lt;30000,"Skip","Full Listen")</f>
        <v>Full Listen</v>
      </c>
    </row>
    <row r="5286" spans="1:9" x14ac:dyDescent="0.3">
      <c r="A5286" s="1">
        <v>46060</v>
      </c>
      <c r="B5286" s="1" t="str">
        <f>TEXT(Append1[[#This Row],[End Date]],"ddd")</f>
        <v>Sat</v>
      </c>
      <c r="C5286" s="2">
        <v>220.83125000000001</v>
      </c>
      <c r="D5286">
        <f>HOUR(Append1[[#This Row],[End Time]])</f>
        <v>19</v>
      </c>
      <c r="E5286" t="s">
        <v>15</v>
      </c>
      <c r="F5286" t="s">
        <v>6607</v>
      </c>
      <c r="G5286">
        <v>251514</v>
      </c>
      <c r="H5286" s="3">
        <f>Append1[[#This Row],[MsPlayed]]/60000</f>
        <v>4.1919000000000004</v>
      </c>
      <c r="I5286" s="3" t="str">
        <f>IF(Append1[[#This Row],[MsPlayed]]&lt;30000,"Skip","Full Listen")</f>
        <v>Full Listen</v>
      </c>
    </row>
    <row r="5287" spans="1:9" x14ac:dyDescent="0.3">
      <c r="A5287" s="1">
        <v>46060</v>
      </c>
      <c r="B5287" s="1" t="str">
        <f>TEXT(Append1[[#This Row],[End Date]],"ddd")</f>
        <v>Sat</v>
      </c>
      <c r="C5287" s="2">
        <v>220.87291666666701</v>
      </c>
      <c r="D5287">
        <f>HOUR(Append1[[#This Row],[End Time]])</f>
        <v>20</v>
      </c>
      <c r="E5287" t="s">
        <v>342</v>
      </c>
      <c r="F5287" t="s">
        <v>6744</v>
      </c>
      <c r="G5287">
        <v>222400</v>
      </c>
      <c r="H5287" s="3">
        <f>Append1[[#This Row],[MsPlayed]]/60000</f>
        <v>3.7066666666666666</v>
      </c>
      <c r="I5287" s="3" t="str">
        <f>IF(Append1[[#This Row],[MsPlayed]]&lt;30000,"Skip","Full Listen")</f>
        <v>Full Listen</v>
      </c>
    </row>
    <row r="5288" spans="1:9" x14ac:dyDescent="0.3">
      <c r="A5288" s="1">
        <v>46060</v>
      </c>
      <c r="B5288" s="1" t="str">
        <f>TEXT(Append1[[#This Row],[End Date]],"ddd")</f>
        <v>Sat</v>
      </c>
      <c r="C5288" s="2">
        <v>220.91458333333301</v>
      </c>
      <c r="D5288">
        <f>HOUR(Append1[[#This Row],[End Time]])</f>
        <v>21</v>
      </c>
      <c r="E5288" t="s">
        <v>21</v>
      </c>
      <c r="F5288" t="s">
        <v>6746</v>
      </c>
      <c r="G5288">
        <v>294504</v>
      </c>
      <c r="H5288" s="3">
        <f>Append1[[#This Row],[MsPlayed]]/60000</f>
        <v>4.9084000000000003</v>
      </c>
      <c r="I5288" s="3" t="str">
        <f>IF(Append1[[#This Row],[MsPlayed]]&lt;30000,"Skip","Full Listen")</f>
        <v>Full Listen</v>
      </c>
    </row>
    <row r="5289" spans="1:9" x14ac:dyDescent="0.3">
      <c r="A5289" s="1">
        <v>46060</v>
      </c>
      <c r="B5289" s="1" t="str">
        <f>TEXT(Append1[[#This Row],[End Date]],"ddd")</f>
        <v>Sat</v>
      </c>
      <c r="C5289" s="2">
        <v>220.95625000000001</v>
      </c>
      <c r="D5289">
        <f>HOUR(Append1[[#This Row],[End Time]])</f>
        <v>22</v>
      </c>
      <c r="E5289" t="s">
        <v>21</v>
      </c>
      <c r="F5289" t="s">
        <v>4514</v>
      </c>
      <c r="G5289">
        <v>288903</v>
      </c>
      <c r="H5289" s="3">
        <f>Append1[[#This Row],[MsPlayed]]/60000</f>
        <v>4.8150500000000003</v>
      </c>
      <c r="I5289" s="3" t="str">
        <f>IF(Append1[[#This Row],[MsPlayed]]&lt;30000,"Skip","Full Listen")</f>
        <v>Full Listen</v>
      </c>
    </row>
    <row r="5290" spans="1:9" x14ac:dyDescent="0.3">
      <c r="A5290" s="1">
        <v>46060</v>
      </c>
      <c r="B5290" s="1" t="str">
        <f>TEXT(Append1[[#This Row],[End Date]],"ddd")</f>
        <v>Sat</v>
      </c>
      <c r="C5290" s="2">
        <v>220.99791666666701</v>
      </c>
      <c r="D5290">
        <f>HOUR(Append1[[#This Row],[End Time]])</f>
        <v>23</v>
      </c>
      <c r="E5290" t="s">
        <v>1734</v>
      </c>
      <c r="F5290" t="s">
        <v>6749</v>
      </c>
      <c r="G5290">
        <v>268800</v>
      </c>
      <c r="H5290" s="3">
        <f>Append1[[#This Row],[MsPlayed]]/60000</f>
        <v>4.4800000000000004</v>
      </c>
      <c r="I5290" s="3" t="str">
        <f>IF(Append1[[#This Row],[MsPlayed]]&lt;30000,"Skip","Full Listen")</f>
        <v>Full Listen</v>
      </c>
    </row>
    <row r="5291" spans="1:9" x14ac:dyDescent="0.3">
      <c r="A5291" s="1">
        <v>46060</v>
      </c>
      <c r="B5291" s="1" t="str">
        <f>TEXT(Append1[[#This Row],[End Date]],"ddd")</f>
        <v>Sat</v>
      </c>
      <c r="C5291" s="2">
        <v>221.03958333333301</v>
      </c>
      <c r="D5291">
        <f>HOUR(Append1[[#This Row],[End Time]])</f>
        <v>0</v>
      </c>
      <c r="E5291" t="s">
        <v>6751</v>
      </c>
      <c r="F5291" t="s">
        <v>6752</v>
      </c>
      <c r="G5291">
        <v>61975</v>
      </c>
      <c r="H5291" s="3">
        <f>Append1[[#This Row],[MsPlayed]]/60000</f>
        <v>1.0329166666666667</v>
      </c>
      <c r="I5291" s="3" t="str">
        <f>IF(Append1[[#This Row],[MsPlayed]]&lt;30000,"Skip","Full Listen")</f>
        <v>Full Listen</v>
      </c>
    </row>
    <row r="5292" spans="1:9" x14ac:dyDescent="0.3">
      <c r="A5292" s="1">
        <v>46060</v>
      </c>
      <c r="B5292" s="1" t="str">
        <f>TEXT(Append1[[#This Row],[End Date]],"ddd")</f>
        <v>Sat</v>
      </c>
      <c r="C5292" s="2">
        <v>221.08125000000001</v>
      </c>
      <c r="D5292">
        <f>HOUR(Append1[[#This Row],[End Time]])</f>
        <v>1</v>
      </c>
      <c r="E5292" t="s">
        <v>305</v>
      </c>
      <c r="F5292" t="s">
        <v>754</v>
      </c>
      <c r="G5292">
        <v>263967</v>
      </c>
      <c r="H5292" s="3">
        <f>Append1[[#This Row],[MsPlayed]]/60000</f>
        <v>4.3994499999999999</v>
      </c>
      <c r="I5292" s="3" t="str">
        <f>IF(Append1[[#This Row],[MsPlayed]]&lt;30000,"Skip","Full Listen")</f>
        <v>Full Listen</v>
      </c>
    </row>
    <row r="5293" spans="1:9" x14ac:dyDescent="0.3">
      <c r="A5293" s="1">
        <v>46060</v>
      </c>
      <c r="B5293" s="1" t="str">
        <f>TEXT(Append1[[#This Row],[End Date]],"ddd")</f>
        <v>Sat</v>
      </c>
      <c r="C5293" s="2">
        <v>221.12291666666701</v>
      </c>
      <c r="D5293">
        <f>HOUR(Append1[[#This Row],[End Time]])</f>
        <v>2</v>
      </c>
      <c r="E5293" t="s">
        <v>531</v>
      </c>
      <c r="F5293" t="s">
        <v>2437</v>
      </c>
      <c r="G5293">
        <v>191900</v>
      </c>
      <c r="H5293" s="3">
        <f>Append1[[#This Row],[MsPlayed]]/60000</f>
        <v>3.1983333333333333</v>
      </c>
      <c r="I5293" s="3" t="str">
        <f>IF(Append1[[#This Row],[MsPlayed]]&lt;30000,"Skip","Full Listen")</f>
        <v>Full Listen</v>
      </c>
    </row>
    <row r="5294" spans="1:9" x14ac:dyDescent="0.3">
      <c r="A5294" s="1">
        <v>46060</v>
      </c>
      <c r="B5294" s="1" t="str">
        <f>TEXT(Append1[[#This Row],[End Date]],"ddd")</f>
        <v>Sat</v>
      </c>
      <c r="C5294" s="2">
        <v>221.16458333333301</v>
      </c>
      <c r="D5294">
        <f>HOUR(Append1[[#This Row],[End Time]])</f>
        <v>3</v>
      </c>
      <c r="E5294" t="s">
        <v>21</v>
      </c>
      <c r="F5294" t="s">
        <v>6756</v>
      </c>
      <c r="G5294">
        <v>228469</v>
      </c>
      <c r="H5294" s="3">
        <f>Append1[[#This Row],[MsPlayed]]/60000</f>
        <v>3.8078166666666666</v>
      </c>
      <c r="I5294" s="3" t="str">
        <f>IF(Append1[[#This Row],[MsPlayed]]&lt;30000,"Skip","Full Listen")</f>
        <v>Full Listen</v>
      </c>
    </row>
    <row r="5295" spans="1:9" x14ac:dyDescent="0.3">
      <c r="A5295" s="1">
        <v>46060</v>
      </c>
      <c r="B5295" s="1" t="str">
        <f>TEXT(Append1[[#This Row],[End Date]],"ddd")</f>
        <v>Sat</v>
      </c>
      <c r="C5295" s="2">
        <v>221.20625000000001</v>
      </c>
      <c r="D5295">
        <f>HOUR(Append1[[#This Row],[End Time]])</f>
        <v>4</v>
      </c>
      <c r="E5295" t="s">
        <v>72</v>
      </c>
      <c r="F5295" t="s">
        <v>6758</v>
      </c>
      <c r="G5295">
        <v>257353</v>
      </c>
      <c r="H5295" s="3">
        <f>Append1[[#This Row],[MsPlayed]]/60000</f>
        <v>4.2892166666666665</v>
      </c>
      <c r="I5295" s="3" t="str">
        <f>IF(Append1[[#This Row],[MsPlayed]]&lt;30000,"Skip","Full Listen")</f>
        <v>Full Listen</v>
      </c>
    </row>
    <row r="5296" spans="1:9" x14ac:dyDescent="0.3">
      <c r="A5296" s="1">
        <v>46060</v>
      </c>
      <c r="B5296" s="1" t="str">
        <f>TEXT(Append1[[#This Row],[End Date]],"ddd")</f>
        <v>Sat</v>
      </c>
      <c r="C5296" s="2">
        <v>221.24791666666701</v>
      </c>
      <c r="D5296">
        <f>HOUR(Append1[[#This Row],[End Time]])</f>
        <v>5</v>
      </c>
      <c r="E5296" t="s">
        <v>72</v>
      </c>
      <c r="F5296" t="s">
        <v>6758</v>
      </c>
      <c r="G5296">
        <v>4026</v>
      </c>
      <c r="H5296" s="3">
        <f>Append1[[#This Row],[MsPlayed]]/60000</f>
        <v>6.7100000000000007E-2</v>
      </c>
      <c r="I5296" s="3" t="str">
        <f>IF(Append1[[#This Row],[MsPlayed]]&lt;30000,"Skip","Full Listen")</f>
        <v>Skip</v>
      </c>
    </row>
    <row r="5297" spans="1:9" x14ac:dyDescent="0.3">
      <c r="A5297" s="1">
        <v>46060</v>
      </c>
      <c r="B5297" s="1" t="str">
        <f>TEXT(Append1[[#This Row],[End Date]],"ddd")</f>
        <v>Sat</v>
      </c>
      <c r="C5297" s="2">
        <v>221.28958333333301</v>
      </c>
      <c r="D5297">
        <f>HOUR(Append1[[#This Row],[End Time]])</f>
        <v>6</v>
      </c>
      <c r="E5297" t="s">
        <v>417</v>
      </c>
      <c r="F5297" t="s">
        <v>1127</v>
      </c>
      <c r="G5297">
        <v>261013</v>
      </c>
      <c r="H5297" s="3">
        <f>Append1[[#This Row],[MsPlayed]]/60000</f>
        <v>4.3502166666666664</v>
      </c>
      <c r="I5297" s="3" t="str">
        <f>IF(Append1[[#This Row],[MsPlayed]]&lt;30000,"Skip","Full Listen")</f>
        <v>Full Listen</v>
      </c>
    </row>
    <row r="5298" spans="1:9" x14ac:dyDescent="0.3">
      <c r="A5298" s="1">
        <v>46060</v>
      </c>
      <c r="B5298" s="1" t="str">
        <f>TEXT(Append1[[#This Row],[End Date]],"ddd")</f>
        <v>Sat</v>
      </c>
      <c r="C5298" s="2">
        <v>221.33125000000001</v>
      </c>
      <c r="D5298">
        <f>HOUR(Append1[[#This Row],[End Time]])</f>
        <v>7</v>
      </c>
      <c r="E5298" t="s">
        <v>6762</v>
      </c>
      <c r="F5298" t="s">
        <v>6763</v>
      </c>
      <c r="G5298">
        <v>225227</v>
      </c>
      <c r="H5298" s="3">
        <f>Append1[[#This Row],[MsPlayed]]/60000</f>
        <v>3.7537833333333332</v>
      </c>
      <c r="I5298" s="3" t="str">
        <f>IF(Append1[[#This Row],[MsPlayed]]&lt;30000,"Skip","Full Listen")</f>
        <v>Full Listen</v>
      </c>
    </row>
    <row r="5299" spans="1:9" x14ac:dyDescent="0.3">
      <c r="A5299" s="1">
        <v>46060</v>
      </c>
      <c r="B5299" s="1" t="str">
        <f>TEXT(Append1[[#This Row],[End Date]],"ddd")</f>
        <v>Sat</v>
      </c>
      <c r="C5299" s="2">
        <v>221.37291666666701</v>
      </c>
      <c r="D5299">
        <f>HOUR(Append1[[#This Row],[End Time]])</f>
        <v>8</v>
      </c>
      <c r="E5299" t="s">
        <v>531</v>
      </c>
      <c r="F5299" t="s">
        <v>3088</v>
      </c>
      <c r="G5299">
        <v>307363</v>
      </c>
      <c r="H5299" s="3">
        <f>Append1[[#This Row],[MsPlayed]]/60000</f>
        <v>5.1227166666666664</v>
      </c>
      <c r="I5299" s="3" t="str">
        <f>IF(Append1[[#This Row],[MsPlayed]]&lt;30000,"Skip","Full Listen")</f>
        <v>Full Listen</v>
      </c>
    </row>
    <row r="5300" spans="1:9" x14ac:dyDescent="0.3">
      <c r="A5300" s="1">
        <v>46060</v>
      </c>
      <c r="B5300" s="1" t="str">
        <f>TEXT(Append1[[#This Row],[End Date]],"ddd")</f>
        <v>Sat</v>
      </c>
      <c r="C5300" s="2">
        <v>221.41458333333301</v>
      </c>
      <c r="D5300">
        <f>HOUR(Append1[[#This Row],[End Time]])</f>
        <v>9</v>
      </c>
      <c r="E5300" t="s">
        <v>3644</v>
      </c>
      <c r="F5300" t="s">
        <v>3645</v>
      </c>
      <c r="G5300">
        <v>285186</v>
      </c>
      <c r="H5300" s="3">
        <f>Append1[[#This Row],[MsPlayed]]/60000</f>
        <v>4.7530999999999999</v>
      </c>
      <c r="I5300" s="3" t="str">
        <f>IF(Append1[[#This Row],[MsPlayed]]&lt;30000,"Skip","Full Listen")</f>
        <v>Full Listen</v>
      </c>
    </row>
    <row r="5301" spans="1:9" x14ac:dyDescent="0.3">
      <c r="A5301" s="1">
        <v>46060</v>
      </c>
      <c r="B5301" s="1" t="str">
        <f>TEXT(Append1[[#This Row],[End Date]],"ddd")</f>
        <v>Sat</v>
      </c>
      <c r="C5301" s="2">
        <v>221.45625000000001</v>
      </c>
      <c r="D5301">
        <f>HOUR(Append1[[#This Row],[End Time]])</f>
        <v>10</v>
      </c>
      <c r="E5301" t="s">
        <v>6653</v>
      </c>
      <c r="F5301" t="s">
        <v>6767</v>
      </c>
      <c r="G5301">
        <v>124527</v>
      </c>
      <c r="H5301" s="3">
        <f>Append1[[#This Row],[MsPlayed]]/60000</f>
        <v>2.07545</v>
      </c>
      <c r="I5301" s="3" t="str">
        <f>IF(Append1[[#This Row],[MsPlayed]]&lt;30000,"Skip","Full Listen")</f>
        <v>Full Listen</v>
      </c>
    </row>
    <row r="5302" spans="1:9" x14ac:dyDescent="0.3">
      <c r="A5302" s="1">
        <v>46060</v>
      </c>
      <c r="B5302" s="1" t="str">
        <f>TEXT(Append1[[#This Row],[End Date]],"ddd")</f>
        <v>Sat</v>
      </c>
      <c r="C5302" s="2">
        <v>221.49791666666701</v>
      </c>
      <c r="D5302">
        <f>HOUR(Append1[[#This Row],[End Time]])</f>
        <v>11</v>
      </c>
      <c r="E5302" t="s">
        <v>417</v>
      </c>
      <c r="F5302" t="s">
        <v>6642</v>
      </c>
      <c r="G5302">
        <v>269920</v>
      </c>
      <c r="H5302" s="3">
        <f>Append1[[#This Row],[MsPlayed]]/60000</f>
        <v>4.4986666666666668</v>
      </c>
      <c r="I5302" s="3" t="str">
        <f>IF(Append1[[#This Row],[MsPlayed]]&lt;30000,"Skip","Full Listen")</f>
        <v>Full Listen</v>
      </c>
    </row>
    <row r="5303" spans="1:9" x14ac:dyDescent="0.3">
      <c r="A5303" s="1">
        <v>46060</v>
      </c>
      <c r="B5303" s="1" t="str">
        <f>TEXT(Append1[[#This Row],[End Date]],"ddd")</f>
        <v>Sat</v>
      </c>
      <c r="C5303" s="2">
        <v>221.53958333333301</v>
      </c>
      <c r="D5303">
        <f>HOUR(Append1[[#This Row],[End Time]])</f>
        <v>12</v>
      </c>
      <c r="E5303" t="s">
        <v>21</v>
      </c>
      <c r="F5303" t="s">
        <v>885</v>
      </c>
      <c r="G5303">
        <v>249835</v>
      </c>
      <c r="H5303" s="3">
        <f>Append1[[#This Row],[MsPlayed]]/60000</f>
        <v>4.1639166666666663</v>
      </c>
      <c r="I5303" s="3" t="str">
        <f>IF(Append1[[#This Row],[MsPlayed]]&lt;30000,"Skip","Full Listen")</f>
        <v>Full Listen</v>
      </c>
    </row>
    <row r="5304" spans="1:9" x14ac:dyDescent="0.3">
      <c r="A5304" s="1">
        <v>46060</v>
      </c>
      <c r="B5304" s="1" t="str">
        <f>TEXT(Append1[[#This Row],[End Date]],"ddd")</f>
        <v>Sat</v>
      </c>
      <c r="C5304" s="2">
        <v>221.58125000000001</v>
      </c>
      <c r="D5304">
        <f>HOUR(Append1[[#This Row],[End Time]])</f>
        <v>13</v>
      </c>
      <c r="E5304" t="s">
        <v>12</v>
      </c>
      <c r="F5304" t="s">
        <v>4579</v>
      </c>
      <c r="G5304">
        <v>269630</v>
      </c>
      <c r="H5304" s="3">
        <f>Append1[[#This Row],[MsPlayed]]/60000</f>
        <v>4.4938333333333329</v>
      </c>
      <c r="I5304" s="3" t="str">
        <f>IF(Append1[[#This Row],[MsPlayed]]&lt;30000,"Skip","Full Listen")</f>
        <v>Full Listen</v>
      </c>
    </row>
    <row r="5305" spans="1:9" x14ac:dyDescent="0.3">
      <c r="A5305" s="1">
        <v>46060</v>
      </c>
      <c r="B5305" s="1" t="str">
        <f>TEXT(Append1[[#This Row],[End Date]],"ddd")</f>
        <v>Sat</v>
      </c>
      <c r="C5305" s="2">
        <v>221.62291666666701</v>
      </c>
      <c r="D5305">
        <f>HOUR(Append1[[#This Row],[End Time]])</f>
        <v>14</v>
      </c>
      <c r="E5305" t="s">
        <v>607</v>
      </c>
      <c r="F5305" t="s">
        <v>5998</v>
      </c>
      <c r="G5305">
        <v>268713</v>
      </c>
      <c r="H5305" s="3">
        <f>Append1[[#This Row],[MsPlayed]]/60000</f>
        <v>4.4785500000000003</v>
      </c>
      <c r="I5305" s="3" t="str">
        <f>IF(Append1[[#This Row],[MsPlayed]]&lt;30000,"Skip","Full Listen")</f>
        <v>Full Listen</v>
      </c>
    </row>
    <row r="5306" spans="1:9" x14ac:dyDescent="0.3">
      <c r="A5306" s="1">
        <v>46060</v>
      </c>
      <c r="B5306" s="1" t="str">
        <f>TEXT(Append1[[#This Row],[End Date]],"ddd")</f>
        <v>Sat</v>
      </c>
      <c r="C5306" s="2">
        <v>221.66458333333301</v>
      </c>
      <c r="D5306">
        <f>HOUR(Append1[[#This Row],[End Time]])</f>
        <v>15</v>
      </c>
      <c r="E5306" t="s">
        <v>72</v>
      </c>
      <c r="F5306" t="s">
        <v>288</v>
      </c>
      <c r="G5306">
        <v>275160</v>
      </c>
      <c r="H5306" s="3">
        <f>Append1[[#This Row],[MsPlayed]]/60000</f>
        <v>4.5860000000000003</v>
      </c>
      <c r="I5306" s="3" t="str">
        <f>IF(Append1[[#This Row],[MsPlayed]]&lt;30000,"Skip","Full Listen")</f>
        <v>Full Listen</v>
      </c>
    </row>
    <row r="5307" spans="1:9" x14ac:dyDescent="0.3">
      <c r="A5307" s="1">
        <v>46060</v>
      </c>
      <c r="B5307" s="1" t="str">
        <f>TEXT(Append1[[#This Row],[End Date]],"ddd")</f>
        <v>Sat</v>
      </c>
      <c r="C5307" s="2">
        <v>221.70625000000001</v>
      </c>
      <c r="D5307">
        <f>HOUR(Append1[[#This Row],[End Time]])</f>
        <v>16</v>
      </c>
      <c r="E5307" t="s">
        <v>6774</v>
      </c>
      <c r="F5307" t="s">
        <v>6775</v>
      </c>
      <c r="G5307">
        <v>296516</v>
      </c>
      <c r="H5307" s="3">
        <f>Append1[[#This Row],[MsPlayed]]/60000</f>
        <v>4.9419333333333331</v>
      </c>
      <c r="I5307" s="3" t="str">
        <f>IF(Append1[[#This Row],[MsPlayed]]&lt;30000,"Skip","Full Listen")</f>
        <v>Full Listen</v>
      </c>
    </row>
    <row r="5308" spans="1:9" x14ac:dyDescent="0.3">
      <c r="A5308" s="1">
        <v>46060</v>
      </c>
      <c r="B5308" s="1" t="str">
        <f>TEXT(Append1[[#This Row],[End Date]],"ddd")</f>
        <v>Sat</v>
      </c>
      <c r="C5308" s="2">
        <v>221.74791666666701</v>
      </c>
      <c r="D5308">
        <f>HOUR(Append1[[#This Row],[End Time]])</f>
        <v>17</v>
      </c>
      <c r="E5308" t="s">
        <v>21</v>
      </c>
      <c r="F5308" t="s">
        <v>498</v>
      </c>
      <c r="G5308">
        <v>288696</v>
      </c>
      <c r="H5308" s="3">
        <f>Append1[[#This Row],[MsPlayed]]/60000</f>
        <v>4.8116000000000003</v>
      </c>
      <c r="I5308" s="3" t="str">
        <f>IF(Append1[[#This Row],[MsPlayed]]&lt;30000,"Skip","Full Listen")</f>
        <v>Full Listen</v>
      </c>
    </row>
    <row r="5309" spans="1:9" x14ac:dyDescent="0.3">
      <c r="A5309" s="1">
        <v>46060</v>
      </c>
      <c r="B5309" s="1" t="str">
        <f>TEXT(Append1[[#This Row],[End Date]],"ddd")</f>
        <v>Sat</v>
      </c>
      <c r="C5309" s="2">
        <v>221.78958333333301</v>
      </c>
      <c r="D5309">
        <f>HOUR(Append1[[#This Row],[End Time]])</f>
        <v>18</v>
      </c>
      <c r="E5309" t="s">
        <v>21</v>
      </c>
      <c r="F5309" t="s">
        <v>327</v>
      </c>
      <c r="G5309">
        <v>283693</v>
      </c>
      <c r="H5309" s="3">
        <f>Append1[[#This Row],[MsPlayed]]/60000</f>
        <v>4.7282166666666665</v>
      </c>
      <c r="I5309" s="3" t="str">
        <f>IF(Append1[[#This Row],[MsPlayed]]&lt;30000,"Skip","Full Listen")</f>
        <v>Full Listen</v>
      </c>
    </row>
    <row r="5310" spans="1:9" x14ac:dyDescent="0.3">
      <c r="A5310" s="1">
        <v>46060</v>
      </c>
      <c r="B5310" s="1" t="str">
        <f>TEXT(Append1[[#This Row],[End Date]],"ddd")</f>
        <v>Sat</v>
      </c>
      <c r="C5310" s="2">
        <v>221.83125000000001</v>
      </c>
      <c r="D5310">
        <f>HOUR(Append1[[#This Row],[End Time]])</f>
        <v>19</v>
      </c>
      <c r="E5310" t="s">
        <v>21</v>
      </c>
      <c r="F5310" t="s">
        <v>6779</v>
      </c>
      <c r="G5310">
        <v>64705</v>
      </c>
      <c r="H5310" s="3">
        <f>Append1[[#This Row],[MsPlayed]]/60000</f>
        <v>1.0784166666666666</v>
      </c>
      <c r="I5310" s="3" t="str">
        <f>IF(Append1[[#This Row],[MsPlayed]]&lt;30000,"Skip","Full Listen")</f>
        <v>Full Listen</v>
      </c>
    </row>
    <row r="5311" spans="1:9" x14ac:dyDescent="0.3">
      <c r="A5311" s="1">
        <v>46060</v>
      </c>
      <c r="B5311" s="1" t="str">
        <f>TEXT(Append1[[#This Row],[End Date]],"ddd")</f>
        <v>Sat</v>
      </c>
      <c r="C5311" s="2">
        <v>221.87291666666701</v>
      </c>
      <c r="D5311">
        <f>HOUR(Append1[[#This Row],[End Time]])</f>
        <v>20</v>
      </c>
      <c r="E5311" t="s">
        <v>21</v>
      </c>
      <c r="F5311" t="s">
        <v>6779</v>
      </c>
      <c r="G5311">
        <v>126563</v>
      </c>
      <c r="H5311" s="3">
        <f>Append1[[#This Row],[MsPlayed]]/60000</f>
        <v>2.1093833333333332</v>
      </c>
      <c r="I5311" s="3" t="str">
        <f>IF(Append1[[#This Row],[MsPlayed]]&lt;30000,"Skip","Full Listen")</f>
        <v>Full Listen</v>
      </c>
    </row>
    <row r="5312" spans="1:9" x14ac:dyDescent="0.3">
      <c r="A5312" s="1">
        <v>46060</v>
      </c>
      <c r="B5312" s="1" t="str">
        <f>TEXT(Append1[[#This Row],[End Date]],"ddd")</f>
        <v>Sat</v>
      </c>
      <c r="C5312" s="2">
        <v>221.91458333333301</v>
      </c>
      <c r="D5312">
        <f>HOUR(Append1[[#This Row],[End Time]])</f>
        <v>21</v>
      </c>
      <c r="E5312" t="s">
        <v>6782</v>
      </c>
      <c r="F5312" t="s">
        <v>6783</v>
      </c>
      <c r="G5312">
        <v>306280</v>
      </c>
      <c r="H5312" s="3">
        <f>Append1[[#This Row],[MsPlayed]]/60000</f>
        <v>5.1046666666666667</v>
      </c>
      <c r="I5312" s="3" t="str">
        <f>IF(Append1[[#This Row],[MsPlayed]]&lt;30000,"Skip","Full Listen")</f>
        <v>Full Listen</v>
      </c>
    </row>
    <row r="5313" spans="1:9" x14ac:dyDescent="0.3">
      <c r="A5313" s="1">
        <v>46060</v>
      </c>
      <c r="B5313" s="1" t="str">
        <f>TEXT(Append1[[#This Row],[End Date]],"ddd")</f>
        <v>Sat</v>
      </c>
      <c r="C5313" s="2">
        <v>221.95625000000001</v>
      </c>
      <c r="D5313">
        <f>HOUR(Append1[[#This Row],[End Time]])</f>
        <v>22</v>
      </c>
      <c r="E5313" t="s">
        <v>21</v>
      </c>
      <c r="F5313" t="s">
        <v>2136</v>
      </c>
      <c r="G5313">
        <v>6746</v>
      </c>
      <c r="H5313" s="3">
        <f>Append1[[#This Row],[MsPlayed]]/60000</f>
        <v>0.11243333333333333</v>
      </c>
      <c r="I5313" s="3" t="str">
        <f>IF(Append1[[#This Row],[MsPlayed]]&lt;30000,"Skip","Full Listen")</f>
        <v>Skip</v>
      </c>
    </row>
    <row r="5314" spans="1:9" x14ac:dyDescent="0.3">
      <c r="A5314" s="1">
        <v>46060</v>
      </c>
      <c r="B5314" s="1" t="str">
        <f>TEXT(Append1[[#This Row],[End Date]],"ddd")</f>
        <v>Sat</v>
      </c>
      <c r="C5314" s="2">
        <v>221.99791666666701</v>
      </c>
      <c r="D5314">
        <f>HOUR(Append1[[#This Row],[End Time]])</f>
        <v>23</v>
      </c>
      <c r="E5314" t="s">
        <v>21</v>
      </c>
      <c r="F5314" t="s">
        <v>1343</v>
      </c>
      <c r="G5314">
        <v>0</v>
      </c>
      <c r="H5314" s="3">
        <f>Append1[[#This Row],[MsPlayed]]/60000</f>
        <v>0</v>
      </c>
      <c r="I5314" s="3" t="str">
        <f>IF(Append1[[#This Row],[MsPlayed]]&lt;30000,"Skip","Full Listen")</f>
        <v>Skip</v>
      </c>
    </row>
    <row r="5315" spans="1:9" x14ac:dyDescent="0.3">
      <c r="A5315" s="1">
        <v>46060</v>
      </c>
      <c r="B5315" s="1" t="str">
        <f>TEXT(Append1[[#This Row],[End Date]],"ddd")</f>
        <v>Sat</v>
      </c>
      <c r="C5315" s="2">
        <v>222.03958333333301</v>
      </c>
      <c r="D5315">
        <f>HOUR(Append1[[#This Row],[End Time]])</f>
        <v>0</v>
      </c>
      <c r="E5315" t="s">
        <v>21</v>
      </c>
      <c r="F5315" t="s">
        <v>6496</v>
      </c>
      <c r="G5315">
        <v>313854</v>
      </c>
      <c r="H5315" s="3">
        <f>Append1[[#This Row],[MsPlayed]]/60000</f>
        <v>5.2309000000000001</v>
      </c>
      <c r="I5315" s="3" t="str">
        <f>IF(Append1[[#This Row],[MsPlayed]]&lt;30000,"Skip","Full Listen")</f>
        <v>Full Listen</v>
      </c>
    </row>
    <row r="5316" spans="1:9" x14ac:dyDescent="0.3">
      <c r="A5316" s="1">
        <v>46060</v>
      </c>
      <c r="B5316" s="1" t="str">
        <f>TEXT(Append1[[#This Row],[End Date]],"ddd")</f>
        <v>Sat</v>
      </c>
      <c r="C5316" s="2">
        <v>222.08125000000001</v>
      </c>
      <c r="D5316">
        <f>HOUR(Append1[[#This Row],[End Time]])</f>
        <v>1</v>
      </c>
      <c r="E5316" t="s">
        <v>342</v>
      </c>
      <c r="F5316" t="s">
        <v>3212</v>
      </c>
      <c r="G5316">
        <v>30151</v>
      </c>
      <c r="H5316" s="3">
        <f>Append1[[#This Row],[MsPlayed]]/60000</f>
        <v>0.50251666666666661</v>
      </c>
      <c r="I5316" s="3" t="str">
        <f>IF(Append1[[#This Row],[MsPlayed]]&lt;30000,"Skip","Full Listen")</f>
        <v>Full Listen</v>
      </c>
    </row>
    <row r="5317" spans="1:9" x14ac:dyDescent="0.3">
      <c r="A5317" s="1">
        <v>46060</v>
      </c>
      <c r="B5317" s="1" t="str">
        <f>TEXT(Append1[[#This Row],[End Date]],"ddd")</f>
        <v>Sat</v>
      </c>
      <c r="C5317" s="2">
        <v>222.12291666666701</v>
      </c>
      <c r="D5317">
        <f>HOUR(Append1[[#This Row],[End Time]])</f>
        <v>2</v>
      </c>
      <c r="E5317" t="s">
        <v>963</v>
      </c>
      <c r="F5317" t="s">
        <v>5753</v>
      </c>
      <c r="G5317">
        <v>374205</v>
      </c>
      <c r="H5317" s="3">
        <f>Append1[[#This Row],[MsPlayed]]/60000</f>
        <v>6.2367499999999998</v>
      </c>
      <c r="I5317" s="3" t="str">
        <f>IF(Append1[[#This Row],[MsPlayed]]&lt;30000,"Skip","Full Listen")</f>
        <v>Full Listen</v>
      </c>
    </row>
    <row r="5318" spans="1:9" x14ac:dyDescent="0.3">
      <c r="A5318" s="1">
        <v>46060</v>
      </c>
      <c r="B5318" s="1" t="str">
        <f>TEXT(Append1[[#This Row],[End Date]],"ddd")</f>
        <v>Sat</v>
      </c>
      <c r="C5318" s="2">
        <v>222.16458333333301</v>
      </c>
      <c r="D5318">
        <f>HOUR(Append1[[#This Row],[End Time]])</f>
        <v>3</v>
      </c>
      <c r="E5318" t="s">
        <v>78</v>
      </c>
      <c r="F5318" t="s">
        <v>5779</v>
      </c>
      <c r="G5318">
        <v>114471</v>
      </c>
      <c r="H5318" s="3">
        <f>Append1[[#This Row],[MsPlayed]]/60000</f>
        <v>1.90785</v>
      </c>
      <c r="I5318" s="3" t="str">
        <f>IF(Append1[[#This Row],[MsPlayed]]&lt;30000,"Skip","Full Listen")</f>
        <v>Full Listen</v>
      </c>
    </row>
    <row r="5319" spans="1:9" x14ac:dyDescent="0.3">
      <c r="A5319" s="1">
        <v>46060</v>
      </c>
      <c r="B5319" s="1" t="str">
        <f>TEXT(Append1[[#This Row],[End Date]],"ddd")</f>
        <v>Sat</v>
      </c>
      <c r="C5319" s="2">
        <v>222.20625000000001</v>
      </c>
      <c r="D5319">
        <f>HOUR(Append1[[#This Row],[End Time]])</f>
        <v>4</v>
      </c>
      <c r="E5319" t="s">
        <v>972</v>
      </c>
      <c r="F5319" t="s">
        <v>6790</v>
      </c>
      <c r="G5319">
        <v>284780</v>
      </c>
      <c r="H5319" s="3">
        <f>Append1[[#This Row],[MsPlayed]]/60000</f>
        <v>4.7463333333333333</v>
      </c>
      <c r="I5319" s="3" t="str">
        <f>IF(Append1[[#This Row],[MsPlayed]]&lt;30000,"Skip","Full Listen")</f>
        <v>Full Listen</v>
      </c>
    </row>
    <row r="5320" spans="1:9" x14ac:dyDescent="0.3">
      <c r="A5320" s="1">
        <v>46060</v>
      </c>
      <c r="B5320" s="1" t="str">
        <f>TEXT(Append1[[#This Row],[End Date]],"ddd")</f>
        <v>Sat</v>
      </c>
      <c r="C5320" s="2">
        <v>222.24791666666701</v>
      </c>
      <c r="D5320">
        <f>HOUR(Append1[[#This Row],[End Time]])</f>
        <v>5</v>
      </c>
      <c r="E5320" t="s">
        <v>972</v>
      </c>
      <c r="F5320" t="s">
        <v>5827</v>
      </c>
      <c r="G5320">
        <v>261974</v>
      </c>
      <c r="H5320" s="3">
        <f>Append1[[#This Row],[MsPlayed]]/60000</f>
        <v>4.3662333333333336</v>
      </c>
      <c r="I5320" s="3" t="str">
        <f>IF(Append1[[#This Row],[MsPlayed]]&lt;30000,"Skip","Full Listen")</f>
        <v>Full Listen</v>
      </c>
    </row>
    <row r="5321" spans="1:9" x14ac:dyDescent="0.3">
      <c r="A5321" s="1">
        <v>46060</v>
      </c>
      <c r="B5321" s="1" t="str">
        <f>TEXT(Append1[[#This Row],[End Date]],"ddd")</f>
        <v>Sat</v>
      </c>
      <c r="C5321" s="2">
        <v>222.28958333333301</v>
      </c>
      <c r="D5321">
        <f>HOUR(Append1[[#This Row],[End Time]])</f>
        <v>6</v>
      </c>
      <c r="E5321" t="s">
        <v>21</v>
      </c>
      <c r="F5321" t="s">
        <v>6793</v>
      </c>
      <c r="G5321">
        <v>97032</v>
      </c>
      <c r="H5321" s="3">
        <f>Append1[[#This Row],[MsPlayed]]/60000</f>
        <v>1.6172</v>
      </c>
      <c r="I5321" s="3" t="str">
        <f>IF(Append1[[#This Row],[MsPlayed]]&lt;30000,"Skip","Full Listen")</f>
        <v>Full Listen</v>
      </c>
    </row>
    <row r="5322" spans="1:9" x14ac:dyDescent="0.3">
      <c r="A5322" s="1">
        <v>46060</v>
      </c>
      <c r="B5322" s="1" t="str">
        <f>TEXT(Append1[[#This Row],[End Date]],"ddd")</f>
        <v>Sat</v>
      </c>
      <c r="C5322" s="2">
        <v>222.33125000000001</v>
      </c>
      <c r="D5322">
        <f>HOUR(Append1[[#This Row],[End Time]])</f>
        <v>7</v>
      </c>
      <c r="E5322" t="s">
        <v>21</v>
      </c>
      <c r="F5322" t="s">
        <v>6793</v>
      </c>
      <c r="G5322">
        <v>136422</v>
      </c>
      <c r="H5322" s="3">
        <f>Append1[[#This Row],[MsPlayed]]/60000</f>
        <v>2.2736999999999998</v>
      </c>
      <c r="I5322" s="3" t="str">
        <f>IF(Append1[[#This Row],[MsPlayed]]&lt;30000,"Skip","Full Listen")</f>
        <v>Full Listen</v>
      </c>
    </row>
    <row r="5323" spans="1:9" x14ac:dyDescent="0.3">
      <c r="A5323" s="1">
        <v>46060</v>
      </c>
      <c r="B5323" s="1" t="str">
        <f>TEXT(Append1[[#This Row],[End Date]],"ddd")</f>
        <v>Sat</v>
      </c>
      <c r="C5323" s="2">
        <v>222.37291666666701</v>
      </c>
      <c r="D5323">
        <f>HOUR(Append1[[#This Row],[End Time]])</f>
        <v>8</v>
      </c>
      <c r="E5323" t="s">
        <v>414</v>
      </c>
      <c r="F5323" t="s">
        <v>6796</v>
      </c>
      <c r="G5323">
        <v>261926</v>
      </c>
      <c r="H5323" s="3">
        <f>Append1[[#This Row],[MsPlayed]]/60000</f>
        <v>4.3654333333333337</v>
      </c>
      <c r="I5323" s="3" t="str">
        <f>IF(Append1[[#This Row],[MsPlayed]]&lt;30000,"Skip","Full Listen")</f>
        <v>Full Listen</v>
      </c>
    </row>
    <row r="5324" spans="1:9" x14ac:dyDescent="0.3">
      <c r="A5324" s="1">
        <v>46060</v>
      </c>
      <c r="B5324" s="1" t="str">
        <f>TEXT(Append1[[#This Row],[End Date]],"ddd")</f>
        <v>Sat</v>
      </c>
      <c r="C5324" s="2">
        <v>222.41458333333301</v>
      </c>
      <c r="D5324">
        <f>HOUR(Append1[[#This Row],[End Time]])</f>
        <v>9</v>
      </c>
      <c r="E5324" t="s">
        <v>414</v>
      </c>
      <c r="F5324" t="s">
        <v>6796</v>
      </c>
      <c r="G5324">
        <v>8816</v>
      </c>
      <c r="H5324" s="3">
        <f>Append1[[#This Row],[MsPlayed]]/60000</f>
        <v>0.14693333333333333</v>
      </c>
      <c r="I5324" s="3" t="str">
        <f>IF(Append1[[#This Row],[MsPlayed]]&lt;30000,"Skip","Full Listen")</f>
        <v>Skip</v>
      </c>
    </row>
    <row r="5325" spans="1:9" x14ac:dyDescent="0.3">
      <c r="A5325" s="1">
        <v>46061</v>
      </c>
      <c r="B5325" s="1" t="str">
        <f>TEXT(Append1[[#This Row],[End Date]],"ddd")</f>
        <v>Sun</v>
      </c>
      <c r="C5325" s="2">
        <v>222.45625000000001</v>
      </c>
      <c r="D5325">
        <f>HOUR(Append1[[#This Row],[End Time]])</f>
        <v>10</v>
      </c>
      <c r="E5325" t="s">
        <v>414</v>
      </c>
      <c r="F5325" t="s">
        <v>6796</v>
      </c>
      <c r="G5325">
        <v>2856</v>
      </c>
      <c r="H5325" s="3">
        <f>Append1[[#This Row],[MsPlayed]]/60000</f>
        <v>4.7600000000000003E-2</v>
      </c>
      <c r="I5325" s="3" t="str">
        <f>IF(Append1[[#This Row],[MsPlayed]]&lt;30000,"Skip","Full Listen")</f>
        <v>Skip</v>
      </c>
    </row>
    <row r="5326" spans="1:9" x14ac:dyDescent="0.3">
      <c r="A5326" s="1">
        <v>46061</v>
      </c>
      <c r="B5326" s="1" t="str">
        <f>TEXT(Append1[[#This Row],[End Date]],"ddd")</f>
        <v>Sun</v>
      </c>
      <c r="C5326" s="2">
        <v>222.49791666666701</v>
      </c>
      <c r="D5326">
        <f>HOUR(Append1[[#This Row],[End Time]])</f>
        <v>11</v>
      </c>
      <c r="E5326" t="s">
        <v>21</v>
      </c>
      <c r="F5326" t="s">
        <v>6800</v>
      </c>
      <c r="G5326">
        <v>269032</v>
      </c>
      <c r="H5326" s="3">
        <f>Append1[[#This Row],[MsPlayed]]/60000</f>
        <v>4.4838666666666667</v>
      </c>
      <c r="I5326" s="3" t="str">
        <f>IF(Append1[[#This Row],[MsPlayed]]&lt;30000,"Skip","Full Listen")</f>
        <v>Full Listen</v>
      </c>
    </row>
    <row r="5327" spans="1:9" x14ac:dyDescent="0.3">
      <c r="A5327" s="1">
        <v>46061</v>
      </c>
      <c r="B5327" s="1" t="str">
        <f>TEXT(Append1[[#This Row],[End Date]],"ddd")</f>
        <v>Sun</v>
      </c>
      <c r="C5327" s="2">
        <v>222.53958333333301</v>
      </c>
      <c r="D5327">
        <f>HOUR(Append1[[#This Row],[End Time]])</f>
        <v>12</v>
      </c>
      <c r="E5327" t="s">
        <v>159</v>
      </c>
      <c r="F5327" t="s">
        <v>6802</v>
      </c>
      <c r="G5327">
        <v>194857</v>
      </c>
      <c r="H5327" s="3">
        <f>Append1[[#This Row],[MsPlayed]]/60000</f>
        <v>3.2476166666666666</v>
      </c>
      <c r="I5327" s="3" t="str">
        <f>IF(Append1[[#This Row],[MsPlayed]]&lt;30000,"Skip","Full Listen")</f>
        <v>Full Listen</v>
      </c>
    </row>
    <row r="5328" spans="1:9" x14ac:dyDescent="0.3">
      <c r="A5328" s="1">
        <v>46061</v>
      </c>
      <c r="B5328" s="1" t="str">
        <f>TEXT(Append1[[#This Row],[End Date]],"ddd")</f>
        <v>Sun</v>
      </c>
      <c r="C5328" s="2">
        <v>222.58125000000001</v>
      </c>
      <c r="D5328">
        <f>HOUR(Append1[[#This Row],[End Time]])</f>
        <v>13</v>
      </c>
      <c r="E5328" t="s">
        <v>972</v>
      </c>
      <c r="F5328" t="s">
        <v>6804</v>
      </c>
      <c r="G5328">
        <v>119792</v>
      </c>
      <c r="H5328" s="3">
        <f>Append1[[#This Row],[MsPlayed]]/60000</f>
        <v>1.9965333333333333</v>
      </c>
      <c r="I5328" s="3" t="str">
        <f>IF(Append1[[#This Row],[MsPlayed]]&lt;30000,"Skip","Full Listen")</f>
        <v>Full Listen</v>
      </c>
    </row>
    <row r="5329" spans="1:9" x14ac:dyDescent="0.3">
      <c r="A5329" s="1">
        <v>46061</v>
      </c>
      <c r="B5329" s="1" t="str">
        <f>TEXT(Append1[[#This Row],[End Date]],"ddd")</f>
        <v>Sun</v>
      </c>
      <c r="C5329" s="2">
        <v>222.62291666666701</v>
      </c>
      <c r="D5329">
        <f>HOUR(Append1[[#This Row],[End Time]])</f>
        <v>14</v>
      </c>
      <c r="E5329" t="s">
        <v>2164</v>
      </c>
      <c r="F5329" t="s">
        <v>6806</v>
      </c>
      <c r="G5329">
        <v>224084</v>
      </c>
      <c r="H5329" s="3">
        <f>Append1[[#This Row],[MsPlayed]]/60000</f>
        <v>3.7347333333333332</v>
      </c>
      <c r="I5329" s="3" t="str">
        <f>IF(Append1[[#This Row],[MsPlayed]]&lt;30000,"Skip","Full Listen")</f>
        <v>Full Listen</v>
      </c>
    </row>
    <row r="5330" spans="1:9" x14ac:dyDescent="0.3">
      <c r="A5330" s="1">
        <v>46061</v>
      </c>
      <c r="B5330" s="1" t="str">
        <f>TEXT(Append1[[#This Row],[End Date]],"ddd")</f>
        <v>Sun</v>
      </c>
      <c r="C5330" s="2">
        <v>222.66458333333301</v>
      </c>
      <c r="D5330">
        <f>HOUR(Append1[[#This Row],[End Time]])</f>
        <v>15</v>
      </c>
      <c r="E5330" t="s">
        <v>21</v>
      </c>
      <c r="F5330" t="s">
        <v>2367</v>
      </c>
      <c r="G5330">
        <v>51380</v>
      </c>
      <c r="H5330" s="3">
        <f>Append1[[#This Row],[MsPlayed]]/60000</f>
        <v>0.85633333333333328</v>
      </c>
      <c r="I5330" s="3" t="str">
        <f>IF(Append1[[#This Row],[MsPlayed]]&lt;30000,"Skip","Full Listen")</f>
        <v>Full Listen</v>
      </c>
    </row>
    <row r="5331" spans="1:9" x14ac:dyDescent="0.3">
      <c r="A5331" s="1">
        <v>46061</v>
      </c>
      <c r="B5331" s="1" t="str">
        <f>TEXT(Append1[[#This Row],[End Date]],"ddd")</f>
        <v>Sun</v>
      </c>
      <c r="C5331" s="2">
        <v>222.70625000000001</v>
      </c>
      <c r="D5331">
        <f>HOUR(Append1[[#This Row],[End Time]])</f>
        <v>16</v>
      </c>
      <c r="E5331" t="s">
        <v>438</v>
      </c>
      <c r="F5331" t="s">
        <v>6808</v>
      </c>
      <c r="G5331">
        <v>306</v>
      </c>
      <c r="H5331" s="3">
        <f>Append1[[#This Row],[MsPlayed]]/60000</f>
        <v>5.1000000000000004E-3</v>
      </c>
      <c r="I5331" s="3" t="str">
        <f>IF(Append1[[#This Row],[MsPlayed]]&lt;30000,"Skip","Full Listen")</f>
        <v>Skip</v>
      </c>
    </row>
    <row r="5332" spans="1:9" x14ac:dyDescent="0.3">
      <c r="A5332" s="1">
        <v>46061</v>
      </c>
      <c r="B5332" s="1" t="str">
        <f>TEXT(Append1[[#This Row],[End Date]],"ddd")</f>
        <v>Sun</v>
      </c>
      <c r="C5332" s="2">
        <v>222.74791666666701</v>
      </c>
      <c r="D5332">
        <f>HOUR(Append1[[#This Row],[End Time]])</f>
        <v>17</v>
      </c>
      <c r="E5332" t="s">
        <v>972</v>
      </c>
      <c r="F5332" t="s">
        <v>1695</v>
      </c>
      <c r="G5332">
        <v>2585</v>
      </c>
      <c r="H5332" s="3">
        <f>Append1[[#This Row],[MsPlayed]]/60000</f>
        <v>4.3083333333333335E-2</v>
      </c>
      <c r="I5332" s="3" t="str">
        <f>IF(Append1[[#This Row],[MsPlayed]]&lt;30000,"Skip","Full Listen")</f>
        <v>Skip</v>
      </c>
    </row>
    <row r="5333" spans="1:9" x14ac:dyDescent="0.3">
      <c r="A5333" s="1">
        <v>46061</v>
      </c>
      <c r="B5333" s="1" t="str">
        <f>TEXT(Append1[[#This Row],[End Date]],"ddd")</f>
        <v>Sun</v>
      </c>
      <c r="C5333" s="2">
        <v>222.78958333333301</v>
      </c>
      <c r="D5333">
        <f>HOUR(Append1[[#This Row],[End Time]])</f>
        <v>18</v>
      </c>
      <c r="E5333" t="s">
        <v>6214</v>
      </c>
      <c r="F5333" t="s">
        <v>6215</v>
      </c>
      <c r="G5333">
        <v>14</v>
      </c>
      <c r="H5333" s="3">
        <f>Append1[[#This Row],[MsPlayed]]/60000</f>
        <v>2.3333333333333333E-4</v>
      </c>
      <c r="I5333" s="3" t="str">
        <f>IF(Append1[[#This Row],[MsPlayed]]&lt;30000,"Skip","Full Listen")</f>
        <v>Skip</v>
      </c>
    </row>
    <row r="5334" spans="1:9" x14ac:dyDescent="0.3">
      <c r="A5334" s="1">
        <v>46061</v>
      </c>
      <c r="B5334" s="1" t="str">
        <f>TEXT(Append1[[#This Row],[End Date]],"ddd")</f>
        <v>Sun</v>
      </c>
      <c r="C5334" s="2">
        <v>222.83125000000001</v>
      </c>
      <c r="D5334">
        <f>HOUR(Append1[[#This Row],[End Time]])</f>
        <v>19</v>
      </c>
      <c r="E5334" t="s">
        <v>6454</v>
      </c>
      <c r="F5334" t="s">
        <v>6809</v>
      </c>
      <c r="G5334">
        <v>381</v>
      </c>
      <c r="H5334" s="3">
        <f>Append1[[#This Row],[MsPlayed]]/60000</f>
        <v>6.3499999999999997E-3</v>
      </c>
      <c r="I5334" s="3" t="str">
        <f>IF(Append1[[#This Row],[MsPlayed]]&lt;30000,"Skip","Full Listen")</f>
        <v>Skip</v>
      </c>
    </row>
    <row r="5335" spans="1:9" x14ac:dyDescent="0.3">
      <c r="A5335" s="1">
        <v>46061</v>
      </c>
      <c r="B5335" s="1" t="str">
        <f>TEXT(Append1[[#This Row],[End Date]],"ddd")</f>
        <v>Sun</v>
      </c>
      <c r="C5335" s="2">
        <v>222.87291666666701</v>
      </c>
      <c r="D5335">
        <f>HOUR(Append1[[#This Row],[End Time]])</f>
        <v>20</v>
      </c>
      <c r="E5335" t="s">
        <v>21</v>
      </c>
      <c r="F5335" t="s">
        <v>6810</v>
      </c>
      <c r="G5335">
        <v>92</v>
      </c>
      <c r="H5335" s="3">
        <f>Append1[[#This Row],[MsPlayed]]/60000</f>
        <v>1.5333333333333334E-3</v>
      </c>
      <c r="I5335" s="3" t="str">
        <f>IF(Append1[[#This Row],[MsPlayed]]&lt;30000,"Skip","Full Listen")</f>
        <v>Skip</v>
      </c>
    </row>
    <row r="5336" spans="1:9" x14ac:dyDescent="0.3">
      <c r="A5336" s="1">
        <v>46061</v>
      </c>
      <c r="B5336" s="1" t="str">
        <f>TEXT(Append1[[#This Row],[End Date]],"ddd")</f>
        <v>Sun</v>
      </c>
      <c r="C5336" s="2">
        <v>222.91458333333301</v>
      </c>
      <c r="D5336">
        <f>HOUR(Append1[[#This Row],[End Time]])</f>
        <v>21</v>
      </c>
      <c r="E5336" t="s">
        <v>972</v>
      </c>
      <c r="F5336" t="s">
        <v>6811</v>
      </c>
      <c r="G5336">
        <v>301</v>
      </c>
      <c r="H5336" s="3">
        <f>Append1[[#This Row],[MsPlayed]]/60000</f>
        <v>5.0166666666666667E-3</v>
      </c>
      <c r="I5336" s="3" t="str">
        <f>IF(Append1[[#This Row],[MsPlayed]]&lt;30000,"Skip","Full Listen")</f>
        <v>Skip</v>
      </c>
    </row>
    <row r="5337" spans="1:9" x14ac:dyDescent="0.3">
      <c r="A5337" s="1">
        <v>46061</v>
      </c>
      <c r="B5337" s="1" t="str">
        <f>TEXT(Append1[[#This Row],[End Date]],"ddd")</f>
        <v>Sun</v>
      </c>
      <c r="C5337" s="2">
        <v>222.95625000000001</v>
      </c>
      <c r="D5337">
        <f>HOUR(Append1[[#This Row],[End Time]])</f>
        <v>22</v>
      </c>
      <c r="E5337" t="s">
        <v>21</v>
      </c>
      <c r="F5337" t="s">
        <v>4489</v>
      </c>
      <c r="G5337">
        <v>233</v>
      </c>
      <c r="H5337" s="3">
        <f>Append1[[#This Row],[MsPlayed]]/60000</f>
        <v>3.8833333333333333E-3</v>
      </c>
      <c r="I5337" s="3" t="str">
        <f>IF(Append1[[#This Row],[MsPlayed]]&lt;30000,"Skip","Full Listen")</f>
        <v>Skip</v>
      </c>
    </row>
    <row r="5338" spans="1:9" x14ac:dyDescent="0.3">
      <c r="A5338" s="1">
        <v>46061</v>
      </c>
      <c r="B5338" s="1" t="str">
        <f>TEXT(Append1[[#This Row],[End Date]],"ddd")</f>
        <v>Sun</v>
      </c>
      <c r="C5338" s="2">
        <v>222.99791666666701</v>
      </c>
      <c r="D5338">
        <f>HOUR(Append1[[#This Row],[End Time]])</f>
        <v>23</v>
      </c>
      <c r="E5338" t="s">
        <v>427</v>
      </c>
      <c r="F5338" t="s">
        <v>6676</v>
      </c>
      <c r="G5338">
        <v>232</v>
      </c>
      <c r="H5338" s="3">
        <f>Append1[[#This Row],[MsPlayed]]/60000</f>
        <v>3.8666666666666667E-3</v>
      </c>
      <c r="I5338" s="3" t="str">
        <f>IF(Append1[[#This Row],[MsPlayed]]&lt;30000,"Skip","Full Listen")</f>
        <v>Skip</v>
      </c>
    </row>
    <row r="5339" spans="1:9" x14ac:dyDescent="0.3">
      <c r="A5339" s="1">
        <v>46061</v>
      </c>
      <c r="B5339" s="1" t="str">
        <f>TEXT(Append1[[#This Row],[End Date]],"ddd")</f>
        <v>Sun</v>
      </c>
      <c r="C5339" s="2">
        <v>223.03958333333301</v>
      </c>
      <c r="D5339">
        <f>HOUR(Append1[[#This Row],[End Time]])</f>
        <v>0</v>
      </c>
      <c r="E5339" t="s">
        <v>972</v>
      </c>
      <c r="F5339" t="s">
        <v>2103</v>
      </c>
      <c r="G5339">
        <v>144</v>
      </c>
      <c r="H5339" s="3">
        <f>Append1[[#This Row],[MsPlayed]]/60000</f>
        <v>2.3999999999999998E-3</v>
      </c>
      <c r="I5339" s="3" t="str">
        <f>IF(Append1[[#This Row],[MsPlayed]]&lt;30000,"Skip","Full Listen")</f>
        <v>Skip</v>
      </c>
    </row>
    <row r="5340" spans="1:9" x14ac:dyDescent="0.3">
      <c r="A5340" s="1">
        <v>46061</v>
      </c>
      <c r="B5340" s="1" t="str">
        <f>TEXT(Append1[[#This Row],[End Date]],"ddd")</f>
        <v>Sun</v>
      </c>
      <c r="C5340" s="2">
        <v>223.08125000000001</v>
      </c>
      <c r="D5340">
        <f>HOUR(Append1[[#This Row],[End Time]])</f>
        <v>1</v>
      </c>
      <c r="E5340" t="s">
        <v>972</v>
      </c>
      <c r="F5340" t="s">
        <v>6812</v>
      </c>
      <c r="G5340">
        <v>0</v>
      </c>
      <c r="H5340" s="3">
        <f>Append1[[#This Row],[MsPlayed]]/60000</f>
        <v>0</v>
      </c>
      <c r="I5340" s="3" t="str">
        <f>IF(Append1[[#This Row],[MsPlayed]]&lt;30000,"Skip","Full Listen")</f>
        <v>Skip</v>
      </c>
    </row>
    <row r="5341" spans="1:9" x14ac:dyDescent="0.3">
      <c r="A5341" s="1">
        <v>46061</v>
      </c>
      <c r="B5341" s="1" t="str">
        <f>TEXT(Append1[[#This Row],[End Date]],"ddd")</f>
        <v>Sun</v>
      </c>
      <c r="C5341" s="2">
        <v>223.12291666666701</v>
      </c>
      <c r="D5341">
        <f>HOUR(Append1[[#This Row],[End Time]])</f>
        <v>2</v>
      </c>
      <c r="E5341" t="s">
        <v>972</v>
      </c>
      <c r="F5341" t="s">
        <v>1954</v>
      </c>
      <c r="G5341">
        <v>249</v>
      </c>
      <c r="H5341" s="3">
        <f>Append1[[#This Row],[MsPlayed]]/60000</f>
        <v>4.15E-3</v>
      </c>
      <c r="I5341" s="3" t="str">
        <f>IF(Append1[[#This Row],[MsPlayed]]&lt;30000,"Skip","Full Listen")</f>
        <v>Skip</v>
      </c>
    </row>
    <row r="5342" spans="1:9" x14ac:dyDescent="0.3">
      <c r="A5342" s="1">
        <v>46061</v>
      </c>
      <c r="B5342" s="1" t="str">
        <f>TEXT(Append1[[#This Row],[End Date]],"ddd")</f>
        <v>Sun</v>
      </c>
      <c r="C5342" s="2">
        <v>223.16458333333301</v>
      </c>
      <c r="D5342">
        <f>HOUR(Append1[[#This Row],[End Time]])</f>
        <v>3</v>
      </c>
      <c r="E5342" t="s">
        <v>6813</v>
      </c>
      <c r="F5342" t="s">
        <v>6814</v>
      </c>
      <c r="G5342">
        <v>122</v>
      </c>
      <c r="H5342" s="3">
        <f>Append1[[#This Row],[MsPlayed]]/60000</f>
        <v>2.0333333333333332E-3</v>
      </c>
      <c r="I5342" s="3" t="str">
        <f>IF(Append1[[#This Row],[MsPlayed]]&lt;30000,"Skip","Full Listen")</f>
        <v>Skip</v>
      </c>
    </row>
    <row r="5343" spans="1:9" x14ac:dyDescent="0.3">
      <c r="A5343" s="1">
        <v>46061</v>
      </c>
      <c r="B5343" s="1" t="str">
        <f>TEXT(Append1[[#This Row],[End Date]],"ddd")</f>
        <v>Sun</v>
      </c>
      <c r="C5343" s="2">
        <v>223.20625000000001</v>
      </c>
      <c r="D5343">
        <f>HOUR(Append1[[#This Row],[End Time]])</f>
        <v>4</v>
      </c>
      <c r="E5343" t="s">
        <v>972</v>
      </c>
      <c r="F5343" t="s">
        <v>6783</v>
      </c>
      <c r="G5343">
        <v>200</v>
      </c>
      <c r="H5343" s="3">
        <f>Append1[[#This Row],[MsPlayed]]/60000</f>
        <v>3.3333333333333335E-3</v>
      </c>
      <c r="I5343" s="3" t="str">
        <f>IF(Append1[[#This Row],[MsPlayed]]&lt;30000,"Skip","Full Listen")</f>
        <v>Skip</v>
      </c>
    </row>
    <row r="5344" spans="1:9" x14ac:dyDescent="0.3">
      <c r="A5344" s="1">
        <v>46061</v>
      </c>
      <c r="B5344" s="1" t="str">
        <f>TEXT(Append1[[#This Row],[End Date]],"ddd")</f>
        <v>Sun</v>
      </c>
      <c r="C5344" s="2">
        <v>223.24791666666701</v>
      </c>
      <c r="D5344">
        <f>HOUR(Append1[[#This Row],[End Time]])</f>
        <v>5</v>
      </c>
      <c r="E5344" t="s">
        <v>159</v>
      </c>
      <c r="F5344" t="s">
        <v>6815</v>
      </c>
      <c r="G5344">
        <v>87</v>
      </c>
      <c r="H5344" s="3">
        <f>Append1[[#This Row],[MsPlayed]]/60000</f>
        <v>1.4499999999999999E-3</v>
      </c>
      <c r="I5344" s="3" t="str">
        <f>IF(Append1[[#This Row],[MsPlayed]]&lt;30000,"Skip","Full Listen")</f>
        <v>Skip</v>
      </c>
    </row>
    <row r="5345" spans="1:9" x14ac:dyDescent="0.3">
      <c r="A5345" s="1">
        <v>46061</v>
      </c>
      <c r="B5345" s="1" t="str">
        <f>TEXT(Append1[[#This Row],[End Date]],"ddd")</f>
        <v>Sun</v>
      </c>
      <c r="C5345" s="2">
        <v>223.28958333333301</v>
      </c>
      <c r="D5345">
        <f>HOUR(Append1[[#This Row],[End Time]])</f>
        <v>6</v>
      </c>
      <c r="E5345" t="s">
        <v>2176</v>
      </c>
      <c r="F5345" t="s">
        <v>4552</v>
      </c>
      <c r="G5345">
        <v>47</v>
      </c>
      <c r="H5345" s="3">
        <f>Append1[[#This Row],[MsPlayed]]/60000</f>
        <v>7.8333333333333336E-4</v>
      </c>
      <c r="I5345" s="3" t="str">
        <f>IF(Append1[[#This Row],[MsPlayed]]&lt;30000,"Skip","Full Listen")</f>
        <v>Skip</v>
      </c>
    </row>
    <row r="5346" spans="1:9" x14ac:dyDescent="0.3">
      <c r="A5346" s="1">
        <v>46061</v>
      </c>
      <c r="B5346" s="1" t="str">
        <f>TEXT(Append1[[#This Row],[End Date]],"ddd")</f>
        <v>Sun</v>
      </c>
      <c r="C5346" s="2">
        <v>223.33125000000001</v>
      </c>
      <c r="D5346">
        <f>HOUR(Append1[[#This Row],[End Time]])</f>
        <v>7</v>
      </c>
      <c r="E5346" t="s">
        <v>972</v>
      </c>
      <c r="F5346" t="s">
        <v>6816</v>
      </c>
      <c r="G5346">
        <v>104</v>
      </c>
      <c r="H5346" s="3">
        <f>Append1[[#This Row],[MsPlayed]]/60000</f>
        <v>1.7333333333333333E-3</v>
      </c>
      <c r="I5346" s="3" t="str">
        <f>IF(Append1[[#This Row],[MsPlayed]]&lt;30000,"Skip","Full Listen")</f>
        <v>Skip</v>
      </c>
    </row>
    <row r="5347" spans="1:9" x14ac:dyDescent="0.3">
      <c r="A5347" s="1">
        <v>46061</v>
      </c>
      <c r="B5347" s="1" t="str">
        <f>TEXT(Append1[[#This Row],[End Date]],"ddd")</f>
        <v>Sun</v>
      </c>
      <c r="C5347" s="2">
        <v>223.37291666666701</v>
      </c>
      <c r="D5347">
        <f>HOUR(Append1[[#This Row],[End Time]])</f>
        <v>8</v>
      </c>
      <c r="E5347" t="s">
        <v>342</v>
      </c>
      <c r="F5347" t="s">
        <v>6134</v>
      </c>
      <c r="G5347">
        <v>752</v>
      </c>
      <c r="H5347" s="3">
        <f>Append1[[#This Row],[MsPlayed]]/60000</f>
        <v>1.2533333333333334E-2</v>
      </c>
      <c r="I5347" s="3" t="str">
        <f>IF(Append1[[#This Row],[MsPlayed]]&lt;30000,"Skip","Full Listen")</f>
        <v>Skip</v>
      </c>
    </row>
    <row r="5348" spans="1:9" x14ac:dyDescent="0.3">
      <c r="A5348" s="1">
        <v>46061</v>
      </c>
      <c r="B5348" s="1" t="str">
        <f>TEXT(Append1[[#This Row],[End Date]],"ddd")</f>
        <v>Sun</v>
      </c>
      <c r="C5348" s="2">
        <v>223.41458333333301</v>
      </c>
      <c r="D5348">
        <f>HOUR(Append1[[#This Row],[End Time]])</f>
        <v>9</v>
      </c>
      <c r="E5348" t="s">
        <v>972</v>
      </c>
      <c r="F5348" t="s">
        <v>6817</v>
      </c>
      <c r="G5348">
        <v>207</v>
      </c>
      <c r="H5348" s="3">
        <f>Append1[[#This Row],[MsPlayed]]/60000</f>
        <v>3.4499999999999999E-3</v>
      </c>
      <c r="I5348" s="3" t="str">
        <f>IF(Append1[[#This Row],[MsPlayed]]&lt;30000,"Skip","Full Listen")</f>
        <v>Skip</v>
      </c>
    </row>
    <row r="5349" spans="1:9" x14ac:dyDescent="0.3">
      <c r="A5349" s="1">
        <v>46061</v>
      </c>
      <c r="B5349" s="1" t="str">
        <f>TEXT(Append1[[#This Row],[End Date]],"ddd")</f>
        <v>Sun</v>
      </c>
      <c r="C5349" s="2">
        <v>223.45625000000001</v>
      </c>
      <c r="D5349">
        <f>HOUR(Append1[[#This Row],[End Time]])</f>
        <v>10</v>
      </c>
      <c r="E5349" t="s">
        <v>1252</v>
      </c>
      <c r="F5349" t="s">
        <v>6818</v>
      </c>
      <c r="G5349">
        <v>122</v>
      </c>
      <c r="H5349" s="3">
        <f>Append1[[#This Row],[MsPlayed]]/60000</f>
        <v>2.0333333333333332E-3</v>
      </c>
      <c r="I5349" s="3" t="str">
        <f>IF(Append1[[#This Row],[MsPlayed]]&lt;30000,"Skip","Full Listen")</f>
        <v>Skip</v>
      </c>
    </row>
    <row r="5350" spans="1:9" x14ac:dyDescent="0.3">
      <c r="A5350" s="1">
        <v>46061</v>
      </c>
      <c r="B5350" s="1" t="str">
        <f>TEXT(Append1[[#This Row],[End Date]],"ddd")</f>
        <v>Sun</v>
      </c>
      <c r="C5350" s="2">
        <v>223.49791666666701</v>
      </c>
      <c r="D5350">
        <f>HOUR(Append1[[#This Row],[End Time]])</f>
        <v>11</v>
      </c>
      <c r="E5350" t="s">
        <v>6819</v>
      </c>
      <c r="F5350" t="s">
        <v>6820</v>
      </c>
      <c r="G5350">
        <v>123</v>
      </c>
      <c r="H5350" s="3">
        <f>Append1[[#This Row],[MsPlayed]]/60000</f>
        <v>2.0500000000000002E-3</v>
      </c>
      <c r="I5350" s="3" t="str">
        <f>IF(Append1[[#This Row],[MsPlayed]]&lt;30000,"Skip","Full Listen")</f>
        <v>Skip</v>
      </c>
    </row>
    <row r="5351" spans="1:9" x14ac:dyDescent="0.3">
      <c r="A5351" s="1">
        <v>46061</v>
      </c>
      <c r="B5351" s="1" t="str">
        <f>TEXT(Append1[[#This Row],[End Date]],"ddd")</f>
        <v>Sun</v>
      </c>
      <c r="C5351" s="2">
        <v>223.53958333333301</v>
      </c>
      <c r="D5351">
        <f>HOUR(Append1[[#This Row],[End Time]])</f>
        <v>12</v>
      </c>
      <c r="E5351" t="s">
        <v>972</v>
      </c>
      <c r="F5351" t="s">
        <v>6821</v>
      </c>
      <c r="G5351">
        <v>45</v>
      </c>
      <c r="H5351" s="3">
        <f>Append1[[#This Row],[MsPlayed]]/60000</f>
        <v>7.5000000000000002E-4</v>
      </c>
      <c r="I5351" s="3" t="str">
        <f>IF(Append1[[#This Row],[MsPlayed]]&lt;30000,"Skip","Full Listen")</f>
        <v>Skip</v>
      </c>
    </row>
    <row r="5352" spans="1:9" x14ac:dyDescent="0.3">
      <c r="A5352" s="1">
        <v>46061</v>
      </c>
      <c r="B5352" s="1" t="str">
        <f>TEXT(Append1[[#This Row],[End Date]],"ddd")</f>
        <v>Sun</v>
      </c>
      <c r="C5352" s="2">
        <v>223.58125000000001</v>
      </c>
      <c r="D5352">
        <f>HOUR(Append1[[#This Row],[End Time]])</f>
        <v>13</v>
      </c>
      <c r="E5352" t="s">
        <v>963</v>
      </c>
      <c r="F5352" t="s">
        <v>6822</v>
      </c>
      <c r="G5352">
        <v>909</v>
      </c>
      <c r="H5352" s="3">
        <f>Append1[[#This Row],[MsPlayed]]/60000</f>
        <v>1.515E-2</v>
      </c>
      <c r="I5352" s="3" t="str">
        <f>IF(Append1[[#This Row],[MsPlayed]]&lt;30000,"Skip","Full Listen")</f>
        <v>Skip</v>
      </c>
    </row>
    <row r="5353" spans="1:9" x14ac:dyDescent="0.3">
      <c r="A5353" s="1">
        <v>46061</v>
      </c>
      <c r="B5353" s="1" t="str">
        <f>TEXT(Append1[[#This Row],[End Date]],"ddd")</f>
        <v>Sun</v>
      </c>
      <c r="C5353" s="2">
        <v>223.62291666666701</v>
      </c>
      <c r="D5353">
        <f>HOUR(Append1[[#This Row],[End Time]])</f>
        <v>14</v>
      </c>
      <c r="E5353" t="s">
        <v>5476</v>
      </c>
      <c r="F5353" t="s">
        <v>6823</v>
      </c>
      <c r="G5353">
        <v>125</v>
      </c>
      <c r="H5353" s="3">
        <f>Append1[[#This Row],[MsPlayed]]/60000</f>
        <v>2.0833333333333333E-3</v>
      </c>
      <c r="I5353" s="3" t="str">
        <f>IF(Append1[[#This Row],[MsPlayed]]&lt;30000,"Skip","Full Listen")</f>
        <v>Skip</v>
      </c>
    </row>
    <row r="5354" spans="1:9" x14ac:dyDescent="0.3">
      <c r="A5354" s="1">
        <v>46061</v>
      </c>
      <c r="B5354" s="1" t="str">
        <f>TEXT(Append1[[#This Row],[End Date]],"ddd")</f>
        <v>Sun</v>
      </c>
      <c r="C5354" s="2">
        <v>223.66458333333301</v>
      </c>
      <c r="D5354">
        <f>HOUR(Append1[[#This Row],[End Time]])</f>
        <v>15</v>
      </c>
      <c r="E5354" t="s">
        <v>255</v>
      </c>
      <c r="F5354" t="s">
        <v>256</v>
      </c>
      <c r="G5354">
        <v>177325</v>
      </c>
      <c r="H5354" s="3">
        <f>Append1[[#This Row],[MsPlayed]]/60000</f>
        <v>2.9554166666666668</v>
      </c>
      <c r="I5354" s="3" t="str">
        <f>IF(Append1[[#This Row],[MsPlayed]]&lt;30000,"Skip","Full Listen")</f>
        <v>Full Listen</v>
      </c>
    </row>
    <row r="5355" spans="1:9" x14ac:dyDescent="0.3">
      <c r="A5355" s="1">
        <v>46061</v>
      </c>
      <c r="B5355" s="1" t="str">
        <f>TEXT(Append1[[#This Row],[End Date]],"ddd")</f>
        <v>Sun</v>
      </c>
      <c r="C5355" s="2">
        <v>223.70625000000001</v>
      </c>
      <c r="D5355">
        <f>HOUR(Append1[[#This Row],[End Time]])</f>
        <v>16</v>
      </c>
      <c r="E5355" t="s">
        <v>21</v>
      </c>
      <c r="F5355" t="s">
        <v>6826</v>
      </c>
      <c r="G5355">
        <v>266095</v>
      </c>
      <c r="H5355" s="3">
        <f>Append1[[#This Row],[MsPlayed]]/60000</f>
        <v>4.4349166666666671</v>
      </c>
      <c r="I5355" s="3" t="str">
        <f>IF(Append1[[#This Row],[MsPlayed]]&lt;30000,"Skip","Full Listen")</f>
        <v>Full Listen</v>
      </c>
    </row>
    <row r="5356" spans="1:9" x14ac:dyDescent="0.3">
      <c r="A5356" s="1">
        <v>46061</v>
      </c>
      <c r="B5356" s="1" t="str">
        <f>TEXT(Append1[[#This Row],[End Date]],"ddd")</f>
        <v>Sun</v>
      </c>
      <c r="C5356" s="2">
        <v>223.74791666666701</v>
      </c>
      <c r="D5356">
        <f>HOUR(Append1[[#This Row],[End Time]])</f>
        <v>17</v>
      </c>
      <c r="E5356" t="s">
        <v>342</v>
      </c>
      <c r="F5356" t="s">
        <v>6828</v>
      </c>
      <c r="G5356">
        <v>350069</v>
      </c>
      <c r="H5356" s="3">
        <f>Append1[[#This Row],[MsPlayed]]/60000</f>
        <v>5.834483333333333</v>
      </c>
      <c r="I5356" s="3" t="str">
        <f>IF(Append1[[#This Row],[MsPlayed]]&lt;30000,"Skip","Full Listen")</f>
        <v>Full Listen</v>
      </c>
    </row>
    <row r="5357" spans="1:9" x14ac:dyDescent="0.3">
      <c r="A5357" s="1">
        <v>46061</v>
      </c>
      <c r="B5357" s="1" t="str">
        <f>TEXT(Append1[[#This Row],[End Date]],"ddd")</f>
        <v>Sun</v>
      </c>
      <c r="C5357" s="2">
        <v>223.78958333333301</v>
      </c>
      <c r="D5357">
        <f>HOUR(Append1[[#This Row],[End Time]])</f>
        <v>18</v>
      </c>
      <c r="E5357" t="s">
        <v>963</v>
      </c>
      <c r="F5357" t="s">
        <v>6137</v>
      </c>
      <c r="G5357">
        <v>304134</v>
      </c>
      <c r="H5357" s="3">
        <f>Append1[[#This Row],[MsPlayed]]/60000</f>
        <v>5.0689000000000002</v>
      </c>
      <c r="I5357" s="3" t="str">
        <f>IF(Append1[[#This Row],[MsPlayed]]&lt;30000,"Skip","Full Listen")</f>
        <v>Full Listen</v>
      </c>
    </row>
    <row r="5358" spans="1:9" x14ac:dyDescent="0.3">
      <c r="A5358" s="1">
        <v>46061</v>
      </c>
      <c r="B5358" s="1" t="str">
        <f>TEXT(Append1[[#This Row],[End Date]],"ddd")</f>
        <v>Sun</v>
      </c>
      <c r="C5358" s="2">
        <v>223.83125000000001</v>
      </c>
      <c r="D5358">
        <f>HOUR(Append1[[#This Row],[End Time]])</f>
        <v>19</v>
      </c>
      <c r="E5358" t="s">
        <v>626</v>
      </c>
      <c r="F5358" t="s">
        <v>627</v>
      </c>
      <c r="G5358">
        <v>175448</v>
      </c>
      <c r="H5358" s="3">
        <f>Append1[[#This Row],[MsPlayed]]/60000</f>
        <v>2.9241333333333333</v>
      </c>
      <c r="I5358" s="3" t="str">
        <f>IF(Append1[[#This Row],[MsPlayed]]&lt;30000,"Skip","Full Listen")</f>
        <v>Full Listen</v>
      </c>
    </row>
    <row r="5359" spans="1:9" x14ac:dyDescent="0.3">
      <c r="A5359" s="1">
        <v>46061</v>
      </c>
      <c r="B5359" s="1" t="str">
        <f>TEXT(Append1[[#This Row],[End Date]],"ddd")</f>
        <v>Sun</v>
      </c>
      <c r="C5359" s="2">
        <v>223.87291666666701</v>
      </c>
      <c r="D5359">
        <f>HOUR(Append1[[#This Row],[End Time]])</f>
        <v>20</v>
      </c>
      <c r="E5359" t="s">
        <v>1316</v>
      </c>
      <c r="F5359" t="s">
        <v>6832</v>
      </c>
      <c r="G5359">
        <v>247792</v>
      </c>
      <c r="H5359" s="3">
        <f>Append1[[#This Row],[MsPlayed]]/60000</f>
        <v>4.1298666666666666</v>
      </c>
      <c r="I5359" s="3" t="str">
        <f>IF(Append1[[#This Row],[MsPlayed]]&lt;30000,"Skip","Full Listen")</f>
        <v>Full Listen</v>
      </c>
    </row>
    <row r="5360" spans="1:9" x14ac:dyDescent="0.3">
      <c r="A5360" s="1">
        <v>46061</v>
      </c>
      <c r="B5360" s="1" t="str">
        <f>TEXT(Append1[[#This Row],[End Date]],"ddd")</f>
        <v>Sun</v>
      </c>
      <c r="C5360" s="2">
        <v>223.91458333333301</v>
      </c>
      <c r="D5360">
        <f>HOUR(Append1[[#This Row],[End Time]])</f>
        <v>21</v>
      </c>
      <c r="E5360" t="s">
        <v>972</v>
      </c>
      <c r="F5360" t="s">
        <v>6834</v>
      </c>
      <c r="G5360">
        <v>281683</v>
      </c>
      <c r="H5360" s="3">
        <f>Append1[[#This Row],[MsPlayed]]/60000</f>
        <v>4.6947166666666664</v>
      </c>
      <c r="I5360" s="3" t="str">
        <f>IF(Append1[[#This Row],[MsPlayed]]&lt;30000,"Skip","Full Listen")</f>
        <v>Full Listen</v>
      </c>
    </row>
    <row r="5361" spans="1:9" x14ac:dyDescent="0.3">
      <c r="A5361" s="1">
        <v>46061</v>
      </c>
      <c r="B5361" s="1" t="str">
        <f>TEXT(Append1[[#This Row],[End Date]],"ddd")</f>
        <v>Sun</v>
      </c>
      <c r="C5361" s="2">
        <v>223.95625000000001</v>
      </c>
      <c r="D5361">
        <f>HOUR(Append1[[#This Row],[End Time]])</f>
        <v>22</v>
      </c>
      <c r="E5361" t="s">
        <v>963</v>
      </c>
      <c r="F5361" t="s">
        <v>6836</v>
      </c>
      <c r="G5361">
        <v>351587</v>
      </c>
      <c r="H5361" s="3">
        <f>Append1[[#This Row],[MsPlayed]]/60000</f>
        <v>5.8597833333333336</v>
      </c>
      <c r="I5361" s="3" t="str">
        <f>IF(Append1[[#This Row],[MsPlayed]]&lt;30000,"Skip","Full Listen")</f>
        <v>Full Listen</v>
      </c>
    </row>
    <row r="5362" spans="1:9" x14ac:dyDescent="0.3">
      <c r="A5362" s="1">
        <v>46061</v>
      </c>
      <c r="B5362" s="1" t="str">
        <f>TEXT(Append1[[#This Row],[End Date]],"ddd")</f>
        <v>Sun</v>
      </c>
      <c r="C5362" s="2">
        <v>223.99791666666701</v>
      </c>
      <c r="D5362">
        <f>HOUR(Append1[[#This Row],[End Time]])</f>
        <v>23</v>
      </c>
      <c r="E5362" t="s">
        <v>4533</v>
      </c>
      <c r="F5362" t="s">
        <v>6838</v>
      </c>
      <c r="G5362">
        <v>35288</v>
      </c>
      <c r="H5362" s="3">
        <f>Append1[[#This Row],[MsPlayed]]/60000</f>
        <v>0.58813333333333329</v>
      </c>
      <c r="I5362" s="3" t="str">
        <f>IF(Append1[[#This Row],[MsPlayed]]&lt;30000,"Skip","Full Listen")</f>
        <v>Full Listen</v>
      </c>
    </row>
    <row r="5363" spans="1:9" x14ac:dyDescent="0.3">
      <c r="A5363" s="1">
        <v>46061</v>
      </c>
      <c r="B5363" s="1" t="str">
        <f>TEXT(Append1[[#This Row],[End Date]],"ddd")</f>
        <v>Sun</v>
      </c>
      <c r="C5363" s="2">
        <v>224.03958333333301</v>
      </c>
      <c r="D5363">
        <f>HOUR(Append1[[#This Row],[End Time]])</f>
        <v>0</v>
      </c>
      <c r="E5363" t="s">
        <v>1316</v>
      </c>
      <c r="F5363" t="s">
        <v>4526</v>
      </c>
      <c r="G5363">
        <v>212832</v>
      </c>
      <c r="H5363" s="3">
        <f>Append1[[#This Row],[MsPlayed]]/60000</f>
        <v>3.5472000000000001</v>
      </c>
      <c r="I5363" s="3" t="str">
        <f>IF(Append1[[#This Row],[MsPlayed]]&lt;30000,"Skip","Full Listen")</f>
        <v>Full Listen</v>
      </c>
    </row>
    <row r="5364" spans="1:9" x14ac:dyDescent="0.3">
      <c r="A5364" s="1">
        <v>46061</v>
      </c>
      <c r="B5364" s="1" t="str">
        <f>TEXT(Append1[[#This Row],[End Date]],"ddd")</f>
        <v>Sun</v>
      </c>
      <c r="C5364" s="2">
        <v>224.08125000000001</v>
      </c>
      <c r="D5364">
        <f>HOUR(Append1[[#This Row],[End Time]])</f>
        <v>1</v>
      </c>
      <c r="E5364" t="s">
        <v>5476</v>
      </c>
      <c r="F5364" t="s">
        <v>6840</v>
      </c>
      <c r="G5364">
        <v>56771</v>
      </c>
      <c r="H5364" s="3">
        <f>Append1[[#This Row],[MsPlayed]]/60000</f>
        <v>0.94618333333333338</v>
      </c>
      <c r="I5364" s="3" t="str">
        <f>IF(Append1[[#This Row],[MsPlayed]]&lt;30000,"Skip","Full Listen")</f>
        <v>Full Listen</v>
      </c>
    </row>
    <row r="5365" spans="1:9" x14ac:dyDescent="0.3">
      <c r="A5365" s="1">
        <v>46061</v>
      </c>
      <c r="B5365" s="1" t="str">
        <f>TEXT(Append1[[#This Row],[End Date]],"ddd")</f>
        <v>Sun</v>
      </c>
      <c r="C5365" s="2">
        <v>224.12291666666701</v>
      </c>
      <c r="D5365">
        <f>HOUR(Append1[[#This Row],[End Time]])</f>
        <v>2</v>
      </c>
      <c r="E5365" t="s">
        <v>4533</v>
      </c>
      <c r="F5365" t="s">
        <v>1687</v>
      </c>
      <c r="G5365">
        <v>247286</v>
      </c>
      <c r="H5365" s="3">
        <f>Append1[[#This Row],[MsPlayed]]/60000</f>
        <v>4.1214333333333331</v>
      </c>
      <c r="I5365" s="3" t="str">
        <f>IF(Append1[[#This Row],[MsPlayed]]&lt;30000,"Skip","Full Listen")</f>
        <v>Full Listen</v>
      </c>
    </row>
    <row r="5366" spans="1:9" x14ac:dyDescent="0.3">
      <c r="A5366" s="1">
        <v>46061</v>
      </c>
      <c r="B5366" s="1" t="str">
        <f>TEXT(Append1[[#This Row],[End Date]],"ddd")</f>
        <v>Sun</v>
      </c>
      <c r="C5366" s="2">
        <v>224.16458333333301</v>
      </c>
      <c r="D5366">
        <f>HOUR(Append1[[#This Row],[End Time]])</f>
        <v>3</v>
      </c>
      <c r="E5366" t="s">
        <v>1221</v>
      </c>
      <c r="F5366" t="s">
        <v>6843</v>
      </c>
      <c r="G5366">
        <v>184666</v>
      </c>
      <c r="H5366" s="3">
        <f>Append1[[#This Row],[MsPlayed]]/60000</f>
        <v>3.0777666666666668</v>
      </c>
      <c r="I5366" s="3" t="str">
        <f>IF(Append1[[#This Row],[MsPlayed]]&lt;30000,"Skip","Full Listen")</f>
        <v>Full Listen</v>
      </c>
    </row>
    <row r="5367" spans="1:9" x14ac:dyDescent="0.3">
      <c r="A5367" s="1">
        <v>46061</v>
      </c>
      <c r="B5367" s="1" t="str">
        <f>TEXT(Append1[[#This Row],[End Date]],"ddd")</f>
        <v>Sun</v>
      </c>
      <c r="C5367" s="2">
        <v>224.20625000000001</v>
      </c>
      <c r="D5367">
        <f>HOUR(Append1[[#This Row],[End Time]])</f>
        <v>4</v>
      </c>
      <c r="E5367" t="s">
        <v>21</v>
      </c>
      <c r="F5367" t="s">
        <v>4531</v>
      </c>
      <c r="G5367">
        <v>116978</v>
      </c>
      <c r="H5367" s="3">
        <f>Append1[[#This Row],[MsPlayed]]/60000</f>
        <v>1.9496333333333333</v>
      </c>
      <c r="I5367" s="3" t="str">
        <f>IF(Append1[[#This Row],[MsPlayed]]&lt;30000,"Skip","Full Listen")</f>
        <v>Full Listen</v>
      </c>
    </row>
    <row r="5368" spans="1:9" x14ac:dyDescent="0.3">
      <c r="A5368" s="1">
        <v>46061</v>
      </c>
      <c r="B5368" s="1" t="str">
        <f>TEXT(Append1[[#This Row],[End Date]],"ddd")</f>
        <v>Sun</v>
      </c>
      <c r="C5368" s="2">
        <v>224.24791666666701</v>
      </c>
      <c r="D5368">
        <f>HOUR(Append1[[#This Row],[End Time]])</f>
        <v>5</v>
      </c>
      <c r="E5368" t="s">
        <v>270</v>
      </c>
      <c r="F5368" t="s">
        <v>409</v>
      </c>
      <c r="G5368">
        <v>0</v>
      </c>
      <c r="H5368" s="3">
        <f>Append1[[#This Row],[MsPlayed]]/60000</f>
        <v>0</v>
      </c>
      <c r="I5368" s="3" t="str">
        <f>IF(Append1[[#This Row],[MsPlayed]]&lt;30000,"Skip","Full Listen")</f>
        <v>Skip</v>
      </c>
    </row>
    <row r="5369" spans="1:9" x14ac:dyDescent="0.3">
      <c r="A5369" s="1">
        <v>46061</v>
      </c>
      <c r="B5369" s="1" t="str">
        <f>TEXT(Append1[[#This Row],[End Date]],"ddd")</f>
        <v>Sun</v>
      </c>
      <c r="C5369" s="2">
        <v>224.28958333333301</v>
      </c>
      <c r="D5369">
        <f>HOUR(Append1[[#This Row],[End Time]])</f>
        <v>6</v>
      </c>
      <c r="E5369" t="s">
        <v>258</v>
      </c>
      <c r="F5369" t="s">
        <v>259</v>
      </c>
      <c r="G5369">
        <v>254827</v>
      </c>
      <c r="H5369" s="3">
        <f>Append1[[#This Row],[MsPlayed]]/60000</f>
        <v>4.2471166666666669</v>
      </c>
      <c r="I5369" s="3" t="str">
        <f>IF(Append1[[#This Row],[MsPlayed]]&lt;30000,"Skip","Full Listen")</f>
        <v>Full Listen</v>
      </c>
    </row>
    <row r="5370" spans="1:9" x14ac:dyDescent="0.3">
      <c r="A5370" s="1">
        <v>46061</v>
      </c>
      <c r="B5370" s="1" t="str">
        <f>TEXT(Append1[[#This Row],[End Date]],"ddd")</f>
        <v>Sun</v>
      </c>
      <c r="C5370" s="2">
        <v>224.33125000000001</v>
      </c>
      <c r="D5370">
        <f>HOUR(Append1[[#This Row],[End Time]])</f>
        <v>7</v>
      </c>
      <c r="E5370" t="s">
        <v>255</v>
      </c>
      <c r="F5370" t="s">
        <v>256</v>
      </c>
      <c r="G5370">
        <v>177325</v>
      </c>
      <c r="H5370" s="3">
        <f>Append1[[#This Row],[MsPlayed]]/60000</f>
        <v>2.9554166666666668</v>
      </c>
      <c r="I5370" s="3" t="str">
        <f>IF(Append1[[#This Row],[MsPlayed]]&lt;30000,"Skip","Full Listen")</f>
        <v>Full Listen</v>
      </c>
    </row>
    <row r="5371" spans="1:9" x14ac:dyDescent="0.3">
      <c r="A5371" s="1">
        <v>46061</v>
      </c>
      <c r="B5371" s="1" t="str">
        <f>TEXT(Append1[[#This Row],[End Date]],"ddd")</f>
        <v>Sun</v>
      </c>
      <c r="C5371" s="2">
        <v>224.37291666666701</v>
      </c>
      <c r="D5371">
        <f>HOUR(Append1[[#This Row],[End Time]])</f>
        <v>8</v>
      </c>
      <c r="E5371" t="s">
        <v>258</v>
      </c>
      <c r="F5371" t="s">
        <v>259</v>
      </c>
      <c r="G5371">
        <v>254827</v>
      </c>
      <c r="H5371" s="3">
        <f>Append1[[#This Row],[MsPlayed]]/60000</f>
        <v>4.2471166666666669</v>
      </c>
      <c r="I5371" s="3" t="str">
        <f>IF(Append1[[#This Row],[MsPlayed]]&lt;30000,"Skip","Full Listen")</f>
        <v>Full Listen</v>
      </c>
    </row>
    <row r="5372" spans="1:9" x14ac:dyDescent="0.3">
      <c r="A5372" s="1">
        <v>46061</v>
      </c>
      <c r="B5372" s="1" t="str">
        <f>TEXT(Append1[[#This Row],[End Date]],"ddd")</f>
        <v>Sun</v>
      </c>
      <c r="C5372" s="2">
        <v>224.41458333333301</v>
      </c>
      <c r="D5372">
        <f>HOUR(Append1[[#This Row],[End Time]])</f>
        <v>9</v>
      </c>
      <c r="E5372" t="s">
        <v>261</v>
      </c>
      <c r="F5372" t="s">
        <v>262</v>
      </c>
      <c r="G5372">
        <v>216742</v>
      </c>
      <c r="H5372" s="3">
        <f>Append1[[#This Row],[MsPlayed]]/60000</f>
        <v>3.6123666666666665</v>
      </c>
      <c r="I5372" s="3" t="str">
        <f>IF(Append1[[#This Row],[MsPlayed]]&lt;30000,"Skip","Full Listen")</f>
        <v>Full Listen</v>
      </c>
    </row>
    <row r="5373" spans="1:9" x14ac:dyDescent="0.3">
      <c r="A5373" s="1">
        <v>46061</v>
      </c>
      <c r="B5373" s="1" t="str">
        <f>TEXT(Append1[[#This Row],[End Date]],"ddd")</f>
        <v>Sun</v>
      </c>
      <c r="C5373" s="2">
        <v>224.45625000000001</v>
      </c>
      <c r="D5373">
        <f>HOUR(Append1[[#This Row],[End Time]])</f>
        <v>10</v>
      </c>
      <c r="E5373" t="s">
        <v>270</v>
      </c>
      <c r="F5373" t="s">
        <v>399</v>
      </c>
      <c r="G5373">
        <v>290562</v>
      </c>
      <c r="H5373" s="3">
        <f>Append1[[#This Row],[MsPlayed]]/60000</f>
        <v>4.8426999999999998</v>
      </c>
      <c r="I5373" s="3" t="str">
        <f>IF(Append1[[#This Row],[MsPlayed]]&lt;30000,"Skip","Full Listen")</f>
        <v>Full Listen</v>
      </c>
    </row>
    <row r="5374" spans="1:9" x14ac:dyDescent="0.3">
      <c r="A5374" s="1">
        <v>46061</v>
      </c>
      <c r="B5374" s="1" t="str">
        <f>TEXT(Append1[[#This Row],[End Date]],"ddd")</f>
        <v>Sun</v>
      </c>
      <c r="C5374" s="2">
        <v>224.49791666666701</v>
      </c>
      <c r="D5374">
        <f>HOUR(Append1[[#This Row],[End Time]])</f>
        <v>11</v>
      </c>
      <c r="E5374" t="s">
        <v>401</v>
      </c>
      <c r="F5374" t="s">
        <v>402</v>
      </c>
      <c r="G5374">
        <v>310082</v>
      </c>
      <c r="H5374" s="3">
        <f>Append1[[#This Row],[MsPlayed]]/60000</f>
        <v>5.1680333333333337</v>
      </c>
      <c r="I5374" s="3" t="str">
        <f>IF(Append1[[#This Row],[MsPlayed]]&lt;30000,"Skip","Full Listen")</f>
        <v>Full Listen</v>
      </c>
    </row>
    <row r="5375" spans="1:9" x14ac:dyDescent="0.3">
      <c r="A5375" s="1">
        <v>46061</v>
      </c>
      <c r="B5375" s="1" t="str">
        <f>TEXT(Append1[[#This Row],[End Date]],"ddd")</f>
        <v>Sun</v>
      </c>
      <c r="C5375" s="2">
        <v>224.53958333333301</v>
      </c>
      <c r="D5375">
        <f>HOUR(Append1[[#This Row],[End Time]])</f>
        <v>12</v>
      </c>
      <c r="E5375" t="s">
        <v>264</v>
      </c>
      <c r="F5375" t="s">
        <v>265</v>
      </c>
      <c r="G5375">
        <v>271586</v>
      </c>
      <c r="H5375" s="3">
        <f>Append1[[#This Row],[MsPlayed]]/60000</f>
        <v>4.5264333333333333</v>
      </c>
      <c r="I5375" s="3" t="str">
        <f>IF(Append1[[#This Row],[MsPlayed]]&lt;30000,"Skip","Full Listen")</f>
        <v>Full Listen</v>
      </c>
    </row>
    <row r="5376" spans="1:9" x14ac:dyDescent="0.3">
      <c r="A5376" s="1">
        <v>46061</v>
      </c>
      <c r="B5376" s="1" t="str">
        <f>TEXT(Append1[[#This Row],[End Date]],"ddd")</f>
        <v>Sun</v>
      </c>
      <c r="C5376" s="2">
        <v>224.58125000000001</v>
      </c>
      <c r="D5376">
        <f>HOUR(Append1[[#This Row],[End Time]])</f>
        <v>13</v>
      </c>
      <c r="E5376" t="s">
        <v>267</v>
      </c>
      <c r="F5376" t="s">
        <v>268</v>
      </c>
      <c r="G5376">
        <v>199065</v>
      </c>
      <c r="H5376" s="3">
        <f>Append1[[#This Row],[MsPlayed]]/60000</f>
        <v>3.3177500000000002</v>
      </c>
      <c r="I5376" s="3" t="str">
        <f>IF(Append1[[#This Row],[MsPlayed]]&lt;30000,"Skip","Full Listen")</f>
        <v>Full Listen</v>
      </c>
    </row>
    <row r="5377" spans="1:9" x14ac:dyDescent="0.3">
      <c r="A5377" s="1">
        <v>46061</v>
      </c>
      <c r="B5377" s="1" t="str">
        <f>TEXT(Append1[[#This Row],[End Date]],"ddd")</f>
        <v>Sun</v>
      </c>
      <c r="C5377" s="2">
        <v>224.62291666666701</v>
      </c>
      <c r="D5377">
        <f>HOUR(Append1[[#This Row],[End Time]])</f>
        <v>14</v>
      </c>
      <c r="E5377" t="s">
        <v>270</v>
      </c>
      <c r="F5377" t="s">
        <v>271</v>
      </c>
      <c r="G5377">
        <v>300000</v>
      </c>
      <c r="H5377" s="3">
        <f>Append1[[#This Row],[MsPlayed]]/60000</f>
        <v>5</v>
      </c>
      <c r="I5377" s="3" t="str">
        <f>IF(Append1[[#This Row],[MsPlayed]]&lt;30000,"Skip","Full Listen")</f>
        <v>Full Listen</v>
      </c>
    </row>
    <row r="5378" spans="1:9" x14ac:dyDescent="0.3">
      <c r="A5378" s="1">
        <v>46061</v>
      </c>
      <c r="B5378" s="1" t="str">
        <f>TEXT(Append1[[#This Row],[End Date]],"ddd")</f>
        <v>Sun</v>
      </c>
      <c r="C5378" s="2">
        <v>224.66458333333301</v>
      </c>
      <c r="D5378">
        <f>HOUR(Append1[[#This Row],[End Time]])</f>
        <v>15</v>
      </c>
      <c r="E5378" t="s">
        <v>251</v>
      </c>
      <c r="F5378" t="s">
        <v>407</v>
      </c>
      <c r="G5378">
        <v>311148</v>
      </c>
      <c r="H5378" s="3">
        <f>Append1[[#This Row],[MsPlayed]]/60000</f>
        <v>5.1858000000000004</v>
      </c>
      <c r="I5378" s="3" t="str">
        <f>IF(Append1[[#This Row],[MsPlayed]]&lt;30000,"Skip","Full Listen")</f>
        <v>Full Listen</v>
      </c>
    </row>
    <row r="5379" spans="1:9" x14ac:dyDescent="0.3">
      <c r="A5379" s="1">
        <v>46061</v>
      </c>
      <c r="B5379" s="1" t="str">
        <f>TEXT(Append1[[#This Row],[End Date]],"ddd")</f>
        <v>Sun</v>
      </c>
      <c r="C5379" s="2">
        <v>224.70625000000001</v>
      </c>
      <c r="D5379">
        <f>HOUR(Append1[[#This Row],[End Time]])</f>
        <v>16</v>
      </c>
      <c r="E5379" t="s">
        <v>411</v>
      </c>
      <c r="F5379" t="s">
        <v>412</v>
      </c>
      <c r="G5379">
        <v>2933</v>
      </c>
      <c r="H5379" s="3">
        <f>Append1[[#This Row],[MsPlayed]]/60000</f>
        <v>4.8883333333333334E-2</v>
      </c>
      <c r="I5379" s="3" t="str">
        <f>IF(Append1[[#This Row],[MsPlayed]]&lt;30000,"Skip","Full Listen")</f>
        <v>Skip</v>
      </c>
    </row>
    <row r="5380" spans="1:9" x14ac:dyDescent="0.3">
      <c r="A5380" s="1">
        <v>46061</v>
      </c>
      <c r="B5380" s="1" t="str">
        <f>TEXT(Append1[[#This Row],[End Date]],"ddd")</f>
        <v>Sun</v>
      </c>
      <c r="C5380" s="2">
        <v>224.74791666666701</v>
      </c>
      <c r="D5380">
        <f>HOUR(Append1[[#This Row],[End Time]])</f>
        <v>17</v>
      </c>
      <c r="E5380" t="s">
        <v>270</v>
      </c>
      <c r="F5380" t="s">
        <v>409</v>
      </c>
      <c r="G5380">
        <v>44110</v>
      </c>
      <c r="H5380" s="3">
        <f>Append1[[#This Row],[MsPlayed]]/60000</f>
        <v>0.73516666666666663</v>
      </c>
      <c r="I5380" s="3" t="str">
        <f>IF(Append1[[#This Row],[MsPlayed]]&lt;30000,"Skip","Full Listen")</f>
        <v>Full Listen</v>
      </c>
    </row>
    <row r="5381" spans="1:9" x14ac:dyDescent="0.3">
      <c r="A5381" s="1">
        <v>46061</v>
      </c>
      <c r="B5381" s="1" t="str">
        <f>TEXT(Append1[[#This Row],[End Date]],"ddd")</f>
        <v>Sun</v>
      </c>
      <c r="C5381" s="2">
        <v>224.78958333333301</v>
      </c>
      <c r="D5381">
        <f>HOUR(Append1[[#This Row],[End Time]])</f>
        <v>18</v>
      </c>
      <c r="E5381" t="s">
        <v>414</v>
      </c>
      <c r="F5381" t="s">
        <v>415</v>
      </c>
      <c r="G5381">
        <v>208093</v>
      </c>
      <c r="H5381" s="3">
        <f>Append1[[#This Row],[MsPlayed]]/60000</f>
        <v>3.4682166666666667</v>
      </c>
      <c r="I5381" s="3" t="str">
        <f>IF(Append1[[#This Row],[MsPlayed]]&lt;30000,"Skip","Full Listen")</f>
        <v>Full Listen</v>
      </c>
    </row>
    <row r="5382" spans="1:9" x14ac:dyDescent="0.3">
      <c r="A5382" s="1">
        <v>46061</v>
      </c>
      <c r="B5382" s="1" t="str">
        <f>TEXT(Append1[[#This Row],[End Date]],"ddd")</f>
        <v>Sun</v>
      </c>
      <c r="C5382" s="2">
        <v>224.83125000000001</v>
      </c>
      <c r="D5382">
        <f>HOUR(Append1[[#This Row],[End Time]])</f>
        <v>19</v>
      </c>
      <c r="E5382" t="s">
        <v>417</v>
      </c>
      <c r="F5382" t="s">
        <v>418</v>
      </c>
      <c r="G5382">
        <v>246314</v>
      </c>
      <c r="H5382" s="3">
        <f>Append1[[#This Row],[MsPlayed]]/60000</f>
        <v>4.1052333333333335</v>
      </c>
      <c r="I5382" s="3" t="str">
        <f>IF(Append1[[#This Row],[MsPlayed]]&lt;30000,"Skip","Full Listen")</f>
        <v>Full Listen</v>
      </c>
    </row>
    <row r="5383" spans="1:9" x14ac:dyDescent="0.3">
      <c r="A5383" s="1">
        <v>46061</v>
      </c>
      <c r="B5383" s="1" t="str">
        <f>TEXT(Append1[[#This Row],[End Date]],"ddd")</f>
        <v>Sun</v>
      </c>
      <c r="C5383" s="2">
        <v>224.87291666666701</v>
      </c>
      <c r="D5383">
        <f>HOUR(Append1[[#This Row],[End Time]])</f>
        <v>20</v>
      </c>
      <c r="E5383" t="s">
        <v>420</v>
      </c>
      <c r="F5383" t="s">
        <v>421</v>
      </c>
      <c r="G5383">
        <v>299013</v>
      </c>
      <c r="H5383" s="3">
        <f>Append1[[#This Row],[MsPlayed]]/60000</f>
        <v>4.9835500000000001</v>
      </c>
      <c r="I5383" s="3" t="str">
        <f>IF(Append1[[#This Row],[MsPlayed]]&lt;30000,"Skip","Full Listen")</f>
        <v>Full Listen</v>
      </c>
    </row>
    <row r="5384" spans="1:9" x14ac:dyDescent="0.3">
      <c r="A5384" s="1">
        <v>46061</v>
      </c>
      <c r="B5384" s="1" t="str">
        <f>TEXT(Append1[[#This Row],[End Date]],"ddd")</f>
        <v>Sun</v>
      </c>
      <c r="C5384" s="2">
        <v>224.91458333333301</v>
      </c>
      <c r="D5384">
        <f>HOUR(Append1[[#This Row],[End Time]])</f>
        <v>21</v>
      </c>
      <c r="E5384" t="s">
        <v>414</v>
      </c>
      <c r="F5384" t="s">
        <v>423</v>
      </c>
      <c r="G5384">
        <v>412907</v>
      </c>
      <c r="H5384" s="3">
        <f>Append1[[#This Row],[MsPlayed]]/60000</f>
        <v>6.8817833333333329</v>
      </c>
      <c r="I5384" s="3" t="str">
        <f>IF(Append1[[#This Row],[MsPlayed]]&lt;30000,"Skip","Full Listen")</f>
        <v>Full Listen</v>
      </c>
    </row>
    <row r="5385" spans="1:9" x14ac:dyDescent="0.3">
      <c r="A5385" s="1">
        <v>46061</v>
      </c>
      <c r="B5385" s="1" t="str">
        <f>TEXT(Append1[[#This Row],[End Date]],"ddd")</f>
        <v>Sun</v>
      </c>
      <c r="C5385" s="2">
        <v>224.95625000000001</v>
      </c>
      <c r="D5385">
        <f>HOUR(Append1[[#This Row],[End Time]])</f>
        <v>22</v>
      </c>
      <c r="E5385" t="s">
        <v>21</v>
      </c>
      <c r="F5385" t="s">
        <v>425</v>
      </c>
      <c r="G5385">
        <v>266083</v>
      </c>
      <c r="H5385" s="3">
        <f>Append1[[#This Row],[MsPlayed]]/60000</f>
        <v>4.4347166666666666</v>
      </c>
      <c r="I5385" s="3" t="str">
        <f>IF(Append1[[#This Row],[MsPlayed]]&lt;30000,"Skip","Full Listen")</f>
        <v>Full Listen</v>
      </c>
    </row>
    <row r="5386" spans="1:9" x14ac:dyDescent="0.3">
      <c r="A5386" s="1">
        <v>46061</v>
      </c>
      <c r="B5386" s="1" t="str">
        <f>TEXT(Append1[[#This Row],[End Date]],"ddd")</f>
        <v>Sun</v>
      </c>
      <c r="C5386" s="2">
        <v>224.99791666666701</v>
      </c>
      <c r="D5386">
        <f>HOUR(Append1[[#This Row],[End Time]])</f>
        <v>23</v>
      </c>
      <c r="E5386" t="s">
        <v>427</v>
      </c>
      <c r="F5386" t="s">
        <v>428</v>
      </c>
      <c r="G5386">
        <v>215040</v>
      </c>
      <c r="H5386" s="3">
        <f>Append1[[#This Row],[MsPlayed]]/60000</f>
        <v>3.5840000000000001</v>
      </c>
      <c r="I5386" s="3" t="str">
        <f>IF(Append1[[#This Row],[MsPlayed]]&lt;30000,"Skip","Full Listen")</f>
        <v>Full Listen</v>
      </c>
    </row>
    <row r="5387" spans="1:9" x14ac:dyDescent="0.3">
      <c r="A5387" s="1">
        <v>46061</v>
      </c>
      <c r="B5387" s="1" t="str">
        <f>TEXT(Append1[[#This Row],[End Date]],"ddd")</f>
        <v>Sun</v>
      </c>
      <c r="C5387" s="2">
        <v>225.03958333333301</v>
      </c>
      <c r="D5387">
        <f>HOUR(Append1[[#This Row],[End Time]])</f>
        <v>0</v>
      </c>
      <c r="E5387" t="s">
        <v>292</v>
      </c>
      <c r="F5387" t="s">
        <v>430</v>
      </c>
      <c r="G5387">
        <v>250942</v>
      </c>
      <c r="H5387" s="3">
        <f>Append1[[#This Row],[MsPlayed]]/60000</f>
        <v>4.1823666666666668</v>
      </c>
      <c r="I5387" s="3" t="str">
        <f>IF(Append1[[#This Row],[MsPlayed]]&lt;30000,"Skip","Full Listen")</f>
        <v>Full Listen</v>
      </c>
    </row>
    <row r="5388" spans="1:9" x14ac:dyDescent="0.3">
      <c r="A5388" s="1">
        <v>46061</v>
      </c>
      <c r="B5388" s="1" t="str">
        <f>TEXT(Append1[[#This Row],[End Date]],"ddd")</f>
        <v>Sun</v>
      </c>
      <c r="C5388" s="2">
        <v>225.08125000000001</v>
      </c>
      <c r="D5388">
        <f>HOUR(Append1[[#This Row],[End Time]])</f>
        <v>1</v>
      </c>
      <c r="E5388" t="s">
        <v>432</v>
      </c>
      <c r="F5388" t="s">
        <v>433</v>
      </c>
      <c r="G5388">
        <v>227578</v>
      </c>
      <c r="H5388" s="3">
        <f>Append1[[#This Row],[MsPlayed]]/60000</f>
        <v>3.7929666666666666</v>
      </c>
      <c r="I5388" s="3" t="str">
        <f>IF(Append1[[#This Row],[MsPlayed]]&lt;30000,"Skip","Full Listen")</f>
        <v>Full Listen</v>
      </c>
    </row>
    <row r="5389" spans="1:9" x14ac:dyDescent="0.3">
      <c r="A5389" s="1">
        <v>46061</v>
      </c>
      <c r="B5389" s="1" t="str">
        <f>TEXT(Append1[[#This Row],[End Date]],"ddd")</f>
        <v>Sun</v>
      </c>
      <c r="C5389" s="2">
        <v>225.12291666666701</v>
      </c>
      <c r="D5389">
        <f>HOUR(Append1[[#This Row],[End Time]])</f>
        <v>2</v>
      </c>
      <c r="E5389" t="s">
        <v>21</v>
      </c>
      <c r="F5389" t="s">
        <v>435</v>
      </c>
      <c r="G5389">
        <v>292784</v>
      </c>
      <c r="H5389" s="3">
        <f>Append1[[#This Row],[MsPlayed]]/60000</f>
        <v>4.8797333333333333</v>
      </c>
      <c r="I5389" s="3" t="str">
        <f>IF(Append1[[#This Row],[MsPlayed]]&lt;30000,"Skip","Full Listen")</f>
        <v>Full Listen</v>
      </c>
    </row>
    <row r="5390" spans="1:9" x14ac:dyDescent="0.3">
      <c r="A5390" s="1">
        <v>46061</v>
      </c>
      <c r="B5390" s="1" t="str">
        <f>TEXT(Append1[[#This Row],[End Date]],"ddd")</f>
        <v>Sun</v>
      </c>
      <c r="C5390" s="2">
        <v>225.16458333333301</v>
      </c>
      <c r="D5390">
        <f>HOUR(Append1[[#This Row],[End Time]])</f>
        <v>3</v>
      </c>
      <c r="E5390" t="s">
        <v>438</v>
      </c>
      <c r="F5390" t="s">
        <v>439</v>
      </c>
      <c r="G5390">
        <v>345920</v>
      </c>
      <c r="H5390" s="3">
        <f>Append1[[#This Row],[MsPlayed]]/60000</f>
        <v>5.7653333333333334</v>
      </c>
      <c r="I5390" s="3" t="str">
        <f>IF(Append1[[#This Row],[MsPlayed]]&lt;30000,"Skip","Full Listen")</f>
        <v>Full Listen</v>
      </c>
    </row>
    <row r="5391" spans="1:9" x14ac:dyDescent="0.3">
      <c r="A5391" s="1">
        <v>46061</v>
      </c>
      <c r="B5391" s="1" t="str">
        <f>TEXT(Append1[[#This Row],[End Date]],"ddd")</f>
        <v>Sun</v>
      </c>
      <c r="C5391" s="2">
        <v>225.20625000000001</v>
      </c>
      <c r="D5391">
        <f>HOUR(Append1[[#This Row],[End Time]])</f>
        <v>4</v>
      </c>
      <c r="E5391" t="s">
        <v>427</v>
      </c>
      <c r="F5391" t="s">
        <v>441</v>
      </c>
      <c r="G5391">
        <v>137220</v>
      </c>
      <c r="H5391" s="3">
        <f>Append1[[#This Row],[MsPlayed]]/60000</f>
        <v>2.2869999999999999</v>
      </c>
      <c r="I5391" s="3" t="str">
        <f>IF(Append1[[#This Row],[MsPlayed]]&lt;30000,"Skip","Full Listen")</f>
        <v>Full Listen</v>
      </c>
    </row>
    <row r="5392" spans="1:9" x14ac:dyDescent="0.3">
      <c r="A5392" s="1">
        <v>46061</v>
      </c>
      <c r="B5392" s="1" t="str">
        <f>TEXT(Append1[[#This Row],[End Date]],"ddd")</f>
        <v>Sun</v>
      </c>
      <c r="C5392" s="2">
        <v>225.24791666666701</v>
      </c>
      <c r="D5392">
        <f>HOUR(Append1[[#This Row],[End Time]])</f>
        <v>5</v>
      </c>
      <c r="E5392" t="s">
        <v>270</v>
      </c>
      <c r="F5392" t="s">
        <v>409</v>
      </c>
      <c r="G5392">
        <v>2896</v>
      </c>
      <c r="H5392" s="3">
        <f>Append1[[#This Row],[MsPlayed]]/60000</f>
        <v>4.8266666666666666E-2</v>
      </c>
      <c r="I5392" s="3" t="str">
        <f>IF(Append1[[#This Row],[MsPlayed]]&lt;30000,"Skip","Full Listen")</f>
        <v>Skip</v>
      </c>
    </row>
    <row r="5393" spans="1:9" x14ac:dyDescent="0.3">
      <c r="A5393" s="1">
        <v>46061</v>
      </c>
      <c r="B5393" s="1" t="str">
        <f>TEXT(Append1[[#This Row],[End Date]],"ddd")</f>
        <v>Sun</v>
      </c>
      <c r="C5393" s="2">
        <v>225.28958333333301</v>
      </c>
      <c r="D5393">
        <f>HOUR(Append1[[#This Row],[End Time]])</f>
        <v>6</v>
      </c>
      <c r="E5393" t="s">
        <v>270</v>
      </c>
      <c r="F5393" t="s">
        <v>409</v>
      </c>
      <c r="G5393">
        <v>2712</v>
      </c>
      <c r="H5393" s="3">
        <f>Append1[[#This Row],[MsPlayed]]/60000</f>
        <v>4.5199999999999997E-2</v>
      </c>
      <c r="I5393" s="3" t="str">
        <f>IF(Append1[[#This Row],[MsPlayed]]&lt;30000,"Skip","Full Listen")</f>
        <v>Skip</v>
      </c>
    </row>
    <row r="5394" spans="1:9" x14ac:dyDescent="0.3">
      <c r="A5394" s="1">
        <v>46061</v>
      </c>
      <c r="B5394" s="1" t="str">
        <f>TEXT(Append1[[#This Row],[End Date]],"ddd")</f>
        <v>Sun</v>
      </c>
      <c r="C5394" s="2">
        <v>225.33125000000001</v>
      </c>
      <c r="D5394">
        <f>HOUR(Append1[[#This Row],[End Time]])</f>
        <v>7</v>
      </c>
      <c r="E5394" t="s">
        <v>21</v>
      </c>
      <c r="F5394" t="s">
        <v>3194</v>
      </c>
      <c r="G5394">
        <v>346291</v>
      </c>
      <c r="H5394" s="3">
        <f>Append1[[#This Row],[MsPlayed]]/60000</f>
        <v>5.7715166666666669</v>
      </c>
      <c r="I5394" s="3" t="str">
        <f>IF(Append1[[#This Row],[MsPlayed]]&lt;30000,"Skip","Full Listen")</f>
        <v>Full Listen</v>
      </c>
    </row>
    <row r="5395" spans="1:9" x14ac:dyDescent="0.3">
      <c r="A5395" s="1">
        <v>46061</v>
      </c>
      <c r="B5395" s="1" t="str">
        <f>TEXT(Append1[[#This Row],[End Date]],"ddd")</f>
        <v>Sun</v>
      </c>
      <c r="C5395" s="2">
        <v>225.37291666666701</v>
      </c>
      <c r="D5395">
        <f>HOUR(Append1[[#This Row],[End Time]])</f>
        <v>8</v>
      </c>
      <c r="E5395" t="s">
        <v>21</v>
      </c>
      <c r="F5395" t="s">
        <v>6870</v>
      </c>
      <c r="G5395">
        <v>277500</v>
      </c>
      <c r="H5395" s="3">
        <f>Append1[[#This Row],[MsPlayed]]/60000</f>
        <v>4.625</v>
      </c>
      <c r="I5395" s="3" t="str">
        <f>IF(Append1[[#This Row],[MsPlayed]]&lt;30000,"Skip","Full Listen")</f>
        <v>Full Listen</v>
      </c>
    </row>
    <row r="5396" spans="1:9" x14ac:dyDescent="0.3">
      <c r="A5396" s="1">
        <v>46061</v>
      </c>
      <c r="B5396" s="1" t="str">
        <f>TEXT(Append1[[#This Row],[End Date]],"ddd")</f>
        <v>Sun</v>
      </c>
      <c r="C5396" s="2">
        <v>225.41458333333301</v>
      </c>
      <c r="D5396">
        <f>HOUR(Append1[[#This Row],[End Time]])</f>
        <v>9</v>
      </c>
      <c r="E5396" t="s">
        <v>972</v>
      </c>
      <c r="F5396" t="s">
        <v>5837</v>
      </c>
      <c r="G5396">
        <v>287422</v>
      </c>
      <c r="H5396" s="3">
        <f>Append1[[#This Row],[MsPlayed]]/60000</f>
        <v>4.7903666666666664</v>
      </c>
      <c r="I5396" s="3" t="str">
        <f>IF(Append1[[#This Row],[MsPlayed]]&lt;30000,"Skip","Full Listen")</f>
        <v>Full Listen</v>
      </c>
    </row>
    <row r="5397" spans="1:9" x14ac:dyDescent="0.3">
      <c r="A5397" s="1">
        <v>46061</v>
      </c>
      <c r="B5397" s="1" t="str">
        <f>TEXT(Append1[[#This Row],[End Date]],"ddd")</f>
        <v>Sun</v>
      </c>
      <c r="C5397" s="2">
        <v>225.45625000000001</v>
      </c>
      <c r="D5397">
        <f>HOUR(Append1[[#This Row],[End Time]])</f>
        <v>10</v>
      </c>
      <c r="E5397" t="s">
        <v>21</v>
      </c>
      <c r="F5397" t="s">
        <v>6873</v>
      </c>
      <c r="G5397">
        <v>279107</v>
      </c>
      <c r="H5397" s="3">
        <f>Append1[[#This Row],[MsPlayed]]/60000</f>
        <v>4.6517833333333334</v>
      </c>
      <c r="I5397" s="3" t="str">
        <f>IF(Append1[[#This Row],[MsPlayed]]&lt;30000,"Skip","Full Listen")</f>
        <v>Full Listen</v>
      </c>
    </row>
    <row r="5398" spans="1:9" x14ac:dyDescent="0.3">
      <c r="A5398" s="1">
        <v>46061</v>
      </c>
      <c r="B5398" s="1" t="str">
        <f>TEXT(Append1[[#This Row],[End Date]],"ddd")</f>
        <v>Sun</v>
      </c>
      <c r="C5398" s="2">
        <v>225.49791666666701</v>
      </c>
      <c r="D5398">
        <f>HOUR(Append1[[#This Row],[End Time]])</f>
        <v>11</v>
      </c>
      <c r="E5398" t="s">
        <v>342</v>
      </c>
      <c r="F5398" t="s">
        <v>1711</v>
      </c>
      <c r="G5398">
        <v>129708</v>
      </c>
      <c r="H5398" s="3">
        <f>Append1[[#This Row],[MsPlayed]]/60000</f>
        <v>2.1617999999999999</v>
      </c>
      <c r="I5398" s="3" t="str">
        <f>IF(Append1[[#This Row],[MsPlayed]]&lt;30000,"Skip","Full Listen")</f>
        <v>Full Listen</v>
      </c>
    </row>
    <row r="5399" spans="1:9" x14ac:dyDescent="0.3">
      <c r="A5399" s="1">
        <v>46061</v>
      </c>
      <c r="B5399" s="1" t="str">
        <f>TEXT(Append1[[#This Row],[End Date]],"ddd")</f>
        <v>Sun</v>
      </c>
      <c r="C5399" s="2">
        <v>225.53958333333301</v>
      </c>
      <c r="D5399">
        <f>HOUR(Append1[[#This Row],[End Time]])</f>
        <v>12</v>
      </c>
      <c r="E5399" t="s">
        <v>159</v>
      </c>
      <c r="F5399" t="s">
        <v>6815</v>
      </c>
      <c r="G5399">
        <v>18338</v>
      </c>
      <c r="H5399" s="3">
        <f>Append1[[#This Row],[MsPlayed]]/60000</f>
        <v>0.30563333333333331</v>
      </c>
      <c r="I5399" s="3" t="str">
        <f>IF(Append1[[#This Row],[MsPlayed]]&lt;30000,"Skip","Full Listen")</f>
        <v>Skip</v>
      </c>
    </row>
    <row r="5400" spans="1:9" x14ac:dyDescent="0.3">
      <c r="A5400" s="1">
        <v>46061</v>
      </c>
      <c r="B5400" s="1" t="str">
        <f>TEXT(Append1[[#This Row],[End Date]],"ddd")</f>
        <v>Sun</v>
      </c>
      <c r="C5400" s="2">
        <v>225.58125000000001</v>
      </c>
      <c r="D5400">
        <f>HOUR(Append1[[#This Row],[End Time]])</f>
        <v>13</v>
      </c>
      <c r="E5400" t="s">
        <v>21</v>
      </c>
      <c r="F5400" t="s">
        <v>6567</v>
      </c>
      <c r="G5400">
        <v>113670</v>
      </c>
      <c r="H5400" s="3">
        <f>Append1[[#This Row],[MsPlayed]]/60000</f>
        <v>1.8945000000000001</v>
      </c>
      <c r="I5400" s="3" t="str">
        <f>IF(Append1[[#This Row],[MsPlayed]]&lt;30000,"Skip","Full Listen")</f>
        <v>Full Listen</v>
      </c>
    </row>
    <row r="5401" spans="1:9" x14ac:dyDescent="0.3">
      <c r="A5401" s="1">
        <v>46061</v>
      </c>
      <c r="B5401" s="1" t="str">
        <f>TEXT(Append1[[#This Row],[End Date]],"ddd")</f>
        <v>Sun</v>
      </c>
      <c r="C5401" s="2">
        <v>225.62291666666701</v>
      </c>
      <c r="D5401">
        <f>HOUR(Append1[[#This Row],[End Time]])</f>
        <v>14</v>
      </c>
      <c r="E5401" t="s">
        <v>30</v>
      </c>
      <c r="F5401" t="s">
        <v>464</v>
      </c>
      <c r="G5401">
        <v>620</v>
      </c>
      <c r="H5401" s="3">
        <f>Append1[[#This Row],[MsPlayed]]/60000</f>
        <v>1.0333333333333333E-2</v>
      </c>
      <c r="I5401" s="3" t="str">
        <f>IF(Append1[[#This Row],[MsPlayed]]&lt;30000,"Skip","Full Listen")</f>
        <v>Skip</v>
      </c>
    </row>
    <row r="5402" spans="1:9" x14ac:dyDescent="0.3">
      <c r="A5402" s="1">
        <v>46061</v>
      </c>
      <c r="B5402" s="1" t="str">
        <f>TEXT(Append1[[#This Row],[End Date]],"ddd")</f>
        <v>Sun</v>
      </c>
      <c r="C5402" s="2">
        <v>225.66458333333301</v>
      </c>
      <c r="D5402">
        <f>HOUR(Append1[[#This Row],[End Time]])</f>
        <v>15</v>
      </c>
      <c r="E5402" t="s">
        <v>264</v>
      </c>
      <c r="F5402" t="s">
        <v>265</v>
      </c>
      <c r="G5402">
        <v>118511</v>
      </c>
      <c r="H5402" s="3">
        <f>Append1[[#This Row],[MsPlayed]]/60000</f>
        <v>1.9751833333333333</v>
      </c>
      <c r="I5402" s="3" t="str">
        <f>IF(Append1[[#This Row],[MsPlayed]]&lt;30000,"Skip","Full Listen")</f>
        <v>Full Listen</v>
      </c>
    </row>
    <row r="5403" spans="1:9" x14ac:dyDescent="0.3">
      <c r="A5403" s="1">
        <v>46061</v>
      </c>
      <c r="B5403" s="1" t="str">
        <f>TEXT(Append1[[#This Row],[End Date]],"ddd")</f>
        <v>Sun</v>
      </c>
      <c r="C5403" s="2">
        <v>225.70625000000001</v>
      </c>
      <c r="D5403">
        <f>HOUR(Append1[[#This Row],[End Time]])</f>
        <v>16</v>
      </c>
      <c r="E5403" t="s">
        <v>6878</v>
      </c>
      <c r="F5403" t="s">
        <v>3922</v>
      </c>
      <c r="G5403">
        <v>72622</v>
      </c>
      <c r="H5403" s="3">
        <f>Append1[[#This Row],[MsPlayed]]/60000</f>
        <v>1.2103666666666666</v>
      </c>
      <c r="I5403" s="3" t="str">
        <f>IF(Append1[[#This Row],[MsPlayed]]&lt;30000,"Skip","Full Listen")</f>
        <v>Full Listen</v>
      </c>
    </row>
    <row r="5404" spans="1:9" x14ac:dyDescent="0.3">
      <c r="A5404" s="1">
        <v>46061</v>
      </c>
      <c r="B5404" s="1" t="str">
        <f>TEXT(Append1[[#This Row],[End Date]],"ddd")</f>
        <v>Sun</v>
      </c>
      <c r="C5404" s="2">
        <v>225.74791666666701</v>
      </c>
      <c r="D5404">
        <f>HOUR(Append1[[#This Row],[End Time]])</f>
        <v>17</v>
      </c>
      <c r="E5404" t="s">
        <v>30</v>
      </c>
      <c r="F5404" t="s">
        <v>464</v>
      </c>
      <c r="G5404">
        <v>310152</v>
      </c>
      <c r="H5404" s="3">
        <f>Append1[[#This Row],[MsPlayed]]/60000</f>
        <v>5.1692</v>
      </c>
      <c r="I5404" s="3" t="str">
        <f>IF(Append1[[#This Row],[MsPlayed]]&lt;30000,"Skip","Full Listen")</f>
        <v>Full Listen</v>
      </c>
    </row>
    <row r="5405" spans="1:9" x14ac:dyDescent="0.3">
      <c r="A5405" s="1">
        <v>46061</v>
      </c>
      <c r="B5405" s="1" t="str">
        <f>TEXT(Append1[[#This Row],[End Date]],"ddd")</f>
        <v>Sun</v>
      </c>
      <c r="C5405" s="2">
        <v>225.78958333333301</v>
      </c>
      <c r="D5405">
        <f>HOUR(Append1[[#This Row],[End Time]])</f>
        <v>18</v>
      </c>
      <c r="E5405" t="s">
        <v>21</v>
      </c>
      <c r="F5405" t="s">
        <v>6880</v>
      </c>
      <c r="G5405">
        <v>1979</v>
      </c>
      <c r="H5405" s="3">
        <f>Append1[[#This Row],[MsPlayed]]/60000</f>
        <v>3.2983333333333337E-2</v>
      </c>
      <c r="I5405" s="3" t="str">
        <f>IF(Append1[[#This Row],[MsPlayed]]&lt;30000,"Skip","Full Listen")</f>
        <v>Skip</v>
      </c>
    </row>
    <row r="5406" spans="1:9" x14ac:dyDescent="0.3">
      <c r="A5406" s="1">
        <v>46061</v>
      </c>
      <c r="B5406" s="1" t="str">
        <f>TEXT(Append1[[#This Row],[End Date]],"ddd")</f>
        <v>Sun</v>
      </c>
      <c r="C5406" s="2">
        <v>225.83125000000001</v>
      </c>
      <c r="D5406">
        <f>HOUR(Append1[[#This Row],[End Time]])</f>
        <v>19</v>
      </c>
      <c r="E5406" t="s">
        <v>305</v>
      </c>
      <c r="F5406" t="s">
        <v>6882</v>
      </c>
      <c r="G5406">
        <v>267624</v>
      </c>
      <c r="H5406" s="3">
        <f>Append1[[#This Row],[MsPlayed]]/60000</f>
        <v>4.4603999999999999</v>
      </c>
      <c r="I5406" s="3" t="str">
        <f>IF(Append1[[#This Row],[MsPlayed]]&lt;30000,"Skip","Full Listen")</f>
        <v>Full Listen</v>
      </c>
    </row>
    <row r="5407" spans="1:9" x14ac:dyDescent="0.3">
      <c r="A5407" s="1">
        <v>46061</v>
      </c>
      <c r="B5407" s="1" t="str">
        <f>TEXT(Append1[[#This Row],[End Date]],"ddd")</f>
        <v>Sun</v>
      </c>
      <c r="C5407" s="2">
        <v>225.87291666666701</v>
      </c>
      <c r="D5407">
        <f>HOUR(Append1[[#This Row],[End Time]])</f>
        <v>20</v>
      </c>
      <c r="E5407" t="s">
        <v>972</v>
      </c>
      <c r="F5407" t="s">
        <v>6884</v>
      </c>
      <c r="G5407">
        <v>40482</v>
      </c>
      <c r="H5407" s="3">
        <f>Append1[[#This Row],[MsPlayed]]/60000</f>
        <v>0.67469999999999997</v>
      </c>
      <c r="I5407" s="3" t="str">
        <f>IF(Append1[[#This Row],[MsPlayed]]&lt;30000,"Skip","Full Listen")</f>
        <v>Full Listen</v>
      </c>
    </row>
    <row r="5408" spans="1:9" x14ac:dyDescent="0.3">
      <c r="A5408" s="1">
        <v>46061</v>
      </c>
      <c r="B5408" s="1" t="str">
        <f>TEXT(Append1[[#This Row],[End Date]],"ddd")</f>
        <v>Sun</v>
      </c>
      <c r="C5408" s="2">
        <v>225.91458333333301</v>
      </c>
      <c r="D5408">
        <f>HOUR(Append1[[#This Row],[End Time]])</f>
        <v>21</v>
      </c>
      <c r="E5408" t="s">
        <v>472</v>
      </c>
      <c r="F5408" t="s">
        <v>6709</v>
      </c>
      <c r="G5408">
        <v>141824</v>
      </c>
      <c r="H5408" s="3">
        <f>Append1[[#This Row],[MsPlayed]]/60000</f>
        <v>2.3637333333333332</v>
      </c>
      <c r="I5408" s="3" t="str">
        <f>IF(Append1[[#This Row],[MsPlayed]]&lt;30000,"Skip","Full Listen")</f>
        <v>Full Listen</v>
      </c>
    </row>
    <row r="5409" spans="1:9" x14ac:dyDescent="0.3">
      <c r="A5409" s="1">
        <v>46061</v>
      </c>
      <c r="B5409" s="1" t="str">
        <f>TEXT(Append1[[#This Row],[End Date]],"ddd")</f>
        <v>Sun</v>
      </c>
      <c r="C5409" s="2">
        <v>225.95625000000001</v>
      </c>
      <c r="D5409">
        <f>HOUR(Append1[[#This Row],[End Time]])</f>
        <v>22</v>
      </c>
      <c r="E5409" t="s">
        <v>472</v>
      </c>
      <c r="F5409" t="s">
        <v>6709</v>
      </c>
      <c r="G5409">
        <v>134926</v>
      </c>
      <c r="H5409" s="3">
        <f>Append1[[#This Row],[MsPlayed]]/60000</f>
        <v>2.2487666666666666</v>
      </c>
      <c r="I5409" s="3" t="str">
        <f>IF(Append1[[#This Row],[MsPlayed]]&lt;30000,"Skip","Full Listen")</f>
        <v>Full Listen</v>
      </c>
    </row>
    <row r="5410" spans="1:9" x14ac:dyDescent="0.3">
      <c r="A5410" s="1">
        <v>46061</v>
      </c>
      <c r="B5410" s="1" t="str">
        <f>TEXT(Append1[[#This Row],[End Date]],"ddd")</f>
        <v>Sun</v>
      </c>
      <c r="C5410" s="2">
        <v>225.99791666666701</v>
      </c>
      <c r="D5410">
        <f>HOUR(Append1[[#This Row],[End Time]])</f>
        <v>23</v>
      </c>
      <c r="E5410" t="s">
        <v>78</v>
      </c>
      <c r="F5410" t="s">
        <v>6888</v>
      </c>
      <c r="G5410">
        <v>272772</v>
      </c>
      <c r="H5410" s="3">
        <f>Append1[[#This Row],[MsPlayed]]/60000</f>
        <v>4.5461999999999998</v>
      </c>
      <c r="I5410" s="3" t="str">
        <f>IF(Append1[[#This Row],[MsPlayed]]&lt;30000,"Skip","Full Listen")</f>
        <v>Full Listen</v>
      </c>
    </row>
    <row r="5411" spans="1:9" x14ac:dyDescent="0.3">
      <c r="A5411" s="1">
        <v>46061</v>
      </c>
      <c r="B5411" s="1" t="str">
        <f>TEXT(Append1[[#This Row],[End Date]],"ddd")</f>
        <v>Sun</v>
      </c>
      <c r="C5411" s="2">
        <v>226.03958333333301</v>
      </c>
      <c r="D5411">
        <f>HOUR(Append1[[#This Row],[End Time]])</f>
        <v>0</v>
      </c>
      <c r="E5411" t="s">
        <v>6890</v>
      </c>
      <c r="F5411" t="s">
        <v>6891</v>
      </c>
      <c r="G5411">
        <v>371720</v>
      </c>
      <c r="H5411" s="3">
        <f>Append1[[#This Row],[MsPlayed]]/60000</f>
        <v>6.1953333333333331</v>
      </c>
      <c r="I5411" s="3" t="str">
        <f>IF(Append1[[#This Row],[MsPlayed]]&lt;30000,"Skip","Full Listen")</f>
        <v>Full Listen</v>
      </c>
    </row>
    <row r="5412" spans="1:9" x14ac:dyDescent="0.3">
      <c r="A5412" s="1">
        <v>46061</v>
      </c>
      <c r="B5412" s="1" t="str">
        <f>TEXT(Append1[[#This Row],[End Date]],"ddd")</f>
        <v>Sun</v>
      </c>
      <c r="C5412" s="2">
        <v>226.08125000000001</v>
      </c>
      <c r="D5412">
        <f>HOUR(Append1[[#This Row],[End Time]])</f>
        <v>1</v>
      </c>
      <c r="E5412" t="s">
        <v>21</v>
      </c>
      <c r="F5412" t="s">
        <v>5782</v>
      </c>
      <c r="G5412">
        <v>243578</v>
      </c>
      <c r="H5412" s="3">
        <f>Append1[[#This Row],[MsPlayed]]/60000</f>
        <v>4.0596333333333332</v>
      </c>
      <c r="I5412" s="3" t="str">
        <f>IF(Append1[[#This Row],[MsPlayed]]&lt;30000,"Skip","Full Listen")</f>
        <v>Full Listen</v>
      </c>
    </row>
    <row r="5413" spans="1:9" x14ac:dyDescent="0.3">
      <c r="A5413" s="1">
        <v>46061</v>
      </c>
      <c r="B5413" s="1" t="str">
        <f>TEXT(Append1[[#This Row],[End Date]],"ddd")</f>
        <v>Sun</v>
      </c>
      <c r="C5413" s="2">
        <v>226.12291666666701</v>
      </c>
      <c r="D5413">
        <f>HOUR(Append1[[#This Row],[End Time]])</f>
        <v>2</v>
      </c>
      <c r="E5413" t="s">
        <v>2119</v>
      </c>
      <c r="F5413" t="s">
        <v>2234</v>
      </c>
      <c r="G5413">
        <v>228000</v>
      </c>
      <c r="H5413" s="3">
        <f>Append1[[#This Row],[MsPlayed]]/60000</f>
        <v>3.8</v>
      </c>
      <c r="I5413" s="3" t="str">
        <f>IF(Append1[[#This Row],[MsPlayed]]&lt;30000,"Skip","Full Listen")</f>
        <v>Full Listen</v>
      </c>
    </row>
    <row r="5414" spans="1:9" x14ac:dyDescent="0.3">
      <c r="A5414" s="1">
        <v>46061</v>
      </c>
      <c r="B5414" s="1" t="str">
        <f>TEXT(Append1[[#This Row],[End Date]],"ddd")</f>
        <v>Sun</v>
      </c>
      <c r="C5414" s="2">
        <v>226.16458333333301</v>
      </c>
      <c r="D5414">
        <f>HOUR(Append1[[#This Row],[End Time]])</f>
        <v>3</v>
      </c>
      <c r="E5414" t="s">
        <v>972</v>
      </c>
      <c r="F5414" t="s">
        <v>6895</v>
      </c>
      <c r="G5414">
        <v>44487</v>
      </c>
      <c r="H5414" s="3">
        <f>Append1[[#This Row],[MsPlayed]]/60000</f>
        <v>0.74145000000000005</v>
      </c>
      <c r="I5414" s="3" t="str">
        <f>IF(Append1[[#This Row],[MsPlayed]]&lt;30000,"Skip","Full Listen")</f>
        <v>Full Listen</v>
      </c>
    </row>
    <row r="5415" spans="1:9" x14ac:dyDescent="0.3">
      <c r="A5415" s="1">
        <v>46061</v>
      </c>
      <c r="B5415" s="1" t="str">
        <f>TEXT(Append1[[#This Row],[End Date]],"ddd")</f>
        <v>Sun</v>
      </c>
      <c r="C5415" s="2">
        <v>226.20625000000001</v>
      </c>
      <c r="D5415">
        <f>HOUR(Append1[[#This Row],[End Time]])</f>
        <v>4</v>
      </c>
      <c r="E5415" t="s">
        <v>21</v>
      </c>
      <c r="F5415" t="s">
        <v>6897</v>
      </c>
      <c r="G5415">
        <v>160662</v>
      </c>
      <c r="H5415" s="3">
        <f>Append1[[#This Row],[MsPlayed]]/60000</f>
        <v>2.6777000000000002</v>
      </c>
      <c r="I5415" s="3" t="str">
        <f>IF(Append1[[#This Row],[MsPlayed]]&lt;30000,"Skip","Full Listen")</f>
        <v>Full Listen</v>
      </c>
    </row>
    <row r="5416" spans="1:9" x14ac:dyDescent="0.3">
      <c r="A5416" s="1">
        <v>46061</v>
      </c>
      <c r="B5416" s="1" t="str">
        <f>TEXT(Append1[[#This Row],[End Date]],"ddd")</f>
        <v>Sun</v>
      </c>
      <c r="C5416" s="2">
        <v>226.24791666666701</v>
      </c>
      <c r="D5416">
        <f>HOUR(Append1[[#This Row],[End Time]])</f>
        <v>5</v>
      </c>
      <c r="E5416" t="s">
        <v>21</v>
      </c>
      <c r="F5416" t="s">
        <v>6899</v>
      </c>
      <c r="G5416">
        <v>222998</v>
      </c>
      <c r="H5416" s="3">
        <f>Append1[[#This Row],[MsPlayed]]/60000</f>
        <v>3.7166333333333332</v>
      </c>
      <c r="I5416" s="3" t="str">
        <f>IF(Append1[[#This Row],[MsPlayed]]&lt;30000,"Skip","Full Listen")</f>
        <v>Full Listen</v>
      </c>
    </row>
    <row r="5417" spans="1:9" x14ac:dyDescent="0.3">
      <c r="A5417" s="1">
        <v>46061</v>
      </c>
      <c r="B5417" s="1" t="str">
        <f>TEXT(Append1[[#This Row],[End Date]],"ddd")</f>
        <v>Sun</v>
      </c>
      <c r="C5417" s="2">
        <v>226.28958333333301</v>
      </c>
      <c r="D5417">
        <f>HOUR(Append1[[#This Row],[End Time]])</f>
        <v>6</v>
      </c>
      <c r="E5417" t="s">
        <v>2544</v>
      </c>
      <c r="F5417" t="s">
        <v>2545</v>
      </c>
      <c r="G5417">
        <v>75590</v>
      </c>
      <c r="H5417" s="3">
        <f>Append1[[#This Row],[MsPlayed]]/60000</f>
        <v>1.2598333333333334</v>
      </c>
      <c r="I5417" s="3" t="str">
        <f>IF(Append1[[#This Row],[MsPlayed]]&lt;30000,"Skip","Full Listen")</f>
        <v>Full Listen</v>
      </c>
    </row>
    <row r="5418" spans="1:9" x14ac:dyDescent="0.3">
      <c r="A5418" s="1">
        <v>46061</v>
      </c>
      <c r="B5418" s="1" t="str">
        <f>TEXT(Append1[[#This Row],[End Date]],"ddd")</f>
        <v>Sun</v>
      </c>
      <c r="C5418" s="2">
        <v>226.33125000000001</v>
      </c>
      <c r="D5418">
        <f>HOUR(Append1[[#This Row],[End Time]])</f>
        <v>7</v>
      </c>
      <c r="E5418" t="s">
        <v>6819</v>
      </c>
      <c r="F5418" t="s">
        <v>6820</v>
      </c>
      <c r="G5418">
        <v>15360</v>
      </c>
      <c r="H5418" s="3">
        <f>Append1[[#This Row],[MsPlayed]]/60000</f>
        <v>0.25600000000000001</v>
      </c>
      <c r="I5418" s="3" t="str">
        <f>IF(Append1[[#This Row],[MsPlayed]]&lt;30000,"Skip","Full Listen")</f>
        <v>Skip</v>
      </c>
    </row>
    <row r="5419" spans="1:9" x14ac:dyDescent="0.3">
      <c r="A5419" s="1">
        <v>46062</v>
      </c>
      <c r="B5419" s="1" t="str">
        <f>TEXT(Append1[[#This Row],[End Date]],"ddd")</f>
        <v>Mon</v>
      </c>
      <c r="C5419" s="2">
        <v>226.37291666666701</v>
      </c>
      <c r="D5419">
        <f>HOUR(Append1[[#This Row],[End Time]])</f>
        <v>8</v>
      </c>
      <c r="E5419" t="s">
        <v>617</v>
      </c>
      <c r="F5419" t="s">
        <v>6903</v>
      </c>
      <c r="G5419">
        <v>1414</v>
      </c>
      <c r="H5419" s="3">
        <f>Append1[[#This Row],[MsPlayed]]/60000</f>
        <v>2.3566666666666666E-2</v>
      </c>
      <c r="I5419" s="3" t="str">
        <f>IF(Append1[[#This Row],[MsPlayed]]&lt;30000,"Skip","Full Listen")</f>
        <v>Skip</v>
      </c>
    </row>
    <row r="5420" spans="1:9" x14ac:dyDescent="0.3">
      <c r="A5420" s="1">
        <v>46062</v>
      </c>
      <c r="B5420" s="1" t="str">
        <f>TEXT(Append1[[#This Row],[End Date]],"ddd")</f>
        <v>Mon</v>
      </c>
      <c r="C5420" s="2">
        <v>226.41458333333301</v>
      </c>
      <c r="D5420">
        <f>HOUR(Append1[[#This Row],[End Time]])</f>
        <v>9</v>
      </c>
      <c r="E5420" t="s">
        <v>6819</v>
      </c>
      <c r="F5420" t="s">
        <v>6820</v>
      </c>
      <c r="G5420">
        <v>2153</v>
      </c>
      <c r="H5420" s="3">
        <f>Append1[[#This Row],[MsPlayed]]/60000</f>
        <v>3.5883333333333337E-2</v>
      </c>
      <c r="I5420" s="3" t="str">
        <f>IF(Append1[[#This Row],[MsPlayed]]&lt;30000,"Skip","Full Listen")</f>
        <v>Skip</v>
      </c>
    </row>
    <row r="5421" spans="1:9" x14ac:dyDescent="0.3">
      <c r="A5421" s="1">
        <v>46062</v>
      </c>
      <c r="B5421" s="1" t="str">
        <f>TEXT(Append1[[#This Row],[End Date]],"ddd")</f>
        <v>Mon</v>
      </c>
      <c r="C5421" s="2">
        <v>226.45625000000001</v>
      </c>
      <c r="D5421">
        <f>HOUR(Append1[[#This Row],[End Time]])</f>
        <v>10</v>
      </c>
      <c r="E5421" t="s">
        <v>972</v>
      </c>
      <c r="F5421" t="s">
        <v>6904</v>
      </c>
      <c r="G5421">
        <v>734</v>
      </c>
      <c r="H5421" s="3">
        <f>Append1[[#This Row],[MsPlayed]]/60000</f>
        <v>1.2233333333333334E-2</v>
      </c>
      <c r="I5421" s="3" t="str">
        <f>IF(Append1[[#This Row],[MsPlayed]]&lt;30000,"Skip","Full Listen")</f>
        <v>Skip</v>
      </c>
    </row>
    <row r="5422" spans="1:9" x14ac:dyDescent="0.3">
      <c r="A5422" s="1">
        <v>46062</v>
      </c>
      <c r="B5422" s="1" t="str">
        <f>TEXT(Append1[[#This Row],[End Date]],"ddd")</f>
        <v>Mon</v>
      </c>
      <c r="C5422" s="2">
        <v>226.49791666666701</v>
      </c>
      <c r="D5422">
        <f>HOUR(Append1[[#This Row],[End Time]])</f>
        <v>11</v>
      </c>
      <c r="E5422" t="s">
        <v>21</v>
      </c>
      <c r="F5422" t="s">
        <v>6906</v>
      </c>
      <c r="G5422">
        <v>289333</v>
      </c>
      <c r="H5422" s="3">
        <f>Append1[[#This Row],[MsPlayed]]/60000</f>
        <v>4.8222166666666668</v>
      </c>
      <c r="I5422" s="3" t="str">
        <f>IF(Append1[[#This Row],[MsPlayed]]&lt;30000,"Skip","Full Listen")</f>
        <v>Full Listen</v>
      </c>
    </row>
    <row r="5423" spans="1:9" x14ac:dyDescent="0.3">
      <c r="A5423" s="1">
        <v>46062</v>
      </c>
      <c r="B5423" s="1" t="str">
        <f>TEXT(Append1[[#This Row],[End Date]],"ddd")</f>
        <v>Mon</v>
      </c>
      <c r="C5423" s="2">
        <v>226.53958333333301</v>
      </c>
      <c r="D5423">
        <f>HOUR(Append1[[#This Row],[End Time]])</f>
        <v>12</v>
      </c>
      <c r="E5423" t="s">
        <v>21</v>
      </c>
      <c r="F5423" t="s">
        <v>6908</v>
      </c>
      <c r="G5423">
        <v>305613</v>
      </c>
      <c r="H5423" s="3">
        <f>Append1[[#This Row],[MsPlayed]]/60000</f>
        <v>5.0935499999999996</v>
      </c>
      <c r="I5423" s="3" t="str">
        <f>IF(Append1[[#This Row],[MsPlayed]]&lt;30000,"Skip","Full Listen")</f>
        <v>Full Listen</v>
      </c>
    </row>
    <row r="5424" spans="1:9" x14ac:dyDescent="0.3">
      <c r="A5424" s="1">
        <v>46062</v>
      </c>
      <c r="B5424" s="1" t="str">
        <f>TEXT(Append1[[#This Row],[End Date]],"ddd")</f>
        <v>Mon</v>
      </c>
      <c r="C5424" s="2">
        <v>226.58125000000001</v>
      </c>
      <c r="D5424">
        <f>HOUR(Append1[[#This Row],[End Time]])</f>
        <v>13</v>
      </c>
      <c r="E5424" t="s">
        <v>972</v>
      </c>
      <c r="F5424" t="s">
        <v>6910</v>
      </c>
      <c r="G5424">
        <v>302935</v>
      </c>
      <c r="H5424" s="3">
        <f>Append1[[#This Row],[MsPlayed]]/60000</f>
        <v>5.0489166666666669</v>
      </c>
      <c r="I5424" s="3" t="str">
        <f>IF(Append1[[#This Row],[MsPlayed]]&lt;30000,"Skip","Full Listen")</f>
        <v>Full Listen</v>
      </c>
    </row>
    <row r="5425" spans="1:9" x14ac:dyDescent="0.3">
      <c r="A5425" s="1">
        <v>46062</v>
      </c>
      <c r="B5425" s="1" t="str">
        <f>TEXT(Append1[[#This Row],[End Date]],"ddd")</f>
        <v>Mon</v>
      </c>
      <c r="C5425" s="2">
        <v>226.62291666666701</v>
      </c>
      <c r="D5425">
        <f>HOUR(Append1[[#This Row],[End Time]])</f>
        <v>14</v>
      </c>
      <c r="E5425" t="s">
        <v>270</v>
      </c>
      <c r="F5425" t="s">
        <v>5824</v>
      </c>
      <c r="G5425">
        <v>6147</v>
      </c>
      <c r="H5425" s="3">
        <f>Append1[[#This Row],[MsPlayed]]/60000</f>
        <v>0.10245</v>
      </c>
      <c r="I5425" s="3" t="str">
        <f>IF(Append1[[#This Row],[MsPlayed]]&lt;30000,"Skip","Full Listen")</f>
        <v>Skip</v>
      </c>
    </row>
    <row r="5426" spans="1:9" x14ac:dyDescent="0.3">
      <c r="A5426" s="1">
        <v>46062</v>
      </c>
      <c r="B5426" s="1" t="str">
        <f>TEXT(Append1[[#This Row],[End Date]],"ddd")</f>
        <v>Mon</v>
      </c>
      <c r="C5426" s="2">
        <v>226.66458333333301</v>
      </c>
      <c r="D5426">
        <f>HOUR(Append1[[#This Row],[End Time]])</f>
        <v>15</v>
      </c>
      <c r="E5426" t="s">
        <v>5476</v>
      </c>
      <c r="F5426" t="s">
        <v>6840</v>
      </c>
      <c r="G5426">
        <v>314000</v>
      </c>
      <c r="H5426" s="3">
        <f>Append1[[#This Row],[MsPlayed]]/60000</f>
        <v>5.2333333333333334</v>
      </c>
      <c r="I5426" s="3" t="str">
        <f>IF(Append1[[#This Row],[MsPlayed]]&lt;30000,"Skip","Full Listen")</f>
        <v>Full Listen</v>
      </c>
    </row>
    <row r="5427" spans="1:9" x14ac:dyDescent="0.3">
      <c r="A5427" s="1">
        <v>46062</v>
      </c>
      <c r="B5427" s="1" t="str">
        <f>TEXT(Append1[[#This Row],[End Date]],"ddd")</f>
        <v>Mon</v>
      </c>
      <c r="C5427" s="2">
        <v>226.70625000000001</v>
      </c>
      <c r="D5427">
        <f>HOUR(Append1[[#This Row],[End Time]])</f>
        <v>16</v>
      </c>
      <c r="E5427" t="s">
        <v>12</v>
      </c>
      <c r="F5427" t="s">
        <v>1994</v>
      </c>
      <c r="G5427">
        <v>281707</v>
      </c>
      <c r="H5427" s="3">
        <f>Append1[[#This Row],[MsPlayed]]/60000</f>
        <v>4.6951166666666664</v>
      </c>
      <c r="I5427" s="3" t="str">
        <f>IF(Append1[[#This Row],[MsPlayed]]&lt;30000,"Skip","Full Listen")</f>
        <v>Full Listen</v>
      </c>
    </row>
    <row r="5428" spans="1:9" x14ac:dyDescent="0.3">
      <c r="A5428" s="1">
        <v>46062</v>
      </c>
      <c r="B5428" s="1" t="str">
        <f>TEXT(Append1[[#This Row],[End Date]],"ddd")</f>
        <v>Mon</v>
      </c>
      <c r="C5428" s="2">
        <v>226.74791666666701</v>
      </c>
      <c r="D5428">
        <f>HOUR(Append1[[#This Row],[End Time]])</f>
        <v>17</v>
      </c>
      <c r="E5428" t="s">
        <v>21</v>
      </c>
      <c r="F5428" t="s">
        <v>6914</v>
      </c>
      <c r="G5428">
        <v>59297</v>
      </c>
      <c r="H5428" s="3">
        <f>Append1[[#This Row],[MsPlayed]]/60000</f>
        <v>0.98828333333333329</v>
      </c>
      <c r="I5428" s="3" t="str">
        <f>IF(Append1[[#This Row],[MsPlayed]]&lt;30000,"Skip","Full Listen")</f>
        <v>Full Listen</v>
      </c>
    </row>
    <row r="5429" spans="1:9" x14ac:dyDescent="0.3">
      <c r="A5429" s="1">
        <v>46062</v>
      </c>
      <c r="B5429" s="1" t="str">
        <f>TEXT(Append1[[#This Row],[End Date]],"ddd")</f>
        <v>Mon</v>
      </c>
      <c r="C5429" s="2">
        <v>226.78958333333301</v>
      </c>
      <c r="D5429">
        <f>HOUR(Append1[[#This Row],[End Time]])</f>
        <v>18</v>
      </c>
      <c r="E5429" t="s">
        <v>21</v>
      </c>
      <c r="F5429" t="s">
        <v>6914</v>
      </c>
      <c r="G5429">
        <v>166480</v>
      </c>
      <c r="H5429" s="3">
        <f>Append1[[#This Row],[MsPlayed]]/60000</f>
        <v>2.7746666666666666</v>
      </c>
      <c r="I5429" s="3" t="str">
        <f>IF(Append1[[#This Row],[MsPlayed]]&lt;30000,"Skip","Full Listen")</f>
        <v>Full Listen</v>
      </c>
    </row>
    <row r="5430" spans="1:9" x14ac:dyDescent="0.3">
      <c r="A5430" s="1">
        <v>46062</v>
      </c>
      <c r="B5430" s="1" t="str">
        <f>TEXT(Append1[[#This Row],[End Date]],"ddd")</f>
        <v>Mon</v>
      </c>
      <c r="C5430" s="2">
        <v>226.83125000000001</v>
      </c>
      <c r="D5430">
        <f>HOUR(Append1[[#This Row],[End Time]])</f>
        <v>19</v>
      </c>
      <c r="E5430" t="s">
        <v>3580</v>
      </c>
      <c r="F5430" t="s">
        <v>6917</v>
      </c>
      <c r="G5430">
        <v>264806</v>
      </c>
      <c r="H5430" s="3">
        <f>Append1[[#This Row],[MsPlayed]]/60000</f>
        <v>4.4134333333333338</v>
      </c>
      <c r="I5430" s="3" t="str">
        <f>IF(Append1[[#This Row],[MsPlayed]]&lt;30000,"Skip","Full Listen")</f>
        <v>Full Listen</v>
      </c>
    </row>
    <row r="5431" spans="1:9" x14ac:dyDescent="0.3">
      <c r="A5431" s="1">
        <v>46062</v>
      </c>
      <c r="B5431" s="1" t="str">
        <f>TEXT(Append1[[#This Row],[End Date]],"ddd")</f>
        <v>Mon</v>
      </c>
      <c r="C5431" s="2">
        <v>226.87291666666701</v>
      </c>
      <c r="D5431">
        <f>HOUR(Append1[[#This Row],[End Time]])</f>
        <v>20</v>
      </c>
      <c r="E5431" t="s">
        <v>414</v>
      </c>
      <c r="F5431" t="s">
        <v>6796</v>
      </c>
      <c r="G5431">
        <v>24973</v>
      </c>
      <c r="H5431" s="3">
        <f>Append1[[#This Row],[MsPlayed]]/60000</f>
        <v>0.41621666666666668</v>
      </c>
      <c r="I5431" s="3" t="str">
        <f>IF(Append1[[#This Row],[MsPlayed]]&lt;30000,"Skip","Full Listen")</f>
        <v>Skip</v>
      </c>
    </row>
    <row r="5432" spans="1:9" x14ac:dyDescent="0.3">
      <c r="A5432" s="1">
        <v>46062</v>
      </c>
      <c r="B5432" s="1" t="str">
        <f>TEXT(Append1[[#This Row],[End Date]],"ddd")</f>
        <v>Mon</v>
      </c>
      <c r="C5432" s="2">
        <v>226.91458333333301</v>
      </c>
      <c r="D5432">
        <f>HOUR(Append1[[#This Row],[End Time]])</f>
        <v>21</v>
      </c>
      <c r="E5432" t="s">
        <v>414</v>
      </c>
      <c r="F5432" t="s">
        <v>6796</v>
      </c>
      <c r="G5432">
        <v>146755</v>
      </c>
      <c r="H5432" s="3">
        <f>Append1[[#This Row],[MsPlayed]]/60000</f>
        <v>2.4459166666666667</v>
      </c>
      <c r="I5432" s="3" t="str">
        <f>IF(Append1[[#This Row],[MsPlayed]]&lt;30000,"Skip","Full Listen")</f>
        <v>Full Listen</v>
      </c>
    </row>
    <row r="5433" spans="1:9" x14ac:dyDescent="0.3">
      <c r="A5433" s="1">
        <v>46062</v>
      </c>
      <c r="B5433" s="1" t="str">
        <f>TEXT(Append1[[#This Row],[End Date]],"ddd")</f>
        <v>Mon</v>
      </c>
      <c r="C5433" s="2">
        <v>226.95625000000001</v>
      </c>
      <c r="D5433">
        <f>HOUR(Append1[[#This Row],[End Time]])</f>
        <v>22</v>
      </c>
      <c r="E5433" t="s">
        <v>21</v>
      </c>
      <c r="F5433" t="s">
        <v>6921</v>
      </c>
      <c r="G5433">
        <v>270707</v>
      </c>
      <c r="H5433" s="3">
        <f>Append1[[#This Row],[MsPlayed]]/60000</f>
        <v>4.5117833333333337</v>
      </c>
      <c r="I5433" s="3" t="str">
        <f>IF(Append1[[#This Row],[MsPlayed]]&lt;30000,"Skip","Full Listen")</f>
        <v>Full Listen</v>
      </c>
    </row>
    <row r="5434" spans="1:9" x14ac:dyDescent="0.3">
      <c r="A5434" s="1">
        <v>46062</v>
      </c>
      <c r="B5434" s="1" t="str">
        <f>TEXT(Append1[[#This Row],[End Date]],"ddd")</f>
        <v>Mon</v>
      </c>
      <c r="C5434" s="2">
        <v>226.99791666666701</v>
      </c>
      <c r="D5434">
        <f>HOUR(Append1[[#This Row],[End Time]])</f>
        <v>23</v>
      </c>
      <c r="E5434" t="s">
        <v>6923</v>
      </c>
      <c r="F5434" t="s">
        <v>6924</v>
      </c>
      <c r="G5434">
        <v>177073</v>
      </c>
      <c r="H5434" s="3">
        <f>Append1[[#This Row],[MsPlayed]]/60000</f>
        <v>2.9512166666666668</v>
      </c>
      <c r="I5434" s="3" t="str">
        <f>IF(Append1[[#This Row],[MsPlayed]]&lt;30000,"Skip","Full Listen")</f>
        <v>Full Listen</v>
      </c>
    </row>
    <row r="5435" spans="1:9" x14ac:dyDescent="0.3">
      <c r="A5435" s="1">
        <v>46062</v>
      </c>
      <c r="B5435" s="1" t="str">
        <f>TEXT(Append1[[#This Row],[End Date]],"ddd")</f>
        <v>Mon</v>
      </c>
      <c r="C5435" s="2">
        <v>227.03958333333301</v>
      </c>
      <c r="D5435">
        <f>HOUR(Append1[[#This Row],[End Time]])</f>
        <v>0</v>
      </c>
      <c r="E5435" t="s">
        <v>2176</v>
      </c>
      <c r="F5435" t="s">
        <v>6926</v>
      </c>
      <c r="G5435">
        <v>334331</v>
      </c>
      <c r="H5435" s="3">
        <f>Append1[[#This Row],[MsPlayed]]/60000</f>
        <v>5.5721833333333333</v>
      </c>
      <c r="I5435" s="3" t="str">
        <f>IF(Append1[[#This Row],[MsPlayed]]&lt;30000,"Skip","Full Listen")</f>
        <v>Full Listen</v>
      </c>
    </row>
    <row r="5436" spans="1:9" x14ac:dyDescent="0.3">
      <c r="A5436" s="1">
        <v>46062</v>
      </c>
      <c r="B5436" s="1" t="str">
        <f>TEXT(Append1[[#This Row],[End Date]],"ddd")</f>
        <v>Mon</v>
      </c>
      <c r="C5436" s="2">
        <v>227.08125000000001</v>
      </c>
      <c r="D5436">
        <f>HOUR(Append1[[#This Row],[End Time]])</f>
        <v>1</v>
      </c>
      <c r="E5436" t="s">
        <v>972</v>
      </c>
      <c r="F5436" t="s">
        <v>6928</v>
      </c>
      <c r="G5436">
        <v>300274</v>
      </c>
      <c r="H5436" s="3">
        <f>Append1[[#This Row],[MsPlayed]]/60000</f>
        <v>5.0045666666666664</v>
      </c>
      <c r="I5436" s="3" t="str">
        <f>IF(Append1[[#This Row],[MsPlayed]]&lt;30000,"Skip","Full Listen")</f>
        <v>Full Listen</v>
      </c>
    </row>
    <row r="5437" spans="1:9" x14ac:dyDescent="0.3">
      <c r="A5437" s="1">
        <v>46062</v>
      </c>
      <c r="B5437" s="1" t="str">
        <f>TEXT(Append1[[#This Row],[End Date]],"ddd")</f>
        <v>Mon</v>
      </c>
      <c r="C5437" s="2">
        <v>227.12291666666701</v>
      </c>
      <c r="D5437">
        <f>HOUR(Append1[[#This Row],[End Time]])</f>
        <v>2</v>
      </c>
      <c r="E5437" t="s">
        <v>21</v>
      </c>
      <c r="F5437" t="s">
        <v>6930</v>
      </c>
      <c r="G5437">
        <v>164689</v>
      </c>
      <c r="H5437" s="3">
        <f>Append1[[#This Row],[MsPlayed]]/60000</f>
        <v>2.7448166666666665</v>
      </c>
      <c r="I5437" s="3" t="str">
        <f>IF(Append1[[#This Row],[MsPlayed]]&lt;30000,"Skip","Full Listen")</f>
        <v>Full Listen</v>
      </c>
    </row>
    <row r="5438" spans="1:9" x14ac:dyDescent="0.3">
      <c r="A5438" s="1">
        <v>46062</v>
      </c>
      <c r="B5438" s="1" t="str">
        <f>TEXT(Append1[[#This Row],[End Date]],"ddd")</f>
        <v>Mon</v>
      </c>
      <c r="C5438" s="2">
        <v>227.16458333333301</v>
      </c>
      <c r="D5438">
        <f>HOUR(Append1[[#This Row],[End Time]])</f>
        <v>3</v>
      </c>
      <c r="E5438" t="s">
        <v>3077</v>
      </c>
      <c r="F5438" t="s">
        <v>6015</v>
      </c>
      <c r="G5438">
        <v>91349</v>
      </c>
      <c r="H5438" s="3">
        <f>Append1[[#This Row],[MsPlayed]]/60000</f>
        <v>1.5224833333333334</v>
      </c>
      <c r="I5438" s="3" t="str">
        <f>IF(Append1[[#This Row],[MsPlayed]]&lt;30000,"Skip","Full Listen")</f>
        <v>Full Listen</v>
      </c>
    </row>
    <row r="5439" spans="1:9" x14ac:dyDescent="0.3">
      <c r="A5439" s="1">
        <v>46063</v>
      </c>
      <c r="B5439" s="1" t="str">
        <f>TEXT(Append1[[#This Row],[End Date]],"ddd")</f>
        <v>Tue</v>
      </c>
      <c r="C5439" s="2">
        <v>227.20625000000001</v>
      </c>
      <c r="D5439">
        <f>HOUR(Append1[[#This Row],[End Time]])</f>
        <v>4</v>
      </c>
      <c r="E5439" t="s">
        <v>374</v>
      </c>
      <c r="F5439" t="s">
        <v>375</v>
      </c>
      <c r="G5439">
        <v>228823</v>
      </c>
      <c r="H5439" s="3">
        <f>Append1[[#This Row],[MsPlayed]]/60000</f>
        <v>3.8137166666666666</v>
      </c>
      <c r="I5439" s="3" t="str">
        <f>IF(Append1[[#This Row],[MsPlayed]]&lt;30000,"Skip","Full Listen")</f>
        <v>Full Listen</v>
      </c>
    </row>
    <row r="5440" spans="1:9" x14ac:dyDescent="0.3">
      <c r="A5440" s="1">
        <v>46063</v>
      </c>
      <c r="B5440" s="1" t="str">
        <f>TEXT(Append1[[#This Row],[End Date]],"ddd")</f>
        <v>Tue</v>
      </c>
      <c r="C5440" s="2">
        <v>227.24791666666701</v>
      </c>
      <c r="D5440">
        <f>HOUR(Append1[[#This Row],[End Time]])</f>
        <v>5</v>
      </c>
      <c r="E5440" t="s">
        <v>5024</v>
      </c>
      <c r="F5440" t="s">
        <v>6934</v>
      </c>
      <c r="G5440">
        <v>202560</v>
      </c>
      <c r="H5440" s="3">
        <f>Append1[[#This Row],[MsPlayed]]/60000</f>
        <v>3.3759999999999999</v>
      </c>
      <c r="I5440" s="3" t="str">
        <f>IF(Append1[[#This Row],[MsPlayed]]&lt;30000,"Skip","Full Listen")</f>
        <v>Full Listen</v>
      </c>
    </row>
    <row r="5441" spans="1:9" x14ac:dyDescent="0.3">
      <c r="A5441" s="1">
        <v>46063</v>
      </c>
      <c r="B5441" s="1" t="str">
        <f>TEXT(Append1[[#This Row],[End Date]],"ddd")</f>
        <v>Tue</v>
      </c>
      <c r="C5441" s="2">
        <v>227.28958333333301</v>
      </c>
      <c r="D5441">
        <f>HOUR(Append1[[#This Row],[End Time]])</f>
        <v>6</v>
      </c>
      <c r="E5441" t="s">
        <v>972</v>
      </c>
      <c r="F5441" t="s">
        <v>4469</v>
      </c>
      <c r="G5441">
        <v>321613</v>
      </c>
      <c r="H5441" s="3">
        <f>Append1[[#This Row],[MsPlayed]]/60000</f>
        <v>5.3602166666666671</v>
      </c>
      <c r="I5441" s="3" t="str">
        <f>IF(Append1[[#This Row],[MsPlayed]]&lt;30000,"Skip","Full Listen")</f>
        <v>Full Listen</v>
      </c>
    </row>
    <row r="5442" spans="1:9" x14ac:dyDescent="0.3">
      <c r="A5442" s="1">
        <v>46063</v>
      </c>
      <c r="B5442" s="1" t="str">
        <f>TEXT(Append1[[#This Row],[End Date]],"ddd")</f>
        <v>Tue</v>
      </c>
      <c r="C5442" s="2">
        <v>227.33125000000001</v>
      </c>
      <c r="D5442">
        <f>HOUR(Append1[[#This Row],[End Time]])</f>
        <v>7</v>
      </c>
      <c r="E5442" t="s">
        <v>21</v>
      </c>
      <c r="F5442" t="s">
        <v>4506</v>
      </c>
      <c r="G5442">
        <v>213611</v>
      </c>
      <c r="H5442" s="3">
        <f>Append1[[#This Row],[MsPlayed]]/60000</f>
        <v>3.5601833333333333</v>
      </c>
      <c r="I5442" s="3" t="str">
        <f>IF(Append1[[#This Row],[MsPlayed]]&lt;30000,"Skip","Full Listen")</f>
        <v>Full Listen</v>
      </c>
    </row>
    <row r="5443" spans="1:9" x14ac:dyDescent="0.3">
      <c r="A5443" s="1">
        <v>46063</v>
      </c>
      <c r="B5443" s="1" t="str">
        <f>TEXT(Append1[[#This Row],[End Date]],"ddd")</f>
        <v>Tue</v>
      </c>
      <c r="C5443" s="2">
        <v>227.37291666666701</v>
      </c>
      <c r="D5443">
        <f>HOUR(Append1[[#This Row],[End Time]])</f>
        <v>8</v>
      </c>
      <c r="E5443" t="s">
        <v>21</v>
      </c>
      <c r="F5443" t="s">
        <v>6938</v>
      </c>
      <c r="G5443">
        <v>217848</v>
      </c>
      <c r="H5443" s="3">
        <f>Append1[[#This Row],[MsPlayed]]/60000</f>
        <v>3.6307999999999998</v>
      </c>
      <c r="I5443" s="3" t="str">
        <f>IF(Append1[[#This Row],[MsPlayed]]&lt;30000,"Skip","Full Listen")</f>
        <v>Full Listen</v>
      </c>
    </row>
    <row r="5444" spans="1:9" x14ac:dyDescent="0.3">
      <c r="A5444" s="1">
        <v>46063</v>
      </c>
      <c r="B5444" s="1" t="str">
        <f>TEXT(Append1[[#This Row],[End Date]],"ddd")</f>
        <v>Tue</v>
      </c>
      <c r="C5444" s="2">
        <v>227.41458333333301</v>
      </c>
      <c r="D5444">
        <f>HOUR(Append1[[#This Row],[End Time]])</f>
        <v>9</v>
      </c>
      <c r="E5444" t="s">
        <v>159</v>
      </c>
      <c r="F5444" t="s">
        <v>6815</v>
      </c>
      <c r="G5444">
        <v>228795</v>
      </c>
      <c r="H5444" s="3">
        <f>Append1[[#This Row],[MsPlayed]]/60000</f>
        <v>3.81325</v>
      </c>
      <c r="I5444" s="3" t="str">
        <f>IF(Append1[[#This Row],[MsPlayed]]&lt;30000,"Skip","Full Listen")</f>
        <v>Full Listen</v>
      </c>
    </row>
    <row r="5445" spans="1:9" x14ac:dyDescent="0.3">
      <c r="A5445" s="1">
        <v>46063</v>
      </c>
      <c r="B5445" s="1" t="str">
        <f>TEXT(Append1[[#This Row],[End Date]],"ddd")</f>
        <v>Tue</v>
      </c>
      <c r="C5445" s="2">
        <v>227.45625000000001</v>
      </c>
      <c r="D5445">
        <f>HOUR(Append1[[#This Row],[End Time]])</f>
        <v>10</v>
      </c>
      <c r="E5445" t="s">
        <v>6813</v>
      </c>
      <c r="F5445" t="s">
        <v>6814</v>
      </c>
      <c r="G5445">
        <v>138436</v>
      </c>
      <c r="H5445" s="3">
        <f>Append1[[#This Row],[MsPlayed]]/60000</f>
        <v>2.3072666666666666</v>
      </c>
      <c r="I5445" s="3" t="str">
        <f>IF(Append1[[#This Row],[MsPlayed]]&lt;30000,"Skip","Full Listen")</f>
        <v>Full Listen</v>
      </c>
    </row>
    <row r="5446" spans="1:9" x14ac:dyDescent="0.3">
      <c r="A5446" s="1">
        <v>46063</v>
      </c>
      <c r="B5446" s="1" t="str">
        <f>TEXT(Append1[[#This Row],[End Date]],"ddd")</f>
        <v>Tue</v>
      </c>
      <c r="C5446" s="2">
        <v>227.49791666666701</v>
      </c>
      <c r="D5446">
        <f>HOUR(Append1[[#This Row],[End Time]])</f>
        <v>11</v>
      </c>
      <c r="E5446" t="s">
        <v>120</v>
      </c>
      <c r="F5446" t="s">
        <v>2629</v>
      </c>
      <c r="G5446">
        <v>2777</v>
      </c>
      <c r="H5446" s="3">
        <f>Append1[[#This Row],[MsPlayed]]/60000</f>
        <v>4.6283333333333336E-2</v>
      </c>
      <c r="I5446" s="3" t="str">
        <f>IF(Append1[[#This Row],[MsPlayed]]&lt;30000,"Skip","Full Listen")</f>
        <v>Skip</v>
      </c>
    </row>
    <row r="5447" spans="1:9" x14ac:dyDescent="0.3">
      <c r="A5447" s="1">
        <v>46063</v>
      </c>
      <c r="B5447" s="1" t="str">
        <f>TEXT(Append1[[#This Row],[End Date]],"ddd")</f>
        <v>Tue</v>
      </c>
      <c r="C5447" s="2">
        <v>227.53958333333301</v>
      </c>
      <c r="D5447">
        <f>HOUR(Append1[[#This Row],[End Time]])</f>
        <v>12</v>
      </c>
      <c r="E5447" t="s">
        <v>30</v>
      </c>
      <c r="F5447" t="s">
        <v>6942</v>
      </c>
      <c r="G5447">
        <v>13612</v>
      </c>
      <c r="H5447" s="3">
        <f>Append1[[#This Row],[MsPlayed]]/60000</f>
        <v>0.22686666666666666</v>
      </c>
      <c r="I5447" s="3" t="str">
        <f>IF(Append1[[#This Row],[MsPlayed]]&lt;30000,"Skip","Full Listen")</f>
        <v>Skip</v>
      </c>
    </row>
    <row r="5448" spans="1:9" x14ac:dyDescent="0.3">
      <c r="A5448" s="1">
        <v>46063</v>
      </c>
      <c r="B5448" s="1" t="str">
        <f>TEXT(Append1[[#This Row],[End Date]],"ddd")</f>
        <v>Tue</v>
      </c>
      <c r="C5448" s="2">
        <v>227.58125000000001</v>
      </c>
      <c r="D5448">
        <f>HOUR(Append1[[#This Row],[End Time]])</f>
        <v>13</v>
      </c>
      <c r="E5448" t="s">
        <v>972</v>
      </c>
      <c r="F5448" t="s">
        <v>6943</v>
      </c>
      <c r="G5448">
        <v>5911</v>
      </c>
      <c r="H5448" s="3">
        <f>Append1[[#This Row],[MsPlayed]]/60000</f>
        <v>9.8516666666666669E-2</v>
      </c>
      <c r="I5448" s="3" t="str">
        <f>IF(Append1[[#This Row],[MsPlayed]]&lt;30000,"Skip","Full Listen")</f>
        <v>Skip</v>
      </c>
    </row>
    <row r="5449" spans="1:9" x14ac:dyDescent="0.3">
      <c r="A5449" s="1">
        <v>46063</v>
      </c>
      <c r="B5449" s="1" t="str">
        <f>TEXT(Append1[[#This Row],[End Date]],"ddd")</f>
        <v>Tue</v>
      </c>
      <c r="C5449" s="2">
        <v>227.62291666666701</v>
      </c>
      <c r="D5449">
        <f>HOUR(Append1[[#This Row],[End Time]])</f>
        <v>14</v>
      </c>
      <c r="E5449" t="s">
        <v>963</v>
      </c>
      <c r="F5449" t="s">
        <v>5753</v>
      </c>
      <c r="G5449">
        <v>439862</v>
      </c>
      <c r="H5449" s="3">
        <f>Append1[[#This Row],[MsPlayed]]/60000</f>
        <v>7.3310333333333331</v>
      </c>
      <c r="I5449" s="3" t="str">
        <f>IF(Append1[[#This Row],[MsPlayed]]&lt;30000,"Skip","Full Listen")</f>
        <v>Full Listen</v>
      </c>
    </row>
    <row r="5450" spans="1:9" x14ac:dyDescent="0.3">
      <c r="A5450" s="1">
        <v>46063</v>
      </c>
      <c r="B5450" s="1" t="str">
        <f>TEXT(Append1[[#This Row],[End Date]],"ddd")</f>
        <v>Tue</v>
      </c>
      <c r="C5450" s="2">
        <v>227.66458333333301</v>
      </c>
      <c r="D5450">
        <f>HOUR(Append1[[#This Row],[End Time]])</f>
        <v>15</v>
      </c>
      <c r="E5450" t="s">
        <v>972</v>
      </c>
      <c r="F5450" t="s">
        <v>6944</v>
      </c>
      <c r="G5450">
        <v>3773</v>
      </c>
      <c r="H5450" s="3">
        <f>Append1[[#This Row],[MsPlayed]]/60000</f>
        <v>6.2883333333333333E-2</v>
      </c>
      <c r="I5450" s="3" t="str">
        <f>IF(Append1[[#This Row],[MsPlayed]]&lt;30000,"Skip","Full Listen")</f>
        <v>Skip</v>
      </c>
    </row>
    <row r="5451" spans="1:9" x14ac:dyDescent="0.3">
      <c r="A5451" s="1">
        <v>46063</v>
      </c>
      <c r="B5451" s="1" t="str">
        <f>TEXT(Append1[[#This Row],[End Date]],"ddd")</f>
        <v>Tue</v>
      </c>
      <c r="C5451" s="2">
        <v>227.70625000000001</v>
      </c>
      <c r="D5451">
        <f>HOUR(Append1[[#This Row],[End Time]])</f>
        <v>16</v>
      </c>
      <c r="E5451" t="s">
        <v>21</v>
      </c>
      <c r="F5451" t="s">
        <v>6945</v>
      </c>
      <c r="G5451">
        <v>292</v>
      </c>
      <c r="H5451" s="3">
        <f>Append1[[#This Row],[MsPlayed]]/60000</f>
        <v>4.8666666666666667E-3</v>
      </c>
      <c r="I5451" s="3" t="str">
        <f>IF(Append1[[#This Row],[MsPlayed]]&lt;30000,"Skip","Full Listen")</f>
        <v>Skip</v>
      </c>
    </row>
    <row r="5452" spans="1:9" x14ac:dyDescent="0.3">
      <c r="A5452" s="1">
        <v>46063</v>
      </c>
      <c r="B5452" s="1" t="str">
        <f>TEXT(Append1[[#This Row],[End Date]],"ddd")</f>
        <v>Tue</v>
      </c>
      <c r="C5452" s="2">
        <v>227.74791666666701</v>
      </c>
      <c r="D5452">
        <f>HOUR(Append1[[#This Row],[End Time]])</f>
        <v>17</v>
      </c>
      <c r="E5452" t="s">
        <v>5352</v>
      </c>
      <c r="F5452" t="s">
        <v>5353</v>
      </c>
      <c r="G5452">
        <v>56301</v>
      </c>
      <c r="H5452" s="3">
        <f>Append1[[#This Row],[MsPlayed]]/60000</f>
        <v>0.93835000000000002</v>
      </c>
      <c r="I5452" s="3" t="str">
        <f>IF(Append1[[#This Row],[MsPlayed]]&lt;30000,"Skip","Full Listen")</f>
        <v>Full Listen</v>
      </c>
    </row>
    <row r="5453" spans="1:9" x14ac:dyDescent="0.3">
      <c r="A5453" s="1">
        <v>46063</v>
      </c>
      <c r="B5453" s="1" t="str">
        <f>TEXT(Append1[[#This Row],[End Date]],"ddd")</f>
        <v>Tue</v>
      </c>
      <c r="C5453" s="2">
        <v>227.78958333333301</v>
      </c>
      <c r="D5453">
        <f>HOUR(Append1[[#This Row],[End Time]])</f>
        <v>18</v>
      </c>
      <c r="E5453" t="s">
        <v>5352</v>
      </c>
      <c r="F5453" t="s">
        <v>5353</v>
      </c>
      <c r="G5453">
        <v>69143</v>
      </c>
      <c r="H5453" s="3">
        <f>Append1[[#This Row],[MsPlayed]]/60000</f>
        <v>1.1523833333333333</v>
      </c>
      <c r="I5453" s="3" t="str">
        <f>IF(Append1[[#This Row],[MsPlayed]]&lt;30000,"Skip","Full Listen")</f>
        <v>Full Listen</v>
      </c>
    </row>
    <row r="5454" spans="1:9" x14ac:dyDescent="0.3">
      <c r="A5454" s="1">
        <v>46063</v>
      </c>
      <c r="B5454" s="1" t="str">
        <f>TEXT(Append1[[#This Row],[End Date]],"ddd")</f>
        <v>Tue</v>
      </c>
      <c r="C5454" s="2">
        <v>227.83125000000001</v>
      </c>
      <c r="D5454">
        <f>HOUR(Append1[[#This Row],[End Time]])</f>
        <v>19</v>
      </c>
      <c r="E5454" t="s">
        <v>30</v>
      </c>
      <c r="F5454" t="s">
        <v>464</v>
      </c>
      <c r="G5454">
        <v>347485</v>
      </c>
      <c r="H5454" s="3">
        <f>Append1[[#This Row],[MsPlayed]]/60000</f>
        <v>5.7914166666666667</v>
      </c>
      <c r="I5454" s="3" t="str">
        <f>IF(Append1[[#This Row],[MsPlayed]]&lt;30000,"Skip","Full Listen")</f>
        <v>Full Listen</v>
      </c>
    </row>
    <row r="5455" spans="1:9" x14ac:dyDescent="0.3">
      <c r="A5455" s="1">
        <v>46063</v>
      </c>
      <c r="B5455" s="1" t="str">
        <f>TEXT(Append1[[#This Row],[End Date]],"ddd")</f>
        <v>Tue</v>
      </c>
      <c r="C5455" s="2">
        <v>227.87291666666701</v>
      </c>
      <c r="D5455">
        <f>HOUR(Append1[[#This Row],[End Time]])</f>
        <v>20</v>
      </c>
      <c r="E5455" t="s">
        <v>21</v>
      </c>
      <c r="F5455" t="s">
        <v>4098</v>
      </c>
      <c r="G5455">
        <v>2864</v>
      </c>
      <c r="H5455" s="3">
        <f>Append1[[#This Row],[MsPlayed]]/60000</f>
        <v>4.7733333333333336E-2</v>
      </c>
      <c r="I5455" s="3" t="str">
        <f>IF(Append1[[#This Row],[MsPlayed]]&lt;30000,"Skip","Full Listen")</f>
        <v>Skip</v>
      </c>
    </row>
    <row r="5456" spans="1:9" x14ac:dyDescent="0.3">
      <c r="A5456" s="1">
        <v>46063</v>
      </c>
      <c r="B5456" s="1" t="str">
        <f>TEXT(Append1[[#This Row],[End Date]],"ddd")</f>
        <v>Tue</v>
      </c>
      <c r="C5456" s="2">
        <v>227.91458333333301</v>
      </c>
      <c r="D5456">
        <f>HOUR(Append1[[#This Row],[End Time]])</f>
        <v>21</v>
      </c>
      <c r="E5456" t="s">
        <v>972</v>
      </c>
      <c r="F5456" t="s">
        <v>6950</v>
      </c>
      <c r="G5456">
        <v>71515</v>
      </c>
      <c r="H5456" s="3">
        <f>Append1[[#This Row],[MsPlayed]]/60000</f>
        <v>1.1919166666666667</v>
      </c>
      <c r="I5456" s="3" t="str">
        <f>IF(Append1[[#This Row],[MsPlayed]]&lt;30000,"Skip","Full Listen")</f>
        <v>Full Listen</v>
      </c>
    </row>
    <row r="5457" spans="1:9" x14ac:dyDescent="0.3">
      <c r="A5457" s="1">
        <v>46063</v>
      </c>
      <c r="B5457" s="1" t="str">
        <f>TEXT(Append1[[#This Row],[End Date]],"ddd")</f>
        <v>Tue</v>
      </c>
      <c r="C5457" s="2">
        <v>227.95625000000001</v>
      </c>
      <c r="D5457">
        <f>HOUR(Append1[[#This Row],[End Time]])</f>
        <v>22</v>
      </c>
      <c r="E5457" t="s">
        <v>3580</v>
      </c>
      <c r="F5457" t="s">
        <v>6951</v>
      </c>
      <c r="G5457">
        <v>2127</v>
      </c>
      <c r="H5457" s="3">
        <f>Append1[[#This Row],[MsPlayed]]/60000</f>
        <v>3.5450000000000002E-2</v>
      </c>
      <c r="I5457" s="3" t="str">
        <f>IF(Append1[[#This Row],[MsPlayed]]&lt;30000,"Skip","Full Listen")</f>
        <v>Skip</v>
      </c>
    </row>
    <row r="5458" spans="1:9" x14ac:dyDescent="0.3">
      <c r="A5458" s="1">
        <v>46063</v>
      </c>
      <c r="B5458" s="1" t="str">
        <f>TEXT(Append1[[#This Row],[End Date]],"ddd")</f>
        <v>Tue</v>
      </c>
      <c r="C5458" s="2">
        <v>227.99791666666701</v>
      </c>
      <c r="D5458">
        <f>HOUR(Append1[[#This Row],[End Time]])</f>
        <v>23</v>
      </c>
      <c r="E5458" t="s">
        <v>972</v>
      </c>
      <c r="F5458" t="s">
        <v>6952</v>
      </c>
      <c r="G5458">
        <v>4949</v>
      </c>
      <c r="H5458" s="3">
        <f>Append1[[#This Row],[MsPlayed]]/60000</f>
        <v>8.2483333333333339E-2</v>
      </c>
      <c r="I5458" s="3" t="str">
        <f>IF(Append1[[#This Row],[MsPlayed]]&lt;30000,"Skip","Full Listen")</f>
        <v>Skip</v>
      </c>
    </row>
    <row r="5459" spans="1:9" x14ac:dyDescent="0.3">
      <c r="A5459" s="1">
        <v>46063</v>
      </c>
      <c r="B5459" s="1" t="str">
        <f>TEXT(Append1[[#This Row],[End Date]],"ddd")</f>
        <v>Tue</v>
      </c>
      <c r="C5459" s="2">
        <v>228.03958333333301</v>
      </c>
      <c r="D5459">
        <f>HOUR(Append1[[#This Row],[End Time]])</f>
        <v>0</v>
      </c>
      <c r="E5459" t="s">
        <v>4476</v>
      </c>
      <c r="F5459" t="s">
        <v>6953</v>
      </c>
      <c r="G5459">
        <v>1378</v>
      </c>
      <c r="H5459" s="3">
        <f>Append1[[#This Row],[MsPlayed]]/60000</f>
        <v>2.2966666666666666E-2</v>
      </c>
      <c r="I5459" s="3" t="str">
        <f>IF(Append1[[#This Row],[MsPlayed]]&lt;30000,"Skip","Full Listen")</f>
        <v>Skip</v>
      </c>
    </row>
    <row r="5460" spans="1:9" x14ac:dyDescent="0.3">
      <c r="A5460" s="1">
        <v>46063</v>
      </c>
      <c r="B5460" s="1" t="str">
        <f>TEXT(Append1[[#This Row],[End Date]],"ddd")</f>
        <v>Tue</v>
      </c>
      <c r="C5460" s="2">
        <v>228.08125000000001</v>
      </c>
      <c r="D5460">
        <f>HOUR(Append1[[#This Row],[End Time]])</f>
        <v>1</v>
      </c>
      <c r="E5460" t="s">
        <v>21</v>
      </c>
      <c r="F5460" t="s">
        <v>3619</v>
      </c>
      <c r="G5460">
        <v>180721</v>
      </c>
      <c r="H5460" s="3">
        <f>Append1[[#This Row],[MsPlayed]]/60000</f>
        <v>3.0120166666666668</v>
      </c>
      <c r="I5460" s="3" t="str">
        <f>IF(Append1[[#This Row],[MsPlayed]]&lt;30000,"Skip","Full Listen")</f>
        <v>Full Listen</v>
      </c>
    </row>
    <row r="5461" spans="1:9" x14ac:dyDescent="0.3">
      <c r="A5461" s="1">
        <v>46063</v>
      </c>
      <c r="B5461" s="1" t="str">
        <f>TEXT(Append1[[#This Row],[End Date]],"ddd")</f>
        <v>Tue</v>
      </c>
      <c r="C5461" s="2">
        <v>228.12291666666701</v>
      </c>
      <c r="D5461">
        <f>HOUR(Append1[[#This Row],[End Time]])</f>
        <v>2</v>
      </c>
      <c r="E5461" t="s">
        <v>21</v>
      </c>
      <c r="F5461" t="s">
        <v>3619</v>
      </c>
      <c r="G5461">
        <v>48462</v>
      </c>
      <c r="H5461" s="3">
        <f>Append1[[#This Row],[MsPlayed]]/60000</f>
        <v>0.80769999999999997</v>
      </c>
      <c r="I5461" s="3" t="str">
        <f>IF(Append1[[#This Row],[MsPlayed]]&lt;30000,"Skip","Full Listen")</f>
        <v>Full Listen</v>
      </c>
    </row>
    <row r="5462" spans="1:9" x14ac:dyDescent="0.3">
      <c r="A5462" s="1">
        <v>46063</v>
      </c>
      <c r="B5462" s="1" t="str">
        <f>TEXT(Append1[[#This Row],[End Date]],"ddd")</f>
        <v>Tue</v>
      </c>
      <c r="C5462" s="2">
        <v>228.16458333333301</v>
      </c>
      <c r="D5462">
        <f>HOUR(Append1[[#This Row],[End Time]])</f>
        <v>3</v>
      </c>
      <c r="E5462" t="s">
        <v>2164</v>
      </c>
      <c r="F5462" t="s">
        <v>6957</v>
      </c>
      <c r="G5462">
        <v>148414</v>
      </c>
      <c r="H5462" s="3">
        <f>Append1[[#This Row],[MsPlayed]]/60000</f>
        <v>2.4735666666666667</v>
      </c>
      <c r="I5462" s="3" t="str">
        <f>IF(Append1[[#This Row],[MsPlayed]]&lt;30000,"Skip","Full Listen")</f>
        <v>Full Listen</v>
      </c>
    </row>
    <row r="5463" spans="1:9" x14ac:dyDescent="0.3">
      <c r="A5463" s="1">
        <v>46063</v>
      </c>
      <c r="B5463" s="1" t="str">
        <f>TEXT(Append1[[#This Row],[End Date]],"ddd")</f>
        <v>Tue</v>
      </c>
      <c r="C5463" s="2">
        <v>228.20625000000001</v>
      </c>
      <c r="D5463">
        <f>HOUR(Append1[[#This Row],[End Time]])</f>
        <v>4</v>
      </c>
      <c r="E5463" t="s">
        <v>2164</v>
      </c>
      <c r="F5463" t="s">
        <v>6957</v>
      </c>
      <c r="G5463">
        <v>51693</v>
      </c>
      <c r="H5463" s="3">
        <f>Append1[[#This Row],[MsPlayed]]/60000</f>
        <v>0.86155000000000004</v>
      </c>
      <c r="I5463" s="3" t="str">
        <f>IF(Append1[[#This Row],[MsPlayed]]&lt;30000,"Skip","Full Listen")</f>
        <v>Full Listen</v>
      </c>
    </row>
    <row r="5464" spans="1:9" x14ac:dyDescent="0.3">
      <c r="A5464" s="1">
        <v>46063</v>
      </c>
      <c r="B5464" s="1" t="str">
        <f>TEXT(Append1[[#This Row],[End Date]],"ddd")</f>
        <v>Tue</v>
      </c>
      <c r="C5464" s="2">
        <v>228.24791666666701</v>
      </c>
      <c r="D5464">
        <f>HOUR(Append1[[#This Row],[End Time]])</f>
        <v>5</v>
      </c>
      <c r="E5464" t="s">
        <v>963</v>
      </c>
      <c r="F5464" t="s">
        <v>6205</v>
      </c>
      <c r="G5464">
        <v>340672</v>
      </c>
      <c r="H5464" s="3">
        <f>Append1[[#This Row],[MsPlayed]]/60000</f>
        <v>5.6778666666666666</v>
      </c>
      <c r="I5464" s="3" t="str">
        <f>IF(Append1[[#This Row],[MsPlayed]]&lt;30000,"Skip","Full Listen")</f>
        <v>Full Listen</v>
      </c>
    </row>
    <row r="5465" spans="1:9" x14ac:dyDescent="0.3">
      <c r="A5465" s="1">
        <v>46063</v>
      </c>
      <c r="B5465" s="1" t="str">
        <f>TEXT(Append1[[#This Row],[End Date]],"ddd")</f>
        <v>Tue</v>
      </c>
      <c r="C5465" s="2">
        <v>228.28958333333301</v>
      </c>
      <c r="D5465">
        <f>HOUR(Append1[[#This Row],[End Time]])</f>
        <v>6</v>
      </c>
      <c r="E5465" t="s">
        <v>972</v>
      </c>
      <c r="F5465" t="s">
        <v>6961</v>
      </c>
      <c r="G5465">
        <v>267520</v>
      </c>
      <c r="H5465" s="3">
        <f>Append1[[#This Row],[MsPlayed]]/60000</f>
        <v>4.4586666666666668</v>
      </c>
      <c r="I5465" s="3" t="str">
        <f>IF(Append1[[#This Row],[MsPlayed]]&lt;30000,"Skip","Full Listen")</f>
        <v>Full Listen</v>
      </c>
    </row>
    <row r="5466" spans="1:9" x14ac:dyDescent="0.3">
      <c r="A5466" s="1">
        <v>46063</v>
      </c>
      <c r="B5466" s="1" t="str">
        <f>TEXT(Append1[[#This Row],[End Date]],"ddd")</f>
        <v>Tue</v>
      </c>
      <c r="C5466" s="2">
        <v>228.33125000000001</v>
      </c>
      <c r="D5466">
        <f>HOUR(Append1[[#This Row],[End Time]])</f>
        <v>7</v>
      </c>
      <c r="E5466" t="s">
        <v>972</v>
      </c>
      <c r="F5466" t="s">
        <v>6963</v>
      </c>
      <c r="G5466">
        <v>13218</v>
      </c>
      <c r="H5466" s="3">
        <f>Append1[[#This Row],[MsPlayed]]/60000</f>
        <v>0.2203</v>
      </c>
      <c r="I5466" s="3" t="str">
        <f>IF(Append1[[#This Row],[MsPlayed]]&lt;30000,"Skip","Full Listen")</f>
        <v>Skip</v>
      </c>
    </row>
    <row r="5467" spans="1:9" x14ac:dyDescent="0.3">
      <c r="A5467" s="1">
        <v>46063</v>
      </c>
      <c r="B5467" s="1" t="str">
        <f>TEXT(Append1[[#This Row],[End Date]],"ddd")</f>
        <v>Tue</v>
      </c>
      <c r="C5467" s="2">
        <v>228.37291666666701</v>
      </c>
      <c r="D5467">
        <f>HOUR(Append1[[#This Row],[End Time]])</f>
        <v>8</v>
      </c>
      <c r="E5467" t="s">
        <v>972</v>
      </c>
      <c r="F5467" t="s">
        <v>6963</v>
      </c>
      <c r="G5467">
        <v>190507</v>
      </c>
      <c r="H5467" s="3">
        <f>Append1[[#This Row],[MsPlayed]]/60000</f>
        <v>3.1751166666666668</v>
      </c>
      <c r="I5467" s="3" t="str">
        <f>IF(Append1[[#This Row],[MsPlayed]]&lt;30000,"Skip","Full Listen")</f>
        <v>Full Listen</v>
      </c>
    </row>
    <row r="5468" spans="1:9" x14ac:dyDescent="0.3">
      <c r="A5468" s="1">
        <v>46063</v>
      </c>
      <c r="B5468" s="1" t="str">
        <f>TEXT(Append1[[#This Row],[End Date]],"ddd")</f>
        <v>Tue</v>
      </c>
      <c r="C5468" s="2">
        <v>228.41458333333301</v>
      </c>
      <c r="D5468">
        <f>HOUR(Append1[[#This Row],[End Time]])</f>
        <v>9</v>
      </c>
      <c r="E5468" t="s">
        <v>21</v>
      </c>
      <c r="F5468" t="s">
        <v>1338</v>
      </c>
      <c r="G5468">
        <v>266653</v>
      </c>
      <c r="H5468" s="3">
        <f>Append1[[#This Row],[MsPlayed]]/60000</f>
        <v>4.4442166666666667</v>
      </c>
      <c r="I5468" s="3" t="str">
        <f>IF(Append1[[#This Row],[MsPlayed]]&lt;30000,"Skip","Full Listen")</f>
        <v>Full Listen</v>
      </c>
    </row>
    <row r="5469" spans="1:9" x14ac:dyDescent="0.3">
      <c r="A5469" s="1">
        <v>46063</v>
      </c>
      <c r="B5469" s="1" t="str">
        <f>TEXT(Append1[[#This Row],[End Date]],"ddd")</f>
        <v>Tue</v>
      </c>
      <c r="C5469" s="2">
        <v>228.45625000000001</v>
      </c>
      <c r="D5469">
        <f>HOUR(Append1[[#This Row],[End Time]])</f>
        <v>10</v>
      </c>
      <c r="E5469" t="s">
        <v>972</v>
      </c>
      <c r="F5469" t="s">
        <v>6967</v>
      </c>
      <c r="G5469">
        <v>20792</v>
      </c>
      <c r="H5469" s="3">
        <f>Append1[[#This Row],[MsPlayed]]/60000</f>
        <v>0.34653333333333336</v>
      </c>
      <c r="I5469" s="3" t="str">
        <f>IF(Append1[[#This Row],[MsPlayed]]&lt;30000,"Skip","Full Listen")</f>
        <v>Skip</v>
      </c>
    </row>
    <row r="5470" spans="1:9" x14ac:dyDescent="0.3">
      <c r="A5470" s="1">
        <v>46063</v>
      </c>
      <c r="B5470" s="1" t="str">
        <f>TEXT(Append1[[#This Row],[End Date]],"ddd")</f>
        <v>Tue</v>
      </c>
      <c r="C5470" s="2">
        <v>228.49791666666701</v>
      </c>
      <c r="D5470">
        <f>HOUR(Append1[[#This Row],[End Time]])</f>
        <v>11</v>
      </c>
      <c r="E5470" t="s">
        <v>2474</v>
      </c>
      <c r="F5470" t="s">
        <v>2475</v>
      </c>
      <c r="G5470">
        <v>304900</v>
      </c>
      <c r="H5470" s="3">
        <f>Append1[[#This Row],[MsPlayed]]/60000</f>
        <v>5.081666666666667</v>
      </c>
      <c r="I5470" s="3" t="str">
        <f>IF(Append1[[#This Row],[MsPlayed]]&lt;30000,"Skip","Full Listen")</f>
        <v>Full Listen</v>
      </c>
    </row>
    <row r="5471" spans="1:9" x14ac:dyDescent="0.3">
      <c r="A5471" s="1">
        <v>46063</v>
      </c>
      <c r="B5471" s="1" t="str">
        <f>TEXT(Append1[[#This Row],[End Date]],"ddd")</f>
        <v>Tue</v>
      </c>
      <c r="C5471" s="2">
        <v>228.53958333333301</v>
      </c>
      <c r="D5471">
        <f>HOUR(Append1[[#This Row],[End Time]])</f>
        <v>12</v>
      </c>
      <c r="E5471" t="s">
        <v>5024</v>
      </c>
      <c r="F5471" t="s">
        <v>6968</v>
      </c>
      <c r="G5471">
        <v>1385</v>
      </c>
      <c r="H5471" s="3">
        <f>Append1[[#This Row],[MsPlayed]]/60000</f>
        <v>2.3083333333333334E-2</v>
      </c>
      <c r="I5471" s="3" t="str">
        <f>IF(Append1[[#This Row],[MsPlayed]]&lt;30000,"Skip","Full Listen")</f>
        <v>Skip</v>
      </c>
    </row>
    <row r="5472" spans="1:9" x14ac:dyDescent="0.3">
      <c r="A5472" s="1">
        <v>46063</v>
      </c>
      <c r="B5472" s="1" t="str">
        <f>TEXT(Append1[[#This Row],[End Date]],"ddd")</f>
        <v>Tue</v>
      </c>
      <c r="C5472" s="2">
        <v>228.58125000000001</v>
      </c>
      <c r="D5472">
        <f>HOUR(Append1[[#This Row],[End Time]])</f>
        <v>13</v>
      </c>
      <c r="E5472" t="s">
        <v>21</v>
      </c>
      <c r="F5472" t="s">
        <v>1338</v>
      </c>
      <c r="G5472">
        <v>215784</v>
      </c>
      <c r="H5472" s="3">
        <f>Append1[[#This Row],[MsPlayed]]/60000</f>
        <v>3.5964</v>
      </c>
      <c r="I5472" s="3" t="str">
        <f>IF(Append1[[#This Row],[MsPlayed]]&lt;30000,"Skip","Full Listen")</f>
        <v>Full Listen</v>
      </c>
    </row>
    <row r="5473" spans="1:9" x14ac:dyDescent="0.3">
      <c r="A5473" s="1">
        <v>46063</v>
      </c>
      <c r="B5473" s="1" t="str">
        <f>TEXT(Append1[[#This Row],[End Date]],"ddd")</f>
        <v>Tue</v>
      </c>
      <c r="C5473" s="2">
        <v>228.62291666666701</v>
      </c>
      <c r="D5473">
        <f>HOUR(Append1[[#This Row],[End Time]])</f>
        <v>14</v>
      </c>
      <c r="E5473" t="s">
        <v>676</v>
      </c>
      <c r="F5473" t="s">
        <v>677</v>
      </c>
      <c r="G5473">
        <v>376429</v>
      </c>
      <c r="H5473" s="3">
        <f>Append1[[#This Row],[MsPlayed]]/60000</f>
        <v>6.2738166666666668</v>
      </c>
      <c r="I5473" s="3" t="str">
        <f>IF(Append1[[#This Row],[MsPlayed]]&lt;30000,"Skip","Full Listen")</f>
        <v>Full Listen</v>
      </c>
    </row>
    <row r="5474" spans="1:9" x14ac:dyDescent="0.3">
      <c r="A5474" s="1">
        <v>46063</v>
      </c>
      <c r="B5474" s="1" t="str">
        <f>TEXT(Append1[[#This Row],[End Date]],"ddd")</f>
        <v>Tue</v>
      </c>
      <c r="C5474" s="2">
        <v>228.66458333333301</v>
      </c>
      <c r="D5474">
        <f>HOUR(Append1[[#This Row],[End Time]])</f>
        <v>15</v>
      </c>
      <c r="E5474" t="s">
        <v>30</v>
      </c>
      <c r="F5474" t="s">
        <v>1297</v>
      </c>
      <c r="G5474">
        <v>283070</v>
      </c>
      <c r="H5474" s="3">
        <f>Append1[[#This Row],[MsPlayed]]/60000</f>
        <v>4.7178333333333331</v>
      </c>
      <c r="I5474" s="3" t="str">
        <f>IF(Append1[[#This Row],[MsPlayed]]&lt;30000,"Skip","Full Listen")</f>
        <v>Full Listen</v>
      </c>
    </row>
    <row r="5475" spans="1:9" x14ac:dyDescent="0.3">
      <c r="A5475" s="1">
        <v>46063</v>
      </c>
      <c r="B5475" s="1" t="str">
        <f>TEXT(Append1[[#This Row],[End Date]],"ddd")</f>
        <v>Tue</v>
      </c>
      <c r="C5475" s="2">
        <v>228.70625000000001</v>
      </c>
      <c r="D5475">
        <f>HOUR(Append1[[#This Row],[End Time]])</f>
        <v>16</v>
      </c>
      <c r="E5475" t="s">
        <v>21</v>
      </c>
      <c r="F5475" t="s">
        <v>6973</v>
      </c>
      <c r="G5475">
        <v>215150</v>
      </c>
      <c r="H5475" s="3">
        <f>Append1[[#This Row],[MsPlayed]]/60000</f>
        <v>3.5858333333333334</v>
      </c>
      <c r="I5475" s="3" t="str">
        <f>IF(Append1[[#This Row],[MsPlayed]]&lt;30000,"Skip","Full Listen")</f>
        <v>Full Listen</v>
      </c>
    </row>
    <row r="5476" spans="1:9" x14ac:dyDescent="0.3">
      <c r="A5476" s="1">
        <v>46063</v>
      </c>
      <c r="B5476" s="1" t="str">
        <f>TEXT(Append1[[#This Row],[End Date]],"ddd")</f>
        <v>Tue</v>
      </c>
      <c r="C5476" s="2">
        <v>228.74791666666701</v>
      </c>
      <c r="D5476">
        <f>HOUR(Append1[[#This Row],[End Time]])</f>
        <v>17</v>
      </c>
      <c r="E5476" t="s">
        <v>92</v>
      </c>
      <c r="F5476" t="s">
        <v>980</v>
      </c>
      <c r="G5476">
        <v>187711</v>
      </c>
      <c r="H5476" s="3">
        <f>Append1[[#This Row],[MsPlayed]]/60000</f>
        <v>3.1285166666666666</v>
      </c>
      <c r="I5476" s="3" t="str">
        <f>IF(Append1[[#This Row],[MsPlayed]]&lt;30000,"Skip","Full Listen")</f>
        <v>Full Listen</v>
      </c>
    </row>
    <row r="5477" spans="1:9" x14ac:dyDescent="0.3">
      <c r="A5477" s="1">
        <v>46063</v>
      </c>
      <c r="B5477" s="1" t="str">
        <f>TEXT(Append1[[#This Row],[End Date]],"ddd")</f>
        <v>Tue</v>
      </c>
      <c r="C5477" s="2">
        <v>228.78958333333301</v>
      </c>
      <c r="D5477">
        <f>HOUR(Append1[[#This Row],[End Time]])</f>
        <v>18</v>
      </c>
      <c r="E5477" t="s">
        <v>972</v>
      </c>
      <c r="F5477" t="s">
        <v>6976</v>
      </c>
      <c r="G5477">
        <v>183902</v>
      </c>
      <c r="H5477" s="3">
        <f>Append1[[#This Row],[MsPlayed]]/60000</f>
        <v>3.0650333333333335</v>
      </c>
      <c r="I5477" s="3" t="str">
        <f>IF(Append1[[#This Row],[MsPlayed]]&lt;30000,"Skip","Full Listen")</f>
        <v>Full Listen</v>
      </c>
    </row>
    <row r="5478" spans="1:9" x14ac:dyDescent="0.3">
      <c r="A5478" s="1">
        <v>46063</v>
      </c>
      <c r="B5478" s="1" t="str">
        <f>TEXT(Append1[[#This Row],[End Date]],"ddd")</f>
        <v>Tue</v>
      </c>
      <c r="C5478" s="2">
        <v>228.83125000000001</v>
      </c>
      <c r="D5478">
        <f>HOUR(Append1[[#This Row],[End Time]])</f>
        <v>19</v>
      </c>
      <c r="E5478" t="s">
        <v>78</v>
      </c>
      <c r="F5478" t="s">
        <v>4535</v>
      </c>
      <c r="G5478">
        <v>214736</v>
      </c>
      <c r="H5478" s="3">
        <f>Append1[[#This Row],[MsPlayed]]/60000</f>
        <v>3.5789333333333335</v>
      </c>
      <c r="I5478" s="3" t="str">
        <f>IF(Append1[[#This Row],[MsPlayed]]&lt;30000,"Skip","Full Listen")</f>
        <v>Full Listen</v>
      </c>
    </row>
    <row r="5479" spans="1:9" x14ac:dyDescent="0.3">
      <c r="A5479" s="1">
        <v>46063</v>
      </c>
      <c r="B5479" s="1" t="str">
        <f>TEXT(Append1[[#This Row],[End Date]],"ddd")</f>
        <v>Tue</v>
      </c>
      <c r="C5479" s="2">
        <v>228.87291666666701</v>
      </c>
      <c r="D5479">
        <f>HOUR(Append1[[#This Row],[End Time]])</f>
        <v>20</v>
      </c>
      <c r="E5479" t="s">
        <v>21</v>
      </c>
      <c r="F5479" t="s">
        <v>6979</v>
      </c>
      <c r="G5479">
        <v>245735</v>
      </c>
      <c r="H5479" s="3">
        <f>Append1[[#This Row],[MsPlayed]]/60000</f>
        <v>4.0955833333333329</v>
      </c>
      <c r="I5479" s="3" t="str">
        <f>IF(Append1[[#This Row],[MsPlayed]]&lt;30000,"Skip","Full Listen")</f>
        <v>Full Listen</v>
      </c>
    </row>
    <row r="5480" spans="1:9" x14ac:dyDescent="0.3">
      <c r="A5480" s="1">
        <v>46063</v>
      </c>
      <c r="B5480" s="1" t="str">
        <f>TEXT(Append1[[#This Row],[End Date]],"ddd")</f>
        <v>Tue</v>
      </c>
      <c r="C5480" s="2">
        <v>228.91458333333301</v>
      </c>
      <c r="D5480">
        <f>HOUR(Append1[[#This Row],[End Time]])</f>
        <v>21</v>
      </c>
      <c r="E5480" t="s">
        <v>12</v>
      </c>
      <c r="F5480" t="s">
        <v>6981</v>
      </c>
      <c r="G5480">
        <v>208164</v>
      </c>
      <c r="H5480" s="3">
        <f>Append1[[#This Row],[MsPlayed]]/60000</f>
        <v>3.4693999999999998</v>
      </c>
      <c r="I5480" s="3" t="str">
        <f>IF(Append1[[#This Row],[MsPlayed]]&lt;30000,"Skip","Full Listen")</f>
        <v>Full Listen</v>
      </c>
    </row>
    <row r="5481" spans="1:9" x14ac:dyDescent="0.3">
      <c r="A5481" s="1">
        <v>46063</v>
      </c>
      <c r="B5481" s="1" t="str">
        <f>TEXT(Append1[[#This Row],[End Date]],"ddd")</f>
        <v>Tue</v>
      </c>
      <c r="C5481" s="2">
        <v>228.95625000000001</v>
      </c>
      <c r="D5481">
        <f>HOUR(Append1[[#This Row],[End Time]])</f>
        <v>22</v>
      </c>
      <c r="E5481" t="s">
        <v>972</v>
      </c>
      <c r="F5481" t="s">
        <v>6983</v>
      </c>
      <c r="G5481">
        <v>83713</v>
      </c>
      <c r="H5481" s="3">
        <f>Append1[[#This Row],[MsPlayed]]/60000</f>
        <v>1.3952166666666668</v>
      </c>
      <c r="I5481" s="3" t="str">
        <f>IF(Append1[[#This Row],[MsPlayed]]&lt;30000,"Skip","Full Listen")</f>
        <v>Full Listen</v>
      </c>
    </row>
    <row r="5482" spans="1:9" x14ac:dyDescent="0.3">
      <c r="A5482" s="1">
        <v>46063</v>
      </c>
      <c r="B5482" s="1" t="str">
        <f>TEXT(Append1[[#This Row],[End Date]],"ddd")</f>
        <v>Tue</v>
      </c>
      <c r="C5482" s="2">
        <v>228.99791666666701</v>
      </c>
      <c r="D5482">
        <f>HOUR(Append1[[#This Row],[End Time]])</f>
        <v>23</v>
      </c>
      <c r="E5482" t="s">
        <v>639</v>
      </c>
      <c r="F5482" t="s">
        <v>694</v>
      </c>
      <c r="G5482">
        <v>215947</v>
      </c>
      <c r="H5482" s="3">
        <f>Append1[[#This Row],[MsPlayed]]/60000</f>
        <v>3.5991166666666667</v>
      </c>
      <c r="I5482" s="3" t="str">
        <f>IF(Append1[[#This Row],[MsPlayed]]&lt;30000,"Skip","Full Listen")</f>
        <v>Full Listen</v>
      </c>
    </row>
    <row r="5483" spans="1:9" x14ac:dyDescent="0.3">
      <c r="A5483" s="1">
        <v>46063</v>
      </c>
      <c r="B5483" s="1" t="str">
        <f>TEXT(Append1[[#This Row],[End Date]],"ddd")</f>
        <v>Tue</v>
      </c>
      <c r="C5483" s="2">
        <v>229.03958333333301</v>
      </c>
      <c r="D5483">
        <f>HOUR(Append1[[#This Row],[End Time]])</f>
        <v>0</v>
      </c>
      <c r="E5483" t="s">
        <v>21</v>
      </c>
      <c r="F5483" t="s">
        <v>6986</v>
      </c>
      <c r="G5483">
        <v>215316</v>
      </c>
      <c r="H5483" s="3">
        <f>Append1[[#This Row],[MsPlayed]]/60000</f>
        <v>3.5886</v>
      </c>
      <c r="I5483" s="3" t="str">
        <f>IF(Append1[[#This Row],[MsPlayed]]&lt;30000,"Skip","Full Listen")</f>
        <v>Full Listen</v>
      </c>
    </row>
    <row r="5484" spans="1:9" x14ac:dyDescent="0.3">
      <c r="A5484" s="1">
        <v>46063</v>
      </c>
      <c r="B5484" s="1" t="str">
        <f>TEXT(Append1[[#This Row],[End Date]],"ddd")</f>
        <v>Tue</v>
      </c>
      <c r="C5484" s="2">
        <v>229.08125000000001</v>
      </c>
      <c r="D5484">
        <f>HOUR(Append1[[#This Row],[End Time]])</f>
        <v>1</v>
      </c>
      <c r="E5484" t="s">
        <v>972</v>
      </c>
      <c r="F5484" t="s">
        <v>6988</v>
      </c>
      <c r="G5484">
        <v>53668</v>
      </c>
      <c r="H5484" s="3">
        <f>Append1[[#This Row],[MsPlayed]]/60000</f>
        <v>0.89446666666666663</v>
      </c>
      <c r="I5484" s="3" t="str">
        <f>IF(Append1[[#This Row],[MsPlayed]]&lt;30000,"Skip","Full Listen")</f>
        <v>Full Listen</v>
      </c>
    </row>
    <row r="5485" spans="1:9" x14ac:dyDescent="0.3">
      <c r="A5485" s="1">
        <v>46063</v>
      </c>
      <c r="B5485" s="1" t="str">
        <f>TEXT(Append1[[#This Row],[End Date]],"ddd")</f>
        <v>Tue</v>
      </c>
      <c r="C5485" s="2">
        <v>229.12291666666701</v>
      </c>
      <c r="D5485">
        <f>HOUR(Append1[[#This Row],[End Time]])</f>
        <v>2</v>
      </c>
      <c r="E5485" t="s">
        <v>972</v>
      </c>
      <c r="F5485" t="s">
        <v>6988</v>
      </c>
      <c r="G5485">
        <v>272217</v>
      </c>
      <c r="H5485" s="3">
        <f>Append1[[#This Row],[MsPlayed]]/60000</f>
        <v>4.53695</v>
      </c>
      <c r="I5485" s="3" t="str">
        <f>IF(Append1[[#This Row],[MsPlayed]]&lt;30000,"Skip","Full Listen")</f>
        <v>Full Listen</v>
      </c>
    </row>
    <row r="5486" spans="1:9" x14ac:dyDescent="0.3">
      <c r="A5486" s="1">
        <v>46063</v>
      </c>
      <c r="B5486" s="1" t="str">
        <f>TEXT(Append1[[#This Row],[End Date]],"ddd")</f>
        <v>Tue</v>
      </c>
      <c r="C5486" s="2">
        <v>229.16458333333301</v>
      </c>
      <c r="D5486">
        <f>HOUR(Append1[[#This Row],[End Time]])</f>
        <v>3</v>
      </c>
      <c r="E5486" t="s">
        <v>21</v>
      </c>
      <c r="F5486" t="s">
        <v>6991</v>
      </c>
      <c r="G5486">
        <v>3696</v>
      </c>
      <c r="H5486" s="3">
        <f>Append1[[#This Row],[MsPlayed]]/60000</f>
        <v>6.1600000000000002E-2</v>
      </c>
      <c r="I5486" s="3" t="str">
        <f>IF(Append1[[#This Row],[MsPlayed]]&lt;30000,"Skip","Full Listen")</f>
        <v>Skip</v>
      </c>
    </row>
    <row r="5487" spans="1:9" x14ac:dyDescent="0.3">
      <c r="A5487" s="1">
        <v>46063</v>
      </c>
      <c r="B5487" s="1" t="str">
        <f>TEXT(Append1[[#This Row],[End Date]],"ddd")</f>
        <v>Tue</v>
      </c>
      <c r="C5487" s="2">
        <v>229.20625000000001</v>
      </c>
      <c r="D5487">
        <f>HOUR(Append1[[#This Row],[End Time]])</f>
        <v>4</v>
      </c>
      <c r="E5487" t="s">
        <v>21</v>
      </c>
      <c r="F5487" t="s">
        <v>6991</v>
      </c>
      <c r="G5487">
        <v>274287</v>
      </c>
      <c r="H5487" s="3">
        <f>Append1[[#This Row],[MsPlayed]]/60000</f>
        <v>4.5714499999999996</v>
      </c>
      <c r="I5487" s="3" t="str">
        <f>IF(Append1[[#This Row],[MsPlayed]]&lt;30000,"Skip","Full Listen")</f>
        <v>Full Listen</v>
      </c>
    </row>
    <row r="5488" spans="1:9" x14ac:dyDescent="0.3">
      <c r="A5488" s="1">
        <v>46063</v>
      </c>
      <c r="B5488" s="1" t="str">
        <f>TEXT(Append1[[#This Row],[End Date]],"ddd")</f>
        <v>Tue</v>
      </c>
      <c r="C5488" s="2">
        <v>229.24791666666701</v>
      </c>
      <c r="D5488">
        <f>HOUR(Append1[[#This Row],[End Time]])</f>
        <v>5</v>
      </c>
      <c r="E5488" t="s">
        <v>972</v>
      </c>
      <c r="F5488" t="s">
        <v>1764</v>
      </c>
      <c r="G5488">
        <v>288177</v>
      </c>
      <c r="H5488" s="3">
        <f>Append1[[#This Row],[MsPlayed]]/60000</f>
        <v>4.8029500000000001</v>
      </c>
      <c r="I5488" s="3" t="str">
        <f>IF(Append1[[#This Row],[MsPlayed]]&lt;30000,"Skip","Full Listen")</f>
        <v>Full Listen</v>
      </c>
    </row>
    <row r="5489" spans="1:9" x14ac:dyDescent="0.3">
      <c r="A5489" s="1">
        <v>46063</v>
      </c>
      <c r="B5489" s="1" t="str">
        <f>TEXT(Append1[[#This Row],[End Date]],"ddd")</f>
        <v>Tue</v>
      </c>
      <c r="C5489" s="2">
        <v>229.28958333333301</v>
      </c>
      <c r="D5489">
        <f>HOUR(Append1[[#This Row],[End Time]])</f>
        <v>6</v>
      </c>
      <c r="E5489" t="s">
        <v>255</v>
      </c>
      <c r="F5489" t="s">
        <v>256</v>
      </c>
      <c r="G5489">
        <v>177325</v>
      </c>
      <c r="H5489" s="3">
        <f>Append1[[#This Row],[MsPlayed]]/60000</f>
        <v>2.9554166666666668</v>
      </c>
      <c r="I5489" s="3" t="str">
        <f>IF(Append1[[#This Row],[MsPlayed]]&lt;30000,"Skip","Full Listen")</f>
        <v>Full Listen</v>
      </c>
    </row>
    <row r="5490" spans="1:9" x14ac:dyDescent="0.3">
      <c r="A5490" s="1">
        <v>46063</v>
      </c>
      <c r="B5490" s="1" t="str">
        <f>TEXT(Append1[[#This Row],[End Date]],"ddd")</f>
        <v>Tue</v>
      </c>
      <c r="C5490" s="2">
        <v>229.33125000000001</v>
      </c>
      <c r="D5490">
        <f>HOUR(Append1[[#This Row],[End Time]])</f>
        <v>7</v>
      </c>
      <c r="E5490" t="s">
        <v>258</v>
      </c>
      <c r="F5490" t="s">
        <v>259</v>
      </c>
      <c r="G5490">
        <v>254827</v>
      </c>
      <c r="H5490" s="3">
        <f>Append1[[#This Row],[MsPlayed]]/60000</f>
        <v>4.2471166666666669</v>
      </c>
      <c r="I5490" s="3" t="str">
        <f>IF(Append1[[#This Row],[MsPlayed]]&lt;30000,"Skip","Full Listen")</f>
        <v>Full Listen</v>
      </c>
    </row>
    <row r="5491" spans="1:9" x14ac:dyDescent="0.3">
      <c r="A5491" s="1">
        <v>46063</v>
      </c>
      <c r="B5491" s="1" t="str">
        <f>TEXT(Append1[[#This Row],[End Date]],"ddd")</f>
        <v>Tue</v>
      </c>
      <c r="C5491" s="2">
        <v>229.37291666666701</v>
      </c>
      <c r="D5491">
        <f>HOUR(Append1[[#This Row],[End Time]])</f>
        <v>8</v>
      </c>
      <c r="E5491" t="s">
        <v>261</v>
      </c>
      <c r="F5491" t="s">
        <v>262</v>
      </c>
      <c r="G5491">
        <v>216742</v>
      </c>
      <c r="H5491" s="3">
        <f>Append1[[#This Row],[MsPlayed]]/60000</f>
        <v>3.6123666666666665</v>
      </c>
      <c r="I5491" s="3" t="str">
        <f>IF(Append1[[#This Row],[MsPlayed]]&lt;30000,"Skip","Full Listen")</f>
        <v>Full Listen</v>
      </c>
    </row>
    <row r="5492" spans="1:9" x14ac:dyDescent="0.3">
      <c r="A5492" s="1">
        <v>46063</v>
      </c>
      <c r="B5492" s="1" t="str">
        <f>TEXT(Append1[[#This Row],[End Date]],"ddd")</f>
        <v>Tue</v>
      </c>
      <c r="C5492" s="2">
        <v>229.41458333333301</v>
      </c>
      <c r="D5492">
        <f>HOUR(Append1[[#This Row],[End Time]])</f>
        <v>9</v>
      </c>
      <c r="E5492" t="s">
        <v>270</v>
      </c>
      <c r="F5492" t="s">
        <v>399</v>
      </c>
      <c r="G5492">
        <v>139657</v>
      </c>
      <c r="H5492" s="3">
        <f>Append1[[#This Row],[MsPlayed]]/60000</f>
        <v>2.3276166666666667</v>
      </c>
      <c r="I5492" s="3" t="str">
        <f>IF(Append1[[#This Row],[MsPlayed]]&lt;30000,"Skip","Full Listen")</f>
        <v>Full Listen</v>
      </c>
    </row>
    <row r="5493" spans="1:9" x14ac:dyDescent="0.3">
      <c r="A5493" s="1">
        <v>46063</v>
      </c>
      <c r="B5493" s="1" t="str">
        <f>TEXT(Append1[[#This Row],[End Date]],"ddd")</f>
        <v>Tue</v>
      </c>
      <c r="C5493" s="2">
        <v>229.45625000000001</v>
      </c>
      <c r="D5493">
        <f>HOUR(Append1[[#This Row],[End Time]])</f>
        <v>10</v>
      </c>
      <c r="E5493" t="s">
        <v>270</v>
      </c>
      <c r="F5493" t="s">
        <v>399</v>
      </c>
      <c r="G5493">
        <v>150979</v>
      </c>
      <c r="H5493" s="3">
        <f>Append1[[#This Row],[MsPlayed]]/60000</f>
        <v>2.5163166666666665</v>
      </c>
      <c r="I5493" s="3" t="str">
        <f>IF(Append1[[#This Row],[MsPlayed]]&lt;30000,"Skip","Full Listen")</f>
        <v>Full Listen</v>
      </c>
    </row>
    <row r="5494" spans="1:9" x14ac:dyDescent="0.3">
      <c r="A5494" s="1">
        <v>46063</v>
      </c>
      <c r="B5494" s="1" t="str">
        <f>TEXT(Append1[[#This Row],[End Date]],"ddd")</f>
        <v>Tue</v>
      </c>
      <c r="C5494" s="2">
        <v>229.49791666666701</v>
      </c>
      <c r="D5494">
        <f>HOUR(Append1[[#This Row],[End Time]])</f>
        <v>11</v>
      </c>
      <c r="E5494" t="s">
        <v>401</v>
      </c>
      <c r="F5494" t="s">
        <v>402</v>
      </c>
      <c r="G5494">
        <v>310082</v>
      </c>
      <c r="H5494" s="3">
        <f>Append1[[#This Row],[MsPlayed]]/60000</f>
        <v>5.1680333333333337</v>
      </c>
      <c r="I5494" s="3" t="str">
        <f>IF(Append1[[#This Row],[MsPlayed]]&lt;30000,"Skip","Full Listen")</f>
        <v>Full Listen</v>
      </c>
    </row>
    <row r="5495" spans="1:9" x14ac:dyDescent="0.3">
      <c r="A5495" s="1">
        <v>46063</v>
      </c>
      <c r="B5495" s="1" t="str">
        <f>TEXT(Append1[[#This Row],[End Date]],"ddd")</f>
        <v>Tue</v>
      </c>
      <c r="C5495" s="2">
        <v>229.53958333333301</v>
      </c>
      <c r="D5495">
        <f>HOUR(Append1[[#This Row],[End Time]])</f>
        <v>12</v>
      </c>
      <c r="E5495" t="s">
        <v>264</v>
      </c>
      <c r="F5495" t="s">
        <v>265</v>
      </c>
      <c r="G5495">
        <v>233321</v>
      </c>
      <c r="H5495" s="3">
        <f>Append1[[#This Row],[MsPlayed]]/60000</f>
        <v>3.8886833333333333</v>
      </c>
      <c r="I5495" s="3" t="str">
        <f>IF(Append1[[#This Row],[MsPlayed]]&lt;30000,"Skip","Full Listen")</f>
        <v>Full Listen</v>
      </c>
    </row>
    <row r="5496" spans="1:9" x14ac:dyDescent="0.3">
      <c r="A5496" s="1">
        <v>46063</v>
      </c>
      <c r="B5496" s="1" t="str">
        <f>TEXT(Append1[[#This Row],[End Date]],"ddd")</f>
        <v>Tue</v>
      </c>
      <c r="C5496" s="2">
        <v>229.58125000000001</v>
      </c>
      <c r="D5496">
        <f>HOUR(Append1[[#This Row],[End Time]])</f>
        <v>13</v>
      </c>
      <c r="E5496" t="s">
        <v>264</v>
      </c>
      <c r="F5496" t="s">
        <v>265</v>
      </c>
      <c r="G5496">
        <v>38298</v>
      </c>
      <c r="H5496" s="3">
        <f>Append1[[#This Row],[MsPlayed]]/60000</f>
        <v>0.63829999999999998</v>
      </c>
      <c r="I5496" s="3" t="str">
        <f>IF(Append1[[#This Row],[MsPlayed]]&lt;30000,"Skip","Full Listen")</f>
        <v>Full Listen</v>
      </c>
    </row>
    <row r="5497" spans="1:9" x14ac:dyDescent="0.3">
      <c r="A5497" s="1">
        <v>46063</v>
      </c>
      <c r="B5497" s="1" t="str">
        <f>TEXT(Append1[[#This Row],[End Date]],"ddd")</f>
        <v>Tue</v>
      </c>
      <c r="C5497" s="2">
        <v>229.62291666666701</v>
      </c>
      <c r="D5497">
        <f>HOUR(Append1[[#This Row],[End Time]])</f>
        <v>14</v>
      </c>
      <c r="E5497" t="s">
        <v>267</v>
      </c>
      <c r="F5497" t="s">
        <v>268</v>
      </c>
      <c r="G5497">
        <v>199065</v>
      </c>
      <c r="H5497" s="3">
        <f>Append1[[#This Row],[MsPlayed]]/60000</f>
        <v>3.3177500000000002</v>
      </c>
      <c r="I5497" s="3" t="str">
        <f>IF(Append1[[#This Row],[MsPlayed]]&lt;30000,"Skip","Full Listen")</f>
        <v>Full Listen</v>
      </c>
    </row>
    <row r="5498" spans="1:9" x14ac:dyDescent="0.3">
      <c r="A5498" s="1">
        <v>46063</v>
      </c>
      <c r="B5498" s="1" t="str">
        <f>TEXT(Append1[[#This Row],[End Date]],"ddd")</f>
        <v>Tue</v>
      </c>
      <c r="C5498" s="2">
        <v>229.66458333333301</v>
      </c>
      <c r="D5498">
        <f>HOUR(Append1[[#This Row],[End Time]])</f>
        <v>15</v>
      </c>
      <c r="E5498" t="s">
        <v>270</v>
      </c>
      <c r="F5498" t="s">
        <v>271</v>
      </c>
      <c r="G5498">
        <v>96992</v>
      </c>
      <c r="H5498" s="3">
        <f>Append1[[#This Row],[MsPlayed]]/60000</f>
        <v>1.6165333333333334</v>
      </c>
      <c r="I5498" s="3" t="str">
        <f>IF(Append1[[#This Row],[MsPlayed]]&lt;30000,"Skip","Full Listen")</f>
        <v>Full Listen</v>
      </c>
    </row>
    <row r="5499" spans="1:9" x14ac:dyDescent="0.3">
      <c r="A5499" s="1">
        <v>46063</v>
      </c>
      <c r="B5499" s="1" t="str">
        <f>TEXT(Append1[[#This Row],[End Date]],"ddd")</f>
        <v>Tue</v>
      </c>
      <c r="C5499" s="2">
        <v>229.70625000000001</v>
      </c>
      <c r="D5499">
        <f>HOUR(Append1[[#This Row],[End Time]])</f>
        <v>16</v>
      </c>
      <c r="E5499" t="s">
        <v>251</v>
      </c>
      <c r="F5499" t="s">
        <v>407</v>
      </c>
      <c r="G5499">
        <v>311148</v>
      </c>
      <c r="H5499" s="3">
        <f>Append1[[#This Row],[MsPlayed]]/60000</f>
        <v>5.1858000000000004</v>
      </c>
      <c r="I5499" s="3" t="str">
        <f>IF(Append1[[#This Row],[MsPlayed]]&lt;30000,"Skip","Full Listen")</f>
        <v>Full Listen</v>
      </c>
    </row>
    <row r="5500" spans="1:9" x14ac:dyDescent="0.3">
      <c r="A5500" s="1">
        <v>46063</v>
      </c>
      <c r="B5500" s="1" t="str">
        <f>TEXT(Append1[[#This Row],[End Date]],"ddd")</f>
        <v>Tue</v>
      </c>
      <c r="C5500" s="2">
        <v>229.74791666666701</v>
      </c>
      <c r="D5500">
        <f>HOUR(Append1[[#This Row],[End Time]])</f>
        <v>17</v>
      </c>
      <c r="E5500" t="s">
        <v>270</v>
      </c>
      <c r="F5500" t="s">
        <v>409</v>
      </c>
      <c r="G5500">
        <v>327162</v>
      </c>
      <c r="H5500" s="3">
        <f>Append1[[#This Row],[MsPlayed]]/60000</f>
        <v>5.4527000000000001</v>
      </c>
      <c r="I5500" s="3" t="str">
        <f>IF(Append1[[#This Row],[MsPlayed]]&lt;30000,"Skip","Full Listen")</f>
        <v>Full Listen</v>
      </c>
    </row>
    <row r="5501" spans="1:9" x14ac:dyDescent="0.3">
      <c r="A5501" s="1">
        <v>46063</v>
      </c>
      <c r="B5501" s="1" t="str">
        <f>TEXT(Append1[[#This Row],[End Date]],"ddd")</f>
        <v>Tue</v>
      </c>
      <c r="C5501" s="2">
        <v>229.78958333333301</v>
      </c>
      <c r="D5501">
        <f>HOUR(Append1[[#This Row],[End Time]])</f>
        <v>18</v>
      </c>
      <c r="E5501" t="s">
        <v>411</v>
      </c>
      <c r="F5501" t="s">
        <v>412</v>
      </c>
      <c r="G5501">
        <v>264382</v>
      </c>
      <c r="H5501" s="3">
        <f>Append1[[#This Row],[MsPlayed]]/60000</f>
        <v>4.406366666666667</v>
      </c>
      <c r="I5501" s="3" t="str">
        <f>IF(Append1[[#This Row],[MsPlayed]]&lt;30000,"Skip","Full Listen")</f>
        <v>Full Listen</v>
      </c>
    </row>
    <row r="5502" spans="1:9" x14ac:dyDescent="0.3">
      <c r="A5502" s="1">
        <v>46063</v>
      </c>
      <c r="B5502" s="1" t="str">
        <f>TEXT(Append1[[#This Row],[End Date]],"ddd")</f>
        <v>Tue</v>
      </c>
      <c r="C5502" s="2">
        <v>229.83125000000001</v>
      </c>
      <c r="D5502">
        <f>HOUR(Append1[[#This Row],[End Time]])</f>
        <v>19</v>
      </c>
      <c r="E5502" t="s">
        <v>414</v>
      </c>
      <c r="F5502" t="s">
        <v>415</v>
      </c>
      <c r="G5502">
        <v>32058</v>
      </c>
      <c r="H5502" s="3">
        <f>Append1[[#This Row],[MsPlayed]]/60000</f>
        <v>0.5343</v>
      </c>
      <c r="I5502" s="3" t="str">
        <f>IF(Append1[[#This Row],[MsPlayed]]&lt;30000,"Skip","Full Listen")</f>
        <v>Full Listen</v>
      </c>
    </row>
    <row r="5503" spans="1:9" x14ac:dyDescent="0.3">
      <c r="A5503" s="1">
        <v>46063</v>
      </c>
      <c r="B5503" s="1" t="str">
        <f>TEXT(Append1[[#This Row],[End Date]],"ddd")</f>
        <v>Tue</v>
      </c>
      <c r="C5503" s="2">
        <v>229.87291666666701</v>
      </c>
      <c r="D5503">
        <f>HOUR(Append1[[#This Row],[End Time]])</f>
        <v>20</v>
      </c>
      <c r="E5503" t="s">
        <v>30</v>
      </c>
      <c r="F5503" t="s">
        <v>7009</v>
      </c>
      <c r="G5503">
        <v>342045</v>
      </c>
      <c r="H5503" s="3">
        <f>Append1[[#This Row],[MsPlayed]]/60000</f>
        <v>5.7007500000000002</v>
      </c>
      <c r="I5503" s="3" t="str">
        <f>IF(Append1[[#This Row],[MsPlayed]]&lt;30000,"Skip","Full Listen")</f>
        <v>Full Listen</v>
      </c>
    </row>
    <row r="5504" spans="1:9" x14ac:dyDescent="0.3">
      <c r="A5504" s="1">
        <v>46064</v>
      </c>
      <c r="B5504" s="1" t="str">
        <f>TEXT(Append1[[#This Row],[End Date]],"ddd")</f>
        <v>Wed</v>
      </c>
      <c r="C5504" s="2">
        <v>229.91458333333301</v>
      </c>
      <c r="D5504">
        <f>HOUR(Append1[[#This Row],[End Time]])</f>
        <v>21</v>
      </c>
      <c r="E5504" t="s">
        <v>30</v>
      </c>
      <c r="F5504" t="s">
        <v>7011</v>
      </c>
      <c r="G5504">
        <v>213849</v>
      </c>
      <c r="H5504" s="3">
        <f>Append1[[#This Row],[MsPlayed]]/60000</f>
        <v>3.5641500000000002</v>
      </c>
      <c r="I5504" s="3" t="str">
        <f>IF(Append1[[#This Row],[MsPlayed]]&lt;30000,"Skip","Full Listen")</f>
        <v>Full Listen</v>
      </c>
    </row>
    <row r="5505" spans="1:9" x14ac:dyDescent="0.3">
      <c r="A5505" s="1">
        <v>46064</v>
      </c>
      <c r="B5505" s="1" t="str">
        <f>TEXT(Append1[[#This Row],[End Date]],"ddd")</f>
        <v>Wed</v>
      </c>
      <c r="C5505" s="2">
        <v>229.95625000000001</v>
      </c>
      <c r="D5505">
        <f>HOUR(Append1[[#This Row],[End Time]])</f>
        <v>22</v>
      </c>
      <c r="E5505" t="s">
        <v>30</v>
      </c>
      <c r="F5505" t="s">
        <v>7011</v>
      </c>
      <c r="G5505">
        <v>440206</v>
      </c>
      <c r="H5505" s="3">
        <f>Append1[[#This Row],[MsPlayed]]/60000</f>
        <v>7.3367666666666667</v>
      </c>
      <c r="I5505" s="3" t="str">
        <f>IF(Append1[[#This Row],[MsPlayed]]&lt;30000,"Skip","Full Listen")</f>
        <v>Full Listen</v>
      </c>
    </row>
    <row r="5506" spans="1:9" x14ac:dyDescent="0.3">
      <c r="A5506" s="1">
        <v>46064</v>
      </c>
      <c r="B5506" s="1" t="str">
        <f>TEXT(Append1[[#This Row],[End Date]],"ddd")</f>
        <v>Wed</v>
      </c>
      <c r="C5506" s="2">
        <v>229.99791666666701</v>
      </c>
      <c r="D5506">
        <f>HOUR(Append1[[#This Row],[End Time]])</f>
        <v>23</v>
      </c>
      <c r="E5506" t="s">
        <v>417</v>
      </c>
      <c r="F5506" t="s">
        <v>418</v>
      </c>
      <c r="G5506">
        <v>246314</v>
      </c>
      <c r="H5506" s="3">
        <f>Append1[[#This Row],[MsPlayed]]/60000</f>
        <v>4.1052333333333335</v>
      </c>
      <c r="I5506" s="3" t="str">
        <f>IF(Append1[[#This Row],[MsPlayed]]&lt;30000,"Skip","Full Listen")</f>
        <v>Full Listen</v>
      </c>
    </row>
    <row r="5507" spans="1:9" x14ac:dyDescent="0.3">
      <c r="A5507" s="1">
        <v>46064</v>
      </c>
      <c r="B5507" s="1" t="str">
        <f>TEXT(Append1[[#This Row],[End Date]],"ddd")</f>
        <v>Wed</v>
      </c>
      <c r="C5507" s="2">
        <v>230.03958333333301</v>
      </c>
      <c r="D5507">
        <f>HOUR(Append1[[#This Row],[End Time]])</f>
        <v>0</v>
      </c>
      <c r="E5507" t="s">
        <v>414</v>
      </c>
      <c r="F5507" t="s">
        <v>423</v>
      </c>
      <c r="G5507">
        <v>9412</v>
      </c>
      <c r="H5507" s="3">
        <f>Append1[[#This Row],[MsPlayed]]/60000</f>
        <v>0.15686666666666665</v>
      </c>
      <c r="I5507" s="3" t="str">
        <f>IF(Append1[[#This Row],[MsPlayed]]&lt;30000,"Skip","Full Listen")</f>
        <v>Skip</v>
      </c>
    </row>
    <row r="5508" spans="1:9" x14ac:dyDescent="0.3">
      <c r="A5508" s="1">
        <v>46064</v>
      </c>
      <c r="B5508" s="1" t="str">
        <f>TEXT(Append1[[#This Row],[End Date]],"ddd")</f>
        <v>Wed</v>
      </c>
      <c r="C5508" s="2">
        <v>230.08125000000001</v>
      </c>
      <c r="D5508">
        <f>HOUR(Append1[[#This Row],[End Time]])</f>
        <v>1</v>
      </c>
      <c r="E5508" t="s">
        <v>420</v>
      </c>
      <c r="F5508" t="s">
        <v>421</v>
      </c>
      <c r="G5508">
        <v>76876</v>
      </c>
      <c r="H5508" s="3">
        <f>Append1[[#This Row],[MsPlayed]]/60000</f>
        <v>1.2812666666666668</v>
      </c>
      <c r="I5508" s="3" t="str">
        <f>IF(Append1[[#This Row],[MsPlayed]]&lt;30000,"Skip","Full Listen")</f>
        <v>Full Listen</v>
      </c>
    </row>
    <row r="5509" spans="1:9" x14ac:dyDescent="0.3">
      <c r="A5509" s="1">
        <v>46064</v>
      </c>
      <c r="B5509" s="1" t="str">
        <f>TEXT(Append1[[#This Row],[End Date]],"ddd")</f>
        <v>Wed</v>
      </c>
      <c r="C5509" s="2">
        <v>230.12291666666701</v>
      </c>
      <c r="D5509">
        <f>HOUR(Append1[[#This Row],[End Time]])</f>
        <v>2</v>
      </c>
      <c r="E5509" t="s">
        <v>21</v>
      </c>
      <c r="F5509" t="s">
        <v>425</v>
      </c>
      <c r="G5509">
        <v>266083</v>
      </c>
      <c r="H5509" s="3">
        <f>Append1[[#This Row],[MsPlayed]]/60000</f>
        <v>4.4347166666666666</v>
      </c>
      <c r="I5509" s="3" t="str">
        <f>IF(Append1[[#This Row],[MsPlayed]]&lt;30000,"Skip","Full Listen")</f>
        <v>Full Listen</v>
      </c>
    </row>
    <row r="5510" spans="1:9" x14ac:dyDescent="0.3">
      <c r="A5510" s="1">
        <v>46064</v>
      </c>
      <c r="B5510" s="1" t="str">
        <f>TEXT(Append1[[#This Row],[End Date]],"ddd")</f>
        <v>Wed</v>
      </c>
      <c r="C5510" s="2">
        <v>230.16458333333301</v>
      </c>
      <c r="D5510">
        <f>HOUR(Append1[[#This Row],[End Time]])</f>
        <v>3</v>
      </c>
      <c r="E5510" t="s">
        <v>427</v>
      </c>
      <c r="F5510" t="s">
        <v>428</v>
      </c>
      <c r="G5510">
        <v>215040</v>
      </c>
      <c r="H5510" s="3">
        <f>Append1[[#This Row],[MsPlayed]]/60000</f>
        <v>3.5840000000000001</v>
      </c>
      <c r="I5510" s="3" t="str">
        <f>IF(Append1[[#This Row],[MsPlayed]]&lt;30000,"Skip","Full Listen")</f>
        <v>Full Listen</v>
      </c>
    </row>
    <row r="5511" spans="1:9" x14ac:dyDescent="0.3">
      <c r="A5511" s="1">
        <v>46064</v>
      </c>
      <c r="B5511" s="1" t="str">
        <f>TEXT(Append1[[#This Row],[End Date]],"ddd")</f>
        <v>Wed</v>
      </c>
      <c r="C5511" s="2">
        <v>230.20625000000001</v>
      </c>
      <c r="D5511">
        <f>HOUR(Append1[[#This Row],[End Time]])</f>
        <v>4</v>
      </c>
      <c r="E5511" t="s">
        <v>292</v>
      </c>
      <c r="F5511" t="s">
        <v>430</v>
      </c>
      <c r="G5511">
        <v>250942</v>
      </c>
      <c r="H5511" s="3">
        <f>Append1[[#This Row],[MsPlayed]]/60000</f>
        <v>4.1823666666666668</v>
      </c>
      <c r="I5511" s="3" t="str">
        <f>IF(Append1[[#This Row],[MsPlayed]]&lt;30000,"Skip","Full Listen")</f>
        <v>Full Listen</v>
      </c>
    </row>
    <row r="5512" spans="1:9" x14ac:dyDescent="0.3">
      <c r="A5512" s="1">
        <v>46064</v>
      </c>
      <c r="B5512" s="1" t="str">
        <f>TEXT(Append1[[#This Row],[End Date]],"ddd")</f>
        <v>Wed</v>
      </c>
      <c r="C5512" s="2">
        <v>230.24791666666701</v>
      </c>
      <c r="D5512">
        <f>HOUR(Append1[[#This Row],[End Time]])</f>
        <v>5</v>
      </c>
      <c r="E5512" t="s">
        <v>432</v>
      </c>
      <c r="F5512" t="s">
        <v>433</v>
      </c>
      <c r="G5512">
        <v>213843</v>
      </c>
      <c r="H5512" s="3">
        <f>Append1[[#This Row],[MsPlayed]]/60000</f>
        <v>3.5640499999999999</v>
      </c>
      <c r="I5512" s="3" t="str">
        <f>IF(Append1[[#This Row],[MsPlayed]]&lt;30000,"Skip","Full Listen")</f>
        <v>Full Listen</v>
      </c>
    </row>
    <row r="5513" spans="1:9" x14ac:dyDescent="0.3">
      <c r="A5513" s="1">
        <v>46064</v>
      </c>
      <c r="B5513" s="1" t="str">
        <f>TEXT(Append1[[#This Row],[End Date]],"ddd")</f>
        <v>Wed</v>
      </c>
      <c r="C5513" s="2">
        <v>230.28958333333301</v>
      </c>
      <c r="D5513">
        <f>HOUR(Append1[[#This Row],[End Time]])</f>
        <v>6</v>
      </c>
      <c r="E5513" t="s">
        <v>21</v>
      </c>
      <c r="F5513" t="s">
        <v>435</v>
      </c>
      <c r="G5513">
        <v>1553</v>
      </c>
      <c r="H5513" s="3">
        <f>Append1[[#This Row],[MsPlayed]]/60000</f>
        <v>2.5883333333333335E-2</v>
      </c>
      <c r="I5513" s="3" t="str">
        <f>IF(Append1[[#This Row],[MsPlayed]]&lt;30000,"Skip","Full Listen")</f>
        <v>Skip</v>
      </c>
    </row>
    <row r="5514" spans="1:9" x14ac:dyDescent="0.3">
      <c r="A5514" s="1">
        <v>46064</v>
      </c>
      <c r="B5514" s="1" t="str">
        <f>TEXT(Append1[[#This Row],[End Date]],"ddd")</f>
        <v>Wed</v>
      </c>
      <c r="C5514" s="2">
        <v>230.33125000000001</v>
      </c>
      <c r="D5514">
        <f>HOUR(Append1[[#This Row],[End Time]])</f>
        <v>7</v>
      </c>
      <c r="E5514" t="s">
        <v>30</v>
      </c>
      <c r="F5514" t="s">
        <v>7011</v>
      </c>
      <c r="G5514">
        <v>582</v>
      </c>
      <c r="H5514" s="3">
        <f>Append1[[#This Row],[MsPlayed]]/60000</f>
        <v>9.7000000000000003E-3</v>
      </c>
      <c r="I5514" s="3" t="str">
        <f>IF(Append1[[#This Row],[MsPlayed]]&lt;30000,"Skip","Full Listen")</f>
        <v>Skip</v>
      </c>
    </row>
    <row r="5515" spans="1:9" x14ac:dyDescent="0.3">
      <c r="A5515" s="1">
        <v>46064</v>
      </c>
      <c r="B5515" s="1" t="str">
        <f>TEXT(Append1[[#This Row],[End Date]],"ddd")</f>
        <v>Wed</v>
      </c>
      <c r="C5515" s="2">
        <v>230.37291666666701</v>
      </c>
      <c r="D5515">
        <f>HOUR(Append1[[#This Row],[End Time]])</f>
        <v>8</v>
      </c>
      <c r="E5515" t="s">
        <v>432</v>
      </c>
      <c r="F5515" t="s">
        <v>433</v>
      </c>
      <c r="G5515">
        <v>15757</v>
      </c>
      <c r="H5515" s="3">
        <f>Append1[[#This Row],[MsPlayed]]/60000</f>
        <v>0.26261666666666666</v>
      </c>
      <c r="I5515" s="3" t="str">
        <f>IF(Append1[[#This Row],[MsPlayed]]&lt;30000,"Skip","Full Listen")</f>
        <v>Skip</v>
      </c>
    </row>
    <row r="5516" spans="1:9" x14ac:dyDescent="0.3">
      <c r="A5516" s="1">
        <v>46064</v>
      </c>
      <c r="B5516" s="1" t="str">
        <f>TEXT(Append1[[#This Row],[End Date]],"ddd")</f>
        <v>Wed</v>
      </c>
      <c r="C5516" s="2">
        <v>230.41458333333301</v>
      </c>
      <c r="D5516">
        <f>HOUR(Append1[[#This Row],[End Time]])</f>
        <v>9</v>
      </c>
      <c r="E5516" t="s">
        <v>30</v>
      </c>
      <c r="F5516" t="s">
        <v>7009</v>
      </c>
      <c r="G5516">
        <v>255216</v>
      </c>
      <c r="H5516" s="3">
        <f>Append1[[#This Row],[MsPlayed]]/60000</f>
        <v>4.2535999999999996</v>
      </c>
      <c r="I5516" s="3" t="str">
        <f>IF(Append1[[#This Row],[MsPlayed]]&lt;30000,"Skip","Full Listen")</f>
        <v>Full Listen</v>
      </c>
    </row>
    <row r="5517" spans="1:9" x14ac:dyDescent="0.3">
      <c r="A5517" s="1">
        <v>46064</v>
      </c>
      <c r="B5517" s="1" t="str">
        <f>TEXT(Append1[[#This Row],[End Date]],"ddd")</f>
        <v>Wed</v>
      </c>
      <c r="C5517" s="2">
        <v>230.45625000000001</v>
      </c>
      <c r="D5517">
        <f>HOUR(Append1[[#This Row],[End Time]])</f>
        <v>10</v>
      </c>
      <c r="E5517" t="s">
        <v>438</v>
      </c>
      <c r="F5517" t="s">
        <v>439</v>
      </c>
      <c r="G5517">
        <v>16221</v>
      </c>
      <c r="H5517" s="3">
        <f>Append1[[#This Row],[MsPlayed]]/60000</f>
        <v>0.27034999999999998</v>
      </c>
      <c r="I5517" s="3" t="str">
        <f>IF(Append1[[#This Row],[MsPlayed]]&lt;30000,"Skip","Full Listen")</f>
        <v>Skip</v>
      </c>
    </row>
    <row r="5518" spans="1:9" x14ac:dyDescent="0.3">
      <c r="A5518" s="1">
        <v>46064</v>
      </c>
      <c r="B5518" s="1" t="str">
        <f>TEXT(Append1[[#This Row],[End Date]],"ddd")</f>
        <v>Wed</v>
      </c>
      <c r="C5518" s="2">
        <v>230.49791666666701</v>
      </c>
      <c r="D5518">
        <f>HOUR(Append1[[#This Row],[End Time]])</f>
        <v>11</v>
      </c>
      <c r="E5518" t="s">
        <v>30</v>
      </c>
      <c r="F5518" t="s">
        <v>7009</v>
      </c>
      <c r="G5518">
        <v>30677</v>
      </c>
      <c r="H5518" s="3">
        <f>Append1[[#This Row],[MsPlayed]]/60000</f>
        <v>0.51128333333333331</v>
      </c>
      <c r="I5518" s="3" t="str">
        <f>IF(Append1[[#This Row],[MsPlayed]]&lt;30000,"Skip","Full Listen")</f>
        <v>Full Listen</v>
      </c>
    </row>
    <row r="5519" spans="1:9" x14ac:dyDescent="0.3">
      <c r="A5519" s="1">
        <v>46064</v>
      </c>
      <c r="B5519" s="1" t="str">
        <f>TEXT(Append1[[#This Row],[End Date]],"ddd")</f>
        <v>Wed</v>
      </c>
      <c r="C5519" s="2">
        <v>230.53958333333301</v>
      </c>
      <c r="D5519">
        <f>HOUR(Append1[[#This Row],[End Time]])</f>
        <v>12</v>
      </c>
      <c r="E5519" t="s">
        <v>30</v>
      </c>
      <c r="F5519" t="s">
        <v>7009</v>
      </c>
      <c r="G5519">
        <v>225204</v>
      </c>
      <c r="H5519" s="3">
        <f>Append1[[#This Row],[MsPlayed]]/60000</f>
        <v>3.7534000000000001</v>
      </c>
      <c r="I5519" s="3" t="str">
        <f>IF(Append1[[#This Row],[MsPlayed]]&lt;30000,"Skip","Full Listen")</f>
        <v>Full Listen</v>
      </c>
    </row>
    <row r="5520" spans="1:9" x14ac:dyDescent="0.3">
      <c r="A5520" s="1">
        <v>46064</v>
      </c>
      <c r="B5520" s="1" t="str">
        <f>TEXT(Append1[[#This Row],[End Date]],"ddd")</f>
        <v>Wed</v>
      </c>
      <c r="C5520" s="2">
        <v>230.58125000000001</v>
      </c>
      <c r="D5520">
        <f>HOUR(Append1[[#This Row],[End Time]])</f>
        <v>13</v>
      </c>
      <c r="E5520" t="s">
        <v>427</v>
      </c>
      <c r="F5520" t="s">
        <v>441</v>
      </c>
      <c r="G5520">
        <v>2065</v>
      </c>
      <c r="H5520" s="3">
        <f>Append1[[#This Row],[MsPlayed]]/60000</f>
        <v>3.4416666666666665E-2</v>
      </c>
      <c r="I5520" s="3" t="str">
        <f>IF(Append1[[#This Row],[MsPlayed]]&lt;30000,"Skip","Full Listen")</f>
        <v>Skip</v>
      </c>
    </row>
    <row r="5521" spans="1:9" x14ac:dyDescent="0.3">
      <c r="A5521" s="1">
        <v>46064</v>
      </c>
      <c r="B5521" s="1" t="str">
        <f>TEXT(Append1[[#This Row],[End Date]],"ddd")</f>
        <v>Wed</v>
      </c>
      <c r="C5521" s="2">
        <v>230.62291666666701</v>
      </c>
      <c r="D5521">
        <f>HOUR(Append1[[#This Row],[End Time]])</f>
        <v>14</v>
      </c>
      <c r="E5521" t="s">
        <v>30</v>
      </c>
      <c r="F5521" t="s">
        <v>7011</v>
      </c>
      <c r="G5521">
        <v>225312</v>
      </c>
      <c r="H5521" s="3">
        <f>Append1[[#This Row],[MsPlayed]]/60000</f>
        <v>3.7551999999999999</v>
      </c>
      <c r="I5521" s="3" t="str">
        <f>IF(Append1[[#This Row],[MsPlayed]]&lt;30000,"Skip","Full Listen")</f>
        <v>Full Listen</v>
      </c>
    </row>
    <row r="5522" spans="1:9" x14ac:dyDescent="0.3">
      <c r="A5522" s="1">
        <v>46064</v>
      </c>
      <c r="B5522" s="1" t="str">
        <f>TEXT(Append1[[#This Row],[End Date]],"ddd")</f>
        <v>Wed</v>
      </c>
      <c r="C5522" s="2">
        <v>230.66458333333301</v>
      </c>
      <c r="D5522">
        <f>HOUR(Append1[[#This Row],[End Time]])</f>
        <v>15</v>
      </c>
      <c r="E5522" t="s">
        <v>305</v>
      </c>
      <c r="F5522" t="s">
        <v>443</v>
      </c>
      <c r="G5522">
        <v>185769</v>
      </c>
      <c r="H5522" s="3">
        <f>Append1[[#This Row],[MsPlayed]]/60000</f>
        <v>3.0961500000000002</v>
      </c>
      <c r="I5522" s="3" t="str">
        <f>IF(Append1[[#This Row],[MsPlayed]]&lt;30000,"Skip","Full Listen")</f>
        <v>Full Listen</v>
      </c>
    </row>
    <row r="5523" spans="1:9" x14ac:dyDescent="0.3">
      <c r="A5523" s="1">
        <v>46064</v>
      </c>
      <c r="B5523" s="1" t="str">
        <f>TEXT(Append1[[#This Row],[End Date]],"ddd")</f>
        <v>Wed</v>
      </c>
      <c r="C5523" s="2">
        <v>230.70625000000001</v>
      </c>
      <c r="D5523">
        <f>HOUR(Append1[[#This Row],[End Time]])</f>
        <v>16</v>
      </c>
      <c r="E5523" t="s">
        <v>305</v>
      </c>
      <c r="F5523" t="s">
        <v>443</v>
      </c>
      <c r="G5523">
        <v>55202</v>
      </c>
      <c r="H5523" s="3">
        <f>Append1[[#This Row],[MsPlayed]]/60000</f>
        <v>0.92003333333333337</v>
      </c>
      <c r="I5523" s="3" t="str">
        <f>IF(Append1[[#This Row],[MsPlayed]]&lt;30000,"Skip","Full Listen")</f>
        <v>Full Listen</v>
      </c>
    </row>
    <row r="5524" spans="1:9" x14ac:dyDescent="0.3">
      <c r="A5524" s="1">
        <v>46064</v>
      </c>
      <c r="B5524" s="1" t="str">
        <f>TEXT(Append1[[#This Row],[End Date]],"ddd")</f>
        <v>Wed</v>
      </c>
      <c r="C5524" s="2">
        <v>230.74791666666701</v>
      </c>
      <c r="D5524">
        <f>HOUR(Append1[[#This Row],[End Time]])</f>
        <v>17</v>
      </c>
      <c r="E5524" t="s">
        <v>448</v>
      </c>
      <c r="F5524" t="s">
        <v>449</v>
      </c>
      <c r="G5524">
        <v>3869</v>
      </c>
      <c r="H5524" s="3">
        <f>Append1[[#This Row],[MsPlayed]]/60000</f>
        <v>6.4483333333333337E-2</v>
      </c>
      <c r="I5524" s="3" t="str">
        <f>IF(Append1[[#This Row],[MsPlayed]]&lt;30000,"Skip","Full Listen")</f>
        <v>Skip</v>
      </c>
    </row>
    <row r="5525" spans="1:9" x14ac:dyDescent="0.3">
      <c r="A5525" s="1">
        <v>46064</v>
      </c>
      <c r="B5525" s="1" t="str">
        <f>TEXT(Append1[[#This Row],[End Date]],"ddd")</f>
        <v>Wed</v>
      </c>
      <c r="C5525" s="2">
        <v>230.78958333333301</v>
      </c>
      <c r="D5525">
        <f>HOUR(Append1[[#This Row],[End Time]])</f>
        <v>18</v>
      </c>
      <c r="E5525" t="s">
        <v>445</v>
      </c>
      <c r="F5525" t="s">
        <v>446</v>
      </c>
      <c r="G5525">
        <v>125023</v>
      </c>
      <c r="H5525" s="3">
        <f>Append1[[#This Row],[MsPlayed]]/60000</f>
        <v>2.0837166666666667</v>
      </c>
      <c r="I5525" s="3" t="str">
        <f>IF(Append1[[#This Row],[MsPlayed]]&lt;30000,"Skip","Full Listen")</f>
        <v>Full Listen</v>
      </c>
    </row>
    <row r="5526" spans="1:9" x14ac:dyDescent="0.3">
      <c r="A5526" s="1">
        <v>46064</v>
      </c>
      <c r="B5526" s="1" t="str">
        <f>TEXT(Append1[[#This Row],[End Date]],"ddd")</f>
        <v>Wed</v>
      </c>
      <c r="C5526" s="2">
        <v>230.83125000000001</v>
      </c>
      <c r="D5526">
        <f>HOUR(Append1[[#This Row],[End Time]])</f>
        <v>19</v>
      </c>
      <c r="E5526" t="s">
        <v>438</v>
      </c>
      <c r="F5526" t="s">
        <v>451</v>
      </c>
      <c r="G5526">
        <v>159379</v>
      </c>
      <c r="H5526" s="3">
        <f>Append1[[#This Row],[MsPlayed]]/60000</f>
        <v>2.6563166666666667</v>
      </c>
      <c r="I5526" s="3" t="str">
        <f>IF(Append1[[#This Row],[MsPlayed]]&lt;30000,"Skip","Full Listen")</f>
        <v>Full Listen</v>
      </c>
    </row>
    <row r="5527" spans="1:9" x14ac:dyDescent="0.3">
      <c r="A5527" s="1">
        <v>46064</v>
      </c>
      <c r="B5527" s="1" t="str">
        <f>TEXT(Append1[[#This Row],[End Date]],"ddd")</f>
        <v>Wed</v>
      </c>
      <c r="C5527" s="2">
        <v>230.87291666666701</v>
      </c>
      <c r="D5527">
        <f>HOUR(Append1[[#This Row],[End Time]])</f>
        <v>20</v>
      </c>
      <c r="E5527" t="s">
        <v>438</v>
      </c>
      <c r="F5527" t="s">
        <v>451</v>
      </c>
      <c r="G5527">
        <v>184001</v>
      </c>
      <c r="H5527" s="3">
        <f>Append1[[#This Row],[MsPlayed]]/60000</f>
        <v>3.0666833333333332</v>
      </c>
      <c r="I5527" s="3" t="str">
        <f>IF(Append1[[#This Row],[MsPlayed]]&lt;30000,"Skip","Full Listen")</f>
        <v>Full Listen</v>
      </c>
    </row>
    <row r="5528" spans="1:9" x14ac:dyDescent="0.3">
      <c r="A5528" s="1">
        <v>46064</v>
      </c>
      <c r="B5528" s="1" t="str">
        <f>TEXT(Append1[[#This Row],[End Date]],"ddd")</f>
        <v>Wed</v>
      </c>
      <c r="C5528" s="2">
        <v>230.91458333333301</v>
      </c>
      <c r="D5528">
        <f>HOUR(Append1[[#This Row],[End Time]])</f>
        <v>21</v>
      </c>
      <c r="E5528" t="s">
        <v>453</v>
      </c>
      <c r="F5528" t="s">
        <v>454</v>
      </c>
      <c r="G5528">
        <v>179278</v>
      </c>
      <c r="H5528" s="3">
        <f>Append1[[#This Row],[MsPlayed]]/60000</f>
        <v>2.9879666666666669</v>
      </c>
      <c r="I5528" s="3" t="str">
        <f>IF(Append1[[#This Row],[MsPlayed]]&lt;30000,"Skip","Full Listen")</f>
        <v>Full Listen</v>
      </c>
    </row>
    <row r="5529" spans="1:9" x14ac:dyDescent="0.3">
      <c r="A5529" s="1">
        <v>46064</v>
      </c>
      <c r="B5529" s="1" t="str">
        <f>TEXT(Append1[[#This Row],[End Date]],"ddd")</f>
        <v>Wed</v>
      </c>
      <c r="C5529" s="2">
        <v>230.95625000000001</v>
      </c>
      <c r="D5529">
        <f>HOUR(Append1[[#This Row],[End Time]])</f>
        <v>22</v>
      </c>
      <c r="E5529" t="s">
        <v>1734</v>
      </c>
      <c r="F5529" t="s">
        <v>457</v>
      </c>
      <c r="G5529">
        <v>261613</v>
      </c>
      <c r="H5529" s="3">
        <f>Append1[[#This Row],[MsPlayed]]/60000</f>
        <v>4.3602166666666671</v>
      </c>
      <c r="I5529" s="3" t="str">
        <f>IF(Append1[[#This Row],[MsPlayed]]&lt;30000,"Skip","Full Listen")</f>
        <v>Full Listen</v>
      </c>
    </row>
    <row r="5530" spans="1:9" x14ac:dyDescent="0.3">
      <c r="A5530" s="1">
        <v>46064</v>
      </c>
      <c r="B5530" s="1" t="str">
        <f>TEXT(Append1[[#This Row],[End Date]],"ddd")</f>
        <v>Wed</v>
      </c>
      <c r="C5530" s="2">
        <v>230.99791666666701</v>
      </c>
      <c r="D5530">
        <f>HOUR(Append1[[#This Row],[End Time]])</f>
        <v>23</v>
      </c>
      <c r="E5530" t="s">
        <v>459</v>
      </c>
      <c r="F5530" t="s">
        <v>460</v>
      </c>
      <c r="G5530">
        <v>223326</v>
      </c>
      <c r="H5530" s="3">
        <f>Append1[[#This Row],[MsPlayed]]/60000</f>
        <v>3.7221000000000002</v>
      </c>
      <c r="I5530" s="3" t="str">
        <f>IF(Append1[[#This Row],[MsPlayed]]&lt;30000,"Skip","Full Listen")</f>
        <v>Full Listen</v>
      </c>
    </row>
    <row r="5531" spans="1:9" x14ac:dyDescent="0.3">
      <c r="A5531" s="1">
        <v>46064</v>
      </c>
      <c r="B5531" s="1" t="str">
        <f>TEXT(Append1[[#This Row],[End Date]],"ddd")</f>
        <v>Wed</v>
      </c>
      <c r="C5531" s="2">
        <v>231.03958333333301</v>
      </c>
      <c r="D5531">
        <f>HOUR(Append1[[#This Row],[End Time]])</f>
        <v>0</v>
      </c>
      <c r="E5531" t="s">
        <v>92</v>
      </c>
      <c r="F5531" t="s">
        <v>462</v>
      </c>
      <c r="G5531">
        <v>172941</v>
      </c>
      <c r="H5531" s="3">
        <f>Append1[[#This Row],[MsPlayed]]/60000</f>
        <v>2.8823500000000002</v>
      </c>
      <c r="I5531" s="3" t="str">
        <f>IF(Append1[[#This Row],[MsPlayed]]&lt;30000,"Skip","Full Listen")</f>
        <v>Full Listen</v>
      </c>
    </row>
    <row r="5532" spans="1:9" x14ac:dyDescent="0.3">
      <c r="A5532" s="1">
        <v>46064</v>
      </c>
      <c r="B5532" s="1" t="str">
        <f>TEXT(Append1[[#This Row],[End Date]],"ddd")</f>
        <v>Wed</v>
      </c>
      <c r="C5532" s="2">
        <v>231.08125000000001</v>
      </c>
      <c r="D5532">
        <f>HOUR(Append1[[#This Row],[End Time]])</f>
        <v>1</v>
      </c>
      <c r="E5532" t="s">
        <v>30</v>
      </c>
      <c r="F5532" t="s">
        <v>464</v>
      </c>
      <c r="G5532">
        <v>267584</v>
      </c>
      <c r="H5532" s="3">
        <f>Append1[[#This Row],[MsPlayed]]/60000</f>
        <v>4.4597333333333333</v>
      </c>
      <c r="I5532" s="3" t="str">
        <f>IF(Append1[[#This Row],[MsPlayed]]&lt;30000,"Skip","Full Listen")</f>
        <v>Full Listen</v>
      </c>
    </row>
    <row r="5533" spans="1:9" x14ac:dyDescent="0.3">
      <c r="A5533" s="1">
        <v>46064</v>
      </c>
      <c r="B5533" s="1" t="str">
        <f>TEXT(Append1[[#This Row],[End Date]],"ddd")</f>
        <v>Wed</v>
      </c>
      <c r="C5533" s="2">
        <v>231.12291666666701</v>
      </c>
      <c r="D5533">
        <f>HOUR(Append1[[#This Row],[End Time]])</f>
        <v>2</v>
      </c>
      <c r="E5533" t="s">
        <v>258</v>
      </c>
      <c r="F5533" t="s">
        <v>466</v>
      </c>
      <c r="G5533">
        <v>8192</v>
      </c>
      <c r="H5533" s="3">
        <f>Append1[[#This Row],[MsPlayed]]/60000</f>
        <v>0.13653333333333334</v>
      </c>
      <c r="I5533" s="3" t="str">
        <f>IF(Append1[[#This Row],[MsPlayed]]&lt;30000,"Skip","Full Listen")</f>
        <v>Skip</v>
      </c>
    </row>
    <row r="5534" spans="1:9" x14ac:dyDescent="0.3">
      <c r="A5534" s="1">
        <v>46064</v>
      </c>
      <c r="B5534" s="1" t="str">
        <f>TEXT(Append1[[#This Row],[End Date]],"ddd")</f>
        <v>Wed</v>
      </c>
      <c r="C5534" s="2">
        <v>231.16458333333301</v>
      </c>
      <c r="D5534">
        <f>HOUR(Append1[[#This Row],[End Time]])</f>
        <v>3</v>
      </c>
      <c r="E5534" t="s">
        <v>258</v>
      </c>
      <c r="F5534" t="s">
        <v>466</v>
      </c>
      <c r="G5534">
        <v>137301</v>
      </c>
      <c r="H5534" s="3">
        <f>Append1[[#This Row],[MsPlayed]]/60000</f>
        <v>2.2883499999999999</v>
      </c>
      <c r="I5534" s="3" t="str">
        <f>IF(Append1[[#This Row],[MsPlayed]]&lt;30000,"Skip","Full Listen")</f>
        <v>Full Listen</v>
      </c>
    </row>
    <row r="5535" spans="1:9" x14ac:dyDescent="0.3">
      <c r="A5535" s="1">
        <v>46064</v>
      </c>
      <c r="B5535" s="1" t="str">
        <f>TEXT(Append1[[#This Row],[End Date]],"ddd")</f>
        <v>Wed</v>
      </c>
      <c r="C5535" s="2">
        <v>231.20625000000001</v>
      </c>
      <c r="D5535">
        <f>HOUR(Append1[[#This Row],[End Time]])</f>
        <v>4</v>
      </c>
      <c r="E5535" t="s">
        <v>30</v>
      </c>
      <c r="F5535" t="s">
        <v>7009</v>
      </c>
      <c r="G5535">
        <v>103600</v>
      </c>
      <c r="H5535" s="3">
        <f>Append1[[#This Row],[MsPlayed]]/60000</f>
        <v>1.7266666666666666</v>
      </c>
      <c r="I5535" s="3" t="str">
        <f>IF(Append1[[#This Row],[MsPlayed]]&lt;30000,"Skip","Full Listen")</f>
        <v>Full Listen</v>
      </c>
    </row>
    <row r="5536" spans="1:9" x14ac:dyDescent="0.3">
      <c r="A5536" s="1">
        <v>46064</v>
      </c>
      <c r="B5536" s="1" t="str">
        <f>TEXT(Append1[[#This Row],[End Date]],"ddd")</f>
        <v>Wed</v>
      </c>
      <c r="C5536" s="2">
        <v>231.24791666666701</v>
      </c>
      <c r="D5536">
        <f>HOUR(Append1[[#This Row],[End Time]])</f>
        <v>5</v>
      </c>
      <c r="E5536" t="s">
        <v>30</v>
      </c>
      <c r="F5536" t="s">
        <v>7009</v>
      </c>
      <c r="G5536">
        <v>135339</v>
      </c>
      <c r="H5536" s="3">
        <f>Append1[[#This Row],[MsPlayed]]/60000</f>
        <v>2.2556500000000002</v>
      </c>
      <c r="I5536" s="3" t="str">
        <f>IF(Append1[[#This Row],[MsPlayed]]&lt;30000,"Skip","Full Listen")</f>
        <v>Full Listen</v>
      </c>
    </row>
    <row r="5537" spans="1:9" x14ac:dyDescent="0.3">
      <c r="A5537" s="1">
        <v>46064</v>
      </c>
      <c r="B5537" s="1" t="str">
        <f>TEXT(Append1[[#This Row],[End Date]],"ddd")</f>
        <v>Wed</v>
      </c>
      <c r="C5537" s="2">
        <v>231.28958333333301</v>
      </c>
      <c r="D5537">
        <f>HOUR(Append1[[#This Row],[End Time]])</f>
        <v>6</v>
      </c>
      <c r="E5537" t="s">
        <v>30</v>
      </c>
      <c r="F5537" t="s">
        <v>7011</v>
      </c>
      <c r="G5537">
        <v>287189</v>
      </c>
      <c r="H5537" s="3">
        <f>Append1[[#This Row],[MsPlayed]]/60000</f>
        <v>4.786483333333333</v>
      </c>
      <c r="I5537" s="3" t="str">
        <f>IF(Append1[[#This Row],[MsPlayed]]&lt;30000,"Skip","Full Listen")</f>
        <v>Full Listen</v>
      </c>
    </row>
    <row r="5538" spans="1:9" x14ac:dyDescent="0.3">
      <c r="A5538" s="1">
        <v>46065</v>
      </c>
      <c r="B5538" s="1" t="str">
        <f>TEXT(Append1[[#This Row],[End Date]],"ddd")</f>
        <v>Thu</v>
      </c>
      <c r="C5538" s="2">
        <v>231.33125000000001</v>
      </c>
      <c r="D5538">
        <f>HOUR(Append1[[#This Row],[End Time]])</f>
        <v>7</v>
      </c>
      <c r="E5538" t="s">
        <v>30</v>
      </c>
      <c r="F5538" t="s">
        <v>7011</v>
      </c>
      <c r="G5538">
        <v>227025</v>
      </c>
      <c r="H5538" s="3">
        <f>Append1[[#This Row],[MsPlayed]]/60000</f>
        <v>3.7837499999999999</v>
      </c>
      <c r="I5538" s="3" t="str">
        <f>IF(Append1[[#This Row],[MsPlayed]]&lt;30000,"Skip","Full Listen")</f>
        <v>Full Listen</v>
      </c>
    </row>
    <row r="5539" spans="1:9" x14ac:dyDescent="0.3">
      <c r="A5539" s="1">
        <v>46065</v>
      </c>
      <c r="B5539" s="1" t="str">
        <f>TEXT(Append1[[#This Row],[End Date]],"ddd")</f>
        <v>Thu</v>
      </c>
      <c r="C5539" s="2">
        <v>231.37291666666701</v>
      </c>
      <c r="D5539">
        <f>HOUR(Append1[[#This Row],[End Time]])</f>
        <v>8</v>
      </c>
      <c r="E5539" t="s">
        <v>414</v>
      </c>
      <c r="F5539" t="s">
        <v>468</v>
      </c>
      <c r="G5539">
        <v>73413</v>
      </c>
      <c r="H5539" s="3">
        <f>Append1[[#This Row],[MsPlayed]]/60000</f>
        <v>1.2235499999999999</v>
      </c>
      <c r="I5539" s="3" t="str">
        <f>IF(Append1[[#This Row],[MsPlayed]]&lt;30000,"Skip","Full Listen")</f>
        <v>Full Listen</v>
      </c>
    </row>
    <row r="5540" spans="1:9" x14ac:dyDescent="0.3">
      <c r="A5540" s="1">
        <v>46065</v>
      </c>
      <c r="B5540" s="1" t="str">
        <f>TEXT(Append1[[#This Row],[End Date]],"ddd")</f>
        <v>Thu</v>
      </c>
      <c r="C5540" s="2">
        <v>231.41458333333301</v>
      </c>
      <c r="D5540">
        <f>HOUR(Append1[[#This Row],[End Time]])</f>
        <v>9</v>
      </c>
      <c r="E5540" t="s">
        <v>374</v>
      </c>
      <c r="F5540" t="s">
        <v>375</v>
      </c>
      <c r="G5540">
        <v>228823</v>
      </c>
      <c r="H5540" s="3">
        <f>Append1[[#This Row],[MsPlayed]]/60000</f>
        <v>3.8137166666666666</v>
      </c>
      <c r="I5540" s="3" t="str">
        <f>IF(Append1[[#This Row],[MsPlayed]]&lt;30000,"Skip","Full Listen")</f>
        <v>Full Listen</v>
      </c>
    </row>
    <row r="5541" spans="1:9" x14ac:dyDescent="0.3">
      <c r="A5541" s="1">
        <v>46065</v>
      </c>
      <c r="B5541" s="1" t="str">
        <f>TEXT(Append1[[#This Row],[End Date]],"ddd")</f>
        <v>Thu</v>
      </c>
      <c r="C5541" s="2">
        <v>231.45625000000001</v>
      </c>
      <c r="D5541">
        <f>HOUR(Append1[[#This Row],[End Time]])</f>
        <v>10</v>
      </c>
      <c r="E5541" t="s">
        <v>12</v>
      </c>
      <c r="F5541" t="s">
        <v>470</v>
      </c>
      <c r="G5541">
        <v>220714</v>
      </c>
      <c r="H5541" s="3">
        <f>Append1[[#This Row],[MsPlayed]]/60000</f>
        <v>3.6785666666666668</v>
      </c>
      <c r="I5541" s="3" t="str">
        <f>IF(Append1[[#This Row],[MsPlayed]]&lt;30000,"Skip","Full Listen")</f>
        <v>Full Listen</v>
      </c>
    </row>
    <row r="5542" spans="1:9" x14ac:dyDescent="0.3">
      <c r="A5542" s="1">
        <v>46065</v>
      </c>
      <c r="B5542" s="1" t="str">
        <f>TEXT(Append1[[#This Row],[End Date]],"ddd")</f>
        <v>Thu</v>
      </c>
      <c r="C5542" s="2">
        <v>231.49791666666701</v>
      </c>
      <c r="D5542">
        <f>HOUR(Append1[[#This Row],[End Time]])</f>
        <v>11</v>
      </c>
      <c r="E5542" t="s">
        <v>472</v>
      </c>
      <c r="F5542" t="s">
        <v>473</v>
      </c>
      <c r="G5542">
        <v>203207</v>
      </c>
      <c r="H5542" s="3">
        <f>Append1[[#This Row],[MsPlayed]]/60000</f>
        <v>3.3867833333333333</v>
      </c>
      <c r="I5542" s="3" t="str">
        <f>IF(Append1[[#This Row],[MsPlayed]]&lt;30000,"Skip","Full Listen")</f>
        <v>Full Listen</v>
      </c>
    </row>
    <row r="5543" spans="1:9" x14ac:dyDescent="0.3">
      <c r="A5543" s="1">
        <v>46065</v>
      </c>
      <c r="B5543" s="1" t="str">
        <f>TEXT(Append1[[#This Row],[End Date]],"ddd")</f>
        <v>Thu</v>
      </c>
      <c r="C5543" s="2">
        <v>231.53958333333301</v>
      </c>
      <c r="D5543">
        <f>HOUR(Append1[[#This Row],[End Time]])</f>
        <v>12</v>
      </c>
      <c r="E5543" t="s">
        <v>12</v>
      </c>
      <c r="F5543" t="s">
        <v>475</v>
      </c>
      <c r="G5543">
        <v>256021</v>
      </c>
      <c r="H5543" s="3">
        <f>Append1[[#This Row],[MsPlayed]]/60000</f>
        <v>4.2670166666666667</v>
      </c>
      <c r="I5543" s="3" t="str">
        <f>IF(Append1[[#This Row],[MsPlayed]]&lt;30000,"Skip","Full Listen")</f>
        <v>Full Listen</v>
      </c>
    </row>
    <row r="5544" spans="1:9" x14ac:dyDescent="0.3">
      <c r="A5544" s="1">
        <v>46065</v>
      </c>
      <c r="B5544" s="1" t="str">
        <f>TEXT(Append1[[#This Row],[End Date]],"ddd")</f>
        <v>Thu</v>
      </c>
      <c r="C5544" s="2">
        <v>231.58125000000001</v>
      </c>
      <c r="D5544">
        <f>HOUR(Append1[[#This Row],[End Time]])</f>
        <v>13</v>
      </c>
      <c r="E5544" t="s">
        <v>477</v>
      </c>
      <c r="F5544" t="s">
        <v>478</v>
      </c>
      <c r="G5544">
        <v>259627</v>
      </c>
      <c r="H5544" s="3">
        <f>Append1[[#This Row],[MsPlayed]]/60000</f>
        <v>4.3271166666666669</v>
      </c>
      <c r="I5544" s="3" t="str">
        <f>IF(Append1[[#This Row],[MsPlayed]]&lt;30000,"Skip","Full Listen")</f>
        <v>Full Listen</v>
      </c>
    </row>
    <row r="5545" spans="1:9" x14ac:dyDescent="0.3">
      <c r="A5545" s="1">
        <v>46065</v>
      </c>
      <c r="B5545" s="1" t="str">
        <f>TEXT(Append1[[#This Row],[End Date]],"ddd")</f>
        <v>Thu</v>
      </c>
      <c r="C5545" s="2">
        <v>231.62291666666701</v>
      </c>
      <c r="D5545">
        <f>HOUR(Append1[[#This Row],[End Time]])</f>
        <v>14</v>
      </c>
      <c r="E5545" t="s">
        <v>21</v>
      </c>
      <c r="F5545" t="s">
        <v>277</v>
      </c>
      <c r="G5545">
        <v>142559</v>
      </c>
      <c r="H5545" s="3">
        <f>Append1[[#This Row],[MsPlayed]]/60000</f>
        <v>2.3759833333333331</v>
      </c>
      <c r="I5545" s="3" t="str">
        <f>IF(Append1[[#This Row],[MsPlayed]]&lt;30000,"Skip","Full Listen")</f>
        <v>Full Listen</v>
      </c>
    </row>
    <row r="5546" spans="1:9" x14ac:dyDescent="0.3">
      <c r="A5546" s="1">
        <v>46065</v>
      </c>
      <c r="B5546" s="1" t="str">
        <f>TEXT(Append1[[#This Row],[End Date]],"ddd")</f>
        <v>Thu</v>
      </c>
      <c r="C5546" s="2">
        <v>231.66458333333301</v>
      </c>
      <c r="D5546">
        <f>HOUR(Append1[[#This Row],[End Time]])</f>
        <v>15</v>
      </c>
      <c r="E5546" t="s">
        <v>472</v>
      </c>
      <c r="F5546" t="s">
        <v>485</v>
      </c>
      <c r="G5546">
        <v>5962</v>
      </c>
      <c r="H5546" s="3">
        <f>Append1[[#This Row],[MsPlayed]]/60000</f>
        <v>9.9366666666666673E-2</v>
      </c>
      <c r="I5546" s="3" t="str">
        <f>IF(Append1[[#This Row],[MsPlayed]]&lt;30000,"Skip","Full Listen")</f>
        <v>Skip</v>
      </c>
    </row>
    <row r="5547" spans="1:9" x14ac:dyDescent="0.3">
      <c r="A5547" s="1">
        <v>46065</v>
      </c>
      <c r="B5547" s="1" t="str">
        <f>TEXT(Append1[[#This Row],[End Date]],"ddd")</f>
        <v>Thu</v>
      </c>
      <c r="C5547" s="2">
        <v>231.70625000000001</v>
      </c>
      <c r="D5547">
        <f>HOUR(Append1[[#This Row],[End Time]])</f>
        <v>16</v>
      </c>
      <c r="E5547" t="s">
        <v>481</v>
      </c>
      <c r="F5547" t="s">
        <v>482</v>
      </c>
      <c r="G5547">
        <v>3574</v>
      </c>
      <c r="H5547" s="3">
        <f>Append1[[#This Row],[MsPlayed]]/60000</f>
        <v>5.9566666666666664E-2</v>
      </c>
      <c r="I5547" s="3" t="str">
        <f>IF(Append1[[#This Row],[MsPlayed]]&lt;30000,"Skip","Full Listen")</f>
        <v>Skip</v>
      </c>
    </row>
    <row r="5548" spans="1:9" x14ac:dyDescent="0.3">
      <c r="A5548" s="1">
        <v>46065</v>
      </c>
      <c r="B5548" s="1" t="str">
        <f>TEXT(Append1[[#This Row],[End Date]],"ddd")</f>
        <v>Thu</v>
      </c>
      <c r="C5548" s="2">
        <v>231.74791666666701</v>
      </c>
      <c r="D5548">
        <f>HOUR(Append1[[#This Row],[End Time]])</f>
        <v>17</v>
      </c>
      <c r="E5548" t="s">
        <v>7048</v>
      </c>
      <c r="F5548" t="s">
        <v>4796</v>
      </c>
      <c r="G5548">
        <v>324809</v>
      </c>
      <c r="H5548" s="3">
        <f>Append1[[#This Row],[MsPlayed]]/60000</f>
        <v>5.4134833333333336</v>
      </c>
      <c r="I5548" s="3" t="str">
        <f>IF(Append1[[#This Row],[MsPlayed]]&lt;30000,"Skip","Full Listen")</f>
        <v>Full Listen</v>
      </c>
    </row>
    <row r="5549" spans="1:9" x14ac:dyDescent="0.3">
      <c r="A5549" s="1">
        <v>46065</v>
      </c>
      <c r="B5549" s="1" t="str">
        <f>TEXT(Append1[[#This Row],[End Date]],"ddd")</f>
        <v>Thu</v>
      </c>
      <c r="C5549" s="2">
        <v>231.78958333333301</v>
      </c>
      <c r="D5549">
        <f>HOUR(Append1[[#This Row],[End Time]])</f>
        <v>18</v>
      </c>
      <c r="E5549" t="s">
        <v>21</v>
      </c>
      <c r="F5549" t="s">
        <v>825</v>
      </c>
      <c r="G5549">
        <v>251130</v>
      </c>
      <c r="H5549" s="3">
        <f>Append1[[#This Row],[MsPlayed]]/60000</f>
        <v>4.1855000000000002</v>
      </c>
      <c r="I5549" s="3" t="str">
        <f>IF(Append1[[#This Row],[MsPlayed]]&lt;30000,"Skip","Full Listen")</f>
        <v>Full Listen</v>
      </c>
    </row>
    <row r="5550" spans="1:9" x14ac:dyDescent="0.3">
      <c r="A5550" s="1">
        <v>46065</v>
      </c>
      <c r="B5550" s="1" t="str">
        <f>TEXT(Append1[[#This Row],[End Date]],"ddd")</f>
        <v>Thu</v>
      </c>
      <c r="C5550" s="2">
        <v>231.83125000000001</v>
      </c>
      <c r="D5550">
        <f>HOUR(Append1[[#This Row],[End Time]])</f>
        <v>19</v>
      </c>
      <c r="E5550" t="s">
        <v>72</v>
      </c>
      <c r="F5550" t="s">
        <v>73</v>
      </c>
      <c r="G5550">
        <v>259973</v>
      </c>
      <c r="H5550" s="3">
        <f>Append1[[#This Row],[MsPlayed]]/60000</f>
        <v>4.3328833333333332</v>
      </c>
      <c r="I5550" s="3" t="str">
        <f>IF(Append1[[#This Row],[MsPlayed]]&lt;30000,"Skip","Full Listen")</f>
        <v>Full Listen</v>
      </c>
    </row>
    <row r="5551" spans="1:9" x14ac:dyDescent="0.3">
      <c r="A5551" s="1">
        <v>46065</v>
      </c>
      <c r="B5551" s="1" t="str">
        <f>TEXT(Append1[[#This Row],[End Date]],"ddd")</f>
        <v>Thu</v>
      </c>
      <c r="C5551" s="2">
        <v>231.87291666666701</v>
      </c>
      <c r="D5551">
        <f>HOUR(Append1[[#This Row],[End Time]])</f>
        <v>20</v>
      </c>
      <c r="E5551" t="s">
        <v>251</v>
      </c>
      <c r="F5551" t="s">
        <v>488</v>
      </c>
      <c r="G5551">
        <v>301587</v>
      </c>
      <c r="H5551" s="3">
        <f>Append1[[#This Row],[MsPlayed]]/60000</f>
        <v>5.0264499999999996</v>
      </c>
      <c r="I5551" s="3" t="str">
        <f>IF(Append1[[#This Row],[MsPlayed]]&lt;30000,"Skip","Full Listen")</f>
        <v>Full Listen</v>
      </c>
    </row>
    <row r="5552" spans="1:9" x14ac:dyDescent="0.3">
      <c r="A5552" s="1">
        <v>46065</v>
      </c>
      <c r="B5552" s="1" t="str">
        <f>TEXT(Append1[[#This Row],[End Date]],"ddd")</f>
        <v>Thu</v>
      </c>
      <c r="C5552" s="2">
        <v>231.91458333333301</v>
      </c>
      <c r="D5552">
        <f>HOUR(Append1[[#This Row],[End Time]])</f>
        <v>21</v>
      </c>
      <c r="E5552" t="s">
        <v>491</v>
      </c>
      <c r="F5552" t="s">
        <v>492</v>
      </c>
      <c r="G5552">
        <v>267417</v>
      </c>
      <c r="H5552" s="3">
        <f>Append1[[#This Row],[MsPlayed]]/60000</f>
        <v>4.45695</v>
      </c>
      <c r="I5552" s="3" t="str">
        <f>IF(Append1[[#This Row],[MsPlayed]]&lt;30000,"Skip","Full Listen")</f>
        <v>Full Listen</v>
      </c>
    </row>
    <row r="5553" spans="1:9" x14ac:dyDescent="0.3">
      <c r="A5553" s="1">
        <v>46065</v>
      </c>
      <c r="B5553" s="1" t="str">
        <f>TEXT(Append1[[#This Row],[End Date]],"ddd")</f>
        <v>Thu</v>
      </c>
      <c r="C5553" s="2">
        <v>231.95625000000001</v>
      </c>
      <c r="D5553">
        <f>HOUR(Append1[[#This Row],[End Time]])</f>
        <v>22</v>
      </c>
      <c r="E5553" t="s">
        <v>342</v>
      </c>
      <c r="F5553" t="s">
        <v>494</v>
      </c>
      <c r="G5553">
        <v>268051</v>
      </c>
      <c r="H5553" s="3">
        <f>Append1[[#This Row],[MsPlayed]]/60000</f>
        <v>4.4675166666666666</v>
      </c>
      <c r="I5553" s="3" t="str">
        <f>IF(Append1[[#This Row],[MsPlayed]]&lt;30000,"Skip","Full Listen")</f>
        <v>Full Listen</v>
      </c>
    </row>
    <row r="5554" spans="1:9" x14ac:dyDescent="0.3">
      <c r="A5554" s="1">
        <v>46065</v>
      </c>
      <c r="B5554" s="1" t="str">
        <f>TEXT(Append1[[#This Row],[End Date]],"ddd")</f>
        <v>Thu</v>
      </c>
      <c r="C5554" s="2">
        <v>231.99791666666701</v>
      </c>
      <c r="D5554">
        <f>HOUR(Append1[[#This Row],[End Time]])</f>
        <v>23</v>
      </c>
      <c r="E5554" t="s">
        <v>12</v>
      </c>
      <c r="F5554" t="s">
        <v>496</v>
      </c>
      <c r="G5554">
        <v>237876</v>
      </c>
      <c r="H5554" s="3">
        <f>Append1[[#This Row],[MsPlayed]]/60000</f>
        <v>3.9645999999999999</v>
      </c>
      <c r="I5554" s="3" t="str">
        <f>IF(Append1[[#This Row],[MsPlayed]]&lt;30000,"Skip","Full Listen")</f>
        <v>Full Listen</v>
      </c>
    </row>
    <row r="5555" spans="1:9" x14ac:dyDescent="0.3">
      <c r="A5555" s="1">
        <v>46065</v>
      </c>
      <c r="B5555" s="1" t="str">
        <f>TEXT(Append1[[#This Row],[End Date]],"ddd")</f>
        <v>Thu</v>
      </c>
      <c r="C5555" s="2">
        <v>232.03958333333301</v>
      </c>
      <c r="D5555">
        <f>HOUR(Append1[[#This Row],[End Time]])</f>
        <v>0</v>
      </c>
      <c r="E5555" t="s">
        <v>21</v>
      </c>
      <c r="F5555" t="s">
        <v>498</v>
      </c>
      <c r="G5555">
        <v>288696</v>
      </c>
      <c r="H5555" s="3">
        <f>Append1[[#This Row],[MsPlayed]]/60000</f>
        <v>4.8116000000000003</v>
      </c>
      <c r="I5555" s="3" t="str">
        <f>IF(Append1[[#This Row],[MsPlayed]]&lt;30000,"Skip","Full Listen")</f>
        <v>Full Listen</v>
      </c>
    </row>
    <row r="5556" spans="1:9" x14ac:dyDescent="0.3">
      <c r="A5556" s="1">
        <v>46065</v>
      </c>
      <c r="B5556" s="1" t="str">
        <f>TEXT(Append1[[#This Row],[End Date]],"ddd")</f>
        <v>Thu</v>
      </c>
      <c r="C5556" s="2">
        <v>232.08125000000001</v>
      </c>
      <c r="D5556">
        <f>HOUR(Append1[[#This Row],[End Time]])</f>
        <v>1</v>
      </c>
      <c r="E5556" t="s">
        <v>72</v>
      </c>
      <c r="F5556" t="s">
        <v>288</v>
      </c>
      <c r="G5556">
        <v>172845</v>
      </c>
      <c r="H5556" s="3">
        <f>Append1[[#This Row],[MsPlayed]]/60000</f>
        <v>2.8807499999999999</v>
      </c>
      <c r="I5556" s="3" t="str">
        <f>IF(Append1[[#This Row],[MsPlayed]]&lt;30000,"Skip","Full Listen")</f>
        <v>Full Listen</v>
      </c>
    </row>
    <row r="5557" spans="1:9" x14ac:dyDescent="0.3">
      <c r="A5557" s="1">
        <v>46065</v>
      </c>
      <c r="B5557" s="1" t="str">
        <f>TEXT(Append1[[#This Row],[End Date]],"ddd")</f>
        <v>Thu</v>
      </c>
      <c r="C5557" s="2">
        <v>232.12291666666701</v>
      </c>
      <c r="D5557">
        <f>HOUR(Append1[[#This Row],[End Time]])</f>
        <v>2</v>
      </c>
      <c r="E5557" t="s">
        <v>504</v>
      </c>
      <c r="F5557" t="s">
        <v>505</v>
      </c>
      <c r="G5557">
        <v>26834</v>
      </c>
      <c r="H5557" s="3">
        <f>Append1[[#This Row],[MsPlayed]]/60000</f>
        <v>0.44723333333333332</v>
      </c>
      <c r="I5557" s="3" t="str">
        <f>IF(Append1[[#This Row],[MsPlayed]]&lt;30000,"Skip","Full Listen")</f>
        <v>Skip</v>
      </c>
    </row>
    <row r="5558" spans="1:9" x14ac:dyDescent="0.3">
      <c r="A5558" s="1">
        <v>46065</v>
      </c>
      <c r="B5558" s="1" t="str">
        <f>TEXT(Append1[[#This Row],[End Date]],"ddd")</f>
        <v>Thu</v>
      </c>
      <c r="C5558" s="2">
        <v>232.16458333333301</v>
      </c>
      <c r="D5558">
        <f>HOUR(Append1[[#This Row],[End Time]])</f>
        <v>3</v>
      </c>
      <c r="E5558" t="s">
        <v>15</v>
      </c>
      <c r="F5558" t="s">
        <v>507</v>
      </c>
      <c r="G5558">
        <v>135765</v>
      </c>
      <c r="H5558" s="3">
        <f>Append1[[#This Row],[MsPlayed]]/60000</f>
        <v>2.26275</v>
      </c>
      <c r="I5558" s="3" t="str">
        <f>IF(Append1[[#This Row],[MsPlayed]]&lt;30000,"Skip","Full Listen")</f>
        <v>Full Listen</v>
      </c>
    </row>
    <row r="5559" spans="1:9" x14ac:dyDescent="0.3">
      <c r="A5559" s="1">
        <v>46065</v>
      </c>
      <c r="B5559" s="1" t="str">
        <f>TEXT(Append1[[#This Row],[End Date]],"ddd")</f>
        <v>Thu</v>
      </c>
      <c r="C5559" s="2">
        <v>232.20625000000001</v>
      </c>
      <c r="D5559">
        <f>HOUR(Append1[[#This Row],[End Time]])</f>
        <v>4</v>
      </c>
      <c r="E5559" t="s">
        <v>15</v>
      </c>
      <c r="F5559" t="s">
        <v>507</v>
      </c>
      <c r="G5559">
        <v>224486</v>
      </c>
      <c r="H5559" s="3">
        <f>Append1[[#This Row],[MsPlayed]]/60000</f>
        <v>3.7414333333333332</v>
      </c>
      <c r="I5559" s="3" t="str">
        <f>IF(Append1[[#This Row],[MsPlayed]]&lt;30000,"Skip","Full Listen")</f>
        <v>Full Listen</v>
      </c>
    </row>
    <row r="5560" spans="1:9" x14ac:dyDescent="0.3">
      <c r="A5560" s="1">
        <v>46065</v>
      </c>
      <c r="B5560" s="1" t="str">
        <f>TEXT(Append1[[#This Row],[End Date]],"ddd")</f>
        <v>Thu</v>
      </c>
      <c r="C5560" s="2">
        <v>232.24791666666701</v>
      </c>
      <c r="D5560">
        <f>HOUR(Append1[[#This Row],[End Time]])</f>
        <v>5</v>
      </c>
      <c r="E5560" t="s">
        <v>15</v>
      </c>
      <c r="F5560" t="s">
        <v>509</v>
      </c>
      <c r="G5560">
        <v>221277</v>
      </c>
      <c r="H5560" s="3">
        <f>Append1[[#This Row],[MsPlayed]]/60000</f>
        <v>3.6879499999999998</v>
      </c>
      <c r="I5560" s="3" t="str">
        <f>IF(Append1[[#This Row],[MsPlayed]]&lt;30000,"Skip","Full Listen")</f>
        <v>Full Listen</v>
      </c>
    </row>
    <row r="5561" spans="1:9" x14ac:dyDescent="0.3">
      <c r="A5561" s="1">
        <v>46065</v>
      </c>
      <c r="B5561" s="1" t="str">
        <f>TEXT(Append1[[#This Row],[End Date]],"ddd")</f>
        <v>Thu</v>
      </c>
      <c r="C5561" s="2">
        <v>232.28958333333301</v>
      </c>
      <c r="D5561">
        <f>HOUR(Append1[[#This Row],[End Time]])</f>
        <v>6</v>
      </c>
      <c r="E5561" t="s">
        <v>518</v>
      </c>
      <c r="F5561" t="s">
        <v>519</v>
      </c>
      <c r="G5561">
        <v>256400</v>
      </c>
      <c r="H5561" s="3">
        <f>Append1[[#This Row],[MsPlayed]]/60000</f>
        <v>4.2733333333333334</v>
      </c>
      <c r="I5561" s="3" t="str">
        <f>IF(Append1[[#This Row],[MsPlayed]]&lt;30000,"Skip","Full Listen")</f>
        <v>Full Listen</v>
      </c>
    </row>
    <row r="5562" spans="1:9" x14ac:dyDescent="0.3">
      <c r="A5562" s="1">
        <v>46065</v>
      </c>
      <c r="B5562" s="1" t="str">
        <f>TEXT(Append1[[#This Row],[End Date]],"ddd")</f>
        <v>Thu</v>
      </c>
      <c r="C5562" s="2">
        <v>232.33125000000001</v>
      </c>
      <c r="D5562">
        <f>HOUR(Append1[[#This Row],[End Time]])</f>
        <v>7</v>
      </c>
      <c r="E5562" t="s">
        <v>264</v>
      </c>
      <c r="F5562" t="s">
        <v>521</v>
      </c>
      <c r="G5562">
        <v>253773</v>
      </c>
      <c r="H5562" s="3">
        <f>Append1[[#This Row],[MsPlayed]]/60000</f>
        <v>4.2295499999999997</v>
      </c>
      <c r="I5562" s="3" t="str">
        <f>IF(Append1[[#This Row],[MsPlayed]]&lt;30000,"Skip","Full Listen")</f>
        <v>Full Listen</v>
      </c>
    </row>
    <row r="5563" spans="1:9" x14ac:dyDescent="0.3">
      <c r="A5563" s="1">
        <v>46065</v>
      </c>
      <c r="B5563" s="1" t="str">
        <f>TEXT(Append1[[#This Row],[End Date]],"ddd")</f>
        <v>Thu</v>
      </c>
      <c r="C5563" s="2">
        <v>232.37291666666701</v>
      </c>
      <c r="D5563">
        <f>HOUR(Append1[[#This Row],[End Time]])</f>
        <v>8</v>
      </c>
      <c r="E5563" t="s">
        <v>305</v>
      </c>
      <c r="F5563" t="s">
        <v>523</v>
      </c>
      <c r="G5563">
        <v>200974</v>
      </c>
      <c r="H5563" s="3">
        <f>Append1[[#This Row],[MsPlayed]]/60000</f>
        <v>3.3495666666666666</v>
      </c>
      <c r="I5563" s="3" t="str">
        <f>IF(Append1[[#This Row],[MsPlayed]]&lt;30000,"Skip","Full Listen")</f>
        <v>Full Listen</v>
      </c>
    </row>
    <row r="5564" spans="1:9" x14ac:dyDescent="0.3">
      <c r="A5564" s="1">
        <v>46065</v>
      </c>
      <c r="B5564" s="1" t="str">
        <f>TEXT(Append1[[#This Row],[End Date]],"ddd")</f>
        <v>Thu</v>
      </c>
      <c r="C5564" s="2">
        <v>232.41458333333301</v>
      </c>
      <c r="D5564">
        <f>HOUR(Append1[[#This Row],[End Time]])</f>
        <v>9</v>
      </c>
      <c r="E5564" t="s">
        <v>305</v>
      </c>
      <c r="F5564" t="s">
        <v>523</v>
      </c>
      <c r="G5564">
        <v>53547</v>
      </c>
      <c r="H5564" s="3">
        <f>Append1[[#This Row],[MsPlayed]]/60000</f>
        <v>0.89244999999999997</v>
      </c>
      <c r="I5564" s="3" t="str">
        <f>IF(Append1[[#This Row],[MsPlayed]]&lt;30000,"Skip","Full Listen")</f>
        <v>Full Listen</v>
      </c>
    </row>
    <row r="5565" spans="1:9" x14ac:dyDescent="0.3">
      <c r="A5565" s="1">
        <v>46065</v>
      </c>
      <c r="B5565" s="1" t="str">
        <f>TEXT(Append1[[#This Row],[End Date]],"ddd")</f>
        <v>Thu</v>
      </c>
      <c r="C5565" s="2">
        <v>232.45625000000001</v>
      </c>
      <c r="D5565">
        <f>HOUR(Append1[[#This Row],[End Time]])</f>
        <v>10</v>
      </c>
      <c r="E5565" t="s">
        <v>525</v>
      </c>
      <c r="F5565" t="s">
        <v>526</v>
      </c>
      <c r="G5565">
        <v>185140</v>
      </c>
      <c r="H5565" s="3">
        <f>Append1[[#This Row],[MsPlayed]]/60000</f>
        <v>3.0856666666666666</v>
      </c>
      <c r="I5565" s="3" t="str">
        <f>IF(Append1[[#This Row],[MsPlayed]]&lt;30000,"Skip","Full Listen")</f>
        <v>Full Listen</v>
      </c>
    </row>
    <row r="5566" spans="1:9" x14ac:dyDescent="0.3">
      <c r="A5566" s="1">
        <v>46065</v>
      </c>
      <c r="B5566" s="1" t="str">
        <f>TEXT(Append1[[#This Row],[End Date]],"ddd")</f>
        <v>Thu</v>
      </c>
      <c r="C5566" s="2">
        <v>232.49791666666701</v>
      </c>
      <c r="D5566">
        <f>HOUR(Append1[[#This Row],[End Time]])</f>
        <v>11</v>
      </c>
      <c r="E5566" t="s">
        <v>528</v>
      </c>
      <c r="F5566" t="s">
        <v>529</v>
      </c>
      <c r="G5566">
        <v>28777</v>
      </c>
      <c r="H5566" s="3">
        <f>Append1[[#This Row],[MsPlayed]]/60000</f>
        <v>0.47961666666666669</v>
      </c>
      <c r="I5566" s="3" t="str">
        <f>IF(Append1[[#This Row],[MsPlayed]]&lt;30000,"Skip","Full Listen")</f>
        <v>Skip</v>
      </c>
    </row>
    <row r="5567" spans="1:9" x14ac:dyDescent="0.3">
      <c r="A5567" s="1">
        <v>46065</v>
      </c>
      <c r="B5567" s="1" t="str">
        <f>TEXT(Append1[[#This Row],[End Date]],"ddd")</f>
        <v>Thu</v>
      </c>
      <c r="C5567" s="2">
        <v>232.53958333333301</v>
      </c>
      <c r="D5567">
        <f>HOUR(Append1[[#This Row],[End Time]])</f>
        <v>12</v>
      </c>
      <c r="E5567" t="s">
        <v>528</v>
      </c>
      <c r="F5567" t="s">
        <v>529</v>
      </c>
      <c r="G5567">
        <v>214826</v>
      </c>
      <c r="H5567" s="3">
        <f>Append1[[#This Row],[MsPlayed]]/60000</f>
        <v>3.5804333333333331</v>
      </c>
      <c r="I5567" s="3" t="str">
        <f>IF(Append1[[#This Row],[MsPlayed]]&lt;30000,"Skip","Full Listen")</f>
        <v>Full Listen</v>
      </c>
    </row>
    <row r="5568" spans="1:9" x14ac:dyDescent="0.3">
      <c r="A5568" s="1">
        <v>46065</v>
      </c>
      <c r="B5568" s="1" t="str">
        <f>TEXT(Append1[[#This Row],[End Date]],"ddd")</f>
        <v>Thu</v>
      </c>
      <c r="C5568" s="2">
        <v>232.58125000000001</v>
      </c>
      <c r="D5568">
        <f>HOUR(Append1[[#This Row],[End Time]])</f>
        <v>13</v>
      </c>
      <c r="E5568" t="s">
        <v>531</v>
      </c>
      <c r="F5568" t="s">
        <v>532</v>
      </c>
      <c r="G5568">
        <v>101077</v>
      </c>
      <c r="H5568" s="3">
        <f>Append1[[#This Row],[MsPlayed]]/60000</f>
        <v>1.6846166666666667</v>
      </c>
      <c r="I5568" s="3" t="str">
        <f>IF(Append1[[#This Row],[MsPlayed]]&lt;30000,"Skip","Full Listen")</f>
        <v>Full Listen</v>
      </c>
    </row>
    <row r="5569" spans="1:9" x14ac:dyDescent="0.3">
      <c r="A5569" s="1">
        <v>46065</v>
      </c>
      <c r="B5569" s="1" t="str">
        <f>TEXT(Append1[[#This Row],[End Date]],"ddd")</f>
        <v>Thu</v>
      </c>
      <c r="C5569" s="2">
        <v>232.62291666666701</v>
      </c>
      <c r="D5569">
        <f>HOUR(Append1[[#This Row],[End Time]])</f>
        <v>14</v>
      </c>
      <c r="E5569" t="s">
        <v>531</v>
      </c>
      <c r="F5569" t="s">
        <v>534</v>
      </c>
      <c r="G5569">
        <v>150097</v>
      </c>
      <c r="H5569" s="3">
        <f>Append1[[#This Row],[MsPlayed]]/60000</f>
        <v>2.5016166666666666</v>
      </c>
      <c r="I5569" s="3" t="str">
        <f>IF(Append1[[#This Row],[MsPlayed]]&lt;30000,"Skip","Full Listen")</f>
        <v>Full Listen</v>
      </c>
    </row>
    <row r="5570" spans="1:9" x14ac:dyDescent="0.3">
      <c r="A5570" s="1">
        <v>46065</v>
      </c>
      <c r="B5570" s="1" t="str">
        <f>TEXT(Append1[[#This Row],[End Date]],"ddd")</f>
        <v>Thu</v>
      </c>
      <c r="C5570" s="2">
        <v>232.66458333333301</v>
      </c>
      <c r="D5570">
        <f>HOUR(Append1[[#This Row],[End Time]])</f>
        <v>15</v>
      </c>
      <c r="E5570" t="s">
        <v>988</v>
      </c>
      <c r="F5570" t="s">
        <v>2815</v>
      </c>
      <c r="G5570">
        <v>207692</v>
      </c>
      <c r="H5570" s="3">
        <f>Append1[[#This Row],[MsPlayed]]/60000</f>
        <v>3.4615333333333331</v>
      </c>
      <c r="I5570" s="3" t="str">
        <f>IF(Append1[[#This Row],[MsPlayed]]&lt;30000,"Skip","Full Listen")</f>
        <v>Full Listen</v>
      </c>
    </row>
    <row r="5571" spans="1:9" x14ac:dyDescent="0.3">
      <c r="A5571" s="1">
        <v>46065</v>
      </c>
      <c r="B5571" s="1" t="str">
        <f>TEXT(Append1[[#This Row],[End Date]],"ddd")</f>
        <v>Thu</v>
      </c>
      <c r="C5571" s="2">
        <v>232.70625000000001</v>
      </c>
      <c r="D5571">
        <f>HOUR(Append1[[#This Row],[End Time]])</f>
        <v>16</v>
      </c>
      <c r="E5571" t="s">
        <v>414</v>
      </c>
      <c r="F5571" t="s">
        <v>798</v>
      </c>
      <c r="G5571">
        <v>313364</v>
      </c>
      <c r="H5571" s="3">
        <f>Append1[[#This Row],[MsPlayed]]/60000</f>
        <v>5.2227333333333332</v>
      </c>
      <c r="I5571" s="3" t="str">
        <f>IF(Append1[[#This Row],[MsPlayed]]&lt;30000,"Skip","Full Listen")</f>
        <v>Full Listen</v>
      </c>
    </row>
    <row r="5572" spans="1:9" x14ac:dyDescent="0.3">
      <c r="A5572" s="1">
        <v>46065</v>
      </c>
      <c r="B5572" s="1" t="str">
        <f>TEXT(Append1[[#This Row],[End Date]],"ddd")</f>
        <v>Thu</v>
      </c>
      <c r="C5572" s="2">
        <v>232.74791666666701</v>
      </c>
      <c r="D5572">
        <f>HOUR(Append1[[#This Row],[End Time]])</f>
        <v>17</v>
      </c>
      <c r="E5572" t="s">
        <v>78</v>
      </c>
      <c r="F5572" t="s">
        <v>1857</v>
      </c>
      <c r="G5572">
        <v>217000</v>
      </c>
      <c r="H5572" s="3">
        <f>Append1[[#This Row],[MsPlayed]]/60000</f>
        <v>3.6166666666666667</v>
      </c>
      <c r="I5572" s="3" t="str">
        <f>IF(Append1[[#This Row],[MsPlayed]]&lt;30000,"Skip","Full Listen")</f>
        <v>Full Listen</v>
      </c>
    </row>
    <row r="5573" spans="1:9" x14ac:dyDescent="0.3">
      <c r="A5573" s="1">
        <v>46065</v>
      </c>
      <c r="B5573" s="1" t="str">
        <f>TEXT(Append1[[#This Row],[End Date]],"ddd")</f>
        <v>Thu</v>
      </c>
      <c r="C5573" s="2">
        <v>232.78958333333301</v>
      </c>
      <c r="D5573">
        <f>HOUR(Append1[[#This Row],[End Time]])</f>
        <v>18</v>
      </c>
      <c r="E5573" t="s">
        <v>1159</v>
      </c>
      <c r="F5573" t="s">
        <v>1656</v>
      </c>
      <c r="G5573">
        <v>210959</v>
      </c>
      <c r="H5573" s="3">
        <f>Append1[[#This Row],[MsPlayed]]/60000</f>
        <v>3.5159833333333332</v>
      </c>
      <c r="I5573" s="3" t="str">
        <f>IF(Append1[[#This Row],[MsPlayed]]&lt;30000,"Skip","Full Listen")</f>
        <v>Full Listen</v>
      </c>
    </row>
    <row r="5574" spans="1:9" x14ac:dyDescent="0.3">
      <c r="A5574" s="1">
        <v>46065</v>
      </c>
      <c r="B5574" s="1" t="str">
        <f>TEXT(Append1[[#This Row],[End Date]],"ddd")</f>
        <v>Thu</v>
      </c>
      <c r="C5574" s="2">
        <v>232.83125000000001</v>
      </c>
      <c r="D5574">
        <f>HOUR(Append1[[#This Row],[End Time]])</f>
        <v>19</v>
      </c>
      <c r="E5574" t="s">
        <v>7075</v>
      </c>
      <c r="F5574" t="s">
        <v>7076</v>
      </c>
      <c r="G5574">
        <v>498955</v>
      </c>
      <c r="H5574" s="3">
        <f>Append1[[#This Row],[MsPlayed]]/60000</f>
        <v>8.3159166666666664</v>
      </c>
      <c r="I5574" s="3" t="str">
        <f>IF(Append1[[#This Row],[MsPlayed]]&lt;30000,"Skip","Full Listen")</f>
        <v>Full Listen</v>
      </c>
    </row>
    <row r="5575" spans="1:9" x14ac:dyDescent="0.3">
      <c r="A5575" s="1">
        <v>46065</v>
      </c>
      <c r="B5575" s="1" t="str">
        <f>TEXT(Append1[[#This Row],[End Date]],"ddd")</f>
        <v>Thu</v>
      </c>
      <c r="C5575" s="2">
        <v>232.87291666666701</v>
      </c>
      <c r="D5575">
        <f>HOUR(Append1[[#This Row],[End Time]])</f>
        <v>20</v>
      </c>
      <c r="E5575" t="s">
        <v>7075</v>
      </c>
      <c r="F5575" t="s">
        <v>7076</v>
      </c>
      <c r="G5575">
        <v>9771</v>
      </c>
      <c r="H5575" s="3">
        <f>Append1[[#This Row],[MsPlayed]]/60000</f>
        <v>0.16284999999999999</v>
      </c>
      <c r="I5575" s="3" t="str">
        <f>IF(Append1[[#This Row],[MsPlayed]]&lt;30000,"Skip","Full Listen")</f>
        <v>Skip</v>
      </c>
    </row>
    <row r="5576" spans="1:9" x14ac:dyDescent="0.3">
      <c r="A5576" s="1">
        <v>46065</v>
      </c>
      <c r="B5576" s="1" t="str">
        <f>TEXT(Append1[[#This Row],[End Date]],"ddd")</f>
        <v>Thu</v>
      </c>
      <c r="C5576" s="2">
        <v>232.91458333333301</v>
      </c>
      <c r="D5576">
        <f>HOUR(Append1[[#This Row],[End Time]])</f>
        <v>21</v>
      </c>
      <c r="E5576" t="s">
        <v>7075</v>
      </c>
      <c r="F5576" t="s">
        <v>7076</v>
      </c>
      <c r="G5576">
        <v>547650</v>
      </c>
      <c r="H5576" s="3">
        <f>Append1[[#This Row],[MsPlayed]]/60000</f>
        <v>9.1274999999999995</v>
      </c>
      <c r="I5576" s="3" t="str">
        <f>IF(Append1[[#This Row],[MsPlayed]]&lt;30000,"Skip","Full Listen")</f>
        <v>Full Listen</v>
      </c>
    </row>
    <row r="5577" spans="1:9" x14ac:dyDescent="0.3">
      <c r="A5577" s="1">
        <v>46065</v>
      </c>
      <c r="B5577" s="1" t="str">
        <f>TEXT(Append1[[#This Row],[End Date]],"ddd")</f>
        <v>Thu</v>
      </c>
      <c r="C5577" s="2">
        <v>232.95625000000001</v>
      </c>
      <c r="D5577">
        <f>HOUR(Append1[[#This Row],[End Time]])</f>
        <v>22</v>
      </c>
      <c r="E5577" t="s">
        <v>270</v>
      </c>
      <c r="F5577" t="s">
        <v>862</v>
      </c>
      <c r="G5577">
        <v>244286</v>
      </c>
      <c r="H5577" s="3">
        <f>Append1[[#This Row],[MsPlayed]]/60000</f>
        <v>4.0714333333333332</v>
      </c>
      <c r="I5577" s="3" t="str">
        <f>IF(Append1[[#This Row],[MsPlayed]]&lt;30000,"Skip","Full Listen")</f>
        <v>Full Listen</v>
      </c>
    </row>
    <row r="5578" spans="1:9" x14ac:dyDescent="0.3">
      <c r="A5578" s="1">
        <v>46065</v>
      </c>
      <c r="B5578" s="1" t="str">
        <f>TEXT(Append1[[#This Row],[End Date]],"ddd")</f>
        <v>Thu</v>
      </c>
      <c r="C5578" s="2">
        <v>232.99791666666701</v>
      </c>
      <c r="D5578">
        <f>HOUR(Append1[[#This Row],[End Time]])</f>
        <v>23</v>
      </c>
      <c r="E5578" t="s">
        <v>531</v>
      </c>
      <c r="F5578" t="s">
        <v>858</v>
      </c>
      <c r="G5578">
        <v>265530</v>
      </c>
      <c r="H5578" s="3">
        <f>Append1[[#This Row],[MsPlayed]]/60000</f>
        <v>4.4255000000000004</v>
      </c>
      <c r="I5578" s="3" t="str">
        <f>IF(Append1[[#This Row],[MsPlayed]]&lt;30000,"Skip","Full Listen")</f>
        <v>Full Listen</v>
      </c>
    </row>
    <row r="5579" spans="1:9" x14ac:dyDescent="0.3">
      <c r="A5579" s="1">
        <v>46065</v>
      </c>
      <c r="B5579" s="1" t="str">
        <f>TEXT(Append1[[#This Row],[End Date]],"ddd")</f>
        <v>Thu</v>
      </c>
      <c r="C5579" s="2">
        <v>233.03958333333301</v>
      </c>
      <c r="D5579">
        <f>HOUR(Append1[[#This Row],[End Time]])</f>
        <v>0</v>
      </c>
      <c r="E5579" t="s">
        <v>78</v>
      </c>
      <c r="F5579" t="s">
        <v>1849</v>
      </c>
      <c r="G5579">
        <v>188814</v>
      </c>
      <c r="H5579" s="3">
        <f>Append1[[#This Row],[MsPlayed]]/60000</f>
        <v>3.1469</v>
      </c>
      <c r="I5579" s="3" t="str">
        <f>IF(Append1[[#This Row],[MsPlayed]]&lt;30000,"Skip","Full Listen")</f>
        <v>Full Listen</v>
      </c>
    </row>
    <row r="5580" spans="1:9" x14ac:dyDescent="0.3">
      <c r="A5580" s="1">
        <v>46065</v>
      </c>
      <c r="B5580" s="1" t="str">
        <f>TEXT(Append1[[#This Row],[End Date]],"ddd")</f>
        <v>Thu</v>
      </c>
      <c r="C5580" s="2">
        <v>233.08125000000001</v>
      </c>
      <c r="D5580">
        <f>HOUR(Append1[[#This Row],[End Time]])</f>
        <v>1</v>
      </c>
      <c r="E5580" t="s">
        <v>903</v>
      </c>
      <c r="F5580" t="s">
        <v>904</v>
      </c>
      <c r="G5580">
        <v>297401</v>
      </c>
      <c r="H5580" s="3">
        <f>Append1[[#This Row],[MsPlayed]]/60000</f>
        <v>4.9566833333333333</v>
      </c>
      <c r="I5580" s="3" t="str">
        <f>IF(Append1[[#This Row],[MsPlayed]]&lt;30000,"Skip","Full Listen")</f>
        <v>Full Listen</v>
      </c>
    </row>
    <row r="5581" spans="1:9" x14ac:dyDescent="0.3">
      <c r="A5581" s="1">
        <v>46065</v>
      </c>
      <c r="B5581" s="1" t="str">
        <f>TEXT(Append1[[#This Row],[End Date]],"ddd")</f>
        <v>Thu</v>
      </c>
      <c r="C5581" s="2">
        <v>233.12291666666701</v>
      </c>
      <c r="D5581">
        <f>HOUR(Append1[[#This Row],[End Time]])</f>
        <v>2</v>
      </c>
      <c r="E5581" t="s">
        <v>72</v>
      </c>
      <c r="F5581" t="s">
        <v>898</v>
      </c>
      <c r="G5581">
        <v>188351</v>
      </c>
      <c r="H5581" s="3">
        <f>Append1[[#This Row],[MsPlayed]]/60000</f>
        <v>3.1391833333333334</v>
      </c>
      <c r="I5581" s="3" t="str">
        <f>IF(Append1[[#This Row],[MsPlayed]]&lt;30000,"Skip","Full Listen")</f>
        <v>Full Listen</v>
      </c>
    </row>
    <row r="5582" spans="1:9" x14ac:dyDescent="0.3">
      <c r="A5582" s="1">
        <v>46065</v>
      </c>
      <c r="B5582" s="1" t="str">
        <f>TEXT(Append1[[#This Row],[End Date]],"ddd")</f>
        <v>Thu</v>
      </c>
      <c r="C5582" s="2">
        <v>233.16458333333301</v>
      </c>
      <c r="D5582">
        <f>HOUR(Append1[[#This Row],[End Time]])</f>
        <v>3</v>
      </c>
      <c r="E5582" t="s">
        <v>72</v>
      </c>
      <c r="F5582" t="s">
        <v>898</v>
      </c>
      <c r="G5582">
        <v>76718</v>
      </c>
      <c r="H5582" s="3">
        <f>Append1[[#This Row],[MsPlayed]]/60000</f>
        <v>1.2786333333333333</v>
      </c>
      <c r="I5582" s="3" t="str">
        <f>IF(Append1[[#This Row],[MsPlayed]]&lt;30000,"Skip","Full Listen")</f>
        <v>Full Listen</v>
      </c>
    </row>
    <row r="5583" spans="1:9" x14ac:dyDescent="0.3">
      <c r="A5583" s="1">
        <v>46065</v>
      </c>
      <c r="B5583" s="1" t="str">
        <f>TEXT(Append1[[#This Row],[End Date]],"ddd")</f>
        <v>Thu</v>
      </c>
      <c r="C5583" s="2">
        <v>233.20625000000001</v>
      </c>
      <c r="D5583">
        <f>HOUR(Append1[[#This Row],[End Time]])</f>
        <v>4</v>
      </c>
      <c r="E5583" t="s">
        <v>21</v>
      </c>
      <c r="F5583" t="s">
        <v>914</v>
      </c>
      <c r="G5583">
        <v>231562</v>
      </c>
      <c r="H5583" s="3">
        <f>Append1[[#This Row],[MsPlayed]]/60000</f>
        <v>3.8593666666666668</v>
      </c>
      <c r="I5583" s="3" t="str">
        <f>IF(Append1[[#This Row],[MsPlayed]]&lt;30000,"Skip","Full Listen")</f>
        <v>Full Listen</v>
      </c>
    </row>
    <row r="5584" spans="1:9" x14ac:dyDescent="0.3">
      <c r="A5584" s="1">
        <v>46065</v>
      </c>
      <c r="B5584" s="1" t="str">
        <f>TEXT(Append1[[#This Row],[End Date]],"ddd")</f>
        <v>Thu</v>
      </c>
      <c r="C5584" s="2">
        <v>233.24791666666701</v>
      </c>
      <c r="D5584">
        <f>HOUR(Append1[[#This Row],[End Time]])</f>
        <v>5</v>
      </c>
      <c r="E5584" t="s">
        <v>12</v>
      </c>
      <c r="F5584" t="s">
        <v>860</v>
      </c>
      <c r="G5584">
        <v>175964</v>
      </c>
      <c r="H5584" s="3">
        <f>Append1[[#This Row],[MsPlayed]]/60000</f>
        <v>2.9327333333333332</v>
      </c>
      <c r="I5584" s="3" t="str">
        <f>IF(Append1[[#This Row],[MsPlayed]]&lt;30000,"Skip","Full Listen")</f>
        <v>Full Listen</v>
      </c>
    </row>
    <row r="5585" spans="1:9" x14ac:dyDescent="0.3">
      <c r="A5585" s="1">
        <v>46065</v>
      </c>
      <c r="B5585" s="1" t="str">
        <f>TEXT(Append1[[#This Row],[End Date]],"ddd")</f>
        <v>Thu</v>
      </c>
      <c r="C5585" s="2">
        <v>233.28958333333301</v>
      </c>
      <c r="D5585">
        <f>HOUR(Append1[[#This Row],[End Time]])</f>
        <v>6</v>
      </c>
      <c r="E5585" t="s">
        <v>12</v>
      </c>
      <c r="F5585" t="s">
        <v>860</v>
      </c>
      <c r="G5585">
        <v>43527</v>
      </c>
      <c r="H5585" s="3">
        <f>Append1[[#This Row],[MsPlayed]]/60000</f>
        <v>0.72545000000000004</v>
      </c>
      <c r="I5585" s="3" t="str">
        <f>IF(Append1[[#This Row],[MsPlayed]]&lt;30000,"Skip","Full Listen")</f>
        <v>Full Listen</v>
      </c>
    </row>
    <row r="5586" spans="1:9" x14ac:dyDescent="0.3">
      <c r="A5586" s="1">
        <v>46065</v>
      </c>
      <c r="B5586" s="1" t="str">
        <f>TEXT(Append1[[#This Row],[End Date]],"ddd")</f>
        <v>Thu</v>
      </c>
      <c r="C5586" s="2">
        <v>233.33125000000001</v>
      </c>
      <c r="D5586">
        <f>HOUR(Append1[[#This Row],[End Time]])</f>
        <v>7</v>
      </c>
      <c r="E5586" t="s">
        <v>2844</v>
      </c>
      <c r="F5586" t="s">
        <v>2845</v>
      </c>
      <c r="G5586">
        <v>292307</v>
      </c>
      <c r="H5586" s="3">
        <f>Append1[[#This Row],[MsPlayed]]/60000</f>
        <v>4.8717833333333331</v>
      </c>
      <c r="I5586" s="3" t="str">
        <f>IF(Append1[[#This Row],[MsPlayed]]&lt;30000,"Skip","Full Listen")</f>
        <v>Full Listen</v>
      </c>
    </row>
    <row r="5587" spans="1:9" x14ac:dyDescent="0.3">
      <c r="A5587" s="1">
        <v>46065</v>
      </c>
      <c r="B5587" s="1" t="str">
        <f>TEXT(Append1[[#This Row],[End Date]],"ddd")</f>
        <v>Thu</v>
      </c>
      <c r="C5587" s="2">
        <v>233.37291666666701</v>
      </c>
      <c r="D5587">
        <f>HOUR(Append1[[#This Row],[End Time]])</f>
        <v>8</v>
      </c>
      <c r="E5587" t="s">
        <v>270</v>
      </c>
      <c r="F5587" t="s">
        <v>271</v>
      </c>
      <c r="G5587">
        <v>5054</v>
      </c>
      <c r="H5587" s="3">
        <f>Append1[[#This Row],[MsPlayed]]/60000</f>
        <v>8.4233333333333327E-2</v>
      </c>
      <c r="I5587" s="3" t="str">
        <f>IF(Append1[[#This Row],[MsPlayed]]&lt;30000,"Skip","Full Listen")</f>
        <v>Skip</v>
      </c>
    </row>
    <row r="5588" spans="1:9" x14ac:dyDescent="0.3">
      <c r="A5588" s="1">
        <v>46065</v>
      </c>
      <c r="B5588" s="1" t="str">
        <f>TEXT(Append1[[#This Row],[End Date]],"ddd")</f>
        <v>Thu</v>
      </c>
      <c r="C5588" s="2">
        <v>233.41458333333301</v>
      </c>
      <c r="D5588">
        <f>HOUR(Append1[[#This Row],[End Time]])</f>
        <v>9</v>
      </c>
      <c r="E5588" t="s">
        <v>264</v>
      </c>
      <c r="F5588" t="s">
        <v>869</v>
      </c>
      <c r="G5588">
        <v>335959</v>
      </c>
      <c r="H5588" s="3">
        <f>Append1[[#This Row],[MsPlayed]]/60000</f>
        <v>5.5993166666666667</v>
      </c>
      <c r="I5588" s="3" t="str">
        <f>IF(Append1[[#This Row],[MsPlayed]]&lt;30000,"Skip","Full Listen")</f>
        <v>Full Listen</v>
      </c>
    </row>
    <row r="5589" spans="1:9" x14ac:dyDescent="0.3">
      <c r="A5589" s="1">
        <v>46065</v>
      </c>
      <c r="B5589" s="1" t="str">
        <f>TEXT(Append1[[#This Row],[End Date]],"ddd")</f>
        <v>Thu</v>
      </c>
      <c r="C5589" s="2">
        <v>233.45625000000001</v>
      </c>
      <c r="D5589">
        <f>HOUR(Append1[[#This Row],[End Time]])</f>
        <v>10</v>
      </c>
      <c r="E5589" t="s">
        <v>270</v>
      </c>
      <c r="F5589" t="s">
        <v>409</v>
      </c>
      <c r="G5589">
        <v>1139</v>
      </c>
      <c r="H5589" s="3">
        <f>Append1[[#This Row],[MsPlayed]]/60000</f>
        <v>1.8983333333333335E-2</v>
      </c>
      <c r="I5589" s="3" t="str">
        <f>IF(Append1[[#This Row],[MsPlayed]]&lt;30000,"Skip","Full Listen")</f>
        <v>Skip</v>
      </c>
    </row>
    <row r="5590" spans="1:9" x14ac:dyDescent="0.3">
      <c r="A5590" s="1">
        <v>46065</v>
      </c>
      <c r="B5590" s="1" t="str">
        <f>TEXT(Append1[[#This Row],[End Date]],"ddd")</f>
        <v>Thu</v>
      </c>
      <c r="C5590" s="2">
        <v>233.49791666666701</v>
      </c>
      <c r="D5590">
        <f>HOUR(Append1[[#This Row],[End Time]])</f>
        <v>11</v>
      </c>
      <c r="E5590" t="s">
        <v>920</v>
      </c>
      <c r="F5590" t="s">
        <v>921</v>
      </c>
      <c r="G5590">
        <v>9453</v>
      </c>
      <c r="H5590" s="3">
        <f>Append1[[#This Row],[MsPlayed]]/60000</f>
        <v>0.15755</v>
      </c>
      <c r="I5590" s="3" t="str">
        <f>IF(Append1[[#This Row],[MsPlayed]]&lt;30000,"Skip","Full Listen")</f>
        <v>Skip</v>
      </c>
    </row>
    <row r="5591" spans="1:9" x14ac:dyDescent="0.3">
      <c r="A5591" s="1">
        <v>46065</v>
      </c>
      <c r="B5591" s="1" t="str">
        <f>TEXT(Append1[[#This Row],[End Date]],"ddd")</f>
        <v>Thu</v>
      </c>
      <c r="C5591" s="2">
        <v>233.53958333333301</v>
      </c>
      <c r="D5591">
        <f>HOUR(Append1[[#This Row],[End Time]])</f>
        <v>12</v>
      </c>
      <c r="E5591" t="s">
        <v>342</v>
      </c>
      <c r="F5591" t="s">
        <v>871</v>
      </c>
      <c r="G5591">
        <v>179658</v>
      </c>
      <c r="H5591" s="3">
        <f>Append1[[#This Row],[MsPlayed]]/60000</f>
        <v>2.9943</v>
      </c>
      <c r="I5591" s="3" t="str">
        <f>IF(Append1[[#This Row],[MsPlayed]]&lt;30000,"Skip","Full Listen")</f>
        <v>Full Listen</v>
      </c>
    </row>
    <row r="5592" spans="1:9" x14ac:dyDescent="0.3">
      <c r="A5592" s="1">
        <v>46065</v>
      </c>
      <c r="B5592" s="1" t="str">
        <f>TEXT(Append1[[#This Row],[End Date]],"ddd")</f>
        <v>Thu</v>
      </c>
      <c r="C5592" s="2">
        <v>233.58125000000001</v>
      </c>
      <c r="D5592">
        <f>HOUR(Append1[[#This Row],[End Time]])</f>
        <v>13</v>
      </c>
      <c r="E5592" t="s">
        <v>320</v>
      </c>
      <c r="F5592" t="s">
        <v>1862</v>
      </c>
      <c r="G5592">
        <v>300826</v>
      </c>
      <c r="H5592" s="3">
        <f>Append1[[#This Row],[MsPlayed]]/60000</f>
        <v>5.0137666666666663</v>
      </c>
      <c r="I5592" s="3" t="str">
        <f>IF(Append1[[#This Row],[MsPlayed]]&lt;30000,"Skip","Full Listen")</f>
        <v>Full Listen</v>
      </c>
    </row>
    <row r="5593" spans="1:9" x14ac:dyDescent="0.3">
      <c r="A5593" s="1">
        <v>46065</v>
      </c>
      <c r="B5593" s="1" t="str">
        <f>TEXT(Append1[[#This Row],[End Date]],"ddd")</f>
        <v>Thu</v>
      </c>
      <c r="C5593" s="2">
        <v>233.62291666666701</v>
      </c>
      <c r="D5593">
        <f>HOUR(Append1[[#This Row],[End Time]])</f>
        <v>14</v>
      </c>
      <c r="E5593" t="s">
        <v>21</v>
      </c>
      <c r="F5593" t="s">
        <v>87</v>
      </c>
      <c r="G5593">
        <v>148157</v>
      </c>
      <c r="H5593" s="3">
        <f>Append1[[#This Row],[MsPlayed]]/60000</f>
        <v>2.4692833333333333</v>
      </c>
      <c r="I5593" s="3" t="str">
        <f>IF(Append1[[#This Row],[MsPlayed]]&lt;30000,"Skip","Full Listen")</f>
        <v>Full Listen</v>
      </c>
    </row>
    <row r="5594" spans="1:9" x14ac:dyDescent="0.3">
      <c r="A5594" s="1">
        <v>46066</v>
      </c>
      <c r="B5594" s="1" t="str">
        <f>TEXT(Append1[[#This Row],[End Date]],"ddd")</f>
        <v>Fri</v>
      </c>
      <c r="C5594" s="2">
        <v>233.66458333333301</v>
      </c>
      <c r="D5594">
        <f>HOUR(Append1[[#This Row],[End Time]])</f>
        <v>15</v>
      </c>
      <c r="E5594" t="s">
        <v>374</v>
      </c>
      <c r="F5594" t="s">
        <v>375</v>
      </c>
      <c r="G5594">
        <v>228823</v>
      </c>
      <c r="H5594" s="3">
        <f>Append1[[#This Row],[MsPlayed]]/60000</f>
        <v>3.8137166666666666</v>
      </c>
      <c r="I5594" s="3" t="str">
        <f>IF(Append1[[#This Row],[MsPlayed]]&lt;30000,"Skip","Full Listen")</f>
        <v>Full Listen</v>
      </c>
    </row>
    <row r="5595" spans="1:9" x14ac:dyDescent="0.3">
      <c r="A5595" s="1">
        <v>46066</v>
      </c>
      <c r="B5595" s="1" t="str">
        <f>TEXT(Append1[[#This Row],[End Date]],"ddd")</f>
        <v>Fri</v>
      </c>
      <c r="C5595" s="2">
        <v>233.70625000000001</v>
      </c>
      <c r="D5595">
        <f>HOUR(Append1[[#This Row],[End Time]])</f>
        <v>16</v>
      </c>
      <c r="E5595" t="s">
        <v>21</v>
      </c>
      <c r="F5595" t="s">
        <v>885</v>
      </c>
      <c r="G5595">
        <v>249835</v>
      </c>
      <c r="H5595" s="3">
        <f>Append1[[#This Row],[MsPlayed]]/60000</f>
        <v>4.1639166666666663</v>
      </c>
      <c r="I5595" s="3" t="str">
        <f>IF(Append1[[#This Row],[MsPlayed]]&lt;30000,"Skip","Full Listen")</f>
        <v>Full Listen</v>
      </c>
    </row>
    <row r="5596" spans="1:9" x14ac:dyDescent="0.3">
      <c r="A5596" s="1">
        <v>46066</v>
      </c>
      <c r="B5596" s="1" t="str">
        <f>TEXT(Append1[[#This Row],[End Date]],"ddd")</f>
        <v>Fri</v>
      </c>
      <c r="C5596" s="2">
        <v>233.74791666666701</v>
      </c>
      <c r="D5596">
        <f>HOUR(Append1[[#This Row],[End Time]])</f>
        <v>17</v>
      </c>
      <c r="E5596" t="s">
        <v>1316</v>
      </c>
      <c r="F5596" t="s">
        <v>1861</v>
      </c>
      <c r="G5596">
        <v>247126</v>
      </c>
      <c r="H5596" s="3">
        <f>Append1[[#This Row],[MsPlayed]]/60000</f>
        <v>4.1187666666666667</v>
      </c>
      <c r="I5596" s="3" t="str">
        <f>IF(Append1[[#This Row],[MsPlayed]]&lt;30000,"Skip","Full Listen")</f>
        <v>Full Listen</v>
      </c>
    </row>
    <row r="5597" spans="1:9" x14ac:dyDescent="0.3">
      <c r="A5597" s="1">
        <v>46066</v>
      </c>
      <c r="B5597" s="1" t="str">
        <f>TEXT(Append1[[#This Row],[End Date]],"ddd")</f>
        <v>Fri</v>
      </c>
      <c r="C5597" s="2">
        <v>233.78958333333301</v>
      </c>
      <c r="D5597">
        <f>HOUR(Append1[[#This Row],[End Time]])</f>
        <v>18</v>
      </c>
      <c r="E5597" t="s">
        <v>2100</v>
      </c>
      <c r="F5597" t="s">
        <v>2517</v>
      </c>
      <c r="G5597">
        <v>222064</v>
      </c>
      <c r="H5597" s="3">
        <f>Append1[[#This Row],[MsPlayed]]/60000</f>
        <v>3.7010666666666667</v>
      </c>
      <c r="I5597" s="3" t="str">
        <f>IF(Append1[[#This Row],[MsPlayed]]&lt;30000,"Skip","Full Listen")</f>
        <v>Full Listen</v>
      </c>
    </row>
    <row r="5598" spans="1:9" x14ac:dyDescent="0.3">
      <c r="A5598" s="1">
        <v>46066</v>
      </c>
      <c r="B5598" s="1" t="str">
        <f>TEXT(Append1[[#This Row],[End Date]],"ddd")</f>
        <v>Fri</v>
      </c>
      <c r="C5598" s="2">
        <v>233.83125000000001</v>
      </c>
      <c r="D5598">
        <f>HOUR(Append1[[#This Row],[End Time]])</f>
        <v>19</v>
      </c>
      <c r="E5598" t="s">
        <v>292</v>
      </c>
      <c r="F5598" t="s">
        <v>308</v>
      </c>
      <c r="G5598">
        <v>293955</v>
      </c>
      <c r="H5598" s="3">
        <f>Append1[[#This Row],[MsPlayed]]/60000</f>
        <v>4.8992500000000003</v>
      </c>
      <c r="I5598" s="3" t="str">
        <f>IF(Append1[[#This Row],[MsPlayed]]&lt;30000,"Skip","Full Listen")</f>
        <v>Full Listen</v>
      </c>
    </row>
    <row r="5599" spans="1:9" x14ac:dyDescent="0.3">
      <c r="A5599" s="1">
        <v>46066</v>
      </c>
      <c r="B5599" s="1" t="str">
        <f>TEXT(Append1[[#This Row],[End Date]],"ddd")</f>
        <v>Fri</v>
      </c>
      <c r="C5599" s="2">
        <v>233.87291666666701</v>
      </c>
      <c r="D5599">
        <f>HOUR(Append1[[#This Row],[End Time]])</f>
        <v>20</v>
      </c>
      <c r="E5599" t="s">
        <v>30</v>
      </c>
      <c r="F5599" t="s">
        <v>31</v>
      </c>
      <c r="G5599">
        <v>351425</v>
      </c>
      <c r="H5599" s="3">
        <f>Append1[[#This Row],[MsPlayed]]/60000</f>
        <v>5.8570833333333336</v>
      </c>
      <c r="I5599" s="3" t="str">
        <f>IF(Append1[[#This Row],[MsPlayed]]&lt;30000,"Skip","Full Listen")</f>
        <v>Full Listen</v>
      </c>
    </row>
    <row r="5600" spans="1:9" x14ac:dyDescent="0.3">
      <c r="A5600" s="1">
        <v>46066</v>
      </c>
      <c r="B5600" s="1" t="str">
        <f>TEXT(Append1[[#This Row],[End Date]],"ddd")</f>
        <v>Fri</v>
      </c>
      <c r="C5600" s="2">
        <v>233.91458333333301</v>
      </c>
      <c r="D5600">
        <f>HOUR(Append1[[#This Row],[End Time]])</f>
        <v>21</v>
      </c>
      <c r="E5600" t="s">
        <v>72</v>
      </c>
      <c r="F5600" t="s">
        <v>2843</v>
      </c>
      <c r="G5600">
        <v>303907</v>
      </c>
      <c r="H5600" s="3">
        <f>Append1[[#This Row],[MsPlayed]]/60000</f>
        <v>5.0651166666666665</v>
      </c>
      <c r="I5600" s="3" t="str">
        <f>IF(Append1[[#This Row],[MsPlayed]]&lt;30000,"Skip","Full Listen")</f>
        <v>Full Listen</v>
      </c>
    </row>
    <row r="5601" spans="1:9" x14ac:dyDescent="0.3">
      <c r="A5601" s="1">
        <v>46066</v>
      </c>
      <c r="B5601" s="1" t="str">
        <f>TEXT(Append1[[#This Row],[End Date]],"ddd")</f>
        <v>Fri</v>
      </c>
      <c r="C5601" s="2">
        <v>233.95625000000001</v>
      </c>
      <c r="D5601">
        <f>HOUR(Append1[[#This Row],[End Time]])</f>
        <v>22</v>
      </c>
      <c r="E5601" t="s">
        <v>972</v>
      </c>
      <c r="F5601" t="s">
        <v>3398</v>
      </c>
      <c r="G5601">
        <v>270676</v>
      </c>
      <c r="H5601" s="3">
        <f>Append1[[#This Row],[MsPlayed]]/60000</f>
        <v>4.5112666666666668</v>
      </c>
      <c r="I5601" s="3" t="str">
        <f>IF(Append1[[#This Row],[MsPlayed]]&lt;30000,"Skip","Full Listen")</f>
        <v>Full Listen</v>
      </c>
    </row>
    <row r="5602" spans="1:9" x14ac:dyDescent="0.3">
      <c r="A5602" s="1">
        <v>46066</v>
      </c>
      <c r="B5602" s="1" t="str">
        <f>TEXT(Append1[[#This Row],[End Date]],"ddd")</f>
        <v>Fri</v>
      </c>
      <c r="C5602" s="2">
        <v>233.99791666666701</v>
      </c>
      <c r="D5602">
        <f>HOUR(Append1[[#This Row],[End Time]])</f>
        <v>23</v>
      </c>
      <c r="E5602" t="s">
        <v>2731</v>
      </c>
      <c r="F5602" t="s">
        <v>2732</v>
      </c>
      <c r="G5602">
        <v>235706</v>
      </c>
      <c r="H5602" s="3">
        <f>Append1[[#This Row],[MsPlayed]]/60000</f>
        <v>3.9284333333333334</v>
      </c>
      <c r="I5602" s="3" t="str">
        <f>IF(Append1[[#This Row],[MsPlayed]]&lt;30000,"Skip","Full Listen")</f>
        <v>Full Listen</v>
      </c>
    </row>
    <row r="5603" spans="1:9" x14ac:dyDescent="0.3">
      <c r="A5603" s="1">
        <v>46066</v>
      </c>
      <c r="B5603" s="1" t="str">
        <f>TEXT(Append1[[#This Row],[End Date]],"ddd")</f>
        <v>Fri</v>
      </c>
      <c r="C5603" s="2">
        <v>234.03958333333301</v>
      </c>
      <c r="D5603">
        <f>HOUR(Append1[[#This Row],[End Time]])</f>
        <v>0</v>
      </c>
      <c r="E5603" t="s">
        <v>531</v>
      </c>
      <c r="F5603" t="s">
        <v>3088</v>
      </c>
      <c r="G5603">
        <v>307363</v>
      </c>
      <c r="H5603" s="3">
        <f>Append1[[#This Row],[MsPlayed]]/60000</f>
        <v>5.1227166666666664</v>
      </c>
      <c r="I5603" s="3" t="str">
        <f>IF(Append1[[#This Row],[MsPlayed]]&lt;30000,"Skip","Full Listen")</f>
        <v>Full Listen</v>
      </c>
    </row>
    <row r="5604" spans="1:9" x14ac:dyDescent="0.3">
      <c r="A5604" s="1">
        <v>46066</v>
      </c>
      <c r="B5604" s="1" t="str">
        <f>TEXT(Append1[[#This Row],[End Date]],"ddd")</f>
        <v>Fri</v>
      </c>
      <c r="C5604" s="2">
        <v>234.08125000000001</v>
      </c>
      <c r="D5604">
        <f>HOUR(Append1[[#This Row],[End Time]])</f>
        <v>1</v>
      </c>
      <c r="E5604" t="s">
        <v>21</v>
      </c>
      <c r="F5604" t="s">
        <v>3845</v>
      </c>
      <c r="G5604">
        <v>241213</v>
      </c>
      <c r="H5604" s="3">
        <f>Append1[[#This Row],[MsPlayed]]/60000</f>
        <v>4.0202166666666663</v>
      </c>
      <c r="I5604" s="3" t="str">
        <f>IF(Append1[[#This Row],[MsPlayed]]&lt;30000,"Skip","Full Listen")</f>
        <v>Full Listen</v>
      </c>
    </row>
    <row r="5605" spans="1:9" x14ac:dyDescent="0.3">
      <c r="A5605" s="1">
        <v>46066</v>
      </c>
      <c r="B5605" s="1" t="str">
        <f>TEXT(Append1[[#This Row],[End Date]],"ddd")</f>
        <v>Fri</v>
      </c>
      <c r="C5605" s="2">
        <v>234.12291666666701</v>
      </c>
      <c r="D5605">
        <f>HOUR(Append1[[#This Row],[End Time]])</f>
        <v>2</v>
      </c>
      <c r="E5605" t="s">
        <v>4651</v>
      </c>
      <c r="F5605" t="s">
        <v>4652</v>
      </c>
      <c r="G5605">
        <v>250183</v>
      </c>
      <c r="H5605" s="3">
        <f>Append1[[#This Row],[MsPlayed]]/60000</f>
        <v>4.169716666666667</v>
      </c>
      <c r="I5605" s="3" t="str">
        <f>IF(Append1[[#This Row],[MsPlayed]]&lt;30000,"Skip","Full Listen")</f>
        <v>Full Listen</v>
      </c>
    </row>
    <row r="5606" spans="1:9" x14ac:dyDescent="0.3">
      <c r="A5606" s="1">
        <v>46066</v>
      </c>
      <c r="B5606" s="1" t="str">
        <f>TEXT(Append1[[#This Row],[End Date]],"ddd")</f>
        <v>Fri</v>
      </c>
      <c r="C5606" s="2">
        <v>234.16458333333301</v>
      </c>
      <c r="D5606">
        <f>HOUR(Append1[[#This Row],[End Time]])</f>
        <v>3</v>
      </c>
      <c r="E5606" t="s">
        <v>4582</v>
      </c>
      <c r="F5606" t="s">
        <v>4583</v>
      </c>
      <c r="G5606">
        <v>200787</v>
      </c>
      <c r="H5606" s="3">
        <f>Append1[[#This Row],[MsPlayed]]/60000</f>
        <v>3.3464499999999999</v>
      </c>
      <c r="I5606" s="3" t="str">
        <f>IF(Append1[[#This Row],[MsPlayed]]&lt;30000,"Skip","Full Listen")</f>
        <v>Full Listen</v>
      </c>
    </row>
    <row r="5607" spans="1:9" x14ac:dyDescent="0.3">
      <c r="A5607" s="1">
        <v>46066</v>
      </c>
      <c r="B5607" s="1" t="str">
        <f>TEXT(Append1[[#This Row],[End Date]],"ddd")</f>
        <v>Fri</v>
      </c>
      <c r="C5607" s="2">
        <v>234.20625000000001</v>
      </c>
      <c r="D5607">
        <f>HOUR(Append1[[#This Row],[End Time]])</f>
        <v>4</v>
      </c>
      <c r="E5607" t="s">
        <v>320</v>
      </c>
      <c r="F5607" t="s">
        <v>4718</v>
      </c>
      <c r="G5607">
        <v>278988</v>
      </c>
      <c r="H5607" s="3">
        <f>Append1[[#This Row],[MsPlayed]]/60000</f>
        <v>4.6497999999999999</v>
      </c>
      <c r="I5607" s="3" t="str">
        <f>IF(Append1[[#This Row],[MsPlayed]]&lt;30000,"Skip","Full Listen")</f>
        <v>Full Listen</v>
      </c>
    </row>
    <row r="5608" spans="1:9" x14ac:dyDescent="0.3">
      <c r="A5608" s="1">
        <v>46066</v>
      </c>
      <c r="B5608" s="1" t="str">
        <f>TEXT(Append1[[#This Row],[End Date]],"ddd")</f>
        <v>Fri</v>
      </c>
      <c r="C5608" s="2">
        <v>234.24791666666701</v>
      </c>
      <c r="D5608">
        <f>HOUR(Append1[[#This Row],[End Time]])</f>
        <v>5</v>
      </c>
      <c r="E5608" t="s">
        <v>12</v>
      </c>
      <c r="F5608" t="s">
        <v>6537</v>
      </c>
      <c r="G5608">
        <v>253753</v>
      </c>
      <c r="H5608" s="3">
        <f>Append1[[#This Row],[MsPlayed]]/60000</f>
        <v>4.2292166666666668</v>
      </c>
      <c r="I5608" s="3" t="str">
        <f>IF(Append1[[#This Row],[MsPlayed]]&lt;30000,"Skip","Full Listen")</f>
        <v>Full Listen</v>
      </c>
    </row>
    <row r="5609" spans="1:9" x14ac:dyDescent="0.3">
      <c r="A5609" s="1">
        <v>46066</v>
      </c>
      <c r="B5609" s="1" t="str">
        <f>TEXT(Append1[[#This Row],[End Date]],"ddd")</f>
        <v>Fri</v>
      </c>
      <c r="C5609" s="2">
        <v>234.28958333333301</v>
      </c>
      <c r="D5609">
        <f>HOUR(Append1[[#This Row],[End Time]])</f>
        <v>6</v>
      </c>
      <c r="E5609" t="s">
        <v>5122</v>
      </c>
      <c r="F5609" t="s">
        <v>5123</v>
      </c>
      <c r="G5609">
        <v>35903</v>
      </c>
      <c r="H5609" s="3">
        <f>Append1[[#This Row],[MsPlayed]]/60000</f>
        <v>0.59838333333333338</v>
      </c>
      <c r="I5609" s="3" t="str">
        <f>IF(Append1[[#This Row],[MsPlayed]]&lt;30000,"Skip","Full Listen")</f>
        <v>Full Listen</v>
      </c>
    </row>
    <row r="5610" spans="1:9" x14ac:dyDescent="0.3">
      <c r="A5610" s="1">
        <v>46066</v>
      </c>
      <c r="B5610" s="1" t="str">
        <f>TEXT(Append1[[#This Row],[End Date]],"ddd")</f>
        <v>Fri</v>
      </c>
      <c r="C5610" s="2">
        <v>234.33125000000001</v>
      </c>
      <c r="D5610">
        <f>HOUR(Append1[[#This Row],[End Time]])</f>
        <v>7</v>
      </c>
      <c r="E5610" t="s">
        <v>342</v>
      </c>
      <c r="F5610" t="s">
        <v>5132</v>
      </c>
      <c r="G5610">
        <v>270315</v>
      </c>
      <c r="H5610" s="3">
        <f>Append1[[#This Row],[MsPlayed]]/60000</f>
        <v>4.5052500000000002</v>
      </c>
      <c r="I5610" s="3" t="str">
        <f>IF(Append1[[#This Row],[MsPlayed]]&lt;30000,"Skip","Full Listen")</f>
        <v>Full Listen</v>
      </c>
    </row>
    <row r="5611" spans="1:9" x14ac:dyDescent="0.3">
      <c r="A5611" s="1">
        <v>46066</v>
      </c>
      <c r="B5611" s="1" t="str">
        <f>TEXT(Append1[[#This Row],[End Date]],"ddd")</f>
        <v>Fri</v>
      </c>
      <c r="C5611" s="2">
        <v>234.37291666666701</v>
      </c>
      <c r="D5611">
        <f>HOUR(Append1[[#This Row],[End Time]])</f>
        <v>8</v>
      </c>
      <c r="E5611" t="s">
        <v>472</v>
      </c>
      <c r="F5611" t="s">
        <v>7111</v>
      </c>
      <c r="G5611">
        <v>2670</v>
      </c>
      <c r="H5611" s="3">
        <f>Append1[[#This Row],[MsPlayed]]/60000</f>
        <v>4.4499999999999998E-2</v>
      </c>
      <c r="I5611" s="3" t="str">
        <f>IF(Append1[[#This Row],[MsPlayed]]&lt;30000,"Skip","Full Listen")</f>
        <v>Skip</v>
      </c>
    </row>
    <row r="5612" spans="1:9" x14ac:dyDescent="0.3">
      <c r="A5612" s="1">
        <v>46066</v>
      </c>
      <c r="B5612" s="1" t="str">
        <f>TEXT(Append1[[#This Row],[End Date]],"ddd")</f>
        <v>Fri</v>
      </c>
      <c r="C5612" s="2">
        <v>234.41458333333301</v>
      </c>
      <c r="D5612">
        <f>HOUR(Append1[[#This Row],[End Time]])</f>
        <v>9</v>
      </c>
      <c r="E5612" t="s">
        <v>2164</v>
      </c>
      <c r="F5612" t="s">
        <v>6806</v>
      </c>
      <c r="G5612">
        <v>184950</v>
      </c>
      <c r="H5612" s="3">
        <f>Append1[[#This Row],[MsPlayed]]/60000</f>
        <v>3.0825</v>
      </c>
      <c r="I5612" s="3" t="str">
        <f>IF(Append1[[#This Row],[MsPlayed]]&lt;30000,"Skip","Full Listen")</f>
        <v>Full Listen</v>
      </c>
    </row>
    <row r="5613" spans="1:9" x14ac:dyDescent="0.3">
      <c r="A5613" s="1">
        <v>46066</v>
      </c>
      <c r="B5613" s="1" t="str">
        <f>TEXT(Append1[[#This Row],[End Date]],"ddd")</f>
        <v>Fri</v>
      </c>
      <c r="C5613" s="2">
        <v>234.45625000000001</v>
      </c>
      <c r="D5613">
        <f>HOUR(Append1[[#This Row],[End Time]])</f>
        <v>10</v>
      </c>
      <c r="E5613" t="s">
        <v>374</v>
      </c>
      <c r="F5613" t="s">
        <v>375</v>
      </c>
      <c r="G5613">
        <v>1964</v>
      </c>
      <c r="H5613" s="3">
        <f>Append1[[#This Row],[MsPlayed]]/60000</f>
        <v>3.2733333333333337E-2</v>
      </c>
      <c r="I5613" s="3" t="str">
        <f>IF(Append1[[#This Row],[MsPlayed]]&lt;30000,"Skip","Full Listen")</f>
        <v>Skip</v>
      </c>
    </row>
    <row r="5614" spans="1:9" x14ac:dyDescent="0.3">
      <c r="A5614" s="1">
        <v>46066</v>
      </c>
      <c r="B5614" s="1" t="str">
        <f>TEXT(Append1[[#This Row],[End Date]],"ddd")</f>
        <v>Fri</v>
      </c>
      <c r="C5614" s="2">
        <v>234.49791666666701</v>
      </c>
      <c r="D5614">
        <f>HOUR(Append1[[#This Row],[End Time]])</f>
        <v>11</v>
      </c>
      <c r="E5614" t="s">
        <v>15</v>
      </c>
      <c r="F5614" t="s">
        <v>16</v>
      </c>
      <c r="G5614">
        <v>1406</v>
      </c>
      <c r="H5614" s="3">
        <f>Append1[[#This Row],[MsPlayed]]/60000</f>
        <v>2.3433333333333334E-2</v>
      </c>
      <c r="I5614" s="3" t="str">
        <f>IF(Append1[[#This Row],[MsPlayed]]&lt;30000,"Skip","Full Listen")</f>
        <v>Skip</v>
      </c>
    </row>
    <row r="5615" spans="1:9" x14ac:dyDescent="0.3">
      <c r="A5615" s="1">
        <v>46066</v>
      </c>
      <c r="B5615" s="1" t="str">
        <f>TEXT(Append1[[#This Row],[End Date]],"ddd")</f>
        <v>Fri</v>
      </c>
      <c r="C5615" s="2">
        <v>234.53958333333301</v>
      </c>
      <c r="D5615">
        <f>HOUR(Append1[[#This Row],[End Time]])</f>
        <v>12</v>
      </c>
      <c r="E5615" t="s">
        <v>5352</v>
      </c>
      <c r="F5615" t="s">
        <v>5353</v>
      </c>
      <c r="G5615">
        <v>1130</v>
      </c>
      <c r="H5615" s="3">
        <f>Append1[[#This Row],[MsPlayed]]/60000</f>
        <v>1.8833333333333334E-2</v>
      </c>
      <c r="I5615" s="3" t="str">
        <f>IF(Append1[[#This Row],[MsPlayed]]&lt;30000,"Skip","Full Listen")</f>
        <v>Skip</v>
      </c>
    </row>
    <row r="5616" spans="1:9" x14ac:dyDescent="0.3">
      <c r="A5616" s="1">
        <v>46066</v>
      </c>
      <c r="B5616" s="1" t="str">
        <f>TEXT(Append1[[#This Row],[End Date]],"ddd")</f>
        <v>Fri</v>
      </c>
      <c r="C5616" s="2">
        <v>234.58125000000001</v>
      </c>
      <c r="D5616">
        <f>HOUR(Append1[[#This Row],[End Time]])</f>
        <v>13</v>
      </c>
      <c r="E5616" t="s">
        <v>5352</v>
      </c>
      <c r="F5616" t="s">
        <v>5353</v>
      </c>
      <c r="G5616">
        <v>4228</v>
      </c>
      <c r="H5616" s="3">
        <f>Append1[[#This Row],[MsPlayed]]/60000</f>
        <v>7.0466666666666664E-2</v>
      </c>
      <c r="I5616" s="3" t="str">
        <f>IF(Append1[[#This Row],[MsPlayed]]&lt;30000,"Skip","Full Listen")</f>
        <v>Skip</v>
      </c>
    </row>
    <row r="5617" spans="1:9" x14ac:dyDescent="0.3">
      <c r="A5617" s="1">
        <v>46066</v>
      </c>
      <c r="B5617" s="1" t="str">
        <f>TEXT(Append1[[#This Row],[End Date]],"ddd")</f>
        <v>Fri</v>
      </c>
      <c r="C5617" s="2">
        <v>234.62291666666701</v>
      </c>
      <c r="D5617">
        <f>HOUR(Append1[[#This Row],[End Time]])</f>
        <v>14</v>
      </c>
      <c r="E5617" t="s">
        <v>5352</v>
      </c>
      <c r="F5617" t="s">
        <v>5353</v>
      </c>
      <c r="G5617">
        <v>228802</v>
      </c>
      <c r="H5617" s="3">
        <f>Append1[[#This Row],[MsPlayed]]/60000</f>
        <v>3.8133666666666666</v>
      </c>
      <c r="I5617" s="3" t="str">
        <f>IF(Append1[[#This Row],[MsPlayed]]&lt;30000,"Skip","Full Listen")</f>
        <v>Full Listen</v>
      </c>
    </row>
    <row r="5618" spans="1:9" x14ac:dyDescent="0.3">
      <c r="A5618" s="1">
        <v>46066</v>
      </c>
      <c r="B5618" s="1" t="str">
        <f>TEXT(Append1[[#This Row],[End Date]],"ddd")</f>
        <v>Fri</v>
      </c>
      <c r="C5618" s="2">
        <v>234.66458333333301</v>
      </c>
      <c r="D5618">
        <f>HOUR(Append1[[#This Row],[End Time]])</f>
        <v>15</v>
      </c>
      <c r="E5618" t="s">
        <v>1252</v>
      </c>
      <c r="F5618" t="s">
        <v>1253</v>
      </c>
      <c r="G5618">
        <v>318218</v>
      </c>
      <c r="H5618" s="3">
        <f>Append1[[#This Row],[MsPlayed]]/60000</f>
        <v>5.303633333333333</v>
      </c>
      <c r="I5618" s="3" t="str">
        <f>IF(Append1[[#This Row],[MsPlayed]]&lt;30000,"Skip","Full Listen")</f>
        <v>Full Listen</v>
      </c>
    </row>
    <row r="5619" spans="1:9" x14ac:dyDescent="0.3">
      <c r="A5619" s="1">
        <v>46066</v>
      </c>
      <c r="B5619" s="1" t="str">
        <f>TEXT(Append1[[#This Row],[End Date]],"ddd")</f>
        <v>Fri</v>
      </c>
      <c r="C5619" s="2">
        <v>234.70625000000001</v>
      </c>
      <c r="D5619">
        <f>HOUR(Append1[[#This Row],[End Time]])</f>
        <v>16</v>
      </c>
      <c r="E5619" t="s">
        <v>30</v>
      </c>
      <c r="F5619" t="s">
        <v>7009</v>
      </c>
      <c r="G5619">
        <v>255216</v>
      </c>
      <c r="H5619" s="3">
        <f>Append1[[#This Row],[MsPlayed]]/60000</f>
        <v>4.2535999999999996</v>
      </c>
      <c r="I5619" s="3" t="str">
        <f>IF(Append1[[#This Row],[MsPlayed]]&lt;30000,"Skip","Full Listen")</f>
        <v>Full Listen</v>
      </c>
    </row>
    <row r="5620" spans="1:9" x14ac:dyDescent="0.3">
      <c r="A5620" s="1">
        <v>46066</v>
      </c>
      <c r="B5620" s="1" t="str">
        <f>TEXT(Append1[[#This Row],[End Date]],"ddd")</f>
        <v>Fri</v>
      </c>
      <c r="C5620" s="2">
        <v>234.74791666666701</v>
      </c>
      <c r="D5620">
        <f>HOUR(Append1[[#This Row],[End Time]])</f>
        <v>17</v>
      </c>
      <c r="E5620" t="s">
        <v>374</v>
      </c>
      <c r="F5620" t="s">
        <v>4737</v>
      </c>
      <c r="G5620">
        <v>11482</v>
      </c>
      <c r="H5620" s="3">
        <f>Append1[[#This Row],[MsPlayed]]/60000</f>
        <v>0.19136666666666666</v>
      </c>
      <c r="I5620" s="3" t="str">
        <f>IF(Append1[[#This Row],[MsPlayed]]&lt;30000,"Skip","Full Listen")</f>
        <v>Skip</v>
      </c>
    </row>
    <row r="5621" spans="1:9" x14ac:dyDescent="0.3">
      <c r="A5621" s="1">
        <v>46066</v>
      </c>
      <c r="B5621" s="1" t="str">
        <f>TEXT(Append1[[#This Row],[End Date]],"ddd")</f>
        <v>Fri</v>
      </c>
      <c r="C5621" s="2">
        <v>234.78958333333301</v>
      </c>
      <c r="D5621">
        <f>HOUR(Append1[[#This Row],[End Time]])</f>
        <v>18</v>
      </c>
      <c r="E5621" t="s">
        <v>6286</v>
      </c>
      <c r="F5621" t="s">
        <v>6287</v>
      </c>
      <c r="G5621">
        <v>1153</v>
      </c>
      <c r="H5621" s="3">
        <f>Append1[[#This Row],[MsPlayed]]/60000</f>
        <v>1.9216666666666667E-2</v>
      </c>
      <c r="I5621" s="3" t="str">
        <f>IF(Append1[[#This Row],[MsPlayed]]&lt;30000,"Skip","Full Listen")</f>
        <v>Skip</v>
      </c>
    </row>
    <row r="5622" spans="1:9" x14ac:dyDescent="0.3">
      <c r="A5622" s="1">
        <v>46066</v>
      </c>
      <c r="B5622" s="1" t="str">
        <f>TEXT(Append1[[#This Row],[End Date]],"ddd")</f>
        <v>Fri</v>
      </c>
      <c r="C5622" s="2">
        <v>234.83125000000001</v>
      </c>
      <c r="D5622">
        <f>HOUR(Append1[[#This Row],[End Time]])</f>
        <v>19</v>
      </c>
      <c r="E5622" t="s">
        <v>601</v>
      </c>
      <c r="F5622" t="s">
        <v>6343</v>
      </c>
      <c r="G5622">
        <v>3506</v>
      </c>
      <c r="H5622" s="3">
        <f>Append1[[#This Row],[MsPlayed]]/60000</f>
        <v>5.843333333333333E-2</v>
      </c>
      <c r="I5622" s="3" t="str">
        <f>IF(Append1[[#This Row],[MsPlayed]]&lt;30000,"Skip","Full Listen")</f>
        <v>Skip</v>
      </c>
    </row>
    <row r="5623" spans="1:9" x14ac:dyDescent="0.3">
      <c r="A5623" s="1">
        <v>46066</v>
      </c>
      <c r="B5623" s="1" t="str">
        <f>TEXT(Append1[[#This Row],[End Date]],"ddd")</f>
        <v>Fri</v>
      </c>
      <c r="C5623" s="2">
        <v>234.87291666666701</v>
      </c>
      <c r="D5623">
        <f>HOUR(Append1[[#This Row],[End Time]])</f>
        <v>20</v>
      </c>
      <c r="E5623" t="s">
        <v>5940</v>
      </c>
      <c r="F5623" t="s">
        <v>6666</v>
      </c>
      <c r="G5623">
        <v>1056</v>
      </c>
      <c r="H5623" s="3">
        <f>Append1[[#This Row],[MsPlayed]]/60000</f>
        <v>1.7600000000000001E-2</v>
      </c>
      <c r="I5623" s="3" t="str">
        <f>IF(Append1[[#This Row],[MsPlayed]]&lt;30000,"Skip","Full Listen")</f>
        <v>Skip</v>
      </c>
    </row>
    <row r="5624" spans="1:9" x14ac:dyDescent="0.3">
      <c r="A5624" s="1">
        <v>46066</v>
      </c>
      <c r="B5624" s="1" t="str">
        <f>TEXT(Append1[[#This Row],[End Date]],"ddd")</f>
        <v>Fri</v>
      </c>
      <c r="C5624" s="2">
        <v>234.91458333333301</v>
      </c>
      <c r="D5624">
        <f>HOUR(Append1[[#This Row],[End Time]])</f>
        <v>21</v>
      </c>
      <c r="E5624" t="s">
        <v>6298</v>
      </c>
      <c r="F5624" t="s">
        <v>6299</v>
      </c>
      <c r="G5624">
        <v>1445</v>
      </c>
      <c r="H5624" s="3">
        <f>Append1[[#This Row],[MsPlayed]]/60000</f>
        <v>2.4083333333333335E-2</v>
      </c>
      <c r="I5624" s="3" t="str">
        <f>IF(Append1[[#This Row],[MsPlayed]]&lt;30000,"Skip","Full Listen")</f>
        <v>Skip</v>
      </c>
    </row>
    <row r="5625" spans="1:9" x14ac:dyDescent="0.3">
      <c r="A5625" s="1">
        <v>46066</v>
      </c>
      <c r="B5625" s="1" t="str">
        <f>TEXT(Append1[[#This Row],[End Date]],"ddd")</f>
        <v>Fri</v>
      </c>
      <c r="C5625" s="2">
        <v>234.95625000000001</v>
      </c>
      <c r="D5625">
        <f>HOUR(Append1[[#This Row],[End Time]])</f>
        <v>22</v>
      </c>
      <c r="E5625" t="s">
        <v>30</v>
      </c>
      <c r="F5625" t="s">
        <v>7009</v>
      </c>
      <c r="G5625">
        <v>255216</v>
      </c>
      <c r="H5625" s="3">
        <f>Append1[[#This Row],[MsPlayed]]/60000</f>
        <v>4.2535999999999996</v>
      </c>
      <c r="I5625" s="3" t="str">
        <f>IF(Append1[[#This Row],[MsPlayed]]&lt;30000,"Skip","Full Listen")</f>
        <v>Full Listen</v>
      </c>
    </row>
    <row r="5626" spans="1:9" x14ac:dyDescent="0.3">
      <c r="A5626" s="1">
        <v>46066</v>
      </c>
      <c r="B5626" s="1" t="str">
        <f>TEXT(Append1[[#This Row],[End Date]],"ddd")</f>
        <v>Fri</v>
      </c>
      <c r="C5626" s="2">
        <v>234.99791666666701</v>
      </c>
      <c r="D5626">
        <f>HOUR(Append1[[#This Row],[End Time]])</f>
        <v>23</v>
      </c>
      <c r="E5626" t="s">
        <v>342</v>
      </c>
      <c r="F5626" t="s">
        <v>343</v>
      </c>
      <c r="G5626">
        <v>9927</v>
      </c>
      <c r="H5626" s="3">
        <f>Append1[[#This Row],[MsPlayed]]/60000</f>
        <v>0.16545000000000001</v>
      </c>
      <c r="I5626" s="3" t="str">
        <f>IF(Append1[[#This Row],[MsPlayed]]&lt;30000,"Skip","Full Listen")</f>
        <v>Skip</v>
      </c>
    </row>
    <row r="5627" spans="1:9" x14ac:dyDescent="0.3">
      <c r="A5627" s="1">
        <v>46066</v>
      </c>
      <c r="B5627" s="1" t="str">
        <f>TEXT(Append1[[#This Row],[End Date]],"ddd")</f>
        <v>Fri</v>
      </c>
      <c r="C5627" s="2">
        <v>235.03958333333301</v>
      </c>
      <c r="D5627">
        <f>HOUR(Append1[[#This Row],[End Time]])</f>
        <v>0</v>
      </c>
      <c r="E5627" t="s">
        <v>30</v>
      </c>
      <c r="F5627" t="s">
        <v>715</v>
      </c>
      <c r="G5627">
        <v>3412</v>
      </c>
      <c r="H5627" s="3">
        <f>Append1[[#This Row],[MsPlayed]]/60000</f>
        <v>5.686666666666667E-2</v>
      </c>
      <c r="I5627" s="3" t="str">
        <f>IF(Append1[[#This Row],[MsPlayed]]&lt;30000,"Skip","Full Listen")</f>
        <v>Skip</v>
      </c>
    </row>
    <row r="5628" spans="1:9" x14ac:dyDescent="0.3">
      <c r="A5628" s="1">
        <v>46066</v>
      </c>
      <c r="B5628" s="1" t="str">
        <f>TEXT(Append1[[#This Row],[End Date]],"ddd")</f>
        <v>Fri</v>
      </c>
      <c r="C5628" s="2">
        <v>235.08125000000001</v>
      </c>
      <c r="D5628">
        <f>HOUR(Append1[[#This Row],[End Time]])</f>
        <v>1</v>
      </c>
      <c r="E5628" t="s">
        <v>15</v>
      </c>
      <c r="F5628" t="s">
        <v>507</v>
      </c>
      <c r="G5628">
        <v>220009</v>
      </c>
      <c r="H5628" s="3">
        <f>Append1[[#This Row],[MsPlayed]]/60000</f>
        <v>3.6668166666666666</v>
      </c>
      <c r="I5628" s="3" t="str">
        <f>IF(Append1[[#This Row],[MsPlayed]]&lt;30000,"Skip","Full Listen")</f>
        <v>Full Listen</v>
      </c>
    </row>
    <row r="5629" spans="1:9" x14ac:dyDescent="0.3">
      <c r="A5629" s="1">
        <v>46066</v>
      </c>
      <c r="B5629" s="1" t="str">
        <f>TEXT(Append1[[#This Row],[End Date]],"ddd")</f>
        <v>Fri</v>
      </c>
      <c r="C5629" s="2">
        <v>235.12291666666701</v>
      </c>
      <c r="D5629">
        <f>HOUR(Append1[[#This Row],[End Time]])</f>
        <v>2</v>
      </c>
      <c r="E5629" t="s">
        <v>411</v>
      </c>
      <c r="F5629" t="s">
        <v>412</v>
      </c>
      <c r="G5629">
        <v>264382</v>
      </c>
      <c r="H5629" s="3">
        <f>Append1[[#This Row],[MsPlayed]]/60000</f>
        <v>4.406366666666667</v>
      </c>
      <c r="I5629" s="3" t="str">
        <f>IF(Append1[[#This Row],[MsPlayed]]&lt;30000,"Skip","Full Listen")</f>
        <v>Full Listen</v>
      </c>
    </row>
    <row r="5630" spans="1:9" x14ac:dyDescent="0.3">
      <c r="A5630" s="1">
        <v>46066</v>
      </c>
      <c r="B5630" s="1" t="str">
        <f>TEXT(Append1[[#This Row],[End Date]],"ddd")</f>
        <v>Fri</v>
      </c>
      <c r="C5630" s="2">
        <v>235.16458333333301</v>
      </c>
      <c r="D5630">
        <f>HOUR(Append1[[#This Row],[End Time]])</f>
        <v>3</v>
      </c>
      <c r="E5630" t="s">
        <v>438</v>
      </c>
      <c r="F5630" t="s">
        <v>451</v>
      </c>
      <c r="G5630">
        <v>104225</v>
      </c>
      <c r="H5630" s="3">
        <f>Append1[[#This Row],[MsPlayed]]/60000</f>
        <v>1.7370833333333333</v>
      </c>
      <c r="I5630" s="3" t="str">
        <f>IF(Append1[[#This Row],[MsPlayed]]&lt;30000,"Skip","Full Listen")</f>
        <v>Full Listen</v>
      </c>
    </row>
    <row r="5631" spans="1:9" x14ac:dyDescent="0.3">
      <c r="A5631" s="1">
        <v>46066</v>
      </c>
      <c r="B5631" s="1" t="str">
        <f>TEXT(Append1[[#This Row],[End Date]],"ddd")</f>
        <v>Fri</v>
      </c>
      <c r="C5631" s="2">
        <v>235.20625000000001</v>
      </c>
      <c r="D5631">
        <f>HOUR(Append1[[#This Row],[End Time]])</f>
        <v>4</v>
      </c>
      <c r="E5631" t="s">
        <v>445</v>
      </c>
      <c r="F5631" t="s">
        <v>446</v>
      </c>
      <c r="G5631">
        <v>1461</v>
      </c>
      <c r="H5631" s="3">
        <f>Append1[[#This Row],[MsPlayed]]/60000</f>
        <v>2.435E-2</v>
      </c>
      <c r="I5631" s="3" t="str">
        <f>IF(Append1[[#This Row],[MsPlayed]]&lt;30000,"Skip","Full Listen")</f>
        <v>Skip</v>
      </c>
    </row>
    <row r="5632" spans="1:9" x14ac:dyDescent="0.3">
      <c r="A5632" s="1">
        <v>46066</v>
      </c>
      <c r="B5632" s="1" t="str">
        <f>TEXT(Append1[[#This Row],[End Date]],"ddd")</f>
        <v>Fri</v>
      </c>
      <c r="C5632" s="2">
        <v>235.24791666666701</v>
      </c>
      <c r="D5632">
        <f>HOUR(Append1[[#This Row],[End Time]])</f>
        <v>5</v>
      </c>
      <c r="E5632" t="s">
        <v>251</v>
      </c>
      <c r="F5632" t="s">
        <v>488</v>
      </c>
      <c r="G5632">
        <v>301587</v>
      </c>
      <c r="H5632" s="3">
        <f>Append1[[#This Row],[MsPlayed]]/60000</f>
        <v>5.0264499999999996</v>
      </c>
      <c r="I5632" s="3" t="str">
        <f>IF(Append1[[#This Row],[MsPlayed]]&lt;30000,"Skip","Full Listen")</f>
        <v>Full Listen</v>
      </c>
    </row>
    <row r="5633" spans="1:9" x14ac:dyDescent="0.3">
      <c r="A5633" s="1">
        <v>46066</v>
      </c>
      <c r="B5633" s="1" t="str">
        <f>TEXT(Append1[[#This Row],[End Date]],"ddd")</f>
        <v>Fri</v>
      </c>
      <c r="C5633" s="2">
        <v>235.28958333333301</v>
      </c>
      <c r="D5633">
        <f>HOUR(Append1[[#This Row],[End Time]])</f>
        <v>6</v>
      </c>
      <c r="E5633" t="s">
        <v>518</v>
      </c>
      <c r="F5633" t="s">
        <v>519</v>
      </c>
      <c r="G5633">
        <v>21210</v>
      </c>
      <c r="H5633" s="3">
        <f>Append1[[#This Row],[MsPlayed]]/60000</f>
        <v>0.35349999999999998</v>
      </c>
      <c r="I5633" s="3" t="str">
        <f>IF(Append1[[#This Row],[MsPlayed]]&lt;30000,"Skip","Full Listen")</f>
        <v>Skip</v>
      </c>
    </row>
    <row r="5634" spans="1:9" x14ac:dyDescent="0.3">
      <c r="A5634" s="1">
        <v>46066</v>
      </c>
      <c r="B5634" s="1" t="str">
        <f>TEXT(Append1[[#This Row],[End Date]],"ddd")</f>
        <v>Fri</v>
      </c>
      <c r="C5634" s="2">
        <v>235.33125000000001</v>
      </c>
      <c r="D5634">
        <f>HOUR(Append1[[#This Row],[End Time]])</f>
        <v>7</v>
      </c>
      <c r="E5634" t="s">
        <v>427</v>
      </c>
      <c r="F5634" t="s">
        <v>428</v>
      </c>
      <c r="G5634">
        <v>215040</v>
      </c>
      <c r="H5634" s="3">
        <f>Append1[[#This Row],[MsPlayed]]/60000</f>
        <v>3.5840000000000001</v>
      </c>
      <c r="I5634" s="3" t="str">
        <f>IF(Append1[[#This Row],[MsPlayed]]&lt;30000,"Skip","Full Listen")</f>
        <v>Full Listen</v>
      </c>
    </row>
    <row r="5635" spans="1:9" x14ac:dyDescent="0.3">
      <c r="A5635" s="1">
        <v>46066</v>
      </c>
      <c r="B5635" s="1" t="str">
        <f>TEXT(Append1[[#This Row],[End Date]],"ddd")</f>
        <v>Fri</v>
      </c>
      <c r="C5635" s="2">
        <v>235.37291666666701</v>
      </c>
      <c r="D5635">
        <f>HOUR(Append1[[#This Row],[End Time]])</f>
        <v>8</v>
      </c>
      <c r="E5635" t="s">
        <v>78</v>
      </c>
      <c r="F5635" t="s">
        <v>1849</v>
      </c>
      <c r="G5635">
        <v>188814</v>
      </c>
      <c r="H5635" s="3">
        <f>Append1[[#This Row],[MsPlayed]]/60000</f>
        <v>3.1469</v>
      </c>
      <c r="I5635" s="3" t="str">
        <f>IF(Append1[[#This Row],[MsPlayed]]&lt;30000,"Skip","Full Listen")</f>
        <v>Full Listen</v>
      </c>
    </row>
    <row r="5636" spans="1:9" x14ac:dyDescent="0.3">
      <c r="A5636" s="1">
        <v>46066</v>
      </c>
      <c r="B5636" s="1" t="str">
        <f>TEXT(Append1[[#This Row],[End Date]],"ddd")</f>
        <v>Fri</v>
      </c>
      <c r="C5636" s="2">
        <v>235.41458333333301</v>
      </c>
      <c r="D5636">
        <f>HOUR(Append1[[#This Row],[End Time]])</f>
        <v>9</v>
      </c>
      <c r="E5636" t="s">
        <v>305</v>
      </c>
      <c r="F5636" t="s">
        <v>523</v>
      </c>
      <c r="G5636">
        <v>254511</v>
      </c>
      <c r="H5636" s="3">
        <f>Append1[[#This Row],[MsPlayed]]/60000</f>
        <v>4.2418500000000003</v>
      </c>
      <c r="I5636" s="3" t="str">
        <f>IF(Append1[[#This Row],[MsPlayed]]&lt;30000,"Skip","Full Listen")</f>
        <v>Full Listen</v>
      </c>
    </row>
    <row r="5637" spans="1:9" x14ac:dyDescent="0.3">
      <c r="A5637" s="1">
        <v>46066</v>
      </c>
      <c r="B5637" s="1" t="str">
        <f>TEXT(Append1[[#This Row],[End Date]],"ddd")</f>
        <v>Fri</v>
      </c>
      <c r="C5637" s="2">
        <v>235.45625000000001</v>
      </c>
      <c r="D5637">
        <f>HOUR(Append1[[#This Row],[End Time]])</f>
        <v>10</v>
      </c>
      <c r="E5637" t="s">
        <v>477</v>
      </c>
      <c r="F5637" t="s">
        <v>478</v>
      </c>
      <c r="G5637">
        <v>259627</v>
      </c>
      <c r="H5637" s="3">
        <f>Append1[[#This Row],[MsPlayed]]/60000</f>
        <v>4.3271166666666669</v>
      </c>
      <c r="I5637" s="3" t="str">
        <f>IF(Append1[[#This Row],[MsPlayed]]&lt;30000,"Skip","Full Listen")</f>
        <v>Full Listen</v>
      </c>
    </row>
    <row r="5638" spans="1:9" x14ac:dyDescent="0.3">
      <c r="A5638" s="1">
        <v>46066</v>
      </c>
      <c r="B5638" s="1" t="str">
        <f>TEXT(Append1[[#This Row],[End Date]],"ddd")</f>
        <v>Fri</v>
      </c>
      <c r="C5638" s="2">
        <v>235.49791666666701</v>
      </c>
      <c r="D5638">
        <f>HOUR(Append1[[#This Row],[End Time]])</f>
        <v>11</v>
      </c>
      <c r="E5638" t="s">
        <v>427</v>
      </c>
      <c r="F5638" t="s">
        <v>441</v>
      </c>
      <c r="G5638">
        <v>279001</v>
      </c>
      <c r="H5638" s="3">
        <f>Append1[[#This Row],[MsPlayed]]/60000</f>
        <v>4.6500166666666667</v>
      </c>
      <c r="I5638" s="3" t="str">
        <f>IF(Append1[[#This Row],[MsPlayed]]&lt;30000,"Skip","Full Listen")</f>
        <v>Full Listen</v>
      </c>
    </row>
    <row r="5639" spans="1:9" x14ac:dyDescent="0.3">
      <c r="A5639" s="1">
        <v>46066</v>
      </c>
      <c r="B5639" s="1" t="str">
        <f>TEXT(Append1[[#This Row],[End Date]],"ddd")</f>
        <v>Fri</v>
      </c>
      <c r="C5639" s="2">
        <v>235.53958333333301</v>
      </c>
      <c r="D5639">
        <f>HOUR(Append1[[#This Row],[End Time]])</f>
        <v>12</v>
      </c>
      <c r="E5639" t="s">
        <v>270</v>
      </c>
      <c r="F5639" t="s">
        <v>271</v>
      </c>
      <c r="G5639">
        <v>66306</v>
      </c>
      <c r="H5639" s="3">
        <f>Append1[[#This Row],[MsPlayed]]/60000</f>
        <v>1.1051</v>
      </c>
      <c r="I5639" s="3" t="str">
        <f>IF(Append1[[#This Row],[MsPlayed]]&lt;30000,"Skip","Full Listen")</f>
        <v>Full Listen</v>
      </c>
    </row>
    <row r="5640" spans="1:9" x14ac:dyDescent="0.3">
      <c r="A5640" s="1">
        <v>46066</v>
      </c>
      <c r="B5640" s="1" t="str">
        <f>TEXT(Append1[[#This Row],[End Date]],"ddd")</f>
        <v>Fri</v>
      </c>
      <c r="C5640" s="2">
        <v>235.58125000000001</v>
      </c>
      <c r="D5640">
        <f>HOUR(Append1[[#This Row],[End Time]])</f>
        <v>13</v>
      </c>
      <c r="E5640" t="s">
        <v>504</v>
      </c>
      <c r="F5640" t="s">
        <v>505</v>
      </c>
      <c r="G5640">
        <v>1600</v>
      </c>
      <c r="H5640" s="3">
        <f>Append1[[#This Row],[MsPlayed]]/60000</f>
        <v>2.6666666666666668E-2</v>
      </c>
      <c r="I5640" s="3" t="str">
        <f>IF(Append1[[#This Row],[MsPlayed]]&lt;30000,"Skip","Full Listen")</f>
        <v>Skip</v>
      </c>
    </row>
    <row r="5641" spans="1:9" x14ac:dyDescent="0.3">
      <c r="A5641" s="1">
        <v>46066</v>
      </c>
      <c r="B5641" s="1" t="str">
        <f>TEXT(Append1[[#This Row],[End Date]],"ddd")</f>
        <v>Fri</v>
      </c>
      <c r="C5641" s="2">
        <v>235.62291666666701</v>
      </c>
      <c r="D5641">
        <f>HOUR(Append1[[#This Row],[End Time]])</f>
        <v>14</v>
      </c>
      <c r="E5641" t="s">
        <v>448</v>
      </c>
      <c r="F5641" t="s">
        <v>449</v>
      </c>
      <c r="G5641">
        <v>1638</v>
      </c>
      <c r="H5641" s="3">
        <f>Append1[[#This Row],[MsPlayed]]/60000</f>
        <v>2.7300000000000001E-2</v>
      </c>
      <c r="I5641" s="3" t="str">
        <f>IF(Append1[[#This Row],[MsPlayed]]&lt;30000,"Skip","Full Listen")</f>
        <v>Skip</v>
      </c>
    </row>
    <row r="5642" spans="1:9" x14ac:dyDescent="0.3">
      <c r="A5642" s="1">
        <v>46066</v>
      </c>
      <c r="B5642" s="1" t="str">
        <f>TEXT(Append1[[#This Row],[End Date]],"ddd")</f>
        <v>Fri</v>
      </c>
      <c r="C5642" s="2">
        <v>235.66458333333301</v>
      </c>
      <c r="D5642">
        <f>HOUR(Append1[[#This Row],[End Time]])</f>
        <v>15</v>
      </c>
      <c r="E5642" t="s">
        <v>459</v>
      </c>
      <c r="F5642" t="s">
        <v>460</v>
      </c>
      <c r="G5642">
        <v>100932</v>
      </c>
      <c r="H5642" s="3">
        <f>Append1[[#This Row],[MsPlayed]]/60000</f>
        <v>1.6821999999999999</v>
      </c>
      <c r="I5642" s="3" t="str">
        <f>IF(Append1[[#This Row],[MsPlayed]]&lt;30000,"Skip","Full Listen")</f>
        <v>Full Listen</v>
      </c>
    </row>
    <row r="5643" spans="1:9" x14ac:dyDescent="0.3">
      <c r="A5643" s="1">
        <v>46066</v>
      </c>
      <c r="B5643" s="1" t="str">
        <f>TEXT(Append1[[#This Row],[End Date]],"ddd")</f>
        <v>Fri</v>
      </c>
      <c r="C5643" s="2">
        <v>235.70625000000001</v>
      </c>
      <c r="D5643">
        <f>HOUR(Append1[[#This Row],[End Time]])</f>
        <v>16</v>
      </c>
      <c r="E5643" t="s">
        <v>72</v>
      </c>
      <c r="F5643" t="s">
        <v>2843</v>
      </c>
      <c r="G5643">
        <v>303907</v>
      </c>
      <c r="H5643" s="3">
        <f>Append1[[#This Row],[MsPlayed]]/60000</f>
        <v>5.0651166666666665</v>
      </c>
      <c r="I5643" s="3" t="str">
        <f>IF(Append1[[#This Row],[MsPlayed]]&lt;30000,"Skip","Full Listen")</f>
        <v>Full Listen</v>
      </c>
    </row>
    <row r="5644" spans="1:9" x14ac:dyDescent="0.3">
      <c r="A5644" s="1">
        <v>46066</v>
      </c>
      <c r="B5644" s="1" t="str">
        <f>TEXT(Append1[[#This Row],[End Date]],"ddd")</f>
        <v>Fri</v>
      </c>
      <c r="C5644" s="2">
        <v>235.74791666666701</v>
      </c>
      <c r="D5644">
        <f>HOUR(Append1[[#This Row],[End Time]])</f>
        <v>17</v>
      </c>
      <c r="E5644" t="s">
        <v>78</v>
      </c>
      <c r="F5644" t="s">
        <v>1857</v>
      </c>
      <c r="G5644">
        <v>217000</v>
      </c>
      <c r="H5644" s="3">
        <f>Append1[[#This Row],[MsPlayed]]/60000</f>
        <v>3.6166666666666667</v>
      </c>
      <c r="I5644" s="3" t="str">
        <f>IF(Append1[[#This Row],[MsPlayed]]&lt;30000,"Skip","Full Listen")</f>
        <v>Full Listen</v>
      </c>
    </row>
    <row r="5645" spans="1:9" x14ac:dyDescent="0.3">
      <c r="A5645" s="1">
        <v>46066</v>
      </c>
      <c r="B5645" s="1" t="str">
        <f>TEXT(Append1[[#This Row],[End Date]],"ddd")</f>
        <v>Fri</v>
      </c>
      <c r="C5645" s="2">
        <v>235.78958333333301</v>
      </c>
      <c r="D5645">
        <f>HOUR(Append1[[#This Row],[End Time]])</f>
        <v>18</v>
      </c>
      <c r="E5645" t="s">
        <v>2844</v>
      </c>
      <c r="F5645" t="s">
        <v>2845</v>
      </c>
      <c r="G5645">
        <v>292307</v>
      </c>
      <c r="H5645" s="3">
        <f>Append1[[#This Row],[MsPlayed]]/60000</f>
        <v>4.8717833333333331</v>
      </c>
      <c r="I5645" s="3" t="str">
        <f>IF(Append1[[#This Row],[MsPlayed]]&lt;30000,"Skip","Full Listen")</f>
        <v>Full Listen</v>
      </c>
    </row>
    <row r="5646" spans="1:9" x14ac:dyDescent="0.3">
      <c r="A5646" s="1">
        <v>46066</v>
      </c>
      <c r="B5646" s="1" t="str">
        <f>TEXT(Append1[[#This Row],[End Date]],"ddd")</f>
        <v>Fri</v>
      </c>
      <c r="C5646" s="2">
        <v>235.83125000000001</v>
      </c>
      <c r="D5646">
        <f>HOUR(Append1[[#This Row],[End Time]])</f>
        <v>19</v>
      </c>
      <c r="E5646" t="s">
        <v>251</v>
      </c>
      <c r="F5646" t="s">
        <v>407</v>
      </c>
      <c r="G5646">
        <v>311148</v>
      </c>
      <c r="H5646" s="3">
        <f>Append1[[#This Row],[MsPlayed]]/60000</f>
        <v>5.1858000000000004</v>
      </c>
      <c r="I5646" s="3" t="str">
        <f>IF(Append1[[#This Row],[MsPlayed]]&lt;30000,"Skip","Full Listen")</f>
        <v>Full Listen</v>
      </c>
    </row>
    <row r="5647" spans="1:9" x14ac:dyDescent="0.3">
      <c r="A5647" s="1">
        <v>46066</v>
      </c>
      <c r="B5647" s="1" t="str">
        <f>TEXT(Append1[[#This Row],[End Date]],"ddd")</f>
        <v>Fri</v>
      </c>
      <c r="C5647" s="2">
        <v>235.87291666666701</v>
      </c>
      <c r="D5647">
        <f>HOUR(Append1[[#This Row],[End Time]])</f>
        <v>20</v>
      </c>
      <c r="E5647" t="s">
        <v>21</v>
      </c>
      <c r="F5647" t="s">
        <v>498</v>
      </c>
      <c r="G5647">
        <v>288696</v>
      </c>
      <c r="H5647" s="3">
        <f>Append1[[#This Row],[MsPlayed]]/60000</f>
        <v>4.8116000000000003</v>
      </c>
      <c r="I5647" s="3" t="str">
        <f>IF(Append1[[#This Row],[MsPlayed]]&lt;30000,"Skip","Full Listen")</f>
        <v>Full Listen</v>
      </c>
    </row>
    <row r="5648" spans="1:9" x14ac:dyDescent="0.3">
      <c r="A5648" s="1">
        <v>46066</v>
      </c>
      <c r="B5648" s="1" t="str">
        <f>TEXT(Append1[[#This Row],[End Date]],"ddd")</f>
        <v>Fri</v>
      </c>
      <c r="C5648" s="2">
        <v>235.91458333333301</v>
      </c>
      <c r="D5648">
        <f>HOUR(Append1[[#This Row],[End Time]])</f>
        <v>21</v>
      </c>
      <c r="E5648" t="s">
        <v>472</v>
      </c>
      <c r="F5648" t="s">
        <v>485</v>
      </c>
      <c r="G5648">
        <v>203882</v>
      </c>
      <c r="H5648" s="3">
        <f>Append1[[#This Row],[MsPlayed]]/60000</f>
        <v>3.3980333333333332</v>
      </c>
      <c r="I5648" s="3" t="str">
        <f>IF(Append1[[#This Row],[MsPlayed]]&lt;30000,"Skip","Full Listen")</f>
        <v>Full Listen</v>
      </c>
    </row>
    <row r="5649" spans="1:9" x14ac:dyDescent="0.3">
      <c r="A5649" s="1">
        <v>46066</v>
      </c>
      <c r="B5649" s="1" t="str">
        <f>TEXT(Append1[[#This Row],[End Date]],"ddd")</f>
        <v>Fri</v>
      </c>
      <c r="C5649" s="2">
        <v>235.95625000000001</v>
      </c>
      <c r="D5649">
        <f>HOUR(Append1[[#This Row],[End Time]])</f>
        <v>22</v>
      </c>
      <c r="E5649" t="s">
        <v>432</v>
      </c>
      <c r="F5649" t="s">
        <v>433</v>
      </c>
      <c r="G5649">
        <v>227578</v>
      </c>
      <c r="H5649" s="3">
        <f>Append1[[#This Row],[MsPlayed]]/60000</f>
        <v>3.7929666666666666</v>
      </c>
      <c r="I5649" s="3" t="str">
        <f>IF(Append1[[#This Row],[MsPlayed]]&lt;30000,"Skip","Full Listen")</f>
        <v>Full Listen</v>
      </c>
    </row>
    <row r="5650" spans="1:9" x14ac:dyDescent="0.3">
      <c r="A5650" s="1">
        <v>46066</v>
      </c>
      <c r="B5650" s="1" t="str">
        <f>TEXT(Append1[[#This Row],[End Date]],"ddd")</f>
        <v>Fri</v>
      </c>
      <c r="C5650" s="2">
        <v>235.99791666666701</v>
      </c>
      <c r="D5650">
        <f>HOUR(Append1[[#This Row],[End Time]])</f>
        <v>23</v>
      </c>
      <c r="E5650" t="s">
        <v>12</v>
      </c>
      <c r="F5650" t="s">
        <v>475</v>
      </c>
      <c r="G5650">
        <v>53953</v>
      </c>
      <c r="H5650" s="3">
        <f>Append1[[#This Row],[MsPlayed]]/60000</f>
        <v>0.89921666666666666</v>
      </c>
      <c r="I5650" s="3" t="str">
        <f>IF(Append1[[#This Row],[MsPlayed]]&lt;30000,"Skip","Full Listen")</f>
        <v>Full Listen</v>
      </c>
    </row>
    <row r="5651" spans="1:9" x14ac:dyDescent="0.3">
      <c r="A5651" s="1">
        <v>46066</v>
      </c>
      <c r="B5651" s="1" t="str">
        <f>TEXT(Append1[[#This Row],[End Date]],"ddd")</f>
        <v>Fri</v>
      </c>
      <c r="C5651" s="2">
        <v>236.03958333333301</v>
      </c>
      <c r="D5651">
        <f>HOUR(Append1[[#This Row],[End Time]])</f>
        <v>0</v>
      </c>
      <c r="E5651" t="s">
        <v>12</v>
      </c>
      <c r="F5651" t="s">
        <v>475</v>
      </c>
      <c r="G5651">
        <v>202080</v>
      </c>
      <c r="H5651" s="3">
        <f>Append1[[#This Row],[MsPlayed]]/60000</f>
        <v>3.3679999999999999</v>
      </c>
      <c r="I5651" s="3" t="str">
        <f>IF(Append1[[#This Row],[MsPlayed]]&lt;30000,"Skip","Full Listen")</f>
        <v>Full Listen</v>
      </c>
    </row>
    <row r="5652" spans="1:9" x14ac:dyDescent="0.3">
      <c r="A5652" s="1">
        <v>46066</v>
      </c>
      <c r="B5652" s="1" t="str">
        <f>TEXT(Append1[[#This Row],[End Date]],"ddd")</f>
        <v>Fri</v>
      </c>
      <c r="C5652" s="2">
        <v>236.08125000000001</v>
      </c>
      <c r="D5652">
        <f>HOUR(Append1[[#This Row],[End Time]])</f>
        <v>1</v>
      </c>
      <c r="E5652" t="s">
        <v>270</v>
      </c>
      <c r="F5652" t="s">
        <v>862</v>
      </c>
      <c r="G5652">
        <v>244286</v>
      </c>
      <c r="H5652" s="3">
        <f>Append1[[#This Row],[MsPlayed]]/60000</f>
        <v>4.0714333333333332</v>
      </c>
      <c r="I5652" s="3" t="str">
        <f>IF(Append1[[#This Row],[MsPlayed]]&lt;30000,"Skip","Full Listen")</f>
        <v>Full Listen</v>
      </c>
    </row>
    <row r="5653" spans="1:9" x14ac:dyDescent="0.3">
      <c r="A5653" s="1">
        <v>46066</v>
      </c>
      <c r="B5653" s="1" t="str">
        <f>TEXT(Append1[[#This Row],[End Date]],"ddd")</f>
        <v>Fri</v>
      </c>
      <c r="C5653" s="2">
        <v>236.12291666666701</v>
      </c>
      <c r="D5653">
        <f>HOUR(Append1[[#This Row],[End Time]])</f>
        <v>2</v>
      </c>
      <c r="E5653" t="s">
        <v>1159</v>
      </c>
      <c r="F5653" t="s">
        <v>1656</v>
      </c>
      <c r="G5653">
        <v>321998</v>
      </c>
      <c r="H5653" s="3">
        <f>Append1[[#This Row],[MsPlayed]]/60000</f>
        <v>5.3666333333333336</v>
      </c>
      <c r="I5653" s="3" t="str">
        <f>IF(Append1[[#This Row],[MsPlayed]]&lt;30000,"Skip","Full Listen")</f>
        <v>Full Listen</v>
      </c>
    </row>
    <row r="5654" spans="1:9" x14ac:dyDescent="0.3">
      <c r="A5654" s="1">
        <v>46066</v>
      </c>
      <c r="B5654" s="1" t="str">
        <f>TEXT(Append1[[#This Row],[End Date]],"ddd")</f>
        <v>Fri</v>
      </c>
      <c r="C5654" s="2">
        <v>236.16458333333301</v>
      </c>
      <c r="D5654">
        <f>HOUR(Append1[[#This Row],[End Time]])</f>
        <v>3</v>
      </c>
      <c r="E5654" t="s">
        <v>342</v>
      </c>
      <c r="F5654" t="s">
        <v>5132</v>
      </c>
      <c r="G5654">
        <v>270315</v>
      </c>
      <c r="H5654" s="3">
        <f>Append1[[#This Row],[MsPlayed]]/60000</f>
        <v>4.5052500000000002</v>
      </c>
      <c r="I5654" s="3" t="str">
        <f>IF(Append1[[#This Row],[MsPlayed]]&lt;30000,"Skip","Full Listen")</f>
        <v>Full Listen</v>
      </c>
    </row>
    <row r="5655" spans="1:9" x14ac:dyDescent="0.3">
      <c r="A5655" s="1">
        <v>46066</v>
      </c>
      <c r="B5655" s="1" t="str">
        <f>TEXT(Append1[[#This Row],[End Date]],"ddd")</f>
        <v>Fri</v>
      </c>
      <c r="C5655" s="2">
        <v>236.20625000000001</v>
      </c>
      <c r="D5655">
        <f>HOUR(Append1[[#This Row],[End Time]])</f>
        <v>4</v>
      </c>
      <c r="E5655" t="s">
        <v>261</v>
      </c>
      <c r="F5655" t="s">
        <v>262</v>
      </c>
      <c r="G5655">
        <v>216742</v>
      </c>
      <c r="H5655" s="3">
        <f>Append1[[#This Row],[MsPlayed]]/60000</f>
        <v>3.6123666666666665</v>
      </c>
      <c r="I5655" s="3" t="str">
        <f>IF(Append1[[#This Row],[MsPlayed]]&lt;30000,"Skip","Full Listen")</f>
        <v>Full Listen</v>
      </c>
    </row>
    <row r="5656" spans="1:9" x14ac:dyDescent="0.3">
      <c r="A5656" s="1">
        <v>46066</v>
      </c>
      <c r="B5656" s="1" t="str">
        <f>TEXT(Append1[[#This Row],[End Date]],"ddd")</f>
        <v>Fri</v>
      </c>
      <c r="C5656" s="2">
        <v>236.24791666666701</v>
      </c>
      <c r="D5656">
        <f>HOUR(Append1[[#This Row],[End Time]])</f>
        <v>5</v>
      </c>
      <c r="E5656" t="s">
        <v>21</v>
      </c>
      <c r="F5656" t="s">
        <v>277</v>
      </c>
      <c r="G5656">
        <v>279357</v>
      </c>
      <c r="H5656" s="3">
        <f>Append1[[#This Row],[MsPlayed]]/60000</f>
        <v>4.6559499999999998</v>
      </c>
      <c r="I5656" s="3" t="str">
        <f>IF(Append1[[#This Row],[MsPlayed]]&lt;30000,"Skip","Full Listen")</f>
        <v>Full Listen</v>
      </c>
    </row>
    <row r="5657" spans="1:9" x14ac:dyDescent="0.3">
      <c r="A5657" s="1">
        <v>46066</v>
      </c>
      <c r="B5657" s="1" t="str">
        <f>TEXT(Append1[[#This Row],[End Date]],"ddd")</f>
        <v>Fri</v>
      </c>
      <c r="C5657" s="2">
        <v>236.28958333333301</v>
      </c>
      <c r="D5657">
        <f>HOUR(Append1[[#This Row],[End Time]])</f>
        <v>6</v>
      </c>
      <c r="E5657" t="s">
        <v>528</v>
      </c>
      <c r="F5657" t="s">
        <v>529</v>
      </c>
      <c r="G5657">
        <v>243602</v>
      </c>
      <c r="H5657" s="3">
        <f>Append1[[#This Row],[MsPlayed]]/60000</f>
        <v>4.0600333333333332</v>
      </c>
      <c r="I5657" s="3" t="str">
        <f>IF(Append1[[#This Row],[MsPlayed]]&lt;30000,"Skip","Full Listen")</f>
        <v>Full Listen</v>
      </c>
    </row>
    <row r="5658" spans="1:9" x14ac:dyDescent="0.3">
      <c r="A5658" s="1">
        <v>46066</v>
      </c>
      <c r="B5658" s="1" t="str">
        <f>TEXT(Append1[[#This Row],[End Date]],"ddd")</f>
        <v>Fri</v>
      </c>
      <c r="C5658" s="2">
        <v>236.33125000000001</v>
      </c>
      <c r="D5658">
        <f>HOUR(Append1[[#This Row],[End Time]])</f>
        <v>7</v>
      </c>
      <c r="E5658" t="s">
        <v>21</v>
      </c>
      <c r="F5658" t="s">
        <v>914</v>
      </c>
      <c r="G5658">
        <v>231562</v>
      </c>
      <c r="H5658" s="3">
        <f>Append1[[#This Row],[MsPlayed]]/60000</f>
        <v>3.8593666666666668</v>
      </c>
      <c r="I5658" s="3" t="str">
        <f>IF(Append1[[#This Row],[MsPlayed]]&lt;30000,"Skip","Full Listen")</f>
        <v>Full Listen</v>
      </c>
    </row>
    <row r="5659" spans="1:9" x14ac:dyDescent="0.3">
      <c r="A5659" s="1">
        <v>46066</v>
      </c>
      <c r="B5659" s="1" t="str">
        <f>TEXT(Append1[[#This Row],[End Date]],"ddd")</f>
        <v>Fri</v>
      </c>
      <c r="C5659" s="2">
        <v>236.37291666666701</v>
      </c>
      <c r="D5659">
        <f>HOUR(Append1[[#This Row],[End Time]])</f>
        <v>8</v>
      </c>
      <c r="E5659" t="s">
        <v>12</v>
      </c>
      <c r="F5659" t="s">
        <v>860</v>
      </c>
      <c r="G5659">
        <v>219491</v>
      </c>
      <c r="H5659" s="3">
        <f>Append1[[#This Row],[MsPlayed]]/60000</f>
        <v>3.6581833333333331</v>
      </c>
      <c r="I5659" s="3" t="str">
        <f>IF(Append1[[#This Row],[MsPlayed]]&lt;30000,"Skip","Full Listen")</f>
        <v>Full Listen</v>
      </c>
    </row>
    <row r="5660" spans="1:9" x14ac:dyDescent="0.3">
      <c r="A5660" s="1">
        <v>46066</v>
      </c>
      <c r="B5660" s="1" t="str">
        <f>TEXT(Append1[[#This Row],[End Date]],"ddd")</f>
        <v>Fri</v>
      </c>
      <c r="C5660" s="2">
        <v>236.41458333333301</v>
      </c>
      <c r="D5660">
        <f>HOUR(Append1[[#This Row],[End Time]])</f>
        <v>9</v>
      </c>
      <c r="E5660" t="s">
        <v>903</v>
      </c>
      <c r="F5660" t="s">
        <v>904</v>
      </c>
      <c r="G5660">
        <v>297401</v>
      </c>
      <c r="H5660" s="3">
        <f>Append1[[#This Row],[MsPlayed]]/60000</f>
        <v>4.9566833333333333</v>
      </c>
      <c r="I5660" s="3" t="str">
        <f>IF(Append1[[#This Row],[MsPlayed]]&lt;30000,"Skip","Full Listen")</f>
        <v>Full Listen</v>
      </c>
    </row>
    <row r="5661" spans="1:9" x14ac:dyDescent="0.3">
      <c r="A5661" s="1">
        <v>46066</v>
      </c>
      <c r="B5661" s="1" t="str">
        <f>TEXT(Append1[[#This Row],[End Date]],"ddd")</f>
        <v>Fri</v>
      </c>
      <c r="C5661" s="2">
        <v>236.45625000000001</v>
      </c>
      <c r="D5661">
        <f>HOUR(Append1[[#This Row],[End Time]])</f>
        <v>10</v>
      </c>
      <c r="E5661" t="s">
        <v>414</v>
      </c>
      <c r="F5661" t="s">
        <v>415</v>
      </c>
      <c r="G5661">
        <v>132289</v>
      </c>
      <c r="H5661" s="3">
        <f>Append1[[#This Row],[MsPlayed]]/60000</f>
        <v>2.2048166666666669</v>
      </c>
      <c r="I5661" s="3" t="str">
        <f>IF(Append1[[#This Row],[MsPlayed]]&lt;30000,"Skip","Full Listen")</f>
        <v>Full Listen</v>
      </c>
    </row>
    <row r="5662" spans="1:9" x14ac:dyDescent="0.3">
      <c r="A5662" s="1">
        <v>46066</v>
      </c>
      <c r="B5662" s="1" t="str">
        <f>TEXT(Append1[[#This Row],[End Date]],"ddd")</f>
        <v>Fri</v>
      </c>
      <c r="C5662" s="2">
        <v>236.49791666666701</v>
      </c>
      <c r="D5662">
        <f>HOUR(Append1[[#This Row],[End Time]])</f>
        <v>11</v>
      </c>
      <c r="E5662" t="s">
        <v>414</v>
      </c>
      <c r="F5662" t="s">
        <v>415</v>
      </c>
      <c r="G5662">
        <v>76448</v>
      </c>
      <c r="H5662" s="3">
        <f>Append1[[#This Row],[MsPlayed]]/60000</f>
        <v>1.2741333333333333</v>
      </c>
      <c r="I5662" s="3" t="str">
        <f>IF(Append1[[#This Row],[MsPlayed]]&lt;30000,"Skip","Full Listen")</f>
        <v>Full Listen</v>
      </c>
    </row>
    <row r="5663" spans="1:9" x14ac:dyDescent="0.3">
      <c r="A5663" s="1">
        <v>46066</v>
      </c>
      <c r="B5663" s="1" t="str">
        <f>TEXT(Append1[[#This Row],[End Date]],"ddd")</f>
        <v>Fri</v>
      </c>
      <c r="C5663" s="2">
        <v>236.53958333333301</v>
      </c>
      <c r="D5663">
        <f>HOUR(Append1[[#This Row],[End Time]])</f>
        <v>12</v>
      </c>
      <c r="E5663" t="s">
        <v>30</v>
      </c>
      <c r="F5663" t="s">
        <v>464</v>
      </c>
      <c r="G5663">
        <v>310152</v>
      </c>
      <c r="H5663" s="3">
        <f>Append1[[#This Row],[MsPlayed]]/60000</f>
        <v>5.1692</v>
      </c>
      <c r="I5663" s="3" t="str">
        <f>IF(Append1[[#This Row],[MsPlayed]]&lt;30000,"Skip","Full Listen")</f>
        <v>Full Listen</v>
      </c>
    </row>
    <row r="5664" spans="1:9" x14ac:dyDescent="0.3">
      <c r="A5664" s="1">
        <v>46066</v>
      </c>
      <c r="B5664" s="1" t="str">
        <f>TEXT(Append1[[#This Row],[End Date]],"ddd")</f>
        <v>Fri</v>
      </c>
      <c r="C5664" s="2">
        <v>236.58125000000001</v>
      </c>
      <c r="D5664">
        <f>HOUR(Append1[[#This Row],[End Time]])</f>
        <v>13</v>
      </c>
      <c r="E5664" t="s">
        <v>21</v>
      </c>
      <c r="F5664" t="s">
        <v>87</v>
      </c>
      <c r="G5664">
        <v>291841</v>
      </c>
      <c r="H5664" s="3">
        <f>Append1[[#This Row],[MsPlayed]]/60000</f>
        <v>4.8640166666666671</v>
      </c>
      <c r="I5664" s="3" t="str">
        <f>IF(Append1[[#This Row],[MsPlayed]]&lt;30000,"Skip","Full Listen")</f>
        <v>Full Listen</v>
      </c>
    </row>
    <row r="5665" spans="1:9" x14ac:dyDescent="0.3">
      <c r="A5665" s="1">
        <v>46066</v>
      </c>
      <c r="B5665" s="1" t="str">
        <f>TEXT(Append1[[#This Row],[End Date]],"ddd")</f>
        <v>Fri</v>
      </c>
      <c r="C5665" s="2">
        <v>236.62291666666701</v>
      </c>
      <c r="D5665">
        <f>HOUR(Append1[[#This Row],[End Time]])</f>
        <v>14</v>
      </c>
      <c r="E5665" t="s">
        <v>1734</v>
      </c>
      <c r="F5665" t="s">
        <v>457</v>
      </c>
      <c r="G5665">
        <v>251256</v>
      </c>
      <c r="H5665" s="3">
        <f>Append1[[#This Row],[MsPlayed]]/60000</f>
        <v>4.1875999999999998</v>
      </c>
      <c r="I5665" s="3" t="str">
        <f>IF(Append1[[#This Row],[MsPlayed]]&lt;30000,"Skip","Full Listen")</f>
        <v>Full Listen</v>
      </c>
    </row>
    <row r="5666" spans="1:9" x14ac:dyDescent="0.3">
      <c r="A5666" s="1">
        <v>46067</v>
      </c>
      <c r="B5666" s="1" t="str">
        <f>TEXT(Append1[[#This Row],[End Date]],"ddd")</f>
        <v>Sat</v>
      </c>
      <c r="C5666" s="2">
        <v>236.66458333333301</v>
      </c>
      <c r="D5666">
        <f>HOUR(Append1[[#This Row],[End Time]])</f>
        <v>15</v>
      </c>
      <c r="E5666" t="s">
        <v>1734</v>
      </c>
      <c r="F5666" t="s">
        <v>457</v>
      </c>
      <c r="G5666">
        <v>10665</v>
      </c>
      <c r="H5666" s="3">
        <f>Append1[[#This Row],[MsPlayed]]/60000</f>
        <v>0.17774999999999999</v>
      </c>
      <c r="I5666" s="3" t="str">
        <f>IF(Append1[[#This Row],[MsPlayed]]&lt;30000,"Skip","Full Listen")</f>
        <v>Skip</v>
      </c>
    </row>
    <row r="5667" spans="1:9" x14ac:dyDescent="0.3">
      <c r="A5667" s="1">
        <v>46067</v>
      </c>
      <c r="B5667" s="1" t="str">
        <f>TEXT(Append1[[#This Row],[End Date]],"ddd")</f>
        <v>Sat</v>
      </c>
      <c r="C5667" s="2">
        <v>236.70625000000001</v>
      </c>
      <c r="D5667">
        <f>HOUR(Append1[[#This Row],[End Time]])</f>
        <v>16</v>
      </c>
      <c r="E5667" t="s">
        <v>414</v>
      </c>
      <c r="F5667" t="s">
        <v>423</v>
      </c>
      <c r="G5667">
        <v>412907</v>
      </c>
      <c r="H5667" s="3">
        <f>Append1[[#This Row],[MsPlayed]]/60000</f>
        <v>6.8817833333333329</v>
      </c>
      <c r="I5667" s="3" t="str">
        <f>IF(Append1[[#This Row],[MsPlayed]]&lt;30000,"Skip","Full Listen")</f>
        <v>Full Listen</v>
      </c>
    </row>
    <row r="5668" spans="1:9" x14ac:dyDescent="0.3">
      <c r="A5668" s="1">
        <v>46067</v>
      </c>
      <c r="B5668" s="1" t="str">
        <f>TEXT(Append1[[#This Row],[End Date]],"ddd")</f>
        <v>Sat</v>
      </c>
      <c r="C5668" s="2">
        <v>236.74791666666701</v>
      </c>
      <c r="D5668">
        <f>HOUR(Append1[[#This Row],[End Time]])</f>
        <v>17</v>
      </c>
      <c r="E5668" t="s">
        <v>531</v>
      </c>
      <c r="F5668" t="s">
        <v>534</v>
      </c>
      <c r="G5668">
        <v>26700</v>
      </c>
      <c r="H5668" s="3">
        <f>Append1[[#This Row],[MsPlayed]]/60000</f>
        <v>0.44500000000000001</v>
      </c>
      <c r="I5668" s="3" t="str">
        <f>IF(Append1[[#This Row],[MsPlayed]]&lt;30000,"Skip","Full Listen")</f>
        <v>Skip</v>
      </c>
    </row>
    <row r="5669" spans="1:9" x14ac:dyDescent="0.3">
      <c r="A5669" s="1">
        <v>46067</v>
      </c>
      <c r="B5669" s="1" t="str">
        <f>TEXT(Append1[[#This Row],[End Date]],"ddd")</f>
        <v>Sat</v>
      </c>
      <c r="C5669" s="2">
        <v>236.78958333333301</v>
      </c>
      <c r="D5669">
        <f>HOUR(Append1[[#This Row],[End Time]])</f>
        <v>18</v>
      </c>
      <c r="E5669" t="s">
        <v>320</v>
      </c>
      <c r="F5669" t="s">
        <v>4718</v>
      </c>
      <c r="G5669">
        <v>240050</v>
      </c>
      <c r="H5669" s="3">
        <f>Append1[[#This Row],[MsPlayed]]/60000</f>
        <v>4.0008333333333335</v>
      </c>
      <c r="I5669" s="3" t="str">
        <f>IF(Append1[[#This Row],[MsPlayed]]&lt;30000,"Skip","Full Listen")</f>
        <v>Full Listen</v>
      </c>
    </row>
    <row r="5670" spans="1:9" x14ac:dyDescent="0.3">
      <c r="A5670" s="1">
        <v>46067</v>
      </c>
      <c r="B5670" s="1" t="str">
        <f>TEXT(Append1[[#This Row],[End Date]],"ddd")</f>
        <v>Sat</v>
      </c>
      <c r="C5670" s="2">
        <v>236.83125000000001</v>
      </c>
      <c r="D5670">
        <f>HOUR(Append1[[#This Row],[End Time]])</f>
        <v>19</v>
      </c>
      <c r="E5670" t="s">
        <v>320</v>
      </c>
      <c r="F5670" t="s">
        <v>4718</v>
      </c>
      <c r="G5670">
        <v>276041</v>
      </c>
      <c r="H5670" s="3">
        <f>Append1[[#This Row],[MsPlayed]]/60000</f>
        <v>4.6006833333333335</v>
      </c>
      <c r="I5670" s="3" t="str">
        <f>IF(Append1[[#This Row],[MsPlayed]]&lt;30000,"Skip","Full Listen")</f>
        <v>Full Listen</v>
      </c>
    </row>
    <row r="5671" spans="1:9" x14ac:dyDescent="0.3">
      <c r="A5671" s="1">
        <v>46067</v>
      </c>
      <c r="B5671" s="1" t="str">
        <f>TEXT(Append1[[#This Row],[End Date]],"ddd")</f>
        <v>Sat</v>
      </c>
      <c r="C5671" s="2">
        <v>236.87291666666701</v>
      </c>
      <c r="D5671">
        <f>HOUR(Append1[[#This Row],[End Time]])</f>
        <v>20</v>
      </c>
      <c r="E5671" t="s">
        <v>270</v>
      </c>
      <c r="F5671" t="s">
        <v>409</v>
      </c>
      <c r="G5671">
        <v>128078</v>
      </c>
      <c r="H5671" s="3">
        <f>Append1[[#This Row],[MsPlayed]]/60000</f>
        <v>2.1346333333333334</v>
      </c>
      <c r="I5671" s="3" t="str">
        <f>IF(Append1[[#This Row],[MsPlayed]]&lt;30000,"Skip","Full Listen")</f>
        <v>Full Listen</v>
      </c>
    </row>
    <row r="5672" spans="1:9" x14ac:dyDescent="0.3">
      <c r="A5672" s="1">
        <v>46067</v>
      </c>
      <c r="B5672" s="1" t="str">
        <f>TEXT(Append1[[#This Row],[End Date]],"ddd")</f>
        <v>Sat</v>
      </c>
      <c r="C5672" s="2">
        <v>236.91458333333301</v>
      </c>
      <c r="D5672">
        <f>HOUR(Append1[[#This Row],[End Time]])</f>
        <v>21</v>
      </c>
      <c r="E5672" t="s">
        <v>472</v>
      </c>
      <c r="F5672" t="s">
        <v>473</v>
      </c>
      <c r="G5672">
        <v>203207</v>
      </c>
      <c r="H5672" s="3">
        <f>Append1[[#This Row],[MsPlayed]]/60000</f>
        <v>3.3867833333333333</v>
      </c>
      <c r="I5672" s="3" t="str">
        <f>IF(Append1[[#This Row],[MsPlayed]]&lt;30000,"Skip","Full Listen")</f>
        <v>Full Listen</v>
      </c>
    </row>
    <row r="5673" spans="1:9" x14ac:dyDescent="0.3">
      <c r="A5673" s="1">
        <v>46067</v>
      </c>
      <c r="B5673" s="1" t="str">
        <f>TEXT(Append1[[#This Row],[End Date]],"ddd")</f>
        <v>Sat</v>
      </c>
      <c r="C5673" s="2">
        <v>236.95625000000001</v>
      </c>
      <c r="D5673">
        <f>HOUR(Append1[[#This Row],[End Time]])</f>
        <v>22</v>
      </c>
      <c r="E5673" t="s">
        <v>531</v>
      </c>
      <c r="F5673" t="s">
        <v>3088</v>
      </c>
      <c r="G5673">
        <v>135792</v>
      </c>
      <c r="H5673" s="3">
        <f>Append1[[#This Row],[MsPlayed]]/60000</f>
        <v>2.2631999999999999</v>
      </c>
      <c r="I5673" s="3" t="str">
        <f>IF(Append1[[#This Row],[MsPlayed]]&lt;30000,"Skip","Full Listen")</f>
        <v>Full Listen</v>
      </c>
    </row>
    <row r="5674" spans="1:9" x14ac:dyDescent="0.3">
      <c r="A5674" s="1">
        <v>46067</v>
      </c>
      <c r="B5674" s="1" t="str">
        <f>TEXT(Append1[[#This Row],[End Date]],"ddd")</f>
        <v>Sat</v>
      </c>
      <c r="C5674" s="2">
        <v>236.99791666666701</v>
      </c>
      <c r="D5674">
        <f>HOUR(Append1[[#This Row],[End Time]])</f>
        <v>23</v>
      </c>
      <c r="E5674" t="s">
        <v>531</v>
      </c>
      <c r="F5674" t="s">
        <v>3088</v>
      </c>
      <c r="G5674">
        <v>171592</v>
      </c>
      <c r="H5674" s="3">
        <f>Append1[[#This Row],[MsPlayed]]/60000</f>
        <v>2.8598666666666666</v>
      </c>
      <c r="I5674" s="3" t="str">
        <f>IF(Append1[[#This Row],[MsPlayed]]&lt;30000,"Skip","Full Listen")</f>
        <v>Full Listen</v>
      </c>
    </row>
    <row r="5675" spans="1:9" x14ac:dyDescent="0.3">
      <c r="A5675" s="1">
        <v>46067</v>
      </c>
      <c r="B5675" s="1" t="str">
        <f>TEXT(Append1[[#This Row],[End Date]],"ddd")</f>
        <v>Sat</v>
      </c>
      <c r="C5675" s="2">
        <v>237.03958333333301</v>
      </c>
      <c r="D5675">
        <f>HOUR(Append1[[#This Row],[End Time]])</f>
        <v>0</v>
      </c>
      <c r="E5675" t="s">
        <v>12</v>
      </c>
      <c r="F5675" t="s">
        <v>6537</v>
      </c>
      <c r="G5675">
        <v>253753</v>
      </c>
      <c r="H5675" s="3">
        <f>Append1[[#This Row],[MsPlayed]]/60000</f>
        <v>4.2292166666666668</v>
      </c>
      <c r="I5675" s="3" t="str">
        <f>IF(Append1[[#This Row],[MsPlayed]]&lt;30000,"Skip","Full Listen")</f>
        <v>Full Listen</v>
      </c>
    </row>
    <row r="5676" spans="1:9" x14ac:dyDescent="0.3">
      <c r="A5676" s="1">
        <v>46067</v>
      </c>
      <c r="B5676" s="1" t="str">
        <f>TEXT(Append1[[#This Row],[End Date]],"ddd")</f>
        <v>Sat</v>
      </c>
      <c r="C5676" s="2">
        <v>237.08125000000001</v>
      </c>
      <c r="D5676">
        <f>HOUR(Append1[[#This Row],[End Time]])</f>
        <v>1</v>
      </c>
      <c r="E5676" t="s">
        <v>491</v>
      </c>
      <c r="F5676" t="s">
        <v>492</v>
      </c>
      <c r="G5676">
        <v>267417</v>
      </c>
      <c r="H5676" s="3">
        <f>Append1[[#This Row],[MsPlayed]]/60000</f>
        <v>4.45695</v>
      </c>
      <c r="I5676" s="3" t="str">
        <f>IF(Append1[[#This Row],[MsPlayed]]&lt;30000,"Skip","Full Listen")</f>
        <v>Full Listen</v>
      </c>
    </row>
    <row r="5677" spans="1:9" x14ac:dyDescent="0.3">
      <c r="A5677" s="1">
        <v>46067</v>
      </c>
      <c r="B5677" s="1" t="str">
        <f>TEXT(Append1[[#This Row],[End Date]],"ddd")</f>
        <v>Sat</v>
      </c>
      <c r="C5677" s="2">
        <v>237.12291666666701</v>
      </c>
      <c r="D5677">
        <f>HOUR(Append1[[#This Row],[End Time]])</f>
        <v>2</v>
      </c>
      <c r="E5677" t="s">
        <v>305</v>
      </c>
      <c r="F5677" t="s">
        <v>443</v>
      </c>
      <c r="G5677">
        <v>238427</v>
      </c>
      <c r="H5677" s="3">
        <f>Append1[[#This Row],[MsPlayed]]/60000</f>
        <v>3.9737833333333334</v>
      </c>
      <c r="I5677" s="3" t="str">
        <f>IF(Append1[[#This Row],[MsPlayed]]&lt;30000,"Skip","Full Listen")</f>
        <v>Full Listen</v>
      </c>
    </row>
    <row r="5678" spans="1:9" x14ac:dyDescent="0.3">
      <c r="A5678" s="1">
        <v>46067</v>
      </c>
      <c r="B5678" s="1" t="str">
        <f>TEXT(Append1[[#This Row],[End Date]],"ddd")</f>
        <v>Sat</v>
      </c>
      <c r="C5678" s="2">
        <v>237.16458333333301</v>
      </c>
      <c r="D5678">
        <f>HOUR(Append1[[#This Row],[End Time]])</f>
        <v>3</v>
      </c>
      <c r="E5678" t="s">
        <v>12</v>
      </c>
      <c r="F5678" t="s">
        <v>496</v>
      </c>
      <c r="G5678">
        <v>237876</v>
      </c>
      <c r="H5678" s="3">
        <f>Append1[[#This Row],[MsPlayed]]/60000</f>
        <v>3.9645999999999999</v>
      </c>
      <c r="I5678" s="3" t="str">
        <f>IF(Append1[[#This Row],[MsPlayed]]&lt;30000,"Skip","Full Listen")</f>
        <v>Full Listen</v>
      </c>
    </row>
    <row r="5679" spans="1:9" x14ac:dyDescent="0.3">
      <c r="A5679" s="1">
        <v>46067</v>
      </c>
      <c r="B5679" s="1" t="str">
        <f>TEXT(Append1[[#This Row],[End Date]],"ddd")</f>
        <v>Sat</v>
      </c>
      <c r="C5679" s="2">
        <v>237.20625000000001</v>
      </c>
      <c r="D5679">
        <f>HOUR(Append1[[#This Row],[End Time]])</f>
        <v>4</v>
      </c>
      <c r="E5679" t="s">
        <v>342</v>
      </c>
      <c r="F5679" t="s">
        <v>494</v>
      </c>
      <c r="G5679">
        <v>50836</v>
      </c>
      <c r="H5679" s="3">
        <f>Append1[[#This Row],[MsPlayed]]/60000</f>
        <v>0.84726666666666661</v>
      </c>
      <c r="I5679" s="3" t="str">
        <f>IF(Append1[[#This Row],[MsPlayed]]&lt;30000,"Skip","Full Listen")</f>
        <v>Full Listen</v>
      </c>
    </row>
    <row r="5680" spans="1:9" x14ac:dyDescent="0.3">
      <c r="A5680" s="1">
        <v>46067</v>
      </c>
      <c r="B5680" s="1" t="str">
        <f>TEXT(Append1[[#This Row],[End Date]],"ddd")</f>
        <v>Sat</v>
      </c>
      <c r="C5680" s="2">
        <v>237.24791666666701</v>
      </c>
      <c r="D5680">
        <f>HOUR(Append1[[#This Row],[End Time]])</f>
        <v>5</v>
      </c>
      <c r="E5680" t="s">
        <v>417</v>
      </c>
      <c r="F5680" t="s">
        <v>418</v>
      </c>
      <c r="G5680">
        <v>246314</v>
      </c>
      <c r="H5680" s="3">
        <f>Append1[[#This Row],[MsPlayed]]/60000</f>
        <v>4.1052333333333335</v>
      </c>
      <c r="I5680" s="3" t="str">
        <f>IF(Append1[[#This Row],[MsPlayed]]&lt;30000,"Skip","Full Listen")</f>
        <v>Full Listen</v>
      </c>
    </row>
    <row r="5681" spans="1:9" x14ac:dyDescent="0.3">
      <c r="A5681" s="1">
        <v>46067</v>
      </c>
      <c r="B5681" s="1" t="str">
        <f>TEXT(Append1[[#This Row],[End Date]],"ddd")</f>
        <v>Sat</v>
      </c>
      <c r="C5681" s="2">
        <v>237.28958333333301</v>
      </c>
      <c r="D5681">
        <f>HOUR(Append1[[#This Row],[End Time]])</f>
        <v>6</v>
      </c>
      <c r="E5681" t="s">
        <v>1316</v>
      </c>
      <c r="F5681" t="s">
        <v>1861</v>
      </c>
      <c r="G5681">
        <v>247126</v>
      </c>
      <c r="H5681" s="3">
        <f>Append1[[#This Row],[MsPlayed]]/60000</f>
        <v>4.1187666666666667</v>
      </c>
      <c r="I5681" s="3" t="str">
        <f>IF(Append1[[#This Row],[MsPlayed]]&lt;30000,"Skip","Full Listen")</f>
        <v>Full Listen</v>
      </c>
    </row>
    <row r="5682" spans="1:9" x14ac:dyDescent="0.3">
      <c r="A5682" s="1">
        <v>46067</v>
      </c>
      <c r="B5682" s="1" t="str">
        <f>TEXT(Append1[[#This Row],[End Date]],"ddd")</f>
        <v>Sat</v>
      </c>
      <c r="C5682" s="2">
        <v>237.33125000000001</v>
      </c>
      <c r="D5682">
        <f>HOUR(Append1[[#This Row],[End Time]])</f>
        <v>7</v>
      </c>
      <c r="E5682" t="s">
        <v>438</v>
      </c>
      <c r="F5682" t="s">
        <v>439</v>
      </c>
      <c r="G5682">
        <v>1844</v>
      </c>
      <c r="H5682" s="3">
        <f>Append1[[#This Row],[MsPlayed]]/60000</f>
        <v>3.0733333333333335E-2</v>
      </c>
      <c r="I5682" s="3" t="str">
        <f>IF(Append1[[#This Row],[MsPlayed]]&lt;30000,"Skip","Full Listen")</f>
        <v>Skip</v>
      </c>
    </row>
    <row r="5683" spans="1:9" x14ac:dyDescent="0.3">
      <c r="A5683" s="1">
        <v>46067</v>
      </c>
      <c r="B5683" s="1" t="str">
        <f>TEXT(Append1[[#This Row],[End Date]],"ddd")</f>
        <v>Sat</v>
      </c>
      <c r="C5683" s="2">
        <v>237.37291666666701</v>
      </c>
      <c r="D5683">
        <f>HOUR(Append1[[#This Row],[End Time]])</f>
        <v>8</v>
      </c>
      <c r="E5683" t="s">
        <v>920</v>
      </c>
      <c r="F5683" t="s">
        <v>921</v>
      </c>
      <c r="G5683">
        <v>47067</v>
      </c>
      <c r="H5683" s="3">
        <f>Append1[[#This Row],[MsPlayed]]/60000</f>
        <v>0.78444999999999998</v>
      </c>
      <c r="I5683" s="3" t="str">
        <f>IF(Append1[[#This Row],[MsPlayed]]&lt;30000,"Skip","Full Listen")</f>
        <v>Full Listen</v>
      </c>
    </row>
    <row r="5684" spans="1:9" x14ac:dyDescent="0.3">
      <c r="A5684" s="1">
        <v>46067</v>
      </c>
      <c r="B5684" s="1" t="str">
        <f>TEXT(Append1[[#This Row],[End Date]],"ddd")</f>
        <v>Sat</v>
      </c>
      <c r="C5684" s="2">
        <v>237.41458333333301</v>
      </c>
      <c r="D5684">
        <f>HOUR(Append1[[#This Row],[End Time]])</f>
        <v>9</v>
      </c>
      <c r="E5684" t="s">
        <v>258</v>
      </c>
      <c r="F5684" t="s">
        <v>259</v>
      </c>
      <c r="G5684">
        <v>254827</v>
      </c>
      <c r="H5684" s="3">
        <f>Append1[[#This Row],[MsPlayed]]/60000</f>
        <v>4.2471166666666669</v>
      </c>
      <c r="I5684" s="3" t="str">
        <f>IF(Append1[[#This Row],[MsPlayed]]&lt;30000,"Skip","Full Listen")</f>
        <v>Full Listen</v>
      </c>
    </row>
    <row r="5685" spans="1:9" x14ac:dyDescent="0.3">
      <c r="A5685" s="1">
        <v>46067</v>
      </c>
      <c r="B5685" s="1" t="str">
        <f>TEXT(Append1[[#This Row],[End Date]],"ddd")</f>
        <v>Sat</v>
      </c>
      <c r="C5685" s="2">
        <v>237.45625000000001</v>
      </c>
      <c r="D5685">
        <f>HOUR(Append1[[#This Row],[End Time]])</f>
        <v>10</v>
      </c>
      <c r="E5685" t="s">
        <v>72</v>
      </c>
      <c r="F5685" t="s">
        <v>73</v>
      </c>
      <c r="G5685">
        <v>259973</v>
      </c>
      <c r="H5685" s="3">
        <f>Append1[[#This Row],[MsPlayed]]/60000</f>
        <v>4.3328833333333332</v>
      </c>
      <c r="I5685" s="3" t="str">
        <f>IF(Append1[[#This Row],[MsPlayed]]&lt;30000,"Skip","Full Listen")</f>
        <v>Full Listen</v>
      </c>
    </row>
    <row r="5686" spans="1:9" x14ac:dyDescent="0.3">
      <c r="A5686" s="1">
        <v>46067</v>
      </c>
      <c r="B5686" s="1" t="str">
        <f>TEXT(Append1[[#This Row],[End Date]],"ddd")</f>
        <v>Sat</v>
      </c>
      <c r="C5686" s="2">
        <v>237.49791666666701</v>
      </c>
      <c r="D5686">
        <f>HOUR(Append1[[#This Row],[End Time]])</f>
        <v>11</v>
      </c>
      <c r="E5686" t="s">
        <v>453</v>
      </c>
      <c r="F5686" t="s">
        <v>454</v>
      </c>
      <c r="G5686">
        <v>81474</v>
      </c>
      <c r="H5686" s="3">
        <f>Append1[[#This Row],[MsPlayed]]/60000</f>
        <v>1.3579000000000001</v>
      </c>
      <c r="I5686" s="3" t="str">
        <f>IF(Append1[[#This Row],[MsPlayed]]&lt;30000,"Skip","Full Listen")</f>
        <v>Full Listen</v>
      </c>
    </row>
    <row r="5687" spans="1:9" x14ac:dyDescent="0.3">
      <c r="A5687" s="1">
        <v>46067</v>
      </c>
      <c r="B5687" s="1" t="str">
        <f>TEXT(Append1[[#This Row],[End Date]],"ddd")</f>
        <v>Sat</v>
      </c>
      <c r="C5687" s="2">
        <v>237.53958333333301</v>
      </c>
      <c r="D5687">
        <f>HOUR(Append1[[#This Row],[End Time]])</f>
        <v>12</v>
      </c>
      <c r="E5687" t="s">
        <v>258</v>
      </c>
      <c r="F5687" t="s">
        <v>466</v>
      </c>
      <c r="G5687">
        <v>213887</v>
      </c>
      <c r="H5687" s="3">
        <f>Append1[[#This Row],[MsPlayed]]/60000</f>
        <v>3.5647833333333332</v>
      </c>
      <c r="I5687" s="3" t="str">
        <f>IF(Append1[[#This Row],[MsPlayed]]&lt;30000,"Skip","Full Listen")</f>
        <v>Full Listen</v>
      </c>
    </row>
    <row r="5688" spans="1:9" x14ac:dyDescent="0.3">
      <c r="A5688" s="1">
        <v>46067</v>
      </c>
      <c r="B5688" s="1" t="str">
        <f>TEXT(Append1[[#This Row],[End Date]],"ddd")</f>
        <v>Sat</v>
      </c>
      <c r="C5688" s="2">
        <v>237.58125000000001</v>
      </c>
      <c r="D5688">
        <f>HOUR(Append1[[#This Row],[End Time]])</f>
        <v>13</v>
      </c>
      <c r="E5688" t="s">
        <v>264</v>
      </c>
      <c r="F5688" t="s">
        <v>265</v>
      </c>
      <c r="G5688">
        <v>271586</v>
      </c>
      <c r="H5688" s="3">
        <f>Append1[[#This Row],[MsPlayed]]/60000</f>
        <v>4.5264333333333333</v>
      </c>
      <c r="I5688" s="3" t="str">
        <f>IF(Append1[[#This Row],[MsPlayed]]&lt;30000,"Skip","Full Listen")</f>
        <v>Full Listen</v>
      </c>
    </row>
    <row r="5689" spans="1:9" x14ac:dyDescent="0.3">
      <c r="A5689" s="1">
        <v>46067</v>
      </c>
      <c r="B5689" s="1" t="str">
        <f>TEXT(Append1[[#This Row],[End Date]],"ddd")</f>
        <v>Sat</v>
      </c>
      <c r="C5689" s="2">
        <v>237.62291666666701</v>
      </c>
      <c r="D5689">
        <f>HOUR(Append1[[#This Row],[End Time]])</f>
        <v>14</v>
      </c>
      <c r="E5689" t="s">
        <v>267</v>
      </c>
      <c r="F5689" t="s">
        <v>268</v>
      </c>
      <c r="G5689">
        <v>53046</v>
      </c>
      <c r="H5689" s="3">
        <f>Append1[[#This Row],[MsPlayed]]/60000</f>
        <v>0.8841</v>
      </c>
      <c r="I5689" s="3" t="str">
        <f>IF(Append1[[#This Row],[MsPlayed]]&lt;30000,"Skip","Full Listen")</f>
        <v>Full Listen</v>
      </c>
    </row>
    <row r="5690" spans="1:9" x14ac:dyDescent="0.3">
      <c r="A5690" s="1">
        <v>46067</v>
      </c>
      <c r="B5690" s="1" t="str">
        <f>TEXT(Append1[[#This Row],[End Date]],"ddd")</f>
        <v>Sat</v>
      </c>
      <c r="C5690" s="2">
        <v>237.66458333333301</v>
      </c>
      <c r="D5690">
        <f>HOUR(Append1[[#This Row],[End Time]])</f>
        <v>15</v>
      </c>
      <c r="E5690" t="s">
        <v>267</v>
      </c>
      <c r="F5690" t="s">
        <v>268</v>
      </c>
      <c r="G5690">
        <v>147962</v>
      </c>
      <c r="H5690" s="3">
        <f>Append1[[#This Row],[MsPlayed]]/60000</f>
        <v>2.4660333333333333</v>
      </c>
      <c r="I5690" s="3" t="str">
        <f>IF(Append1[[#This Row],[MsPlayed]]&lt;30000,"Skip","Full Listen")</f>
        <v>Full Listen</v>
      </c>
    </row>
    <row r="5691" spans="1:9" x14ac:dyDescent="0.3">
      <c r="A5691" s="1">
        <v>46067</v>
      </c>
      <c r="B5691" s="1" t="str">
        <f>TEXT(Append1[[#This Row],[End Date]],"ddd")</f>
        <v>Sat</v>
      </c>
      <c r="C5691" s="2">
        <v>237.70625000000001</v>
      </c>
      <c r="D5691">
        <f>HOUR(Append1[[#This Row],[End Time]])</f>
        <v>16</v>
      </c>
      <c r="E5691" t="s">
        <v>414</v>
      </c>
      <c r="F5691" t="s">
        <v>798</v>
      </c>
      <c r="G5691">
        <v>97127</v>
      </c>
      <c r="H5691" s="3">
        <f>Append1[[#This Row],[MsPlayed]]/60000</f>
        <v>1.6187833333333332</v>
      </c>
      <c r="I5691" s="3" t="str">
        <f>IF(Append1[[#This Row],[MsPlayed]]&lt;30000,"Skip","Full Listen")</f>
        <v>Full Listen</v>
      </c>
    </row>
    <row r="5692" spans="1:9" x14ac:dyDescent="0.3">
      <c r="A5692" s="1">
        <v>46067</v>
      </c>
      <c r="B5692" s="1" t="str">
        <f>TEXT(Append1[[#This Row],[End Date]],"ddd")</f>
        <v>Sat</v>
      </c>
      <c r="C5692" s="2">
        <v>237.74791666666701</v>
      </c>
      <c r="D5692">
        <f>HOUR(Append1[[#This Row],[End Time]])</f>
        <v>17</v>
      </c>
      <c r="E5692" t="s">
        <v>414</v>
      </c>
      <c r="F5692" t="s">
        <v>798</v>
      </c>
      <c r="G5692">
        <v>246930</v>
      </c>
      <c r="H5692" s="3">
        <f>Append1[[#This Row],[MsPlayed]]/60000</f>
        <v>4.1154999999999999</v>
      </c>
      <c r="I5692" s="3" t="str">
        <f>IF(Append1[[#This Row],[MsPlayed]]&lt;30000,"Skip","Full Listen")</f>
        <v>Full Listen</v>
      </c>
    </row>
    <row r="5693" spans="1:9" x14ac:dyDescent="0.3">
      <c r="A5693" s="1">
        <v>46067</v>
      </c>
      <c r="B5693" s="1" t="str">
        <f>TEXT(Append1[[#This Row],[End Date]],"ddd")</f>
        <v>Sat</v>
      </c>
      <c r="C5693" s="2">
        <v>237.78958333333301</v>
      </c>
      <c r="D5693">
        <f>HOUR(Append1[[#This Row],[End Time]])</f>
        <v>18</v>
      </c>
      <c r="E5693" t="s">
        <v>2731</v>
      </c>
      <c r="F5693" t="s">
        <v>2732</v>
      </c>
      <c r="G5693">
        <v>235706</v>
      </c>
      <c r="H5693" s="3">
        <f>Append1[[#This Row],[MsPlayed]]/60000</f>
        <v>3.9284333333333334</v>
      </c>
      <c r="I5693" s="3" t="str">
        <f>IF(Append1[[#This Row],[MsPlayed]]&lt;30000,"Skip","Full Listen")</f>
        <v>Full Listen</v>
      </c>
    </row>
    <row r="5694" spans="1:9" x14ac:dyDescent="0.3">
      <c r="A5694" s="1">
        <v>46067</v>
      </c>
      <c r="B5694" s="1" t="str">
        <f>TEXT(Append1[[#This Row],[End Date]],"ddd")</f>
        <v>Sat</v>
      </c>
      <c r="C5694" s="2">
        <v>237.83125000000001</v>
      </c>
      <c r="D5694">
        <f>HOUR(Append1[[#This Row],[End Time]])</f>
        <v>19</v>
      </c>
      <c r="E5694" t="s">
        <v>525</v>
      </c>
      <c r="F5694" t="s">
        <v>526</v>
      </c>
      <c r="G5694">
        <v>185140</v>
      </c>
      <c r="H5694" s="3">
        <f>Append1[[#This Row],[MsPlayed]]/60000</f>
        <v>3.0856666666666666</v>
      </c>
      <c r="I5694" s="3" t="str">
        <f>IF(Append1[[#This Row],[MsPlayed]]&lt;30000,"Skip","Full Listen")</f>
        <v>Full Listen</v>
      </c>
    </row>
    <row r="5695" spans="1:9" x14ac:dyDescent="0.3">
      <c r="A5695" s="1">
        <v>46067</v>
      </c>
      <c r="B5695" s="1" t="str">
        <f>TEXT(Append1[[#This Row],[End Date]],"ddd")</f>
        <v>Sat</v>
      </c>
      <c r="C5695" s="2">
        <v>237.87291666666701</v>
      </c>
      <c r="D5695">
        <f>HOUR(Append1[[#This Row],[End Time]])</f>
        <v>20</v>
      </c>
      <c r="E5695" t="s">
        <v>21</v>
      </c>
      <c r="F5695" t="s">
        <v>425</v>
      </c>
      <c r="G5695">
        <v>266083</v>
      </c>
      <c r="H5695" s="3">
        <f>Append1[[#This Row],[MsPlayed]]/60000</f>
        <v>4.4347166666666666</v>
      </c>
      <c r="I5695" s="3" t="str">
        <f>IF(Append1[[#This Row],[MsPlayed]]&lt;30000,"Skip","Full Listen")</f>
        <v>Full Listen</v>
      </c>
    </row>
    <row r="5696" spans="1:9" x14ac:dyDescent="0.3">
      <c r="A5696" s="1">
        <v>46067</v>
      </c>
      <c r="B5696" s="1" t="str">
        <f>TEXT(Append1[[#This Row],[End Date]],"ddd")</f>
        <v>Sat</v>
      </c>
      <c r="C5696" s="2">
        <v>237.91458333333301</v>
      </c>
      <c r="D5696">
        <f>HOUR(Append1[[#This Row],[End Time]])</f>
        <v>21</v>
      </c>
      <c r="E5696" t="s">
        <v>72</v>
      </c>
      <c r="F5696" t="s">
        <v>288</v>
      </c>
      <c r="G5696">
        <v>117661</v>
      </c>
      <c r="H5696" s="3">
        <f>Append1[[#This Row],[MsPlayed]]/60000</f>
        <v>1.9610166666666666</v>
      </c>
      <c r="I5696" s="3" t="str">
        <f>IF(Append1[[#This Row],[MsPlayed]]&lt;30000,"Skip","Full Listen")</f>
        <v>Full Listen</v>
      </c>
    </row>
    <row r="5697" spans="1:9" x14ac:dyDescent="0.3">
      <c r="A5697" s="1">
        <v>46067</v>
      </c>
      <c r="B5697" s="1" t="str">
        <f>TEXT(Append1[[#This Row],[End Date]],"ddd")</f>
        <v>Sat</v>
      </c>
      <c r="C5697" s="2">
        <v>237.95625000000001</v>
      </c>
      <c r="D5697">
        <f>HOUR(Append1[[#This Row],[End Time]])</f>
        <v>22</v>
      </c>
      <c r="E5697" t="s">
        <v>72</v>
      </c>
      <c r="F5697" t="s">
        <v>288</v>
      </c>
      <c r="G5697">
        <v>157546</v>
      </c>
      <c r="H5697" s="3">
        <f>Append1[[#This Row],[MsPlayed]]/60000</f>
        <v>2.6257666666666668</v>
      </c>
      <c r="I5697" s="3" t="str">
        <f>IF(Append1[[#This Row],[MsPlayed]]&lt;30000,"Skip","Full Listen")</f>
        <v>Full Listen</v>
      </c>
    </row>
    <row r="5698" spans="1:9" x14ac:dyDescent="0.3">
      <c r="A5698" s="1">
        <v>46067</v>
      </c>
      <c r="B5698" s="1" t="str">
        <f>TEXT(Append1[[#This Row],[End Date]],"ddd")</f>
        <v>Sat</v>
      </c>
      <c r="C5698" s="2">
        <v>237.99791666666701</v>
      </c>
      <c r="D5698">
        <f>HOUR(Append1[[#This Row],[End Time]])</f>
        <v>23</v>
      </c>
      <c r="E5698" t="s">
        <v>342</v>
      </c>
      <c r="F5698" t="s">
        <v>871</v>
      </c>
      <c r="G5698">
        <v>179658</v>
      </c>
      <c r="H5698" s="3">
        <f>Append1[[#This Row],[MsPlayed]]/60000</f>
        <v>2.9943</v>
      </c>
      <c r="I5698" s="3" t="str">
        <f>IF(Append1[[#This Row],[MsPlayed]]&lt;30000,"Skip","Full Listen")</f>
        <v>Full Listen</v>
      </c>
    </row>
    <row r="5699" spans="1:9" x14ac:dyDescent="0.3">
      <c r="A5699" s="1">
        <v>46067</v>
      </c>
      <c r="B5699" s="1" t="str">
        <f>TEXT(Append1[[#This Row],[End Date]],"ddd")</f>
        <v>Sat</v>
      </c>
      <c r="C5699" s="2">
        <v>238.03958333333301</v>
      </c>
      <c r="D5699">
        <f>HOUR(Append1[[#This Row],[End Time]])</f>
        <v>0</v>
      </c>
      <c r="E5699" t="s">
        <v>15</v>
      </c>
      <c r="F5699" t="s">
        <v>509</v>
      </c>
      <c r="G5699">
        <v>221277</v>
      </c>
      <c r="H5699" s="3">
        <f>Append1[[#This Row],[MsPlayed]]/60000</f>
        <v>3.6879499999999998</v>
      </c>
      <c r="I5699" s="3" t="str">
        <f>IF(Append1[[#This Row],[MsPlayed]]&lt;30000,"Skip","Full Listen")</f>
        <v>Full Listen</v>
      </c>
    </row>
    <row r="5700" spans="1:9" x14ac:dyDescent="0.3">
      <c r="A5700" s="1">
        <v>46067</v>
      </c>
      <c r="B5700" s="1" t="str">
        <f>TEXT(Append1[[#This Row],[End Date]],"ddd")</f>
        <v>Sat</v>
      </c>
      <c r="C5700" s="2">
        <v>238.08125000000001</v>
      </c>
      <c r="D5700">
        <f>HOUR(Append1[[#This Row],[End Time]])</f>
        <v>1</v>
      </c>
      <c r="E5700" t="s">
        <v>2164</v>
      </c>
      <c r="F5700" t="s">
        <v>6806</v>
      </c>
      <c r="G5700">
        <v>102377</v>
      </c>
      <c r="H5700" s="3">
        <f>Append1[[#This Row],[MsPlayed]]/60000</f>
        <v>1.7062833333333334</v>
      </c>
      <c r="I5700" s="3" t="str">
        <f>IF(Append1[[#This Row],[MsPlayed]]&lt;30000,"Skip","Full Listen")</f>
        <v>Full Listen</v>
      </c>
    </row>
    <row r="5701" spans="1:9" x14ac:dyDescent="0.3">
      <c r="A5701" s="1">
        <v>46068</v>
      </c>
      <c r="B5701" s="1" t="str">
        <f>TEXT(Append1[[#This Row],[End Date]],"ddd")</f>
        <v>Sun</v>
      </c>
      <c r="C5701" s="2">
        <v>238.12291666666701</v>
      </c>
      <c r="D5701">
        <f>HOUR(Append1[[#This Row],[End Time]])</f>
        <v>2</v>
      </c>
      <c r="E5701" t="s">
        <v>2164</v>
      </c>
      <c r="F5701" t="s">
        <v>6806</v>
      </c>
      <c r="G5701">
        <v>121722</v>
      </c>
      <c r="H5701" s="3">
        <f>Append1[[#This Row],[MsPlayed]]/60000</f>
        <v>2.0287000000000002</v>
      </c>
      <c r="I5701" s="3" t="str">
        <f>IF(Append1[[#This Row],[MsPlayed]]&lt;30000,"Skip","Full Listen")</f>
        <v>Full Listen</v>
      </c>
    </row>
    <row r="5702" spans="1:9" x14ac:dyDescent="0.3">
      <c r="A5702" s="1">
        <v>46068</v>
      </c>
      <c r="B5702" s="1" t="str">
        <f>TEXT(Append1[[#This Row],[End Date]],"ddd")</f>
        <v>Sun</v>
      </c>
      <c r="C5702" s="2">
        <v>238.16458333333301</v>
      </c>
      <c r="D5702">
        <f>HOUR(Append1[[#This Row],[End Time]])</f>
        <v>3</v>
      </c>
      <c r="E5702" t="s">
        <v>270</v>
      </c>
      <c r="F5702" t="s">
        <v>271</v>
      </c>
      <c r="G5702">
        <v>9014</v>
      </c>
      <c r="H5702" s="3">
        <f>Append1[[#This Row],[MsPlayed]]/60000</f>
        <v>0.15023333333333333</v>
      </c>
      <c r="I5702" s="3" t="str">
        <f>IF(Append1[[#This Row],[MsPlayed]]&lt;30000,"Skip","Full Listen")</f>
        <v>Skip</v>
      </c>
    </row>
    <row r="5703" spans="1:9" x14ac:dyDescent="0.3">
      <c r="A5703" s="1">
        <v>46068</v>
      </c>
      <c r="B5703" s="1" t="str">
        <f>TEXT(Append1[[#This Row],[End Date]],"ddd")</f>
        <v>Sun</v>
      </c>
      <c r="C5703" s="2">
        <v>238.20625000000001</v>
      </c>
      <c r="D5703">
        <f>HOUR(Append1[[#This Row],[End Time]])</f>
        <v>4</v>
      </c>
      <c r="E5703" t="s">
        <v>420</v>
      </c>
      <c r="F5703" t="s">
        <v>421</v>
      </c>
      <c r="G5703">
        <v>26365</v>
      </c>
      <c r="H5703" s="3">
        <f>Append1[[#This Row],[MsPlayed]]/60000</f>
        <v>0.43941666666666668</v>
      </c>
      <c r="I5703" s="3" t="str">
        <f>IF(Append1[[#This Row],[MsPlayed]]&lt;30000,"Skip","Full Listen")</f>
        <v>Skip</v>
      </c>
    </row>
    <row r="5704" spans="1:9" x14ac:dyDescent="0.3">
      <c r="A5704" s="1">
        <v>46068</v>
      </c>
      <c r="B5704" s="1" t="str">
        <f>TEXT(Append1[[#This Row],[End Date]],"ddd")</f>
        <v>Sun</v>
      </c>
      <c r="C5704" s="2">
        <v>238.24791666666701</v>
      </c>
      <c r="D5704">
        <f>HOUR(Append1[[#This Row],[End Time]])</f>
        <v>5</v>
      </c>
      <c r="E5704" t="s">
        <v>748</v>
      </c>
      <c r="F5704" t="s">
        <v>2078</v>
      </c>
      <c r="G5704">
        <v>298771</v>
      </c>
      <c r="H5704" s="3">
        <f>Append1[[#This Row],[MsPlayed]]/60000</f>
        <v>4.979516666666667</v>
      </c>
      <c r="I5704" s="3" t="str">
        <f>IF(Append1[[#This Row],[MsPlayed]]&lt;30000,"Skip","Full Listen")</f>
        <v>Full Listen</v>
      </c>
    </row>
    <row r="5705" spans="1:9" x14ac:dyDescent="0.3">
      <c r="A5705" s="1">
        <v>46068</v>
      </c>
      <c r="B5705" s="1" t="str">
        <f>TEXT(Append1[[#This Row],[End Date]],"ddd")</f>
        <v>Sun</v>
      </c>
      <c r="C5705" s="2">
        <v>238.28958333333301</v>
      </c>
      <c r="D5705">
        <f>HOUR(Append1[[#This Row],[End Time]])</f>
        <v>6</v>
      </c>
      <c r="E5705" t="s">
        <v>4567</v>
      </c>
      <c r="F5705" t="s">
        <v>7190</v>
      </c>
      <c r="G5705">
        <v>79257</v>
      </c>
      <c r="H5705" s="3">
        <f>Append1[[#This Row],[MsPlayed]]/60000</f>
        <v>1.3209500000000001</v>
      </c>
      <c r="I5705" s="3" t="str">
        <f>IF(Append1[[#This Row],[MsPlayed]]&lt;30000,"Skip","Full Listen")</f>
        <v>Full Listen</v>
      </c>
    </row>
    <row r="5706" spans="1:9" x14ac:dyDescent="0.3">
      <c r="A5706" s="1">
        <v>46068</v>
      </c>
      <c r="B5706" s="1" t="str">
        <f>TEXT(Append1[[#This Row],[End Date]],"ddd")</f>
        <v>Sun</v>
      </c>
      <c r="C5706" s="2">
        <v>238.33125000000001</v>
      </c>
      <c r="D5706">
        <f>HOUR(Append1[[#This Row],[End Time]])</f>
        <v>7</v>
      </c>
      <c r="E5706" t="s">
        <v>159</v>
      </c>
      <c r="F5706" t="s">
        <v>2776</v>
      </c>
      <c r="G5706">
        <v>213056</v>
      </c>
      <c r="H5706" s="3">
        <f>Append1[[#This Row],[MsPlayed]]/60000</f>
        <v>3.5509333333333335</v>
      </c>
      <c r="I5706" s="3" t="str">
        <f>IF(Append1[[#This Row],[MsPlayed]]&lt;30000,"Skip","Full Listen")</f>
        <v>Full Listen</v>
      </c>
    </row>
    <row r="5707" spans="1:9" x14ac:dyDescent="0.3">
      <c r="A5707" s="1">
        <v>46068</v>
      </c>
      <c r="B5707" s="1" t="str">
        <f>TEXT(Append1[[#This Row],[End Date]],"ddd")</f>
        <v>Sun</v>
      </c>
      <c r="C5707" s="2">
        <v>238.37291666666701</v>
      </c>
      <c r="D5707">
        <f>HOUR(Append1[[#This Row],[End Time]])</f>
        <v>8</v>
      </c>
      <c r="E5707" t="s">
        <v>1931</v>
      </c>
      <c r="F5707" t="s">
        <v>4696</v>
      </c>
      <c r="G5707">
        <v>208500</v>
      </c>
      <c r="H5707" s="3">
        <f>Append1[[#This Row],[MsPlayed]]/60000</f>
        <v>3.4750000000000001</v>
      </c>
      <c r="I5707" s="3" t="str">
        <f>IF(Append1[[#This Row],[MsPlayed]]&lt;30000,"Skip","Full Listen")</f>
        <v>Full Listen</v>
      </c>
    </row>
    <row r="5708" spans="1:9" x14ac:dyDescent="0.3">
      <c r="A5708" s="1">
        <v>46068</v>
      </c>
      <c r="B5708" s="1" t="str">
        <f>TEXT(Append1[[#This Row],[End Date]],"ddd")</f>
        <v>Sun</v>
      </c>
      <c r="C5708" s="2">
        <v>238.41458333333301</v>
      </c>
      <c r="D5708">
        <f>HOUR(Append1[[#This Row],[End Time]])</f>
        <v>9</v>
      </c>
      <c r="E5708" t="s">
        <v>963</v>
      </c>
      <c r="F5708" t="s">
        <v>5753</v>
      </c>
      <c r="G5708">
        <v>183268</v>
      </c>
      <c r="H5708" s="3">
        <f>Append1[[#This Row],[MsPlayed]]/60000</f>
        <v>3.0544666666666669</v>
      </c>
      <c r="I5708" s="3" t="str">
        <f>IF(Append1[[#This Row],[MsPlayed]]&lt;30000,"Skip","Full Listen")</f>
        <v>Full Listen</v>
      </c>
    </row>
    <row r="5709" spans="1:9" x14ac:dyDescent="0.3">
      <c r="A5709" s="1">
        <v>46068</v>
      </c>
      <c r="B5709" s="1" t="str">
        <f>TEXT(Append1[[#This Row],[End Date]],"ddd")</f>
        <v>Sun</v>
      </c>
      <c r="C5709" s="2">
        <v>238.45625000000001</v>
      </c>
      <c r="D5709">
        <f>HOUR(Append1[[#This Row],[End Time]])</f>
        <v>10</v>
      </c>
      <c r="E5709" t="s">
        <v>963</v>
      </c>
      <c r="F5709" t="s">
        <v>5753</v>
      </c>
      <c r="G5709">
        <v>199594</v>
      </c>
      <c r="H5709" s="3">
        <f>Append1[[#This Row],[MsPlayed]]/60000</f>
        <v>3.3265666666666664</v>
      </c>
      <c r="I5709" s="3" t="str">
        <f>IF(Append1[[#This Row],[MsPlayed]]&lt;30000,"Skip","Full Listen")</f>
        <v>Full Listen</v>
      </c>
    </row>
    <row r="5710" spans="1:9" x14ac:dyDescent="0.3">
      <c r="A5710" s="1">
        <v>46068</v>
      </c>
      <c r="B5710" s="1" t="str">
        <f>TEXT(Append1[[#This Row],[End Date]],"ddd")</f>
        <v>Sun</v>
      </c>
      <c r="C5710" s="2">
        <v>238.49791666666701</v>
      </c>
      <c r="D5710">
        <f>HOUR(Append1[[#This Row],[End Time]])</f>
        <v>11</v>
      </c>
      <c r="E5710" t="s">
        <v>963</v>
      </c>
      <c r="F5710" t="s">
        <v>5753</v>
      </c>
      <c r="G5710">
        <v>46113</v>
      </c>
      <c r="H5710" s="3">
        <f>Append1[[#This Row],[MsPlayed]]/60000</f>
        <v>0.76854999999999996</v>
      </c>
      <c r="I5710" s="3" t="str">
        <f>IF(Append1[[#This Row],[MsPlayed]]&lt;30000,"Skip","Full Listen")</f>
        <v>Full Listen</v>
      </c>
    </row>
    <row r="5711" spans="1:9" x14ac:dyDescent="0.3">
      <c r="A5711" s="1">
        <v>46068</v>
      </c>
      <c r="B5711" s="1" t="str">
        <f>TEXT(Append1[[#This Row],[End Date]],"ddd")</f>
        <v>Sun</v>
      </c>
      <c r="C5711" s="2">
        <v>238.53958333333301</v>
      </c>
      <c r="D5711">
        <f>HOUR(Append1[[#This Row],[End Time]])</f>
        <v>12</v>
      </c>
      <c r="E5711" t="s">
        <v>963</v>
      </c>
      <c r="F5711" t="s">
        <v>5753</v>
      </c>
      <c r="G5711">
        <v>376239</v>
      </c>
      <c r="H5711" s="3">
        <f>Append1[[#This Row],[MsPlayed]]/60000</f>
        <v>6.2706499999999998</v>
      </c>
      <c r="I5711" s="3" t="str">
        <f>IF(Append1[[#This Row],[MsPlayed]]&lt;30000,"Skip","Full Listen")</f>
        <v>Full Listen</v>
      </c>
    </row>
    <row r="5712" spans="1:9" x14ac:dyDescent="0.3">
      <c r="A5712" s="1">
        <v>46068</v>
      </c>
      <c r="B5712" s="1" t="str">
        <f>TEXT(Append1[[#This Row],[End Date]],"ddd")</f>
        <v>Sun</v>
      </c>
      <c r="C5712" s="2">
        <v>238.58125000000001</v>
      </c>
      <c r="D5712">
        <f>HOUR(Append1[[#This Row],[End Time]])</f>
        <v>13</v>
      </c>
      <c r="E5712" t="s">
        <v>21</v>
      </c>
      <c r="F5712" t="s">
        <v>7198</v>
      </c>
      <c r="G5712">
        <v>112207</v>
      </c>
      <c r="H5712" s="3">
        <f>Append1[[#This Row],[MsPlayed]]/60000</f>
        <v>1.8701166666666666</v>
      </c>
      <c r="I5712" s="3" t="str">
        <f>IF(Append1[[#This Row],[MsPlayed]]&lt;30000,"Skip","Full Listen")</f>
        <v>Full Listen</v>
      </c>
    </row>
    <row r="5713" spans="1:9" x14ac:dyDescent="0.3">
      <c r="A5713" s="1">
        <v>46068</v>
      </c>
      <c r="B5713" s="1" t="str">
        <f>TEXT(Append1[[#This Row],[End Date]],"ddd")</f>
        <v>Sun</v>
      </c>
      <c r="C5713" s="2">
        <v>238.62291666666701</v>
      </c>
      <c r="D5713">
        <f>HOUR(Append1[[#This Row],[End Time]])</f>
        <v>14</v>
      </c>
      <c r="E5713" t="s">
        <v>7200</v>
      </c>
      <c r="F5713" t="s">
        <v>7201</v>
      </c>
      <c r="G5713">
        <v>161280</v>
      </c>
      <c r="H5713" s="3">
        <f>Append1[[#This Row],[MsPlayed]]/60000</f>
        <v>2.6880000000000002</v>
      </c>
      <c r="I5713" s="3" t="str">
        <f>IF(Append1[[#This Row],[MsPlayed]]&lt;30000,"Skip","Full Listen")</f>
        <v>Full Listen</v>
      </c>
    </row>
    <row r="5714" spans="1:9" x14ac:dyDescent="0.3">
      <c r="A5714" s="1">
        <v>46068</v>
      </c>
      <c r="B5714" s="1" t="str">
        <f>TEXT(Append1[[#This Row],[End Date]],"ddd")</f>
        <v>Sun</v>
      </c>
      <c r="C5714" s="2">
        <v>238.66458333333301</v>
      </c>
      <c r="D5714">
        <f>HOUR(Append1[[#This Row],[End Time]])</f>
        <v>15</v>
      </c>
      <c r="E5714" t="s">
        <v>4042</v>
      </c>
      <c r="F5714" t="s">
        <v>4109</v>
      </c>
      <c r="G5714">
        <v>123518</v>
      </c>
      <c r="H5714" s="3">
        <f>Append1[[#This Row],[MsPlayed]]/60000</f>
        <v>2.0586333333333333</v>
      </c>
      <c r="I5714" s="3" t="str">
        <f>IF(Append1[[#This Row],[MsPlayed]]&lt;30000,"Skip","Full Listen")</f>
        <v>Full Listen</v>
      </c>
    </row>
    <row r="5715" spans="1:9" x14ac:dyDescent="0.3">
      <c r="A5715" s="1">
        <v>46068</v>
      </c>
      <c r="B5715" s="1" t="str">
        <f>TEXT(Append1[[#This Row],[End Date]],"ddd")</f>
        <v>Sun</v>
      </c>
      <c r="C5715" s="2">
        <v>238.70625000000001</v>
      </c>
      <c r="D5715">
        <f>HOUR(Append1[[#This Row],[End Time]])</f>
        <v>16</v>
      </c>
      <c r="E5715" t="s">
        <v>988</v>
      </c>
      <c r="F5715" t="s">
        <v>989</v>
      </c>
      <c r="G5715">
        <v>238530</v>
      </c>
      <c r="H5715" s="3">
        <f>Append1[[#This Row],[MsPlayed]]/60000</f>
        <v>3.9754999999999998</v>
      </c>
      <c r="I5715" s="3" t="str">
        <f>IF(Append1[[#This Row],[MsPlayed]]&lt;30000,"Skip","Full Listen")</f>
        <v>Full Listen</v>
      </c>
    </row>
    <row r="5716" spans="1:9" x14ac:dyDescent="0.3">
      <c r="A5716" s="1">
        <v>46068</v>
      </c>
      <c r="B5716" s="1" t="str">
        <f>TEXT(Append1[[#This Row],[End Date]],"ddd")</f>
        <v>Sun</v>
      </c>
      <c r="C5716" s="2">
        <v>238.74791666666701</v>
      </c>
      <c r="D5716">
        <f>HOUR(Append1[[#This Row],[End Time]])</f>
        <v>17</v>
      </c>
      <c r="E5716" t="s">
        <v>12</v>
      </c>
      <c r="F5716" t="s">
        <v>6437</v>
      </c>
      <c r="G5716">
        <v>227091</v>
      </c>
      <c r="H5716" s="3">
        <f>Append1[[#This Row],[MsPlayed]]/60000</f>
        <v>3.78485</v>
      </c>
      <c r="I5716" s="3" t="str">
        <f>IF(Append1[[#This Row],[MsPlayed]]&lt;30000,"Skip","Full Listen")</f>
        <v>Full Listen</v>
      </c>
    </row>
    <row r="5717" spans="1:9" x14ac:dyDescent="0.3">
      <c r="A5717" s="1">
        <v>46068</v>
      </c>
      <c r="B5717" s="1" t="str">
        <f>TEXT(Append1[[#This Row],[End Date]],"ddd")</f>
        <v>Sun</v>
      </c>
      <c r="C5717" s="2">
        <v>238.78958333333301</v>
      </c>
      <c r="D5717">
        <f>HOUR(Append1[[#This Row],[End Time]])</f>
        <v>18</v>
      </c>
      <c r="E5717" t="s">
        <v>5331</v>
      </c>
      <c r="F5717" t="s">
        <v>5332</v>
      </c>
      <c r="G5717">
        <v>136755</v>
      </c>
      <c r="H5717" s="3">
        <f>Append1[[#This Row],[MsPlayed]]/60000</f>
        <v>2.2792500000000002</v>
      </c>
      <c r="I5717" s="3" t="str">
        <f>IF(Append1[[#This Row],[MsPlayed]]&lt;30000,"Skip","Full Listen")</f>
        <v>Full Listen</v>
      </c>
    </row>
    <row r="5718" spans="1:9" x14ac:dyDescent="0.3">
      <c r="A5718" s="1">
        <v>46068</v>
      </c>
      <c r="B5718" s="1" t="str">
        <f>TEXT(Append1[[#This Row],[End Date]],"ddd")</f>
        <v>Sun</v>
      </c>
      <c r="C5718" s="2">
        <v>238.83125000000001</v>
      </c>
      <c r="D5718">
        <f>HOUR(Append1[[#This Row],[End Time]])</f>
        <v>19</v>
      </c>
      <c r="E5718" t="s">
        <v>4042</v>
      </c>
      <c r="F5718" t="s">
        <v>4109</v>
      </c>
      <c r="G5718">
        <v>204487</v>
      </c>
      <c r="H5718" s="3">
        <f>Append1[[#This Row],[MsPlayed]]/60000</f>
        <v>3.4081166666666665</v>
      </c>
      <c r="I5718" s="3" t="str">
        <f>IF(Append1[[#This Row],[MsPlayed]]&lt;30000,"Skip","Full Listen")</f>
        <v>Full Listen</v>
      </c>
    </row>
    <row r="5719" spans="1:9" x14ac:dyDescent="0.3">
      <c r="A5719" s="1">
        <v>46068</v>
      </c>
      <c r="B5719" s="1" t="str">
        <f>TEXT(Append1[[#This Row],[End Date]],"ddd")</f>
        <v>Sun</v>
      </c>
      <c r="C5719" s="2">
        <v>238.87291666666701</v>
      </c>
      <c r="D5719">
        <f>HOUR(Append1[[#This Row],[End Time]])</f>
        <v>20</v>
      </c>
      <c r="E5719" t="s">
        <v>4042</v>
      </c>
      <c r="F5719" t="s">
        <v>7208</v>
      </c>
      <c r="G5719">
        <v>169567</v>
      </c>
      <c r="H5719" s="3">
        <f>Append1[[#This Row],[MsPlayed]]/60000</f>
        <v>2.8261166666666666</v>
      </c>
      <c r="I5719" s="3" t="str">
        <f>IF(Append1[[#This Row],[MsPlayed]]&lt;30000,"Skip","Full Listen")</f>
        <v>Full Listen</v>
      </c>
    </row>
    <row r="5720" spans="1:9" x14ac:dyDescent="0.3">
      <c r="A5720" s="1">
        <v>46068</v>
      </c>
      <c r="B5720" s="1" t="str">
        <f>TEXT(Append1[[#This Row],[End Date]],"ddd")</f>
        <v>Sun</v>
      </c>
      <c r="C5720" s="2">
        <v>238.91458333333301</v>
      </c>
      <c r="D5720">
        <f>HOUR(Append1[[#This Row],[End Time]])</f>
        <v>21</v>
      </c>
      <c r="E5720" t="s">
        <v>7210</v>
      </c>
      <c r="F5720" t="s">
        <v>7211</v>
      </c>
      <c r="G5720">
        <v>154151</v>
      </c>
      <c r="H5720" s="3">
        <f>Append1[[#This Row],[MsPlayed]]/60000</f>
        <v>2.5691833333333332</v>
      </c>
      <c r="I5720" s="3" t="str">
        <f>IF(Append1[[#This Row],[MsPlayed]]&lt;30000,"Skip","Full Listen")</f>
        <v>Full Listen</v>
      </c>
    </row>
    <row r="5721" spans="1:9" x14ac:dyDescent="0.3">
      <c r="A5721" s="1">
        <v>46068</v>
      </c>
      <c r="B5721" s="1" t="str">
        <f>TEXT(Append1[[#This Row],[End Date]],"ddd")</f>
        <v>Sun</v>
      </c>
      <c r="C5721" s="2">
        <v>238.95625000000001</v>
      </c>
      <c r="D5721">
        <f>HOUR(Append1[[#This Row],[End Time]])</f>
        <v>22</v>
      </c>
      <c r="E5721" t="s">
        <v>1033</v>
      </c>
      <c r="F5721" t="s">
        <v>1034</v>
      </c>
      <c r="G5721">
        <v>125131</v>
      </c>
      <c r="H5721" s="3">
        <f>Append1[[#This Row],[MsPlayed]]/60000</f>
        <v>2.0855166666666665</v>
      </c>
      <c r="I5721" s="3" t="str">
        <f>IF(Append1[[#This Row],[MsPlayed]]&lt;30000,"Skip","Full Listen")</f>
        <v>Full Listen</v>
      </c>
    </row>
    <row r="5722" spans="1:9" x14ac:dyDescent="0.3">
      <c r="A5722" s="1">
        <v>46069</v>
      </c>
      <c r="B5722" s="1" t="str">
        <f>TEXT(Append1[[#This Row],[End Date]],"ddd")</f>
        <v>Mon</v>
      </c>
      <c r="C5722" s="2">
        <v>238.99791666666701</v>
      </c>
      <c r="D5722">
        <f>HOUR(Append1[[#This Row],[End Time]])</f>
        <v>23</v>
      </c>
      <c r="E5722" t="s">
        <v>1033</v>
      </c>
      <c r="F5722" t="s">
        <v>1034</v>
      </c>
      <c r="G5722">
        <v>171922</v>
      </c>
      <c r="H5722" s="3">
        <f>Append1[[#This Row],[MsPlayed]]/60000</f>
        <v>2.8653666666666666</v>
      </c>
      <c r="I5722" s="3" t="str">
        <f>IF(Append1[[#This Row],[MsPlayed]]&lt;30000,"Skip","Full Listen")</f>
        <v>Full Listen</v>
      </c>
    </row>
    <row r="5723" spans="1:9" x14ac:dyDescent="0.3">
      <c r="A5723" s="1">
        <v>46069</v>
      </c>
      <c r="B5723" s="1" t="str">
        <f>TEXT(Append1[[#This Row],[End Date]],"ddd")</f>
        <v>Mon</v>
      </c>
      <c r="C5723" s="2">
        <v>239.03958333333301</v>
      </c>
      <c r="D5723">
        <f>HOUR(Append1[[#This Row],[End Time]])</f>
        <v>0</v>
      </c>
      <c r="E5723" t="s">
        <v>4988</v>
      </c>
      <c r="F5723" t="s">
        <v>7215</v>
      </c>
      <c r="G5723">
        <v>30996</v>
      </c>
      <c r="H5723" s="3">
        <f>Append1[[#This Row],[MsPlayed]]/60000</f>
        <v>0.51659999999999995</v>
      </c>
      <c r="I5723" s="3" t="str">
        <f>IF(Append1[[#This Row],[MsPlayed]]&lt;30000,"Skip","Full Listen")</f>
        <v>Full Listen</v>
      </c>
    </row>
    <row r="5724" spans="1:9" x14ac:dyDescent="0.3">
      <c r="A5724" s="1">
        <v>46069</v>
      </c>
      <c r="B5724" s="1" t="str">
        <f>TEXT(Append1[[#This Row],[End Date]],"ddd")</f>
        <v>Mon</v>
      </c>
      <c r="C5724" s="2">
        <v>239.08125000000001</v>
      </c>
      <c r="D5724">
        <f>HOUR(Append1[[#This Row],[End Time]])</f>
        <v>1</v>
      </c>
      <c r="E5724" t="s">
        <v>4860</v>
      </c>
      <c r="F5724" t="s">
        <v>5421</v>
      </c>
      <c r="G5724">
        <v>3134</v>
      </c>
      <c r="H5724" s="3">
        <f>Append1[[#This Row],[MsPlayed]]/60000</f>
        <v>5.2233333333333333E-2</v>
      </c>
      <c r="I5724" s="3" t="str">
        <f>IF(Append1[[#This Row],[MsPlayed]]&lt;30000,"Skip","Full Listen")</f>
        <v>Skip</v>
      </c>
    </row>
    <row r="5725" spans="1:9" x14ac:dyDescent="0.3">
      <c r="A5725" s="1">
        <v>46069</v>
      </c>
      <c r="B5725" s="1" t="str">
        <f>TEXT(Append1[[#This Row],[End Date]],"ddd")</f>
        <v>Mon</v>
      </c>
      <c r="C5725" s="2">
        <v>239.12291666666701</v>
      </c>
      <c r="D5725">
        <f>HOUR(Append1[[#This Row],[End Time]])</f>
        <v>2</v>
      </c>
      <c r="E5725" t="s">
        <v>3274</v>
      </c>
      <c r="F5725" t="s">
        <v>7216</v>
      </c>
      <c r="G5725">
        <v>1420</v>
      </c>
      <c r="H5725" s="3">
        <f>Append1[[#This Row],[MsPlayed]]/60000</f>
        <v>2.3666666666666666E-2</v>
      </c>
      <c r="I5725" s="3" t="str">
        <f>IF(Append1[[#This Row],[MsPlayed]]&lt;30000,"Skip","Full Listen")</f>
        <v>Skip</v>
      </c>
    </row>
    <row r="5726" spans="1:9" x14ac:dyDescent="0.3">
      <c r="A5726" s="1">
        <v>46069</v>
      </c>
      <c r="B5726" s="1" t="str">
        <f>TEXT(Append1[[#This Row],[End Date]],"ddd")</f>
        <v>Mon</v>
      </c>
      <c r="C5726" s="2">
        <v>239.16458333333301</v>
      </c>
      <c r="D5726">
        <f>HOUR(Append1[[#This Row],[End Time]])</f>
        <v>3</v>
      </c>
      <c r="E5726" t="s">
        <v>39</v>
      </c>
      <c r="F5726" t="s">
        <v>1006</v>
      </c>
      <c r="G5726">
        <v>229773</v>
      </c>
      <c r="H5726" s="3">
        <f>Append1[[#This Row],[MsPlayed]]/60000</f>
        <v>3.8295499999999998</v>
      </c>
      <c r="I5726" s="3" t="str">
        <f>IF(Append1[[#This Row],[MsPlayed]]&lt;30000,"Skip","Full Listen")</f>
        <v>Full Listen</v>
      </c>
    </row>
    <row r="5727" spans="1:9" x14ac:dyDescent="0.3">
      <c r="A5727" s="1">
        <v>46069</v>
      </c>
      <c r="B5727" s="1" t="str">
        <f>TEXT(Append1[[#This Row],[End Date]],"ddd")</f>
        <v>Mon</v>
      </c>
      <c r="C5727" s="2">
        <v>239.20625000000001</v>
      </c>
      <c r="D5727">
        <f>HOUR(Append1[[#This Row],[End Time]])</f>
        <v>4</v>
      </c>
      <c r="E5727" t="s">
        <v>4877</v>
      </c>
      <c r="F5727" t="s">
        <v>5432</v>
      </c>
      <c r="G5727">
        <v>163598</v>
      </c>
      <c r="H5727" s="3">
        <f>Append1[[#This Row],[MsPlayed]]/60000</f>
        <v>2.7266333333333335</v>
      </c>
      <c r="I5727" s="3" t="str">
        <f>IF(Append1[[#This Row],[MsPlayed]]&lt;30000,"Skip","Full Listen")</f>
        <v>Full Listen</v>
      </c>
    </row>
    <row r="5728" spans="1:9" x14ac:dyDescent="0.3">
      <c r="A5728" s="1">
        <v>46069</v>
      </c>
      <c r="B5728" s="1" t="str">
        <f>TEXT(Append1[[#This Row],[End Date]],"ddd")</f>
        <v>Mon</v>
      </c>
      <c r="C5728" s="2">
        <v>239.24791666666701</v>
      </c>
      <c r="D5728">
        <f>HOUR(Append1[[#This Row],[End Time]])</f>
        <v>5</v>
      </c>
      <c r="E5728" t="s">
        <v>39</v>
      </c>
      <c r="F5728" t="s">
        <v>4856</v>
      </c>
      <c r="G5728">
        <v>210987</v>
      </c>
      <c r="H5728" s="3">
        <f>Append1[[#This Row],[MsPlayed]]/60000</f>
        <v>3.5164499999999999</v>
      </c>
      <c r="I5728" s="3" t="str">
        <f>IF(Append1[[#This Row],[MsPlayed]]&lt;30000,"Skip","Full Listen")</f>
        <v>Full Listen</v>
      </c>
    </row>
    <row r="5729" spans="1:9" x14ac:dyDescent="0.3">
      <c r="A5729" s="1">
        <v>46069</v>
      </c>
      <c r="B5729" s="1" t="str">
        <f>TEXT(Append1[[#This Row],[End Date]],"ddd")</f>
        <v>Mon</v>
      </c>
      <c r="C5729" s="2">
        <v>239.28958333333301</v>
      </c>
      <c r="D5729">
        <f>HOUR(Append1[[#This Row],[End Time]])</f>
        <v>6</v>
      </c>
      <c r="E5729" t="s">
        <v>3266</v>
      </c>
      <c r="F5729" t="s">
        <v>7221</v>
      </c>
      <c r="G5729">
        <v>226198</v>
      </c>
      <c r="H5729" s="3">
        <f>Append1[[#This Row],[MsPlayed]]/60000</f>
        <v>3.7699666666666665</v>
      </c>
      <c r="I5729" s="3" t="str">
        <f>IF(Append1[[#This Row],[MsPlayed]]&lt;30000,"Skip","Full Listen")</f>
        <v>Full Listen</v>
      </c>
    </row>
    <row r="5730" spans="1:9" x14ac:dyDescent="0.3">
      <c r="A5730" s="1">
        <v>46069</v>
      </c>
      <c r="B5730" s="1" t="str">
        <f>TEXT(Append1[[#This Row],[End Date]],"ddd")</f>
        <v>Mon</v>
      </c>
      <c r="C5730" s="2">
        <v>239.33125000000001</v>
      </c>
      <c r="D5730">
        <f>HOUR(Append1[[#This Row],[End Time]])</f>
        <v>7</v>
      </c>
      <c r="E5730" t="s">
        <v>7223</v>
      </c>
      <c r="F5730" t="s">
        <v>7224</v>
      </c>
      <c r="G5730">
        <v>157173</v>
      </c>
      <c r="H5730" s="3">
        <f>Append1[[#This Row],[MsPlayed]]/60000</f>
        <v>2.6195499999999998</v>
      </c>
      <c r="I5730" s="3" t="str">
        <f>IF(Append1[[#This Row],[MsPlayed]]&lt;30000,"Skip","Full Listen")</f>
        <v>Full Listen</v>
      </c>
    </row>
    <row r="5731" spans="1:9" x14ac:dyDescent="0.3">
      <c r="A5731" s="1">
        <v>46069</v>
      </c>
      <c r="B5731" s="1" t="str">
        <f>TEXT(Append1[[#This Row],[End Date]],"ddd")</f>
        <v>Mon</v>
      </c>
      <c r="C5731" s="2">
        <v>239.37291666666701</v>
      </c>
      <c r="D5731">
        <f>HOUR(Append1[[#This Row],[End Time]])</f>
        <v>8</v>
      </c>
      <c r="E5731" t="s">
        <v>4915</v>
      </c>
      <c r="F5731" t="s">
        <v>4916</v>
      </c>
      <c r="G5731">
        <v>43371</v>
      </c>
      <c r="H5731" s="3">
        <f>Append1[[#This Row],[MsPlayed]]/60000</f>
        <v>0.72284999999999999</v>
      </c>
      <c r="I5731" s="3" t="str">
        <f>IF(Append1[[#This Row],[MsPlayed]]&lt;30000,"Skip","Full Listen")</f>
        <v>Full Listen</v>
      </c>
    </row>
    <row r="5732" spans="1:9" x14ac:dyDescent="0.3">
      <c r="A5732" s="1">
        <v>46069</v>
      </c>
      <c r="B5732" s="1" t="str">
        <f>TEXT(Append1[[#This Row],[End Date]],"ddd")</f>
        <v>Mon</v>
      </c>
      <c r="C5732" s="2">
        <v>239.41458333333301</v>
      </c>
      <c r="D5732">
        <f>HOUR(Append1[[#This Row],[End Time]])</f>
        <v>9</v>
      </c>
      <c r="E5732" t="s">
        <v>2100</v>
      </c>
      <c r="F5732" t="s">
        <v>2517</v>
      </c>
      <c r="G5732">
        <v>47284</v>
      </c>
      <c r="H5732" s="3">
        <f>Append1[[#This Row],[MsPlayed]]/60000</f>
        <v>0.78806666666666669</v>
      </c>
      <c r="I5732" s="3" t="str">
        <f>IF(Append1[[#This Row],[MsPlayed]]&lt;30000,"Skip","Full Listen")</f>
        <v>Full Listen</v>
      </c>
    </row>
    <row r="5733" spans="1:9" x14ac:dyDescent="0.3">
      <c r="A5733" s="1">
        <v>46069</v>
      </c>
      <c r="B5733" s="1" t="str">
        <f>TEXT(Append1[[#This Row],[End Date]],"ddd")</f>
        <v>Mon</v>
      </c>
      <c r="C5733" s="2">
        <v>239.45625000000001</v>
      </c>
      <c r="D5733">
        <f>HOUR(Append1[[#This Row],[End Time]])</f>
        <v>10</v>
      </c>
      <c r="E5733" t="s">
        <v>251</v>
      </c>
      <c r="F5733" t="s">
        <v>488</v>
      </c>
      <c r="G5733">
        <v>301587</v>
      </c>
      <c r="H5733" s="3">
        <f>Append1[[#This Row],[MsPlayed]]/60000</f>
        <v>5.0264499999999996</v>
      </c>
      <c r="I5733" s="3" t="str">
        <f>IF(Append1[[#This Row],[MsPlayed]]&lt;30000,"Skip","Full Listen")</f>
        <v>Full Listen</v>
      </c>
    </row>
    <row r="5734" spans="1:9" x14ac:dyDescent="0.3">
      <c r="A5734" s="1">
        <v>46069</v>
      </c>
      <c r="B5734" s="1" t="str">
        <f>TEXT(Append1[[#This Row],[End Date]],"ddd")</f>
        <v>Mon</v>
      </c>
      <c r="C5734" s="2">
        <v>239.49791666666701</v>
      </c>
      <c r="D5734">
        <f>HOUR(Append1[[#This Row],[End Time]])</f>
        <v>11</v>
      </c>
      <c r="E5734" t="s">
        <v>15</v>
      </c>
      <c r="F5734" t="s">
        <v>6607</v>
      </c>
      <c r="G5734">
        <v>251514</v>
      </c>
      <c r="H5734" s="3">
        <f>Append1[[#This Row],[MsPlayed]]/60000</f>
        <v>4.1919000000000004</v>
      </c>
      <c r="I5734" s="3" t="str">
        <f>IF(Append1[[#This Row],[MsPlayed]]&lt;30000,"Skip","Full Listen")</f>
        <v>Full Listen</v>
      </c>
    </row>
    <row r="5735" spans="1:9" x14ac:dyDescent="0.3">
      <c r="A5735" s="1">
        <v>46069</v>
      </c>
      <c r="B5735" s="1" t="str">
        <f>TEXT(Append1[[#This Row],[End Date]],"ddd")</f>
        <v>Mon</v>
      </c>
      <c r="C5735" s="2">
        <v>239.53958333333301</v>
      </c>
      <c r="D5735">
        <f>HOUR(Append1[[#This Row],[End Time]])</f>
        <v>12</v>
      </c>
      <c r="E5735" t="s">
        <v>270</v>
      </c>
      <c r="F5735" t="s">
        <v>399</v>
      </c>
      <c r="G5735">
        <v>230388</v>
      </c>
      <c r="H5735" s="3">
        <f>Append1[[#This Row],[MsPlayed]]/60000</f>
        <v>3.8397999999999999</v>
      </c>
      <c r="I5735" s="3" t="str">
        <f>IF(Append1[[#This Row],[MsPlayed]]&lt;30000,"Skip","Full Listen")</f>
        <v>Full Listen</v>
      </c>
    </row>
    <row r="5736" spans="1:9" x14ac:dyDescent="0.3">
      <c r="A5736" s="1">
        <v>46069</v>
      </c>
      <c r="B5736" s="1" t="str">
        <f>TEXT(Append1[[#This Row],[End Date]],"ddd")</f>
        <v>Mon</v>
      </c>
      <c r="C5736" s="2">
        <v>239.58125000000001</v>
      </c>
      <c r="D5736">
        <f>HOUR(Append1[[#This Row],[End Time]])</f>
        <v>13</v>
      </c>
      <c r="E5736" t="s">
        <v>270</v>
      </c>
      <c r="F5736" t="s">
        <v>399</v>
      </c>
      <c r="G5736">
        <v>16427</v>
      </c>
      <c r="H5736" s="3">
        <f>Append1[[#This Row],[MsPlayed]]/60000</f>
        <v>0.27378333333333332</v>
      </c>
      <c r="I5736" s="3" t="str">
        <f>IF(Append1[[#This Row],[MsPlayed]]&lt;30000,"Skip","Full Listen")</f>
        <v>Skip</v>
      </c>
    </row>
    <row r="5737" spans="1:9" x14ac:dyDescent="0.3">
      <c r="A5737" s="1">
        <v>46069</v>
      </c>
      <c r="B5737" s="1" t="str">
        <f>TEXT(Append1[[#This Row],[End Date]],"ddd")</f>
        <v>Mon</v>
      </c>
      <c r="C5737" s="2">
        <v>239.62291666666701</v>
      </c>
      <c r="D5737">
        <f>HOUR(Append1[[#This Row],[End Time]])</f>
        <v>14</v>
      </c>
      <c r="E5737" t="s">
        <v>7200</v>
      </c>
      <c r="F5737" t="s">
        <v>7201</v>
      </c>
      <c r="G5737">
        <v>50603</v>
      </c>
      <c r="H5737" s="3">
        <f>Append1[[#This Row],[MsPlayed]]/60000</f>
        <v>0.84338333333333337</v>
      </c>
      <c r="I5737" s="3" t="str">
        <f>IF(Append1[[#This Row],[MsPlayed]]&lt;30000,"Skip","Full Listen")</f>
        <v>Full Listen</v>
      </c>
    </row>
    <row r="5738" spans="1:9" x14ac:dyDescent="0.3">
      <c r="A5738" s="1">
        <v>46069</v>
      </c>
      <c r="B5738" s="1" t="str">
        <f>TEXT(Append1[[#This Row],[End Date]],"ddd")</f>
        <v>Mon</v>
      </c>
      <c r="C5738" s="2">
        <v>239.66458333333301</v>
      </c>
      <c r="D5738">
        <f>HOUR(Append1[[#This Row],[End Time]])</f>
        <v>15</v>
      </c>
      <c r="E5738" t="s">
        <v>7200</v>
      </c>
      <c r="F5738" t="s">
        <v>7233</v>
      </c>
      <c r="G5738">
        <v>4011</v>
      </c>
      <c r="H5738" s="3">
        <f>Append1[[#This Row],[MsPlayed]]/60000</f>
        <v>6.6850000000000007E-2</v>
      </c>
      <c r="I5738" s="3" t="str">
        <f>IF(Append1[[#This Row],[MsPlayed]]&lt;30000,"Skip","Full Listen")</f>
        <v>Skip</v>
      </c>
    </row>
    <row r="5739" spans="1:9" x14ac:dyDescent="0.3">
      <c r="A5739" s="1">
        <v>46069</v>
      </c>
      <c r="B5739" s="1" t="str">
        <f>TEXT(Append1[[#This Row],[End Date]],"ddd")</f>
        <v>Mon</v>
      </c>
      <c r="C5739" s="2">
        <v>239.70625000000001</v>
      </c>
      <c r="D5739">
        <f>HOUR(Append1[[#This Row],[End Time]])</f>
        <v>16</v>
      </c>
      <c r="E5739" t="s">
        <v>7200</v>
      </c>
      <c r="F5739" t="s">
        <v>7201</v>
      </c>
      <c r="G5739">
        <v>391751</v>
      </c>
      <c r="H5739" s="3">
        <f>Append1[[#This Row],[MsPlayed]]/60000</f>
        <v>6.5291833333333331</v>
      </c>
      <c r="I5739" s="3" t="str">
        <f>IF(Append1[[#This Row],[MsPlayed]]&lt;30000,"Skip","Full Listen")</f>
        <v>Full Listen</v>
      </c>
    </row>
    <row r="5740" spans="1:9" x14ac:dyDescent="0.3">
      <c r="A5740" s="1">
        <v>46069</v>
      </c>
      <c r="B5740" s="1" t="str">
        <f>TEXT(Append1[[#This Row],[End Date]],"ddd")</f>
        <v>Mon</v>
      </c>
      <c r="C5740" s="2">
        <v>239.74791666666701</v>
      </c>
      <c r="D5740">
        <f>HOUR(Append1[[#This Row],[End Time]])</f>
        <v>17</v>
      </c>
      <c r="E5740" t="s">
        <v>7200</v>
      </c>
      <c r="F5740" t="s">
        <v>7201</v>
      </c>
      <c r="G5740">
        <v>500308</v>
      </c>
      <c r="H5740" s="3">
        <f>Append1[[#This Row],[MsPlayed]]/60000</f>
        <v>8.3384666666666671</v>
      </c>
      <c r="I5740" s="3" t="str">
        <f>IF(Append1[[#This Row],[MsPlayed]]&lt;30000,"Skip","Full Listen")</f>
        <v>Full Listen</v>
      </c>
    </row>
    <row r="5741" spans="1:9" x14ac:dyDescent="0.3">
      <c r="A5741" s="1">
        <v>46069</v>
      </c>
      <c r="B5741" s="1" t="str">
        <f>TEXT(Append1[[#This Row],[End Date]],"ddd")</f>
        <v>Mon</v>
      </c>
      <c r="C5741" s="2">
        <v>239.78958333333301</v>
      </c>
      <c r="D5741">
        <f>HOUR(Append1[[#This Row],[End Time]])</f>
        <v>18</v>
      </c>
      <c r="E5741" t="s">
        <v>7200</v>
      </c>
      <c r="F5741" t="s">
        <v>7201</v>
      </c>
      <c r="G5741">
        <v>161280</v>
      </c>
      <c r="H5741" s="3">
        <f>Append1[[#This Row],[MsPlayed]]/60000</f>
        <v>2.6880000000000002</v>
      </c>
      <c r="I5741" s="3" t="str">
        <f>IF(Append1[[#This Row],[MsPlayed]]&lt;30000,"Skip","Full Listen")</f>
        <v>Full Listen</v>
      </c>
    </row>
    <row r="5742" spans="1:9" x14ac:dyDescent="0.3">
      <c r="A5742" s="1">
        <v>46069</v>
      </c>
      <c r="B5742" s="1" t="str">
        <f>TEXT(Append1[[#This Row],[End Date]],"ddd")</f>
        <v>Mon</v>
      </c>
      <c r="C5742" s="2">
        <v>239.83125000000001</v>
      </c>
      <c r="D5742">
        <f>HOUR(Append1[[#This Row],[End Time]])</f>
        <v>19</v>
      </c>
      <c r="E5742" t="s">
        <v>7200</v>
      </c>
      <c r="F5742" t="s">
        <v>7201</v>
      </c>
      <c r="G5742">
        <v>161280</v>
      </c>
      <c r="H5742" s="3">
        <f>Append1[[#This Row],[MsPlayed]]/60000</f>
        <v>2.6880000000000002</v>
      </c>
      <c r="I5742" s="3" t="str">
        <f>IF(Append1[[#This Row],[MsPlayed]]&lt;30000,"Skip","Full Listen")</f>
        <v>Full Listen</v>
      </c>
    </row>
    <row r="5743" spans="1:9" x14ac:dyDescent="0.3">
      <c r="A5743" s="1">
        <v>46069</v>
      </c>
      <c r="B5743" s="1" t="str">
        <f>TEXT(Append1[[#This Row],[End Date]],"ddd")</f>
        <v>Mon</v>
      </c>
      <c r="C5743" s="2">
        <v>239.87291666666701</v>
      </c>
      <c r="D5743">
        <f>HOUR(Append1[[#This Row],[End Time]])</f>
        <v>20</v>
      </c>
      <c r="E5743" t="s">
        <v>7200</v>
      </c>
      <c r="F5743" t="s">
        <v>7201</v>
      </c>
      <c r="G5743">
        <v>161280</v>
      </c>
      <c r="H5743" s="3">
        <f>Append1[[#This Row],[MsPlayed]]/60000</f>
        <v>2.6880000000000002</v>
      </c>
      <c r="I5743" s="3" t="str">
        <f>IF(Append1[[#This Row],[MsPlayed]]&lt;30000,"Skip","Full Listen")</f>
        <v>Full Listen</v>
      </c>
    </row>
    <row r="5744" spans="1:9" x14ac:dyDescent="0.3">
      <c r="A5744" s="1">
        <v>46069</v>
      </c>
      <c r="B5744" s="1" t="str">
        <f>TEXT(Append1[[#This Row],[End Date]],"ddd")</f>
        <v>Mon</v>
      </c>
      <c r="C5744" s="2">
        <v>239.91458333333301</v>
      </c>
      <c r="D5744">
        <f>HOUR(Append1[[#This Row],[End Time]])</f>
        <v>21</v>
      </c>
      <c r="E5744" t="s">
        <v>7200</v>
      </c>
      <c r="F5744" t="s">
        <v>7201</v>
      </c>
      <c r="G5744">
        <v>149296</v>
      </c>
      <c r="H5744" s="3">
        <f>Append1[[#This Row],[MsPlayed]]/60000</f>
        <v>2.4882666666666666</v>
      </c>
      <c r="I5744" s="3" t="str">
        <f>IF(Append1[[#This Row],[MsPlayed]]&lt;30000,"Skip","Full Listen")</f>
        <v>Full Listen</v>
      </c>
    </row>
    <row r="5745" spans="1:9" x14ac:dyDescent="0.3">
      <c r="A5745" s="1">
        <v>46069</v>
      </c>
      <c r="B5745" s="1" t="str">
        <f>TEXT(Append1[[#This Row],[End Date]],"ddd")</f>
        <v>Mon</v>
      </c>
      <c r="C5745" s="2">
        <v>239.95625000000001</v>
      </c>
      <c r="D5745">
        <f>HOUR(Append1[[#This Row],[End Time]])</f>
        <v>22</v>
      </c>
      <c r="E5745" t="s">
        <v>7200</v>
      </c>
      <c r="F5745" t="s">
        <v>7201</v>
      </c>
      <c r="G5745">
        <v>14208</v>
      </c>
      <c r="H5745" s="3">
        <f>Append1[[#This Row],[MsPlayed]]/60000</f>
        <v>0.23680000000000001</v>
      </c>
      <c r="I5745" s="3" t="str">
        <f>IF(Append1[[#This Row],[MsPlayed]]&lt;30000,"Skip","Full Listen")</f>
        <v>Skip</v>
      </c>
    </row>
    <row r="5746" spans="1:9" x14ac:dyDescent="0.3">
      <c r="A5746" s="1">
        <v>46069</v>
      </c>
      <c r="B5746" s="1" t="str">
        <f>TEXT(Append1[[#This Row],[End Date]],"ddd")</f>
        <v>Mon</v>
      </c>
      <c r="C5746" s="2">
        <v>239.99791666666701</v>
      </c>
      <c r="D5746">
        <f>HOUR(Append1[[#This Row],[End Time]])</f>
        <v>23</v>
      </c>
      <c r="E5746" t="s">
        <v>7200</v>
      </c>
      <c r="F5746" t="s">
        <v>7201</v>
      </c>
      <c r="G5746">
        <v>147117</v>
      </c>
      <c r="H5746" s="3">
        <f>Append1[[#This Row],[MsPlayed]]/60000</f>
        <v>2.4519500000000001</v>
      </c>
      <c r="I5746" s="3" t="str">
        <f>IF(Append1[[#This Row],[MsPlayed]]&lt;30000,"Skip","Full Listen")</f>
        <v>Full Listen</v>
      </c>
    </row>
    <row r="5747" spans="1:9" x14ac:dyDescent="0.3">
      <c r="A5747" s="1">
        <v>46069</v>
      </c>
      <c r="B5747" s="1" t="str">
        <f>TEXT(Append1[[#This Row],[End Date]],"ddd")</f>
        <v>Mon</v>
      </c>
      <c r="C5747" s="2">
        <v>240.03958333333301</v>
      </c>
      <c r="D5747">
        <f>HOUR(Append1[[#This Row],[End Time]])</f>
        <v>0</v>
      </c>
      <c r="E5747" t="s">
        <v>7200</v>
      </c>
      <c r="F5747" t="s">
        <v>7233</v>
      </c>
      <c r="G5747">
        <v>32720</v>
      </c>
      <c r="H5747" s="3">
        <f>Append1[[#This Row],[MsPlayed]]/60000</f>
        <v>0.54533333333333334</v>
      </c>
      <c r="I5747" s="3" t="str">
        <f>IF(Append1[[#This Row],[MsPlayed]]&lt;30000,"Skip","Full Listen")</f>
        <v>Full Listen</v>
      </c>
    </row>
    <row r="5748" spans="1:9" x14ac:dyDescent="0.3">
      <c r="A5748" s="1">
        <v>46069</v>
      </c>
      <c r="B5748" s="1" t="str">
        <f>TEXT(Append1[[#This Row],[End Date]],"ddd")</f>
        <v>Mon</v>
      </c>
      <c r="C5748" s="2">
        <v>240.08125000000001</v>
      </c>
      <c r="D5748">
        <f>HOUR(Append1[[#This Row],[End Time]])</f>
        <v>1</v>
      </c>
      <c r="E5748" t="s">
        <v>7200</v>
      </c>
      <c r="F5748" t="s">
        <v>7233</v>
      </c>
      <c r="G5748">
        <v>12100</v>
      </c>
      <c r="H5748" s="3">
        <f>Append1[[#This Row],[MsPlayed]]/60000</f>
        <v>0.20166666666666666</v>
      </c>
      <c r="I5748" s="3" t="str">
        <f>IF(Append1[[#This Row],[MsPlayed]]&lt;30000,"Skip","Full Listen")</f>
        <v>Skip</v>
      </c>
    </row>
    <row r="5749" spans="1:9" x14ac:dyDescent="0.3">
      <c r="A5749" s="1">
        <v>46069</v>
      </c>
      <c r="B5749" s="1" t="str">
        <f>TEXT(Append1[[#This Row],[End Date]],"ddd")</f>
        <v>Mon</v>
      </c>
      <c r="C5749" s="2">
        <v>240.12291666666701</v>
      </c>
      <c r="D5749">
        <f>HOUR(Append1[[#This Row],[End Time]])</f>
        <v>2</v>
      </c>
      <c r="E5749" t="s">
        <v>7200</v>
      </c>
      <c r="F5749" t="s">
        <v>7201</v>
      </c>
      <c r="G5749">
        <v>425895</v>
      </c>
      <c r="H5749" s="3">
        <f>Append1[[#This Row],[MsPlayed]]/60000</f>
        <v>7.0982500000000002</v>
      </c>
      <c r="I5749" s="3" t="str">
        <f>IF(Append1[[#This Row],[MsPlayed]]&lt;30000,"Skip","Full Listen")</f>
        <v>Full Listen</v>
      </c>
    </row>
    <row r="5750" spans="1:9" x14ac:dyDescent="0.3">
      <c r="A5750" s="1">
        <v>46069</v>
      </c>
      <c r="B5750" s="1" t="str">
        <f>TEXT(Append1[[#This Row],[End Date]],"ddd")</f>
        <v>Mon</v>
      </c>
      <c r="C5750" s="2">
        <v>240.16458333333301</v>
      </c>
      <c r="D5750">
        <f>HOUR(Append1[[#This Row],[End Time]])</f>
        <v>3</v>
      </c>
      <c r="E5750" t="s">
        <v>7200</v>
      </c>
      <c r="F5750" t="s">
        <v>7201</v>
      </c>
      <c r="G5750">
        <v>312331</v>
      </c>
      <c r="H5750" s="3">
        <f>Append1[[#This Row],[MsPlayed]]/60000</f>
        <v>5.205516666666667</v>
      </c>
      <c r="I5750" s="3" t="str">
        <f>IF(Append1[[#This Row],[MsPlayed]]&lt;30000,"Skip","Full Listen")</f>
        <v>Full Listen</v>
      </c>
    </row>
    <row r="5751" spans="1:9" x14ac:dyDescent="0.3">
      <c r="A5751" s="1">
        <v>46069</v>
      </c>
      <c r="B5751" s="1" t="str">
        <f>TEXT(Append1[[#This Row],[End Date]],"ddd")</f>
        <v>Mon</v>
      </c>
      <c r="C5751" s="2">
        <v>240.20625000000001</v>
      </c>
      <c r="D5751">
        <f>HOUR(Append1[[#This Row],[End Time]])</f>
        <v>4</v>
      </c>
      <c r="E5751" t="s">
        <v>7200</v>
      </c>
      <c r="F5751" t="s">
        <v>7233</v>
      </c>
      <c r="G5751">
        <v>161699</v>
      </c>
      <c r="H5751" s="3">
        <f>Append1[[#This Row],[MsPlayed]]/60000</f>
        <v>2.6949833333333335</v>
      </c>
      <c r="I5751" s="3" t="str">
        <f>IF(Append1[[#This Row],[MsPlayed]]&lt;30000,"Skip","Full Listen")</f>
        <v>Full Listen</v>
      </c>
    </row>
    <row r="5752" spans="1:9" x14ac:dyDescent="0.3">
      <c r="A5752" s="1">
        <v>46070</v>
      </c>
      <c r="B5752" s="1" t="str">
        <f>TEXT(Append1[[#This Row],[End Date]],"ddd")</f>
        <v>Tue</v>
      </c>
      <c r="C5752" s="2">
        <v>240.24791666666701</v>
      </c>
      <c r="D5752">
        <f>HOUR(Append1[[#This Row],[End Time]])</f>
        <v>5</v>
      </c>
      <c r="E5752" t="s">
        <v>374</v>
      </c>
      <c r="F5752" t="s">
        <v>375</v>
      </c>
      <c r="G5752">
        <v>228823</v>
      </c>
      <c r="H5752" s="3">
        <f>Append1[[#This Row],[MsPlayed]]/60000</f>
        <v>3.8137166666666666</v>
      </c>
      <c r="I5752" s="3" t="str">
        <f>IF(Append1[[#This Row],[MsPlayed]]&lt;30000,"Skip","Full Listen")</f>
        <v>Full Listen</v>
      </c>
    </row>
    <row r="5753" spans="1:9" x14ac:dyDescent="0.3">
      <c r="A5753" s="1">
        <v>46070</v>
      </c>
      <c r="B5753" s="1" t="str">
        <f>TEXT(Append1[[#This Row],[End Date]],"ddd")</f>
        <v>Tue</v>
      </c>
      <c r="C5753" s="2">
        <v>240.28958333333301</v>
      </c>
      <c r="D5753">
        <f>HOUR(Append1[[#This Row],[End Time]])</f>
        <v>6</v>
      </c>
      <c r="E5753" t="s">
        <v>5940</v>
      </c>
      <c r="F5753" t="s">
        <v>6074</v>
      </c>
      <c r="G5753">
        <v>236356</v>
      </c>
      <c r="H5753" s="3">
        <f>Append1[[#This Row],[MsPlayed]]/60000</f>
        <v>3.9392666666666667</v>
      </c>
      <c r="I5753" s="3" t="str">
        <f>IF(Append1[[#This Row],[MsPlayed]]&lt;30000,"Skip","Full Listen")</f>
        <v>Full Listen</v>
      </c>
    </row>
    <row r="5754" spans="1:9" x14ac:dyDescent="0.3">
      <c r="A5754" s="1">
        <v>46070</v>
      </c>
      <c r="B5754" s="1" t="str">
        <f>TEXT(Append1[[#This Row],[End Date]],"ddd")</f>
        <v>Tue</v>
      </c>
      <c r="C5754" s="2">
        <v>240.33125000000001</v>
      </c>
      <c r="D5754">
        <f>HOUR(Append1[[#This Row],[End Time]])</f>
        <v>7</v>
      </c>
      <c r="E5754" t="s">
        <v>30</v>
      </c>
      <c r="F5754" t="s">
        <v>2751</v>
      </c>
      <c r="G5754">
        <v>322250</v>
      </c>
      <c r="H5754" s="3">
        <f>Append1[[#This Row],[MsPlayed]]/60000</f>
        <v>5.3708333333333336</v>
      </c>
      <c r="I5754" s="3" t="str">
        <f>IF(Append1[[#This Row],[MsPlayed]]&lt;30000,"Skip","Full Listen")</f>
        <v>Full Listen</v>
      </c>
    </row>
    <row r="5755" spans="1:9" x14ac:dyDescent="0.3">
      <c r="A5755" s="1">
        <v>46070</v>
      </c>
      <c r="B5755" s="1" t="str">
        <f>TEXT(Append1[[#This Row],[End Date]],"ddd")</f>
        <v>Tue</v>
      </c>
      <c r="C5755" s="2">
        <v>240.37291666666701</v>
      </c>
      <c r="D5755">
        <f>HOUR(Append1[[#This Row],[End Time]])</f>
        <v>8</v>
      </c>
      <c r="E5755" t="s">
        <v>374</v>
      </c>
      <c r="F5755" t="s">
        <v>589</v>
      </c>
      <c r="G5755">
        <v>208519</v>
      </c>
      <c r="H5755" s="3">
        <f>Append1[[#This Row],[MsPlayed]]/60000</f>
        <v>3.4753166666666666</v>
      </c>
      <c r="I5755" s="3" t="str">
        <f>IF(Append1[[#This Row],[MsPlayed]]&lt;30000,"Skip","Full Listen")</f>
        <v>Full Listen</v>
      </c>
    </row>
    <row r="5756" spans="1:9" x14ac:dyDescent="0.3">
      <c r="A5756" s="1">
        <v>46070</v>
      </c>
      <c r="B5756" s="1" t="str">
        <f>TEXT(Append1[[#This Row],[End Date]],"ddd")</f>
        <v>Tue</v>
      </c>
      <c r="C5756" s="2">
        <v>240.41458333333301</v>
      </c>
      <c r="D5756">
        <f>HOUR(Append1[[#This Row],[End Time]])</f>
        <v>9</v>
      </c>
      <c r="E5756" t="s">
        <v>6068</v>
      </c>
      <c r="F5756" t="s">
        <v>6069</v>
      </c>
      <c r="G5756">
        <v>354211</v>
      </c>
      <c r="H5756" s="3">
        <f>Append1[[#This Row],[MsPlayed]]/60000</f>
        <v>5.9035166666666665</v>
      </c>
      <c r="I5756" s="3" t="str">
        <f>IF(Append1[[#This Row],[MsPlayed]]&lt;30000,"Skip","Full Listen")</f>
        <v>Full Listen</v>
      </c>
    </row>
    <row r="5757" spans="1:9" x14ac:dyDescent="0.3">
      <c r="A5757" s="1">
        <v>46070</v>
      </c>
      <c r="B5757" s="1" t="str">
        <f>TEXT(Append1[[#This Row],[End Date]],"ddd")</f>
        <v>Tue</v>
      </c>
      <c r="C5757" s="2">
        <v>240.45625000000001</v>
      </c>
      <c r="D5757">
        <f>HOUR(Append1[[#This Row],[End Time]])</f>
        <v>10</v>
      </c>
      <c r="E5757" t="s">
        <v>5935</v>
      </c>
      <c r="F5757" t="s">
        <v>5936</v>
      </c>
      <c r="G5757">
        <v>3072</v>
      </c>
      <c r="H5757" s="3">
        <f>Append1[[#This Row],[MsPlayed]]/60000</f>
        <v>5.1200000000000002E-2</v>
      </c>
      <c r="I5757" s="3" t="str">
        <f>IF(Append1[[#This Row],[MsPlayed]]&lt;30000,"Skip","Full Listen")</f>
        <v>Skip</v>
      </c>
    </row>
    <row r="5758" spans="1:9" x14ac:dyDescent="0.3">
      <c r="A5758" s="1">
        <v>46070</v>
      </c>
      <c r="B5758" s="1" t="str">
        <f>TEXT(Append1[[#This Row],[End Date]],"ddd")</f>
        <v>Tue</v>
      </c>
      <c r="C5758" s="2">
        <v>240.49791666666701</v>
      </c>
      <c r="D5758">
        <f>HOUR(Append1[[#This Row],[End Time]])</f>
        <v>11</v>
      </c>
      <c r="E5758" t="s">
        <v>4788</v>
      </c>
      <c r="F5758" t="s">
        <v>4789</v>
      </c>
      <c r="G5758">
        <v>138089</v>
      </c>
      <c r="H5758" s="3">
        <f>Append1[[#This Row],[MsPlayed]]/60000</f>
        <v>2.3014833333333335</v>
      </c>
      <c r="I5758" s="3" t="str">
        <f>IF(Append1[[#This Row],[MsPlayed]]&lt;30000,"Skip","Full Listen")</f>
        <v>Full Listen</v>
      </c>
    </row>
    <row r="5759" spans="1:9" x14ac:dyDescent="0.3">
      <c r="A5759" s="1">
        <v>46070</v>
      </c>
      <c r="B5759" s="1" t="str">
        <f>TEXT(Append1[[#This Row],[End Date]],"ddd")</f>
        <v>Tue</v>
      </c>
      <c r="C5759" s="2">
        <v>240.53958333333301</v>
      </c>
      <c r="D5759">
        <f>HOUR(Append1[[#This Row],[End Time]])</f>
        <v>12</v>
      </c>
      <c r="E5759" t="s">
        <v>4788</v>
      </c>
      <c r="F5759" t="s">
        <v>4789</v>
      </c>
      <c r="G5759">
        <v>182572</v>
      </c>
      <c r="H5759" s="3">
        <f>Append1[[#This Row],[MsPlayed]]/60000</f>
        <v>3.0428666666666668</v>
      </c>
      <c r="I5759" s="3" t="str">
        <f>IF(Append1[[#This Row],[MsPlayed]]&lt;30000,"Skip","Full Listen")</f>
        <v>Full Listen</v>
      </c>
    </row>
    <row r="5760" spans="1:9" x14ac:dyDescent="0.3">
      <c r="A5760" s="1">
        <v>46070</v>
      </c>
      <c r="B5760" s="1" t="str">
        <f>TEXT(Append1[[#This Row],[End Date]],"ddd")</f>
        <v>Tue</v>
      </c>
      <c r="C5760" s="2">
        <v>240.58125000000001</v>
      </c>
      <c r="D5760">
        <f>HOUR(Append1[[#This Row],[End Time]])</f>
        <v>13</v>
      </c>
      <c r="E5760" t="s">
        <v>5935</v>
      </c>
      <c r="F5760" t="s">
        <v>5936</v>
      </c>
      <c r="G5760">
        <v>33504</v>
      </c>
      <c r="H5760" s="3">
        <f>Append1[[#This Row],[MsPlayed]]/60000</f>
        <v>0.55840000000000001</v>
      </c>
      <c r="I5760" s="3" t="str">
        <f>IF(Append1[[#This Row],[MsPlayed]]&lt;30000,"Skip","Full Listen")</f>
        <v>Full Listen</v>
      </c>
    </row>
    <row r="5761" spans="1:9" x14ac:dyDescent="0.3">
      <c r="A5761" s="1">
        <v>46070</v>
      </c>
      <c r="B5761" s="1" t="str">
        <f>TEXT(Append1[[#This Row],[End Date]],"ddd")</f>
        <v>Tue</v>
      </c>
      <c r="C5761" s="2">
        <v>240.62291666666701</v>
      </c>
      <c r="D5761">
        <f>HOUR(Append1[[#This Row],[End Time]])</f>
        <v>14</v>
      </c>
      <c r="E5761" t="s">
        <v>7200</v>
      </c>
      <c r="F5761" t="s">
        <v>7201</v>
      </c>
      <c r="G5761">
        <v>161280</v>
      </c>
      <c r="H5761" s="3">
        <f>Append1[[#This Row],[MsPlayed]]/60000</f>
        <v>2.6880000000000002</v>
      </c>
      <c r="I5761" s="3" t="str">
        <f>IF(Append1[[#This Row],[MsPlayed]]&lt;30000,"Skip","Full Listen")</f>
        <v>Full Listen</v>
      </c>
    </row>
    <row r="5762" spans="1:9" x14ac:dyDescent="0.3">
      <c r="A5762" s="1">
        <v>46070</v>
      </c>
      <c r="B5762" s="1" t="str">
        <f>TEXT(Append1[[#This Row],[End Date]],"ddd")</f>
        <v>Tue</v>
      </c>
      <c r="C5762" s="2">
        <v>240.66458333333301</v>
      </c>
      <c r="D5762">
        <f>HOUR(Append1[[#This Row],[End Time]])</f>
        <v>15</v>
      </c>
      <c r="E5762" t="s">
        <v>7255</v>
      </c>
      <c r="F5762" t="s">
        <v>7256</v>
      </c>
      <c r="G5762">
        <v>9512</v>
      </c>
      <c r="H5762" s="3">
        <f>Append1[[#This Row],[MsPlayed]]/60000</f>
        <v>0.15853333333333333</v>
      </c>
      <c r="I5762" s="3" t="str">
        <f>IF(Append1[[#This Row],[MsPlayed]]&lt;30000,"Skip","Full Listen")</f>
        <v>Skip</v>
      </c>
    </row>
    <row r="5763" spans="1:9" x14ac:dyDescent="0.3">
      <c r="A5763" s="1">
        <v>46070</v>
      </c>
      <c r="B5763" s="1" t="str">
        <f>TEXT(Append1[[#This Row],[End Date]],"ddd")</f>
        <v>Tue</v>
      </c>
      <c r="C5763" s="2">
        <v>240.70625000000001</v>
      </c>
      <c r="D5763">
        <f>HOUR(Append1[[#This Row],[End Time]])</f>
        <v>16</v>
      </c>
      <c r="E5763" t="s">
        <v>4042</v>
      </c>
      <c r="F5763" t="s">
        <v>4109</v>
      </c>
      <c r="G5763">
        <v>690</v>
      </c>
      <c r="H5763" s="3">
        <f>Append1[[#This Row],[MsPlayed]]/60000</f>
        <v>1.15E-2</v>
      </c>
      <c r="I5763" s="3" t="str">
        <f>IF(Append1[[#This Row],[MsPlayed]]&lt;30000,"Skip","Full Listen")</f>
        <v>Skip</v>
      </c>
    </row>
    <row r="5764" spans="1:9" x14ac:dyDescent="0.3">
      <c r="A5764" s="1">
        <v>46070</v>
      </c>
      <c r="B5764" s="1" t="str">
        <f>TEXT(Append1[[#This Row],[End Date]],"ddd")</f>
        <v>Tue</v>
      </c>
      <c r="C5764" s="2">
        <v>240.74791666666701</v>
      </c>
      <c r="D5764">
        <f>HOUR(Append1[[#This Row],[End Time]])</f>
        <v>17</v>
      </c>
      <c r="E5764" t="s">
        <v>4042</v>
      </c>
      <c r="F5764" t="s">
        <v>4109</v>
      </c>
      <c r="G5764">
        <v>123518</v>
      </c>
      <c r="H5764" s="3">
        <f>Append1[[#This Row],[MsPlayed]]/60000</f>
        <v>2.0586333333333333</v>
      </c>
      <c r="I5764" s="3" t="str">
        <f>IF(Append1[[#This Row],[MsPlayed]]&lt;30000,"Skip","Full Listen")</f>
        <v>Full Listen</v>
      </c>
    </row>
    <row r="5765" spans="1:9" x14ac:dyDescent="0.3">
      <c r="A5765" s="1">
        <v>46070</v>
      </c>
      <c r="B5765" s="1" t="str">
        <f>TEXT(Append1[[#This Row],[End Date]],"ddd")</f>
        <v>Tue</v>
      </c>
      <c r="C5765" s="2">
        <v>240.78958333333301</v>
      </c>
      <c r="D5765">
        <f>HOUR(Append1[[#This Row],[End Time]])</f>
        <v>18</v>
      </c>
      <c r="E5765" t="s">
        <v>7200</v>
      </c>
      <c r="F5765" t="s">
        <v>7201</v>
      </c>
      <c r="G5765">
        <v>250795</v>
      </c>
      <c r="H5765" s="3">
        <f>Append1[[#This Row],[MsPlayed]]/60000</f>
        <v>4.1799166666666663</v>
      </c>
      <c r="I5765" s="3" t="str">
        <f>IF(Append1[[#This Row],[MsPlayed]]&lt;30000,"Skip","Full Listen")</f>
        <v>Full Listen</v>
      </c>
    </row>
    <row r="5766" spans="1:9" x14ac:dyDescent="0.3">
      <c r="A5766" s="1">
        <v>46070</v>
      </c>
      <c r="B5766" s="1" t="str">
        <f>TEXT(Append1[[#This Row],[End Date]],"ddd")</f>
        <v>Tue</v>
      </c>
      <c r="C5766" s="2">
        <v>240.83125000000001</v>
      </c>
      <c r="D5766">
        <f>HOUR(Append1[[#This Row],[End Time]])</f>
        <v>19</v>
      </c>
      <c r="E5766" t="s">
        <v>4042</v>
      </c>
      <c r="F5766" t="s">
        <v>4109</v>
      </c>
      <c r="G5766">
        <v>6109</v>
      </c>
      <c r="H5766" s="3">
        <f>Append1[[#This Row],[MsPlayed]]/60000</f>
        <v>0.10181666666666667</v>
      </c>
      <c r="I5766" s="3" t="str">
        <f>IF(Append1[[#This Row],[MsPlayed]]&lt;30000,"Skip","Full Listen")</f>
        <v>Skip</v>
      </c>
    </row>
    <row r="5767" spans="1:9" x14ac:dyDescent="0.3">
      <c r="A5767" s="1">
        <v>46070</v>
      </c>
      <c r="B5767" s="1" t="str">
        <f>TEXT(Append1[[#This Row],[End Date]],"ddd")</f>
        <v>Tue</v>
      </c>
      <c r="C5767" s="2">
        <v>240.87291666666701</v>
      </c>
      <c r="D5767">
        <f>HOUR(Append1[[#This Row],[End Time]])</f>
        <v>20</v>
      </c>
      <c r="E5767" t="s">
        <v>7200</v>
      </c>
      <c r="F5767" t="s">
        <v>7201</v>
      </c>
      <c r="G5767">
        <v>161280</v>
      </c>
      <c r="H5767" s="3">
        <f>Append1[[#This Row],[MsPlayed]]/60000</f>
        <v>2.6880000000000002</v>
      </c>
      <c r="I5767" s="3" t="str">
        <f>IF(Append1[[#This Row],[MsPlayed]]&lt;30000,"Skip","Full Listen")</f>
        <v>Full Listen</v>
      </c>
    </row>
    <row r="5768" spans="1:9" x14ac:dyDescent="0.3">
      <c r="A5768" s="1">
        <v>46070</v>
      </c>
      <c r="B5768" s="1" t="str">
        <f>TEXT(Append1[[#This Row],[End Date]],"ddd")</f>
        <v>Tue</v>
      </c>
      <c r="C5768" s="2">
        <v>240.91458333333301</v>
      </c>
      <c r="D5768">
        <f>HOUR(Append1[[#This Row],[End Time]])</f>
        <v>21</v>
      </c>
      <c r="E5768" t="s">
        <v>4042</v>
      </c>
      <c r="F5768" t="s">
        <v>4109</v>
      </c>
      <c r="G5768">
        <v>4099</v>
      </c>
      <c r="H5768" s="3">
        <f>Append1[[#This Row],[MsPlayed]]/60000</f>
        <v>6.8316666666666664E-2</v>
      </c>
      <c r="I5768" s="3" t="str">
        <f>IF(Append1[[#This Row],[MsPlayed]]&lt;30000,"Skip","Full Listen")</f>
        <v>Skip</v>
      </c>
    </row>
    <row r="5769" spans="1:9" x14ac:dyDescent="0.3">
      <c r="A5769" s="1">
        <v>46070</v>
      </c>
      <c r="B5769" s="1" t="str">
        <f>TEXT(Append1[[#This Row],[End Date]],"ddd")</f>
        <v>Tue</v>
      </c>
      <c r="C5769" s="2">
        <v>240.95625000000001</v>
      </c>
      <c r="D5769">
        <f>HOUR(Append1[[#This Row],[End Time]])</f>
        <v>22</v>
      </c>
      <c r="E5769" t="s">
        <v>7200</v>
      </c>
      <c r="F5769" t="s">
        <v>7201</v>
      </c>
      <c r="G5769">
        <v>313775</v>
      </c>
      <c r="H5769" s="3">
        <f>Append1[[#This Row],[MsPlayed]]/60000</f>
        <v>5.2295833333333333</v>
      </c>
      <c r="I5769" s="3" t="str">
        <f>IF(Append1[[#This Row],[MsPlayed]]&lt;30000,"Skip","Full Listen")</f>
        <v>Full Listen</v>
      </c>
    </row>
    <row r="5770" spans="1:9" x14ac:dyDescent="0.3">
      <c r="A5770" s="1">
        <v>46070</v>
      </c>
      <c r="B5770" s="1" t="str">
        <f>TEXT(Append1[[#This Row],[End Date]],"ddd")</f>
        <v>Tue</v>
      </c>
      <c r="C5770" s="2">
        <v>240.99791666666701</v>
      </c>
      <c r="D5770">
        <f>HOUR(Append1[[#This Row],[End Time]])</f>
        <v>23</v>
      </c>
      <c r="E5770" t="s">
        <v>4042</v>
      </c>
      <c r="F5770" t="s">
        <v>4109</v>
      </c>
      <c r="G5770">
        <v>7709</v>
      </c>
      <c r="H5770" s="3">
        <f>Append1[[#This Row],[MsPlayed]]/60000</f>
        <v>0.12848333333333334</v>
      </c>
      <c r="I5770" s="3" t="str">
        <f>IF(Append1[[#This Row],[MsPlayed]]&lt;30000,"Skip","Full Listen")</f>
        <v>Skip</v>
      </c>
    </row>
    <row r="5771" spans="1:9" x14ac:dyDescent="0.3">
      <c r="A5771" s="1">
        <v>46070</v>
      </c>
      <c r="B5771" s="1" t="str">
        <f>TEXT(Append1[[#This Row],[End Date]],"ddd")</f>
        <v>Tue</v>
      </c>
      <c r="C5771" s="2">
        <v>241.03958333333301</v>
      </c>
      <c r="D5771">
        <f>HOUR(Append1[[#This Row],[End Time]])</f>
        <v>0</v>
      </c>
      <c r="E5771" t="s">
        <v>7200</v>
      </c>
      <c r="F5771" t="s">
        <v>7201</v>
      </c>
      <c r="G5771">
        <v>345331</v>
      </c>
      <c r="H5771" s="3">
        <f>Append1[[#This Row],[MsPlayed]]/60000</f>
        <v>5.7555166666666668</v>
      </c>
      <c r="I5771" s="3" t="str">
        <f>IF(Append1[[#This Row],[MsPlayed]]&lt;30000,"Skip","Full Listen")</f>
        <v>Full Listen</v>
      </c>
    </row>
    <row r="5772" spans="1:9" x14ac:dyDescent="0.3">
      <c r="A5772" s="1">
        <v>46070</v>
      </c>
      <c r="B5772" s="1" t="str">
        <f>TEXT(Append1[[#This Row],[End Date]],"ddd")</f>
        <v>Tue</v>
      </c>
      <c r="C5772" s="2">
        <v>241.08125000000001</v>
      </c>
      <c r="D5772">
        <f>HOUR(Append1[[#This Row],[End Time]])</f>
        <v>1</v>
      </c>
      <c r="E5772" t="s">
        <v>4042</v>
      </c>
      <c r="F5772" t="s">
        <v>4109</v>
      </c>
      <c r="G5772">
        <v>356</v>
      </c>
      <c r="H5772" s="3">
        <f>Append1[[#This Row],[MsPlayed]]/60000</f>
        <v>5.933333333333333E-3</v>
      </c>
      <c r="I5772" s="3" t="str">
        <f>IF(Append1[[#This Row],[MsPlayed]]&lt;30000,"Skip","Full Listen")</f>
        <v>Skip</v>
      </c>
    </row>
    <row r="5773" spans="1:9" x14ac:dyDescent="0.3">
      <c r="A5773" s="1">
        <v>46070</v>
      </c>
      <c r="B5773" s="1" t="str">
        <f>TEXT(Append1[[#This Row],[End Date]],"ddd")</f>
        <v>Tue</v>
      </c>
      <c r="C5773" s="2">
        <v>241.12291666666701</v>
      </c>
      <c r="D5773">
        <f>HOUR(Append1[[#This Row],[End Time]])</f>
        <v>2</v>
      </c>
      <c r="E5773" t="s">
        <v>7200</v>
      </c>
      <c r="F5773" t="s">
        <v>7201</v>
      </c>
      <c r="G5773">
        <v>3266</v>
      </c>
      <c r="H5773" s="3">
        <f>Append1[[#This Row],[MsPlayed]]/60000</f>
        <v>5.4433333333333334E-2</v>
      </c>
      <c r="I5773" s="3" t="str">
        <f>IF(Append1[[#This Row],[MsPlayed]]&lt;30000,"Skip","Full Listen")</f>
        <v>Skip</v>
      </c>
    </row>
    <row r="5774" spans="1:9" x14ac:dyDescent="0.3">
      <c r="A5774" s="1">
        <v>46070</v>
      </c>
      <c r="B5774" s="1" t="str">
        <f>TEXT(Append1[[#This Row],[End Date]],"ddd")</f>
        <v>Tue</v>
      </c>
      <c r="C5774" s="2">
        <v>241.16458333333301</v>
      </c>
      <c r="D5774">
        <f>HOUR(Append1[[#This Row],[End Time]])</f>
        <v>3</v>
      </c>
      <c r="E5774" t="s">
        <v>7200</v>
      </c>
      <c r="F5774" t="s">
        <v>7201</v>
      </c>
      <c r="G5774">
        <v>262350</v>
      </c>
      <c r="H5774" s="3">
        <f>Append1[[#This Row],[MsPlayed]]/60000</f>
        <v>4.3724999999999996</v>
      </c>
      <c r="I5774" s="3" t="str">
        <f>IF(Append1[[#This Row],[MsPlayed]]&lt;30000,"Skip","Full Listen")</f>
        <v>Full Listen</v>
      </c>
    </row>
    <row r="5775" spans="1:9" x14ac:dyDescent="0.3">
      <c r="A5775" s="1">
        <v>46070</v>
      </c>
      <c r="B5775" s="1" t="str">
        <f>TEXT(Append1[[#This Row],[End Date]],"ddd")</f>
        <v>Tue</v>
      </c>
      <c r="C5775" s="2">
        <v>241.20625000000001</v>
      </c>
      <c r="D5775">
        <f>HOUR(Append1[[#This Row],[End Time]])</f>
        <v>4</v>
      </c>
      <c r="E5775" t="s">
        <v>7075</v>
      </c>
      <c r="F5775" t="s">
        <v>7076</v>
      </c>
      <c r="G5775">
        <v>133973</v>
      </c>
      <c r="H5775" s="3">
        <f>Append1[[#This Row],[MsPlayed]]/60000</f>
        <v>2.2328833333333336</v>
      </c>
      <c r="I5775" s="3" t="str">
        <f>IF(Append1[[#This Row],[MsPlayed]]&lt;30000,"Skip","Full Listen")</f>
        <v>Full Listen</v>
      </c>
    </row>
    <row r="5776" spans="1:9" x14ac:dyDescent="0.3">
      <c r="A5776" s="1">
        <v>46070</v>
      </c>
      <c r="B5776" s="1" t="str">
        <f>TEXT(Append1[[#This Row],[End Date]],"ddd")</f>
        <v>Tue</v>
      </c>
      <c r="C5776" s="2">
        <v>241.24791666666701</v>
      </c>
      <c r="D5776">
        <f>HOUR(Append1[[#This Row],[End Time]])</f>
        <v>5</v>
      </c>
      <c r="E5776" t="s">
        <v>7200</v>
      </c>
      <c r="F5776" t="s">
        <v>7201</v>
      </c>
      <c r="G5776">
        <v>195048</v>
      </c>
      <c r="H5776" s="3">
        <f>Append1[[#This Row],[MsPlayed]]/60000</f>
        <v>3.2507999999999999</v>
      </c>
      <c r="I5776" s="3" t="str">
        <f>IF(Append1[[#This Row],[MsPlayed]]&lt;30000,"Skip","Full Listen")</f>
        <v>Full Listen</v>
      </c>
    </row>
    <row r="5777" spans="1:9" x14ac:dyDescent="0.3">
      <c r="A5777" s="1">
        <v>46070</v>
      </c>
      <c r="B5777" s="1" t="str">
        <f>TEXT(Append1[[#This Row],[End Date]],"ddd")</f>
        <v>Tue</v>
      </c>
      <c r="C5777" s="2">
        <v>241.28958333333301</v>
      </c>
      <c r="D5777">
        <f>HOUR(Append1[[#This Row],[End Time]])</f>
        <v>6</v>
      </c>
      <c r="E5777" t="s">
        <v>39</v>
      </c>
      <c r="F5777" t="s">
        <v>4854</v>
      </c>
      <c r="G5777">
        <v>4681</v>
      </c>
      <c r="H5777" s="3">
        <f>Append1[[#This Row],[MsPlayed]]/60000</f>
        <v>7.8016666666666665E-2</v>
      </c>
      <c r="I5777" s="3" t="str">
        <f>IF(Append1[[#This Row],[MsPlayed]]&lt;30000,"Skip","Full Listen")</f>
        <v>Skip</v>
      </c>
    </row>
    <row r="5778" spans="1:9" x14ac:dyDescent="0.3">
      <c r="A5778" s="1">
        <v>46070</v>
      </c>
      <c r="B5778" s="1" t="str">
        <f>TEXT(Append1[[#This Row],[End Date]],"ddd")</f>
        <v>Tue</v>
      </c>
      <c r="C5778" s="2">
        <v>241.33125000000001</v>
      </c>
      <c r="D5778">
        <f>HOUR(Append1[[#This Row],[End Time]])</f>
        <v>7</v>
      </c>
      <c r="E5778" t="s">
        <v>7075</v>
      </c>
      <c r="F5778" t="s">
        <v>7076</v>
      </c>
      <c r="G5778">
        <v>365673</v>
      </c>
      <c r="H5778" s="3">
        <f>Append1[[#This Row],[MsPlayed]]/60000</f>
        <v>6.0945499999999999</v>
      </c>
      <c r="I5778" s="3" t="str">
        <f>IF(Append1[[#This Row],[MsPlayed]]&lt;30000,"Skip","Full Listen")</f>
        <v>Full Listen</v>
      </c>
    </row>
    <row r="5779" spans="1:9" x14ac:dyDescent="0.3">
      <c r="A5779" s="1">
        <v>46070</v>
      </c>
      <c r="B5779" s="1" t="str">
        <f>TEXT(Append1[[#This Row],[End Date]],"ddd")</f>
        <v>Tue</v>
      </c>
      <c r="C5779" s="2">
        <v>241.37291666666701</v>
      </c>
      <c r="D5779">
        <f>HOUR(Append1[[#This Row],[End Time]])</f>
        <v>8</v>
      </c>
      <c r="E5779" t="s">
        <v>748</v>
      </c>
      <c r="F5779" t="s">
        <v>1410</v>
      </c>
      <c r="G5779">
        <v>221987</v>
      </c>
      <c r="H5779" s="3">
        <f>Append1[[#This Row],[MsPlayed]]/60000</f>
        <v>3.6997833333333334</v>
      </c>
      <c r="I5779" s="3" t="str">
        <f>IF(Append1[[#This Row],[MsPlayed]]&lt;30000,"Skip","Full Listen")</f>
        <v>Full Listen</v>
      </c>
    </row>
    <row r="5780" spans="1:9" x14ac:dyDescent="0.3">
      <c r="A5780" s="1">
        <v>46070</v>
      </c>
      <c r="B5780" s="1" t="str">
        <f>TEXT(Append1[[#This Row],[End Date]],"ddd")</f>
        <v>Tue</v>
      </c>
      <c r="C5780" s="2">
        <v>241.41458333333301</v>
      </c>
      <c r="D5780">
        <f>HOUR(Append1[[#This Row],[End Time]])</f>
        <v>9</v>
      </c>
      <c r="E5780" t="s">
        <v>1208</v>
      </c>
      <c r="F5780" t="s">
        <v>1509</v>
      </c>
      <c r="G5780">
        <v>295867</v>
      </c>
      <c r="H5780" s="3">
        <f>Append1[[#This Row],[MsPlayed]]/60000</f>
        <v>4.931116666666667</v>
      </c>
      <c r="I5780" s="3" t="str">
        <f>IF(Append1[[#This Row],[MsPlayed]]&lt;30000,"Skip","Full Listen")</f>
        <v>Full Listen</v>
      </c>
    </row>
    <row r="5781" spans="1:9" x14ac:dyDescent="0.3">
      <c r="A5781" s="1">
        <v>46070</v>
      </c>
      <c r="B5781" s="1" t="str">
        <f>TEXT(Append1[[#This Row],[End Date]],"ddd")</f>
        <v>Tue</v>
      </c>
      <c r="C5781" s="2">
        <v>241.45625000000001</v>
      </c>
      <c r="D5781">
        <f>HOUR(Append1[[#This Row],[End Time]])</f>
        <v>10</v>
      </c>
      <c r="E5781" t="s">
        <v>5940</v>
      </c>
      <c r="F5781" t="s">
        <v>5941</v>
      </c>
      <c r="G5781">
        <v>333322</v>
      </c>
      <c r="H5781" s="3">
        <f>Append1[[#This Row],[MsPlayed]]/60000</f>
        <v>5.555366666666667</v>
      </c>
      <c r="I5781" s="3" t="str">
        <f>IF(Append1[[#This Row],[MsPlayed]]&lt;30000,"Skip","Full Listen")</f>
        <v>Full Listen</v>
      </c>
    </row>
    <row r="5782" spans="1:9" x14ac:dyDescent="0.3">
      <c r="A5782" s="1">
        <v>46070</v>
      </c>
      <c r="B5782" s="1" t="str">
        <f>TEXT(Append1[[#This Row],[End Date]],"ddd")</f>
        <v>Tue</v>
      </c>
      <c r="C5782" s="2">
        <v>241.49791666666701</v>
      </c>
      <c r="D5782">
        <f>HOUR(Append1[[#This Row],[End Time]])</f>
        <v>11</v>
      </c>
      <c r="E5782" t="s">
        <v>5755</v>
      </c>
      <c r="F5782" t="s">
        <v>5756</v>
      </c>
      <c r="G5782">
        <v>238905</v>
      </c>
      <c r="H5782" s="3">
        <f>Append1[[#This Row],[MsPlayed]]/60000</f>
        <v>3.9817499999999999</v>
      </c>
      <c r="I5782" s="3" t="str">
        <f>IF(Append1[[#This Row],[MsPlayed]]&lt;30000,"Skip","Full Listen")</f>
        <v>Full Listen</v>
      </c>
    </row>
    <row r="5783" spans="1:9" x14ac:dyDescent="0.3">
      <c r="A5783" s="1">
        <v>46070</v>
      </c>
      <c r="B5783" s="1" t="str">
        <f>TEXT(Append1[[#This Row],[End Date]],"ddd")</f>
        <v>Tue</v>
      </c>
      <c r="C5783" s="2">
        <v>241.53958333333301</v>
      </c>
      <c r="D5783">
        <f>HOUR(Append1[[#This Row],[End Time]])</f>
        <v>12</v>
      </c>
      <c r="E5783" t="s">
        <v>5755</v>
      </c>
      <c r="F5783" t="s">
        <v>5756</v>
      </c>
      <c r="G5783">
        <v>34185</v>
      </c>
      <c r="H5783" s="3">
        <f>Append1[[#This Row],[MsPlayed]]/60000</f>
        <v>0.56974999999999998</v>
      </c>
      <c r="I5783" s="3" t="str">
        <f>IF(Append1[[#This Row],[MsPlayed]]&lt;30000,"Skip","Full Listen")</f>
        <v>Full Listen</v>
      </c>
    </row>
    <row r="5784" spans="1:9" x14ac:dyDescent="0.3">
      <c r="A5784" s="1">
        <v>46070</v>
      </c>
      <c r="B5784" s="1" t="str">
        <f>TEXT(Append1[[#This Row],[End Date]],"ddd")</f>
        <v>Tue</v>
      </c>
      <c r="C5784" s="2">
        <v>241.58125000000001</v>
      </c>
      <c r="D5784">
        <f>HOUR(Append1[[#This Row],[End Time]])</f>
        <v>13</v>
      </c>
      <c r="E5784" t="s">
        <v>30</v>
      </c>
      <c r="F5784" t="s">
        <v>360</v>
      </c>
      <c r="G5784">
        <v>210750</v>
      </c>
      <c r="H5784" s="3">
        <f>Append1[[#This Row],[MsPlayed]]/60000</f>
        <v>3.5125000000000002</v>
      </c>
      <c r="I5784" s="3" t="str">
        <f>IF(Append1[[#This Row],[MsPlayed]]&lt;30000,"Skip","Full Listen")</f>
        <v>Full Listen</v>
      </c>
    </row>
    <row r="5785" spans="1:9" x14ac:dyDescent="0.3">
      <c r="A5785" s="1">
        <v>46070</v>
      </c>
      <c r="B5785" s="1" t="str">
        <f>TEXT(Append1[[#This Row],[End Date]],"ddd")</f>
        <v>Tue</v>
      </c>
      <c r="C5785" s="2">
        <v>241.62291666666701</v>
      </c>
      <c r="D5785">
        <f>HOUR(Append1[[#This Row],[End Time]])</f>
        <v>14</v>
      </c>
      <c r="E5785" t="s">
        <v>5718</v>
      </c>
      <c r="F5785" t="s">
        <v>5719</v>
      </c>
      <c r="G5785">
        <v>243996</v>
      </c>
      <c r="H5785" s="3">
        <f>Append1[[#This Row],[MsPlayed]]/60000</f>
        <v>4.0666000000000002</v>
      </c>
      <c r="I5785" s="3" t="str">
        <f>IF(Append1[[#This Row],[MsPlayed]]&lt;30000,"Skip","Full Listen")</f>
        <v>Full Listen</v>
      </c>
    </row>
    <row r="5786" spans="1:9" x14ac:dyDescent="0.3">
      <c r="A5786" s="1">
        <v>46070</v>
      </c>
      <c r="B5786" s="1" t="str">
        <f>TEXT(Append1[[#This Row],[End Date]],"ddd")</f>
        <v>Tue</v>
      </c>
      <c r="C5786" s="2">
        <v>241.66458333333301</v>
      </c>
      <c r="D5786">
        <f>HOUR(Append1[[#This Row],[End Time]])</f>
        <v>15</v>
      </c>
      <c r="E5786" t="s">
        <v>339</v>
      </c>
      <c r="F5786" t="s">
        <v>1235</v>
      </c>
      <c r="G5786">
        <v>351290</v>
      </c>
      <c r="H5786" s="3">
        <f>Append1[[#This Row],[MsPlayed]]/60000</f>
        <v>5.8548333333333336</v>
      </c>
      <c r="I5786" s="3" t="str">
        <f>IF(Append1[[#This Row],[MsPlayed]]&lt;30000,"Skip","Full Listen")</f>
        <v>Full Listen</v>
      </c>
    </row>
    <row r="5787" spans="1:9" x14ac:dyDescent="0.3">
      <c r="A5787" s="1">
        <v>46070</v>
      </c>
      <c r="B5787" s="1" t="str">
        <f>TEXT(Append1[[#This Row],[End Date]],"ddd")</f>
        <v>Tue</v>
      </c>
      <c r="C5787" s="2">
        <v>241.70625000000001</v>
      </c>
      <c r="D5787">
        <f>HOUR(Append1[[#This Row],[End Time]])</f>
        <v>16</v>
      </c>
      <c r="E5787" t="s">
        <v>845</v>
      </c>
      <c r="F5787" t="s">
        <v>6354</v>
      </c>
      <c r="G5787">
        <v>8509</v>
      </c>
      <c r="H5787" s="3">
        <f>Append1[[#This Row],[MsPlayed]]/60000</f>
        <v>0.14181666666666667</v>
      </c>
      <c r="I5787" s="3" t="str">
        <f>IF(Append1[[#This Row],[MsPlayed]]&lt;30000,"Skip","Full Listen")</f>
        <v>Skip</v>
      </c>
    </row>
    <row r="5788" spans="1:9" x14ac:dyDescent="0.3">
      <c r="A5788" s="1">
        <v>46070</v>
      </c>
      <c r="B5788" s="1" t="str">
        <f>TEXT(Append1[[#This Row],[End Date]],"ddd")</f>
        <v>Tue</v>
      </c>
      <c r="C5788" s="2">
        <v>241.74791666666701</v>
      </c>
      <c r="D5788">
        <f>HOUR(Append1[[#This Row],[End Time]])</f>
        <v>17</v>
      </c>
      <c r="E5788" t="s">
        <v>845</v>
      </c>
      <c r="F5788" t="s">
        <v>6354</v>
      </c>
      <c r="G5788">
        <v>115085</v>
      </c>
      <c r="H5788" s="3">
        <f>Append1[[#This Row],[MsPlayed]]/60000</f>
        <v>1.9180833333333334</v>
      </c>
      <c r="I5788" s="3" t="str">
        <f>IF(Append1[[#This Row],[MsPlayed]]&lt;30000,"Skip","Full Listen")</f>
        <v>Full Listen</v>
      </c>
    </row>
    <row r="5789" spans="1:9" x14ac:dyDescent="0.3">
      <c r="A5789" s="1">
        <v>46070</v>
      </c>
      <c r="B5789" s="1" t="str">
        <f>TEXT(Append1[[#This Row],[End Date]],"ddd")</f>
        <v>Tue</v>
      </c>
      <c r="C5789" s="2">
        <v>241.78958333333301</v>
      </c>
      <c r="D5789">
        <f>HOUR(Append1[[#This Row],[End Time]])</f>
        <v>18</v>
      </c>
      <c r="E5789" t="s">
        <v>845</v>
      </c>
      <c r="F5789" t="s">
        <v>6354</v>
      </c>
      <c r="G5789">
        <v>129057</v>
      </c>
      <c r="H5789" s="3">
        <f>Append1[[#This Row],[MsPlayed]]/60000</f>
        <v>2.1509499999999999</v>
      </c>
      <c r="I5789" s="3" t="str">
        <f>IF(Append1[[#This Row],[MsPlayed]]&lt;30000,"Skip","Full Listen")</f>
        <v>Full Listen</v>
      </c>
    </row>
    <row r="5790" spans="1:9" x14ac:dyDescent="0.3">
      <c r="A5790" s="1">
        <v>46070</v>
      </c>
      <c r="B5790" s="1" t="str">
        <f>TEXT(Append1[[#This Row],[End Date]],"ddd")</f>
        <v>Tue</v>
      </c>
      <c r="C5790" s="2">
        <v>241.83125000000001</v>
      </c>
      <c r="D5790">
        <f>HOUR(Append1[[#This Row],[End Time]])</f>
        <v>19</v>
      </c>
      <c r="E5790" t="s">
        <v>5940</v>
      </c>
      <c r="F5790" t="s">
        <v>6198</v>
      </c>
      <c r="G5790">
        <v>114579</v>
      </c>
      <c r="H5790" s="3">
        <f>Append1[[#This Row],[MsPlayed]]/60000</f>
        <v>1.9096500000000001</v>
      </c>
      <c r="I5790" s="3" t="str">
        <f>IF(Append1[[#This Row],[MsPlayed]]&lt;30000,"Skip","Full Listen")</f>
        <v>Full Listen</v>
      </c>
    </row>
    <row r="5791" spans="1:9" x14ac:dyDescent="0.3">
      <c r="A5791" s="1">
        <v>46070</v>
      </c>
      <c r="B5791" s="1" t="str">
        <f>TEXT(Append1[[#This Row],[End Date]],"ddd")</f>
        <v>Tue</v>
      </c>
      <c r="C5791" s="2">
        <v>241.87291666666701</v>
      </c>
      <c r="D5791">
        <f>HOUR(Append1[[#This Row],[End Time]])</f>
        <v>20</v>
      </c>
      <c r="E5791" t="s">
        <v>7200</v>
      </c>
      <c r="F5791" t="s">
        <v>7201</v>
      </c>
      <c r="G5791">
        <v>161280</v>
      </c>
      <c r="H5791" s="3">
        <f>Append1[[#This Row],[MsPlayed]]/60000</f>
        <v>2.6880000000000002</v>
      </c>
      <c r="I5791" s="3" t="str">
        <f>IF(Append1[[#This Row],[MsPlayed]]&lt;30000,"Skip","Full Listen")</f>
        <v>Full Listen</v>
      </c>
    </row>
    <row r="5792" spans="1:9" x14ac:dyDescent="0.3">
      <c r="A5792" s="1">
        <v>46070</v>
      </c>
      <c r="B5792" s="1" t="str">
        <f>TEXT(Append1[[#This Row],[End Date]],"ddd")</f>
        <v>Tue</v>
      </c>
      <c r="C5792" s="2">
        <v>241.91458333333301</v>
      </c>
      <c r="D5792">
        <f>HOUR(Append1[[#This Row],[End Time]])</f>
        <v>21</v>
      </c>
      <c r="E5792" t="s">
        <v>7280</v>
      </c>
      <c r="F5792" t="s">
        <v>7281</v>
      </c>
      <c r="G5792">
        <v>115603</v>
      </c>
      <c r="H5792" s="3">
        <f>Append1[[#This Row],[MsPlayed]]/60000</f>
        <v>1.9267166666666666</v>
      </c>
      <c r="I5792" s="3" t="str">
        <f>IF(Append1[[#This Row],[MsPlayed]]&lt;30000,"Skip","Full Listen")</f>
        <v>Full Listen</v>
      </c>
    </row>
    <row r="5793" spans="1:9" x14ac:dyDescent="0.3">
      <c r="A5793" s="1">
        <v>46070</v>
      </c>
      <c r="B5793" s="1" t="str">
        <f>TEXT(Append1[[#This Row],[End Date]],"ddd")</f>
        <v>Tue</v>
      </c>
      <c r="C5793" s="2">
        <v>241.95625000000001</v>
      </c>
      <c r="D5793">
        <f>HOUR(Append1[[#This Row],[End Time]])</f>
        <v>22</v>
      </c>
      <c r="E5793" t="s">
        <v>7200</v>
      </c>
      <c r="F5793" t="s">
        <v>7201</v>
      </c>
      <c r="G5793">
        <v>161280</v>
      </c>
      <c r="H5793" s="3">
        <f>Append1[[#This Row],[MsPlayed]]/60000</f>
        <v>2.6880000000000002</v>
      </c>
      <c r="I5793" s="3" t="str">
        <f>IF(Append1[[#This Row],[MsPlayed]]&lt;30000,"Skip","Full Listen")</f>
        <v>Full Listen</v>
      </c>
    </row>
    <row r="5794" spans="1:9" x14ac:dyDescent="0.3">
      <c r="A5794" s="1">
        <v>46070</v>
      </c>
      <c r="B5794" s="1" t="str">
        <f>TEXT(Append1[[#This Row],[End Date]],"ddd")</f>
        <v>Tue</v>
      </c>
      <c r="C5794" s="2">
        <v>241.99791666666701</v>
      </c>
      <c r="D5794">
        <f>HOUR(Append1[[#This Row],[End Time]])</f>
        <v>23</v>
      </c>
      <c r="E5794" t="s">
        <v>7280</v>
      </c>
      <c r="F5794" t="s">
        <v>7281</v>
      </c>
      <c r="G5794">
        <v>156253</v>
      </c>
      <c r="H5794" s="3">
        <f>Append1[[#This Row],[MsPlayed]]/60000</f>
        <v>2.6042166666666668</v>
      </c>
      <c r="I5794" s="3" t="str">
        <f>IF(Append1[[#This Row],[MsPlayed]]&lt;30000,"Skip","Full Listen")</f>
        <v>Full Listen</v>
      </c>
    </row>
    <row r="5795" spans="1:9" x14ac:dyDescent="0.3">
      <c r="A5795" s="1">
        <v>46070</v>
      </c>
      <c r="B5795" s="1" t="str">
        <f>TEXT(Append1[[#This Row],[End Date]],"ddd")</f>
        <v>Tue</v>
      </c>
      <c r="C5795" s="2">
        <v>242.03958333333301</v>
      </c>
      <c r="D5795">
        <f>HOUR(Append1[[#This Row],[End Time]])</f>
        <v>0</v>
      </c>
      <c r="E5795" t="s">
        <v>4877</v>
      </c>
      <c r="F5795" t="s">
        <v>7285</v>
      </c>
      <c r="G5795">
        <v>138828</v>
      </c>
      <c r="H5795" s="3">
        <f>Append1[[#This Row],[MsPlayed]]/60000</f>
        <v>2.3138000000000001</v>
      </c>
      <c r="I5795" s="3" t="str">
        <f>IF(Append1[[#This Row],[MsPlayed]]&lt;30000,"Skip","Full Listen")</f>
        <v>Full Listen</v>
      </c>
    </row>
    <row r="5796" spans="1:9" x14ac:dyDescent="0.3">
      <c r="A5796" s="1">
        <v>46070</v>
      </c>
      <c r="B5796" s="1" t="str">
        <f>TEXT(Append1[[#This Row],[End Date]],"ddd")</f>
        <v>Tue</v>
      </c>
      <c r="C5796" s="2">
        <v>242.08125000000001</v>
      </c>
      <c r="D5796">
        <f>HOUR(Append1[[#This Row],[End Time]])</f>
        <v>1</v>
      </c>
      <c r="E5796" t="s">
        <v>7200</v>
      </c>
      <c r="F5796" t="s">
        <v>7233</v>
      </c>
      <c r="G5796">
        <v>47358</v>
      </c>
      <c r="H5796" s="3">
        <f>Append1[[#This Row],[MsPlayed]]/60000</f>
        <v>0.7893</v>
      </c>
      <c r="I5796" s="3" t="str">
        <f>IF(Append1[[#This Row],[MsPlayed]]&lt;30000,"Skip","Full Listen")</f>
        <v>Full Listen</v>
      </c>
    </row>
    <row r="5797" spans="1:9" x14ac:dyDescent="0.3">
      <c r="A5797" s="1">
        <v>46070</v>
      </c>
      <c r="B5797" s="1" t="str">
        <f>TEXT(Append1[[#This Row],[End Date]],"ddd")</f>
        <v>Tue</v>
      </c>
      <c r="C5797" s="2">
        <v>242.12291666666701</v>
      </c>
      <c r="D5797">
        <f>HOUR(Append1[[#This Row],[End Time]])</f>
        <v>2</v>
      </c>
      <c r="E5797" t="s">
        <v>2687</v>
      </c>
      <c r="F5797" t="s">
        <v>2691</v>
      </c>
      <c r="G5797">
        <v>11051</v>
      </c>
      <c r="H5797" s="3">
        <f>Append1[[#This Row],[MsPlayed]]/60000</f>
        <v>0.18418333333333334</v>
      </c>
      <c r="I5797" s="3" t="str">
        <f>IF(Append1[[#This Row],[MsPlayed]]&lt;30000,"Skip","Full Listen")</f>
        <v>Skip</v>
      </c>
    </row>
    <row r="5798" spans="1:9" x14ac:dyDescent="0.3">
      <c r="A5798" s="1">
        <v>46070</v>
      </c>
      <c r="B5798" s="1" t="str">
        <f>TEXT(Append1[[#This Row],[End Date]],"ddd")</f>
        <v>Tue</v>
      </c>
      <c r="C5798" s="2">
        <v>242.16458333333301</v>
      </c>
      <c r="D5798">
        <f>HOUR(Append1[[#This Row],[End Time]])</f>
        <v>3</v>
      </c>
      <c r="E5798" t="s">
        <v>7200</v>
      </c>
      <c r="F5798" t="s">
        <v>7201</v>
      </c>
      <c r="G5798">
        <v>161280</v>
      </c>
      <c r="H5798" s="3">
        <f>Append1[[#This Row],[MsPlayed]]/60000</f>
        <v>2.6880000000000002</v>
      </c>
      <c r="I5798" s="3" t="str">
        <f>IF(Append1[[#This Row],[MsPlayed]]&lt;30000,"Skip","Full Listen")</f>
        <v>Full Listen</v>
      </c>
    </row>
    <row r="5799" spans="1:9" x14ac:dyDescent="0.3">
      <c r="A5799" s="1">
        <v>46070</v>
      </c>
      <c r="B5799" s="1" t="str">
        <f>TEXT(Append1[[#This Row],[End Date]],"ddd")</f>
        <v>Tue</v>
      </c>
      <c r="C5799" s="2">
        <v>242.20625000000001</v>
      </c>
      <c r="D5799">
        <f>HOUR(Append1[[#This Row],[End Time]])</f>
        <v>4</v>
      </c>
      <c r="E5799" t="s">
        <v>7280</v>
      </c>
      <c r="F5799" t="s">
        <v>7290</v>
      </c>
      <c r="G5799">
        <v>44469</v>
      </c>
      <c r="H5799" s="3">
        <f>Append1[[#This Row],[MsPlayed]]/60000</f>
        <v>0.74114999999999998</v>
      </c>
      <c r="I5799" s="3" t="str">
        <f>IF(Append1[[#This Row],[MsPlayed]]&lt;30000,"Skip","Full Listen")</f>
        <v>Full Listen</v>
      </c>
    </row>
    <row r="5800" spans="1:9" x14ac:dyDescent="0.3">
      <c r="A5800" s="1">
        <v>46070</v>
      </c>
      <c r="B5800" s="1" t="str">
        <f>TEXT(Append1[[#This Row],[End Date]],"ddd")</f>
        <v>Tue</v>
      </c>
      <c r="C5800" s="2">
        <v>242.24791666666701</v>
      </c>
      <c r="D5800">
        <f>HOUR(Append1[[#This Row],[End Time]])</f>
        <v>5</v>
      </c>
      <c r="E5800" t="s">
        <v>4877</v>
      </c>
      <c r="F5800" t="s">
        <v>7292</v>
      </c>
      <c r="G5800">
        <v>69315</v>
      </c>
      <c r="H5800" s="3">
        <f>Append1[[#This Row],[MsPlayed]]/60000</f>
        <v>1.1552500000000001</v>
      </c>
      <c r="I5800" s="3" t="str">
        <f>IF(Append1[[#This Row],[MsPlayed]]&lt;30000,"Skip","Full Listen")</f>
        <v>Full Listen</v>
      </c>
    </row>
    <row r="5801" spans="1:9" x14ac:dyDescent="0.3">
      <c r="A5801" s="1">
        <v>46070</v>
      </c>
      <c r="B5801" s="1" t="str">
        <f>TEXT(Append1[[#This Row],[End Date]],"ddd")</f>
        <v>Tue</v>
      </c>
      <c r="C5801" s="2">
        <v>242.28958333333301</v>
      </c>
      <c r="D5801">
        <f>HOUR(Append1[[#This Row],[End Time]])</f>
        <v>6</v>
      </c>
      <c r="E5801" t="s">
        <v>5331</v>
      </c>
      <c r="F5801" t="s">
        <v>5332</v>
      </c>
      <c r="G5801">
        <v>1101</v>
      </c>
      <c r="H5801" s="3">
        <f>Append1[[#This Row],[MsPlayed]]/60000</f>
        <v>1.8350000000000002E-2</v>
      </c>
      <c r="I5801" s="3" t="str">
        <f>IF(Append1[[#This Row],[MsPlayed]]&lt;30000,"Skip","Full Listen")</f>
        <v>Skip</v>
      </c>
    </row>
    <row r="5802" spans="1:9" x14ac:dyDescent="0.3">
      <c r="A5802" s="1">
        <v>46070</v>
      </c>
      <c r="B5802" s="1" t="str">
        <f>TEXT(Append1[[#This Row],[End Date]],"ddd")</f>
        <v>Tue</v>
      </c>
      <c r="C5802" s="2">
        <v>242.33125000000001</v>
      </c>
      <c r="D5802">
        <f>HOUR(Append1[[#This Row],[End Time]])</f>
        <v>7</v>
      </c>
      <c r="E5802" t="s">
        <v>2512</v>
      </c>
      <c r="F5802" t="s">
        <v>7294</v>
      </c>
      <c r="G5802">
        <v>329</v>
      </c>
      <c r="H5802" s="3">
        <f>Append1[[#This Row],[MsPlayed]]/60000</f>
        <v>5.4833333333333331E-3</v>
      </c>
      <c r="I5802" s="3" t="str">
        <f>IF(Append1[[#This Row],[MsPlayed]]&lt;30000,"Skip","Full Listen")</f>
        <v>Skip</v>
      </c>
    </row>
    <row r="5803" spans="1:9" x14ac:dyDescent="0.3">
      <c r="A5803" s="1">
        <v>46070</v>
      </c>
      <c r="B5803" s="1" t="str">
        <f>TEXT(Append1[[#This Row],[End Date]],"ddd")</f>
        <v>Tue</v>
      </c>
      <c r="C5803" s="2">
        <v>242.37291666666701</v>
      </c>
      <c r="D5803">
        <f>HOUR(Append1[[#This Row],[End Time]])</f>
        <v>8</v>
      </c>
      <c r="E5803" t="s">
        <v>4042</v>
      </c>
      <c r="F5803" t="s">
        <v>7208</v>
      </c>
      <c r="G5803">
        <v>169567</v>
      </c>
      <c r="H5803" s="3">
        <f>Append1[[#This Row],[MsPlayed]]/60000</f>
        <v>2.8261166666666666</v>
      </c>
      <c r="I5803" s="3" t="str">
        <f>IF(Append1[[#This Row],[MsPlayed]]&lt;30000,"Skip","Full Listen")</f>
        <v>Full Listen</v>
      </c>
    </row>
    <row r="5804" spans="1:9" x14ac:dyDescent="0.3">
      <c r="A5804" s="1">
        <v>46070</v>
      </c>
      <c r="B5804" s="1" t="str">
        <f>TEXT(Append1[[#This Row],[End Date]],"ddd")</f>
        <v>Tue</v>
      </c>
      <c r="C5804" s="2">
        <v>242.41458333333301</v>
      </c>
      <c r="D5804">
        <f>HOUR(Append1[[#This Row],[End Time]])</f>
        <v>9</v>
      </c>
      <c r="E5804" t="s">
        <v>7296</v>
      </c>
      <c r="F5804" t="s">
        <v>7297</v>
      </c>
      <c r="G5804">
        <v>184905</v>
      </c>
      <c r="H5804" s="3">
        <f>Append1[[#This Row],[MsPlayed]]/60000</f>
        <v>3.08175</v>
      </c>
      <c r="I5804" s="3" t="str">
        <f>IF(Append1[[#This Row],[MsPlayed]]&lt;30000,"Skip","Full Listen")</f>
        <v>Full Listen</v>
      </c>
    </row>
    <row r="5805" spans="1:9" x14ac:dyDescent="0.3">
      <c r="A5805" s="1">
        <v>46070</v>
      </c>
      <c r="B5805" s="1" t="str">
        <f>TEXT(Append1[[#This Row],[End Date]],"ddd")</f>
        <v>Tue</v>
      </c>
      <c r="C5805" s="2">
        <v>242.45625000000001</v>
      </c>
      <c r="D5805">
        <f>HOUR(Append1[[#This Row],[End Time]])</f>
        <v>10</v>
      </c>
      <c r="E5805" t="s">
        <v>7299</v>
      </c>
      <c r="F5805" t="s">
        <v>7300</v>
      </c>
      <c r="G5805">
        <v>14971</v>
      </c>
      <c r="H5805" s="3">
        <f>Append1[[#This Row],[MsPlayed]]/60000</f>
        <v>0.24951666666666666</v>
      </c>
      <c r="I5805" s="3" t="str">
        <f>IF(Append1[[#This Row],[MsPlayed]]&lt;30000,"Skip","Full Listen")</f>
        <v>Skip</v>
      </c>
    </row>
    <row r="5806" spans="1:9" x14ac:dyDescent="0.3">
      <c r="A5806" s="1">
        <v>46070</v>
      </c>
      <c r="B5806" s="1" t="str">
        <f>TEXT(Append1[[#This Row],[End Date]],"ddd")</f>
        <v>Tue</v>
      </c>
      <c r="C5806" s="2">
        <v>242.49791666666701</v>
      </c>
      <c r="D5806">
        <f>HOUR(Append1[[#This Row],[End Time]])</f>
        <v>11</v>
      </c>
      <c r="E5806" t="s">
        <v>7302</v>
      </c>
      <c r="F5806" t="s">
        <v>7303</v>
      </c>
      <c r="G5806">
        <v>186000</v>
      </c>
      <c r="H5806" s="3">
        <f>Append1[[#This Row],[MsPlayed]]/60000</f>
        <v>3.1</v>
      </c>
      <c r="I5806" s="3" t="str">
        <f>IF(Append1[[#This Row],[MsPlayed]]&lt;30000,"Skip","Full Listen")</f>
        <v>Full Listen</v>
      </c>
    </row>
    <row r="5807" spans="1:9" x14ac:dyDescent="0.3">
      <c r="A5807" s="1">
        <v>46070</v>
      </c>
      <c r="B5807" s="1" t="str">
        <f>TEXT(Append1[[#This Row],[End Date]],"ddd")</f>
        <v>Tue</v>
      </c>
      <c r="C5807" s="2">
        <v>242.53958333333301</v>
      </c>
      <c r="D5807">
        <f>HOUR(Append1[[#This Row],[End Time]])</f>
        <v>12</v>
      </c>
      <c r="E5807" t="s">
        <v>2100</v>
      </c>
      <c r="F5807" t="s">
        <v>2517</v>
      </c>
      <c r="G5807">
        <v>210300</v>
      </c>
      <c r="H5807" s="3">
        <f>Append1[[#This Row],[MsPlayed]]/60000</f>
        <v>3.5049999999999999</v>
      </c>
      <c r="I5807" s="3" t="str">
        <f>IF(Append1[[#This Row],[MsPlayed]]&lt;30000,"Skip","Full Listen")</f>
        <v>Full Listen</v>
      </c>
    </row>
    <row r="5808" spans="1:9" x14ac:dyDescent="0.3">
      <c r="A5808" s="1">
        <v>46070</v>
      </c>
      <c r="B5808" s="1" t="str">
        <f>TEXT(Append1[[#This Row],[End Date]],"ddd")</f>
        <v>Tue</v>
      </c>
      <c r="C5808" s="2">
        <v>242.58125000000001</v>
      </c>
      <c r="D5808">
        <f>HOUR(Append1[[#This Row],[End Time]])</f>
        <v>13</v>
      </c>
      <c r="E5808" t="s">
        <v>2100</v>
      </c>
      <c r="F5808" t="s">
        <v>2517</v>
      </c>
      <c r="G5808">
        <v>11811</v>
      </c>
      <c r="H5808" s="3">
        <f>Append1[[#This Row],[MsPlayed]]/60000</f>
        <v>0.19685</v>
      </c>
      <c r="I5808" s="3" t="str">
        <f>IF(Append1[[#This Row],[MsPlayed]]&lt;30000,"Skip","Full Listen")</f>
        <v>Skip</v>
      </c>
    </row>
    <row r="5809" spans="1:9" x14ac:dyDescent="0.3">
      <c r="A5809" s="1">
        <v>46070</v>
      </c>
      <c r="B5809" s="1" t="str">
        <f>TEXT(Append1[[#This Row],[End Date]],"ddd")</f>
        <v>Tue</v>
      </c>
      <c r="C5809" s="2">
        <v>242.62291666666701</v>
      </c>
      <c r="D5809">
        <f>HOUR(Append1[[#This Row],[End Time]])</f>
        <v>14</v>
      </c>
      <c r="E5809" t="s">
        <v>7307</v>
      </c>
      <c r="F5809" t="s">
        <v>7308</v>
      </c>
      <c r="G5809">
        <v>92666</v>
      </c>
      <c r="H5809" s="3">
        <f>Append1[[#This Row],[MsPlayed]]/60000</f>
        <v>1.5444333333333333</v>
      </c>
      <c r="I5809" s="3" t="str">
        <f>IF(Append1[[#This Row],[MsPlayed]]&lt;30000,"Skip","Full Listen")</f>
        <v>Full Listen</v>
      </c>
    </row>
    <row r="5810" spans="1:9" x14ac:dyDescent="0.3">
      <c r="A5810" s="1">
        <v>46070</v>
      </c>
      <c r="B5810" s="1" t="str">
        <f>TEXT(Append1[[#This Row],[End Date]],"ddd")</f>
        <v>Tue</v>
      </c>
      <c r="C5810" s="2">
        <v>242.66458333333301</v>
      </c>
      <c r="D5810">
        <f>HOUR(Append1[[#This Row],[End Time]])</f>
        <v>15</v>
      </c>
      <c r="E5810" t="s">
        <v>7310</v>
      </c>
      <c r="F5810" t="s">
        <v>7311</v>
      </c>
      <c r="G5810">
        <v>11592</v>
      </c>
      <c r="H5810" s="3">
        <f>Append1[[#This Row],[MsPlayed]]/60000</f>
        <v>0.19320000000000001</v>
      </c>
      <c r="I5810" s="3" t="str">
        <f>IF(Append1[[#This Row],[MsPlayed]]&lt;30000,"Skip","Full Listen")</f>
        <v>Skip</v>
      </c>
    </row>
    <row r="5811" spans="1:9" x14ac:dyDescent="0.3">
      <c r="A5811" s="1">
        <v>46070</v>
      </c>
      <c r="B5811" s="1" t="str">
        <f>TEXT(Append1[[#This Row],[End Date]],"ddd")</f>
        <v>Tue</v>
      </c>
      <c r="C5811" s="2">
        <v>242.70625000000001</v>
      </c>
      <c r="D5811">
        <f>HOUR(Append1[[#This Row],[End Time]])</f>
        <v>16</v>
      </c>
      <c r="E5811" t="s">
        <v>2687</v>
      </c>
      <c r="F5811" t="s">
        <v>7313</v>
      </c>
      <c r="G5811">
        <v>1272</v>
      </c>
      <c r="H5811" s="3">
        <f>Append1[[#This Row],[MsPlayed]]/60000</f>
        <v>2.12E-2</v>
      </c>
      <c r="I5811" s="3" t="str">
        <f>IF(Append1[[#This Row],[MsPlayed]]&lt;30000,"Skip","Full Listen")</f>
        <v>Skip</v>
      </c>
    </row>
    <row r="5812" spans="1:9" x14ac:dyDescent="0.3">
      <c r="A5812" s="1">
        <v>46070</v>
      </c>
      <c r="B5812" s="1" t="str">
        <f>TEXT(Append1[[#This Row],[End Date]],"ddd")</f>
        <v>Tue</v>
      </c>
      <c r="C5812" s="2">
        <v>242.74791666666701</v>
      </c>
      <c r="D5812">
        <f>HOUR(Append1[[#This Row],[End Time]])</f>
        <v>17</v>
      </c>
      <c r="E5812" t="s">
        <v>7314</v>
      </c>
      <c r="F5812" t="s">
        <v>7315</v>
      </c>
      <c r="G5812">
        <v>1160</v>
      </c>
      <c r="H5812" s="3">
        <f>Append1[[#This Row],[MsPlayed]]/60000</f>
        <v>1.9333333333333334E-2</v>
      </c>
      <c r="I5812" s="3" t="str">
        <f>IF(Append1[[#This Row],[MsPlayed]]&lt;30000,"Skip","Full Listen")</f>
        <v>Skip</v>
      </c>
    </row>
    <row r="5813" spans="1:9" x14ac:dyDescent="0.3">
      <c r="A5813" s="1">
        <v>46070</v>
      </c>
      <c r="B5813" s="1" t="str">
        <f>TEXT(Append1[[#This Row],[End Date]],"ddd")</f>
        <v>Tue</v>
      </c>
      <c r="C5813" s="2">
        <v>242.78958333333301</v>
      </c>
      <c r="D5813">
        <f>HOUR(Append1[[#This Row],[End Time]])</f>
        <v>18</v>
      </c>
      <c r="E5813" t="s">
        <v>7316</v>
      </c>
      <c r="F5813" t="s">
        <v>7317</v>
      </c>
      <c r="G5813">
        <v>1012</v>
      </c>
      <c r="H5813" s="3">
        <f>Append1[[#This Row],[MsPlayed]]/60000</f>
        <v>1.6866666666666665E-2</v>
      </c>
      <c r="I5813" s="3" t="str">
        <f>IF(Append1[[#This Row],[MsPlayed]]&lt;30000,"Skip","Full Listen")</f>
        <v>Skip</v>
      </c>
    </row>
    <row r="5814" spans="1:9" x14ac:dyDescent="0.3">
      <c r="A5814" s="1">
        <v>46070</v>
      </c>
      <c r="B5814" s="1" t="str">
        <f>TEXT(Append1[[#This Row],[End Date]],"ddd")</f>
        <v>Tue</v>
      </c>
      <c r="C5814" s="2">
        <v>242.83125000000001</v>
      </c>
      <c r="D5814">
        <f>HOUR(Append1[[#This Row],[End Time]])</f>
        <v>19</v>
      </c>
      <c r="E5814" t="s">
        <v>7318</v>
      </c>
      <c r="F5814" t="s">
        <v>7319</v>
      </c>
      <c r="G5814">
        <v>2118</v>
      </c>
      <c r="H5814" s="3">
        <f>Append1[[#This Row],[MsPlayed]]/60000</f>
        <v>3.5299999999999998E-2</v>
      </c>
      <c r="I5814" s="3" t="str">
        <f>IF(Append1[[#This Row],[MsPlayed]]&lt;30000,"Skip","Full Listen")</f>
        <v>Skip</v>
      </c>
    </row>
    <row r="5815" spans="1:9" x14ac:dyDescent="0.3">
      <c r="A5815" s="1">
        <v>46070</v>
      </c>
      <c r="B5815" s="1" t="str">
        <f>TEXT(Append1[[#This Row],[End Date]],"ddd")</f>
        <v>Tue</v>
      </c>
      <c r="C5815" s="2">
        <v>242.87291666666701</v>
      </c>
      <c r="D5815">
        <f>HOUR(Append1[[#This Row],[End Time]])</f>
        <v>20</v>
      </c>
      <c r="E5815" t="s">
        <v>30</v>
      </c>
      <c r="F5815" t="s">
        <v>5318</v>
      </c>
      <c r="G5815">
        <v>158706</v>
      </c>
      <c r="H5815" s="3">
        <f>Append1[[#This Row],[MsPlayed]]/60000</f>
        <v>2.6450999999999998</v>
      </c>
      <c r="I5815" s="3" t="str">
        <f>IF(Append1[[#This Row],[MsPlayed]]&lt;30000,"Skip","Full Listen")</f>
        <v>Full Listen</v>
      </c>
    </row>
    <row r="5816" spans="1:9" x14ac:dyDescent="0.3">
      <c r="A5816" s="1">
        <v>46070</v>
      </c>
      <c r="B5816" s="1" t="str">
        <f>TEXT(Append1[[#This Row],[End Date]],"ddd")</f>
        <v>Tue</v>
      </c>
      <c r="C5816" s="2">
        <v>242.91458333333301</v>
      </c>
      <c r="D5816">
        <f>HOUR(Append1[[#This Row],[End Time]])</f>
        <v>21</v>
      </c>
      <c r="E5816" t="s">
        <v>7320</v>
      </c>
      <c r="F5816" t="s">
        <v>7321</v>
      </c>
      <c r="G5816">
        <v>1304</v>
      </c>
      <c r="H5816" s="3">
        <f>Append1[[#This Row],[MsPlayed]]/60000</f>
        <v>2.1733333333333334E-2</v>
      </c>
      <c r="I5816" s="3" t="str">
        <f>IF(Append1[[#This Row],[MsPlayed]]&lt;30000,"Skip","Full Listen")</f>
        <v>Skip</v>
      </c>
    </row>
    <row r="5817" spans="1:9" x14ac:dyDescent="0.3">
      <c r="A5817" s="1">
        <v>46070</v>
      </c>
      <c r="B5817" s="1" t="str">
        <f>TEXT(Append1[[#This Row],[End Date]],"ddd")</f>
        <v>Tue</v>
      </c>
      <c r="C5817" s="2">
        <v>242.95625000000001</v>
      </c>
      <c r="D5817">
        <f>HOUR(Append1[[#This Row],[End Time]])</f>
        <v>22</v>
      </c>
      <c r="E5817" t="s">
        <v>7322</v>
      </c>
      <c r="F5817" t="s">
        <v>7323</v>
      </c>
      <c r="G5817">
        <v>959</v>
      </c>
      <c r="H5817" s="3">
        <f>Append1[[#This Row],[MsPlayed]]/60000</f>
        <v>1.5983333333333332E-2</v>
      </c>
      <c r="I5817" s="3" t="str">
        <f>IF(Append1[[#This Row],[MsPlayed]]&lt;30000,"Skip","Full Listen")</f>
        <v>Skip</v>
      </c>
    </row>
    <row r="5818" spans="1:9" x14ac:dyDescent="0.3">
      <c r="A5818" s="1">
        <v>46070</v>
      </c>
      <c r="B5818" s="1" t="str">
        <f>TEXT(Append1[[#This Row],[End Date]],"ddd")</f>
        <v>Tue</v>
      </c>
      <c r="C5818" s="2">
        <v>242.99791666666701</v>
      </c>
      <c r="D5818">
        <f>HOUR(Append1[[#This Row],[End Time]])</f>
        <v>23</v>
      </c>
      <c r="E5818" t="s">
        <v>7325</v>
      </c>
      <c r="F5818" t="s">
        <v>7326</v>
      </c>
      <c r="G5818">
        <v>937</v>
      </c>
      <c r="H5818" s="3">
        <f>Append1[[#This Row],[MsPlayed]]/60000</f>
        <v>1.5616666666666666E-2</v>
      </c>
      <c r="I5818" s="3" t="str">
        <f>IF(Append1[[#This Row],[MsPlayed]]&lt;30000,"Skip","Full Listen")</f>
        <v>Skip</v>
      </c>
    </row>
    <row r="5819" spans="1:9" x14ac:dyDescent="0.3">
      <c r="A5819" s="1">
        <v>46070</v>
      </c>
      <c r="B5819" s="1" t="str">
        <f>TEXT(Append1[[#This Row],[End Date]],"ddd")</f>
        <v>Tue</v>
      </c>
      <c r="C5819" s="2">
        <v>243.03958333333301</v>
      </c>
      <c r="D5819">
        <f>HOUR(Append1[[#This Row],[End Time]])</f>
        <v>0</v>
      </c>
      <c r="E5819" t="s">
        <v>2687</v>
      </c>
      <c r="F5819" t="s">
        <v>2688</v>
      </c>
      <c r="G5819">
        <v>964</v>
      </c>
      <c r="H5819" s="3">
        <f>Append1[[#This Row],[MsPlayed]]/60000</f>
        <v>1.6066666666666667E-2</v>
      </c>
      <c r="I5819" s="3" t="str">
        <f>IF(Append1[[#This Row],[MsPlayed]]&lt;30000,"Skip","Full Listen")</f>
        <v>Skip</v>
      </c>
    </row>
    <row r="5820" spans="1:9" x14ac:dyDescent="0.3">
      <c r="A5820" s="1">
        <v>46070</v>
      </c>
      <c r="B5820" s="1" t="str">
        <f>TEXT(Append1[[#This Row],[End Date]],"ddd")</f>
        <v>Tue</v>
      </c>
      <c r="C5820" s="2">
        <v>243.08125000000001</v>
      </c>
      <c r="D5820">
        <f>HOUR(Append1[[#This Row],[End Time]])</f>
        <v>1</v>
      </c>
      <c r="E5820" t="s">
        <v>4042</v>
      </c>
      <c r="F5820" t="s">
        <v>4043</v>
      </c>
      <c r="G5820">
        <v>910</v>
      </c>
      <c r="H5820" s="3">
        <f>Append1[[#This Row],[MsPlayed]]/60000</f>
        <v>1.5166666666666667E-2</v>
      </c>
      <c r="I5820" s="3" t="str">
        <f>IF(Append1[[#This Row],[MsPlayed]]&lt;30000,"Skip","Full Listen")</f>
        <v>Skip</v>
      </c>
    </row>
    <row r="5821" spans="1:9" x14ac:dyDescent="0.3">
      <c r="A5821" s="1">
        <v>46070</v>
      </c>
      <c r="B5821" s="1" t="str">
        <f>TEXT(Append1[[#This Row],[End Date]],"ddd")</f>
        <v>Tue</v>
      </c>
      <c r="C5821" s="2">
        <v>243.12291666666701</v>
      </c>
      <c r="D5821">
        <f>HOUR(Append1[[#This Row],[End Time]])</f>
        <v>2</v>
      </c>
      <c r="E5821" t="s">
        <v>7325</v>
      </c>
      <c r="F5821" t="s">
        <v>7326</v>
      </c>
      <c r="G5821">
        <v>185257</v>
      </c>
      <c r="H5821" s="3">
        <f>Append1[[#This Row],[MsPlayed]]/60000</f>
        <v>3.0876166666666665</v>
      </c>
      <c r="I5821" s="3" t="str">
        <f>IF(Append1[[#This Row],[MsPlayed]]&lt;30000,"Skip","Full Listen")</f>
        <v>Full Listen</v>
      </c>
    </row>
    <row r="5822" spans="1:9" x14ac:dyDescent="0.3">
      <c r="A5822" s="1">
        <v>46070</v>
      </c>
      <c r="B5822" s="1" t="str">
        <f>TEXT(Append1[[#This Row],[End Date]],"ddd")</f>
        <v>Tue</v>
      </c>
      <c r="C5822" s="2">
        <v>243.16458333333301</v>
      </c>
      <c r="D5822">
        <f>HOUR(Append1[[#This Row],[End Time]])</f>
        <v>3</v>
      </c>
      <c r="E5822" t="s">
        <v>2687</v>
      </c>
      <c r="F5822" t="s">
        <v>2688</v>
      </c>
      <c r="G5822">
        <v>12138</v>
      </c>
      <c r="H5822" s="3">
        <f>Append1[[#This Row],[MsPlayed]]/60000</f>
        <v>0.20230000000000001</v>
      </c>
      <c r="I5822" s="3" t="str">
        <f>IF(Append1[[#This Row],[MsPlayed]]&lt;30000,"Skip","Full Listen")</f>
        <v>Skip</v>
      </c>
    </row>
    <row r="5823" spans="1:9" x14ac:dyDescent="0.3">
      <c r="A5823" s="1">
        <v>46070</v>
      </c>
      <c r="B5823" s="1" t="str">
        <f>TEXT(Append1[[#This Row],[End Date]],"ddd")</f>
        <v>Tue</v>
      </c>
      <c r="C5823" s="2">
        <v>243.20625000000001</v>
      </c>
      <c r="D5823">
        <f>HOUR(Append1[[#This Row],[End Time]])</f>
        <v>4</v>
      </c>
      <c r="E5823" t="s">
        <v>2512</v>
      </c>
      <c r="F5823" t="s">
        <v>7328</v>
      </c>
      <c r="G5823">
        <v>1511</v>
      </c>
      <c r="H5823" s="3">
        <f>Append1[[#This Row],[MsPlayed]]/60000</f>
        <v>2.5183333333333332E-2</v>
      </c>
      <c r="I5823" s="3" t="str">
        <f>IF(Append1[[#This Row],[MsPlayed]]&lt;30000,"Skip","Full Listen")</f>
        <v>Skip</v>
      </c>
    </row>
    <row r="5824" spans="1:9" x14ac:dyDescent="0.3">
      <c r="A5824" s="1">
        <v>46070</v>
      </c>
      <c r="B5824" s="1" t="str">
        <f>TEXT(Append1[[#This Row],[End Date]],"ddd")</f>
        <v>Tue</v>
      </c>
      <c r="C5824" s="2">
        <v>243.24791666666701</v>
      </c>
      <c r="D5824">
        <f>HOUR(Append1[[#This Row],[End Time]])</f>
        <v>5</v>
      </c>
      <c r="E5824" t="s">
        <v>7329</v>
      </c>
      <c r="F5824" t="s">
        <v>7330</v>
      </c>
      <c r="G5824">
        <v>1453</v>
      </c>
      <c r="H5824" s="3">
        <f>Append1[[#This Row],[MsPlayed]]/60000</f>
        <v>2.4216666666666668E-2</v>
      </c>
      <c r="I5824" s="3" t="str">
        <f>IF(Append1[[#This Row],[MsPlayed]]&lt;30000,"Skip","Full Listen")</f>
        <v>Skip</v>
      </c>
    </row>
    <row r="5825" spans="1:9" x14ac:dyDescent="0.3">
      <c r="A5825" s="1">
        <v>46070</v>
      </c>
      <c r="B5825" s="1" t="str">
        <f>TEXT(Append1[[#This Row],[End Date]],"ddd")</f>
        <v>Tue</v>
      </c>
      <c r="C5825" s="2">
        <v>243.28958333333301</v>
      </c>
      <c r="D5825">
        <f>HOUR(Append1[[#This Row],[End Time]])</f>
        <v>6</v>
      </c>
      <c r="E5825" t="s">
        <v>7299</v>
      </c>
      <c r="F5825" t="s">
        <v>7331</v>
      </c>
      <c r="G5825">
        <v>1850</v>
      </c>
      <c r="H5825" s="3">
        <f>Append1[[#This Row],[MsPlayed]]/60000</f>
        <v>3.0833333333333334E-2</v>
      </c>
      <c r="I5825" s="3" t="str">
        <f>IF(Append1[[#This Row],[MsPlayed]]&lt;30000,"Skip","Full Listen")</f>
        <v>Skip</v>
      </c>
    </row>
    <row r="5826" spans="1:9" x14ac:dyDescent="0.3">
      <c r="A5826" s="1">
        <v>46070</v>
      </c>
      <c r="B5826" s="1" t="str">
        <f>TEXT(Append1[[#This Row],[End Date]],"ddd")</f>
        <v>Tue</v>
      </c>
      <c r="C5826" s="2">
        <v>243.33125000000001</v>
      </c>
      <c r="D5826">
        <f>HOUR(Append1[[#This Row],[End Time]])</f>
        <v>7</v>
      </c>
      <c r="E5826" t="s">
        <v>7333</v>
      </c>
      <c r="F5826" t="s">
        <v>7334</v>
      </c>
      <c r="G5826">
        <v>55684</v>
      </c>
      <c r="H5826" s="3">
        <f>Append1[[#This Row],[MsPlayed]]/60000</f>
        <v>0.92806666666666671</v>
      </c>
      <c r="I5826" s="3" t="str">
        <f>IF(Append1[[#This Row],[MsPlayed]]&lt;30000,"Skip","Full Listen")</f>
        <v>Full Listen</v>
      </c>
    </row>
    <row r="5827" spans="1:9" x14ac:dyDescent="0.3">
      <c r="A5827" s="1">
        <v>46070</v>
      </c>
      <c r="B5827" s="1" t="str">
        <f>TEXT(Append1[[#This Row],[End Date]],"ddd")</f>
        <v>Tue</v>
      </c>
      <c r="C5827" s="2">
        <v>243.37291666666701</v>
      </c>
      <c r="D5827">
        <f>HOUR(Append1[[#This Row],[End Time]])</f>
        <v>8</v>
      </c>
      <c r="E5827" t="s">
        <v>39</v>
      </c>
      <c r="F5827" t="s">
        <v>7336</v>
      </c>
      <c r="G5827">
        <v>316552</v>
      </c>
      <c r="H5827" s="3">
        <f>Append1[[#This Row],[MsPlayed]]/60000</f>
        <v>5.2758666666666665</v>
      </c>
      <c r="I5827" s="3" t="str">
        <f>IF(Append1[[#This Row],[MsPlayed]]&lt;30000,"Skip","Full Listen")</f>
        <v>Full Listen</v>
      </c>
    </row>
    <row r="5828" spans="1:9" x14ac:dyDescent="0.3">
      <c r="A5828" s="1">
        <v>46070</v>
      </c>
      <c r="B5828" s="1" t="str">
        <f>TEXT(Append1[[#This Row],[End Date]],"ddd")</f>
        <v>Tue</v>
      </c>
      <c r="C5828" s="2">
        <v>243.41458333333301</v>
      </c>
      <c r="D5828">
        <f>HOUR(Append1[[#This Row],[End Time]])</f>
        <v>9</v>
      </c>
      <c r="E5828" t="s">
        <v>7200</v>
      </c>
      <c r="F5828" t="s">
        <v>7201</v>
      </c>
      <c r="G5828">
        <v>161280</v>
      </c>
      <c r="H5828" s="3">
        <f>Append1[[#This Row],[MsPlayed]]/60000</f>
        <v>2.6880000000000002</v>
      </c>
      <c r="I5828" s="3" t="str">
        <f>IF(Append1[[#This Row],[MsPlayed]]&lt;30000,"Skip","Full Listen")</f>
        <v>Full Listen</v>
      </c>
    </row>
    <row r="5829" spans="1:9" x14ac:dyDescent="0.3">
      <c r="A5829" s="1">
        <v>46070</v>
      </c>
      <c r="B5829" s="1" t="str">
        <f>TEXT(Append1[[#This Row],[End Date]],"ddd")</f>
        <v>Tue</v>
      </c>
      <c r="C5829" s="2">
        <v>243.45625000000001</v>
      </c>
      <c r="D5829">
        <f>HOUR(Append1[[#This Row],[End Time]])</f>
        <v>10</v>
      </c>
      <c r="E5829" t="s">
        <v>4042</v>
      </c>
      <c r="F5829" t="s">
        <v>4109</v>
      </c>
      <c r="G5829">
        <v>42151</v>
      </c>
      <c r="H5829" s="3">
        <f>Append1[[#This Row],[MsPlayed]]/60000</f>
        <v>0.70251666666666668</v>
      </c>
      <c r="I5829" s="3" t="str">
        <f>IF(Append1[[#This Row],[MsPlayed]]&lt;30000,"Skip","Full Listen")</f>
        <v>Full Listen</v>
      </c>
    </row>
    <row r="5830" spans="1:9" x14ac:dyDescent="0.3">
      <c r="A5830" s="1">
        <v>46070</v>
      </c>
      <c r="B5830" s="1" t="str">
        <f>TEXT(Append1[[#This Row],[End Date]],"ddd")</f>
        <v>Tue</v>
      </c>
      <c r="C5830" s="2">
        <v>243.49791666666701</v>
      </c>
      <c r="D5830">
        <f>HOUR(Append1[[#This Row],[End Time]])</f>
        <v>11</v>
      </c>
      <c r="E5830" t="s">
        <v>7200</v>
      </c>
      <c r="F5830" t="s">
        <v>7201</v>
      </c>
      <c r="G5830">
        <v>253453</v>
      </c>
      <c r="H5830" s="3">
        <f>Append1[[#This Row],[MsPlayed]]/60000</f>
        <v>4.224216666666667</v>
      </c>
      <c r="I5830" s="3" t="str">
        <f>IF(Append1[[#This Row],[MsPlayed]]&lt;30000,"Skip","Full Listen")</f>
        <v>Full Listen</v>
      </c>
    </row>
    <row r="5831" spans="1:9" x14ac:dyDescent="0.3">
      <c r="A5831" s="1">
        <v>46070</v>
      </c>
      <c r="B5831" s="1" t="str">
        <f>TEXT(Append1[[#This Row],[End Date]],"ddd")</f>
        <v>Tue</v>
      </c>
      <c r="C5831" s="2">
        <v>243.53958333333301</v>
      </c>
      <c r="D5831">
        <f>HOUR(Append1[[#This Row],[End Time]])</f>
        <v>12</v>
      </c>
      <c r="E5831" t="s">
        <v>4042</v>
      </c>
      <c r="F5831" t="s">
        <v>4109</v>
      </c>
      <c r="G5831">
        <v>4407</v>
      </c>
      <c r="H5831" s="3">
        <f>Append1[[#This Row],[MsPlayed]]/60000</f>
        <v>7.3450000000000001E-2</v>
      </c>
      <c r="I5831" s="3" t="str">
        <f>IF(Append1[[#This Row],[MsPlayed]]&lt;30000,"Skip","Full Listen")</f>
        <v>Skip</v>
      </c>
    </row>
    <row r="5832" spans="1:9" x14ac:dyDescent="0.3">
      <c r="A5832" s="1">
        <v>46070</v>
      </c>
      <c r="B5832" s="1" t="str">
        <f>TEXT(Append1[[#This Row],[End Date]],"ddd")</f>
        <v>Tue</v>
      </c>
      <c r="C5832" s="2">
        <v>243.58125000000001</v>
      </c>
      <c r="D5832">
        <f>HOUR(Append1[[#This Row],[End Time]])</f>
        <v>13</v>
      </c>
      <c r="E5832" t="s">
        <v>7200</v>
      </c>
      <c r="F5832" t="s">
        <v>7201</v>
      </c>
      <c r="G5832">
        <v>161280</v>
      </c>
      <c r="H5832" s="3">
        <f>Append1[[#This Row],[MsPlayed]]/60000</f>
        <v>2.6880000000000002</v>
      </c>
      <c r="I5832" s="3" t="str">
        <f>IF(Append1[[#This Row],[MsPlayed]]&lt;30000,"Skip","Full Listen")</f>
        <v>Full Listen</v>
      </c>
    </row>
    <row r="5833" spans="1:9" x14ac:dyDescent="0.3">
      <c r="A5833" s="1">
        <v>46070</v>
      </c>
      <c r="B5833" s="1" t="str">
        <f>TEXT(Append1[[#This Row],[End Date]],"ddd")</f>
        <v>Tue</v>
      </c>
      <c r="C5833" s="2">
        <v>243.62291666666701</v>
      </c>
      <c r="D5833">
        <f>HOUR(Append1[[#This Row],[End Time]])</f>
        <v>14</v>
      </c>
      <c r="E5833" t="s">
        <v>4042</v>
      </c>
      <c r="F5833" t="s">
        <v>4109</v>
      </c>
      <c r="G5833">
        <v>123518</v>
      </c>
      <c r="H5833" s="3">
        <f>Append1[[#This Row],[MsPlayed]]/60000</f>
        <v>2.0586333333333333</v>
      </c>
      <c r="I5833" s="3" t="str">
        <f>IF(Append1[[#This Row],[MsPlayed]]&lt;30000,"Skip","Full Listen")</f>
        <v>Full Listen</v>
      </c>
    </row>
    <row r="5834" spans="1:9" x14ac:dyDescent="0.3">
      <c r="A5834" s="1">
        <v>46070</v>
      </c>
      <c r="B5834" s="1" t="str">
        <f>TEXT(Append1[[#This Row],[End Date]],"ddd")</f>
        <v>Tue</v>
      </c>
      <c r="C5834" s="2">
        <v>243.66458333333301</v>
      </c>
      <c r="D5834">
        <f>HOUR(Append1[[#This Row],[End Time]])</f>
        <v>15</v>
      </c>
      <c r="E5834" t="s">
        <v>7280</v>
      </c>
      <c r="F5834" t="s">
        <v>7342</v>
      </c>
      <c r="G5834">
        <v>20634</v>
      </c>
      <c r="H5834" s="3">
        <f>Append1[[#This Row],[MsPlayed]]/60000</f>
        <v>0.34389999999999998</v>
      </c>
      <c r="I5834" s="3" t="str">
        <f>IF(Append1[[#This Row],[MsPlayed]]&lt;30000,"Skip","Full Listen")</f>
        <v>Skip</v>
      </c>
    </row>
    <row r="5835" spans="1:9" x14ac:dyDescent="0.3">
      <c r="A5835" s="1">
        <v>46070</v>
      </c>
      <c r="B5835" s="1" t="str">
        <f>TEXT(Append1[[#This Row],[End Date]],"ddd")</f>
        <v>Tue</v>
      </c>
      <c r="C5835" s="2">
        <v>243.70625000000001</v>
      </c>
      <c r="D5835">
        <f>HOUR(Append1[[#This Row],[End Time]])</f>
        <v>16</v>
      </c>
      <c r="E5835" t="s">
        <v>30</v>
      </c>
      <c r="F5835" t="s">
        <v>7009</v>
      </c>
      <c r="G5835">
        <v>255216</v>
      </c>
      <c r="H5835" s="3">
        <f>Append1[[#This Row],[MsPlayed]]/60000</f>
        <v>4.2535999999999996</v>
      </c>
      <c r="I5835" s="3" t="str">
        <f>IF(Append1[[#This Row],[MsPlayed]]&lt;30000,"Skip","Full Listen")</f>
        <v>Full Listen</v>
      </c>
    </row>
    <row r="5836" spans="1:9" x14ac:dyDescent="0.3">
      <c r="A5836" s="1">
        <v>46070</v>
      </c>
      <c r="B5836" s="1" t="str">
        <f>TEXT(Append1[[#This Row],[End Date]],"ddd")</f>
        <v>Tue</v>
      </c>
      <c r="C5836" s="2">
        <v>243.74791666666701</v>
      </c>
      <c r="D5836">
        <f>HOUR(Append1[[#This Row],[End Time]])</f>
        <v>17</v>
      </c>
      <c r="E5836" t="s">
        <v>639</v>
      </c>
      <c r="F5836" t="s">
        <v>640</v>
      </c>
      <c r="G5836">
        <v>58567</v>
      </c>
      <c r="H5836" s="3">
        <f>Append1[[#This Row],[MsPlayed]]/60000</f>
        <v>0.97611666666666663</v>
      </c>
      <c r="I5836" s="3" t="str">
        <f>IF(Append1[[#This Row],[MsPlayed]]&lt;30000,"Skip","Full Listen")</f>
        <v>Full Listen</v>
      </c>
    </row>
    <row r="5837" spans="1:9" x14ac:dyDescent="0.3">
      <c r="A5837" s="1">
        <v>46071</v>
      </c>
      <c r="B5837" s="1" t="str">
        <f>TEXT(Append1[[#This Row],[End Date]],"ddd")</f>
        <v>Wed</v>
      </c>
      <c r="C5837" s="2">
        <v>243.78958333333301</v>
      </c>
      <c r="D5837">
        <f>HOUR(Append1[[#This Row],[End Time]])</f>
        <v>18</v>
      </c>
      <c r="E5837" t="s">
        <v>639</v>
      </c>
      <c r="F5837" t="s">
        <v>640</v>
      </c>
      <c r="G5837">
        <v>273991</v>
      </c>
      <c r="H5837" s="3">
        <f>Append1[[#This Row],[MsPlayed]]/60000</f>
        <v>4.5665166666666668</v>
      </c>
      <c r="I5837" s="3" t="str">
        <f>IF(Append1[[#This Row],[MsPlayed]]&lt;30000,"Skip","Full Listen")</f>
        <v>Full Listen</v>
      </c>
    </row>
    <row r="5838" spans="1:9" x14ac:dyDescent="0.3">
      <c r="A5838" s="1">
        <v>46071</v>
      </c>
      <c r="B5838" s="1" t="str">
        <f>TEXT(Append1[[#This Row],[End Date]],"ddd")</f>
        <v>Wed</v>
      </c>
      <c r="C5838" s="2">
        <v>243.83125000000001</v>
      </c>
      <c r="D5838">
        <f>HOUR(Append1[[#This Row],[End Time]])</f>
        <v>19</v>
      </c>
      <c r="E5838" t="s">
        <v>30</v>
      </c>
      <c r="F5838" t="s">
        <v>1415</v>
      </c>
      <c r="G5838">
        <v>252573</v>
      </c>
      <c r="H5838" s="3">
        <f>Append1[[#This Row],[MsPlayed]]/60000</f>
        <v>4.2095500000000001</v>
      </c>
      <c r="I5838" s="3" t="str">
        <f>IF(Append1[[#This Row],[MsPlayed]]&lt;30000,"Skip","Full Listen")</f>
        <v>Full Listen</v>
      </c>
    </row>
    <row r="5839" spans="1:9" x14ac:dyDescent="0.3">
      <c r="A5839" s="1">
        <v>46071</v>
      </c>
      <c r="B5839" s="1" t="str">
        <f>TEXT(Append1[[#This Row],[End Date]],"ddd")</f>
        <v>Wed</v>
      </c>
      <c r="C5839" s="2">
        <v>243.87291666666701</v>
      </c>
      <c r="D5839">
        <f>HOUR(Append1[[#This Row],[End Time]])</f>
        <v>20</v>
      </c>
      <c r="E5839" t="s">
        <v>12</v>
      </c>
      <c r="F5839" t="s">
        <v>351</v>
      </c>
      <c r="G5839">
        <v>252964</v>
      </c>
      <c r="H5839" s="3">
        <f>Append1[[#This Row],[MsPlayed]]/60000</f>
        <v>4.2160666666666664</v>
      </c>
      <c r="I5839" s="3" t="str">
        <f>IF(Append1[[#This Row],[MsPlayed]]&lt;30000,"Skip","Full Listen")</f>
        <v>Full Listen</v>
      </c>
    </row>
    <row r="5840" spans="1:9" x14ac:dyDescent="0.3">
      <c r="A5840" s="1">
        <v>46071</v>
      </c>
      <c r="B5840" s="1" t="str">
        <f>TEXT(Append1[[#This Row],[End Date]],"ddd")</f>
        <v>Wed</v>
      </c>
      <c r="C5840" s="2">
        <v>243.91458333333301</v>
      </c>
      <c r="D5840">
        <f>HOUR(Append1[[#This Row],[End Time]])</f>
        <v>21</v>
      </c>
      <c r="E5840" t="s">
        <v>1673</v>
      </c>
      <c r="F5840" t="s">
        <v>1674</v>
      </c>
      <c r="G5840">
        <v>328440</v>
      </c>
      <c r="H5840" s="3">
        <f>Append1[[#This Row],[MsPlayed]]/60000</f>
        <v>5.4740000000000002</v>
      </c>
      <c r="I5840" s="3" t="str">
        <f>IF(Append1[[#This Row],[MsPlayed]]&lt;30000,"Skip","Full Listen")</f>
        <v>Full Listen</v>
      </c>
    </row>
    <row r="5841" spans="1:9" x14ac:dyDescent="0.3">
      <c r="A5841" s="1">
        <v>46071</v>
      </c>
      <c r="B5841" s="1" t="str">
        <f>TEXT(Append1[[#This Row],[End Date]],"ddd")</f>
        <v>Wed</v>
      </c>
      <c r="C5841" s="2">
        <v>243.95625000000001</v>
      </c>
      <c r="D5841">
        <f>HOUR(Append1[[#This Row],[End Time]])</f>
        <v>22</v>
      </c>
      <c r="E5841" t="s">
        <v>78</v>
      </c>
      <c r="F5841" t="s">
        <v>3182</v>
      </c>
      <c r="G5841">
        <v>296160</v>
      </c>
      <c r="H5841" s="3">
        <f>Append1[[#This Row],[MsPlayed]]/60000</f>
        <v>4.9359999999999999</v>
      </c>
      <c r="I5841" s="3" t="str">
        <f>IF(Append1[[#This Row],[MsPlayed]]&lt;30000,"Skip","Full Listen")</f>
        <v>Full Listen</v>
      </c>
    </row>
    <row r="5842" spans="1:9" x14ac:dyDescent="0.3">
      <c r="A5842" s="1">
        <v>46071</v>
      </c>
      <c r="B5842" s="1" t="str">
        <f>TEXT(Append1[[#This Row],[End Date]],"ddd")</f>
        <v>Wed</v>
      </c>
      <c r="C5842" s="2">
        <v>243.99791666666701</v>
      </c>
      <c r="D5842">
        <f>HOUR(Append1[[#This Row],[End Time]])</f>
        <v>23</v>
      </c>
      <c r="E5842" t="s">
        <v>21</v>
      </c>
      <c r="F5842" t="s">
        <v>327</v>
      </c>
      <c r="G5842">
        <v>283693</v>
      </c>
      <c r="H5842" s="3">
        <f>Append1[[#This Row],[MsPlayed]]/60000</f>
        <v>4.7282166666666665</v>
      </c>
      <c r="I5842" s="3" t="str">
        <f>IF(Append1[[#This Row],[MsPlayed]]&lt;30000,"Skip","Full Listen")</f>
        <v>Full Listen</v>
      </c>
    </row>
    <row r="5843" spans="1:9" x14ac:dyDescent="0.3">
      <c r="A5843" s="1">
        <v>46071</v>
      </c>
      <c r="B5843" s="1" t="str">
        <f>TEXT(Append1[[#This Row],[End Date]],"ddd")</f>
        <v>Wed</v>
      </c>
      <c r="C5843" s="2">
        <v>244.03958333333301</v>
      </c>
      <c r="D5843">
        <f>HOUR(Append1[[#This Row],[End Time]])</f>
        <v>0</v>
      </c>
      <c r="E5843" t="s">
        <v>30</v>
      </c>
      <c r="F5843" t="s">
        <v>1176</v>
      </c>
      <c r="G5843">
        <v>210952</v>
      </c>
      <c r="H5843" s="3">
        <f>Append1[[#This Row],[MsPlayed]]/60000</f>
        <v>3.5158666666666667</v>
      </c>
      <c r="I5843" s="3" t="str">
        <f>IF(Append1[[#This Row],[MsPlayed]]&lt;30000,"Skip","Full Listen")</f>
        <v>Full Listen</v>
      </c>
    </row>
    <row r="5844" spans="1:9" x14ac:dyDescent="0.3">
      <c r="A5844" s="1">
        <v>46071</v>
      </c>
      <c r="B5844" s="1" t="str">
        <f>TEXT(Append1[[#This Row],[End Date]],"ddd")</f>
        <v>Wed</v>
      </c>
      <c r="C5844" s="2">
        <v>244.08125000000001</v>
      </c>
      <c r="D5844">
        <f>HOUR(Append1[[#This Row],[End Time]])</f>
        <v>1</v>
      </c>
      <c r="E5844" t="s">
        <v>342</v>
      </c>
      <c r="F5844" t="s">
        <v>1627</v>
      </c>
      <c r="G5844">
        <v>254101</v>
      </c>
      <c r="H5844" s="3">
        <f>Append1[[#This Row],[MsPlayed]]/60000</f>
        <v>4.2350166666666667</v>
      </c>
      <c r="I5844" s="3" t="str">
        <f>IF(Append1[[#This Row],[MsPlayed]]&lt;30000,"Skip","Full Listen")</f>
        <v>Full Listen</v>
      </c>
    </row>
    <row r="5845" spans="1:9" x14ac:dyDescent="0.3">
      <c r="A5845" s="1">
        <v>46071</v>
      </c>
      <c r="B5845" s="1" t="str">
        <f>TEXT(Append1[[#This Row],[End Date]],"ddd")</f>
        <v>Wed</v>
      </c>
      <c r="C5845" s="2">
        <v>244.12291666666701</v>
      </c>
      <c r="D5845">
        <f>HOUR(Append1[[#This Row],[End Time]])</f>
        <v>2</v>
      </c>
      <c r="E5845" t="s">
        <v>63</v>
      </c>
      <c r="F5845" t="s">
        <v>969</v>
      </c>
      <c r="G5845">
        <v>137359</v>
      </c>
      <c r="H5845" s="3">
        <f>Append1[[#This Row],[MsPlayed]]/60000</f>
        <v>2.2893166666666667</v>
      </c>
      <c r="I5845" s="3" t="str">
        <f>IF(Append1[[#This Row],[MsPlayed]]&lt;30000,"Skip","Full Listen")</f>
        <v>Full Listen</v>
      </c>
    </row>
    <row r="5846" spans="1:9" x14ac:dyDescent="0.3">
      <c r="A5846" s="1">
        <v>46071</v>
      </c>
      <c r="B5846" s="1" t="str">
        <f>TEXT(Append1[[#This Row],[End Date]],"ddd")</f>
        <v>Wed</v>
      </c>
      <c r="C5846" s="2">
        <v>244.16458333333301</v>
      </c>
      <c r="D5846">
        <f>HOUR(Append1[[#This Row],[End Time]])</f>
        <v>3</v>
      </c>
      <c r="E5846" t="s">
        <v>7200</v>
      </c>
      <c r="F5846" t="s">
        <v>7201</v>
      </c>
      <c r="G5846">
        <v>302020</v>
      </c>
      <c r="H5846" s="3">
        <f>Append1[[#This Row],[MsPlayed]]/60000</f>
        <v>5.033666666666667</v>
      </c>
      <c r="I5846" s="3" t="str">
        <f>IF(Append1[[#This Row],[MsPlayed]]&lt;30000,"Skip","Full Listen")</f>
        <v>Full Listen</v>
      </c>
    </row>
    <row r="5847" spans="1:9" x14ac:dyDescent="0.3">
      <c r="A5847" s="1">
        <v>46071</v>
      </c>
      <c r="B5847" s="1" t="str">
        <f>TEXT(Append1[[#This Row],[End Date]],"ddd")</f>
        <v>Wed</v>
      </c>
      <c r="C5847" s="2">
        <v>244.20625000000001</v>
      </c>
      <c r="D5847">
        <f>HOUR(Append1[[#This Row],[End Time]])</f>
        <v>4</v>
      </c>
      <c r="E5847" t="s">
        <v>7200</v>
      </c>
      <c r="F5847" t="s">
        <v>7201</v>
      </c>
      <c r="G5847">
        <v>168898</v>
      </c>
      <c r="H5847" s="3">
        <f>Append1[[#This Row],[MsPlayed]]/60000</f>
        <v>2.8149666666666668</v>
      </c>
      <c r="I5847" s="3" t="str">
        <f>IF(Append1[[#This Row],[MsPlayed]]&lt;30000,"Skip","Full Listen")</f>
        <v>Full Listen</v>
      </c>
    </row>
    <row r="5848" spans="1:9" x14ac:dyDescent="0.3">
      <c r="A5848" s="1">
        <v>46071</v>
      </c>
      <c r="B5848" s="1" t="str">
        <f>TEXT(Append1[[#This Row],[End Date]],"ddd")</f>
        <v>Wed</v>
      </c>
      <c r="C5848" s="2">
        <v>244.24791666666701</v>
      </c>
      <c r="D5848">
        <f>HOUR(Append1[[#This Row],[End Time]])</f>
        <v>5</v>
      </c>
      <c r="E5848" t="s">
        <v>4877</v>
      </c>
      <c r="F5848" t="s">
        <v>7357</v>
      </c>
      <c r="G5848">
        <v>148714</v>
      </c>
      <c r="H5848" s="3">
        <f>Append1[[#This Row],[MsPlayed]]/60000</f>
        <v>2.4785666666666666</v>
      </c>
      <c r="I5848" s="3" t="str">
        <f>IF(Append1[[#This Row],[MsPlayed]]&lt;30000,"Skip","Full Listen")</f>
        <v>Full Listen</v>
      </c>
    </row>
    <row r="5849" spans="1:9" x14ac:dyDescent="0.3">
      <c r="A5849" s="1">
        <v>46071</v>
      </c>
      <c r="B5849" s="1" t="str">
        <f>TEXT(Append1[[#This Row],[End Date]],"ddd")</f>
        <v>Wed</v>
      </c>
      <c r="C5849" s="2">
        <v>244.28958333333301</v>
      </c>
      <c r="D5849">
        <f>HOUR(Append1[[#This Row],[End Time]])</f>
        <v>6</v>
      </c>
      <c r="E5849" t="s">
        <v>7302</v>
      </c>
      <c r="F5849" t="s">
        <v>7303</v>
      </c>
      <c r="G5849">
        <v>186000</v>
      </c>
      <c r="H5849" s="3">
        <f>Append1[[#This Row],[MsPlayed]]/60000</f>
        <v>3.1</v>
      </c>
      <c r="I5849" s="3" t="str">
        <f>IF(Append1[[#This Row],[MsPlayed]]&lt;30000,"Skip","Full Listen")</f>
        <v>Full Listen</v>
      </c>
    </row>
    <row r="5850" spans="1:9" x14ac:dyDescent="0.3">
      <c r="A5850" s="1">
        <v>46071</v>
      </c>
      <c r="B5850" s="1" t="str">
        <f>TEXT(Append1[[#This Row],[End Date]],"ddd")</f>
        <v>Wed</v>
      </c>
      <c r="C5850" s="2">
        <v>244.33125000000001</v>
      </c>
      <c r="D5850">
        <f>HOUR(Append1[[#This Row],[End Time]])</f>
        <v>7</v>
      </c>
      <c r="E5850" t="s">
        <v>988</v>
      </c>
      <c r="F5850" t="s">
        <v>7360</v>
      </c>
      <c r="G5850">
        <v>183093</v>
      </c>
      <c r="H5850" s="3">
        <f>Append1[[#This Row],[MsPlayed]]/60000</f>
        <v>3.0515500000000002</v>
      </c>
      <c r="I5850" s="3" t="str">
        <f>IF(Append1[[#This Row],[MsPlayed]]&lt;30000,"Skip","Full Listen")</f>
        <v>Full Listen</v>
      </c>
    </row>
    <row r="5851" spans="1:9" x14ac:dyDescent="0.3">
      <c r="A5851" s="1">
        <v>46071</v>
      </c>
      <c r="B5851" s="1" t="str">
        <f>TEXT(Append1[[#This Row],[End Date]],"ddd")</f>
        <v>Wed</v>
      </c>
      <c r="C5851" s="2">
        <v>244.37291666666701</v>
      </c>
      <c r="D5851">
        <f>HOUR(Append1[[#This Row],[End Time]])</f>
        <v>8</v>
      </c>
      <c r="E5851" t="s">
        <v>7280</v>
      </c>
      <c r="F5851" t="s">
        <v>7281</v>
      </c>
      <c r="G5851">
        <v>156253</v>
      </c>
      <c r="H5851" s="3">
        <f>Append1[[#This Row],[MsPlayed]]/60000</f>
        <v>2.6042166666666668</v>
      </c>
      <c r="I5851" s="3" t="str">
        <f>IF(Append1[[#This Row],[MsPlayed]]&lt;30000,"Skip","Full Listen")</f>
        <v>Full Listen</v>
      </c>
    </row>
    <row r="5852" spans="1:9" x14ac:dyDescent="0.3">
      <c r="A5852" s="1">
        <v>46071</v>
      </c>
      <c r="B5852" s="1" t="str">
        <f>TEXT(Append1[[#This Row],[End Date]],"ddd")</f>
        <v>Wed</v>
      </c>
      <c r="C5852" s="2">
        <v>244.41458333333301</v>
      </c>
      <c r="D5852">
        <f>HOUR(Append1[[#This Row],[End Time]])</f>
        <v>9</v>
      </c>
      <c r="E5852" t="s">
        <v>7200</v>
      </c>
      <c r="F5852" t="s">
        <v>7233</v>
      </c>
      <c r="G5852">
        <v>210000</v>
      </c>
      <c r="H5852" s="3">
        <f>Append1[[#This Row],[MsPlayed]]/60000</f>
        <v>3.5</v>
      </c>
      <c r="I5852" s="3" t="str">
        <f>IF(Append1[[#This Row],[MsPlayed]]&lt;30000,"Skip","Full Listen")</f>
        <v>Full Listen</v>
      </c>
    </row>
    <row r="5853" spans="1:9" x14ac:dyDescent="0.3">
      <c r="A5853" s="1">
        <v>46071</v>
      </c>
      <c r="B5853" s="1" t="str">
        <f>TEXT(Append1[[#This Row],[End Date]],"ddd")</f>
        <v>Wed</v>
      </c>
      <c r="C5853" s="2">
        <v>244.45625000000001</v>
      </c>
      <c r="D5853">
        <f>HOUR(Append1[[#This Row],[End Time]])</f>
        <v>10</v>
      </c>
      <c r="E5853" t="s">
        <v>7364</v>
      </c>
      <c r="F5853" t="s">
        <v>7365</v>
      </c>
      <c r="G5853">
        <v>185573</v>
      </c>
      <c r="H5853" s="3">
        <f>Append1[[#This Row],[MsPlayed]]/60000</f>
        <v>3.0928833333333334</v>
      </c>
      <c r="I5853" s="3" t="str">
        <f>IF(Append1[[#This Row],[MsPlayed]]&lt;30000,"Skip","Full Listen")</f>
        <v>Full Listen</v>
      </c>
    </row>
    <row r="5854" spans="1:9" x14ac:dyDescent="0.3">
      <c r="A5854" s="1">
        <v>46071</v>
      </c>
      <c r="B5854" s="1" t="str">
        <f>TEXT(Append1[[#This Row],[End Date]],"ddd")</f>
        <v>Wed</v>
      </c>
      <c r="C5854" s="2">
        <v>244.49791666666701</v>
      </c>
      <c r="D5854">
        <f>HOUR(Append1[[#This Row],[End Time]])</f>
        <v>11</v>
      </c>
      <c r="E5854" t="s">
        <v>4019</v>
      </c>
      <c r="F5854" t="s">
        <v>7367</v>
      </c>
      <c r="G5854">
        <v>216893</v>
      </c>
      <c r="H5854" s="3">
        <f>Append1[[#This Row],[MsPlayed]]/60000</f>
        <v>3.6148833333333332</v>
      </c>
      <c r="I5854" s="3" t="str">
        <f>IF(Append1[[#This Row],[MsPlayed]]&lt;30000,"Skip","Full Listen")</f>
        <v>Full Listen</v>
      </c>
    </row>
    <row r="5855" spans="1:9" x14ac:dyDescent="0.3">
      <c r="A5855" s="1">
        <v>46071</v>
      </c>
      <c r="B5855" s="1" t="str">
        <f>TEXT(Append1[[#This Row],[End Date]],"ddd")</f>
        <v>Wed</v>
      </c>
      <c r="C5855" s="2">
        <v>244.53958333333301</v>
      </c>
      <c r="D5855">
        <f>HOUR(Append1[[#This Row],[End Time]])</f>
        <v>12</v>
      </c>
      <c r="E5855" t="s">
        <v>7302</v>
      </c>
      <c r="F5855" t="s">
        <v>7369</v>
      </c>
      <c r="G5855">
        <v>200426</v>
      </c>
      <c r="H5855" s="3">
        <f>Append1[[#This Row],[MsPlayed]]/60000</f>
        <v>3.3404333333333334</v>
      </c>
      <c r="I5855" s="3" t="str">
        <f>IF(Append1[[#This Row],[MsPlayed]]&lt;30000,"Skip","Full Listen")</f>
        <v>Full Listen</v>
      </c>
    </row>
    <row r="5856" spans="1:9" x14ac:dyDescent="0.3">
      <c r="A5856" s="1">
        <v>46071</v>
      </c>
      <c r="B5856" s="1" t="str">
        <f>TEXT(Append1[[#This Row],[End Date]],"ddd")</f>
        <v>Wed</v>
      </c>
      <c r="C5856" s="2">
        <v>244.58125000000001</v>
      </c>
      <c r="D5856">
        <f>HOUR(Append1[[#This Row],[End Time]])</f>
        <v>13</v>
      </c>
      <c r="E5856" t="s">
        <v>7371</v>
      </c>
      <c r="F5856" t="s">
        <v>7372</v>
      </c>
      <c r="G5856">
        <v>88827</v>
      </c>
      <c r="H5856" s="3">
        <f>Append1[[#This Row],[MsPlayed]]/60000</f>
        <v>1.48045</v>
      </c>
      <c r="I5856" s="3" t="str">
        <f>IF(Append1[[#This Row],[MsPlayed]]&lt;30000,"Skip","Full Listen")</f>
        <v>Full Listen</v>
      </c>
    </row>
    <row r="5857" spans="1:9" x14ac:dyDescent="0.3">
      <c r="A5857" s="1">
        <v>46071</v>
      </c>
      <c r="B5857" s="1" t="str">
        <f>TEXT(Append1[[#This Row],[End Date]],"ddd")</f>
        <v>Wed</v>
      </c>
      <c r="C5857" s="2">
        <v>244.62291666666701</v>
      </c>
      <c r="D5857">
        <f>HOUR(Append1[[#This Row],[End Time]])</f>
        <v>14</v>
      </c>
      <c r="E5857" t="s">
        <v>7374</v>
      </c>
      <c r="F5857" t="s">
        <v>7375</v>
      </c>
      <c r="G5857">
        <v>162936</v>
      </c>
      <c r="H5857" s="3">
        <f>Append1[[#This Row],[MsPlayed]]/60000</f>
        <v>2.7155999999999998</v>
      </c>
      <c r="I5857" s="3" t="str">
        <f>IF(Append1[[#This Row],[MsPlayed]]&lt;30000,"Skip","Full Listen")</f>
        <v>Full Listen</v>
      </c>
    </row>
    <row r="5858" spans="1:9" x14ac:dyDescent="0.3">
      <c r="A5858" s="1">
        <v>46071</v>
      </c>
      <c r="B5858" s="1" t="str">
        <f>TEXT(Append1[[#This Row],[End Date]],"ddd")</f>
        <v>Wed</v>
      </c>
      <c r="C5858" s="2">
        <v>244.66458333333301</v>
      </c>
      <c r="D5858">
        <f>HOUR(Append1[[#This Row],[End Time]])</f>
        <v>15</v>
      </c>
      <c r="E5858" t="s">
        <v>7377</v>
      </c>
      <c r="F5858" t="s">
        <v>7378</v>
      </c>
      <c r="G5858">
        <v>141232</v>
      </c>
      <c r="H5858" s="3">
        <f>Append1[[#This Row],[MsPlayed]]/60000</f>
        <v>2.3538666666666668</v>
      </c>
      <c r="I5858" s="3" t="str">
        <f>IF(Append1[[#This Row],[MsPlayed]]&lt;30000,"Skip","Full Listen")</f>
        <v>Full Listen</v>
      </c>
    </row>
    <row r="5859" spans="1:9" x14ac:dyDescent="0.3">
      <c r="A5859" s="1">
        <v>46071</v>
      </c>
      <c r="B5859" s="1" t="str">
        <f>TEXT(Append1[[#This Row],[End Date]],"ddd")</f>
        <v>Wed</v>
      </c>
      <c r="C5859" s="2">
        <v>244.70625000000001</v>
      </c>
      <c r="D5859">
        <f>HOUR(Append1[[#This Row],[End Time]])</f>
        <v>16</v>
      </c>
      <c r="E5859" t="s">
        <v>7380</v>
      </c>
      <c r="F5859" t="s">
        <v>7381</v>
      </c>
      <c r="G5859">
        <v>14092</v>
      </c>
      <c r="H5859" s="3">
        <f>Append1[[#This Row],[MsPlayed]]/60000</f>
        <v>0.23486666666666667</v>
      </c>
      <c r="I5859" s="3" t="str">
        <f>IF(Append1[[#This Row],[MsPlayed]]&lt;30000,"Skip","Full Listen")</f>
        <v>Skip</v>
      </c>
    </row>
    <row r="5860" spans="1:9" x14ac:dyDescent="0.3">
      <c r="A5860" s="1">
        <v>46071</v>
      </c>
      <c r="B5860" s="1" t="str">
        <f>TEXT(Append1[[#This Row],[End Date]],"ddd")</f>
        <v>Wed</v>
      </c>
      <c r="C5860" s="2">
        <v>244.74791666666701</v>
      </c>
      <c r="D5860">
        <f>HOUR(Append1[[#This Row],[End Time]])</f>
        <v>17</v>
      </c>
      <c r="E5860" t="s">
        <v>7302</v>
      </c>
      <c r="F5860" t="s">
        <v>7382</v>
      </c>
      <c r="G5860">
        <v>2872</v>
      </c>
      <c r="H5860" s="3">
        <f>Append1[[#This Row],[MsPlayed]]/60000</f>
        <v>4.7866666666666668E-2</v>
      </c>
      <c r="I5860" s="3" t="str">
        <f>IF(Append1[[#This Row],[MsPlayed]]&lt;30000,"Skip","Full Listen")</f>
        <v>Skip</v>
      </c>
    </row>
    <row r="5861" spans="1:9" x14ac:dyDescent="0.3">
      <c r="A5861" s="1">
        <v>46071</v>
      </c>
      <c r="B5861" s="1" t="str">
        <f>TEXT(Append1[[#This Row],[End Date]],"ddd")</f>
        <v>Wed</v>
      </c>
      <c r="C5861" s="2">
        <v>244.78958333333301</v>
      </c>
      <c r="D5861">
        <f>HOUR(Append1[[#This Row],[End Time]])</f>
        <v>18</v>
      </c>
      <c r="E5861" t="s">
        <v>7200</v>
      </c>
      <c r="F5861" t="s">
        <v>7201</v>
      </c>
      <c r="G5861">
        <v>161280</v>
      </c>
      <c r="H5861" s="3">
        <f>Append1[[#This Row],[MsPlayed]]/60000</f>
        <v>2.6880000000000002</v>
      </c>
      <c r="I5861" s="3" t="str">
        <f>IF(Append1[[#This Row],[MsPlayed]]&lt;30000,"Skip","Full Listen")</f>
        <v>Full Listen</v>
      </c>
    </row>
    <row r="5862" spans="1:9" x14ac:dyDescent="0.3">
      <c r="A5862" s="1">
        <v>46071</v>
      </c>
      <c r="B5862" s="1" t="str">
        <f>TEXT(Append1[[#This Row],[End Date]],"ddd")</f>
        <v>Wed</v>
      </c>
      <c r="C5862" s="2">
        <v>244.83125000000001</v>
      </c>
      <c r="D5862">
        <f>HOUR(Append1[[#This Row],[End Time]])</f>
        <v>19</v>
      </c>
      <c r="E5862" t="s">
        <v>7383</v>
      </c>
      <c r="F5862" t="s">
        <v>7384</v>
      </c>
      <c r="G5862">
        <v>184</v>
      </c>
      <c r="H5862" s="3">
        <f>Append1[[#This Row],[MsPlayed]]/60000</f>
        <v>3.0666666666666668E-3</v>
      </c>
      <c r="I5862" s="3" t="str">
        <f>IF(Append1[[#This Row],[MsPlayed]]&lt;30000,"Skip","Full Listen")</f>
        <v>Skip</v>
      </c>
    </row>
    <row r="5863" spans="1:9" x14ac:dyDescent="0.3">
      <c r="A5863" s="1">
        <v>46071</v>
      </c>
      <c r="B5863" s="1" t="str">
        <f>TEXT(Append1[[#This Row],[End Date]],"ddd")</f>
        <v>Wed</v>
      </c>
      <c r="C5863" s="2">
        <v>244.87291666666701</v>
      </c>
      <c r="D5863">
        <f>HOUR(Append1[[#This Row],[End Time]])</f>
        <v>20</v>
      </c>
      <c r="E5863" t="s">
        <v>7386</v>
      </c>
      <c r="F5863" t="s">
        <v>7387</v>
      </c>
      <c r="G5863">
        <v>4440</v>
      </c>
      <c r="H5863" s="3">
        <f>Append1[[#This Row],[MsPlayed]]/60000</f>
        <v>7.3999999999999996E-2</v>
      </c>
      <c r="I5863" s="3" t="str">
        <f>IF(Append1[[#This Row],[MsPlayed]]&lt;30000,"Skip","Full Listen")</f>
        <v>Skip</v>
      </c>
    </row>
    <row r="5864" spans="1:9" x14ac:dyDescent="0.3">
      <c r="A5864" s="1">
        <v>46071</v>
      </c>
      <c r="B5864" s="1" t="str">
        <f>TEXT(Append1[[#This Row],[End Date]],"ddd")</f>
        <v>Wed</v>
      </c>
      <c r="C5864" s="2">
        <v>244.91458333333301</v>
      </c>
      <c r="D5864">
        <f>HOUR(Append1[[#This Row],[End Time]])</f>
        <v>21</v>
      </c>
      <c r="E5864" t="s">
        <v>7388</v>
      </c>
      <c r="F5864" t="s">
        <v>7389</v>
      </c>
      <c r="G5864">
        <v>103837</v>
      </c>
      <c r="H5864" s="3">
        <f>Append1[[#This Row],[MsPlayed]]/60000</f>
        <v>1.7306166666666667</v>
      </c>
      <c r="I5864" s="3" t="str">
        <f>IF(Append1[[#This Row],[MsPlayed]]&lt;30000,"Skip","Full Listen")</f>
        <v>Full Listen</v>
      </c>
    </row>
    <row r="5865" spans="1:9" x14ac:dyDescent="0.3">
      <c r="A5865" s="1">
        <v>46071</v>
      </c>
      <c r="B5865" s="1" t="str">
        <f>TEXT(Append1[[#This Row],[End Date]],"ddd")</f>
        <v>Wed</v>
      </c>
      <c r="C5865" s="2">
        <v>244.95625000000001</v>
      </c>
      <c r="D5865">
        <f>HOUR(Append1[[#This Row],[End Time]])</f>
        <v>22</v>
      </c>
      <c r="E5865" t="s">
        <v>7390</v>
      </c>
      <c r="F5865" t="s">
        <v>7391</v>
      </c>
      <c r="G5865">
        <v>19566</v>
      </c>
      <c r="H5865" s="3">
        <f>Append1[[#This Row],[MsPlayed]]/60000</f>
        <v>0.3261</v>
      </c>
      <c r="I5865" s="3" t="str">
        <f>IF(Append1[[#This Row],[MsPlayed]]&lt;30000,"Skip","Full Listen")</f>
        <v>Skip</v>
      </c>
    </row>
    <row r="5866" spans="1:9" x14ac:dyDescent="0.3">
      <c r="A5866" s="1">
        <v>46071</v>
      </c>
      <c r="B5866" s="1" t="str">
        <f>TEXT(Append1[[#This Row],[End Date]],"ddd")</f>
        <v>Wed</v>
      </c>
      <c r="C5866" s="2">
        <v>244.99791666666701</v>
      </c>
      <c r="D5866">
        <f>HOUR(Append1[[#This Row],[End Time]])</f>
        <v>23</v>
      </c>
      <c r="E5866" t="s">
        <v>4042</v>
      </c>
      <c r="F5866" t="s">
        <v>4109</v>
      </c>
      <c r="G5866">
        <v>123518</v>
      </c>
      <c r="H5866" s="3">
        <f>Append1[[#This Row],[MsPlayed]]/60000</f>
        <v>2.0586333333333333</v>
      </c>
      <c r="I5866" s="3" t="str">
        <f>IF(Append1[[#This Row],[MsPlayed]]&lt;30000,"Skip","Full Listen")</f>
        <v>Full Listen</v>
      </c>
    </row>
    <row r="5867" spans="1:9" x14ac:dyDescent="0.3">
      <c r="A5867" s="1">
        <v>46071</v>
      </c>
      <c r="B5867" s="1" t="str">
        <f>TEXT(Append1[[#This Row],[End Date]],"ddd")</f>
        <v>Wed</v>
      </c>
      <c r="C5867" s="2">
        <v>245.03958333333301</v>
      </c>
      <c r="D5867">
        <f>HOUR(Append1[[#This Row],[End Time]])</f>
        <v>0</v>
      </c>
      <c r="E5867" t="s">
        <v>1033</v>
      </c>
      <c r="F5867" t="s">
        <v>1034</v>
      </c>
      <c r="G5867">
        <v>169917</v>
      </c>
      <c r="H5867" s="3">
        <f>Append1[[#This Row],[MsPlayed]]/60000</f>
        <v>2.83195</v>
      </c>
      <c r="I5867" s="3" t="str">
        <f>IF(Append1[[#This Row],[MsPlayed]]&lt;30000,"Skip","Full Listen")</f>
        <v>Full Listen</v>
      </c>
    </row>
    <row r="5868" spans="1:9" x14ac:dyDescent="0.3">
      <c r="A5868" s="1">
        <v>46071</v>
      </c>
      <c r="B5868" s="1" t="str">
        <f>TEXT(Append1[[#This Row],[End Date]],"ddd")</f>
        <v>Wed</v>
      </c>
      <c r="C5868" s="2">
        <v>245.08125000000001</v>
      </c>
      <c r="D5868">
        <f>HOUR(Append1[[#This Row],[End Time]])</f>
        <v>1</v>
      </c>
      <c r="E5868" t="s">
        <v>7325</v>
      </c>
      <c r="F5868" t="s">
        <v>7395</v>
      </c>
      <c r="G5868">
        <v>224573</v>
      </c>
      <c r="H5868" s="3">
        <f>Append1[[#This Row],[MsPlayed]]/60000</f>
        <v>3.7428833333333333</v>
      </c>
      <c r="I5868" s="3" t="str">
        <f>IF(Append1[[#This Row],[MsPlayed]]&lt;30000,"Skip","Full Listen")</f>
        <v>Full Listen</v>
      </c>
    </row>
    <row r="5869" spans="1:9" x14ac:dyDescent="0.3">
      <c r="A5869" s="1">
        <v>46071</v>
      </c>
      <c r="B5869" s="1" t="str">
        <f>TEXT(Append1[[#This Row],[End Date]],"ddd")</f>
        <v>Wed</v>
      </c>
      <c r="C5869" s="2">
        <v>245.12291666666701</v>
      </c>
      <c r="D5869">
        <f>HOUR(Append1[[#This Row],[End Time]])</f>
        <v>2</v>
      </c>
      <c r="E5869" t="s">
        <v>4877</v>
      </c>
      <c r="F5869" t="s">
        <v>7285</v>
      </c>
      <c r="G5869">
        <v>138828</v>
      </c>
      <c r="H5869" s="3">
        <f>Append1[[#This Row],[MsPlayed]]/60000</f>
        <v>2.3138000000000001</v>
      </c>
      <c r="I5869" s="3" t="str">
        <f>IF(Append1[[#This Row],[MsPlayed]]&lt;30000,"Skip","Full Listen")</f>
        <v>Full Listen</v>
      </c>
    </row>
    <row r="5870" spans="1:9" x14ac:dyDescent="0.3">
      <c r="A5870" s="1">
        <v>46071</v>
      </c>
      <c r="B5870" s="1" t="str">
        <f>TEXT(Append1[[#This Row],[End Date]],"ddd")</f>
        <v>Wed</v>
      </c>
      <c r="C5870" s="2">
        <v>245.16458333333301</v>
      </c>
      <c r="D5870">
        <f>HOUR(Append1[[#This Row],[End Time]])</f>
        <v>3</v>
      </c>
      <c r="E5870" t="s">
        <v>7398</v>
      </c>
      <c r="F5870" t="s">
        <v>7399</v>
      </c>
      <c r="G5870">
        <v>79367</v>
      </c>
      <c r="H5870" s="3">
        <f>Append1[[#This Row],[MsPlayed]]/60000</f>
        <v>1.3227833333333334</v>
      </c>
      <c r="I5870" s="3" t="str">
        <f>IF(Append1[[#This Row],[MsPlayed]]&lt;30000,"Skip","Full Listen")</f>
        <v>Full Listen</v>
      </c>
    </row>
    <row r="5871" spans="1:9" x14ac:dyDescent="0.3">
      <c r="A5871" s="1">
        <v>46071</v>
      </c>
      <c r="B5871" s="1" t="str">
        <f>TEXT(Append1[[#This Row],[End Date]],"ddd")</f>
        <v>Wed</v>
      </c>
      <c r="C5871" s="2">
        <v>245.20625000000001</v>
      </c>
      <c r="D5871">
        <f>HOUR(Append1[[#This Row],[End Time]])</f>
        <v>4</v>
      </c>
      <c r="E5871" t="s">
        <v>30</v>
      </c>
      <c r="F5871" t="s">
        <v>7011</v>
      </c>
      <c r="G5871">
        <v>117933</v>
      </c>
      <c r="H5871" s="3">
        <f>Append1[[#This Row],[MsPlayed]]/60000</f>
        <v>1.9655499999999999</v>
      </c>
      <c r="I5871" s="3" t="str">
        <f>IF(Append1[[#This Row],[MsPlayed]]&lt;30000,"Skip","Full Listen")</f>
        <v>Full Listen</v>
      </c>
    </row>
    <row r="5872" spans="1:9" x14ac:dyDescent="0.3">
      <c r="A5872" s="1">
        <v>46071</v>
      </c>
      <c r="B5872" s="1" t="str">
        <f>TEXT(Append1[[#This Row],[End Date]],"ddd")</f>
        <v>Wed</v>
      </c>
      <c r="C5872" s="2">
        <v>245.24791666666701</v>
      </c>
      <c r="D5872">
        <f>HOUR(Append1[[#This Row],[End Time]])</f>
        <v>5</v>
      </c>
      <c r="E5872" t="s">
        <v>21</v>
      </c>
      <c r="F5872" t="s">
        <v>825</v>
      </c>
      <c r="G5872">
        <v>4437</v>
      </c>
      <c r="H5872" s="3">
        <f>Append1[[#This Row],[MsPlayed]]/60000</f>
        <v>7.3950000000000002E-2</v>
      </c>
      <c r="I5872" s="3" t="str">
        <f>IF(Append1[[#This Row],[MsPlayed]]&lt;30000,"Skip","Full Listen")</f>
        <v>Skip</v>
      </c>
    </row>
    <row r="5873" spans="1:9" x14ac:dyDescent="0.3">
      <c r="A5873" s="1">
        <v>46071</v>
      </c>
      <c r="B5873" s="1" t="str">
        <f>TEXT(Append1[[#This Row],[End Date]],"ddd")</f>
        <v>Wed</v>
      </c>
      <c r="C5873" s="2">
        <v>245.28958333333301</v>
      </c>
      <c r="D5873">
        <f>HOUR(Append1[[#This Row],[End Time]])</f>
        <v>6</v>
      </c>
      <c r="E5873" t="s">
        <v>30</v>
      </c>
      <c r="F5873" t="s">
        <v>7011</v>
      </c>
      <c r="G5873">
        <v>225312</v>
      </c>
      <c r="H5873" s="3">
        <f>Append1[[#This Row],[MsPlayed]]/60000</f>
        <v>3.7551999999999999</v>
      </c>
      <c r="I5873" s="3" t="str">
        <f>IF(Append1[[#This Row],[MsPlayed]]&lt;30000,"Skip","Full Listen")</f>
        <v>Full Listen</v>
      </c>
    </row>
    <row r="5874" spans="1:9" x14ac:dyDescent="0.3">
      <c r="A5874" s="1">
        <v>46071</v>
      </c>
      <c r="B5874" s="1" t="str">
        <f>TEXT(Append1[[#This Row],[End Date]],"ddd")</f>
        <v>Wed</v>
      </c>
      <c r="C5874" s="2">
        <v>245.33125000000001</v>
      </c>
      <c r="D5874">
        <f>HOUR(Append1[[#This Row],[End Time]])</f>
        <v>7</v>
      </c>
      <c r="E5874" t="s">
        <v>30</v>
      </c>
      <c r="F5874" t="s">
        <v>7009</v>
      </c>
      <c r="G5874">
        <v>255216</v>
      </c>
      <c r="H5874" s="3">
        <f>Append1[[#This Row],[MsPlayed]]/60000</f>
        <v>4.2535999999999996</v>
      </c>
      <c r="I5874" s="3" t="str">
        <f>IF(Append1[[#This Row],[MsPlayed]]&lt;30000,"Skip","Full Listen")</f>
        <v>Full Listen</v>
      </c>
    </row>
    <row r="5875" spans="1:9" x14ac:dyDescent="0.3">
      <c r="A5875" s="1">
        <v>46071</v>
      </c>
      <c r="B5875" s="1" t="str">
        <f>TEXT(Append1[[#This Row],[End Date]],"ddd")</f>
        <v>Wed</v>
      </c>
      <c r="C5875" s="2">
        <v>245.37291666666701</v>
      </c>
      <c r="D5875">
        <f>HOUR(Append1[[#This Row],[End Time]])</f>
        <v>8</v>
      </c>
      <c r="E5875" t="s">
        <v>30</v>
      </c>
      <c r="F5875" t="s">
        <v>2751</v>
      </c>
      <c r="G5875">
        <v>322250</v>
      </c>
      <c r="H5875" s="3">
        <f>Append1[[#This Row],[MsPlayed]]/60000</f>
        <v>5.3708333333333336</v>
      </c>
      <c r="I5875" s="3" t="str">
        <f>IF(Append1[[#This Row],[MsPlayed]]&lt;30000,"Skip","Full Listen")</f>
        <v>Full Listen</v>
      </c>
    </row>
    <row r="5876" spans="1:9" x14ac:dyDescent="0.3">
      <c r="A5876" s="1">
        <v>46071</v>
      </c>
      <c r="B5876" s="1" t="str">
        <f>TEXT(Append1[[#This Row],[End Date]],"ddd")</f>
        <v>Wed</v>
      </c>
      <c r="C5876" s="2">
        <v>245.41458333333301</v>
      </c>
      <c r="D5876">
        <f>HOUR(Append1[[#This Row],[End Time]])</f>
        <v>9</v>
      </c>
      <c r="E5876" t="s">
        <v>342</v>
      </c>
      <c r="F5876" t="s">
        <v>1752</v>
      </c>
      <c r="G5876">
        <v>201917</v>
      </c>
      <c r="H5876" s="3">
        <f>Append1[[#This Row],[MsPlayed]]/60000</f>
        <v>3.3652833333333332</v>
      </c>
      <c r="I5876" s="3" t="str">
        <f>IF(Append1[[#This Row],[MsPlayed]]&lt;30000,"Skip","Full Listen")</f>
        <v>Full Listen</v>
      </c>
    </row>
    <row r="5877" spans="1:9" x14ac:dyDescent="0.3">
      <c r="A5877" s="1">
        <v>46071</v>
      </c>
      <c r="B5877" s="1" t="str">
        <f>TEXT(Append1[[#This Row],[End Date]],"ddd")</f>
        <v>Wed</v>
      </c>
      <c r="C5877" s="2">
        <v>245.45625000000001</v>
      </c>
      <c r="D5877">
        <f>HOUR(Append1[[#This Row],[End Time]])</f>
        <v>10</v>
      </c>
      <c r="E5877" t="s">
        <v>7200</v>
      </c>
      <c r="F5877" t="s">
        <v>7201</v>
      </c>
      <c r="G5877">
        <v>267893</v>
      </c>
      <c r="H5877" s="3">
        <f>Append1[[#This Row],[MsPlayed]]/60000</f>
        <v>4.4648833333333338</v>
      </c>
      <c r="I5877" s="3" t="str">
        <f>IF(Append1[[#This Row],[MsPlayed]]&lt;30000,"Skip","Full Listen")</f>
        <v>Full Listen</v>
      </c>
    </row>
    <row r="5878" spans="1:9" x14ac:dyDescent="0.3">
      <c r="A5878" s="1">
        <v>46071</v>
      </c>
      <c r="B5878" s="1" t="str">
        <f>TEXT(Append1[[#This Row],[End Date]],"ddd")</f>
        <v>Wed</v>
      </c>
      <c r="C5878" s="2">
        <v>245.49791666666701</v>
      </c>
      <c r="D5878">
        <f>HOUR(Append1[[#This Row],[End Time]])</f>
        <v>11</v>
      </c>
      <c r="E5878" t="s">
        <v>7374</v>
      </c>
      <c r="F5878" t="s">
        <v>7408</v>
      </c>
      <c r="G5878">
        <v>184118</v>
      </c>
      <c r="H5878" s="3">
        <f>Append1[[#This Row],[MsPlayed]]/60000</f>
        <v>3.0686333333333335</v>
      </c>
      <c r="I5878" s="3" t="str">
        <f>IF(Append1[[#This Row],[MsPlayed]]&lt;30000,"Skip","Full Listen")</f>
        <v>Full Listen</v>
      </c>
    </row>
    <row r="5879" spans="1:9" x14ac:dyDescent="0.3">
      <c r="A5879" s="1">
        <v>46071</v>
      </c>
      <c r="B5879" s="1" t="str">
        <f>TEXT(Append1[[#This Row],[End Date]],"ddd")</f>
        <v>Wed</v>
      </c>
      <c r="C5879" s="2">
        <v>245.53958333333301</v>
      </c>
      <c r="D5879">
        <f>HOUR(Append1[[#This Row],[End Time]])</f>
        <v>12</v>
      </c>
      <c r="E5879" t="s">
        <v>7302</v>
      </c>
      <c r="F5879" t="s">
        <v>7410</v>
      </c>
      <c r="G5879">
        <v>186000</v>
      </c>
      <c r="H5879" s="3">
        <f>Append1[[#This Row],[MsPlayed]]/60000</f>
        <v>3.1</v>
      </c>
      <c r="I5879" s="3" t="str">
        <f>IF(Append1[[#This Row],[MsPlayed]]&lt;30000,"Skip","Full Listen")</f>
        <v>Full Listen</v>
      </c>
    </row>
    <row r="5880" spans="1:9" x14ac:dyDescent="0.3">
      <c r="A5880" s="1">
        <v>46071</v>
      </c>
      <c r="B5880" s="1" t="str">
        <f>TEXT(Append1[[#This Row],[End Date]],"ddd")</f>
        <v>Wed</v>
      </c>
      <c r="C5880" s="2">
        <v>245.58125000000001</v>
      </c>
      <c r="D5880">
        <f>HOUR(Append1[[#This Row],[End Time]])</f>
        <v>13</v>
      </c>
      <c r="E5880" t="s">
        <v>7280</v>
      </c>
      <c r="F5880" t="s">
        <v>7290</v>
      </c>
      <c r="G5880">
        <v>134817</v>
      </c>
      <c r="H5880" s="3">
        <f>Append1[[#This Row],[MsPlayed]]/60000</f>
        <v>2.24695</v>
      </c>
      <c r="I5880" s="3" t="str">
        <f>IF(Append1[[#This Row],[MsPlayed]]&lt;30000,"Skip","Full Listen")</f>
        <v>Full Listen</v>
      </c>
    </row>
    <row r="5881" spans="1:9" x14ac:dyDescent="0.3">
      <c r="A5881" s="1">
        <v>46071</v>
      </c>
      <c r="B5881" s="1" t="str">
        <f>TEXT(Append1[[#This Row],[End Date]],"ddd")</f>
        <v>Wed</v>
      </c>
      <c r="C5881" s="2">
        <v>245.62291666666701</v>
      </c>
      <c r="D5881">
        <f>HOUR(Append1[[#This Row],[End Time]])</f>
        <v>14</v>
      </c>
      <c r="E5881" t="s">
        <v>7200</v>
      </c>
      <c r="F5881" t="s">
        <v>7413</v>
      </c>
      <c r="G5881">
        <v>192250</v>
      </c>
      <c r="H5881" s="3">
        <f>Append1[[#This Row],[MsPlayed]]/60000</f>
        <v>3.2041666666666666</v>
      </c>
      <c r="I5881" s="3" t="str">
        <f>IF(Append1[[#This Row],[MsPlayed]]&lt;30000,"Skip","Full Listen")</f>
        <v>Full Listen</v>
      </c>
    </row>
    <row r="5882" spans="1:9" x14ac:dyDescent="0.3">
      <c r="A5882" s="1">
        <v>46071</v>
      </c>
      <c r="B5882" s="1" t="str">
        <f>TEXT(Append1[[#This Row],[End Date]],"ddd")</f>
        <v>Wed</v>
      </c>
      <c r="C5882" s="2">
        <v>245.66458333333301</v>
      </c>
      <c r="D5882">
        <f>HOUR(Append1[[#This Row],[End Time]])</f>
        <v>15</v>
      </c>
      <c r="E5882" t="s">
        <v>7415</v>
      </c>
      <c r="F5882" t="s">
        <v>7416</v>
      </c>
      <c r="G5882">
        <v>172382</v>
      </c>
      <c r="H5882" s="3">
        <f>Append1[[#This Row],[MsPlayed]]/60000</f>
        <v>2.8730333333333333</v>
      </c>
      <c r="I5882" s="3" t="str">
        <f>IF(Append1[[#This Row],[MsPlayed]]&lt;30000,"Skip","Full Listen")</f>
        <v>Full Listen</v>
      </c>
    </row>
    <row r="5883" spans="1:9" x14ac:dyDescent="0.3">
      <c r="A5883" s="1">
        <v>46071</v>
      </c>
      <c r="B5883" s="1" t="str">
        <f>TEXT(Append1[[#This Row],[End Date]],"ddd")</f>
        <v>Wed</v>
      </c>
      <c r="C5883" s="2">
        <v>245.70625000000001</v>
      </c>
      <c r="D5883">
        <f>HOUR(Append1[[#This Row],[End Time]])</f>
        <v>16</v>
      </c>
      <c r="E5883" t="s">
        <v>7418</v>
      </c>
      <c r="F5883" t="s">
        <v>7419</v>
      </c>
      <c r="G5883">
        <v>105164</v>
      </c>
      <c r="H5883" s="3">
        <f>Append1[[#This Row],[MsPlayed]]/60000</f>
        <v>1.7527333333333333</v>
      </c>
      <c r="I5883" s="3" t="str">
        <f>IF(Append1[[#This Row],[MsPlayed]]&lt;30000,"Skip","Full Listen")</f>
        <v>Full Listen</v>
      </c>
    </row>
    <row r="5884" spans="1:9" x14ac:dyDescent="0.3">
      <c r="A5884" s="1">
        <v>46071</v>
      </c>
      <c r="B5884" s="1" t="str">
        <f>TEXT(Append1[[#This Row],[End Date]],"ddd")</f>
        <v>Wed</v>
      </c>
      <c r="C5884" s="2">
        <v>245.74791666666701</v>
      </c>
      <c r="D5884">
        <f>HOUR(Append1[[#This Row],[End Time]])</f>
        <v>17</v>
      </c>
      <c r="E5884" t="s">
        <v>7200</v>
      </c>
      <c r="F5884" t="s">
        <v>7201</v>
      </c>
      <c r="G5884">
        <v>161280</v>
      </c>
      <c r="H5884" s="3">
        <f>Append1[[#This Row],[MsPlayed]]/60000</f>
        <v>2.6880000000000002</v>
      </c>
      <c r="I5884" s="3" t="str">
        <f>IF(Append1[[#This Row],[MsPlayed]]&lt;30000,"Skip","Full Listen")</f>
        <v>Full Listen</v>
      </c>
    </row>
    <row r="5885" spans="1:9" x14ac:dyDescent="0.3">
      <c r="A5885" s="1">
        <v>46071</v>
      </c>
      <c r="B5885" s="1" t="str">
        <f>TEXT(Append1[[#This Row],[End Date]],"ddd")</f>
        <v>Wed</v>
      </c>
      <c r="C5885" s="2">
        <v>245.78958333333301</v>
      </c>
      <c r="D5885">
        <f>HOUR(Append1[[#This Row],[End Time]])</f>
        <v>18</v>
      </c>
      <c r="E5885" t="s">
        <v>7415</v>
      </c>
      <c r="F5885" t="s">
        <v>7421</v>
      </c>
      <c r="G5885">
        <v>2547</v>
      </c>
      <c r="H5885" s="3">
        <f>Append1[[#This Row],[MsPlayed]]/60000</f>
        <v>4.2450000000000002E-2</v>
      </c>
      <c r="I5885" s="3" t="str">
        <f>IF(Append1[[#This Row],[MsPlayed]]&lt;30000,"Skip","Full Listen")</f>
        <v>Skip</v>
      </c>
    </row>
    <row r="5886" spans="1:9" x14ac:dyDescent="0.3">
      <c r="A5886" s="1">
        <v>46071</v>
      </c>
      <c r="B5886" s="1" t="str">
        <f>TEXT(Append1[[#This Row],[End Date]],"ddd")</f>
        <v>Wed</v>
      </c>
      <c r="C5886" s="2">
        <v>245.83125000000001</v>
      </c>
      <c r="D5886">
        <f>HOUR(Append1[[#This Row],[End Time]])</f>
        <v>19</v>
      </c>
      <c r="E5886" t="s">
        <v>7200</v>
      </c>
      <c r="F5886" t="s">
        <v>7201</v>
      </c>
      <c r="G5886">
        <v>378598</v>
      </c>
      <c r="H5886" s="3">
        <f>Append1[[#This Row],[MsPlayed]]/60000</f>
        <v>6.3099666666666669</v>
      </c>
      <c r="I5886" s="3" t="str">
        <f>IF(Append1[[#This Row],[MsPlayed]]&lt;30000,"Skip","Full Listen")</f>
        <v>Full Listen</v>
      </c>
    </row>
    <row r="5887" spans="1:9" x14ac:dyDescent="0.3">
      <c r="A5887" s="1">
        <v>46071</v>
      </c>
      <c r="B5887" s="1" t="str">
        <f>TEXT(Append1[[#This Row],[End Date]],"ddd")</f>
        <v>Wed</v>
      </c>
      <c r="C5887" s="2">
        <v>245.87291666666701</v>
      </c>
      <c r="D5887">
        <f>HOUR(Append1[[#This Row],[End Time]])</f>
        <v>20</v>
      </c>
      <c r="E5887" t="s">
        <v>7415</v>
      </c>
      <c r="F5887" t="s">
        <v>7421</v>
      </c>
      <c r="G5887">
        <v>26251</v>
      </c>
      <c r="H5887" s="3">
        <f>Append1[[#This Row],[MsPlayed]]/60000</f>
        <v>0.43751666666666666</v>
      </c>
      <c r="I5887" s="3" t="str">
        <f>IF(Append1[[#This Row],[MsPlayed]]&lt;30000,"Skip","Full Listen")</f>
        <v>Skip</v>
      </c>
    </row>
    <row r="5888" spans="1:9" x14ac:dyDescent="0.3">
      <c r="A5888" s="1">
        <v>46071</v>
      </c>
      <c r="B5888" s="1" t="str">
        <f>TEXT(Append1[[#This Row],[End Date]],"ddd")</f>
        <v>Wed</v>
      </c>
      <c r="C5888" s="2">
        <v>245.91458333333301</v>
      </c>
      <c r="D5888">
        <f>HOUR(Append1[[#This Row],[End Time]])</f>
        <v>21</v>
      </c>
      <c r="E5888" t="s">
        <v>30</v>
      </c>
      <c r="F5888" t="s">
        <v>7011</v>
      </c>
      <c r="G5888">
        <v>1014</v>
      </c>
      <c r="H5888" s="3">
        <f>Append1[[#This Row],[MsPlayed]]/60000</f>
        <v>1.6899999999999998E-2</v>
      </c>
      <c r="I5888" s="3" t="str">
        <f>IF(Append1[[#This Row],[MsPlayed]]&lt;30000,"Skip","Full Listen")</f>
        <v>Skip</v>
      </c>
    </row>
    <row r="5889" spans="1:9" x14ac:dyDescent="0.3">
      <c r="A5889" s="1">
        <v>46071</v>
      </c>
      <c r="B5889" s="1" t="str">
        <f>TEXT(Append1[[#This Row],[End Date]],"ddd")</f>
        <v>Wed</v>
      </c>
      <c r="C5889" s="2">
        <v>245.95625000000001</v>
      </c>
      <c r="D5889">
        <f>HOUR(Append1[[#This Row],[End Time]])</f>
        <v>22</v>
      </c>
      <c r="E5889" t="s">
        <v>30</v>
      </c>
      <c r="F5889" t="s">
        <v>7011</v>
      </c>
      <c r="G5889">
        <v>108</v>
      </c>
      <c r="H5889" s="3">
        <f>Append1[[#This Row],[MsPlayed]]/60000</f>
        <v>1.8E-3</v>
      </c>
      <c r="I5889" s="3" t="str">
        <f>IF(Append1[[#This Row],[MsPlayed]]&lt;30000,"Skip","Full Listen")</f>
        <v>Skip</v>
      </c>
    </row>
    <row r="5890" spans="1:9" x14ac:dyDescent="0.3">
      <c r="A5890" s="1">
        <v>46071</v>
      </c>
      <c r="B5890" s="1" t="str">
        <f>TEXT(Append1[[#This Row],[End Date]],"ddd")</f>
        <v>Wed</v>
      </c>
      <c r="C5890" s="2">
        <v>245.99791666666701</v>
      </c>
      <c r="D5890">
        <f>HOUR(Append1[[#This Row],[End Time]])</f>
        <v>23</v>
      </c>
      <c r="E5890" t="s">
        <v>7075</v>
      </c>
      <c r="F5890" t="s">
        <v>7076</v>
      </c>
      <c r="G5890">
        <v>113211</v>
      </c>
      <c r="H5890" s="3">
        <f>Append1[[#This Row],[MsPlayed]]/60000</f>
        <v>1.8868499999999999</v>
      </c>
      <c r="I5890" s="3" t="str">
        <f>IF(Append1[[#This Row],[MsPlayed]]&lt;30000,"Skip","Full Listen")</f>
        <v>Full Listen</v>
      </c>
    </row>
    <row r="5891" spans="1:9" x14ac:dyDescent="0.3">
      <c r="A5891" s="1">
        <v>46071</v>
      </c>
      <c r="B5891" s="1" t="str">
        <f>TEXT(Append1[[#This Row],[End Date]],"ddd")</f>
        <v>Wed</v>
      </c>
      <c r="C5891" s="2">
        <v>246.03958333333301</v>
      </c>
      <c r="D5891">
        <f>HOUR(Append1[[#This Row],[End Time]])</f>
        <v>0</v>
      </c>
      <c r="E5891" t="s">
        <v>30</v>
      </c>
      <c r="F5891" t="s">
        <v>7011</v>
      </c>
      <c r="G5891">
        <v>313651</v>
      </c>
      <c r="H5891" s="3">
        <f>Append1[[#This Row],[MsPlayed]]/60000</f>
        <v>5.2275166666666664</v>
      </c>
      <c r="I5891" s="3" t="str">
        <f>IF(Append1[[#This Row],[MsPlayed]]&lt;30000,"Skip","Full Listen")</f>
        <v>Full Listen</v>
      </c>
    </row>
    <row r="5892" spans="1:9" x14ac:dyDescent="0.3">
      <c r="A5892" s="1">
        <v>46071</v>
      </c>
      <c r="B5892" s="1" t="str">
        <f>TEXT(Append1[[#This Row],[End Date]],"ddd")</f>
        <v>Wed</v>
      </c>
      <c r="C5892" s="2">
        <v>246.08125000000001</v>
      </c>
      <c r="D5892">
        <f>HOUR(Append1[[#This Row],[End Time]])</f>
        <v>1</v>
      </c>
      <c r="E5892" t="s">
        <v>1931</v>
      </c>
      <c r="F5892" t="s">
        <v>2111</v>
      </c>
      <c r="G5892">
        <v>155172</v>
      </c>
      <c r="H5892" s="3">
        <f>Append1[[#This Row],[MsPlayed]]/60000</f>
        <v>2.5861999999999998</v>
      </c>
      <c r="I5892" s="3" t="str">
        <f>IF(Append1[[#This Row],[MsPlayed]]&lt;30000,"Skip","Full Listen")</f>
        <v>Full Listen</v>
      </c>
    </row>
    <row r="5893" spans="1:9" x14ac:dyDescent="0.3">
      <c r="A5893" s="1">
        <v>46071</v>
      </c>
      <c r="B5893" s="1" t="str">
        <f>TEXT(Append1[[#This Row],[End Date]],"ddd")</f>
        <v>Wed</v>
      </c>
      <c r="C5893" s="2">
        <v>246.12291666666701</v>
      </c>
      <c r="D5893">
        <f>HOUR(Append1[[#This Row],[End Time]])</f>
        <v>2</v>
      </c>
      <c r="E5893" t="s">
        <v>5473</v>
      </c>
      <c r="F5893" t="s">
        <v>5474</v>
      </c>
      <c r="G5893">
        <v>46566</v>
      </c>
      <c r="H5893" s="3">
        <f>Append1[[#This Row],[MsPlayed]]/60000</f>
        <v>0.77610000000000001</v>
      </c>
      <c r="I5893" s="3" t="str">
        <f>IF(Append1[[#This Row],[MsPlayed]]&lt;30000,"Skip","Full Listen")</f>
        <v>Full Listen</v>
      </c>
    </row>
    <row r="5894" spans="1:9" x14ac:dyDescent="0.3">
      <c r="A5894" s="1">
        <v>46071</v>
      </c>
      <c r="B5894" s="1" t="str">
        <f>TEXT(Append1[[#This Row],[End Date]],"ddd")</f>
        <v>Wed</v>
      </c>
      <c r="C5894" s="2">
        <v>246.16458333333301</v>
      </c>
      <c r="D5894">
        <f>HOUR(Append1[[#This Row],[End Time]])</f>
        <v>3</v>
      </c>
      <c r="E5894" t="s">
        <v>7200</v>
      </c>
      <c r="F5894" t="s">
        <v>7201</v>
      </c>
      <c r="G5894">
        <v>171046</v>
      </c>
      <c r="H5894" s="3">
        <f>Append1[[#This Row],[MsPlayed]]/60000</f>
        <v>2.8507666666666664</v>
      </c>
      <c r="I5894" s="3" t="str">
        <f>IF(Append1[[#This Row],[MsPlayed]]&lt;30000,"Skip","Full Listen")</f>
        <v>Full Listen</v>
      </c>
    </row>
    <row r="5895" spans="1:9" x14ac:dyDescent="0.3">
      <c r="A5895" s="1">
        <v>46071</v>
      </c>
      <c r="B5895" s="1" t="str">
        <f>TEXT(Append1[[#This Row],[End Date]],"ddd")</f>
        <v>Wed</v>
      </c>
      <c r="C5895" s="2">
        <v>246.20625000000001</v>
      </c>
      <c r="D5895">
        <f>HOUR(Append1[[#This Row],[End Time]])</f>
        <v>4</v>
      </c>
      <c r="E5895" t="s">
        <v>5</v>
      </c>
      <c r="F5895" t="s">
        <v>7430</v>
      </c>
      <c r="G5895">
        <v>56619</v>
      </c>
      <c r="H5895" s="3">
        <f>Append1[[#This Row],[MsPlayed]]/60000</f>
        <v>0.94364999999999999</v>
      </c>
      <c r="I5895" s="3" t="str">
        <f>IF(Append1[[#This Row],[MsPlayed]]&lt;30000,"Skip","Full Listen")</f>
        <v>Full Listen</v>
      </c>
    </row>
    <row r="5896" spans="1:9" x14ac:dyDescent="0.3">
      <c r="A5896" s="1">
        <v>46071</v>
      </c>
      <c r="B5896" s="1" t="str">
        <f>TEXT(Append1[[#This Row],[End Date]],"ddd")</f>
        <v>Wed</v>
      </c>
      <c r="C5896" s="2">
        <v>246.24791666666701</v>
      </c>
      <c r="D5896">
        <f>HOUR(Append1[[#This Row],[End Time]])</f>
        <v>5</v>
      </c>
      <c r="E5896" t="s">
        <v>30</v>
      </c>
      <c r="F5896" t="s">
        <v>7011</v>
      </c>
      <c r="G5896">
        <v>225312</v>
      </c>
      <c r="H5896" s="3">
        <f>Append1[[#This Row],[MsPlayed]]/60000</f>
        <v>3.7551999999999999</v>
      </c>
      <c r="I5896" s="3" t="str">
        <f>IF(Append1[[#This Row],[MsPlayed]]&lt;30000,"Skip","Full Listen")</f>
        <v>Full Listen</v>
      </c>
    </row>
    <row r="5897" spans="1:9" x14ac:dyDescent="0.3">
      <c r="A5897" s="1">
        <v>46071</v>
      </c>
      <c r="B5897" s="1" t="str">
        <f>TEXT(Append1[[#This Row],[End Date]],"ddd")</f>
        <v>Wed</v>
      </c>
      <c r="C5897" s="2">
        <v>246.28958333333301</v>
      </c>
      <c r="D5897">
        <f>HOUR(Append1[[#This Row],[End Time]])</f>
        <v>6</v>
      </c>
      <c r="E5897" t="s">
        <v>3644</v>
      </c>
      <c r="F5897" t="s">
        <v>3645</v>
      </c>
      <c r="G5897">
        <v>285186</v>
      </c>
      <c r="H5897" s="3">
        <f>Append1[[#This Row],[MsPlayed]]/60000</f>
        <v>4.7530999999999999</v>
      </c>
      <c r="I5897" s="3" t="str">
        <f>IF(Append1[[#This Row],[MsPlayed]]&lt;30000,"Skip","Full Listen")</f>
        <v>Full Listen</v>
      </c>
    </row>
    <row r="5898" spans="1:9" x14ac:dyDescent="0.3">
      <c r="A5898" s="1">
        <v>46071</v>
      </c>
      <c r="B5898" s="1" t="str">
        <f>TEXT(Append1[[#This Row],[End Date]],"ddd")</f>
        <v>Wed</v>
      </c>
      <c r="C5898" s="2">
        <v>246.33125000000001</v>
      </c>
      <c r="D5898">
        <f>HOUR(Append1[[#This Row],[End Time]])</f>
        <v>7</v>
      </c>
      <c r="E5898" t="s">
        <v>78</v>
      </c>
      <c r="F5898" t="s">
        <v>5820</v>
      </c>
      <c r="G5898">
        <v>228969</v>
      </c>
      <c r="H5898" s="3">
        <f>Append1[[#This Row],[MsPlayed]]/60000</f>
        <v>3.8161499999999999</v>
      </c>
      <c r="I5898" s="3" t="str">
        <f>IF(Append1[[#This Row],[MsPlayed]]&lt;30000,"Skip","Full Listen")</f>
        <v>Full Listen</v>
      </c>
    </row>
    <row r="5899" spans="1:9" x14ac:dyDescent="0.3">
      <c r="A5899" s="1">
        <v>46071</v>
      </c>
      <c r="B5899" s="1" t="str">
        <f>TEXT(Append1[[#This Row],[End Date]],"ddd")</f>
        <v>Wed</v>
      </c>
      <c r="C5899" s="2">
        <v>246.37291666666701</v>
      </c>
      <c r="D5899">
        <f>HOUR(Append1[[#This Row],[End Time]])</f>
        <v>8</v>
      </c>
      <c r="E5899" t="s">
        <v>998</v>
      </c>
      <c r="F5899" t="s">
        <v>999</v>
      </c>
      <c r="G5899">
        <v>229576</v>
      </c>
      <c r="H5899" s="3">
        <f>Append1[[#This Row],[MsPlayed]]/60000</f>
        <v>3.8262666666666667</v>
      </c>
      <c r="I5899" s="3" t="str">
        <f>IF(Append1[[#This Row],[MsPlayed]]&lt;30000,"Skip","Full Listen")</f>
        <v>Full Listen</v>
      </c>
    </row>
    <row r="5900" spans="1:9" x14ac:dyDescent="0.3">
      <c r="A5900" s="1">
        <v>46071</v>
      </c>
      <c r="B5900" s="1" t="str">
        <f>TEXT(Append1[[#This Row],[End Date]],"ddd")</f>
        <v>Wed</v>
      </c>
      <c r="C5900" s="2">
        <v>246.41458333333301</v>
      </c>
      <c r="D5900">
        <f>HOUR(Append1[[#This Row],[End Time]])</f>
        <v>9</v>
      </c>
      <c r="E5900" t="s">
        <v>748</v>
      </c>
      <c r="F5900" t="s">
        <v>2078</v>
      </c>
      <c r="G5900">
        <v>298771</v>
      </c>
      <c r="H5900" s="3">
        <f>Append1[[#This Row],[MsPlayed]]/60000</f>
        <v>4.979516666666667</v>
      </c>
      <c r="I5900" s="3" t="str">
        <f>IF(Append1[[#This Row],[MsPlayed]]&lt;30000,"Skip","Full Listen")</f>
        <v>Full Listen</v>
      </c>
    </row>
    <row r="5901" spans="1:9" x14ac:dyDescent="0.3">
      <c r="A5901" s="1">
        <v>46071</v>
      </c>
      <c r="B5901" s="1" t="str">
        <f>TEXT(Append1[[#This Row],[End Date]],"ddd")</f>
        <v>Wed</v>
      </c>
      <c r="C5901" s="2">
        <v>246.45625000000001</v>
      </c>
      <c r="D5901">
        <f>HOUR(Append1[[#This Row],[End Time]])</f>
        <v>10</v>
      </c>
      <c r="E5901" t="s">
        <v>903</v>
      </c>
      <c r="F5901" t="s">
        <v>3442</v>
      </c>
      <c r="G5901">
        <v>247382</v>
      </c>
      <c r="H5901" s="3">
        <f>Append1[[#This Row],[MsPlayed]]/60000</f>
        <v>4.1230333333333338</v>
      </c>
      <c r="I5901" s="3" t="str">
        <f>IF(Append1[[#This Row],[MsPlayed]]&lt;30000,"Skip","Full Listen")</f>
        <v>Full Listen</v>
      </c>
    </row>
    <row r="5902" spans="1:9" x14ac:dyDescent="0.3">
      <c r="A5902" s="1">
        <v>46071</v>
      </c>
      <c r="B5902" s="1" t="str">
        <f>TEXT(Append1[[#This Row],[End Date]],"ddd")</f>
        <v>Wed</v>
      </c>
      <c r="C5902" s="2">
        <v>246.49791666666701</v>
      </c>
      <c r="D5902">
        <f>HOUR(Append1[[#This Row],[End Time]])</f>
        <v>11</v>
      </c>
      <c r="E5902" t="s">
        <v>947</v>
      </c>
      <c r="F5902" t="s">
        <v>948</v>
      </c>
      <c r="G5902">
        <v>296500</v>
      </c>
      <c r="H5902" s="3">
        <f>Append1[[#This Row],[MsPlayed]]/60000</f>
        <v>4.9416666666666664</v>
      </c>
      <c r="I5902" s="3" t="str">
        <f>IF(Append1[[#This Row],[MsPlayed]]&lt;30000,"Skip","Full Listen")</f>
        <v>Full Listen</v>
      </c>
    </row>
    <row r="5903" spans="1:9" x14ac:dyDescent="0.3">
      <c r="A5903" s="1">
        <v>46071</v>
      </c>
      <c r="B5903" s="1" t="str">
        <f>TEXT(Append1[[#This Row],[End Date]],"ddd")</f>
        <v>Wed</v>
      </c>
      <c r="C5903" s="2">
        <v>246.53958333333301</v>
      </c>
      <c r="D5903">
        <f>HOUR(Append1[[#This Row],[End Time]])</f>
        <v>12</v>
      </c>
      <c r="E5903" t="s">
        <v>1969</v>
      </c>
      <c r="F5903" t="s">
        <v>7439</v>
      </c>
      <c r="G5903">
        <v>206175</v>
      </c>
      <c r="H5903" s="3">
        <f>Append1[[#This Row],[MsPlayed]]/60000</f>
        <v>3.4362499999999998</v>
      </c>
      <c r="I5903" s="3" t="str">
        <f>IF(Append1[[#This Row],[MsPlayed]]&lt;30000,"Skip","Full Listen")</f>
        <v>Full Listen</v>
      </c>
    </row>
    <row r="5904" spans="1:9" x14ac:dyDescent="0.3">
      <c r="A5904" s="1">
        <v>46071</v>
      </c>
      <c r="B5904" s="1" t="str">
        <f>TEXT(Append1[[#This Row],[End Date]],"ddd")</f>
        <v>Wed</v>
      </c>
      <c r="C5904" s="2">
        <v>246.58125000000001</v>
      </c>
      <c r="D5904">
        <f>HOUR(Append1[[#This Row],[End Time]])</f>
        <v>13</v>
      </c>
      <c r="E5904" t="s">
        <v>78</v>
      </c>
      <c r="F5904" t="s">
        <v>7441</v>
      </c>
      <c r="G5904">
        <v>143079</v>
      </c>
      <c r="H5904" s="3">
        <f>Append1[[#This Row],[MsPlayed]]/60000</f>
        <v>2.3846500000000002</v>
      </c>
      <c r="I5904" s="3" t="str">
        <f>IF(Append1[[#This Row],[MsPlayed]]&lt;30000,"Skip","Full Listen")</f>
        <v>Full Listen</v>
      </c>
    </row>
    <row r="5905" spans="1:9" x14ac:dyDescent="0.3">
      <c r="A5905" s="1">
        <v>46072</v>
      </c>
      <c r="B5905" s="1" t="str">
        <f>TEXT(Append1[[#This Row],[End Date]],"ddd")</f>
        <v>Thu</v>
      </c>
      <c r="C5905" s="2">
        <v>246.62291666666701</v>
      </c>
      <c r="D5905">
        <f>HOUR(Append1[[#This Row],[End Time]])</f>
        <v>14</v>
      </c>
      <c r="E5905" t="s">
        <v>7200</v>
      </c>
      <c r="F5905" t="s">
        <v>7201</v>
      </c>
      <c r="G5905">
        <v>137866</v>
      </c>
      <c r="H5905" s="3">
        <f>Append1[[#This Row],[MsPlayed]]/60000</f>
        <v>2.2977666666666665</v>
      </c>
      <c r="I5905" s="3" t="str">
        <f>IF(Append1[[#This Row],[MsPlayed]]&lt;30000,"Skip","Full Listen")</f>
        <v>Full Listen</v>
      </c>
    </row>
    <row r="5906" spans="1:9" x14ac:dyDescent="0.3">
      <c r="A5906" s="1">
        <v>46072</v>
      </c>
      <c r="B5906" s="1" t="str">
        <f>TEXT(Append1[[#This Row],[End Date]],"ddd")</f>
        <v>Thu</v>
      </c>
      <c r="C5906" s="2">
        <v>246.66458333333301</v>
      </c>
      <c r="D5906">
        <f>HOUR(Append1[[#This Row],[End Time]])</f>
        <v>15</v>
      </c>
      <c r="E5906" t="s">
        <v>963</v>
      </c>
      <c r="F5906" t="s">
        <v>5753</v>
      </c>
      <c r="G5906">
        <v>374205</v>
      </c>
      <c r="H5906" s="3">
        <f>Append1[[#This Row],[MsPlayed]]/60000</f>
        <v>6.2367499999999998</v>
      </c>
      <c r="I5906" s="3" t="str">
        <f>IF(Append1[[#This Row],[MsPlayed]]&lt;30000,"Skip","Full Listen")</f>
        <v>Full Listen</v>
      </c>
    </row>
    <row r="5907" spans="1:9" x14ac:dyDescent="0.3">
      <c r="A5907" s="1">
        <v>46072</v>
      </c>
      <c r="B5907" s="1" t="str">
        <f>TEXT(Append1[[#This Row],[End Date]],"ddd")</f>
        <v>Thu</v>
      </c>
      <c r="C5907" s="2">
        <v>246.70625000000001</v>
      </c>
      <c r="D5907">
        <f>HOUR(Append1[[#This Row],[End Time]])</f>
        <v>16</v>
      </c>
      <c r="E5907" t="s">
        <v>2094</v>
      </c>
      <c r="F5907" t="s">
        <v>2095</v>
      </c>
      <c r="G5907">
        <v>303756</v>
      </c>
      <c r="H5907" s="3">
        <f>Append1[[#This Row],[MsPlayed]]/60000</f>
        <v>5.0625999999999998</v>
      </c>
      <c r="I5907" s="3" t="str">
        <f>IF(Append1[[#This Row],[MsPlayed]]&lt;30000,"Skip","Full Listen")</f>
        <v>Full Listen</v>
      </c>
    </row>
    <row r="5908" spans="1:9" x14ac:dyDescent="0.3">
      <c r="A5908" s="1">
        <v>46072</v>
      </c>
      <c r="B5908" s="1" t="str">
        <f>TEXT(Append1[[#This Row],[End Date]],"ddd")</f>
        <v>Thu</v>
      </c>
      <c r="C5908" s="2">
        <v>246.74791666666701</v>
      </c>
      <c r="D5908">
        <f>HOUR(Append1[[#This Row],[End Time]])</f>
        <v>17</v>
      </c>
      <c r="E5908" t="s">
        <v>1969</v>
      </c>
      <c r="F5908" t="s">
        <v>1970</v>
      </c>
      <c r="G5908">
        <v>83208</v>
      </c>
      <c r="H5908" s="3">
        <f>Append1[[#This Row],[MsPlayed]]/60000</f>
        <v>1.3868</v>
      </c>
      <c r="I5908" s="3" t="str">
        <f>IF(Append1[[#This Row],[MsPlayed]]&lt;30000,"Skip","Full Listen")</f>
        <v>Full Listen</v>
      </c>
    </row>
    <row r="5909" spans="1:9" x14ac:dyDescent="0.3">
      <c r="A5909" s="1">
        <v>46072</v>
      </c>
      <c r="B5909" s="1" t="str">
        <f>TEXT(Append1[[#This Row],[End Date]],"ddd")</f>
        <v>Thu</v>
      </c>
      <c r="C5909" s="2">
        <v>246.78958333333301</v>
      </c>
      <c r="D5909">
        <f>HOUR(Append1[[#This Row],[End Time]])</f>
        <v>18</v>
      </c>
      <c r="E5909" t="s">
        <v>748</v>
      </c>
      <c r="F5909" t="s">
        <v>3881</v>
      </c>
      <c r="G5909">
        <v>290867</v>
      </c>
      <c r="H5909" s="3">
        <f>Append1[[#This Row],[MsPlayed]]/60000</f>
        <v>4.8477833333333331</v>
      </c>
      <c r="I5909" s="3" t="str">
        <f>IF(Append1[[#This Row],[MsPlayed]]&lt;30000,"Skip","Full Listen")</f>
        <v>Full Listen</v>
      </c>
    </row>
    <row r="5910" spans="1:9" x14ac:dyDescent="0.3">
      <c r="A5910" s="1">
        <v>46072</v>
      </c>
      <c r="B5910" s="1" t="str">
        <f>TEXT(Append1[[#This Row],[End Date]],"ddd")</f>
        <v>Thu</v>
      </c>
      <c r="C5910" s="2">
        <v>246.83125000000001</v>
      </c>
      <c r="D5910">
        <f>HOUR(Append1[[#This Row],[End Time]])</f>
        <v>19</v>
      </c>
      <c r="E5910" t="s">
        <v>15</v>
      </c>
      <c r="F5910" t="s">
        <v>5862</v>
      </c>
      <c r="G5910">
        <v>297752</v>
      </c>
      <c r="H5910" s="3">
        <f>Append1[[#This Row],[MsPlayed]]/60000</f>
        <v>4.962533333333333</v>
      </c>
      <c r="I5910" s="3" t="str">
        <f>IF(Append1[[#This Row],[MsPlayed]]&lt;30000,"Skip","Full Listen")</f>
        <v>Full Listen</v>
      </c>
    </row>
    <row r="5911" spans="1:9" x14ac:dyDescent="0.3">
      <c r="A5911" s="1">
        <v>46072</v>
      </c>
      <c r="B5911" s="1" t="str">
        <f>TEXT(Append1[[#This Row],[End Date]],"ddd")</f>
        <v>Thu</v>
      </c>
      <c r="C5911" s="2">
        <v>246.87291666666701</v>
      </c>
      <c r="D5911">
        <f>HOUR(Append1[[#This Row],[End Time]])</f>
        <v>20</v>
      </c>
      <c r="E5911" t="s">
        <v>2144</v>
      </c>
      <c r="F5911" t="s">
        <v>2385</v>
      </c>
      <c r="G5911">
        <v>289354</v>
      </c>
      <c r="H5911" s="3">
        <f>Append1[[#This Row],[MsPlayed]]/60000</f>
        <v>4.8225666666666669</v>
      </c>
      <c r="I5911" s="3" t="str">
        <f>IF(Append1[[#This Row],[MsPlayed]]&lt;30000,"Skip","Full Listen")</f>
        <v>Full Listen</v>
      </c>
    </row>
    <row r="5912" spans="1:9" x14ac:dyDescent="0.3">
      <c r="A5912" s="1">
        <v>46072</v>
      </c>
      <c r="B5912" s="1" t="str">
        <f>TEXT(Append1[[#This Row],[End Date]],"ddd")</f>
        <v>Thu</v>
      </c>
      <c r="C5912" s="2">
        <v>246.91458333333301</v>
      </c>
      <c r="D5912">
        <f>HOUR(Append1[[#This Row],[End Time]])</f>
        <v>21</v>
      </c>
      <c r="E5912" t="s">
        <v>12</v>
      </c>
      <c r="F5912" t="s">
        <v>1237</v>
      </c>
      <c r="G5912">
        <v>303640</v>
      </c>
      <c r="H5912" s="3">
        <f>Append1[[#This Row],[MsPlayed]]/60000</f>
        <v>5.0606666666666671</v>
      </c>
      <c r="I5912" s="3" t="str">
        <f>IF(Append1[[#This Row],[MsPlayed]]&lt;30000,"Skip","Full Listen")</f>
        <v>Full Listen</v>
      </c>
    </row>
    <row r="5913" spans="1:9" x14ac:dyDescent="0.3">
      <c r="A5913" s="1">
        <v>46072</v>
      </c>
      <c r="B5913" s="1" t="str">
        <f>TEXT(Append1[[#This Row],[End Date]],"ddd")</f>
        <v>Thu</v>
      </c>
      <c r="C5913" s="2">
        <v>246.95625000000001</v>
      </c>
      <c r="D5913">
        <f>HOUR(Append1[[#This Row],[End Time]])</f>
        <v>22</v>
      </c>
      <c r="E5913" t="s">
        <v>972</v>
      </c>
      <c r="F5913" t="s">
        <v>5827</v>
      </c>
      <c r="G5913">
        <v>251386</v>
      </c>
      <c r="H5913" s="3">
        <f>Append1[[#This Row],[MsPlayed]]/60000</f>
        <v>4.1897666666666664</v>
      </c>
      <c r="I5913" s="3" t="str">
        <f>IF(Append1[[#This Row],[MsPlayed]]&lt;30000,"Skip","Full Listen")</f>
        <v>Full Listen</v>
      </c>
    </row>
    <row r="5914" spans="1:9" x14ac:dyDescent="0.3">
      <c r="A5914" s="1">
        <v>46072</v>
      </c>
      <c r="B5914" s="1" t="str">
        <f>TEXT(Append1[[#This Row],[End Date]],"ddd")</f>
        <v>Thu</v>
      </c>
      <c r="C5914" s="2">
        <v>246.99791666666701</v>
      </c>
      <c r="D5914">
        <f>HOUR(Append1[[#This Row],[End Time]])</f>
        <v>23</v>
      </c>
      <c r="E5914" t="s">
        <v>963</v>
      </c>
      <c r="F5914" t="s">
        <v>5753</v>
      </c>
      <c r="G5914">
        <v>374205</v>
      </c>
      <c r="H5914" s="3">
        <f>Append1[[#This Row],[MsPlayed]]/60000</f>
        <v>6.2367499999999998</v>
      </c>
      <c r="I5914" s="3" t="str">
        <f>IF(Append1[[#This Row],[MsPlayed]]&lt;30000,"Skip","Full Listen")</f>
        <v>Full Listen</v>
      </c>
    </row>
    <row r="5915" spans="1:9" x14ac:dyDescent="0.3">
      <c r="A5915" s="1">
        <v>46072</v>
      </c>
      <c r="B5915" s="1" t="str">
        <f>TEXT(Append1[[#This Row],[End Date]],"ddd")</f>
        <v>Thu</v>
      </c>
      <c r="C5915" s="2">
        <v>247.03958333333301</v>
      </c>
      <c r="D5915">
        <f>HOUR(Append1[[#This Row],[End Time]])</f>
        <v>0</v>
      </c>
      <c r="E5915" t="s">
        <v>12</v>
      </c>
      <c r="F5915" t="s">
        <v>1309</v>
      </c>
      <c r="G5915">
        <v>313628</v>
      </c>
      <c r="H5915" s="3">
        <f>Append1[[#This Row],[MsPlayed]]/60000</f>
        <v>5.2271333333333336</v>
      </c>
      <c r="I5915" s="3" t="str">
        <f>IF(Append1[[#This Row],[MsPlayed]]&lt;30000,"Skip","Full Listen")</f>
        <v>Full Listen</v>
      </c>
    </row>
    <row r="5916" spans="1:9" x14ac:dyDescent="0.3">
      <c r="A5916" s="1">
        <v>46072</v>
      </c>
      <c r="B5916" s="1" t="str">
        <f>TEXT(Append1[[#This Row],[End Date]],"ddd")</f>
        <v>Thu</v>
      </c>
      <c r="C5916" s="2">
        <v>247.08125000000001</v>
      </c>
      <c r="D5916">
        <f>HOUR(Append1[[#This Row],[End Time]])</f>
        <v>1</v>
      </c>
      <c r="E5916" t="s">
        <v>748</v>
      </c>
      <c r="F5916" t="s">
        <v>5840</v>
      </c>
      <c r="G5916">
        <v>7211</v>
      </c>
      <c r="H5916" s="3">
        <f>Append1[[#This Row],[MsPlayed]]/60000</f>
        <v>0.12018333333333334</v>
      </c>
      <c r="I5916" s="3" t="str">
        <f>IF(Append1[[#This Row],[MsPlayed]]&lt;30000,"Skip","Full Listen")</f>
        <v>Skip</v>
      </c>
    </row>
    <row r="5917" spans="1:9" x14ac:dyDescent="0.3">
      <c r="A5917" s="1">
        <v>46072</v>
      </c>
      <c r="B5917" s="1" t="str">
        <f>TEXT(Append1[[#This Row],[End Date]],"ddd")</f>
        <v>Thu</v>
      </c>
      <c r="C5917" s="2">
        <v>247.12291666666701</v>
      </c>
      <c r="D5917">
        <f>HOUR(Append1[[#This Row],[End Time]])</f>
        <v>2</v>
      </c>
      <c r="E5917" t="s">
        <v>963</v>
      </c>
      <c r="F5917" t="s">
        <v>5753</v>
      </c>
      <c r="G5917">
        <v>495243</v>
      </c>
      <c r="H5917" s="3">
        <f>Append1[[#This Row],[MsPlayed]]/60000</f>
        <v>8.2540499999999994</v>
      </c>
      <c r="I5917" s="3" t="str">
        <f>IF(Append1[[#This Row],[MsPlayed]]&lt;30000,"Skip","Full Listen")</f>
        <v>Full Listen</v>
      </c>
    </row>
    <row r="5918" spans="1:9" x14ac:dyDescent="0.3">
      <c r="A5918" s="1">
        <v>46072</v>
      </c>
      <c r="B5918" s="1" t="str">
        <f>TEXT(Append1[[#This Row],[End Date]],"ddd")</f>
        <v>Thu</v>
      </c>
      <c r="C5918" s="2">
        <v>247.16458333333301</v>
      </c>
      <c r="D5918">
        <f>HOUR(Append1[[#This Row],[End Time]])</f>
        <v>3</v>
      </c>
      <c r="E5918" t="s">
        <v>963</v>
      </c>
      <c r="F5918" t="s">
        <v>5753</v>
      </c>
      <c r="G5918">
        <v>730816</v>
      </c>
      <c r="H5918" s="3">
        <f>Append1[[#This Row],[MsPlayed]]/60000</f>
        <v>12.180266666666666</v>
      </c>
      <c r="I5918" s="3" t="str">
        <f>IF(Append1[[#This Row],[MsPlayed]]&lt;30000,"Skip","Full Listen")</f>
        <v>Full Listen</v>
      </c>
    </row>
    <row r="5919" spans="1:9" x14ac:dyDescent="0.3">
      <c r="A5919" s="1">
        <v>46072</v>
      </c>
      <c r="B5919" s="1" t="str">
        <f>TEXT(Append1[[#This Row],[End Date]],"ddd")</f>
        <v>Thu</v>
      </c>
      <c r="C5919" s="2">
        <v>247.20625000000001</v>
      </c>
      <c r="D5919">
        <f>HOUR(Append1[[#This Row],[End Time]])</f>
        <v>4</v>
      </c>
      <c r="E5919" t="s">
        <v>963</v>
      </c>
      <c r="F5919" t="s">
        <v>5775</v>
      </c>
      <c r="G5919">
        <v>308714</v>
      </c>
      <c r="H5919" s="3">
        <f>Append1[[#This Row],[MsPlayed]]/60000</f>
        <v>5.1452333333333335</v>
      </c>
      <c r="I5919" s="3" t="str">
        <f>IF(Append1[[#This Row],[MsPlayed]]&lt;30000,"Skip","Full Listen")</f>
        <v>Full Listen</v>
      </c>
    </row>
    <row r="5920" spans="1:9" x14ac:dyDescent="0.3">
      <c r="A5920" s="1">
        <v>46072</v>
      </c>
      <c r="B5920" s="1" t="str">
        <f>TEXT(Append1[[#This Row],[End Date]],"ddd")</f>
        <v>Thu</v>
      </c>
      <c r="C5920" s="2">
        <v>247.24791666666701</v>
      </c>
      <c r="D5920">
        <f>HOUR(Append1[[#This Row],[End Time]])</f>
        <v>5</v>
      </c>
      <c r="E5920" t="s">
        <v>2144</v>
      </c>
      <c r="F5920" t="s">
        <v>2145</v>
      </c>
      <c r="G5920">
        <v>62259</v>
      </c>
      <c r="H5920" s="3">
        <f>Append1[[#This Row],[MsPlayed]]/60000</f>
        <v>1.03765</v>
      </c>
      <c r="I5920" s="3" t="str">
        <f>IF(Append1[[#This Row],[MsPlayed]]&lt;30000,"Skip","Full Listen")</f>
        <v>Full Listen</v>
      </c>
    </row>
    <row r="5921" spans="1:9" x14ac:dyDescent="0.3">
      <c r="A5921" s="1">
        <v>46072</v>
      </c>
      <c r="B5921" s="1" t="str">
        <f>TEXT(Append1[[#This Row],[End Date]],"ddd")</f>
        <v>Thu</v>
      </c>
      <c r="C5921" s="2">
        <v>247.28958333333301</v>
      </c>
      <c r="D5921">
        <f>HOUR(Append1[[#This Row],[End Time]])</f>
        <v>6</v>
      </c>
      <c r="E5921" t="s">
        <v>7200</v>
      </c>
      <c r="F5921" t="s">
        <v>7201</v>
      </c>
      <c r="G5921">
        <v>161280</v>
      </c>
      <c r="H5921" s="3">
        <f>Append1[[#This Row],[MsPlayed]]/60000</f>
        <v>2.6880000000000002</v>
      </c>
      <c r="I5921" s="3" t="str">
        <f>IF(Append1[[#This Row],[MsPlayed]]&lt;30000,"Skip","Full Listen")</f>
        <v>Full Listen</v>
      </c>
    </row>
    <row r="5922" spans="1:9" x14ac:dyDescent="0.3">
      <c r="A5922" s="1">
        <v>46072</v>
      </c>
      <c r="B5922" s="1" t="str">
        <f>TEXT(Append1[[#This Row],[End Date]],"ddd")</f>
        <v>Thu</v>
      </c>
      <c r="C5922" s="2">
        <v>247.33125000000001</v>
      </c>
      <c r="D5922">
        <f>HOUR(Append1[[#This Row],[End Time]])</f>
        <v>7</v>
      </c>
      <c r="E5922" t="s">
        <v>963</v>
      </c>
      <c r="F5922" t="s">
        <v>5753</v>
      </c>
      <c r="G5922">
        <v>374205</v>
      </c>
      <c r="H5922" s="3">
        <f>Append1[[#This Row],[MsPlayed]]/60000</f>
        <v>6.2367499999999998</v>
      </c>
      <c r="I5922" s="3" t="str">
        <f>IF(Append1[[#This Row],[MsPlayed]]&lt;30000,"Skip","Full Listen")</f>
        <v>Full Listen</v>
      </c>
    </row>
    <row r="5923" spans="1:9" x14ac:dyDescent="0.3">
      <c r="A5923" s="1">
        <v>46072</v>
      </c>
      <c r="B5923" s="1" t="str">
        <f>TEXT(Append1[[#This Row],[End Date]],"ddd")</f>
        <v>Thu</v>
      </c>
      <c r="C5923" s="2">
        <v>247.37291666666701</v>
      </c>
      <c r="D5923">
        <f>HOUR(Append1[[#This Row],[End Time]])</f>
        <v>8</v>
      </c>
      <c r="E5923" t="s">
        <v>7200</v>
      </c>
      <c r="F5923" t="s">
        <v>7233</v>
      </c>
      <c r="G5923">
        <v>210000</v>
      </c>
      <c r="H5923" s="3">
        <f>Append1[[#This Row],[MsPlayed]]/60000</f>
        <v>3.5</v>
      </c>
      <c r="I5923" s="3" t="str">
        <f>IF(Append1[[#This Row],[MsPlayed]]&lt;30000,"Skip","Full Listen")</f>
        <v>Full Listen</v>
      </c>
    </row>
    <row r="5924" spans="1:9" x14ac:dyDescent="0.3">
      <c r="A5924" s="1">
        <v>46072</v>
      </c>
      <c r="B5924" s="1" t="str">
        <f>TEXT(Append1[[#This Row],[End Date]],"ddd")</f>
        <v>Thu</v>
      </c>
      <c r="C5924" s="2">
        <v>247.41458333333301</v>
      </c>
      <c r="D5924">
        <f>HOUR(Append1[[#This Row],[End Time]])</f>
        <v>9</v>
      </c>
      <c r="E5924" t="s">
        <v>7280</v>
      </c>
      <c r="F5924" t="s">
        <v>7281</v>
      </c>
      <c r="G5924">
        <v>156253</v>
      </c>
      <c r="H5924" s="3">
        <f>Append1[[#This Row],[MsPlayed]]/60000</f>
        <v>2.6042166666666668</v>
      </c>
      <c r="I5924" s="3" t="str">
        <f>IF(Append1[[#This Row],[MsPlayed]]&lt;30000,"Skip","Full Listen")</f>
        <v>Full Listen</v>
      </c>
    </row>
    <row r="5925" spans="1:9" x14ac:dyDescent="0.3">
      <c r="A5925" s="1">
        <v>46072</v>
      </c>
      <c r="B5925" s="1" t="str">
        <f>TEXT(Append1[[#This Row],[End Date]],"ddd")</f>
        <v>Thu</v>
      </c>
      <c r="C5925" s="2">
        <v>247.45625000000001</v>
      </c>
      <c r="D5925">
        <f>HOUR(Append1[[#This Row],[End Time]])</f>
        <v>10</v>
      </c>
      <c r="E5925" t="s">
        <v>4877</v>
      </c>
      <c r="F5925" t="s">
        <v>7357</v>
      </c>
      <c r="G5925">
        <v>148714</v>
      </c>
      <c r="H5925" s="3">
        <f>Append1[[#This Row],[MsPlayed]]/60000</f>
        <v>2.4785666666666666</v>
      </c>
      <c r="I5925" s="3" t="str">
        <f>IF(Append1[[#This Row],[MsPlayed]]&lt;30000,"Skip","Full Listen")</f>
        <v>Full Listen</v>
      </c>
    </row>
    <row r="5926" spans="1:9" x14ac:dyDescent="0.3">
      <c r="A5926" s="1">
        <v>46072</v>
      </c>
      <c r="B5926" s="1" t="str">
        <f>TEXT(Append1[[#This Row],[End Date]],"ddd")</f>
        <v>Thu</v>
      </c>
      <c r="C5926" s="2">
        <v>247.49791666666701</v>
      </c>
      <c r="D5926">
        <f>HOUR(Append1[[#This Row],[End Time]])</f>
        <v>11</v>
      </c>
      <c r="E5926" t="s">
        <v>7374</v>
      </c>
      <c r="F5926" t="s">
        <v>7375</v>
      </c>
      <c r="G5926">
        <v>27625</v>
      </c>
      <c r="H5926" s="3">
        <f>Append1[[#This Row],[MsPlayed]]/60000</f>
        <v>0.46041666666666664</v>
      </c>
      <c r="I5926" s="3" t="str">
        <f>IF(Append1[[#This Row],[MsPlayed]]&lt;30000,"Skip","Full Listen")</f>
        <v>Skip</v>
      </c>
    </row>
    <row r="5927" spans="1:9" x14ac:dyDescent="0.3">
      <c r="A5927" s="1">
        <v>46072</v>
      </c>
      <c r="B5927" s="1" t="str">
        <f>TEXT(Append1[[#This Row],[End Date]],"ddd")</f>
        <v>Thu</v>
      </c>
      <c r="C5927" s="2">
        <v>247.53958333333301</v>
      </c>
      <c r="D5927">
        <f>HOUR(Append1[[#This Row],[End Time]])</f>
        <v>12</v>
      </c>
      <c r="E5927" t="s">
        <v>963</v>
      </c>
      <c r="F5927" t="s">
        <v>5753</v>
      </c>
      <c r="G5927">
        <v>374205</v>
      </c>
      <c r="H5927" s="3">
        <f>Append1[[#This Row],[MsPlayed]]/60000</f>
        <v>6.2367499999999998</v>
      </c>
      <c r="I5927" s="3" t="str">
        <f>IF(Append1[[#This Row],[MsPlayed]]&lt;30000,"Skip","Full Listen")</f>
        <v>Full Listen</v>
      </c>
    </row>
    <row r="5928" spans="1:9" x14ac:dyDescent="0.3">
      <c r="A5928" s="1">
        <v>46072</v>
      </c>
      <c r="B5928" s="1" t="str">
        <f>TEXT(Append1[[#This Row],[End Date]],"ddd")</f>
        <v>Thu</v>
      </c>
      <c r="C5928" s="2">
        <v>247.58125000000001</v>
      </c>
      <c r="D5928">
        <f>HOUR(Append1[[#This Row],[End Time]])</f>
        <v>13</v>
      </c>
      <c r="E5928" t="s">
        <v>21</v>
      </c>
      <c r="F5928" t="s">
        <v>825</v>
      </c>
      <c r="G5928">
        <v>251130</v>
      </c>
      <c r="H5928" s="3">
        <f>Append1[[#This Row],[MsPlayed]]/60000</f>
        <v>4.1855000000000002</v>
      </c>
      <c r="I5928" s="3" t="str">
        <f>IF(Append1[[#This Row],[MsPlayed]]&lt;30000,"Skip","Full Listen")</f>
        <v>Full Listen</v>
      </c>
    </row>
    <row r="5929" spans="1:9" x14ac:dyDescent="0.3">
      <c r="A5929" s="1">
        <v>46072</v>
      </c>
      <c r="B5929" s="1" t="str">
        <f>TEXT(Append1[[#This Row],[End Date]],"ddd")</f>
        <v>Thu</v>
      </c>
      <c r="C5929" s="2">
        <v>247.62291666666701</v>
      </c>
      <c r="D5929">
        <f>HOUR(Append1[[#This Row],[End Time]])</f>
        <v>14</v>
      </c>
      <c r="E5929" t="s">
        <v>903</v>
      </c>
      <c r="F5929" t="s">
        <v>904</v>
      </c>
      <c r="G5929">
        <v>297401</v>
      </c>
      <c r="H5929" s="3">
        <f>Append1[[#This Row],[MsPlayed]]/60000</f>
        <v>4.9566833333333333</v>
      </c>
      <c r="I5929" s="3" t="str">
        <f>IF(Append1[[#This Row],[MsPlayed]]&lt;30000,"Skip","Full Listen")</f>
        <v>Full Listen</v>
      </c>
    </row>
    <row r="5930" spans="1:9" x14ac:dyDescent="0.3">
      <c r="A5930" s="1">
        <v>46072</v>
      </c>
      <c r="B5930" s="1" t="str">
        <f>TEXT(Append1[[#This Row],[End Date]],"ddd")</f>
        <v>Thu</v>
      </c>
      <c r="C5930" s="2">
        <v>247.66458333333301</v>
      </c>
      <c r="D5930">
        <f>HOUR(Append1[[#This Row],[End Time]])</f>
        <v>15</v>
      </c>
      <c r="E5930" t="s">
        <v>342</v>
      </c>
      <c r="F5930" t="s">
        <v>1123</v>
      </c>
      <c r="G5930">
        <v>210223</v>
      </c>
      <c r="H5930" s="3">
        <f>Append1[[#This Row],[MsPlayed]]/60000</f>
        <v>3.5037166666666666</v>
      </c>
      <c r="I5930" s="3" t="str">
        <f>IF(Append1[[#This Row],[MsPlayed]]&lt;30000,"Skip","Full Listen")</f>
        <v>Full Listen</v>
      </c>
    </row>
    <row r="5931" spans="1:9" x14ac:dyDescent="0.3">
      <c r="A5931" s="1">
        <v>46072</v>
      </c>
      <c r="B5931" s="1" t="str">
        <f>TEXT(Append1[[#This Row],[End Date]],"ddd")</f>
        <v>Thu</v>
      </c>
      <c r="C5931" s="2">
        <v>247.70625000000001</v>
      </c>
      <c r="D5931">
        <f>HOUR(Append1[[#This Row],[End Time]])</f>
        <v>16</v>
      </c>
      <c r="E5931" t="s">
        <v>7200</v>
      </c>
      <c r="F5931" t="s">
        <v>7201</v>
      </c>
      <c r="G5931">
        <v>161280</v>
      </c>
      <c r="H5931" s="3">
        <f>Append1[[#This Row],[MsPlayed]]/60000</f>
        <v>2.6880000000000002</v>
      </c>
      <c r="I5931" s="3" t="str">
        <f>IF(Append1[[#This Row],[MsPlayed]]&lt;30000,"Skip","Full Listen")</f>
        <v>Full Listen</v>
      </c>
    </row>
    <row r="5932" spans="1:9" x14ac:dyDescent="0.3">
      <c r="A5932" s="1">
        <v>46072</v>
      </c>
      <c r="B5932" s="1" t="str">
        <f>TEXT(Append1[[#This Row],[End Date]],"ddd")</f>
        <v>Thu</v>
      </c>
      <c r="C5932" s="2">
        <v>247.74791666666701</v>
      </c>
      <c r="D5932">
        <f>HOUR(Append1[[#This Row],[End Time]])</f>
        <v>17</v>
      </c>
      <c r="E5932" t="s">
        <v>39</v>
      </c>
      <c r="F5932" t="s">
        <v>48</v>
      </c>
      <c r="G5932">
        <v>217052</v>
      </c>
      <c r="H5932" s="3">
        <f>Append1[[#This Row],[MsPlayed]]/60000</f>
        <v>3.6175333333333333</v>
      </c>
      <c r="I5932" s="3" t="str">
        <f>IF(Append1[[#This Row],[MsPlayed]]&lt;30000,"Skip","Full Listen")</f>
        <v>Full Listen</v>
      </c>
    </row>
    <row r="5933" spans="1:9" x14ac:dyDescent="0.3">
      <c r="A5933" s="1">
        <v>46072</v>
      </c>
      <c r="B5933" s="1" t="str">
        <f>TEXT(Append1[[#This Row],[End Date]],"ddd")</f>
        <v>Thu</v>
      </c>
      <c r="C5933" s="2">
        <v>247.78958333333301</v>
      </c>
      <c r="D5933">
        <f>HOUR(Append1[[#This Row],[End Time]])</f>
        <v>18</v>
      </c>
      <c r="E5933" t="s">
        <v>7280</v>
      </c>
      <c r="F5933" t="s">
        <v>7290</v>
      </c>
      <c r="G5933">
        <v>3588</v>
      </c>
      <c r="H5933" s="3">
        <f>Append1[[#This Row],[MsPlayed]]/60000</f>
        <v>5.9799999999999999E-2</v>
      </c>
      <c r="I5933" s="3" t="str">
        <f>IF(Append1[[#This Row],[MsPlayed]]&lt;30000,"Skip","Full Listen")</f>
        <v>Skip</v>
      </c>
    </row>
    <row r="5934" spans="1:9" x14ac:dyDescent="0.3">
      <c r="A5934" s="1">
        <v>46072</v>
      </c>
      <c r="B5934" s="1" t="str">
        <f>TEXT(Append1[[#This Row],[End Date]],"ddd")</f>
        <v>Thu</v>
      </c>
      <c r="C5934" s="2">
        <v>247.83125000000001</v>
      </c>
      <c r="D5934">
        <f>HOUR(Append1[[#This Row],[End Time]])</f>
        <v>19</v>
      </c>
      <c r="E5934" t="s">
        <v>7374</v>
      </c>
      <c r="F5934" t="s">
        <v>7408</v>
      </c>
      <c r="G5934">
        <v>16703</v>
      </c>
      <c r="H5934" s="3">
        <f>Append1[[#This Row],[MsPlayed]]/60000</f>
        <v>0.27838333333333332</v>
      </c>
      <c r="I5934" s="3" t="str">
        <f>IF(Append1[[#This Row],[MsPlayed]]&lt;30000,"Skip","Full Listen")</f>
        <v>Skip</v>
      </c>
    </row>
    <row r="5935" spans="1:9" x14ac:dyDescent="0.3">
      <c r="A5935" s="1">
        <v>46072</v>
      </c>
      <c r="B5935" s="1" t="str">
        <f>TEXT(Append1[[#This Row],[End Date]],"ddd")</f>
        <v>Thu</v>
      </c>
      <c r="C5935" s="2">
        <v>247.87291666666701</v>
      </c>
      <c r="D5935">
        <f>HOUR(Append1[[#This Row],[End Time]])</f>
        <v>20</v>
      </c>
      <c r="E5935" t="s">
        <v>963</v>
      </c>
      <c r="F5935" t="s">
        <v>5753</v>
      </c>
      <c r="G5935">
        <v>731676</v>
      </c>
      <c r="H5935" s="3">
        <f>Append1[[#This Row],[MsPlayed]]/60000</f>
        <v>12.194599999999999</v>
      </c>
      <c r="I5935" s="3" t="str">
        <f>IF(Append1[[#This Row],[MsPlayed]]&lt;30000,"Skip","Full Listen")</f>
        <v>Full Listen</v>
      </c>
    </row>
    <row r="5936" spans="1:9" x14ac:dyDescent="0.3">
      <c r="A5936" s="1">
        <v>46072</v>
      </c>
      <c r="B5936" s="1" t="str">
        <f>TEXT(Append1[[#This Row],[End Date]],"ddd")</f>
        <v>Thu</v>
      </c>
      <c r="C5936" s="2">
        <v>247.91458333333301</v>
      </c>
      <c r="D5936">
        <f>HOUR(Append1[[#This Row],[End Time]])</f>
        <v>21</v>
      </c>
      <c r="E5936" t="s">
        <v>963</v>
      </c>
      <c r="F5936" t="s">
        <v>6137</v>
      </c>
      <c r="G5936">
        <v>169139</v>
      </c>
      <c r="H5936" s="3">
        <f>Append1[[#This Row],[MsPlayed]]/60000</f>
        <v>2.8189833333333332</v>
      </c>
      <c r="I5936" s="3" t="str">
        <f>IF(Append1[[#This Row],[MsPlayed]]&lt;30000,"Skip","Full Listen")</f>
        <v>Full Listen</v>
      </c>
    </row>
    <row r="5937" spans="1:9" x14ac:dyDescent="0.3">
      <c r="A5937" s="1">
        <v>46072</v>
      </c>
      <c r="B5937" s="1" t="str">
        <f>TEXT(Append1[[#This Row],[End Date]],"ddd")</f>
        <v>Thu</v>
      </c>
      <c r="C5937" s="2">
        <v>247.95625000000001</v>
      </c>
      <c r="D5937">
        <f>HOUR(Append1[[#This Row],[End Time]])</f>
        <v>22</v>
      </c>
      <c r="E5937" t="s">
        <v>21</v>
      </c>
      <c r="F5937" t="s">
        <v>829</v>
      </c>
      <c r="G5937">
        <v>364715</v>
      </c>
      <c r="H5937" s="3">
        <f>Append1[[#This Row],[MsPlayed]]/60000</f>
        <v>6.0785833333333334</v>
      </c>
      <c r="I5937" s="3" t="str">
        <f>IF(Append1[[#This Row],[MsPlayed]]&lt;30000,"Skip","Full Listen")</f>
        <v>Full Listen</v>
      </c>
    </row>
    <row r="5938" spans="1:9" x14ac:dyDescent="0.3">
      <c r="A5938" s="1">
        <v>46072</v>
      </c>
      <c r="B5938" s="1" t="str">
        <f>TEXT(Append1[[#This Row],[End Date]],"ddd")</f>
        <v>Thu</v>
      </c>
      <c r="C5938" s="2">
        <v>247.99791666666701</v>
      </c>
      <c r="D5938">
        <f>HOUR(Append1[[#This Row],[End Time]])</f>
        <v>23</v>
      </c>
      <c r="E5938" t="s">
        <v>1252</v>
      </c>
      <c r="F5938" t="s">
        <v>1253</v>
      </c>
      <c r="G5938">
        <v>318218</v>
      </c>
      <c r="H5938" s="3">
        <f>Append1[[#This Row],[MsPlayed]]/60000</f>
        <v>5.303633333333333</v>
      </c>
      <c r="I5938" s="3" t="str">
        <f>IF(Append1[[#This Row],[MsPlayed]]&lt;30000,"Skip","Full Listen")</f>
        <v>Full Listen</v>
      </c>
    </row>
    <row r="5939" spans="1:9" x14ac:dyDescent="0.3">
      <c r="A5939" s="1">
        <v>46072</v>
      </c>
      <c r="B5939" s="1" t="str">
        <f>TEXT(Append1[[#This Row],[End Date]],"ddd")</f>
        <v>Thu</v>
      </c>
      <c r="C5939" s="2">
        <v>248.03958333333301</v>
      </c>
      <c r="D5939">
        <f>HOUR(Append1[[#This Row],[End Time]])</f>
        <v>0</v>
      </c>
      <c r="E5939" t="s">
        <v>72</v>
      </c>
      <c r="F5939" t="s">
        <v>7476</v>
      </c>
      <c r="G5939">
        <v>73351</v>
      </c>
      <c r="H5939" s="3">
        <f>Append1[[#This Row],[MsPlayed]]/60000</f>
        <v>1.2225166666666667</v>
      </c>
      <c r="I5939" s="3" t="str">
        <f>IF(Append1[[#This Row],[MsPlayed]]&lt;30000,"Skip","Full Listen")</f>
        <v>Full Listen</v>
      </c>
    </row>
    <row r="5940" spans="1:9" x14ac:dyDescent="0.3">
      <c r="A5940" s="1">
        <v>46072</v>
      </c>
      <c r="B5940" s="1" t="str">
        <f>TEXT(Append1[[#This Row],[End Date]],"ddd")</f>
        <v>Thu</v>
      </c>
      <c r="C5940" s="2">
        <v>248.08125000000001</v>
      </c>
      <c r="D5940">
        <f>HOUR(Append1[[#This Row],[End Time]])</f>
        <v>1</v>
      </c>
      <c r="E5940" t="s">
        <v>72</v>
      </c>
      <c r="F5940" t="s">
        <v>7476</v>
      </c>
      <c r="G5940">
        <v>5998</v>
      </c>
      <c r="H5940" s="3">
        <f>Append1[[#This Row],[MsPlayed]]/60000</f>
        <v>9.9966666666666662E-2</v>
      </c>
      <c r="I5940" s="3" t="str">
        <f>IF(Append1[[#This Row],[MsPlayed]]&lt;30000,"Skip","Full Listen")</f>
        <v>Skip</v>
      </c>
    </row>
    <row r="5941" spans="1:9" x14ac:dyDescent="0.3">
      <c r="A5941" s="1">
        <v>46072</v>
      </c>
      <c r="B5941" s="1" t="str">
        <f>TEXT(Append1[[#This Row],[End Date]],"ddd")</f>
        <v>Thu</v>
      </c>
      <c r="C5941" s="2">
        <v>248.12291666666701</v>
      </c>
      <c r="D5941">
        <f>HOUR(Append1[[#This Row],[End Time]])</f>
        <v>2</v>
      </c>
      <c r="E5941" t="s">
        <v>7200</v>
      </c>
      <c r="F5941" t="s">
        <v>7201</v>
      </c>
      <c r="G5941">
        <v>161280</v>
      </c>
      <c r="H5941" s="3">
        <f>Append1[[#This Row],[MsPlayed]]/60000</f>
        <v>2.6880000000000002</v>
      </c>
      <c r="I5941" s="3" t="str">
        <f>IF(Append1[[#This Row],[MsPlayed]]&lt;30000,"Skip","Full Listen")</f>
        <v>Full Listen</v>
      </c>
    </row>
    <row r="5942" spans="1:9" x14ac:dyDescent="0.3">
      <c r="A5942" s="1">
        <v>46072</v>
      </c>
      <c r="B5942" s="1" t="str">
        <f>TEXT(Append1[[#This Row],[End Date]],"ddd")</f>
        <v>Thu</v>
      </c>
      <c r="C5942" s="2">
        <v>248.16458333333301</v>
      </c>
      <c r="D5942">
        <f>HOUR(Append1[[#This Row],[End Time]])</f>
        <v>3</v>
      </c>
      <c r="E5942" t="s">
        <v>39</v>
      </c>
      <c r="F5942" t="s">
        <v>1014</v>
      </c>
      <c r="G5942">
        <v>222732</v>
      </c>
      <c r="H5942" s="3">
        <f>Append1[[#This Row],[MsPlayed]]/60000</f>
        <v>3.7122000000000002</v>
      </c>
      <c r="I5942" s="3" t="str">
        <f>IF(Append1[[#This Row],[MsPlayed]]&lt;30000,"Skip","Full Listen")</f>
        <v>Full Listen</v>
      </c>
    </row>
    <row r="5943" spans="1:9" x14ac:dyDescent="0.3">
      <c r="A5943" s="1">
        <v>46072</v>
      </c>
      <c r="B5943" s="1" t="str">
        <f>TEXT(Append1[[#This Row],[End Date]],"ddd")</f>
        <v>Thu</v>
      </c>
      <c r="C5943" s="2">
        <v>248.20625000000001</v>
      </c>
      <c r="D5943">
        <f>HOUR(Append1[[#This Row],[End Time]])</f>
        <v>4</v>
      </c>
      <c r="E5943" t="s">
        <v>7388</v>
      </c>
      <c r="F5943" t="s">
        <v>7389</v>
      </c>
      <c r="G5943">
        <v>103837</v>
      </c>
      <c r="H5943" s="3">
        <f>Append1[[#This Row],[MsPlayed]]/60000</f>
        <v>1.7306166666666667</v>
      </c>
      <c r="I5943" s="3" t="str">
        <f>IF(Append1[[#This Row],[MsPlayed]]&lt;30000,"Skip","Full Listen")</f>
        <v>Full Listen</v>
      </c>
    </row>
    <row r="5944" spans="1:9" x14ac:dyDescent="0.3">
      <c r="A5944" s="1">
        <v>46072</v>
      </c>
      <c r="B5944" s="1" t="str">
        <f>TEXT(Append1[[#This Row],[End Date]],"ddd")</f>
        <v>Thu</v>
      </c>
      <c r="C5944" s="2">
        <v>248.24791666666701</v>
      </c>
      <c r="D5944">
        <f>HOUR(Append1[[#This Row],[End Time]])</f>
        <v>5</v>
      </c>
      <c r="E5944" t="s">
        <v>7302</v>
      </c>
      <c r="F5944" t="s">
        <v>7303</v>
      </c>
      <c r="G5944">
        <v>186000</v>
      </c>
      <c r="H5944" s="3">
        <f>Append1[[#This Row],[MsPlayed]]/60000</f>
        <v>3.1</v>
      </c>
      <c r="I5944" s="3" t="str">
        <f>IF(Append1[[#This Row],[MsPlayed]]&lt;30000,"Skip","Full Listen")</f>
        <v>Full Listen</v>
      </c>
    </row>
    <row r="5945" spans="1:9" x14ac:dyDescent="0.3">
      <c r="A5945" s="1">
        <v>46072</v>
      </c>
      <c r="B5945" s="1" t="str">
        <f>TEXT(Append1[[#This Row],[End Date]],"ddd")</f>
        <v>Thu</v>
      </c>
      <c r="C5945" s="2">
        <v>248.28958333333301</v>
      </c>
      <c r="D5945">
        <f>HOUR(Append1[[#This Row],[End Time]])</f>
        <v>6</v>
      </c>
      <c r="E5945" t="s">
        <v>4877</v>
      </c>
      <c r="F5945" t="s">
        <v>7285</v>
      </c>
      <c r="G5945">
        <v>138828</v>
      </c>
      <c r="H5945" s="3">
        <f>Append1[[#This Row],[MsPlayed]]/60000</f>
        <v>2.3138000000000001</v>
      </c>
      <c r="I5945" s="3" t="str">
        <f>IF(Append1[[#This Row],[MsPlayed]]&lt;30000,"Skip","Full Listen")</f>
        <v>Full Listen</v>
      </c>
    </row>
    <row r="5946" spans="1:9" x14ac:dyDescent="0.3">
      <c r="A5946" s="1">
        <v>46072</v>
      </c>
      <c r="B5946" s="1" t="str">
        <f>TEXT(Append1[[#This Row],[End Date]],"ddd")</f>
        <v>Thu</v>
      </c>
      <c r="C5946" s="2">
        <v>248.33125000000001</v>
      </c>
      <c r="D5946">
        <f>HOUR(Append1[[#This Row],[End Time]])</f>
        <v>7</v>
      </c>
      <c r="E5946" t="s">
        <v>4019</v>
      </c>
      <c r="F5946" t="s">
        <v>7367</v>
      </c>
      <c r="G5946">
        <v>216893</v>
      </c>
      <c r="H5946" s="3">
        <f>Append1[[#This Row],[MsPlayed]]/60000</f>
        <v>3.6148833333333332</v>
      </c>
      <c r="I5946" s="3" t="str">
        <f>IF(Append1[[#This Row],[MsPlayed]]&lt;30000,"Skip","Full Listen")</f>
        <v>Full Listen</v>
      </c>
    </row>
    <row r="5947" spans="1:9" x14ac:dyDescent="0.3">
      <c r="A5947" s="1">
        <v>46072</v>
      </c>
      <c r="B5947" s="1" t="str">
        <f>TEXT(Append1[[#This Row],[End Date]],"ddd")</f>
        <v>Thu</v>
      </c>
      <c r="C5947" s="2">
        <v>248.37291666666701</v>
      </c>
      <c r="D5947">
        <f>HOUR(Append1[[#This Row],[End Time]])</f>
        <v>8</v>
      </c>
      <c r="E5947" t="s">
        <v>4019</v>
      </c>
      <c r="F5947" t="s">
        <v>7367</v>
      </c>
      <c r="G5947">
        <v>1727</v>
      </c>
      <c r="H5947" s="3">
        <f>Append1[[#This Row],[MsPlayed]]/60000</f>
        <v>2.8783333333333334E-2</v>
      </c>
      <c r="I5947" s="3" t="str">
        <f>IF(Append1[[#This Row],[MsPlayed]]&lt;30000,"Skip","Full Listen")</f>
        <v>Skip</v>
      </c>
    </row>
    <row r="5948" spans="1:9" x14ac:dyDescent="0.3">
      <c r="A5948" s="1">
        <v>46072</v>
      </c>
      <c r="B5948" s="1" t="str">
        <f>TEXT(Append1[[#This Row],[End Date]],"ddd")</f>
        <v>Thu</v>
      </c>
      <c r="C5948" s="2">
        <v>248.41458333333301</v>
      </c>
      <c r="D5948">
        <f>HOUR(Append1[[#This Row],[End Time]])</f>
        <v>9</v>
      </c>
      <c r="E5948" t="s">
        <v>7302</v>
      </c>
      <c r="F5948" t="s">
        <v>7303</v>
      </c>
      <c r="G5948">
        <v>704</v>
      </c>
      <c r="H5948" s="3">
        <f>Append1[[#This Row],[MsPlayed]]/60000</f>
        <v>1.1733333333333333E-2</v>
      </c>
      <c r="I5948" s="3" t="str">
        <f>IF(Append1[[#This Row],[MsPlayed]]&lt;30000,"Skip","Full Listen")</f>
        <v>Skip</v>
      </c>
    </row>
    <row r="5949" spans="1:9" x14ac:dyDescent="0.3">
      <c r="A5949" s="1">
        <v>46072</v>
      </c>
      <c r="B5949" s="1" t="str">
        <f>TEXT(Append1[[#This Row],[End Date]],"ddd")</f>
        <v>Thu</v>
      </c>
      <c r="C5949" s="2">
        <v>248.45625000000001</v>
      </c>
      <c r="D5949">
        <f>HOUR(Append1[[#This Row],[End Time]])</f>
        <v>10</v>
      </c>
      <c r="E5949" t="s">
        <v>4877</v>
      </c>
      <c r="F5949" t="s">
        <v>7285</v>
      </c>
      <c r="G5949">
        <v>818</v>
      </c>
      <c r="H5949" s="3">
        <f>Append1[[#This Row],[MsPlayed]]/60000</f>
        <v>1.3633333333333334E-2</v>
      </c>
      <c r="I5949" s="3" t="str">
        <f>IF(Append1[[#This Row],[MsPlayed]]&lt;30000,"Skip","Full Listen")</f>
        <v>Skip</v>
      </c>
    </row>
    <row r="5950" spans="1:9" x14ac:dyDescent="0.3">
      <c r="A5950" s="1">
        <v>46072</v>
      </c>
      <c r="B5950" s="1" t="str">
        <f>TEXT(Append1[[#This Row],[End Date]],"ddd")</f>
        <v>Thu</v>
      </c>
      <c r="C5950" s="2">
        <v>248.49791666666701</v>
      </c>
      <c r="D5950">
        <f>HOUR(Append1[[#This Row],[End Time]])</f>
        <v>11</v>
      </c>
      <c r="E5950" t="s">
        <v>7388</v>
      </c>
      <c r="F5950" t="s">
        <v>7389</v>
      </c>
      <c r="G5950">
        <v>651</v>
      </c>
      <c r="H5950" s="3">
        <f>Append1[[#This Row],[MsPlayed]]/60000</f>
        <v>1.085E-2</v>
      </c>
      <c r="I5950" s="3" t="str">
        <f>IF(Append1[[#This Row],[MsPlayed]]&lt;30000,"Skip","Full Listen")</f>
        <v>Skip</v>
      </c>
    </row>
    <row r="5951" spans="1:9" x14ac:dyDescent="0.3">
      <c r="A5951" s="1">
        <v>46072</v>
      </c>
      <c r="B5951" s="1" t="str">
        <f>TEXT(Append1[[#This Row],[End Date]],"ddd")</f>
        <v>Thu</v>
      </c>
      <c r="C5951" s="2">
        <v>248.53958333333301</v>
      </c>
      <c r="D5951">
        <f>HOUR(Append1[[#This Row],[End Time]])</f>
        <v>12</v>
      </c>
      <c r="E5951" t="s">
        <v>7377</v>
      </c>
      <c r="F5951" t="s">
        <v>7378</v>
      </c>
      <c r="G5951">
        <v>36766</v>
      </c>
      <c r="H5951" s="3">
        <f>Append1[[#This Row],[MsPlayed]]/60000</f>
        <v>0.61276666666666668</v>
      </c>
      <c r="I5951" s="3" t="str">
        <f>IF(Append1[[#This Row],[MsPlayed]]&lt;30000,"Skip","Full Listen")</f>
        <v>Full Listen</v>
      </c>
    </row>
    <row r="5952" spans="1:9" x14ac:dyDescent="0.3">
      <c r="A5952" s="1">
        <v>46072</v>
      </c>
      <c r="B5952" s="1" t="str">
        <f>TEXT(Append1[[#This Row],[End Date]],"ddd")</f>
        <v>Thu</v>
      </c>
      <c r="C5952" s="2">
        <v>248.58125000000001</v>
      </c>
      <c r="D5952">
        <f>HOUR(Append1[[#This Row],[End Time]])</f>
        <v>13</v>
      </c>
      <c r="E5952" t="s">
        <v>39</v>
      </c>
      <c r="F5952" t="s">
        <v>1014</v>
      </c>
      <c r="G5952">
        <v>86020</v>
      </c>
      <c r="H5952" s="3">
        <f>Append1[[#This Row],[MsPlayed]]/60000</f>
        <v>1.4336666666666666</v>
      </c>
      <c r="I5952" s="3" t="str">
        <f>IF(Append1[[#This Row],[MsPlayed]]&lt;30000,"Skip","Full Listen")</f>
        <v>Full Listen</v>
      </c>
    </row>
    <row r="5953" spans="1:9" x14ac:dyDescent="0.3">
      <c r="A5953" s="1">
        <v>46072</v>
      </c>
      <c r="B5953" s="1" t="str">
        <f>TEXT(Append1[[#This Row],[End Date]],"ddd")</f>
        <v>Thu</v>
      </c>
      <c r="C5953" s="2">
        <v>248.62291666666701</v>
      </c>
      <c r="D5953">
        <f>HOUR(Append1[[#This Row],[End Time]])</f>
        <v>14</v>
      </c>
      <c r="E5953" t="s">
        <v>39</v>
      </c>
      <c r="F5953" t="s">
        <v>1014</v>
      </c>
      <c r="G5953">
        <v>4924</v>
      </c>
      <c r="H5953" s="3">
        <f>Append1[[#This Row],[MsPlayed]]/60000</f>
        <v>8.2066666666666663E-2</v>
      </c>
      <c r="I5953" s="3" t="str">
        <f>IF(Append1[[#This Row],[MsPlayed]]&lt;30000,"Skip","Full Listen")</f>
        <v>Skip</v>
      </c>
    </row>
    <row r="5954" spans="1:9" x14ac:dyDescent="0.3">
      <c r="A5954" s="1">
        <v>46072</v>
      </c>
      <c r="B5954" s="1" t="str">
        <f>TEXT(Append1[[#This Row],[End Date]],"ddd")</f>
        <v>Thu</v>
      </c>
      <c r="C5954" s="2">
        <v>248.66458333333301</v>
      </c>
      <c r="D5954">
        <f>HOUR(Append1[[#This Row],[End Time]])</f>
        <v>15</v>
      </c>
      <c r="E5954" t="s">
        <v>1822</v>
      </c>
      <c r="F5954" t="s">
        <v>1823</v>
      </c>
      <c r="G5954">
        <v>345788</v>
      </c>
      <c r="H5954" s="3">
        <f>Append1[[#This Row],[MsPlayed]]/60000</f>
        <v>5.7631333333333332</v>
      </c>
      <c r="I5954" s="3" t="str">
        <f>IF(Append1[[#This Row],[MsPlayed]]&lt;30000,"Skip","Full Listen")</f>
        <v>Full Listen</v>
      </c>
    </row>
    <row r="5955" spans="1:9" x14ac:dyDescent="0.3">
      <c r="A5955" s="1">
        <v>46072</v>
      </c>
      <c r="B5955" s="1" t="str">
        <f>TEXT(Append1[[#This Row],[End Date]],"ddd")</f>
        <v>Thu</v>
      </c>
      <c r="C5955" s="2">
        <v>248.70625000000001</v>
      </c>
      <c r="D5955">
        <f>HOUR(Append1[[#This Row],[End Time]])</f>
        <v>16</v>
      </c>
      <c r="E5955" t="s">
        <v>5476</v>
      </c>
      <c r="F5955" t="s">
        <v>7489</v>
      </c>
      <c r="G5955">
        <v>254351</v>
      </c>
      <c r="H5955" s="3">
        <f>Append1[[#This Row],[MsPlayed]]/60000</f>
        <v>4.2391833333333331</v>
      </c>
      <c r="I5955" s="3" t="str">
        <f>IF(Append1[[#This Row],[MsPlayed]]&lt;30000,"Skip","Full Listen")</f>
        <v>Full Listen</v>
      </c>
    </row>
    <row r="5956" spans="1:9" x14ac:dyDescent="0.3">
      <c r="A5956" s="1">
        <v>46072</v>
      </c>
      <c r="B5956" s="1" t="str">
        <f>TEXT(Append1[[#This Row],[End Date]],"ddd")</f>
        <v>Thu</v>
      </c>
      <c r="C5956" s="2">
        <v>248.74791666666701</v>
      </c>
      <c r="D5956">
        <f>HOUR(Append1[[#This Row],[End Time]])</f>
        <v>17</v>
      </c>
      <c r="E5956" t="s">
        <v>21</v>
      </c>
      <c r="F5956" t="s">
        <v>975</v>
      </c>
      <c r="G5956">
        <v>13133</v>
      </c>
      <c r="H5956" s="3">
        <f>Append1[[#This Row],[MsPlayed]]/60000</f>
        <v>0.21888333333333335</v>
      </c>
      <c r="I5956" s="3" t="str">
        <f>IF(Append1[[#This Row],[MsPlayed]]&lt;30000,"Skip","Full Listen")</f>
        <v>Skip</v>
      </c>
    </row>
    <row r="5957" spans="1:9" x14ac:dyDescent="0.3">
      <c r="A5957" s="1">
        <v>46073</v>
      </c>
      <c r="B5957" s="1" t="str">
        <f>TEXT(Append1[[#This Row],[End Date]],"ddd")</f>
        <v>Fri</v>
      </c>
      <c r="C5957" s="2">
        <v>248.78958333333301</v>
      </c>
      <c r="D5957">
        <f>HOUR(Append1[[#This Row],[End Time]])</f>
        <v>18</v>
      </c>
      <c r="E5957" t="s">
        <v>7200</v>
      </c>
      <c r="F5957" t="s">
        <v>7201</v>
      </c>
      <c r="G5957">
        <v>161280</v>
      </c>
      <c r="H5957" s="3">
        <f>Append1[[#This Row],[MsPlayed]]/60000</f>
        <v>2.6880000000000002</v>
      </c>
      <c r="I5957" s="3" t="str">
        <f>IF(Append1[[#This Row],[MsPlayed]]&lt;30000,"Skip","Full Listen")</f>
        <v>Full Listen</v>
      </c>
    </row>
    <row r="5958" spans="1:9" x14ac:dyDescent="0.3">
      <c r="A5958" s="1">
        <v>46073</v>
      </c>
      <c r="B5958" s="1" t="str">
        <f>TEXT(Append1[[#This Row],[End Date]],"ddd")</f>
        <v>Fri</v>
      </c>
      <c r="C5958" s="2">
        <v>248.83125000000001</v>
      </c>
      <c r="D5958">
        <f>HOUR(Append1[[#This Row],[End Time]])</f>
        <v>19</v>
      </c>
      <c r="E5958" t="s">
        <v>7280</v>
      </c>
      <c r="F5958" t="s">
        <v>7281</v>
      </c>
      <c r="G5958">
        <v>130962</v>
      </c>
      <c r="H5958" s="3">
        <f>Append1[[#This Row],[MsPlayed]]/60000</f>
        <v>2.1827000000000001</v>
      </c>
      <c r="I5958" s="3" t="str">
        <f>IF(Append1[[#This Row],[MsPlayed]]&lt;30000,"Skip","Full Listen")</f>
        <v>Full Listen</v>
      </c>
    </row>
    <row r="5959" spans="1:9" x14ac:dyDescent="0.3">
      <c r="A5959" s="1">
        <v>46073</v>
      </c>
      <c r="B5959" s="1" t="str">
        <f>TEXT(Append1[[#This Row],[End Date]],"ddd")</f>
        <v>Fri</v>
      </c>
      <c r="C5959" s="2">
        <v>248.87291666666701</v>
      </c>
      <c r="D5959">
        <f>HOUR(Append1[[#This Row],[End Time]])</f>
        <v>20</v>
      </c>
      <c r="E5959" t="s">
        <v>963</v>
      </c>
      <c r="F5959" t="s">
        <v>5753</v>
      </c>
      <c r="G5959">
        <v>700998</v>
      </c>
      <c r="H5959" s="3">
        <f>Append1[[#This Row],[MsPlayed]]/60000</f>
        <v>11.683299999999999</v>
      </c>
      <c r="I5959" s="3" t="str">
        <f>IF(Append1[[#This Row],[MsPlayed]]&lt;30000,"Skip","Full Listen")</f>
        <v>Full Listen</v>
      </c>
    </row>
    <row r="5960" spans="1:9" x14ac:dyDescent="0.3">
      <c r="A5960" s="1">
        <v>46073</v>
      </c>
      <c r="B5960" s="1" t="str">
        <f>TEXT(Append1[[#This Row],[End Date]],"ddd")</f>
        <v>Fri</v>
      </c>
      <c r="C5960" s="2">
        <v>248.91458333333301</v>
      </c>
      <c r="D5960">
        <f>HOUR(Append1[[#This Row],[End Time]])</f>
        <v>21</v>
      </c>
      <c r="E5960" t="s">
        <v>639</v>
      </c>
      <c r="F5960" t="s">
        <v>694</v>
      </c>
      <c r="G5960">
        <v>215947</v>
      </c>
      <c r="H5960" s="3">
        <f>Append1[[#This Row],[MsPlayed]]/60000</f>
        <v>3.5991166666666667</v>
      </c>
      <c r="I5960" s="3" t="str">
        <f>IF(Append1[[#This Row],[MsPlayed]]&lt;30000,"Skip","Full Listen")</f>
        <v>Full Listen</v>
      </c>
    </row>
    <row r="5961" spans="1:9" x14ac:dyDescent="0.3">
      <c r="A5961" s="1">
        <v>46073</v>
      </c>
      <c r="B5961" s="1" t="str">
        <f>TEXT(Append1[[#This Row],[End Date]],"ddd")</f>
        <v>Fri</v>
      </c>
      <c r="C5961" s="2">
        <v>248.95625000000001</v>
      </c>
      <c r="D5961">
        <f>HOUR(Append1[[#This Row],[End Time]])</f>
        <v>22</v>
      </c>
      <c r="E5961" t="s">
        <v>963</v>
      </c>
      <c r="F5961" t="s">
        <v>5785</v>
      </c>
      <c r="G5961">
        <v>328854</v>
      </c>
      <c r="H5961" s="3">
        <f>Append1[[#This Row],[MsPlayed]]/60000</f>
        <v>5.4809000000000001</v>
      </c>
      <c r="I5961" s="3" t="str">
        <f>IF(Append1[[#This Row],[MsPlayed]]&lt;30000,"Skip","Full Listen")</f>
        <v>Full Listen</v>
      </c>
    </row>
    <row r="5962" spans="1:9" x14ac:dyDescent="0.3">
      <c r="A5962" s="1">
        <v>46073</v>
      </c>
      <c r="B5962" s="1" t="str">
        <f>TEXT(Append1[[#This Row],[End Date]],"ddd")</f>
        <v>Fri</v>
      </c>
      <c r="C5962" s="2">
        <v>248.99791666666701</v>
      </c>
      <c r="D5962">
        <f>HOUR(Append1[[#This Row],[End Time]])</f>
        <v>23</v>
      </c>
      <c r="E5962" t="s">
        <v>284</v>
      </c>
      <c r="F5962" t="s">
        <v>285</v>
      </c>
      <c r="G5962">
        <v>364330</v>
      </c>
      <c r="H5962" s="3">
        <f>Append1[[#This Row],[MsPlayed]]/60000</f>
        <v>6.0721666666666669</v>
      </c>
      <c r="I5962" s="3" t="str">
        <f>IF(Append1[[#This Row],[MsPlayed]]&lt;30000,"Skip","Full Listen")</f>
        <v>Full Listen</v>
      </c>
    </row>
    <row r="5963" spans="1:9" x14ac:dyDescent="0.3">
      <c r="A5963" s="1">
        <v>46073</v>
      </c>
      <c r="B5963" s="1" t="str">
        <f>TEXT(Append1[[#This Row],[End Date]],"ddd")</f>
        <v>Fri</v>
      </c>
      <c r="C5963" s="2">
        <v>249.03958333333301</v>
      </c>
      <c r="D5963">
        <f>HOUR(Append1[[#This Row],[End Time]])</f>
        <v>0</v>
      </c>
      <c r="E5963" t="s">
        <v>21</v>
      </c>
      <c r="F5963" t="s">
        <v>5782</v>
      </c>
      <c r="G5963">
        <v>26622</v>
      </c>
      <c r="H5963" s="3">
        <f>Append1[[#This Row],[MsPlayed]]/60000</f>
        <v>0.44369999999999998</v>
      </c>
      <c r="I5963" s="3" t="str">
        <f>IF(Append1[[#This Row],[MsPlayed]]&lt;30000,"Skip","Full Listen")</f>
        <v>Skip</v>
      </c>
    </row>
    <row r="5964" spans="1:9" x14ac:dyDescent="0.3">
      <c r="A5964" s="1">
        <v>46073</v>
      </c>
      <c r="B5964" s="1" t="str">
        <f>TEXT(Append1[[#This Row],[End Date]],"ddd")</f>
        <v>Fri</v>
      </c>
      <c r="C5964" s="2">
        <v>249.08125000000001</v>
      </c>
      <c r="D5964">
        <f>HOUR(Append1[[#This Row],[End Time]])</f>
        <v>1</v>
      </c>
      <c r="E5964" t="s">
        <v>284</v>
      </c>
      <c r="F5964" t="s">
        <v>285</v>
      </c>
      <c r="G5964">
        <v>831</v>
      </c>
      <c r="H5964" s="3">
        <f>Append1[[#This Row],[MsPlayed]]/60000</f>
        <v>1.3849999999999999E-2</v>
      </c>
      <c r="I5964" s="3" t="str">
        <f>IF(Append1[[#This Row],[MsPlayed]]&lt;30000,"Skip","Full Listen")</f>
        <v>Skip</v>
      </c>
    </row>
    <row r="5965" spans="1:9" x14ac:dyDescent="0.3">
      <c r="A5965" s="1">
        <v>46073</v>
      </c>
      <c r="B5965" s="1" t="str">
        <f>TEXT(Append1[[#This Row],[End Date]],"ddd")</f>
        <v>Fri</v>
      </c>
      <c r="C5965" s="2">
        <v>249.12291666666701</v>
      </c>
      <c r="D5965">
        <f>HOUR(Append1[[#This Row],[End Time]])</f>
        <v>2</v>
      </c>
      <c r="E5965" t="s">
        <v>963</v>
      </c>
      <c r="F5965" t="s">
        <v>5785</v>
      </c>
      <c r="G5965">
        <v>943</v>
      </c>
      <c r="H5965" s="3">
        <f>Append1[[#This Row],[MsPlayed]]/60000</f>
        <v>1.5716666666666667E-2</v>
      </c>
      <c r="I5965" s="3" t="str">
        <f>IF(Append1[[#This Row],[MsPlayed]]&lt;30000,"Skip","Full Listen")</f>
        <v>Skip</v>
      </c>
    </row>
    <row r="5966" spans="1:9" x14ac:dyDescent="0.3">
      <c r="A5966" s="1">
        <v>46073</v>
      </c>
      <c r="B5966" s="1" t="str">
        <f>TEXT(Append1[[#This Row],[End Date]],"ddd")</f>
        <v>Fri</v>
      </c>
      <c r="C5966" s="2">
        <v>249.16458333333301</v>
      </c>
      <c r="D5966">
        <f>HOUR(Append1[[#This Row],[End Time]])</f>
        <v>3</v>
      </c>
      <c r="E5966" t="s">
        <v>963</v>
      </c>
      <c r="F5966" t="s">
        <v>5753</v>
      </c>
      <c r="G5966">
        <v>374205</v>
      </c>
      <c r="H5966" s="3">
        <f>Append1[[#This Row],[MsPlayed]]/60000</f>
        <v>6.2367499999999998</v>
      </c>
      <c r="I5966" s="3" t="str">
        <f>IF(Append1[[#This Row],[MsPlayed]]&lt;30000,"Skip","Full Listen")</f>
        <v>Full Listen</v>
      </c>
    </row>
    <row r="5967" spans="1:9" x14ac:dyDescent="0.3">
      <c r="A5967" s="1">
        <v>46073</v>
      </c>
      <c r="B5967" s="1" t="str">
        <f>TEXT(Append1[[#This Row],[End Date]],"ddd")</f>
        <v>Fri</v>
      </c>
      <c r="C5967" s="2">
        <v>249.20625000000001</v>
      </c>
      <c r="D5967">
        <f>HOUR(Append1[[#This Row],[End Time]])</f>
        <v>4</v>
      </c>
      <c r="E5967" t="s">
        <v>639</v>
      </c>
      <c r="F5967" t="s">
        <v>694</v>
      </c>
      <c r="G5967">
        <v>215947</v>
      </c>
      <c r="H5967" s="3">
        <f>Append1[[#This Row],[MsPlayed]]/60000</f>
        <v>3.5991166666666667</v>
      </c>
      <c r="I5967" s="3" t="str">
        <f>IF(Append1[[#This Row],[MsPlayed]]&lt;30000,"Skip","Full Listen")</f>
        <v>Full Listen</v>
      </c>
    </row>
    <row r="5968" spans="1:9" x14ac:dyDescent="0.3">
      <c r="A5968" s="1">
        <v>46073</v>
      </c>
      <c r="B5968" s="1" t="str">
        <f>TEXT(Append1[[#This Row],[End Date]],"ddd")</f>
        <v>Fri</v>
      </c>
      <c r="C5968" s="2">
        <v>249.24791666666701</v>
      </c>
      <c r="D5968">
        <f>HOUR(Append1[[#This Row],[End Time]])</f>
        <v>5</v>
      </c>
      <c r="E5968" t="s">
        <v>963</v>
      </c>
      <c r="F5968" t="s">
        <v>5785</v>
      </c>
      <c r="G5968">
        <v>80208</v>
      </c>
      <c r="H5968" s="3">
        <f>Append1[[#This Row],[MsPlayed]]/60000</f>
        <v>1.3368</v>
      </c>
      <c r="I5968" s="3" t="str">
        <f>IF(Append1[[#This Row],[MsPlayed]]&lt;30000,"Skip","Full Listen")</f>
        <v>Full Listen</v>
      </c>
    </row>
    <row r="5969" spans="1:9" x14ac:dyDescent="0.3">
      <c r="A5969" s="1">
        <v>46073</v>
      </c>
      <c r="B5969" s="1" t="str">
        <f>TEXT(Append1[[#This Row],[End Date]],"ddd")</f>
        <v>Fri</v>
      </c>
      <c r="C5969" s="2">
        <v>249.28958333333301</v>
      </c>
      <c r="D5969">
        <f>HOUR(Append1[[#This Row],[End Time]])</f>
        <v>6</v>
      </c>
      <c r="E5969" t="s">
        <v>963</v>
      </c>
      <c r="F5969" t="s">
        <v>5785</v>
      </c>
      <c r="G5969">
        <v>248682</v>
      </c>
      <c r="H5969" s="3">
        <f>Append1[[#This Row],[MsPlayed]]/60000</f>
        <v>4.1447000000000003</v>
      </c>
      <c r="I5969" s="3" t="str">
        <f>IF(Append1[[#This Row],[MsPlayed]]&lt;30000,"Skip","Full Listen")</f>
        <v>Full Listen</v>
      </c>
    </row>
    <row r="5970" spans="1:9" x14ac:dyDescent="0.3">
      <c r="A5970" s="1">
        <v>46073</v>
      </c>
      <c r="B5970" s="1" t="str">
        <f>TEXT(Append1[[#This Row],[End Date]],"ddd")</f>
        <v>Fri</v>
      </c>
      <c r="C5970" s="2">
        <v>249.33125000000001</v>
      </c>
      <c r="D5970">
        <f>HOUR(Append1[[#This Row],[End Time]])</f>
        <v>7</v>
      </c>
      <c r="E5970" t="s">
        <v>284</v>
      </c>
      <c r="F5970" t="s">
        <v>285</v>
      </c>
      <c r="G5970">
        <v>364330</v>
      </c>
      <c r="H5970" s="3">
        <f>Append1[[#This Row],[MsPlayed]]/60000</f>
        <v>6.0721666666666669</v>
      </c>
      <c r="I5970" s="3" t="str">
        <f>IF(Append1[[#This Row],[MsPlayed]]&lt;30000,"Skip","Full Listen")</f>
        <v>Full Listen</v>
      </c>
    </row>
    <row r="5971" spans="1:9" x14ac:dyDescent="0.3">
      <c r="A5971" s="1">
        <v>46073</v>
      </c>
      <c r="B5971" s="1" t="str">
        <f>TEXT(Append1[[#This Row],[End Date]],"ddd")</f>
        <v>Fri</v>
      </c>
      <c r="C5971" s="2">
        <v>249.37291666666701</v>
      </c>
      <c r="D5971">
        <f>HOUR(Append1[[#This Row],[End Time]])</f>
        <v>8</v>
      </c>
      <c r="E5971" t="s">
        <v>21</v>
      </c>
      <c r="F5971" t="s">
        <v>5782</v>
      </c>
      <c r="G5971">
        <v>80709</v>
      </c>
      <c r="H5971" s="3">
        <f>Append1[[#This Row],[MsPlayed]]/60000</f>
        <v>1.3451500000000001</v>
      </c>
      <c r="I5971" s="3" t="str">
        <f>IF(Append1[[#This Row],[MsPlayed]]&lt;30000,"Skip","Full Listen")</f>
        <v>Full Listen</v>
      </c>
    </row>
    <row r="5972" spans="1:9" x14ac:dyDescent="0.3">
      <c r="A5972" s="1">
        <v>46073</v>
      </c>
      <c r="B5972" s="1" t="str">
        <f>TEXT(Append1[[#This Row],[End Date]],"ddd")</f>
        <v>Fri</v>
      </c>
      <c r="C5972" s="2">
        <v>249.41458333333301</v>
      </c>
      <c r="D5972">
        <f>HOUR(Append1[[#This Row],[End Time]])</f>
        <v>9</v>
      </c>
      <c r="E5972" t="s">
        <v>7200</v>
      </c>
      <c r="F5972" t="s">
        <v>7201</v>
      </c>
      <c r="G5972">
        <v>161280</v>
      </c>
      <c r="H5972" s="3">
        <f>Append1[[#This Row],[MsPlayed]]/60000</f>
        <v>2.6880000000000002</v>
      </c>
      <c r="I5972" s="3" t="str">
        <f>IF(Append1[[#This Row],[MsPlayed]]&lt;30000,"Skip","Full Listen")</f>
        <v>Full Listen</v>
      </c>
    </row>
    <row r="5973" spans="1:9" x14ac:dyDescent="0.3">
      <c r="A5973" s="1">
        <v>46073</v>
      </c>
      <c r="B5973" s="1" t="str">
        <f>TEXT(Append1[[#This Row],[End Date]],"ddd")</f>
        <v>Fri</v>
      </c>
      <c r="C5973" s="2">
        <v>249.45625000000001</v>
      </c>
      <c r="D5973">
        <f>HOUR(Append1[[#This Row],[End Time]])</f>
        <v>10</v>
      </c>
      <c r="E5973" t="s">
        <v>7200</v>
      </c>
      <c r="F5973" t="s">
        <v>7233</v>
      </c>
      <c r="G5973">
        <v>91191</v>
      </c>
      <c r="H5973" s="3">
        <f>Append1[[#This Row],[MsPlayed]]/60000</f>
        <v>1.5198499999999999</v>
      </c>
      <c r="I5973" s="3" t="str">
        <f>IF(Append1[[#This Row],[MsPlayed]]&lt;30000,"Skip","Full Listen")</f>
        <v>Full Listen</v>
      </c>
    </row>
    <row r="5974" spans="1:9" x14ac:dyDescent="0.3">
      <c r="A5974" s="1">
        <v>46073</v>
      </c>
      <c r="B5974" s="1" t="str">
        <f>TEXT(Append1[[#This Row],[End Date]],"ddd")</f>
        <v>Fri</v>
      </c>
      <c r="C5974" s="2">
        <v>249.49791666666701</v>
      </c>
      <c r="D5974">
        <f>HOUR(Append1[[#This Row],[End Time]])</f>
        <v>11</v>
      </c>
      <c r="E5974" t="s">
        <v>1822</v>
      </c>
      <c r="F5974" t="s">
        <v>1823</v>
      </c>
      <c r="G5974">
        <v>345788</v>
      </c>
      <c r="H5974" s="3">
        <f>Append1[[#This Row],[MsPlayed]]/60000</f>
        <v>5.7631333333333332</v>
      </c>
      <c r="I5974" s="3" t="str">
        <f>IF(Append1[[#This Row],[MsPlayed]]&lt;30000,"Skip","Full Listen")</f>
        <v>Full Listen</v>
      </c>
    </row>
    <row r="5975" spans="1:9" x14ac:dyDescent="0.3">
      <c r="A5975" s="1">
        <v>46073</v>
      </c>
      <c r="B5975" s="1" t="str">
        <f>TEXT(Append1[[#This Row],[End Date]],"ddd")</f>
        <v>Fri</v>
      </c>
      <c r="C5975" s="2">
        <v>249.53958333333301</v>
      </c>
      <c r="D5975">
        <f>HOUR(Append1[[#This Row],[End Time]])</f>
        <v>12</v>
      </c>
      <c r="E5975" t="s">
        <v>5476</v>
      </c>
      <c r="F5975" t="s">
        <v>7489</v>
      </c>
      <c r="G5975">
        <v>254351</v>
      </c>
      <c r="H5975" s="3">
        <f>Append1[[#This Row],[MsPlayed]]/60000</f>
        <v>4.2391833333333331</v>
      </c>
      <c r="I5975" s="3" t="str">
        <f>IF(Append1[[#This Row],[MsPlayed]]&lt;30000,"Skip","Full Listen")</f>
        <v>Full Listen</v>
      </c>
    </row>
    <row r="5976" spans="1:9" x14ac:dyDescent="0.3">
      <c r="A5976" s="1">
        <v>46073</v>
      </c>
      <c r="B5976" s="1" t="str">
        <f>TEXT(Append1[[#This Row],[End Date]],"ddd")</f>
        <v>Fri</v>
      </c>
      <c r="C5976" s="2">
        <v>249.58125000000001</v>
      </c>
      <c r="D5976">
        <f>HOUR(Append1[[#This Row],[End Time]])</f>
        <v>13</v>
      </c>
      <c r="E5976" t="s">
        <v>21</v>
      </c>
      <c r="F5976" t="s">
        <v>975</v>
      </c>
      <c r="G5976">
        <v>245100</v>
      </c>
      <c r="H5976" s="3">
        <f>Append1[[#This Row],[MsPlayed]]/60000</f>
        <v>4.085</v>
      </c>
      <c r="I5976" s="3" t="str">
        <f>IF(Append1[[#This Row],[MsPlayed]]&lt;30000,"Skip","Full Listen")</f>
        <v>Full Listen</v>
      </c>
    </row>
    <row r="5977" spans="1:9" x14ac:dyDescent="0.3">
      <c r="A5977" s="1">
        <v>46073</v>
      </c>
      <c r="B5977" s="1" t="str">
        <f>TEXT(Append1[[#This Row],[End Date]],"ddd")</f>
        <v>Fri</v>
      </c>
      <c r="C5977" s="2">
        <v>249.62291666666701</v>
      </c>
      <c r="D5977">
        <f>HOUR(Append1[[#This Row],[End Time]])</f>
        <v>14</v>
      </c>
      <c r="E5977" t="s">
        <v>292</v>
      </c>
      <c r="F5977" t="s">
        <v>7511</v>
      </c>
      <c r="G5977">
        <v>99266</v>
      </c>
      <c r="H5977" s="3">
        <f>Append1[[#This Row],[MsPlayed]]/60000</f>
        <v>1.6544333333333334</v>
      </c>
      <c r="I5977" s="3" t="str">
        <f>IF(Append1[[#This Row],[MsPlayed]]&lt;30000,"Skip","Full Listen")</f>
        <v>Full Listen</v>
      </c>
    </row>
    <row r="5978" spans="1:9" x14ac:dyDescent="0.3">
      <c r="A5978" s="1">
        <v>46073</v>
      </c>
      <c r="B5978" s="1" t="str">
        <f>TEXT(Append1[[#This Row],[End Date]],"ddd")</f>
        <v>Fri</v>
      </c>
      <c r="C5978" s="2">
        <v>249.66458333333301</v>
      </c>
      <c r="D5978">
        <f>HOUR(Append1[[#This Row],[End Time]])</f>
        <v>15</v>
      </c>
      <c r="E5978" t="s">
        <v>292</v>
      </c>
      <c r="F5978" t="s">
        <v>7511</v>
      </c>
      <c r="G5978">
        <v>1600</v>
      </c>
      <c r="H5978" s="3">
        <f>Append1[[#This Row],[MsPlayed]]/60000</f>
        <v>2.6666666666666668E-2</v>
      </c>
      <c r="I5978" s="3" t="str">
        <f>IF(Append1[[#This Row],[MsPlayed]]&lt;30000,"Skip","Full Listen")</f>
        <v>Skip</v>
      </c>
    </row>
    <row r="5979" spans="1:9" x14ac:dyDescent="0.3">
      <c r="A5979" s="1">
        <v>46073</v>
      </c>
      <c r="B5979" s="1" t="str">
        <f>TEXT(Append1[[#This Row],[End Date]],"ddd")</f>
        <v>Fri</v>
      </c>
      <c r="C5979" s="2">
        <v>249.70625000000001</v>
      </c>
      <c r="D5979">
        <f>HOUR(Append1[[#This Row],[End Time]])</f>
        <v>16</v>
      </c>
      <c r="E5979" t="s">
        <v>12</v>
      </c>
      <c r="F5979" t="s">
        <v>1994</v>
      </c>
      <c r="G5979">
        <v>186729</v>
      </c>
      <c r="H5979" s="3">
        <f>Append1[[#This Row],[MsPlayed]]/60000</f>
        <v>3.1121500000000002</v>
      </c>
      <c r="I5979" s="3" t="str">
        <f>IF(Append1[[#This Row],[MsPlayed]]&lt;30000,"Skip","Full Listen")</f>
        <v>Full Listen</v>
      </c>
    </row>
    <row r="5980" spans="1:9" x14ac:dyDescent="0.3">
      <c r="A5980" s="1">
        <v>46073</v>
      </c>
      <c r="B5980" s="1" t="str">
        <f>TEXT(Append1[[#This Row],[End Date]],"ddd")</f>
        <v>Fri</v>
      </c>
      <c r="C5980" s="2">
        <v>249.74791666666701</v>
      </c>
      <c r="D5980">
        <f>HOUR(Append1[[#This Row],[End Time]])</f>
        <v>17</v>
      </c>
      <c r="E5980" t="s">
        <v>12</v>
      </c>
      <c r="F5980" t="s">
        <v>1994</v>
      </c>
      <c r="G5980">
        <v>94979</v>
      </c>
      <c r="H5980" s="3">
        <f>Append1[[#This Row],[MsPlayed]]/60000</f>
        <v>1.5829833333333334</v>
      </c>
      <c r="I5980" s="3" t="str">
        <f>IF(Append1[[#This Row],[MsPlayed]]&lt;30000,"Skip","Full Listen")</f>
        <v>Full Listen</v>
      </c>
    </row>
    <row r="5981" spans="1:9" x14ac:dyDescent="0.3">
      <c r="A5981" s="1">
        <v>46073</v>
      </c>
      <c r="B5981" s="1" t="str">
        <f>TEXT(Append1[[#This Row],[End Date]],"ddd")</f>
        <v>Fri</v>
      </c>
      <c r="C5981" s="2">
        <v>249.78958333333301</v>
      </c>
      <c r="D5981">
        <f>HOUR(Append1[[#This Row],[End Time]])</f>
        <v>18</v>
      </c>
      <c r="E5981" t="s">
        <v>251</v>
      </c>
      <c r="F5981" t="s">
        <v>488</v>
      </c>
      <c r="G5981">
        <v>301587</v>
      </c>
      <c r="H5981" s="3">
        <f>Append1[[#This Row],[MsPlayed]]/60000</f>
        <v>5.0264499999999996</v>
      </c>
      <c r="I5981" s="3" t="str">
        <f>IF(Append1[[#This Row],[MsPlayed]]&lt;30000,"Skip","Full Listen")</f>
        <v>Full Listen</v>
      </c>
    </row>
    <row r="5982" spans="1:9" x14ac:dyDescent="0.3">
      <c r="A5982" s="1">
        <v>46073</v>
      </c>
      <c r="B5982" s="1" t="str">
        <f>TEXT(Append1[[#This Row],[End Date]],"ddd")</f>
        <v>Fri</v>
      </c>
      <c r="C5982" s="2">
        <v>249.83125000000001</v>
      </c>
      <c r="D5982">
        <f>HOUR(Append1[[#This Row],[End Time]])</f>
        <v>19</v>
      </c>
      <c r="E5982" t="s">
        <v>292</v>
      </c>
      <c r="F5982" t="s">
        <v>4386</v>
      </c>
      <c r="G5982">
        <v>289866</v>
      </c>
      <c r="H5982" s="3">
        <f>Append1[[#This Row],[MsPlayed]]/60000</f>
        <v>4.8311000000000002</v>
      </c>
      <c r="I5982" s="3" t="str">
        <f>IF(Append1[[#This Row],[MsPlayed]]&lt;30000,"Skip","Full Listen")</f>
        <v>Full Listen</v>
      </c>
    </row>
    <row r="5983" spans="1:9" x14ac:dyDescent="0.3">
      <c r="A5983" s="1">
        <v>46073</v>
      </c>
      <c r="B5983" s="1" t="str">
        <f>TEXT(Append1[[#This Row],[End Date]],"ddd")</f>
        <v>Fri</v>
      </c>
      <c r="C5983" s="2">
        <v>249.87291666666701</v>
      </c>
      <c r="D5983">
        <f>HOUR(Append1[[#This Row],[End Time]])</f>
        <v>20</v>
      </c>
      <c r="E5983" t="s">
        <v>21</v>
      </c>
      <c r="F5983" t="s">
        <v>6826</v>
      </c>
      <c r="G5983">
        <v>0</v>
      </c>
      <c r="H5983" s="3">
        <f>Append1[[#This Row],[MsPlayed]]/60000</f>
        <v>0</v>
      </c>
      <c r="I5983" s="3" t="str">
        <f>IF(Append1[[#This Row],[MsPlayed]]&lt;30000,"Skip","Full Listen")</f>
        <v>Skip</v>
      </c>
    </row>
    <row r="5984" spans="1:9" x14ac:dyDescent="0.3">
      <c r="A5984" s="1">
        <v>46073</v>
      </c>
      <c r="B5984" s="1" t="str">
        <f>TEXT(Append1[[#This Row],[End Date]],"ddd")</f>
        <v>Fri</v>
      </c>
      <c r="C5984" s="2">
        <v>249.91458333333301</v>
      </c>
      <c r="D5984">
        <f>HOUR(Append1[[#This Row],[End Time]])</f>
        <v>21</v>
      </c>
      <c r="E5984" t="s">
        <v>292</v>
      </c>
      <c r="F5984" t="s">
        <v>293</v>
      </c>
      <c r="G5984">
        <v>99671</v>
      </c>
      <c r="H5984" s="3">
        <f>Append1[[#This Row],[MsPlayed]]/60000</f>
        <v>1.6611833333333332</v>
      </c>
      <c r="I5984" s="3" t="str">
        <f>IF(Append1[[#This Row],[MsPlayed]]&lt;30000,"Skip","Full Listen")</f>
        <v>Full Listen</v>
      </c>
    </row>
    <row r="5985" spans="1:9" x14ac:dyDescent="0.3">
      <c r="A5985" s="1">
        <v>46074</v>
      </c>
      <c r="B5985" s="1" t="str">
        <f>TEXT(Append1[[#This Row],[End Date]],"ddd")</f>
        <v>Sat</v>
      </c>
      <c r="C5985" s="2">
        <v>249.95625000000001</v>
      </c>
      <c r="D5985">
        <f>HOUR(Append1[[#This Row],[End Time]])</f>
        <v>22</v>
      </c>
      <c r="E5985" t="s">
        <v>21</v>
      </c>
      <c r="F5985" t="s">
        <v>6826</v>
      </c>
      <c r="G5985">
        <v>0</v>
      </c>
      <c r="H5985" s="3">
        <f>Append1[[#This Row],[MsPlayed]]/60000</f>
        <v>0</v>
      </c>
      <c r="I5985" s="3" t="str">
        <f>IF(Append1[[#This Row],[MsPlayed]]&lt;30000,"Skip","Full Listen")</f>
        <v>Skip</v>
      </c>
    </row>
    <row r="5986" spans="1:9" x14ac:dyDescent="0.3">
      <c r="A5986" s="1">
        <v>46074</v>
      </c>
      <c r="B5986" s="1" t="str">
        <f>TEXT(Append1[[#This Row],[End Date]],"ddd")</f>
        <v>Sat</v>
      </c>
      <c r="C5986" s="2">
        <v>249.99791666666701</v>
      </c>
      <c r="D5986">
        <f>HOUR(Append1[[#This Row],[End Time]])</f>
        <v>23</v>
      </c>
      <c r="E5986" t="s">
        <v>292</v>
      </c>
      <c r="F5986" t="s">
        <v>293</v>
      </c>
      <c r="G5986">
        <v>205853</v>
      </c>
      <c r="H5986" s="3">
        <f>Append1[[#This Row],[MsPlayed]]/60000</f>
        <v>3.4308833333333335</v>
      </c>
      <c r="I5986" s="3" t="str">
        <f>IF(Append1[[#This Row],[MsPlayed]]&lt;30000,"Skip","Full Listen")</f>
        <v>Full Listen</v>
      </c>
    </row>
    <row r="5987" spans="1:9" x14ac:dyDescent="0.3">
      <c r="A5987" s="1">
        <v>46074</v>
      </c>
      <c r="B5987" s="1" t="str">
        <f>TEXT(Append1[[#This Row],[End Date]],"ddd")</f>
        <v>Sat</v>
      </c>
      <c r="C5987" s="2">
        <v>250.03958333333301</v>
      </c>
      <c r="D5987">
        <f>HOUR(Append1[[#This Row],[End Time]])</f>
        <v>0</v>
      </c>
      <c r="E5987" t="s">
        <v>6251</v>
      </c>
      <c r="F5987" t="s">
        <v>6252</v>
      </c>
      <c r="G5987">
        <v>264900</v>
      </c>
      <c r="H5987" s="3">
        <f>Append1[[#This Row],[MsPlayed]]/60000</f>
        <v>4.415</v>
      </c>
      <c r="I5987" s="3" t="str">
        <f>IF(Append1[[#This Row],[MsPlayed]]&lt;30000,"Skip","Full Listen")</f>
        <v>Full Listen</v>
      </c>
    </row>
    <row r="5988" spans="1:9" x14ac:dyDescent="0.3">
      <c r="A5988" s="1">
        <v>46074</v>
      </c>
      <c r="B5988" s="1" t="str">
        <f>TEXT(Append1[[#This Row],[End Date]],"ddd")</f>
        <v>Sat</v>
      </c>
      <c r="C5988" s="2">
        <v>250.08125000000001</v>
      </c>
      <c r="D5988">
        <f>HOUR(Append1[[#This Row],[End Time]])</f>
        <v>1</v>
      </c>
      <c r="E5988" t="s">
        <v>21</v>
      </c>
      <c r="F5988" t="s">
        <v>2453</v>
      </c>
      <c r="G5988">
        <v>226300</v>
      </c>
      <c r="H5988" s="3">
        <f>Append1[[#This Row],[MsPlayed]]/60000</f>
        <v>3.7716666666666665</v>
      </c>
      <c r="I5988" s="3" t="str">
        <f>IF(Append1[[#This Row],[MsPlayed]]&lt;30000,"Skip","Full Listen")</f>
        <v>Full Listen</v>
      </c>
    </row>
    <row r="5989" spans="1:9" x14ac:dyDescent="0.3">
      <c r="A5989" s="1">
        <v>46074</v>
      </c>
      <c r="B5989" s="1" t="str">
        <f>TEXT(Append1[[#This Row],[End Date]],"ddd")</f>
        <v>Sat</v>
      </c>
      <c r="C5989" s="2">
        <v>250.12291666666701</v>
      </c>
      <c r="D5989">
        <f>HOUR(Append1[[#This Row],[End Time]])</f>
        <v>2</v>
      </c>
      <c r="E5989" t="s">
        <v>21</v>
      </c>
      <c r="F5989" t="s">
        <v>290</v>
      </c>
      <c r="G5989">
        <v>244068</v>
      </c>
      <c r="H5989" s="3">
        <f>Append1[[#This Row],[MsPlayed]]/60000</f>
        <v>4.0678000000000001</v>
      </c>
      <c r="I5989" s="3" t="str">
        <f>IF(Append1[[#This Row],[MsPlayed]]&lt;30000,"Skip","Full Listen")</f>
        <v>Full Listen</v>
      </c>
    </row>
    <row r="5990" spans="1:9" x14ac:dyDescent="0.3">
      <c r="A5990" s="1">
        <v>46074</v>
      </c>
      <c r="B5990" s="1" t="str">
        <f>TEXT(Append1[[#This Row],[End Date]],"ddd")</f>
        <v>Sat</v>
      </c>
      <c r="C5990" s="2">
        <v>250.16458333333301</v>
      </c>
      <c r="D5990">
        <f>HOUR(Append1[[#This Row],[End Time]])</f>
        <v>3</v>
      </c>
      <c r="E5990" t="s">
        <v>21</v>
      </c>
      <c r="F5990" t="s">
        <v>6619</v>
      </c>
      <c r="G5990">
        <v>299440</v>
      </c>
      <c r="H5990" s="3">
        <f>Append1[[#This Row],[MsPlayed]]/60000</f>
        <v>4.9906666666666668</v>
      </c>
      <c r="I5990" s="3" t="str">
        <f>IF(Append1[[#This Row],[MsPlayed]]&lt;30000,"Skip","Full Listen")</f>
        <v>Full Listen</v>
      </c>
    </row>
    <row r="5991" spans="1:9" x14ac:dyDescent="0.3">
      <c r="A5991" s="1">
        <v>46074</v>
      </c>
      <c r="B5991" s="1" t="str">
        <f>TEXT(Append1[[#This Row],[End Date]],"ddd")</f>
        <v>Sat</v>
      </c>
      <c r="C5991" s="2">
        <v>250.20625000000001</v>
      </c>
      <c r="D5991">
        <f>HOUR(Append1[[#This Row],[End Time]])</f>
        <v>4</v>
      </c>
      <c r="E5991" t="s">
        <v>342</v>
      </c>
      <c r="F5991" t="s">
        <v>5132</v>
      </c>
      <c r="G5991">
        <v>270315</v>
      </c>
      <c r="H5991" s="3">
        <f>Append1[[#This Row],[MsPlayed]]/60000</f>
        <v>4.5052500000000002</v>
      </c>
      <c r="I5991" s="3" t="str">
        <f>IF(Append1[[#This Row],[MsPlayed]]&lt;30000,"Skip","Full Listen")</f>
        <v>Full Listen</v>
      </c>
    </row>
    <row r="5992" spans="1:9" x14ac:dyDescent="0.3">
      <c r="A5992" s="1">
        <v>46074</v>
      </c>
      <c r="B5992" s="1" t="str">
        <f>TEXT(Append1[[#This Row],[End Date]],"ddd")</f>
        <v>Sat</v>
      </c>
      <c r="C5992" s="2">
        <v>250.24791666666701</v>
      </c>
      <c r="D5992">
        <f>HOUR(Append1[[#This Row],[End Time]])</f>
        <v>5</v>
      </c>
      <c r="E5992" t="s">
        <v>472</v>
      </c>
      <c r="F5992" t="s">
        <v>6709</v>
      </c>
      <c r="G5992">
        <v>275399</v>
      </c>
      <c r="H5992" s="3">
        <f>Append1[[#This Row],[MsPlayed]]/60000</f>
        <v>4.5899833333333335</v>
      </c>
      <c r="I5992" s="3" t="str">
        <f>IF(Append1[[#This Row],[MsPlayed]]&lt;30000,"Skip","Full Listen")</f>
        <v>Full Listen</v>
      </c>
    </row>
    <row r="5993" spans="1:9" x14ac:dyDescent="0.3">
      <c r="A5993" s="1">
        <v>46074</v>
      </c>
      <c r="B5993" s="1" t="str">
        <f>TEXT(Append1[[#This Row],[End Date]],"ddd")</f>
        <v>Sat</v>
      </c>
      <c r="C5993" s="2">
        <v>250.28958333333301</v>
      </c>
      <c r="D5993">
        <f>HOUR(Append1[[#This Row],[End Time]])</f>
        <v>6</v>
      </c>
      <c r="E5993" t="s">
        <v>292</v>
      </c>
      <c r="F5993" t="s">
        <v>308</v>
      </c>
      <c r="G5993">
        <v>91696</v>
      </c>
      <c r="H5993" s="3">
        <f>Append1[[#This Row],[MsPlayed]]/60000</f>
        <v>1.5282666666666667</v>
      </c>
      <c r="I5993" s="3" t="str">
        <f>IF(Append1[[#This Row],[MsPlayed]]&lt;30000,"Skip","Full Listen")</f>
        <v>Full Listen</v>
      </c>
    </row>
    <row r="5994" spans="1:9" x14ac:dyDescent="0.3">
      <c r="A5994" s="1">
        <v>46075</v>
      </c>
      <c r="B5994" s="1" t="str">
        <f>TEXT(Append1[[#This Row],[End Date]],"ddd")</f>
        <v>Sun</v>
      </c>
      <c r="C5994" s="2">
        <v>250.33125000000001</v>
      </c>
      <c r="D5994">
        <f>HOUR(Append1[[#This Row],[End Time]])</f>
        <v>7</v>
      </c>
      <c r="E5994" t="s">
        <v>7200</v>
      </c>
      <c r="F5994" t="s">
        <v>7201</v>
      </c>
      <c r="G5994">
        <v>161280</v>
      </c>
      <c r="H5994" s="3">
        <f>Append1[[#This Row],[MsPlayed]]/60000</f>
        <v>2.6880000000000002</v>
      </c>
      <c r="I5994" s="3" t="str">
        <f>IF(Append1[[#This Row],[MsPlayed]]&lt;30000,"Skip","Full Listen")</f>
        <v>Full Listen</v>
      </c>
    </row>
    <row r="5995" spans="1:9" x14ac:dyDescent="0.3">
      <c r="A5995" s="1">
        <v>46075</v>
      </c>
      <c r="B5995" s="1" t="str">
        <f>TEXT(Append1[[#This Row],[End Date]],"ddd")</f>
        <v>Sun</v>
      </c>
      <c r="C5995" s="2">
        <v>250.37291666666701</v>
      </c>
      <c r="D5995">
        <f>HOUR(Append1[[#This Row],[End Time]])</f>
        <v>8</v>
      </c>
      <c r="E5995" t="s">
        <v>4877</v>
      </c>
      <c r="F5995" t="s">
        <v>7357</v>
      </c>
      <c r="G5995">
        <v>20667</v>
      </c>
      <c r="H5995" s="3">
        <f>Append1[[#This Row],[MsPlayed]]/60000</f>
        <v>0.34444999999999998</v>
      </c>
      <c r="I5995" s="3" t="str">
        <f>IF(Append1[[#This Row],[MsPlayed]]&lt;30000,"Skip","Full Listen")</f>
        <v>Skip</v>
      </c>
    </row>
    <row r="5996" spans="1:9" x14ac:dyDescent="0.3">
      <c r="A5996" s="1">
        <v>46075</v>
      </c>
      <c r="B5996" s="1" t="str">
        <f>TEXT(Append1[[#This Row],[End Date]],"ddd")</f>
        <v>Sun</v>
      </c>
      <c r="C5996" s="2">
        <v>250.41458333333301</v>
      </c>
      <c r="D5996">
        <f>HOUR(Append1[[#This Row],[End Time]])</f>
        <v>9</v>
      </c>
      <c r="E5996" t="s">
        <v>7200</v>
      </c>
      <c r="F5996" t="s">
        <v>7201</v>
      </c>
      <c r="G5996">
        <v>60971</v>
      </c>
      <c r="H5996" s="3">
        <f>Append1[[#This Row],[MsPlayed]]/60000</f>
        <v>1.0161833333333334</v>
      </c>
      <c r="I5996" s="3" t="str">
        <f>IF(Append1[[#This Row],[MsPlayed]]&lt;30000,"Skip","Full Listen")</f>
        <v>Full Listen</v>
      </c>
    </row>
    <row r="5997" spans="1:9" x14ac:dyDescent="0.3">
      <c r="A5997" s="1">
        <v>46075</v>
      </c>
      <c r="B5997" s="1" t="str">
        <f>TEXT(Append1[[#This Row],[End Date]],"ddd")</f>
        <v>Sun</v>
      </c>
      <c r="C5997" s="2">
        <v>250.45625000000001</v>
      </c>
      <c r="D5997">
        <f>HOUR(Append1[[#This Row],[End Time]])</f>
        <v>10</v>
      </c>
      <c r="E5997" t="s">
        <v>21</v>
      </c>
      <c r="F5997" t="s">
        <v>303</v>
      </c>
      <c r="G5997">
        <v>104192</v>
      </c>
      <c r="H5997" s="3">
        <f>Append1[[#This Row],[MsPlayed]]/60000</f>
        <v>1.7365333333333333</v>
      </c>
      <c r="I5997" s="3" t="str">
        <f>IF(Append1[[#This Row],[MsPlayed]]&lt;30000,"Skip","Full Listen")</f>
        <v>Full Listen</v>
      </c>
    </row>
    <row r="5998" spans="1:9" x14ac:dyDescent="0.3">
      <c r="A5998" s="1">
        <v>46075</v>
      </c>
      <c r="B5998" s="1" t="str">
        <f>TEXT(Append1[[#This Row],[End Date]],"ddd")</f>
        <v>Sun</v>
      </c>
      <c r="C5998" s="2">
        <v>250.49791666666701</v>
      </c>
      <c r="D5998">
        <f>HOUR(Append1[[#This Row],[End Time]])</f>
        <v>11</v>
      </c>
      <c r="E5998" t="s">
        <v>305</v>
      </c>
      <c r="F5998" t="s">
        <v>6882</v>
      </c>
      <c r="G5998">
        <v>181181</v>
      </c>
      <c r="H5998" s="3">
        <f>Append1[[#This Row],[MsPlayed]]/60000</f>
        <v>3.0196833333333335</v>
      </c>
      <c r="I5998" s="3" t="str">
        <f>IF(Append1[[#This Row],[MsPlayed]]&lt;30000,"Skip","Full Listen")</f>
        <v>Full Listen</v>
      </c>
    </row>
    <row r="5999" spans="1:9" x14ac:dyDescent="0.3">
      <c r="A5999" s="1">
        <v>46075</v>
      </c>
      <c r="B5999" s="1" t="str">
        <f>TEXT(Append1[[#This Row],[End Date]],"ddd")</f>
        <v>Sun</v>
      </c>
      <c r="C5999" s="2">
        <v>250.53958333333301</v>
      </c>
      <c r="D5999">
        <f>HOUR(Append1[[#This Row],[End Time]])</f>
        <v>12</v>
      </c>
      <c r="E5999" t="s">
        <v>305</v>
      </c>
      <c r="F5999" t="s">
        <v>443</v>
      </c>
      <c r="G5999">
        <v>89296</v>
      </c>
      <c r="H5999" s="3">
        <f>Append1[[#This Row],[MsPlayed]]/60000</f>
        <v>1.4882666666666666</v>
      </c>
      <c r="I5999" s="3" t="str">
        <f>IF(Append1[[#This Row],[MsPlayed]]&lt;30000,"Skip","Full Listen")</f>
        <v>Full Listen</v>
      </c>
    </row>
    <row r="6000" spans="1:9" x14ac:dyDescent="0.3">
      <c r="A6000" s="1">
        <v>46075</v>
      </c>
      <c r="B6000" s="1" t="str">
        <f>TEXT(Append1[[#This Row],[End Date]],"ddd")</f>
        <v>Sun</v>
      </c>
      <c r="C6000" s="2">
        <v>250.58125000000001</v>
      </c>
      <c r="D6000">
        <f>HOUR(Append1[[#This Row],[End Time]])</f>
        <v>13</v>
      </c>
      <c r="E6000" t="s">
        <v>21</v>
      </c>
      <c r="F6000" t="s">
        <v>973</v>
      </c>
      <c r="G6000">
        <v>6169</v>
      </c>
      <c r="H6000" s="3">
        <f>Append1[[#This Row],[MsPlayed]]/60000</f>
        <v>0.10281666666666667</v>
      </c>
      <c r="I6000" s="3" t="str">
        <f>IF(Append1[[#This Row],[MsPlayed]]&lt;30000,"Skip","Full Listen")</f>
        <v>Skip</v>
      </c>
    </row>
    <row r="6001" spans="1:9" x14ac:dyDescent="0.3">
      <c r="A6001" s="1">
        <v>46075</v>
      </c>
      <c r="B6001" s="1" t="str">
        <f>TEXT(Append1[[#This Row],[End Date]],"ddd")</f>
        <v>Sun</v>
      </c>
      <c r="C6001" s="2">
        <v>250.62291666666701</v>
      </c>
      <c r="D6001">
        <f>HOUR(Append1[[#This Row],[End Time]])</f>
        <v>14</v>
      </c>
      <c r="E6001" t="s">
        <v>972</v>
      </c>
      <c r="F6001" t="s">
        <v>2418</v>
      </c>
      <c r="G6001">
        <v>112816</v>
      </c>
      <c r="H6001" s="3">
        <f>Append1[[#This Row],[MsPlayed]]/60000</f>
        <v>1.8802666666666668</v>
      </c>
      <c r="I6001" s="3" t="str">
        <f>IF(Append1[[#This Row],[MsPlayed]]&lt;30000,"Skip","Full Listen")</f>
        <v>Full Listen</v>
      </c>
    </row>
    <row r="6002" spans="1:9" x14ac:dyDescent="0.3">
      <c r="A6002" s="1">
        <v>46075</v>
      </c>
      <c r="B6002" s="1" t="str">
        <f>TEXT(Append1[[#This Row],[End Date]],"ddd")</f>
        <v>Sun</v>
      </c>
      <c r="C6002" s="2">
        <v>250.66458333333301</v>
      </c>
      <c r="D6002">
        <f>HOUR(Append1[[#This Row],[End Time]])</f>
        <v>15</v>
      </c>
      <c r="E6002" t="s">
        <v>903</v>
      </c>
      <c r="F6002" t="s">
        <v>7535</v>
      </c>
      <c r="G6002">
        <v>1241</v>
      </c>
      <c r="H6002" s="3">
        <f>Append1[[#This Row],[MsPlayed]]/60000</f>
        <v>2.0683333333333335E-2</v>
      </c>
      <c r="I6002" s="3" t="str">
        <f>IF(Append1[[#This Row],[MsPlayed]]&lt;30000,"Skip","Full Listen")</f>
        <v>Skip</v>
      </c>
    </row>
    <row r="6003" spans="1:9" x14ac:dyDescent="0.3">
      <c r="A6003" s="1">
        <v>46075</v>
      </c>
      <c r="B6003" s="1" t="str">
        <f>TEXT(Append1[[#This Row],[End Date]],"ddd")</f>
        <v>Sun</v>
      </c>
      <c r="C6003" s="2">
        <v>250.70625000000001</v>
      </c>
      <c r="D6003">
        <f>HOUR(Append1[[#This Row],[End Time]])</f>
        <v>16</v>
      </c>
      <c r="E6003" t="s">
        <v>417</v>
      </c>
      <c r="F6003" t="s">
        <v>418</v>
      </c>
      <c r="G6003">
        <v>1445</v>
      </c>
      <c r="H6003" s="3">
        <f>Append1[[#This Row],[MsPlayed]]/60000</f>
        <v>2.4083333333333335E-2</v>
      </c>
      <c r="I6003" s="3" t="str">
        <f>IF(Append1[[#This Row],[MsPlayed]]&lt;30000,"Skip","Full Listen")</f>
        <v>Skip</v>
      </c>
    </row>
    <row r="6004" spans="1:9" x14ac:dyDescent="0.3">
      <c r="A6004" s="1">
        <v>46075</v>
      </c>
      <c r="B6004" s="1" t="str">
        <f>TEXT(Append1[[#This Row],[End Date]],"ddd")</f>
        <v>Sun</v>
      </c>
      <c r="C6004" s="2">
        <v>250.74791666666701</v>
      </c>
      <c r="D6004">
        <f>HOUR(Append1[[#This Row],[End Time]])</f>
        <v>17</v>
      </c>
      <c r="E6004" t="s">
        <v>2731</v>
      </c>
      <c r="F6004" t="s">
        <v>2732</v>
      </c>
      <c r="G6004">
        <v>2122</v>
      </c>
      <c r="H6004" s="3">
        <f>Append1[[#This Row],[MsPlayed]]/60000</f>
        <v>3.5366666666666664E-2</v>
      </c>
      <c r="I6004" s="3" t="str">
        <f>IF(Append1[[#This Row],[MsPlayed]]&lt;30000,"Skip","Full Listen")</f>
        <v>Skip</v>
      </c>
    </row>
    <row r="6005" spans="1:9" x14ac:dyDescent="0.3">
      <c r="A6005" s="1">
        <v>46075</v>
      </c>
      <c r="B6005" s="1" t="str">
        <f>TEXT(Append1[[#This Row],[End Date]],"ddd")</f>
        <v>Sun</v>
      </c>
      <c r="C6005" s="2">
        <v>250.78958333333301</v>
      </c>
      <c r="D6005">
        <f>HOUR(Append1[[#This Row],[End Time]])</f>
        <v>18</v>
      </c>
      <c r="E6005" t="s">
        <v>305</v>
      </c>
      <c r="F6005" t="s">
        <v>306</v>
      </c>
      <c r="G6005">
        <v>87061</v>
      </c>
      <c r="H6005" s="3">
        <f>Append1[[#This Row],[MsPlayed]]/60000</f>
        <v>1.4510166666666666</v>
      </c>
      <c r="I6005" s="3" t="str">
        <f>IF(Append1[[#This Row],[MsPlayed]]&lt;30000,"Skip","Full Listen")</f>
        <v>Full Listen</v>
      </c>
    </row>
    <row r="6006" spans="1:9" x14ac:dyDescent="0.3">
      <c r="A6006" s="1">
        <v>46075</v>
      </c>
      <c r="B6006" s="1" t="str">
        <f>TEXT(Append1[[#This Row],[End Date]],"ddd")</f>
        <v>Sun</v>
      </c>
      <c r="C6006" s="2">
        <v>250.83125000000001</v>
      </c>
      <c r="D6006">
        <f>HOUR(Append1[[#This Row],[End Time]])</f>
        <v>19</v>
      </c>
      <c r="E6006" t="s">
        <v>21</v>
      </c>
      <c r="F6006" t="s">
        <v>4514</v>
      </c>
      <c r="G6006">
        <v>288903</v>
      </c>
      <c r="H6006" s="3">
        <f>Append1[[#This Row],[MsPlayed]]/60000</f>
        <v>4.8150500000000003</v>
      </c>
      <c r="I6006" s="3" t="str">
        <f>IF(Append1[[#This Row],[MsPlayed]]&lt;30000,"Skip","Full Listen")</f>
        <v>Full Listen</v>
      </c>
    </row>
    <row r="6007" spans="1:9" x14ac:dyDescent="0.3">
      <c r="A6007" s="1">
        <v>46075</v>
      </c>
      <c r="B6007" s="1" t="str">
        <f>TEXT(Append1[[#This Row],[End Date]],"ddd")</f>
        <v>Sun</v>
      </c>
      <c r="C6007" s="2">
        <v>250.87291666666701</v>
      </c>
      <c r="D6007">
        <f>HOUR(Append1[[#This Row],[End Time]])</f>
        <v>20</v>
      </c>
      <c r="E6007" t="s">
        <v>427</v>
      </c>
      <c r="F6007" t="s">
        <v>6684</v>
      </c>
      <c r="G6007">
        <v>301000</v>
      </c>
      <c r="H6007" s="3">
        <f>Append1[[#This Row],[MsPlayed]]/60000</f>
        <v>5.0166666666666666</v>
      </c>
      <c r="I6007" s="3" t="str">
        <f>IF(Append1[[#This Row],[MsPlayed]]&lt;30000,"Skip","Full Listen")</f>
        <v>Full Listen</v>
      </c>
    </row>
    <row r="6008" spans="1:9" x14ac:dyDescent="0.3">
      <c r="A6008" s="1">
        <v>46075</v>
      </c>
      <c r="B6008" s="1" t="str">
        <f>TEXT(Append1[[#This Row],[End Date]],"ddd")</f>
        <v>Sun</v>
      </c>
      <c r="C6008" s="2">
        <v>250.91458333333301</v>
      </c>
      <c r="D6008">
        <f>HOUR(Append1[[#This Row],[End Time]])</f>
        <v>21</v>
      </c>
      <c r="E6008" t="s">
        <v>305</v>
      </c>
      <c r="F6008" t="s">
        <v>1700</v>
      </c>
      <c r="G6008">
        <v>4488</v>
      </c>
      <c r="H6008" s="3">
        <f>Append1[[#This Row],[MsPlayed]]/60000</f>
        <v>7.4800000000000005E-2</v>
      </c>
      <c r="I6008" s="3" t="str">
        <f>IF(Append1[[#This Row],[MsPlayed]]&lt;30000,"Skip","Full Listen")</f>
        <v>Skip</v>
      </c>
    </row>
    <row r="6009" spans="1:9" x14ac:dyDescent="0.3">
      <c r="A6009" s="1">
        <v>46075</v>
      </c>
      <c r="B6009" s="1" t="str">
        <f>TEXT(Append1[[#This Row],[End Date]],"ddd")</f>
        <v>Sun</v>
      </c>
      <c r="C6009" s="2">
        <v>250.95625000000001</v>
      </c>
      <c r="D6009">
        <f>HOUR(Append1[[#This Row],[End Time]])</f>
        <v>22</v>
      </c>
      <c r="E6009" t="s">
        <v>903</v>
      </c>
      <c r="F6009" t="s">
        <v>3442</v>
      </c>
      <c r="G6009">
        <v>12530</v>
      </c>
      <c r="H6009" s="3">
        <f>Append1[[#This Row],[MsPlayed]]/60000</f>
        <v>0.20883333333333334</v>
      </c>
      <c r="I6009" s="3" t="str">
        <f>IF(Append1[[#This Row],[MsPlayed]]&lt;30000,"Skip","Full Listen")</f>
        <v>Skip</v>
      </c>
    </row>
    <row r="6010" spans="1:9" x14ac:dyDescent="0.3">
      <c r="A6010" s="1">
        <v>46075</v>
      </c>
      <c r="B6010" s="1" t="str">
        <f>TEXT(Append1[[#This Row],[End Date]],"ddd")</f>
        <v>Sun</v>
      </c>
      <c r="C6010" s="2">
        <v>250.99791666666701</v>
      </c>
      <c r="D6010">
        <f>HOUR(Append1[[#This Row],[End Time]])</f>
        <v>23</v>
      </c>
      <c r="E6010" t="s">
        <v>531</v>
      </c>
      <c r="F6010" t="s">
        <v>3088</v>
      </c>
      <c r="G6010">
        <v>307363</v>
      </c>
      <c r="H6010" s="3">
        <f>Append1[[#This Row],[MsPlayed]]/60000</f>
        <v>5.1227166666666664</v>
      </c>
      <c r="I6010" s="3" t="str">
        <f>IF(Append1[[#This Row],[MsPlayed]]&lt;30000,"Skip","Full Listen")</f>
        <v>Full Listen</v>
      </c>
    </row>
    <row r="6011" spans="1:9" x14ac:dyDescent="0.3">
      <c r="A6011" s="1">
        <v>46075</v>
      </c>
      <c r="B6011" s="1" t="str">
        <f>TEXT(Append1[[#This Row],[End Date]],"ddd")</f>
        <v>Sun</v>
      </c>
      <c r="C6011" s="2">
        <v>251.03958333333301</v>
      </c>
      <c r="D6011">
        <f>HOUR(Append1[[#This Row],[End Time]])</f>
        <v>0</v>
      </c>
      <c r="E6011" t="s">
        <v>1734</v>
      </c>
      <c r="F6011" t="s">
        <v>1735</v>
      </c>
      <c r="G6011">
        <v>126411</v>
      </c>
      <c r="H6011" s="3">
        <f>Append1[[#This Row],[MsPlayed]]/60000</f>
        <v>2.1068500000000001</v>
      </c>
      <c r="I6011" s="3" t="str">
        <f>IF(Append1[[#This Row],[MsPlayed]]&lt;30000,"Skip","Full Listen")</f>
        <v>Full Listen</v>
      </c>
    </row>
    <row r="6012" spans="1:9" x14ac:dyDescent="0.3">
      <c r="A6012" s="1">
        <v>46075</v>
      </c>
      <c r="B6012" s="1" t="str">
        <f>TEXT(Append1[[#This Row],[End Date]],"ddd")</f>
        <v>Sun</v>
      </c>
      <c r="C6012" s="2">
        <v>251.08125000000001</v>
      </c>
      <c r="D6012">
        <f>HOUR(Append1[[#This Row],[End Time]])</f>
        <v>1</v>
      </c>
      <c r="E6012" t="s">
        <v>903</v>
      </c>
      <c r="F6012" t="s">
        <v>7543</v>
      </c>
      <c r="G6012">
        <v>1795</v>
      </c>
      <c r="H6012" s="3">
        <f>Append1[[#This Row],[MsPlayed]]/60000</f>
        <v>2.9916666666666668E-2</v>
      </c>
      <c r="I6012" s="3" t="str">
        <f>IF(Append1[[#This Row],[MsPlayed]]&lt;30000,"Skip","Full Listen")</f>
        <v>Skip</v>
      </c>
    </row>
    <row r="6013" spans="1:9" x14ac:dyDescent="0.3">
      <c r="A6013" s="1">
        <v>46075</v>
      </c>
      <c r="B6013" s="1" t="str">
        <f>TEXT(Append1[[#This Row],[End Date]],"ddd")</f>
        <v>Sun</v>
      </c>
      <c r="C6013" s="2">
        <v>251.12291666666701</v>
      </c>
      <c r="D6013">
        <f>HOUR(Append1[[#This Row],[End Time]])</f>
        <v>2</v>
      </c>
      <c r="E6013" t="s">
        <v>305</v>
      </c>
      <c r="F6013" t="s">
        <v>7544</v>
      </c>
      <c r="G6013">
        <v>827</v>
      </c>
      <c r="H6013" s="3">
        <f>Append1[[#This Row],[MsPlayed]]/60000</f>
        <v>1.3783333333333333E-2</v>
      </c>
      <c r="I6013" s="3" t="str">
        <f>IF(Append1[[#This Row],[MsPlayed]]&lt;30000,"Skip","Full Listen")</f>
        <v>Skip</v>
      </c>
    </row>
    <row r="6014" spans="1:9" x14ac:dyDescent="0.3">
      <c r="A6014" s="1">
        <v>46075</v>
      </c>
      <c r="B6014" s="1" t="str">
        <f>TEXT(Append1[[#This Row],[End Date]],"ddd")</f>
        <v>Sun</v>
      </c>
      <c r="C6014" s="2">
        <v>251.16458333333301</v>
      </c>
      <c r="D6014">
        <f>HOUR(Append1[[#This Row],[End Time]])</f>
        <v>3</v>
      </c>
      <c r="E6014" t="s">
        <v>21</v>
      </c>
      <c r="F6014" t="s">
        <v>7545</v>
      </c>
      <c r="G6014">
        <v>230563</v>
      </c>
      <c r="H6014" s="3">
        <f>Append1[[#This Row],[MsPlayed]]/60000</f>
        <v>3.8427166666666666</v>
      </c>
      <c r="I6014" s="3" t="str">
        <f>IF(Append1[[#This Row],[MsPlayed]]&lt;30000,"Skip","Full Listen")</f>
        <v>Full Listen</v>
      </c>
    </row>
    <row r="6015" spans="1:9" x14ac:dyDescent="0.3">
      <c r="A6015" s="1">
        <v>46075</v>
      </c>
      <c r="B6015" s="1" t="str">
        <f>TEXT(Append1[[#This Row],[End Date]],"ddd")</f>
        <v>Sun</v>
      </c>
      <c r="C6015" s="2">
        <v>251.20625000000001</v>
      </c>
      <c r="D6015">
        <f>HOUR(Append1[[#This Row],[End Time]])</f>
        <v>4</v>
      </c>
      <c r="E6015" t="s">
        <v>2144</v>
      </c>
      <c r="F6015" t="s">
        <v>3710</v>
      </c>
      <c r="G6015">
        <v>1404</v>
      </c>
      <c r="H6015" s="3">
        <f>Append1[[#This Row],[MsPlayed]]/60000</f>
        <v>2.3400000000000001E-2</v>
      </c>
      <c r="I6015" s="3" t="str">
        <f>IF(Append1[[#This Row],[MsPlayed]]&lt;30000,"Skip","Full Listen")</f>
        <v>Skip</v>
      </c>
    </row>
    <row r="6016" spans="1:9" x14ac:dyDescent="0.3">
      <c r="A6016" s="1">
        <v>46075</v>
      </c>
      <c r="B6016" s="1" t="str">
        <f>TEXT(Append1[[#This Row],[End Date]],"ddd")</f>
        <v>Sun</v>
      </c>
      <c r="C6016" s="2">
        <v>251.24791666666701</v>
      </c>
      <c r="D6016">
        <f>HOUR(Append1[[#This Row],[End Time]])</f>
        <v>5</v>
      </c>
      <c r="E6016" t="s">
        <v>903</v>
      </c>
      <c r="F6016" t="s">
        <v>7543</v>
      </c>
      <c r="G6016">
        <v>805</v>
      </c>
      <c r="H6016" s="3">
        <f>Append1[[#This Row],[MsPlayed]]/60000</f>
        <v>1.3416666666666667E-2</v>
      </c>
      <c r="I6016" s="3" t="str">
        <f>IF(Append1[[#This Row],[MsPlayed]]&lt;30000,"Skip","Full Listen")</f>
        <v>Skip</v>
      </c>
    </row>
    <row r="6017" spans="1:9" x14ac:dyDescent="0.3">
      <c r="A6017" s="1">
        <v>46075</v>
      </c>
      <c r="B6017" s="1" t="str">
        <f>TEXT(Append1[[#This Row],[End Date]],"ddd")</f>
        <v>Sun</v>
      </c>
      <c r="C6017" s="2">
        <v>251.28958333333301</v>
      </c>
      <c r="D6017">
        <f>HOUR(Append1[[#This Row],[End Time]])</f>
        <v>6</v>
      </c>
      <c r="E6017" t="s">
        <v>305</v>
      </c>
      <c r="F6017" t="s">
        <v>7544</v>
      </c>
      <c r="G6017">
        <v>185709</v>
      </c>
      <c r="H6017" s="3">
        <f>Append1[[#This Row],[MsPlayed]]/60000</f>
        <v>3.0951499999999998</v>
      </c>
      <c r="I6017" s="3" t="str">
        <f>IF(Append1[[#This Row],[MsPlayed]]&lt;30000,"Skip","Full Listen")</f>
        <v>Full Listen</v>
      </c>
    </row>
    <row r="6018" spans="1:9" x14ac:dyDescent="0.3">
      <c r="A6018" s="1">
        <v>46075</v>
      </c>
      <c r="B6018" s="1" t="str">
        <f>TEXT(Append1[[#This Row],[End Date]],"ddd")</f>
        <v>Sun</v>
      </c>
      <c r="C6018" s="2">
        <v>251.33125000000001</v>
      </c>
      <c r="D6018">
        <f>HOUR(Append1[[#This Row],[End Time]])</f>
        <v>7</v>
      </c>
      <c r="E6018" t="s">
        <v>15</v>
      </c>
      <c r="F6018" t="s">
        <v>6607</v>
      </c>
      <c r="G6018">
        <v>251514</v>
      </c>
      <c r="H6018" s="3">
        <f>Append1[[#This Row],[MsPlayed]]/60000</f>
        <v>4.1919000000000004</v>
      </c>
      <c r="I6018" s="3" t="str">
        <f>IF(Append1[[#This Row],[MsPlayed]]&lt;30000,"Skip","Full Listen")</f>
        <v>Full Listen</v>
      </c>
    </row>
    <row r="6019" spans="1:9" x14ac:dyDescent="0.3">
      <c r="A6019" s="1">
        <v>46075</v>
      </c>
      <c r="B6019" s="1" t="str">
        <f>TEXT(Append1[[#This Row],[End Date]],"ddd")</f>
        <v>Sun</v>
      </c>
      <c r="C6019" s="2">
        <v>251.37291666666701</v>
      </c>
      <c r="D6019">
        <f>HOUR(Append1[[#This Row],[End Time]])</f>
        <v>8</v>
      </c>
      <c r="E6019" t="s">
        <v>4348</v>
      </c>
      <c r="F6019" t="s">
        <v>4349</v>
      </c>
      <c r="G6019">
        <v>55428</v>
      </c>
      <c r="H6019" s="3">
        <f>Append1[[#This Row],[MsPlayed]]/60000</f>
        <v>0.92379999999999995</v>
      </c>
      <c r="I6019" s="3" t="str">
        <f>IF(Append1[[#This Row],[MsPlayed]]&lt;30000,"Skip","Full Listen")</f>
        <v>Full Listen</v>
      </c>
    </row>
    <row r="6020" spans="1:9" x14ac:dyDescent="0.3">
      <c r="A6020" s="1">
        <v>46075</v>
      </c>
      <c r="B6020" s="1" t="str">
        <f>TEXT(Append1[[#This Row],[End Date]],"ddd")</f>
        <v>Sun</v>
      </c>
      <c r="C6020" s="2">
        <v>251.41458333333301</v>
      </c>
      <c r="D6020">
        <f>HOUR(Append1[[#This Row],[End Time]])</f>
        <v>9</v>
      </c>
      <c r="E6020" t="s">
        <v>21</v>
      </c>
      <c r="F6020" t="s">
        <v>327</v>
      </c>
      <c r="G6020">
        <v>283693</v>
      </c>
      <c r="H6020" s="3">
        <f>Append1[[#This Row],[MsPlayed]]/60000</f>
        <v>4.7282166666666665</v>
      </c>
      <c r="I6020" s="3" t="str">
        <f>IF(Append1[[#This Row],[MsPlayed]]&lt;30000,"Skip","Full Listen")</f>
        <v>Full Listen</v>
      </c>
    </row>
    <row r="6021" spans="1:9" x14ac:dyDescent="0.3">
      <c r="A6021" s="1">
        <v>46075</v>
      </c>
      <c r="B6021" s="1" t="str">
        <f>TEXT(Append1[[#This Row],[End Date]],"ddd")</f>
        <v>Sun</v>
      </c>
      <c r="C6021" s="2">
        <v>251.45625000000001</v>
      </c>
      <c r="D6021">
        <f>HOUR(Append1[[#This Row],[End Time]])</f>
        <v>10</v>
      </c>
      <c r="E6021" t="s">
        <v>417</v>
      </c>
      <c r="F6021" t="s">
        <v>1127</v>
      </c>
      <c r="G6021">
        <v>261013</v>
      </c>
      <c r="H6021" s="3">
        <f>Append1[[#This Row],[MsPlayed]]/60000</f>
        <v>4.3502166666666664</v>
      </c>
      <c r="I6021" s="3" t="str">
        <f>IF(Append1[[#This Row],[MsPlayed]]&lt;30000,"Skip","Full Listen")</f>
        <v>Full Listen</v>
      </c>
    </row>
    <row r="6022" spans="1:9" x14ac:dyDescent="0.3">
      <c r="A6022" s="1">
        <v>46075</v>
      </c>
      <c r="B6022" s="1" t="str">
        <f>TEXT(Append1[[#This Row],[End Date]],"ddd")</f>
        <v>Sun</v>
      </c>
      <c r="C6022" s="2">
        <v>251.49791666666701</v>
      </c>
      <c r="D6022">
        <f>HOUR(Append1[[#This Row],[End Time]])</f>
        <v>11</v>
      </c>
      <c r="E6022" t="s">
        <v>531</v>
      </c>
      <c r="F6022" t="s">
        <v>7552</v>
      </c>
      <c r="G6022">
        <v>76892</v>
      </c>
      <c r="H6022" s="3">
        <f>Append1[[#This Row],[MsPlayed]]/60000</f>
        <v>1.2815333333333334</v>
      </c>
      <c r="I6022" s="3" t="str">
        <f>IF(Append1[[#This Row],[MsPlayed]]&lt;30000,"Skip","Full Listen")</f>
        <v>Full Listen</v>
      </c>
    </row>
    <row r="6023" spans="1:9" x14ac:dyDescent="0.3">
      <c r="A6023" s="1">
        <v>46075</v>
      </c>
      <c r="B6023" s="1" t="str">
        <f>TEXT(Append1[[#This Row],[End Date]],"ddd")</f>
        <v>Sun</v>
      </c>
      <c r="C6023" s="2">
        <v>251.53958333333301</v>
      </c>
      <c r="D6023">
        <f>HOUR(Append1[[#This Row],[End Time]])</f>
        <v>12</v>
      </c>
      <c r="E6023" t="s">
        <v>427</v>
      </c>
      <c r="F6023" t="s">
        <v>6676</v>
      </c>
      <c r="G6023">
        <v>278001</v>
      </c>
      <c r="H6023" s="3">
        <f>Append1[[#This Row],[MsPlayed]]/60000</f>
        <v>4.6333500000000001</v>
      </c>
      <c r="I6023" s="3" t="str">
        <f>IF(Append1[[#This Row],[MsPlayed]]&lt;30000,"Skip","Full Listen")</f>
        <v>Full Listen</v>
      </c>
    </row>
    <row r="6024" spans="1:9" x14ac:dyDescent="0.3">
      <c r="A6024" s="1">
        <v>46075</v>
      </c>
      <c r="B6024" s="1" t="str">
        <f>TEXT(Append1[[#This Row],[End Date]],"ddd")</f>
        <v>Sun</v>
      </c>
      <c r="C6024" s="2">
        <v>251.58125000000001</v>
      </c>
      <c r="D6024">
        <f>HOUR(Append1[[#This Row],[End Time]])</f>
        <v>13</v>
      </c>
      <c r="E6024" t="s">
        <v>15</v>
      </c>
      <c r="F6024" t="s">
        <v>7554</v>
      </c>
      <c r="G6024">
        <v>4634</v>
      </c>
      <c r="H6024" s="3">
        <f>Append1[[#This Row],[MsPlayed]]/60000</f>
        <v>7.7233333333333334E-2</v>
      </c>
      <c r="I6024" s="3" t="str">
        <f>IF(Append1[[#This Row],[MsPlayed]]&lt;30000,"Skip","Full Listen")</f>
        <v>Skip</v>
      </c>
    </row>
    <row r="6025" spans="1:9" x14ac:dyDescent="0.3">
      <c r="A6025" s="1">
        <v>46075</v>
      </c>
      <c r="B6025" s="1" t="str">
        <f>TEXT(Append1[[#This Row],[End Date]],"ddd")</f>
        <v>Sun</v>
      </c>
      <c r="C6025" s="2">
        <v>251.62291666666701</v>
      </c>
      <c r="D6025">
        <f>HOUR(Append1[[#This Row],[End Time]])</f>
        <v>14</v>
      </c>
      <c r="E6025" t="s">
        <v>72</v>
      </c>
      <c r="F6025" t="s">
        <v>73</v>
      </c>
      <c r="G6025">
        <v>259973</v>
      </c>
      <c r="H6025" s="3">
        <f>Append1[[#This Row],[MsPlayed]]/60000</f>
        <v>4.3328833333333332</v>
      </c>
      <c r="I6025" s="3" t="str">
        <f>IF(Append1[[#This Row],[MsPlayed]]&lt;30000,"Skip","Full Listen")</f>
        <v>Full Listen</v>
      </c>
    </row>
    <row r="6026" spans="1:9" x14ac:dyDescent="0.3">
      <c r="A6026" s="1">
        <v>46075</v>
      </c>
      <c r="B6026" s="1" t="str">
        <f>TEXT(Append1[[#This Row],[End Date]],"ddd")</f>
        <v>Sun</v>
      </c>
      <c r="C6026" s="2">
        <v>251.66458333333301</v>
      </c>
      <c r="D6026">
        <f>HOUR(Append1[[#This Row],[End Time]])</f>
        <v>15</v>
      </c>
      <c r="E6026" t="s">
        <v>21</v>
      </c>
      <c r="F6026" t="s">
        <v>4409</v>
      </c>
      <c r="G6026">
        <v>252632</v>
      </c>
      <c r="H6026" s="3">
        <f>Append1[[#This Row],[MsPlayed]]/60000</f>
        <v>4.2105333333333332</v>
      </c>
      <c r="I6026" s="3" t="str">
        <f>IF(Append1[[#This Row],[MsPlayed]]&lt;30000,"Skip","Full Listen")</f>
        <v>Full Listen</v>
      </c>
    </row>
    <row r="6027" spans="1:9" x14ac:dyDescent="0.3">
      <c r="A6027" s="1">
        <v>46075</v>
      </c>
      <c r="B6027" s="1" t="str">
        <f>TEXT(Append1[[#This Row],[End Date]],"ddd")</f>
        <v>Sun</v>
      </c>
      <c r="C6027" s="2">
        <v>251.70625000000001</v>
      </c>
      <c r="D6027">
        <f>HOUR(Append1[[#This Row],[End Time]])</f>
        <v>16</v>
      </c>
      <c r="E6027" t="s">
        <v>417</v>
      </c>
      <c r="F6027" t="s">
        <v>6642</v>
      </c>
      <c r="G6027">
        <v>38886</v>
      </c>
      <c r="H6027" s="3">
        <f>Append1[[#This Row],[MsPlayed]]/60000</f>
        <v>0.64810000000000001</v>
      </c>
      <c r="I6027" s="3" t="str">
        <f>IF(Append1[[#This Row],[MsPlayed]]&lt;30000,"Skip","Full Listen")</f>
        <v>Full Listen</v>
      </c>
    </row>
    <row r="6028" spans="1:9" x14ac:dyDescent="0.3">
      <c r="A6028" s="1">
        <v>46076</v>
      </c>
      <c r="B6028" s="1" t="str">
        <f>TEXT(Append1[[#This Row],[End Date]],"ddd")</f>
        <v>Mon</v>
      </c>
      <c r="C6028" s="2">
        <v>251.74791666666701</v>
      </c>
      <c r="D6028">
        <f>HOUR(Append1[[#This Row],[End Time]])</f>
        <v>17</v>
      </c>
      <c r="E6028" t="s">
        <v>417</v>
      </c>
      <c r="F6028" t="s">
        <v>6642</v>
      </c>
      <c r="G6028">
        <v>138480</v>
      </c>
      <c r="H6028" s="3">
        <f>Append1[[#This Row],[MsPlayed]]/60000</f>
        <v>2.3079999999999998</v>
      </c>
      <c r="I6028" s="3" t="str">
        <f>IF(Append1[[#This Row],[MsPlayed]]&lt;30000,"Skip","Full Listen")</f>
        <v>Full Listen</v>
      </c>
    </row>
    <row r="6029" spans="1:9" x14ac:dyDescent="0.3">
      <c r="A6029" s="1">
        <v>46076</v>
      </c>
      <c r="B6029" s="1" t="str">
        <f>TEXT(Append1[[#This Row],[End Date]],"ddd")</f>
        <v>Mon</v>
      </c>
      <c r="C6029" s="2">
        <v>251.78958333333301</v>
      </c>
      <c r="D6029">
        <f>HOUR(Append1[[#This Row],[End Time]])</f>
        <v>18</v>
      </c>
      <c r="E6029" t="s">
        <v>472</v>
      </c>
      <c r="F6029" t="s">
        <v>1257</v>
      </c>
      <c r="G6029">
        <v>225837</v>
      </c>
      <c r="H6029" s="3">
        <f>Append1[[#This Row],[MsPlayed]]/60000</f>
        <v>3.7639499999999999</v>
      </c>
      <c r="I6029" s="3" t="str">
        <f>IF(Append1[[#This Row],[MsPlayed]]&lt;30000,"Skip","Full Listen")</f>
        <v>Full Listen</v>
      </c>
    </row>
    <row r="6030" spans="1:9" x14ac:dyDescent="0.3">
      <c r="A6030" s="1">
        <v>46076</v>
      </c>
      <c r="B6030" s="1" t="str">
        <f>TEXT(Append1[[#This Row],[End Date]],"ddd")</f>
        <v>Mon</v>
      </c>
      <c r="C6030" s="2">
        <v>251.83125000000001</v>
      </c>
      <c r="D6030">
        <f>HOUR(Append1[[#This Row],[End Time]])</f>
        <v>19</v>
      </c>
      <c r="E6030" t="s">
        <v>972</v>
      </c>
      <c r="F6030" t="s">
        <v>1662</v>
      </c>
      <c r="G6030">
        <v>66562</v>
      </c>
      <c r="H6030" s="3">
        <f>Append1[[#This Row],[MsPlayed]]/60000</f>
        <v>1.1093666666666666</v>
      </c>
      <c r="I6030" s="3" t="str">
        <f>IF(Append1[[#This Row],[MsPlayed]]&lt;30000,"Skip","Full Listen")</f>
        <v>Full Listen</v>
      </c>
    </row>
    <row r="6031" spans="1:9" x14ac:dyDescent="0.3">
      <c r="A6031" s="1">
        <v>46076</v>
      </c>
      <c r="B6031" s="1" t="str">
        <f>TEXT(Append1[[#This Row],[End Date]],"ddd")</f>
        <v>Mon</v>
      </c>
      <c r="C6031" s="2">
        <v>251.87291666666701</v>
      </c>
      <c r="D6031">
        <f>HOUR(Append1[[#This Row],[End Time]])</f>
        <v>20</v>
      </c>
      <c r="E6031" t="s">
        <v>536</v>
      </c>
      <c r="F6031" t="s">
        <v>537</v>
      </c>
      <c r="G6031">
        <v>239406</v>
      </c>
      <c r="H6031" s="3">
        <f>Append1[[#This Row],[MsPlayed]]/60000</f>
        <v>3.9901</v>
      </c>
      <c r="I6031" s="3" t="str">
        <f>IF(Append1[[#This Row],[MsPlayed]]&lt;30000,"Skip","Full Listen")</f>
        <v>Full Listen</v>
      </c>
    </row>
    <row r="6032" spans="1:9" x14ac:dyDescent="0.3">
      <c r="A6032" s="1">
        <v>46076</v>
      </c>
      <c r="B6032" s="1" t="str">
        <f>TEXT(Append1[[#This Row],[End Date]],"ddd")</f>
        <v>Mon</v>
      </c>
      <c r="C6032" s="2">
        <v>251.91458333333301</v>
      </c>
      <c r="D6032">
        <f>HOUR(Append1[[#This Row],[End Time]])</f>
        <v>21</v>
      </c>
      <c r="E6032" t="s">
        <v>12</v>
      </c>
      <c r="F6032" t="s">
        <v>351</v>
      </c>
      <c r="G6032">
        <v>79183</v>
      </c>
      <c r="H6032" s="3">
        <f>Append1[[#This Row],[MsPlayed]]/60000</f>
        <v>1.3197166666666666</v>
      </c>
      <c r="I6032" s="3" t="str">
        <f>IF(Append1[[#This Row],[MsPlayed]]&lt;30000,"Skip","Full Listen")</f>
        <v>Full Listen</v>
      </c>
    </row>
    <row r="6033" spans="1:9" x14ac:dyDescent="0.3">
      <c r="A6033" s="1">
        <v>46076</v>
      </c>
      <c r="B6033" s="1" t="str">
        <f>TEXT(Append1[[#This Row],[End Date]],"ddd")</f>
        <v>Mon</v>
      </c>
      <c r="C6033" s="2">
        <v>251.95625000000001</v>
      </c>
      <c r="D6033">
        <f>HOUR(Append1[[#This Row],[End Time]])</f>
        <v>22</v>
      </c>
      <c r="E6033" t="s">
        <v>4688</v>
      </c>
      <c r="F6033" t="s">
        <v>4689</v>
      </c>
      <c r="G6033">
        <v>130929</v>
      </c>
      <c r="H6033" s="3">
        <f>Append1[[#This Row],[MsPlayed]]/60000</f>
        <v>2.18215</v>
      </c>
      <c r="I6033" s="3" t="str">
        <f>IF(Append1[[#This Row],[MsPlayed]]&lt;30000,"Skip","Full Listen")</f>
        <v>Full Listen</v>
      </c>
    </row>
    <row r="6034" spans="1:9" x14ac:dyDescent="0.3">
      <c r="A6034" s="1">
        <v>46076</v>
      </c>
      <c r="B6034" s="1" t="str">
        <f>TEXT(Append1[[#This Row],[End Date]],"ddd")</f>
        <v>Mon</v>
      </c>
      <c r="C6034" s="2">
        <v>251.99791666666701</v>
      </c>
      <c r="D6034">
        <f>HOUR(Append1[[#This Row],[End Time]])</f>
        <v>23</v>
      </c>
      <c r="E6034" t="s">
        <v>7565</v>
      </c>
      <c r="F6034" t="s">
        <v>7566</v>
      </c>
      <c r="G6034">
        <v>79573</v>
      </c>
      <c r="H6034" s="3">
        <f>Append1[[#This Row],[MsPlayed]]/60000</f>
        <v>1.3262166666666666</v>
      </c>
      <c r="I6034" s="3" t="str">
        <f>IF(Append1[[#This Row],[MsPlayed]]&lt;30000,"Skip","Full Listen")</f>
        <v>Full Listen</v>
      </c>
    </row>
    <row r="6035" spans="1:9" x14ac:dyDescent="0.3">
      <c r="A6035" s="1">
        <v>46076</v>
      </c>
      <c r="B6035" s="1" t="str">
        <f>TEXT(Append1[[#This Row],[End Date]],"ddd")</f>
        <v>Mon</v>
      </c>
      <c r="C6035" s="2">
        <v>252.03958333333301</v>
      </c>
      <c r="D6035">
        <f>HOUR(Append1[[#This Row],[End Time]])</f>
        <v>0</v>
      </c>
      <c r="E6035" t="s">
        <v>7075</v>
      </c>
      <c r="F6035" t="s">
        <v>7076</v>
      </c>
      <c r="G6035">
        <v>39296</v>
      </c>
      <c r="H6035" s="3">
        <f>Append1[[#This Row],[MsPlayed]]/60000</f>
        <v>0.65493333333333337</v>
      </c>
      <c r="I6035" s="3" t="str">
        <f>IF(Append1[[#This Row],[MsPlayed]]&lt;30000,"Skip","Full Listen")</f>
        <v>Full Listen</v>
      </c>
    </row>
    <row r="6036" spans="1:9" x14ac:dyDescent="0.3">
      <c r="A6036" s="1">
        <v>46077</v>
      </c>
      <c r="B6036" s="1" t="str">
        <f>TEXT(Append1[[#This Row],[End Date]],"ddd")</f>
        <v>Tue</v>
      </c>
      <c r="C6036" s="2">
        <v>252.08125000000001</v>
      </c>
      <c r="D6036">
        <f>HOUR(Append1[[#This Row],[End Time]])</f>
        <v>1</v>
      </c>
      <c r="E6036" t="s">
        <v>374</v>
      </c>
      <c r="F6036" t="s">
        <v>375</v>
      </c>
      <c r="G6036">
        <v>411321</v>
      </c>
      <c r="H6036" s="3">
        <f>Append1[[#This Row],[MsPlayed]]/60000</f>
        <v>6.8553499999999996</v>
      </c>
      <c r="I6036" s="3" t="str">
        <f>IF(Append1[[#This Row],[MsPlayed]]&lt;30000,"Skip","Full Listen")</f>
        <v>Full Listen</v>
      </c>
    </row>
    <row r="6037" spans="1:9" x14ac:dyDescent="0.3">
      <c r="A6037" s="1">
        <v>46077</v>
      </c>
      <c r="B6037" s="1" t="str">
        <f>TEXT(Append1[[#This Row],[End Date]],"ddd")</f>
        <v>Tue</v>
      </c>
      <c r="C6037" s="2">
        <v>252.12291666666701</v>
      </c>
      <c r="D6037">
        <f>HOUR(Append1[[#This Row],[End Time]])</f>
        <v>2</v>
      </c>
      <c r="E6037" t="s">
        <v>374</v>
      </c>
      <c r="F6037" t="s">
        <v>5938</v>
      </c>
      <c r="G6037">
        <v>281901</v>
      </c>
      <c r="H6037" s="3">
        <f>Append1[[#This Row],[MsPlayed]]/60000</f>
        <v>4.6983499999999996</v>
      </c>
      <c r="I6037" s="3" t="str">
        <f>IF(Append1[[#This Row],[MsPlayed]]&lt;30000,"Skip","Full Listen")</f>
        <v>Full Listen</v>
      </c>
    </row>
    <row r="6038" spans="1:9" x14ac:dyDescent="0.3">
      <c r="A6038" s="1">
        <v>46077</v>
      </c>
      <c r="B6038" s="1" t="str">
        <f>TEXT(Append1[[#This Row],[End Date]],"ddd")</f>
        <v>Tue</v>
      </c>
      <c r="C6038" s="2">
        <v>252.16458333333301</v>
      </c>
      <c r="D6038">
        <f>HOUR(Append1[[#This Row],[End Time]])</f>
        <v>3</v>
      </c>
      <c r="E6038" t="s">
        <v>845</v>
      </c>
      <c r="F6038" t="s">
        <v>6072</v>
      </c>
      <c r="G6038">
        <v>297656</v>
      </c>
      <c r="H6038" s="3">
        <f>Append1[[#This Row],[MsPlayed]]/60000</f>
        <v>4.9609333333333332</v>
      </c>
      <c r="I6038" s="3" t="str">
        <f>IF(Append1[[#This Row],[MsPlayed]]&lt;30000,"Skip","Full Listen")</f>
        <v>Full Listen</v>
      </c>
    </row>
    <row r="6039" spans="1:9" x14ac:dyDescent="0.3">
      <c r="A6039" s="1">
        <v>46077</v>
      </c>
      <c r="B6039" s="1" t="str">
        <f>TEXT(Append1[[#This Row],[End Date]],"ddd")</f>
        <v>Tue</v>
      </c>
      <c r="C6039" s="2">
        <v>252.20625000000001</v>
      </c>
      <c r="D6039">
        <f>HOUR(Append1[[#This Row],[End Time]])</f>
        <v>4</v>
      </c>
      <c r="E6039" t="s">
        <v>6068</v>
      </c>
      <c r="F6039" t="s">
        <v>6069</v>
      </c>
      <c r="G6039">
        <v>354211</v>
      </c>
      <c r="H6039" s="3">
        <f>Append1[[#This Row],[MsPlayed]]/60000</f>
        <v>5.9035166666666665</v>
      </c>
      <c r="I6039" s="3" t="str">
        <f>IF(Append1[[#This Row],[MsPlayed]]&lt;30000,"Skip","Full Listen")</f>
        <v>Full Listen</v>
      </c>
    </row>
    <row r="6040" spans="1:9" x14ac:dyDescent="0.3">
      <c r="A6040" s="1">
        <v>46077</v>
      </c>
      <c r="B6040" s="1" t="str">
        <f>TEXT(Append1[[#This Row],[End Date]],"ddd")</f>
        <v>Tue</v>
      </c>
      <c r="C6040" s="2">
        <v>252.24791666666701</v>
      </c>
      <c r="D6040">
        <f>HOUR(Append1[[#This Row],[End Time]])</f>
        <v>5</v>
      </c>
      <c r="E6040" t="s">
        <v>607</v>
      </c>
      <c r="F6040" t="s">
        <v>7573</v>
      </c>
      <c r="G6040">
        <v>258786</v>
      </c>
      <c r="H6040" s="3">
        <f>Append1[[#This Row],[MsPlayed]]/60000</f>
        <v>4.3131000000000004</v>
      </c>
      <c r="I6040" s="3" t="str">
        <f>IF(Append1[[#This Row],[MsPlayed]]&lt;30000,"Skip","Full Listen")</f>
        <v>Full Listen</v>
      </c>
    </row>
    <row r="6041" spans="1:9" x14ac:dyDescent="0.3">
      <c r="A6041" s="1">
        <v>46077</v>
      </c>
      <c r="B6041" s="1" t="str">
        <f>TEXT(Append1[[#This Row],[End Date]],"ddd")</f>
        <v>Tue</v>
      </c>
      <c r="C6041" s="2">
        <v>252.28958333333301</v>
      </c>
      <c r="D6041">
        <f>HOUR(Append1[[#This Row],[End Time]])</f>
        <v>6</v>
      </c>
      <c r="E6041" t="s">
        <v>841</v>
      </c>
      <c r="F6041" t="s">
        <v>4633</v>
      </c>
      <c r="G6041">
        <v>234150</v>
      </c>
      <c r="H6041" s="3">
        <f>Append1[[#This Row],[MsPlayed]]/60000</f>
        <v>3.9024999999999999</v>
      </c>
      <c r="I6041" s="3" t="str">
        <f>IF(Append1[[#This Row],[MsPlayed]]&lt;30000,"Skip","Full Listen")</f>
        <v>Full Listen</v>
      </c>
    </row>
    <row r="6042" spans="1:9" x14ac:dyDescent="0.3">
      <c r="A6042" s="1">
        <v>46077</v>
      </c>
      <c r="B6042" s="1" t="str">
        <f>TEXT(Append1[[#This Row],[End Date]],"ddd")</f>
        <v>Tue</v>
      </c>
      <c r="C6042" s="2">
        <v>252.33125000000001</v>
      </c>
      <c r="D6042">
        <f>HOUR(Append1[[#This Row],[End Time]])</f>
        <v>7</v>
      </c>
      <c r="E6042" t="s">
        <v>6346</v>
      </c>
      <c r="F6042" t="s">
        <v>6347</v>
      </c>
      <c r="G6042">
        <v>233170</v>
      </c>
      <c r="H6042" s="3">
        <f>Append1[[#This Row],[MsPlayed]]/60000</f>
        <v>3.8861666666666665</v>
      </c>
      <c r="I6042" s="3" t="str">
        <f>IF(Append1[[#This Row],[MsPlayed]]&lt;30000,"Skip","Full Listen")</f>
        <v>Full Listen</v>
      </c>
    </row>
    <row r="6043" spans="1:9" x14ac:dyDescent="0.3">
      <c r="A6043" s="1">
        <v>46077</v>
      </c>
      <c r="B6043" s="1" t="str">
        <f>TEXT(Append1[[#This Row],[End Date]],"ddd")</f>
        <v>Tue</v>
      </c>
      <c r="C6043" s="2">
        <v>252.37291666666701</v>
      </c>
      <c r="D6043">
        <f>HOUR(Append1[[#This Row],[End Time]])</f>
        <v>8</v>
      </c>
      <c r="E6043" t="s">
        <v>374</v>
      </c>
      <c r="F6043" t="s">
        <v>4792</v>
      </c>
      <c r="G6043">
        <v>116270</v>
      </c>
      <c r="H6043" s="3">
        <f>Append1[[#This Row],[MsPlayed]]/60000</f>
        <v>1.9378333333333333</v>
      </c>
      <c r="I6043" s="3" t="str">
        <f>IF(Append1[[#This Row],[MsPlayed]]&lt;30000,"Skip","Full Listen")</f>
        <v>Full Listen</v>
      </c>
    </row>
    <row r="6044" spans="1:9" x14ac:dyDescent="0.3">
      <c r="A6044" s="1">
        <v>46077</v>
      </c>
      <c r="B6044" s="1" t="str">
        <f>TEXT(Append1[[#This Row],[End Date]],"ddd")</f>
        <v>Tue</v>
      </c>
      <c r="C6044" s="2">
        <v>252.41458333333301</v>
      </c>
      <c r="D6044">
        <f>HOUR(Append1[[#This Row],[End Time]])</f>
        <v>9</v>
      </c>
      <c r="E6044" t="s">
        <v>374</v>
      </c>
      <c r="F6044" t="s">
        <v>4792</v>
      </c>
      <c r="G6044">
        <v>7358</v>
      </c>
      <c r="H6044" s="3">
        <f>Append1[[#This Row],[MsPlayed]]/60000</f>
        <v>0.12263333333333333</v>
      </c>
      <c r="I6044" s="3" t="str">
        <f>IF(Append1[[#This Row],[MsPlayed]]&lt;30000,"Skip","Full Listen")</f>
        <v>Skip</v>
      </c>
    </row>
    <row r="6045" spans="1:9" x14ac:dyDescent="0.3">
      <c r="A6045" s="1">
        <v>46077</v>
      </c>
      <c r="B6045" s="1" t="str">
        <f>TEXT(Append1[[#This Row],[End Date]],"ddd")</f>
        <v>Tue</v>
      </c>
      <c r="C6045" s="2">
        <v>252.45625000000001</v>
      </c>
      <c r="D6045">
        <f>HOUR(Append1[[#This Row],[End Time]])</f>
        <v>10</v>
      </c>
      <c r="E6045" t="s">
        <v>963</v>
      </c>
      <c r="F6045" t="s">
        <v>5753</v>
      </c>
      <c r="G6045">
        <v>374205</v>
      </c>
      <c r="H6045" s="3">
        <f>Append1[[#This Row],[MsPlayed]]/60000</f>
        <v>6.2367499999999998</v>
      </c>
      <c r="I6045" s="3" t="str">
        <f>IF(Append1[[#This Row],[MsPlayed]]&lt;30000,"Skip","Full Listen")</f>
        <v>Full Listen</v>
      </c>
    </row>
    <row r="6046" spans="1:9" x14ac:dyDescent="0.3">
      <c r="A6046" s="1">
        <v>46077</v>
      </c>
      <c r="B6046" s="1" t="str">
        <f>TEXT(Append1[[#This Row],[End Date]],"ddd")</f>
        <v>Tue</v>
      </c>
      <c r="C6046" s="2">
        <v>252.49791666666701</v>
      </c>
      <c r="D6046">
        <f>HOUR(Append1[[#This Row],[End Time]])</f>
        <v>11</v>
      </c>
      <c r="E6046" t="s">
        <v>963</v>
      </c>
      <c r="F6046" t="s">
        <v>5753</v>
      </c>
      <c r="G6046">
        <v>374205</v>
      </c>
      <c r="H6046" s="3">
        <f>Append1[[#This Row],[MsPlayed]]/60000</f>
        <v>6.2367499999999998</v>
      </c>
      <c r="I6046" s="3" t="str">
        <f>IF(Append1[[#This Row],[MsPlayed]]&lt;30000,"Skip","Full Listen")</f>
        <v>Full Listen</v>
      </c>
    </row>
    <row r="6047" spans="1:9" x14ac:dyDescent="0.3">
      <c r="A6047" s="1">
        <v>46077</v>
      </c>
      <c r="B6047" s="1" t="str">
        <f>TEXT(Append1[[#This Row],[End Date]],"ddd")</f>
        <v>Tue</v>
      </c>
      <c r="C6047" s="2">
        <v>252.53958333333301</v>
      </c>
      <c r="D6047">
        <f>HOUR(Append1[[#This Row],[End Time]])</f>
        <v>12</v>
      </c>
      <c r="E6047" t="s">
        <v>963</v>
      </c>
      <c r="F6047" t="s">
        <v>5753</v>
      </c>
      <c r="G6047">
        <v>374205</v>
      </c>
      <c r="H6047" s="3">
        <f>Append1[[#This Row],[MsPlayed]]/60000</f>
        <v>6.2367499999999998</v>
      </c>
      <c r="I6047" s="3" t="str">
        <f>IF(Append1[[#This Row],[MsPlayed]]&lt;30000,"Skip","Full Listen")</f>
        <v>Full Listen</v>
      </c>
    </row>
    <row r="6048" spans="1:9" x14ac:dyDescent="0.3">
      <c r="A6048" s="1">
        <v>46077</v>
      </c>
      <c r="B6048" s="1" t="str">
        <f>TEXT(Append1[[#This Row],[End Date]],"ddd")</f>
        <v>Tue</v>
      </c>
      <c r="C6048" s="2">
        <v>252.58125000000001</v>
      </c>
      <c r="D6048">
        <f>HOUR(Append1[[#This Row],[End Time]])</f>
        <v>13</v>
      </c>
      <c r="E6048" t="s">
        <v>963</v>
      </c>
      <c r="F6048" t="s">
        <v>5753</v>
      </c>
      <c r="G6048">
        <v>4779</v>
      </c>
      <c r="H6048" s="3">
        <f>Append1[[#This Row],[MsPlayed]]/60000</f>
        <v>7.9649999999999999E-2</v>
      </c>
      <c r="I6048" s="3" t="str">
        <f>IF(Append1[[#This Row],[MsPlayed]]&lt;30000,"Skip","Full Listen")</f>
        <v>Skip</v>
      </c>
    </row>
    <row r="6049" spans="1:9" x14ac:dyDescent="0.3">
      <c r="A6049" s="1">
        <v>46078</v>
      </c>
      <c r="B6049" s="1" t="str">
        <f>TEXT(Append1[[#This Row],[End Date]],"ddd")</f>
        <v>Wed</v>
      </c>
      <c r="C6049" s="2">
        <v>252.62291666666701</v>
      </c>
      <c r="D6049">
        <f>HOUR(Append1[[#This Row],[End Time]])</f>
        <v>14</v>
      </c>
      <c r="E6049" t="s">
        <v>963</v>
      </c>
      <c r="F6049" t="s">
        <v>5753</v>
      </c>
      <c r="G6049">
        <v>370934</v>
      </c>
      <c r="H6049" s="3">
        <f>Append1[[#This Row],[MsPlayed]]/60000</f>
        <v>6.1822333333333335</v>
      </c>
      <c r="I6049" s="3" t="str">
        <f>IF(Append1[[#This Row],[MsPlayed]]&lt;30000,"Skip","Full Listen")</f>
        <v>Full Listen</v>
      </c>
    </row>
    <row r="6050" spans="1:9" x14ac:dyDescent="0.3">
      <c r="A6050" s="1">
        <v>46078</v>
      </c>
      <c r="B6050" s="1" t="str">
        <f>TEXT(Append1[[#This Row],[End Date]],"ddd")</f>
        <v>Wed</v>
      </c>
      <c r="C6050" s="2">
        <v>252.66458333333301</v>
      </c>
      <c r="D6050">
        <f>HOUR(Append1[[#This Row],[End Time]])</f>
        <v>15</v>
      </c>
      <c r="E6050" t="s">
        <v>342</v>
      </c>
      <c r="F6050" t="s">
        <v>1627</v>
      </c>
      <c r="G6050">
        <v>14042</v>
      </c>
      <c r="H6050" s="3">
        <f>Append1[[#This Row],[MsPlayed]]/60000</f>
        <v>0.23403333333333334</v>
      </c>
      <c r="I6050" s="3" t="str">
        <f>IF(Append1[[#This Row],[MsPlayed]]&lt;30000,"Skip","Full Listen")</f>
        <v>Skip</v>
      </c>
    </row>
    <row r="6051" spans="1:9" x14ac:dyDescent="0.3">
      <c r="A6051" s="1">
        <v>46078</v>
      </c>
      <c r="B6051" s="1" t="str">
        <f>TEXT(Append1[[#This Row],[End Date]],"ddd")</f>
        <v>Wed</v>
      </c>
      <c r="C6051" s="2">
        <v>252.70625000000001</v>
      </c>
      <c r="D6051">
        <f>HOUR(Append1[[#This Row],[End Time]])</f>
        <v>16</v>
      </c>
      <c r="E6051" t="s">
        <v>30</v>
      </c>
      <c r="F6051" t="s">
        <v>7009</v>
      </c>
      <c r="G6051">
        <v>255216</v>
      </c>
      <c r="H6051" s="3">
        <f>Append1[[#This Row],[MsPlayed]]/60000</f>
        <v>4.2535999999999996</v>
      </c>
      <c r="I6051" s="3" t="str">
        <f>IF(Append1[[#This Row],[MsPlayed]]&lt;30000,"Skip","Full Listen")</f>
        <v>Full Listen</v>
      </c>
    </row>
    <row r="6052" spans="1:9" x14ac:dyDescent="0.3">
      <c r="A6052" s="1">
        <v>46078</v>
      </c>
      <c r="B6052" s="1" t="str">
        <f>TEXT(Append1[[#This Row],[End Date]],"ddd")</f>
        <v>Wed</v>
      </c>
      <c r="C6052" s="2">
        <v>252.74791666666701</v>
      </c>
      <c r="D6052">
        <f>HOUR(Append1[[#This Row],[End Time]])</f>
        <v>17</v>
      </c>
      <c r="E6052" t="s">
        <v>30</v>
      </c>
      <c r="F6052" t="s">
        <v>7009</v>
      </c>
      <c r="G6052">
        <v>255216</v>
      </c>
      <c r="H6052" s="3">
        <f>Append1[[#This Row],[MsPlayed]]/60000</f>
        <v>4.2535999999999996</v>
      </c>
      <c r="I6052" s="3" t="str">
        <f>IF(Append1[[#This Row],[MsPlayed]]&lt;30000,"Skip","Full Listen")</f>
        <v>Full Listen</v>
      </c>
    </row>
    <row r="6053" spans="1:9" x14ac:dyDescent="0.3">
      <c r="A6053" s="1">
        <v>46078</v>
      </c>
      <c r="B6053" s="1" t="str">
        <f>TEXT(Append1[[#This Row],[End Date]],"ddd")</f>
        <v>Wed</v>
      </c>
      <c r="C6053" s="2">
        <v>252.78958333333301</v>
      </c>
      <c r="D6053">
        <f>HOUR(Append1[[#This Row],[End Time]])</f>
        <v>18</v>
      </c>
      <c r="E6053" t="s">
        <v>30</v>
      </c>
      <c r="F6053" t="s">
        <v>7011</v>
      </c>
      <c r="G6053">
        <v>225312</v>
      </c>
      <c r="H6053" s="3">
        <f>Append1[[#This Row],[MsPlayed]]/60000</f>
        <v>3.7551999999999999</v>
      </c>
      <c r="I6053" s="3" t="str">
        <f>IF(Append1[[#This Row],[MsPlayed]]&lt;30000,"Skip","Full Listen")</f>
        <v>Full Listen</v>
      </c>
    </row>
    <row r="6054" spans="1:9" x14ac:dyDescent="0.3">
      <c r="A6054" s="1">
        <v>46078</v>
      </c>
      <c r="B6054" s="1" t="str">
        <f>TEXT(Append1[[#This Row],[End Date]],"ddd")</f>
        <v>Wed</v>
      </c>
      <c r="C6054" s="2">
        <v>252.83125000000001</v>
      </c>
      <c r="D6054">
        <f>HOUR(Append1[[#This Row],[End Time]])</f>
        <v>19</v>
      </c>
      <c r="E6054" t="s">
        <v>342</v>
      </c>
      <c r="F6054" t="s">
        <v>1627</v>
      </c>
      <c r="G6054">
        <v>254101</v>
      </c>
      <c r="H6054" s="3">
        <f>Append1[[#This Row],[MsPlayed]]/60000</f>
        <v>4.2350166666666667</v>
      </c>
      <c r="I6054" s="3" t="str">
        <f>IF(Append1[[#This Row],[MsPlayed]]&lt;30000,"Skip","Full Listen")</f>
        <v>Full Listen</v>
      </c>
    </row>
    <row r="6055" spans="1:9" x14ac:dyDescent="0.3">
      <c r="A6055" s="1">
        <v>46078</v>
      </c>
      <c r="B6055" s="1" t="str">
        <f>TEXT(Append1[[#This Row],[End Date]],"ddd")</f>
        <v>Wed</v>
      </c>
      <c r="C6055" s="2">
        <v>252.87291666666701</v>
      </c>
      <c r="D6055">
        <f>HOUR(Append1[[#This Row],[End Time]])</f>
        <v>20</v>
      </c>
      <c r="E6055" t="s">
        <v>78</v>
      </c>
      <c r="F6055" t="s">
        <v>3182</v>
      </c>
      <c r="G6055">
        <v>296160</v>
      </c>
      <c r="H6055" s="3">
        <f>Append1[[#This Row],[MsPlayed]]/60000</f>
        <v>4.9359999999999999</v>
      </c>
      <c r="I6055" s="3" t="str">
        <f>IF(Append1[[#This Row],[MsPlayed]]&lt;30000,"Skip","Full Listen")</f>
        <v>Full Listen</v>
      </c>
    </row>
    <row r="6056" spans="1:9" x14ac:dyDescent="0.3">
      <c r="A6056" s="1">
        <v>46078</v>
      </c>
      <c r="B6056" s="1" t="str">
        <f>TEXT(Append1[[#This Row],[End Date]],"ddd")</f>
        <v>Wed</v>
      </c>
      <c r="C6056" s="2">
        <v>252.91458333333301</v>
      </c>
      <c r="D6056">
        <f>HOUR(Append1[[#This Row],[End Time]])</f>
        <v>21</v>
      </c>
      <c r="E6056" t="s">
        <v>639</v>
      </c>
      <c r="F6056" t="s">
        <v>640</v>
      </c>
      <c r="G6056">
        <v>332496</v>
      </c>
      <c r="H6056" s="3">
        <f>Append1[[#This Row],[MsPlayed]]/60000</f>
        <v>5.5415999999999999</v>
      </c>
      <c r="I6056" s="3" t="str">
        <f>IF(Append1[[#This Row],[MsPlayed]]&lt;30000,"Skip","Full Listen")</f>
        <v>Full Listen</v>
      </c>
    </row>
    <row r="6057" spans="1:9" x14ac:dyDescent="0.3">
      <c r="A6057" s="1">
        <v>46078</v>
      </c>
      <c r="B6057" s="1" t="str">
        <f>TEXT(Append1[[#This Row],[End Date]],"ddd")</f>
        <v>Wed</v>
      </c>
      <c r="C6057" s="2">
        <v>252.95625000000001</v>
      </c>
      <c r="D6057">
        <f>HOUR(Append1[[#This Row],[End Time]])</f>
        <v>22</v>
      </c>
      <c r="E6057" t="s">
        <v>30</v>
      </c>
      <c r="F6057" t="s">
        <v>1415</v>
      </c>
      <c r="G6057">
        <v>252573</v>
      </c>
      <c r="H6057" s="3">
        <f>Append1[[#This Row],[MsPlayed]]/60000</f>
        <v>4.2095500000000001</v>
      </c>
      <c r="I6057" s="3" t="str">
        <f>IF(Append1[[#This Row],[MsPlayed]]&lt;30000,"Skip","Full Listen")</f>
        <v>Full Listen</v>
      </c>
    </row>
    <row r="6058" spans="1:9" x14ac:dyDescent="0.3">
      <c r="A6058" s="1">
        <v>46078</v>
      </c>
      <c r="B6058" s="1" t="str">
        <f>TEXT(Append1[[#This Row],[End Date]],"ddd")</f>
        <v>Wed</v>
      </c>
      <c r="C6058" s="2">
        <v>252.99791666666701</v>
      </c>
      <c r="D6058">
        <f>HOUR(Append1[[#This Row],[End Time]])</f>
        <v>23</v>
      </c>
      <c r="E6058" t="s">
        <v>748</v>
      </c>
      <c r="F6058" t="s">
        <v>1410</v>
      </c>
      <c r="G6058">
        <v>221987</v>
      </c>
      <c r="H6058" s="3">
        <f>Append1[[#This Row],[MsPlayed]]/60000</f>
        <v>3.6997833333333334</v>
      </c>
      <c r="I6058" s="3" t="str">
        <f>IF(Append1[[#This Row],[MsPlayed]]&lt;30000,"Skip","Full Listen")</f>
        <v>Full Listen</v>
      </c>
    </row>
    <row r="6059" spans="1:9" x14ac:dyDescent="0.3">
      <c r="A6059" s="1">
        <v>46078</v>
      </c>
      <c r="B6059" s="1" t="str">
        <f>TEXT(Append1[[#This Row],[End Date]],"ddd")</f>
        <v>Wed</v>
      </c>
      <c r="C6059" s="2">
        <v>253.03958333333301</v>
      </c>
      <c r="D6059">
        <f>HOUR(Append1[[#This Row],[End Time]])</f>
        <v>0</v>
      </c>
      <c r="E6059" t="s">
        <v>15</v>
      </c>
      <c r="F6059" t="s">
        <v>507</v>
      </c>
      <c r="G6059">
        <v>99877</v>
      </c>
      <c r="H6059" s="3">
        <f>Append1[[#This Row],[MsPlayed]]/60000</f>
        <v>1.6646166666666666</v>
      </c>
      <c r="I6059" s="3" t="str">
        <f>IF(Append1[[#This Row],[MsPlayed]]&lt;30000,"Skip","Full Listen")</f>
        <v>Full Listen</v>
      </c>
    </row>
    <row r="6060" spans="1:9" x14ac:dyDescent="0.3">
      <c r="A6060" s="1">
        <v>46078</v>
      </c>
      <c r="B6060" s="1" t="str">
        <f>TEXT(Append1[[#This Row],[End Date]],"ddd")</f>
        <v>Wed</v>
      </c>
      <c r="C6060" s="2">
        <v>253.08125000000001</v>
      </c>
      <c r="D6060">
        <f>HOUR(Append1[[#This Row],[End Time]])</f>
        <v>1</v>
      </c>
      <c r="E6060" t="s">
        <v>374</v>
      </c>
      <c r="F6060" t="s">
        <v>375</v>
      </c>
      <c r="G6060">
        <v>153317</v>
      </c>
      <c r="H6060" s="3">
        <f>Append1[[#This Row],[MsPlayed]]/60000</f>
        <v>2.5552833333333331</v>
      </c>
      <c r="I6060" s="3" t="str">
        <f>IF(Append1[[#This Row],[MsPlayed]]&lt;30000,"Skip","Full Listen")</f>
        <v>Full Listen</v>
      </c>
    </row>
    <row r="6061" spans="1:9" x14ac:dyDescent="0.3">
      <c r="A6061" s="1">
        <v>46078</v>
      </c>
      <c r="B6061" s="1" t="str">
        <f>TEXT(Append1[[#This Row],[End Date]],"ddd")</f>
        <v>Wed</v>
      </c>
      <c r="C6061" s="2">
        <v>253.12291666666701</v>
      </c>
      <c r="D6061">
        <f>HOUR(Append1[[#This Row],[End Time]])</f>
        <v>2</v>
      </c>
      <c r="E6061" t="s">
        <v>374</v>
      </c>
      <c r="F6061" t="s">
        <v>589</v>
      </c>
      <c r="G6061">
        <v>817</v>
      </c>
      <c r="H6061" s="3">
        <f>Append1[[#This Row],[MsPlayed]]/60000</f>
        <v>1.3616666666666666E-2</v>
      </c>
      <c r="I6061" s="3" t="str">
        <f>IF(Append1[[#This Row],[MsPlayed]]&lt;30000,"Skip","Full Listen")</f>
        <v>Skip</v>
      </c>
    </row>
    <row r="6062" spans="1:9" x14ac:dyDescent="0.3">
      <c r="A6062" s="1">
        <v>46078</v>
      </c>
      <c r="B6062" s="1" t="str">
        <f>TEXT(Append1[[#This Row],[End Date]],"ddd")</f>
        <v>Wed</v>
      </c>
      <c r="C6062" s="2">
        <v>253.16458333333301</v>
      </c>
      <c r="D6062">
        <f>HOUR(Append1[[#This Row],[End Time]])</f>
        <v>3</v>
      </c>
      <c r="E6062" t="s">
        <v>374</v>
      </c>
      <c r="F6062" t="s">
        <v>375</v>
      </c>
      <c r="G6062">
        <v>5009</v>
      </c>
      <c r="H6062" s="3">
        <f>Append1[[#This Row],[MsPlayed]]/60000</f>
        <v>8.348333333333334E-2</v>
      </c>
      <c r="I6062" s="3" t="str">
        <f>IF(Append1[[#This Row],[MsPlayed]]&lt;30000,"Skip","Full Listen")</f>
        <v>Skip</v>
      </c>
    </row>
    <row r="6063" spans="1:9" x14ac:dyDescent="0.3">
      <c r="A6063" s="1">
        <v>46078</v>
      </c>
      <c r="B6063" s="1" t="str">
        <f>TEXT(Append1[[#This Row],[End Date]],"ddd")</f>
        <v>Wed</v>
      </c>
      <c r="C6063" s="2">
        <v>253.20625000000001</v>
      </c>
      <c r="D6063">
        <f>HOUR(Append1[[#This Row],[End Time]])</f>
        <v>4</v>
      </c>
      <c r="E6063" t="s">
        <v>6068</v>
      </c>
      <c r="F6063" t="s">
        <v>6349</v>
      </c>
      <c r="G6063">
        <v>640</v>
      </c>
      <c r="H6063" s="3">
        <f>Append1[[#This Row],[MsPlayed]]/60000</f>
        <v>1.0666666666666666E-2</v>
      </c>
      <c r="I6063" s="3" t="str">
        <f>IF(Append1[[#This Row],[MsPlayed]]&lt;30000,"Skip","Full Listen")</f>
        <v>Skip</v>
      </c>
    </row>
    <row r="6064" spans="1:9" x14ac:dyDescent="0.3">
      <c r="A6064" s="1">
        <v>46078</v>
      </c>
      <c r="B6064" s="1" t="str">
        <f>TEXT(Append1[[#This Row],[End Date]],"ddd")</f>
        <v>Wed</v>
      </c>
      <c r="C6064" s="2">
        <v>253.24791666666701</v>
      </c>
      <c r="D6064">
        <f>HOUR(Append1[[#This Row],[End Time]])</f>
        <v>5</v>
      </c>
      <c r="E6064" t="s">
        <v>30</v>
      </c>
      <c r="F6064" t="s">
        <v>7009</v>
      </c>
      <c r="G6064">
        <v>255216</v>
      </c>
      <c r="H6064" s="3">
        <f>Append1[[#This Row],[MsPlayed]]/60000</f>
        <v>4.2535999999999996</v>
      </c>
      <c r="I6064" s="3" t="str">
        <f>IF(Append1[[#This Row],[MsPlayed]]&lt;30000,"Skip","Full Listen")</f>
        <v>Full Listen</v>
      </c>
    </row>
    <row r="6065" spans="1:9" x14ac:dyDescent="0.3">
      <c r="A6065" s="1">
        <v>46078</v>
      </c>
      <c r="B6065" s="1" t="str">
        <f>TEXT(Append1[[#This Row],[End Date]],"ddd")</f>
        <v>Wed</v>
      </c>
      <c r="C6065" s="2">
        <v>253.28958333333301</v>
      </c>
      <c r="D6065">
        <f>HOUR(Append1[[#This Row],[End Time]])</f>
        <v>6</v>
      </c>
      <c r="E6065" t="s">
        <v>748</v>
      </c>
      <c r="F6065" t="s">
        <v>2078</v>
      </c>
      <c r="G6065">
        <v>161151</v>
      </c>
      <c r="H6065" s="3">
        <f>Append1[[#This Row],[MsPlayed]]/60000</f>
        <v>2.6858499999999998</v>
      </c>
      <c r="I6065" s="3" t="str">
        <f>IF(Append1[[#This Row],[MsPlayed]]&lt;30000,"Skip","Full Listen")</f>
        <v>Full Listen</v>
      </c>
    </row>
    <row r="6066" spans="1:9" x14ac:dyDescent="0.3">
      <c r="A6066" s="1">
        <v>46078</v>
      </c>
      <c r="B6066" s="1" t="str">
        <f>TEXT(Append1[[#This Row],[End Date]],"ddd")</f>
        <v>Wed</v>
      </c>
      <c r="C6066" s="2">
        <v>253.33125000000001</v>
      </c>
      <c r="D6066">
        <f>HOUR(Append1[[#This Row],[End Time]])</f>
        <v>7</v>
      </c>
      <c r="E6066" t="s">
        <v>963</v>
      </c>
      <c r="F6066" t="s">
        <v>5753</v>
      </c>
      <c r="G6066">
        <v>374205</v>
      </c>
      <c r="H6066" s="3">
        <f>Append1[[#This Row],[MsPlayed]]/60000</f>
        <v>6.2367499999999998</v>
      </c>
      <c r="I6066" s="3" t="str">
        <f>IF(Append1[[#This Row],[MsPlayed]]&lt;30000,"Skip","Full Listen")</f>
        <v>Full Listen</v>
      </c>
    </row>
    <row r="6067" spans="1:9" x14ac:dyDescent="0.3">
      <c r="A6067" s="1">
        <v>46078</v>
      </c>
      <c r="B6067" s="1" t="str">
        <f>TEXT(Append1[[#This Row],[End Date]],"ddd")</f>
        <v>Wed</v>
      </c>
      <c r="C6067" s="2">
        <v>253.37291666666701</v>
      </c>
      <c r="D6067">
        <f>HOUR(Append1[[#This Row],[End Time]])</f>
        <v>8</v>
      </c>
      <c r="E6067" t="s">
        <v>639</v>
      </c>
      <c r="F6067" t="s">
        <v>694</v>
      </c>
      <c r="G6067">
        <v>215947</v>
      </c>
      <c r="H6067" s="3">
        <f>Append1[[#This Row],[MsPlayed]]/60000</f>
        <v>3.5991166666666667</v>
      </c>
      <c r="I6067" s="3" t="str">
        <f>IF(Append1[[#This Row],[MsPlayed]]&lt;30000,"Skip","Full Listen")</f>
        <v>Full Listen</v>
      </c>
    </row>
    <row r="6068" spans="1:9" x14ac:dyDescent="0.3">
      <c r="A6068" s="1">
        <v>46078</v>
      </c>
      <c r="B6068" s="1" t="str">
        <f>TEXT(Append1[[#This Row],[End Date]],"ddd")</f>
        <v>Wed</v>
      </c>
      <c r="C6068" s="2">
        <v>253.41458333333301</v>
      </c>
      <c r="D6068">
        <f>HOUR(Append1[[#This Row],[End Time]])</f>
        <v>9</v>
      </c>
      <c r="E6068" t="s">
        <v>30</v>
      </c>
      <c r="F6068" t="s">
        <v>7009</v>
      </c>
      <c r="G6068">
        <v>255216</v>
      </c>
      <c r="H6068" s="3">
        <f>Append1[[#This Row],[MsPlayed]]/60000</f>
        <v>4.2535999999999996</v>
      </c>
      <c r="I6068" s="3" t="str">
        <f>IF(Append1[[#This Row],[MsPlayed]]&lt;30000,"Skip","Full Listen")</f>
        <v>Full Listen</v>
      </c>
    </row>
    <row r="6069" spans="1:9" x14ac:dyDescent="0.3">
      <c r="A6069" s="1">
        <v>46078</v>
      </c>
      <c r="B6069" s="1" t="str">
        <f>TEXT(Append1[[#This Row],[End Date]],"ddd")</f>
        <v>Wed</v>
      </c>
      <c r="C6069" s="2">
        <v>253.45625000000001</v>
      </c>
      <c r="D6069">
        <f>HOUR(Append1[[#This Row],[End Time]])</f>
        <v>10</v>
      </c>
      <c r="E6069" t="s">
        <v>30</v>
      </c>
      <c r="F6069" t="s">
        <v>7011</v>
      </c>
      <c r="G6069">
        <v>225312</v>
      </c>
      <c r="H6069" s="3">
        <f>Append1[[#This Row],[MsPlayed]]/60000</f>
        <v>3.7551999999999999</v>
      </c>
      <c r="I6069" s="3" t="str">
        <f>IF(Append1[[#This Row],[MsPlayed]]&lt;30000,"Skip","Full Listen")</f>
        <v>Full Listen</v>
      </c>
    </row>
    <row r="6070" spans="1:9" x14ac:dyDescent="0.3">
      <c r="A6070" s="1">
        <v>46078</v>
      </c>
      <c r="B6070" s="1" t="str">
        <f>TEXT(Append1[[#This Row],[End Date]],"ddd")</f>
        <v>Wed</v>
      </c>
      <c r="C6070" s="2">
        <v>253.49791666666701</v>
      </c>
      <c r="D6070">
        <f>HOUR(Append1[[#This Row],[End Time]])</f>
        <v>11</v>
      </c>
      <c r="E6070" t="s">
        <v>4688</v>
      </c>
      <c r="F6070" t="s">
        <v>4689</v>
      </c>
      <c r="G6070">
        <v>217352</v>
      </c>
      <c r="H6070" s="3">
        <f>Append1[[#This Row],[MsPlayed]]/60000</f>
        <v>3.6225333333333332</v>
      </c>
      <c r="I6070" s="3" t="str">
        <f>IF(Append1[[#This Row],[MsPlayed]]&lt;30000,"Skip","Full Listen")</f>
        <v>Full Listen</v>
      </c>
    </row>
    <row r="6071" spans="1:9" x14ac:dyDescent="0.3">
      <c r="A6071" s="1">
        <v>46078</v>
      </c>
      <c r="B6071" s="1" t="str">
        <f>TEXT(Append1[[#This Row],[End Date]],"ddd")</f>
        <v>Wed</v>
      </c>
      <c r="C6071" s="2">
        <v>253.53958333333301</v>
      </c>
      <c r="D6071">
        <f>HOUR(Append1[[#This Row],[End Time]])</f>
        <v>12</v>
      </c>
      <c r="E6071" t="s">
        <v>7565</v>
      </c>
      <c r="F6071" t="s">
        <v>7566</v>
      </c>
      <c r="G6071">
        <v>173333</v>
      </c>
      <c r="H6071" s="3">
        <f>Append1[[#This Row],[MsPlayed]]/60000</f>
        <v>2.8888833333333332</v>
      </c>
      <c r="I6071" s="3" t="str">
        <f>IF(Append1[[#This Row],[MsPlayed]]&lt;30000,"Skip","Full Listen")</f>
        <v>Full Listen</v>
      </c>
    </row>
    <row r="6072" spans="1:9" x14ac:dyDescent="0.3">
      <c r="A6072" s="1">
        <v>46078</v>
      </c>
      <c r="B6072" s="1" t="str">
        <f>TEXT(Append1[[#This Row],[End Date]],"ddd")</f>
        <v>Wed</v>
      </c>
      <c r="C6072" s="2">
        <v>253.58125000000001</v>
      </c>
      <c r="D6072">
        <f>HOUR(Append1[[#This Row],[End Time]])</f>
        <v>13</v>
      </c>
      <c r="E6072" t="s">
        <v>21</v>
      </c>
      <c r="F6072" t="s">
        <v>829</v>
      </c>
      <c r="G6072">
        <v>146046</v>
      </c>
      <c r="H6072" s="3">
        <f>Append1[[#This Row],[MsPlayed]]/60000</f>
        <v>2.4340999999999999</v>
      </c>
      <c r="I6072" s="3" t="str">
        <f>IF(Append1[[#This Row],[MsPlayed]]&lt;30000,"Skip","Full Listen")</f>
        <v>Full Listen</v>
      </c>
    </row>
    <row r="6073" spans="1:9" x14ac:dyDescent="0.3">
      <c r="A6073" s="1">
        <v>46078</v>
      </c>
      <c r="B6073" s="1" t="str">
        <f>TEXT(Append1[[#This Row],[End Date]],"ddd")</f>
        <v>Wed</v>
      </c>
      <c r="C6073" s="2">
        <v>253.62291666666701</v>
      </c>
      <c r="D6073">
        <f>HOUR(Append1[[#This Row],[End Time]])</f>
        <v>14</v>
      </c>
      <c r="E6073" t="s">
        <v>21</v>
      </c>
      <c r="F6073" t="s">
        <v>829</v>
      </c>
      <c r="G6073">
        <v>126961</v>
      </c>
      <c r="H6073" s="3">
        <f>Append1[[#This Row],[MsPlayed]]/60000</f>
        <v>2.1160166666666669</v>
      </c>
      <c r="I6073" s="3" t="str">
        <f>IF(Append1[[#This Row],[MsPlayed]]&lt;30000,"Skip","Full Listen")</f>
        <v>Full Listen</v>
      </c>
    </row>
    <row r="6074" spans="1:9" x14ac:dyDescent="0.3">
      <c r="A6074" s="1">
        <v>46078</v>
      </c>
      <c r="B6074" s="1" t="str">
        <f>TEXT(Append1[[#This Row],[End Date]],"ddd")</f>
        <v>Wed</v>
      </c>
      <c r="C6074" s="2">
        <v>253.66458333333301</v>
      </c>
      <c r="D6074">
        <f>HOUR(Append1[[#This Row],[End Time]])</f>
        <v>15</v>
      </c>
      <c r="E6074" t="s">
        <v>963</v>
      </c>
      <c r="F6074" t="s">
        <v>5775</v>
      </c>
      <c r="G6074">
        <v>308714</v>
      </c>
      <c r="H6074" s="3">
        <f>Append1[[#This Row],[MsPlayed]]/60000</f>
        <v>5.1452333333333335</v>
      </c>
      <c r="I6074" s="3" t="str">
        <f>IF(Append1[[#This Row],[MsPlayed]]&lt;30000,"Skip","Full Listen")</f>
        <v>Full Listen</v>
      </c>
    </row>
    <row r="6075" spans="1:9" x14ac:dyDescent="0.3">
      <c r="A6075" s="1">
        <v>46078</v>
      </c>
      <c r="B6075" s="1" t="str">
        <f>TEXT(Append1[[#This Row],[End Date]],"ddd")</f>
        <v>Wed</v>
      </c>
      <c r="C6075" s="2">
        <v>253.70625000000001</v>
      </c>
      <c r="D6075">
        <f>HOUR(Append1[[#This Row],[End Time]])</f>
        <v>16</v>
      </c>
      <c r="E6075" t="s">
        <v>748</v>
      </c>
      <c r="F6075" t="s">
        <v>3881</v>
      </c>
      <c r="G6075">
        <v>105893</v>
      </c>
      <c r="H6075" s="3">
        <f>Append1[[#This Row],[MsPlayed]]/60000</f>
        <v>1.7648833333333334</v>
      </c>
      <c r="I6075" s="3" t="str">
        <f>IF(Append1[[#This Row],[MsPlayed]]&lt;30000,"Skip","Full Listen")</f>
        <v>Full Listen</v>
      </c>
    </row>
    <row r="6076" spans="1:9" x14ac:dyDescent="0.3">
      <c r="A6076" s="1">
        <v>46078</v>
      </c>
      <c r="B6076" s="1" t="str">
        <f>TEXT(Append1[[#This Row],[End Date]],"ddd")</f>
        <v>Wed</v>
      </c>
      <c r="C6076" s="2">
        <v>253.74791666666701</v>
      </c>
      <c r="D6076">
        <f>HOUR(Append1[[#This Row],[End Time]])</f>
        <v>17</v>
      </c>
      <c r="E6076" t="s">
        <v>748</v>
      </c>
      <c r="F6076" t="s">
        <v>3881</v>
      </c>
      <c r="G6076">
        <v>185026</v>
      </c>
      <c r="H6076" s="3">
        <f>Append1[[#This Row],[MsPlayed]]/60000</f>
        <v>3.0837666666666665</v>
      </c>
      <c r="I6076" s="3" t="str">
        <f>IF(Append1[[#This Row],[MsPlayed]]&lt;30000,"Skip","Full Listen")</f>
        <v>Full Listen</v>
      </c>
    </row>
    <row r="6077" spans="1:9" x14ac:dyDescent="0.3">
      <c r="A6077" s="1">
        <v>46078</v>
      </c>
      <c r="B6077" s="1" t="str">
        <f>TEXT(Append1[[#This Row],[End Date]],"ddd")</f>
        <v>Wed</v>
      </c>
      <c r="C6077" s="2">
        <v>253.78958333333301</v>
      </c>
      <c r="D6077">
        <f>HOUR(Append1[[#This Row],[End Time]])</f>
        <v>18</v>
      </c>
      <c r="E6077" t="s">
        <v>2094</v>
      </c>
      <c r="F6077" t="s">
        <v>2095</v>
      </c>
      <c r="G6077">
        <v>96714</v>
      </c>
      <c r="H6077" s="3">
        <f>Append1[[#This Row],[MsPlayed]]/60000</f>
        <v>1.6119000000000001</v>
      </c>
      <c r="I6077" s="3" t="str">
        <f>IF(Append1[[#This Row],[MsPlayed]]&lt;30000,"Skip","Full Listen")</f>
        <v>Full Listen</v>
      </c>
    </row>
    <row r="6078" spans="1:9" x14ac:dyDescent="0.3">
      <c r="A6078" s="1">
        <v>46078</v>
      </c>
      <c r="B6078" s="1" t="str">
        <f>TEXT(Append1[[#This Row],[End Date]],"ddd")</f>
        <v>Wed</v>
      </c>
      <c r="C6078" s="2">
        <v>253.83125000000001</v>
      </c>
      <c r="D6078">
        <f>HOUR(Append1[[#This Row],[End Time]])</f>
        <v>19</v>
      </c>
      <c r="E6078" t="s">
        <v>72</v>
      </c>
      <c r="F6078" t="s">
        <v>548</v>
      </c>
      <c r="G6078">
        <v>232613</v>
      </c>
      <c r="H6078" s="3">
        <f>Append1[[#This Row],[MsPlayed]]/60000</f>
        <v>3.8768833333333332</v>
      </c>
      <c r="I6078" s="3" t="str">
        <f>IF(Append1[[#This Row],[MsPlayed]]&lt;30000,"Skip","Full Listen")</f>
        <v>Full Listen</v>
      </c>
    </row>
    <row r="6079" spans="1:9" x14ac:dyDescent="0.3">
      <c r="A6079" s="1">
        <v>46078</v>
      </c>
      <c r="B6079" s="1" t="str">
        <f>TEXT(Append1[[#This Row],[End Date]],"ddd")</f>
        <v>Wed</v>
      </c>
      <c r="C6079" s="2">
        <v>253.87291666666701</v>
      </c>
      <c r="D6079">
        <f>HOUR(Append1[[#This Row],[End Time]])</f>
        <v>20</v>
      </c>
      <c r="E6079" t="s">
        <v>72</v>
      </c>
      <c r="F6079" t="s">
        <v>548</v>
      </c>
      <c r="G6079">
        <v>232613</v>
      </c>
      <c r="H6079" s="3">
        <f>Append1[[#This Row],[MsPlayed]]/60000</f>
        <v>3.8768833333333332</v>
      </c>
      <c r="I6079" s="3" t="str">
        <f>IF(Append1[[#This Row],[MsPlayed]]&lt;30000,"Skip","Full Listen")</f>
        <v>Full Listen</v>
      </c>
    </row>
    <row r="6080" spans="1:9" x14ac:dyDescent="0.3">
      <c r="A6080" s="1">
        <v>46078</v>
      </c>
      <c r="B6080" s="1" t="str">
        <f>TEXT(Append1[[#This Row],[End Date]],"ddd")</f>
        <v>Wed</v>
      </c>
      <c r="C6080" s="2">
        <v>253.91458333333301</v>
      </c>
      <c r="D6080">
        <f>HOUR(Append1[[#This Row],[End Time]])</f>
        <v>21</v>
      </c>
      <c r="E6080" t="s">
        <v>72</v>
      </c>
      <c r="F6080" t="s">
        <v>548</v>
      </c>
      <c r="G6080">
        <v>232613</v>
      </c>
      <c r="H6080" s="3">
        <f>Append1[[#This Row],[MsPlayed]]/60000</f>
        <v>3.8768833333333332</v>
      </c>
      <c r="I6080" s="3" t="str">
        <f>IF(Append1[[#This Row],[MsPlayed]]&lt;30000,"Skip","Full Listen")</f>
        <v>Full Listen</v>
      </c>
    </row>
    <row r="6081" spans="1:9" x14ac:dyDescent="0.3">
      <c r="A6081" s="1">
        <v>46078</v>
      </c>
      <c r="B6081" s="1" t="str">
        <f>TEXT(Append1[[#This Row],[End Date]],"ddd")</f>
        <v>Wed</v>
      </c>
      <c r="C6081" s="2">
        <v>253.95625000000001</v>
      </c>
      <c r="D6081">
        <f>HOUR(Append1[[#This Row],[End Time]])</f>
        <v>22</v>
      </c>
      <c r="E6081" t="s">
        <v>72</v>
      </c>
      <c r="F6081" t="s">
        <v>548</v>
      </c>
      <c r="G6081">
        <v>232613</v>
      </c>
      <c r="H6081" s="3">
        <f>Append1[[#This Row],[MsPlayed]]/60000</f>
        <v>3.8768833333333332</v>
      </c>
      <c r="I6081" s="3" t="str">
        <f>IF(Append1[[#This Row],[MsPlayed]]&lt;30000,"Skip","Full Listen")</f>
        <v>Full Listen</v>
      </c>
    </row>
    <row r="6082" spans="1:9" x14ac:dyDescent="0.3">
      <c r="A6082" s="1">
        <v>46078</v>
      </c>
      <c r="B6082" s="1" t="str">
        <f>TEXT(Append1[[#This Row],[End Date]],"ddd")</f>
        <v>Wed</v>
      </c>
      <c r="C6082" s="2">
        <v>253.99791666666701</v>
      </c>
      <c r="D6082">
        <f>HOUR(Append1[[#This Row],[End Time]])</f>
        <v>23</v>
      </c>
      <c r="E6082" t="s">
        <v>72</v>
      </c>
      <c r="F6082" t="s">
        <v>548</v>
      </c>
      <c r="G6082">
        <v>232613</v>
      </c>
      <c r="H6082" s="3">
        <f>Append1[[#This Row],[MsPlayed]]/60000</f>
        <v>3.8768833333333332</v>
      </c>
      <c r="I6082" s="3" t="str">
        <f>IF(Append1[[#This Row],[MsPlayed]]&lt;30000,"Skip","Full Listen")</f>
        <v>Full Listen</v>
      </c>
    </row>
    <row r="6083" spans="1:9" x14ac:dyDescent="0.3">
      <c r="A6083" s="1">
        <v>46078</v>
      </c>
      <c r="B6083" s="1" t="str">
        <f>TEXT(Append1[[#This Row],[End Date]],"ddd")</f>
        <v>Wed</v>
      </c>
      <c r="C6083" s="2">
        <v>254.03958333333301</v>
      </c>
      <c r="D6083">
        <f>HOUR(Append1[[#This Row],[End Time]])</f>
        <v>0</v>
      </c>
      <c r="E6083" t="s">
        <v>72</v>
      </c>
      <c r="F6083" t="s">
        <v>548</v>
      </c>
      <c r="G6083">
        <v>232613</v>
      </c>
      <c r="H6083" s="3">
        <f>Append1[[#This Row],[MsPlayed]]/60000</f>
        <v>3.8768833333333332</v>
      </c>
      <c r="I6083" s="3" t="str">
        <f>IF(Append1[[#This Row],[MsPlayed]]&lt;30000,"Skip","Full Listen")</f>
        <v>Full Listen</v>
      </c>
    </row>
    <row r="6084" spans="1:9" x14ac:dyDescent="0.3">
      <c r="A6084" s="1">
        <v>46078</v>
      </c>
      <c r="B6084" s="1" t="str">
        <f>TEXT(Append1[[#This Row],[End Date]],"ddd")</f>
        <v>Wed</v>
      </c>
      <c r="C6084" s="2">
        <v>254.08125000000001</v>
      </c>
      <c r="D6084">
        <f>HOUR(Append1[[#This Row],[End Time]])</f>
        <v>1</v>
      </c>
      <c r="E6084" t="s">
        <v>72</v>
      </c>
      <c r="F6084" t="s">
        <v>548</v>
      </c>
      <c r="G6084">
        <v>232613</v>
      </c>
      <c r="H6084" s="3">
        <f>Append1[[#This Row],[MsPlayed]]/60000</f>
        <v>3.8768833333333332</v>
      </c>
      <c r="I6084" s="3" t="str">
        <f>IF(Append1[[#This Row],[MsPlayed]]&lt;30000,"Skip","Full Listen")</f>
        <v>Full Listen</v>
      </c>
    </row>
    <row r="6085" spans="1:9" x14ac:dyDescent="0.3">
      <c r="A6085" s="1">
        <v>46078</v>
      </c>
      <c r="B6085" s="1" t="str">
        <f>TEXT(Append1[[#This Row],[End Date]],"ddd")</f>
        <v>Wed</v>
      </c>
      <c r="C6085" s="2">
        <v>254.12291666666701</v>
      </c>
      <c r="D6085">
        <f>HOUR(Append1[[#This Row],[End Time]])</f>
        <v>2</v>
      </c>
      <c r="E6085" t="s">
        <v>72</v>
      </c>
      <c r="F6085" t="s">
        <v>548</v>
      </c>
      <c r="G6085">
        <v>232613</v>
      </c>
      <c r="H6085" s="3">
        <f>Append1[[#This Row],[MsPlayed]]/60000</f>
        <v>3.8768833333333332</v>
      </c>
      <c r="I6085" s="3" t="str">
        <f>IF(Append1[[#This Row],[MsPlayed]]&lt;30000,"Skip","Full Listen")</f>
        <v>Full Listen</v>
      </c>
    </row>
    <row r="6086" spans="1:9" x14ac:dyDescent="0.3">
      <c r="A6086" s="1">
        <v>46078</v>
      </c>
      <c r="B6086" s="1" t="str">
        <f>TEXT(Append1[[#This Row],[End Date]],"ddd")</f>
        <v>Wed</v>
      </c>
      <c r="C6086" s="2">
        <v>254.16458333333301</v>
      </c>
      <c r="D6086">
        <f>HOUR(Append1[[#This Row],[End Time]])</f>
        <v>3</v>
      </c>
      <c r="E6086" t="s">
        <v>72</v>
      </c>
      <c r="F6086" t="s">
        <v>548</v>
      </c>
      <c r="G6086">
        <v>232613</v>
      </c>
      <c r="H6086" s="3">
        <f>Append1[[#This Row],[MsPlayed]]/60000</f>
        <v>3.8768833333333332</v>
      </c>
      <c r="I6086" s="3" t="str">
        <f>IF(Append1[[#This Row],[MsPlayed]]&lt;30000,"Skip","Full Listen")</f>
        <v>Full Listen</v>
      </c>
    </row>
    <row r="6087" spans="1:9" x14ac:dyDescent="0.3">
      <c r="A6087" s="1">
        <v>46078</v>
      </c>
      <c r="B6087" s="1" t="str">
        <f>TEXT(Append1[[#This Row],[End Date]],"ddd")</f>
        <v>Wed</v>
      </c>
      <c r="C6087" s="2">
        <v>254.20625000000001</v>
      </c>
      <c r="D6087">
        <f>HOUR(Append1[[#This Row],[End Time]])</f>
        <v>4</v>
      </c>
      <c r="E6087" t="s">
        <v>72</v>
      </c>
      <c r="F6087" t="s">
        <v>548</v>
      </c>
      <c r="G6087">
        <v>232613</v>
      </c>
      <c r="H6087" s="3">
        <f>Append1[[#This Row],[MsPlayed]]/60000</f>
        <v>3.8768833333333332</v>
      </c>
      <c r="I6087" s="3" t="str">
        <f>IF(Append1[[#This Row],[MsPlayed]]&lt;30000,"Skip","Full Listen")</f>
        <v>Full Listen</v>
      </c>
    </row>
    <row r="6088" spans="1:9" x14ac:dyDescent="0.3">
      <c r="A6088" s="1">
        <v>46078</v>
      </c>
      <c r="B6088" s="1" t="str">
        <f>TEXT(Append1[[#This Row],[End Date]],"ddd")</f>
        <v>Wed</v>
      </c>
      <c r="C6088" s="2">
        <v>254.24791666666701</v>
      </c>
      <c r="D6088">
        <f>HOUR(Append1[[#This Row],[End Time]])</f>
        <v>5</v>
      </c>
      <c r="E6088" t="s">
        <v>72</v>
      </c>
      <c r="F6088" t="s">
        <v>548</v>
      </c>
      <c r="G6088">
        <v>232613</v>
      </c>
      <c r="H6088" s="3">
        <f>Append1[[#This Row],[MsPlayed]]/60000</f>
        <v>3.8768833333333332</v>
      </c>
      <c r="I6088" s="3" t="str">
        <f>IF(Append1[[#This Row],[MsPlayed]]&lt;30000,"Skip","Full Listen")</f>
        <v>Full Listen</v>
      </c>
    </row>
    <row r="6089" spans="1:9" x14ac:dyDescent="0.3">
      <c r="A6089" s="1">
        <v>46078</v>
      </c>
      <c r="B6089" s="1" t="str">
        <f>TEXT(Append1[[#This Row],[End Date]],"ddd")</f>
        <v>Wed</v>
      </c>
      <c r="C6089" s="2">
        <v>254.28958333333301</v>
      </c>
      <c r="D6089">
        <f>HOUR(Append1[[#This Row],[End Time]])</f>
        <v>6</v>
      </c>
      <c r="E6089" t="s">
        <v>72</v>
      </c>
      <c r="F6089" t="s">
        <v>548</v>
      </c>
      <c r="G6089">
        <v>232613</v>
      </c>
      <c r="H6089" s="3">
        <f>Append1[[#This Row],[MsPlayed]]/60000</f>
        <v>3.8768833333333332</v>
      </c>
      <c r="I6089" s="3" t="str">
        <f>IF(Append1[[#This Row],[MsPlayed]]&lt;30000,"Skip","Full Listen")</f>
        <v>Full Listen</v>
      </c>
    </row>
    <row r="6090" spans="1:9" x14ac:dyDescent="0.3">
      <c r="A6090" s="1">
        <v>46078</v>
      </c>
      <c r="B6090" s="1" t="str">
        <f>TEXT(Append1[[#This Row],[End Date]],"ddd")</f>
        <v>Wed</v>
      </c>
      <c r="C6090" s="2">
        <v>254.33125000000001</v>
      </c>
      <c r="D6090">
        <f>HOUR(Append1[[#This Row],[End Time]])</f>
        <v>7</v>
      </c>
      <c r="E6090" t="s">
        <v>72</v>
      </c>
      <c r="F6090" t="s">
        <v>548</v>
      </c>
      <c r="G6090">
        <v>232613</v>
      </c>
      <c r="H6090" s="3">
        <f>Append1[[#This Row],[MsPlayed]]/60000</f>
        <v>3.8768833333333332</v>
      </c>
      <c r="I6090" s="3" t="str">
        <f>IF(Append1[[#This Row],[MsPlayed]]&lt;30000,"Skip","Full Listen")</f>
        <v>Full Listen</v>
      </c>
    </row>
    <row r="6091" spans="1:9" x14ac:dyDescent="0.3">
      <c r="A6091" s="1">
        <v>46078</v>
      </c>
      <c r="B6091" s="1" t="str">
        <f>TEXT(Append1[[#This Row],[End Date]],"ddd")</f>
        <v>Wed</v>
      </c>
      <c r="C6091" s="2">
        <v>254.37291666666701</v>
      </c>
      <c r="D6091">
        <f>HOUR(Append1[[#This Row],[End Time]])</f>
        <v>8</v>
      </c>
      <c r="E6091" t="s">
        <v>72</v>
      </c>
      <c r="F6091" t="s">
        <v>548</v>
      </c>
      <c r="G6091">
        <v>232613</v>
      </c>
      <c r="H6091" s="3">
        <f>Append1[[#This Row],[MsPlayed]]/60000</f>
        <v>3.8768833333333332</v>
      </c>
      <c r="I6091" s="3" t="str">
        <f>IF(Append1[[#This Row],[MsPlayed]]&lt;30000,"Skip","Full Listen")</f>
        <v>Full Listen</v>
      </c>
    </row>
    <row r="6092" spans="1:9" x14ac:dyDescent="0.3">
      <c r="A6092" s="1">
        <v>46078</v>
      </c>
      <c r="B6092" s="1" t="str">
        <f>TEXT(Append1[[#This Row],[End Date]],"ddd")</f>
        <v>Wed</v>
      </c>
      <c r="C6092" s="2">
        <v>254.41458333333301</v>
      </c>
      <c r="D6092">
        <f>HOUR(Append1[[#This Row],[End Time]])</f>
        <v>9</v>
      </c>
      <c r="E6092" t="s">
        <v>72</v>
      </c>
      <c r="F6092" t="s">
        <v>548</v>
      </c>
      <c r="G6092">
        <v>232613</v>
      </c>
      <c r="H6092" s="3">
        <f>Append1[[#This Row],[MsPlayed]]/60000</f>
        <v>3.8768833333333332</v>
      </c>
      <c r="I6092" s="3" t="str">
        <f>IF(Append1[[#This Row],[MsPlayed]]&lt;30000,"Skip","Full Listen")</f>
        <v>Full Listen</v>
      </c>
    </row>
    <row r="6093" spans="1:9" x14ac:dyDescent="0.3">
      <c r="A6093" s="1">
        <v>46078</v>
      </c>
      <c r="B6093" s="1" t="str">
        <f>TEXT(Append1[[#This Row],[End Date]],"ddd")</f>
        <v>Wed</v>
      </c>
      <c r="C6093" s="2">
        <v>254.45625000000001</v>
      </c>
      <c r="D6093">
        <f>HOUR(Append1[[#This Row],[End Time]])</f>
        <v>10</v>
      </c>
      <c r="E6093" t="s">
        <v>72</v>
      </c>
      <c r="F6093" t="s">
        <v>548</v>
      </c>
      <c r="G6093">
        <v>232613</v>
      </c>
      <c r="H6093" s="3">
        <f>Append1[[#This Row],[MsPlayed]]/60000</f>
        <v>3.8768833333333332</v>
      </c>
      <c r="I6093" s="3" t="str">
        <f>IF(Append1[[#This Row],[MsPlayed]]&lt;30000,"Skip","Full Listen")</f>
        <v>Full Listen</v>
      </c>
    </row>
    <row r="6094" spans="1:9" x14ac:dyDescent="0.3">
      <c r="A6094" s="1">
        <v>46078</v>
      </c>
      <c r="B6094" s="1" t="str">
        <f>TEXT(Append1[[#This Row],[End Date]],"ddd")</f>
        <v>Wed</v>
      </c>
      <c r="C6094" s="2">
        <v>254.49791666666701</v>
      </c>
      <c r="D6094">
        <f>HOUR(Append1[[#This Row],[End Time]])</f>
        <v>11</v>
      </c>
      <c r="E6094" t="s">
        <v>72</v>
      </c>
      <c r="F6094" t="s">
        <v>548</v>
      </c>
      <c r="G6094">
        <v>232613</v>
      </c>
      <c r="H6094" s="3">
        <f>Append1[[#This Row],[MsPlayed]]/60000</f>
        <v>3.8768833333333332</v>
      </c>
      <c r="I6094" s="3" t="str">
        <f>IF(Append1[[#This Row],[MsPlayed]]&lt;30000,"Skip","Full Listen")</f>
        <v>Full Listen</v>
      </c>
    </row>
    <row r="6095" spans="1:9" x14ac:dyDescent="0.3">
      <c r="A6095" s="1">
        <v>46078</v>
      </c>
      <c r="B6095" s="1" t="str">
        <f>TEXT(Append1[[#This Row],[End Date]],"ddd")</f>
        <v>Wed</v>
      </c>
      <c r="C6095" s="2">
        <v>254.53958333333301</v>
      </c>
      <c r="D6095">
        <f>HOUR(Append1[[#This Row],[End Time]])</f>
        <v>12</v>
      </c>
      <c r="E6095" t="s">
        <v>72</v>
      </c>
      <c r="F6095" t="s">
        <v>548</v>
      </c>
      <c r="G6095">
        <v>232613</v>
      </c>
      <c r="H6095" s="3">
        <f>Append1[[#This Row],[MsPlayed]]/60000</f>
        <v>3.8768833333333332</v>
      </c>
      <c r="I6095" s="3" t="str">
        <f>IF(Append1[[#This Row],[MsPlayed]]&lt;30000,"Skip","Full Listen")</f>
        <v>Full Listen</v>
      </c>
    </row>
    <row r="6096" spans="1:9" x14ac:dyDescent="0.3">
      <c r="A6096" s="1">
        <v>46078</v>
      </c>
      <c r="B6096" s="1" t="str">
        <f>TEXT(Append1[[#This Row],[End Date]],"ddd")</f>
        <v>Wed</v>
      </c>
      <c r="C6096" s="2">
        <v>254.58125000000001</v>
      </c>
      <c r="D6096">
        <f>HOUR(Append1[[#This Row],[End Time]])</f>
        <v>13</v>
      </c>
      <c r="E6096" t="s">
        <v>72</v>
      </c>
      <c r="F6096" t="s">
        <v>548</v>
      </c>
      <c r="G6096">
        <v>232613</v>
      </c>
      <c r="H6096" s="3">
        <f>Append1[[#This Row],[MsPlayed]]/60000</f>
        <v>3.8768833333333332</v>
      </c>
      <c r="I6096" s="3" t="str">
        <f>IF(Append1[[#This Row],[MsPlayed]]&lt;30000,"Skip","Full Listen")</f>
        <v>Full Listen</v>
      </c>
    </row>
    <row r="6097" spans="1:9" x14ac:dyDescent="0.3">
      <c r="A6097" s="1">
        <v>46078</v>
      </c>
      <c r="B6097" s="1" t="str">
        <f>TEXT(Append1[[#This Row],[End Date]],"ddd")</f>
        <v>Wed</v>
      </c>
      <c r="C6097" s="2">
        <v>254.62291666666701</v>
      </c>
      <c r="D6097">
        <f>HOUR(Append1[[#This Row],[End Time]])</f>
        <v>14</v>
      </c>
      <c r="E6097" t="s">
        <v>72</v>
      </c>
      <c r="F6097" t="s">
        <v>548</v>
      </c>
      <c r="G6097">
        <v>232613</v>
      </c>
      <c r="H6097" s="3">
        <f>Append1[[#This Row],[MsPlayed]]/60000</f>
        <v>3.8768833333333332</v>
      </c>
      <c r="I6097" s="3" t="str">
        <f>IF(Append1[[#This Row],[MsPlayed]]&lt;30000,"Skip","Full Listen")</f>
        <v>Full Listen</v>
      </c>
    </row>
    <row r="6098" spans="1:9" x14ac:dyDescent="0.3">
      <c r="A6098" s="1">
        <v>46078</v>
      </c>
      <c r="B6098" s="1" t="str">
        <f>TEXT(Append1[[#This Row],[End Date]],"ddd")</f>
        <v>Wed</v>
      </c>
      <c r="C6098" s="2">
        <v>254.66458333333301</v>
      </c>
      <c r="D6098">
        <f>HOUR(Append1[[#This Row],[End Time]])</f>
        <v>15</v>
      </c>
      <c r="E6098" t="s">
        <v>72</v>
      </c>
      <c r="F6098" t="s">
        <v>548</v>
      </c>
      <c r="G6098">
        <v>232613</v>
      </c>
      <c r="H6098" s="3">
        <f>Append1[[#This Row],[MsPlayed]]/60000</f>
        <v>3.8768833333333332</v>
      </c>
      <c r="I6098" s="3" t="str">
        <f>IF(Append1[[#This Row],[MsPlayed]]&lt;30000,"Skip","Full Listen")</f>
        <v>Full Listen</v>
      </c>
    </row>
    <row r="6099" spans="1:9" x14ac:dyDescent="0.3">
      <c r="A6099" s="1">
        <v>46078</v>
      </c>
      <c r="B6099" s="1" t="str">
        <f>TEXT(Append1[[#This Row],[End Date]],"ddd")</f>
        <v>Wed</v>
      </c>
      <c r="C6099" s="2">
        <v>254.70625000000001</v>
      </c>
      <c r="D6099">
        <f>HOUR(Append1[[#This Row],[End Time]])</f>
        <v>16</v>
      </c>
      <c r="E6099" t="s">
        <v>72</v>
      </c>
      <c r="F6099" t="s">
        <v>548</v>
      </c>
      <c r="G6099">
        <v>232613</v>
      </c>
      <c r="H6099" s="3">
        <f>Append1[[#This Row],[MsPlayed]]/60000</f>
        <v>3.8768833333333332</v>
      </c>
      <c r="I6099" s="3" t="str">
        <f>IF(Append1[[#This Row],[MsPlayed]]&lt;30000,"Skip","Full Listen")</f>
        <v>Full Listen</v>
      </c>
    </row>
    <row r="6100" spans="1:9" x14ac:dyDescent="0.3">
      <c r="A6100" s="1">
        <v>46078</v>
      </c>
      <c r="B6100" s="1" t="str">
        <f>TEXT(Append1[[#This Row],[End Date]],"ddd")</f>
        <v>Wed</v>
      </c>
      <c r="C6100" s="2">
        <v>254.74791666666701</v>
      </c>
      <c r="D6100">
        <f>HOUR(Append1[[#This Row],[End Time]])</f>
        <v>17</v>
      </c>
      <c r="E6100" t="s">
        <v>72</v>
      </c>
      <c r="F6100" t="s">
        <v>548</v>
      </c>
      <c r="G6100">
        <v>232613</v>
      </c>
      <c r="H6100" s="3">
        <f>Append1[[#This Row],[MsPlayed]]/60000</f>
        <v>3.8768833333333332</v>
      </c>
      <c r="I6100" s="3" t="str">
        <f>IF(Append1[[#This Row],[MsPlayed]]&lt;30000,"Skip","Full Listen")</f>
        <v>Full Listen</v>
      </c>
    </row>
    <row r="6101" spans="1:9" x14ac:dyDescent="0.3">
      <c r="A6101" s="1">
        <v>46078</v>
      </c>
      <c r="B6101" s="1" t="str">
        <f>TEXT(Append1[[#This Row],[End Date]],"ddd")</f>
        <v>Wed</v>
      </c>
      <c r="C6101" s="2">
        <v>254.78958333333301</v>
      </c>
      <c r="D6101">
        <f>HOUR(Append1[[#This Row],[End Time]])</f>
        <v>18</v>
      </c>
      <c r="E6101" t="s">
        <v>72</v>
      </c>
      <c r="F6101" t="s">
        <v>548</v>
      </c>
      <c r="G6101">
        <v>232613</v>
      </c>
      <c r="H6101" s="3">
        <f>Append1[[#This Row],[MsPlayed]]/60000</f>
        <v>3.8768833333333332</v>
      </c>
      <c r="I6101" s="3" t="str">
        <f>IF(Append1[[#This Row],[MsPlayed]]&lt;30000,"Skip","Full Listen")</f>
        <v>Full Listen</v>
      </c>
    </row>
    <row r="6102" spans="1:9" x14ac:dyDescent="0.3">
      <c r="A6102" s="1">
        <v>46078</v>
      </c>
      <c r="B6102" s="1" t="str">
        <f>TEXT(Append1[[#This Row],[End Date]],"ddd")</f>
        <v>Wed</v>
      </c>
      <c r="C6102" s="2">
        <v>254.83125000000001</v>
      </c>
      <c r="D6102">
        <f>HOUR(Append1[[#This Row],[End Time]])</f>
        <v>19</v>
      </c>
      <c r="E6102" t="s">
        <v>72</v>
      </c>
      <c r="F6102" t="s">
        <v>548</v>
      </c>
      <c r="G6102">
        <v>232613</v>
      </c>
      <c r="H6102" s="3">
        <f>Append1[[#This Row],[MsPlayed]]/60000</f>
        <v>3.8768833333333332</v>
      </c>
      <c r="I6102" s="3" t="str">
        <f>IF(Append1[[#This Row],[MsPlayed]]&lt;30000,"Skip","Full Listen")</f>
        <v>Full Listen</v>
      </c>
    </row>
    <row r="6103" spans="1:9" x14ac:dyDescent="0.3">
      <c r="A6103" s="1">
        <v>46078</v>
      </c>
      <c r="B6103" s="1" t="str">
        <f>TEXT(Append1[[#This Row],[End Date]],"ddd")</f>
        <v>Wed</v>
      </c>
      <c r="C6103" s="2">
        <v>254.87291666666701</v>
      </c>
      <c r="D6103">
        <f>HOUR(Append1[[#This Row],[End Time]])</f>
        <v>20</v>
      </c>
      <c r="E6103" t="s">
        <v>72</v>
      </c>
      <c r="F6103" t="s">
        <v>548</v>
      </c>
      <c r="G6103">
        <v>232613</v>
      </c>
      <c r="H6103" s="3">
        <f>Append1[[#This Row],[MsPlayed]]/60000</f>
        <v>3.8768833333333332</v>
      </c>
      <c r="I6103" s="3" t="str">
        <f>IF(Append1[[#This Row],[MsPlayed]]&lt;30000,"Skip","Full Listen")</f>
        <v>Full Listen</v>
      </c>
    </row>
    <row r="6104" spans="1:9" x14ac:dyDescent="0.3">
      <c r="A6104" s="1">
        <v>46078</v>
      </c>
      <c r="B6104" s="1" t="str">
        <f>TEXT(Append1[[#This Row],[End Date]],"ddd")</f>
        <v>Wed</v>
      </c>
      <c r="C6104" s="2">
        <v>254.91458333333301</v>
      </c>
      <c r="D6104">
        <f>HOUR(Append1[[#This Row],[End Time]])</f>
        <v>21</v>
      </c>
      <c r="E6104" t="s">
        <v>72</v>
      </c>
      <c r="F6104" t="s">
        <v>548</v>
      </c>
      <c r="G6104">
        <v>232613</v>
      </c>
      <c r="H6104" s="3">
        <f>Append1[[#This Row],[MsPlayed]]/60000</f>
        <v>3.8768833333333332</v>
      </c>
      <c r="I6104" s="3" t="str">
        <f>IF(Append1[[#This Row],[MsPlayed]]&lt;30000,"Skip","Full Listen")</f>
        <v>Full Listen</v>
      </c>
    </row>
    <row r="6105" spans="1:9" x14ac:dyDescent="0.3">
      <c r="A6105" s="1">
        <v>46078</v>
      </c>
      <c r="B6105" s="1" t="str">
        <f>TEXT(Append1[[#This Row],[End Date]],"ddd")</f>
        <v>Wed</v>
      </c>
      <c r="C6105" s="2">
        <v>254.95625000000001</v>
      </c>
      <c r="D6105">
        <f>HOUR(Append1[[#This Row],[End Time]])</f>
        <v>22</v>
      </c>
      <c r="E6105" t="s">
        <v>72</v>
      </c>
      <c r="F6105" t="s">
        <v>548</v>
      </c>
      <c r="G6105">
        <v>232613</v>
      </c>
      <c r="H6105" s="3">
        <f>Append1[[#This Row],[MsPlayed]]/60000</f>
        <v>3.8768833333333332</v>
      </c>
      <c r="I6105" s="3" t="str">
        <f>IF(Append1[[#This Row],[MsPlayed]]&lt;30000,"Skip","Full Listen")</f>
        <v>Full Listen</v>
      </c>
    </row>
    <row r="6106" spans="1:9" x14ac:dyDescent="0.3">
      <c r="A6106" s="1">
        <v>46078</v>
      </c>
      <c r="B6106" s="1" t="str">
        <f>TEXT(Append1[[#This Row],[End Date]],"ddd")</f>
        <v>Wed</v>
      </c>
      <c r="C6106" s="2">
        <v>254.99791666666701</v>
      </c>
      <c r="D6106">
        <f>HOUR(Append1[[#This Row],[End Time]])</f>
        <v>23</v>
      </c>
      <c r="E6106" t="s">
        <v>72</v>
      </c>
      <c r="F6106" t="s">
        <v>548</v>
      </c>
      <c r="G6106">
        <v>232613</v>
      </c>
      <c r="H6106" s="3">
        <f>Append1[[#This Row],[MsPlayed]]/60000</f>
        <v>3.8768833333333332</v>
      </c>
      <c r="I6106" s="3" t="str">
        <f>IF(Append1[[#This Row],[MsPlayed]]&lt;30000,"Skip","Full Listen")</f>
        <v>Full Listen</v>
      </c>
    </row>
    <row r="6107" spans="1:9" x14ac:dyDescent="0.3">
      <c r="A6107" s="1">
        <v>46078</v>
      </c>
      <c r="B6107" s="1" t="str">
        <f>TEXT(Append1[[#This Row],[End Date]],"ddd")</f>
        <v>Wed</v>
      </c>
      <c r="C6107" s="2">
        <v>255.03958333333301</v>
      </c>
      <c r="D6107">
        <f>HOUR(Append1[[#This Row],[End Time]])</f>
        <v>0</v>
      </c>
      <c r="E6107" t="s">
        <v>72</v>
      </c>
      <c r="F6107" t="s">
        <v>548</v>
      </c>
      <c r="G6107">
        <v>232613</v>
      </c>
      <c r="H6107" s="3">
        <f>Append1[[#This Row],[MsPlayed]]/60000</f>
        <v>3.8768833333333332</v>
      </c>
      <c r="I6107" s="3" t="str">
        <f>IF(Append1[[#This Row],[MsPlayed]]&lt;30000,"Skip","Full Listen")</f>
        <v>Full Listen</v>
      </c>
    </row>
    <row r="6108" spans="1:9" x14ac:dyDescent="0.3">
      <c r="A6108" s="1">
        <v>46078</v>
      </c>
      <c r="B6108" s="1" t="str">
        <f>TEXT(Append1[[#This Row],[End Date]],"ddd")</f>
        <v>Wed</v>
      </c>
      <c r="C6108" s="2">
        <v>255.08125000000001</v>
      </c>
      <c r="D6108">
        <f>HOUR(Append1[[#This Row],[End Time]])</f>
        <v>1</v>
      </c>
      <c r="E6108" t="s">
        <v>72</v>
      </c>
      <c r="F6108" t="s">
        <v>548</v>
      </c>
      <c r="G6108">
        <v>232613</v>
      </c>
      <c r="H6108" s="3">
        <f>Append1[[#This Row],[MsPlayed]]/60000</f>
        <v>3.8768833333333332</v>
      </c>
      <c r="I6108" s="3" t="str">
        <f>IF(Append1[[#This Row],[MsPlayed]]&lt;30000,"Skip","Full Listen")</f>
        <v>Full Listen</v>
      </c>
    </row>
    <row r="6109" spans="1:9" x14ac:dyDescent="0.3">
      <c r="A6109" s="1">
        <v>46078</v>
      </c>
      <c r="B6109" s="1" t="str">
        <f>TEXT(Append1[[#This Row],[End Date]],"ddd")</f>
        <v>Wed</v>
      </c>
      <c r="C6109" s="2">
        <v>255.12291666666701</v>
      </c>
      <c r="D6109">
        <f>HOUR(Append1[[#This Row],[End Time]])</f>
        <v>2</v>
      </c>
      <c r="E6109" t="s">
        <v>72</v>
      </c>
      <c r="F6109" t="s">
        <v>548</v>
      </c>
      <c r="G6109">
        <v>232613</v>
      </c>
      <c r="H6109" s="3">
        <f>Append1[[#This Row],[MsPlayed]]/60000</f>
        <v>3.8768833333333332</v>
      </c>
      <c r="I6109" s="3" t="str">
        <f>IF(Append1[[#This Row],[MsPlayed]]&lt;30000,"Skip","Full Listen")</f>
        <v>Full Listen</v>
      </c>
    </row>
    <row r="6110" spans="1:9" x14ac:dyDescent="0.3">
      <c r="A6110" s="1">
        <v>46078</v>
      </c>
      <c r="B6110" s="1" t="str">
        <f>TEXT(Append1[[#This Row],[End Date]],"ddd")</f>
        <v>Wed</v>
      </c>
      <c r="C6110" s="2">
        <v>255.16458333333301</v>
      </c>
      <c r="D6110">
        <f>HOUR(Append1[[#This Row],[End Time]])</f>
        <v>3</v>
      </c>
      <c r="E6110" t="s">
        <v>72</v>
      </c>
      <c r="F6110" t="s">
        <v>548</v>
      </c>
      <c r="G6110">
        <v>232613</v>
      </c>
      <c r="H6110" s="3">
        <f>Append1[[#This Row],[MsPlayed]]/60000</f>
        <v>3.8768833333333332</v>
      </c>
      <c r="I6110" s="3" t="str">
        <f>IF(Append1[[#This Row],[MsPlayed]]&lt;30000,"Skip","Full Listen")</f>
        <v>Full Listen</v>
      </c>
    </row>
    <row r="6111" spans="1:9" x14ac:dyDescent="0.3">
      <c r="A6111" s="1">
        <v>46078</v>
      </c>
      <c r="B6111" s="1" t="str">
        <f>TEXT(Append1[[#This Row],[End Date]],"ddd")</f>
        <v>Wed</v>
      </c>
      <c r="C6111" s="2">
        <v>255.20625000000001</v>
      </c>
      <c r="D6111">
        <f>HOUR(Append1[[#This Row],[End Time]])</f>
        <v>4</v>
      </c>
      <c r="E6111" t="s">
        <v>72</v>
      </c>
      <c r="F6111" t="s">
        <v>548</v>
      </c>
      <c r="G6111">
        <v>232613</v>
      </c>
      <c r="H6111" s="3">
        <f>Append1[[#This Row],[MsPlayed]]/60000</f>
        <v>3.8768833333333332</v>
      </c>
      <c r="I6111" s="3" t="str">
        <f>IF(Append1[[#This Row],[MsPlayed]]&lt;30000,"Skip","Full Listen")</f>
        <v>Full Listen</v>
      </c>
    </row>
    <row r="6112" spans="1:9" x14ac:dyDescent="0.3">
      <c r="A6112" s="1">
        <v>46078</v>
      </c>
      <c r="B6112" s="1" t="str">
        <f>TEXT(Append1[[#This Row],[End Date]],"ddd")</f>
        <v>Wed</v>
      </c>
      <c r="C6112" s="2">
        <v>255.24791666666701</v>
      </c>
      <c r="D6112">
        <f>HOUR(Append1[[#This Row],[End Time]])</f>
        <v>5</v>
      </c>
      <c r="E6112" t="s">
        <v>72</v>
      </c>
      <c r="F6112" t="s">
        <v>548</v>
      </c>
      <c r="G6112">
        <v>232613</v>
      </c>
      <c r="H6112" s="3">
        <f>Append1[[#This Row],[MsPlayed]]/60000</f>
        <v>3.8768833333333332</v>
      </c>
      <c r="I6112" s="3" t="str">
        <f>IF(Append1[[#This Row],[MsPlayed]]&lt;30000,"Skip","Full Listen")</f>
        <v>Full Listen</v>
      </c>
    </row>
    <row r="6113" spans="1:9" x14ac:dyDescent="0.3">
      <c r="A6113" s="1">
        <v>46078</v>
      </c>
      <c r="B6113" s="1" t="str">
        <f>TEXT(Append1[[#This Row],[End Date]],"ddd")</f>
        <v>Wed</v>
      </c>
      <c r="C6113" s="2">
        <v>255.28958333333301</v>
      </c>
      <c r="D6113">
        <f>HOUR(Append1[[#This Row],[End Time]])</f>
        <v>6</v>
      </c>
      <c r="E6113" t="s">
        <v>72</v>
      </c>
      <c r="F6113" t="s">
        <v>548</v>
      </c>
      <c r="G6113">
        <v>232613</v>
      </c>
      <c r="H6113" s="3">
        <f>Append1[[#This Row],[MsPlayed]]/60000</f>
        <v>3.8768833333333332</v>
      </c>
      <c r="I6113" s="3" t="str">
        <f>IF(Append1[[#This Row],[MsPlayed]]&lt;30000,"Skip","Full Listen")</f>
        <v>Full Listen</v>
      </c>
    </row>
    <row r="6114" spans="1:9" x14ac:dyDescent="0.3">
      <c r="A6114" s="1">
        <v>46078</v>
      </c>
      <c r="B6114" s="1" t="str">
        <f>TEXT(Append1[[#This Row],[End Date]],"ddd")</f>
        <v>Wed</v>
      </c>
      <c r="C6114" s="2">
        <v>255.33125000000001</v>
      </c>
      <c r="D6114">
        <f>HOUR(Append1[[#This Row],[End Time]])</f>
        <v>7</v>
      </c>
      <c r="E6114" t="s">
        <v>72</v>
      </c>
      <c r="F6114" t="s">
        <v>548</v>
      </c>
      <c r="G6114">
        <v>232613</v>
      </c>
      <c r="H6114" s="3">
        <f>Append1[[#This Row],[MsPlayed]]/60000</f>
        <v>3.8768833333333332</v>
      </c>
      <c r="I6114" s="3" t="str">
        <f>IF(Append1[[#This Row],[MsPlayed]]&lt;30000,"Skip","Full Listen")</f>
        <v>Full Listen</v>
      </c>
    </row>
    <row r="6115" spans="1:9" x14ac:dyDescent="0.3">
      <c r="A6115" s="1">
        <v>46078</v>
      </c>
      <c r="B6115" s="1" t="str">
        <f>TEXT(Append1[[#This Row],[End Date]],"ddd")</f>
        <v>Wed</v>
      </c>
      <c r="C6115" s="2">
        <v>255.37291666666701</v>
      </c>
      <c r="D6115">
        <f>HOUR(Append1[[#This Row],[End Time]])</f>
        <v>8</v>
      </c>
      <c r="E6115" t="s">
        <v>72</v>
      </c>
      <c r="F6115" t="s">
        <v>548</v>
      </c>
      <c r="G6115">
        <v>232613</v>
      </c>
      <c r="H6115" s="3">
        <f>Append1[[#This Row],[MsPlayed]]/60000</f>
        <v>3.8768833333333332</v>
      </c>
      <c r="I6115" s="3" t="str">
        <f>IF(Append1[[#This Row],[MsPlayed]]&lt;30000,"Skip","Full Listen")</f>
        <v>Full Listen</v>
      </c>
    </row>
    <row r="6116" spans="1:9" x14ac:dyDescent="0.3">
      <c r="A6116" s="1">
        <v>46078</v>
      </c>
      <c r="B6116" s="1" t="str">
        <f>TEXT(Append1[[#This Row],[End Date]],"ddd")</f>
        <v>Wed</v>
      </c>
      <c r="C6116" s="2">
        <v>255.41458333333301</v>
      </c>
      <c r="D6116">
        <f>HOUR(Append1[[#This Row],[End Time]])</f>
        <v>9</v>
      </c>
      <c r="E6116" t="s">
        <v>72</v>
      </c>
      <c r="F6116" t="s">
        <v>548</v>
      </c>
      <c r="G6116">
        <v>232613</v>
      </c>
      <c r="H6116" s="3">
        <f>Append1[[#This Row],[MsPlayed]]/60000</f>
        <v>3.8768833333333332</v>
      </c>
      <c r="I6116" s="3" t="str">
        <f>IF(Append1[[#This Row],[MsPlayed]]&lt;30000,"Skip","Full Listen")</f>
        <v>Full Listen</v>
      </c>
    </row>
    <row r="6117" spans="1:9" x14ac:dyDescent="0.3">
      <c r="A6117" s="1">
        <v>46078</v>
      </c>
      <c r="B6117" s="1" t="str">
        <f>TEXT(Append1[[#This Row],[End Date]],"ddd")</f>
        <v>Wed</v>
      </c>
      <c r="C6117" s="2">
        <v>255.45625000000001</v>
      </c>
      <c r="D6117">
        <f>HOUR(Append1[[#This Row],[End Time]])</f>
        <v>10</v>
      </c>
      <c r="E6117" t="s">
        <v>72</v>
      </c>
      <c r="F6117" t="s">
        <v>548</v>
      </c>
      <c r="G6117">
        <v>232613</v>
      </c>
      <c r="H6117" s="3">
        <f>Append1[[#This Row],[MsPlayed]]/60000</f>
        <v>3.8768833333333332</v>
      </c>
      <c r="I6117" s="3" t="str">
        <f>IF(Append1[[#This Row],[MsPlayed]]&lt;30000,"Skip","Full Listen")</f>
        <v>Full Listen</v>
      </c>
    </row>
    <row r="6118" spans="1:9" x14ac:dyDescent="0.3">
      <c r="A6118" s="1">
        <v>46078</v>
      </c>
      <c r="B6118" s="1" t="str">
        <f>TEXT(Append1[[#This Row],[End Date]],"ddd")</f>
        <v>Wed</v>
      </c>
      <c r="C6118" s="2">
        <v>255.49791666666701</v>
      </c>
      <c r="D6118">
        <f>HOUR(Append1[[#This Row],[End Time]])</f>
        <v>11</v>
      </c>
      <c r="E6118" t="s">
        <v>72</v>
      </c>
      <c r="F6118" t="s">
        <v>548</v>
      </c>
      <c r="G6118">
        <v>232613</v>
      </c>
      <c r="H6118" s="3">
        <f>Append1[[#This Row],[MsPlayed]]/60000</f>
        <v>3.8768833333333332</v>
      </c>
      <c r="I6118" s="3" t="str">
        <f>IF(Append1[[#This Row],[MsPlayed]]&lt;30000,"Skip","Full Listen")</f>
        <v>Full Listen</v>
      </c>
    </row>
    <row r="6119" spans="1:9" x14ac:dyDescent="0.3">
      <c r="A6119" s="1">
        <v>46078</v>
      </c>
      <c r="B6119" s="1" t="str">
        <f>TEXT(Append1[[#This Row],[End Date]],"ddd")</f>
        <v>Wed</v>
      </c>
      <c r="C6119" s="2">
        <v>255.53958333333301</v>
      </c>
      <c r="D6119">
        <f>HOUR(Append1[[#This Row],[End Time]])</f>
        <v>12</v>
      </c>
      <c r="E6119" t="s">
        <v>72</v>
      </c>
      <c r="F6119" t="s">
        <v>548</v>
      </c>
      <c r="G6119">
        <v>232613</v>
      </c>
      <c r="H6119" s="3">
        <f>Append1[[#This Row],[MsPlayed]]/60000</f>
        <v>3.8768833333333332</v>
      </c>
      <c r="I6119" s="3" t="str">
        <f>IF(Append1[[#This Row],[MsPlayed]]&lt;30000,"Skip","Full Listen")</f>
        <v>Full Listen</v>
      </c>
    </row>
    <row r="6120" spans="1:9" x14ac:dyDescent="0.3">
      <c r="A6120" s="1">
        <v>46078</v>
      </c>
      <c r="B6120" s="1" t="str">
        <f>TEXT(Append1[[#This Row],[End Date]],"ddd")</f>
        <v>Wed</v>
      </c>
      <c r="C6120" s="2">
        <v>255.58125000000001</v>
      </c>
      <c r="D6120">
        <f>HOUR(Append1[[#This Row],[End Time]])</f>
        <v>13</v>
      </c>
      <c r="E6120" t="s">
        <v>72</v>
      </c>
      <c r="F6120" t="s">
        <v>548</v>
      </c>
      <c r="G6120">
        <v>232613</v>
      </c>
      <c r="H6120" s="3">
        <f>Append1[[#This Row],[MsPlayed]]/60000</f>
        <v>3.8768833333333332</v>
      </c>
      <c r="I6120" s="3" t="str">
        <f>IF(Append1[[#This Row],[MsPlayed]]&lt;30000,"Skip","Full Listen")</f>
        <v>Full Listen</v>
      </c>
    </row>
    <row r="6121" spans="1:9" x14ac:dyDescent="0.3">
      <c r="A6121" s="1">
        <v>46078</v>
      </c>
      <c r="B6121" s="1" t="str">
        <f>TEXT(Append1[[#This Row],[End Date]],"ddd")</f>
        <v>Wed</v>
      </c>
      <c r="C6121" s="2">
        <v>255.62291666666701</v>
      </c>
      <c r="D6121">
        <f>HOUR(Append1[[#This Row],[End Time]])</f>
        <v>14</v>
      </c>
      <c r="E6121" t="s">
        <v>72</v>
      </c>
      <c r="F6121" t="s">
        <v>548</v>
      </c>
      <c r="G6121">
        <v>232613</v>
      </c>
      <c r="H6121" s="3">
        <f>Append1[[#This Row],[MsPlayed]]/60000</f>
        <v>3.8768833333333332</v>
      </c>
      <c r="I6121" s="3" t="str">
        <f>IF(Append1[[#This Row],[MsPlayed]]&lt;30000,"Skip","Full Listen")</f>
        <v>Full Listen</v>
      </c>
    </row>
    <row r="6122" spans="1:9" x14ac:dyDescent="0.3">
      <c r="A6122" s="1">
        <v>46078</v>
      </c>
      <c r="B6122" s="1" t="str">
        <f>TEXT(Append1[[#This Row],[End Date]],"ddd")</f>
        <v>Wed</v>
      </c>
      <c r="C6122" s="2">
        <v>255.66458333333301</v>
      </c>
      <c r="D6122">
        <f>HOUR(Append1[[#This Row],[End Time]])</f>
        <v>15</v>
      </c>
      <c r="E6122" t="s">
        <v>72</v>
      </c>
      <c r="F6122" t="s">
        <v>548</v>
      </c>
      <c r="G6122">
        <v>232613</v>
      </c>
      <c r="H6122" s="3">
        <f>Append1[[#This Row],[MsPlayed]]/60000</f>
        <v>3.8768833333333332</v>
      </c>
      <c r="I6122" s="3" t="str">
        <f>IF(Append1[[#This Row],[MsPlayed]]&lt;30000,"Skip","Full Listen")</f>
        <v>Full Listen</v>
      </c>
    </row>
    <row r="6123" spans="1:9" x14ac:dyDescent="0.3">
      <c r="A6123" s="1">
        <v>46079</v>
      </c>
      <c r="B6123" s="1" t="str">
        <f>TEXT(Append1[[#This Row],[End Date]],"ddd")</f>
        <v>Thu</v>
      </c>
      <c r="C6123" s="2">
        <v>255.70625000000001</v>
      </c>
      <c r="D6123">
        <f>HOUR(Append1[[#This Row],[End Time]])</f>
        <v>16</v>
      </c>
      <c r="E6123" t="s">
        <v>72</v>
      </c>
      <c r="F6123" t="s">
        <v>548</v>
      </c>
      <c r="G6123">
        <v>232613</v>
      </c>
      <c r="H6123" s="3">
        <f>Append1[[#This Row],[MsPlayed]]/60000</f>
        <v>3.8768833333333332</v>
      </c>
      <c r="I6123" s="3" t="str">
        <f>IF(Append1[[#This Row],[MsPlayed]]&lt;30000,"Skip","Full Listen")</f>
        <v>Full Listen</v>
      </c>
    </row>
    <row r="6124" spans="1:9" x14ac:dyDescent="0.3">
      <c r="A6124" s="1">
        <v>46079</v>
      </c>
      <c r="B6124" s="1" t="str">
        <f>TEXT(Append1[[#This Row],[End Date]],"ddd")</f>
        <v>Thu</v>
      </c>
      <c r="C6124" s="2">
        <v>255.74791666666701</v>
      </c>
      <c r="D6124">
        <f>HOUR(Append1[[#This Row],[End Time]])</f>
        <v>17</v>
      </c>
      <c r="E6124" t="s">
        <v>72</v>
      </c>
      <c r="F6124" t="s">
        <v>548</v>
      </c>
      <c r="G6124">
        <v>232613</v>
      </c>
      <c r="H6124" s="3">
        <f>Append1[[#This Row],[MsPlayed]]/60000</f>
        <v>3.8768833333333332</v>
      </c>
      <c r="I6124" s="3" t="str">
        <f>IF(Append1[[#This Row],[MsPlayed]]&lt;30000,"Skip","Full Listen")</f>
        <v>Full Listen</v>
      </c>
    </row>
    <row r="6125" spans="1:9" x14ac:dyDescent="0.3">
      <c r="A6125" s="1">
        <v>46079</v>
      </c>
      <c r="B6125" s="1" t="str">
        <f>TEXT(Append1[[#This Row],[End Date]],"ddd")</f>
        <v>Thu</v>
      </c>
      <c r="C6125" s="2">
        <v>255.78958333333301</v>
      </c>
      <c r="D6125">
        <f>HOUR(Append1[[#This Row],[End Time]])</f>
        <v>18</v>
      </c>
      <c r="E6125" t="s">
        <v>72</v>
      </c>
      <c r="F6125" t="s">
        <v>548</v>
      </c>
      <c r="G6125">
        <v>232613</v>
      </c>
      <c r="H6125" s="3">
        <f>Append1[[#This Row],[MsPlayed]]/60000</f>
        <v>3.8768833333333332</v>
      </c>
      <c r="I6125" s="3" t="str">
        <f>IF(Append1[[#This Row],[MsPlayed]]&lt;30000,"Skip","Full Listen")</f>
        <v>Full Listen</v>
      </c>
    </row>
    <row r="6126" spans="1:9" x14ac:dyDescent="0.3">
      <c r="A6126" s="1">
        <v>46079</v>
      </c>
      <c r="B6126" s="1" t="str">
        <f>TEXT(Append1[[#This Row],[End Date]],"ddd")</f>
        <v>Thu</v>
      </c>
      <c r="C6126" s="2">
        <v>255.83125000000001</v>
      </c>
      <c r="D6126">
        <f>HOUR(Append1[[#This Row],[End Time]])</f>
        <v>19</v>
      </c>
      <c r="E6126" t="s">
        <v>72</v>
      </c>
      <c r="F6126" t="s">
        <v>548</v>
      </c>
      <c r="G6126">
        <v>232613</v>
      </c>
      <c r="H6126" s="3">
        <f>Append1[[#This Row],[MsPlayed]]/60000</f>
        <v>3.8768833333333332</v>
      </c>
      <c r="I6126" s="3" t="str">
        <f>IF(Append1[[#This Row],[MsPlayed]]&lt;30000,"Skip","Full Listen")</f>
        <v>Full Listen</v>
      </c>
    </row>
    <row r="6127" spans="1:9" x14ac:dyDescent="0.3">
      <c r="A6127" s="1">
        <v>46079</v>
      </c>
      <c r="B6127" s="1" t="str">
        <f>TEXT(Append1[[#This Row],[End Date]],"ddd")</f>
        <v>Thu</v>
      </c>
      <c r="C6127" s="2">
        <v>255.87291666666701</v>
      </c>
      <c r="D6127">
        <f>HOUR(Append1[[#This Row],[End Time]])</f>
        <v>20</v>
      </c>
      <c r="E6127" t="s">
        <v>72</v>
      </c>
      <c r="F6127" t="s">
        <v>548</v>
      </c>
      <c r="G6127">
        <v>232613</v>
      </c>
      <c r="H6127" s="3">
        <f>Append1[[#This Row],[MsPlayed]]/60000</f>
        <v>3.8768833333333332</v>
      </c>
      <c r="I6127" s="3" t="str">
        <f>IF(Append1[[#This Row],[MsPlayed]]&lt;30000,"Skip","Full Listen")</f>
        <v>Full Listen</v>
      </c>
    </row>
    <row r="6128" spans="1:9" x14ac:dyDescent="0.3">
      <c r="A6128" s="1">
        <v>46079</v>
      </c>
      <c r="B6128" s="1" t="str">
        <f>TEXT(Append1[[#This Row],[End Date]],"ddd")</f>
        <v>Thu</v>
      </c>
      <c r="C6128" s="2">
        <v>255.91458333333301</v>
      </c>
      <c r="D6128">
        <f>HOUR(Append1[[#This Row],[End Time]])</f>
        <v>21</v>
      </c>
      <c r="E6128" t="s">
        <v>72</v>
      </c>
      <c r="F6128" t="s">
        <v>548</v>
      </c>
      <c r="G6128">
        <v>232613</v>
      </c>
      <c r="H6128" s="3">
        <f>Append1[[#This Row],[MsPlayed]]/60000</f>
        <v>3.8768833333333332</v>
      </c>
      <c r="I6128" s="3" t="str">
        <f>IF(Append1[[#This Row],[MsPlayed]]&lt;30000,"Skip","Full Listen")</f>
        <v>Full Listen</v>
      </c>
    </row>
    <row r="6129" spans="1:9" x14ac:dyDescent="0.3">
      <c r="A6129" s="1">
        <v>46079</v>
      </c>
      <c r="B6129" s="1" t="str">
        <f>TEXT(Append1[[#This Row],[End Date]],"ddd")</f>
        <v>Thu</v>
      </c>
      <c r="C6129" s="2">
        <v>255.95625000000001</v>
      </c>
      <c r="D6129">
        <f>HOUR(Append1[[#This Row],[End Time]])</f>
        <v>22</v>
      </c>
      <c r="E6129" t="s">
        <v>72</v>
      </c>
      <c r="F6129" t="s">
        <v>548</v>
      </c>
      <c r="G6129">
        <v>232613</v>
      </c>
      <c r="H6129" s="3">
        <f>Append1[[#This Row],[MsPlayed]]/60000</f>
        <v>3.8768833333333332</v>
      </c>
      <c r="I6129" s="3" t="str">
        <f>IF(Append1[[#This Row],[MsPlayed]]&lt;30000,"Skip","Full Listen")</f>
        <v>Full Listen</v>
      </c>
    </row>
    <row r="6130" spans="1:9" x14ac:dyDescent="0.3">
      <c r="A6130" s="1">
        <v>46079</v>
      </c>
      <c r="B6130" s="1" t="str">
        <f>TEXT(Append1[[#This Row],[End Date]],"ddd")</f>
        <v>Thu</v>
      </c>
      <c r="C6130" s="2">
        <v>255.99791666666701</v>
      </c>
      <c r="D6130">
        <f>HOUR(Append1[[#This Row],[End Time]])</f>
        <v>23</v>
      </c>
      <c r="E6130" t="s">
        <v>72</v>
      </c>
      <c r="F6130" t="s">
        <v>548</v>
      </c>
      <c r="G6130">
        <v>232613</v>
      </c>
      <c r="H6130" s="3">
        <f>Append1[[#This Row],[MsPlayed]]/60000</f>
        <v>3.8768833333333332</v>
      </c>
      <c r="I6130" s="3" t="str">
        <f>IF(Append1[[#This Row],[MsPlayed]]&lt;30000,"Skip","Full Listen")</f>
        <v>Full Listen</v>
      </c>
    </row>
    <row r="6131" spans="1:9" x14ac:dyDescent="0.3">
      <c r="A6131" s="1">
        <v>46079</v>
      </c>
      <c r="B6131" s="1" t="str">
        <f>TEXT(Append1[[#This Row],[End Date]],"ddd")</f>
        <v>Thu</v>
      </c>
      <c r="C6131" s="2">
        <v>256.03958333333298</v>
      </c>
      <c r="D6131">
        <f>HOUR(Append1[[#This Row],[End Time]])</f>
        <v>0</v>
      </c>
      <c r="E6131" t="s">
        <v>72</v>
      </c>
      <c r="F6131" t="s">
        <v>548</v>
      </c>
      <c r="G6131">
        <v>232613</v>
      </c>
      <c r="H6131" s="3">
        <f>Append1[[#This Row],[MsPlayed]]/60000</f>
        <v>3.8768833333333332</v>
      </c>
      <c r="I6131" s="3" t="str">
        <f>IF(Append1[[#This Row],[MsPlayed]]&lt;30000,"Skip","Full Listen")</f>
        <v>Full Listen</v>
      </c>
    </row>
    <row r="6132" spans="1:9" x14ac:dyDescent="0.3">
      <c r="A6132" s="1">
        <v>46079</v>
      </c>
      <c r="B6132" s="1" t="str">
        <f>TEXT(Append1[[#This Row],[End Date]],"ddd")</f>
        <v>Thu</v>
      </c>
      <c r="C6132" s="2">
        <v>256.08125000000001</v>
      </c>
      <c r="D6132">
        <f>HOUR(Append1[[#This Row],[End Time]])</f>
        <v>1</v>
      </c>
      <c r="E6132" t="s">
        <v>72</v>
      </c>
      <c r="F6132" t="s">
        <v>548</v>
      </c>
      <c r="G6132">
        <v>232613</v>
      </c>
      <c r="H6132" s="3">
        <f>Append1[[#This Row],[MsPlayed]]/60000</f>
        <v>3.8768833333333332</v>
      </c>
      <c r="I6132" s="3" t="str">
        <f>IF(Append1[[#This Row],[MsPlayed]]&lt;30000,"Skip","Full Listen")</f>
        <v>Full Listen</v>
      </c>
    </row>
    <row r="6133" spans="1:9" x14ac:dyDescent="0.3">
      <c r="A6133" s="1">
        <v>46079</v>
      </c>
      <c r="B6133" s="1" t="str">
        <f>TEXT(Append1[[#This Row],[End Date]],"ddd")</f>
        <v>Thu</v>
      </c>
      <c r="C6133" s="2">
        <v>256.12291666666698</v>
      </c>
      <c r="D6133">
        <f>HOUR(Append1[[#This Row],[End Time]])</f>
        <v>2</v>
      </c>
      <c r="E6133" t="s">
        <v>72</v>
      </c>
      <c r="F6133" t="s">
        <v>548</v>
      </c>
      <c r="G6133">
        <v>232613</v>
      </c>
      <c r="H6133" s="3">
        <f>Append1[[#This Row],[MsPlayed]]/60000</f>
        <v>3.8768833333333332</v>
      </c>
      <c r="I6133" s="3" t="str">
        <f>IF(Append1[[#This Row],[MsPlayed]]&lt;30000,"Skip","Full Listen")</f>
        <v>Full Listen</v>
      </c>
    </row>
    <row r="6134" spans="1:9" x14ac:dyDescent="0.3">
      <c r="A6134" s="1">
        <v>46079</v>
      </c>
      <c r="B6134" s="1" t="str">
        <f>TEXT(Append1[[#This Row],[End Date]],"ddd")</f>
        <v>Thu</v>
      </c>
      <c r="C6134" s="2">
        <v>256.16458333333298</v>
      </c>
      <c r="D6134">
        <f>HOUR(Append1[[#This Row],[End Time]])</f>
        <v>3</v>
      </c>
      <c r="E6134" t="s">
        <v>72</v>
      </c>
      <c r="F6134" t="s">
        <v>548</v>
      </c>
      <c r="G6134">
        <v>232613</v>
      </c>
      <c r="H6134" s="3">
        <f>Append1[[#This Row],[MsPlayed]]/60000</f>
        <v>3.8768833333333332</v>
      </c>
      <c r="I6134" s="3" t="str">
        <f>IF(Append1[[#This Row],[MsPlayed]]&lt;30000,"Skip","Full Listen")</f>
        <v>Full Listen</v>
      </c>
    </row>
    <row r="6135" spans="1:9" x14ac:dyDescent="0.3">
      <c r="A6135" s="1">
        <v>46079</v>
      </c>
      <c r="B6135" s="1" t="str">
        <f>TEXT(Append1[[#This Row],[End Date]],"ddd")</f>
        <v>Thu</v>
      </c>
      <c r="C6135" s="2">
        <v>256.20625000000001</v>
      </c>
      <c r="D6135">
        <f>HOUR(Append1[[#This Row],[End Time]])</f>
        <v>4</v>
      </c>
      <c r="E6135" t="s">
        <v>72</v>
      </c>
      <c r="F6135" t="s">
        <v>548</v>
      </c>
      <c r="G6135">
        <v>232613</v>
      </c>
      <c r="H6135" s="3">
        <f>Append1[[#This Row],[MsPlayed]]/60000</f>
        <v>3.8768833333333332</v>
      </c>
      <c r="I6135" s="3" t="str">
        <f>IF(Append1[[#This Row],[MsPlayed]]&lt;30000,"Skip","Full Listen")</f>
        <v>Full Listen</v>
      </c>
    </row>
    <row r="6136" spans="1:9" x14ac:dyDescent="0.3">
      <c r="A6136" s="1">
        <v>46079</v>
      </c>
      <c r="B6136" s="1" t="str">
        <f>TEXT(Append1[[#This Row],[End Date]],"ddd")</f>
        <v>Thu</v>
      </c>
      <c r="C6136" s="2">
        <v>256.24791666666698</v>
      </c>
      <c r="D6136">
        <f>HOUR(Append1[[#This Row],[End Time]])</f>
        <v>5</v>
      </c>
      <c r="E6136" t="s">
        <v>72</v>
      </c>
      <c r="F6136" t="s">
        <v>548</v>
      </c>
      <c r="G6136">
        <v>232613</v>
      </c>
      <c r="H6136" s="3">
        <f>Append1[[#This Row],[MsPlayed]]/60000</f>
        <v>3.8768833333333332</v>
      </c>
      <c r="I6136" s="3" t="str">
        <f>IF(Append1[[#This Row],[MsPlayed]]&lt;30000,"Skip","Full Listen")</f>
        <v>Full Listen</v>
      </c>
    </row>
    <row r="6137" spans="1:9" x14ac:dyDescent="0.3">
      <c r="A6137" s="1">
        <v>46079</v>
      </c>
      <c r="B6137" s="1" t="str">
        <f>TEXT(Append1[[#This Row],[End Date]],"ddd")</f>
        <v>Thu</v>
      </c>
      <c r="C6137" s="2">
        <v>256.28958333333298</v>
      </c>
      <c r="D6137">
        <f>HOUR(Append1[[#This Row],[End Time]])</f>
        <v>6</v>
      </c>
      <c r="E6137" t="s">
        <v>72</v>
      </c>
      <c r="F6137" t="s">
        <v>548</v>
      </c>
      <c r="G6137">
        <v>232613</v>
      </c>
      <c r="H6137" s="3">
        <f>Append1[[#This Row],[MsPlayed]]/60000</f>
        <v>3.8768833333333332</v>
      </c>
      <c r="I6137" s="3" t="str">
        <f>IF(Append1[[#This Row],[MsPlayed]]&lt;30000,"Skip","Full Listen")</f>
        <v>Full Listen</v>
      </c>
    </row>
    <row r="6138" spans="1:9" x14ac:dyDescent="0.3">
      <c r="A6138" s="1">
        <v>46079</v>
      </c>
      <c r="B6138" s="1" t="str">
        <f>TEXT(Append1[[#This Row],[End Date]],"ddd")</f>
        <v>Thu</v>
      </c>
      <c r="C6138" s="2">
        <v>256.33125000000001</v>
      </c>
      <c r="D6138">
        <f>HOUR(Append1[[#This Row],[End Time]])</f>
        <v>7</v>
      </c>
      <c r="E6138" t="s">
        <v>72</v>
      </c>
      <c r="F6138" t="s">
        <v>548</v>
      </c>
      <c r="G6138">
        <v>232613</v>
      </c>
      <c r="H6138" s="3">
        <f>Append1[[#This Row],[MsPlayed]]/60000</f>
        <v>3.8768833333333332</v>
      </c>
      <c r="I6138" s="3" t="str">
        <f>IF(Append1[[#This Row],[MsPlayed]]&lt;30000,"Skip","Full Listen")</f>
        <v>Full Listen</v>
      </c>
    </row>
    <row r="6139" spans="1:9" x14ac:dyDescent="0.3">
      <c r="A6139" s="1">
        <v>46079</v>
      </c>
      <c r="B6139" s="1" t="str">
        <f>TEXT(Append1[[#This Row],[End Date]],"ddd")</f>
        <v>Thu</v>
      </c>
      <c r="C6139" s="2">
        <v>256.37291666666698</v>
      </c>
      <c r="D6139">
        <f>HOUR(Append1[[#This Row],[End Time]])</f>
        <v>8</v>
      </c>
      <c r="E6139" t="s">
        <v>72</v>
      </c>
      <c r="F6139" t="s">
        <v>548</v>
      </c>
      <c r="G6139">
        <v>232613</v>
      </c>
      <c r="H6139" s="3">
        <f>Append1[[#This Row],[MsPlayed]]/60000</f>
        <v>3.8768833333333332</v>
      </c>
      <c r="I6139" s="3" t="str">
        <f>IF(Append1[[#This Row],[MsPlayed]]&lt;30000,"Skip","Full Listen")</f>
        <v>Full Listen</v>
      </c>
    </row>
    <row r="6140" spans="1:9" x14ac:dyDescent="0.3">
      <c r="A6140" s="1">
        <v>46079</v>
      </c>
      <c r="B6140" s="1" t="str">
        <f>TEXT(Append1[[#This Row],[End Date]],"ddd")</f>
        <v>Thu</v>
      </c>
      <c r="C6140" s="2">
        <v>256.41458333333298</v>
      </c>
      <c r="D6140">
        <f>HOUR(Append1[[#This Row],[End Time]])</f>
        <v>9</v>
      </c>
      <c r="E6140" t="s">
        <v>72</v>
      </c>
      <c r="F6140" t="s">
        <v>548</v>
      </c>
      <c r="G6140">
        <v>232613</v>
      </c>
      <c r="H6140" s="3">
        <f>Append1[[#This Row],[MsPlayed]]/60000</f>
        <v>3.8768833333333332</v>
      </c>
      <c r="I6140" s="3" t="str">
        <f>IF(Append1[[#This Row],[MsPlayed]]&lt;30000,"Skip","Full Listen")</f>
        <v>Full Listen</v>
      </c>
    </row>
    <row r="6141" spans="1:9" x14ac:dyDescent="0.3">
      <c r="A6141" s="1">
        <v>46079</v>
      </c>
      <c r="B6141" s="1" t="str">
        <f>TEXT(Append1[[#This Row],[End Date]],"ddd")</f>
        <v>Thu</v>
      </c>
      <c r="C6141" s="2">
        <v>256.45625000000001</v>
      </c>
      <c r="D6141">
        <f>HOUR(Append1[[#This Row],[End Time]])</f>
        <v>10</v>
      </c>
      <c r="E6141" t="s">
        <v>72</v>
      </c>
      <c r="F6141" t="s">
        <v>548</v>
      </c>
      <c r="G6141">
        <v>46489</v>
      </c>
      <c r="H6141" s="3">
        <f>Append1[[#This Row],[MsPlayed]]/60000</f>
        <v>0.77481666666666671</v>
      </c>
      <c r="I6141" s="3" t="str">
        <f>IF(Append1[[#This Row],[MsPlayed]]&lt;30000,"Skip","Full Listen")</f>
        <v>Full Listen</v>
      </c>
    </row>
    <row r="6142" spans="1:9" x14ac:dyDescent="0.3">
      <c r="A6142" s="1">
        <v>46079</v>
      </c>
      <c r="B6142" s="1" t="str">
        <f>TEXT(Append1[[#This Row],[End Date]],"ddd")</f>
        <v>Thu</v>
      </c>
      <c r="C6142" s="2">
        <v>256.49791666666698</v>
      </c>
      <c r="D6142">
        <f>HOUR(Append1[[#This Row],[End Time]])</f>
        <v>11</v>
      </c>
      <c r="E6142" t="s">
        <v>4651</v>
      </c>
      <c r="F6142" t="s">
        <v>4652</v>
      </c>
      <c r="G6142">
        <v>250183</v>
      </c>
      <c r="H6142" s="3">
        <f>Append1[[#This Row],[MsPlayed]]/60000</f>
        <v>4.169716666666667</v>
      </c>
      <c r="I6142" s="3" t="str">
        <f>IF(Append1[[#This Row],[MsPlayed]]&lt;30000,"Skip","Full Listen")</f>
        <v>Full Listen</v>
      </c>
    </row>
    <row r="6143" spans="1:9" x14ac:dyDescent="0.3">
      <c r="A6143" s="1">
        <v>46079</v>
      </c>
      <c r="B6143" s="1" t="str">
        <f>TEXT(Append1[[#This Row],[End Date]],"ddd")</f>
        <v>Thu</v>
      </c>
      <c r="C6143" s="2">
        <v>256.53958333333298</v>
      </c>
      <c r="D6143">
        <f>HOUR(Append1[[#This Row],[End Time]])</f>
        <v>12</v>
      </c>
      <c r="E6143" t="s">
        <v>270</v>
      </c>
      <c r="F6143" t="s">
        <v>862</v>
      </c>
      <c r="G6143">
        <v>208140</v>
      </c>
      <c r="H6143" s="3">
        <f>Append1[[#This Row],[MsPlayed]]/60000</f>
        <v>3.4689999999999999</v>
      </c>
      <c r="I6143" s="3" t="str">
        <f>IF(Append1[[#This Row],[MsPlayed]]&lt;30000,"Skip","Full Listen")</f>
        <v>Full Listen</v>
      </c>
    </row>
    <row r="6144" spans="1:9" x14ac:dyDescent="0.3">
      <c r="A6144" s="1">
        <v>46079</v>
      </c>
      <c r="B6144" s="1" t="str">
        <f>TEXT(Append1[[#This Row],[End Date]],"ddd")</f>
        <v>Thu</v>
      </c>
      <c r="C6144" s="2">
        <v>256.58125000000001</v>
      </c>
      <c r="D6144">
        <f>HOUR(Append1[[#This Row],[End Time]])</f>
        <v>13</v>
      </c>
      <c r="E6144" t="s">
        <v>1734</v>
      </c>
      <c r="F6144" t="s">
        <v>457</v>
      </c>
      <c r="G6144">
        <v>261613</v>
      </c>
      <c r="H6144" s="3">
        <f>Append1[[#This Row],[MsPlayed]]/60000</f>
        <v>4.3602166666666671</v>
      </c>
      <c r="I6144" s="3" t="str">
        <f>IF(Append1[[#This Row],[MsPlayed]]&lt;30000,"Skip","Full Listen")</f>
        <v>Full Listen</v>
      </c>
    </row>
    <row r="6145" spans="1:9" x14ac:dyDescent="0.3">
      <c r="A6145" s="1">
        <v>46079</v>
      </c>
      <c r="B6145" s="1" t="str">
        <f>TEXT(Append1[[#This Row],[End Date]],"ddd")</f>
        <v>Thu</v>
      </c>
      <c r="C6145" s="2">
        <v>256.62291666666698</v>
      </c>
      <c r="D6145">
        <f>HOUR(Append1[[#This Row],[End Time]])</f>
        <v>14</v>
      </c>
      <c r="E6145" t="s">
        <v>459</v>
      </c>
      <c r="F6145" t="s">
        <v>460</v>
      </c>
      <c r="G6145">
        <v>191218</v>
      </c>
      <c r="H6145" s="3">
        <f>Append1[[#This Row],[MsPlayed]]/60000</f>
        <v>3.1869666666666667</v>
      </c>
      <c r="I6145" s="3" t="str">
        <f>IF(Append1[[#This Row],[MsPlayed]]&lt;30000,"Skip","Full Listen")</f>
        <v>Full Listen</v>
      </c>
    </row>
    <row r="6146" spans="1:9" x14ac:dyDescent="0.3">
      <c r="A6146" s="1">
        <v>46079</v>
      </c>
      <c r="B6146" s="1" t="str">
        <f>TEXT(Append1[[#This Row],[End Date]],"ddd")</f>
        <v>Thu</v>
      </c>
      <c r="C6146" s="2">
        <v>256.66458333333298</v>
      </c>
      <c r="D6146">
        <f>HOUR(Append1[[#This Row],[End Time]])</f>
        <v>15</v>
      </c>
      <c r="E6146" t="s">
        <v>963</v>
      </c>
      <c r="F6146" t="s">
        <v>5753</v>
      </c>
      <c r="G6146">
        <v>374205</v>
      </c>
      <c r="H6146" s="3">
        <f>Append1[[#This Row],[MsPlayed]]/60000</f>
        <v>6.2367499999999998</v>
      </c>
      <c r="I6146" s="3" t="str">
        <f>IF(Append1[[#This Row],[MsPlayed]]&lt;30000,"Skip","Full Listen")</f>
        <v>Full Listen</v>
      </c>
    </row>
    <row r="6147" spans="1:9" x14ac:dyDescent="0.3">
      <c r="A6147" s="1">
        <v>46079</v>
      </c>
      <c r="B6147" s="1" t="str">
        <f>TEXT(Append1[[#This Row],[End Date]],"ddd")</f>
        <v>Thu</v>
      </c>
      <c r="C6147" s="2">
        <v>256.70625000000001</v>
      </c>
      <c r="D6147">
        <f>HOUR(Append1[[#This Row],[End Time]])</f>
        <v>16</v>
      </c>
      <c r="E6147" t="s">
        <v>963</v>
      </c>
      <c r="F6147" t="s">
        <v>5753</v>
      </c>
      <c r="G6147">
        <v>6973</v>
      </c>
      <c r="H6147" s="3">
        <f>Append1[[#This Row],[MsPlayed]]/60000</f>
        <v>0.11621666666666666</v>
      </c>
      <c r="I6147" s="3" t="str">
        <f>IF(Append1[[#This Row],[MsPlayed]]&lt;30000,"Skip","Full Listen")</f>
        <v>Skip</v>
      </c>
    </row>
    <row r="6148" spans="1:9" x14ac:dyDescent="0.3">
      <c r="A6148" s="1">
        <v>46079</v>
      </c>
      <c r="B6148" s="1" t="str">
        <f>TEXT(Append1[[#This Row],[End Date]],"ddd")</f>
        <v>Thu</v>
      </c>
      <c r="C6148" s="2">
        <v>256.74791666666698</v>
      </c>
      <c r="D6148">
        <f>HOUR(Append1[[#This Row],[End Time]])</f>
        <v>17</v>
      </c>
      <c r="E6148" t="s">
        <v>963</v>
      </c>
      <c r="F6148" t="s">
        <v>5753</v>
      </c>
      <c r="G6148">
        <v>7138</v>
      </c>
      <c r="H6148" s="3">
        <f>Append1[[#This Row],[MsPlayed]]/60000</f>
        <v>0.11896666666666667</v>
      </c>
      <c r="I6148" s="3" t="str">
        <f>IF(Append1[[#This Row],[MsPlayed]]&lt;30000,"Skip","Full Listen")</f>
        <v>Skip</v>
      </c>
    </row>
    <row r="6149" spans="1:9" x14ac:dyDescent="0.3">
      <c r="A6149" s="1">
        <v>46079</v>
      </c>
      <c r="B6149" s="1" t="str">
        <f>TEXT(Append1[[#This Row],[End Date]],"ddd")</f>
        <v>Thu</v>
      </c>
      <c r="C6149" s="2">
        <v>256.78958333333298</v>
      </c>
      <c r="D6149">
        <f>HOUR(Append1[[#This Row],[End Time]])</f>
        <v>18</v>
      </c>
      <c r="E6149" t="s">
        <v>4042</v>
      </c>
      <c r="F6149" t="s">
        <v>4109</v>
      </c>
      <c r="G6149">
        <v>123518</v>
      </c>
      <c r="H6149" s="3">
        <f>Append1[[#This Row],[MsPlayed]]/60000</f>
        <v>2.0586333333333333</v>
      </c>
      <c r="I6149" s="3" t="str">
        <f>IF(Append1[[#This Row],[MsPlayed]]&lt;30000,"Skip","Full Listen")</f>
        <v>Full Listen</v>
      </c>
    </row>
    <row r="6150" spans="1:9" x14ac:dyDescent="0.3">
      <c r="A6150" s="1">
        <v>46079</v>
      </c>
      <c r="B6150" s="1" t="str">
        <f>TEXT(Append1[[#This Row],[End Date]],"ddd")</f>
        <v>Thu</v>
      </c>
      <c r="C6150" s="2">
        <v>256.83125000000001</v>
      </c>
      <c r="D6150">
        <f>HOUR(Append1[[#This Row],[End Time]])</f>
        <v>19</v>
      </c>
      <c r="E6150" t="s">
        <v>4042</v>
      </c>
      <c r="F6150" t="s">
        <v>4109</v>
      </c>
      <c r="G6150">
        <v>123518</v>
      </c>
      <c r="H6150" s="3">
        <f>Append1[[#This Row],[MsPlayed]]/60000</f>
        <v>2.0586333333333333</v>
      </c>
      <c r="I6150" s="3" t="str">
        <f>IF(Append1[[#This Row],[MsPlayed]]&lt;30000,"Skip","Full Listen")</f>
        <v>Full Listen</v>
      </c>
    </row>
    <row r="6151" spans="1:9" x14ac:dyDescent="0.3">
      <c r="A6151" s="1">
        <v>46079</v>
      </c>
      <c r="B6151" s="1" t="str">
        <f>TEXT(Append1[[#This Row],[End Date]],"ddd")</f>
        <v>Thu</v>
      </c>
      <c r="C6151" s="2">
        <v>256.87291666666698</v>
      </c>
      <c r="D6151">
        <f>HOUR(Append1[[#This Row],[End Time]])</f>
        <v>20</v>
      </c>
      <c r="E6151" t="s">
        <v>4042</v>
      </c>
      <c r="F6151" t="s">
        <v>4109</v>
      </c>
      <c r="G6151">
        <v>46355</v>
      </c>
      <c r="H6151" s="3">
        <f>Append1[[#This Row],[MsPlayed]]/60000</f>
        <v>0.77258333333333329</v>
      </c>
      <c r="I6151" s="3" t="str">
        <f>IF(Append1[[#This Row],[MsPlayed]]&lt;30000,"Skip","Full Listen")</f>
        <v>Full Listen</v>
      </c>
    </row>
    <row r="6152" spans="1:9" x14ac:dyDescent="0.3">
      <c r="A6152" s="1">
        <v>46079</v>
      </c>
      <c r="B6152" s="1" t="str">
        <f>TEXT(Append1[[#This Row],[End Date]],"ddd")</f>
        <v>Thu</v>
      </c>
      <c r="C6152" s="2">
        <v>256.91458333333298</v>
      </c>
      <c r="D6152">
        <f>HOUR(Append1[[#This Row],[End Time]])</f>
        <v>21</v>
      </c>
      <c r="E6152" t="s">
        <v>21</v>
      </c>
      <c r="F6152" t="s">
        <v>825</v>
      </c>
      <c r="G6152">
        <v>251130</v>
      </c>
      <c r="H6152" s="3">
        <f>Append1[[#This Row],[MsPlayed]]/60000</f>
        <v>4.1855000000000002</v>
      </c>
      <c r="I6152" s="3" t="str">
        <f>IF(Append1[[#This Row],[MsPlayed]]&lt;30000,"Skip","Full Listen")</f>
        <v>Full Listen</v>
      </c>
    </row>
    <row r="6153" spans="1:9" x14ac:dyDescent="0.3">
      <c r="A6153" s="1">
        <v>46079</v>
      </c>
      <c r="B6153" s="1" t="str">
        <f>TEXT(Append1[[#This Row],[End Date]],"ddd")</f>
        <v>Thu</v>
      </c>
      <c r="C6153" s="2">
        <v>256.95625000000001</v>
      </c>
      <c r="D6153">
        <f>HOUR(Append1[[#This Row],[End Time]])</f>
        <v>22</v>
      </c>
      <c r="E6153" t="s">
        <v>21</v>
      </c>
      <c r="F6153" t="s">
        <v>825</v>
      </c>
      <c r="G6153">
        <v>251130</v>
      </c>
      <c r="H6153" s="3">
        <f>Append1[[#This Row],[MsPlayed]]/60000</f>
        <v>4.1855000000000002</v>
      </c>
      <c r="I6153" s="3" t="str">
        <f>IF(Append1[[#This Row],[MsPlayed]]&lt;30000,"Skip","Full Listen")</f>
        <v>Full Listen</v>
      </c>
    </row>
    <row r="6154" spans="1:9" x14ac:dyDescent="0.3">
      <c r="A6154" s="1">
        <v>46079</v>
      </c>
      <c r="B6154" s="1" t="str">
        <f>TEXT(Append1[[#This Row],[End Date]],"ddd")</f>
        <v>Thu</v>
      </c>
      <c r="C6154" s="2">
        <v>256.99791666666698</v>
      </c>
      <c r="D6154">
        <f>HOUR(Append1[[#This Row],[End Time]])</f>
        <v>23</v>
      </c>
      <c r="E6154" t="s">
        <v>21</v>
      </c>
      <c r="F6154" t="s">
        <v>825</v>
      </c>
      <c r="G6154">
        <v>33769</v>
      </c>
      <c r="H6154" s="3">
        <f>Append1[[#This Row],[MsPlayed]]/60000</f>
        <v>0.56281666666666663</v>
      </c>
      <c r="I6154" s="3" t="str">
        <f>IF(Append1[[#This Row],[MsPlayed]]&lt;30000,"Skip","Full Listen")</f>
        <v>Full Listen</v>
      </c>
    </row>
    <row r="6155" spans="1:9" x14ac:dyDescent="0.3">
      <c r="A6155" s="1">
        <v>46079</v>
      </c>
      <c r="B6155" s="1" t="str">
        <f>TEXT(Append1[[#This Row],[End Date]],"ddd")</f>
        <v>Thu</v>
      </c>
      <c r="C6155" s="2">
        <v>257.03958333333298</v>
      </c>
      <c r="D6155">
        <f>HOUR(Append1[[#This Row],[End Time]])</f>
        <v>0</v>
      </c>
      <c r="E6155" t="s">
        <v>411</v>
      </c>
      <c r="F6155" t="s">
        <v>412</v>
      </c>
      <c r="G6155">
        <v>922</v>
      </c>
      <c r="H6155" s="3">
        <f>Append1[[#This Row],[MsPlayed]]/60000</f>
        <v>1.5366666666666667E-2</v>
      </c>
      <c r="I6155" s="3" t="str">
        <f>IF(Append1[[#This Row],[MsPlayed]]&lt;30000,"Skip","Full Listen")</f>
        <v>Skip</v>
      </c>
    </row>
    <row r="6156" spans="1:9" x14ac:dyDescent="0.3">
      <c r="A6156" s="1">
        <v>46079</v>
      </c>
      <c r="B6156" s="1" t="str">
        <f>TEXT(Append1[[#This Row],[End Date]],"ddd")</f>
        <v>Thu</v>
      </c>
      <c r="C6156" s="2">
        <v>257.08125000000001</v>
      </c>
      <c r="D6156">
        <f>HOUR(Append1[[#This Row],[End Time]])</f>
        <v>1</v>
      </c>
      <c r="E6156" t="s">
        <v>21</v>
      </c>
      <c r="F6156" t="s">
        <v>825</v>
      </c>
      <c r="G6156">
        <v>988</v>
      </c>
      <c r="H6156" s="3">
        <f>Append1[[#This Row],[MsPlayed]]/60000</f>
        <v>1.6466666666666668E-2</v>
      </c>
      <c r="I6156" s="3" t="str">
        <f>IF(Append1[[#This Row],[MsPlayed]]&lt;30000,"Skip","Full Listen")</f>
        <v>Skip</v>
      </c>
    </row>
    <row r="6157" spans="1:9" x14ac:dyDescent="0.3">
      <c r="A6157" s="1">
        <v>46079</v>
      </c>
      <c r="B6157" s="1" t="str">
        <f>TEXT(Append1[[#This Row],[End Date]],"ddd")</f>
        <v>Thu</v>
      </c>
      <c r="C6157" s="2">
        <v>257.12291666666698</v>
      </c>
      <c r="D6157">
        <f>HOUR(Append1[[#This Row],[End Time]])</f>
        <v>2</v>
      </c>
      <c r="E6157" t="s">
        <v>21</v>
      </c>
      <c r="F6157" t="s">
        <v>825</v>
      </c>
      <c r="G6157">
        <v>3816</v>
      </c>
      <c r="H6157" s="3">
        <f>Append1[[#This Row],[MsPlayed]]/60000</f>
        <v>6.3600000000000004E-2</v>
      </c>
      <c r="I6157" s="3" t="str">
        <f>IF(Append1[[#This Row],[MsPlayed]]&lt;30000,"Skip","Full Listen")</f>
        <v>Skip</v>
      </c>
    </row>
    <row r="6158" spans="1:9" x14ac:dyDescent="0.3">
      <c r="A6158" s="1">
        <v>46079</v>
      </c>
      <c r="B6158" s="1" t="str">
        <f>TEXT(Append1[[#This Row],[End Date]],"ddd")</f>
        <v>Thu</v>
      </c>
      <c r="C6158" s="2">
        <v>257.16458333333298</v>
      </c>
      <c r="D6158">
        <f>HOUR(Append1[[#This Row],[End Time]])</f>
        <v>3</v>
      </c>
      <c r="E6158" t="s">
        <v>21</v>
      </c>
      <c r="F6158" t="s">
        <v>825</v>
      </c>
      <c r="G6158">
        <v>186533</v>
      </c>
      <c r="H6158" s="3">
        <f>Append1[[#This Row],[MsPlayed]]/60000</f>
        <v>3.1088833333333334</v>
      </c>
      <c r="I6158" s="3" t="str">
        <f>IF(Append1[[#This Row],[MsPlayed]]&lt;30000,"Skip","Full Listen")</f>
        <v>Full Listen</v>
      </c>
    </row>
    <row r="6159" spans="1:9" x14ac:dyDescent="0.3">
      <c r="A6159" s="1">
        <v>46079</v>
      </c>
      <c r="B6159" s="1" t="str">
        <f>TEXT(Append1[[#This Row],[End Date]],"ddd")</f>
        <v>Thu</v>
      </c>
      <c r="C6159" s="2">
        <v>257.20625000000001</v>
      </c>
      <c r="D6159">
        <f>HOUR(Append1[[#This Row],[End Time]])</f>
        <v>4</v>
      </c>
      <c r="E6159" t="s">
        <v>305</v>
      </c>
      <c r="F6159" t="s">
        <v>6882</v>
      </c>
      <c r="G6159">
        <v>6702</v>
      </c>
      <c r="H6159" s="3">
        <f>Append1[[#This Row],[MsPlayed]]/60000</f>
        <v>0.11169999999999999</v>
      </c>
      <c r="I6159" s="3" t="str">
        <f>IF(Append1[[#This Row],[MsPlayed]]&lt;30000,"Skip","Full Listen")</f>
        <v>Skip</v>
      </c>
    </row>
    <row r="6160" spans="1:9" x14ac:dyDescent="0.3">
      <c r="A6160" s="1">
        <v>46079</v>
      </c>
      <c r="B6160" s="1" t="str">
        <f>TEXT(Append1[[#This Row],[End Date]],"ddd")</f>
        <v>Thu</v>
      </c>
      <c r="C6160" s="2">
        <v>257.24791666666698</v>
      </c>
      <c r="D6160">
        <f>HOUR(Append1[[#This Row],[End Time]])</f>
        <v>5</v>
      </c>
      <c r="E6160" t="s">
        <v>305</v>
      </c>
      <c r="F6160" t="s">
        <v>6882</v>
      </c>
      <c r="G6160">
        <v>267624</v>
      </c>
      <c r="H6160" s="3">
        <f>Append1[[#This Row],[MsPlayed]]/60000</f>
        <v>4.4603999999999999</v>
      </c>
      <c r="I6160" s="3" t="str">
        <f>IF(Append1[[#This Row],[MsPlayed]]&lt;30000,"Skip","Full Listen")</f>
        <v>Full Listen</v>
      </c>
    </row>
    <row r="6161" spans="1:9" x14ac:dyDescent="0.3">
      <c r="A6161" s="1">
        <v>46079</v>
      </c>
      <c r="B6161" s="1" t="str">
        <f>TEXT(Append1[[#This Row],[End Date]],"ddd")</f>
        <v>Thu</v>
      </c>
      <c r="C6161" s="2">
        <v>257.28958333333298</v>
      </c>
      <c r="D6161">
        <f>HOUR(Append1[[#This Row],[End Time]])</f>
        <v>6</v>
      </c>
      <c r="E6161" t="s">
        <v>411</v>
      </c>
      <c r="F6161" t="s">
        <v>412</v>
      </c>
      <c r="G6161">
        <v>264382</v>
      </c>
      <c r="H6161" s="3">
        <f>Append1[[#This Row],[MsPlayed]]/60000</f>
        <v>4.406366666666667</v>
      </c>
      <c r="I6161" s="3" t="str">
        <f>IF(Append1[[#This Row],[MsPlayed]]&lt;30000,"Skip","Full Listen")</f>
        <v>Full Listen</v>
      </c>
    </row>
    <row r="6162" spans="1:9" x14ac:dyDescent="0.3">
      <c r="A6162" s="1">
        <v>46079</v>
      </c>
      <c r="B6162" s="1" t="str">
        <f>TEXT(Append1[[#This Row],[End Date]],"ddd")</f>
        <v>Thu</v>
      </c>
      <c r="C6162" s="2">
        <v>257.33125000000001</v>
      </c>
      <c r="D6162">
        <f>HOUR(Append1[[#This Row],[End Time]])</f>
        <v>7</v>
      </c>
      <c r="E6162" t="s">
        <v>21</v>
      </c>
      <c r="F6162" t="s">
        <v>1983</v>
      </c>
      <c r="G6162">
        <v>119964</v>
      </c>
      <c r="H6162" s="3">
        <f>Append1[[#This Row],[MsPlayed]]/60000</f>
        <v>1.9994000000000001</v>
      </c>
      <c r="I6162" s="3" t="str">
        <f>IF(Append1[[#This Row],[MsPlayed]]&lt;30000,"Skip","Full Listen")</f>
        <v>Full Listen</v>
      </c>
    </row>
    <row r="6163" spans="1:9" x14ac:dyDescent="0.3">
      <c r="A6163" s="1">
        <v>46079</v>
      </c>
      <c r="B6163" s="1" t="str">
        <f>TEXT(Append1[[#This Row],[End Date]],"ddd")</f>
        <v>Thu</v>
      </c>
      <c r="C6163" s="2">
        <v>257.37291666666698</v>
      </c>
      <c r="D6163">
        <f>HOUR(Append1[[#This Row],[End Time]])</f>
        <v>8</v>
      </c>
      <c r="E6163" t="s">
        <v>536</v>
      </c>
      <c r="F6163" t="s">
        <v>537</v>
      </c>
      <c r="G6163">
        <v>288</v>
      </c>
      <c r="H6163" s="3">
        <f>Append1[[#This Row],[MsPlayed]]/60000</f>
        <v>4.7999999999999996E-3</v>
      </c>
      <c r="I6163" s="3" t="str">
        <f>IF(Append1[[#This Row],[MsPlayed]]&lt;30000,"Skip","Full Listen")</f>
        <v>Skip</v>
      </c>
    </row>
    <row r="6164" spans="1:9" x14ac:dyDescent="0.3">
      <c r="A6164" s="1">
        <v>46079</v>
      </c>
      <c r="B6164" s="1" t="str">
        <f>TEXT(Append1[[#This Row],[End Date]],"ddd")</f>
        <v>Thu</v>
      </c>
      <c r="C6164" s="2">
        <v>257.41458333333298</v>
      </c>
      <c r="D6164">
        <f>HOUR(Append1[[#This Row],[End Time]])</f>
        <v>9</v>
      </c>
      <c r="E6164" t="s">
        <v>21</v>
      </c>
      <c r="F6164" t="s">
        <v>1983</v>
      </c>
      <c r="G6164">
        <v>2383</v>
      </c>
      <c r="H6164" s="3">
        <f>Append1[[#This Row],[MsPlayed]]/60000</f>
        <v>3.9716666666666664E-2</v>
      </c>
      <c r="I6164" s="3" t="str">
        <f>IF(Append1[[#This Row],[MsPlayed]]&lt;30000,"Skip","Full Listen")</f>
        <v>Skip</v>
      </c>
    </row>
    <row r="6165" spans="1:9" x14ac:dyDescent="0.3">
      <c r="A6165" s="1">
        <v>46079</v>
      </c>
      <c r="B6165" s="1" t="str">
        <f>TEXT(Append1[[#This Row],[End Date]],"ddd")</f>
        <v>Thu</v>
      </c>
      <c r="C6165" s="2">
        <v>257.45625000000001</v>
      </c>
      <c r="D6165">
        <f>HOUR(Append1[[#This Row],[End Time]])</f>
        <v>10</v>
      </c>
      <c r="E6165" t="s">
        <v>963</v>
      </c>
      <c r="F6165" t="s">
        <v>5753</v>
      </c>
      <c r="G6165">
        <v>374205</v>
      </c>
      <c r="H6165" s="3">
        <f>Append1[[#This Row],[MsPlayed]]/60000</f>
        <v>6.2367499999999998</v>
      </c>
      <c r="I6165" s="3" t="str">
        <f>IF(Append1[[#This Row],[MsPlayed]]&lt;30000,"Skip","Full Listen")</f>
        <v>Full Listen</v>
      </c>
    </row>
    <row r="6166" spans="1:9" x14ac:dyDescent="0.3">
      <c r="A6166" s="1">
        <v>46079</v>
      </c>
      <c r="B6166" s="1" t="str">
        <f>TEXT(Append1[[#This Row],[End Date]],"ddd")</f>
        <v>Thu</v>
      </c>
      <c r="C6166" s="2">
        <v>257.49791666666698</v>
      </c>
      <c r="D6166">
        <f>HOUR(Append1[[#This Row],[End Time]])</f>
        <v>11</v>
      </c>
      <c r="E6166" t="s">
        <v>12</v>
      </c>
      <c r="F6166" t="s">
        <v>1237</v>
      </c>
      <c r="G6166">
        <v>303640</v>
      </c>
      <c r="H6166" s="3">
        <f>Append1[[#This Row],[MsPlayed]]/60000</f>
        <v>5.0606666666666671</v>
      </c>
      <c r="I6166" s="3" t="str">
        <f>IF(Append1[[#This Row],[MsPlayed]]&lt;30000,"Skip","Full Listen")</f>
        <v>Full Listen</v>
      </c>
    </row>
    <row r="6167" spans="1:9" x14ac:dyDescent="0.3">
      <c r="A6167" s="1">
        <v>46079</v>
      </c>
      <c r="B6167" s="1" t="str">
        <f>TEXT(Append1[[#This Row],[End Date]],"ddd")</f>
        <v>Thu</v>
      </c>
      <c r="C6167" s="2">
        <v>257.53958333333298</v>
      </c>
      <c r="D6167">
        <f>HOUR(Append1[[#This Row],[End Time]])</f>
        <v>12</v>
      </c>
      <c r="E6167" t="s">
        <v>1252</v>
      </c>
      <c r="F6167" t="s">
        <v>1253</v>
      </c>
      <c r="G6167">
        <v>59416</v>
      </c>
      <c r="H6167" s="3">
        <f>Append1[[#This Row],[MsPlayed]]/60000</f>
        <v>0.99026666666666663</v>
      </c>
      <c r="I6167" s="3" t="str">
        <f>IF(Append1[[#This Row],[MsPlayed]]&lt;30000,"Skip","Full Listen")</f>
        <v>Full Listen</v>
      </c>
    </row>
    <row r="6168" spans="1:9" x14ac:dyDescent="0.3">
      <c r="A6168" s="1">
        <v>46079</v>
      </c>
      <c r="B6168" s="1" t="str">
        <f>TEXT(Append1[[#This Row],[End Date]],"ddd")</f>
        <v>Thu</v>
      </c>
      <c r="C6168" s="2">
        <v>257.58125000000001</v>
      </c>
      <c r="D6168">
        <f>HOUR(Append1[[#This Row],[End Time]])</f>
        <v>13</v>
      </c>
      <c r="E6168" t="s">
        <v>1822</v>
      </c>
      <c r="F6168" t="s">
        <v>1823</v>
      </c>
      <c r="G6168">
        <v>345788</v>
      </c>
      <c r="H6168" s="3">
        <f>Append1[[#This Row],[MsPlayed]]/60000</f>
        <v>5.7631333333333332</v>
      </c>
      <c r="I6168" s="3" t="str">
        <f>IF(Append1[[#This Row],[MsPlayed]]&lt;30000,"Skip","Full Listen")</f>
        <v>Full Listen</v>
      </c>
    </row>
    <row r="6169" spans="1:9" x14ac:dyDescent="0.3">
      <c r="A6169" s="1">
        <v>46079</v>
      </c>
      <c r="B6169" s="1" t="str">
        <f>TEXT(Append1[[#This Row],[End Date]],"ddd")</f>
        <v>Thu</v>
      </c>
      <c r="C6169" s="2">
        <v>257.62291666666698</v>
      </c>
      <c r="D6169">
        <f>HOUR(Append1[[#This Row],[End Time]])</f>
        <v>14</v>
      </c>
      <c r="E6169" t="s">
        <v>5476</v>
      </c>
      <c r="F6169" t="s">
        <v>7489</v>
      </c>
      <c r="G6169">
        <v>254351</v>
      </c>
      <c r="H6169" s="3">
        <f>Append1[[#This Row],[MsPlayed]]/60000</f>
        <v>4.2391833333333331</v>
      </c>
      <c r="I6169" s="3" t="str">
        <f>IF(Append1[[#This Row],[MsPlayed]]&lt;30000,"Skip","Full Listen")</f>
        <v>Full Listen</v>
      </c>
    </row>
    <row r="6170" spans="1:9" x14ac:dyDescent="0.3">
      <c r="A6170" s="1">
        <v>46079</v>
      </c>
      <c r="B6170" s="1" t="str">
        <f>TEXT(Append1[[#This Row],[End Date]],"ddd")</f>
        <v>Thu</v>
      </c>
      <c r="C6170" s="2">
        <v>257.66458333333298</v>
      </c>
      <c r="D6170">
        <f>HOUR(Append1[[#This Row],[End Time]])</f>
        <v>15</v>
      </c>
      <c r="E6170" t="s">
        <v>292</v>
      </c>
      <c r="F6170" t="s">
        <v>7511</v>
      </c>
      <c r="G6170">
        <v>21260</v>
      </c>
      <c r="H6170" s="3">
        <f>Append1[[#This Row],[MsPlayed]]/60000</f>
        <v>0.35433333333333333</v>
      </c>
      <c r="I6170" s="3" t="str">
        <f>IF(Append1[[#This Row],[MsPlayed]]&lt;30000,"Skip","Full Listen")</f>
        <v>Skip</v>
      </c>
    </row>
    <row r="6171" spans="1:9" x14ac:dyDescent="0.3">
      <c r="A6171" s="1">
        <v>46079</v>
      </c>
      <c r="B6171" s="1" t="str">
        <f>TEXT(Append1[[#This Row],[End Date]],"ddd")</f>
        <v>Thu</v>
      </c>
      <c r="C6171" s="2">
        <v>257.70625000000001</v>
      </c>
      <c r="D6171">
        <f>HOUR(Append1[[#This Row],[End Time]])</f>
        <v>16</v>
      </c>
      <c r="E6171" t="s">
        <v>21</v>
      </c>
      <c r="F6171" t="s">
        <v>975</v>
      </c>
      <c r="G6171">
        <v>245100</v>
      </c>
      <c r="H6171" s="3">
        <f>Append1[[#This Row],[MsPlayed]]/60000</f>
        <v>4.085</v>
      </c>
      <c r="I6171" s="3" t="str">
        <f>IF(Append1[[#This Row],[MsPlayed]]&lt;30000,"Skip","Full Listen")</f>
        <v>Full Listen</v>
      </c>
    </row>
    <row r="6172" spans="1:9" x14ac:dyDescent="0.3">
      <c r="A6172" s="1">
        <v>46079</v>
      </c>
      <c r="B6172" s="1" t="str">
        <f>TEXT(Append1[[#This Row],[End Date]],"ddd")</f>
        <v>Thu</v>
      </c>
      <c r="C6172" s="2">
        <v>257.74791666666698</v>
      </c>
      <c r="D6172">
        <f>HOUR(Append1[[#This Row],[End Time]])</f>
        <v>17</v>
      </c>
      <c r="E6172" t="s">
        <v>12</v>
      </c>
      <c r="F6172" t="s">
        <v>1994</v>
      </c>
      <c r="G6172">
        <v>281707</v>
      </c>
      <c r="H6172" s="3">
        <f>Append1[[#This Row],[MsPlayed]]/60000</f>
        <v>4.6951166666666664</v>
      </c>
      <c r="I6172" s="3" t="str">
        <f>IF(Append1[[#This Row],[MsPlayed]]&lt;30000,"Skip","Full Listen")</f>
        <v>Full Listen</v>
      </c>
    </row>
    <row r="6173" spans="1:9" x14ac:dyDescent="0.3">
      <c r="A6173" s="1">
        <v>46079</v>
      </c>
      <c r="B6173" s="1" t="str">
        <f>TEXT(Append1[[#This Row],[End Date]],"ddd")</f>
        <v>Thu</v>
      </c>
      <c r="C6173" s="2">
        <v>257.78958333333298</v>
      </c>
      <c r="D6173">
        <f>HOUR(Append1[[#This Row],[End Time]])</f>
        <v>18</v>
      </c>
      <c r="E6173" t="s">
        <v>251</v>
      </c>
      <c r="F6173" t="s">
        <v>488</v>
      </c>
      <c r="G6173">
        <v>254366</v>
      </c>
      <c r="H6173" s="3">
        <f>Append1[[#This Row],[MsPlayed]]/60000</f>
        <v>4.2394333333333334</v>
      </c>
      <c r="I6173" s="3" t="str">
        <f>IF(Append1[[#This Row],[MsPlayed]]&lt;30000,"Skip","Full Listen")</f>
        <v>Full Listen</v>
      </c>
    </row>
    <row r="6174" spans="1:9" x14ac:dyDescent="0.3">
      <c r="A6174" s="1">
        <v>46079</v>
      </c>
      <c r="B6174" s="1" t="str">
        <f>TEXT(Append1[[#This Row],[End Date]],"ddd")</f>
        <v>Thu</v>
      </c>
      <c r="C6174" s="2">
        <v>257.83125000000001</v>
      </c>
      <c r="D6174">
        <f>HOUR(Append1[[#This Row],[End Time]])</f>
        <v>19</v>
      </c>
      <c r="E6174" t="s">
        <v>72</v>
      </c>
      <c r="F6174" t="s">
        <v>548</v>
      </c>
      <c r="G6174">
        <v>22244</v>
      </c>
      <c r="H6174" s="3">
        <f>Append1[[#This Row],[MsPlayed]]/60000</f>
        <v>0.37073333333333336</v>
      </c>
      <c r="I6174" s="3" t="str">
        <f>IF(Append1[[#This Row],[MsPlayed]]&lt;30000,"Skip","Full Listen")</f>
        <v>Skip</v>
      </c>
    </row>
    <row r="6175" spans="1:9" x14ac:dyDescent="0.3">
      <c r="A6175" s="1">
        <v>46079</v>
      </c>
      <c r="B6175" s="1" t="str">
        <f>TEXT(Append1[[#This Row],[End Date]],"ddd")</f>
        <v>Thu</v>
      </c>
      <c r="C6175" s="2">
        <v>257.87291666666698</v>
      </c>
      <c r="D6175">
        <f>HOUR(Append1[[#This Row],[End Time]])</f>
        <v>20</v>
      </c>
      <c r="E6175" t="s">
        <v>374</v>
      </c>
      <c r="F6175" t="s">
        <v>375</v>
      </c>
      <c r="G6175">
        <v>11826</v>
      </c>
      <c r="H6175" s="3">
        <f>Append1[[#This Row],[MsPlayed]]/60000</f>
        <v>0.1971</v>
      </c>
      <c r="I6175" s="3" t="str">
        <f>IF(Append1[[#This Row],[MsPlayed]]&lt;30000,"Skip","Full Listen")</f>
        <v>Skip</v>
      </c>
    </row>
    <row r="6176" spans="1:9" x14ac:dyDescent="0.3">
      <c r="A6176" s="1">
        <v>46079</v>
      </c>
      <c r="B6176" s="1" t="str">
        <f>TEXT(Append1[[#This Row],[End Date]],"ddd")</f>
        <v>Thu</v>
      </c>
      <c r="C6176" s="2">
        <v>257.91458333333298</v>
      </c>
      <c r="D6176">
        <f>HOUR(Append1[[#This Row],[End Time]])</f>
        <v>21</v>
      </c>
      <c r="E6176" t="s">
        <v>590</v>
      </c>
      <c r="F6176" t="s">
        <v>853</v>
      </c>
      <c r="G6176">
        <v>6245</v>
      </c>
      <c r="H6176" s="3">
        <f>Append1[[#This Row],[MsPlayed]]/60000</f>
        <v>0.10408333333333333</v>
      </c>
      <c r="I6176" s="3" t="str">
        <f>IF(Append1[[#This Row],[MsPlayed]]&lt;30000,"Skip","Full Listen")</f>
        <v>Skip</v>
      </c>
    </row>
    <row r="6177" spans="1:9" x14ac:dyDescent="0.3">
      <c r="A6177" s="1">
        <v>46079</v>
      </c>
      <c r="B6177" s="1" t="str">
        <f>TEXT(Append1[[#This Row],[End Date]],"ddd")</f>
        <v>Thu</v>
      </c>
      <c r="C6177" s="2">
        <v>257.95625000000001</v>
      </c>
      <c r="D6177">
        <f>HOUR(Append1[[#This Row],[End Time]])</f>
        <v>22</v>
      </c>
      <c r="E6177" t="s">
        <v>374</v>
      </c>
      <c r="F6177" t="s">
        <v>375</v>
      </c>
      <c r="G6177">
        <v>13006</v>
      </c>
      <c r="H6177" s="3">
        <f>Append1[[#This Row],[MsPlayed]]/60000</f>
        <v>0.21676666666666666</v>
      </c>
      <c r="I6177" s="3" t="str">
        <f>IF(Append1[[#This Row],[MsPlayed]]&lt;30000,"Skip","Full Listen")</f>
        <v>Skip</v>
      </c>
    </row>
    <row r="6178" spans="1:9" x14ac:dyDescent="0.3">
      <c r="A6178" s="1">
        <v>46079</v>
      </c>
      <c r="B6178" s="1" t="str">
        <f>TEXT(Append1[[#This Row],[End Date]],"ddd")</f>
        <v>Thu</v>
      </c>
      <c r="C6178" s="2">
        <v>257.99791666666698</v>
      </c>
      <c r="D6178">
        <f>HOUR(Append1[[#This Row],[End Time]])</f>
        <v>23</v>
      </c>
      <c r="E6178" t="s">
        <v>72</v>
      </c>
      <c r="F6178" t="s">
        <v>548</v>
      </c>
      <c r="G6178">
        <v>232613</v>
      </c>
      <c r="H6178" s="3">
        <f>Append1[[#This Row],[MsPlayed]]/60000</f>
        <v>3.8768833333333332</v>
      </c>
      <c r="I6178" s="3" t="str">
        <f>IF(Append1[[#This Row],[MsPlayed]]&lt;30000,"Skip","Full Listen")</f>
        <v>Full Listen</v>
      </c>
    </row>
    <row r="6179" spans="1:9" x14ac:dyDescent="0.3">
      <c r="A6179" s="1">
        <v>46079</v>
      </c>
      <c r="B6179" s="1" t="str">
        <f>TEXT(Append1[[#This Row],[End Date]],"ddd")</f>
        <v>Thu</v>
      </c>
      <c r="C6179" s="2">
        <v>258.03958333333298</v>
      </c>
      <c r="D6179">
        <f>HOUR(Append1[[#This Row],[End Time]])</f>
        <v>0</v>
      </c>
      <c r="E6179" t="s">
        <v>72</v>
      </c>
      <c r="F6179" t="s">
        <v>548</v>
      </c>
      <c r="G6179">
        <v>232613</v>
      </c>
      <c r="H6179" s="3">
        <f>Append1[[#This Row],[MsPlayed]]/60000</f>
        <v>3.8768833333333332</v>
      </c>
      <c r="I6179" s="3" t="str">
        <f>IF(Append1[[#This Row],[MsPlayed]]&lt;30000,"Skip","Full Listen")</f>
        <v>Full Listen</v>
      </c>
    </row>
    <row r="6180" spans="1:9" x14ac:dyDescent="0.3">
      <c r="A6180" s="1">
        <v>46079</v>
      </c>
      <c r="B6180" s="1" t="str">
        <f>TEXT(Append1[[#This Row],[End Date]],"ddd")</f>
        <v>Thu</v>
      </c>
      <c r="C6180" s="2">
        <v>258.08125000000001</v>
      </c>
      <c r="D6180">
        <f>HOUR(Append1[[#This Row],[End Time]])</f>
        <v>1</v>
      </c>
      <c r="E6180" t="s">
        <v>72</v>
      </c>
      <c r="F6180" t="s">
        <v>548</v>
      </c>
      <c r="G6180">
        <v>232613</v>
      </c>
      <c r="H6180" s="3">
        <f>Append1[[#This Row],[MsPlayed]]/60000</f>
        <v>3.8768833333333332</v>
      </c>
      <c r="I6180" s="3" t="str">
        <f>IF(Append1[[#This Row],[MsPlayed]]&lt;30000,"Skip","Full Listen")</f>
        <v>Full Listen</v>
      </c>
    </row>
    <row r="6181" spans="1:9" x14ac:dyDescent="0.3">
      <c r="A6181" s="1">
        <v>46079</v>
      </c>
      <c r="B6181" s="1" t="str">
        <f>TEXT(Append1[[#This Row],[End Date]],"ddd")</f>
        <v>Thu</v>
      </c>
      <c r="C6181" s="2">
        <v>258.12291666666698</v>
      </c>
      <c r="D6181">
        <f>HOUR(Append1[[#This Row],[End Time]])</f>
        <v>2</v>
      </c>
      <c r="E6181" t="s">
        <v>72</v>
      </c>
      <c r="F6181" t="s">
        <v>548</v>
      </c>
      <c r="G6181">
        <v>232613</v>
      </c>
      <c r="H6181" s="3">
        <f>Append1[[#This Row],[MsPlayed]]/60000</f>
        <v>3.8768833333333332</v>
      </c>
      <c r="I6181" s="3" t="str">
        <f>IF(Append1[[#This Row],[MsPlayed]]&lt;30000,"Skip","Full Listen")</f>
        <v>Full Listen</v>
      </c>
    </row>
    <row r="6182" spans="1:9" x14ac:dyDescent="0.3">
      <c r="A6182" s="1">
        <v>46079</v>
      </c>
      <c r="B6182" s="1" t="str">
        <f>TEXT(Append1[[#This Row],[End Date]],"ddd")</f>
        <v>Thu</v>
      </c>
      <c r="C6182" s="2">
        <v>258.16458333333298</v>
      </c>
      <c r="D6182">
        <f>HOUR(Append1[[#This Row],[End Time]])</f>
        <v>3</v>
      </c>
      <c r="E6182" t="s">
        <v>72</v>
      </c>
      <c r="F6182" t="s">
        <v>548</v>
      </c>
      <c r="G6182">
        <v>232613</v>
      </c>
      <c r="H6182" s="3">
        <f>Append1[[#This Row],[MsPlayed]]/60000</f>
        <v>3.8768833333333332</v>
      </c>
      <c r="I6182" s="3" t="str">
        <f>IF(Append1[[#This Row],[MsPlayed]]&lt;30000,"Skip","Full Listen")</f>
        <v>Full Listen</v>
      </c>
    </row>
    <row r="6183" spans="1:9" x14ac:dyDescent="0.3">
      <c r="A6183" s="1">
        <v>46079</v>
      </c>
      <c r="B6183" s="1" t="str">
        <f>TEXT(Append1[[#This Row],[End Date]],"ddd")</f>
        <v>Thu</v>
      </c>
      <c r="C6183" s="2">
        <v>258.20625000000001</v>
      </c>
      <c r="D6183">
        <f>HOUR(Append1[[#This Row],[End Time]])</f>
        <v>4</v>
      </c>
      <c r="E6183" t="s">
        <v>72</v>
      </c>
      <c r="F6183" t="s">
        <v>548</v>
      </c>
      <c r="G6183">
        <v>232613</v>
      </c>
      <c r="H6183" s="3">
        <f>Append1[[#This Row],[MsPlayed]]/60000</f>
        <v>3.8768833333333332</v>
      </c>
      <c r="I6183" s="3" t="str">
        <f>IF(Append1[[#This Row],[MsPlayed]]&lt;30000,"Skip","Full Listen")</f>
        <v>Full Listen</v>
      </c>
    </row>
    <row r="6184" spans="1:9" x14ac:dyDescent="0.3">
      <c r="A6184" s="1">
        <v>46079</v>
      </c>
      <c r="B6184" s="1" t="str">
        <f>TEXT(Append1[[#This Row],[End Date]],"ddd")</f>
        <v>Thu</v>
      </c>
      <c r="C6184" s="2">
        <v>258.24791666666698</v>
      </c>
      <c r="D6184">
        <f>HOUR(Append1[[#This Row],[End Time]])</f>
        <v>5</v>
      </c>
      <c r="E6184" t="s">
        <v>72</v>
      </c>
      <c r="F6184" t="s">
        <v>548</v>
      </c>
      <c r="G6184">
        <v>232613</v>
      </c>
      <c r="H6184" s="3">
        <f>Append1[[#This Row],[MsPlayed]]/60000</f>
        <v>3.8768833333333332</v>
      </c>
      <c r="I6184" s="3" t="str">
        <f>IF(Append1[[#This Row],[MsPlayed]]&lt;30000,"Skip","Full Listen")</f>
        <v>Full Listen</v>
      </c>
    </row>
    <row r="6185" spans="1:9" x14ac:dyDescent="0.3">
      <c r="A6185" s="1">
        <v>46079</v>
      </c>
      <c r="B6185" s="1" t="str">
        <f>TEXT(Append1[[#This Row],[End Date]],"ddd")</f>
        <v>Thu</v>
      </c>
      <c r="C6185" s="2">
        <v>258.28958333333298</v>
      </c>
      <c r="D6185">
        <f>HOUR(Append1[[#This Row],[End Time]])</f>
        <v>6</v>
      </c>
      <c r="E6185" t="s">
        <v>72</v>
      </c>
      <c r="F6185" t="s">
        <v>548</v>
      </c>
      <c r="G6185">
        <v>232613</v>
      </c>
      <c r="H6185" s="3">
        <f>Append1[[#This Row],[MsPlayed]]/60000</f>
        <v>3.8768833333333332</v>
      </c>
      <c r="I6185" s="3" t="str">
        <f>IF(Append1[[#This Row],[MsPlayed]]&lt;30000,"Skip","Full Listen")</f>
        <v>Full Listen</v>
      </c>
    </row>
    <row r="6186" spans="1:9" x14ac:dyDescent="0.3">
      <c r="A6186" s="1">
        <v>46079</v>
      </c>
      <c r="B6186" s="1" t="str">
        <f>TEXT(Append1[[#This Row],[End Date]],"ddd")</f>
        <v>Thu</v>
      </c>
      <c r="C6186" s="2">
        <v>258.33125000000001</v>
      </c>
      <c r="D6186">
        <f>HOUR(Append1[[#This Row],[End Time]])</f>
        <v>7</v>
      </c>
      <c r="E6186" t="s">
        <v>72</v>
      </c>
      <c r="F6186" t="s">
        <v>548</v>
      </c>
      <c r="G6186">
        <v>232613</v>
      </c>
      <c r="H6186" s="3">
        <f>Append1[[#This Row],[MsPlayed]]/60000</f>
        <v>3.8768833333333332</v>
      </c>
      <c r="I6186" s="3" t="str">
        <f>IF(Append1[[#This Row],[MsPlayed]]&lt;30000,"Skip","Full Listen")</f>
        <v>Full Listen</v>
      </c>
    </row>
    <row r="6187" spans="1:9" x14ac:dyDescent="0.3">
      <c r="A6187" s="1">
        <v>46079</v>
      </c>
      <c r="B6187" s="1" t="str">
        <f>TEXT(Append1[[#This Row],[End Date]],"ddd")</f>
        <v>Thu</v>
      </c>
      <c r="C6187" s="2">
        <v>258.37291666666698</v>
      </c>
      <c r="D6187">
        <f>HOUR(Append1[[#This Row],[End Time]])</f>
        <v>8</v>
      </c>
      <c r="E6187" t="s">
        <v>72</v>
      </c>
      <c r="F6187" t="s">
        <v>548</v>
      </c>
      <c r="G6187">
        <v>232613</v>
      </c>
      <c r="H6187" s="3">
        <f>Append1[[#This Row],[MsPlayed]]/60000</f>
        <v>3.8768833333333332</v>
      </c>
      <c r="I6187" s="3" t="str">
        <f>IF(Append1[[#This Row],[MsPlayed]]&lt;30000,"Skip","Full Listen")</f>
        <v>Full Listen</v>
      </c>
    </row>
    <row r="6188" spans="1:9" x14ac:dyDescent="0.3">
      <c r="A6188" s="1">
        <v>46079</v>
      </c>
      <c r="B6188" s="1" t="str">
        <f>TEXT(Append1[[#This Row],[End Date]],"ddd")</f>
        <v>Thu</v>
      </c>
      <c r="C6188" s="2">
        <v>258.41458333333298</v>
      </c>
      <c r="D6188">
        <f>HOUR(Append1[[#This Row],[End Time]])</f>
        <v>9</v>
      </c>
      <c r="E6188" t="s">
        <v>72</v>
      </c>
      <c r="F6188" t="s">
        <v>548</v>
      </c>
      <c r="G6188">
        <v>232613</v>
      </c>
      <c r="H6188" s="3">
        <f>Append1[[#This Row],[MsPlayed]]/60000</f>
        <v>3.8768833333333332</v>
      </c>
      <c r="I6188" s="3" t="str">
        <f>IF(Append1[[#This Row],[MsPlayed]]&lt;30000,"Skip","Full Listen")</f>
        <v>Full Listen</v>
      </c>
    </row>
    <row r="6189" spans="1:9" x14ac:dyDescent="0.3">
      <c r="A6189" s="1">
        <v>46079</v>
      </c>
      <c r="B6189" s="1" t="str">
        <f>TEXT(Append1[[#This Row],[End Date]],"ddd")</f>
        <v>Thu</v>
      </c>
      <c r="C6189" s="2">
        <v>258.45625000000001</v>
      </c>
      <c r="D6189">
        <f>HOUR(Append1[[#This Row],[End Time]])</f>
        <v>10</v>
      </c>
      <c r="E6189" t="s">
        <v>72</v>
      </c>
      <c r="F6189" t="s">
        <v>548</v>
      </c>
      <c r="G6189">
        <v>232613</v>
      </c>
      <c r="H6189" s="3">
        <f>Append1[[#This Row],[MsPlayed]]/60000</f>
        <v>3.8768833333333332</v>
      </c>
      <c r="I6189" s="3" t="str">
        <f>IF(Append1[[#This Row],[MsPlayed]]&lt;30000,"Skip","Full Listen")</f>
        <v>Full Listen</v>
      </c>
    </row>
    <row r="6190" spans="1:9" x14ac:dyDescent="0.3">
      <c r="A6190" s="1">
        <v>46079</v>
      </c>
      <c r="B6190" s="1" t="str">
        <f>TEXT(Append1[[#This Row],[End Date]],"ddd")</f>
        <v>Thu</v>
      </c>
      <c r="C6190" s="2">
        <v>258.49791666666698</v>
      </c>
      <c r="D6190">
        <f>HOUR(Append1[[#This Row],[End Time]])</f>
        <v>11</v>
      </c>
      <c r="E6190" t="s">
        <v>72</v>
      </c>
      <c r="F6190" t="s">
        <v>548</v>
      </c>
      <c r="G6190">
        <v>232613</v>
      </c>
      <c r="H6190" s="3">
        <f>Append1[[#This Row],[MsPlayed]]/60000</f>
        <v>3.8768833333333332</v>
      </c>
      <c r="I6190" s="3" t="str">
        <f>IF(Append1[[#This Row],[MsPlayed]]&lt;30000,"Skip","Full Listen")</f>
        <v>Full Listen</v>
      </c>
    </row>
    <row r="6191" spans="1:9" x14ac:dyDescent="0.3">
      <c r="A6191" s="1">
        <v>46079</v>
      </c>
      <c r="B6191" s="1" t="str">
        <f>TEXT(Append1[[#This Row],[End Date]],"ddd")</f>
        <v>Thu</v>
      </c>
      <c r="C6191" s="2">
        <v>258.53958333333298</v>
      </c>
      <c r="D6191">
        <f>HOUR(Append1[[#This Row],[End Time]])</f>
        <v>12</v>
      </c>
      <c r="E6191" t="s">
        <v>72</v>
      </c>
      <c r="F6191" t="s">
        <v>548</v>
      </c>
      <c r="G6191">
        <v>232613</v>
      </c>
      <c r="H6191" s="3">
        <f>Append1[[#This Row],[MsPlayed]]/60000</f>
        <v>3.8768833333333332</v>
      </c>
      <c r="I6191" s="3" t="str">
        <f>IF(Append1[[#This Row],[MsPlayed]]&lt;30000,"Skip","Full Listen")</f>
        <v>Full Listen</v>
      </c>
    </row>
    <row r="6192" spans="1:9" x14ac:dyDescent="0.3">
      <c r="A6192" s="1">
        <v>46079</v>
      </c>
      <c r="B6192" s="1" t="str">
        <f>TEXT(Append1[[#This Row],[End Date]],"ddd")</f>
        <v>Thu</v>
      </c>
      <c r="C6192" s="2">
        <v>258.58125000000001</v>
      </c>
      <c r="D6192">
        <f>HOUR(Append1[[#This Row],[End Time]])</f>
        <v>13</v>
      </c>
      <c r="E6192" t="s">
        <v>72</v>
      </c>
      <c r="F6192" t="s">
        <v>548</v>
      </c>
      <c r="G6192">
        <v>232613</v>
      </c>
      <c r="H6192" s="3">
        <f>Append1[[#This Row],[MsPlayed]]/60000</f>
        <v>3.8768833333333332</v>
      </c>
      <c r="I6192" s="3" t="str">
        <f>IF(Append1[[#This Row],[MsPlayed]]&lt;30000,"Skip","Full Listen")</f>
        <v>Full Listen</v>
      </c>
    </row>
    <row r="6193" spans="1:9" x14ac:dyDescent="0.3">
      <c r="A6193" s="1">
        <v>46079</v>
      </c>
      <c r="B6193" s="1" t="str">
        <f>TEXT(Append1[[#This Row],[End Date]],"ddd")</f>
        <v>Thu</v>
      </c>
      <c r="C6193" s="2">
        <v>258.62291666666698</v>
      </c>
      <c r="D6193">
        <f>HOUR(Append1[[#This Row],[End Time]])</f>
        <v>14</v>
      </c>
      <c r="E6193" t="s">
        <v>72</v>
      </c>
      <c r="F6193" t="s">
        <v>548</v>
      </c>
      <c r="G6193">
        <v>232613</v>
      </c>
      <c r="H6193" s="3">
        <f>Append1[[#This Row],[MsPlayed]]/60000</f>
        <v>3.8768833333333332</v>
      </c>
      <c r="I6193" s="3" t="str">
        <f>IF(Append1[[#This Row],[MsPlayed]]&lt;30000,"Skip","Full Listen")</f>
        <v>Full Listen</v>
      </c>
    </row>
    <row r="6194" spans="1:9" x14ac:dyDescent="0.3">
      <c r="A6194" s="1">
        <v>46079</v>
      </c>
      <c r="B6194" s="1" t="str">
        <f>TEXT(Append1[[#This Row],[End Date]],"ddd")</f>
        <v>Thu</v>
      </c>
      <c r="C6194" s="2">
        <v>258.66458333333298</v>
      </c>
      <c r="D6194">
        <f>HOUR(Append1[[#This Row],[End Time]])</f>
        <v>15</v>
      </c>
      <c r="E6194" t="s">
        <v>72</v>
      </c>
      <c r="F6194" t="s">
        <v>548</v>
      </c>
      <c r="G6194">
        <v>232613</v>
      </c>
      <c r="H6194" s="3">
        <f>Append1[[#This Row],[MsPlayed]]/60000</f>
        <v>3.8768833333333332</v>
      </c>
      <c r="I6194" s="3" t="str">
        <f>IF(Append1[[#This Row],[MsPlayed]]&lt;30000,"Skip","Full Listen")</f>
        <v>Full Listen</v>
      </c>
    </row>
    <row r="6195" spans="1:9" x14ac:dyDescent="0.3">
      <c r="A6195" s="1">
        <v>46079</v>
      </c>
      <c r="B6195" s="1" t="str">
        <f>TEXT(Append1[[#This Row],[End Date]],"ddd")</f>
        <v>Thu</v>
      </c>
      <c r="C6195" s="2">
        <v>258.70625000000001</v>
      </c>
      <c r="D6195">
        <f>HOUR(Append1[[#This Row],[End Time]])</f>
        <v>16</v>
      </c>
      <c r="E6195" t="s">
        <v>72</v>
      </c>
      <c r="F6195" t="s">
        <v>548</v>
      </c>
      <c r="G6195">
        <v>232613</v>
      </c>
      <c r="H6195" s="3">
        <f>Append1[[#This Row],[MsPlayed]]/60000</f>
        <v>3.8768833333333332</v>
      </c>
      <c r="I6195" s="3" t="str">
        <f>IF(Append1[[#This Row],[MsPlayed]]&lt;30000,"Skip","Full Listen")</f>
        <v>Full Listen</v>
      </c>
    </row>
    <row r="6196" spans="1:9" x14ac:dyDescent="0.3">
      <c r="A6196" s="1">
        <v>46079</v>
      </c>
      <c r="B6196" s="1" t="str">
        <f>TEXT(Append1[[#This Row],[End Date]],"ddd")</f>
        <v>Thu</v>
      </c>
      <c r="C6196" s="2">
        <v>258.74791666666698</v>
      </c>
      <c r="D6196">
        <f>HOUR(Append1[[#This Row],[End Time]])</f>
        <v>17</v>
      </c>
      <c r="E6196" t="s">
        <v>72</v>
      </c>
      <c r="F6196" t="s">
        <v>548</v>
      </c>
      <c r="G6196">
        <v>232613</v>
      </c>
      <c r="H6196" s="3">
        <f>Append1[[#This Row],[MsPlayed]]/60000</f>
        <v>3.8768833333333332</v>
      </c>
      <c r="I6196" s="3" t="str">
        <f>IF(Append1[[#This Row],[MsPlayed]]&lt;30000,"Skip","Full Listen")</f>
        <v>Full Listen</v>
      </c>
    </row>
    <row r="6197" spans="1:9" x14ac:dyDescent="0.3">
      <c r="A6197" s="1">
        <v>46079</v>
      </c>
      <c r="B6197" s="1" t="str">
        <f>TEXT(Append1[[#This Row],[End Date]],"ddd")</f>
        <v>Thu</v>
      </c>
      <c r="C6197" s="2">
        <v>258.78958333333298</v>
      </c>
      <c r="D6197">
        <f>HOUR(Append1[[#This Row],[End Time]])</f>
        <v>18</v>
      </c>
      <c r="E6197" t="s">
        <v>72</v>
      </c>
      <c r="F6197" t="s">
        <v>548</v>
      </c>
      <c r="G6197">
        <v>232613</v>
      </c>
      <c r="H6197" s="3">
        <f>Append1[[#This Row],[MsPlayed]]/60000</f>
        <v>3.8768833333333332</v>
      </c>
      <c r="I6197" s="3" t="str">
        <f>IF(Append1[[#This Row],[MsPlayed]]&lt;30000,"Skip","Full Listen")</f>
        <v>Full Listen</v>
      </c>
    </row>
    <row r="6198" spans="1:9" x14ac:dyDescent="0.3">
      <c r="A6198" s="1">
        <v>46079</v>
      </c>
      <c r="B6198" s="1" t="str">
        <f>TEXT(Append1[[#This Row],[End Date]],"ddd")</f>
        <v>Thu</v>
      </c>
      <c r="C6198" s="2">
        <v>258.83125000000001</v>
      </c>
      <c r="D6198">
        <f>HOUR(Append1[[#This Row],[End Time]])</f>
        <v>19</v>
      </c>
      <c r="E6198" t="s">
        <v>72</v>
      </c>
      <c r="F6198" t="s">
        <v>548</v>
      </c>
      <c r="G6198">
        <v>232613</v>
      </c>
      <c r="H6198" s="3">
        <f>Append1[[#This Row],[MsPlayed]]/60000</f>
        <v>3.8768833333333332</v>
      </c>
      <c r="I6198" s="3" t="str">
        <f>IF(Append1[[#This Row],[MsPlayed]]&lt;30000,"Skip","Full Listen")</f>
        <v>Full Listen</v>
      </c>
    </row>
    <row r="6199" spans="1:9" x14ac:dyDescent="0.3">
      <c r="A6199" s="1">
        <v>46079</v>
      </c>
      <c r="B6199" s="1" t="str">
        <f>TEXT(Append1[[#This Row],[End Date]],"ddd")</f>
        <v>Thu</v>
      </c>
      <c r="C6199" s="2">
        <v>258.87291666666698</v>
      </c>
      <c r="D6199">
        <f>HOUR(Append1[[#This Row],[End Time]])</f>
        <v>20</v>
      </c>
      <c r="E6199" t="s">
        <v>72</v>
      </c>
      <c r="F6199" t="s">
        <v>548</v>
      </c>
      <c r="G6199">
        <v>5810</v>
      </c>
      <c r="H6199" s="3">
        <f>Append1[[#This Row],[MsPlayed]]/60000</f>
        <v>9.6833333333333327E-2</v>
      </c>
      <c r="I6199" s="3" t="str">
        <f>IF(Append1[[#This Row],[MsPlayed]]&lt;30000,"Skip","Full Listen")</f>
        <v>Skip</v>
      </c>
    </row>
    <row r="6200" spans="1:9" x14ac:dyDescent="0.3">
      <c r="A6200" s="1">
        <v>46079</v>
      </c>
      <c r="B6200" s="1" t="str">
        <f>TEXT(Append1[[#This Row],[End Date]],"ddd")</f>
        <v>Thu</v>
      </c>
      <c r="C6200" s="2">
        <v>258.91458333333298</v>
      </c>
      <c r="D6200">
        <f>HOUR(Append1[[#This Row],[End Time]])</f>
        <v>21</v>
      </c>
      <c r="E6200" t="s">
        <v>63</v>
      </c>
      <c r="F6200" t="s">
        <v>2113</v>
      </c>
      <c r="G6200">
        <v>225200</v>
      </c>
      <c r="H6200" s="3">
        <f>Append1[[#This Row],[MsPlayed]]/60000</f>
        <v>3.7533333333333334</v>
      </c>
      <c r="I6200" s="3" t="str">
        <f>IF(Append1[[#This Row],[MsPlayed]]&lt;30000,"Skip","Full Listen")</f>
        <v>Full Listen</v>
      </c>
    </row>
    <row r="6201" spans="1:9" x14ac:dyDescent="0.3">
      <c r="A6201" s="1">
        <v>46079</v>
      </c>
      <c r="B6201" s="1" t="str">
        <f>TEXT(Append1[[#This Row],[End Date]],"ddd")</f>
        <v>Thu</v>
      </c>
      <c r="C6201" s="2">
        <v>258.95625000000001</v>
      </c>
      <c r="D6201">
        <f>HOUR(Append1[[#This Row],[End Time]])</f>
        <v>22</v>
      </c>
      <c r="E6201" t="s">
        <v>63</v>
      </c>
      <c r="F6201" t="s">
        <v>2113</v>
      </c>
      <c r="G6201">
        <v>225200</v>
      </c>
      <c r="H6201" s="3">
        <f>Append1[[#This Row],[MsPlayed]]/60000</f>
        <v>3.7533333333333334</v>
      </c>
      <c r="I6201" s="3" t="str">
        <f>IF(Append1[[#This Row],[MsPlayed]]&lt;30000,"Skip","Full Listen")</f>
        <v>Full Listen</v>
      </c>
    </row>
    <row r="6202" spans="1:9" x14ac:dyDescent="0.3">
      <c r="A6202" s="1">
        <v>46079</v>
      </c>
      <c r="B6202" s="1" t="str">
        <f>TEXT(Append1[[#This Row],[End Date]],"ddd")</f>
        <v>Thu</v>
      </c>
      <c r="C6202" s="2">
        <v>258.99791666666698</v>
      </c>
      <c r="D6202">
        <f>HOUR(Append1[[#This Row],[End Time]])</f>
        <v>23</v>
      </c>
      <c r="E6202" t="s">
        <v>63</v>
      </c>
      <c r="F6202" t="s">
        <v>2113</v>
      </c>
      <c r="G6202">
        <v>225200</v>
      </c>
      <c r="H6202" s="3">
        <f>Append1[[#This Row],[MsPlayed]]/60000</f>
        <v>3.7533333333333334</v>
      </c>
      <c r="I6202" s="3" t="str">
        <f>IF(Append1[[#This Row],[MsPlayed]]&lt;30000,"Skip","Full Listen")</f>
        <v>Full Listen</v>
      </c>
    </row>
    <row r="6203" spans="1:9" x14ac:dyDescent="0.3">
      <c r="A6203" s="1">
        <v>46079</v>
      </c>
      <c r="B6203" s="1" t="str">
        <f>TEXT(Append1[[#This Row],[End Date]],"ddd")</f>
        <v>Thu</v>
      </c>
      <c r="C6203" s="2">
        <v>259.03958333333298</v>
      </c>
      <c r="D6203">
        <f>HOUR(Append1[[#This Row],[End Time]])</f>
        <v>0</v>
      </c>
      <c r="E6203" t="s">
        <v>63</v>
      </c>
      <c r="F6203" t="s">
        <v>2113</v>
      </c>
      <c r="G6203">
        <v>225200</v>
      </c>
      <c r="H6203" s="3">
        <f>Append1[[#This Row],[MsPlayed]]/60000</f>
        <v>3.7533333333333334</v>
      </c>
      <c r="I6203" s="3" t="str">
        <f>IF(Append1[[#This Row],[MsPlayed]]&lt;30000,"Skip","Full Listen")</f>
        <v>Full Listen</v>
      </c>
    </row>
    <row r="6204" spans="1:9" x14ac:dyDescent="0.3">
      <c r="A6204" s="1">
        <v>46079</v>
      </c>
      <c r="B6204" s="1" t="str">
        <f>TEXT(Append1[[#This Row],[End Date]],"ddd")</f>
        <v>Thu</v>
      </c>
      <c r="C6204" s="2">
        <v>259.08125000000001</v>
      </c>
      <c r="D6204">
        <f>HOUR(Append1[[#This Row],[End Time]])</f>
        <v>1</v>
      </c>
      <c r="E6204" t="s">
        <v>63</v>
      </c>
      <c r="F6204" t="s">
        <v>2113</v>
      </c>
      <c r="G6204">
        <v>225200</v>
      </c>
      <c r="H6204" s="3">
        <f>Append1[[#This Row],[MsPlayed]]/60000</f>
        <v>3.7533333333333334</v>
      </c>
      <c r="I6204" s="3" t="str">
        <f>IF(Append1[[#This Row],[MsPlayed]]&lt;30000,"Skip","Full Listen")</f>
        <v>Full Listen</v>
      </c>
    </row>
    <row r="6205" spans="1:9" x14ac:dyDescent="0.3">
      <c r="A6205" s="1">
        <v>46079</v>
      </c>
      <c r="B6205" s="1" t="str">
        <f>TEXT(Append1[[#This Row],[End Date]],"ddd")</f>
        <v>Thu</v>
      </c>
      <c r="C6205" s="2">
        <v>259.12291666666698</v>
      </c>
      <c r="D6205">
        <f>HOUR(Append1[[#This Row],[End Time]])</f>
        <v>2</v>
      </c>
      <c r="E6205" t="s">
        <v>63</v>
      </c>
      <c r="F6205" t="s">
        <v>2113</v>
      </c>
      <c r="G6205">
        <v>225200</v>
      </c>
      <c r="H6205" s="3">
        <f>Append1[[#This Row],[MsPlayed]]/60000</f>
        <v>3.7533333333333334</v>
      </c>
      <c r="I6205" s="3" t="str">
        <f>IF(Append1[[#This Row],[MsPlayed]]&lt;30000,"Skip","Full Listen")</f>
        <v>Full Listen</v>
      </c>
    </row>
    <row r="6206" spans="1:9" x14ac:dyDescent="0.3">
      <c r="A6206" s="1">
        <v>46079</v>
      </c>
      <c r="B6206" s="1" t="str">
        <f>TEXT(Append1[[#This Row],[End Date]],"ddd")</f>
        <v>Thu</v>
      </c>
      <c r="C6206" s="2">
        <v>259.16458333333298</v>
      </c>
      <c r="D6206">
        <f>HOUR(Append1[[#This Row],[End Time]])</f>
        <v>3</v>
      </c>
      <c r="E6206" t="s">
        <v>63</v>
      </c>
      <c r="F6206" t="s">
        <v>2113</v>
      </c>
      <c r="G6206">
        <v>225200</v>
      </c>
      <c r="H6206" s="3">
        <f>Append1[[#This Row],[MsPlayed]]/60000</f>
        <v>3.7533333333333334</v>
      </c>
      <c r="I6206" s="3" t="str">
        <f>IF(Append1[[#This Row],[MsPlayed]]&lt;30000,"Skip","Full Listen")</f>
        <v>Full Listen</v>
      </c>
    </row>
    <row r="6207" spans="1:9" x14ac:dyDescent="0.3">
      <c r="A6207" s="1">
        <v>46079</v>
      </c>
      <c r="B6207" s="1" t="str">
        <f>TEXT(Append1[[#This Row],[End Date]],"ddd")</f>
        <v>Thu</v>
      </c>
      <c r="C6207" s="2">
        <v>259.20625000000001</v>
      </c>
      <c r="D6207">
        <f>HOUR(Append1[[#This Row],[End Time]])</f>
        <v>4</v>
      </c>
      <c r="E6207" t="s">
        <v>63</v>
      </c>
      <c r="F6207" t="s">
        <v>2113</v>
      </c>
      <c r="G6207">
        <v>225200</v>
      </c>
      <c r="H6207" s="3">
        <f>Append1[[#This Row],[MsPlayed]]/60000</f>
        <v>3.7533333333333334</v>
      </c>
      <c r="I6207" s="3" t="str">
        <f>IF(Append1[[#This Row],[MsPlayed]]&lt;30000,"Skip","Full Listen")</f>
        <v>Full Listen</v>
      </c>
    </row>
    <row r="6208" spans="1:9" x14ac:dyDescent="0.3">
      <c r="A6208" s="1">
        <v>46079</v>
      </c>
      <c r="B6208" s="1" t="str">
        <f>TEXT(Append1[[#This Row],[End Date]],"ddd")</f>
        <v>Thu</v>
      </c>
      <c r="C6208" s="2">
        <v>259.24791666666698</v>
      </c>
      <c r="D6208">
        <f>HOUR(Append1[[#This Row],[End Time]])</f>
        <v>5</v>
      </c>
      <c r="E6208" t="s">
        <v>63</v>
      </c>
      <c r="F6208" t="s">
        <v>2113</v>
      </c>
      <c r="G6208">
        <v>225200</v>
      </c>
      <c r="H6208" s="3">
        <f>Append1[[#This Row],[MsPlayed]]/60000</f>
        <v>3.7533333333333334</v>
      </c>
      <c r="I6208" s="3" t="str">
        <f>IF(Append1[[#This Row],[MsPlayed]]&lt;30000,"Skip","Full Listen")</f>
        <v>Full Listen</v>
      </c>
    </row>
    <row r="6209" spans="1:9" x14ac:dyDescent="0.3">
      <c r="A6209" s="1">
        <v>46079</v>
      </c>
      <c r="B6209" s="1" t="str">
        <f>TEXT(Append1[[#This Row],[End Date]],"ddd")</f>
        <v>Thu</v>
      </c>
      <c r="C6209" s="2">
        <v>259.28958333333298</v>
      </c>
      <c r="D6209">
        <f>HOUR(Append1[[#This Row],[End Time]])</f>
        <v>6</v>
      </c>
      <c r="E6209" t="s">
        <v>63</v>
      </c>
      <c r="F6209" t="s">
        <v>2113</v>
      </c>
      <c r="G6209">
        <v>225200</v>
      </c>
      <c r="H6209" s="3">
        <f>Append1[[#This Row],[MsPlayed]]/60000</f>
        <v>3.7533333333333334</v>
      </c>
      <c r="I6209" s="3" t="str">
        <f>IF(Append1[[#This Row],[MsPlayed]]&lt;30000,"Skip","Full Listen")</f>
        <v>Full Listen</v>
      </c>
    </row>
    <row r="6210" spans="1:9" x14ac:dyDescent="0.3">
      <c r="A6210" s="1">
        <v>46079</v>
      </c>
      <c r="B6210" s="1" t="str">
        <f>TEXT(Append1[[#This Row],[End Date]],"ddd")</f>
        <v>Thu</v>
      </c>
      <c r="C6210" s="2">
        <v>259.33125000000001</v>
      </c>
      <c r="D6210">
        <f>HOUR(Append1[[#This Row],[End Time]])</f>
        <v>7</v>
      </c>
      <c r="E6210" t="s">
        <v>63</v>
      </c>
      <c r="F6210" t="s">
        <v>2113</v>
      </c>
      <c r="G6210">
        <v>225200</v>
      </c>
      <c r="H6210" s="3">
        <f>Append1[[#This Row],[MsPlayed]]/60000</f>
        <v>3.7533333333333334</v>
      </c>
      <c r="I6210" s="3" t="str">
        <f>IF(Append1[[#This Row],[MsPlayed]]&lt;30000,"Skip","Full Listen")</f>
        <v>Full Listen</v>
      </c>
    </row>
    <row r="6211" spans="1:9" x14ac:dyDescent="0.3">
      <c r="A6211" s="1">
        <v>46079</v>
      </c>
      <c r="B6211" s="1" t="str">
        <f>TEXT(Append1[[#This Row],[End Date]],"ddd")</f>
        <v>Thu</v>
      </c>
      <c r="C6211" s="2">
        <v>259.37291666666698</v>
      </c>
      <c r="D6211">
        <f>HOUR(Append1[[#This Row],[End Time]])</f>
        <v>8</v>
      </c>
      <c r="E6211" t="s">
        <v>63</v>
      </c>
      <c r="F6211" t="s">
        <v>2113</v>
      </c>
      <c r="G6211">
        <v>225200</v>
      </c>
      <c r="H6211" s="3">
        <f>Append1[[#This Row],[MsPlayed]]/60000</f>
        <v>3.7533333333333334</v>
      </c>
      <c r="I6211" s="3" t="str">
        <f>IF(Append1[[#This Row],[MsPlayed]]&lt;30000,"Skip","Full Listen")</f>
        <v>Full Listen</v>
      </c>
    </row>
    <row r="6212" spans="1:9" x14ac:dyDescent="0.3">
      <c r="A6212" s="1">
        <v>46079</v>
      </c>
      <c r="B6212" s="1" t="str">
        <f>TEXT(Append1[[#This Row],[End Date]],"ddd")</f>
        <v>Thu</v>
      </c>
      <c r="C6212" s="2">
        <v>259.41458333333298</v>
      </c>
      <c r="D6212">
        <f>HOUR(Append1[[#This Row],[End Time]])</f>
        <v>9</v>
      </c>
      <c r="E6212" t="s">
        <v>63</v>
      </c>
      <c r="F6212" t="s">
        <v>2113</v>
      </c>
      <c r="G6212">
        <v>225200</v>
      </c>
      <c r="H6212" s="3">
        <f>Append1[[#This Row],[MsPlayed]]/60000</f>
        <v>3.7533333333333334</v>
      </c>
      <c r="I6212" s="3" t="str">
        <f>IF(Append1[[#This Row],[MsPlayed]]&lt;30000,"Skip","Full Listen")</f>
        <v>Full Listen</v>
      </c>
    </row>
    <row r="6213" spans="1:9" x14ac:dyDescent="0.3">
      <c r="A6213" s="1">
        <v>46079</v>
      </c>
      <c r="B6213" s="1" t="str">
        <f>TEXT(Append1[[#This Row],[End Date]],"ddd")</f>
        <v>Thu</v>
      </c>
      <c r="C6213" s="2">
        <v>259.45625000000001</v>
      </c>
      <c r="D6213">
        <f>HOUR(Append1[[#This Row],[End Time]])</f>
        <v>10</v>
      </c>
      <c r="E6213" t="s">
        <v>63</v>
      </c>
      <c r="F6213" t="s">
        <v>2113</v>
      </c>
      <c r="G6213">
        <v>6077</v>
      </c>
      <c r="H6213" s="3">
        <f>Append1[[#This Row],[MsPlayed]]/60000</f>
        <v>0.10128333333333334</v>
      </c>
      <c r="I6213" s="3" t="str">
        <f>IF(Append1[[#This Row],[MsPlayed]]&lt;30000,"Skip","Full Listen")</f>
        <v>Skip</v>
      </c>
    </row>
    <row r="6214" spans="1:9" x14ac:dyDescent="0.3">
      <c r="A6214" s="1">
        <v>46079</v>
      </c>
      <c r="B6214" s="1" t="str">
        <f>TEXT(Append1[[#This Row],[End Date]],"ddd")</f>
        <v>Thu</v>
      </c>
      <c r="C6214" s="2">
        <v>259.49791666666698</v>
      </c>
      <c r="D6214">
        <f>HOUR(Append1[[#This Row],[End Time]])</f>
        <v>11</v>
      </c>
      <c r="E6214" t="s">
        <v>63</v>
      </c>
      <c r="F6214" t="s">
        <v>2113</v>
      </c>
      <c r="G6214">
        <v>225200</v>
      </c>
      <c r="H6214" s="3">
        <f>Append1[[#This Row],[MsPlayed]]/60000</f>
        <v>3.7533333333333334</v>
      </c>
      <c r="I6214" s="3" t="str">
        <f>IF(Append1[[#This Row],[MsPlayed]]&lt;30000,"Skip","Full Listen")</f>
        <v>Full Listen</v>
      </c>
    </row>
    <row r="6215" spans="1:9" x14ac:dyDescent="0.3">
      <c r="A6215" s="1">
        <v>46079</v>
      </c>
      <c r="B6215" s="1" t="str">
        <f>TEXT(Append1[[#This Row],[End Date]],"ddd")</f>
        <v>Thu</v>
      </c>
      <c r="C6215" s="2">
        <v>259.53958333333298</v>
      </c>
      <c r="D6215">
        <f>HOUR(Append1[[#This Row],[End Time]])</f>
        <v>12</v>
      </c>
      <c r="E6215" t="s">
        <v>63</v>
      </c>
      <c r="F6215" t="s">
        <v>2113</v>
      </c>
      <c r="G6215">
        <v>106368</v>
      </c>
      <c r="H6215" s="3">
        <f>Append1[[#This Row],[MsPlayed]]/60000</f>
        <v>1.7727999999999999</v>
      </c>
      <c r="I6215" s="3" t="str">
        <f>IF(Append1[[#This Row],[MsPlayed]]&lt;30000,"Skip","Full Listen")</f>
        <v>Full Listen</v>
      </c>
    </row>
    <row r="6216" spans="1:9" x14ac:dyDescent="0.3">
      <c r="A6216" s="1">
        <v>46079</v>
      </c>
      <c r="B6216" s="1" t="str">
        <f>TEXT(Append1[[#This Row],[End Date]],"ddd")</f>
        <v>Thu</v>
      </c>
      <c r="C6216" s="2">
        <v>259.58125000000001</v>
      </c>
      <c r="D6216">
        <f>HOUR(Append1[[#This Row],[End Time]])</f>
        <v>13</v>
      </c>
      <c r="E6216" t="s">
        <v>63</v>
      </c>
      <c r="F6216" t="s">
        <v>2113</v>
      </c>
      <c r="G6216">
        <v>118863</v>
      </c>
      <c r="H6216" s="3">
        <f>Append1[[#This Row],[MsPlayed]]/60000</f>
        <v>1.98105</v>
      </c>
      <c r="I6216" s="3" t="str">
        <f>IF(Append1[[#This Row],[MsPlayed]]&lt;30000,"Skip","Full Listen")</f>
        <v>Full Listen</v>
      </c>
    </row>
    <row r="6217" spans="1:9" x14ac:dyDescent="0.3">
      <c r="A6217" s="1">
        <v>46079</v>
      </c>
      <c r="B6217" s="1" t="str">
        <f>TEXT(Append1[[#This Row],[End Date]],"ddd")</f>
        <v>Thu</v>
      </c>
      <c r="C6217" s="2">
        <v>259.62291666666698</v>
      </c>
      <c r="D6217">
        <f>HOUR(Append1[[#This Row],[End Time]])</f>
        <v>14</v>
      </c>
      <c r="E6217" t="s">
        <v>63</v>
      </c>
      <c r="F6217" t="s">
        <v>2113</v>
      </c>
      <c r="G6217">
        <v>225200</v>
      </c>
      <c r="H6217" s="3">
        <f>Append1[[#This Row],[MsPlayed]]/60000</f>
        <v>3.7533333333333334</v>
      </c>
      <c r="I6217" s="3" t="str">
        <f>IF(Append1[[#This Row],[MsPlayed]]&lt;30000,"Skip","Full Listen")</f>
        <v>Full Listen</v>
      </c>
    </row>
    <row r="6218" spans="1:9" x14ac:dyDescent="0.3">
      <c r="A6218" s="1">
        <v>46079</v>
      </c>
      <c r="B6218" s="1" t="str">
        <f>TEXT(Append1[[#This Row],[End Date]],"ddd")</f>
        <v>Thu</v>
      </c>
      <c r="C6218" s="2">
        <v>259.66458333333298</v>
      </c>
      <c r="D6218">
        <f>HOUR(Append1[[#This Row],[End Time]])</f>
        <v>15</v>
      </c>
      <c r="E6218" t="s">
        <v>63</v>
      </c>
      <c r="F6218" t="s">
        <v>2113</v>
      </c>
      <c r="G6218">
        <v>225200</v>
      </c>
      <c r="H6218" s="3">
        <f>Append1[[#This Row],[MsPlayed]]/60000</f>
        <v>3.7533333333333334</v>
      </c>
      <c r="I6218" s="3" t="str">
        <f>IF(Append1[[#This Row],[MsPlayed]]&lt;30000,"Skip","Full Listen")</f>
        <v>Full Listen</v>
      </c>
    </row>
    <row r="6219" spans="1:9" x14ac:dyDescent="0.3">
      <c r="A6219" s="1">
        <v>46079</v>
      </c>
      <c r="B6219" s="1" t="str">
        <f>TEXT(Append1[[#This Row],[End Date]],"ddd")</f>
        <v>Thu</v>
      </c>
      <c r="C6219" s="2">
        <v>259.70625000000001</v>
      </c>
      <c r="D6219">
        <f>HOUR(Append1[[#This Row],[End Time]])</f>
        <v>16</v>
      </c>
      <c r="E6219" t="s">
        <v>63</v>
      </c>
      <c r="F6219" t="s">
        <v>2113</v>
      </c>
      <c r="G6219">
        <v>225200</v>
      </c>
      <c r="H6219" s="3">
        <f>Append1[[#This Row],[MsPlayed]]/60000</f>
        <v>3.7533333333333334</v>
      </c>
      <c r="I6219" s="3" t="str">
        <f>IF(Append1[[#This Row],[MsPlayed]]&lt;30000,"Skip","Full Listen")</f>
        <v>Full Listen</v>
      </c>
    </row>
    <row r="6220" spans="1:9" x14ac:dyDescent="0.3">
      <c r="A6220" s="1">
        <v>46079</v>
      </c>
      <c r="B6220" s="1" t="str">
        <f>TEXT(Append1[[#This Row],[End Date]],"ddd")</f>
        <v>Thu</v>
      </c>
      <c r="C6220" s="2">
        <v>259.74791666666698</v>
      </c>
      <c r="D6220">
        <f>HOUR(Append1[[#This Row],[End Time]])</f>
        <v>17</v>
      </c>
      <c r="E6220" t="s">
        <v>63</v>
      </c>
      <c r="F6220" t="s">
        <v>2113</v>
      </c>
      <c r="G6220">
        <v>225200</v>
      </c>
      <c r="H6220" s="3">
        <f>Append1[[#This Row],[MsPlayed]]/60000</f>
        <v>3.7533333333333334</v>
      </c>
      <c r="I6220" s="3" t="str">
        <f>IF(Append1[[#This Row],[MsPlayed]]&lt;30000,"Skip","Full Listen")</f>
        <v>Full Listen</v>
      </c>
    </row>
    <row r="6221" spans="1:9" x14ac:dyDescent="0.3">
      <c r="A6221" s="1">
        <v>46079</v>
      </c>
      <c r="B6221" s="1" t="str">
        <f>TEXT(Append1[[#This Row],[End Date]],"ddd")</f>
        <v>Thu</v>
      </c>
      <c r="C6221" s="2">
        <v>259.78958333333298</v>
      </c>
      <c r="D6221">
        <f>HOUR(Append1[[#This Row],[End Time]])</f>
        <v>18</v>
      </c>
      <c r="E6221" t="s">
        <v>63</v>
      </c>
      <c r="F6221" t="s">
        <v>2113</v>
      </c>
      <c r="G6221">
        <v>225200</v>
      </c>
      <c r="H6221" s="3">
        <f>Append1[[#This Row],[MsPlayed]]/60000</f>
        <v>3.7533333333333334</v>
      </c>
      <c r="I6221" s="3" t="str">
        <f>IF(Append1[[#This Row],[MsPlayed]]&lt;30000,"Skip","Full Listen")</f>
        <v>Full Listen</v>
      </c>
    </row>
    <row r="6222" spans="1:9" x14ac:dyDescent="0.3">
      <c r="A6222" s="1">
        <v>46079</v>
      </c>
      <c r="B6222" s="1" t="str">
        <f>TEXT(Append1[[#This Row],[End Date]],"ddd")</f>
        <v>Thu</v>
      </c>
      <c r="C6222" s="2">
        <v>259.83125000000001</v>
      </c>
      <c r="D6222">
        <f>HOUR(Append1[[#This Row],[End Time]])</f>
        <v>19</v>
      </c>
      <c r="E6222" t="s">
        <v>63</v>
      </c>
      <c r="F6222" t="s">
        <v>2113</v>
      </c>
      <c r="G6222">
        <v>225200</v>
      </c>
      <c r="H6222" s="3">
        <f>Append1[[#This Row],[MsPlayed]]/60000</f>
        <v>3.7533333333333334</v>
      </c>
      <c r="I6222" s="3" t="str">
        <f>IF(Append1[[#This Row],[MsPlayed]]&lt;30000,"Skip","Full Listen")</f>
        <v>Full Listen</v>
      </c>
    </row>
    <row r="6223" spans="1:9" x14ac:dyDescent="0.3">
      <c r="A6223" s="1">
        <v>46079</v>
      </c>
      <c r="B6223" s="1" t="str">
        <f>TEXT(Append1[[#This Row],[End Date]],"ddd")</f>
        <v>Thu</v>
      </c>
      <c r="C6223" s="2">
        <v>259.87291666666698</v>
      </c>
      <c r="D6223">
        <f>HOUR(Append1[[#This Row],[End Time]])</f>
        <v>20</v>
      </c>
      <c r="E6223" t="s">
        <v>63</v>
      </c>
      <c r="F6223" t="s">
        <v>2113</v>
      </c>
      <c r="G6223">
        <v>225200</v>
      </c>
      <c r="H6223" s="3">
        <f>Append1[[#This Row],[MsPlayed]]/60000</f>
        <v>3.7533333333333334</v>
      </c>
      <c r="I6223" s="3" t="str">
        <f>IF(Append1[[#This Row],[MsPlayed]]&lt;30000,"Skip","Full Listen")</f>
        <v>Full Listen</v>
      </c>
    </row>
    <row r="6224" spans="1:9" x14ac:dyDescent="0.3">
      <c r="A6224" s="1">
        <v>46079</v>
      </c>
      <c r="B6224" s="1" t="str">
        <f>TEXT(Append1[[#This Row],[End Date]],"ddd")</f>
        <v>Thu</v>
      </c>
      <c r="C6224" s="2">
        <v>259.91458333333298</v>
      </c>
      <c r="D6224">
        <f>HOUR(Append1[[#This Row],[End Time]])</f>
        <v>21</v>
      </c>
      <c r="E6224" t="s">
        <v>63</v>
      </c>
      <c r="F6224" t="s">
        <v>2113</v>
      </c>
      <c r="G6224">
        <v>225200</v>
      </c>
      <c r="H6224" s="3">
        <f>Append1[[#This Row],[MsPlayed]]/60000</f>
        <v>3.7533333333333334</v>
      </c>
      <c r="I6224" s="3" t="str">
        <f>IF(Append1[[#This Row],[MsPlayed]]&lt;30000,"Skip","Full Listen")</f>
        <v>Full Listen</v>
      </c>
    </row>
    <row r="6225" spans="1:9" x14ac:dyDescent="0.3">
      <c r="A6225" s="1">
        <v>46079</v>
      </c>
      <c r="B6225" s="1" t="str">
        <f>TEXT(Append1[[#This Row],[End Date]],"ddd")</f>
        <v>Thu</v>
      </c>
      <c r="C6225" s="2">
        <v>259.95625000000001</v>
      </c>
      <c r="D6225">
        <f>HOUR(Append1[[#This Row],[End Time]])</f>
        <v>22</v>
      </c>
      <c r="E6225" t="s">
        <v>63</v>
      </c>
      <c r="F6225" t="s">
        <v>2113</v>
      </c>
      <c r="G6225">
        <v>225200</v>
      </c>
      <c r="H6225" s="3">
        <f>Append1[[#This Row],[MsPlayed]]/60000</f>
        <v>3.7533333333333334</v>
      </c>
      <c r="I6225" s="3" t="str">
        <f>IF(Append1[[#This Row],[MsPlayed]]&lt;30000,"Skip","Full Listen")</f>
        <v>Full Listen</v>
      </c>
    </row>
    <row r="6226" spans="1:9" x14ac:dyDescent="0.3">
      <c r="A6226" s="1">
        <v>46079</v>
      </c>
      <c r="B6226" s="1" t="str">
        <f>TEXT(Append1[[#This Row],[End Date]],"ddd")</f>
        <v>Thu</v>
      </c>
      <c r="C6226" s="2">
        <v>259.99791666666698</v>
      </c>
      <c r="D6226">
        <f>HOUR(Append1[[#This Row],[End Time]])</f>
        <v>23</v>
      </c>
      <c r="E6226" t="s">
        <v>63</v>
      </c>
      <c r="F6226" t="s">
        <v>2113</v>
      </c>
      <c r="G6226">
        <v>225200</v>
      </c>
      <c r="H6226" s="3">
        <f>Append1[[#This Row],[MsPlayed]]/60000</f>
        <v>3.7533333333333334</v>
      </c>
      <c r="I6226" s="3" t="str">
        <f>IF(Append1[[#This Row],[MsPlayed]]&lt;30000,"Skip","Full Listen")</f>
        <v>Full Listen</v>
      </c>
    </row>
    <row r="6227" spans="1:9" x14ac:dyDescent="0.3">
      <c r="A6227" s="1">
        <v>46079</v>
      </c>
      <c r="B6227" s="1" t="str">
        <f>TEXT(Append1[[#This Row],[End Date]],"ddd")</f>
        <v>Thu</v>
      </c>
      <c r="C6227" s="2">
        <v>260.03958333333298</v>
      </c>
      <c r="D6227">
        <f>HOUR(Append1[[#This Row],[End Time]])</f>
        <v>0</v>
      </c>
      <c r="E6227" t="s">
        <v>63</v>
      </c>
      <c r="F6227" t="s">
        <v>2113</v>
      </c>
      <c r="G6227">
        <v>225200</v>
      </c>
      <c r="H6227" s="3">
        <f>Append1[[#This Row],[MsPlayed]]/60000</f>
        <v>3.7533333333333334</v>
      </c>
      <c r="I6227" s="3" t="str">
        <f>IF(Append1[[#This Row],[MsPlayed]]&lt;30000,"Skip","Full Listen")</f>
        <v>Full Listen</v>
      </c>
    </row>
    <row r="6228" spans="1:9" x14ac:dyDescent="0.3">
      <c r="A6228" s="1">
        <v>46079</v>
      </c>
      <c r="B6228" s="1" t="str">
        <f>TEXT(Append1[[#This Row],[End Date]],"ddd")</f>
        <v>Thu</v>
      </c>
      <c r="C6228" s="2">
        <v>260.08125000000001</v>
      </c>
      <c r="D6228">
        <f>HOUR(Append1[[#This Row],[End Time]])</f>
        <v>1</v>
      </c>
      <c r="E6228" t="s">
        <v>63</v>
      </c>
      <c r="F6228" t="s">
        <v>2113</v>
      </c>
      <c r="G6228">
        <v>225200</v>
      </c>
      <c r="H6228" s="3">
        <f>Append1[[#This Row],[MsPlayed]]/60000</f>
        <v>3.7533333333333334</v>
      </c>
      <c r="I6228" s="3" t="str">
        <f>IF(Append1[[#This Row],[MsPlayed]]&lt;30000,"Skip","Full Listen")</f>
        <v>Full Listen</v>
      </c>
    </row>
    <row r="6229" spans="1:9" x14ac:dyDescent="0.3">
      <c r="A6229" s="1">
        <v>46079</v>
      </c>
      <c r="B6229" s="1" t="str">
        <f>TEXT(Append1[[#This Row],[End Date]],"ddd")</f>
        <v>Thu</v>
      </c>
      <c r="C6229" s="2">
        <v>260.12291666666698</v>
      </c>
      <c r="D6229">
        <f>HOUR(Append1[[#This Row],[End Time]])</f>
        <v>2</v>
      </c>
      <c r="E6229" t="s">
        <v>63</v>
      </c>
      <c r="F6229" t="s">
        <v>2113</v>
      </c>
      <c r="G6229">
        <v>225200</v>
      </c>
      <c r="H6229" s="3">
        <f>Append1[[#This Row],[MsPlayed]]/60000</f>
        <v>3.7533333333333334</v>
      </c>
      <c r="I6229" s="3" t="str">
        <f>IF(Append1[[#This Row],[MsPlayed]]&lt;30000,"Skip","Full Listen")</f>
        <v>Full Listen</v>
      </c>
    </row>
    <row r="6230" spans="1:9" x14ac:dyDescent="0.3">
      <c r="A6230" s="1">
        <v>46079</v>
      </c>
      <c r="B6230" s="1" t="str">
        <f>TEXT(Append1[[#This Row],[End Date]],"ddd")</f>
        <v>Thu</v>
      </c>
      <c r="C6230" s="2">
        <v>260.16458333333298</v>
      </c>
      <c r="D6230">
        <f>HOUR(Append1[[#This Row],[End Time]])</f>
        <v>3</v>
      </c>
      <c r="E6230" t="s">
        <v>63</v>
      </c>
      <c r="F6230" t="s">
        <v>2113</v>
      </c>
      <c r="G6230">
        <v>225200</v>
      </c>
      <c r="H6230" s="3">
        <f>Append1[[#This Row],[MsPlayed]]/60000</f>
        <v>3.7533333333333334</v>
      </c>
      <c r="I6230" s="3" t="str">
        <f>IF(Append1[[#This Row],[MsPlayed]]&lt;30000,"Skip","Full Listen")</f>
        <v>Full Listen</v>
      </c>
    </row>
    <row r="6231" spans="1:9" x14ac:dyDescent="0.3">
      <c r="A6231" s="1">
        <v>46079</v>
      </c>
      <c r="B6231" s="1" t="str">
        <f>TEXT(Append1[[#This Row],[End Date]],"ddd")</f>
        <v>Thu</v>
      </c>
      <c r="C6231" s="2">
        <v>260.20625000000001</v>
      </c>
      <c r="D6231">
        <f>HOUR(Append1[[#This Row],[End Time]])</f>
        <v>4</v>
      </c>
      <c r="E6231" t="s">
        <v>63</v>
      </c>
      <c r="F6231" t="s">
        <v>2113</v>
      </c>
      <c r="G6231">
        <v>85324</v>
      </c>
      <c r="H6231" s="3">
        <f>Append1[[#This Row],[MsPlayed]]/60000</f>
        <v>1.4220666666666666</v>
      </c>
      <c r="I6231" s="3" t="str">
        <f>IF(Append1[[#This Row],[MsPlayed]]&lt;30000,"Skip","Full Listen")</f>
        <v>Full Listen</v>
      </c>
    </row>
    <row r="6232" spans="1:9" x14ac:dyDescent="0.3">
      <c r="A6232" s="1">
        <v>46080</v>
      </c>
      <c r="B6232" s="1" t="str">
        <f>TEXT(Append1[[#This Row],[End Date]],"ddd")</f>
        <v>Fri</v>
      </c>
      <c r="C6232" s="2">
        <v>260.24791666666698</v>
      </c>
      <c r="D6232">
        <f>HOUR(Append1[[#This Row],[End Time]])</f>
        <v>5</v>
      </c>
      <c r="E6232" t="s">
        <v>63</v>
      </c>
      <c r="F6232" t="s">
        <v>2113</v>
      </c>
      <c r="G6232">
        <v>109909</v>
      </c>
      <c r="H6232" s="3">
        <f>Append1[[#This Row],[MsPlayed]]/60000</f>
        <v>1.8318166666666666</v>
      </c>
      <c r="I6232" s="3" t="str">
        <f>IF(Append1[[#This Row],[MsPlayed]]&lt;30000,"Skip","Full Listen")</f>
        <v>Full Listen</v>
      </c>
    </row>
    <row r="6233" spans="1:9" x14ac:dyDescent="0.3">
      <c r="A6233" s="1">
        <v>46080</v>
      </c>
      <c r="B6233" s="1" t="str">
        <f>TEXT(Append1[[#This Row],[End Date]],"ddd")</f>
        <v>Fri</v>
      </c>
      <c r="C6233" s="2">
        <v>260.28958333333298</v>
      </c>
      <c r="D6233">
        <f>HOUR(Append1[[#This Row],[End Time]])</f>
        <v>6</v>
      </c>
      <c r="E6233" t="s">
        <v>374</v>
      </c>
      <c r="F6233" t="s">
        <v>375</v>
      </c>
      <c r="G6233">
        <v>228823</v>
      </c>
      <c r="H6233" s="3">
        <f>Append1[[#This Row],[MsPlayed]]/60000</f>
        <v>3.8137166666666666</v>
      </c>
      <c r="I6233" s="3" t="str">
        <f>IF(Append1[[#This Row],[MsPlayed]]&lt;30000,"Skip","Full Listen")</f>
        <v>Full Listen</v>
      </c>
    </row>
    <row r="6234" spans="1:9" x14ac:dyDescent="0.3">
      <c r="A6234" s="1">
        <v>46080</v>
      </c>
      <c r="B6234" s="1" t="str">
        <f>TEXT(Append1[[#This Row],[End Date]],"ddd")</f>
        <v>Fri</v>
      </c>
      <c r="C6234" s="2">
        <v>260.33125000000001</v>
      </c>
      <c r="D6234">
        <f>HOUR(Append1[[#This Row],[End Time]])</f>
        <v>7</v>
      </c>
      <c r="E6234" t="s">
        <v>5940</v>
      </c>
      <c r="F6234" t="s">
        <v>6074</v>
      </c>
      <c r="G6234">
        <v>236356</v>
      </c>
      <c r="H6234" s="3">
        <f>Append1[[#This Row],[MsPlayed]]/60000</f>
        <v>3.9392666666666667</v>
      </c>
      <c r="I6234" s="3" t="str">
        <f>IF(Append1[[#This Row],[MsPlayed]]&lt;30000,"Skip","Full Listen")</f>
        <v>Full Listen</v>
      </c>
    </row>
    <row r="6235" spans="1:9" x14ac:dyDescent="0.3">
      <c r="A6235" s="1">
        <v>46080</v>
      </c>
      <c r="B6235" s="1" t="str">
        <f>TEXT(Append1[[#This Row],[End Date]],"ddd")</f>
        <v>Fri</v>
      </c>
      <c r="C6235" s="2">
        <v>260.37291666666698</v>
      </c>
      <c r="D6235">
        <f>HOUR(Append1[[#This Row],[End Time]])</f>
        <v>8</v>
      </c>
      <c r="E6235" t="s">
        <v>30</v>
      </c>
      <c r="F6235" t="s">
        <v>2751</v>
      </c>
      <c r="G6235">
        <v>322250</v>
      </c>
      <c r="H6235" s="3">
        <f>Append1[[#This Row],[MsPlayed]]/60000</f>
        <v>5.3708333333333336</v>
      </c>
      <c r="I6235" s="3" t="str">
        <f>IF(Append1[[#This Row],[MsPlayed]]&lt;30000,"Skip","Full Listen")</f>
        <v>Full Listen</v>
      </c>
    </row>
    <row r="6236" spans="1:9" x14ac:dyDescent="0.3">
      <c r="A6236" s="1">
        <v>46080</v>
      </c>
      <c r="B6236" s="1" t="str">
        <f>TEXT(Append1[[#This Row],[End Date]],"ddd")</f>
        <v>Fri</v>
      </c>
      <c r="C6236" s="2">
        <v>260.41458333333298</v>
      </c>
      <c r="D6236">
        <f>HOUR(Append1[[#This Row],[End Time]])</f>
        <v>9</v>
      </c>
      <c r="E6236" t="s">
        <v>6292</v>
      </c>
      <c r="F6236" t="s">
        <v>6293</v>
      </c>
      <c r="G6236">
        <v>211909</v>
      </c>
      <c r="H6236" s="3">
        <f>Append1[[#This Row],[MsPlayed]]/60000</f>
        <v>3.5318166666666668</v>
      </c>
      <c r="I6236" s="3" t="str">
        <f>IF(Append1[[#This Row],[MsPlayed]]&lt;30000,"Skip","Full Listen")</f>
        <v>Full Listen</v>
      </c>
    </row>
    <row r="6237" spans="1:9" x14ac:dyDescent="0.3">
      <c r="A6237" s="1">
        <v>46080</v>
      </c>
      <c r="B6237" s="1" t="str">
        <f>TEXT(Append1[[#This Row],[End Date]],"ddd")</f>
        <v>Fri</v>
      </c>
      <c r="C6237" s="2">
        <v>260.45625000000001</v>
      </c>
      <c r="D6237">
        <f>HOUR(Append1[[#This Row],[End Time]])</f>
        <v>10</v>
      </c>
      <c r="E6237" t="s">
        <v>6068</v>
      </c>
      <c r="F6237" t="s">
        <v>6069</v>
      </c>
      <c r="G6237">
        <v>354211</v>
      </c>
      <c r="H6237" s="3">
        <f>Append1[[#This Row],[MsPlayed]]/60000</f>
        <v>5.9035166666666665</v>
      </c>
      <c r="I6237" s="3" t="str">
        <f>IF(Append1[[#This Row],[MsPlayed]]&lt;30000,"Skip","Full Listen")</f>
        <v>Full Listen</v>
      </c>
    </row>
    <row r="6238" spans="1:9" x14ac:dyDescent="0.3">
      <c r="A6238" s="1">
        <v>46080</v>
      </c>
      <c r="B6238" s="1" t="str">
        <f>TEXT(Append1[[#This Row],[End Date]],"ddd")</f>
        <v>Fri</v>
      </c>
      <c r="C6238" s="2">
        <v>260.49791666666698</v>
      </c>
      <c r="D6238">
        <f>HOUR(Append1[[#This Row],[End Time]])</f>
        <v>11</v>
      </c>
      <c r="E6238" t="s">
        <v>601</v>
      </c>
      <c r="F6238" t="s">
        <v>4815</v>
      </c>
      <c r="G6238">
        <v>221851</v>
      </c>
      <c r="H6238" s="3">
        <f>Append1[[#This Row],[MsPlayed]]/60000</f>
        <v>3.6975166666666666</v>
      </c>
      <c r="I6238" s="3" t="str">
        <f>IF(Append1[[#This Row],[MsPlayed]]&lt;30000,"Skip","Full Listen")</f>
        <v>Full Listen</v>
      </c>
    </row>
    <row r="6239" spans="1:9" x14ac:dyDescent="0.3">
      <c r="A6239" s="1">
        <v>46080</v>
      </c>
      <c r="B6239" s="1" t="str">
        <f>TEXT(Append1[[#This Row],[End Date]],"ddd")</f>
        <v>Fri</v>
      </c>
      <c r="C6239" s="2">
        <v>260.53958333333298</v>
      </c>
      <c r="D6239">
        <f>HOUR(Append1[[#This Row],[End Time]])</f>
        <v>12</v>
      </c>
      <c r="E6239" t="s">
        <v>845</v>
      </c>
      <c r="F6239" t="s">
        <v>846</v>
      </c>
      <c r="G6239">
        <v>159429</v>
      </c>
      <c r="H6239" s="3">
        <f>Append1[[#This Row],[MsPlayed]]/60000</f>
        <v>2.6571500000000001</v>
      </c>
      <c r="I6239" s="3" t="str">
        <f>IF(Append1[[#This Row],[MsPlayed]]&lt;30000,"Skip","Full Listen")</f>
        <v>Full Listen</v>
      </c>
    </row>
    <row r="6240" spans="1:9" x14ac:dyDescent="0.3">
      <c r="A6240" s="1">
        <v>46080</v>
      </c>
      <c r="B6240" s="1" t="str">
        <f>TEXT(Append1[[#This Row],[End Date]],"ddd")</f>
        <v>Fri</v>
      </c>
      <c r="C6240" s="2">
        <v>260.58125000000001</v>
      </c>
      <c r="D6240">
        <f>HOUR(Append1[[#This Row],[End Time]])</f>
        <v>13</v>
      </c>
      <c r="E6240" t="s">
        <v>5940</v>
      </c>
      <c r="F6240" t="s">
        <v>5941</v>
      </c>
      <c r="G6240">
        <v>333322</v>
      </c>
      <c r="H6240" s="3">
        <f>Append1[[#This Row],[MsPlayed]]/60000</f>
        <v>5.555366666666667</v>
      </c>
      <c r="I6240" s="3" t="str">
        <f>IF(Append1[[#This Row],[MsPlayed]]&lt;30000,"Skip","Full Listen")</f>
        <v>Full Listen</v>
      </c>
    </row>
    <row r="6241" spans="1:9" x14ac:dyDescent="0.3">
      <c r="A6241" s="1">
        <v>46080</v>
      </c>
      <c r="B6241" s="1" t="str">
        <f>TEXT(Append1[[#This Row],[End Date]],"ddd")</f>
        <v>Fri</v>
      </c>
      <c r="C6241" s="2">
        <v>260.62291666666698</v>
      </c>
      <c r="D6241">
        <f>HOUR(Append1[[#This Row],[End Time]])</f>
        <v>14</v>
      </c>
      <c r="E6241" t="s">
        <v>30</v>
      </c>
      <c r="F6241" t="s">
        <v>360</v>
      </c>
      <c r="G6241">
        <v>210750</v>
      </c>
      <c r="H6241" s="3">
        <f>Append1[[#This Row],[MsPlayed]]/60000</f>
        <v>3.5125000000000002</v>
      </c>
      <c r="I6241" s="3" t="str">
        <f>IF(Append1[[#This Row],[MsPlayed]]&lt;30000,"Skip","Full Listen")</f>
        <v>Full Listen</v>
      </c>
    </row>
    <row r="6242" spans="1:9" x14ac:dyDescent="0.3">
      <c r="A6242" s="1">
        <v>46080</v>
      </c>
      <c r="B6242" s="1" t="str">
        <f>TEXT(Append1[[#This Row],[End Date]],"ddd")</f>
        <v>Fri</v>
      </c>
      <c r="C6242" s="2">
        <v>260.66458333333298</v>
      </c>
      <c r="D6242">
        <f>HOUR(Append1[[#This Row],[End Time]])</f>
        <v>15</v>
      </c>
      <c r="E6242" t="s">
        <v>374</v>
      </c>
      <c r="F6242" t="s">
        <v>6301</v>
      </c>
      <c r="G6242">
        <v>218012</v>
      </c>
      <c r="H6242" s="3">
        <f>Append1[[#This Row],[MsPlayed]]/60000</f>
        <v>3.6335333333333333</v>
      </c>
      <c r="I6242" s="3" t="str">
        <f>IF(Append1[[#This Row],[MsPlayed]]&lt;30000,"Skip","Full Listen")</f>
        <v>Full Listen</v>
      </c>
    </row>
    <row r="6243" spans="1:9" x14ac:dyDescent="0.3">
      <c r="A6243" s="1">
        <v>46080</v>
      </c>
      <c r="B6243" s="1" t="str">
        <f>TEXT(Append1[[#This Row],[End Date]],"ddd")</f>
        <v>Fri</v>
      </c>
      <c r="C6243" s="2">
        <v>260.70625000000001</v>
      </c>
      <c r="D6243">
        <f>HOUR(Append1[[#This Row],[End Time]])</f>
        <v>16</v>
      </c>
      <c r="E6243" t="s">
        <v>5718</v>
      </c>
      <c r="F6243" t="s">
        <v>5719</v>
      </c>
      <c r="G6243">
        <v>141918</v>
      </c>
      <c r="H6243" s="3">
        <f>Append1[[#This Row],[MsPlayed]]/60000</f>
        <v>2.3653</v>
      </c>
      <c r="I6243" s="3" t="str">
        <f>IF(Append1[[#This Row],[MsPlayed]]&lt;30000,"Skip","Full Listen")</f>
        <v>Full Listen</v>
      </c>
    </row>
    <row r="6244" spans="1:9" x14ac:dyDescent="0.3">
      <c r="A6244" s="1">
        <v>46080</v>
      </c>
      <c r="B6244" s="1" t="str">
        <f>TEXT(Append1[[#This Row],[End Date]],"ddd")</f>
        <v>Fri</v>
      </c>
      <c r="C6244" s="2">
        <v>260.74791666666698</v>
      </c>
      <c r="D6244">
        <f>HOUR(Append1[[#This Row],[End Time]])</f>
        <v>17</v>
      </c>
      <c r="E6244" t="s">
        <v>5718</v>
      </c>
      <c r="F6244" t="s">
        <v>5719</v>
      </c>
      <c r="G6244">
        <v>102078</v>
      </c>
      <c r="H6244" s="3">
        <f>Append1[[#This Row],[MsPlayed]]/60000</f>
        <v>1.7013</v>
      </c>
      <c r="I6244" s="3" t="str">
        <f>IF(Append1[[#This Row],[MsPlayed]]&lt;30000,"Skip","Full Listen")</f>
        <v>Full Listen</v>
      </c>
    </row>
    <row r="6245" spans="1:9" x14ac:dyDescent="0.3">
      <c r="A6245" s="1">
        <v>46080</v>
      </c>
      <c r="B6245" s="1" t="str">
        <f>TEXT(Append1[[#This Row],[End Date]],"ddd")</f>
        <v>Fri</v>
      </c>
      <c r="C6245" s="2">
        <v>260.78958333333298</v>
      </c>
      <c r="D6245">
        <f>HOUR(Append1[[#This Row],[End Time]])</f>
        <v>18</v>
      </c>
      <c r="E6245" t="s">
        <v>601</v>
      </c>
      <c r="F6245" t="s">
        <v>602</v>
      </c>
      <c r="G6245">
        <v>136389</v>
      </c>
      <c r="H6245" s="3">
        <f>Append1[[#This Row],[MsPlayed]]/60000</f>
        <v>2.2731499999999998</v>
      </c>
      <c r="I6245" s="3" t="str">
        <f>IF(Append1[[#This Row],[MsPlayed]]&lt;30000,"Skip","Full Listen")</f>
        <v>Full Listen</v>
      </c>
    </row>
    <row r="6246" spans="1:9" x14ac:dyDescent="0.3">
      <c r="A6246" s="1">
        <v>46080</v>
      </c>
      <c r="B6246" s="1" t="str">
        <f>TEXT(Append1[[#This Row],[End Date]],"ddd")</f>
        <v>Fri</v>
      </c>
      <c r="C6246" s="2">
        <v>260.83125000000001</v>
      </c>
      <c r="D6246">
        <f>HOUR(Append1[[#This Row],[End Time]])</f>
        <v>19</v>
      </c>
      <c r="E6246" t="s">
        <v>7765</v>
      </c>
      <c r="F6246" t="s">
        <v>7766</v>
      </c>
      <c r="G6246">
        <v>7964</v>
      </c>
      <c r="H6246" s="3">
        <f>Append1[[#This Row],[MsPlayed]]/60000</f>
        <v>0.13273333333333334</v>
      </c>
      <c r="I6246" s="3" t="str">
        <f>IF(Append1[[#This Row],[MsPlayed]]&lt;30000,"Skip","Full Listen")</f>
        <v>Skip</v>
      </c>
    </row>
    <row r="6247" spans="1:9" x14ac:dyDescent="0.3">
      <c r="A6247" s="1">
        <v>46080</v>
      </c>
      <c r="B6247" s="1" t="str">
        <f>TEXT(Append1[[#This Row],[End Date]],"ddd")</f>
        <v>Fri</v>
      </c>
      <c r="C6247" s="2">
        <v>260.87291666666698</v>
      </c>
      <c r="D6247">
        <f>HOUR(Append1[[#This Row],[End Time]])</f>
        <v>20</v>
      </c>
      <c r="E6247" t="s">
        <v>7765</v>
      </c>
      <c r="F6247" t="s">
        <v>3137</v>
      </c>
      <c r="G6247">
        <v>266715</v>
      </c>
      <c r="H6247" s="3">
        <f>Append1[[#This Row],[MsPlayed]]/60000</f>
        <v>4.4452499999999997</v>
      </c>
      <c r="I6247" s="3" t="str">
        <f>IF(Append1[[#This Row],[MsPlayed]]&lt;30000,"Skip","Full Listen")</f>
        <v>Full Listen</v>
      </c>
    </row>
    <row r="6248" spans="1:9" x14ac:dyDescent="0.3">
      <c r="A6248" s="1">
        <v>46080</v>
      </c>
      <c r="B6248" s="1" t="str">
        <f>TEXT(Append1[[#This Row],[End Date]],"ddd")</f>
        <v>Fri</v>
      </c>
      <c r="C6248" s="2">
        <v>260.91458333333298</v>
      </c>
      <c r="D6248">
        <f>HOUR(Append1[[#This Row],[End Time]])</f>
        <v>21</v>
      </c>
      <c r="E6248" t="s">
        <v>2100</v>
      </c>
      <c r="F6248" t="s">
        <v>2517</v>
      </c>
      <c r="G6248">
        <v>222064</v>
      </c>
      <c r="H6248" s="3">
        <f>Append1[[#This Row],[MsPlayed]]/60000</f>
        <v>3.7010666666666667</v>
      </c>
      <c r="I6248" s="3" t="str">
        <f>IF(Append1[[#This Row],[MsPlayed]]&lt;30000,"Skip","Full Listen")</f>
        <v>Full Listen</v>
      </c>
    </row>
    <row r="6249" spans="1:9" x14ac:dyDescent="0.3">
      <c r="A6249" s="1">
        <v>46080</v>
      </c>
      <c r="B6249" s="1" t="str">
        <f>TEXT(Append1[[#This Row],[End Date]],"ddd")</f>
        <v>Fri</v>
      </c>
      <c r="C6249" s="2">
        <v>260.95625000000001</v>
      </c>
      <c r="D6249">
        <f>HOUR(Append1[[#This Row],[End Time]])</f>
        <v>22</v>
      </c>
      <c r="E6249" t="s">
        <v>7770</v>
      </c>
      <c r="F6249" t="s">
        <v>7771</v>
      </c>
      <c r="G6249">
        <v>216558</v>
      </c>
      <c r="H6249" s="3">
        <f>Append1[[#This Row],[MsPlayed]]/60000</f>
        <v>3.6093000000000002</v>
      </c>
      <c r="I6249" s="3" t="str">
        <f>IF(Append1[[#This Row],[MsPlayed]]&lt;30000,"Skip","Full Listen")</f>
        <v>Full Listen</v>
      </c>
    </row>
    <row r="6250" spans="1:9" x14ac:dyDescent="0.3">
      <c r="A6250" s="1">
        <v>46080</v>
      </c>
      <c r="B6250" s="1" t="str">
        <f>TEXT(Append1[[#This Row],[End Date]],"ddd")</f>
        <v>Fri</v>
      </c>
      <c r="C6250" s="2">
        <v>260.99791666666698</v>
      </c>
      <c r="D6250">
        <f>HOUR(Append1[[#This Row],[End Time]])</f>
        <v>23</v>
      </c>
      <c r="E6250" t="s">
        <v>2138</v>
      </c>
      <c r="F6250" t="s">
        <v>7773</v>
      </c>
      <c r="G6250">
        <v>166461</v>
      </c>
      <c r="H6250" s="3">
        <f>Append1[[#This Row],[MsPlayed]]/60000</f>
        <v>2.7743500000000001</v>
      </c>
      <c r="I6250" s="3" t="str">
        <f>IF(Append1[[#This Row],[MsPlayed]]&lt;30000,"Skip","Full Listen")</f>
        <v>Full Listen</v>
      </c>
    </row>
    <row r="6251" spans="1:9" x14ac:dyDescent="0.3">
      <c r="A6251" s="1">
        <v>46080</v>
      </c>
      <c r="B6251" s="1" t="str">
        <f>TEXT(Append1[[#This Row],[End Date]],"ddd")</f>
        <v>Fri</v>
      </c>
      <c r="C6251" s="2">
        <v>261.03958333333298</v>
      </c>
      <c r="D6251">
        <f>HOUR(Append1[[#This Row],[End Time]])</f>
        <v>0</v>
      </c>
      <c r="E6251" t="s">
        <v>7765</v>
      </c>
      <c r="F6251" t="s">
        <v>7775</v>
      </c>
      <c r="G6251">
        <v>69068</v>
      </c>
      <c r="H6251" s="3">
        <f>Append1[[#This Row],[MsPlayed]]/60000</f>
        <v>1.1511333333333333</v>
      </c>
      <c r="I6251" s="3" t="str">
        <f>IF(Append1[[#This Row],[MsPlayed]]&lt;30000,"Skip","Full Listen")</f>
        <v>Full Listen</v>
      </c>
    </row>
    <row r="6252" spans="1:9" x14ac:dyDescent="0.3">
      <c r="A6252" s="1">
        <v>46080</v>
      </c>
      <c r="B6252" s="1" t="str">
        <f>TEXT(Append1[[#This Row],[End Date]],"ddd")</f>
        <v>Fri</v>
      </c>
      <c r="C6252" s="2">
        <v>261.08125000000001</v>
      </c>
      <c r="D6252">
        <f>HOUR(Append1[[#This Row],[End Time]])</f>
        <v>1</v>
      </c>
      <c r="E6252" t="s">
        <v>7765</v>
      </c>
      <c r="F6252" t="s">
        <v>7775</v>
      </c>
      <c r="G6252">
        <v>130205</v>
      </c>
      <c r="H6252" s="3">
        <f>Append1[[#This Row],[MsPlayed]]/60000</f>
        <v>2.1700833333333334</v>
      </c>
      <c r="I6252" s="3" t="str">
        <f>IF(Append1[[#This Row],[MsPlayed]]&lt;30000,"Skip","Full Listen")</f>
        <v>Full Listen</v>
      </c>
    </row>
    <row r="6253" spans="1:9" x14ac:dyDescent="0.3">
      <c r="A6253" s="1">
        <v>46080</v>
      </c>
      <c r="B6253" s="1" t="str">
        <f>TEXT(Append1[[#This Row],[End Date]],"ddd")</f>
        <v>Fri</v>
      </c>
      <c r="C6253" s="2">
        <v>261.12291666666698</v>
      </c>
      <c r="D6253">
        <f>HOUR(Append1[[#This Row],[End Time]])</f>
        <v>2</v>
      </c>
      <c r="E6253" t="s">
        <v>7778</v>
      </c>
      <c r="F6253" t="s">
        <v>7779</v>
      </c>
      <c r="G6253">
        <v>69887</v>
      </c>
      <c r="H6253" s="3">
        <f>Append1[[#This Row],[MsPlayed]]/60000</f>
        <v>1.1647833333333333</v>
      </c>
      <c r="I6253" s="3" t="str">
        <f>IF(Append1[[#This Row],[MsPlayed]]&lt;30000,"Skip","Full Listen")</f>
        <v>Full Listen</v>
      </c>
    </row>
    <row r="6254" spans="1:9" x14ac:dyDescent="0.3">
      <c r="A6254" s="1">
        <v>46080</v>
      </c>
      <c r="B6254" s="1" t="str">
        <f>TEXT(Append1[[#This Row],[End Date]],"ddd")</f>
        <v>Fri</v>
      </c>
      <c r="C6254" s="2">
        <v>261.16458333333298</v>
      </c>
      <c r="D6254">
        <f>HOUR(Append1[[#This Row],[End Time]])</f>
        <v>3</v>
      </c>
      <c r="E6254" t="s">
        <v>1822</v>
      </c>
      <c r="F6254" t="s">
        <v>1823</v>
      </c>
      <c r="G6254">
        <v>345788</v>
      </c>
      <c r="H6254" s="3">
        <f>Append1[[#This Row],[MsPlayed]]/60000</f>
        <v>5.7631333333333332</v>
      </c>
      <c r="I6254" s="3" t="str">
        <f>IF(Append1[[#This Row],[MsPlayed]]&lt;30000,"Skip","Full Listen")</f>
        <v>Full Listen</v>
      </c>
    </row>
    <row r="6255" spans="1:9" x14ac:dyDescent="0.3">
      <c r="A6255" s="1">
        <v>46080</v>
      </c>
      <c r="B6255" s="1" t="str">
        <f>TEXT(Append1[[#This Row],[End Date]],"ddd")</f>
        <v>Fri</v>
      </c>
      <c r="C6255" s="2">
        <v>261.20625000000001</v>
      </c>
      <c r="D6255">
        <f>HOUR(Append1[[#This Row],[End Time]])</f>
        <v>4</v>
      </c>
      <c r="E6255" t="s">
        <v>5476</v>
      </c>
      <c r="F6255" t="s">
        <v>7489</v>
      </c>
      <c r="G6255">
        <v>55248</v>
      </c>
      <c r="H6255" s="3">
        <f>Append1[[#This Row],[MsPlayed]]/60000</f>
        <v>0.92079999999999995</v>
      </c>
      <c r="I6255" s="3" t="str">
        <f>IF(Append1[[#This Row],[MsPlayed]]&lt;30000,"Skip","Full Listen")</f>
        <v>Full Listen</v>
      </c>
    </row>
    <row r="6256" spans="1:9" x14ac:dyDescent="0.3">
      <c r="A6256" s="1">
        <v>46080</v>
      </c>
      <c r="B6256" s="1" t="str">
        <f>TEXT(Append1[[#This Row],[End Date]],"ddd")</f>
        <v>Fri</v>
      </c>
      <c r="C6256" s="2">
        <v>261.24791666666698</v>
      </c>
      <c r="D6256">
        <f>HOUR(Append1[[#This Row],[End Time]])</f>
        <v>5</v>
      </c>
      <c r="E6256" t="s">
        <v>5476</v>
      </c>
      <c r="F6256" t="s">
        <v>7489</v>
      </c>
      <c r="G6256">
        <v>199150</v>
      </c>
      <c r="H6256" s="3">
        <f>Append1[[#This Row],[MsPlayed]]/60000</f>
        <v>3.3191666666666668</v>
      </c>
      <c r="I6256" s="3" t="str">
        <f>IF(Append1[[#This Row],[MsPlayed]]&lt;30000,"Skip","Full Listen")</f>
        <v>Full Listen</v>
      </c>
    </row>
    <row r="6257" spans="1:9" x14ac:dyDescent="0.3">
      <c r="A6257" s="1">
        <v>46080</v>
      </c>
      <c r="B6257" s="1" t="str">
        <f>TEXT(Append1[[#This Row],[End Date]],"ddd")</f>
        <v>Fri</v>
      </c>
      <c r="C6257" s="2">
        <v>261.28958333333298</v>
      </c>
      <c r="D6257">
        <f>HOUR(Append1[[#This Row],[End Time]])</f>
        <v>6</v>
      </c>
      <c r="E6257" t="s">
        <v>21</v>
      </c>
      <c r="F6257" t="s">
        <v>975</v>
      </c>
      <c r="G6257">
        <v>197747</v>
      </c>
      <c r="H6257" s="3">
        <f>Append1[[#This Row],[MsPlayed]]/60000</f>
        <v>3.2957833333333335</v>
      </c>
      <c r="I6257" s="3" t="str">
        <f>IF(Append1[[#This Row],[MsPlayed]]&lt;30000,"Skip","Full Listen")</f>
        <v>Full Listen</v>
      </c>
    </row>
    <row r="6258" spans="1:9" x14ac:dyDescent="0.3">
      <c r="A6258" s="1">
        <v>46080</v>
      </c>
      <c r="B6258" s="1" t="str">
        <f>TEXT(Append1[[#This Row],[End Date]],"ddd")</f>
        <v>Fri</v>
      </c>
      <c r="C6258" s="2">
        <v>261.33125000000001</v>
      </c>
      <c r="D6258">
        <f>HOUR(Append1[[#This Row],[End Time]])</f>
        <v>7</v>
      </c>
      <c r="E6258" t="s">
        <v>21</v>
      </c>
      <c r="F6258" t="s">
        <v>975</v>
      </c>
      <c r="G6258">
        <v>47372</v>
      </c>
      <c r="H6258" s="3">
        <f>Append1[[#This Row],[MsPlayed]]/60000</f>
        <v>0.78953333333333331</v>
      </c>
      <c r="I6258" s="3" t="str">
        <f>IF(Append1[[#This Row],[MsPlayed]]&lt;30000,"Skip","Full Listen")</f>
        <v>Full Listen</v>
      </c>
    </row>
    <row r="6259" spans="1:9" x14ac:dyDescent="0.3">
      <c r="A6259" s="1">
        <v>46080</v>
      </c>
      <c r="B6259" s="1" t="str">
        <f>TEXT(Append1[[#This Row],[End Date]],"ddd")</f>
        <v>Fri</v>
      </c>
      <c r="C6259" s="2">
        <v>261.37291666666698</v>
      </c>
      <c r="D6259">
        <f>HOUR(Append1[[#This Row],[End Time]])</f>
        <v>8</v>
      </c>
      <c r="E6259" t="s">
        <v>292</v>
      </c>
      <c r="F6259" t="s">
        <v>7511</v>
      </c>
      <c r="G6259">
        <v>298210</v>
      </c>
      <c r="H6259" s="3">
        <f>Append1[[#This Row],[MsPlayed]]/60000</f>
        <v>4.9701666666666666</v>
      </c>
      <c r="I6259" s="3" t="str">
        <f>IF(Append1[[#This Row],[MsPlayed]]&lt;30000,"Skip","Full Listen")</f>
        <v>Full Listen</v>
      </c>
    </row>
    <row r="6260" spans="1:9" x14ac:dyDescent="0.3">
      <c r="A6260" s="1">
        <v>46080</v>
      </c>
      <c r="B6260" s="1" t="str">
        <f>TEXT(Append1[[#This Row],[End Date]],"ddd")</f>
        <v>Fri</v>
      </c>
      <c r="C6260" s="2">
        <v>261.41458333333298</v>
      </c>
      <c r="D6260">
        <f>HOUR(Append1[[#This Row],[End Time]])</f>
        <v>9</v>
      </c>
      <c r="E6260" t="s">
        <v>12</v>
      </c>
      <c r="F6260" t="s">
        <v>1994</v>
      </c>
      <c r="G6260">
        <v>56558</v>
      </c>
      <c r="H6260" s="3">
        <f>Append1[[#This Row],[MsPlayed]]/60000</f>
        <v>0.94263333333333332</v>
      </c>
      <c r="I6260" s="3" t="str">
        <f>IF(Append1[[#This Row],[MsPlayed]]&lt;30000,"Skip","Full Listen")</f>
        <v>Full Listen</v>
      </c>
    </row>
    <row r="6261" spans="1:9" x14ac:dyDescent="0.3">
      <c r="A6261" s="1">
        <v>46080</v>
      </c>
      <c r="B6261" s="1" t="str">
        <f>TEXT(Append1[[#This Row],[End Date]],"ddd")</f>
        <v>Fri</v>
      </c>
      <c r="C6261" s="2">
        <v>261.45625000000001</v>
      </c>
      <c r="D6261">
        <f>HOUR(Append1[[#This Row],[End Time]])</f>
        <v>10</v>
      </c>
      <c r="E6261" t="s">
        <v>12</v>
      </c>
      <c r="F6261" t="s">
        <v>1994</v>
      </c>
      <c r="G6261">
        <v>225150</v>
      </c>
      <c r="H6261" s="3">
        <f>Append1[[#This Row],[MsPlayed]]/60000</f>
        <v>3.7524999999999999</v>
      </c>
      <c r="I6261" s="3" t="str">
        <f>IF(Append1[[#This Row],[MsPlayed]]&lt;30000,"Skip","Full Listen")</f>
        <v>Full Listen</v>
      </c>
    </row>
    <row r="6262" spans="1:9" x14ac:dyDescent="0.3">
      <c r="A6262" s="1">
        <v>46080</v>
      </c>
      <c r="B6262" s="1" t="str">
        <f>TEXT(Append1[[#This Row],[End Date]],"ddd")</f>
        <v>Fri</v>
      </c>
      <c r="C6262" s="2">
        <v>261.49791666666698</v>
      </c>
      <c r="D6262">
        <f>HOUR(Append1[[#This Row],[End Time]])</f>
        <v>11</v>
      </c>
      <c r="E6262" t="s">
        <v>251</v>
      </c>
      <c r="F6262" t="s">
        <v>488</v>
      </c>
      <c r="G6262">
        <v>301587</v>
      </c>
      <c r="H6262" s="3">
        <f>Append1[[#This Row],[MsPlayed]]/60000</f>
        <v>5.0264499999999996</v>
      </c>
      <c r="I6262" s="3" t="str">
        <f>IF(Append1[[#This Row],[MsPlayed]]&lt;30000,"Skip","Full Listen")</f>
        <v>Full Listen</v>
      </c>
    </row>
    <row r="6263" spans="1:9" x14ac:dyDescent="0.3">
      <c r="A6263" s="1">
        <v>46080</v>
      </c>
      <c r="B6263" s="1" t="str">
        <f>TEXT(Append1[[#This Row],[End Date]],"ddd")</f>
        <v>Fri</v>
      </c>
      <c r="C6263" s="2">
        <v>261.53958333333298</v>
      </c>
      <c r="D6263">
        <f>HOUR(Append1[[#This Row],[End Time]])</f>
        <v>12</v>
      </c>
      <c r="E6263" t="s">
        <v>292</v>
      </c>
      <c r="F6263" t="s">
        <v>4386</v>
      </c>
      <c r="G6263">
        <v>153692</v>
      </c>
      <c r="H6263" s="3">
        <f>Append1[[#This Row],[MsPlayed]]/60000</f>
        <v>2.5615333333333332</v>
      </c>
      <c r="I6263" s="3" t="str">
        <f>IF(Append1[[#This Row],[MsPlayed]]&lt;30000,"Skip","Full Listen")</f>
        <v>Full Listen</v>
      </c>
    </row>
    <row r="6264" spans="1:9" x14ac:dyDescent="0.3">
      <c r="A6264" s="1">
        <v>46081</v>
      </c>
      <c r="B6264" s="1" t="str">
        <f>TEXT(Append1[[#This Row],[End Date]],"ddd")</f>
        <v>Sat</v>
      </c>
      <c r="C6264" s="2">
        <v>261.58125000000001</v>
      </c>
      <c r="D6264">
        <f>HOUR(Append1[[#This Row],[End Time]])</f>
        <v>13</v>
      </c>
      <c r="E6264" t="s">
        <v>676</v>
      </c>
      <c r="F6264" t="s">
        <v>677</v>
      </c>
      <c r="G6264">
        <v>686567</v>
      </c>
      <c r="H6264" s="3">
        <f>Append1[[#This Row],[MsPlayed]]/60000</f>
        <v>11.442783333333333</v>
      </c>
      <c r="I6264" s="3" t="str">
        <f>IF(Append1[[#This Row],[MsPlayed]]&lt;30000,"Skip","Full Listen")</f>
        <v>Full Listen</v>
      </c>
    </row>
    <row r="6265" spans="1:9" x14ac:dyDescent="0.3">
      <c r="A6265" s="1">
        <v>46081</v>
      </c>
      <c r="B6265" s="1" t="str">
        <f>TEXT(Append1[[#This Row],[End Date]],"ddd")</f>
        <v>Sat</v>
      </c>
      <c r="C6265" s="2">
        <v>261.62291666666698</v>
      </c>
      <c r="D6265">
        <f>HOUR(Append1[[#This Row],[End Time]])</f>
        <v>14</v>
      </c>
      <c r="E6265" t="s">
        <v>1208</v>
      </c>
      <c r="F6265" t="s">
        <v>1509</v>
      </c>
      <c r="G6265">
        <v>295867</v>
      </c>
      <c r="H6265" s="3">
        <f>Append1[[#This Row],[MsPlayed]]/60000</f>
        <v>4.931116666666667</v>
      </c>
      <c r="I6265" s="3" t="str">
        <f>IF(Append1[[#This Row],[MsPlayed]]&lt;30000,"Skip","Full Listen")</f>
        <v>Full Listen</v>
      </c>
    </row>
    <row r="6266" spans="1:9" x14ac:dyDescent="0.3">
      <c r="A6266" s="1">
        <v>46081</v>
      </c>
      <c r="B6266" s="1" t="str">
        <f>TEXT(Append1[[#This Row],[End Date]],"ddd")</f>
        <v>Sat</v>
      </c>
      <c r="C6266" s="2">
        <v>261.66458333333298</v>
      </c>
      <c r="D6266">
        <f>HOUR(Append1[[#This Row],[End Time]])</f>
        <v>15</v>
      </c>
      <c r="E6266" t="s">
        <v>6392</v>
      </c>
      <c r="F6266" t="s">
        <v>6393</v>
      </c>
      <c r="G6266">
        <v>138206</v>
      </c>
      <c r="H6266" s="3">
        <f>Append1[[#This Row],[MsPlayed]]/60000</f>
        <v>2.3034333333333334</v>
      </c>
      <c r="I6266" s="3" t="str">
        <f>IF(Append1[[#This Row],[MsPlayed]]&lt;30000,"Skip","Full Listen")</f>
        <v>Full Listen</v>
      </c>
    </row>
    <row r="6267" spans="1:9" x14ac:dyDescent="0.3">
      <c r="A6267" s="1">
        <v>46081</v>
      </c>
      <c r="B6267" s="1" t="str">
        <f>TEXT(Append1[[#This Row],[End Date]],"ddd")</f>
        <v>Sat</v>
      </c>
      <c r="C6267" s="2">
        <v>261.70625000000001</v>
      </c>
      <c r="D6267">
        <f>HOUR(Append1[[#This Row],[End Time]])</f>
        <v>16</v>
      </c>
      <c r="E6267" t="s">
        <v>676</v>
      </c>
      <c r="F6267" t="s">
        <v>5570</v>
      </c>
      <c r="G6267">
        <v>112457</v>
      </c>
      <c r="H6267" s="3">
        <f>Append1[[#This Row],[MsPlayed]]/60000</f>
        <v>1.8742833333333333</v>
      </c>
      <c r="I6267" s="3" t="str">
        <f>IF(Append1[[#This Row],[MsPlayed]]&lt;30000,"Skip","Full Listen")</f>
        <v>Full Listen</v>
      </c>
    </row>
    <row r="6268" spans="1:9" x14ac:dyDescent="0.3">
      <c r="A6268" s="1">
        <v>46081</v>
      </c>
      <c r="B6268" s="1" t="str">
        <f>TEXT(Append1[[#This Row],[End Date]],"ddd")</f>
        <v>Sat</v>
      </c>
      <c r="C6268" s="2">
        <v>261.74791666666698</v>
      </c>
      <c r="D6268">
        <f>HOUR(Append1[[#This Row],[End Time]])</f>
        <v>17</v>
      </c>
      <c r="E6268" t="s">
        <v>7765</v>
      </c>
      <c r="F6268" t="s">
        <v>3137</v>
      </c>
      <c r="G6268">
        <v>117197</v>
      </c>
      <c r="H6268" s="3">
        <f>Append1[[#This Row],[MsPlayed]]/60000</f>
        <v>1.9532833333333333</v>
      </c>
      <c r="I6268" s="3" t="str">
        <f>IF(Append1[[#This Row],[MsPlayed]]&lt;30000,"Skip","Full Listen")</f>
        <v>Full Listen</v>
      </c>
    </row>
    <row r="6269" spans="1:9" x14ac:dyDescent="0.3">
      <c r="A6269" s="1">
        <v>46081</v>
      </c>
      <c r="B6269" s="1" t="str">
        <f>TEXT(Append1[[#This Row],[End Date]],"ddd")</f>
        <v>Sat</v>
      </c>
      <c r="C6269" s="2">
        <v>261.78958333333298</v>
      </c>
      <c r="D6269">
        <f>HOUR(Append1[[#This Row],[End Time]])</f>
        <v>18</v>
      </c>
      <c r="E6269" t="s">
        <v>7765</v>
      </c>
      <c r="F6269" t="s">
        <v>7775</v>
      </c>
      <c r="G6269">
        <v>199200</v>
      </c>
      <c r="H6269" s="3">
        <f>Append1[[#This Row],[MsPlayed]]/60000</f>
        <v>3.32</v>
      </c>
      <c r="I6269" s="3" t="str">
        <f>IF(Append1[[#This Row],[MsPlayed]]&lt;30000,"Skip","Full Listen")</f>
        <v>Full Listen</v>
      </c>
    </row>
    <row r="6270" spans="1:9" x14ac:dyDescent="0.3">
      <c r="A6270" s="1">
        <v>46081</v>
      </c>
      <c r="B6270" s="1" t="str">
        <f>TEXT(Append1[[#This Row],[End Date]],"ddd")</f>
        <v>Sat</v>
      </c>
      <c r="C6270" s="2">
        <v>261.83125000000001</v>
      </c>
      <c r="D6270">
        <f>HOUR(Append1[[#This Row],[End Time]])</f>
        <v>19</v>
      </c>
      <c r="E6270" t="s">
        <v>7770</v>
      </c>
      <c r="F6270" t="s">
        <v>7797</v>
      </c>
      <c r="G6270">
        <v>103195</v>
      </c>
      <c r="H6270" s="3">
        <f>Append1[[#This Row],[MsPlayed]]/60000</f>
        <v>1.7199166666666668</v>
      </c>
      <c r="I6270" s="3" t="str">
        <f>IF(Append1[[#This Row],[MsPlayed]]&lt;30000,"Skip","Full Listen")</f>
        <v>Full Listen</v>
      </c>
    </row>
    <row r="6271" spans="1:9" x14ac:dyDescent="0.3">
      <c r="A6271" s="1">
        <v>46081</v>
      </c>
      <c r="B6271" s="1" t="str">
        <f>TEXT(Append1[[#This Row],[End Date]],"ddd")</f>
        <v>Sat</v>
      </c>
      <c r="C6271" s="2">
        <v>261.87291666666698</v>
      </c>
      <c r="D6271">
        <f>HOUR(Append1[[#This Row],[End Time]])</f>
        <v>20</v>
      </c>
      <c r="E6271" t="s">
        <v>963</v>
      </c>
      <c r="F6271" t="s">
        <v>5753</v>
      </c>
      <c r="G6271">
        <v>374205</v>
      </c>
      <c r="H6271" s="3">
        <f>Append1[[#This Row],[MsPlayed]]/60000</f>
        <v>6.2367499999999998</v>
      </c>
      <c r="I6271" s="3" t="str">
        <f>IF(Append1[[#This Row],[MsPlayed]]&lt;30000,"Skip","Full Listen")</f>
        <v>Full Listen</v>
      </c>
    </row>
    <row r="6272" spans="1:9" x14ac:dyDescent="0.3">
      <c r="A6272" s="1">
        <v>46081</v>
      </c>
      <c r="B6272" s="1" t="str">
        <f>TEXT(Append1[[#This Row],[End Date]],"ddd")</f>
        <v>Sat</v>
      </c>
      <c r="C6272" s="2">
        <v>261.91458333333298</v>
      </c>
      <c r="D6272">
        <f>HOUR(Append1[[#This Row],[End Time]])</f>
        <v>21</v>
      </c>
      <c r="E6272" t="s">
        <v>15</v>
      </c>
      <c r="F6272" t="s">
        <v>5862</v>
      </c>
      <c r="G6272">
        <v>297752</v>
      </c>
      <c r="H6272" s="3">
        <f>Append1[[#This Row],[MsPlayed]]/60000</f>
        <v>4.962533333333333</v>
      </c>
      <c r="I6272" s="3" t="str">
        <f>IF(Append1[[#This Row],[MsPlayed]]&lt;30000,"Skip","Full Listen")</f>
        <v>Full Listen</v>
      </c>
    </row>
    <row r="6273" spans="1:9" x14ac:dyDescent="0.3">
      <c r="A6273" s="1">
        <v>46081</v>
      </c>
      <c r="B6273" s="1" t="str">
        <f>TEXT(Append1[[#This Row],[End Date]],"ddd")</f>
        <v>Sat</v>
      </c>
      <c r="C6273" s="2">
        <v>261.95625000000001</v>
      </c>
      <c r="D6273">
        <f>HOUR(Append1[[#This Row],[End Time]])</f>
        <v>22</v>
      </c>
      <c r="E6273" t="s">
        <v>5765</v>
      </c>
      <c r="F6273" t="s">
        <v>5766</v>
      </c>
      <c r="G6273">
        <v>249818</v>
      </c>
      <c r="H6273" s="3">
        <f>Append1[[#This Row],[MsPlayed]]/60000</f>
        <v>4.1636333333333333</v>
      </c>
      <c r="I6273" s="3" t="str">
        <f>IF(Append1[[#This Row],[MsPlayed]]&lt;30000,"Skip","Full Listen")</f>
        <v>Full Listen</v>
      </c>
    </row>
    <row r="6274" spans="1:9" x14ac:dyDescent="0.3">
      <c r="A6274" s="1">
        <v>46081</v>
      </c>
      <c r="B6274" s="1" t="str">
        <f>TEXT(Append1[[#This Row],[End Date]],"ddd")</f>
        <v>Sat</v>
      </c>
      <c r="C6274" s="2">
        <v>261.99791666666698</v>
      </c>
      <c r="D6274">
        <f>HOUR(Append1[[#This Row],[End Time]])</f>
        <v>23</v>
      </c>
      <c r="E6274" t="s">
        <v>1673</v>
      </c>
      <c r="F6274" t="s">
        <v>1674</v>
      </c>
      <c r="G6274">
        <v>287178</v>
      </c>
      <c r="H6274" s="3">
        <f>Append1[[#This Row],[MsPlayed]]/60000</f>
        <v>4.7862999999999998</v>
      </c>
      <c r="I6274" s="3" t="str">
        <f>IF(Append1[[#This Row],[MsPlayed]]&lt;30000,"Skip","Full Listen")</f>
        <v>Full Listen</v>
      </c>
    </row>
    <row r="6275" spans="1:9" x14ac:dyDescent="0.3">
      <c r="A6275" s="1">
        <v>46081</v>
      </c>
      <c r="B6275" s="1" t="str">
        <f>TEXT(Append1[[#This Row],[End Date]],"ddd")</f>
        <v>Sat</v>
      </c>
      <c r="C6275" s="2">
        <v>262.03958333333298</v>
      </c>
      <c r="D6275">
        <f>HOUR(Append1[[#This Row],[End Time]])</f>
        <v>0</v>
      </c>
      <c r="E6275" t="s">
        <v>963</v>
      </c>
      <c r="F6275" t="s">
        <v>5753</v>
      </c>
      <c r="G6275">
        <v>1375765</v>
      </c>
      <c r="H6275" s="3">
        <f>Append1[[#This Row],[MsPlayed]]/60000</f>
        <v>22.929416666666668</v>
      </c>
      <c r="I6275" s="3" t="str">
        <f>IF(Append1[[#This Row],[MsPlayed]]&lt;30000,"Skip","Full Listen")</f>
        <v>Full Listen</v>
      </c>
    </row>
    <row r="6276" spans="1:9" x14ac:dyDescent="0.3">
      <c r="A6276" s="1">
        <v>46081</v>
      </c>
      <c r="B6276" s="1" t="str">
        <f>TEXT(Append1[[#This Row],[End Date]],"ddd")</f>
        <v>Sat</v>
      </c>
      <c r="C6276" s="2">
        <v>262.08125000000001</v>
      </c>
      <c r="D6276">
        <f>HOUR(Append1[[#This Row],[End Time]])</f>
        <v>1</v>
      </c>
      <c r="E6276" t="s">
        <v>30</v>
      </c>
      <c r="F6276" t="s">
        <v>1297</v>
      </c>
      <c r="G6276">
        <v>283070</v>
      </c>
      <c r="H6276" s="3">
        <f>Append1[[#This Row],[MsPlayed]]/60000</f>
        <v>4.7178333333333331</v>
      </c>
      <c r="I6276" s="3" t="str">
        <f>IF(Append1[[#This Row],[MsPlayed]]&lt;30000,"Skip","Full Listen")</f>
        <v>Full Listen</v>
      </c>
    </row>
    <row r="6277" spans="1:9" x14ac:dyDescent="0.3">
      <c r="A6277" s="1">
        <v>46081</v>
      </c>
      <c r="B6277" s="1" t="str">
        <f>TEXT(Append1[[#This Row],[End Date]],"ddd")</f>
        <v>Sat</v>
      </c>
      <c r="C6277" s="2">
        <v>262.12291666666698</v>
      </c>
      <c r="D6277">
        <f>HOUR(Append1[[#This Row],[End Time]])</f>
        <v>2</v>
      </c>
      <c r="E6277" t="s">
        <v>339</v>
      </c>
      <c r="F6277" t="s">
        <v>1235</v>
      </c>
      <c r="G6277">
        <v>347357</v>
      </c>
      <c r="H6277" s="3">
        <f>Append1[[#This Row],[MsPlayed]]/60000</f>
        <v>5.7892833333333336</v>
      </c>
      <c r="I6277" s="3" t="str">
        <f>IF(Append1[[#This Row],[MsPlayed]]&lt;30000,"Skip","Full Listen")</f>
        <v>Full Listen</v>
      </c>
    </row>
    <row r="6278" spans="1:9" x14ac:dyDescent="0.3">
      <c r="A6278" s="1">
        <v>46081</v>
      </c>
      <c r="B6278" s="1" t="str">
        <f>TEXT(Append1[[#This Row],[End Date]],"ddd")</f>
        <v>Sat</v>
      </c>
      <c r="C6278" s="2">
        <v>262.16458333333298</v>
      </c>
      <c r="D6278">
        <f>HOUR(Append1[[#This Row],[End Time]])</f>
        <v>3</v>
      </c>
      <c r="E6278" t="s">
        <v>12</v>
      </c>
      <c r="F6278" t="s">
        <v>496</v>
      </c>
      <c r="G6278">
        <v>2743</v>
      </c>
      <c r="H6278" s="3">
        <f>Append1[[#This Row],[MsPlayed]]/60000</f>
        <v>4.5716666666666669E-2</v>
      </c>
      <c r="I6278" s="3" t="str">
        <f>IF(Append1[[#This Row],[MsPlayed]]&lt;30000,"Skip","Full Listen")</f>
        <v>Skip</v>
      </c>
    </row>
    <row r="6279" spans="1:9" x14ac:dyDescent="0.3">
      <c r="A6279" s="1">
        <v>46081</v>
      </c>
      <c r="B6279" s="1" t="str">
        <f>TEXT(Append1[[#This Row],[End Date]],"ddd")</f>
        <v>Sat</v>
      </c>
      <c r="C6279" s="2">
        <v>262.20625000000001</v>
      </c>
      <c r="D6279">
        <f>HOUR(Append1[[#This Row],[End Time]])</f>
        <v>4</v>
      </c>
      <c r="E6279" t="s">
        <v>78</v>
      </c>
      <c r="F6279" t="s">
        <v>5792</v>
      </c>
      <c r="G6279">
        <v>197120</v>
      </c>
      <c r="H6279" s="3">
        <f>Append1[[#This Row],[MsPlayed]]/60000</f>
        <v>3.2853333333333334</v>
      </c>
      <c r="I6279" s="3" t="str">
        <f>IF(Append1[[#This Row],[MsPlayed]]&lt;30000,"Skip","Full Listen")</f>
        <v>Full Listen</v>
      </c>
    </row>
    <row r="6280" spans="1:9" x14ac:dyDescent="0.3">
      <c r="A6280" s="1">
        <v>46081</v>
      </c>
      <c r="B6280" s="1" t="str">
        <f>TEXT(Append1[[#This Row],[End Date]],"ddd")</f>
        <v>Sat</v>
      </c>
      <c r="C6280" s="2">
        <v>262.24791666666698</v>
      </c>
      <c r="D6280">
        <f>HOUR(Append1[[#This Row],[End Time]])</f>
        <v>5</v>
      </c>
      <c r="E6280" t="s">
        <v>78</v>
      </c>
      <c r="F6280" t="s">
        <v>5792</v>
      </c>
      <c r="G6280">
        <v>17674</v>
      </c>
      <c r="H6280" s="3">
        <f>Append1[[#This Row],[MsPlayed]]/60000</f>
        <v>0.29456666666666664</v>
      </c>
      <c r="I6280" s="3" t="str">
        <f>IF(Append1[[#This Row],[MsPlayed]]&lt;30000,"Skip","Full Listen")</f>
        <v>Skip</v>
      </c>
    </row>
    <row r="6281" spans="1:9" x14ac:dyDescent="0.3">
      <c r="A6281" s="1">
        <v>46081</v>
      </c>
      <c r="B6281" s="1" t="str">
        <f>TEXT(Append1[[#This Row],[End Date]],"ddd")</f>
        <v>Sat</v>
      </c>
      <c r="C6281" s="2">
        <v>262.28958333333298</v>
      </c>
      <c r="D6281">
        <f>HOUR(Append1[[#This Row],[End Time]])</f>
        <v>6</v>
      </c>
      <c r="E6281" t="s">
        <v>5755</v>
      </c>
      <c r="F6281" t="s">
        <v>5756</v>
      </c>
      <c r="G6281">
        <v>272453</v>
      </c>
      <c r="H6281" s="3">
        <f>Append1[[#This Row],[MsPlayed]]/60000</f>
        <v>4.5408833333333334</v>
      </c>
      <c r="I6281" s="3" t="str">
        <f>IF(Append1[[#This Row],[MsPlayed]]&lt;30000,"Skip","Full Listen")</f>
        <v>Full Listen</v>
      </c>
    </row>
    <row r="6282" spans="1:9" x14ac:dyDescent="0.3">
      <c r="A6282" s="1">
        <v>46081</v>
      </c>
      <c r="B6282" s="1" t="str">
        <f>TEXT(Append1[[#This Row],[End Date]],"ddd")</f>
        <v>Sat</v>
      </c>
      <c r="C6282" s="2">
        <v>262.33125000000001</v>
      </c>
      <c r="D6282">
        <f>HOUR(Append1[[#This Row],[End Time]])</f>
        <v>7</v>
      </c>
      <c r="E6282" t="s">
        <v>2119</v>
      </c>
      <c r="F6282" t="s">
        <v>2234</v>
      </c>
      <c r="G6282">
        <v>314283</v>
      </c>
      <c r="H6282" s="3">
        <f>Append1[[#This Row],[MsPlayed]]/60000</f>
        <v>5.2380500000000003</v>
      </c>
      <c r="I6282" s="3" t="str">
        <f>IF(Append1[[#This Row],[MsPlayed]]&lt;30000,"Skip","Full Listen")</f>
        <v>Full Listen</v>
      </c>
    </row>
    <row r="6283" spans="1:9" x14ac:dyDescent="0.3">
      <c r="A6283" s="1">
        <v>46081</v>
      </c>
      <c r="B6283" s="1" t="str">
        <f>TEXT(Append1[[#This Row],[End Date]],"ddd")</f>
        <v>Sat</v>
      </c>
      <c r="C6283" s="2">
        <v>262.37291666666698</v>
      </c>
      <c r="D6283">
        <f>HOUR(Append1[[#This Row],[End Time]])</f>
        <v>8</v>
      </c>
      <c r="E6283" t="s">
        <v>6890</v>
      </c>
      <c r="F6283" t="s">
        <v>7809</v>
      </c>
      <c r="G6283">
        <v>39821</v>
      </c>
      <c r="H6283" s="3">
        <f>Append1[[#This Row],[MsPlayed]]/60000</f>
        <v>0.66368333333333329</v>
      </c>
      <c r="I6283" s="3" t="str">
        <f>IF(Append1[[#This Row],[MsPlayed]]&lt;30000,"Skip","Full Listen")</f>
        <v>Full Listen</v>
      </c>
    </row>
    <row r="6284" spans="1:9" x14ac:dyDescent="0.3">
      <c r="A6284" s="1">
        <v>46081</v>
      </c>
      <c r="B6284" s="1" t="str">
        <f>TEXT(Append1[[#This Row],[End Date]],"ddd")</f>
        <v>Sat</v>
      </c>
      <c r="C6284" s="2">
        <v>262.41458333333298</v>
      </c>
      <c r="D6284">
        <f>HOUR(Append1[[#This Row],[End Time]])</f>
        <v>9</v>
      </c>
      <c r="E6284" t="s">
        <v>963</v>
      </c>
      <c r="F6284" t="s">
        <v>5753</v>
      </c>
      <c r="G6284">
        <v>374205</v>
      </c>
      <c r="H6284" s="3">
        <f>Append1[[#This Row],[MsPlayed]]/60000</f>
        <v>6.2367499999999998</v>
      </c>
      <c r="I6284" s="3" t="str">
        <f>IF(Append1[[#This Row],[MsPlayed]]&lt;30000,"Skip","Full Listen")</f>
        <v>Full Listen</v>
      </c>
    </row>
    <row r="6285" spans="1:9" x14ac:dyDescent="0.3">
      <c r="A6285" s="1">
        <v>46081</v>
      </c>
      <c r="B6285" s="1" t="str">
        <f>TEXT(Append1[[#This Row],[End Date]],"ddd")</f>
        <v>Sat</v>
      </c>
      <c r="C6285" s="2">
        <v>262.45625000000001</v>
      </c>
      <c r="D6285">
        <f>HOUR(Append1[[#This Row],[End Time]])</f>
        <v>10</v>
      </c>
      <c r="E6285" t="s">
        <v>639</v>
      </c>
      <c r="F6285" t="s">
        <v>640</v>
      </c>
      <c r="G6285">
        <v>332496</v>
      </c>
      <c r="H6285" s="3">
        <f>Append1[[#This Row],[MsPlayed]]/60000</f>
        <v>5.5415999999999999</v>
      </c>
      <c r="I6285" s="3" t="str">
        <f>IF(Append1[[#This Row],[MsPlayed]]&lt;30000,"Skip","Full Listen")</f>
        <v>Full Listen</v>
      </c>
    </row>
    <row r="6286" spans="1:9" x14ac:dyDescent="0.3">
      <c r="A6286" s="1">
        <v>46081</v>
      </c>
      <c r="B6286" s="1" t="str">
        <f>TEXT(Append1[[#This Row],[End Date]],"ddd")</f>
        <v>Sat</v>
      </c>
      <c r="C6286" s="2">
        <v>262.49791666666698</v>
      </c>
      <c r="D6286">
        <f>HOUR(Append1[[#This Row],[End Time]])</f>
        <v>11</v>
      </c>
      <c r="E6286" t="s">
        <v>12</v>
      </c>
      <c r="F6286" t="s">
        <v>351</v>
      </c>
      <c r="G6286">
        <v>9398</v>
      </c>
      <c r="H6286" s="3">
        <f>Append1[[#This Row],[MsPlayed]]/60000</f>
        <v>0.15663333333333335</v>
      </c>
      <c r="I6286" s="3" t="str">
        <f>IF(Append1[[#This Row],[MsPlayed]]&lt;30000,"Skip","Full Listen")</f>
        <v>Skip</v>
      </c>
    </row>
    <row r="6287" spans="1:9" x14ac:dyDescent="0.3">
      <c r="A6287" s="1">
        <v>46082</v>
      </c>
      <c r="B6287" s="1" t="str">
        <f>TEXT(Append1[[#This Row],[End Date]],"ddd")</f>
        <v>Sun</v>
      </c>
      <c r="C6287" s="2">
        <v>262.53958333333298</v>
      </c>
      <c r="D6287">
        <f>HOUR(Append1[[#This Row],[End Time]])</f>
        <v>12</v>
      </c>
      <c r="E6287" t="s">
        <v>12</v>
      </c>
      <c r="F6287" t="s">
        <v>7814</v>
      </c>
      <c r="G6287">
        <v>306987</v>
      </c>
      <c r="H6287" s="3">
        <f>Append1[[#This Row],[MsPlayed]]/60000</f>
        <v>5.1164500000000004</v>
      </c>
      <c r="I6287" s="3" t="str">
        <f>IF(Append1[[#This Row],[MsPlayed]]&lt;30000,"Skip","Full Listen")</f>
        <v>Full Listen</v>
      </c>
    </row>
    <row r="6288" spans="1:9" x14ac:dyDescent="0.3">
      <c r="A6288" s="1">
        <v>46082</v>
      </c>
      <c r="B6288" s="1" t="str">
        <f>TEXT(Append1[[#This Row],[End Date]],"ddd")</f>
        <v>Sun</v>
      </c>
      <c r="C6288" s="2">
        <v>262.58125000000001</v>
      </c>
      <c r="D6288">
        <f>HOUR(Append1[[#This Row],[End Time]])</f>
        <v>13</v>
      </c>
      <c r="E6288" t="s">
        <v>472</v>
      </c>
      <c r="F6288" t="s">
        <v>1958</v>
      </c>
      <c r="G6288">
        <v>111606</v>
      </c>
      <c r="H6288" s="3">
        <f>Append1[[#This Row],[MsPlayed]]/60000</f>
        <v>1.8601000000000001</v>
      </c>
      <c r="I6288" s="3" t="str">
        <f>IF(Append1[[#This Row],[MsPlayed]]&lt;30000,"Skip","Full Listen")</f>
        <v>Full Listen</v>
      </c>
    </row>
    <row r="6289" spans="1:9" x14ac:dyDescent="0.3">
      <c r="A6289" s="1">
        <v>46082</v>
      </c>
      <c r="B6289" s="1" t="str">
        <f>TEXT(Append1[[#This Row],[End Date]],"ddd")</f>
        <v>Sun</v>
      </c>
      <c r="C6289" s="2">
        <v>262.62291666666698</v>
      </c>
      <c r="D6289">
        <f>HOUR(Append1[[#This Row],[End Time]])</f>
        <v>14</v>
      </c>
      <c r="E6289" t="s">
        <v>21</v>
      </c>
      <c r="F6289" t="s">
        <v>973</v>
      </c>
      <c r="G6289">
        <v>260552</v>
      </c>
      <c r="H6289" s="3">
        <f>Append1[[#This Row],[MsPlayed]]/60000</f>
        <v>4.3425333333333329</v>
      </c>
      <c r="I6289" s="3" t="str">
        <f>IF(Append1[[#This Row],[MsPlayed]]&lt;30000,"Skip","Full Listen")</f>
        <v>Full Listen</v>
      </c>
    </row>
    <row r="6290" spans="1:9" x14ac:dyDescent="0.3">
      <c r="A6290" s="1">
        <v>46082</v>
      </c>
      <c r="B6290" s="1" t="str">
        <f>TEXT(Append1[[#This Row],[End Date]],"ddd")</f>
        <v>Sun</v>
      </c>
      <c r="C6290" s="2">
        <v>262.66458333333298</v>
      </c>
      <c r="D6290">
        <f>HOUR(Append1[[#This Row],[End Time]])</f>
        <v>15</v>
      </c>
      <c r="E6290" t="s">
        <v>69</v>
      </c>
      <c r="F6290" t="s">
        <v>70</v>
      </c>
      <c r="G6290">
        <v>267331</v>
      </c>
      <c r="H6290" s="3">
        <f>Append1[[#This Row],[MsPlayed]]/60000</f>
        <v>4.455516666666667</v>
      </c>
      <c r="I6290" s="3" t="str">
        <f>IF(Append1[[#This Row],[MsPlayed]]&lt;30000,"Skip","Full Listen")</f>
        <v>Full Listen</v>
      </c>
    </row>
    <row r="6291" spans="1:9" x14ac:dyDescent="0.3">
      <c r="A6291" s="1">
        <v>46082</v>
      </c>
      <c r="B6291" s="1" t="str">
        <f>TEXT(Append1[[#This Row],[End Date]],"ddd")</f>
        <v>Sun</v>
      </c>
      <c r="C6291" s="2">
        <v>262.70625000000001</v>
      </c>
      <c r="D6291">
        <f>HOUR(Append1[[#This Row],[End Time]])</f>
        <v>16</v>
      </c>
      <c r="E6291" t="s">
        <v>339</v>
      </c>
      <c r="F6291" t="s">
        <v>7819</v>
      </c>
      <c r="G6291">
        <v>425613</v>
      </c>
      <c r="H6291" s="3">
        <f>Append1[[#This Row],[MsPlayed]]/60000</f>
        <v>7.0935499999999996</v>
      </c>
      <c r="I6291" s="3" t="str">
        <f>IF(Append1[[#This Row],[MsPlayed]]&lt;30000,"Skip","Full Listen")</f>
        <v>Full Listen</v>
      </c>
    </row>
    <row r="6292" spans="1:9" x14ac:dyDescent="0.3">
      <c r="A6292" s="1">
        <v>46082</v>
      </c>
      <c r="B6292" s="1" t="str">
        <f>TEXT(Append1[[#This Row],[End Date]],"ddd")</f>
        <v>Sun</v>
      </c>
      <c r="C6292" s="2">
        <v>262.74791666666698</v>
      </c>
      <c r="D6292">
        <f>HOUR(Append1[[#This Row],[End Time]])</f>
        <v>17</v>
      </c>
      <c r="E6292" t="s">
        <v>1684</v>
      </c>
      <c r="F6292" t="s">
        <v>7821</v>
      </c>
      <c r="G6292">
        <v>360720</v>
      </c>
      <c r="H6292" s="3">
        <f>Append1[[#This Row],[MsPlayed]]/60000</f>
        <v>6.0119999999999996</v>
      </c>
      <c r="I6292" s="3" t="str">
        <f>IF(Append1[[#This Row],[MsPlayed]]&lt;30000,"Skip","Full Listen")</f>
        <v>Full Listen</v>
      </c>
    </row>
    <row r="6293" spans="1:9" x14ac:dyDescent="0.3">
      <c r="A6293" s="1">
        <v>46082</v>
      </c>
      <c r="B6293" s="1" t="str">
        <f>TEXT(Append1[[#This Row],[End Date]],"ddd")</f>
        <v>Sun</v>
      </c>
      <c r="C6293" s="2">
        <v>262.78958333333298</v>
      </c>
      <c r="D6293">
        <f>HOUR(Append1[[#This Row],[End Time]])</f>
        <v>18</v>
      </c>
      <c r="E6293" t="s">
        <v>78</v>
      </c>
      <c r="F6293" t="s">
        <v>7823</v>
      </c>
      <c r="G6293">
        <v>195397</v>
      </c>
      <c r="H6293" s="3">
        <f>Append1[[#This Row],[MsPlayed]]/60000</f>
        <v>3.2566166666666665</v>
      </c>
      <c r="I6293" s="3" t="str">
        <f>IF(Append1[[#This Row],[MsPlayed]]&lt;30000,"Skip","Full Listen")</f>
        <v>Full Listen</v>
      </c>
    </row>
    <row r="6294" spans="1:9" x14ac:dyDescent="0.3">
      <c r="A6294" s="1">
        <v>46082</v>
      </c>
      <c r="B6294" s="1" t="str">
        <f>TEXT(Append1[[#This Row],[End Date]],"ddd")</f>
        <v>Sun</v>
      </c>
      <c r="C6294" s="2">
        <v>262.83125000000001</v>
      </c>
      <c r="D6294">
        <f>HOUR(Append1[[#This Row],[End Time]])</f>
        <v>19</v>
      </c>
      <c r="E6294" t="s">
        <v>481</v>
      </c>
      <c r="F6294" t="s">
        <v>482</v>
      </c>
      <c r="G6294">
        <v>187983</v>
      </c>
      <c r="H6294" s="3">
        <f>Append1[[#This Row],[MsPlayed]]/60000</f>
        <v>3.1330499999999999</v>
      </c>
      <c r="I6294" s="3" t="str">
        <f>IF(Append1[[#This Row],[MsPlayed]]&lt;30000,"Skip","Full Listen")</f>
        <v>Full Listen</v>
      </c>
    </row>
    <row r="6295" spans="1:9" x14ac:dyDescent="0.3">
      <c r="A6295" s="1">
        <v>46082</v>
      </c>
      <c r="B6295" s="1" t="str">
        <f>TEXT(Append1[[#This Row],[End Date]],"ddd")</f>
        <v>Sun</v>
      </c>
      <c r="C6295" s="2">
        <v>262.87291666666698</v>
      </c>
      <c r="D6295">
        <f>HOUR(Append1[[#This Row],[End Time]])</f>
        <v>20</v>
      </c>
      <c r="E6295" t="s">
        <v>12</v>
      </c>
      <c r="F6295" t="s">
        <v>6437</v>
      </c>
      <c r="G6295">
        <v>227091</v>
      </c>
      <c r="H6295" s="3">
        <f>Append1[[#This Row],[MsPlayed]]/60000</f>
        <v>3.78485</v>
      </c>
      <c r="I6295" s="3" t="str">
        <f>IF(Append1[[#This Row],[MsPlayed]]&lt;30000,"Skip","Full Listen")</f>
        <v>Full Listen</v>
      </c>
    </row>
    <row r="6296" spans="1:9" x14ac:dyDescent="0.3">
      <c r="A6296" s="1">
        <v>46082</v>
      </c>
      <c r="B6296" s="1" t="str">
        <f>TEXT(Append1[[#This Row],[End Date]],"ddd")</f>
        <v>Sun</v>
      </c>
      <c r="C6296" s="2">
        <v>262.91458333333298</v>
      </c>
      <c r="D6296">
        <f>HOUR(Append1[[#This Row],[End Time]])</f>
        <v>21</v>
      </c>
      <c r="E6296" t="s">
        <v>670</v>
      </c>
      <c r="F6296" t="s">
        <v>2309</v>
      </c>
      <c r="G6296">
        <v>146431</v>
      </c>
      <c r="H6296" s="3">
        <f>Append1[[#This Row],[MsPlayed]]/60000</f>
        <v>2.4405166666666664</v>
      </c>
      <c r="I6296" s="3" t="str">
        <f>IF(Append1[[#This Row],[MsPlayed]]&lt;30000,"Skip","Full Listen")</f>
        <v>Full Listen</v>
      </c>
    </row>
    <row r="6297" spans="1:9" x14ac:dyDescent="0.3">
      <c r="A6297" s="1">
        <v>46082</v>
      </c>
      <c r="B6297" s="1" t="str">
        <f>TEXT(Append1[[#This Row],[End Date]],"ddd")</f>
        <v>Sun</v>
      </c>
      <c r="C6297" s="2">
        <v>262.95625000000001</v>
      </c>
      <c r="D6297">
        <f>HOUR(Append1[[#This Row],[End Time]])</f>
        <v>22</v>
      </c>
      <c r="E6297" t="s">
        <v>7828</v>
      </c>
      <c r="F6297" t="s">
        <v>7829</v>
      </c>
      <c r="G6297">
        <v>185333</v>
      </c>
      <c r="H6297" s="3">
        <f>Append1[[#This Row],[MsPlayed]]/60000</f>
        <v>3.0888833333333334</v>
      </c>
      <c r="I6297" s="3" t="str">
        <f>IF(Append1[[#This Row],[MsPlayed]]&lt;30000,"Skip","Full Listen")</f>
        <v>Full Listen</v>
      </c>
    </row>
    <row r="6298" spans="1:9" x14ac:dyDescent="0.3">
      <c r="A6298" s="1">
        <v>46082</v>
      </c>
      <c r="B6298" s="1" t="str">
        <f>TEXT(Append1[[#This Row],[End Date]],"ddd")</f>
        <v>Sun</v>
      </c>
      <c r="C6298" s="2">
        <v>262.99791666666698</v>
      </c>
      <c r="D6298">
        <f>HOUR(Append1[[#This Row],[End Time]])</f>
        <v>23</v>
      </c>
      <c r="E6298" t="s">
        <v>472</v>
      </c>
      <c r="F6298" t="s">
        <v>613</v>
      </c>
      <c r="G6298">
        <v>9883</v>
      </c>
      <c r="H6298" s="3">
        <f>Append1[[#This Row],[MsPlayed]]/60000</f>
        <v>0.16471666666666668</v>
      </c>
      <c r="I6298" s="3" t="str">
        <f>IF(Append1[[#This Row],[MsPlayed]]&lt;30000,"Skip","Full Listen")</f>
        <v>Skip</v>
      </c>
    </row>
    <row r="6299" spans="1:9" x14ac:dyDescent="0.3">
      <c r="A6299" s="1">
        <v>46082</v>
      </c>
      <c r="B6299" s="1" t="str">
        <f>TEXT(Append1[[#This Row],[End Date]],"ddd")</f>
        <v>Sun</v>
      </c>
      <c r="C6299" s="2">
        <v>263.03958333333298</v>
      </c>
      <c r="D6299">
        <f>HOUR(Append1[[#This Row],[End Time]])</f>
        <v>0</v>
      </c>
      <c r="E6299" t="s">
        <v>472</v>
      </c>
      <c r="F6299" t="s">
        <v>613</v>
      </c>
      <c r="G6299">
        <v>110802</v>
      </c>
      <c r="H6299" s="3">
        <f>Append1[[#This Row],[MsPlayed]]/60000</f>
        <v>1.8467</v>
      </c>
      <c r="I6299" s="3" t="str">
        <f>IF(Append1[[#This Row],[MsPlayed]]&lt;30000,"Skip","Full Listen")</f>
        <v>Full Listen</v>
      </c>
    </row>
    <row r="6300" spans="1:9" x14ac:dyDescent="0.3">
      <c r="A6300" s="1">
        <v>46082</v>
      </c>
      <c r="B6300" s="1" t="str">
        <f>TEXT(Append1[[#This Row],[End Date]],"ddd")</f>
        <v>Sun</v>
      </c>
      <c r="C6300" s="2">
        <v>263.08125000000001</v>
      </c>
      <c r="D6300">
        <f>HOUR(Append1[[#This Row],[End Time]])</f>
        <v>1</v>
      </c>
      <c r="E6300" t="s">
        <v>4651</v>
      </c>
      <c r="F6300" t="s">
        <v>4652</v>
      </c>
      <c r="G6300">
        <v>2254</v>
      </c>
      <c r="H6300" s="3">
        <f>Append1[[#This Row],[MsPlayed]]/60000</f>
        <v>3.7566666666666665E-2</v>
      </c>
      <c r="I6300" s="3" t="str">
        <f>IF(Append1[[#This Row],[MsPlayed]]&lt;30000,"Skip","Full Listen")</f>
        <v>Skip</v>
      </c>
    </row>
    <row r="6301" spans="1:9" x14ac:dyDescent="0.3">
      <c r="A6301" s="1">
        <v>46082</v>
      </c>
      <c r="B6301" s="1" t="str">
        <f>TEXT(Append1[[#This Row],[End Date]],"ddd")</f>
        <v>Sun</v>
      </c>
      <c r="C6301" s="2">
        <v>263.12291666666698</v>
      </c>
      <c r="D6301">
        <f>HOUR(Append1[[#This Row],[End Time]])</f>
        <v>2</v>
      </c>
      <c r="E6301" t="s">
        <v>472</v>
      </c>
      <c r="F6301" t="s">
        <v>613</v>
      </c>
      <c r="G6301">
        <v>207309</v>
      </c>
      <c r="H6301" s="3">
        <f>Append1[[#This Row],[MsPlayed]]/60000</f>
        <v>3.4551500000000002</v>
      </c>
      <c r="I6301" s="3" t="str">
        <f>IF(Append1[[#This Row],[MsPlayed]]&lt;30000,"Skip","Full Listen")</f>
        <v>Full Listen</v>
      </c>
    </row>
    <row r="6302" spans="1:9" x14ac:dyDescent="0.3">
      <c r="A6302" s="1">
        <v>46082</v>
      </c>
      <c r="B6302" s="1" t="str">
        <f>TEXT(Append1[[#This Row],[End Date]],"ddd")</f>
        <v>Sun</v>
      </c>
      <c r="C6302" s="2">
        <v>263.16458333333298</v>
      </c>
      <c r="D6302">
        <f>HOUR(Append1[[#This Row],[End Time]])</f>
        <v>3</v>
      </c>
      <c r="E6302" t="s">
        <v>4651</v>
      </c>
      <c r="F6302" t="s">
        <v>4652</v>
      </c>
      <c r="G6302">
        <v>250183</v>
      </c>
      <c r="H6302" s="3">
        <f>Append1[[#This Row],[MsPlayed]]/60000</f>
        <v>4.169716666666667</v>
      </c>
      <c r="I6302" s="3" t="str">
        <f>IF(Append1[[#This Row],[MsPlayed]]&lt;30000,"Skip","Full Listen")</f>
        <v>Full Listen</v>
      </c>
    </row>
    <row r="6303" spans="1:9" x14ac:dyDescent="0.3">
      <c r="A6303" s="1">
        <v>46082</v>
      </c>
      <c r="B6303" s="1" t="str">
        <f>TEXT(Append1[[#This Row],[End Date]],"ddd")</f>
        <v>Sun</v>
      </c>
      <c r="C6303" s="2">
        <v>263.20625000000001</v>
      </c>
      <c r="D6303">
        <f>HOUR(Append1[[#This Row],[End Time]])</f>
        <v>4</v>
      </c>
      <c r="E6303" t="s">
        <v>504</v>
      </c>
      <c r="F6303" t="s">
        <v>7834</v>
      </c>
      <c r="G6303">
        <v>318707</v>
      </c>
      <c r="H6303" s="3">
        <f>Append1[[#This Row],[MsPlayed]]/60000</f>
        <v>5.3117833333333335</v>
      </c>
      <c r="I6303" s="3" t="str">
        <f>IF(Append1[[#This Row],[MsPlayed]]&lt;30000,"Skip","Full Listen")</f>
        <v>Full Listen</v>
      </c>
    </row>
    <row r="6304" spans="1:9" x14ac:dyDescent="0.3">
      <c r="A6304" s="1">
        <v>46082</v>
      </c>
      <c r="B6304" s="1" t="str">
        <f>TEXT(Append1[[#This Row],[End Date]],"ddd")</f>
        <v>Sun</v>
      </c>
      <c r="C6304" s="2">
        <v>263.24791666666698</v>
      </c>
      <c r="D6304">
        <f>HOUR(Append1[[#This Row],[End Time]])</f>
        <v>5</v>
      </c>
      <c r="E6304" t="s">
        <v>472</v>
      </c>
      <c r="F6304" t="s">
        <v>1290</v>
      </c>
      <c r="G6304">
        <v>243206</v>
      </c>
      <c r="H6304" s="3">
        <f>Append1[[#This Row],[MsPlayed]]/60000</f>
        <v>4.0534333333333334</v>
      </c>
      <c r="I6304" s="3" t="str">
        <f>IF(Append1[[#This Row],[MsPlayed]]&lt;30000,"Skip","Full Listen")</f>
        <v>Full Listen</v>
      </c>
    </row>
    <row r="6305" spans="1:9" x14ac:dyDescent="0.3">
      <c r="A6305" s="1">
        <v>46082</v>
      </c>
      <c r="B6305" s="1" t="str">
        <f>TEXT(Append1[[#This Row],[End Date]],"ddd")</f>
        <v>Sun</v>
      </c>
      <c r="C6305" s="2">
        <v>263.28958333333298</v>
      </c>
      <c r="D6305">
        <f>HOUR(Append1[[#This Row],[End Time]])</f>
        <v>6</v>
      </c>
      <c r="E6305" t="s">
        <v>12</v>
      </c>
      <c r="F6305" t="s">
        <v>7837</v>
      </c>
      <c r="G6305">
        <v>225000</v>
      </c>
      <c r="H6305" s="3">
        <f>Append1[[#This Row],[MsPlayed]]/60000</f>
        <v>3.75</v>
      </c>
      <c r="I6305" s="3" t="str">
        <f>IF(Append1[[#This Row],[MsPlayed]]&lt;30000,"Skip","Full Listen")</f>
        <v>Full Listen</v>
      </c>
    </row>
    <row r="6306" spans="1:9" x14ac:dyDescent="0.3">
      <c r="A6306" s="1">
        <v>46082</v>
      </c>
      <c r="B6306" s="1" t="str">
        <f>TEXT(Append1[[#This Row],[End Date]],"ddd")</f>
        <v>Sun</v>
      </c>
      <c r="C6306" s="2">
        <v>263.33125000000001</v>
      </c>
      <c r="D6306">
        <f>HOUR(Append1[[#This Row],[End Time]])</f>
        <v>7</v>
      </c>
      <c r="E6306" t="s">
        <v>27</v>
      </c>
      <c r="F6306" t="s">
        <v>28</v>
      </c>
      <c r="G6306">
        <v>254407</v>
      </c>
      <c r="H6306" s="3">
        <f>Append1[[#This Row],[MsPlayed]]/60000</f>
        <v>4.2401166666666663</v>
      </c>
      <c r="I6306" s="3" t="str">
        <f>IF(Append1[[#This Row],[MsPlayed]]&lt;30000,"Skip","Full Listen")</f>
        <v>Full Listen</v>
      </c>
    </row>
    <row r="6307" spans="1:9" x14ac:dyDescent="0.3">
      <c r="A6307" s="1">
        <v>46082</v>
      </c>
      <c r="B6307" s="1" t="str">
        <f>TEXT(Append1[[#This Row],[End Date]],"ddd")</f>
        <v>Sun</v>
      </c>
      <c r="C6307" s="2">
        <v>263.37291666666698</v>
      </c>
      <c r="D6307">
        <f>HOUR(Append1[[#This Row],[End Time]])</f>
        <v>8</v>
      </c>
      <c r="E6307" t="s">
        <v>438</v>
      </c>
      <c r="F6307" t="s">
        <v>7840</v>
      </c>
      <c r="G6307">
        <v>355258</v>
      </c>
      <c r="H6307" s="3">
        <f>Append1[[#This Row],[MsPlayed]]/60000</f>
        <v>5.9209666666666667</v>
      </c>
      <c r="I6307" s="3" t="str">
        <f>IF(Append1[[#This Row],[MsPlayed]]&lt;30000,"Skip","Full Listen")</f>
        <v>Full Listen</v>
      </c>
    </row>
    <row r="6308" spans="1:9" x14ac:dyDescent="0.3">
      <c r="A6308" s="1">
        <v>46082</v>
      </c>
      <c r="B6308" s="1" t="str">
        <f>TEXT(Append1[[#This Row],[End Date]],"ddd")</f>
        <v>Sun</v>
      </c>
      <c r="C6308" s="2">
        <v>263.41458333333298</v>
      </c>
      <c r="D6308">
        <f>HOUR(Append1[[#This Row],[End Time]])</f>
        <v>9</v>
      </c>
      <c r="E6308" t="s">
        <v>89</v>
      </c>
      <c r="F6308" t="s">
        <v>7842</v>
      </c>
      <c r="G6308">
        <v>201655</v>
      </c>
      <c r="H6308" s="3">
        <f>Append1[[#This Row],[MsPlayed]]/60000</f>
        <v>3.3609166666666668</v>
      </c>
      <c r="I6308" s="3" t="str">
        <f>IF(Append1[[#This Row],[MsPlayed]]&lt;30000,"Skip","Full Listen")</f>
        <v>Full Listen</v>
      </c>
    </row>
    <row r="6309" spans="1:9" x14ac:dyDescent="0.3">
      <c r="A6309" s="1">
        <v>46082</v>
      </c>
      <c r="B6309" s="1" t="str">
        <f>TEXT(Append1[[#This Row],[End Date]],"ddd")</f>
        <v>Sun</v>
      </c>
      <c r="C6309" s="2">
        <v>263.45625000000001</v>
      </c>
      <c r="D6309">
        <f>HOUR(Append1[[#This Row],[End Time]])</f>
        <v>10</v>
      </c>
      <c r="E6309" t="s">
        <v>2144</v>
      </c>
      <c r="F6309" t="s">
        <v>2385</v>
      </c>
      <c r="G6309">
        <v>289354</v>
      </c>
      <c r="H6309" s="3">
        <f>Append1[[#This Row],[MsPlayed]]/60000</f>
        <v>4.8225666666666669</v>
      </c>
      <c r="I6309" s="3" t="str">
        <f>IF(Append1[[#This Row],[MsPlayed]]&lt;30000,"Skip","Full Listen")</f>
        <v>Full Listen</v>
      </c>
    </row>
    <row r="6310" spans="1:9" x14ac:dyDescent="0.3">
      <c r="A6310" s="1">
        <v>46082</v>
      </c>
      <c r="B6310" s="1" t="str">
        <f>TEXT(Append1[[#This Row],[End Date]],"ddd")</f>
        <v>Sun</v>
      </c>
      <c r="C6310" s="2">
        <v>263.49791666666698</v>
      </c>
      <c r="D6310">
        <f>HOUR(Append1[[#This Row],[End Time]])</f>
        <v>11</v>
      </c>
      <c r="E6310" t="s">
        <v>7845</v>
      </c>
      <c r="F6310" t="s">
        <v>7846</v>
      </c>
      <c r="G6310">
        <v>343613</v>
      </c>
      <c r="H6310" s="3">
        <f>Append1[[#This Row],[MsPlayed]]/60000</f>
        <v>5.7268833333333333</v>
      </c>
      <c r="I6310" s="3" t="str">
        <f>IF(Append1[[#This Row],[MsPlayed]]&lt;30000,"Skip","Full Listen")</f>
        <v>Full Listen</v>
      </c>
    </row>
    <row r="6311" spans="1:9" x14ac:dyDescent="0.3">
      <c r="A6311" s="1">
        <v>46082</v>
      </c>
      <c r="B6311" s="1" t="str">
        <f>TEXT(Append1[[#This Row],[End Date]],"ddd")</f>
        <v>Sun</v>
      </c>
      <c r="C6311" s="2">
        <v>263.53958333333298</v>
      </c>
      <c r="D6311">
        <f>HOUR(Append1[[#This Row],[End Time]])</f>
        <v>12</v>
      </c>
      <c r="E6311" t="s">
        <v>21</v>
      </c>
      <c r="F6311" t="s">
        <v>7848</v>
      </c>
      <c r="G6311">
        <v>292328</v>
      </c>
      <c r="H6311" s="3">
        <f>Append1[[#This Row],[MsPlayed]]/60000</f>
        <v>4.8721333333333332</v>
      </c>
      <c r="I6311" s="3" t="str">
        <f>IF(Append1[[#This Row],[MsPlayed]]&lt;30000,"Skip","Full Listen")</f>
        <v>Full Listen</v>
      </c>
    </row>
    <row r="6312" spans="1:9" x14ac:dyDescent="0.3">
      <c r="A6312" s="1">
        <v>46082</v>
      </c>
      <c r="B6312" s="1" t="str">
        <f>TEXT(Append1[[#This Row],[End Date]],"ddd")</f>
        <v>Sun</v>
      </c>
      <c r="C6312" s="2">
        <v>263.58125000000001</v>
      </c>
      <c r="D6312">
        <f>HOUR(Append1[[#This Row],[End Time]])</f>
        <v>13</v>
      </c>
      <c r="E6312" t="s">
        <v>1734</v>
      </c>
      <c r="F6312" t="s">
        <v>7850</v>
      </c>
      <c r="G6312">
        <v>204550</v>
      </c>
      <c r="H6312" s="3">
        <f>Append1[[#This Row],[MsPlayed]]/60000</f>
        <v>3.4091666666666667</v>
      </c>
      <c r="I6312" s="3" t="str">
        <f>IF(Append1[[#This Row],[MsPlayed]]&lt;30000,"Skip","Full Listen")</f>
        <v>Full Listen</v>
      </c>
    </row>
    <row r="6313" spans="1:9" x14ac:dyDescent="0.3">
      <c r="A6313" s="1">
        <v>46082</v>
      </c>
      <c r="B6313" s="1" t="str">
        <f>TEXT(Append1[[#This Row],[End Date]],"ddd")</f>
        <v>Sun</v>
      </c>
      <c r="C6313" s="2">
        <v>263.62291666666698</v>
      </c>
      <c r="D6313">
        <f>HOUR(Append1[[#This Row],[End Time]])</f>
        <v>14</v>
      </c>
      <c r="E6313" t="s">
        <v>5241</v>
      </c>
      <c r="F6313" t="s">
        <v>7852</v>
      </c>
      <c r="G6313">
        <v>246653</v>
      </c>
      <c r="H6313" s="3">
        <f>Append1[[#This Row],[MsPlayed]]/60000</f>
        <v>4.1108833333333337</v>
      </c>
      <c r="I6313" s="3" t="str">
        <f>IF(Append1[[#This Row],[MsPlayed]]&lt;30000,"Skip","Full Listen")</f>
        <v>Full Listen</v>
      </c>
    </row>
    <row r="6314" spans="1:9" x14ac:dyDescent="0.3">
      <c r="A6314" s="1">
        <v>46082</v>
      </c>
      <c r="B6314" s="1" t="str">
        <f>TEXT(Append1[[#This Row],[End Date]],"ddd")</f>
        <v>Sun</v>
      </c>
      <c r="C6314" s="2">
        <v>263.66458333333298</v>
      </c>
      <c r="D6314">
        <f>HOUR(Append1[[#This Row],[End Time]])</f>
        <v>15</v>
      </c>
      <c r="E6314" t="s">
        <v>21</v>
      </c>
      <c r="F6314" t="s">
        <v>7854</v>
      </c>
      <c r="G6314">
        <v>313598</v>
      </c>
      <c r="H6314" s="3">
        <f>Append1[[#This Row],[MsPlayed]]/60000</f>
        <v>5.226633333333333</v>
      </c>
      <c r="I6314" s="3" t="str">
        <f>IF(Append1[[#This Row],[MsPlayed]]&lt;30000,"Skip","Full Listen")</f>
        <v>Full Listen</v>
      </c>
    </row>
    <row r="6315" spans="1:9" x14ac:dyDescent="0.3">
      <c r="A6315" s="1">
        <v>46082</v>
      </c>
      <c r="B6315" s="1" t="str">
        <f>TEXT(Append1[[#This Row],[End Date]],"ddd")</f>
        <v>Sun</v>
      </c>
      <c r="C6315" s="2">
        <v>263.70625000000001</v>
      </c>
      <c r="D6315">
        <f>HOUR(Append1[[#This Row],[End Time]])</f>
        <v>16</v>
      </c>
      <c r="E6315" t="s">
        <v>670</v>
      </c>
      <c r="F6315" t="s">
        <v>7856</v>
      </c>
      <c r="G6315">
        <v>237470</v>
      </c>
      <c r="H6315" s="3">
        <f>Append1[[#This Row],[MsPlayed]]/60000</f>
        <v>3.9578333333333333</v>
      </c>
      <c r="I6315" s="3" t="str">
        <f>IF(Append1[[#This Row],[MsPlayed]]&lt;30000,"Skip","Full Listen")</f>
        <v>Full Listen</v>
      </c>
    </row>
    <row r="6316" spans="1:9" x14ac:dyDescent="0.3">
      <c r="A6316" s="1">
        <v>46082</v>
      </c>
      <c r="B6316" s="1" t="str">
        <f>TEXT(Append1[[#This Row],[End Date]],"ddd")</f>
        <v>Sun</v>
      </c>
      <c r="C6316" s="2">
        <v>263.74791666666698</v>
      </c>
      <c r="D6316">
        <f>HOUR(Append1[[#This Row],[End Time]])</f>
        <v>17</v>
      </c>
      <c r="E6316" t="s">
        <v>617</v>
      </c>
      <c r="F6316" t="s">
        <v>2296</v>
      </c>
      <c r="G6316">
        <v>225938</v>
      </c>
      <c r="H6316" s="3">
        <f>Append1[[#This Row],[MsPlayed]]/60000</f>
        <v>3.7656333333333332</v>
      </c>
      <c r="I6316" s="3" t="str">
        <f>IF(Append1[[#This Row],[MsPlayed]]&lt;30000,"Skip","Full Listen")</f>
        <v>Full Listen</v>
      </c>
    </row>
    <row r="6317" spans="1:9" x14ac:dyDescent="0.3">
      <c r="A6317" s="1">
        <v>46082</v>
      </c>
      <c r="B6317" s="1" t="str">
        <f>TEXT(Append1[[#This Row],[End Date]],"ddd")</f>
        <v>Sun</v>
      </c>
      <c r="C6317" s="2">
        <v>263.78958333333298</v>
      </c>
      <c r="D6317">
        <f>HOUR(Append1[[#This Row],[End Time]])</f>
        <v>18</v>
      </c>
      <c r="E6317" t="s">
        <v>5343</v>
      </c>
      <c r="F6317" t="s">
        <v>5344</v>
      </c>
      <c r="G6317">
        <v>501333</v>
      </c>
      <c r="H6317" s="3">
        <f>Append1[[#This Row],[MsPlayed]]/60000</f>
        <v>8.3555499999999991</v>
      </c>
      <c r="I6317" s="3" t="str">
        <f>IF(Append1[[#This Row],[MsPlayed]]&lt;30000,"Skip","Full Listen")</f>
        <v>Full Listen</v>
      </c>
    </row>
    <row r="6318" spans="1:9" x14ac:dyDescent="0.3">
      <c r="A6318" s="1">
        <v>46082</v>
      </c>
      <c r="B6318" s="1" t="str">
        <f>TEXT(Append1[[#This Row],[End Date]],"ddd")</f>
        <v>Sun</v>
      </c>
      <c r="C6318" s="2">
        <v>263.83125000000001</v>
      </c>
      <c r="D6318">
        <f>HOUR(Append1[[#This Row],[End Time]])</f>
        <v>19</v>
      </c>
      <c r="E6318" t="s">
        <v>617</v>
      </c>
      <c r="F6318" t="s">
        <v>7860</v>
      </c>
      <c r="G6318">
        <v>188851</v>
      </c>
      <c r="H6318" s="3">
        <f>Append1[[#This Row],[MsPlayed]]/60000</f>
        <v>3.1475166666666667</v>
      </c>
      <c r="I6318" s="3" t="str">
        <f>IF(Append1[[#This Row],[MsPlayed]]&lt;30000,"Skip","Full Listen")</f>
        <v>Full Listen</v>
      </c>
    </row>
    <row r="6319" spans="1:9" x14ac:dyDescent="0.3">
      <c r="A6319" s="1">
        <v>46082</v>
      </c>
      <c r="B6319" s="1" t="str">
        <f>TEXT(Append1[[#This Row],[End Date]],"ddd")</f>
        <v>Sun</v>
      </c>
      <c r="C6319" s="2">
        <v>263.87291666666698</v>
      </c>
      <c r="D6319">
        <f>HOUR(Append1[[#This Row],[End Time]])</f>
        <v>20</v>
      </c>
      <c r="E6319" t="s">
        <v>21</v>
      </c>
      <c r="F6319" t="s">
        <v>2453</v>
      </c>
      <c r="G6319">
        <v>226300</v>
      </c>
      <c r="H6319" s="3">
        <f>Append1[[#This Row],[MsPlayed]]/60000</f>
        <v>3.7716666666666665</v>
      </c>
      <c r="I6319" s="3" t="str">
        <f>IF(Append1[[#This Row],[MsPlayed]]&lt;30000,"Skip","Full Listen")</f>
        <v>Full Listen</v>
      </c>
    </row>
    <row r="6320" spans="1:9" x14ac:dyDescent="0.3">
      <c r="A6320" s="1">
        <v>46082</v>
      </c>
      <c r="B6320" s="1" t="str">
        <f>TEXT(Append1[[#This Row],[End Date]],"ddd")</f>
        <v>Sun</v>
      </c>
      <c r="C6320" s="2">
        <v>263.91458333333298</v>
      </c>
      <c r="D6320">
        <f>HOUR(Append1[[#This Row],[End Time]])</f>
        <v>21</v>
      </c>
      <c r="E6320" t="s">
        <v>4510</v>
      </c>
      <c r="F6320" t="s">
        <v>7863</v>
      </c>
      <c r="G6320">
        <v>218543</v>
      </c>
      <c r="H6320" s="3">
        <f>Append1[[#This Row],[MsPlayed]]/60000</f>
        <v>3.6423833333333335</v>
      </c>
      <c r="I6320" s="3" t="str">
        <f>IF(Append1[[#This Row],[MsPlayed]]&lt;30000,"Skip","Full Listen")</f>
        <v>Full Listen</v>
      </c>
    </row>
    <row r="6321" spans="1:9" x14ac:dyDescent="0.3">
      <c r="A6321" s="1">
        <v>46082</v>
      </c>
      <c r="B6321" s="1" t="str">
        <f>TEXT(Append1[[#This Row],[End Date]],"ddd")</f>
        <v>Sun</v>
      </c>
      <c r="C6321" s="2">
        <v>263.95625000000001</v>
      </c>
      <c r="D6321">
        <f>HOUR(Append1[[#This Row],[End Time]])</f>
        <v>22</v>
      </c>
      <c r="E6321" t="s">
        <v>4510</v>
      </c>
      <c r="F6321" t="s">
        <v>7863</v>
      </c>
      <c r="G6321">
        <v>42535</v>
      </c>
      <c r="H6321" s="3">
        <f>Append1[[#This Row],[MsPlayed]]/60000</f>
        <v>0.70891666666666664</v>
      </c>
      <c r="I6321" s="3" t="str">
        <f>IF(Append1[[#This Row],[MsPlayed]]&lt;30000,"Skip","Full Listen")</f>
        <v>Full Listen</v>
      </c>
    </row>
    <row r="6322" spans="1:9" x14ac:dyDescent="0.3">
      <c r="A6322" s="1">
        <v>46082</v>
      </c>
      <c r="B6322" s="1" t="str">
        <f>TEXT(Append1[[#This Row],[End Date]],"ddd")</f>
        <v>Sun</v>
      </c>
      <c r="C6322" s="2">
        <v>263.99791666666698</v>
      </c>
      <c r="D6322">
        <f>HOUR(Append1[[#This Row],[End Time]])</f>
        <v>23</v>
      </c>
      <c r="E6322" t="s">
        <v>4348</v>
      </c>
      <c r="F6322" t="s">
        <v>4349</v>
      </c>
      <c r="G6322">
        <v>234545</v>
      </c>
      <c r="H6322" s="3">
        <f>Append1[[#This Row],[MsPlayed]]/60000</f>
        <v>3.9090833333333332</v>
      </c>
      <c r="I6322" s="3" t="str">
        <f>IF(Append1[[#This Row],[MsPlayed]]&lt;30000,"Skip","Full Listen")</f>
        <v>Full Listen</v>
      </c>
    </row>
    <row r="6323" spans="1:9" x14ac:dyDescent="0.3">
      <c r="A6323" s="1">
        <v>46082</v>
      </c>
      <c r="B6323" s="1" t="str">
        <f>TEXT(Append1[[#This Row],[End Date]],"ddd")</f>
        <v>Sun</v>
      </c>
      <c r="C6323" s="2">
        <v>264.03958333333298</v>
      </c>
      <c r="D6323">
        <f>HOUR(Append1[[#This Row],[End Time]])</f>
        <v>0</v>
      </c>
      <c r="E6323" t="s">
        <v>972</v>
      </c>
      <c r="F6323" t="s">
        <v>7867</v>
      </c>
      <c r="G6323">
        <v>224</v>
      </c>
      <c r="H6323" s="3">
        <f>Append1[[#This Row],[MsPlayed]]/60000</f>
        <v>3.7333333333333333E-3</v>
      </c>
      <c r="I6323" s="3" t="str">
        <f>IF(Append1[[#This Row],[MsPlayed]]&lt;30000,"Skip","Full Listen")</f>
        <v>Skip</v>
      </c>
    </row>
    <row r="6324" spans="1:9" x14ac:dyDescent="0.3">
      <c r="A6324" s="1">
        <v>46082</v>
      </c>
      <c r="B6324" s="1" t="str">
        <f>TEXT(Append1[[#This Row],[End Date]],"ddd")</f>
        <v>Sun</v>
      </c>
      <c r="C6324" s="2">
        <v>264.08125000000001</v>
      </c>
      <c r="D6324">
        <f>HOUR(Append1[[#This Row],[End Time]])</f>
        <v>1</v>
      </c>
      <c r="E6324" t="s">
        <v>417</v>
      </c>
      <c r="F6324" t="s">
        <v>1127</v>
      </c>
      <c r="G6324">
        <v>261013</v>
      </c>
      <c r="H6324" s="3">
        <f>Append1[[#This Row],[MsPlayed]]/60000</f>
        <v>4.3502166666666664</v>
      </c>
      <c r="I6324" s="3" t="str">
        <f>IF(Append1[[#This Row],[MsPlayed]]&lt;30000,"Skip","Full Listen")</f>
        <v>Full Listen</v>
      </c>
    </row>
    <row r="6325" spans="1:9" x14ac:dyDescent="0.3">
      <c r="A6325" s="1">
        <v>46082</v>
      </c>
      <c r="B6325" s="1" t="str">
        <f>TEXT(Append1[[#This Row],[End Date]],"ddd")</f>
        <v>Sun</v>
      </c>
      <c r="C6325" s="2">
        <v>264.12291666666698</v>
      </c>
      <c r="D6325">
        <f>HOUR(Append1[[#This Row],[End Time]])</f>
        <v>2</v>
      </c>
      <c r="E6325" t="s">
        <v>21</v>
      </c>
      <c r="F6325" t="s">
        <v>6719</v>
      </c>
      <c r="G6325">
        <v>230574</v>
      </c>
      <c r="H6325" s="3">
        <f>Append1[[#This Row],[MsPlayed]]/60000</f>
        <v>3.8429000000000002</v>
      </c>
      <c r="I6325" s="3" t="str">
        <f>IF(Append1[[#This Row],[MsPlayed]]&lt;30000,"Skip","Full Listen")</f>
        <v>Full Listen</v>
      </c>
    </row>
    <row r="6326" spans="1:9" x14ac:dyDescent="0.3">
      <c r="A6326" s="1">
        <v>46082</v>
      </c>
      <c r="B6326" s="1" t="str">
        <f>TEXT(Append1[[#This Row],[End Date]],"ddd")</f>
        <v>Sun</v>
      </c>
      <c r="C6326" s="2">
        <v>264.16458333333298</v>
      </c>
      <c r="D6326">
        <f>HOUR(Append1[[#This Row],[End Time]])</f>
        <v>3</v>
      </c>
      <c r="E6326" t="s">
        <v>2474</v>
      </c>
      <c r="F6326" t="s">
        <v>7871</v>
      </c>
      <c r="G6326">
        <v>243879</v>
      </c>
      <c r="H6326" s="3">
        <f>Append1[[#This Row],[MsPlayed]]/60000</f>
        <v>4.0646500000000003</v>
      </c>
      <c r="I6326" s="3" t="str">
        <f>IF(Append1[[#This Row],[MsPlayed]]&lt;30000,"Skip","Full Listen")</f>
        <v>Full Listen</v>
      </c>
    </row>
    <row r="6327" spans="1:9" x14ac:dyDescent="0.3">
      <c r="A6327" s="1">
        <v>46082</v>
      </c>
      <c r="B6327" s="1" t="str">
        <f>TEXT(Append1[[#This Row],[End Date]],"ddd")</f>
        <v>Sun</v>
      </c>
      <c r="C6327" s="2">
        <v>264.20625000000001</v>
      </c>
      <c r="D6327">
        <f>HOUR(Append1[[#This Row],[End Time]])</f>
        <v>4</v>
      </c>
      <c r="E6327" t="s">
        <v>1734</v>
      </c>
      <c r="F6327" t="s">
        <v>6749</v>
      </c>
      <c r="G6327">
        <v>106490</v>
      </c>
      <c r="H6327" s="3">
        <f>Append1[[#This Row],[MsPlayed]]/60000</f>
        <v>1.7748333333333333</v>
      </c>
      <c r="I6327" s="3" t="str">
        <f>IF(Append1[[#This Row],[MsPlayed]]&lt;30000,"Skip","Full Listen")</f>
        <v>Full Listen</v>
      </c>
    </row>
    <row r="6328" spans="1:9" x14ac:dyDescent="0.3">
      <c r="A6328" s="1">
        <v>46082</v>
      </c>
      <c r="B6328" s="1" t="str">
        <f>TEXT(Append1[[#This Row],[End Date]],"ddd")</f>
        <v>Sun</v>
      </c>
      <c r="C6328" s="2">
        <v>264.24791666666698</v>
      </c>
      <c r="D6328">
        <f>HOUR(Append1[[#This Row],[End Time]])</f>
        <v>5</v>
      </c>
      <c r="E6328" t="s">
        <v>12</v>
      </c>
      <c r="F6328" t="s">
        <v>7874</v>
      </c>
      <c r="G6328">
        <v>5860</v>
      </c>
      <c r="H6328" s="3">
        <f>Append1[[#This Row],[MsPlayed]]/60000</f>
        <v>9.7666666666666666E-2</v>
      </c>
      <c r="I6328" s="3" t="str">
        <f>IF(Append1[[#This Row],[MsPlayed]]&lt;30000,"Skip","Full Listen")</f>
        <v>Skip</v>
      </c>
    </row>
    <row r="6329" spans="1:9" x14ac:dyDescent="0.3">
      <c r="A6329" s="1">
        <v>46082</v>
      </c>
      <c r="B6329" s="1" t="str">
        <f>TEXT(Append1[[#This Row],[End Date]],"ddd")</f>
        <v>Sun</v>
      </c>
      <c r="C6329" s="2">
        <v>264.28958333333298</v>
      </c>
      <c r="D6329">
        <f>HOUR(Append1[[#This Row],[End Time]])</f>
        <v>6</v>
      </c>
      <c r="E6329" t="s">
        <v>3644</v>
      </c>
      <c r="F6329" t="s">
        <v>3645</v>
      </c>
      <c r="G6329">
        <v>43974</v>
      </c>
      <c r="H6329" s="3">
        <f>Append1[[#This Row],[MsPlayed]]/60000</f>
        <v>0.7329</v>
      </c>
      <c r="I6329" s="3" t="str">
        <f>IF(Append1[[#This Row],[MsPlayed]]&lt;30000,"Skip","Full Listen")</f>
        <v>Full Listen</v>
      </c>
    </row>
    <row r="6330" spans="1:9" x14ac:dyDescent="0.3">
      <c r="A6330" s="1">
        <v>46082</v>
      </c>
      <c r="B6330" s="1" t="str">
        <f>TEXT(Append1[[#This Row],[End Date]],"ddd")</f>
        <v>Sun</v>
      </c>
      <c r="C6330" s="2">
        <v>264.33125000000001</v>
      </c>
      <c r="D6330">
        <f>HOUR(Append1[[#This Row],[End Time]])</f>
        <v>7</v>
      </c>
      <c r="E6330" t="s">
        <v>30</v>
      </c>
      <c r="F6330" t="s">
        <v>7877</v>
      </c>
      <c r="G6330">
        <v>85389</v>
      </c>
      <c r="H6330" s="3">
        <f>Append1[[#This Row],[MsPlayed]]/60000</f>
        <v>1.4231499999999999</v>
      </c>
      <c r="I6330" s="3" t="str">
        <f>IF(Append1[[#This Row],[MsPlayed]]&lt;30000,"Skip","Full Listen")</f>
        <v>Full Listen</v>
      </c>
    </row>
    <row r="6331" spans="1:9" x14ac:dyDescent="0.3">
      <c r="A6331" s="1">
        <v>46082</v>
      </c>
      <c r="B6331" s="1" t="str">
        <f>TEXT(Append1[[#This Row],[End Date]],"ddd")</f>
        <v>Sun</v>
      </c>
      <c r="C6331" s="2">
        <v>264.37291666666698</v>
      </c>
      <c r="D6331">
        <f>HOUR(Append1[[#This Row],[End Time]])</f>
        <v>8</v>
      </c>
      <c r="E6331" t="s">
        <v>903</v>
      </c>
      <c r="F6331" t="s">
        <v>7878</v>
      </c>
      <c r="G6331">
        <v>2825</v>
      </c>
      <c r="H6331" s="3">
        <f>Append1[[#This Row],[MsPlayed]]/60000</f>
        <v>4.7083333333333331E-2</v>
      </c>
      <c r="I6331" s="3" t="str">
        <f>IF(Append1[[#This Row],[MsPlayed]]&lt;30000,"Skip","Full Listen")</f>
        <v>Skip</v>
      </c>
    </row>
    <row r="6332" spans="1:9" x14ac:dyDescent="0.3">
      <c r="A6332" s="1">
        <v>46082</v>
      </c>
      <c r="B6332" s="1" t="str">
        <f>TEXT(Append1[[#This Row],[End Date]],"ddd")</f>
        <v>Sun</v>
      </c>
      <c r="C6332" s="2">
        <v>264.41458333333298</v>
      </c>
      <c r="D6332">
        <f>HOUR(Append1[[#This Row],[End Time]])</f>
        <v>9</v>
      </c>
      <c r="E6332" t="s">
        <v>30</v>
      </c>
      <c r="F6332" t="s">
        <v>2437</v>
      </c>
      <c r="G6332">
        <v>22186</v>
      </c>
      <c r="H6332" s="3">
        <f>Append1[[#This Row],[MsPlayed]]/60000</f>
        <v>0.36976666666666669</v>
      </c>
      <c r="I6332" s="3" t="str">
        <f>IF(Append1[[#This Row],[MsPlayed]]&lt;30000,"Skip","Full Listen")</f>
        <v>Skip</v>
      </c>
    </row>
    <row r="6333" spans="1:9" x14ac:dyDescent="0.3">
      <c r="A6333" s="1">
        <v>46082</v>
      </c>
      <c r="B6333" s="1" t="str">
        <f>TEXT(Append1[[#This Row],[End Date]],"ddd")</f>
        <v>Sun</v>
      </c>
      <c r="C6333" s="2">
        <v>264.45625000000001</v>
      </c>
      <c r="D6333">
        <f>HOUR(Append1[[#This Row],[End Time]])</f>
        <v>10</v>
      </c>
      <c r="E6333" t="s">
        <v>903</v>
      </c>
      <c r="F6333" t="s">
        <v>1998</v>
      </c>
      <c r="G6333">
        <v>13356</v>
      </c>
      <c r="H6333" s="3">
        <f>Append1[[#This Row],[MsPlayed]]/60000</f>
        <v>0.22259999999999999</v>
      </c>
      <c r="I6333" s="3" t="str">
        <f>IF(Append1[[#This Row],[MsPlayed]]&lt;30000,"Skip","Full Listen")</f>
        <v>Skip</v>
      </c>
    </row>
    <row r="6334" spans="1:9" x14ac:dyDescent="0.3">
      <c r="A6334" s="1">
        <v>46082</v>
      </c>
      <c r="B6334" s="1" t="str">
        <f>TEXT(Append1[[#This Row],[End Date]],"ddd")</f>
        <v>Sun</v>
      </c>
      <c r="C6334" s="2">
        <v>264.49791666666698</v>
      </c>
      <c r="D6334">
        <f>HOUR(Append1[[#This Row],[End Time]])</f>
        <v>11</v>
      </c>
      <c r="E6334" t="s">
        <v>305</v>
      </c>
      <c r="F6334" t="s">
        <v>7881</v>
      </c>
      <c r="G6334">
        <v>61942</v>
      </c>
      <c r="H6334" s="3">
        <f>Append1[[#This Row],[MsPlayed]]/60000</f>
        <v>1.0323666666666667</v>
      </c>
      <c r="I6334" s="3" t="str">
        <f>IF(Append1[[#This Row],[MsPlayed]]&lt;30000,"Skip","Full Listen")</f>
        <v>Full Listen</v>
      </c>
    </row>
    <row r="6335" spans="1:9" x14ac:dyDescent="0.3">
      <c r="A6335" s="1">
        <v>46082</v>
      </c>
      <c r="B6335" s="1" t="str">
        <f>TEXT(Append1[[#This Row],[End Date]],"ddd")</f>
        <v>Sun</v>
      </c>
      <c r="C6335" s="2">
        <v>264.53958333333298</v>
      </c>
      <c r="D6335">
        <f>HOUR(Append1[[#This Row],[End Time]])</f>
        <v>12</v>
      </c>
      <c r="E6335" t="s">
        <v>972</v>
      </c>
      <c r="F6335" t="s">
        <v>7883</v>
      </c>
      <c r="G6335">
        <v>7554</v>
      </c>
      <c r="H6335" s="3">
        <f>Append1[[#This Row],[MsPlayed]]/60000</f>
        <v>0.12590000000000001</v>
      </c>
      <c r="I6335" s="3" t="str">
        <f>IF(Append1[[#This Row],[MsPlayed]]&lt;30000,"Skip","Full Listen")</f>
        <v>Skip</v>
      </c>
    </row>
    <row r="6336" spans="1:9" x14ac:dyDescent="0.3">
      <c r="A6336" s="1">
        <v>46082</v>
      </c>
      <c r="B6336" s="1" t="str">
        <f>TEXT(Append1[[#This Row],[End Date]],"ddd")</f>
        <v>Sun</v>
      </c>
      <c r="C6336" s="2">
        <v>264.58125000000001</v>
      </c>
      <c r="D6336">
        <f>HOUR(Append1[[#This Row],[End Time]])</f>
        <v>13</v>
      </c>
      <c r="E6336" t="s">
        <v>30</v>
      </c>
      <c r="F6336" t="s">
        <v>7885</v>
      </c>
      <c r="G6336">
        <v>8297</v>
      </c>
      <c r="H6336" s="3">
        <f>Append1[[#This Row],[MsPlayed]]/60000</f>
        <v>0.13828333333333334</v>
      </c>
      <c r="I6336" s="3" t="str">
        <f>IF(Append1[[#This Row],[MsPlayed]]&lt;30000,"Skip","Full Listen")</f>
        <v>Skip</v>
      </c>
    </row>
    <row r="6337" spans="1:9" x14ac:dyDescent="0.3">
      <c r="A6337" s="1">
        <v>46082</v>
      </c>
      <c r="B6337" s="1" t="str">
        <f>TEXT(Append1[[#This Row],[End Date]],"ddd")</f>
        <v>Sun</v>
      </c>
      <c r="C6337" s="2">
        <v>264.62291666666698</v>
      </c>
      <c r="D6337">
        <f>HOUR(Append1[[#This Row],[End Time]])</f>
        <v>14</v>
      </c>
      <c r="E6337" t="s">
        <v>89</v>
      </c>
      <c r="F6337" t="s">
        <v>7887</v>
      </c>
      <c r="G6337">
        <v>21597</v>
      </c>
      <c r="H6337" s="3">
        <f>Append1[[#This Row],[MsPlayed]]/60000</f>
        <v>0.35994999999999999</v>
      </c>
      <c r="I6337" s="3" t="str">
        <f>IF(Append1[[#This Row],[MsPlayed]]&lt;30000,"Skip","Full Listen")</f>
        <v>Skip</v>
      </c>
    </row>
    <row r="6338" spans="1:9" x14ac:dyDescent="0.3">
      <c r="A6338" s="1">
        <v>46083</v>
      </c>
      <c r="B6338" s="1" t="str">
        <f>TEXT(Append1[[#This Row],[End Date]],"ddd")</f>
        <v>Mon</v>
      </c>
      <c r="C6338" s="2">
        <v>264.66458333333298</v>
      </c>
      <c r="D6338">
        <f>HOUR(Append1[[#This Row],[End Time]])</f>
        <v>15</v>
      </c>
      <c r="E6338" t="s">
        <v>305</v>
      </c>
      <c r="F6338" t="s">
        <v>7881</v>
      </c>
      <c r="G6338">
        <v>62468</v>
      </c>
      <c r="H6338" s="3">
        <f>Append1[[#This Row],[MsPlayed]]/60000</f>
        <v>1.0411333333333332</v>
      </c>
      <c r="I6338" s="3" t="str">
        <f>IF(Append1[[#This Row],[MsPlayed]]&lt;30000,"Skip","Full Listen")</f>
        <v>Full Listen</v>
      </c>
    </row>
    <row r="6339" spans="1:9" x14ac:dyDescent="0.3">
      <c r="A6339" s="1">
        <v>46083</v>
      </c>
      <c r="B6339" s="1" t="str">
        <f>TEXT(Append1[[#This Row],[End Date]],"ddd")</f>
        <v>Mon</v>
      </c>
      <c r="C6339" s="2">
        <v>264.70625000000001</v>
      </c>
      <c r="D6339">
        <f>HOUR(Append1[[#This Row],[End Time]])</f>
        <v>16</v>
      </c>
      <c r="E6339" t="s">
        <v>7765</v>
      </c>
      <c r="F6339" t="s">
        <v>7775</v>
      </c>
      <c r="G6339">
        <v>199200</v>
      </c>
      <c r="H6339" s="3">
        <f>Append1[[#This Row],[MsPlayed]]/60000</f>
        <v>3.32</v>
      </c>
      <c r="I6339" s="3" t="str">
        <f>IF(Append1[[#This Row],[MsPlayed]]&lt;30000,"Skip","Full Listen")</f>
        <v>Full Listen</v>
      </c>
    </row>
    <row r="6340" spans="1:9" x14ac:dyDescent="0.3">
      <c r="A6340" s="1">
        <v>46083</v>
      </c>
      <c r="B6340" s="1" t="str">
        <f>TEXT(Append1[[#This Row],[End Date]],"ddd")</f>
        <v>Mon</v>
      </c>
      <c r="C6340" s="2">
        <v>264.74791666666698</v>
      </c>
      <c r="D6340">
        <f>HOUR(Append1[[#This Row],[End Time]])</f>
        <v>17</v>
      </c>
      <c r="E6340" t="s">
        <v>7765</v>
      </c>
      <c r="F6340" t="s">
        <v>7766</v>
      </c>
      <c r="G6340">
        <v>50753</v>
      </c>
      <c r="H6340" s="3">
        <f>Append1[[#This Row],[MsPlayed]]/60000</f>
        <v>0.84588333333333332</v>
      </c>
      <c r="I6340" s="3" t="str">
        <f>IF(Append1[[#This Row],[MsPlayed]]&lt;30000,"Skip","Full Listen")</f>
        <v>Full Listen</v>
      </c>
    </row>
    <row r="6341" spans="1:9" x14ac:dyDescent="0.3">
      <c r="A6341" s="1">
        <v>46083</v>
      </c>
      <c r="B6341" s="1" t="str">
        <f>TEXT(Append1[[#This Row],[End Date]],"ddd")</f>
        <v>Mon</v>
      </c>
      <c r="C6341" s="2">
        <v>264.78958333333298</v>
      </c>
      <c r="D6341">
        <f>HOUR(Append1[[#This Row],[End Time]])</f>
        <v>18</v>
      </c>
      <c r="E6341" t="s">
        <v>7765</v>
      </c>
      <c r="F6341" t="s">
        <v>7766</v>
      </c>
      <c r="G6341">
        <v>157203</v>
      </c>
      <c r="H6341" s="3">
        <f>Append1[[#This Row],[MsPlayed]]/60000</f>
        <v>2.62005</v>
      </c>
      <c r="I6341" s="3" t="str">
        <f>IF(Append1[[#This Row],[MsPlayed]]&lt;30000,"Skip","Full Listen")</f>
        <v>Full Listen</v>
      </c>
    </row>
    <row r="6342" spans="1:9" x14ac:dyDescent="0.3">
      <c r="A6342" s="1">
        <v>46084</v>
      </c>
      <c r="B6342" s="1" t="str">
        <f>TEXT(Append1[[#This Row],[End Date]],"ddd")</f>
        <v>Tue</v>
      </c>
      <c r="C6342" s="2">
        <v>264.83125000000001</v>
      </c>
      <c r="D6342">
        <f>HOUR(Append1[[#This Row],[End Time]])</f>
        <v>19</v>
      </c>
      <c r="E6342" t="s">
        <v>72</v>
      </c>
      <c r="F6342" t="s">
        <v>548</v>
      </c>
      <c r="G6342">
        <v>25174</v>
      </c>
      <c r="H6342" s="3">
        <f>Append1[[#This Row],[MsPlayed]]/60000</f>
        <v>0.41956666666666664</v>
      </c>
      <c r="I6342" s="3" t="str">
        <f>IF(Append1[[#This Row],[MsPlayed]]&lt;30000,"Skip","Full Listen")</f>
        <v>Skip</v>
      </c>
    </row>
    <row r="6343" spans="1:9" x14ac:dyDescent="0.3">
      <c r="A6343" s="1">
        <v>46084</v>
      </c>
      <c r="B6343" s="1" t="str">
        <f>TEXT(Append1[[#This Row],[End Date]],"ddd")</f>
        <v>Tue</v>
      </c>
      <c r="C6343" s="2">
        <v>264.87291666666698</v>
      </c>
      <c r="D6343">
        <f>HOUR(Append1[[#This Row],[End Time]])</f>
        <v>20</v>
      </c>
      <c r="E6343" t="s">
        <v>72</v>
      </c>
      <c r="F6343" t="s">
        <v>548</v>
      </c>
      <c r="G6343">
        <v>564</v>
      </c>
      <c r="H6343" s="3">
        <f>Append1[[#This Row],[MsPlayed]]/60000</f>
        <v>9.4000000000000004E-3</v>
      </c>
      <c r="I6343" s="3" t="str">
        <f>IF(Append1[[#This Row],[MsPlayed]]&lt;30000,"Skip","Full Listen")</f>
        <v>Skip</v>
      </c>
    </row>
    <row r="6344" spans="1:9" x14ac:dyDescent="0.3">
      <c r="A6344" s="1">
        <v>46084</v>
      </c>
      <c r="B6344" s="1" t="str">
        <f>TEXT(Append1[[#This Row],[End Date]],"ddd")</f>
        <v>Tue</v>
      </c>
      <c r="C6344" s="2">
        <v>264.91458333333298</v>
      </c>
      <c r="D6344">
        <f>HOUR(Append1[[#This Row],[End Time]])</f>
        <v>21</v>
      </c>
      <c r="E6344" t="s">
        <v>72</v>
      </c>
      <c r="F6344" t="s">
        <v>548</v>
      </c>
      <c r="G6344">
        <v>1855</v>
      </c>
      <c r="H6344" s="3">
        <f>Append1[[#This Row],[MsPlayed]]/60000</f>
        <v>3.0916666666666665E-2</v>
      </c>
      <c r="I6344" s="3" t="str">
        <f>IF(Append1[[#This Row],[MsPlayed]]&lt;30000,"Skip","Full Listen")</f>
        <v>Skip</v>
      </c>
    </row>
    <row r="6345" spans="1:9" x14ac:dyDescent="0.3">
      <c r="A6345" s="1">
        <v>46084</v>
      </c>
      <c r="B6345" s="1" t="str">
        <f>TEXT(Append1[[#This Row],[End Date]],"ddd")</f>
        <v>Tue</v>
      </c>
      <c r="C6345" s="2">
        <v>264.95625000000001</v>
      </c>
      <c r="D6345">
        <f>HOUR(Append1[[#This Row],[End Time]])</f>
        <v>22</v>
      </c>
      <c r="E6345" t="s">
        <v>72</v>
      </c>
      <c r="F6345" t="s">
        <v>548</v>
      </c>
      <c r="G6345">
        <v>2563</v>
      </c>
      <c r="H6345" s="3">
        <f>Append1[[#This Row],[MsPlayed]]/60000</f>
        <v>4.2716666666666667E-2</v>
      </c>
      <c r="I6345" s="3" t="str">
        <f>IF(Append1[[#This Row],[MsPlayed]]&lt;30000,"Skip","Full Listen")</f>
        <v>Skip</v>
      </c>
    </row>
    <row r="6346" spans="1:9" x14ac:dyDescent="0.3">
      <c r="A6346" s="1">
        <v>46084</v>
      </c>
      <c r="B6346" s="1" t="str">
        <f>TEXT(Append1[[#This Row],[End Date]],"ddd")</f>
        <v>Tue</v>
      </c>
      <c r="C6346" s="2">
        <v>264.99791666666698</v>
      </c>
      <c r="D6346">
        <f>HOUR(Append1[[#This Row],[End Time]])</f>
        <v>23</v>
      </c>
      <c r="E6346" t="s">
        <v>72</v>
      </c>
      <c r="F6346" t="s">
        <v>548</v>
      </c>
      <c r="G6346">
        <v>455</v>
      </c>
      <c r="H6346" s="3">
        <f>Append1[[#This Row],[MsPlayed]]/60000</f>
        <v>7.5833333333333334E-3</v>
      </c>
      <c r="I6346" s="3" t="str">
        <f>IF(Append1[[#This Row],[MsPlayed]]&lt;30000,"Skip","Full Listen")</f>
        <v>Skip</v>
      </c>
    </row>
    <row r="6347" spans="1:9" x14ac:dyDescent="0.3">
      <c r="A6347" s="1">
        <v>46084</v>
      </c>
      <c r="B6347" s="1" t="str">
        <f>TEXT(Append1[[#This Row],[End Date]],"ddd")</f>
        <v>Tue</v>
      </c>
      <c r="C6347" s="2">
        <v>265.03958333333298</v>
      </c>
      <c r="D6347">
        <f>HOUR(Append1[[#This Row],[End Time]])</f>
        <v>0</v>
      </c>
      <c r="E6347" t="s">
        <v>72</v>
      </c>
      <c r="F6347" t="s">
        <v>548</v>
      </c>
      <c r="G6347">
        <v>655</v>
      </c>
      <c r="H6347" s="3">
        <f>Append1[[#This Row],[MsPlayed]]/60000</f>
        <v>1.0916666666666667E-2</v>
      </c>
      <c r="I6347" s="3" t="str">
        <f>IF(Append1[[#This Row],[MsPlayed]]&lt;30000,"Skip","Full Listen")</f>
        <v>Skip</v>
      </c>
    </row>
    <row r="6348" spans="1:9" x14ac:dyDescent="0.3">
      <c r="A6348" s="1">
        <v>46084</v>
      </c>
      <c r="B6348" s="1" t="str">
        <f>TEXT(Append1[[#This Row],[End Date]],"ddd")</f>
        <v>Tue</v>
      </c>
      <c r="C6348" s="2">
        <v>265.08125000000001</v>
      </c>
      <c r="D6348">
        <f>HOUR(Append1[[#This Row],[End Time]])</f>
        <v>1</v>
      </c>
      <c r="E6348" t="s">
        <v>72</v>
      </c>
      <c r="F6348" t="s">
        <v>548</v>
      </c>
      <c r="G6348">
        <v>232613</v>
      </c>
      <c r="H6348" s="3">
        <f>Append1[[#This Row],[MsPlayed]]/60000</f>
        <v>3.8768833333333332</v>
      </c>
      <c r="I6348" s="3" t="str">
        <f>IF(Append1[[#This Row],[MsPlayed]]&lt;30000,"Skip","Full Listen")</f>
        <v>Full Listen</v>
      </c>
    </row>
    <row r="6349" spans="1:9" x14ac:dyDescent="0.3">
      <c r="A6349" s="1">
        <v>46084</v>
      </c>
      <c r="B6349" s="1" t="str">
        <f>TEXT(Append1[[#This Row],[End Date]],"ddd")</f>
        <v>Tue</v>
      </c>
      <c r="C6349" s="2">
        <v>265.12291666666698</v>
      </c>
      <c r="D6349">
        <f>HOUR(Append1[[#This Row],[End Time]])</f>
        <v>2</v>
      </c>
      <c r="E6349" t="s">
        <v>72</v>
      </c>
      <c r="F6349" t="s">
        <v>548</v>
      </c>
      <c r="G6349">
        <v>152976</v>
      </c>
      <c r="H6349" s="3">
        <f>Append1[[#This Row],[MsPlayed]]/60000</f>
        <v>2.5495999999999999</v>
      </c>
      <c r="I6349" s="3" t="str">
        <f>IF(Append1[[#This Row],[MsPlayed]]&lt;30000,"Skip","Full Listen")</f>
        <v>Full Listen</v>
      </c>
    </row>
    <row r="6350" spans="1:9" x14ac:dyDescent="0.3">
      <c r="A6350" s="1">
        <v>46084</v>
      </c>
      <c r="B6350" s="1" t="str">
        <f>TEXT(Append1[[#This Row],[End Date]],"ddd")</f>
        <v>Tue</v>
      </c>
      <c r="C6350" s="2">
        <v>265.16458333333298</v>
      </c>
      <c r="D6350">
        <f>HOUR(Append1[[#This Row],[End Time]])</f>
        <v>3</v>
      </c>
      <c r="E6350" t="s">
        <v>374</v>
      </c>
      <c r="F6350" t="s">
        <v>375</v>
      </c>
      <c r="G6350">
        <v>228823</v>
      </c>
      <c r="H6350" s="3">
        <f>Append1[[#This Row],[MsPlayed]]/60000</f>
        <v>3.8137166666666666</v>
      </c>
      <c r="I6350" s="3" t="str">
        <f>IF(Append1[[#This Row],[MsPlayed]]&lt;30000,"Skip","Full Listen")</f>
        <v>Full Listen</v>
      </c>
    </row>
    <row r="6351" spans="1:9" x14ac:dyDescent="0.3">
      <c r="A6351" s="1">
        <v>46084</v>
      </c>
      <c r="B6351" s="1" t="str">
        <f>TEXT(Append1[[#This Row],[End Date]],"ddd")</f>
        <v>Tue</v>
      </c>
      <c r="C6351" s="2">
        <v>265.20625000000001</v>
      </c>
      <c r="D6351">
        <f>HOUR(Append1[[#This Row],[End Time]])</f>
        <v>4</v>
      </c>
      <c r="E6351" t="s">
        <v>374</v>
      </c>
      <c r="F6351" t="s">
        <v>375</v>
      </c>
      <c r="G6351">
        <v>228823</v>
      </c>
      <c r="H6351" s="3">
        <f>Append1[[#This Row],[MsPlayed]]/60000</f>
        <v>3.8137166666666666</v>
      </c>
      <c r="I6351" s="3" t="str">
        <f>IF(Append1[[#This Row],[MsPlayed]]&lt;30000,"Skip","Full Listen")</f>
        <v>Full Listen</v>
      </c>
    </row>
    <row r="6352" spans="1:9" x14ac:dyDescent="0.3">
      <c r="A6352" s="1">
        <v>46084</v>
      </c>
      <c r="B6352" s="1" t="str">
        <f>TEXT(Append1[[#This Row],[End Date]],"ddd")</f>
        <v>Tue</v>
      </c>
      <c r="C6352" s="2">
        <v>265.24791666666698</v>
      </c>
      <c r="D6352">
        <f>HOUR(Append1[[#This Row],[End Time]])</f>
        <v>5</v>
      </c>
      <c r="E6352" t="s">
        <v>374</v>
      </c>
      <c r="F6352" t="s">
        <v>375</v>
      </c>
      <c r="G6352">
        <v>228823</v>
      </c>
      <c r="H6352" s="3">
        <f>Append1[[#This Row],[MsPlayed]]/60000</f>
        <v>3.8137166666666666</v>
      </c>
      <c r="I6352" s="3" t="str">
        <f>IF(Append1[[#This Row],[MsPlayed]]&lt;30000,"Skip","Full Listen")</f>
        <v>Full Listen</v>
      </c>
    </row>
    <row r="6353" spans="1:9" x14ac:dyDescent="0.3">
      <c r="A6353" s="1">
        <v>46084</v>
      </c>
      <c r="B6353" s="1" t="str">
        <f>TEXT(Append1[[#This Row],[End Date]],"ddd")</f>
        <v>Tue</v>
      </c>
      <c r="C6353" s="2">
        <v>265.28958333333298</v>
      </c>
      <c r="D6353">
        <f>HOUR(Append1[[#This Row],[End Time]])</f>
        <v>6</v>
      </c>
      <c r="E6353" t="s">
        <v>374</v>
      </c>
      <c r="F6353" t="s">
        <v>375</v>
      </c>
      <c r="G6353">
        <v>228823</v>
      </c>
      <c r="H6353" s="3">
        <f>Append1[[#This Row],[MsPlayed]]/60000</f>
        <v>3.8137166666666666</v>
      </c>
      <c r="I6353" s="3" t="str">
        <f>IF(Append1[[#This Row],[MsPlayed]]&lt;30000,"Skip","Full Listen")</f>
        <v>Full Listen</v>
      </c>
    </row>
    <row r="6354" spans="1:9" x14ac:dyDescent="0.3">
      <c r="A6354" s="1">
        <v>46084</v>
      </c>
      <c r="B6354" s="1" t="str">
        <f>TEXT(Append1[[#This Row],[End Date]],"ddd")</f>
        <v>Tue</v>
      </c>
      <c r="C6354" s="2">
        <v>265.33125000000001</v>
      </c>
      <c r="D6354">
        <f>HOUR(Append1[[#This Row],[End Time]])</f>
        <v>7</v>
      </c>
      <c r="E6354" t="s">
        <v>374</v>
      </c>
      <c r="F6354" t="s">
        <v>375</v>
      </c>
      <c r="G6354">
        <v>228823</v>
      </c>
      <c r="H6354" s="3">
        <f>Append1[[#This Row],[MsPlayed]]/60000</f>
        <v>3.8137166666666666</v>
      </c>
      <c r="I6354" s="3" t="str">
        <f>IF(Append1[[#This Row],[MsPlayed]]&lt;30000,"Skip","Full Listen")</f>
        <v>Full Listen</v>
      </c>
    </row>
    <row r="6355" spans="1:9" x14ac:dyDescent="0.3">
      <c r="A6355" s="1">
        <v>46084</v>
      </c>
      <c r="B6355" s="1" t="str">
        <f>TEXT(Append1[[#This Row],[End Date]],"ddd")</f>
        <v>Tue</v>
      </c>
      <c r="C6355" s="2">
        <v>265.37291666666698</v>
      </c>
      <c r="D6355">
        <f>HOUR(Append1[[#This Row],[End Time]])</f>
        <v>8</v>
      </c>
      <c r="E6355" t="s">
        <v>374</v>
      </c>
      <c r="F6355" t="s">
        <v>375</v>
      </c>
      <c r="G6355">
        <v>228823</v>
      </c>
      <c r="H6355" s="3">
        <f>Append1[[#This Row],[MsPlayed]]/60000</f>
        <v>3.8137166666666666</v>
      </c>
      <c r="I6355" s="3" t="str">
        <f>IF(Append1[[#This Row],[MsPlayed]]&lt;30000,"Skip","Full Listen")</f>
        <v>Full Listen</v>
      </c>
    </row>
    <row r="6356" spans="1:9" x14ac:dyDescent="0.3">
      <c r="A6356" s="1">
        <v>46084</v>
      </c>
      <c r="B6356" s="1" t="str">
        <f>TEXT(Append1[[#This Row],[End Date]],"ddd")</f>
        <v>Tue</v>
      </c>
      <c r="C6356" s="2">
        <v>265.41458333333298</v>
      </c>
      <c r="D6356">
        <f>HOUR(Append1[[#This Row],[End Time]])</f>
        <v>9</v>
      </c>
      <c r="E6356" t="s">
        <v>374</v>
      </c>
      <c r="F6356" t="s">
        <v>375</v>
      </c>
      <c r="G6356">
        <v>228823</v>
      </c>
      <c r="H6356" s="3">
        <f>Append1[[#This Row],[MsPlayed]]/60000</f>
        <v>3.8137166666666666</v>
      </c>
      <c r="I6356" s="3" t="str">
        <f>IF(Append1[[#This Row],[MsPlayed]]&lt;30000,"Skip","Full Listen")</f>
        <v>Full Listen</v>
      </c>
    </row>
    <row r="6357" spans="1:9" x14ac:dyDescent="0.3">
      <c r="A6357" s="1">
        <v>46084</v>
      </c>
      <c r="B6357" s="1" t="str">
        <f>TEXT(Append1[[#This Row],[End Date]],"ddd")</f>
        <v>Tue</v>
      </c>
      <c r="C6357" s="2">
        <v>265.45625000000001</v>
      </c>
      <c r="D6357">
        <f>HOUR(Append1[[#This Row],[End Time]])</f>
        <v>10</v>
      </c>
      <c r="E6357" t="s">
        <v>374</v>
      </c>
      <c r="F6357" t="s">
        <v>375</v>
      </c>
      <c r="G6357">
        <v>228823</v>
      </c>
      <c r="H6357" s="3">
        <f>Append1[[#This Row],[MsPlayed]]/60000</f>
        <v>3.8137166666666666</v>
      </c>
      <c r="I6357" s="3" t="str">
        <f>IF(Append1[[#This Row],[MsPlayed]]&lt;30000,"Skip","Full Listen")</f>
        <v>Full Listen</v>
      </c>
    </row>
    <row r="6358" spans="1:9" x14ac:dyDescent="0.3">
      <c r="A6358" s="1">
        <v>46084</v>
      </c>
      <c r="B6358" s="1" t="str">
        <f>TEXT(Append1[[#This Row],[End Date]],"ddd")</f>
        <v>Tue</v>
      </c>
      <c r="C6358" s="2">
        <v>265.49791666666698</v>
      </c>
      <c r="D6358">
        <f>HOUR(Append1[[#This Row],[End Time]])</f>
        <v>11</v>
      </c>
      <c r="E6358" t="s">
        <v>374</v>
      </c>
      <c r="F6358" t="s">
        <v>375</v>
      </c>
      <c r="G6358">
        <v>228823</v>
      </c>
      <c r="H6358" s="3">
        <f>Append1[[#This Row],[MsPlayed]]/60000</f>
        <v>3.8137166666666666</v>
      </c>
      <c r="I6358" s="3" t="str">
        <f>IF(Append1[[#This Row],[MsPlayed]]&lt;30000,"Skip","Full Listen")</f>
        <v>Full Listen</v>
      </c>
    </row>
    <row r="6359" spans="1:9" x14ac:dyDescent="0.3">
      <c r="A6359" s="1">
        <v>46084</v>
      </c>
      <c r="B6359" s="1" t="str">
        <f>TEXT(Append1[[#This Row],[End Date]],"ddd")</f>
        <v>Tue</v>
      </c>
      <c r="C6359" s="2">
        <v>265.53958333333298</v>
      </c>
      <c r="D6359">
        <f>HOUR(Append1[[#This Row],[End Time]])</f>
        <v>12</v>
      </c>
      <c r="E6359" t="s">
        <v>374</v>
      </c>
      <c r="F6359" t="s">
        <v>375</v>
      </c>
      <c r="G6359">
        <v>228823</v>
      </c>
      <c r="H6359" s="3">
        <f>Append1[[#This Row],[MsPlayed]]/60000</f>
        <v>3.8137166666666666</v>
      </c>
      <c r="I6359" s="3" t="str">
        <f>IF(Append1[[#This Row],[MsPlayed]]&lt;30000,"Skip","Full Listen")</f>
        <v>Full Listen</v>
      </c>
    </row>
    <row r="6360" spans="1:9" x14ac:dyDescent="0.3">
      <c r="A6360" s="1">
        <v>46084</v>
      </c>
      <c r="B6360" s="1" t="str">
        <f>TEXT(Append1[[#This Row],[End Date]],"ddd")</f>
        <v>Tue</v>
      </c>
      <c r="C6360" s="2">
        <v>265.58125000000001</v>
      </c>
      <c r="D6360">
        <f>HOUR(Append1[[#This Row],[End Time]])</f>
        <v>13</v>
      </c>
      <c r="E6360" t="s">
        <v>374</v>
      </c>
      <c r="F6360" t="s">
        <v>375</v>
      </c>
      <c r="G6360">
        <v>228823</v>
      </c>
      <c r="H6360" s="3">
        <f>Append1[[#This Row],[MsPlayed]]/60000</f>
        <v>3.8137166666666666</v>
      </c>
      <c r="I6360" s="3" t="str">
        <f>IF(Append1[[#This Row],[MsPlayed]]&lt;30000,"Skip","Full Listen")</f>
        <v>Full Listen</v>
      </c>
    </row>
    <row r="6361" spans="1:9" x14ac:dyDescent="0.3">
      <c r="A6361" s="1">
        <v>46084</v>
      </c>
      <c r="B6361" s="1" t="str">
        <f>TEXT(Append1[[#This Row],[End Date]],"ddd")</f>
        <v>Tue</v>
      </c>
      <c r="C6361" s="2">
        <v>265.62291666666698</v>
      </c>
      <c r="D6361">
        <f>HOUR(Append1[[#This Row],[End Time]])</f>
        <v>14</v>
      </c>
      <c r="E6361" t="s">
        <v>374</v>
      </c>
      <c r="F6361" t="s">
        <v>375</v>
      </c>
      <c r="G6361">
        <v>228823</v>
      </c>
      <c r="H6361" s="3">
        <f>Append1[[#This Row],[MsPlayed]]/60000</f>
        <v>3.8137166666666666</v>
      </c>
      <c r="I6361" s="3" t="str">
        <f>IF(Append1[[#This Row],[MsPlayed]]&lt;30000,"Skip","Full Listen")</f>
        <v>Full Listen</v>
      </c>
    </row>
    <row r="6362" spans="1:9" x14ac:dyDescent="0.3">
      <c r="A6362" s="1">
        <v>46084</v>
      </c>
      <c r="B6362" s="1" t="str">
        <f>TEXT(Append1[[#This Row],[End Date]],"ddd")</f>
        <v>Tue</v>
      </c>
      <c r="C6362" s="2">
        <v>265.66458333333298</v>
      </c>
      <c r="D6362">
        <f>HOUR(Append1[[#This Row],[End Time]])</f>
        <v>15</v>
      </c>
      <c r="E6362" t="s">
        <v>374</v>
      </c>
      <c r="F6362" t="s">
        <v>375</v>
      </c>
      <c r="G6362">
        <v>228823</v>
      </c>
      <c r="H6362" s="3">
        <f>Append1[[#This Row],[MsPlayed]]/60000</f>
        <v>3.8137166666666666</v>
      </c>
      <c r="I6362" s="3" t="str">
        <f>IF(Append1[[#This Row],[MsPlayed]]&lt;30000,"Skip","Full Listen")</f>
        <v>Full Listen</v>
      </c>
    </row>
    <row r="6363" spans="1:9" x14ac:dyDescent="0.3">
      <c r="A6363" s="1">
        <v>46084</v>
      </c>
      <c r="B6363" s="1" t="str">
        <f>TEXT(Append1[[#This Row],[End Date]],"ddd")</f>
        <v>Tue</v>
      </c>
      <c r="C6363" s="2">
        <v>265.70625000000001</v>
      </c>
      <c r="D6363">
        <f>HOUR(Append1[[#This Row],[End Time]])</f>
        <v>16</v>
      </c>
      <c r="E6363" t="s">
        <v>374</v>
      </c>
      <c r="F6363" t="s">
        <v>375</v>
      </c>
      <c r="G6363">
        <v>228823</v>
      </c>
      <c r="H6363" s="3">
        <f>Append1[[#This Row],[MsPlayed]]/60000</f>
        <v>3.8137166666666666</v>
      </c>
      <c r="I6363" s="3" t="str">
        <f>IF(Append1[[#This Row],[MsPlayed]]&lt;30000,"Skip","Full Listen")</f>
        <v>Full Listen</v>
      </c>
    </row>
    <row r="6364" spans="1:9" x14ac:dyDescent="0.3">
      <c r="A6364" s="1">
        <v>46084</v>
      </c>
      <c r="B6364" s="1" t="str">
        <f>TEXT(Append1[[#This Row],[End Date]],"ddd")</f>
        <v>Tue</v>
      </c>
      <c r="C6364" s="2">
        <v>265.74791666666698</v>
      </c>
      <c r="D6364">
        <f>HOUR(Append1[[#This Row],[End Time]])</f>
        <v>17</v>
      </c>
      <c r="E6364" t="s">
        <v>374</v>
      </c>
      <c r="F6364" t="s">
        <v>375</v>
      </c>
      <c r="G6364">
        <v>228823</v>
      </c>
      <c r="H6364" s="3">
        <f>Append1[[#This Row],[MsPlayed]]/60000</f>
        <v>3.8137166666666666</v>
      </c>
      <c r="I6364" s="3" t="str">
        <f>IF(Append1[[#This Row],[MsPlayed]]&lt;30000,"Skip","Full Listen")</f>
        <v>Full Listen</v>
      </c>
    </row>
    <row r="6365" spans="1:9" x14ac:dyDescent="0.3">
      <c r="A6365" s="1">
        <v>46084</v>
      </c>
      <c r="B6365" s="1" t="str">
        <f>TEXT(Append1[[#This Row],[End Date]],"ddd")</f>
        <v>Tue</v>
      </c>
      <c r="C6365" s="2">
        <v>265.78958333333298</v>
      </c>
      <c r="D6365">
        <f>HOUR(Append1[[#This Row],[End Time]])</f>
        <v>18</v>
      </c>
      <c r="E6365" t="s">
        <v>374</v>
      </c>
      <c r="F6365" t="s">
        <v>375</v>
      </c>
      <c r="G6365">
        <v>228823</v>
      </c>
      <c r="H6365" s="3">
        <f>Append1[[#This Row],[MsPlayed]]/60000</f>
        <v>3.8137166666666666</v>
      </c>
      <c r="I6365" s="3" t="str">
        <f>IF(Append1[[#This Row],[MsPlayed]]&lt;30000,"Skip","Full Listen")</f>
        <v>Full Listen</v>
      </c>
    </row>
    <row r="6366" spans="1:9" x14ac:dyDescent="0.3">
      <c r="A6366" s="1">
        <v>46084</v>
      </c>
      <c r="B6366" s="1" t="str">
        <f>TEXT(Append1[[#This Row],[End Date]],"ddd")</f>
        <v>Tue</v>
      </c>
      <c r="C6366" s="2">
        <v>265.83125000000001</v>
      </c>
      <c r="D6366">
        <f>HOUR(Append1[[#This Row],[End Time]])</f>
        <v>19</v>
      </c>
      <c r="E6366" t="s">
        <v>374</v>
      </c>
      <c r="F6366" t="s">
        <v>375</v>
      </c>
      <c r="G6366">
        <v>228823</v>
      </c>
      <c r="H6366" s="3">
        <f>Append1[[#This Row],[MsPlayed]]/60000</f>
        <v>3.8137166666666666</v>
      </c>
      <c r="I6366" s="3" t="str">
        <f>IF(Append1[[#This Row],[MsPlayed]]&lt;30000,"Skip","Full Listen")</f>
        <v>Full Listen</v>
      </c>
    </row>
    <row r="6367" spans="1:9" x14ac:dyDescent="0.3">
      <c r="A6367" s="1">
        <v>46084</v>
      </c>
      <c r="B6367" s="1" t="str">
        <f>TEXT(Append1[[#This Row],[End Date]],"ddd")</f>
        <v>Tue</v>
      </c>
      <c r="C6367" s="2">
        <v>265.87291666666698</v>
      </c>
      <c r="D6367">
        <f>HOUR(Append1[[#This Row],[End Time]])</f>
        <v>20</v>
      </c>
      <c r="E6367" t="s">
        <v>374</v>
      </c>
      <c r="F6367" t="s">
        <v>375</v>
      </c>
      <c r="G6367">
        <v>228823</v>
      </c>
      <c r="H6367" s="3">
        <f>Append1[[#This Row],[MsPlayed]]/60000</f>
        <v>3.8137166666666666</v>
      </c>
      <c r="I6367" s="3" t="str">
        <f>IF(Append1[[#This Row],[MsPlayed]]&lt;30000,"Skip","Full Listen")</f>
        <v>Full Listen</v>
      </c>
    </row>
    <row r="6368" spans="1:9" x14ac:dyDescent="0.3">
      <c r="A6368" s="1">
        <v>46084</v>
      </c>
      <c r="B6368" s="1" t="str">
        <f>TEXT(Append1[[#This Row],[End Date]],"ddd")</f>
        <v>Tue</v>
      </c>
      <c r="C6368" s="2">
        <v>265.91458333333298</v>
      </c>
      <c r="D6368">
        <f>HOUR(Append1[[#This Row],[End Time]])</f>
        <v>21</v>
      </c>
      <c r="E6368" t="s">
        <v>374</v>
      </c>
      <c r="F6368" t="s">
        <v>375</v>
      </c>
      <c r="G6368">
        <v>228823</v>
      </c>
      <c r="H6368" s="3">
        <f>Append1[[#This Row],[MsPlayed]]/60000</f>
        <v>3.8137166666666666</v>
      </c>
      <c r="I6368" s="3" t="str">
        <f>IF(Append1[[#This Row],[MsPlayed]]&lt;30000,"Skip","Full Listen")</f>
        <v>Full Listen</v>
      </c>
    </row>
    <row r="6369" spans="1:9" x14ac:dyDescent="0.3">
      <c r="A6369" s="1">
        <v>46084</v>
      </c>
      <c r="B6369" s="1" t="str">
        <f>TEXT(Append1[[#This Row],[End Date]],"ddd")</f>
        <v>Tue</v>
      </c>
      <c r="C6369" s="2">
        <v>265.95625000000001</v>
      </c>
      <c r="D6369">
        <f>HOUR(Append1[[#This Row],[End Time]])</f>
        <v>22</v>
      </c>
      <c r="E6369" t="s">
        <v>374</v>
      </c>
      <c r="F6369" t="s">
        <v>375</v>
      </c>
      <c r="G6369">
        <v>228823</v>
      </c>
      <c r="H6369" s="3">
        <f>Append1[[#This Row],[MsPlayed]]/60000</f>
        <v>3.8137166666666666</v>
      </c>
      <c r="I6369" s="3" t="str">
        <f>IF(Append1[[#This Row],[MsPlayed]]&lt;30000,"Skip","Full Listen")</f>
        <v>Full Listen</v>
      </c>
    </row>
    <row r="6370" spans="1:9" x14ac:dyDescent="0.3">
      <c r="A6370" s="1">
        <v>46084</v>
      </c>
      <c r="B6370" s="1" t="str">
        <f>TEXT(Append1[[#This Row],[End Date]],"ddd")</f>
        <v>Tue</v>
      </c>
      <c r="C6370" s="2">
        <v>265.99791666666698</v>
      </c>
      <c r="D6370">
        <f>HOUR(Append1[[#This Row],[End Time]])</f>
        <v>23</v>
      </c>
      <c r="E6370" t="s">
        <v>374</v>
      </c>
      <c r="F6370" t="s">
        <v>375</v>
      </c>
      <c r="G6370">
        <v>228823</v>
      </c>
      <c r="H6370" s="3">
        <f>Append1[[#This Row],[MsPlayed]]/60000</f>
        <v>3.8137166666666666</v>
      </c>
      <c r="I6370" s="3" t="str">
        <f>IF(Append1[[#This Row],[MsPlayed]]&lt;30000,"Skip","Full Listen")</f>
        <v>Full Listen</v>
      </c>
    </row>
    <row r="6371" spans="1:9" x14ac:dyDescent="0.3">
      <c r="A6371" s="1">
        <v>46084</v>
      </c>
      <c r="B6371" s="1" t="str">
        <f>TEXT(Append1[[#This Row],[End Date]],"ddd")</f>
        <v>Tue</v>
      </c>
      <c r="C6371" s="2">
        <v>266.03958333333298</v>
      </c>
      <c r="D6371">
        <f>HOUR(Append1[[#This Row],[End Time]])</f>
        <v>0</v>
      </c>
      <c r="E6371" t="s">
        <v>374</v>
      </c>
      <c r="F6371" t="s">
        <v>375</v>
      </c>
      <c r="G6371">
        <v>228823</v>
      </c>
      <c r="H6371" s="3">
        <f>Append1[[#This Row],[MsPlayed]]/60000</f>
        <v>3.8137166666666666</v>
      </c>
      <c r="I6371" s="3" t="str">
        <f>IF(Append1[[#This Row],[MsPlayed]]&lt;30000,"Skip","Full Listen")</f>
        <v>Full Listen</v>
      </c>
    </row>
    <row r="6372" spans="1:9" x14ac:dyDescent="0.3">
      <c r="A6372" s="1">
        <v>46084</v>
      </c>
      <c r="B6372" s="1" t="str">
        <f>TEXT(Append1[[#This Row],[End Date]],"ddd")</f>
        <v>Tue</v>
      </c>
      <c r="C6372" s="2">
        <v>266.08125000000001</v>
      </c>
      <c r="D6372">
        <f>HOUR(Append1[[#This Row],[End Time]])</f>
        <v>1</v>
      </c>
      <c r="E6372" t="s">
        <v>374</v>
      </c>
      <c r="F6372" t="s">
        <v>375</v>
      </c>
      <c r="G6372">
        <v>228823</v>
      </c>
      <c r="H6372" s="3">
        <f>Append1[[#This Row],[MsPlayed]]/60000</f>
        <v>3.8137166666666666</v>
      </c>
      <c r="I6372" s="3" t="str">
        <f>IF(Append1[[#This Row],[MsPlayed]]&lt;30000,"Skip","Full Listen")</f>
        <v>Full Listen</v>
      </c>
    </row>
    <row r="6373" spans="1:9" x14ac:dyDescent="0.3">
      <c r="A6373" s="1">
        <v>46084</v>
      </c>
      <c r="B6373" s="1" t="str">
        <f>TEXT(Append1[[#This Row],[End Date]],"ddd")</f>
        <v>Tue</v>
      </c>
      <c r="C6373" s="2">
        <v>266.12291666666698</v>
      </c>
      <c r="D6373">
        <f>HOUR(Append1[[#This Row],[End Time]])</f>
        <v>2</v>
      </c>
      <c r="E6373" t="s">
        <v>374</v>
      </c>
      <c r="F6373" t="s">
        <v>375</v>
      </c>
      <c r="G6373">
        <v>228823</v>
      </c>
      <c r="H6373" s="3">
        <f>Append1[[#This Row],[MsPlayed]]/60000</f>
        <v>3.8137166666666666</v>
      </c>
      <c r="I6373" s="3" t="str">
        <f>IF(Append1[[#This Row],[MsPlayed]]&lt;30000,"Skip","Full Listen")</f>
        <v>Full Listen</v>
      </c>
    </row>
    <row r="6374" spans="1:9" x14ac:dyDescent="0.3">
      <c r="A6374" s="1">
        <v>46084</v>
      </c>
      <c r="B6374" s="1" t="str">
        <f>TEXT(Append1[[#This Row],[End Date]],"ddd")</f>
        <v>Tue</v>
      </c>
      <c r="C6374" s="2">
        <v>266.16458333333298</v>
      </c>
      <c r="D6374">
        <f>HOUR(Append1[[#This Row],[End Time]])</f>
        <v>3</v>
      </c>
      <c r="E6374" t="s">
        <v>374</v>
      </c>
      <c r="F6374" t="s">
        <v>375</v>
      </c>
      <c r="G6374">
        <v>228823</v>
      </c>
      <c r="H6374" s="3">
        <f>Append1[[#This Row],[MsPlayed]]/60000</f>
        <v>3.8137166666666666</v>
      </c>
      <c r="I6374" s="3" t="str">
        <f>IF(Append1[[#This Row],[MsPlayed]]&lt;30000,"Skip","Full Listen")</f>
        <v>Full Listen</v>
      </c>
    </row>
    <row r="6375" spans="1:9" x14ac:dyDescent="0.3">
      <c r="A6375" s="1">
        <v>46084</v>
      </c>
      <c r="B6375" s="1" t="str">
        <f>TEXT(Append1[[#This Row],[End Date]],"ddd")</f>
        <v>Tue</v>
      </c>
      <c r="C6375" s="2">
        <v>266.20625000000001</v>
      </c>
      <c r="D6375">
        <f>HOUR(Append1[[#This Row],[End Time]])</f>
        <v>4</v>
      </c>
      <c r="E6375" t="s">
        <v>374</v>
      </c>
      <c r="F6375" t="s">
        <v>375</v>
      </c>
      <c r="G6375">
        <v>228823</v>
      </c>
      <c r="H6375" s="3">
        <f>Append1[[#This Row],[MsPlayed]]/60000</f>
        <v>3.8137166666666666</v>
      </c>
      <c r="I6375" s="3" t="str">
        <f>IF(Append1[[#This Row],[MsPlayed]]&lt;30000,"Skip","Full Listen")</f>
        <v>Full Listen</v>
      </c>
    </row>
    <row r="6376" spans="1:9" x14ac:dyDescent="0.3">
      <c r="A6376" s="1">
        <v>46084</v>
      </c>
      <c r="B6376" s="1" t="str">
        <f>TEXT(Append1[[#This Row],[End Date]],"ddd")</f>
        <v>Tue</v>
      </c>
      <c r="C6376" s="2">
        <v>266.24791666666698</v>
      </c>
      <c r="D6376">
        <f>HOUR(Append1[[#This Row],[End Time]])</f>
        <v>5</v>
      </c>
      <c r="E6376" t="s">
        <v>374</v>
      </c>
      <c r="F6376" t="s">
        <v>375</v>
      </c>
      <c r="G6376">
        <v>228823</v>
      </c>
      <c r="H6376" s="3">
        <f>Append1[[#This Row],[MsPlayed]]/60000</f>
        <v>3.8137166666666666</v>
      </c>
      <c r="I6376" s="3" t="str">
        <f>IF(Append1[[#This Row],[MsPlayed]]&lt;30000,"Skip","Full Listen")</f>
        <v>Full Listen</v>
      </c>
    </row>
    <row r="6377" spans="1:9" x14ac:dyDescent="0.3">
      <c r="A6377" s="1">
        <v>46084</v>
      </c>
      <c r="B6377" s="1" t="str">
        <f>TEXT(Append1[[#This Row],[End Date]],"ddd")</f>
        <v>Tue</v>
      </c>
      <c r="C6377" s="2">
        <v>266.28958333333298</v>
      </c>
      <c r="D6377">
        <f>HOUR(Append1[[#This Row],[End Time]])</f>
        <v>6</v>
      </c>
      <c r="E6377" t="s">
        <v>374</v>
      </c>
      <c r="F6377" t="s">
        <v>375</v>
      </c>
      <c r="G6377">
        <v>228823</v>
      </c>
      <c r="H6377" s="3">
        <f>Append1[[#This Row],[MsPlayed]]/60000</f>
        <v>3.8137166666666666</v>
      </c>
      <c r="I6377" s="3" t="str">
        <f>IF(Append1[[#This Row],[MsPlayed]]&lt;30000,"Skip","Full Listen")</f>
        <v>Full Listen</v>
      </c>
    </row>
    <row r="6378" spans="1:9" x14ac:dyDescent="0.3">
      <c r="A6378" s="1">
        <v>46084</v>
      </c>
      <c r="B6378" s="1" t="str">
        <f>TEXT(Append1[[#This Row],[End Date]],"ddd")</f>
        <v>Tue</v>
      </c>
      <c r="C6378" s="2">
        <v>266.33125000000001</v>
      </c>
      <c r="D6378">
        <f>HOUR(Append1[[#This Row],[End Time]])</f>
        <v>7</v>
      </c>
      <c r="E6378" t="s">
        <v>374</v>
      </c>
      <c r="F6378" t="s">
        <v>375</v>
      </c>
      <c r="G6378">
        <v>228823</v>
      </c>
      <c r="H6378" s="3">
        <f>Append1[[#This Row],[MsPlayed]]/60000</f>
        <v>3.8137166666666666</v>
      </c>
      <c r="I6378" s="3" t="str">
        <f>IF(Append1[[#This Row],[MsPlayed]]&lt;30000,"Skip","Full Listen")</f>
        <v>Full Listen</v>
      </c>
    </row>
    <row r="6379" spans="1:9" x14ac:dyDescent="0.3">
      <c r="A6379" s="1">
        <v>46084</v>
      </c>
      <c r="B6379" s="1" t="str">
        <f>TEXT(Append1[[#This Row],[End Date]],"ddd")</f>
        <v>Tue</v>
      </c>
      <c r="C6379" s="2">
        <v>266.37291666666698</v>
      </c>
      <c r="D6379">
        <f>HOUR(Append1[[#This Row],[End Time]])</f>
        <v>8</v>
      </c>
      <c r="E6379" t="s">
        <v>374</v>
      </c>
      <c r="F6379" t="s">
        <v>375</v>
      </c>
      <c r="G6379">
        <v>228823</v>
      </c>
      <c r="H6379" s="3">
        <f>Append1[[#This Row],[MsPlayed]]/60000</f>
        <v>3.8137166666666666</v>
      </c>
      <c r="I6379" s="3" t="str">
        <f>IF(Append1[[#This Row],[MsPlayed]]&lt;30000,"Skip","Full Listen")</f>
        <v>Full Listen</v>
      </c>
    </row>
    <row r="6380" spans="1:9" x14ac:dyDescent="0.3">
      <c r="A6380" s="1">
        <v>46084</v>
      </c>
      <c r="B6380" s="1" t="str">
        <f>TEXT(Append1[[#This Row],[End Date]],"ddd")</f>
        <v>Tue</v>
      </c>
      <c r="C6380" s="2">
        <v>266.41458333333298</v>
      </c>
      <c r="D6380">
        <f>HOUR(Append1[[#This Row],[End Time]])</f>
        <v>9</v>
      </c>
      <c r="E6380" t="s">
        <v>374</v>
      </c>
      <c r="F6380" t="s">
        <v>375</v>
      </c>
      <c r="G6380">
        <v>228823</v>
      </c>
      <c r="H6380" s="3">
        <f>Append1[[#This Row],[MsPlayed]]/60000</f>
        <v>3.8137166666666666</v>
      </c>
      <c r="I6380" s="3" t="str">
        <f>IF(Append1[[#This Row],[MsPlayed]]&lt;30000,"Skip","Full Listen")</f>
        <v>Full Listen</v>
      </c>
    </row>
    <row r="6381" spans="1:9" x14ac:dyDescent="0.3">
      <c r="A6381" s="1">
        <v>46084</v>
      </c>
      <c r="B6381" s="1" t="str">
        <f>TEXT(Append1[[#This Row],[End Date]],"ddd")</f>
        <v>Tue</v>
      </c>
      <c r="C6381" s="2">
        <v>266.45625000000001</v>
      </c>
      <c r="D6381">
        <f>HOUR(Append1[[#This Row],[End Time]])</f>
        <v>10</v>
      </c>
      <c r="E6381" t="s">
        <v>374</v>
      </c>
      <c r="F6381" t="s">
        <v>375</v>
      </c>
      <c r="G6381">
        <v>228823</v>
      </c>
      <c r="H6381" s="3">
        <f>Append1[[#This Row],[MsPlayed]]/60000</f>
        <v>3.8137166666666666</v>
      </c>
      <c r="I6381" s="3" t="str">
        <f>IF(Append1[[#This Row],[MsPlayed]]&lt;30000,"Skip","Full Listen")</f>
        <v>Full Listen</v>
      </c>
    </row>
    <row r="6382" spans="1:9" x14ac:dyDescent="0.3">
      <c r="A6382" s="1">
        <v>46084</v>
      </c>
      <c r="B6382" s="1" t="str">
        <f>TEXT(Append1[[#This Row],[End Date]],"ddd")</f>
        <v>Tue</v>
      </c>
      <c r="C6382" s="2">
        <v>266.49791666666698</v>
      </c>
      <c r="D6382">
        <f>HOUR(Append1[[#This Row],[End Time]])</f>
        <v>11</v>
      </c>
      <c r="E6382" t="s">
        <v>374</v>
      </c>
      <c r="F6382" t="s">
        <v>375</v>
      </c>
      <c r="G6382">
        <v>228823</v>
      </c>
      <c r="H6382" s="3">
        <f>Append1[[#This Row],[MsPlayed]]/60000</f>
        <v>3.8137166666666666</v>
      </c>
      <c r="I6382" s="3" t="str">
        <f>IF(Append1[[#This Row],[MsPlayed]]&lt;30000,"Skip","Full Listen")</f>
        <v>Full Listen</v>
      </c>
    </row>
    <row r="6383" spans="1:9" x14ac:dyDescent="0.3">
      <c r="A6383" s="1">
        <v>46084</v>
      </c>
      <c r="B6383" s="1" t="str">
        <f>TEXT(Append1[[#This Row],[End Date]],"ddd")</f>
        <v>Tue</v>
      </c>
      <c r="C6383" s="2">
        <v>266.53958333333298</v>
      </c>
      <c r="D6383">
        <f>HOUR(Append1[[#This Row],[End Time]])</f>
        <v>12</v>
      </c>
      <c r="E6383" t="s">
        <v>374</v>
      </c>
      <c r="F6383" t="s">
        <v>375</v>
      </c>
      <c r="G6383">
        <v>228823</v>
      </c>
      <c r="H6383" s="3">
        <f>Append1[[#This Row],[MsPlayed]]/60000</f>
        <v>3.8137166666666666</v>
      </c>
      <c r="I6383" s="3" t="str">
        <f>IF(Append1[[#This Row],[MsPlayed]]&lt;30000,"Skip","Full Listen")</f>
        <v>Full Listen</v>
      </c>
    </row>
    <row r="6384" spans="1:9" x14ac:dyDescent="0.3">
      <c r="A6384" s="1">
        <v>46084</v>
      </c>
      <c r="B6384" s="1" t="str">
        <f>TEXT(Append1[[#This Row],[End Date]],"ddd")</f>
        <v>Tue</v>
      </c>
      <c r="C6384" s="2">
        <v>266.58125000000001</v>
      </c>
      <c r="D6384">
        <f>HOUR(Append1[[#This Row],[End Time]])</f>
        <v>13</v>
      </c>
      <c r="E6384" t="s">
        <v>374</v>
      </c>
      <c r="F6384" t="s">
        <v>375</v>
      </c>
      <c r="G6384">
        <v>28727</v>
      </c>
      <c r="H6384" s="3">
        <f>Append1[[#This Row],[MsPlayed]]/60000</f>
        <v>0.47878333333333334</v>
      </c>
      <c r="I6384" s="3" t="str">
        <f>IF(Append1[[#This Row],[MsPlayed]]&lt;30000,"Skip","Full Listen")</f>
        <v>Skip</v>
      </c>
    </row>
    <row r="6385" spans="1:9" x14ac:dyDescent="0.3">
      <c r="A6385" s="1">
        <v>46084</v>
      </c>
      <c r="B6385" s="1" t="str">
        <f>TEXT(Append1[[#This Row],[End Date]],"ddd")</f>
        <v>Tue</v>
      </c>
      <c r="C6385" s="2">
        <v>266.62291666666698</v>
      </c>
      <c r="D6385">
        <f>HOUR(Append1[[#This Row],[End Time]])</f>
        <v>14</v>
      </c>
      <c r="E6385" t="s">
        <v>89</v>
      </c>
      <c r="F6385" t="s">
        <v>7887</v>
      </c>
      <c r="G6385">
        <v>174507</v>
      </c>
      <c r="H6385" s="3">
        <f>Append1[[#This Row],[MsPlayed]]/60000</f>
        <v>2.9084500000000002</v>
      </c>
      <c r="I6385" s="3" t="str">
        <f>IF(Append1[[#This Row],[MsPlayed]]&lt;30000,"Skip","Full Listen")</f>
        <v>Full Listen</v>
      </c>
    </row>
    <row r="6386" spans="1:9" x14ac:dyDescent="0.3">
      <c r="A6386" s="1">
        <v>46084</v>
      </c>
      <c r="B6386" s="1" t="str">
        <f>TEXT(Append1[[#This Row],[End Date]],"ddd")</f>
        <v>Tue</v>
      </c>
      <c r="C6386" s="2">
        <v>266.66458333333298</v>
      </c>
      <c r="D6386">
        <f>HOUR(Append1[[#This Row],[End Time]])</f>
        <v>15</v>
      </c>
      <c r="E6386" t="s">
        <v>4688</v>
      </c>
      <c r="F6386" t="s">
        <v>4689</v>
      </c>
      <c r="G6386">
        <v>217352</v>
      </c>
      <c r="H6386" s="3">
        <f>Append1[[#This Row],[MsPlayed]]/60000</f>
        <v>3.6225333333333332</v>
      </c>
      <c r="I6386" s="3" t="str">
        <f>IF(Append1[[#This Row],[MsPlayed]]&lt;30000,"Skip","Full Listen")</f>
        <v>Full Listen</v>
      </c>
    </row>
    <row r="6387" spans="1:9" x14ac:dyDescent="0.3">
      <c r="A6387" s="1">
        <v>46084</v>
      </c>
      <c r="B6387" s="1" t="str">
        <f>TEXT(Append1[[#This Row],[End Date]],"ddd")</f>
        <v>Tue</v>
      </c>
      <c r="C6387" s="2">
        <v>266.70625000000001</v>
      </c>
      <c r="D6387">
        <f>HOUR(Append1[[#This Row],[End Time]])</f>
        <v>16</v>
      </c>
      <c r="E6387" t="s">
        <v>1070</v>
      </c>
      <c r="F6387" t="s">
        <v>1071</v>
      </c>
      <c r="G6387">
        <v>42671</v>
      </c>
      <c r="H6387" s="3">
        <f>Append1[[#This Row],[MsPlayed]]/60000</f>
        <v>0.71118333333333328</v>
      </c>
      <c r="I6387" s="3" t="str">
        <f>IF(Append1[[#This Row],[MsPlayed]]&lt;30000,"Skip","Full Listen")</f>
        <v>Full Listen</v>
      </c>
    </row>
    <row r="6388" spans="1:9" x14ac:dyDescent="0.3">
      <c r="A6388" s="1">
        <v>46084</v>
      </c>
      <c r="B6388" s="1" t="str">
        <f>TEXT(Append1[[#This Row],[End Date]],"ddd")</f>
        <v>Tue</v>
      </c>
      <c r="C6388" s="2">
        <v>266.74791666666698</v>
      </c>
      <c r="D6388">
        <f>HOUR(Append1[[#This Row],[End Time]])</f>
        <v>17</v>
      </c>
      <c r="E6388" t="s">
        <v>1070</v>
      </c>
      <c r="F6388" t="s">
        <v>1071</v>
      </c>
      <c r="G6388">
        <v>157013</v>
      </c>
      <c r="H6388" s="3">
        <f>Append1[[#This Row],[MsPlayed]]/60000</f>
        <v>2.6168833333333335</v>
      </c>
      <c r="I6388" s="3" t="str">
        <f>IF(Append1[[#This Row],[MsPlayed]]&lt;30000,"Skip","Full Listen")</f>
        <v>Full Listen</v>
      </c>
    </row>
    <row r="6389" spans="1:9" x14ac:dyDescent="0.3">
      <c r="A6389" s="1">
        <v>46084</v>
      </c>
      <c r="B6389" s="1" t="str">
        <f>TEXT(Append1[[#This Row],[End Date]],"ddd")</f>
        <v>Tue</v>
      </c>
      <c r="C6389" s="2">
        <v>266.78958333333298</v>
      </c>
      <c r="D6389">
        <f>HOUR(Append1[[#This Row],[End Time]])</f>
        <v>18</v>
      </c>
      <c r="E6389" t="s">
        <v>1816</v>
      </c>
      <c r="F6389" t="s">
        <v>7935</v>
      </c>
      <c r="G6389">
        <v>229920</v>
      </c>
      <c r="H6389" s="3">
        <f>Append1[[#This Row],[MsPlayed]]/60000</f>
        <v>3.8319999999999999</v>
      </c>
      <c r="I6389" s="3" t="str">
        <f>IF(Append1[[#This Row],[MsPlayed]]&lt;30000,"Skip","Full Listen")</f>
        <v>Full Listen</v>
      </c>
    </row>
    <row r="6390" spans="1:9" x14ac:dyDescent="0.3">
      <c r="A6390" s="1">
        <v>46085</v>
      </c>
      <c r="B6390" s="1" t="str">
        <f>TEXT(Append1[[#This Row],[End Date]],"ddd")</f>
        <v>Wed</v>
      </c>
      <c r="C6390" s="2">
        <v>266.83125000000001</v>
      </c>
      <c r="D6390">
        <f>HOUR(Append1[[#This Row],[End Time]])</f>
        <v>19</v>
      </c>
      <c r="E6390" t="s">
        <v>4510</v>
      </c>
      <c r="F6390" t="s">
        <v>4511</v>
      </c>
      <c r="G6390">
        <v>177932</v>
      </c>
      <c r="H6390" s="3">
        <f>Append1[[#This Row],[MsPlayed]]/60000</f>
        <v>2.9655333333333331</v>
      </c>
      <c r="I6390" s="3" t="str">
        <f>IF(Append1[[#This Row],[MsPlayed]]&lt;30000,"Skip","Full Listen")</f>
        <v>Full Listen</v>
      </c>
    </row>
    <row r="6391" spans="1:9" x14ac:dyDescent="0.3">
      <c r="A6391" s="1">
        <v>46085</v>
      </c>
      <c r="B6391" s="1" t="str">
        <f>TEXT(Append1[[#This Row],[End Date]],"ddd")</f>
        <v>Wed</v>
      </c>
      <c r="C6391" s="2">
        <v>266.87291666666698</v>
      </c>
      <c r="D6391">
        <f>HOUR(Append1[[#This Row],[End Time]])</f>
        <v>20</v>
      </c>
      <c r="E6391" t="s">
        <v>21</v>
      </c>
      <c r="F6391" t="s">
        <v>4514</v>
      </c>
      <c r="G6391">
        <v>288903</v>
      </c>
      <c r="H6391" s="3">
        <f>Append1[[#This Row],[MsPlayed]]/60000</f>
        <v>4.8150500000000003</v>
      </c>
      <c r="I6391" s="3" t="str">
        <f>IF(Append1[[#This Row],[MsPlayed]]&lt;30000,"Skip","Full Listen")</f>
        <v>Full Listen</v>
      </c>
    </row>
    <row r="6392" spans="1:9" x14ac:dyDescent="0.3">
      <c r="A6392" s="1">
        <v>46085</v>
      </c>
      <c r="B6392" s="1" t="str">
        <f>TEXT(Append1[[#This Row],[End Date]],"ddd")</f>
        <v>Wed</v>
      </c>
      <c r="C6392" s="2">
        <v>266.91458333333298</v>
      </c>
      <c r="D6392">
        <f>HOUR(Append1[[#This Row],[End Time]])</f>
        <v>21</v>
      </c>
      <c r="E6392" t="s">
        <v>1822</v>
      </c>
      <c r="F6392" t="s">
        <v>1823</v>
      </c>
      <c r="G6392">
        <v>217369</v>
      </c>
      <c r="H6392" s="3">
        <f>Append1[[#This Row],[MsPlayed]]/60000</f>
        <v>3.6228166666666666</v>
      </c>
      <c r="I6392" s="3" t="str">
        <f>IF(Append1[[#This Row],[MsPlayed]]&lt;30000,"Skip","Full Listen")</f>
        <v>Full Listen</v>
      </c>
    </row>
    <row r="6393" spans="1:9" x14ac:dyDescent="0.3">
      <c r="A6393" s="1">
        <v>46085</v>
      </c>
      <c r="B6393" s="1" t="str">
        <f>TEXT(Append1[[#This Row],[End Date]],"ddd")</f>
        <v>Wed</v>
      </c>
      <c r="C6393" s="2">
        <v>266.95625000000001</v>
      </c>
      <c r="D6393">
        <f>HOUR(Append1[[#This Row],[End Time]])</f>
        <v>22</v>
      </c>
      <c r="E6393" t="s">
        <v>21</v>
      </c>
      <c r="F6393" t="s">
        <v>4514</v>
      </c>
      <c r="G6393">
        <v>288903</v>
      </c>
      <c r="H6393" s="3">
        <f>Append1[[#This Row],[MsPlayed]]/60000</f>
        <v>4.8150500000000003</v>
      </c>
      <c r="I6393" s="3" t="str">
        <f>IF(Append1[[#This Row],[MsPlayed]]&lt;30000,"Skip","Full Listen")</f>
        <v>Full Listen</v>
      </c>
    </row>
    <row r="6394" spans="1:9" x14ac:dyDescent="0.3">
      <c r="A6394" s="1">
        <v>46085</v>
      </c>
      <c r="B6394" s="1" t="str">
        <f>TEXT(Append1[[#This Row],[End Date]],"ddd")</f>
        <v>Wed</v>
      </c>
      <c r="C6394" s="2">
        <v>266.99791666666698</v>
      </c>
      <c r="D6394">
        <f>HOUR(Append1[[#This Row],[End Time]])</f>
        <v>23</v>
      </c>
      <c r="E6394" t="s">
        <v>1822</v>
      </c>
      <c r="F6394" t="s">
        <v>1823</v>
      </c>
      <c r="G6394">
        <v>345788</v>
      </c>
      <c r="H6394" s="3">
        <f>Append1[[#This Row],[MsPlayed]]/60000</f>
        <v>5.7631333333333332</v>
      </c>
      <c r="I6394" s="3" t="str">
        <f>IF(Append1[[#This Row],[MsPlayed]]&lt;30000,"Skip","Full Listen")</f>
        <v>Full Listen</v>
      </c>
    </row>
    <row r="6395" spans="1:9" x14ac:dyDescent="0.3">
      <c r="A6395" s="1">
        <v>46085</v>
      </c>
      <c r="B6395" s="1" t="str">
        <f>TEXT(Append1[[#This Row],[End Date]],"ddd")</f>
        <v>Wed</v>
      </c>
      <c r="C6395" s="2">
        <v>267.03958333333298</v>
      </c>
      <c r="D6395">
        <f>HOUR(Append1[[#This Row],[End Time]])</f>
        <v>0</v>
      </c>
      <c r="E6395" t="s">
        <v>8</v>
      </c>
      <c r="F6395" t="s">
        <v>7942</v>
      </c>
      <c r="G6395">
        <v>366267</v>
      </c>
      <c r="H6395" s="3">
        <f>Append1[[#This Row],[MsPlayed]]/60000</f>
        <v>6.1044499999999999</v>
      </c>
      <c r="I6395" s="3" t="str">
        <f>IF(Append1[[#This Row],[MsPlayed]]&lt;30000,"Skip","Full Listen")</f>
        <v>Full Listen</v>
      </c>
    </row>
    <row r="6396" spans="1:9" x14ac:dyDescent="0.3">
      <c r="A6396" s="1">
        <v>46085</v>
      </c>
      <c r="B6396" s="1" t="str">
        <f>TEXT(Append1[[#This Row],[End Date]],"ddd")</f>
        <v>Wed</v>
      </c>
      <c r="C6396" s="2">
        <v>267.08125000000001</v>
      </c>
      <c r="D6396">
        <f>HOUR(Append1[[#This Row],[End Time]])</f>
        <v>1</v>
      </c>
      <c r="E6396" t="s">
        <v>7944</v>
      </c>
      <c r="F6396" t="s">
        <v>7945</v>
      </c>
      <c r="G6396">
        <v>275440</v>
      </c>
      <c r="H6396" s="3">
        <f>Append1[[#This Row],[MsPlayed]]/60000</f>
        <v>4.5906666666666665</v>
      </c>
      <c r="I6396" s="3" t="str">
        <f>IF(Append1[[#This Row],[MsPlayed]]&lt;30000,"Skip","Full Listen")</f>
        <v>Full Listen</v>
      </c>
    </row>
    <row r="6397" spans="1:9" x14ac:dyDescent="0.3">
      <c r="A6397" s="1">
        <v>46085</v>
      </c>
      <c r="B6397" s="1" t="str">
        <f>TEXT(Append1[[#This Row],[End Date]],"ddd")</f>
        <v>Wed</v>
      </c>
      <c r="C6397" s="2">
        <v>267.12291666666698</v>
      </c>
      <c r="D6397">
        <f>HOUR(Append1[[#This Row],[End Time]])</f>
        <v>2</v>
      </c>
      <c r="E6397" t="s">
        <v>1421</v>
      </c>
      <c r="F6397" t="s">
        <v>7947</v>
      </c>
      <c r="G6397">
        <v>309747</v>
      </c>
      <c r="H6397" s="3">
        <f>Append1[[#This Row],[MsPlayed]]/60000</f>
        <v>5.1624499999999998</v>
      </c>
      <c r="I6397" s="3" t="str">
        <f>IF(Append1[[#This Row],[MsPlayed]]&lt;30000,"Skip","Full Listen")</f>
        <v>Full Listen</v>
      </c>
    </row>
    <row r="6398" spans="1:9" x14ac:dyDescent="0.3">
      <c r="A6398" s="1">
        <v>46085</v>
      </c>
      <c r="B6398" s="1" t="str">
        <f>TEXT(Append1[[#This Row],[End Date]],"ddd")</f>
        <v>Wed</v>
      </c>
      <c r="C6398" s="2">
        <v>267.16458333333298</v>
      </c>
      <c r="D6398">
        <f>HOUR(Append1[[#This Row],[End Time]])</f>
        <v>3</v>
      </c>
      <c r="E6398" t="s">
        <v>1816</v>
      </c>
      <c r="F6398" t="s">
        <v>7949</v>
      </c>
      <c r="G6398">
        <v>342813</v>
      </c>
      <c r="H6398" s="3">
        <f>Append1[[#This Row],[MsPlayed]]/60000</f>
        <v>5.7135499999999997</v>
      </c>
      <c r="I6398" s="3" t="str">
        <f>IF(Append1[[#This Row],[MsPlayed]]&lt;30000,"Skip","Full Listen")</f>
        <v>Full Listen</v>
      </c>
    </row>
    <row r="6399" spans="1:9" x14ac:dyDescent="0.3">
      <c r="A6399" s="1">
        <v>46085</v>
      </c>
      <c r="B6399" s="1" t="str">
        <f>TEXT(Append1[[#This Row],[End Date]],"ddd")</f>
        <v>Wed</v>
      </c>
      <c r="C6399" s="2">
        <v>267.20625000000001</v>
      </c>
      <c r="D6399">
        <f>HOUR(Append1[[#This Row],[End Time]])</f>
        <v>4</v>
      </c>
      <c r="E6399" t="s">
        <v>92</v>
      </c>
      <c r="F6399" t="s">
        <v>7951</v>
      </c>
      <c r="G6399">
        <v>187711</v>
      </c>
      <c r="H6399" s="3">
        <f>Append1[[#This Row],[MsPlayed]]/60000</f>
        <v>3.1285166666666666</v>
      </c>
      <c r="I6399" s="3" t="str">
        <f>IF(Append1[[#This Row],[MsPlayed]]&lt;30000,"Skip","Full Listen")</f>
        <v>Full Listen</v>
      </c>
    </row>
    <row r="6400" spans="1:9" x14ac:dyDescent="0.3">
      <c r="A6400" s="1">
        <v>46085</v>
      </c>
      <c r="B6400" s="1" t="str">
        <f>TEXT(Append1[[#This Row],[End Date]],"ddd")</f>
        <v>Wed</v>
      </c>
      <c r="C6400" s="2">
        <v>267.24791666666698</v>
      </c>
      <c r="D6400">
        <f>HOUR(Append1[[#This Row],[End Time]])</f>
        <v>5</v>
      </c>
      <c r="E6400" t="s">
        <v>4449</v>
      </c>
      <c r="F6400" t="s">
        <v>7953</v>
      </c>
      <c r="G6400">
        <v>157000</v>
      </c>
      <c r="H6400" s="3">
        <f>Append1[[#This Row],[MsPlayed]]/60000</f>
        <v>2.6166666666666667</v>
      </c>
      <c r="I6400" s="3" t="str">
        <f>IF(Append1[[#This Row],[MsPlayed]]&lt;30000,"Skip","Full Listen")</f>
        <v>Full Listen</v>
      </c>
    </row>
    <row r="6401" spans="1:9" x14ac:dyDescent="0.3">
      <c r="A6401" s="1">
        <v>46085</v>
      </c>
      <c r="B6401" s="1" t="str">
        <f>TEXT(Append1[[#This Row],[End Date]],"ddd")</f>
        <v>Wed</v>
      </c>
      <c r="C6401" s="2">
        <v>267.28958333333298</v>
      </c>
      <c r="D6401">
        <f>HOUR(Append1[[#This Row],[End Time]])</f>
        <v>6</v>
      </c>
      <c r="E6401" t="s">
        <v>5056</v>
      </c>
      <c r="F6401" t="s">
        <v>5057</v>
      </c>
      <c r="G6401">
        <v>237200</v>
      </c>
      <c r="H6401" s="3">
        <f>Append1[[#This Row],[MsPlayed]]/60000</f>
        <v>3.9533333333333331</v>
      </c>
      <c r="I6401" s="3" t="str">
        <f>IF(Append1[[#This Row],[MsPlayed]]&lt;30000,"Skip","Full Listen")</f>
        <v>Full Listen</v>
      </c>
    </row>
    <row r="6402" spans="1:9" x14ac:dyDescent="0.3">
      <c r="A6402" s="1">
        <v>46085</v>
      </c>
      <c r="B6402" s="1" t="str">
        <f>TEXT(Append1[[#This Row],[End Date]],"ddd")</f>
        <v>Wed</v>
      </c>
      <c r="C6402" s="2">
        <v>267.33125000000001</v>
      </c>
      <c r="D6402">
        <f>HOUR(Append1[[#This Row],[End Time]])</f>
        <v>7</v>
      </c>
      <c r="E6402" t="s">
        <v>89</v>
      </c>
      <c r="F6402" t="s">
        <v>7956</v>
      </c>
      <c r="G6402">
        <v>208125</v>
      </c>
      <c r="H6402" s="3">
        <f>Append1[[#This Row],[MsPlayed]]/60000</f>
        <v>3.46875</v>
      </c>
      <c r="I6402" s="3" t="str">
        <f>IF(Append1[[#This Row],[MsPlayed]]&lt;30000,"Skip","Full Listen")</f>
        <v>Full Listen</v>
      </c>
    </row>
    <row r="6403" spans="1:9" x14ac:dyDescent="0.3">
      <c r="A6403" s="1">
        <v>46085</v>
      </c>
      <c r="B6403" s="1" t="str">
        <f>TEXT(Append1[[#This Row],[End Date]],"ddd")</f>
        <v>Wed</v>
      </c>
      <c r="C6403" s="2">
        <v>267.37291666666698</v>
      </c>
      <c r="D6403">
        <f>HOUR(Append1[[#This Row],[End Time]])</f>
        <v>8</v>
      </c>
      <c r="E6403" t="s">
        <v>320</v>
      </c>
      <c r="F6403" t="s">
        <v>7958</v>
      </c>
      <c r="G6403">
        <v>147395</v>
      </c>
      <c r="H6403" s="3">
        <f>Append1[[#This Row],[MsPlayed]]/60000</f>
        <v>2.4565833333333331</v>
      </c>
      <c r="I6403" s="3" t="str">
        <f>IF(Append1[[#This Row],[MsPlayed]]&lt;30000,"Skip","Full Listen")</f>
        <v>Full Listen</v>
      </c>
    </row>
    <row r="6404" spans="1:9" x14ac:dyDescent="0.3">
      <c r="A6404" s="1">
        <v>46085</v>
      </c>
      <c r="B6404" s="1" t="str">
        <f>TEXT(Append1[[#This Row],[End Date]],"ddd")</f>
        <v>Wed</v>
      </c>
      <c r="C6404" s="2">
        <v>267.41458333333298</v>
      </c>
      <c r="D6404">
        <f>HOUR(Append1[[#This Row],[End Time]])</f>
        <v>9</v>
      </c>
      <c r="E6404" t="s">
        <v>21</v>
      </c>
      <c r="F6404" t="s">
        <v>4835</v>
      </c>
      <c r="G6404">
        <v>248131</v>
      </c>
      <c r="H6404" s="3">
        <f>Append1[[#This Row],[MsPlayed]]/60000</f>
        <v>4.1355166666666667</v>
      </c>
      <c r="I6404" s="3" t="str">
        <f>IF(Append1[[#This Row],[MsPlayed]]&lt;30000,"Skip","Full Listen")</f>
        <v>Full Listen</v>
      </c>
    </row>
    <row r="6405" spans="1:9" x14ac:dyDescent="0.3">
      <c r="A6405" s="1">
        <v>46085</v>
      </c>
      <c r="B6405" s="1" t="str">
        <f>TEXT(Append1[[#This Row],[End Date]],"ddd")</f>
        <v>Wed</v>
      </c>
      <c r="C6405" s="2">
        <v>267.45625000000001</v>
      </c>
      <c r="D6405">
        <f>HOUR(Append1[[#This Row],[End Time]])</f>
        <v>10</v>
      </c>
      <c r="E6405" t="s">
        <v>414</v>
      </c>
      <c r="F6405" t="s">
        <v>468</v>
      </c>
      <c r="G6405">
        <v>350160</v>
      </c>
      <c r="H6405" s="3">
        <f>Append1[[#This Row],[MsPlayed]]/60000</f>
        <v>5.8360000000000003</v>
      </c>
      <c r="I6405" s="3" t="str">
        <f>IF(Append1[[#This Row],[MsPlayed]]&lt;30000,"Skip","Full Listen")</f>
        <v>Full Listen</v>
      </c>
    </row>
    <row r="6406" spans="1:9" x14ac:dyDescent="0.3">
      <c r="A6406" s="1">
        <v>46085</v>
      </c>
      <c r="B6406" s="1" t="str">
        <f>TEXT(Append1[[#This Row],[End Date]],"ddd")</f>
        <v>Wed</v>
      </c>
      <c r="C6406" s="2">
        <v>267.49791666666698</v>
      </c>
      <c r="D6406">
        <f>HOUR(Append1[[#This Row],[End Time]])</f>
        <v>11</v>
      </c>
      <c r="E6406" t="s">
        <v>1221</v>
      </c>
      <c r="F6406" t="s">
        <v>1827</v>
      </c>
      <c r="G6406">
        <v>210799</v>
      </c>
      <c r="H6406" s="3">
        <f>Append1[[#This Row],[MsPlayed]]/60000</f>
        <v>3.5133166666666669</v>
      </c>
      <c r="I6406" s="3" t="str">
        <f>IF(Append1[[#This Row],[MsPlayed]]&lt;30000,"Skip","Full Listen")</f>
        <v>Full Listen</v>
      </c>
    </row>
    <row r="6407" spans="1:9" x14ac:dyDescent="0.3">
      <c r="A6407" s="1">
        <v>46085</v>
      </c>
      <c r="B6407" s="1" t="str">
        <f>TEXT(Append1[[#This Row],[End Date]],"ddd")</f>
        <v>Wed</v>
      </c>
      <c r="C6407" s="2">
        <v>267.53958333333298</v>
      </c>
      <c r="D6407">
        <f>HOUR(Append1[[#This Row],[End Time]])</f>
        <v>12</v>
      </c>
      <c r="E6407" t="s">
        <v>472</v>
      </c>
      <c r="F6407" t="s">
        <v>7111</v>
      </c>
      <c r="G6407">
        <v>243319</v>
      </c>
      <c r="H6407" s="3">
        <f>Append1[[#This Row],[MsPlayed]]/60000</f>
        <v>4.0553166666666662</v>
      </c>
      <c r="I6407" s="3" t="str">
        <f>IF(Append1[[#This Row],[MsPlayed]]&lt;30000,"Skip","Full Listen")</f>
        <v>Full Listen</v>
      </c>
    </row>
    <row r="6408" spans="1:9" x14ac:dyDescent="0.3">
      <c r="A6408" s="1">
        <v>46085</v>
      </c>
      <c r="B6408" s="1" t="str">
        <f>TEXT(Append1[[#This Row],[End Date]],"ddd")</f>
        <v>Wed</v>
      </c>
      <c r="C6408" s="2">
        <v>267.58125000000001</v>
      </c>
      <c r="D6408">
        <f>HOUR(Append1[[#This Row],[End Time]])</f>
        <v>13</v>
      </c>
      <c r="E6408" t="s">
        <v>75</v>
      </c>
      <c r="F6408" t="s">
        <v>3865</v>
      </c>
      <c r="G6408">
        <v>321320</v>
      </c>
      <c r="H6408" s="3">
        <f>Append1[[#This Row],[MsPlayed]]/60000</f>
        <v>5.3553333333333333</v>
      </c>
      <c r="I6408" s="3" t="str">
        <f>IF(Append1[[#This Row],[MsPlayed]]&lt;30000,"Skip","Full Listen")</f>
        <v>Full Listen</v>
      </c>
    </row>
    <row r="6409" spans="1:9" x14ac:dyDescent="0.3">
      <c r="A6409" s="1">
        <v>46085</v>
      </c>
      <c r="B6409" s="1" t="str">
        <f>TEXT(Append1[[#This Row],[End Date]],"ddd")</f>
        <v>Wed</v>
      </c>
      <c r="C6409" s="2">
        <v>267.62291666666698</v>
      </c>
      <c r="D6409">
        <f>HOUR(Append1[[#This Row],[End Time]])</f>
        <v>14</v>
      </c>
      <c r="E6409" t="s">
        <v>21</v>
      </c>
      <c r="F6409" t="s">
        <v>6746</v>
      </c>
      <c r="G6409">
        <v>294504</v>
      </c>
      <c r="H6409" s="3">
        <f>Append1[[#This Row],[MsPlayed]]/60000</f>
        <v>4.9084000000000003</v>
      </c>
      <c r="I6409" s="3" t="str">
        <f>IF(Append1[[#This Row],[MsPlayed]]&lt;30000,"Skip","Full Listen")</f>
        <v>Full Listen</v>
      </c>
    </row>
    <row r="6410" spans="1:9" x14ac:dyDescent="0.3">
      <c r="A6410" s="1">
        <v>46085</v>
      </c>
      <c r="B6410" s="1" t="str">
        <f>TEXT(Append1[[#This Row],[End Date]],"ddd")</f>
        <v>Wed</v>
      </c>
      <c r="C6410" s="2">
        <v>267.66458333333298</v>
      </c>
      <c r="D6410">
        <f>HOUR(Append1[[#This Row],[End Time]])</f>
        <v>15</v>
      </c>
      <c r="E6410" t="s">
        <v>7966</v>
      </c>
      <c r="F6410" t="s">
        <v>7967</v>
      </c>
      <c r="G6410">
        <v>206418</v>
      </c>
      <c r="H6410" s="3">
        <f>Append1[[#This Row],[MsPlayed]]/60000</f>
        <v>3.4403000000000001</v>
      </c>
      <c r="I6410" s="3" t="str">
        <f>IF(Append1[[#This Row],[MsPlayed]]&lt;30000,"Skip","Full Listen")</f>
        <v>Full Listen</v>
      </c>
    </row>
    <row r="6411" spans="1:9" x14ac:dyDescent="0.3">
      <c r="A6411" s="1">
        <v>46085</v>
      </c>
      <c r="B6411" s="1" t="str">
        <f>TEXT(Append1[[#This Row],[End Date]],"ddd")</f>
        <v>Wed</v>
      </c>
      <c r="C6411" s="2">
        <v>267.70625000000001</v>
      </c>
      <c r="D6411">
        <f>HOUR(Append1[[#This Row],[End Time]])</f>
        <v>16</v>
      </c>
      <c r="E6411" t="s">
        <v>525</v>
      </c>
      <c r="F6411" t="s">
        <v>526</v>
      </c>
      <c r="G6411">
        <v>185140</v>
      </c>
      <c r="H6411" s="3">
        <f>Append1[[#This Row],[MsPlayed]]/60000</f>
        <v>3.0856666666666666</v>
      </c>
      <c r="I6411" s="3" t="str">
        <f>IF(Append1[[#This Row],[MsPlayed]]&lt;30000,"Skip","Full Listen")</f>
        <v>Full Listen</v>
      </c>
    </row>
    <row r="6412" spans="1:9" x14ac:dyDescent="0.3">
      <c r="A6412" s="1">
        <v>46085</v>
      </c>
      <c r="B6412" s="1" t="str">
        <f>TEXT(Append1[[#This Row],[End Date]],"ddd")</f>
        <v>Wed</v>
      </c>
      <c r="C6412" s="2">
        <v>267.74791666666698</v>
      </c>
      <c r="D6412">
        <f>HOUR(Append1[[#This Row],[End Time]])</f>
        <v>17</v>
      </c>
      <c r="E6412" t="s">
        <v>417</v>
      </c>
      <c r="F6412" t="s">
        <v>837</v>
      </c>
      <c r="G6412">
        <v>249069</v>
      </c>
      <c r="H6412" s="3">
        <f>Append1[[#This Row],[MsPlayed]]/60000</f>
        <v>4.1511500000000003</v>
      </c>
      <c r="I6412" s="3" t="str">
        <f>IF(Append1[[#This Row],[MsPlayed]]&lt;30000,"Skip","Full Listen")</f>
        <v>Full Listen</v>
      </c>
    </row>
    <row r="6413" spans="1:9" x14ac:dyDescent="0.3">
      <c r="A6413" s="1">
        <v>46085</v>
      </c>
      <c r="B6413" s="1" t="str">
        <f>TEXT(Append1[[#This Row],[End Date]],"ddd")</f>
        <v>Wed</v>
      </c>
      <c r="C6413" s="2">
        <v>267.78958333333298</v>
      </c>
      <c r="D6413">
        <f>HOUR(Append1[[#This Row],[End Time]])</f>
        <v>18</v>
      </c>
      <c r="E6413" t="s">
        <v>251</v>
      </c>
      <c r="F6413" t="s">
        <v>488</v>
      </c>
      <c r="G6413">
        <v>88778</v>
      </c>
      <c r="H6413" s="3">
        <f>Append1[[#This Row],[MsPlayed]]/60000</f>
        <v>1.4796333333333334</v>
      </c>
      <c r="I6413" s="3" t="str">
        <f>IF(Append1[[#This Row],[MsPlayed]]&lt;30000,"Skip","Full Listen")</f>
        <v>Full Listen</v>
      </c>
    </row>
    <row r="6414" spans="1:9" x14ac:dyDescent="0.3">
      <c r="A6414" s="1">
        <v>46085</v>
      </c>
      <c r="B6414" s="1" t="str">
        <f>TEXT(Append1[[#This Row],[End Date]],"ddd")</f>
        <v>Wed</v>
      </c>
      <c r="C6414" s="2">
        <v>267.83125000000001</v>
      </c>
      <c r="D6414">
        <f>HOUR(Append1[[#This Row],[End Time]])</f>
        <v>19</v>
      </c>
      <c r="E6414" t="s">
        <v>251</v>
      </c>
      <c r="F6414" t="s">
        <v>488</v>
      </c>
      <c r="G6414">
        <v>212864</v>
      </c>
      <c r="H6414" s="3">
        <f>Append1[[#This Row],[MsPlayed]]/60000</f>
        <v>3.5477333333333334</v>
      </c>
      <c r="I6414" s="3" t="str">
        <f>IF(Append1[[#This Row],[MsPlayed]]&lt;30000,"Skip","Full Listen")</f>
        <v>Full Listen</v>
      </c>
    </row>
    <row r="6415" spans="1:9" x14ac:dyDescent="0.3">
      <c r="A6415" s="1">
        <v>46085</v>
      </c>
      <c r="B6415" s="1" t="str">
        <f>TEXT(Append1[[#This Row],[End Date]],"ddd")</f>
        <v>Wed</v>
      </c>
      <c r="C6415" s="2">
        <v>267.87291666666698</v>
      </c>
      <c r="D6415">
        <f>HOUR(Append1[[#This Row],[End Time]])</f>
        <v>20</v>
      </c>
      <c r="E6415" t="s">
        <v>445</v>
      </c>
      <c r="F6415" t="s">
        <v>7973</v>
      </c>
      <c r="G6415">
        <v>266935</v>
      </c>
      <c r="H6415" s="3">
        <f>Append1[[#This Row],[MsPlayed]]/60000</f>
        <v>4.4489166666666664</v>
      </c>
      <c r="I6415" s="3" t="str">
        <f>IF(Append1[[#This Row],[MsPlayed]]&lt;30000,"Skip","Full Listen")</f>
        <v>Full Listen</v>
      </c>
    </row>
    <row r="6416" spans="1:9" x14ac:dyDescent="0.3">
      <c r="A6416" s="1">
        <v>46085</v>
      </c>
      <c r="B6416" s="1" t="str">
        <f>TEXT(Append1[[#This Row],[End Date]],"ddd")</f>
        <v>Wed</v>
      </c>
      <c r="C6416" s="2">
        <v>267.91458333333298</v>
      </c>
      <c r="D6416">
        <f>HOUR(Append1[[#This Row],[End Time]])</f>
        <v>21</v>
      </c>
      <c r="E6416" t="s">
        <v>30</v>
      </c>
      <c r="F6416" t="s">
        <v>3229</v>
      </c>
      <c r="G6416">
        <v>283111</v>
      </c>
      <c r="H6416" s="3">
        <f>Append1[[#This Row],[MsPlayed]]/60000</f>
        <v>4.7185166666666669</v>
      </c>
      <c r="I6416" s="3" t="str">
        <f>IF(Append1[[#This Row],[MsPlayed]]&lt;30000,"Skip","Full Listen")</f>
        <v>Full Listen</v>
      </c>
    </row>
    <row r="6417" spans="1:9" x14ac:dyDescent="0.3">
      <c r="A6417" s="1">
        <v>46085</v>
      </c>
      <c r="B6417" s="1" t="str">
        <f>TEXT(Append1[[#This Row],[End Date]],"ddd")</f>
        <v>Wed</v>
      </c>
      <c r="C6417" s="2">
        <v>267.95625000000001</v>
      </c>
      <c r="D6417">
        <f>HOUR(Append1[[#This Row],[End Time]])</f>
        <v>22</v>
      </c>
      <c r="E6417" t="s">
        <v>3235</v>
      </c>
      <c r="F6417" t="s">
        <v>3236</v>
      </c>
      <c r="G6417">
        <v>338923</v>
      </c>
      <c r="H6417" s="3">
        <f>Append1[[#This Row],[MsPlayed]]/60000</f>
        <v>5.6487166666666671</v>
      </c>
      <c r="I6417" s="3" t="str">
        <f>IF(Append1[[#This Row],[MsPlayed]]&lt;30000,"Skip","Full Listen")</f>
        <v>Full Listen</v>
      </c>
    </row>
    <row r="6418" spans="1:9" x14ac:dyDescent="0.3">
      <c r="A6418" s="1">
        <v>46085</v>
      </c>
      <c r="B6418" s="1" t="str">
        <f>TEXT(Append1[[#This Row],[End Date]],"ddd")</f>
        <v>Wed</v>
      </c>
      <c r="C6418" s="2">
        <v>267.99791666666698</v>
      </c>
      <c r="D6418">
        <f>HOUR(Append1[[#This Row],[End Time]])</f>
        <v>23</v>
      </c>
      <c r="E6418" t="s">
        <v>30</v>
      </c>
      <c r="F6418" t="s">
        <v>4498</v>
      </c>
      <c r="G6418">
        <v>253773</v>
      </c>
      <c r="H6418" s="3">
        <f>Append1[[#This Row],[MsPlayed]]/60000</f>
        <v>4.2295499999999997</v>
      </c>
      <c r="I6418" s="3" t="str">
        <f>IF(Append1[[#This Row],[MsPlayed]]&lt;30000,"Skip","Full Listen")</f>
        <v>Full Listen</v>
      </c>
    </row>
    <row r="6419" spans="1:9" x14ac:dyDescent="0.3">
      <c r="A6419" s="1">
        <v>46085</v>
      </c>
      <c r="B6419" s="1" t="str">
        <f>TEXT(Append1[[#This Row],[End Date]],"ddd")</f>
        <v>Wed</v>
      </c>
      <c r="C6419" s="2">
        <v>268.03958333333298</v>
      </c>
      <c r="D6419">
        <f>HOUR(Append1[[#This Row],[End Time]])</f>
        <v>0</v>
      </c>
      <c r="E6419" t="s">
        <v>12</v>
      </c>
      <c r="F6419" t="s">
        <v>1309</v>
      </c>
      <c r="G6419">
        <v>134253</v>
      </c>
      <c r="H6419" s="3">
        <f>Append1[[#This Row],[MsPlayed]]/60000</f>
        <v>2.2375500000000001</v>
      </c>
      <c r="I6419" s="3" t="str">
        <f>IF(Append1[[#This Row],[MsPlayed]]&lt;30000,"Skip","Full Listen")</f>
        <v>Full Listen</v>
      </c>
    </row>
    <row r="6420" spans="1:9" x14ac:dyDescent="0.3">
      <c r="A6420" s="1">
        <v>46085</v>
      </c>
      <c r="B6420" s="1" t="str">
        <f>TEXT(Append1[[#This Row],[End Date]],"ddd")</f>
        <v>Wed</v>
      </c>
      <c r="C6420" s="2">
        <v>268.08125000000001</v>
      </c>
      <c r="D6420">
        <f>HOUR(Append1[[#This Row],[End Time]])</f>
        <v>1</v>
      </c>
      <c r="E6420" t="s">
        <v>12</v>
      </c>
      <c r="F6420" t="s">
        <v>1309</v>
      </c>
      <c r="G6420">
        <v>21419</v>
      </c>
      <c r="H6420" s="3">
        <f>Append1[[#This Row],[MsPlayed]]/60000</f>
        <v>0.35698333333333332</v>
      </c>
      <c r="I6420" s="3" t="str">
        <f>IF(Append1[[#This Row],[MsPlayed]]&lt;30000,"Skip","Full Listen")</f>
        <v>Skip</v>
      </c>
    </row>
    <row r="6421" spans="1:9" x14ac:dyDescent="0.3">
      <c r="A6421" s="1">
        <v>46085</v>
      </c>
      <c r="B6421" s="1" t="str">
        <f>TEXT(Append1[[#This Row],[End Date]],"ddd")</f>
        <v>Wed</v>
      </c>
      <c r="C6421" s="2">
        <v>268.12291666666698</v>
      </c>
      <c r="D6421">
        <f>HOUR(Append1[[#This Row],[End Time]])</f>
        <v>2</v>
      </c>
      <c r="E6421" t="s">
        <v>12</v>
      </c>
      <c r="F6421" t="s">
        <v>1309</v>
      </c>
      <c r="G6421">
        <v>169661</v>
      </c>
      <c r="H6421" s="3">
        <f>Append1[[#This Row],[MsPlayed]]/60000</f>
        <v>2.8276833333333333</v>
      </c>
      <c r="I6421" s="3" t="str">
        <f>IF(Append1[[#This Row],[MsPlayed]]&lt;30000,"Skip","Full Listen")</f>
        <v>Full Listen</v>
      </c>
    </row>
    <row r="6422" spans="1:9" x14ac:dyDescent="0.3">
      <c r="A6422" s="1">
        <v>46085</v>
      </c>
      <c r="B6422" s="1" t="str">
        <f>TEXT(Append1[[#This Row],[End Date]],"ddd")</f>
        <v>Wed</v>
      </c>
      <c r="C6422" s="2">
        <v>268.16458333333298</v>
      </c>
      <c r="D6422">
        <f>HOUR(Append1[[#This Row],[End Time]])</f>
        <v>3</v>
      </c>
      <c r="E6422" t="s">
        <v>7981</v>
      </c>
      <c r="F6422" t="s">
        <v>7982</v>
      </c>
      <c r="G6422">
        <v>114670</v>
      </c>
      <c r="H6422" s="3">
        <f>Append1[[#This Row],[MsPlayed]]/60000</f>
        <v>1.9111666666666667</v>
      </c>
      <c r="I6422" s="3" t="str">
        <f>IF(Append1[[#This Row],[MsPlayed]]&lt;30000,"Skip","Full Listen")</f>
        <v>Full Listen</v>
      </c>
    </row>
    <row r="6423" spans="1:9" x14ac:dyDescent="0.3">
      <c r="A6423" s="1">
        <v>46085</v>
      </c>
      <c r="B6423" s="1" t="str">
        <f>TEXT(Append1[[#This Row],[End Date]],"ddd")</f>
        <v>Wed</v>
      </c>
      <c r="C6423" s="2">
        <v>268.20625000000001</v>
      </c>
      <c r="D6423">
        <f>HOUR(Append1[[#This Row],[End Time]])</f>
        <v>4</v>
      </c>
      <c r="E6423" t="s">
        <v>7984</v>
      </c>
      <c r="F6423" t="s">
        <v>7985</v>
      </c>
      <c r="G6423">
        <v>24133</v>
      </c>
      <c r="H6423" s="3">
        <f>Append1[[#This Row],[MsPlayed]]/60000</f>
        <v>0.40221666666666667</v>
      </c>
      <c r="I6423" s="3" t="str">
        <f>IF(Append1[[#This Row],[MsPlayed]]&lt;30000,"Skip","Full Listen")</f>
        <v>Skip</v>
      </c>
    </row>
    <row r="6424" spans="1:9" x14ac:dyDescent="0.3">
      <c r="A6424" s="1">
        <v>46085</v>
      </c>
      <c r="B6424" s="1" t="str">
        <f>TEXT(Append1[[#This Row],[End Date]],"ddd")</f>
        <v>Wed</v>
      </c>
      <c r="C6424" s="2">
        <v>268.24791666666698</v>
      </c>
      <c r="D6424">
        <f>HOUR(Append1[[#This Row],[End Time]])</f>
        <v>5</v>
      </c>
      <c r="E6424" t="s">
        <v>342</v>
      </c>
      <c r="F6424" t="s">
        <v>3130</v>
      </c>
      <c r="G6424">
        <v>470500</v>
      </c>
      <c r="H6424" s="3">
        <f>Append1[[#This Row],[MsPlayed]]/60000</f>
        <v>7.8416666666666668</v>
      </c>
      <c r="I6424" s="3" t="str">
        <f>IF(Append1[[#This Row],[MsPlayed]]&lt;30000,"Skip","Full Listen")</f>
        <v>Full Listen</v>
      </c>
    </row>
    <row r="6425" spans="1:9" x14ac:dyDescent="0.3">
      <c r="A6425" s="1">
        <v>46085</v>
      </c>
      <c r="B6425" s="1" t="str">
        <f>TEXT(Append1[[#This Row],[End Date]],"ddd")</f>
        <v>Wed</v>
      </c>
      <c r="C6425" s="2">
        <v>268.28958333333298</v>
      </c>
      <c r="D6425">
        <f>HOUR(Append1[[#This Row],[End Time]])</f>
        <v>6</v>
      </c>
      <c r="E6425" t="s">
        <v>742</v>
      </c>
      <c r="F6425" t="s">
        <v>1193</v>
      </c>
      <c r="G6425">
        <v>171910</v>
      </c>
      <c r="H6425" s="3">
        <f>Append1[[#This Row],[MsPlayed]]/60000</f>
        <v>2.8651666666666666</v>
      </c>
      <c r="I6425" s="3" t="str">
        <f>IF(Append1[[#This Row],[MsPlayed]]&lt;30000,"Skip","Full Listen")</f>
        <v>Full Listen</v>
      </c>
    </row>
    <row r="6426" spans="1:9" x14ac:dyDescent="0.3">
      <c r="A6426" s="1">
        <v>46085</v>
      </c>
      <c r="B6426" s="1" t="str">
        <f>TEXT(Append1[[#This Row],[End Date]],"ddd")</f>
        <v>Wed</v>
      </c>
      <c r="C6426" s="2">
        <v>268.33125000000001</v>
      </c>
      <c r="D6426">
        <f>HOUR(Append1[[#This Row],[End Time]])</f>
        <v>7</v>
      </c>
      <c r="E6426" t="s">
        <v>374</v>
      </c>
      <c r="F6426" t="s">
        <v>375</v>
      </c>
      <c r="G6426">
        <v>1421</v>
      </c>
      <c r="H6426" s="3">
        <f>Append1[[#This Row],[MsPlayed]]/60000</f>
        <v>2.3683333333333334E-2</v>
      </c>
      <c r="I6426" s="3" t="str">
        <f>IF(Append1[[#This Row],[MsPlayed]]&lt;30000,"Skip","Full Listen")</f>
        <v>Skip</v>
      </c>
    </row>
    <row r="6427" spans="1:9" x14ac:dyDescent="0.3">
      <c r="A6427" s="1">
        <v>46085</v>
      </c>
      <c r="B6427" s="1" t="str">
        <f>TEXT(Append1[[#This Row],[End Date]],"ddd")</f>
        <v>Wed</v>
      </c>
      <c r="C6427" s="2">
        <v>268.37291666666698</v>
      </c>
      <c r="D6427">
        <f>HOUR(Append1[[#This Row],[End Time]])</f>
        <v>8</v>
      </c>
      <c r="E6427" t="s">
        <v>374</v>
      </c>
      <c r="F6427" t="s">
        <v>375</v>
      </c>
      <c r="G6427">
        <v>8088</v>
      </c>
      <c r="H6427" s="3">
        <f>Append1[[#This Row],[MsPlayed]]/60000</f>
        <v>0.1348</v>
      </c>
      <c r="I6427" s="3" t="str">
        <f>IF(Append1[[#This Row],[MsPlayed]]&lt;30000,"Skip","Full Listen")</f>
        <v>Skip</v>
      </c>
    </row>
    <row r="6428" spans="1:9" x14ac:dyDescent="0.3">
      <c r="A6428" s="1">
        <v>46085</v>
      </c>
      <c r="B6428" s="1" t="str">
        <f>TEXT(Append1[[#This Row],[End Date]],"ddd")</f>
        <v>Wed</v>
      </c>
      <c r="C6428" s="2">
        <v>268.41458333333298</v>
      </c>
      <c r="D6428">
        <f>HOUR(Append1[[#This Row],[End Time]])</f>
        <v>9</v>
      </c>
      <c r="E6428" t="s">
        <v>374</v>
      </c>
      <c r="F6428" t="s">
        <v>375</v>
      </c>
      <c r="G6428">
        <v>1402</v>
      </c>
      <c r="H6428" s="3">
        <f>Append1[[#This Row],[MsPlayed]]/60000</f>
        <v>2.3366666666666668E-2</v>
      </c>
      <c r="I6428" s="3" t="str">
        <f>IF(Append1[[#This Row],[MsPlayed]]&lt;30000,"Skip","Full Listen")</f>
        <v>Skip</v>
      </c>
    </row>
    <row r="6429" spans="1:9" x14ac:dyDescent="0.3">
      <c r="A6429" s="1">
        <v>46085</v>
      </c>
      <c r="B6429" s="1" t="str">
        <f>TEXT(Append1[[#This Row],[End Date]],"ddd")</f>
        <v>Wed</v>
      </c>
      <c r="C6429" s="2">
        <v>268.45625000000001</v>
      </c>
      <c r="D6429">
        <f>HOUR(Append1[[#This Row],[End Time]])</f>
        <v>10</v>
      </c>
      <c r="E6429" t="s">
        <v>374</v>
      </c>
      <c r="F6429" t="s">
        <v>375</v>
      </c>
      <c r="G6429">
        <v>228823</v>
      </c>
      <c r="H6429" s="3">
        <f>Append1[[#This Row],[MsPlayed]]/60000</f>
        <v>3.8137166666666666</v>
      </c>
      <c r="I6429" s="3" t="str">
        <f>IF(Append1[[#This Row],[MsPlayed]]&lt;30000,"Skip","Full Listen")</f>
        <v>Full Listen</v>
      </c>
    </row>
    <row r="6430" spans="1:9" x14ac:dyDescent="0.3">
      <c r="A6430" s="1">
        <v>46085</v>
      </c>
      <c r="B6430" s="1" t="str">
        <f>TEXT(Append1[[#This Row],[End Date]],"ddd")</f>
        <v>Wed</v>
      </c>
      <c r="C6430" s="2">
        <v>268.49791666666698</v>
      </c>
      <c r="D6430">
        <f>HOUR(Append1[[#This Row],[End Time]])</f>
        <v>11</v>
      </c>
      <c r="E6430" t="s">
        <v>374</v>
      </c>
      <c r="F6430" t="s">
        <v>375</v>
      </c>
      <c r="G6430">
        <v>228823</v>
      </c>
      <c r="H6430" s="3">
        <f>Append1[[#This Row],[MsPlayed]]/60000</f>
        <v>3.8137166666666666</v>
      </c>
      <c r="I6430" s="3" t="str">
        <f>IF(Append1[[#This Row],[MsPlayed]]&lt;30000,"Skip","Full Listen")</f>
        <v>Full Listen</v>
      </c>
    </row>
    <row r="6431" spans="1:9" x14ac:dyDescent="0.3">
      <c r="A6431" s="1">
        <v>46085</v>
      </c>
      <c r="B6431" s="1" t="str">
        <f>TEXT(Append1[[#This Row],[End Date]],"ddd")</f>
        <v>Wed</v>
      </c>
      <c r="C6431" s="2">
        <v>268.53958333333298</v>
      </c>
      <c r="D6431">
        <f>HOUR(Append1[[#This Row],[End Time]])</f>
        <v>12</v>
      </c>
      <c r="E6431" t="s">
        <v>374</v>
      </c>
      <c r="F6431" t="s">
        <v>375</v>
      </c>
      <c r="G6431">
        <v>228823</v>
      </c>
      <c r="H6431" s="3">
        <f>Append1[[#This Row],[MsPlayed]]/60000</f>
        <v>3.8137166666666666</v>
      </c>
      <c r="I6431" s="3" t="str">
        <f>IF(Append1[[#This Row],[MsPlayed]]&lt;30000,"Skip","Full Listen")</f>
        <v>Full Listen</v>
      </c>
    </row>
    <row r="6432" spans="1:9" x14ac:dyDescent="0.3">
      <c r="A6432" s="1">
        <v>46085</v>
      </c>
      <c r="B6432" s="1" t="str">
        <f>TEXT(Append1[[#This Row],[End Date]],"ddd")</f>
        <v>Wed</v>
      </c>
      <c r="C6432" s="2">
        <v>268.58125000000001</v>
      </c>
      <c r="D6432">
        <f>HOUR(Append1[[#This Row],[End Time]])</f>
        <v>13</v>
      </c>
      <c r="E6432" t="s">
        <v>374</v>
      </c>
      <c r="F6432" t="s">
        <v>375</v>
      </c>
      <c r="G6432">
        <v>228823</v>
      </c>
      <c r="H6432" s="3">
        <f>Append1[[#This Row],[MsPlayed]]/60000</f>
        <v>3.8137166666666666</v>
      </c>
      <c r="I6432" s="3" t="str">
        <f>IF(Append1[[#This Row],[MsPlayed]]&lt;30000,"Skip","Full Listen")</f>
        <v>Full Listen</v>
      </c>
    </row>
    <row r="6433" spans="1:9" x14ac:dyDescent="0.3">
      <c r="A6433" s="1">
        <v>46085</v>
      </c>
      <c r="B6433" s="1" t="str">
        <f>TEXT(Append1[[#This Row],[End Date]],"ddd")</f>
        <v>Wed</v>
      </c>
      <c r="C6433" s="2">
        <v>268.62291666666698</v>
      </c>
      <c r="D6433">
        <f>HOUR(Append1[[#This Row],[End Time]])</f>
        <v>14</v>
      </c>
      <c r="E6433" t="s">
        <v>374</v>
      </c>
      <c r="F6433" t="s">
        <v>375</v>
      </c>
      <c r="G6433">
        <v>228823</v>
      </c>
      <c r="H6433" s="3">
        <f>Append1[[#This Row],[MsPlayed]]/60000</f>
        <v>3.8137166666666666</v>
      </c>
      <c r="I6433" s="3" t="str">
        <f>IF(Append1[[#This Row],[MsPlayed]]&lt;30000,"Skip","Full Listen")</f>
        <v>Full Listen</v>
      </c>
    </row>
    <row r="6434" spans="1:9" x14ac:dyDescent="0.3">
      <c r="A6434" s="1">
        <v>46085</v>
      </c>
      <c r="B6434" s="1" t="str">
        <f>TEXT(Append1[[#This Row],[End Date]],"ddd")</f>
        <v>Wed</v>
      </c>
      <c r="C6434" s="2">
        <v>268.66458333333298</v>
      </c>
      <c r="D6434">
        <f>HOUR(Append1[[#This Row],[End Time]])</f>
        <v>15</v>
      </c>
      <c r="E6434" t="s">
        <v>374</v>
      </c>
      <c r="F6434" t="s">
        <v>375</v>
      </c>
      <c r="G6434">
        <v>228823</v>
      </c>
      <c r="H6434" s="3">
        <f>Append1[[#This Row],[MsPlayed]]/60000</f>
        <v>3.8137166666666666</v>
      </c>
      <c r="I6434" s="3" t="str">
        <f>IF(Append1[[#This Row],[MsPlayed]]&lt;30000,"Skip","Full Listen")</f>
        <v>Full Listen</v>
      </c>
    </row>
    <row r="6435" spans="1:9" x14ac:dyDescent="0.3">
      <c r="A6435" s="1">
        <v>46085</v>
      </c>
      <c r="B6435" s="1" t="str">
        <f>TEXT(Append1[[#This Row],[End Date]],"ddd")</f>
        <v>Wed</v>
      </c>
      <c r="C6435" s="2">
        <v>268.70625000000001</v>
      </c>
      <c r="D6435">
        <f>HOUR(Append1[[#This Row],[End Time]])</f>
        <v>16</v>
      </c>
      <c r="E6435" t="s">
        <v>374</v>
      </c>
      <c r="F6435" t="s">
        <v>375</v>
      </c>
      <c r="G6435">
        <v>228823</v>
      </c>
      <c r="H6435" s="3">
        <f>Append1[[#This Row],[MsPlayed]]/60000</f>
        <v>3.8137166666666666</v>
      </c>
      <c r="I6435" s="3" t="str">
        <f>IF(Append1[[#This Row],[MsPlayed]]&lt;30000,"Skip","Full Listen")</f>
        <v>Full Listen</v>
      </c>
    </row>
    <row r="6436" spans="1:9" x14ac:dyDescent="0.3">
      <c r="A6436" s="1">
        <v>46085</v>
      </c>
      <c r="B6436" s="1" t="str">
        <f>TEXT(Append1[[#This Row],[End Date]],"ddd")</f>
        <v>Wed</v>
      </c>
      <c r="C6436" s="2">
        <v>268.74791666666698</v>
      </c>
      <c r="D6436">
        <f>HOUR(Append1[[#This Row],[End Time]])</f>
        <v>17</v>
      </c>
      <c r="E6436" t="s">
        <v>374</v>
      </c>
      <c r="F6436" t="s">
        <v>375</v>
      </c>
      <c r="G6436">
        <v>228823</v>
      </c>
      <c r="H6436" s="3">
        <f>Append1[[#This Row],[MsPlayed]]/60000</f>
        <v>3.8137166666666666</v>
      </c>
      <c r="I6436" s="3" t="str">
        <f>IF(Append1[[#This Row],[MsPlayed]]&lt;30000,"Skip","Full Listen")</f>
        <v>Full Listen</v>
      </c>
    </row>
    <row r="6437" spans="1:9" x14ac:dyDescent="0.3">
      <c r="A6437" s="1">
        <v>46085</v>
      </c>
      <c r="B6437" s="1" t="str">
        <f>TEXT(Append1[[#This Row],[End Date]],"ddd")</f>
        <v>Wed</v>
      </c>
      <c r="C6437" s="2">
        <v>268.78958333333298</v>
      </c>
      <c r="D6437">
        <f>HOUR(Append1[[#This Row],[End Time]])</f>
        <v>18</v>
      </c>
      <c r="E6437" t="s">
        <v>374</v>
      </c>
      <c r="F6437" t="s">
        <v>375</v>
      </c>
      <c r="G6437">
        <v>228823</v>
      </c>
      <c r="H6437" s="3">
        <f>Append1[[#This Row],[MsPlayed]]/60000</f>
        <v>3.8137166666666666</v>
      </c>
      <c r="I6437" s="3" t="str">
        <f>IF(Append1[[#This Row],[MsPlayed]]&lt;30000,"Skip","Full Listen")</f>
        <v>Full Listen</v>
      </c>
    </row>
    <row r="6438" spans="1:9" x14ac:dyDescent="0.3">
      <c r="A6438" s="1">
        <v>46085</v>
      </c>
      <c r="B6438" s="1" t="str">
        <f>TEXT(Append1[[#This Row],[End Date]],"ddd")</f>
        <v>Wed</v>
      </c>
      <c r="C6438" s="2">
        <v>268.83125000000001</v>
      </c>
      <c r="D6438">
        <f>HOUR(Append1[[#This Row],[End Time]])</f>
        <v>19</v>
      </c>
      <c r="E6438" t="s">
        <v>374</v>
      </c>
      <c r="F6438" t="s">
        <v>375</v>
      </c>
      <c r="G6438">
        <v>228823</v>
      </c>
      <c r="H6438" s="3">
        <f>Append1[[#This Row],[MsPlayed]]/60000</f>
        <v>3.8137166666666666</v>
      </c>
      <c r="I6438" s="3" t="str">
        <f>IF(Append1[[#This Row],[MsPlayed]]&lt;30000,"Skip","Full Listen")</f>
        <v>Full Listen</v>
      </c>
    </row>
    <row r="6439" spans="1:9" x14ac:dyDescent="0.3">
      <c r="A6439" s="1">
        <v>46085</v>
      </c>
      <c r="B6439" s="1" t="str">
        <f>TEXT(Append1[[#This Row],[End Date]],"ddd")</f>
        <v>Wed</v>
      </c>
      <c r="C6439" s="2">
        <v>268.87291666666698</v>
      </c>
      <c r="D6439">
        <f>HOUR(Append1[[#This Row],[End Time]])</f>
        <v>20</v>
      </c>
      <c r="E6439" t="s">
        <v>374</v>
      </c>
      <c r="F6439" t="s">
        <v>375</v>
      </c>
      <c r="G6439">
        <v>228823</v>
      </c>
      <c r="H6439" s="3">
        <f>Append1[[#This Row],[MsPlayed]]/60000</f>
        <v>3.8137166666666666</v>
      </c>
      <c r="I6439" s="3" t="str">
        <f>IF(Append1[[#This Row],[MsPlayed]]&lt;30000,"Skip","Full Listen")</f>
        <v>Full Listen</v>
      </c>
    </row>
    <row r="6440" spans="1:9" x14ac:dyDescent="0.3">
      <c r="A6440" s="1">
        <v>46085</v>
      </c>
      <c r="B6440" s="1" t="str">
        <f>TEXT(Append1[[#This Row],[End Date]],"ddd")</f>
        <v>Wed</v>
      </c>
      <c r="C6440" s="2">
        <v>268.91458333333298</v>
      </c>
      <c r="D6440">
        <f>HOUR(Append1[[#This Row],[End Time]])</f>
        <v>21</v>
      </c>
      <c r="E6440" t="s">
        <v>374</v>
      </c>
      <c r="F6440" t="s">
        <v>375</v>
      </c>
      <c r="G6440">
        <v>228823</v>
      </c>
      <c r="H6440" s="3">
        <f>Append1[[#This Row],[MsPlayed]]/60000</f>
        <v>3.8137166666666666</v>
      </c>
      <c r="I6440" s="3" t="str">
        <f>IF(Append1[[#This Row],[MsPlayed]]&lt;30000,"Skip","Full Listen")</f>
        <v>Full Listen</v>
      </c>
    </row>
    <row r="6441" spans="1:9" x14ac:dyDescent="0.3">
      <c r="A6441" s="1">
        <v>46085</v>
      </c>
      <c r="B6441" s="1" t="str">
        <f>TEXT(Append1[[#This Row],[End Date]],"ddd")</f>
        <v>Wed</v>
      </c>
      <c r="C6441" s="2">
        <v>268.95625000000001</v>
      </c>
      <c r="D6441">
        <f>HOUR(Append1[[#This Row],[End Time]])</f>
        <v>22</v>
      </c>
      <c r="E6441" t="s">
        <v>374</v>
      </c>
      <c r="F6441" t="s">
        <v>375</v>
      </c>
      <c r="G6441">
        <v>228823</v>
      </c>
      <c r="H6441" s="3">
        <f>Append1[[#This Row],[MsPlayed]]/60000</f>
        <v>3.8137166666666666</v>
      </c>
      <c r="I6441" s="3" t="str">
        <f>IF(Append1[[#This Row],[MsPlayed]]&lt;30000,"Skip","Full Listen")</f>
        <v>Full Listen</v>
      </c>
    </row>
    <row r="6442" spans="1:9" x14ac:dyDescent="0.3">
      <c r="A6442" s="1">
        <v>46085</v>
      </c>
      <c r="B6442" s="1" t="str">
        <f>TEXT(Append1[[#This Row],[End Date]],"ddd")</f>
        <v>Wed</v>
      </c>
      <c r="C6442" s="2">
        <v>268.99791666666698</v>
      </c>
      <c r="D6442">
        <f>HOUR(Append1[[#This Row],[End Time]])</f>
        <v>23</v>
      </c>
      <c r="E6442" t="s">
        <v>374</v>
      </c>
      <c r="F6442" t="s">
        <v>375</v>
      </c>
      <c r="G6442">
        <v>228823</v>
      </c>
      <c r="H6442" s="3">
        <f>Append1[[#This Row],[MsPlayed]]/60000</f>
        <v>3.8137166666666666</v>
      </c>
      <c r="I6442" s="3" t="str">
        <f>IF(Append1[[#This Row],[MsPlayed]]&lt;30000,"Skip","Full Listen")</f>
        <v>Full Listen</v>
      </c>
    </row>
    <row r="6443" spans="1:9" x14ac:dyDescent="0.3">
      <c r="A6443" s="1">
        <v>46085</v>
      </c>
      <c r="B6443" s="1" t="str">
        <f>TEXT(Append1[[#This Row],[End Date]],"ddd")</f>
        <v>Wed</v>
      </c>
      <c r="C6443" s="2">
        <v>269.03958333333298</v>
      </c>
      <c r="D6443">
        <f>HOUR(Append1[[#This Row],[End Time]])</f>
        <v>0</v>
      </c>
      <c r="E6443" t="s">
        <v>374</v>
      </c>
      <c r="F6443" t="s">
        <v>375</v>
      </c>
      <c r="G6443">
        <v>228823</v>
      </c>
      <c r="H6443" s="3">
        <f>Append1[[#This Row],[MsPlayed]]/60000</f>
        <v>3.8137166666666666</v>
      </c>
      <c r="I6443" s="3" t="str">
        <f>IF(Append1[[#This Row],[MsPlayed]]&lt;30000,"Skip","Full Listen")</f>
        <v>Full Listen</v>
      </c>
    </row>
    <row r="6444" spans="1:9" x14ac:dyDescent="0.3">
      <c r="A6444" s="1">
        <v>46085</v>
      </c>
      <c r="B6444" s="1" t="str">
        <f>TEXT(Append1[[#This Row],[End Date]],"ddd")</f>
        <v>Wed</v>
      </c>
      <c r="C6444" s="2">
        <v>269.08125000000001</v>
      </c>
      <c r="D6444">
        <f>HOUR(Append1[[#This Row],[End Time]])</f>
        <v>1</v>
      </c>
      <c r="E6444" t="s">
        <v>374</v>
      </c>
      <c r="F6444" t="s">
        <v>375</v>
      </c>
      <c r="G6444">
        <v>228823</v>
      </c>
      <c r="H6444" s="3">
        <f>Append1[[#This Row],[MsPlayed]]/60000</f>
        <v>3.8137166666666666</v>
      </c>
      <c r="I6444" s="3" t="str">
        <f>IF(Append1[[#This Row],[MsPlayed]]&lt;30000,"Skip","Full Listen")</f>
        <v>Full Listen</v>
      </c>
    </row>
    <row r="6445" spans="1:9" x14ac:dyDescent="0.3">
      <c r="A6445" s="1">
        <v>46085</v>
      </c>
      <c r="B6445" s="1" t="str">
        <f>TEXT(Append1[[#This Row],[End Date]],"ddd")</f>
        <v>Wed</v>
      </c>
      <c r="C6445" s="2">
        <v>269.12291666666698</v>
      </c>
      <c r="D6445">
        <f>HOUR(Append1[[#This Row],[End Time]])</f>
        <v>2</v>
      </c>
      <c r="E6445" t="s">
        <v>374</v>
      </c>
      <c r="F6445" t="s">
        <v>375</v>
      </c>
      <c r="G6445">
        <v>228823</v>
      </c>
      <c r="H6445" s="3">
        <f>Append1[[#This Row],[MsPlayed]]/60000</f>
        <v>3.8137166666666666</v>
      </c>
      <c r="I6445" s="3" t="str">
        <f>IF(Append1[[#This Row],[MsPlayed]]&lt;30000,"Skip","Full Listen")</f>
        <v>Full Listen</v>
      </c>
    </row>
    <row r="6446" spans="1:9" x14ac:dyDescent="0.3">
      <c r="A6446" s="1">
        <v>46085</v>
      </c>
      <c r="B6446" s="1" t="str">
        <f>TEXT(Append1[[#This Row],[End Date]],"ddd")</f>
        <v>Wed</v>
      </c>
      <c r="C6446" s="2">
        <v>269.16458333333298</v>
      </c>
      <c r="D6446">
        <f>HOUR(Append1[[#This Row],[End Time]])</f>
        <v>3</v>
      </c>
      <c r="E6446" t="s">
        <v>374</v>
      </c>
      <c r="F6446" t="s">
        <v>375</v>
      </c>
      <c r="G6446">
        <v>228823</v>
      </c>
      <c r="H6446" s="3">
        <f>Append1[[#This Row],[MsPlayed]]/60000</f>
        <v>3.8137166666666666</v>
      </c>
      <c r="I6446" s="3" t="str">
        <f>IF(Append1[[#This Row],[MsPlayed]]&lt;30000,"Skip","Full Listen")</f>
        <v>Full Listen</v>
      </c>
    </row>
    <row r="6447" spans="1:9" x14ac:dyDescent="0.3">
      <c r="A6447" s="1">
        <v>46085</v>
      </c>
      <c r="B6447" s="1" t="str">
        <f>TEXT(Append1[[#This Row],[End Date]],"ddd")</f>
        <v>Wed</v>
      </c>
      <c r="C6447" s="2">
        <v>269.20625000000001</v>
      </c>
      <c r="D6447">
        <f>HOUR(Append1[[#This Row],[End Time]])</f>
        <v>4</v>
      </c>
      <c r="E6447" t="s">
        <v>374</v>
      </c>
      <c r="F6447" t="s">
        <v>375</v>
      </c>
      <c r="G6447">
        <v>228823</v>
      </c>
      <c r="H6447" s="3">
        <f>Append1[[#This Row],[MsPlayed]]/60000</f>
        <v>3.8137166666666666</v>
      </c>
      <c r="I6447" s="3" t="str">
        <f>IF(Append1[[#This Row],[MsPlayed]]&lt;30000,"Skip","Full Listen")</f>
        <v>Full Listen</v>
      </c>
    </row>
    <row r="6448" spans="1:9" x14ac:dyDescent="0.3">
      <c r="A6448" s="1">
        <v>46085</v>
      </c>
      <c r="B6448" s="1" t="str">
        <f>TEXT(Append1[[#This Row],[End Date]],"ddd")</f>
        <v>Wed</v>
      </c>
      <c r="C6448" s="2">
        <v>269.24791666666698</v>
      </c>
      <c r="D6448">
        <f>HOUR(Append1[[#This Row],[End Time]])</f>
        <v>5</v>
      </c>
      <c r="E6448" t="s">
        <v>374</v>
      </c>
      <c r="F6448" t="s">
        <v>375</v>
      </c>
      <c r="G6448">
        <v>228823</v>
      </c>
      <c r="H6448" s="3">
        <f>Append1[[#This Row],[MsPlayed]]/60000</f>
        <v>3.8137166666666666</v>
      </c>
      <c r="I6448" s="3" t="str">
        <f>IF(Append1[[#This Row],[MsPlayed]]&lt;30000,"Skip","Full Listen")</f>
        <v>Full Listen</v>
      </c>
    </row>
    <row r="6449" spans="1:9" x14ac:dyDescent="0.3">
      <c r="A6449" s="1">
        <v>46085</v>
      </c>
      <c r="B6449" s="1" t="str">
        <f>TEXT(Append1[[#This Row],[End Date]],"ddd")</f>
        <v>Wed</v>
      </c>
      <c r="C6449" s="2">
        <v>269.28958333333298</v>
      </c>
      <c r="D6449">
        <f>HOUR(Append1[[#This Row],[End Time]])</f>
        <v>6</v>
      </c>
      <c r="E6449" t="s">
        <v>374</v>
      </c>
      <c r="F6449" t="s">
        <v>375</v>
      </c>
      <c r="G6449">
        <v>228823</v>
      </c>
      <c r="H6449" s="3">
        <f>Append1[[#This Row],[MsPlayed]]/60000</f>
        <v>3.8137166666666666</v>
      </c>
      <c r="I6449" s="3" t="str">
        <f>IF(Append1[[#This Row],[MsPlayed]]&lt;30000,"Skip","Full Listen")</f>
        <v>Full Listen</v>
      </c>
    </row>
    <row r="6450" spans="1:9" x14ac:dyDescent="0.3">
      <c r="A6450" s="1">
        <v>46085</v>
      </c>
      <c r="B6450" s="1" t="str">
        <f>TEXT(Append1[[#This Row],[End Date]],"ddd")</f>
        <v>Wed</v>
      </c>
      <c r="C6450" s="2">
        <v>269.33125000000001</v>
      </c>
      <c r="D6450">
        <f>HOUR(Append1[[#This Row],[End Time]])</f>
        <v>7</v>
      </c>
      <c r="E6450" t="s">
        <v>374</v>
      </c>
      <c r="F6450" t="s">
        <v>375</v>
      </c>
      <c r="G6450">
        <v>228823</v>
      </c>
      <c r="H6450" s="3">
        <f>Append1[[#This Row],[MsPlayed]]/60000</f>
        <v>3.8137166666666666</v>
      </c>
      <c r="I6450" s="3" t="str">
        <f>IF(Append1[[#This Row],[MsPlayed]]&lt;30000,"Skip","Full Listen")</f>
        <v>Full Listen</v>
      </c>
    </row>
    <row r="6451" spans="1:9" x14ac:dyDescent="0.3">
      <c r="A6451" s="1">
        <v>46085</v>
      </c>
      <c r="B6451" s="1" t="str">
        <f>TEXT(Append1[[#This Row],[End Date]],"ddd")</f>
        <v>Wed</v>
      </c>
      <c r="C6451" s="2">
        <v>269.37291666666698</v>
      </c>
      <c r="D6451">
        <f>HOUR(Append1[[#This Row],[End Time]])</f>
        <v>8</v>
      </c>
      <c r="E6451" t="s">
        <v>374</v>
      </c>
      <c r="F6451" t="s">
        <v>375</v>
      </c>
      <c r="G6451">
        <v>228823</v>
      </c>
      <c r="H6451" s="3">
        <f>Append1[[#This Row],[MsPlayed]]/60000</f>
        <v>3.8137166666666666</v>
      </c>
      <c r="I6451" s="3" t="str">
        <f>IF(Append1[[#This Row],[MsPlayed]]&lt;30000,"Skip","Full Listen")</f>
        <v>Full Listen</v>
      </c>
    </row>
    <row r="6452" spans="1:9" x14ac:dyDescent="0.3">
      <c r="A6452" s="1">
        <v>46086</v>
      </c>
      <c r="B6452" s="1" t="str">
        <f>TEXT(Append1[[#This Row],[End Date]],"ddd")</f>
        <v>Thu</v>
      </c>
      <c r="C6452" s="2">
        <v>269.41458333333298</v>
      </c>
      <c r="D6452">
        <f>HOUR(Append1[[#This Row],[End Time]])</f>
        <v>9</v>
      </c>
      <c r="E6452" t="s">
        <v>374</v>
      </c>
      <c r="F6452" t="s">
        <v>375</v>
      </c>
      <c r="G6452">
        <v>228823</v>
      </c>
      <c r="H6452" s="3">
        <f>Append1[[#This Row],[MsPlayed]]/60000</f>
        <v>3.8137166666666666</v>
      </c>
      <c r="I6452" s="3" t="str">
        <f>IF(Append1[[#This Row],[MsPlayed]]&lt;30000,"Skip","Full Listen")</f>
        <v>Full Listen</v>
      </c>
    </row>
    <row r="6453" spans="1:9" x14ac:dyDescent="0.3">
      <c r="A6453" s="1">
        <v>46086</v>
      </c>
      <c r="B6453" s="1" t="str">
        <f>TEXT(Append1[[#This Row],[End Date]],"ddd")</f>
        <v>Thu</v>
      </c>
      <c r="C6453" s="2">
        <v>269.45625000000001</v>
      </c>
      <c r="D6453">
        <f>HOUR(Append1[[#This Row],[End Time]])</f>
        <v>10</v>
      </c>
      <c r="E6453" t="s">
        <v>374</v>
      </c>
      <c r="F6453" t="s">
        <v>375</v>
      </c>
      <c r="G6453">
        <v>228823</v>
      </c>
      <c r="H6453" s="3">
        <f>Append1[[#This Row],[MsPlayed]]/60000</f>
        <v>3.8137166666666666</v>
      </c>
      <c r="I6453" s="3" t="str">
        <f>IF(Append1[[#This Row],[MsPlayed]]&lt;30000,"Skip","Full Listen")</f>
        <v>Full Listen</v>
      </c>
    </row>
    <row r="6454" spans="1:9" x14ac:dyDescent="0.3">
      <c r="A6454" s="1">
        <v>46086</v>
      </c>
      <c r="B6454" s="1" t="str">
        <f>TEXT(Append1[[#This Row],[End Date]],"ddd")</f>
        <v>Thu</v>
      </c>
      <c r="C6454" s="2">
        <v>269.49791666666698</v>
      </c>
      <c r="D6454">
        <f>HOUR(Append1[[#This Row],[End Time]])</f>
        <v>11</v>
      </c>
      <c r="E6454" t="s">
        <v>374</v>
      </c>
      <c r="F6454" t="s">
        <v>375</v>
      </c>
      <c r="G6454">
        <v>228823</v>
      </c>
      <c r="H6454" s="3">
        <f>Append1[[#This Row],[MsPlayed]]/60000</f>
        <v>3.8137166666666666</v>
      </c>
      <c r="I6454" s="3" t="str">
        <f>IF(Append1[[#This Row],[MsPlayed]]&lt;30000,"Skip","Full Listen")</f>
        <v>Full Listen</v>
      </c>
    </row>
    <row r="6455" spans="1:9" x14ac:dyDescent="0.3">
      <c r="A6455" s="1">
        <v>46086</v>
      </c>
      <c r="B6455" s="1" t="str">
        <f>TEXT(Append1[[#This Row],[End Date]],"ddd")</f>
        <v>Thu</v>
      </c>
      <c r="C6455" s="2">
        <v>269.53958333333298</v>
      </c>
      <c r="D6455">
        <f>HOUR(Append1[[#This Row],[End Time]])</f>
        <v>12</v>
      </c>
      <c r="E6455" t="s">
        <v>374</v>
      </c>
      <c r="F6455" t="s">
        <v>375</v>
      </c>
      <c r="G6455">
        <v>228823</v>
      </c>
      <c r="H6455" s="3">
        <f>Append1[[#This Row],[MsPlayed]]/60000</f>
        <v>3.8137166666666666</v>
      </c>
      <c r="I6455" s="3" t="str">
        <f>IF(Append1[[#This Row],[MsPlayed]]&lt;30000,"Skip","Full Listen")</f>
        <v>Full Listen</v>
      </c>
    </row>
    <row r="6456" spans="1:9" x14ac:dyDescent="0.3">
      <c r="A6456" s="1">
        <v>46086</v>
      </c>
      <c r="B6456" s="1" t="str">
        <f>TEXT(Append1[[#This Row],[End Date]],"ddd")</f>
        <v>Thu</v>
      </c>
      <c r="C6456" s="2">
        <v>269.58125000000001</v>
      </c>
      <c r="D6456">
        <f>HOUR(Append1[[#This Row],[End Time]])</f>
        <v>13</v>
      </c>
      <c r="E6456" t="s">
        <v>374</v>
      </c>
      <c r="F6456" t="s">
        <v>375</v>
      </c>
      <c r="G6456">
        <v>228823</v>
      </c>
      <c r="H6456" s="3">
        <f>Append1[[#This Row],[MsPlayed]]/60000</f>
        <v>3.8137166666666666</v>
      </c>
      <c r="I6456" s="3" t="str">
        <f>IF(Append1[[#This Row],[MsPlayed]]&lt;30000,"Skip","Full Listen")</f>
        <v>Full Listen</v>
      </c>
    </row>
    <row r="6457" spans="1:9" x14ac:dyDescent="0.3">
      <c r="A6457" s="1">
        <v>46086</v>
      </c>
      <c r="B6457" s="1" t="str">
        <f>TEXT(Append1[[#This Row],[End Date]],"ddd")</f>
        <v>Thu</v>
      </c>
      <c r="C6457" s="2">
        <v>269.62291666666698</v>
      </c>
      <c r="D6457">
        <f>HOUR(Append1[[#This Row],[End Time]])</f>
        <v>14</v>
      </c>
      <c r="E6457" t="s">
        <v>374</v>
      </c>
      <c r="F6457" t="s">
        <v>375</v>
      </c>
      <c r="G6457">
        <v>228823</v>
      </c>
      <c r="H6457" s="3">
        <f>Append1[[#This Row],[MsPlayed]]/60000</f>
        <v>3.8137166666666666</v>
      </c>
      <c r="I6457" s="3" t="str">
        <f>IF(Append1[[#This Row],[MsPlayed]]&lt;30000,"Skip","Full Listen")</f>
        <v>Full Listen</v>
      </c>
    </row>
    <row r="6458" spans="1:9" x14ac:dyDescent="0.3">
      <c r="A6458" s="1">
        <v>46086</v>
      </c>
      <c r="B6458" s="1" t="str">
        <f>TEXT(Append1[[#This Row],[End Date]],"ddd")</f>
        <v>Thu</v>
      </c>
      <c r="C6458" s="2">
        <v>269.66458333333298</v>
      </c>
      <c r="D6458">
        <f>HOUR(Append1[[#This Row],[End Time]])</f>
        <v>15</v>
      </c>
      <c r="E6458" t="s">
        <v>374</v>
      </c>
      <c r="F6458" t="s">
        <v>375</v>
      </c>
      <c r="G6458">
        <v>228823</v>
      </c>
      <c r="H6458" s="3">
        <f>Append1[[#This Row],[MsPlayed]]/60000</f>
        <v>3.8137166666666666</v>
      </c>
      <c r="I6458" s="3" t="str">
        <f>IF(Append1[[#This Row],[MsPlayed]]&lt;30000,"Skip","Full Listen")</f>
        <v>Full Listen</v>
      </c>
    </row>
    <row r="6459" spans="1:9" x14ac:dyDescent="0.3">
      <c r="A6459" s="1">
        <v>46086</v>
      </c>
      <c r="B6459" s="1" t="str">
        <f>TEXT(Append1[[#This Row],[End Date]],"ddd")</f>
        <v>Thu</v>
      </c>
      <c r="C6459" s="2">
        <v>269.70625000000001</v>
      </c>
      <c r="D6459">
        <f>HOUR(Append1[[#This Row],[End Time]])</f>
        <v>16</v>
      </c>
      <c r="E6459" t="s">
        <v>374</v>
      </c>
      <c r="F6459" t="s">
        <v>375</v>
      </c>
      <c r="G6459">
        <v>228823</v>
      </c>
      <c r="H6459" s="3">
        <f>Append1[[#This Row],[MsPlayed]]/60000</f>
        <v>3.8137166666666666</v>
      </c>
      <c r="I6459" s="3" t="str">
        <f>IF(Append1[[#This Row],[MsPlayed]]&lt;30000,"Skip","Full Listen")</f>
        <v>Full Listen</v>
      </c>
    </row>
    <row r="6460" spans="1:9" x14ac:dyDescent="0.3">
      <c r="A6460" s="1">
        <v>46086</v>
      </c>
      <c r="B6460" s="1" t="str">
        <f>TEXT(Append1[[#This Row],[End Date]],"ddd")</f>
        <v>Thu</v>
      </c>
      <c r="C6460" s="2">
        <v>269.74791666666698</v>
      </c>
      <c r="D6460">
        <f>HOUR(Append1[[#This Row],[End Time]])</f>
        <v>17</v>
      </c>
      <c r="E6460" t="s">
        <v>374</v>
      </c>
      <c r="F6460" t="s">
        <v>375</v>
      </c>
      <c r="G6460">
        <v>228823</v>
      </c>
      <c r="H6460" s="3">
        <f>Append1[[#This Row],[MsPlayed]]/60000</f>
        <v>3.8137166666666666</v>
      </c>
      <c r="I6460" s="3" t="str">
        <f>IF(Append1[[#This Row],[MsPlayed]]&lt;30000,"Skip","Full Listen")</f>
        <v>Full Listen</v>
      </c>
    </row>
    <row r="6461" spans="1:9" x14ac:dyDescent="0.3">
      <c r="A6461" s="1">
        <v>46086</v>
      </c>
      <c r="B6461" s="1" t="str">
        <f>TEXT(Append1[[#This Row],[End Date]],"ddd")</f>
        <v>Thu</v>
      </c>
      <c r="C6461" s="2">
        <v>269.78958333333298</v>
      </c>
      <c r="D6461">
        <f>HOUR(Append1[[#This Row],[End Time]])</f>
        <v>18</v>
      </c>
      <c r="E6461" t="s">
        <v>374</v>
      </c>
      <c r="F6461" t="s">
        <v>375</v>
      </c>
      <c r="G6461">
        <v>228823</v>
      </c>
      <c r="H6461" s="3">
        <f>Append1[[#This Row],[MsPlayed]]/60000</f>
        <v>3.8137166666666666</v>
      </c>
      <c r="I6461" s="3" t="str">
        <f>IF(Append1[[#This Row],[MsPlayed]]&lt;30000,"Skip","Full Listen")</f>
        <v>Full Listen</v>
      </c>
    </row>
    <row r="6462" spans="1:9" x14ac:dyDescent="0.3">
      <c r="A6462" s="1">
        <v>46086</v>
      </c>
      <c r="B6462" s="1" t="str">
        <f>TEXT(Append1[[#This Row],[End Date]],"ddd")</f>
        <v>Thu</v>
      </c>
      <c r="C6462" s="2">
        <v>269.83125000000001</v>
      </c>
      <c r="D6462">
        <f>HOUR(Append1[[#This Row],[End Time]])</f>
        <v>19</v>
      </c>
      <c r="E6462" t="s">
        <v>374</v>
      </c>
      <c r="F6462" t="s">
        <v>375</v>
      </c>
      <c r="G6462">
        <v>228823</v>
      </c>
      <c r="H6462" s="3">
        <f>Append1[[#This Row],[MsPlayed]]/60000</f>
        <v>3.8137166666666666</v>
      </c>
      <c r="I6462" s="3" t="str">
        <f>IF(Append1[[#This Row],[MsPlayed]]&lt;30000,"Skip","Full Listen")</f>
        <v>Full Listen</v>
      </c>
    </row>
    <row r="6463" spans="1:9" x14ac:dyDescent="0.3">
      <c r="A6463" s="1">
        <v>46086</v>
      </c>
      <c r="B6463" s="1" t="str">
        <f>TEXT(Append1[[#This Row],[End Date]],"ddd")</f>
        <v>Thu</v>
      </c>
      <c r="C6463" s="2">
        <v>269.87291666666698</v>
      </c>
      <c r="D6463">
        <f>HOUR(Append1[[#This Row],[End Time]])</f>
        <v>20</v>
      </c>
      <c r="E6463" t="s">
        <v>374</v>
      </c>
      <c r="F6463" t="s">
        <v>375</v>
      </c>
      <c r="G6463">
        <v>228823</v>
      </c>
      <c r="H6463" s="3">
        <f>Append1[[#This Row],[MsPlayed]]/60000</f>
        <v>3.8137166666666666</v>
      </c>
      <c r="I6463" s="3" t="str">
        <f>IF(Append1[[#This Row],[MsPlayed]]&lt;30000,"Skip","Full Listen")</f>
        <v>Full Listen</v>
      </c>
    </row>
    <row r="6464" spans="1:9" x14ac:dyDescent="0.3">
      <c r="A6464" s="1">
        <v>46086</v>
      </c>
      <c r="B6464" s="1" t="str">
        <f>TEXT(Append1[[#This Row],[End Date]],"ddd")</f>
        <v>Thu</v>
      </c>
      <c r="C6464" s="2">
        <v>269.91458333333298</v>
      </c>
      <c r="D6464">
        <f>HOUR(Append1[[#This Row],[End Time]])</f>
        <v>21</v>
      </c>
      <c r="E6464" t="s">
        <v>374</v>
      </c>
      <c r="F6464" t="s">
        <v>375</v>
      </c>
      <c r="G6464">
        <v>228823</v>
      </c>
      <c r="H6464" s="3">
        <f>Append1[[#This Row],[MsPlayed]]/60000</f>
        <v>3.8137166666666666</v>
      </c>
      <c r="I6464" s="3" t="str">
        <f>IF(Append1[[#This Row],[MsPlayed]]&lt;30000,"Skip","Full Listen")</f>
        <v>Full Listen</v>
      </c>
    </row>
    <row r="6465" spans="1:9" x14ac:dyDescent="0.3">
      <c r="A6465" s="1">
        <v>46086</v>
      </c>
      <c r="B6465" s="1" t="str">
        <f>TEXT(Append1[[#This Row],[End Date]],"ddd")</f>
        <v>Thu</v>
      </c>
      <c r="C6465" s="2">
        <v>269.95625000000001</v>
      </c>
      <c r="D6465">
        <f>HOUR(Append1[[#This Row],[End Time]])</f>
        <v>22</v>
      </c>
      <c r="E6465" t="s">
        <v>374</v>
      </c>
      <c r="F6465" t="s">
        <v>375</v>
      </c>
      <c r="G6465">
        <v>228823</v>
      </c>
      <c r="H6465" s="3">
        <f>Append1[[#This Row],[MsPlayed]]/60000</f>
        <v>3.8137166666666666</v>
      </c>
      <c r="I6465" s="3" t="str">
        <f>IF(Append1[[#This Row],[MsPlayed]]&lt;30000,"Skip","Full Listen")</f>
        <v>Full Listen</v>
      </c>
    </row>
    <row r="6466" spans="1:9" x14ac:dyDescent="0.3">
      <c r="A6466" s="1">
        <v>46086</v>
      </c>
      <c r="B6466" s="1" t="str">
        <f>TEXT(Append1[[#This Row],[End Date]],"ddd")</f>
        <v>Thu</v>
      </c>
      <c r="C6466" s="2">
        <v>269.99791666666698</v>
      </c>
      <c r="D6466">
        <f>HOUR(Append1[[#This Row],[End Time]])</f>
        <v>23</v>
      </c>
      <c r="E6466" t="s">
        <v>374</v>
      </c>
      <c r="F6466" t="s">
        <v>375</v>
      </c>
      <c r="G6466">
        <v>228823</v>
      </c>
      <c r="H6466" s="3">
        <f>Append1[[#This Row],[MsPlayed]]/60000</f>
        <v>3.8137166666666666</v>
      </c>
      <c r="I6466" s="3" t="str">
        <f>IF(Append1[[#This Row],[MsPlayed]]&lt;30000,"Skip","Full Listen")</f>
        <v>Full Listen</v>
      </c>
    </row>
    <row r="6467" spans="1:9" x14ac:dyDescent="0.3">
      <c r="A6467" s="1">
        <v>46086</v>
      </c>
      <c r="B6467" s="1" t="str">
        <f>TEXT(Append1[[#This Row],[End Date]],"ddd")</f>
        <v>Thu</v>
      </c>
      <c r="C6467" s="2">
        <v>270.03958333333298</v>
      </c>
      <c r="D6467">
        <f>HOUR(Append1[[#This Row],[End Time]])</f>
        <v>0</v>
      </c>
      <c r="E6467" t="s">
        <v>374</v>
      </c>
      <c r="F6467" t="s">
        <v>375</v>
      </c>
      <c r="G6467">
        <v>228823</v>
      </c>
      <c r="H6467" s="3">
        <f>Append1[[#This Row],[MsPlayed]]/60000</f>
        <v>3.8137166666666666</v>
      </c>
      <c r="I6467" s="3" t="str">
        <f>IF(Append1[[#This Row],[MsPlayed]]&lt;30000,"Skip","Full Listen")</f>
        <v>Full Listen</v>
      </c>
    </row>
    <row r="6468" spans="1:9" x14ac:dyDescent="0.3">
      <c r="A6468" s="1">
        <v>46086</v>
      </c>
      <c r="B6468" s="1" t="str">
        <f>TEXT(Append1[[#This Row],[End Date]],"ddd")</f>
        <v>Thu</v>
      </c>
      <c r="C6468" s="2">
        <v>270.08125000000001</v>
      </c>
      <c r="D6468">
        <f>HOUR(Append1[[#This Row],[End Time]])</f>
        <v>1</v>
      </c>
      <c r="E6468" t="s">
        <v>374</v>
      </c>
      <c r="F6468" t="s">
        <v>375</v>
      </c>
      <c r="G6468">
        <v>228823</v>
      </c>
      <c r="H6468" s="3">
        <f>Append1[[#This Row],[MsPlayed]]/60000</f>
        <v>3.8137166666666666</v>
      </c>
      <c r="I6468" s="3" t="str">
        <f>IF(Append1[[#This Row],[MsPlayed]]&lt;30000,"Skip","Full Listen")</f>
        <v>Full Listen</v>
      </c>
    </row>
    <row r="6469" spans="1:9" x14ac:dyDescent="0.3">
      <c r="A6469" s="1">
        <v>46086</v>
      </c>
      <c r="B6469" s="1" t="str">
        <f>TEXT(Append1[[#This Row],[End Date]],"ddd")</f>
        <v>Thu</v>
      </c>
      <c r="C6469" s="2">
        <v>270.12291666666698</v>
      </c>
      <c r="D6469">
        <f>HOUR(Append1[[#This Row],[End Time]])</f>
        <v>2</v>
      </c>
      <c r="E6469" t="s">
        <v>374</v>
      </c>
      <c r="F6469" t="s">
        <v>375</v>
      </c>
      <c r="G6469">
        <v>228823</v>
      </c>
      <c r="H6469" s="3">
        <f>Append1[[#This Row],[MsPlayed]]/60000</f>
        <v>3.8137166666666666</v>
      </c>
      <c r="I6469" s="3" t="str">
        <f>IF(Append1[[#This Row],[MsPlayed]]&lt;30000,"Skip","Full Listen")</f>
        <v>Full Listen</v>
      </c>
    </row>
    <row r="6470" spans="1:9" x14ac:dyDescent="0.3">
      <c r="A6470" s="1">
        <v>46086</v>
      </c>
      <c r="B6470" s="1" t="str">
        <f>TEXT(Append1[[#This Row],[End Date]],"ddd")</f>
        <v>Thu</v>
      </c>
      <c r="C6470" s="2">
        <v>270.16458333333298</v>
      </c>
      <c r="D6470">
        <f>HOUR(Append1[[#This Row],[End Time]])</f>
        <v>3</v>
      </c>
      <c r="E6470" t="s">
        <v>374</v>
      </c>
      <c r="F6470" t="s">
        <v>375</v>
      </c>
      <c r="G6470">
        <v>228823</v>
      </c>
      <c r="H6470" s="3">
        <f>Append1[[#This Row],[MsPlayed]]/60000</f>
        <v>3.8137166666666666</v>
      </c>
      <c r="I6470" s="3" t="str">
        <f>IF(Append1[[#This Row],[MsPlayed]]&lt;30000,"Skip","Full Listen")</f>
        <v>Full Listen</v>
      </c>
    </row>
    <row r="6471" spans="1:9" x14ac:dyDescent="0.3">
      <c r="A6471" s="1">
        <v>46086</v>
      </c>
      <c r="B6471" s="1" t="str">
        <f>TEXT(Append1[[#This Row],[End Date]],"ddd")</f>
        <v>Thu</v>
      </c>
      <c r="C6471" s="2">
        <v>270.20625000000001</v>
      </c>
      <c r="D6471">
        <f>HOUR(Append1[[#This Row],[End Time]])</f>
        <v>4</v>
      </c>
      <c r="E6471" t="s">
        <v>374</v>
      </c>
      <c r="F6471" t="s">
        <v>375</v>
      </c>
      <c r="G6471">
        <v>228823</v>
      </c>
      <c r="H6471" s="3">
        <f>Append1[[#This Row],[MsPlayed]]/60000</f>
        <v>3.8137166666666666</v>
      </c>
      <c r="I6471" s="3" t="str">
        <f>IF(Append1[[#This Row],[MsPlayed]]&lt;30000,"Skip","Full Listen")</f>
        <v>Full Listen</v>
      </c>
    </row>
    <row r="6472" spans="1:9" x14ac:dyDescent="0.3">
      <c r="A6472" s="1">
        <v>46086</v>
      </c>
      <c r="B6472" s="1" t="str">
        <f>TEXT(Append1[[#This Row],[End Date]],"ddd")</f>
        <v>Thu</v>
      </c>
      <c r="C6472" s="2">
        <v>270.24791666666698</v>
      </c>
      <c r="D6472">
        <f>HOUR(Append1[[#This Row],[End Time]])</f>
        <v>5</v>
      </c>
      <c r="E6472" t="s">
        <v>374</v>
      </c>
      <c r="F6472" t="s">
        <v>375</v>
      </c>
      <c r="G6472">
        <v>228823</v>
      </c>
      <c r="H6472" s="3">
        <f>Append1[[#This Row],[MsPlayed]]/60000</f>
        <v>3.8137166666666666</v>
      </c>
      <c r="I6472" s="3" t="str">
        <f>IF(Append1[[#This Row],[MsPlayed]]&lt;30000,"Skip","Full Listen")</f>
        <v>Full Listen</v>
      </c>
    </row>
    <row r="6473" spans="1:9" x14ac:dyDescent="0.3">
      <c r="A6473" s="1">
        <v>46086</v>
      </c>
      <c r="B6473" s="1" t="str">
        <f>TEXT(Append1[[#This Row],[End Date]],"ddd")</f>
        <v>Thu</v>
      </c>
      <c r="C6473" s="2">
        <v>270.28958333333298</v>
      </c>
      <c r="D6473">
        <f>HOUR(Append1[[#This Row],[End Time]])</f>
        <v>6</v>
      </c>
      <c r="E6473" t="s">
        <v>374</v>
      </c>
      <c r="F6473" t="s">
        <v>375</v>
      </c>
      <c r="G6473">
        <v>228823</v>
      </c>
      <c r="H6473" s="3">
        <f>Append1[[#This Row],[MsPlayed]]/60000</f>
        <v>3.8137166666666666</v>
      </c>
      <c r="I6473" s="3" t="str">
        <f>IF(Append1[[#This Row],[MsPlayed]]&lt;30000,"Skip","Full Listen")</f>
        <v>Full Listen</v>
      </c>
    </row>
    <row r="6474" spans="1:9" x14ac:dyDescent="0.3">
      <c r="A6474" s="1">
        <v>46086</v>
      </c>
      <c r="B6474" s="1" t="str">
        <f>TEXT(Append1[[#This Row],[End Date]],"ddd")</f>
        <v>Thu</v>
      </c>
      <c r="C6474" s="2">
        <v>270.33125000000001</v>
      </c>
      <c r="D6474">
        <f>HOUR(Append1[[#This Row],[End Time]])</f>
        <v>7</v>
      </c>
      <c r="E6474" t="s">
        <v>374</v>
      </c>
      <c r="F6474" t="s">
        <v>375</v>
      </c>
      <c r="G6474">
        <v>228823</v>
      </c>
      <c r="H6474" s="3">
        <f>Append1[[#This Row],[MsPlayed]]/60000</f>
        <v>3.8137166666666666</v>
      </c>
      <c r="I6474" s="3" t="str">
        <f>IF(Append1[[#This Row],[MsPlayed]]&lt;30000,"Skip","Full Listen")</f>
        <v>Full Listen</v>
      </c>
    </row>
    <row r="6475" spans="1:9" x14ac:dyDescent="0.3">
      <c r="A6475" s="1">
        <v>46086</v>
      </c>
      <c r="B6475" s="1" t="str">
        <f>TEXT(Append1[[#This Row],[End Date]],"ddd")</f>
        <v>Thu</v>
      </c>
      <c r="C6475" s="2">
        <v>270.37291666666698</v>
      </c>
      <c r="D6475">
        <f>HOUR(Append1[[#This Row],[End Time]])</f>
        <v>8</v>
      </c>
      <c r="E6475" t="s">
        <v>374</v>
      </c>
      <c r="F6475" t="s">
        <v>375</v>
      </c>
      <c r="G6475">
        <v>228823</v>
      </c>
      <c r="H6475" s="3">
        <f>Append1[[#This Row],[MsPlayed]]/60000</f>
        <v>3.8137166666666666</v>
      </c>
      <c r="I6475" s="3" t="str">
        <f>IF(Append1[[#This Row],[MsPlayed]]&lt;30000,"Skip","Full Listen")</f>
        <v>Full Listen</v>
      </c>
    </row>
    <row r="6476" spans="1:9" x14ac:dyDescent="0.3">
      <c r="A6476" s="1">
        <v>46086</v>
      </c>
      <c r="B6476" s="1" t="str">
        <f>TEXT(Append1[[#This Row],[End Date]],"ddd")</f>
        <v>Thu</v>
      </c>
      <c r="C6476" s="2">
        <v>270.41458333333298</v>
      </c>
      <c r="D6476">
        <f>HOUR(Append1[[#This Row],[End Time]])</f>
        <v>9</v>
      </c>
      <c r="E6476" t="s">
        <v>374</v>
      </c>
      <c r="F6476" t="s">
        <v>375</v>
      </c>
      <c r="G6476">
        <v>228823</v>
      </c>
      <c r="H6476" s="3">
        <f>Append1[[#This Row],[MsPlayed]]/60000</f>
        <v>3.8137166666666666</v>
      </c>
      <c r="I6476" s="3" t="str">
        <f>IF(Append1[[#This Row],[MsPlayed]]&lt;30000,"Skip","Full Listen")</f>
        <v>Full Listen</v>
      </c>
    </row>
    <row r="6477" spans="1:9" x14ac:dyDescent="0.3">
      <c r="A6477" s="1">
        <v>46086</v>
      </c>
      <c r="B6477" s="1" t="str">
        <f>TEXT(Append1[[#This Row],[End Date]],"ddd")</f>
        <v>Thu</v>
      </c>
      <c r="C6477" s="2">
        <v>270.45625000000001</v>
      </c>
      <c r="D6477">
        <f>HOUR(Append1[[#This Row],[End Time]])</f>
        <v>10</v>
      </c>
      <c r="E6477" t="s">
        <v>374</v>
      </c>
      <c r="F6477" t="s">
        <v>375</v>
      </c>
      <c r="G6477">
        <v>228823</v>
      </c>
      <c r="H6477" s="3">
        <f>Append1[[#This Row],[MsPlayed]]/60000</f>
        <v>3.8137166666666666</v>
      </c>
      <c r="I6477" s="3" t="str">
        <f>IF(Append1[[#This Row],[MsPlayed]]&lt;30000,"Skip","Full Listen")</f>
        <v>Full Listen</v>
      </c>
    </row>
    <row r="6478" spans="1:9" x14ac:dyDescent="0.3">
      <c r="A6478" s="1">
        <v>46086</v>
      </c>
      <c r="B6478" s="1" t="str">
        <f>TEXT(Append1[[#This Row],[End Date]],"ddd")</f>
        <v>Thu</v>
      </c>
      <c r="C6478" s="2">
        <v>270.49791666666698</v>
      </c>
      <c r="D6478">
        <f>HOUR(Append1[[#This Row],[End Time]])</f>
        <v>11</v>
      </c>
      <c r="E6478" t="s">
        <v>374</v>
      </c>
      <c r="F6478" t="s">
        <v>375</v>
      </c>
      <c r="G6478">
        <v>34814</v>
      </c>
      <c r="H6478" s="3">
        <f>Append1[[#This Row],[MsPlayed]]/60000</f>
        <v>0.58023333333333338</v>
      </c>
      <c r="I6478" s="3" t="str">
        <f>IF(Append1[[#This Row],[MsPlayed]]&lt;30000,"Skip","Full Listen")</f>
        <v>Full Listen</v>
      </c>
    </row>
    <row r="6479" spans="1:9" x14ac:dyDescent="0.3">
      <c r="A6479" s="1">
        <v>46086</v>
      </c>
      <c r="B6479" s="1" t="str">
        <f>TEXT(Append1[[#This Row],[End Date]],"ddd")</f>
        <v>Thu</v>
      </c>
      <c r="C6479" s="2">
        <v>270.53958333333298</v>
      </c>
      <c r="D6479">
        <f>HOUR(Append1[[#This Row],[End Time]])</f>
        <v>12</v>
      </c>
      <c r="E6479" t="s">
        <v>251</v>
      </c>
      <c r="F6479" t="s">
        <v>8040</v>
      </c>
      <c r="G6479">
        <v>364787</v>
      </c>
      <c r="H6479" s="3">
        <f>Append1[[#This Row],[MsPlayed]]/60000</f>
        <v>6.0797833333333333</v>
      </c>
      <c r="I6479" s="3" t="str">
        <f>IF(Append1[[#This Row],[MsPlayed]]&lt;30000,"Skip","Full Listen")</f>
        <v>Full Listen</v>
      </c>
    </row>
    <row r="6480" spans="1:9" x14ac:dyDescent="0.3">
      <c r="A6480" s="1">
        <v>46086</v>
      </c>
      <c r="B6480" s="1" t="str">
        <f>TEXT(Append1[[#This Row],[End Date]],"ddd")</f>
        <v>Thu</v>
      </c>
      <c r="C6480" s="2">
        <v>270.58125000000001</v>
      </c>
      <c r="D6480">
        <f>HOUR(Append1[[#This Row],[End Time]])</f>
        <v>13</v>
      </c>
      <c r="E6480" t="s">
        <v>742</v>
      </c>
      <c r="F6480" t="s">
        <v>1148</v>
      </c>
      <c r="G6480">
        <v>268833</v>
      </c>
      <c r="H6480" s="3">
        <f>Append1[[#This Row],[MsPlayed]]/60000</f>
        <v>4.48055</v>
      </c>
      <c r="I6480" s="3" t="str">
        <f>IF(Append1[[#This Row],[MsPlayed]]&lt;30000,"Skip","Full Listen")</f>
        <v>Full Listen</v>
      </c>
    </row>
    <row r="6481" spans="1:9" x14ac:dyDescent="0.3">
      <c r="A6481" s="1">
        <v>46086</v>
      </c>
      <c r="B6481" s="1" t="str">
        <f>TEXT(Append1[[#This Row],[End Date]],"ddd")</f>
        <v>Thu</v>
      </c>
      <c r="C6481" s="2">
        <v>270.62291666666698</v>
      </c>
      <c r="D6481">
        <f>HOUR(Append1[[#This Row],[End Time]])</f>
        <v>14</v>
      </c>
      <c r="E6481" t="s">
        <v>1252</v>
      </c>
      <c r="F6481" t="s">
        <v>8043</v>
      </c>
      <c r="G6481">
        <v>252000</v>
      </c>
      <c r="H6481" s="3">
        <f>Append1[[#This Row],[MsPlayed]]/60000</f>
        <v>4.2</v>
      </c>
      <c r="I6481" s="3" t="str">
        <f>IF(Append1[[#This Row],[MsPlayed]]&lt;30000,"Skip","Full Listen")</f>
        <v>Full Listen</v>
      </c>
    </row>
    <row r="6482" spans="1:9" x14ac:dyDescent="0.3">
      <c r="A6482" s="1">
        <v>46086</v>
      </c>
      <c r="B6482" s="1" t="str">
        <f>TEXT(Append1[[#This Row],[End Date]],"ddd")</f>
        <v>Thu</v>
      </c>
      <c r="C6482" s="2">
        <v>270.66458333333298</v>
      </c>
      <c r="D6482">
        <f>HOUR(Append1[[#This Row],[End Time]])</f>
        <v>15</v>
      </c>
      <c r="E6482" t="s">
        <v>3147</v>
      </c>
      <c r="F6482" t="s">
        <v>3148</v>
      </c>
      <c r="G6482">
        <v>221667</v>
      </c>
      <c r="H6482" s="3">
        <f>Append1[[#This Row],[MsPlayed]]/60000</f>
        <v>3.6944499999999998</v>
      </c>
      <c r="I6482" s="3" t="str">
        <f>IF(Append1[[#This Row],[MsPlayed]]&lt;30000,"Skip","Full Listen")</f>
        <v>Full Listen</v>
      </c>
    </row>
    <row r="6483" spans="1:9" x14ac:dyDescent="0.3">
      <c r="A6483" s="1">
        <v>46086</v>
      </c>
      <c r="B6483" s="1" t="str">
        <f>TEXT(Append1[[#This Row],[End Date]],"ddd")</f>
        <v>Thu</v>
      </c>
      <c r="C6483" s="2">
        <v>270.70625000000001</v>
      </c>
      <c r="D6483">
        <f>HOUR(Append1[[#This Row],[End Time]])</f>
        <v>16</v>
      </c>
      <c r="E6483" t="s">
        <v>21</v>
      </c>
      <c r="F6483" t="s">
        <v>877</v>
      </c>
      <c r="G6483">
        <v>285687</v>
      </c>
      <c r="H6483" s="3">
        <f>Append1[[#This Row],[MsPlayed]]/60000</f>
        <v>4.76145</v>
      </c>
      <c r="I6483" s="3" t="str">
        <f>IF(Append1[[#This Row],[MsPlayed]]&lt;30000,"Skip","Full Listen")</f>
        <v>Full Listen</v>
      </c>
    </row>
    <row r="6484" spans="1:9" x14ac:dyDescent="0.3">
      <c r="A6484" s="1">
        <v>46086</v>
      </c>
      <c r="B6484" s="1" t="str">
        <f>TEXT(Append1[[#This Row],[End Date]],"ddd")</f>
        <v>Thu</v>
      </c>
      <c r="C6484" s="2">
        <v>270.74791666666698</v>
      </c>
      <c r="D6484">
        <f>HOUR(Append1[[#This Row],[End Time]])</f>
        <v>17</v>
      </c>
      <c r="E6484" t="s">
        <v>72</v>
      </c>
      <c r="F6484" t="s">
        <v>7476</v>
      </c>
      <c r="G6484">
        <v>331747</v>
      </c>
      <c r="H6484" s="3">
        <f>Append1[[#This Row],[MsPlayed]]/60000</f>
        <v>5.5291166666666669</v>
      </c>
      <c r="I6484" s="3" t="str">
        <f>IF(Append1[[#This Row],[MsPlayed]]&lt;30000,"Skip","Full Listen")</f>
        <v>Full Listen</v>
      </c>
    </row>
    <row r="6485" spans="1:9" x14ac:dyDescent="0.3">
      <c r="A6485" s="1">
        <v>46086</v>
      </c>
      <c r="B6485" s="1" t="str">
        <f>TEXT(Append1[[#This Row],[End Date]],"ddd")</f>
        <v>Thu</v>
      </c>
      <c r="C6485" s="2">
        <v>270.78958333333298</v>
      </c>
      <c r="D6485">
        <f>HOUR(Append1[[#This Row],[End Time]])</f>
        <v>18</v>
      </c>
      <c r="E6485" t="s">
        <v>339</v>
      </c>
      <c r="F6485" t="s">
        <v>3660</v>
      </c>
      <c r="G6485">
        <v>306834</v>
      </c>
      <c r="H6485" s="3">
        <f>Append1[[#This Row],[MsPlayed]]/60000</f>
        <v>5.1139000000000001</v>
      </c>
      <c r="I6485" s="3" t="str">
        <f>IF(Append1[[#This Row],[MsPlayed]]&lt;30000,"Skip","Full Listen")</f>
        <v>Full Listen</v>
      </c>
    </row>
    <row r="6486" spans="1:9" x14ac:dyDescent="0.3">
      <c r="A6486" s="1">
        <v>46086</v>
      </c>
      <c r="B6486" s="1" t="str">
        <f>TEXT(Append1[[#This Row],[End Date]],"ddd")</f>
        <v>Thu</v>
      </c>
      <c r="C6486" s="2">
        <v>270.83125000000001</v>
      </c>
      <c r="D6486">
        <f>HOUR(Append1[[#This Row],[End Time]])</f>
        <v>19</v>
      </c>
      <c r="E6486" t="s">
        <v>21</v>
      </c>
      <c r="F6486" t="s">
        <v>1346</v>
      </c>
      <c r="G6486">
        <v>241069</v>
      </c>
      <c r="H6486" s="3">
        <f>Append1[[#This Row],[MsPlayed]]/60000</f>
        <v>4.0178166666666666</v>
      </c>
      <c r="I6486" s="3" t="str">
        <f>IF(Append1[[#This Row],[MsPlayed]]&lt;30000,"Skip","Full Listen")</f>
        <v>Full Listen</v>
      </c>
    </row>
    <row r="6487" spans="1:9" x14ac:dyDescent="0.3">
      <c r="A6487" s="1">
        <v>46086</v>
      </c>
      <c r="B6487" s="1" t="str">
        <f>TEXT(Append1[[#This Row],[End Date]],"ddd")</f>
        <v>Thu</v>
      </c>
      <c r="C6487" s="2">
        <v>270.87291666666698</v>
      </c>
      <c r="D6487">
        <f>HOUR(Append1[[#This Row],[End Time]])</f>
        <v>20</v>
      </c>
      <c r="E6487" t="s">
        <v>8050</v>
      </c>
      <c r="F6487" t="s">
        <v>8051</v>
      </c>
      <c r="G6487">
        <v>30933</v>
      </c>
      <c r="H6487" s="3">
        <f>Append1[[#This Row],[MsPlayed]]/60000</f>
        <v>0.51554999999999995</v>
      </c>
      <c r="I6487" s="3" t="str">
        <f>IF(Append1[[#This Row],[MsPlayed]]&lt;30000,"Skip","Full Listen")</f>
        <v>Full Listen</v>
      </c>
    </row>
    <row r="6488" spans="1:9" x14ac:dyDescent="0.3">
      <c r="A6488" s="1">
        <v>46086</v>
      </c>
      <c r="B6488" s="1" t="str">
        <f>TEXT(Append1[[#This Row],[End Date]],"ddd")</f>
        <v>Thu</v>
      </c>
      <c r="C6488" s="2">
        <v>270.91458333333298</v>
      </c>
      <c r="D6488">
        <f>HOUR(Append1[[#This Row],[End Time]])</f>
        <v>21</v>
      </c>
      <c r="E6488" t="s">
        <v>374</v>
      </c>
      <c r="F6488" t="s">
        <v>375</v>
      </c>
      <c r="G6488">
        <v>228823</v>
      </c>
      <c r="H6488" s="3">
        <f>Append1[[#This Row],[MsPlayed]]/60000</f>
        <v>3.8137166666666666</v>
      </c>
      <c r="I6488" s="3" t="str">
        <f>IF(Append1[[#This Row],[MsPlayed]]&lt;30000,"Skip","Full Listen")</f>
        <v>Full Listen</v>
      </c>
    </row>
    <row r="6489" spans="1:9" x14ac:dyDescent="0.3">
      <c r="A6489" s="1">
        <v>46086</v>
      </c>
      <c r="B6489" s="1" t="str">
        <f>TEXT(Append1[[#This Row],[End Date]],"ddd")</f>
        <v>Thu</v>
      </c>
      <c r="C6489" s="2">
        <v>270.95625000000001</v>
      </c>
      <c r="D6489">
        <f>HOUR(Append1[[#This Row],[End Time]])</f>
        <v>22</v>
      </c>
      <c r="E6489" t="s">
        <v>374</v>
      </c>
      <c r="F6489" t="s">
        <v>375</v>
      </c>
      <c r="G6489">
        <v>228823</v>
      </c>
      <c r="H6489" s="3">
        <f>Append1[[#This Row],[MsPlayed]]/60000</f>
        <v>3.8137166666666666</v>
      </c>
      <c r="I6489" s="3" t="str">
        <f>IF(Append1[[#This Row],[MsPlayed]]&lt;30000,"Skip","Full Listen")</f>
        <v>Full Listen</v>
      </c>
    </row>
    <row r="6490" spans="1:9" x14ac:dyDescent="0.3">
      <c r="A6490" s="1">
        <v>46086</v>
      </c>
      <c r="B6490" s="1" t="str">
        <f>TEXT(Append1[[#This Row],[End Date]],"ddd")</f>
        <v>Thu</v>
      </c>
      <c r="C6490" s="2">
        <v>270.99791666666698</v>
      </c>
      <c r="D6490">
        <f>HOUR(Append1[[#This Row],[End Time]])</f>
        <v>23</v>
      </c>
      <c r="E6490" t="s">
        <v>374</v>
      </c>
      <c r="F6490" t="s">
        <v>375</v>
      </c>
      <c r="G6490">
        <v>228823</v>
      </c>
      <c r="H6490" s="3">
        <f>Append1[[#This Row],[MsPlayed]]/60000</f>
        <v>3.8137166666666666</v>
      </c>
      <c r="I6490" s="3" t="str">
        <f>IF(Append1[[#This Row],[MsPlayed]]&lt;30000,"Skip","Full Listen")</f>
        <v>Full Listen</v>
      </c>
    </row>
    <row r="6491" spans="1:9" x14ac:dyDescent="0.3">
      <c r="A6491" s="1">
        <v>46086</v>
      </c>
      <c r="B6491" s="1" t="str">
        <f>TEXT(Append1[[#This Row],[End Date]],"ddd")</f>
        <v>Thu</v>
      </c>
      <c r="C6491" s="2">
        <v>271.03958333333298</v>
      </c>
      <c r="D6491">
        <f>HOUR(Append1[[#This Row],[End Time]])</f>
        <v>0</v>
      </c>
      <c r="E6491" t="s">
        <v>374</v>
      </c>
      <c r="F6491" t="s">
        <v>375</v>
      </c>
      <c r="G6491">
        <v>228823</v>
      </c>
      <c r="H6491" s="3">
        <f>Append1[[#This Row],[MsPlayed]]/60000</f>
        <v>3.8137166666666666</v>
      </c>
      <c r="I6491" s="3" t="str">
        <f>IF(Append1[[#This Row],[MsPlayed]]&lt;30000,"Skip","Full Listen")</f>
        <v>Full Listen</v>
      </c>
    </row>
    <row r="6492" spans="1:9" x14ac:dyDescent="0.3">
      <c r="A6492" s="1">
        <v>46086</v>
      </c>
      <c r="B6492" s="1" t="str">
        <f>TEXT(Append1[[#This Row],[End Date]],"ddd")</f>
        <v>Thu</v>
      </c>
      <c r="C6492" s="2">
        <v>271.08125000000001</v>
      </c>
      <c r="D6492">
        <f>HOUR(Append1[[#This Row],[End Time]])</f>
        <v>1</v>
      </c>
      <c r="E6492" t="s">
        <v>374</v>
      </c>
      <c r="F6492" t="s">
        <v>375</v>
      </c>
      <c r="G6492">
        <v>228823</v>
      </c>
      <c r="H6492" s="3">
        <f>Append1[[#This Row],[MsPlayed]]/60000</f>
        <v>3.8137166666666666</v>
      </c>
      <c r="I6492" s="3" t="str">
        <f>IF(Append1[[#This Row],[MsPlayed]]&lt;30000,"Skip","Full Listen")</f>
        <v>Full Listen</v>
      </c>
    </row>
    <row r="6493" spans="1:9" x14ac:dyDescent="0.3">
      <c r="A6493" s="1">
        <v>46086</v>
      </c>
      <c r="B6493" s="1" t="str">
        <f>TEXT(Append1[[#This Row],[End Date]],"ddd")</f>
        <v>Thu</v>
      </c>
      <c r="C6493" s="2">
        <v>271.12291666666698</v>
      </c>
      <c r="D6493">
        <f>HOUR(Append1[[#This Row],[End Time]])</f>
        <v>2</v>
      </c>
      <c r="E6493" t="s">
        <v>374</v>
      </c>
      <c r="F6493" t="s">
        <v>375</v>
      </c>
      <c r="G6493">
        <v>228823</v>
      </c>
      <c r="H6493" s="3">
        <f>Append1[[#This Row],[MsPlayed]]/60000</f>
        <v>3.8137166666666666</v>
      </c>
      <c r="I6493" s="3" t="str">
        <f>IF(Append1[[#This Row],[MsPlayed]]&lt;30000,"Skip","Full Listen")</f>
        <v>Full Listen</v>
      </c>
    </row>
    <row r="6494" spans="1:9" x14ac:dyDescent="0.3">
      <c r="A6494" s="1">
        <v>46086</v>
      </c>
      <c r="B6494" s="1" t="str">
        <f>TEXT(Append1[[#This Row],[End Date]],"ddd")</f>
        <v>Thu</v>
      </c>
      <c r="C6494" s="2">
        <v>271.16458333333298</v>
      </c>
      <c r="D6494">
        <f>HOUR(Append1[[#This Row],[End Time]])</f>
        <v>3</v>
      </c>
      <c r="E6494" t="s">
        <v>374</v>
      </c>
      <c r="F6494" t="s">
        <v>375</v>
      </c>
      <c r="G6494">
        <v>228823</v>
      </c>
      <c r="H6494" s="3">
        <f>Append1[[#This Row],[MsPlayed]]/60000</f>
        <v>3.8137166666666666</v>
      </c>
      <c r="I6494" s="3" t="str">
        <f>IF(Append1[[#This Row],[MsPlayed]]&lt;30000,"Skip","Full Listen")</f>
        <v>Full Listen</v>
      </c>
    </row>
    <row r="6495" spans="1:9" x14ac:dyDescent="0.3">
      <c r="A6495" s="1">
        <v>46086</v>
      </c>
      <c r="B6495" s="1" t="str">
        <f>TEXT(Append1[[#This Row],[End Date]],"ddd")</f>
        <v>Thu</v>
      </c>
      <c r="C6495" s="2">
        <v>271.20625000000001</v>
      </c>
      <c r="D6495">
        <f>HOUR(Append1[[#This Row],[End Time]])</f>
        <v>4</v>
      </c>
      <c r="E6495" t="s">
        <v>374</v>
      </c>
      <c r="F6495" t="s">
        <v>375</v>
      </c>
      <c r="G6495">
        <v>228823</v>
      </c>
      <c r="H6495" s="3">
        <f>Append1[[#This Row],[MsPlayed]]/60000</f>
        <v>3.8137166666666666</v>
      </c>
      <c r="I6495" s="3" t="str">
        <f>IF(Append1[[#This Row],[MsPlayed]]&lt;30000,"Skip","Full Listen")</f>
        <v>Full Listen</v>
      </c>
    </row>
    <row r="6496" spans="1:9" x14ac:dyDescent="0.3">
      <c r="A6496" s="1">
        <v>46086</v>
      </c>
      <c r="B6496" s="1" t="str">
        <f>TEXT(Append1[[#This Row],[End Date]],"ddd")</f>
        <v>Thu</v>
      </c>
      <c r="C6496" s="2">
        <v>271.24791666666698</v>
      </c>
      <c r="D6496">
        <f>HOUR(Append1[[#This Row],[End Time]])</f>
        <v>5</v>
      </c>
      <c r="E6496" t="s">
        <v>374</v>
      </c>
      <c r="F6496" t="s">
        <v>375</v>
      </c>
      <c r="G6496">
        <v>228823</v>
      </c>
      <c r="H6496" s="3">
        <f>Append1[[#This Row],[MsPlayed]]/60000</f>
        <v>3.8137166666666666</v>
      </c>
      <c r="I6496" s="3" t="str">
        <f>IF(Append1[[#This Row],[MsPlayed]]&lt;30000,"Skip","Full Listen")</f>
        <v>Full Listen</v>
      </c>
    </row>
    <row r="6497" spans="1:9" x14ac:dyDescent="0.3">
      <c r="A6497" s="1">
        <v>46086</v>
      </c>
      <c r="B6497" s="1" t="str">
        <f>TEXT(Append1[[#This Row],[End Date]],"ddd")</f>
        <v>Thu</v>
      </c>
      <c r="C6497" s="2">
        <v>271.28958333333298</v>
      </c>
      <c r="D6497">
        <f>HOUR(Append1[[#This Row],[End Time]])</f>
        <v>6</v>
      </c>
      <c r="E6497" t="s">
        <v>374</v>
      </c>
      <c r="F6497" t="s">
        <v>375</v>
      </c>
      <c r="G6497">
        <v>228823</v>
      </c>
      <c r="H6497" s="3">
        <f>Append1[[#This Row],[MsPlayed]]/60000</f>
        <v>3.8137166666666666</v>
      </c>
      <c r="I6497" s="3" t="str">
        <f>IF(Append1[[#This Row],[MsPlayed]]&lt;30000,"Skip","Full Listen")</f>
        <v>Full Listen</v>
      </c>
    </row>
    <row r="6498" spans="1:9" x14ac:dyDescent="0.3">
      <c r="A6498" s="1">
        <v>46086</v>
      </c>
      <c r="B6498" s="1" t="str">
        <f>TEXT(Append1[[#This Row],[End Date]],"ddd")</f>
        <v>Thu</v>
      </c>
      <c r="C6498" s="2">
        <v>271.33125000000001</v>
      </c>
      <c r="D6498">
        <f>HOUR(Append1[[#This Row],[End Time]])</f>
        <v>7</v>
      </c>
      <c r="E6498" t="s">
        <v>374</v>
      </c>
      <c r="F6498" t="s">
        <v>375</v>
      </c>
      <c r="G6498">
        <v>228823</v>
      </c>
      <c r="H6498" s="3">
        <f>Append1[[#This Row],[MsPlayed]]/60000</f>
        <v>3.8137166666666666</v>
      </c>
      <c r="I6498" s="3" t="str">
        <f>IF(Append1[[#This Row],[MsPlayed]]&lt;30000,"Skip","Full Listen")</f>
        <v>Full Listen</v>
      </c>
    </row>
    <row r="6499" spans="1:9" x14ac:dyDescent="0.3">
      <c r="A6499" s="1">
        <v>46086</v>
      </c>
      <c r="B6499" s="1" t="str">
        <f>TEXT(Append1[[#This Row],[End Date]],"ddd")</f>
        <v>Thu</v>
      </c>
      <c r="C6499" s="2">
        <v>271.37291666666698</v>
      </c>
      <c r="D6499">
        <f>HOUR(Append1[[#This Row],[End Time]])</f>
        <v>8</v>
      </c>
      <c r="E6499" t="s">
        <v>374</v>
      </c>
      <c r="F6499" t="s">
        <v>375</v>
      </c>
      <c r="G6499">
        <v>228823</v>
      </c>
      <c r="H6499" s="3">
        <f>Append1[[#This Row],[MsPlayed]]/60000</f>
        <v>3.8137166666666666</v>
      </c>
      <c r="I6499" s="3" t="str">
        <f>IF(Append1[[#This Row],[MsPlayed]]&lt;30000,"Skip","Full Listen")</f>
        <v>Full Listen</v>
      </c>
    </row>
    <row r="6500" spans="1:9" x14ac:dyDescent="0.3">
      <c r="A6500" s="1">
        <v>46086</v>
      </c>
      <c r="B6500" s="1" t="str">
        <f>TEXT(Append1[[#This Row],[End Date]],"ddd")</f>
        <v>Thu</v>
      </c>
      <c r="C6500" s="2">
        <v>271.41458333333298</v>
      </c>
      <c r="D6500">
        <f>HOUR(Append1[[#This Row],[End Time]])</f>
        <v>9</v>
      </c>
      <c r="E6500" t="s">
        <v>374</v>
      </c>
      <c r="F6500" t="s">
        <v>375</v>
      </c>
      <c r="G6500">
        <v>228823</v>
      </c>
      <c r="H6500" s="3">
        <f>Append1[[#This Row],[MsPlayed]]/60000</f>
        <v>3.8137166666666666</v>
      </c>
      <c r="I6500" s="3" t="str">
        <f>IF(Append1[[#This Row],[MsPlayed]]&lt;30000,"Skip","Full Listen")</f>
        <v>Full Listen</v>
      </c>
    </row>
    <row r="6501" spans="1:9" x14ac:dyDescent="0.3">
      <c r="A6501" s="1">
        <v>46086</v>
      </c>
      <c r="B6501" s="1" t="str">
        <f>TEXT(Append1[[#This Row],[End Date]],"ddd")</f>
        <v>Thu</v>
      </c>
      <c r="C6501" s="2">
        <v>271.45625000000001</v>
      </c>
      <c r="D6501">
        <f>HOUR(Append1[[#This Row],[End Time]])</f>
        <v>10</v>
      </c>
      <c r="E6501" t="s">
        <v>374</v>
      </c>
      <c r="F6501" t="s">
        <v>375</v>
      </c>
      <c r="G6501">
        <v>228823</v>
      </c>
      <c r="H6501" s="3">
        <f>Append1[[#This Row],[MsPlayed]]/60000</f>
        <v>3.8137166666666666</v>
      </c>
      <c r="I6501" s="3" t="str">
        <f>IF(Append1[[#This Row],[MsPlayed]]&lt;30000,"Skip","Full Listen")</f>
        <v>Full Listen</v>
      </c>
    </row>
    <row r="6502" spans="1:9" x14ac:dyDescent="0.3">
      <c r="A6502" s="1">
        <v>46086</v>
      </c>
      <c r="B6502" s="1" t="str">
        <f>TEXT(Append1[[#This Row],[End Date]],"ddd")</f>
        <v>Thu</v>
      </c>
      <c r="C6502" s="2">
        <v>271.49791666666698</v>
      </c>
      <c r="D6502">
        <f>HOUR(Append1[[#This Row],[End Time]])</f>
        <v>11</v>
      </c>
      <c r="E6502" t="s">
        <v>374</v>
      </c>
      <c r="F6502" t="s">
        <v>375</v>
      </c>
      <c r="G6502">
        <v>228823</v>
      </c>
      <c r="H6502" s="3">
        <f>Append1[[#This Row],[MsPlayed]]/60000</f>
        <v>3.8137166666666666</v>
      </c>
      <c r="I6502" s="3" t="str">
        <f>IF(Append1[[#This Row],[MsPlayed]]&lt;30000,"Skip","Full Listen")</f>
        <v>Full Listen</v>
      </c>
    </row>
    <row r="6503" spans="1:9" x14ac:dyDescent="0.3">
      <c r="A6503" s="1">
        <v>46086</v>
      </c>
      <c r="B6503" s="1" t="str">
        <f>TEXT(Append1[[#This Row],[End Date]],"ddd")</f>
        <v>Thu</v>
      </c>
      <c r="C6503" s="2">
        <v>271.53958333333298</v>
      </c>
      <c r="D6503">
        <f>HOUR(Append1[[#This Row],[End Time]])</f>
        <v>12</v>
      </c>
      <c r="E6503" t="s">
        <v>374</v>
      </c>
      <c r="F6503" t="s">
        <v>375</v>
      </c>
      <c r="G6503">
        <v>228823</v>
      </c>
      <c r="H6503" s="3">
        <f>Append1[[#This Row],[MsPlayed]]/60000</f>
        <v>3.8137166666666666</v>
      </c>
      <c r="I6503" s="3" t="str">
        <f>IF(Append1[[#This Row],[MsPlayed]]&lt;30000,"Skip","Full Listen")</f>
        <v>Full Listen</v>
      </c>
    </row>
    <row r="6504" spans="1:9" x14ac:dyDescent="0.3">
      <c r="A6504" s="1">
        <v>46086</v>
      </c>
      <c r="B6504" s="1" t="str">
        <f>TEXT(Append1[[#This Row],[End Date]],"ddd")</f>
        <v>Thu</v>
      </c>
      <c r="C6504" s="2">
        <v>271.58125000000001</v>
      </c>
      <c r="D6504">
        <f>HOUR(Append1[[#This Row],[End Time]])</f>
        <v>13</v>
      </c>
      <c r="E6504" t="s">
        <v>374</v>
      </c>
      <c r="F6504" t="s">
        <v>375</v>
      </c>
      <c r="G6504">
        <v>228823</v>
      </c>
      <c r="H6504" s="3">
        <f>Append1[[#This Row],[MsPlayed]]/60000</f>
        <v>3.8137166666666666</v>
      </c>
      <c r="I6504" s="3" t="str">
        <f>IF(Append1[[#This Row],[MsPlayed]]&lt;30000,"Skip","Full Listen")</f>
        <v>Full Listen</v>
      </c>
    </row>
    <row r="6505" spans="1:9" x14ac:dyDescent="0.3">
      <c r="A6505" s="1">
        <v>46087</v>
      </c>
      <c r="B6505" s="1" t="str">
        <f>TEXT(Append1[[#This Row],[End Date]],"ddd")</f>
        <v>Fri</v>
      </c>
      <c r="C6505" s="2">
        <v>271.62291666666698</v>
      </c>
      <c r="D6505">
        <f>HOUR(Append1[[#This Row],[End Time]])</f>
        <v>14</v>
      </c>
      <c r="E6505" t="s">
        <v>374</v>
      </c>
      <c r="F6505" t="s">
        <v>375</v>
      </c>
      <c r="G6505">
        <v>228823</v>
      </c>
      <c r="H6505" s="3">
        <f>Append1[[#This Row],[MsPlayed]]/60000</f>
        <v>3.8137166666666666</v>
      </c>
      <c r="I6505" s="3" t="str">
        <f>IF(Append1[[#This Row],[MsPlayed]]&lt;30000,"Skip","Full Listen")</f>
        <v>Full Listen</v>
      </c>
    </row>
    <row r="6506" spans="1:9" x14ac:dyDescent="0.3">
      <c r="A6506" s="1">
        <v>46087</v>
      </c>
      <c r="B6506" s="1" t="str">
        <f>TEXT(Append1[[#This Row],[End Date]],"ddd")</f>
        <v>Fri</v>
      </c>
      <c r="C6506" s="2">
        <v>271.66458333333298</v>
      </c>
      <c r="D6506">
        <f>HOUR(Append1[[#This Row],[End Time]])</f>
        <v>15</v>
      </c>
      <c r="E6506" t="s">
        <v>374</v>
      </c>
      <c r="F6506" t="s">
        <v>375</v>
      </c>
      <c r="G6506">
        <v>228823</v>
      </c>
      <c r="H6506" s="3">
        <f>Append1[[#This Row],[MsPlayed]]/60000</f>
        <v>3.8137166666666666</v>
      </c>
      <c r="I6506" s="3" t="str">
        <f>IF(Append1[[#This Row],[MsPlayed]]&lt;30000,"Skip","Full Listen")</f>
        <v>Full Listen</v>
      </c>
    </row>
    <row r="6507" spans="1:9" x14ac:dyDescent="0.3">
      <c r="A6507" s="1">
        <v>46087</v>
      </c>
      <c r="B6507" s="1" t="str">
        <f>TEXT(Append1[[#This Row],[End Date]],"ddd")</f>
        <v>Fri</v>
      </c>
      <c r="C6507" s="2">
        <v>271.70625000000001</v>
      </c>
      <c r="D6507">
        <f>HOUR(Append1[[#This Row],[End Time]])</f>
        <v>16</v>
      </c>
      <c r="E6507" t="s">
        <v>374</v>
      </c>
      <c r="F6507" t="s">
        <v>375</v>
      </c>
      <c r="G6507">
        <v>228823</v>
      </c>
      <c r="H6507" s="3">
        <f>Append1[[#This Row],[MsPlayed]]/60000</f>
        <v>3.8137166666666666</v>
      </c>
      <c r="I6507" s="3" t="str">
        <f>IF(Append1[[#This Row],[MsPlayed]]&lt;30000,"Skip","Full Listen")</f>
        <v>Full Listen</v>
      </c>
    </row>
    <row r="6508" spans="1:9" x14ac:dyDescent="0.3">
      <c r="A6508" s="1">
        <v>46087</v>
      </c>
      <c r="B6508" s="1" t="str">
        <f>TEXT(Append1[[#This Row],[End Date]],"ddd")</f>
        <v>Fri</v>
      </c>
      <c r="C6508" s="2">
        <v>271.74791666666698</v>
      </c>
      <c r="D6508">
        <f>HOUR(Append1[[#This Row],[End Time]])</f>
        <v>17</v>
      </c>
      <c r="E6508" t="s">
        <v>374</v>
      </c>
      <c r="F6508" t="s">
        <v>375</v>
      </c>
      <c r="G6508">
        <v>228823</v>
      </c>
      <c r="H6508" s="3">
        <f>Append1[[#This Row],[MsPlayed]]/60000</f>
        <v>3.8137166666666666</v>
      </c>
      <c r="I6508" s="3" t="str">
        <f>IF(Append1[[#This Row],[MsPlayed]]&lt;30000,"Skip","Full Listen")</f>
        <v>Full Listen</v>
      </c>
    </row>
    <row r="6509" spans="1:9" x14ac:dyDescent="0.3">
      <c r="A6509" s="1">
        <v>46087</v>
      </c>
      <c r="B6509" s="1" t="str">
        <f>TEXT(Append1[[#This Row],[End Date]],"ddd")</f>
        <v>Fri</v>
      </c>
      <c r="C6509" s="2">
        <v>271.78958333333298</v>
      </c>
      <c r="D6509">
        <f>HOUR(Append1[[#This Row],[End Time]])</f>
        <v>18</v>
      </c>
      <c r="E6509" t="s">
        <v>374</v>
      </c>
      <c r="F6509" t="s">
        <v>375</v>
      </c>
      <c r="G6509">
        <v>228823</v>
      </c>
      <c r="H6509" s="3">
        <f>Append1[[#This Row],[MsPlayed]]/60000</f>
        <v>3.8137166666666666</v>
      </c>
      <c r="I6509" s="3" t="str">
        <f>IF(Append1[[#This Row],[MsPlayed]]&lt;30000,"Skip","Full Listen")</f>
        <v>Full Listen</v>
      </c>
    </row>
    <row r="6510" spans="1:9" x14ac:dyDescent="0.3">
      <c r="A6510" s="1">
        <v>46087</v>
      </c>
      <c r="B6510" s="1" t="str">
        <f>TEXT(Append1[[#This Row],[End Date]],"ddd")</f>
        <v>Fri</v>
      </c>
      <c r="C6510" s="2">
        <v>271.83125000000001</v>
      </c>
      <c r="D6510">
        <f>HOUR(Append1[[#This Row],[End Time]])</f>
        <v>19</v>
      </c>
      <c r="E6510" t="s">
        <v>374</v>
      </c>
      <c r="F6510" t="s">
        <v>375</v>
      </c>
      <c r="G6510">
        <v>228823</v>
      </c>
      <c r="H6510" s="3">
        <f>Append1[[#This Row],[MsPlayed]]/60000</f>
        <v>3.8137166666666666</v>
      </c>
      <c r="I6510" s="3" t="str">
        <f>IF(Append1[[#This Row],[MsPlayed]]&lt;30000,"Skip","Full Listen")</f>
        <v>Full Listen</v>
      </c>
    </row>
    <row r="6511" spans="1:9" x14ac:dyDescent="0.3">
      <c r="A6511" s="1">
        <v>46087</v>
      </c>
      <c r="B6511" s="1" t="str">
        <f>TEXT(Append1[[#This Row],[End Date]],"ddd")</f>
        <v>Fri</v>
      </c>
      <c r="C6511" s="2">
        <v>271.87291666666698</v>
      </c>
      <c r="D6511">
        <f>HOUR(Append1[[#This Row],[End Time]])</f>
        <v>20</v>
      </c>
      <c r="E6511" t="s">
        <v>374</v>
      </c>
      <c r="F6511" t="s">
        <v>375</v>
      </c>
      <c r="G6511">
        <v>228823</v>
      </c>
      <c r="H6511" s="3">
        <f>Append1[[#This Row],[MsPlayed]]/60000</f>
        <v>3.8137166666666666</v>
      </c>
      <c r="I6511" s="3" t="str">
        <f>IF(Append1[[#This Row],[MsPlayed]]&lt;30000,"Skip","Full Listen")</f>
        <v>Full Listen</v>
      </c>
    </row>
    <row r="6512" spans="1:9" x14ac:dyDescent="0.3">
      <c r="A6512" s="1">
        <v>46087</v>
      </c>
      <c r="B6512" s="1" t="str">
        <f>TEXT(Append1[[#This Row],[End Date]],"ddd")</f>
        <v>Fri</v>
      </c>
      <c r="C6512" s="2">
        <v>271.91458333333298</v>
      </c>
      <c r="D6512">
        <f>HOUR(Append1[[#This Row],[End Time]])</f>
        <v>21</v>
      </c>
      <c r="E6512" t="s">
        <v>374</v>
      </c>
      <c r="F6512" t="s">
        <v>375</v>
      </c>
      <c r="G6512">
        <v>228823</v>
      </c>
      <c r="H6512" s="3">
        <f>Append1[[#This Row],[MsPlayed]]/60000</f>
        <v>3.8137166666666666</v>
      </c>
      <c r="I6512" s="3" t="str">
        <f>IF(Append1[[#This Row],[MsPlayed]]&lt;30000,"Skip","Full Listen")</f>
        <v>Full Listen</v>
      </c>
    </row>
    <row r="6513" spans="1:9" x14ac:dyDescent="0.3">
      <c r="A6513" s="1">
        <v>46087</v>
      </c>
      <c r="B6513" s="1" t="str">
        <f>TEXT(Append1[[#This Row],[End Date]],"ddd")</f>
        <v>Fri</v>
      </c>
      <c r="C6513" s="2">
        <v>271.95625000000001</v>
      </c>
      <c r="D6513">
        <f>HOUR(Append1[[#This Row],[End Time]])</f>
        <v>22</v>
      </c>
      <c r="E6513" t="s">
        <v>374</v>
      </c>
      <c r="F6513" t="s">
        <v>375</v>
      </c>
      <c r="G6513">
        <v>228823</v>
      </c>
      <c r="H6513" s="3">
        <f>Append1[[#This Row],[MsPlayed]]/60000</f>
        <v>3.8137166666666666</v>
      </c>
      <c r="I6513" s="3" t="str">
        <f>IF(Append1[[#This Row],[MsPlayed]]&lt;30000,"Skip","Full Listen")</f>
        <v>Full Listen</v>
      </c>
    </row>
    <row r="6514" spans="1:9" x14ac:dyDescent="0.3">
      <c r="A6514" s="1">
        <v>46087</v>
      </c>
      <c r="B6514" s="1" t="str">
        <f>TEXT(Append1[[#This Row],[End Date]],"ddd")</f>
        <v>Fri</v>
      </c>
      <c r="C6514" s="2">
        <v>271.99791666666698</v>
      </c>
      <c r="D6514">
        <f>HOUR(Append1[[#This Row],[End Time]])</f>
        <v>23</v>
      </c>
      <c r="E6514" t="s">
        <v>374</v>
      </c>
      <c r="F6514" t="s">
        <v>375</v>
      </c>
      <c r="G6514">
        <v>228823</v>
      </c>
      <c r="H6514" s="3">
        <f>Append1[[#This Row],[MsPlayed]]/60000</f>
        <v>3.8137166666666666</v>
      </c>
      <c r="I6514" s="3" t="str">
        <f>IF(Append1[[#This Row],[MsPlayed]]&lt;30000,"Skip","Full Listen")</f>
        <v>Full Listen</v>
      </c>
    </row>
    <row r="6515" spans="1:9" x14ac:dyDescent="0.3">
      <c r="A6515" s="1">
        <v>46087</v>
      </c>
      <c r="B6515" s="1" t="str">
        <f>TEXT(Append1[[#This Row],[End Date]],"ddd")</f>
        <v>Fri</v>
      </c>
      <c r="C6515" s="2">
        <v>272.03958333333298</v>
      </c>
      <c r="D6515">
        <f>HOUR(Append1[[#This Row],[End Time]])</f>
        <v>0</v>
      </c>
      <c r="E6515" t="s">
        <v>374</v>
      </c>
      <c r="F6515" t="s">
        <v>375</v>
      </c>
      <c r="G6515">
        <v>228823</v>
      </c>
      <c r="H6515" s="3">
        <f>Append1[[#This Row],[MsPlayed]]/60000</f>
        <v>3.8137166666666666</v>
      </c>
      <c r="I6515" s="3" t="str">
        <f>IF(Append1[[#This Row],[MsPlayed]]&lt;30000,"Skip","Full Listen")</f>
        <v>Full Listen</v>
      </c>
    </row>
    <row r="6516" spans="1:9" x14ac:dyDescent="0.3">
      <c r="A6516" s="1">
        <v>46087</v>
      </c>
      <c r="B6516" s="1" t="str">
        <f>TEXT(Append1[[#This Row],[End Date]],"ddd")</f>
        <v>Fri</v>
      </c>
      <c r="C6516" s="2">
        <v>272.08125000000001</v>
      </c>
      <c r="D6516">
        <f>HOUR(Append1[[#This Row],[End Time]])</f>
        <v>1</v>
      </c>
      <c r="E6516" t="s">
        <v>374</v>
      </c>
      <c r="F6516" t="s">
        <v>375</v>
      </c>
      <c r="G6516">
        <v>228823</v>
      </c>
      <c r="H6516" s="3">
        <f>Append1[[#This Row],[MsPlayed]]/60000</f>
        <v>3.8137166666666666</v>
      </c>
      <c r="I6516" s="3" t="str">
        <f>IF(Append1[[#This Row],[MsPlayed]]&lt;30000,"Skip","Full Listen")</f>
        <v>Full Listen</v>
      </c>
    </row>
    <row r="6517" spans="1:9" x14ac:dyDescent="0.3">
      <c r="A6517" s="1">
        <v>46087</v>
      </c>
      <c r="B6517" s="1" t="str">
        <f>TEXT(Append1[[#This Row],[End Date]],"ddd")</f>
        <v>Fri</v>
      </c>
      <c r="C6517" s="2">
        <v>272.12291666666698</v>
      </c>
      <c r="D6517">
        <f>HOUR(Append1[[#This Row],[End Time]])</f>
        <v>2</v>
      </c>
      <c r="E6517" t="s">
        <v>374</v>
      </c>
      <c r="F6517" t="s">
        <v>375</v>
      </c>
      <c r="G6517">
        <v>228823</v>
      </c>
      <c r="H6517" s="3">
        <f>Append1[[#This Row],[MsPlayed]]/60000</f>
        <v>3.8137166666666666</v>
      </c>
      <c r="I6517" s="3" t="str">
        <f>IF(Append1[[#This Row],[MsPlayed]]&lt;30000,"Skip","Full Listen")</f>
        <v>Full Listen</v>
      </c>
    </row>
    <row r="6518" spans="1:9" x14ac:dyDescent="0.3">
      <c r="A6518" s="1">
        <v>46087</v>
      </c>
      <c r="B6518" s="1" t="str">
        <f>TEXT(Append1[[#This Row],[End Date]],"ddd")</f>
        <v>Fri</v>
      </c>
      <c r="C6518" s="2">
        <v>272.16458333333298</v>
      </c>
      <c r="D6518">
        <f>HOUR(Append1[[#This Row],[End Time]])</f>
        <v>3</v>
      </c>
      <c r="E6518" t="s">
        <v>374</v>
      </c>
      <c r="F6518" t="s">
        <v>375</v>
      </c>
      <c r="G6518">
        <v>228823</v>
      </c>
      <c r="H6518" s="3">
        <f>Append1[[#This Row],[MsPlayed]]/60000</f>
        <v>3.8137166666666666</v>
      </c>
      <c r="I6518" s="3" t="str">
        <f>IF(Append1[[#This Row],[MsPlayed]]&lt;30000,"Skip","Full Listen")</f>
        <v>Full Listen</v>
      </c>
    </row>
    <row r="6519" spans="1:9" x14ac:dyDescent="0.3">
      <c r="A6519" s="1">
        <v>46087</v>
      </c>
      <c r="B6519" s="1" t="str">
        <f>TEXT(Append1[[#This Row],[End Date]],"ddd")</f>
        <v>Fri</v>
      </c>
      <c r="C6519" s="2">
        <v>272.20625000000001</v>
      </c>
      <c r="D6519">
        <f>HOUR(Append1[[#This Row],[End Time]])</f>
        <v>4</v>
      </c>
      <c r="E6519" t="s">
        <v>374</v>
      </c>
      <c r="F6519" t="s">
        <v>375</v>
      </c>
      <c r="G6519">
        <v>228823</v>
      </c>
      <c r="H6519" s="3">
        <f>Append1[[#This Row],[MsPlayed]]/60000</f>
        <v>3.8137166666666666</v>
      </c>
      <c r="I6519" s="3" t="str">
        <f>IF(Append1[[#This Row],[MsPlayed]]&lt;30000,"Skip","Full Listen")</f>
        <v>Full Listen</v>
      </c>
    </row>
    <row r="6520" spans="1:9" x14ac:dyDescent="0.3">
      <c r="A6520" s="1">
        <v>46087</v>
      </c>
      <c r="B6520" s="1" t="str">
        <f>TEXT(Append1[[#This Row],[End Date]],"ddd")</f>
        <v>Fri</v>
      </c>
      <c r="C6520" s="2">
        <v>272.24791666666698</v>
      </c>
      <c r="D6520">
        <f>HOUR(Append1[[#This Row],[End Time]])</f>
        <v>5</v>
      </c>
      <c r="E6520" t="s">
        <v>374</v>
      </c>
      <c r="F6520" t="s">
        <v>375</v>
      </c>
      <c r="G6520">
        <v>228823</v>
      </c>
      <c r="H6520" s="3">
        <f>Append1[[#This Row],[MsPlayed]]/60000</f>
        <v>3.8137166666666666</v>
      </c>
      <c r="I6520" s="3" t="str">
        <f>IF(Append1[[#This Row],[MsPlayed]]&lt;30000,"Skip","Full Listen")</f>
        <v>Full Listen</v>
      </c>
    </row>
    <row r="6521" spans="1:9" x14ac:dyDescent="0.3">
      <c r="A6521" s="1">
        <v>46087</v>
      </c>
      <c r="B6521" s="1" t="str">
        <f>TEXT(Append1[[#This Row],[End Date]],"ddd")</f>
        <v>Fri</v>
      </c>
      <c r="C6521" s="2">
        <v>272.28958333333298</v>
      </c>
      <c r="D6521">
        <f>HOUR(Append1[[#This Row],[End Time]])</f>
        <v>6</v>
      </c>
      <c r="E6521" t="s">
        <v>374</v>
      </c>
      <c r="F6521" t="s">
        <v>375</v>
      </c>
      <c r="G6521">
        <v>228823</v>
      </c>
      <c r="H6521" s="3">
        <f>Append1[[#This Row],[MsPlayed]]/60000</f>
        <v>3.8137166666666666</v>
      </c>
      <c r="I6521" s="3" t="str">
        <f>IF(Append1[[#This Row],[MsPlayed]]&lt;30000,"Skip","Full Listen")</f>
        <v>Full Listen</v>
      </c>
    </row>
    <row r="6522" spans="1:9" x14ac:dyDescent="0.3">
      <c r="A6522" s="1">
        <v>46087</v>
      </c>
      <c r="B6522" s="1" t="str">
        <f>TEXT(Append1[[#This Row],[End Date]],"ddd")</f>
        <v>Fri</v>
      </c>
      <c r="C6522" s="2">
        <v>272.33125000000001</v>
      </c>
      <c r="D6522">
        <f>HOUR(Append1[[#This Row],[End Time]])</f>
        <v>7</v>
      </c>
      <c r="E6522" t="s">
        <v>374</v>
      </c>
      <c r="F6522" t="s">
        <v>375</v>
      </c>
      <c r="G6522">
        <v>228823</v>
      </c>
      <c r="H6522" s="3">
        <f>Append1[[#This Row],[MsPlayed]]/60000</f>
        <v>3.8137166666666666</v>
      </c>
      <c r="I6522" s="3" t="str">
        <f>IF(Append1[[#This Row],[MsPlayed]]&lt;30000,"Skip","Full Listen")</f>
        <v>Full Listen</v>
      </c>
    </row>
    <row r="6523" spans="1:9" x14ac:dyDescent="0.3">
      <c r="A6523" s="1">
        <v>46087</v>
      </c>
      <c r="B6523" s="1" t="str">
        <f>TEXT(Append1[[#This Row],[End Date]],"ddd")</f>
        <v>Fri</v>
      </c>
      <c r="C6523" s="2">
        <v>272.37291666666698</v>
      </c>
      <c r="D6523">
        <f>HOUR(Append1[[#This Row],[End Time]])</f>
        <v>8</v>
      </c>
      <c r="E6523" t="s">
        <v>374</v>
      </c>
      <c r="F6523" t="s">
        <v>375</v>
      </c>
      <c r="G6523">
        <v>228823</v>
      </c>
      <c r="H6523" s="3">
        <f>Append1[[#This Row],[MsPlayed]]/60000</f>
        <v>3.8137166666666666</v>
      </c>
      <c r="I6523" s="3" t="str">
        <f>IF(Append1[[#This Row],[MsPlayed]]&lt;30000,"Skip","Full Listen")</f>
        <v>Full Listen</v>
      </c>
    </row>
    <row r="6524" spans="1:9" x14ac:dyDescent="0.3">
      <c r="A6524" s="1">
        <v>46087</v>
      </c>
      <c r="B6524" s="1" t="str">
        <f>TEXT(Append1[[#This Row],[End Date]],"ddd")</f>
        <v>Fri</v>
      </c>
      <c r="C6524" s="2">
        <v>272.41458333333298</v>
      </c>
      <c r="D6524">
        <f>HOUR(Append1[[#This Row],[End Time]])</f>
        <v>9</v>
      </c>
      <c r="E6524" t="s">
        <v>374</v>
      </c>
      <c r="F6524" t="s">
        <v>375</v>
      </c>
      <c r="G6524">
        <v>228823</v>
      </c>
      <c r="H6524" s="3">
        <f>Append1[[#This Row],[MsPlayed]]/60000</f>
        <v>3.8137166666666666</v>
      </c>
      <c r="I6524" s="3" t="str">
        <f>IF(Append1[[#This Row],[MsPlayed]]&lt;30000,"Skip","Full Listen")</f>
        <v>Full Listen</v>
      </c>
    </row>
    <row r="6525" spans="1:9" x14ac:dyDescent="0.3">
      <c r="A6525" s="1">
        <v>46087</v>
      </c>
      <c r="B6525" s="1" t="str">
        <f>TEXT(Append1[[#This Row],[End Date]],"ddd")</f>
        <v>Fri</v>
      </c>
      <c r="C6525" s="2">
        <v>272.45625000000001</v>
      </c>
      <c r="D6525">
        <f>HOUR(Append1[[#This Row],[End Time]])</f>
        <v>10</v>
      </c>
      <c r="E6525" t="s">
        <v>374</v>
      </c>
      <c r="F6525" t="s">
        <v>375</v>
      </c>
      <c r="G6525">
        <v>228823</v>
      </c>
      <c r="H6525" s="3">
        <f>Append1[[#This Row],[MsPlayed]]/60000</f>
        <v>3.8137166666666666</v>
      </c>
      <c r="I6525" s="3" t="str">
        <f>IF(Append1[[#This Row],[MsPlayed]]&lt;30000,"Skip","Full Listen")</f>
        <v>Full Listen</v>
      </c>
    </row>
    <row r="6526" spans="1:9" x14ac:dyDescent="0.3">
      <c r="A6526" s="1">
        <v>46087</v>
      </c>
      <c r="B6526" s="1" t="str">
        <f>TEXT(Append1[[#This Row],[End Date]],"ddd")</f>
        <v>Fri</v>
      </c>
      <c r="C6526" s="2">
        <v>272.49791666666698</v>
      </c>
      <c r="D6526">
        <f>HOUR(Append1[[#This Row],[End Time]])</f>
        <v>11</v>
      </c>
      <c r="E6526" t="s">
        <v>374</v>
      </c>
      <c r="F6526" t="s">
        <v>375</v>
      </c>
      <c r="G6526">
        <v>228823</v>
      </c>
      <c r="H6526" s="3">
        <f>Append1[[#This Row],[MsPlayed]]/60000</f>
        <v>3.8137166666666666</v>
      </c>
      <c r="I6526" s="3" t="str">
        <f>IF(Append1[[#This Row],[MsPlayed]]&lt;30000,"Skip","Full Listen")</f>
        <v>Full Listen</v>
      </c>
    </row>
    <row r="6527" spans="1:9" x14ac:dyDescent="0.3">
      <c r="A6527" s="1">
        <v>46087</v>
      </c>
      <c r="B6527" s="1" t="str">
        <f>TEXT(Append1[[#This Row],[End Date]],"ddd")</f>
        <v>Fri</v>
      </c>
      <c r="C6527" s="2">
        <v>272.53958333333298</v>
      </c>
      <c r="D6527">
        <f>HOUR(Append1[[#This Row],[End Time]])</f>
        <v>12</v>
      </c>
      <c r="E6527" t="s">
        <v>374</v>
      </c>
      <c r="F6527" t="s">
        <v>375</v>
      </c>
      <c r="G6527">
        <v>228823</v>
      </c>
      <c r="H6527" s="3">
        <f>Append1[[#This Row],[MsPlayed]]/60000</f>
        <v>3.8137166666666666</v>
      </c>
      <c r="I6527" s="3" t="str">
        <f>IF(Append1[[#This Row],[MsPlayed]]&lt;30000,"Skip","Full Listen")</f>
        <v>Full Listen</v>
      </c>
    </row>
    <row r="6528" spans="1:9" x14ac:dyDescent="0.3">
      <c r="A6528" s="1">
        <v>46087</v>
      </c>
      <c r="B6528" s="1" t="str">
        <f>TEXT(Append1[[#This Row],[End Date]],"ddd")</f>
        <v>Fri</v>
      </c>
      <c r="C6528" s="2">
        <v>272.58125000000001</v>
      </c>
      <c r="D6528">
        <f>HOUR(Append1[[#This Row],[End Time]])</f>
        <v>13</v>
      </c>
      <c r="E6528" t="s">
        <v>374</v>
      </c>
      <c r="F6528" t="s">
        <v>375</v>
      </c>
      <c r="G6528">
        <v>228823</v>
      </c>
      <c r="H6528" s="3">
        <f>Append1[[#This Row],[MsPlayed]]/60000</f>
        <v>3.8137166666666666</v>
      </c>
      <c r="I6528" s="3" t="str">
        <f>IF(Append1[[#This Row],[MsPlayed]]&lt;30000,"Skip","Full Listen")</f>
        <v>Full Listen</v>
      </c>
    </row>
    <row r="6529" spans="1:9" x14ac:dyDescent="0.3">
      <c r="A6529" s="1">
        <v>46087</v>
      </c>
      <c r="B6529" s="1" t="str">
        <f>TEXT(Append1[[#This Row],[End Date]],"ddd")</f>
        <v>Fri</v>
      </c>
      <c r="C6529" s="2">
        <v>272.62291666666698</v>
      </c>
      <c r="D6529">
        <f>HOUR(Append1[[#This Row],[End Time]])</f>
        <v>14</v>
      </c>
      <c r="E6529" t="s">
        <v>374</v>
      </c>
      <c r="F6529" t="s">
        <v>375</v>
      </c>
      <c r="G6529">
        <v>228823</v>
      </c>
      <c r="H6529" s="3">
        <f>Append1[[#This Row],[MsPlayed]]/60000</f>
        <v>3.8137166666666666</v>
      </c>
      <c r="I6529" s="3" t="str">
        <f>IF(Append1[[#This Row],[MsPlayed]]&lt;30000,"Skip","Full Listen")</f>
        <v>Full Listen</v>
      </c>
    </row>
    <row r="6530" spans="1:9" x14ac:dyDescent="0.3">
      <c r="A6530" s="1">
        <v>46087</v>
      </c>
      <c r="B6530" s="1" t="str">
        <f>TEXT(Append1[[#This Row],[End Date]],"ddd")</f>
        <v>Fri</v>
      </c>
      <c r="C6530" s="2">
        <v>272.66458333333298</v>
      </c>
      <c r="D6530">
        <f>HOUR(Append1[[#This Row],[End Time]])</f>
        <v>15</v>
      </c>
      <c r="E6530" t="s">
        <v>374</v>
      </c>
      <c r="F6530" t="s">
        <v>375</v>
      </c>
      <c r="G6530">
        <v>228823</v>
      </c>
      <c r="H6530" s="3">
        <f>Append1[[#This Row],[MsPlayed]]/60000</f>
        <v>3.8137166666666666</v>
      </c>
      <c r="I6530" s="3" t="str">
        <f>IF(Append1[[#This Row],[MsPlayed]]&lt;30000,"Skip","Full Listen")</f>
        <v>Full Listen</v>
      </c>
    </row>
    <row r="6531" spans="1:9" x14ac:dyDescent="0.3">
      <c r="A6531" s="1">
        <v>46087</v>
      </c>
      <c r="B6531" s="1" t="str">
        <f>TEXT(Append1[[#This Row],[End Date]],"ddd")</f>
        <v>Fri</v>
      </c>
      <c r="C6531" s="2">
        <v>272.70625000000001</v>
      </c>
      <c r="D6531">
        <f>HOUR(Append1[[#This Row],[End Time]])</f>
        <v>16</v>
      </c>
      <c r="E6531" t="s">
        <v>374</v>
      </c>
      <c r="F6531" t="s">
        <v>375</v>
      </c>
      <c r="G6531">
        <v>228823</v>
      </c>
      <c r="H6531" s="3">
        <f>Append1[[#This Row],[MsPlayed]]/60000</f>
        <v>3.8137166666666666</v>
      </c>
      <c r="I6531" s="3" t="str">
        <f>IF(Append1[[#This Row],[MsPlayed]]&lt;30000,"Skip","Full Listen")</f>
        <v>Full Listen</v>
      </c>
    </row>
    <row r="6532" spans="1:9" x14ac:dyDescent="0.3">
      <c r="A6532" s="1">
        <v>46087</v>
      </c>
      <c r="B6532" s="1" t="str">
        <f>TEXT(Append1[[#This Row],[End Date]],"ddd")</f>
        <v>Fri</v>
      </c>
      <c r="C6532" s="2">
        <v>272.74791666666698</v>
      </c>
      <c r="D6532">
        <f>HOUR(Append1[[#This Row],[End Time]])</f>
        <v>17</v>
      </c>
      <c r="E6532" t="s">
        <v>374</v>
      </c>
      <c r="F6532" t="s">
        <v>375</v>
      </c>
      <c r="G6532">
        <v>228823</v>
      </c>
      <c r="H6532" s="3">
        <f>Append1[[#This Row],[MsPlayed]]/60000</f>
        <v>3.8137166666666666</v>
      </c>
      <c r="I6532" s="3" t="str">
        <f>IF(Append1[[#This Row],[MsPlayed]]&lt;30000,"Skip","Full Listen")</f>
        <v>Full Listen</v>
      </c>
    </row>
    <row r="6533" spans="1:9" x14ac:dyDescent="0.3">
      <c r="A6533" s="1">
        <v>46087</v>
      </c>
      <c r="B6533" s="1" t="str">
        <f>TEXT(Append1[[#This Row],[End Date]],"ddd")</f>
        <v>Fri</v>
      </c>
      <c r="C6533" s="2">
        <v>272.78958333333298</v>
      </c>
      <c r="D6533">
        <f>HOUR(Append1[[#This Row],[End Time]])</f>
        <v>18</v>
      </c>
      <c r="E6533" t="s">
        <v>374</v>
      </c>
      <c r="F6533" t="s">
        <v>375</v>
      </c>
      <c r="G6533">
        <v>228823</v>
      </c>
      <c r="H6533" s="3">
        <f>Append1[[#This Row],[MsPlayed]]/60000</f>
        <v>3.8137166666666666</v>
      </c>
      <c r="I6533" s="3" t="str">
        <f>IF(Append1[[#This Row],[MsPlayed]]&lt;30000,"Skip","Full Listen")</f>
        <v>Full Listen</v>
      </c>
    </row>
    <row r="6534" spans="1:9" x14ac:dyDescent="0.3">
      <c r="A6534" s="1">
        <v>46087</v>
      </c>
      <c r="B6534" s="1" t="str">
        <f>TEXT(Append1[[#This Row],[End Date]],"ddd")</f>
        <v>Fri</v>
      </c>
      <c r="C6534" s="2">
        <v>272.83125000000001</v>
      </c>
      <c r="D6534">
        <f>HOUR(Append1[[#This Row],[End Time]])</f>
        <v>19</v>
      </c>
      <c r="E6534" t="s">
        <v>374</v>
      </c>
      <c r="F6534" t="s">
        <v>375</v>
      </c>
      <c r="G6534">
        <v>228823</v>
      </c>
      <c r="H6534" s="3">
        <f>Append1[[#This Row],[MsPlayed]]/60000</f>
        <v>3.8137166666666666</v>
      </c>
      <c r="I6534" s="3" t="str">
        <f>IF(Append1[[#This Row],[MsPlayed]]&lt;30000,"Skip","Full Listen")</f>
        <v>Full Listen</v>
      </c>
    </row>
    <row r="6535" spans="1:9" x14ac:dyDescent="0.3">
      <c r="A6535" s="1">
        <v>46087</v>
      </c>
      <c r="B6535" s="1" t="str">
        <f>TEXT(Append1[[#This Row],[End Date]],"ddd")</f>
        <v>Fri</v>
      </c>
      <c r="C6535" s="2">
        <v>272.87291666666698</v>
      </c>
      <c r="D6535">
        <f>HOUR(Append1[[#This Row],[End Time]])</f>
        <v>20</v>
      </c>
      <c r="E6535" t="s">
        <v>374</v>
      </c>
      <c r="F6535" t="s">
        <v>375</v>
      </c>
      <c r="G6535">
        <v>228823</v>
      </c>
      <c r="H6535" s="3">
        <f>Append1[[#This Row],[MsPlayed]]/60000</f>
        <v>3.8137166666666666</v>
      </c>
      <c r="I6535" s="3" t="str">
        <f>IF(Append1[[#This Row],[MsPlayed]]&lt;30000,"Skip","Full Listen")</f>
        <v>Full Listen</v>
      </c>
    </row>
    <row r="6536" spans="1:9" x14ac:dyDescent="0.3">
      <c r="A6536" s="1">
        <v>46087</v>
      </c>
      <c r="B6536" s="1" t="str">
        <f>TEXT(Append1[[#This Row],[End Date]],"ddd")</f>
        <v>Fri</v>
      </c>
      <c r="C6536" s="2">
        <v>272.91458333333298</v>
      </c>
      <c r="D6536">
        <f>HOUR(Append1[[#This Row],[End Time]])</f>
        <v>21</v>
      </c>
      <c r="E6536" t="s">
        <v>374</v>
      </c>
      <c r="F6536" t="s">
        <v>375</v>
      </c>
      <c r="G6536">
        <v>228823</v>
      </c>
      <c r="H6536" s="3">
        <f>Append1[[#This Row],[MsPlayed]]/60000</f>
        <v>3.8137166666666666</v>
      </c>
      <c r="I6536" s="3" t="str">
        <f>IF(Append1[[#This Row],[MsPlayed]]&lt;30000,"Skip","Full Listen")</f>
        <v>Full Listen</v>
      </c>
    </row>
    <row r="6537" spans="1:9" x14ac:dyDescent="0.3">
      <c r="A6537" s="1">
        <v>46087</v>
      </c>
      <c r="B6537" s="1" t="str">
        <f>TEXT(Append1[[#This Row],[End Date]],"ddd")</f>
        <v>Fri</v>
      </c>
      <c r="C6537" s="2">
        <v>272.95625000000001</v>
      </c>
      <c r="D6537">
        <f>HOUR(Append1[[#This Row],[End Time]])</f>
        <v>22</v>
      </c>
      <c r="E6537" t="s">
        <v>374</v>
      </c>
      <c r="F6537" t="s">
        <v>375</v>
      </c>
      <c r="G6537">
        <v>228823</v>
      </c>
      <c r="H6537" s="3">
        <f>Append1[[#This Row],[MsPlayed]]/60000</f>
        <v>3.8137166666666666</v>
      </c>
      <c r="I6537" s="3" t="str">
        <f>IF(Append1[[#This Row],[MsPlayed]]&lt;30000,"Skip","Full Listen")</f>
        <v>Full Listen</v>
      </c>
    </row>
    <row r="6538" spans="1:9" x14ac:dyDescent="0.3">
      <c r="A6538" s="1">
        <v>46087</v>
      </c>
      <c r="B6538" s="1" t="str">
        <f>TEXT(Append1[[#This Row],[End Date]],"ddd")</f>
        <v>Fri</v>
      </c>
      <c r="C6538" s="2">
        <v>272.99791666666698</v>
      </c>
      <c r="D6538">
        <f>HOUR(Append1[[#This Row],[End Time]])</f>
        <v>23</v>
      </c>
      <c r="E6538" t="s">
        <v>374</v>
      </c>
      <c r="F6538" t="s">
        <v>375</v>
      </c>
      <c r="G6538">
        <v>228823</v>
      </c>
      <c r="H6538" s="3">
        <f>Append1[[#This Row],[MsPlayed]]/60000</f>
        <v>3.8137166666666666</v>
      </c>
      <c r="I6538" s="3" t="str">
        <f>IF(Append1[[#This Row],[MsPlayed]]&lt;30000,"Skip","Full Listen")</f>
        <v>Full Listen</v>
      </c>
    </row>
    <row r="6539" spans="1:9" x14ac:dyDescent="0.3">
      <c r="A6539" s="1">
        <v>46087</v>
      </c>
      <c r="B6539" s="1" t="str">
        <f>TEXT(Append1[[#This Row],[End Date]],"ddd")</f>
        <v>Fri</v>
      </c>
      <c r="C6539" s="2">
        <v>273.03958333333298</v>
      </c>
      <c r="D6539">
        <f>HOUR(Append1[[#This Row],[End Time]])</f>
        <v>0</v>
      </c>
      <c r="E6539" t="s">
        <v>374</v>
      </c>
      <c r="F6539" t="s">
        <v>375</v>
      </c>
      <c r="G6539">
        <v>228823</v>
      </c>
      <c r="H6539" s="3">
        <f>Append1[[#This Row],[MsPlayed]]/60000</f>
        <v>3.8137166666666666</v>
      </c>
      <c r="I6539" s="3" t="str">
        <f>IF(Append1[[#This Row],[MsPlayed]]&lt;30000,"Skip","Full Listen")</f>
        <v>Full Listen</v>
      </c>
    </row>
    <row r="6540" spans="1:9" x14ac:dyDescent="0.3">
      <c r="A6540" s="1">
        <v>46087</v>
      </c>
      <c r="B6540" s="1" t="str">
        <f>TEXT(Append1[[#This Row],[End Date]],"ddd")</f>
        <v>Fri</v>
      </c>
      <c r="C6540" s="2">
        <v>273.08125000000001</v>
      </c>
      <c r="D6540">
        <f>HOUR(Append1[[#This Row],[End Time]])</f>
        <v>1</v>
      </c>
      <c r="E6540" t="s">
        <v>374</v>
      </c>
      <c r="F6540" t="s">
        <v>375</v>
      </c>
      <c r="G6540">
        <v>228823</v>
      </c>
      <c r="H6540" s="3">
        <f>Append1[[#This Row],[MsPlayed]]/60000</f>
        <v>3.8137166666666666</v>
      </c>
      <c r="I6540" s="3" t="str">
        <f>IF(Append1[[#This Row],[MsPlayed]]&lt;30000,"Skip","Full Listen")</f>
        <v>Full Listen</v>
      </c>
    </row>
    <row r="6541" spans="1:9" x14ac:dyDescent="0.3">
      <c r="A6541" s="1">
        <v>46087</v>
      </c>
      <c r="B6541" s="1" t="str">
        <f>TEXT(Append1[[#This Row],[End Date]],"ddd")</f>
        <v>Fri</v>
      </c>
      <c r="C6541" s="2">
        <v>273.12291666666698</v>
      </c>
      <c r="D6541">
        <f>HOUR(Append1[[#This Row],[End Time]])</f>
        <v>2</v>
      </c>
      <c r="E6541" t="s">
        <v>374</v>
      </c>
      <c r="F6541" t="s">
        <v>375</v>
      </c>
      <c r="G6541">
        <v>228823</v>
      </c>
      <c r="H6541" s="3">
        <f>Append1[[#This Row],[MsPlayed]]/60000</f>
        <v>3.8137166666666666</v>
      </c>
      <c r="I6541" s="3" t="str">
        <f>IF(Append1[[#This Row],[MsPlayed]]&lt;30000,"Skip","Full Listen")</f>
        <v>Full Listen</v>
      </c>
    </row>
    <row r="6542" spans="1:9" x14ac:dyDescent="0.3">
      <c r="A6542" s="1">
        <v>46087</v>
      </c>
      <c r="B6542" s="1" t="str">
        <f>TEXT(Append1[[#This Row],[End Date]],"ddd")</f>
        <v>Fri</v>
      </c>
      <c r="C6542" s="2">
        <v>273.16458333333298</v>
      </c>
      <c r="D6542">
        <f>HOUR(Append1[[#This Row],[End Time]])</f>
        <v>3</v>
      </c>
      <c r="E6542" t="s">
        <v>374</v>
      </c>
      <c r="F6542" t="s">
        <v>375</v>
      </c>
      <c r="G6542">
        <v>228823</v>
      </c>
      <c r="H6542" s="3">
        <f>Append1[[#This Row],[MsPlayed]]/60000</f>
        <v>3.8137166666666666</v>
      </c>
      <c r="I6542" s="3" t="str">
        <f>IF(Append1[[#This Row],[MsPlayed]]&lt;30000,"Skip","Full Listen")</f>
        <v>Full Listen</v>
      </c>
    </row>
    <row r="6543" spans="1:9" x14ac:dyDescent="0.3">
      <c r="A6543" s="1">
        <v>46087</v>
      </c>
      <c r="B6543" s="1" t="str">
        <f>TEXT(Append1[[#This Row],[End Date]],"ddd")</f>
        <v>Fri</v>
      </c>
      <c r="C6543" s="2">
        <v>273.20625000000001</v>
      </c>
      <c r="D6543">
        <f>HOUR(Append1[[#This Row],[End Time]])</f>
        <v>4</v>
      </c>
      <c r="E6543" t="s">
        <v>374</v>
      </c>
      <c r="F6543" t="s">
        <v>375</v>
      </c>
      <c r="G6543">
        <v>228823</v>
      </c>
      <c r="H6543" s="3">
        <f>Append1[[#This Row],[MsPlayed]]/60000</f>
        <v>3.8137166666666666</v>
      </c>
      <c r="I6543" s="3" t="str">
        <f>IF(Append1[[#This Row],[MsPlayed]]&lt;30000,"Skip","Full Listen")</f>
        <v>Full Listen</v>
      </c>
    </row>
    <row r="6544" spans="1:9" x14ac:dyDescent="0.3">
      <c r="A6544" s="1">
        <v>46087</v>
      </c>
      <c r="B6544" s="1" t="str">
        <f>TEXT(Append1[[#This Row],[End Date]],"ddd")</f>
        <v>Fri</v>
      </c>
      <c r="C6544" s="2">
        <v>273.24791666666698</v>
      </c>
      <c r="D6544">
        <f>HOUR(Append1[[#This Row],[End Time]])</f>
        <v>5</v>
      </c>
      <c r="E6544" t="s">
        <v>374</v>
      </c>
      <c r="F6544" t="s">
        <v>375</v>
      </c>
      <c r="G6544">
        <v>228823</v>
      </c>
      <c r="H6544" s="3">
        <f>Append1[[#This Row],[MsPlayed]]/60000</f>
        <v>3.8137166666666666</v>
      </c>
      <c r="I6544" s="3" t="str">
        <f>IF(Append1[[#This Row],[MsPlayed]]&lt;30000,"Skip","Full Listen")</f>
        <v>Full Listen</v>
      </c>
    </row>
    <row r="6545" spans="1:9" x14ac:dyDescent="0.3">
      <c r="A6545" s="1">
        <v>46087</v>
      </c>
      <c r="B6545" s="1" t="str">
        <f>TEXT(Append1[[#This Row],[End Date]],"ddd")</f>
        <v>Fri</v>
      </c>
      <c r="C6545" s="2">
        <v>273.28958333333298</v>
      </c>
      <c r="D6545">
        <f>HOUR(Append1[[#This Row],[End Time]])</f>
        <v>6</v>
      </c>
      <c r="E6545" t="s">
        <v>374</v>
      </c>
      <c r="F6545" t="s">
        <v>375</v>
      </c>
      <c r="G6545">
        <v>228823</v>
      </c>
      <c r="H6545" s="3">
        <f>Append1[[#This Row],[MsPlayed]]/60000</f>
        <v>3.8137166666666666</v>
      </c>
      <c r="I6545" s="3" t="str">
        <f>IF(Append1[[#This Row],[MsPlayed]]&lt;30000,"Skip","Full Listen")</f>
        <v>Full Listen</v>
      </c>
    </row>
    <row r="6546" spans="1:9" x14ac:dyDescent="0.3">
      <c r="A6546" s="1">
        <v>46087</v>
      </c>
      <c r="B6546" s="1" t="str">
        <f>TEXT(Append1[[#This Row],[End Date]],"ddd")</f>
        <v>Fri</v>
      </c>
      <c r="C6546" s="2">
        <v>273.33125000000001</v>
      </c>
      <c r="D6546">
        <f>HOUR(Append1[[#This Row],[End Time]])</f>
        <v>7</v>
      </c>
      <c r="E6546" t="s">
        <v>374</v>
      </c>
      <c r="F6546" t="s">
        <v>375</v>
      </c>
      <c r="G6546">
        <v>228823</v>
      </c>
      <c r="H6546" s="3">
        <f>Append1[[#This Row],[MsPlayed]]/60000</f>
        <v>3.8137166666666666</v>
      </c>
      <c r="I6546" s="3" t="str">
        <f>IF(Append1[[#This Row],[MsPlayed]]&lt;30000,"Skip","Full Listen")</f>
        <v>Full Listen</v>
      </c>
    </row>
    <row r="6547" spans="1:9" x14ac:dyDescent="0.3">
      <c r="A6547" s="1">
        <v>46087</v>
      </c>
      <c r="B6547" s="1" t="str">
        <f>TEXT(Append1[[#This Row],[End Date]],"ddd")</f>
        <v>Fri</v>
      </c>
      <c r="C6547" s="2">
        <v>273.37291666666698</v>
      </c>
      <c r="D6547">
        <f>HOUR(Append1[[#This Row],[End Time]])</f>
        <v>8</v>
      </c>
      <c r="E6547" t="s">
        <v>374</v>
      </c>
      <c r="F6547" t="s">
        <v>375</v>
      </c>
      <c r="G6547">
        <v>228823</v>
      </c>
      <c r="H6547" s="3">
        <f>Append1[[#This Row],[MsPlayed]]/60000</f>
        <v>3.8137166666666666</v>
      </c>
      <c r="I6547" s="3" t="str">
        <f>IF(Append1[[#This Row],[MsPlayed]]&lt;30000,"Skip","Full Listen")</f>
        <v>Full Listen</v>
      </c>
    </row>
    <row r="6548" spans="1:9" x14ac:dyDescent="0.3">
      <c r="A6548" s="1">
        <v>46087</v>
      </c>
      <c r="B6548" s="1" t="str">
        <f>TEXT(Append1[[#This Row],[End Date]],"ddd")</f>
        <v>Fri</v>
      </c>
      <c r="C6548" s="2">
        <v>273.41458333333298</v>
      </c>
      <c r="D6548">
        <f>HOUR(Append1[[#This Row],[End Time]])</f>
        <v>9</v>
      </c>
      <c r="E6548" t="s">
        <v>374</v>
      </c>
      <c r="F6548" t="s">
        <v>375</v>
      </c>
      <c r="G6548">
        <v>228823</v>
      </c>
      <c r="H6548" s="3">
        <f>Append1[[#This Row],[MsPlayed]]/60000</f>
        <v>3.8137166666666666</v>
      </c>
      <c r="I6548" s="3" t="str">
        <f>IF(Append1[[#This Row],[MsPlayed]]&lt;30000,"Skip","Full Listen")</f>
        <v>Full Listen</v>
      </c>
    </row>
    <row r="6549" spans="1:9" x14ac:dyDescent="0.3">
      <c r="A6549" s="1">
        <v>46087</v>
      </c>
      <c r="B6549" s="1" t="str">
        <f>TEXT(Append1[[#This Row],[End Date]],"ddd")</f>
        <v>Fri</v>
      </c>
      <c r="C6549" s="2">
        <v>273.45625000000001</v>
      </c>
      <c r="D6549">
        <f>HOUR(Append1[[#This Row],[End Time]])</f>
        <v>10</v>
      </c>
      <c r="E6549" t="s">
        <v>374</v>
      </c>
      <c r="F6549" t="s">
        <v>375</v>
      </c>
      <c r="G6549">
        <v>228823</v>
      </c>
      <c r="H6549" s="3">
        <f>Append1[[#This Row],[MsPlayed]]/60000</f>
        <v>3.8137166666666666</v>
      </c>
      <c r="I6549" s="3" t="str">
        <f>IF(Append1[[#This Row],[MsPlayed]]&lt;30000,"Skip","Full Listen")</f>
        <v>Full Listen</v>
      </c>
    </row>
    <row r="6550" spans="1:9" x14ac:dyDescent="0.3">
      <c r="A6550" s="1">
        <v>46087</v>
      </c>
      <c r="B6550" s="1" t="str">
        <f>TEXT(Append1[[#This Row],[End Date]],"ddd")</f>
        <v>Fri</v>
      </c>
      <c r="C6550" s="2">
        <v>273.49791666666698</v>
      </c>
      <c r="D6550">
        <f>HOUR(Append1[[#This Row],[End Time]])</f>
        <v>11</v>
      </c>
      <c r="E6550" t="s">
        <v>374</v>
      </c>
      <c r="F6550" t="s">
        <v>375</v>
      </c>
      <c r="G6550">
        <v>228823</v>
      </c>
      <c r="H6550" s="3">
        <f>Append1[[#This Row],[MsPlayed]]/60000</f>
        <v>3.8137166666666666</v>
      </c>
      <c r="I6550" s="3" t="str">
        <f>IF(Append1[[#This Row],[MsPlayed]]&lt;30000,"Skip","Full Listen")</f>
        <v>Full Listen</v>
      </c>
    </row>
    <row r="6551" spans="1:9" x14ac:dyDescent="0.3">
      <c r="A6551" s="1">
        <v>46087</v>
      </c>
      <c r="B6551" s="1" t="str">
        <f>TEXT(Append1[[#This Row],[End Date]],"ddd")</f>
        <v>Fri</v>
      </c>
      <c r="C6551" s="2">
        <v>273.53958333333298</v>
      </c>
      <c r="D6551">
        <f>HOUR(Append1[[#This Row],[End Time]])</f>
        <v>12</v>
      </c>
      <c r="E6551" t="s">
        <v>374</v>
      </c>
      <c r="F6551" t="s">
        <v>375</v>
      </c>
      <c r="G6551">
        <v>228823</v>
      </c>
      <c r="H6551" s="3">
        <f>Append1[[#This Row],[MsPlayed]]/60000</f>
        <v>3.8137166666666666</v>
      </c>
      <c r="I6551" s="3" t="str">
        <f>IF(Append1[[#This Row],[MsPlayed]]&lt;30000,"Skip","Full Listen")</f>
        <v>Full Listen</v>
      </c>
    </row>
    <row r="6552" spans="1:9" x14ac:dyDescent="0.3">
      <c r="A6552" s="1">
        <v>46087</v>
      </c>
      <c r="B6552" s="1" t="str">
        <f>TEXT(Append1[[#This Row],[End Date]],"ddd")</f>
        <v>Fri</v>
      </c>
      <c r="C6552" s="2">
        <v>273.58125000000001</v>
      </c>
      <c r="D6552">
        <f>HOUR(Append1[[#This Row],[End Time]])</f>
        <v>13</v>
      </c>
      <c r="E6552" t="s">
        <v>374</v>
      </c>
      <c r="F6552" t="s">
        <v>375</v>
      </c>
      <c r="G6552">
        <v>228823</v>
      </c>
      <c r="H6552" s="3">
        <f>Append1[[#This Row],[MsPlayed]]/60000</f>
        <v>3.8137166666666666</v>
      </c>
      <c r="I6552" s="3" t="str">
        <f>IF(Append1[[#This Row],[MsPlayed]]&lt;30000,"Skip","Full Listen")</f>
        <v>Full Listen</v>
      </c>
    </row>
    <row r="6553" spans="1:9" x14ac:dyDescent="0.3">
      <c r="A6553" s="1">
        <v>46087</v>
      </c>
      <c r="B6553" s="1" t="str">
        <f>TEXT(Append1[[#This Row],[End Date]],"ddd")</f>
        <v>Fri</v>
      </c>
      <c r="C6553" s="2">
        <v>273.62291666666698</v>
      </c>
      <c r="D6553">
        <f>HOUR(Append1[[#This Row],[End Time]])</f>
        <v>14</v>
      </c>
      <c r="E6553" t="s">
        <v>374</v>
      </c>
      <c r="F6553" t="s">
        <v>375</v>
      </c>
      <c r="G6553">
        <v>228823</v>
      </c>
      <c r="H6553" s="3">
        <f>Append1[[#This Row],[MsPlayed]]/60000</f>
        <v>3.8137166666666666</v>
      </c>
      <c r="I6553" s="3" t="str">
        <f>IF(Append1[[#This Row],[MsPlayed]]&lt;30000,"Skip","Full Listen")</f>
        <v>Full Listen</v>
      </c>
    </row>
    <row r="6554" spans="1:9" x14ac:dyDescent="0.3">
      <c r="A6554" s="1">
        <v>46087</v>
      </c>
      <c r="B6554" s="1" t="str">
        <f>TEXT(Append1[[#This Row],[End Date]],"ddd")</f>
        <v>Fri</v>
      </c>
      <c r="C6554" s="2">
        <v>273.66458333333298</v>
      </c>
      <c r="D6554">
        <f>HOUR(Append1[[#This Row],[End Time]])</f>
        <v>15</v>
      </c>
      <c r="E6554" t="s">
        <v>374</v>
      </c>
      <c r="F6554" t="s">
        <v>375</v>
      </c>
      <c r="G6554">
        <v>228823</v>
      </c>
      <c r="H6554" s="3">
        <f>Append1[[#This Row],[MsPlayed]]/60000</f>
        <v>3.8137166666666666</v>
      </c>
      <c r="I6554" s="3" t="str">
        <f>IF(Append1[[#This Row],[MsPlayed]]&lt;30000,"Skip","Full Listen")</f>
        <v>Full Listen</v>
      </c>
    </row>
    <row r="6555" spans="1:9" x14ac:dyDescent="0.3">
      <c r="A6555" s="1">
        <v>46087</v>
      </c>
      <c r="B6555" s="1" t="str">
        <f>TEXT(Append1[[#This Row],[End Date]],"ddd")</f>
        <v>Fri</v>
      </c>
      <c r="C6555" s="2">
        <v>273.70625000000001</v>
      </c>
      <c r="D6555">
        <f>HOUR(Append1[[#This Row],[End Time]])</f>
        <v>16</v>
      </c>
      <c r="E6555" t="s">
        <v>374</v>
      </c>
      <c r="F6555" t="s">
        <v>375</v>
      </c>
      <c r="G6555">
        <v>228823</v>
      </c>
      <c r="H6555" s="3">
        <f>Append1[[#This Row],[MsPlayed]]/60000</f>
        <v>3.8137166666666666</v>
      </c>
      <c r="I6555" s="3" t="str">
        <f>IF(Append1[[#This Row],[MsPlayed]]&lt;30000,"Skip","Full Listen")</f>
        <v>Full Listen</v>
      </c>
    </row>
    <row r="6556" spans="1:9" x14ac:dyDescent="0.3">
      <c r="A6556" s="1">
        <v>46087</v>
      </c>
      <c r="B6556" s="1" t="str">
        <f>TEXT(Append1[[#This Row],[End Date]],"ddd")</f>
        <v>Fri</v>
      </c>
      <c r="C6556" s="2">
        <v>273.74791666666698</v>
      </c>
      <c r="D6556">
        <f>HOUR(Append1[[#This Row],[End Time]])</f>
        <v>17</v>
      </c>
      <c r="E6556" t="s">
        <v>374</v>
      </c>
      <c r="F6556" t="s">
        <v>375</v>
      </c>
      <c r="G6556">
        <v>228823</v>
      </c>
      <c r="H6556" s="3">
        <f>Append1[[#This Row],[MsPlayed]]/60000</f>
        <v>3.8137166666666666</v>
      </c>
      <c r="I6556" s="3" t="str">
        <f>IF(Append1[[#This Row],[MsPlayed]]&lt;30000,"Skip","Full Listen")</f>
        <v>Full Listen</v>
      </c>
    </row>
    <row r="6557" spans="1:9" x14ac:dyDescent="0.3">
      <c r="A6557" s="1">
        <v>46087</v>
      </c>
      <c r="B6557" s="1" t="str">
        <f>TEXT(Append1[[#This Row],[End Date]],"ddd")</f>
        <v>Fri</v>
      </c>
      <c r="C6557" s="2">
        <v>273.78958333333298</v>
      </c>
      <c r="D6557">
        <f>HOUR(Append1[[#This Row],[End Time]])</f>
        <v>18</v>
      </c>
      <c r="E6557" t="s">
        <v>374</v>
      </c>
      <c r="F6557" t="s">
        <v>375</v>
      </c>
      <c r="G6557">
        <v>228823</v>
      </c>
      <c r="H6557" s="3">
        <f>Append1[[#This Row],[MsPlayed]]/60000</f>
        <v>3.8137166666666666</v>
      </c>
      <c r="I6557" s="3" t="str">
        <f>IF(Append1[[#This Row],[MsPlayed]]&lt;30000,"Skip","Full Listen")</f>
        <v>Full Listen</v>
      </c>
    </row>
    <row r="6558" spans="1:9" x14ac:dyDescent="0.3">
      <c r="A6558" s="1">
        <v>46087</v>
      </c>
      <c r="B6558" s="1" t="str">
        <f>TEXT(Append1[[#This Row],[End Date]],"ddd")</f>
        <v>Fri</v>
      </c>
      <c r="C6558" s="2">
        <v>273.83125000000001</v>
      </c>
      <c r="D6558">
        <f>HOUR(Append1[[#This Row],[End Time]])</f>
        <v>19</v>
      </c>
      <c r="E6558" t="s">
        <v>374</v>
      </c>
      <c r="F6558" t="s">
        <v>375</v>
      </c>
      <c r="G6558">
        <v>228823</v>
      </c>
      <c r="H6558" s="3">
        <f>Append1[[#This Row],[MsPlayed]]/60000</f>
        <v>3.8137166666666666</v>
      </c>
      <c r="I6558" s="3" t="str">
        <f>IF(Append1[[#This Row],[MsPlayed]]&lt;30000,"Skip","Full Listen")</f>
        <v>Full Listen</v>
      </c>
    </row>
    <row r="6559" spans="1:9" x14ac:dyDescent="0.3">
      <c r="A6559" s="1">
        <v>46087</v>
      </c>
      <c r="B6559" s="1" t="str">
        <f>TEXT(Append1[[#This Row],[End Date]],"ddd")</f>
        <v>Fri</v>
      </c>
      <c r="C6559" s="2">
        <v>273.87291666666698</v>
      </c>
      <c r="D6559">
        <f>HOUR(Append1[[#This Row],[End Time]])</f>
        <v>20</v>
      </c>
      <c r="E6559" t="s">
        <v>374</v>
      </c>
      <c r="F6559" t="s">
        <v>375</v>
      </c>
      <c r="G6559">
        <v>228823</v>
      </c>
      <c r="H6559" s="3">
        <f>Append1[[#This Row],[MsPlayed]]/60000</f>
        <v>3.8137166666666666</v>
      </c>
      <c r="I6559" s="3" t="str">
        <f>IF(Append1[[#This Row],[MsPlayed]]&lt;30000,"Skip","Full Listen")</f>
        <v>Full Listen</v>
      </c>
    </row>
    <row r="6560" spans="1:9" x14ac:dyDescent="0.3">
      <c r="A6560" s="1">
        <v>46087</v>
      </c>
      <c r="B6560" s="1" t="str">
        <f>TEXT(Append1[[#This Row],[End Date]],"ddd")</f>
        <v>Fri</v>
      </c>
      <c r="C6560" s="2">
        <v>273.91458333333298</v>
      </c>
      <c r="D6560">
        <f>HOUR(Append1[[#This Row],[End Time]])</f>
        <v>21</v>
      </c>
      <c r="E6560" t="s">
        <v>374</v>
      </c>
      <c r="F6560" t="s">
        <v>375</v>
      </c>
      <c r="G6560">
        <v>228823</v>
      </c>
      <c r="H6560" s="3">
        <f>Append1[[#This Row],[MsPlayed]]/60000</f>
        <v>3.8137166666666666</v>
      </c>
      <c r="I6560" s="3" t="str">
        <f>IF(Append1[[#This Row],[MsPlayed]]&lt;30000,"Skip","Full Listen")</f>
        <v>Full Listen</v>
      </c>
    </row>
    <row r="6561" spans="1:9" x14ac:dyDescent="0.3">
      <c r="A6561" s="1">
        <v>46087</v>
      </c>
      <c r="B6561" s="1" t="str">
        <f>TEXT(Append1[[#This Row],[End Date]],"ddd")</f>
        <v>Fri</v>
      </c>
      <c r="C6561" s="2">
        <v>273.95625000000001</v>
      </c>
      <c r="D6561">
        <f>HOUR(Append1[[#This Row],[End Time]])</f>
        <v>22</v>
      </c>
      <c r="E6561" t="s">
        <v>374</v>
      </c>
      <c r="F6561" t="s">
        <v>375</v>
      </c>
      <c r="G6561">
        <v>228823</v>
      </c>
      <c r="H6561" s="3">
        <f>Append1[[#This Row],[MsPlayed]]/60000</f>
        <v>3.8137166666666666</v>
      </c>
      <c r="I6561" s="3" t="str">
        <f>IF(Append1[[#This Row],[MsPlayed]]&lt;30000,"Skip","Full Listen")</f>
        <v>Full Listen</v>
      </c>
    </row>
    <row r="6562" spans="1:9" x14ac:dyDescent="0.3">
      <c r="A6562" s="1">
        <v>46087</v>
      </c>
      <c r="B6562" s="1" t="str">
        <f>TEXT(Append1[[#This Row],[End Date]],"ddd")</f>
        <v>Fri</v>
      </c>
      <c r="C6562" s="2">
        <v>273.99791666666698</v>
      </c>
      <c r="D6562">
        <f>HOUR(Append1[[#This Row],[End Time]])</f>
        <v>23</v>
      </c>
      <c r="E6562" t="s">
        <v>374</v>
      </c>
      <c r="F6562" t="s">
        <v>375</v>
      </c>
      <c r="G6562">
        <v>228823</v>
      </c>
      <c r="H6562" s="3">
        <f>Append1[[#This Row],[MsPlayed]]/60000</f>
        <v>3.8137166666666666</v>
      </c>
      <c r="I6562" s="3" t="str">
        <f>IF(Append1[[#This Row],[MsPlayed]]&lt;30000,"Skip","Full Listen")</f>
        <v>Full Listen</v>
      </c>
    </row>
    <row r="6563" spans="1:9" x14ac:dyDescent="0.3">
      <c r="A6563" s="1">
        <v>46087</v>
      </c>
      <c r="B6563" s="1" t="str">
        <f>TEXT(Append1[[#This Row],[End Date]],"ddd")</f>
        <v>Fri</v>
      </c>
      <c r="C6563" s="2">
        <v>274.03958333333298</v>
      </c>
      <c r="D6563">
        <f>HOUR(Append1[[#This Row],[End Time]])</f>
        <v>0</v>
      </c>
      <c r="E6563" t="s">
        <v>374</v>
      </c>
      <c r="F6563" t="s">
        <v>375</v>
      </c>
      <c r="G6563">
        <v>228823</v>
      </c>
      <c r="H6563" s="3">
        <f>Append1[[#This Row],[MsPlayed]]/60000</f>
        <v>3.8137166666666666</v>
      </c>
      <c r="I6563" s="3" t="str">
        <f>IF(Append1[[#This Row],[MsPlayed]]&lt;30000,"Skip","Full Listen")</f>
        <v>Full Listen</v>
      </c>
    </row>
    <row r="6564" spans="1:9" x14ac:dyDescent="0.3">
      <c r="A6564" s="1">
        <v>46087</v>
      </c>
      <c r="B6564" s="1" t="str">
        <f>TEXT(Append1[[#This Row],[End Date]],"ddd")</f>
        <v>Fri</v>
      </c>
      <c r="C6564" s="2">
        <v>274.08125000000001</v>
      </c>
      <c r="D6564">
        <f>HOUR(Append1[[#This Row],[End Time]])</f>
        <v>1</v>
      </c>
      <c r="E6564" t="s">
        <v>374</v>
      </c>
      <c r="F6564" t="s">
        <v>375</v>
      </c>
      <c r="G6564">
        <v>228823</v>
      </c>
      <c r="H6564" s="3">
        <f>Append1[[#This Row],[MsPlayed]]/60000</f>
        <v>3.8137166666666666</v>
      </c>
      <c r="I6564" s="3" t="str">
        <f>IF(Append1[[#This Row],[MsPlayed]]&lt;30000,"Skip","Full Listen")</f>
        <v>Full Listen</v>
      </c>
    </row>
    <row r="6565" spans="1:9" x14ac:dyDescent="0.3">
      <c r="A6565" s="1">
        <v>46087</v>
      </c>
      <c r="B6565" s="1" t="str">
        <f>TEXT(Append1[[#This Row],[End Date]],"ddd")</f>
        <v>Fri</v>
      </c>
      <c r="C6565" s="2">
        <v>274.12291666666698</v>
      </c>
      <c r="D6565">
        <f>HOUR(Append1[[#This Row],[End Time]])</f>
        <v>2</v>
      </c>
      <c r="E6565" t="s">
        <v>374</v>
      </c>
      <c r="F6565" t="s">
        <v>375</v>
      </c>
      <c r="G6565">
        <v>228823</v>
      </c>
      <c r="H6565" s="3">
        <f>Append1[[#This Row],[MsPlayed]]/60000</f>
        <v>3.8137166666666666</v>
      </c>
      <c r="I6565" s="3" t="str">
        <f>IF(Append1[[#This Row],[MsPlayed]]&lt;30000,"Skip","Full Listen")</f>
        <v>Full Listen</v>
      </c>
    </row>
    <row r="6566" spans="1:9" x14ac:dyDescent="0.3">
      <c r="A6566" s="1">
        <v>46087</v>
      </c>
      <c r="B6566" s="1" t="str">
        <f>TEXT(Append1[[#This Row],[End Date]],"ddd")</f>
        <v>Fri</v>
      </c>
      <c r="C6566" s="2">
        <v>274.16458333333298</v>
      </c>
      <c r="D6566">
        <f>HOUR(Append1[[#This Row],[End Time]])</f>
        <v>3</v>
      </c>
      <c r="E6566" t="s">
        <v>374</v>
      </c>
      <c r="F6566" t="s">
        <v>375</v>
      </c>
      <c r="G6566">
        <v>228823</v>
      </c>
      <c r="H6566" s="3">
        <f>Append1[[#This Row],[MsPlayed]]/60000</f>
        <v>3.8137166666666666</v>
      </c>
      <c r="I6566" s="3" t="str">
        <f>IF(Append1[[#This Row],[MsPlayed]]&lt;30000,"Skip","Full Listen")</f>
        <v>Full Listen</v>
      </c>
    </row>
    <row r="6567" spans="1:9" x14ac:dyDescent="0.3">
      <c r="A6567" s="1">
        <v>46087</v>
      </c>
      <c r="B6567" s="1" t="str">
        <f>TEXT(Append1[[#This Row],[End Date]],"ddd")</f>
        <v>Fri</v>
      </c>
      <c r="C6567" s="2">
        <v>274.20625000000001</v>
      </c>
      <c r="D6567">
        <f>HOUR(Append1[[#This Row],[End Time]])</f>
        <v>4</v>
      </c>
      <c r="E6567" t="s">
        <v>374</v>
      </c>
      <c r="F6567" t="s">
        <v>375</v>
      </c>
      <c r="G6567">
        <v>228823</v>
      </c>
      <c r="H6567" s="3">
        <f>Append1[[#This Row],[MsPlayed]]/60000</f>
        <v>3.8137166666666666</v>
      </c>
      <c r="I6567" s="3" t="str">
        <f>IF(Append1[[#This Row],[MsPlayed]]&lt;30000,"Skip","Full Listen")</f>
        <v>Full Listen</v>
      </c>
    </row>
    <row r="6568" spans="1:9" x14ac:dyDescent="0.3">
      <c r="A6568" s="1">
        <v>46087</v>
      </c>
      <c r="B6568" s="1" t="str">
        <f>TEXT(Append1[[#This Row],[End Date]],"ddd")</f>
        <v>Fri</v>
      </c>
      <c r="C6568" s="2">
        <v>274.24791666666698</v>
      </c>
      <c r="D6568">
        <f>HOUR(Append1[[#This Row],[End Time]])</f>
        <v>5</v>
      </c>
      <c r="E6568" t="s">
        <v>374</v>
      </c>
      <c r="F6568" t="s">
        <v>375</v>
      </c>
      <c r="G6568">
        <v>228823</v>
      </c>
      <c r="H6568" s="3">
        <f>Append1[[#This Row],[MsPlayed]]/60000</f>
        <v>3.8137166666666666</v>
      </c>
      <c r="I6568" s="3" t="str">
        <f>IF(Append1[[#This Row],[MsPlayed]]&lt;30000,"Skip","Full Listen")</f>
        <v>Full Listen</v>
      </c>
    </row>
    <row r="6569" spans="1:9" x14ac:dyDescent="0.3">
      <c r="A6569" s="1">
        <v>46087</v>
      </c>
      <c r="B6569" s="1" t="str">
        <f>TEXT(Append1[[#This Row],[End Date]],"ddd")</f>
        <v>Fri</v>
      </c>
      <c r="C6569" s="2">
        <v>274.28958333333298</v>
      </c>
      <c r="D6569">
        <f>HOUR(Append1[[#This Row],[End Time]])</f>
        <v>6</v>
      </c>
      <c r="E6569" t="s">
        <v>374</v>
      </c>
      <c r="F6569" t="s">
        <v>375</v>
      </c>
      <c r="G6569">
        <v>228823</v>
      </c>
      <c r="H6569" s="3">
        <f>Append1[[#This Row],[MsPlayed]]/60000</f>
        <v>3.8137166666666666</v>
      </c>
      <c r="I6569" s="3" t="str">
        <f>IF(Append1[[#This Row],[MsPlayed]]&lt;30000,"Skip","Full Listen")</f>
        <v>Full Listen</v>
      </c>
    </row>
    <row r="6570" spans="1:9" x14ac:dyDescent="0.3">
      <c r="A6570" s="1">
        <v>46087</v>
      </c>
      <c r="B6570" s="1" t="str">
        <f>TEXT(Append1[[#This Row],[End Date]],"ddd")</f>
        <v>Fri</v>
      </c>
      <c r="C6570" s="2">
        <v>274.33125000000001</v>
      </c>
      <c r="D6570">
        <f>HOUR(Append1[[#This Row],[End Time]])</f>
        <v>7</v>
      </c>
      <c r="E6570" t="s">
        <v>374</v>
      </c>
      <c r="F6570" t="s">
        <v>375</v>
      </c>
      <c r="G6570">
        <v>228823</v>
      </c>
      <c r="H6570" s="3">
        <f>Append1[[#This Row],[MsPlayed]]/60000</f>
        <v>3.8137166666666666</v>
      </c>
      <c r="I6570" s="3" t="str">
        <f>IF(Append1[[#This Row],[MsPlayed]]&lt;30000,"Skip","Full Listen")</f>
        <v>Full Listen</v>
      </c>
    </row>
    <row r="6571" spans="1:9" x14ac:dyDescent="0.3">
      <c r="A6571" s="1">
        <v>46087</v>
      </c>
      <c r="B6571" s="1" t="str">
        <f>TEXT(Append1[[#This Row],[End Date]],"ddd")</f>
        <v>Fri</v>
      </c>
      <c r="C6571" s="2">
        <v>274.37291666666698</v>
      </c>
      <c r="D6571">
        <f>HOUR(Append1[[#This Row],[End Time]])</f>
        <v>8</v>
      </c>
      <c r="E6571" t="s">
        <v>374</v>
      </c>
      <c r="F6571" t="s">
        <v>375</v>
      </c>
      <c r="G6571">
        <v>228823</v>
      </c>
      <c r="H6571" s="3">
        <f>Append1[[#This Row],[MsPlayed]]/60000</f>
        <v>3.8137166666666666</v>
      </c>
      <c r="I6571" s="3" t="str">
        <f>IF(Append1[[#This Row],[MsPlayed]]&lt;30000,"Skip","Full Listen")</f>
        <v>Full Listen</v>
      </c>
    </row>
    <row r="6572" spans="1:9" x14ac:dyDescent="0.3">
      <c r="A6572" s="1">
        <v>46087</v>
      </c>
      <c r="B6572" s="1" t="str">
        <f>TEXT(Append1[[#This Row],[End Date]],"ddd")</f>
        <v>Fri</v>
      </c>
      <c r="C6572" s="2">
        <v>274.41458333333298</v>
      </c>
      <c r="D6572">
        <f>HOUR(Append1[[#This Row],[End Time]])</f>
        <v>9</v>
      </c>
      <c r="E6572" t="s">
        <v>374</v>
      </c>
      <c r="F6572" t="s">
        <v>375</v>
      </c>
      <c r="G6572">
        <v>228823</v>
      </c>
      <c r="H6572" s="3">
        <f>Append1[[#This Row],[MsPlayed]]/60000</f>
        <v>3.8137166666666666</v>
      </c>
      <c r="I6572" s="3" t="str">
        <f>IF(Append1[[#This Row],[MsPlayed]]&lt;30000,"Skip","Full Listen")</f>
        <v>Full Listen</v>
      </c>
    </row>
    <row r="6573" spans="1:9" x14ac:dyDescent="0.3">
      <c r="A6573" s="1">
        <v>46087</v>
      </c>
      <c r="B6573" s="1" t="str">
        <f>TEXT(Append1[[#This Row],[End Date]],"ddd")</f>
        <v>Fri</v>
      </c>
      <c r="C6573" s="2">
        <v>274.45625000000001</v>
      </c>
      <c r="D6573">
        <f>HOUR(Append1[[#This Row],[End Time]])</f>
        <v>10</v>
      </c>
      <c r="E6573" t="s">
        <v>374</v>
      </c>
      <c r="F6573" t="s">
        <v>375</v>
      </c>
      <c r="G6573">
        <v>228823</v>
      </c>
      <c r="H6573" s="3">
        <f>Append1[[#This Row],[MsPlayed]]/60000</f>
        <v>3.8137166666666666</v>
      </c>
      <c r="I6573" s="3" t="str">
        <f>IF(Append1[[#This Row],[MsPlayed]]&lt;30000,"Skip","Full Listen")</f>
        <v>Full Listen</v>
      </c>
    </row>
    <row r="6574" spans="1:9" x14ac:dyDescent="0.3">
      <c r="A6574" s="1">
        <v>46087</v>
      </c>
      <c r="B6574" s="1" t="str">
        <f>TEXT(Append1[[#This Row],[End Date]],"ddd")</f>
        <v>Fri</v>
      </c>
      <c r="C6574" s="2">
        <v>274.49791666666698</v>
      </c>
      <c r="D6574">
        <f>HOUR(Append1[[#This Row],[End Time]])</f>
        <v>11</v>
      </c>
      <c r="E6574" t="s">
        <v>374</v>
      </c>
      <c r="F6574" t="s">
        <v>375</v>
      </c>
      <c r="G6574">
        <v>228823</v>
      </c>
      <c r="H6574" s="3">
        <f>Append1[[#This Row],[MsPlayed]]/60000</f>
        <v>3.8137166666666666</v>
      </c>
      <c r="I6574" s="3" t="str">
        <f>IF(Append1[[#This Row],[MsPlayed]]&lt;30000,"Skip","Full Listen")</f>
        <v>Full Listen</v>
      </c>
    </row>
    <row r="6575" spans="1:9" x14ac:dyDescent="0.3">
      <c r="A6575" s="1">
        <v>46087</v>
      </c>
      <c r="B6575" s="1" t="str">
        <f>TEXT(Append1[[#This Row],[End Date]],"ddd")</f>
        <v>Fri</v>
      </c>
      <c r="C6575" s="2">
        <v>274.53958333333298</v>
      </c>
      <c r="D6575">
        <f>HOUR(Append1[[#This Row],[End Time]])</f>
        <v>12</v>
      </c>
      <c r="E6575" t="s">
        <v>374</v>
      </c>
      <c r="F6575" t="s">
        <v>375</v>
      </c>
      <c r="G6575">
        <v>210446</v>
      </c>
      <c r="H6575" s="3">
        <f>Append1[[#This Row],[MsPlayed]]/60000</f>
        <v>3.5074333333333332</v>
      </c>
      <c r="I6575" s="3" t="str">
        <f>IF(Append1[[#This Row],[MsPlayed]]&lt;30000,"Skip","Full Listen")</f>
        <v>Full Listen</v>
      </c>
    </row>
    <row r="6576" spans="1:9" x14ac:dyDescent="0.3">
      <c r="A6576" s="1">
        <v>46087</v>
      </c>
      <c r="B6576" s="1" t="str">
        <f>TEXT(Append1[[#This Row],[End Date]],"ddd")</f>
        <v>Fri</v>
      </c>
      <c r="C6576" s="2">
        <v>274.58125000000001</v>
      </c>
      <c r="D6576">
        <f>HOUR(Append1[[#This Row],[End Time]])</f>
        <v>13</v>
      </c>
      <c r="E6576" t="s">
        <v>1931</v>
      </c>
      <c r="F6576" t="s">
        <v>2111</v>
      </c>
      <c r="G6576">
        <v>155172</v>
      </c>
      <c r="H6576" s="3">
        <f>Append1[[#This Row],[MsPlayed]]/60000</f>
        <v>2.5861999999999998</v>
      </c>
      <c r="I6576" s="3" t="str">
        <f>IF(Append1[[#This Row],[MsPlayed]]&lt;30000,"Skip","Full Listen")</f>
        <v>Full Listen</v>
      </c>
    </row>
    <row r="6577" spans="1:9" x14ac:dyDescent="0.3">
      <c r="A6577" s="1">
        <v>46087</v>
      </c>
      <c r="B6577" s="1" t="str">
        <f>TEXT(Append1[[#This Row],[End Date]],"ddd")</f>
        <v>Fri</v>
      </c>
      <c r="C6577" s="2">
        <v>274.62291666666698</v>
      </c>
      <c r="D6577">
        <f>HOUR(Append1[[#This Row],[End Time]])</f>
        <v>14</v>
      </c>
      <c r="E6577" t="s">
        <v>21</v>
      </c>
      <c r="F6577" t="s">
        <v>4531</v>
      </c>
      <c r="G6577">
        <v>268165</v>
      </c>
      <c r="H6577" s="3">
        <f>Append1[[#This Row],[MsPlayed]]/60000</f>
        <v>4.4694166666666666</v>
      </c>
      <c r="I6577" s="3" t="str">
        <f>IF(Append1[[#This Row],[MsPlayed]]&lt;30000,"Skip","Full Listen")</f>
        <v>Full Listen</v>
      </c>
    </row>
    <row r="6578" spans="1:9" x14ac:dyDescent="0.3">
      <c r="A6578" s="1">
        <v>46087</v>
      </c>
      <c r="B6578" s="1" t="str">
        <f>TEXT(Append1[[#This Row],[End Date]],"ddd")</f>
        <v>Fri</v>
      </c>
      <c r="C6578" s="2">
        <v>274.66458333333298</v>
      </c>
      <c r="D6578">
        <f>HOUR(Append1[[#This Row],[End Time]])</f>
        <v>15</v>
      </c>
      <c r="E6578" t="s">
        <v>4449</v>
      </c>
      <c r="F6578" t="s">
        <v>4450</v>
      </c>
      <c r="G6578">
        <v>19993</v>
      </c>
      <c r="H6578" s="3">
        <f>Append1[[#This Row],[MsPlayed]]/60000</f>
        <v>0.33321666666666666</v>
      </c>
      <c r="I6578" s="3" t="str">
        <f>IF(Append1[[#This Row],[MsPlayed]]&lt;30000,"Skip","Full Listen")</f>
        <v>Skip</v>
      </c>
    </row>
    <row r="6579" spans="1:9" x14ac:dyDescent="0.3">
      <c r="A6579" s="1">
        <v>46087</v>
      </c>
      <c r="B6579" s="1" t="str">
        <f>TEXT(Append1[[#This Row],[End Date]],"ddd")</f>
        <v>Fri</v>
      </c>
      <c r="C6579" s="2">
        <v>274.70625000000001</v>
      </c>
      <c r="D6579">
        <f>HOUR(Append1[[#This Row],[End Time]])</f>
        <v>16</v>
      </c>
      <c r="E6579" t="s">
        <v>78</v>
      </c>
      <c r="F6579" t="s">
        <v>1849</v>
      </c>
      <c r="G6579">
        <v>188814</v>
      </c>
      <c r="H6579" s="3">
        <f>Append1[[#This Row],[MsPlayed]]/60000</f>
        <v>3.1469</v>
      </c>
      <c r="I6579" s="3" t="str">
        <f>IF(Append1[[#This Row],[MsPlayed]]&lt;30000,"Skip","Full Listen")</f>
        <v>Full Listen</v>
      </c>
    </row>
    <row r="6580" spans="1:9" x14ac:dyDescent="0.3">
      <c r="A6580" s="1">
        <v>46087</v>
      </c>
      <c r="B6580" s="1" t="str">
        <f>TEXT(Append1[[#This Row],[End Date]],"ddd")</f>
        <v>Fri</v>
      </c>
      <c r="C6580" s="2">
        <v>274.74791666666698</v>
      </c>
      <c r="D6580">
        <f>HOUR(Append1[[#This Row],[End Time]])</f>
        <v>17</v>
      </c>
      <c r="E6580" t="s">
        <v>1316</v>
      </c>
      <c r="F6580" t="s">
        <v>1861</v>
      </c>
      <c r="G6580">
        <v>247126</v>
      </c>
      <c r="H6580" s="3">
        <f>Append1[[#This Row],[MsPlayed]]/60000</f>
        <v>4.1187666666666667</v>
      </c>
      <c r="I6580" s="3" t="str">
        <f>IF(Append1[[#This Row],[MsPlayed]]&lt;30000,"Skip","Full Listen")</f>
        <v>Full Listen</v>
      </c>
    </row>
    <row r="6581" spans="1:9" x14ac:dyDescent="0.3">
      <c r="A6581" s="1">
        <v>46087</v>
      </c>
      <c r="B6581" s="1" t="str">
        <f>TEXT(Append1[[#This Row],[End Date]],"ddd")</f>
        <v>Fri</v>
      </c>
      <c r="C6581" s="2">
        <v>274.78958333333298</v>
      </c>
      <c r="D6581">
        <f>HOUR(Append1[[#This Row],[End Time]])</f>
        <v>18</v>
      </c>
      <c r="E6581" t="s">
        <v>21</v>
      </c>
      <c r="F6581" t="s">
        <v>87</v>
      </c>
      <c r="G6581">
        <v>291841</v>
      </c>
      <c r="H6581" s="3">
        <f>Append1[[#This Row],[MsPlayed]]/60000</f>
        <v>4.8640166666666671</v>
      </c>
      <c r="I6581" s="3" t="str">
        <f>IF(Append1[[#This Row],[MsPlayed]]&lt;30000,"Skip","Full Listen")</f>
        <v>Full Listen</v>
      </c>
    </row>
    <row r="6582" spans="1:9" x14ac:dyDescent="0.3">
      <c r="A6582" s="1">
        <v>46087</v>
      </c>
      <c r="B6582" s="1" t="str">
        <f>TEXT(Append1[[#This Row],[End Date]],"ddd")</f>
        <v>Fri</v>
      </c>
      <c r="C6582" s="2">
        <v>274.83125000000001</v>
      </c>
      <c r="D6582">
        <f>HOUR(Append1[[#This Row],[End Time]])</f>
        <v>19</v>
      </c>
      <c r="E6582" t="s">
        <v>531</v>
      </c>
      <c r="F6582" t="s">
        <v>3088</v>
      </c>
      <c r="G6582">
        <v>307363</v>
      </c>
      <c r="H6582" s="3">
        <f>Append1[[#This Row],[MsPlayed]]/60000</f>
        <v>5.1227166666666664</v>
      </c>
      <c r="I6582" s="3" t="str">
        <f>IF(Append1[[#This Row],[MsPlayed]]&lt;30000,"Skip","Full Listen")</f>
        <v>Full Listen</v>
      </c>
    </row>
    <row r="6583" spans="1:9" x14ac:dyDescent="0.3">
      <c r="A6583" s="1">
        <v>46087</v>
      </c>
      <c r="B6583" s="1" t="str">
        <f>TEXT(Append1[[#This Row],[End Date]],"ddd")</f>
        <v>Fri</v>
      </c>
      <c r="C6583" s="2">
        <v>274.87291666666698</v>
      </c>
      <c r="D6583">
        <f>HOUR(Append1[[#This Row],[End Time]])</f>
        <v>20</v>
      </c>
      <c r="E6583" t="s">
        <v>30</v>
      </c>
      <c r="F6583" t="s">
        <v>464</v>
      </c>
      <c r="G6583">
        <v>310152</v>
      </c>
      <c r="H6583" s="3">
        <f>Append1[[#This Row],[MsPlayed]]/60000</f>
        <v>5.1692</v>
      </c>
      <c r="I6583" s="3" t="str">
        <f>IF(Append1[[#This Row],[MsPlayed]]&lt;30000,"Skip","Full Listen")</f>
        <v>Full Listen</v>
      </c>
    </row>
    <row r="6584" spans="1:9" x14ac:dyDescent="0.3">
      <c r="A6584" s="1">
        <v>46087</v>
      </c>
      <c r="B6584" s="1" t="str">
        <f>TEXT(Append1[[#This Row],[End Date]],"ddd")</f>
        <v>Fri</v>
      </c>
      <c r="C6584" s="2">
        <v>274.91458333333298</v>
      </c>
      <c r="D6584">
        <f>HOUR(Append1[[#This Row],[End Time]])</f>
        <v>21</v>
      </c>
      <c r="E6584" t="s">
        <v>1159</v>
      </c>
      <c r="F6584" t="s">
        <v>1656</v>
      </c>
      <c r="G6584">
        <v>321998</v>
      </c>
      <c r="H6584" s="3">
        <f>Append1[[#This Row],[MsPlayed]]/60000</f>
        <v>5.3666333333333336</v>
      </c>
      <c r="I6584" s="3" t="str">
        <f>IF(Append1[[#This Row],[MsPlayed]]&lt;30000,"Skip","Full Listen")</f>
        <v>Full Listen</v>
      </c>
    </row>
    <row r="6585" spans="1:9" x14ac:dyDescent="0.3">
      <c r="A6585" s="1">
        <v>46087</v>
      </c>
      <c r="B6585" s="1" t="str">
        <f>TEXT(Append1[[#This Row],[End Date]],"ddd")</f>
        <v>Fri</v>
      </c>
      <c r="C6585" s="2">
        <v>274.95625000000001</v>
      </c>
      <c r="D6585">
        <f>HOUR(Append1[[#This Row],[End Time]])</f>
        <v>22</v>
      </c>
      <c r="E6585" t="s">
        <v>15</v>
      </c>
      <c r="F6585" t="s">
        <v>509</v>
      </c>
      <c r="G6585">
        <v>221277</v>
      </c>
      <c r="H6585" s="3">
        <f>Append1[[#This Row],[MsPlayed]]/60000</f>
        <v>3.6879499999999998</v>
      </c>
      <c r="I6585" s="3" t="str">
        <f>IF(Append1[[#This Row],[MsPlayed]]&lt;30000,"Skip","Full Listen")</f>
        <v>Full Listen</v>
      </c>
    </row>
    <row r="6586" spans="1:9" x14ac:dyDescent="0.3">
      <c r="A6586" s="1">
        <v>46087</v>
      </c>
      <c r="B6586" s="1" t="str">
        <f>TEXT(Append1[[#This Row],[End Date]],"ddd")</f>
        <v>Fri</v>
      </c>
      <c r="C6586" s="2">
        <v>274.99791666666698</v>
      </c>
      <c r="D6586">
        <f>HOUR(Append1[[#This Row],[End Time]])</f>
        <v>23</v>
      </c>
      <c r="E6586" t="s">
        <v>305</v>
      </c>
      <c r="F6586" t="s">
        <v>7544</v>
      </c>
      <c r="G6586">
        <v>277760</v>
      </c>
      <c r="H6586" s="3">
        <f>Append1[[#This Row],[MsPlayed]]/60000</f>
        <v>4.6293333333333333</v>
      </c>
      <c r="I6586" s="3" t="str">
        <f>IF(Append1[[#This Row],[MsPlayed]]&lt;30000,"Skip","Full Listen")</f>
        <v>Full Listen</v>
      </c>
    </row>
    <row r="6587" spans="1:9" x14ac:dyDescent="0.3">
      <c r="A6587" s="1">
        <v>46087</v>
      </c>
      <c r="B6587" s="1" t="str">
        <f>TEXT(Append1[[#This Row],[End Date]],"ddd")</f>
        <v>Fri</v>
      </c>
      <c r="C6587" s="2">
        <v>275.03958333333298</v>
      </c>
      <c r="D6587">
        <f>HOUR(Append1[[#This Row],[End Time]])</f>
        <v>0</v>
      </c>
      <c r="E6587" t="s">
        <v>342</v>
      </c>
      <c r="F6587" t="s">
        <v>5132</v>
      </c>
      <c r="G6587">
        <v>270315</v>
      </c>
      <c r="H6587" s="3">
        <f>Append1[[#This Row],[MsPlayed]]/60000</f>
        <v>4.5052500000000002</v>
      </c>
      <c r="I6587" s="3" t="str">
        <f>IF(Append1[[#This Row],[MsPlayed]]&lt;30000,"Skip","Full Listen")</f>
        <v>Full Listen</v>
      </c>
    </row>
    <row r="6588" spans="1:9" x14ac:dyDescent="0.3">
      <c r="A6588" s="1">
        <v>46087</v>
      </c>
      <c r="B6588" s="1" t="str">
        <f>TEXT(Append1[[#This Row],[End Date]],"ddd")</f>
        <v>Fri</v>
      </c>
      <c r="C6588" s="2">
        <v>275.08125000000001</v>
      </c>
      <c r="D6588">
        <f>HOUR(Append1[[#This Row],[End Time]])</f>
        <v>1</v>
      </c>
      <c r="E6588" t="s">
        <v>2731</v>
      </c>
      <c r="F6588" t="s">
        <v>2732</v>
      </c>
      <c r="G6588">
        <v>235706</v>
      </c>
      <c r="H6588" s="3">
        <f>Append1[[#This Row],[MsPlayed]]/60000</f>
        <v>3.9284333333333334</v>
      </c>
      <c r="I6588" s="3" t="str">
        <f>IF(Append1[[#This Row],[MsPlayed]]&lt;30000,"Skip","Full Listen")</f>
        <v>Full Listen</v>
      </c>
    </row>
    <row r="6589" spans="1:9" x14ac:dyDescent="0.3">
      <c r="A6589" s="1">
        <v>46087</v>
      </c>
      <c r="B6589" s="1" t="str">
        <f>TEXT(Append1[[#This Row],[End Date]],"ddd")</f>
        <v>Fri</v>
      </c>
      <c r="C6589" s="2">
        <v>275.12291666666698</v>
      </c>
      <c r="D6589">
        <f>HOUR(Append1[[#This Row],[End Time]])</f>
        <v>2</v>
      </c>
      <c r="E6589" t="s">
        <v>531</v>
      </c>
      <c r="F6589" t="s">
        <v>532</v>
      </c>
      <c r="G6589">
        <v>257591</v>
      </c>
      <c r="H6589" s="3">
        <f>Append1[[#This Row],[MsPlayed]]/60000</f>
        <v>4.2931833333333334</v>
      </c>
      <c r="I6589" s="3" t="str">
        <f>IF(Append1[[#This Row],[MsPlayed]]&lt;30000,"Skip","Full Listen")</f>
        <v>Full Listen</v>
      </c>
    </row>
    <row r="6590" spans="1:9" x14ac:dyDescent="0.3">
      <c r="A6590" s="1">
        <v>46087</v>
      </c>
      <c r="B6590" s="1" t="str">
        <f>TEXT(Append1[[#This Row],[End Date]],"ddd")</f>
        <v>Fri</v>
      </c>
      <c r="C6590" s="2">
        <v>275.16458333333298</v>
      </c>
      <c r="D6590">
        <f>HOUR(Append1[[#This Row],[End Time]])</f>
        <v>3</v>
      </c>
      <c r="E6590" t="s">
        <v>21</v>
      </c>
      <c r="F6590" t="s">
        <v>277</v>
      </c>
      <c r="G6590">
        <v>279357</v>
      </c>
      <c r="H6590" s="3">
        <f>Append1[[#This Row],[MsPlayed]]/60000</f>
        <v>4.6559499999999998</v>
      </c>
      <c r="I6590" s="3" t="str">
        <f>IF(Append1[[#This Row],[MsPlayed]]&lt;30000,"Skip","Full Listen")</f>
        <v>Full Listen</v>
      </c>
    </row>
    <row r="6591" spans="1:9" x14ac:dyDescent="0.3">
      <c r="A6591" s="1">
        <v>46087</v>
      </c>
      <c r="B6591" s="1" t="str">
        <f>TEXT(Append1[[#This Row],[End Date]],"ddd")</f>
        <v>Fri</v>
      </c>
      <c r="C6591" s="2">
        <v>275.20625000000001</v>
      </c>
      <c r="D6591">
        <f>HOUR(Append1[[#This Row],[End Time]])</f>
        <v>4</v>
      </c>
      <c r="E6591" t="s">
        <v>305</v>
      </c>
      <c r="F6591" t="s">
        <v>443</v>
      </c>
      <c r="G6591">
        <v>238427</v>
      </c>
      <c r="H6591" s="3">
        <f>Append1[[#This Row],[MsPlayed]]/60000</f>
        <v>3.9737833333333334</v>
      </c>
      <c r="I6591" s="3" t="str">
        <f>IF(Append1[[#This Row],[MsPlayed]]&lt;30000,"Skip","Full Listen")</f>
        <v>Full Listen</v>
      </c>
    </row>
    <row r="6592" spans="1:9" x14ac:dyDescent="0.3">
      <c r="A6592" s="1">
        <v>46087</v>
      </c>
      <c r="B6592" s="1" t="str">
        <f>TEXT(Append1[[#This Row],[End Date]],"ddd")</f>
        <v>Fri</v>
      </c>
      <c r="C6592" s="2">
        <v>275.24791666666698</v>
      </c>
      <c r="D6592">
        <f>HOUR(Append1[[#This Row],[End Time]])</f>
        <v>5</v>
      </c>
      <c r="E6592" t="s">
        <v>8157</v>
      </c>
      <c r="F6592" t="s">
        <v>8158</v>
      </c>
      <c r="G6592">
        <v>80495</v>
      </c>
      <c r="H6592" s="3">
        <f>Append1[[#This Row],[MsPlayed]]/60000</f>
        <v>1.3415833333333333</v>
      </c>
      <c r="I6592" s="3" t="str">
        <f>IF(Append1[[#This Row],[MsPlayed]]&lt;30000,"Skip","Full Listen")</f>
        <v>Full Listen</v>
      </c>
    </row>
    <row r="6593" spans="1:9" x14ac:dyDescent="0.3">
      <c r="A6593" s="1">
        <v>46087</v>
      </c>
      <c r="B6593" s="1" t="str">
        <f>TEXT(Append1[[#This Row],[End Date]],"ddd")</f>
        <v>Fri</v>
      </c>
      <c r="C6593" s="2">
        <v>275.28958333333298</v>
      </c>
      <c r="D6593">
        <f>HOUR(Append1[[#This Row],[End Time]])</f>
        <v>6</v>
      </c>
      <c r="E6593" t="s">
        <v>8157</v>
      </c>
      <c r="F6593" t="s">
        <v>8158</v>
      </c>
      <c r="G6593">
        <v>128891</v>
      </c>
      <c r="H6593" s="3">
        <f>Append1[[#This Row],[MsPlayed]]/60000</f>
        <v>2.1481833333333333</v>
      </c>
      <c r="I6593" s="3" t="str">
        <f>IF(Append1[[#This Row],[MsPlayed]]&lt;30000,"Skip","Full Listen")</f>
        <v>Full Listen</v>
      </c>
    </row>
    <row r="6594" spans="1:9" x14ac:dyDescent="0.3">
      <c r="A6594" s="1">
        <v>46087</v>
      </c>
      <c r="B6594" s="1" t="str">
        <f>TEXT(Append1[[#This Row],[End Date]],"ddd")</f>
        <v>Fri</v>
      </c>
      <c r="C6594" s="2">
        <v>275.33125000000001</v>
      </c>
      <c r="D6594">
        <f>HOUR(Append1[[#This Row],[End Time]])</f>
        <v>7</v>
      </c>
      <c r="E6594" t="s">
        <v>8157</v>
      </c>
      <c r="F6594" t="s">
        <v>8158</v>
      </c>
      <c r="G6594">
        <v>97397</v>
      </c>
      <c r="H6594" s="3">
        <f>Append1[[#This Row],[MsPlayed]]/60000</f>
        <v>1.6232833333333334</v>
      </c>
      <c r="I6594" s="3" t="str">
        <f>IF(Append1[[#This Row],[MsPlayed]]&lt;30000,"Skip","Full Listen")</f>
        <v>Full Listen</v>
      </c>
    </row>
    <row r="6595" spans="1:9" x14ac:dyDescent="0.3">
      <c r="A6595" s="1">
        <v>46087</v>
      </c>
      <c r="B6595" s="1" t="str">
        <f>TEXT(Append1[[#This Row],[End Date]],"ddd")</f>
        <v>Fri</v>
      </c>
      <c r="C6595" s="2">
        <v>275.37291666666698</v>
      </c>
      <c r="D6595">
        <f>HOUR(Append1[[#This Row],[End Time]])</f>
        <v>8</v>
      </c>
      <c r="E6595" t="s">
        <v>472</v>
      </c>
      <c r="F6595" t="s">
        <v>473</v>
      </c>
      <c r="G6595">
        <v>3052</v>
      </c>
      <c r="H6595" s="3">
        <f>Append1[[#This Row],[MsPlayed]]/60000</f>
        <v>5.0866666666666664E-2</v>
      </c>
      <c r="I6595" s="3" t="str">
        <f>IF(Append1[[#This Row],[MsPlayed]]&lt;30000,"Skip","Full Listen")</f>
        <v>Skip</v>
      </c>
    </row>
    <row r="6596" spans="1:9" x14ac:dyDescent="0.3">
      <c r="A6596" s="1">
        <v>46088</v>
      </c>
      <c r="B6596" s="1" t="str">
        <f>TEXT(Append1[[#This Row],[End Date]],"ddd")</f>
        <v>Sat</v>
      </c>
      <c r="C6596" s="2">
        <v>275.41458333333298</v>
      </c>
      <c r="D6596">
        <f>HOUR(Append1[[#This Row],[End Time]])</f>
        <v>9</v>
      </c>
      <c r="E6596" t="s">
        <v>472</v>
      </c>
      <c r="F6596" t="s">
        <v>473</v>
      </c>
      <c r="G6596">
        <v>200187</v>
      </c>
      <c r="H6596" s="3">
        <f>Append1[[#This Row],[MsPlayed]]/60000</f>
        <v>3.3364500000000001</v>
      </c>
      <c r="I6596" s="3" t="str">
        <f>IF(Append1[[#This Row],[MsPlayed]]&lt;30000,"Skip","Full Listen")</f>
        <v>Full Listen</v>
      </c>
    </row>
    <row r="6597" spans="1:9" x14ac:dyDescent="0.3">
      <c r="A6597" s="1">
        <v>46088</v>
      </c>
      <c r="B6597" s="1" t="str">
        <f>TEXT(Append1[[#This Row],[End Date]],"ddd")</f>
        <v>Sat</v>
      </c>
      <c r="C6597" s="2">
        <v>275.45625000000001</v>
      </c>
      <c r="D6597">
        <f>HOUR(Append1[[#This Row],[End Time]])</f>
        <v>10</v>
      </c>
      <c r="E6597" t="s">
        <v>12</v>
      </c>
      <c r="F6597" t="s">
        <v>496</v>
      </c>
      <c r="G6597">
        <v>237876</v>
      </c>
      <c r="H6597" s="3">
        <f>Append1[[#This Row],[MsPlayed]]/60000</f>
        <v>3.9645999999999999</v>
      </c>
      <c r="I6597" s="3" t="str">
        <f>IF(Append1[[#This Row],[MsPlayed]]&lt;30000,"Skip","Full Listen")</f>
        <v>Full Listen</v>
      </c>
    </row>
    <row r="6598" spans="1:9" x14ac:dyDescent="0.3">
      <c r="A6598" s="1">
        <v>46088</v>
      </c>
      <c r="B6598" s="1" t="str">
        <f>TEXT(Append1[[#This Row],[End Date]],"ddd")</f>
        <v>Sat</v>
      </c>
      <c r="C6598" s="2">
        <v>275.49791666666698</v>
      </c>
      <c r="D6598">
        <f>HOUR(Append1[[#This Row],[End Time]])</f>
        <v>11</v>
      </c>
      <c r="E6598" t="s">
        <v>21</v>
      </c>
      <c r="F6598" t="s">
        <v>1903</v>
      </c>
      <c r="G6598">
        <v>238994</v>
      </c>
      <c r="H6598" s="3">
        <f>Append1[[#This Row],[MsPlayed]]/60000</f>
        <v>3.9832333333333332</v>
      </c>
      <c r="I6598" s="3" t="str">
        <f>IF(Append1[[#This Row],[MsPlayed]]&lt;30000,"Skip","Full Listen")</f>
        <v>Full Listen</v>
      </c>
    </row>
    <row r="6599" spans="1:9" x14ac:dyDescent="0.3">
      <c r="A6599" s="1">
        <v>46088</v>
      </c>
      <c r="B6599" s="1" t="str">
        <f>TEXT(Append1[[#This Row],[End Date]],"ddd")</f>
        <v>Sat</v>
      </c>
      <c r="C6599" s="2">
        <v>275.53958333333298</v>
      </c>
      <c r="D6599">
        <f>HOUR(Append1[[#This Row],[End Time]])</f>
        <v>12</v>
      </c>
      <c r="E6599" t="s">
        <v>30</v>
      </c>
      <c r="F6599" t="s">
        <v>1904</v>
      </c>
      <c r="G6599">
        <v>264418</v>
      </c>
      <c r="H6599" s="3">
        <f>Append1[[#This Row],[MsPlayed]]/60000</f>
        <v>4.4069666666666665</v>
      </c>
      <c r="I6599" s="3" t="str">
        <f>IF(Append1[[#This Row],[MsPlayed]]&lt;30000,"Skip","Full Listen")</f>
        <v>Full Listen</v>
      </c>
    </row>
    <row r="6600" spans="1:9" x14ac:dyDescent="0.3">
      <c r="A6600" s="1">
        <v>46088</v>
      </c>
      <c r="B6600" s="1" t="str">
        <f>TEXT(Append1[[#This Row],[End Date]],"ddd")</f>
        <v>Sat</v>
      </c>
      <c r="C6600" s="2">
        <v>275.58125000000001</v>
      </c>
      <c r="D6600">
        <f>HOUR(Append1[[#This Row],[End Time]])</f>
        <v>13</v>
      </c>
      <c r="E6600" t="s">
        <v>531</v>
      </c>
      <c r="F6600" t="s">
        <v>534</v>
      </c>
      <c r="G6600">
        <v>188824</v>
      </c>
      <c r="H6600" s="3">
        <f>Append1[[#This Row],[MsPlayed]]/60000</f>
        <v>3.1470666666666665</v>
      </c>
      <c r="I6600" s="3" t="str">
        <f>IF(Append1[[#This Row],[MsPlayed]]&lt;30000,"Skip","Full Listen")</f>
        <v>Full Listen</v>
      </c>
    </row>
    <row r="6601" spans="1:9" x14ac:dyDescent="0.3">
      <c r="A6601" s="1">
        <v>46088</v>
      </c>
      <c r="B6601" s="1" t="str">
        <f>TEXT(Append1[[#This Row],[End Date]],"ddd")</f>
        <v>Sat</v>
      </c>
      <c r="C6601" s="2">
        <v>275.62291666666698</v>
      </c>
      <c r="D6601">
        <f>HOUR(Append1[[#This Row],[End Time]])</f>
        <v>14</v>
      </c>
      <c r="E6601" t="s">
        <v>438</v>
      </c>
      <c r="F6601" t="s">
        <v>439</v>
      </c>
      <c r="G6601">
        <v>345920</v>
      </c>
      <c r="H6601" s="3">
        <f>Append1[[#This Row],[MsPlayed]]/60000</f>
        <v>5.7653333333333334</v>
      </c>
      <c r="I6601" s="3" t="str">
        <f>IF(Append1[[#This Row],[MsPlayed]]&lt;30000,"Skip","Full Listen")</f>
        <v>Full Listen</v>
      </c>
    </row>
    <row r="6602" spans="1:9" x14ac:dyDescent="0.3">
      <c r="A6602" s="1">
        <v>46088</v>
      </c>
      <c r="B6602" s="1" t="str">
        <f>TEXT(Append1[[#This Row],[End Date]],"ddd")</f>
        <v>Sat</v>
      </c>
      <c r="C6602" s="2">
        <v>275.66458333333298</v>
      </c>
      <c r="D6602">
        <f>HOUR(Append1[[#This Row],[End Time]])</f>
        <v>15</v>
      </c>
      <c r="E6602" t="s">
        <v>472</v>
      </c>
      <c r="F6602" t="s">
        <v>485</v>
      </c>
      <c r="G6602">
        <v>203882</v>
      </c>
      <c r="H6602" s="3">
        <f>Append1[[#This Row],[MsPlayed]]/60000</f>
        <v>3.3980333333333332</v>
      </c>
      <c r="I6602" s="3" t="str">
        <f>IF(Append1[[#This Row],[MsPlayed]]&lt;30000,"Skip","Full Listen")</f>
        <v>Full Listen</v>
      </c>
    </row>
    <row r="6603" spans="1:9" x14ac:dyDescent="0.3">
      <c r="A6603" s="1">
        <v>46088</v>
      </c>
      <c r="B6603" s="1" t="str">
        <f>TEXT(Append1[[#This Row],[End Date]],"ddd")</f>
        <v>Sat</v>
      </c>
      <c r="C6603" s="2">
        <v>275.70625000000001</v>
      </c>
      <c r="D6603">
        <f>HOUR(Append1[[#This Row],[End Time]])</f>
        <v>16</v>
      </c>
      <c r="E6603" t="s">
        <v>459</v>
      </c>
      <c r="F6603" t="s">
        <v>460</v>
      </c>
      <c r="G6603">
        <v>223326</v>
      </c>
      <c r="H6603" s="3">
        <f>Append1[[#This Row],[MsPlayed]]/60000</f>
        <v>3.7221000000000002</v>
      </c>
      <c r="I6603" s="3" t="str">
        <f>IF(Append1[[#This Row],[MsPlayed]]&lt;30000,"Skip","Full Listen")</f>
        <v>Full Listen</v>
      </c>
    </row>
    <row r="6604" spans="1:9" x14ac:dyDescent="0.3">
      <c r="A6604" s="1">
        <v>46088</v>
      </c>
      <c r="B6604" s="1" t="str">
        <f>TEXT(Append1[[#This Row],[End Date]],"ddd")</f>
        <v>Sat</v>
      </c>
      <c r="C6604" s="2">
        <v>275.74791666666698</v>
      </c>
      <c r="D6604">
        <f>HOUR(Append1[[#This Row],[End Time]])</f>
        <v>17</v>
      </c>
      <c r="E6604" t="s">
        <v>21</v>
      </c>
      <c r="F6604" t="s">
        <v>425</v>
      </c>
      <c r="G6604">
        <v>149021</v>
      </c>
      <c r="H6604" s="3">
        <f>Append1[[#This Row],[MsPlayed]]/60000</f>
        <v>2.4836833333333335</v>
      </c>
      <c r="I6604" s="3" t="str">
        <f>IF(Append1[[#This Row],[MsPlayed]]&lt;30000,"Skip","Full Listen")</f>
        <v>Full Listen</v>
      </c>
    </row>
    <row r="6605" spans="1:9" x14ac:dyDescent="0.3">
      <c r="A6605" s="1">
        <v>46088</v>
      </c>
      <c r="B6605" s="1" t="str">
        <f>TEXT(Append1[[#This Row],[End Date]],"ddd")</f>
        <v>Sat</v>
      </c>
      <c r="C6605" s="2">
        <v>275.78958333333298</v>
      </c>
      <c r="D6605">
        <f>HOUR(Append1[[#This Row],[End Time]])</f>
        <v>18</v>
      </c>
      <c r="E6605" t="s">
        <v>742</v>
      </c>
      <c r="F6605" t="s">
        <v>813</v>
      </c>
      <c r="G6605">
        <v>6693</v>
      </c>
      <c r="H6605" s="3">
        <f>Append1[[#This Row],[MsPlayed]]/60000</f>
        <v>0.11155</v>
      </c>
      <c r="I6605" s="3" t="str">
        <f>IF(Append1[[#This Row],[MsPlayed]]&lt;30000,"Skip","Full Listen")</f>
        <v>Skip</v>
      </c>
    </row>
    <row r="6606" spans="1:9" x14ac:dyDescent="0.3">
      <c r="A6606" s="1">
        <v>46088</v>
      </c>
      <c r="B6606" s="1" t="str">
        <f>TEXT(Append1[[#This Row],[End Date]],"ddd")</f>
        <v>Sat</v>
      </c>
      <c r="C6606" s="2">
        <v>275.83125000000001</v>
      </c>
      <c r="D6606">
        <f>HOUR(Append1[[#This Row],[End Time]])</f>
        <v>19</v>
      </c>
      <c r="E6606" t="s">
        <v>742</v>
      </c>
      <c r="F6606" t="s">
        <v>1193</v>
      </c>
      <c r="G6606">
        <v>2304</v>
      </c>
      <c r="H6606" s="3">
        <f>Append1[[#This Row],[MsPlayed]]/60000</f>
        <v>3.8399999999999997E-2</v>
      </c>
      <c r="I6606" s="3" t="str">
        <f>IF(Append1[[#This Row],[MsPlayed]]&lt;30000,"Skip","Full Listen")</f>
        <v>Skip</v>
      </c>
    </row>
    <row r="6607" spans="1:9" x14ac:dyDescent="0.3">
      <c r="A6607" s="1">
        <v>46088</v>
      </c>
      <c r="B6607" s="1" t="str">
        <f>TEXT(Append1[[#This Row],[End Date]],"ddd")</f>
        <v>Sat</v>
      </c>
      <c r="C6607" s="2">
        <v>275.87291666666698</v>
      </c>
      <c r="D6607">
        <f>HOUR(Append1[[#This Row],[End Time]])</f>
        <v>20</v>
      </c>
      <c r="E6607" t="s">
        <v>8172</v>
      </c>
      <c r="F6607" t="s">
        <v>8173</v>
      </c>
      <c r="G6607">
        <v>2073</v>
      </c>
      <c r="H6607" s="3">
        <f>Append1[[#This Row],[MsPlayed]]/60000</f>
        <v>3.4549999999999997E-2</v>
      </c>
      <c r="I6607" s="3" t="str">
        <f>IF(Append1[[#This Row],[MsPlayed]]&lt;30000,"Skip","Full Listen")</f>
        <v>Skip</v>
      </c>
    </row>
    <row r="6608" spans="1:9" x14ac:dyDescent="0.3">
      <c r="A6608" s="1">
        <v>46088</v>
      </c>
      <c r="B6608" s="1" t="str">
        <f>TEXT(Append1[[#This Row],[End Date]],"ddd")</f>
        <v>Sat</v>
      </c>
      <c r="C6608" s="2">
        <v>275.91458333333298</v>
      </c>
      <c r="D6608">
        <f>HOUR(Append1[[#This Row],[End Time]])</f>
        <v>21</v>
      </c>
      <c r="E6608" t="s">
        <v>1162</v>
      </c>
      <c r="F6608" t="s">
        <v>3140</v>
      </c>
      <c r="G6608">
        <v>235932</v>
      </c>
      <c r="H6608" s="3">
        <f>Append1[[#This Row],[MsPlayed]]/60000</f>
        <v>3.9321999999999999</v>
      </c>
      <c r="I6608" s="3" t="str">
        <f>IF(Append1[[#This Row],[MsPlayed]]&lt;30000,"Skip","Full Listen")</f>
        <v>Full Listen</v>
      </c>
    </row>
    <row r="6609" spans="1:9" x14ac:dyDescent="0.3">
      <c r="A6609" s="1">
        <v>46088</v>
      </c>
      <c r="B6609" s="1" t="str">
        <f>TEXT(Append1[[#This Row],[End Date]],"ddd")</f>
        <v>Sat</v>
      </c>
      <c r="C6609" s="2">
        <v>275.95625000000001</v>
      </c>
      <c r="D6609">
        <f>HOUR(Append1[[#This Row],[End Time]])</f>
        <v>22</v>
      </c>
      <c r="E6609" t="s">
        <v>1412</v>
      </c>
      <c r="F6609" t="s">
        <v>1413</v>
      </c>
      <c r="G6609">
        <v>233630</v>
      </c>
      <c r="H6609" s="3">
        <f>Append1[[#This Row],[MsPlayed]]/60000</f>
        <v>3.8938333333333333</v>
      </c>
      <c r="I6609" s="3" t="str">
        <f>IF(Append1[[#This Row],[MsPlayed]]&lt;30000,"Skip","Full Listen")</f>
        <v>Full Listen</v>
      </c>
    </row>
    <row r="6610" spans="1:9" x14ac:dyDescent="0.3">
      <c r="A6610" s="1">
        <v>46088</v>
      </c>
      <c r="B6610" s="1" t="str">
        <f>TEXT(Append1[[#This Row],[End Date]],"ddd")</f>
        <v>Sat</v>
      </c>
      <c r="C6610" s="2">
        <v>275.99791666666698</v>
      </c>
      <c r="D6610">
        <f>HOUR(Append1[[#This Row],[End Time]])</f>
        <v>23</v>
      </c>
      <c r="E6610" t="s">
        <v>8050</v>
      </c>
      <c r="F6610" t="s">
        <v>8051</v>
      </c>
      <c r="G6610">
        <v>172942</v>
      </c>
      <c r="H6610" s="3">
        <f>Append1[[#This Row],[MsPlayed]]/60000</f>
        <v>2.8823666666666665</v>
      </c>
      <c r="I6610" s="3" t="str">
        <f>IF(Append1[[#This Row],[MsPlayed]]&lt;30000,"Skip","Full Listen")</f>
        <v>Full Listen</v>
      </c>
    </row>
    <row r="6611" spans="1:9" x14ac:dyDescent="0.3">
      <c r="A6611" s="1">
        <v>46088</v>
      </c>
      <c r="B6611" s="1" t="str">
        <f>TEXT(Append1[[#This Row],[End Date]],"ddd")</f>
        <v>Sat</v>
      </c>
      <c r="C6611" s="2">
        <v>276.03958333333298</v>
      </c>
      <c r="D6611">
        <f>HOUR(Append1[[#This Row],[End Time]])</f>
        <v>0</v>
      </c>
      <c r="E6611" t="s">
        <v>21</v>
      </c>
      <c r="F6611" t="s">
        <v>3461</v>
      </c>
      <c r="G6611">
        <v>311186</v>
      </c>
      <c r="H6611" s="3">
        <f>Append1[[#This Row],[MsPlayed]]/60000</f>
        <v>5.1864333333333335</v>
      </c>
      <c r="I6611" s="3" t="str">
        <f>IF(Append1[[#This Row],[MsPlayed]]&lt;30000,"Skip","Full Listen")</f>
        <v>Full Listen</v>
      </c>
    </row>
    <row r="6612" spans="1:9" x14ac:dyDescent="0.3">
      <c r="A6612" s="1">
        <v>46088</v>
      </c>
      <c r="B6612" s="1" t="str">
        <f>TEXT(Append1[[#This Row],[End Date]],"ddd")</f>
        <v>Sat</v>
      </c>
      <c r="C6612" s="2">
        <v>276.08125000000001</v>
      </c>
      <c r="D6612">
        <f>HOUR(Append1[[#This Row],[End Time]])</f>
        <v>1</v>
      </c>
      <c r="E6612" t="s">
        <v>4523</v>
      </c>
      <c r="F6612" t="s">
        <v>8179</v>
      </c>
      <c r="G6612">
        <v>184091</v>
      </c>
      <c r="H6612" s="3">
        <f>Append1[[#This Row],[MsPlayed]]/60000</f>
        <v>3.0681833333333333</v>
      </c>
      <c r="I6612" s="3" t="str">
        <f>IF(Append1[[#This Row],[MsPlayed]]&lt;30000,"Skip","Full Listen")</f>
        <v>Full Listen</v>
      </c>
    </row>
    <row r="6613" spans="1:9" x14ac:dyDescent="0.3">
      <c r="A6613" s="1">
        <v>46088</v>
      </c>
      <c r="B6613" s="1" t="str">
        <f>TEXT(Append1[[#This Row],[End Date]],"ddd")</f>
        <v>Sat</v>
      </c>
      <c r="C6613" s="2">
        <v>276.12291666666698</v>
      </c>
      <c r="D6613">
        <f>HOUR(Append1[[#This Row],[End Time]])</f>
        <v>2</v>
      </c>
      <c r="E6613" t="s">
        <v>18</v>
      </c>
      <c r="F6613" t="s">
        <v>3155</v>
      </c>
      <c r="G6613">
        <v>303206</v>
      </c>
      <c r="H6613" s="3">
        <f>Append1[[#This Row],[MsPlayed]]/60000</f>
        <v>5.0534333333333334</v>
      </c>
      <c r="I6613" s="3" t="str">
        <f>IF(Append1[[#This Row],[MsPlayed]]&lt;30000,"Skip","Full Listen")</f>
        <v>Full Listen</v>
      </c>
    </row>
    <row r="6614" spans="1:9" x14ac:dyDescent="0.3">
      <c r="A6614" s="1">
        <v>46088</v>
      </c>
      <c r="B6614" s="1" t="str">
        <f>TEXT(Append1[[#This Row],[End Date]],"ddd")</f>
        <v>Sat</v>
      </c>
      <c r="C6614" s="2">
        <v>276.16458333333298</v>
      </c>
      <c r="D6614">
        <f>HOUR(Append1[[#This Row],[End Time]])</f>
        <v>3</v>
      </c>
      <c r="E6614" t="s">
        <v>1173</v>
      </c>
      <c r="F6614" t="s">
        <v>1174</v>
      </c>
      <c r="G6614">
        <v>328880</v>
      </c>
      <c r="H6614" s="3">
        <f>Append1[[#This Row],[MsPlayed]]/60000</f>
        <v>5.4813333333333336</v>
      </c>
      <c r="I6614" s="3" t="str">
        <f>IF(Append1[[#This Row],[MsPlayed]]&lt;30000,"Skip","Full Listen")</f>
        <v>Full Listen</v>
      </c>
    </row>
    <row r="6615" spans="1:9" x14ac:dyDescent="0.3">
      <c r="A6615" s="1">
        <v>46088</v>
      </c>
      <c r="B6615" s="1" t="str">
        <f>TEXT(Append1[[#This Row],[End Date]],"ddd")</f>
        <v>Sat</v>
      </c>
      <c r="C6615" s="2">
        <v>276.20625000000001</v>
      </c>
      <c r="D6615">
        <f>HOUR(Append1[[#This Row],[End Time]])</f>
        <v>4</v>
      </c>
      <c r="E6615" t="s">
        <v>2164</v>
      </c>
      <c r="F6615" t="s">
        <v>155</v>
      </c>
      <c r="G6615">
        <v>329375</v>
      </c>
      <c r="H6615" s="3">
        <f>Append1[[#This Row],[MsPlayed]]/60000</f>
        <v>5.489583333333333</v>
      </c>
      <c r="I6615" s="3" t="str">
        <f>IF(Append1[[#This Row],[MsPlayed]]&lt;30000,"Skip","Full Listen")</f>
        <v>Full Listen</v>
      </c>
    </row>
    <row r="6616" spans="1:9" x14ac:dyDescent="0.3">
      <c r="A6616" s="1">
        <v>46088</v>
      </c>
      <c r="B6616" s="1" t="str">
        <f>TEXT(Append1[[#This Row],[End Date]],"ddd")</f>
        <v>Sat</v>
      </c>
      <c r="C6616" s="2">
        <v>276.24791666666698</v>
      </c>
      <c r="D6616">
        <f>HOUR(Append1[[#This Row],[End Time]])</f>
        <v>5</v>
      </c>
      <c r="E6616" t="s">
        <v>21</v>
      </c>
      <c r="F6616" t="s">
        <v>2206</v>
      </c>
      <c r="G6616">
        <v>286444</v>
      </c>
      <c r="H6616" s="3">
        <f>Append1[[#This Row],[MsPlayed]]/60000</f>
        <v>4.7740666666666662</v>
      </c>
      <c r="I6616" s="3" t="str">
        <f>IF(Append1[[#This Row],[MsPlayed]]&lt;30000,"Skip","Full Listen")</f>
        <v>Full Listen</v>
      </c>
    </row>
    <row r="6617" spans="1:9" x14ac:dyDescent="0.3">
      <c r="A6617" s="1">
        <v>46088</v>
      </c>
      <c r="B6617" s="1" t="str">
        <f>TEXT(Append1[[#This Row],[End Date]],"ddd")</f>
        <v>Sat</v>
      </c>
      <c r="C6617" s="2">
        <v>276.28958333333298</v>
      </c>
      <c r="D6617">
        <f>HOUR(Append1[[#This Row],[End Time]])</f>
        <v>6</v>
      </c>
      <c r="E6617" t="s">
        <v>3160</v>
      </c>
      <c r="F6617" t="s">
        <v>8185</v>
      </c>
      <c r="G6617">
        <v>303173</v>
      </c>
      <c r="H6617" s="3">
        <f>Append1[[#This Row],[MsPlayed]]/60000</f>
        <v>5.0528833333333329</v>
      </c>
      <c r="I6617" s="3" t="str">
        <f>IF(Append1[[#This Row],[MsPlayed]]&lt;30000,"Skip","Full Listen")</f>
        <v>Full Listen</v>
      </c>
    </row>
    <row r="6618" spans="1:9" x14ac:dyDescent="0.3">
      <c r="A6618" s="1">
        <v>46088</v>
      </c>
      <c r="B6618" s="1" t="str">
        <f>TEXT(Append1[[#This Row],[End Date]],"ddd")</f>
        <v>Sat</v>
      </c>
      <c r="C6618" s="2">
        <v>276.33125000000001</v>
      </c>
      <c r="D6618">
        <f>HOUR(Append1[[#This Row],[End Time]])</f>
        <v>7</v>
      </c>
      <c r="E6618" t="s">
        <v>255</v>
      </c>
      <c r="F6618" t="s">
        <v>8187</v>
      </c>
      <c r="G6618">
        <v>170045</v>
      </c>
      <c r="H6618" s="3">
        <f>Append1[[#This Row],[MsPlayed]]/60000</f>
        <v>2.8340833333333335</v>
      </c>
      <c r="I6618" s="3" t="str">
        <f>IF(Append1[[#This Row],[MsPlayed]]&lt;30000,"Skip","Full Listen")</f>
        <v>Full Listen</v>
      </c>
    </row>
    <row r="6619" spans="1:9" x14ac:dyDescent="0.3">
      <c r="A6619" s="1">
        <v>46088</v>
      </c>
      <c r="B6619" s="1" t="str">
        <f>TEXT(Append1[[#This Row],[End Date]],"ddd")</f>
        <v>Sat</v>
      </c>
      <c r="C6619" s="2">
        <v>276.37291666666698</v>
      </c>
      <c r="D6619">
        <f>HOUR(Append1[[#This Row],[End Time]])</f>
        <v>8</v>
      </c>
      <c r="E6619" t="s">
        <v>21</v>
      </c>
      <c r="F6619" t="s">
        <v>425</v>
      </c>
      <c r="G6619">
        <v>5803</v>
      </c>
      <c r="H6619" s="3">
        <f>Append1[[#This Row],[MsPlayed]]/60000</f>
        <v>9.6716666666666673E-2</v>
      </c>
      <c r="I6619" s="3" t="str">
        <f>IF(Append1[[#This Row],[MsPlayed]]&lt;30000,"Skip","Full Listen")</f>
        <v>Skip</v>
      </c>
    </row>
    <row r="6620" spans="1:9" x14ac:dyDescent="0.3">
      <c r="A6620" s="1">
        <v>46088</v>
      </c>
      <c r="B6620" s="1" t="str">
        <f>TEXT(Append1[[#This Row],[End Date]],"ddd")</f>
        <v>Sat</v>
      </c>
      <c r="C6620" s="2">
        <v>276.41458333333298</v>
      </c>
      <c r="D6620">
        <f>HOUR(Append1[[#This Row],[End Time]])</f>
        <v>9</v>
      </c>
      <c r="E6620" t="s">
        <v>21</v>
      </c>
      <c r="F6620" t="s">
        <v>425</v>
      </c>
      <c r="G6620">
        <v>2497</v>
      </c>
      <c r="H6620" s="3">
        <f>Append1[[#This Row],[MsPlayed]]/60000</f>
        <v>4.161666666666667E-2</v>
      </c>
      <c r="I6620" s="3" t="str">
        <f>IF(Append1[[#This Row],[MsPlayed]]&lt;30000,"Skip","Full Listen")</f>
        <v>Skip</v>
      </c>
    </row>
    <row r="6621" spans="1:9" x14ac:dyDescent="0.3">
      <c r="A6621" s="1">
        <v>46088</v>
      </c>
      <c r="B6621" s="1" t="str">
        <f>TEXT(Append1[[#This Row],[End Date]],"ddd")</f>
        <v>Sat</v>
      </c>
      <c r="C6621" s="2">
        <v>276.45625000000001</v>
      </c>
      <c r="D6621">
        <f>HOUR(Append1[[#This Row],[End Time]])</f>
        <v>10</v>
      </c>
      <c r="E6621" t="s">
        <v>459</v>
      </c>
      <c r="F6621" t="s">
        <v>460</v>
      </c>
      <c r="G6621">
        <v>2153</v>
      </c>
      <c r="H6621" s="3">
        <f>Append1[[#This Row],[MsPlayed]]/60000</f>
        <v>3.5883333333333337E-2</v>
      </c>
      <c r="I6621" s="3" t="str">
        <f>IF(Append1[[#This Row],[MsPlayed]]&lt;30000,"Skip","Full Listen")</f>
        <v>Skip</v>
      </c>
    </row>
    <row r="6622" spans="1:9" x14ac:dyDescent="0.3">
      <c r="A6622" s="1">
        <v>46088</v>
      </c>
      <c r="B6622" s="1" t="str">
        <f>TEXT(Append1[[#This Row],[End Date]],"ddd")</f>
        <v>Sat</v>
      </c>
      <c r="C6622" s="2">
        <v>276.49791666666698</v>
      </c>
      <c r="D6622">
        <f>HOUR(Append1[[#This Row],[End Time]])</f>
        <v>11</v>
      </c>
      <c r="E6622" t="s">
        <v>339</v>
      </c>
      <c r="F6622" t="s">
        <v>1027</v>
      </c>
      <c r="G6622">
        <v>253620</v>
      </c>
      <c r="H6622" s="3">
        <f>Append1[[#This Row],[MsPlayed]]/60000</f>
        <v>4.2270000000000003</v>
      </c>
      <c r="I6622" s="3" t="str">
        <f>IF(Append1[[#This Row],[MsPlayed]]&lt;30000,"Skip","Full Listen")</f>
        <v>Full Listen</v>
      </c>
    </row>
    <row r="6623" spans="1:9" x14ac:dyDescent="0.3">
      <c r="A6623" s="1">
        <v>46088</v>
      </c>
      <c r="B6623" s="1" t="str">
        <f>TEXT(Append1[[#This Row],[End Date]],"ddd")</f>
        <v>Sat</v>
      </c>
      <c r="C6623" s="2">
        <v>276.53958333333298</v>
      </c>
      <c r="D6623">
        <f>HOUR(Append1[[#This Row],[End Time]])</f>
        <v>12</v>
      </c>
      <c r="E6623" t="s">
        <v>748</v>
      </c>
      <c r="F6623" t="s">
        <v>2078</v>
      </c>
      <c r="G6623">
        <v>298771</v>
      </c>
      <c r="H6623" s="3">
        <f>Append1[[#This Row],[MsPlayed]]/60000</f>
        <v>4.979516666666667</v>
      </c>
      <c r="I6623" s="3" t="str">
        <f>IF(Append1[[#This Row],[MsPlayed]]&lt;30000,"Skip","Full Listen")</f>
        <v>Full Listen</v>
      </c>
    </row>
    <row r="6624" spans="1:9" x14ac:dyDescent="0.3">
      <c r="A6624" s="1">
        <v>46088</v>
      </c>
      <c r="B6624" s="1" t="str">
        <f>TEXT(Append1[[#This Row],[End Date]],"ddd")</f>
        <v>Sat</v>
      </c>
      <c r="C6624" s="2">
        <v>276.58125000000001</v>
      </c>
      <c r="D6624">
        <f>HOUR(Append1[[#This Row],[End Time]])</f>
        <v>13</v>
      </c>
      <c r="E6624" t="s">
        <v>21</v>
      </c>
      <c r="F6624" t="s">
        <v>6908</v>
      </c>
      <c r="G6624">
        <v>305613</v>
      </c>
      <c r="H6624" s="3">
        <f>Append1[[#This Row],[MsPlayed]]/60000</f>
        <v>5.0935499999999996</v>
      </c>
      <c r="I6624" s="3" t="str">
        <f>IF(Append1[[#This Row],[MsPlayed]]&lt;30000,"Skip","Full Listen")</f>
        <v>Full Listen</v>
      </c>
    </row>
    <row r="6625" spans="1:9" x14ac:dyDescent="0.3">
      <c r="A6625" s="1">
        <v>46088</v>
      </c>
      <c r="B6625" s="1" t="str">
        <f>TEXT(Append1[[#This Row],[End Date]],"ddd")</f>
        <v>Sat</v>
      </c>
      <c r="C6625" s="2">
        <v>276.62291666666698</v>
      </c>
      <c r="D6625">
        <f>HOUR(Append1[[#This Row],[End Time]])</f>
        <v>14</v>
      </c>
      <c r="E6625" t="s">
        <v>1945</v>
      </c>
      <c r="F6625" t="s">
        <v>8192</v>
      </c>
      <c r="G6625">
        <v>351990</v>
      </c>
      <c r="H6625" s="3">
        <f>Append1[[#This Row],[MsPlayed]]/60000</f>
        <v>5.8665000000000003</v>
      </c>
      <c r="I6625" s="3" t="str">
        <f>IF(Append1[[#This Row],[MsPlayed]]&lt;30000,"Skip","Full Listen")</f>
        <v>Full Listen</v>
      </c>
    </row>
    <row r="6626" spans="1:9" x14ac:dyDescent="0.3">
      <c r="A6626" s="1">
        <v>46088</v>
      </c>
      <c r="B6626" s="1" t="str">
        <f>TEXT(Append1[[#This Row],[End Date]],"ddd")</f>
        <v>Sat</v>
      </c>
      <c r="C6626" s="2">
        <v>276.66458333333298</v>
      </c>
      <c r="D6626">
        <f>HOUR(Append1[[#This Row],[End Time]])</f>
        <v>15</v>
      </c>
      <c r="E6626" t="s">
        <v>339</v>
      </c>
      <c r="F6626" t="s">
        <v>1246</v>
      </c>
      <c r="G6626">
        <v>365707</v>
      </c>
      <c r="H6626" s="3">
        <f>Append1[[#This Row],[MsPlayed]]/60000</f>
        <v>6.0951166666666667</v>
      </c>
      <c r="I6626" s="3" t="str">
        <f>IF(Append1[[#This Row],[MsPlayed]]&lt;30000,"Skip","Full Listen")</f>
        <v>Full Listen</v>
      </c>
    </row>
    <row r="6627" spans="1:9" x14ac:dyDescent="0.3">
      <c r="A6627" s="1">
        <v>46088</v>
      </c>
      <c r="B6627" s="1" t="str">
        <f>TEXT(Append1[[#This Row],[End Date]],"ddd")</f>
        <v>Sat</v>
      </c>
      <c r="C6627" s="2">
        <v>276.70625000000001</v>
      </c>
      <c r="D6627">
        <f>HOUR(Append1[[#This Row],[End Time]])</f>
        <v>16</v>
      </c>
      <c r="E6627" t="s">
        <v>8195</v>
      </c>
      <c r="F6627" t="s">
        <v>8196</v>
      </c>
      <c r="G6627">
        <v>188201</v>
      </c>
      <c r="H6627" s="3">
        <f>Append1[[#This Row],[MsPlayed]]/60000</f>
        <v>3.1366833333333335</v>
      </c>
      <c r="I6627" s="3" t="str">
        <f>IF(Append1[[#This Row],[MsPlayed]]&lt;30000,"Skip","Full Listen")</f>
        <v>Full Listen</v>
      </c>
    </row>
    <row r="6628" spans="1:9" x14ac:dyDescent="0.3">
      <c r="A6628" s="1">
        <v>46088</v>
      </c>
      <c r="B6628" s="1" t="str">
        <f>TEXT(Append1[[#This Row],[End Date]],"ddd")</f>
        <v>Sat</v>
      </c>
      <c r="C6628" s="2">
        <v>276.74791666666698</v>
      </c>
      <c r="D6628">
        <f>HOUR(Append1[[#This Row],[End Time]])</f>
        <v>17</v>
      </c>
      <c r="E6628" t="s">
        <v>342</v>
      </c>
      <c r="F6628" t="s">
        <v>8198</v>
      </c>
      <c r="G6628">
        <v>118227</v>
      </c>
      <c r="H6628" s="3">
        <f>Append1[[#This Row],[MsPlayed]]/60000</f>
        <v>1.97045</v>
      </c>
      <c r="I6628" s="3" t="str">
        <f>IF(Append1[[#This Row],[MsPlayed]]&lt;30000,"Skip","Full Listen")</f>
        <v>Full Listen</v>
      </c>
    </row>
    <row r="6629" spans="1:9" x14ac:dyDescent="0.3">
      <c r="A6629" s="1">
        <v>46088</v>
      </c>
      <c r="B6629" s="1" t="str">
        <f>TEXT(Append1[[#This Row],[End Date]],"ddd")</f>
        <v>Sat</v>
      </c>
      <c r="C6629" s="2">
        <v>276.78958333333298</v>
      </c>
      <c r="D6629">
        <f>HOUR(Append1[[#This Row],[End Time]])</f>
        <v>18</v>
      </c>
      <c r="E6629" t="s">
        <v>5024</v>
      </c>
      <c r="F6629" t="s">
        <v>8200</v>
      </c>
      <c r="G6629">
        <v>307451</v>
      </c>
      <c r="H6629" s="3">
        <f>Append1[[#This Row],[MsPlayed]]/60000</f>
        <v>5.1241833333333338</v>
      </c>
      <c r="I6629" s="3" t="str">
        <f>IF(Append1[[#This Row],[MsPlayed]]&lt;30000,"Skip","Full Listen")</f>
        <v>Full Listen</v>
      </c>
    </row>
    <row r="6630" spans="1:9" x14ac:dyDescent="0.3">
      <c r="A6630" s="1">
        <v>46088</v>
      </c>
      <c r="B6630" s="1" t="str">
        <f>TEXT(Append1[[#This Row],[End Date]],"ddd")</f>
        <v>Sat</v>
      </c>
      <c r="C6630" s="2">
        <v>276.83125000000001</v>
      </c>
      <c r="D6630">
        <f>HOUR(Append1[[#This Row],[End Time]])</f>
        <v>19</v>
      </c>
      <c r="E6630" t="s">
        <v>264</v>
      </c>
      <c r="F6630" t="s">
        <v>3225</v>
      </c>
      <c r="G6630">
        <v>255027</v>
      </c>
      <c r="H6630" s="3">
        <f>Append1[[#This Row],[MsPlayed]]/60000</f>
        <v>4.2504499999999998</v>
      </c>
      <c r="I6630" s="3" t="str">
        <f>IF(Append1[[#This Row],[MsPlayed]]&lt;30000,"Skip","Full Listen")</f>
        <v>Full Listen</v>
      </c>
    </row>
    <row r="6631" spans="1:9" x14ac:dyDescent="0.3">
      <c r="A6631" s="1">
        <v>46088</v>
      </c>
      <c r="B6631" s="1" t="str">
        <f>TEXT(Append1[[#This Row],[End Date]],"ddd")</f>
        <v>Sat</v>
      </c>
      <c r="C6631" s="2">
        <v>276.87291666666698</v>
      </c>
      <c r="D6631">
        <f>HOUR(Append1[[#This Row],[End Time]])</f>
        <v>20</v>
      </c>
      <c r="E6631" t="s">
        <v>339</v>
      </c>
      <c r="F6631" t="s">
        <v>1246</v>
      </c>
      <c r="G6631">
        <v>1265</v>
      </c>
      <c r="H6631" s="3">
        <f>Append1[[#This Row],[MsPlayed]]/60000</f>
        <v>2.1083333333333332E-2</v>
      </c>
      <c r="I6631" s="3" t="str">
        <f>IF(Append1[[#This Row],[MsPlayed]]&lt;30000,"Skip","Full Listen")</f>
        <v>Skip</v>
      </c>
    </row>
    <row r="6632" spans="1:9" x14ac:dyDescent="0.3">
      <c r="A6632" s="1">
        <v>46088</v>
      </c>
      <c r="B6632" s="1" t="str">
        <f>TEXT(Append1[[#This Row],[End Date]],"ddd")</f>
        <v>Sat</v>
      </c>
      <c r="C6632" s="2">
        <v>276.91458333333298</v>
      </c>
      <c r="D6632">
        <f>HOUR(Append1[[#This Row],[End Time]])</f>
        <v>21</v>
      </c>
      <c r="E6632" t="s">
        <v>1945</v>
      </c>
      <c r="F6632" t="s">
        <v>8192</v>
      </c>
      <c r="G6632">
        <v>135740</v>
      </c>
      <c r="H6632" s="3">
        <f>Append1[[#This Row],[MsPlayed]]/60000</f>
        <v>2.2623333333333333</v>
      </c>
      <c r="I6632" s="3" t="str">
        <f>IF(Append1[[#This Row],[MsPlayed]]&lt;30000,"Skip","Full Listen")</f>
        <v>Full Listen</v>
      </c>
    </row>
    <row r="6633" spans="1:9" x14ac:dyDescent="0.3">
      <c r="A6633" s="1">
        <v>46088</v>
      </c>
      <c r="B6633" s="1" t="str">
        <f>TEXT(Append1[[#This Row],[End Date]],"ddd")</f>
        <v>Sat</v>
      </c>
      <c r="C6633" s="2">
        <v>276.95625000000001</v>
      </c>
      <c r="D6633">
        <f>HOUR(Append1[[#This Row],[End Time]])</f>
        <v>22</v>
      </c>
      <c r="E6633" t="s">
        <v>8195</v>
      </c>
      <c r="F6633" t="s">
        <v>8196</v>
      </c>
      <c r="G6633">
        <v>2826</v>
      </c>
      <c r="H6633" s="3">
        <f>Append1[[#This Row],[MsPlayed]]/60000</f>
        <v>4.7100000000000003E-2</v>
      </c>
      <c r="I6633" s="3" t="str">
        <f>IF(Append1[[#This Row],[MsPlayed]]&lt;30000,"Skip","Full Listen")</f>
        <v>Skip</v>
      </c>
    </row>
    <row r="6634" spans="1:9" x14ac:dyDescent="0.3">
      <c r="A6634" s="1">
        <v>46088</v>
      </c>
      <c r="B6634" s="1" t="str">
        <f>TEXT(Append1[[#This Row],[End Date]],"ddd")</f>
        <v>Sat</v>
      </c>
      <c r="C6634" s="2">
        <v>276.99791666666698</v>
      </c>
      <c r="D6634">
        <f>HOUR(Append1[[#This Row],[End Time]])</f>
        <v>23</v>
      </c>
      <c r="E6634" t="s">
        <v>21</v>
      </c>
      <c r="F6634" t="s">
        <v>3845</v>
      </c>
      <c r="G6634">
        <v>241213</v>
      </c>
      <c r="H6634" s="3">
        <f>Append1[[#This Row],[MsPlayed]]/60000</f>
        <v>4.0202166666666663</v>
      </c>
      <c r="I6634" s="3" t="str">
        <f>IF(Append1[[#This Row],[MsPlayed]]&lt;30000,"Skip","Full Listen")</f>
        <v>Full Listen</v>
      </c>
    </row>
    <row r="6635" spans="1:9" x14ac:dyDescent="0.3">
      <c r="A6635" s="1">
        <v>46088</v>
      </c>
      <c r="B6635" s="1" t="str">
        <f>TEXT(Append1[[#This Row],[End Date]],"ddd")</f>
        <v>Sat</v>
      </c>
      <c r="C6635" s="2">
        <v>277.03958333333298</v>
      </c>
      <c r="D6635">
        <f>HOUR(Append1[[#This Row],[End Time]])</f>
        <v>0</v>
      </c>
      <c r="E6635" t="s">
        <v>414</v>
      </c>
      <c r="F6635" t="s">
        <v>798</v>
      </c>
      <c r="G6635">
        <v>344000</v>
      </c>
      <c r="H6635" s="3">
        <f>Append1[[#This Row],[MsPlayed]]/60000</f>
        <v>5.7333333333333334</v>
      </c>
      <c r="I6635" s="3" t="str">
        <f>IF(Append1[[#This Row],[MsPlayed]]&lt;30000,"Skip","Full Listen")</f>
        <v>Full Listen</v>
      </c>
    </row>
    <row r="6636" spans="1:9" x14ac:dyDescent="0.3">
      <c r="A6636" s="1">
        <v>46088</v>
      </c>
      <c r="B6636" s="1" t="str">
        <f>TEXT(Append1[[#This Row],[End Date]],"ddd")</f>
        <v>Sat</v>
      </c>
      <c r="C6636" s="2">
        <v>277.08125000000001</v>
      </c>
      <c r="D6636">
        <f>HOUR(Append1[[#This Row],[End Time]])</f>
        <v>1</v>
      </c>
      <c r="E6636" t="s">
        <v>270</v>
      </c>
      <c r="F6636" t="s">
        <v>862</v>
      </c>
      <c r="G6636">
        <v>2004</v>
      </c>
      <c r="H6636" s="3">
        <f>Append1[[#This Row],[MsPlayed]]/60000</f>
        <v>3.3399999999999999E-2</v>
      </c>
      <c r="I6636" s="3" t="str">
        <f>IF(Append1[[#This Row],[MsPlayed]]&lt;30000,"Skip","Full Listen")</f>
        <v>Skip</v>
      </c>
    </row>
    <row r="6637" spans="1:9" x14ac:dyDescent="0.3">
      <c r="A6637" s="1">
        <v>46088</v>
      </c>
      <c r="B6637" s="1" t="str">
        <f>TEXT(Append1[[#This Row],[End Date]],"ddd")</f>
        <v>Sat</v>
      </c>
      <c r="C6637" s="2">
        <v>277.12291666666698</v>
      </c>
      <c r="D6637">
        <f>HOUR(Append1[[#This Row],[End Time]])</f>
        <v>2</v>
      </c>
      <c r="E6637" t="s">
        <v>411</v>
      </c>
      <c r="F6637" t="s">
        <v>412</v>
      </c>
      <c r="G6637">
        <v>18518</v>
      </c>
      <c r="H6637" s="3">
        <f>Append1[[#This Row],[MsPlayed]]/60000</f>
        <v>0.30863333333333332</v>
      </c>
      <c r="I6637" s="3" t="str">
        <f>IF(Append1[[#This Row],[MsPlayed]]&lt;30000,"Skip","Full Listen")</f>
        <v>Skip</v>
      </c>
    </row>
    <row r="6638" spans="1:9" x14ac:dyDescent="0.3">
      <c r="A6638" s="1">
        <v>46088</v>
      </c>
      <c r="B6638" s="1" t="str">
        <f>TEXT(Append1[[#This Row],[End Date]],"ddd")</f>
        <v>Sat</v>
      </c>
      <c r="C6638" s="2">
        <v>277.16458333333298</v>
      </c>
      <c r="D6638">
        <f>HOUR(Append1[[#This Row],[End Time]])</f>
        <v>3</v>
      </c>
      <c r="E6638" t="s">
        <v>401</v>
      </c>
      <c r="F6638" t="s">
        <v>402</v>
      </c>
      <c r="G6638">
        <v>310082</v>
      </c>
      <c r="H6638" s="3">
        <f>Append1[[#This Row],[MsPlayed]]/60000</f>
        <v>5.1680333333333337</v>
      </c>
      <c r="I6638" s="3" t="str">
        <f>IF(Append1[[#This Row],[MsPlayed]]&lt;30000,"Skip","Full Listen")</f>
        <v>Full Listen</v>
      </c>
    </row>
    <row r="6639" spans="1:9" x14ac:dyDescent="0.3">
      <c r="A6639" s="1">
        <v>46088</v>
      </c>
      <c r="B6639" s="1" t="str">
        <f>TEXT(Append1[[#This Row],[End Date]],"ddd")</f>
        <v>Sat</v>
      </c>
      <c r="C6639" s="2">
        <v>277.20625000000001</v>
      </c>
      <c r="D6639">
        <f>HOUR(Append1[[#This Row],[End Time]])</f>
        <v>4</v>
      </c>
      <c r="E6639" t="s">
        <v>255</v>
      </c>
      <c r="F6639" t="s">
        <v>256</v>
      </c>
      <c r="G6639">
        <v>177325</v>
      </c>
      <c r="H6639" s="3">
        <f>Append1[[#This Row],[MsPlayed]]/60000</f>
        <v>2.9554166666666668</v>
      </c>
      <c r="I6639" s="3" t="str">
        <f>IF(Append1[[#This Row],[MsPlayed]]&lt;30000,"Skip","Full Listen")</f>
        <v>Full Listen</v>
      </c>
    </row>
    <row r="6640" spans="1:9" x14ac:dyDescent="0.3">
      <c r="A6640" s="1">
        <v>46088</v>
      </c>
      <c r="B6640" s="1" t="str">
        <f>TEXT(Append1[[#This Row],[End Date]],"ddd")</f>
        <v>Sat</v>
      </c>
      <c r="C6640" s="2">
        <v>277.24791666666698</v>
      </c>
      <c r="D6640">
        <f>HOUR(Append1[[#This Row],[End Time]])</f>
        <v>5</v>
      </c>
      <c r="E6640" t="s">
        <v>251</v>
      </c>
      <c r="F6640" t="s">
        <v>488</v>
      </c>
      <c r="G6640">
        <v>301587</v>
      </c>
      <c r="H6640" s="3">
        <f>Append1[[#This Row],[MsPlayed]]/60000</f>
        <v>5.0264499999999996</v>
      </c>
      <c r="I6640" s="3" t="str">
        <f>IF(Append1[[#This Row],[MsPlayed]]&lt;30000,"Skip","Full Listen")</f>
        <v>Full Listen</v>
      </c>
    </row>
    <row r="6641" spans="1:9" x14ac:dyDescent="0.3">
      <c r="A6641" s="1">
        <v>46088</v>
      </c>
      <c r="B6641" s="1" t="str">
        <f>TEXT(Append1[[#This Row],[End Date]],"ddd")</f>
        <v>Sat</v>
      </c>
      <c r="C6641" s="2">
        <v>277.28958333333298</v>
      </c>
      <c r="D6641">
        <f>HOUR(Append1[[#This Row],[End Time]])</f>
        <v>6</v>
      </c>
      <c r="E6641" t="s">
        <v>342</v>
      </c>
      <c r="F6641" t="s">
        <v>494</v>
      </c>
      <c r="G6641">
        <v>268051</v>
      </c>
      <c r="H6641" s="3">
        <f>Append1[[#This Row],[MsPlayed]]/60000</f>
        <v>4.4675166666666666</v>
      </c>
      <c r="I6641" s="3" t="str">
        <f>IF(Append1[[#This Row],[MsPlayed]]&lt;30000,"Skip","Full Listen")</f>
        <v>Full Listen</v>
      </c>
    </row>
    <row r="6642" spans="1:9" x14ac:dyDescent="0.3">
      <c r="A6642" s="1">
        <v>46088</v>
      </c>
      <c r="B6642" s="1" t="str">
        <f>TEXT(Append1[[#This Row],[End Date]],"ddd")</f>
        <v>Sat</v>
      </c>
      <c r="C6642" s="2">
        <v>277.33125000000001</v>
      </c>
      <c r="D6642">
        <f>HOUR(Append1[[#This Row],[End Time]])</f>
        <v>7</v>
      </c>
      <c r="E6642" t="s">
        <v>414</v>
      </c>
      <c r="F6642" t="s">
        <v>423</v>
      </c>
      <c r="G6642">
        <v>412907</v>
      </c>
      <c r="H6642" s="3">
        <f>Append1[[#This Row],[MsPlayed]]/60000</f>
        <v>6.8817833333333329</v>
      </c>
      <c r="I6642" s="3" t="str">
        <f>IF(Append1[[#This Row],[MsPlayed]]&lt;30000,"Skip","Full Listen")</f>
        <v>Full Listen</v>
      </c>
    </row>
    <row r="6643" spans="1:9" x14ac:dyDescent="0.3">
      <c r="A6643" s="1">
        <v>46088</v>
      </c>
      <c r="B6643" s="1" t="str">
        <f>TEXT(Append1[[#This Row],[End Date]],"ddd")</f>
        <v>Sat</v>
      </c>
      <c r="C6643" s="2">
        <v>277.37291666666698</v>
      </c>
      <c r="D6643">
        <f>HOUR(Append1[[#This Row],[End Time]])</f>
        <v>8</v>
      </c>
      <c r="E6643" t="s">
        <v>72</v>
      </c>
      <c r="F6643" t="s">
        <v>288</v>
      </c>
      <c r="G6643">
        <v>275160</v>
      </c>
      <c r="H6643" s="3">
        <f>Append1[[#This Row],[MsPlayed]]/60000</f>
        <v>4.5860000000000003</v>
      </c>
      <c r="I6643" s="3" t="str">
        <f>IF(Append1[[#This Row],[MsPlayed]]&lt;30000,"Skip","Full Listen")</f>
        <v>Full Listen</v>
      </c>
    </row>
    <row r="6644" spans="1:9" x14ac:dyDescent="0.3">
      <c r="A6644" s="1">
        <v>46088</v>
      </c>
      <c r="B6644" s="1" t="str">
        <f>TEXT(Append1[[#This Row],[End Date]],"ddd")</f>
        <v>Sat</v>
      </c>
      <c r="C6644" s="2">
        <v>277.41458333333298</v>
      </c>
      <c r="D6644">
        <f>HOUR(Append1[[#This Row],[End Time]])</f>
        <v>9</v>
      </c>
      <c r="E6644" t="s">
        <v>12</v>
      </c>
      <c r="F6644" t="s">
        <v>475</v>
      </c>
      <c r="G6644">
        <v>237819</v>
      </c>
      <c r="H6644" s="3">
        <f>Append1[[#This Row],[MsPlayed]]/60000</f>
        <v>3.9636499999999999</v>
      </c>
      <c r="I6644" s="3" t="str">
        <f>IF(Append1[[#This Row],[MsPlayed]]&lt;30000,"Skip","Full Listen")</f>
        <v>Full Listen</v>
      </c>
    </row>
    <row r="6645" spans="1:9" x14ac:dyDescent="0.3">
      <c r="A6645" s="1">
        <v>46088</v>
      </c>
      <c r="B6645" s="1" t="str">
        <f>TEXT(Append1[[#This Row],[End Date]],"ddd")</f>
        <v>Sat</v>
      </c>
      <c r="C6645" s="2">
        <v>277.45625000000001</v>
      </c>
      <c r="D6645">
        <f>HOUR(Append1[[#This Row],[End Time]])</f>
        <v>10</v>
      </c>
      <c r="E6645" t="s">
        <v>21</v>
      </c>
      <c r="F6645" t="s">
        <v>8213</v>
      </c>
      <c r="G6645">
        <v>111770</v>
      </c>
      <c r="H6645" s="3">
        <f>Append1[[#This Row],[MsPlayed]]/60000</f>
        <v>1.8628333333333333</v>
      </c>
      <c r="I6645" s="3" t="str">
        <f>IF(Append1[[#This Row],[MsPlayed]]&lt;30000,"Skip","Full Listen")</f>
        <v>Full Listen</v>
      </c>
    </row>
    <row r="6646" spans="1:9" x14ac:dyDescent="0.3">
      <c r="A6646" s="1">
        <v>46089</v>
      </c>
      <c r="B6646" s="1" t="str">
        <f>TEXT(Append1[[#This Row],[End Date]],"ddd")</f>
        <v>Sun</v>
      </c>
      <c r="C6646" s="2">
        <v>277.49791666666698</v>
      </c>
      <c r="D6646">
        <f>HOUR(Append1[[#This Row],[End Time]])</f>
        <v>11</v>
      </c>
      <c r="E6646" t="s">
        <v>12</v>
      </c>
      <c r="F6646" t="s">
        <v>475</v>
      </c>
      <c r="G6646">
        <v>19902</v>
      </c>
      <c r="H6646" s="3">
        <f>Append1[[#This Row],[MsPlayed]]/60000</f>
        <v>0.33169999999999999</v>
      </c>
      <c r="I6646" s="3" t="str">
        <f>IF(Append1[[#This Row],[MsPlayed]]&lt;30000,"Skip","Full Listen")</f>
        <v>Skip</v>
      </c>
    </row>
    <row r="6647" spans="1:9" x14ac:dyDescent="0.3">
      <c r="A6647" s="1">
        <v>46089</v>
      </c>
      <c r="B6647" s="1" t="str">
        <f>TEXT(Append1[[#This Row],[End Date]],"ddd")</f>
        <v>Sun</v>
      </c>
      <c r="C6647" s="2">
        <v>277.53958333333298</v>
      </c>
      <c r="D6647">
        <f>HOUR(Append1[[#This Row],[End Time]])</f>
        <v>12</v>
      </c>
      <c r="E6647" t="s">
        <v>5122</v>
      </c>
      <c r="F6647" t="s">
        <v>5123</v>
      </c>
      <c r="G6647">
        <v>280404</v>
      </c>
      <c r="H6647" s="3">
        <f>Append1[[#This Row],[MsPlayed]]/60000</f>
        <v>4.6734</v>
      </c>
      <c r="I6647" s="3" t="str">
        <f>IF(Append1[[#This Row],[MsPlayed]]&lt;30000,"Skip","Full Listen")</f>
        <v>Full Listen</v>
      </c>
    </row>
    <row r="6648" spans="1:9" x14ac:dyDescent="0.3">
      <c r="A6648" s="1">
        <v>46089</v>
      </c>
      <c r="B6648" s="1" t="str">
        <f>TEXT(Append1[[#This Row],[End Date]],"ddd")</f>
        <v>Sun</v>
      </c>
      <c r="C6648" s="2">
        <v>277.58125000000001</v>
      </c>
      <c r="D6648">
        <f>HOUR(Append1[[#This Row],[End Time]])</f>
        <v>13</v>
      </c>
      <c r="E6648" t="s">
        <v>4582</v>
      </c>
      <c r="F6648" t="s">
        <v>4583</v>
      </c>
      <c r="G6648">
        <v>200787</v>
      </c>
      <c r="H6648" s="3">
        <f>Append1[[#This Row],[MsPlayed]]/60000</f>
        <v>3.3464499999999999</v>
      </c>
      <c r="I6648" s="3" t="str">
        <f>IF(Append1[[#This Row],[MsPlayed]]&lt;30000,"Skip","Full Listen")</f>
        <v>Full Listen</v>
      </c>
    </row>
    <row r="6649" spans="1:9" x14ac:dyDescent="0.3">
      <c r="A6649" s="1">
        <v>46089</v>
      </c>
      <c r="B6649" s="1" t="str">
        <f>TEXT(Append1[[#This Row],[End Date]],"ddd")</f>
        <v>Sun</v>
      </c>
      <c r="C6649" s="2">
        <v>277.62291666666698</v>
      </c>
      <c r="D6649">
        <f>HOUR(Append1[[#This Row],[End Time]])</f>
        <v>14</v>
      </c>
      <c r="E6649" t="s">
        <v>15</v>
      </c>
      <c r="F6649" t="s">
        <v>6607</v>
      </c>
      <c r="G6649">
        <v>251514</v>
      </c>
      <c r="H6649" s="3">
        <f>Append1[[#This Row],[MsPlayed]]/60000</f>
        <v>4.1919000000000004</v>
      </c>
      <c r="I6649" s="3" t="str">
        <f>IF(Append1[[#This Row],[MsPlayed]]&lt;30000,"Skip","Full Listen")</f>
        <v>Full Listen</v>
      </c>
    </row>
    <row r="6650" spans="1:9" x14ac:dyDescent="0.3">
      <c r="A6650" s="1">
        <v>46089</v>
      </c>
      <c r="B6650" s="1" t="str">
        <f>TEXT(Append1[[#This Row],[End Date]],"ddd")</f>
        <v>Sun</v>
      </c>
      <c r="C6650" s="2">
        <v>277.66458333333298</v>
      </c>
      <c r="D6650">
        <f>HOUR(Append1[[#This Row],[End Time]])</f>
        <v>15</v>
      </c>
      <c r="E6650" t="s">
        <v>491</v>
      </c>
      <c r="F6650" t="s">
        <v>492</v>
      </c>
      <c r="G6650">
        <v>267417</v>
      </c>
      <c r="H6650" s="3">
        <f>Append1[[#This Row],[MsPlayed]]/60000</f>
        <v>4.45695</v>
      </c>
      <c r="I6650" s="3" t="str">
        <f>IF(Append1[[#This Row],[MsPlayed]]&lt;30000,"Skip","Full Listen")</f>
        <v>Full Listen</v>
      </c>
    </row>
    <row r="6651" spans="1:9" x14ac:dyDescent="0.3">
      <c r="A6651" s="1">
        <v>46089</v>
      </c>
      <c r="B6651" s="1" t="str">
        <f>TEXT(Append1[[#This Row],[End Date]],"ddd")</f>
        <v>Sun</v>
      </c>
      <c r="C6651" s="2">
        <v>277.70625000000001</v>
      </c>
      <c r="D6651">
        <f>HOUR(Append1[[#This Row],[End Time]])</f>
        <v>16</v>
      </c>
      <c r="E6651" t="s">
        <v>292</v>
      </c>
      <c r="F6651" t="s">
        <v>308</v>
      </c>
      <c r="G6651">
        <v>293955</v>
      </c>
      <c r="H6651" s="3">
        <f>Append1[[#This Row],[MsPlayed]]/60000</f>
        <v>4.8992500000000003</v>
      </c>
      <c r="I6651" s="3" t="str">
        <f>IF(Append1[[#This Row],[MsPlayed]]&lt;30000,"Skip","Full Listen")</f>
        <v>Full Listen</v>
      </c>
    </row>
    <row r="6652" spans="1:9" x14ac:dyDescent="0.3">
      <c r="A6652" s="1">
        <v>46089</v>
      </c>
      <c r="B6652" s="1" t="str">
        <f>TEXT(Append1[[#This Row],[End Date]],"ddd")</f>
        <v>Sun</v>
      </c>
      <c r="C6652" s="2">
        <v>277.74791666666698</v>
      </c>
      <c r="D6652">
        <f>HOUR(Append1[[#This Row],[End Time]])</f>
        <v>17</v>
      </c>
      <c r="E6652" t="s">
        <v>445</v>
      </c>
      <c r="F6652" t="s">
        <v>446</v>
      </c>
      <c r="G6652">
        <v>75509</v>
      </c>
      <c r="H6652" s="3">
        <f>Append1[[#This Row],[MsPlayed]]/60000</f>
        <v>1.2584833333333334</v>
      </c>
      <c r="I6652" s="3" t="str">
        <f>IF(Append1[[#This Row],[MsPlayed]]&lt;30000,"Skip","Full Listen")</f>
        <v>Full Listen</v>
      </c>
    </row>
    <row r="6653" spans="1:9" x14ac:dyDescent="0.3">
      <c r="A6653" s="1">
        <v>46089</v>
      </c>
      <c r="B6653" s="1" t="str">
        <f>TEXT(Append1[[#This Row],[End Date]],"ddd")</f>
        <v>Sun</v>
      </c>
      <c r="C6653" s="2">
        <v>277.78958333333298</v>
      </c>
      <c r="D6653">
        <f>HOUR(Append1[[#This Row],[End Time]])</f>
        <v>18</v>
      </c>
      <c r="E6653" t="s">
        <v>445</v>
      </c>
      <c r="F6653" t="s">
        <v>446</v>
      </c>
      <c r="G6653">
        <v>1399</v>
      </c>
      <c r="H6653" s="3">
        <f>Append1[[#This Row],[MsPlayed]]/60000</f>
        <v>2.3316666666666666E-2</v>
      </c>
      <c r="I6653" s="3" t="str">
        <f>IF(Append1[[#This Row],[MsPlayed]]&lt;30000,"Skip","Full Listen")</f>
        <v>Skip</v>
      </c>
    </row>
    <row r="6654" spans="1:9" x14ac:dyDescent="0.3">
      <c r="A6654" s="1">
        <v>46089</v>
      </c>
      <c r="B6654" s="1" t="str">
        <f>TEXT(Append1[[#This Row],[End Date]],"ddd")</f>
        <v>Sun</v>
      </c>
      <c r="C6654" s="2">
        <v>277.83125000000001</v>
      </c>
      <c r="D6654">
        <f>HOUR(Append1[[#This Row],[End Time]])</f>
        <v>19</v>
      </c>
      <c r="E6654" t="s">
        <v>72</v>
      </c>
      <c r="F6654" t="s">
        <v>898</v>
      </c>
      <c r="G6654">
        <v>173013</v>
      </c>
      <c r="H6654" s="3">
        <f>Append1[[#This Row],[MsPlayed]]/60000</f>
        <v>2.8835500000000001</v>
      </c>
      <c r="I6654" s="3" t="str">
        <f>IF(Append1[[#This Row],[MsPlayed]]&lt;30000,"Skip","Full Listen")</f>
        <v>Full Listen</v>
      </c>
    </row>
    <row r="6655" spans="1:9" x14ac:dyDescent="0.3">
      <c r="A6655" s="1">
        <v>46089</v>
      </c>
      <c r="B6655" s="1" t="str">
        <f>TEXT(Append1[[#This Row],[End Date]],"ddd")</f>
        <v>Sun</v>
      </c>
      <c r="C6655" s="2">
        <v>277.87291666666698</v>
      </c>
      <c r="D6655">
        <f>HOUR(Append1[[#This Row],[End Time]])</f>
        <v>20</v>
      </c>
      <c r="E6655" t="s">
        <v>1822</v>
      </c>
      <c r="F6655" t="s">
        <v>1823</v>
      </c>
      <c r="G6655">
        <v>345788</v>
      </c>
      <c r="H6655" s="3">
        <f>Append1[[#This Row],[MsPlayed]]/60000</f>
        <v>5.7631333333333332</v>
      </c>
      <c r="I6655" s="3" t="str">
        <f>IF(Append1[[#This Row],[MsPlayed]]&lt;30000,"Skip","Full Listen")</f>
        <v>Full Listen</v>
      </c>
    </row>
    <row r="6656" spans="1:9" x14ac:dyDescent="0.3">
      <c r="A6656" s="1">
        <v>46089</v>
      </c>
      <c r="B6656" s="1" t="str">
        <f>TEXT(Append1[[#This Row],[End Date]],"ddd")</f>
        <v>Sun</v>
      </c>
      <c r="C6656" s="2">
        <v>277.91458333333298</v>
      </c>
      <c r="D6656">
        <f>HOUR(Append1[[#This Row],[End Time]])</f>
        <v>21</v>
      </c>
      <c r="E6656" t="s">
        <v>417</v>
      </c>
      <c r="F6656" t="s">
        <v>6642</v>
      </c>
      <c r="G6656">
        <v>269920</v>
      </c>
      <c r="H6656" s="3">
        <f>Append1[[#This Row],[MsPlayed]]/60000</f>
        <v>4.4986666666666668</v>
      </c>
      <c r="I6656" s="3" t="str">
        <f>IF(Append1[[#This Row],[MsPlayed]]&lt;30000,"Skip","Full Listen")</f>
        <v>Full Listen</v>
      </c>
    </row>
    <row r="6657" spans="1:9" x14ac:dyDescent="0.3">
      <c r="A6657" s="1">
        <v>46089</v>
      </c>
      <c r="B6657" s="1" t="str">
        <f>TEXT(Append1[[#This Row],[End Date]],"ddd")</f>
        <v>Sun</v>
      </c>
      <c r="C6657" s="2">
        <v>277.95625000000001</v>
      </c>
      <c r="D6657">
        <f>HOUR(Append1[[#This Row],[End Time]])</f>
        <v>22</v>
      </c>
      <c r="E6657" t="s">
        <v>15</v>
      </c>
      <c r="F6657" t="s">
        <v>6741</v>
      </c>
      <c r="G6657">
        <v>212116</v>
      </c>
      <c r="H6657" s="3">
        <f>Append1[[#This Row],[MsPlayed]]/60000</f>
        <v>3.5352666666666668</v>
      </c>
      <c r="I6657" s="3" t="str">
        <f>IF(Append1[[#This Row],[MsPlayed]]&lt;30000,"Skip","Full Listen")</f>
        <v>Full Listen</v>
      </c>
    </row>
    <row r="6658" spans="1:9" x14ac:dyDescent="0.3">
      <c r="A6658" s="1">
        <v>46089</v>
      </c>
      <c r="B6658" s="1" t="str">
        <f>TEXT(Append1[[#This Row],[End Date]],"ddd")</f>
        <v>Sun</v>
      </c>
      <c r="C6658" s="2">
        <v>277.99791666666698</v>
      </c>
      <c r="D6658">
        <f>HOUR(Append1[[#This Row],[End Time]])</f>
        <v>23</v>
      </c>
      <c r="E6658" t="s">
        <v>2731</v>
      </c>
      <c r="F6658" t="s">
        <v>2732</v>
      </c>
      <c r="G6658">
        <v>235706</v>
      </c>
      <c r="H6658" s="3">
        <f>Append1[[#This Row],[MsPlayed]]/60000</f>
        <v>3.9284333333333334</v>
      </c>
      <c r="I6658" s="3" t="str">
        <f>IF(Append1[[#This Row],[MsPlayed]]&lt;30000,"Skip","Full Listen")</f>
        <v>Full Listen</v>
      </c>
    </row>
    <row r="6659" spans="1:9" x14ac:dyDescent="0.3">
      <c r="A6659" s="1">
        <v>46089</v>
      </c>
      <c r="B6659" s="1" t="str">
        <f>TEXT(Append1[[#This Row],[End Date]],"ddd")</f>
        <v>Sun</v>
      </c>
      <c r="C6659" s="2">
        <v>278.03958333333298</v>
      </c>
      <c r="D6659">
        <f>HOUR(Append1[[#This Row],[End Time]])</f>
        <v>0</v>
      </c>
      <c r="E6659" t="s">
        <v>21</v>
      </c>
      <c r="F6659" t="s">
        <v>825</v>
      </c>
      <c r="G6659">
        <v>251130</v>
      </c>
      <c r="H6659" s="3">
        <f>Append1[[#This Row],[MsPlayed]]/60000</f>
        <v>4.1855000000000002</v>
      </c>
      <c r="I6659" s="3" t="str">
        <f>IF(Append1[[#This Row],[MsPlayed]]&lt;30000,"Skip","Full Listen")</f>
        <v>Full Listen</v>
      </c>
    </row>
    <row r="6660" spans="1:9" x14ac:dyDescent="0.3">
      <c r="A6660" s="1">
        <v>46089</v>
      </c>
      <c r="B6660" s="1" t="str">
        <f>TEXT(Append1[[#This Row],[End Date]],"ddd")</f>
        <v>Sun</v>
      </c>
      <c r="C6660" s="2">
        <v>278.08125000000001</v>
      </c>
      <c r="D6660">
        <f>HOUR(Append1[[#This Row],[End Time]])</f>
        <v>1</v>
      </c>
      <c r="E6660" t="s">
        <v>75</v>
      </c>
      <c r="F6660" t="s">
        <v>8229</v>
      </c>
      <c r="G6660">
        <v>230947</v>
      </c>
      <c r="H6660" s="3">
        <f>Append1[[#This Row],[MsPlayed]]/60000</f>
        <v>3.8491166666666667</v>
      </c>
      <c r="I6660" s="3" t="str">
        <f>IF(Append1[[#This Row],[MsPlayed]]&lt;30000,"Skip","Full Listen")</f>
        <v>Full Listen</v>
      </c>
    </row>
    <row r="6661" spans="1:9" x14ac:dyDescent="0.3">
      <c r="A6661" s="1">
        <v>46089</v>
      </c>
      <c r="B6661" s="1" t="str">
        <f>TEXT(Append1[[#This Row],[End Date]],"ddd")</f>
        <v>Sun</v>
      </c>
      <c r="C6661" s="2">
        <v>278.12291666666698</v>
      </c>
      <c r="D6661">
        <f>HOUR(Append1[[#This Row],[End Time]])</f>
        <v>2</v>
      </c>
      <c r="E6661" t="s">
        <v>21</v>
      </c>
      <c r="F6661" t="s">
        <v>498</v>
      </c>
      <c r="G6661">
        <v>288696</v>
      </c>
      <c r="H6661" s="3">
        <f>Append1[[#This Row],[MsPlayed]]/60000</f>
        <v>4.8116000000000003</v>
      </c>
      <c r="I6661" s="3" t="str">
        <f>IF(Append1[[#This Row],[MsPlayed]]&lt;30000,"Skip","Full Listen")</f>
        <v>Full Listen</v>
      </c>
    </row>
    <row r="6662" spans="1:9" x14ac:dyDescent="0.3">
      <c r="A6662" s="1">
        <v>46089</v>
      </c>
      <c r="B6662" s="1" t="str">
        <f>TEXT(Append1[[#This Row],[End Date]],"ddd")</f>
        <v>Sun</v>
      </c>
      <c r="C6662" s="2">
        <v>278.16458333333298</v>
      </c>
      <c r="D6662">
        <f>HOUR(Append1[[#This Row],[End Time]])</f>
        <v>3</v>
      </c>
      <c r="E6662" t="s">
        <v>6762</v>
      </c>
      <c r="F6662" t="s">
        <v>6763</v>
      </c>
      <c r="G6662">
        <v>225227</v>
      </c>
      <c r="H6662" s="3">
        <f>Append1[[#This Row],[MsPlayed]]/60000</f>
        <v>3.7537833333333332</v>
      </c>
      <c r="I6662" s="3" t="str">
        <f>IF(Append1[[#This Row],[MsPlayed]]&lt;30000,"Skip","Full Listen")</f>
        <v>Full Listen</v>
      </c>
    </row>
    <row r="6663" spans="1:9" x14ac:dyDescent="0.3">
      <c r="A6663" s="1">
        <v>46089</v>
      </c>
      <c r="B6663" s="1" t="str">
        <f>TEXT(Append1[[#This Row],[End Date]],"ddd")</f>
        <v>Sun</v>
      </c>
      <c r="C6663" s="2">
        <v>278.20625000000001</v>
      </c>
      <c r="D6663">
        <f>HOUR(Append1[[#This Row],[End Time]])</f>
        <v>4</v>
      </c>
      <c r="E6663" t="s">
        <v>6774</v>
      </c>
      <c r="F6663" t="s">
        <v>6775</v>
      </c>
      <c r="G6663">
        <v>296516</v>
      </c>
      <c r="H6663" s="3">
        <f>Append1[[#This Row],[MsPlayed]]/60000</f>
        <v>4.9419333333333331</v>
      </c>
      <c r="I6663" s="3" t="str">
        <f>IF(Append1[[#This Row],[MsPlayed]]&lt;30000,"Skip","Full Listen")</f>
        <v>Full Listen</v>
      </c>
    </row>
    <row r="6664" spans="1:9" x14ac:dyDescent="0.3">
      <c r="A6664" s="1">
        <v>46089</v>
      </c>
      <c r="B6664" s="1" t="str">
        <f>TEXT(Append1[[#This Row],[End Date]],"ddd")</f>
        <v>Sun</v>
      </c>
      <c r="C6664" s="2">
        <v>278.24791666666698</v>
      </c>
      <c r="D6664">
        <f>HOUR(Append1[[#This Row],[End Time]])</f>
        <v>5</v>
      </c>
      <c r="E6664" t="s">
        <v>21</v>
      </c>
      <c r="F6664" t="s">
        <v>6733</v>
      </c>
      <c r="G6664">
        <v>240797</v>
      </c>
      <c r="H6664" s="3">
        <f>Append1[[#This Row],[MsPlayed]]/60000</f>
        <v>4.0132833333333338</v>
      </c>
      <c r="I6664" s="3" t="str">
        <f>IF(Append1[[#This Row],[MsPlayed]]&lt;30000,"Skip","Full Listen")</f>
        <v>Full Listen</v>
      </c>
    </row>
    <row r="6665" spans="1:9" x14ac:dyDescent="0.3">
      <c r="A6665" s="1">
        <v>46089</v>
      </c>
      <c r="B6665" s="1" t="str">
        <f>TEXT(Append1[[#This Row],[End Date]],"ddd")</f>
        <v>Sun</v>
      </c>
      <c r="C6665" s="2">
        <v>278.28958333333298</v>
      </c>
      <c r="D6665">
        <f>HOUR(Append1[[#This Row],[End Time]])</f>
        <v>6</v>
      </c>
      <c r="E6665" t="s">
        <v>339</v>
      </c>
      <c r="F6665" t="s">
        <v>7819</v>
      </c>
      <c r="G6665">
        <v>720154</v>
      </c>
      <c r="H6665" s="3">
        <f>Append1[[#This Row],[MsPlayed]]/60000</f>
        <v>12.002566666666667</v>
      </c>
      <c r="I6665" s="3" t="str">
        <f>IF(Append1[[#This Row],[MsPlayed]]&lt;30000,"Skip","Full Listen")</f>
        <v>Full Listen</v>
      </c>
    </row>
    <row r="6666" spans="1:9" x14ac:dyDescent="0.3">
      <c r="A6666" s="1">
        <v>46089</v>
      </c>
      <c r="B6666" s="1" t="str">
        <f>TEXT(Append1[[#This Row],[End Date]],"ddd")</f>
        <v>Sun</v>
      </c>
      <c r="C6666" s="2">
        <v>278.33125000000001</v>
      </c>
      <c r="D6666">
        <f>HOUR(Append1[[#This Row],[End Time]])</f>
        <v>7</v>
      </c>
      <c r="E6666" t="s">
        <v>3644</v>
      </c>
      <c r="F6666" t="s">
        <v>3645</v>
      </c>
      <c r="G6666">
        <v>285186</v>
      </c>
      <c r="H6666" s="3">
        <f>Append1[[#This Row],[MsPlayed]]/60000</f>
        <v>4.7530999999999999</v>
      </c>
      <c r="I6666" s="3" t="str">
        <f>IF(Append1[[#This Row],[MsPlayed]]&lt;30000,"Skip","Full Listen")</f>
        <v>Full Listen</v>
      </c>
    </row>
    <row r="6667" spans="1:9" x14ac:dyDescent="0.3">
      <c r="A6667" s="1">
        <v>46089</v>
      </c>
      <c r="B6667" s="1" t="str">
        <f>TEXT(Append1[[#This Row],[End Date]],"ddd")</f>
        <v>Sun</v>
      </c>
      <c r="C6667" s="2">
        <v>278.37291666666698</v>
      </c>
      <c r="D6667">
        <f>HOUR(Append1[[#This Row],[End Time]])</f>
        <v>8</v>
      </c>
      <c r="E6667" t="s">
        <v>1443</v>
      </c>
      <c r="F6667" t="s">
        <v>6726</v>
      </c>
      <c r="G6667">
        <v>271330</v>
      </c>
      <c r="H6667" s="3">
        <f>Append1[[#This Row],[MsPlayed]]/60000</f>
        <v>4.5221666666666662</v>
      </c>
      <c r="I6667" s="3" t="str">
        <f>IF(Append1[[#This Row],[MsPlayed]]&lt;30000,"Skip","Full Listen")</f>
        <v>Full Listen</v>
      </c>
    </row>
    <row r="6668" spans="1:9" x14ac:dyDescent="0.3">
      <c r="A6668" s="1">
        <v>46089</v>
      </c>
      <c r="B6668" s="1" t="str">
        <f>TEXT(Append1[[#This Row],[End Date]],"ddd")</f>
        <v>Sun</v>
      </c>
      <c r="C6668" s="2">
        <v>278.41458333333298</v>
      </c>
      <c r="D6668">
        <f>HOUR(Append1[[#This Row],[End Time]])</f>
        <v>9</v>
      </c>
      <c r="E6668" t="s">
        <v>4651</v>
      </c>
      <c r="F6668" t="s">
        <v>4652</v>
      </c>
      <c r="G6668">
        <v>250183</v>
      </c>
      <c r="H6668" s="3">
        <f>Append1[[#This Row],[MsPlayed]]/60000</f>
        <v>4.169716666666667</v>
      </c>
      <c r="I6668" s="3" t="str">
        <f>IF(Append1[[#This Row],[MsPlayed]]&lt;30000,"Skip","Full Listen")</f>
        <v>Full Listen</v>
      </c>
    </row>
    <row r="6669" spans="1:9" x14ac:dyDescent="0.3">
      <c r="A6669" s="1">
        <v>46089</v>
      </c>
      <c r="B6669" s="1" t="str">
        <f>TEXT(Append1[[#This Row],[End Date]],"ddd")</f>
        <v>Sun</v>
      </c>
      <c r="C6669" s="2">
        <v>278.45625000000001</v>
      </c>
      <c r="D6669">
        <f>HOUR(Append1[[#This Row],[End Time]])</f>
        <v>10</v>
      </c>
      <c r="E6669" t="s">
        <v>21</v>
      </c>
      <c r="F6669" t="s">
        <v>6719</v>
      </c>
      <c r="G6669">
        <v>230574</v>
      </c>
      <c r="H6669" s="3">
        <f>Append1[[#This Row],[MsPlayed]]/60000</f>
        <v>3.8429000000000002</v>
      </c>
      <c r="I6669" s="3" t="str">
        <f>IF(Append1[[#This Row],[MsPlayed]]&lt;30000,"Skip","Full Listen")</f>
        <v>Full Listen</v>
      </c>
    </row>
    <row r="6670" spans="1:9" x14ac:dyDescent="0.3">
      <c r="A6670" s="1">
        <v>46089</v>
      </c>
      <c r="B6670" s="1" t="str">
        <f>TEXT(Append1[[#This Row],[End Date]],"ddd")</f>
        <v>Sun</v>
      </c>
      <c r="C6670" s="2">
        <v>278.49791666666698</v>
      </c>
      <c r="D6670">
        <f>HOUR(Append1[[#This Row],[End Time]])</f>
        <v>11</v>
      </c>
      <c r="E6670" t="s">
        <v>6653</v>
      </c>
      <c r="F6670" t="s">
        <v>6767</v>
      </c>
      <c r="G6670">
        <v>352063</v>
      </c>
      <c r="H6670" s="3">
        <f>Append1[[#This Row],[MsPlayed]]/60000</f>
        <v>5.8677166666666665</v>
      </c>
      <c r="I6670" s="3" t="str">
        <f>IF(Append1[[#This Row],[MsPlayed]]&lt;30000,"Skip","Full Listen")</f>
        <v>Full Listen</v>
      </c>
    </row>
    <row r="6671" spans="1:9" x14ac:dyDescent="0.3">
      <c r="A6671" s="1">
        <v>46089</v>
      </c>
      <c r="B6671" s="1" t="str">
        <f>TEXT(Append1[[#This Row],[End Date]],"ddd")</f>
        <v>Sun</v>
      </c>
      <c r="C6671" s="2">
        <v>278.53958333333298</v>
      </c>
      <c r="D6671">
        <f>HOUR(Append1[[#This Row],[End Time]])</f>
        <v>12</v>
      </c>
      <c r="E6671" t="s">
        <v>21</v>
      </c>
      <c r="F6671" t="s">
        <v>4514</v>
      </c>
      <c r="G6671">
        <v>288903</v>
      </c>
      <c r="H6671" s="3">
        <f>Append1[[#This Row],[MsPlayed]]/60000</f>
        <v>4.8150500000000003</v>
      </c>
      <c r="I6671" s="3" t="str">
        <f>IF(Append1[[#This Row],[MsPlayed]]&lt;30000,"Skip","Full Listen")</f>
        <v>Full Listen</v>
      </c>
    </row>
    <row r="6672" spans="1:9" x14ac:dyDescent="0.3">
      <c r="A6672" s="1">
        <v>46089</v>
      </c>
      <c r="B6672" s="1" t="str">
        <f>TEXT(Append1[[#This Row],[End Date]],"ddd")</f>
        <v>Sun</v>
      </c>
      <c r="C6672" s="2">
        <v>278.58125000000001</v>
      </c>
      <c r="D6672">
        <f>HOUR(Append1[[#This Row],[End Time]])</f>
        <v>13</v>
      </c>
      <c r="E6672" t="s">
        <v>292</v>
      </c>
      <c r="F6672" t="s">
        <v>4386</v>
      </c>
      <c r="G6672">
        <v>289866</v>
      </c>
      <c r="H6672" s="3">
        <f>Append1[[#This Row],[MsPlayed]]/60000</f>
        <v>4.8311000000000002</v>
      </c>
      <c r="I6672" s="3" t="str">
        <f>IF(Append1[[#This Row],[MsPlayed]]&lt;30000,"Skip","Full Listen")</f>
        <v>Full Listen</v>
      </c>
    </row>
    <row r="6673" spans="1:9" x14ac:dyDescent="0.3">
      <c r="A6673" s="1">
        <v>46089</v>
      </c>
      <c r="B6673" s="1" t="str">
        <f>TEXT(Append1[[#This Row],[End Date]],"ddd")</f>
        <v>Sun</v>
      </c>
      <c r="C6673" s="2">
        <v>278.62291666666698</v>
      </c>
      <c r="D6673">
        <f>HOUR(Append1[[#This Row],[End Time]])</f>
        <v>14</v>
      </c>
      <c r="E6673" t="s">
        <v>21</v>
      </c>
      <c r="F6673" t="s">
        <v>6756</v>
      </c>
      <c r="G6673">
        <v>228469</v>
      </c>
      <c r="H6673" s="3">
        <f>Append1[[#This Row],[MsPlayed]]/60000</f>
        <v>3.8078166666666666</v>
      </c>
      <c r="I6673" s="3" t="str">
        <f>IF(Append1[[#This Row],[MsPlayed]]&lt;30000,"Skip","Full Listen")</f>
        <v>Full Listen</v>
      </c>
    </row>
    <row r="6674" spans="1:9" x14ac:dyDescent="0.3">
      <c r="A6674" s="1">
        <v>46089</v>
      </c>
      <c r="B6674" s="1" t="str">
        <f>TEXT(Append1[[#This Row],[End Date]],"ddd")</f>
        <v>Sun</v>
      </c>
      <c r="C6674" s="2">
        <v>278.66458333333298</v>
      </c>
      <c r="D6674">
        <f>HOUR(Append1[[#This Row],[End Time]])</f>
        <v>15</v>
      </c>
      <c r="E6674" t="s">
        <v>417</v>
      </c>
      <c r="F6674" t="s">
        <v>1127</v>
      </c>
      <c r="G6674">
        <v>261013</v>
      </c>
      <c r="H6674" s="3">
        <f>Append1[[#This Row],[MsPlayed]]/60000</f>
        <v>4.3502166666666664</v>
      </c>
      <c r="I6674" s="3" t="str">
        <f>IF(Append1[[#This Row],[MsPlayed]]&lt;30000,"Skip","Full Listen")</f>
        <v>Full Listen</v>
      </c>
    </row>
    <row r="6675" spans="1:9" x14ac:dyDescent="0.3">
      <c r="A6675" s="1">
        <v>46089</v>
      </c>
      <c r="B6675" s="1" t="str">
        <f>TEXT(Append1[[#This Row],[End Date]],"ddd")</f>
        <v>Sun</v>
      </c>
      <c r="C6675" s="2">
        <v>278.70625000000001</v>
      </c>
      <c r="D6675">
        <f>HOUR(Append1[[#This Row],[End Time]])</f>
        <v>16</v>
      </c>
      <c r="E6675" t="s">
        <v>21</v>
      </c>
      <c r="F6675" t="s">
        <v>327</v>
      </c>
      <c r="G6675">
        <v>283693</v>
      </c>
      <c r="H6675" s="3">
        <f>Append1[[#This Row],[MsPlayed]]/60000</f>
        <v>4.7282166666666665</v>
      </c>
      <c r="I6675" s="3" t="str">
        <f>IF(Append1[[#This Row],[MsPlayed]]&lt;30000,"Skip","Full Listen")</f>
        <v>Full Listen</v>
      </c>
    </row>
    <row r="6676" spans="1:9" x14ac:dyDescent="0.3">
      <c r="A6676" s="1">
        <v>46089</v>
      </c>
      <c r="B6676" s="1" t="str">
        <f>TEXT(Append1[[#This Row],[End Date]],"ddd")</f>
        <v>Sun</v>
      </c>
      <c r="C6676" s="2">
        <v>278.74791666666698</v>
      </c>
      <c r="D6676">
        <f>HOUR(Append1[[#This Row],[End Time]])</f>
        <v>17</v>
      </c>
      <c r="E6676" t="s">
        <v>607</v>
      </c>
      <c r="F6676" t="s">
        <v>5998</v>
      </c>
      <c r="G6676">
        <v>268713</v>
      </c>
      <c r="H6676" s="3">
        <f>Append1[[#This Row],[MsPlayed]]/60000</f>
        <v>4.4785500000000003</v>
      </c>
      <c r="I6676" s="3" t="str">
        <f>IF(Append1[[#This Row],[MsPlayed]]&lt;30000,"Skip","Full Listen")</f>
        <v>Full Listen</v>
      </c>
    </row>
    <row r="6677" spans="1:9" x14ac:dyDescent="0.3">
      <c r="A6677" s="1">
        <v>46089</v>
      </c>
      <c r="B6677" s="1" t="str">
        <f>TEXT(Append1[[#This Row],[End Date]],"ddd")</f>
        <v>Sun</v>
      </c>
      <c r="C6677" s="2">
        <v>278.78958333333298</v>
      </c>
      <c r="D6677">
        <f>HOUR(Append1[[#This Row],[End Time]])</f>
        <v>18</v>
      </c>
      <c r="E6677" t="s">
        <v>72</v>
      </c>
      <c r="F6677" t="s">
        <v>73</v>
      </c>
      <c r="G6677">
        <v>259973</v>
      </c>
      <c r="H6677" s="3">
        <f>Append1[[#This Row],[MsPlayed]]/60000</f>
        <v>4.3328833333333332</v>
      </c>
      <c r="I6677" s="3" t="str">
        <f>IF(Append1[[#This Row],[MsPlayed]]&lt;30000,"Skip","Full Listen")</f>
        <v>Full Listen</v>
      </c>
    </row>
    <row r="6678" spans="1:9" x14ac:dyDescent="0.3">
      <c r="A6678" s="1">
        <v>46089</v>
      </c>
      <c r="B6678" s="1" t="str">
        <f>TEXT(Append1[[#This Row],[End Date]],"ddd")</f>
        <v>Sun</v>
      </c>
      <c r="C6678" s="2">
        <v>278.83125000000001</v>
      </c>
      <c r="D6678">
        <f>HOUR(Append1[[#This Row],[End Time]])</f>
        <v>19</v>
      </c>
      <c r="E6678" t="s">
        <v>292</v>
      </c>
      <c r="F6678" t="s">
        <v>7511</v>
      </c>
      <c r="G6678">
        <v>66915</v>
      </c>
      <c r="H6678" s="3">
        <f>Append1[[#This Row],[MsPlayed]]/60000</f>
        <v>1.1152500000000001</v>
      </c>
      <c r="I6678" s="3" t="str">
        <f>IF(Append1[[#This Row],[MsPlayed]]&lt;30000,"Skip","Full Listen")</f>
        <v>Full Listen</v>
      </c>
    </row>
    <row r="6679" spans="1:9" x14ac:dyDescent="0.3">
      <c r="A6679" s="1">
        <v>46089</v>
      </c>
      <c r="B6679" s="1" t="str">
        <f>TEXT(Append1[[#This Row],[End Date]],"ddd")</f>
        <v>Sun</v>
      </c>
      <c r="C6679" s="2">
        <v>278.87291666666698</v>
      </c>
      <c r="D6679">
        <f>HOUR(Append1[[#This Row],[End Time]])</f>
        <v>20</v>
      </c>
      <c r="E6679" t="s">
        <v>21</v>
      </c>
      <c r="F6679" t="s">
        <v>975</v>
      </c>
      <c r="G6679">
        <v>245100</v>
      </c>
      <c r="H6679" s="3">
        <f>Append1[[#This Row],[MsPlayed]]/60000</f>
        <v>4.085</v>
      </c>
      <c r="I6679" s="3" t="str">
        <f>IF(Append1[[#This Row],[MsPlayed]]&lt;30000,"Skip","Full Listen")</f>
        <v>Full Listen</v>
      </c>
    </row>
    <row r="6680" spans="1:9" x14ac:dyDescent="0.3">
      <c r="A6680" s="1">
        <v>46089</v>
      </c>
      <c r="B6680" s="1" t="str">
        <f>TEXT(Append1[[#This Row],[End Date]],"ddd")</f>
        <v>Sun</v>
      </c>
      <c r="C6680" s="2">
        <v>278.91458333333298</v>
      </c>
      <c r="D6680">
        <f>HOUR(Append1[[#This Row],[End Time]])</f>
        <v>21</v>
      </c>
      <c r="E6680" t="s">
        <v>12</v>
      </c>
      <c r="F6680" t="s">
        <v>4579</v>
      </c>
      <c r="G6680">
        <v>145600</v>
      </c>
      <c r="H6680" s="3">
        <f>Append1[[#This Row],[MsPlayed]]/60000</f>
        <v>2.4266666666666667</v>
      </c>
      <c r="I6680" s="3" t="str">
        <f>IF(Append1[[#This Row],[MsPlayed]]&lt;30000,"Skip","Full Listen")</f>
        <v>Full Listen</v>
      </c>
    </row>
    <row r="6681" spans="1:9" x14ac:dyDescent="0.3">
      <c r="A6681" s="1">
        <v>46089</v>
      </c>
      <c r="B6681" s="1" t="str">
        <f>TEXT(Append1[[#This Row],[End Date]],"ddd")</f>
        <v>Sun</v>
      </c>
      <c r="C6681" s="2">
        <v>278.95625000000001</v>
      </c>
      <c r="D6681">
        <f>HOUR(Append1[[#This Row],[End Time]])</f>
        <v>22</v>
      </c>
      <c r="E6681" t="s">
        <v>6489</v>
      </c>
      <c r="F6681" t="s">
        <v>6490</v>
      </c>
      <c r="G6681">
        <v>244417</v>
      </c>
      <c r="H6681" s="3">
        <f>Append1[[#This Row],[MsPlayed]]/60000</f>
        <v>4.0736166666666671</v>
      </c>
      <c r="I6681" s="3" t="str">
        <f>IF(Append1[[#This Row],[MsPlayed]]&lt;30000,"Skip","Full Listen")</f>
        <v>Full Listen</v>
      </c>
    </row>
    <row r="6682" spans="1:9" x14ac:dyDescent="0.3">
      <c r="A6682" s="1">
        <v>46089</v>
      </c>
      <c r="B6682" s="1" t="str">
        <f>TEXT(Append1[[#This Row],[End Date]],"ddd")</f>
        <v>Sun</v>
      </c>
      <c r="C6682" s="2">
        <v>278.99791666666698</v>
      </c>
      <c r="D6682">
        <f>HOUR(Append1[[#This Row],[End Time]])</f>
        <v>23</v>
      </c>
      <c r="E6682" t="s">
        <v>251</v>
      </c>
      <c r="F6682" t="s">
        <v>488</v>
      </c>
      <c r="G6682">
        <v>301587</v>
      </c>
      <c r="H6682" s="3">
        <f>Append1[[#This Row],[MsPlayed]]/60000</f>
        <v>5.0264499999999996</v>
      </c>
      <c r="I6682" s="3" t="str">
        <f>IF(Append1[[#This Row],[MsPlayed]]&lt;30000,"Skip","Full Listen")</f>
        <v>Full Listen</v>
      </c>
    </row>
    <row r="6683" spans="1:9" x14ac:dyDescent="0.3">
      <c r="A6683" s="1">
        <v>46089</v>
      </c>
      <c r="B6683" s="1" t="str">
        <f>TEXT(Append1[[#This Row],[End Date]],"ddd")</f>
        <v>Sun</v>
      </c>
      <c r="C6683" s="2">
        <v>279.03958333333298</v>
      </c>
      <c r="D6683">
        <f>HOUR(Append1[[#This Row],[End Time]])</f>
        <v>0</v>
      </c>
      <c r="E6683" t="s">
        <v>21</v>
      </c>
      <c r="F6683" t="s">
        <v>4346</v>
      </c>
      <c r="G6683">
        <v>1879</v>
      </c>
      <c r="H6683" s="3">
        <f>Append1[[#This Row],[MsPlayed]]/60000</f>
        <v>3.1316666666666666E-2</v>
      </c>
      <c r="I6683" s="3" t="str">
        <f>IF(Append1[[#This Row],[MsPlayed]]&lt;30000,"Skip","Full Listen")</f>
        <v>Skip</v>
      </c>
    </row>
    <row r="6684" spans="1:9" x14ac:dyDescent="0.3">
      <c r="A6684" s="1">
        <v>46089</v>
      </c>
      <c r="B6684" s="1" t="str">
        <f>TEXT(Append1[[#This Row],[End Date]],"ddd")</f>
        <v>Sun</v>
      </c>
      <c r="C6684" s="2">
        <v>279.08125000000001</v>
      </c>
      <c r="D6684">
        <f>HOUR(Append1[[#This Row],[End Time]])</f>
        <v>1</v>
      </c>
      <c r="E6684" t="s">
        <v>21</v>
      </c>
      <c r="F6684" t="s">
        <v>6779</v>
      </c>
      <c r="G6684">
        <v>1591</v>
      </c>
      <c r="H6684" s="3">
        <f>Append1[[#This Row],[MsPlayed]]/60000</f>
        <v>2.6516666666666668E-2</v>
      </c>
      <c r="I6684" s="3" t="str">
        <f>IF(Append1[[#This Row],[MsPlayed]]&lt;30000,"Skip","Full Listen")</f>
        <v>Skip</v>
      </c>
    </row>
    <row r="6685" spans="1:9" x14ac:dyDescent="0.3">
      <c r="A6685" s="1">
        <v>46089</v>
      </c>
      <c r="B6685" s="1" t="str">
        <f>TEXT(Append1[[#This Row],[End Date]],"ddd")</f>
        <v>Sun</v>
      </c>
      <c r="C6685" s="2">
        <v>279.12291666666698</v>
      </c>
      <c r="D6685">
        <f>HOUR(Append1[[#This Row],[End Time]])</f>
        <v>2</v>
      </c>
      <c r="E6685" t="s">
        <v>472</v>
      </c>
      <c r="F6685" t="s">
        <v>6709</v>
      </c>
      <c r="G6685">
        <v>240365</v>
      </c>
      <c r="H6685" s="3">
        <f>Append1[[#This Row],[MsPlayed]]/60000</f>
        <v>4.0060833333333337</v>
      </c>
      <c r="I6685" s="3" t="str">
        <f>IF(Append1[[#This Row],[MsPlayed]]&lt;30000,"Skip","Full Listen")</f>
        <v>Full Listen</v>
      </c>
    </row>
    <row r="6686" spans="1:9" x14ac:dyDescent="0.3">
      <c r="A6686" s="1">
        <v>46089</v>
      </c>
      <c r="B6686" s="1" t="str">
        <f>TEXT(Append1[[#This Row],[End Date]],"ddd")</f>
        <v>Sun</v>
      </c>
      <c r="C6686" s="2">
        <v>279.16458333333298</v>
      </c>
      <c r="D6686">
        <f>HOUR(Append1[[#This Row],[End Time]])</f>
        <v>3</v>
      </c>
      <c r="E6686" t="s">
        <v>292</v>
      </c>
      <c r="F6686" t="s">
        <v>308</v>
      </c>
      <c r="G6686">
        <v>32058</v>
      </c>
      <c r="H6686" s="3">
        <f>Append1[[#This Row],[MsPlayed]]/60000</f>
        <v>0.5343</v>
      </c>
      <c r="I6686" s="3" t="str">
        <f>IF(Append1[[#This Row],[MsPlayed]]&lt;30000,"Skip","Full Listen")</f>
        <v>Full Listen</v>
      </c>
    </row>
    <row r="6687" spans="1:9" x14ac:dyDescent="0.3">
      <c r="A6687" s="1">
        <v>46089</v>
      </c>
      <c r="B6687" s="1" t="str">
        <f>TEXT(Append1[[#This Row],[End Date]],"ddd")</f>
        <v>Sun</v>
      </c>
      <c r="C6687" s="2">
        <v>279.20625000000001</v>
      </c>
      <c r="D6687">
        <f>HOUR(Append1[[#This Row],[End Time]])</f>
        <v>4</v>
      </c>
      <c r="E6687" t="s">
        <v>4348</v>
      </c>
      <c r="F6687" t="s">
        <v>4349</v>
      </c>
      <c r="G6687">
        <v>34348</v>
      </c>
      <c r="H6687" s="3">
        <f>Append1[[#This Row],[MsPlayed]]/60000</f>
        <v>0.57246666666666668</v>
      </c>
      <c r="I6687" s="3" t="str">
        <f>IF(Append1[[#This Row],[MsPlayed]]&lt;30000,"Skip","Full Listen")</f>
        <v>Full Listen</v>
      </c>
    </row>
    <row r="6688" spans="1:9" x14ac:dyDescent="0.3">
      <c r="A6688" s="1">
        <v>46089</v>
      </c>
      <c r="B6688" s="1" t="str">
        <f>TEXT(Append1[[#This Row],[End Date]],"ddd")</f>
        <v>Sun</v>
      </c>
      <c r="C6688" s="2">
        <v>279.24791666666698</v>
      </c>
      <c r="D6688">
        <f>HOUR(Append1[[#This Row],[End Time]])</f>
        <v>5</v>
      </c>
      <c r="E6688" t="s">
        <v>3644</v>
      </c>
      <c r="F6688" t="s">
        <v>3645</v>
      </c>
      <c r="G6688">
        <v>285186</v>
      </c>
      <c r="H6688" s="3">
        <f>Append1[[#This Row],[MsPlayed]]/60000</f>
        <v>4.7530999999999999</v>
      </c>
      <c r="I6688" s="3" t="str">
        <f>IF(Append1[[#This Row],[MsPlayed]]&lt;30000,"Skip","Full Listen")</f>
        <v>Full Listen</v>
      </c>
    </row>
    <row r="6689" spans="1:9" x14ac:dyDescent="0.3">
      <c r="A6689" s="1">
        <v>46089</v>
      </c>
      <c r="B6689" s="1" t="str">
        <f>TEXT(Append1[[#This Row],[End Date]],"ddd")</f>
        <v>Sun</v>
      </c>
      <c r="C6689" s="2">
        <v>279.28958333333298</v>
      </c>
      <c r="D6689">
        <f>HOUR(Append1[[#This Row],[End Time]])</f>
        <v>6</v>
      </c>
      <c r="E6689" t="s">
        <v>531</v>
      </c>
      <c r="F6689" t="s">
        <v>2437</v>
      </c>
      <c r="G6689">
        <v>30031</v>
      </c>
      <c r="H6689" s="3">
        <f>Append1[[#This Row],[MsPlayed]]/60000</f>
        <v>0.50051666666666672</v>
      </c>
      <c r="I6689" s="3" t="str">
        <f>IF(Append1[[#This Row],[MsPlayed]]&lt;30000,"Skip","Full Listen")</f>
        <v>Full Listen</v>
      </c>
    </row>
    <row r="6690" spans="1:9" x14ac:dyDescent="0.3">
      <c r="A6690" s="1">
        <v>46089</v>
      </c>
      <c r="B6690" s="1" t="str">
        <f>TEXT(Append1[[#This Row],[End Date]],"ddd")</f>
        <v>Sun</v>
      </c>
      <c r="C6690" s="2">
        <v>279.33125000000001</v>
      </c>
      <c r="D6690">
        <f>HOUR(Append1[[#This Row],[End Time]])</f>
        <v>7</v>
      </c>
      <c r="E6690" t="s">
        <v>6653</v>
      </c>
      <c r="F6690" t="s">
        <v>8256</v>
      </c>
      <c r="G6690">
        <v>168240</v>
      </c>
      <c r="H6690" s="3">
        <f>Append1[[#This Row],[MsPlayed]]/60000</f>
        <v>2.8039999999999998</v>
      </c>
      <c r="I6690" s="3" t="str">
        <f>IF(Append1[[#This Row],[MsPlayed]]&lt;30000,"Skip","Full Listen")</f>
        <v>Full Listen</v>
      </c>
    </row>
    <row r="6691" spans="1:9" x14ac:dyDescent="0.3">
      <c r="A6691" s="1">
        <v>46089</v>
      </c>
      <c r="B6691" s="1" t="str">
        <f>TEXT(Append1[[#This Row],[End Date]],"ddd")</f>
        <v>Sun</v>
      </c>
      <c r="C6691" s="2">
        <v>279.37291666666698</v>
      </c>
      <c r="D6691">
        <f>HOUR(Append1[[#This Row],[End Time]])</f>
        <v>8</v>
      </c>
      <c r="E6691" t="s">
        <v>305</v>
      </c>
      <c r="F6691" t="s">
        <v>7881</v>
      </c>
      <c r="G6691">
        <v>228702</v>
      </c>
      <c r="H6691" s="3">
        <f>Append1[[#This Row],[MsPlayed]]/60000</f>
        <v>3.8117000000000001</v>
      </c>
      <c r="I6691" s="3" t="str">
        <f>IF(Append1[[#This Row],[MsPlayed]]&lt;30000,"Skip","Full Listen")</f>
        <v>Full Listen</v>
      </c>
    </row>
    <row r="6692" spans="1:9" x14ac:dyDescent="0.3">
      <c r="A6692" s="1">
        <v>46089</v>
      </c>
      <c r="B6692" s="1" t="str">
        <f>TEXT(Append1[[#This Row],[End Date]],"ddd")</f>
        <v>Sun</v>
      </c>
      <c r="C6692" s="2">
        <v>279.41458333333298</v>
      </c>
      <c r="D6692">
        <f>HOUR(Append1[[#This Row],[End Time]])</f>
        <v>9</v>
      </c>
      <c r="E6692" t="s">
        <v>607</v>
      </c>
      <c r="F6692" t="s">
        <v>8258</v>
      </c>
      <c r="G6692">
        <v>9794</v>
      </c>
      <c r="H6692" s="3">
        <f>Append1[[#This Row],[MsPlayed]]/60000</f>
        <v>0.16323333333333334</v>
      </c>
      <c r="I6692" s="3" t="str">
        <f>IF(Append1[[#This Row],[MsPlayed]]&lt;30000,"Skip","Full Listen")</f>
        <v>Skip</v>
      </c>
    </row>
    <row r="6693" spans="1:9" x14ac:dyDescent="0.3">
      <c r="A6693" s="1">
        <v>46089</v>
      </c>
      <c r="B6693" s="1" t="str">
        <f>TEXT(Append1[[#This Row],[End Date]],"ddd")</f>
        <v>Sun</v>
      </c>
      <c r="C6693" s="2">
        <v>279.45625000000001</v>
      </c>
      <c r="D6693">
        <f>HOUR(Append1[[#This Row],[End Time]])</f>
        <v>10</v>
      </c>
      <c r="E6693" t="s">
        <v>30</v>
      </c>
      <c r="F6693" t="s">
        <v>7885</v>
      </c>
      <c r="G6693">
        <v>28800</v>
      </c>
      <c r="H6693" s="3">
        <f>Append1[[#This Row],[MsPlayed]]/60000</f>
        <v>0.48</v>
      </c>
      <c r="I6693" s="3" t="str">
        <f>IF(Append1[[#This Row],[MsPlayed]]&lt;30000,"Skip","Full Listen")</f>
        <v>Skip</v>
      </c>
    </row>
    <row r="6694" spans="1:9" x14ac:dyDescent="0.3">
      <c r="A6694" s="1">
        <v>46089</v>
      </c>
      <c r="B6694" s="1" t="str">
        <f>TEXT(Append1[[#This Row],[End Date]],"ddd")</f>
        <v>Sun</v>
      </c>
      <c r="C6694" s="2">
        <v>279.49791666666698</v>
      </c>
      <c r="D6694">
        <f>HOUR(Append1[[#This Row],[End Time]])</f>
        <v>11</v>
      </c>
      <c r="E6694" t="s">
        <v>89</v>
      </c>
      <c r="F6694" t="s">
        <v>7887</v>
      </c>
      <c r="G6694">
        <v>286093</v>
      </c>
      <c r="H6694" s="3">
        <f>Append1[[#This Row],[MsPlayed]]/60000</f>
        <v>4.7682166666666665</v>
      </c>
      <c r="I6694" s="3" t="str">
        <f>IF(Append1[[#This Row],[MsPlayed]]&lt;30000,"Skip","Full Listen")</f>
        <v>Full Listen</v>
      </c>
    </row>
    <row r="6695" spans="1:9" x14ac:dyDescent="0.3">
      <c r="A6695" s="1">
        <v>46089</v>
      </c>
      <c r="B6695" s="1" t="str">
        <f>TEXT(Append1[[#This Row],[End Date]],"ddd")</f>
        <v>Sun</v>
      </c>
      <c r="C6695" s="2">
        <v>279.53958333333298</v>
      </c>
      <c r="D6695">
        <f>HOUR(Append1[[#This Row],[End Time]])</f>
        <v>12</v>
      </c>
      <c r="E6695" t="s">
        <v>3644</v>
      </c>
      <c r="F6695" t="s">
        <v>3645</v>
      </c>
      <c r="G6695">
        <v>285186</v>
      </c>
      <c r="H6695" s="3">
        <f>Append1[[#This Row],[MsPlayed]]/60000</f>
        <v>4.7530999999999999</v>
      </c>
      <c r="I6695" s="3" t="str">
        <f>IF(Append1[[#This Row],[MsPlayed]]&lt;30000,"Skip","Full Listen")</f>
        <v>Full Listen</v>
      </c>
    </row>
    <row r="6696" spans="1:9" x14ac:dyDescent="0.3">
      <c r="A6696" s="1">
        <v>46089</v>
      </c>
      <c r="B6696" s="1" t="str">
        <f>TEXT(Append1[[#This Row],[End Date]],"ddd")</f>
        <v>Sun</v>
      </c>
      <c r="C6696" s="2">
        <v>279.58125000000001</v>
      </c>
      <c r="D6696">
        <f>HOUR(Append1[[#This Row],[End Time]])</f>
        <v>13</v>
      </c>
      <c r="E6696" t="s">
        <v>305</v>
      </c>
      <c r="F6696" t="s">
        <v>7881</v>
      </c>
      <c r="G6696">
        <v>372481</v>
      </c>
      <c r="H6696" s="3">
        <f>Append1[[#This Row],[MsPlayed]]/60000</f>
        <v>6.2080166666666665</v>
      </c>
      <c r="I6696" s="3" t="str">
        <f>IF(Append1[[#This Row],[MsPlayed]]&lt;30000,"Skip","Full Listen")</f>
        <v>Full Listen</v>
      </c>
    </row>
    <row r="6697" spans="1:9" x14ac:dyDescent="0.3">
      <c r="A6697" s="1">
        <v>46089</v>
      </c>
      <c r="B6697" s="1" t="str">
        <f>TEXT(Append1[[#This Row],[End Date]],"ddd")</f>
        <v>Sun</v>
      </c>
      <c r="C6697" s="2">
        <v>279.62291666666698</v>
      </c>
      <c r="D6697">
        <f>HOUR(Append1[[#This Row],[End Time]])</f>
        <v>14</v>
      </c>
      <c r="E6697" t="s">
        <v>3644</v>
      </c>
      <c r="F6697" t="s">
        <v>3645</v>
      </c>
      <c r="G6697">
        <v>853</v>
      </c>
      <c r="H6697" s="3">
        <f>Append1[[#This Row],[MsPlayed]]/60000</f>
        <v>1.4216666666666667E-2</v>
      </c>
      <c r="I6697" s="3" t="str">
        <f>IF(Append1[[#This Row],[MsPlayed]]&lt;30000,"Skip","Full Listen")</f>
        <v>Skip</v>
      </c>
    </row>
    <row r="6698" spans="1:9" x14ac:dyDescent="0.3">
      <c r="A6698" s="1">
        <v>46089</v>
      </c>
      <c r="B6698" s="1" t="str">
        <f>TEXT(Append1[[#This Row],[End Date]],"ddd")</f>
        <v>Sun</v>
      </c>
      <c r="C6698" s="2">
        <v>279.66458333333298</v>
      </c>
      <c r="D6698">
        <f>HOUR(Append1[[#This Row],[End Time]])</f>
        <v>15</v>
      </c>
      <c r="E6698" t="s">
        <v>4492</v>
      </c>
      <c r="F6698" t="s">
        <v>4493</v>
      </c>
      <c r="G6698">
        <v>103265</v>
      </c>
      <c r="H6698" s="3">
        <f>Append1[[#This Row],[MsPlayed]]/60000</f>
        <v>1.7210833333333333</v>
      </c>
      <c r="I6698" s="3" t="str">
        <f>IF(Append1[[#This Row],[MsPlayed]]&lt;30000,"Skip","Full Listen")</f>
        <v>Full Listen</v>
      </c>
    </row>
    <row r="6699" spans="1:9" x14ac:dyDescent="0.3">
      <c r="A6699" s="1">
        <v>46089</v>
      </c>
      <c r="B6699" s="1" t="str">
        <f>TEXT(Append1[[#This Row],[End Date]],"ddd")</f>
        <v>Sun</v>
      </c>
      <c r="C6699" s="2">
        <v>279.70625000000001</v>
      </c>
      <c r="D6699">
        <f>HOUR(Append1[[#This Row],[End Time]])</f>
        <v>16</v>
      </c>
      <c r="E6699" t="s">
        <v>12</v>
      </c>
      <c r="F6699" t="s">
        <v>1237</v>
      </c>
      <c r="G6699">
        <v>303640</v>
      </c>
      <c r="H6699" s="3">
        <f>Append1[[#This Row],[MsPlayed]]/60000</f>
        <v>5.0606666666666671</v>
      </c>
      <c r="I6699" s="3" t="str">
        <f>IF(Append1[[#This Row],[MsPlayed]]&lt;30000,"Skip","Full Listen")</f>
        <v>Full Listen</v>
      </c>
    </row>
    <row r="6700" spans="1:9" x14ac:dyDescent="0.3">
      <c r="A6700" s="1">
        <v>46089</v>
      </c>
      <c r="B6700" s="1" t="str">
        <f>TEXT(Append1[[#This Row],[End Date]],"ddd")</f>
        <v>Sun</v>
      </c>
      <c r="C6700" s="2">
        <v>279.74791666666698</v>
      </c>
      <c r="D6700">
        <f>HOUR(Append1[[#This Row],[End Time]])</f>
        <v>17</v>
      </c>
      <c r="E6700" t="s">
        <v>2094</v>
      </c>
      <c r="F6700" t="s">
        <v>2095</v>
      </c>
      <c r="G6700">
        <v>294848</v>
      </c>
      <c r="H6700" s="3">
        <f>Append1[[#This Row],[MsPlayed]]/60000</f>
        <v>4.914133333333333</v>
      </c>
      <c r="I6700" s="3" t="str">
        <f>IF(Append1[[#This Row],[MsPlayed]]&lt;30000,"Skip","Full Listen")</f>
        <v>Full Listen</v>
      </c>
    </row>
    <row r="6701" spans="1:9" x14ac:dyDescent="0.3">
      <c r="A6701" s="1">
        <v>46089</v>
      </c>
      <c r="B6701" s="1" t="str">
        <f>TEXT(Append1[[#This Row],[End Date]],"ddd")</f>
        <v>Sun</v>
      </c>
      <c r="C6701" s="2">
        <v>279.78958333333298</v>
      </c>
      <c r="D6701">
        <f>HOUR(Append1[[#This Row],[End Time]])</f>
        <v>18</v>
      </c>
      <c r="E6701" t="s">
        <v>78</v>
      </c>
      <c r="F6701" t="s">
        <v>5820</v>
      </c>
      <c r="G6701">
        <v>686</v>
      </c>
      <c r="H6701" s="3">
        <f>Append1[[#This Row],[MsPlayed]]/60000</f>
        <v>1.1433333333333334E-2</v>
      </c>
      <c r="I6701" s="3" t="str">
        <f>IF(Append1[[#This Row],[MsPlayed]]&lt;30000,"Skip","Full Listen")</f>
        <v>Skip</v>
      </c>
    </row>
    <row r="6702" spans="1:9" x14ac:dyDescent="0.3">
      <c r="A6702" s="1">
        <v>46089</v>
      </c>
      <c r="B6702" s="1" t="str">
        <f>TEXT(Append1[[#This Row],[End Date]],"ddd")</f>
        <v>Sun</v>
      </c>
      <c r="C6702" s="2">
        <v>279.83125000000001</v>
      </c>
      <c r="D6702">
        <f>HOUR(Append1[[#This Row],[End Time]])</f>
        <v>19</v>
      </c>
      <c r="E6702" t="s">
        <v>159</v>
      </c>
      <c r="F6702" t="s">
        <v>2105</v>
      </c>
      <c r="G6702">
        <v>2301</v>
      </c>
      <c r="H6702" s="3">
        <f>Append1[[#This Row],[MsPlayed]]/60000</f>
        <v>3.8350000000000002E-2</v>
      </c>
      <c r="I6702" s="3" t="str">
        <f>IF(Append1[[#This Row],[MsPlayed]]&lt;30000,"Skip","Full Listen")</f>
        <v>Skip</v>
      </c>
    </row>
    <row r="6703" spans="1:9" x14ac:dyDescent="0.3">
      <c r="A6703" s="1">
        <v>46089</v>
      </c>
      <c r="B6703" s="1" t="str">
        <f>TEXT(Append1[[#This Row],[End Date]],"ddd")</f>
        <v>Sun</v>
      </c>
      <c r="C6703" s="2">
        <v>279.87291666666698</v>
      </c>
      <c r="D6703">
        <f>HOUR(Append1[[#This Row],[End Time]])</f>
        <v>20</v>
      </c>
      <c r="E6703" t="s">
        <v>748</v>
      </c>
      <c r="F6703" t="s">
        <v>1410</v>
      </c>
      <c r="G6703">
        <v>8656</v>
      </c>
      <c r="H6703" s="3">
        <f>Append1[[#This Row],[MsPlayed]]/60000</f>
        <v>0.14426666666666665</v>
      </c>
      <c r="I6703" s="3" t="str">
        <f>IF(Append1[[#This Row],[MsPlayed]]&lt;30000,"Skip","Full Listen")</f>
        <v>Skip</v>
      </c>
    </row>
    <row r="6704" spans="1:9" x14ac:dyDescent="0.3">
      <c r="A6704" s="1">
        <v>46089</v>
      </c>
      <c r="B6704" s="1" t="str">
        <f>TEXT(Append1[[#This Row],[End Date]],"ddd")</f>
        <v>Sun</v>
      </c>
      <c r="C6704" s="2">
        <v>279.91458333333298</v>
      </c>
      <c r="D6704">
        <f>HOUR(Append1[[#This Row],[End Time]])</f>
        <v>21</v>
      </c>
      <c r="E6704" t="s">
        <v>2144</v>
      </c>
      <c r="F6704" t="s">
        <v>2145</v>
      </c>
      <c r="G6704">
        <v>288462</v>
      </c>
      <c r="H6704" s="3">
        <f>Append1[[#This Row],[MsPlayed]]/60000</f>
        <v>4.8076999999999996</v>
      </c>
      <c r="I6704" s="3" t="str">
        <f>IF(Append1[[#This Row],[MsPlayed]]&lt;30000,"Skip","Full Listen")</f>
        <v>Full Listen</v>
      </c>
    </row>
    <row r="6705" spans="1:9" x14ac:dyDescent="0.3">
      <c r="A6705" s="1">
        <v>46089</v>
      </c>
      <c r="B6705" s="1" t="str">
        <f>TEXT(Append1[[#This Row],[End Date]],"ddd")</f>
        <v>Sun</v>
      </c>
      <c r="C6705" s="2">
        <v>279.95625000000001</v>
      </c>
      <c r="D6705">
        <f>HOUR(Append1[[#This Row],[End Time]])</f>
        <v>22</v>
      </c>
      <c r="E6705" t="s">
        <v>5755</v>
      </c>
      <c r="F6705" t="s">
        <v>5756</v>
      </c>
      <c r="G6705">
        <v>28819</v>
      </c>
      <c r="H6705" s="3">
        <f>Append1[[#This Row],[MsPlayed]]/60000</f>
        <v>0.48031666666666667</v>
      </c>
      <c r="I6705" s="3" t="str">
        <f>IF(Append1[[#This Row],[MsPlayed]]&lt;30000,"Skip","Full Listen")</f>
        <v>Skip</v>
      </c>
    </row>
    <row r="6706" spans="1:9" x14ac:dyDescent="0.3">
      <c r="A6706" s="1">
        <v>46089</v>
      </c>
      <c r="B6706" s="1" t="str">
        <f>TEXT(Append1[[#This Row],[End Date]],"ddd")</f>
        <v>Sun</v>
      </c>
      <c r="C6706" s="2">
        <v>279.99791666666698</v>
      </c>
      <c r="D6706">
        <f>HOUR(Append1[[#This Row],[End Time]])</f>
        <v>23</v>
      </c>
      <c r="E6706" t="s">
        <v>5755</v>
      </c>
      <c r="F6706" t="s">
        <v>5756</v>
      </c>
      <c r="G6706">
        <v>243652</v>
      </c>
      <c r="H6706" s="3">
        <f>Append1[[#This Row],[MsPlayed]]/60000</f>
        <v>4.0608666666666666</v>
      </c>
      <c r="I6706" s="3" t="str">
        <f>IF(Append1[[#This Row],[MsPlayed]]&lt;30000,"Skip","Full Listen")</f>
        <v>Full Listen</v>
      </c>
    </row>
    <row r="6707" spans="1:9" x14ac:dyDescent="0.3">
      <c r="A6707" s="1">
        <v>46089</v>
      </c>
      <c r="B6707" s="1" t="str">
        <f>TEXT(Append1[[#This Row],[End Date]],"ddd")</f>
        <v>Sun</v>
      </c>
      <c r="C6707" s="2">
        <v>280.03958333333298</v>
      </c>
      <c r="D6707">
        <f>HOUR(Append1[[#This Row],[End Time]])</f>
        <v>0</v>
      </c>
      <c r="E6707" t="s">
        <v>947</v>
      </c>
      <c r="F6707" t="s">
        <v>948</v>
      </c>
      <c r="G6707">
        <v>160456</v>
      </c>
      <c r="H6707" s="3">
        <f>Append1[[#This Row],[MsPlayed]]/60000</f>
        <v>2.6742666666666666</v>
      </c>
      <c r="I6707" s="3" t="str">
        <f>IF(Append1[[#This Row],[MsPlayed]]&lt;30000,"Skip","Full Listen")</f>
        <v>Full Listen</v>
      </c>
    </row>
    <row r="6708" spans="1:9" x14ac:dyDescent="0.3">
      <c r="A6708" s="1">
        <v>46090</v>
      </c>
      <c r="B6708" s="1" t="str">
        <f>TEXT(Append1[[#This Row],[End Date]],"ddd")</f>
        <v>Mon</v>
      </c>
      <c r="C6708" s="2">
        <v>280.08125000000001</v>
      </c>
      <c r="D6708">
        <f>HOUR(Append1[[#This Row],[End Time]])</f>
        <v>1</v>
      </c>
      <c r="E6708" t="s">
        <v>30</v>
      </c>
      <c r="F6708" t="s">
        <v>4498</v>
      </c>
      <c r="G6708">
        <v>253773</v>
      </c>
      <c r="H6708" s="3">
        <f>Append1[[#This Row],[MsPlayed]]/60000</f>
        <v>4.2295499999999997</v>
      </c>
      <c r="I6708" s="3" t="str">
        <f>IF(Append1[[#This Row],[MsPlayed]]&lt;30000,"Skip","Full Listen")</f>
        <v>Full Listen</v>
      </c>
    </row>
    <row r="6709" spans="1:9" x14ac:dyDescent="0.3">
      <c r="A6709" s="1">
        <v>46090</v>
      </c>
      <c r="B6709" s="1" t="str">
        <f>TEXT(Append1[[#This Row],[End Date]],"ddd")</f>
        <v>Mon</v>
      </c>
      <c r="C6709" s="2">
        <v>280.12291666666698</v>
      </c>
      <c r="D6709">
        <f>HOUR(Append1[[#This Row],[End Time]])</f>
        <v>2</v>
      </c>
      <c r="E6709" t="s">
        <v>8273</v>
      </c>
      <c r="F6709" t="s">
        <v>8274</v>
      </c>
      <c r="G6709">
        <v>0</v>
      </c>
      <c r="H6709" s="3">
        <f>Append1[[#This Row],[MsPlayed]]/60000</f>
        <v>0</v>
      </c>
      <c r="I6709" s="3" t="str">
        <f>IF(Append1[[#This Row],[MsPlayed]]&lt;30000,"Skip","Full Listen")</f>
        <v>Skip</v>
      </c>
    </row>
    <row r="6710" spans="1:9" x14ac:dyDescent="0.3">
      <c r="A6710" s="1">
        <v>46090</v>
      </c>
      <c r="B6710" s="1" t="str">
        <f>TEXT(Append1[[#This Row],[End Date]],"ddd")</f>
        <v>Mon</v>
      </c>
      <c r="C6710" s="2">
        <v>280.16458333333298</v>
      </c>
      <c r="D6710">
        <f>HOUR(Append1[[#This Row],[End Time]])</f>
        <v>3</v>
      </c>
      <c r="E6710" t="s">
        <v>3580</v>
      </c>
      <c r="F6710" t="s">
        <v>3581</v>
      </c>
      <c r="G6710">
        <v>247223</v>
      </c>
      <c r="H6710" s="3">
        <f>Append1[[#This Row],[MsPlayed]]/60000</f>
        <v>4.1203833333333337</v>
      </c>
      <c r="I6710" s="3" t="str">
        <f>IF(Append1[[#This Row],[MsPlayed]]&lt;30000,"Skip","Full Listen")</f>
        <v>Full Listen</v>
      </c>
    </row>
    <row r="6711" spans="1:9" x14ac:dyDescent="0.3">
      <c r="A6711" s="1">
        <v>46090</v>
      </c>
      <c r="B6711" s="1" t="str">
        <f>TEXT(Append1[[#This Row],[End Date]],"ddd")</f>
        <v>Mon</v>
      </c>
      <c r="C6711" s="2">
        <v>280.20625000000001</v>
      </c>
      <c r="D6711">
        <f>HOUR(Append1[[#This Row],[End Time]])</f>
        <v>4</v>
      </c>
      <c r="E6711" t="s">
        <v>1316</v>
      </c>
      <c r="F6711" t="s">
        <v>4526</v>
      </c>
      <c r="G6711">
        <v>19157</v>
      </c>
      <c r="H6711" s="3">
        <f>Append1[[#This Row],[MsPlayed]]/60000</f>
        <v>0.31928333333333331</v>
      </c>
      <c r="I6711" s="3" t="str">
        <f>IF(Append1[[#This Row],[MsPlayed]]&lt;30000,"Skip","Full Listen")</f>
        <v>Skip</v>
      </c>
    </row>
    <row r="6712" spans="1:9" x14ac:dyDescent="0.3">
      <c r="A6712" s="1">
        <v>46090</v>
      </c>
      <c r="B6712" s="1" t="str">
        <f>TEXT(Append1[[#This Row],[End Date]],"ddd")</f>
        <v>Mon</v>
      </c>
      <c r="C6712" s="2">
        <v>280.24791666666698</v>
      </c>
      <c r="D6712">
        <f>HOUR(Append1[[#This Row],[End Time]])</f>
        <v>5</v>
      </c>
      <c r="E6712" t="s">
        <v>78</v>
      </c>
      <c r="F6712" t="s">
        <v>4535</v>
      </c>
      <c r="G6712">
        <v>5901</v>
      </c>
      <c r="H6712" s="3">
        <f>Append1[[#This Row],[MsPlayed]]/60000</f>
        <v>9.8350000000000007E-2</v>
      </c>
      <c r="I6712" s="3" t="str">
        <f>IF(Append1[[#This Row],[MsPlayed]]&lt;30000,"Skip","Full Listen")</f>
        <v>Skip</v>
      </c>
    </row>
    <row r="6713" spans="1:9" x14ac:dyDescent="0.3">
      <c r="A6713" s="1">
        <v>46090</v>
      </c>
      <c r="B6713" s="1" t="str">
        <f>TEXT(Append1[[#This Row],[End Date]],"ddd")</f>
        <v>Mon</v>
      </c>
      <c r="C6713" s="2">
        <v>280.28958333333298</v>
      </c>
      <c r="D6713">
        <f>HOUR(Append1[[#This Row],[End Time]])</f>
        <v>6</v>
      </c>
      <c r="E6713" t="s">
        <v>1316</v>
      </c>
      <c r="F6713" t="s">
        <v>4526</v>
      </c>
      <c r="G6713">
        <v>2206</v>
      </c>
      <c r="H6713" s="3">
        <f>Append1[[#This Row],[MsPlayed]]/60000</f>
        <v>3.676666666666667E-2</v>
      </c>
      <c r="I6713" s="3" t="str">
        <f>IF(Append1[[#This Row],[MsPlayed]]&lt;30000,"Skip","Full Listen")</f>
        <v>Skip</v>
      </c>
    </row>
    <row r="6714" spans="1:9" x14ac:dyDescent="0.3">
      <c r="A6714" s="1">
        <v>46090</v>
      </c>
      <c r="B6714" s="1" t="str">
        <f>TEXT(Append1[[#This Row],[End Date]],"ddd")</f>
        <v>Mon</v>
      </c>
      <c r="C6714" s="2">
        <v>280.33125000000001</v>
      </c>
      <c r="D6714">
        <f>HOUR(Append1[[#This Row],[End Time]])</f>
        <v>7</v>
      </c>
      <c r="E6714" t="s">
        <v>1252</v>
      </c>
      <c r="F6714" t="s">
        <v>4462</v>
      </c>
      <c r="G6714">
        <v>234722</v>
      </c>
      <c r="H6714" s="3">
        <f>Append1[[#This Row],[MsPlayed]]/60000</f>
        <v>3.9120333333333335</v>
      </c>
      <c r="I6714" s="3" t="str">
        <f>IF(Append1[[#This Row],[MsPlayed]]&lt;30000,"Skip","Full Listen")</f>
        <v>Full Listen</v>
      </c>
    </row>
    <row r="6715" spans="1:9" x14ac:dyDescent="0.3">
      <c r="A6715" s="1">
        <v>46090</v>
      </c>
      <c r="B6715" s="1" t="str">
        <f>TEXT(Append1[[#This Row],[End Date]],"ddd")</f>
        <v>Mon</v>
      </c>
      <c r="C6715" s="2">
        <v>280.37291666666698</v>
      </c>
      <c r="D6715">
        <f>HOUR(Append1[[#This Row],[End Time]])</f>
        <v>8</v>
      </c>
      <c r="E6715" t="s">
        <v>21</v>
      </c>
      <c r="F6715" t="s">
        <v>2136</v>
      </c>
      <c r="G6715">
        <v>321225</v>
      </c>
      <c r="H6715" s="3">
        <f>Append1[[#This Row],[MsPlayed]]/60000</f>
        <v>5.3537499999999998</v>
      </c>
      <c r="I6715" s="3" t="str">
        <f>IF(Append1[[#This Row],[MsPlayed]]&lt;30000,"Skip","Full Listen")</f>
        <v>Full Listen</v>
      </c>
    </row>
    <row r="6716" spans="1:9" x14ac:dyDescent="0.3">
      <c r="A6716" s="1">
        <v>46090</v>
      </c>
      <c r="B6716" s="1" t="str">
        <f>TEXT(Append1[[#This Row],[End Date]],"ddd")</f>
        <v>Mon</v>
      </c>
      <c r="C6716" s="2">
        <v>280.41458333333298</v>
      </c>
      <c r="D6716">
        <f>HOUR(Append1[[#This Row],[End Time]])</f>
        <v>9</v>
      </c>
      <c r="E6716" t="s">
        <v>652</v>
      </c>
      <c r="F6716" t="s">
        <v>4676</v>
      </c>
      <c r="G6716">
        <v>207312</v>
      </c>
      <c r="H6716" s="3">
        <f>Append1[[#This Row],[MsPlayed]]/60000</f>
        <v>3.4552</v>
      </c>
      <c r="I6716" s="3" t="str">
        <f>IF(Append1[[#This Row],[MsPlayed]]&lt;30000,"Skip","Full Listen")</f>
        <v>Full Listen</v>
      </c>
    </row>
    <row r="6717" spans="1:9" x14ac:dyDescent="0.3">
      <c r="A6717" s="1">
        <v>46090</v>
      </c>
      <c r="B6717" s="1" t="str">
        <f>TEXT(Append1[[#This Row],[End Date]],"ddd")</f>
        <v>Mon</v>
      </c>
      <c r="C6717" s="2">
        <v>280.45625000000001</v>
      </c>
      <c r="D6717">
        <f>HOUR(Append1[[#This Row],[End Time]])</f>
        <v>10</v>
      </c>
      <c r="E6717" t="s">
        <v>4446</v>
      </c>
      <c r="F6717" t="s">
        <v>4447</v>
      </c>
      <c r="G6717">
        <v>227335</v>
      </c>
      <c r="H6717" s="3">
        <f>Append1[[#This Row],[MsPlayed]]/60000</f>
        <v>3.7889166666666667</v>
      </c>
      <c r="I6717" s="3" t="str">
        <f>IF(Append1[[#This Row],[MsPlayed]]&lt;30000,"Skip","Full Listen")</f>
        <v>Full Listen</v>
      </c>
    </row>
    <row r="6718" spans="1:9" x14ac:dyDescent="0.3">
      <c r="A6718" s="1">
        <v>46090</v>
      </c>
      <c r="B6718" s="1" t="str">
        <f>TEXT(Append1[[#This Row],[End Date]],"ddd")</f>
        <v>Mon</v>
      </c>
      <c r="C6718" s="2">
        <v>280.49791666666698</v>
      </c>
      <c r="D6718">
        <f>HOUR(Append1[[#This Row],[End Time]])</f>
        <v>11</v>
      </c>
      <c r="E6718" t="s">
        <v>5217</v>
      </c>
      <c r="F6718" t="s">
        <v>5218</v>
      </c>
      <c r="G6718">
        <v>243692</v>
      </c>
      <c r="H6718" s="3">
        <f>Append1[[#This Row],[MsPlayed]]/60000</f>
        <v>4.0615333333333332</v>
      </c>
      <c r="I6718" s="3" t="str">
        <f>IF(Append1[[#This Row],[MsPlayed]]&lt;30000,"Skip","Full Listen")</f>
        <v>Full Listen</v>
      </c>
    </row>
    <row r="6719" spans="1:9" x14ac:dyDescent="0.3">
      <c r="A6719" s="1">
        <v>46090</v>
      </c>
      <c r="B6719" s="1" t="str">
        <f>TEXT(Append1[[#This Row],[End Date]],"ddd")</f>
        <v>Mon</v>
      </c>
      <c r="C6719" s="2">
        <v>280.53958333333298</v>
      </c>
      <c r="D6719">
        <f>HOUR(Append1[[#This Row],[End Time]])</f>
        <v>12</v>
      </c>
      <c r="E6719" t="s">
        <v>342</v>
      </c>
      <c r="F6719" t="s">
        <v>4473</v>
      </c>
      <c r="G6719">
        <v>66722</v>
      </c>
      <c r="H6719" s="3">
        <f>Append1[[#This Row],[MsPlayed]]/60000</f>
        <v>1.1120333333333334</v>
      </c>
      <c r="I6719" s="3" t="str">
        <f>IF(Append1[[#This Row],[MsPlayed]]&lt;30000,"Skip","Full Listen")</f>
        <v>Full Listen</v>
      </c>
    </row>
    <row r="6720" spans="1:9" x14ac:dyDescent="0.3">
      <c r="A6720" s="1">
        <v>46090</v>
      </c>
      <c r="B6720" s="1" t="str">
        <f>TEXT(Append1[[#This Row],[End Date]],"ddd")</f>
        <v>Mon</v>
      </c>
      <c r="C6720" s="2">
        <v>280.58125000000001</v>
      </c>
      <c r="D6720">
        <f>HOUR(Append1[[#This Row],[End Time]])</f>
        <v>13</v>
      </c>
      <c r="E6720" t="s">
        <v>342</v>
      </c>
      <c r="F6720" t="s">
        <v>4473</v>
      </c>
      <c r="G6720">
        <v>146994</v>
      </c>
      <c r="H6720" s="3">
        <f>Append1[[#This Row],[MsPlayed]]/60000</f>
        <v>2.4499</v>
      </c>
      <c r="I6720" s="3" t="str">
        <f>IF(Append1[[#This Row],[MsPlayed]]&lt;30000,"Skip","Full Listen")</f>
        <v>Full Listen</v>
      </c>
    </row>
    <row r="6721" spans="1:9" x14ac:dyDescent="0.3">
      <c r="A6721" s="1">
        <v>46090</v>
      </c>
      <c r="B6721" s="1" t="str">
        <f>TEXT(Append1[[#This Row],[End Date]],"ddd")</f>
        <v>Mon</v>
      </c>
      <c r="C6721" s="2">
        <v>280.62291666666698</v>
      </c>
      <c r="D6721">
        <f>HOUR(Append1[[#This Row],[End Time]])</f>
        <v>14</v>
      </c>
      <c r="E6721" t="s">
        <v>1173</v>
      </c>
      <c r="F6721" t="s">
        <v>5054</v>
      </c>
      <c r="G6721">
        <v>208303</v>
      </c>
      <c r="H6721" s="3">
        <f>Append1[[#This Row],[MsPlayed]]/60000</f>
        <v>3.4717166666666666</v>
      </c>
      <c r="I6721" s="3" t="str">
        <f>IF(Append1[[#This Row],[MsPlayed]]&lt;30000,"Skip","Full Listen")</f>
        <v>Full Listen</v>
      </c>
    </row>
    <row r="6722" spans="1:9" x14ac:dyDescent="0.3">
      <c r="A6722" s="1">
        <v>46090</v>
      </c>
      <c r="B6722" s="1" t="str">
        <f>TEXT(Append1[[#This Row],[End Date]],"ddd")</f>
        <v>Mon</v>
      </c>
      <c r="C6722" s="2">
        <v>280.66458333333298</v>
      </c>
      <c r="D6722">
        <f>HOUR(Append1[[#This Row],[End Time]])</f>
        <v>15</v>
      </c>
      <c r="E6722" t="s">
        <v>374</v>
      </c>
      <c r="F6722" t="s">
        <v>375</v>
      </c>
      <c r="G6722">
        <v>228823</v>
      </c>
      <c r="H6722" s="3">
        <f>Append1[[#This Row],[MsPlayed]]/60000</f>
        <v>3.8137166666666666</v>
      </c>
      <c r="I6722" s="3" t="str">
        <f>IF(Append1[[#This Row],[MsPlayed]]&lt;30000,"Skip","Full Listen")</f>
        <v>Full Listen</v>
      </c>
    </row>
    <row r="6723" spans="1:9" x14ac:dyDescent="0.3">
      <c r="A6723" s="1">
        <v>46090</v>
      </c>
      <c r="B6723" s="1" t="str">
        <f>TEXT(Append1[[#This Row],[End Date]],"ddd")</f>
        <v>Mon</v>
      </c>
      <c r="C6723" s="2">
        <v>280.70625000000001</v>
      </c>
      <c r="D6723">
        <f>HOUR(Append1[[#This Row],[End Time]])</f>
        <v>16</v>
      </c>
      <c r="E6723" t="s">
        <v>374</v>
      </c>
      <c r="F6723" t="s">
        <v>375</v>
      </c>
      <c r="G6723">
        <v>228823</v>
      </c>
      <c r="H6723" s="3">
        <f>Append1[[#This Row],[MsPlayed]]/60000</f>
        <v>3.8137166666666666</v>
      </c>
      <c r="I6723" s="3" t="str">
        <f>IF(Append1[[#This Row],[MsPlayed]]&lt;30000,"Skip","Full Listen")</f>
        <v>Full Listen</v>
      </c>
    </row>
    <row r="6724" spans="1:9" x14ac:dyDescent="0.3">
      <c r="A6724" s="1">
        <v>46090</v>
      </c>
      <c r="B6724" s="1" t="str">
        <f>TEXT(Append1[[#This Row],[End Date]],"ddd")</f>
        <v>Mon</v>
      </c>
      <c r="C6724" s="2">
        <v>280.74791666666698</v>
      </c>
      <c r="D6724">
        <f>HOUR(Append1[[#This Row],[End Time]])</f>
        <v>17</v>
      </c>
      <c r="E6724" t="s">
        <v>374</v>
      </c>
      <c r="F6724" t="s">
        <v>375</v>
      </c>
      <c r="G6724">
        <v>99315</v>
      </c>
      <c r="H6724" s="3">
        <f>Append1[[#This Row],[MsPlayed]]/60000</f>
        <v>1.6552500000000001</v>
      </c>
      <c r="I6724" s="3" t="str">
        <f>IF(Append1[[#This Row],[MsPlayed]]&lt;30000,"Skip","Full Listen")</f>
        <v>Full Listen</v>
      </c>
    </row>
    <row r="6725" spans="1:9" x14ac:dyDescent="0.3">
      <c r="A6725" s="1">
        <v>46090</v>
      </c>
      <c r="B6725" s="1" t="str">
        <f>TEXT(Append1[[#This Row],[End Date]],"ddd")</f>
        <v>Mon</v>
      </c>
      <c r="C6725" s="2">
        <v>280.78958333333298</v>
      </c>
      <c r="D6725">
        <f>HOUR(Append1[[#This Row],[End Time]])</f>
        <v>18</v>
      </c>
      <c r="E6725" t="s">
        <v>586</v>
      </c>
      <c r="F6725" t="s">
        <v>587</v>
      </c>
      <c r="G6725">
        <v>264609</v>
      </c>
      <c r="H6725" s="3">
        <f>Append1[[#This Row],[MsPlayed]]/60000</f>
        <v>4.4101499999999998</v>
      </c>
      <c r="I6725" s="3" t="str">
        <f>IF(Append1[[#This Row],[MsPlayed]]&lt;30000,"Skip","Full Listen")</f>
        <v>Full Listen</v>
      </c>
    </row>
    <row r="6726" spans="1:9" x14ac:dyDescent="0.3">
      <c r="A6726" s="1">
        <v>46090</v>
      </c>
      <c r="B6726" s="1" t="str">
        <f>TEXT(Append1[[#This Row],[End Date]],"ddd")</f>
        <v>Mon</v>
      </c>
      <c r="C6726" s="2">
        <v>280.83125000000001</v>
      </c>
      <c r="D6726">
        <f>HOUR(Append1[[#This Row],[End Time]])</f>
        <v>19</v>
      </c>
      <c r="E6726" t="s">
        <v>586</v>
      </c>
      <c r="F6726" t="s">
        <v>587</v>
      </c>
      <c r="G6726">
        <v>264609</v>
      </c>
      <c r="H6726" s="3">
        <f>Append1[[#This Row],[MsPlayed]]/60000</f>
        <v>4.4101499999999998</v>
      </c>
      <c r="I6726" s="3" t="str">
        <f>IF(Append1[[#This Row],[MsPlayed]]&lt;30000,"Skip","Full Listen")</f>
        <v>Full Listen</v>
      </c>
    </row>
    <row r="6727" spans="1:9" x14ac:dyDescent="0.3">
      <c r="A6727" s="1">
        <v>46090</v>
      </c>
      <c r="B6727" s="1" t="str">
        <f>TEXT(Append1[[#This Row],[End Date]],"ddd")</f>
        <v>Mon</v>
      </c>
      <c r="C6727" s="2">
        <v>280.87291666666698</v>
      </c>
      <c r="D6727">
        <f>HOUR(Append1[[#This Row],[End Time]])</f>
        <v>20</v>
      </c>
      <c r="E6727" t="s">
        <v>586</v>
      </c>
      <c r="F6727" t="s">
        <v>587</v>
      </c>
      <c r="G6727">
        <v>264609</v>
      </c>
      <c r="H6727" s="3">
        <f>Append1[[#This Row],[MsPlayed]]/60000</f>
        <v>4.4101499999999998</v>
      </c>
      <c r="I6727" s="3" t="str">
        <f>IF(Append1[[#This Row],[MsPlayed]]&lt;30000,"Skip","Full Listen")</f>
        <v>Full Listen</v>
      </c>
    </row>
    <row r="6728" spans="1:9" x14ac:dyDescent="0.3">
      <c r="A6728" s="1">
        <v>46090</v>
      </c>
      <c r="B6728" s="1" t="str">
        <f>TEXT(Append1[[#This Row],[End Date]],"ddd")</f>
        <v>Mon</v>
      </c>
      <c r="C6728" s="2">
        <v>280.91458333333298</v>
      </c>
      <c r="D6728">
        <f>HOUR(Append1[[#This Row],[End Time]])</f>
        <v>21</v>
      </c>
      <c r="E6728" t="s">
        <v>586</v>
      </c>
      <c r="F6728" t="s">
        <v>587</v>
      </c>
      <c r="G6728">
        <v>264609</v>
      </c>
      <c r="H6728" s="3">
        <f>Append1[[#This Row],[MsPlayed]]/60000</f>
        <v>4.4101499999999998</v>
      </c>
      <c r="I6728" s="3" t="str">
        <f>IF(Append1[[#This Row],[MsPlayed]]&lt;30000,"Skip","Full Listen")</f>
        <v>Full Listen</v>
      </c>
    </row>
    <row r="6729" spans="1:9" x14ac:dyDescent="0.3">
      <c r="A6729" s="1">
        <v>46090</v>
      </c>
      <c r="B6729" s="1" t="str">
        <f>TEXT(Append1[[#This Row],[End Date]],"ddd")</f>
        <v>Mon</v>
      </c>
      <c r="C6729" s="2">
        <v>280.95625000000001</v>
      </c>
      <c r="D6729">
        <f>HOUR(Append1[[#This Row],[End Time]])</f>
        <v>22</v>
      </c>
      <c r="E6729" t="s">
        <v>586</v>
      </c>
      <c r="F6729" t="s">
        <v>587</v>
      </c>
      <c r="G6729">
        <v>264609</v>
      </c>
      <c r="H6729" s="3">
        <f>Append1[[#This Row],[MsPlayed]]/60000</f>
        <v>4.4101499999999998</v>
      </c>
      <c r="I6729" s="3" t="str">
        <f>IF(Append1[[#This Row],[MsPlayed]]&lt;30000,"Skip","Full Listen")</f>
        <v>Full Listen</v>
      </c>
    </row>
    <row r="6730" spans="1:9" x14ac:dyDescent="0.3">
      <c r="A6730" s="1">
        <v>46090</v>
      </c>
      <c r="B6730" s="1" t="str">
        <f>TEXT(Append1[[#This Row],[End Date]],"ddd")</f>
        <v>Mon</v>
      </c>
      <c r="C6730" s="2">
        <v>280.99791666666698</v>
      </c>
      <c r="D6730">
        <f>HOUR(Append1[[#This Row],[End Time]])</f>
        <v>23</v>
      </c>
      <c r="E6730" t="s">
        <v>586</v>
      </c>
      <c r="F6730" t="s">
        <v>587</v>
      </c>
      <c r="G6730">
        <v>264609</v>
      </c>
      <c r="H6730" s="3">
        <f>Append1[[#This Row],[MsPlayed]]/60000</f>
        <v>4.4101499999999998</v>
      </c>
      <c r="I6730" s="3" t="str">
        <f>IF(Append1[[#This Row],[MsPlayed]]&lt;30000,"Skip","Full Listen")</f>
        <v>Full Listen</v>
      </c>
    </row>
    <row r="6731" spans="1:9" x14ac:dyDescent="0.3">
      <c r="A6731" s="1">
        <v>46090</v>
      </c>
      <c r="B6731" s="1" t="str">
        <f>TEXT(Append1[[#This Row],[End Date]],"ddd")</f>
        <v>Mon</v>
      </c>
      <c r="C6731" s="2">
        <v>281.03958333333298</v>
      </c>
      <c r="D6731">
        <f>HOUR(Append1[[#This Row],[End Time]])</f>
        <v>0</v>
      </c>
      <c r="E6731" t="s">
        <v>586</v>
      </c>
      <c r="F6731" t="s">
        <v>587</v>
      </c>
      <c r="G6731">
        <v>264609</v>
      </c>
      <c r="H6731" s="3">
        <f>Append1[[#This Row],[MsPlayed]]/60000</f>
        <v>4.4101499999999998</v>
      </c>
      <c r="I6731" s="3" t="str">
        <f>IF(Append1[[#This Row],[MsPlayed]]&lt;30000,"Skip","Full Listen")</f>
        <v>Full Listen</v>
      </c>
    </row>
    <row r="6732" spans="1:9" x14ac:dyDescent="0.3">
      <c r="A6732" s="1">
        <v>46090</v>
      </c>
      <c r="B6732" s="1" t="str">
        <f>TEXT(Append1[[#This Row],[End Date]],"ddd")</f>
        <v>Mon</v>
      </c>
      <c r="C6732" s="2">
        <v>281.08125000000001</v>
      </c>
      <c r="D6732">
        <f>HOUR(Append1[[#This Row],[End Time]])</f>
        <v>1</v>
      </c>
      <c r="E6732" t="s">
        <v>586</v>
      </c>
      <c r="F6732" t="s">
        <v>587</v>
      </c>
      <c r="G6732">
        <v>264609</v>
      </c>
      <c r="H6732" s="3">
        <f>Append1[[#This Row],[MsPlayed]]/60000</f>
        <v>4.4101499999999998</v>
      </c>
      <c r="I6732" s="3" t="str">
        <f>IF(Append1[[#This Row],[MsPlayed]]&lt;30000,"Skip","Full Listen")</f>
        <v>Full Listen</v>
      </c>
    </row>
    <row r="6733" spans="1:9" x14ac:dyDescent="0.3">
      <c r="A6733" s="1">
        <v>46090</v>
      </c>
      <c r="B6733" s="1" t="str">
        <f>TEXT(Append1[[#This Row],[End Date]],"ddd")</f>
        <v>Mon</v>
      </c>
      <c r="C6733" s="2">
        <v>281.12291666666698</v>
      </c>
      <c r="D6733">
        <f>HOUR(Append1[[#This Row],[End Time]])</f>
        <v>2</v>
      </c>
      <c r="E6733" t="s">
        <v>586</v>
      </c>
      <c r="F6733" t="s">
        <v>587</v>
      </c>
      <c r="G6733">
        <v>264609</v>
      </c>
      <c r="H6733" s="3">
        <f>Append1[[#This Row],[MsPlayed]]/60000</f>
        <v>4.4101499999999998</v>
      </c>
      <c r="I6733" s="3" t="str">
        <f>IF(Append1[[#This Row],[MsPlayed]]&lt;30000,"Skip","Full Listen")</f>
        <v>Full Listen</v>
      </c>
    </row>
    <row r="6734" spans="1:9" x14ac:dyDescent="0.3">
      <c r="A6734" s="1">
        <v>46090</v>
      </c>
      <c r="B6734" s="1" t="str">
        <f>TEXT(Append1[[#This Row],[End Date]],"ddd")</f>
        <v>Mon</v>
      </c>
      <c r="C6734" s="2">
        <v>281.16458333333298</v>
      </c>
      <c r="D6734">
        <f>HOUR(Append1[[#This Row],[End Time]])</f>
        <v>3</v>
      </c>
      <c r="E6734" t="s">
        <v>586</v>
      </c>
      <c r="F6734" t="s">
        <v>587</v>
      </c>
      <c r="G6734">
        <v>264609</v>
      </c>
      <c r="H6734" s="3">
        <f>Append1[[#This Row],[MsPlayed]]/60000</f>
        <v>4.4101499999999998</v>
      </c>
      <c r="I6734" s="3" t="str">
        <f>IF(Append1[[#This Row],[MsPlayed]]&lt;30000,"Skip","Full Listen")</f>
        <v>Full Listen</v>
      </c>
    </row>
    <row r="6735" spans="1:9" x14ac:dyDescent="0.3">
      <c r="A6735" s="1">
        <v>46090</v>
      </c>
      <c r="B6735" s="1" t="str">
        <f>TEXT(Append1[[#This Row],[End Date]],"ddd")</f>
        <v>Mon</v>
      </c>
      <c r="C6735" s="2">
        <v>281.20625000000001</v>
      </c>
      <c r="D6735">
        <f>HOUR(Append1[[#This Row],[End Time]])</f>
        <v>4</v>
      </c>
      <c r="E6735" t="s">
        <v>586</v>
      </c>
      <c r="F6735" t="s">
        <v>587</v>
      </c>
      <c r="G6735">
        <v>264609</v>
      </c>
      <c r="H6735" s="3">
        <f>Append1[[#This Row],[MsPlayed]]/60000</f>
        <v>4.4101499999999998</v>
      </c>
      <c r="I6735" s="3" t="str">
        <f>IF(Append1[[#This Row],[MsPlayed]]&lt;30000,"Skip","Full Listen")</f>
        <v>Full Listen</v>
      </c>
    </row>
    <row r="6736" spans="1:9" x14ac:dyDescent="0.3">
      <c r="A6736" s="1">
        <v>46090</v>
      </c>
      <c r="B6736" s="1" t="str">
        <f>TEXT(Append1[[#This Row],[End Date]],"ddd")</f>
        <v>Mon</v>
      </c>
      <c r="C6736" s="2">
        <v>281.24791666666698</v>
      </c>
      <c r="D6736">
        <f>HOUR(Append1[[#This Row],[End Time]])</f>
        <v>5</v>
      </c>
      <c r="E6736" t="s">
        <v>586</v>
      </c>
      <c r="F6736" t="s">
        <v>587</v>
      </c>
      <c r="G6736">
        <v>264609</v>
      </c>
      <c r="H6736" s="3">
        <f>Append1[[#This Row],[MsPlayed]]/60000</f>
        <v>4.4101499999999998</v>
      </c>
      <c r="I6736" s="3" t="str">
        <f>IF(Append1[[#This Row],[MsPlayed]]&lt;30000,"Skip","Full Listen")</f>
        <v>Full Listen</v>
      </c>
    </row>
    <row r="6737" spans="1:9" x14ac:dyDescent="0.3">
      <c r="A6737" s="1">
        <v>46090</v>
      </c>
      <c r="B6737" s="1" t="str">
        <f>TEXT(Append1[[#This Row],[End Date]],"ddd")</f>
        <v>Mon</v>
      </c>
      <c r="C6737" s="2">
        <v>281.28958333333298</v>
      </c>
      <c r="D6737">
        <f>HOUR(Append1[[#This Row],[End Time]])</f>
        <v>6</v>
      </c>
      <c r="E6737" t="s">
        <v>586</v>
      </c>
      <c r="F6737" t="s">
        <v>587</v>
      </c>
      <c r="G6737">
        <v>264609</v>
      </c>
      <c r="H6737" s="3">
        <f>Append1[[#This Row],[MsPlayed]]/60000</f>
        <v>4.4101499999999998</v>
      </c>
      <c r="I6737" s="3" t="str">
        <f>IF(Append1[[#This Row],[MsPlayed]]&lt;30000,"Skip","Full Listen")</f>
        <v>Full Listen</v>
      </c>
    </row>
    <row r="6738" spans="1:9" x14ac:dyDescent="0.3">
      <c r="A6738" s="1">
        <v>46090</v>
      </c>
      <c r="B6738" s="1" t="str">
        <f>TEXT(Append1[[#This Row],[End Date]],"ddd")</f>
        <v>Mon</v>
      </c>
      <c r="C6738" s="2">
        <v>281.33125000000001</v>
      </c>
      <c r="D6738">
        <f>HOUR(Append1[[#This Row],[End Time]])</f>
        <v>7</v>
      </c>
      <c r="E6738" t="s">
        <v>586</v>
      </c>
      <c r="F6738" t="s">
        <v>587</v>
      </c>
      <c r="G6738">
        <v>264609</v>
      </c>
      <c r="H6738" s="3">
        <f>Append1[[#This Row],[MsPlayed]]/60000</f>
        <v>4.4101499999999998</v>
      </c>
      <c r="I6738" s="3" t="str">
        <f>IF(Append1[[#This Row],[MsPlayed]]&lt;30000,"Skip","Full Listen")</f>
        <v>Full Listen</v>
      </c>
    </row>
    <row r="6739" spans="1:9" x14ac:dyDescent="0.3">
      <c r="A6739" s="1">
        <v>46090</v>
      </c>
      <c r="B6739" s="1" t="str">
        <f>TEXT(Append1[[#This Row],[End Date]],"ddd")</f>
        <v>Mon</v>
      </c>
      <c r="C6739" s="2">
        <v>281.37291666666698</v>
      </c>
      <c r="D6739">
        <f>HOUR(Append1[[#This Row],[End Time]])</f>
        <v>8</v>
      </c>
      <c r="E6739" t="s">
        <v>586</v>
      </c>
      <c r="F6739" t="s">
        <v>587</v>
      </c>
      <c r="G6739">
        <v>264609</v>
      </c>
      <c r="H6739" s="3">
        <f>Append1[[#This Row],[MsPlayed]]/60000</f>
        <v>4.4101499999999998</v>
      </c>
      <c r="I6739" s="3" t="str">
        <f>IF(Append1[[#This Row],[MsPlayed]]&lt;30000,"Skip","Full Listen")</f>
        <v>Full Listen</v>
      </c>
    </row>
    <row r="6740" spans="1:9" x14ac:dyDescent="0.3">
      <c r="A6740" s="1">
        <v>46090</v>
      </c>
      <c r="B6740" s="1" t="str">
        <f>TEXT(Append1[[#This Row],[End Date]],"ddd")</f>
        <v>Mon</v>
      </c>
      <c r="C6740" s="2">
        <v>281.41458333333298</v>
      </c>
      <c r="D6740">
        <f>HOUR(Append1[[#This Row],[End Time]])</f>
        <v>9</v>
      </c>
      <c r="E6740" t="s">
        <v>586</v>
      </c>
      <c r="F6740" t="s">
        <v>587</v>
      </c>
      <c r="G6740">
        <v>264609</v>
      </c>
      <c r="H6740" s="3">
        <f>Append1[[#This Row],[MsPlayed]]/60000</f>
        <v>4.4101499999999998</v>
      </c>
      <c r="I6740" s="3" t="str">
        <f>IF(Append1[[#This Row],[MsPlayed]]&lt;30000,"Skip","Full Listen")</f>
        <v>Full Listen</v>
      </c>
    </row>
    <row r="6741" spans="1:9" x14ac:dyDescent="0.3">
      <c r="A6741" s="1">
        <v>46090</v>
      </c>
      <c r="B6741" s="1" t="str">
        <f>TEXT(Append1[[#This Row],[End Date]],"ddd")</f>
        <v>Mon</v>
      </c>
      <c r="C6741" s="2">
        <v>281.45625000000001</v>
      </c>
      <c r="D6741">
        <f>HOUR(Append1[[#This Row],[End Time]])</f>
        <v>10</v>
      </c>
      <c r="E6741" t="s">
        <v>586</v>
      </c>
      <c r="F6741" t="s">
        <v>587</v>
      </c>
      <c r="G6741">
        <v>264609</v>
      </c>
      <c r="H6741" s="3">
        <f>Append1[[#This Row],[MsPlayed]]/60000</f>
        <v>4.4101499999999998</v>
      </c>
      <c r="I6741" s="3" t="str">
        <f>IF(Append1[[#This Row],[MsPlayed]]&lt;30000,"Skip","Full Listen")</f>
        <v>Full Listen</v>
      </c>
    </row>
    <row r="6742" spans="1:9" x14ac:dyDescent="0.3">
      <c r="A6742" s="1">
        <v>46090</v>
      </c>
      <c r="B6742" s="1" t="str">
        <f>TEXT(Append1[[#This Row],[End Date]],"ddd")</f>
        <v>Mon</v>
      </c>
      <c r="C6742" s="2">
        <v>281.49791666666698</v>
      </c>
      <c r="D6742">
        <f>HOUR(Append1[[#This Row],[End Time]])</f>
        <v>11</v>
      </c>
      <c r="E6742" t="s">
        <v>586</v>
      </c>
      <c r="F6742" t="s">
        <v>587</v>
      </c>
      <c r="G6742">
        <v>264609</v>
      </c>
      <c r="H6742" s="3">
        <f>Append1[[#This Row],[MsPlayed]]/60000</f>
        <v>4.4101499999999998</v>
      </c>
      <c r="I6742" s="3" t="str">
        <f>IF(Append1[[#This Row],[MsPlayed]]&lt;30000,"Skip","Full Listen")</f>
        <v>Full Listen</v>
      </c>
    </row>
    <row r="6743" spans="1:9" x14ac:dyDescent="0.3">
      <c r="A6743" s="1">
        <v>46090</v>
      </c>
      <c r="B6743" s="1" t="str">
        <f>TEXT(Append1[[#This Row],[End Date]],"ddd")</f>
        <v>Mon</v>
      </c>
      <c r="C6743" s="2">
        <v>281.53958333333298</v>
      </c>
      <c r="D6743">
        <f>HOUR(Append1[[#This Row],[End Time]])</f>
        <v>12</v>
      </c>
      <c r="E6743" t="s">
        <v>586</v>
      </c>
      <c r="F6743" t="s">
        <v>587</v>
      </c>
      <c r="G6743">
        <v>264609</v>
      </c>
      <c r="H6743" s="3">
        <f>Append1[[#This Row],[MsPlayed]]/60000</f>
        <v>4.4101499999999998</v>
      </c>
      <c r="I6743" s="3" t="str">
        <f>IF(Append1[[#This Row],[MsPlayed]]&lt;30000,"Skip","Full Listen")</f>
        <v>Full Listen</v>
      </c>
    </row>
    <row r="6744" spans="1:9" x14ac:dyDescent="0.3">
      <c r="A6744" s="1">
        <v>46090</v>
      </c>
      <c r="B6744" s="1" t="str">
        <f>TEXT(Append1[[#This Row],[End Date]],"ddd")</f>
        <v>Mon</v>
      </c>
      <c r="C6744" s="2">
        <v>281.58125000000001</v>
      </c>
      <c r="D6744">
        <f>HOUR(Append1[[#This Row],[End Time]])</f>
        <v>13</v>
      </c>
      <c r="E6744" t="s">
        <v>586</v>
      </c>
      <c r="F6744" t="s">
        <v>587</v>
      </c>
      <c r="G6744">
        <v>264609</v>
      </c>
      <c r="H6744" s="3">
        <f>Append1[[#This Row],[MsPlayed]]/60000</f>
        <v>4.4101499999999998</v>
      </c>
      <c r="I6744" s="3" t="str">
        <f>IF(Append1[[#This Row],[MsPlayed]]&lt;30000,"Skip","Full Listen")</f>
        <v>Full Listen</v>
      </c>
    </row>
    <row r="6745" spans="1:9" x14ac:dyDescent="0.3">
      <c r="A6745" s="1">
        <v>46090</v>
      </c>
      <c r="B6745" s="1" t="str">
        <f>TEXT(Append1[[#This Row],[End Date]],"ddd")</f>
        <v>Mon</v>
      </c>
      <c r="C6745" s="2">
        <v>281.62291666666698</v>
      </c>
      <c r="D6745">
        <f>HOUR(Append1[[#This Row],[End Time]])</f>
        <v>14</v>
      </c>
      <c r="E6745" t="s">
        <v>586</v>
      </c>
      <c r="F6745" t="s">
        <v>587</v>
      </c>
      <c r="G6745">
        <v>264609</v>
      </c>
      <c r="H6745" s="3">
        <f>Append1[[#This Row],[MsPlayed]]/60000</f>
        <v>4.4101499999999998</v>
      </c>
      <c r="I6745" s="3" t="str">
        <f>IF(Append1[[#This Row],[MsPlayed]]&lt;30000,"Skip","Full Listen")</f>
        <v>Full Listen</v>
      </c>
    </row>
    <row r="6746" spans="1:9" x14ac:dyDescent="0.3">
      <c r="A6746" s="1">
        <v>46090</v>
      </c>
      <c r="B6746" s="1" t="str">
        <f>TEXT(Append1[[#This Row],[End Date]],"ddd")</f>
        <v>Mon</v>
      </c>
      <c r="C6746" s="2">
        <v>281.66458333333298</v>
      </c>
      <c r="D6746">
        <f>HOUR(Append1[[#This Row],[End Time]])</f>
        <v>15</v>
      </c>
      <c r="E6746" t="s">
        <v>586</v>
      </c>
      <c r="F6746" t="s">
        <v>587</v>
      </c>
      <c r="G6746">
        <v>264609</v>
      </c>
      <c r="H6746" s="3">
        <f>Append1[[#This Row],[MsPlayed]]/60000</f>
        <v>4.4101499999999998</v>
      </c>
      <c r="I6746" s="3" t="str">
        <f>IF(Append1[[#This Row],[MsPlayed]]&lt;30000,"Skip","Full Listen")</f>
        <v>Full Listen</v>
      </c>
    </row>
    <row r="6747" spans="1:9" x14ac:dyDescent="0.3">
      <c r="A6747" s="1">
        <v>46090</v>
      </c>
      <c r="B6747" s="1" t="str">
        <f>TEXT(Append1[[#This Row],[End Date]],"ddd")</f>
        <v>Mon</v>
      </c>
      <c r="C6747" s="2">
        <v>281.70625000000001</v>
      </c>
      <c r="D6747">
        <f>HOUR(Append1[[#This Row],[End Time]])</f>
        <v>16</v>
      </c>
      <c r="E6747" t="s">
        <v>586</v>
      </c>
      <c r="F6747" t="s">
        <v>587</v>
      </c>
      <c r="G6747">
        <v>264609</v>
      </c>
      <c r="H6747" s="3">
        <f>Append1[[#This Row],[MsPlayed]]/60000</f>
        <v>4.4101499999999998</v>
      </c>
      <c r="I6747" s="3" t="str">
        <f>IF(Append1[[#This Row],[MsPlayed]]&lt;30000,"Skip","Full Listen")</f>
        <v>Full Listen</v>
      </c>
    </row>
    <row r="6748" spans="1:9" x14ac:dyDescent="0.3">
      <c r="A6748" s="1">
        <v>46090</v>
      </c>
      <c r="B6748" s="1" t="str">
        <f>TEXT(Append1[[#This Row],[End Date]],"ddd")</f>
        <v>Mon</v>
      </c>
      <c r="C6748" s="2">
        <v>281.74791666666698</v>
      </c>
      <c r="D6748">
        <f>HOUR(Append1[[#This Row],[End Time]])</f>
        <v>17</v>
      </c>
      <c r="E6748" t="s">
        <v>586</v>
      </c>
      <c r="F6748" t="s">
        <v>587</v>
      </c>
      <c r="G6748">
        <v>264609</v>
      </c>
      <c r="H6748" s="3">
        <f>Append1[[#This Row],[MsPlayed]]/60000</f>
        <v>4.4101499999999998</v>
      </c>
      <c r="I6748" s="3" t="str">
        <f>IF(Append1[[#This Row],[MsPlayed]]&lt;30000,"Skip","Full Listen")</f>
        <v>Full Listen</v>
      </c>
    </row>
    <row r="6749" spans="1:9" x14ac:dyDescent="0.3">
      <c r="A6749" s="1">
        <v>46090</v>
      </c>
      <c r="B6749" s="1" t="str">
        <f>TEXT(Append1[[#This Row],[End Date]],"ddd")</f>
        <v>Mon</v>
      </c>
      <c r="C6749" s="2">
        <v>281.78958333333298</v>
      </c>
      <c r="D6749">
        <f>HOUR(Append1[[#This Row],[End Time]])</f>
        <v>18</v>
      </c>
      <c r="E6749" t="s">
        <v>586</v>
      </c>
      <c r="F6749" t="s">
        <v>587</v>
      </c>
      <c r="G6749">
        <v>264609</v>
      </c>
      <c r="H6749" s="3">
        <f>Append1[[#This Row],[MsPlayed]]/60000</f>
        <v>4.4101499999999998</v>
      </c>
      <c r="I6749" s="3" t="str">
        <f>IF(Append1[[#This Row],[MsPlayed]]&lt;30000,"Skip","Full Listen")</f>
        <v>Full Listen</v>
      </c>
    </row>
    <row r="6750" spans="1:9" x14ac:dyDescent="0.3">
      <c r="A6750" s="1">
        <v>46090</v>
      </c>
      <c r="B6750" s="1" t="str">
        <f>TEXT(Append1[[#This Row],[End Date]],"ddd")</f>
        <v>Mon</v>
      </c>
      <c r="C6750" s="2">
        <v>281.83125000000001</v>
      </c>
      <c r="D6750">
        <f>HOUR(Append1[[#This Row],[End Time]])</f>
        <v>19</v>
      </c>
      <c r="E6750" t="s">
        <v>586</v>
      </c>
      <c r="F6750" t="s">
        <v>587</v>
      </c>
      <c r="G6750">
        <v>264609</v>
      </c>
      <c r="H6750" s="3">
        <f>Append1[[#This Row],[MsPlayed]]/60000</f>
        <v>4.4101499999999998</v>
      </c>
      <c r="I6750" s="3" t="str">
        <f>IF(Append1[[#This Row],[MsPlayed]]&lt;30000,"Skip","Full Listen")</f>
        <v>Full Listen</v>
      </c>
    </row>
    <row r="6751" spans="1:9" x14ac:dyDescent="0.3">
      <c r="A6751" s="1">
        <v>46090</v>
      </c>
      <c r="B6751" s="1" t="str">
        <f>TEXT(Append1[[#This Row],[End Date]],"ddd")</f>
        <v>Mon</v>
      </c>
      <c r="C6751" s="2">
        <v>281.87291666666698</v>
      </c>
      <c r="D6751">
        <f>HOUR(Append1[[#This Row],[End Time]])</f>
        <v>20</v>
      </c>
      <c r="E6751" t="s">
        <v>586</v>
      </c>
      <c r="F6751" t="s">
        <v>587</v>
      </c>
      <c r="G6751">
        <v>264609</v>
      </c>
      <c r="H6751" s="3">
        <f>Append1[[#This Row],[MsPlayed]]/60000</f>
        <v>4.4101499999999998</v>
      </c>
      <c r="I6751" s="3" t="str">
        <f>IF(Append1[[#This Row],[MsPlayed]]&lt;30000,"Skip","Full Listen")</f>
        <v>Full Listen</v>
      </c>
    </row>
    <row r="6752" spans="1:9" x14ac:dyDescent="0.3">
      <c r="A6752" s="1">
        <v>46090</v>
      </c>
      <c r="B6752" s="1" t="str">
        <f>TEXT(Append1[[#This Row],[End Date]],"ddd")</f>
        <v>Mon</v>
      </c>
      <c r="C6752" s="2">
        <v>281.91458333333298</v>
      </c>
      <c r="D6752">
        <f>HOUR(Append1[[#This Row],[End Time]])</f>
        <v>21</v>
      </c>
      <c r="E6752" t="s">
        <v>586</v>
      </c>
      <c r="F6752" t="s">
        <v>587</v>
      </c>
      <c r="G6752">
        <v>264609</v>
      </c>
      <c r="H6752" s="3">
        <f>Append1[[#This Row],[MsPlayed]]/60000</f>
        <v>4.4101499999999998</v>
      </c>
      <c r="I6752" s="3" t="str">
        <f>IF(Append1[[#This Row],[MsPlayed]]&lt;30000,"Skip","Full Listen")</f>
        <v>Full Listen</v>
      </c>
    </row>
    <row r="6753" spans="1:9" x14ac:dyDescent="0.3">
      <c r="A6753" s="1">
        <v>46090</v>
      </c>
      <c r="B6753" s="1" t="str">
        <f>TEXT(Append1[[#This Row],[End Date]],"ddd")</f>
        <v>Mon</v>
      </c>
      <c r="C6753" s="2">
        <v>281.95625000000001</v>
      </c>
      <c r="D6753">
        <f>HOUR(Append1[[#This Row],[End Time]])</f>
        <v>22</v>
      </c>
      <c r="E6753" t="s">
        <v>586</v>
      </c>
      <c r="F6753" t="s">
        <v>587</v>
      </c>
      <c r="G6753">
        <v>264609</v>
      </c>
      <c r="H6753" s="3">
        <f>Append1[[#This Row],[MsPlayed]]/60000</f>
        <v>4.4101499999999998</v>
      </c>
      <c r="I6753" s="3" t="str">
        <f>IF(Append1[[#This Row],[MsPlayed]]&lt;30000,"Skip","Full Listen")</f>
        <v>Full Listen</v>
      </c>
    </row>
    <row r="6754" spans="1:9" x14ac:dyDescent="0.3">
      <c r="A6754" s="1">
        <v>46090</v>
      </c>
      <c r="B6754" s="1" t="str">
        <f>TEXT(Append1[[#This Row],[End Date]],"ddd")</f>
        <v>Mon</v>
      </c>
      <c r="C6754" s="2">
        <v>281.99791666666698</v>
      </c>
      <c r="D6754">
        <f>HOUR(Append1[[#This Row],[End Time]])</f>
        <v>23</v>
      </c>
      <c r="E6754" t="s">
        <v>586</v>
      </c>
      <c r="F6754" t="s">
        <v>587</v>
      </c>
      <c r="G6754">
        <v>264609</v>
      </c>
      <c r="H6754" s="3">
        <f>Append1[[#This Row],[MsPlayed]]/60000</f>
        <v>4.4101499999999998</v>
      </c>
      <c r="I6754" s="3" t="str">
        <f>IF(Append1[[#This Row],[MsPlayed]]&lt;30000,"Skip","Full Listen")</f>
        <v>Full Listen</v>
      </c>
    </row>
    <row r="6755" spans="1:9" x14ac:dyDescent="0.3">
      <c r="A6755" s="1">
        <v>46090</v>
      </c>
      <c r="B6755" s="1" t="str">
        <f>TEXT(Append1[[#This Row],[End Date]],"ddd")</f>
        <v>Mon</v>
      </c>
      <c r="C6755" s="2">
        <v>282.03958333333298</v>
      </c>
      <c r="D6755">
        <f>HOUR(Append1[[#This Row],[End Time]])</f>
        <v>0</v>
      </c>
      <c r="E6755" t="s">
        <v>586</v>
      </c>
      <c r="F6755" t="s">
        <v>587</v>
      </c>
      <c r="G6755">
        <v>264609</v>
      </c>
      <c r="H6755" s="3">
        <f>Append1[[#This Row],[MsPlayed]]/60000</f>
        <v>4.4101499999999998</v>
      </c>
      <c r="I6755" s="3" t="str">
        <f>IF(Append1[[#This Row],[MsPlayed]]&lt;30000,"Skip","Full Listen")</f>
        <v>Full Listen</v>
      </c>
    </row>
    <row r="6756" spans="1:9" x14ac:dyDescent="0.3">
      <c r="A6756" s="1">
        <v>46090</v>
      </c>
      <c r="B6756" s="1" t="str">
        <f>TEXT(Append1[[#This Row],[End Date]],"ddd")</f>
        <v>Mon</v>
      </c>
      <c r="C6756" s="2">
        <v>282.08125000000001</v>
      </c>
      <c r="D6756">
        <f>HOUR(Append1[[#This Row],[End Time]])</f>
        <v>1</v>
      </c>
      <c r="E6756" t="s">
        <v>586</v>
      </c>
      <c r="F6756" t="s">
        <v>587</v>
      </c>
      <c r="G6756">
        <v>264609</v>
      </c>
      <c r="H6756" s="3">
        <f>Append1[[#This Row],[MsPlayed]]/60000</f>
        <v>4.4101499999999998</v>
      </c>
      <c r="I6756" s="3" t="str">
        <f>IF(Append1[[#This Row],[MsPlayed]]&lt;30000,"Skip","Full Listen")</f>
        <v>Full Listen</v>
      </c>
    </row>
    <row r="6757" spans="1:9" x14ac:dyDescent="0.3">
      <c r="A6757" s="1">
        <v>46090</v>
      </c>
      <c r="B6757" s="1" t="str">
        <f>TEXT(Append1[[#This Row],[End Date]],"ddd")</f>
        <v>Mon</v>
      </c>
      <c r="C6757" s="2">
        <v>282.12291666666698</v>
      </c>
      <c r="D6757">
        <f>HOUR(Append1[[#This Row],[End Time]])</f>
        <v>2</v>
      </c>
      <c r="E6757" t="s">
        <v>586</v>
      </c>
      <c r="F6757" t="s">
        <v>587</v>
      </c>
      <c r="G6757">
        <v>264609</v>
      </c>
      <c r="H6757" s="3">
        <f>Append1[[#This Row],[MsPlayed]]/60000</f>
        <v>4.4101499999999998</v>
      </c>
      <c r="I6757" s="3" t="str">
        <f>IF(Append1[[#This Row],[MsPlayed]]&lt;30000,"Skip","Full Listen")</f>
        <v>Full Listen</v>
      </c>
    </row>
    <row r="6758" spans="1:9" x14ac:dyDescent="0.3">
      <c r="A6758" s="1">
        <v>46090</v>
      </c>
      <c r="B6758" s="1" t="str">
        <f>TEXT(Append1[[#This Row],[End Date]],"ddd")</f>
        <v>Mon</v>
      </c>
      <c r="C6758" s="2">
        <v>282.16458333333298</v>
      </c>
      <c r="D6758">
        <f>HOUR(Append1[[#This Row],[End Time]])</f>
        <v>3</v>
      </c>
      <c r="E6758" t="s">
        <v>586</v>
      </c>
      <c r="F6758" t="s">
        <v>587</v>
      </c>
      <c r="G6758">
        <v>264609</v>
      </c>
      <c r="H6758" s="3">
        <f>Append1[[#This Row],[MsPlayed]]/60000</f>
        <v>4.4101499999999998</v>
      </c>
      <c r="I6758" s="3" t="str">
        <f>IF(Append1[[#This Row],[MsPlayed]]&lt;30000,"Skip","Full Listen")</f>
        <v>Full Listen</v>
      </c>
    </row>
    <row r="6759" spans="1:9" x14ac:dyDescent="0.3">
      <c r="A6759" s="1">
        <v>46090</v>
      </c>
      <c r="B6759" s="1" t="str">
        <f>TEXT(Append1[[#This Row],[End Date]],"ddd")</f>
        <v>Mon</v>
      </c>
      <c r="C6759" s="2">
        <v>282.20625000000001</v>
      </c>
      <c r="D6759">
        <f>HOUR(Append1[[#This Row],[End Time]])</f>
        <v>4</v>
      </c>
      <c r="E6759" t="s">
        <v>586</v>
      </c>
      <c r="F6759" t="s">
        <v>587</v>
      </c>
      <c r="G6759">
        <v>264609</v>
      </c>
      <c r="H6759" s="3">
        <f>Append1[[#This Row],[MsPlayed]]/60000</f>
        <v>4.4101499999999998</v>
      </c>
      <c r="I6759" s="3" t="str">
        <f>IF(Append1[[#This Row],[MsPlayed]]&lt;30000,"Skip","Full Listen")</f>
        <v>Full Listen</v>
      </c>
    </row>
    <row r="6760" spans="1:9" x14ac:dyDescent="0.3">
      <c r="A6760" s="1">
        <v>46090</v>
      </c>
      <c r="B6760" s="1" t="str">
        <f>TEXT(Append1[[#This Row],[End Date]],"ddd")</f>
        <v>Mon</v>
      </c>
      <c r="C6760" s="2">
        <v>282.24791666666698</v>
      </c>
      <c r="D6760">
        <f>HOUR(Append1[[#This Row],[End Time]])</f>
        <v>5</v>
      </c>
      <c r="E6760" t="s">
        <v>586</v>
      </c>
      <c r="F6760" t="s">
        <v>587</v>
      </c>
      <c r="G6760">
        <v>264609</v>
      </c>
      <c r="H6760" s="3">
        <f>Append1[[#This Row],[MsPlayed]]/60000</f>
        <v>4.4101499999999998</v>
      </c>
      <c r="I6760" s="3" t="str">
        <f>IF(Append1[[#This Row],[MsPlayed]]&lt;30000,"Skip","Full Listen")</f>
        <v>Full Listen</v>
      </c>
    </row>
    <row r="6761" spans="1:9" x14ac:dyDescent="0.3">
      <c r="A6761" s="1">
        <v>46090</v>
      </c>
      <c r="B6761" s="1" t="str">
        <f>TEXT(Append1[[#This Row],[End Date]],"ddd")</f>
        <v>Mon</v>
      </c>
      <c r="C6761" s="2">
        <v>282.28958333333298</v>
      </c>
      <c r="D6761">
        <f>HOUR(Append1[[#This Row],[End Time]])</f>
        <v>6</v>
      </c>
      <c r="E6761" t="s">
        <v>586</v>
      </c>
      <c r="F6761" t="s">
        <v>587</v>
      </c>
      <c r="G6761">
        <v>264609</v>
      </c>
      <c r="H6761" s="3">
        <f>Append1[[#This Row],[MsPlayed]]/60000</f>
        <v>4.4101499999999998</v>
      </c>
      <c r="I6761" s="3" t="str">
        <f>IF(Append1[[#This Row],[MsPlayed]]&lt;30000,"Skip","Full Listen")</f>
        <v>Full Listen</v>
      </c>
    </row>
    <row r="6762" spans="1:9" x14ac:dyDescent="0.3">
      <c r="A6762" s="1">
        <v>46090</v>
      </c>
      <c r="B6762" s="1" t="str">
        <f>TEXT(Append1[[#This Row],[End Date]],"ddd")</f>
        <v>Mon</v>
      </c>
      <c r="C6762" s="2">
        <v>282.33125000000001</v>
      </c>
      <c r="D6762">
        <f>HOUR(Append1[[#This Row],[End Time]])</f>
        <v>7</v>
      </c>
      <c r="E6762" t="s">
        <v>586</v>
      </c>
      <c r="F6762" t="s">
        <v>587</v>
      </c>
      <c r="G6762">
        <v>264609</v>
      </c>
      <c r="H6762" s="3">
        <f>Append1[[#This Row],[MsPlayed]]/60000</f>
        <v>4.4101499999999998</v>
      </c>
      <c r="I6762" s="3" t="str">
        <f>IF(Append1[[#This Row],[MsPlayed]]&lt;30000,"Skip","Full Listen")</f>
        <v>Full Listen</v>
      </c>
    </row>
    <row r="6763" spans="1:9" x14ac:dyDescent="0.3">
      <c r="A6763" s="1">
        <v>46090</v>
      </c>
      <c r="B6763" s="1" t="str">
        <f>TEXT(Append1[[#This Row],[End Date]],"ddd")</f>
        <v>Mon</v>
      </c>
      <c r="C6763" s="2">
        <v>282.37291666666698</v>
      </c>
      <c r="D6763">
        <f>HOUR(Append1[[#This Row],[End Time]])</f>
        <v>8</v>
      </c>
      <c r="E6763" t="s">
        <v>586</v>
      </c>
      <c r="F6763" t="s">
        <v>587</v>
      </c>
      <c r="G6763">
        <v>264609</v>
      </c>
      <c r="H6763" s="3">
        <f>Append1[[#This Row],[MsPlayed]]/60000</f>
        <v>4.4101499999999998</v>
      </c>
      <c r="I6763" s="3" t="str">
        <f>IF(Append1[[#This Row],[MsPlayed]]&lt;30000,"Skip","Full Listen")</f>
        <v>Full Listen</v>
      </c>
    </row>
    <row r="6764" spans="1:9" x14ac:dyDescent="0.3">
      <c r="A6764" s="1">
        <v>46090</v>
      </c>
      <c r="B6764" s="1" t="str">
        <f>TEXT(Append1[[#This Row],[End Date]],"ddd")</f>
        <v>Mon</v>
      </c>
      <c r="C6764" s="2">
        <v>282.41458333333298</v>
      </c>
      <c r="D6764">
        <f>HOUR(Append1[[#This Row],[End Time]])</f>
        <v>9</v>
      </c>
      <c r="E6764" t="s">
        <v>586</v>
      </c>
      <c r="F6764" t="s">
        <v>587</v>
      </c>
      <c r="G6764">
        <v>264609</v>
      </c>
      <c r="H6764" s="3">
        <f>Append1[[#This Row],[MsPlayed]]/60000</f>
        <v>4.4101499999999998</v>
      </c>
      <c r="I6764" s="3" t="str">
        <f>IF(Append1[[#This Row],[MsPlayed]]&lt;30000,"Skip","Full Listen")</f>
        <v>Full Listen</v>
      </c>
    </row>
    <row r="6765" spans="1:9" x14ac:dyDescent="0.3">
      <c r="A6765" s="1">
        <v>46090</v>
      </c>
      <c r="B6765" s="1" t="str">
        <f>TEXT(Append1[[#This Row],[End Date]],"ddd")</f>
        <v>Mon</v>
      </c>
      <c r="C6765" s="2">
        <v>282.45625000000001</v>
      </c>
      <c r="D6765">
        <f>HOUR(Append1[[#This Row],[End Time]])</f>
        <v>10</v>
      </c>
      <c r="E6765" t="s">
        <v>586</v>
      </c>
      <c r="F6765" t="s">
        <v>587</v>
      </c>
      <c r="G6765">
        <v>264609</v>
      </c>
      <c r="H6765" s="3">
        <f>Append1[[#This Row],[MsPlayed]]/60000</f>
        <v>4.4101499999999998</v>
      </c>
      <c r="I6765" s="3" t="str">
        <f>IF(Append1[[#This Row],[MsPlayed]]&lt;30000,"Skip","Full Listen")</f>
        <v>Full Listen</v>
      </c>
    </row>
    <row r="6766" spans="1:9" x14ac:dyDescent="0.3">
      <c r="A6766" s="1">
        <v>46090</v>
      </c>
      <c r="B6766" s="1" t="str">
        <f>TEXT(Append1[[#This Row],[End Date]],"ddd")</f>
        <v>Mon</v>
      </c>
      <c r="C6766" s="2">
        <v>282.49791666666698</v>
      </c>
      <c r="D6766">
        <f>HOUR(Append1[[#This Row],[End Time]])</f>
        <v>11</v>
      </c>
      <c r="E6766" t="s">
        <v>586</v>
      </c>
      <c r="F6766" t="s">
        <v>587</v>
      </c>
      <c r="G6766">
        <v>264609</v>
      </c>
      <c r="H6766" s="3">
        <f>Append1[[#This Row],[MsPlayed]]/60000</f>
        <v>4.4101499999999998</v>
      </c>
      <c r="I6766" s="3" t="str">
        <f>IF(Append1[[#This Row],[MsPlayed]]&lt;30000,"Skip","Full Listen")</f>
        <v>Full Listen</v>
      </c>
    </row>
    <row r="6767" spans="1:9" x14ac:dyDescent="0.3">
      <c r="A6767" s="1">
        <v>46090</v>
      </c>
      <c r="B6767" s="1" t="str">
        <f>TEXT(Append1[[#This Row],[End Date]],"ddd")</f>
        <v>Mon</v>
      </c>
      <c r="C6767" s="2">
        <v>282.53958333333298</v>
      </c>
      <c r="D6767">
        <f>HOUR(Append1[[#This Row],[End Time]])</f>
        <v>12</v>
      </c>
      <c r="E6767" t="s">
        <v>586</v>
      </c>
      <c r="F6767" t="s">
        <v>587</v>
      </c>
      <c r="G6767">
        <v>264609</v>
      </c>
      <c r="H6767" s="3">
        <f>Append1[[#This Row],[MsPlayed]]/60000</f>
        <v>4.4101499999999998</v>
      </c>
      <c r="I6767" s="3" t="str">
        <f>IF(Append1[[#This Row],[MsPlayed]]&lt;30000,"Skip","Full Listen")</f>
        <v>Full Listen</v>
      </c>
    </row>
    <row r="6768" spans="1:9" x14ac:dyDescent="0.3">
      <c r="A6768" s="1">
        <v>46090</v>
      </c>
      <c r="B6768" s="1" t="str">
        <f>TEXT(Append1[[#This Row],[End Date]],"ddd")</f>
        <v>Mon</v>
      </c>
      <c r="C6768" s="2">
        <v>282.58125000000001</v>
      </c>
      <c r="D6768">
        <f>HOUR(Append1[[#This Row],[End Time]])</f>
        <v>13</v>
      </c>
      <c r="E6768" t="s">
        <v>586</v>
      </c>
      <c r="F6768" t="s">
        <v>587</v>
      </c>
      <c r="G6768">
        <v>264609</v>
      </c>
      <c r="H6768" s="3">
        <f>Append1[[#This Row],[MsPlayed]]/60000</f>
        <v>4.4101499999999998</v>
      </c>
      <c r="I6768" s="3" t="str">
        <f>IF(Append1[[#This Row],[MsPlayed]]&lt;30000,"Skip","Full Listen")</f>
        <v>Full Listen</v>
      </c>
    </row>
    <row r="6769" spans="1:9" x14ac:dyDescent="0.3">
      <c r="A6769" s="1">
        <v>46090</v>
      </c>
      <c r="B6769" s="1" t="str">
        <f>TEXT(Append1[[#This Row],[End Date]],"ddd")</f>
        <v>Mon</v>
      </c>
      <c r="C6769" s="2">
        <v>282.62291666666698</v>
      </c>
      <c r="D6769">
        <f>HOUR(Append1[[#This Row],[End Time]])</f>
        <v>14</v>
      </c>
      <c r="E6769" t="s">
        <v>586</v>
      </c>
      <c r="F6769" t="s">
        <v>587</v>
      </c>
      <c r="G6769">
        <v>264609</v>
      </c>
      <c r="H6769" s="3">
        <f>Append1[[#This Row],[MsPlayed]]/60000</f>
        <v>4.4101499999999998</v>
      </c>
      <c r="I6769" s="3" t="str">
        <f>IF(Append1[[#This Row],[MsPlayed]]&lt;30000,"Skip","Full Listen")</f>
        <v>Full Listen</v>
      </c>
    </row>
    <row r="6770" spans="1:9" x14ac:dyDescent="0.3">
      <c r="A6770" s="1">
        <v>46090</v>
      </c>
      <c r="B6770" s="1" t="str">
        <f>TEXT(Append1[[#This Row],[End Date]],"ddd")</f>
        <v>Mon</v>
      </c>
      <c r="C6770" s="2">
        <v>282.66458333333298</v>
      </c>
      <c r="D6770">
        <f>HOUR(Append1[[#This Row],[End Time]])</f>
        <v>15</v>
      </c>
      <c r="E6770" t="s">
        <v>586</v>
      </c>
      <c r="F6770" t="s">
        <v>587</v>
      </c>
      <c r="G6770">
        <v>264609</v>
      </c>
      <c r="H6770" s="3">
        <f>Append1[[#This Row],[MsPlayed]]/60000</f>
        <v>4.4101499999999998</v>
      </c>
      <c r="I6770" s="3" t="str">
        <f>IF(Append1[[#This Row],[MsPlayed]]&lt;30000,"Skip","Full Listen")</f>
        <v>Full Listen</v>
      </c>
    </row>
    <row r="6771" spans="1:9" x14ac:dyDescent="0.3">
      <c r="A6771" s="1">
        <v>46090</v>
      </c>
      <c r="B6771" s="1" t="str">
        <f>TEXT(Append1[[#This Row],[End Date]],"ddd")</f>
        <v>Mon</v>
      </c>
      <c r="C6771" s="2">
        <v>282.70625000000001</v>
      </c>
      <c r="D6771">
        <f>HOUR(Append1[[#This Row],[End Time]])</f>
        <v>16</v>
      </c>
      <c r="E6771" t="s">
        <v>586</v>
      </c>
      <c r="F6771" t="s">
        <v>587</v>
      </c>
      <c r="G6771">
        <v>264609</v>
      </c>
      <c r="H6771" s="3">
        <f>Append1[[#This Row],[MsPlayed]]/60000</f>
        <v>4.4101499999999998</v>
      </c>
      <c r="I6771" s="3" t="str">
        <f>IF(Append1[[#This Row],[MsPlayed]]&lt;30000,"Skip","Full Listen")</f>
        <v>Full Listen</v>
      </c>
    </row>
    <row r="6772" spans="1:9" x14ac:dyDescent="0.3">
      <c r="A6772" s="1">
        <v>46090</v>
      </c>
      <c r="B6772" s="1" t="str">
        <f>TEXT(Append1[[#This Row],[End Date]],"ddd")</f>
        <v>Mon</v>
      </c>
      <c r="C6772" s="2">
        <v>282.74791666666698</v>
      </c>
      <c r="D6772">
        <f>HOUR(Append1[[#This Row],[End Time]])</f>
        <v>17</v>
      </c>
      <c r="E6772" t="s">
        <v>586</v>
      </c>
      <c r="F6772" t="s">
        <v>587</v>
      </c>
      <c r="G6772">
        <v>264609</v>
      </c>
      <c r="H6772" s="3">
        <f>Append1[[#This Row],[MsPlayed]]/60000</f>
        <v>4.4101499999999998</v>
      </c>
      <c r="I6772" s="3" t="str">
        <f>IF(Append1[[#This Row],[MsPlayed]]&lt;30000,"Skip","Full Listen")</f>
        <v>Full Listen</v>
      </c>
    </row>
    <row r="6773" spans="1:9" x14ac:dyDescent="0.3">
      <c r="A6773" s="1">
        <v>46090</v>
      </c>
      <c r="B6773" s="1" t="str">
        <f>TEXT(Append1[[#This Row],[End Date]],"ddd")</f>
        <v>Mon</v>
      </c>
      <c r="C6773" s="2">
        <v>282.78958333333298</v>
      </c>
      <c r="D6773">
        <f>HOUR(Append1[[#This Row],[End Time]])</f>
        <v>18</v>
      </c>
      <c r="E6773" t="s">
        <v>586</v>
      </c>
      <c r="F6773" t="s">
        <v>587</v>
      </c>
      <c r="G6773">
        <v>264609</v>
      </c>
      <c r="H6773" s="3">
        <f>Append1[[#This Row],[MsPlayed]]/60000</f>
        <v>4.4101499999999998</v>
      </c>
      <c r="I6773" s="3" t="str">
        <f>IF(Append1[[#This Row],[MsPlayed]]&lt;30000,"Skip","Full Listen")</f>
        <v>Full Listen</v>
      </c>
    </row>
    <row r="6774" spans="1:9" x14ac:dyDescent="0.3">
      <c r="A6774" s="1">
        <v>46090</v>
      </c>
      <c r="B6774" s="1" t="str">
        <f>TEXT(Append1[[#This Row],[End Date]],"ddd")</f>
        <v>Mon</v>
      </c>
      <c r="C6774" s="2">
        <v>282.83125000000001</v>
      </c>
      <c r="D6774">
        <f>HOUR(Append1[[#This Row],[End Time]])</f>
        <v>19</v>
      </c>
      <c r="E6774" t="s">
        <v>586</v>
      </c>
      <c r="F6774" t="s">
        <v>587</v>
      </c>
      <c r="G6774">
        <v>264609</v>
      </c>
      <c r="H6774" s="3">
        <f>Append1[[#This Row],[MsPlayed]]/60000</f>
        <v>4.4101499999999998</v>
      </c>
      <c r="I6774" s="3" t="str">
        <f>IF(Append1[[#This Row],[MsPlayed]]&lt;30000,"Skip","Full Listen")</f>
        <v>Full Listen</v>
      </c>
    </row>
    <row r="6775" spans="1:9" x14ac:dyDescent="0.3">
      <c r="A6775" s="1">
        <v>46090</v>
      </c>
      <c r="B6775" s="1" t="str">
        <f>TEXT(Append1[[#This Row],[End Date]],"ddd")</f>
        <v>Mon</v>
      </c>
      <c r="C6775" s="2">
        <v>282.87291666666698</v>
      </c>
      <c r="D6775">
        <f>HOUR(Append1[[#This Row],[End Time]])</f>
        <v>20</v>
      </c>
      <c r="E6775" t="s">
        <v>586</v>
      </c>
      <c r="F6775" t="s">
        <v>587</v>
      </c>
      <c r="G6775">
        <v>264609</v>
      </c>
      <c r="H6775" s="3">
        <f>Append1[[#This Row],[MsPlayed]]/60000</f>
        <v>4.4101499999999998</v>
      </c>
      <c r="I6775" s="3" t="str">
        <f>IF(Append1[[#This Row],[MsPlayed]]&lt;30000,"Skip","Full Listen")</f>
        <v>Full Listen</v>
      </c>
    </row>
    <row r="6776" spans="1:9" x14ac:dyDescent="0.3">
      <c r="A6776" s="1">
        <v>46090</v>
      </c>
      <c r="B6776" s="1" t="str">
        <f>TEXT(Append1[[#This Row],[End Date]],"ddd")</f>
        <v>Mon</v>
      </c>
      <c r="C6776" s="2">
        <v>282.91458333333298</v>
      </c>
      <c r="D6776">
        <f>HOUR(Append1[[#This Row],[End Time]])</f>
        <v>21</v>
      </c>
      <c r="E6776" t="s">
        <v>586</v>
      </c>
      <c r="F6776" t="s">
        <v>587</v>
      </c>
      <c r="G6776">
        <v>264609</v>
      </c>
      <c r="H6776" s="3">
        <f>Append1[[#This Row],[MsPlayed]]/60000</f>
        <v>4.4101499999999998</v>
      </c>
      <c r="I6776" s="3" t="str">
        <f>IF(Append1[[#This Row],[MsPlayed]]&lt;30000,"Skip","Full Listen")</f>
        <v>Full Listen</v>
      </c>
    </row>
    <row r="6777" spans="1:9" x14ac:dyDescent="0.3">
      <c r="A6777" s="1">
        <v>46090</v>
      </c>
      <c r="B6777" s="1" t="str">
        <f>TEXT(Append1[[#This Row],[End Date]],"ddd")</f>
        <v>Mon</v>
      </c>
      <c r="C6777" s="2">
        <v>282.95625000000001</v>
      </c>
      <c r="D6777">
        <f>HOUR(Append1[[#This Row],[End Time]])</f>
        <v>22</v>
      </c>
      <c r="E6777" t="s">
        <v>586</v>
      </c>
      <c r="F6777" t="s">
        <v>587</v>
      </c>
      <c r="G6777">
        <v>264609</v>
      </c>
      <c r="H6777" s="3">
        <f>Append1[[#This Row],[MsPlayed]]/60000</f>
        <v>4.4101499999999998</v>
      </c>
      <c r="I6777" s="3" t="str">
        <f>IF(Append1[[#This Row],[MsPlayed]]&lt;30000,"Skip","Full Listen")</f>
        <v>Full Listen</v>
      </c>
    </row>
    <row r="6778" spans="1:9" x14ac:dyDescent="0.3">
      <c r="A6778" s="1">
        <v>46090</v>
      </c>
      <c r="B6778" s="1" t="str">
        <f>TEXT(Append1[[#This Row],[End Date]],"ddd")</f>
        <v>Mon</v>
      </c>
      <c r="C6778" s="2">
        <v>282.99791666666698</v>
      </c>
      <c r="D6778">
        <f>HOUR(Append1[[#This Row],[End Time]])</f>
        <v>23</v>
      </c>
      <c r="E6778" t="s">
        <v>586</v>
      </c>
      <c r="F6778" t="s">
        <v>587</v>
      </c>
      <c r="G6778">
        <v>264609</v>
      </c>
      <c r="H6778" s="3">
        <f>Append1[[#This Row],[MsPlayed]]/60000</f>
        <v>4.4101499999999998</v>
      </c>
      <c r="I6778" s="3" t="str">
        <f>IF(Append1[[#This Row],[MsPlayed]]&lt;30000,"Skip","Full Listen")</f>
        <v>Full Listen</v>
      </c>
    </row>
    <row r="6779" spans="1:9" x14ac:dyDescent="0.3">
      <c r="A6779" s="1">
        <v>46090</v>
      </c>
      <c r="B6779" s="1" t="str">
        <f>TEXT(Append1[[#This Row],[End Date]],"ddd")</f>
        <v>Mon</v>
      </c>
      <c r="C6779" s="2">
        <v>283.03958333333298</v>
      </c>
      <c r="D6779">
        <f>HOUR(Append1[[#This Row],[End Time]])</f>
        <v>0</v>
      </c>
      <c r="E6779" t="s">
        <v>586</v>
      </c>
      <c r="F6779" t="s">
        <v>587</v>
      </c>
      <c r="G6779">
        <v>264609</v>
      </c>
      <c r="H6779" s="3">
        <f>Append1[[#This Row],[MsPlayed]]/60000</f>
        <v>4.4101499999999998</v>
      </c>
      <c r="I6779" s="3" t="str">
        <f>IF(Append1[[#This Row],[MsPlayed]]&lt;30000,"Skip","Full Listen")</f>
        <v>Full Listen</v>
      </c>
    </row>
    <row r="6780" spans="1:9" x14ac:dyDescent="0.3">
      <c r="A6780" s="1">
        <v>46090</v>
      </c>
      <c r="B6780" s="1" t="str">
        <f>TEXT(Append1[[#This Row],[End Date]],"ddd")</f>
        <v>Mon</v>
      </c>
      <c r="C6780" s="2">
        <v>283.08125000000001</v>
      </c>
      <c r="D6780">
        <f>HOUR(Append1[[#This Row],[End Time]])</f>
        <v>1</v>
      </c>
      <c r="E6780" t="s">
        <v>586</v>
      </c>
      <c r="F6780" t="s">
        <v>587</v>
      </c>
      <c r="G6780">
        <v>264609</v>
      </c>
      <c r="H6780" s="3">
        <f>Append1[[#This Row],[MsPlayed]]/60000</f>
        <v>4.4101499999999998</v>
      </c>
      <c r="I6780" s="3" t="str">
        <f>IF(Append1[[#This Row],[MsPlayed]]&lt;30000,"Skip","Full Listen")</f>
        <v>Full Listen</v>
      </c>
    </row>
    <row r="6781" spans="1:9" x14ac:dyDescent="0.3">
      <c r="A6781" s="1">
        <v>46090</v>
      </c>
      <c r="B6781" s="1" t="str">
        <f>TEXT(Append1[[#This Row],[End Date]],"ddd")</f>
        <v>Mon</v>
      </c>
      <c r="C6781" s="2">
        <v>283.12291666666698</v>
      </c>
      <c r="D6781">
        <f>HOUR(Append1[[#This Row],[End Time]])</f>
        <v>2</v>
      </c>
      <c r="E6781" t="s">
        <v>586</v>
      </c>
      <c r="F6781" t="s">
        <v>587</v>
      </c>
      <c r="G6781">
        <v>264609</v>
      </c>
      <c r="H6781" s="3">
        <f>Append1[[#This Row],[MsPlayed]]/60000</f>
        <v>4.4101499999999998</v>
      </c>
      <c r="I6781" s="3" t="str">
        <f>IF(Append1[[#This Row],[MsPlayed]]&lt;30000,"Skip","Full Listen")</f>
        <v>Full Listen</v>
      </c>
    </row>
    <row r="6782" spans="1:9" x14ac:dyDescent="0.3">
      <c r="A6782" s="1">
        <v>46090</v>
      </c>
      <c r="B6782" s="1" t="str">
        <f>TEXT(Append1[[#This Row],[End Date]],"ddd")</f>
        <v>Mon</v>
      </c>
      <c r="C6782" s="2">
        <v>283.16458333333298</v>
      </c>
      <c r="D6782">
        <f>HOUR(Append1[[#This Row],[End Time]])</f>
        <v>3</v>
      </c>
      <c r="E6782" t="s">
        <v>586</v>
      </c>
      <c r="F6782" t="s">
        <v>587</v>
      </c>
      <c r="G6782">
        <v>264609</v>
      </c>
      <c r="H6782" s="3">
        <f>Append1[[#This Row],[MsPlayed]]/60000</f>
        <v>4.4101499999999998</v>
      </c>
      <c r="I6782" s="3" t="str">
        <f>IF(Append1[[#This Row],[MsPlayed]]&lt;30000,"Skip","Full Listen")</f>
        <v>Full Listen</v>
      </c>
    </row>
    <row r="6783" spans="1:9" x14ac:dyDescent="0.3">
      <c r="A6783" s="1">
        <v>46091</v>
      </c>
      <c r="B6783" s="1" t="str">
        <f>TEXT(Append1[[#This Row],[End Date]],"ddd")</f>
        <v>Tue</v>
      </c>
      <c r="C6783" s="2">
        <v>283.20625000000001</v>
      </c>
      <c r="D6783">
        <f>HOUR(Append1[[#This Row],[End Time]])</f>
        <v>4</v>
      </c>
      <c r="E6783" t="s">
        <v>586</v>
      </c>
      <c r="F6783" t="s">
        <v>587</v>
      </c>
      <c r="G6783">
        <v>69619</v>
      </c>
      <c r="H6783" s="3">
        <f>Append1[[#This Row],[MsPlayed]]/60000</f>
        <v>1.1603166666666667</v>
      </c>
      <c r="I6783" s="3" t="str">
        <f>IF(Append1[[#This Row],[MsPlayed]]&lt;30000,"Skip","Full Listen")</f>
        <v>Full Listen</v>
      </c>
    </row>
    <row r="6784" spans="1:9" x14ac:dyDescent="0.3">
      <c r="A6784" s="1">
        <v>46091</v>
      </c>
      <c r="B6784" s="1" t="str">
        <f>TEXT(Append1[[#This Row],[End Date]],"ddd")</f>
        <v>Tue</v>
      </c>
      <c r="C6784" s="2">
        <v>283.24791666666698</v>
      </c>
      <c r="D6784">
        <f>HOUR(Append1[[#This Row],[End Time]])</f>
        <v>5</v>
      </c>
      <c r="E6784" t="s">
        <v>586</v>
      </c>
      <c r="F6784" t="s">
        <v>587</v>
      </c>
      <c r="G6784">
        <v>264609</v>
      </c>
      <c r="H6784" s="3">
        <f>Append1[[#This Row],[MsPlayed]]/60000</f>
        <v>4.4101499999999998</v>
      </c>
      <c r="I6784" s="3" t="str">
        <f>IF(Append1[[#This Row],[MsPlayed]]&lt;30000,"Skip","Full Listen")</f>
        <v>Full Listen</v>
      </c>
    </row>
    <row r="6785" spans="1:9" x14ac:dyDescent="0.3">
      <c r="A6785" s="1">
        <v>46091</v>
      </c>
      <c r="B6785" s="1" t="str">
        <f>TEXT(Append1[[#This Row],[End Date]],"ddd")</f>
        <v>Tue</v>
      </c>
      <c r="C6785" s="2">
        <v>283.28958333333298</v>
      </c>
      <c r="D6785">
        <f>HOUR(Append1[[#This Row],[End Time]])</f>
        <v>6</v>
      </c>
      <c r="E6785" t="s">
        <v>586</v>
      </c>
      <c r="F6785" t="s">
        <v>587</v>
      </c>
      <c r="G6785">
        <v>2294</v>
      </c>
      <c r="H6785" s="3">
        <f>Append1[[#This Row],[MsPlayed]]/60000</f>
        <v>3.8233333333333334E-2</v>
      </c>
      <c r="I6785" s="3" t="str">
        <f>IF(Append1[[#This Row],[MsPlayed]]&lt;30000,"Skip","Full Listen")</f>
        <v>Skip</v>
      </c>
    </row>
    <row r="6786" spans="1:9" x14ac:dyDescent="0.3">
      <c r="A6786" s="1">
        <v>46091</v>
      </c>
      <c r="B6786" s="1" t="str">
        <f>TEXT(Append1[[#This Row],[End Date]],"ddd")</f>
        <v>Tue</v>
      </c>
      <c r="C6786" s="2">
        <v>283.33125000000001</v>
      </c>
      <c r="D6786">
        <f>HOUR(Append1[[#This Row],[End Time]])</f>
        <v>7</v>
      </c>
      <c r="E6786" t="s">
        <v>374</v>
      </c>
      <c r="F6786" t="s">
        <v>375</v>
      </c>
      <c r="G6786">
        <v>651</v>
      </c>
      <c r="H6786" s="3">
        <f>Append1[[#This Row],[MsPlayed]]/60000</f>
        <v>1.085E-2</v>
      </c>
      <c r="I6786" s="3" t="str">
        <f>IF(Append1[[#This Row],[MsPlayed]]&lt;30000,"Skip","Full Listen")</f>
        <v>Skip</v>
      </c>
    </row>
    <row r="6787" spans="1:9" x14ac:dyDescent="0.3">
      <c r="A6787" s="1">
        <v>46091</v>
      </c>
      <c r="B6787" s="1" t="str">
        <f>TEXT(Append1[[#This Row],[End Date]],"ddd")</f>
        <v>Tue</v>
      </c>
      <c r="C6787" s="2">
        <v>283.37291666666698</v>
      </c>
      <c r="D6787">
        <f>HOUR(Append1[[#This Row],[End Time]])</f>
        <v>8</v>
      </c>
      <c r="E6787" t="s">
        <v>5715</v>
      </c>
      <c r="F6787" t="s">
        <v>8351</v>
      </c>
      <c r="G6787">
        <v>1346</v>
      </c>
      <c r="H6787" s="3">
        <f>Append1[[#This Row],[MsPlayed]]/60000</f>
        <v>2.2433333333333333E-2</v>
      </c>
      <c r="I6787" s="3" t="str">
        <f>IF(Append1[[#This Row],[MsPlayed]]&lt;30000,"Skip","Full Listen")</f>
        <v>Skip</v>
      </c>
    </row>
    <row r="6788" spans="1:9" x14ac:dyDescent="0.3">
      <c r="A6788" s="1">
        <v>46091</v>
      </c>
      <c r="B6788" s="1" t="str">
        <f>TEXT(Append1[[#This Row],[End Date]],"ddd")</f>
        <v>Tue</v>
      </c>
      <c r="C6788" s="2">
        <v>283.41458333333298</v>
      </c>
      <c r="D6788">
        <f>HOUR(Append1[[#This Row],[End Time]])</f>
        <v>9</v>
      </c>
      <c r="E6788" t="s">
        <v>427</v>
      </c>
      <c r="F6788" t="s">
        <v>6676</v>
      </c>
      <c r="G6788">
        <v>2437</v>
      </c>
      <c r="H6788" s="3">
        <f>Append1[[#This Row],[MsPlayed]]/60000</f>
        <v>4.0616666666666669E-2</v>
      </c>
      <c r="I6788" s="3" t="str">
        <f>IF(Append1[[#This Row],[MsPlayed]]&lt;30000,"Skip","Full Listen")</f>
        <v>Skip</v>
      </c>
    </row>
    <row r="6789" spans="1:9" x14ac:dyDescent="0.3">
      <c r="A6789" s="1">
        <v>46091</v>
      </c>
      <c r="B6789" s="1" t="str">
        <f>TEXT(Append1[[#This Row],[End Date]],"ddd")</f>
        <v>Tue</v>
      </c>
      <c r="C6789" s="2">
        <v>283.45625000000001</v>
      </c>
      <c r="D6789">
        <f>HOUR(Append1[[#This Row],[End Time]])</f>
        <v>10</v>
      </c>
      <c r="E6789" t="s">
        <v>2164</v>
      </c>
      <c r="F6789" t="s">
        <v>6650</v>
      </c>
      <c r="G6789">
        <v>1153</v>
      </c>
      <c r="H6789" s="3">
        <f>Append1[[#This Row],[MsPlayed]]/60000</f>
        <v>1.9216666666666667E-2</v>
      </c>
      <c r="I6789" s="3" t="str">
        <f>IF(Append1[[#This Row],[MsPlayed]]&lt;30000,"Skip","Full Listen")</f>
        <v>Skip</v>
      </c>
    </row>
    <row r="6790" spans="1:9" x14ac:dyDescent="0.3">
      <c r="A6790" s="1">
        <v>46091</v>
      </c>
      <c r="B6790" s="1" t="str">
        <f>TEXT(Append1[[#This Row],[End Date]],"ddd")</f>
        <v>Tue</v>
      </c>
      <c r="C6790" s="2">
        <v>283.49791666666698</v>
      </c>
      <c r="D6790">
        <f>HOUR(Append1[[#This Row],[End Time]])</f>
        <v>11</v>
      </c>
      <c r="E6790" t="s">
        <v>3644</v>
      </c>
      <c r="F6790" t="s">
        <v>3645</v>
      </c>
      <c r="G6790">
        <v>10033</v>
      </c>
      <c r="H6790" s="3">
        <f>Append1[[#This Row],[MsPlayed]]/60000</f>
        <v>0.16721666666666668</v>
      </c>
      <c r="I6790" s="3" t="str">
        <f>IF(Append1[[#This Row],[MsPlayed]]&lt;30000,"Skip","Full Listen")</f>
        <v>Skip</v>
      </c>
    </row>
    <row r="6791" spans="1:9" x14ac:dyDescent="0.3">
      <c r="A6791" s="1">
        <v>46091</v>
      </c>
      <c r="B6791" s="1" t="str">
        <f>TEXT(Append1[[#This Row],[End Date]],"ddd")</f>
        <v>Tue</v>
      </c>
      <c r="C6791" s="2">
        <v>283.53958333333298</v>
      </c>
      <c r="D6791">
        <f>HOUR(Append1[[#This Row],[End Time]])</f>
        <v>12</v>
      </c>
      <c r="E6791" t="s">
        <v>3644</v>
      </c>
      <c r="F6791" t="s">
        <v>3645</v>
      </c>
      <c r="G6791">
        <v>285186</v>
      </c>
      <c r="H6791" s="3">
        <f>Append1[[#This Row],[MsPlayed]]/60000</f>
        <v>4.7530999999999999</v>
      </c>
      <c r="I6791" s="3" t="str">
        <f>IF(Append1[[#This Row],[MsPlayed]]&lt;30000,"Skip","Full Listen")</f>
        <v>Full Listen</v>
      </c>
    </row>
    <row r="6792" spans="1:9" x14ac:dyDescent="0.3">
      <c r="A6792" s="1">
        <v>46091</v>
      </c>
      <c r="B6792" s="1" t="str">
        <f>TEXT(Append1[[#This Row],[End Date]],"ddd")</f>
        <v>Tue</v>
      </c>
      <c r="C6792" s="2">
        <v>283.58125000000001</v>
      </c>
      <c r="D6792">
        <f>HOUR(Append1[[#This Row],[End Time]])</f>
        <v>13</v>
      </c>
      <c r="E6792" t="s">
        <v>2144</v>
      </c>
      <c r="F6792" t="s">
        <v>2385</v>
      </c>
      <c r="G6792">
        <v>2850</v>
      </c>
      <c r="H6792" s="3">
        <f>Append1[[#This Row],[MsPlayed]]/60000</f>
        <v>4.7500000000000001E-2</v>
      </c>
      <c r="I6792" s="3" t="str">
        <f>IF(Append1[[#This Row],[MsPlayed]]&lt;30000,"Skip","Full Listen")</f>
        <v>Skip</v>
      </c>
    </row>
    <row r="6793" spans="1:9" x14ac:dyDescent="0.3">
      <c r="A6793" s="1">
        <v>46091</v>
      </c>
      <c r="B6793" s="1" t="str">
        <f>TEXT(Append1[[#This Row],[End Date]],"ddd")</f>
        <v>Tue</v>
      </c>
      <c r="C6793" s="2">
        <v>283.62291666666698</v>
      </c>
      <c r="D6793">
        <f>HOUR(Append1[[#This Row],[End Time]])</f>
        <v>14</v>
      </c>
      <c r="E6793" t="s">
        <v>477</v>
      </c>
      <c r="F6793" t="s">
        <v>3106</v>
      </c>
      <c r="G6793">
        <v>1388</v>
      </c>
      <c r="H6793" s="3">
        <f>Append1[[#This Row],[MsPlayed]]/60000</f>
        <v>2.3133333333333332E-2</v>
      </c>
      <c r="I6793" s="3" t="str">
        <f>IF(Append1[[#This Row],[MsPlayed]]&lt;30000,"Skip","Full Listen")</f>
        <v>Skip</v>
      </c>
    </row>
    <row r="6794" spans="1:9" x14ac:dyDescent="0.3">
      <c r="A6794" s="1">
        <v>46091</v>
      </c>
      <c r="B6794" s="1" t="str">
        <f>TEXT(Append1[[#This Row],[End Date]],"ddd")</f>
        <v>Tue</v>
      </c>
      <c r="C6794" s="2">
        <v>283.66458333333298</v>
      </c>
      <c r="D6794">
        <f>HOUR(Append1[[#This Row],[End Time]])</f>
        <v>15</v>
      </c>
      <c r="E6794" t="s">
        <v>998</v>
      </c>
      <c r="F6794" t="s">
        <v>999</v>
      </c>
      <c r="G6794">
        <v>1315</v>
      </c>
      <c r="H6794" s="3">
        <f>Append1[[#This Row],[MsPlayed]]/60000</f>
        <v>2.1916666666666668E-2</v>
      </c>
      <c r="I6794" s="3" t="str">
        <f>IF(Append1[[#This Row],[MsPlayed]]&lt;30000,"Skip","Full Listen")</f>
        <v>Skip</v>
      </c>
    </row>
    <row r="6795" spans="1:9" x14ac:dyDescent="0.3">
      <c r="A6795" s="1">
        <v>46091</v>
      </c>
      <c r="B6795" s="1" t="str">
        <f>TEXT(Append1[[#This Row],[End Date]],"ddd")</f>
        <v>Tue</v>
      </c>
      <c r="C6795" s="2">
        <v>283.70625000000001</v>
      </c>
      <c r="D6795">
        <f>HOUR(Append1[[#This Row],[End Time]])</f>
        <v>16</v>
      </c>
      <c r="E6795" t="s">
        <v>8157</v>
      </c>
      <c r="F6795" t="s">
        <v>8352</v>
      </c>
      <c r="G6795">
        <v>855</v>
      </c>
      <c r="H6795" s="3">
        <f>Append1[[#This Row],[MsPlayed]]/60000</f>
        <v>1.4250000000000001E-2</v>
      </c>
      <c r="I6795" s="3" t="str">
        <f>IF(Append1[[#This Row],[MsPlayed]]&lt;30000,"Skip","Full Listen")</f>
        <v>Skip</v>
      </c>
    </row>
    <row r="6796" spans="1:9" x14ac:dyDescent="0.3">
      <c r="A6796" s="1">
        <v>46091</v>
      </c>
      <c r="B6796" s="1" t="str">
        <f>TEXT(Append1[[#This Row],[End Date]],"ddd")</f>
        <v>Tue</v>
      </c>
      <c r="C6796" s="2">
        <v>283.74791666666698</v>
      </c>
      <c r="D6796">
        <f>HOUR(Append1[[#This Row],[End Time]])</f>
        <v>17</v>
      </c>
      <c r="E6796" t="s">
        <v>27</v>
      </c>
      <c r="F6796" t="s">
        <v>28</v>
      </c>
      <c r="G6796">
        <v>254407</v>
      </c>
      <c r="H6796" s="3">
        <f>Append1[[#This Row],[MsPlayed]]/60000</f>
        <v>4.2401166666666663</v>
      </c>
      <c r="I6796" s="3" t="str">
        <f>IF(Append1[[#This Row],[MsPlayed]]&lt;30000,"Skip","Full Listen")</f>
        <v>Full Listen</v>
      </c>
    </row>
    <row r="6797" spans="1:9" x14ac:dyDescent="0.3">
      <c r="A6797" s="1">
        <v>46091</v>
      </c>
      <c r="B6797" s="1" t="str">
        <f>TEXT(Append1[[#This Row],[End Date]],"ddd")</f>
        <v>Tue</v>
      </c>
      <c r="C6797" s="2">
        <v>283.78958333333298</v>
      </c>
      <c r="D6797">
        <f>HOUR(Append1[[#This Row],[End Time]])</f>
        <v>18</v>
      </c>
      <c r="E6797" t="s">
        <v>292</v>
      </c>
      <c r="F6797" t="s">
        <v>430</v>
      </c>
      <c r="G6797">
        <v>250942</v>
      </c>
      <c r="H6797" s="3">
        <f>Append1[[#This Row],[MsPlayed]]/60000</f>
        <v>4.1823666666666668</v>
      </c>
      <c r="I6797" s="3" t="str">
        <f>IF(Append1[[#This Row],[MsPlayed]]&lt;30000,"Skip","Full Listen")</f>
        <v>Full Listen</v>
      </c>
    </row>
    <row r="6798" spans="1:9" x14ac:dyDescent="0.3">
      <c r="A6798" s="1">
        <v>46091</v>
      </c>
      <c r="B6798" s="1" t="str">
        <f>TEXT(Append1[[#This Row],[End Date]],"ddd")</f>
        <v>Tue</v>
      </c>
      <c r="C6798" s="2">
        <v>283.83125000000001</v>
      </c>
      <c r="D6798">
        <f>HOUR(Append1[[#This Row],[End Time]])</f>
        <v>19</v>
      </c>
      <c r="E6798" t="s">
        <v>1734</v>
      </c>
      <c r="F6798" t="s">
        <v>457</v>
      </c>
      <c r="G6798">
        <v>261613</v>
      </c>
      <c r="H6798" s="3">
        <f>Append1[[#This Row],[MsPlayed]]/60000</f>
        <v>4.3602166666666671</v>
      </c>
      <c r="I6798" s="3" t="str">
        <f>IF(Append1[[#This Row],[MsPlayed]]&lt;30000,"Skip","Full Listen")</f>
        <v>Full Listen</v>
      </c>
    </row>
    <row r="6799" spans="1:9" x14ac:dyDescent="0.3">
      <c r="A6799" s="1">
        <v>46091</v>
      </c>
      <c r="B6799" s="1" t="str">
        <f>TEXT(Append1[[#This Row],[End Date]],"ddd")</f>
        <v>Tue</v>
      </c>
      <c r="C6799" s="2">
        <v>283.87291666666698</v>
      </c>
      <c r="D6799">
        <f>HOUR(Append1[[#This Row],[End Time]])</f>
        <v>20</v>
      </c>
      <c r="E6799" t="s">
        <v>12</v>
      </c>
      <c r="F6799" t="s">
        <v>3085</v>
      </c>
      <c r="G6799">
        <v>221010</v>
      </c>
      <c r="H6799" s="3">
        <f>Append1[[#This Row],[MsPlayed]]/60000</f>
        <v>3.6835</v>
      </c>
      <c r="I6799" s="3" t="str">
        <f>IF(Append1[[#This Row],[MsPlayed]]&lt;30000,"Skip","Full Listen")</f>
        <v>Full Listen</v>
      </c>
    </row>
    <row r="6800" spans="1:9" x14ac:dyDescent="0.3">
      <c r="A6800" s="1">
        <v>46091</v>
      </c>
      <c r="B6800" s="1" t="str">
        <f>TEXT(Append1[[#This Row],[End Date]],"ddd")</f>
        <v>Tue</v>
      </c>
      <c r="C6800" s="2">
        <v>283.91458333333298</v>
      </c>
      <c r="D6800">
        <f>HOUR(Append1[[#This Row],[End Time]])</f>
        <v>21</v>
      </c>
      <c r="E6800" t="s">
        <v>1208</v>
      </c>
      <c r="F6800" t="s">
        <v>1509</v>
      </c>
      <c r="G6800">
        <v>295867</v>
      </c>
      <c r="H6800" s="3">
        <f>Append1[[#This Row],[MsPlayed]]/60000</f>
        <v>4.931116666666667</v>
      </c>
      <c r="I6800" s="3" t="str">
        <f>IF(Append1[[#This Row],[MsPlayed]]&lt;30000,"Skip","Full Listen")</f>
        <v>Full Listen</v>
      </c>
    </row>
    <row r="6801" spans="1:9" x14ac:dyDescent="0.3">
      <c r="A6801" s="1">
        <v>46091</v>
      </c>
      <c r="B6801" s="1" t="str">
        <f>TEXT(Append1[[#This Row],[End Date]],"ddd")</f>
        <v>Tue</v>
      </c>
      <c r="C6801" s="2">
        <v>283.95625000000001</v>
      </c>
      <c r="D6801">
        <f>HOUR(Append1[[#This Row],[End Time]])</f>
        <v>22</v>
      </c>
      <c r="E6801" t="s">
        <v>18</v>
      </c>
      <c r="F6801" t="s">
        <v>19</v>
      </c>
      <c r="G6801">
        <v>218836</v>
      </c>
      <c r="H6801" s="3">
        <f>Append1[[#This Row],[MsPlayed]]/60000</f>
        <v>3.6472666666666669</v>
      </c>
      <c r="I6801" s="3" t="str">
        <f>IF(Append1[[#This Row],[MsPlayed]]&lt;30000,"Skip","Full Listen")</f>
        <v>Full Listen</v>
      </c>
    </row>
    <row r="6802" spans="1:9" x14ac:dyDescent="0.3">
      <c r="A6802" s="1">
        <v>46091</v>
      </c>
      <c r="B6802" s="1" t="str">
        <f>TEXT(Append1[[#This Row],[End Date]],"ddd")</f>
        <v>Tue</v>
      </c>
      <c r="C6802" s="2">
        <v>283.99791666666698</v>
      </c>
      <c r="D6802">
        <f>HOUR(Append1[[#This Row],[End Time]])</f>
        <v>23</v>
      </c>
      <c r="E6802" t="s">
        <v>251</v>
      </c>
      <c r="F6802" t="s">
        <v>407</v>
      </c>
      <c r="G6802">
        <v>47299</v>
      </c>
      <c r="H6802" s="3">
        <f>Append1[[#This Row],[MsPlayed]]/60000</f>
        <v>0.78831666666666667</v>
      </c>
      <c r="I6802" s="3" t="str">
        <f>IF(Append1[[#This Row],[MsPlayed]]&lt;30000,"Skip","Full Listen")</f>
        <v>Full Listen</v>
      </c>
    </row>
    <row r="6803" spans="1:9" x14ac:dyDescent="0.3">
      <c r="A6803" s="1">
        <v>46091</v>
      </c>
      <c r="B6803" s="1" t="str">
        <f>TEXT(Append1[[#This Row],[End Date]],"ddd")</f>
        <v>Tue</v>
      </c>
      <c r="C6803" s="2">
        <v>284.03958333333298</v>
      </c>
      <c r="D6803">
        <f>HOUR(Append1[[#This Row],[End Time]])</f>
        <v>0</v>
      </c>
      <c r="E6803" t="s">
        <v>586</v>
      </c>
      <c r="F6803" t="s">
        <v>587</v>
      </c>
      <c r="G6803">
        <v>36883</v>
      </c>
      <c r="H6803" s="3">
        <f>Append1[[#This Row],[MsPlayed]]/60000</f>
        <v>0.61471666666666669</v>
      </c>
      <c r="I6803" s="3" t="str">
        <f>IF(Append1[[#This Row],[MsPlayed]]&lt;30000,"Skip","Full Listen")</f>
        <v>Full Listen</v>
      </c>
    </row>
    <row r="6804" spans="1:9" x14ac:dyDescent="0.3">
      <c r="A6804" s="1">
        <v>46091</v>
      </c>
      <c r="B6804" s="1" t="str">
        <f>TEXT(Append1[[#This Row],[End Date]],"ddd")</f>
        <v>Tue</v>
      </c>
      <c r="C6804" s="2">
        <v>284.08125000000001</v>
      </c>
      <c r="D6804">
        <f>HOUR(Append1[[#This Row],[End Time]])</f>
        <v>1</v>
      </c>
      <c r="E6804" t="s">
        <v>586</v>
      </c>
      <c r="F6804" t="s">
        <v>587</v>
      </c>
      <c r="G6804">
        <v>144774</v>
      </c>
      <c r="H6804" s="3">
        <f>Append1[[#This Row],[MsPlayed]]/60000</f>
        <v>2.4129</v>
      </c>
      <c r="I6804" s="3" t="str">
        <f>IF(Append1[[#This Row],[MsPlayed]]&lt;30000,"Skip","Full Listen")</f>
        <v>Full Listen</v>
      </c>
    </row>
    <row r="6805" spans="1:9" x14ac:dyDescent="0.3">
      <c r="A6805" s="1">
        <v>46091</v>
      </c>
      <c r="B6805" s="1" t="str">
        <f>TEXT(Append1[[#This Row],[End Date]],"ddd")</f>
        <v>Tue</v>
      </c>
      <c r="C6805" s="2">
        <v>284.12291666666698</v>
      </c>
      <c r="D6805">
        <f>HOUR(Append1[[#This Row],[End Time]])</f>
        <v>2</v>
      </c>
      <c r="E6805" t="s">
        <v>586</v>
      </c>
      <c r="F6805" t="s">
        <v>587</v>
      </c>
      <c r="G6805">
        <v>3983</v>
      </c>
      <c r="H6805" s="3">
        <f>Append1[[#This Row],[MsPlayed]]/60000</f>
        <v>6.6383333333333336E-2</v>
      </c>
      <c r="I6805" s="3" t="str">
        <f>IF(Append1[[#This Row],[MsPlayed]]&lt;30000,"Skip","Full Listen")</f>
        <v>Skip</v>
      </c>
    </row>
    <row r="6806" spans="1:9" x14ac:dyDescent="0.3">
      <c r="A6806" s="1">
        <v>46091</v>
      </c>
      <c r="B6806" s="1" t="str">
        <f>TEXT(Append1[[#This Row],[End Date]],"ddd")</f>
        <v>Tue</v>
      </c>
      <c r="C6806" s="2">
        <v>284.16458333333298</v>
      </c>
      <c r="D6806">
        <f>HOUR(Append1[[#This Row],[End Time]])</f>
        <v>3</v>
      </c>
      <c r="E6806" t="s">
        <v>6068</v>
      </c>
      <c r="F6806" t="s">
        <v>6069</v>
      </c>
      <c r="G6806">
        <v>3865</v>
      </c>
      <c r="H6806" s="3">
        <f>Append1[[#This Row],[MsPlayed]]/60000</f>
        <v>6.4416666666666664E-2</v>
      </c>
      <c r="I6806" s="3" t="str">
        <f>IF(Append1[[#This Row],[MsPlayed]]&lt;30000,"Skip","Full Listen")</f>
        <v>Skip</v>
      </c>
    </row>
    <row r="6807" spans="1:9" x14ac:dyDescent="0.3">
      <c r="A6807" s="1">
        <v>46091</v>
      </c>
      <c r="B6807" s="1" t="str">
        <f>TEXT(Append1[[#This Row],[End Date]],"ddd")</f>
        <v>Tue</v>
      </c>
      <c r="C6807" s="2">
        <v>284.20625000000001</v>
      </c>
      <c r="D6807">
        <f>HOUR(Append1[[#This Row],[End Time]])</f>
        <v>4</v>
      </c>
      <c r="E6807" t="s">
        <v>6334</v>
      </c>
      <c r="F6807" t="s">
        <v>6335</v>
      </c>
      <c r="G6807">
        <v>179085</v>
      </c>
      <c r="H6807" s="3">
        <f>Append1[[#This Row],[MsPlayed]]/60000</f>
        <v>2.98475</v>
      </c>
      <c r="I6807" s="3" t="str">
        <f>IF(Append1[[#This Row],[MsPlayed]]&lt;30000,"Skip","Full Listen")</f>
        <v>Full Listen</v>
      </c>
    </row>
    <row r="6808" spans="1:9" x14ac:dyDescent="0.3">
      <c r="A6808" s="1">
        <v>46091</v>
      </c>
      <c r="B6808" s="1" t="str">
        <f>TEXT(Append1[[#This Row],[End Date]],"ddd")</f>
        <v>Tue</v>
      </c>
      <c r="C6808" s="2">
        <v>284.24791666666698</v>
      </c>
      <c r="D6808">
        <f>HOUR(Append1[[#This Row],[End Time]])</f>
        <v>5</v>
      </c>
      <c r="E6808" t="s">
        <v>4693</v>
      </c>
      <c r="F6808" t="s">
        <v>4694</v>
      </c>
      <c r="G6808">
        <v>85009</v>
      </c>
      <c r="H6808" s="3">
        <f>Append1[[#This Row],[MsPlayed]]/60000</f>
        <v>1.4168166666666666</v>
      </c>
      <c r="I6808" s="3" t="str">
        <f>IF(Append1[[#This Row],[MsPlayed]]&lt;30000,"Skip","Full Listen")</f>
        <v>Full Listen</v>
      </c>
    </row>
    <row r="6809" spans="1:9" x14ac:dyDescent="0.3">
      <c r="A6809" s="1">
        <v>46091</v>
      </c>
      <c r="B6809" s="1" t="str">
        <f>TEXT(Append1[[#This Row],[End Date]],"ddd")</f>
        <v>Tue</v>
      </c>
      <c r="C6809" s="2">
        <v>284.28958333333298</v>
      </c>
      <c r="D6809">
        <f>HOUR(Append1[[#This Row],[End Time]])</f>
        <v>6</v>
      </c>
      <c r="E6809" t="s">
        <v>8366</v>
      </c>
      <c r="F6809" t="s">
        <v>8367</v>
      </c>
      <c r="G6809">
        <v>54826</v>
      </c>
      <c r="H6809" s="3">
        <f>Append1[[#This Row],[MsPlayed]]/60000</f>
        <v>0.91376666666666662</v>
      </c>
      <c r="I6809" s="3" t="str">
        <f>IF(Append1[[#This Row],[MsPlayed]]&lt;30000,"Skip","Full Listen")</f>
        <v>Full Listen</v>
      </c>
    </row>
    <row r="6810" spans="1:9" x14ac:dyDescent="0.3">
      <c r="A6810" s="1">
        <v>46091</v>
      </c>
      <c r="B6810" s="1" t="str">
        <f>TEXT(Append1[[#This Row],[End Date]],"ddd")</f>
        <v>Tue</v>
      </c>
      <c r="C6810" s="2">
        <v>284.33125000000001</v>
      </c>
      <c r="D6810">
        <f>HOUR(Append1[[#This Row],[End Time]])</f>
        <v>7</v>
      </c>
      <c r="E6810" t="s">
        <v>7765</v>
      </c>
      <c r="F6810" t="s">
        <v>7775</v>
      </c>
      <c r="G6810">
        <v>72661</v>
      </c>
      <c r="H6810" s="3">
        <f>Append1[[#This Row],[MsPlayed]]/60000</f>
        <v>1.2110166666666666</v>
      </c>
      <c r="I6810" s="3" t="str">
        <f>IF(Append1[[#This Row],[MsPlayed]]&lt;30000,"Skip","Full Listen")</f>
        <v>Full Listen</v>
      </c>
    </row>
    <row r="6811" spans="1:9" x14ac:dyDescent="0.3">
      <c r="A6811" s="1">
        <v>46091</v>
      </c>
      <c r="B6811" s="1" t="str">
        <f>TEXT(Append1[[#This Row],[End Date]],"ddd")</f>
        <v>Tue</v>
      </c>
      <c r="C6811" s="2">
        <v>284.37291666666698</v>
      </c>
      <c r="D6811">
        <f>HOUR(Append1[[#This Row],[End Time]])</f>
        <v>8</v>
      </c>
      <c r="E6811" t="s">
        <v>3644</v>
      </c>
      <c r="F6811" t="s">
        <v>3645</v>
      </c>
      <c r="G6811">
        <v>5248</v>
      </c>
      <c r="H6811" s="3">
        <f>Append1[[#This Row],[MsPlayed]]/60000</f>
        <v>8.7466666666666665E-2</v>
      </c>
      <c r="I6811" s="3" t="str">
        <f>IF(Append1[[#This Row],[MsPlayed]]&lt;30000,"Skip","Full Listen")</f>
        <v>Skip</v>
      </c>
    </row>
    <row r="6812" spans="1:9" x14ac:dyDescent="0.3">
      <c r="A6812" s="1">
        <v>46091</v>
      </c>
      <c r="B6812" s="1" t="str">
        <f>TEXT(Append1[[#This Row],[End Date]],"ddd")</f>
        <v>Tue</v>
      </c>
      <c r="C6812" s="2">
        <v>284.41458333333298</v>
      </c>
      <c r="D6812">
        <f>HOUR(Append1[[#This Row],[End Time]])</f>
        <v>9</v>
      </c>
      <c r="E6812" t="s">
        <v>963</v>
      </c>
      <c r="F6812" t="s">
        <v>5753</v>
      </c>
      <c r="G6812">
        <v>364885</v>
      </c>
      <c r="H6812" s="3">
        <f>Append1[[#This Row],[MsPlayed]]/60000</f>
        <v>6.0814166666666667</v>
      </c>
      <c r="I6812" s="3" t="str">
        <f>IF(Append1[[#This Row],[MsPlayed]]&lt;30000,"Skip","Full Listen")</f>
        <v>Full Listen</v>
      </c>
    </row>
    <row r="6813" spans="1:9" x14ac:dyDescent="0.3">
      <c r="A6813" s="1">
        <v>46091</v>
      </c>
      <c r="B6813" s="1" t="str">
        <f>TEXT(Append1[[#This Row],[End Date]],"ddd")</f>
        <v>Tue</v>
      </c>
      <c r="C6813" s="2">
        <v>284.45625000000001</v>
      </c>
      <c r="D6813">
        <f>HOUR(Append1[[#This Row],[End Time]])</f>
        <v>10</v>
      </c>
      <c r="E6813" t="s">
        <v>972</v>
      </c>
      <c r="F6813" t="s">
        <v>1446</v>
      </c>
      <c r="G6813">
        <v>7512</v>
      </c>
      <c r="H6813" s="3">
        <f>Append1[[#This Row],[MsPlayed]]/60000</f>
        <v>0.12520000000000001</v>
      </c>
      <c r="I6813" s="3" t="str">
        <f>IF(Append1[[#This Row],[MsPlayed]]&lt;30000,"Skip","Full Listen")</f>
        <v>Skip</v>
      </c>
    </row>
    <row r="6814" spans="1:9" x14ac:dyDescent="0.3">
      <c r="A6814" s="1">
        <v>46091</v>
      </c>
      <c r="B6814" s="1" t="str">
        <f>TEXT(Append1[[#This Row],[End Date]],"ddd")</f>
        <v>Tue</v>
      </c>
      <c r="C6814" s="2">
        <v>284.49791666666698</v>
      </c>
      <c r="D6814">
        <f>HOUR(Append1[[#This Row],[End Time]])</f>
        <v>11</v>
      </c>
      <c r="E6814" t="s">
        <v>652</v>
      </c>
      <c r="F6814" t="s">
        <v>4676</v>
      </c>
      <c r="G6814">
        <v>148037</v>
      </c>
      <c r="H6814" s="3">
        <f>Append1[[#This Row],[MsPlayed]]/60000</f>
        <v>2.4672833333333335</v>
      </c>
      <c r="I6814" s="3" t="str">
        <f>IF(Append1[[#This Row],[MsPlayed]]&lt;30000,"Skip","Full Listen")</f>
        <v>Full Listen</v>
      </c>
    </row>
    <row r="6815" spans="1:9" x14ac:dyDescent="0.3">
      <c r="A6815" s="1">
        <v>46091</v>
      </c>
      <c r="B6815" s="1" t="str">
        <f>TEXT(Append1[[#This Row],[End Date]],"ddd")</f>
        <v>Tue</v>
      </c>
      <c r="C6815" s="2">
        <v>284.53958333333298</v>
      </c>
      <c r="D6815">
        <f>HOUR(Append1[[#This Row],[End Time]])</f>
        <v>12</v>
      </c>
      <c r="E6815" t="s">
        <v>652</v>
      </c>
      <c r="F6815" t="s">
        <v>4676</v>
      </c>
      <c r="G6815">
        <v>59275</v>
      </c>
      <c r="H6815" s="3">
        <f>Append1[[#This Row],[MsPlayed]]/60000</f>
        <v>0.98791666666666667</v>
      </c>
      <c r="I6815" s="3" t="str">
        <f>IF(Append1[[#This Row],[MsPlayed]]&lt;30000,"Skip","Full Listen")</f>
        <v>Full Listen</v>
      </c>
    </row>
    <row r="6816" spans="1:9" x14ac:dyDescent="0.3">
      <c r="A6816" s="1">
        <v>46091</v>
      </c>
      <c r="B6816" s="1" t="str">
        <f>TEXT(Append1[[#This Row],[End Date]],"ddd")</f>
        <v>Tue</v>
      </c>
      <c r="C6816" s="2">
        <v>284.58125000000001</v>
      </c>
      <c r="D6816">
        <f>HOUR(Append1[[#This Row],[End Time]])</f>
        <v>13</v>
      </c>
      <c r="E6816" t="s">
        <v>1252</v>
      </c>
      <c r="F6816" t="s">
        <v>1253</v>
      </c>
      <c r="G6816">
        <v>318218</v>
      </c>
      <c r="H6816" s="3">
        <f>Append1[[#This Row],[MsPlayed]]/60000</f>
        <v>5.303633333333333</v>
      </c>
      <c r="I6816" s="3" t="str">
        <f>IF(Append1[[#This Row],[MsPlayed]]&lt;30000,"Skip","Full Listen")</f>
        <v>Full Listen</v>
      </c>
    </row>
    <row r="6817" spans="1:9" x14ac:dyDescent="0.3">
      <c r="A6817" s="1">
        <v>46091</v>
      </c>
      <c r="B6817" s="1" t="str">
        <f>TEXT(Append1[[#This Row],[End Date]],"ddd")</f>
        <v>Tue</v>
      </c>
      <c r="C6817" s="2">
        <v>284.62291666666698</v>
      </c>
      <c r="D6817">
        <f>HOUR(Append1[[#This Row],[End Time]])</f>
        <v>14</v>
      </c>
      <c r="E6817" t="s">
        <v>652</v>
      </c>
      <c r="F6817" t="s">
        <v>3458</v>
      </c>
      <c r="G6817">
        <v>251814</v>
      </c>
      <c r="H6817" s="3">
        <f>Append1[[#This Row],[MsPlayed]]/60000</f>
        <v>4.1969000000000003</v>
      </c>
      <c r="I6817" s="3" t="str">
        <f>IF(Append1[[#This Row],[MsPlayed]]&lt;30000,"Skip","Full Listen")</f>
        <v>Full Listen</v>
      </c>
    </row>
    <row r="6818" spans="1:9" x14ac:dyDescent="0.3">
      <c r="A6818" s="1">
        <v>46091</v>
      </c>
      <c r="B6818" s="1" t="str">
        <f>TEXT(Append1[[#This Row],[End Date]],"ddd")</f>
        <v>Tue</v>
      </c>
      <c r="C6818" s="2">
        <v>284.66458333333298</v>
      </c>
      <c r="D6818">
        <f>HOUR(Append1[[#This Row],[End Time]])</f>
        <v>15</v>
      </c>
      <c r="E6818" t="s">
        <v>2119</v>
      </c>
      <c r="F6818" t="s">
        <v>2234</v>
      </c>
      <c r="G6818">
        <v>228000</v>
      </c>
      <c r="H6818" s="3">
        <f>Append1[[#This Row],[MsPlayed]]/60000</f>
        <v>3.8</v>
      </c>
      <c r="I6818" s="3" t="str">
        <f>IF(Append1[[#This Row],[MsPlayed]]&lt;30000,"Skip","Full Listen")</f>
        <v>Full Listen</v>
      </c>
    </row>
    <row r="6819" spans="1:9" x14ac:dyDescent="0.3">
      <c r="A6819" s="1">
        <v>46091</v>
      </c>
      <c r="B6819" s="1" t="str">
        <f>TEXT(Append1[[#This Row],[End Date]],"ddd")</f>
        <v>Tue</v>
      </c>
      <c r="C6819" s="2">
        <v>284.70625000000001</v>
      </c>
      <c r="D6819">
        <f>HOUR(Append1[[#This Row],[End Time]])</f>
        <v>16</v>
      </c>
      <c r="E6819" t="s">
        <v>342</v>
      </c>
      <c r="F6819" t="s">
        <v>1627</v>
      </c>
      <c r="G6819">
        <v>254101</v>
      </c>
      <c r="H6819" s="3">
        <f>Append1[[#This Row],[MsPlayed]]/60000</f>
        <v>4.2350166666666667</v>
      </c>
      <c r="I6819" s="3" t="str">
        <f>IF(Append1[[#This Row],[MsPlayed]]&lt;30000,"Skip","Full Listen")</f>
        <v>Full Listen</v>
      </c>
    </row>
    <row r="6820" spans="1:9" x14ac:dyDescent="0.3">
      <c r="A6820" s="1">
        <v>46091</v>
      </c>
      <c r="B6820" s="1" t="str">
        <f>TEXT(Append1[[#This Row],[End Date]],"ddd")</f>
        <v>Tue</v>
      </c>
      <c r="C6820" s="2">
        <v>284.74791666666698</v>
      </c>
      <c r="D6820">
        <f>HOUR(Append1[[#This Row],[End Time]])</f>
        <v>17</v>
      </c>
      <c r="E6820" t="s">
        <v>1369</v>
      </c>
      <c r="F6820" t="s">
        <v>8377</v>
      </c>
      <c r="G6820">
        <v>111693</v>
      </c>
      <c r="H6820" s="3">
        <f>Append1[[#This Row],[MsPlayed]]/60000</f>
        <v>1.86155</v>
      </c>
      <c r="I6820" s="3" t="str">
        <f>IF(Append1[[#This Row],[MsPlayed]]&lt;30000,"Skip","Full Listen")</f>
        <v>Full Listen</v>
      </c>
    </row>
    <row r="6821" spans="1:9" x14ac:dyDescent="0.3">
      <c r="A6821" s="1">
        <v>46092</v>
      </c>
      <c r="B6821" s="1" t="str">
        <f>TEXT(Append1[[#This Row],[End Date]],"ddd")</f>
        <v>Wed</v>
      </c>
      <c r="C6821" s="2">
        <v>284.78958333333298</v>
      </c>
      <c r="D6821">
        <f>HOUR(Append1[[#This Row],[End Time]])</f>
        <v>18</v>
      </c>
      <c r="E6821" t="s">
        <v>8366</v>
      </c>
      <c r="F6821" t="s">
        <v>8367</v>
      </c>
      <c r="G6821">
        <v>113536</v>
      </c>
      <c r="H6821" s="3">
        <f>Append1[[#This Row],[MsPlayed]]/60000</f>
        <v>1.8922666666666668</v>
      </c>
      <c r="I6821" s="3" t="str">
        <f>IF(Append1[[#This Row],[MsPlayed]]&lt;30000,"Skip","Full Listen")</f>
        <v>Full Listen</v>
      </c>
    </row>
    <row r="6822" spans="1:9" x14ac:dyDescent="0.3">
      <c r="A6822" s="1">
        <v>46092</v>
      </c>
      <c r="B6822" s="1" t="str">
        <f>TEXT(Append1[[#This Row],[End Date]],"ddd")</f>
        <v>Wed</v>
      </c>
      <c r="C6822" s="2">
        <v>284.83125000000001</v>
      </c>
      <c r="D6822">
        <f>HOUR(Append1[[#This Row],[End Time]])</f>
        <v>19</v>
      </c>
      <c r="E6822" t="s">
        <v>8366</v>
      </c>
      <c r="F6822" t="s">
        <v>8367</v>
      </c>
      <c r="G6822">
        <v>37333</v>
      </c>
      <c r="H6822" s="3">
        <f>Append1[[#This Row],[MsPlayed]]/60000</f>
        <v>0.62221666666666664</v>
      </c>
      <c r="I6822" s="3" t="str">
        <f>IF(Append1[[#This Row],[MsPlayed]]&lt;30000,"Skip","Full Listen")</f>
        <v>Full Listen</v>
      </c>
    </row>
    <row r="6823" spans="1:9" x14ac:dyDescent="0.3">
      <c r="A6823" s="1">
        <v>46092</v>
      </c>
      <c r="B6823" s="1" t="str">
        <f>TEXT(Append1[[#This Row],[End Date]],"ddd")</f>
        <v>Wed</v>
      </c>
      <c r="C6823" s="2">
        <v>284.87291666666698</v>
      </c>
      <c r="D6823">
        <f>HOUR(Append1[[#This Row],[End Time]])</f>
        <v>20</v>
      </c>
      <c r="E6823" t="s">
        <v>639</v>
      </c>
      <c r="F6823" t="s">
        <v>694</v>
      </c>
      <c r="G6823">
        <v>179041</v>
      </c>
      <c r="H6823" s="3">
        <f>Append1[[#This Row],[MsPlayed]]/60000</f>
        <v>2.9840166666666668</v>
      </c>
      <c r="I6823" s="3" t="str">
        <f>IF(Append1[[#This Row],[MsPlayed]]&lt;30000,"Skip","Full Listen")</f>
        <v>Full Listen</v>
      </c>
    </row>
    <row r="6824" spans="1:9" x14ac:dyDescent="0.3">
      <c r="A6824" s="1">
        <v>46092</v>
      </c>
      <c r="B6824" s="1" t="str">
        <f>TEXT(Append1[[#This Row],[End Date]],"ddd")</f>
        <v>Wed</v>
      </c>
      <c r="C6824" s="2">
        <v>284.91458333333298</v>
      </c>
      <c r="D6824">
        <f>HOUR(Append1[[#This Row],[End Time]])</f>
        <v>21</v>
      </c>
      <c r="E6824" t="s">
        <v>8366</v>
      </c>
      <c r="F6824" t="s">
        <v>8367</v>
      </c>
      <c r="G6824">
        <v>150857</v>
      </c>
      <c r="H6824" s="3">
        <f>Append1[[#This Row],[MsPlayed]]/60000</f>
        <v>2.5142833333333332</v>
      </c>
      <c r="I6824" s="3" t="str">
        <f>IF(Append1[[#This Row],[MsPlayed]]&lt;30000,"Skip","Full Listen")</f>
        <v>Full Listen</v>
      </c>
    </row>
    <row r="6825" spans="1:9" x14ac:dyDescent="0.3">
      <c r="A6825" s="1">
        <v>46092</v>
      </c>
      <c r="B6825" s="1" t="str">
        <f>TEXT(Append1[[#This Row],[End Date]],"ddd")</f>
        <v>Wed</v>
      </c>
      <c r="C6825" s="2">
        <v>284.95625000000001</v>
      </c>
      <c r="D6825">
        <f>HOUR(Append1[[#This Row],[End Time]])</f>
        <v>22</v>
      </c>
      <c r="E6825" t="s">
        <v>639</v>
      </c>
      <c r="F6825" t="s">
        <v>640</v>
      </c>
      <c r="G6825">
        <v>332496</v>
      </c>
      <c r="H6825" s="3">
        <f>Append1[[#This Row],[MsPlayed]]/60000</f>
        <v>5.5415999999999999</v>
      </c>
      <c r="I6825" s="3" t="str">
        <f>IF(Append1[[#This Row],[MsPlayed]]&lt;30000,"Skip","Full Listen")</f>
        <v>Full Listen</v>
      </c>
    </row>
    <row r="6826" spans="1:9" x14ac:dyDescent="0.3">
      <c r="A6826" s="1">
        <v>46092</v>
      </c>
      <c r="B6826" s="1" t="str">
        <f>TEXT(Append1[[#This Row],[End Date]],"ddd")</f>
        <v>Wed</v>
      </c>
      <c r="C6826" s="2">
        <v>284.99791666666698</v>
      </c>
      <c r="D6826">
        <f>HOUR(Append1[[#This Row],[End Time]])</f>
        <v>23</v>
      </c>
      <c r="E6826" t="s">
        <v>6169</v>
      </c>
      <c r="F6826" t="s">
        <v>6170</v>
      </c>
      <c r="G6826">
        <v>196253</v>
      </c>
      <c r="H6826" s="3">
        <f>Append1[[#This Row],[MsPlayed]]/60000</f>
        <v>3.2708833333333334</v>
      </c>
      <c r="I6826" s="3" t="str">
        <f>IF(Append1[[#This Row],[MsPlayed]]&lt;30000,"Skip","Full Listen")</f>
        <v>Full Listen</v>
      </c>
    </row>
    <row r="6827" spans="1:9" x14ac:dyDescent="0.3">
      <c r="A6827" s="1">
        <v>46092</v>
      </c>
      <c r="B6827" s="1" t="str">
        <f>TEXT(Append1[[#This Row],[End Date]],"ddd")</f>
        <v>Wed</v>
      </c>
      <c r="C6827" s="2">
        <v>285.03958333333298</v>
      </c>
      <c r="D6827">
        <f>HOUR(Append1[[#This Row],[End Time]])</f>
        <v>0</v>
      </c>
      <c r="E6827" t="s">
        <v>8384</v>
      </c>
      <c r="F6827" t="s">
        <v>8385</v>
      </c>
      <c r="G6827">
        <v>110869</v>
      </c>
      <c r="H6827" s="3">
        <f>Append1[[#This Row],[MsPlayed]]/60000</f>
        <v>1.8478166666666667</v>
      </c>
      <c r="I6827" s="3" t="str">
        <f>IF(Append1[[#This Row],[MsPlayed]]&lt;30000,"Skip","Full Listen")</f>
        <v>Full Listen</v>
      </c>
    </row>
    <row r="6828" spans="1:9" x14ac:dyDescent="0.3">
      <c r="A6828" s="1">
        <v>46092</v>
      </c>
      <c r="B6828" s="1" t="str">
        <f>TEXT(Append1[[#This Row],[End Date]],"ddd")</f>
        <v>Wed</v>
      </c>
      <c r="C6828" s="2">
        <v>285.08125000000001</v>
      </c>
      <c r="D6828">
        <f>HOUR(Append1[[#This Row],[End Time]])</f>
        <v>1</v>
      </c>
      <c r="E6828" t="s">
        <v>8366</v>
      </c>
      <c r="F6828" t="s">
        <v>8367</v>
      </c>
      <c r="G6828">
        <v>150857</v>
      </c>
      <c r="H6828" s="3">
        <f>Append1[[#This Row],[MsPlayed]]/60000</f>
        <v>2.5142833333333332</v>
      </c>
      <c r="I6828" s="3" t="str">
        <f>IF(Append1[[#This Row],[MsPlayed]]&lt;30000,"Skip","Full Listen")</f>
        <v>Full Listen</v>
      </c>
    </row>
    <row r="6829" spans="1:9" x14ac:dyDescent="0.3">
      <c r="A6829" s="1">
        <v>46092</v>
      </c>
      <c r="B6829" s="1" t="str">
        <f>TEXT(Append1[[#This Row],[End Date]],"ddd")</f>
        <v>Wed</v>
      </c>
      <c r="C6829" s="2">
        <v>285.12291666666698</v>
      </c>
      <c r="D6829">
        <f>HOUR(Append1[[#This Row],[End Time]])</f>
        <v>2</v>
      </c>
      <c r="E6829" t="s">
        <v>477</v>
      </c>
      <c r="F6829" t="s">
        <v>8388</v>
      </c>
      <c r="G6829">
        <v>49440</v>
      </c>
      <c r="H6829" s="3">
        <f>Append1[[#This Row],[MsPlayed]]/60000</f>
        <v>0.82399999999999995</v>
      </c>
      <c r="I6829" s="3" t="str">
        <f>IF(Append1[[#This Row],[MsPlayed]]&lt;30000,"Skip","Full Listen")</f>
        <v>Full Listen</v>
      </c>
    </row>
    <row r="6830" spans="1:9" x14ac:dyDescent="0.3">
      <c r="A6830" s="1">
        <v>46092</v>
      </c>
      <c r="B6830" s="1" t="str">
        <f>TEXT(Append1[[#This Row],[End Date]],"ddd")</f>
        <v>Wed</v>
      </c>
      <c r="C6830" s="2">
        <v>285.16458333333298</v>
      </c>
      <c r="D6830">
        <f>HOUR(Append1[[#This Row],[End Time]])</f>
        <v>3</v>
      </c>
      <c r="E6830" t="s">
        <v>586</v>
      </c>
      <c r="F6830" t="s">
        <v>587</v>
      </c>
      <c r="G6830">
        <v>100222</v>
      </c>
      <c r="H6830" s="3">
        <f>Append1[[#This Row],[MsPlayed]]/60000</f>
        <v>1.6703666666666668</v>
      </c>
      <c r="I6830" s="3" t="str">
        <f>IF(Append1[[#This Row],[MsPlayed]]&lt;30000,"Skip","Full Listen")</f>
        <v>Full Listen</v>
      </c>
    </row>
    <row r="6831" spans="1:9" x14ac:dyDescent="0.3">
      <c r="A6831" s="1">
        <v>46092</v>
      </c>
      <c r="B6831" s="1" t="str">
        <f>TEXT(Append1[[#This Row],[End Date]],"ddd")</f>
        <v>Wed</v>
      </c>
      <c r="C6831" s="2">
        <v>285.20625000000001</v>
      </c>
      <c r="D6831">
        <f>HOUR(Append1[[#This Row],[End Time]])</f>
        <v>4</v>
      </c>
      <c r="E6831" t="s">
        <v>8366</v>
      </c>
      <c r="F6831" t="s">
        <v>8367</v>
      </c>
      <c r="G6831">
        <v>150857</v>
      </c>
      <c r="H6831" s="3">
        <f>Append1[[#This Row],[MsPlayed]]/60000</f>
        <v>2.5142833333333332</v>
      </c>
      <c r="I6831" s="3" t="str">
        <f>IF(Append1[[#This Row],[MsPlayed]]&lt;30000,"Skip","Full Listen")</f>
        <v>Full Listen</v>
      </c>
    </row>
    <row r="6832" spans="1:9" x14ac:dyDescent="0.3">
      <c r="A6832" s="1">
        <v>46092</v>
      </c>
      <c r="B6832" s="1" t="str">
        <f>TEXT(Append1[[#This Row],[End Date]],"ddd")</f>
        <v>Wed</v>
      </c>
      <c r="C6832" s="2">
        <v>285.24791666666698</v>
      </c>
      <c r="D6832">
        <f>HOUR(Append1[[#This Row],[End Time]])</f>
        <v>5</v>
      </c>
      <c r="E6832" t="s">
        <v>8366</v>
      </c>
      <c r="F6832" t="s">
        <v>8392</v>
      </c>
      <c r="G6832">
        <v>156444</v>
      </c>
      <c r="H6832" s="3">
        <f>Append1[[#This Row],[MsPlayed]]/60000</f>
        <v>2.6074000000000002</v>
      </c>
      <c r="I6832" s="3" t="str">
        <f>IF(Append1[[#This Row],[MsPlayed]]&lt;30000,"Skip","Full Listen")</f>
        <v>Full Listen</v>
      </c>
    </row>
    <row r="6833" spans="1:9" x14ac:dyDescent="0.3">
      <c r="A6833" s="1">
        <v>46092</v>
      </c>
      <c r="B6833" s="1" t="str">
        <f>TEXT(Append1[[#This Row],[End Date]],"ddd")</f>
        <v>Wed</v>
      </c>
      <c r="C6833" s="2">
        <v>285.28958333333298</v>
      </c>
      <c r="D6833">
        <f>HOUR(Append1[[#This Row],[End Time]])</f>
        <v>6</v>
      </c>
      <c r="E6833" t="s">
        <v>626</v>
      </c>
      <c r="F6833" t="s">
        <v>627</v>
      </c>
      <c r="G6833">
        <v>175448</v>
      </c>
      <c r="H6833" s="3">
        <f>Append1[[#This Row],[MsPlayed]]/60000</f>
        <v>2.9241333333333333</v>
      </c>
      <c r="I6833" s="3" t="str">
        <f>IF(Append1[[#This Row],[MsPlayed]]&lt;30000,"Skip","Full Listen")</f>
        <v>Full Listen</v>
      </c>
    </row>
    <row r="6834" spans="1:9" x14ac:dyDescent="0.3">
      <c r="A6834" s="1">
        <v>46092</v>
      </c>
      <c r="B6834" s="1" t="str">
        <f>TEXT(Append1[[#This Row],[End Date]],"ddd")</f>
        <v>Wed</v>
      </c>
      <c r="C6834" s="2">
        <v>285.33125000000001</v>
      </c>
      <c r="D6834">
        <f>HOUR(Append1[[#This Row],[End Time]])</f>
        <v>7</v>
      </c>
      <c r="E6834" t="s">
        <v>8395</v>
      </c>
      <c r="F6834" t="s">
        <v>8396</v>
      </c>
      <c r="G6834">
        <v>207103</v>
      </c>
      <c r="H6834" s="3">
        <f>Append1[[#This Row],[MsPlayed]]/60000</f>
        <v>3.4517166666666665</v>
      </c>
      <c r="I6834" s="3" t="str">
        <f>IF(Append1[[#This Row],[MsPlayed]]&lt;30000,"Skip","Full Listen")</f>
        <v>Full Listen</v>
      </c>
    </row>
    <row r="6835" spans="1:9" x14ac:dyDescent="0.3">
      <c r="A6835" s="1">
        <v>46092</v>
      </c>
      <c r="B6835" s="1" t="str">
        <f>TEXT(Append1[[#This Row],[End Date]],"ddd")</f>
        <v>Wed</v>
      </c>
      <c r="C6835" s="2">
        <v>285.37291666666698</v>
      </c>
      <c r="D6835">
        <f>HOUR(Append1[[#This Row],[End Time]])</f>
        <v>8</v>
      </c>
      <c r="E6835" t="s">
        <v>6214</v>
      </c>
      <c r="F6835" t="s">
        <v>6215</v>
      </c>
      <c r="G6835">
        <v>25818</v>
      </c>
      <c r="H6835" s="3">
        <f>Append1[[#This Row],[MsPlayed]]/60000</f>
        <v>0.43030000000000002</v>
      </c>
      <c r="I6835" s="3" t="str">
        <f>IF(Append1[[#This Row],[MsPlayed]]&lt;30000,"Skip","Full Listen")</f>
        <v>Skip</v>
      </c>
    </row>
    <row r="6836" spans="1:9" x14ac:dyDescent="0.3">
      <c r="A6836" s="1">
        <v>46092</v>
      </c>
      <c r="B6836" s="1" t="str">
        <f>TEXT(Append1[[#This Row],[End Date]],"ddd")</f>
        <v>Wed</v>
      </c>
      <c r="C6836" s="2">
        <v>285.41458333333298</v>
      </c>
      <c r="D6836">
        <f>HOUR(Append1[[#This Row],[End Time]])</f>
        <v>9</v>
      </c>
      <c r="E6836" t="s">
        <v>6214</v>
      </c>
      <c r="F6836" t="s">
        <v>6215</v>
      </c>
      <c r="G6836">
        <v>243367</v>
      </c>
      <c r="H6836" s="3">
        <f>Append1[[#This Row],[MsPlayed]]/60000</f>
        <v>4.056116666666667</v>
      </c>
      <c r="I6836" s="3" t="str">
        <f>IF(Append1[[#This Row],[MsPlayed]]&lt;30000,"Skip","Full Listen")</f>
        <v>Full Listen</v>
      </c>
    </row>
    <row r="6837" spans="1:9" x14ac:dyDescent="0.3">
      <c r="A6837" s="1">
        <v>46092</v>
      </c>
      <c r="B6837" s="1" t="str">
        <f>TEXT(Append1[[#This Row],[End Date]],"ddd")</f>
        <v>Wed</v>
      </c>
      <c r="C6837" s="2">
        <v>285.45625000000001</v>
      </c>
      <c r="D6837">
        <f>HOUR(Append1[[#This Row],[End Time]])</f>
        <v>10</v>
      </c>
      <c r="E6837" t="s">
        <v>320</v>
      </c>
      <c r="F6837" t="s">
        <v>2050</v>
      </c>
      <c r="G6837">
        <v>294752</v>
      </c>
      <c r="H6837" s="3">
        <f>Append1[[#This Row],[MsPlayed]]/60000</f>
        <v>4.9125333333333332</v>
      </c>
      <c r="I6837" s="3" t="str">
        <f>IF(Append1[[#This Row],[MsPlayed]]&lt;30000,"Skip","Full Listen")</f>
        <v>Full Listen</v>
      </c>
    </row>
    <row r="6838" spans="1:9" x14ac:dyDescent="0.3">
      <c r="A6838" s="1">
        <v>46092</v>
      </c>
      <c r="B6838" s="1" t="str">
        <f>TEXT(Append1[[#This Row],[End Date]],"ddd")</f>
        <v>Wed</v>
      </c>
      <c r="C6838" s="2">
        <v>285.49791666666698</v>
      </c>
      <c r="D6838">
        <f>HOUR(Append1[[#This Row],[End Time]])</f>
        <v>11</v>
      </c>
      <c r="E6838" t="s">
        <v>642</v>
      </c>
      <c r="F6838" t="s">
        <v>8400</v>
      </c>
      <c r="G6838">
        <v>155319</v>
      </c>
      <c r="H6838" s="3">
        <f>Append1[[#This Row],[MsPlayed]]/60000</f>
        <v>2.5886499999999999</v>
      </c>
      <c r="I6838" s="3" t="str">
        <f>IF(Append1[[#This Row],[MsPlayed]]&lt;30000,"Skip","Full Listen")</f>
        <v>Full Listen</v>
      </c>
    </row>
    <row r="6839" spans="1:9" x14ac:dyDescent="0.3">
      <c r="A6839" s="1">
        <v>46092</v>
      </c>
      <c r="B6839" s="1" t="str">
        <f>TEXT(Append1[[#This Row],[End Date]],"ddd")</f>
        <v>Wed</v>
      </c>
      <c r="C6839" s="2">
        <v>285.53958333333298</v>
      </c>
      <c r="D6839">
        <f>HOUR(Append1[[#This Row],[End Time]])</f>
        <v>12</v>
      </c>
      <c r="E6839" t="s">
        <v>2119</v>
      </c>
      <c r="F6839" t="s">
        <v>2120</v>
      </c>
      <c r="G6839">
        <v>151269</v>
      </c>
      <c r="H6839" s="3">
        <f>Append1[[#This Row],[MsPlayed]]/60000</f>
        <v>2.52115</v>
      </c>
      <c r="I6839" s="3" t="str">
        <f>IF(Append1[[#This Row],[MsPlayed]]&lt;30000,"Skip","Full Listen")</f>
        <v>Full Listen</v>
      </c>
    </row>
    <row r="6840" spans="1:9" x14ac:dyDescent="0.3">
      <c r="A6840" s="1">
        <v>46092</v>
      </c>
      <c r="B6840" s="1" t="str">
        <f>TEXT(Append1[[#This Row],[End Date]],"ddd")</f>
        <v>Wed</v>
      </c>
      <c r="C6840" s="2">
        <v>285.58125000000001</v>
      </c>
      <c r="D6840">
        <f>HOUR(Append1[[#This Row],[End Time]])</f>
        <v>13</v>
      </c>
      <c r="E6840" t="s">
        <v>2119</v>
      </c>
      <c r="F6840" t="s">
        <v>2120</v>
      </c>
      <c r="G6840">
        <v>18790</v>
      </c>
      <c r="H6840" s="3">
        <f>Append1[[#This Row],[MsPlayed]]/60000</f>
        <v>0.31316666666666665</v>
      </c>
      <c r="I6840" s="3" t="str">
        <f>IF(Append1[[#This Row],[MsPlayed]]&lt;30000,"Skip","Full Listen")</f>
        <v>Skip</v>
      </c>
    </row>
    <row r="6841" spans="1:9" x14ac:dyDescent="0.3">
      <c r="A6841" s="1">
        <v>46092</v>
      </c>
      <c r="B6841" s="1" t="str">
        <f>TEXT(Append1[[#This Row],[End Date]],"ddd")</f>
        <v>Wed</v>
      </c>
      <c r="C6841" s="2">
        <v>285.62291666666698</v>
      </c>
      <c r="D6841">
        <f>HOUR(Append1[[#This Row],[End Time]])</f>
        <v>14</v>
      </c>
      <c r="E6841" t="s">
        <v>601</v>
      </c>
      <c r="F6841" t="s">
        <v>4815</v>
      </c>
      <c r="G6841">
        <v>4111</v>
      </c>
      <c r="H6841" s="3">
        <f>Append1[[#This Row],[MsPlayed]]/60000</f>
        <v>6.851666666666667E-2</v>
      </c>
      <c r="I6841" s="3" t="str">
        <f>IF(Append1[[#This Row],[MsPlayed]]&lt;30000,"Skip","Full Listen")</f>
        <v>Skip</v>
      </c>
    </row>
    <row r="6842" spans="1:9" x14ac:dyDescent="0.3">
      <c r="A6842" s="1">
        <v>46092</v>
      </c>
      <c r="B6842" s="1" t="str">
        <f>TEXT(Append1[[#This Row],[End Date]],"ddd")</f>
        <v>Wed</v>
      </c>
      <c r="C6842" s="2">
        <v>285.66458333333298</v>
      </c>
      <c r="D6842">
        <f>HOUR(Append1[[#This Row],[End Time]])</f>
        <v>15</v>
      </c>
      <c r="E6842" t="s">
        <v>586</v>
      </c>
      <c r="F6842" t="s">
        <v>587</v>
      </c>
      <c r="G6842">
        <v>264609</v>
      </c>
      <c r="H6842" s="3">
        <f>Append1[[#This Row],[MsPlayed]]/60000</f>
        <v>4.4101499999999998</v>
      </c>
      <c r="I6842" s="3" t="str">
        <f>IF(Append1[[#This Row],[MsPlayed]]&lt;30000,"Skip","Full Listen")</f>
        <v>Full Listen</v>
      </c>
    </row>
    <row r="6843" spans="1:9" x14ac:dyDescent="0.3">
      <c r="A6843" s="1">
        <v>46092</v>
      </c>
      <c r="B6843" s="1" t="str">
        <f>TEXT(Append1[[#This Row],[End Date]],"ddd")</f>
        <v>Wed</v>
      </c>
      <c r="C6843" s="2">
        <v>285.70625000000001</v>
      </c>
      <c r="D6843">
        <f>HOUR(Append1[[#This Row],[End Time]])</f>
        <v>16</v>
      </c>
      <c r="E6843" t="s">
        <v>586</v>
      </c>
      <c r="F6843" t="s">
        <v>587</v>
      </c>
      <c r="G6843">
        <v>310116</v>
      </c>
      <c r="H6843" s="3">
        <f>Append1[[#This Row],[MsPlayed]]/60000</f>
        <v>5.1685999999999996</v>
      </c>
      <c r="I6843" s="3" t="str">
        <f>IF(Append1[[#This Row],[MsPlayed]]&lt;30000,"Skip","Full Listen")</f>
        <v>Full Listen</v>
      </c>
    </row>
    <row r="6844" spans="1:9" x14ac:dyDescent="0.3">
      <c r="A6844" s="1">
        <v>46092</v>
      </c>
      <c r="B6844" s="1" t="str">
        <f>TEXT(Append1[[#This Row],[End Date]],"ddd")</f>
        <v>Wed</v>
      </c>
      <c r="C6844" s="2">
        <v>285.74791666666698</v>
      </c>
      <c r="D6844">
        <f>HOUR(Append1[[#This Row],[End Time]])</f>
        <v>17</v>
      </c>
      <c r="E6844" t="s">
        <v>601</v>
      </c>
      <c r="F6844" t="s">
        <v>4815</v>
      </c>
      <c r="G6844">
        <v>130776</v>
      </c>
      <c r="H6844" s="3">
        <f>Append1[[#This Row],[MsPlayed]]/60000</f>
        <v>2.1796000000000002</v>
      </c>
      <c r="I6844" s="3" t="str">
        <f>IF(Append1[[#This Row],[MsPlayed]]&lt;30000,"Skip","Full Listen")</f>
        <v>Full Listen</v>
      </c>
    </row>
    <row r="6845" spans="1:9" x14ac:dyDescent="0.3">
      <c r="A6845" s="1">
        <v>46092</v>
      </c>
      <c r="B6845" s="1" t="str">
        <f>TEXT(Append1[[#This Row],[End Date]],"ddd")</f>
        <v>Wed</v>
      </c>
      <c r="C6845" s="2">
        <v>285.78958333333298</v>
      </c>
      <c r="D6845">
        <f>HOUR(Append1[[#This Row],[End Time]])</f>
        <v>18</v>
      </c>
      <c r="E6845" t="s">
        <v>601</v>
      </c>
      <c r="F6845" t="s">
        <v>4815</v>
      </c>
      <c r="G6845">
        <v>4527</v>
      </c>
      <c r="H6845" s="3">
        <f>Append1[[#This Row],[MsPlayed]]/60000</f>
        <v>7.5450000000000003E-2</v>
      </c>
      <c r="I6845" s="3" t="str">
        <f>IF(Append1[[#This Row],[MsPlayed]]&lt;30000,"Skip","Full Listen")</f>
        <v>Skip</v>
      </c>
    </row>
    <row r="6846" spans="1:9" x14ac:dyDescent="0.3">
      <c r="A6846" s="1">
        <v>46092</v>
      </c>
      <c r="B6846" s="1" t="str">
        <f>TEXT(Append1[[#This Row],[End Date]],"ddd")</f>
        <v>Wed</v>
      </c>
      <c r="C6846" s="2">
        <v>285.83125000000001</v>
      </c>
      <c r="D6846">
        <f>HOUR(Append1[[#This Row],[End Time]])</f>
        <v>19</v>
      </c>
      <c r="E6846" t="s">
        <v>2786</v>
      </c>
      <c r="F6846" t="s">
        <v>2787</v>
      </c>
      <c r="G6846">
        <v>221271</v>
      </c>
      <c r="H6846" s="3">
        <f>Append1[[#This Row],[MsPlayed]]/60000</f>
        <v>3.6878500000000001</v>
      </c>
      <c r="I6846" s="3" t="str">
        <f>IF(Append1[[#This Row],[MsPlayed]]&lt;30000,"Skip","Full Listen")</f>
        <v>Full Listen</v>
      </c>
    </row>
    <row r="6847" spans="1:9" x14ac:dyDescent="0.3">
      <c r="A6847" s="1">
        <v>46092</v>
      </c>
      <c r="B6847" s="1" t="str">
        <f>TEXT(Append1[[#This Row],[End Date]],"ddd")</f>
        <v>Wed</v>
      </c>
      <c r="C6847" s="2">
        <v>285.87291666666698</v>
      </c>
      <c r="D6847">
        <f>HOUR(Append1[[#This Row],[End Time]])</f>
        <v>20</v>
      </c>
      <c r="E6847" t="s">
        <v>363</v>
      </c>
      <c r="F6847" t="s">
        <v>364</v>
      </c>
      <c r="G6847">
        <v>223028</v>
      </c>
      <c r="H6847" s="3">
        <f>Append1[[#This Row],[MsPlayed]]/60000</f>
        <v>3.7171333333333334</v>
      </c>
      <c r="I6847" s="3" t="str">
        <f>IF(Append1[[#This Row],[MsPlayed]]&lt;30000,"Skip","Full Listen")</f>
        <v>Full Listen</v>
      </c>
    </row>
    <row r="6848" spans="1:9" x14ac:dyDescent="0.3">
      <c r="A6848" s="1">
        <v>46092</v>
      </c>
      <c r="B6848" s="1" t="str">
        <f>TEXT(Append1[[#This Row],[End Date]],"ddd")</f>
        <v>Wed</v>
      </c>
      <c r="C6848" s="2">
        <v>285.91458333333298</v>
      </c>
      <c r="D6848">
        <f>HOUR(Append1[[#This Row],[End Time]])</f>
        <v>21</v>
      </c>
      <c r="E6848" t="s">
        <v>4664</v>
      </c>
      <c r="F6848" t="s">
        <v>5016</v>
      </c>
      <c r="G6848">
        <v>132000</v>
      </c>
      <c r="H6848" s="3">
        <f>Append1[[#This Row],[MsPlayed]]/60000</f>
        <v>2.2000000000000002</v>
      </c>
      <c r="I6848" s="3" t="str">
        <f>IF(Append1[[#This Row],[MsPlayed]]&lt;30000,"Skip","Full Listen")</f>
        <v>Full Listen</v>
      </c>
    </row>
    <row r="6849" spans="1:9" x14ac:dyDescent="0.3">
      <c r="A6849" s="1">
        <v>46092</v>
      </c>
      <c r="B6849" s="1" t="str">
        <f>TEXT(Append1[[#This Row],[End Date]],"ddd")</f>
        <v>Wed</v>
      </c>
      <c r="C6849" s="2">
        <v>285.95625000000001</v>
      </c>
      <c r="D6849">
        <f>HOUR(Append1[[#This Row],[End Time]])</f>
        <v>22</v>
      </c>
      <c r="E6849" t="s">
        <v>4559</v>
      </c>
      <c r="F6849" t="s">
        <v>4560</v>
      </c>
      <c r="G6849">
        <v>191461</v>
      </c>
      <c r="H6849" s="3">
        <f>Append1[[#This Row],[MsPlayed]]/60000</f>
        <v>3.1910166666666666</v>
      </c>
      <c r="I6849" s="3" t="str">
        <f>IF(Append1[[#This Row],[MsPlayed]]&lt;30000,"Skip","Full Listen")</f>
        <v>Full Listen</v>
      </c>
    </row>
    <row r="6850" spans="1:9" x14ac:dyDescent="0.3">
      <c r="A6850" s="1">
        <v>46092</v>
      </c>
      <c r="B6850" s="1" t="str">
        <f>TEXT(Append1[[#This Row],[End Date]],"ddd")</f>
        <v>Wed</v>
      </c>
      <c r="C6850" s="2">
        <v>285.99791666666698</v>
      </c>
      <c r="D6850">
        <f>HOUR(Append1[[#This Row],[End Time]])</f>
        <v>23</v>
      </c>
      <c r="E6850" t="s">
        <v>4453</v>
      </c>
      <c r="F6850" t="s">
        <v>4454</v>
      </c>
      <c r="G6850">
        <v>238805</v>
      </c>
      <c r="H6850" s="3">
        <f>Append1[[#This Row],[MsPlayed]]/60000</f>
        <v>3.9800833333333334</v>
      </c>
      <c r="I6850" s="3" t="str">
        <f>IF(Append1[[#This Row],[MsPlayed]]&lt;30000,"Skip","Full Listen")</f>
        <v>Full Listen</v>
      </c>
    </row>
    <row r="6851" spans="1:9" x14ac:dyDescent="0.3">
      <c r="A6851" s="1">
        <v>46092</v>
      </c>
      <c r="B6851" s="1" t="str">
        <f>TEXT(Append1[[#This Row],[End Date]],"ddd")</f>
        <v>Wed</v>
      </c>
      <c r="C6851" s="2">
        <v>286.03958333333298</v>
      </c>
      <c r="D6851">
        <f>HOUR(Append1[[#This Row],[End Time]])</f>
        <v>0</v>
      </c>
      <c r="E6851" t="s">
        <v>1162</v>
      </c>
      <c r="F6851" t="s">
        <v>5267</v>
      </c>
      <c r="G6851">
        <v>27669</v>
      </c>
      <c r="H6851" s="3">
        <f>Append1[[#This Row],[MsPlayed]]/60000</f>
        <v>0.46115</v>
      </c>
      <c r="I6851" s="3" t="str">
        <f>IF(Append1[[#This Row],[MsPlayed]]&lt;30000,"Skip","Full Listen")</f>
        <v>Skip</v>
      </c>
    </row>
    <row r="6852" spans="1:9" x14ac:dyDescent="0.3">
      <c r="A6852" s="1">
        <v>46092</v>
      </c>
      <c r="B6852" s="1" t="str">
        <f>TEXT(Append1[[#This Row],[End Date]],"ddd")</f>
        <v>Wed</v>
      </c>
      <c r="C6852" s="2">
        <v>286.08125000000001</v>
      </c>
      <c r="D6852">
        <f>HOUR(Append1[[#This Row],[End Time]])</f>
        <v>1</v>
      </c>
      <c r="E6852" t="s">
        <v>8366</v>
      </c>
      <c r="F6852" t="s">
        <v>8367</v>
      </c>
      <c r="G6852">
        <v>193316</v>
      </c>
      <c r="H6852" s="3">
        <f>Append1[[#This Row],[MsPlayed]]/60000</f>
        <v>3.2219333333333333</v>
      </c>
      <c r="I6852" s="3" t="str">
        <f>IF(Append1[[#This Row],[MsPlayed]]&lt;30000,"Skip","Full Listen")</f>
        <v>Full Listen</v>
      </c>
    </row>
    <row r="6853" spans="1:9" x14ac:dyDescent="0.3">
      <c r="A6853" s="1">
        <v>46092</v>
      </c>
      <c r="B6853" s="1" t="str">
        <f>TEXT(Append1[[#This Row],[End Date]],"ddd")</f>
        <v>Wed</v>
      </c>
      <c r="C6853" s="2">
        <v>286.12291666666698</v>
      </c>
      <c r="D6853">
        <f>HOUR(Append1[[#This Row],[End Time]])</f>
        <v>2</v>
      </c>
      <c r="E6853" t="s">
        <v>626</v>
      </c>
      <c r="F6853" t="s">
        <v>692</v>
      </c>
      <c r="G6853">
        <v>82536</v>
      </c>
      <c r="H6853" s="3">
        <f>Append1[[#This Row],[MsPlayed]]/60000</f>
        <v>1.3755999999999999</v>
      </c>
      <c r="I6853" s="3" t="str">
        <f>IF(Append1[[#This Row],[MsPlayed]]&lt;30000,"Skip","Full Listen")</f>
        <v>Full Listen</v>
      </c>
    </row>
    <row r="6854" spans="1:9" x14ac:dyDescent="0.3">
      <c r="A6854" s="1">
        <v>46092</v>
      </c>
      <c r="B6854" s="1" t="str">
        <f>TEXT(Append1[[#This Row],[End Date]],"ddd")</f>
        <v>Wed</v>
      </c>
      <c r="C6854" s="2">
        <v>286.16458333333298</v>
      </c>
      <c r="D6854">
        <f>HOUR(Append1[[#This Row],[End Time]])</f>
        <v>3</v>
      </c>
      <c r="E6854" t="s">
        <v>8366</v>
      </c>
      <c r="F6854" t="s">
        <v>8367</v>
      </c>
      <c r="G6854">
        <v>150857</v>
      </c>
      <c r="H6854" s="3">
        <f>Append1[[#This Row],[MsPlayed]]/60000</f>
        <v>2.5142833333333332</v>
      </c>
      <c r="I6854" s="3" t="str">
        <f>IF(Append1[[#This Row],[MsPlayed]]&lt;30000,"Skip","Full Listen")</f>
        <v>Full Listen</v>
      </c>
    </row>
    <row r="6855" spans="1:9" x14ac:dyDescent="0.3">
      <c r="A6855" s="1">
        <v>46092</v>
      </c>
      <c r="B6855" s="1" t="str">
        <f>TEXT(Append1[[#This Row],[End Date]],"ddd")</f>
        <v>Wed</v>
      </c>
      <c r="C6855" s="2">
        <v>286.20625000000001</v>
      </c>
      <c r="D6855">
        <f>HOUR(Append1[[#This Row],[End Time]])</f>
        <v>4</v>
      </c>
      <c r="E6855" t="s">
        <v>8417</v>
      </c>
      <c r="F6855" t="s">
        <v>8418</v>
      </c>
      <c r="G6855">
        <v>172000</v>
      </c>
      <c r="H6855" s="3">
        <f>Append1[[#This Row],[MsPlayed]]/60000</f>
        <v>2.8666666666666667</v>
      </c>
      <c r="I6855" s="3" t="str">
        <f>IF(Append1[[#This Row],[MsPlayed]]&lt;30000,"Skip","Full Listen")</f>
        <v>Full Listen</v>
      </c>
    </row>
    <row r="6856" spans="1:9" x14ac:dyDescent="0.3">
      <c r="A6856" s="1">
        <v>46092</v>
      </c>
      <c r="B6856" s="1" t="str">
        <f>TEXT(Append1[[#This Row],[End Date]],"ddd")</f>
        <v>Wed</v>
      </c>
      <c r="C6856" s="2">
        <v>286.24791666666698</v>
      </c>
      <c r="D6856">
        <f>HOUR(Append1[[#This Row],[End Time]])</f>
        <v>5</v>
      </c>
      <c r="E6856" t="s">
        <v>617</v>
      </c>
      <c r="F6856" t="s">
        <v>8420</v>
      </c>
      <c r="G6856">
        <v>53999</v>
      </c>
      <c r="H6856" s="3">
        <f>Append1[[#This Row],[MsPlayed]]/60000</f>
        <v>0.89998333333333336</v>
      </c>
      <c r="I6856" s="3" t="str">
        <f>IF(Append1[[#This Row],[MsPlayed]]&lt;30000,"Skip","Full Listen")</f>
        <v>Full Listen</v>
      </c>
    </row>
    <row r="6857" spans="1:9" x14ac:dyDescent="0.3">
      <c r="A6857" s="1">
        <v>46092</v>
      </c>
      <c r="B6857" s="1" t="str">
        <f>TEXT(Append1[[#This Row],[End Date]],"ddd")</f>
        <v>Wed</v>
      </c>
      <c r="C6857" s="2">
        <v>286.28958333333298</v>
      </c>
      <c r="D6857">
        <f>HOUR(Append1[[#This Row],[End Time]])</f>
        <v>6</v>
      </c>
      <c r="E6857" t="s">
        <v>617</v>
      </c>
      <c r="F6857" t="s">
        <v>8420</v>
      </c>
      <c r="G6857">
        <v>98515</v>
      </c>
      <c r="H6857" s="3">
        <f>Append1[[#This Row],[MsPlayed]]/60000</f>
        <v>1.6419166666666667</v>
      </c>
      <c r="I6857" s="3" t="str">
        <f>IF(Append1[[#This Row],[MsPlayed]]&lt;30000,"Skip","Full Listen")</f>
        <v>Full Listen</v>
      </c>
    </row>
    <row r="6858" spans="1:9" x14ac:dyDescent="0.3">
      <c r="A6858" s="1">
        <v>46092</v>
      </c>
      <c r="B6858" s="1" t="str">
        <f>TEXT(Append1[[#This Row],[End Date]],"ddd")</f>
        <v>Wed</v>
      </c>
      <c r="C6858" s="2">
        <v>286.33125000000001</v>
      </c>
      <c r="D6858">
        <f>HOUR(Append1[[#This Row],[End Time]])</f>
        <v>7</v>
      </c>
      <c r="E6858" t="s">
        <v>8366</v>
      </c>
      <c r="F6858" t="s">
        <v>8422</v>
      </c>
      <c r="G6858">
        <v>16076</v>
      </c>
      <c r="H6858" s="3">
        <f>Append1[[#This Row],[MsPlayed]]/60000</f>
        <v>0.26793333333333336</v>
      </c>
      <c r="I6858" s="3" t="str">
        <f>IF(Append1[[#This Row],[MsPlayed]]&lt;30000,"Skip","Full Listen")</f>
        <v>Skip</v>
      </c>
    </row>
    <row r="6859" spans="1:9" x14ac:dyDescent="0.3">
      <c r="A6859" s="1">
        <v>46092</v>
      </c>
      <c r="B6859" s="1" t="str">
        <f>TEXT(Append1[[#This Row],[End Date]],"ddd")</f>
        <v>Wed</v>
      </c>
      <c r="C6859" s="2">
        <v>286.37291666666698</v>
      </c>
      <c r="D6859">
        <f>HOUR(Append1[[#This Row],[End Time]])</f>
        <v>8</v>
      </c>
      <c r="E6859" t="s">
        <v>8366</v>
      </c>
      <c r="F6859" t="s">
        <v>8367</v>
      </c>
      <c r="G6859">
        <v>218198</v>
      </c>
      <c r="H6859" s="3">
        <f>Append1[[#This Row],[MsPlayed]]/60000</f>
        <v>3.6366333333333332</v>
      </c>
      <c r="I6859" s="3" t="str">
        <f>IF(Append1[[#This Row],[MsPlayed]]&lt;30000,"Skip","Full Listen")</f>
        <v>Full Listen</v>
      </c>
    </row>
    <row r="6860" spans="1:9" x14ac:dyDescent="0.3">
      <c r="A6860" s="1">
        <v>46092</v>
      </c>
      <c r="B6860" s="1" t="str">
        <f>TEXT(Append1[[#This Row],[End Date]],"ddd")</f>
        <v>Wed</v>
      </c>
      <c r="C6860" s="2">
        <v>286.41458333333298</v>
      </c>
      <c r="D6860">
        <f>HOUR(Append1[[#This Row],[End Time]])</f>
        <v>9</v>
      </c>
      <c r="E6860" t="s">
        <v>6169</v>
      </c>
      <c r="F6860" t="s">
        <v>6170</v>
      </c>
      <c r="G6860">
        <v>56333</v>
      </c>
      <c r="H6860" s="3">
        <f>Append1[[#This Row],[MsPlayed]]/60000</f>
        <v>0.93888333333333329</v>
      </c>
      <c r="I6860" s="3" t="str">
        <f>IF(Append1[[#This Row],[MsPlayed]]&lt;30000,"Skip","Full Listen")</f>
        <v>Full Listen</v>
      </c>
    </row>
    <row r="6861" spans="1:9" x14ac:dyDescent="0.3">
      <c r="A6861" s="1">
        <v>46092</v>
      </c>
      <c r="B6861" s="1" t="str">
        <f>TEXT(Append1[[#This Row],[End Date]],"ddd")</f>
        <v>Wed</v>
      </c>
      <c r="C6861" s="2">
        <v>286.45625000000001</v>
      </c>
      <c r="D6861">
        <f>HOUR(Append1[[#This Row],[End Time]])</f>
        <v>10</v>
      </c>
      <c r="E6861" t="s">
        <v>903</v>
      </c>
      <c r="F6861" t="s">
        <v>8426</v>
      </c>
      <c r="G6861">
        <v>1840</v>
      </c>
      <c r="H6861" s="3">
        <f>Append1[[#This Row],[MsPlayed]]/60000</f>
        <v>3.0666666666666665E-2</v>
      </c>
      <c r="I6861" s="3" t="str">
        <f>IF(Append1[[#This Row],[MsPlayed]]&lt;30000,"Skip","Full Listen")</f>
        <v>Skip</v>
      </c>
    </row>
    <row r="6862" spans="1:9" x14ac:dyDescent="0.3">
      <c r="A6862" s="1">
        <v>46092</v>
      </c>
      <c r="B6862" s="1" t="str">
        <f>TEXT(Append1[[#This Row],[End Date]],"ddd")</f>
        <v>Wed</v>
      </c>
      <c r="C6862" s="2">
        <v>286.49791666666698</v>
      </c>
      <c r="D6862">
        <f>HOUR(Append1[[#This Row],[End Time]])</f>
        <v>11</v>
      </c>
      <c r="E6862" t="s">
        <v>1945</v>
      </c>
      <c r="F6862" t="s">
        <v>8428</v>
      </c>
      <c r="G6862">
        <v>270916</v>
      </c>
      <c r="H6862" s="3">
        <f>Append1[[#This Row],[MsPlayed]]/60000</f>
        <v>4.5152666666666663</v>
      </c>
      <c r="I6862" s="3" t="str">
        <f>IF(Append1[[#This Row],[MsPlayed]]&lt;30000,"Skip","Full Listen")</f>
        <v>Full Listen</v>
      </c>
    </row>
    <row r="6863" spans="1:9" x14ac:dyDescent="0.3">
      <c r="A6863" s="1">
        <v>46092</v>
      </c>
      <c r="B6863" s="1" t="str">
        <f>TEXT(Append1[[#This Row],[End Date]],"ddd")</f>
        <v>Wed</v>
      </c>
      <c r="C6863" s="2">
        <v>286.53958333333298</v>
      </c>
      <c r="D6863">
        <f>HOUR(Append1[[#This Row],[End Time]])</f>
        <v>12</v>
      </c>
      <c r="E6863" t="s">
        <v>30</v>
      </c>
      <c r="F6863" t="s">
        <v>360</v>
      </c>
      <c r="G6863">
        <v>210750</v>
      </c>
      <c r="H6863" s="3">
        <f>Append1[[#This Row],[MsPlayed]]/60000</f>
        <v>3.5125000000000002</v>
      </c>
      <c r="I6863" s="3" t="str">
        <f>IF(Append1[[#This Row],[MsPlayed]]&lt;30000,"Skip","Full Listen")</f>
        <v>Full Listen</v>
      </c>
    </row>
    <row r="6864" spans="1:9" x14ac:dyDescent="0.3">
      <c r="A6864" s="1">
        <v>46092</v>
      </c>
      <c r="B6864" s="1" t="str">
        <f>TEXT(Append1[[#This Row],[End Date]],"ddd")</f>
        <v>Wed</v>
      </c>
      <c r="C6864" s="2">
        <v>286.58125000000001</v>
      </c>
      <c r="D6864">
        <f>HOUR(Append1[[#This Row],[End Time]])</f>
        <v>13</v>
      </c>
      <c r="E6864" t="s">
        <v>1945</v>
      </c>
      <c r="F6864" t="s">
        <v>2076</v>
      </c>
      <c r="G6864">
        <v>343907</v>
      </c>
      <c r="H6864" s="3">
        <f>Append1[[#This Row],[MsPlayed]]/60000</f>
        <v>5.7317833333333335</v>
      </c>
      <c r="I6864" s="3" t="str">
        <f>IF(Append1[[#This Row],[MsPlayed]]&lt;30000,"Skip","Full Listen")</f>
        <v>Full Listen</v>
      </c>
    </row>
    <row r="6865" spans="1:9" x14ac:dyDescent="0.3">
      <c r="A6865" s="1">
        <v>46092</v>
      </c>
      <c r="B6865" s="1" t="str">
        <f>TEXT(Append1[[#This Row],[End Date]],"ddd")</f>
        <v>Wed</v>
      </c>
      <c r="C6865" s="2">
        <v>286.62291666666698</v>
      </c>
      <c r="D6865">
        <f>HOUR(Append1[[#This Row],[End Time]])</f>
        <v>14</v>
      </c>
      <c r="E6865" t="s">
        <v>21</v>
      </c>
      <c r="F6865" t="s">
        <v>877</v>
      </c>
      <c r="G6865">
        <v>285687</v>
      </c>
      <c r="H6865" s="3">
        <f>Append1[[#This Row],[MsPlayed]]/60000</f>
        <v>4.76145</v>
      </c>
      <c r="I6865" s="3" t="str">
        <f>IF(Append1[[#This Row],[MsPlayed]]&lt;30000,"Skip","Full Listen")</f>
        <v>Full Listen</v>
      </c>
    </row>
    <row r="6866" spans="1:9" x14ac:dyDescent="0.3">
      <c r="A6866" s="1">
        <v>46092</v>
      </c>
      <c r="B6866" s="1" t="str">
        <f>TEXT(Append1[[#This Row],[End Date]],"ddd")</f>
        <v>Wed</v>
      </c>
      <c r="C6866" s="2">
        <v>286.66458333333298</v>
      </c>
      <c r="D6866">
        <f>HOUR(Append1[[#This Row],[End Time]])</f>
        <v>15</v>
      </c>
      <c r="E6866" t="s">
        <v>1173</v>
      </c>
      <c r="F6866" t="s">
        <v>3196</v>
      </c>
      <c r="G6866">
        <v>241668</v>
      </c>
      <c r="H6866" s="3">
        <f>Append1[[#This Row],[MsPlayed]]/60000</f>
        <v>4.0278</v>
      </c>
      <c r="I6866" s="3" t="str">
        <f>IF(Append1[[#This Row],[MsPlayed]]&lt;30000,"Skip","Full Listen")</f>
        <v>Full Listen</v>
      </c>
    </row>
    <row r="6867" spans="1:9" x14ac:dyDescent="0.3">
      <c r="A6867" s="1">
        <v>46092</v>
      </c>
      <c r="B6867" s="1" t="str">
        <f>TEXT(Append1[[#This Row],[End Date]],"ddd")</f>
        <v>Wed</v>
      </c>
      <c r="C6867" s="2">
        <v>286.70625000000001</v>
      </c>
      <c r="D6867">
        <f>HOUR(Append1[[#This Row],[End Time]])</f>
        <v>16</v>
      </c>
      <c r="E6867" t="s">
        <v>1931</v>
      </c>
      <c r="F6867" t="s">
        <v>2111</v>
      </c>
      <c r="G6867">
        <v>155172</v>
      </c>
      <c r="H6867" s="3">
        <f>Append1[[#This Row],[MsPlayed]]/60000</f>
        <v>2.5861999999999998</v>
      </c>
      <c r="I6867" s="3" t="str">
        <f>IF(Append1[[#This Row],[MsPlayed]]&lt;30000,"Skip","Full Listen")</f>
        <v>Full Listen</v>
      </c>
    </row>
    <row r="6868" spans="1:9" x14ac:dyDescent="0.3">
      <c r="A6868" s="1">
        <v>46092</v>
      </c>
      <c r="B6868" s="1" t="str">
        <f>TEXT(Append1[[#This Row],[End Date]],"ddd")</f>
        <v>Wed</v>
      </c>
      <c r="C6868" s="2">
        <v>286.74791666666698</v>
      </c>
      <c r="D6868">
        <f>HOUR(Append1[[#This Row],[End Time]])</f>
        <v>17</v>
      </c>
      <c r="E6868" t="s">
        <v>4788</v>
      </c>
      <c r="F6868" t="s">
        <v>8435</v>
      </c>
      <c r="G6868">
        <v>240066</v>
      </c>
      <c r="H6868" s="3">
        <f>Append1[[#This Row],[MsPlayed]]/60000</f>
        <v>4.0011000000000001</v>
      </c>
      <c r="I6868" s="3" t="str">
        <f>IF(Append1[[#This Row],[MsPlayed]]&lt;30000,"Skip","Full Listen")</f>
        <v>Full Listen</v>
      </c>
    </row>
    <row r="6869" spans="1:9" x14ac:dyDescent="0.3">
      <c r="A6869" s="1">
        <v>46092</v>
      </c>
      <c r="B6869" s="1" t="str">
        <f>TEXT(Append1[[#This Row],[End Date]],"ddd")</f>
        <v>Wed</v>
      </c>
      <c r="C6869" s="2">
        <v>286.78958333333298</v>
      </c>
      <c r="D6869">
        <f>HOUR(Append1[[#This Row],[End Time]])</f>
        <v>18</v>
      </c>
      <c r="E6869" t="s">
        <v>30</v>
      </c>
      <c r="F6869" t="s">
        <v>2751</v>
      </c>
      <c r="G6869">
        <v>322250</v>
      </c>
      <c r="H6869" s="3">
        <f>Append1[[#This Row],[MsPlayed]]/60000</f>
        <v>5.3708333333333336</v>
      </c>
      <c r="I6869" s="3" t="str">
        <f>IF(Append1[[#This Row],[MsPlayed]]&lt;30000,"Skip","Full Listen")</f>
        <v>Full Listen</v>
      </c>
    </row>
    <row r="6870" spans="1:9" x14ac:dyDescent="0.3">
      <c r="A6870" s="1">
        <v>46092</v>
      </c>
      <c r="B6870" s="1" t="str">
        <f>TEXT(Append1[[#This Row],[End Date]],"ddd")</f>
        <v>Wed</v>
      </c>
      <c r="C6870" s="2">
        <v>286.83125000000001</v>
      </c>
      <c r="D6870">
        <f>HOUR(Append1[[#This Row],[End Time]])</f>
        <v>19</v>
      </c>
      <c r="E6870" t="s">
        <v>1945</v>
      </c>
      <c r="F6870" t="s">
        <v>2189</v>
      </c>
      <c r="G6870">
        <v>270800</v>
      </c>
      <c r="H6870" s="3">
        <f>Append1[[#This Row],[MsPlayed]]/60000</f>
        <v>4.5133333333333336</v>
      </c>
      <c r="I6870" s="3" t="str">
        <f>IF(Append1[[#This Row],[MsPlayed]]&lt;30000,"Skip","Full Listen")</f>
        <v>Full Listen</v>
      </c>
    </row>
    <row r="6871" spans="1:9" x14ac:dyDescent="0.3">
      <c r="A6871" s="1">
        <v>46093</v>
      </c>
      <c r="B6871" s="1" t="str">
        <f>TEXT(Append1[[#This Row],[End Date]],"ddd")</f>
        <v>Thu</v>
      </c>
      <c r="C6871" s="2">
        <v>286.87291666666698</v>
      </c>
      <c r="D6871">
        <f>HOUR(Append1[[#This Row],[End Time]])</f>
        <v>20</v>
      </c>
      <c r="E6871" t="s">
        <v>8366</v>
      </c>
      <c r="F6871" t="s">
        <v>8367</v>
      </c>
      <c r="G6871">
        <v>154837</v>
      </c>
      <c r="H6871" s="3">
        <f>Append1[[#This Row],[MsPlayed]]/60000</f>
        <v>2.5806166666666668</v>
      </c>
      <c r="I6871" s="3" t="str">
        <f>IF(Append1[[#This Row],[MsPlayed]]&lt;30000,"Skip","Full Listen")</f>
        <v>Full Listen</v>
      </c>
    </row>
    <row r="6872" spans="1:9" x14ac:dyDescent="0.3">
      <c r="A6872" s="1">
        <v>46093</v>
      </c>
      <c r="B6872" s="1" t="str">
        <f>TEXT(Append1[[#This Row],[End Date]],"ddd")</f>
        <v>Thu</v>
      </c>
      <c r="C6872" s="2">
        <v>286.91458333333298</v>
      </c>
      <c r="D6872">
        <f>HOUR(Append1[[#This Row],[End Time]])</f>
        <v>21</v>
      </c>
      <c r="E6872" t="s">
        <v>528</v>
      </c>
      <c r="F6872" t="s">
        <v>851</v>
      </c>
      <c r="G6872">
        <v>25958</v>
      </c>
      <c r="H6872" s="3">
        <f>Append1[[#This Row],[MsPlayed]]/60000</f>
        <v>0.43263333333333331</v>
      </c>
      <c r="I6872" s="3" t="str">
        <f>IF(Append1[[#This Row],[MsPlayed]]&lt;30000,"Skip","Full Listen")</f>
        <v>Skip</v>
      </c>
    </row>
    <row r="6873" spans="1:9" x14ac:dyDescent="0.3">
      <c r="A6873" s="1">
        <v>46093</v>
      </c>
      <c r="B6873" s="1" t="str">
        <f>TEXT(Append1[[#This Row],[End Date]],"ddd")</f>
        <v>Thu</v>
      </c>
      <c r="C6873" s="2">
        <v>286.95625000000001</v>
      </c>
      <c r="D6873">
        <f>HOUR(Append1[[#This Row],[End Time]])</f>
        <v>22</v>
      </c>
      <c r="E6873" t="s">
        <v>1181</v>
      </c>
      <c r="F6873" t="s">
        <v>8440</v>
      </c>
      <c r="G6873">
        <v>227576</v>
      </c>
      <c r="H6873" s="3">
        <f>Append1[[#This Row],[MsPlayed]]/60000</f>
        <v>3.7929333333333335</v>
      </c>
      <c r="I6873" s="3" t="str">
        <f>IF(Append1[[#This Row],[MsPlayed]]&lt;30000,"Skip","Full Listen")</f>
        <v>Full Listen</v>
      </c>
    </row>
    <row r="6874" spans="1:9" x14ac:dyDescent="0.3">
      <c r="A6874" s="1">
        <v>46093</v>
      </c>
      <c r="B6874" s="1" t="str">
        <f>TEXT(Append1[[#This Row],[End Date]],"ddd")</f>
        <v>Thu</v>
      </c>
      <c r="C6874" s="2">
        <v>286.99791666666698</v>
      </c>
      <c r="D6874">
        <f>HOUR(Append1[[#This Row],[End Time]])</f>
        <v>23</v>
      </c>
      <c r="E6874" t="s">
        <v>8366</v>
      </c>
      <c r="F6874" t="s">
        <v>8367</v>
      </c>
      <c r="G6874">
        <v>150857</v>
      </c>
      <c r="H6874" s="3">
        <f>Append1[[#This Row],[MsPlayed]]/60000</f>
        <v>2.5142833333333332</v>
      </c>
      <c r="I6874" s="3" t="str">
        <f>IF(Append1[[#This Row],[MsPlayed]]&lt;30000,"Skip","Full Listen")</f>
        <v>Full Listen</v>
      </c>
    </row>
    <row r="6875" spans="1:9" x14ac:dyDescent="0.3">
      <c r="A6875" s="1">
        <v>46093</v>
      </c>
      <c r="B6875" s="1" t="str">
        <f>TEXT(Append1[[#This Row],[End Date]],"ddd")</f>
        <v>Thu</v>
      </c>
      <c r="C6875" s="2">
        <v>287.03958333333298</v>
      </c>
      <c r="D6875">
        <f>HOUR(Append1[[#This Row],[End Time]])</f>
        <v>0</v>
      </c>
      <c r="E6875" t="s">
        <v>8395</v>
      </c>
      <c r="F6875" t="s">
        <v>8396</v>
      </c>
      <c r="G6875">
        <v>207103</v>
      </c>
      <c r="H6875" s="3">
        <f>Append1[[#This Row],[MsPlayed]]/60000</f>
        <v>3.4517166666666665</v>
      </c>
      <c r="I6875" s="3" t="str">
        <f>IF(Append1[[#This Row],[MsPlayed]]&lt;30000,"Skip","Full Listen")</f>
        <v>Full Listen</v>
      </c>
    </row>
    <row r="6876" spans="1:9" x14ac:dyDescent="0.3">
      <c r="A6876" s="1">
        <v>46093</v>
      </c>
      <c r="B6876" s="1" t="str">
        <f>TEXT(Append1[[#This Row],[End Date]],"ddd")</f>
        <v>Thu</v>
      </c>
      <c r="C6876" s="2">
        <v>287.08125000000001</v>
      </c>
      <c r="D6876">
        <f>HOUR(Append1[[#This Row],[End Time]])</f>
        <v>1</v>
      </c>
      <c r="E6876" t="s">
        <v>626</v>
      </c>
      <c r="F6876" t="s">
        <v>627</v>
      </c>
      <c r="G6876">
        <v>175448</v>
      </c>
      <c r="H6876" s="3">
        <f>Append1[[#This Row],[MsPlayed]]/60000</f>
        <v>2.9241333333333333</v>
      </c>
      <c r="I6876" s="3" t="str">
        <f>IF(Append1[[#This Row],[MsPlayed]]&lt;30000,"Skip","Full Listen")</f>
        <v>Full Listen</v>
      </c>
    </row>
    <row r="6877" spans="1:9" x14ac:dyDescent="0.3">
      <c r="A6877" s="1">
        <v>46093</v>
      </c>
      <c r="B6877" s="1" t="str">
        <f>TEXT(Append1[[#This Row],[End Date]],"ddd")</f>
        <v>Thu</v>
      </c>
      <c r="C6877" s="2">
        <v>287.12291666666698</v>
      </c>
      <c r="D6877">
        <f>HOUR(Append1[[#This Row],[End Time]])</f>
        <v>2</v>
      </c>
      <c r="E6877" t="s">
        <v>639</v>
      </c>
      <c r="F6877" t="s">
        <v>694</v>
      </c>
      <c r="G6877">
        <v>215947</v>
      </c>
      <c r="H6877" s="3">
        <f>Append1[[#This Row],[MsPlayed]]/60000</f>
        <v>3.5991166666666667</v>
      </c>
      <c r="I6877" s="3" t="str">
        <f>IF(Append1[[#This Row],[MsPlayed]]&lt;30000,"Skip","Full Listen")</f>
        <v>Full Listen</v>
      </c>
    </row>
    <row r="6878" spans="1:9" x14ac:dyDescent="0.3">
      <c r="A6878" s="1">
        <v>46093</v>
      </c>
      <c r="B6878" s="1" t="str">
        <f>TEXT(Append1[[#This Row],[End Date]],"ddd")</f>
        <v>Thu</v>
      </c>
      <c r="C6878" s="2">
        <v>287.16458333333298</v>
      </c>
      <c r="D6878">
        <f>HOUR(Append1[[#This Row],[End Time]])</f>
        <v>3</v>
      </c>
      <c r="E6878" t="s">
        <v>642</v>
      </c>
      <c r="F6878" t="s">
        <v>8400</v>
      </c>
      <c r="G6878">
        <v>155319</v>
      </c>
      <c r="H6878" s="3">
        <f>Append1[[#This Row],[MsPlayed]]/60000</f>
        <v>2.5886499999999999</v>
      </c>
      <c r="I6878" s="3" t="str">
        <f>IF(Append1[[#This Row],[MsPlayed]]&lt;30000,"Skip","Full Listen")</f>
        <v>Full Listen</v>
      </c>
    </row>
    <row r="6879" spans="1:9" x14ac:dyDescent="0.3">
      <c r="A6879" s="1">
        <v>46093</v>
      </c>
      <c r="B6879" s="1" t="str">
        <f>TEXT(Append1[[#This Row],[End Date]],"ddd")</f>
        <v>Thu</v>
      </c>
      <c r="C6879" s="2">
        <v>287.20625000000001</v>
      </c>
      <c r="D6879">
        <f>HOUR(Append1[[#This Row],[End Time]])</f>
        <v>4</v>
      </c>
      <c r="E6879" t="s">
        <v>8366</v>
      </c>
      <c r="F6879" t="s">
        <v>8392</v>
      </c>
      <c r="G6879">
        <v>156444</v>
      </c>
      <c r="H6879" s="3">
        <f>Append1[[#This Row],[MsPlayed]]/60000</f>
        <v>2.6074000000000002</v>
      </c>
      <c r="I6879" s="3" t="str">
        <f>IF(Append1[[#This Row],[MsPlayed]]&lt;30000,"Skip","Full Listen")</f>
        <v>Full Listen</v>
      </c>
    </row>
    <row r="6880" spans="1:9" x14ac:dyDescent="0.3">
      <c r="A6880" s="1">
        <v>46093</v>
      </c>
      <c r="B6880" s="1" t="str">
        <f>TEXT(Append1[[#This Row],[End Date]],"ddd")</f>
        <v>Thu</v>
      </c>
      <c r="C6880" s="2">
        <v>287.24791666666698</v>
      </c>
      <c r="D6880">
        <f>HOUR(Append1[[#This Row],[End Time]])</f>
        <v>5</v>
      </c>
      <c r="E6880" t="s">
        <v>617</v>
      </c>
      <c r="F6880" t="s">
        <v>8448</v>
      </c>
      <c r="G6880">
        <v>208621</v>
      </c>
      <c r="H6880" s="3">
        <f>Append1[[#This Row],[MsPlayed]]/60000</f>
        <v>3.4770166666666666</v>
      </c>
      <c r="I6880" s="3" t="str">
        <f>IF(Append1[[#This Row],[MsPlayed]]&lt;30000,"Skip","Full Listen")</f>
        <v>Full Listen</v>
      </c>
    </row>
    <row r="6881" spans="1:9" x14ac:dyDescent="0.3">
      <c r="A6881" s="1">
        <v>46093</v>
      </c>
      <c r="B6881" s="1" t="str">
        <f>TEXT(Append1[[#This Row],[End Date]],"ddd")</f>
        <v>Thu</v>
      </c>
      <c r="C6881" s="2">
        <v>287.28958333333298</v>
      </c>
      <c r="D6881">
        <f>HOUR(Append1[[#This Row],[End Time]])</f>
        <v>6</v>
      </c>
      <c r="E6881" t="s">
        <v>8450</v>
      </c>
      <c r="F6881" t="s">
        <v>8451</v>
      </c>
      <c r="G6881">
        <v>25076</v>
      </c>
      <c r="H6881" s="3">
        <f>Append1[[#This Row],[MsPlayed]]/60000</f>
        <v>0.41793333333333332</v>
      </c>
      <c r="I6881" s="3" t="str">
        <f>IF(Append1[[#This Row],[MsPlayed]]&lt;30000,"Skip","Full Listen")</f>
        <v>Skip</v>
      </c>
    </row>
    <row r="6882" spans="1:9" x14ac:dyDescent="0.3">
      <c r="A6882" s="1">
        <v>46093</v>
      </c>
      <c r="B6882" s="1" t="str">
        <f>TEXT(Append1[[#This Row],[End Date]],"ddd")</f>
        <v>Thu</v>
      </c>
      <c r="C6882" s="2">
        <v>287.33125000000001</v>
      </c>
      <c r="D6882">
        <f>HOUR(Append1[[#This Row],[End Time]])</f>
        <v>7</v>
      </c>
      <c r="E6882" t="s">
        <v>635</v>
      </c>
      <c r="F6882" t="s">
        <v>636</v>
      </c>
      <c r="G6882">
        <v>278474</v>
      </c>
      <c r="H6882" s="3">
        <f>Append1[[#This Row],[MsPlayed]]/60000</f>
        <v>4.6412333333333331</v>
      </c>
      <c r="I6882" s="3" t="str">
        <f>IF(Append1[[#This Row],[MsPlayed]]&lt;30000,"Skip","Full Listen")</f>
        <v>Full Listen</v>
      </c>
    </row>
    <row r="6883" spans="1:9" x14ac:dyDescent="0.3">
      <c r="A6883" s="1">
        <v>46093</v>
      </c>
      <c r="B6883" s="1" t="str">
        <f>TEXT(Append1[[#This Row],[End Date]],"ddd")</f>
        <v>Thu</v>
      </c>
      <c r="C6883" s="2">
        <v>287.37291666666698</v>
      </c>
      <c r="D6883">
        <f>HOUR(Append1[[#This Row],[End Time]])</f>
        <v>8</v>
      </c>
      <c r="E6883" t="s">
        <v>8366</v>
      </c>
      <c r="F6883" t="s">
        <v>8367</v>
      </c>
      <c r="G6883">
        <v>388276</v>
      </c>
      <c r="H6883" s="3">
        <f>Append1[[#This Row],[MsPlayed]]/60000</f>
        <v>6.4712666666666667</v>
      </c>
      <c r="I6883" s="3" t="str">
        <f>IF(Append1[[#This Row],[MsPlayed]]&lt;30000,"Skip","Full Listen")</f>
        <v>Full Listen</v>
      </c>
    </row>
    <row r="6884" spans="1:9" x14ac:dyDescent="0.3">
      <c r="A6884" s="1">
        <v>46093</v>
      </c>
      <c r="B6884" s="1" t="str">
        <f>TEXT(Append1[[#This Row],[End Date]],"ddd")</f>
        <v>Thu</v>
      </c>
      <c r="C6884" s="2">
        <v>287.41458333333298</v>
      </c>
      <c r="D6884">
        <f>HOUR(Append1[[#This Row],[End Time]])</f>
        <v>9</v>
      </c>
      <c r="E6884" t="s">
        <v>8417</v>
      </c>
      <c r="F6884" t="s">
        <v>8418</v>
      </c>
      <c r="G6884">
        <v>16870</v>
      </c>
      <c r="H6884" s="3">
        <f>Append1[[#This Row],[MsPlayed]]/60000</f>
        <v>0.28116666666666668</v>
      </c>
      <c r="I6884" s="3" t="str">
        <f>IF(Append1[[#This Row],[MsPlayed]]&lt;30000,"Skip","Full Listen")</f>
        <v>Skip</v>
      </c>
    </row>
    <row r="6885" spans="1:9" x14ac:dyDescent="0.3">
      <c r="A6885" s="1">
        <v>46093</v>
      </c>
      <c r="B6885" s="1" t="str">
        <f>TEXT(Append1[[#This Row],[End Date]],"ddd")</f>
        <v>Thu</v>
      </c>
      <c r="C6885" s="2">
        <v>287.45625000000001</v>
      </c>
      <c r="D6885">
        <f>HOUR(Append1[[#This Row],[End Time]])</f>
        <v>10</v>
      </c>
      <c r="E6885" t="s">
        <v>8366</v>
      </c>
      <c r="F6885" t="s">
        <v>8367</v>
      </c>
      <c r="G6885">
        <v>171555</v>
      </c>
      <c r="H6885" s="3">
        <f>Append1[[#This Row],[MsPlayed]]/60000</f>
        <v>2.8592499999999998</v>
      </c>
      <c r="I6885" s="3" t="str">
        <f>IF(Append1[[#This Row],[MsPlayed]]&lt;30000,"Skip","Full Listen")</f>
        <v>Full Listen</v>
      </c>
    </row>
    <row r="6886" spans="1:9" x14ac:dyDescent="0.3">
      <c r="A6886" s="1">
        <v>46093</v>
      </c>
      <c r="B6886" s="1" t="str">
        <f>TEXT(Append1[[#This Row],[End Date]],"ddd")</f>
        <v>Thu</v>
      </c>
      <c r="C6886" s="2">
        <v>287.49791666666698</v>
      </c>
      <c r="D6886">
        <f>HOUR(Append1[[#This Row],[End Time]])</f>
        <v>11</v>
      </c>
      <c r="E6886" t="s">
        <v>586</v>
      </c>
      <c r="F6886" t="s">
        <v>587</v>
      </c>
      <c r="G6886">
        <v>296767</v>
      </c>
      <c r="H6886" s="3">
        <f>Append1[[#This Row],[MsPlayed]]/60000</f>
        <v>4.9461166666666667</v>
      </c>
      <c r="I6886" s="3" t="str">
        <f>IF(Append1[[#This Row],[MsPlayed]]&lt;30000,"Skip","Full Listen")</f>
        <v>Full Listen</v>
      </c>
    </row>
    <row r="6887" spans="1:9" x14ac:dyDescent="0.3">
      <c r="A6887" s="1">
        <v>46093</v>
      </c>
      <c r="B6887" s="1" t="str">
        <f>TEXT(Append1[[#This Row],[End Date]],"ddd")</f>
        <v>Thu</v>
      </c>
      <c r="C6887" s="2">
        <v>287.53958333333298</v>
      </c>
      <c r="D6887">
        <f>HOUR(Append1[[#This Row],[End Time]])</f>
        <v>12</v>
      </c>
      <c r="E6887" t="s">
        <v>6169</v>
      </c>
      <c r="F6887" t="s">
        <v>6170</v>
      </c>
      <c r="G6887">
        <v>196253</v>
      </c>
      <c r="H6887" s="3">
        <f>Append1[[#This Row],[MsPlayed]]/60000</f>
        <v>3.2708833333333334</v>
      </c>
      <c r="I6887" s="3" t="str">
        <f>IF(Append1[[#This Row],[MsPlayed]]&lt;30000,"Skip","Full Listen")</f>
        <v>Full Listen</v>
      </c>
    </row>
    <row r="6888" spans="1:9" x14ac:dyDescent="0.3">
      <c r="A6888" s="1">
        <v>46093</v>
      </c>
      <c r="B6888" s="1" t="str">
        <f>TEXT(Append1[[#This Row],[End Date]],"ddd")</f>
        <v>Thu</v>
      </c>
      <c r="C6888" s="2">
        <v>287.58125000000001</v>
      </c>
      <c r="D6888">
        <f>HOUR(Append1[[#This Row],[End Time]])</f>
        <v>13</v>
      </c>
      <c r="E6888" t="s">
        <v>642</v>
      </c>
      <c r="F6888" t="s">
        <v>643</v>
      </c>
      <c r="G6888">
        <v>22059</v>
      </c>
      <c r="H6888" s="3">
        <f>Append1[[#This Row],[MsPlayed]]/60000</f>
        <v>0.36764999999999998</v>
      </c>
      <c r="I6888" s="3" t="str">
        <f>IF(Append1[[#This Row],[MsPlayed]]&lt;30000,"Skip","Full Listen")</f>
        <v>Skip</v>
      </c>
    </row>
    <row r="6889" spans="1:9" x14ac:dyDescent="0.3">
      <c r="A6889" s="1">
        <v>46093</v>
      </c>
      <c r="B6889" s="1" t="str">
        <f>TEXT(Append1[[#This Row],[End Date]],"ddd")</f>
        <v>Thu</v>
      </c>
      <c r="C6889" s="2">
        <v>287.62291666666698</v>
      </c>
      <c r="D6889">
        <f>HOUR(Append1[[#This Row],[End Time]])</f>
        <v>14</v>
      </c>
      <c r="E6889" t="s">
        <v>1181</v>
      </c>
      <c r="F6889" t="s">
        <v>8440</v>
      </c>
      <c r="G6889">
        <v>4236</v>
      </c>
      <c r="H6889" s="3">
        <f>Append1[[#This Row],[MsPlayed]]/60000</f>
        <v>7.0599999999999996E-2</v>
      </c>
      <c r="I6889" s="3" t="str">
        <f>IF(Append1[[#This Row],[MsPlayed]]&lt;30000,"Skip","Full Listen")</f>
        <v>Skip</v>
      </c>
    </row>
    <row r="6890" spans="1:9" x14ac:dyDescent="0.3">
      <c r="A6890" s="1">
        <v>46093</v>
      </c>
      <c r="B6890" s="1" t="str">
        <f>TEXT(Append1[[#This Row],[End Date]],"ddd")</f>
        <v>Thu</v>
      </c>
      <c r="C6890" s="2">
        <v>287.66458333333298</v>
      </c>
      <c r="D6890">
        <f>HOUR(Append1[[#This Row],[End Time]])</f>
        <v>15</v>
      </c>
      <c r="E6890" t="s">
        <v>1945</v>
      </c>
      <c r="F6890" t="s">
        <v>8428</v>
      </c>
      <c r="G6890">
        <v>190336</v>
      </c>
      <c r="H6890" s="3">
        <f>Append1[[#This Row],[MsPlayed]]/60000</f>
        <v>3.1722666666666668</v>
      </c>
      <c r="I6890" s="3" t="str">
        <f>IF(Append1[[#This Row],[MsPlayed]]&lt;30000,"Skip","Full Listen")</f>
        <v>Full Listen</v>
      </c>
    </row>
    <row r="6891" spans="1:9" x14ac:dyDescent="0.3">
      <c r="A6891" s="1">
        <v>46093</v>
      </c>
      <c r="B6891" s="1" t="str">
        <f>TEXT(Append1[[#This Row],[End Date]],"ddd")</f>
        <v>Thu</v>
      </c>
      <c r="C6891" s="2">
        <v>287.70625000000001</v>
      </c>
      <c r="D6891">
        <f>HOUR(Append1[[#This Row],[End Time]])</f>
        <v>16</v>
      </c>
      <c r="E6891" t="s">
        <v>676</v>
      </c>
      <c r="F6891" t="s">
        <v>677</v>
      </c>
      <c r="G6891">
        <v>73515</v>
      </c>
      <c r="H6891" s="3">
        <f>Append1[[#This Row],[MsPlayed]]/60000</f>
        <v>1.22525</v>
      </c>
      <c r="I6891" s="3" t="str">
        <f>IF(Append1[[#This Row],[MsPlayed]]&lt;30000,"Skip","Full Listen")</f>
        <v>Full Listen</v>
      </c>
    </row>
    <row r="6892" spans="1:9" x14ac:dyDescent="0.3">
      <c r="A6892" s="1">
        <v>46093</v>
      </c>
      <c r="B6892" s="1" t="str">
        <f>TEXT(Append1[[#This Row],[End Date]],"ddd")</f>
        <v>Thu</v>
      </c>
      <c r="C6892" s="2">
        <v>287.74791666666698</v>
      </c>
      <c r="D6892">
        <f>HOUR(Append1[[#This Row],[End Time]])</f>
        <v>17</v>
      </c>
      <c r="E6892" t="s">
        <v>8366</v>
      </c>
      <c r="F6892" t="s">
        <v>8367</v>
      </c>
      <c r="G6892">
        <v>186519</v>
      </c>
      <c r="H6892" s="3">
        <f>Append1[[#This Row],[MsPlayed]]/60000</f>
        <v>3.1086499999999999</v>
      </c>
      <c r="I6892" s="3" t="str">
        <f>IF(Append1[[#This Row],[MsPlayed]]&lt;30000,"Skip","Full Listen")</f>
        <v>Full Listen</v>
      </c>
    </row>
    <row r="6893" spans="1:9" x14ac:dyDescent="0.3">
      <c r="A6893" s="1">
        <v>46093</v>
      </c>
      <c r="B6893" s="1" t="str">
        <f>TEXT(Append1[[#This Row],[End Date]],"ddd")</f>
        <v>Thu</v>
      </c>
      <c r="C6893" s="2">
        <v>287.78958333333298</v>
      </c>
      <c r="D6893">
        <f>HOUR(Append1[[#This Row],[End Time]])</f>
        <v>18</v>
      </c>
      <c r="E6893" t="s">
        <v>639</v>
      </c>
      <c r="F6893" t="s">
        <v>640</v>
      </c>
      <c r="G6893">
        <v>81839</v>
      </c>
      <c r="H6893" s="3">
        <f>Append1[[#This Row],[MsPlayed]]/60000</f>
        <v>1.3639833333333333</v>
      </c>
      <c r="I6893" s="3" t="str">
        <f>IF(Append1[[#This Row],[MsPlayed]]&lt;30000,"Skip","Full Listen")</f>
        <v>Full Listen</v>
      </c>
    </row>
    <row r="6894" spans="1:9" x14ac:dyDescent="0.3">
      <c r="A6894" s="1">
        <v>46093</v>
      </c>
      <c r="B6894" s="1" t="str">
        <f>TEXT(Append1[[#This Row],[End Date]],"ddd")</f>
        <v>Thu</v>
      </c>
      <c r="C6894" s="2">
        <v>287.83125000000001</v>
      </c>
      <c r="D6894">
        <f>HOUR(Append1[[#This Row],[End Time]])</f>
        <v>19</v>
      </c>
      <c r="E6894" t="s">
        <v>8366</v>
      </c>
      <c r="F6894" t="s">
        <v>8367</v>
      </c>
      <c r="G6894">
        <v>243091</v>
      </c>
      <c r="H6894" s="3">
        <f>Append1[[#This Row],[MsPlayed]]/60000</f>
        <v>4.0515166666666671</v>
      </c>
      <c r="I6894" s="3" t="str">
        <f>IF(Append1[[#This Row],[MsPlayed]]&lt;30000,"Skip","Full Listen")</f>
        <v>Full Listen</v>
      </c>
    </row>
    <row r="6895" spans="1:9" x14ac:dyDescent="0.3">
      <c r="A6895" s="1">
        <v>46093</v>
      </c>
      <c r="B6895" s="1" t="str">
        <f>TEXT(Append1[[#This Row],[End Date]],"ddd")</f>
        <v>Thu</v>
      </c>
      <c r="C6895" s="2">
        <v>287.87291666666698</v>
      </c>
      <c r="D6895">
        <f>HOUR(Append1[[#This Row],[End Time]])</f>
        <v>20</v>
      </c>
      <c r="E6895" t="s">
        <v>639</v>
      </c>
      <c r="F6895" t="s">
        <v>640</v>
      </c>
      <c r="G6895">
        <v>332496</v>
      </c>
      <c r="H6895" s="3">
        <f>Append1[[#This Row],[MsPlayed]]/60000</f>
        <v>5.5415999999999999</v>
      </c>
      <c r="I6895" s="3" t="str">
        <f>IF(Append1[[#This Row],[MsPlayed]]&lt;30000,"Skip","Full Listen")</f>
        <v>Full Listen</v>
      </c>
    </row>
    <row r="6896" spans="1:9" x14ac:dyDescent="0.3">
      <c r="A6896" s="1">
        <v>46093</v>
      </c>
      <c r="B6896" s="1" t="str">
        <f>TEXT(Append1[[#This Row],[End Date]],"ddd")</f>
        <v>Thu</v>
      </c>
      <c r="C6896" s="2">
        <v>287.91458333333298</v>
      </c>
      <c r="D6896">
        <f>HOUR(Append1[[#This Row],[End Time]])</f>
        <v>21</v>
      </c>
      <c r="E6896" t="s">
        <v>8464</v>
      </c>
      <c r="F6896" t="s">
        <v>8465</v>
      </c>
      <c r="G6896">
        <v>240000</v>
      </c>
      <c r="H6896" s="3">
        <f>Append1[[#This Row],[MsPlayed]]/60000</f>
        <v>4</v>
      </c>
      <c r="I6896" s="3" t="str">
        <f>IF(Append1[[#This Row],[MsPlayed]]&lt;30000,"Skip","Full Listen")</f>
        <v>Full Listen</v>
      </c>
    </row>
    <row r="6897" spans="1:9" x14ac:dyDescent="0.3">
      <c r="A6897" s="1">
        <v>46093</v>
      </c>
      <c r="B6897" s="1" t="str">
        <f>TEXT(Append1[[#This Row],[End Date]],"ddd")</f>
        <v>Thu</v>
      </c>
      <c r="C6897" s="2">
        <v>287.95625000000001</v>
      </c>
      <c r="D6897">
        <f>HOUR(Append1[[#This Row],[End Time]])</f>
        <v>22</v>
      </c>
      <c r="E6897" t="s">
        <v>8467</v>
      </c>
      <c r="F6897" t="s">
        <v>8468</v>
      </c>
      <c r="G6897">
        <v>122635</v>
      </c>
      <c r="H6897" s="3">
        <f>Append1[[#This Row],[MsPlayed]]/60000</f>
        <v>2.0439166666666666</v>
      </c>
      <c r="I6897" s="3" t="str">
        <f>IF(Append1[[#This Row],[MsPlayed]]&lt;30000,"Skip","Full Listen")</f>
        <v>Full Listen</v>
      </c>
    </row>
    <row r="6898" spans="1:9" x14ac:dyDescent="0.3">
      <c r="A6898" s="1">
        <v>46093</v>
      </c>
      <c r="B6898" s="1" t="str">
        <f>TEXT(Append1[[#This Row],[End Date]],"ddd")</f>
        <v>Thu</v>
      </c>
      <c r="C6898" s="2">
        <v>287.99791666666698</v>
      </c>
      <c r="D6898">
        <f>HOUR(Append1[[#This Row],[End Time]])</f>
        <v>23</v>
      </c>
      <c r="E6898" t="s">
        <v>8467</v>
      </c>
      <c r="F6898" t="s">
        <v>8468</v>
      </c>
      <c r="G6898">
        <v>3797</v>
      </c>
      <c r="H6898" s="3">
        <f>Append1[[#This Row],[MsPlayed]]/60000</f>
        <v>6.328333333333333E-2</v>
      </c>
      <c r="I6898" s="3" t="str">
        <f>IF(Append1[[#This Row],[MsPlayed]]&lt;30000,"Skip","Full Listen")</f>
        <v>Skip</v>
      </c>
    </row>
    <row r="6899" spans="1:9" x14ac:dyDescent="0.3">
      <c r="A6899" s="1">
        <v>46093</v>
      </c>
      <c r="B6899" s="1" t="str">
        <f>TEXT(Append1[[#This Row],[End Date]],"ddd")</f>
        <v>Thu</v>
      </c>
      <c r="C6899" s="2">
        <v>288.03958333333298</v>
      </c>
      <c r="D6899">
        <f>HOUR(Append1[[#This Row],[End Time]])</f>
        <v>0</v>
      </c>
      <c r="E6899" t="s">
        <v>8366</v>
      </c>
      <c r="F6899" t="s">
        <v>8367</v>
      </c>
      <c r="G6899">
        <v>400223</v>
      </c>
      <c r="H6899" s="3">
        <f>Append1[[#This Row],[MsPlayed]]/60000</f>
        <v>6.6703833333333336</v>
      </c>
      <c r="I6899" s="3" t="str">
        <f>IF(Append1[[#This Row],[MsPlayed]]&lt;30000,"Skip","Full Listen")</f>
        <v>Full Listen</v>
      </c>
    </row>
    <row r="6900" spans="1:9" x14ac:dyDescent="0.3">
      <c r="A6900" s="1">
        <v>46093</v>
      </c>
      <c r="B6900" s="1" t="str">
        <f>TEXT(Append1[[#This Row],[End Date]],"ddd")</f>
        <v>Thu</v>
      </c>
      <c r="C6900" s="2">
        <v>288.08125000000001</v>
      </c>
      <c r="D6900">
        <f>HOUR(Append1[[#This Row],[End Time]])</f>
        <v>1</v>
      </c>
      <c r="E6900" t="s">
        <v>8472</v>
      </c>
      <c r="F6900" t="s">
        <v>8473</v>
      </c>
      <c r="G6900">
        <v>159158</v>
      </c>
      <c r="H6900" s="3">
        <f>Append1[[#This Row],[MsPlayed]]/60000</f>
        <v>2.6526333333333332</v>
      </c>
      <c r="I6900" s="3" t="str">
        <f>IF(Append1[[#This Row],[MsPlayed]]&lt;30000,"Skip","Full Listen")</f>
        <v>Full Listen</v>
      </c>
    </row>
    <row r="6901" spans="1:9" x14ac:dyDescent="0.3">
      <c r="A6901" s="1">
        <v>46093</v>
      </c>
      <c r="B6901" s="1" t="str">
        <f>TEXT(Append1[[#This Row],[End Date]],"ddd")</f>
        <v>Thu</v>
      </c>
      <c r="C6901" s="2">
        <v>288.12291666666698</v>
      </c>
      <c r="D6901">
        <f>HOUR(Append1[[#This Row],[End Time]])</f>
        <v>2</v>
      </c>
      <c r="E6901" t="s">
        <v>320</v>
      </c>
      <c r="F6901" t="s">
        <v>2050</v>
      </c>
      <c r="G6901">
        <v>59545</v>
      </c>
      <c r="H6901" s="3">
        <f>Append1[[#This Row],[MsPlayed]]/60000</f>
        <v>0.99241666666666661</v>
      </c>
      <c r="I6901" s="3" t="str">
        <f>IF(Append1[[#This Row],[MsPlayed]]&lt;30000,"Skip","Full Listen")</f>
        <v>Full Listen</v>
      </c>
    </row>
    <row r="6902" spans="1:9" x14ac:dyDescent="0.3">
      <c r="A6902" s="1">
        <v>46093</v>
      </c>
      <c r="B6902" s="1" t="str">
        <f>TEXT(Append1[[#This Row],[End Date]],"ddd")</f>
        <v>Thu</v>
      </c>
      <c r="C6902" s="2">
        <v>288.16458333333298</v>
      </c>
      <c r="D6902">
        <f>HOUR(Append1[[#This Row],[End Time]])</f>
        <v>3</v>
      </c>
      <c r="E6902" t="s">
        <v>8366</v>
      </c>
      <c r="F6902" t="s">
        <v>8367</v>
      </c>
      <c r="G6902">
        <v>811</v>
      </c>
      <c r="H6902" s="3">
        <f>Append1[[#This Row],[MsPlayed]]/60000</f>
        <v>1.3516666666666666E-2</v>
      </c>
      <c r="I6902" s="3" t="str">
        <f>IF(Append1[[#This Row],[MsPlayed]]&lt;30000,"Skip","Full Listen")</f>
        <v>Skip</v>
      </c>
    </row>
    <row r="6903" spans="1:9" x14ac:dyDescent="0.3">
      <c r="A6903" s="1">
        <v>46093</v>
      </c>
      <c r="B6903" s="1" t="str">
        <f>TEXT(Append1[[#This Row],[End Date]],"ddd")</f>
        <v>Thu</v>
      </c>
      <c r="C6903" s="2">
        <v>288.20625000000001</v>
      </c>
      <c r="D6903">
        <f>HOUR(Append1[[#This Row],[End Time]])</f>
        <v>4</v>
      </c>
      <c r="E6903" t="s">
        <v>8366</v>
      </c>
      <c r="F6903" t="s">
        <v>8367</v>
      </c>
      <c r="G6903">
        <v>150857</v>
      </c>
      <c r="H6903" s="3">
        <f>Append1[[#This Row],[MsPlayed]]/60000</f>
        <v>2.5142833333333332</v>
      </c>
      <c r="I6903" s="3" t="str">
        <f>IF(Append1[[#This Row],[MsPlayed]]&lt;30000,"Skip","Full Listen")</f>
        <v>Full Listen</v>
      </c>
    </row>
    <row r="6904" spans="1:9" x14ac:dyDescent="0.3">
      <c r="A6904" s="1">
        <v>46093</v>
      </c>
      <c r="B6904" s="1" t="str">
        <f>TEXT(Append1[[#This Row],[End Date]],"ddd")</f>
        <v>Thu</v>
      </c>
      <c r="C6904" s="2">
        <v>288.24791666666698</v>
      </c>
      <c r="D6904">
        <f>HOUR(Append1[[#This Row],[End Time]])</f>
        <v>5</v>
      </c>
      <c r="E6904" t="s">
        <v>477</v>
      </c>
      <c r="F6904" t="s">
        <v>8388</v>
      </c>
      <c r="G6904">
        <v>18095</v>
      </c>
      <c r="H6904" s="3">
        <f>Append1[[#This Row],[MsPlayed]]/60000</f>
        <v>0.30158333333333331</v>
      </c>
      <c r="I6904" s="3" t="str">
        <f>IF(Append1[[#This Row],[MsPlayed]]&lt;30000,"Skip","Full Listen")</f>
        <v>Skip</v>
      </c>
    </row>
    <row r="6905" spans="1:9" x14ac:dyDescent="0.3">
      <c r="A6905" s="1">
        <v>46093</v>
      </c>
      <c r="B6905" s="1" t="str">
        <f>TEXT(Append1[[#This Row],[End Date]],"ddd")</f>
        <v>Thu</v>
      </c>
      <c r="C6905" s="2">
        <v>288.28958333333298</v>
      </c>
      <c r="D6905">
        <f>HOUR(Append1[[#This Row],[End Time]])</f>
        <v>6</v>
      </c>
      <c r="E6905" t="s">
        <v>8366</v>
      </c>
      <c r="F6905" t="s">
        <v>8367</v>
      </c>
      <c r="G6905">
        <v>197635</v>
      </c>
      <c r="H6905" s="3">
        <f>Append1[[#This Row],[MsPlayed]]/60000</f>
        <v>3.2939166666666666</v>
      </c>
      <c r="I6905" s="3" t="str">
        <f>IF(Append1[[#This Row],[MsPlayed]]&lt;30000,"Skip","Full Listen")</f>
        <v>Full Listen</v>
      </c>
    </row>
    <row r="6906" spans="1:9" x14ac:dyDescent="0.3">
      <c r="A6906" s="1">
        <v>46093</v>
      </c>
      <c r="B6906" s="1" t="str">
        <f>TEXT(Append1[[#This Row],[End Date]],"ddd")</f>
        <v>Thu</v>
      </c>
      <c r="C6906" s="2">
        <v>288.33125000000001</v>
      </c>
      <c r="D6906">
        <f>HOUR(Append1[[#This Row],[End Time]])</f>
        <v>7</v>
      </c>
      <c r="E6906" t="s">
        <v>477</v>
      </c>
      <c r="F6906" t="s">
        <v>8388</v>
      </c>
      <c r="G6906">
        <v>7003</v>
      </c>
      <c r="H6906" s="3">
        <f>Append1[[#This Row],[MsPlayed]]/60000</f>
        <v>0.11671666666666666</v>
      </c>
      <c r="I6906" s="3" t="str">
        <f>IF(Append1[[#This Row],[MsPlayed]]&lt;30000,"Skip","Full Listen")</f>
        <v>Skip</v>
      </c>
    </row>
    <row r="6907" spans="1:9" x14ac:dyDescent="0.3">
      <c r="A6907" s="1">
        <v>46093</v>
      </c>
      <c r="B6907" s="1" t="str">
        <f>TEXT(Append1[[#This Row],[End Date]],"ddd")</f>
        <v>Thu</v>
      </c>
      <c r="C6907" s="2">
        <v>288.37291666666698</v>
      </c>
      <c r="D6907">
        <f>HOUR(Append1[[#This Row],[End Time]])</f>
        <v>8</v>
      </c>
      <c r="E6907" t="s">
        <v>8366</v>
      </c>
      <c r="F6907" t="s">
        <v>8367</v>
      </c>
      <c r="G6907">
        <v>150857</v>
      </c>
      <c r="H6907" s="3">
        <f>Append1[[#This Row],[MsPlayed]]/60000</f>
        <v>2.5142833333333332</v>
      </c>
      <c r="I6907" s="3" t="str">
        <f>IF(Append1[[#This Row],[MsPlayed]]&lt;30000,"Skip","Full Listen")</f>
        <v>Full Listen</v>
      </c>
    </row>
    <row r="6908" spans="1:9" x14ac:dyDescent="0.3">
      <c r="A6908" s="1">
        <v>46093</v>
      </c>
      <c r="B6908" s="1" t="str">
        <f>TEXT(Append1[[#This Row],[End Date]],"ddd")</f>
        <v>Thu</v>
      </c>
      <c r="C6908" s="2">
        <v>288.41458333333298</v>
      </c>
      <c r="D6908">
        <f>HOUR(Append1[[#This Row],[End Time]])</f>
        <v>9</v>
      </c>
      <c r="E6908" t="s">
        <v>477</v>
      </c>
      <c r="F6908" t="s">
        <v>8388</v>
      </c>
      <c r="G6908">
        <v>215226</v>
      </c>
      <c r="H6908" s="3">
        <f>Append1[[#This Row],[MsPlayed]]/60000</f>
        <v>3.5871</v>
      </c>
      <c r="I6908" s="3" t="str">
        <f>IF(Append1[[#This Row],[MsPlayed]]&lt;30000,"Skip","Full Listen")</f>
        <v>Full Listen</v>
      </c>
    </row>
    <row r="6909" spans="1:9" x14ac:dyDescent="0.3">
      <c r="A6909" s="1">
        <v>46093</v>
      </c>
      <c r="B6909" s="1" t="str">
        <f>TEXT(Append1[[#This Row],[End Date]],"ddd")</f>
        <v>Thu</v>
      </c>
      <c r="C6909" s="2">
        <v>288.45625000000001</v>
      </c>
      <c r="D6909">
        <f>HOUR(Append1[[#This Row],[End Time]])</f>
        <v>10</v>
      </c>
      <c r="E6909" t="s">
        <v>8384</v>
      </c>
      <c r="F6909" t="s">
        <v>8385</v>
      </c>
      <c r="G6909">
        <v>148428</v>
      </c>
      <c r="H6909" s="3">
        <f>Append1[[#This Row],[MsPlayed]]/60000</f>
        <v>2.4738000000000002</v>
      </c>
      <c r="I6909" s="3" t="str">
        <f>IF(Append1[[#This Row],[MsPlayed]]&lt;30000,"Skip","Full Listen")</f>
        <v>Full Listen</v>
      </c>
    </row>
    <row r="6910" spans="1:9" x14ac:dyDescent="0.3">
      <c r="A6910" s="1">
        <v>46093</v>
      </c>
      <c r="B6910" s="1" t="str">
        <f>TEXT(Append1[[#This Row],[End Date]],"ddd")</f>
        <v>Thu</v>
      </c>
      <c r="C6910" s="2">
        <v>288.49791666666698</v>
      </c>
      <c r="D6910">
        <f>HOUR(Append1[[#This Row],[End Time]])</f>
        <v>11</v>
      </c>
      <c r="E6910" t="s">
        <v>617</v>
      </c>
      <c r="F6910" t="s">
        <v>8420</v>
      </c>
      <c r="G6910">
        <v>5397</v>
      </c>
      <c r="H6910" s="3">
        <f>Append1[[#This Row],[MsPlayed]]/60000</f>
        <v>8.9950000000000002E-2</v>
      </c>
      <c r="I6910" s="3" t="str">
        <f>IF(Append1[[#This Row],[MsPlayed]]&lt;30000,"Skip","Full Listen")</f>
        <v>Skip</v>
      </c>
    </row>
    <row r="6911" spans="1:9" x14ac:dyDescent="0.3">
      <c r="A6911" s="1">
        <v>46093</v>
      </c>
      <c r="B6911" s="1" t="str">
        <f>TEXT(Append1[[#This Row],[End Date]],"ddd")</f>
        <v>Thu</v>
      </c>
      <c r="C6911" s="2">
        <v>288.53958333333298</v>
      </c>
      <c r="D6911">
        <f>HOUR(Append1[[#This Row],[End Time]])</f>
        <v>12</v>
      </c>
      <c r="E6911" t="s">
        <v>8464</v>
      </c>
      <c r="F6911" t="s">
        <v>8482</v>
      </c>
      <c r="G6911">
        <v>62490</v>
      </c>
      <c r="H6911" s="3">
        <f>Append1[[#This Row],[MsPlayed]]/60000</f>
        <v>1.0415000000000001</v>
      </c>
      <c r="I6911" s="3" t="str">
        <f>IF(Append1[[#This Row],[MsPlayed]]&lt;30000,"Skip","Full Listen")</f>
        <v>Full Listen</v>
      </c>
    </row>
    <row r="6912" spans="1:9" x14ac:dyDescent="0.3">
      <c r="A6912" s="1">
        <v>46093</v>
      </c>
      <c r="B6912" s="1" t="str">
        <f>TEXT(Append1[[#This Row],[End Date]],"ddd")</f>
        <v>Thu</v>
      </c>
      <c r="C6912" s="2">
        <v>288.58125000000001</v>
      </c>
      <c r="D6912">
        <f>HOUR(Append1[[#This Row],[End Time]])</f>
        <v>13</v>
      </c>
      <c r="E6912" t="s">
        <v>8366</v>
      </c>
      <c r="F6912" t="s">
        <v>8367</v>
      </c>
      <c r="G6912">
        <v>150857</v>
      </c>
      <c r="H6912" s="3">
        <f>Append1[[#This Row],[MsPlayed]]/60000</f>
        <v>2.5142833333333332</v>
      </c>
      <c r="I6912" s="3" t="str">
        <f>IF(Append1[[#This Row],[MsPlayed]]&lt;30000,"Skip","Full Listen")</f>
        <v>Full Listen</v>
      </c>
    </row>
    <row r="6913" spans="1:9" x14ac:dyDescent="0.3">
      <c r="A6913" s="1">
        <v>46093</v>
      </c>
      <c r="B6913" s="1" t="str">
        <f>TEXT(Append1[[#This Row],[End Date]],"ddd")</f>
        <v>Thu</v>
      </c>
      <c r="C6913" s="2">
        <v>288.62291666666698</v>
      </c>
      <c r="D6913">
        <f>HOUR(Append1[[#This Row],[End Time]])</f>
        <v>14</v>
      </c>
      <c r="E6913" t="s">
        <v>639</v>
      </c>
      <c r="F6913" t="s">
        <v>694</v>
      </c>
      <c r="G6913">
        <v>215947</v>
      </c>
      <c r="H6913" s="3">
        <f>Append1[[#This Row],[MsPlayed]]/60000</f>
        <v>3.5991166666666667</v>
      </c>
      <c r="I6913" s="3" t="str">
        <f>IF(Append1[[#This Row],[MsPlayed]]&lt;30000,"Skip","Full Listen")</f>
        <v>Full Listen</v>
      </c>
    </row>
    <row r="6914" spans="1:9" x14ac:dyDescent="0.3">
      <c r="A6914" s="1">
        <v>46093</v>
      </c>
      <c r="B6914" s="1" t="str">
        <f>TEXT(Append1[[#This Row],[End Date]],"ddd")</f>
        <v>Thu</v>
      </c>
      <c r="C6914" s="2">
        <v>288.66458333333298</v>
      </c>
      <c r="D6914">
        <f>HOUR(Append1[[#This Row],[End Time]])</f>
        <v>15</v>
      </c>
      <c r="E6914" t="s">
        <v>759</v>
      </c>
      <c r="F6914" t="s">
        <v>760</v>
      </c>
      <c r="G6914">
        <v>125466</v>
      </c>
      <c r="H6914" s="3">
        <f>Append1[[#This Row],[MsPlayed]]/60000</f>
        <v>2.0911</v>
      </c>
      <c r="I6914" s="3" t="str">
        <f>IF(Append1[[#This Row],[MsPlayed]]&lt;30000,"Skip","Full Listen")</f>
        <v>Full Listen</v>
      </c>
    </row>
    <row r="6915" spans="1:9" x14ac:dyDescent="0.3">
      <c r="A6915" s="1">
        <v>46093</v>
      </c>
      <c r="B6915" s="1" t="str">
        <f>TEXT(Append1[[#This Row],[End Date]],"ddd")</f>
        <v>Thu</v>
      </c>
      <c r="C6915" s="2">
        <v>288.70625000000001</v>
      </c>
      <c r="D6915">
        <f>HOUR(Append1[[#This Row],[End Time]])</f>
        <v>16</v>
      </c>
      <c r="E6915" t="s">
        <v>8366</v>
      </c>
      <c r="F6915" t="s">
        <v>8367</v>
      </c>
      <c r="G6915">
        <v>123335</v>
      </c>
      <c r="H6915" s="3">
        <f>Append1[[#This Row],[MsPlayed]]/60000</f>
        <v>2.0555833333333333</v>
      </c>
      <c r="I6915" s="3" t="str">
        <f>IF(Append1[[#This Row],[MsPlayed]]&lt;30000,"Skip","Full Listen")</f>
        <v>Full Listen</v>
      </c>
    </row>
    <row r="6916" spans="1:9" x14ac:dyDescent="0.3">
      <c r="A6916" s="1">
        <v>46093</v>
      </c>
      <c r="B6916" s="1" t="str">
        <f>TEXT(Append1[[#This Row],[End Date]],"ddd")</f>
        <v>Thu</v>
      </c>
      <c r="C6916" s="2">
        <v>288.74791666666698</v>
      </c>
      <c r="D6916">
        <f>HOUR(Append1[[#This Row],[End Time]])</f>
        <v>17</v>
      </c>
      <c r="E6916" t="s">
        <v>1945</v>
      </c>
      <c r="F6916" t="s">
        <v>8428</v>
      </c>
      <c r="G6916">
        <v>270916</v>
      </c>
      <c r="H6916" s="3">
        <f>Append1[[#This Row],[MsPlayed]]/60000</f>
        <v>4.5152666666666663</v>
      </c>
      <c r="I6916" s="3" t="str">
        <f>IF(Append1[[#This Row],[MsPlayed]]&lt;30000,"Skip","Full Listen")</f>
        <v>Full Listen</v>
      </c>
    </row>
    <row r="6917" spans="1:9" x14ac:dyDescent="0.3">
      <c r="A6917" s="1">
        <v>46093</v>
      </c>
      <c r="B6917" s="1" t="str">
        <f>TEXT(Append1[[#This Row],[End Date]],"ddd")</f>
        <v>Thu</v>
      </c>
      <c r="C6917" s="2">
        <v>288.78958333333298</v>
      </c>
      <c r="D6917">
        <f>HOUR(Append1[[#This Row],[End Time]])</f>
        <v>18</v>
      </c>
      <c r="E6917" t="s">
        <v>1945</v>
      </c>
      <c r="F6917" t="s">
        <v>8489</v>
      </c>
      <c r="G6917">
        <v>40666</v>
      </c>
      <c r="H6917" s="3">
        <f>Append1[[#This Row],[MsPlayed]]/60000</f>
        <v>0.67776666666666663</v>
      </c>
      <c r="I6917" s="3" t="str">
        <f>IF(Append1[[#This Row],[MsPlayed]]&lt;30000,"Skip","Full Listen")</f>
        <v>Full Listen</v>
      </c>
    </row>
    <row r="6918" spans="1:9" x14ac:dyDescent="0.3">
      <c r="A6918" s="1">
        <v>46093</v>
      </c>
      <c r="B6918" s="1" t="str">
        <f>TEXT(Append1[[#This Row],[End Date]],"ddd")</f>
        <v>Thu</v>
      </c>
      <c r="C6918" s="2">
        <v>288.83125000000001</v>
      </c>
      <c r="D6918">
        <f>HOUR(Append1[[#This Row],[End Time]])</f>
        <v>19</v>
      </c>
      <c r="E6918" t="s">
        <v>1945</v>
      </c>
      <c r="F6918" t="s">
        <v>8428</v>
      </c>
      <c r="G6918">
        <v>11776</v>
      </c>
      <c r="H6918" s="3">
        <f>Append1[[#This Row],[MsPlayed]]/60000</f>
        <v>0.19626666666666667</v>
      </c>
      <c r="I6918" s="3" t="str">
        <f>IF(Append1[[#This Row],[MsPlayed]]&lt;30000,"Skip","Full Listen")</f>
        <v>Skip</v>
      </c>
    </row>
    <row r="6919" spans="1:9" x14ac:dyDescent="0.3">
      <c r="A6919" s="1">
        <v>46094</v>
      </c>
      <c r="B6919" s="1" t="str">
        <f>TEXT(Append1[[#This Row],[End Date]],"ddd")</f>
        <v>Fri</v>
      </c>
      <c r="C6919" s="2">
        <v>288.87291666666698</v>
      </c>
      <c r="D6919">
        <f>HOUR(Append1[[#This Row],[End Time]])</f>
        <v>20</v>
      </c>
      <c r="E6919" t="s">
        <v>8366</v>
      </c>
      <c r="F6919" t="s">
        <v>8367</v>
      </c>
      <c r="G6919">
        <v>194905</v>
      </c>
      <c r="H6919" s="3">
        <f>Append1[[#This Row],[MsPlayed]]/60000</f>
        <v>3.2484166666666665</v>
      </c>
      <c r="I6919" s="3" t="str">
        <f>IF(Append1[[#This Row],[MsPlayed]]&lt;30000,"Skip","Full Listen")</f>
        <v>Full Listen</v>
      </c>
    </row>
    <row r="6920" spans="1:9" x14ac:dyDescent="0.3">
      <c r="A6920" s="1">
        <v>46094</v>
      </c>
      <c r="B6920" s="1" t="str">
        <f>TEXT(Append1[[#This Row],[End Date]],"ddd")</f>
        <v>Fri</v>
      </c>
      <c r="C6920" s="2">
        <v>288.91458333333298</v>
      </c>
      <c r="D6920">
        <f>HOUR(Append1[[#This Row],[End Time]])</f>
        <v>21</v>
      </c>
      <c r="E6920" t="s">
        <v>635</v>
      </c>
      <c r="F6920" t="s">
        <v>636</v>
      </c>
      <c r="G6920">
        <v>187212</v>
      </c>
      <c r="H6920" s="3">
        <f>Append1[[#This Row],[MsPlayed]]/60000</f>
        <v>3.1202000000000001</v>
      </c>
      <c r="I6920" s="3" t="str">
        <f>IF(Append1[[#This Row],[MsPlayed]]&lt;30000,"Skip","Full Listen")</f>
        <v>Full Listen</v>
      </c>
    </row>
    <row r="6921" spans="1:9" x14ac:dyDescent="0.3">
      <c r="A6921" s="1">
        <v>46094</v>
      </c>
      <c r="B6921" s="1" t="str">
        <f>TEXT(Append1[[#This Row],[End Date]],"ddd")</f>
        <v>Fri</v>
      </c>
      <c r="C6921" s="2">
        <v>288.95625000000001</v>
      </c>
      <c r="D6921">
        <f>HOUR(Append1[[#This Row],[End Time]])</f>
        <v>22</v>
      </c>
      <c r="E6921" t="s">
        <v>635</v>
      </c>
      <c r="F6921" t="s">
        <v>636</v>
      </c>
      <c r="G6921">
        <v>5583</v>
      </c>
      <c r="H6921" s="3">
        <f>Append1[[#This Row],[MsPlayed]]/60000</f>
        <v>9.3049999999999994E-2</v>
      </c>
      <c r="I6921" s="3" t="str">
        <f>IF(Append1[[#This Row],[MsPlayed]]&lt;30000,"Skip","Full Listen")</f>
        <v>Skip</v>
      </c>
    </row>
    <row r="6922" spans="1:9" x14ac:dyDescent="0.3">
      <c r="A6922" s="1">
        <v>46094</v>
      </c>
      <c r="B6922" s="1" t="str">
        <f>TEXT(Append1[[#This Row],[End Date]],"ddd")</f>
        <v>Fri</v>
      </c>
      <c r="C6922" s="2">
        <v>288.99791666666698</v>
      </c>
      <c r="D6922">
        <f>HOUR(Append1[[#This Row],[End Time]])</f>
        <v>23</v>
      </c>
      <c r="E6922" t="s">
        <v>8366</v>
      </c>
      <c r="F6922" t="s">
        <v>8367</v>
      </c>
      <c r="G6922">
        <v>171054</v>
      </c>
      <c r="H6922" s="3">
        <f>Append1[[#This Row],[MsPlayed]]/60000</f>
        <v>2.8509000000000002</v>
      </c>
      <c r="I6922" s="3" t="str">
        <f>IF(Append1[[#This Row],[MsPlayed]]&lt;30000,"Skip","Full Listen")</f>
        <v>Full Listen</v>
      </c>
    </row>
    <row r="6923" spans="1:9" x14ac:dyDescent="0.3">
      <c r="A6923" s="1">
        <v>46094</v>
      </c>
      <c r="B6923" s="1" t="str">
        <f>TEXT(Append1[[#This Row],[End Date]],"ddd")</f>
        <v>Fri</v>
      </c>
      <c r="C6923" s="2">
        <v>289.03958333333298</v>
      </c>
      <c r="D6923">
        <f>HOUR(Append1[[#This Row],[End Time]])</f>
        <v>0</v>
      </c>
      <c r="E6923" t="s">
        <v>6247</v>
      </c>
      <c r="F6923" t="s">
        <v>6248</v>
      </c>
      <c r="G6923">
        <v>127858</v>
      </c>
      <c r="H6923" s="3">
        <f>Append1[[#This Row],[MsPlayed]]/60000</f>
        <v>2.1309666666666667</v>
      </c>
      <c r="I6923" s="3" t="str">
        <f>IF(Append1[[#This Row],[MsPlayed]]&lt;30000,"Skip","Full Listen")</f>
        <v>Full Listen</v>
      </c>
    </row>
    <row r="6924" spans="1:9" x14ac:dyDescent="0.3">
      <c r="A6924" s="1">
        <v>46094</v>
      </c>
      <c r="B6924" s="1" t="str">
        <f>TEXT(Append1[[#This Row],[End Date]],"ddd")</f>
        <v>Fri</v>
      </c>
      <c r="C6924" s="2">
        <v>289.08125000000001</v>
      </c>
      <c r="D6924">
        <f>HOUR(Append1[[#This Row],[End Time]])</f>
        <v>1</v>
      </c>
      <c r="E6924" t="s">
        <v>8366</v>
      </c>
      <c r="F6924" t="s">
        <v>8367</v>
      </c>
      <c r="G6924">
        <v>150857</v>
      </c>
      <c r="H6924" s="3">
        <f>Append1[[#This Row],[MsPlayed]]/60000</f>
        <v>2.5142833333333332</v>
      </c>
      <c r="I6924" s="3" t="str">
        <f>IF(Append1[[#This Row],[MsPlayed]]&lt;30000,"Skip","Full Listen")</f>
        <v>Full Listen</v>
      </c>
    </row>
    <row r="6925" spans="1:9" x14ac:dyDescent="0.3">
      <c r="A6925" s="1">
        <v>46094</v>
      </c>
      <c r="B6925" s="1" t="str">
        <f>TEXT(Append1[[#This Row],[End Date]],"ddd")</f>
        <v>Fri</v>
      </c>
      <c r="C6925" s="2">
        <v>289.12291666666698</v>
      </c>
      <c r="D6925">
        <f>HOUR(Append1[[#This Row],[End Time]])</f>
        <v>2</v>
      </c>
      <c r="E6925" t="s">
        <v>8395</v>
      </c>
      <c r="F6925" t="s">
        <v>8396</v>
      </c>
      <c r="G6925">
        <v>162100</v>
      </c>
      <c r="H6925" s="3">
        <f>Append1[[#This Row],[MsPlayed]]/60000</f>
        <v>2.7016666666666667</v>
      </c>
      <c r="I6925" s="3" t="str">
        <f>IF(Append1[[#This Row],[MsPlayed]]&lt;30000,"Skip","Full Listen")</f>
        <v>Full Listen</v>
      </c>
    </row>
    <row r="6926" spans="1:9" x14ac:dyDescent="0.3">
      <c r="A6926" s="1">
        <v>46094</v>
      </c>
      <c r="B6926" s="1" t="str">
        <f>TEXT(Append1[[#This Row],[End Date]],"ddd")</f>
        <v>Fri</v>
      </c>
      <c r="C6926" s="2">
        <v>289.16458333333298</v>
      </c>
      <c r="D6926">
        <f>HOUR(Append1[[#This Row],[End Time]])</f>
        <v>3</v>
      </c>
      <c r="E6926" t="s">
        <v>8366</v>
      </c>
      <c r="F6926" t="s">
        <v>8367</v>
      </c>
      <c r="G6926">
        <v>150857</v>
      </c>
      <c r="H6926" s="3">
        <f>Append1[[#This Row],[MsPlayed]]/60000</f>
        <v>2.5142833333333332</v>
      </c>
      <c r="I6926" s="3" t="str">
        <f>IF(Append1[[#This Row],[MsPlayed]]&lt;30000,"Skip","Full Listen")</f>
        <v>Full Listen</v>
      </c>
    </row>
    <row r="6927" spans="1:9" x14ac:dyDescent="0.3">
      <c r="A6927" s="1">
        <v>46094</v>
      </c>
      <c r="B6927" s="1" t="str">
        <f>TEXT(Append1[[#This Row],[End Date]],"ddd")</f>
        <v>Fri</v>
      </c>
      <c r="C6927" s="2">
        <v>289.20625000000001</v>
      </c>
      <c r="D6927">
        <f>HOUR(Append1[[#This Row],[End Time]])</f>
        <v>4</v>
      </c>
      <c r="E6927" t="s">
        <v>6169</v>
      </c>
      <c r="F6927" t="s">
        <v>6170</v>
      </c>
      <c r="G6927">
        <v>20840</v>
      </c>
      <c r="H6927" s="3">
        <f>Append1[[#This Row],[MsPlayed]]/60000</f>
        <v>0.34733333333333333</v>
      </c>
      <c r="I6927" s="3" t="str">
        <f>IF(Append1[[#This Row],[MsPlayed]]&lt;30000,"Skip","Full Listen")</f>
        <v>Skip</v>
      </c>
    </row>
    <row r="6928" spans="1:9" x14ac:dyDescent="0.3">
      <c r="A6928" s="1">
        <v>46094</v>
      </c>
      <c r="B6928" s="1" t="str">
        <f>TEXT(Append1[[#This Row],[End Date]],"ddd")</f>
        <v>Fri</v>
      </c>
      <c r="C6928" s="2">
        <v>289.24791666666698</v>
      </c>
      <c r="D6928">
        <f>HOUR(Append1[[#This Row],[End Time]])</f>
        <v>5</v>
      </c>
      <c r="E6928" t="s">
        <v>8366</v>
      </c>
      <c r="F6928" t="s">
        <v>8367</v>
      </c>
      <c r="G6928">
        <v>49365</v>
      </c>
      <c r="H6928" s="3">
        <f>Append1[[#This Row],[MsPlayed]]/60000</f>
        <v>0.82274999999999998</v>
      </c>
      <c r="I6928" s="3" t="str">
        <f>IF(Append1[[#This Row],[MsPlayed]]&lt;30000,"Skip","Full Listen")</f>
        <v>Full Listen</v>
      </c>
    </row>
    <row r="6929" spans="1:9" x14ac:dyDescent="0.3">
      <c r="A6929" s="1">
        <v>46094</v>
      </c>
      <c r="B6929" s="1" t="str">
        <f>TEXT(Append1[[#This Row],[End Date]],"ddd")</f>
        <v>Fri</v>
      </c>
      <c r="C6929" s="2">
        <v>289.28958333333298</v>
      </c>
      <c r="D6929">
        <f>HOUR(Append1[[#This Row],[End Time]])</f>
        <v>6</v>
      </c>
      <c r="E6929" t="s">
        <v>642</v>
      </c>
      <c r="F6929" t="s">
        <v>8400</v>
      </c>
      <c r="G6929">
        <v>14560</v>
      </c>
      <c r="H6929" s="3">
        <f>Append1[[#This Row],[MsPlayed]]/60000</f>
        <v>0.24266666666666667</v>
      </c>
      <c r="I6929" s="3" t="str">
        <f>IF(Append1[[#This Row],[MsPlayed]]&lt;30000,"Skip","Full Listen")</f>
        <v>Skip</v>
      </c>
    </row>
    <row r="6930" spans="1:9" x14ac:dyDescent="0.3">
      <c r="A6930" s="1">
        <v>46094</v>
      </c>
      <c r="B6930" s="1" t="str">
        <f>TEXT(Append1[[#This Row],[End Date]],"ddd")</f>
        <v>Fri</v>
      </c>
      <c r="C6930" s="2">
        <v>289.33125000000001</v>
      </c>
      <c r="D6930">
        <f>HOUR(Append1[[#This Row],[End Time]])</f>
        <v>7</v>
      </c>
      <c r="E6930" t="s">
        <v>8366</v>
      </c>
      <c r="F6930" t="s">
        <v>8367</v>
      </c>
      <c r="G6930">
        <v>198520</v>
      </c>
      <c r="H6930" s="3">
        <f>Append1[[#This Row],[MsPlayed]]/60000</f>
        <v>3.3086666666666669</v>
      </c>
      <c r="I6930" s="3" t="str">
        <f>IF(Append1[[#This Row],[MsPlayed]]&lt;30000,"Skip","Full Listen")</f>
        <v>Full Listen</v>
      </c>
    </row>
    <row r="6931" spans="1:9" x14ac:dyDescent="0.3">
      <c r="A6931" s="1">
        <v>46094</v>
      </c>
      <c r="B6931" s="1" t="str">
        <f>TEXT(Append1[[#This Row],[End Date]],"ddd")</f>
        <v>Fri</v>
      </c>
      <c r="C6931" s="2">
        <v>289.37291666666698</v>
      </c>
      <c r="D6931">
        <f>HOUR(Append1[[#This Row],[End Time]])</f>
        <v>8</v>
      </c>
      <c r="E6931" t="s">
        <v>639</v>
      </c>
      <c r="F6931" t="s">
        <v>694</v>
      </c>
      <c r="G6931">
        <v>215947</v>
      </c>
      <c r="H6931" s="3">
        <f>Append1[[#This Row],[MsPlayed]]/60000</f>
        <v>3.5991166666666667</v>
      </c>
      <c r="I6931" s="3" t="str">
        <f>IF(Append1[[#This Row],[MsPlayed]]&lt;30000,"Skip","Full Listen")</f>
        <v>Full Listen</v>
      </c>
    </row>
    <row r="6932" spans="1:9" x14ac:dyDescent="0.3">
      <c r="A6932" s="1">
        <v>46094</v>
      </c>
      <c r="B6932" s="1" t="str">
        <f>TEXT(Append1[[#This Row],[End Date]],"ddd")</f>
        <v>Fri</v>
      </c>
      <c r="C6932" s="2">
        <v>289.41458333333298</v>
      </c>
      <c r="D6932">
        <f>HOUR(Append1[[#This Row],[End Time]])</f>
        <v>9</v>
      </c>
      <c r="E6932" t="s">
        <v>89</v>
      </c>
      <c r="F6932" t="s">
        <v>90</v>
      </c>
      <c r="G6932">
        <v>172381</v>
      </c>
      <c r="H6932" s="3">
        <f>Append1[[#This Row],[MsPlayed]]/60000</f>
        <v>2.8730166666666666</v>
      </c>
      <c r="I6932" s="3" t="str">
        <f>IF(Append1[[#This Row],[MsPlayed]]&lt;30000,"Skip","Full Listen")</f>
        <v>Full Listen</v>
      </c>
    </row>
    <row r="6933" spans="1:9" x14ac:dyDescent="0.3">
      <c r="A6933" s="1">
        <v>46094</v>
      </c>
      <c r="B6933" s="1" t="str">
        <f>TEXT(Append1[[#This Row],[End Date]],"ddd")</f>
        <v>Fri</v>
      </c>
      <c r="C6933" s="2">
        <v>289.45625000000001</v>
      </c>
      <c r="D6933">
        <f>HOUR(Append1[[#This Row],[End Time]])</f>
        <v>10</v>
      </c>
      <c r="E6933" t="s">
        <v>3580</v>
      </c>
      <c r="F6933" t="s">
        <v>3581</v>
      </c>
      <c r="G6933">
        <v>247223</v>
      </c>
      <c r="H6933" s="3">
        <f>Append1[[#This Row],[MsPlayed]]/60000</f>
        <v>4.1203833333333337</v>
      </c>
      <c r="I6933" s="3" t="str">
        <f>IF(Append1[[#This Row],[MsPlayed]]&lt;30000,"Skip","Full Listen")</f>
        <v>Full Listen</v>
      </c>
    </row>
    <row r="6934" spans="1:9" x14ac:dyDescent="0.3">
      <c r="A6934" s="1">
        <v>46094</v>
      </c>
      <c r="B6934" s="1" t="str">
        <f>TEXT(Append1[[#This Row],[End Date]],"ddd")</f>
        <v>Fri</v>
      </c>
      <c r="C6934" s="2">
        <v>289.49791666666698</v>
      </c>
      <c r="D6934">
        <f>HOUR(Append1[[#This Row],[End Time]])</f>
        <v>11</v>
      </c>
      <c r="E6934" t="s">
        <v>8506</v>
      </c>
      <c r="F6934" t="s">
        <v>8507</v>
      </c>
      <c r="G6934">
        <v>170089</v>
      </c>
      <c r="H6934" s="3">
        <f>Append1[[#This Row],[MsPlayed]]/60000</f>
        <v>2.8348166666666668</v>
      </c>
      <c r="I6934" s="3" t="str">
        <f>IF(Append1[[#This Row],[MsPlayed]]&lt;30000,"Skip","Full Listen")</f>
        <v>Full Listen</v>
      </c>
    </row>
    <row r="6935" spans="1:9" x14ac:dyDescent="0.3">
      <c r="A6935" s="1">
        <v>46094</v>
      </c>
      <c r="B6935" s="1" t="str">
        <f>TEXT(Append1[[#This Row],[End Date]],"ddd")</f>
        <v>Fri</v>
      </c>
      <c r="C6935" s="2">
        <v>289.53958333333298</v>
      </c>
      <c r="D6935">
        <f>HOUR(Append1[[#This Row],[End Time]])</f>
        <v>12</v>
      </c>
      <c r="E6935" t="s">
        <v>472</v>
      </c>
      <c r="F6935" t="s">
        <v>613</v>
      </c>
      <c r="G6935">
        <v>193608</v>
      </c>
      <c r="H6935" s="3">
        <f>Append1[[#This Row],[MsPlayed]]/60000</f>
        <v>3.2267999999999999</v>
      </c>
      <c r="I6935" s="3" t="str">
        <f>IF(Append1[[#This Row],[MsPlayed]]&lt;30000,"Skip","Full Listen")</f>
        <v>Full Listen</v>
      </c>
    </row>
    <row r="6936" spans="1:9" x14ac:dyDescent="0.3">
      <c r="A6936" s="1">
        <v>46094</v>
      </c>
      <c r="B6936" s="1" t="str">
        <f>TEXT(Append1[[#This Row],[End Date]],"ddd")</f>
        <v>Fri</v>
      </c>
      <c r="C6936" s="2">
        <v>289.58125000000001</v>
      </c>
      <c r="D6936">
        <f>HOUR(Append1[[#This Row],[End Time]])</f>
        <v>13</v>
      </c>
      <c r="E6936" t="s">
        <v>626</v>
      </c>
      <c r="F6936" t="s">
        <v>627</v>
      </c>
      <c r="G6936">
        <v>179713</v>
      </c>
      <c r="H6936" s="3">
        <f>Append1[[#This Row],[MsPlayed]]/60000</f>
        <v>2.9952166666666669</v>
      </c>
      <c r="I6936" s="3" t="str">
        <f>IF(Append1[[#This Row],[MsPlayed]]&lt;30000,"Skip","Full Listen")</f>
        <v>Full Listen</v>
      </c>
    </row>
    <row r="6937" spans="1:9" x14ac:dyDescent="0.3">
      <c r="A6937" s="1">
        <v>46094</v>
      </c>
      <c r="B6937" s="1" t="str">
        <f>TEXT(Append1[[#This Row],[End Date]],"ddd")</f>
        <v>Fri</v>
      </c>
      <c r="C6937" s="2">
        <v>289.62291666666698</v>
      </c>
      <c r="D6937">
        <f>HOUR(Append1[[#This Row],[End Time]])</f>
        <v>14</v>
      </c>
      <c r="E6937" t="s">
        <v>639</v>
      </c>
      <c r="F6937" t="s">
        <v>694</v>
      </c>
      <c r="G6937">
        <v>215947</v>
      </c>
      <c r="H6937" s="3">
        <f>Append1[[#This Row],[MsPlayed]]/60000</f>
        <v>3.5991166666666667</v>
      </c>
      <c r="I6937" s="3" t="str">
        <f>IF(Append1[[#This Row],[MsPlayed]]&lt;30000,"Skip","Full Listen")</f>
        <v>Full Listen</v>
      </c>
    </row>
    <row r="6938" spans="1:9" x14ac:dyDescent="0.3">
      <c r="A6938" s="1">
        <v>46094</v>
      </c>
      <c r="B6938" s="1" t="str">
        <f>TEXT(Append1[[#This Row],[End Date]],"ddd")</f>
        <v>Fri</v>
      </c>
      <c r="C6938" s="2">
        <v>289.66458333333298</v>
      </c>
      <c r="D6938">
        <f>HOUR(Append1[[#This Row],[End Time]])</f>
        <v>15</v>
      </c>
      <c r="E6938" t="s">
        <v>670</v>
      </c>
      <c r="F6938" t="s">
        <v>1311</v>
      </c>
      <c r="G6938">
        <v>179444</v>
      </c>
      <c r="H6938" s="3">
        <f>Append1[[#This Row],[MsPlayed]]/60000</f>
        <v>2.9907333333333335</v>
      </c>
      <c r="I6938" s="3" t="str">
        <f>IF(Append1[[#This Row],[MsPlayed]]&lt;30000,"Skip","Full Listen")</f>
        <v>Full Listen</v>
      </c>
    </row>
    <row r="6939" spans="1:9" x14ac:dyDescent="0.3">
      <c r="A6939" s="1">
        <v>46094</v>
      </c>
      <c r="B6939" s="1" t="str">
        <f>TEXT(Append1[[#This Row],[End Date]],"ddd")</f>
        <v>Fri</v>
      </c>
      <c r="C6939" s="2">
        <v>289.70625000000001</v>
      </c>
      <c r="D6939">
        <f>HOUR(Append1[[#This Row],[End Time]])</f>
        <v>16</v>
      </c>
      <c r="E6939" t="s">
        <v>472</v>
      </c>
      <c r="F6939" t="s">
        <v>615</v>
      </c>
      <c r="G6939">
        <v>116894</v>
      </c>
      <c r="H6939" s="3">
        <f>Append1[[#This Row],[MsPlayed]]/60000</f>
        <v>1.9482333333333333</v>
      </c>
      <c r="I6939" s="3" t="str">
        <f>IF(Append1[[#This Row],[MsPlayed]]&lt;30000,"Skip","Full Listen")</f>
        <v>Full Listen</v>
      </c>
    </row>
    <row r="6940" spans="1:9" x14ac:dyDescent="0.3">
      <c r="A6940" s="1">
        <v>46094</v>
      </c>
      <c r="B6940" s="1" t="str">
        <f>TEXT(Append1[[#This Row],[End Date]],"ddd")</f>
        <v>Fri</v>
      </c>
      <c r="C6940" s="2">
        <v>289.74791666666698</v>
      </c>
      <c r="D6940">
        <f>HOUR(Append1[[#This Row],[End Time]])</f>
        <v>17</v>
      </c>
      <c r="E6940" t="s">
        <v>472</v>
      </c>
      <c r="F6940" t="s">
        <v>613</v>
      </c>
      <c r="G6940">
        <v>76500</v>
      </c>
      <c r="H6940" s="3">
        <f>Append1[[#This Row],[MsPlayed]]/60000</f>
        <v>1.2749999999999999</v>
      </c>
      <c r="I6940" s="3" t="str">
        <f>IF(Append1[[#This Row],[MsPlayed]]&lt;30000,"Skip","Full Listen")</f>
        <v>Full Listen</v>
      </c>
    </row>
    <row r="6941" spans="1:9" x14ac:dyDescent="0.3">
      <c r="A6941" s="1">
        <v>46094</v>
      </c>
      <c r="B6941" s="1" t="str">
        <f>TEXT(Append1[[#This Row],[End Date]],"ddd")</f>
        <v>Fri</v>
      </c>
      <c r="C6941" s="2">
        <v>289.78958333333298</v>
      </c>
      <c r="D6941">
        <f>HOUR(Append1[[#This Row],[End Time]])</f>
        <v>18</v>
      </c>
      <c r="E6941" t="s">
        <v>639</v>
      </c>
      <c r="F6941" t="s">
        <v>694</v>
      </c>
      <c r="G6941">
        <v>215947</v>
      </c>
      <c r="H6941" s="3">
        <f>Append1[[#This Row],[MsPlayed]]/60000</f>
        <v>3.5991166666666667</v>
      </c>
      <c r="I6941" s="3" t="str">
        <f>IF(Append1[[#This Row],[MsPlayed]]&lt;30000,"Skip","Full Listen")</f>
        <v>Full Listen</v>
      </c>
    </row>
    <row r="6942" spans="1:9" x14ac:dyDescent="0.3">
      <c r="A6942" s="1">
        <v>46094</v>
      </c>
      <c r="B6942" s="1" t="str">
        <f>TEXT(Append1[[#This Row],[End Date]],"ddd")</f>
        <v>Fri</v>
      </c>
      <c r="C6942" s="2">
        <v>289.83125000000001</v>
      </c>
      <c r="D6942">
        <f>HOUR(Append1[[#This Row],[End Time]])</f>
        <v>19</v>
      </c>
      <c r="E6942" t="s">
        <v>8516</v>
      </c>
      <c r="F6942" t="s">
        <v>8517</v>
      </c>
      <c r="G6942">
        <v>216905</v>
      </c>
      <c r="H6942" s="3">
        <f>Append1[[#This Row],[MsPlayed]]/60000</f>
        <v>3.6150833333333332</v>
      </c>
      <c r="I6942" s="3" t="str">
        <f>IF(Append1[[#This Row],[MsPlayed]]&lt;30000,"Skip","Full Listen")</f>
        <v>Full Listen</v>
      </c>
    </row>
    <row r="6943" spans="1:9" x14ac:dyDescent="0.3">
      <c r="A6943" s="1">
        <v>46094</v>
      </c>
      <c r="B6943" s="1" t="str">
        <f>TEXT(Append1[[#This Row],[End Date]],"ddd")</f>
        <v>Fri</v>
      </c>
      <c r="C6943" s="2">
        <v>289.87291666666698</v>
      </c>
      <c r="D6943">
        <f>HOUR(Append1[[#This Row],[End Time]])</f>
        <v>20</v>
      </c>
      <c r="E6943" t="s">
        <v>8472</v>
      </c>
      <c r="F6943" t="s">
        <v>8473</v>
      </c>
      <c r="G6943">
        <v>25190</v>
      </c>
      <c r="H6943" s="3">
        <f>Append1[[#This Row],[MsPlayed]]/60000</f>
        <v>0.41983333333333334</v>
      </c>
      <c r="I6943" s="3" t="str">
        <f>IF(Append1[[#This Row],[MsPlayed]]&lt;30000,"Skip","Full Listen")</f>
        <v>Skip</v>
      </c>
    </row>
    <row r="6944" spans="1:9" x14ac:dyDescent="0.3">
      <c r="A6944" s="1">
        <v>46094</v>
      </c>
      <c r="B6944" s="1" t="str">
        <f>TEXT(Append1[[#This Row],[End Date]],"ddd")</f>
        <v>Fri</v>
      </c>
      <c r="C6944" s="2">
        <v>289.91458333333298</v>
      </c>
      <c r="D6944">
        <f>HOUR(Append1[[#This Row],[End Time]])</f>
        <v>21</v>
      </c>
      <c r="E6944" t="s">
        <v>670</v>
      </c>
      <c r="F6944" t="s">
        <v>2287</v>
      </c>
      <c r="G6944">
        <v>171600</v>
      </c>
      <c r="H6944" s="3">
        <f>Append1[[#This Row],[MsPlayed]]/60000</f>
        <v>2.86</v>
      </c>
      <c r="I6944" s="3" t="str">
        <f>IF(Append1[[#This Row],[MsPlayed]]&lt;30000,"Skip","Full Listen")</f>
        <v>Full Listen</v>
      </c>
    </row>
    <row r="6945" spans="1:9" x14ac:dyDescent="0.3">
      <c r="A6945" s="1">
        <v>46094</v>
      </c>
      <c r="B6945" s="1" t="str">
        <f>TEXT(Append1[[#This Row],[End Date]],"ddd")</f>
        <v>Fri</v>
      </c>
      <c r="C6945" s="2">
        <v>289.95625000000001</v>
      </c>
      <c r="D6945">
        <f>HOUR(Append1[[#This Row],[End Time]])</f>
        <v>22</v>
      </c>
      <c r="E6945" t="s">
        <v>30</v>
      </c>
      <c r="F6945" t="s">
        <v>7011</v>
      </c>
      <c r="G6945">
        <v>45355</v>
      </c>
      <c r="H6945" s="3">
        <f>Append1[[#This Row],[MsPlayed]]/60000</f>
        <v>0.75591666666666668</v>
      </c>
      <c r="I6945" s="3" t="str">
        <f>IF(Append1[[#This Row],[MsPlayed]]&lt;30000,"Skip","Full Listen")</f>
        <v>Full Listen</v>
      </c>
    </row>
    <row r="6946" spans="1:9" x14ac:dyDescent="0.3">
      <c r="A6946" s="1">
        <v>46094</v>
      </c>
      <c r="B6946" s="1" t="str">
        <f>TEXT(Append1[[#This Row],[End Date]],"ddd")</f>
        <v>Fri</v>
      </c>
      <c r="C6946" s="2">
        <v>289.99791666666698</v>
      </c>
      <c r="D6946">
        <f>HOUR(Append1[[#This Row],[End Time]])</f>
        <v>23</v>
      </c>
      <c r="E6946" t="s">
        <v>30</v>
      </c>
      <c r="F6946" t="s">
        <v>7011</v>
      </c>
      <c r="G6946">
        <v>571764</v>
      </c>
      <c r="H6946" s="3">
        <f>Append1[[#This Row],[MsPlayed]]/60000</f>
        <v>9.5294000000000008</v>
      </c>
      <c r="I6946" s="3" t="str">
        <f>IF(Append1[[#This Row],[MsPlayed]]&lt;30000,"Skip","Full Listen")</f>
        <v>Full Listen</v>
      </c>
    </row>
    <row r="6947" spans="1:9" x14ac:dyDescent="0.3">
      <c r="A6947" s="1">
        <v>46094</v>
      </c>
      <c r="B6947" s="1" t="str">
        <f>TEXT(Append1[[#This Row],[End Date]],"ddd")</f>
        <v>Fri</v>
      </c>
      <c r="C6947" s="2">
        <v>290.03958333333298</v>
      </c>
      <c r="D6947">
        <f>HOUR(Append1[[#This Row],[End Time]])</f>
        <v>0</v>
      </c>
      <c r="E6947" t="s">
        <v>30</v>
      </c>
      <c r="F6947" t="s">
        <v>7009</v>
      </c>
      <c r="G6947">
        <v>255216</v>
      </c>
      <c r="H6947" s="3">
        <f>Append1[[#This Row],[MsPlayed]]/60000</f>
        <v>4.2535999999999996</v>
      </c>
      <c r="I6947" s="3" t="str">
        <f>IF(Append1[[#This Row],[MsPlayed]]&lt;30000,"Skip","Full Listen")</f>
        <v>Full Listen</v>
      </c>
    </row>
    <row r="6948" spans="1:9" x14ac:dyDescent="0.3">
      <c r="A6948" s="1">
        <v>46094</v>
      </c>
      <c r="B6948" s="1" t="str">
        <f>TEXT(Append1[[#This Row],[End Date]],"ddd")</f>
        <v>Fri</v>
      </c>
      <c r="C6948" s="2">
        <v>290.08125000000001</v>
      </c>
      <c r="D6948">
        <f>HOUR(Append1[[#This Row],[End Time]])</f>
        <v>1</v>
      </c>
      <c r="E6948" t="s">
        <v>78</v>
      </c>
      <c r="F6948" t="s">
        <v>3182</v>
      </c>
      <c r="G6948">
        <v>296160</v>
      </c>
      <c r="H6948" s="3">
        <f>Append1[[#This Row],[MsPlayed]]/60000</f>
        <v>4.9359999999999999</v>
      </c>
      <c r="I6948" s="3" t="str">
        <f>IF(Append1[[#This Row],[MsPlayed]]&lt;30000,"Skip","Full Listen")</f>
        <v>Full Listen</v>
      </c>
    </row>
    <row r="6949" spans="1:9" x14ac:dyDescent="0.3">
      <c r="A6949" s="1">
        <v>46094</v>
      </c>
      <c r="B6949" s="1" t="str">
        <f>TEXT(Append1[[#This Row],[End Date]],"ddd")</f>
        <v>Fri</v>
      </c>
      <c r="C6949" s="2">
        <v>290.12291666666698</v>
      </c>
      <c r="D6949">
        <f>HOUR(Append1[[#This Row],[End Time]])</f>
        <v>2</v>
      </c>
      <c r="E6949" t="s">
        <v>414</v>
      </c>
      <c r="F6949" t="s">
        <v>415</v>
      </c>
      <c r="G6949">
        <v>80180</v>
      </c>
      <c r="H6949" s="3">
        <f>Append1[[#This Row],[MsPlayed]]/60000</f>
        <v>1.3363333333333334</v>
      </c>
      <c r="I6949" s="3" t="str">
        <f>IF(Append1[[#This Row],[MsPlayed]]&lt;30000,"Skip","Full Listen")</f>
        <v>Full Listen</v>
      </c>
    </row>
    <row r="6950" spans="1:9" x14ac:dyDescent="0.3">
      <c r="A6950" s="1">
        <v>46094</v>
      </c>
      <c r="B6950" s="1" t="str">
        <f>TEXT(Append1[[#This Row],[End Date]],"ddd")</f>
        <v>Fri</v>
      </c>
      <c r="C6950" s="2">
        <v>290.16458333333298</v>
      </c>
      <c r="D6950">
        <f>HOUR(Append1[[#This Row],[End Time]])</f>
        <v>3</v>
      </c>
      <c r="E6950" t="s">
        <v>30</v>
      </c>
      <c r="F6950" t="s">
        <v>7011</v>
      </c>
      <c r="G6950">
        <v>500120</v>
      </c>
      <c r="H6950" s="3">
        <f>Append1[[#This Row],[MsPlayed]]/60000</f>
        <v>8.3353333333333328</v>
      </c>
      <c r="I6950" s="3" t="str">
        <f>IF(Append1[[#This Row],[MsPlayed]]&lt;30000,"Skip","Full Listen")</f>
        <v>Full Listen</v>
      </c>
    </row>
    <row r="6951" spans="1:9" x14ac:dyDescent="0.3">
      <c r="A6951" s="1">
        <v>46094</v>
      </c>
      <c r="B6951" s="1" t="str">
        <f>TEXT(Append1[[#This Row],[End Date]],"ddd")</f>
        <v>Fri</v>
      </c>
      <c r="C6951" s="2">
        <v>290.20625000000001</v>
      </c>
      <c r="D6951">
        <f>HOUR(Append1[[#This Row],[End Time]])</f>
        <v>4</v>
      </c>
      <c r="E6951" t="s">
        <v>30</v>
      </c>
      <c r="F6951" t="s">
        <v>1176</v>
      </c>
      <c r="G6951">
        <v>4669</v>
      </c>
      <c r="H6951" s="3">
        <f>Append1[[#This Row],[MsPlayed]]/60000</f>
        <v>7.7816666666666673E-2</v>
      </c>
      <c r="I6951" s="3" t="str">
        <f>IF(Append1[[#This Row],[MsPlayed]]&lt;30000,"Skip","Full Listen")</f>
        <v>Skip</v>
      </c>
    </row>
    <row r="6952" spans="1:9" x14ac:dyDescent="0.3">
      <c r="A6952" s="1">
        <v>46094</v>
      </c>
      <c r="B6952" s="1" t="str">
        <f>TEXT(Append1[[#This Row],[End Date]],"ddd")</f>
        <v>Fri</v>
      </c>
      <c r="C6952" s="2">
        <v>290.24791666666698</v>
      </c>
      <c r="D6952">
        <f>HOUR(Append1[[#This Row],[End Time]])</f>
        <v>5</v>
      </c>
      <c r="E6952" t="s">
        <v>30</v>
      </c>
      <c r="F6952" t="s">
        <v>1176</v>
      </c>
      <c r="G6952">
        <v>50475</v>
      </c>
      <c r="H6952" s="3">
        <f>Append1[[#This Row],[MsPlayed]]/60000</f>
        <v>0.84125000000000005</v>
      </c>
      <c r="I6952" s="3" t="str">
        <f>IF(Append1[[#This Row],[MsPlayed]]&lt;30000,"Skip","Full Listen")</f>
        <v>Full Listen</v>
      </c>
    </row>
    <row r="6953" spans="1:9" x14ac:dyDescent="0.3">
      <c r="A6953" s="1">
        <v>46094</v>
      </c>
      <c r="B6953" s="1" t="str">
        <f>TEXT(Append1[[#This Row],[End Date]],"ddd")</f>
        <v>Fri</v>
      </c>
      <c r="C6953" s="2">
        <v>290.28958333333298</v>
      </c>
      <c r="D6953">
        <f>HOUR(Append1[[#This Row],[End Time]])</f>
        <v>6</v>
      </c>
      <c r="E6953" t="s">
        <v>8366</v>
      </c>
      <c r="F6953" t="s">
        <v>8367</v>
      </c>
      <c r="G6953">
        <v>187082</v>
      </c>
      <c r="H6953" s="3">
        <f>Append1[[#This Row],[MsPlayed]]/60000</f>
        <v>3.1180333333333334</v>
      </c>
      <c r="I6953" s="3" t="str">
        <f>IF(Append1[[#This Row],[MsPlayed]]&lt;30000,"Skip","Full Listen")</f>
        <v>Full Listen</v>
      </c>
    </row>
    <row r="6954" spans="1:9" x14ac:dyDescent="0.3">
      <c r="A6954" s="1">
        <v>46094</v>
      </c>
      <c r="B6954" s="1" t="str">
        <f>TEXT(Append1[[#This Row],[End Date]],"ddd")</f>
        <v>Fri</v>
      </c>
      <c r="C6954" s="2">
        <v>290.33125000000001</v>
      </c>
      <c r="D6954">
        <f>HOUR(Append1[[#This Row],[End Time]])</f>
        <v>7</v>
      </c>
      <c r="E6954" t="s">
        <v>8384</v>
      </c>
      <c r="F6954" t="s">
        <v>8385</v>
      </c>
      <c r="G6954">
        <v>54</v>
      </c>
      <c r="H6954" s="3">
        <f>Append1[[#This Row],[MsPlayed]]/60000</f>
        <v>8.9999999999999998E-4</v>
      </c>
      <c r="I6954" s="3" t="str">
        <f>IF(Append1[[#This Row],[MsPlayed]]&lt;30000,"Skip","Full Listen")</f>
        <v>Skip</v>
      </c>
    </row>
    <row r="6955" spans="1:9" x14ac:dyDescent="0.3">
      <c r="A6955" s="1">
        <v>46094</v>
      </c>
      <c r="B6955" s="1" t="str">
        <f>TEXT(Append1[[#This Row],[End Date]],"ddd")</f>
        <v>Fri</v>
      </c>
      <c r="C6955" s="2">
        <v>290.37291666666698</v>
      </c>
      <c r="D6955">
        <f>HOUR(Append1[[#This Row],[End Time]])</f>
        <v>8</v>
      </c>
      <c r="E6955" t="s">
        <v>8366</v>
      </c>
      <c r="F6955" t="s">
        <v>8367</v>
      </c>
      <c r="G6955">
        <v>105391</v>
      </c>
      <c r="H6955" s="3">
        <f>Append1[[#This Row],[MsPlayed]]/60000</f>
        <v>1.7565166666666667</v>
      </c>
      <c r="I6955" s="3" t="str">
        <f>IF(Append1[[#This Row],[MsPlayed]]&lt;30000,"Skip","Full Listen")</f>
        <v>Full Listen</v>
      </c>
    </row>
    <row r="6956" spans="1:9" x14ac:dyDescent="0.3">
      <c r="A6956" s="1">
        <v>46094</v>
      </c>
      <c r="B6956" s="1" t="str">
        <f>TEXT(Append1[[#This Row],[End Date]],"ddd")</f>
        <v>Fri</v>
      </c>
      <c r="C6956" s="2">
        <v>290.41458333333298</v>
      </c>
      <c r="D6956">
        <f>HOUR(Append1[[#This Row],[End Time]])</f>
        <v>9</v>
      </c>
      <c r="E6956" t="s">
        <v>8366</v>
      </c>
      <c r="F6956" t="s">
        <v>8367</v>
      </c>
      <c r="G6956">
        <v>160959</v>
      </c>
      <c r="H6956" s="3">
        <f>Append1[[#This Row],[MsPlayed]]/60000</f>
        <v>2.6826500000000002</v>
      </c>
      <c r="I6956" s="3" t="str">
        <f>IF(Append1[[#This Row],[MsPlayed]]&lt;30000,"Skip","Full Listen")</f>
        <v>Full Listen</v>
      </c>
    </row>
    <row r="6957" spans="1:9" x14ac:dyDescent="0.3">
      <c r="A6957" s="1">
        <v>46094</v>
      </c>
      <c r="B6957" s="1" t="str">
        <f>TEXT(Append1[[#This Row],[End Date]],"ddd")</f>
        <v>Fri</v>
      </c>
      <c r="C6957" s="2">
        <v>290.45625000000001</v>
      </c>
      <c r="D6957">
        <f>HOUR(Append1[[#This Row],[End Time]])</f>
        <v>10</v>
      </c>
      <c r="E6957" t="s">
        <v>8384</v>
      </c>
      <c r="F6957" t="s">
        <v>8385</v>
      </c>
      <c r="G6957">
        <v>23278</v>
      </c>
      <c r="H6957" s="3">
        <f>Append1[[#This Row],[MsPlayed]]/60000</f>
        <v>0.38796666666666668</v>
      </c>
      <c r="I6957" s="3" t="str">
        <f>IF(Append1[[#This Row],[MsPlayed]]&lt;30000,"Skip","Full Listen")</f>
        <v>Skip</v>
      </c>
    </row>
    <row r="6958" spans="1:9" x14ac:dyDescent="0.3">
      <c r="A6958" s="1">
        <v>46094</v>
      </c>
      <c r="B6958" s="1" t="str">
        <f>TEXT(Append1[[#This Row],[End Date]],"ddd")</f>
        <v>Fri</v>
      </c>
      <c r="C6958" s="2">
        <v>290.49791666666698</v>
      </c>
      <c r="D6958">
        <f>HOUR(Append1[[#This Row],[End Time]])</f>
        <v>11</v>
      </c>
      <c r="E6958" t="s">
        <v>8366</v>
      </c>
      <c r="F6958" t="s">
        <v>8392</v>
      </c>
      <c r="G6958">
        <v>15491</v>
      </c>
      <c r="H6958" s="3">
        <f>Append1[[#This Row],[MsPlayed]]/60000</f>
        <v>0.25818333333333332</v>
      </c>
      <c r="I6958" s="3" t="str">
        <f>IF(Append1[[#This Row],[MsPlayed]]&lt;30000,"Skip","Full Listen")</f>
        <v>Skip</v>
      </c>
    </row>
    <row r="6959" spans="1:9" x14ac:dyDescent="0.3">
      <c r="A6959" s="1">
        <v>46094</v>
      </c>
      <c r="B6959" s="1" t="str">
        <f>TEXT(Append1[[#This Row],[End Date]],"ddd")</f>
        <v>Fri</v>
      </c>
      <c r="C6959" s="2">
        <v>290.53958333333298</v>
      </c>
      <c r="D6959">
        <f>HOUR(Append1[[#This Row],[End Time]])</f>
        <v>12</v>
      </c>
      <c r="E6959" t="s">
        <v>8384</v>
      </c>
      <c r="F6959" t="s">
        <v>8385</v>
      </c>
      <c r="G6959">
        <v>125177</v>
      </c>
      <c r="H6959" s="3">
        <f>Append1[[#This Row],[MsPlayed]]/60000</f>
        <v>2.0862833333333333</v>
      </c>
      <c r="I6959" s="3" t="str">
        <f>IF(Append1[[#This Row],[MsPlayed]]&lt;30000,"Skip","Full Listen")</f>
        <v>Full Listen</v>
      </c>
    </row>
    <row r="6960" spans="1:9" x14ac:dyDescent="0.3">
      <c r="A6960" s="1">
        <v>46094</v>
      </c>
      <c r="B6960" s="1" t="str">
        <f>TEXT(Append1[[#This Row],[End Date]],"ddd")</f>
        <v>Fri</v>
      </c>
      <c r="C6960" s="2">
        <v>290.58125000000001</v>
      </c>
      <c r="D6960">
        <f>HOUR(Append1[[#This Row],[End Time]])</f>
        <v>13</v>
      </c>
      <c r="E6960" t="s">
        <v>477</v>
      </c>
      <c r="F6960" t="s">
        <v>8388</v>
      </c>
      <c r="G6960">
        <v>4053</v>
      </c>
      <c r="H6960" s="3">
        <f>Append1[[#This Row],[MsPlayed]]/60000</f>
        <v>6.7549999999999999E-2</v>
      </c>
      <c r="I6960" s="3" t="str">
        <f>IF(Append1[[#This Row],[MsPlayed]]&lt;30000,"Skip","Full Listen")</f>
        <v>Skip</v>
      </c>
    </row>
    <row r="6961" spans="1:9" x14ac:dyDescent="0.3">
      <c r="A6961" s="1">
        <v>46094</v>
      </c>
      <c r="B6961" s="1" t="str">
        <f>TEXT(Append1[[#This Row],[End Date]],"ddd")</f>
        <v>Fri</v>
      </c>
      <c r="C6961" s="2">
        <v>290.62291666666698</v>
      </c>
      <c r="D6961">
        <f>HOUR(Append1[[#This Row],[End Time]])</f>
        <v>14</v>
      </c>
      <c r="E6961" t="s">
        <v>8366</v>
      </c>
      <c r="F6961" t="s">
        <v>8392</v>
      </c>
      <c r="G6961">
        <v>5395</v>
      </c>
      <c r="H6961" s="3">
        <f>Append1[[#This Row],[MsPlayed]]/60000</f>
        <v>8.9916666666666673E-2</v>
      </c>
      <c r="I6961" s="3" t="str">
        <f>IF(Append1[[#This Row],[MsPlayed]]&lt;30000,"Skip","Full Listen")</f>
        <v>Skip</v>
      </c>
    </row>
    <row r="6962" spans="1:9" x14ac:dyDescent="0.3">
      <c r="A6962" s="1">
        <v>46094</v>
      </c>
      <c r="B6962" s="1" t="str">
        <f>TEXT(Append1[[#This Row],[End Date]],"ddd")</f>
        <v>Fri</v>
      </c>
      <c r="C6962" s="2">
        <v>290.66458333333298</v>
      </c>
      <c r="D6962">
        <f>HOUR(Append1[[#This Row],[End Time]])</f>
        <v>15</v>
      </c>
      <c r="E6962" t="s">
        <v>8535</v>
      </c>
      <c r="F6962" t="s">
        <v>8536</v>
      </c>
      <c r="G6962">
        <v>9198</v>
      </c>
      <c r="H6962" s="3">
        <f>Append1[[#This Row],[MsPlayed]]/60000</f>
        <v>0.15329999999999999</v>
      </c>
      <c r="I6962" s="3" t="str">
        <f>IF(Append1[[#This Row],[MsPlayed]]&lt;30000,"Skip","Full Listen")</f>
        <v>Skip</v>
      </c>
    </row>
    <row r="6963" spans="1:9" x14ac:dyDescent="0.3">
      <c r="A6963" s="1">
        <v>46094</v>
      </c>
      <c r="B6963" s="1" t="str">
        <f>TEXT(Append1[[#This Row],[End Date]],"ddd")</f>
        <v>Fri</v>
      </c>
      <c r="C6963" s="2">
        <v>290.70625000000001</v>
      </c>
      <c r="D6963">
        <f>HOUR(Append1[[#This Row],[End Time]])</f>
        <v>16</v>
      </c>
      <c r="E6963" t="s">
        <v>8366</v>
      </c>
      <c r="F6963" t="s">
        <v>8367</v>
      </c>
      <c r="G6963">
        <v>278613</v>
      </c>
      <c r="H6963" s="3">
        <f>Append1[[#This Row],[MsPlayed]]/60000</f>
        <v>4.6435500000000003</v>
      </c>
      <c r="I6963" s="3" t="str">
        <f>IF(Append1[[#This Row],[MsPlayed]]&lt;30000,"Skip","Full Listen")</f>
        <v>Full Listen</v>
      </c>
    </row>
    <row r="6964" spans="1:9" x14ac:dyDescent="0.3">
      <c r="A6964" s="1">
        <v>46094</v>
      </c>
      <c r="B6964" s="1" t="str">
        <f>TEXT(Append1[[#This Row],[End Date]],"ddd")</f>
        <v>Fri</v>
      </c>
      <c r="C6964" s="2">
        <v>290.74791666666698</v>
      </c>
      <c r="D6964">
        <f>HOUR(Append1[[#This Row],[End Time]])</f>
        <v>17</v>
      </c>
      <c r="E6964" t="s">
        <v>8366</v>
      </c>
      <c r="F6964" t="s">
        <v>8367</v>
      </c>
      <c r="G6964">
        <v>62180</v>
      </c>
      <c r="H6964" s="3">
        <f>Append1[[#This Row],[MsPlayed]]/60000</f>
        <v>1.0363333333333333</v>
      </c>
      <c r="I6964" s="3" t="str">
        <f>IF(Append1[[#This Row],[MsPlayed]]&lt;30000,"Skip","Full Listen")</f>
        <v>Full Listen</v>
      </c>
    </row>
    <row r="6965" spans="1:9" x14ac:dyDescent="0.3">
      <c r="A6965" s="1">
        <v>46094</v>
      </c>
      <c r="B6965" s="1" t="str">
        <f>TEXT(Append1[[#This Row],[End Date]],"ddd")</f>
        <v>Fri</v>
      </c>
      <c r="C6965" s="2">
        <v>290.78958333333298</v>
      </c>
      <c r="D6965">
        <f>HOUR(Append1[[#This Row],[End Time]])</f>
        <v>18</v>
      </c>
      <c r="E6965" t="s">
        <v>8366</v>
      </c>
      <c r="F6965" t="s">
        <v>8367</v>
      </c>
      <c r="G6965">
        <v>38525</v>
      </c>
      <c r="H6965" s="3">
        <f>Append1[[#This Row],[MsPlayed]]/60000</f>
        <v>0.64208333333333334</v>
      </c>
      <c r="I6965" s="3" t="str">
        <f>IF(Append1[[#This Row],[MsPlayed]]&lt;30000,"Skip","Full Listen")</f>
        <v>Full Listen</v>
      </c>
    </row>
    <row r="6966" spans="1:9" x14ac:dyDescent="0.3">
      <c r="A6966" s="1">
        <v>46094</v>
      </c>
      <c r="B6966" s="1" t="str">
        <f>TEXT(Append1[[#This Row],[End Date]],"ddd")</f>
        <v>Fri</v>
      </c>
      <c r="C6966" s="2">
        <v>290.83125000000001</v>
      </c>
      <c r="D6966">
        <f>HOUR(Append1[[#This Row],[End Time]])</f>
        <v>19</v>
      </c>
      <c r="E6966" t="s">
        <v>759</v>
      </c>
      <c r="F6966" t="s">
        <v>760</v>
      </c>
      <c r="G6966">
        <v>28815</v>
      </c>
      <c r="H6966" s="3">
        <f>Append1[[#This Row],[MsPlayed]]/60000</f>
        <v>0.48025000000000001</v>
      </c>
      <c r="I6966" s="3" t="str">
        <f>IF(Append1[[#This Row],[MsPlayed]]&lt;30000,"Skip","Full Listen")</f>
        <v>Skip</v>
      </c>
    </row>
    <row r="6967" spans="1:9" x14ac:dyDescent="0.3">
      <c r="A6967" s="1">
        <v>46094</v>
      </c>
      <c r="B6967" s="1" t="str">
        <f>TEXT(Append1[[#This Row],[End Date]],"ddd")</f>
        <v>Fri</v>
      </c>
      <c r="C6967" s="2">
        <v>290.87291666666698</v>
      </c>
      <c r="D6967">
        <f>HOUR(Append1[[#This Row],[End Time]])</f>
        <v>20</v>
      </c>
      <c r="E6967" t="s">
        <v>472</v>
      </c>
      <c r="F6967" t="s">
        <v>613</v>
      </c>
      <c r="G6967">
        <v>78216</v>
      </c>
      <c r="H6967" s="3">
        <f>Append1[[#This Row],[MsPlayed]]/60000</f>
        <v>1.3036000000000001</v>
      </c>
      <c r="I6967" s="3" t="str">
        <f>IF(Append1[[#This Row],[MsPlayed]]&lt;30000,"Skip","Full Listen")</f>
        <v>Full Listen</v>
      </c>
    </row>
    <row r="6968" spans="1:9" x14ac:dyDescent="0.3">
      <c r="A6968" s="1">
        <v>46094</v>
      </c>
      <c r="B6968" s="1" t="str">
        <f>TEXT(Append1[[#This Row],[End Date]],"ddd")</f>
        <v>Fri</v>
      </c>
      <c r="C6968" s="2">
        <v>290.91458333333298</v>
      </c>
      <c r="D6968">
        <f>HOUR(Append1[[#This Row],[End Time]])</f>
        <v>21</v>
      </c>
      <c r="E6968" t="s">
        <v>3644</v>
      </c>
      <c r="F6968" t="s">
        <v>3645</v>
      </c>
      <c r="G6968">
        <v>150741</v>
      </c>
      <c r="H6968" s="3">
        <f>Append1[[#This Row],[MsPlayed]]/60000</f>
        <v>2.5123500000000001</v>
      </c>
      <c r="I6968" s="3" t="str">
        <f>IF(Append1[[#This Row],[MsPlayed]]&lt;30000,"Skip","Full Listen")</f>
        <v>Full Listen</v>
      </c>
    </row>
    <row r="6969" spans="1:9" x14ac:dyDescent="0.3">
      <c r="A6969" s="1">
        <v>46094</v>
      </c>
      <c r="B6969" s="1" t="str">
        <f>TEXT(Append1[[#This Row],[End Date]],"ddd")</f>
        <v>Fri</v>
      </c>
      <c r="C6969" s="2">
        <v>290.95625000000001</v>
      </c>
      <c r="D6969">
        <f>HOUR(Append1[[#This Row],[End Time]])</f>
        <v>22</v>
      </c>
      <c r="E6969" t="s">
        <v>3644</v>
      </c>
      <c r="F6969" t="s">
        <v>3645</v>
      </c>
      <c r="G6969">
        <v>371079</v>
      </c>
      <c r="H6969" s="3">
        <f>Append1[[#This Row],[MsPlayed]]/60000</f>
        <v>6.1846500000000004</v>
      </c>
      <c r="I6969" s="3" t="str">
        <f>IF(Append1[[#This Row],[MsPlayed]]&lt;30000,"Skip","Full Listen")</f>
        <v>Full Listen</v>
      </c>
    </row>
    <row r="6970" spans="1:9" x14ac:dyDescent="0.3">
      <c r="A6970" s="1">
        <v>46094</v>
      </c>
      <c r="B6970" s="1" t="str">
        <f>TEXT(Append1[[#This Row],[End Date]],"ddd")</f>
        <v>Fri</v>
      </c>
      <c r="C6970" s="2">
        <v>290.99791666666698</v>
      </c>
      <c r="D6970">
        <f>HOUR(Append1[[#This Row],[End Time]])</f>
        <v>23</v>
      </c>
      <c r="E6970" t="s">
        <v>21</v>
      </c>
      <c r="F6970" t="s">
        <v>4835</v>
      </c>
      <c r="G6970">
        <v>4368</v>
      </c>
      <c r="H6970" s="3">
        <f>Append1[[#This Row],[MsPlayed]]/60000</f>
        <v>7.2800000000000004E-2</v>
      </c>
      <c r="I6970" s="3" t="str">
        <f>IF(Append1[[#This Row],[MsPlayed]]&lt;30000,"Skip","Full Listen")</f>
        <v>Skip</v>
      </c>
    </row>
    <row r="6971" spans="1:9" x14ac:dyDescent="0.3">
      <c r="A6971" s="1">
        <v>46094</v>
      </c>
      <c r="B6971" s="1" t="str">
        <f>TEXT(Append1[[#This Row],[End Date]],"ddd")</f>
        <v>Fri</v>
      </c>
      <c r="C6971" s="2">
        <v>291.03958333333298</v>
      </c>
      <c r="D6971">
        <f>HOUR(Append1[[#This Row],[End Time]])</f>
        <v>0</v>
      </c>
      <c r="E6971" t="s">
        <v>3644</v>
      </c>
      <c r="F6971" t="s">
        <v>3645</v>
      </c>
      <c r="G6971">
        <v>285186</v>
      </c>
      <c r="H6971" s="3">
        <f>Append1[[#This Row],[MsPlayed]]/60000</f>
        <v>4.7530999999999999</v>
      </c>
      <c r="I6971" s="3" t="str">
        <f>IF(Append1[[#This Row],[MsPlayed]]&lt;30000,"Skip","Full Listen")</f>
        <v>Full Listen</v>
      </c>
    </row>
    <row r="6972" spans="1:9" x14ac:dyDescent="0.3">
      <c r="A6972" s="1">
        <v>46094</v>
      </c>
      <c r="B6972" s="1" t="str">
        <f>TEXT(Append1[[#This Row],[End Date]],"ddd")</f>
        <v>Fri</v>
      </c>
      <c r="C6972" s="2">
        <v>291.08125000000001</v>
      </c>
      <c r="D6972">
        <f>HOUR(Append1[[#This Row],[End Time]])</f>
        <v>1</v>
      </c>
      <c r="E6972" t="s">
        <v>92</v>
      </c>
      <c r="F6972" t="s">
        <v>93</v>
      </c>
      <c r="G6972">
        <v>8301</v>
      </c>
      <c r="H6972" s="3">
        <f>Append1[[#This Row],[MsPlayed]]/60000</f>
        <v>0.13835</v>
      </c>
      <c r="I6972" s="3" t="str">
        <f>IF(Append1[[#This Row],[MsPlayed]]&lt;30000,"Skip","Full Listen")</f>
        <v>Skip</v>
      </c>
    </row>
    <row r="6973" spans="1:9" x14ac:dyDescent="0.3">
      <c r="A6973" s="1">
        <v>46094</v>
      </c>
      <c r="B6973" s="1" t="str">
        <f>TEXT(Append1[[#This Row],[End Date]],"ddd")</f>
        <v>Fri</v>
      </c>
      <c r="C6973" s="2">
        <v>291.12291666666698</v>
      </c>
      <c r="D6973">
        <f>HOUR(Append1[[#This Row],[End Time]])</f>
        <v>2</v>
      </c>
      <c r="E6973" t="s">
        <v>21</v>
      </c>
      <c r="F6973" t="s">
        <v>4835</v>
      </c>
      <c r="G6973">
        <v>37156</v>
      </c>
      <c r="H6973" s="3">
        <f>Append1[[#This Row],[MsPlayed]]/60000</f>
        <v>0.61926666666666663</v>
      </c>
      <c r="I6973" s="3" t="str">
        <f>IF(Append1[[#This Row],[MsPlayed]]&lt;30000,"Skip","Full Listen")</f>
        <v>Full Listen</v>
      </c>
    </row>
    <row r="6974" spans="1:9" x14ac:dyDescent="0.3">
      <c r="A6974" s="1">
        <v>46094</v>
      </c>
      <c r="B6974" s="1" t="str">
        <f>TEXT(Append1[[#This Row],[End Date]],"ddd")</f>
        <v>Fri</v>
      </c>
      <c r="C6974" s="2">
        <v>291.16458333333298</v>
      </c>
      <c r="D6974">
        <f>HOUR(Append1[[#This Row],[End Time]])</f>
        <v>3</v>
      </c>
      <c r="E6974" t="s">
        <v>30</v>
      </c>
      <c r="F6974" t="s">
        <v>7011</v>
      </c>
      <c r="G6974">
        <v>225312</v>
      </c>
      <c r="H6974" s="3">
        <f>Append1[[#This Row],[MsPlayed]]/60000</f>
        <v>3.7551999999999999</v>
      </c>
      <c r="I6974" s="3" t="str">
        <f>IF(Append1[[#This Row],[MsPlayed]]&lt;30000,"Skip","Full Listen")</f>
        <v>Full Listen</v>
      </c>
    </row>
    <row r="6975" spans="1:9" x14ac:dyDescent="0.3">
      <c r="A6975" s="1">
        <v>46094</v>
      </c>
      <c r="B6975" s="1" t="str">
        <f>TEXT(Append1[[#This Row],[End Date]],"ddd")</f>
        <v>Fri</v>
      </c>
      <c r="C6975" s="2">
        <v>291.20625000000001</v>
      </c>
      <c r="D6975">
        <f>HOUR(Append1[[#This Row],[End Time]])</f>
        <v>4</v>
      </c>
      <c r="E6975" t="s">
        <v>30</v>
      </c>
      <c r="F6975" t="s">
        <v>3229</v>
      </c>
      <c r="G6975">
        <v>283111</v>
      </c>
      <c r="H6975" s="3">
        <f>Append1[[#This Row],[MsPlayed]]/60000</f>
        <v>4.7185166666666669</v>
      </c>
      <c r="I6975" s="3" t="str">
        <f>IF(Append1[[#This Row],[MsPlayed]]&lt;30000,"Skip","Full Listen")</f>
        <v>Full Listen</v>
      </c>
    </row>
    <row r="6976" spans="1:9" x14ac:dyDescent="0.3">
      <c r="A6976" s="1">
        <v>46094</v>
      </c>
      <c r="B6976" s="1" t="str">
        <f>TEXT(Append1[[#This Row],[End Date]],"ddd")</f>
        <v>Fri</v>
      </c>
      <c r="C6976" s="2">
        <v>291.24791666666698</v>
      </c>
      <c r="D6976">
        <f>HOUR(Append1[[#This Row],[End Time]])</f>
        <v>5</v>
      </c>
      <c r="E6976" t="s">
        <v>5473</v>
      </c>
      <c r="F6976" t="s">
        <v>5474</v>
      </c>
      <c r="G6976">
        <v>143638</v>
      </c>
      <c r="H6976" s="3">
        <f>Append1[[#This Row],[MsPlayed]]/60000</f>
        <v>2.3939666666666666</v>
      </c>
      <c r="I6976" s="3" t="str">
        <f>IF(Append1[[#This Row],[MsPlayed]]&lt;30000,"Skip","Full Listen")</f>
        <v>Full Listen</v>
      </c>
    </row>
    <row r="6977" spans="1:9" x14ac:dyDescent="0.3">
      <c r="A6977" s="1">
        <v>46095</v>
      </c>
      <c r="B6977" s="1" t="str">
        <f>TEXT(Append1[[#This Row],[End Date]],"ddd")</f>
        <v>Sat</v>
      </c>
      <c r="C6977" s="2">
        <v>291.28958333333298</v>
      </c>
      <c r="D6977">
        <f>HOUR(Append1[[#This Row],[End Time]])</f>
        <v>6</v>
      </c>
      <c r="E6977" t="s">
        <v>8366</v>
      </c>
      <c r="F6977" t="s">
        <v>8367</v>
      </c>
      <c r="G6977">
        <v>129024</v>
      </c>
      <c r="H6977" s="3">
        <f>Append1[[#This Row],[MsPlayed]]/60000</f>
        <v>2.1503999999999999</v>
      </c>
      <c r="I6977" s="3" t="str">
        <f>IF(Append1[[#This Row],[MsPlayed]]&lt;30000,"Skip","Full Listen")</f>
        <v>Full Listen</v>
      </c>
    </row>
    <row r="6978" spans="1:9" x14ac:dyDescent="0.3">
      <c r="A6978" s="1">
        <v>46095</v>
      </c>
      <c r="B6978" s="1" t="str">
        <f>TEXT(Append1[[#This Row],[End Date]],"ddd")</f>
        <v>Sat</v>
      </c>
      <c r="C6978" s="2">
        <v>291.33125000000001</v>
      </c>
      <c r="D6978">
        <f>HOUR(Append1[[#This Row],[End Time]])</f>
        <v>7</v>
      </c>
      <c r="E6978" t="s">
        <v>8366</v>
      </c>
      <c r="F6978" t="s">
        <v>8367</v>
      </c>
      <c r="G6978">
        <v>424576</v>
      </c>
      <c r="H6978" s="3">
        <f>Append1[[#This Row],[MsPlayed]]/60000</f>
        <v>7.0762666666666663</v>
      </c>
      <c r="I6978" s="3" t="str">
        <f>IF(Append1[[#This Row],[MsPlayed]]&lt;30000,"Skip","Full Listen")</f>
        <v>Full Listen</v>
      </c>
    </row>
    <row r="6979" spans="1:9" x14ac:dyDescent="0.3">
      <c r="A6979" s="1">
        <v>46095</v>
      </c>
      <c r="B6979" s="1" t="str">
        <f>TEXT(Append1[[#This Row],[End Date]],"ddd")</f>
        <v>Sat</v>
      </c>
      <c r="C6979" s="2">
        <v>291.37291666666698</v>
      </c>
      <c r="D6979">
        <f>HOUR(Append1[[#This Row],[End Time]])</f>
        <v>8</v>
      </c>
      <c r="E6979" t="s">
        <v>8366</v>
      </c>
      <c r="F6979" t="s">
        <v>8367</v>
      </c>
      <c r="G6979">
        <v>151952</v>
      </c>
      <c r="H6979" s="3">
        <f>Append1[[#This Row],[MsPlayed]]/60000</f>
        <v>2.5325333333333333</v>
      </c>
      <c r="I6979" s="3" t="str">
        <f>IF(Append1[[#This Row],[MsPlayed]]&lt;30000,"Skip","Full Listen")</f>
        <v>Full Listen</v>
      </c>
    </row>
    <row r="6980" spans="1:9" x14ac:dyDescent="0.3">
      <c r="A6980" s="1">
        <v>46095</v>
      </c>
      <c r="B6980" s="1" t="str">
        <f>TEXT(Append1[[#This Row],[End Date]],"ddd")</f>
        <v>Sat</v>
      </c>
      <c r="C6980" s="2">
        <v>291.41458333333298</v>
      </c>
      <c r="D6980">
        <f>HOUR(Append1[[#This Row],[End Time]])</f>
        <v>9</v>
      </c>
      <c r="E6980" t="s">
        <v>6169</v>
      </c>
      <c r="F6980" t="s">
        <v>6170</v>
      </c>
      <c r="G6980">
        <v>196253</v>
      </c>
      <c r="H6980" s="3">
        <f>Append1[[#This Row],[MsPlayed]]/60000</f>
        <v>3.2708833333333334</v>
      </c>
      <c r="I6980" s="3" t="str">
        <f>IF(Append1[[#This Row],[MsPlayed]]&lt;30000,"Skip","Full Listen")</f>
        <v>Full Listen</v>
      </c>
    </row>
    <row r="6981" spans="1:9" x14ac:dyDescent="0.3">
      <c r="A6981" s="1">
        <v>46095</v>
      </c>
      <c r="B6981" s="1" t="str">
        <f>TEXT(Append1[[#This Row],[End Date]],"ddd")</f>
        <v>Sat</v>
      </c>
      <c r="C6981" s="2">
        <v>291.45625000000001</v>
      </c>
      <c r="D6981">
        <f>HOUR(Append1[[#This Row],[End Time]])</f>
        <v>10</v>
      </c>
      <c r="E6981" t="s">
        <v>639</v>
      </c>
      <c r="F6981" t="s">
        <v>694</v>
      </c>
      <c r="G6981">
        <v>220103</v>
      </c>
      <c r="H6981" s="3">
        <f>Append1[[#This Row],[MsPlayed]]/60000</f>
        <v>3.6683833333333333</v>
      </c>
      <c r="I6981" s="3" t="str">
        <f>IF(Append1[[#This Row],[MsPlayed]]&lt;30000,"Skip","Full Listen")</f>
        <v>Full Listen</v>
      </c>
    </row>
    <row r="6982" spans="1:9" x14ac:dyDescent="0.3">
      <c r="A6982" s="1">
        <v>46095</v>
      </c>
      <c r="B6982" s="1" t="str">
        <f>TEXT(Append1[[#This Row],[End Date]],"ddd")</f>
        <v>Sat</v>
      </c>
      <c r="C6982" s="2">
        <v>291.49791666666698</v>
      </c>
      <c r="D6982">
        <f>HOUR(Append1[[#This Row],[End Time]])</f>
        <v>11</v>
      </c>
      <c r="E6982" t="s">
        <v>8464</v>
      </c>
      <c r="F6982" t="s">
        <v>8465</v>
      </c>
      <c r="G6982">
        <v>120833</v>
      </c>
      <c r="H6982" s="3">
        <f>Append1[[#This Row],[MsPlayed]]/60000</f>
        <v>2.0138833333333332</v>
      </c>
      <c r="I6982" s="3" t="str">
        <f>IF(Append1[[#This Row],[MsPlayed]]&lt;30000,"Skip","Full Listen")</f>
        <v>Full Listen</v>
      </c>
    </row>
    <row r="6983" spans="1:9" x14ac:dyDescent="0.3">
      <c r="A6983" s="1">
        <v>46095</v>
      </c>
      <c r="B6983" s="1" t="str">
        <f>TEXT(Append1[[#This Row],[End Date]],"ddd")</f>
        <v>Sat</v>
      </c>
      <c r="C6983" s="2">
        <v>291.53958333333298</v>
      </c>
      <c r="D6983">
        <f>HOUR(Append1[[#This Row],[End Time]])</f>
        <v>12</v>
      </c>
      <c r="E6983" t="s">
        <v>586</v>
      </c>
      <c r="F6983" t="s">
        <v>587</v>
      </c>
      <c r="G6983">
        <v>1621</v>
      </c>
      <c r="H6983" s="3">
        <f>Append1[[#This Row],[MsPlayed]]/60000</f>
        <v>2.7016666666666668E-2</v>
      </c>
      <c r="I6983" s="3" t="str">
        <f>IF(Append1[[#This Row],[MsPlayed]]&lt;30000,"Skip","Full Listen")</f>
        <v>Skip</v>
      </c>
    </row>
    <row r="6984" spans="1:9" x14ac:dyDescent="0.3">
      <c r="A6984" s="1">
        <v>46096</v>
      </c>
      <c r="B6984" s="1" t="str">
        <f>TEXT(Append1[[#This Row],[End Date]],"ddd")</f>
        <v>Sun</v>
      </c>
      <c r="C6984" s="2">
        <v>291.58125000000001</v>
      </c>
      <c r="D6984">
        <f>HOUR(Append1[[#This Row],[End Time]])</f>
        <v>13</v>
      </c>
      <c r="E6984" t="s">
        <v>8366</v>
      </c>
      <c r="F6984" t="s">
        <v>8367</v>
      </c>
      <c r="G6984">
        <v>150857</v>
      </c>
      <c r="H6984" s="3">
        <f>Append1[[#This Row],[MsPlayed]]/60000</f>
        <v>2.5142833333333332</v>
      </c>
      <c r="I6984" s="3" t="str">
        <f>IF(Append1[[#This Row],[MsPlayed]]&lt;30000,"Skip","Full Listen")</f>
        <v>Full Listen</v>
      </c>
    </row>
    <row r="6985" spans="1:9" x14ac:dyDescent="0.3">
      <c r="A6985" s="1">
        <v>46096</v>
      </c>
      <c r="B6985" s="1" t="str">
        <f>TEXT(Append1[[#This Row],[End Date]],"ddd")</f>
        <v>Sun</v>
      </c>
      <c r="C6985" s="2">
        <v>291.62291666666698</v>
      </c>
      <c r="D6985">
        <f>HOUR(Append1[[#This Row],[End Time]])</f>
        <v>14</v>
      </c>
      <c r="E6985" t="s">
        <v>670</v>
      </c>
      <c r="F6985" t="s">
        <v>2287</v>
      </c>
      <c r="G6985">
        <v>80152</v>
      </c>
      <c r="H6985" s="3">
        <f>Append1[[#This Row],[MsPlayed]]/60000</f>
        <v>1.3358666666666668</v>
      </c>
      <c r="I6985" s="3" t="str">
        <f>IF(Append1[[#This Row],[MsPlayed]]&lt;30000,"Skip","Full Listen")</f>
        <v>Full Listen</v>
      </c>
    </row>
    <row r="6986" spans="1:9" x14ac:dyDescent="0.3">
      <c r="A6986" s="1">
        <v>46096</v>
      </c>
      <c r="B6986" s="1" t="str">
        <f>TEXT(Append1[[#This Row],[End Date]],"ddd")</f>
        <v>Sun</v>
      </c>
      <c r="C6986" s="2">
        <v>291.66458333333298</v>
      </c>
      <c r="D6986">
        <f>HOUR(Append1[[#This Row],[End Time]])</f>
        <v>15</v>
      </c>
      <c r="E6986" t="s">
        <v>670</v>
      </c>
      <c r="F6986" t="s">
        <v>2287</v>
      </c>
      <c r="G6986">
        <v>13950</v>
      </c>
      <c r="H6986" s="3">
        <f>Append1[[#This Row],[MsPlayed]]/60000</f>
        <v>0.23250000000000001</v>
      </c>
      <c r="I6986" s="3" t="str">
        <f>IF(Append1[[#This Row],[MsPlayed]]&lt;30000,"Skip","Full Listen")</f>
        <v>Skip</v>
      </c>
    </row>
    <row r="6987" spans="1:9" x14ac:dyDescent="0.3">
      <c r="A6987" s="1">
        <v>46096</v>
      </c>
      <c r="B6987" s="1" t="str">
        <f>TEXT(Append1[[#This Row],[End Date]],"ddd")</f>
        <v>Sun</v>
      </c>
      <c r="C6987" s="2">
        <v>291.70625000000001</v>
      </c>
      <c r="D6987">
        <f>HOUR(Append1[[#This Row],[End Time]])</f>
        <v>16</v>
      </c>
      <c r="E6987" t="s">
        <v>8366</v>
      </c>
      <c r="F6987" t="s">
        <v>8367</v>
      </c>
      <c r="G6987">
        <v>118741</v>
      </c>
      <c r="H6987" s="3">
        <f>Append1[[#This Row],[MsPlayed]]/60000</f>
        <v>1.9790166666666666</v>
      </c>
      <c r="I6987" s="3" t="str">
        <f>IF(Append1[[#This Row],[MsPlayed]]&lt;30000,"Skip","Full Listen")</f>
        <v>Full Listen</v>
      </c>
    </row>
    <row r="6988" spans="1:9" x14ac:dyDescent="0.3">
      <c r="A6988" s="1">
        <v>46096</v>
      </c>
      <c r="B6988" s="1" t="str">
        <f>TEXT(Append1[[#This Row],[End Date]],"ddd")</f>
        <v>Sun</v>
      </c>
      <c r="C6988" s="2">
        <v>291.74791666666698</v>
      </c>
      <c r="D6988">
        <f>HOUR(Append1[[#This Row],[End Time]])</f>
        <v>17</v>
      </c>
      <c r="E6988" t="s">
        <v>1181</v>
      </c>
      <c r="F6988" t="s">
        <v>8440</v>
      </c>
      <c r="G6988">
        <v>227576</v>
      </c>
      <c r="H6988" s="3">
        <f>Append1[[#This Row],[MsPlayed]]/60000</f>
        <v>3.7929333333333335</v>
      </c>
      <c r="I6988" s="3" t="str">
        <f>IF(Append1[[#This Row],[MsPlayed]]&lt;30000,"Skip","Full Listen")</f>
        <v>Full Listen</v>
      </c>
    </row>
    <row r="6989" spans="1:9" x14ac:dyDescent="0.3">
      <c r="A6989" s="1">
        <v>46096</v>
      </c>
      <c r="B6989" s="1" t="str">
        <f>TEXT(Append1[[#This Row],[End Date]],"ddd")</f>
        <v>Sun</v>
      </c>
      <c r="C6989" s="2">
        <v>291.78958333333298</v>
      </c>
      <c r="D6989">
        <f>HOUR(Append1[[#This Row],[End Time]])</f>
        <v>18</v>
      </c>
      <c r="E6989" t="s">
        <v>1181</v>
      </c>
      <c r="F6989" t="s">
        <v>8440</v>
      </c>
      <c r="G6989">
        <v>178526</v>
      </c>
      <c r="H6989" s="3">
        <f>Append1[[#This Row],[MsPlayed]]/60000</f>
        <v>2.9754333333333332</v>
      </c>
      <c r="I6989" s="3" t="str">
        <f>IF(Append1[[#This Row],[MsPlayed]]&lt;30000,"Skip","Full Listen")</f>
        <v>Full Listen</v>
      </c>
    </row>
    <row r="6990" spans="1:9" x14ac:dyDescent="0.3">
      <c r="A6990" s="1">
        <v>46096</v>
      </c>
      <c r="B6990" s="1" t="str">
        <f>TEXT(Append1[[#This Row],[End Date]],"ddd")</f>
        <v>Sun</v>
      </c>
      <c r="C6990" s="2">
        <v>291.83125000000001</v>
      </c>
      <c r="D6990">
        <f>HOUR(Append1[[#This Row],[End Time]])</f>
        <v>19</v>
      </c>
      <c r="E6990" t="s">
        <v>72</v>
      </c>
      <c r="F6990" t="s">
        <v>548</v>
      </c>
      <c r="G6990">
        <v>232613</v>
      </c>
      <c r="H6990" s="3">
        <f>Append1[[#This Row],[MsPlayed]]/60000</f>
        <v>3.8768833333333332</v>
      </c>
      <c r="I6990" s="3" t="str">
        <f>IF(Append1[[#This Row],[MsPlayed]]&lt;30000,"Skip","Full Listen")</f>
        <v>Full Listen</v>
      </c>
    </row>
    <row r="6991" spans="1:9" x14ac:dyDescent="0.3">
      <c r="A6991" s="1">
        <v>46096</v>
      </c>
      <c r="B6991" s="1" t="str">
        <f>TEXT(Append1[[#This Row],[End Date]],"ddd")</f>
        <v>Sun</v>
      </c>
      <c r="C6991" s="2">
        <v>291.87291666666698</v>
      </c>
      <c r="D6991">
        <f>HOUR(Append1[[#This Row],[End Time]])</f>
        <v>20</v>
      </c>
      <c r="E6991" t="s">
        <v>72</v>
      </c>
      <c r="F6991" t="s">
        <v>548</v>
      </c>
      <c r="G6991">
        <v>232613</v>
      </c>
      <c r="H6991" s="3">
        <f>Append1[[#This Row],[MsPlayed]]/60000</f>
        <v>3.8768833333333332</v>
      </c>
      <c r="I6991" s="3" t="str">
        <f>IF(Append1[[#This Row],[MsPlayed]]&lt;30000,"Skip","Full Listen")</f>
        <v>Full Listen</v>
      </c>
    </row>
    <row r="6992" spans="1:9" x14ac:dyDescent="0.3">
      <c r="A6992" s="1">
        <v>46096</v>
      </c>
      <c r="B6992" s="1" t="str">
        <f>TEXT(Append1[[#This Row],[End Date]],"ddd")</f>
        <v>Sun</v>
      </c>
      <c r="C6992" s="2">
        <v>291.91458333333298</v>
      </c>
      <c r="D6992">
        <f>HOUR(Append1[[#This Row],[End Time]])</f>
        <v>21</v>
      </c>
      <c r="E6992" t="s">
        <v>72</v>
      </c>
      <c r="F6992" t="s">
        <v>548</v>
      </c>
      <c r="G6992">
        <v>232613</v>
      </c>
      <c r="H6992" s="3">
        <f>Append1[[#This Row],[MsPlayed]]/60000</f>
        <v>3.8768833333333332</v>
      </c>
      <c r="I6992" s="3" t="str">
        <f>IF(Append1[[#This Row],[MsPlayed]]&lt;30000,"Skip","Full Listen")</f>
        <v>Full Listen</v>
      </c>
    </row>
    <row r="6993" spans="1:9" x14ac:dyDescent="0.3">
      <c r="A6993" s="1">
        <v>46096</v>
      </c>
      <c r="B6993" s="1" t="str">
        <f>TEXT(Append1[[#This Row],[End Date]],"ddd")</f>
        <v>Sun</v>
      </c>
      <c r="C6993" s="2">
        <v>291.95625000000001</v>
      </c>
      <c r="D6993">
        <f>HOUR(Append1[[#This Row],[End Time]])</f>
        <v>22</v>
      </c>
      <c r="E6993" t="s">
        <v>72</v>
      </c>
      <c r="F6993" t="s">
        <v>548</v>
      </c>
      <c r="G6993">
        <v>232613</v>
      </c>
      <c r="H6993" s="3">
        <f>Append1[[#This Row],[MsPlayed]]/60000</f>
        <v>3.8768833333333332</v>
      </c>
      <c r="I6993" s="3" t="str">
        <f>IF(Append1[[#This Row],[MsPlayed]]&lt;30000,"Skip","Full Listen")</f>
        <v>Full Listen</v>
      </c>
    </row>
    <row r="6994" spans="1:9" x14ac:dyDescent="0.3">
      <c r="A6994" s="1">
        <v>46096</v>
      </c>
      <c r="B6994" s="1" t="str">
        <f>TEXT(Append1[[#This Row],[End Date]],"ddd")</f>
        <v>Sun</v>
      </c>
      <c r="C6994" s="2">
        <v>291.99791666666698</v>
      </c>
      <c r="D6994">
        <f>HOUR(Append1[[#This Row],[End Time]])</f>
        <v>23</v>
      </c>
      <c r="E6994" t="s">
        <v>72</v>
      </c>
      <c r="F6994" t="s">
        <v>548</v>
      </c>
      <c r="G6994">
        <v>232613</v>
      </c>
      <c r="H6994" s="3">
        <f>Append1[[#This Row],[MsPlayed]]/60000</f>
        <v>3.8768833333333332</v>
      </c>
      <c r="I6994" s="3" t="str">
        <f>IF(Append1[[#This Row],[MsPlayed]]&lt;30000,"Skip","Full Listen")</f>
        <v>Full Listen</v>
      </c>
    </row>
    <row r="6995" spans="1:9" x14ac:dyDescent="0.3">
      <c r="A6995" s="1">
        <v>46096</v>
      </c>
      <c r="B6995" s="1" t="str">
        <f>TEXT(Append1[[#This Row],[End Date]],"ddd")</f>
        <v>Sun</v>
      </c>
      <c r="C6995" s="2">
        <v>292.03958333333298</v>
      </c>
      <c r="D6995">
        <f>HOUR(Append1[[#This Row],[End Time]])</f>
        <v>0</v>
      </c>
      <c r="E6995" t="s">
        <v>72</v>
      </c>
      <c r="F6995" t="s">
        <v>548</v>
      </c>
      <c r="G6995">
        <v>28540</v>
      </c>
      <c r="H6995" s="3">
        <f>Append1[[#This Row],[MsPlayed]]/60000</f>
        <v>0.47566666666666668</v>
      </c>
      <c r="I6995" s="3" t="str">
        <f>IF(Append1[[#This Row],[MsPlayed]]&lt;30000,"Skip","Full Listen")</f>
        <v>Skip</v>
      </c>
    </row>
    <row r="6996" spans="1:9" x14ac:dyDescent="0.3">
      <c r="A6996" s="1">
        <v>46096</v>
      </c>
      <c r="B6996" s="1" t="str">
        <f>TEXT(Append1[[#This Row],[End Date]],"ddd")</f>
        <v>Sun</v>
      </c>
      <c r="C6996" s="2">
        <v>292.08125000000001</v>
      </c>
      <c r="D6996">
        <f>HOUR(Append1[[#This Row],[End Time]])</f>
        <v>1</v>
      </c>
      <c r="E6996" t="s">
        <v>8366</v>
      </c>
      <c r="F6996" t="s">
        <v>8367</v>
      </c>
      <c r="G6996">
        <v>168950</v>
      </c>
      <c r="H6996" s="3">
        <f>Append1[[#This Row],[MsPlayed]]/60000</f>
        <v>2.8158333333333334</v>
      </c>
      <c r="I6996" s="3" t="str">
        <f>IF(Append1[[#This Row],[MsPlayed]]&lt;30000,"Skip","Full Listen")</f>
        <v>Full Listen</v>
      </c>
    </row>
    <row r="6997" spans="1:9" x14ac:dyDescent="0.3">
      <c r="A6997" s="1">
        <v>46096</v>
      </c>
      <c r="B6997" s="1" t="str">
        <f>TEXT(Append1[[#This Row],[End Date]],"ddd")</f>
        <v>Sun</v>
      </c>
      <c r="C6997" s="2">
        <v>292.12291666666698</v>
      </c>
      <c r="D6997">
        <f>HOUR(Append1[[#This Row],[End Time]])</f>
        <v>2</v>
      </c>
      <c r="E6997" t="s">
        <v>8366</v>
      </c>
      <c r="F6997" t="s">
        <v>8367</v>
      </c>
      <c r="G6997">
        <v>110958</v>
      </c>
      <c r="H6997" s="3">
        <f>Append1[[#This Row],[MsPlayed]]/60000</f>
        <v>1.8492999999999999</v>
      </c>
      <c r="I6997" s="3" t="str">
        <f>IF(Append1[[#This Row],[MsPlayed]]&lt;30000,"Skip","Full Listen")</f>
        <v>Full Listen</v>
      </c>
    </row>
    <row r="6998" spans="1:9" x14ac:dyDescent="0.3">
      <c r="A6998" s="1">
        <v>46096</v>
      </c>
      <c r="B6998" s="1" t="str">
        <f>TEXT(Append1[[#This Row],[End Date]],"ddd")</f>
        <v>Sun</v>
      </c>
      <c r="C6998" s="2">
        <v>292.16458333333298</v>
      </c>
      <c r="D6998">
        <f>HOUR(Append1[[#This Row],[End Time]])</f>
        <v>3</v>
      </c>
      <c r="E6998" t="s">
        <v>8569</v>
      </c>
      <c r="F6998" t="s">
        <v>8570</v>
      </c>
      <c r="G6998">
        <v>6037</v>
      </c>
      <c r="H6998" s="3">
        <f>Append1[[#This Row],[MsPlayed]]/60000</f>
        <v>0.10061666666666666</v>
      </c>
      <c r="I6998" s="3" t="str">
        <f>IF(Append1[[#This Row],[MsPlayed]]&lt;30000,"Skip","Full Listen")</f>
        <v>Skip</v>
      </c>
    </row>
    <row r="6999" spans="1:9" x14ac:dyDescent="0.3">
      <c r="A6999" s="1">
        <v>46096</v>
      </c>
      <c r="B6999" s="1" t="str">
        <f>TEXT(Append1[[#This Row],[End Date]],"ddd")</f>
        <v>Sun</v>
      </c>
      <c r="C6999" s="2">
        <v>292.20625000000001</v>
      </c>
      <c r="D6999">
        <f>HOUR(Append1[[#This Row],[End Time]])</f>
        <v>4</v>
      </c>
      <c r="E6999" t="s">
        <v>8572</v>
      </c>
      <c r="F6999" t="s">
        <v>8573</v>
      </c>
      <c r="G6999">
        <v>16742</v>
      </c>
      <c r="H6999" s="3">
        <f>Append1[[#This Row],[MsPlayed]]/60000</f>
        <v>0.27903333333333336</v>
      </c>
      <c r="I6999" s="3" t="str">
        <f>IF(Append1[[#This Row],[MsPlayed]]&lt;30000,"Skip","Full Listen")</f>
        <v>Skip</v>
      </c>
    </row>
    <row r="7000" spans="1:9" x14ac:dyDescent="0.3">
      <c r="A7000" s="1">
        <v>46096</v>
      </c>
      <c r="B7000" s="1" t="str">
        <f>TEXT(Append1[[#This Row],[End Date]],"ddd")</f>
        <v>Sun</v>
      </c>
      <c r="C7000" s="2">
        <v>292.24791666666698</v>
      </c>
      <c r="D7000">
        <f>HOUR(Append1[[#This Row],[End Time]])</f>
        <v>5</v>
      </c>
      <c r="E7000" t="s">
        <v>30</v>
      </c>
      <c r="F7000" t="s">
        <v>8575</v>
      </c>
      <c r="G7000">
        <v>284627</v>
      </c>
      <c r="H7000" s="3">
        <f>Append1[[#This Row],[MsPlayed]]/60000</f>
        <v>4.743783333333333</v>
      </c>
      <c r="I7000" s="3" t="str">
        <f>IF(Append1[[#This Row],[MsPlayed]]&lt;30000,"Skip","Full Listen")</f>
        <v>Full Listen</v>
      </c>
    </row>
    <row r="7001" spans="1:9" x14ac:dyDescent="0.3">
      <c r="A7001" s="1">
        <v>46096</v>
      </c>
      <c r="B7001" s="1" t="str">
        <f>TEXT(Append1[[#This Row],[End Date]],"ddd")</f>
        <v>Sun</v>
      </c>
      <c r="C7001" s="2">
        <v>292.28958333333298</v>
      </c>
      <c r="D7001">
        <f>HOUR(Append1[[#This Row],[End Time]])</f>
        <v>6</v>
      </c>
      <c r="E7001" t="s">
        <v>4446</v>
      </c>
      <c r="F7001" t="s">
        <v>4447</v>
      </c>
      <c r="G7001">
        <v>227335</v>
      </c>
      <c r="H7001" s="3">
        <f>Append1[[#This Row],[MsPlayed]]/60000</f>
        <v>3.7889166666666667</v>
      </c>
      <c r="I7001" s="3" t="str">
        <f>IF(Append1[[#This Row],[MsPlayed]]&lt;30000,"Skip","Full Listen")</f>
        <v>Full Listen</v>
      </c>
    </row>
    <row r="7002" spans="1:9" x14ac:dyDescent="0.3">
      <c r="A7002" s="1">
        <v>46096</v>
      </c>
      <c r="B7002" s="1" t="str">
        <f>TEXT(Append1[[#This Row],[End Date]],"ddd")</f>
        <v>Sun</v>
      </c>
      <c r="C7002" s="2">
        <v>292.33125000000001</v>
      </c>
      <c r="D7002">
        <f>HOUR(Append1[[#This Row],[End Time]])</f>
        <v>7</v>
      </c>
      <c r="E7002" t="s">
        <v>30</v>
      </c>
      <c r="F7002" t="s">
        <v>1415</v>
      </c>
      <c r="G7002">
        <v>252573</v>
      </c>
      <c r="H7002" s="3">
        <f>Append1[[#This Row],[MsPlayed]]/60000</f>
        <v>4.2095500000000001</v>
      </c>
      <c r="I7002" s="3" t="str">
        <f>IF(Append1[[#This Row],[MsPlayed]]&lt;30000,"Skip","Full Listen")</f>
        <v>Full Listen</v>
      </c>
    </row>
    <row r="7003" spans="1:9" x14ac:dyDescent="0.3">
      <c r="A7003" s="1">
        <v>46096</v>
      </c>
      <c r="B7003" s="1" t="str">
        <f>TEXT(Append1[[#This Row],[End Date]],"ddd")</f>
        <v>Sun</v>
      </c>
      <c r="C7003" s="2">
        <v>292.37291666666698</v>
      </c>
      <c r="D7003">
        <f>HOUR(Append1[[#This Row],[End Time]])</f>
        <v>8</v>
      </c>
      <c r="E7003" t="s">
        <v>1173</v>
      </c>
      <c r="F7003" t="s">
        <v>5054</v>
      </c>
      <c r="G7003">
        <v>271026</v>
      </c>
      <c r="H7003" s="3">
        <f>Append1[[#This Row],[MsPlayed]]/60000</f>
        <v>4.5171000000000001</v>
      </c>
      <c r="I7003" s="3" t="str">
        <f>IF(Append1[[#This Row],[MsPlayed]]&lt;30000,"Skip","Full Listen")</f>
        <v>Full Listen</v>
      </c>
    </row>
    <row r="7004" spans="1:9" x14ac:dyDescent="0.3">
      <c r="A7004" s="1">
        <v>46096</v>
      </c>
      <c r="B7004" s="1" t="str">
        <f>TEXT(Append1[[#This Row],[End Date]],"ddd")</f>
        <v>Sun</v>
      </c>
      <c r="C7004" s="2">
        <v>292.41458333333298</v>
      </c>
      <c r="D7004">
        <f>HOUR(Append1[[#This Row],[End Time]])</f>
        <v>9</v>
      </c>
      <c r="E7004" t="s">
        <v>2786</v>
      </c>
      <c r="F7004" t="s">
        <v>2787</v>
      </c>
      <c r="G7004">
        <v>15260</v>
      </c>
      <c r="H7004" s="3">
        <f>Append1[[#This Row],[MsPlayed]]/60000</f>
        <v>0.25433333333333336</v>
      </c>
      <c r="I7004" s="3" t="str">
        <f>IF(Append1[[#This Row],[MsPlayed]]&lt;30000,"Skip","Full Listen")</f>
        <v>Skip</v>
      </c>
    </row>
    <row r="7005" spans="1:9" x14ac:dyDescent="0.3">
      <c r="A7005" s="1">
        <v>46096</v>
      </c>
      <c r="B7005" s="1" t="str">
        <f>TEXT(Append1[[#This Row],[End Date]],"ddd")</f>
        <v>Sun</v>
      </c>
      <c r="C7005" s="2">
        <v>292.45625000000001</v>
      </c>
      <c r="D7005">
        <f>HOUR(Append1[[#This Row],[End Time]])</f>
        <v>10</v>
      </c>
      <c r="E7005" t="s">
        <v>2786</v>
      </c>
      <c r="F7005" t="s">
        <v>2787</v>
      </c>
      <c r="G7005">
        <v>206011</v>
      </c>
      <c r="H7005" s="3">
        <f>Append1[[#This Row],[MsPlayed]]/60000</f>
        <v>3.4335166666666668</v>
      </c>
      <c r="I7005" s="3" t="str">
        <f>IF(Append1[[#This Row],[MsPlayed]]&lt;30000,"Skip","Full Listen")</f>
        <v>Full Listen</v>
      </c>
    </row>
    <row r="7006" spans="1:9" x14ac:dyDescent="0.3">
      <c r="A7006" s="1">
        <v>46096</v>
      </c>
      <c r="B7006" s="1" t="str">
        <f>TEXT(Append1[[#This Row],[End Date]],"ddd")</f>
        <v>Sun</v>
      </c>
      <c r="C7006" s="2">
        <v>292.49791666666698</v>
      </c>
      <c r="D7006">
        <f>HOUR(Append1[[#This Row],[End Time]])</f>
        <v>11</v>
      </c>
      <c r="E7006" t="s">
        <v>6653</v>
      </c>
      <c r="F7006" t="s">
        <v>6654</v>
      </c>
      <c r="G7006">
        <v>121084</v>
      </c>
      <c r="H7006" s="3">
        <f>Append1[[#This Row],[MsPlayed]]/60000</f>
        <v>2.0180666666666665</v>
      </c>
      <c r="I7006" s="3" t="str">
        <f>IF(Append1[[#This Row],[MsPlayed]]&lt;30000,"Skip","Full Listen")</f>
        <v>Full Listen</v>
      </c>
    </row>
    <row r="7007" spans="1:9" x14ac:dyDescent="0.3">
      <c r="A7007" s="1">
        <v>46096</v>
      </c>
      <c r="B7007" s="1" t="str">
        <f>TEXT(Append1[[#This Row],[End Date]],"ddd")</f>
        <v>Sun</v>
      </c>
      <c r="C7007" s="2">
        <v>292.53958333333298</v>
      </c>
      <c r="D7007">
        <f>HOUR(Append1[[#This Row],[End Time]])</f>
        <v>12</v>
      </c>
      <c r="E7007" t="s">
        <v>6653</v>
      </c>
      <c r="F7007" t="s">
        <v>6654</v>
      </c>
      <c r="G7007">
        <v>47171</v>
      </c>
      <c r="H7007" s="3">
        <f>Append1[[#This Row],[MsPlayed]]/60000</f>
        <v>0.78618333333333335</v>
      </c>
      <c r="I7007" s="3" t="str">
        <f>IF(Append1[[#This Row],[MsPlayed]]&lt;30000,"Skip","Full Listen")</f>
        <v>Full Listen</v>
      </c>
    </row>
    <row r="7008" spans="1:9" x14ac:dyDescent="0.3">
      <c r="A7008" s="1">
        <v>46096</v>
      </c>
      <c r="B7008" s="1" t="str">
        <f>TEXT(Append1[[#This Row],[End Date]],"ddd")</f>
        <v>Sun</v>
      </c>
      <c r="C7008" s="2">
        <v>292.58125000000001</v>
      </c>
      <c r="D7008">
        <f>HOUR(Append1[[#This Row],[End Time]])</f>
        <v>13</v>
      </c>
      <c r="E7008" t="s">
        <v>8584</v>
      </c>
      <c r="F7008" t="s">
        <v>8585</v>
      </c>
      <c r="G7008">
        <v>237614</v>
      </c>
      <c r="H7008" s="3">
        <f>Append1[[#This Row],[MsPlayed]]/60000</f>
        <v>3.9602333333333335</v>
      </c>
      <c r="I7008" s="3" t="str">
        <f>IF(Append1[[#This Row],[MsPlayed]]&lt;30000,"Skip","Full Listen")</f>
        <v>Full Listen</v>
      </c>
    </row>
    <row r="7009" spans="1:9" x14ac:dyDescent="0.3">
      <c r="A7009" s="1">
        <v>46096</v>
      </c>
      <c r="B7009" s="1" t="str">
        <f>TEXT(Append1[[#This Row],[End Date]],"ddd")</f>
        <v>Sun</v>
      </c>
      <c r="C7009" s="2">
        <v>292.62291666666698</v>
      </c>
      <c r="D7009">
        <f>HOUR(Append1[[#This Row],[End Time]])</f>
        <v>14</v>
      </c>
      <c r="E7009" t="s">
        <v>18</v>
      </c>
      <c r="F7009" t="s">
        <v>19</v>
      </c>
      <c r="G7009">
        <v>218836</v>
      </c>
      <c r="H7009" s="3">
        <f>Append1[[#This Row],[MsPlayed]]/60000</f>
        <v>3.6472666666666669</v>
      </c>
      <c r="I7009" s="3" t="str">
        <f>IF(Append1[[#This Row],[MsPlayed]]&lt;30000,"Skip","Full Listen")</f>
        <v>Full Listen</v>
      </c>
    </row>
    <row r="7010" spans="1:9" x14ac:dyDescent="0.3">
      <c r="A7010" s="1">
        <v>46096</v>
      </c>
      <c r="B7010" s="1" t="str">
        <f>TEXT(Append1[[#This Row],[End Date]],"ddd")</f>
        <v>Sun</v>
      </c>
      <c r="C7010" s="2">
        <v>292.66458333333298</v>
      </c>
      <c r="D7010">
        <f>HOUR(Append1[[#This Row],[End Time]])</f>
        <v>15</v>
      </c>
      <c r="E7010" t="s">
        <v>339</v>
      </c>
      <c r="F7010" t="s">
        <v>356</v>
      </c>
      <c r="G7010">
        <v>252642</v>
      </c>
      <c r="H7010" s="3">
        <f>Append1[[#This Row],[MsPlayed]]/60000</f>
        <v>4.2107000000000001</v>
      </c>
      <c r="I7010" s="3" t="str">
        <f>IF(Append1[[#This Row],[MsPlayed]]&lt;30000,"Skip","Full Listen")</f>
        <v>Full Listen</v>
      </c>
    </row>
    <row r="7011" spans="1:9" x14ac:dyDescent="0.3">
      <c r="A7011" s="1">
        <v>46096</v>
      </c>
      <c r="B7011" s="1" t="str">
        <f>TEXT(Append1[[#This Row],[End Date]],"ddd")</f>
        <v>Sun</v>
      </c>
      <c r="C7011" s="2">
        <v>292.70625000000001</v>
      </c>
      <c r="D7011">
        <f>HOUR(Append1[[#This Row],[End Time]])</f>
        <v>16</v>
      </c>
      <c r="E7011" t="s">
        <v>72</v>
      </c>
      <c r="F7011" t="s">
        <v>548</v>
      </c>
      <c r="G7011">
        <v>232613</v>
      </c>
      <c r="H7011" s="3">
        <f>Append1[[#This Row],[MsPlayed]]/60000</f>
        <v>3.8768833333333332</v>
      </c>
      <c r="I7011" s="3" t="str">
        <f>IF(Append1[[#This Row],[MsPlayed]]&lt;30000,"Skip","Full Listen")</f>
        <v>Full Listen</v>
      </c>
    </row>
    <row r="7012" spans="1:9" x14ac:dyDescent="0.3">
      <c r="A7012" s="1">
        <v>46096</v>
      </c>
      <c r="B7012" s="1" t="str">
        <f>TEXT(Append1[[#This Row],[End Date]],"ddd")</f>
        <v>Sun</v>
      </c>
      <c r="C7012" s="2">
        <v>292.74791666666698</v>
      </c>
      <c r="D7012">
        <f>HOUR(Append1[[#This Row],[End Time]])</f>
        <v>17</v>
      </c>
      <c r="E7012" t="s">
        <v>72</v>
      </c>
      <c r="F7012" t="s">
        <v>548</v>
      </c>
      <c r="G7012">
        <v>232613</v>
      </c>
      <c r="H7012" s="3">
        <f>Append1[[#This Row],[MsPlayed]]/60000</f>
        <v>3.8768833333333332</v>
      </c>
      <c r="I7012" s="3" t="str">
        <f>IF(Append1[[#This Row],[MsPlayed]]&lt;30000,"Skip","Full Listen")</f>
        <v>Full Listen</v>
      </c>
    </row>
    <row r="7013" spans="1:9" x14ac:dyDescent="0.3">
      <c r="A7013" s="1">
        <v>46096</v>
      </c>
      <c r="B7013" s="1" t="str">
        <f>TEXT(Append1[[#This Row],[End Date]],"ddd")</f>
        <v>Sun</v>
      </c>
      <c r="C7013" s="2">
        <v>292.78958333333298</v>
      </c>
      <c r="D7013">
        <f>HOUR(Append1[[#This Row],[End Time]])</f>
        <v>18</v>
      </c>
      <c r="E7013" t="s">
        <v>72</v>
      </c>
      <c r="F7013" t="s">
        <v>548</v>
      </c>
      <c r="G7013">
        <v>232613</v>
      </c>
      <c r="H7013" s="3">
        <f>Append1[[#This Row],[MsPlayed]]/60000</f>
        <v>3.8768833333333332</v>
      </c>
      <c r="I7013" s="3" t="str">
        <f>IF(Append1[[#This Row],[MsPlayed]]&lt;30000,"Skip","Full Listen")</f>
        <v>Full Listen</v>
      </c>
    </row>
    <row r="7014" spans="1:9" x14ac:dyDescent="0.3">
      <c r="A7014" s="1">
        <v>46096</v>
      </c>
      <c r="B7014" s="1" t="str">
        <f>TEXT(Append1[[#This Row],[End Date]],"ddd")</f>
        <v>Sun</v>
      </c>
      <c r="C7014" s="2">
        <v>292.83125000000001</v>
      </c>
      <c r="D7014">
        <f>HOUR(Append1[[#This Row],[End Time]])</f>
        <v>19</v>
      </c>
      <c r="E7014" t="s">
        <v>72</v>
      </c>
      <c r="F7014" t="s">
        <v>548</v>
      </c>
      <c r="G7014">
        <v>232613</v>
      </c>
      <c r="H7014" s="3">
        <f>Append1[[#This Row],[MsPlayed]]/60000</f>
        <v>3.8768833333333332</v>
      </c>
      <c r="I7014" s="3" t="str">
        <f>IF(Append1[[#This Row],[MsPlayed]]&lt;30000,"Skip","Full Listen")</f>
        <v>Full Listen</v>
      </c>
    </row>
    <row r="7015" spans="1:9" x14ac:dyDescent="0.3">
      <c r="A7015" s="1">
        <v>46096</v>
      </c>
      <c r="B7015" s="1" t="str">
        <f>TEXT(Append1[[#This Row],[End Date]],"ddd")</f>
        <v>Sun</v>
      </c>
      <c r="C7015" s="2">
        <v>292.87291666666698</v>
      </c>
      <c r="D7015">
        <f>HOUR(Append1[[#This Row],[End Time]])</f>
        <v>20</v>
      </c>
      <c r="E7015" t="s">
        <v>72</v>
      </c>
      <c r="F7015" t="s">
        <v>548</v>
      </c>
      <c r="G7015">
        <v>232613</v>
      </c>
      <c r="H7015" s="3">
        <f>Append1[[#This Row],[MsPlayed]]/60000</f>
        <v>3.8768833333333332</v>
      </c>
      <c r="I7015" s="3" t="str">
        <f>IF(Append1[[#This Row],[MsPlayed]]&lt;30000,"Skip","Full Listen")</f>
        <v>Full Listen</v>
      </c>
    </row>
    <row r="7016" spans="1:9" x14ac:dyDescent="0.3">
      <c r="A7016" s="1">
        <v>46096</v>
      </c>
      <c r="B7016" s="1" t="str">
        <f>TEXT(Append1[[#This Row],[End Date]],"ddd")</f>
        <v>Sun</v>
      </c>
      <c r="C7016" s="2">
        <v>292.91458333333298</v>
      </c>
      <c r="D7016">
        <f>HOUR(Append1[[#This Row],[End Time]])</f>
        <v>21</v>
      </c>
      <c r="E7016" t="s">
        <v>72</v>
      </c>
      <c r="F7016" t="s">
        <v>548</v>
      </c>
      <c r="G7016">
        <v>232613</v>
      </c>
      <c r="H7016" s="3">
        <f>Append1[[#This Row],[MsPlayed]]/60000</f>
        <v>3.8768833333333332</v>
      </c>
      <c r="I7016" s="3" t="str">
        <f>IF(Append1[[#This Row],[MsPlayed]]&lt;30000,"Skip","Full Listen")</f>
        <v>Full Listen</v>
      </c>
    </row>
    <row r="7017" spans="1:9" x14ac:dyDescent="0.3">
      <c r="A7017" s="1">
        <v>46096</v>
      </c>
      <c r="B7017" s="1" t="str">
        <f>TEXT(Append1[[#This Row],[End Date]],"ddd")</f>
        <v>Sun</v>
      </c>
      <c r="C7017" s="2">
        <v>292.95625000000001</v>
      </c>
      <c r="D7017">
        <f>HOUR(Append1[[#This Row],[End Time]])</f>
        <v>22</v>
      </c>
      <c r="E7017" t="s">
        <v>72</v>
      </c>
      <c r="F7017" t="s">
        <v>548</v>
      </c>
      <c r="G7017">
        <v>232613</v>
      </c>
      <c r="H7017" s="3">
        <f>Append1[[#This Row],[MsPlayed]]/60000</f>
        <v>3.8768833333333332</v>
      </c>
      <c r="I7017" s="3" t="str">
        <f>IF(Append1[[#This Row],[MsPlayed]]&lt;30000,"Skip","Full Listen")</f>
        <v>Full Listen</v>
      </c>
    </row>
    <row r="7018" spans="1:9" x14ac:dyDescent="0.3">
      <c r="A7018" s="1">
        <v>46096</v>
      </c>
      <c r="B7018" s="1" t="str">
        <f>TEXT(Append1[[#This Row],[End Date]],"ddd")</f>
        <v>Sun</v>
      </c>
      <c r="C7018" s="2">
        <v>292.99791666666698</v>
      </c>
      <c r="D7018">
        <f>HOUR(Append1[[#This Row],[End Time]])</f>
        <v>23</v>
      </c>
      <c r="E7018" t="s">
        <v>72</v>
      </c>
      <c r="F7018" t="s">
        <v>548</v>
      </c>
      <c r="G7018">
        <v>232613</v>
      </c>
      <c r="H7018" s="3">
        <f>Append1[[#This Row],[MsPlayed]]/60000</f>
        <v>3.8768833333333332</v>
      </c>
      <c r="I7018" s="3" t="str">
        <f>IF(Append1[[#This Row],[MsPlayed]]&lt;30000,"Skip","Full Listen")</f>
        <v>Full Listen</v>
      </c>
    </row>
    <row r="7019" spans="1:9" x14ac:dyDescent="0.3">
      <c r="A7019" s="1">
        <v>46096</v>
      </c>
      <c r="B7019" s="1" t="str">
        <f>TEXT(Append1[[#This Row],[End Date]],"ddd")</f>
        <v>Sun</v>
      </c>
      <c r="C7019" s="2">
        <v>293.03958333333298</v>
      </c>
      <c r="D7019">
        <f>HOUR(Append1[[#This Row],[End Time]])</f>
        <v>0</v>
      </c>
      <c r="E7019" t="s">
        <v>72</v>
      </c>
      <c r="F7019" t="s">
        <v>548</v>
      </c>
      <c r="G7019">
        <v>232613</v>
      </c>
      <c r="H7019" s="3">
        <f>Append1[[#This Row],[MsPlayed]]/60000</f>
        <v>3.8768833333333332</v>
      </c>
      <c r="I7019" s="3" t="str">
        <f>IF(Append1[[#This Row],[MsPlayed]]&lt;30000,"Skip","Full Listen")</f>
        <v>Full Listen</v>
      </c>
    </row>
    <row r="7020" spans="1:9" x14ac:dyDescent="0.3">
      <c r="A7020" s="1">
        <v>46096</v>
      </c>
      <c r="B7020" s="1" t="str">
        <f>TEXT(Append1[[#This Row],[End Date]],"ddd")</f>
        <v>Sun</v>
      </c>
      <c r="C7020" s="2">
        <v>293.08125000000001</v>
      </c>
      <c r="D7020">
        <f>HOUR(Append1[[#This Row],[End Time]])</f>
        <v>1</v>
      </c>
      <c r="E7020" t="s">
        <v>72</v>
      </c>
      <c r="F7020" t="s">
        <v>548</v>
      </c>
      <c r="G7020">
        <v>232613</v>
      </c>
      <c r="H7020" s="3">
        <f>Append1[[#This Row],[MsPlayed]]/60000</f>
        <v>3.8768833333333332</v>
      </c>
      <c r="I7020" s="3" t="str">
        <f>IF(Append1[[#This Row],[MsPlayed]]&lt;30000,"Skip","Full Listen")</f>
        <v>Full Listen</v>
      </c>
    </row>
    <row r="7021" spans="1:9" x14ac:dyDescent="0.3">
      <c r="A7021" s="1">
        <v>46096</v>
      </c>
      <c r="B7021" s="1" t="str">
        <f>TEXT(Append1[[#This Row],[End Date]],"ddd")</f>
        <v>Sun</v>
      </c>
      <c r="C7021" s="2">
        <v>293.12291666666698</v>
      </c>
      <c r="D7021">
        <f>HOUR(Append1[[#This Row],[End Time]])</f>
        <v>2</v>
      </c>
      <c r="E7021" t="s">
        <v>72</v>
      </c>
      <c r="F7021" t="s">
        <v>548</v>
      </c>
      <c r="G7021">
        <v>232613</v>
      </c>
      <c r="H7021" s="3">
        <f>Append1[[#This Row],[MsPlayed]]/60000</f>
        <v>3.8768833333333332</v>
      </c>
      <c r="I7021" s="3" t="str">
        <f>IF(Append1[[#This Row],[MsPlayed]]&lt;30000,"Skip","Full Listen")</f>
        <v>Full Listen</v>
      </c>
    </row>
    <row r="7022" spans="1:9" x14ac:dyDescent="0.3">
      <c r="A7022" s="1">
        <v>46096</v>
      </c>
      <c r="B7022" s="1" t="str">
        <f>TEXT(Append1[[#This Row],[End Date]],"ddd")</f>
        <v>Sun</v>
      </c>
      <c r="C7022" s="2">
        <v>293.16458333333298</v>
      </c>
      <c r="D7022">
        <f>HOUR(Append1[[#This Row],[End Time]])</f>
        <v>3</v>
      </c>
      <c r="E7022" t="s">
        <v>72</v>
      </c>
      <c r="F7022" t="s">
        <v>548</v>
      </c>
      <c r="G7022">
        <v>232613</v>
      </c>
      <c r="H7022" s="3">
        <f>Append1[[#This Row],[MsPlayed]]/60000</f>
        <v>3.8768833333333332</v>
      </c>
      <c r="I7022" s="3" t="str">
        <f>IF(Append1[[#This Row],[MsPlayed]]&lt;30000,"Skip","Full Listen")</f>
        <v>Full Listen</v>
      </c>
    </row>
    <row r="7023" spans="1:9" x14ac:dyDescent="0.3">
      <c r="A7023" s="1">
        <v>46096</v>
      </c>
      <c r="B7023" s="1" t="str">
        <f>TEXT(Append1[[#This Row],[End Date]],"ddd")</f>
        <v>Sun</v>
      </c>
      <c r="C7023" s="2">
        <v>293.20625000000001</v>
      </c>
      <c r="D7023">
        <f>HOUR(Append1[[#This Row],[End Time]])</f>
        <v>4</v>
      </c>
      <c r="E7023" t="s">
        <v>72</v>
      </c>
      <c r="F7023" t="s">
        <v>548</v>
      </c>
      <c r="G7023">
        <v>232613</v>
      </c>
      <c r="H7023" s="3">
        <f>Append1[[#This Row],[MsPlayed]]/60000</f>
        <v>3.8768833333333332</v>
      </c>
      <c r="I7023" s="3" t="str">
        <f>IF(Append1[[#This Row],[MsPlayed]]&lt;30000,"Skip","Full Listen")</f>
        <v>Full Listen</v>
      </c>
    </row>
    <row r="7024" spans="1:9" x14ac:dyDescent="0.3">
      <c r="A7024" s="1">
        <v>46096</v>
      </c>
      <c r="B7024" s="1" t="str">
        <f>TEXT(Append1[[#This Row],[End Date]],"ddd")</f>
        <v>Sun</v>
      </c>
      <c r="C7024" s="2">
        <v>293.24791666666698</v>
      </c>
      <c r="D7024">
        <f>HOUR(Append1[[#This Row],[End Time]])</f>
        <v>5</v>
      </c>
      <c r="E7024" t="s">
        <v>72</v>
      </c>
      <c r="F7024" t="s">
        <v>548</v>
      </c>
      <c r="G7024">
        <v>232613</v>
      </c>
      <c r="H7024" s="3">
        <f>Append1[[#This Row],[MsPlayed]]/60000</f>
        <v>3.8768833333333332</v>
      </c>
      <c r="I7024" s="3" t="str">
        <f>IF(Append1[[#This Row],[MsPlayed]]&lt;30000,"Skip","Full Listen")</f>
        <v>Full Listen</v>
      </c>
    </row>
    <row r="7025" spans="1:9" x14ac:dyDescent="0.3">
      <c r="A7025" s="1">
        <v>46096</v>
      </c>
      <c r="B7025" s="1" t="str">
        <f>TEXT(Append1[[#This Row],[End Date]],"ddd")</f>
        <v>Sun</v>
      </c>
      <c r="C7025" s="2">
        <v>293.28958333333298</v>
      </c>
      <c r="D7025">
        <f>HOUR(Append1[[#This Row],[End Time]])</f>
        <v>6</v>
      </c>
      <c r="E7025" t="s">
        <v>72</v>
      </c>
      <c r="F7025" t="s">
        <v>548</v>
      </c>
      <c r="G7025">
        <v>232613</v>
      </c>
      <c r="H7025" s="3">
        <f>Append1[[#This Row],[MsPlayed]]/60000</f>
        <v>3.8768833333333332</v>
      </c>
      <c r="I7025" s="3" t="str">
        <f>IF(Append1[[#This Row],[MsPlayed]]&lt;30000,"Skip","Full Listen")</f>
        <v>Full Listen</v>
      </c>
    </row>
    <row r="7026" spans="1:9" x14ac:dyDescent="0.3">
      <c r="A7026" s="1">
        <v>46096</v>
      </c>
      <c r="B7026" s="1" t="str">
        <f>TEXT(Append1[[#This Row],[End Date]],"ddd")</f>
        <v>Sun</v>
      </c>
      <c r="C7026" s="2">
        <v>293.33125000000001</v>
      </c>
      <c r="D7026">
        <f>HOUR(Append1[[#This Row],[End Time]])</f>
        <v>7</v>
      </c>
      <c r="E7026" t="s">
        <v>72</v>
      </c>
      <c r="F7026" t="s">
        <v>548</v>
      </c>
      <c r="G7026">
        <v>232613</v>
      </c>
      <c r="H7026" s="3">
        <f>Append1[[#This Row],[MsPlayed]]/60000</f>
        <v>3.8768833333333332</v>
      </c>
      <c r="I7026" s="3" t="str">
        <f>IF(Append1[[#This Row],[MsPlayed]]&lt;30000,"Skip","Full Listen")</f>
        <v>Full Listen</v>
      </c>
    </row>
    <row r="7027" spans="1:9" x14ac:dyDescent="0.3">
      <c r="A7027" s="1">
        <v>46096</v>
      </c>
      <c r="B7027" s="1" t="str">
        <f>TEXT(Append1[[#This Row],[End Date]],"ddd")</f>
        <v>Sun</v>
      </c>
      <c r="C7027" s="2">
        <v>293.37291666666698</v>
      </c>
      <c r="D7027">
        <f>HOUR(Append1[[#This Row],[End Time]])</f>
        <v>8</v>
      </c>
      <c r="E7027" t="s">
        <v>72</v>
      </c>
      <c r="F7027" t="s">
        <v>548</v>
      </c>
      <c r="G7027">
        <v>232613</v>
      </c>
      <c r="H7027" s="3">
        <f>Append1[[#This Row],[MsPlayed]]/60000</f>
        <v>3.8768833333333332</v>
      </c>
      <c r="I7027" s="3" t="str">
        <f>IF(Append1[[#This Row],[MsPlayed]]&lt;30000,"Skip","Full Listen")</f>
        <v>Full Listen</v>
      </c>
    </row>
    <row r="7028" spans="1:9" x14ac:dyDescent="0.3">
      <c r="A7028" s="1">
        <v>46096</v>
      </c>
      <c r="B7028" s="1" t="str">
        <f>TEXT(Append1[[#This Row],[End Date]],"ddd")</f>
        <v>Sun</v>
      </c>
      <c r="C7028" s="2">
        <v>293.41458333333298</v>
      </c>
      <c r="D7028">
        <f>HOUR(Append1[[#This Row],[End Time]])</f>
        <v>9</v>
      </c>
      <c r="E7028" t="s">
        <v>72</v>
      </c>
      <c r="F7028" t="s">
        <v>548</v>
      </c>
      <c r="G7028">
        <v>232613</v>
      </c>
      <c r="H7028" s="3">
        <f>Append1[[#This Row],[MsPlayed]]/60000</f>
        <v>3.8768833333333332</v>
      </c>
      <c r="I7028" s="3" t="str">
        <f>IF(Append1[[#This Row],[MsPlayed]]&lt;30000,"Skip","Full Listen")</f>
        <v>Full Listen</v>
      </c>
    </row>
    <row r="7029" spans="1:9" x14ac:dyDescent="0.3">
      <c r="A7029" s="1">
        <v>46096</v>
      </c>
      <c r="B7029" s="1" t="str">
        <f>TEXT(Append1[[#This Row],[End Date]],"ddd")</f>
        <v>Sun</v>
      </c>
      <c r="C7029" s="2">
        <v>293.45625000000001</v>
      </c>
      <c r="D7029">
        <f>HOUR(Append1[[#This Row],[End Time]])</f>
        <v>10</v>
      </c>
      <c r="E7029" t="s">
        <v>72</v>
      </c>
      <c r="F7029" t="s">
        <v>548</v>
      </c>
      <c r="G7029">
        <v>232613</v>
      </c>
      <c r="H7029" s="3">
        <f>Append1[[#This Row],[MsPlayed]]/60000</f>
        <v>3.8768833333333332</v>
      </c>
      <c r="I7029" s="3" t="str">
        <f>IF(Append1[[#This Row],[MsPlayed]]&lt;30000,"Skip","Full Listen")</f>
        <v>Full Listen</v>
      </c>
    </row>
    <row r="7030" spans="1:9" x14ac:dyDescent="0.3">
      <c r="A7030" s="1">
        <v>46096</v>
      </c>
      <c r="B7030" s="1" t="str">
        <f>TEXT(Append1[[#This Row],[End Date]],"ddd")</f>
        <v>Sun</v>
      </c>
      <c r="C7030" s="2">
        <v>293.49791666666698</v>
      </c>
      <c r="D7030">
        <f>HOUR(Append1[[#This Row],[End Time]])</f>
        <v>11</v>
      </c>
      <c r="E7030" t="s">
        <v>72</v>
      </c>
      <c r="F7030" t="s">
        <v>548</v>
      </c>
      <c r="G7030">
        <v>232613</v>
      </c>
      <c r="H7030" s="3">
        <f>Append1[[#This Row],[MsPlayed]]/60000</f>
        <v>3.8768833333333332</v>
      </c>
      <c r="I7030" s="3" t="str">
        <f>IF(Append1[[#This Row],[MsPlayed]]&lt;30000,"Skip","Full Listen")</f>
        <v>Full Listen</v>
      </c>
    </row>
    <row r="7031" spans="1:9" x14ac:dyDescent="0.3">
      <c r="A7031" s="1">
        <v>46096</v>
      </c>
      <c r="B7031" s="1" t="str">
        <f>TEXT(Append1[[#This Row],[End Date]],"ddd")</f>
        <v>Sun</v>
      </c>
      <c r="C7031" s="2">
        <v>293.53958333333298</v>
      </c>
      <c r="D7031">
        <f>HOUR(Append1[[#This Row],[End Time]])</f>
        <v>12</v>
      </c>
      <c r="E7031" t="s">
        <v>72</v>
      </c>
      <c r="F7031" t="s">
        <v>548</v>
      </c>
      <c r="G7031">
        <v>232613</v>
      </c>
      <c r="H7031" s="3">
        <f>Append1[[#This Row],[MsPlayed]]/60000</f>
        <v>3.8768833333333332</v>
      </c>
      <c r="I7031" s="3" t="str">
        <f>IF(Append1[[#This Row],[MsPlayed]]&lt;30000,"Skip","Full Listen")</f>
        <v>Full Listen</v>
      </c>
    </row>
    <row r="7032" spans="1:9" x14ac:dyDescent="0.3">
      <c r="A7032" s="1">
        <v>46096</v>
      </c>
      <c r="B7032" s="1" t="str">
        <f>TEXT(Append1[[#This Row],[End Date]],"ddd")</f>
        <v>Sun</v>
      </c>
      <c r="C7032" s="2">
        <v>293.58125000000001</v>
      </c>
      <c r="D7032">
        <f>HOUR(Append1[[#This Row],[End Time]])</f>
        <v>13</v>
      </c>
      <c r="E7032" t="s">
        <v>72</v>
      </c>
      <c r="F7032" t="s">
        <v>548</v>
      </c>
      <c r="G7032">
        <v>232613</v>
      </c>
      <c r="H7032" s="3">
        <f>Append1[[#This Row],[MsPlayed]]/60000</f>
        <v>3.8768833333333332</v>
      </c>
      <c r="I7032" s="3" t="str">
        <f>IF(Append1[[#This Row],[MsPlayed]]&lt;30000,"Skip","Full Listen")</f>
        <v>Full Listen</v>
      </c>
    </row>
    <row r="7033" spans="1:9" x14ac:dyDescent="0.3">
      <c r="A7033" s="1">
        <v>46097</v>
      </c>
      <c r="B7033" s="1" t="str">
        <f>TEXT(Append1[[#This Row],[End Date]],"ddd")</f>
        <v>Mon</v>
      </c>
      <c r="C7033" s="2">
        <v>293.62291666666698</v>
      </c>
      <c r="D7033">
        <f>HOUR(Append1[[#This Row],[End Time]])</f>
        <v>14</v>
      </c>
      <c r="E7033" t="s">
        <v>72</v>
      </c>
      <c r="F7033" t="s">
        <v>548</v>
      </c>
      <c r="G7033">
        <v>147709</v>
      </c>
      <c r="H7033" s="3">
        <f>Append1[[#This Row],[MsPlayed]]/60000</f>
        <v>2.4618166666666665</v>
      </c>
      <c r="I7033" s="3" t="str">
        <f>IF(Append1[[#This Row],[MsPlayed]]&lt;30000,"Skip","Full Listen")</f>
        <v>Full Listen</v>
      </c>
    </row>
    <row r="7034" spans="1:9" x14ac:dyDescent="0.3">
      <c r="A7034" s="1">
        <v>46097</v>
      </c>
      <c r="B7034" s="1" t="str">
        <f>TEXT(Append1[[#This Row],[End Date]],"ddd")</f>
        <v>Mon</v>
      </c>
      <c r="C7034" s="2">
        <v>293.66458333333298</v>
      </c>
      <c r="D7034">
        <f>HOUR(Append1[[#This Row],[End Time]])</f>
        <v>15</v>
      </c>
      <c r="E7034" t="s">
        <v>8366</v>
      </c>
      <c r="F7034" t="s">
        <v>8367</v>
      </c>
      <c r="G7034">
        <v>150857</v>
      </c>
      <c r="H7034" s="3">
        <f>Append1[[#This Row],[MsPlayed]]/60000</f>
        <v>2.5142833333333332</v>
      </c>
      <c r="I7034" s="3" t="str">
        <f>IF(Append1[[#This Row],[MsPlayed]]&lt;30000,"Skip","Full Listen")</f>
        <v>Full Listen</v>
      </c>
    </row>
    <row r="7035" spans="1:9" x14ac:dyDescent="0.3">
      <c r="A7035" s="1">
        <v>46097</v>
      </c>
      <c r="B7035" s="1" t="str">
        <f>TEXT(Append1[[#This Row],[End Date]],"ddd")</f>
        <v>Mon</v>
      </c>
      <c r="C7035" s="2">
        <v>293.70625000000001</v>
      </c>
      <c r="D7035">
        <f>HOUR(Append1[[#This Row],[End Time]])</f>
        <v>16</v>
      </c>
      <c r="E7035" t="s">
        <v>8366</v>
      </c>
      <c r="F7035" t="s">
        <v>8367</v>
      </c>
      <c r="G7035">
        <v>150857</v>
      </c>
      <c r="H7035" s="3">
        <f>Append1[[#This Row],[MsPlayed]]/60000</f>
        <v>2.5142833333333332</v>
      </c>
      <c r="I7035" s="3" t="str">
        <f>IF(Append1[[#This Row],[MsPlayed]]&lt;30000,"Skip","Full Listen")</f>
        <v>Full Listen</v>
      </c>
    </row>
    <row r="7036" spans="1:9" x14ac:dyDescent="0.3">
      <c r="A7036" s="1">
        <v>46097</v>
      </c>
      <c r="B7036" s="1" t="str">
        <f>TEXT(Append1[[#This Row],[End Date]],"ddd")</f>
        <v>Mon</v>
      </c>
      <c r="C7036" s="2">
        <v>293.74791666666698</v>
      </c>
      <c r="D7036">
        <f>HOUR(Append1[[#This Row],[End Time]])</f>
        <v>17</v>
      </c>
      <c r="E7036" t="s">
        <v>8417</v>
      </c>
      <c r="F7036" t="s">
        <v>8418</v>
      </c>
      <c r="G7036">
        <v>100199</v>
      </c>
      <c r="H7036" s="3">
        <f>Append1[[#This Row],[MsPlayed]]/60000</f>
        <v>1.6699833333333334</v>
      </c>
      <c r="I7036" s="3" t="str">
        <f>IF(Append1[[#This Row],[MsPlayed]]&lt;30000,"Skip","Full Listen")</f>
        <v>Full Listen</v>
      </c>
    </row>
    <row r="7037" spans="1:9" x14ac:dyDescent="0.3">
      <c r="A7037" s="1">
        <v>46097</v>
      </c>
      <c r="B7037" s="1" t="str">
        <f>TEXT(Append1[[#This Row],[End Date]],"ddd")</f>
        <v>Mon</v>
      </c>
      <c r="C7037" s="2">
        <v>293.78958333333298</v>
      </c>
      <c r="D7037">
        <f>HOUR(Append1[[#This Row],[End Time]])</f>
        <v>18</v>
      </c>
      <c r="E7037" t="s">
        <v>1181</v>
      </c>
      <c r="F7037" t="s">
        <v>8440</v>
      </c>
      <c r="G7037">
        <v>227576</v>
      </c>
      <c r="H7037" s="3">
        <f>Append1[[#This Row],[MsPlayed]]/60000</f>
        <v>3.7929333333333335</v>
      </c>
      <c r="I7037" s="3" t="str">
        <f>IF(Append1[[#This Row],[MsPlayed]]&lt;30000,"Skip","Full Listen")</f>
        <v>Full Listen</v>
      </c>
    </row>
    <row r="7038" spans="1:9" x14ac:dyDescent="0.3">
      <c r="A7038" s="1">
        <v>46097</v>
      </c>
      <c r="B7038" s="1" t="str">
        <f>TEXT(Append1[[#This Row],[End Date]],"ddd")</f>
        <v>Mon</v>
      </c>
      <c r="C7038" s="2">
        <v>293.83125000000001</v>
      </c>
      <c r="D7038">
        <f>HOUR(Append1[[#This Row],[End Time]])</f>
        <v>19</v>
      </c>
      <c r="E7038" t="s">
        <v>1181</v>
      </c>
      <c r="F7038" t="s">
        <v>1182</v>
      </c>
      <c r="G7038">
        <v>283540</v>
      </c>
      <c r="H7038" s="3">
        <f>Append1[[#This Row],[MsPlayed]]/60000</f>
        <v>4.7256666666666662</v>
      </c>
      <c r="I7038" s="3" t="str">
        <f>IF(Append1[[#This Row],[MsPlayed]]&lt;30000,"Skip","Full Listen")</f>
        <v>Full Listen</v>
      </c>
    </row>
    <row r="7039" spans="1:9" x14ac:dyDescent="0.3">
      <c r="A7039" s="1">
        <v>46097</v>
      </c>
      <c r="B7039" s="1" t="str">
        <f>TEXT(Append1[[#This Row],[End Date]],"ddd")</f>
        <v>Mon</v>
      </c>
      <c r="C7039" s="2">
        <v>293.87291666666698</v>
      </c>
      <c r="D7039">
        <f>HOUR(Append1[[#This Row],[End Time]])</f>
        <v>20</v>
      </c>
      <c r="E7039" t="s">
        <v>4788</v>
      </c>
      <c r="F7039" t="s">
        <v>4789</v>
      </c>
      <c r="G7039">
        <v>182572</v>
      </c>
      <c r="H7039" s="3">
        <f>Append1[[#This Row],[MsPlayed]]/60000</f>
        <v>3.0428666666666668</v>
      </c>
      <c r="I7039" s="3" t="str">
        <f>IF(Append1[[#This Row],[MsPlayed]]&lt;30000,"Skip","Full Listen")</f>
        <v>Full Listen</v>
      </c>
    </row>
    <row r="7040" spans="1:9" x14ac:dyDescent="0.3">
      <c r="A7040" s="1">
        <v>46097</v>
      </c>
      <c r="B7040" s="1" t="str">
        <f>TEXT(Append1[[#This Row],[End Date]],"ddd")</f>
        <v>Mon</v>
      </c>
      <c r="C7040" s="2">
        <v>293.91458333333298</v>
      </c>
      <c r="D7040">
        <f>HOUR(Append1[[#This Row],[End Time]])</f>
        <v>21</v>
      </c>
      <c r="E7040" t="s">
        <v>841</v>
      </c>
      <c r="F7040" t="s">
        <v>589</v>
      </c>
      <c r="G7040">
        <v>153003</v>
      </c>
      <c r="H7040" s="3">
        <f>Append1[[#This Row],[MsPlayed]]/60000</f>
        <v>2.5500500000000001</v>
      </c>
      <c r="I7040" s="3" t="str">
        <f>IF(Append1[[#This Row],[MsPlayed]]&lt;30000,"Skip","Full Listen")</f>
        <v>Full Listen</v>
      </c>
    </row>
    <row r="7041" spans="1:9" x14ac:dyDescent="0.3">
      <c r="A7041" s="1">
        <v>46097</v>
      </c>
      <c r="B7041" s="1" t="str">
        <f>TEXT(Append1[[#This Row],[End Date]],"ddd")</f>
        <v>Mon</v>
      </c>
      <c r="C7041" s="2">
        <v>293.95625000000001</v>
      </c>
      <c r="D7041">
        <f>HOUR(Append1[[#This Row],[End Time]])</f>
        <v>22</v>
      </c>
      <c r="E7041" t="s">
        <v>903</v>
      </c>
      <c r="F7041" t="s">
        <v>8426</v>
      </c>
      <c r="G7041">
        <v>1929</v>
      </c>
      <c r="H7041" s="3">
        <f>Append1[[#This Row],[MsPlayed]]/60000</f>
        <v>3.2149999999999998E-2</v>
      </c>
      <c r="I7041" s="3" t="str">
        <f>IF(Append1[[#This Row],[MsPlayed]]&lt;30000,"Skip","Full Listen")</f>
        <v>Skip</v>
      </c>
    </row>
    <row r="7042" spans="1:9" x14ac:dyDescent="0.3">
      <c r="A7042" s="1">
        <v>46097</v>
      </c>
      <c r="B7042" s="1" t="str">
        <f>TEXT(Append1[[#This Row],[End Date]],"ddd")</f>
        <v>Mon</v>
      </c>
      <c r="C7042" s="2">
        <v>293.99791666666698</v>
      </c>
      <c r="D7042">
        <f>HOUR(Append1[[#This Row],[End Time]])</f>
        <v>23</v>
      </c>
      <c r="E7042" t="s">
        <v>8619</v>
      </c>
      <c r="F7042" t="s">
        <v>8620</v>
      </c>
      <c r="G7042">
        <v>74958</v>
      </c>
      <c r="H7042" s="3">
        <f>Append1[[#This Row],[MsPlayed]]/60000</f>
        <v>1.2493000000000001</v>
      </c>
      <c r="I7042" s="3" t="str">
        <f>IF(Append1[[#This Row],[MsPlayed]]&lt;30000,"Skip","Full Listen")</f>
        <v>Full Listen</v>
      </c>
    </row>
    <row r="7043" spans="1:9" x14ac:dyDescent="0.3">
      <c r="A7043" s="1">
        <v>46097</v>
      </c>
      <c r="B7043" s="1" t="str">
        <f>TEXT(Append1[[#This Row],[End Date]],"ddd")</f>
        <v>Mon</v>
      </c>
      <c r="C7043" s="2">
        <v>294.03958333333298</v>
      </c>
      <c r="D7043">
        <f>HOUR(Append1[[#This Row],[End Time]])</f>
        <v>0</v>
      </c>
      <c r="E7043" t="s">
        <v>639</v>
      </c>
      <c r="F7043" t="s">
        <v>694</v>
      </c>
      <c r="G7043">
        <v>215947</v>
      </c>
      <c r="H7043" s="3">
        <f>Append1[[#This Row],[MsPlayed]]/60000</f>
        <v>3.5991166666666667</v>
      </c>
      <c r="I7043" s="3" t="str">
        <f>IF(Append1[[#This Row],[MsPlayed]]&lt;30000,"Skip","Full Listen")</f>
        <v>Full Listen</v>
      </c>
    </row>
    <row r="7044" spans="1:9" x14ac:dyDescent="0.3">
      <c r="A7044" s="1">
        <v>46097</v>
      </c>
      <c r="B7044" s="1" t="str">
        <f>TEXT(Append1[[#This Row],[End Date]],"ddd")</f>
        <v>Mon</v>
      </c>
      <c r="C7044" s="2">
        <v>294.08125000000001</v>
      </c>
      <c r="D7044">
        <f>HOUR(Append1[[#This Row],[End Time]])</f>
        <v>1</v>
      </c>
      <c r="E7044" t="s">
        <v>8506</v>
      </c>
      <c r="F7044" t="s">
        <v>8507</v>
      </c>
      <c r="G7044">
        <v>170089</v>
      </c>
      <c r="H7044" s="3">
        <f>Append1[[#This Row],[MsPlayed]]/60000</f>
        <v>2.8348166666666668</v>
      </c>
      <c r="I7044" s="3" t="str">
        <f>IF(Append1[[#This Row],[MsPlayed]]&lt;30000,"Skip","Full Listen")</f>
        <v>Full Listen</v>
      </c>
    </row>
    <row r="7045" spans="1:9" x14ac:dyDescent="0.3">
      <c r="A7045" s="1">
        <v>46097</v>
      </c>
      <c r="B7045" s="1" t="str">
        <f>TEXT(Append1[[#This Row],[End Date]],"ddd")</f>
        <v>Mon</v>
      </c>
      <c r="C7045" s="2">
        <v>294.12291666666698</v>
      </c>
      <c r="D7045">
        <f>HOUR(Append1[[#This Row],[End Time]])</f>
        <v>2</v>
      </c>
      <c r="E7045" t="s">
        <v>342</v>
      </c>
      <c r="F7045" t="s">
        <v>6134</v>
      </c>
      <c r="G7045">
        <v>75275</v>
      </c>
      <c r="H7045" s="3">
        <f>Append1[[#This Row],[MsPlayed]]/60000</f>
        <v>1.2545833333333334</v>
      </c>
      <c r="I7045" s="3" t="str">
        <f>IF(Append1[[#This Row],[MsPlayed]]&lt;30000,"Skip","Full Listen")</f>
        <v>Full Listen</v>
      </c>
    </row>
    <row r="7046" spans="1:9" x14ac:dyDescent="0.3">
      <c r="A7046" s="1">
        <v>46097</v>
      </c>
      <c r="B7046" s="1" t="str">
        <f>TEXT(Append1[[#This Row],[End Date]],"ddd")</f>
        <v>Mon</v>
      </c>
      <c r="C7046" s="2">
        <v>294.16458333333298</v>
      </c>
      <c r="D7046">
        <f>HOUR(Append1[[#This Row],[End Time]])</f>
        <v>3</v>
      </c>
      <c r="E7046" t="s">
        <v>8366</v>
      </c>
      <c r="F7046" t="s">
        <v>8367</v>
      </c>
      <c r="G7046">
        <v>150857</v>
      </c>
      <c r="H7046" s="3">
        <f>Append1[[#This Row],[MsPlayed]]/60000</f>
        <v>2.5142833333333332</v>
      </c>
      <c r="I7046" s="3" t="str">
        <f>IF(Append1[[#This Row],[MsPlayed]]&lt;30000,"Skip","Full Listen")</f>
        <v>Full Listen</v>
      </c>
    </row>
    <row r="7047" spans="1:9" x14ac:dyDescent="0.3">
      <c r="A7047" s="1">
        <v>46097</v>
      </c>
      <c r="B7047" s="1" t="str">
        <f>TEXT(Append1[[#This Row],[End Date]],"ddd")</f>
        <v>Mon</v>
      </c>
      <c r="C7047" s="2">
        <v>294.20625000000001</v>
      </c>
      <c r="D7047">
        <f>HOUR(Append1[[#This Row],[End Time]])</f>
        <v>4</v>
      </c>
      <c r="E7047" t="s">
        <v>6169</v>
      </c>
      <c r="F7047" t="s">
        <v>6170</v>
      </c>
      <c r="G7047">
        <v>196253</v>
      </c>
      <c r="H7047" s="3">
        <f>Append1[[#This Row],[MsPlayed]]/60000</f>
        <v>3.2708833333333334</v>
      </c>
      <c r="I7047" s="3" t="str">
        <f>IF(Append1[[#This Row],[MsPlayed]]&lt;30000,"Skip","Full Listen")</f>
        <v>Full Listen</v>
      </c>
    </row>
    <row r="7048" spans="1:9" x14ac:dyDescent="0.3">
      <c r="A7048" s="1">
        <v>46097</v>
      </c>
      <c r="B7048" s="1" t="str">
        <f>TEXT(Append1[[#This Row],[End Date]],"ddd")</f>
        <v>Mon</v>
      </c>
      <c r="C7048" s="2">
        <v>294.24791666666698</v>
      </c>
      <c r="D7048">
        <f>HOUR(Append1[[#This Row],[End Time]])</f>
        <v>5</v>
      </c>
      <c r="E7048" t="s">
        <v>8395</v>
      </c>
      <c r="F7048" t="s">
        <v>8396</v>
      </c>
      <c r="G7048">
        <v>207103</v>
      </c>
      <c r="H7048" s="3">
        <f>Append1[[#This Row],[MsPlayed]]/60000</f>
        <v>3.4517166666666665</v>
      </c>
      <c r="I7048" s="3" t="str">
        <f>IF(Append1[[#This Row],[MsPlayed]]&lt;30000,"Skip","Full Listen")</f>
        <v>Full Listen</v>
      </c>
    </row>
    <row r="7049" spans="1:9" x14ac:dyDescent="0.3">
      <c r="A7049" s="1">
        <v>46097</v>
      </c>
      <c r="B7049" s="1" t="str">
        <f>TEXT(Append1[[#This Row],[End Date]],"ddd")</f>
        <v>Mon</v>
      </c>
      <c r="C7049" s="2">
        <v>294.28958333333298</v>
      </c>
      <c r="D7049">
        <f>HOUR(Append1[[#This Row],[End Time]])</f>
        <v>6</v>
      </c>
      <c r="E7049" t="s">
        <v>320</v>
      </c>
      <c r="F7049" t="s">
        <v>2050</v>
      </c>
      <c r="G7049">
        <v>294752</v>
      </c>
      <c r="H7049" s="3">
        <f>Append1[[#This Row],[MsPlayed]]/60000</f>
        <v>4.9125333333333332</v>
      </c>
      <c r="I7049" s="3" t="str">
        <f>IF(Append1[[#This Row],[MsPlayed]]&lt;30000,"Skip","Full Listen")</f>
        <v>Full Listen</v>
      </c>
    </row>
    <row r="7050" spans="1:9" x14ac:dyDescent="0.3">
      <c r="A7050" s="1">
        <v>46097</v>
      </c>
      <c r="B7050" s="1" t="str">
        <f>TEXT(Append1[[#This Row],[End Date]],"ddd")</f>
        <v>Mon</v>
      </c>
      <c r="C7050" s="2">
        <v>294.33125000000001</v>
      </c>
      <c r="D7050">
        <f>HOUR(Append1[[#This Row],[End Time]])</f>
        <v>7</v>
      </c>
      <c r="E7050" t="s">
        <v>626</v>
      </c>
      <c r="F7050" t="s">
        <v>692</v>
      </c>
      <c r="G7050">
        <v>4264</v>
      </c>
      <c r="H7050" s="3">
        <f>Append1[[#This Row],[MsPlayed]]/60000</f>
        <v>7.1066666666666667E-2</v>
      </c>
      <c r="I7050" s="3" t="str">
        <f>IF(Append1[[#This Row],[MsPlayed]]&lt;30000,"Skip","Full Listen")</f>
        <v>Skip</v>
      </c>
    </row>
    <row r="7051" spans="1:9" x14ac:dyDescent="0.3">
      <c r="A7051" s="1">
        <v>46097</v>
      </c>
      <c r="B7051" s="1" t="str">
        <f>TEXT(Append1[[#This Row],[End Date]],"ddd")</f>
        <v>Mon</v>
      </c>
      <c r="C7051" s="2">
        <v>294.37291666666698</v>
      </c>
      <c r="D7051">
        <f>HOUR(Append1[[#This Row],[End Time]])</f>
        <v>8</v>
      </c>
      <c r="E7051" t="s">
        <v>626</v>
      </c>
      <c r="F7051" t="s">
        <v>692</v>
      </c>
      <c r="G7051">
        <v>200679</v>
      </c>
      <c r="H7051" s="3">
        <f>Append1[[#This Row],[MsPlayed]]/60000</f>
        <v>3.3446500000000001</v>
      </c>
      <c r="I7051" s="3" t="str">
        <f>IF(Append1[[#This Row],[MsPlayed]]&lt;30000,"Skip","Full Listen")</f>
        <v>Full Listen</v>
      </c>
    </row>
    <row r="7052" spans="1:9" x14ac:dyDescent="0.3">
      <c r="A7052" s="1">
        <v>46097</v>
      </c>
      <c r="B7052" s="1" t="str">
        <f>TEXT(Append1[[#This Row],[End Date]],"ddd")</f>
        <v>Mon</v>
      </c>
      <c r="C7052" s="2">
        <v>294.41458333333298</v>
      </c>
      <c r="D7052">
        <f>HOUR(Append1[[#This Row],[End Time]])</f>
        <v>9</v>
      </c>
      <c r="E7052" t="s">
        <v>620</v>
      </c>
      <c r="F7052" t="s">
        <v>645</v>
      </c>
      <c r="G7052">
        <v>180248</v>
      </c>
      <c r="H7052" s="3">
        <f>Append1[[#This Row],[MsPlayed]]/60000</f>
        <v>3.0041333333333333</v>
      </c>
      <c r="I7052" s="3" t="str">
        <f>IF(Append1[[#This Row],[MsPlayed]]&lt;30000,"Skip","Full Listen")</f>
        <v>Full Listen</v>
      </c>
    </row>
    <row r="7053" spans="1:9" x14ac:dyDescent="0.3">
      <c r="A7053" s="1">
        <v>46097</v>
      </c>
      <c r="B7053" s="1" t="str">
        <f>TEXT(Append1[[#This Row],[End Date]],"ddd")</f>
        <v>Mon</v>
      </c>
      <c r="C7053" s="2">
        <v>294.45625000000001</v>
      </c>
      <c r="D7053">
        <f>HOUR(Append1[[#This Row],[End Time]])</f>
        <v>10</v>
      </c>
      <c r="E7053" t="s">
        <v>6214</v>
      </c>
      <c r="F7053" t="s">
        <v>6215</v>
      </c>
      <c r="G7053">
        <v>169240</v>
      </c>
      <c r="H7053" s="3">
        <f>Append1[[#This Row],[MsPlayed]]/60000</f>
        <v>2.8206666666666669</v>
      </c>
      <c r="I7053" s="3" t="str">
        <f>IF(Append1[[#This Row],[MsPlayed]]&lt;30000,"Skip","Full Listen")</f>
        <v>Full Listen</v>
      </c>
    </row>
    <row r="7054" spans="1:9" x14ac:dyDescent="0.3">
      <c r="A7054" s="1">
        <v>46097</v>
      </c>
      <c r="B7054" s="1" t="str">
        <f>TEXT(Append1[[#This Row],[End Date]],"ddd")</f>
        <v>Mon</v>
      </c>
      <c r="C7054" s="2">
        <v>294.49791666666698</v>
      </c>
      <c r="D7054">
        <f>HOUR(Append1[[#This Row],[End Time]])</f>
        <v>11</v>
      </c>
      <c r="E7054" t="s">
        <v>8366</v>
      </c>
      <c r="F7054" t="s">
        <v>8367</v>
      </c>
      <c r="G7054">
        <v>150857</v>
      </c>
      <c r="H7054" s="3">
        <f>Append1[[#This Row],[MsPlayed]]/60000</f>
        <v>2.5142833333333332</v>
      </c>
      <c r="I7054" s="3" t="str">
        <f>IF(Append1[[#This Row],[MsPlayed]]&lt;30000,"Skip","Full Listen")</f>
        <v>Full Listen</v>
      </c>
    </row>
    <row r="7055" spans="1:9" x14ac:dyDescent="0.3">
      <c r="A7055" s="1">
        <v>46097</v>
      </c>
      <c r="B7055" s="1" t="str">
        <f>TEXT(Append1[[#This Row],[End Date]],"ddd")</f>
        <v>Mon</v>
      </c>
      <c r="C7055" s="2">
        <v>294.53958333333298</v>
      </c>
      <c r="D7055">
        <f>HOUR(Append1[[#This Row],[End Time]])</f>
        <v>12</v>
      </c>
      <c r="E7055" t="s">
        <v>639</v>
      </c>
      <c r="F7055" t="s">
        <v>640</v>
      </c>
      <c r="G7055">
        <v>10978</v>
      </c>
      <c r="H7055" s="3">
        <f>Append1[[#This Row],[MsPlayed]]/60000</f>
        <v>0.18296666666666667</v>
      </c>
      <c r="I7055" s="3" t="str">
        <f>IF(Append1[[#This Row],[MsPlayed]]&lt;30000,"Skip","Full Listen")</f>
        <v>Skip</v>
      </c>
    </row>
    <row r="7056" spans="1:9" x14ac:dyDescent="0.3">
      <c r="A7056" s="1">
        <v>46097</v>
      </c>
      <c r="B7056" s="1" t="str">
        <f>TEXT(Append1[[#This Row],[End Date]],"ddd")</f>
        <v>Mon</v>
      </c>
      <c r="C7056" s="2">
        <v>294.58125000000001</v>
      </c>
      <c r="D7056">
        <f>HOUR(Append1[[#This Row],[End Time]])</f>
        <v>13</v>
      </c>
      <c r="E7056" t="s">
        <v>8366</v>
      </c>
      <c r="F7056" t="s">
        <v>8367</v>
      </c>
      <c r="G7056">
        <v>151466</v>
      </c>
      <c r="H7056" s="3">
        <f>Append1[[#This Row],[MsPlayed]]/60000</f>
        <v>2.5244333333333335</v>
      </c>
      <c r="I7056" s="3" t="str">
        <f>IF(Append1[[#This Row],[MsPlayed]]&lt;30000,"Skip","Full Listen")</f>
        <v>Full Listen</v>
      </c>
    </row>
    <row r="7057" spans="1:9" x14ac:dyDescent="0.3">
      <c r="A7057" s="1">
        <v>46097</v>
      </c>
      <c r="B7057" s="1" t="str">
        <f>TEXT(Append1[[#This Row],[End Date]],"ddd")</f>
        <v>Mon</v>
      </c>
      <c r="C7057" s="2">
        <v>294.62291666666698</v>
      </c>
      <c r="D7057">
        <f>HOUR(Append1[[#This Row],[End Time]])</f>
        <v>14</v>
      </c>
      <c r="E7057" t="s">
        <v>639</v>
      </c>
      <c r="F7057" t="s">
        <v>640</v>
      </c>
      <c r="G7057">
        <v>3801</v>
      </c>
      <c r="H7057" s="3">
        <f>Append1[[#This Row],[MsPlayed]]/60000</f>
        <v>6.3350000000000004E-2</v>
      </c>
      <c r="I7057" s="3" t="str">
        <f>IF(Append1[[#This Row],[MsPlayed]]&lt;30000,"Skip","Full Listen")</f>
        <v>Skip</v>
      </c>
    </row>
    <row r="7058" spans="1:9" x14ac:dyDescent="0.3">
      <c r="A7058" s="1">
        <v>46097</v>
      </c>
      <c r="B7058" s="1" t="str">
        <f>TEXT(Append1[[#This Row],[End Date]],"ddd")</f>
        <v>Mon</v>
      </c>
      <c r="C7058" s="2">
        <v>294.66458333333298</v>
      </c>
      <c r="D7058">
        <f>HOUR(Append1[[#This Row],[End Time]])</f>
        <v>15</v>
      </c>
      <c r="E7058" t="s">
        <v>8366</v>
      </c>
      <c r="F7058" t="s">
        <v>8367</v>
      </c>
      <c r="G7058">
        <v>239774</v>
      </c>
      <c r="H7058" s="3">
        <f>Append1[[#This Row],[MsPlayed]]/60000</f>
        <v>3.9962333333333335</v>
      </c>
      <c r="I7058" s="3" t="str">
        <f>IF(Append1[[#This Row],[MsPlayed]]&lt;30000,"Skip","Full Listen")</f>
        <v>Full Listen</v>
      </c>
    </row>
    <row r="7059" spans="1:9" x14ac:dyDescent="0.3">
      <c r="A7059" s="1">
        <v>46097</v>
      </c>
      <c r="B7059" s="1" t="str">
        <f>TEXT(Append1[[#This Row],[End Date]],"ddd")</f>
        <v>Mon</v>
      </c>
      <c r="C7059" s="2">
        <v>294.70625000000001</v>
      </c>
      <c r="D7059">
        <f>HOUR(Append1[[#This Row],[End Time]])</f>
        <v>16</v>
      </c>
      <c r="E7059" t="s">
        <v>639</v>
      </c>
      <c r="F7059" t="s">
        <v>640</v>
      </c>
      <c r="G7059">
        <v>168686</v>
      </c>
      <c r="H7059" s="3">
        <f>Append1[[#This Row],[MsPlayed]]/60000</f>
        <v>2.8114333333333335</v>
      </c>
      <c r="I7059" s="3" t="str">
        <f>IF(Append1[[#This Row],[MsPlayed]]&lt;30000,"Skip","Full Listen")</f>
        <v>Full Listen</v>
      </c>
    </row>
    <row r="7060" spans="1:9" x14ac:dyDescent="0.3">
      <c r="A7060" s="1">
        <v>46097</v>
      </c>
      <c r="B7060" s="1" t="str">
        <f>TEXT(Append1[[#This Row],[End Date]],"ddd")</f>
        <v>Mon</v>
      </c>
      <c r="C7060" s="2">
        <v>294.74791666666698</v>
      </c>
      <c r="D7060">
        <f>HOUR(Append1[[#This Row],[End Time]])</f>
        <v>17</v>
      </c>
      <c r="E7060" t="s">
        <v>8366</v>
      </c>
      <c r="F7060" t="s">
        <v>8367</v>
      </c>
      <c r="G7060">
        <v>283744</v>
      </c>
      <c r="H7060" s="3">
        <f>Append1[[#This Row],[MsPlayed]]/60000</f>
        <v>4.7290666666666663</v>
      </c>
      <c r="I7060" s="3" t="str">
        <f>IF(Append1[[#This Row],[MsPlayed]]&lt;30000,"Skip","Full Listen")</f>
        <v>Full Listen</v>
      </c>
    </row>
    <row r="7061" spans="1:9" x14ac:dyDescent="0.3">
      <c r="A7061" s="1">
        <v>46097</v>
      </c>
      <c r="B7061" s="1" t="str">
        <f>TEXT(Append1[[#This Row],[End Date]],"ddd")</f>
        <v>Mon</v>
      </c>
      <c r="C7061" s="2">
        <v>294.78958333333298</v>
      </c>
      <c r="D7061">
        <f>HOUR(Append1[[#This Row],[End Time]])</f>
        <v>18</v>
      </c>
      <c r="E7061" t="s">
        <v>8384</v>
      </c>
      <c r="F7061" t="s">
        <v>8385</v>
      </c>
      <c r="G7061">
        <v>92375</v>
      </c>
      <c r="H7061" s="3">
        <f>Append1[[#This Row],[MsPlayed]]/60000</f>
        <v>1.5395833333333333</v>
      </c>
      <c r="I7061" s="3" t="str">
        <f>IF(Append1[[#This Row],[MsPlayed]]&lt;30000,"Skip","Full Listen")</f>
        <v>Full Listen</v>
      </c>
    </row>
    <row r="7062" spans="1:9" x14ac:dyDescent="0.3">
      <c r="A7062" s="1">
        <v>46097</v>
      </c>
      <c r="B7062" s="1" t="str">
        <f>TEXT(Append1[[#This Row],[End Date]],"ddd")</f>
        <v>Mon</v>
      </c>
      <c r="C7062" s="2">
        <v>294.83125000000001</v>
      </c>
      <c r="D7062">
        <f>HOUR(Append1[[#This Row],[End Time]])</f>
        <v>19</v>
      </c>
      <c r="E7062" t="s">
        <v>6169</v>
      </c>
      <c r="F7062" t="s">
        <v>6170</v>
      </c>
      <c r="G7062">
        <v>196253</v>
      </c>
      <c r="H7062" s="3">
        <f>Append1[[#This Row],[MsPlayed]]/60000</f>
        <v>3.2708833333333334</v>
      </c>
      <c r="I7062" s="3" t="str">
        <f>IF(Append1[[#This Row],[MsPlayed]]&lt;30000,"Skip","Full Listen")</f>
        <v>Full Listen</v>
      </c>
    </row>
    <row r="7063" spans="1:9" x14ac:dyDescent="0.3">
      <c r="A7063" s="1">
        <v>46097</v>
      </c>
      <c r="B7063" s="1" t="str">
        <f>TEXT(Append1[[#This Row],[End Date]],"ddd")</f>
        <v>Mon</v>
      </c>
      <c r="C7063" s="2">
        <v>294.87291666666698</v>
      </c>
      <c r="D7063">
        <f>HOUR(Append1[[#This Row],[End Time]])</f>
        <v>20</v>
      </c>
      <c r="E7063" t="s">
        <v>8640</v>
      </c>
      <c r="F7063" t="s">
        <v>8641</v>
      </c>
      <c r="G7063">
        <v>15427</v>
      </c>
      <c r="H7063" s="3">
        <f>Append1[[#This Row],[MsPlayed]]/60000</f>
        <v>0.25711666666666666</v>
      </c>
      <c r="I7063" s="3" t="str">
        <f>IF(Append1[[#This Row],[MsPlayed]]&lt;30000,"Skip","Full Listen")</f>
        <v>Skip</v>
      </c>
    </row>
    <row r="7064" spans="1:9" x14ac:dyDescent="0.3">
      <c r="A7064" s="1">
        <v>46097</v>
      </c>
      <c r="B7064" s="1" t="str">
        <f>TEXT(Append1[[#This Row],[End Date]],"ddd")</f>
        <v>Mon</v>
      </c>
      <c r="C7064" s="2">
        <v>294.91458333333298</v>
      </c>
      <c r="D7064">
        <f>HOUR(Append1[[#This Row],[End Time]])</f>
        <v>21</v>
      </c>
      <c r="E7064" t="s">
        <v>8640</v>
      </c>
      <c r="F7064" t="s">
        <v>8641</v>
      </c>
      <c r="G7064">
        <v>178603</v>
      </c>
      <c r="H7064" s="3">
        <f>Append1[[#This Row],[MsPlayed]]/60000</f>
        <v>2.9767166666666665</v>
      </c>
      <c r="I7064" s="3" t="str">
        <f>IF(Append1[[#This Row],[MsPlayed]]&lt;30000,"Skip","Full Listen")</f>
        <v>Full Listen</v>
      </c>
    </row>
    <row r="7065" spans="1:9" x14ac:dyDescent="0.3">
      <c r="A7065" s="1">
        <v>46097</v>
      </c>
      <c r="B7065" s="1" t="str">
        <f>TEXT(Append1[[#This Row],[End Date]],"ddd")</f>
        <v>Mon</v>
      </c>
      <c r="C7065" s="2">
        <v>294.95625000000001</v>
      </c>
      <c r="D7065">
        <f>HOUR(Append1[[#This Row],[End Time]])</f>
        <v>22</v>
      </c>
      <c r="E7065" t="s">
        <v>8640</v>
      </c>
      <c r="F7065" t="s">
        <v>8641</v>
      </c>
      <c r="G7065">
        <v>35866</v>
      </c>
      <c r="H7065" s="3">
        <f>Append1[[#This Row],[MsPlayed]]/60000</f>
        <v>0.59776666666666667</v>
      </c>
      <c r="I7065" s="3" t="str">
        <f>IF(Append1[[#This Row],[MsPlayed]]&lt;30000,"Skip","Full Listen")</f>
        <v>Full Listen</v>
      </c>
    </row>
    <row r="7066" spans="1:9" x14ac:dyDescent="0.3">
      <c r="A7066" s="1">
        <v>46097</v>
      </c>
      <c r="B7066" s="1" t="str">
        <f>TEXT(Append1[[#This Row],[End Date]],"ddd")</f>
        <v>Mon</v>
      </c>
      <c r="C7066" s="2">
        <v>294.99791666666698</v>
      </c>
      <c r="D7066">
        <f>HOUR(Append1[[#This Row],[End Time]])</f>
        <v>23</v>
      </c>
      <c r="E7066" t="s">
        <v>8645</v>
      </c>
      <c r="F7066" t="s">
        <v>8646</v>
      </c>
      <c r="G7066">
        <v>143517</v>
      </c>
      <c r="H7066" s="3">
        <f>Append1[[#This Row],[MsPlayed]]/60000</f>
        <v>2.39195</v>
      </c>
      <c r="I7066" s="3" t="str">
        <f>IF(Append1[[#This Row],[MsPlayed]]&lt;30000,"Skip","Full Listen")</f>
        <v>Full Listen</v>
      </c>
    </row>
    <row r="7067" spans="1:9" x14ac:dyDescent="0.3">
      <c r="A7067" s="1">
        <v>46097</v>
      </c>
      <c r="B7067" s="1" t="str">
        <f>TEXT(Append1[[#This Row],[End Date]],"ddd")</f>
        <v>Mon</v>
      </c>
      <c r="C7067" s="2">
        <v>295.03958333333298</v>
      </c>
      <c r="D7067">
        <f>HOUR(Append1[[#This Row],[End Time]])</f>
        <v>0</v>
      </c>
      <c r="E7067" t="s">
        <v>620</v>
      </c>
      <c r="F7067" t="s">
        <v>621</v>
      </c>
      <c r="G7067">
        <v>37967</v>
      </c>
      <c r="H7067" s="3">
        <f>Append1[[#This Row],[MsPlayed]]/60000</f>
        <v>0.63278333333333336</v>
      </c>
      <c r="I7067" s="3" t="str">
        <f>IF(Append1[[#This Row],[MsPlayed]]&lt;30000,"Skip","Full Listen")</f>
        <v>Full Listen</v>
      </c>
    </row>
    <row r="7068" spans="1:9" x14ac:dyDescent="0.3">
      <c r="A7068" s="1">
        <v>46097</v>
      </c>
      <c r="B7068" s="1" t="str">
        <f>TEXT(Append1[[#This Row],[End Date]],"ddd")</f>
        <v>Mon</v>
      </c>
      <c r="C7068" s="2">
        <v>295.08125000000001</v>
      </c>
      <c r="D7068">
        <f>HOUR(Append1[[#This Row],[End Time]])</f>
        <v>1</v>
      </c>
      <c r="E7068" t="s">
        <v>8366</v>
      </c>
      <c r="F7068" t="s">
        <v>8367</v>
      </c>
      <c r="G7068">
        <v>229249</v>
      </c>
      <c r="H7068" s="3">
        <f>Append1[[#This Row],[MsPlayed]]/60000</f>
        <v>3.8208166666666665</v>
      </c>
      <c r="I7068" s="3" t="str">
        <f>IF(Append1[[#This Row],[MsPlayed]]&lt;30000,"Skip","Full Listen")</f>
        <v>Full Listen</v>
      </c>
    </row>
    <row r="7069" spans="1:9" x14ac:dyDescent="0.3">
      <c r="A7069" s="1">
        <v>46097</v>
      </c>
      <c r="B7069" s="1" t="str">
        <f>TEXT(Append1[[#This Row],[End Date]],"ddd")</f>
        <v>Mon</v>
      </c>
      <c r="C7069" s="2">
        <v>295.12291666666698</v>
      </c>
      <c r="D7069">
        <f>HOUR(Append1[[#This Row],[End Time]])</f>
        <v>2</v>
      </c>
      <c r="E7069" t="s">
        <v>8366</v>
      </c>
      <c r="F7069" t="s">
        <v>8367</v>
      </c>
      <c r="G7069">
        <v>150857</v>
      </c>
      <c r="H7069" s="3">
        <f>Append1[[#This Row],[MsPlayed]]/60000</f>
        <v>2.5142833333333332</v>
      </c>
      <c r="I7069" s="3" t="str">
        <f>IF(Append1[[#This Row],[MsPlayed]]&lt;30000,"Skip","Full Listen")</f>
        <v>Full Listen</v>
      </c>
    </row>
    <row r="7070" spans="1:9" x14ac:dyDescent="0.3">
      <c r="A7070" s="1">
        <v>46097</v>
      </c>
      <c r="B7070" s="1" t="str">
        <f>TEXT(Append1[[#This Row],[End Date]],"ddd")</f>
        <v>Mon</v>
      </c>
      <c r="C7070" s="2">
        <v>295.16458333333298</v>
      </c>
      <c r="D7070">
        <f>HOUR(Append1[[#This Row],[End Time]])</f>
        <v>3</v>
      </c>
      <c r="E7070" t="s">
        <v>626</v>
      </c>
      <c r="F7070" t="s">
        <v>627</v>
      </c>
      <c r="G7070">
        <v>175448</v>
      </c>
      <c r="H7070" s="3">
        <f>Append1[[#This Row],[MsPlayed]]/60000</f>
        <v>2.9241333333333333</v>
      </c>
      <c r="I7070" s="3" t="str">
        <f>IF(Append1[[#This Row],[MsPlayed]]&lt;30000,"Skip","Full Listen")</f>
        <v>Full Listen</v>
      </c>
    </row>
    <row r="7071" spans="1:9" x14ac:dyDescent="0.3">
      <c r="A7071" s="1">
        <v>46097</v>
      </c>
      <c r="B7071" s="1" t="str">
        <f>TEXT(Append1[[#This Row],[End Date]],"ddd")</f>
        <v>Mon</v>
      </c>
      <c r="C7071" s="2">
        <v>295.20625000000001</v>
      </c>
      <c r="D7071">
        <f>HOUR(Append1[[#This Row],[End Time]])</f>
        <v>4</v>
      </c>
      <c r="E7071" t="s">
        <v>8651</v>
      </c>
      <c r="F7071" t="s">
        <v>8652</v>
      </c>
      <c r="G7071">
        <v>245000</v>
      </c>
      <c r="H7071" s="3">
        <f>Append1[[#This Row],[MsPlayed]]/60000</f>
        <v>4.083333333333333</v>
      </c>
      <c r="I7071" s="3" t="str">
        <f>IF(Append1[[#This Row],[MsPlayed]]&lt;30000,"Skip","Full Listen")</f>
        <v>Full Listen</v>
      </c>
    </row>
    <row r="7072" spans="1:9" x14ac:dyDescent="0.3">
      <c r="A7072" s="1">
        <v>46097</v>
      </c>
      <c r="B7072" s="1" t="str">
        <f>TEXT(Append1[[#This Row],[End Date]],"ddd")</f>
        <v>Mon</v>
      </c>
      <c r="C7072" s="2">
        <v>295.24791666666698</v>
      </c>
      <c r="D7072">
        <f>HOUR(Append1[[#This Row],[End Time]])</f>
        <v>5</v>
      </c>
      <c r="E7072" t="s">
        <v>108</v>
      </c>
      <c r="F7072" t="s">
        <v>3529</v>
      </c>
      <c r="G7072">
        <v>160796</v>
      </c>
      <c r="H7072" s="3">
        <f>Append1[[#This Row],[MsPlayed]]/60000</f>
        <v>2.6799333333333335</v>
      </c>
      <c r="I7072" s="3" t="str">
        <f>IF(Append1[[#This Row],[MsPlayed]]&lt;30000,"Skip","Full Listen")</f>
        <v>Full Listen</v>
      </c>
    </row>
    <row r="7073" spans="1:9" x14ac:dyDescent="0.3">
      <c r="A7073" s="1">
        <v>46097</v>
      </c>
      <c r="B7073" s="1" t="str">
        <f>TEXT(Append1[[#This Row],[End Date]],"ddd")</f>
        <v>Mon</v>
      </c>
      <c r="C7073" s="2">
        <v>295.28958333333298</v>
      </c>
      <c r="D7073">
        <f>HOUR(Append1[[#This Row],[End Time]])</f>
        <v>6</v>
      </c>
      <c r="E7073" t="s">
        <v>3090</v>
      </c>
      <c r="F7073" t="s">
        <v>760</v>
      </c>
      <c r="G7073">
        <v>32910</v>
      </c>
      <c r="H7073" s="3">
        <f>Append1[[#This Row],[MsPlayed]]/60000</f>
        <v>0.54849999999999999</v>
      </c>
      <c r="I7073" s="3" t="str">
        <f>IF(Append1[[#This Row],[MsPlayed]]&lt;30000,"Skip","Full Listen")</f>
        <v>Full Listen</v>
      </c>
    </row>
    <row r="7074" spans="1:9" x14ac:dyDescent="0.3">
      <c r="A7074" s="1">
        <v>46097</v>
      </c>
      <c r="B7074" s="1" t="str">
        <f>TEXT(Append1[[#This Row],[End Date]],"ddd")</f>
        <v>Mon</v>
      </c>
      <c r="C7074" s="2">
        <v>295.33125000000001</v>
      </c>
      <c r="D7074">
        <f>HOUR(Append1[[#This Row],[End Time]])</f>
        <v>7</v>
      </c>
      <c r="E7074" t="s">
        <v>635</v>
      </c>
      <c r="F7074" t="s">
        <v>636</v>
      </c>
      <c r="G7074">
        <v>64531</v>
      </c>
      <c r="H7074" s="3">
        <f>Append1[[#This Row],[MsPlayed]]/60000</f>
        <v>1.0755166666666667</v>
      </c>
      <c r="I7074" s="3" t="str">
        <f>IF(Append1[[#This Row],[MsPlayed]]&lt;30000,"Skip","Full Listen")</f>
        <v>Full Listen</v>
      </c>
    </row>
    <row r="7075" spans="1:9" x14ac:dyDescent="0.3">
      <c r="A7075" s="1">
        <v>46097</v>
      </c>
      <c r="B7075" s="1" t="str">
        <f>TEXT(Append1[[#This Row],[End Date]],"ddd")</f>
        <v>Mon</v>
      </c>
      <c r="C7075" s="2">
        <v>295.37291666666698</v>
      </c>
      <c r="D7075">
        <f>HOUR(Append1[[#This Row],[End Time]])</f>
        <v>8</v>
      </c>
      <c r="E7075" t="s">
        <v>635</v>
      </c>
      <c r="F7075" t="s">
        <v>636</v>
      </c>
      <c r="G7075">
        <v>213987</v>
      </c>
      <c r="H7075" s="3">
        <f>Append1[[#This Row],[MsPlayed]]/60000</f>
        <v>3.5664500000000001</v>
      </c>
      <c r="I7075" s="3" t="str">
        <f>IF(Append1[[#This Row],[MsPlayed]]&lt;30000,"Skip","Full Listen")</f>
        <v>Full Listen</v>
      </c>
    </row>
    <row r="7076" spans="1:9" x14ac:dyDescent="0.3">
      <c r="A7076" s="1">
        <v>46097</v>
      </c>
      <c r="B7076" s="1" t="str">
        <f>TEXT(Append1[[#This Row],[End Date]],"ddd")</f>
        <v>Mon</v>
      </c>
      <c r="C7076" s="2">
        <v>295.41458333333298</v>
      </c>
      <c r="D7076">
        <f>HOUR(Append1[[#This Row],[End Time]])</f>
        <v>9</v>
      </c>
      <c r="E7076" t="s">
        <v>427</v>
      </c>
      <c r="F7076" t="s">
        <v>6676</v>
      </c>
      <c r="G7076">
        <v>14270</v>
      </c>
      <c r="H7076" s="3">
        <f>Append1[[#This Row],[MsPlayed]]/60000</f>
        <v>0.23783333333333334</v>
      </c>
      <c r="I7076" s="3" t="str">
        <f>IF(Append1[[#This Row],[MsPlayed]]&lt;30000,"Skip","Full Listen")</f>
        <v>Skip</v>
      </c>
    </row>
    <row r="7077" spans="1:9" x14ac:dyDescent="0.3">
      <c r="A7077" s="1">
        <v>46097</v>
      </c>
      <c r="B7077" s="1" t="str">
        <f>TEXT(Append1[[#This Row],[End Date]],"ddd")</f>
        <v>Mon</v>
      </c>
      <c r="C7077" s="2">
        <v>295.45625000000001</v>
      </c>
      <c r="D7077">
        <f>HOUR(Append1[[#This Row],[End Time]])</f>
        <v>10</v>
      </c>
      <c r="E7077" t="s">
        <v>8366</v>
      </c>
      <c r="F7077" t="s">
        <v>8367</v>
      </c>
      <c r="G7077">
        <v>124005</v>
      </c>
      <c r="H7077" s="3">
        <f>Append1[[#This Row],[MsPlayed]]/60000</f>
        <v>2.0667499999999999</v>
      </c>
      <c r="I7077" s="3" t="str">
        <f>IF(Append1[[#This Row],[MsPlayed]]&lt;30000,"Skip","Full Listen")</f>
        <v>Full Listen</v>
      </c>
    </row>
    <row r="7078" spans="1:9" x14ac:dyDescent="0.3">
      <c r="A7078" s="1">
        <v>46097</v>
      </c>
      <c r="B7078" s="1" t="str">
        <f>TEXT(Append1[[#This Row],[End Date]],"ddd")</f>
        <v>Mon</v>
      </c>
      <c r="C7078" s="2">
        <v>295.49791666666698</v>
      </c>
      <c r="D7078">
        <f>HOUR(Append1[[#This Row],[End Time]])</f>
        <v>11</v>
      </c>
      <c r="E7078" t="s">
        <v>30</v>
      </c>
      <c r="F7078" t="s">
        <v>7011</v>
      </c>
      <c r="G7078">
        <v>225312</v>
      </c>
      <c r="H7078" s="3">
        <f>Append1[[#This Row],[MsPlayed]]/60000</f>
        <v>3.7551999999999999</v>
      </c>
      <c r="I7078" s="3" t="str">
        <f>IF(Append1[[#This Row],[MsPlayed]]&lt;30000,"Skip","Full Listen")</f>
        <v>Full Listen</v>
      </c>
    </row>
    <row r="7079" spans="1:9" x14ac:dyDescent="0.3">
      <c r="A7079" s="1">
        <v>46097</v>
      </c>
      <c r="B7079" s="1" t="str">
        <f>TEXT(Append1[[#This Row],[End Date]],"ddd")</f>
        <v>Mon</v>
      </c>
      <c r="C7079" s="2">
        <v>295.53958333333298</v>
      </c>
      <c r="D7079">
        <f>HOUR(Append1[[#This Row],[End Time]])</f>
        <v>12</v>
      </c>
      <c r="E7079" t="s">
        <v>30</v>
      </c>
      <c r="F7079" t="s">
        <v>360</v>
      </c>
      <c r="G7079">
        <v>26192</v>
      </c>
      <c r="H7079" s="3">
        <f>Append1[[#This Row],[MsPlayed]]/60000</f>
        <v>0.43653333333333333</v>
      </c>
      <c r="I7079" s="3" t="str">
        <f>IF(Append1[[#This Row],[MsPlayed]]&lt;30000,"Skip","Full Listen")</f>
        <v>Skip</v>
      </c>
    </row>
    <row r="7080" spans="1:9" x14ac:dyDescent="0.3">
      <c r="A7080" s="1">
        <v>46098</v>
      </c>
      <c r="B7080" s="1" t="str">
        <f>TEXT(Append1[[#This Row],[End Date]],"ddd")</f>
        <v>Tue</v>
      </c>
      <c r="C7080" s="2">
        <v>295.58125000000001</v>
      </c>
      <c r="D7080">
        <f>HOUR(Append1[[#This Row],[End Time]])</f>
        <v>13</v>
      </c>
      <c r="E7080" t="s">
        <v>1159</v>
      </c>
      <c r="F7080" t="s">
        <v>2467</v>
      </c>
      <c r="G7080">
        <v>27209</v>
      </c>
      <c r="H7080" s="3">
        <f>Append1[[#This Row],[MsPlayed]]/60000</f>
        <v>0.45348333333333335</v>
      </c>
      <c r="I7080" s="3" t="str">
        <f>IF(Append1[[#This Row],[MsPlayed]]&lt;30000,"Skip","Full Listen")</f>
        <v>Skip</v>
      </c>
    </row>
    <row r="7081" spans="1:9" x14ac:dyDescent="0.3">
      <c r="A7081" s="1">
        <v>46098</v>
      </c>
      <c r="B7081" s="1" t="str">
        <f>TEXT(Append1[[#This Row],[End Date]],"ddd")</f>
        <v>Tue</v>
      </c>
      <c r="C7081" s="2">
        <v>295.62291666666698</v>
      </c>
      <c r="D7081">
        <f>HOUR(Append1[[#This Row],[End Time]])</f>
        <v>14</v>
      </c>
      <c r="E7081" t="s">
        <v>30</v>
      </c>
      <c r="F7081" t="s">
        <v>360</v>
      </c>
      <c r="G7081">
        <v>212544</v>
      </c>
      <c r="H7081" s="3">
        <f>Append1[[#This Row],[MsPlayed]]/60000</f>
        <v>3.5424000000000002</v>
      </c>
      <c r="I7081" s="3" t="str">
        <f>IF(Append1[[#This Row],[MsPlayed]]&lt;30000,"Skip","Full Listen")</f>
        <v>Full Listen</v>
      </c>
    </row>
    <row r="7082" spans="1:9" x14ac:dyDescent="0.3">
      <c r="A7082" s="1">
        <v>46098</v>
      </c>
      <c r="B7082" s="1" t="str">
        <f>TEXT(Append1[[#This Row],[End Date]],"ddd")</f>
        <v>Tue</v>
      </c>
      <c r="C7082" s="2">
        <v>295.66458333333298</v>
      </c>
      <c r="D7082">
        <f>HOUR(Append1[[#This Row],[End Time]])</f>
        <v>15</v>
      </c>
      <c r="E7082" t="s">
        <v>374</v>
      </c>
      <c r="F7082" t="s">
        <v>375</v>
      </c>
      <c r="G7082">
        <v>228823</v>
      </c>
      <c r="H7082" s="3">
        <f>Append1[[#This Row],[MsPlayed]]/60000</f>
        <v>3.8137166666666666</v>
      </c>
      <c r="I7082" s="3" t="str">
        <f>IF(Append1[[#This Row],[MsPlayed]]&lt;30000,"Skip","Full Listen")</f>
        <v>Full Listen</v>
      </c>
    </row>
    <row r="7083" spans="1:9" x14ac:dyDescent="0.3">
      <c r="A7083" s="1">
        <v>46098</v>
      </c>
      <c r="B7083" s="1" t="str">
        <f>TEXT(Append1[[#This Row],[End Date]],"ddd")</f>
        <v>Tue</v>
      </c>
      <c r="C7083" s="2">
        <v>295.70625000000001</v>
      </c>
      <c r="D7083">
        <f>HOUR(Append1[[#This Row],[End Time]])</f>
        <v>16</v>
      </c>
      <c r="E7083" t="s">
        <v>5940</v>
      </c>
      <c r="F7083" t="s">
        <v>6074</v>
      </c>
      <c r="G7083">
        <v>236356</v>
      </c>
      <c r="H7083" s="3">
        <f>Append1[[#This Row],[MsPlayed]]/60000</f>
        <v>3.9392666666666667</v>
      </c>
      <c r="I7083" s="3" t="str">
        <f>IF(Append1[[#This Row],[MsPlayed]]&lt;30000,"Skip","Full Listen")</f>
        <v>Full Listen</v>
      </c>
    </row>
    <row r="7084" spans="1:9" x14ac:dyDescent="0.3">
      <c r="A7084" s="1">
        <v>46098</v>
      </c>
      <c r="B7084" s="1" t="str">
        <f>TEXT(Append1[[#This Row],[End Date]],"ddd")</f>
        <v>Tue</v>
      </c>
      <c r="C7084" s="2">
        <v>295.74791666666698</v>
      </c>
      <c r="D7084">
        <f>HOUR(Append1[[#This Row],[End Time]])</f>
        <v>17</v>
      </c>
      <c r="E7084" t="s">
        <v>374</v>
      </c>
      <c r="F7084" t="s">
        <v>5938</v>
      </c>
      <c r="G7084">
        <v>281901</v>
      </c>
      <c r="H7084" s="3">
        <f>Append1[[#This Row],[MsPlayed]]/60000</f>
        <v>4.6983499999999996</v>
      </c>
      <c r="I7084" s="3" t="str">
        <f>IF(Append1[[#This Row],[MsPlayed]]&lt;30000,"Skip","Full Listen")</f>
        <v>Full Listen</v>
      </c>
    </row>
    <row r="7085" spans="1:9" x14ac:dyDescent="0.3">
      <c r="A7085" s="1">
        <v>46098</v>
      </c>
      <c r="B7085" s="1" t="str">
        <f>TEXT(Append1[[#This Row],[End Date]],"ddd")</f>
        <v>Tue</v>
      </c>
      <c r="C7085" s="2">
        <v>295.78958333333298</v>
      </c>
      <c r="D7085">
        <f>HOUR(Append1[[#This Row],[End Time]])</f>
        <v>18</v>
      </c>
      <c r="E7085" t="s">
        <v>845</v>
      </c>
      <c r="F7085" t="s">
        <v>6072</v>
      </c>
      <c r="G7085">
        <v>297656</v>
      </c>
      <c r="H7085" s="3">
        <f>Append1[[#This Row],[MsPlayed]]/60000</f>
        <v>4.9609333333333332</v>
      </c>
      <c r="I7085" s="3" t="str">
        <f>IF(Append1[[#This Row],[MsPlayed]]&lt;30000,"Skip","Full Listen")</f>
        <v>Full Listen</v>
      </c>
    </row>
    <row r="7086" spans="1:9" x14ac:dyDescent="0.3">
      <c r="A7086" s="1">
        <v>46098</v>
      </c>
      <c r="B7086" s="1" t="str">
        <f>TEXT(Append1[[#This Row],[End Date]],"ddd")</f>
        <v>Tue</v>
      </c>
      <c r="C7086" s="2">
        <v>295.83125000000001</v>
      </c>
      <c r="D7086">
        <f>HOUR(Append1[[#This Row],[End Time]])</f>
        <v>19</v>
      </c>
      <c r="E7086" t="s">
        <v>6346</v>
      </c>
      <c r="F7086" t="s">
        <v>6347</v>
      </c>
      <c r="G7086">
        <v>233170</v>
      </c>
      <c r="H7086" s="3">
        <f>Append1[[#This Row],[MsPlayed]]/60000</f>
        <v>3.8861666666666665</v>
      </c>
      <c r="I7086" s="3" t="str">
        <f>IF(Append1[[#This Row],[MsPlayed]]&lt;30000,"Skip","Full Listen")</f>
        <v>Full Listen</v>
      </c>
    </row>
    <row r="7087" spans="1:9" x14ac:dyDescent="0.3">
      <c r="A7087" s="1">
        <v>46098</v>
      </c>
      <c r="B7087" s="1" t="str">
        <f>TEXT(Append1[[#This Row],[End Date]],"ddd")</f>
        <v>Tue</v>
      </c>
      <c r="C7087" s="2">
        <v>295.87291666666698</v>
      </c>
      <c r="D7087">
        <f>HOUR(Append1[[#This Row],[End Time]])</f>
        <v>20</v>
      </c>
      <c r="E7087" t="s">
        <v>5718</v>
      </c>
      <c r="F7087" t="s">
        <v>5719</v>
      </c>
      <c r="G7087">
        <v>355841</v>
      </c>
      <c r="H7087" s="3">
        <f>Append1[[#This Row],[MsPlayed]]/60000</f>
        <v>5.9306833333333335</v>
      </c>
      <c r="I7087" s="3" t="str">
        <f>IF(Append1[[#This Row],[MsPlayed]]&lt;30000,"Skip","Full Listen")</f>
        <v>Full Listen</v>
      </c>
    </row>
    <row r="7088" spans="1:9" x14ac:dyDescent="0.3">
      <c r="A7088" s="1">
        <v>46098</v>
      </c>
      <c r="B7088" s="1" t="str">
        <f>TEXT(Append1[[#This Row],[End Date]],"ddd")</f>
        <v>Tue</v>
      </c>
      <c r="C7088" s="2">
        <v>295.91458333333298</v>
      </c>
      <c r="D7088">
        <f>HOUR(Append1[[#This Row],[End Time]])</f>
        <v>21</v>
      </c>
      <c r="E7088" t="s">
        <v>6292</v>
      </c>
      <c r="F7088" t="s">
        <v>6293</v>
      </c>
      <c r="G7088">
        <v>211909</v>
      </c>
      <c r="H7088" s="3">
        <f>Append1[[#This Row],[MsPlayed]]/60000</f>
        <v>3.5318166666666668</v>
      </c>
      <c r="I7088" s="3" t="str">
        <f>IF(Append1[[#This Row],[MsPlayed]]&lt;30000,"Skip","Full Listen")</f>
        <v>Full Listen</v>
      </c>
    </row>
    <row r="7089" spans="1:9" x14ac:dyDescent="0.3">
      <c r="A7089" s="1">
        <v>46098</v>
      </c>
      <c r="B7089" s="1" t="str">
        <f>TEXT(Append1[[#This Row],[End Date]],"ddd")</f>
        <v>Tue</v>
      </c>
      <c r="C7089" s="2">
        <v>295.95625000000001</v>
      </c>
      <c r="D7089">
        <f>HOUR(Append1[[#This Row],[End Time]])</f>
        <v>22</v>
      </c>
      <c r="E7089" t="s">
        <v>374</v>
      </c>
      <c r="F7089" t="s">
        <v>589</v>
      </c>
      <c r="G7089">
        <v>31018</v>
      </c>
      <c r="H7089" s="3">
        <f>Append1[[#This Row],[MsPlayed]]/60000</f>
        <v>0.51696666666666669</v>
      </c>
      <c r="I7089" s="3" t="str">
        <f>IF(Append1[[#This Row],[MsPlayed]]&lt;30000,"Skip","Full Listen")</f>
        <v>Full Listen</v>
      </c>
    </row>
    <row r="7090" spans="1:9" x14ac:dyDescent="0.3">
      <c r="A7090" s="1">
        <v>46098</v>
      </c>
      <c r="B7090" s="1" t="str">
        <f>TEXT(Append1[[#This Row],[End Date]],"ddd")</f>
        <v>Tue</v>
      </c>
      <c r="C7090" s="2">
        <v>295.99791666666698</v>
      </c>
      <c r="D7090">
        <f>HOUR(Append1[[#This Row],[End Time]])</f>
        <v>23</v>
      </c>
      <c r="E7090" t="s">
        <v>374</v>
      </c>
      <c r="F7090" t="s">
        <v>589</v>
      </c>
      <c r="G7090">
        <v>1472</v>
      </c>
      <c r="H7090" s="3">
        <f>Append1[[#This Row],[MsPlayed]]/60000</f>
        <v>2.4533333333333334E-2</v>
      </c>
      <c r="I7090" s="3" t="str">
        <f>IF(Append1[[#This Row],[MsPlayed]]&lt;30000,"Skip","Full Listen")</f>
        <v>Skip</v>
      </c>
    </row>
    <row r="7091" spans="1:9" x14ac:dyDescent="0.3">
      <c r="A7091" s="1">
        <v>46098</v>
      </c>
      <c r="B7091" s="1" t="str">
        <f>TEXT(Append1[[#This Row],[End Date]],"ddd")</f>
        <v>Tue</v>
      </c>
      <c r="C7091" s="2">
        <v>296.03958333333298</v>
      </c>
      <c r="D7091">
        <f>HOUR(Append1[[#This Row],[End Time]])</f>
        <v>0</v>
      </c>
      <c r="E7091" t="s">
        <v>6292</v>
      </c>
      <c r="F7091" t="s">
        <v>6293</v>
      </c>
      <c r="G7091">
        <v>211909</v>
      </c>
      <c r="H7091" s="3">
        <f>Append1[[#This Row],[MsPlayed]]/60000</f>
        <v>3.5318166666666668</v>
      </c>
      <c r="I7091" s="3" t="str">
        <f>IF(Append1[[#This Row],[MsPlayed]]&lt;30000,"Skip","Full Listen")</f>
        <v>Full Listen</v>
      </c>
    </row>
    <row r="7092" spans="1:9" x14ac:dyDescent="0.3">
      <c r="A7092" s="1">
        <v>46098</v>
      </c>
      <c r="B7092" s="1" t="str">
        <f>TEXT(Append1[[#This Row],[End Date]],"ddd")</f>
        <v>Tue</v>
      </c>
      <c r="C7092" s="2">
        <v>296.08125000000001</v>
      </c>
      <c r="D7092">
        <f>HOUR(Append1[[#This Row],[End Time]])</f>
        <v>1</v>
      </c>
      <c r="E7092" t="s">
        <v>374</v>
      </c>
      <c r="F7092" t="s">
        <v>589</v>
      </c>
      <c r="G7092">
        <v>320413</v>
      </c>
      <c r="H7092" s="3">
        <f>Append1[[#This Row],[MsPlayed]]/60000</f>
        <v>5.3402166666666666</v>
      </c>
      <c r="I7092" s="3" t="str">
        <f>IF(Append1[[#This Row],[MsPlayed]]&lt;30000,"Skip","Full Listen")</f>
        <v>Full Listen</v>
      </c>
    </row>
    <row r="7093" spans="1:9" x14ac:dyDescent="0.3">
      <c r="A7093" s="1">
        <v>46098</v>
      </c>
      <c r="B7093" s="1" t="str">
        <f>TEXT(Append1[[#This Row],[End Date]],"ddd")</f>
        <v>Tue</v>
      </c>
      <c r="C7093" s="2">
        <v>296.12291666666698</v>
      </c>
      <c r="D7093">
        <f>HOUR(Append1[[#This Row],[End Time]])</f>
        <v>2</v>
      </c>
      <c r="E7093" t="s">
        <v>6292</v>
      </c>
      <c r="F7093" t="s">
        <v>6293</v>
      </c>
      <c r="G7093">
        <v>211909</v>
      </c>
      <c r="H7093" s="3">
        <f>Append1[[#This Row],[MsPlayed]]/60000</f>
        <v>3.5318166666666668</v>
      </c>
      <c r="I7093" s="3" t="str">
        <f>IF(Append1[[#This Row],[MsPlayed]]&lt;30000,"Skip","Full Listen")</f>
        <v>Full Listen</v>
      </c>
    </row>
    <row r="7094" spans="1:9" x14ac:dyDescent="0.3">
      <c r="A7094" s="1">
        <v>46098</v>
      </c>
      <c r="B7094" s="1" t="str">
        <f>TEXT(Append1[[#This Row],[End Date]],"ddd")</f>
        <v>Tue</v>
      </c>
      <c r="C7094" s="2">
        <v>296.16458333333298</v>
      </c>
      <c r="D7094">
        <f>HOUR(Append1[[#This Row],[End Time]])</f>
        <v>3</v>
      </c>
      <c r="E7094" t="s">
        <v>374</v>
      </c>
      <c r="F7094" t="s">
        <v>589</v>
      </c>
      <c r="G7094">
        <v>208519</v>
      </c>
      <c r="H7094" s="3">
        <f>Append1[[#This Row],[MsPlayed]]/60000</f>
        <v>3.4753166666666666</v>
      </c>
      <c r="I7094" s="3" t="str">
        <f>IF(Append1[[#This Row],[MsPlayed]]&lt;30000,"Skip","Full Listen")</f>
        <v>Full Listen</v>
      </c>
    </row>
    <row r="7095" spans="1:9" x14ac:dyDescent="0.3">
      <c r="A7095" s="1">
        <v>46098</v>
      </c>
      <c r="B7095" s="1" t="str">
        <f>TEXT(Append1[[#This Row],[End Date]],"ddd")</f>
        <v>Tue</v>
      </c>
      <c r="C7095" s="2">
        <v>296.20625000000001</v>
      </c>
      <c r="D7095">
        <f>HOUR(Append1[[#This Row],[End Time]])</f>
        <v>4</v>
      </c>
      <c r="E7095" t="s">
        <v>5940</v>
      </c>
      <c r="F7095" t="s">
        <v>5941</v>
      </c>
      <c r="G7095">
        <v>333322</v>
      </c>
      <c r="H7095" s="3">
        <f>Append1[[#This Row],[MsPlayed]]/60000</f>
        <v>5.555366666666667</v>
      </c>
      <c r="I7095" s="3" t="str">
        <f>IF(Append1[[#This Row],[MsPlayed]]&lt;30000,"Skip","Full Listen")</f>
        <v>Full Listen</v>
      </c>
    </row>
    <row r="7096" spans="1:9" x14ac:dyDescent="0.3">
      <c r="A7096" s="1">
        <v>46098</v>
      </c>
      <c r="B7096" s="1" t="str">
        <f>TEXT(Append1[[#This Row],[End Date]],"ddd")</f>
        <v>Tue</v>
      </c>
      <c r="C7096" s="2">
        <v>296.24791666666698</v>
      </c>
      <c r="D7096">
        <f>HOUR(Append1[[#This Row],[End Time]])</f>
        <v>5</v>
      </c>
      <c r="E7096" t="s">
        <v>845</v>
      </c>
      <c r="F7096" t="s">
        <v>6354</v>
      </c>
      <c r="G7096">
        <v>249366</v>
      </c>
      <c r="H7096" s="3">
        <f>Append1[[#This Row],[MsPlayed]]/60000</f>
        <v>4.1561000000000003</v>
      </c>
      <c r="I7096" s="3" t="str">
        <f>IF(Append1[[#This Row],[MsPlayed]]&lt;30000,"Skip","Full Listen")</f>
        <v>Full Listen</v>
      </c>
    </row>
    <row r="7097" spans="1:9" x14ac:dyDescent="0.3">
      <c r="A7097" s="1">
        <v>46098</v>
      </c>
      <c r="B7097" s="1" t="str">
        <f>TEXT(Append1[[#This Row],[End Date]],"ddd")</f>
        <v>Tue</v>
      </c>
      <c r="C7097" s="2">
        <v>296.28958333333298</v>
      </c>
      <c r="D7097">
        <f>HOUR(Append1[[#This Row],[End Time]])</f>
        <v>6</v>
      </c>
      <c r="E7097" t="s">
        <v>393</v>
      </c>
      <c r="F7097" t="s">
        <v>5731</v>
      </c>
      <c r="G7097">
        <v>21060</v>
      </c>
      <c r="H7097" s="3">
        <f>Append1[[#This Row],[MsPlayed]]/60000</f>
        <v>0.35099999999999998</v>
      </c>
      <c r="I7097" s="3" t="str">
        <f>IF(Append1[[#This Row],[MsPlayed]]&lt;30000,"Skip","Full Listen")</f>
        <v>Skip</v>
      </c>
    </row>
    <row r="7098" spans="1:9" x14ac:dyDescent="0.3">
      <c r="A7098" s="1">
        <v>46098</v>
      </c>
      <c r="B7098" s="1" t="str">
        <f>TEXT(Append1[[#This Row],[End Date]],"ddd")</f>
        <v>Tue</v>
      </c>
      <c r="C7098" s="2">
        <v>296.33125000000001</v>
      </c>
      <c r="D7098">
        <f>HOUR(Append1[[#This Row],[End Time]])</f>
        <v>7</v>
      </c>
      <c r="E7098" t="s">
        <v>393</v>
      </c>
      <c r="F7098" t="s">
        <v>5731</v>
      </c>
      <c r="G7098">
        <v>182567</v>
      </c>
      <c r="H7098" s="3">
        <f>Append1[[#This Row],[MsPlayed]]/60000</f>
        <v>3.0427833333333334</v>
      </c>
      <c r="I7098" s="3" t="str">
        <f>IF(Append1[[#This Row],[MsPlayed]]&lt;30000,"Skip","Full Listen")</f>
        <v>Full Listen</v>
      </c>
    </row>
    <row r="7099" spans="1:9" x14ac:dyDescent="0.3">
      <c r="A7099" s="1">
        <v>46098</v>
      </c>
      <c r="B7099" s="1" t="str">
        <f>TEXT(Append1[[#This Row],[End Date]],"ddd")</f>
        <v>Tue</v>
      </c>
      <c r="C7099" s="2">
        <v>296.37291666666698</v>
      </c>
      <c r="D7099">
        <f>HOUR(Append1[[#This Row],[End Time]])</f>
        <v>8</v>
      </c>
      <c r="E7099" t="s">
        <v>5935</v>
      </c>
      <c r="F7099" t="s">
        <v>5936</v>
      </c>
      <c r="G7099">
        <v>278800</v>
      </c>
      <c r="H7099" s="3">
        <f>Append1[[#This Row],[MsPlayed]]/60000</f>
        <v>4.6466666666666665</v>
      </c>
      <c r="I7099" s="3" t="str">
        <f>IF(Append1[[#This Row],[MsPlayed]]&lt;30000,"Skip","Full Listen")</f>
        <v>Full Listen</v>
      </c>
    </row>
    <row r="7100" spans="1:9" x14ac:dyDescent="0.3">
      <c r="A7100" s="1">
        <v>46098</v>
      </c>
      <c r="B7100" s="1" t="str">
        <f>TEXT(Append1[[#This Row],[End Date]],"ddd")</f>
        <v>Tue</v>
      </c>
      <c r="C7100" s="2">
        <v>296.41458333333298</v>
      </c>
      <c r="D7100">
        <f>HOUR(Append1[[#This Row],[End Time]])</f>
        <v>9</v>
      </c>
      <c r="E7100" t="s">
        <v>374</v>
      </c>
      <c r="F7100" t="s">
        <v>6301</v>
      </c>
      <c r="G7100">
        <v>218012</v>
      </c>
      <c r="H7100" s="3">
        <f>Append1[[#This Row],[MsPlayed]]/60000</f>
        <v>3.6335333333333333</v>
      </c>
      <c r="I7100" s="3" t="str">
        <f>IF(Append1[[#This Row],[MsPlayed]]&lt;30000,"Skip","Full Listen")</f>
        <v>Full Listen</v>
      </c>
    </row>
    <row r="7101" spans="1:9" x14ac:dyDescent="0.3">
      <c r="A7101" s="1">
        <v>46098</v>
      </c>
      <c r="B7101" s="1" t="str">
        <f>TEXT(Append1[[#This Row],[End Date]],"ddd")</f>
        <v>Tue</v>
      </c>
      <c r="C7101" s="2">
        <v>296.45625000000001</v>
      </c>
      <c r="D7101">
        <f>HOUR(Append1[[#This Row],[End Time]])</f>
        <v>10</v>
      </c>
      <c r="E7101" t="s">
        <v>601</v>
      </c>
      <c r="F7101" t="s">
        <v>8682</v>
      </c>
      <c r="G7101">
        <v>256940</v>
      </c>
      <c r="H7101" s="3">
        <f>Append1[[#This Row],[MsPlayed]]/60000</f>
        <v>4.2823333333333338</v>
      </c>
      <c r="I7101" s="3" t="str">
        <f>IF(Append1[[#This Row],[MsPlayed]]&lt;30000,"Skip","Full Listen")</f>
        <v>Full Listen</v>
      </c>
    </row>
    <row r="7102" spans="1:9" x14ac:dyDescent="0.3">
      <c r="A7102" s="1">
        <v>46098</v>
      </c>
      <c r="B7102" s="1" t="str">
        <f>TEXT(Append1[[#This Row],[End Date]],"ddd")</f>
        <v>Tue</v>
      </c>
      <c r="C7102" s="2">
        <v>296.49791666666698</v>
      </c>
      <c r="D7102">
        <f>HOUR(Append1[[#This Row],[End Time]])</f>
        <v>11</v>
      </c>
      <c r="E7102" t="s">
        <v>5940</v>
      </c>
      <c r="F7102" t="s">
        <v>6666</v>
      </c>
      <c r="G7102">
        <v>5809</v>
      </c>
      <c r="H7102" s="3">
        <f>Append1[[#This Row],[MsPlayed]]/60000</f>
        <v>9.6816666666666662E-2</v>
      </c>
      <c r="I7102" s="3" t="str">
        <f>IF(Append1[[#This Row],[MsPlayed]]&lt;30000,"Skip","Full Listen")</f>
        <v>Skip</v>
      </c>
    </row>
    <row r="7103" spans="1:9" x14ac:dyDescent="0.3">
      <c r="A7103" s="1">
        <v>46098</v>
      </c>
      <c r="B7103" s="1" t="str">
        <f>TEXT(Append1[[#This Row],[End Date]],"ddd")</f>
        <v>Tue</v>
      </c>
      <c r="C7103" s="2">
        <v>296.53958333333298</v>
      </c>
      <c r="D7103">
        <f>HOUR(Append1[[#This Row],[End Time]])</f>
        <v>12</v>
      </c>
      <c r="E7103" t="s">
        <v>472</v>
      </c>
      <c r="F7103" t="s">
        <v>613</v>
      </c>
      <c r="G7103">
        <v>106027</v>
      </c>
      <c r="H7103" s="3">
        <f>Append1[[#This Row],[MsPlayed]]/60000</f>
        <v>1.7671166666666667</v>
      </c>
      <c r="I7103" s="3" t="str">
        <f>IF(Append1[[#This Row],[MsPlayed]]&lt;30000,"Skip","Full Listen")</f>
        <v>Full Listen</v>
      </c>
    </row>
    <row r="7104" spans="1:9" x14ac:dyDescent="0.3">
      <c r="A7104" s="1">
        <v>46098</v>
      </c>
      <c r="B7104" s="1" t="str">
        <f>TEXT(Append1[[#This Row],[End Date]],"ddd")</f>
        <v>Tue</v>
      </c>
      <c r="C7104" s="2">
        <v>296.58125000000001</v>
      </c>
      <c r="D7104">
        <f>HOUR(Append1[[#This Row],[End Time]])</f>
        <v>13</v>
      </c>
      <c r="E7104" t="s">
        <v>472</v>
      </c>
      <c r="F7104" t="s">
        <v>1257</v>
      </c>
      <c r="G7104">
        <v>225837</v>
      </c>
      <c r="H7104" s="3">
        <f>Append1[[#This Row],[MsPlayed]]/60000</f>
        <v>3.7639499999999999</v>
      </c>
      <c r="I7104" s="3" t="str">
        <f>IF(Append1[[#This Row],[MsPlayed]]&lt;30000,"Skip","Full Listen")</f>
        <v>Full Listen</v>
      </c>
    </row>
    <row r="7105" spans="1:9" x14ac:dyDescent="0.3">
      <c r="A7105" s="1">
        <v>46098</v>
      </c>
      <c r="B7105" s="1" t="str">
        <f>TEXT(Append1[[#This Row],[End Date]],"ddd")</f>
        <v>Tue</v>
      </c>
      <c r="C7105" s="2">
        <v>296.62291666666698</v>
      </c>
      <c r="D7105">
        <f>HOUR(Append1[[#This Row],[End Time]])</f>
        <v>14</v>
      </c>
      <c r="E7105" t="s">
        <v>108</v>
      </c>
      <c r="F7105" t="s">
        <v>661</v>
      </c>
      <c r="G7105">
        <v>180000</v>
      </c>
      <c r="H7105" s="3">
        <f>Append1[[#This Row],[MsPlayed]]/60000</f>
        <v>3</v>
      </c>
      <c r="I7105" s="3" t="str">
        <f>IF(Append1[[#This Row],[MsPlayed]]&lt;30000,"Skip","Full Listen")</f>
        <v>Full Listen</v>
      </c>
    </row>
    <row r="7106" spans="1:9" x14ac:dyDescent="0.3">
      <c r="A7106" s="1">
        <v>46098</v>
      </c>
      <c r="B7106" s="1" t="str">
        <f>TEXT(Append1[[#This Row],[End Date]],"ddd")</f>
        <v>Tue</v>
      </c>
      <c r="C7106" s="2">
        <v>296.66458333333298</v>
      </c>
      <c r="D7106">
        <f>HOUR(Append1[[#This Row],[End Time]])</f>
        <v>15</v>
      </c>
      <c r="E7106" t="s">
        <v>92</v>
      </c>
      <c r="F7106" t="s">
        <v>8688</v>
      </c>
      <c r="G7106">
        <v>228426</v>
      </c>
      <c r="H7106" s="3">
        <f>Append1[[#This Row],[MsPlayed]]/60000</f>
        <v>3.8071000000000002</v>
      </c>
      <c r="I7106" s="3" t="str">
        <f>IF(Append1[[#This Row],[MsPlayed]]&lt;30000,"Skip","Full Listen")</f>
        <v>Full Listen</v>
      </c>
    </row>
    <row r="7107" spans="1:9" x14ac:dyDescent="0.3">
      <c r="A7107" s="1">
        <v>46098</v>
      </c>
      <c r="B7107" s="1" t="str">
        <f>TEXT(Append1[[#This Row],[End Date]],"ddd")</f>
        <v>Tue</v>
      </c>
      <c r="C7107" s="2">
        <v>296.70625000000001</v>
      </c>
      <c r="D7107">
        <f>HOUR(Append1[[#This Row],[End Time]])</f>
        <v>16</v>
      </c>
      <c r="E7107" t="s">
        <v>670</v>
      </c>
      <c r="F7107" t="s">
        <v>1311</v>
      </c>
      <c r="G7107">
        <v>17207</v>
      </c>
      <c r="H7107" s="3">
        <f>Append1[[#This Row],[MsPlayed]]/60000</f>
        <v>0.28678333333333333</v>
      </c>
      <c r="I7107" s="3" t="str">
        <f>IF(Append1[[#This Row],[MsPlayed]]&lt;30000,"Skip","Full Listen")</f>
        <v>Skip</v>
      </c>
    </row>
    <row r="7108" spans="1:9" x14ac:dyDescent="0.3">
      <c r="A7108" s="1">
        <v>46098</v>
      </c>
      <c r="B7108" s="1" t="str">
        <f>TEXT(Append1[[#This Row],[End Date]],"ddd")</f>
        <v>Tue</v>
      </c>
      <c r="C7108" s="2">
        <v>296.74791666666698</v>
      </c>
      <c r="D7108">
        <f>HOUR(Append1[[#This Row],[End Time]])</f>
        <v>17</v>
      </c>
      <c r="E7108" t="s">
        <v>3644</v>
      </c>
      <c r="F7108" t="s">
        <v>3645</v>
      </c>
      <c r="G7108">
        <v>309847</v>
      </c>
      <c r="H7108" s="3">
        <f>Append1[[#This Row],[MsPlayed]]/60000</f>
        <v>5.1641166666666667</v>
      </c>
      <c r="I7108" s="3" t="str">
        <f>IF(Append1[[#This Row],[MsPlayed]]&lt;30000,"Skip","Full Listen")</f>
        <v>Full Listen</v>
      </c>
    </row>
    <row r="7109" spans="1:9" x14ac:dyDescent="0.3">
      <c r="A7109" s="1">
        <v>46098</v>
      </c>
      <c r="B7109" s="1" t="str">
        <f>TEXT(Append1[[#This Row],[End Date]],"ddd")</f>
        <v>Tue</v>
      </c>
      <c r="C7109" s="2">
        <v>296.78958333333298</v>
      </c>
      <c r="D7109">
        <f>HOUR(Append1[[#This Row],[End Time]])</f>
        <v>18</v>
      </c>
      <c r="E7109" t="s">
        <v>72</v>
      </c>
      <c r="F7109" t="s">
        <v>73</v>
      </c>
      <c r="G7109">
        <v>41910</v>
      </c>
      <c r="H7109" s="3">
        <f>Append1[[#This Row],[MsPlayed]]/60000</f>
        <v>0.69850000000000001</v>
      </c>
      <c r="I7109" s="3" t="str">
        <f>IF(Append1[[#This Row],[MsPlayed]]&lt;30000,"Skip","Full Listen")</f>
        <v>Full Listen</v>
      </c>
    </row>
    <row r="7110" spans="1:9" x14ac:dyDescent="0.3">
      <c r="A7110" s="1">
        <v>46098</v>
      </c>
      <c r="B7110" s="1" t="str">
        <f>TEXT(Append1[[#This Row],[End Date]],"ddd")</f>
        <v>Tue</v>
      </c>
      <c r="C7110" s="2">
        <v>296.83125000000001</v>
      </c>
      <c r="D7110">
        <f>HOUR(Append1[[#This Row],[End Time]])</f>
        <v>19</v>
      </c>
      <c r="E7110" t="s">
        <v>30</v>
      </c>
      <c r="F7110" t="s">
        <v>7011</v>
      </c>
      <c r="G7110">
        <v>124801</v>
      </c>
      <c r="H7110" s="3">
        <f>Append1[[#This Row],[MsPlayed]]/60000</f>
        <v>2.0800166666666668</v>
      </c>
      <c r="I7110" s="3" t="str">
        <f>IF(Append1[[#This Row],[MsPlayed]]&lt;30000,"Skip","Full Listen")</f>
        <v>Full Listen</v>
      </c>
    </row>
    <row r="7111" spans="1:9" x14ac:dyDescent="0.3">
      <c r="A7111" s="1">
        <v>46098</v>
      </c>
      <c r="B7111" s="1" t="str">
        <f>TEXT(Append1[[#This Row],[End Date]],"ddd")</f>
        <v>Tue</v>
      </c>
      <c r="C7111" s="2">
        <v>296.87291666666698</v>
      </c>
      <c r="D7111">
        <f>HOUR(Append1[[#This Row],[End Time]])</f>
        <v>20</v>
      </c>
      <c r="E7111" t="s">
        <v>8366</v>
      </c>
      <c r="F7111" t="s">
        <v>8367</v>
      </c>
      <c r="G7111">
        <v>150857</v>
      </c>
      <c r="H7111" s="3">
        <f>Append1[[#This Row],[MsPlayed]]/60000</f>
        <v>2.5142833333333332</v>
      </c>
      <c r="I7111" s="3" t="str">
        <f>IF(Append1[[#This Row],[MsPlayed]]&lt;30000,"Skip","Full Listen")</f>
        <v>Full Listen</v>
      </c>
    </row>
    <row r="7112" spans="1:9" x14ac:dyDescent="0.3">
      <c r="A7112" s="1">
        <v>46098</v>
      </c>
      <c r="B7112" s="1" t="str">
        <f>TEXT(Append1[[#This Row],[End Date]],"ddd")</f>
        <v>Tue</v>
      </c>
      <c r="C7112" s="2">
        <v>296.91458333333298</v>
      </c>
      <c r="D7112">
        <f>HOUR(Append1[[#This Row],[End Time]])</f>
        <v>21</v>
      </c>
      <c r="E7112" t="s">
        <v>108</v>
      </c>
      <c r="F7112" t="s">
        <v>3529</v>
      </c>
      <c r="G7112">
        <v>160796</v>
      </c>
      <c r="H7112" s="3">
        <f>Append1[[#This Row],[MsPlayed]]/60000</f>
        <v>2.6799333333333335</v>
      </c>
      <c r="I7112" s="3" t="str">
        <f>IF(Append1[[#This Row],[MsPlayed]]&lt;30000,"Skip","Full Listen")</f>
        <v>Full Listen</v>
      </c>
    </row>
    <row r="7113" spans="1:9" x14ac:dyDescent="0.3">
      <c r="A7113" s="1">
        <v>46098</v>
      </c>
      <c r="B7113" s="1" t="str">
        <f>TEXT(Append1[[#This Row],[End Date]],"ddd")</f>
        <v>Tue</v>
      </c>
      <c r="C7113" s="2">
        <v>296.95625000000001</v>
      </c>
      <c r="D7113">
        <f>HOUR(Append1[[#This Row],[End Time]])</f>
        <v>22</v>
      </c>
      <c r="E7113" t="s">
        <v>639</v>
      </c>
      <c r="F7113" t="s">
        <v>694</v>
      </c>
      <c r="G7113">
        <v>215947</v>
      </c>
      <c r="H7113" s="3">
        <f>Append1[[#This Row],[MsPlayed]]/60000</f>
        <v>3.5991166666666667</v>
      </c>
      <c r="I7113" s="3" t="str">
        <f>IF(Append1[[#This Row],[MsPlayed]]&lt;30000,"Skip","Full Listen")</f>
        <v>Full Listen</v>
      </c>
    </row>
    <row r="7114" spans="1:9" x14ac:dyDescent="0.3">
      <c r="A7114" s="1">
        <v>46098</v>
      </c>
      <c r="B7114" s="1" t="str">
        <f>TEXT(Append1[[#This Row],[End Date]],"ddd")</f>
        <v>Tue</v>
      </c>
      <c r="C7114" s="2">
        <v>296.99791666666698</v>
      </c>
      <c r="D7114">
        <f>HOUR(Append1[[#This Row],[End Time]])</f>
        <v>23</v>
      </c>
      <c r="E7114" t="s">
        <v>6169</v>
      </c>
      <c r="F7114" t="s">
        <v>6170</v>
      </c>
      <c r="G7114">
        <v>196253</v>
      </c>
      <c r="H7114" s="3">
        <f>Append1[[#This Row],[MsPlayed]]/60000</f>
        <v>3.2708833333333334</v>
      </c>
      <c r="I7114" s="3" t="str">
        <f>IF(Append1[[#This Row],[MsPlayed]]&lt;30000,"Skip","Full Listen")</f>
        <v>Full Listen</v>
      </c>
    </row>
    <row r="7115" spans="1:9" x14ac:dyDescent="0.3">
      <c r="A7115" s="1">
        <v>46098</v>
      </c>
      <c r="B7115" s="1" t="str">
        <f>TEXT(Append1[[#This Row],[End Date]],"ddd")</f>
        <v>Tue</v>
      </c>
      <c r="C7115" s="2">
        <v>297.03958333333298</v>
      </c>
      <c r="D7115">
        <f>HOUR(Append1[[#This Row],[End Time]])</f>
        <v>0</v>
      </c>
      <c r="E7115" t="s">
        <v>3090</v>
      </c>
      <c r="F7115" t="s">
        <v>8698</v>
      </c>
      <c r="G7115">
        <v>342586</v>
      </c>
      <c r="H7115" s="3">
        <f>Append1[[#This Row],[MsPlayed]]/60000</f>
        <v>5.7097666666666669</v>
      </c>
      <c r="I7115" s="3" t="str">
        <f>IF(Append1[[#This Row],[MsPlayed]]&lt;30000,"Skip","Full Listen")</f>
        <v>Full Listen</v>
      </c>
    </row>
    <row r="7116" spans="1:9" x14ac:dyDescent="0.3">
      <c r="A7116" s="1">
        <v>46098</v>
      </c>
      <c r="B7116" s="1" t="str">
        <f>TEXT(Append1[[#This Row],[End Date]],"ddd")</f>
        <v>Tue</v>
      </c>
      <c r="C7116" s="2">
        <v>297.08125000000001</v>
      </c>
      <c r="D7116">
        <f>HOUR(Append1[[#This Row],[End Time]])</f>
        <v>1</v>
      </c>
      <c r="E7116" t="s">
        <v>8651</v>
      </c>
      <c r="F7116" t="s">
        <v>8700</v>
      </c>
      <c r="G7116">
        <v>246597</v>
      </c>
      <c r="H7116" s="3">
        <f>Append1[[#This Row],[MsPlayed]]/60000</f>
        <v>4.1099500000000004</v>
      </c>
      <c r="I7116" s="3" t="str">
        <f>IF(Append1[[#This Row],[MsPlayed]]&lt;30000,"Skip","Full Listen")</f>
        <v>Full Listen</v>
      </c>
    </row>
    <row r="7117" spans="1:9" x14ac:dyDescent="0.3">
      <c r="A7117" s="1">
        <v>46098</v>
      </c>
      <c r="B7117" s="1" t="str">
        <f>TEXT(Append1[[#This Row],[End Date]],"ddd")</f>
        <v>Tue</v>
      </c>
      <c r="C7117" s="2">
        <v>297.12291666666698</v>
      </c>
      <c r="D7117">
        <f>HOUR(Append1[[#This Row],[End Time]])</f>
        <v>2</v>
      </c>
      <c r="E7117" t="s">
        <v>620</v>
      </c>
      <c r="F7117" t="s">
        <v>645</v>
      </c>
      <c r="G7117">
        <v>180248</v>
      </c>
      <c r="H7117" s="3">
        <f>Append1[[#This Row],[MsPlayed]]/60000</f>
        <v>3.0041333333333333</v>
      </c>
      <c r="I7117" s="3" t="str">
        <f>IF(Append1[[#This Row],[MsPlayed]]&lt;30000,"Skip","Full Listen")</f>
        <v>Full Listen</v>
      </c>
    </row>
    <row r="7118" spans="1:9" x14ac:dyDescent="0.3">
      <c r="A7118" s="1">
        <v>46098</v>
      </c>
      <c r="B7118" s="1" t="str">
        <f>TEXT(Append1[[#This Row],[End Date]],"ddd")</f>
        <v>Tue</v>
      </c>
      <c r="C7118" s="2">
        <v>297.16458333333298</v>
      </c>
      <c r="D7118">
        <f>HOUR(Append1[[#This Row],[End Time]])</f>
        <v>3</v>
      </c>
      <c r="E7118" t="s">
        <v>8395</v>
      </c>
      <c r="F7118" t="s">
        <v>8396</v>
      </c>
      <c r="G7118">
        <v>8368</v>
      </c>
      <c r="H7118" s="3">
        <f>Append1[[#This Row],[MsPlayed]]/60000</f>
        <v>0.13946666666666666</v>
      </c>
      <c r="I7118" s="3" t="str">
        <f>IF(Append1[[#This Row],[MsPlayed]]&lt;30000,"Skip","Full Listen")</f>
        <v>Skip</v>
      </c>
    </row>
    <row r="7119" spans="1:9" x14ac:dyDescent="0.3">
      <c r="A7119" s="1">
        <v>46098</v>
      </c>
      <c r="B7119" s="1" t="str">
        <f>TEXT(Append1[[#This Row],[End Date]],"ddd")</f>
        <v>Tue</v>
      </c>
      <c r="C7119" s="2">
        <v>297.20625000000001</v>
      </c>
      <c r="D7119">
        <f>HOUR(Append1[[#This Row],[End Time]])</f>
        <v>4</v>
      </c>
      <c r="E7119" t="s">
        <v>8395</v>
      </c>
      <c r="F7119" t="s">
        <v>8396</v>
      </c>
      <c r="G7119">
        <v>199048</v>
      </c>
      <c r="H7119" s="3">
        <f>Append1[[#This Row],[MsPlayed]]/60000</f>
        <v>3.3174666666666668</v>
      </c>
      <c r="I7119" s="3" t="str">
        <f>IF(Append1[[#This Row],[MsPlayed]]&lt;30000,"Skip","Full Listen")</f>
        <v>Full Listen</v>
      </c>
    </row>
    <row r="7120" spans="1:9" x14ac:dyDescent="0.3">
      <c r="A7120" s="1">
        <v>46098</v>
      </c>
      <c r="B7120" s="1" t="str">
        <f>TEXT(Append1[[#This Row],[End Date]],"ddd")</f>
        <v>Tue</v>
      </c>
      <c r="C7120" s="2">
        <v>297.24791666666698</v>
      </c>
      <c r="D7120">
        <f>HOUR(Append1[[#This Row],[End Time]])</f>
        <v>5</v>
      </c>
      <c r="E7120" t="s">
        <v>8366</v>
      </c>
      <c r="F7120" t="s">
        <v>8367</v>
      </c>
      <c r="G7120">
        <v>285212</v>
      </c>
      <c r="H7120" s="3">
        <f>Append1[[#This Row],[MsPlayed]]/60000</f>
        <v>4.7535333333333334</v>
      </c>
      <c r="I7120" s="3" t="str">
        <f>IF(Append1[[#This Row],[MsPlayed]]&lt;30000,"Skip","Full Listen")</f>
        <v>Full Listen</v>
      </c>
    </row>
    <row r="7121" spans="1:9" x14ac:dyDescent="0.3">
      <c r="A7121" s="1">
        <v>46098</v>
      </c>
      <c r="B7121" s="1" t="str">
        <f>TEXT(Append1[[#This Row],[End Date]],"ddd")</f>
        <v>Tue</v>
      </c>
      <c r="C7121" s="2">
        <v>297.28958333333298</v>
      </c>
      <c r="D7121">
        <f>HOUR(Append1[[#This Row],[End Time]])</f>
        <v>6</v>
      </c>
      <c r="E7121" t="s">
        <v>2094</v>
      </c>
      <c r="F7121" t="s">
        <v>2095</v>
      </c>
      <c r="G7121">
        <v>20163</v>
      </c>
      <c r="H7121" s="3">
        <f>Append1[[#This Row],[MsPlayed]]/60000</f>
        <v>0.33605000000000002</v>
      </c>
      <c r="I7121" s="3" t="str">
        <f>IF(Append1[[#This Row],[MsPlayed]]&lt;30000,"Skip","Full Listen")</f>
        <v>Skip</v>
      </c>
    </row>
    <row r="7122" spans="1:9" x14ac:dyDescent="0.3">
      <c r="A7122" s="1">
        <v>46098</v>
      </c>
      <c r="B7122" s="1" t="str">
        <f>TEXT(Append1[[#This Row],[End Date]],"ddd")</f>
        <v>Tue</v>
      </c>
      <c r="C7122" s="2">
        <v>297.33125000000001</v>
      </c>
      <c r="D7122">
        <f>HOUR(Append1[[#This Row],[End Time]])</f>
        <v>7</v>
      </c>
      <c r="E7122" t="s">
        <v>8366</v>
      </c>
      <c r="F7122" t="s">
        <v>8367</v>
      </c>
      <c r="G7122">
        <v>36864</v>
      </c>
      <c r="H7122" s="3">
        <f>Append1[[#This Row],[MsPlayed]]/60000</f>
        <v>0.61439999999999995</v>
      </c>
      <c r="I7122" s="3" t="str">
        <f>IF(Append1[[#This Row],[MsPlayed]]&lt;30000,"Skip","Full Listen")</f>
        <v>Full Listen</v>
      </c>
    </row>
    <row r="7123" spans="1:9" x14ac:dyDescent="0.3">
      <c r="A7123" s="1">
        <v>46098</v>
      </c>
      <c r="B7123" s="1" t="str">
        <f>TEXT(Append1[[#This Row],[End Date]],"ddd")</f>
        <v>Tue</v>
      </c>
      <c r="C7123" s="2">
        <v>297.37291666666698</v>
      </c>
      <c r="D7123">
        <f>HOUR(Append1[[#This Row],[End Time]])</f>
        <v>8</v>
      </c>
      <c r="E7123" t="s">
        <v>8366</v>
      </c>
      <c r="F7123" t="s">
        <v>8367</v>
      </c>
      <c r="G7123">
        <v>150857</v>
      </c>
      <c r="H7123" s="3">
        <f>Append1[[#This Row],[MsPlayed]]/60000</f>
        <v>2.5142833333333332</v>
      </c>
      <c r="I7123" s="3" t="str">
        <f>IF(Append1[[#This Row],[MsPlayed]]&lt;30000,"Skip","Full Listen")</f>
        <v>Full Listen</v>
      </c>
    </row>
    <row r="7124" spans="1:9" x14ac:dyDescent="0.3">
      <c r="A7124" s="1">
        <v>46098</v>
      </c>
      <c r="B7124" s="1" t="str">
        <f>TEXT(Append1[[#This Row],[End Date]],"ddd")</f>
        <v>Tue</v>
      </c>
      <c r="C7124" s="2">
        <v>297.41458333333298</v>
      </c>
      <c r="D7124">
        <f>HOUR(Append1[[#This Row],[End Time]])</f>
        <v>9</v>
      </c>
      <c r="E7124" t="s">
        <v>8651</v>
      </c>
      <c r="F7124" t="s">
        <v>8652</v>
      </c>
      <c r="G7124">
        <v>8828</v>
      </c>
      <c r="H7124" s="3">
        <f>Append1[[#This Row],[MsPlayed]]/60000</f>
        <v>0.14713333333333334</v>
      </c>
      <c r="I7124" s="3" t="str">
        <f>IF(Append1[[#This Row],[MsPlayed]]&lt;30000,"Skip","Full Listen")</f>
        <v>Skip</v>
      </c>
    </row>
    <row r="7125" spans="1:9" x14ac:dyDescent="0.3">
      <c r="A7125" s="1">
        <v>46098</v>
      </c>
      <c r="B7125" s="1" t="str">
        <f>TEXT(Append1[[#This Row],[End Date]],"ddd")</f>
        <v>Tue</v>
      </c>
      <c r="C7125" s="2">
        <v>297.45625000000001</v>
      </c>
      <c r="D7125">
        <f>HOUR(Append1[[#This Row],[End Time]])</f>
        <v>10</v>
      </c>
      <c r="E7125" t="s">
        <v>8366</v>
      </c>
      <c r="F7125" t="s">
        <v>8367</v>
      </c>
      <c r="G7125">
        <v>261942</v>
      </c>
      <c r="H7125" s="3">
        <f>Append1[[#This Row],[MsPlayed]]/60000</f>
        <v>4.3657000000000004</v>
      </c>
      <c r="I7125" s="3" t="str">
        <f>IF(Append1[[#This Row],[MsPlayed]]&lt;30000,"Skip","Full Listen")</f>
        <v>Full Listen</v>
      </c>
    </row>
    <row r="7126" spans="1:9" x14ac:dyDescent="0.3">
      <c r="A7126" s="1">
        <v>46098</v>
      </c>
      <c r="B7126" s="1" t="str">
        <f>TEXT(Append1[[#This Row],[End Date]],"ddd")</f>
        <v>Tue</v>
      </c>
      <c r="C7126" s="2">
        <v>297.49791666666698</v>
      </c>
      <c r="D7126">
        <f>HOUR(Append1[[#This Row],[End Time]])</f>
        <v>11</v>
      </c>
      <c r="E7126" t="s">
        <v>8651</v>
      </c>
      <c r="F7126" t="s">
        <v>8652</v>
      </c>
      <c r="G7126">
        <v>13663</v>
      </c>
      <c r="H7126" s="3">
        <f>Append1[[#This Row],[MsPlayed]]/60000</f>
        <v>0.22771666666666668</v>
      </c>
      <c r="I7126" s="3" t="str">
        <f>IF(Append1[[#This Row],[MsPlayed]]&lt;30000,"Skip","Full Listen")</f>
        <v>Skip</v>
      </c>
    </row>
    <row r="7127" spans="1:9" x14ac:dyDescent="0.3">
      <c r="A7127" s="1">
        <v>46098</v>
      </c>
      <c r="B7127" s="1" t="str">
        <f>TEXT(Append1[[#This Row],[End Date]],"ddd")</f>
        <v>Tue</v>
      </c>
      <c r="C7127" s="2">
        <v>297.53958333333298</v>
      </c>
      <c r="D7127">
        <f>HOUR(Append1[[#This Row],[End Time]])</f>
        <v>12</v>
      </c>
      <c r="E7127" t="s">
        <v>8366</v>
      </c>
      <c r="F7127" t="s">
        <v>8367</v>
      </c>
      <c r="G7127">
        <v>150857</v>
      </c>
      <c r="H7127" s="3">
        <f>Append1[[#This Row],[MsPlayed]]/60000</f>
        <v>2.5142833333333332</v>
      </c>
      <c r="I7127" s="3" t="str">
        <f>IF(Append1[[#This Row],[MsPlayed]]&lt;30000,"Skip","Full Listen")</f>
        <v>Full Listen</v>
      </c>
    </row>
    <row r="7128" spans="1:9" x14ac:dyDescent="0.3">
      <c r="A7128" s="1">
        <v>46098</v>
      </c>
      <c r="B7128" s="1" t="str">
        <f>TEXT(Append1[[#This Row],[End Date]],"ddd")</f>
        <v>Tue</v>
      </c>
      <c r="C7128" s="2">
        <v>297.58125000000001</v>
      </c>
      <c r="D7128">
        <f>HOUR(Append1[[#This Row],[End Time]])</f>
        <v>13</v>
      </c>
      <c r="E7128" t="s">
        <v>8651</v>
      </c>
      <c r="F7128" t="s">
        <v>8652</v>
      </c>
      <c r="G7128">
        <v>5153</v>
      </c>
      <c r="H7128" s="3">
        <f>Append1[[#This Row],[MsPlayed]]/60000</f>
        <v>8.5883333333333339E-2</v>
      </c>
      <c r="I7128" s="3" t="str">
        <f>IF(Append1[[#This Row],[MsPlayed]]&lt;30000,"Skip","Full Listen")</f>
        <v>Skip</v>
      </c>
    </row>
    <row r="7129" spans="1:9" x14ac:dyDescent="0.3">
      <c r="A7129" s="1">
        <v>46098</v>
      </c>
      <c r="B7129" s="1" t="str">
        <f>TEXT(Append1[[#This Row],[End Date]],"ddd")</f>
        <v>Tue</v>
      </c>
      <c r="C7129" s="2">
        <v>297.62291666666698</v>
      </c>
      <c r="D7129">
        <f>HOUR(Append1[[#This Row],[End Time]])</f>
        <v>14</v>
      </c>
      <c r="E7129" t="s">
        <v>8366</v>
      </c>
      <c r="F7129" t="s">
        <v>8367</v>
      </c>
      <c r="G7129">
        <v>238000</v>
      </c>
      <c r="H7129" s="3">
        <f>Append1[[#This Row],[MsPlayed]]/60000</f>
        <v>3.9666666666666668</v>
      </c>
      <c r="I7129" s="3" t="str">
        <f>IF(Append1[[#This Row],[MsPlayed]]&lt;30000,"Skip","Full Listen")</f>
        <v>Full Listen</v>
      </c>
    </row>
    <row r="7130" spans="1:9" x14ac:dyDescent="0.3">
      <c r="A7130" s="1">
        <v>46098</v>
      </c>
      <c r="B7130" s="1" t="str">
        <f>TEXT(Append1[[#This Row],[End Date]],"ddd")</f>
        <v>Tue</v>
      </c>
      <c r="C7130" s="2">
        <v>297.66458333333298</v>
      </c>
      <c r="D7130">
        <f>HOUR(Append1[[#This Row],[End Time]])</f>
        <v>15</v>
      </c>
      <c r="E7130" t="s">
        <v>72</v>
      </c>
      <c r="F7130" t="s">
        <v>548</v>
      </c>
      <c r="G7130">
        <v>232613</v>
      </c>
      <c r="H7130" s="3">
        <f>Append1[[#This Row],[MsPlayed]]/60000</f>
        <v>3.8768833333333332</v>
      </c>
      <c r="I7130" s="3" t="str">
        <f>IF(Append1[[#This Row],[MsPlayed]]&lt;30000,"Skip","Full Listen")</f>
        <v>Full Listen</v>
      </c>
    </row>
    <row r="7131" spans="1:9" x14ac:dyDescent="0.3">
      <c r="A7131" s="1">
        <v>46098</v>
      </c>
      <c r="B7131" s="1" t="str">
        <f>TEXT(Append1[[#This Row],[End Date]],"ddd")</f>
        <v>Tue</v>
      </c>
      <c r="C7131" s="2">
        <v>297.70625000000001</v>
      </c>
      <c r="D7131">
        <f>HOUR(Append1[[#This Row],[End Time]])</f>
        <v>16</v>
      </c>
      <c r="E7131" t="s">
        <v>72</v>
      </c>
      <c r="F7131" t="s">
        <v>548</v>
      </c>
      <c r="G7131">
        <v>232613</v>
      </c>
      <c r="H7131" s="3">
        <f>Append1[[#This Row],[MsPlayed]]/60000</f>
        <v>3.8768833333333332</v>
      </c>
      <c r="I7131" s="3" t="str">
        <f>IF(Append1[[#This Row],[MsPlayed]]&lt;30000,"Skip","Full Listen")</f>
        <v>Full Listen</v>
      </c>
    </row>
    <row r="7132" spans="1:9" x14ac:dyDescent="0.3">
      <c r="A7132" s="1">
        <v>46098</v>
      </c>
      <c r="B7132" s="1" t="str">
        <f>TEXT(Append1[[#This Row],[End Date]],"ddd")</f>
        <v>Tue</v>
      </c>
      <c r="C7132" s="2">
        <v>297.74791666666698</v>
      </c>
      <c r="D7132">
        <f>HOUR(Append1[[#This Row],[End Time]])</f>
        <v>17</v>
      </c>
      <c r="E7132" t="s">
        <v>72</v>
      </c>
      <c r="F7132" t="s">
        <v>548</v>
      </c>
      <c r="G7132">
        <v>232613</v>
      </c>
      <c r="H7132" s="3">
        <f>Append1[[#This Row],[MsPlayed]]/60000</f>
        <v>3.8768833333333332</v>
      </c>
      <c r="I7132" s="3" t="str">
        <f>IF(Append1[[#This Row],[MsPlayed]]&lt;30000,"Skip","Full Listen")</f>
        <v>Full Listen</v>
      </c>
    </row>
    <row r="7133" spans="1:9" x14ac:dyDescent="0.3">
      <c r="A7133" s="1">
        <v>46098</v>
      </c>
      <c r="B7133" s="1" t="str">
        <f>TEXT(Append1[[#This Row],[End Date]],"ddd")</f>
        <v>Tue</v>
      </c>
      <c r="C7133" s="2">
        <v>297.78958333333298</v>
      </c>
      <c r="D7133">
        <f>HOUR(Append1[[#This Row],[End Time]])</f>
        <v>18</v>
      </c>
      <c r="E7133" t="s">
        <v>72</v>
      </c>
      <c r="F7133" t="s">
        <v>548</v>
      </c>
      <c r="G7133">
        <v>232613</v>
      </c>
      <c r="H7133" s="3">
        <f>Append1[[#This Row],[MsPlayed]]/60000</f>
        <v>3.8768833333333332</v>
      </c>
      <c r="I7133" s="3" t="str">
        <f>IF(Append1[[#This Row],[MsPlayed]]&lt;30000,"Skip","Full Listen")</f>
        <v>Full Listen</v>
      </c>
    </row>
    <row r="7134" spans="1:9" x14ac:dyDescent="0.3">
      <c r="A7134" s="1">
        <v>46098</v>
      </c>
      <c r="B7134" s="1" t="str">
        <f>TEXT(Append1[[#This Row],[End Date]],"ddd")</f>
        <v>Tue</v>
      </c>
      <c r="C7134" s="2">
        <v>297.83125000000001</v>
      </c>
      <c r="D7134">
        <f>HOUR(Append1[[#This Row],[End Time]])</f>
        <v>19</v>
      </c>
      <c r="E7134" t="s">
        <v>72</v>
      </c>
      <c r="F7134" t="s">
        <v>548</v>
      </c>
      <c r="G7134">
        <v>232613</v>
      </c>
      <c r="H7134" s="3">
        <f>Append1[[#This Row],[MsPlayed]]/60000</f>
        <v>3.8768833333333332</v>
      </c>
      <c r="I7134" s="3" t="str">
        <f>IF(Append1[[#This Row],[MsPlayed]]&lt;30000,"Skip","Full Listen")</f>
        <v>Full Listen</v>
      </c>
    </row>
    <row r="7135" spans="1:9" x14ac:dyDescent="0.3">
      <c r="A7135" s="1">
        <v>46098</v>
      </c>
      <c r="B7135" s="1" t="str">
        <f>TEXT(Append1[[#This Row],[End Date]],"ddd")</f>
        <v>Tue</v>
      </c>
      <c r="C7135" s="2">
        <v>297.87291666666698</v>
      </c>
      <c r="D7135">
        <f>HOUR(Append1[[#This Row],[End Time]])</f>
        <v>20</v>
      </c>
      <c r="E7135" t="s">
        <v>72</v>
      </c>
      <c r="F7135" t="s">
        <v>548</v>
      </c>
      <c r="G7135">
        <v>232613</v>
      </c>
      <c r="H7135" s="3">
        <f>Append1[[#This Row],[MsPlayed]]/60000</f>
        <v>3.8768833333333332</v>
      </c>
      <c r="I7135" s="3" t="str">
        <f>IF(Append1[[#This Row],[MsPlayed]]&lt;30000,"Skip","Full Listen")</f>
        <v>Full Listen</v>
      </c>
    </row>
    <row r="7136" spans="1:9" x14ac:dyDescent="0.3">
      <c r="A7136" s="1">
        <v>46098</v>
      </c>
      <c r="B7136" s="1" t="str">
        <f>TEXT(Append1[[#This Row],[End Date]],"ddd")</f>
        <v>Tue</v>
      </c>
      <c r="C7136" s="2">
        <v>297.91458333333298</v>
      </c>
      <c r="D7136">
        <f>HOUR(Append1[[#This Row],[End Time]])</f>
        <v>21</v>
      </c>
      <c r="E7136" t="s">
        <v>72</v>
      </c>
      <c r="F7136" t="s">
        <v>548</v>
      </c>
      <c r="G7136">
        <v>232613</v>
      </c>
      <c r="H7136" s="3">
        <f>Append1[[#This Row],[MsPlayed]]/60000</f>
        <v>3.8768833333333332</v>
      </c>
      <c r="I7136" s="3" t="str">
        <f>IF(Append1[[#This Row],[MsPlayed]]&lt;30000,"Skip","Full Listen")</f>
        <v>Full Listen</v>
      </c>
    </row>
    <row r="7137" spans="1:9" x14ac:dyDescent="0.3">
      <c r="A7137" s="1">
        <v>46098</v>
      </c>
      <c r="B7137" s="1" t="str">
        <f>TEXT(Append1[[#This Row],[End Date]],"ddd")</f>
        <v>Tue</v>
      </c>
      <c r="C7137" s="2">
        <v>297.95625000000001</v>
      </c>
      <c r="D7137">
        <f>HOUR(Append1[[#This Row],[End Time]])</f>
        <v>22</v>
      </c>
      <c r="E7137" t="s">
        <v>72</v>
      </c>
      <c r="F7137" t="s">
        <v>548</v>
      </c>
      <c r="G7137">
        <v>232613</v>
      </c>
      <c r="H7137" s="3">
        <f>Append1[[#This Row],[MsPlayed]]/60000</f>
        <v>3.8768833333333332</v>
      </c>
      <c r="I7137" s="3" t="str">
        <f>IF(Append1[[#This Row],[MsPlayed]]&lt;30000,"Skip","Full Listen")</f>
        <v>Full Listen</v>
      </c>
    </row>
    <row r="7138" spans="1:9" x14ac:dyDescent="0.3">
      <c r="A7138" s="1">
        <v>46098</v>
      </c>
      <c r="B7138" s="1" t="str">
        <f>TEXT(Append1[[#This Row],[End Date]],"ddd")</f>
        <v>Tue</v>
      </c>
      <c r="C7138" s="2">
        <v>297.99791666666698</v>
      </c>
      <c r="D7138">
        <f>HOUR(Append1[[#This Row],[End Time]])</f>
        <v>23</v>
      </c>
      <c r="E7138" t="s">
        <v>72</v>
      </c>
      <c r="F7138" t="s">
        <v>548</v>
      </c>
      <c r="G7138">
        <v>232613</v>
      </c>
      <c r="H7138" s="3">
        <f>Append1[[#This Row],[MsPlayed]]/60000</f>
        <v>3.8768833333333332</v>
      </c>
      <c r="I7138" s="3" t="str">
        <f>IF(Append1[[#This Row],[MsPlayed]]&lt;30000,"Skip","Full Listen")</f>
        <v>Full Listen</v>
      </c>
    </row>
    <row r="7139" spans="1:9" x14ac:dyDescent="0.3">
      <c r="A7139" s="1">
        <v>46098</v>
      </c>
      <c r="B7139" s="1" t="str">
        <f>TEXT(Append1[[#This Row],[End Date]],"ddd")</f>
        <v>Tue</v>
      </c>
      <c r="C7139" s="2">
        <v>298.03958333333298</v>
      </c>
      <c r="D7139">
        <f>HOUR(Append1[[#This Row],[End Time]])</f>
        <v>0</v>
      </c>
      <c r="E7139" t="s">
        <v>72</v>
      </c>
      <c r="F7139" t="s">
        <v>548</v>
      </c>
      <c r="G7139">
        <v>232613</v>
      </c>
      <c r="H7139" s="3">
        <f>Append1[[#This Row],[MsPlayed]]/60000</f>
        <v>3.8768833333333332</v>
      </c>
      <c r="I7139" s="3" t="str">
        <f>IF(Append1[[#This Row],[MsPlayed]]&lt;30000,"Skip","Full Listen")</f>
        <v>Full Listen</v>
      </c>
    </row>
    <row r="7140" spans="1:9" x14ac:dyDescent="0.3">
      <c r="A7140" s="1">
        <v>46098</v>
      </c>
      <c r="B7140" s="1" t="str">
        <f>TEXT(Append1[[#This Row],[End Date]],"ddd")</f>
        <v>Tue</v>
      </c>
      <c r="C7140" s="2">
        <v>298.08125000000001</v>
      </c>
      <c r="D7140">
        <f>HOUR(Append1[[#This Row],[End Time]])</f>
        <v>1</v>
      </c>
      <c r="E7140" t="s">
        <v>72</v>
      </c>
      <c r="F7140" t="s">
        <v>548</v>
      </c>
      <c r="G7140">
        <v>232613</v>
      </c>
      <c r="H7140" s="3">
        <f>Append1[[#This Row],[MsPlayed]]/60000</f>
        <v>3.8768833333333332</v>
      </c>
      <c r="I7140" s="3" t="str">
        <f>IF(Append1[[#This Row],[MsPlayed]]&lt;30000,"Skip","Full Listen")</f>
        <v>Full Listen</v>
      </c>
    </row>
    <row r="7141" spans="1:9" x14ac:dyDescent="0.3">
      <c r="A7141" s="1">
        <v>46098</v>
      </c>
      <c r="B7141" s="1" t="str">
        <f>TEXT(Append1[[#This Row],[End Date]],"ddd")</f>
        <v>Tue</v>
      </c>
      <c r="C7141" s="2">
        <v>298.12291666666698</v>
      </c>
      <c r="D7141">
        <f>HOUR(Append1[[#This Row],[End Time]])</f>
        <v>2</v>
      </c>
      <c r="E7141" t="s">
        <v>72</v>
      </c>
      <c r="F7141" t="s">
        <v>548</v>
      </c>
      <c r="G7141">
        <v>232613</v>
      </c>
      <c r="H7141" s="3">
        <f>Append1[[#This Row],[MsPlayed]]/60000</f>
        <v>3.8768833333333332</v>
      </c>
      <c r="I7141" s="3" t="str">
        <f>IF(Append1[[#This Row],[MsPlayed]]&lt;30000,"Skip","Full Listen")</f>
        <v>Full Listen</v>
      </c>
    </row>
    <row r="7142" spans="1:9" x14ac:dyDescent="0.3">
      <c r="A7142" s="1">
        <v>46098</v>
      </c>
      <c r="B7142" s="1" t="str">
        <f>TEXT(Append1[[#This Row],[End Date]],"ddd")</f>
        <v>Tue</v>
      </c>
      <c r="C7142" s="2">
        <v>298.16458333333298</v>
      </c>
      <c r="D7142">
        <f>HOUR(Append1[[#This Row],[End Time]])</f>
        <v>3</v>
      </c>
      <c r="E7142" t="s">
        <v>72</v>
      </c>
      <c r="F7142" t="s">
        <v>548</v>
      </c>
      <c r="G7142">
        <v>232613</v>
      </c>
      <c r="H7142" s="3">
        <f>Append1[[#This Row],[MsPlayed]]/60000</f>
        <v>3.8768833333333332</v>
      </c>
      <c r="I7142" s="3" t="str">
        <f>IF(Append1[[#This Row],[MsPlayed]]&lt;30000,"Skip","Full Listen")</f>
        <v>Full Listen</v>
      </c>
    </row>
    <row r="7143" spans="1:9" x14ac:dyDescent="0.3">
      <c r="A7143" s="1">
        <v>46098</v>
      </c>
      <c r="B7143" s="1" t="str">
        <f>TEXT(Append1[[#This Row],[End Date]],"ddd")</f>
        <v>Tue</v>
      </c>
      <c r="C7143" s="2">
        <v>298.20625000000001</v>
      </c>
      <c r="D7143">
        <f>HOUR(Append1[[#This Row],[End Time]])</f>
        <v>4</v>
      </c>
      <c r="E7143" t="s">
        <v>72</v>
      </c>
      <c r="F7143" t="s">
        <v>548</v>
      </c>
      <c r="G7143">
        <v>28908</v>
      </c>
      <c r="H7143" s="3">
        <f>Append1[[#This Row],[MsPlayed]]/60000</f>
        <v>0.48180000000000001</v>
      </c>
      <c r="I7143" s="3" t="str">
        <f>IF(Append1[[#This Row],[MsPlayed]]&lt;30000,"Skip","Full Listen")</f>
        <v>Skip</v>
      </c>
    </row>
    <row r="7144" spans="1:9" x14ac:dyDescent="0.3">
      <c r="A7144" s="1">
        <v>46098</v>
      </c>
      <c r="B7144" s="1" t="str">
        <f>TEXT(Append1[[#This Row],[End Date]],"ddd")</f>
        <v>Tue</v>
      </c>
      <c r="C7144" s="2">
        <v>298.24791666666698</v>
      </c>
      <c r="D7144">
        <f>HOUR(Append1[[#This Row],[End Time]])</f>
        <v>5</v>
      </c>
      <c r="E7144" t="s">
        <v>72</v>
      </c>
      <c r="F7144" t="s">
        <v>548</v>
      </c>
      <c r="G7144">
        <v>232613</v>
      </c>
      <c r="H7144" s="3">
        <f>Append1[[#This Row],[MsPlayed]]/60000</f>
        <v>3.8768833333333332</v>
      </c>
      <c r="I7144" s="3" t="str">
        <f>IF(Append1[[#This Row],[MsPlayed]]&lt;30000,"Skip","Full Listen")</f>
        <v>Full Listen</v>
      </c>
    </row>
    <row r="7145" spans="1:9" x14ac:dyDescent="0.3">
      <c r="A7145" s="1">
        <v>46098</v>
      </c>
      <c r="B7145" s="1" t="str">
        <f>TEXT(Append1[[#This Row],[End Date]],"ddd")</f>
        <v>Tue</v>
      </c>
      <c r="C7145" s="2">
        <v>298.28958333333298</v>
      </c>
      <c r="D7145">
        <f>HOUR(Append1[[#This Row],[End Time]])</f>
        <v>6</v>
      </c>
      <c r="E7145" t="s">
        <v>374</v>
      </c>
      <c r="F7145" t="s">
        <v>375</v>
      </c>
      <c r="G7145">
        <v>228823</v>
      </c>
      <c r="H7145" s="3">
        <f>Append1[[#This Row],[MsPlayed]]/60000</f>
        <v>3.8137166666666666</v>
      </c>
      <c r="I7145" s="3" t="str">
        <f>IF(Append1[[#This Row],[MsPlayed]]&lt;30000,"Skip","Full Listen")</f>
        <v>Full Listen</v>
      </c>
    </row>
    <row r="7146" spans="1:9" x14ac:dyDescent="0.3">
      <c r="A7146" s="1">
        <v>46098</v>
      </c>
      <c r="B7146" s="1" t="str">
        <f>TEXT(Append1[[#This Row],[End Date]],"ddd")</f>
        <v>Tue</v>
      </c>
      <c r="C7146" s="2">
        <v>298.33125000000001</v>
      </c>
      <c r="D7146">
        <f>HOUR(Append1[[#This Row],[End Time]])</f>
        <v>7</v>
      </c>
      <c r="E7146" t="s">
        <v>374</v>
      </c>
      <c r="F7146" t="s">
        <v>375</v>
      </c>
      <c r="G7146">
        <v>228823</v>
      </c>
      <c r="H7146" s="3">
        <f>Append1[[#This Row],[MsPlayed]]/60000</f>
        <v>3.8137166666666666</v>
      </c>
      <c r="I7146" s="3" t="str">
        <f>IF(Append1[[#This Row],[MsPlayed]]&lt;30000,"Skip","Full Listen")</f>
        <v>Full Listen</v>
      </c>
    </row>
    <row r="7147" spans="1:9" x14ac:dyDescent="0.3">
      <c r="A7147" s="1">
        <v>46098</v>
      </c>
      <c r="B7147" s="1" t="str">
        <f>TEXT(Append1[[#This Row],[End Date]],"ddd")</f>
        <v>Tue</v>
      </c>
      <c r="C7147" s="2">
        <v>298.37291666666698</v>
      </c>
      <c r="D7147">
        <f>HOUR(Append1[[#This Row],[End Time]])</f>
        <v>8</v>
      </c>
      <c r="E7147" t="s">
        <v>374</v>
      </c>
      <c r="F7147" t="s">
        <v>375</v>
      </c>
      <c r="G7147">
        <v>228823</v>
      </c>
      <c r="H7147" s="3">
        <f>Append1[[#This Row],[MsPlayed]]/60000</f>
        <v>3.8137166666666666</v>
      </c>
      <c r="I7147" s="3" t="str">
        <f>IF(Append1[[#This Row],[MsPlayed]]&lt;30000,"Skip","Full Listen")</f>
        <v>Full Listen</v>
      </c>
    </row>
    <row r="7148" spans="1:9" x14ac:dyDescent="0.3">
      <c r="A7148" s="1">
        <v>46098</v>
      </c>
      <c r="B7148" s="1" t="str">
        <f>TEXT(Append1[[#This Row],[End Date]],"ddd")</f>
        <v>Tue</v>
      </c>
      <c r="C7148" s="2">
        <v>298.41458333333298</v>
      </c>
      <c r="D7148">
        <f>HOUR(Append1[[#This Row],[End Time]])</f>
        <v>9</v>
      </c>
      <c r="E7148" t="s">
        <v>374</v>
      </c>
      <c r="F7148" t="s">
        <v>375</v>
      </c>
      <c r="G7148">
        <v>228823</v>
      </c>
      <c r="H7148" s="3">
        <f>Append1[[#This Row],[MsPlayed]]/60000</f>
        <v>3.8137166666666666</v>
      </c>
      <c r="I7148" s="3" t="str">
        <f>IF(Append1[[#This Row],[MsPlayed]]&lt;30000,"Skip","Full Listen")</f>
        <v>Full Listen</v>
      </c>
    </row>
    <row r="7149" spans="1:9" x14ac:dyDescent="0.3">
      <c r="A7149" s="1">
        <v>46098</v>
      </c>
      <c r="B7149" s="1" t="str">
        <f>TEXT(Append1[[#This Row],[End Date]],"ddd")</f>
        <v>Tue</v>
      </c>
      <c r="C7149" s="2">
        <v>298.45625000000001</v>
      </c>
      <c r="D7149">
        <f>HOUR(Append1[[#This Row],[End Time]])</f>
        <v>10</v>
      </c>
      <c r="E7149" t="s">
        <v>374</v>
      </c>
      <c r="F7149" t="s">
        <v>375</v>
      </c>
      <c r="G7149">
        <v>228823</v>
      </c>
      <c r="H7149" s="3">
        <f>Append1[[#This Row],[MsPlayed]]/60000</f>
        <v>3.8137166666666666</v>
      </c>
      <c r="I7149" s="3" t="str">
        <f>IF(Append1[[#This Row],[MsPlayed]]&lt;30000,"Skip","Full Listen")</f>
        <v>Full Listen</v>
      </c>
    </row>
    <row r="7150" spans="1:9" x14ac:dyDescent="0.3">
      <c r="A7150" s="1">
        <v>46098</v>
      </c>
      <c r="B7150" s="1" t="str">
        <f>TEXT(Append1[[#This Row],[End Date]],"ddd")</f>
        <v>Tue</v>
      </c>
      <c r="C7150" s="2">
        <v>298.49791666666698</v>
      </c>
      <c r="D7150">
        <f>HOUR(Append1[[#This Row],[End Time]])</f>
        <v>11</v>
      </c>
      <c r="E7150" t="s">
        <v>374</v>
      </c>
      <c r="F7150" t="s">
        <v>375</v>
      </c>
      <c r="G7150">
        <v>228823</v>
      </c>
      <c r="H7150" s="3">
        <f>Append1[[#This Row],[MsPlayed]]/60000</f>
        <v>3.8137166666666666</v>
      </c>
      <c r="I7150" s="3" t="str">
        <f>IF(Append1[[#This Row],[MsPlayed]]&lt;30000,"Skip","Full Listen")</f>
        <v>Full Listen</v>
      </c>
    </row>
    <row r="7151" spans="1:9" x14ac:dyDescent="0.3">
      <c r="A7151" s="1">
        <v>46098</v>
      </c>
      <c r="B7151" s="1" t="str">
        <f>TEXT(Append1[[#This Row],[End Date]],"ddd")</f>
        <v>Tue</v>
      </c>
      <c r="C7151" s="2">
        <v>298.53958333333298</v>
      </c>
      <c r="D7151">
        <f>HOUR(Append1[[#This Row],[End Time]])</f>
        <v>12</v>
      </c>
      <c r="E7151" t="s">
        <v>374</v>
      </c>
      <c r="F7151" t="s">
        <v>375</v>
      </c>
      <c r="G7151">
        <v>228823</v>
      </c>
      <c r="H7151" s="3">
        <f>Append1[[#This Row],[MsPlayed]]/60000</f>
        <v>3.8137166666666666</v>
      </c>
      <c r="I7151" s="3" t="str">
        <f>IF(Append1[[#This Row],[MsPlayed]]&lt;30000,"Skip","Full Listen")</f>
        <v>Full Listen</v>
      </c>
    </row>
    <row r="7152" spans="1:9" x14ac:dyDescent="0.3">
      <c r="A7152" s="1">
        <v>46098</v>
      </c>
      <c r="B7152" s="1" t="str">
        <f>TEXT(Append1[[#This Row],[End Date]],"ddd")</f>
        <v>Tue</v>
      </c>
      <c r="C7152" s="2">
        <v>298.58125000000001</v>
      </c>
      <c r="D7152">
        <f>HOUR(Append1[[#This Row],[End Time]])</f>
        <v>13</v>
      </c>
      <c r="E7152" t="s">
        <v>374</v>
      </c>
      <c r="F7152" t="s">
        <v>375</v>
      </c>
      <c r="G7152">
        <v>228823</v>
      </c>
      <c r="H7152" s="3">
        <f>Append1[[#This Row],[MsPlayed]]/60000</f>
        <v>3.8137166666666666</v>
      </c>
      <c r="I7152" s="3" t="str">
        <f>IF(Append1[[#This Row],[MsPlayed]]&lt;30000,"Skip","Full Listen")</f>
        <v>Full Listen</v>
      </c>
    </row>
    <row r="7153" spans="1:9" x14ac:dyDescent="0.3">
      <c r="A7153" s="1">
        <v>46098</v>
      </c>
      <c r="B7153" s="1" t="str">
        <f>TEXT(Append1[[#This Row],[End Date]],"ddd")</f>
        <v>Tue</v>
      </c>
      <c r="C7153" s="2">
        <v>298.62291666666698</v>
      </c>
      <c r="D7153">
        <f>HOUR(Append1[[#This Row],[End Time]])</f>
        <v>14</v>
      </c>
      <c r="E7153" t="s">
        <v>374</v>
      </c>
      <c r="F7153" t="s">
        <v>375</v>
      </c>
      <c r="G7153">
        <v>228823</v>
      </c>
      <c r="H7153" s="3">
        <f>Append1[[#This Row],[MsPlayed]]/60000</f>
        <v>3.8137166666666666</v>
      </c>
      <c r="I7153" s="3" t="str">
        <f>IF(Append1[[#This Row],[MsPlayed]]&lt;30000,"Skip","Full Listen")</f>
        <v>Full Listen</v>
      </c>
    </row>
    <row r="7154" spans="1:9" x14ac:dyDescent="0.3">
      <c r="A7154" s="1">
        <v>46098</v>
      </c>
      <c r="B7154" s="1" t="str">
        <f>TEXT(Append1[[#This Row],[End Date]],"ddd")</f>
        <v>Tue</v>
      </c>
      <c r="C7154" s="2">
        <v>298.66458333333298</v>
      </c>
      <c r="D7154">
        <f>HOUR(Append1[[#This Row],[End Time]])</f>
        <v>15</v>
      </c>
      <c r="E7154" t="s">
        <v>374</v>
      </c>
      <c r="F7154" t="s">
        <v>375</v>
      </c>
      <c r="G7154">
        <v>228823</v>
      </c>
      <c r="H7154" s="3">
        <f>Append1[[#This Row],[MsPlayed]]/60000</f>
        <v>3.8137166666666666</v>
      </c>
      <c r="I7154" s="3" t="str">
        <f>IF(Append1[[#This Row],[MsPlayed]]&lt;30000,"Skip","Full Listen")</f>
        <v>Full Listen</v>
      </c>
    </row>
    <row r="7155" spans="1:9" x14ac:dyDescent="0.3">
      <c r="A7155" s="1">
        <v>46098</v>
      </c>
      <c r="B7155" s="1" t="str">
        <f>TEXT(Append1[[#This Row],[End Date]],"ddd")</f>
        <v>Tue</v>
      </c>
      <c r="C7155" s="2">
        <v>298.70625000000001</v>
      </c>
      <c r="D7155">
        <f>HOUR(Append1[[#This Row],[End Time]])</f>
        <v>16</v>
      </c>
      <c r="E7155" t="s">
        <v>374</v>
      </c>
      <c r="F7155" t="s">
        <v>375</v>
      </c>
      <c r="G7155">
        <v>228823</v>
      </c>
      <c r="H7155" s="3">
        <f>Append1[[#This Row],[MsPlayed]]/60000</f>
        <v>3.8137166666666666</v>
      </c>
      <c r="I7155" s="3" t="str">
        <f>IF(Append1[[#This Row],[MsPlayed]]&lt;30000,"Skip","Full Listen")</f>
        <v>Full Listen</v>
      </c>
    </row>
    <row r="7156" spans="1:9" x14ac:dyDescent="0.3">
      <c r="A7156" s="1">
        <v>46098</v>
      </c>
      <c r="B7156" s="1" t="str">
        <f>TEXT(Append1[[#This Row],[End Date]],"ddd")</f>
        <v>Tue</v>
      </c>
      <c r="C7156" s="2">
        <v>298.74791666666698</v>
      </c>
      <c r="D7156">
        <f>HOUR(Append1[[#This Row],[End Time]])</f>
        <v>17</v>
      </c>
      <c r="E7156" t="s">
        <v>374</v>
      </c>
      <c r="F7156" t="s">
        <v>375</v>
      </c>
      <c r="G7156">
        <v>228823</v>
      </c>
      <c r="H7156" s="3">
        <f>Append1[[#This Row],[MsPlayed]]/60000</f>
        <v>3.8137166666666666</v>
      </c>
      <c r="I7156" s="3" t="str">
        <f>IF(Append1[[#This Row],[MsPlayed]]&lt;30000,"Skip","Full Listen")</f>
        <v>Full Listen</v>
      </c>
    </row>
    <row r="7157" spans="1:9" x14ac:dyDescent="0.3">
      <c r="A7157" s="1">
        <v>46098</v>
      </c>
      <c r="B7157" s="1" t="str">
        <f>TEXT(Append1[[#This Row],[End Date]],"ddd")</f>
        <v>Tue</v>
      </c>
      <c r="C7157" s="2">
        <v>298.78958333333298</v>
      </c>
      <c r="D7157">
        <f>HOUR(Append1[[#This Row],[End Time]])</f>
        <v>18</v>
      </c>
      <c r="E7157" t="s">
        <v>374</v>
      </c>
      <c r="F7157" t="s">
        <v>375</v>
      </c>
      <c r="G7157">
        <v>228823</v>
      </c>
      <c r="H7157" s="3">
        <f>Append1[[#This Row],[MsPlayed]]/60000</f>
        <v>3.8137166666666666</v>
      </c>
      <c r="I7157" s="3" t="str">
        <f>IF(Append1[[#This Row],[MsPlayed]]&lt;30000,"Skip","Full Listen")</f>
        <v>Full Listen</v>
      </c>
    </row>
    <row r="7158" spans="1:9" x14ac:dyDescent="0.3">
      <c r="A7158" s="1">
        <v>46098</v>
      </c>
      <c r="B7158" s="1" t="str">
        <f>TEXT(Append1[[#This Row],[End Date]],"ddd")</f>
        <v>Tue</v>
      </c>
      <c r="C7158" s="2">
        <v>298.83125000000001</v>
      </c>
      <c r="D7158">
        <f>HOUR(Append1[[#This Row],[End Time]])</f>
        <v>19</v>
      </c>
      <c r="E7158" t="s">
        <v>374</v>
      </c>
      <c r="F7158" t="s">
        <v>375</v>
      </c>
      <c r="G7158">
        <v>228823</v>
      </c>
      <c r="H7158" s="3">
        <f>Append1[[#This Row],[MsPlayed]]/60000</f>
        <v>3.8137166666666666</v>
      </c>
      <c r="I7158" s="3" t="str">
        <f>IF(Append1[[#This Row],[MsPlayed]]&lt;30000,"Skip","Full Listen")</f>
        <v>Full Listen</v>
      </c>
    </row>
    <row r="7159" spans="1:9" x14ac:dyDescent="0.3">
      <c r="A7159" s="1">
        <v>46098</v>
      </c>
      <c r="B7159" s="1" t="str">
        <f>TEXT(Append1[[#This Row],[End Date]],"ddd")</f>
        <v>Tue</v>
      </c>
      <c r="C7159" s="2">
        <v>298.87291666666698</v>
      </c>
      <c r="D7159">
        <f>HOUR(Append1[[#This Row],[End Time]])</f>
        <v>20</v>
      </c>
      <c r="E7159" t="s">
        <v>374</v>
      </c>
      <c r="F7159" t="s">
        <v>375</v>
      </c>
      <c r="G7159">
        <v>228823</v>
      </c>
      <c r="H7159" s="3">
        <f>Append1[[#This Row],[MsPlayed]]/60000</f>
        <v>3.8137166666666666</v>
      </c>
      <c r="I7159" s="3" t="str">
        <f>IF(Append1[[#This Row],[MsPlayed]]&lt;30000,"Skip","Full Listen")</f>
        <v>Full Listen</v>
      </c>
    </row>
    <row r="7160" spans="1:9" x14ac:dyDescent="0.3">
      <c r="A7160" s="1">
        <v>46098</v>
      </c>
      <c r="B7160" s="1" t="str">
        <f>TEXT(Append1[[#This Row],[End Date]],"ddd")</f>
        <v>Tue</v>
      </c>
      <c r="C7160" s="2">
        <v>298.91458333333298</v>
      </c>
      <c r="D7160">
        <f>HOUR(Append1[[#This Row],[End Time]])</f>
        <v>21</v>
      </c>
      <c r="E7160" t="s">
        <v>374</v>
      </c>
      <c r="F7160" t="s">
        <v>375</v>
      </c>
      <c r="G7160">
        <v>228823</v>
      </c>
      <c r="H7160" s="3">
        <f>Append1[[#This Row],[MsPlayed]]/60000</f>
        <v>3.8137166666666666</v>
      </c>
      <c r="I7160" s="3" t="str">
        <f>IF(Append1[[#This Row],[MsPlayed]]&lt;30000,"Skip","Full Listen")</f>
        <v>Full Listen</v>
      </c>
    </row>
    <row r="7161" spans="1:9" x14ac:dyDescent="0.3">
      <c r="A7161" s="1">
        <v>46098</v>
      </c>
      <c r="B7161" s="1" t="str">
        <f>TEXT(Append1[[#This Row],[End Date]],"ddd")</f>
        <v>Tue</v>
      </c>
      <c r="C7161" s="2">
        <v>298.95625000000001</v>
      </c>
      <c r="D7161">
        <f>HOUR(Append1[[#This Row],[End Time]])</f>
        <v>22</v>
      </c>
      <c r="E7161" t="s">
        <v>374</v>
      </c>
      <c r="F7161" t="s">
        <v>375</v>
      </c>
      <c r="G7161">
        <v>228823</v>
      </c>
      <c r="H7161" s="3">
        <f>Append1[[#This Row],[MsPlayed]]/60000</f>
        <v>3.8137166666666666</v>
      </c>
      <c r="I7161" s="3" t="str">
        <f>IF(Append1[[#This Row],[MsPlayed]]&lt;30000,"Skip","Full Listen")</f>
        <v>Full Listen</v>
      </c>
    </row>
    <row r="7162" spans="1:9" x14ac:dyDescent="0.3">
      <c r="A7162" s="1">
        <v>46098</v>
      </c>
      <c r="B7162" s="1" t="str">
        <f>TEXT(Append1[[#This Row],[End Date]],"ddd")</f>
        <v>Tue</v>
      </c>
      <c r="C7162" s="2">
        <v>298.99791666666698</v>
      </c>
      <c r="D7162">
        <f>HOUR(Append1[[#This Row],[End Time]])</f>
        <v>23</v>
      </c>
      <c r="E7162" t="s">
        <v>374</v>
      </c>
      <c r="F7162" t="s">
        <v>375</v>
      </c>
      <c r="G7162">
        <v>228823</v>
      </c>
      <c r="H7162" s="3">
        <f>Append1[[#This Row],[MsPlayed]]/60000</f>
        <v>3.8137166666666666</v>
      </c>
      <c r="I7162" s="3" t="str">
        <f>IF(Append1[[#This Row],[MsPlayed]]&lt;30000,"Skip","Full Listen")</f>
        <v>Full Listen</v>
      </c>
    </row>
    <row r="7163" spans="1:9" x14ac:dyDescent="0.3">
      <c r="A7163" s="1">
        <v>46098</v>
      </c>
      <c r="B7163" s="1" t="str">
        <f>TEXT(Append1[[#This Row],[End Date]],"ddd")</f>
        <v>Tue</v>
      </c>
      <c r="C7163" s="2">
        <v>299.03958333333298</v>
      </c>
      <c r="D7163">
        <f>HOUR(Append1[[#This Row],[End Time]])</f>
        <v>0</v>
      </c>
      <c r="E7163" t="s">
        <v>374</v>
      </c>
      <c r="F7163" t="s">
        <v>375</v>
      </c>
      <c r="G7163">
        <v>228823</v>
      </c>
      <c r="H7163" s="3">
        <f>Append1[[#This Row],[MsPlayed]]/60000</f>
        <v>3.8137166666666666</v>
      </c>
      <c r="I7163" s="3" t="str">
        <f>IF(Append1[[#This Row],[MsPlayed]]&lt;30000,"Skip","Full Listen")</f>
        <v>Full Listen</v>
      </c>
    </row>
    <row r="7164" spans="1:9" x14ac:dyDescent="0.3">
      <c r="A7164" s="1">
        <v>46098</v>
      </c>
      <c r="B7164" s="1" t="str">
        <f>TEXT(Append1[[#This Row],[End Date]],"ddd")</f>
        <v>Tue</v>
      </c>
      <c r="C7164" s="2">
        <v>299.08125000000001</v>
      </c>
      <c r="D7164">
        <f>HOUR(Append1[[#This Row],[End Time]])</f>
        <v>1</v>
      </c>
      <c r="E7164" t="s">
        <v>374</v>
      </c>
      <c r="F7164" t="s">
        <v>375</v>
      </c>
      <c r="G7164">
        <v>228823</v>
      </c>
      <c r="H7164" s="3">
        <f>Append1[[#This Row],[MsPlayed]]/60000</f>
        <v>3.8137166666666666</v>
      </c>
      <c r="I7164" s="3" t="str">
        <f>IF(Append1[[#This Row],[MsPlayed]]&lt;30000,"Skip","Full Listen")</f>
        <v>Full Listen</v>
      </c>
    </row>
    <row r="7165" spans="1:9" x14ac:dyDescent="0.3">
      <c r="A7165" s="1">
        <v>46098</v>
      </c>
      <c r="B7165" s="1" t="str">
        <f>TEXT(Append1[[#This Row],[End Date]],"ddd")</f>
        <v>Tue</v>
      </c>
      <c r="C7165" s="2">
        <v>299.12291666666698</v>
      </c>
      <c r="D7165">
        <f>HOUR(Append1[[#This Row],[End Time]])</f>
        <v>2</v>
      </c>
      <c r="E7165" t="s">
        <v>374</v>
      </c>
      <c r="F7165" t="s">
        <v>375</v>
      </c>
      <c r="G7165">
        <v>228823</v>
      </c>
      <c r="H7165" s="3">
        <f>Append1[[#This Row],[MsPlayed]]/60000</f>
        <v>3.8137166666666666</v>
      </c>
      <c r="I7165" s="3" t="str">
        <f>IF(Append1[[#This Row],[MsPlayed]]&lt;30000,"Skip","Full Listen")</f>
        <v>Full Listen</v>
      </c>
    </row>
    <row r="7166" spans="1:9" x14ac:dyDescent="0.3">
      <c r="A7166" s="1">
        <v>46099</v>
      </c>
      <c r="B7166" s="1" t="str">
        <f>TEXT(Append1[[#This Row],[End Date]],"ddd")</f>
        <v>Wed</v>
      </c>
      <c r="C7166" s="2">
        <v>299.16458333333298</v>
      </c>
      <c r="D7166">
        <f>HOUR(Append1[[#This Row],[End Time]])</f>
        <v>3</v>
      </c>
      <c r="E7166" t="s">
        <v>374</v>
      </c>
      <c r="F7166" t="s">
        <v>375</v>
      </c>
      <c r="G7166">
        <v>228823</v>
      </c>
      <c r="H7166" s="3">
        <f>Append1[[#This Row],[MsPlayed]]/60000</f>
        <v>3.8137166666666666</v>
      </c>
      <c r="I7166" s="3" t="str">
        <f>IF(Append1[[#This Row],[MsPlayed]]&lt;30000,"Skip","Full Listen")</f>
        <v>Full Listen</v>
      </c>
    </row>
    <row r="7167" spans="1:9" x14ac:dyDescent="0.3">
      <c r="A7167" s="1">
        <v>46099</v>
      </c>
      <c r="B7167" s="1" t="str">
        <f>TEXT(Append1[[#This Row],[End Date]],"ddd")</f>
        <v>Wed</v>
      </c>
      <c r="C7167" s="2">
        <v>299.20625000000001</v>
      </c>
      <c r="D7167">
        <f>HOUR(Append1[[#This Row],[End Time]])</f>
        <v>4</v>
      </c>
      <c r="E7167" t="s">
        <v>374</v>
      </c>
      <c r="F7167" t="s">
        <v>375</v>
      </c>
      <c r="G7167">
        <v>228823</v>
      </c>
      <c r="H7167" s="3">
        <f>Append1[[#This Row],[MsPlayed]]/60000</f>
        <v>3.8137166666666666</v>
      </c>
      <c r="I7167" s="3" t="str">
        <f>IF(Append1[[#This Row],[MsPlayed]]&lt;30000,"Skip","Full Listen")</f>
        <v>Full Listen</v>
      </c>
    </row>
    <row r="7168" spans="1:9" x14ac:dyDescent="0.3">
      <c r="A7168" s="1">
        <v>46099</v>
      </c>
      <c r="B7168" s="1" t="str">
        <f>TEXT(Append1[[#This Row],[End Date]],"ddd")</f>
        <v>Wed</v>
      </c>
      <c r="C7168" s="2">
        <v>299.24791666666698</v>
      </c>
      <c r="D7168">
        <f>HOUR(Append1[[#This Row],[End Time]])</f>
        <v>5</v>
      </c>
      <c r="E7168" t="s">
        <v>374</v>
      </c>
      <c r="F7168" t="s">
        <v>375</v>
      </c>
      <c r="G7168">
        <v>228823</v>
      </c>
      <c r="H7168" s="3">
        <f>Append1[[#This Row],[MsPlayed]]/60000</f>
        <v>3.8137166666666666</v>
      </c>
      <c r="I7168" s="3" t="str">
        <f>IF(Append1[[#This Row],[MsPlayed]]&lt;30000,"Skip","Full Listen")</f>
        <v>Full Listen</v>
      </c>
    </row>
    <row r="7169" spans="1:9" x14ac:dyDescent="0.3">
      <c r="A7169" s="1">
        <v>46099</v>
      </c>
      <c r="B7169" s="1" t="str">
        <f>TEXT(Append1[[#This Row],[End Date]],"ddd")</f>
        <v>Wed</v>
      </c>
      <c r="C7169" s="2">
        <v>299.28958333333298</v>
      </c>
      <c r="D7169">
        <f>HOUR(Append1[[#This Row],[End Time]])</f>
        <v>6</v>
      </c>
      <c r="E7169" t="s">
        <v>374</v>
      </c>
      <c r="F7169" t="s">
        <v>375</v>
      </c>
      <c r="G7169">
        <v>228823</v>
      </c>
      <c r="H7169" s="3">
        <f>Append1[[#This Row],[MsPlayed]]/60000</f>
        <v>3.8137166666666666</v>
      </c>
      <c r="I7169" s="3" t="str">
        <f>IF(Append1[[#This Row],[MsPlayed]]&lt;30000,"Skip","Full Listen")</f>
        <v>Full Listen</v>
      </c>
    </row>
    <row r="7170" spans="1:9" x14ac:dyDescent="0.3">
      <c r="A7170" s="1">
        <v>46099</v>
      </c>
      <c r="B7170" s="1" t="str">
        <f>TEXT(Append1[[#This Row],[End Date]],"ddd")</f>
        <v>Wed</v>
      </c>
      <c r="C7170" s="2">
        <v>299.33125000000001</v>
      </c>
      <c r="D7170">
        <f>HOUR(Append1[[#This Row],[End Time]])</f>
        <v>7</v>
      </c>
      <c r="E7170" t="s">
        <v>374</v>
      </c>
      <c r="F7170" t="s">
        <v>375</v>
      </c>
      <c r="G7170">
        <v>228823</v>
      </c>
      <c r="H7170" s="3">
        <f>Append1[[#This Row],[MsPlayed]]/60000</f>
        <v>3.8137166666666666</v>
      </c>
      <c r="I7170" s="3" t="str">
        <f>IF(Append1[[#This Row],[MsPlayed]]&lt;30000,"Skip","Full Listen")</f>
        <v>Full Listen</v>
      </c>
    </row>
    <row r="7171" spans="1:9" x14ac:dyDescent="0.3">
      <c r="A7171" s="1">
        <v>46099</v>
      </c>
      <c r="B7171" s="1" t="str">
        <f>TEXT(Append1[[#This Row],[End Date]],"ddd")</f>
        <v>Wed</v>
      </c>
      <c r="C7171" s="2">
        <v>299.37291666666698</v>
      </c>
      <c r="D7171">
        <f>HOUR(Append1[[#This Row],[End Time]])</f>
        <v>8</v>
      </c>
      <c r="E7171" t="s">
        <v>374</v>
      </c>
      <c r="F7171" t="s">
        <v>375</v>
      </c>
      <c r="G7171">
        <v>228823</v>
      </c>
      <c r="H7171" s="3">
        <f>Append1[[#This Row],[MsPlayed]]/60000</f>
        <v>3.8137166666666666</v>
      </c>
      <c r="I7171" s="3" t="str">
        <f>IF(Append1[[#This Row],[MsPlayed]]&lt;30000,"Skip","Full Listen")</f>
        <v>Full Listen</v>
      </c>
    </row>
    <row r="7172" spans="1:9" x14ac:dyDescent="0.3">
      <c r="A7172" s="1">
        <v>46099</v>
      </c>
      <c r="B7172" s="1" t="str">
        <f>TEXT(Append1[[#This Row],[End Date]],"ddd")</f>
        <v>Wed</v>
      </c>
      <c r="C7172" s="2">
        <v>299.41458333333298</v>
      </c>
      <c r="D7172">
        <f>HOUR(Append1[[#This Row],[End Time]])</f>
        <v>9</v>
      </c>
      <c r="E7172" t="s">
        <v>374</v>
      </c>
      <c r="F7172" t="s">
        <v>375</v>
      </c>
      <c r="G7172">
        <v>228823</v>
      </c>
      <c r="H7172" s="3">
        <f>Append1[[#This Row],[MsPlayed]]/60000</f>
        <v>3.8137166666666666</v>
      </c>
      <c r="I7172" s="3" t="str">
        <f>IF(Append1[[#This Row],[MsPlayed]]&lt;30000,"Skip","Full Listen")</f>
        <v>Full Listen</v>
      </c>
    </row>
    <row r="7173" spans="1:9" x14ac:dyDescent="0.3">
      <c r="A7173" s="1">
        <v>46099</v>
      </c>
      <c r="B7173" s="1" t="str">
        <f>TEXT(Append1[[#This Row],[End Date]],"ddd")</f>
        <v>Wed</v>
      </c>
      <c r="C7173" s="2">
        <v>299.45625000000001</v>
      </c>
      <c r="D7173">
        <f>HOUR(Append1[[#This Row],[End Time]])</f>
        <v>10</v>
      </c>
      <c r="E7173" t="s">
        <v>374</v>
      </c>
      <c r="F7173" t="s">
        <v>375</v>
      </c>
      <c r="G7173">
        <v>228823</v>
      </c>
      <c r="H7173" s="3">
        <f>Append1[[#This Row],[MsPlayed]]/60000</f>
        <v>3.8137166666666666</v>
      </c>
      <c r="I7173" s="3" t="str">
        <f>IF(Append1[[#This Row],[MsPlayed]]&lt;30000,"Skip","Full Listen")</f>
        <v>Full Listen</v>
      </c>
    </row>
    <row r="7174" spans="1:9" x14ac:dyDescent="0.3">
      <c r="A7174" s="1">
        <v>46099</v>
      </c>
      <c r="B7174" s="1" t="str">
        <f>TEXT(Append1[[#This Row],[End Date]],"ddd")</f>
        <v>Wed</v>
      </c>
      <c r="C7174" s="2">
        <v>299.49791666666698</v>
      </c>
      <c r="D7174">
        <f>HOUR(Append1[[#This Row],[End Time]])</f>
        <v>11</v>
      </c>
      <c r="E7174" t="s">
        <v>374</v>
      </c>
      <c r="F7174" t="s">
        <v>375</v>
      </c>
      <c r="G7174">
        <v>228823</v>
      </c>
      <c r="H7174" s="3">
        <f>Append1[[#This Row],[MsPlayed]]/60000</f>
        <v>3.8137166666666666</v>
      </c>
      <c r="I7174" s="3" t="str">
        <f>IF(Append1[[#This Row],[MsPlayed]]&lt;30000,"Skip","Full Listen")</f>
        <v>Full Listen</v>
      </c>
    </row>
    <row r="7175" spans="1:9" x14ac:dyDescent="0.3">
      <c r="A7175" s="1">
        <v>46099</v>
      </c>
      <c r="B7175" s="1" t="str">
        <f>TEXT(Append1[[#This Row],[End Date]],"ddd")</f>
        <v>Wed</v>
      </c>
      <c r="C7175" s="2">
        <v>299.53958333333298</v>
      </c>
      <c r="D7175">
        <f>HOUR(Append1[[#This Row],[End Time]])</f>
        <v>12</v>
      </c>
      <c r="E7175" t="s">
        <v>374</v>
      </c>
      <c r="F7175" t="s">
        <v>375</v>
      </c>
      <c r="G7175">
        <v>228823</v>
      </c>
      <c r="H7175" s="3">
        <f>Append1[[#This Row],[MsPlayed]]/60000</f>
        <v>3.8137166666666666</v>
      </c>
      <c r="I7175" s="3" t="str">
        <f>IF(Append1[[#This Row],[MsPlayed]]&lt;30000,"Skip","Full Listen")</f>
        <v>Full Listen</v>
      </c>
    </row>
    <row r="7176" spans="1:9" x14ac:dyDescent="0.3">
      <c r="A7176" s="1">
        <v>46099</v>
      </c>
      <c r="B7176" s="1" t="str">
        <f>TEXT(Append1[[#This Row],[End Date]],"ddd")</f>
        <v>Wed</v>
      </c>
      <c r="C7176" s="2">
        <v>299.58125000000001</v>
      </c>
      <c r="D7176">
        <f>HOUR(Append1[[#This Row],[End Time]])</f>
        <v>13</v>
      </c>
      <c r="E7176" t="s">
        <v>374</v>
      </c>
      <c r="F7176" t="s">
        <v>375</v>
      </c>
      <c r="G7176">
        <v>228823</v>
      </c>
      <c r="H7176" s="3">
        <f>Append1[[#This Row],[MsPlayed]]/60000</f>
        <v>3.8137166666666666</v>
      </c>
      <c r="I7176" s="3" t="str">
        <f>IF(Append1[[#This Row],[MsPlayed]]&lt;30000,"Skip","Full Listen")</f>
        <v>Full Listen</v>
      </c>
    </row>
    <row r="7177" spans="1:9" x14ac:dyDescent="0.3">
      <c r="A7177" s="1">
        <v>46099</v>
      </c>
      <c r="B7177" s="1" t="str">
        <f>TEXT(Append1[[#This Row],[End Date]],"ddd")</f>
        <v>Wed</v>
      </c>
      <c r="C7177" s="2">
        <v>299.62291666666698</v>
      </c>
      <c r="D7177">
        <f>HOUR(Append1[[#This Row],[End Time]])</f>
        <v>14</v>
      </c>
      <c r="E7177" t="s">
        <v>374</v>
      </c>
      <c r="F7177" t="s">
        <v>375</v>
      </c>
      <c r="G7177">
        <v>228823</v>
      </c>
      <c r="H7177" s="3">
        <f>Append1[[#This Row],[MsPlayed]]/60000</f>
        <v>3.8137166666666666</v>
      </c>
      <c r="I7177" s="3" t="str">
        <f>IF(Append1[[#This Row],[MsPlayed]]&lt;30000,"Skip","Full Listen")</f>
        <v>Full Listen</v>
      </c>
    </row>
    <row r="7178" spans="1:9" x14ac:dyDescent="0.3">
      <c r="A7178" s="1">
        <v>46099</v>
      </c>
      <c r="B7178" s="1" t="str">
        <f>TEXT(Append1[[#This Row],[End Date]],"ddd")</f>
        <v>Wed</v>
      </c>
      <c r="C7178" s="2">
        <v>299.66458333333298</v>
      </c>
      <c r="D7178">
        <f>HOUR(Append1[[#This Row],[End Time]])</f>
        <v>15</v>
      </c>
      <c r="E7178" t="s">
        <v>374</v>
      </c>
      <c r="F7178" t="s">
        <v>375</v>
      </c>
      <c r="G7178">
        <v>228823</v>
      </c>
      <c r="H7178" s="3">
        <f>Append1[[#This Row],[MsPlayed]]/60000</f>
        <v>3.8137166666666666</v>
      </c>
      <c r="I7178" s="3" t="str">
        <f>IF(Append1[[#This Row],[MsPlayed]]&lt;30000,"Skip","Full Listen")</f>
        <v>Full Listen</v>
      </c>
    </row>
    <row r="7179" spans="1:9" x14ac:dyDescent="0.3">
      <c r="A7179" s="1">
        <v>46099</v>
      </c>
      <c r="B7179" s="1" t="str">
        <f>TEXT(Append1[[#This Row],[End Date]],"ddd")</f>
        <v>Wed</v>
      </c>
      <c r="C7179" s="2">
        <v>299.70625000000001</v>
      </c>
      <c r="D7179">
        <f>HOUR(Append1[[#This Row],[End Time]])</f>
        <v>16</v>
      </c>
      <c r="E7179" t="s">
        <v>374</v>
      </c>
      <c r="F7179" t="s">
        <v>375</v>
      </c>
      <c r="G7179">
        <v>228823</v>
      </c>
      <c r="H7179" s="3">
        <f>Append1[[#This Row],[MsPlayed]]/60000</f>
        <v>3.8137166666666666</v>
      </c>
      <c r="I7179" s="3" t="str">
        <f>IF(Append1[[#This Row],[MsPlayed]]&lt;30000,"Skip","Full Listen")</f>
        <v>Full Listen</v>
      </c>
    </row>
    <row r="7180" spans="1:9" x14ac:dyDescent="0.3">
      <c r="A7180" s="1">
        <v>46099</v>
      </c>
      <c r="B7180" s="1" t="str">
        <f>TEXT(Append1[[#This Row],[End Date]],"ddd")</f>
        <v>Wed</v>
      </c>
      <c r="C7180" s="2">
        <v>299.74791666666698</v>
      </c>
      <c r="D7180">
        <f>HOUR(Append1[[#This Row],[End Time]])</f>
        <v>17</v>
      </c>
      <c r="E7180" t="s">
        <v>374</v>
      </c>
      <c r="F7180" t="s">
        <v>375</v>
      </c>
      <c r="G7180">
        <v>228823</v>
      </c>
      <c r="H7180" s="3">
        <f>Append1[[#This Row],[MsPlayed]]/60000</f>
        <v>3.8137166666666666</v>
      </c>
      <c r="I7180" s="3" t="str">
        <f>IF(Append1[[#This Row],[MsPlayed]]&lt;30000,"Skip","Full Listen")</f>
        <v>Full Listen</v>
      </c>
    </row>
    <row r="7181" spans="1:9" x14ac:dyDescent="0.3">
      <c r="A7181" s="1">
        <v>46099</v>
      </c>
      <c r="B7181" s="1" t="str">
        <f>TEXT(Append1[[#This Row],[End Date]],"ddd")</f>
        <v>Wed</v>
      </c>
      <c r="C7181" s="2">
        <v>299.78958333333298</v>
      </c>
      <c r="D7181">
        <f>HOUR(Append1[[#This Row],[End Time]])</f>
        <v>18</v>
      </c>
      <c r="E7181" t="s">
        <v>374</v>
      </c>
      <c r="F7181" t="s">
        <v>375</v>
      </c>
      <c r="G7181">
        <v>228823</v>
      </c>
      <c r="H7181" s="3">
        <f>Append1[[#This Row],[MsPlayed]]/60000</f>
        <v>3.8137166666666666</v>
      </c>
      <c r="I7181" s="3" t="str">
        <f>IF(Append1[[#This Row],[MsPlayed]]&lt;30000,"Skip","Full Listen")</f>
        <v>Full Listen</v>
      </c>
    </row>
    <row r="7182" spans="1:9" x14ac:dyDescent="0.3">
      <c r="A7182" s="1">
        <v>46099</v>
      </c>
      <c r="B7182" s="1" t="str">
        <f>TEXT(Append1[[#This Row],[End Date]],"ddd")</f>
        <v>Wed</v>
      </c>
      <c r="C7182" s="2">
        <v>299.83125000000001</v>
      </c>
      <c r="D7182">
        <f>HOUR(Append1[[#This Row],[End Time]])</f>
        <v>19</v>
      </c>
      <c r="E7182" t="s">
        <v>374</v>
      </c>
      <c r="F7182" t="s">
        <v>375</v>
      </c>
      <c r="G7182">
        <v>228823</v>
      </c>
      <c r="H7182" s="3">
        <f>Append1[[#This Row],[MsPlayed]]/60000</f>
        <v>3.8137166666666666</v>
      </c>
      <c r="I7182" s="3" t="str">
        <f>IF(Append1[[#This Row],[MsPlayed]]&lt;30000,"Skip","Full Listen")</f>
        <v>Full Listen</v>
      </c>
    </row>
    <row r="7183" spans="1:9" x14ac:dyDescent="0.3">
      <c r="A7183" s="1">
        <v>46099</v>
      </c>
      <c r="B7183" s="1" t="str">
        <f>TEXT(Append1[[#This Row],[End Date]],"ddd")</f>
        <v>Wed</v>
      </c>
      <c r="C7183" s="2">
        <v>299.87291666666698</v>
      </c>
      <c r="D7183">
        <f>HOUR(Append1[[#This Row],[End Time]])</f>
        <v>20</v>
      </c>
      <c r="E7183" t="s">
        <v>374</v>
      </c>
      <c r="F7183" t="s">
        <v>375</v>
      </c>
      <c r="G7183">
        <v>228823</v>
      </c>
      <c r="H7183" s="3">
        <f>Append1[[#This Row],[MsPlayed]]/60000</f>
        <v>3.8137166666666666</v>
      </c>
      <c r="I7183" s="3" t="str">
        <f>IF(Append1[[#This Row],[MsPlayed]]&lt;30000,"Skip","Full Listen")</f>
        <v>Full Listen</v>
      </c>
    </row>
    <row r="7184" spans="1:9" x14ac:dyDescent="0.3">
      <c r="A7184" s="1">
        <v>46099</v>
      </c>
      <c r="B7184" s="1" t="str">
        <f>TEXT(Append1[[#This Row],[End Date]],"ddd")</f>
        <v>Wed</v>
      </c>
      <c r="C7184" s="2">
        <v>299.91458333333298</v>
      </c>
      <c r="D7184">
        <f>HOUR(Append1[[#This Row],[End Time]])</f>
        <v>21</v>
      </c>
      <c r="E7184" t="s">
        <v>374</v>
      </c>
      <c r="F7184" t="s">
        <v>375</v>
      </c>
      <c r="G7184">
        <v>228823</v>
      </c>
      <c r="H7184" s="3">
        <f>Append1[[#This Row],[MsPlayed]]/60000</f>
        <v>3.8137166666666666</v>
      </c>
      <c r="I7184" s="3" t="str">
        <f>IF(Append1[[#This Row],[MsPlayed]]&lt;30000,"Skip","Full Listen")</f>
        <v>Full Listen</v>
      </c>
    </row>
    <row r="7185" spans="1:9" x14ac:dyDescent="0.3">
      <c r="A7185" s="1">
        <v>46099</v>
      </c>
      <c r="B7185" s="1" t="str">
        <f>TEXT(Append1[[#This Row],[End Date]],"ddd")</f>
        <v>Wed</v>
      </c>
      <c r="C7185" s="2">
        <v>299.95625000000001</v>
      </c>
      <c r="D7185">
        <f>HOUR(Append1[[#This Row],[End Time]])</f>
        <v>22</v>
      </c>
      <c r="E7185" t="s">
        <v>374</v>
      </c>
      <c r="F7185" t="s">
        <v>375</v>
      </c>
      <c r="G7185">
        <v>228823</v>
      </c>
      <c r="H7185" s="3">
        <f>Append1[[#This Row],[MsPlayed]]/60000</f>
        <v>3.8137166666666666</v>
      </c>
      <c r="I7185" s="3" t="str">
        <f>IF(Append1[[#This Row],[MsPlayed]]&lt;30000,"Skip","Full Listen")</f>
        <v>Full Listen</v>
      </c>
    </row>
    <row r="7186" spans="1:9" x14ac:dyDescent="0.3">
      <c r="A7186" s="1">
        <v>46099</v>
      </c>
      <c r="B7186" s="1" t="str">
        <f>TEXT(Append1[[#This Row],[End Date]],"ddd")</f>
        <v>Wed</v>
      </c>
      <c r="C7186" s="2">
        <v>299.99791666666698</v>
      </c>
      <c r="D7186">
        <f>HOUR(Append1[[#This Row],[End Time]])</f>
        <v>23</v>
      </c>
      <c r="E7186" t="s">
        <v>374</v>
      </c>
      <c r="F7186" t="s">
        <v>375</v>
      </c>
      <c r="G7186">
        <v>85504</v>
      </c>
      <c r="H7186" s="3">
        <f>Append1[[#This Row],[MsPlayed]]/60000</f>
        <v>1.4250666666666667</v>
      </c>
      <c r="I7186" s="3" t="str">
        <f>IF(Append1[[#This Row],[MsPlayed]]&lt;30000,"Skip","Full Listen")</f>
        <v>Full Listen</v>
      </c>
    </row>
    <row r="7187" spans="1:9" x14ac:dyDescent="0.3">
      <c r="A7187" s="1">
        <v>46099</v>
      </c>
      <c r="B7187" s="1" t="str">
        <f>TEXT(Append1[[#This Row],[End Date]],"ddd")</f>
        <v>Wed</v>
      </c>
      <c r="C7187" s="2">
        <v>300.03958333333298</v>
      </c>
      <c r="D7187">
        <f>HOUR(Append1[[#This Row],[End Time]])</f>
        <v>0</v>
      </c>
      <c r="E7187" t="s">
        <v>8366</v>
      </c>
      <c r="F7187" t="s">
        <v>8367</v>
      </c>
      <c r="G7187">
        <v>548209</v>
      </c>
      <c r="H7187" s="3">
        <f>Append1[[#This Row],[MsPlayed]]/60000</f>
        <v>9.1368166666666664</v>
      </c>
      <c r="I7187" s="3" t="str">
        <f>IF(Append1[[#This Row],[MsPlayed]]&lt;30000,"Skip","Full Listen")</f>
        <v>Full Listen</v>
      </c>
    </row>
    <row r="7188" spans="1:9" x14ac:dyDescent="0.3">
      <c r="A7188" s="1">
        <v>46099</v>
      </c>
      <c r="B7188" s="1" t="str">
        <f>TEXT(Append1[[#This Row],[End Date]],"ddd")</f>
        <v>Wed</v>
      </c>
      <c r="C7188" s="2">
        <v>300.08125000000001</v>
      </c>
      <c r="D7188">
        <f>HOUR(Append1[[#This Row],[End Time]])</f>
        <v>1</v>
      </c>
      <c r="E7188" t="s">
        <v>8366</v>
      </c>
      <c r="F7188" t="s">
        <v>8367</v>
      </c>
      <c r="G7188">
        <v>150857</v>
      </c>
      <c r="H7188" s="3">
        <f>Append1[[#This Row],[MsPlayed]]/60000</f>
        <v>2.5142833333333332</v>
      </c>
      <c r="I7188" s="3" t="str">
        <f>IF(Append1[[#This Row],[MsPlayed]]&lt;30000,"Skip","Full Listen")</f>
        <v>Full Listen</v>
      </c>
    </row>
    <row r="7189" spans="1:9" x14ac:dyDescent="0.3">
      <c r="A7189" s="1">
        <v>46099</v>
      </c>
      <c r="B7189" s="1" t="str">
        <f>TEXT(Append1[[#This Row],[End Date]],"ddd")</f>
        <v>Wed</v>
      </c>
      <c r="C7189" s="2">
        <v>300.12291666666698</v>
      </c>
      <c r="D7189">
        <f>HOUR(Append1[[#This Row],[End Time]])</f>
        <v>2</v>
      </c>
      <c r="E7189" t="s">
        <v>8467</v>
      </c>
      <c r="F7189" t="s">
        <v>8468</v>
      </c>
      <c r="G7189">
        <v>2755</v>
      </c>
      <c r="H7189" s="3">
        <f>Append1[[#This Row],[MsPlayed]]/60000</f>
        <v>4.5916666666666668E-2</v>
      </c>
      <c r="I7189" s="3" t="str">
        <f>IF(Append1[[#This Row],[MsPlayed]]&lt;30000,"Skip","Full Listen")</f>
        <v>Skip</v>
      </c>
    </row>
    <row r="7190" spans="1:9" x14ac:dyDescent="0.3">
      <c r="A7190" s="1">
        <v>46099</v>
      </c>
      <c r="B7190" s="1" t="str">
        <f>TEXT(Append1[[#This Row],[End Date]],"ddd")</f>
        <v>Wed</v>
      </c>
      <c r="C7190" s="2">
        <v>300.16458333333298</v>
      </c>
      <c r="D7190">
        <f>HOUR(Append1[[#This Row],[End Time]])</f>
        <v>3</v>
      </c>
      <c r="E7190" t="s">
        <v>8366</v>
      </c>
      <c r="F7190" t="s">
        <v>8367</v>
      </c>
      <c r="G7190">
        <v>898</v>
      </c>
      <c r="H7190" s="3">
        <f>Append1[[#This Row],[MsPlayed]]/60000</f>
        <v>1.4966666666666666E-2</v>
      </c>
      <c r="I7190" s="3" t="str">
        <f>IF(Append1[[#This Row],[MsPlayed]]&lt;30000,"Skip","Full Listen")</f>
        <v>Skip</v>
      </c>
    </row>
    <row r="7191" spans="1:9" x14ac:dyDescent="0.3">
      <c r="A7191" s="1">
        <v>46099</v>
      </c>
      <c r="B7191" s="1" t="str">
        <f>TEXT(Append1[[#This Row],[End Date]],"ddd")</f>
        <v>Wed</v>
      </c>
      <c r="C7191" s="2">
        <v>300.20625000000001</v>
      </c>
      <c r="D7191">
        <f>HOUR(Append1[[#This Row],[End Time]])</f>
        <v>4</v>
      </c>
      <c r="E7191" t="s">
        <v>8366</v>
      </c>
      <c r="F7191" t="s">
        <v>8367</v>
      </c>
      <c r="G7191">
        <v>298108</v>
      </c>
      <c r="H7191" s="3">
        <f>Append1[[#This Row],[MsPlayed]]/60000</f>
        <v>4.968466666666667</v>
      </c>
      <c r="I7191" s="3" t="str">
        <f>IF(Append1[[#This Row],[MsPlayed]]&lt;30000,"Skip","Full Listen")</f>
        <v>Full Listen</v>
      </c>
    </row>
    <row r="7192" spans="1:9" x14ac:dyDescent="0.3">
      <c r="A7192" s="1">
        <v>46099</v>
      </c>
      <c r="B7192" s="1" t="str">
        <f>TEXT(Append1[[#This Row],[End Date]],"ddd")</f>
        <v>Wed</v>
      </c>
      <c r="C7192" s="2">
        <v>300.24791666666698</v>
      </c>
      <c r="D7192">
        <f>HOUR(Append1[[#This Row],[End Time]])</f>
        <v>5</v>
      </c>
      <c r="E7192" t="s">
        <v>3090</v>
      </c>
      <c r="F7192" t="s">
        <v>760</v>
      </c>
      <c r="G7192">
        <v>9458</v>
      </c>
      <c r="H7192" s="3">
        <f>Append1[[#This Row],[MsPlayed]]/60000</f>
        <v>0.15763333333333332</v>
      </c>
      <c r="I7192" s="3" t="str">
        <f>IF(Append1[[#This Row],[MsPlayed]]&lt;30000,"Skip","Full Listen")</f>
        <v>Skip</v>
      </c>
    </row>
    <row r="7193" spans="1:9" x14ac:dyDescent="0.3">
      <c r="A7193" s="1">
        <v>46099</v>
      </c>
      <c r="B7193" s="1" t="str">
        <f>TEXT(Append1[[#This Row],[End Date]],"ddd")</f>
        <v>Wed</v>
      </c>
      <c r="C7193" s="2">
        <v>300.28958333333298</v>
      </c>
      <c r="D7193">
        <f>HOUR(Append1[[#This Row],[End Time]])</f>
        <v>6</v>
      </c>
      <c r="E7193" t="s">
        <v>8464</v>
      </c>
      <c r="F7193" t="s">
        <v>8465</v>
      </c>
      <c r="G7193">
        <v>2970</v>
      </c>
      <c r="H7193" s="3">
        <f>Append1[[#This Row],[MsPlayed]]/60000</f>
        <v>4.9500000000000002E-2</v>
      </c>
      <c r="I7193" s="3" t="str">
        <f>IF(Append1[[#This Row],[MsPlayed]]&lt;30000,"Skip","Full Listen")</f>
        <v>Skip</v>
      </c>
    </row>
    <row r="7194" spans="1:9" x14ac:dyDescent="0.3">
      <c r="A7194" s="1">
        <v>46099</v>
      </c>
      <c r="B7194" s="1" t="str">
        <f>TEXT(Append1[[#This Row],[End Date]],"ddd")</f>
        <v>Wed</v>
      </c>
      <c r="C7194" s="2">
        <v>300.33125000000001</v>
      </c>
      <c r="D7194">
        <f>HOUR(Append1[[#This Row],[End Time]])</f>
        <v>7</v>
      </c>
      <c r="E7194" t="s">
        <v>30</v>
      </c>
      <c r="F7194" t="s">
        <v>715</v>
      </c>
      <c r="G7194">
        <v>2261</v>
      </c>
      <c r="H7194" s="3">
        <f>Append1[[#This Row],[MsPlayed]]/60000</f>
        <v>3.7683333333333333E-2</v>
      </c>
      <c r="I7194" s="3" t="str">
        <f>IF(Append1[[#This Row],[MsPlayed]]&lt;30000,"Skip","Full Listen")</f>
        <v>Skip</v>
      </c>
    </row>
    <row r="7195" spans="1:9" x14ac:dyDescent="0.3">
      <c r="A7195" s="1">
        <v>46099</v>
      </c>
      <c r="B7195" s="1" t="str">
        <f>TEXT(Append1[[#This Row],[End Date]],"ddd")</f>
        <v>Wed</v>
      </c>
      <c r="C7195" s="2">
        <v>300.37291666666698</v>
      </c>
      <c r="D7195">
        <f>HOUR(Append1[[#This Row],[End Time]])</f>
        <v>8</v>
      </c>
      <c r="E7195" t="s">
        <v>477</v>
      </c>
      <c r="F7195" t="s">
        <v>8388</v>
      </c>
      <c r="G7195">
        <v>1376</v>
      </c>
      <c r="H7195" s="3">
        <f>Append1[[#This Row],[MsPlayed]]/60000</f>
        <v>2.2933333333333333E-2</v>
      </c>
      <c r="I7195" s="3" t="str">
        <f>IF(Append1[[#This Row],[MsPlayed]]&lt;30000,"Skip","Full Listen")</f>
        <v>Skip</v>
      </c>
    </row>
    <row r="7196" spans="1:9" x14ac:dyDescent="0.3">
      <c r="A7196" s="1">
        <v>46099</v>
      </c>
      <c r="B7196" s="1" t="str">
        <f>TEXT(Append1[[#This Row],[End Date]],"ddd")</f>
        <v>Wed</v>
      </c>
      <c r="C7196" s="2">
        <v>300.41458333333298</v>
      </c>
      <c r="D7196">
        <f>HOUR(Append1[[#This Row],[End Time]])</f>
        <v>9</v>
      </c>
      <c r="E7196" t="s">
        <v>617</v>
      </c>
      <c r="F7196" t="s">
        <v>8448</v>
      </c>
      <c r="G7196">
        <v>208621</v>
      </c>
      <c r="H7196" s="3">
        <f>Append1[[#This Row],[MsPlayed]]/60000</f>
        <v>3.4770166666666666</v>
      </c>
      <c r="I7196" s="3" t="str">
        <f>IF(Append1[[#This Row],[MsPlayed]]&lt;30000,"Skip","Full Listen")</f>
        <v>Full Listen</v>
      </c>
    </row>
    <row r="7197" spans="1:9" x14ac:dyDescent="0.3">
      <c r="A7197" s="1">
        <v>46099</v>
      </c>
      <c r="B7197" s="1" t="str">
        <f>TEXT(Append1[[#This Row],[End Date]],"ddd")</f>
        <v>Wed</v>
      </c>
      <c r="C7197" s="2">
        <v>300.45625000000001</v>
      </c>
      <c r="D7197">
        <f>HOUR(Append1[[#This Row],[End Time]])</f>
        <v>10</v>
      </c>
      <c r="E7197" t="s">
        <v>642</v>
      </c>
      <c r="F7197" t="s">
        <v>8400</v>
      </c>
      <c r="G7197">
        <v>807</v>
      </c>
      <c r="H7197" s="3">
        <f>Append1[[#This Row],[MsPlayed]]/60000</f>
        <v>1.345E-2</v>
      </c>
      <c r="I7197" s="3" t="str">
        <f>IF(Append1[[#This Row],[MsPlayed]]&lt;30000,"Skip","Full Listen")</f>
        <v>Skip</v>
      </c>
    </row>
    <row r="7198" spans="1:9" x14ac:dyDescent="0.3">
      <c r="A7198" s="1">
        <v>46099</v>
      </c>
      <c r="B7198" s="1" t="str">
        <f>TEXT(Append1[[#This Row],[End Date]],"ddd")</f>
        <v>Wed</v>
      </c>
      <c r="C7198" s="2">
        <v>300.49791666666698</v>
      </c>
      <c r="D7198">
        <f>HOUR(Append1[[#This Row],[End Time]])</f>
        <v>11</v>
      </c>
      <c r="E7198" t="s">
        <v>3550</v>
      </c>
      <c r="F7198" t="s">
        <v>3551</v>
      </c>
      <c r="G7198">
        <v>1281</v>
      </c>
      <c r="H7198" s="3">
        <f>Append1[[#This Row],[MsPlayed]]/60000</f>
        <v>2.1350000000000001E-2</v>
      </c>
      <c r="I7198" s="3" t="str">
        <f>IF(Append1[[#This Row],[MsPlayed]]&lt;30000,"Skip","Full Listen")</f>
        <v>Skip</v>
      </c>
    </row>
    <row r="7199" spans="1:9" x14ac:dyDescent="0.3">
      <c r="A7199" s="1">
        <v>46099</v>
      </c>
      <c r="B7199" s="1" t="str">
        <f>TEXT(Append1[[#This Row],[End Date]],"ddd")</f>
        <v>Wed</v>
      </c>
      <c r="C7199" s="2">
        <v>300.53958333333298</v>
      </c>
      <c r="D7199">
        <f>HOUR(Append1[[#This Row],[End Time]])</f>
        <v>12</v>
      </c>
      <c r="E7199" t="s">
        <v>617</v>
      </c>
      <c r="F7199" t="s">
        <v>8420</v>
      </c>
      <c r="G7199">
        <v>898</v>
      </c>
      <c r="H7199" s="3">
        <f>Append1[[#This Row],[MsPlayed]]/60000</f>
        <v>1.4966666666666666E-2</v>
      </c>
      <c r="I7199" s="3" t="str">
        <f>IF(Append1[[#This Row],[MsPlayed]]&lt;30000,"Skip","Full Listen")</f>
        <v>Skip</v>
      </c>
    </row>
    <row r="7200" spans="1:9" x14ac:dyDescent="0.3">
      <c r="A7200" s="1">
        <v>46099</v>
      </c>
      <c r="B7200" s="1" t="str">
        <f>TEXT(Append1[[#This Row],[End Date]],"ddd")</f>
        <v>Wed</v>
      </c>
      <c r="C7200" s="2">
        <v>300.58125000000001</v>
      </c>
      <c r="D7200">
        <f>HOUR(Append1[[#This Row],[End Time]])</f>
        <v>13</v>
      </c>
      <c r="E7200" t="s">
        <v>2138</v>
      </c>
      <c r="F7200" t="s">
        <v>2372</v>
      </c>
      <c r="G7200">
        <v>1332</v>
      </c>
      <c r="H7200" s="3">
        <f>Append1[[#This Row],[MsPlayed]]/60000</f>
        <v>2.2200000000000001E-2</v>
      </c>
      <c r="I7200" s="3" t="str">
        <f>IF(Append1[[#This Row],[MsPlayed]]&lt;30000,"Skip","Full Listen")</f>
        <v>Skip</v>
      </c>
    </row>
    <row r="7201" spans="1:9" x14ac:dyDescent="0.3">
      <c r="A7201" s="1">
        <v>46099</v>
      </c>
      <c r="B7201" s="1" t="str">
        <f>TEXT(Append1[[#This Row],[End Date]],"ddd")</f>
        <v>Wed</v>
      </c>
      <c r="C7201" s="2">
        <v>300.62291666666698</v>
      </c>
      <c r="D7201">
        <f>HOUR(Append1[[#This Row],[End Time]])</f>
        <v>14</v>
      </c>
      <c r="E7201" t="s">
        <v>3090</v>
      </c>
      <c r="F7201" t="s">
        <v>8773</v>
      </c>
      <c r="G7201">
        <v>57323</v>
      </c>
      <c r="H7201" s="3">
        <f>Append1[[#This Row],[MsPlayed]]/60000</f>
        <v>0.95538333333333336</v>
      </c>
      <c r="I7201" s="3" t="str">
        <f>IF(Append1[[#This Row],[MsPlayed]]&lt;30000,"Skip","Full Listen")</f>
        <v>Full Listen</v>
      </c>
    </row>
    <row r="7202" spans="1:9" x14ac:dyDescent="0.3">
      <c r="A7202" s="1">
        <v>46099</v>
      </c>
      <c r="B7202" s="1" t="str">
        <f>TEXT(Append1[[#This Row],[End Date]],"ddd")</f>
        <v>Wed</v>
      </c>
      <c r="C7202" s="2">
        <v>300.66458333333298</v>
      </c>
      <c r="D7202">
        <f>HOUR(Append1[[#This Row],[End Time]])</f>
        <v>15</v>
      </c>
      <c r="E7202" t="s">
        <v>6247</v>
      </c>
      <c r="F7202" t="s">
        <v>6248</v>
      </c>
      <c r="G7202">
        <v>1071</v>
      </c>
      <c r="H7202" s="3">
        <f>Append1[[#This Row],[MsPlayed]]/60000</f>
        <v>1.7850000000000001E-2</v>
      </c>
      <c r="I7202" s="3" t="str">
        <f>IF(Append1[[#This Row],[MsPlayed]]&lt;30000,"Skip","Full Listen")</f>
        <v>Skip</v>
      </c>
    </row>
    <row r="7203" spans="1:9" x14ac:dyDescent="0.3">
      <c r="A7203" s="1">
        <v>46099</v>
      </c>
      <c r="B7203" s="1" t="str">
        <f>TEXT(Append1[[#This Row],[End Date]],"ddd")</f>
        <v>Wed</v>
      </c>
      <c r="C7203" s="2">
        <v>300.70625000000001</v>
      </c>
      <c r="D7203">
        <f>HOUR(Append1[[#This Row],[End Time]])</f>
        <v>16</v>
      </c>
      <c r="E7203" t="s">
        <v>620</v>
      </c>
      <c r="F7203" t="s">
        <v>8774</v>
      </c>
      <c r="G7203">
        <v>1568</v>
      </c>
      <c r="H7203" s="3">
        <f>Append1[[#This Row],[MsPlayed]]/60000</f>
        <v>2.6133333333333335E-2</v>
      </c>
      <c r="I7203" s="3" t="str">
        <f>IF(Append1[[#This Row],[MsPlayed]]&lt;30000,"Skip","Full Listen")</f>
        <v>Skip</v>
      </c>
    </row>
    <row r="7204" spans="1:9" x14ac:dyDescent="0.3">
      <c r="A7204" s="1">
        <v>46099</v>
      </c>
      <c r="B7204" s="1" t="str">
        <f>TEXT(Append1[[#This Row],[End Date]],"ddd")</f>
        <v>Wed</v>
      </c>
      <c r="C7204" s="2">
        <v>300.74791666666698</v>
      </c>
      <c r="D7204">
        <f>HOUR(Append1[[#This Row],[End Time]])</f>
        <v>17</v>
      </c>
      <c r="E7204" t="s">
        <v>626</v>
      </c>
      <c r="F7204" t="s">
        <v>692</v>
      </c>
      <c r="G7204">
        <v>1239</v>
      </c>
      <c r="H7204" s="3">
        <f>Append1[[#This Row],[MsPlayed]]/60000</f>
        <v>2.0650000000000002E-2</v>
      </c>
      <c r="I7204" s="3" t="str">
        <f>IF(Append1[[#This Row],[MsPlayed]]&lt;30000,"Skip","Full Listen")</f>
        <v>Skip</v>
      </c>
    </row>
    <row r="7205" spans="1:9" x14ac:dyDescent="0.3">
      <c r="A7205" s="1">
        <v>46099</v>
      </c>
      <c r="B7205" s="1" t="str">
        <f>TEXT(Append1[[#This Row],[End Date]],"ddd")</f>
        <v>Wed</v>
      </c>
      <c r="C7205" s="2">
        <v>300.78958333333298</v>
      </c>
      <c r="D7205">
        <f>HOUR(Append1[[#This Row],[End Time]])</f>
        <v>18</v>
      </c>
      <c r="E7205" t="s">
        <v>626</v>
      </c>
      <c r="F7205" t="s">
        <v>627</v>
      </c>
      <c r="G7205">
        <v>175448</v>
      </c>
      <c r="H7205" s="3">
        <f>Append1[[#This Row],[MsPlayed]]/60000</f>
        <v>2.9241333333333333</v>
      </c>
      <c r="I7205" s="3" t="str">
        <f>IF(Append1[[#This Row],[MsPlayed]]&lt;30000,"Skip","Full Listen")</f>
        <v>Full Listen</v>
      </c>
    </row>
    <row r="7206" spans="1:9" x14ac:dyDescent="0.3">
      <c r="A7206" s="1">
        <v>46099</v>
      </c>
      <c r="B7206" s="1" t="str">
        <f>TEXT(Append1[[#This Row],[End Date]],"ddd")</f>
        <v>Wed</v>
      </c>
      <c r="C7206" s="2">
        <v>300.83125000000001</v>
      </c>
      <c r="D7206">
        <f>HOUR(Append1[[#This Row],[End Time]])</f>
        <v>19</v>
      </c>
      <c r="E7206" t="s">
        <v>620</v>
      </c>
      <c r="F7206" t="s">
        <v>621</v>
      </c>
      <c r="G7206">
        <v>233666</v>
      </c>
      <c r="H7206" s="3">
        <f>Append1[[#This Row],[MsPlayed]]/60000</f>
        <v>3.8944333333333332</v>
      </c>
      <c r="I7206" s="3" t="str">
        <f>IF(Append1[[#This Row],[MsPlayed]]&lt;30000,"Skip","Full Listen")</f>
        <v>Full Listen</v>
      </c>
    </row>
    <row r="7207" spans="1:9" x14ac:dyDescent="0.3">
      <c r="A7207" s="1">
        <v>46099</v>
      </c>
      <c r="B7207" s="1" t="str">
        <f>TEXT(Append1[[#This Row],[End Date]],"ddd")</f>
        <v>Wed</v>
      </c>
      <c r="C7207" s="2">
        <v>300.87291666666698</v>
      </c>
      <c r="D7207">
        <f>HOUR(Append1[[#This Row],[End Time]])</f>
        <v>20</v>
      </c>
      <c r="E7207" t="s">
        <v>617</v>
      </c>
      <c r="F7207" t="s">
        <v>618</v>
      </c>
      <c r="G7207">
        <v>17182</v>
      </c>
      <c r="H7207" s="3">
        <f>Append1[[#This Row],[MsPlayed]]/60000</f>
        <v>0.28636666666666666</v>
      </c>
      <c r="I7207" s="3" t="str">
        <f>IF(Append1[[#This Row],[MsPlayed]]&lt;30000,"Skip","Full Listen")</f>
        <v>Skip</v>
      </c>
    </row>
    <row r="7208" spans="1:9" x14ac:dyDescent="0.3">
      <c r="A7208" s="1">
        <v>46099</v>
      </c>
      <c r="B7208" s="1" t="str">
        <f>TEXT(Append1[[#This Row],[End Date]],"ddd")</f>
        <v>Wed</v>
      </c>
      <c r="C7208" s="2">
        <v>300.91458333333298</v>
      </c>
      <c r="D7208">
        <f>HOUR(Append1[[#This Row],[End Time]])</f>
        <v>21</v>
      </c>
      <c r="E7208" t="s">
        <v>635</v>
      </c>
      <c r="F7208" t="s">
        <v>636</v>
      </c>
      <c r="G7208">
        <v>369589</v>
      </c>
      <c r="H7208" s="3">
        <f>Append1[[#This Row],[MsPlayed]]/60000</f>
        <v>6.1598166666666669</v>
      </c>
      <c r="I7208" s="3" t="str">
        <f>IF(Append1[[#This Row],[MsPlayed]]&lt;30000,"Skip","Full Listen")</f>
        <v>Full Listen</v>
      </c>
    </row>
    <row r="7209" spans="1:9" x14ac:dyDescent="0.3">
      <c r="A7209" s="1">
        <v>46099</v>
      </c>
      <c r="B7209" s="1" t="str">
        <f>TEXT(Append1[[#This Row],[End Date]],"ddd")</f>
        <v>Wed</v>
      </c>
      <c r="C7209" s="2">
        <v>300.95625000000001</v>
      </c>
      <c r="D7209">
        <f>HOUR(Append1[[#This Row],[End Time]])</f>
        <v>22</v>
      </c>
      <c r="E7209" t="s">
        <v>617</v>
      </c>
      <c r="F7209" t="s">
        <v>704</v>
      </c>
      <c r="G7209">
        <v>53502</v>
      </c>
      <c r="H7209" s="3">
        <f>Append1[[#This Row],[MsPlayed]]/60000</f>
        <v>0.89170000000000005</v>
      </c>
      <c r="I7209" s="3" t="str">
        <f>IF(Append1[[#This Row],[MsPlayed]]&lt;30000,"Skip","Full Listen")</f>
        <v>Full Listen</v>
      </c>
    </row>
    <row r="7210" spans="1:9" x14ac:dyDescent="0.3">
      <c r="A7210" s="1">
        <v>46099</v>
      </c>
      <c r="B7210" s="1" t="str">
        <f>TEXT(Append1[[#This Row],[End Date]],"ddd")</f>
        <v>Wed</v>
      </c>
      <c r="C7210" s="2">
        <v>300.99791666666698</v>
      </c>
      <c r="D7210">
        <f>HOUR(Append1[[#This Row],[End Time]])</f>
        <v>23</v>
      </c>
      <c r="E7210" t="s">
        <v>108</v>
      </c>
      <c r="F7210" t="s">
        <v>8780</v>
      </c>
      <c r="G7210">
        <v>7554</v>
      </c>
      <c r="H7210" s="3">
        <f>Append1[[#This Row],[MsPlayed]]/60000</f>
        <v>0.12590000000000001</v>
      </c>
      <c r="I7210" s="3" t="str">
        <f>IF(Append1[[#This Row],[MsPlayed]]&lt;30000,"Skip","Full Listen")</f>
        <v>Skip</v>
      </c>
    </row>
    <row r="7211" spans="1:9" x14ac:dyDescent="0.3">
      <c r="A7211" s="1">
        <v>46099</v>
      </c>
      <c r="B7211" s="1" t="str">
        <f>TEXT(Append1[[#This Row],[End Date]],"ddd")</f>
        <v>Wed</v>
      </c>
      <c r="C7211" s="2">
        <v>301.03958333333298</v>
      </c>
      <c r="D7211">
        <f>HOUR(Append1[[#This Row],[End Time]])</f>
        <v>0</v>
      </c>
      <c r="E7211" t="s">
        <v>30</v>
      </c>
      <c r="F7211" t="s">
        <v>7011</v>
      </c>
      <c r="G7211">
        <v>571605</v>
      </c>
      <c r="H7211" s="3">
        <f>Append1[[#This Row],[MsPlayed]]/60000</f>
        <v>9.5267499999999998</v>
      </c>
      <c r="I7211" s="3" t="str">
        <f>IF(Append1[[#This Row],[MsPlayed]]&lt;30000,"Skip","Full Listen")</f>
        <v>Full Listen</v>
      </c>
    </row>
    <row r="7212" spans="1:9" x14ac:dyDescent="0.3">
      <c r="A7212" s="1">
        <v>46099</v>
      </c>
      <c r="B7212" s="1" t="str">
        <f>TEXT(Append1[[#This Row],[End Date]],"ddd")</f>
        <v>Wed</v>
      </c>
      <c r="C7212" s="2">
        <v>301.08125000000001</v>
      </c>
      <c r="D7212">
        <f>HOUR(Append1[[#This Row],[End Time]])</f>
        <v>1</v>
      </c>
      <c r="E7212" t="s">
        <v>30</v>
      </c>
      <c r="F7212" t="s">
        <v>7011</v>
      </c>
      <c r="G7212">
        <v>373592</v>
      </c>
      <c r="H7212" s="3">
        <f>Append1[[#This Row],[MsPlayed]]/60000</f>
        <v>6.2265333333333333</v>
      </c>
      <c r="I7212" s="3" t="str">
        <f>IF(Append1[[#This Row],[MsPlayed]]&lt;30000,"Skip","Full Listen")</f>
        <v>Full Listen</v>
      </c>
    </row>
    <row r="7213" spans="1:9" x14ac:dyDescent="0.3">
      <c r="A7213" s="1">
        <v>46099</v>
      </c>
      <c r="B7213" s="1" t="str">
        <f>TEXT(Append1[[#This Row],[End Date]],"ddd")</f>
        <v>Wed</v>
      </c>
      <c r="C7213" s="2">
        <v>301.12291666666698</v>
      </c>
      <c r="D7213">
        <f>HOUR(Append1[[#This Row],[End Time]])</f>
        <v>2</v>
      </c>
      <c r="E7213" t="s">
        <v>639</v>
      </c>
      <c r="F7213" t="s">
        <v>694</v>
      </c>
      <c r="G7213">
        <v>215947</v>
      </c>
      <c r="H7213" s="3">
        <f>Append1[[#This Row],[MsPlayed]]/60000</f>
        <v>3.5991166666666667</v>
      </c>
      <c r="I7213" s="3" t="str">
        <f>IF(Append1[[#This Row],[MsPlayed]]&lt;30000,"Skip","Full Listen")</f>
        <v>Full Listen</v>
      </c>
    </row>
    <row r="7214" spans="1:9" x14ac:dyDescent="0.3">
      <c r="A7214" s="1">
        <v>46099</v>
      </c>
      <c r="B7214" s="1" t="str">
        <f>TEXT(Append1[[#This Row],[End Date]],"ddd")</f>
        <v>Wed</v>
      </c>
      <c r="C7214" s="2">
        <v>301.16458333333298</v>
      </c>
      <c r="D7214">
        <f>HOUR(Append1[[#This Row],[End Time]])</f>
        <v>3</v>
      </c>
      <c r="E7214" t="s">
        <v>639</v>
      </c>
      <c r="F7214" t="s">
        <v>694</v>
      </c>
      <c r="G7214">
        <v>110933</v>
      </c>
      <c r="H7214" s="3">
        <f>Append1[[#This Row],[MsPlayed]]/60000</f>
        <v>1.8488833333333334</v>
      </c>
      <c r="I7214" s="3" t="str">
        <f>IF(Append1[[#This Row],[MsPlayed]]&lt;30000,"Skip","Full Listen")</f>
        <v>Full Listen</v>
      </c>
    </row>
    <row r="7215" spans="1:9" x14ac:dyDescent="0.3">
      <c r="A7215" s="1">
        <v>46099</v>
      </c>
      <c r="B7215" s="1" t="str">
        <f>TEXT(Append1[[#This Row],[End Date]],"ddd")</f>
        <v>Wed</v>
      </c>
      <c r="C7215" s="2">
        <v>301.20625000000001</v>
      </c>
      <c r="D7215">
        <f>HOUR(Append1[[#This Row],[End Time]])</f>
        <v>4</v>
      </c>
      <c r="E7215" t="s">
        <v>639</v>
      </c>
      <c r="F7215" t="s">
        <v>694</v>
      </c>
      <c r="G7215">
        <v>8877</v>
      </c>
      <c r="H7215" s="3">
        <f>Append1[[#This Row],[MsPlayed]]/60000</f>
        <v>0.14795</v>
      </c>
      <c r="I7215" s="3" t="str">
        <f>IF(Append1[[#This Row],[MsPlayed]]&lt;30000,"Skip","Full Listen")</f>
        <v>Skip</v>
      </c>
    </row>
    <row r="7216" spans="1:9" x14ac:dyDescent="0.3">
      <c r="A7216" s="1">
        <v>46099</v>
      </c>
      <c r="B7216" s="1" t="str">
        <f>TEXT(Append1[[#This Row],[End Date]],"ddd")</f>
        <v>Wed</v>
      </c>
      <c r="C7216" s="2">
        <v>301.24791666666698</v>
      </c>
      <c r="D7216">
        <f>HOUR(Append1[[#This Row],[End Time]])</f>
        <v>5</v>
      </c>
      <c r="E7216" t="s">
        <v>8366</v>
      </c>
      <c r="F7216" t="s">
        <v>8367</v>
      </c>
      <c r="G7216">
        <v>150857</v>
      </c>
      <c r="H7216" s="3">
        <f>Append1[[#This Row],[MsPlayed]]/60000</f>
        <v>2.5142833333333332</v>
      </c>
      <c r="I7216" s="3" t="str">
        <f>IF(Append1[[#This Row],[MsPlayed]]&lt;30000,"Skip","Full Listen")</f>
        <v>Full Listen</v>
      </c>
    </row>
    <row r="7217" spans="1:9" x14ac:dyDescent="0.3">
      <c r="A7217" s="1">
        <v>46099</v>
      </c>
      <c r="B7217" s="1" t="str">
        <f>TEXT(Append1[[#This Row],[End Date]],"ddd")</f>
        <v>Wed</v>
      </c>
      <c r="C7217" s="2">
        <v>301.28958333333298</v>
      </c>
      <c r="D7217">
        <f>HOUR(Append1[[#This Row],[End Time]])</f>
        <v>6</v>
      </c>
      <c r="E7217" t="s">
        <v>108</v>
      </c>
      <c r="F7217" t="s">
        <v>661</v>
      </c>
      <c r="G7217">
        <v>6912</v>
      </c>
      <c r="H7217" s="3">
        <f>Append1[[#This Row],[MsPlayed]]/60000</f>
        <v>0.1152</v>
      </c>
      <c r="I7217" s="3" t="str">
        <f>IF(Append1[[#This Row],[MsPlayed]]&lt;30000,"Skip","Full Listen")</f>
        <v>Skip</v>
      </c>
    </row>
    <row r="7218" spans="1:9" x14ac:dyDescent="0.3">
      <c r="A7218" s="1">
        <v>46099</v>
      </c>
      <c r="B7218" s="1" t="str">
        <f>TEXT(Append1[[#This Row],[End Date]],"ddd")</f>
        <v>Wed</v>
      </c>
      <c r="C7218" s="2">
        <v>301.33125000000001</v>
      </c>
      <c r="D7218">
        <f>HOUR(Append1[[#This Row],[End Time]])</f>
        <v>7</v>
      </c>
      <c r="E7218" t="s">
        <v>6169</v>
      </c>
      <c r="F7218" t="s">
        <v>6170</v>
      </c>
      <c r="G7218">
        <v>1591</v>
      </c>
      <c r="H7218" s="3">
        <f>Append1[[#This Row],[MsPlayed]]/60000</f>
        <v>2.6516666666666668E-2</v>
      </c>
      <c r="I7218" s="3" t="str">
        <f>IF(Append1[[#This Row],[MsPlayed]]&lt;30000,"Skip","Full Listen")</f>
        <v>Skip</v>
      </c>
    </row>
    <row r="7219" spans="1:9" x14ac:dyDescent="0.3">
      <c r="A7219" s="1">
        <v>46099</v>
      </c>
      <c r="B7219" s="1" t="str">
        <f>TEXT(Append1[[#This Row],[End Date]],"ddd")</f>
        <v>Wed</v>
      </c>
      <c r="C7219" s="2">
        <v>301.37291666666698</v>
      </c>
      <c r="D7219">
        <f>HOUR(Append1[[#This Row],[End Time]])</f>
        <v>8</v>
      </c>
      <c r="E7219" t="s">
        <v>6169</v>
      </c>
      <c r="F7219" t="s">
        <v>6170</v>
      </c>
      <c r="G7219">
        <v>67301</v>
      </c>
      <c r="H7219" s="3">
        <f>Append1[[#This Row],[MsPlayed]]/60000</f>
        <v>1.1216833333333334</v>
      </c>
      <c r="I7219" s="3" t="str">
        <f>IF(Append1[[#This Row],[MsPlayed]]&lt;30000,"Skip","Full Listen")</f>
        <v>Full Listen</v>
      </c>
    </row>
    <row r="7220" spans="1:9" x14ac:dyDescent="0.3">
      <c r="A7220" s="1">
        <v>46099</v>
      </c>
      <c r="B7220" s="1" t="str">
        <f>TEXT(Append1[[#This Row],[End Date]],"ddd")</f>
        <v>Wed</v>
      </c>
      <c r="C7220" s="2">
        <v>301.41458333333298</v>
      </c>
      <c r="D7220">
        <f>HOUR(Append1[[#This Row],[End Time]])</f>
        <v>9</v>
      </c>
      <c r="E7220" t="s">
        <v>8366</v>
      </c>
      <c r="F7220" t="s">
        <v>8367</v>
      </c>
      <c r="G7220">
        <v>150857</v>
      </c>
      <c r="H7220" s="3">
        <f>Append1[[#This Row],[MsPlayed]]/60000</f>
        <v>2.5142833333333332</v>
      </c>
      <c r="I7220" s="3" t="str">
        <f>IF(Append1[[#This Row],[MsPlayed]]&lt;30000,"Skip","Full Listen")</f>
        <v>Full Listen</v>
      </c>
    </row>
    <row r="7221" spans="1:9" x14ac:dyDescent="0.3">
      <c r="A7221" s="1">
        <v>46099</v>
      </c>
      <c r="B7221" s="1" t="str">
        <f>TEXT(Append1[[#This Row],[End Date]],"ddd")</f>
        <v>Wed</v>
      </c>
      <c r="C7221" s="2">
        <v>301.45625000000001</v>
      </c>
      <c r="D7221">
        <f>HOUR(Append1[[#This Row],[End Time]])</f>
        <v>10</v>
      </c>
      <c r="E7221" t="s">
        <v>6169</v>
      </c>
      <c r="F7221" t="s">
        <v>6170</v>
      </c>
      <c r="G7221">
        <v>196253</v>
      </c>
      <c r="H7221" s="3">
        <f>Append1[[#This Row],[MsPlayed]]/60000</f>
        <v>3.2708833333333334</v>
      </c>
      <c r="I7221" s="3" t="str">
        <f>IF(Append1[[#This Row],[MsPlayed]]&lt;30000,"Skip","Full Listen")</f>
        <v>Full Listen</v>
      </c>
    </row>
    <row r="7222" spans="1:9" x14ac:dyDescent="0.3">
      <c r="A7222" s="1">
        <v>46099</v>
      </c>
      <c r="B7222" s="1" t="str">
        <f>TEXT(Append1[[#This Row],[End Date]],"ddd")</f>
        <v>Wed</v>
      </c>
      <c r="C7222" s="2">
        <v>301.49791666666698</v>
      </c>
      <c r="D7222">
        <f>HOUR(Append1[[#This Row],[End Time]])</f>
        <v>11</v>
      </c>
      <c r="E7222" t="s">
        <v>108</v>
      </c>
      <c r="F7222" t="s">
        <v>661</v>
      </c>
      <c r="G7222">
        <v>180000</v>
      </c>
      <c r="H7222" s="3">
        <f>Append1[[#This Row],[MsPlayed]]/60000</f>
        <v>3</v>
      </c>
      <c r="I7222" s="3" t="str">
        <f>IF(Append1[[#This Row],[MsPlayed]]&lt;30000,"Skip","Full Listen")</f>
        <v>Full Listen</v>
      </c>
    </row>
    <row r="7223" spans="1:9" x14ac:dyDescent="0.3">
      <c r="A7223" s="1">
        <v>46099</v>
      </c>
      <c r="B7223" s="1" t="str">
        <f>TEXT(Append1[[#This Row],[End Date]],"ddd")</f>
        <v>Wed</v>
      </c>
      <c r="C7223" s="2">
        <v>301.53958333333298</v>
      </c>
      <c r="D7223">
        <f>HOUR(Append1[[#This Row],[End Time]])</f>
        <v>12</v>
      </c>
      <c r="E7223" t="s">
        <v>8395</v>
      </c>
      <c r="F7223" t="s">
        <v>8396</v>
      </c>
      <c r="G7223">
        <v>207103</v>
      </c>
      <c r="H7223" s="3">
        <f>Append1[[#This Row],[MsPlayed]]/60000</f>
        <v>3.4517166666666665</v>
      </c>
      <c r="I7223" s="3" t="str">
        <f>IF(Append1[[#This Row],[MsPlayed]]&lt;30000,"Skip","Full Listen")</f>
        <v>Full Listen</v>
      </c>
    </row>
    <row r="7224" spans="1:9" x14ac:dyDescent="0.3">
      <c r="A7224" s="1">
        <v>46099</v>
      </c>
      <c r="B7224" s="1" t="str">
        <f>TEXT(Append1[[#This Row],[End Date]],"ddd")</f>
        <v>Wed</v>
      </c>
      <c r="C7224" s="2">
        <v>301.58125000000001</v>
      </c>
      <c r="D7224">
        <f>HOUR(Append1[[#This Row],[End Time]])</f>
        <v>13</v>
      </c>
      <c r="E7224" t="s">
        <v>759</v>
      </c>
      <c r="F7224" t="s">
        <v>760</v>
      </c>
      <c r="G7224">
        <v>220800</v>
      </c>
      <c r="H7224" s="3">
        <f>Append1[[#This Row],[MsPlayed]]/60000</f>
        <v>3.68</v>
      </c>
      <c r="I7224" s="3" t="str">
        <f>IF(Append1[[#This Row],[MsPlayed]]&lt;30000,"Skip","Full Listen")</f>
        <v>Full Listen</v>
      </c>
    </row>
    <row r="7225" spans="1:9" x14ac:dyDescent="0.3">
      <c r="A7225" s="1">
        <v>46099</v>
      </c>
      <c r="B7225" s="1" t="str">
        <f>TEXT(Append1[[#This Row],[End Date]],"ddd")</f>
        <v>Wed</v>
      </c>
      <c r="C7225" s="2">
        <v>301.62291666666698</v>
      </c>
      <c r="D7225">
        <f>HOUR(Append1[[#This Row],[End Time]])</f>
        <v>14</v>
      </c>
      <c r="E7225" t="s">
        <v>8794</v>
      </c>
      <c r="F7225" t="s">
        <v>8795</v>
      </c>
      <c r="G7225">
        <v>289889</v>
      </c>
      <c r="H7225" s="3">
        <f>Append1[[#This Row],[MsPlayed]]/60000</f>
        <v>4.8314833333333329</v>
      </c>
      <c r="I7225" s="3" t="str">
        <f>IF(Append1[[#This Row],[MsPlayed]]&lt;30000,"Skip","Full Listen")</f>
        <v>Full Listen</v>
      </c>
    </row>
    <row r="7226" spans="1:9" x14ac:dyDescent="0.3">
      <c r="A7226" s="1">
        <v>46099</v>
      </c>
      <c r="B7226" s="1" t="str">
        <f>TEXT(Append1[[#This Row],[End Date]],"ddd")</f>
        <v>Wed</v>
      </c>
      <c r="C7226" s="2">
        <v>301.66458333333298</v>
      </c>
      <c r="D7226">
        <f>HOUR(Append1[[#This Row],[End Time]])</f>
        <v>15</v>
      </c>
      <c r="E7226" t="s">
        <v>8797</v>
      </c>
      <c r="F7226" t="s">
        <v>8798</v>
      </c>
      <c r="G7226">
        <v>41357</v>
      </c>
      <c r="H7226" s="3">
        <f>Append1[[#This Row],[MsPlayed]]/60000</f>
        <v>0.68928333333333336</v>
      </c>
      <c r="I7226" s="3" t="str">
        <f>IF(Append1[[#This Row],[MsPlayed]]&lt;30000,"Skip","Full Listen")</f>
        <v>Full Listen</v>
      </c>
    </row>
    <row r="7227" spans="1:9" x14ac:dyDescent="0.3">
      <c r="A7227" s="1">
        <v>46099</v>
      </c>
      <c r="B7227" s="1" t="str">
        <f>TEXT(Append1[[#This Row],[End Date]],"ddd")</f>
        <v>Wed</v>
      </c>
      <c r="C7227" s="2">
        <v>301.70625000000001</v>
      </c>
      <c r="D7227">
        <f>HOUR(Append1[[#This Row],[End Time]])</f>
        <v>16</v>
      </c>
      <c r="E7227" t="s">
        <v>8366</v>
      </c>
      <c r="F7227" t="s">
        <v>8367</v>
      </c>
      <c r="G7227">
        <v>150857</v>
      </c>
      <c r="H7227" s="3">
        <f>Append1[[#This Row],[MsPlayed]]/60000</f>
        <v>2.5142833333333332</v>
      </c>
      <c r="I7227" s="3" t="str">
        <f>IF(Append1[[#This Row],[MsPlayed]]&lt;30000,"Skip","Full Listen")</f>
        <v>Full Listen</v>
      </c>
    </row>
    <row r="7228" spans="1:9" x14ac:dyDescent="0.3">
      <c r="A7228" s="1">
        <v>46099</v>
      </c>
      <c r="B7228" s="1" t="str">
        <f>TEXT(Append1[[#This Row],[End Date]],"ddd")</f>
        <v>Wed</v>
      </c>
      <c r="C7228" s="2">
        <v>301.74791666666698</v>
      </c>
      <c r="D7228">
        <f>HOUR(Append1[[#This Row],[End Time]])</f>
        <v>17</v>
      </c>
      <c r="E7228" t="s">
        <v>108</v>
      </c>
      <c r="F7228" t="s">
        <v>3529</v>
      </c>
      <c r="G7228">
        <v>9112</v>
      </c>
      <c r="H7228" s="3">
        <f>Append1[[#This Row],[MsPlayed]]/60000</f>
        <v>0.15186666666666668</v>
      </c>
      <c r="I7228" s="3" t="str">
        <f>IF(Append1[[#This Row],[MsPlayed]]&lt;30000,"Skip","Full Listen")</f>
        <v>Skip</v>
      </c>
    </row>
    <row r="7229" spans="1:9" x14ac:dyDescent="0.3">
      <c r="A7229" s="1">
        <v>46099</v>
      </c>
      <c r="B7229" s="1" t="str">
        <f>TEXT(Append1[[#This Row],[End Date]],"ddd")</f>
        <v>Wed</v>
      </c>
      <c r="C7229" s="2">
        <v>301.78958333333298</v>
      </c>
      <c r="D7229">
        <f>HOUR(Append1[[#This Row],[End Time]])</f>
        <v>18</v>
      </c>
      <c r="E7229" t="s">
        <v>1181</v>
      </c>
      <c r="F7229" t="s">
        <v>8440</v>
      </c>
      <c r="G7229">
        <v>227576</v>
      </c>
      <c r="H7229" s="3">
        <f>Append1[[#This Row],[MsPlayed]]/60000</f>
        <v>3.7929333333333335</v>
      </c>
      <c r="I7229" s="3" t="str">
        <f>IF(Append1[[#This Row],[MsPlayed]]&lt;30000,"Skip","Full Listen")</f>
        <v>Full Listen</v>
      </c>
    </row>
    <row r="7230" spans="1:9" x14ac:dyDescent="0.3">
      <c r="A7230" s="1">
        <v>46099</v>
      </c>
      <c r="B7230" s="1" t="str">
        <f>TEXT(Append1[[#This Row],[End Date]],"ddd")</f>
        <v>Wed</v>
      </c>
      <c r="C7230" s="2">
        <v>301.83125000000001</v>
      </c>
      <c r="D7230">
        <f>HOUR(Append1[[#This Row],[End Time]])</f>
        <v>19</v>
      </c>
      <c r="E7230" t="s">
        <v>1945</v>
      </c>
      <c r="F7230" t="s">
        <v>8428</v>
      </c>
      <c r="G7230">
        <v>314</v>
      </c>
      <c r="H7230" s="3">
        <f>Append1[[#This Row],[MsPlayed]]/60000</f>
        <v>5.2333333333333338E-3</v>
      </c>
      <c r="I7230" s="3" t="str">
        <f>IF(Append1[[#This Row],[MsPlayed]]&lt;30000,"Skip","Full Listen")</f>
        <v>Skip</v>
      </c>
    </row>
    <row r="7231" spans="1:9" x14ac:dyDescent="0.3">
      <c r="A7231" s="1">
        <v>46099</v>
      </c>
      <c r="B7231" s="1" t="str">
        <f>TEXT(Append1[[#This Row],[End Date]],"ddd")</f>
        <v>Wed</v>
      </c>
      <c r="C7231" s="2">
        <v>301.87291666666698</v>
      </c>
      <c r="D7231">
        <f>HOUR(Append1[[#This Row],[End Time]])</f>
        <v>20</v>
      </c>
      <c r="E7231" t="s">
        <v>30</v>
      </c>
      <c r="F7231" t="s">
        <v>2751</v>
      </c>
      <c r="G7231">
        <v>18309</v>
      </c>
      <c r="H7231" s="3">
        <f>Append1[[#This Row],[MsPlayed]]/60000</f>
        <v>0.30514999999999998</v>
      </c>
      <c r="I7231" s="3" t="str">
        <f>IF(Append1[[#This Row],[MsPlayed]]&lt;30000,"Skip","Full Listen")</f>
        <v>Skip</v>
      </c>
    </row>
    <row r="7232" spans="1:9" x14ac:dyDescent="0.3">
      <c r="A7232" s="1">
        <v>46099</v>
      </c>
      <c r="B7232" s="1" t="str">
        <f>TEXT(Append1[[#This Row],[End Date]],"ddd")</f>
        <v>Wed</v>
      </c>
      <c r="C7232" s="2">
        <v>301.91458333333298</v>
      </c>
      <c r="D7232">
        <f>HOUR(Append1[[#This Row],[End Time]])</f>
        <v>21</v>
      </c>
      <c r="E7232" t="s">
        <v>903</v>
      </c>
      <c r="F7232" t="s">
        <v>8426</v>
      </c>
      <c r="G7232">
        <v>12536</v>
      </c>
      <c r="H7232" s="3">
        <f>Append1[[#This Row],[MsPlayed]]/60000</f>
        <v>0.20893333333333333</v>
      </c>
      <c r="I7232" s="3" t="str">
        <f>IF(Append1[[#This Row],[MsPlayed]]&lt;30000,"Skip","Full Listen")</f>
        <v>Skip</v>
      </c>
    </row>
    <row r="7233" spans="1:9" x14ac:dyDescent="0.3">
      <c r="A7233" s="1">
        <v>46099</v>
      </c>
      <c r="B7233" s="1" t="str">
        <f>TEXT(Append1[[#This Row],[End Date]],"ddd")</f>
        <v>Wed</v>
      </c>
      <c r="C7233" s="2">
        <v>301.95625000000001</v>
      </c>
      <c r="D7233">
        <f>HOUR(Append1[[#This Row],[End Time]])</f>
        <v>22</v>
      </c>
      <c r="E7233" t="s">
        <v>1945</v>
      </c>
      <c r="F7233" t="s">
        <v>8428</v>
      </c>
      <c r="G7233">
        <v>26965</v>
      </c>
      <c r="H7233" s="3">
        <f>Append1[[#This Row],[MsPlayed]]/60000</f>
        <v>0.44941666666666669</v>
      </c>
      <c r="I7233" s="3" t="str">
        <f>IF(Append1[[#This Row],[MsPlayed]]&lt;30000,"Skip","Full Listen")</f>
        <v>Skip</v>
      </c>
    </row>
    <row r="7234" spans="1:9" x14ac:dyDescent="0.3">
      <c r="A7234" s="1">
        <v>46099</v>
      </c>
      <c r="B7234" s="1" t="str">
        <f>TEXT(Append1[[#This Row],[End Date]],"ddd")</f>
        <v>Wed</v>
      </c>
      <c r="C7234" s="2">
        <v>301.99791666666698</v>
      </c>
      <c r="D7234">
        <f>HOUR(Append1[[#This Row],[End Time]])</f>
        <v>23</v>
      </c>
      <c r="E7234" t="s">
        <v>72</v>
      </c>
      <c r="F7234" t="s">
        <v>548</v>
      </c>
      <c r="G7234">
        <v>232613</v>
      </c>
      <c r="H7234" s="3">
        <f>Append1[[#This Row],[MsPlayed]]/60000</f>
        <v>3.8768833333333332</v>
      </c>
      <c r="I7234" s="3" t="str">
        <f>IF(Append1[[#This Row],[MsPlayed]]&lt;30000,"Skip","Full Listen")</f>
        <v>Full Listen</v>
      </c>
    </row>
    <row r="7235" spans="1:9" x14ac:dyDescent="0.3">
      <c r="A7235" s="1">
        <v>46099</v>
      </c>
      <c r="B7235" s="1" t="str">
        <f>TEXT(Append1[[#This Row],[End Date]],"ddd")</f>
        <v>Wed</v>
      </c>
      <c r="C7235" s="2">
        <v>302.03958333333298</v>
      </c>
      <c r="D7235">
        <f>HOUR(Append1[[#This Row],[End Time]])</f>
        <v>0</v>
      </c>
      <c r="E7235" t="s">
        <v>72</v>
      </c>
      <c r="F7235" t="s">
        <v>548</v>
      </c>
      <c r="G7235">
        <v>232613</v>
      </c>
      <c r="H7235" s="3">
        <f>Append1[[#This Row],[MsPlayed]]/60000</f>
        <v>3.8768833333333332</v>
      </c>
      <c r="I7235" s="3" t="str">
        <f>IF(Append1[[#This Row],[MsPlayed]]&lt;30000,"Skip","Full Listen")</f>
        <v>Full Listen</v>
      </c>
    </row>
    <row r="7236" spans="1:9" x14ac:dyDescent="0.3">
      <c r="A7236" s="1">
        <v>46099</v>
      </c>
      <c r="B7236" s="1" t="str">
        <f>TEXT(Append1[[#This Row],[End Date]],"ddd")</f>
        <v>Wed</v>
      </c>
      <c r="C7236" s="2">
        <v>302.08125000000001</v>
      </c>
      <c r="D7236">
        <f>HOUR(Append1[[#This Row],[End Time]])</f>
        <v>1</v>
      </c>
      <c r="E7236" t="s">
        <v>72</v>
      </c>
      <c r="F7236" t="s">
        <v>548</v>
      </c>
      <c r="G7236">
        <v>232613</v>
      </c>
      <c r="H7236" s="3">
        <f>Append1[[#This Row],[MsPlayed]]/60000</f>
        <v>3.8768833333333332</v>
      </c>
      <c r="I7236" s="3" t="str">
        <f>IF(Append1[[#This Row],[MsPlayed]]&lt;30000,"Skip","Full Listen")</f>
        <v>Full Listen</v>
      </c>
    </row>
    <row r="7237" spans="1:9" x14ac:dyDescent="0.3">
      <c r="A7237" s="1">
        <v>46099</v>
      </c>
      <c r="B7237" s="1" t="str">
        <f>TEXT(Append1[[#This Row],[End Date]],"ddd")</f>
        <v>Wed</v>
      </c>
      <c r="C7237" s="2">
        <v>302.12291666666698</v>
      </c>
      <c r="D7237">
        <f>HOUR(Append1[[#This Row],[End Time]])</f>
        <v>2</v>
      </c>
      <c r="E7237" t="s">
        <v>72</v>
      </c>
      <c r="F7237" t="s">
        <v>548</v>
      </c>
      <c r="G7237">
        <v>232613</v>
      </c>
      <c r="H7237" s="3">
        <f>Append1[[#This Row],[MsPlayed]]/60000</f>
        <v>3.8768833333333332</v>
      </c>
      <c r="I7237" s="3" t="str">
        <f>IF(Append1[[#This Row],[MsPlayed]]&lt;30000,"Skip","Full Listen")</f>
        <v>Full Listen</v>
      </c>
    </row>
    <row r="7238" spans="1:9" x14ac:dyDescent="0.3">
      <c r="A7238" s="1">
        <v>46099</v>
      </c>
      <c r="B7238" s="1" t="str">
        <f>TEXT(Append1[[#This Row],[End Date]],"ddd")</f>
        <v>Wed</v>
      </c>
      <c r="C7238" s="2">
        <v>302.16458333333298</v>
      </c>
      <c r="D7238">
        <f>HOUR(Append1[[#This Row],[End Time]])</f>
        <v>3</v>
      </c>
      <c r="E7238" t="s">
        <v>72</v>
      </c>
      <c r="F7238" t="s">
        <v>548</v>
      </c>
      <c r="G7238">
        <v>232613</v>
      </c>
      <c r="H7238" s="3">
        <f>Append1[[#This Row],[MsPlayed]]/60000</f>
        <v>3.8768833333333332</v>
      </c>
      <c r="I7238" s="3" t="str">
        <f>IF(Append1[[#This Row],[MsPlayed]]&lt;30000,"Skip","Full Listen")</f>
        <v>Full Listen</v>
      </c>
    </row>
    <row r="7239" spans="1:9" x14ac:dyDescent="0.3">
      <c r="A7239" s="1">
        <v>46099</v>
      </c>
      <c r="B7239" s="1" t="str">
        <f>TEXT(Append1[[#This Row],[End Date]],"ddd")</f>
        <v>Wed</v>
      </c>
      <c r="C7239" s="2">
        <v>302.20625000000001</v>
      </c>
      <c r="D7239">
        <f>HOUR(Append1[[#This Row],[End Time]])</f>
        <v>4</v>
      </c>
      <c r="E7239" t="s">
        <v>72</v>
      </c>
      <c r="F7239" t="s">
        <v>548</v>
      </c>
      <c r="G7239">
        <v>232613</v>
      </c>
      <c r="H7239" s="3">
        <f>Append1[[#This Row],[MsPlayed]]/60000</f>
        <v>3.8768833333333332</v>
      </c>
      <c r="I7239" s="3" t="str">
        <f>IF(Append1[[#This Row],[MsPlayed]]&lt;30000,"Skip","Full Listen")</f>
        <v>Full Listen</v>
      </c>
    </row>
    <row r="7240" spans="1:9" x14ac:dyDescent="0.3">
      <c r="A7240" s="1">
        <v>46099</v>
      </c>
      <c r="B7240" s="1" t="str">
        <f>TEXT(Append1[[#This Row],[End Date]],"ddd")</f>
        <v>Wed</v>
      </c>
      <c r="C7240" s="2">
        <v>302.24791666666698</v>
      </c>
      <c r="D7240">
        <f>HOUR(Append1[[#This Row],[End Time]])</f>
        <v>5</v>
      </c>
      <c r="E7240" t="s">
        <v>72</v>
      </c>
      <c r="F7240" t="s">
        <v>548</v>
      </c>
      <c r="G7240">
        <v>232613</v>
      </c>
      <c r="H7240" s="3">
        <f>Append1[[#This Row],[MsPlayed]]/60000</f>
        <v>3.8768833333333332</v>
      </c>
      <c r="I7240" s="3" t="str">
        <f>IF(Append1[[#This Row],[MsPlayed]]&lt;30000,"Skip","Full Listen")</f>
        <v>Full Listen</v>
      </c>
    </row>
    <row r="7241" spans="1:9" x14ac:dyDescent="0.3">
      <c r="A7241" s="1">
        <v>46099</v>
      </c>
      <c r="B7241" s="1" t="str">
        <f>TEXT(Append1[[#This Row],[End Date]],"ddd")</f>
        <v>Wed</v>
      </c>
      <c r="C7241" s="2">
        <v>302.28958333333298</v>
      </c>
      <c r="D7241">
        <f>HOUR(Append1[[#This Row],[End Time]])</f>
        <v>6</v>
      </c>
      <c r="E7241" t="s">
        <v>72</v>
      </c>
      <c r="F7241" t="s">
        <v>548</v>
      </c>
      <c r="G7241">
        <v>232613</v>
      </c>
      <c r="H7241" s="3">
        <f>Append1[[#This Row],[MsPlayed]]/60000</f>
        <v>3.8768833333333332</v>
      </c>
      <c r="I7241" s="3" t="str">
        <f>IF(Append1[[#This Row],[MsPlayed]]&lt;30000,"Skip","Full Listen")</f>
        <v>Full Listen</v>
      </c>
    </row>
    <row r="7242" spans="1:9" x14ac:dyDescent="0.3">
      <c r="A7242" s="1">
        <v>46099</v>
      </c>
      <c r="B7242" s="1" t="str">
        <f>TEXT(Append1[[#This Row],[End Date]],"ddd")</f>
        <v>Wed</v>
      </c>
      <c r="C7242" s="2">
        <v>302.33125000000001</v>
      </c>
      <c r="D7242">
        <f>HOUR(Append1[[#This Row],[End Time]])</f>
        <v>7</v>
      </c>
      <c r="E7242" t="s">
        <v>72</v>
      </c>
      <c r="F7242" t="s">
        <v>548</v>
      </c>
      <c r="G7242">
        <v>232613</v>
      </c>
      <c r="H7242" s="3">
        <f>Append1[[#This Row],[MsPlayed]]/60000</f>
        <v>3.8768833333333332</v>
      </c>
      <c r="I7242" s="3" t="str">
        <f>IF(Append1[[#This Row],[MsPlayed]]&lt;30000,"Skip","Full Listen")</f>
        <v>Full Listen</v>
      </c>
    </row>
    <row r="7243" spans="1:9" x14ac:dyDescent="0.3">
      <c r="A7243" s="1">
        <v>46099</v>
      </c>
      <c r="B7243" s="1" t="str">
        <f>TEXT(Append1[[#This Row],[End Date]],"ddd")</f>
        <v>Wed</v>
      </c>
      <c r="C7243" s="2">
        <v>302.37291666666698</v>
      </c>
      <c r="D7243">
        <f>HOUR(Append1[[#This Row],[End Time]])</f>
        <v>8</v>
      </c>
      <c r="E7243" t="s">
        <v>72</v>
      </c>
      <c r="F7243" t="s">
        <v>548</v>
      </c>
      <c r="G7243">
        <v>232613</v>
      </c>
      <c r="H7243" s="3">
        <f>Append1[[#This Row],[MsPlayed]]/60000</f>
        <v>3.8768833333333332</v>
      </c>
      <c r="I7243" s="3" t="str">
        <f>IF(Append1[[#This Row],[MsPlayed]]&lt;30000,"Skip","Full Listen")</f>
        <v>Full Listen</v>
      </c>
    </row>
    <row r="7244" spans="1:9" x14ac:dyDescent="0.3">
      <c r="A7244" s="1">
        <v>46099</v>
      </c>
      <c r="B7244" s="1" t="str">
        <f>TEXT(Append1[[#This Row],[End Date]],"ddd")</f>
        <v>Wed</v>
      </c>
      <c r="C7244" s="2">
        <v>302.41458333333298</v>
      </c>
      <c r="D7244">
        <f>HOUR(Append1[[#This Row],[End Time]])</f>
        <v>9</v>
      </c>
      <c r="E7244" t="s">
        <v>72</v>
      </c>
      <c r="F7244" t="s">
        <v>548</v>
      </c>
      <c r="G7244">
        <v>232613</v>
      </c>
      <c r="H7244" s="3">
        <f>Append1[[#This Row],[MsPlayed]]/60000</f>
        <v>3.8768833333333332</v>
      </c>
      <c r="I7244" s="3" t="str">
        <f>IF(Append1[[#This Row],[MsPlayed]]&lt;30000,"Skip","Full Listen")</f>
        <v>Full Listen</v>
      </c>
    </row>
    <row r="7245" spans="1:9" x14ac:dyDescent="0.3">
      <c r="A7245" s="1">
        <v>46099</v>
      </c>
      <c r="B7245" s="1" t="str">
        <f>TEXT(Append1[[#This Row],[End Date]],"ddd")</f>
        <v>Wed</v>
      </c>
      <c r="C7245" s="2">
        <v>302.45625000000001</v>
      </c>
      <c r="D7245">
        <f>HOUR(Append1[[#This Row],[End Time]])</f>
        <v>10</v>
      </c>
      <c r="E7245" t="s">
        <v>72</v>
      </c>
      <c r="F7245" t="s">
        <v>548</v>
      </c>
      <c r="G7245">
        <v>232613</v>
      </c>
      <c r="H7245" s="3">
        <f>Append1[[#This Row],[MsPlayed]]/60000</f>
        <v>3.8768833333333332</v>
      </c>
      <c r="I7245" s="3" t="str">
        <f>IF(Append1[[#This Row],[MsPlayed]]&lt;30000,"Skip","Full Listen")</f>
        <v>Full Listen</v>
      </c>
    </row>
    <row r="7246" spans="1:9" x14ac:dyDescent="0.3">
      <c r="A7246" s="1">
        <v>46099</v>
      </c>
      <c r="B7246" s="1" t="str">
        <f>TEXT(Append1[[#This Row],[End Date]],"ddd")</f>
        <v>Wed</v>
      </c>
      <c r="C7246" s="2">
        <v>302.49791666666698</v>
      </c>
      <c r="D7246">
        <f>HOUR(Append1[[#This Row],[End Time]])</f>
        <v>11</v>
      </c>
      <c r="E7246" t="s">
        <v>72</v>
      </c>
      <c r="F7246" t="s">
        <v>548</v>
      </c>
      <c r="G7246">
        <v>232613</v>
      </c>
      <c r="H7246" s="3">
        <f>Append1[[#This Row],[MsPlayed]]/60000</f>
        <v>3.8768833333333332</v>
      </c>
      <c r="I7246" s="3" t="str">
        <f>IF(Append1[[#This Row],[MsPlayed]]&lt;30000,"Skip","Full Listen")</f>
        <v>Full Listen</v>
      </c>
    </row>
    <row r="7247" spans="1:9" x14ac:dyDescent="0.3">
      <c r="A7247" s="1">
        <v>46099</v>
      </c>
      <c r="B7247" s="1" t="str">
        <f>TEXT(Append1[[#This Row],[End Date]],"ddd")</f>
        <v>Wed</v>
      </c>
      <c r="C7247" s="2">
        <v>302.53958333333298</v>
      </c>
      <c r="D7247">
        <f>HOUR(Append1[[#This Row],[End Time]])</f>
        <v>12</v>
      </c>
      <c r="E7247" t="s">
        <v>72</v>
      </c>
      <c r="F7247" t="s">
        <v>548</v>
      </c>
      <c r="G7247">
        <v>232613</v>
      </c>
      <c r="H7247" s="3">
        <f>Append1[[#This Row],[MsPlayed]]/60000</f>
        <v>3.8768833333333332</v>
      </c>
      <c r="I7247" s="3" t="str">
        <f>IF(Append1[[#This Row],[MsPlayed]]&lt;30000,"Skip","Full Listen")</f>
        <v>Full Listen</v>
      </c>
    </row>
    <row r="7248" spans="1:9" x14ac:dyDescent="0.3">
      <c r="A7248" s="1">
        <v>46099</v>
      </c>
      <c r="B7248" s="1" t="str">
        <f>TEXT(Append1[[#This Row],[End Date]],"ddd")</f>
        <v>Wed</v>
      </c>
      <c r="C7248" s="2">
        <v>302.58125000000001</v>
      </c>
      <c r="D7248">
        <f>HOUR(Append1[[#This Row],[End Time]])</f>
        <v>13</v>
      </c>
      <c r="E7248" t="s">
        <v>72</v>
      </c>
      <c r="F7248" t="s">
        <v>548</v>
      </c>
      <c r="G7248">
        <v>232613</v>
      </c>
      <c r="H7248" s="3">
        <f>Append1[[#This Row],[MsPlayed]]/60000</f>
        <v>3.8768833333333332</v>
      </c>
      <c r="I7248" s="3" t="str">
        <f>IF(Append1[[#This Row],[MsPlayed]]&lt;30000,"Skip","Full Listen")</f>
        <v>Full Listen</v>
      </c>
    </row>
    <row r="7249" spans="1:9" x14ac:dyDescent="0.3">
      <c r="A7249" s="1">
        <v>46099</v>
      </c>
      <c r="B7249" s="1" t="str">
        <f>TEXT(Append1[[#This Row],[End Date]],"ddd")</f>
        <v>Wed</v>
      </c>
      <c r="C7249" s="2">
        <v>302.62291666666698</v>
      </c>
      <c r="D7249">
        <f>HOUR(Append1[[#This Row],[End Time]])</f>
        <v>14</v>
      </c>
      <c r="E7249" t="s">
        <v>72</v>
      </c>
      <c r="F7249" t="s">
        <v>548</v>
      </c>
      <c r="G7249">
        <v>232613</v>
      </c>
      <c r="H7249" s="3">
        <f>Append1[[#This Row],[MsPlayed]]/60000</f>
        <v>3.8768833333333332</v>
      </c>
      <c r="I7249" s="3" t="str">
        <f>IF(Append1[[#This Row],[MsPlayed]]&lt;30000,"Skip","Full Listen")</f>
        <v>Full Listen</v>
      </c>
    </row>
    <row r="7250" spans="1:9" x14ac:dyDescent="0.3">
      <c r="A7250" s="1">
        <v>46099</v>
      </c>
      <c r="B7250" s="1" t="str">
        <f>TEXT(Append1[[#This Row],[End Date]],"ddd")</f>
        <v>Wed</v>
      </c>
      <c r="C7250" s="2">
        <v>302.66458333333298</v>
      </c>
      <c r="D7250">
        <f>HOUR(Append1[[#This Row],[End Time]])</f>
        <v>15</v>
      </c>
      <c r="E7250" t="s">
        <v>72</v>
      </c>
      <c r="F7250" t="s">
        <v>548</v>
      </c>
      <c r="G7250">
        <v>232613</v>
      </c>
      <c r="H7250" s="3">
        <f>Append1[[#This Row],[MsPlayed]]/60000</f>
        <v>3.8768833333333332</v>
      </c>
      <c r="I7250" s="3" t="str">
        <f>IF(Append1[[#This Row],[MsPlayed]]&lt;30000,"Skip","Full Listen")</f>
        <v>Full Listen</v>
      </c>
    </row>
    <row r="7251" spans="1:9" x14ac:dyDescent="0.3">
      <c r="A7251" s="1">
        <v>46099</v>
      </c>
      <c r="B7251" s="1" t="str">
        <f>TEXT(Append1[[#This Row],[End Date]],"ddd")</f>
        <v>Wed</v>
      </c>
      <c r="C7251" s="2">
        <v>302.70625000000001</v>
      </c>
      <c r="D7251">
        <f>HOUR(Append1[[#This Row],[End Time]])</f>
        <v>16</v>
      </c>
      <c r="E7251" t="s">
        <v>72</v>
      </c>
      <c r="F7251" t="s">
        <v>548</v>
      </c>
      <c r="G7251">
        <v>232613</v>
      </c>
      <c r="H7251" s="3">
        <f>Append1[[#This Row],[MsPlayed]]/60000</f>
        <v>3.8768833333333332</v>
      </c>
      <c r="I7251" s="3" t="str">
        <f>IF(Append1[[#This Row],[MsPlayed]]&lt;30000,"Skip","Full Listen")</f>
        <v>Full Listen</v>
      </c>
    </row>
    <row r="7252" spans="1:9" x14ac:dyDescent="0.3">
      <c r="A7252" s="1">
        <v>46099</v>
      </c>
      <c r="B7252" s="1" t="str">
        <f>TEXT(Append1[[#This Row],[End Date]],"ddd")</f>
        <v>Wed</v>
      </c>
      <c r="C7252" s="2">
        <v>302.74791666666698</v>
      </c>
      <c r="D7252">
        <f>HOUR(Append1[[#This Row],[End Time]])</f>
        <v>17</v>
      </c>
      <c r="E7252" t="s">
        <v>72</v>
      </c>
      <c r="F7252" t="s">
        <v>548</v>
      </c>
      <c r="G7252">
        <v>232613</v>
      </c>
      <c r="H7252" s="3">
        <f>Append1[[#This Row],[MsPlayed]]/60000</f>
        <v>3.8768833333333332</v>
      </c>
      <c r="I7252" s="3" t="str">
        <f>IF(Append1[[#This Row],[MsPlayed]]&lt;30000,"Skip","Full Listen")</f>
        <v>Full Listen</v>
      </c>
    </row>
    <row r="7253" spans="1:9" x14ac:dyDescent="0.3">
      <c r="A7253" s="1">
        <v>46099</v>
      </c>
      <c r="B7253" s="1" t="str">
        <f>TEXT(Append1[[#This Row],[End Date]],"ddd")</f>
        <v>Wed</v>
      </c>
      <c r="C7253" s="2">
        <v>302.78958333333298</v>
      </c>
      <c r="D7253">
        <f>HOUR(Append1[[#This Row],[End Time]])</f>
        <v>18</v>
      </c>
      <c r="E7253" t="s">
        <v>72</v>
      </c>
      <c r="F7253" t="s">
        <v>548</v>
      </c>
      <c r="G7253">
        <v>232613</v>
      </c>
      <c r="H7253" s="3">
        <f>Append1[[#This Row],[MsPlayed]]/60000</f>
        <v>3.8768833333333332</v>
      </c>
      <c r="I7253" s="3" t="str">
        <f>IF(Append1[[#This Row],[MsPlayed]]&lt;30000,"Skip","Full Listen")</f>
        <v>Full Listen</v>
      </c>
    </row>
    <row r="7254" spans="1:9" x14ac:dyDescent="0.3">
      <c r="A7254" s="1">
        <v>46099</v>
      </c>
      <c r="B7254" s="1" t="str">
        <f>TEXT(Append1[[#This Row],[End Date]],"ddd")</f>
        <v>Wed</v>
      </c>
      <c r="C7254" s="2">
        <v>302.83125000000001</v>
      </c>
      <c r="D7254">
        <f>HOUR(Append1[[#This Row],[End Time]])</f>
        <v>19</v>
      </c>
      <c r="E7254" t="s">
        <v>72</v>
      </c>
      <c r="F7254" t="s">
        <v>548</v>
      </c>
      <c r="G7254">
        <v>232613</v>
      </c>
      <c r="H7254" s="3">
        <f>Append1[[#This Row],[MsPlayed]]/60000</f>
        <v>3.8768833333333332</v>
      </c>
      <c r="I7254" s="3" t="str">
        <f>IF(Append1[[#This Row],[MsPlayed]]&lt;30000,"Skip","Full Listen")</f>
        <v>Full Listen</v>
      </c>
    </row>
    <row r="7255" spans="1:9" x14ac:dyDescent="0.3">
      <c r="A7255" s="1">
        <v>46099</v>
      </c>
      <c r="B7255" s="1" t="str">
        <f>TEXT(Append1[[#This Row],[End Date]],"ddd")</f>
        <v>Wed</v>
      </c>
      <c r="C7255" s="2">
        <v>302.87291666666698</v>
      </c>
      <c r="D7255">
        <f>HOUR(Append1[[#This Row],[End Time]])</f>
        <v>20</v>
      </c>
      <c r="E7255" t="s">
        <v>72</v>
      </c>
      <c r="F7255" t="s">
        <v>548</v>
      </c>
      <c r="G7255">
        <v>232613</v>
      </c>
      <c r="H7255" s="3">
        <f>Append1[[#This Row],[MsPlayed]]/60000</f>
        <v>3.8768833333333332</v>
      </c>
      <c r="I7255" s="3" t="str">
        <f>IF(Append1[[#This Row],[MsPlayed]]&lt;30000,"Skip","Full Listen")</f>
        <v>Full Listen</v>
      </c>
    </row>
    <row r="7256" spans="1:9" x14ac:dyDescent="0.3">
      <c r="A7256" s="1">
        <v>46099</v>
      </c>
      <c r="B7256" s="1" t="str">
        <f>TEXT(Append1[[#This Row],[End Date]],"ddd")</f>
        <v>Wed</v>
      </c>
      <c r="C7256" s="2">
        <v>302.91458333333298</v>
      </c>
      <c r="D7256">
        <f>HOUR(Append1[[#This Row],[End Time]])</f>
        <v>21</v>
      </c>
      <c r="E7256" t="s">
        <v>72</v>
      </c>
      <c r="F7256" t="s">
        <v>548</v>
      </c>
      <c r="G7256">
        <v>232613</v>
      </c>
      <c r="H7256" s="3">
        <f>Append1[[#This Row],[MsPlayed]]/60000</f>
        <v>3.8768833333333332</v>
      </c>
      <c r="I7256" s="3" t="str">
        <f>IF(Append1[[#This Row],[MsPlayed]]&lt;30000,"Skip","Full Listen")</f>
        <v>Full Listen</v>
      </c>
    </row>
    <row r="7257" spans="1:9" x14ac:dyDescent="0.3">
      <c r="A7257" s="1">
        <v>46099</v>
      </c>
      <c r="B7257" s="1" t="str">
        <f>TEXT(Append1[[#This Row],[End Date]],"ddd")</f>
        <v>Wed</v>
      </c>
      <c r="C7257" s="2">
        <v>302.95625000000001</v>
      </c>
      <c r="D7257">
        <f>HOUR(Append1[[#This Row],[End Time]])</f>
        <v>22</v>
      </c>
      <c r="E7257" t="s">
        <v>72</v>
      </c>
      <c r="F7257" t="s">
        <v>548</v>
      </c>
      <c r="G7257">
        <v>232613</v>
      </c>
      <c r="H7257" s="3">
        <f>Append1[[#This Row],[MsPlayed]]/60000</f>
        <v>3.8768833333333332</v>
      </c>
      <c r="I7257" s="3" t="str">
        <f>IF(Append1[[#This Row],[MsPlayed]]&lt;30000,"Skip","Full Listen")</f>
        <v>Full Listen</v>
      </c>
    </row>
    <row r="7258" spans="1:9" x14ac:dyDescent="0.3">
      <c r="A7258" s="1">
        <v>46099</v>
      </c>
      <c r="B7258" s="1" t="str">
        <f>TEXT(Append1[[#This Row],[End Date]],"ddd")</f>
        <v>Wed</v>
      </c>
      <c r="C7258" s="2">
        <v>302.99791666666698</v>
      </c>
      <c r="D7258">
        <f>HOUR(Append1[[#This Row],[End Time]])</f>
        <v>23</v>
      </c>
      <c r="E7258" t="s">
        <v>72</v>
      </c>
      <c r="F7258" t="s">
        <v>548</v>
      </c>
      <c r="G7258">
        <v>232613</v>
      </c>
      <c r="H7258" s="3">
        <f>Append1[[#This Row],[MsPlayed]]/60000</f>
        <v>3.8768833333333332</v>
      </c>
      <c r="I7258" s="3" t="str">
        <f>IF(Append1[[#This Row],[MsPlayed]]&lt;30000,"Skip","Full Listen")</f>
        <v>Full Listen</v>
      </c>
    </row>
    <row r="7259" spans="1:9" x14ac:dyDescent="0.3">
      <c r="A7259" s="1">
        <v>46099</v>
      </c>
      <c r="B7259" s="1" t="str">
        <f>TEXT(Append1[[#This Row],[End Date]],"ddd")</f>
        <v>Wed</v>
      </c>
      <c r="C7259" s="2">
        <v>303.03958333333298</v>
      </c>
      <c r="D7259">
        <f>HOUR(Append1[[#This Row],[End Time]])</f>
        <v>0</v>
      </c>
      <c r="E7259" t="s">
        <v>72</v>
      </c>
      <c r="F7259" t="s">
        <v>548</v>
      </c>
      <c r="G7259">
        <v>232613</v>
      </c>
      <c r="H7259" s="3">
        <f>Append1[[#This Row],[MsPlayed]]/60000</f>
        <v>3.8768833333333332</v>
      </c>
      <c r="I7259" s="3" t="str">
        <f>IF(Append1[[#This Row],[MsPlayed]]&lt;30000,"Skip","Full Listen")</f>
        <v>Full Listen</v>
      </c>
    </row>
    <row r="7260" spans="1:9" x14ac:dyDescent="0.3">
      <c r="A7260" s="1">
        <v>46099</v>
      </c>
      <c r="B7260" s="1" t="str">
        <f>TEXT(Append1[[#This Row],[End Date]],"ddd")</f>
        <v>Wed</v>
      </c>
      <c r="C7260" s="2">
        <v>303.08125000000001</v>
      </c>
      <c r="D7260">
        <f>HOUR(Append1[[#This Row],[End Time]])</f>
        <v>1</v>
      </c>
      <c r="E7260" t="s">
        <v>72</v>
      </c>
      <c r="F7260" t="s">
        <v>548</v>
      </c>
      <c r="G7260">
        <v>232613</v>
      </c>
      <c r="H7260" s="3">
        <f>Append1[[#This Row],[MsPlayed]]/60000</f>
        <v>3.8768833333333332</v>
      </c>
      <c r="I7260" s="3" t="str">
        <f>IF(Append1[[#This Row],[MsPlayed]]&lt;30000,"Skip","Full Listen")</f>
        <v>Full Listen</v>
      </c>
    </row>
    <row r="7261" spans="1:9" x14ac:dyDescent="0.3">
      <c r="A7261" s="1">
        <v>46099</v>
      </c>
      <c r="B7261" s="1" t="str">
        <f>TEXT(Append1[[#This Row],[End Date]],"ddd")</f>
        <v>Wed</v>
      </c>
      <c r="C7261" s="2">
        <v>303.12291666666698</v>
      </c>
      <c r="D7261">
        <f>HOUR(Append1[[#This Row],[End Time]])</f>
        <v>2</v>
      </c>
      <c r="E7261" t="s">
        <v>72</v>
      </c>
      <c r="F7261" t="s">
        <v>548</v>
      </c>
      <c r="G7261">
        <v>232613</v>
      </c>
      <c r="H7261" s="3">
        <f>Append1[[#This Row],[MsPlayed]]/60000</f>
        <v>3.8768833333333332</v>
      </c>
      <c r="I7261" s="3" t="str">
        <f>IF(Append1[[#This Row],[MsPlayed]]&lt;30000,"Skip","Full Listen")</f>
        <v>Full Listen</v>
      </c>
    </row>
    <row r="7262" spans="1:9" x14ac:dyDescent="0.3">
      <c r="A7262" s="1">
        <v>46099</v>
      </c>
      <c r="B7262" s="1" t="str">
        <f>TEXT(Append1[[#This Row],[End Date]],"ddd")</f>
        <v>Wed</v>
      </c>
      <c r="C7262" s="2">
        <v>303.16458333333298</v>
      </c>
      <c r="D7262">
        <f>HOUR(Append1[[#This Row],[End Time]])</f>
        <v>3</v>
      </c>
      <c r="E7262" t="s">
        <v>72</v>
      </c>
      <c r="F7262" t="s">
        <v>548</v>
      </c>
      <c r="G7262">
        <v>232613</v>
      </c>
      <c r="H7262" s="3">
        <f>Append1[[#This Row],[MsPlayed]]/60000</f>
        <v>3.8768833333333332</v>
      </c>
      <c r="I7262" s="3" t="str">
        <f>IF(Append1[[#This Row],[MsPlayed]]&lt;30000,"Skip","Full Listen")</f>
        <v>Full Listen</v>
      </c>
    </row>
    <row r="7263" spans="1:9" x14ac:dyDescent="0.3">
      <c r="A7263" s="1">
        <v>46099</v>
      </c>
      <c r="B7263" s="1" t="str">
        <f>TEXT(Append1[[#This Row],[End Date]],"ddd")</f>
        <v>Wed</v>
      </c>
      <c r="C7263" s="2">
        <v>303.20625000000001</v>
      </c>
      <c r="D7263">
        <f>HOUR(Append1[[#This Row],[End Time]])</f>
        <v>4</v>
      </c>
      <c r="E7263" t="s">
        <v>72</v>
      </c>
      <c r="F7263" t="s">
        <v>548</v>
      </c>
      <c r="G7263">
        <v>232613</v>
      </c>
      <c r="H7263" s="3">
        <f>Append1[[#This Row],[MsPlayed]]/60000</f>
        <v>3.8768833333333332</v>
      </c>
      <c r="I7263" s="3" t="str">
        <f>IF(Append1[[#This Row],[MsPlayed]]&lt;30000,"Skip","Full Listen")</f>
        <v>Full Listen</v>
      </c>
    </row>
    <row r="7264" spans="1:9" x14ac:dyDescent="0.3">
      <c r="A7264" s="1">
        <v>46099</v>
      </c>
      <c r="B7264" s="1" t="str">
        <f>TEXT(Append1[[#This Row],[End Date]],"ddd")</f>
        <v>Wed</v>
      </c>
      <c r="C7264" s="2">
        <v>303.24791666666698</v>
      </c>
      <c r="D7264">
        <f>HOUR(Append1[[#This Row],[End Time]])</f>
        <v>5</v>
      </c>
      <c r="E7264" t="s">
        <v>72</v>
      </c>
      <c r="F7264" t="s">
        <v>548</v>
      </c>
      <c r="G7264">
        <v>232613</v>
      </c>
      <c r="H7264" s="3">
        <f>Append1[[#This Row],[MsPlayed]]/60000</f>
        <v>3.8768833333333332</v>
      </c>
      <c r="I7264" s="3" t="str">
        <f>IF(Append1[[#This Row],[MsPlayed]]&lt;30000,"Skip","Full Listen")</f>
        <v>Full Listen</v>
      </c>
    </row>
    <row r="7265" spans="1:9" x14ac:dyDescent="0.3">
      <c r="A7265" s="1">
        <v>46099</v>
      </c>
      <c r="B7265" s="1" t="str">
        <f>TEXT(Append1[[#This Row],[End Date]],"ddd")</f>
        <v>Wed</v>
      </c>
      <c r="C7265" s="2">
        <v>303.28958333333298</v>
      </c>
      <c r="D7265">
        <f>HOUR(Append1[[#This Row],[End Time]])</f>
        <v>6</v>
      </c>
      <c r="E7265" t="s">
        <v>72</v>
      </c>
      <c r="F7265" t="s">
        <v>548</v>
      </c>
      <c r="G7265">
        <v>232613</v>
      </c>
      <c r="H7265" s="3">
        <f>Append1[[#This Row],[MsPlayed]]/60000</f>
        <v>3.8768833333333332</v>
      </c>
      <c r="I7265" s="3" t="str">
        <f>IF(Append1[[#This Row],[MsPlayed]]&lt;30000,"Skip","Full Listen")</f>
        <v>Full Listen</v>
      </c>
    </row>
    <row r="7266" spans="1:9" x14ac:dyDescent="0.3">
      <c r="A7266" s="1">
        <v>46099</v>
      </c>
      <c r="B7266" s="1" t="str">
        <f>TEXT(Append1[[#This Row],[End Date]],"ddd")</f>
        <v>Wed</v>
      </c>
      <c r="C7266" s="2">
        <v>303.33125000000001</v>
      </c>
      <c r="D7266">
        <f>HOUR(Append1[[#This Row],[End Time]])</f>
        <v>7</v>
      </c>
      <c r="E7266" t="s">
        <v>72</v>
      </c>
      <c r="F7266" t="s">
        <v>548</v>
      </c>
      <c r="G7266">
        <v>232613</v>
      </c>
      <c r="H7266" s="3">
        <f>Append1[[#This Row],[MsPlayed]]/60000</f>
        <v>3.8768833333333332</v>
      </c>
      <c r="I7266" s="3" t="str">
        <f>IF(Append1[[#This Row],[MsPlayed]]&lt;30000,"Skip","Full Listen")</f>
        <v>Full Listen</v>
      </c>
    </row>
    <row r="7267" spans="1:9" x14ac:dyDescent="0.3">
      <c r="A7267" s="1">
        <v>46099</v>
      </c>
      <c r="B7267" s="1" t="str">
        <f>TEXT(Append1[[#This Row],[End Date]],"ddd")</f>
        <v>Wed</v>
      </c>
      <c r="C7267" s="2">
        <v>303.37291666666698</v>
      </c>
      <c r="D7267">
        <f>HOUR(Append1[[#This Row],[End Time]])</f>
        <v>8</v>
      </c>
      <c r="E7267" t="s">
        <v>72</v>
      </c>
      <c r="F7267" t="s">
        <v>548</v>
      </c>
      <c r="G7267">
        <v>232613</v>
      </c>
      <c r="H7267" s="3">
        <f>Append1[[#This Row],[MsPlayed]]/60000</f>
        <v>3.8768833333333332</v>
      </c>
      <c r="I7267" s="3" t="str">
        <f>IF(Append1[[#This Row],[MsPlayed]]&lt;30000,"Skip","Full Listen")</f>
        <v>Full Listen</v>
      </c>
    </row>
    <row r="7268" spans="1:9" x14ac:dyDescent="0.3">
      <c r="A7268" s="1">
        <v>46099</v>
      </c>
      <c r="B7268" s="1" t="str">
        <f>TEXT(Append1[[#This Row],[End Date]],"ddd")</f>
        <v>Wed</v>
      </c>
      <c r="C7268" s="2">
        <v>303.41458333333298</v>
      </c>
      <c r="D7268">
        <f>HOUR(Append1[[#This Row],[End Time]])</f>
        <v>9</v>
      </c>
      <c r="E7268" t="s">
        <v>72</v>
      </c>
      <c r="F7268" t="s">
        <v>548</v>
      </c>
      <c r="G7268">
        <v>232613</v>
      </c>
      <c r="H7268" s="3">
        <f>Append1[[#This Row],[MsPlayed]]/60000</f>
        <v>3.8768833333333332</v>
      </c>
      <c r="I7268" s="3" t="str">
        <f>IF(Append1[[#This Row],[MsPlayed]]&lt;30000,"Skip","Full Listen")</f>
        <v>Full Listen</v>
      </c>
    </row>
    <row r="7269" spans="1:9" x14ac:dyDescent="0.3">
      <c r="A7269" s="1">
        <v>46099</v>
      </c>
      <c r="B7269" s="1" t="str">
        <f>TEXT(Append1[[#This Row],[End Date]],"ddd")</f>
        <v>Wed</v>
      </c>
      <c r="C7269" s="2">
        <v>303.45625000000001</v>
      </c>
      <c r="D7269">
        <f>HOUR(Append1[[#This Row],[End Time]])</f>
        <v>10</v>
      </c>
      <c r="E7269" t="s">
        <v>72</v>
      </c>
      <c r="F7269" t="s">
        <v>548</v>
      </c>
      <c r="G7269">
        <v>232613</v>
      </c>
      <c r="H7269" s="3">
        <f>Append1[[#This Row],[MsPlayed]]/60000</f>
        <v>3.8768833333333332</v>
      </c>
      <c r="I7269" s="3" t="str">
        <f>IF(Append1[[#This Row],[MsPlayed]]&lt;30000,"Skip","Full Listen")</f>
        <v>Full Listen</v>
      </c>
    </row>
    <row r="7270" spans="1:9" x14ac:dyDescent="0.3">
      <c r="A7270" s="1">
        <v>46099</v>
      </c>
      <c r="B7270" s="1" t="str">
        <f>TEXT(Append1[[#This Row],[End Date]],"ddd")</f>
        <v>Wed</v>
      </c>
      <c r="C7270" s="2">
        <v>303.49791666666698</v>
      </c>
      <c r="D7270">
        <f>HOUR(Append1[[#This Row],[End Time]])</f>
        <v>11</v>
      </c>
      <c r="E7270" t="s">
        <v>72</v>
      </c>
      <c r="F7270" t="s">
        <v>548</v>
      </c>
      <c r="G7270">
        <v>232613</v>
      </c>
      <c r="H7270" s="3">
        <f>Append1[[#This Row],[MsPlayed]]/60000</f>
        <v>3.8768833333333332</v>
      </c>
      <c r="I7270" s="3" t="str">
        <f>IF(Append1[[#This Row],[MsPlayed]]&lt;30000,"Skip","Full Listen")</f>
        <v>Full Listen</v>
      </c>
    </row>
    <row r="7271" spans="1:9" x14ac:dyDescent="0.3">
      <c r="A7271" s="1">
        <v>46099</v>
      </c>
      <c r="B7271" s="1" t="str">
        <f>TEXT(Append1[[#This Row],[End Date]],"ddd")</f>
        <v>Wed</v>
      </c>
      <c r="C7271" s="2">
        <v>303.53958333333298</v>
      </c>
      <c r="D7271">
        <f>HOUR(Append1[[#This Row],[End Time]])</f>
        <v>12</v>
      </c>
      <c r="E7271" t="s">
        <v>72</v>
      </c>
      <c r="F7271" t="s">
        <v>548</v>
      </c>
      <c r="G7271">
        <v>232613</v>
      </c>
      <c r="H7271" s="3">
        <f>Append1[[#This Row],[MsPlayed]]/60000</f>
        <v>3.8768833333333332</v>
      </c>
      <c r="I7271" s="3" t="str">
        <f>IF(Append1[[#This Row],[MsPlayed]]&lt;30000,"Skip","Full Listen")</f>
        <v>Full Listen</v>
      </c>
    </row>
    <row r="7272" spans="1:9" x14ac:dyDescent="0.3">
      <c r="A7272" s="1">
        <v>46099</v>
      </c>
      <c r="B7272" s="1" t="str">
        <f>TEXT(Append1[[#This Row],[End Date]],"ddd")</f>
        <v>Wed</v>
      </c>
      <c r="C7272" s="2">
        <v>303.58125000000001</v>
      </c>
      <c r="D7272">
        <f>HOUR(Append1[[#This Row],[End Time]])</f>
        <v>13</v>
      </c>
      <c r="E7272" t="s">
        <v>72</v>
      </c>
      <c r="F7272" t="s">
        <v>548</v>
      </c>
      <c r="G7272">
        <v>232613</v>
      </c>
      <c r="H7272" s="3">
        <f>Append1[[#This Row],[MsPlayed]]/60000</f>
        <v>3.8768833333333332</v>
      </c>
      <c r="I7272" s="3" t="str">
        <f>IF(Append1[[#This Row],[MsPlayed]]&lt;30000,"Skip","Full Listen")</f>
        <v>Full Listen</v>
      </c>
    </row>
    <row r="7273" spans="1:9" x14ac:dyDescent="0.3">
      <c r="A7273" s="1">
        <v>46099</v>
      </c>
      <c r="B7273" s="1" t="str">
        <f>TEXT(Append1[[#This Row],[End Date]],"ddd")</f>
        <v>Wed</v>
      </c>
      <c r="C7273" s="2">
        <v>303.62291666666698</v>
      </c>
      <c r="D7273">
        <f>HOUR(Append1[[#This Row],[End Time]])</f>
        <v>14</v>
      </c>
      <c r="E7273" t="s">
        <v>72</v>
      </c>
      <c r="F7273" t="s">
        <v>548</v>
      </c>
      <c r="G7273">
        <v>232613</v>
      </c>
      <c r="H7273" s="3">
        <f>Append1[[#This Row],[MsPlayed]]/60000</f>
        <v>3.8768833333333332</v>
      </c>
      <c r="I7273" s="3" t="str">
        <f>IF(Append1[[#This Row],[MsPlayed]]&lt;30000,"Skip","Full Listen")</f>
        <v>Full Listen</v>
      </c>
    </row>
    <row r="7274" spans="1:9" x14ac:dyDescent="0.3">
      <c r="A7274" s="1">
        <v>46099</v>
      </c>
      <c r="B7274" s="1" t="str">
        <f>TEXT(Append1[[#This Row],[End Date]],"ddd")</f>
        <v>Wed</v>
      </c>
      <c r="C7274" s="2">
        <v>303.66458333333298</v>
      </c>
      <c r="D7274">
        <f>HOUR(Append1[[#This Row],[End Time]])</f>
        <v>15</v>
      </c>
      <c r="E7274" t="s">
        <v>72</v>
      </c>
      <c r="F7274" t="s">
        <v>548</v>
      </c>
      <c r="G7274">
        <v>232613</v>
      </c>
      <c r="H7274" s="3">
        <f>Append1[[#This Row],[MsPlayed]]/60000</f>
        <v>3.8768833333333332</v>
      </c>
      <c r="I7274" s="3" t="str">
        <f>IF(Append1[[#This Row],[MsPlayed]]&lt;30000,"Skip","Full Listen")</f>
        <v>Full Listen</v>
      </c>
    </row>
    <row r="7275" spans="1:9" x14ac:dyDescent="0.3">
      <c r="A7275" s="1">
        <v>46099</v>
      </c>
      <c r="B7275" s="1" t="str">
        <f>TEXT(Append1[[#This Row],[End Date]],"ddd")</f>
        <v>Wed</v>
      </c>
      <c r="C7275" s="2">
        <v>303.70625000000001</v>
      </c>
      <c r="D7275">
        <f>HOUR(Append1[[#This Row],[End Time]])</f>
        <v>16</v>
      </c>
      <c r="E7275" t="s">
        <v>72</v>
      </c>
      <c r="F7275" t="s">
        <v>548</v>
      </c>
      <c r="G7275">
        <v>232613</v>
      </c>
      <c r="H7275" s="3">
        <f>Append1[[#This Row],[MsPlayed]]/60000</f>
        <v>3.8768833333333332</v>
      </c>
      <c r="I7275" s="3" t="str">
        <f>IF(Append1[[#This Row],[MsPlayed]]&lt;30000,"Skip","Full Listen")</f>
        <v>Full Listen</v>
      </c>
    </row>
    <row r="7276" spans="1:9" x14ac:dyDescent="0.3">
      <c r="A7276" s="1">
        <v>46099</v>
      </c>
      <c r="B7276" s="1" t="str">
        <f>TEXT(Append1[[#This Row],[End Date]],"ddd")</f>
        <v>Wed</v>
      </c>
      <c r="C7276" s="2">
        <v>303.74791666666698</v>
      </c>
      <c r="D7276">
        <f>HOUR(Append1[[#This Row],[End Time]])</f>
        <v>17</v>
      </c>
      <c r="E7276" t="s">
        <v>72</v>
      </c>
      <c r="F7276" t="s">
        <v>548</v>
      </c>
      <c r="G7276">
        <v>232613</v>
      </c>
      <c r="H7276" s="3">
        <f>Append1[[#This Row],[MsPlayed]]/60000</f>
        <v>3.8768833333333332</v>
      </c>
      <c r="I7276" s="3" t="str">
        <f>IF(Append1[[#This Row],[MsPlayed]]&lt;30000,"Skip","Full Listen")</f>
        <v>Full Listen</v>
      </c>
    </row>
    <row r="7277" spans="1:9" x14ac:dyDescent="0.3">
      <c r="A7277" s="1">
        <v>46099</v>
      </c>
      <c r="B7277" s="1" t="str">
        <f>TEXT(Append1[[#This Row],[End Date]],"ddd")</f>
        <v>Wed</v>
      </c>
      <c r="C7277" s="2">
        <v>303.78958333333298</v>
      </c>
      <c r="D7277">
        <f>HOUR(Append1[[#This Row],[End Time]])</f>
        <v>18</v>
      </c>
      <c r="E7277" t="s">
        <v>72</v>
      </c>
      <c r="F7277" t="s">
        <v>548</v>
      </c>
      <c r="G7277">
        <v>232613</v>
      </c>
      <c r="H7277" s="3">
        <f>Append1[[#This Row],[MsPlayed]]/60000</f>
        <v>3.8768833333333332</v>
      </c>
      <c r="I7277" s="3" t="str">
        <f>IF(Append1[[#This Row],[MsPlayed]]&lt;30000,"Skip","Full Listen")</f>
        <v>Full Listen</v>
      </c>
    </row>
    <row r="7278" spans="1:9" x14ac:dyDescent="0.3">
      <c r="A7278" s="1">
        <v>46099</v>
      </c>
      <c r="B7278" s="1" t="str">
        <f>TEXT(Append1[[#This Row],[End Date]],"ddd")</f>
        <v>Wed</v>
      </c>
      <c r="C7278" s="2">
        <v>303.83125000000001</v>
      </c>
      <c r="D7278">
        <f>HOUR(Append1[[#This Row],[End Time]])</f>
        <v>19</v>
      </c>
      <c r="E7278" t="s">
        <v>72</v>
      </c>
      <c r="F7278" t="s">
        <v>548</v>
      </c>
      <c r="G7278">
        <v>232613</v>
      </c>
      <c r="H7278" s="3">
        <f>Append1[[#This Row],[MsPlayed]]/60000</f>
        <v>3.8768833333333332</v>
      </c>
      <c r="I7278" s="3" t="str">
        <f>IF(Append1[[#This Row],[MsPlayed]]&lt;30000,"Skip","Full Listen")</f>
        <v>Full Listen</v>
      </c>
    </row>
    <row r="7279" spans="1:9" x14ac:dyDescent="0.3">
      <c r="A7279" s="1">
        <v>46099</v>
      </c>
      <c r="B7279" s="1" t="str">
        <f>TEXT(Append1[[#This Row],[End Date]],"ddd")</f>
        <v>Wed</v>
      </c>
      <c r="C7279" s="2">
        <v>303.87291666666698</v>
      </c>
      <c r="D7279">
        <f>HOUR(Append1[[#This Row],[End Time]])</f>
        <v>20</v>
      </c>
      <c r="E7279" t="s">
        <v>72</v>
      </c>
      <c r="F7279" t="s">
        <v>548</v>
      </c>
      <c r="G7279">
        <v>232613</v>
      </c>
      <c r="H7279" s="3">
        <f>Append1[[#This Row],[MsPlayed]]/60000</f>
        <v>3.8768833333333332</v>
      </c>
      <c r="I7279" s="3" t="str">
        <f>IF(Append1[[#This Row],[MsPlayed]]&lt;30000,"Skip","Full Listen")</f>
        <v>Full Listen</v>
      </c>
    </row>
    <row r="7280" spans="1:9" x14ac:dyDescent="0.3">
      <c r="A7280" s="1">
        <v>46100</v>
      </c>
      <c r="B7280" s="1" t="str">
        <f>TEXT(Append1[[#This Row],[End Date]],"ddd")</f>
        <v>Thu</v>
      </c>
      <c r="C7280" s="2">
        <v>303.91458333333298</v>
      </c>
      <c r="D7280">
        <f>HOUR(Append1[[#This Row],[End Time]])</f>
        <v>21</v>
      </c>
      <c r="E7280" t="s">
        <v>72</v>
      </c>
      <c r="F7280" t="s">
        <v>548</v>
      </c>
      <c r="G7280">
        <v>232613</v>
      </c>
      <c r="H7280" s="3">
        <f>Append1[[#This Row],[MsPlayed]]/60000</f>
        <v>3.8768833333333332</v>
      </c>
      <c r="I7280" s="3" t="str">
        <f>IF(Append1[[#This Row],[MsPlayed]]&lt;30000,"Skip","Full Listen")</f>
        <v>Full Listen</v>
      </c>
    </row>
    <row r="7281" spans="1:9" x14ac:dyDescent="0.3">
      <c r="A7281" s="1">
        <v>46100</v>
      </c>
      <c r="B7281" s="1" t="str">
        <f>TEXT(Append1[[#This Row],[End Date]],"ddd")</f>
        <v>Thu</v>
      </c>
      <c r="C7281" s="2">
        <v>303.95625000000001</v>
      </c>
      <c r="D7281">
        <f>HOUR(Append1[[#This Row],[End Time]])</f>
        <v>22</v>
      </c>
      <c r="E7281" t="s">
        <v>72</v>
      </c>
      <c r="F7281" t="s">
        <v>548</v>
      </c>
      <c r="G7281">
        <v>232613</v>
      </c>
      <c r="H7281" s="3">
        <f>Append1[[#This Row],[MsPlayed]]/60000</f>
        <v>3.8768833333333332</v>
      </c>
      <c r="I7281" s="3" t="str">
        <f>IF(Append1[[#This Row],[MsPlayed]]&lt;30000,"Skip","Full Listen")</f>
        <v>Full Listen</v>
      </c>
    </row>
    <row r="7282" spans="1:9" x14ac:dyDescent="0.3">
      <c r="A7282" s="1">
        <v>46100</v>
      </c>
      <c r="B7282" s="1" t="str">
        <f>TEXT(Append1[[#This Row],[End Date]],"ddd")</f>
        <v>Thu</v>
      </c>
      <c r="C7282" s="2">
        <v>303.99791666666698</v>
      </c>
      <c r="D7282">
        <f>HOUR(Append1[[#This Row],[End Time]])</f>
        <v>23</v>
      </c>
      <c r="E7282" t="s">
        <v>72</v>
      </c>
      <c r="F7282" t="s">
        <v>548</v>
      </c>
      <c r="G7282">
        <v>232613</v>
      </c>
      <c r="H7282" s="3">
        <f>Append1[[#This Row],[MsPlayed]]/60000</f>
        <v>3.8768833333333332</v>
      </c>
      <c r="I7282" s="3" t="str">
        <f>IF(Append1[[#This Row],[MsPlayed]]&lt;30000,"Skip","Full Listen")</f>
        <v>Full Listen</v>
      </c>
    </row>
    <row r="7283" spans="1:9" x14ac:dyDescent="0.3">
      <c r="A7283" s="1">
        <v>46100</v>
      </c>
      <c r="B7283" s="1" t="str">
        <f>TEXT(Append1[[#This Row],[End Date]],"ddd")</f>
        <v>Thu</v>
      </c>
      <c r="C7283" s="2">
        <v>304.03958333333298</v>
      </c>
      <c r="D7283">
        <f>HOUR(Append1[[#This Row],[End Time]])</f>
        <v>0</v>
      </c>
      <c r="E7283" t="s">
        <v>72</v>
      </c>
      <c r="F7283" t="s">
        <v>548</v>
      </c>
      <c r="G7283">
        <v>232613</v>
      </c>
      <c r="H7283" s="3">
        <f>Append1[[#This Row],[MsPlayed]]/60000</f>
        <v>3.8768833333333332</v>
      </c>
      <c r="I7283" s="3" t="str">
        <f>IF(Append1[[#This Row],[MsPlayed]]&lt;30000,"Skip","Full Listen")</f>
        <v>Full Listen</v>
      </c>
    </row>
    <row r="7284" spans="1:9" x14ac:dyDescent="0.3">
      <c r="A7284" s="1">
        <v>46100</v>
      </c>
      <c r="B7284" s="1" t="str">
        <f>TEXT(Append1[[#This Row],[End Date]],"ddd")</f>
        <v>Thu</v>
      </c>
      <c r="C7284" s="2">
        <v>304.08125000000001</v>
      </c>
      <c r="D7284">
        <f>HOUR(Append1[[#This Row],[End Time]])</f>
        <v>1</v>
      </c>
      <c r="E7284" t="s">
        <v>72</v>
      </c>
      <c r="F7284" t="s">
        <v>548</v>
      </c>
      <c r="G7284">
        <v>232613</v>
      </c>
      <c r="H7284" s="3">
        <f>Append1[[#This Row],[MsPlayed]]/60000</f>
        <v>3.8768833333333332</v>
      </c>
      <c r="I7284" s="3" t="str">
        <f>IF(Append1[[#This Row],[MsPlayed]]&lt;30000,"Skip","Full Listen")</f>
        <v>Full Listen</v>
      </c>
    </row>
    <row r="7285" spans="1:9" x14ac:dyDescent="0.3">
      <c r="A7285" s="1">
        <v>46100</v>
      </c>
      <c r="B7285" s="1" t="str">
        <f>TEXT(Append1[[#This Row],[End Date]],"ddd")</f>
        <v>Thu</v>
      </c>
      <c r="C7285" s="2">
        <v>304.12291666666698</v>
      </c>
      <c r="D7285">
        <f>HOUR(Append1[[#This Row],[End Time]])</f>
        <v>2</v>
      </c>
      <c r="E7285" t="s">
        <v>72</v>
      </c>
      <c r="F7285" t="s">
        <v>548</v>
      </c>
      <c r="G7285">
        <v>232613</v>
      </c>
      <c r="H7285" s="3">
        <f>Append1[[#This Row],[MsPlayed]]/60000</f>
        <v>3.8768833333333332</v>
      </c>
      <c r="I7285" s="3" t="str">
        <f>IF(Append1[[#This Row],[MsPlayed]]&lt;30000,"Skip","Full Listen")</f>
        <v>Full Listen</v>
      </c>
    </row>
    <row r="7286" spans="1:9" x14ac:dyDescent="0.3">
      <c r="A7286" s="1">
        <v>46100</v>
      </c>
      <c r="B7286" s="1" t="str">
        <f>TEXT(Append1[[#This Row],[End Date]],"ddd")</f>
        <v>Thu</v>
      </c>
      <c r="C7286" s="2">
        <v>304.16458333333298</v>
      </c>
      <c r="D7286">
        <f>HOUR(Append1[[#This Row],[End Time]])</f>
        <v>3</v>
      </c>
      <c r="E7286" t="s">
        <v>72</v>
      </c>
      <c r="F7286" t="s">
        <v>548</v>
      </c>
      <c r="G7286">
        <v>232613</v>
      </c>
      <c r="H7286" s="3">
        <f>Append1[[#This Row],[MsPlayed]]/60000</f>
        <v>3.8768833333333332</v>
      </c>
      <c r="I7286" s="3" t="str">
        <f>IF(Append1[[#This Row],[MsPlayed]]&lt;30000,"Skip","Full Listen")</f>
        <v>Full Listen</v>
      </c>
    </row>
    <row r="7287" spans="1:9" x14ac:dyDescent="0.3">
      <c r="A7287" s="1">
        <v>46100</v>
      </c>
      <c r="B7287" s="1" t="str">
        <f>TEXT(Append1[[#This Row],[End Date]],"ddd")</f>
        <v>Thu</v>
      </c>
      <c r="C7287" s="2">
        <v>304.20625000000001</v>
      </c>
      <c r="D7287">
        <f>HOUR(Append1[[#This Row],[End Time]])</f>
        <v>4</v>
      </c>
      <c r="E7287" t="s">
        <v>72</v>
      </c>
      <c r="F7287" t="s">
        <v>548</v>
      </c>
      <c r="G7287">
        <v>232613</v>
      </c>
      <c r="H7287" s="3">
        <f>Append1[[#This Row],[MsPlayed]]/60000</f>
        <v>3.8768833333333332</v>
      </c>
      <c r="I7287" s="3" t="str">
        <f>IF(Append1[[#This Row],[MsPlayed]]&lt;30000,"Skip","Full Listen")</f>
        <v>Full Listen</v>
      </c>
    </row>
    <row r="7288" spans="1:9" x14ac:dyDescent="0.3">
      <c r="A7288" s="1">
        <v>46100</v>
      </c>
      <c r="B7288" s="1" t="str">
        <f>TEXT(Append1[[#This Row],[End Date]],"ddd")</f>
        <v>Thu</v>
      </c>
      <c r="C7288" s="2">
        <v>304.24791666666698</v>
      </c>
      <c r="D7288">
        <f>HOUR(Append1[[#This Row],[End Time]])</f>
        <v>5</v>
      </c>
      <c r="E7288" t="s">
        <v>72</v>
      </c>
      <c r="F7288" t="s">
        <v>548</v>
      </c>
      <c r="G7288">
        <v>232613</v>
      </c>
      <c r="H7288" s="3">
        <f>Append1[[#This Row],[MsPlayed]]/60000</f>
        <v>3.8768833333333332</v>
      </c>
      <c r="I7288" s="3" t="str">
        <f>IF(Append1[[#This Row],[MsPlayed]]&lt;30000,"Skip","Full Listen")</f>
        <v>Full Listen</v>
      </c>
    </row>
    <row r="7289" spans="1:9" x14ac:dyDescent="0.3">
      <c r="A7289" s="1">
        <v>46100</v>
      </c>
      <c r="B7289" s="1" t="str">
        <f>TEXT(Append1[[#This Row],[End Date]],"ddd")</f>
        <v>Thu</v>
      </c>
      <c r="C7289" s="2">
        <v>304.28958333333298</v>
      </c>
      <c r="D7289">
        <f>HOUR(Append1[[#This Row],[End Time]])</f>
        <v>6</v>
      </c>
      <c r="E7289" t="s">
        <v>72</v>
      </c>
      <c r="F7289" t="s">
        <v>548</v>
      </c>
      <c r="G7289">
        <v>232613</v>
      </c>
      <c r="H7289" s="3">
        <f>Append1[[#This Row],[MsPlayed]]/60000</f>
        <v>3.8768833333333332</v>
      </c>
      <c r="I7289" s="3" t="str">
        <f>IF(Append1[[#This Row],[MsPlayed]]&lt;30000,"Skip","Full Listen")</f>
        <v>Full Listen</v>
      </c>
    </row>
    <row r="7290" spans="1:9" x14ac:dyDescent="0.3">
      <c r="A7290" s="1">
        <v>46100</v>
      </c>
      <c r="B7290" s="1" t="str">
        <f>TEXT(Append1[[#This Row],[End Date]],"ddd")</f>
        <v>Thu</v>
      </c>
      <c r="C7290" s="2">
        <v>304.33125000000001</v>
      </c>
      <c r="D7290">
        <f>HOUR(Append1[[#This Row],[End Time]])</f>
        <v>7</v>
      </c>
      <c r="E7290" t="s">
        <v>72</v>
      </c>
      <c r="F7290" t="s">
        <v>548</v>
      </c>
      <c r="G7290">
        <v>232613</v>
      </c>
      <c r="H7290" s="3">
        <f>Append1[[#This Row],[MsPlayed]]/60000</f>
        <v>3.8768833333333332</v>
      </c>
      <c r="I7290" s="3" t="str">
        <f>IF(Append1[[#This Row],[MsPlayed]]&lt;30000,"Skip","Full Listen")</f>
        <v>Full Listen</v>
      </c>
    </row>
    <row r="7291" spans="1:9" x14ac:dyDescent="0.3">
      <c r="A7291" s="1">
        <v>46100</v>
      </c>
      <c r="B7291" s="1" t="str">
        <f>TEXT(Append1[[#This Row],[End Date]],"ddd")</f>
        <v>Thu</v>
      </c>
      <c r="C7291" s="2">
        <v>304.37291666666698</v>
      </c>
      <c r="D7291">
        <f>HOUR(Append1[[#This Row],[End Time]])</f>
        <v>8</v>
      </c>
      <c r="E7291" t="s">
        <v>72</v>
      </c>
      <c r="F7291" t="s">
        <v>548</v>
      </c>
      <c r="G7291">
        <v>232613</v>
      </c>
      <c r="H7291" s="3">
        <f>Append1[[#This Row],[MsPlayed]]/60000</f>
        <v>3.8768833333333332</v>
      </c>
      <c r="I7291" s="3" t="str">
        <f>IF(Append1[[#This Row],[MsPlayed]]&lt;30000,"Skip","Full Listen")</f>
        <v>Full Listen</v>
      </c>
    </row>
    <row r="7292" spans="1:9" x14ac:dyDescent="0.3">
      <c r="A7292" s="1">
        <v>46100</v>
      </c>
      <c r="B7292" s="1" t="str">
        <f>TEXT(Append1[[#This Row],[End Date]],"ddd")</f>
        <v>Thu</v>
      </c>
      <c r="C7292" s="2">
        <v>304.41458333333298</v>
      </c>
      <c r="D7292">
        <f>HOUR(Append1[[#This Row],[End Time]])</f>
        <v>9</v>
      </c>
      <c r="E7292" t="s">
        <v>72</v>
      </c>
      <c r="F7292" t="s">
        <v>548</v>
      </c>
      <c r="G7292">
        <v>232613</v>
      </c>
      <c r="H7292" s="3">
        <f>Append1[[#This Row],[MsPlayed]]/60000</f>
        <v>3.8768833333333332</v>
      </c>
      <c r="I7292" s="3" t="str">
        <f>IF(Append1[[#This Row],[MsPlayed]]&lt;30000,"Skip","Full Listen")</f>
        <v>Full Listen</v>
      </c>
    </row>
    <row r="7293" spans="1:9" x14ac:dyDescent="0.3">
      <c r="A7293" s="1">
        <v>46100</v>
      </c>
      <c r="B7293" s="1" t="str">
        <f>TEXT(Append1[[#This Row],[End Date]],"ddd")</f>
        <v>Thu</v>
      </c>
      <c r="C7293" s="2">
        <v>304.45625000000001</v>
      </c>
      <c r="D7293">
        <f>HOUR(Append1[[#This Row],[End Time]])</f>
        <v>10</v>
      </c>
      <c r="E7293" t="s">
        <v>72</v>
      </c>
      <c r="F7293" t="s">
        <v>548</v>
      </c>
      <c r="G7293">
        <v>232613</v>
      </c>
      <c r="H7293" s="3">
        <f>Append1[[#This Row],[MsPlayed]]/60000</f>
        <v>3.8768833333333332</v>
      </c>
      <c r="I7293" s="3" t="str">
        <f>IF(Append1[[#This Row],[MsPlayed]]&lt;30000,"Skip","Full Listen")</f>
        <v>Full Listen</v>
      </c>
    </row>
    <row r="7294" spans="1:9" x14ac:dyDescent="0.3">
      <c r="A7294" s="1">
        <v>46100</v>
      </c>
      <c r="B7294" s="1" t="str">
        <f>TEXT(Append1[[#This Row],[End Date]],"ddd")</f>
        <v>Thu</v>
      </c>
      <c r="C7294" s="2">
        <v>304.49791666666698</v>
      </c>
      <c r="D7294">
        <f>HOUR(Append1[[#This Row],[End Time]])</f>
        <v>11</v>
      </c>
      <c r="E7294" t="s">
        <v>72</v>
      </c>
      <c r="F7294" t="s">
        <v>548</v>
      </c>
      <c r="G7294">
        <v>232613</v>
      </c>
      <c r="H7294" s="3">
        <f>Append1[[#This Row],[MsPlayed]]/60000</f>
        <v>3.8768833333333332</v>
      </c>
      <c r="I7294" s="3" t="str">
        <f>IF(Append1[[#This Row],[MsPlayed]]&lt;30000,"Skip","Full Listen")</f>
        <v>Full Listen</v>
      </c>
    </row>
    <row r="7295" spans="1:9" x14ac:dyDescent="0.3">
      <c r="A7295" s="1">
        <v>46100</v>
      </c>
      <c r="B7295" s="1" t="str">
        <f>TEXT(Append1[[#This Row],[End Date]],"ddd")</f>
        <v>Thu</v>
      </c>
      <c r="C7295" s="2">
        <v>304.53958333333298</v>
      </c>
      <c r="D7295">
        <f>HOUR(Append1[[#This Row],[End Time]])</f>
        <v>12</v>
      </c>
      <c r="E7295" t="s">
        <v>72</v>
      </c>
      <c r="F7295" t="s">
        <v>548</v>
      </c>
      <c r="G7295">
        <v>232613</v>
      </c>
      <c r="H7295" s="3">
        <f>Append1[[#This Row],[MsPlayed]]/60000</f>
        <v>3.8768833333333332</v>
      </c>
      <c r="I7295" s="3" t="str">
        <f>IF(Append1[[#This Row],[MsPlayed]]&lt;30000,"Skip","Full Listen")</f>
        <v>Full Listen</v>
      </c>
    </row>
    <row r="7296" spans="1:9" x14ac:dyDescent="0.3">
      <c r="A7296" s="1">
        <v>46100</v>
      </c>
      <c r="B7296" s="1" t="str">
        <f>TEXT(Append1[[#This Row],[End Date]],"ddd")</f>
        <v>Thu</v>
      </c>
      <c r="C7296" s="2">
        <v>304.58125000000001</v>
      </c>
      <c r="D7296">
        <f>HOUR(Append1[[#This Row],[End Time]])</f>
        <v>13</v>
      </c>
      <c r="E7296" t="s">
        <v>72</v>
      </c>
      <c r="F7296" t="s">
        <v>548</v>
      </c>
      <c r="G7296">
        <v>232613</v>
      </c>
      <c r="H7296" s="3">
        <f>Append1[[#This Row],[MsPlayed]]/60000</f>
        <v>3.8768833333333332</v>
      </c>
      <c r="I7296" s="3" t="str">
        <f>IF(Append1[[#This Row],[MsPlayed]]&lt;30000,"Skip","Full Listen")</f>
        <v>Full Listen</v>
      </c>
    </row>
    <row r="7297" spans="1:9" x14ac:dyDescent="0.3">
      <c r="A7297" s="1">
        <v>46100</v>
      </c>
      <c r="B7297" s="1" t="str">
        <f>TEXT(Append1[[#This Row],[End Date]],"ddd")</f>
        <v>Thu</v>
      </c>
      <c r="C7297" s="2">
        <v>304.62291666666698</v>
      </c>
      <c r="D7297">
        <f>HOUR(Append1[[#This Row],[End Time]])</f>
        <v>14</v>
      </c>
      <c r="E7297" t="s">
        <v>72</v>
      </c>
      <c r="F7297" t="s">
        <v>548</v>
      </c>
      <c r="G7297">
        <v>232613</v>
      </c>
      <c r="H7297" s="3">
        <f>Append1[[#This Row],[MsPlayed]]/60000</f>
        <v>3.8768833333333332</v>
      </c>
      <c r="I7297" s="3" t="str">
        <f>IF(Append1[[#This Row],[MsPlayed]]&lt;30000,"Skip","Full Listen")</f>
        <v>Full Listen</v>
      </c>
    </row>
    <row r="7298" spans="1:9" x14ac:dyDescent="0.3">
      <c r="A7298" s="1">
        <v>46100</v>
      </c>
      <c r="B7298" s="1" t="str">
        <f>TEXT(Append1[[#This Row],[End Date]],"ddd")</f>
        <v>Thu</v>
      </c>
      <c r="C7298" s="2">
        <v>304.66458333333298</v>
      </c>
      <c r="D7298">
        <f>HOUR(Append1[[#This Row],[End Time]])</f>
        <v>15</v>
      </c>
      <c r="E7298" t="s">
        <v>72</v>
      </c>
      <c r="F7298" t="s">
        <v>548</v>
      </c>
      <c r="G7298">
        <v>232613</v>
      </c>
      <c r="H7298" s="3">
        <f>Append1[[#This Row],[MsPlayed]]/60000</f>
        <v>3.8768833333333332</v>
      </c>
      <c r="I7298" s="3" t="str">
        <f>IF(Append1[[#This Row],[MsPlayed]]&lt;30000,"Skip","Full Listen")</f>
        <v>Full Listen</v>
      </c>
    </row>
    <row r="7299" spans="1:9" x14ac:dyDescent="0.3">
      <c r="A7299" s="1">
        <v>46100</v>
      </c>
      <c r="B7299" s="1" t="str">
        <f>TEXT(Append1[[#This Row],[End Date]],"ddd")</f>
        <v>Thu</v>
      </c>
      <c r="C7299" s="2">
        <v>304.70625000000001</v>
      </c>
      <c r="D7299">
        <f>HOUR(Append1[[#This Row],[End Time]])</f>
        <v>16</v>
      </c>
      <c r="E7299" t="s">
        <v>72</v>
      </c>
      <c r="F7299" t="s">
        <v>548</v>
      </c>
      <c r="G7299">
        <v>232613</v>
      </c>
      <c r="H7299" s="3">
        <f>Append1[[#This Row],[MsPlayed]]/60000</f>
        <v>3.8768833333333332</v>
      </c>
      <c r="I7299" s="3" t="str">
        <f>IF(Append1[[#This Row],[MsPlayed]]&lt;30000,"Skip","Full Listen")</f>
        <v>Full Listen</v>
      </c>
    </row>
    <row r="7300" spans="1:9" x14ac:dyDescent="0.3">
      <c r="A7300" s="1">
        <v>46100</v>
      </c>
      <c r="B7300" s="1" t="str">
        <f>TEXT(Append1[[#This Row],[End Date]],"ddd")</f>
        <v>Thu</v>
      </c>
      <c r="C7300" s="2">
        <v>304.74791666666698</v>
      </c>
      <c r="D7300">
        <f>HOUR(Append1[[#This Row],[End Time]])</f>
        <v>17</v>
      </c>
      <c r="E7300" t="s">
        <v>72</v>
      </c>
      <c r="F7300" t="s">
        <v>548</v>
      </c>
      <c r="G7300">
        <v>232613</v>
      </c>
      <c r="H7300" s="3">
        <f>Append1[[#This Row],[MsPlayed]]/60000</f>
        <v>3.8768833333333332</v>
      </c>
      <c r="I7300" s="3" t="str">
        <f>IF(Append1[[#This Row],[MsPlayed]]&lt;30000,"Skip","Full Listen")</f>
        <v>Full Listen</v>
      </c>
    </row>
    <row r="7301" spans="1:9" x14ac:dyDescent="0.3">
      <c r="A7301" s="1">
        <v>46100</v>
      </c>
      <c r="B7301" s="1" t="str">
        <f>TEXT(Append1[[#This Row],[End Date]],"ddd")</f>
        <v>Thu</v>
      </c>
      <c r="C7301" s="2">
        <v>304.78958333333298</v>
      </c>
      <c r="D7301">
        <f>HOUR(Append1[[#This Row],[End Time]])</f>
        <v>18</v>
      </c>
      <c r="E7301" t="s">
        <v>72</v>
      </c>
      <c r="F7301" t="s">
        <v>548</v>
      </c>
      <c r="G7301">
        <v>232613</v>
      </c>
      <c r="H7301" s="3">
        <f>Append1[[#This Row],[MsPlayed]]/60000</f>
        <v>3.8768833333333332</v>
      </c>
      <c r="I7301" s="3" t="str">
        <f>IF(Append1[[#This Row],[MsPlayed]]&lt;30000,"Skip","Full Listen")</f>
        <v>Full Listen</v>
      </c>
    </row>
    <row r="7302" spans="1:9" x14ac:dyDescent="0.3">
      <c r="A7302" s="1">
        <v>46100</v>
      </c>
      <c r="B7302" s="1" t="str">
        <f>TEXT(Append1[[#This Row],[End Date]],"ddd")</f>
        <v>Thu</v>
      </c>
      <c r="C7302" s="2">
        <v>304.83125000000001</v>
      </c>
      <c r="D7302">
        <f>HOUR(Append1[[#This Row],[End Time]])</f>
        <v>19</v>
      </c>
      <c r="E7302" t="s">
        <v>72</v>
      </c>
      <c r="F7302" t="s">
        <v>548</v>
      </c>
      <c r="G7302">
        <v>232613</v>
      </c>
      <c r="H7302" s="3">
        <f>Append1[[#This Row],[MsPlayed]]/60000</f>
        <v>3.8768833333333332</v>
      </c>
      <c r="I7302" s="3" t="str">
        <f>IF(Append1[[#This Row],[MsPlayed]]&lt;30000,"Skip","Full Listen")</f>
        <v>Full Listen</v>
      </c>
    </row>
    <row r="7303" spans="1:9" x14ac:dyDescent="0.3">
      <c r="A7303" s="1">
        <v>46100</v>
      </c>
      <c r="B7303" s="1" t="str">
        <f>TEXT(Append1[[#This Row],[End Date]],"ddd")</f>
        <v>Thu</v>
      </c>
      <c r="C7303" s="2">
        <v>304.87291666666698</v>
      </c>
      <c r="D7303">
        <f>HOUR(Append1[[#This Row],[End Time]])</f>
        <v>20</v>
      </c>
      <c r="E7303" t="s">
        <v>72</v>
      </c>
      <c r="F7303" t="s">
        <v>548</v>
      </c>
      <c r="G7303">
        <v>232613</v>
      </c>
      <c r="H7303" s="3">
        <f>Append1[[#This Row],[MsPlayed]]/60000</f>
        <v>3.8768833333333332</v>
      </c>
      <c r="I7303" s="3" t="str">
        <f>IF(Append1[[#This Row],[MsPlayed]]&lt;30000,"Skip","Full Listen")</f>
        <v>Full Listen</v>
      </c>
    </row>
    <row r="7304" spans="1:9" x14ac:dyDescent="0.3">
      <c r="A7304" s="1">
        <v>46100</v>
      </c>
      <c r="B7304" s="1" t="str">
        <f>TEXT(Append1[[#This Row],[End Date]],"ddd")</f>
        <v>Thu</v>
      </c>
      <c r="C7304" s="2">
        <v>304.91458333333298</v>
      </c>
      <c r="D7304">
        <f>HOUR(Append1[[#This Row],[End Time]])</f>
        <v>21</v>
      </c>
      <c r="E7304" t="s">
        <v>72</v>
      </c>
      <c r="F7304" t="s">
        <v>548</v>
      </c>
      <c r="G7304">
        <v>232613</v>
      </c>
      <c r="H7304" s="3">
        <f>Append1[[#This Row],[MsPlayed]]/60000</f>
        <v>3.8768833333333332</v>
      </c>
      <c r="I7304" s="3" t="str">
        <f>IF(Append1[[#This Row],[MsPlayed]]&lt;30000,"Skip","Full Listen")</f>
        <v>Full Listen</v>
      </c>
    </row>
    <row r="7305" spans="1:9" x14ac:dyDescent="0.3">
      <c r="A7305" s="1">
        <v>46100</v>
      </c>
      <c r="B7305" s="1" t="str">
        <f>TEXT(Append1[[#This Row],[End Date]],"ddd")</f>
        <v>Thu</v>
      </c>
      <c r="C7305" s="2">
        <v>304.95625000000001</v>
      </c>
      <c r="D7305">
        <f>HOUR(Append1[[#This Row],[End Time]])</f>
        <v>22</v>
      </c>
      <c r="E7305" t="s">
        <v>72</v>
      </c>
      <c r="F7305" t="s">
        <v>548</v>
      </c>
      <c r="G7305">
        <v>232613</v>
      </c>
      <c r="H7305" s="3">
        <f>Append1[[#This Row],[MsPlayed]]/60000</f>
        <v>3.8768833333333332</v>
      </c>
      <c r="I7305" s="3" t="str">
        <f>IF(Append1[[#This Row],[MsPlayed]]&lt;30000,"Skip","Full Listen")</f>
        <v>Full Listen</v>
      </c>
    </row>
    <row r="7306" spans="1:9" x14ac:dyDescent="0.3">
      <c r="A7306" s="1">
        <v>46100</v>
      </c>
      <c r="B7306" s="1" t="str">
        <f>TEXT(Append1[[#This Row],[End Date]],"ddd")</f>
        <v>Thu</v>
      </c>
      <c r="C7306" s="2">
        <v>304.99791666666698</v>
      </c>
      <c r="D7306">
        <f>HOUR(Append1[[#This Row],[End Time]])</f>
        <v>23</v>
      </c>
      <c r="E7306" t="s">
        <v>72</v>
      </c>
      <c r="F7306" t="s">
        <v>548</v>
      </c>
      <c r="G7306">
        <v>232613</v>
      </c>
      <c r="H7306" s="3">
        <f>Append1[[#This Row],[MsPlayed]]/60000</f>
        <v>3.8768833333333332</v>
      </c>
      <c r="I7306" s="3" t="str">
        <f>IF(Append1[[#This Row],[MsPlayed]]&lt;30000,"Skip","Full Listen")</f>
        <v>Full Listen</v>
      </c>
    </row>
    <row r="7307" spans="1:9" x14ac:dyDescent="0.3">
      <c r="A7307" s="1">
        <v>46100</v>
      </c>
      <c r="B7307" s="1" t="str">
        <f>TEXT(Append1[[#This Row],[End Date]],"ddd")</f>
        <v>Thu</v>
      </c>
      <c r="C7307" s="2">
        <v>305.03958333333298</v>
      </c>
      <c r="D7307">
        <f>HOUR(Append1[[#This Row],[End Time]])</f>
        <v>0</v>
      </c>
      <c r="E7307" t="s">
        <v>72</v>
      </c>
      <c r="F7307" t="s">
        <v>548</v>
      </c>
      <c r="G7307">
        <v>152757</v>
      </c>
      <c r="H7307" s="3">
        <f>Append1[[#This Row],[MsPlayed]]/60000</f>
        <v>2.5459499999999999</v>
      </c>
      <c r="I7307" s="3" t="str">
        <f>IF(Append1[[#This Row],[MsPlayed]]&lt;30000,"Skip","Full Listen")</f>
        <v>Full Listen</v>
      </c>
    </row>
    <row r="7308" spans="1:9" x14ac:dyDescent="0.3">
      <c r="A7308" s="1">
        <v>46100</v>
      </c>
      <c r="B7308" s="1" t="str">
        <f>TEXT(Append1[[#This Row],[End Date]],"ddd")</f>
        <v>Thu</v>
      </c>
      <c r="C7308" s="2">
        <v>305.08125000000001</v>
      </c>
      <c r="D7308">
        <f>HOUR(Append1[[#This Row],[End Time]])</f>
        <v>1</v>
      </c>
      <c r="E7308" t="s">
        <v>21</v>
      </c>
      <c r="F7308" t="s">
        <v>975</v>
      </c>
      <c r="G7308">
        <v>245100</v>
      </c>
      <c r="H7308" s="3">
        <f>Append1[[#This Row],[MsPlayed]]/60000</f>
        <v>4.085</v>
      </c>
      <c r="I7308" s="3" t="str">
        <f>IF(Append1[[#This Row],[MsPlayed]]&lt;30000,"Skip","Full Listen")</f>
        <v>Full Listen</v>
      </c>
    </row>
    <row r="7309" spans="1:9" x14ac:dyDescent="0.3">
      <c r="A7309" s="1">
        <v>46100</v>
      </c>
      <c r="B7309" s="1" t="str">
        <f>TEXT(Append1[[#This Row],[End Date]],"ddd")</f>
        <v>Thu</v>
      </c>
      <c r="C7309" s="2">
        <v>305.12291666666698</v>
      </c>
      <c r="D7309">
        <f>HOUR(Append1[[#This Row],[End Time]])</f>
        <v>2</v>
      </c>
      <c r="E7309" t="s">
        <v>2164</v>
      </c>
      <c r="F7309" t="s">
        <v>8879</v>
      </c>
      <c r="G7309">
        <v>210053</v>
      </c>
      <c r="H7309" s="3">
        <f>Append1[[#This Row],[MsPlayed]]/60000</f>
        <v>3.5008833333333333</v>
      </c>
      <c r="I7309" s="3" t="str">
        <f>IF(Append1[[#This Row],[MsPlayed]]&lt;30000,"Skip","Full Listen")</f>
        <v>Full Listen</v>
      </c>
    </row>
    <row r="7310" spans="1:9" x14ac:dyDescent="0.3">
      <c r="A7310" s="1">
        <v>46100</v>
      </c>
      <c r="B7310" s="1" t="str">
        <f>TEXT(Append1[[#This Row],[End Date]],"ddd")</f>
        <v>Thu</v>
      </c>
      <c r="C7310" s="2">
        <v>305.16458333333298</v>
      </c>
      <c r="D7310">
        <f>HOUR(Append1[[#This Row],[End Time]])</f>
        <v>3</v>
      </c>
      <c r="E7310" t="s">
        <v>481</v>
      </c>
      <c r="F7310" t="s">
        <v>482</v>
      </c>
      <c r="G7310">
        <v>187983</v>
      </c>
      <c r="H7310" s="3">
        <f>Append1[[#This Row],[MsPlayed]]/60000</f>
        <v>3.1330499999999999</v>
      </c>
      <c r="I7310" s="3" t="str">
        <f>IF(Append1[[#This Row],[MsPlayed]]&lt;30000,"Skip","Full Listen")</f>
        <v>Full Listen</v>
      </c>
    </row>
    <row r="7311" spans="1:9" x14ac:dyDescent="0.3">
      <c r="A7311" s="1">
        <v>46100</v>
      </c>
      <c r="B7311" s="1" t="str">
        <f>TEXT(Append1[[#This Row],[End Date]],"ddd")</f>
        <v>Thu</v>
      </c>
      <c r="C7311" s="2">
        <v>305.20625000000001</v>
      </c>
      <c r="D7311">
        <f>HOUR(Append1[[#This Row],[End Time]])</f>
        <v>4</v>
      </c>
      <c r="E7311" t="s">
        <v>92</v>
      </c>
      <c r="F7311" t="s">
        <v>8882</v>
      </c>
      <c r="G7311">
        <v>230400</v>
      </c>
      <c r="H7311" s="3">
        <f>Append1[[#This Row],[MsPlayed]]/60000</f>
        <v>3.84</v>
      </c>
      <c r="I7311" s="3" t="str">
        <f>IF(Append1[[#This Row],[MsPlayed]]&lt;30000,"Skip","Full Listen")</f>
        <v>Full Listen</v>
      </c>
    </row>
    <row r="7312" spans="1:9" x14ac:dyDescent="0.3">
      <c r="A7312" s="1">
        <v>46100</v>
      </c>
      <c r="B7312" s="1" t="str">
        <f>TEXT(Append1[[#This Row],[End Date]],"ddd")</f>
        <v>Thu</v>
      </c>
      <c r="C7312" s="2">
        <v>305.24791666666698</v>
      </c>
      <c r="D7312">
        <f>HOUR(Append1[[#This Row],[End Time]])</f>
        <v>5</v>
      </c>
      <c r="E7312" t="s">
        <v>102</v>
      </c>
      <c r="F7312" t="s">
        <v>8884</v>
      </c>
      <c r="G7312">
        <v>180000</v>
      </c>
      <c r="H7312" s="3">
        <f>Append1[[#This Row],[MsPlayed]]/60000</f>
        <v>3</v>
      </c>
      <c r="I7312" s="3" t="str">
        <f>IF(Append1[[#This Row],[MsPlayed]]&lt;30000,"Skip","Full Listen")</f>
        <v>Full Listen</v>
      </c>
    </row>
    <row r="7313" spans="1:9" x14ac:dyDescent="0.3">
      <c r="A7313" s="1">
        <v>46100</v>
      </c>
      <c r="B7313" s="1" t="str">
        <f>TEXT(Append1[[#This Row],[End Date]],"ddd")</f>
        <v>Thu</v>
      </c>
      <c r="C7313" s="2">
        <v>305.28958333333298</v>
      </c>
      <c r="D7313">
        <f>HOUR(Append1[[#This Row],[End Time]])</f>
        <v>6</v>
      </c>
      <c r="E7313" t="s">
        <v>21</v>
      </c>
      <c r="F7313" t="s">
        <v>4506</v>
      </c>
      <c r="G7313">
        <v>213611</v>
      </c>
      <c r="H7313" s="3">
        <f>Append1[[#This Row],[MsPlayed]]/60000</f>
        <v>3.5601833333333333</v>
      </c>
      <c r="I7313" s="3" t="str">
        <f>IF(Append1[[#This Row],[MsPlayed]]&lt;30000,"Skip","Full Listen")</f>
        <v>Full Listen</v>
      </c>
    </row>
    <row r="7314" spans="1:9" x14ac:dyDescent="0.3">
      <c r="A7314" s="1">
        <v>46100</v>
      </c>
      <c r="B7314" s="1" t="str">
        <f>TEXT(Append1[[#This Row],[End Date]],"ddd")</f>
        <v>Thu</v>
      </c>
      <c r="C7314" s="2">
        <v>305.33125000000001</v>
      </c>
      <c r="D7314">
        <f>HOUR(Append1[[#This Row],[End Time]])</f>
        <v>7</v>
      </c>
      <c r="E7314" t="s">
        <v>78</v>
      </c>
      <c r="F7314" t="s">
        <v>1980</v>
      </c>
      <c r="G7314">
        <v>223992</v>
      </c>
      <c r="H7314" s="3">
        <f>Append1[[#This Row],[MsPlayed]]/60000</f>
        <v>3.7332000000000001</v>
      </c>
      <c r="I7314" s="3" t="str">
        <f>IF(Append1[[#This Row],[MsPlayed]]&lt;30000,"Skip","Full Listen")</f>
        <v>Full Listen</v>
      </c>
    </row>
    <row r="7315" spans="1:9" x14ac:dyDescent="0.3">
      <c r="A7315" s="1">
        <v>46100</v>
      </c>
      <c r="B7315" s="1" t="str">
        <f>TEXT(Append1[[#This Row],[End Date]],"ddd")</f>
        <v>Thu</v>
      </c>
      <c r="C7315" s="2">
        <v>305.37291666666698</v>
      </c>
      <c r="D7315">
        <f>HOUR(Append1[[#This Row],[End Time]])</f>
        <v>8</v>
      </c>
      <c r="E7315" t="s">
        <v>92</v>
      </c>
      <c r="F7315" t="s">
        <v>983</v>
      </c>
      <c r="G7315">
        <v>178605</v>
      </c>
      <c r="H7315" s="3">
        <f>Append1[[#This Row],[MsPlayed]]/60000</f>
        <v>2.97675</v>
      </c>
      <c r="I7315" s="3" t="str">
        <f>IF(Append1[[#This Row],[MsPlayed]]&lt;30000,"Skip","Full Listen")</f>
        <v>Full Listen</v>
      </c>
    </row>
    <row r="7316" spans="1:9" x14ac:dyDescent="0.3">
      <c r="A7316" s="1">
        <v>46100</v>
      </c>
      <c r="B7316" s="1" t="str">
        <f>TEXT(Append1[[#This Row],[End Date]],"ddd")</f>
        <v>Thu</v>
      </c>
      <c r="C7316" s="2">
        <v>305.41458333333298</v>
      </c>
      <c r="D7316">
        <f>HOUR(Append1[[#This Row],[End Time]])</f>
        <v>9</v>
      </c>
      <c r="E7316" t="s">
        <v>12</v>
      </c>
      <c r="F7316" t="s">
        <v>496</v>
      </c>
      <c r="G7316">
        <v>237876</v>
      </c>
      <c r="H7316" s="3">
        <f>Append1[[#This Row],[MsPlayed]]/60000</f>
        <v>3.9645999999999999</v>
      </c>
      <c r="I7316" s="3" t="str">
        <f>IF(Append1[[#This Row],[MsPlayed]]&lt;30000,"Skip","Full Listen")</f>
        <v>Full Listen</v>
      </c>
    </row>
    <row r="7317" spans="1:9" x14ac:dyDescent="0.3">
      <c r="A7317" s="1">
        <v>46100</v>
      </c>
      <c r="B7317" s="1" t="str">
        <f>TEXT(Append1[[#This Row],[End Date]],"ddd")</f>
        <v>Thu</v>
      </c>
      <c r="C7317" s="2">
        <v>305.45625000000001</v>
      </c>
      <c r="D7317">
        <f>HOUR(Append1[[#This Row],[End Time]])</f>
        <v>10</v>
      </c>
      <c r="E7317" t="s">
        <v>30</v>
      </c>
      <c r="F7317" t="s">
        <v>323</v>
      </c>
      <c r="G7317">
        <v>255907</v>
      </c>
      <c r="H7317" s="3">
        <f>Append1[[#This Row],[MsPlayed]]/60000</f>
        <v>4.2651166666666667</v>
      </c>
      <c r="I7317" s="3" t="str">
        <f>IF(Append1[[#This Row],[MsPlayed]]&lt;30000,"Skip","Full Listen")</f>
        <v>Full Listen</v>
      </c>
    </row>
    <row r="7318" spans="1:9" x14ac:dyDescent="0.3">
      <c r="A7318" s="1">
        <v>46100</v>
      </c>
      <c r="B7318" s="1" t="str">
        <f>TEXT(Append1[[#This Row],[End Date]],"ddd")</f>
        <v>Thu</v>
      </c>
      <c r="C7318" s="2">
        <v>305.49791666666698</v>
      </c>
      <c r="D7318">
        <f>HOUR(Append1[[#This Row],[End Time]])</f>
        <v>11</v>
      </c>
      <c r="E7318" t="s">
        <v>670</v>
      </c>
      <c r="F7318" t="s">
        <v>696</v>
      </c>
      <c r="G7318">
        <v>88791</v>
      </c>
      <c r="H7318" s="3">
        <f>Append1[[#This Row],[MsPlayed]]/60000</f>
        <v>1.4798500000000001</v>
      </c>
      <c r="I7318" s="3" t="str">
        <f>IF(Append1[[#This Row],[MsPlayed]]&lt;30000,"Skip","Full Listen")</f>
        <v>Full Listen</v>
      </c>
    </row>
    <row r="7319" spans="1:9" x14ac:dyDescent="0.3">
      <c r="A7319" s="1">
        <v>46100</v>
      </c>
      <c r="B7319" s="1" t="str">
        <f>TEXT(Append1[[#This Row],[End Date]],"ddd")</f>
        <v>Thu</v>
      </c>
      <c r="C7319" s="2">
        <v>305.53958333333298</v>
      </c>
      <c r="D7319">
        <f>HOUR(Append1[[#This Row],[End Time]])</f>
        <v>12</v>
      </c>
      <c r="E7319" t="s">
        <v>292</v>
      </c>
      <c r="F7319" t="s">
        <v>308</v>
      </c>
      <c r="G7319">
        <v>293955</v>
      </c>
      <c r="H7319" s="3">
        <f>Append1[[#This Row],[MsPlayed]]/60000</f>
        <v>4.8992500000000003</v>
      </c>
      <c r="I7319" s="3" t="str">
        <f>IF(Append1[[#This Row],[MsPlayed]]&lt;30000,"Skip","Full Listen")</f>
        <v>Full Listen</v>
      </c>
    </row>
    <row r="7320" spans="1:9" x14ac:dyDescent="0.3">
      <c r="A7320" s="1">
        <v>46100</v>
      </c>
      <c r="B7320" s="1" t="str">
        <f>TEXT(Append1[[#This Row],[End Date]],"ddd")</f>
        <v>Thu</v>
      </c>
      <c r="C7320" s="2">
        <v>305.58125000000001</v>
      </c>
      <c r="D7320">
        <f>HOUR(Append1[[#This Row],[End Time]])</f>
        <v>13</v>
      </c>
      <c r="E7320" t="s">
        <v>453</v>
      </c>
      <c r="F7320" t="s">
        <v>8893</v>
      </c>
      <c r="G7320">
        <v>174711</v>
      </c>
      <c r="H7320" s="3">
        <f>Append1[[#This Row],[MsPlayed]]/60000</f>
        <v>2.9118499999999998</v>
      </c>
      <c r="I7320" s="3" t="str">
        <f>IF(Append1[[#This Row],[MsPlayed]]&lt;30000,"Skip","Full Listen")</f>
        <v>Full Listen</v>
      </c>
    </row>
    <row r="7321" spans="1:9" x14ac:dyDescent="0.3">
      <c r="A7321" s="1">
        <v>46100</v>
      </c>
      <c r="B7321" s="1" t="str">
        <f>TEXT(Append1[[#This Row],[End Date]],"ddd")</f>
        <v>Thu</v>
      </c>
      <c r="C7321" s="2">
        <v>305.62291666666698</v>
      </c>
      <c r="D7321">
        <f>HOUR(Append1[[#This Row],[End Time]])</f>
        <v>14</v>
      </c>
      <c r="E7321" t="s">
        <v>258</v>
      </c>
      <c r="F7321" t="s">
        <v>466</v>
      </c>
      <c r="G7321">
        <v>213887</v>
      </c>
      <c r="H7321" s="3">
        <f>Append1[[#This Row],[MsPlayed]]/60000</f>
        <v>3.5647833333333332</v>
      </c>
      <c r="I7321" s="3" t="str">
        <f>IF(Append1[[#This Row],[MsPlayed]]&lt;30000,"Skip","Full Listen")</f>
        <v>Full Listen</v>
      </c>
    </row>
    <row r="7322" spans="1:9" x14ac:dyDescent="0.3">
      <c r="A7322" s="1">
        <v>46100</v>
      </c>
      <c r="B7322" s="1" t="str">
        <f>TEXT(Append1[[#This Row],[End Date]],"ddd")</f>
        <v>Thu</v>
      </c>
      <c r="C7322" s="2">
        <v>305.66458333333298</v>
      </c>
      <c r="D7322">
        <f>HOUR(Append1[[#This Row],[End Time]])</f>
        <v>15</v>
      </c>
      <c r="E7322" t="s">
        <v>472</v>
      </c>
      <c r="F7322" t="s">
        <v>8896</v>
      </c>
      <c r="G7322">
        <v>191739</v>
      </c>
      <c r="H7322" s="3">
        <f>Append1[[#This Row],[MsPlayed]]/60000</f>
        <v>3.1956500000000001</v>
      </c>
      <c r="I7322" s="3" t="str">
        <f>IF(Append1[[#This Row],[MsPlayed]]&lt;30000,"Skip","Full Listen")</f>
        <v>Full Listen</v>
      </c>
    </row>
    <row r="7323" spans="1:9" x14ac:dyDescent="0.3">
      <c r="A7323" s="1">
        <v>46100</v>
      </c>
      <c r="B7323" s="1" t="str">
        <f>TEXT(Append1[[#This Row],[End Date]],"ddd")</f>
        <v>Thu</v>
      </c>
      <c r="C7323" s="2">
        <v>305.70625000000001</v>
      </c>
      <c r="D7323">
        <f>HOUR(Append1[[#This Row],[End Time]])</f>
        <v>16</v>
      </c>
      <c r="E7323" t="s">
        <v>8366</v>
      </c>
      <c r="F7323" t="s">
        <v>8367</v>
      </c>
      <c r="G7323">
        <v>380352</v>
      </c>
      <c r="H7323" s="3">
        <f>Append1[[#This Row],[MsPlayed]]/60000</f>
        <v>6.3391999999999999</v>
      </c>
      <c r="I7323" s="3" t="str">
        <f>IF(Append1[[#This Row],[MsPlayed]]&lt;30000,"Skip","Full Listen")</f>
        <v>Full Listen</v>
      </c>
    </row>
    <row r="7324" spans="1:9" x14ac:dyDescent="0.3">
      <c r="A7324" s="1">
        <v>46100</v>
      </c>
      <c r="B7324" s="1" t="str">
        <f>TEXT(Append1[[#This Row],[End Date]],"ddd")</f>
        <v>Thu</v>
      </c>
      <c r="C7324" s="2">
        <v>305.74791666666698</v>
      </c>
      <c r="D7324">
        <f>HOUR(Append1[[#This Row],[End Time]])</f>
        <v>17</v>
      </c>
      <c r="E7324" t="s">
        <v>8366</v>
      </c>
      <c r="F7324" t="s">
        <v>8367</v>
      </c>
      <c r="G7324">
        <v>38834</v>
      </c>
      <c r="H7324" s="3">
        <f>Append1[[#This Row],[MsPlayed]]/60000</f>
        <v>0.64723333333333333</v>
      </c>
      <c r="I7324" s="3" t="str">
        <f>IF(Append1[[#This Row],[MsPlayed]]&lt;30000,"Skip","Full Listen")</f>
        <v>Full Listen</v>
      </c>
    </row>
    <row r="7325" spans="1:9" x14ac:dyDescent="0.3">
      <c r="A7325" s="1">
        <v>46100</v>
      </c>
      <c r="B7325" s="1" t="str">
        <f>TEXT(Append1[[#This Row],[End Date]],"ddd")</f>
        <v>Thu</v>
      </c>
      <c r="C7325" s="2">
        <v>305.78958333333298</v>
      </c>
      <c r="D7325">
        <f>HOUR(Append1[[#This Row],[End Time]])</f>
        <v>18</v>
      </c>
      <c r="E7325" t="s">
        <v>639</v>
      </c>
      <c r="F7325" t="s">
        <v>694</v>
      </c>
      <c r="G7325">
        <v>159829</v>
      </c>
      <c r="H7325" s="3">
        <f>Append1[[#This Row],[MsPlayed]]/60000</f>
        <v>2.6638166666666665</v>
      </c>
      <c r="I7325" s="3" t="str">
        <f>IF(Append1[[#This Row],[MsPlayed]]&lt;30000,"Skip","Full Listen")</f>
        <v>Full Listen</v>
      </c>
    </row>
    <row r="7326" spans="1:9" x14ac:dyDescent="0.3">
      <c r="A7326" s="1">
        <v>46100</v>
      </c>
      <c r="B7326" s="1" t="str">
        <f>TEXT(Append1[[#This Row],[End Date]],"ddd")</f>
        <v>Thu</v>
      </c>
      <c r="C7326" s="2">
        <v>305.83125000000001</v>
      </c>
      <c r="D7326">
        <f>HOUR(Append1[[#This Row],[End Time]])</f>
        <v>19</v>
      </c>
      <c r="E7326" t="s">
        <v>639</v>
      </c>
      <c r="F7326" t="s">
        <v>694</v>
      </c>
      <c r="G7326">
        <v>217442</v>
      </c>
      <c r="H7326" s="3">
        <f>Append1[[#This Row],[MsPlayed]]/60000</f>
        <v>3.6240333333333332</v>
      </c>
      <c r="I7326" s="3" t="str">
        <f>IF(Append1[[#This Row],[MsPlayed]]&lt;30000,"Skip","Full Listen")</f>
        <v>Full Listen</v>
      </c>
    </row>
    <row r="7327" spans="1:9" x14ac:dyDescent="0.3">
      <c r="A7327" s="1">
        <v>46100</v>
      </c>
      <c r="B7327" s="1" t="str">
        <f>TEXT(Append1[[#This Row],[End Date]],"ddd")</f>
        <v>Thu</v>
      </c>
      <c r="C7327" s="2">
        <v>305.87291666666698</v>
      </c>
      <c r="D7327">
        <f>HOUR(Append1[[#This Row],[End Time]])</f>
        <v>20</v>
      </c>
      <c r="E7327" t="s">
        <v>6169</v>
      </c>
      <c r="F7327" t="s">
        <v>6170</v>
      </c>
      <c r="G7327">
        <v>196253</v>
      </c>
      <c r="H7327" s="3">
        <f>Append1[[#This Row],[MsPlayed]]/60000</f>
        <v>3.2708833333333334</v>
      </c>
      <c r="I7327" s="3" t="str">
        <f>IF(Append1[[#This Row],[MsPlayed]]&lt;30000,"Skip","Full Listen")</f>
        <v>Full Listen</v>
      </c>
    </row>
    <row r="7328" spans="1:9" x14ac:dyDescent="0.3">
      <c r="A7328" s="1">
        <v>46100</v>
      </c>
      <c r="B7328" s="1" t="str">
        <f>TEXT(Append1[[#This Row],[End Date]],"ddd")</f>
        <v>Thu</v>
      </c>
      <c r="C7328" s="2">
        <v>305.91458333333298</v>
      </c>
      <c r="D7328">
        <f>HOUR(Append1[[#This Row],[End Time]])</f>
        <v>21</v>
      </c>
      <c r="E7328" t="s">
        <v>620</v>
      </c>
      <c r="F7328" t="s">
        <v>645</v>
      </c>
      <c r="G7328">
        <v>128734</v>
      </c>
      <c r="H7328" s="3">
        <f>Append1[[#This Row],[MsPlayed]]/60000</f>
        <v>2.1455666666666668</v>
      </c>
      <c r="I7328" s="3" t="str">
        <f>IF(Append1[[#This Row],[MsPlayed]]&lt;30000,"Skip","Full Listen")</f>
        <v>Full Listen</v>
      </c>
    </row>
    <row r="7329" spans="1:9" x14ac:dyDescent="0.3">
      <c r="A7329" s="1">
        <v>46100</v>
      </c>
      <c r="B7329" s="1" t="str">
        <f>TEXT(Append1[[#This Row],[End Date]],"ddd")</f>
        <v>Thu</v>
      </c>
      <c r="C7329" s="2">
        <v>305.95625000000001</v>
      </c>
      <c r="D7329">
        <f>HOUR(Append1[[#This Row],[End Time]])</f>
        <v>22</v>
      </c>
      <c r="E7329" t="s">
        <v>620</v>
      </c>
      <c r="F7329" t="s">
        <v>645</v>
      </c>
      <c r="G7329">
        <v>183824</v>
      </c>
      <c r="H7329" s="3">
        <f>Append1[[#This Row],[MsPlayed]]/60000</f>
        <v>3.0637333333333334</v>
      </c>
      <c r="I7329" s="3" t="str">
        <f>IF(Append1[[#This Row],[MsPlayed]]&lt;30000,"Skip","Full Listen")</f>
        <v>Full Listen</v>
      </c>
    </row>
    <row r="7330" spans="1:9" x14ac:dyDescent="0.3">
      <c r="A7330" s="1">
        <v>46100</v>
      </c>
      <c r="B7330" s="1" t="str">
        <f>TEXT(Append1[[#This Row],[End Date]],"ddd")</f>
        <v>Thu</v>
      </c>
      <c r="C7330" s="2">
        <v>305.99791666666698</v>
      </c>
      <c r="D7330">
        <f>HOUR(Append1[[#This Row],[End Time]])</f>
        <v>23</v>
      </c>
      <c r="E7330" t="s">
        <v>8905</v>
      </c>
      <c r="F7330" t="s">
        <v>2167</v>
      </c>
      <c r="G7330">
        <v>174421</v>
      </c>
      <c r="H7330" s="3">
        <f>Append1[[#This Row],[MsPlayed]]/60000</f>
        <v>2.9070166666666668</v>
      </c>
      <c r="I7330" s="3" t="str">
        <f>IF(Append1[[#This Row],[MsPlayed]]&lt;30000,"Skip","Full Listen")</f>
        <v>Full Listen</v>
      </c>
    </row>
    <row r="7331" spans="1:9" x14ac:dyDescent="0.3">
      <c r="A7331" s="1">
        <v>46100</v>
      </c>
      <c r="B7331" s="1" t="str">
        <f>TEXT(Append1[[#This Row],[End Date]],"ddd")</f>
        <v>Thu</v>
      </c>
      <c r="C7331" s="2">
        <v>306.03958333333298</v>
      </c>
      <c r="D7331">
        <f>HOUR(Append1[[#This Row],[End Time]])</f>
        <v>0</v>
      </c>
      <c r="E7331" t="s">
        <v>8907</v>
      </c>
      <c r="F7331" t="s">
        <v>8908</v>
      </c>
      <c r="G7331">
        <v>197538</v>
      </c>
      <c r="H7331" s="3">
        <f>Append1[[#This Row],[MsPlayed]]/60000</f>
        <v>3.2923</v>
      </c>
      <c r="I7331" s="3" t="str">
        <f>IF(Append1[[#This Row],[MsPlayed]]&lt;30000,"Skip","Full Listen")</f>
        <v>Full Listen</v>
      </c>
    </row>
    <row r="7332" spans="1:9" x14ac:dyDescent="0.3">
      <c r="A7332" s="1">
        <v>46100</v>
      </c>
      <c r="B7332" s="1" t="str">
        <f>TEXT(Append1[[#This Row],[End Date]],"ddd")</f>
        <v>Thu</v>
      </c>
      <c r="C7332" s="2">
        <v>306.08125000000001</v>
      </c>
      <c r="D7332">
        <f>HOUR(Append1[[#This Row],[End Time]])</f>
        <v>1</v>
      </c>
      <c r="E7332" t="s">
        <v>8395</v>
      </c>
      <c r="F7332" t="s">
        <v>8396</v>
      </c>
      <c r="G7332">
        <v>207103</v>
      </c>
      <c r="H7332" s="3">
        <f>Append1[[#This Row],[MsPlayed]]/60000</f>
        <v>3.4517166666666665</v>
      </c>
      <c r="I7332" s="3" t="str">
        <f>IF(Append1[[#This Row],[MsPlayed]]&lt;30000,"Skip","Full Listen")</f>
        <v>Full Listen</v>
      </c>
    </row>
    <row r="7333" spans="1:9" x14ac:dyDescent="0.3">
      <c r="A7333" s="1">
        <v>46100</v>
      </c>
      <c r="B7333" s="1" t="str">
        <f>TEXT(Append1[[#This Row],[End Date]],"ddd")</f>
        <v>Thu</v>
      </c>
      <c r="C7333" s="2">
        <v>306.12291666666698</v>
      </c>
      <c r="D7333">
        <f>HOUR(Append1[[#This Row],[End Time]])</f>
        <v>2</v>
      </c>
      <c r="E7333" t="s">
        <v>8472</v>
      </c>
      <c r="F7333" t="s">
        <v>8473</v>
      </c>
      <c r="G7333">
        <v>159158</v>
      </c>
      <c r="H7333" s="3">
        <f>Append1[[#This Row],[MsPlayed]]/60000</f>
        <v>2.6526333333333332</v>
      </c>
      <c r="I7333" s="3" t="str">
        <f>IF(Append1[[#This Row],[MsPlayed]]&lt;30000,"Skip","Full Listen")</f>
        <v>Full Listen</v>
      </c>
    </row>
    <row r="7334" spans="1:9" x14ac:dyDescent="0.3">
      <c r="A7334" s="1">
        <v>46100</v>
      </c>
      <c r="B7334" s="1" t="str">
        <f>TEXT(Append1[[#This Row],[End Date]],"ddd")</f>
        <v>Thu</v>
      </c>
      <c r="C7334" s="2">
        <v>306.16458333333298</v>
      </c>
      <c r="D7334">
        <f>HOUR(Append1[[#This Row],[End Time]])</f>
        <v>3</v>
      </c>
      <c r="E7334" t="s">
        <v>759</v>
      </c>
      <c r="F7334" t="s">
        <v>8912</v>
      </c>
      <c r="G7334">
        <v>92556</v>
      </c>
      <c r="H7334" s="3">
        <f>Append1[[#This Row],[MsPlayed]]/60000</f>
        <v>1.5426</v>
      </c>
      <c r="I7334" s="3" t="str">
        <f>IF(Append1[[#This Row],[MsPlayed]]&lt;30000,"Skip","Full Listen")</f>
        <v>Full Listen</v>
      </c>
    </row>
    <row r="7335" spans="1:9" x14ac:dyDescent="0.3">
      <c r="A7335" s="1">
        <v>46100</v>
      </c>
      <c r="B7335" s="1" t="str">
        <f>TEXT(Append1[[#This Row],[End Date]],"ddd")</f>
        <v>Thu</v>
      </c>
      <c r="C7335" s="2">
        <v>306.20625000000001</v>
      </c>
      <c r="D7335">
        <f>HOUR(Append1[[#This Row],[End Time]])</f>
        <v>4</v>
      </c>
      <c r="E7335" t="s">
        <v>3090</v>
      </c>
      <c r="F7335" t="s">
        <v>8698</v>
      </c>
      <c r="G7335">
        <v>32889</v>
      </c>
      <c r="H7335" s="3">
        <f>Append1[[#This Row],[MsPlayed]]/60000</f>
        <v>0.54815000000000003</v>
      </c>
      <c r="I7335" s="3" t="str">
        <f>IF(Append1[[#This Row],[MsPlayed]]&lt;30000,"Skip","Full Listen")</f>
        <v>Full Listen</v>
      </c>
    </row>
    <row r="7336" spans="1:9" x14ac:dyDescent="0.3">
      <c r="A7336" s="1">
        <v>46100</v>
      </c>
      <c r="B7336" s="1" t="str">
        <f>TEXT(Append1[[#This Row],[End Date]],"ddd")</f>
        <v>Thu</v>
      </c>
      <c r="C7336" s="2">
        <v>306.24791666666698</v>
      </c>
      <c r="D7336">
        <f>HOUR(Append1[[#This Row],[End Time]])</f>
        <v>5</v>
      </c>
      <c r="E7336" t="s">
        <v>8366</v>
      </c>
      <c r="F7336" t="s">
        <v>8367</v>
      </c>
      <c r="G7336">
        <v>150857</v>
      </c>
      <c r="H7336" s="3">
        <f>Append1[[#This Row],[MsPlayed]]/60000</f>
        <v>2.5142833333333332</v>
      </c>
      <c r="I7336" s="3" t="str">
        <f>IF(Append1[[#This Row],[MsPlayed]]&lt;30000,"Skip","Full Listen")</f>
        <v>Full Listen</v>
      </c>
    </row>
    <row r="7337" spans="1:9" x14ac:dyDescent="0.3">
      <c r="A7337" s="1">
        <v>46100</v>
      </c>
      <c r="B7337" s="1" t="str">
        <f>TEXT(Append1[[#This Row],[End Date]],"ddd")</f>
        <v>Thu</v>
      </c>
      <c r="C7337" s="2">
        <v>306.28958333333298</v>
      </c>
      <c r="D7337">
        <f>HOUR(Append1[[#This Row],[End Time]])</f>
        <v>6</v>
      </c>
      <c r="E7337" t="s">
        <v>8366</v>
      </c>
      <c r="F7337" t="s">
        <v>8367</v>
      </c>
      <c r="G7337">
        <v>150857</v>
      </c>
      <c r="H7337" s="3">
        <f>Append1[[#This Row],[MsPlayed]]/60000</f>
        <v>2.5142833333333332</v>
      </c>
      <c r="I7337" s="3" t="str">
        <f>IF(Append1[[#This Row],[MsPlayed]]&lt;30000,"Skip","Full Listen")</f>
        <v>Full Listen</v>
      </c>
    </row>
    <row r="7338" spans="1:9" x14ac:dyDescent="0.3">
      <c r="A7338" s="1">
        <v>46100</v>
      </c>
      <c r="B7338" s="1" t="str">
        <f>TEXT(Append1[[#This Row],[End Date]],"ddd")</f>
        <v>Thu</v>
      </c>
      <c r="C7338" s="2">
        <v>306.33125000000001</v>
      </c>
      <c r="D7338">
        <f>HOUR(Append1[[#This Row],[End Time]])</f>
        <v>7</v>
      </c>
      <c r="E7338" t="s">
        <v>30</v>
      </c>
      <c r="F7338" t="s">
        <v>7011</v>
      </c>
      <c r="G7338">
        <v>176895</v>
      </c>
      <c r="H7338" s="3">
        <f>Append1[[#This Row],[MsPlayed]]/60000</f>
        <v>2.9482499999999998</v>
      </c>
      <c r="I7338" s="3" t="str">
        <f>IF(Append1[[#This Row],[MsPlayed]]&lt;30000,"Skip","Full Listen")</f>
        <v>Full Listen</v>
      </c>
    </row>
    <row r="7339" spans="1:9" x14ac:dyDescent="0.3">
      <c r="A7339" s="1">
        <v>46100</v>
      </c>
      <c r="B7339" s="1" t="str">
        <f>TEXT(Append1[[#This Row],[End Date]],"ddd")</f>
        <v>Thu</v>
      </c>
      <c r="C7339" s="2">
        <v>306.37291666666698</v>
      </c>
      <c r="D7339">
        <f>HOUR(Append1[[#This Row],[End Time]])</f>
        <v>8</v>
      </c>
      <c r="E7339" t="s">
        <v>8366</v>
      </c>
      <c r="F7339" t="s">
        <v>8367</v>
      </c>
      <c r="G7339">
        <v>150857</v>
      </c>
      <c r="H7339" s="3">
        <f>Append1[[#This Row],[MsPlayed]]/60000</f>
        <v>2.5142833333333332</v>
      </c>
      <c r="I7339" s="3" t="str">
        <f>IF(Append1[[#This Row],[MsPlayed]]&lt;30000,"Skip","Full Listen")</f>
        <v>Full Listen</v>
      </c>
    </row>
    <row r="7340" spans="1:9" x14ac:dyDescent="0.3">
      <c r="A7340" s="1">
        <v>46100</v>
      </c>
      <c r="B7340" s="1" t="str">
        <f>TEXT(Append1[[#This Row],[End Date]],"ddd")</f>
        <v>Thu</v>
      </c>
      <c r="C7340" s="2">
        <v>306.41458333333298</v>
      </c>
      <c r="D7340">
        <f>HOUR(Append1[[#This Row],[End Time]])</f>
        <v>9</v>
      </c>
      <c r="E7340" t="s">
        <v>30</v>
      </c>
      <c r="F7340" t="s">
        <v>4938</v>
      </c>
      <c r="G7340">
        <v>312240</v>
      </c>
      <c r="H7340" s="3">
        <f>Append1[[#This Row],[MsPlayed]]/60000</f>
        <v>5.2039999999999997</v>
      </c>
      <c r="I7340" s="3" t="str">
        <f>IF(Append1[[#This Row],[MsPlayed]]&lt;30000,"Skip","Full Listen")</f>
        <v>Full Listen</v>
      </c>
    </row>
    <row r="7341" spans="1:9" x14ac:dyDescent="0.3">
      <c r="A7341" s="1">
        <v>46100</v>
      </c>
      <c r="B7341" s="1" t="str">
        <f>TEXT(Append1[[#This Row],[End Date]],"ddd")</f>
        <v>Thu</v>
      </c>
      <c r="C7341" s="2">
        <v>306.45625000000001</v>
      </c>
      <c r="D7341">
        <f>HOUR(Append1[[#This Row],[End Time]])</f>
        <v>10</v>
      </c>
      <c r="E7341" t="s">
        <v>8919</v>
      </c>
      <c r="F7341" t="s">
        <v>8920</v>
      </c>
      <c r="G7341">
        <v>237333</v>
      </c>
      <c r="H7341" s="3">
        <f>Append1[[#This Row],[MsPlayed]]/60000</f>
        <v>3.9555500000000001</v>
      </c>
      <c r="I7341" s="3" t="str">
        <f>IF(Append1[[#This Row],[MsPlayed]]&lt;30000,"Skip","Full Listen")</f>
        <v>Full Listen</v>
      </c>
    </row>
    <row r="7342" spans="1:9" x14ac:dyDescent="0.3">
      <c r="A7342" s="1">
        <v>46100</v>
      </c>
      <c r="B7342" s="1" t="str">
        <f>TEXT(Append1[[#This Row],[End Date]],"ddd")</f>
        <v>Thu</v>
      </c>
      <c r="C7342" s="2">
        <v>306.49791666666698</v>
      </c>
      <c r="D7342">
        <f>HOUR(Append1[[#This Row],[End Time]])</f>
        <v>11</v>
      </c>
      <c r="E7342" t="s">
        <v>78</v>
      </c>
      <c r="F7342" t="s">
        <v>5792</v>
      </c>
      <c r="G7342">
        <v>214736</v>
      </c>
      <c r="H7342" s="3">
        <f>Append1[[#This Row],[MsPlayed]]/60000</f>
        <v>3.5789333333333335</v>
      </c>
      <c r="I7342" s="3" t="str">
        <f>IF(Append1[[#This Row],[MsPlayed]]&lt;30000,"Skip","Full Listen")</f>
        <v>Full Listen</v>
      </c>
    </row>
    <row r="7343" spans="1:9" x14ac:dyDescent="0.3">
      <c r="A7343" s="1">
        <v>46100</v>
      </c>
      <c r="B7343" s="1" t="str">
        <f>TEXT(Append1[[#This Row],[End Date]],"ddd")</f>
        <v>Thu</v>
      </c>
      <c r="C7343" s="2">
        <v>306.53958333333298</v>
      </c>
      <c r="D7343">
        <f>HOUR(Append1[[#This Row],[End Time]])</f>
        <v>12</v>
      </c>
      <c r="E7343" t="s">
        <v>8923</v>
      </c>
      <c r="F7343" t="s">
        <v>8924</v>
      </c>
      <c r="G7343">
        <v>126965</v>
      </c>
      <c r="H7343" s="3">
        <f>Append1[[#This Row],[MsPlayed]]/60000</f>
        <v>2.1160833333333335</v>
      </c>
      <c r="I7343" s="3" t="str">
        <f>IF(Append1[[#This Row],[MsPlayed]]&lt;30000,"Skip","Full Listen")</f>
        <v>Full Listen</v>
      </c>
    </row>
    <row r="7344" spans="1:9" x14ac:dyDescent="0.3">
      <c r="A7344" s="1">
        <v>46100</v>
      </c>
      <c r="B7344" s="1" t="str">
        <f>TEXT(Append1[[#This Row],[End Date]],"ddd")</f>
        <v>Thu</v>
      </c>
      <c r="C7344" s="2">
        <v>306.58125000000001</v>
      </c>
      <c r="D7344">
        <f>HOUR(Append1[[#This Row],[End Time]])</f>
        <v>13</v>
      </c>
      <c r="E7344" t="s">
        <v>972</v>
      </c>
      <c r="F7344" t="s">
        <v>6976</v>
      </c>
      <c r="G7344">
        <v>1793</v>
      </c>
      <c r="H7344" s="3">
        <f>Append1[[#This Row],[MsPlayed]]/60000</f>
        <v>2.9883333333333335E-2</v>
      </c>
      <c r="I7344" s="3" t="str">
        <f>IF(Append1[[#This Row],[MsPlayed]]&lt;30000,"Skip","Full Listen")</f>
        <v>Skip</v>
      </c>
    </row>
    <row r="7345" spans="1:9" x14ac:dyDescent="0.3">
      <c r="A7345" s="1">
        <v>46100</v>
      </c>
      <c r="B7345" s="1" t="str">
        <f>TEXT(Append1[[#This Row],[End Date]],"ddd")</f>
        <v>Thu</v>
      </c>
      <c r="C7345" s="2">
        <v>306.62291666666698</v>
      </c>
      <c r="D7345">
        <f>HOUR(Append1[[#This Row],[End Time]])</f>
        <v>14</v>
      </c>
      <c r="E7345" t="s">
        <v>108</v>
      </c>
      <c r="F7345" t="s">
        <v>3529</v>
      </c>
      <c r="G7345">
        <v>29440</v>
      </c>
      <c r="H7345" s="3">
        <f>Append1[[#This Row],[MsPlayed]]/60000</f>
        <v>0.49066666666666664</v>
      </c>
      <c r="I7345" s="3" t="str">
        <f>IF(Append1[[#This Row],[MsPlayed]]&lt;30000,"Skip","Full Listen")</f>
        <v>Skip</v>
      </c>
    </row>
    <row r="7346" spans="1:9" x14ac:dyDescent="0.3">
      <c r="A7346" s="1">
        <v>46100</v>
      </c>
      <c r="B7346" s="1" t="str">
        <f>TEXT(Append1[[#This Row],[End Date]],"ddd")</f>
        <v>Thu</v>
      </c>
      <c r="C7346" s="2">
        <v>306.66458333333298</v>
      </c>
      <c r="D7346">
        <f>HOUR(Append1[[#This Row],[End Time]])</f>
        <v>15</v>
      </c>
      <c r="E7346" t="s">
        <v>8794</v>
      </c>
      <c r="F7346" t="s">
        <v>8927</v>
      </c>
      <c r="G7346">
        <v>4267</v>
      </c>
      <c r="H7346" s="3">
        <f>Append1[[#This Row],[MsPlayed]]/60000</f>
        <v>7.1116666666666661E-2</v>
      </c>
      <c r="I7346" s="3" t="str">
        <f>IF(Append1[[#This Row],[MsPlayed]]&lt;30000,"Skip","Full Listen")</f>
        <v>Skip</v>
      </c>
    </row>
    <row r="7347" spans="1:9" x14ac:dyDescent="0.3">
      <c r="A7347" s="1">
        <v>46100</v>
      </c>
      <c r="B7347" s="1" t="str">
        <f>TEXT(Append1[[#This Row],[End Date]],"ddd")</f>
        <v>Thu</v>
      </c>
      <c r="C7347" s="2">
        <v>306.70625000000001</v>
      </c>
      <c r="D7347">
        <f>HOUR(Append1[[#This Row],[End Time]])</f>
        <v>16</v>
      </c>
      <c r="E7347" t="s">
        <v>8366</v>
      </c>
      <c r="F7347" t="s">
        <v>8367</v>
      </c>
      <c r="G7347">
        <v>266537</v>
      </c>
      <c r="H7347" s="3">
        <f>Append1[[#This Row],[MsPlayed]]/60000</f>
        <v>4.4422833333333331</v>
      </c>
      <c r="I7347" s="3" t="str">
        <f>IF(Append1[[#This Row],[MsPlayed]]&lt;30000,"Skip","Full Listen")</f>
        <v>Full Listen</v>
      </c>
    </row>
    <row r="7348" spans="1:9" x14ac:dyDescent="0.3">
      <c r="A7348" s="1">
        <v>46100</v>
      </c>
      <c r="B7348" s="1" t="str">
        <f>TEXT(Append1[[#This Row],[End Date]],"ddd")</f>
        <v>Thu</v>
      </c>
      <c r="C7348" s="2">
        <v>306.74791666666698</v>
      </c>
      <c r="D7348">
        <f>HOUR(Append1[[#This Row],[End Time]])</f>
        <v>17</v>
      </c>
      <c r="E7348" t="s">
        <v>8417</v>
      </c>
      <c r="F7348" t="s">
        <v>8418</v>
      </c>
      <c r="G7348">
        <v>172000</v>
      </c>
      <c r="H7348" s="3">
        <f>Append1[[#This Row],[MsPlayed]]/60000</f>
        <v>2.8666666666666667</v>
      </c>
      <c r="I7348" s="3" t="str">
        <f>IF(Append1[[#This Row],[MsPlayed]]&lt;30000,"Skip","Full Listen")</f>
        <v>Full Listen</v>
      </c>
    </row>
    <row r="7349" spans="1:9" x14ac:dyDescent="0.3">
      <c r="A7349" s="1">
        <v>46100</v>
      </c>
      <c r="B7349" s="1" t="str">
        <f>TEXT(Append1[[#This Row],[End Date]],"ddd")</f>
        <v>Thu</v>
      </c>
      <c r="C7349" s="2">
        <v>306.78958333333298</v>
      </c>
      <c r="D7349">
        <f>HOUR(Append1[[#This Row],[End Time]])</f>
        <v>18</v>
      </c>
      <c r="E7349" t="s">
        <v>1168</v>
      </c>
      <c r="F7349" t="s">
        <v>1314</v>
      </c>
      <c r="G7349">
        <v>238000</v>
      </c>
      <c r="H7349" s="3">
        <f>Append1[[#This Row],[MsPlayed]]/60000</f>
        <v>3.9666666666666668</v>
      </c>
      <c r="I7349" s="3" t="str">
        <f>IF(Append1[[#This Row],[MsPlayed]]&lt;30000,"Skip","Full Listen")</f>
        <v>Full Listen</v>
      </c>
    </row>
    <row r="7350" spans="1:9" x14ac:dyDescent="0.3">
      <c r="A7350" s="1">
        <v>46100</v>
      </c>
      <c r="B7350" s="1" t="str">
        <f>TEXT(Append1[[#This Row],[End Date]],"ddd")</f>
        <v>Thu</v>
      </c>
      <c r="C7350" s="2">
        <v>306.83125000000001</v>
      </c>
      <c r="D7350">
        <f>HOUR(Append1[[#This Row],[End Time]])</f>
        <v>19</v>
      </c>
      <c r="E7350" t="s">
        <v>2119</v>
      </c>
      <c r="F7350" t="s">
        <v>2120</v>
      </c>
      <c r="G7350">
        <v>200120</v>
      </c>
      <c r="H7350" s="3">
        <f>Append1[[#This Row],[MsPlayed]]/60000</f>
        <v>3.3353333333333333</v>
      </c>
      <c r="I7350" s="3" t="str">
        <f>IF(Append1[[#This Row],[MsPlayed]]&lt;30000,"Skip","Full Listen")</f>
        <v>Full Listen</v>
      </c>
    </row>
    <row r="7351" spans="1:9" x14ac:dyDescent="0.3">
      <c r="A7351" s="1">
        <v>46100</v>
      </c>
      <c r="B7351" s="1" t="str">
        <f>TEXT(Append1[[#This Row],[End Date]],"ddd")</f>
        <v>Thu</v>
      </c>
      <c r="C7351" s="2">
        <v>306.87291666666698</v>
      </c>
      <c r="D7351">
        <f>HOUR(Append1[[#This Row],[End Time]])</f>
        <v>20</v>
      </c>
      <c r="E7351" t="s">
        <v>729</v>
      </c>
      <c r="F7351" t="s">
        <v>730</v>
      </c>
      <c r="G7351">
        <v>41911</v>
      </c>
      <c r="H7351" s="3">
        <f>Append1[[#This Row],[MsPlayed]]/60000</f>
        <v>0.69851666666666667</v>
      </c>
      <c r="I7351" s="3" t="str">
        <f>IF(Append1[[#This Row],[MsPlayed]]&lt;30000,"Skip","Full Listen")</f>
        <v>Full Listen</v>
      </c>
    </row>
    <row r="7352" spans="1:9" x14ac:dyDescent="0.3">
      <c r="A7352" s="1">
        <v>46100</v>
      </c>
      <c r="B7352" s="1" t="str">
        <f>TEXT(Append1[[#This Row],[End Date]],"ddd")</f>
        <v>Thu</v>
      </c>
      <c r="C7352" s="2">
        <v>306.91458333333298</v>
      </c>
      <c r="D7352">
        <f>HOUR(Append1[[#This Row],[End Time]])</f>
        <v>21</v>
      </c>
      <c r="E7352" t="s">
        <v>320</v>
      </c>
      <c r="F7352" t="s">
        <v>2050</v>
      </c>
      <c r="G7352">
        <v>294752</v>
      </c>
      <c r="H7352" s="3">
        <f>Append1[[#This Row],[MsPlayed]]/60000</f>
        <v>4.9125333333333332</v>
      </c>
      <c r="I7352" s="3" t="str">
        <f>IF(Append1[[#This Row],[MsPlayed]]&lt;30000,"Skip","Full Listen")</f>
        <v>Full Listen</v>
      </c>
    </row>
    <row r="7353" spans="1:9" x14ac:dyDescent="0.3">
      <c r="A7353" s="1">
        <v>46100</v>
      </c>
      <c r="B7353" s="1" t="str">
        <f>TEXT(Append1[[#This Row],[End Date]],"ddd")</f>
        <v>Thu</v>
      </c>
      <c r="C7353" s="2">
        <v>306.95625000000001</v>
      </c>
      <c r="D7353">
        <f>HOUR(Append1[[#This Row],[End Time]])</f>
        <v>22</v>
      </c>
      <c r="E7353" t="s">
        <v>736</v>
      </c>
      <c r="F7353" t="s">
        <v>737</v>
      </c>
      <c r="G7353">
        <v>209388</v>
      </c>
      <c r="H7353" s="3">
        <f>Append1[[#This Row],[MsPlayed]]/60000</f>
        <v>3.4897999999999998</v>
      </c>
      <c r="I7353" s="3" t="str">
        <f>IF(Append1[[#This Row],[MsPlayed]]&lt;30000,"Skip","Full Listen")</f>
        <v>Full Listen</v>
      </c>
    </row>
    <row r="7354" spans="1:9" x14ac:dyDescent="0.3">
      <c r="A7354" s="1">
        <v>46100</v>
      </c>
      <c r="B7354" s="1" t="str">
        <f>TEXT(Append1[[#This Row],[End Date]],"ddd")</f>
        <v>Thu</v>
      </c>
      <c r="C7354" s="2">
        <v>306.99791666666698</v>
      </c>
      <c r="D7354">
        <f>HOUR(Append1[[#This Row],[End Time]])</f>
        <v>23</v>
      </c>
      <c r="E7354" t="s">
        <v>8797</v>
      </c>
      <c r="F7354" t="s">
        <v>8798</v>
      </c>
      <c r="G7354">
        <v>139364</v>
      </c>
      <c r="H7354" s="3">
        <f>Append1[[#This Row],[MsPlayed]]/60000</f>
        <v>2.3227333333333333</v>
      </c>
      <c r="I7354" s="3" t="str">
        <f>IF(Append1[[#This Row],[MsPlayed]]&lt;30000,"Skip","Full Listen")</f>
        <v>Full Listen</v>
      </c>
    </row>
    <row r="7355" spans="1:9" x14ac:dyDescent="0.3">
      <c r="A7355" s="1">
        <v>46100</v>
      </c>
      <c r="B7355" s="1" t="str">
        <f>TEXT(Append1[[#This Row],[End Date]],"ddd")</f>
        <v>Thu</v>
      </c>
      <c r="C7355" s="2">
        <v>307.03958333333298</v>
      </c>
      <c r="D7355">
        <f>HOUR(Append1[[#This Row],[End Time]])</f>
        <v>0</v>
      </c>
      <c r="E7355" t="s">
        <v>8366</v>
      </c>
      <c r="F7355" t="s">
        <v>8367</v>
      </c>
      <c r="G7355">
        <v>150857</v>
      </c>
      <c r="H7355" s="3">
        <f>Append1[[#This Row],[MsPlayed]]/60000</f>
        <v>2.5142833333333332</v>
      </c>
      <c r="I7355" s="3" t="str">
        <f>IF(Append1[[#This Row],[MsPlayed]]&lt;30000,"Skip","Full Listen")</f>
        <v>Full Listen</v>
      </c>
    </row>
    <row r="7356" spans="1:9" x14ac:dyDescent="0.3">
      <c r="A7356" s="1">
        <v>46100</v>
      </c>
      <c r="B7356" s="1" t="str">
        <f>TEXT(Append1[[#This Row],[End Date]],"ddd")</f>
        <v>Thu</v>
      </c>
      <c r="C7356" s="2">
        <v>307.08125000000001</v>
      </c>
      <c r="D7356">
        <f>HOUR(Append1[[#This Row],[End Time]])</f>
        <v>1</v>
      </c>
      <c r="E7356" t="s">
        <v>639</v>
      </c>
      <c r="F7356" t="s">
        <v>694</v>
      </c>
      <c r="G7356">
        <v>215947</v>
      </c>
      <c r="H7356" s="3">
        <f>Append1[[#This Row],[MsPlayed]]/60000</f>
        <v>3.5991166666666667</v>
      </c>
      <c r="I7356" s="3" t="str">
        <f>IF(Append1[[#This Row],[MsPlayed]]&lt;30000,"Skip","Full Listen")</f>
        <v>Full Listen</v>
      </c>
    </row>
    <row r="7357" spans="1:9" x14ac:dyDescent="0.3">
      <c r="A7357" s="1">
        <v>46100</v>
      </c>
      <c r="B7357" s="1" t="str">
        <f>TEXT(Append1[[#This Row],[End Date]],"ddd")</f>
        <v>Thu</v>
      </c>
      <c r="C7357" s="2">
        <v>307.12291666666698</v>
      </c>
      <c r="D7357">
        <f>HOUR(Append1[[#This Row],[End Time]])</f>
        <v>2</v>
      </c>
      <c r="E7357" t="s">
        <v>620</v>
      </c>
      <c r="F7357" t="s">
        <v>645</v>
      </c>
      <c r="G7357">
        <v>180248</v>
      </c>
      <c r="H7357" s="3">
        <f>Append1[[#This Row],[MsPlayed]]/60000</f>
        <v>3.0041333333333333</v>
      </c>
      <c r="I7357" s="3" t="str">
        <f>IF(Append1[[#This Row],[MsPlayed]]&lt;30000,"Skip","Full Listen")</f>
        <v>Full Listen</v>
      </c>
    </row>
    <row r="7358" spans="1:9" x14ac:dyDescent="0.3">
      <c r="A7358" s="1">
        <v>46100</v>
      </c>
      <c r="B7358" s="1" t="str">
        <f>TEXT(Append1[[#This Row],[End Date]],"ddd")</f>
        <v>Thu</v>
      </c>
      <c r="C7358" s="2">
        <v>307.16458333333298</v>
      </c>
      <c r="D7358">
        <f>HOUR(Append1[[#This Row],[End Time]])</f>
        <v>3</v>
      </c>
      <c r="E7358" t="s">
        <v>6169</v>
      </c>
      <c r="F7358" t="s">
        <v>6170</v>
      </c>
      <c r="G7358">
        <v>233746</v>
      </c>
      <c r="H7358" s="3">
        <f>Append1[[#This Row],[MsPlayed]]/60000</f>
        <v>3.8957666666666668</v>
      </c>
      <c r="I7358" s="3" t="str">
        <f>IF(Append1[[#This Row],[MsPlayed]]&lt;30000,"Skip","Full Listen")</f>
        <v>Full Listen</v>
      </c>
    </row>
    <row r="7359" spans="1:9" x14ac:dyDescent="0.3">
      <c r="A7359" s="1">
        <v>46100</v>
      </c>
      <c r="B7359" s="1" t="str">
        <f>TEXT(Append1[[#This Row],[End Date]],"ddd")</f>
        <v>Thu</v>
      </c>
      <c r="C7359" s="2">
        <v>307.20625000000001</v>
      </c>
      <c r="D7359">
        <f>HOUR(Append1[[#This Row],[End Time]])</f>
        <v>4</v>
      </c>
      <c r="E7359" t="s">
        <v>8905</v>
      </c>
      <c r="F7359" t="s">
        <v>2167</v>
      </c>
      <c r="G7359">
        <v>71138</v>
      </c>
      <c r="H7359" s="3">
        <f>Append1[[#This Row],[MsPlayed]]/60000</f>
        <v>1.1856333333333333</v>
      </c>
      <c r="I7359" s="3" t="str">
        <f>IF(Append1[[#This Row],[MsPlayed]]&lt;30000,"Skip","Full Listen")</f>
        <v>Full Listen</v>
      </c>
    </row>
    <row r="7360" spans="1:9" x14ac:dyDescent="0.3">
      <c r="A7360" s="1">
        <v>46100</v>
      </c>
      <c r="B7360" s="1" t="str">
        <f>TEXT(Append1[[#This Row],[End Date]],"ddd")</f>
        <v>Thu</v>
      </c>
      <c r="C7360" s="2">
        <v>307.24791666666698</v>
      </c>
      <c r="D7360">
        <f>HOUR(Append1[[#This Row],[End Time]])</f>
        <v>5</v>
      </c>
      <c r="E7360" t="s">
        <v>8907</v>
      </c>
      <c r="F7360" t="s">
        <v>8908</v>
      </c>
      <c r="G7360">
        <v>197538</v>
      </c>
      <c r="H7360" s="3">
        <f>Append1[[#This Row],[MsPlayed]]/60000</f>
        <v>3.2923</v>
      </c>
      <c r="I7360" s="3" t="str">
        <f>IF(Append1[[#This Row],[MsPlayed]]&lt;30000,"Skip","Full Listen")</f>
        <v>Full Listen</v>
      </c>
    </row>
    <row r="7361" spans="1:9" x14ac:dyDescent="0.3">
      <c r="A7361" s="1">
        <v>46100</v>
      </c>
      <c r="B7361" s="1" t="str">
        <f>TEXT(Append1[[#This Row],[End Date]],"ddd")</f>
        <v>Thu</v>
      </c>
      <c r="C7361" s="2">
        <v>307.28958333333298</v>
      </c>
      <c r="D7361">
        <f>HOUR(Append1[[#This Row],[End Time]])</f>
        <v>6</v>
      </c>
      <c r="E7361" t="s">
        <v>8943</v>
      </c>
      <c r="F7361" t="s">
        <v>8944</v>
      </c>
      <c r="G7361">
        <v>49471</v>
      </c>
      <c r="H7361" s="3">
        <f>Append1[[#This Row],[MsPlayed]]/60000</f>
        <v>0.82451666666666668</v>
      </c>
      <c r="I7361" s="3" t="str">
        <f>IF(Append1[[#This Row],[MsPlayed]]&lt;30000,"Skip","Full Listen")</f>
        <v>Full Listen</v>
      </c>
    </row>
    <row r="7362" spans="1:9" x14ac:dyDescent="0.3">
      <c r="A7362" s="1">
        <v>46100</v>
      </c>
      <c r="B7362" s="1" t="str">
        <f>TEXT(Append1[[#This Row],[End Date]],"ddd")</f>
        <v>Thu</v>
      </c>
      <c r="C7362" s="2">
        <v>307.33125000000001</v>
      </c>
      <c r="D7362">
        <f>HOUR(Append1[[#This Row],[End Time]])</f>
        <v>7</v>
      </c>
      <c r="E7362" t="s">
        <v>3644</v>
      </c>
      <c r="F7362" t="s">
        <v>3645</v>
      </c>
      <c r="G7362">
        <v>285186</v>
      </c>
      <c r="H7362" s="3">
        <f>Append1[[#This Row],[MsPlayed]]/60000</f>
        <v>4.7530999999999999</v>
      </c>
      <c r="I7362" s="3" t="str">
        <f>IF(Append1[[#This Row],[MsPlayed]]&lt;30000,"Skip","Full Listen")</f>
        <v>Full Listen</v>
      </c>
    </row>
    <row r="7363" spans="1:9" x14ac:dyDescent="0.3">
      <c r="A7363" s="1">
        <v>46100</v>
      </c>
      <c r="B7363" s="1" t="str">
        <f>TEXT(Append1[[#This Row],[End Date]],"ddd")</f>
        <v>Thu</v>
      </c>
      <c r="C7363" s="2">
        <v>307.37291666666698</v>
      </c>
      <c r="D7363">
        <f>HOUR(Append1[[#This Row],[End Time]])</f>
        <v>8</v>
      </c>
      <c r="E7363" t="s">
        <v>292</v>
      </c>
      <c r="F7363" t="s">
        <v>293</v>
      </c>
      <c r="G7363">
        <v>29449</v>
      </c>
      <c r="H7363" s="3">
        <f>Append1[[#This Row],[MsPlayed]]/60000</f>
        <v>0.49081666666666668</v>
      </c>
      <c r="I7363" s="3" t="str">
        <f>IF(Append1[[#This Row],[MsPlayed]]&lt;30000,"Skip","Full Listen")</f>
        <v>Skip</v>
      </c>
    </row>
    <row r="7364" spans="1:9" x14ac:dyDescent="0.3">
      <c r="A7364" s="1">
        <v>46100</v>
      </c>
      <c r="B7364" s="1" t="str">
        <f>TEXT(Append1[[#This Row],[End Date]],"ddd")</f>
        <v>Thu</v>
      </c>
      <c r="C7364" s="2">
        <v>307.41458333333298</v>
      </c>
      <c r="D7364">
        <f>HOUR(Append1[[#This Row],[End Time]])</f>
        <v>9</v>
      </c>
      <c r="E7364" t="s">
        <v>417</v>
      </c>
      <c r="F7364" t="s">
        <v>1127</v>
      </c>
      <c r="G7364">
        <v>261013</v>
      </c>
      <c r="H7364" s="3">
        <f>Append1[[#This Row],[MsPlayed]]/60000</f>
        <v>4.3502166666666664</v>
      </c>
      <c r="I7364" s="3" t="str">
        <f>IF(Append1[[#This Row],[MsPlayed]]&lt;30000,"Skip","Full Listen")</f>
        <v>Full Listen</v>
      </c>
    </row>
    <row r="7365" spans="1:9" x14ac:dyDescent="0.3">
      <c r="A7365" s="1">
        <v>46100</v>
      </c>
      <c r="B7365" s="1" t="str">
        <f>TEXT(Append1[[#This Row],[End Date]],"ddd")</f>
        <v>Thu</v>
      </c>
      <c r="C7365" s="2">
        <v>307.45625000000001</v>
      </c>
      <c r="D7365">
        <f>HOUR(Append1[[#This Row],[End Time]])</f>
        <v>10</v>
      </c>
      <c r="E7365" t="s">
        <v>8584</v>
      </c>
      <c r="F7365" t="s">
        <v>8585</v>
      </c>
      <c r="G7365">
        <v>237614</v>
      </c>
      <c r="H7365" s="3">
        <f>Append1[[#This Row],[MsPlayed]]/60000</f>
        <v>3.9602333333333335</v>
      </c>
      <c r="I7365" s="3" t="str">
        <f>IF(Append1[[#This Row],[MsPlayed]]&lt;30000,"Skip","Full Listen")</f>
        <v>Full Listen</v>
      </c>
    </row>
    <row r="7366" spans="1:9" x14ac:dyDescent="0.3">
      <c r="A7366" s="1">
        <v>46100</v>
      </c>
      <c r="B7366" s="1" t="str">
        <f>TEXT(Append1[[#This Row],[End Date]],"ddd")</f>
        <v>Thu</v>
      </c>
      <c r="C7366" s="2">
        <v>307.49791666666698</v>
      </c>
      <c r="D7366">
        <f>HOUR(Append1[[#This Row],[End Time]])</f>
        <v>11</v>
      </c>
      <c r="E7366" t="s">
        <v>5473</v>
      </c>
      <c r="F7366" t="s">
        <v>5474</v>
      </c>
      <c r="G7366">
        <v>14165</v>
      </c>
      <c r="H7366" s="3">
        <f>Append1[[#This Row],[MsPlayed]]/60000</f>
        <v>0.23608333333333334</v>
      </c>
      <c r="I7366" s="3" t="str">
        <f>IF(Append1[[#This Row],[MsPlayed]]&lt;30000,"Skip","Full Listen")</f>
        <v>Skip</v>
      </c>
    </row>
    <row r="7367" spans="1:9" x14ac:dyDescent="0.3">
      <c r="A7367" s="1">
        <v>46100</v>
      </c>
      <c r="B7367" s="1" t="str">
        <f>TEXT(Append1[[#This Row],[End Date]],"ddd")</f>
        <v>Thu</v>
      </c>
      <c r="C7367" s="2">
        <v>307.53958333333298</v>
      </c>
      <c r="D7367">
        <f>HOUR(Append1[[#This Row],[End Time]])</f>
        <v>12</v>
      </c>
      <c r="E7367" t="s">
        <v>8366</v>
      </c>
      <c r="F7367" t="s">
        <v>8367</v>
      </c>
      <c r="G7367">
        <v>36309</v>
      </c>
      <c r="H7367" s="3">
        <f>Append1[[#This Row],[MsPlayed]]/60000</f>
        <v>0.60514999999999997</v>
      </c>
      <c r="I7367" s="3" t="str">
        <f>IF(Append1[[#This Row],[MsPlayed]]&lt;30000,"Skip","Full Listen")</f>
        <v>Full Listen</v>
      </c>
    </row>
    <row r="7368" spans="1:9" x14ac:dyDescent="0.3">
      <c r="A7368" s="1">
        <v>46101</v>
      </c>
      <c r="B7368" s="1" t="str">
        <f>TEXT(Append1[[#This Row],[End Date]],"ddd")</f>
        <v>Fri</v>
      </c>
      <c r="C7368" s="2">
        <v>307.58125000000001</v>
      </c>
      <c r="D7368">
        <f>HOUR(Append1[[#This Row],[End Time]])</f>
        <v>13</v>
      </c>
      <c r="E7368" t="s">
        <v>8366</v>
      </c>
      <c r="F7368" t="s">
        <v>8367</v>
      </c>
      <c r="G7368">
        <v>150857</v>
      </c>
      <c r="H7368" s="3">
        <f>Append1[[#This Row],[MsPlayed]]/60000</f>
        <v>2.5142833333333332</v>
      </c>
      <c r="I7368" s="3" t="str">
        <f>IF(Append1[[#This Row],[MsPlayed]]&lt;30000,"Skip","Full Listen")</f>
        <v>Full Listen</v>
      </c>
    </row>
    <row r="7369" spans="1:9" x14ac:dyDescent="0.3">
      <c r="A7369" s="1">
        <v>46101</v>
      </c>
      <c r="B7369" s="1" t="str">
        <f>TEXT(Append1[[#This Row],[End Date]],"ddd")</f>
        <v>Fri</v>
      </c>
      <c r="C7369" s="2">
        <v>307.62291666666698</v>
      </c>
      <c r="D7369">
        <f>HOUR(Append1[[#This Row],[End Time]])</f>
        <v>14</v>
      </c>
      <c r="E7369" t="s">
        <v>8395</v>
      </c>
      <c r="F7369" t="s">
        <v>8396</v>
      </c>
      <c r="G7369">
        <v>207103</v>
      </c>
      <c r="H7369" s="3">
        <f>Append1[[#This Row],[MsPlayed]]/60000</f>
        <v>3.4517166666666665</v>
      </c>
      <c r="I7369" s="3" t="str">
        <f>IF(Append1[[#This Row],[MsPlayed]]&lt;30000,"Skip","Full Listen")</f>
        <v>Full Listen</v>
      </c>
    </row>
    <row r="7370" spans="1:9" x14ac:dyDescent="0.3">
      <c r="A7370" s="1">
        <v>46101</v>
      </c>
      <c r="B7370" s="1" t="str">
        <f>TEXT(Append1[[#This Row],[End Date]],"ddd")</f>
        <v>Fri</v>
      </c>
      <c r="C7370" s="2">
        <v>307.66458333333298</v>
      </c>
      <c r="D7370">
        <f>HOUR(Append1[[#This Row],[End Time]])</f>
        <v>15</v>
      </c>
      <c r="E7370" t="s">
        <v>8794</v>
      </c>
      <c r="F7370" t="s">
        <v>8795</v>
      </c>
      <c r="G7370">
        <v>289889</v>
      </c>
      <c r="H7370" s="3">
        <f>Append1[[#This Row],[MsPlayed]]/60000</f>
        <v>4.8314833333333329</v>
      </c>
      <c r="I7370" s="3" t="str">
        <f>IF(Append1[[#This Row],[MsPlayed]]&lt;30000,"Skip","Full Listen")</f>
        <v>Full Listen</v>
      </c>
    </row>
    <row r="7371" spans="1:9" x14ac:dyDescent="0.3">
      <c r="A7371" s="1">
        <v>46101</v>
      </c>
      <c r="B7371" s="1" t="str">
        <f>TEXT(Append1[[#This Row],[End Date]],"ddd")</f>
        <v>Fri</v>
      </c>
      <c r="C7371" s="2">
        <v>307.70625000000001</v>
      </c>
      <c r="D7371">
        <f>HOUR(Append1[[#This Row],[End Time]])</f>
        <v>16</v>
      </c>
      <c r="E7371" t="s">
        <v>620</v>
      </c>
      <c r="F7371" t="s">
        <v>621</v>
      </c>
      <c r="G7371">
        <v>233666</v>
      </c>
      <c r="H7371" s="3">
        <f>Append1[[#This Row],[MsPlayed]]/60000</f>
        <v>3.8944333333333332</v>
      </c>
      <c r="I7371" s="3" t="str">
        <f>IF(Append1[[#This Row],[MsPlayed]]&lt;30000,"Skip","Full Listen")</f>
        <v>Full Listen</v>
      </c>
    </row>
    <row r="7372" spans="1:9" x14ac:dyDescent="0.3">
      <c r="A7372" s="1">
        <v>46101</v>
      </c>
      <c r="B7372" s="1" t="str">
        <f>TEXT(Append1[[#This Row],[End Date]],"ddd")</f>
        <v>Fri</v>
      </c>
      <c r="C7372" s="2">
        <v>307.74791666666698</v>
      </c>
      <c r="D7372">
        <f>HOUR(Append1[[#This Row],[End Time]])</f>
        <v>17</v>
      </c>
      <c r="E7372" t="s">
        <v>8956</v>
      </c>
      <c r="F7372" t="s">
        <v>3468</v>
      </c>
      <c r="G7372">
        <v>179156</v>
      </c>
      <c r="H7372" s="3">
        <f>Append1[[#This Row],[MsPlayed]]/60000</f>
        <v>2.9859333333333336</v>
      </c>
      <c r="I7372" s="3" t="str">
        <f>IF(Append1[[#This Row],[MsPlayed]]&lt;30000,"Skip","Full Listen")</f>
        <v>Full Listen</v>
      </c>
    </row>
    <row r="7373" spans="1:9" x14ac:dyDescent="0.3">
      <c r="A7373" s="1">
        <v>46101</v>
      </c>
      <c r="B7373" s="1" t="str">
        <f>TEXT(Append1[[#This Row],[End Date]],"ddd")</f>
        <v>Fri</v>
      </c>
      <c r="C7373" s="2">
        <v>307.78958333333298</v>
      </c>
      <c r="D7373">
        <f>HOUR(Append1[[#This Row],[End Time]])</f>
        <v>18</v>
      </c>
      <c r="E7373" t="s">
        <v>670</v>
      </c>
      <c r="F7373" t="s">
        <v>2287</v>
      </c>
      <c r="G7373">
        <v>14181</v>
      </c>
      <c r="H7373" s="3">
        <f>Append1[[#This Row],[MsPlayed]]/60000</f>
        <v>0.23635</v>
      </c>
      <c r="I7373" s="3" t="str">
        <f>IF(Append1[[#This Row],[MsPlayed]]&lt;30000,"Skip","Full Listen")</f>
        <v>Skip</v>
      </c>
    </row>
    <row r="7374" spans="1:9" x14ac:dyDescent="0.3">
      <c r="A7374" s="1">
        <v>46101</v>
      </c>
      <c r="B7374" s="1" t="str">
        <f>TEXT(Append1[[#This Row],[End Date]],"ddd")</f>
        <v>Fri</v>
      </c>
      <c r="C7374" s="2">
        <v>307.83125000000001</v>
      </c>
      <c r="D7374">
        <f>HOUR(Append1[[#This Row],[End Time]])</f>
        <v>19</v>
      </c>
      <c r="E7374" t="s">
        <v>39</v>
      </c>
      <c r="F7374" t="s">
        <v>8959</v>
      </c>
      <c r="G7374">
        <v>153769</v>
      </c>
      <c r="H7374" s="3">
        <f>Append1[[#This Row],[MsPlayed]]/60000</f>
        <v>2.5628166666666665</v>
      </c>
      <c r="I7374" s="3" t="str">
        <f>IF(Append1[[#This Row],[MsPlayed]]&lt;30000,"Skip","Full Listen")</f>
        <v>Full Listen</v>
      </c>
    </row>
    <row r="7375" spans="1:9" x14ac:dyDescent="0.3">
      <c r="A7375" s="1">
        <v>46101</v>
      </c>
      <c r="B7375" s="1" t="str">
        <f>TEXT(Append1[[#This Row],[End Date]],"ddd")</f>
        <v>Fri</v>
      </c>
      <c r="C7375" s="2">
        <v>307.87291666666698</v>
      </c>
      <c r="D7375">
        <f>HOUR(Append1[[#This Row],[End Time]])</f>
        <v>20</v>
      </c>
      <c r="E7375" t="s">
        <v>39</v>
      </c>
      <c r="F7375" t="s">
        <v>8961</v>
      </c>
      <c r="G7375">
        <v>59074</v>
      </c>
      <c r="H7375" s="3">
        <f>Append1[[#This Row],[MsPlayed]]/60000</f>
        <v>0.9845666666666667</v>
      </c>
      <c r="I7375" s="3" t="str">
        <f>IF(Append1[[#This Row],[MsPlayed]]&lt;30000,"Skip","Full Listen")</f>
        <v>Full Listen</v>
      </c>
    </row>
    <row r="7376" spans="1:9" x14ac:dyDescent="0.3">
      <c r="A7376" s="1">
        <v>46101</v>
      </c>
      <c r="B7376" s="1" t="str">
        <f>TEXT(Append1[[#This Row],[End Date]],"ddd")</f>
        <v>Fri</v>
      </c>
      <c r="C7376" s="2">
        <v>307.91458333333298</v>
      </c>
      <c r="D7376">
        <f>HOUR(Append1[[#This Row],[End Time]])</f>
        <v>21</v>
      </c>
      <c r="E7376" t="s">
        <v>8366</v>
      </c>
      <c r="F7376" t="s">
        <v>8367</v>
      </c>
      <c r="G7376">
        <v>150857</v>
      </c>
      <c r="H7376" s="3">
        <f>Append1[[#This Row],[MsPlayed]]/60000</f>
        <v>2.5142833333333332</v>
      </c>
      <c r="I7376" s="3" t="str">
        <f>IF(Append1[[#This Row],[MsPlayed]]&lt;30000,"Skip","Full Listen")</f>
        <v>Full Listen</v>
      </c>
    </row>
    <row r="7377" spans="1:9" x14ac:dyDescent="0.3">
      <c r="A7377" s="1">
        <v>46101</v>
      </c>
      <c r="B7377" s="1" t="str">
        <f>TEXT(Append1[[#This Row],[End Date]],"ddd")</f>
        <v>Fri</v>
      </c>
      <c r="C7377" s="2">
        <v>307.95625000000001</v>
      </c>
      <c r="D7377">
        <f>HOUR(Append1[[#This Row],[End Time]])</f>
        <v>22</v>
      </c>
      <c r="E7377" t="s">
        <v>1168</v>
      </c>
      <c r="F7377" t="s">
        <v>1314</v>
      </c>
      <c r="G7377">
        <v>664</v>
      </c>
      <c r="H7377" s="3">
        <f>Append1[[#This Row],[MsPlayed]]/60000</f>
        <v>1.1066666666666667E-2</v>
      </c>
      <c r="I7377" s="3" t="str">
        <f>IF(Append1[[#This Row],[MsPlayed]]&lt;30000,"Skip","Full Listen")</f>
        <v>Skip</v>
      </c>
    </row>
    <row r="7378" spans="1:9" x14ac:dyDescent="0.3">
      <c r="A7378" s="1">
        <v>46101</v>
      </c>
      <c r="B7378" s="1" t="str">
        <f>TEXT(Append1[[#This Row],[End Date]],"ddd")</f>
        <v>Fri</v>
      </c>
      <c r="C7378" s="2">
        <v>307.99791666666698</v>
      </c>
      <c r="D7378">
        <f>HOUR(Append1[[#This Row],[End Time]])</f>
        <v>23</v>
      </c>
      <c r="E7378" t="s">
        <v>8366</v>
      </c>
      <c r="F7378" t="s">
        <v>8367</v>
      </c>
      <c r="G7378">
        <v>150857</v>
      </c>
      <c r="H7378" s="3">
        <f>Append1[[#This Row],[MsPlayed]]/60000</f>
        <v>2.5142833333333332</v>
      </c>
      <c r="I7378" s="3" t="str">
        <f>IF(Append1[[#This Row],[MsPlayed]]&lt;30000,"Skip","Full Listen")</f>
        <v>Full Listen</v>
      </c>
    </row>
    <row r="7379" spans="1:9" x14ac:dyDescent="0.3">
      <c r="A7379" s="1">
        <v>46101</v>
      </c>
      <c r="B7379" s="1" t="str">
        <f>TEXT(Append1[[#This Row],[End Date]],"ddd")</f>
        <v>Fri</v>
      </c>
      <c r="C7379" s="2">
        <v>308.03958333333298</v>
      </c>
      <c r="D7379">
        <f>HOUR(Append1[[#This Row],[End Time]])</f>
        <v>0</v>
      </c>
      <c r="E7379" t="s">
        <v>30</v>
      </c>
      <c r="F7379" t="s">
        <v>7011</v>
      </c>
      <c r="G7379">
        <v>11295</v>
      </c>
      <c r="H7379" s="3">
        <f>Append1[[#This Row],[MsPlayed]]/60000</f>
        <v>0.18825</v>
      </c>
      <c r="I7379" s="3" t="str">
        <f>IF(Append1[[#This Row],[MsPlayed]]&lt;30000,"Skip","Full Listen")</f>
        <v>Skip</v>
      </c>
    </row>
    <row r="7380" spans="1:9" x14ac:dyDescent="0.3">
      <c r="A7380" s="1">
        <v>46102</v>
      </c>
      <c r="B7380" s="1" t="str">
        <f>TEXT(Append1[[#This Row],[End Date]],"ddd")</f>
        <v>Sat</v>
      </c>
      <c r="C7380" s="2">
        <v>308.08125000000001</v>
      </c>
      <c r="D7380">
        <f>HOUR(Append1[[#This Row],[End Time]])</f>
        <v>1</v>
      </c>
      <c r="E7380" t="s">
        <v>30</v>
      </c>
      <c r="F7380" t="s">
        <v>7011</v>
      </c>
      <c r="G7380">
        <v>214017</v>
      </c>
      <c r="H7380" s="3">
        <f>Append1[[#This Row],[MsPlayed]]/60000</f>
        <v>3.5669499999999998</v>
      </c>
      <c r="I7380" s="3" t="str">
        <f>IF(Append1[[#This Row],[MsPlayed]]&lt;30000,"Skip","Full Listen")</f>
        <v>Full Listen</v>
      </c>
    </row>
    <row r="7381" spans="1:9" x14ac:dyDescent="0.3">
      <c r="A7381" s="1">
        <v>46102</v>
      </c>
      <c r="B7381" s="1" t="str">
        <f>TEXT(Append1[[#This Row],[End Date]],"ddd")</f>
        <v>Sat</v>
      </c>
      <c r="C7381" s="2">
        <v>308.12291666666698</v>
      </c>
      <c r="D7381">
        <f>HOUR(Append1[[#This Row],[End Time]])</f>
        <v>2</v>
      </c>
      <c r="E7381" t="s">
        <v>1168</v>
      </c>
      <c r="F7381" t="s">
        <v>8967</v>
      </c>
      <c r="G7381">
        <v>14987</v>
      </c>
      <c r="H7381" s="3">
        <f>Append1[[#This Row],[MsPlayed]]/60000</f>
        <v>0.24978333333333333</v>
      </c>
      <c r="I7381" s="3" t="str">
        <f>IF(Append1[[#This Row],[MsPlayed]]&lt;30000,"Skip","Full Listen")</f>
        <v>Skip</v>
      </c>
    </row>
    <row r="7382" spans="1:9" x14ac:dyDescent="0.3">
      <c r="A7382" s="1">
        <v>46102</v>
      </c>
      <c r="B7382" s="1" t="str">
        <f>TEXT(Append1[[#This Row],[End Date]],"ddd")</f>
        <v>Sat</v>
      </c>
      <c r="C7382" s="2">
        <v>308.16458333333298</v>
      </c>
      <c r="D7382">
        <f>HOUR(Append1[[#This Row],[End Time]])</f>
        <v>3</v>
      </c>
      <c r="E7382" t="s">
        <v>39</v>
      </c>
      <c r="F7382" t="s">
        <v>1016</v>
      </c>
      <c r="G7382">
        <v>122283</v>
      </c>
      <c r="H7382" s="3">
        <f>Append1[[#This Row],[MsPlayed]]/60000</f>
        <v>2.0380500000000001</v>
      </c>
      <c r="I7382" s="3" t="str">
        <f>IF(Append1[[#This Row],[MsPlayed]]&lt;30000,"Skip","Full Listen")</f>
        <v>Full Listen</v>
      </c>
    </row>
    <row r="7383" spans="1:9" x14ac:dyDescent="0.3">
      <c r="A7383" s="1">
        <v>46102</v>
      </c>
      <c r="B7383" s="1" t="str">
        <f>TEXT(Append1[[#This Row],[End Date]],"ddd")</f>
        <v>Sat</v>
      </c>
      <c r="C7383" s="2">
        <v>308.20625000000001</v>
      </c>
      <c r="D7383">
        <f>HOUR(Append1[[#This Row],[End Time]])</f>
        <v>4</v>
      </c>
      <c r="E7383" t="s">
        <v>72</v>
      </c>
      <c r="F7383" t="s">
        <v>548</v>
      </c>
      <c r="G7383">
        <v>232613</v>
      </c>
      <c r="H7383" s="3">
        <f>Append1[[#This Row],[MsPlayed]]/60000</f>
        <v>3.8768833333333332</v>
      </c>
      <c r="I7383" s="3" t="str">
        <f>IF(Append1[[#This Row],[MsPlayed]]&lt;30000,"Skip","Full Listen")</f>
        <v>Full Listen</v>
      </c>
    </row>
    <row r="7384" spans="1:9" x14ac:dyDescent="0.3">
      <c r="A7384" s="1">
        <v>46102</v>
      </c>
      <c r="B7384" s="1" t="str">
        <f>TEXT(Append1[[#This Row],[End Date]],"ddd")</f>
        <v>Sat</v>
      </c>
      <c r="C7384" s="2">
        <v>308.24791666666698</v>
      </c>
      <c r="D7384">
        <f>HOUR(Append1[[#This Row],[End Time]])</f>
        <v>5</v>
      </c>
      <c r="E7384" t="s">
        <v>72</v>
      </c>
      <c r="F7384" t="s">
        <v>548</v>
      </c>
      <c r="G7384">
        <v>232613</v>
      </c>
      <c r="H7384" s="3">
        <f>Append1[[#This Row],[MsPlayed]]/60000</f>
        <v>3.8768833333333332</v>
      </c>
      <c r="I7384" s="3" t="str">
        <f>IF(Append1[[#This Row],[MsPlayed]]&lt;30000,"Skip","Full Listen")</f>
        <v>Full Listen</v>
      </c>
    </row>
    <row r="7385" spans="1:9" x14ac:dyDescent="0.3">
      <c r="A7385" s="1">
        <v>46102</v>
      </c>
      <c r="B7385" s="1" t="str">
        <f>TEXT(Append1[[#This Row],[End Date]],"ddd")</f>
        <v>Sat</v>
      </c>
      <c r="C7385" s="2">
        <v>308.28958333333298</v>
      </c>
      <c r="D7385">
        <f>HOUR(Append1[[#This Row],[End Time]])</f>
        <v>6</v>
      </c>
      <c r="E7385" t="s">
        <v>72</v>
      </c>
      <c r="F7385" t="s">
        <v>548</v>
      </c>
      <c r="G7385">
        <v>232613</v>
      </c>
      <c r="H7385" s="3">
        <f>Append1[[#This Row],[MsPlayed]]/60000</f>
        <v>3.8768833333333332</v>
      </c>
      <c r="I7385" s="3" t="str">
        <f>IF(Append1[[#This Row],[MsPlayed]]&lt;30000,"Skip","Full Listen")</f>
        <v>Full Listen</v>
      </c>
    </row>
    <row r="7386" spans="1:9" x14ac:dyDescent="0.3">
      <c r="A7386" s="1">
        <v>46102</v>
      </c>
      <c r="B7386" s="1" t="str">
        <f>TEXT(Append1[[#This Row],[End Date]],"ddd")</f>
        <v>Sat</v>
      </c>
      <c r="C7386" s="2">
        <v>308.33125000000001</v>
      </c>
      <c r="D7386">
        <f>HOUR(Append1[[#This Row],[End Time]])</f>
        <v>7</v>
      </c>
      <c r="E7386" t="s">
        <v>72</v>
      </c>
      <c r="F7386" t="s">
        <v>548</v>
      </c>
      <c r="G7386">
        <v>232613</v>
      </c>
      <c r="H7386" s="3">
        <f>Append1[[#This Row],[MsPlayed]]/60000</f>
        <v>3.8768833333333332</v>
      </c>
      <c r="I7386" s="3" t="str">
        <f>IF(Append1[[#This Row],[MsPlayed]]&lt;30000,"Skip","Full Listen")</f>
        <v>Full Listen</v>
      </c>
    </row>
    <row r="7387" spans="1:9" x14ac:dyDescent="0.3">
      <c r="A7387" s="1">
        <v>46102</v>
      </c>
      <c r="B7387" s="1" t="str">
        <f>TEXT(Append1[[#This Row],[End Date]],"ddd")</f>
        <v>Sat</v>
      </c>
      <c r="C7387" s="2">
        <v>308.37291666666698</v>
      </c>
      <c r="D7387">
        <f>HOUR(Append1[[#This Row],[End Time]])</f>
        <v>8</v>
      </c>
      <c r="E7387" t="s">
        <v>72</v>
      </c>
      <c r="F7387" t="s">
        <v>548</v>
      </c>
      <c r="G7387">
        <v>232613</v>
      </c>
      <c r="H7387" s="3">
        <f>Append1[[#This Row],[MsPlayed]]/60000</f>
        <v>3.8768833333333332</v>
      </c>
      <c r="I7387" s="3" t="str">
        <f>IF(Append1[[#This Row],[MsPlayed]]&lt;30000,"Skip","Full Listen")</f>
        <v>Full Listen</v>
      </c>
    </row>
    <row r="7388" spans="1:9" x14ac:dyDescent="0.3">
      <c r="A7388" s="1">
        <v>46102</v>
      </c>
      <c r="B7388" s="1" t="str">
        <f>TEXT(Append1[[#This Row],[End Date]],"ddd")</f>
        <v>Sat</v>
      </c>
      <c r="C7388" s="2">
        <v>308.41458333333298</v>
      </c>
      <c r="D7388">
        <f>HOUR(Append1[[#This Row],[End Time]])</f>
        <v>9</v>
      </c>
      <c r="E7388" t="s">
        <v>72</v>
      </c>
      <c r="F7388" t="s">
        <v>548</v>
      </c>
      <c r="G7388">
        <v>232613</v>
      </c>
      <c r="H7388" s="3">
        <f>Append1[[#This Row],[MsPlayed]]/60000</f>
        <v>3.8768833333333332</v>
      </c>
      <c r="I7388" s="3" t="str">
        <f>IF(Append1[[#This Row],[MsPlayed]]&lt;30000,"Skip","Full Listen")</f>
        <v>Full Listen</v>
      </c>
    </row>
    <row r="7389" spans="1:9" x14ac:dyDescent="0.3">
      <c r="A7389" s="1">
        <v>46102</v>
      </c>
      <c r="B7389" s="1" t="str">
        <f>TEXT(Append1[[#This Row],[End Date]],"ddd")</f>
        <v>Sat</v>
      </c>
      <c r="C7389" s="2">
        <v>308.45625000000001</v>
      </c>
      <c r="D7389">
        <f>HOUR(Append1[[#This Row],[End Time]])</f>
        <v>10</v>
      </c>
      <c r="E7389" t="s">
        <v>72</v>
      </c>
      <c r="F7389" t="s">
        <v>548</v>
      </c>
      <c r="G7389">
        <v>232613</v>
      </c>
      <c r="H7389" s="3">
        <f>Append1[[#This Row],[MsPlayed]]/60000</f>
        <v>3.8768833333333332</v>
      </c>
      <c r="I7389" s="3" t="str">
        <f>IF(Append1[[#This Row],[MsPlayed]]&lt;30000,"Skip","Full Listen")</f>
        <v>Full Listen</v>
      </c>
    </row>
    <row r="7390" spans="1:9" x14ac:dyDescent="0.3">
      <c r="A7390" s="1">
        <v>46102</v>
      </c>
      <c r="B7390" s="1" t="str">
        <f>TEXT(Append1[[#This Row],[End Date]],"ddd")</f>
        <v>Sat</v>
      </c>
      <c r="C7390" s="2">
        <v>308.49791666666698</v>
      </c>
      <c r="D7390">
        <f>HOUR(Append1[[#This Row],[End Time]])</f>
        <v>11</v>
      </c>
      <c r="E7390" t="s">
        <v>72</v>
      </c>
      <c r="F7390" t="s">
        <v>548</v>
      </c>
      <c r="G7390">
        <v>232613</v>
      </c>
      <c r="H7390" s="3">
        <f>Append1[[#This Row],[MsPlayed]]/60000</f>
        <v>3.8768833333333332</v>
      </c>
      <c r="I7390" s="3" t="str">
        <f>IF(Append1[[#This Row],[MsPlayed]]&lt;30000,"Skip","Full Listen")</f>
        <v>Full Listen</v>
      </c>
    </row>
    <row r="7391" spans="1:9" x14ac:dyDescent="0.3">
      <c r="A7391" s="1">
        <v>46102</v>
      </c>
      <c r="B7391" s="1" t="str">
        <f>TEXT(Append1[[#This Row],[End Date]],"ddd")</f>
        <v>Sat</v>
      </c>
      <c r="C7391" s="2">
        <v>308.53958333333298</v>
      </c>
      <c r="D7391">
        <f>HOUR(Append1[[#This Row],[End Time]])</f>
        <v>12</v>
      </c>
      <c r="E7391" t="s">
        <v>72</v>
      </c>
      <c r="F7391" t="s">
        <v>548</v>
      </c>
      <c r="G7391">
        <v>232613</v>
      </c>
      <c r="H7391" s="3">
        <f>Append1[[#This Row],[MsPlayed]]/60000</f>
        <v>3.8768833333333332</v>
      </c>
      <c r="I7391" s="3" t="str">
        <f>IF(Append1[[#This Row],[MsPlayed]]&lt;30000,"Skip","Full Listen")</f>
        <v>Full Listen</v>
      </c>
    </row>
    <row r="7392" spans="1:9" x14ac:dyDescent="0.3">
      <c r="A7392" s="1">
        <v>46102</v>
      </c>
      <c r="B7392" s="1" t="str">
        <f>TEXT(Append1[[#This Row],[End Date]],"ddd")</f>
        <v>Sat</v>
      </c>
      <c r="C7392" s="2">
        <v>308.58125000000001</v>
      </c>
      <c r="D7392">
        <f>HOUR(Append1[[#This Row],[End Time]])</f>
        <v>13</v>
      </c>
      <c r="E7392" t="s">
        <v>72</v>
      </c>
      <c r="F7392" t="s">
        <v>548</v>
      </c>
      <c r="G7392">
        <v>232613</v>
      </c>
      <c r="H7392" s="3">
        <f>Append1[[#This Row],[MsPlayed]]/60000</f>
        <v>3.8768833333333332</v>
      </c>
      <c r="I7392" s="3" t="str">
        <f>IF(Append1[[#This Row],[MsPlayed]]&lt;30000,"Skip","Full Listen")</f>
        <v>Full Listen</v>
      </c>
    </row>
    <row r="7393" spans="1:9" x14ac:dyDescent="0.3">
      <c r="A7393" s="1">
        <v>46102</v>
      </c>
      <c r="B7393" s="1" t="str">
        <f>TEXT(Append1[[#This Row],[End Date]],"ddd")</f>
        <v>Sat</v>
      </c>
      <c r="C7393" s="2">
        <v>308.62291666666698</v>
      </c>
      <c r="D7393">
        <f>HOUR(Append1[[#This Row],[End Time]])</f>
        <v>14</v>
      </c>
      <c r="E7393" t="s">
        <v>72</v>
      </c>
      <c r="F7393" t="s">
        <v>548</v>
      </c>
      <c r="G7393">
        <v>232613</v>
      </c>
      <c r="H7393" s="3">
        <f>Append1[[#This Row],[MsPlayed]]/60000</f>
        <v>3.8768833333333332</v>
      </c>
      <c r="I7393" s="3" t="str">
        <f>IF(Append1[[#This Row],[MsPlayed]]&lt;30000,"Skip","Full Listen")</f>
        <v>Full Listen</v>
      </c>
    </row>
    <row r="7394" spans="1:9" x14ac:dyDescent="0.3">
      <c r="A7394" s="1">
        <v>46102</v>
      </c>
      <c r="B7394" s="1" t="str">
        <f>TEXT(Append1[[#This Row],[End Date]],"ddd")</f>
        <v>Sat</v>
      </c>
      <c r="C7394" s="2">
        <v>308.66458333333298</v>
      </c>
      <c r="D7394">
        <f>HOUR(Append1[[#This Row],[End Time]])</f>
        <v>15</v>
      </c>
      <c r="E7394" t="s">
        <v>72</v>
      </c>
      <c r="F7394" t="s">
        <v>548</v>
      </c>
      <c r="G7394">
        <v>232613</v>
      </c>
      <c r="H7394" s="3">
        <f>Append1[[#This Row],[MsPlayed]]/60000</f>
        <v>3.8768833333333332</v>
      </c>
      <c r="I7394" s="3" t="str">
        <f>IF(Append1[[#This Row],[MsPlayed]]&lt;30000,"Skip","Full Listen")</f>
        <v>Full Listen</v>
      </c>
    </row>
    <row r="7395" spans="1:9" x14ac:dyDescent="0.3">
      <c r="A7395" s="1">
        <v>46102</v>
      </c>
      <c r="B7395" s="1" t="str">
        <f>TEXT(Append1[[#This Row],[End Date]],"ddd")</f>
        <v>Sat</v>
      </c>
      <c r="C7395" s="2">
        <v>308.70625000000001</v>
      </c>
      <c r="D7395">
        <f>HOUR(Append1[[#This Row],[End Time]])</f>
        <v>16</v>
      </c>
      <c r="E7395" t="s">
        <v>72</v>
      </c>
      <c r="F7395" t="s">
        <v>548</v>
      </c>
      <c r="G7395">
        <v>232613</v>
      </c>
      <c r="H7395" s="3">
        <f>Append1[[#This Row],[MsPlayed]]/60000</f>
        <v>3.8768833333333332</v>
      </c>
      <c r="I7395" s="3" t="str">
        <f>IF(Append1[[#This Row],[MsPlayed]]&lt;30000,"Skip","Full Listen")</f>
        <v>Full Listen</v>
      </c>
    </row>
    <row r="7396" spans="1:9" x14ac:dyDescent="0.3">
      <c r="A7396" s="1">
        <v>46102</v>
      </c>
      <c r="B7396" s="1" t="str">
        <f>TEXT(Append1[[#This Row],[End Date]],"ddd")</f>
        <v>Sat</v>
      </c>
      <c r="C7396" s="2">
        <v>308.74791666666698</v>
      </c>
      <c r="D7396">
        <f>HOUR(Append1[[#This Row],[End Time]])</f>
        <v>17</v>
      </c>
      <c r="E7396" t="s">
        <v>72</v>
      </c>
      <c r="F7396" t="s">
        <v>548</v>
      </c>
      <c r="G7396">
        <v>232613</v>
      </c>
      <c r="H7396" s="3">
        <f>Append1[[#This Row],[MsPlayed]]/60000</f>
        <v>3.8768833333333332</v>
      </c>
      <c r="I7396" s="3" t="str">
        <f>IF(Append1[[#This Row],[MsPlayed]]&lt;30000,"Skip","Full Listen")</f>
        <v>Full Listen</v>
      </c>
    </row>
    <row r="7397" spans="1:9" x14ac:dyDescent="0.3">
      <c r="A7397" s="1">
        <v>46102</v>
      </c>
      <c r="B7397" s="1" t="str">
        <f>TEXT(Append1[[#This Row],[End Date]],"ddd")</f>
        <v>Sat</v>
      </c>
      <c r="C7397" s="2">
        <v>308.78958333333298</v>
      </c>
      <c r="D7397">
        <f>HOUR(Append1[[#This Row],[End Time]])</f>
        <v>18</v>
      </c>
      <c r="E7397" t="s">
        <v>72</v>
      </c>
      <c r="F7397" t="s">
        <v>548</v>
      </c>
      <c r="G7397">
        <v>232613</v>
      </c>
      <c r="H7397" s="3">
        <f>Append1[[#This Row],[MsPlayed]]/60000</f>
        <v>3.8768833333333332</v>
      </c>
      <c r="I7397" s="3" t="str">
        <f>IF(Append1[[#This Row],[MsPlayed]]&lt;30000,"Skip","Full Listen")</f>
        <v>Full Listen</v>
      </c>
    </row>
    <row r="7398" spans="1:9" x14ac:dyDescent="0.3">
      <c r="A7398" s="1">
        <v>46102</v>
      </c>
      <c r="B7398" s="1" t="str">
        <f>TEXT(Append1[[#This Row],[End Date]],"ddd")</f>
        <v>Sat</v>
      </c>
      <c r="C7398" s="2">
        <v>308.83125000000001</v>
      </c>
      <c r="D7398">
        <f>HOUR(Append1[[#This Row],[End Time]])</f>
        <v>19</v>
      </c>
      <c r="E7398" t="s">
        <v>72</v>
      </c>
      <c r="F7398" t="s">
        <v>548</v>
      </c>
      <c r="G7398">
        <v>232613</v>
      </c>
      <c r="H7398" s="3">
        <f>Append1[[#This Row],[MsPlayed]]/60000</f>
        <v>3.8768833333333332</v>
      </c>
      <c r="I7398" s="3" t="str">
        <f>IF(Append1[[#This Row],[MsPlayed]]&lt;30000,"Skip","Full Listen")</f>
        <v>Full Listen</v>
      </c>
    </row>
    <row r="7399" spans="1:9" x14ac:dyDescent="0.3">
      <c r="A7399" s="1">
        <v>46102</v>
      </c>
      <c r="B7399" s="1" t="str">
        <f>TEXT(Append1[[#This Row],[End Date]],"ddd")</f>
        <v>Sat</v>
      </c>
      <c r="C7399" s="2">
        <v>308.87291666666698</v>
      </c>
      <c r="D7399">
        <f>HOUR(Append1[[#This Row],[End Time]])</f>
        <v>20</v>
      </c>
      <c r="E7399" t="s">
        <v>72</v>
      </c>
      <c r="F7399" t="s">
        <v>548</v>
      </c>
      <c r="G7399">
        <v>232613</v>
      </c>
      <c r="H7399" s="3">
        <f>Append1[[#This Row],[MsPlayed]]/60000</f>
        <v>3.8768833333333332</v>
      </c>
      <c r="I7399" s="3" t="str">
        <f>IF(Append1[[#This Row],[MsPlayed]]&lt;30000,"Skip","Full Listen")</f>
        <v>Full Listen</v>
      </c>
    </row>
    <row r="7400" spans="1:9" x14ac:dyDescent="0.3">
      <c r="A7400" s="1">
        <v>46102</v>
      </c>
      <c r="B7400" s="1" t="str">
        <f>TEXT(Append1[[#This Row],[End Date]],"ddd")</f>
        <v>Sat</v>
      </c>
      <c r="C7400" s="2">
        <v>308.91458333333298</v>
      </c>
      <c r="D7400">
        <f>HOUR(Append1[[#This Row],[End Time]])</f>
        <v>21</v>
      </c>
      <c r="E7400" t="s">
        <v>72</v>
      </c>
      <c r="F7400" t="s">
        <v>548</v>
      </c>
      <c r="G7400">
        <v>232613</v>
      </c>
      <c r="H7400" s="3">
        <f>Append1[[#This Row],[MsPlayed]]/60000</f>
        <v>3.8768833333333332</v>
      </c>
      <c r="I7400" s="3" t="str">
        <f>IF(Append1[[#This Row],[MsPlayed]]&lt;30000,"Skip","Full Listen")</f>
        <v>Full Listen</v>
      </c>
    </row>
    <row r="7401" spans="1:9" x14ac:dyDescent="0.3">
      <c r="A7401" s="1">
        <v>46102</v>
      </c>
      <c r="B7401" s="1" t="str">
        <f>TEXT(Append1[[#This Row],[End Date]],"ddd")</f>
        <v>Sat</v>
      </c>
      <c r="C7401" s="2">
        <v>308.95625000000001</v>
      </c>
      <c r="D7401">
        <f>HOUR(Append1[[#This Row],[End Time]])</f>
        <v>22</v>
      </c>
      <c r="E7401" t="s">
        <v>72</v>
      </c>
      <c r="F7401" t="s">
        <v>548</v>
      </c>
      <c r="G7401">
        <v>232613</v>
      </c>
      <c r="H7401" s="3">
        <f>Append1[[#This Row],[MsPlayed]]/60000</f>
        <v>3.8768833333333332</v>
      </c>
      <c r="I7401" s="3" t="str">
        <f>IF(Append1[[#This Row],[MsPlayed]]&lt;30000,"Skip","Full Listen")</f>
        <v>Full Listen</v>
      </c>
    </row>
    <row r="7402" spans="1:9" x14ac:dyDescent="0.3">
      <c r="A7402" s="1">
        <v>46102</v>
      </c>
      <c r="B7402" s="1" t="str">
        <f>TEXT(Append1[[#This Row],[End Date]],"ddd")</f>
        <v>Sat</v>
      </c>
      <c r="C7402" s="2">
        <v>308.99791666666698</v>
      </c>
      <c r="D7402">
        <f>HOUR(Append1[[#This Row],[End Time]])</f>
        <v>23</v>
      </c>
      <c r="E7402" t="s">
        <v>72</v>
      </c>
      <c r="F7402" t="s">
        <v>548</v>
      </c>
      <c r="G7402">
        <v>232613</v>
      </c>
      <c r="H7402" s="3">
        <f>Append1[[#This Row],[MsPlayed]]/60000</f>
        <v>3.8768833333333332</v>
      </c>
      <c r="I7402" s="3" t="str">
        <f>IF(Append1[[#This Row],[MsPlayed]]&lt;30000,"Skip","Full Listen")</f>
        <v>Full Listen</v>
      </c>
    </row>
    <row r="7403" spans="1:9" x14ac:dyDescent="0.3">
      <c r="A7403" s="1">
        <v>46102</v>
      </c>
      <c r="B7403" s="1" t="str">
        <f>TEXT(Append1[[#This Row],[End Date]],"ddd")</f>
        <v>Sat</v>
      </c>
      <c r="C7403" s="2">
        <v>309.03958333333298</v>
      </c>
      <c r="D7403">
        <f>HOUR(Append1[[#This Row],[End Time]])</f>
        <v>0</v>
      </c>
      <c r="E7403" t="s">
        <v>72</v>
      </c>
      <c r="F7403" t="s">
        <v>548</v>
      </c>
      <c r="G7403">
        <v>232613</v>
      </c>
      <c r="H7403" s="3">
        <f>Append1[[#This Row],[MsPlayed]]/60000</f>
        <v>3.8768833333333332</v>
      </c>
      <c r="I7403" s="3" t="str">
        <f>IF(Append1[[#This Row],[MsPlayed]]&lt;30000,"Skip","Full Listen")</f>
        <v>Full Listen</v>
      </c>
    </row>
    <row r="7404" spans="1:9" x14ac:dyDescent="0.3">
      <c r="A7404" s="1">
        <v>46102</v>
      </c>
      <c r="B7404" s="1" t="str">
        <f>TEXT(Append1[[#This Row],[End Date]],"ddd")</f>
        <v>Sat</v>
      </c>
      <c r="C7404" s="2">
        <v>309.08125000000001</v>
      </c>
      <c r="D7404">
        <f>HOUR(Append1[[#This Row],[End Time]])</f>
        <v>1</v>
      </c>
      <c r="E7404" t="s">
        <v>72</v>
      </c>
      <c r="F7404" t="s">
        <v>548</v>
      </c>
      <c r="G7404">
        <v>232613</v>
      </c>
      <c r="H7404" s="3">
        <f>Append1[[#This Row],[MsPlayed]]/60000</f>
        <v>3.8768833333333332</v>
      </c>
      <c r="I7404" s="3" t="str">
        <f>IF(Append1[[#This Row],[MsPlayed]]&lt;30000,"Skip","Full Listen")</f>
        <v>Full Listen</v>
      </c>
    </row>
    <row r="7405" spans="1:9" x14ac:dyDescent="0.3">
      <c r="A7405" s="1">
        <v>46102</v>
      </c>
      <c r="B7405" s="1" t="str">
        <f>TEXT(Append1[[#This Row],[End Date]],"ddd")</f>
        <v>Sat</v>
      </c>
      <c r="C7405" s="2">
        <v>309.12291666666698</v>
      </c>
      <c r="D7405">
        <f>HOUR(Append1[[#This Row],[End Time]])</f>
        <v>2</v>
      </c>
      <c r="E7405" t="s">
        <v>72</v>
      </c>
      <c r="F7405" t="s">
        <v>548</v>
      </c>
      <c r="G7405">
        <v>232613</v>
      </c>
      <c r="H7405" s="3">
        <f>Append1[[#This Row],[MsPlayed]]/60000</f>
        <v>3.8768833333333332</v>
      </c>
      <c r="I7405" s="3" t="str">
        <f>IF(Append1[[#This Row],[MsPlayed]]&lt;30000,"Skip","Full Listen")</f>
        <v>Full Listen</v>
      </c>
    </row>
    <row r="7406" spans="1:9" x14ac:dyDescent="0.3">
      <c r="A7406" s="1">
        <v>46102</v>
      </c>
      <c r="B7406" s="1" t="str">
        <f>TEXT(Append1[[#This Row],[End Date]],"ddd")</f>
        <v>Sat</v>
      </c>
      <c r="C7406" s="2">
        <v>309.16458333333298</v>
      </c>
      <c r="D7406">
        <f>HOUR(Append1[[#This Row],[End Time]])</f>
        <v>3</v>
      </c>
      <c r="E7406" t="s">
        <v>72</v>
      </c>
      <c r="F7406" t="s">
        <v>548</v>
      </c>
      <c r="G7406">
        <v>232613</v>
      </c>
      <c r="H7406" s="3">
        <f>Append1[[#This Row],[MsPlayed]]/60000</f>
        <v>3.8768833333333332</v>
      </c>
      <c r="I7406" s="3" t="str">
        <f>IF(Append1[[#This Row],[MsPlayed]]&lt;30000,"Skip","Full Listen")</f>
        <v>Full Listen</v>
      </c>
    </row>
    <row r="7407" spans="1:9" x14ac:dyDescent="0.3">
      <c r="A7407" s="1">
        <v>46102</v>
      </c>
      <c r="B7407" s="1" t="str">
        <f>TEXT(Append1[[#This Row],[End Date]],"ddd")</f>
        <v>Sat</v>
      </c>
      <c r="C7407" s="2">
        <v>309.20625000000001</v>
      </c>
      <c r="D7407">
        <f>HOUR(Append1[[#This Row],[End Time]])</f>
        <v>4</v>
      </c>
      <c r="E7407" t="s">
        <v>72</v>
      </c>
      <c r="F7407" t="s">
        <v>548</v>
      </c>
      <c r="G7407">
        <v>232613</v>
      </c>
      <c r="H7407" s="3">
        <f>Append1[[#This Row],[MsPlayed]]/60000</f>
        <v>3.8768833333333332</v>
      </c>
      <c r="I7407" s="3" t="str">
        <f>IF(Append1[[#This Row],[MsPlayed]]&lt;30000,"Skip","Full Listen")</f>
        <v>Full Listen</v>
      </c>
    </row>
    <row r="7408" spans="1:9" x14ac:dyDescent="0.3">
      <c r="A7408" s="1">
        <v>46102</v>
      </c>
      <c r="B7408" s="1" t="str">
        <f>TEXT(Append1[[#This Row],[End Date]],"ddd")</f>
        <v>Sat</v>
      </c>
      <c r="C7408" s="2">
        <v>309.24791666666698</v>
      </c>
      <c r="D7408">
        <f>HOUR(Append1[[#This Row],[End Time]])</f>
        <v>5</v>
      </c>
      <c r="E7408" t="s">
        <v>72</v>
      </c>
      <c r="F7408" t="s">
        <v>548</v>
      </c>
      <c r="G7408">
        <v>232613</v>
      </c>
      <c r="H7408" s="3">
        <f>Append1[[#This Row],[MsPlayed]]/60000</f>
        <v>3.8768833333333332</v>
      </c>
      <c r="I7408" s="3" t="str">
        <f>IF(Append1[[#This Row],[MsPlayed]]&lt;30000,"Skip","Full Listen")</f>
        <v>Full Listen</v>
      </c>
    </row>
    <row r="7409" spans="1:9" x14ac:dyDescent="0.3">
      <c r="A7409" s="1">
        <v>46102</v>
      </c>
      <c r="B7409" s="1" t="str">
        <f>TEXT(Append1[[#This Row],[End Date]],"ddd")</f>
        <v>Sat</v>
      </c>
      <c r="C7409" s="2">
        <v>309.28958333333298</v>
      </c>
      <c r="D7409">
        <f>HOUR(Append1[[#This Row],[End Time]])</f>
        <v>6</v>
      </c>
      <c r="E7409" t="s">
        <v>72</v>
      </c>
      <c r="F7409" t="s">
        <v>548</v>
      </c>
      <c r="G7409">
        <v>232613</v>
      </c>
      <c r="H7409" s="3">
        <f>Append1[[#This Row],[MsPlayed]]/60000</f>
        <v>3.8768833333333332</v>
      </c>
      <c r="I7409" s="3" t="str">
        <f>IF(Append1[[#This Row],[MsPlayed]]&lt;30000,"Skip","Full Listen")</f>
        <v>Full Listen</v>
      </c>
    </row>
    <row r="7410" spans="1:9" x14ac:dyDescent="0.3">
      <c r="A7410" s="1">
        <v>46102</v>
      </c>
      <c r="B7410" s="1" t="str">
        <f>TEXT(Append1[[#This Row],[End Date]],"ddd")</f>
        <v>Sat</v>
      </c>
      <c r="C7410" s="2">
        <v>309.33125000000001</v>
      </c>
      <c r="D7410">
        <f>HOUR(Append1[[#This Row],[End Time]])</f>
        <v>7</v>
      </c>
      <c r="E7410" t="s">
        <v>72</v>
      </c>
      <c r="F7410" t="s">
        <v>548</v>
      </c>
      <c r="G7410">
        <v>232613</v>
      </c>
      <c r="H7410" s="3">
        <f>Append1[[#This Row],[MsPlayed]]/60000</f>
        <v>3.8768833333333332</v>
      </c>
      <c r="I7410" s="3" t="str">
        <f>IF(Append1[[#This Row],[MsPlayed]]&lt;30000,"Skip","Full Listen")</f>
        <v>Full Listen</v>
      </c>
    </row>
    <row r="7411" spans="1:9" x14ac:dyDescent="0.3">
      <c r="A7411" s="1">
        <v>46102</v>
      </c>
      <c r="B7411" s="1" t="str">
        <f>TEXT(Append1[[#This Row],[End Date]],"ddd")</f>
        <v>Sat</v>
      </c>
      <c r="C7411" s="2">
        <v>309.37291666666698</v>
      </c>
      <c r="D7411">
        <f>HOUR(Append1[[#This Row],[End Time]])</f>
        <v>8</v>
      </c>
      <c r="E7411" t="s">
        <v>72</v>
      </c>
      <c r="F7411" t="s">
        <v>548</v>
      </c>
      <c r="G7411">
        <v>232613</v>
      </c>
      <c r="H7411" s="3">
        <f>Append1[[#This Row],[MsPlayed]]/60000</f>
        <v>3.8768833333333332</v>
      </c>
      <c r="I7411" s="3" t="str">
        <f>IF(Append1[[#This Row],[MsPlayed]]&lt;30000,"Skip","Full Listen")</f>
        <v>Full Listen</v>
      </c>
    </row>
    <row r="7412" spans="1:9" x14ac:dyDescent="0.3">
      <c r="A7412" s="1">
        <v>46102</v>
      </c>
      <c r="B7412" s="1" t="str">
        <f>TEXT(Append1[[#This Row],[End Date]],"ddd")</f>
        <v>Sat</v>
      </c>
      <c r="C7412" s="2">
        <v>309.41458333333298</v>
      </c>
      <c r="D7412">
        <f>HOUR(Append1[[#This Row],[End Time]])</f>
        <v>9</v>
      </c>
      <c r="E7412" t="s">
        <v>72</v>
      </c>
      <c r="F7412" t="s">
        <v>548</v>
      </c>
      <c r="G7412">
        <v>232613</v>
      </c>
      <c r="H7412" s="3">
        <f>Append1[[#This Row],[MsPlayed]]/60000</f>
        <v>3.8768833333333332</v>
      </c>
      <c r="I7412" s="3" t="str">
        <f>IF(Append1[[#This Row],[MsPlayed]]&lt;30000,"Skip","Full Listen")</f>
        <v>Full Listen</v>
      </c>
    </row>
    <row r="7413" spans="1:9" x14ac:dyDescent="0.3">
      <c r="A7413" s="1">
        <v>46102</v>
      </c>
      <c r="B7413" s="1" t="str">
        <f>TEXT(Append1[[#This Row],[End Date]],"ddd")</f>
        <v>Sat</v>
      </c>
      <c r="C7413" s="2">
        <v>309.45625000000001</v>
      </c>
      <c r="D7413">
        <f>HOUR(Append1[[#This Row],[End Time]])</f>
        <v>10</v>
      </c>
      <c r="E7413" t="s">
        <v>72</v>
      </c>
      <c r="F7413" t="s">
        <v>548</v>
      </c>
      <c r="G7413">
        <v>232613</v>
      </c>
      <c r="H7413" s="3">
        <f>Append1[[#This Row],[MsPlayed]]/60000</f>
        <v>3.8768833333333332</v>
      </c>
      <c r="I7413" s="3" t="str">
        <f>IF(Append1[[#This Row],[MsPlayed]]&lt;30000,"Skip","Full Listen")</f>
        <v>Full Listen</v>
      </c>
    </row>
    <row r="7414" spans="1:9" x14ac:dyDescent="0.3">
      <c r="A7414" s="1">
        <v>46102</v>
      </c>
      <c r="B7414" s="1" t="str">
        <f>TEXT(Append1[[#This Row],[End Date]],"ddd")</f>
        <v>Sat</v>
      </c>
      <c r="C7414" s="2">
        <v>309.49791666666698</v>
      </c>
      <c r="D7414">
        <f>HOUR(Append1[[#This Row],[End Time]])</f>
        <v>11</v>
      </c>
      <c r="E7414" t="s">
        <v>72</v>
      </c>
      <c r="F7414" t="s">
        <v>548</v>
      </c>
      <c r="G7414">
        <v>232613</v>
      </c>
      <c r="H7414" s="3">
        <f>Append1[[#This Row],[MsPlayed]]/60000</f>
        <v>3.8768833333333332</v>
      </c>
      <c r="I7414" s="3" t="str">
        <f>IF(Append1[[#This Row],[MsPlayed]]&lt;30000,"Skip","Full Listen")</f>
        <v>Full Listen</v>
      </c>
    </row>
    <row r="7415" spans="1:9" x14ac:dyDescent="0.3">
      <c r="A7415" s="1">
        <v>46102</v>
      </c>
      <c r="B7415" s="1" t="str">
        <f>TEXT(Append1[[#This Row],[End Date]],"ddd")</f>
        <v>Sat</v>
      </c>
      <c r="C7415" s="2">
        <v>309.53958333333298</v>
      </c>
      <c r="D7415">
        <f>HOUR(Append1[[#This Row],[End Time]])</f>
        <v>12</v>
      </c>
      <c r="E7415" t="s">
        <v>72</v>
      </c>
      <c r="F7415" t="s">
        <v>548</v>
      </c>
      <c r="G7415">
        <v>232613</v>
      </c>
      <c r="H7415" s="3">
        <f>Append1[[#This Row],[MsPlayed]]/60000</f>
        <v>3.8768833333333332</v>
      </c>
      <c r="I7415" s="3" t="str">
        <f>IF(Append1[[#This Row],[MsPlayed]]&lt;30000,"Skip","Full Listen")</f>
        <v>Full Listen</v>
      </c>
    </row>
    <row r="7416" spans="1:9" x14ac:dyDescent="0.3">
      <c r="A7416" s="1">
        <v>46102</v>
      </c>
      <c r="B7416" s="1" t="str">
        <f>TEXT(Append1[[#This Row],[End Date]],"ddd")</f>
        <v>Sat</v>
      </c>
      <c r="C7416" s="2">
        <v>309.58125000000001</v>
      </c>
      <c r="D7416">
        <f>HOUR(Append1[[#This Row],[End Time]])</f>
        <v>13</v>
      </c>
      <c r="E7416" t="s">
        <v>72</v>
      </c>
      <c r="F7416" t="s">
        <v>548</v>
      </c>
      <c r="G7416">
        <v>232613</v>
      </c>
      <c r="H7416" s="3">
        <f>Append1[[#This Row],[MsPlayed]]/60000</f>
        <v>3.8768833333333332</v>
      </c>
      <c r="I7416" s="3" t="str">
        <f>IF(Append1[[#This Row],[MsPlayed]]&lt;30000,"Skip","Full Listen")</f>
        <v>Full Listen</v>
      </c>
    </row>
    <row r="7417" spans="1:9" x14ac:dyDescent="0.3">
      <c r="A7417" s="1">
        <v>46102</v>
      </c>
      <c r="B7417" s="1" t="str">
        <f>TEXT(Append1[[#This Row],[End Date]],"ddd")</f>
        <v>Sat</v>
      </c>
      <c r="C7417" s="2">
        <v>309.62291666666698</v>
      </c>
      <c r="D7417">
        <f>HOUR(Append1[[#This Row],[End Time]])</f>
        <v>14</v>
      </c>
      <c r="E7417" t="s">
        <v>72</v>
      </c>
      <c r="F7417" t="s">
        <v>548</v>
      </c>
      <c r="G7417">
        <v>232613</v>
      </c>
      <c r="H7417" s="3">
        <f>Append1[[#This Row],[MsPlayed]]/60000</f>
        <v>3.8768833333333332</v>
      </c>
      <c r="I7417" s="3" t="str">
        <f>IF(Append1[[#This Row],[MsPlayed]]&lt;30000,"Skip","Full Listen")</f>
        <v>Full Listen</v>
      </c>
    </row>
    <row r="7418" spans="1:9" x14ac:dyDescent="0.3">
      <c r="A7418" s="1">
        <v>46102</v>
      </c>
      <c r="B7418" s="1" t="str">
        <f>TEXT(Append1[[#This Row],[End Date]],"ddd")</f>
        <v>Sat</v>
      </c>
      <c r="C7418" s="2">
        <v>309.66458333333298</v>
      </c>
      <c r="D7418">
        <f>HOUR(Append1[[#This Row],[End Time]])</f>
        <v>15</v>
      </c>
      <c r="E7418" t="s">
        <v>72</v>
      </c>
      <c r="F7418" t="s">
        <v>548</v>
      </c>
      <c r="G7418">
        <v>232613</v>
      </c>
      <c r="H7418" s="3">
        <f>Append1[[#This Row],[MsPlayed]]/60000</f>
        <v>3.8768833333333332</v>
      </c>
      <c r="I7418" s="3" t="str">
        <f>IF(Append1[[#This Row],[MsPlayed]]&lt;30000,"Skip","Full Listen")</f>
        <v>Full Listen</v>
      </c>
    </row>
    <row r="7419" spans="1:9" x14ac:dyDescent="0.3">
      <c r="A7419" s="1">
        <v>46102</v>
      </c>
      <c r="B7419" s="1" t="str">
        <f>TEXT(Append1[[#This Row],[End Date]],"ddd")</f>
        <v>Sat</v>
      </c>
      <c r="C7419" s="2">
        <v>309.70625000000001</v>
      </c>
      <c r="D7419">
        <f>HOUR(Append1[[#This Row],[End Time]])</f>
        <v>16</v>
      </c>
      <c r="E7419" t="s">
        <v>72</v>
      </c>
      <c r="F7419" t="s">
        <v>548</v>
      </c>
      <c r="G7419">
        <v>232613</v>
      </c>
      <c r="H7419" s="3">
        <f>Append1[[#This Row],[MsPlayed]]/60000</f>
        <v>3.8768833333333332</v>
      </c>
      <c r="I7419" s="3" t="str">
        <f>IF(Append1[[#This Row],[MsPlayed]]&lt;30000,"Skip","Full Listen")</f>
        <v>Full Listen</v>
      </c>
    </row>
    <row r="7420" spans="1:9" x14ac:dyDescent="0.3">
      <c r="A7420" s="1">
        <v>46102</v>
      </c>
      <c r="B7420" s="1" t="str">
        <f>TEXT(Append1[[#This Row],[End Date]],"ddd")</f>
        <v>Sat</v>
      </c>
      <c r="C7420" s="2">
        <v>309.74791666666698</v>
      </c>
      <c r="D7420">
        <f>HOUR(Append1[[#This Row],[End Time]])</f>
        <v>17</v>
      </c>
      <c r="E7420" t="s">
        <v>72</v>
      </c>
      <c r="F7420" t="s">
        <v>548</v>
      </c>
      <c r="G7420">
        <v>232613</v>
      </c>
      <c r="H7420" s="3">
        <f>Append1[[#This Row],[MsPlayed]]/60000</f>
        <v>3.8768833333333332</v>
      </c>
      <c r="I7420" s="3" t="str">
        <f>IF(Append1[[#This Row],[MsPlayed]]&lt;30000,"Skip","Full Listen")</f>
        <v>Full Listen</v>
      </c>
    </row>
    <row r="7421" spans="1:9" x14ac:dyDescent="0.3">
      <c r="A7421" s="1">
        <v>46102</v>
      </c>
      <c r="B7421" s="1" t="str">
        <f>TEXT(Append1[[#This Row],[End Date]],"ddd")</f>
        <v>Sat</v>
      </c>
      <c r="C7421" s="2">
        <v>309.78958333333298</v>
      </c>
      <c r="D7421">
        <f>HOUR(Append1[[#This Row],[End Time]])</f>
        <v>18</v>
      </c>
      <c r="E7421" t="s">
        <v>72</v>
      </c>
      <c r="F7421" t="s">
        <v>548</v>
      </c>
      <c r="G7421">
        <v>232613</v>
      </c>
      <c r="H7421" s="3">
        <f>Append1[[#This Row],[MsPlayed]]/60000</f>
        <v>3.8768833333333332</v>
      </c>
      <c r="I7421" s="3" t="str">
        <f>IF(Append1[[#This Row],[MsPlayed]]&lt;30000,"Skip","Full Listen")</f>
        <v>Full Listen</v>
      </c>
    </row>
    <row r="7422" spans="1:9" x14ac:dyDescent="0.3">
      <c r="A7422" s="1">
        <v>46102</v>
      </c>
      <c r="B7422" s="1" t="str">
        <f>TEXT(Append1[[#This Row],[End Date]],"ddd")</f>
        <v>Sat</v>
      </c>
      <c r="C7422" s="2">
        <v>309.83125000000001</v>
      </c>
      <c r="D7422">
        <f>HOUR(Append1[[#This Row],[End Time]])</f>
        <v>19</v>
      </c>
      <c r="E7422" t="s">
        <v>72</v>
      </c>
      <c r="F7422" t="s">
        <v>548</v>
      </c>
      <c r="G7422">
        <v>232613</v>
      </c>
      <c r="H7422" s="3">
        <f>Append1[[#This Row],[MsPlayed]]/60000</f>
        <v>3.8768833333333332</v>
      </c>
      <c r="I7422" s="3" t="str">
        <f>IF(Append1[[#This Row],[MsPlayed]]&lt;30000,"Skip","Full Listen")</f>
        <v>Full Listen</v>
      </c>
    </row>
    <row r="7423" spans="1:9" x14ac:dyDescent="0.3">
      <c r="A7423" s="1">
        <v>46102</v>
      </c>
      <c r="B7423" s="1" t="str">
        <f>TEXT(Append1[[#This Row],[End Date]],"ddd")</f>
        <v>Sat</v>
      </c>
      <c r="C7423" s="2">
        <v>309.87291666666698</v>
      </c>
      <c r="D7423">
        <f>HOUR(Append1[[#This Row],[End Time]])</f>
        <v>20</v>
      </c>
      <c r="E7423" t="s">
        <v>72</v>
      </c>
      <c r="F7423" t="s">
        <v>548</v>
      </c>
      <c r="G7423">
        <v>232613</v>
      </c>
      <c r="H7423" s="3">
        <f>Append1[[#This Row],[MsPlayed]]/60000</f>
        <v>3.8768833333333332</v>
      </c>
      <c r="I7423" s="3" t="str">
        <f>IF(Append1[[#This Row],[MsPlayed]]&lt;30000,"Skip","Full Listen")</f>
        <v>Full Listen</v>
      </c>
    </row>
    <row r="7424" spans="1:9" x14ac:dyDescent="0.3">
      <c r="A7424" s="1">
        <v>46102</v>
      </c>
      <c r="B7424" s="1" t="str">
        <f>TEXT(Append1[[#This Row],[End Date]],"ddd")</f>
        <v>Sat</v>
      </c>
      <c r="C7424" s="2">
        <v>309.91458333333298</v>
      </c>
      <c r="D7424">
        <f>HOUR(Append1[[#This Row],[End Time]])</f>
        <v>21</v>
      </c>
      <c r="E7424" t="s">
        <v>72</v>
      </c>
      <c r="F7424" t="s">
        <v>548</v>
      </c>
      <c r="G7424">
        <v>232613</v>
      </c>
      <c r="H7424" s="3">
        <f>Append1[[#This Row],[MsPlayed]]/60000</f>
        <v>3.8768833333333332</v>
      </c>
      <c r="I7424" s="3" t="str">
        <f>IF(Append1[[#This Row],[MsPlayed]]&lt;30000,"Skip","Full Listen")</f>
        <v>Full Listen</v>
      </c>
    </row>
    <row r="7425" spans="1:9" x14ac:dyDescent="0.3">
      <c r="A7425" s="1">
        <v>46102</v>
      </c>
      <c r="B7425" s="1" t="str">
        <f>TEXT(Append1[[#This Row],[End Date]],"ddd")</f>
        <v>Sat</v>
      </c>
      <c r="C7425" s="2">
        <v>309.95625000000001</v>
      </c>
      <c r="D7425">
        <f>HOUR(Append1[[#This Row],[End Time]])</f>
        <v>22</v>
      </c>
      <c r="E7425" t="s">
        <v>72</v>
      </c>
      <c r="F7425" t="s">
        <v>548</v>
      </c>
      <c r="G7425">
        <v>232613</v>
      </c>
      <c r="H7425" s="3">
        <f>Append1[[#This Row],[MsPlayed]]/60000</f>
        <v>3.8768833333333332</v>
      </c>
      <c r="I7425" s="3" t="str">
        <f>IF(Append1[[#This Row],[MsPlayed]]&lt;30000,"Skip","Full Listen")</f>
        <v>Full Listen</v>
      </c>
    </row>
    <row r="7426" spans="1:9" x14ac:dyDescent="0.3">
      <c r="A7426" s="1">
        <v>46102</v>
      </c>
      <c r="B7426" s="1" t="str">
        <f>TEXT(Append1[[#This Row],[End Date]],"ddd")</f>
        <v>Sat</v>
      </c>
      <c r="C7426" s="2">
        <v>309.99791666666698</v>
      </c>
      <c r="D7426">
        <f>HOUR(Append1[[#This Row],[End Time]])</f>
        <v>23</v>
      </c>
      <c r="E7426" t="s">
        <v>72</v>
      </c>
      <c r="F7426" t="s">
        <v>548</v>
      </c>
      <c r="G7426">
        <v>232613</v>
      </c>
      <c r="H7426" s="3">
        <f>Append1[[#This Row],[MsPlayed]]/60000</f>
        <v>3.8768833333333332</v>
      </c>
      <c r="I7426" s="3" t="str">
        <f>IF(Append1[[#This Row],[MsPlayed]]&lt;30000,"Skip","Full Listen")</f>
        <v>Full Listen</v>
      </c>
    </row>
    <row r="7427" spans="1:9" x14ac:dyDescent="0.3">
      <c r="A7427" s="1">
        <v>46102</v>
      </c>
      <c r="B7427" s="1" t="str">
        <f>TEXT(Append1[[#This Row],[End Date]],"ddd")</f>
        <v>Sat</v>
      </c>
      <c r="C7427" s="2">
        <v>310.03958333333298</v>
      </c>
      <c r="D7427">
        <f>HOUR(Append1[[#This Row],[End Time]])</f>
        <v>0</v>
      </c>
      <c r="E7427" t="s">
        <v>72</v>
      </c>
      <c r="F7427" t="s">
        <v>548</v>
      </c>
      <c r="G7427">
        <v>232613</v>
      </c>
      <c r="H7427" s="3">
        <f>Append1[[#This Row],[MsPlayed]]/60000</f>
        <v>3.8768833333333332</v>
      </c>
      <c r="I7427" s="3" t="str">
        <f>IF(Append1[[#This Row],[MsPlayed]]&lt;30000,"Skip","Full Listen")</f>
        <v>Full Listen</v>
      </c>
    </row>
    <row r="7428" spans="1:9" x14ac:dyDescent="0.3">
      <c r="A7428" s="1">
        <v>46102</v>
      </c>
      <c r="B7428" s="1" t="str">
        <f>TEXT(Append1[[#This Row],[End Date]],"ddd")</f>
        <v>Sat</v>
      </c>
      <c r="C7428" s="2">
        <v>310.08125000000001</v>
      </c>
      <c r="D7428">
        <f>HOUR(Append1[[#This Row],[End Time]])</f>
        <v>1</v>
      </c>
      <c r="E7428" t="s">
        <v>72</v>
      </c>
      <c r="F7428" t="s">
        <v>548</v>
      </c>
      <c r="G7428">
        <v>232613</v>
      </c>
      <c r="H7428" s="3">
        <f>Append1[[#This Row],[MsPlayed]]/60000</f>
        <v>3.8768833333333332</v>
      </c>
      <c r="I7428" s="3" t="str">
        <f>IF(Append1[[#This Row],[MsPlayed]]&lt;30000,"Skip","Full Listen")</f>
        <v>Full Listen</v>
      </c>
    </row>
    <row r="7429" spans="1:9" x14ac:dyDescent="0.3">
      <c r="A7429" s="1">
        <v>46102</v>
      </c>
      <c r="B7429" s="1" t="str">
        <f>TEXT(Append1[[#This Row],[End Date]],"ddd")</f>
        <v>Sat</v>
      </c>
      <c r="C7429" s="2">
        <v>310.12291666666698</v>
      </c>
      <c r="D7429">
        <f>HOUR(Append1[[#This Row],[End Time]])</f>
        <v>2</v>
      </c>
      <c r="E7429" t="s">
        <v>72</v>
      </c>
      <c r="F7429" t="s">
        <v>548</v>
      </c>
      <c r="G7429">
        <v>232613</v>
      </c>
      <c r="H7429" s="3">
        <f>Append1[[#This Row],[MsPlayed]]/60000</f>
        <v>3.8768833333333332</v>
      </c>
      <c r="I7429" s="3" t="str">
        <f>IF(Append1[[#This Row],[MsPlayed]]&lt;30000,"Skip","Full Listen")</f>
        <v>Full Listen</v>
      </c>
    </row>
    <row r="7430" spans="1:9" x14ac:dyDescent="0.3">
      <c r="A7430" s="1">
        <v>46102</v>
      </c>
      <c r="B7430" s="1" t="str">
        <f>TEXT(Append1[[#This Row],[End Date]],"ddd")</f>
        <v>Sat</v>
      </c>
      <c r="C7430" s="2">
        <v>310.16458333333298</v>
      </c>
      <c r="D7430">
        <f>HOUR(Append1[[#This Row],[End Time]])</f>
        <v>3</v>
      </c>
      <c r="E7430" t="s">
        <v>72</v>
      </c>
      <c r="F7430" t="s">
        <v>548</v>
      </c>
      <c r="G7430">
        <v>232613</v>
      </c>
      <c r="H7430" s="3">
        <f>Append1[[#This Row],[MsPlayed]]/60000</f>
        <v>3.8768833333333332</v>
      </c>
      <c r="I7430" s="3" t="str">
        <f>IF(Append1[[#This Row],[MsPlayed]]&lt;30000,"Skip","Full Listen")</f>
        <v>Full Listen</v>
      </c>
    </row>
    <row r="7431" spans="1:9" x14ac:dyDescent="0.3">
      <c r="A7431" s="1">
        <v>46102</v>
      </c>
      <c r="B7431" s="1" t="str">
        <f>TEXT(Append1[[#This Row],[End Date]],"ddd")</f>
        <v>Sat</v>
      </c>
      <c r="C7431" s="2">
        <v>310.20625000000001</v>
      </c>
      <c r="D7431">
        <f>HOUR(Append1[[#This Row],[End Time]])</f>
        <v>4</v>
      </c>
      <c r="E7431" t="s">
        <v>72</v>
      </c>
      <c r="F7431" t="s">
        <v>548</v>
      </c>
      <c r="G7431">
        <v>232613</v>
      </c>
      <c r="H7431" s="3">
        <f>Append1[[#This Row],[MsPlayed]]/60000</f>
        <v>3.8768833333333332</v>
      </c>
      <c r="I7431" s="3" t="str">
        <f>IF(Append1[[#This Row],[MsPlayed]]&lt;30000,"Skip","Full Listen")</f>
        <v>Full Listen</v>
      </c>
    </row>
    <row r="7432" spans="1:9" x14ac:dyDescent="0.3">
      <c r="A7432" s="1">
        <v>46102</v>
      </c>
      <c r="B7432" s="1" t="str">
        <f>TEXT(Append1[[#This Row],[End Date]],"ddd")</f>
        <v>Sat</v>
      </c>
      <c r="C7432" s="2">
        <v>310.24791666666698</v>
      </c>
      <c r="D7432">
        <f>HOUR(Append1[[#This Row],[End Time]])</f>
        <v>5</v>
      </c>
      <c r="E7432" t="s">
        <v>72</v>
      </c>
      <c r="F7432" t="s">
        <v>548</v>
      </c>
      <c r="G7432">
        <v>232613</v>
      </c>
      <c r="H7432" s="3">
        <f>Append1[[#This Row],[MsPlayed]]/60000</f>
        <v>3.8768833333333332</v>
      </c>
      <c r="I7432" s="3" t="str">
        <f>IF(Append1[[#This Row],[MsPlayed]]&lt;30000,"Skip","Full Listen")</f>
        <v>Full Listen</v>
      </c>
    </row>
    <row r="7433" spans="1:9" x14ac:dyDescent="0.3">
      <c r="A7433" s="1">
        <v>46102</v>
      </c>
      <c r="B7433" s="1" t="str">
        <f>TEXT(Append1[[#This Row],[End Date]],"ddd")</f>
        <v>Sat</v>
      </c>
      <c r="C7433" s="2">
        <v>310.28958333333298</v>
      </c>
      <c r="D7433">
        <f>HOUR(Append1[[#This Row],[End Time]])</f>
        <v>6</v>
      </c>
      <c r="E7433" t="s">
        <v>72</v>
      </c>
      <c r="F7433" t="s">
        <v>548</v>
      </c>
      <c r="G7433">
        <v>232613</v>
      </c>
      <c r="H7433" s="3">
        <f>Append1[[#This Row],[MsPlayed]]/60000</f>
        <v>3.8768833333333332</v>
      </c>
      <c r="I7433" s="3" t="str">
        <f>IF(Append1[[#This Row],[MsPlayed]]&lt;30000,"Skip","Full Listen")</f>
        <v>Full Listen</v>
      </c>
    </row>
    <row r="7434" spans="1:9" x14ac:dyDescent="0.3">
      <c r="A7434" s="1">
        <v>46102</v>
      </c>
      <c r="B7434" s="1" t="str">
        <f>TEXT(Append1[[#This Row],[End Date]],"ddd")</f>
        <v>Sat</v>
      </c>
      <c r="C7434" s="2">
        <v>310.33125000000001</v>
      </c>
      <c r="D7434">
        <f>HOUR(Append1[[#This Row],[End Time]])</f>
        <v>7</v>
      </c>
      <c r="E7434" t="s">
        <v>72</v>
      </c>
      <c r="F7434" t="s">
        <v>548</v>
      </c>
      <c r="G7434">
        <v>232613</v>
      </c>
      <c r="H7434" s="3">
        <f>Append1[[#This Row],[MsPlayed]]/60000</f>
        <v>3.8768833333333332</v>
      </c>
      <c r="I7434" s="3" t="str">
        <f>IF(Append1[[#This Row],[MsPlayed]]&lt;30000,"Skip","Full Listen")</f>
        <v>Full Listen</v>
      </c>
    </row>
    <row r="7435" spans="1:9" x14ac:dyDescent="0.3">
      <c r="A7435" s="1">
        <v>46102</v>
      </c>
      <c r="B7435" s="1" t="str">
        <f>TEXT(Append1[[#This Row],[End Date]],"ddd")</f>
        <v>Sat</v>
      </c>
      <c r="C7435" s="2">
        <v>310.37291666666698</v>
      </c>
      <c r="D7435">
        <f>HOUR(Append1[[#This Row],[End Time]])</f>
        <v>8</v>
      </c>
      <c r="E7435" t="s">
        <v>72</v>
      </c>
      <c r="F7435" t="s">
        <v>548</v>
      </c>
      <c r="G7435">
        <v>232613</v>
      </c>
      <c r="H7435" s="3">
        <f>Append1[[#This Row],[MsPlayed]]/60000</f>
        <v>3.8768833333333332</v>
      </c>
      <c r="I7435" s="3" t="str">
        <f>IF(Append1[[#This Row],[MsPlayed]]&lt;30000,"Skip","Full Listen")</f>
        <v>Full Listen</v>
      </c>
    </row>
    <row r="7436" spans="1:9" x14ac:dyDescent="0.3">
      <c r="A7436" s="1">
        <v>46102</v>
      </c>
      <c r="B7436" s="1" t="str">
        <f>TEXT(Append1[[#This Row],[End Date]],"ddd")</f>
        <v>Sat</v>
      </c>
      <c r="C7436" s="2">
        <v>310.41458333333298</v>
      </c>
      <c r="D7436">
        <f>HOUR(Append1[[#This Row],[End Time]])</f>
        <v>9</v>
      </c>
      <c r="E7436" t="s">
        <v>72</v>
      </c>
      <c r="F7436" t="s">
        <v>548</v>
      </c>
      <c r="G7436">
        <v>232613</v>
      </c>
      <c r="H7436" s="3">
        <f>Append1[[#This Row],[MsPlayed]]/60000</f>
        <v>3.8768833333333332</v>
      </c>
      <c r="I7436" s="3" t="str">
        <f>IF(Append1[[#This Row],[MsPlayed]]&lt;30000,"Skip","Full Listen")</f>
        <v>Full Listen</v>
      </c>
    </row>
    <row r="7437" spans="1:9" x14ac:dyDescent="0.3">
      <c r="A7437" s="1">
        <v>46102</v>
      </c>
      <c r="B7437" s="1" t="str">
        <f>TEXT(Append1[[#This Row],[End Date]],"ddd")</f>
        <v>Sat</v>
      </c>
      <c r="C7437" s="2">
        <v>310.45625000000001</v>
      </c>
      <c r="D7437">
        <f>HOUR(Append1[[#This Row],[End Time]])</f>
        <v>10</v>
      </c>
      <c r="E7437" t="s">
        <v>72</v>
      </c>
      <c r="F7437" t="s">
        <v>548</v>
      </c>
      <c r="G7437">
        <v>232613</v>
      </c>
      <c r="H7437" s="3">
        <f>Append1[[#This Row],[MsPlayed]]/60000</f>
        <v>3.8768833333333332</v>
      </c>
      <c r="I7437" s="3" t="str">
        <f>IF(Append1[[#This Row],[MsPlayed]]&lt;30000,"Skip","Full Listen")</f>
        <v>Full Listen</v>
      </c>
    </row>
    <row r="7438" spans="1:9" x14ac:dyDescent="0.3">
      <c r="A7438" s="1">
        <v>46102</v>
      </c>
      <c r="B7438" s="1" t="str">
        <f>TEXT(Append1[[#This Row],[End Date]],"ddd")</f>
        <v>Sat</v>
      </c>
      <c r="C7438" s="2">
        <v>310.49791666666698</v>
      </c>
      <c r="D7438">
        <f>HOUR(Append1[[#This Row],[End Time]])</f>
        <v>11</v>
      </c>
      <c r="E7438" t="s">
        <v>72</v>
      </c>
      <c r="F7438" t="s">
        <v>548</v>
      </c>
      <c r="G7438">
        <v>232613</v>
      </c>
      <c r="H7438" s="3">
        <f>Append1[[#This Row],[MsPlayed]]/60000</f>
        <v>3.8768833333333332</v>
      </c>
      <c r="I7438" s="3" t="str">
        <f>IF(Append1[[#This Row],[MsPlayed]]&lt;30000,"Skip","Full Listen")</f>
        <v>Full Listen</v>
      </c>
    </row>
    <row r="7439" spans="1:9" x14ac:dyDescent="0.3">
      <c r="A7439" s="1">
        <v>46102</v>
      </c>
      <c r="B7439" s="1" t="str">
        <f>TEXT(Append1[[#This Row],[End Date]],"ddd")</f>
        <v>Sat</v>
      </c>
      <c r="C7439" s="2">
        <v>310.53958333333298</v>
      </c>
      <c r="D7439">
        <f>HOUR(Append1[[#This Row],[End Time]])</f>
        <v>12</v>
      </c>
      <c r="E7439" t="s">
        <v>72</v>
      </c>
      <c r="F7439" t="s">
        <v>548</v>
      </c>
      <c r="G7439">
        <v>232613</v>
      </c>
      <c r="H7439" s="3">
        <f>Append1[[#This Row],[MsPlayed]]/60000</f>
        <v>3.8768833333333332</v>
      </c>
      <c r="I7439" s="3" t="str">
        <f>IF(Append1[[#This Row],[MsPlayed]]&lt;30000,"Skip","Full Listen")</f>
        <v>Full Listen</v>
      </c>
    </row>
    <row r="7440" spans="1:9" x14ac:dyDescent="0.3">
      <c r="A7440" s="1">
        <v>46102</v>
      </c>
      <c r="B7440" s="1" t="str">
        <f>TEXT(Append1[[#This Row],[End Date]],"ddd")</f>
        <v>Sat</v>
      </c>
      <c r="C7440" s="2">
        <v>310.58125000000001</v>
      </c>
      <c r="D7440">
        <f>HOUR(Append1[[#This Row],[End Time]])</f>
        <v>13</v>
      </c>
      <c r="E7440" t="s">
        <v>72</v>
      </c>
      <c r="F7440" t="s">
        <v>548</v>
      </c>
      <c r="G7440">
        <v>232613</v>
      </c>
      <c r="H7440" s="3">
        <f>Append1[[#This Row],[MsPlayed]]/60000</f>
        <v>3.8768833333333332</v>
      </c>
      <c r="I7440" s="3" t="str">
        <f>IF(Append1[[#This Row],[MsPlayed]]&lt;30000,"Skip","Full Listen")</f>
        <v>Full Listen</v>
      </c>
    </row>
    <row r="7441" spans="1:9" x14ac:dyDescent="0.3">
      <c r="A7441" s="1">
        <v>46102</v>
      </c>
      <c r="B7441" s="1" t="str">
        <f>TEXT(Append1[[#This Row],[End Date]],"ddd")</f>
        <v>Sat</v>
      </c>
      <c r="C7441" s="2">
        <v>310.62291666666698</v>
      </c>
      <c r="D7441">
        <f>HOUR(Append1[[#This Row],[End Time]])</f>
        <v>14</v>
      </c>
      <c r="E7441" t="s">
        <v>72</v>
      </c>
      <c r="F7441" t="s">
        <v>548</v>
      </c>
      <c r="G7441">
        <v>232613</v>
      </c>
      <c r="H7441" s="3">
        <f>Append1[[#This Row],[MsPlayed]]/60000</f>
        <v>3.8768833333333332</v>
      </c>
      <c r="I7441" s="3" t="str">
        <f>IF(Append1[[#This Row],[MsPlayed]]&lt;30000,"Skip","Full Listen")</f>
        <v>Full Listen</v>
      </c>
    </row>
    <row r="7442" spans="1:9" x14ac:dyDescent="0.3">
      <c r="A7442" s="1">
        <v>46102</v>
      </c>
      <c r="B7442" s="1" t="str">
        <f>TEXT(Append1[[#This Row],[End Date]],"ddd")</f>
        <v>Sat</v>
      </c>
      <c r="C7442" s="2">
        <v>310.66458333333298</v>
      </c>
      <c r="D7442">
        <f>HOUR(Append1[[#This Row],[End Time]])</f>
        <v>15</v>
      </c>
      <c r="E7442" t="s">
        <v>72</v>
      </c>
      <c r="F7442" t="s">
        <v>548</v>
      </c>
      <c r="G7442">
        <v>232613</v>
      </c>
      <c r="H7442" s="3">
        <f>Append1[[#This Row],[MsPlayed]]/60000</f>
        <v>3.8768833333333332</v>
      </c>
      <c r="I7442" s="3" t="str">
        <f>IF(Append1[[#This Row],[MsPlayed]]&lt;30000,"Skip","Full Listen")</f>
        <v>Full Listen</v>
      </c>
    </row>
    <row r="7443" spans="1:9" x14ac:dyDescent="0.3">
      <c r="A7443" s="1">
        <v>46102</v>
      </c>
      <c r="B7443" s="1" t="str">
        <f>TEXT(Append1[[#This Row],[End Date]],"ddd")</f>
        <v>Sat</v>
      </c>
      <c r="C7443" s="2">
        <v>310.70625000000001</v>
      </c>
      <c r="D7443">
        <f>HOUR(Append1[[#This Row],[End Time]])</f>
        <v>16</v>
      </c>
      <c r="E7443" t="s">
        <v>72</v>
      </c>
      <c r="F7443" t="s">
        <v>548</v>
      </c>
      <c r="G7443">
        <v>232613</v>
      </c>
      <c r="H7443" s="3">
        <f>Append1[[#This Row],[MsPlayed]]/60000</f>
        <v>3.8768833333333332</v>
      </c>
      <c r="I7443" s="3" t="str">
        <f>IF(Append1[[#This Row],[MsPlayed]]&lt;30000,"Skip","Full Listen")</f>
        <v>Full Listen</v>
      </c>
    </row>
    <row r="7444" spans="1:9" x14ac:dyDescent="0.3">
      <c r="A7444" s="1">
        <v>46102</v>
      </c>
      <c r="B7444" s="1" t="str">
        <f>TEXT(Append1[[#This Row],[End Date]],"ddd")</f>
        <v>Sat</v>
      </c>
      <c r="C7444" s="2">
        <v>310.74791666666698</v>
      </c>
      <c r="D7444">
        <f>HOUR(Append1[[#This Row],[End Time]])</f>
        <v>17</v>
      </c>
      <c r="E7444" t="s">
        <v>72</v>
      </c>
      <c r="F7444" t="s">
        <v>548</v>
      </c>
      <c r="G7444">
        <v>232613</v>
      </c>
      <c r="H7444" s="3">
        <f>Append1[[#This Row],[MsPlayed]]/60000</f>
        <v>3.8768833333333332</v>
      </c>
      <c r="I7444" s="3" t="str">
        <f>IF(Append1[[#This Row],[MsPlayed]]&lt;30000,"Skip","Full Listen")</f>
        <v>Full Listen</v>
      </c>
    </row>
    <row r="7445" spans="1:9" x14ac:dyDescent="0.3">
      <c r="A7445" s="1">
        <v>46102</v>
      </c>
      <c r="B7445" s="1" t="str">
        <f>TEXT(Append1[[#This Row],[End Date]],"ddd")</f>
        <v>Sat</v>
      </c>
      <c r="C7445" s="2">
        <v>310.78958333333298</v>
      </c>
      <c r="D7445">
        <f>HOUR(Append1[[#This Row],[End Time]])</f>
        <v>18</v>
      </c>
      <c r="E7445" t="s">
        <v>72</v>
      </c>
      <c r="F7445" t="s">
        <v>548</v>
      </c>
      <c r="G7445">
        <v>232613</v>
      </c>
      <c r="H7445" s="3">
        <f>Append1[[#This Row],[MsPlayed]]/60000</f>
        <v>3.8768833333333332</v>
      </c>
      <c r="I7445" s="3" t="str">
        <f>IF(Append1[[#This Row],[MsPlayed]]&lt;30000,"Skip","Full Listen")</f>
        <v>Full Listen</v>
      </c>
    </row>
    <row r="7446" spans="1:9" x14ac:dyDescent="0.3">
      <c r="A7446" s="1">
        <v>46102</v>
      </c>
      <c r="B7446" s="1" t="str">
        <f>TEXT(Append1[[#This Row],[End Date]],"ddd")</f>
        <v>Sat</v>
      </c>
      <c r="C7446" s="2">
        <v>310.83125000000001</v>
      </c>
      <c r="D7446">
        <f>HOUR(Append1[[#This Row],[End Time]])</f>
        <v>19</v>
      </c>
      <c r="E7446" t="s">
        <v>72</v>
      </c>
      <c r="F7446" t="s">
        <v>548</v>
      </c>
      <c r="G7446">
        <v>232613</v>
      </c>
      <c r="H7446" s="3">
        <f>Append1[[#This Row],[MsPlayed]]/60000</f>
        <v>3.8768833333333332</v>
      </c>
      <c r="I7446" s="3" t="str">
        <f>IF(Append1[[#This Row],[MsPlayed]]&lt;30000,"Skip","Full Listen")</f>
        <v>Full Listen</v>
      </c>
    </row>
    <row r="7447" spans="1:9" x14ac:dyDescent="0.3">
      <c r="A7447" s="1">
        <v>46102</v>
      </c>
      <c r="B7447" s="1" t="str">
        <f>TEXT(Append1[[#This Row],[End Date]],"ddd")</f>
        <v>Sat</v>
      </c>
      <c r="C7447" s="2">
        <v>310.87291666666698</v>
      </c>
      <c r="D7447">
        <f>HOUR(Append1[[#This Row],[End Time]])</f>
        <v>20</v>
      </c>
      <c r="E7447" t="s">
        <v>72</v>
      </c>
      <c r="F7447" t="s">
        <v>548</v>
      </c>
      <c r="G7447">
        <v>232613</v>
      </c>
      <c r="H7447" s="3">
        <f>Append1[[#This Row],[MsPlayed]]/60000</f>
        <v>3.8768833333333332</v>
      </c>
      <c r="I7447" s="3" t="str">
        <f>IF(Append1[[#This Row],[MsPlayed]]&lt;30000,"Skip","Full Listen")</f>
        <v>Full Listen</v>
      </c>
    </row>
    <row r="7448" spans="1:9" x14ac:dyDescent="0.3">
      <c r="A7448" s="1">
        <v>46102</v>
      </c>
      <c r="B7448" s="1" t="str">
        <f>TEXT(Append1[[#This Row],[End Date]],"ddd")</f>
        <v>Sat</v>
      </c>
      <c r="C7448" s="2">
        <v>310.91458333333298</v>
      </c>
      <c r="D7448">
        <f>HOUR(Append1[[#This Row],[End Time]])</f>
        <v>21</v>
      </c>
      <c r="E7448" t="s">
        <v>72</v>
      </c>
      <c r="F7448" t="s">
        <v>548</v>
      </c>
      <c r="G7448">
        <v>232613</v>
      </c>
      <c r="H7448" s="3">
        <f>Append1[[#This Row],[MsPlayed]]/60000</f>
        <v>3.8768833333333332</v>
      </c>
      <c r="I7448" s="3" t="str">
        <f>IF(Append1[[#This Row],[MsPlayed]]&lt;30000,"Skip","Full Listen")</f>
        <v>Full Listen</v>
      </c>
    </row>
    <row r="7449" spans="1:9" x14ac:dyDescent="0.3">
      <c r="A7449" s="1">
        <v>46102</v>
      </c>
      <c r="B7449" s="1" t="str">
        <f>TEXT(Append1[[#This Row],[End Date]],"ddd")</f>
        <v>Sat</v>
      </c>
      <c r="C7449" s="2">
        <v>310.95625000000001</v>
      </c>
      <c r="D7449">
        <f>HOUR(Append1[[#This Row],[End Time]])</f>
        <v>22</v>
      </c>
      <c r="E7449" t="s">
        <v>72</v>
      </c>
      <c r="F7449" t="s">
        <v>548</v>
      </c>
      <c r="G7449">
        <v>232613</v>
      </c>
      <c r="H7449" s="3">
        <f>Append1[[#This Row],[MsPlayed]]/60000</f>
        <v>3.8768833333333332</v>
      </c>
      <c r="I7449" s="3" t="str">
        <f>IF(Append1[[#This Row],[MsPlayed]]&lt;30000,"Skip","Full Listen")</f>
        <v>Full Listen</v>
      </c>
    </row>
    <row r="7450" spans="1:9" x14ac:dyDescent="0.3">
      <c r="A7450" s="1">
        <v>46102</v>
      </c>
      <c r="B7450" s="1" t="str">
        <f>TEXT(Append1[[#This Row],[End Date]],"ddd")</f>
        <v>Sat</v>
      </c>
      <c r="C7450" s="2">
        <v>310.99791666666698</v>
      </c>
      <c r="D7450">
        <f>HOUR(Append1[[#This Row],[End Time]])</f>
        <v>23</v>
      </c>
      <c r="E7450" t="s">
        <v>72</v>
      </c>
      <c r="F7450" t="s">
        <v>548</v>
      </c>
      <c r="G7450">
        <v>232613</v>
      </c>
      <c r="H7450" s="3">
        <f>Append1[[#This Row],[MsPlayed]]/60000</f>
        <v>3.8768833333333332</v>
      </c>
      <c r="I7450" s="3" t="str">
        <f>IF(Append1[[#This Row],[MsPlayed]]&lt;30000,"Skip","Full Listen")</f>
        <v>Full Listen</v>
      </c>
    </row>
    <row r="7451" spans="1:9" x14ac:dyDescent="0.3">
      <c r="A7451" s="1">
        <v>46102</v>
      </c>
      <c r="B7451" s="1" t="str">
        <f>TEXT(Append1[[#This Row],[End Date]],"ddd")</f>
        <v>Sat</v>
      </c>
      <c r="C7451" s="2">
        <v>311.03958333333298</v>
      </c>
      <c r="D7451">
        <f>HOUR(Append1[[#This Row],[End Time]])</f>
        <v>0</v>
      </c>
      <c r="E7451" t="s">
        <v>72</v>
      </c>
      <c r="F7451" t="s">
        <v>548</v>
      </c>
      <c r="G7451">
        <v>232613</v>
      </c>
      <c r="H7451" s="3">
        <f>Append1[[#This Row],[MsPlayed]]/60000</f>
        <v>3.8768833333333332</v>
      </c>
      <c r="I7451" s="3" t="str">
        <f>IF(Append1[[#This Row],[MsPlayed]]&lt;30000,"Skip","Full Listen")</f>
        <v>Full Listen</v>
      </c>
    </row>
    <row r="7452" spans="1:9" x14ac:dyDescent="0.3">
      <c r="A7452" s="1">
        <v>46102</v>
      </c>
      <c r="B7452" s="1" t="str">
        <f>TEXT(Append1[[#This Row],[End Date]],"ddd")</f>
        <v>Sat</v>
      </c>
      <c r="C7452" s="2">
        <v>311.08125000000001</v>
      </c>
      <c r="D7452">
        <f>HOUR(Append1[[#This Row],[End Time]])</f>
        <v>1</v>
      </c>
      <c r="E7452" t="s">
        <v>72</v>
      </c>
      <c r="F7452" t="s">
        <v>548</v>
      </c>
      <c r="G7452">
        <v>232613</v>
      </c>
      <c r="H7452" s="3">
        <f>Append1[[#This Row],[MsPlayed]]/60000</f>
        <v>3.8768833333333332</v>
      </c>
      <c r="I7452" s="3" t="str">
        <f>IF(Append1[[#This Row],[MsPlayed]]&lt;30000,"Skip","Full Listen")</f>
        <v>Full Listen</v>
      </c>
    </row>
    <row r="7453" spans="1:9" x14ac:dyDescent="0.3">
      <c r="A7453" s="1">
        <v>46102</v>
      </c>
      <c r="B7453" s="1" t="str">
        <f>TEXT(Append1[[#This Row],[End Date]],"ddd")</f>
        <v>Sat</v>
      </c>
      <c r="C7453" s="2">
        <v>311.12291666666698</v>
      </c>
      <c r="D7453">
        <f>HOUR(Append1[[#This Row],[End Time]])</f>
        <v>2</v>
      </c>
      <c r="E7453" t="s">
        <v>72</v>
      </c>
      <c r="F7453" t="s">
        <v>548</v>
      </c>
      <c r="G7453">
        <v>232613</v>
      </c>
      <c r="H7453" s="3">
        <f>Append1[[#This Row],[MsPlayed]]/60000</f>
        <v>3.8768833333333332</v>
      </c>
      <c r="I7453" s="3" t="str">
        <f>IF(Append1[[#This Row],[MsPlayed]]&lt;30000,"Skip","Full Listen")</f>
        <v>Full Listen</v>
      </c>
    </row>
    <row r="7454" spans="1:9" x14ac:dyDescent="0.3">
      <c r="A7454" s="1">
        <v>46102</v>
      </c>
      <c r="B7454" s="1" t="str">
        <f>TEXT(Append1[[#This Row],[End Date]],"ddd")</f>
        <v>Sat</v>
      </c>
      <c r="C7454" s="2">
        <v>311.16458333333298</v>
      </c>
      <c r="D7454">
        <f>HOUR(Append1[[#This Row],[End Time]])</f>
        <v>3</v>
      </c>
      <c r="E7454" t="s">
        <v>72</v>
      </c>
      <c r="F7454" t="s">
        <v>548</v>
      </c>
      <c r="G7454">
        <v>232613</v>
      </c>
      <c r="H7454" s="3">
        <f>Append1[[#This Row],[MsPlayed]]/60000</f>
        <v>3.8768833333333332</v>
      </c>
      <c r="I7454" s="3" t="str">
        <f>IF(Append1[[#This Row],[MsPlayed]]&lt;30000,"Skip","Full Listen")</f>
        <v>Full Listen</v>
      </c>
    </row>
    <row r="7455" spans="1:9" x14ac:dyDescent="0.3">
      <c r="A7455" s="1">
        <v>46102</v>
      </c>
      <c r="B7455" s="1" t="str">
        <f>TEXT(Append1[[#This Row],[End Date]],"ddd")</f>
        <v>Sat</v>
      </c>
      <c r="C7455" s="2">
        <v>311.20625000000001</v>
      </c>
      <c r="D7455">
        <f>HOUR(Append1[[#This Row],[End Time]])</f>
        <v>4</v>
      </c>
      <c r="E7455" t="s">
        <v>72</v>
      </c>
      <c r="F7455" t="s">
        <v>548</v>
      </c>
      <c r="G7455">
        <v>232613</v>
      </c>
      <c r="H7455" s="3">
        <f>Append1[[#This Row],[MsPlayed]]/60000</f>
        <v>3.8768833333333332</v>
      </c>
      <c r="I7455" s="3" t="str">
        <f>IF(Append1[[#This Row],[MsPlayed]]&lt;30000,"Skip","Full Listen")</f>
        <v>Full Listen</v>
      </c>
    </row>
    <row r="7456" spans="1:9" x14ac:dyDescent="0.3">
      <c r="A7456" s="1">
        <v>46102</v>
      </c>
      <c r="B7456" s="1" t="str">
        <f>TEXT(Append1[[#This Row],[End Date]],"ddd")</f>
        <v>Sat</v>
      </c>
      <c r="C7456" s="2">
        <v>311.24791666666698</v>
      </c>
      <c r="D7456">
        <f>HOUR(Append1[[#This Row],[End Time]])</f>
        <v>5</v>
      </c>
      <c r="E7456" t="s">
        <v>72</v>
      </c>
      <c r="F7456" t="s">
        <v>548</v>
      </c>
      <c r="G7456">
        <v>232613</v>
      </c>
      <c r="H7456" s="3">
        <f>Append1[[#This Row],[MsPlayed]]/60000</f>
        <v>3.8768833333333332</v>
      </c>
      <c r="I7456" s="3" t="str">
        <f>IF(Append1[[#This Row],[MsPlayed]]&lt;30000,"Skip","Full Listen")</f>
        <v>Full Listen</v>
      </c>
    </row>
    <row r="7457" spans="1:9" x14ac:dyDescent="0.3">
      <c r="A7457" s="1">
        <v>46102</v>
      </c>
      <c r="B7457" s="1" t="str">
        <f>TEXT(Append1[[#This Row],[End Date]],"ddd")</f>
        <v>Sat</v>
      </c>
      <c r="C7457" s="2">
        <v>311.28958333333298</v>
      </c>
      <c r="D7457">
        <f>HOUR(Append1[[#This Row],[End Time]])</f>
        <v>6</v>
      </c>
      <c r="E7457" t="s">
        <v>72</v>
      </c>
      <c r="F7457" t="s">
        <v>548</v>
      </c>
      <c r="G7457">
        <v>232613</v>
      </c>
      <c r="H7457" s="3">
        <f>Append1[[#This Row],[MsPlayed]]/60000</f>
        <v>3.8768833333333332</v>
      </c>
      <c r="I7457" s="3" t="str">
        <f>IF(Append1[[#This Row],[MsPlayed]]&lt;30000,"Skip","Full Listen")</f>
        <v>Full Listen</v>
      </c>
    </row>
    <row r="7458" spans="1:9" x14ac:dyDescent="0.3">
      <c r="A7458" s="1">
        <v>46102</v>
      </c>
      <c r="B7458" s="1" t="str">
        <f>TEXT(Append1[[#This Row],[End Date]],"ddd")</f>
        <v>Sat</v>
      </c>
      <c r="C7458" s="2">
        <v>311.33125000000001</v>
      </c>
      <c r="D7458">
        <f>HOUR(Append1[[#This Row],[End Time]])</f>
        <v>7</v>
      </c>
      <c r="E7458" t="s">
        <v>72</v>
      </c>
      <c r="F7458" t="s">
        <v>548</v>
      </c>
      <c r="G7458">
        <v>232613</v>
      </c>
      <c r="H7458" s="3">
        <f>Append1[[#This Row],[MsPlayed]]/60000</f>
        <v>3.8768833333333332</v>
      </c>
      <c r="I7458" s="3" t="str">
        <f>IF(Append1[[#This Row],[MsPlayed]]&lt;30000,"Skip","Full Listen")</f>
        <v>Full Listen</v>
      </c>
    </row>
    <row r="7459" spans="1:9" x14ac:dyDescent="0.3">
      <c r="A7459" s="1">
        <v>46102</v>
      </c>
      <c r="B7459" s="1" t="str">
        <f>TEXT(Append1[[#This Row],[End Date]],"ddd")</f>
        <v>Sat</v>
      </c>
      <c r="C7459" s="2">
        <v>311.37291666666698</v>
      </c>
      <c r="D7459">
        <f>HOUR(Append1[[#This Row],[End Time]])</f>
        <v>8</v>
      </c>
      <c r="E7459" t="s">
        <v>72</v>
      </c>
      <c r="F7459" t="s">
        <v>548</v>
      </c>
      <c r="G7459">
        <v>232613</v>
      </c>
      <c r="H7459" s="3">
        <f>Append1[[#This Row],[MsPlayed]]/60000</f>
        <v>3.8768833333333332</v>
      </c>
      <c r="I7459" s="3" t="str">
        <f>IF(Append1[[#This Row],[MsPlayed]]&lt;30000,"Skip","Full Listen")</f>
        <v>Full Listen</v>
      </c>
    </row>
    <row r="7460" spans="1:9" x14ac:dyDescent="0.3">
      <c r="A7460" s="1">
        <v>46102</v>
      </c>
      <c r="B7460" s="1" t="str">
        <f>TEXT(Append1[[#This Row],[End Date]],"ddd")</f>
        <v>Sat</v>
      </c>
      <c r="C7460" s="2">
        <v>311.41458333333298</v>
      </c>
      <c r="D7460">
        <f>HOUR(Append1[[#This Row],[End Time]])</f>
        <v>9</v>
      </c>
      <c r="E7460" t="s">
        <v>72</v>
      </c>
      <c r="F7460" t="s">
        <v>548</v>
      </c>
      <c r="G7460">
        <v>232613</v>
      </c>
      <c r="H7460" s="3">
        <f>Append1[[#This Row],[MsPlayed]]/60000</f>
        <v>3.8768833333333332</v>
      </c>
      <c r="I7460" s="3" t="str">
        <f>IF(Append1[[#This Row],[MsPlayed]]&lt;30000,"Skip","Full Listen")</f>
        <v>Full Listen</v>
      </c>
    </row>
    <row r="7461" spans="1:9" x14ac:dyDescent="0.3">
      <c r="A7461" s="1">
        <v>46102</v>
      </c>
      <c r="B7461" s="1" t="str">
        <f>TEXT(Append1[[#This Row],[End Date]],"ddd")</f>
        <v>Sat</v>
      </c>
      <c r="C7461" s="2">
        <v>311.45625000000001</v>
      </c>
      <c r="D7461">
        <f>HOUR(Append1[[#This Row],[End Time]])</f>
        <v>10</v>
      </c>
      <c r="E7461" t="s">
        <v>72</v>
      </c>
      <c r="F7461" t="s">
        <v>548</v>
      </c>
      <c r="G7461">
        <v>232613</v>
      </c>
      <c r="H7461" s="3">
        <f>Append1[[#This Row],[MsPlayed]]/60000</f>
        <v>3.8768833333333332</v>
      </c>
      <c r="I7461" s="3" t="str">
        <f>IF(Append1[[#This Row],[MsPlayed]]&lt;30000,"Skip","Full Listen")</f>
        <v>Full Listen</v>
      </c>
    </row>
    <row r="7462" spans="1:9" x14ac:dyDescent="0.3">
      <c r="A7462" s="1">
        <v>46103</v>
      </c>
      <c r="B7462" s="1" t="str">
        <f>TEXT(Append1[[#This Row],[End Date]],"ddd")</f>
        <v>Sun</v>
      </c>
      <c r="C7462" s="2">
        <v>311.49791666666698</v>
      </c>
      <c r="D7462">
        <f>HOUR(Append1[[#This Row],[End Time]])</f>
        <v>11</v>
      </c>
      <c r="E7462" t="s">
        <v>72</v>
      </c>
      <c r="F7462" t="s">
        <v>548</v>
      </c>
      <c r="G7462">
        <v>232613</v>
      </c>
      <c r="H7462" s="3">
        <f>Append1[[#This Row],[MsPlayed]]/60000</f>
        <v>3.8768833333333332</v>
      </c>
      <c r="I7462" s="3" t="str">
        <f>IF(Append1[[#This Row],[MsPlayed]]&lt;30000,"Skip","Full Listen")</f>
        <v>Full Listen</v>
      </c>
    </row>
    <row r="7463" spans="1:9" x14ac:dyDescent="0.3">
      <c r="A7463" s="1">
        <v>46103</v>
      </c>
      <c r="B7463" s="1" t="str">
        <f>TEXT(Append1[[#This Row],[End Date]],"ddd")</f>
        <v>Sun</v>
      </c>
      <c r="C7463" s="2">
        <v>311.53958333333298</v>
      </c>
      <c r="D7463">
        <f>HOUR(Append1[[#This Row],[End Time]])</f>
        <v>12</v>
      </c>
      <c r="E7463" t="s">
        <v>72</v>
      </c>
      <c r="F7463" t="s">
        <v>548</v>
      </c>
      <c r="G7463">
        <v>232613</v>
      </c>
      <c r="H7463" s="3">
        <f>Append1[[#This Row],[MsPlayed]]/60000</f>
        <v>3.8768833333333332</v>
      </c>
      <c r="I7463" s="3" t="str">
        <f>IF(Append1[[#This Row],[MsPlayed]]&lt;30000,"Skip","Full Listen")</f>
        <v>Full Listen</v>
      </c>
    </row>
    <row r="7464" spans="1:9" x14ac:dyDescent="0.3">
      <c r="A7464" s="1">
        <v>46103</v>
      </c>
      <c r="B7464" s="1" t="str">
        <f>TEXT(Append1[[#This Row],[End Date]],"ddd")</f>
        <v>Sun</v>
      </c>
      <c r="C7464" s="2">
        <v>311.58125000000001</v>
      </c>
      <c r="D7464">
        <f>HOUR(Append1[[#This Row],[End Time]])</f>
        <v>13</v>
      </c>
      <c r="E7464" t="s">
        <v>72</v>
      </c>
      <c r="F7464" t="s">
        <v>548</v>
      </c>
      <c r="G7464">
        <v>232613</v>
      </c>
      <c r="H7464" s="3">
        <f>Append1[[#This Row],[MsPlayed]]/60000</f>
        <v>3.8768833333333332</v>
      </c>
      <c r="I7464" s="3" t="str">
        <f>IF(Append1[[#This Row],[MsPlayed]]&lt;30000,"Skip","Full Listen")</f>
        <v>Full Listen</v>
      </c>
    </row>
    <row r="7465" spans="1:9" x14ac:dyDescent="0.3">
      <c r="A7465" s="1">
        <v>46103</v>
      </c>
      <c r="B7465" s="1" t="str">
        <f>TEXT(Append1[[#This Row],[End Date]],"ddd")</f>
        <v>Sun</v>
      </c>
      <c r="C7465" s="2">
        <v>311.62291666666698</v>
      </c>
      <c r="D7465">
        <f>HOUR(Append1[[#This Row],[End Time]])</f>
        <v>14</v>
      </c>
      <c r="E7465" t="s">
        <v>72</v>
      </c>
      <c r="F7465" t="s">
        <v>548</v>
      </c>
      <c r="G7465">
        <v>232613</v>
      </c>
      <c r="H7465" s="3">
        <f>Append1[[#This Row],[MsPlayed]]/60000</f>
        <v>3.8768833333333332</v>
      </c>
      <c r="I7465" s="3" t="str">
        <f>IF(Append1[[#This Row],[MsPlayed]]&lt;30000,"Skip","Full Listen")</f>
        <v>Full Listen</v>
      </c>
    </row>
    <row r="7466" spans="1:9" x14ac:dyDescent="0.3">
      <c r="A7466" s="1">
        <v>46103</v>
      </c>
      <c r="B7466" s="1" t="str">
        <f>TEXT(Append1[[#This Row],[End Date]],"ddd")</f>
        <v>Sun</v>
      </c>
      <c r="C7466" s="2">
        <v>311.66458333333298</v>
      </c>
      <c r="D7466">
        <f>HOUR(Append1[[#This Row],[End Time]])</f>
        <v>15</v>
      </c>
      <c r="E7466" t="s">
        <v>72</v>
      </c>
      <c r="F7466" t="s">
        <v>548</v>
      </c>
      <c r="G7466">
        <v>232613</v>
      </c>
      <c r="H7466" s="3">
        <f>Append1[[#This Row],[MsPlayed]]/60000</f>
        <v>3.8768833333333332</v>
      </c>
      <c r="I7466" s="3" t="str">
        <f>IF(Append1[[#This Row],[MsPlayed]]&lt;30000,"Skip","Full Listen")</f>
        <v>Full Listen</v>
      </c>
    </row>
    <row r="7467" spans="1:9" x14ac:dyDescent="0.3">
      <c r="A7467" s="1">
        <v>46103</v>
      </c>
      <c r="B7467" s="1" t="str">
        <f>TEXT(Append1[[#This Row],[End Date]],"ddd")</f>
        <v>Sun</v>
      </c>
      <c r="C7467" s="2">
        <v>311.70625000000001</v>
      </c>
      <c r="D7467">
        <f>HOUR(Append1[[#This Row],[End Time]])</f>
        <v>16</v>
      </c>
      <c r="E7467" t="s">
        <v>72</v>
      </c>
      <c r="F7467" t="s">
        <v>548</v>
      </c>
      <c r="G7467">
        <v>232613</v>
      </c>
      <c r="H7467" s="3">
        <f>Append1[[#This Row],[MsPlayed]]/60000</f>
        <v>3.8768833333333332</v>
      </c>
      <c r="I7467" s="3" t="str">
        <f>IF(Append1[[#This Row],[MsPlayed]]&lt;30000,"Skip","Full Listen")</f>
        <v>Full Listen</v>
      </c>
    </row>
    <row r="7468" spans="1:9" x14ac:dyDescent="0.3">
      <c r="A7468" s="1">
        <v>46103</v>
      </c>
      <c r="B7468" s="1" t="str">
        <f>TEXT(Append1[[#This Row],[End Date]],"ddd")</f>
        <v>Sun</v>
      </c>
      <c r="C7468" s="2">
        <v>311.74791666666698</v>
      </c>
      <c r="D7468">
        <f>HOUR(Append1[[#This Row],[End Time]])</f>
        <v>17</v>
      </c>
      <c r="E7468" t="s">
        <v>72</v>
      </c>
      <c r="F7468" t="s">
        <v>548</v>
      </c>
      <c r="G7468">
        <v>232613</v>
      </c>
      <c r="H7468" s="3">
        <f>Append1[[#This Row],[MsPlayed]]/60000</f>
        <v>3.8768833333333332</v>
      </c>
      <c r="I7468" s="3" t="str">
        <f>IF(Append1[[#This Row],[MsPlayed]]&lt;30000,"Skip","Full Listen")</f>
        <v>Full Listen</v>
      </c>
    </row>
    <row r="7469" spans="1:9" x14ac:dyDescent="0.3">
      <c r="A7469" s="1">
        <v>46103</v>
      </c>
      <c r="B7469" s="1" t="str">
        <f>TEXT(Append1[[#This Row],[End Date]],"ddd")</f>
        <v>Sun</v>
      </c>
      <c r="C7469" s="2">
        <v>311.78958333333298</v>
      </c>
      <c r="D7469">
        <f>HOUR(Append1[[#This Row],[End Time]])</f>
        <v>18</v>
      </c>
      <c r="E7469" t="s">
        <v>72</v>
      </c>
      <c r="F7469" t="s">
        <v>548</v>
      </c>
      <c r="G7469">
        <v>232613</v>
      </c>
      <c r="H7469" s="3">
        <f>Append1[[#This Row],[MsPlayed]]/60000</f>
        <v>3.8768833333333332</v>
      </c>
      <c r="I7469" s="3" t="str">
        <f>IF(Append1[[#This Row],[MsPlayed]]&lt;30000,"Skip","Full Listen")</f>
        <v>Full Listen</v>
      </c>
    </row>
    <row r="7470" spans="1:9" x14ac:dyDescent="0.3">
      <c r="A7470" s="1">
        <v>46103</v>
      </c>
      <c r="B7470" s="1" t="str">
        <f>TEXT(Append1[[#This Row],[End Date]],"ddd")</f>
        <v>Sun</v>
      </c>
      <c r="C7470" s="2">
        <v>311.83125000000001</v>
      </c>
      <c r="D7470">
        <f>HOUR(Append1[[#This Row],[End Time]])</f>
        <v>19</v>
      </c>
      <c r="E7470" t="s">
        <v>72</v>
      </c>
      <c r="F7470" t="s">
        <v>548</v>
      </c>
      <c r="G7470">
        <v>232613</v>
      </c>
      <c r="H7470" s="3">
        <f>Append1[[#This Row],[MsPlayed]]/60000</f>
        <v>3.8768833333333332</v>
      </c>
      <c r="I7470" s="3" t="str">
        <f>IF(Append1[[#This Row],[MsPlayed]]&lt;30000,"Skip","Full Listen")</f>
        <v>Full Listen</v>
      </c>
    </row>
    <row r="7471" spans="1:9" x14ac:dyDescent="0.3">
      <c r="A7471" s="1">
        <v>46103</v>
      </c>
      <c r="B7471" s="1" t="str">
        <f>TEXT(Append1[[#This Row],[End Date]],"ddd")</f>
        <v>Sun</v>
      </c>
      <c r="C7471" s="2">
        <v>311.87291666666698</v>
      </c>
      <c r="D7471">
        <f>HOUR(Append1[[#This Row],[End Time]])</f>
        <v>20</v>
      </c>
      <c r="E7471" t="s">
        <v>72</v>
      </c>
      <c r="F7471" t="s">
        <v>548</v>
      </c>
      <c r="G7471">
        <v>232613</v>
      </c>
      <c r="H7471" s="3">
        <f>Append1[[#This Row],[MsPlayed]]/60000</f>
        <v>3.8768833333333332</v>
      </c>
      <c r="I7471" s="3" t="str">
        <f>IF(Append1[[#This Row],[MsPlayed]]&lt;30000,"Skip","Full Listen")</f>
        <v>Full Listen</v>
      </c>
    </row>
    <row r="7472" spans="1:9" x14ac:dyDescent="0.3">
      <c r="A7472" s="1">
        <v>46103</v>
      </c>
      <c r="B7472" s="1" t="str">
        <f>TEXT(Append1[[#This Row],[End Date]],"ddd")</f>
        <v>Sun</v>
      </c>
      <c r="C7472" s="2">
        <v>311.91458333333298</v>
      </c>
      <c r="D7472">
        <f>HOUR(Append1[[#This Row],[End Time]])</f>
        <v>21</v>
      </c>
      <c r="E7472" t="s">
        <v>72</v>
      </c>
      <c r="F7472" t="s">
        <v>548</v>
      </c>
      <c r="G7472">
        <v>232613</v>
      </c>
      <c r="H7472" s="3">
        <f>Append1[[#This Row],[MsPlayed]]/60000</f>
        <v>3.8768833333333332</v>
      </c>
      <c r="I7472" s="3" t="str">
        <f>IF(Append1[[#This Row],[MsPlayed]]&lt;30000,"Skip","Full Listen")</f>
        <v>Full Listen</v>
      </c>
    </row>
    <row r="7473" spans="1:9" x14ac:dyDescent="0.3">
      <c r="A7473" s="1">
        <v>46103</v>
      </c>
      <c r="B7473" s="1" t="str">
        <f>TEXT(Append1[[#This Row],[End Date]],"ddd")</f>
        <v>Sun</v>
      </c>
      <c r="C7473" s="2">
        <v>311.95625000000001</v>
      </c>
      <c r="D7473">
        <f>HOUR(Append1[[#This Row],[End Time]])</f>
        <v>22</v>
      </c>
      <c r="E7473" t="s">
        <v>72</v>
      </c>
      <c r="F7473" t="s">
        <v>548</v>
      </c>
      <c r="G7473">
        <v>232613</v>
      </c>
      <c r="H7473" s="3">
        <f>Append1[[#This Row],[MsPlayed]]/60000</f>
        <v>3.8768833333333332</v>
      </c>
      <c r="I7473" s="3" t="str">
        <f>IF(Append1[[#This Row],[MsPlayed]]&lt;30000,"Skip","Full Listen")</f>
        <v>Full Listen</v>
      </c>
    </row>
    <row r="7474" spans="1:9" x14ac:dyDescent="0.3">
      <c r="A7474" s="1">
        <v>46103</v>
      </c>
      <c r="B7474" s="1" t="str">
        <f>TEXT(Append1[[#This Row],[End Date]],"ddd")</f>
        <v>Sun</v>
      </c>
      <c r="C7474" s="2">
        <v>311.99791666666698</v>
      </c>
      <c r="D7474">
        <f>HOUR(Append1[[#This Row],[End Time]])</f>
        <v>23</v>
      </c>
      <c r="E7474" t="s">
        <v>72</v>
      </c>
      <c r="F7474" t="s">
        <v>548</v>
      </c>
      <c r="G7474">
        <v>232613</v>
      </c>
      <c r="H7474" s="3">
        <f>Append1[[#This Row],[MsPlayed]]/60000</f>
        <v>3.8768833333333332</v>
      </c>
      <c r="I7474" s="3" t="str">
        <f>IF(Append1[[#This Row],[MsPlayed]]&lt;30000,"Skip","Full Listen")</f>
        <v>Full Listen</v>
      </c>
    </row>
    <row r="7475" spans="1:9" x14ac:dyDescent="0.3">
      <c r="A7475" s="1">
        <v>46103</v>
      </c>
      <c r="B7475" s="1" t="str">
        <f>TEXT(Append1[[#This Row],[End Date]],"ddd")</f>
        <v>Sun</v>
      </c>
      <c r="C7475" s="2">
        <v>312.03958333333298</v>
      </c>
      <c r="D7475">
        <f>HOUR(Append1[[#This Row],[End Time]])</f>
        <v>0</v>
      </c>
      <c r="E7475" t="s">
        <v>72</v>
      </c>
      <c r="F7475" t="s">
        <v>548</v>
      </c>
      <c r="G7475">
        <v>232613</v>
      </c>
      <c r="H7475" s="3">
        <f>Append1[[#This Row],[MsPlayed]]/60000</f>
        <v>3.8768833333333332</v>
      </c>
      <c r="I7475" s="3" t="str">
        <f>IF(Append1[[#This Row],[MsPlayed]]&lt;30000,"Skip","Full Listen")</f>
        <v>Full Listen</v>
      </c>
    </row>
    <row r="7476" spans="1:9" x14ac:dyDescent="0.3">
      <c r="A7476" s="1">
        <v>46103</v>
      </c>
      <c r="B7476" s="1" t="str">
        <f>TEXT(Append1[[#This Row],[End Date]],"ddd")</f>
        <v>Sun</v>
      </c>
      <c r="C7476" s="2">
        <v>312.08125000000001</v>
      </c>
      <c r="D7476">
        <f>HOUR(Append1[[#This Row],[End Time]])</f>
        <v>1</v>
      </c>
      <c r="E7476" t="s">
        <v>72</v>
      </c>
      <c r="F7476" t="s">
        <v>548</v>
      </c>
      <c r="G7476">
        <v>232613</v>
      </c>
      <c r="H7476" s="3">
        <f>Append1[[#This Row],[MsPlayed]]/60000</f>
        <v>3.8768833333333332</v>
      </c>
      <c r="I7476" s="3" t="str">
        <f>IF(Append1[[#This Row],[MsPlayed]]&lt;30000,"Skip","Full Listen")</f>
        <v>Full Listen</v>
      </c>
    </row>
    <row r="7477" spans="1:9" x14ac:dyDescent="0.3">
      <c r="A7477" s="1">
        <v>46103</v>
      </c>
      <c r="B7477" s="1" t="str">
        <f>TEXT(Append1[[#This Row],[End Date]],"ddd")</f>
        <v>Sun</v>
      </c>
      <c r="C7477" s="2">
        <v>312.12291666666698</v>
      </c>
      <c r="D7477">
        <f>HOUR(Append1[[#This Row],[End Time]])</f>
        <v>2</v>
      </c>
      <c r="E7477" t="s">
        <v>72</v>
      </c>
      <c r="F7477" t="s">
        <v>548</v>
      </c>
      <c r="G7477">
        <v>232613</v>
      </c>
      <c r="H7477" s="3">
        <f>Append1[[#This Row],[MsPlayed]]/60000</f>
        <v>3.8768833333333332</v>
      </c>
      <c r="I7477" s="3" t="str">
        <f>IF(Append1[[#This Row],[MsPlayed]]&lt;30000,"Skip","Full Listen")</f>
        <v>Full Listen</v>
      </c>
    </row>
    <row r="7478" spans="1:9" x14ac:dyDescent="0.3">
      <c r="A7478" s="1">
        <v>46103</v>
      </c>
      <c r="B7478" s="1" t="str">
        <f>TEXT(Append1[[#This Row],[End Date]],"ddd")</f>
        <v>Sun</v>
      </c>
      <c r="C7478" s="2">
        <v>312.16458333333298</v>
      </c>
      <c r="D7478">
        <f>HOUR(Append1[[#This Row],[End Time]])</f>
        <v>3</v>
      </c>
      <c r="E7478" t="s">
        <v>72</v>
      </c>
      <c r="F7478" t="s">
        <v>548</v>
      </c>
      <c r="G7478">
        <v>232613</v>
      </c>
      <c r="H7478" s="3">
        <f>Append1[[#This Row],[MsPlayed]]/60000</f>
        <v>3.8768833333333332</v>
      </c>
      <c r="I7478" s="3" t="str">
        <f>IF(Append1[[#This Row],[MsPlayed]]&lt;30000,"Skip","Full Listen")</f>
        <v>Full Listen</v>
      </c>
    </row>
    <row r="7479" spans="1:9" x14ac:dyDescent="0.3">
      <c r="A7479" s="1">
        <v>46103</v>
      </c>
      <c r="B7479" s="1" t="str">
        <f>TEXT(Append1[[#This Row],[End Date]],"ddd")</f>
        <v>Sun</v>
      </c>
      <c r="C7479" s="2">
        <v>312.20625000000001</v>
      </c>
      <c r="D7479">
        <f>HOUR(Append1[[#This Row],[End Time]])</f>
        <v>4</v>
      </c>
      <c r="E7479" t="s">
        <v>72</v>
      </c>
      <c r="F7479" t="s">
        <v>548</v>
      </c>
      <c r="G7479">
        <v>232613</v>
      </c>
      <c r="H7479" s="3">
        <f>Append1[[#This Row],[MsPlayed]]/60000</f>
        <v>3.8768833333333332</v>
      </c>
      <c r="I7479" s="3" t="str">
        <f>IF(Append1[[#This Row],[MsPlayed]]&lt;30000,"Skip","Full Listen")</f>
        <v>Full Listen</v>
      </c>
    </row>
    <row r="7480" spans="1:9" x14ac:dyDescent="0.3">
      <c r="A7480" s="1">
        <v>46103</v>
      </c>
      <c r="B7480" s="1" t="str">
        <f>TEXT(Append1[[#This Row],[End Date]],"ddd")</f>
        <v>Sun</v>
      </c>
      <c r="C7480" s="2">
        <v>312.24791666666698</v>
      </c>
      <c r="D7480">
        <f>HOUR(Append1[[#This Row],[End Time]])</f>
        <v>5</v>
      </c>
      <c r="E7480" t="s">
        <v>72</v>
      </c>
      <c r="F7480" t="s">
        <v>548</v>
      </c>
      <c r="G7480">
        <v>232613</v>
      </c>
      <c r="H7480" s="3">
        <f>Append1[[#This Row],[MsPlayed]]/60000</f>
        <v>3.8768833333333332</v>
      </c>
      <c r="I7480" s="3" t="str">
        <f>IF(Append1[[#This Row],[MsPlayed]]&lt;30000,"Skip","Full Listen")</f>
        <v>Full Listen</v>
      </c>
    </row>
    <row r="7481" spans="1:9" x14ac:dyDescent="0.3">
      <c r="A7481" s="1">
        <v>46103</v>
      </c>
      <c r="B7481" s="1" t="str">
        <f>TEXT(Append1[[#This Row],[End Date]],"ddd")</f>
        <v>Sun</v>
      </c>
      <c r="C7481" s="2">
        <v>312.28958333333298</v>
      </c>
      <c r="D7481">
        <f>HOUR(Append1[[#This Row],[End Time]])</f>
        <v>6</v>
      </c>
      <c r="E7481" t="s">
        <v>72</v>
      </c>
      <c r="F7481" t="s">
        <v>548</v>
      </c>
      <c r="G7481">
        <v>232613</v>
      </c>
      <c r="H7481" s="3">
        <f>Append1[[#This Row],[MsPlayed]]/60000</f>
        <v>3.8768833333333332</v>
      </c>
      <c r="I7481" s="3" t="str">
        <f>IF(Append1[[#This Row],[MsPlayed]]&lt;30000,"Skip","Full Listen")</f>
        <v>Full Listen</v>
      </c>
    </row>
    <row r="7482" spans="1:9" x14ac:dyDescent="0.3">
      <c r="A7482" s="1">
        <v>46103</v>
      </c>
      <c r="B7482" s="1" t="str">
        <f>TEXT(Append1[[#This Row],[End Date]],"ddd")</f>
        <v>Sun</v>
      </c>
      <c r="C7482" s="2">
        <v>312.33125000000001</v>
      </c>
      <c r="D7482">
        <f>HOUR(Append1[[#This Row],[End Time]])</f>
        <v>7</v>
      </c>
      <c r="E7482" t="s">
        <v>72</v>
      </c>
      <c r="F7482" t="s">
        <v>548</v>
      </c>
      <c r="G7482">
        <v>232613</v>
      </c>
      <c r="H7482" s="3">
        <f>Append1[[#This Row],[MsPlayed]]/60000</f>
        <v>3.8768833333333332</v>
      </c>
      <c r="I7482" s="3" t="str">
        <f>IF(Append1[[#This Row],[MsPlayed]]&lt;30000,"Skip","Full Listen")</f>
        <v>Full Listen</v>
      </c>
    </row>
    <row r="7483" spans="1:9" x14ac:dyDescent="0.3">
      <c r="A7483" s="1">
        <v>46103</v>
      </c>
      <c r="B7483" s="1" t="str">
        <f>TEXT(Append1[[#This Row],[End Date]],"ddd")</f>
        <v>Sun</v>
      </c>
      <c r="C7483" s="2">
        <v>312.37291666666698</v>
      </c>
      <c r="D7483">
        <f>HOUR(Append1[[#This Row],[End Time]])</f>
        <v>8</v>
      </c>
      <c r="E7483" t="s">
        <v>72</v>
      </c>
      <c r="F7483" t="s">
        <v>548</v>
      </c>
      <c r="G7483">
        <v>232613</v>
      </c>
      <c r="H7483" s="3">
        <f>Append1[[#This Row],[MsPlayed]]/60000</f>
        <v>3.8768833333333332</v>
      </c>
      <c r="I7483" s="3" t="str">
        <f>IF(Append1[[#This Row],[MsPlayed]]&lt;30000,"Skip","Full Listen")</f>
        <v>Full Listen</v>
      </c>
    </row>
    <row r="7484" spans="1:9" x14ac:dyDescent="0.3">
      <c r="A7484" s="1">
        <v>46103</v>
      </c>
      <c r="B7484" s="1" t="str">
        <f>TEXT(Append1[[#This Row],[End Date]],"ddd")</f>
        <v>Sun</v>
      </c>
      <c r="C7484" s="2">
        <v>312.41458333333298</v>
      </c>
      <c r="D7484">
        <f>HOUR(Append1[[#This Row],[End Time]])</f>
        <v>9</v>
      </c>
      <c r="E7484" t="s">
        <v>72</v>
      </c>
      <c r="F7484" t="s">
        <v>548</v>
      </c>
      <c r="G7484">
        <v>232613</v>
      </c>
      <c r="H7484" s="3">
        <f>Append1[[#This Row],[MsPlayed]]/60000</f>
        <v>3.8768833333333332</v>
      </c>
      <c r="I7484" s="3" t="str">
        <f>IF(Append1[[#This Row],[MsPlayed]]&lt;30000,"Skip","Full Listen")</f>
        <v>Full Listen</v>
      </c>
    </row>
    <row r="7485" spans="1:9" x14ac:dyDescent="0.3">
      <c r="A7485" s="1">
        <v>46103</v>
      </c>
      <c r="B7485" s="1" t="str">
        <f>TEXT(Append1[[#This Row],[End Date]],"ddd")</f>
        <v>Sun</v>
      </c>
      <c r="C7485" s="2">
        <v>312.45625000000001</v>
      </c>
      <c r="D7485">
        <f>HOUR(Append1[[#This Row],[End Time]])</f>
        <v>10</v>
      </c>
      <c r="E7485" t="s">
        <v>72</v>
      </c>
      <c r="F7485" t="s">
        <v>548</v>
      </c>
      <c r="G7485">
        <v>232613</v>
      </c>
      <c r="H7485" s="3">
        <f>Append1[[#This Row],[MsPlayed]]/60000</f>
        <v>3.8768833333333332</v>
      </c>
      <c r="I7485" s="3" t="str">
        <f>IF(Append1[[#This Row],[MsPlayed]]&lt;30000,"Skip","Full Listen")</f>
        <v>Full Listen</v>
      </c>
    </row>
    <row r="7486" spans="1:9" x14ac:dyDescent="0.3">
      <c r="A7486" s="1">
        <v>46103</v>
      </c>
      <c r="B7486" s="1" t="str">
        <f>TEXT(Append1[[#This Row],[End Date]],"ddd")</f>
        <v>Sun</v>
      </c>
      <c r="C7486" s="2">
        <v>312.49791666666698</v>
      </c>
      <c r="D7486">
        <f>HOUR(Append1[[#This Row],[End Time]])</f>
        <v>11</v>
      </c>
      <c r="E7486" t="s">
        <v>72</v>
      </c>
      <c r="F7486" t="s">
        <v>548</v>
      </c>
      <c r="G7486">
        <v>232613</v>
      </c>
      <c r="H7486" s="3">
        <f>Append1[[#This Row],[MsPlayed]]/60000</f>
        <v>3.8768833333333332</v>
      </c>
      <c r="I7486" s="3" t="str">
        <f>IF(Append1[[#This Row],[MsPlayed]]&lt;30000,"Skip","Full Listen")</f>
        <v>Full Listen</v>
      </c>
    </row>
    <row r="7487" spans="1:9" x14ac:dyDescent="0.3">
      <c r="A7487" s="1">
        <v>46103</v>
      </c>
      <c r="B7487" s="1" t="str">
        <f>TEXT(Append1[[#This Row],[End Date]],"ddd")</f>
        <v>Sun</v>
      </c>
      <c r="C7487" s="2">
        <v>312.53958333333298</v>
      </c>
      <c r="D7487">
        <f>HOUR(Append1[[#This Row],[End Time]])</f>
        <v>12</v>
      </c>
      <c r="E7487" t="s">
        <v>72</v>
      </c>
      <c r="F7487" t="s">
        <v>548</v>
      </c>
      <c r="G7487">
        <v>232613</v>
      </c>
      <c r="H7487" s="3">
        <f>Append1[[#This Row],[MsPlayed]]/60000</f>
        <v>3.8768833333333332</v>
      </c>
      <c r="I7487" s="3" t="str">
        <f>IF(Append1[[#This Row],[MsPlayed]]&lt;30000,"Skip","Full Listen")</f>
        <v>Full Listen</v>
      </c>
    </row>
    <row r="7488" spans="1:9" x14ac:dyDescent="0.3">
      <c r="A7488" s="1">
        <v>46103</v>
      </c>
      <c r="B7488" s="1" t="str">
        <f>TEXT(Append1[[#This Row],[End Date]],"ddd")</f>
        <v>Sun</v>
      </c>
      <c r="C7488" s="2">
        <v>312.58125000000001</v>
      </c>
      <c r="D7488">
        <f>HOUR(Append1[[#This Row],[End Time]])</f>
        <v>13</v>
      </c>
      <c r="E7488" t="s">
        <v>72</v>
      </c>
      <c r="F7488" t="s">
        <v>548</v>
      </c>
      <c r="G7488">
        <v>232613</v>
      </c>
      <c r="H7488" s="3">
        <f>Append1[[#This Row],[MsPlayed]]/60000</f>
        <v>3.8768833333333332</v>
      </c>
      <c r="I7488" s="3" t="str">
        <f>IF(Append1[[#This Row],[MsPlayed]]&lt;30000,"Skip","Full Listen")</f>
        <v>Full Listen</v>
      </c>
    </row>
    <row r="7489" spans="1:9" x14ac:dyDescent="0.3">
      <c r="A7489" s="1">
        <v>46103</v>
      </c>
      <c r="B7489" s="1" t="str">
        <f>TEXT(Append1[[#This Row],[End Date]],"ddd")</f>
        <v>Sun</v>
      </c>
      <c r="C7489" s="2">
        <v>312.62291666666698</v>
      </c>
      <c r="D7489">
        <f>HOUR(Append1[[#This Row],[End Time]])</f>
        <v>14</v>
      </c>
      <c r="E7489" t="s">
        <v>72</v>
      </c>
      <c r="F7489" t="s">
        <v>548</v>
      </c>
      <c r="G7489">
        <v>232613</v>
      </c>
      <c r="H7489" s="3">
        <f>Append1[[#This Row],[MsPlayed]]/60000</f>
        <v>3.8768833333333332</v>
      </c>
      <c r="I7489" s="3" t="str">
        <f>IF(Append1[[#This Row],[MsPlayed]]&lt;30000,"Skip","Full Listen")</f>
        <v>Full Listen</v>
      </c>
    </row>
    <row r="7490" spans="1:9" x14ac:dyDescent="0.3">
      <c r="A7490" s="1">
        <v>46103</v>
      </c>
      <c r="B7490" s="1" t="str">
        <f>TEXT(Append1[[#This Row],[End Date]],"ddd")</f>
        <v>Sun</v>
      </c>
      <c r="C7490" s="2">
        <v>312.66458333333298</v>
      </c>
      <c r="D7490">
        <f>HOUR(Append1[[#This Row],[End Time]])</f>
        <v>15</v>
      </c>
      <c r="E7490" t="s">
        <v>72</v>
      </c>
      <c r="F7490" t="s">
        <v>548</v>
      </c>
      <c r="G7490">
        <v>232613</v>
      </c>
      <c r="H7490" s="3">
        <f>Append1[[#This Row],[MsPlayed]]/60000</f>
        <v>3.8768833333333332</v>
      </c>
      <c r="I7490" s="3" t="str">
        <f>IF(Append1[[#This Row],[MsPlayed]]&lt;30000,"Skip","Full Listen")</f>
        <v>Full Listen</v>
      </c>
    </row>
    <row r="7491" spans="1:9" x14ac:dyDescent="0.3">
      <c r="A7491" s="1">
        <v>46103</v>
      </c>
      <c r="B7491" s="1" t="str">
        <f>TEXT(Append1[[#This Row],[End Date]],"ddd")</f>
        <v>Sun</v>
      </c>
      <c r="C7491" s="2">
        <v>312.70625000000001</v>
      </c>
      <c r="D7491">
        <f>HOUR(Append1[[#This Row],[End Time]])</f>
        <v>16</v>
      </c>
      <c r="E7491" t="s">
        <v>72</v>
      </c>
      <c r="F7491" t="s">
        <v>548</v>
      </c>
      <c r="G7491">
        <v>232613</v>
      </c>
      <c r="H7491" s="3">
        <f>Append1[[#This Row],[MsPlayed]]/60000</f>
        <v>3.8768833333333332</v>
      </c>
      <c r="I7491" s="3" t="str">
        <f>IF(Append1[[#This Row],[MsPlayed]]&lt;30000,"Skip","Full Listen")</f>
        <v>Full Listen</v>
      </c>
    </row>
    <row r="7492" spans="1:9" x14ac:dyDescent="0.3">
      <c r="A7492" s="1">
        <v>46103</v>
      </c>
      <c r="B7492" s="1" t="str">
        <f>TEXT(Append1[[#This Row],[End Date]],"ddd")</f>
        <v>Sun</v>
      </c>
      <c r="C7492" s="2">
        <v>312.74791666666698</v>
      </c>
      <c r="D7492">
        <f>HOUR(Append1[[#This Row],[End Time]])</f>
        <v>17</v>
      </c>
      <c r="E7492" t="s">
        <v>72</v>
      </c>
      <c r="F7492" t="s">
        <v>548</v>
      </c>
      <c r="G7492">
        <v>232613</v>
      </c>
      <c r="H7492" s="3">
        <f>Append1[[#This Row],[MsPlayed]]/60000</f>
        <v>3.8768833333333332</v>
      </c>
      <c r="I7492" s="3" t="str">
        <f>IF(Append1[[#This Row],[MsPlayed]]&lt;30000,"Skip","Full Listen")</f>
        <v>Full Listen</v>
      </c>
    </row>
    <row r="7493" spans="1:9" x14ac:dyDescent="0.3">
      <c r="A7493" s="1">
        <v>46103</v>
      </c>
      <c r="B7493" s="1" t="str">
        <f>TEXT(Append1[[#This Row],[End Date]],"ddd")</f>
        <v>Sun</v>
      </c>
      <c r="C7493" s="2">
        <v>312.78958333333298</v>
      </c>
      <c r="D7493">
        <f>HOUR(Append1[[#This Row],[End Time]])</f>
        <v>18</v>
      </c>
      <c r="E7493" t="s">
        <v>72</v>
      </c>
      <c r="F7493" t="s">
        <v>548</v>
      </c>
      <c r="G7493">
        <v>232613</v>
      </c>
      <c r="H7493" s="3">
        <f>Append1[[#This Row],[MsPlayed]]/60000</f>
        <v>3.8768833333333332</v>
      </c>
      <c r="I7493" s="3" t="str">
        <f>IF(Append1[[#This Row],[MsPlayed]]&lt;30000,"Skip","Full Listen")</f>
        <v>Full Listen</v>
      </c>
    </row>
    <row r="7494" spans="1:9" x14ac:dyDescent="0.3">
      <c r="A7494" s="1">
        <v>46103</v>
      </c>
      <c r="B7494" s="1" t="str">
        <f>TEXT(Append1[[#This Row],[End Date]],"ddd")</f>
        <v>Sun</v>
      </c>
      <c r="C7494" s="2">
        <v>312.83125000000001</v>
      </c>
      <c r="D7494">
        <f>HOUR(Append1[[#This Row],[End Time]])</f>
        <v>19</v>
      </c>
      <c r="E7494" t="s">
        <v>72</v>
      </c>
      <c r="F7494" t="s">
        <v>548</v>
      </c>
      <c r="G7494">
        <v>232613</v>
      </c>
      <c r="H7494" s="3">
        <f>Append1[[#This Row],[MsPlayed]]/60000</f>
        <v>3.8768833333333332</v>
      </c>
      <c r="I7494" s="3" t="str">
        <f>IF(Append1[[#This Row],[MsPlayed]]&lt;30000,"Skip","Full Listen")</f>
        <v>Full Listen</v>
      </c>
    </row>
    <row r="7495" spans="1:9" x14ac:dyDescent="0.3">
      <c r="A7495" s="1">
        <v>46103</v>
      </c>
      <c r="B7495" s="1" t="str">
        <f>TEXT(Append1[[#This Row],[End Date]],"ddd")</f>
        <v>Sun</v>
      </c>
      <c r="C7495" s="2">
        <v>312.87291666666698</v>
      </c>
      <c r="D7495">
        <f>HOUR(Append1[[#This Row],[End Time]])</f>
        <v>20</v>
      </c>
      <c r="E7495" t="s">
        <v>72</v>
      </c>
      <c r="F7495" t="s">
        <v>548</v>
      </c>
      <c r="G7495">
        <v>232613</v>
      </c>
      <c r="H7495" s="3">
        <f>Append1[[#This Row],[MsPlayed]]/60000</f>
        <v>3.8768833333333332</v>
      </c>
      <c r="I7495" s="3" t="str">
        <f>IF(Append1[[#This Row],[MsPlayed]]&lt;30000,"Skip","Full Listen")</f>
        <v>Full Listen</v>
      </c>
    </row>
    <row r="7496" spans="1:9" x14ac:dyDescent="0.3">
      <c r="A7496" s="1">
        <v>46103</v>
      </c>
      <c r="B7496" s="1" t="str">
        <f>TEXT(Append1[[#This Row],[End Date]],"ddd")</f>
        <v>Sun</v>
      </c>
      <c r="C7496" s="2">
        <v>312.91458333333298</v>
      </c>
      <c r="D7496">
        <f>HOUR(Append1[[#This Row],[End Time]])</f>
        <v>21</v>
      </c>
      <c r="E7496" t="s">
        <v>72</v>
      </c>
      <c r="F7496" t="s">
        <v>548</v>
      </c>
      <c r="G7496">
        <v>232613</v>
      </c>
      <c r="H7496" s="3">
        <f>Append1[[#This Row],[MsPlayed]]/60000</f>
        <v>3.8768833333333332</v>
      </c>
      <c r="I7496" s="3" t="str">
        <f>IF(Append1[[#This Row],[MsPlayed]]&lt;30000,"Skip","Full Listen")</f>
        <v>Full Listen</v>
      </c>
    </row>
    <row r="7497" spans="1:9" x14ac:dyDescent="0.3">
      <c r="A7497" s="1">
        <v>46103</v>
      </c>
      <c r="B7497" s="1" t="str">
        <f>TEXT(Append1[[#This Row],[End Date]],"ddd")</f>
        <v>Sun</v>
      </c>
      <c r="C7497" s="2">
        <v>312.95625000000001</v>
      </c>
      <c r="D7497">
        <f>HOUR(Append1[[#This Row],[End Time]])</f>
        <v>22</v>
      </c>
      <c r="E7497" t="s">
        <v>72</v>
      </c>
      <c r="F7497" t="s">
        <v>548</v>
      </c>
      <c r="G7497">
        <v>232613</v>
      </c>
      <c r="H7497" s="3">
        <f>Append1[[#This Row],[MsPlayed]]/60000</f>
        <v>3.8768833333333332</v>
      </c>
      <c r="I7497" s="3" t="str">
        <f>IF(Append1[[#This Row],[MsPlayed]]&lt;30000,"Skip","Full Listen")</f>
        <v>Full Listen</v>
      </c>
    </row>
    <row r="7498" spans="1:9" x14ac:dyDescent="0.3">
      <c r="A7498" s="1">
        <v>46103</v>
      </c>
      <c r="B7498" s="1" t="str">
        <f>TEXT(Append1[[#This Row],[End Date]],"ddd")</f>
        <v>Sun</v>
      </c>
      <c r="C7498" s="2">
        <v>312.99791666666698</v>
      </c>
      <c r="D7498">
        <f>HOUR(Append1[[#This Row],[End Time]])</f>
        <v>23</v>
      </c>
      <c r="E7498" t="s">
        <v>72</v>
      </c>
      <c r="F7498" t="s">
        <v>548</v>
      </c>
      <c r="G7498">
        <v>155342</v>
      </c>
      <c r="H7498" s="3">
        <f>Append1[[#This Row],[MsPlayed]]/60000</f>
        <v>2.5890333333333335</v>
      </c>
      <c r="I7498" s="3" t="str">
        <f>IF(Append1[[#This Row],[MsPlayed]]&lt;30000,"Skip","Full Listen")</f>
        <v>Full Listen</v>
      </c>
    </row>
    <row r="7499" spans="1:9" x14ac:dyDescent="0.3">
      <c r="A7499" s="1">
        <v>46103</v>
      </c>
      <c r="B7499" s="1" t="str">
        <f>TEXT(Append1[[#This Row],[End Date]],"ddd")</f>
        <v>Sun</v>
      </c>
      <c r="C7499" s="2">
        <v>313.03958333333298</v>
      </c>
      <c r="D7499">
        <f>HOUR(Append1[[#This Row],[End Time]])</f>
        <v>0</v>
      </c>
      <c r="E7499" t="s">
        <v>39</v>
      </c>
      <c r="F7499" t="s">
        <v>7336</v>
      </c>
      <c r="G7499">
        <v>261543</v>
      </c>
      <c r="H7499" s="3">
        <f>Append1[[#This Row],[MsPlayed]]/60000</f>
        <v>4.3590499999999999</v>
      </c>
      <c r="I7499" s="3" t="str">
        <f>IF(Append1[[#This Row],[MsPlayed]]&lt;30000,"Skip","Full Listen")</f>
        <v>Full Listen</v>
      </c>
    </row>
    <row r="7500" spans="1:9" x14ac:dyDescent="0.3">
      <c r="A7500" s="1">
        <v>46103</v>
      </c>
      <c r="B7500" s="1" t="str">
        <f>TEXT(Append1[[#This Row],[End Date]],"ddd")</f>
        <v>Sun</v>
      </c>
      <c r="C7500" s="2">
        <v>313.08125000000001</v>
      </c>
      <c r="D7500">
        <f>HOUR(Append1[[#This Row],[End Time]])</f>
        <v>1</v>
      </c>
      <c r="E7500" t="s">
        <v>39</v>
      </c>
      <c r="F7500" t="s">
        <v>7336</v>
      </c>
      <c r="G7500">
        <v>43024</v>
      </c>
      <c r="H7500" s="3">
        <f>Append1[[#This Row],[MsPlayed]]/60000</f>
        <v>0.71706666666666663</v>
      </c>
      <c r="I7500" s="3" t="str">
        <f>IF(Append1[[#This Row],[MsPlayed]]&lt;30000,"Skip","Full Listen")</f>
        <v>Full Listen</v>
      </c>
    </row>
    <row r="7501" spans="1:9" x14ac:dyDescent="0.3">
      <c r="A7501" s="1">
        <v>46103</v>
      </c>
      <c r="B7501" s="1" t="str">
        <f>TEXT(Append1[[#This Row],[End Date]],"ddd")</f>
        <v>Sun</v>
      </c>
      <c r="C7501" s="2">
        <v>313.12291666666698</v>
      </c>
      <c r="D7501">
        <f>HOUR(Append1[[#This Row],[End Time]])</f>
        <v>2</v>
      </c>
      <c r="E7501" t="s">
        <v>39</v>
      </c>
      <c r="F7501" t="s">
        <v>7336</v>
      </c>
      <c r="G7501">
        <v>218578</v>
      </c>
      <c r="H7501" s="3">
        <f>Append1[[#This Row],[MsPlayed]]/60000</f>
        <v>3.6429666666666667</v>
      </c>
      <c r="I7501" s="3" t="str">
        <f>IF(Append1[[#This Row],[MsPlayed]]&lt;30000,"Skip","Full Listen")</f>
        <v>Full Listen</v>
      </c>
    </row>
    <row r="7502" spans="1:9" x14ac:dyDescent="0.3">
      <c r="A7502" s="1">
        <v>46103</v>
      </c>
      <c r="B7502" s="1" t="str">
        <f>TEXT(Append1[[#This Row],[End Date]],"ddd")</f>
        <v>Sun</v>
      </c>
      <c r="C7502" s="2">
        <v>313.16458333333298</v>
      </c>
      <c r="D7502">
        <f>HOUR(Append1[[#This Row],[End Time]])</f>
        <v>3</v>
      </c>
      <c r="E7502" t="s">
        <v>39</v>
      </c>
      <c r="F7502" t="s">
        <v>1008</v>
      </c>
      <c r="G7502">
        <v>207481</v>
      </c>
      <c r="H7502" s="3">
        <f>Append1[[#This Row],[MsPlayed]]/60000</f>
        <v>3.4580166666666665</v>
      </c>
      <c r="I7502" s="3" t="str">
        <f>IF(Append1[[#This Row],[MsPlayed]]&lt;30000,"Skip","Full Listen")</f>
        <v>Full Listen</v>
      </c>
    </row>
    <row r="7503" spans="1:9" x14ac:dyDescent="0.3">
      <c r="A7503" s="1">
        <v>46103</v>
      </c>
      <c r="B7503" s="1" t="str">
        <f>TEXT(Append1[[#This Row],[End Date]],"ddd")</f>
        <v>Sun</v>
      </c>
      <c r="C7503" s="2">
        <v>313.20625000000001</v>
      </c>
      <c r="D7503">
        <f>HOUR(Append1[[#This Row],[End Time]])</f>
        <v>4</v>
      </c>
      <c r="E7503" t="s">
        <v>4845</v>
      </c>
      <c r="F7503" t="s">
        <v>9090</v>
      </c>
      <c r="G7503">
        <v>183551</v>
      </c>
      <c r="H7503" s="3">
        <f>Append1[[#This Row],[MsPlayed]]/60000</f>
        <v>3.0591833333333334</v>
      </c>
      <c r="I7503" s="3" t="str">
        <f>IF(Append1[[#This Row],[MsPlayed]]&lt;30000,"Skip","Full Listen")</f>
        <v>Full Listen</v>
      </c>
    </row>
    <row r="7504" spans="1:9" x14ac:dyDescent="0.3">
      <c r="A7504" s="1">
        <v>46103</v>
      </c>
      <c r="B7504" s="1" t="str">
        <f>TEXT(Append1[[#This Row],[End Date]],"ddd")</f>
        <v>Sun</v>
      </c>
      <c r="C7504" s="2">
        <v>313.24791666666698</v>
      </c>
      <c r="D7504">
        <f>HOUR(Append1[[#This Row],[End Time]])</f>
        <v>5</v>
      </c>
      <c r="E7504" t="s">
        <v>9092</v>
      </c>
      <c r="F7504" t="s">
        <v>9093</v>
      </c>
      <c r="G7504">
        <v>101730</v>
      </c>
      <c r="H7504" s="3">
        <f>Append1[[#This Row],[MsPlayed]]/60000</f>
        <v>1.6955</v>
      </c>
      <c r="I7504" s="3" t="str">
        <f>IF(Append1[[#This Row],[MsPlayed]]&lt;30000,"Skip","Full Listen")</f>
        <v>Full Listen</v>
      </c>
    </row>
    <row r="7505" spans="1:9" x14ac:dyDescent="0.3">
      <c r="A7505" s="1">
        <v>46103</v>
      </c>
      <c r="B7505" s="1" t="str">
        <f>TEXT(Append1[[#This Row],[End Date]],"ddd")</f>
        <v>Sun</v>
      </c>
      <c r="C7505" s="2">
        <v>313.28958333333298</v>
      </c>
      <c r="D7505">
        <f>HOUR(Append1[[#This Row],[End Time]])</f>
        <v>6</v>
      </c>
      <c r="E7505" t="s">
        <v>5459</v>
      </c>
      <c r="F7505" t="s">
        <v>9095</v>
      </c>
      <c r="G7505">
        <v>13525</v>
      </c>
      <c r="H7505" s="3">
        <f>Append1[[#This Row],[MsPlayed]]/60000</f>
        <v>0.22541666666666665</v>
      </c>
      <c r="I7505" s="3" t="str">
        <f>IF(Append1[[#This Row],[MsPlayed]]&lt;30000,"Skip","Full Listen")</f>
        <v>Skip</v>
      </c>
    </row>
    <row r="7506" spans="1:9" x14ac:dyDescent="0.3">
      <c r="A7506" s="1">
        <v>46103</v>
      </c>
      <c r="B7506" s="1" t="str">
        <f>TEXT(Append1[[#This Row],[End Date]],"ddd")</f>
        <v>Sun</v>
      </c>
      <c r="C7506" s="2">
        <v>313.33125000000001</v>
      </c>
      <c r="D7506">
        <f>HOUR(Append1[[#This Row],[End Time]])</f>
        <v>7</v>
      </c>
      <c r="E7506" t="s">
        <v>639</v>
      </c>
      <c r="F7506" t="s">
        <v>694</v>
      </c>
      <c r="G7506">
        <v>342980</v>
      </c>
      <c r="H7506" s="3">
        <f>Append1[[#This Row],[MsPlayed]]/60000</f>
        <v>5.716333333333333</v>
      </c>
      <c r="I7506" s="3" t="str">
        <f>IF(Append1[[#This Row],[MsPlayed]]&lt;30000,"Skip","Full Listen")</f>
        <v>Full Listen</v>
      </c>
    </row>
    <row r="7507" spans="1:9" x14ac:dyDescent="0.3">
      <c r="A7507" s="1">
        <v>46103</v>
      </c>
      <c r="B7507" s="1" t="str">
        <f>TEXT(Append1[[#This Row],[End Date]],"ddd")</f>
        <v>Sun</v>
      </c>
      <c r="C7507" s="2">
        <v>313.37291666666698</v>
      </c>
      <c r="D7507">
        <f>HOUR(Append1[[#This Row],[End Time]])</f>
        <v>8</v>
      </c>
      <c r="E7507" t="s">
        <v>8516</v>
      </c>
      <c r="F7507" t="s">
        <v>8517</v>
      </c>
      <c r="G7507">
        <v>216905</v>
      </c>
      <c r="H7507" s="3">
        <f>Append1[[#This Row],[MsPlayed]]/60000</f>
        <v>3.6150833333333332</v>
      </c>
      <c r="I7507" s="3" t="str">
        <f>IF(Append1[[#This Row],[MsPlayed]]&lt;30000,"Skip","Full Listen")</f>
        <v>Full Listen</v>
      </c>
    </row>
    <row r="7508" spans="1:9" x14ac:dyDescent="0.3">
      <c r="A7508" s="1">
        <v>46103</v>
      </c>
      <c r="B7508" s="1" t="str">
        <f>TEXT(Append1[[#This Row],[End Date]],"ddd")</f>
        <v>Sun</v>
      </c>
      <c r="C7508" s="2">
        <v>313.41458333333298</v>
      </c>
      <c r="D7508">
        <f>HOUR(Append1[[#This Row],[End Time]])</f>
        <v>9</v>
      </c>
      <c r="E7508" t="s">
        <v>8506</v>
      </c>
      <c r="F7508" t="s">
        <v>8507</v>
      </c>
      <c r="G7508">
        <v>189443</v>
      </c>
      <c r="H7508" s="3">
        <f>Append1[[#This Row],[MsPlayed]]/60000</f>
        <v>3.1573833333333332</v>
      </c>
      <c r="I7508" s="3" t="str">
        <f>IF(Append1[[#This Row],[MsPlayed]]&lt;30000,"Skip","Full Listen")</f>
        <v>Full Listen</v>
      </c>
    </row>
    <row r="7509" spans="1:9" x14ac:dyDescent="0.3">
      <c r="A7509" s="1">
        <v>46103</v>
      </c>
      <c r="B7509" s="1" t="str">
        <f>TEXT(Append1[[#This Row],[End Date]],"ddd")</f>
        <v>Sun</v>
      </c>
      <c r="C7509" s="2">
        <v>313.45625000000001</v>
      </c>
      <c r="D7509">
        <f>HOUR(Append1[[#This Row],[End Time]])</f>
        <v>10</v>
      </c>
      <c r="E7509" t="s">
        <v>620</v>
      </c>
      <c r="F7509" t="s">
        <v>660</v>
      </c>
      <c r="G7509">
        <v>154554</v>
      </c>
      <c r="H7509" s="3">
        <f>Append1[[#This Row],[MsPlayed]]/60000</f>
        <v>2.5758999999999999</v>
      </c>
      <c r="I7509" s="3" t="str">
        <f>IF(Append1[[#This Row],[MsPlayed]]&lt;30000,"Skip","Full Listen")</f>
        <v>Full Listen</v>
      </c>
    </row>
    <row r="7510" spans="1:9" x14ac:dyDescent="0.3">
      <c r="A7510" s="1">
        <v>46103</v>
      </c>
      <c r="B7510" s="1" t="str">
        <f>TEXT(Append1[[#This Row],[End Date]],"ddd")</f>
        <v>Sun</v>
      </c>
      <c r="C7510" s="2">
        <v>313.49791666666698</v>
      </c>
      <c r="D7510">
        <f>HOUR(Append1[[#This Row],[End Time]])</f>
        <v>11</v>
      </c>
      <c r="E7510" t="s">
        <v>89</v>
      </c>
      <c r="F7510" t="s">
        <v>90</v>
      </c>
      <c r="G7510">
        <v>172381</v>
      </c>
      <c r="H7510" s="3">
        <f>Append1[[#This Row],[MsPlayed]]/60000</f>
        <v>2.8730166666666666</v>
      </c>
      <c r="I7510" s="3" t="str">
        <f>IF(Append1[[#This Row],[MsPlayed]]&lt;30000,"Skip","Full Listen")</f>
        <v>Full Listen</v>
      </c>
    </row>
    <row r="7511" spans="1:9" x14ac:dyDescent="0.3">
      <c r="A7511" s="1">
        <v>46103</v>
      </c>
      <c r="B7511" s="1" t="str">
        <f>TEXT(Append1[[#This Row],[End Date]],"ddd")</f>
        <v>Sun</v>
      </c>
      <c r="C7511" s="2">
        <v>313.53958333333298</v>
      </c>
      <c r="D7511">
        <f>HOUR(Append1[[#This Row],[End Time]])</f>
        <v>12</v>
      </c>
      <c r="E7511" t="s">
        <v>3580</v>
      </c>
      <c r="F7511" t="s">
        <v>3581</v>
      </c>
      <c r="G7511">
        <v>158030</v>
      </c>
      <c r="H7511" s="3">
        <f>Append1[[#This Row],[MsPlayed]]/60000</f>
        <v>2.6338333333333335</v>
      </c>
      <c r="I7511" s="3" t="str">
        <f>IF(Append1[[#This Row],[MsPlayed]]&lt;30000,"Skip","Full Listen")</f>
        <v>Full Listen</v>
      </c>
    </row>
    <row r="7512" spans="1:9" x14ac:dyDescent="0.3">
      <c r="A7512" s="1">
        <v>46103</v>
      </c>
      <c r="B7512" s="1" t="str">
        <f>TEXT(Append1[[#This Row],[End Date]],"ddd")</f>
        <v>Sun</v>
      </c>
      <c r="C7512" s="2">
        <v>313.58125000000001</v>
      </c>
      <c r="D7512">
        <f>HOUR(Append1[[#This Row],[End Time]])</f>
        <v>13</v>
      </c>
      <c r="E7512" t="s">
        <v>9103</v>
      </c>
      <c r="F7512" t="s">
        <v>9104</v>
      </c>
      <c r="G7512">
        <v>159600</v>
      </c>
      <c r="H7512" s="3">
        <f>Append1[[#This Row],[MsPlayed]]/60000</f>
        <v>2.66</v>
      </c>
      <c r="I7512" s="3" t="str">
        <f>IF(Append1[[#This Row],[MsPlayed]]&lt;30000,"Skip","Full Listen")</f>
        <v>Full Listen</v>
      </c>
    </row>
    <row r="7513" spans="1:9" x14ac:dyDescent="0.3">
      <c r="A7513" s="1">
        <v>46103</v>
      </c>
      <c r="B7513" s="1" t="str">
        <f>TEXT(Append1[[#This Row],[End Date]],"ddd")</f>
        <v>Sun</v>
      </c>
      <c r="C7513" s="2">
        <v>313.62291666666698</v>
      </c>
      <c r="D7513">
        <f>HOUR(Append1[[#This Row],[End Time]])</f>
        <v>14</v>
      </c>
      <c r="E7513" t="s">
        <v>78</v>
      </c>
      <c r="F7513" t="s">
        <v>3182</v>
      </c>
      <c r="G7513">
        <v>296160</v>
      </c>
      <c r="H7513" s="3">
        <f>Append1[[#This Row],[MsPlayed]]/60000</f>
        <v>4.9359999999999999</v>
      </c>
      <c r="I7513" s="3" t="str">
        <f>IF(Append1[[#This Row],[MsPlayed]]&lt;30000,"Skip","Full Listen")</f>
        <v>Full Listen</v>
      </c>
    </row>
    <row r="7514" spans="1:9" x14ac:dyDescent="0.3">
      <c r="A7514" s="1">
        <v>46103</v>
      </c>
      <c r="B7514" s="1" t="str">
        <f>TEXT(Append1[[#This Row],[End Date]],"ddd")</f>
        <v>Sun</v>
      </c>
      <c r="C7514" s="2">
        <v>313.66458333333298</v>
      </c>
      <c r="D7514">
        <f>HOUR(Append1[[#This Row],[End Time]])</f>
        <v>15</v>
      </c>
      <c r="E7514" t="s">
        <v>5765</v>
      </c>
      <c r="F7514" t="s">
        <v>5766</v>
      </c>
      <c r="G7514">
        <v>249818</v>
      </c>
      <c r="H7514" s="3">
        <f>Append1[[#This Row],[MsPlayed]]/60000</f>
        <v>4.1636333333333333</v>
      </c>
      <c r="I7514" s="3" t="str">
        <f>IF(Append1[[#This Row],[MsPlayed]]&lt;30000,"Skip","Full Listen")</f>
        <v>Full Listen</v>
      </c>
    </row>
    <row r="7515" spans="1:9" x14ac:dyDescent="0.3">
      <c r="A7515" s="1">
        <v>46103</v>
      </c>
      <c r="B7515" s="1" t="str">
        <f>TEXT(Append1[[#This Row],[End Date]],"ddd")</f>
        <v>Sun</v>
      </c>
      <c r="C7515" s="2">
        <v>313.70625000000001</v>
      </c>
      <c r="D7515">
        <f>HOUR(Append1[[#This Row],[End Time]])</f>
        <v>16</v>
      </c>
      <c r="E7515" t="s">
        <v>9108</v>
      </c>
      <c r="F7515" t="s">
        <v>9109</v>
      </c>
      <c r="G7515">
        <v>296222</v>
      </c>
      <c r="H7515" s="3">
        <f>Append1[[#This Row],[MsPlayed]]/60000</f>
        <v>4.9370333333333329</v>
      </c>
      <c r="I7515" s="3" t="str">
        <f>IF(Append1[[#This Row],[MsPlayed]]&lt;30000,"Skip","Full Listen")</f>
        <v>Full Listen</v>
      </c>
    </row>
    <row r="7516" spans="1:9" x14ac:dyDescent="0.3">
      <c r="A7516" s="1">
        <v>46103</v>
      </c>
      <c r="B7516" s="1" t="str">
        <f>TEXT(Append1[[#This Row],[End Date]],"ddd")</f>
        <v>Sun</v>
      </c>
      <c r="C7516" s="2">
        <v>313.74791666666698</v>
      </c>
      <c r="D7516">
        <f>HOUR(Append1[[#This Row],[End Time]])</f>
        <v>17</v>
      </c>
      <c r="E7516" t="s">
        <v>12</v>
      </c>
      <c r="F7516" t="s">
        <v>1237</v>
      </c>
      <c r="G7516">
        <v>7543</v>
      </c>
      <c r="H7516" s="3">
        <f>Append1[[#This Row],[MsPlayed]]/60000</f>
        <v>0.12571666666666667</v>
      </c>
      <c r="I7516" s="3" t="str">
        <f>IF(Append1[[#This Row],[MsPlayed]]&lt;30000,"Skip","Full Listen")</f>
        <v>Skip</v>
      </c>
    </row>
    <row r="7517" spans="1:9" x14ac:dyDescent="0.3">
      <c r="A7517" s="1">
        <v>46103</v>
      </c>
      <c r="B7517" s="1" t="str">
        <f>TEXT(Append1[[#This Row],[End Date]],"ddd")</f>
        <v>Sun</v>
      </c>
      <c r="C7517" s="2">
        <v>313.78958333333298</v>
      </c>
      <c r="D7517">
        <f>HOUR(Append1[[#This Row],[End Time]])</f>
        <v>18</v>
      </c>
      <c r="E7517" t="s">
        <v>6169</v>
      </c>
      <c r="F7517" t="s">
        <v>6170</v>
      </c>
      <c r="G7517">
        <v>196253</v>
      </c>
      <c r="H7517" s="3">
        <f>Append1[[#This Row],[MsPlayed]]/60000</f>
        <v>3.2708833333333334</v>
      </c>
      <c r="I7517" s="3" t="str">
        <f>IF(Append1[[#This Row],[MsPlayed]]&lt;30000,"Skip","Full Listen")</f>
        <v>Full Listen</v>
      </c>
    </row>
    <row r="7518" spans="1:9" x14ac:dyDescent="0.3">
      <c r="A7518" s="1">
        <v>46103</v>
      </c>
      <c r="B7518" s="1" t="str">
        <f>TEXT(Append1[[#This Row],[End Date]],"ddd")</f>
        <v>Sun</v>
      </c>
      <c r="C7518" s="2">
        <v>313.83125000000001</v>
      </c>
      <c r="D7518">
        <f>HOUR(Append1[[#This Row],[End Time]])</f>
        <v>19</v>
      </c>
      <c r="E7518" t="s">
        <v>1252</v>
      </c>
      <c r="F7518" t="s">
        <v>1253</v>
      </c>
      <c r="G7518">
        <v>318218</v>
      </c>
      <c r="H7518" s="3">
        <f>Append1[[#This Row],[MsPlayed]]/60000</f>
        <v>5.303633333333333</v>
      </c>
      <c r="I7518" s="3" t="str">
        <f>IF(Append1[[#This Row],[MsPlayed]]&lt;30000,"Skip","Full Listen")</f>
        <v>Full Listen</v>
      </c>
    </row>
    <row r="7519" spans="1:9" x14ac:dyDescent="0.3">
      <c r="A7519" s="1">
        <v>46103</v>
      </c>
      <c r="B7519" s="1" t="str">
        <f>TEXT(Append1[[#This Row],[End Date]],"ddd")</f>
        <v>Sun</v>
      </c>
      <c r="C7519" s="2">
        <v>313.87291666666698</v>
      </c>
      <c r="D7519">
        <f>HOUR(Append1[[#This Row],[End Time]])</f>
        <v>20</v>
      </c>
      <c r="E7519" t="s">
        <v>481</v>
      </c>
      <c r="F7519" t="s">
        <v>9113</v>
      </c>
      <c r="G7519">
        <v>193672</v>
      </c>
      <c r="H7519" s="3">
        <f>Append1[[#This Row],[MsPlayed]]/60000</f>
        <v>3.2278666666666669</v>
      </c>
      <c r="I7519" s="3" t="str">
        <f>IF(Append1[[#This Row],[MsPlayed]]&lt;30000,"Skip","Full Listen")</f>
        <v>Full Listen</v>
      </c>
    </row>
    <row r="7520" spans="1:9" x14ac:dyDescent="0.3">
      <c r="A7520" s="1">
        <v>46103</v>
      </c>
      <c r="B7520" s="1" t="str">
        <f>TEXT(Append1[[#This Row],[End Date]],"ddd")</f>
        <v>Sun</v>
      </c>
      <c r="C7520" s="2">
        <v>313.91458333333298</v>
      </c>
      <c r="D7520">
        <f>HOUR(Append1[[#This Row],[End Time]])</f>
        <v>21</v>
      </c>
      <c r="E7520" t="s">
        <v>5755</v>
      </c>
      <c r="F7520" t="s">
        <v>9115</v>
      </c>
      <c r="G7520">
        <v>274443</v>
      </c>
      <c r="H7520" s="3">
        <f>Append1[[#This Row],[MsPlayed]]/60000</f>
        <v>4.5740499999999997</v>
      </c>
      <c r="I7520" s="3" t="str">
        <f>IF(Append1[[#This Row],[MsPlayed]]&lt;30000,"Skip","Full Listen")</f>
        <v>Full Listen</v>
      </c>
    </row>
    <row r="7521" spans="1:9" x14ac:dyDescent="0.3">
      <c r="A7521" s="1">
        <v>46103</v>
      </c>
      <c r="B7521" s="1" t="str">
        <f>TEXT(Append1[[#This Row],[End Date]],"ddd")</f>
        <v>Sun</v>
      </c>
      <c r="C7521" s="2">
        <v>313.95625000000001</v>
      </c>
      <c r="D7521">
        <f>HOUR(Append1[[#This Row],[End Time]])</f>
        <v>22</v>
      </c>
      <c r="E7521" t="s">
        <v>21</v>
      </c>
      <c r="F7521" t="s">
        <v>829</v>
      </c>
      <c r="G7521">
        <v>272973</v>
      </c>
      <c r="H7521" s="3">
        <f>Append1[[#This Row],[MsPlayed]]/60000</f>
        <v>4.54955</v>
      </c>
      <c r="I7521" s="3" t="str">
        <f>IF(Append1[[#This Row],[MsPlayed]]&lt;30000,"Skip","Full Listen")</f>
        <v>Full Listen</v>
      </c>
    </row>
    <row r="7522" spans="1:9" x14ac:dyDescent="0.3">
      <c r="A7522" s="1">
        <v>46103</v>
      </c>
      <c r="B7522" s="1" t="str">
        <f>TEXT(Append1[[#This Row],[End Date]],"ddd")</f>
        <v>Sun</v>
      </c>
      <c r="C7522" s="2">
        <v>313.99791666666698</v>
      </c>
      <c r="D7522">
        <f>HOUR(Append1[[#This Row],[End Time]])</f>
        <v>23</v>
      </c>
      <c r="E7522" t="s">
        <v>12</v>
      </c>
      <c r="F7522" t="s">
        <v>3085</v>
      </c>
      <c r="G7522">
        <v>221010</v>
      </c>
      <c r="H7522" s="3">
        <f>Append1[[#This Row],[MsPlayed]]/60000</f>
        <v>3.6835</v>
      </c>
      <c r="I7522" s="3" t="str">
        <f>IF(Append1[[#This Row],[MsPlayed]]&lt;30000,"Skip","Full Listen")</f>
        <v>Full Listen</v>
      </c>
    </row>
    <row r="7523" spans="1:9" x14ac:dyDescent="0.3">
      <c r="A7523" s="1">
        <v>46103</v>
      </c>
      <c r="B7523" s="1" t="str">
        <f>TEXT(Append1[[#This Row],[End Date]],"ddd")</f>
        <v>Sun</v>
      </c>
      <c r="C7523" s="2">
        <v>314.03958333333298</v>
      </c>
      <c r="D7523">
        <f>HOUR(Append1[[#This Row],[End Time]])</f>
        <v>0</v>
      </c>
      <c r="E7523" t="s">
        <v>4788</v>
      </c>
      <c r="F7523" t="s">
        <v>8435</v>
      </c>
      <c r="G7523">
        <v>240066</v>
      </c>
      <c r="H7523" s="3">
        <f>Append1[[#This Row],[MsPlayed]]/60000</f>
        <v>4.0011000000000001</v>
      </c>
      <c r="I7523" s="3" t="str">
        <f>IF(Append1[[#This Row],[MsPlayed]]&lt;30000,"Skip","Full Listen")</f>
        <v>Full Listen</v>
      </c>
    </row>
    <row r="7524" spans="1:9" x14ac:dyDescent="0.3">
      <c r="A7524" s="1">
        <v>46103</v>
      </c>
      <c r="B7524" s="1" t="str">
        <f>TEXT(Append1[[#This Row],[End Date]],"ddd")</f>
        <v>Sun</v>
      </c>
      <c r="C7524" s="2">
        <v>314.08125000000001</v>
      </c>
      <c r="D7524">
        <f>HOUR(Append1[[#This Row],[End Time]])</f>
        <v>1</v>
      </c>
      <c r="E7524" t="s">
        <v>339</v>
      </c>
      <c r="F7524" t="s">
        <v>356</v>
      </c>
      <c r="G7524">
        <v>287134</v>
      </c>
      <c r="H7524" s="3">
        <f>Append1[[#This Row],[MsPlayed]]/60000</f>
        <v>4.785566666666667</v>
      </c>
      <c r="I7524" s="3" t="str">
        <f>IF(Append1[[#This Row],[MsPlayed]]&lt;30000,"Skip","Full Listen")</f>
        <v>Full Listen</v>
      </c>
    </row>
    <row r="7525" spans="1:9" x14ac:dyDescent="0.3">
      <c r="A7525" s="1">
        <v>46103</v>
      </c>
      <c r="B7525" s="1" t="str">
        <f>TEXT(Append1[[#This Row],[End Date]],"ddd")</f>
        <v>Sun</v>
      </c>
      <c r="C7525" s="2">
        <v>314.12291666666698</v>
      </c>
      <c r="D7525">
        <f>HOUR(Append1[[#This Row],[End Time]])</f>
        <v>2</v>
      </c>
      <c r="E7525" t="s">
        <v>472</v>
      </c>
      <c r="F7525" t="s">
        <v>1290</v>
      </c>
      <c r="G7525">
        <v>243206</v>
      </c>
      <c r="H7525" s="3">
        <f>Append1[[#This Row],[MsPlayed]]/60000</f>
        <v>4.0534333333333334</v>
      </c>
      <c r="I7525" s="3" t="str">
        <f>IF(Append1[[#This Row],[MsPlayed]]&lt;30000,"Skip","Full Listen")</f>
        <v>Full Listen</v>
      </c>
    </row>
    <row r="7526" spans="1:9" x14ac:dyDescent="0.3">
      <c r="A7526" s="1">
        <v>46103</v>
      </c>
      <c r="B7526" s="1" t="str">
        <f>TEXT(Append1[[#This Row],[End Date]],"ddd")</f>
        <v>Sun</v>
      </c>
      <c r="C7526" s="2">
        <v>314.16458333333298</v>
      </c>
      <c r="D7526">
        <f>HOUR(Append1[[#This Row],[End Time]])</f>
        <v>3</v>
      </c>
      <c r="E7526" t="s">
        <v>1159</v>
      </c>
      <c r="F7526" t="s">
        <v>1656</v>
      </c>
      <c r="G7526">
        <v>321998</v>
      </c>
      <c r="H7526" s="3">
        <f>Append1[[#This Row],[MsPlayed]]/60000</f>
        <v>5.3666333333333336</v>
      </c>
      <c r="I7526" s="3" t="str">
        <f>IF(Append1[[#This Row],[MsPlayed]]&lt;30000,"Skip","Full Listen")</f>
        <v>Full Listen</v>
      </c>
    </row>
    <row r="7527" spans="1:9" x14ac:dyDescent="0.3">
      <c r="A7527" s="1">
        <v>46103</v>
      </c>
      <c r="B7527" s="1" t="str">
        <f>TEXT(Append1[[#This Row],[End Date]],"ddd")</f>
        <v>Sun</v>
      </c>
      <c r="C7527" s="2">
        <v>314.20625000000001</v>
      </c>
      <c r="D7527">
        <f>HOUR(Append1[[#This Row],[End Time]])</f>
        <v>4</v>
      </c>
      <c r="E7527" t="s">
        <v>21</v>
      </c>
      <c r="F7527" t="s">
        <v>2206</v>
      </c>
      <c r="G7527">
        <v>286444</v>
      </c>
      <c r="H7527" s="3">
        <f>Append1[[#This Row],[MsPlayed]]/60000</f>
        <v>4.7740666666666662</v>
      </c>
      <c r="I7527" s="3" t="str">
        <f>IF(Append1[[#This Row],[MsPlayed]]&lt;30000,"Skip","Full Listen")</f>
        <v>Full Listen</v>
      </c>
    </row>
    <row r="7528" spans="1:9" x14ac:dyDescent="0.3">
      <c r="A7528" s="1">
        <v>46103</v>
      </c>
      <c r="B7528" s="1" t="str">
        <f>TEXT(Append1[[#This Row],[End Date]],"ddd")</f>
        <v>Sun</v>
      </c>
      <c r="C7528" s="2">
        <v>314.24791666666698</v>
      </c>
      <c r="D7528">
        <f>HOUR(Append1[[#This Row],[End Time]])</f>
        <v>5</v>
      </c>
      <c r="E7528" t="s">
        <v>12</v>
      </c>
      <c r="F7528" t="s">
        <v>1309</v>
      </c>
      <c r="G7528">
        <v>325257</v>
      </c>
      <c r="H7528" s="3">
        <f>Append1[[#This Row],[MsPlayed]]/60000</f>
        <v>5.4209500000000004</v>
      </c>
      <c r="I7528" s="3" t="str">
        <f>IF(Append1[[#This Row],[MsPlayed]]&lt;30000,"Skip","Full Listen")</f>
        <v>Full Listen</v>
      </c>
    </row>
    <row r="7529" spans="1:9" x14ac:dyDescent="0.3">
      <c r="A7529" s="1">
        <v>46103</v>
      </c>
      <c r="B7529" s="1" t="str">
        <f>TEXT(Append1[[#This Row],[End Date]],"ddd")</f>
        <v>Sun</v>
      </c>
      <c r="C7529" s="2">
        <v>314.28958333333298</v>
      </c>
      <c r="D7529">
        <f>HOUR(Append1[[#This Row],[End Time]])</f>
        <v>6</v>
      </c>
      <c r="E7529" t="s">
        <v>72</v>
      </c>
      <c r="F7529" t="s">
        <v>288</v>
      </c>
      <c r="G7529">
        <v>175543</v>
      </c>
      <c r="H7529" s="3">
        <f>Append1[[#This Row],[MsPlayed]]/60000</f>
        <v>2.9257166666666667</v>
      </c>
      <c r="I7529" s="3" t="str">
        <f>IF(Append1[[#This Row],[MsPlayed]]&lt;30000,"Skip","Full Listen")</f>
        <v>Full Listen</v>
      </c>
    </row>
    <row r="7530" spans="1:9" x14ac:dyDescent="0.3">
      <c r="A7530" s="1">
        <v>46103</v>
      </c>
      <c r="B7530" s="1" t="str">
        <f>TEXT(Append1[[#This Row],[End Date]],"ddd")</f>
        <v>Sun</v>
      </c>
      <c r="C7530" s="2">
        <v>314.33125000000001</v>
      </c>
      <c r="D7530">
        <f>HOUR(Append1[[#This Row],[End Time]])</f>
        <v>7</v>
      </c>
      <c r="E7530" t="s">
        <v>9103</v>
      </c>
      <c r="F7530" t="s">
        <v>9104</v>
      </c>
      <c r="G7530">
        <v>43636</v>
      </c>
      <c r="H7530" s="3">
        <f>Append1[[#This Row],[MsPlayed]]/60000</f>
        <v>0.72726666666666662</v>
      </c>
      <c r="I7530" s="3" t="str">
        <f>IF(Append1[[#This Row],[MsPlayed]]&lt;30000,"Skip","Full Listen")</f>
        <v>Full Listen</v>
      </c>
    </row>
    <row r="7531" spans="1:9" x14ac:dyDescent="0.3">
      <c r="A7531" s="1">
        <v>46103</v>
      </c>
      <c r="B7531" s="1" t="str">
        <f>TEXT(Append1[[#This Row],[End Date]],"ddd")</f>
        <v>Sun</v>
      </c>
      <c r="C7531" s="2">
        <v>314.37291666666698</v>
      </c>
      <c r="D7531">
        <f>HOUR(Append1[[#This Row],[End Time]])</f>
        <v>8</v>
      </c>
      <c r="E7531" t="s">
        <v>9103</v>
      </c>
      <c r="F7531" t="s">
        <v>9104</v>
      </c>
      <c r="G7531">
        <v>167144</v>
      </c>
      <c r="H7531" s="3">
        <f>Append1[[#This Row],[MsPlayed]]/60000</f>
        <v>2.7857333333333334</v>
      </c>
      <c r="I7531" s="3" t="str">
        <f>IF(Append1[[#This Row],[MsPlayed]]&lt;30000,"Skip","Full Listen")</f>
        <v>Full Listen</v>
      </c>
    </row>
    <row r="7532" spans="1:9" x14ac:dyDescent="0.3">
      <c r="A7532" s="1">
        <v>46103</v>
      </c>
      <c r="B7532" s="1" t="str">
        <f>TEXT(Append1[[#This Row],[End Date]],"ddd")</f>
        <v>Sun</v>
      </c>
      <c r="C7532" s="2">
        <v>314.41458333333298</v>
      </c>
      <c r="D7532">
        <f>HOUR(Append1[[#This Row],[End Time]])</f>
        <v>9</v>
      </c>
      <c r="E7532" t="s">
        <v>2786</v>
      </c>
      <c r="F7532" t="s">
        <v>2787</v>
      </c>
      <c r="G7532">
        <v>221271</v>
      </c>
      <c r="H7532" s="3">
        <f>Append1[[#This Row],[MsPlayed]]/60000</f>
        <v>3.6878500000000001</v>
      </c>
      <c r="I7532" s="3" t="str">
        <f>IF(Append1[[#This Row],[MsPlayed]]&lt;30000,"Skip","Full Listen")</f>
        <v>Full Listen</v>
      </c>
    </row>
    <row r="7533" spans="1:9" x14ac:dyDescent="0.3">
      <c r="A7533" s="1">
        <v>46103</v>
      </c>
      <c r="B7533" s="1" t="str">
        <f>TEXT(Append1[[#This Row],[End Date]],"ddd")</f>
        <v>Sun</v>
      </c>
      <c r="C7533" s="2">
        <v>314.45625000000001</v>
      </c>
      <c r="D7533">
        <f>HOUR(Append1[[#This Row],[End Time]])</f>
        <v>10</v>
      </c>
      <c r="E7533" t="s">
        <v>2164</v>
      </c>
      <c r="F7533" t="s">
        <v>155</v>
      </c>
      <c r="G7533">
        <v>329375</v>
      </c>
      <c r="H7533" s="3">
        <f>Append1[[#This Row],[MsPlayed]]/60000</f>
        <v>5.489583333333333</v>
      </c>
      <c r="I7533" s="3" t="str">
        <f>IF(Append1[[#This Row],[MsPlayed]]&lt;30000,"Skip","Full Listen")</f>
        <v>Full Listen</v>
      </c>
    </row>
    <row r="7534" spans="1:9" x14ac:dyDescent="0.3">
      <c r="A7534" s="1">
        <v>46103</v>
      </c>
      <c r="B7534" s="1" t="str">
        <f>TEXT(Append1[[#This Row],[End Date]],"ddd")</f>
        <v>Sun</v>
      </c>
      <c r="C7534" s="2">
        <v>314.49791666666698</v>
      </c>
      <c r="D7534">
        <f>HOUR(Append1[[#This Row],[End Time]])</f>
        <v>11</v>
      </c>
      <c r="E7534" t="s">
        <v>30</v>
      </c>
      <c r="F7534" t="s">
        <v>1297</v>
      </c>
      <c r="G7534">
        <v>283070</v>
      </c>
      <c r="H7534" s="3">
        <f>Append1[[#This Row],[MsPlayed]]/60000</f>
        <v>4.7178333333333331</v>
      </c>
      <c r="I7534" s="3" t="str">
        <f>IF(Append1[[#This Row],[MsPlayed]]&lt;30000,"Skip","Full Listen")</f>
        <v>Full Listen</v>
      </c>
    </row>
    <row r="7535" spans="1:9" x14ac:dyDescent="0.3">
      <c r="A7535" s="1">
        <v>46103</v>
      </c>
      <c r="B7535" s="1" t="str">
        <f>TEXT(Append1[[#This Row],[End Date]],"ddd")</f>
        <v>Sun</v>
      </c>
      <c r="C7535" s="2">
        <v>314.53958333333298</v>
      </c>
      <c r="D7535">
        <f>HOUR(Append1[[#This Row],[End Time]])</f>
        <v>12</v>
      </c>
      <c r="E7535" t="s">
        <v>9131</v>
      </c>
      <c r="F7535" t="s">
        <v>9132</v>
      </c>
      <c r="G7535">
        <v>174286</v>
      </c>
      <c r="H7535" s="3">
        <f>Append1[[#This Row],[MsPlayed]]/60000</f>
        <v>2.9047666666666667</v>
      </c>
      <c r="I7535" s="3" t="str">
        <f>IF(Append1[[#This Row],[MsPlayed]]&lt;30000,"Skip","Full Listen")</f>
        <v>Full Listen</v>
      </c>
    </row>
    <row r="7536" spans="1:9" x14ac:dyDescent="0.3">
      <c r="A7536" s="1">
        <v>46103</v>
      </c>
      <c r="B7536" s="1" t="str">
        <f>TEXT(Append1[[#This Row],[End Date]],"ddd")</f>
        <v>Sun</v>
      </c>
      <c r="C7536" s="2">
        <v>314.58125000000001</v>
      </c>
      <c r="D7536">
        <f>HOUR(Append1[[#This Row],[End Time]])</f>
        <v>13</v>
      </c>
      <c r="E7536" t="s">
        <v>1301</v>
      </c>
      <c r="F7536" t="s">
        <v>1302</v>
      </c>
      <c r="G7536">
        <v>207000</v>
      </c>
      <c r="H7536" s="3">
        <f>Append1[[#This Row],[MsPlayed]]/60000</f>
        <v>3.45</v>
      </c>
      <c r="I7536" s="3" t="str">
        <f>IF(Append1[[#This Row],[MsPlayed]]&lt;30000,"Skip","Full Listen")</f>
        <v>Full Listen</v>
      </c>
    </row>
    <row r="7537" spans="1:9" x14ac:dyDescent="0.3">
      <c r="A7537" s="1">
        <v>46103</v>
      </c>
      <c r="B7537" s="1" t="str">
        <f>TEXT(Append1[[#This Row],[End Date]],"ddd")</f>
        <v>Sun</v>
      </c>
      <c r="C7537" s="2">
        <v>314.62291666666698</v>
      </c>
      <c r="D7537">
        <f>HOUR(Append1[[#This Row],[End Time]])</f>
        <v>14</v>
      </c>
      <c r="E7537" t="s">
        <v>748</v>
      </c>
      <c r="F7537" t="s">
        <v>1410</v>
      </c>
      <c r="G7537">
        <v>221987</v>
      </c>
      <c r="H7537" s="3">
        <f>Append1[[#This Row],[MsPlayed]]/60000</f>
        <v>3.6997833333333334</v>
      </c>
      <c r="I7537" s="3" t="str">
        <f>IF(Append1[[#This Row],[MsPlayed]]&lt;30000,"Skip","Full Listen")</f>
        <v>Full Listen</v>
      </c>
    </row>
    <row r="7538" spans="1:9" x14ac:dyDescent="0.3">
      <c r="A7538" s="1">
        <v>46103</v>
      </c>
      <c r="B7538" s="1" t="str">
        <f>TEXT(Append1[[#This Row],[End Date]],"ddd")</f>
        <v>Sun</v>
      </c>
      <c r="C7538" s="2">
        <v>314.66458333333298</v>
      </c>
      <c r="D7538">
        <f>HOUR(Append1[[#This Row],[End Time]])</f>
        <v>15</v>
      </c>
      <c r="E7538" t="s">
        <v>12</v>
      </c>
      <c r="F7538" t="s">
        <v>351</v>
      </c>
      <c r="G7538">
        <v>252964</v>
      </c>
      <c r="H7538" s="3">
        <f>Append1[[#This Row],[MsPlayed]]/60000</f>
        <v>4.2160666666666664</v>
      </c>
      <c r="I7538" s="3" t="str">
        <f>IF(Append1[[#This Row],[MsPlayed]]&lt;30000,"Skip","Full Listen")</f>
        <v>Full Listen</v>
      </c>
    </row>
    <row r="7539" spans="1:9" x14ac:dyDescent="0.3">
      <c r="A7539" s="1">
        <v>46103</v>
      </c>
      <c r="B7539" s="1" t="str">
        <f>TEXT(Append1[[#This Row],[End Date]],"ddd")</f>
        <v>Sun</v>
      </c>
      <c r="C7539" s="2">
        <v>314.70625000000001</v>
      </c>
      <c r="D7539">
        <f>HOUR(Append1[[#This Row],[End Time]])</f>
        <v>16</v>
      </c>
      <c r="E7539" t="s">
        <v>9137</v>
      </c>
      <c r="F7539" t="s">
        <v>9138</v>
      </c>
      <c r="G7539">
        <v>296377</v>
      </c>
      <c r="H7539" s="3">
        <f>Append1[[#This Row],[MsPlayed]]/60000</f>
        <v>4.9396166666666668</v>
      </c>
      <c r="I7539" s="3" t="str">
        <f>IF(Append1[[#This Row],[MsPlayed]]&lt;30000,"Skip","Full Listen")</f>
        <v>Full Listen</v>
      </c>
    </row>
    <row r="7540" spans="1:9" x14ac:dyDescent="0.3">
      <c r="A7540" s="1">
        <v>46103</v>
      </c>
      <c r="B7540" s="1" t="str">
        <f>TEXT(Append1[[#This Row],[End Date]],"ddd")</f>
        <v>Sun</v>
      </c>
      <c r="C7540" s="2">
        <v>314.74791666666698</v>
      </c>
      <c r="D7540">
        <f>HOUR(Append1[[#This Row],[End Time]])</f>
        <v>17</v>
      </c>
      <c r="E7540" t="s">
        <v>9140</v>
      </c>
      <c r="F7540" t="s">
        <v>9141</v>
      </c>
      <c r="G7540">
        <v>206735</v>
      </c>
      <c r="H7540" s="3">
        <f>Append1[[#This Row],[MsPlayed]]/60000</f>
        <v>3.4455833333333334</v>
      </c>
      <c r="I7540" s="3" t="str">
        <f>IF(Append1[[#This Row],[MsPlayed]]&lt;30000,"Skip","Full Listen")</f>
        <v>Full Listen</v>
      </c>
    </row>
    <row r="7541" spans="1:9" x14ac:dyDescent="0.3">
      <c r="A7541" s="1">
        <v>46103</v>
      </c>
      <c r="B7541" s="1" t="str">
        <f>TEXT(Append1[[#This Row],[End Date]],"ddd")</f>
        <v>Sun</v>
      </c>
      <c r="C7541" s="2">
        <v>314.78958333333298</v>
      </c>
      <c r="D7541">
        <f>HOUR(Append1[[#This Row],[End Time]])</f>
        <v>18</v>
      </c>
      <c r="E7541" t="s">
        <v>9143</v>
      </c>
      <c r="F7541" t="s">
        <v>9144</v>
      </c>
      <c r="G7541">
        <v>198832</v>
      </c>
      <c r="H7541" s="3">
        <f>Append1[[#This Row],[MsPlayed]]/60000</f>
        <v>3.3138666666666667</v>
      </c>
      <c r="I7541" s="3" t="str">
        <f>IF(Append1[[#This Row],[MsPlayed]]&lt;30000,"Skip","Full Listen")</f>
        <v>Full Listen</v>
      </c>
    </row>
    <row r="7542" spans="1:9" x14ac:dyDescent="0.3">
      <c r="A7542" s="1">
        <v>46103</v>
      </c>
      <c r="B7542" s="1" t="str">
        <f>TEXT(Append1[[#This Row],[End Date]],"ddd")</f>
        <v>Sun</v>
      </c>
      <c r="C7542" s="2">
        <v>314.83125000000001</v>
      </c>
      <c r="D7542">
        <f>HOUR(Append1[[#This Row],[End Time]])</f>
        <v>19</v>
      </c>
      <c r="E7542" t="s">
        <v>1181</v>
      </c>
      <c r="F7542" t="s">
        <v>8440</v>
      </c>
      <c r="G7542">
        <v>227576</v>
      </c>
      <c r="H7542" s="3">
        <f>Append1[[#This Row],[MsPlayed]]/60000</f>
        <v>3.7929333333333335</v>
      </c>
      <c r="I7542" s="3" t="str">
        <f>IF(Append1[[#This Row],[MsPlayed]]&lt;30000,"Skip","Full Listen")</f>
        <v>Full Listen</v>
      </c>
    </row>
    <row r="7543" spans="1:9" x14ac:dyDescent="0.3">
      <c r="A7543" s="1">
        <v>46103</v>
      </c>
      <c r="B7543" s="1" t="str">
        <f>TEXT(Append1[[#This Row],[End Date]],"ddd")</f>
        <v>Sun</v>
      </c>
      <c r="C7543" s="2">
        <v>314.87291666666698</v>
      </c>
      <c r="D7543">
        <f>HOUR(Append1[[#This Row],[End Time]])</f>
        <v>20</v>
      </c>
      <c r="E7543" t="s">
        <v>2773</v>
      </c>
      <c r="F7543" t="s">
        <v>6222</v>
      </c>
      <c r="G7543">
        <v>82170</v>
      </c>
      <c r="H7543" s="3">
        <f>Append1[[#This Row],[MsPlayed]]/60000</f>
        <v>1.3694999999999999</v>
      </c>
      <c r="I7543" s="3" t="str">
        <f>IF(Append1[[#This Row],[MsPlayed]]&lt;30000,"Skip","Full Listen")</f>
        <v>Full Listen</v>
      </c>
    </row>
    <row r="7544" spans="1:9" x14ac:dyDescent="0.3">
      <c r="A7544" s="1">
        <v>46103</v>
      </c>
      <c r="B7544" s="1" t="str">
        <f>TEXT(Append1[[#This Row],[End Date]],"ddd")</f>
        <v>Sun</v>
      </c>
      <c r="C7544" s="2">
        <v>314.91458333333298</v>
      </c>
      <c r="D7544">
        <f>HOUR(Append1[[#This Row],[End Time]])</f>
        <v>21</v>
      </c>
      <c r="E7544" t="s">
        <v>2773</v>
      </c>
      <c r="F7544" t="s">
        <v>6222</v>
      </c>
      <c r="G7544">
        <v>25094</v>
      </c>
      <c r="H7544" s="3">
        <f>Append1[[#This Row],[MsPlayed]]/60000</f>
        <v>0.41823333333333335</v>
      </c>
      <c r="I7544" s="3" t="str">
        <f>IF(Append1[[#This Row],[MsPlayed]]&lt;30000,"Skip","Full Listen")</f>
        <v>Skip</v>
      </c>
    </row>
    <row r="7545" spans="1:9" x14ac:dyDescent="0.3">
      <c r="A7545" s="1">
        <v>46103</v>
      </c>
      <c r="B7545" s="1" t="str">
        <f>TEXT(Append1[[#This Row],[End Date]],"ddd")</f>
        <v>Sun</v>
      </c>
      <c r="C7545" s="2">
        <v>314.95625000000001</v>
      </c>
      <c r="D7545">
        <f>HOUR(Append1[[#This Row],[End Time]])</f>
        <v>22</v>
      </c>
      <c r="E7545" t="s">
        <v>9148</v>
      </c>
      <c r="F7545" t="s">
        <v>9149</v>
      </c>
      <c r="G7545">
        <v>1717</v>
      </c>
      <c r="H7545" s="3">
        <f>Append1[[#This Row],[MsPlayed]]/60000</f>
        <v>2.8616666666666665E-2</v>
      </c>
      <c r="I7545" s="3" t="str">
        <f>IF(Append1[[#This Row],[MsPlayed]]&lt;30000,"Skip","Full Listen")</f>
        <v>Skip</v>
      </c>
    </row>
    <row r="7546" spans="1:9" x14ac:dyDescent="0.3">
      <c r="A7546" s="1">
        <v>46103</v>
      </c>
      <c r="B7546" s="1" t="str">
        <f>TEXT(Append1[[#This Row],[End Date]],"ddd")</f>
        <v>Sun</v>
      </c>
      <c r="C7546" s="2">
        <v>314.99791666666698</v>
      </c>
      <c r="D7546">
        <f>HOUR(Append1[[#This Row],[End Time]])</f>
        <v>23</v>
      </c>
      <c r="E7546" t="s">
        <v>4788</v>
      </c>
      <c r="F7546" t="s">
        <v>9151</v>
      </c>
      <c r="G7546">
        <v>240536</v>
      </c>
      <c r="H7546" s="3">
        <f>Append1[[#This Row],[MsPlayed]]/60000</f>
        <v>4.0089333333333332</v>
      </c>
      <c r="I7546" s="3" t="str">
        <f>IF(Append1[[#This Row],[MsPlayed]]&lt;30000,"Skip","Full Listen")</f>
        <v>Full Listen</v>
      </c>
    </row>
    <row r="7547" spans="1:9" x14ac:dyDescent="0.3">
      <c r="A7547" s="1">
        <v>46103</v>
      </c>
      <c r="B7547" s="1" t="str">
        <f>TEXT(Append1[[#This Row],[End Date]],"ddd")</f>
        <v>Sun</v>
      </c>
      <c r="C7547" s="2">
        <v>315.03958333333298</v>
      </c>
      <c r="D7547">
        <f>HOUR(Append1[[#This Row],[End Time]])</f>
        <v>0</v>
      </c>
      <c r="E7547" t="s">
        <v>8619</v>
      </c>
      <c r="F7547" t="s">
        <v>8620</v>
      </c>
      <c r="G7547">
        <v>159188</v>
      </c>
      <c r="H7547" s="3">
        <f>Append1[[#This Row],[MsPlayed]]/60000</f>
        <v>2.6531333333333333</v>
      </c>
      <c r="I7547" s="3" t="str">
        <f>IF(Append1[[#This Row],[MsPlayed]]&lt;30000,"Skip","Full Listen")</f>
        <v>Full Listen</v>
      </c>
    </row>
    <row r="7548" spans="1:9" x14ac:dyDescent="0.3">
      <c r="A7548" s="1">
        <v>46103</v>
      </c>
      <c r="B7548" s="1" t="str">
        <f>TEXT(Append1[[#This Row],[End Date]],"ddd")</f>
        <v>Sun</v>
      </c>
      <c r="C7548" s="2">
        <v>315.08125000000001</v>
      </c>
      <c r="D7548">
        <f>HOUR(Append1[[#This Row],[End Time]])</f>
        <v>1</v>
      </c>
      <c r="E7548" t="s">
        <v>9108</v>
      </c>
      <c r="F7548" t="s">
        <v>6822</v>
      </c>
      <c r="G7548">
        <v>241055</v>
      </c>
      <c r="H7548" s="3">
        <f>Append1[[#This Row],[MsPlayed]]/60000</f>
        <v>4.0175833333333335</v>
      </c>
      <c r="I7548" s="3" t="str">
        <f>IF(Append1[[#This Row],[MsPlayed]]&lt;30000,"Skip","Full Listen")</f>
        <v>Full Listen</v>
      </c>
    </row>
    <row r="7549" spans="1:9" x14ac:dyDescent="0.3">
      <c r="A7549" s="1">
        <v>46103</v>
      </c>
      <c r="B7549" s="1" t="str">
        <f>TEXT(Append1[[#This Row],[End Date]],"ddd")</f>
        <v>Sun</v>
      </c>
      <c r="C7549" s="2">
        <v>315.12291666666698</v>
      </c>
      <c r="D7549">
        <f>HOUR(Append1[[#This Row],[End Time]])</f>
        <v>2</v>
      </c>
      <c r="E7549" t="s">
        <v>9155</v>
      </c>
      <c r="F7549" t="s">
        <v>9156</v>
      </c>
      <c r="G7549">
        <v>168821</v>
      </c>
      <c r="H7549" s="3">
        <f>Append1[[#This Row],[MsPlayed]]/60000</f>
        <v>2.8136833333333335</v>
      </c>
      <c r="I7549" s="3" t="str">
        <f>IF(Append1[[#This Row],[MsPlayed]]&lt;30000,"Skip","Full Listen")</f>
        <v>Full Listen</v>
      </c>
    </row>
    <row r="7550" spans="1:9" x14ac:dyDescent="0.3">
      <c r="A7550" s="1">
        <v>46103</v>
      </c>
      <c r="B7550" s="1" t="str">
        <f>TEXT(Append1[[#This Row],[End Date]],"ddd")</f>
        <v>Sun</v>
      </c>
      <c r="C7550" s="2">
        <v>315.16458333333298</v>
      </c>
      <c r="D7550">
        <f>HOUR(Append1[[#This Row],[End Time]])</f>
        <v>3</v>
      </c>
      <c r="E7550" t="s">
        <v>821</v>
      </c>
      <c r="F7550" t="s">
        <v>822</v>
      </c>
      <c r="G7550">
        <v>225542</v>
      </c>
      <c r="H7550" s="3">
        <f>Append1[[#This Row],[MsPlayed]]/60000</f>
        <v>3.7590333333333334</v>
      </c>
      <c r="I7550" s="3" t="str">
        <f>IF(Append1[[#This Row],[MsPlayed]]&lt;30000,"Skip","Full Listen")</f>
        <v>Full Listen</v>
      </c>
    </row>
    <row r="7551" spans="1:9" x14ac:dyDescent="0.3">
      <c r="A7551" s="1">
        <v>46103</v>
      </c>
      <c r="B7551" s="1" t="str">
        <f>TEXT(Append1[[#This Row],[End Date]],"ddd")</f>
        <v>Sun</v>
      </c>
      <c r="C7551" s="2">
        <v>315.20625000000001</v>
      </c>
      <c r="D7551">
        <f>HOUR(Append1[[#This Row],[End Time]])</f>
        <v>4</v>
      </c>
      <c r="E7551" t="s">
        <v>1931</v>
      </c>
      <c r="F7551" t="s">
        <v>9159</v>
      </c>
      <c r="G7551">
        <v>197742</v>
      </c>
      <c r="H7551" s="3">
        <f>Append1[[#This Row],[MsPlayed]]/60000</f>
        <v>3.2957000000000001</v>
      </c>
      <c r="I7551" s="3" t="str">
        <f>IF(Append1[[#This Row],[MsPlayed]]&lt;30000,"Skip","Full Listen")</f>
        <v>Full Listen</v>
      </c>
    </row>
    <row r="7552" spans="1:9" x14ac:dyDescent="0.3">
      <c r="A7552" s="1">
        <v>46103</v>
      </c>
      <c r="B7552" s="1" t="str">
        <f>TEXT(Append1[[#This Row],[End Date]],"ddd")</f>
        <v>Sun</v>
      </c>
      <c r="C7552" s="2">
        <v>315.24791666666698</v>
      </c>
      <c r="D7552">
        <f>HOUR(Append1[[#This Row],[End Time]])</f>
        <v>5</v>
      </c>
      <c r="E7552" t="s">
        <v>4691</v>
      </c>
      <c r="F7552" t="s">
        <v>9161</v>
      </c>
      <c r="G7552">
        <v>166443</v>
      </c>
      <c r="H7552" s="3">
        <f>Append1[[#This Row],[MsPlayed]]/60000</f>
        <v>2.7740499999999999</v>
      </c>
      <c r="I7552" s="3" t="str">
        <f>IF(Append1[[#This Row],[MsPlayed]]&lt;30000,"Skip","Full Listen")</f>
        <v>Full Listen</v>
      </c>
    </row>
    <row r="7553" spans="1:9" x14ac:dyDescent="0.3">
      <c r="A7553" s="1">
        <v>46103</v>
      </c>
      <c r="B7553" s="1" t="str">
        <f>TEXT(Append1[[#This Row],[End Date]],"ddd")</f>
        <v>Sun</v>
      </c>
      <c r="C7553" s="2">
        <v>315.28958333333298</v>
      </c>
      <c r="D7553">
        <f>HOUR(Append1[[#This Row],[End Time]])</f>
        <v>6</v>
      </c>
      <c r="E7553" t="s">
        <v>2164</v>
      </c>
      <c r="F7553" t="s">
        <v>9163</v>
      </c>
      <c r="G7553">
        <v>362400</v>
      </c>
      <c r="H7553" s="3">
        <f>Append1[[#This Row],[MsPlayed]]/60000</f>
        <v>6.04</v>
      </c>
      <c r="I7553" s="3" t="str">
        <f>IF(Append1[[#This Row],[MsPlayed]]&lt;30000,"Skip","Full Listen")</f>
        <v>Full Listen</v>
      </c>
    </row>
    <row r="7554" spans="1:9" x14ac:dyDescent="0.3">
      <c r="A7554" s="1">
        <v>46103</v>
      </c>
      <c r="B7554" s="1" t="str">
        <f>TEXT(Append1[[#This Row],[End Date]],"ddd")</f>
        <v>Sun</v>
      </c>
      <c r="C7554" s="2">
        <v>315.33125000000001</v>
      </c>
      <c r="D7554">
        <f>HOUR(Append1[[#This Row],[End Time]])</f>
        <v>7</v>
      </c>
      <c r="E7554" t="s">
        <v>342</v>
      </c>
      <c r="F7554" t="s">
        <v>9165</v>
      </c>
      <c r="G7554">
        <v>158929</v>
      </c>
      <c r="H7554" s="3">
        <f>Append1[[#This Row],[MsPlayed]]/60000</f>
        <v>2.6488166666666668</v>
      </c>
      <c r="I7554" s="3" t="str">
        <f>IF(Append1[[#This Row],[MsPlayed]]&lt;30000,"Skip","Full Listen")</f>
        <v>Full Listen</v>
      </c>
    </row>
    <row r="7555" spans="1:9" x14ac:dyDescent="0.3">
      <c r="A7555" s="1">
        <v>46103</v>
      </c>
      <c r="B7555" s="1" t="str">
        <f>TEXT(Append1[[#This Row],[End Date]],"ddd")</f>
        <v>Sun</v>
      </c>
      <c r="C7555" s="2">
        <v>315.37291666666698</v>
      </c>
      <c r="D7555">
        <f>HOUR(Append1[[#This Row],[End Time]])</f>
        <v>8</v>
      </c>
      <c r="E7555" t="s">
        <v>8195</v>
      </c>
      <c r="F7555" t="s">
        <v>9166</v>
      </c>
      <c r="G7555">
        <v>11758</v>
      </c>
      <c r="H7555" s="3">
        <f>Append1[[#This Row],[MsPlayed]]/60000</f>
        <v>0.19596666666666668</v>
      </c>
      <c r="I7555" s="3" t="str">
        <f>IF(Append1[[#This Row],[MsPlayed]]&lt;30000,"Skip","Full Listen")</f>
        <v>Skip</v>
      </c>
    </row>
    <row r="7556" spans="1:9" x14ac:dyDescent="0.3">
      <c r="A7556" s="1">
        <v>46103</v>
      </c>
      <c r="B7556" s="1" t="str">
        <f>TEXT(Append1[[#This Row],[End Date]],"ddd")</f>
        <v>Sun</v>
      </c>
      <c r="C7556" s="2">
        <v>315.41458333333298</v>
      </c>
      <c r="D7556">
        <f>HOUR(Append1[[#This Row],[End Time]])</f>
        <v>9</v>
      </c>
      <c r="E7556" t="s">
        <v>963</v>
      </c>
      <c r="F7556" t="s">
        <v>5753</v>
      </c>
      <c r="G7556">
        <v>374205</v>
      </c>
      <c r="H7556" s="3">
        <f>Append1[[#This Row],[MsPlayed]]/60000</f>
        <v>6.2367499999999998</v>
      </c>
      <c r="I7556" s="3" t="str">
        <f>IF(Append1[[#This Row],[MsPlayed]]&lt;30000,"Skip","Full Listen")</f>
        <v>Full Listen</v>
      </c>
    </row>
    <row r="7557" spans="1:9" x14ac:dyDescent="0.3">
      <c r="A7557" s="1">
        <v>46103</v>
      </c>
      <c r="B7557" s="1" t="str">
        <f>TEXT(Append1[[#This Row],[End Date]],"ddd")</f>
        <v>Sun</v>
      </c>
      <c r="C7557" s="2">
        <v>315.45625000000001</v>
      </c>
      <c r="D7557">
        <f>HOUR(Append1[[#This Row],[End Time]])</f>
        <v>10</v>
      </c>
      <c r="E7557" t="s">
        <v>652</v>
      </c>
      <c r="F7557" t="s">
        <v>3449</v>
      </c>
      <c r="G7557">
        <v>294500</v>
      </c>
      <c r="H7557" s="3">
        <f>Append1[[#This Row],[MsPlayed]]/60000</f>
        <v>4.9083333333333332</v>
      </c>
      <c r="I7557" s="3" t="str">
        <f>IF(Append1[[#This Row],[MsPlayed]]&lt;30000,"Skip","Full Listen")</f>
        <v>Full Listen</v>
      </c>
    </row>
    <row r="7558" spans="1:9" x14ac:dyDescent="0.3">
      <c r="A7558" s="1">
        <v>46103</v>
      </c>
      <c r="B7558" s="1" t="str">
        <f>TEXT(Append1[[#This Row],[End Date]],"ddd")</f>
        <v>Sun</v>
      </c>
      <c r="C7558" s="2">
        <v>315.49791666666698</v>
      </c>
      <c r="D7558">
        <f>HOUR(Append1[[#This Row],[End Time]])</f>
        <v>11</v>
      </c>
      <c r="E7558" t="s">
        <v>12</v>
      </c>
      <c r="F7558" t="s">
        <v>1155</v>
      </c>
      <c r="G7558">
        <v>227507</v>
      </c>
      <c r="H7558" s="3">
        <f>Append1[[#This Row],[MsPlayed]]/60000</f>
        <v>3.7917833333333335</v>
      </c>
      <c r="I7558" s="3" t="str">
        <f>IF(Append1[[#This Row],[MsPlayed]]&lt;30000,"Skip","Full Listen")</f>
        <v>Full Listen</v>
      </c>
    </row>
    <row r="7559" spans="1:9" x14ac:dyDescent="0.3">
      <c r="A7559" s="1">
        <v>46103</v>
      </c>
      <c r="B7559" s="1" t="str">
        <f>TEXT(Append1[[#This Row],[End Date]],"ddd")</f>
        <v>Sun</v>
      </c>
      <c r="C7559" s="2">
        <v>315.53958333333298</v>
      </c>
      <c r="D7559">
        <f>HOUR(Append1[[#This Row],[End Time]])</f>
        <v>12</v>
      </c>
      <c r="E7559" t="s">
        <v>78</v>
      </c>
      <c r="F7559" t="s">
        <v>725</v>
      </c>
      <c r="G7559">
        <v>266279</v>
      </c>
      <c r="H7559" s="3">
        <f>Append1[[#This Row],[MsPlayed]]/60000</f>
        <v>4.4379833333333334</v>
      </c>
      <c r="I7559" s="3" t="str">
        <f>IF(Append1[[#This Row],[MsPlayed]]&lt;30000,"Skip","Full Listen")</f>
        <v>Full Listen</v>
      </c>
    </row>
    <row r="7560" spans="1:9" x14ac:dyDescent="0.3">
      <c r="A7560" s="1">
        <v>46103</v>
      </c>
      <c r="B7560" s="1" t="str">
        <f>TEXT(Append1[[#This Row],[End Date]],"ddd")</f>
        <v>Sun</v>
      </c>
      <c r="C7560" s="2">
        <v>315.58125000000001</v>
      </c>
      <c r="D7560">
        <f>HOUR(Append1[[#This Row],[End Time]])</f>
        <v>13</v>
      </c>
      <c r="E7560" t="s">
        <v>9108</v>
      </c>
      <c r="F7560" t="s">
        <v>9172</v>
      </c>
      <c r="G7560">
        <v>88225</v>
      </c>
      <c r="H7560" s="3">
        <f>Append1[[#This Row],[MsPlayed]]/60000</f>
        <v>1.4704166666666667</v>
      </c>
      <c r="I7560" s="3" t="str">
        <f>IF(Append1[[#This Row],[MsPlayed]]&lt;30000,"Skip","Full Listen")</f>
        <v>Full Listen</v>
      </c>
    </row>
    <row r="7561" spans="1:9" x14ac:dyDescent="0.3">
      <c r="A7561" s="1">
        <v>46103</v>
      </c>
      <c r="B7561" s="1" t="str">
        <f>TEXT(Append1[[#This Row],[End Date]],"ddd")</f>
        <v>Sun</v>
      </c>
      <c r="C7561" s="2">
        <v>315.62291666666698</v>
      </c>
      <c r="D7561">
        <f>HOUR(Append1[[#This Row],[End Time]])</f>
        <v>14</v>
      </c>
      <c r="E7561" t="s">
        <v>9108</v>
      </c>
      <c r="F7561" t="s">
        <v>9172</v>
      </c>
      <c r="G7561">
        <v>163043</v>
      </c>
      <c r="H7561" s="3">
        <f>Append1[[#This Row],[MsPlayed]]/60000</f>
        <v>2.7173833333333333</v>
      </c>
      <c r="I7561" s="3" t="str">
        <f>IF(Append1[[#This Row],[MsPlayed]]&lt;30000,"Skip","Full Listen")</f>
        <v>Full Listen</v>
      </c>
    </row>
    <row r="7562" spans="1:9" x14ac:dyDescent="0.3">
      <c r="A7562" s="1">
        <v>46103</v>
      </c>
      <c r="B7562" s="1" t="str">
        <f>TEXT(Append1[[#This Row],[End Date]],"ddd")</f>
        <v>Sun</v>
      </c>
      <c r="C7562" s="2">
        <v>315.66458333333298</v>
      </c>
      <c r="D7562">
        <f>HOUR(Append1[[#This Row],[End Time]])</f>
        <v>15</v>
      </c>
      <c r="E7562" t="s">
        <v>1252</v>
      </c>
      <c r="F7562" t="s">
        <v>6818</v>
      </c>
      <c r="G7562">
        <v>284857</v>
      </c>
      <c r="H7562" s="3">
        <f>Append1[[#This Row],[MsPlayed]]/60000</f>
        <v>4.7476166666666666</v>
      </c>
      <c r="I7562" s="3" t="str">
        <f>IF(Append1[[#This Row],[MsPlayed]]&lt;30000,"Skip","Full Listen")</f>
        <v>Full Listen</v>
      </c>
    </row>
    <row r="7563" spans="1:9" x14ac:dyDescent="0.3">
      <c r="A7563" s="1">
        <v>46103</v>
      </c>
      <c r="B7563" s="1" t="str">
        <f>TEXT(Append1[[#This Row],[End Date]],"ddd")</f>
        <v>Sun</v>
      </c>
      <c r="C7563" s="2">
        <v>315.70625000000001</v>
      </c>
      <c r="D7563">
        <f>HOUR(Append1[[#This Row],[End Time]])</f>
        <v>16</v>
      </c>
      <c r="E7563" t="s">
        <v>72</v>
      </c>
      <c r="F7563" t="s">
        <v>9176</v>
      </c>
      <c r="G7563">
        <v>284000</v>
      </c>
      <c r="H7563" s="3">
        <f>Append1[[#This Row],[MsPlayed]]/60000</f>
        <v>4.7333333333333334</v>
      </c>
      <c r="I7563" s="3" t="str">
        <f>IF(Append1[[#This Row],[MsPlayed]]&lt;30000,"Skip","Full Listen")</f>
        <v>Full Listen</v>
      </c>
    </row>
    <row r="7564" spans="1:9" x14ac:dyDescent="0.3">
      <c r="A7564" s="1">
        <v>46103</v>
      </c>
      <c r="B7564" s="1" t="str">
        <f>TEXT(Append1[[#This Row],[End Date]],"ddd")</f>
        <v>Sun</v>
      </c>
      <c r="C7564" s="2">
        <v>315.74791666666698</v>
      </c>
      <c r="D7564">
        <f>HOUR(Append1[[#This Row],[End Time]])</f>
        <v>17</v>
      </c>
      <c r="E7564" t="s">
        <v>639</v>
      </c>
      <c r="F7564" t="s">
        <v>640</v>
      </c>
      <c r="G7564">
        <v>16808</v>
      </c>
      <c r="H7564" s="3">
        <f>Append1[[#This Row],[MsPlayed]]/60000</f>
        <v>0.28013333333333335</v>
      </c>
      <c r="I7564" s="3" t="str">
        <f>IF(Append1[[#This Row],[MsPlayed]]&lt;30000,"Skip","Full Listen")</f>
        <v>Skip</v>
      </c>
    </row>
    <row r="7565" spans="1:9" x14ac:dyDescent="0.3">
      <c r="A7565" s="1">
        <v>46103</v>
      </c>
      <c r="B7565" s="1" t="str">
        <f>TEXT(Append1[[#This Row],[End Date]],"ddd")</f>
        <v>Sun</v>
      </c>
      <c r="C7565" s="2">
        <v>315.78958333333298</v>
      </c>
      <c r="D7565">
        <f>HOUR(Append1[[#This Row],[End Time]])</f>
        <v>18</v>
      </c>
      <c r="E7565" t="s">
        <v>639</v>
      </c>
      <c r="F7565" t="s">
        <v>640</v>
      </c>
      <c r="G7565">
        <v>315740</v>
      </c>
      <c r="H7565" s="3">
        <f>Append1[[#This Row],[MsPlayed]]/60000</f>
        <v>5.2623333333333333</v>
      </c>
      <c r="I7565" s="3" t="str">
        <f>IF(Append1[[#This Row],[MsPlayed]]&lt;30000,"Skip","Full Listen")</f>
        <v>Full Listen</v>
      </c>
    </row>
    <row r="7566" spans="1:9" x14ac:dyDescent="0.3">
      <c r="A7566" s="1">
        <v>46103</v>
      </c>
      <c r="B7566" s="1" t="str">
        <f>TEXT(Append1[[#This Row],[End Date]],"ddd")</f>
        <v>Sun</v>
      </c>
      <c r="C7566" s="2">
        <v>315.83125000000001</v>
      </c>
      <c r="D7566">
        <f>HOUR(Append1[[#This Row],[End Time]])</f>
        <v>19</v>
      </c>
      <c r="E7566" t="s">
        <v>1931</v>
      </c>
      <c r="F7566" t="s">
        <v>9180</v>
      </c>
      <c r="G7566">
        <v>179640</v>
      </c>
      <c r="H7566" s="3">
        <f>Append1[[#This Row],[MsPlayed]]/60000</f>
        <v>2.9940000000000002</v>
      </c>
      <c r="I7566" s="3" t="str">
        <f>IF(Append1[[#This Row],[MsPlayed]]&lt;30000,"Skip","Full Listen")</f>
        <v>Full Listen</v>
      </c>
    </row>
    <row r="7567" spans="1:9" x14ac:dyDescent="0.3">
      <c r="A7567" s="1">
        <v>46103</v>
      </c>
      <c r="B7567" s="1" t="str">
        <f>TEXT(Append1[[#This Row],[End Date]],"ddd")</f>
        <v>Sun</v>
      </c>
      <c r="C7567" s="2">
        <v>315.87291666666698</v>
      </c>
      <c r="D7567">
        <f>HOUR(Append1[[#This Row],[End Time]])</f>
        <v>20</v>
      </c>
      <c r="E7567" t="s">
        <v>78</v>
      </c>
      <c r="F7567" t="s">
        <v>5167</v>
      </c>
      <c r="G7567">
        <v>85336</v>
      </c>
      <c r="H7567" s="3">
        <f>Append1[[#This Row],[MsPlayed]]/60000</f>
        <v>1.4222666666666666</v>
      </c>
      <c r="I7567" s="3" t="str">
        <f>IF(Append1[[#This Row],[MsPlayed]]&lt;30000,"Skip","Full Listen")</f>
        <v>Full Listen</v>
      </c>
    </row>
    <row r="7568" spans="1:9" x14ac:dyDescent="0.3">
      <c r="A7568" s="1">
        <v>46104</v>
      </c>
      <c r="B7568" s="1" t="str">
        <f>TEXT(Append1[[#This Row],[End Date]],"ddd")</f>
        <v>Mon</v>
      </c>
      <c r="C7568" s="2">
        <v>315.91458333333298</v>
      </c>
      <c r="D7568">
        <f>HOUR(Append1[[#This Row],[End Time]])</f>
        <v>21</v>
      </c>
      <c r="E7568" t="s">
        <v>78</v>
      </c>
      <c r="F7568" t="s">
        <v>5167</v>
      </c>
      <c r="G7568">
        <v>163504</v>
      </c>
      <c r="H7568" s="3">
        <f>Append1[[#This Row],[MsPlayed]]/60000</f>
        <v>2.7250666666666667</v>
      </c>
      <c r="I7568" s="3" t="str">
        <f>IF(Append1[[#This Row],[MsPlayed]]&lt;30000,"Skip","Full Listen")</f>
        <v>Full Listen</v>
      </c>
    </row>
    <row r="7569" spans="1:9" x14ac:dyDescent="0.3">
      <c r="A7569" s="1">
        <v>46104</v>
      </c>
      <c r="B7569" s="1" t="str">
        <f>TEXT(Append1[[#This Row],[End Date]],"ddd")</f>
        <v>Mon</v>
      </c>
      <c r="C7569" s="2">
        <v>315.95625000000001</v>
      </c>
      <c r="D7569">
        <f>HOUR(Append1[[#This Row],[End Time]])</f>
        <v>22</v>
      </c>
      <c r="E7569" t="s">
        <v>8619</v>
      </c>
      <c r="F7569" t="s">
        <v>9184</v>
      </c>
      <c r="G7569">
        <v>169941</v>
      </c>
      <c r="H7569" s="3">
        <f>Append1[[#This Row],[MsPlayed]]/60000</f>
        <v>2.8323499999999999</v>
      </c>
      <c r="I7569" s="3" t="str">
        <f>IF(Append1[[#This Row],[MsPlayed]]&lt;30000,"Skip","Full Listen")</f>
        <v>Full Listen</v>
      </c>
    </row>
    <row r="7570" spans="1:9" x14ac:dyDescent="0.3">
      <c r="A7570" s="1">
        <v>46104</v>
      </c>
      <c r="B7570" s="1" t="str">
        <f>TEXT(Append1[[#This Row],[End Date]],"ddd")</f>
        <v>Mon</v>
      </c>
      <c r="C7570" s="2">
        <v>315.99791666666698</v>
      </c>
      <c r="D7570">
        <f>HOUR(Append1[[#This Row],[End Time]])</f>
        <v>23</v>
      </c>
      <c r="E7570" t="s">
        <v>1252</v>
      </c>
      <c r="F7570" t="s">
        <v>9186</v>
      </c>
      <c r="G7570">
        <v>293195</v>
      </c>
      <c r="H7570" s="3">
        <f>Append1[[#This Row],[MsPlayed]]/60000</f>
        <v>4.8865833333333333</v>
      </c>
      <c r="I7570" s="3" t="str">
        <f>IF(Append1[[#This Row],[MsPlayed]]&lt;30000,"Skip","Full Listen")</f>
        <v>Full Listen</v>
      </c>
    </row>
    <row r="7571" spans="1:9" x14ac:dyDescent="0.3">
      <c r="A7571" s="1">
        <v>46104</v>
      </c>
      <c r="B7571" s="1" t="str">
        <f>TEXT(Append1[[#This Row],[End Date]],"ddd")</f>
        <v>Mon</v>
      </c>
      <c r="C7571" s="2">
        <v>316.03958333333298</v>
      </c>
      <c r="D7571">
        <f>HOUR(Append1[[#This Row],[End Time]])</f>
        <v>0</v>
      </c>
      <c r="E7571" t="s">
        <v>5532</v>
      </c>
      <c r="F7571" t="s">
        <v>9188</v>
      </c>
      <c r="G7571">
        <v>190130</v>
      </c>
      <c r="H7571" s="3">
        <f>Append1[[#This Row],[MsPlayed]]/60000</f>
        <v>3.1688333333333332</v>
      </c>
      <c r="I7571" s="3" t="str">
        <f>IF(Append1[[#This Row],[MsPlayed]]&lt;30000,"Skip","Full Listen")</f>
        <v>Full Listen</v>
      </c>
    </row>
    <row r="7572" spans="1:9" x14ac:dyDescent="0.3">
      <c r="A7572" s="1">
        <v>46104</v>
      </c>
      <c r="B7572" s="1" t="str">
        <f>TEXT(Append1[[#This Row],[End Date]],"ddd")</f>
        <v>Mon</v>
      </c>
      <c r="C7572" s="2">
        <v>316.08125000000001</v>
      </c>
      <c r="D7572">
        <f>HOUR(Append1[[#This Row],[End Time]])</f>
        <v>1</v>
      </c>
      <c r="E7572" t="s">
        <v>1880</v>
      </c>
      <c r="F7572" t="s">
        <v>1881</v>
      </c>
      <c r="G7572">
        <v>193125</v>
      </c>
      <c r="H7572" s="3">
        <f>Append1[[#This Row],[MsPlayed]]/60000</f>
        <v>3.21875</v>
      </c>
      <c r="I7572" s="3" t="str">
        <f>IF(Append1[[#This Row],[MsPlayed]]&lt;30000,"Skip","Full Listen")</f>
        <v>Full Listen</v>
      </c>
    </row>
    <row r="7573" spans="1:9" x14ac:dyDescent="0.3">
      <c r="A7573" s="1">
        <v>46104</v>
      </c>
      <c r="B7573" s="1" t="str">
        <f>TEXT(Append1[[#This Row],[End Date]],"ddd")</f>
        <v>Mon</v>
      </c>
      <c r="C7573" s="2">
        <v>316.12291666666698</v>
      </c>
      <c r="D7573">
        <f>HOUR(Append1[[#This Row],[End Time]])</f>
        <v>2</v>
      </c>
      <c r="E7573" t="s">
        <v>9191</v>
      </c>
      <c r="F7573" t="s">
        <v>9192</v>
      </c>
      <c r="G7573">
        <v>175322</v>
      </c>
      <c r="H7573" s="3">
        <f>Append1[[#This Row],[MsPlayed]]/60000</f>
        <v>2.9220333333333333</v>
      </c>
      <c r="I7573" s="3" t="str">
        <f>IF(Append1[[#This Row],[MsPlayed]]&lt;30000,"Skip","Full Listen")</f>
        <v>Full Listen</v>
      </c>
    </row>
    <row r="7574" spans="1:9" x14ac:dyDescent="0.3">
      <c r="A7574" s="1">
        <v>46104</v>
      </c>
      <c r="B7574" s="1" t="str">
        <f>TEXT(Append1[[#This Row],[End Date]],"ddd")</f>
        <v>Mon</v>
      </c>
      <c r="C7574" s="2">
        <v>316.16458333333298</v>
      </c>
      <c r="D7574">
        <f>HOUR(Append1[[#This Row],[End Time]])</f>
        <v>3</v>
      </c>
      <c r="E7574" t="s">
        <v>78</v>
      </c>
      <c r="F7574" t="s">
        <v>9194</v>
      </c>
      <c r="G7574">
        <v>237360</v>
      </c>
      <c r="H7574" s="3">
        <f>Append1[[#This Row],[MsPlayed]]/60000</f>
        <v>3.956</v>
      </c>
      <c r="I7574" s="3" t="str">
        <f>IF(Append1[[#This Row],[MsPlayed]]&lt;30000,"Skip","Full Listen")</f>
        <v>Full Listen</v>
      </c>
    </row>
    <row r="7575" spans="1:9" x14ac:dyDescent="0.3">
      <c r="A7575" s="1">
        <v>46104</v>
      </c>
      <c r="B7575" s="1" t="str">
        <f>TEXT(Append1[[#This Row],[End Date]],"ddd")</f>
        <v>Mon</v>
      </c>
      <c r="C7575" s="2">
        <v>316.20625000000001</v>
      </c>
      <c r="D7575">
        <f>HOUR(Append1[[#This Row],[End Time]])</f>
        <v>4</v>
      </c>
      <c r="E7575" t="s">
        <v>821</v>
      </c>
      <c r="F7575" t="s">
        <v>1287</v>
      </c>
      <c r="G7575">
        <v>151432</v>
      </c>
      <c r="H7575" s="3">
        <f>Append1[[#This Row],[MsPlayed]]/60000</f>
        <v>2.5238666666666667</v>
      </c>
      <c r="I7575" s="3" t="str">
        <f>IF(Append1[[#This Row],[MsPlayed]]&lt;30000,"Skip","Full Listen")</f>
        <v>Full Listen</v>
      </c>
    </row>
    <row r="7576" spans="1:9" x14ac:dyDescent="0.3">
      <c r="A7576" s="1">
        <v>46104</v>
      </c>
      <c r="B7576" s="1" t="str">
        <f>TEXT(Append1[[#This Row],[End Date]],"ddd")</f>
        <v>Mon</v>
      </c>
      <c r="C7576" s="2">
        <v>316.24791666666698</v>
      </c>
      <c r="D7576">
        <f>HOUR(Append1[[#This Row],[End Time]])</f>
        <v>5</v>
      </c>
      <c r="E7576" t="s">
        <v>9197</v>
      </c>
      <c r="F7576" t="s">
        <v>9198</v>
      </c>
      <c r="G7576">
        <v>213000</v>
      </c>
      <c r="H7576" s="3">
        <f>Append1[[#This Row],[MsPlayed]]/60000</f>
        <v>3.55</v>
      </c>
      <c r="I7576" s="3" t="str">
        <f>IF(Append1[[#This Row],[MsPlayed]]&lt;30000,"Skip","Full Listen")</f>
        <v>Full Listen</v>
      </c>
    </row>
    <row r="7577" spans="1:9" x14ac:dyDescent="0.3">
      <c r="A7577" s="1">
        <v>46104</v>
      </c>
      <c r="B7577" s="1" t="str">
        <f>TEXT(Append1[[#This Row],[End Date]],"ddd")</f>
        <v>Mon</v>
      </c>
      <c r="C7577" s="2">
        <v>316.28958333333298</v>
      </c>
      <c r="D7577">
        <f>HOUR(Append1[[#This Row],[End Time]])</f>
        <v>6</v>
      </c>
      <c r="E7577" t="s">
        <v>9108</v>
      </c>
      <c r="F7577" t="s">
        <v>9200</v>
      </c>
      <c r="G7577">
        <v>211765</v>
      </c>
      <c r="H7577" s="3">
        <f>Append1[[#This Row],[MsPlayed]]/60000</f>
        <v>3.5294166666666666</v>
      </c>
      <c r="I7577" s="3" t="str">
        <f>IF(Append1[[#This Row],[MsPlayed]]&lt;30000,"Skip","Full Listen")</f>
        <v>Full Listen</v>
      </c>
    </row>
    <row r="7578" spans="1:9" x14ac:dyDescent="0.3">
      <c r="A7578" s="1">
        <v>46104</v>
      </c>
      <c r="B7578" s="1" t="str">
        <f>TEXT(Append1[[#This Row],[End Date]],"ddd")</f>
        <v>Mon</v>
      </c>
      <c r="C7578" s="2">
        <v>316.33125000000001</v>
      </c>
      <c r="D7578">
        <f>HOUR(Append1[[#This Row],[End Time]])</f>
        <v>7</v>
      </c>
      <c r="E7578" t="s">
        <v>652</v>
      </c>
      <c r="F7578" t="s">
        <v>9202</v>
      </c>
      <c r="G7578">
        <v>36559</v>
      </c>
      <c r="H7578" s="3">
        <f>Append1[[#This Row],[MsPlayed]]/60000</f>
        <v>0.60931666666666662</v>
      </c>
      <c r="I7578" s="3" t="str">
        <f>IF(Append1[[#This Row],[MsPlayed]]&lt;30000,"Skip","Full Listen")</f>
        <v>Full Listen</v>
      </c>
    </row>
    <row r="7579" spans="1:9" x14ac:dyDescent="0.3">
      <c r="A7579" s="1">
        <v>46104</v>
      </c>
      <c r="B7579" s="1" t="str">
        <f>TEXT(Append1[[#This Row],[End Date]],"ddd")</f>
        <v>Mon</v>
      </c>
      <c r="C7579" s="2">
        <v>316.37291666666698</v>
      </c>
      <c r="D7579">
        <f>HOUR(Append1[[#This Row],[End Time]])</f>
        <v>8</v>
      </c>
      <c r="E7579" t="s">
        <v>6169</v>
      </c>
      <c r="F7579" t="s">
        <v>6170</v>
      </c>
      <c r="G7579">
        <v>196253</v>
      </c>
      <c r="H7579" s="3">
        <f>Append1[[#This Row],[MsPlayed]]/60000</f>
        <v>3.2708833333333334</v>
      </c>
      <c r="I7579" s="3" t="str">
        <f>IF(Append1[[#This Row],[MsPlayed]]&lt;30000,"Skip","Full Listen")</f>
        <v>Full Listen</v>
      </c>
    </row>
    <row r="7580" spans="1:9" x14ac:dyDescent="0.3">
      <c r="A7580" s="1">
        <v>46104</v>
      </c>
      <c r="B7580" s="1" t="str">
        <f>TEXT(Append1[[#This Row],[End Date]],"ddd")</f>
        <v>Mon</v>
      </c>
      <c r="C7580" s="2">
        <v>316.41458333333298</v>
      </c>
      <c r="D7580">
        <f>HOUR(Append1[[#This Row],[End Time]])</f>
        <v>9</v>
      </c>
      <c r="E7580" t="s">
        <v>21</v>
      </c>
      <c r="F7580" t="s">
        <v>22</v>
      </c>
      <c r="G7580">
        <v>42735</v>
      </c>
      <c r="H7580" s="3">
        <f>Append1[[#This Row],[MsPlayed]]/60000</f>
        <v>0.71225000000000005</v>
      </c>
      <c r="I7580" s="3" t="str">
        <f>IF(Append1[[#This Row],[MsPlayed]]&lt;30000,"Skip","Full Listen")</f>
        <v>Full Listen</v>
      </c>
    </row>
    <row r="7581" spans="1:9" x14ac:dyDescent="0.3">
      <c r="A7581" s="1">
        <v>46104</v>
      </c>
      <c r="B7581" s="1" t="str">
        <f>TEXT(Append1[[#This Row],[End Date]],"ddd")</f>
        <v>Mon</v>
      </c>
      <c r="C7581" s="2">
        <v>316.45625000000001</v>
      </c>
      <c r="D7581">
        <f>HOUR(Append1[[#This Row],[End Time]])</f>
        <v>10</v>
      </c>
      <c r="E7581" t="s">
        <v>21</v>
      </c>
      <c r="F7581" t="s">
        <v>22</v>
      </c>
      <c r="G7581">
        <v>181493</v>
      </c>
      <c r="H7581" s="3">
        <f>Append1[[#This Row],[MsPlayed]]/60000</f>
        <v>3.0248833333333334</v>
      </c>
      <c r="I7581" s="3" t="str">
        <f>IF(Append1[[#This Row],[MsPlayed]]&lt;30000,"Skip","Full Listen")</f>
        <v>Full Listen</v>
      </c>
    </row>
    <row r="7582" spans="1:9" x14ac:dyDescent="0.3">
      <c r="A7582" s="1">
        <v>46104</v>
      </c>
      <c r="B7582" s="1" t="str">
        <f>TEXT(Append1[[#This Row],[End Date]],"ddd")</f>
        <v>Mon</v>
      </c>
      <c r="C7582" s="2">
        <v>316.49791666666698</v>
      </c>
      <c r="D7582">
        <f>HOUR(Append1[[#This Row],[End Time]])</f>
        <v>11</v>
      </c>
      <c r="E7582" t="s">
        <v>15</v>
      </c>
      <c r="F7582" t="s">
        <v>5862</v>
      </c>
      <c r="G7582">
        <v>93378</v>
      </c>
      <c r="H7582" s="3">
        <f>Append1[[#This Row],[MsPlayed]]/60000</f>
        <v>1.5563</v>
      </c>
      <c r="I7582" s="3" t="str">
        <f>IF(Append1[[#This Row],[MsPlayed]]&lt;30000,"Skip","Full Listen")</f>
        <v>Full Listen</v>
      </c>
    </row>
    <row r="7583" spans="1:9" x14ac:dyDescent="0.3">
      <c r="A7583" s="1">
        <v>46104</v>
      </c>
      <c r="B7583" s="1" t="str">
        <f>TEXT(Append1[[#This Row],[End Date]],"ddd")</f>
        <v>Mon</v>
      </c>
      <c r="C7583" s="2">
        <v>316.53958333333298</v>
      </c>
      <c r="D7583">
        <f>HOUR(Append1[[#This Row],[End Time]])</f>
        <v>12</v>
      </c>
      <c r="E7583" t="s">
        <v>15</v>
      </c>
      <c r="F7583" t="s">
        <v>5862</v>
      </c>
      <c r="G7583">
        <v>204407</v>
      </c>
      <c r="H7583" s="3">
        <f>Append1[[#This Row],[MsPlayed]]/60000</f>
        <v>3.4067833333333333</v>
      </c>
      <c r="I7583" s="3" t="str">
        <f>IF(Append1[[#This Row],[MsPlayed]]&lt;30000,"Skip","Full Listen")</f>
        <v>Full Listen</v>
      </c>
    </row>
    <row r="7584" spans="1:9" x14ac:dyDescent="0.3">
      <c r="A7584" s="1">
        <v>46104</v>
      </c>
      <c r="B7584" s="1" t="str">
        <f>TEXT(Append1[[#This Row],[End Date]],"ddd")</f>
        <v>Mon</v>
      </c>
      <c r="C7584" s="2">
        <v>316.58125000000001</v>
      </c>
      <c r="D7584">
        <f>HOUR(Append1[[#This Row],[End Time]])</f>
        <v>13</v>
      </c>
      <c r="E7584" t="s">
        <v>2164</v>
      </c>
      <c r="F7584" t="s">
        <v>6597</v>
      </c>
      <c r="G7584">
        <v>140780</v>
      </c>
      <c r="H7584" s="3">
        <f>Append1[[#This Row],[MsPlayed]]/60000</f>
        <v>2.3463333333333334</v>
      </c>
      <c r="I7584" s="3" t="str">
        <f>IF(Append1[[#This Row],[MsPlayed]]&lt;30000,"Skip","Full Listen")</f>
        <v>Full Listen</v>
      </c>
    </row>
    <row r="7585" spans="1:9" x14ac:dyDescent="0.3">
      <c r="A7585" s="1">
        <v>46104</v>
      </c>
      <c r="B7585" s="1" t="str">
        <f>TEXT(Append1[[#This Row],[End Date]],"ddd")</f>
        <v>Mon</v>
      </c>
      <c r="C7585" s="2">
        <v>316.62291666666698</v>
      </c>
      <c r="D7585">
        <f>HOUR(Append1[[#This Row],[End Time]])</f>
        <v>14</v>
      </c>
      <c r="E7585" t="s">
        <v>748</v>
      </c>
      <c r="F7585" t="s">
        <v>4363</v>
      </c>
      <c r="G7585">
        <v>279827</v>
      </c>
      <c r="H7585" s="3">
        <f>Append1[[#This Row],[MsPlayed]]/60000</f>
        <v>4.6637833333333329</v>
      </c>
      <c r="I7585" s="3" t="str">
        <f>IF(Append1[[#This Row],[MsPlayed]]&lt;30000,"Skip","Full Listen")</f>
        <v>Full Listen</v>
      </c>
    </row>
    <row r="7586" spans="1:9" x14ac:dyDescent="0.3">
      <c r="A7586" s="1">
        <v>46104</v>
      </c>
      <c r="B7586" s="1" t="str">
        <f>TEXT(Append1[[#This Row],[End Date]],"ddd")</f>
        <v>Mon</v>
      </c>
      <c r="C7586" s="2">
        <v>316.66458333333298</v>
      </c>
      <c r="D7586">
        <f>HOUR(Append1[[#This Row],[End Time]])</f>
        <v>15</v>
      </c>
      <c r="E7586" t="s">
        <v>1369</v>
      </c>
      <c r="F7586" t="s">
        <v>8377</v>
      </c>
      <c r="G7586">
        <v>73731</v>
      </c>
      <c r="H7586" s="3">
        <f>Append1[[#This Row],[MsPlayed]]/60000</f>
        <v>1.22885</v>
      </c>
      <c r="I7586" s="3" t="str">
        <f>IF(Append1[[#This Row],[MsPlayed]]&lt;30000,"Skip","Full Listen")</f>
        <v>Full Listen</v>
      </c>
    </row>
    <row r="7587" spans="1:9" x14ac:dyDescent="0.3">
      <c r="A7587" s="1">
        <v>46105</v>
      </c>
      <c r="B7587" s="1" t="str">
        <f>TEXT(Append1[[#This Row],[End Date]],"ddd")</f>
        <v>Tue</v>
      </c>
      <c r="C7587" s="2">
        <v>316.70625000000001</v>
      </c>
      <c r="D7587">
        <f>HOUR(Append1[[#This Row],[End Time]])</f>
        <v>16</v>
      </c>
      <c r="E7587" t="s">
        <v>1369</v>
      </c>
      <c r="F7587" t="s">
        <v>8377</v>
      </c>
      <c r="G7587">
        <v>3847</v>
      </c>
      <c r="H7587" s="3">
        <f>Append1[[#This Row],[MsPlayed]]/60000</f>
        <v>6.4116666666666669E-2</v>
      </c>
      <c r="I7587" s="3" t="str">
        <f>IF(Append1[[#This Row],[MsPlayed]]&lt;30000,"Skip","Full Listen")</f>
        <v>Skip</v>
      </c>
    </row>
    <row r="7588" spans="1:9" x14ac:dyDescent="0.3">
      <c r="A7588" s="1">
        <v>46105</v>
      </c>
      <c r="B7588" s="1" t="str">
        <f>TEXT(Append1[[#This Row],[End Date]],"ddd")</f>
        <v>Tue</v>
      </c>
      <c r="C7588" s="2">
        <v>316.74791666666698</v>
      </c>
      <c r="D7588">
        <f>HOUR(Append1[[#This Row],[End Time]])</f>
        <v>17</v>
      </c>
      <c r="E7588" t="s">
        <v>748</v>
      </c>
      <c r="F7588" t="s">
        <v>4363</v>
      </c>
      <c r="G7588">
        <v>284160</v>
      </c>
      <c r="H7588" s="3">
        <f>Append1[[#This Row],[MsPlayed]]/60000</f>
        <v>4.7359999999999998</v>
      </c>
      <c r="I7588" s="3" t="str">
        <f>IF(Append1[[#This Row],[MsPlayed]]&lt;30000,"Skip","Full Listen")</f>
        <v>Full Listen</v>
      </c>
    </row>
    <row r="7589" spans="1:9" x14ac:dyDescent="0.3">
      <c r="A7589" s="1">
        <v>46105</v>
      </c>
      <c r="B7589" s="1" t="str">
        <f>TEXT(Append1[[#This Row],[End Date]],"ddd")</f>
        <v>Tue</v>
      </c>
      <c r="C7589" s="2">
        <v>316.78958333333298</v>
      </c>
      <c r="D7589">
        <f>HOUR(Append1[[#This Row],[End Time]])</f>
        <v>18</v>
      </c>
      <c r="E7589" t="s">
        <v>1369</v>
      </c>
      <c r="F7589" t="s">
        <v>8377</v>
      </c>
      <c r="G7589">
        <v>218620</v>
      </c>
      <c r="H7589" s="3">
        <f>Append1[[#This Row],[MsPlayed]]/60000</f>
        <v>3.6436666666666668</v>
      </c>
      <c r="I7589" s="3" t="str">
        <f>IF(Append1[[#This Row],[MsPlayed]]&lt;30000,"Skip","Full Listen")</f>
        <v>Full Listen</v>
      </c>
    </row>
    <row r="7590" spans="1:9" x14ac:dyDescent="0.3">
      <c r="A7590" s="1">
        <v>46105</v>
      </c>
      <c r="B7590" s="1" t="str">
        <f>TEXT(Append1[[#This Row],[End Date]],"ddd")</f>
        <v>Tue</v>
      </c>
      <c r="C7590" s="2">
        <v>316.83125000000001</v>
      </c>
      <c r="D7590">
        <f>HOUR(Append1[[#This Row],[End Time]])</f>
        <v>19</v>
      </c>
      <c r="E7590" t="s">
        <v>1369</v>
      </c>
      <c r="F7590" t="s">
        <v>8377</v>
      </c>
      <c r="G7590">
        <v>13732</v>
      </c>
      <c r="H7590" s="3">
        <f>Append1[[#This Row],[MsPlayed]]/60000</f>
        <v>0.22886666666666666</v>
      </c>
      <c r="I7590" s="3" t="str">
        <f>IF(Append1[[#This Row],[MsPlayed]]&lt;30000,"Skip","Full Listen")</f>
        <v>Skip</v>
      </c>
    </row>
    <row r="7591" spans="1:9" x14ac:dyDescent="0.3">
      <c r="A7591" s="1">
        <v>46105</v>
      </c>
      <c r="B7591" s="1" t="str">
        <f>TEXT(Append1[[#This Row],[End Date]],"ddd")</f>
        <v>Tue</v>
      </c>
      <c r="C7591" s="2">
        <v>316.87291666666698</v>
      </c>
      <c r="D7591">
        <f>HOUR(Append1[[#This Row],[End Time]])</f>
        <v>20</v>
      </c>
      <c r="E7591" t="s">
        <v>39</v>
      </c>
      <c r="F7591" t="s">
        <v>1016</v>
      </c>
      <c r="G7591">
        <v>275696</v>
      </c>
      <c r="H7591" s="3">
        <f>Append1[[#This Row],[MsPlayed]]/60000</f>
        <v>4.5949333333333335</v>
      </c>
      <c r="I7591" s="3" t="str">
        <f>IF(Append1[[#This Row],[MsPlayed]]&lt;30000,"Skip","Full Listen")</f>
        <v>Full Listen</v>
      </c>
    </row>
    <row r="7592" spans="1:9" x14ac:dyDescent="0.3">
      <c r="A7592" s="1">
        <v>46105</v>
      </c>
      <c r="B7592" s="1" t="str">
        <f>TEXT(Append1[[#This Row],[End Date]],"ddd")</f>
        <v>Tue</v>
      </c>
      <c r="C7592" s="2">
        <v>316.91458333333298</v>
      </c>
      <c r="D7592">
        <f>HOUR(Append1[[#This Row],[End Time]])</f>
        <v>21</v>
      </c>
      <c r="E7592" t="s">
        <v>39</v>
      </c>
      <c r="F7592" t="s">
        <v>9217</v>
      </c>
      <c r="G7592">
        <v>226321</v>
      </c>
      <c r="H7592" s="3">
        <f>Append1[[#This Row],[MsPlayed]]/60000</f>
        <v>3.7720166666666666</v>
      </c>
      <c r="I7592" s="3" t="str">
        <f>IF(Append1[[#This Row],[MsPlayed]]&lt;30000,"Skip","Full Listen")</f>
        <v>Full Listen</v>
      </c>
    </row>
    <row r="7593" spans="1:9" x14ac:dyDescent="0.3">
      <c r="A7593" s="1">
        <v>46105</v>
      </c>
      <c r="B7593" s="1" t="str">
        <f>TEXT(Append1[[#This Row],[End Date]],"ddd")</f>
        <v>Tue</v>
      </c>
      <c r="C7593" s="2">
        <v>316.95625000000001</v>
      </c>
      <c r="D7593">
        <f>HOUR(Append1[[#This Row],[End Time]])</f>
        <v>22</v>
      </c>
      <c r="E7593" t="s">
        <v>39</v>
      </c>
      <c r="F7593" t="s">
        <v>9219</v>
      </c>
      <c r="G7593">
        <v>228615</v>
      </c>
      <c r="H7593" s="3">
        <f>Append1[[#This Row],[MsPlayed]]/60000</f>
        <v>3.8102499999999999</v>
      </c>
      <c r="I7593" s="3" t="str">
        <f>IF(Append1[[#This Row],[MsPlayed]]&lt;30000,"Skip","Full Listen")</f>
        <v>Full Listen</v>
      </c>
    </row>
    <row r="7594" spans="1:9" x14ac:dyDescent="0.3">
      <c r="A7594" s="1">
        <v>46105</v>
      </c>
      <c r="B7594" s="1" t="str">
        <f>TEXT(Append1[[#This Row],[End Date]],"ddd")</f>
        <v>Tue</v>
      </c>
      <c r="C7594" s="2">
        <v>316.99791666666698</v>
      </c>
      <c r="D7594">
        <f>HOUR(Append1[[#This Row],[End Time]])</f>
        <v>23</v>
      </c>
      <c r="E7594" t="s">
        <v>39</v>
      </c>
      <c r="F7594" t="s">
        <v>1008</v>
      </c>
      <c r="G7594">
        <v>207481</v>
      </c>
      <c r="H7594" s="3">
        <f>Append1[[#This Row],[MsPlayed]]/60000</f>
        <v>3.4580166666666665</v>
      </c>
      <c r="I7594" s="3" t="str">
        <f>IF(Append1[[#This Row],[MsPlayed]]&lt;30000,"Skip","Full Listen")</f>
        <v>Full Listen</v>
      </c>
    </row>
    <row r="7595" spans="1:9" x14ac:dyDescent="0.3">
      <c r="A7595" s="1">
        <v>46105</v>
      </c>
      <c r="B7595" s="1" t="str">
        <f>TEXT(Append1[[#This Row],[End Date]],"ddd")</f>
        <v>Tue</v>
      </c>
      <c r="C7595" s="2">
        <v>317.03958333333298</v>
      </c>
      <c r="D7595">
        <f>HOUR(Append1[[#This Row],[End Time]])</f>
        <v>0</v>
      </c>
      <c r="E7595" t="s">
        <v>39</v>
      </c>
      <c r="F7595" t="s">
        <v>1008</v>
      </c>
      <c r="G7595">
        <v>207481</v>
      </c>
      <c r="H7595" s="3">
        <f>Append1[[#This Row],[MsPlayed]]/60000</f>
        <v>3.4580166666666665</v>
      </c>
      <c r="I7595" s="3" t="str">
        <f>IF(Append1[[#This Row],[MsPlayed]]&lt;30000,"Skip","Full Listen")</f>
        <v>Full Listen</v>
      </c>
    </row>
    <row r="7596" spans="1:9" x14ac:dyDescent="0.3">
      <c r="A7596" s="1">
        <v>46105</v>
      </c>
      <c r="B7596" s="1" t="str">
        <f>TEXT(Append1[[#This Row],[End Date]],"ddd")</f>
        <v>Tue</v>
      </c>
      <c r="C7596" s="2">
        <v>317.08125000000001</v>
      </c>
      <c r="D7596">
        <f>HOUR(Append1[[#This Row],[End Time]])</f>
        <v>1</v>
      </c>
      <c r="E7596" t="s">
        <v>4845</v>
      </c>
      <c r="F7596" t="s">
        <v>9090</v>
      </c>
      <c r="G7596">
        <v>32231</v>
      </c>
      <c r="H7596" s="3">
        <f>Append1[[#This Row],[MsPlayed]]/60000</f>
        <v>0.53718333333333335</v>
      </c>
      <c r="I7596" s="3" t="str">
        <f>IF(Append1[[#This Row],[MsPlayed]]&lt;30000,"Skip","Full Listen")</f>
        <v>Full Listen</v>
      </c>
    </row>
    <row r="7597" spans="1:9" x14ac:dyDescent="0.3">
      <c r="A7597" s="1">
        <v>46105</v>
      </c>
      <c r="B7597" s="1" t="str">
        <f>TEXT(Append1[[#This Row],[End Date]],"ddd")</f>
        <v>Tue</v>
      </c>
      <c r="C7597" s="2">
        <v>317.12291666666698</v>
      </c>
      <c r="D7597">
        <f>HOUR(Append1[[#This Row],[End Time]])</f>
        <v>2</v>
      </c>
      <c r="E7597" t="s">
        <v>39</v>
      </c>
      <c r="F7597" t="s">
        <v>1006</v>
      </c>
      <c r="G7597">
        <v>229773</v>
      </c>
      <c r="H7597" s="3">
        <f>Append1[[#This Row],[MsPlayed]]/60000</f>
        <v>3.8295499999999998</v>
      </c>
      <c r="I7597" s="3" t="str">
        <f>IF(Append1[[#This Row],[MsPlayed]]&lt;30000,"Skip","Full Listen")</f>
        <v>Full Listen</v>
      </c>
    </row>
    <row r="7598" spans="1:9" x14ac:dyDescent="0.3">
      <c r="A7598" s="1">
        <v>46105</v>
      </c>
      <c r="B7598" s="1" t="str">
        <f>TEXT(Append1[[#This Row],[End Date]],"ddd")</f>
        <v>Tue</v>
      </c>
      <c r="C7598" s="2">
        <v>317.16458333333298</v>
      </c>
      <c r="D7598">
        <f>HOUR(Append1[[#This Row],[End Time]])</f>
        <v>3</v>
      </c>
      <c r="E7598" t="s">
        <v>39</v>
      </c>
      <c r="F7598" t="s">
        <v>1004</v>
      </c>
      <c r="G7598">
        <v>242334</v>
      </c>
      <c r="H7598" s="3">
        <f>Append1[[#This Row],[MsPlayed]]/60000</f>
        <v>4.0388999999999999</v>
      </c>
      <c r="I7598" s="3" t="str">
        <f>IF(Append1[[#This Row],[MsPlayed]]&lt;30000,"Skip","Full Listen")</f>
        <v>Full Listen</v>
      </c>
    </row>
    <row r="7599" spans="1:9" x14ac:dyDescent="0.3">
      <c r="A7599" s="1">
        <v>46105</v>
      </c>
      <c r="B7599" s="1" t="str">
        <f>TEXT(Append1[[#This Row],[End Date]],"ddd")</f>
        <v>Tue</v>
      </c>
      <c r="C7599" s="2">
        <v>317.20625000000001</v>
      </c>
      <c r="D7599">
        <f>HOUR(Append1[[#This Row],[End Time]])</f>
        <v>4</v>
      </c>
      <c r="E7599" t="s">
        <v>39</v>
      </c>
      <c r="F7599" t="s">
        <v>40</v>
      </c>
      <c r="G7599">
        <v>198261</v>
      </c>
      <c r="H7599" s="3">
        <f>Append1[[#This Row],[MsPlayed]]/60000</f>
        <v>3.3043499999999999</v>
      </c>
      <c r="I7599" s="3" t="str">
        <f>IF(Append1[[#This Row],[MsPlayed]]&lt;30000,"Skip","Full Listen")</f>
        <v>Full Listen</v>
      </c>
    </row>
    <row r="7600" spans="1:9" x14ac:dyDescent="0.3">
      <c r="A7600" s="1">
        <v>46105</v>
      </c>
      <c r="B7600" s="1" t="str">
        <f>TEXT(Append1[[#This Row],[End Date]],"ddd")</f>
        <v>Tue</v>
      </c>
      <c r="C7600" s="2">
        <v>317.24791666666698</v>
      </c>
      <c r="D7600">
        <f>HOUR(Append1[[#This Row],[End Time]])</f>
        <v>5</v>
      </c>
      <c r="E7600" t="s">
        <v>39</v>
      </c>
      <c r="F7600" t="s">
        <v>1014</v>
      </c>
      <c r="G7600">
        <v>222732</v>
      </c>
      <c r="H7600" s="3">
        <f>Append1[[#This Row],[MsPlayed]]/60000</f>
        <v>3.7122000000000002</v>
      </c>
      <c r="I7600" s="3" t="str">
        <f>IF(Append1[[#This Row],[MsPlayed]]&lt;30000,"Skip","Full Listen")</f>
        <v>Full Listen</v>
      </c>
    </row>
    <row r="7601" spans="1:9" x14ac:dyDescent="0.3">
      <c r="A7601" s="1">
        <v>46105</v>
      </c>
      <c r="B7601" s="1" t="str">
        <f>TEXT(Append1[[#This Row],[End Date]],"ddd")</f>
        <v>Tue</v>
      </c>
      <c r="C7601" s="2">
        <v>317.28958333333298</v>
      </c>
      <c r="D7601">
        <f>HOUR(Append1[[#This Row],[End Time]])</f>
        <v>6</v>
      </c>
      <c r="E7601" t="s">
        <v>1070</v>
      </c>
      <c r="F7601" t="s">
        <v>1087</v>
      </c>
      <c r="G7601">
        <v>199987</v>
      </c>
      <c r="H7601" s="3">
        <f>Append1[[#This Row],[MsPlayed]]/60000</f>
        <v>3.3331166666666667</v>
      </c>
      <c r="I7601" s="3" t="str">
        <f>IF(Append1[[#This Row],[MsPlayed]]&lt;30000,"Skip","Full Listen")</f>
        <v>Full Listen</v>
      </c>
    </row>
    <row r="7602" spans="1:9" x14ac:dyDescent="0.3">
      <c r="A7602" s="1">
        <v>46105</v>
      </c>
      <c r="B7602" s="1" t="str">
        <f>TEXT(Append1[[#This Row],[End Date]],"ddd")</f>
        <v>Tue</v>
      </c>
      <c r="C7602" s="2">
        <v>317.33125000000001</v>
      </c>
      <c r="D7602">
        <f>HOUR(Append1[[#This Row],[End Time]])</f>
        <v>7</v>
      </c>
      <c r="E7602" t="s">
        <v>1073</v>
      </c>
      <c r="F7602" t="s">
        <v>2604</v>
      </c>
      <c r="G7602">
        <v>233713</v>
      </c>
      <c r="H7602" s="3">
        <f>Append1[[#This Row],[MsPlayed]]/60000</f>
        <v>3.8952166666666668</v>
      </c>
      <c r="I7602" s="3" t="str">
        <f>IF(Append1[[#This Row],[MsPlayed]]&lt;30000,"Skip","Full Listen")</f>
        <v>Full Listen</v>
      </c>
    </row>
    <row r="7603" spans="1:9" x14ac:dyDescent="0.3">
      <c r="A7603" s="1">
        <v>46105</v>
      </c>
      <c r="B7603" s="1" t="str">
        <f>TEXT(Append1[[#This Row],[End Date]],"ddd")</f>
        <v>Tue</v>
      </c>
      <c r="C7603" s="2">
        <v>317.37291666666698</v>
      </c>
      <c r="D7603">
        <f>HOUR(Append1[[#This Row],[End Time]])</f>
        <v>8</v>
      </c>
      <c r="E7603" t="s">
        <v>9230</v>
      </c>
      <c r="F7603" t="s">
        <v>9231</v>
      </c>
      <c r="G7603">
        <v>219493</v>
      </c>
      <c r="H7603" s="3">
        <f>Append1[[#This Row],[MsPlayed]]/60000</f>
        <v>3.6582166666666667</v>
      </c>
      <c r="I7603" s="3" t="str">
        <f>IF(Append1[[#This Row],[MsPlayed]]&lt;30000,"Skip","Full Listen")</f>
        <v>Full Listen</v>
      </c>
    </row>
    <row r="7604" spans="1:9" x14ac:dyDescent="0.3">
      <c r="A7604" s="1">
        <v>46105</v>
      </c>
      <c r="B7604" s="1" t="str">
        <f>TEXT(Append1[[#This Row],[End Date]],"ddd")</f>
        <v>Tue</v>
      </c>
      <c r="C7604" s="2">
        <v>317.41458333333298</v>
      </c>
      <c r="D7604">
        <f>HOUR(Append1[[#This Row],[End Time]])</f>
        <v>9</v>
      </c>
      <c r="E7604" t="s">
        <v>112</v>
      </c>
      <c r="F7604" t="s">
        <v>2504</v>
      </c>
      <c r="G7604">
        <v>154487</v>
      </c>
      <c r="H7604" s="3">
        <f>Append1[[#This Row],[MsPlayed]]/60000</f>
        <v>2.5747833333333334</v>
      </c>
      <c r="I7604" s="3" t="str">
        <f>IF(Append1[[#This Row],[MsPlayed]]&lt;30000,"Skip","Full Listen")</f>
        <v>Full Listen</v>
      </c>
    </row>
    <row r="7605" spans="1:9" x14ac:dyDescent="0.3">
      <c r="A7605" s="1">
        <v>46105</v>
      </c>
      <c r="B7605" s="1" t="str">
        <f>TEXT(Append1[[#This Row],[End Date]],"ddd")</f>
        <v>Tue</v>
      </c>
      <c r="C7605" s="2">
        <v>317.45625000000001</v>
      </c>
      <c r="D7605">
        <f>HOUR(Append1[[#This Row],[End Time]])</f>
        <v>10</v>
      </c>
      <c r="E7605" t="s">
        <v>39</v>
      </c>
      <c r="F7605" t="s">
        <v>1104</v>
      </c>
      <c r="G7605">
        <v>199054</v>
      </c>
      <c r="H7605" s="3">
        <f>Append1[[#This Row],[MsPlayed]]/60000</f>
        <v>3.3175666666666666</v>
      </c>
      <c r="I7605" s="3" t="str">
        <f>IF(Append1[[#This Row],[MsPlayed]]&lt;30000,"Skip","Full Listen")</f>
        <v>Full Listen</v>
      </c>
    </row>
    <row r="7606" spans="1:9" x14ac:dyDescent="0.3">
      <c r="A7606" s="1">
        <v>46105</v>
      </c>
      <c r="B7606" s="1" t="str">
        <f>TEXT(Append1[[#This Row],[End Date]],"ddd")</f>
        <v>Tue</v>
      </c>
      <c r="C7606" s="2">
        <v>317.49791666666698</v>
      </c>
      <c r="D7606">
        <f>HOUR(Append1[[#This Row],[End Time]])</f>
        <v>11</v>
      </c>
      <c r="E7606" t="s">
        <v>1033</v>
      </c>
      <c r="F7606" t="s">
        <v>1034</v>
      </c>
      <c r="G7606">
        <v>169917</v>
      </c>
      <c r="H7606" s="3">
        <f>Append1[[#This Row],[MsPlayed]]/60000</f>
        <v>2.83195</v>
      </c>
      <c r="I7606" s="3" t="str">
        <f>IF(Append1[[#This Row],[MsPlayed]]&lt;30000,"Skip","Full Listen")</f>
        <v>Full Listen</v>
      </c>
    </row>
    <row r="7607" spans="1:9" x14ac:dyDescent="0.3">
      <c r="A7607" s="1">
        <v>46105</v>
      </c>
      <c r="B7607" s="1" t="str">
        <f>TEXT(Append1[[#This Row],[End Date]],"ddd")</f>
        <v>Tue</v>
      </c>
      <c r="C7607" s="2">
        <v>317.53958333333298</v>
      </c>
      <c r="D7607">
        <f>HOUR(Append1[[#This Row],[End Time]])</f>
        <v>12</v>
      </c>
      <c r="E7607" t="s">
        <v>39</v>
      </c>
      <c r="F7607" t="s">
        <v>1089</v>
      </c>
      <c r="G7607">
        <v>10821</v>
      </c>
      <c r="H7607" s="3">
        <f>Append1[[#This Row],[MsPlayed]]/60000</f>
        <v>0.18035000000000001</v>
      </c>
      <c r="I7607" s="3" t="str">
        <f>IF(Append1[[#This Row],[MsPlayed]]&lt;30000,"Skip","Full Listen")</f>
        <v>Skip</v>
      </c>
    </row>
    <row r="7608" spans="1:9" x14ac:dyDescent="0.3">
      <c r="A7608" s="1">
        <v>46105</v>
      </c>
      <c r="B7608" s="1" t="str">
        <f>TEXT(Append1[[#This Row],[End Date]],"ddd")</f>
        <v>Tue</v>
      </c>
      <c r="C7608" s="2">
        <v>317.58125000000001</v>
      </c>
      <c r="D7608">
        <f>HOUR(Append1[[#This Row],[End Time]])</f>
        <v>13</v>
      </c>
      <c r="E7608" t="s">
        <v>4845</v>
      </c>
      <c r="F7608" t="s">
        <v>9236</v>
      </c>
      <c r="G7608">
        <v>140324</v>
      </c>
      <c r="H7608" s="3">
        <f>Append1[[#This Row],[MsPlayed]]/60000</f>
        <v>2.3387333333333333</v>
      </c>
      <c r="I7608" s="3" t="str">
        <f>IF(Append1[[#This Row],[MsPlayed]]&lt;30000,"Skip","Full Listen")</f>
        <v>Full Listen</v>
      </c>
    </row>
    <row r="7609" spans="1:9" x14ac:dyDescent="0.3">
      <c r="A7609" s="1">
        <v>46105</v>
      </c>
      <c r="B7609" s="1" t="str">
        <f>TEXT(Append1[[#This Row],[End Date]],"ddd")</f>
        <v>Tue</v>
      </c>
      <c r="C7609" s="2">
        <v>317.62291666666698</v>
      </c>
      <c r="D7609">
        <f>HOUR(Append1[[#This Row],[End Time]])</f>
        <v>14</v>
      </c>
      <c r="E7609" t="s">
        <v>1095</v>
      </c>
      <c r="F7609" t="s">
        <v>2550</v>
      </c>
      <c r="G7609">
        <v>995</v>
      </c>
      <c r="H7609" s="3">
        <f>Append1[[#This Row],[MsPlayed]]/60000</f>
        <v>1.6583333333333332E-2</v>
      </c>
      <c r="I7609" s="3" t="str">
        <f>IF(Append1[[#This Row],[MsPlayed]]&lt;30000,"Skip","Full Listen")</f>
        <v>Skip</v>
      </c>
    </row>
    <row r="7610" spans="1:9" x14ac:dyDescent="0.3">
      <c r="A7610" s="1">
        <v>46105</v>
      </c>
      <c r="B7610" s="1" t="str">
        <f>TEXT(Append1[[#This Row],[End Date]],"ddd")</f>
        <v>Tue</v>
      </c>
      <c r="C7610" s="2">
        <v>317.66458333333298</v>
      </c>
      <c r="D7610">
        <f>HOUR(Append1[[#This Row],[End Time]])</f>
        <v>15</v>
      </c>
      <c r="E7610" t="s">
        <v>1080</v>
      </c>
      <c r="F7610" t="s">
        <v>1081</v>
      </c>
      <c r="G7610">
        <v>1009</v>
      </c>
      <c r="H7610" s="3">
        <f>Append1[[#This Row],[MsPlayed]]/60000</f>
        <v>1.6816666666666667E-2</v>
      </c>
      <c r="I7610" s="3" t="str">
        <f>IF(Append1[[#This Row],[MsPlayed]]&lt;30000,"Skip","Full Listen")</f>
        <v>Skip</v>
      </c>
    </row>
    <row r="7611" spans="1:9" x14ac:dyDescent="0.3">
      <c r="A7611" s="1">
        <v>46105</v>
      </c>
      <c r="B7611" s="1" t="str">
        <f>TEXT(Append1[[#This Row],[End Date]],"ddd")</f>
        <v>Tue</v>
      </c>
      <c r="C7611" s="2">
        <v>317.70625000000001</v>
      </c>
      <c r="D7611">
        <f>HOUR(Append1[[#This Row],[End Time]])</f>
        <v>16</v>
      </c>
      <c r="E7611" t="s">
        <v>39</v>
      </c>
      <c r="F7611" t="s">
        <v>1014</v>
      </c>
      <c r="G7611">
        <v>222732</v>
      </c>
      <c r="H7611" s="3">
        <f>Append1[[#This Row],[MsPlayed]]/60000</f>
        <v>3.7122000000000002</v>
      </c>
      <c r="I7611" s="3" t="str">
        <f>IF(Append1[[#This Row],[MsPlayed]]&lt;30000,"Skip","Full Listen")</f>
        <v>Full Listen</v>
      </c>
    </row>
    <row r="7612" spans="1:9" x14ac:dyDescent="0.3">
      <c r="A7612" s="1">
        <v>46105</v>
      </c>
      <c r="B7612" s="1" t="str">
        <f>TEXT(Append1[[#This Row],[End Date]],"ddd")</f>
        <v>Tue</v>
      </c>
      <c r="C7612" s="2">
        <v>317.74791666666698</v>
      </c>
      <c r="D7612">
        <f>HOUR(Append1[[#This Row],[End Time]])</f>
        <v>17</v>
      </c>
      <c r="E7612" t="s">
        <v>39</v>
      </c>
      <c r="F7612" t="s">
        <v>40</v>
      </c>
      <c r="G7612">
        <v>198261</v>
      </c>
      <c r="H7612" s="3">
        <f>Append1[[#This Row],[MsPlayed]]/60000</f>
        <v>3.3043499999999999</v>
      </c>
      <c r="I7612" s="3" t="str">
        <f>IF(Append1[[#This Row],[MsPlayed]]&lt;30000,"Skip","Full Listen")</f>
        <v>Full Listen</v>
      </c>
    </row>
    <row r="7613" spans="1:9" x14ac:dyDescent="0.3">
      <c r="A7613" s="1">
        <v>46105</v>
      </c>
      <c r="B7613" s="1" t="str">
        <f>TEXT(Append1[[#This Row],[End Date]],"ddd")</f>
        <v>Tue</v>
      </c>
      <c r="C7613" s="2">
        <v>317.78958333333298</v>
      </c>
      <c r="D7613">
        <f>HOUR(Append1[[#This Row],[End Time]])</f>
        <v>18</v>
      </c>
      <c r="E7613" t="s">
        <v>39</v>
      </c>
      <c r="F7613" t="s">
        <v>1004</v>
      </c>
      <c r="G7613">
        <v>242334</v>
      </c>
      <c r="H7613" s="3">
        <f>Append1[[#This Row],[MsPlayed]]/60000</f>
        <v>4.0388999999999999</v>
      </c>
      <c r="I7613" s="3" t="str">
        <f>IF(Append1[[#This Row],[MsPlayed]]&lt;30000,"Skip","Full Listen")</f>
        <v>Full Listen</v>
      </c>
    </row>
    <row r="7614" spans="1:9" x14ac:dyDescent="0.3">
      <c r="A7614" s="1">
        <v>46105</v>
      </c>
      <c r="B7614" s="1" t="str">
        <f>TEXT(Append1[[#This Row],[End Date]],"ddd")</f>
        <v>Tue</v>
      </c>
      <c r="C7614" s="2">
        <v>317.83125000000001</v>
      </c>
      <c r="D7614">
        <f>HOUR(Append1[[#This Row],[End Time]])</f>
        <v>19</v>
      </c>
      <c r="E7614" t="s">
        <v>39</v>
      </c>
      <c r="F7614" t="s">
        <v>4969</v>
      </c>
      <c r="G7614">
        <v>140245</v>
      </c>
      <c r="H7614" s="3">
        <f>Append1[[#This Row],[MsPlayed]]/60000</f>
        <v>2.3374166666666665</v>
      </c>
      <c r="I7614" s="3" t="str">
        <f>IF(Append1[[#This Row],[MsPlayed]]&lt;30000,"Skip","Full Listen")</f>
        <v>Full Listen</v>
      </c>
    </row>
    <row r="7615" spans="1:9" x14ac:dyDescent="0.3">
      <c r="A7615" s="1">
        <v>46105</v>
      </c>
      <c r="B7615" s="1" t="str">
        <f>TEXT(Append1[[#This Row],[End Date]],"ddd")</f>
        <v>Tue</v>
      </c>
      <c r="C7615" s="2">
        <v>317.87291666666698</v>
      </c>
      <c r="D7615">
        <f>HOUR(Append1[[#This Row],[End Time]])</f>
        <v>20</v>
      </c>
      <c r="E7615" t="s">
        <v>39</v>
      </c>
      <c r="F7615" t="s">
        <v>4969</v>
      </c>
      <c r="G7615">
        <v>49356</v>
      </c>
      <c r="H7615" s="3">
        <f>Append1[[#This Row],[MsPlayed]]/60000</f>
        <v>0.8226</v>
      </c>
      <c r="I7615" s="3" t="str">
        <f>IF(Append1[[#This Row],[MsPlayed]]&lt;30000,"Skip","Full Listen")</f>
        <v>Full Listen</v>
      </c>
    </row>
    <row r="7616" spans="1:9" x14ac:dyDescent="0.3">
      <c r="A7616" s="1">
        <v>46105</v>
      </c>
      <c r="B7616" s="1" t="str">
        <f>TEXT(Append1[[#This Row],[End Date]],"ddd")</f>
        <v>Tue</v>
      </c>
      <c r="C7616" s="2">
        <v>317.91458333333298</v>
      </c>
      <c r="D7616">
        <f>HOUR(Append1[[#This Row],[End Time]])</f>
        <v>21</v>
      </c>
      <c r="E7616" t="s">
        <v>39</v>
      </c>
      <c r="F7616" t="s">
        <v>1006</v>
      </c>
      <c r="G7616">
        <v>229773</v>
      </c>
      <c r="H7616" s="3">
        <f>Append1[[#This Row],[MsPlayed]]/60000</f>
        <v>3.8295499999999998</v>
      </c>
      <c r="I7616" s="3" t="str">
        <f>IF(Append1[[#This Row],[MsPlayed]]&lt;30000,"Skip","Full Listen")</f>
        <v>Full Listen</v>
      </c>
    </row>
    <row r="7617" spans="1:9" x14ac:dyDescent="0.3">
      <c r="A7617" s="1">
        <v>46105</v>
      </c>
      <c r="B7617" s="1" t="str">
        <f>TEXT(Append1[[#This Row],[End Date]],"ddd")</f>
        <v>Tue</v>
      </c>
      <c r="C7617" s="2">
        <v>317.95625000000001</v>
      </c>
      <c r="D7617">
        <f>HOUR(Append1[[#This Row],[End Time]])</f>
        <v>22</v>
      </c>
      <c r="E7617" t="s">
        <v>39</v>
      </c>
      <c r="F7617" t="s">
        <v>1104</v>
      </c>
      <c r="G7617">
        <v>199054</v>
      </c>
      <c r="H7617" s="3">
        <f>Append1[[#This Row],[MsPlayed]]/60000</f>
        <v>3.3175666666666666</v>
      </c>
      <c r="I7617" s="3" t="str">
        <f>IF(Append1[[#This Row],[MsPlayed]]&lt;30000,"Skip","Full Listen")</f>
        <v>Full Listen</v>
      </c>
    </row>
    <row r="7618" spans="1:9" x14ac:dyDescent="0.3">
      <c r="A7618" s="1">
        <v>46105</v>
      </c>
      <c r="B7618" s="1" t="str">
        <f>TEXT(Append1[[#This Row],[End Date]],"ddd")</f>
        <v>Tue</v>
      </c>
      <c r="C7618" s="2">
        <v>317.99791666666698</v>
      </c>
      <c r="D7618">
        <f>HOUR(Append1[[#This Row],[End Time]])</f>
        <v>23</v>
      </c>
      <c r="E7618" t="s">
        <v>39</v>
      </c>
      <c r="F7618" t="s">
        <v>9245</v>
      </c>
      <c r="G7618">
        <v>246381</v>
      </c>
      <c r="H7618" s="3">
        <f>Append1[[#This Row],[MsPlayed]]/60000</f>
        <v>4.1063499999999999</v>
      </c>
      <c r="I7618" s="3" t="str">
        <f>IF(Append1[[#This Row],[MsPlayed]]&lt;30000,"Skip","Full Listen")</f>
        <v>Full Listen</v>
      </c>
    </row>
    <row r="7619" spans="1:9" x14ac:dyDescent="0.3">
      <c r="A7619" s="1">
        <v>46105</v>
      </c>
      <c r="B7619" s="1" t="str">
        <f>TEXT(Append1[[#This Row],[End Date]],"ddd")</f>
        <v>Tue</v>
      </c>
      <c r="C7619" s="2">
        <v>318.03958333333298</v>
      </c>
      <c r="D7619">
        <f>HOUR(Append1[[#This Row],[End Time]])</f>
        <v>0</v>
      </c>
      <c r="E7619" t="s">
        <v>5429</v>
      </c>
      <c r="F7619" t="s">
        <v>9247</v>
      </c>
      <c r="G7619">
        <v>149286</v>
      </c>
      <c r="H7619" s="3">
        <f>Append1[[#This Row],[MsPlayed]]/60000</f>
        <v>2.4881000000000002</v>
      </c>
      <c r="I7619" s="3" t="str">
        <f>IF(Append1[[#This Row],[MsPlayed]]&lt;30000,"Skip","Full Listen")</f>
        <v>Full Listen</v>
      </c>
    </row>
    <row r="7620" spans="1:9" x14ac:dyDescent="0.3">
      <c r="A7620" s="1">
        <v>46105</v>
      </c>
      <c r="B7620" s="1" t="str">
        <f>TEXT(Append1[[#This Row],[End Date]],"ddd")</f>
        <v>Tue</v>
      </c>
      <c r="C7620" s="2">
        <v>318.08125000000001</v>
      </c>
      <c r="D7620">
        <f>HOUR(Append1[[#This Row],[End Time]])</f>
        <v>1</v>
      </c>
      <c r="E7620" t="s">
        <v>39</v>
      </c>
      <c r="F7620" t="s">
        <v>40</v>
      </c>
      <c r="G7620">
        <v>198261</v>
      </c>
      <c r="H7620" s="3">
        <f>Append1[[#This Row],[MsPlayed]]/60000</f>
        <v>3.3043499999999999</v>
      </c>
      <c r="I7620" s="3" t="str">
        <f>IF(Append1[[#This Row],[MsPlayed]]&lt;30000,"Skip","Full Listen")</f>
        <v>Full Listen</v>
      </c>
    </row>
    <row r="7621" spans="1:9" x14ac:dyDescent="0.3">
      <c r="A7621" s="1">
        <v>46105</v>
      </c>
      <c r="B7621" s="1" t="str">
        <f>TEXT(Append1[[#This Row],[End Date]],"ddd")</f>
        <v>Tue</v>
      </c>
      <c r="C7621" s="2">
        <v>318.12291666666698</v>
      </c>
      <c r="D7621">
        <f>HOUR(Append1[[#This Row],[End Time]])</f>
        <v>2</v>
      </c>
      <c r="E7621" t="s">
        <v>39</v>
      </c>
      <c r="F7621" t="s">
        <v>1020</v>
      </c>
      <c r="G7621">
        <v>232966</v>
      </c>
      <c r="H7621" s="3">
        <f>Append1[[#This Row],[MsPlayed]]/60000</f>
        <v>3.8827666666666665</v>
      </c>
      <c r="I7621" s="3" t="str">
        <f>IF(Append1[[#This Row],[MsPlayed]]&lt;30000,"Skip","Full Listen")</f>
        <v>Full Listen</v>
      </c>
    </row>
    <row r="7622" spans="1:9" x14ac:dyDescent="0.3">
      <c r="A7622" s="1">
        <v>46105</v>
      </c>
      <c r="B7622" s="1" t="str">
        <f>TEXT(Append1[[#This Row],[End Date]],"ddd")</f>
        <v>Tue</v>
      </c>
      <c r="C7622" s="2">
        <v>318.16458333333298</v>
      </c>
      <c r="D7622">
        <f>HOUR(Append1[[#This Row],[End Time]])</f>
        <v>3</v>
      </c>
      <c r="E7622" t="s">
        <v>9230</v>
      </c>
      <c r="F7622" t="s">
        <v>9251</v>
      </c>
      <c r="G7622">
        <v>174647</v>
      </c>
      <c r="H7622" s="3">
        <f>Append1[[#This Row],[MsPlayed]]/60000</f>
        <v>2.9107833333333333</v>
      </c>
      <c r="I7622" s="3" t="str">
        <f>IF(Append1[[#This Row],[MsPlayed]]&lt;30000,"Skip","Full Listen")</f>
        <v>Full Listen</v>
      </c>
    </row>
    <row r="7623" spans="1:9" x14ac:dyDescent="0.3">
      <c r="A7623" s="1">
        <v>46105</v>
      </c>
      <c r="B7623" s="1" t="str">
        <f>TEXT(Append1[[#This Row],[End Date]],"ddd")</f>
        <v>Tue</v>
      </c>
      <c r="C7623" s="2">
        <v>318.20625000000001</v>
      </c>
      <c r="D7623">
        <f>HOUR(Append1[[#This Row],[End Time]])</f>
        <v>4</v>
      </c>
      <c r="E7623" t="s">
        <v>4845</v>
      </c>
      <c r="F7623" t="s">
        <v>9253</v>
      </c>
      <c r="G7623">
        <v>239906</v>
      </c>
      <c r="H7623" s="3">
        <f>Append1[[#This Row],[MsPlayed]]/60000</f>
        <v>3.9984333333333333</v>
      </c>
      <c r="I7623" s="3" t="str">
        <f>IF(Append1[[#This Row],[MsPlayed]]&lt;30000,"Skip","Full Listen")</f>
        <v>Full Listen</v>
      </c>
    </row>
    <row r="7624" spans="1:9" x14ac:dyDescent="0.3">
      <c r="A7624" s="1">
        <v>46105</v>
      </c>
      <c r="B7624" s="1" t="str">
        <f>TEXT(Append1[[#This Row],[End Date]],"ddd")</f>
        <v>Tue</v>
      </c>
      <c r="C7624" s="2">
        <v>318.24791666666698</v>
      </c>
      <c r="D7624">
        <f>HOUR(Append1[[#This Row],[End Time]])</f>
        <v>5</v>
      </c>
      <c r="E7624" t="s">
        <v>5429</v>
      </c>
      <c r="F7624" t="s">
        <v>9255</v>
      </c>
      <c r="G7624">
        <v>225668</v>
      </c>
      <c r="H7624" s="3">
        <f>Append1[[#This Row],[MsPlayed]]/60000</f>
        <v>3.7611333333333334</v>
      </c>
      <c r="I7624" s="3" t="str">
        <f>IF(Append1[[#This Row],[MsPlayed]]&lt;30000,"Skip","Full Listen")</f>
        <v>Full Listen</v>
      </c>
    </row>
    <row r="7625" spans="1:9" x14ac:dyDescent="0.3">
      <c r="A7625" s="1">
        <v>46105</v>
      </c>
      <c r="B7625" s="1" t="str">
        <f>TEXT(Append1[[#This Row],[End Date]],"ddd")</f>
        <v>Tue</v>
      </c>
      <c r="C7625" s="2">
        <v>318.28958333333298</v>
      </c>
      <c r="D7625">
        <f>HOUR(Append1[[#This Row],[End Time]])</f>
        <v>6</v>
      </c>
      <c r="E7625" t="s">
        <v>7296</v>
      </c>
      <c r="F7625" t="s">
        <v>7297</v>
      </c>
      <c r="G7625">
        <v>184905</v>
      </c>
      <c r="H7625" s="3">
        <f>Append1[[#This Row],[MsPlayed]]/60000</f>
        <v>3.08175</v>
      </c>
      <c r="I7625" s="3" t="str">
        <f>IF(Append1[[#This Row],[MsPlayed]]&lt;30000,"Skip","Full Listen")</f>
        <v>Full Listen</v>
      </c>
    </row>
    <row r="7626" spans="1:9" x14ac:dyDescent="0.3">
      <c r="A7626" s="1">
        <v>46105</v>
      </c>
      <c r="B7626" s="1" t="str">
        <f>TEXT(Append1[[#This Row],[End Date]],"ddd")</f>
        <v>Tue</v>
      </c>
      <c r="C7626" s="2">
        <v>318.33125000000001</v>
      </c>
      <c r="D7626">
        <f>HOUR(Append1[[#This Row],[End Time]])</f>
        <v>7</v>
      </c>
      <c r="E7626" t="s">
        <v>39</v>
      </c>
      <c r="F7626" t="s">
        <v>9258</v>
      </c>
      <c r="G7626">
        <v>147159</v>
      </c>
      <c r="H7626" s="3">
        <f>Append1[[#This Row],[MsPlayed]]/60000</f>
        <v>2.4526500000000002</v>
      </c>
      <c r="I7626" s="3" t="str">
        <f>IF(Append1[[#This Row],[MsPlayed]]&lt;30000,"Skip","Full Listen")</f>
        <v>Full Listen</v>
      </c>
    </row>
    <row r="7627" spans="1:9" x14ac:dyDescent="0.3">
      <c r="A7627" s="1">
        <v>46105</v>
      </c>
      <c r="B7627" s="1" t="str">
        <f>TEXT(Append1[[#This Row],[End Date]],"ddd")</f>
        <v>Tue</v>
      </c>
      <c r="C7627" s="2">
        <v>318.37291666666698</v>
      </c>
      <c r="D7627">
        <f>HOUR(Append1[[#This Row],[End Time]])</f>
        <v>8</v>
      </c>
      <c r="E7627" t="s">
        <v>39</v>
      </c>
      <c r="F7627" t="s">
        <v>9258</v>
      </c>
      <c r="G7627">
        <v>253840</v>
      </c>
      <c r="H7627" s="3">
        <f>Append1[[#This Row],[MsPlayed]]/60000</f>
        <v>4.230666666666667</v>
      </c>
      <c r="I7627" s="3" t="str">
        <f>IF(Append1[[#This Row],[MsPlayed]]&lt;30000,"Skip","Full Listen")</f>
        <v>Full Listen</v>
      </c>
    </row>
    <row r="7628" spans="1:9" x14ac:dyDescent="0.3">
      <c r="A7628" s="1">
        <v>46105</v>
      </c>
      <c r="B7628" s="1" t="str">
        <f>TEXT(Append1[[#This Row],[End Date]],"ddd")</f>
        <v>Tue</v>
      </c>
      <c r="C7628" s="2">
        <v>318.41458333333298</v>
      </c>
      <c r="D7628">
        <f>HOUR(Append1[[#This Row],[End Time]])</f>
        <v>9</v>
      </c>
      <c r="E7628" t="s">
        <v>4877</v>
      </c>
      <c r="F7628" t="s">
        <v>7357</v>
      </c>
      <c r="G7628">
        <v>118114</v>
      </c>
      <c r="H7628" s="3">
        <f>Append1[[#This Row],[MsPlayed]]/60000</f>
        <v>1.9685666666666666</v>
      </c>
      <c r="I7628" s="3" t="str">
        <f>IF(Append1[[#This Row],[MsPlayed]]&lt;30000,"Skip","Full Listen")</f>
        <v>Full Listen</v>
      </c>
    </row>
    <row r="7629" spans="1:9" x14ac:dyDescent="0.3">
      <c r="A7629" s="1">
        <v>46105</v>
      </c>
      <c r="B7629" s="1" t="str">
        <f>TEXT(Append1[[#This Row],[End Date]],"ddd")</f>
        <v>Tue</v>
      </c>
      <c r="C7629" s="2">
        <v>318.45625000000001</v>
      </c>
      <c r="D7629">
        <f>HOUR(Append1[[#This Row],[End Time]])</f>
        <v>10</v>
      </c>
      <c r="E7629" t="s">
        <v>4877</v>
      </c>
      <c r="F7629" t="s">
        <v>7357</v>
      </c>
      <c r="G7629">
        <v>30639</v>
      </c>
      <c r="H7629" s="3">
        <f>Append1[[#This Row],[MsPlayed]]/60000</f>
        <v>0.51065000000000005</v>
      </c>
      <c r="I7629" s="3" t="str">
        <f>IF(Append1[[#This Row],[MsPlayed]]&lt;30000,"Skip","Full Listen")</f>
        <v>Full Listen</v>
      </c>
    </row>
    <row r="7630" spans="1:9" x14ac:dyDescent="0.3">
      <c r="A7630" s="1">
        <v>46105</v>
      </c>
      <c r="B7630" s="1" t="str">
        <f>TEXT(Append1[[#This Row],[End Date]],"ddd")</f>
        <v>Tue</v>
      </c>
      <c r="C7630" s="2">
        <v>318.49791666666698</v>
      </c>
      <c r="D7630">
        <f>HOUR(Append1[[#This Row],[End Time]])</f>
        <v>11</v>
      </c>
      <c r="E7630" t="s">
        <v>4915</v>
      </c>
      <c r="F7630" t="s">
        <v>9263</v>
      </c>
      <c r="G7630">
        <v>114693</v>
      </c>
      <c r="H7630" s="3">
        <f>Append1[[#This Row],[MsPlayed]]/60000</f>
        <v>1.9115500000000001</v>
      </c>
      <c r="I7630" s="3" t="str">
        <f>IF(Append1[[#This Row],[MsPlayed]]&lt;30000,"Skip","Full Listen")</f>
        <v>Full Listen</v>
      </c>
    </row>
    <row r="7631" spans="1:9" x14ac:dyDescent="0.3">
      <c r="A7631" s="1">
        <v>46105</v>
      </c>
      <c r="B7631" s="1" t="str">
        <f>TEXT(Append1[[#This Row],[End Date]],"ddd")</f>
        <v>Tue</v>
      </c>
      <c r="C7631" s="2">
        <v>318.53958333333298</v>
      </c>
      <c r="D7631">
        <f>HOUR(Append1[[#This Row],[End Time]])</f>
        <v>12</v>
      </c>
      <c r="E7631" t="s">
        <v>4845</v>
      </c>
      <c r="F7631" t="s">
        <v>4846</v>
      </c>
      <c r="G7631">
        <v>146684</v>
      </c>
      <c r="H7631" s="3">
        <f>Append1[[#This Row],[MsPlayed]]/60000</f>
        <v>2.4447333333333332</v>
      </c>
      <c r="I7631" s="3" t="str">
        <f>IF(Append1[[#This Row],[MsPlayed]]&lt;30000,"Skip","Full Listen")</f>
        <v>Full Listen</v>
      </c>
    </row>
    <row r="7632" spans="1:9" x14ac:dyDescent="0.3">
      <c r="A7632" s="1">
        <v>46105</v>
      </c>
      <c r="B7632" s="1" t="str">
        <f>TEXT(Append1[[#This Row],[End Date]],"ddd")</f>
        <v>Tue</v>
      </c>
      <c r="C7632" s="2">
        <v>318.58125000000001</v>
      </c>
      <c r="D7632">
        <f>HOUR(Append1[[#This Row],[End Time]])</f>
        <v>13</v>
      </c>
      <c r="E7632" t="s">
        <v>2687</v>
      </c>
      <c r="F7632" t="s">
        <v>2691</v>
      </c>
      <c r="G7632">
        <v>191048</v>
      </c>
      <c r="H7632" s="3">
        <f>Append1[[#This Row],[MsPlayed]]/60000</f>
        <v>3.1841333333333335</v>
      </c>
      <c r="I7632" s="3" t="str">
        <f>IF(Append1[[#This Row],[MsPlayed]]&lt;30000,"Skip","Full Listen")</f>
        <v>Full Listen</v>
      </c>
    </row>
    <row r="7633" spans="1:9" x14ac:dyDescent="0.3">
      <c r="A7633" s="1">
        <v>46105</v>
      </c>
      <c r="B7633" s="1" t="str">
        <f>TEXT(Append1[[#This Row],[End Date]],"ddd")</f>
        <v>Tue</v>
      </c>
      <c r="C7633" s="2">
        <v>318.62291666666698</v>
      </c>
      <c r="D7633">
        <f>HOUR(Append1[[#This Row],[End Time]])</f>
        <v>14</v>
      </c>
      <c r="E7633" t="s">
        <v>4845</v>
      </c>
      <c r="F7633" t="s">
        <v>9090</v>
      </c>
      <c r="G7633">
        <v>29056</v>
      </c>
      <c r="H7633" s="3">
        <f>Append1[[#This Row],[MsPlayed]]/60000</f>
        <v>0.48426666666666668</v>
      </c>
      <c r="I7633" s="3" t="str">
        <f>IF(Append1[[#This Row],[MsPlayed]]&lt;30000,"Skip","Full Listen")</f>
        <v>Skip</v>
      </c>
    </row>
    <row r="7634" spans="1:9" x14ac:dyDescent="0.3">
      <c r="A7634" s="1">
        <v>46106</v>
      </c>
      <c r="B7634" s="1" t="str">
        <f>TEXT(Append1[[#This Row],[End Date]],"ddd")</f>
        <v>Wed</v>
      </c>
      <c r="C7634" s="2">
        <v>318.66458333333298</v>
      </c>
      <c r="D7634">
        <f>HOUR(Append1[[#This Row],[End Time]])</f>
        <v>15</v>
      </c>
      <c r="E7634" t="s">
        <v>39</v>
      </c>
      <c r="F7634" t="s">
        <v>9268</v>
      </c>
      <c r="G7634">
        <v>28</v>
      </c>
      <c r="H7634" s="3">
        <f>Append1[[#This Row],[MsPlayed]]/60000</f>
        <v>4.6666666666666666E-4</v>
      </c>
      <c r="I7634" s="3" t="str">
        <f>IF(Append1[[#This Row],[MsPlayed]]&lt;30000,"Skip","Full Listen")</f>
        <v>Skip</v>
      </c>
    </row>
    <row r="7635" spans="1:9" x14ac:dyDescent="0.3">
      <c r="A7635" s="1">
        <v>46106</v>
      </c>
      <c r="B7635" s="1" t="str">
        <f>TEXT(Append1[[#This Row],[End Date]],"ddd")</f>
        <v>Wed</v>
      </c>
      <c r="C7635" s="2">
        <v>318.70625000000001</v>
      </c>
      <c r="D7635">
        <f>HOUR(Append1[[#This Row],[End Time]])</f>
        <v>16</v>
      </c>
      <c r="E7635" t="s">
        <v>8366</v>
      </c>
      <c r="F7635" t="s">
        <v>8367</v>
      </c>
      <c r="G7635">
        <v>150857</v>
      </c>
      <c r="H7635" s="3">
        <f>Append1[[#This Row],[MsPlayed]]/60000</f>
        <v>2.5142833333333332</v>
      </c>
      <c r="I7635" s="3" t="str">
        <f>IF(Append1[[#This Row],[MsPlayed]]&lt;30000,"Skip","Full Listen")</f>
        <v>Full Listen</v>
      </c>
    </row>
    <row r="7636" spans="1:9" x14ac:dyDescent="0.3">
      <c r="A7636" s="1">
        <v>46106</v>
      </c>
      <c r="B7636" s="1" t="str">
        <f>TEXT(Append1[[#This Row],[End Date]],"ddd")</f>
        <v>Wed</v>
      </c>
      <c r="C7636" s="2">
        <v>318.74791666666698</v>
      </c>
      <c r="D7636">
        <f>HOUR(Append1[[#This Row],[End Time]])</f>
        <v>17</v>
      </c>
      <c r="E7636" t="s">
        <v>639</v>
      </c>
      <c r="F7636" t="s">
        <v>694</v>
      </c>
      <c r="G7636">
        <v>215947</v>
      </c>
      <c r="H7636" s="3">
        <f>Append1[[#This Row],[MsPlayed]]/60000</f>
        <v>3.5991166666666667</v>
      </c>
      <c r="I7636" s="3" t="str">
        <f>IF(Append1[[#This Row],[MsPlayed]]&lt;30000,"Skip","Full Listen")</f>
        <v>Full Listen</v>
      </c>
    </row>
    <row r="7637" spans="1:9" x14ac:dyDescent="0.3">
      <c r="A7637" s="1">
        <v>46106</v>
      </c>
      <c r="B7637" s="1" t="str">
        <f>TEXT(Append1[[#This Row],[End Date]],"ddd")</f>
        <v>Wed</v>
      </c>
      <c r="C7637" s="2">
        <v>318.78958333333298</v>
      </c>
      <c r="D7637">
        <f>HOUR(Append1[[#This Row],[End Time]])</f>
        <v>18</v>
      </c>
      <c r="E7637" t="s">
        <v>8943</v>
      </c>
      <c r="F7637" t="s">
        <v>8944</v>
      </c>
      <c r="G7637">
        <v>220145</v>
      </c>
      <c r="H7637" s="3">
        <f>Append1[[#This Row],[MsPlayed]]/60000</f>
        <v>3.6690833333333335</v>
      </c>
      <c r="I7637" s="3" t="str">
        <f>IF(Append1[[#This Row],[MsPlayed]]&lt;30000,"Skip","Full Listen")</f>
        <v>Full Listen</v>
      </c>
    </row>
    <row r="7638" spans="1:9" x14ac:dyDescent="0.3">
      <c r="A7638" s="1">
        <v>46106</v>
      </c>
      <c r="B7638" s="1" t="str">
        <f>TEXT(Append1[[#This Row],[End Date]],"ddd")</f>
        <v>Wed</v>
      </c>
      <c r="C7638" s="2">
        <v>318.83125000000001</v>
      </c>
      <c r="D7638">
        <f>HOUR(Append1[[#This Row],[End Time]])</f>
        <v>19</v>
      </c>
      <c r="E7638" t="s">
        <v>21</v>
      </c>
      <c r="F7638" t="s">
        <v>5788</v>
      </c>
      <c r="G7638">
        <v>315013</v>
      </c>
      <c r="H7638" s="3">
        <f>Append1[[#This Row],[MsPlayed]]/60000</f>
        <v>5.2502166666666668</v>
      </c>
      <c r="I7638" s="3" t="str">
        <f>IF(Append1[[#This Row],[MsPlayed]]&lt;30000,"Skip","Full Listen")</f>
        <v>Full Listen</v>
      </c>
    </row>
    <row r="7639" spans="1:9" x14ac:dyDescent="0.3">
      <c r="A7639" s="1">
        <v>46106</v>
      </c>
      <c r="B7639" s="1" t="str">
        <f>TEXT(Append1[[#This Row],[End Date]],"ddd")</f>
        <v>Wed</v>
      </c>
      <c r="C7639" s="2">
        <v>318.87291666666698</v>
      </c>
      <c r="D7639">
        <f>HOUR(Append1[[#This Row],[End Time]])</f>
        <v>20</v>
      </c>
      <c r="E7639" t="s">
        <v>620</v>
      </c>
      <c r="F7639" t="s">
        <v>660</v>
      </c>
      <c r="G7639">
        <v>154554</v>
      </c>
      <c r="H7639" s="3">
        <f>Append1[[#This Row],[MsPlayed]]/60000</f>
        <v>2.5758999999999999</v>
      </c>
      <c r="I7639" s="3" t="str">
        <f>IF(Append1[[#This Row],[MsPlayed]]&lt;30000,"Skip","Full Listen")</f>
        <v>Full Listen</v>
      </c>
    </row>
    <row r="7640" spans="1:9" x14ac:dyDescent="0.3">
      <c r="A7640" s="1">
        <v>46106</v>
      </c>
      <c r="B7640" s="1" t="str">
        <f>TEXT(Append1[[#This Row],[End Date]],"ddd")</f>
        <v>Wed</v>
      </c>
      <c r="C7640" s="2">
        <v>318.91458333333298</v>
      </c>
      <c r="D7640">
        <f>HOUR(Append1[[#This Row],[End Time]])</f>
        <v>21</v>
      </c>
      <c r="E7640" t="s">
        <v>8395</v>
      </c>
      <c r="F7640" t="s">
        <v>8396</v>
      </c>
      <c r="G7640">
        <v>207103</v>
      </c>
      <c r="H7640" s="3">
        <f>Append1[[#This Row],[MsPlayed]]/60000</f>
        <v>3.4517166666666665</v>
      </c>
      <c r="I7640" s="3" t="str">
        <f>IF(Append1[[#This Row],[MsPlayed]]&lt;30000,"Skip","Full Listen")</f>
        <v>Full Listen</v>
      </c>
    </row>
    <row r="7641" spans="1:9" x14ac:dyDescent="0.3">
      <c r="A7641" s="1">
        <v>46106</v>
      </c>
      <c r="B7641" s="1" t="str">
        <f>TEXT(Append1[[#This Row],[End Date]],"ddd")</f>
        <v>Wed</v>
      </c>
      <c r="C7641" s="2">
        <v>318.95625000000001</v>
      </c>
      <c r="D7641">
        <f>HOUR(Append1[[#This Row],[End Time]])</f>
        <v>22</v>
      </c>
      <c r="E7641" t="s">
        <v>626</v>
      </c>
      <c r="F7641" t="s">
        <v>627</v>
      </c>
      <c r="G7641">
        <v>175448</v>
      </c>
      <c r="H7641" s="3">
        <f>Append1[[#This Row],[MsPlayed]]/60000</f>
        <v>2.9241333333333333</v>
      </c>
      <c r="I7641" s="3" t="str">
        <f>IF(Append1[[#This Row],[MsPlayed]]&lt;30000,"Skip","Full Listen")</f>
        <v>Full Listen</v>
      </c>
    </row>
    <row r="7642" spans="1:9" x14ac:dyDescent="0.3">
      <c r="A7642" s="1">
        <v>46106</v>
      </c>
      <c r="B7642" s="1" t="str">
        <f>TEXT(Append1[[#This Row],[End Date]],"ddd")</f>
        <v>Wed</v>
      </c>
      <c r="C7642" s="2">
        <v>318.99791666666698</v>
      </c>
      <c r="D7642">
        <f>HOUR(Append1[[#This Row],[End Time]])</f>
        <v>23</v>
      </c>
      <c r="E7642" t="s">
        <v>736</v>
      </c>
      <c r="F7642" t="s">
        <v>737</v>
      </c>
      <c r="G7642">
        <v>182009</v>
      </c>
      <c r="H7642" s="3">
        <f>Append1[[#This Row],[MsPlayed]]/60000</f>
        <v>3.0334833333333333</v>
      </c>
      <c r="I7642" s="3" t="str">
        <f>IF(Append1[[#This Row],[MsPlayed]]&lt;30000,"Skip","Full Listen")</f>
        <v>Full Listen</v>
      </c>
    </row>
    <row r="7643" spans="1:9" x14ac:dyDescent="0.3">
      <c r="A7643" s="1">
        <v>46106</v>
      </c>
      <c r="B7643" s="1" t="str">
        <f>TEXT(Append1[[#This Row],[End Date]],"ddd")</f>
        <v>Wed</v>
      </c>
      <c r="C7643" s="2">
        <v>319.03958333333298</v>
      </c>
      <c r="D7643">
        <f>HOUR(Append1[[#This Row],[End Time]])</f>
        <v>0</v>
      </c>
      <c r="E7643" t="s">
        <v>39</v>
      </c>
      <c r="F7643" t="s">
        <v>9268</v>
      </c>
      <c r="G7643">
        <v>0</v>
      </c>
      <c r="H7643" s="3">
        <f>Append1[[#This Row],[MsPlayed]]/60000</f>
        <v>0</v>
      </c>
      <c r="I7643" s="3" t="str">
        <f>IF(Append1[[#This Row],[MsPlayed]]&lt;30000,"Skip","Full Listen")</f>
        <v>Skip</v>
      </c>
    </row>
    <row r="7644" spans="1:9" x14ac:dyDescent="0.3">
      <c r="A7644" s="1">
        <v>46106</v>
      </c>
      <c r="B7644" s="1" t="str">
        <f>TEXT(Append1[[#This Row],[End Date]],"ddd")</f>
        <v>Wed</v>
      </c>
      <c r="C7644" s="2">
        <v>319.08125000000001</v>
      </c>
      <c r="D7644">
        <f>HOUR(Append1[[#This Row],[End Time]])</f>
        <v>1</v>
      </c>
      <c r="E7644" t="s">
        <v>736</v>
      </c>
      <c r="F7644" t="s">
        <v>737</v>
      </c>
      <c r="G7644">
        <v>27422</v>
      </c>
      <c r="H7644" s="3">
        <f>Append1[[#This Row],[MsPlayed]]/60000</f>
        <v>0.45703333333333335</v>
      </c>
      <c r="I7644" s="3" t="str">
        <f>IF(Append1[[#This Row],[MsPlayed]]&lt;30000,"Skip","Full Listen")</f>
        <v>Skip</v>
      </c>
    </row>
    <row r="7645" spans="1:9" x14ac:dyDescent="0.3">
      <c r="A7645" s="1">
        <v>46106</v>
      </c>
      <c r="B7645" s="1" t="str">
        <f>TEXT(Append1[[#This Row],[End Date]],"ddd")</f>
        <v>Wed</v>
      </c>
      <c r="C7645" s="2">
        <v>319.12291666666698</v>
      </c>
      <c r="D7645">
        <f>HOUR(Append1[[#This Row],[End Time]])</f>
        <v>2</v>
      </c>
      <c r="E7645" t="s">
        <v>472</v>
      </c>
      <c r="F7645" t="s">
        <v>613</v>
      </c>
      <c r="G7645">
        <v>132956</v>
      </c>
      <c r="H7645" s="3">
        <f>Append1[[#This Row],[MsPlayed]]/60000</f>
        <v>2.2159333333333335</v>
      </c>
      <c r="I7645" s="3" t="str">
        <f>IF(Append1[[#This Row],[MsPlayed]]&lt;30000,"Skip","Full Listen")</f>
        <v>Full Listen</v>
      </c>
    </row>
    <row r="7646" spans="1:9" x14ac:dyDescent="0.3">
      <c r="A7646" s="1">
        <v>46106</v>
      </c>
      <c r="B7646" s="1" t="str">
        <f>TEXT(Append1[[#This Row],[End Date]],"ddd")</f>
        <v>Wed</v>
      </c>
      <c r="C7646" s="2">
        <v>319.16458333333298</v>
      </c>
      <c r="D7646">
        <f>HOUR(Append1[[#This Row],[End Time]])</f>
        <v>3</v>
      </c>
      <c r="E7646" t="s">
        <v>218</v>
      </c>
      <c r="F7646" t="s">
        <v>219</v>
      </c>
      <c r="G7646">
        <v>150708</v>
      </c>
      <c r="H7646" s="3">
        <f>Append1[[#This Row],[MsPlayed]]/60000</f>
        <v>2.5118</v>
      </c>
      <c r="I7646" s="3" t="str">
        <f>IF(Append1[[#This Row],[MsPlayed]]&lt;30000,"Skip","Full Listen")</f>
        <v>Full Listen</v>
      </c>
    </row>
    <row r="7647" spans="1:9" x14ac:dyDescent="0.3">
      <c r="A7647" s="1">
        <v>46106</v>
      </c>
      <c r="B7647" s="1" t="str">
        <f>TEXT(Append1[[#This Row],[End Date]],"ddd")</f>
        <v>Wed</v>
      </c>
      <c r="C7647" s="2">
        <v>319.20625000000001</v>
      </c>
      <c r="D7647">
        <f>HOUR(Append1[[#This Row],[End Time]])</f>
        <v>4</v>
      </c>
      <c r="E7647" t="s">
        <v>75</v>
      </c>
      <c r="F7647" t="s">
        <v>325</v>
      </c>
      <c r="G7647">
        <v>269641</v>
      </c>
      <c r="H7647" s="3">
        <f>Append1[[#This Row],[MsPlayed]]/60000</f>
        <v>4.494016666666667</v>
      </c>
      <c r="I7647" s="3" t="str">
        <f>IF(Append1[[#This Row],[MsPlayed]]&lt;30000,"Skip","Full Listen")</f>
        <v>Full Listen</v>
      </c>
    </row>
    <row r="7648" spans="1:9" x14ac:dyDescent="0.3">
      <c r="A7648" s="1">
        <v>46106</v>
      </c>
      <c r="B7648" s="1" t="str">
        <f>TEXT(Append1[[#This Row],[End Date]],"ddd")</f>
        <v>Wed</v>
      </c>
      <c r="C7648" s="2">
        <v>319.24791666666698</v>
      </c>
      <c r="D7648">
        <f>HOUR(Append1[[#This Row],[End Time]])</f>
        <v>5</v>
      </c>
      <c r="E7648" t="s">
        <v>3325</v>
      </c>
      <c r="F7648" t="s">
        <v>3326</v>
      </c>
      <c r="G7648">
        <v>89023</v>
      </c>
      <c r="H7648" s="3">
        <f>Append1[[#This Row],[MsPlayed]]/60000</f>
        <v>1.4837166666666666</v>
      </c>
      <c r="I7648" s="3" t="str">
        <f>IF(Append1[[#This Row],[MsPlayed]]&lt;30000,"Skip","Full Listen")</f>
        <v>Full Listen</v>
      </c>
    </row>
    <row r="7649" spans="1:9" x14ac:dyDescent="0.3">
      <c r="A7649" s="1">
        <v>46106</v>
      </c>
      <c r="B7649" s="1" t="str">
        <f>TEXT(Append1[[#This Row],[End Date]],"ddd")</f>
        <v>Wed</v>
      </c>
      <c r="C7649" s="2">
        <v>319.28958333333298</v>
      </c>
      <c r="D7649">
        <f>HOUR(Append1[[#This Row],[End Time]])</f>
        <v>6</v>
      </c>
      <c r="E7649" t="s">
        <v>39</v>
      </c>
      <c r="F7649" t="s">
        <v>1006</v>
      </c>
      <c r="G7649">
        <v>229773</v>
      </c>
      <c r="H7649" s="3">
        <f>Append1[[#This Row],[MsPlayed]]/60000</f>
        <v>3.8295499999999998</v>
      </c>
      <c r="I7649" s="3" t="str">
        <f>IF(Append1[[#This Row],[MsPlayed]]&lt;30000,"Skip","Full Listen")</f>
        <v>Full Listen</v>
      </c>
    </row>
    <row r="7650" spans="1:9" x14ac:dyDescent="0.3">
      <c r="A7650" s="1">
        <v>46106</v>
      </c>
      <c r="B7650" s="1" t="str">
        <f>TEXT(Append1[[#This Row],[End Date]],"ddd")</f>
        <v>Wed</v>
      </c>
      <c r="C7650" s="2">
        <v>319.33125000000001</v>
      </c>
      <c r="D7650">
        <f>HOUR(Append1[[#This Row],[End Time]])</f>
        <v>7</v>
      </c>
      <c r="E7650" t="s">
        <v>39</v>
      </c>
      <c r="F7650" t="s">
        <v>1014</v>
      </c>
      <c r="G7650">
        <v>222732</v>
      </c>
      <c r="H7650" s="3">
        <f>Append1[[#This Row],[MsPlayed]]/60000</f>
        <v>3.7122000000000002</v>
      </c>
      <c r="I7650" s="3" t="str">
        <f>IF(Append1[[#This Row],[MsPlayed]]&lt;30000,"Skip","Full Listen")</f>
        <v>Full Listen</v>
      </c>
    </row>
    <row r="7651" spans="1:9" x14ac:dyDescent="0.3">
      <c r="A7651" s="1">
        <v>46106</v>
      </c>
      <c r="B7651" s="1" t="str">
        <f>TEXT(Append1[[#This Row],[End Date]],"ddd")</f>
        <v>Wed</v>
      </c>
      <c r="C7651" s="2">
        <v>319.37291666666698</v>
      </c>
      <c r="D7651">
        <f>HOUR(Append1[[#This Row],[End Time]])</f>
        <v>8</v>
      </c>
      <c r="E7651" t="s">
        <v>39</v>
      </c>
      <c r="F7651" t="s">
        <v>40</v>
      </c>
      <c r="G7651">
        <v>198261</v>
      </c>
      <c r="H7651" s="3">
        <f>Append1[[#This Row],[MsPlayed]]/60000</f>
        <v>3.3043499999999999</v>
      </c>
      <c r="I7651" s="3" t="str">
        <f>IF(Append1[[#This Row],[MsPlayed]]&lt;30000,"Skip","Full Listen")</f>
        <v>Full Listen</v>
      </c>
    </row>
    <row r="7652" spans="1:9" x14ac:dyDescent="0.3">
      <c r="A7652" s="1">
        <v>46106</v>
      </c>
      <c r="B7652" s="1" t="str">
        <f>TEXT(Append1[[#This Row],[End Date]],"ddd")</f>
        <v>Wed</v>
      </c>
      <c r="C7652" s="2">
        <v>319.41458333333298</v>
      </c>
      <c r="D7652">
        <f>HOUR(Append1[[#This Row],[End Time]])</f>
        <v>9</v>
      </c>
      <c r="E7652" t="s">
        <v>39</v>
      </c>
      <c r="F7652" t="s">
        <v>1016</v>
      </c>
      <c r="G7652">
        <v>33918</v>
      </c>
      <c r="H7652" s="3">
        <f>Append1[[#This Row],[MsPlayed]]/60000</f>
        <v>0.56530000000000002</v>
      </c>
      <c r="I7652" s="3" t="str">
        <f>IF(Append1[[#This Row],[MsPlayed]]&lt;30000,"Skip","Full Listen")</f>
        <v>Full Listen</v>
      </c>
    </row>
    <row r="7653" spans="1:9" x14ac:dyDescent="0.3">
      <c r="A7653" s="1">
        <v>46106</v>
      </c>
      <c r="B7653" s="1" t="str">
        <f>TEXT(Append1[[#This Row],[End Date]],"ddd")</f>
        <v>Wed</v>
      </c>
      <c r="C7653" s="2">
        <v>319.45625000000001</v>
      </c>
      <c r="D7653">
        <f>HOUR(Append1[[#This Row],[End Time]])</f>
        <v>10</v>
      </c>
      <c r="E7653" t="s">
        <v>39</v>
      </c>
      <c r="F7653" t="s">
        <v>1016</v>
      </c>
      <c r="G7653">
        <v>241778</v>
      </c>
      <c r="H7653" s="3">
        <f>Append1[[#This Row],[MsPlayed]]/60000</f>
        <v>4.029633333333333</v>
      </c>
      <c r="I7653" s="3" t="str">
        <f>IF(Append1[[#This Row],[MsPlayed]]&lt;30000,"Skip","Full Listen")</f>
        <v>Full Listen</v>
      </c>
    </row>
    <row r="7654" spans="1:9" x14ac:dyDescent="0.3">
      <c r="A7654" s="1">
        <v>46106</v>
      </c>
      <c r="B7654" s="1" t="str">
        <f>TEXT(Append1[[#This Row],[End Date]],"ddd")</f>
        <v>Wed</v>
      </c>
      <c r="C7654" s="2">
        <v>319.49791666666698</v>
      </c>
      <c r="D7654">
        <f>HOUR(Append1[[#This Row],[End Time]])</f>
        <v>11</v>
      </c>
      <c r="E7654" t="s">
        <v>39</v>
      </c>
      <c r="F7654" t="s">
        <v>1020</v>
      </c>
      <c r="G7654">
        <v>200661</v>
      </c>
      <c r="H7654" s="3">
        <f>Append1[[#This Row],[MsPlayed]]/60000</f>
        <v>3.3443499999999999</v>
      </c>
      <c r="I7654" s="3" t="str">
        <f>IF(Append1[[#This Row],[MsPlayed]]&lt;30000,"Skip","Full Listen")</f>
        <v>Full Listen</v>
      </c>
    </row>
    <row r="7655" spans="1:9" x14ac:dyDescent="0.3">
      <c r="A7655" s="1">
        <v>46106</v>
      </c>
      <c r="B7655" s="1" t="str">
        <f>TEXT(Append1[[#This Row],[End Date]],"ddd")</f>
        <v>Wed</v>
      </c>
      <c r="C7655" s="2">
        <v>319.53958333333298</v>
      </c>
      <c r="D7655">
        <f>HOUR(Append1[[#This Row],[End Time]])</f>
        <v>12</v>
      </c>
      <c r="E7655" t="s">
        <v>39</v>
      </c>
      <c r="F7655" t="s">
        <v>1020</v>
      </c>
      <c r="G7655">
        <v>232966</v>
      </c>
      <c r="H7655" s="3">
        <f>Append1[[#This Row],[MsPlayed]]/60000</f>
        <v>3.8827666666666665</v>
      </c>
      <c r="I7655" s="3" t="str">
        <f>IF(Append1[[#This Row],[MsPlayed]]&lt;30000,"Skip","Full Listen")</f>
        <v>Full Listen</v>
      </c>
    </row>
    <row r="7656" spans="1:9" x14ac:dyDescent="0.3">
      <c r="A7656" s="1">
        <v>46106</v>
      </c>
      <c r="B7656" s="1" t="str">
        <f>TEXT(Append1[[#This Row],[End Date]],"ddd")</f>
        <v>Wed</v>
      </c>
      <c r="C7656" s="2">
        <v>319.58125000000001</v>
      </c>
      <c r="D7656">
        <f>HOUR(Append1[[#This Row],[End Time]])</f>
        <v>13</v>
      </c>
      <c r="E7656" t="s">
        <v>39</v>
      </c>
      <c r="F7656" t="s">
        <v>9245</v>
      </c>
      <c r="G7656">
        <v>246381</v>
      </c>
      <c r="H7656" s="3">
        <f>Append1[[#This Row],[MsPlayed]]/60000</f>
        <v>4.1063499999999999</v>
      </c>
      <c r="I7656" s="3" t="str">
        <f>IF(Append1[[#This Row],[MsPlayed]]&lt;30000,"Skip","Full Listen")</f>
        <v>Full Listen</v>
      </c>
    </row>
    <row r="7657" spans="1:9" x14ac:dyDescent="0.3">
      <c r="A7657" s="1">
        <v>46106</v>
      </c>
      <c r="B7657" s="1" t="str">
        <f>TEXT(Append1[[#This Row],[End Date]],"ddd")</f>
        <v>Wed</v>
      </c>
      <c r="C7657" s="2">
        <v>319.62291666666698</v>
      </c>
      <c r="D7657">
        <f>HOUR(Append1[[#This Row],[End Time]])</f>
        <v>14</v>
      </c>
      <c r="E7657" t="s">
        <v>112</v>
      </c>
      <c r="F7657" t="s">
        <v>115</v>
      </c>
      <c r="G7657">
        <v>208787</v>
      </c>
      <c r="H7657" s="3">
        <f>Append1[[#This Row],[MsPlayed]]/60000</f>
        <v>3.4797833333333332</v>
      </c>
      <c r="I7657" s="3" t="str">
        <f>IF(Append1[[#This Row],[MsPlayed]]&lt;30000,"Skip","Full Listen")</f>
        <v>Full Listen</v>
      </c>
    </row>
    <row r="7658" spans="1:9" x14ac:dyDescent="0.3">
      <c r="A7658" s="1">
        <v>46106</v>
      </c>
      <c r="B7658" s="1" t="str">
        <f>TEXT(Append1[[#This Row],[End Date]],"ddd")</f>
        <v>Wed</v>
      </c>
      <c r="C7658" s="2">
        <v>319.66458333333298</v>
      </c>
      <c r="D7658">
        <f>HOUR(Append1[[#This Row],[End Time]])</f>
        <v>15</v>
      </c>
      <c r="E7658" t="s">
        <v>1033</v>
      </c>
      <c r="F7658" t="s">
        <v>1034</v>
      </c>
      <c r="G7658">
        <v>169917</v>
      </c>
      <c r="H7658" s="3">
        <f>Append1[[#This Row],[MsPlayed]]/60000</f>
        <v>2.83195</v>
      </c>
      <c r="I7658" s="3" t="str">
        <f>IF(Append1[[#This Row],[MsPlayed]]&lt;30000,"Skip","Full Listen")</f>
        <v>Full Listen</v>
      </c>
    </row>
    <row r="7659" spans="1:9" x14ac:dyDescent="0.3">
      <c r="A7659" s="1">
        <v>46106</v>
      </c>
      <c r="B7659" s="1" t="str">
        <f>TEXT(Append1[[#This Row],[End Date]],"ddd")</f>
        <v>Wed</v>
      </c>
      <c r="C7659" s="2">
        <v>319.70625000000001</v>
      </c>
      <c r="D7659">
        <f>HOUR(Append1[[#This Row],[End Time]])</f>
        <v>16</v>
      </c>
      <c r="E7659" t="s">
        <v>4845</v>
      </c>
      <c r="F7659" t="s">
        <v>9253</v>
      </c>
      <c r="G7659">
        <v>33796</v>
      </c>
      <c r="H7659" s="3">
        <f>Append1[[#This Row],[MsPlayed]]/60000</f>
        <v>0.56326666666666669</v>
      </c>
      <c r="I7659" s="3" t="str">
        <f>IF(Append1[[#This Row],[MsPlayed]]&lt;30000,"Skip","Full Listen")</f>
        <v>Full Listen</v>
      </c>
    </row>
    <row r="7660" spans="1:9" x14ac:dyDescent="0.3">
      <c r="A7660" s="1">
        <v>46106</v>
      </c>
      <c r="B7660" s="1" t="str">
        <f>TEXT(Append1[[#This Row],[End Date]],"ddd")</f>
        <v>Wed</v>
      </c>
      <c r="C7660" s="2">
        <v>319.74791666666698</v>
      </c>
      <c r="D7660">
        <f>HOUR(Append1[[#This Row],[End Time]])</f>
        <v>17</v>
      </c>
      <c r="E7660" t="s">
        <v>8366</v>
      </c>
      <c r="F7660" t="s">
        <v>8367</v>
      </c>
      <c r="G7660">
        <v>230978</v>
      </c>
      <c r="H7660" s="3">
        <f>Append1[[#This Row],[MsPlayed]]/60000</f>
        <v>3.8496333333333332</v>
      </c>
      <c r="I7660" s="3" t="str">
        <f>IF(Append1[[#This Row],[MsPlayed]]&lt;30000,"Skip","Full Listen")</f>
        <v>Full Listen</v>
      </c>
    </row>
    <row r="7661" spans="1:9" x14ac:dyDescent="0.3">
      <c r="A7661" s="1">
        <v>46106</v>
      </c>
      <c r="B7661" s="1" t="str">
        <f>TEXT(Append1[[#This Row],[End Date]],"ddd")</f>
        <v>Wed</v>
      </c>
      <c r="C7661" s="2">
        <v>319.78958333333298</v>
      </c>
      <c r="D7661">
        <f>HOUR(Append1[[#This Row],[End Time]])</f>
        <v>18</v>
      </c>
      <c r="E7661" t="s">
        <v>8366</v>
      </c>
      <c r="F7661" t="s">
        <v>8367</v>
      </c>
      <c r="G7661">
        <v>85068</v>
      </c>
      <c r="H7661" s="3">
        <f>Append1[[#This Row],[MsPlayed]]/60000</f>
        <v>1.4177999999999999</v>
      </c>
      <c r="I7661" s="3" t="str">
        <f>IF(Append1[[#This Row],[MsPlayed]]&lt;30000,"Skip","Full Listen")</f>
        <v>Full Listen</v>
      </c>
    </row>
    <row r="7662" spans="1:9" x14ac:dyDescent="0.3">
      <c r="A7662" s="1">
        <v>46106</v>
      </c>
      <c r="B7662" s="1" t="str">
        <f>TEXT(Append1[[#This Row],[End Date]],"ddd")</f>
        <v>Wed</v>
      </c>
      <c r="C7662" s="2">
        <v>319.83125000000001</v>
      </c>
      <c r="D7662">
        <f>HOUR(Append1[[#This Row],[End Time]])</f>
        <v>19</v>
      </c>
      <c r="E7662" t="s">
        <v>8366</v>
      </c>
      <c r="F7662" t="s">
        <v>8367</v>
      </c>
      <c r="G7662">
        <v>98662</v>
      </c>
      <c r="H7662" s="3">
        <f>Append1[[#This Row],[MsPlayed]]/60000</f>
        <v>1.6443666666666668</v>
      </c>
      <c r="I7662" s="3" t="str">
        <f>IF(Append1[[#This Row],[MsPlayed]]&lt;30000,"Skip","Full Listen")</f>
        <v>Full Listen</v>
      </c>
    </row>
    <row r="7663" spans="1:9" x14ac:dyDescent="0.3">
      <c r="A7663" s="1">
        <v>46106</v>
      </c>
      <c r="B7663" s="1" t="str">
        <f>TEXT(Append1[[#This Row],[End Date]],"ddd")</f>
        <v>Wed</v>
      </c>
      <c r="C7663" s="2">
        <v>319.87291666666698</v>
      </c>
      <c r="D7663">
        <f>HOUR(Append1[[#This Row],[End Time]])</f>
        <v>20</v>
      </c>
      <c r="E7663" t="s">
        <v>8366</v>
      </c>
      <c r="F7663" t="s">
        <v>8367</v>
      </c>
      <c r="G7663">
        <v>95904</v>
      </c>
      <c r="H7663" s="3">
        <f>Append1[[#This Row],[MsPlayed]]/60000</f>
        <v>1.5984</v>
      </c>
      <c r="I7663" s="3" t="str">
        <f>IF(Append1[[#This Row],[MsPlayed]]&lt;30000,"Skip","Full Listen")</f>
        <v>Full Listen</v>
      </c>
    </row>
    <row r="7664" spans="1:9" x14ac:dyDescent="0.3">
      <c r="A7664" s="1">
        <v>46107</v>
      </c>
      <c r="B7664" s="1" t="str">
        <f>TEXT(Append1[[#This Row],[End Date]],"ddd")</f>
        <v>Thu</v>
      </c>
      <c r="C7664" s="2">
        <v>319.91458333333298</v>
      </c>
      <c r="D7664">
        <f>HOUR(Append1[[#This Row],[End Time]])</f>
        <v>21</v>
      </c>
      <c r="E7664" t="s">
        <v>8366</v>
      </c>
      <c r="F7664" t="s">
        <v>8367</v>
      </c>
      <c r="G7664">
        <v>1097</v>
      </c>
      <c r="H7664" s="3">
        <f>Append1[[#This Row],[MsPlayed]]/60000</f>
        <v>1.8283333333333332E-2</v>
      </c>
      <c r="I7664" s="3" t="str">
        <f>IF(Append1[[#This Row],[MsPlayed]]&lt;30000,"Skip","Full Listen")</f>
        <v>Skip</v>
      </c>
    </row>
    <row r="7665" spans="1:9" x14ac:dyDescent="0.3">
      <c r="A7665" s="1">
        <v>46107</v>
      </c>
      <c r="B7665" s="1" t="str">
        <f>TEXT(Append1[[#This Row],[End Date]],"ddd")</f>
        <v>Thu</v>
      </c>
      <c r="C7665" s="2">
        <v>319.95625000000001</v>
      </c>
      <c r="D7665">
        <f>HOUR(Append1[[#This Row],[End Time]])</f>
        <v>22</v>
      </c>
      <c r="E7665" t="s">
        <v>39</v>
      </c>
      <c r="F7665" t="s">
        <v>1020</v>
      </c>
      <c r="G7665">
        <v>232966</v>
      </c>
      <c r="H7665" s="3">
        <f>Append1[[#This Row],[MsPlayed]]/60000</f>
        <v>3.8827666666666665</v>
      </c>
      <c r="I7665" s="3" t="str">
        <f>IF(Append1[[#This Row],[MsPlayed]]&lt;30000,"Skip","Full Listen")</f>
        <v>Full Listen</v>
      </c>
    </row>
    <row r="7666" spans="1:9" x14ac:dyDescent="0.3">
      <c r="A7666" s="1">
        <v>46107</v>
      </c>
      <c r="B7666" s="1" t="str">
        <f>TEXT(Append1[[#This Row],[End Date]],"ddd")</f>
        <v>Thu</v>
      </c>
      <c r="C7666" s="2">
        <v>319.99791666666698</v>
      </c>
      <c r="D7666">
        <f>HOUR(Append1[[#This Row],[End Time]])</f>
        <v>23</v>
      </c>
      <c r="E7666" t="s">
        <v>8366</v>
      </c>
      <c r="F7666" t="s">
        <v>8367</v>
      </c>
      <c r="G7666">
        <v>150857</v>
      </c>
      <c r="H7666" s="3">
        <f>Append1[[#This Row],[MsPlayed]]/60000</f>
        <v>2.5142833333333332</v>
      </c>
      <c r="I7666" s="3" t="str">
        <f>IF(Append1[[#This Row],[MsPlayed]]&lt;30000,"Skip","Full Listen")</f>
        <v>Full Listen</v>
      </c>
    </row>
    <row r="7667" spans="1:9" x14ac:dyDescent="0.3">
      <c r="A7667" s="1">
        <v>46107</v>
      </c>
      <c r="B7667" s="1" t="str">
        <f>TEXT(Append1[[#This Row],[End Date]],"ddd")</f>
        <v>Thu</v>
      </c>
      <c r="C7667" s="2">
        <v>320.03958333333298</v>
      </c>
      <c r="D7667">
        <f>HOUR(Append1[[#This Row],[End Time]])</f>
        <v>0</v>
      </c>
      <c r="E7667" t="s">
        <v>39</v>
      </c>
      <c r="F7667" t="s">
        <v>1016</v>
      </c>
      <c r="G7667">
        <v>275696</v>
      </c>
      <c r="H7667" s="3">
        <f>Append1[[#This Row],[MsPlayed]]/60000</f>
        <v>4.5949333333333335</v>
      </c>
      <c r="I7667" s="3" t="str">
        <f>IF(Append1[[#This Row],[MsPlayed]]&lt;30000,"Skip","Full Listen")</f>
        <v>Full Listen</v>
      </c>
    </row>
    <row r="7668" spans="1:9" x14ac:dyDescent="0.3">
      <c r="A7668" s="1">
        <v>46107</v>
      </c>
      <c r="B7668" s="1" t="str">
        <f>TEXT(Append1[[#This Row],[End Date]],"ddd")</f>
        <v>Thu</v>
      </c>
      <c r="C7668" s="2">
        <v>320.08125000000001</v>
      </c>
      <c r="D7668">
        <f>HOUR(Append1[[#This Row],[End Time]])</f>
        <v>1</v>
      </c>
      <c r="E7668" t="s">
        <v>39</v>
      </c>
      <c r="F7668" t="s">
        <v>40</v>
      </c>
      <c r="G7668">
        <v>198261</v>
      </c>
      <c r="H7668" s="3">
        <f>Append1[[#This Row],[MsPlayed]]/60000</f>
        <v>3.3043499999999999</v>
      </c>
      <c r="I7668" s="3" t="str">
        <f>IF(Append1[[#This Row],[MsPlayed]]&lt;30000,"Skip","Full Listen")</f>
        <v>Full Listen</v>
      </c>
    </row>
    <row r="7669" spans="1:9" x14ac:dyDescent="0.3">
      <c r="A7669" s="1">
        <v>46107</v>
      </c>
      <c r="B7669" s="1" t="str">
        <f>TEXT(Append1[[#This Row],[End Date]],"ddd")</f>
        <v>Thu</v>
      </c>
      <c r="C7669" s="2">
        <v>320.12291666666698</v>
      </c>
      <c r="D7669">
        <f>HOUR(Append1[[#This Row],[End Time]])</f>
        <v>2</v>
      </c>
      <c r="E7669" t="s">
        <v>39</v>
      </c>
      <c r="F7669" t="s">
        <v>1006</v>
      </c>
      <c r="G7669">
        <v>229773</v>
      </c>
      <c r="H7669" s="3">
        <f>Append1[[#This Row],[MsPlayed]]/60000</f>
        <v>3.8295499999999998</v>
      </c>
      <c r="I7669" s="3" t="str">
        <f>IF(Append1[[#This Row],[MsPlayed]]&lt;30000,"Skip","Full Listen")</f>
        <v>Full Listen</v>
      </c>
    </row>
    <row r="7670" spans="1:9" x14ac:dyDescent="0.3">
      <c r="A7670" s="1">
        <v>46107</v>
      </c>
      <c r="B7670" s="1" t="str">
        <f>TEXT(Append1[[#This Row],[End Date]],"ddd")</f>
        <v>Thu</v>
      </c>
      <c r="C7670" s="2">
        <v>320.16458333333298</v>
      </c>
      <c r="D7670">
        <f>HOUR(Append1[[#This Row],[End Time]])</f>
        <v>3</v>
      </c>
      <c r="E7670" t="s">
        <v>39</v>
      </c>
      <c r="F7670" t="s">
        <v>1014</v>
      </c>
      <c r="G7670">
        <v>164957</v>
      </c>
      <c r="H7670" s="3">
        <f>Append1[[#This Row],[MsPlayed]]/60000</f>
        <v>2.7492833333333335</v>
      </c>
      <c r="I7670" s="3" t="str">
        <f>IF(Append1[[#This Row],[MsPlayed]]&lt;30000,"Skip","Full Listen")</f>
        <v>Full Listen</v>
      </c>
    </row>
    <row r="7671" spans="1:9" x14ac:dyDescent="0.3">
      <c r="A7671" s="1">
        <v>46107</v>
      </c>
      <c r="B7671" s="1" t="str">
        <f>TEXT(Append1[[#This Row],[End Date]],"ddd")</f>
        <v>Thu</v>
      </c>
      <c r="C7671" s="2">
        <v>320.20625000000001</v>
      </c>
      <c r="D7671">
        <f>HOUR(Append1[[#This Row],[End Time]])</f>
        <v>4</v>
      </c>
      <c r="E7671" t="s">
        <v>39</v>
      </c>
      <c r="F7671" t="s">
        <v>1014</v>
      </c>
      <c r="G7671">
        <v>57855</v>
      </c>
      <c r="H7671" s="3">
        <f>Append1[[#This Row],[MsPlayed]]/60000</f>
        <v>0.96425000000000005</v>
      </c>
      <c r="I7671" s="3" t="str">
        <f>IF(Append1[[#This Row],[MsPlayed]]&lt;30000,"Skip","Full Listen")</f>
        <v>Full Listen</v>
      </c>
    </row>
    <row r="7672" spans="1:9" x14ac:dyDescent="0.3">
      <c r="A7672" s="1">
        <v>46107</v>
      </c>
      <c r="B7672" s="1" t="str">
        <f>TEXT(Append1[[#This Row],[End Date]],"ddd")</f>
        <v>Thu</v>
      </c>
      <c r="C7672" s="2">
        <v>320.24791666666698</v>
      </c>
      <c r="D7672">
        <f>HOUR(Append1[[#This Row],[End Time]])</f>
        <v>5</v>
      </c>
      <c r="E7672" t="s">
        <v>39</v>
      </c>
      <c r="F7672" t="s">
        <v>1004</v>
      </c>
      <c r="G7672">
        <v>242334</v>
      </c>
      <c r="H7672" s="3">
        <f>Append1[[#This Row],[MsPlayed]]/60000</f>
        <v>4.0388999999999999</v>
      </c>
      <c r="I7672" s="3" t="str">
        <f>IF(Append1[[#This Row],[MsPlayed]]&lt;30000,"Skip","Full Listen")</f>
        <v>Full Listen</v>
      </c>
    </row>
    <row r="7673" spans="1:9" x14ac:dyDescent="0.3">
      <c r="A7673" s="1">
        <v>46107</v>
      </c>
      <c r="B7673" s="1" t="str">
        <f>TEXT(Append1[[#This Row],[End Date]],"ddd")</f>
        <v>Thu</v>
      </c>
      <c r="C7673" s="2">
        <v>320.28958333333298</v>
      </c>
      <c r="D7673">
        <f>HOUR(Append1[[#This Row],[End Time]])</f>
        <v>6</v>
      </c>
      <c r="E7673" t="s">
        <v>39</v>
      </c>
      <c r="F7673" t="s">
        <v>8961</v>
      </c>
      <c r="G7673">
        <v>116861</v>
      </c>
      <c r="H7673" s="3">
        <f>Append1[[#This Row],[MsPlayed]]/60000</f>
        <v>1.9476833333333334</v>
      </c>
      <c r="I7673" s="3" t="str">
        <f>IF(Append1[[#This Row],[MsPlayed]]&lt;30000,"Skip","Full Listen")</f>
        <v>Full Listen</v>
      </c>
    </row>
    <row r="7674" spans="1:9" x14ac:dyDescent="0.3">
      <c r="A7674" s="1">
        <v>46107</v>
      </c>
      <c r="B7674" s="1" t="str">
        <f>TEXT(Append1[[#This Row],[End Date]],"ddd")</f>
        <v>Thu</v>
      </c>
      <c r="C7674" s="2">
        <v>320.33125000000001</v>
      </c>
      <c r="D7674">
        <f>HOUR(Append1[[#This Row],[End Time]])</f>
        <v>7</v>
      </c>
      <c r="E7674" t="s">
        <v>39</v>
      </c>
      <c r="F7674" t="s">
        <v>9309</v>
      </c>
      <c r="G7674">
        <v>181649</v>
      </c>
      <c r="H7674" s="3">
        <f>Append1[[#This Row],[MsPlayed]]/60000</f>
        <v>3.0274833333333335</v>
      </c>
      <c r="I7674" s="3" t="str">
        <f>IF(Append1[[#This Row],[MsPlayed]]&lt;30000,"Skip","Full Listen")</f>
        <v>Full Listen</v>
      </c>
    </row>
    <row r="7675" spans="1:9" x14ac:dyDescent="0.3">
      <c r="A7675" s="1">
        <v>46107</v>
      </c>
      <c r="B7675" s="1" t="str">
        <f>TEXT(Append1[[#This Row],[End Date]],"ddd")</f>
        <v>Thu</v>
      </c>
      <c r="C7675" s="2">
        <v>320.37291666666698</v>
      </c>
      <c r="D7675">
        <f>HOUR(Append1[[#This Row],[End Time]])</f>
        <v>8</v>
      </c>
      <c r="E7675" t="s">
        <v>39</v>
      </c>
      <c r="F7675" t="s">
        <v>4858</v>
      </c>
      <c r="G7675">
        <v>54565</v>
      </c>
      <c r="H7675" s="3">
        <f>Append1[[#This Row],[MsPlayed]]/60000</f>
        <v>0.90941666666666665</v>
      </c>
      <c r="I7675" s="3" t="str">
        <f>IF(Append1[[#This Row],[MsPlayed]]&lt;30000,"Skip","Full Listen")</f>
        <v>Full Listen</v>
      </c>
    </row>
    <row r="7676" spans="1:9" x14ac:dyDescent="0.3">
      <c r="A7676" s="1">
        <v>46107</v>
      </c>
      <c r="B7676" s="1" t="str">
        <f>TEXT(Append1[[#This Row],[End Date]],"ddd")</f>
        <v>Thu</v>
      </c>
      <c r="C7676" s="2">
        <v>320.41458333333298</v>
      </c>
      <c r="D7676">
        <f>HOUR(Append1[[#This Row],[End Time]])</f>
        <v>9</v>
      </c>
      <c r="E7676" t="s">
        <v>39</v>
      </c>
      <c r="F7676" t="s">
        <v>4858</v>
      </c>
      <c r="G7676">
        <v>185480</v>
      </c>
      <c r="H7676" s="3">
        <f>Append1[[#This Row],[MsPlayed]]/60000</f>
        <v>3.0913333333333335</v>
      </c>
      <c r="I7676" s="3" t="str">
        <f>IF(Append1[[#This Row],[MsPlayed]]&lt;30000,"Skip","Full Listen")</f>
        <v>Full Listen</v>
      </c>
    </row>
    <row r="7677" spans="1:9" x14ac:dyDescent="0.3">
      <c r="A7677" s="1">
        <v>46107</v>
      </c>
      <c r="B7677" s="1" t="str">
        <f>TEXT(Append1[[#This Row],[End Date]],"ddd")</f>
        <v>Thu</v>
      </c>
      <c r="C7677" s="2">
        <v>320.45625000000001</v>
      </c>
      <c r="D7677">
        <f>HOUR(Append1[[#This Row],[End Time]])</f>
        <v>10</v>
      </c>
      <c r="E7677" t="s">
        <v>112</v>
      </c>
      <c r="F7677" t="s">
        <v>2504</v>
      </c>
      <c r="G7677">
        <v>154487</v>
      </c>
      <c r="H7677" s="3">
        <f>Append1[[#This Row],[MsPlayed]]/60000</f>
        <v>2.5747833333333334</v>
      </c>
      <c r="I7677" s="3" t="str">
        <f>IF(Append1[[#This Row],[MsPlayed]]&lt;30000,"Skip","Full Listen")</f>
        <v>Full Listen</v>
      </c>
    </row>
    <row r="7678" spans="1:9" x14ac:dyDescent="0.3">
      <c r="A7678" s="1">
        <v>46107</v>
      </c>
      <c r="B7678" s="1" t="str">
        <f>TEXT(Append1[[#This Row],[End Date]],"ddd")</f>
        <v>Thu</v>
      </c>
      <c r="C7678" s="2">
        <v>320.49791666666698</v>
      </c>
      <c r="D7678">
        <f>HOUR(Append1[[#This Row],[End Time]])</f>
        <v>11</v>
      </c>
      <c r="E7678" t="s">
        <v>4845</v>
      </c>
      <c r="F7678" t="s">
        <v>4846</v>
      </c>
      <c r="G7678">
        <v>31331</v>
      </c>
      <c r="H7678" s="3">
        <f>Append1[[#This Row],[MsPlayed]]/60000</f>
        <v>0.52218333333333333</v>
      </c>
      <c r="I7678" s="3" t="str">
        <f>IF(Append1[[#This Row],[MsPlayed]]&lt;30000,"Skip","Full Listen")</f>
        <v>Full Listen</v>
      </c>
    </row>
    <row r="7679" spans="1:9" x14ac:dyDescent="0.3">
      <c r="A7679" s="1">
        <v>46107</v>
      </c>
      <c r="B7679" s="1" t="str">
        <f>TEXT(Append1[[#This Row],[End Date]],"ddd")</f>
        <v>Thu</v>
      </c>
      <c r="C7679" s="2">
        <v>320.53958333333298</v>
      </c>
      <c r="D7679">
        <f>HOUR(Append1[[#This Row],[End Time]])</f>
        <v>12</v>
      </c>
      <c r="E7679" t="s">
        <v>5429</v>
      </c>
      <c r="F7679" t="s">
        <v>9255</v>
      </c>
      <c r="G7679">
        <v>225668</v>
      </c>
      <c r="H7679" s="3">
        <f>Append1[[#This Row],[MsPlayed]]/60000</f>
        <v>3.7611333333333334</v>
      </c>
      <c r="I7679" s="3" t="str">
        <f>IF(Append1[[#This Row],[MsPlayed]]&lt;30000,"Skip","Full Listen")</f>
        <v>Full Listen</v>
      </c>
    </row>
    <row r="7680" spans="1:9" x14ac:dyDescent="0.3">
      <c r="A7680" s="1">
        <v>46107</v>
      </c>
      <c r="B7680" s="1" t="str">
        <f>TEXT(Append1[[#This Row],[End Date]],"ddd")</f>
        <v>Thu</v>
      </c>
      <c r="C7680" s="2">
        <v>320.58125000000001</v>
      </c>
      <c r="D7680">
        <f>HOUR(Append1[[#This Row],[End Time]])</f>
        <v>13</v>
      </c>
      <c r="E7680" t="s">
        <v>4915</v>
      </c>
      <c r="F7680" t="s">
        <v>9263</v>
      </c>
      <c r="G7680">
        <v>51318</v>
      </c>
      <c r="H7680" s="3">
        <f>Append1[[#This Row],[MsPlayed]]/60000</f>
        <v>0.85529999999999995</v>
      </c>
      <c r="I7680" s="3" t="str">
        <f>IF(Append1[[#This Row],[MsPlayed]]&lt;30000,"Skip","Full Listen")</f>
        <v>Full Listen</v>
      </c>
    </row>
    <row r="7681" spans="1:9" x14ac:dyDescent="0.3">
      <c r="A7681" s="1">
        <v>46107</v>
      </c>
      <c r="B7681" s="1" t="str">
        <f>TEXT(Append1[[#This Row],[End Date]],"ddd")</f>
        <v>Thu</v>
      </c>
      <c r="C7681" s="2">
        <v>320.62291666666698</v>
      </c>
      <c r="D7681">
        <f>HOUR(Append1[[#This Row],[End Time]])</f>
        <v>14</v>
      </c>
      <c r="E7681" t="s">
        <v>9317</v>
      </c>
      <c r="F7681" t="s">
        <v>9318</v>
      </c>
      <c r="G7681">
        <v>58197</v>
      </c>
      <c r="H7681" s="3">
        <f>Append1[[#This Row],[MsPlayed]]/60000</f>
        <v>0.96994999999999998</v>
      </c>
      <c r="I7681" s="3" t="str">
        <f>IF(Append1[[#This Row],[MsPlayed]]&lt;30000,"Skip","Full Listen")</f>
        <v>Full Listen</v>
      </c>
    </row>
    <row r="7682" spans="1:9" x14ac:dyDescent="0.3">
      <c r="A7682" s="1">
        <v>46107</v>
      </c>
      <c r="B7682" s="1" t="str">
        <f>TEXT(Append1[[#This Row],[End Date]],"ddd")</f>
        <v>Thu</v>
      </c>
      <c r="C7682" s="2">
        <v>320.66458333333298</v>
      </c>
      <c r="D7682">
        <f>HOUR(Append1[[#This Row],[End Time]])</f>
        <v>15</v>
      </c>
      <c r="E7682" t="s">
        <v>9317</v>
      </c>
      <c r="F7682" t="s">
        <v>9318</v>
      </c>
      <c r="G7682">
        <v>183965</v>
      </c>
      <c r="H7682" s="3">
        <f>Append1[[#This Row],[MsPlayed]]/60000</f>
        <v>3.0660833333333333</v>
      </c>
      <c r="I7682" s="3" t="str">
        <f>IF(Append1[[#This Row],[MsPlayed]]&lt;30000,"Skip","Full Listen")</f>
        <v>Full Listen</v>
      </c>
    </row>
    <row r="7683" spans="1:9" x14ac:dyDescent="0.3">
      <c r="A7683" s="1">
        <v>46107</v>
      </c>
      <c r="B7683" s="1" t="str">
        <f>TEXT(Append1[[#This Row],[End Date]],"ddd")</f>
        <v>Thu</v>
      </c>
      <c r="C7683" s="2">
        <v>320.70625000000001</v>
      </c>
      <c r="D7683">
        <f>HOUR(Append1[[#This Row],[End Time]])</f>
        <v>16</v>
      </c>
      <c r="E7683" t="s">
        <v>9317</v>
      </c>
      <c r="F7683" t="s">
        <v>9320</v>
      </c>
      <c r="G7683">
        <v>10495</v>
      </c>
      <c r="H7683" s="3">
        <f>Append1[[#This Row],[MsPlayed]]/60000</f>
        <v>0.17491666666666666</v>
      </c>
      <c r="I7683" s="3" t="str">
        <f>IF(Append1[[#This Row],[MsPlayed]]&lt;30000,"Skip","Full Listen")</f>
        <v>Skip</v>
      </c>
    </row>
    <row r="7684" spans="1:9" x14ac:dyDescent="0.3">
      <c r="A7684" s="1">
        <v>46107</v>
      </c>
      <c r="B7684" s="1" t="str">
        <f>TEXT(Append1[[#This Row],[End Date]],"ddd")</f>
        <v>Thu</v>
      </c>
      <c r="C7684" s="2">
        <v>320.74791666666698</v>
      </c>
      <c r="D7684">
        <f>HOUR(Append1[[#This Row],[End Time]])</f>
        <v>17</v>
      </c>
      <c r="E7684" t="s">
        <v>39</v>
      </c>
      <c r="F7684" t="s">
        <v>1016</v>
      </c>
      <c r="G7684">
        <v>151660</v>
      </c>
      <c r="H7684" s="3">
        <f>Append1[[#This Row],[MsPlayed]]/60000</f>
        <v>2.5276666666666667</v>
      </c>
      <c r="I7684" s="3" t="str">
        <f>IF(Append1[[#This Row],[MsPlayed]]&lt;30000,"Skip","Full Listen")</f>
        <v>Full Listen</v>
      </c>
    </row>
    <row r="7685" spans="1:9" x14ac:dyDescent="0.3">
      <c r="A7685" s="1">
        <v>46107</v>
      </c>
      <c r="B7685" s="1" t="str">
        <f>TEXT(Append1[[#This Row],[End Date]],"ddd")</f>
        <v>Thu</v>
      </c>
      <c r="C7685" s="2">
        <v>320.78958333333298</v>
      </c>
      <c r="D7685">
        <f>HOUR(Append1[[#This Row],[End Time]])</f>
        <v>18</v>
      </c>
      <c r="E7685" t="s">
        <v>39</v>
      </c>
      <c r="F7685" t="s">
        <v>1016</v>
      </c>
      <c r="G7685">
        <v>124037</v>
      </c>
      <c r="H7685" s="3">
        <f>Append1[[#This Row],[MsPlayed]]/60000</f>
        <v>2.0672833333333331</v>
      </c>
      <c r="I7685" s="3" t="str">
        <f>IF(Append1[[#This Row],[MsPlayed]]&lt;30000,"Skip","Full Listen")</f>
        <v>Full Listen</v>
      </c>
    </row>
    <row r="7686" spans="1:9" x14ac:dyDescent="0.3">
      <c r="A7686" s="1">
        <v>46107</v>
      </c>
      <c r="B7686" s="1" t="str">
        <f>TEXT(Append1[[#This Row],[End Date]],"ddd")</f>
        <v>Thu</v>
      </c>
      <c r="C7686" s="2">
        <v>320.83125000000001</v>
      </c>
      <c r="D7686">
        <f>HOUR(Append1[[#This Row],[End Time]])</f>
        <v>19</v>
      </c>
      <c r="E7686" t="s">
        <v>39</v>
      </c>
      <c r="F7686" t="s">
        <v>9219</v>
      </c>
      <c r="G7686">
        <v>228615</v>
      </c>
      <c r="H7686" s="3">
        <f>Append1[[#This Row],[MsPlayed]]/60000</f>
        <v>3.8102499999999999</v>
      </c>
      <c r="I7686" s="3" t="str">
        <f>IF(Append1[[#This Row],[MsPlayed]]&lt;30000,"Skip","Full Listen")</f>
        <v>Full Listen</v>
      </c>
    </row>
    <row r="7687" spans="1:9" x14ac:dyDescent="0.3">
      <c r="A7687" s="1">
        <v>46107</v>
      </c>
      <c r="B7687" s="1" t="str">
        <f>TEXT(Append1[[#This Row],[End Date]],"ddd")</f>
        <v>Thu</v>
      </c>
      <c r="C7687" s="2">
        <v>320.87291666666698</v>
      </c>
      <c r="D7687">
        <f>HOUR(Append1[[#This Row],[End Time]])</f>
        <v>20</v>
      </c>
      <c r="E7687" t="s">
        <v>4845</v>
      </c>
      <c r="F7687" t="s">
        <v>4865</v>
      </c>
      <c r="G7687">
        <v>125545</v>
      </c>
      <c r="H7687" s="3">
        <f>Append1[[#This Row],[MsPlayed]]/60000</f>
        <v>2.0924166666666668</v>
      </c>
      <c r="I7687" s="3" t="str">
        <f>IF(Append1[[#This Row],[MsPlayed]]&lt;30000,"Skip","Full Listen")</f>
        <v>Full Listen</v>
      </c>
    </row>
    <row r="7688" spans="1:9" x14ac:dyDescent="0.3">
      <c r="A7688" s="1">
        <v>46107</v>
      </c>
      <c r="B7688" s="1" t="str">
        <f>TEXT(Append1[[#This Row],[End Date]],"ddd")</f>
        <v>Thu</v>
      </c>
      <c r="C7688" s="2">
        <v>320.91458333333298</v>
      </c>
      <c r="D7688">
        <f>HOUR(Append1[[#This Row],[End Time]])</f>
        <v>21</v>
      </c>
      <c r="E7688" t="s">
        <v>5429</v>
      </c>
      <c r="F7688" t="s">
        <v>5429</v>
      </c>
      <c r="G7688">
        <v>234082</v>
      </c>
      <c r="H7688" s="3">
        <f>Append1[[#This Row],[MsPlayed]]/60000</f>
        <v>3.9013666666666666</v>
      </c>
      <c r="I7688" s="3" t="str">
        <f>IF(Append1[[#This Row],[MsPlayed]]&lt;30000,"Skip","Full Listen")</f>
        <v>Full Listen</v>
      </c>
    </row>
    <row r="7689" spans="1:9" x14ac:dyDescent="0.3">
      <c r="A7689" s="1">
        <v>46107</v>
      </c>
      <c r="B7689" s="1" t="str">
        <f>TEXT(Append1[[#This Row],[End Date]],"ddd")</f>
        <v>Thu</v>
      </c>
      <c r="C7689" s="2">
        <v>320.95625000000001</v>
      </c>
      <c r="D7689">
        <f>HOUR(Append1[[#This Row],[End Time]])</f>
        <v>22</v>
      </c>
      <c r="E7689" t="s">
        <v>9230</v>
      </c>
      <c r="F7689" t="s">
        <v>9251</v>
      </c>
      <c r="G7689">
        <v>183436</v>
      </c>
      <c r="H7689" s="3">
        <f>Append1[[#This Row],[MsPlayed]]/60000</f>
        <v>3.0572666666666666</v>
      </c>
      <c r="I7689" s="3" t="str">
        <f>IF(Append1[[#This Row],[MsPlayed]]&lt;30000,"Skip","Full Listen")</f>
        <v>Full Listen</v>
      </c>
    </row>
    <row r="7690" spans="1:9" x14ac:dyDescent="0.3">
      <c r="A7690" s="1">
        <v>46107</v>
      </c>
      <c r="B7690" s="1" t="str">
        <f>TEXT(Append1[[#This Row],[End Date]],"ddd")</f>
        <v>Thu</v>
      </c>
      <c r="C7690" s="2">
        <v>320.99791666666698</v>
      </c>
      <c r="D7690">
        <f>HOUR(Append1[[#This Row],[End Time]])</f>
        <v>23</v>
      </c>
      <c r="E7690" t="s">
        <v>7296</v>
      </c>
      <c r="F7690" t="s">
        <v>7297</v>
      </c>
      <c r="G7690">
        <v>184905</v>
      </c>
      <c r="H7690" s="3">
        <f>Append1[[#This Row],[MsPlayed]]/60000</f>
        <v>3.08175</v>
      </c>
      <c r="I7690" s="3" t="str">
        <f>IF(Append1[[#This Row],[MsPlayed]]&lt;30000,"Skip","Full Listen")</f>
        <v>Full Listen</v>
      </c>
    </row>
    <row r="7691" spans="1:9" x14ac:dyDescent="0.3">
      <c r="A7691" s="1">
        <v>46107</v>
      </c>
      <c r="B7691" s="1" t="str">
        <f>TEXT(Append1[[#This Row],[End Date]],"ddd")</f>
        <v>Thu</v>
      </c>
      <c r="C7691" s="2">
        <v>321.03958333333298</v>
      </c>
      <c r="D7691">
        <f>HOUR(Append1[[#This Row],[End Time]])</f>
        <v>0</v>
      </c>
      <c r="E7691" t="s">
        <v>39</v>
      </c>
      <c r="F7691" t="s">
        <v>9217</v>
      </c>
      <c r="G7691">
        <v>226321</v>
      </c>
      <c r="H7691" s="3">
        <f>Append1[[#This Row],[MsPlayed]]/60000</f>
        <v>3.7720166666666666</v>
      </c>
      <c r="I7691" s="3" t="str">
        <f>IF(Append1[[#This Row],[MsPlayed]]&lt;30000,"Skip","Full Listen")</f>
        <v>Full Listen</v>
      </c>
    </row>
    <row r="7692" spans="1:9" x14ac:dyDescent="0.3">
      <c r="A7692" s="1">
        <v>46107</v>
      </c>
      <c r="B7692" s="1" t="str">
        <f>TEXT(Append1[[#This Row],[End Date]],"ddd")</f>
        <v>Thu</v>
      </c>
      <c r="C7692" s="2">
        <v>321.08125000000001</v>
      </c>
      <c r="D7692">
        <f>HOUR(Append1[[#This Row],[End Time]])</f>
        <v>1</v>
      </c>
      <c r="E7692" t="s">
        <v>39</v>
      </c>
      <c r="F7692" t="s">
        <v>9330</v>
      </c>
      <c r="G7692">
        <v>8972</v>
      </c>
      <c r="H7692" s="3">
        <f>Append1[[#This Row],[MsPlayed]]/60000</f>
        <v>0.14953333333333332</v>
      </c>
      <c r="I7692" s="3" t="str">
        <f>IF(Append1[[#This Row],[MsPlayed]]&lt;30000,"Skip","Full Listen")</f>
        <v>Skip</v>
      </c>
    </row>
    <row r="7693" spans="1:9" x14ac:dyDescent="0.3">
      <c r="A7693" s="1">
        <v>46107</v>
      </c>
      <c r="B7693" s="1" t="str">
        <f>TEXT(Append1[[#This Row],[End Date]],"ddd")</f>
        <v>Thu</v>
      </c>
      <c r="C7693" s="2">
        <v>321.12291666666698</v>
      </c>
      <c r="D7693">
        <f>HOUR(Append1[[#This Row],[End Time]])</f>
        <v>2</v>
      </c>
      <c r="E7693" t="s">
        <v>4877</v>
      </c>
      <c r="F7693" t="s">
        <v>7292</v>
      </c>
      <c r="G7693">
        <v>23909</v>
      </c>
      <c r="H7693" s="3">
        <f>Append1[[#This Row],[MsPlayed]]/60000</f>
        <v>0.39848333333333336</v>
      </c>
      <c r="I7693" s="3" t="str">
        <f>IF(Append1[[#This Row],[MsPlayed]]&lt;30000,"Skip","Full Listen")</f>
        <v>Skip</v>
      </c>
    </row>
    <row r="7694" spans="1:9" x14ac:dyDescent="0.3">
      <c r="A7694" s="1">
        <v>46107</v>
      </c>
      <c r="B7694" s="1" t="str">
        <f>TEXT(Append1[[#This Row],[End Date]],"ddd")</f>
        <v>Thu</v>
      </c>
      <c r="C7694" s="2">
        <v>321.16458333333298</v>
      </c>
      <c r="D7694">
        <f>HOUR(Append1[[#This Row],[End Time]])</f>
        <v>3</v>
      </c>
      <c r="E7694" t="s">
        <v>39</v>
      </c>
      <c r="F7694" t="s">
        <v>9268</v>
      </c>
      <c r="G7694">
        <v>159008</v>
      </c>
      <c r="H7694" s="3">
        <f>Append1[[#This Row],[MsPlayed]]/60000</f>
        <v>2.6501333333333332</v>
      </c>
      <c r="I7694" s="3" t="str">
        <f>IF(Append1[[#This Row],[MsPlayed]]&lt;30000,"Skip","Full Listen")</f>
        <v>Full Listen</v>
      </c>
    </row>
    <row r="7695" spans="1:9" x14ac:dyDescent="0.3">
      <c r="A7695" s="1">
        <v>46107</v>
      </c>
      <c r="B7695" s="1" t="str">
        <f>TEXT(Append1[[#This Row],[End Date]],"ddd")</f>
        <v>Thu</v>
      </c>
      <c r="C7695" s="2">
        <v>321.20625000000001</v>
      </c>
      <c r="D7695">
        <f>HOUR(Append1[[#This Row],[End Time]])</f>
        <v>4</v>
      </c>
      <c r="E7695" t="s">
        <v>4042</v>
      </c>
      <c r="F7695" t="s">
        <v>4109</v>
      </c>
      <c r="G7695">
        <v>123518</v>
      </c>
      <c r="H7695" s="3">
        <f>Append1[[#This Row],[MsPlayed]]/60000</f>
        <v>2.0586333333333333</v>
      </c>
      <c r="I7695" s="3" t="str">
        <f>IF(Append1[[#This Row],[MsPlayed]]&lt;30000,"Skip","Full Listen")</f>
        <v>Full Listen</v>
      </c>
    </row>
    <row r="7696" spans="1:9" x14ac:dyDescent="0.3">
      <c r="A7696" s="1">
        <v>46107</v>
      </c>
      <c r="B7696" s="1" t="str">
        <f>TEXT(Append1[[#This Row],[End Date]],"ddd")</f>
        <v>Thu</v>
      </c>
      <c r="C7696" s="2">
        <v>321.24791666666698</v>
      </c>
      <c r="D7696">
        <f>HOUR(Append1[[#This Row],[End Time]])</f>
        <v>5</v>
      </c>
      <c r="E7696" t="s">
        <v>2687</v>
      </c>
      <c r="F7696" t="s">
        <v>2691</v>
      </c>
      <c r="G7696">
        <v>197227</v>
      </c>
      <c r="H7696" s="3">
        <f>Append1[[#This Row],[MsPlayed]]/60000</f>
        <v>3.2871166666666665</v>
      </c>
      <c r="I7696" s="3" t="str">
        <f>IF(Append1[[#This Row],[MsPlayed]]&lt;30000,"Skip","Full Listen")</f>
        <v>Full Listen</v>
      </c>
    </row>
    <row r="7697" spans="1:9" x14ac:dyDescent="0.3">
      <c r="A7697" s="1">
        <v>46107</v>
      </c>
      <c r="B7697" s="1" t="str">
        <f>TEXT(Append1[[#This Row],[End Date]],"ddd")</f>
        <v>Thu</v>
      </c>
      <c r="C7697" s="2">
        <v>321.28958333333298</v>
      </c>
      <c r="D7697">
        <f>HOUR(Append1[[#This Row],[End Time]])</f>
        <v>6</v>
      </c>
      <c r="E7697" t="s">
        <v>4845</v>
      </c>
      <c r="F7697" t="s">
        <v>9335</v>
      </c>
      <c r="G7697">
        <v>201812</v>
      </c>
      <c r="H7697" s="3">
        <f>Append1[[#This Row],[MsPlayed]]/60000</f>
        <v>3.3635333333333333</v>
      </c>
      <c r="I7697" s="3" t="str">
        <f>IF(Append1[[#This Row],[MsPlayed]]&lt;30000,"Skip","Full Listen")</f>
        <v>Full Listen</v>
      </c>
    </row>
    <row r="7698" spans="1:9" x14ac:dyDescent="0.3">
      <c r="A7698" s="1">
        <v>46107</v>
      </c>
      <c r="B7698" s="1" t="str">
        <f>TEXT(Append1[[#This Row],[End Date]],"ddd")</f>
        <v>Thu</v>
      </c>
      <c r="C7698" s="2">
        <v>321.33125000000001</v>
      </c>
      <c r="D7698">
        <f>HOUR(Append1[[#This Row],[End Time]])</f>
        <v>7</v>
      </c>
      <c r="E7698" t="s">
        <v>4877</v>
      </c>
      <c r="F7698" t="s">
        <v>7285</v>
      </c>
      <c r="G7698">
        <v>138828</v>
      </c>
      <c r="H7698" s="3">
        <f>Append1[[#This Row],[MsPlayed]]/60000</f>
        <v>2.3138000000000001</v>
      </c>
      <c r="I7698" s="3" t="str">
        <f>IF(Append1[[#This Row],[MsPlayed]]&lt;30000,"Skip","Full Listen")</f>
        <v>Full Listen</v>
      </c>
    </row>
    <row r="7699" spans="1:9" x14ac:dyDescent="0.3">
      <c r="A7699" s="1">
        <v>46107</v>
      </c>
      <c r="B7699" s="1" t="str">
        <f>TEXT(Append1[[#This Row],[End Date]],"ddd")</f>
        <v>Thu</v>
      </c>
      <c r="C7699" s="2">
        <v>321.37291666666698</v>
      </c>
      <c r="D7699">
        <f>HOUR(Append1[[#This Row],[End Time]])</f>
        <v>8</v>
      </c>
      <c r="E7699" t="s">
        <v>39</v>
      </c>
      <c r="F7699" t="s">
        <v>9338</v>
      </c>
      <c r="G7699">
        <v>233160</v>
      </c>
      <c r="H7699" s="3">
        <f>Append1[[#This Row],[MsPlayed]]/60000</f>
        <v>3.8860000000000001</v>
      </c>
      <c r="I7699" s="3" t="str">
        <f>IF(Append1[[#This Row],[MsPlayed]]&lt;30000,"Skip","Full Listen")</f>
        <v>Full Listen</v>
      </c>
    </row>
    <row r="7700" spans="1:9" x14ac:dyDescent="0.3">
      <c r="A7700" s="1">
        <v>46107</v>
      </c>
      <c r="B7700" s="1" t="str">
        <f>TEXT(Append1[[#This Row],[End Date]],"ddd")</f>
        <v>Thu</v>
      </c>
      <c r="C7700" s="2">
        <v>321.41458333333298</v>
      </c>
      <c r="D7700">
        <f>HOUR(Append1[[#This Row],[End Time]])</f>
        <v>9</v>
      </c>
      <c r="E7700" t="s">
        <v>5429</v>
      </c>
      <c r="F7700" t="s">
        <v>9340</v>
      </c>
      <c r="G7700">
        <v>192107</v>
      </c>
      <c r="H7700" s="3">
        <f>Append1[[#This Row],[MsPlayed]]/60000</f>
        <v>3.2017833333333332</v>
      </c>
      <c r="I7700" s="3" t="str">
        <f>IF(Append1[[#This Row],[MsPlayed]]&lt;30000,"Skip","Full Listen")</f>
        <v>Full Listen</v>
      </c>
    </row>
    <row r="7701" spans="1:9" x14ac:dyDescent="0.3">
      <c r="A7701" s="1">
        <v>46107</v>
      </c>
      <c r="B7701" s="1" t="str">
        <f>TEXT(Append1[[#This Row],[End Date]],"ddd")</f>
        <v>Thu</v>
      </c>
      <c r="C7701" s="2">
        <v>321.45625000000001</v>
      </c>
      <c r="D7701">
        <f>HOUR(Append1[[#This Row],[End Time]])</f>
        <v>10</v>
      </c>
      <c r="E7701" t="s">
        <v>4862</v>
      </c>
      <c r="F7701" t="s">
        <v>4863</v>
      </c>
      <c r="G7701">
        <v>60708</v>
      </c>
      <c r="H7701" s="3">
        <f>Append1[[#This Row],[MsPlayed]]/60000</f>
        <v>1.0118</v>
      </c>
      <c r="I7701" s="3" t="str">
        <f>IF(Append1[[#This Row],[MsPlayed]]&lt;30000,"Skip","Full Listen")</f>
        <v>Full Listen</v>
      </c>
    </row>
    <row r="7702" spans="1:9" x14ac:dyDescent="0.3">
      <c r="A7702" s="1">
        <v>46107</v>
      </c>
      <c r="B7702" s="1" t="str">
        <f>TEXT(Append1[[#This Row],[End Date]],"ddd")</f>
        <v>Thu</v>
      </c>
      <c r="C7702" s="2">
        <v>321.49791666666698</v>
      </c>
      <c r="D7702">
        <f>HOUR(Append1[[#This Row],[End Time]])</f>
        <v>11</v>
      </c>
      <c r="E7702" t="s">
        <v>9317</v>
      </c>
      <c r="F7702" t="s">
        <v>9318</v>
      </c>
      <c r="G7702">
        <v>97024</v>
      </c>
      <c r="H7702" s="3">
        <f>Append1[[#This Row],[MsPlayed]]/60000</f>
        <v>1.6170666666666667</v>
      </c>
      <c r="I7702" s="3" t="str">
        <f>IF(Append1[[#This Row],[MsPlayed]]&lt;30000,"Skip","Full Listen")</f>
        <v>Full Listen</v>
      </c>
    </row>
    <row r="7703" spans="1:9" x14ac:dyDescent="0.3">
      <c r="A7703" s="1">
        <v>46107</v>
      </c>
      <c r="B7703" s="1" t="str">
        <f>TEXT(Append1[[#This Row],[End Date]],"ddd")</f>
        <v>Thu</v>
      </c>
      <c r="C7703" s="2">
        <v>321.53958333333298</v>
      </c>
      <c r="D7703">
        <f>HOUR(Append1[[#This Row],[End Time]])</f>
        <v>12</v>
      </c>
      <c r="E7703" t="s">
        <v>8366</v>
      </c>
      <c r="F7703" t="s">
        <v>8367</v>
      </c>
      <c r="G7703">
        <v>129877</v>
      </c>
      <c r="H7703" s="3">
        <f>Append1[[#This Row],[MsPlayed]]/60000</f>
        <v>2.1646166666666669</v>
      </c>
      <c r="I7703" s="3" t="str">
        <f>IF(Append1[[#This Row],[MsPlayed]]&lt;30000,"Skip","Full Listen")</f>
        <v>Full Listen</v>
      </c>
    </row>
    <row r="7704" spans="1:9" x14ac:dyDescent="0.3">
      <c r="A7704" s="1">
        <v>46107</v>
      </c>
      <c r="B7704" s="1" t="str">
        <f>TEXT(Append1[[#This Row],[End Date]],"ddd")</f>
        <v>Thu</v>
      </c>
      <c r="C7704" s="2">
        <v>321.58125000000001</v>
      </c>
      <c r="D7704">
        <f>HOUR(Append1[[#This Row],[End Time]])</f>
        <v>13</v>
      </c>
      <c r="E7704" t="s">
        <v>72</v>
      </c>
      <c r="F7704" t="s">
        <v>548</v>
      </c>
      <c r="G7704">
        <v>232613</v>
      </c>
      <c r="H7704" s="3">
        <f>Append1[[#This Row],[MsPlayed]]/60000</f>
        <v>3.8768833333333332</v>
      </c>
      <c r="I7704" s="3" t="str">
        <f>IF(Append1[[#This Row],[MsPlayed]]&lt;30000,"Skip","Full Listen")</f>
        <v>Full Listen</v>
      </c>
    </row>
    <row r="7705" spans="1:9" x14ac:dyDescent="0.3">
      <c r="A7705" s="1">
        <v>46108</v>
      </c>
      <c r="B7705" s="1" t="str">
        <f>TEXT(Append1[[#This Row],[End Date]],"ddd")</f>
        <v>Fri</v>
      </c>
      <c r="C7705" s="2">
        <v>321.62291666666698</v>
      </c>
      <c r="D7705">
        <f>HOUR(Append1[[#This Row],[End Time]])</f>
        <v>14</v>
      </c>
      <c r="E7705" t="s">
        <v>39</v>
      </c>
      <c r="F7705" t="s">
        <v>1016</v>
      </c>
      <c r="G7705">
        <v>275696</v>
      </c>
      <c r="H7705" s="3">
        <f>Append1[[#This Row],[MsPlayed]]/60000</f>
        <v>4.5949333333333335</v>
      </c>
      <c r="I7705" s="3" t="str">
        <f>IF(Append1[[#This Row],[MsPlayed]]&lt;30000,"Skip","Full Listen")</f>
        <v>Full Listen</v>
      </c>
    </row>
    <row r="7706" spans="1:9" x14ac:dyDescent="0.3">
      <c r="A7706" s="1">
        <v>46108</v>
      </c>
      <c r="B7706" s="1" t="str">
        <f>TEXT(Append1[[#This Row],[End Date]],"ddd")</f>
        <v>Fri</v>
      </c>
      <c r="C7706" s="2">
        <v>321.66458333333298</v>
      </c>
      <c r="D7706">
        <f>HOUR(Append1[[#This Row],[End Time]])</f>
        <v>15</v>
      </c>
      <c r="E7706" t="s">
        <v>39</v>
      </c>
      <c r="F7706" t="s">
        <v>1008</v>
      </c>
      <c r="G7706">
        <v>207481</v>
      </c>
      <c r="H7706" s="3">
        <f>Append1[[#This Row],[MsPlayed]]/60000</f>
        <v>3.4580166666666665</v>
      </c>
      <c r="I7706" s="3" t="str">
        <f>IF(Append1[[#This Row],[MsPlayed]]&lt;30000,"Skip","Full Listen")</f>
        <v>Full Listen</v>
      </c>
    </row>
    <row r="7707" spans="1:9" x14ac:dyDescent="0.3">
      <c r="A7707" s="1">
        <v>46108</v>
      </c>
      <c r="B7707" s="1" t="str">
        <f>TEXT(Append1[[#This Row],[End Date]],"ddd")</f>
        <v>Fri</v>
      </c>
      <c r="C7707" s="2">
        <v>321.70625000000001</v>
      </c>
      <c r="D7707">
        <f>HOUR(Append1[[#This Row],[End Time]])</f>
        <v>16</v>
      </c>
      <c r="E7707" t="s">
        <v>4845</v>
      </c>
      <c r="F7707" t="s">
        <v>9348</v>
      </c>
      <c r="G7707">
        <v>201391</v>
      </c>
      <c r="H7707" s="3">
        <f>Append1[[#This Row],[MsPlayed]]/60000</f>
        <v>3.3565166666666668</v>
      </c>
      <c r="I7707" s="3" t="str">
        <f>IF(Append1[[#This Row],[MsPlayed]]&lt;30000,"Skip","Full Listen")</f>
        <v>Full Listen</v>
      </c>
    </row>
    <row r="7708" spans="1:9" x14ac:dyDescent="0.3">
      <c r="A7708" s="1">
        <v>46108</v>
      </c>
      <c r="B7708" s="1" t="str">
        <f>TEXT(Append1[[#This Row],[End Date]],"ddd")</f>
        <v>Fri</v>
      </c>
      <c r="C7708" s="2">
        <v>321.74791666666698</v>
      </c>
      <c r="D7708">
        <f>HOUR(Append1[[#This Row],[End Time]])</f>
        <v>17</v>
      </c>
      <c r="E7708" t="s">
        <v>4860</v>
      </c>
      <c r="F7708" t="s">
        <v>5409</v>
      </c>
      <c r="G7708">
        <v>174824</v>
      </c>
      <c r="H7708" s="3">
        <f>Append1[[#This Row],[MsPlayed]]/60000</f>
        <v>2.9137333333333335</v>
      </c>
      <c r="I7708" s="3" t="str">
        <f>IF(Append1[[#This Row],[MsPlayed]]&lt;30000,"Skip","Full Listen")</f>
        <v>Full Listen</v>
      </c>
    </row>
    <row r="7709" spans="1:9" x14ac:dyDescent="0.3">
      <c r="A7709" s="1">
        <v>46108</v>
      </c>
      <c r="B7709" s="1" t="str">
        <f>TEXT(Append1[[#This Row],[End Date]],"ddd")</f>
        <v>Fri</v>
      </c>
      <c r="C7709" s="2">
        <v>321.78958333333298</v>
      </c>
      <c r="D7709">
        <f>HOUR(Append1[[#This Row],[End Time]])</f>
        <v>18</v>
      </c>
      <c r="E7709" t="s">
        <v>5429</v>
      </c>
      <c r="F7709" t="s">
        <v>9351</v>
      </c>
      <c r="G7709">
        <v>213995</v>
      </c>
      <c r="H7709" s="3">
        <f>Append1[[#This Row],[MsPlayed]]/60000</f>
        <v>3.5665833333333334</v>
      </c>
      <c r="I7709" s="3" t="str">
        <f>IF(Append1[[#This Row],[MsPlayed]]&lt;30000,"Skip","Full Listen")</f>
        <v>Full Listen</v>
      </c>
    </row>
    <row r="7710" spans="1:9" x14ac:dyDescent="0.3">
      <c r="A7710" s="1">
        <v>46108</v>
      </c>
      <c r="B7710" s="1" t="str">
        <f>TEXT(Append1[[#This Row],[End Date]],"ddd")</f>
        <v>Fri</v>
      </c>
      <c r="C7710" s="2">
        <v>321.83125000000001</v>
      </c>
      <c r="D7710">
        <f>HOUR(Append1[[#This Row],[End Time]])</f>
        <v>19</v>
      </c>
      <c r="E7710" t="s">
        <v>4877</v>
      </c>
      <c r="F7710" t="s">
        <v>4878</v>
      </c>
      <c r="G7710">
        <v>235497</v>
      </c>
      <c r="H7710" s="3">
        <f>Append1[[#This Row],[MsPlayed]]/60000</f>
        <v>3.9249499999999999</v>
      </c>
      <c r="I7710" s="3" t="str">
        <f>IF(Append1[[#This Row],[MsPlayed]]&lt;30000,"Skip","Full Listen")</f>
        <v>Full Listen</v>
      </c>
    </row>
    <row r="7711" spans="1:9" x14ac:dyDescent="0.3">
      <c r="A7711" s="1">
        <v>46108</v>
      </c>
      <c r="B7711" s="1" t="str">
        <f>TEXT(Append1[[#This Row],[End Date]],"ddd")</f>
        <v>Fri</v>
      </c>
      <c r="C7711" s="2">
        <v>321.87291666666698</v>
      </c>
      <c r="D7711">
        <f>HOUR(Append1[[#This Row],[End Time]])</f>
        <v>20</v>
      </c>
      <c r="E7711" t="s">
        <v>39</v>
      </c>
      <c r="F7711" t="s">
        <v>9354</v>
      </c>
      <c r="G7711">
        <v>214621</v>
      </c>
      <c r="H7711" s="3">
        <f>Append1[[#This Row],[MsPlayed]]/60000</f>
        <v>3.5770166666666667</v>
      </c>
      <c r="I7711" s="3" t="str">
        <f>IF(Append1[[#This Row],[MsPlayed]]&lt;30000,"Skip","Full Listen")</f>
        <v>Full Listen</v>
      </c>
    </row>
    <row r="7712" spans="1:9" x14ac:dyDescent="0.3">
      <c r="A7712" s="1">
        <v>46108</v>
      </c>
      <c r="B7712" s="1" t="str">
        <f>TEXT(Append1[[#This Row],[End Date]],"ddd")</f>
        <v>Fri</v>
      </c>
      <c r="C7712" s="2">
        <v>321.91458333333298</v>
      </c>
      <c r="D7712">
        <f>HOUR(Append1[[#This Row],[End Time]])</f>
        <v>21</v>
      </c>
      <c r="E7712" t="s">
        <v>4862</v>
      </c>
      <c r="F7712" t="s">
        <v>9356</v>
      </c>
      <c r="G7712">
        <v>166021</v>
      </c>
      <c r="H7712" s="3">
        <f>Append1[[#This Row],[MsPlayed]]/60000</f>
        <v>2.7670166666666667</v>
      </c>
      <c r="I7712" s="3" t="str">
        <f>IF(Append1[[#This Row],[MsPlayed]]&lt;30000,"Skip","Full Listen")</f>
        <v>Full Listen</v>
      </c>
    </row>
    <row r="7713" spans="1:9" x14ac:dyDescent="0.3">
      <c r="A7713" s="1">
        <v>46108</v>
      </c>
      <c r="B7713" s="1" t="str">
        <f>TEXT(Append1[[#This Row],[End Date]],"ddd")</f>
        <v>Fri</v>
      </c>
      <c r="C7713" s="2">
        <v>321.95625000000001</v>
      </c>
      <c r="D7713">
        <f>HOUR(Append1[[#This Row],[End Time]])</f>
        <v>22</v>
      </c>
      <c r="E7713" t="s">
        <v>4845</v>
      </c>
      <c r="F7713" t="s">
        <v>9253</v>
      </c>
      <c r="G7713">
        <v>239906</v>
      </c>
      <c r="H7713" s="3">
        <f>Append1[[#This Row],[MsPlayed]]/60000</f>
        <v>3.9984333333333333</v>
      </c>
      <c r="I7713" s="3" t="str">
        <f>IF(Append1[[#This Row],[MsPlayed]]&lt;30000,"Skip","Full Listen")</f>
        <v>Full Listen</v>
      </c>
    </row>
    <row r="7714" spans="1:9" x14ac:dyDescent="0.3">
      <c r="A7714" s="1">
        <v>46108</v>
      </c>
      <c r="B7714" s="1" t="str">
        <f>TEXT(Append1[[#This Row],[End Date]],"ddd")</f>
        <v>Fri</v>
      </c>
      <c r="C7714" s="2">
        <v>321.99791666666698</v>
      </c>
      <c r="D7714">
        <f>HOUR(Append1[[#This Row],[End Time]])</f>
        <v>23</v>
      </c>
      <c r="E7714" t="s">
        <v>4860</v>
      </c>
      <c r="F7714" t="s">
        <v>4861</v>
      </c>
      <c r="G7714">
        <v>148082</v>
      </c>
      <c r="H7714" s="3">
        <f>Append1[[#This Row],[MsPlayed]]/60000</f>
        <v>2.4680333333333335</v>
      </c>
      <c r="I7714" s="3" t="str">
        <f>IF(Append1[[#This Row],[MsPlayed]]&lt;30000,"Skip","Full Listen")</f>
        <v>Full Listen</v>
      </c>
    </row>
    <row r="7715" spans="1:9" x14ac:dyDescent="0.3">
      <c r="A7715" s="1">
        <v>46108</v>
      </c>
      <c r="B7715" s="1" t="str">
        <f>TEXT(Append1[[#This Row],[End Date]],"ddd")</f>
        <v>Fri</v>
      </c>
      <c r="C7715" s="2">
        <v>322.03958333333298</v>
      </c>
      <c r="D7715">
        <f>HOUR(Append1[[#This Row],[End Time]])</f>
        <v>0</v>
      </c>
      <c r="E7715" t="s">
        <v>5429</v>
      </c>
      <c r="F7715" t="s">
        <v>9255</v>
      </c>
      <c r="G7715">
        <v>225668</v>
      </c>
      <c r="H7715" s="3">
        <f>Append1[[#This Row],[MsPlayed]]/60000</f>
        <v>3.7611333333333334</v>
      </c>
      <c r="I7715" s="3" t="str">
        <f>IF(Append1[[#This Row],[MsPlayed]]&lt;30000,"Skip","Full Listen")</f>
        <v>Full Listen</v>
      </c>
    </row>
    <row r="7716" spans="1:9" x14ac:dyDescent="0.3">
      <c r="A7716" s="1">
        <v>46108</v>
      </c>
      <c r="B7716" s="1" t="str">
        <f>TEXT(Append1[[#This Row],[End Date]],"ddd")</f>
        <v>Fri</v>
      </c>
      <c r="C7716" s="2">
        <v>322.08125000000001</v>
      </c>
      <c r="D7716">
        <f>HOUR(Append1[[#This Row],[End Time]])</f>
        <v>1</v>
      </c>
      <c r="E7716" t="s">
        <v>39</v>
      </c>
      <c r="F7716" t="s">
        <v>9361</v>
      </c>
      <c r="G7716">
        <v>274097</v>
      </c>
      <c r="H7716" s="3">
        <f>Append1[[#This Row],[MsPlayed]]/60000</f>
        <v>4.5682833333333335</v>
      </c>
      <c r="I7716" s="3" t="str">
        <f>IF(Append1[[#This Row],[MsPlayed]]&lt;30000,"Skip","Full Listen")</f>
        <v>Full Listen</v>
      </c>
    </row>
    <row r="7717" spans="1:9" x14ac:dyDescent="0.3">
      <c r="A7717" s="1">
        <v>46108</v>
      </c>
      <c r="B7717" s="1" t="str">
        <f>TEXT(Append1[[#This Row],[End Date]],"ddd")</f>
        <v>Fri</v>
      </c>
      <c r="C7717" s="2">
        <v>322.12291666666698</v>
      </c>
      <c r="D7717">
        <f>HOUR(Append1[[#This Row],[End Time]])</f>
        <v>2</v>
      </c>
      <c r="E7717" t="s">
        <v>4042</v>
      </c>
      <c r="F7717" t="s">
        <v>9363</v>
      </c>
      <c r="G7717">
        <v>179164</v>
      </c>
      <c r="H7717" s="3">
        <f>Append1[[#This Row],[MsPlayed]]/60000</f>
        <v>2.9860666666666669</v>
      </c>
      <c r="I7717" s="3" t="str">
        <f>IF(Append1[[#This Row],[MsPlayed]]&lt;30000,"Skip","Full Listen")</f>
        <v>Full Listen</v>
      </c>
    </row>
    <row r="7718" spans="1:9" x14ac:dyDescent="0.3">
      <c r="A7718" s="1">
        <v>46108</v>
      </c>
      <c r="B7718" s="1" t="str">
        <f>TEXT(Append1[[#This Row],[End Date]],"ddd")</f>
        <v>Fri</v>
      </c>
      <c r="C7718" s="2">
        <v>322.16458333333298</v>
      </c>
      <c r="D7718">
        <f>HOUR(Append1[[#This Row],[End Time]])</f>
        <v>3</v>
      </c>
      <c r="E7718" t="s">
        <v>7329</v>
      </c>
      <c r="F7718" t="s">
        <v>7330</v>
      </c>
      <c r="G7718">
        <v>42116</v>
      </c>
      <c r="H7718" s="3">
        <f>Append1[[#This Row],[MsPlayed]]/60000</f>
        <v>0.7019333333333333</v>
      </c>
      <c r="I7718" s="3" t="str">
        <f>IF(Append1[[#This Row],[MsPlayed]]&lt;30000,"Skip","Full Listen")</f>
        <v>Full Listen</v>
      </c>
    </row>
    <row r="7719" spans="1:9" x14ac:dyDescent="0.3">
      <c r="A7719" s="1">
        <v>46108</v>
      </c>
      <c r="B7719" s="1" t="str">
        <f>TEXT(Append1[[#This Row],[End Date]],"ddd")</f>
        <v>Fri</v>
      </c>
      <c r="C7719" s="2">
        <v>322.20625000000001</v>
      </c>
      <c r="D7719">
        <f>HOUR(Append1[[#This Row],[End Time]])</f>
        <v>4</v>
      </c>
      <c r="E7719" t="s">
        <v>4845</v>
      </c>
      <c r="F7719" t="s">
        <v>9366</v>
      </c>
      <c r="G7719">
        <v>165071</v>
      </c>
      <c r="H7719" s="3">
        <f>Append1[[#This Row],[MsPlayed]]/60000</f>
        <v>2.7511833333333335</v>
      </c>
      <c r="I7719" s="3" t="str">
        <f>IF(Append1[[#This Row],[MsPlayed]]&lt;30000,"Skip","Full Listen")</f>
        <v>Full Listen</v>
      </c>
    </row>
    <row r="7720" spans="1:9" x14ac:dyDescent="0.3">
      <c r="A7720" s="1">
        <v>46108</v>
      </c>
      <c r="B7720" s="1" t="str">
        <f>TEXT(Append1[[#This Row],[End Date]],"ddd")</f>
        <v>Fri</v>
      </c>
      <c r="C7720" s="2">
        <v>322.24791666666698</v>
      </c>
      <c r="D7720">
        <f>HOUR(Append1[[#This Row],[End Time]])</f>
        <v>5</v>
      </c>
      <c r="E7720" t="s">
        <v>4877</v>
      </c>
      <c r="F7720" t="s">
        <v>9368</v>
      </c>
      <c r="G7720">
        <v>159762</v>
      </c>
      <c r="H7720" s="3">
        <f>Append1[[#This Row],[MsPlayed]]/60000</f>
        <v>2.6627000000000001</v>
      </c>
      <c r="I7720" s="3" t="str">
        <f>IF(Append1[[#This Row],[MsPlayed]]&lt;30000,"Skip","Full Listen")</f>
        <v>Full Listen</v>
      </c>
    </row>
    <row r="7721" spans="1:9" x14ac:dyDescent="0.3">
      <c r="A7721" s="1">
        <v>46108</v>
      </c>
      <c r="B7721" s="1" t="str">
        <f>TEXT(Append1[[#This Row],[End Date]],"ddd")</f>
        <v>Fri</v>
      </c>
      <c r="C7721" s="2">
        <v>322.28958333333298</v>
      </c>
      <c r="D7721">
        <f>HOUR(Append1[[#This Row],[End Time]])</f>
        <v>6</v>
      </c>
      <c r="E7721" t="s">
        <v>39</v>
      </c>
      <c r="F7721" t="s">
        <v>7336</v>
      </c>
      <c r="G7721">
        <v>261543</v>
      </c>
      <c r="H7721" s="3">
        <f>Append1[[#This Row],[MsPlayed]]/60000</f>
        <v>4.3590499999999999</v>
      </c>
      <c r="I7721" s="3" t="str">
        <f>IF(Append1[[#This Row],[MsPlayed]]&lt;30000,"Skip","Full Listen")</f>
        <v>Full Listen</v>
      </c>
    </row>
    <row r="7722" spans="1:9" x14ac:dyDescent="0.3">
      <c r="A7722" s="1">
        <v>46108</v>
      </c>
      <c r="B7722" s="1" t="str">
        <f>TEXT(Append1[[#This Row],[End Date]],"ddd")</f>
        <v>Fri</v>
      </c>
      <c r="C7722" s="2">
        <v>322.33125000000001</v>
      </c>
      <c r="D7722">
        <f>HOUR(Append1[[#This Row],[End Time]])</f>
        <v>7</v>
      </c>
      <c r="E7722" t="s">
        <v>5429</v>
      </c>
      <c r="F7722" t="s">
        <v>9247</v>
      </c>
      <c r="G7722">
        <v>168927</v>
      </c>
      <c r="H7722" s="3">
        <f>Append1[[#This Row],[MsPlayed]]/60000</f>
        <v>2.8154499999999998</v>
      </c>
      <c r="I7722" s="3" t="str">
        <f>IF(Append1[[#This Row],[MsPlayed]]&lt;30000,"Skip","Full Listen")</f>
        <v>Full Listen</v>
      </c>
    </row>
    <row r="7723" spans="1:9" x14ac:dyDescent="0.3">
      <c r="A7723" s="1">
        <v>46108</v>
      </c>
      <c r="B7723" s="1" t="str">
        <f>TEXT(Append1[[#This Row],[End Date]],"ddd")</f>
        <v>Fri</v>
      </c>
      <c r="C7723" s="2">
        <v>322.37291666666698</v>
      </c>
      <c r="D7723">
        <f>HOUR(Append1[[#This Row],[End Time]])</f>
        <v>8</v>
      </c>
      <c r="E7723" t="s">
        <v>1033</v>
      </c>
      <c r="F7723" t="s">
        <v>9372</v>
      </c>
      <c r="G7723">
        <v>4368</v>
      </c>
      <c r="H7723" s="3">
        <f>Append1[[#This Row],[MsPlayed]]/60000</f>
        <v>7.2800000000000004E-2</v>
      </c>
      <c r="I7723" s="3" t="str">
        <f>IF(Append1[[#This Row],[MsPlayed]]&lt;30000,"Skip","Full Listen")</f>
        <v>Skip</v>
      </c>
    </row>
    <row r="7724" spans="1:9" x14ac:dyDescent="0.3">
      <c r="A7724" s="1">
        <v>46108</v>
      </c>
      <c r="B7724" s="1" t="str">
        <f>TEXT(Append1[[#This Row],[End Date]],"ddd")</f>
        <v>Fri</v>
      </c>
      <c r="C7724" s="2">
        <v>322.41458333333298</v>
      </c>
      <c r="D7724">
        <f>HOUR(Append1[[#This Row],[End Time]])</f>
        <v>9</v>
      </c>
      <c r="E7724" t="s">
        <v>3266</v>
      </c>
      <c r="F7724" t="s">
        <v>9374</v>
      </c>
      <c r="G7724">
        <v>188234</v>
      </c>
      <c r="H7724" s="3">
        <f>Append1[[#This Row],[MsPlayed]]/60000</f>
        <v>3.1372333333333335</v>
      </c>
      <c r="I7724" s="3" t="str">
        <f>IF(Append1[[#This Row],[MsPlayed]]&lt;30000,"Skip","Full Listen")</f>
        <v>Full Listen</v>
      </c>
    </row>
    <row r="7725" spans="1:9" x14ac:dyDescent="0.3">
      <c r="A7725" s="1">
        <v>46108</v>
      </c>
      <c r="B7725" s="1" t="str">
        <f>TEXT(Append1[[#This Row],[End Date]],"ddd")</f>
        <v>Fri</v>
      </c>
      <c r="C7725" s="2">
        <v>322.45625000000001</v>
      </c>
      <c r="D7725">
        <f>HOUR(Append1[[#This Row],[End Time]])</f>
        <v>10</v>
      </c>
      <c r="E7725" t="s">
        <v>4845</v>
      </c>
      <c r="F7725" t="s">
        <v>4918</v>
      </c>
      <c r="G7725">
        <v>166812</v>
      </c>
      <c r="H7725" s="3">
        <f>Append1[[#This Row],[MsPlayed]]/60000</f>
        <v>2.7801999999999998</v>
      </c>
      <c r="I7725" s="3" t="str">
        <f>IF(Append1[[#This Row],[MsPlayed]]&lt;30000,"Skip","Full Listen")</f>
        <v>Full Listen</v>
      </c>
    </row>
    <row r="7726" spans="1:9" x14ac:dyDescent="0.3">
      <c r="A7726" s="1">
        <v>46108</v>
      </c>
      <c r="B7726" s="1" t="str">
        <f>TEXT(Append1[[#This Row],[End Date]],"ddd")</f>
        <v>Fri</v>
      </c>
      <c r="C7726" s="2">
        <v>322.49791666666698</v>
      </c>
      <c r="D7726">
        <f>HOUR(Append1[[#This Row],[End Time]])</f>
        <v>11</v>
      </c>
      <c r="E7726" t="s">
        <v>39</v>
      </c>
      <c r="F7726" t="s">
        <v>1010</v>
      </c>
      <c r="G7726">
        <v>223123</v>
      </c>
      <c r="H7726" s="3">
        <f>Append1[[#This Row],[MsPlayed]]/60000</f>
        <v>3.7187166666666664</v>
      </c>
      <c r="I7726" s="3" t="str">
        <f>IF(Append1[[#This Row],[MsPlayed]]&lt;30000,"Skip","Full Listen")</f>
        <v>Full Listen</v>
      </c>
    </row>
    <row r="7727" spans="1:9" x14ac:dyDescent="0.3">
      <c r="A7727" s="1">
        <v>46108</v>
      </c>
      <c r="B7727" s="1" t="str">
        <f>TEXT(Append1[[#This Row],[End Date]],"ddd")</f>
        <v>Fri</v>
      </c>
      <c r="C7727" s="2">
        <v>322.53958333333298</v>
      </c>
      <c r="D7727">
        <f>HOUR(Append1[[#This Row],[End Time]])</f>
        <v>12</v>
      </c>
      <c r="E7727" t="s">
        <v>112</v>
      </c>
      <c r="F7727" t="s">
        <v>2504</v>
      </c>
      <c r="G7727">
        <v>66645</v>
      </c>
      <c r="H7727" s="3">
        <f>Append1[[#This Row],[MsPlayed]]/60000</f>
        <v>1.1107499999999999</v>
      </c>
      <c r="I7727" s="3" t="str">
        <f>IF(Append1[[#This Row],[MsPlayed]]&lt;30000,"Skip","Full Listen")</f>
        <v>Full Listen</v>
      </c>
    </row>
    <row r="7728" spans="1:9" x14ac:dyDescent="0.3">
      <c r="A7728" s="1">
        <v>46108</v>
      </c>
      <c r="B7728" s="1" t="str">
        <f>TEXT(Append1[[#This Row],[End Date]],"ddd")</f>
        <v>Fri</v>
      </c>
      <c r="C7728" s="2">
        <v>322.58125000000001</v>
      </c>
      <c r="D7728">
        <f>HOUR(Append1[[#This Row],[End Time]])</f>
        <v>13</v>
      </c>
      <c r="E7728" t="s">
        <v>112</v>
      </c>
      <c r="F7728" t="s">
        <v>2504</v>
      </c>
      <c r="G7728">
        <v>87886</v>
      </c>
      <c r="H7728" s="3">
        <f>Append1[[#This Row],[MsPlayed]]/60000</f>
        <v>1.4647666666666668</v>
      </c>
      <c r="I7728" s="3" t="str">
        <f>IF(Append1[[#This Row],[MsPlayed]]&lt;30000,"Skip","Full Listen")</f>
        <v>Full Listen</v>
      </c>
    </row>
    <row r="7729" spans="1:9" x14ac:dyDescent="0.3">
      <c r="A7729" s="1">
        <v>46108</v>
      </c>
      <c r="B7729" s="1" t="str">
        <f>TEXT(Append1[[#This Row],[End Date]],"ddd")</f>
        <v>Fri</v>
      </c>
      <c r="C7729" s="2">
        <v>322.62291666666698</v>
      </c>
      <c r="D7729">
        <f>HOUR(Append1[[#This Row],[End Time]])</f>
        <v>14</v>
      </c>
      <c r="E7729" t="s">
        <v>5429</v>
      </c>
      <c r="F7729" t="s">
        <v>9380</v>
      </c>
      <c r="G7729">
        <v>197001</v>
      </c>
      <c r="H7729" s="3">
        <f>Append1[[#This Row],[MsPlayed]]/60000</f>
        <v>3.28335</v>
      </c>
      <c r="I7729" s="3" t="str">
        <f>IF(Append1[[#This Row],[MsPlayed]]&lt;30000,"Skip","Full Listen")</f>
        <v>Full Listen</v>
      </c>
    </row>
    <row r="7730" spans="1:9" x14ac:dyDescent="0.3">
      <c r="A7730" s="1">
        <v>46108</v>
      </c>
      <c r="B7730" s="1" t="str">
        <f>TEXT(Append1[[#This Row],[End Date]],"ddd")</f>
        <v>Fri</v>
      </c>
      <c r="C7730" s="2">
        <v>322.66458333333298</v>
      </c>
      <c r="D7730">
        <f>HOUR(Append1[[#This Row],[End Time]])</f>
        <v>15</v>
      </c>
      <c r="E7730" t="s">
        <v>4862</v>
      </c>
      <c r="F7730" t="s">
        <v>9382</v>
      </c>
      <c r="G7730">
        <v>205833</v>
      </c>
      <c r="H7730" s="3">
        <f>Append1[[#This Row],[MsPlayed]]/60000</f>
        <v>3.4305500000000002</v>
      </c>
      <c r="I7730" s="3" t="str">
        <f>IF(Append1[[#This Row],[MsPlayed]]&lt;30000,"Skip","Full Listen")</f>
        <v>Full Listen</v>
      </c>
    </row>
    <row r="7731" spans="1:9" x14ac:dyDescent="0.3">
      <c r="A7731" s="1">
        <v>46108</v>
      </c>
      <c r="B7731" s="1" t="str">
        <f>TEXT(Append1[[#This Row],[End Date]],"ddd")</f>
        <v>Fri</v>
      </c>
      <c r="C7731" s="2">
        <v>322.70625000000001</v>
      </c>
      <c r="D7731">
        <f>HOUR(Append1[[#This Row],[End Time]])</f>
        <v>16</v>
      </c>
      <c r="E7731" t="s">
        <v>4915</v>
      </c>
      <c r="F7731" t="s">
        <v>9263</v>
      </c>
      <c r="G7731">
        <v>114693</v>
      </c>
      <c r="H7731" s="3">
        <f>Append1[[#This Row],[MsPlayed]]/60000</f>
        <v>1.9115500000000001</v>
      </c>
      <c r="I7731" s="3" t="str">
        <f>IF(Append1[[#This Row],[MsPlayed]]&lt;30000,"Skip","Full Listen")</f>
        <v>Full Listen</v>
      </c>
    </row>
    <row r="7732" spans="1:9" x14ac:dyDescent="0.3">
      <c r="A7732" s="1">
        <v>46108</v>
      </c>
      <c r="B7732" s="1" t="str">
        <f>TEXT(Append1[[#This Row],[End Date]],"ddd")</f>
        <v>Fri</v>
      </c>
      <c r="C7732" s="2">
        <v>322.74791666666698</v>
      </c>
      <c r="D7732">
        <f>HOUR(Append1[[#This Row],[End Time]])</f>
        <v>17</v>
      </c>
      <c r="E7732" t="s">
        <v>39</v>
      </c>
      <c r="F7732" t="s">
        <v>9385</v>
      </c>
      <c r="G7732">
        <v>250296</v>
      </c>
      <c r="H7732" s="3">
        <f>Append1[[#This Row],[MsPlayed]]/60000</f>
        <v>4.1715999999999998</v>
      </c>
      <c r="I7732" s="3" t="str">
        <f>IF(Append1[[#This Row],[MsPlayed]]&lt;30000,"Skip","Full Listen")</f>
        <v>Full Listen</v>
      </c>
    </row>
    <row r="7733" spans="1:9" x14ac:dyDescent="0.3">
      <c r="A7733" s="1">
        <v>46108</v>
      </c>
      <c r="B7733" s="1" t="str">
        <f>TEXT(Append1[[#This Row],[End Date]],"ddd")</f>
        <v>Fri</v>
      </c>
      <c r="C7733" s="2">
        <v>322.78958333333298</v>
      </c>
      <c r="D7733">
        <f>HOUR(Append1[[#This Row],[End Time]])</f>
        <v>18</v>
      </c>
      <c r="E7733" t="s">
        <v>9092</v>
      </c>
      <c r="F7733" t="s">
        <v>9093</v>
      </c>
      <c r="G7733">
        <v>885</v>
      </c>
      <c r="H7733" s="3">
        <f>Append1[[#This Row],[MsPlayed]]/60000</f>
        <v>1.4749999999999999E-2</v>
      </c>
      <c r="I7733" s="3" t="str">
        <f>IF(Append1[[#This Row],[MsPlayed]]&lt;30000,"Skip","Full Listen")</f>
        <v>Skip</v>
      </c>
    </row>
    <row r="7734" spans="1:9" x14ac:dyDescent="0.3">
      <c r="A7734" s="1">
        <v>46108</v>
      </c>
      <c r="B7734" s="1" t="str">
        <f>TEXT(Append1[[#This Row],[End Date]],"ddd")</f>
        <v>Fri</v>
      </c>
      <c r="C7734" s="2">
        <v>322.83125000000001</v>
      </c>
      <c r="D7734">
        <f>HOUR(Append1[[#This Row],[End Time]])</f>
        <v>19</v>
      </c>
      <c r="E7734" t="s">
        <v>4845</v>
      </c>
      <c r="F7734" t="s">
        <v>9387</v>
      </c>
      <c r="G7734">
        <v>100901</v>
      </c>
      <c r="H7734" s="3">
        <f>Append1[[#This Row],[MsPlayed]]/60000</f>
        <v>1.6816833333333334</v>
      </c>
      <c r="I7734" s="3" t="str">
        <f>IF(Append1[[#This Row],[MsPlayed]]&lt;30000,"Skip","Full Listen")</f>
        <v>Full Listen</v>
      </c>
    </row>
    <row r="7735" spans="1:9" x14ac:dyDescent="0.3">
      <c r="A7735" s="1">
        <v>46108</v>
      </c>
      <c r="B7735" s="1" t="str">
        <f>TEXT(Append1[[#This Row],[End Date]],"ddd")</f>
        <v>Fri</v>
      </c>
      <c r="C7735" s="2">
        <v>322.87291666666698</v>
      </c>
      <c r="D7735">
        <f>HOUR(Append1[[#This Row],[End Time]])</f>
        <v>20</v>
      </c>
      <c r="E7735" t="s">
        <v>5429</v>
      </c>
      <c r="F7735" t="s">
        <v>9389</v>
      </c>
      <c r="G7735">
        <v>149525</v>
      </c>
      <c r="H7735" s="3">
        <f>Append1[[#This Row],[MsPlayed]]/60000</f>
        <v>2.4920833333333334</v>
      </c>
      <c r="I7735" s="3" t="str">
        <f>IF(Append1[[#This Row],[MsPlayed]]&lt;30000,"Skip","Full Listen")</f>
        <v>Full Listen</v>
      </c>
    </row>
    <row r="7736" spans="1:9" x14ac:dyDescent="0.3">
      <c r="A7736" s="1">
        <v>46108</v>
      </c>
      <c r="B7736" s="1" t="str">
        <f>TEXT(Append1[[#This Row],[End Date]],"ddd")</f>
        <v>Fri</v>
      </c>
      <c r="C7736" s="2">
        <v>322.91458333333298</v>
      </c>
      <c r="D7736">
        <f>HOUR(Append1[[#This Row],[End Time]])</f>
        <v>21</v>
      </c>
      <c r="E7736" t="s">
        <v>4862</v>
      </c>
      <c r="F7736" t="s">
        <v>9391</v>
      </c>
      <c r="G7736">
        <v>196508</v>
      </c>
      <c r="H7736" s="3">
        <f>Append1[[#This Row],[MsPlayed]]/60000</f>
        <v>3.2751333333333332</v>
      </c>
      <c r="I7736" s="3" t="str">
        <f>IF(Append1[[#This Row],[MsPlayed]]&lt;30000,"Skip","Full Listen")</f>
        <v>Full Listen</v>
      </c>
    </row>
    <row r="7737" spans="1:9" x14ac:dyDescent="0.3">
      <c r="A7737" s="1">
        <v>46108</v>
      </c>
      <c r="B7737" s="1" t="str">
        <f>TEXT(Append1[[#This Row],[End Date]],"ddd")</f>
        <v>Fri</v>
      </c>
      <c r="C7737" s="2">
        <v>322.95625000000001</v>
      </c>
      <c r="D7737">
        <f>HOUR(Append1[[#This Row],[End Time]])</f>
        <v>22</v>
      </c>
      <c r="E7737" t="s">
        <v>39</v>
      </c>
      <c r="F7737" t="s">
        <v>9393</v>
      </c>
      <c r="G7737">
        <v>200808</v>
      </c>
      <c r="H7737" s="3">
        <f>Append1[[#This Row],[MsPlayed]]/60000</f>
        <v>3.3468</v>
      </c>
      <c r="I7737" s="3" t="str">
        <f>IF(Append1[[#This Row],[MsPlayed]]&lt;30000,"Skip","Full Listen")</f>
        <v>Full Listen</v>
      </c>
    </row>
    <row r="7738" spans="1:9" x14ac:dyDescent="0.3">
      <c r="A7738" s="1">
        <v>46108</v>
      </c>
      <c r="B7738" s="1" t="str">
        <f>TEXT(Append1[[#This Row],[End Date]],"ddd")</f>
        <v>Fri</v>
      </c>
      <c r="C7738" s="2">
        <v>322.99791666666698</v>
      </c>
      <c r="D7738">
        <f>HOUR(Append1[[#This Row],[End Time]])</f>
        <v>23</v>
      </c>
      <c r="E7738" t="s">
        <v>39</v>
      </c>
      <c r="F7738" t="s">
        <v>9393</v>
      </c>
      <c r="G7738">
        <v>50935</v>
      </c>
      <c r="H7738" s="3">
        <f>Append1[[#This Row],[MsPlayed]]/60000</f>
        <v>0.84891666666666665</v>
      </c>
      <c r="I7738" s="3" t="str">
        <f>IF(Append1[[#This Row],[MsPlayed]]&lt;30000,"Skip","Full Listen")</f>
        <v>Full Listen</v>
      </c>
    </row>
    <row r="7739" spans="1:9" x14ac:dyDescent="0.3">
      <c r="A7739" s="1">
        <v>46108</v>
      </c>
      <c r="B7739" s="1" t="str">
        <f>TEXT(Append1[[#This Row],[End Date]],"ddd")</f>
        <v>Fri</v>
      </c>
      <c r="C7739" s="2">
        <v>323.03958333333298</v>
      </c>
      <c r="D7739">
        <f>HOUR(Append1[[#This Row],[End Time]])</f>
        <v>0</v>
      </c>
      <c r="E7739" t="s">
        <v>4915</v>
      </c>
      <c r="F7739" t="s">
        <v>9396</v>
      </c>
      <c r="G7739">
        <v>87140</v>
      </c>
      <c r="H7739" s="3">
        <f>Append1[[#This Row],[MsPlayed]]/60000</f>
        <v>1.4523333333333333</v>
      </c>
      <c r="I7739" s="3" t="str">
        <f>IF(Append1[[#This Row],[MsPlayed]]&lt;30000,"Skip","Full Listen")</f>
        <v>Full Listen</v>
      </c>
    </row>
    <row r="7740" spans="1:9" x14ac:dyDescent="0.3">
      <c r="A7740" s="1">
        <v>46108</v>
      </c>
      <c r="B7740" s="1" t="str">
        <f>TEXT(Append1[[#This Row],[End Date]],"ddd")</f>
        <v>Fri</v>
      </c>
      <c r="C7740" s="2">
        <v>323.08125000000001</v>
      </c>
      <c r="D7740">
        <f>HOUR(Append1[[#This Row],[End Time]])</f>
        <v>1</v>
      </c>
      <c r="E7740" t="s">
        <v>4845</v>
      </c>
      <c r="F7740" t="s">
        <v>9090</v>
      </c>
      <c r="G7740">
        <v>183551</v>
      </c>
      <c r="H7740" s="3">
        <f>Append1[[#This Row],[MsPlayed]]/60000</f>
        <v>3.0591833333333334</v>
      </c>
      <c r="I7740" s="3" t="str">
        <f>IF(Append1[[#This Row],[MsPlayed]]&lt;30000,"Skip","Full Listen")</f>
        <v>Full Listen</v>
      </c>
    </row>
    <row r="7741" spans="1:9" x14ac:dyDescent="0.3">
      <c r="A7741" s="1">
        <v>46108</v>
      </c>
      <c r="B7741" s="1" t="str">
        <f>TEXT(Append1[[#This Row],[End Date]],"ddd")</f>
        <v>Fri</v>
      </c>
      <c r="C7741" s="2">
        <v>323.12291666666698</v>
      </c>
      <c r="D7741">
        <f>HOUR(Append1[[#This Row],[End Time]])</f>
        <v>2</v>
      </c>
      <c r="E7741" t="s">
        <v>4042</v>
      </c>
      <c r="F7741" t="s">
        <v>7208</v>
      </c>
      <c r="G7741">
        <v>169567</v>
      </c>
      <c r="H7741" s="3">
        <f>Append1[[#This Row],[MsPlayed]]/60000</f>
        <v>2.8261166666666666</v>
      </c>
      <c r="I7741" s="3" t="str">
        <f>IF(Append1[[#This Row],[MsPlayed]]&lt;30000,"Skip","Full Listen")</f>
        <v>Full Listen</v>
      </c>
    </row>
    <row r="7742" spans="1:9" x14ac:dyDescent="0.3">
      <c r="A7742" s="1">
        <v>46108</v>
      </c>
      <c r="B7742" s="1" t="str">
        <f>TEXT(Append1[[#This Row],[End Date]],"ddd")</f>
        <v>Fri</v>
      </c>
      <c r="C7742" s="2">
        <v>323.16458333333298</v>
      </c>
      <c r="D7742">
        <f>HOUR(Append1[[#This Row],[End Time]])</f>
        <v>3</v>
      </c>
      <c r="E7742" t="s">
        <v>5429</v>
      </c>
      <c r="F7742" t="s">
        <v>9400</v>
      </c>
      <c r="G7742">
        <v>320186</v>
      </c>
      <c r="H7742" s="3">
        <f>Append1[[#This Row],[MsPlayed]]/60000</f>
        <v>5.3364333333333329</v>
      </c>
      <c r="I7742" s="3" t="str">
        <f>IF(Append1[[#This Row],[MsPlayed]]&lt;30000,"Skip","Full Listen")</f>
        <v>Full Listen</v>
      </c>
    </row>
    <row r="7743" spans="1:9" x14ac:dyDescent="0.3">
      <c r="A7743" s="1">
        <v>46108</v>
      </c>
      <c r="B7743" s="1" t="str">
        <f>TEXT(Append1[[#This Row],[End Date]],"ddd")</f>
        <v>Fri</v>
      </c>
      <c r="C7743" s="2">
        <v>323.20625000000001</v>
      </c>
      <c r="D7743">
        <f>HOUR(Append1[[#This Row],[End Time]])</f>
        <v>4</v>
      </c>
      <c r="E7743" t="s">
        <v>21</v>
      </c>
      <c r="F7743" t="s">
        <v>6600</v>
      </c>
      <c r="G7743">
        <v>6429</v>
      </c>
      <c r="H7743" s="3">
        <f>Append1[[#This Row],[MsPlayed]]/60000</f>
        <v>0.10715</v>
      </c>
      <c r="I7743" s="3" t="str">
        <f>IF(Append1[[#This Row],[MsPlayed]]&lt;30000,"Skip","Full Listen")</f>
        <v>Skip</v>
      </c>
    </row>
    <row r="7744" spans="1:9" x14ac:dyDescent="0.3">
      <c r="A7744" s="1">
        <v>46108</v>
      </c>
      <c r="B7744" s="1" t="str">
        <f>TEXT(Append1[[#This Row],[End Date]],"ddd")</f>
        <v>Fri</v>
      </c>
      <c r="C7744" s="2">
        <v>323.24791666666698</v>
      </c>
      <c r="D7744">
        <f>HOUR(Append1[[#This Row],[End Time]])</f>
        <v>5</v>
      </c>
      <c r="E7744" t="s">
        <v>78</v>
      </c>
      <c r="F7744" t="s">
        <v>6613</v>
      </c>
      <c r="G7744">
        <v>4608</v>
      </c>
      <c r="H7744" s="3">
        <f>Append1[[#This Row],[MsPlayed]]/60000</f>
        <v>7.6799999999999993E-2</v>
      </c>
      <c r="I7744" s="3" t="str">
        <f>IF(Append1[[#This Row],[MsPlayed]]&lt;30000,"Skip","Full Listen")</f>
        <v>Skip</v>
      </c>
    </row>
    <row r="7745" spans="1:9" x14ac:dyDescent="0.3">
      <c r="A7745" s="1">
        <v>46108</v>
      </c>
      <c r="B7745" s="1" t="str">
        <f>TEXT(Append1[[#This Row],[End Date]],"ddd")</f>
        <v>Fri</v>
      </c>
      <c r="C7745" s="2">
        <v>323.28958333333298</v>
      </c>
      <c r="D7745">
        <f>HOUR(Append1[[#This Row],[End Time]])</f>
        <v>6</v>
      </c>
      <c r="E7745" t="s">
        <v>78</v>
      </c>
      <c r="F7745" t="s">
        <v>6613</v>
      </c>
      <c r="G7745">
        <v>2870</v>
      </c>
      <c r="H7745" s="3">
        <f>Append1[[#This Row],[MsPlayed]]/60000</f>
        <v>4.7833333333333332E-2</v>
      </c>
      <c r="I7745" s="3" t="str">
        <f>IF(Append1[[#This Row],[MsPlayed]]&lt;30000,"Skip","Full Listen")</f>
        <v>Skip</v>
      </c>
    </row>
    <row r="7746" spans="1:9" x14ac:dyDescent="0.3">
      <c r="A7746" s="1">
        <v>46108</v>
      </c>
      <c r="B7746" s="1" t="str">
        <f>TEXT(Append1[[#This Row],[End Date]],"ddd")</f>
        <v>Fri</v>
      </c>
      <c r="C7746" s="2">
        <v>323.33125000000001</v>
      </c>
      <c r="D7746">
        <f>HOUR(Append1[[#This Row],[End Time]])</f>
        <v>7</v>
      </c>
      <c r="E7746" t="s">
        <v>21</v>
      </c>
      <c r="F7746" t="s">
        <v>6600</v>
      </c>
      <c r="G7746">
        <v>246045</v>
      </c>
      <c r="H7746" s="3">
        <f>Append1[[#This Row],[MsPlayed]]/60000</f>
        <v>4.1007499999999997</v>
      </c>
      <c r="I7746" s="3" t="str">
        <f>IF(Append1[[#This Row],[MsPlayed]]&lt;30000,"Skip","Full Listen")</f>
        <v>Full Listen</v>
      </c>
    </row>
    <row r="7747" spans="1:9" x14ac:dyDescent="0.3">
      <c r="A7747" s="1">
        <v>46108</v>
      </c>
      <c r="B7747" s="1" t="str">
        <f>TEXT(Append1[[#This Row],[End Date]],"ddd")</f>
        <v>Fri</v>
      </c>
      <c r="C7747" s="2">
        <v>323.37291666666698</v>
      </c>
      <c r="D7747">
        <f>HOUR(Append1[[#This Row],[End Time]])</f>
        <v>8</v>
      </c>
      <c r="E7747" t="s">
        <v>78</v>
      </c>
      <c r="F7747" t="s">
        <v>6613</v>
      </c>
      <c r="G7747">
        <v>44364</v>
      </c>
      <c r="H7747" s="3">
        <f>Append1[[#This Row],[MsPlayed]]/60000</f>
        <v>0.73939999999999995</v>
      </c>
      <c r="I7747" s="3" t="str">
        <f>IF(Append1[[#This Row],[MsPlayed]]&lt;30000,"Skip","Full Listen")</f>
        <v>Full Listen</v>
      </c>
    </row>
    <row r="7748" spans="1:9" x14ac:dyDescent="0.3">
      <c r="A7748" s="1">
        <v>46108</v>
      </c>
      <c r="B7748" s="1" t="str">
        <f>TEXT(Append1[[#This Row],[End Date]],"ddd")</f>
        <v>Fri</v>
      </c>
      <c r="C7748" s="2">
        <v>323.41458333333298</v>
      </c>
      <c r="D7748">
        <f>HOUR(Append1[[#This Row],[End Time]])</f>
        <v>9</v>
      </c>
      <c r="E7748" t="s">
        <v>12</v>
      </c>
      <c r="F7748" t="s">
        <v>9406</v>
      </c>
      <c r="G7748">
        <v>4597</v>
      </c>
      <c r="H7748" s="3">
        <f>Append1[[#This Row],[MsPlayed]]/60000</f>
        <v>7.6616666666666666E-2</v>
      </c>
      <c r="I7748" s="3" t="str">
        <f>IF(Append1[[#This Row],[MsPlayed]]&lt;30000,"Skip","Full Listen")</f>
        <v>Skip</v>
      </c>
    </row>
    <row r="7749" spans="1:9" x14ac:dyDescent="0.3">
      <c r="A7749" s="1">
        <v>46108</v>
      </c>
      <c r="B7749" s="1" t="str">
        <f>TEXT(Append1[[#This Row],[End Date]],"ddd")</f>
        <v>Fri</v>
      </c>
      <c r="C7749" s="2">
        <v>323.45625000000001</v>
      </c>
      <c r="D7749">
        <f>HOUR(Append1[[#This Row],[End Time]])</f>
        <v>10</v>
      </c>
      <c r="E7749" t="s">
        <v>21</v>
      </c>
      <c r="F7749" t="s">
        <v>303</v>
      </c>
      <c r="G7749">
        <v>267400</v>
      </c>
      <c r="H7749" s="3">
        <f>Append1[[#This Row],[MsPlayed]]/60000</f>
        <v>4.456666666666667</v>
      </c>
      <c r="I7749" s="3" t="str">
        <f>IF(Append1[[#This Row],[MsPlayed]]&lt;30000,"Skip","Full Listen")</f>
        <v>Full Listen</v>
      </c>
    </row>
    <row r="7750" spans="1:9" x14ac:dyDescent="0.3">
      <c r="A7750" s="1">
        <v>46108</v>
      </c>
      <c r="B7750" s="1" t="str">
        <f>TEXT(Append1[[#This Row],[End Date]],"ddd")</f>
        <v>Fri</v>
      </c>
      <c r="C7750" s="2">
        <v>323.49791666666698</v>
      </c>
      <c r="D7750">
        <f>HOUR(Append1[[#This Row],[End Time]])</f>
        <v>11</v>
      </c>
      <c r="E7750" t="s">
        <v>6716</v>
      </c>
      <c r="F7750" t="s">
        <v>6717</v>
      </c>
      <c r="G7750">
        <v>81156</v>
      </c>
      <c r="H7750" s="3">
        <f>Append1[[#This Row],[MsPlayed]]/60000</f>
        <v>1.3526</v>
      </c>
      <c r="I7750" s="3" t="str">
        <f>IF(Append1[[#This Row],[MsPlayed]]&lt;30000,"Skip","Full Listen")</f>
        <v>Full Listen</v>
      </c>
    </row>
    <row r="7751" spans="1:9" x14ac:dyDescent="0.3">
      <c r="A7751" s="1">
        <v>46108</v>
      </c>
      <c r="B7751" s="1" t="str">
        <f>TEXT(Append1[[#This Row],[End Date]],"ddd")</f>
        <v>Fri</v>
      </c>
      <c r="C7751" s="2">
        <v>323.53958333333298</v>
      </c>
      <c r="D7751">
        <f>HOUR(Append1[[#This Row],[End Time]])</f>
        <v>12</v>
      </c>
      <c r="E7751" t="s">
        <v>9410</v>
      </c>
      <c r="F7751" t="s">
        <v>9411</v>
      </c>
      <c r="G7751">
        <v>153078</v>
      </c>
      <c r="H7751" s="3">
        <f>Append1[[#This Row],[MsPlayed]]/60000</f>
        <v>2.5512999999999999</v>
      </c>
      <c r="I7751" s="3" t="str">
        <f>IF(Append1[[#This Row],[MsPlayed]]&lt;30000,"Skip","Full Listen")</f>
        <v>Full Listen</v>
      </c>
    </row>
    <row r="7752" spans="1:9" x14ac:dyDescent="0.3">
      <c r="A7752" s="1">
        <v>46108</v>
      </c>
      <c r="B7752" s="1" t="str">
        <f>TEXT(Append1[[#This Row],[End Date]],"ddd")</f>
        <v>Fri</v>
      </c>
      <c r="C7752" s="2">
        <v>323.58125000000001</v>
      </c>
      <c r="D7752">
        <f>HOUR(Append1[[#This Row],[End Time]])</f>
        <v>13</v>
      </c>
      <c r="E7752" t="s">
        <v>9410</v>
      </c>
      <c r="F7752" t="s">
        <v>9411</v>
      </c>
      <c r="G7752">
        <v>153078</v>
      </c>
      <c r="H7752" s="3">
        <f>Append1[[#This Row],[MsPlayed]]/60000</f>
        <v>2.5512999999999999</v>
      </c>
      <c r="I7752" s="3" t="str">
        <f>IF(Append1[[#This Row],[MsPlayed]]&lt;30000,"Skip","Full Listen")</f>
        <v>Full Listen</v>
      </c>
    </row>
    <row r="7753" spans="1:9" x14ac:dyDescent="0.3">
      <c r="A7753" s="1">
        <v>46108</v>
      </c>
      <c r="B7753" s="1" t="str">
        <f>TEXT(Append1[[#This Row],[End Date]],"ddd")</f>
        <v>Fri</v>
      </c>
      <c r="C7753" s="2">
        <v>323.62291666666698</v>
      </c>
      <c r="D7753">
        <f>HOUR(Append1[[#This Row],[End Time]])</f>
        <v>14</v>
      </c>
      <c r="E7753" t="s">
        <v>9410</v>
      </c>
      <c r="F7753" t="s">
        <v>9411</v>
      </c>
      <c r="G7753">
        <v>99420</v>
      </c>
      <c r="H7753" s="3">
        <f>Append1[[#This Row],[MsPlayed]]/60000</f>
        <v>1.657</v>
      </c>
      <c r="I7753" s="3" t="str">
        <f>IF(Append1[[#This Row],[MsPlayed]]&lt;30000,"Skip","Full Listen")</f>
        <v>Full Listen</v>
      </c>
    </row>
    <row r="7754" spans="1:9" x14ac:dyDescent="0.3">
      <c r="A7754" s="1">
        <v>46108</v>
      </c>
      <c r="B7754" s="1" t="str">
        <f>TEXT(Append1[[#This Row],[End Date]],"ddd")</f>
        <v>Fri</v>
      </c>
      <c r="C7754" s="2">
        <v>323.66458333333298</v>
      </c>
      <c r="D7754">
        <f>HOUR(Append1[[#This Row],[End Time]])</f>
        <v>15</v>
      </c>
      <c r="E7754" t="s">
        <v>1945</v>
      </c>
      <c r="F7754" t="s">
        <v>8428</v>
      </c>
      <c r="G7754">
        <v>270916</v>
      </c>
      <c r="H7754" s="3">
        <f>Append1[[#This Row],[MsPlayed]]/60000</f>
        <v>4.5152666666666663</v>
      </c>
      <c r="I7754" s="3" t="str">
        <f>IF(Append1[[#This Row],[MsPlayed]]&lt;30000,"Skip","Full Listen")</f>
        <v>Full Listen</v>
      </c>
    </row>
    <row r="7755" spans="1:9" x14ac:dyDescent="0.3">
      <c r="A7755" s="1">
        <v>46108</v>
      </c>
      <c r="B7755" s="1" t="str">
        <f>TEXT(Append1[[#This Row],[End Date]],"ddd")</f>
        <v>Fri</v>
      </c>
      <c r="C7755" s="2">
        <v>323.70625000000001</v>
      </c>
      <c r="D7755">
        <f>HOUR(Append1[[#This Row],[End Time]])</f>
        <v>16</v>
      </c>
      <c r="E7755" t="s">
        <v>1945</v>
      </c>
      <c r="F7755" t="s">
        <v>8428</v>
      </c>
      <c r="G7755">
        <v>270916</v>
      </c>
      <c r="H7755" s="3">
        <f>Append1[[#This Row],[MsPlayed]]/60000</f>
        <v>4.5152666666666663</v>
      </c>
      <c r="I7755" s="3" t="str">
        <f>IF(Append1[[#This Row],[MsPlayed]]&lt;30000,"Skip","Full Listen")</f>
        <v>Full Listen</v>
      </c>
    </row>
    <row r="7756" spans="1:9" x14ac:dyDescent="0.3">
      <c r="A7756" s="1">
        <v>46108</v>
      </c>
      <c r="B7756" s="1" t="str">
        <f>TEXT(Append1[[#This Row],[End Date]],"ddd")</f>
        <v>Fri</v>
      </c>
      <c r="C7756" s="2">
        <v>323.74791666666698</v>
      </c>
      <c r="D7756">
        <f>HOUR(Append1[[#This Row],[End Time]])</f>
        <v>17</v>
      </c>
      <c r="E7756" t="s">
        <v>1945</v>
      </c>
      <c r="F7756" t="s">
        <v>8428</v>
      </c>
      <c r="G7756">
        <v>270916</v>
      </c>
      <c r="H7756" s="3">
        <f>Append1[[#This Row],[MsPlayed]]/60000</f>
        <v>4.5152666666666663</v>
      </c>
      <c r="I7756" s="3" t="str">
        <f>IF(Append1[[#This Row],[MsPlayed]]&lt;30000,"Skip","Full Listen")</f>
        <v>Full Listen</v>
      </c>
    </row>
    <row r="7757" spans="1:9" x14ac:dyDescent="0.3">
      <c r="A7757" s="1">
        <v>46108</v>
      </c>
      <c r="B7757" s="1" t="str">
        <f>TEXT(Append1[[#This Row],[End Date]],"ddd")</f>
        <v>Fri</v>
      </c>
      <c r="C7757" s="2">
        <v>323.78958333333298</v>
      </c>
      <c r="D7757">
        <f>HOUR(Append1[[#This Row],[End Time]])</f>
        <v>18</v>
      </c>
      <c r="E7757" t="s">
        <v>1945</v>
      </c>
      <c r="F7757" t="s">
        <v>8428</v>
      </c>
      <c r="G7757">
        <v>270916</v>
      </c>
      <c r="H7757" s="3">
        <f>Append1[[#This Row],[MsPlayed]]/60000</f>
        <v>4.5152666666666663</v>
      </c>
      <c r="I7757" s="3" t="str">
        <f>IF(Append1[[#This Row],[MsPlayed]]&lt;30000,"Skip","Full Listen")</f>
        <v>Full Listen</v>
      </c>
    </row>
    <row r="7758" spans="1:9" x14ac:dyDescent="0.3">
      <c r="A7758" s="1">
        <v>46108</v>
      </c>
      <c r="B7758" s="1" t="str">
        <f>TEXT(Append1[[#This Row],[End Date]],"ddd")</f>
        <v>Fri</v>
      </c>
      <c r="C7758" s="2">
        <v>323.83125000000001</v>
      </c>
      <c r="D7758">
        <f>HOUR(Append1[[#This Row],[End Time]])</f>
        <v>19</v>
      </c>
      <c r="E7758" t="s">
        <v>1945</v>
      </c>
      <c r="F7758" t="s">
        <v>8428</v>
      </c>
      <c r="G7758">
        <v>270916</v>
      </c>
      <c r="H7758" s="3">
        <f>Append1[[#This Row],[MsPlayed]]/60000</f>
        <v>4.5152666666666663</v>
      </c>
      <c r="I7758" s="3" t="str">
        <f>IF(Append1[[#This Row],[MsPlayed]]&lt;30000,"Skip","Full Listen")</f>
        <v>Full Listen</v>
      </c>
    </row>
    <row r="7759" spans="1:9" x14ac:dyDescent="0.3">
      <c r="A7759" s="1">
        <v>46108</v>
      </c>
      <c r="B7759" s="1" t="str">
        <f>TEXT(Append1[[#This Row],[End Date]],"ddd")</f>
        <v>Fri</v>
      </c>
      <c r="C7759" s="2">
        <v>323.87291666666698</v>
      </c>
      <c r="D7759">
        <f>HOUR(Append1[[#This Row],[End Time]])</f>
        <v>20</v>
      </c>
      <c r="E7759" t="s">
        <v>1945</v>
      </c>
      <c r="F7759" t="s">
        <v>8428</v>
      </c>
      <c r="G7759">
        <v>270916</v>
      </c>
      <c r="H7759" s="3">
        <f>Append1[[#This Row],[MsPlayed]]/60000</f>
        <v>4.5152666666666663</v>
      </c>
      <c r="I7759" s="3" t="str">
        <f>IF(Append1[[#This Row],[MsPlayed]]&lt;30000,"Skip","Full Listen")</f>
        <v>Full Listen</v>
      </c>
    </row>
    <row r="7760" spans="1:9" x14ac:dyDescent="0.3">
      <c r="A7760" s="1">
        <v>46108</v>
      </c>
      <c r="B7760" s="1" t="str">
        <f>TEXT(Append1[[#This Row],[End Date]],"ddd")</f>
        <v>Fri</v>
      </c>
      <c r="C7760" s="2">
        <v>323.91458333333298</v>
      </c>
      <c r="D7760">
        <f>HOUR(Append1[[#This Row],[End Time]])</f>
        <v>21</v>
      </c>
      <c r="E7760" t="s">
        <v>1945</v>
      </c>
      <c r="F7760" t="s">
        <v>8428</v>
      </c>
      <c r="G7760">
        <v>270916</v>
      </c>
      <c r="H7760" s="3">
        <f>Append1[[#This Row],[MsPlayed]]/60000</f>
        <v>4.5152666666666663</v>
      </c>
      <c r="I7760" s="3" t="str">
        <f>IF(Append1[[#This Row],[MsPlayed]]&lt;30000,"Skip","Full Listen")</f>
        <v>Full Listen</v>
      </c>
    </row>
    <row r="7761" spans="1:9" x14ac:dyDescent="0.3">
      <c r="A7761" s="1">
        <v>46108</v>
      </c>
      <c r="B7761" s="1" t="str">
        <f>TEXT(Append1[[#This Row],[End Date]],"ddd")</f>
        <v>Fri</v>
      </c>
      <c r="C7761" s="2">
        <v>323.95625000000001</v>
      </c>
      <c r="D7761">
        <f>HOUR(Append1[[#This Row],[End Time]])</f>
        <v>22</v>
      </c>
      <c r="E7761" t="s">
        <v>1945</v>
      </c>
      <c r="F7761" t="s">
        <v>8428</v>
      </c>
      <c r="G7761">
        <v>270916</v>
      </c>
      <c r="H7761" s="3">
        <f>Append1[[#This Row],[MsPlayed]]/60000</f>
        <v>4.5152666666666663</v>
      </c>
      <c r="I7761" s="3" t="str">
        <f>IF(Append1[[#This Row],[MsPlayed]]&lt;30000,"Skip","Full Listen")</f>
        <v>Full Listen</v>
      </c>
    </row>
    <row r="7762" spans="1:9" x14ac:dyDescent="0.3">
      <c r="A7762" s="1">
        <v>46109</v>
      </c>
      <c r="B7762" s="1" t="str">
        <f>TEXT(Append1[[#This Row],[End Date]],"ddd")</f>
        <v>Sat</v>
      </c>
      <c r="C7762" s="2">
        <v>323.99791666666698</v>
      </c>
      <c r="D7762">
        <f>HOUR(Append1[[#This Row],[End Time]])</f>
        <v>23</v>
      </c>
      <c r="E7762" t="s">
        <v>1945</v>
      </c>
      <c r="F7762" t="s">
        <v>8428</v>
      </c>
      <c r="G7762">
        <v>270916</v>
      </c>
      <c r="H7762" s="3">
        <f>Append1[[#This Row],[MsPlayed]]/60000</f>
        <v>4.5152666666666663</v>
      </c>
      <c r="I7762" s="3" t="str">
        <f>IF(Append1[[#This Row],[MsPlayed]]&lt;30000,"Skip","Full Listen")</f>
        <v>Full Listen</v>
      </c>
    </row>
    <row r="7763" spans="1:9" x14ac:dyDescent="0.3">
      <c r="A7763" s="1">
        <v>46109</v>
      </c>
      <c r="B7763" s="1" t="str">
        <f>TEXT(Append1[[#This Row],[End Date]],"ddd")</f>
        <v>Sat</v>
      </c>
      <c r="C7763" s="2">
        <v>324.03958333333298</v>
      </c>
      <c r="D7763">
        <f>HOUR(Append1[[#This Row],[End Time]])</f>
        <v>0</v>
      </c>
      <c r="E7763" t="s">
        <v>1945</v>
      </c>
      <c r="F7763" t="s">
        <v>8428</v>
      </c>
      <c r="G7763">
        <v>270916</v>
      </c>
      <c r="H7763" s="3">
        <f>Append1[[#This Row],[MsPlayed]]/60000</f>
        <v>4.5152666666666663</v>
      </c>
      <c r="I7763" s="3" t="str">
        <f>IF(Append1[[#This Row],[MsPlayed]]&lt;30000,"Skip","Full Listen")</f>
        <v>Full Listen</v>
      </c>
    </row>
    <row r="7764" spans="1:9" x14ac:dyDescent="0.3">
      <c r="A7764" s="1">
        <v>46109</v>
      </c>
      <c r="B7764" s="1" t="str">
        <f>TEXT(Append1[[#This Row],[End Date]],"ddd")</f>
        <v>Sat</v>
      </c>
      <c r="C7764" s="2">
        <v>324.08125000000001</v>
      </c>
      <c r="D7764">
        <f>HOUR(Append1[[#This Row],[End Time]])</f>
        <v>1</v>
      </c>
      <c r="E7764" t="s">
        <v>1945</v>
      </c>
      <c r="F7764" t="s">
        <v>8428</v>
      </c>
      <c r="G7764">
        <v>270916</v>
      </c>
      <c r="H7764" s="3">
        <f>Append1[[#This Row],[MsPlayed]]/60000</f>
        <v>4.5152666666666663</v>
      </c>
      <c r="I7764" s="3" t="str">
        <f>IF(Append1[[#This Row],[MsPlayed]]&lt;30000,"Skip","Full Listen")</f>
        <v>Full Listen</v>
      </c>
    </row>
    <row r="7765" spans="1:9" x14ac:dyDescent="0.3">
      <c r="A7765" s="1">
        <v>46109</v>
      </c>
      <c r="B7765" s="1" t="str">
        <f>TEXT(Append1[[#This Row],[End Date]],"ddd")</f>
        <v>Sat</v>
      </c>
      <c r="C7765" s="2">
        <v>324.12291666666698</v>
      </c>
      <c r="D7765">
        <f>HOUR(Append1[[#This Row],[End Time]])</f>
        <v>2</v>
      </c>
      <c r="E7765" t="s">
        <v>1945</v>
      </c>
      <c r="F7765" t="s">
        <v>8428</v>
      </c>
      <c r="G7765">
        <v>270916</v>
      </c>
      <c r="H7765" s="3">
        <f>Append1[[#This Row],[MsPlayed]]/60000</f>
        <v>4.5152666666666663</v>
      </c>
      <c r="I7765" s="3" t="str">
        <f>IF(Append1[[#This Row],[MsPlayed]]&lt;30000,"Skip","Full Listen")</f>
        <v>Full Listen</v>
      </c>
    </row>
    <row r="7766" spans="1:9" x14ac:dyDescent="0.3">
      <c r="A7766" s="1">
        <v>46109</v>
      </c>
      <c r="B7766" s="1" t="str">
        <f>TEXT(Append1[[#This Row],[End Date]],"ddd")</f>
        <v>Sat</v>
      </c>
      <c r="C7766" s="2">
        <v>324.16458333333298</v>
      </c>
      <c r="D7766">
        <f>HOUR(Append1[[#This Row],[End Time]])</f>
        <v>3</v>
      </c>
      <c r="E7766" t="s">
        <v>1945</v>
      </c>
      <c r="F7766" t="s">
        <v>8428</v>
      </c>
      <c r="G7766">
        <v>270916</v>
      </c>
      <c r="H7766" s="3">
        <f>Append1[[#This Row],[MsPlayed]]/60000</f>
        <v>4.5152666666666663</v>
      </c>
      <c r="I7766" s="3" t="str">
        <f>IF(Append1[[#This Row],[MsPlayed]]&lt;30000,"Skip","Full Listen")</f>
        <v>Full Listen</v>
      </c>
    </row>
    <row r="7767" spans="1:9" x14ac:dyDescent="0.3">
      <c r="A7767" s="1">
        <v>46109</v>
      </c>
      <c r="B7767" s="1" t="str">
        <f>TEXT(Append1[[#This Row],[End Date]],"ddd")</f>
        <v>Sat</v>
      </c>
      <c r="C7767" s="2">
        <v>324.20625000000001</v>
      </c>
      <c r="D7767">
        <f>HOUR(Append1[[#This Row],[End Time]])</f>
        <v>4</v>
      </c>
      <c r="E7767" t="s">
        <v>1945</v>
      </c>
      <c r="F7767" t="s">
        <v>8428</v>
      </c>
      <c r="G7767">
        <v>270916</v>
      </c>
      <c r="H7767" s="3">
        <f>Append1[[#This Row],[MsPlayed]]/60000</f>
        <v>4.5152666666666663</v>
      </c>
      <c r="I7767" s="3" t="str">
        <f>IF(Append1[[#This Row],[MsPlayed]]&lt;30000,"Skip","Full Listen")</f>
        <v>Full Listen</v>
      </c>
    </row>
    <row r="7768" spans="1:9" x14ac:dyDescent="0.3">
      <c r="A7768" s="1">
        <v>46109</v>
      </c>
      <c r="B7768" s="1" t="str">
        <f>TEXT(Append1[[#This Row],[End Date]],"ddd")</f>
        <v>Sat</v>
      </c>
      <c r="C7768" s="2">
        <v>324.24791666666698</v>
      </c>
      <c r="D7768">
        <f>HOUR(Append1[[#This Row],[End Time]])</f>
        <v>5</v>
      </c>
      <c r="E7768" t="s">
        <v>1945</v>
      </c>
      <c r="F7768" t="s">
        <v>8428</v>
      </c>
      <c r="G7768">
        <v>270916</v>
      </c>
      <c r="H7768" s="3">
        <f>Append1[[#This Row],[MsPlayed]]/60000</f>
        <v>4.5152666666666663</v>
      </c>
      <c r="I7768" s="3" t="str">
        <f>IF(Append1[[#This Row],[MsPlayed]]&lt;30000,"Skip","Full Listen")</f>
        <v>Full Listen</v>
      </c>
    </row>
    <row r="7769" spans="1:9" x14ac:dyDescent="0.3">
      <c r="A7769" s="1">
        <v>46109</v>
      </c>
      <c r="B7769" s="1" t="str">
        <f>TEXT(Append1[[#This Row],[End Date]],"ddd")</f>
        <v>Sat</v>
      </c>
      <c r="C7769" s="2">
        <v>324.28958333333298</v>
      </c>
      <c r="D7769">
        <f>HOUR(Append1[[#This Row],[End Time]])</f>
        <v>6</v>
      </c>
      <c r="E7769" t="s">
        <v>1945</v>
      </c>
      <c r="F7769" t="s">
        <v>8428</v>
      </c>
      <c r="G7769">
        <v>270916</v>
      </c>
      <c r="H7769" s="3">
        <f>Append1[[#This Row],[MsPlayed]]/60000</f>
        <v>4.5152666666666663</v>
      </c>
      <c r="I7769" s="3" t="str">
        <f>IF(Append1[[#This Row],[MsPlayed]]&lt;30000,"Skip","Full Listen")</f>
        <v>Full Listen</v>
      </c>
    </row>
    <row r="7770" spans="1:9" x14ac:dyDescent="0.3">
      <c r="A7770" s="1">
        <v>46109</v>
      </c>
      <c r="B7770" s="1" t="str">
        <f>TEXT(Append1[[#This Row],[End Date]],"ddd")</f>
        <v>Sat</v>
      </c>
      <c r="C7770" s="2">
        <v>324.33125000000001</v>
      </c>
      <c r="D7770">
        <f>HOUR(Append1[[#This Row],[End Time]])</f>
        <v>7</v>
      </c>
      <c r="E7770" t="s">
        <v>1945</v>
      </c>
      <c r="F7770" t="s">
        <v>8428</v>
      </c>
      <c r="G7770">
        <v>270916</v>
      </c>
      <c r="H7770" s="3">
        <f>Append1[[#This Row],[MsPlayed]]/60000</f>
        <v>4.5152666666666663</v>
      </c>
      <c r="I7770" s="3" t="str">
        <f>IF(Append1[[#This Row],[MsPlayed]]&lt;30000,"Skip","Full Listen")</f>
        <v>Full Listen</v>
      </c>
    </row>
    <row r="7771" spans="1:9" x14ac:dyDescent="0.3">
      <c r="A7771" s="1">
        <v>46109</v>
      </c>
      <c r="B7771" s="1" t="str">
        <f>TEXT(Append1[[#This Row],[End Date]],"ddd")</f>
        <v>Sat</v>
      </c>
      <c r="C7771" s="2">
        <v>324.37291666666698</v>
      </c>
      <c r="D7771">
        <f>HOUR(Append1[[#This Row],[End Time]])</f>
        <v>8</v>
      </c>
      <c r="E7771" t="s">
        <v>1945</v>
      </c>
      <c r="F7771" t="s">
        <v>8428</v>
      </c>
      <c r="G7771">
        <v>270916</v>
      </c>
      <c r="H7771" s="3">
        <f>Append1[[#This Row],[MsPlayed]]/60000</f>
        <v>4.5152666666666663</v>
      </c>
      <c r="I7771" s="3" t="str">
        <f>IF(Append1[[#This Row],[MsPlayed]]&lt;30000,"Skip","Full Listen")</f>
        <v>Full Listen</v>
      </c>
    </row>
    <row r="7772" spans="1:9" x14ac:dyDescent="0.3">
      <c r="A7772" s="1">
        <v>46109</v>
      </c>
      <c r="B7772" s="1" t="str">
        <f>TEXT(Append1[[#This Row],[End Date]],"ddd")</f>
        <v>Sat</v>
      </c>
      <c r="C7772" s="2">
        <v>324.41458333333298</v>
      </c>
      <c r="D7772">
        <f>HOUR(Append1[[#This Row],[End Time]])</f>
        <v>9</v>
      </c>
      <c r="E7772" t="s">
        <v>1945</v>
      </c>
      <c r="F7772" t="s">
        <v>8428</v>
      </c>
      <c r="G7772">
        <v>270916</v>
      </c>
      <c r="H7772" s="3">
        <f>Append1[[#This Row],[MsPlayed]]/60000</f>
        <v>4.5152666666666663</v>
      </c>
      <c r="I7772" s="3" t="str">
        <f>IF(Append1[[#This Row],[MsPlayed]]&lt;30000,"Skip","Full Listen")</f>
        <v>Full Listen</v>
      </c>
    </row>
    <row r="7773" spans="1:9" x14ac:dyDescent="0.3">
      <c r="A7773" s="1">
        <v>46109</v>
      </c>
      <c r="B7773" s="1" t="str">
        <f>TEXT(Append1[[#This Row],[End Date]],"ddd")</f>
        <v>Sat</v>
      </c>
      <c r="C7773" s="2">
        <v>324.45625000000001</v>
      </c>
      <c r="D7773">
        <f>HOUR(Append1[[#This Row],[End Time]])</f>
        <v>10</v>
      </c>
      <c r="E7773" t="s">
        <v>1945</v>
      </c>
      <c r="F7773" t="s">
        <v>8428</v>
      </c>
      <c r="G7773">
        <v>270916</v>
      </c>
      <c r="H7773" s="3">
        <f>Append1[[#This Row],[MsPlayed]]/60000</f>
        <v>4.5152666666666663</v>
      </c>
      <c r="I7773" s="3" t="str">
        <f>IF(Append1[[#This Row],[MsPlayed]]&lt;30000,"Skip","Full Listen")</f>
        <v>Full Listen</v>
      </c>
    </row>
    <row r="7774" spans="1:9" x14ac:dyDescent="0.3">
      <c r="A7774" s="1">
        <v>46109</v>
      </c>
      <c r="B7774" s="1" t="str">
        <f>TEXT(Append1[[#This Row],[End Date]],"ddd")</f>
        <v>Sat</v>
      </c>
      <c r="C7774" s="2">
        <v>324.49791666666698</v>
      </c>
      <c r="D7774">
        <f>HOUR(Append1[[#This Row],[End Time]])</f>
        <v>11</v>
      </c>
      <c r="E7774" t="s">
        <v>1945</v>
      </c>
      <c r="F7774" t="s">
        <v>8428</v>
      </c>
      <c r="G7774">
        <v>270916</v>
      </c>
      <c r="H7774" s="3">
        <f>Append1[[#This Row],[MsPlayed]]/60000</f>
        <v>4.5152666666666663</v>
      </c>
      <c r="I7774" s="3" t="str">
        <f>IF(Append1[[#This Row],[MsPlayed]]&lt;30000,"Skip","Full Listen")</f>
        <v>Full Listen</v>
      </c>
    </row>
    <row r="7775" spans="1:9" x14ac:dyDescent="0.3">
      <c r="A7775" s="1">
        <v>46109</v>
      </c>
      <c r="B7775" s="1" t="str">
        <f>TEXT(Append1[[#This Row],[End Date]],"ddd")</f>
        <v>Sat</v>
      </c>
      <c r="C7775" s="2">
        <v>324.53958333333298</v>
      </c>
      <c r="D7775">
        <f>HOUR(Append1[[#This Row],[End Time]])</f>
        <v>12</v>
      </c>
      <c r="E7775" t="s">
        <v>1945</v>
      </c>
      <c r="F7775" t="s">
        <v>8428</v>
      </c>
      <c r="G7775">
        <v>270916</v>
      </c>
      <c r="H7775" s="3">
        <f>Append1[[#This Row],[MsPlayed]]/60000</f>
        <v>4.5152666666666663</v>
      </c>
      <c r="I7775" s="3" t="str">
        <f>IF(Append1[[#This Row],[MsPlayed]]&lt;30000,"Skip","Full Listen")</f>
        <v>Full Listen</v>
      </c>
    </row>
    <row r="7776" spans="1:9" x14ac:dyDescent="0.3">
      <c r="A7776" s="1">
        <v>46109</v>
      </c>
      <c r="B7776" s="1" t="str">
        <f>TEXT(Append1[[#This Row],[End Date]],"ddd")</f>
        <v>Sat</v>
      </c>
      <c r="C7776" s="2">
        <v>324.58125000000001</v>
      </c>
      <c r="D7776">
        <f>HOUR(Append1[[#This Row],[End Time]])</f>
        <v>13</v>
      </c>
      <c r="E7776" t="s">
        <v>1945</v>
      </c>
      <c r="F7776" t="s">
        <v>8428</v>
      </c>
      <c r="G7776">
        <v>270916</v>
      </c>
      <c r="H7776" s="3">
        <f>Append1[[#This Row],[MsPlayed]]/60000</f>
        <v>4.5152666666666663</v>
      </c>
      <c r="I7776" s="3" t="str">
        <f>IF(Append1[[#This Row],[MsPlayed]]&lt;30000,"Skip","Full Listen")</f>
        <v>Full Listen</v>
      </c>
    </row>
    <row r="7777" spans="1:9" x14ac:dyDescent="0.3">
      <c r="A7777" s="1">
        <v>46109</v>
      </c>
      <c r="B7777" s="1" t="str">
        <f>TEXT(Append1[[#This Row],[End Date]],"ddd")</f>
        <v>Sat</v>
      </c>
      <c r="C7777" s="2">
        <v>324.62291666666698</v>
      </c>
      <c r="D7777">
        <f>HOUR(Append1[[#This Row],[End Time]])</f>
        <v>14</v>
      </c>
      <c r="E7777" t="s">
        <v>1945</v>
      </c>
      <c r="F7777" t="s">
        <v>8428</v>
      </c>
      <c r="G7777">
        <v>270916</v>
      </c>
      <c r="H7777" s="3">
        <f>Append1[[#This Row],[MsPlayed]]/60000</f>
        <v>4.5152666666666663</v>
      </c>
      <c r="I7777" s="3" t="str">
        <f>IF(Append1[[#This Row],[MsPlayed]]&lt;30000,"Skip","Full Listen")</f>
        <v>Full Listen</v>
      </c>
    </row>
    <row r="7778" spans="1:9" x14ac:dyDescent="0.3">
      <c r="A7778" s="1">
        <v>46109</v>
      </c>
      <c r="B7778" s="1" t="str">
        <f>TEXT(Append1[[#This Row],[End Date]],"ddd")</f>
        <v>Sat</v>
      </c>
      <c r="C7778" s="2">
        <v>324.66458333333298</v>
      </c>
      <c r="D7778">
        <f>HOUR(Append1[[#This Row],[End Time]])</f>
        <v>15</v>
      </c>
      <c r="E7778" t="s">
        <v>1945</v>
      </c>
      <c r="F7778" t="s">
        <v>8428</v>
      </c>
      <c r="G7778">
        <v>270916</v>
      </c>
      <c r="H7778" s="3">
        <f>Append1[[#This Row],[MsPlayed]]/60000</f>
        <v>4.5152666666666663</v>
      </c>
      <c r="I7778" s="3" t="str">
        <f>IF(Append1[[#This Row],[MsPlayed]]&lt;30000,"Skip","Full Listen")</f>
        <v>Full Listen</v>
      </c>
    </row>
    <row r="7779" spans="1:9" x14ac:dyDescent="0.3">
      <c r="A7779" s="1">
        <v>46109</v>
      </c>
      <c r="B7779" s="1" t="str">
        <f>TEXT(Append1[[#This Row],[End Date]],"ddd")</f>
        <v>Sat</v>
      </c>
      <c r="C7779" s="2">
        <v>324.70625000000001</v>
      </c>
      <c r="D7779">
        <f>HOUR(Append1[[#This Row],[End Time]])</f>
        <v>16</v>
      </c>
      <c r="E7779" t="s">
        <v>1945</v>
      </c>
      <c r="F7779" t="s">
        <v>8428</v>
      </c>
      <c r="G7779">
        <v>270916</v>
      </c>
      <c r="H7779" s="3">
        <f>Append1[[#This Row],[MsPlayed]]/60000</f>
        <v>4.5152666666666663</v>
      </c>
      <c r="I7779" s="3" t="str">
        <f>IF(Append1[[#This Row],[MsPlayed]]&lt;30000,"Skip","Full Listen")</f>
        <v>Full Listen</v>
      </c>
    </row>
    <row r="7780" spans="1:9" x14ac:dyDescent="0.3">
      <c r="A7780" s="1">
        <v>46109</v>
      </c>
      <c r="B7780" s="1" t="str">
        <f>TEXT(Append1[[#This Row],[End Date]],"ddd")</f>
        <v>Sat</v>
      </c>
      <c r="C7780" s="2">
        <v>324.74791666666698</v>
      </c>
      <c r="D7780">
        <f>HOUR(Append1[[#This Row],[End Time]])</f>
        <v>17</v>
      </c>
      <c r="E7780" t="s">
        <v>1945</v>
      </c>
      <c r="F7780" t="s">
        <v>8428</v>
      </c>
      <c r="G7780">
        <v>270916</v>
      </c>
      <c r="H7780" s="3">
        <f>Append1[[#This Row],[MsPlayed]]/60000</f>
        <v>4.5152666666666663</v>
      </c>
      <c r="I7780" s="3" t="str">
        <f>IF(Append1[[#This Row],[MsPlayed]]&lt;30000,"Skip","Full Listen")</f>
        <v>Full Listen</v>
      </c>
    </row>
    <row r="7781" spans="1:9" x14ac:dyDescent="0.3">
      <c r="A7781" s="1">
        <v>46109</v>
      </c>
      <c r="B7781" s="1" t="str">
        <f>TEXT(Append1[[#This Row],[End Date]],"ddd")</f>
        <v>Sat</v>
      </c>
      <c r="C7781" s="2">
        <v>324.78958333333298</v>
      </c>
      <c r="D7781">
        <f>HOUR(Append1[[#This Row],[End Time]])</f>
        <v>18</v>
      </c>
      <c r="E7781" t="s">
        <v>1945</v>
      </c>
      <c r="F7781" t="s">
        <v>8428</v>
      </c>
      <c r="G7781">
        <v>270916</v>
      </c>
      <c r="H7781" s="3">
        <f>Append1[[#This Row],[MsPlayed]]/60000</f>
        <v>4.5152666666666663</v>
      </c>
      <c r="I7781" s="3" t="str">
        <f>IF(Append1[[#This Row],[MsPlayed]]&lt;30000,"Skip","Full Listen")</f>
        <v>Full Listen</v>
      </c>
    </row>
    <row r="7782" spans="1:9" x14ac:dyDescent="0.3">
      <c r="A7782" s="1">
        <v>46109</v>
      </c>
      <c r="B7782" s="1" t="str">
        <f>TEXT(Append1[[#This Row],[End Date]],"ddd")</f>
        <v>Sat</v>
      </c>
      <c r="C7782" s="2">
        <v>324.83125000000001</v>
      </c>
      <c r="D7782">
        <f>HOUR(Append1[[#This Row],[End Time]])</f>
        <v>19</v>
      </c>
      <c r="E7782" t="s">
        <v>1945</v>
      </c>
      <c r="F7782" t="s">
        <v>8428</v>
      </c>
      <c r="G7782">
        <v>270916</v>
      </c>
      <c r="H7782" s="3">
        <f>Append1[[#This Row],[MsPlayed]]/60000</f>
        <v>4.5152666666666663</v>
      </c>
      <c r="I7782" s="3" t="str">
        <f>IF(Append1[[#This Row],[MsPlayed]]&lt;30000,"Skip","Full Listen")</f>
        <v>Full Listen</v>
      </c>
    </row>
    <row r="7783" spans="1:9" x14ac:dyDescent="0.3">
      <c r="A7783" s="1">
        <v>46109</v>
      </c>
      <c r="B7783" s="1" t="str">
        <f>TEXT(Append1[[#This Row],[End Date]],"ddd")</f>
        <v>Sat</v>
      </c>
      <c r="C7783" s="2">
        <v>324.87291666666698</v>
      </c>
      <c r="D7783">
        <f>HOUR(Append1[[#This Row],[End Time]])</f>
        <v>20</v>
      </c>
      <c r="E7783" t="s">
        <v>1945</v>
      </c>
      <c r="F7783" t="s">
        <v>8428</v>
      </c>
      <c r="G7783">
        <v>270916</v>
      </c>
      <c r="H7783" s="3">
        <f>Append1[[#This Row],[MsPlayed]]/60000</f>
        <v>4.5152666666666663</v>
      </c>
      <c r="I7783" s="3" t="str">
        <f>IF(Append1[[#This Row],[MsPlayed]]&lt;30000,"Skip","Full Listen")</f>
        <v>Full Listen</v>
      </c>
    </row>
    <row r="7784" spans="1:9" x14ac:dyDescent="0.3">
      <c r="A7784" s="1">
        <v>46109</v>
      </c>
      <c r="B7784" s="1" t="str">
        <f>TEXT(Append1[[#This Row],[End Date]],"ddd")</f>
        <v>Sat</v>
      </c>
      <c r="C7784" s="2">
        <v>324.91458333333298</v>
      </c>
      <c r="D7784">
        <f>HOUR(Append1[[#This Row],[End Time]])</f>
        <v>21</v>
      </c>
      <c r="E7784" t="s">
        <v>1945</v>
      </c>
      <c r="F7784" t="s">
        <v>8428</v>
      </c>
      <c r="G7784">
        <v>270916</v>
      </c>
      <c r="H7784" s="3">
        <f>Append1[[#This Row],[MsPlayed]]/60000</f>
        <v>4.5152666666666663</v>
      </c>
      <c r="I7784" s="3" t="str">
        <f>IF(Append1[[#This Row],[MsPlayed]]&lt;30000,"Skip","Full Listen")</f>
        <v>Full Listen</v>
      </c>
    </row>
    <row r="7785" spans="1:9" x14ac:dyDescent="0.3">
      <c r="A7785" s="1">
        <v>46109</v>
      </c>
      <c r="B7785" s="1" t="str">
        <f>TEXT(Append1[[#This Row],[End Date]],"ddd")</f>
        <v>Sat</v>
      </c>
      <c r="C7785" s="2">
        <v>324.95625000000001</v>
      </c>
      <c r="D7785">
        <f>HOUR(Append1[[#This Row],[End Time]])</f>
        <v>22</v>
      </c>
      <c r="E7785" t="s">
        <v>1945</v>
      </c>
      <c r="F7785" t="s">
        <v>8428</v>
      </c>
      <c r="G7785">
        <v>270916</v>
      </c>
      <c r="H7785" s="3">
        <f>Append1[[#This Row],[MsPlayed]]/60000</f>
        <v>4.5152666666666663</v>
      </c>
      <c r="I7785" s="3" t="str">
        <f>IF(Append1[[#This Row],[MsPlayed]]&lt;30000,"Skip","Full Listen")</f>
        <v>Full Listen</v>
      </c>
    </row>
    <row r="7786" spans="1:9" x14ac:dyDescent="0.3">
      <c r="A7786" s="1">
        <v>46109</v>
      </c>
      <c r="B7786" s="1" t="str">
        <f>TEXT(Append1[[#This Row],[End Date]],"ddd")</f>
        <v>Sat</v>
      </c>
      <c r="C7786" s="2">
        <v>324.99791666666698</v>
      </c>
      <c r="D7786">
        <f>HOUR(Append1[[#This Row],[End Time]])</f>
        <v>23</v>
      </c>
      <c r="E7786" t="s">
        <v>1945</v>
      </c>
      <c r="F7786" t="s">
        <v>8428</v>
      </c>
      <c r="G7786">
        <v>270916</v>
      </c>
      <c r="H7786" s="3">
        <f>Append1[[#This Row],[MsPlayed]]/60000</f>
        <v>4.5152666666666663</v>
      </c>
      <c r="I7786" s="3" t="str">
        <f>IF(Append1[[#This Row],[MsPlayed]]&lt;30000,"Skip","Full Listen")</f>
        <v>Full Listen</v>
      </c>
    </row>
    <row r="7787" spans="1:9" x14ac:dyDescent="0.3">
      <c r="A7787" s="1">
        <v>46109</v>
      </c>
      <c r="B7787" s="1" t="str">
        <f>TEXT(Append1[[#This Row],[End Date]],"ddd")</f>
        <v>Sat</v>
      </c>
      <c r="C7787" s="2">
        <v>325.03958333333298</v>
      </c>
      <c r="D7787">
        <f>HOUR(Append1[[#This Row],[End Time]])</f>
        <v>0</v>
      </c>
      <c r="E7787" t="s">
        <v>1945</v>
      </c>
      <c r="F7787" t="s">
        <v>8428</v>
      </c>
      <c r="G7787">
        <v>270916</v>
      </c>
      <c r="H7787" s="3">
        <f>Append1[[#This Row],[MsPlayed]]/60000</f>
        <v>4.5152666666666663</v>
      </c>
      <c r="I7787" s="3" t="str">
        <f>IF(Append1[[#This Row],[MsPlayed]]&lt;30000,"Skip","Full Listen")</f>
        <v>Full Listen</v>
      </c>
    </row>
    <row r="7788" spans="1:9" x14ac:dyDescent="0.3">
      <c r="A7788" s="1">
        <v>46109</v>
      </c>
      <c r="B7788" s="1" t="str">
        <f>TEXT(Append1[[#This Row],[End Date]],"ddd")</f>
        <v>Sat</v>
      </c>
      <c r="C7788" s="2">
        <v>325.08125000000001</v>
      </c>
      <c r="D7788">
        <f>HOUR(Append1[[#This Row],[End Time]])</f>
        <v>1</v>
      </c>
      <c r="E7788" t="s">
        <v>1945</v>
      </c>
      <c r="F7788" t="s">
        <v>8428</v>
      </c>
      <c r="G7788">
        <v>270916</v>
      </c>
      <c r="H7788" s="3">
        <f>Append1[[#This Row],[MsPlayed]]/60000</f>
        <v>4.5152666666666663</v>
      </c>
      <c r="I7788" s="3" t="str">
        <f>IF(Append1[[#This Row],[MsPlayed]]&lt;30000,"Skip","Full Listen")</f>
        <v>Full Listen</v>
      </c>
    </row>
    <row r="7789" spans="1:9" x14ac:dyDescent="0.3">
      <c r="A7789" s="1">
        <v>46109</v>
      </c>
      <c r="B7789" s="1" t="str">
        <f>TEXT(Append1[[#This Row],[End Date]],"ddd")</f>
        <v>Sat</v>
      </c>
      <c r="C7789" s="2">
        <v>325.12291666666698</v>
      </c>
      <c r="D7789">
        <f>HOUR(Append1[[#This Row],[End Time]])</f>
        <v>2</v>
      </c>
      <c r="E7789" t="s">
        <v>1945</v>
      </c>
      <c r="F7789" t="s">
        <v>8428</v>
      </c>
      <c r="G7789">
        <v>270916</v>
      </c>
      <c r="H7789" s="3">
        <f>Append1[[#This Row],[MsPlayed]]/60000</f>
        <v>4.5152666666666663</v>
      </c>
      <c r="I7789" s="3" t="str">
        <f>IF(Append1[[#This Row],[MsPlayed]]&lt;30000,"Skip","Full Listen")</f>
        <v>Full Listen</v>
      </c>
    </row>
    <row r="7790" spans="1:9" x14ac:dyDescent="0.3">
      <c r="A7790" s="1">
        <v>46109</v>
      </c>
      <c r="B7790" s="1" t="str">
        <f>TEXT(Append1[[#This Row],[End Date]],"ddd")</f>
        <v>Sat</v>
      </c>
      <c r="C7790" s="2">
        <v>325.16458333333298</v>
      </c>
      <c r="D7790">
        <f>HOUR(Append1[[#This Row],[End Time]])</f>
        <v>3</v>
      </c>
      <c r="E7790" t="s">
        <v>1945</v>
      </c>
      <c r="F7790" t="s">
        <v>8428</v>
      </c>
      <c r="G7790">
        <v>270916</v>
      </c>
      <c r="H7790" s="3">
        <f>Append1[[#This Row],[MsPlayed]]/60000</f>
        <v>4.5152666666666663</v>
      </c>
      <c r="I7790" s="3" t="str">
        <f>IF(Append1[[#This Row],[MsPlayed]]&lt;30000,"Skip","Full Listen")</f>
        <v>Full Listen</v>
      </c>
    </row>
    <row r="7791" spans="1:9" x14ac:dyDescent="0.3">
      <c r="A7791" s="1">
        <v>46109</v>
      </c>
      <c r="B7791" s="1" t="str">
        <f>TEXT(Append1[[#This Row],[End Date]],"ddd")</f>
        <v>Sat</v>
      </c>
      <c r="C7791" s="2">
        <v>325.20625000000001</v>
      </c>
      <c r="D7791">
        <f>HOUR(Append1[[#This Row],[End Time]])</f>
        <v>4</v>
      </c>
      <c r="E7791" t="s">
        <v>1945</v>
      </c>
      <c r="F7791" t="s">
        <v>8428</v>
      </c>
      <c r="G7791">
        <v>270916</v>
      </c>
      <c r="H7791" s="3">
        <f>Append1[[#This Row],[MsPlayed]]/60000</f>
        <v>4.5152666666666663</v>
      </c>
      <c r="I7791" s="3" t="str">
        <f>IF(Append1[[#This Row],[MsPlayed]]&lt;30000,"Skip","Full Listen")</f>
        <v>Full Listen</v>
      </c>
    </row>
    <row r="7792" spans="1:9" x14ac:dyDescent="0.3">
      <c r="A7792" s="1">
        <v>46109</v>
      </c>
      <c r="B7792" s="1" t="str">
        <f>TEXT(Append1[[#This Row],[End Date]],"ddd")</f>
        <v>Sat</v>
      </c>
      <c r="C7792" s="2">
        <v>325.24791666666698</v>
      </c>
      <c r="D7792">
        <f>HOUR(Append1[[#This Row],[End Time]])</f>
        <v>5</v>
      </c>
      <c r="E7792" t="s">
        <v>1945</v>
      </c>
      <c r="F7792" t="s">
        <v>8428</v>
      </c>
      <c r="G7792">
        <v>270916</v>
      </c>
      <c r="H7792" s="3">
        <f>Append1[[#This Row],[MsPlayed]]/60000</f>
        <v>4.5152666666666663</v>
      </c>
      <c r="I7792" s="3" t="str">
        <f>IF(Append1[[#This Row],[MsPlayed]]&lt;30000,"Skip","Full Listen")</f>
        <v>Full Listen</v>
      </c>
    </row>
    <row r="7793" spans="1:9" x14ac:dyDescent="0.3">
      <c r="A7793" s="1">
        <v>46109</v>
      </c>
      <c r="B7793" s="1" t="str">
        <f>TEXT(Append1[[#This Row],[End Date]],"ddd")</f>
        <v>Sat</v>
      </c>
      <c r="C7793" s="2">
        <v>325.28958333333298</v>
      </c>
      <c r="D7793">
        <f>HOUR(Append1[[#This Row],[End Time]])</f>
        <v>6</v>
      </c>
      <c r="E7793" t="s">
        <v>1945</v>
      </c>
      <c r="F7793" t="s">
        <v>8428</v>
      </c>
      <c r="G7793">
        <v>270916</v>
      </c>
      <c r="H7793" s="3">
        <f>Append1[[#This Row],[MsPlayed]]/60000</f>
        <v>4.5152666666666663</v>
      </c>
      <c r="I7793" s="3" t="str">
        <f>IF(Append1[[#This Row],[MsPlayed]]&lt;30000,"Skip","Full Listen")</f>
        <v>Full Listen</v>
      </c>
    </row>
    <row r="7794" spans="1:9" x14ac:dyDescent="0.3">
      <c r="A7794" s="1">
        <v>46109</v>
      </c>
      <c r="B7794" s="1" t="str">
        <f>TEXT(Append1[[#This Row],[End Date]],"ddd")</f>
        <v>Sat</v>
      </c>
      <c r="C7794" s="2">
        <v>325.33125000000001</v>
      </c>
      <c r="D7794">
        <f>HOUR(Append1[[#This Row],[End Time]])</f>
        <v>7</v>
      </c>
      <c r="E7794" t="s">
        <v>1945</v>
      </c>
      <c r="F7794" t="s">
        <v>8428</v>
      </c>
      <c r="G7794">
        <v>270916</v>
      </c>
      <c r="H7794" s="3">
        <f>Append1[[#This Row],[MsPlayed]]/60000</f>
        <v>4.5152666666666663</v>
      </c>
      <c r="I7794" s="3" t="str">
        <f>IF(Append1[[#This Row],[MsPlayed]]&lt;30000,"Skip","Full Listen")</f>
        <v>Full Listen</v>
      </c>
    </row>
    <row r="7795" spans="1:9" x14ac:dyDescent="0.3">
      <c r="A7795" s="1">
        <v>46109</v>
      </c>
      <c r="B7795" s="1" t="str">
        <f>TEXT(Append1[[#This Row],[End Date]],"ddd")</f>
        <v>Sat</v>
      </c>
      <c r="C7795" s="2">
        <v>325.37291666666698</v>
      </c>
      <c r="D7795">
        <f>HOUR(Append1[[#This Row],[End Time]])</f>
        <v>8</v>
      </c>
      <c r="E7795" t="s">
        <v>1945</v>
      </c>
      <c r="F7795" t="s">
        <v>8428</v>
      </c>
      <c r="G7795">
        <v>270916</v>
      </c>
      <c r="H7795" s="3">
        <f>Append1[[#This Row],[MsPlayed]]/60000</f>
        <v>4.5152666666666663</v>
      </c>
      <c r="I7795" s="3" t="str">
        <f>IF(Append1[[#This Row],[MsPlayed]]&lt;30000,"Skip","Full Listen")</f>
        <v>Full Listen</v>
      </c>
    </row>
    <row r="7796" spans="1:9" x14ac:dyDescent="0.3">
      <c r="A7796" s="1">
        <v>46109</v>
      </c>
      <c r="B7796" s="1" t="str">
        <f>TEXT(Append1[[#This Row],[End Date]],"ddd")</f>
        <v>Sat</v>
      </c>
      <c r="C7796" s="2">
        <v>325.41458333333298</v>
      </c>
      <c r="D7796">
        <f>HOUR(Append1[[#This Row],[End Time]])</f>
        <v>9</v>
      </c>
      <c r="E7796" t="s">
        <v>1945</v>
      </c>
      <c r="F7796" t="s">
        <v>8428</v>
      </c>
      <c r="G7796">
        <v>270916</v>
      </c>
      <c r="H7796" s="3">
        <f>Append1[[#This Row],[MsPlayed]]/60000</f>
        <v>4.5152666666666663</v>
      </c>
      <c r="I7796" s="3" t="str">
        <f>IF(Append1[[#This Row],[MsPlayed]]&lt;30000,"Skip","Full Listen")</f>
        <v>Full Listen</v>
      </c>
    </row>
    <row r="7797" spans="1:9" x14ac:dyDescent="0.3">
      <c r="A7797" s="1">
        <v>46109</v>
      </c>
      <c r="B7797" s="1" t="str">
        <f>TEXT(Append1[[#This Row],[End Date]],"ddd")</f>
        <v>Sat</v>
      </c>
      <c r="C7797" s="2">
        <v>325.45625000000001</v>
      </c>
      <c r="D7797">
        <f>HOUR(Append1[[#This Row],[End Time]])</f>
        <v>10</v>
      </c>
      <c r="E7797" t="s">
        <v>1945</v>
      </c>
      <c r="F7797" t="s">
        <v>8428</v>
      </c>
      <c r="G7797">
        <v>270916</v>
      </c>
      <c r="H7797" s="3">
        <f>Append1[[#This Row],[MsPlayed]]/60000</f>
        <v>4.5152666666666663</v>
      </c>
      <c r="I7797" s="3" t="str">
        <f>IF(Append1[[#This Row],[MsPlayed]]&lt;30000,"Skip","Full Listen")</f>
        <v>Full Listen</v>
      </c>
    </row>
    <row r="7798" spans="1:9" x14ac:dyDescent="0.3">
      <c r="A7798" s="1">
        <v>46109</v>
      </c>
      <c r="B7798" s="1" t="str">
        <f>TEXT(Append1[[#This Row],[End Date]],"ddd")</f>
        <v>Sat</v>
      </c>
      <c r="C7798" s="2">
        <v>325.49791666666698</v>
      </c>
      <c r="D7798">
        <f>HOUR(Append1[[#This Row],[End Time]])</f>
        <v>11</v>
      </c>
      <c r="E7798" t="s">
        <v>1945</v>
      </c>
      <c r="F7798" t="s">
        <v>8428</v>
      </c>
      <c r="G7798">
        <v>270916</v>
      </c>
      <c r="H7798" s="3">
        <f>Append1[[#This Row],[MsPlayed]]/60000</f>
        <v>4.5152666666666663</v>
      </c>
      <c r="I7798" s="3" t="str">
        <f>IF(Append1[[#This Row],[MsPlayed]]&lt;30000,"Skip","Full Listen")</f>
        <v>Full Listen</v>
      </c>
    </row>
    <row r="7799" spans="1:9" x14ac:dyDescent="0.3">
      <c r="A7799" s="1">
        <v>46109</v>
      </c>
      <c r="B7799" s="1" t="str">
        <f>TEXT(Append1[[#This Row],[End Date]],"ddd")</f>
        <v>Sat</v>
      </c>
      <c r="C7799" s="2">
        <v>325.53958333333298</v>
      </c>
      <c r="D7799">
        <f>HOUR(Append1[[#This Row],[End Time]])</f>
        <v>12</v>
      </c>
      <c r="E7799" t="s">
        <v>1945</v>
      </c>
      <c r="F7799" t="s">
        <v>8428</v>
      </c>
      <c r="G7799">
        <v>270916</v>
      </c>
      <c r="H7799" s="3">
        <f>Append1[[#This Row],[MsPlayed]]/60000</f>
        <v>4.5152666666666663</v>
      </c>
      <c r="I7799" s="3" t="str">
        <f>IF(Append1[[#This Row],[MsPlayed]]&lt;30000,"Skip","Full Listen")</f>
        <v>Full Listen</v>
      </c>
    </row>
    <row r="7800" spans="1:9" x14ac:dyDescent="0.3">
      <c r="A7800" s="1">
        <v>46109</v>
      </c>
      <c r="B7800" s="1" t="str">
        <f>TEXT(Append1[[#This Row],[End Date]],"ddd")</f>
        <v>Sat</v>
      </c>
      <c r="C7800" s="2">
        <v>325.58125000000001</v>
      </c>
      <c r="D7800">
        <f>HOUR(Append1[[#This Row],[End Time]])</f>
        <v>13</v>
      </c>
      <c r="E7800" t="s">
        <v>1945</v>
      </c>
      <c r="F7800" t="s">
        <v>8428</v>
      </c>
      <c r="G7800">
        <v>270916</v>
      </c>
      <c r="H7800" s="3">
        <f>Append1[[#This Row],[MsPlayed]]/60000</f>
        <v>4.5152666666666663</v>
      </c>
      <c r="I7800" s="3" t="str">
        <f>IF(Append1[[#This Row],[MsPlayed]]&lt;30000,"Skip","Full Listen")</f>
        <v>Full Listen</v>
      </c>
    </row>
    <row r="7801" spans="1:9" x14ac:dyDescent="0.3">
      <c r="A7801" s="1">
        <v>46109</v>
      </c>
      <c r="B7801" s="1" t="str">
        <f>TEXT(Append1[[#This Row],[End Date]],"ddd")</f>
        <v>Sat</v>
      </c>
      <c r="C7801" s="2">
        <v>325.62291666666698</v>
      </c>
      <c r="D7801">
        <f>HOUR(Append1[[#This Row],[End Time]])</f>
        <v>14</v>
      </c>
      <c r="E7801" t="s">
        <v>1945</v>
      </c>
      <c r="F7801" t="s">
        <v>8428</v>
      </c>
      <c r="G7801">
        <v>270916</v>
      </c>
      <c r="H7801" s="3">
        <f>Append1[[#This Row],[MsPlayed]]/60000</f>
        <v>4.5152666666666663</v>
      </c>
      <c r="I7801" s="3" t="str">
        <f>IF(Append1[[#This Row],[MsPlayed]]&lt;30000,"Skip","Full Listen")</f>
        <v>Full Listen</v>
      </c>
    </row>
    <row r="7802" spans="1:9" x14ac:dyDescent="0.3">
      <c r="A7802" s="1">
        <v>46109</v>
      </c>
      <c r="B7802" s="1" t="str">
        <f>TEXT(Append1[[#This Row],[End Date]],"ddd")</f>
        <v>Sat</v>
      </c>
      <c r="C7802" s="2">
        <v>325.66458333333298</v>
      </c>
      <c r="D7802">
        <f>HOUR(Append1[[#This Row],[End Time]])</f>
        <v>15</v>
      </c>
      <c r="E7802" t="s">
        <v>1945</v>
      </c>
      <c r="F7802" t="s">
        <v>8428</v>
      </c>
      <c r="G7802">
        <v>270916</v>
      </c>
      <c r="H7802" s="3">
        <f>Append1[[#This Row],[MsPlayed]]/60000</f>
        <v>4.5152666666666663</v>
      </c>
      <c r="I7802" s="3" t="str">
        <f>IF(Append1[[#This Row],[MsPlayed]]&lt;30000,"Skip","Full Listen")</f>
        <v>Full Listen</v>
      </c>
    </row>
    <row r="7803" spans="1:9" x14ac:dyDescent="0.3">
      <c r="A7803" s="1">
        <v>46109</v>
      </c>
      <c r="B7803" s="1" t="str">
        <f>TEXT(Append1[[#This Row],[End Date]],"ddd")</f>
        <v>Sat</v>
      </c>
      <c r="C7803" s="2">
        <v>325.70625000000001</v>
      </c>
      <c r="D7803">
        <f>HOUR(Append1[[#This Row],[End Time]])</f>
        <v>16</v>
      </c>
      <c r="E7803" t="s">
        <v>1945</v>
      </c>
      <c r="F7803" t="s">
        <v>8428</v>
      </c>
      <c r="G7803">
        <v>270916</v>
      </c>
      <c r="H7803" s="3">
        <f>Append1[[#This Row],[MsPlayed]]/60000</f>
        <v>4.5152666666666663</v>
      </c>
      <c r="I7803" s="3" t="str">
        <f>IF(Append1[[#This Row],[MsPlayed]]&lt;30000,"Skip","Full Listen")</f>
        <v>Full Listen</v>
      </c>
    </row>
    <row r="7804" spans="1:9" x14ac:dyDescent="0.3">
      <c r="A7804" s="1">
        <v>46109</v>
      </c>
      <c r="B7804" s="1" t="str">
        <f>TEXT(Append1[[#This Row],[End Date]],"ddd")</f>
        <v>Sat</v>
      </c>
      <c r="C7804" s="2">
        <v>325.74791666666698</v>
      </c>
      <c r="D7804">
        <f>HOUR(Append1[[#This Row],[End Time]])</f>
        <v>17</v>
      </c>
      <c r="E7804" t="s">
        <v>1945</v>
      </c>
      <c r="F7804" t="s">
        <v>8428</v>
      </c>
      <c r="G7804">
        <v>270916</v>
      </c>
      <c r="H7804" s="3">
        <f>Append1[[#This Row],[MsPlayed]]/60000</f>
        <v>4.5152666666666663</v>
      </c>
      <c r="I7804" s="3" t="str">
        <f>IF(Append1[[#This Row],[MsPlayed]]&lt;30000,"Skip","Full Listen")</f>
        <v>Full Listen</v>
      </c>
    </row>
    <row r="7805" spans="1:9" x14ac:dyDescent="0.3">
      <c r="A7805" s="1">
        <v>46109</v>
      </c>
      <c r="B7805" s="1" t="str">
        <f>TEXT(Append1[[#This Row],[End Date]],"ddd")</f>
        <v>Sat</v>
      </c>
      <c r="C7805" s="2">
        <v>325.78958333333298</v>
      </c>
      <c r="D7805">
        <f>HOUR(Append1[[#This Row],[End Time]])</f>
        <v>18</v>
      </c>
      <c r="E7805" t="s">
        <v>1945</v>
      </c>
      <c r="F7805" t="s">
        <v>8428</v>
      </c>
      <c r="G7805">
        <v>270916</v>
      </c>
      <c r="H7805" s="3">
        <f>Append1[[#This Row],[MsPlayed]]/60000</f>
        <v>4.5152666666666663</v>
      </c>
      <c r="I7805" s="3" t="str">
        <f>IF(Append1[[#This Row],[MsPlayed]]&lt;30000,"Skip","Full Listen")</f>
        <v>Full Listen</v>
      </c>
    </row>
    <row r="7806" spans="1:9" x14ac:dyDescent="0.3">
      <c r="A7806" s="1">
        <v>46109</v>
      </c>
      <c r="B7806" s="1" t="str">
        <f>TEXT(Append1[[#This Row],[End Date]],"ddd")</f>
        <v>Sat</v>
      </c>
      <c r="C7806" s="2">
        <v>325.83125000000001</v>
      </c>
      <c r="D7806">
        <f>HOUR(Append1[[#This Row],[End Time]])</f>
        <v>19</v>
      </c>
      <c r="E7806" t="s">
        <v>1945</v>
      </c>
      <c r="F7806" t="s">
        <v>8428</v>
      </c>
      <c r="G7806">
        <v>270916</v>
      </c>
      <c r="H7806" s="3">
        <f>Append1[[#This Row],[MsPlayed]]/60000</f>
        <v>4.5152666666666663</v>
      </c>
      <c r="I7806" s="3" t="str">
        <f>IF(Append1[[#This Row],[MsPlayed]]&lt;30000,"Skip","Full Listen")</f>
        <v>Full Listen</v>
      </c>
    </row>
    <row r="7807" spans="1:9" x14ac:dyDescent="0.3">
      <c r="A7807" s="1">
        <v>46109</v>
      </c>
      <c r="B7807" s="1" t="str">
        <f>TEXT(Append1[[#This Row],[End Date]],"ddd")</f>
        <v>Sat</v>
      </c>
      <c r="C7807" s="2">
        <v>325.87291666666698</v>
      </c>
      <c r="D7807">
        <f>HOUR(Append1[[#This Row],[End Time]])</f>
        <v>20</v>
      </c>
      <c r="E7807" t="s">
        <v>1945</v>
      </c>
      <c r="F7807" t="s">
        <v>8428</v>
      </c>
      <c r="G7807">
        <v>270916</v>
      </c>
      <c r="H7807" s="3">
        <f>Append1[[#This Row],[MsPlayed]]/60000</f>
        <v>4.5152666666666663</v>
      </c>
      <c r="I7807" s="3" t="str">
        <f>IF(Append1[[#This Row],[MsPlayed]]&lt;30000,"Skip","Full Listen")</f>
        <v>Full Listen</v>
      </c>
    </row>
    <row r="7808" spans="1:9" x14ac:dyDescent="0.3">
      <c r="A7808" s="1">
        <v>46109</v>
      </c>
      <c r="B7808" s="1" t="str">
        <f>TEXT(Append1[[#This Row],[End Date]],"ddd")</f>
        <v>Sat</v>
      </c>
      <c r="C7808" s="2">
        <v>325.91458333333298</v>
      </c>
      <c r="D7808">
        <f>HOUR(Append1[[#This Row],[End Time]])</f>
        <v>21</v>
      </c>
      <c r="E7808" t="s">
        <v>1945</v>
      </c>
      <c r="F7808" t="s">
        <v>8428</v>
      </c>
      <c r="G7808">
        <v>270916</v>
      </c>
      <c r="H7808" s="3">
        <f>Append1[[#This Row],[MsPlayed]]/60000</f>
        <v>4.5152666666666663</v>
      </c>
      <c r="I7808" s="3" t="str">
        <f>IF(Append1[[#This Row],[MsPlayed]]&lt;30000,"Skip","Full Listen")</f>
        <v>Full Listen</v>
      </c>
    </row>
    <row r="7809" spans="1:9" x14ac:dyDescent="0.3">
      <c r="A7809" s="1">
        <v>46109</v>
      </c>
      <c r="B7809" s="1" t="str">
        <f>TEXT(Append1[[#This Row],[End Date]],"ddd")</f>
        <v>Sat</v>
      </c>
      <c r="C7809" s="2">
        <v>325.95625000000001</v>
      </c>
      <c r="D7809">
        <f>HOUR(Append1[[#This Row],[End Time]])</f>
        <v>22</v>
      </c>
      <c r="E7809" t="s">
        <v>1945</v>
      </c>
      <c r="F7809" t="s">
        <v>8428</v>
      </c>
      <c r="G7809">
        <v>270916</v>
      </c>
      <c r="H7809" s="3">
        <f>Append1[[#This Row],[MsPlayed]]/60000</f>
        <v>4.5152666666666663</v>
      </c>
      <c r="I7809" s="3" t="str">
        <f>IF(Append1[[#This Row],[MsPlayed]]&lt;30000,"Skip","Full Listen")</f>
        <v>Full Listen</v>
      </c>
    </row>
    <row r="7810" spans="1:9" x14ac:dyDescent="0.3">
      <c r="A7810" s="1">
        <v>46109</v>
      </c>
      <c r="B7810" s="1" t="str">
        <f>TEXT(Append1[[#This Row],[End Date]],"ddd")</f>
        <v>Sat</v>
      </c>
      <c r="C7810" s="2">
        <v>325.99791666666698</v>
      </c>
      <c r="D7810">
        <f>HOUR(Append1[[#This Row],[End Time]])</f>
        <v>23</v>
      </c>
      <c r="E7810" t="s">
        <v>1945</v>
      </c>
      <c r="F7810" t="s">
        <v>8428</v>
      </c>
      <c r="G7810">
        <v>270916</v>
      </c>
      <c r="H7810" s="3">
        <f>Append1[[#This Row],[MsPlayed]]/60000</f>
        <v>4.5152666666666663</v>
      </c>
      <c r="I7810" s="3" t="str">
        <f>IF(Append1[[#This Row],[MsPlayed]]&lt;30000,"Skip","Full Listen")</f>
        <v>Full Listen</v>
      </c>
    </row>
    <row r="7811" spans="1:9" x14ac:dyDescent="0.3">
      <c r="A7811" s="1">
        <v>46109</v>
      </c>
      <c r="B7811" s="1" t="str">
        <f>TEXT(Append1[[#This Row],[End Date]],"ddd")</f>
        <v>Sat</v>
      </c>
      <c r="C7811" s="2">
        <v>326.03958333333298</v>
      </c>
      <c r="D7811">
        <f>HOUR(Append1[[#This Row],[End Time]])</f>
        <v>0</v>
      </c>
      <c r="E7811" t="s">
        <v>1945</v>
      </c>
      <c r="F7811" t="s">
        <v>8428</v>
      </c>
      <c r="G7811">
        <v>270916</v>
      </c>
      <c r="H7811" s="3">
        <f>Append1[[#This Row],[MsPlayed]]/60000</f>
        <v>4.5152666666666663</v>
      </c>
      <c r="I7811" s="3" t="str">
        <f>IF(Append1[[#This Row],[MsPlayed]]&lt;30000,"Skip","Full Listen")</f>
        <v>Full Listen</v>
      </c>
    </row>
    <row r="7812" spans="1:9" x14ac:dyDescent="0.3">
      <c r="A7812" s="1">
        <v>46109</v>
      </c>
      <c r="B7812" s="1" t="str">
        <f>TEXT(Append1[[#This Row],[End Date]],"ddd")</f>
        <v>Sat</v>
      </c>
      <c r="C7812" s="2">
        <v>326.08125000000001</v>
      </c>
      <c r="D7812">
        <f>HOUR(Append1[[#This Row],[End Time]])</f>
        <v>1</v>
      </c>
      <c r="E7812" t="s">
        <v>1945</v>
      </c>
      <c r="F7812" t="s">
        <v>8428</v>
      </c>
      <c r="G7812">
        <v>115882</v>
      </c>
      <c r="H7812" s="3">
        <f>Append1[[#This Row],[MsPlayed]]/60000</f>
        <v>1.9313666666666667</v>
      </c>
      <c r="I7812" s="3" t="str">
        <f>IF(Append1[[#This Row],[MsPlayed]]&lt;30000,"Skip","Full Listen")</f>
        <v>Full Listen</v>
      </c>
    </row>
    <row r="7813" spans="1:9" x14ac:dyDescent="0.3">
      <c r="A7813" s="1">
        <v>46109</v>
      </c>
      <c r="B7813" s="1" t="str">
        <f>TEXT(Append1[[#This Row],[End Date]],"ddd")</f>
        <v>Sat</v>
      </c>
      <c r="C7813" s="2">
        <v>326.12291666666698</v>
      </c>
      <c r="D7813">
        <f>HOUR(Append1[[#This Row],[End Time]])</f>
        <v>2</v>
      </c>
      <c r="E7813" t="s">
        <v>9410</v>
      </c>
      <c r="F7813" t="s">
        <v>9411</v>
      </c>
      <c r="G7813">
        <v>130740</v>
      </c>
      <c r="H7813" s="3">
        <f>Append1[[#This Row],[MsPlayed]]/60000</f>
        <v>2.1789999999999998</v>
      </c>
      <c r="I7813" s="3" t="str">
        <f>IF(Append1[[#This Row],[MsPlayed]]&lt;30000,"Skip","Full Listen")</f>
        <v>Full Listen</v>
      </c>
    </row>
    <row r="7814" spans="1:9" x14ac:dyDescent="0.3">
      <c r="A7814" s="1">
        <v>46109</v>
      </c>
      <c r="B7814" s="1" t="str">
        <f>TEXT(Append1[[#This Row],[End Date]],"ddd")</f>
        <v>Sat</v>
      </c>
      <c r="C7814" s="2">
        <v>326.16458333333298</v>
      </c>
      <c r="D7814">
        <f>HOUR(Append1[[#This Row],[End Time]])</f>
        <v>3</v>
      </c>
      <c r="E7814" t="s">
        <v>72</v>
      </c>
      <c r="F7814" t="s">
        <v>548</v>
      </c>
      <c r="G7814">
        <v>232613</v>
      </c>
      <c r="H7814" s="3">
        <f>Append1[[#This Row],[MsPlayed]]/60000</f>
        <v>3.8768833333333332</v>
      </c>
      <c r="I7814" s="3" t="str">
        <f>IF(Append1[[#This Row],[MsPlayed]]&lt;30000,"Skip","Full Listen")</f>
        <v>Full Listen</v>
      </c>
    </row>
    <row r="7815" spans="1:9" x14ac:dyDescent="0.3">
      <c r="A7815" s="1">
        <v>46109</v>
      </c>
      <c r="B7815" s="1" t="str">
        <f>TEXT(Append1[[#This Row],[End Date]],"ddd")</f>
        <v>Sat</v>
      </c>
      <c r="C7815" s="2">
        <v>326.20625000000001</v>
      </c>
      <c r="D7815">
        <f>HOUR(Append1[[#This Row],[End Time]])</f>
        <v>4</v>
      </c>
      <c r="E7815" t="s">
        <v>72</v>
      </c>
      <c r="F7815" t="s">
        <v>548</v>
      </c>
      <c r="G7815">
        <v>232613</v>
      </c>
      <c r="H7815" s="3">
        <f>Append1[[#This Row],[MsPlayed]]/60000</f>
        <v>3.8768833333333332</v>
      </c>
      <c r="I7815" s="3" t="str">
        <f>IF(Append1[[#This Row],[MsPlayed]]&lt;30000,"Skip","Full Listen")</f>
        <v>Full Listen</v>
      </c>
    </row>
    <row r="7816" spans="1:9" x14ac:dyDescent="0.3">
      <c r="A7816" s="1">
        <v>46109</v>
      </c>
      <c r="B7816" s="1" t="str">
        <f>TEXT(Append1[[#This Row],[End Date]],"ddd")</f>
        <v>Sat</v>
      </c>
      <c r="C7816" s="2">
        <v>326.24791666666698</v>
      </c>
      <c r="D7816">
        <f>HOUR(Append1[[#This Row],[End Time]])</f>
        <v>5</v>
      </c>
      <c r="E7816" t="s">
        <v>72</v>
      </c>
      <c r="F7816" t="s">
        <v>548</v>
      </c>
      <c r="G7816">
        <v>232613</v>
      </c>
      <c r="H7816" s="3">
        <f>Append1[[#This Row],[MsPlayed]]/60000</f>
        <v>3.8768833333333332</v>
      </c>
      <c r="I7816" s="3" t="str">
        <f>IF(Append1[[#This Row],[MsPlayed]]&lt;30000,"Skip","Full Listen")</f>
        <v>Full Listen</v>
      </c>
    </row>
    <row r="7817" spans="1:9" x14ac:dyDescent="0.3">
      <c r="A7817" s="1">
        <v>46109</v>
      </c>
      <c r="B7817" s="1" t="str">
        <f>TEXT(Append1[[#This Row],[End Date]],"ddd")</f>
        <v>Sat</v>
      </c>
      <c r="C7817" s="2">
        <v>326.28958333333298</v>
      </c>
      <c r="D7817">
        <f>HOUR(Append1[[#This Row],[End Time]])</f>
        <v>6</v>
      </c>
      <c r="E7817" t="s">
        <v>72</v>
      </c>
      <c r="F7817" t="s">
        <v>548</v>
      </c>
      <c r="G7817">
        <v>232613</v>
      </c>
      <c r="H7817" s="3">
        <f>Append1[[#This Row],[MsPlayed]]/60000</f>
        <v>3.8768833333333332</v>
      </c>
      <c r="I7817" s="3" t="str">
        <f>IF(Append1[[#This Row],[MsPlayed]]&lt;30000,"Skip","Full Listen")</f>
        <v>Full Listen</v>
      </c>
    </row>
    <row r="7818" spans="1:9" x14ac:dyDescent="0.3">
      <c r="A7818" s="1">
        <v>46109</v>
      </c>
      <c r="B7818" s="1" t="str">
        <f>TEXT(Append1[[#This Row],[End Date]],"ddd")</f>
        <v>Sat</v>
      </c>
      <c r="C7818" s="2">
        <v>326.33125000000001</v>
      </c>
      <c r="D7818">
        <f>HOUR(Append1[[#This Row],[End Time]])</f>
        <v>7</v>
      </c>
      <c r="E7818" t="s">
        <v>72</v>
      </c>
      <c r="F7818" t="s">
        <v>548</v>
      </c>
      <c r="G7818">
        <v>232613</v>
      </c>
      <c r="H7818" s="3">
        <f>Append1[[#This Row],[MsPlayed]]/60000</f>
        <v>3.8768833333333332</v>
      </c>
      <c r="I7818" s="3" t="str">
        <f>IF(Append1[[#This Row],[MsPlayed]]&lt;30000,"Skip","Full Listen")</f>
        <v>Full Listen</v>
      </c>
    </row>
    <row r="7819" spans="1:9" x14ac:dyDescent="0.3">
      <c r="A7819" s="1">
        <v>46109</v>
      </c>
      <c r="B7819" s="1" t="str">
        <f>TEXT(Append1[[#This Row],[End Date]],"ddd")</f>
        <v>Sat</v>
      </c>
      <c r="C7819" s="2">
        <v>326.37291666666698</v>
      </c>
      <c r="D7819">
        <f>HOUR(Append1[[#This Row],[End Time]])</f>
        <v>8</v>
      </c>
      <c r="E7819" t="s">
        <v>72</v>
      </c>
      <c r="F7819" t="s">
        <v>548</v>
      </c>
      <c r="G7819">
        <v>232613</v>
      </c>
      <c r="H7819" s="3">
        <f>Append1[[#This Row],[MsPlayed]]/60000</f>
        <v>3.8768833333333332</v>
      </c>
      <c r="I7819" s="3" t="str">
        <f>IF(Append1[[#This Row],[MsPlayed]]&lt;30000,"Skip","Full Listen")</f>
        <v>Full Listen</v>
      </c>
    </row>
    <row r="7820" spans="1:9" x14ac:dyDescent="0.3">
      <c r="A7820" s="1">
        <v>46109</v>
      </c>
      <c r="B7820" s="1" t="str">
        <f>TEXT(Append1[[#This Row],[End Date]],"ddd")</f>
        <v>Sat</v>
      </c>
      <c r="C7820" s="2">
        <v>326.41458333333298</v>
      </c>
      <c r="D7820">
        <f>HOUR(Append1[[#This Row],[End Time]])</f>
        <v>9</v>
      </c>
      <c r="E7820" t="s">
        <v>72</v>
      </c>
      <c r="F7820" t="s">
        <v>548</v>
      </c>
      <c r="G7820">
        <v>232613</v>
      </c>
      <c r="H7820" s="3">
        <f>Append1[[#This Row],[MsPlayed]]/60000</f>
        <v>3.8768833333333332</v>
      </c>
      <c r="I7820" s="3" t="str">
        <f>IF(Append1[[#This Row],[MsPlayed]]&lt;30000,"Skip","Full Listen")</f>
        <v>Full Listen</v>
      </c>
    </row>
    <row r="7821" spans="1:9" x14ac:dyDescent="0.3">
      <c r="A7821" s="1">
        <v>46109</v>
      </c>
      <c r="B7821" s="1" t="str">
        <f>TEXT(Append1[[#This Row],[End Date]],"ddd")</f>
        <v>Sat</v>
      </c>
      <c r="C7821" s="2">
        <v>326.45625000000001</v>
      </c>
      <c r="D7821">
        <f>HOUR(Append1[[#This Row],[End Time]])</f>
        <v>10</v>
      </c>
      <c r="E7821" t="s">
        <v>72</v>
      </c>
      <c r="F7821" t="s">
        <v>548</v>
      </c>
      <c r="G7821">
        <v>232613</v>
      </c>
      <c r="H7821" s="3">
        <f>Append1[[#This Row],[MsPlayed]]/60000</f>
        <v>3.8768833333333332</v>
      </c>
      <c r="I7821" s="3" t="str">
        <f>IF(Append1[[#This Row],[MsPlayed]]&lt;30000,"Skip","Full Listen")</f>
        <v>Full Listen</v>
      </c>
    </row>
    <row r="7822" spans="1:9" x14ac:dyDescent="0.3">
      <c r="A7822" s="1">
        <v>46109</v>
      </c>
      <c r="B7822" s="1" t="str">
        <f>TEXT(Append1[[#This Row],[End Date]],"ddd")</f>
        <v>Sat</v>
      </c>
      <c r="C7822" s="2">
        <v>326.49791666666698</v>
      </c>
      <c r="D7822">
        <f>HOUR(Append1[[#This Row],[End Time]])</f>
        <v>11</v>
      </c>
      <c r="E7822" t="s">
        <v>72</v>
      </c>
      <c r="F7822" t="s">
        <v>548</v>
      </c>
      <c r="G7822">
        <v>232613</v>
      </c>
      <c r="H7822" s="3">
        <f>Append1[[#This Row],[MsPlayed]]/60000</f>
        <v>3.8768833333333332</v>
      </c>
      <c r="I7822" s="3" t="str">
        <f>IF(Append1[[#This Row],[MsPlayed]]&lt;30000,"Skip","Full Listen")</f>
        <v>Full Listen</v>
      </c>
    </row>
    <row r="7823" spans="1:9" x14ac:dyDescent="0.3">
      <c r="A7823" s="1">
        <v>46109</v>
      </c>
      <c r="B7823" s="1" t="str">
        <f>TEXT(Append1[[#This Row],[End Date]],"ddd")</f>
        <v>Sat</v>
      </c>
      <c r="C7823" s="2">
        <v>326.53958333333298</v>
      </c>
      <c r="D7823">
        <f>HOUR(Append1[[#This Row],[End Time]])</f>
        <v>12</v>
      </c>
      <c r="E7823" t="s">
        <v>72</v>
      </c>
      <c r="F7823" t="s">
        <v>548</v>
      </c>
      <c r="G7823">
        <v>232613</v>
      </c>
      <c r="H7823" s="3">
        <f>Append1[[#This Row],[MsPlayed]]/60000</f>
        <v>3.8768833333333332</v>
      </c>
      <c r="I7823" s="3" t="str">
        <f>IF(Append1[[#This Row],[MsPlayed]]&lt;30000,"Skip","Full Listen")</f>
        <v>Full Listen</v>
      </c>
    </row>
    <row r="7824" spans="1:9" x14ac:dyDescent="0.3">
      <c r="A7824" s="1">
        <v>46109</v>
      </c>
      <c r="B7824" s="1" t="str">
        <f>TEXT(Append1[[#This Row],[End Date]],"ddd")</f>
        <v>Sat</v>
      </c>
      <c r="C7824" s="2">
        <v>326.58125000000001</v>
      </c>
      <c r="D7824">
        <f>HOUR(Append1[[#This Row],[End Time]])</f>
        <v>13</v>
      </c>
      <c r="E7824" t="s">
        <v>72</v>
      </c>
      <c r="F7824" t="s">
        <v>548</v>
      </c>
      <c r="G7824">
        <v>232613</v>
      </c>
      <c r="H7824" s="3">
        <f>Append1[[#This Row],[MsPlayed]]/60000</f>
        <v>3.8768833333333332</v>
      </c>
      <c r="I7824" s="3" t="str">
        <f>IF(Append1[[#This Row],[MsPlayed]]&lt;30000,"Skip","Full Listen")</f>
        <v>Full Listen</v>
      </c>
    </row>
    <row r="7825" spans="1:9" x14ac:dyDescent="0.3">
      <c r="A7825" s="1">
        <v>46109</v>
      </c>
      <c r="B7825" s="1" t="str">
        <f>TEXT(Append1[[#This Row],[End Date]],"ddd")</f>
        <v>Sat</v>
      </c>
      <c r="C7825" s="2">
        <v>326.62291666666698</v>
      </c>
      <c r="D7825">
        <f>HOUR(Append1[[#This Row],[End Time]])</f>
        <v>14</v>
      </c>
      <c r="E7825" t="s">
        <v>72</v>
      </c>
      <c r="F7825" t="s">
        <v>548</v>
      </c>
      <c r="G7825">
        <v>232613</v>
      </c>
      <c r="H7825" s="3">
        <f>Append1[[#This Row],[MsPlayed]]/60000</f>
        <v>3.8768833333333332</v>
      </c>
      <c r="I7825" s="3" t="str">
        <f>IF(Append1[[#This Row],[MsPlayed]]&lt;30000,"Skip","Full Listen")</f>
        <v>Full Listen</v>
      </c>
    </row>
    <row r="7826" spans="1:9" x14ac:dyDescent="0.3">
      <c r="A7826" s="1">
        <v>46109</v>
      </c>
      <c r="B7826" s="1" t="str">
        <f>TEXT(Append1[[#This Row],[End Date]],"ddd")</f>
        <v>Sat</v>
      </c>
      <c r="C7826" s="2">
        <v>326.66458333333298</v>
      </c>
      <c r="D7826">
        <f>HOUR(Append1[[#This Row],[End Time]])</f>
        <v>15</v>
      </c>
      <c r="E7826" t="s">
        <v>72</v>
      </c>
      <c r="F7826" t="s">
        <v>548</v>
      </c>
      <c r="G7826">
        <v>232613</v>
      </c>
      <c r="H7826" s="3">
        <f>Append1[[#This Row],[MsPlayed]]/60000</f>
        <v>3.8768833333333332</v>
      </c>
      <c r="I7826" s="3" t="str">
        <f>IF(Append1[[#This Row],[MsPlayed]]&lt;30000,"Skip","Full Listen")</f>
        <v>Full Listen</v>
      </c>
    </row>
    <row r="7827" spans="1:9" x14ac:dyDescent="0.3">
      <c r="A7827" s="1">
        <v>46109</v>
      </c>
      <c r="B7827" s="1" t="str">
        <f>TEXT(Append1[[#This Row],[End Date]],"ddd")</f>
        <v>Sat</v>
      </c>
      <c r="C7827" s="2">
        <v>326.70625000000001</v>
      </c>
      <c r="D7827">
        <f>HOUR(Append1[[#This Row],[End Time]])</f>
        <v>16</v>
      </c>
      <c r="E7827" t="s">
        <v>72</v>
      </c>
      <c r="F7827" t="s">
        <v>548</v>
      </c>
      <c r="G7827">
        <v>232613</v>
      </c>
      <c r="H7827" s="3">
        <f>Append1[[#This Row],[MsPlayed]]/60000</f>
        <v>3.8768833333333332</v>
      </c>
      <c r="I7827" s="3" t="str">
        <f>IF(Append1[[#This Row],[MsPlayed]]&lt;30000,"Skip","Full Listen")</f>
        <v>Full Listen</v>
      </c>
    </row>
    <row r="7828" spans="1:9" x14ac:dyDescent="0.3">
      <c r="A7828" s="1">
        <v>46109</v>
      </c>
      <c r="B7828" s="1" t="str">
        <f>TEXT(Append1[[#This Row],[End Date]],"ddd")</f>
        <v>Sat</v>
      </c>
      <c r="C7828" s="2">
        <v>326.74791666666698</v>
      </c>
      <c r="D7828">
        <f>HOUR(Append1[[#This Row],[End Time]])</f>
        <v>17</v>
      </c>
      <c r="E7828" t="s">
        <v>72</v>
      </c>
      <c r="F7828" t="s">
        <v>548</v>
      </c>
      <c r="G7828">
        <v>232613</v>
      </c>
      <c r="H7828" s="3">
        <f>Append1[[#This Row],[MsPlayed]]/60000</f>
        <v>3.8768833333333332</v>
      </c>
      <c r="I7828" s="3" t="str">
        <f>IF(Append1[[#This Row],[MsPlayed]]&lt;30000,"Skip","Full Listen")</f>
        <v>Full Listen</v>
      </c>
    </row>
    <row r="7829" spans="1:9" x14ac:dyDescent="0.3">
      <c r="A7829" s="1">
        <v>46109</v>
      </c>
      <c r="B7829" s="1" t="str">
        <f>TEXT(Append1[[#This Row],[End Date]],"ddd")</f>
        <v>Sat</v>
      </c>
      <c r="C7829" s="2">
        <v>326.78958333333298</v>
      </c>
      <c r="D7829">
        <f>HOUR(Append1[[#This Row],[End Time]])</f>
        <v>18</v>
      </c>
      <c r="E7829" t="s">
        <v>72</v>
      </c>
      <c r="F7829" t="s">
        <v>548</v>
      </c>
      <c r="G7829">
        <v>232613</v>
      </c>
      <c r="H7829" s="3">
        <f>Append1[[#This Row],[MsPlayed]]/60000</f>
        <v>3.8768833333333332</v>
      </c>
      <c r="I7829" s="3" t="str">
        <f>IF(Append1[[#This Row],[MsPlayed]]&lt;30000,"Skip","Full Listen")</f>
        <v>Full Listen</v>
      </c>
    </row>
    <row r="7830" spans="1:9" x14ac:dyDescent="0.3">
      <c r="A7830" s="1">
        <v>46109</v>
      </c>
      <c r="B7830" s="1" t="str">
        <f>TEXT(Append1[[#This Row],[End Date]],"ddd")</f>
        <v>Sat</v>
      </c>
      <c r="C7830" s="2">
        <v>326.83125000000001</v>
      </c>
      <c r="D7830">
        <f>HOUR(Append1[[#This Row],[End Time]])</f>
        <v>19</v>
      </c>
      <c r="E7830" t="s">
        <v>72</v>
      </c>
      <c r="F7830" t="s">
        <v>548</v>
      </c>
      <c r="G7830">
        <v>232613</v>
      </c>
      <c r="H7830" s="3">
        <f>Append1[[#This Row],[MsPlayed]]/60000</f>
        <v>3.8768833333333332</v>
      </c>
      <c r="I7830" s="3" t="str">
        <f>IF(Append1[[#This Row],[MsPlayed]]&lt;30000,"Skip","Full Listen")</f>
        <v>Full Listen</v>
      </c>
    </row>
    <row r="7831" spans="1:9" x14ac:dyDescent="0.3">
      <c r="A7831" s="1">
        <v>46109</v>
      </c>
      <c r="B7831" s="1" t="str">
        <f>TEXT(Append1[[#This Row],[End Date]],"ddd")</f>
        <v>Sat</v>
      </c>
      <c r="C7831" s="2">
        <v>326.87291666666698</v>
      </c>
      <c r="D7831">
        <f>HOUR(Append1[[#This Row],[End Time]])</f>
        <v>20</v>
      </c>
      <c r="E7831" t="s">
        <v>72</v>
      </c>
      <c r="F7831" t="s">
        <v>548</v>
      </c>
      <c r="G7831">
        <v>232613</v>
      </c>
      <c r="H7831" s="3">
        <f>Append1[[#This Row],[MsPlayed]]/60000</f>
        <v>3.8768833333333332</v>
      </c>
      <c r="I7831" s="3" t="str">
        <f>IF(Append1[[#This Row],[MsPlayed]]&lt;30000,"Skip","Full Listen")</f>
        <v>Full Listen</v>
      </c>
    </row>
    <row r="7832" spans="1:9" x14ac:dyDescent="0.3">
      <c r="A7832" s="1">
        <v>46109</v>
      </c>
      <c r="B7832" s="1" t="str">
        <f>TEXT(Append1[[#This Row],[End Date]],"ddd")</f>
        <v>Sat</v>
      </c>
      <c r="C7832" s="2">
        <v>326.91458333333298</v>
      </c>
      <c r="D7832">
        <f>HOUR(Append1[[#This Row],[End Time]])</f>
        <v>21</v>
      </c>
      <c r="E7832" t="s">
        <v>72</v>
      </c>
      <c r="F7832" t="s">
        <v>548</v>
      </c>
      <c r="G7832">
        <v>232613</v>
      </c>
      <c r="H7832" s="3">
        <f>Append1[[#This Row],[MsPlayed]]/60000</f>
        <v>3.8768833333333332</v>
      </c>
      <c r="I7832" s="3" t="str">
        <f>IF(Append1[[#This Row],[MsPlayed]]&lt;30000,"Skip","Full Listen")</f>
        <v>Full Listen</v>
      </c>
    </row>
    <row r="7833" spans="1:9" x14ac:dyDescent="0.3">
      <c r="A7833" s="1">
        <v>46109</v>
      </c>
      <c r="B7833" s="1" t="str">
        <f>TEXT(Append1[[#This Row],[End Date]],"ddd")</f>
        <v>Sat</v>
      </c>
      <c r="C7833" s="2">
        <v>326.95625000000001</v>
      </c>
      <c r="D7833">
        <f>HOUR(Append1[[#This Row],[End Time]])</f>
        <v>22</v>
      </c>
      <c r="E7833" t="s">
        <v>72</v>
      </c>
      <c r="F7833" t="s">
        <v>548</v>
      </c>
      <c r="G7833">
        <v>232613</v>
      </c>
      <c r="H7833" s="3">
        <f>Append1[[#This Row],[MsPlayed]]/60000</f>
        <v>3.8768833333333332</v>
      </c>
      <c r="I7833" s="3" t="str">
        <f>IF(Append1[[#This Row],[MsPlayed]]&lt;30000,"Skip","Full Listen")</f>
        <v>Full Listen</v>
      </c>
    </row>
    <row r="7834" spans="1:9" x14ac:dyDescent="0.3">
      <c r="A7834" s="1">
        <v>46109</v>
      </c>
      <c r="B7834" s="1" t="str">
        <f>TEXT(Append1[[#This Row],[End Date]],"ddd")</f>
        <v>Sat</v>
      </c>
      <c r="C7834" s="2">
        <v>326.99791666666698</v>
      </c>
      <c r="D7834">
        <f>HOUR(Append1[[#This Row],[End Time]])</f>
        <v>23</v>
      </c>
      <c r="E7834" t="s">
        <v>72</v>
      </c>
      <c r="F7834" t="s">
        <v>548</v>
      </c>
      <c r="G7834">
        <v>232613</v>
      </c>
      <c r="H7834" s="3">
        <f>Append1[[#This Row],[MsPlayed]]/60000</f>
        <v>3.8768833333333332</v>
      </c>
      <c r="I7834" s="3" t="str">
        <f>IF(Append1[[#This Row],[MsPlayed]]&lt;30000,"Skip","Full Listen")</f>
        <v>Full Listen</v>
      </c>
    </row>
    <row r="7835" spans="1:9" x14ac:dyDescent="0.3">
      <c r="A7835" s="1">
        <v>46109</v>
      </c>
      <c r="B7835" s="1" t="str">
        <f>TEXT(Append1[[#This Row],[End Date]],"ddd")</f>
        <v>Sat</v>
      </c>
      <c r="C7835" s="2">
        <v>327.03958333333298</v>
      </c>
      <c r="D7835">
        <f>HOUR(Append1[[#This Row],[End Time]])</f>
        <v>0</v>
      </c>
      <c r="E7835" t="s">
        <v>72</v>
      </c>
      <c r="F7835" t="s">
        <v>548</v>
      </c>
      <c r="G7835">
        <v>232613</v>
      </c>
      <c r="H7835" s="3">
        <f>Append1[[#This Row],[MsPlayed]]/60000</f>
        <v>3.8768833333333332</v>
      </c>
      <c r="I7835" s="3" t="str">
        <f>IF(Append1[[#This Row],[MsPlayed]]&lt;30000,"Skip","Full Listen")</f>
        <v>Full Listen</v>
      </c>
    </row>
    <row r="7836" spans="1:9" x14ac:dyDescent="0.3">
      <c r="A7836" s="1">
        <v>46109</v>
      </c>
      <c r="B7836" s="1" t="str">
        <f>TEXT(Append1[[#This Row],[End Date]],"ddd")</f>
        <v>Sat</v>
      </c>
      <c r="C7836" s="2">
        <v>327.08125000000001</v>
      </c>
      <c r="D7836">
        <f>HOUR(Append1[[#This Row],[End Time]])</f>
        <v>1</v>
      </c>
      <c r="E7836" t="s">
        <v>72</v>
      </c>
      <c r="F7836" t="s">
        <v>548</v>
      </c>
      <c r="G7836">
        <v>232613</v>
      </c>
      <c r="H7836" s="3">
        <f>Append1[[#This Row],[MsPlayed]]/60000</f>
        <v>3.8768833333333332</v>
      </c>
      <c r="I7836" s="3" t="str">
        <f>IF(Append1[[#This Row],[MsPlayed]]&lt;30000,"Skip","Full Listen")</f>
        <v>Full Listen</v>
      </c>
    </row>
    <row r="7837" spans="1:9" x14ac:dyDescent="0.3">
      <c r="A7837" s="1">
        <v>46109</v>
      </c>
      <c r="B7837" s="1" t="str">
        <f>TEXT(Append1[[#This Row],[End Date]],"ddd")</f>
        <v>Sat</v>
      </c>
      <c r="C7837" s="2">
        <v>327.12291666666698</v>
      </c>
      <c r="D7837">
        <f>HOUR(Append1[[#This Row],[End Time]])</f>
        <v>2</v>
      </c>
      <c r="E7837" t="s">
        <v>72</v>
      </c>
      <c r="F7837" t="s">
        <v>548</v>
      </c>
      <c r="G7837">
        <v>232613</v>
      </c>
      <c r="H7837" s="3">
        <f>Append1[[#This Row],[MsPlayed]]/60000</f>
        <v>3.8768833333333332</v>
      </c>
      <c r="I7837" s="3" t="str">
        <f>IF(Append1[[#This Row],[MsPlayed]]&lt;30000,"Skip","Full Listen")</f>
        <v>Full Listen</v>
      </c>
    </row>
    <row r="7838" spans="1:9" x14ac:dyDescent="0.3">
      <c r="A7838" s="1">
        <v>46109</v>
      </c>
      <c r="B7838" s="1" t="str">
        <f>TEXT(Append1[[#This Row],[End Date]],"ddd")</f>
        <v>Sat</v>
      </c>
      <c r="C7838" s="2">
        <v>327.16458333333298</v>
      </c>
      <c r="D7838">
        <f>HOUR(Append1[[#This Row],[End Time]])</f>
        <v>3</v>
      </c>
      <c r="E7838" t="s">
        <v>72</v>
      </c>
      <c r="F7838" t="s">
        <v>548</v>
      </c>
      <c r="G7838">
        <v>232613</v>
      </c>
      <c r="H7838" s="3">
        <f>Append1[[#This Row],[MsPlayed]]/60000</f>
        <v>3.8768833333333332</v>
      </c>
      <c r="I7838" s="3" t="str">
        <f>IF(Append1[[#This Row],[MsPlayed]]&lt;30000,"Skip","Full Listen")</f>
        <v>Full Listen</v>
      </c>
    </row>
    <row r="7839" spans="1:9" x14ac:dyDescent="0.3">
      <c r="A7839" s="1">
        <v>46109</v>
      </c>
      <c r="B7839" s="1" t="str">
        <f>TEXT(Append1[[#This Row],[End Date]],"ddd")</f>
        <v>Sat</v>
      </c>
      <c r="C7839" s="2">
        <v>327.20625000000001</v>
      </c>
      <c r="D7839">
        <f>HOUR(Append1[[#This Row],[End Time]])</f>
        <v>4</v>
      </c>
      <c r="E7839" t="s">
        <v>72</v>
      </c>
      <c r="F7839" t="s">
        <v>548</v>
      </c>
      <c r="G7839">
        <v>232613</v>
      </c>
      <c r="H7839" s="3">
        <f>Append1[[#This Row],[MsPlayed]]/60000</f>
        <v>3.8768833333333332</v>
      </c>
      <c r="I7839" s="3" t="str">
        <f>IF(Append1[[#This Row],[MsPlayed]]&lt;30000,"Skip","Full Listen")</f>
        <v>Full Listen</v>
      </c>
    </row>
    <row r="7840" spans="1:9" x14ac:dyDescent="0.3">
      <c r="A7840" s="1">
        <v>46109</v>
      </c>
      <c r="B7840" s="1" t="str">
        <f>TEXT(Append1[[#This Row],[End Date]],"ddd")</f>
        <v>Sat</v>
      </c>
      <c r="C7840" s="2">
        <v>327.24791666666698</v>
      </c>
      <c r="D7840">
        <f>HOUR(Append1[[#This Row],[End Time]])</f>
        <v>5</v>
      </c>
      <c r="E7840" t="s">
        <v>72</v>
      </c>
      <c r="F7840" t="s">
        <v>548</v>
      </c>
      <c r="G7840">
        <v>232613</v>
      </c>
      <c r="H7840" s="3">
        <f>Append1[[#This Row],[MsPlayed]]/60000</f>
        <v>3.8768833333333332</v>
      </c>
      <c r="I7840" s="3" t="str">
        <f>IF(Append1[[#This Row],[MsPlayed]]&lt;30000,"Skip","Full Listen")</f>
        <v>Full Listen</v>
      </c>
    </row>
    <row r="7841" spans="1:9" x14ac:dyDescent="0.3">
      <c r="A7841" s="1">
        <v>46109</v>
      </c>
      <c r="B7841" s="1" t="str">
        <f>TEXT(Append1[[#This Row],[End Date]],"ddd")</f>
        <v>Sat</v>
      </c>
      <c r="C7841" s="2">
        <v>327.28958333333298</v>
      </c>
      <c r="D7841">
        <f>HOUR(Append1[[#This Row],[End Time]])</f>
        <v>6</v>
      </c>
      <c r="E7841" t="s">
        <v>72</v>
      </c>
      <c r="F7841" t="s">
        <v>548</v>
      </c>
      <c r="G7841">
        <v>232613</v>
      </c>
      <c r="H7841" s="3">
        <f>Append1[[#This Row],[MsPlayed]]/60000</f>
        <v>3.8768833333333332</v>
      </c>
      <c r="I7841" s="3" t="str">
        <f>IF(Append1[[#This Row],[MsPlayed]]&lt;30000,"Skip","Full Listen")</f>
        <v>Full Listen</v>
      </c>
    </row>
    <row r="7842" spans="1:9" x14ac:dyDescent="0.3">
      <c r="A7842" s="1">
        <v>46109</v>
      </c>
      <c r="B7842" s="1" t="str">
        <f>TEXT(Append1[[#This Row],[End Date]],"ddd")</f>
        <v>Sat</v>
      </c>
      <c r="C7842" s="2">
        <v>327.33125000000001</v>
      </c>
      <c r="D7842">
        <f>HOUR(Append1[[#This Row],[End Time]])</f>
        <v>7</v>
      </c>
      <c r="E7842" t="s">
        <v>72</v>
      </c>
      <c r="F7842" t="s">
        <v>548</v>
      </c>
      <c r="G7842">
        <v>232613</v>
      </c>
      <c r="H7842" s="3">
        <f>Append1[[#This Row],[MsPlayed]]/60000</f>
        <v>3.8768833333333332</v>
      </c>
      <c r="I7842" s="3" t="str">
        <f>IF(Append1[[#This Row],[MsPlayed]]&lt;30000,"Skip","Full Listen")</f>
        <v>Full Listen</v>
      </c>
    </row>
    <row r="7843" spans="1:9" x14ac:dyDescent="0.3">
      <c r="A7843" s="1">
        <v>46109</v>
      </c>
      <c r="B7843" s="1" t="str">
        <f>TEXT(Append1[[#This Row],[End Date]],"ddd")</f>
        <v>Sat</v>
      </c>
      <c r="C7843" s="2">
        <v>327.37291666666698</v>
      </c>
      <c r="D7843">
        <f>HOUR(Append1[[#This Row],[End Time]])</f>
        <v>8</v>
      </c>
      <c r="E7843" t="s">
        <v>72</v>
      </c>
      <c r="F7843" t="s">
        <v>548</v>
      </c>
      <c r="G7843">
        <v>232613</v>
      </c>
      <c r="H7843" s="3">
        <f>Append1[[#This Row],[MsPlayed]]/60000</f>
        <v>3.8768833333333332</v>
      </c>
      <c r="I7843" s="3" t="str">
        <f>IF(Append1[[#This Row],[MsPlayed]]&lt;30000,"Skip","Full Listen")</f>
        <v>Full Listen</v>
      </c>
    </row>
    <row r="7844" spans="1:9" x14ac:dyDescent="0.3">
      <c r="A7844" s="1">
        <v>46109</v>
      </c>
      <c r="B7844" s="1" t="str">
        <f>TEXT(Append1[[#This Row],[End Date]],"ddd")</f>
        <v>Sat</v>
      </c>
      <c r="C7844" s="2">
        <v>327.41458333333298</v>
      </c>
      <c r="D7844">
        <f>HOUR(Append1[[#This Row],[End Time]])</f>
        <v>9</v>
      </c>
      <c r="E7844" t="s">
        <v>72</v>
      </c>
      <c r="F7844" t="s">
        <v>548</v>
      </c>
      <c r="G7844">
        <v>232613</v>
      </c>
      <c r="H7844" s="3">
        <f>Append1[[#This Row],[MsPlayed]]/60000</f>
        <v>3.8768833333333332</v>
      </c>
      <c r="I7844" s="3" t="str">
        <f>IF(Append1[[#This Row],[MsPlayed]]&lt;30000,"Skip","Full Listen")</f>
        <v>Full Listen</v>
      </c>
    </row>
    <row r="7845" spans="1:9" x14ac:dyDescent="0.3">
      <c r="A7845" s="1">
        <v>46109</v>
      </c>
      <c r="B7845" s="1" t="str">
        <f>TEXT(Append1[[#This Row],[End Date]],"ddd")</f>
        <v>Sat</v>
      </c>
      <c r="C7845" s="2">
        <v>327.45625000000001</v>
      </c>
      <c r="D7845">
        <f>HOUR(Append1[[#This Row],[End Time]])</f>
        <v>10</v>
      </c>
      <c r="E7845" t="s">
        <v>72</v>
      </c>
      <c r="F7845" t="s">
        <v>548</v>
      </c>
      <c r="G7845">
        <v>232613</v>
      </c>
      <c r="H7845" s="3">
        <f>Append1[[#This Row],[MsPlayed]]/60000</f>
        <v>3.8768833333333332</v>
      </c>
      <c r="I7845" s="3" t="str">
        <f>IF(Append1[[#This Row],[MsPlayed]]&lt;30000,"Skip","Full Listen")</f>
        <v>Full Listen</v>
      </c>
    </row>
    <row r="7846" spans="1:9" x14ac:dyDescent="0.3">
      <c r="A7846" s="1">
        <v>46109</v>
      </c>
      <c r="B7846" s="1" t="str">
        <f>TEXT(Append1[[#This Row],[End Date]],"ddd")</f>
        <v>Sat</v>
      </c>
      <c r="C7846" s="2">
        <v>327.49791666666698</v>
      </c>
      <c r="D7846">
        <f>HOUR(Append1[[#This Row],[End Time]])</f>
        <v>11</v>
      </c>
      <c r="E7846" t="s">
        <v>72</v>
      </c>
      <c r="F7846" t="s">
        <v>548</v>
      </c>
      <c r="G7846">
        <v>62379</v>
      </c>
      <c r="H7846" s="3">
        <f>Append1[[#This Row],[MsPlayed]]/60000</f>
        <v>1.03965</v>
      </c>
      <c r="I7846" s="3" t="str">
        <f>IF(Append1[[#This Row],[MsPlayed]]&lt;30000,"Skip","Full Listen")</f>
        <v>Full Listen</v>
      </c>
    </row>
    <row r="7847" spans="1:9" x14ac:dyDescent="0.3">
      <c r="A7847" s="1">
        <v>46109</v>
      </c>
      <c r="B7847" s="1" t="str">
        <f>TEXT(Append1[[#This Row],[End Date]],"ddd")</f>
        <v>Sat</v>
      </c>
      <c r="C7847" s="2">
        <v>327.53958333333298</v>
      </c>
      <c r="D7847">
        <f>HOUR(Append1[[#This Row],[End Time]])</f>
        <v>12</v>
      </c>
      <c r="E7847" t="s">
        <v>39</v>
      </c>
      <c r="F7847" t="s">
        <v>1014</v>
      </c>
      <c r="G7847">
        <v>222732</v>
      </c>
      <c r="H7847" s="3">
        <f>Append1[[#This Row],[MsPlayed]]/60000</f>
        <v>3.7122000000000002</v>
      </c>
      <c r="I7847" s="3" t="str">
        <f>IF(Append1[[#This Row],[MsPlayed]]&lt;30000,"Skip","Full Listen")</f>
        <v>Full Listen</v>
      </c>
    </row>
    <row r="7848" spans="1:9" x14ac:dyDescent="0.3">
      <c r="A7848" s="1">
        <v>46109</v>
      </c>
      <c r="B7848" s="1" t="str">
        <f>TEXT(Append1[[#This Row],[End Date]],"ddd")</f>
        <v>Sat</v>
      </c>
      <c r="C7848" s="2">
        <v>327.58125000000001</v>
      </c>
      <c r="D7848">
        <f>HOUR(Append1[[#This Row],[End Time]])</f>
        <v>13</v>
      </c>
      <c r="E7848" t="s">
        <v>39</v>
      </c>
      <c r="F7848" t="s">
        <v>1014</v>
      </c>
      <c r="G7848">
        <v>165402</v>
      </c>
      <c r="H7848" s="3">
        <f>Append1[[#This Row],[MsPlayed]]/60000</f>
        <v>2.7566999999999999</v>
      </c>
      <c r="I7848" s="3" t="str">
        <f>IF(Append1[[#This Row],[MsPlayed]]&lt;30000,"Skip","Full Listen")</f>
        <v>Full Listen</v>
      </c>
    </row>
    <row r="7849" spans="1:9" x14ac:dyDescent="0.3">
      <c r="A7849" s="1">
        <v>46109</v>
      </c>
      <c r="B7849" s="1" t="str">
        <f>TEXT(Append1[[#This Row],[End Date]],"ddd")</f>
        <v>Sat</v>
      </c>
      <c r="C7849" s="2">
        <v>327.62291666666698</v>
      </c>
      <c r="D7849">
        <f>HOUR(Append1[[#This Row],[End Time]])</f>
        <v>14</v>
      </c>
      <c r="E7849" t="s">
        <v>9230</v>
      </c>
      <c r="F7849" t="s">
        <v>9231</v>
      </c>
      <c r="G7849">
        <v>219493</v>
      </c>
      <c r="H7849" s="3">
        <f>Append1[[#This Row],[MsPlayed]]/60000</f>
        <v>3.6582166666666667</v>
      </c>
      <c r="I7849" s="3" t="str">
        <f>IF(Append1[[#This Row],[MsPlayed]]&lt;30000,"Skip","Full Listen")</f>
        <v>Full Listen</v>
      </c>
    </row>
    <row r="7850" spans="1:9" x14ac:dyDescent="0.3">
      <c r="A7850" s="1">
        <v>46109</v>
      </c>
      <c r="B7850" s="1" t="str">
        <f>TEXT(Append1[[#This Row],[End Date]],"ddd")</f>
        <v>Sat</v>
      </c>
      <c r="C7850" s="2">
        <v>327.66458333333298</v>
      </c>
      <c r="D7850">
        <f>HOUR(Append1[[#This Row],[End Time]])</f>
        <v>15</v>
      </c>
      <c r="E7850" t="s">
        <v>39</v>
      </c>
      <c r="F7850" t="s">
        <v>1022</v>
      </c>
      <c r="G7850">
        <v>25386</v>
      </c>
      <c r="H7850" s="3">
        <f>Append1[[#This Row],[MsPlayed]]/60000</f>
        <v>0.42309999999999998</v>
      </c>
      <c r="I7850" s="3" t="str">
        <f>IF(Append1[[#This Row],[MsPlayed]]&lt;30000,"Skip","Full Listen")</f>
        <v>Skip</v>
      </c>
    </row>
    <row r="7851" spans="1:9" x14ac:dyDescent="0.3">
      <c r="A7851" s="1">
        <v>46109</v>
      </c>
      <c r="B7851" s="1" t="str">
        <f>TEXT(Append1[[#This Row],[End Date]],"ddd")</f>
        <v>Sat</v>
      </c>
      <c r="C7851" s="2">
        <v>327.70625000000001</v>
      </c>
      <c r="D7851">
        <f>HOUR(Append1[[#This Row],[End Time]])</f>
        <v>16</v>
      </c>
      <c r="E7851" t="s">
        <v>39</v>
      </c>
      <c r="F7851" t="s">
        <v>1022</v>
      </c>
      <c r="G7851">
        <v>212807</v>
      </c>
      <c r="H7851" s="3">
        <f>Append1[[#This Row],[MsPlayed]]/60000</f>
        <v>3.5467833333333334</v>
      </c>
      <c r="I7851" s="3" t="str">
        <f>IF(Append1[[#This Row],[MsPlayed]]&lt;30000,"Skip","Full Listen")</f>
        <v>Full Listen</v>
      </c>
    </row>
    <row r="7852" spans="1:9" x14ac:dyDescent="0.3">
      <c r="A7852" s="1">
        <v>46109</v>
      </c>
      <c r="B7852" s="1" t="str">
        <f>TEXT(Append1[[#This Row],[End Date]],"ddd")</f>
        <v>Sat</v>
      </c>
      <c r="C7852" s="2">
        <v>327.74791666666698</v>
      </c>
      <c r="D7852">
        <f>HOUR(Append1[[#This Row],[End Time]])</f>
        <v>17</v>
      </c>
      <c r="E7852" t="s">
        <v>4877</v>
      </c>
      <c r="F7852" t="s">
        <v>7357</v>
      </c>
      <c r="G7852">
        <v>148714</v>
      </c>
      <c r="H7852" s="3">
        <f>Append1[[#This Row],[MsPlayed]]/60000</f>
        <v>2.4785666666666666</v>
      </c>
      <c r="I7852" s="3" t="str">
        <f>IF(Append1[[#This Row],[MsPlayed]]&lt;30000,"Skip","Full Listen")</f>
        <v>Full Listen</v>
      </c>
    </row>
    <row r="7853" spans="1:9" x14ac:dyDescent="0.3">
      <c r="A7853" s="1">
        <v>46109</v>
      </c>
      <c r="B7853" s="1" t="str">
        <f>TEXT(Append1[[#This Row],[End Date]],"ddd")</f>
        <v>Sat</v>
      </c>
      <c r="C7853" s="2">
        <v>327.78958333333298</v>
      </c>
      <c r="D7853">
        <f>HOUR(Append1[[#This Row],[End Time]])</f>
        <v>18</v>
      </c>
      <c r="E7853" t="s">
        <v>4862</v>
      </c>
      <c r="F7853" t="s">
        <v>4863</v>
      </c>
      <c r="G7853">
        <v>273500</v>
      </c>
      <c r="H7853" s="3">
        <f>Append1[[#This Row],[MsPlayed]]/60000</f>
        <v>4.5583333333333336</v>
      </c>
      <c r="I7853" s="3" t="str">
        <f>IF(Append1[[#This Row],[MsPlayed]]&lt;30000,"Skip","Full Listen")</f>
        <v>Full Listen</v>
      </c>
    </row>
    <row r="7854" spans="1:9" x14ac:dyDescent="0.3">
      <c r="A7854" s="1">
        <v>46109</v>
      </c>
      <c r="B7854" s="1" t="str">
        <f>TEXT(Append1[[#This Row],[End Date]],"ddd")</f>
        <v>Sat</v>
      </c>
      <c r="C7854" s="2">
        <v>327.83125000000001</v>
      </c>
      <c r="D7854">
        <f>HOUR(Append1[[#This Row],[End Time]])</f>
        <v>19</v>
      </c>
      <c r="E7854" t="s">
        <v>2687</v>
      </c>
      <c r="F7854" t="s">
        <v>2688</v>
      </c>
      <c r="G7854">
        <v>129883</v>
      </c>
      <c r="H7854" s="3">
        <f>Append1[[#This Row],[MsPlayed]]/60000</f>
        <v>2.1647166666666666</v>
      </c>
      <c r="I7854" s="3" t="str">
        <f>IF(Append1[[#This Row],[MsPlayed]]&lt;30000,"Skip","Full Listen")</f>
        <v>Full Listen</v>
      </c>
    </row>
    <row r="7855" spans="1:9" x14ac:dyDescent="0.3">
      <c r="A7855" s="1">
        <v>46109</v>
      </c>
      <c r="B7855" s="1" t="str">
        <f>TEXT(Append1[[#This Row],[End Date]],"ddd")</f>
        <v>Sat</v>
      </c>
      <c r="C7855" s="2">
        <v>327.87291666666698</v>
      </c>
      <c r="D7855">
        <f>HOUR(Append1[[#This Row],[End Time]])</f>
        <v>20</v>
      </c>
      <c r="E7855" t="s">
        <v>4845</v>
      </c>
      <c r="F7855" t="s">
        <v>9335</v>
      </c>
      <c r="G7855">
        <v>8154</v>
      </c>
      <c r="H7855" s="3">
        <f>Append1[[#This Row],[MsPlayed]]/60000</f>
        <v>0.13589999999999999</v>
      </c>
      <c r="I7855" s="3" t="str">
        <f>IF(Append1[[#This Row],[MsPlayed]]&lt;30000,"Skip","Full Listen")</f>
        <v>Skip</v>
      </c>
    </row>
    <row r="7856" spans="1:9" x14ac:dyDescent="0.3">
      <c r="A7856" s="1">
        <v>46109</v>
      </c>
      <c r="B7856" s="1" t="str">
        <f>TEXT(Append1[[#This Row],[End Date]],"ddd")</f>
        <v>Sat</v>
      </c>
      <c r="C7856" s="2">
        <v>327.91458333333298</v>
      </c>
      <c r="D7856">
        <f>HOUR(Append1[[#This Row],[End Time]])</f>
        <v>21</v>
      </c>
      <c r="E7856" t="s">
        <v>9517</v>
      </c>
      <c r="F7856" t="s">
        <v>9518</v>
      </c>
      <c r="G7856">
        <v>326548</v>
      </c>
      <c r="H7856" s="3">
        <f>Append1[[#This Row],[MsPlayed]]/60000</f>
        <v>5.4424666666666663</v>
      </c>
      <c r="I7856" s="3" t="str">
        <f>IF(Append1[[#This Row],[MsPlayed]]&lt;30000,"Skip","Full Listen")</f>
        <v>Full Listen</v>
      </c>
    </row>
    <row r="7857" spans="1:9" x14ac:dyDescent="0.3">
      <c r="A7857" s="1">
        <v>46109</v>
      </c>
      <c r="B7857" s="1" t="str">
        <f>TEXT(Append1[[#This Row],[End Date]],"ddd")</f>
        <v>Sat</v>
      </c>
      <c r="C7857" s="2">
        <v>327.95625000000001</v>
      </c>
      <c r="D7857">
        <f>HOUR(Append1[[#This Row],[End Time]])</f>
        <v>22</v>
      </c>
      <c r="E7857" t="s">
        <v>9517</v>
      </c>
      <c r="F7857" t="s">
        <v>9518</v>
      </c>
      <c r="G7857">
        <v>16062</v>
      </c>
      <c r="H7857" s="3">
        <f>Append1[[#This Row],[MsPlayed]]/60000</f>
        <v>0.26769999999999999</v>
      </c>
      <c r="I7857" s="3" t="str">
        <f>IF(Append1[[#This Row],[MsPlayed]]&lt;30000,"Skip","Full Listen")</f>
        <v>Skip</v>
      </c>
    </row>
    <row r="7858" spans="1:9" x14ac:dyDescent="0.3">
      <c r="A7858" s="1">
        <v>46109</v>
      </c>
      <c r="B7858" s="1" t="str">
        <f>TEXT(Append1[[#This Row],[End Date]],"ddd")</f>
        <v>Sat</v>
      </c>
      <c r="C7858" s="2">
        <v>327.99791666666698</v>
      </c>
      <c r="D7858">
        <f>HOUR(Append1[[#This Row],[End Time]])</f>
        <v>23</v>
      </c>
      <c r="E7858" t="s">
        <v>4860</v>
      </c>
      <c r="F7858" t="s">
        <v>5409</v>
      </c>
      <c r="G7858">
        <v>6528</v>
      </c>
      <c r="H7858" s="3">
        <f>Append1[[#This Row],[MsPlayed]]/60000</f>
        <v>0.10879999999999999</v>
      </c>
      <c r="I7858" s="3" t="str">
        <f>IF(Append1[[#This Row],[MsPlayed]]&lt;30000,"Skip","Full Listen")</f>
        <v>Skip</v>
      </c>
    </row>
    <row r="7859" spans="1:9" x14ac:dyDescent="0.3">
      <c r="A7859" s="1">
        <v>46109</v>
      </c>
      <c r="B7859" s="1" t="str">
        <f>TEXT(Append1[[#This Row],[End Date]],"ddd")</f>
        <v>Sat</v>
      </c>
      <c r="C7859" s="2">
        <v>328.03958333333298</v>
      </c>
      <c r="D7859">
        <f>HOUR(Append1[[#This Row],[End Time]])</f>
        <v>0</v>
      </c>
      <c r="E7859" t="s">
        <v>4860</v>
      </c>
      <c r="F7859" t="s">
        <v>5409</v>
      </c>
      <c r="G7859">
        <v>174824</v>
      </c>
      <c r="H7859" s="3">
        <f>Append1[[#This Row],[MsPlayed]]/60000</f>
        <v>2.9137333333333335</v>
      </c>
      <c r="I7859" s="3" t="str">
        <f>IF(Append1[[#This Row],[MsPlayed]]&lt;30000,"Skip","Full Listen")</f>
        <v>Full Listen</v>
      </c>
    </row>
    <row r="7860" spans="1:9" x14ac:dyDescent="0.3">
      <c r="A7860" s="1">
        <v>46109</v>
      </c>
      <c r="B7860" s="1" t="str">
        <f>TEXT(Append1[[#This Row],[End Date]],"ddd")</f>
        <v>Sat</v>
      </c>
      <c r="C7860" s="2">
        <v>328.08125000000001</v>
      </c>
      <c r="D7860">
        <f>HOUR(Append1[[#This Row],[End Time]])</f>
        <v>1</v>
      </c>
      <c r="E7860" t="s">
        <v>4860</v>
      </c>
      <c r="F7860" t="s">
        <v>5409</v>
      </c>
      <c r="G7860">
        <v>174824</v>
      </c>
      <c r="H7860" s="3">
        <f>Append1[[#This Row],[MsPlayed]]/60000</f>
        <v>2.9137333333333335</v>
      </c>
      <c r="I7860" s="3" t="str">
        <f>IF(Append1[[#This Row],[MsPlayed]]&lt;30000,"Skip","Full Listen")</f>
        <v>Full Listen</v>
      </c>
    </row>
    <row r="7861" spans="1:9" x14ac:dyDescent="0.3">
      <c r="A7861" s="1">
        <v>46109</v>
      </c>
      <c r="B7861" s="1" t="str">
        <f>TEXT(Append1[[#This Row],[End Date]],"ddd")</f>
        <v>Sat</v>
      </c>
      <c r="C7861" s="2">
        <v>328.12291666666698</v>
      </c>
      <c r="D7861">
        <f>HOUR(Append1[[#This Row],[End Time]])</f>
        <v>2</v>
      </c>
      <c r="E7861" t="s">
        <v>4860</v>
      </c>
      <c r="F7861" t="s">
        <v>5409</v>
      </c>
      <c r="G7861">
        <v>174824</v>
      </c>
      <c r="H7861" s="3">
        <f>Append1[[#This Row],[MsPlayed]]/60000</f>
        <v>2.9137333333333335</v>
      </c>
      <c r="I7861" s="3" t="str">
        <f>IF(Append1[[#This Row],[MsPlayed]]&lt;30000,"Skip","Full Listen")</f>
        <v>Full Listen</v>
      </c>
    </row>
    <row r="7862" spans="1:9" x14ac:dyDescent="0.3">
      <c r="A7862" s="1">
        <v>46109</v>
      </c>
      <c r="B7862" s="1" t="str">
        <f>TEXT(Append1[[#This Row],[End Date]],"ddd")</f>
        <v>Sat</v>
      </c>
      <c r="C7862" s="2">
        <v>328.16458333333298</v>
      </c>
      <c r="D7862">
        <f>HOUR(Append1[[#This Row],[End Time]])</f>
        <v>3</v>
      </c>
      <c r="E7862" t="s">
        <v>4860</v>
      </c>
      <c r="F7862" t="s">
        <v>5409</v>
      </c>
      <c r="G7862">
        <v>174824</v>
      </c>
      <c r="H7862" s="3">
        <f>Append1[[#This Row],[MsPlayed]]/60000</f>
        <v>2.9137333333333335</v>
      </c>
      <c r="I7862" s="3" t="str">
        <f>IF(Append1[[#This Row],[MsPlayed]]&lt;30000,"Skip","Full Listen")</f>
        <v>Full Listen</v>
      </c>
    </row>
    <row r="7863" spans="1:9" x14ac:dyDescent="0.3">
      <c r="A7863" s="1">
        <v>46109</v>
      </c>
      <c r="B7863" s="1" t="str">
        <f>TEXT(Append1[[#This Row],[End Date]],"ddd")</f>
        <v>Sat</v>
      </c>
      <c r="C7863" s="2">
        <v>328.20625000000001</v>
      </c>
      <c r="D7863">
        <f>HOUR(Append1[[#This Row],[End Time]])</f>
        <v>4</v>
      </c>
      <c r="E7863" t="s">
        <v>4860</v>
      </c>
      <c r="F7863" t="s">
        <v>5409</v>
      </c>
      <c r="G7863">
        <v>174824</v>
      </c>
      <c r="H7863" s="3">
        <f>Append1[[#This Row],[MsPlayed]]/60000</f>
        <v>2.9137333333333335</v>
      </c>
      <c r="I7863" s="3" t="str">
        <f>IF(Append1[[#This Row],[MsPlayed]]&lt;30000,"Skip","Full Listen")</f>
        <v>Full Listen</v>
      </c>
    </row>
    <row r="7864" spans="1:9" x14ac:dyDescent="0.3">
      <c r="A7864" s="1">
        <v>46109</v>
      </c>
      <c r="B7864" s="1" t="str">
        <f>TEXT(Append1[[#This Row],[End Date]],"ddd")</f>
        <v>Sat</v>
      </c>
      <c r="C7864" s="2">
        <v>328.24791666666698</v>
      </c>
      <c r="D7864">
        <f>HOUR(Append1[[#This Row],[End Time]])</f>
        <v>5</v>
      </c>
      <c r="E7864" t="s">
        <v>4860</v>
      </c>
      <c r="F7864" t="s">
        <v>5409</v>
      </c>
      <c r="G7864">
        <v>174824</v>
      </c>
      <c r="H7864" s="3">
        <f>Append1[[#This Row],[MsPlayed]]/60000</f>
        <v>2.9137333333333335</v>
      </c>
      <c r="I7864" s="3" t="str">
        <f>IF(Append1[[#This Row],[MsPlayed]]&lt;30000,"Skip","Full Listen")</f>
        <v>Full Listen</v>
      </c>
    </row>
    <row r="7865" spans="1:9" x14ac:dyDescent="0.3">
      <c r="A7865" s="1">
        <v>46109</v>
      </c>
      <c r="B7865" s="1" t="str">
        <f>TEXT(Append1[[#This Row],[End Date]],"ddd")</f>
        <v>Sat</v>
      </c>
      <c r="C7865" s="2">
        <v>328.28958333333298</v>
      </c>
      <c r="D7865">
        <f>HOUR(Append1[[#This Row],[End Time]])</f>
        <v>6</v>
      </c>
      <c r="E7865" t="s">
        <v>4860</v>
      </c>
      <c r="F7865" t="s">
        <v>5409</v>
      </c>
      <c r="G7865">
        <v>174824</v>
      </c>
      <c r="H7865" s="3">
        <f>Append1[[#This Row],[MsPlayed]]/60000</f>
        <v>2.9137333333333335</v>
      </c>
      <c r="I7865" s="3" t="str">
        <f>IF(Append1[[#This Row],[MsPlayed]]&lt;30000,"Skip","Full Listen")</f>
        <v>Full Listen</v>
      </c>
    </row>
    <row r="7866" spans="1:9" x14ac:dyDescent="0.3">
      <c r="A7866" s="1">
        <v>46109</v>
      </c>
      <c r="B7866" s="1" t="str">
        <f>TEXT(Append1[[#This Row],[End Date]],"ddd")</f>
        <v>Sat</v>
      </c>
      <c r="C7866" s="2">
        <v>328.33125000000001</v>
      </c>
      <c r="D7866">
        <f>HOUR(Append1[[#This Row],[End Time]])</f>
        <v>7</v>
      </c>
      <c r="E7866" t="s">
        <v>4860</v>
      </c>
      <c r="F7866" t="s">
        <v>5409</v>
      </c>
      <c r="G7866">
        <v>174824</v>
      </c>
      <c r="H7866" s="3">
        <f>Append1[[#This Row],[MsPlayed]]/60000</f>
        <v>2.9137333333333335</v>
      </c>
      <c r="I7866" s="3" t="str">
        <f>IF(Append1[[#This Row],[MsPlayed]]&lt;30000,"Skip","Full Listen")</f>
        <v>Full Listen</v>
      </c>
    </row>
    <row r="7867" spans="1:9" x14ac:dyDescent="0.3">
      <c r="A7867" s="1">
        <v>46109</v>
      </c>
      <c r="B7867" s="1" t="str">
        <f>TEXT(Append1[[#This Row],[End Date]],"ddd")</f>
        <v>Sat</v>
      </c>
      <c r="C7867" s="2">
        <v>328.37291666666698</v>
      </c>
      <c r="D7867">
        <f>HOUR(Append1[[#This Row],[End Time]])</f>
        <v>8</v>
      </c>
      <c r="E7867" t="s">
        <v>4860</v>
      </c>
      <c r="F7867" t="s">
        <v>5409</v>
      </c>
      <c r="G7867">
        <v>174824</v>
      </c>
      <c r="H7867" s="3">
        <f>Append1[[#This Row],[MsPlayed]]/60000</f>
        <v>2.9137333333333335</v>
      </c>
      <c r="I7867" s="3" t="str">
        <f>IF(Append1[[#This Row],[MsPlayed]]&lt;30000,"Skip","Full Listen")</f>
        <v>Full Listen</v>
      </c>
    </row>
    <row r="7868" spans="1:9" x14ac:dyDescent="0.3">
      <c r="A7868" s="1">
        <v>46109</v>
      </c>
      <c r="B7868" s="1" t="str">
        <f>TEXT(Append1[[#This Row],[End Date]],"ddd")</f>
        <v>Sat</v>
      </c>
      <c r="C7868" s="2">
        <v>328.41458333333298</v>
      </c>
      <c r="D7868">
        <f>HOUR(Append1[[#This Row],[End Time]])</f>
        <v>9</v>
      </c>
      <c r="E7868" t="s">
        <v>4860</v>
      </c>
      <c r="F7868" t="s">
        <v>5409</v>
      </c>
      <c r="G7868">
        <v>174824</v>
      </c>
      <c r="H7868" s="3">
        <f>Append1[[#This Row],[MsPlayed]]/60000</f>
        <v>2.9137333333333335</v>
      </c>
      <c r="I7868" s="3" t="str">
        <f>IF(Append1[[#This Row],[MsPlayed]]&lt;30000,"Skip","Full Listen")</f>
        <v>Full Listen</v>
      </c>
    </row>
    <row r="7869" spans="1:9" x14ac:dyDescent="0.3">
      <c r="A7869" s="1">
        <v>46109</v>
      </c>
      <c r="B7869" s="1" t="str">
        <f>TEXT(Append1[[#This Row],[End Date]],"ddd")</f>
        <v>Sat</v>
      </c>
      <c r="C7869" s="2">
        <v>328.45625000000001</v>
      </c>
      <c r="D7869">
        <f>HOUR(Append1[[#This Row],[End Time]])</f>
        <v>10</v>
      </c>
      <c r="E7869" t="s">
        <v>4860</v>
      </c>
      <c r="F7869" t="s">
        <v>5409</v>
      </c>
      <c r="G7869">
        <v>174824</v>
      </c>
      <c r="H7869" s="3">
        <f>Append1[[#This Row],[MsPlayed]]/60000</f>
        <v>2.9137333333333335</v>
      </c>
      <c r="I7869" s="3" t="str">
        <f>IF(Append1[[#This Row],[MsPlayed]]&lt;30000,"Skip","Full Listen")</f>
        <v>Full Listen</v>
      </c>
    </row>
    <row r="7870" spans="1:9" x14ac:dyDescent="0.3">
      <c r="A7870" s="1">
        <v>46109</v>
      </c>
      <c r="B7870" s="1" t="str">
        <f>TEXT(Append1[[#This Row],[End Date]],"ddd")</f>
        <v>Sat</v>
      </c>
      <c r="C7870" s="2">
        <v>328.49791666666698</v>
      </c>
      <c r="D7870">
        <f>HOUR(Append1[[#This Row],[End Time]])</f>
        <v>11</v>
      </c>
      <c r="E7870" t="s">
        <v>4860</v>
      </c>
      <c r="F7870" t="s">
        <v>5409</v>
      </c>
      <c r="G7870">
        <v>174824</v>
      </c>
      <c r="H7870" s="3">
        <f>Append1[[#This Row],[MsPlayed]]/60000</f>
        <v>2.9137333333333335</v>
      </c>
      <c r="I7870" s="3" t="str">
        <f>IF(Append1[[#This Row],[MsPlayed]]&lt;30000,"Skip","Full Listen")</f>
        <v>Full Listen</v>
      </c>
    </row>
    <row r="7871" spans="1:9" x14ac:dyDescent="0.3">
      <c r="A7871" s="1">
        <v>46109</v>
      </c>
      <c r="B7871" s="1" t="str">
        <f>TEXT(Append1[[#This Row],[End Date]],"ddd")</f>
        <v>Sat</v>
      </c>
      <c r="C7871" s="2">
        <v>328.53958333333298</v>
      </c>
      <c r="D7871">
        <f>HOUR(Append1[[#This Row],[End Time]])</f>
        <v>12</v>
      </c>
      <c r="E7871" t="s">
        <v>4860</v>
      </c>
      <c r="F7871" t="s">
        <v>5409</v>
      </c>
      <c r="G7871">
        <v>174824</v>
      </c>
      <c r="H7871" s="3">
        <f>Append1[[#This Row],[MsPlayed]]/60000</f>
        <v>2.9137333333333335</v>
      </c>
      <c r="I7871" s="3" t="str">
        <f>IF(Append1[[#This Row],[MsPlayed]]&lt;30000,"Skip","Full Listen")</f>
        <v>Full Listen</v>
      </c>
    </row>
    <row r="7872" spans="1:9" x14ac:dyDescent="0.3">
      <c r="A7872" s="1">
        <v>46109</v>
      </c>
      <c r="B7872" s="1" t="str">
        <f>TEXT(Append1[[#This Row],[End Date]],"ddd")</f>
        <v>Sat</v>
      </c>
      <c r="C7872" s="2">
        <v>328.58125000000001</v>
      </c>
      <c r="D7872">
        <f>HOUR(Append1[[#This Row],[End Time]])</f>
        <v>13</v>
      </c>
      <c r="E7872" t="s">
        <v>4860</v>
      </c>
      <c r="F7872" t="s">
        <v>5409</v>
      </c>
      <c r="G7872">
        <v>174824</v>
      </c>
      <c r="H7872" s="3">
        <f>Append1[[#This Row],[MsPlayed]]/60000</f>
        <v>2.9137333333333335</v>
      </c>
      <c r="I7872" s="3" t="str">
        <f>IF(Append1[[#This Row],[MsPlayed]]&lt;30000,"Skip","Full Listen")</f>
        <v>Full Listen</v>
      </c>
    </row>
    <row r="7873" spans="1:9" x14ac:dyDescent="0.3">
      <c r="A7873" s="1">
        <v>46109</v>
      </c>
      <c r="B7873" s="1" t="str">
        <f>TEXT(Append1[[#This Row],[End Date]],"ddd")</f>
        <v>Sat</v>
      </c>
      <c r="C7873" s="2">
        <v>328.62291666666698</v>
      </c>
      <c r="D7873">
        <f>HOUR(Append1[[#This Row],[End Time]])</f>
        <v>14</v>
      </c>
      <c r="E7873" t="s">
        <v>4860</v>
      </c>
      <c r="F7873" t="s">
        <v>5409</v>
      </c>
      <c r="G7873">
        <v>174824</v>
      </c>
      <c r="H7873" s="3">
        <f>Append1[[#This Row],[MsPlayed]]/60000</f>
        <v>2.9137333333333335</v>
      </c>
      <c r="I7873" s="3" t="str">
        <f>IF(Append1[[#This Row],[MsPlayed]]&lt;30000,"Skip","Full Listen")</f>
        <v>Full Listen</v>
      </c>
    </row>
    <row r="7874" spans="1:9" x14ac:dyDescent="0.3">
      <c r="A7874" s="1">
        <v>46109</v>
      </c>
      <c r="B7874" s="1" t="str">
        <f>TEXT(Append1[[#This Row],[End Date]],"ddd")</f>
        <v>Sat</v>
      </c>
      <c r="C7874" s="2">
        <v>328.66458333333298</v>
      </c>
      <c r="D7874">
        <f>HOUR(Append1[[#This Row],[End Time]])</f>
        <v>15</v>
      </c>
      <c r="E7874" t="s">
        <v>4860</v>
      </c>
      <c r="F7874" t="s">
        <v>5409</v>
      </c>
      <c r="G7874">
        <v>174824</v>
      </c>
      <c r="H7874" s="3">
        <f>Append1[[#This Row],[MsPlayed]]/60000</f>
        <v>2.9137333333333335</v>
      </c>
      <c r="I7874" s="3" t="str">
        <f>IF(Append1[[#This Row],[MsPlayed]]&lt;30000,"Skip","Full Listen")</f>
        <v>Full Listen</v>
      </c>
    </row>
    <row r="7875" spans="1:9" x14ac:dyDescent="0.3">
      <c r="A7875" s="1">
        <v>46109</v>
      </c>
      <c r="B7875" s="1" t="str">
        <f>TEXT(Append1[[#This Row],[End Date]],"ddd")</f>
        <v>Sat</v>
      </c>
      <c r="C7875" s="2">
        <v>328.70625000000001</v>
      </c>
      <c r="D7875">
        <f>HOUR(Append1[[#This Row],[End Time]])</f>
        <v>16</v>
      </c>
      <c r="E7875" t="s">
        <v>4860</v>
      </c>
      <c r="F7875" t="s">
        <v>5409</v>
      </c>
      <c r="G7875">
        <v>174824</v>
      </c>
      <c r="H7875" s="3">
        <f>Append1[[#This Row],[MsPlayed]]/60000</f>
        <v>2.9137333333333335</v>
      </c>
      <c r="I7875" s="3" t="str">
        <f>IF(Append1[[#This Row],[MsPlayed]]&lt;30000,"Skip","Full Listen")</f>
        <v>Full Listen</v>
      </c>
    </row>
    <row r="7876" spans="1:9" x14ac:dyDescent="0.3">
      <c r="A7876" s="1">
        <v>46109</v>
      </c>
      <c r="B7876" s="1" t="str">
        <f>TEXT(Append1[[#This Row],[End Date]],"ddd")</f>
        <v>Sat</v>
      </c>
      <c r="C7876" s="2">
        <v>328.74791666666698</v>
      </c>
      <c r="D7876">
        <f>HOUR(Append1[[#This Row],[End Time]])</f>
        <v>17</v>
      </c>
      <c r="E7876" t="s">
        <v>4860</v>
      </c>
      <c r="F7876" t="s">
        <v>5409</v>
      </c>
      <c r="G7876">
        <v>174824</v>
      </c>
      <c r="H7876" s="3">
        <f>Append1[[#This Row],[MsPlayed]]/60000</f>
        <v>2.9137333333333335</v>
      </c>
      <c r="I7876" s="3" t="str">
        <f>IF(Append1[[#This Row],[MsPlayed]]&lt;30000,"Skip","Full Listen")</f>
        <v>Full Listen</v>
      </c>
    </row>
    <row r="7877" spans="1:9" x14ac:dyDescent="0.3">
      <c r="A7877" s="1">
        <v>46109</v>
      </c>
      <c r="B7877" s="1" t="str">
        <f>TEXT(Append1[[#This Row],[End Date]],"ddd")</f>
        <v>Sat</v>
      </c>
      <c r="C7877" s="2">
        <v>328.78958333333298</v>
      </c>
      <c r="D7877">
        <f>HOUR(Append1[[#This Row],[End Time]])</f>
        <v>18</v>
      </c>
      <c r="E7877" t="s">
        <v>4860</v>
      </c>
      <c r="F7877" t="s">
        <v>5409</v>
      </c>
      <c r="G7877">
        <v>174824</v>
      </c>
      <c r="H7877" s="3">
        <f>Append1[[#This Row],[MsPlayed]]/60000</f>
        <v>2.9137333333333335</v>
      </c>
      <c r="I7877" s="3" t="str">
        <f>IF(Append1[[#This Row],[MsPlayed]]&lt;30000,"Skip","Full Listen")</f>
        <v>Full Listen</v>
      </c>
    </row>
    <row r="7878" spans="1:9" x14ac:dyDescent="0.3">
      <c r="A7878" s="1">
        <v>46109</v>
      </c>
      <c r="B7878" s="1" t="str">
        <f>TEXT(Append1[[#This Row],[End Date]],"ddd")</f>
        <v>Sat</v>
      </c>
      <c r="C7878" s="2">
        <v>328.83125000000001</v>
      </c>
      <c r="D7878">
        <f>HOUR(Append1[[#This Row],[End Time]])</f>
        <v>19</v>
      </c>
      <c r="E7878" t="s">
        <v>4860</v>
      </c>
      <c r="F7878" t="s">
        <v>5409</v>
      </c>
      <c r="G7878">
        <v>174824</v>
      </c>
      <c r="H7878" s="3">
        <f>Append1[[#This Row],[MsPlayed]]/60000</f>
        <v>2.9137333333333335</v>
      </c>
      <c r="I7878" s="3" t="str">
        <f>IF(Append1[[#This Row],[MsPlayed]]&lt;30000,"Skip","Full Listen")</f>
        <v>Full Listen</v>
      </c>
    </row>
    <row r="7879" spans="1:9" x14ac:dyDescent="0.3">
      <c r="A7879" s="1">
        <v>46109</v>
      </c>
      <c r="B7879" s="1" t="str">
        <f>TEXT(Append1[[#This Row],[End Date]],"ddd")</f>
        <v>Sat</v>
      </c>
      <c r="C7879" s="2">
        <v>328.87291666666698</v>
      </c>
      <c r="D7879">
        <f>HOUR(Append1[[#This Row],[End Time]])</f>
        <v>20</v>
      </c>
      <c r="E7879" t="s">
        <v>4860</v>
      </c>
      <c r="F7879" t="s">
        <v>5409</v>
      </c>
      <c r="G7879">
        <v>174824</v>
      </c>
      <c r="H7879" s="3">
        <f>Append1[[#This Row],[MsPlayed]]/60000</f>
        <v>2.9137333333333335</v>
      </c>
      <c r="I7879" s="3" t="str">
        <f>IF(Append1[[#This Row],[MsPlayed]]&lt;30000,"Skip","Full Listen")</f>
        <v>Full Listen</v>
      </c>
    </row>
    <row r="7880" spans="1:9" x14ac:dyDescent="0.3">
      <c r="A7880" s="1">
        <v>46109</v>
      </c>
      <c r="B7880" s="1" t="str">
        <f>TEXT(Append1[[#This Row],[End Date]],"ddd")</f>
        <v>Sat</v>
      </c>
      <c r="C7880" s="2">
        <v>328.91458333333298</v>
      </c>
      <c r="D7880">
        <f>HOUR(Append1[[#This Row],[End Time]])</f>
        <v>21</v>
      </c>
      <c r="E7880" t="s">
        <v>4860</v>
      </c>
      <c r="F7880" t="s">
        <v>5409</v>
      </c>
      <c r="G7880">
        <v>174824</v>
      </c>
      <c r="H7880" s="3">
        <f>Append1[[#This Row],[MsPlayed]]/60000</f>
        <v>2.9137333333333335</v>
      </c>
      <c r="I7880" s="3" t="str">
        <f>IF(Append1[[#This Row],[MsPlayed]]&lt;30000,"Skip","Full Listen")</f>
        <v>Full Listen</v>
      </c>
    </row>
    <row r="7881" spans="1:9" x14ac:dyDescent="0.3">
      <c r="A7881" s="1">
        <v>46109</v>
      </c>
      <c r="B7881" s="1" t="str">
        <f>TEXT(Append1[[#This Row],[End Date]],"ddd")</f>
        <v>Sat</v>
      </c>
      <c r="C7881" s="2">
        <v>328.95625000000001</v>
      </c>
      <c r="D7881">
        <f>HOUR(Append1[[#This Row],[End Time]])</f>
        <v>22</v>
      </c>
      <c r="E7881" t="s">
        <v>4860</v>
      </c>
      <c r="F7881" t="s">
        <v>5409</v>
      </c>
      <c r="G7881">
        <v>174824</v>
      </c>
      <c r="H7881" s="3">
        <f>Append1[[#This Row],[MsPlayed]]/60000</f>
        <v>2.9137333333333335</v>
      </c>
      <c r="I7881" s="3" t="str">
        <f>IF(Append1[[#This Row],[MsPlayed]]&lt;30000,"Skip","Full Listen")</f>
        <v>Full Listen</v>
      </c>
    </row>
    <row r="7882" spans="1:9" x14ac:dyDescent="0.3">
      <c r="A7882" s="1">
        <v>46109</v>
      </c>
      <c r="B7882" s="1" t="str">
        <f>TEXT(Append1[[#This Row],[End Date]],"ddd")</f>
        <v>Sat</v>
      </c>
      <c r="C7882" s="2">
        <v>328.99791666666698</v>
      </c>
      <c r="D7882">
        <f>HOUR(Append1[[#This Row],[End Time]])</f>
        <v>23</v>
      </c>
      <c r="E7882" t="s">
        <v>4860</v>
      </c>
      <c r="F7882" t="s">
        <v>5409</v>
      </c>
      <c r="G7882">
        <v>174824</v>
      </c>
      <c r="H7882" s="3">
        <f>Append1[[#This Row],[MsPlayed]]/60000</f>
        <v>2.9137333333333335</v>
      </c>
      <c r="I7882" s="3" t="str">
        <f>IF(Append1[[#This Row],[MsPlayed]]&lt;30000,"Skip","Full Listen")</f>
        <v>Full Listen</v>
      </c>
    </row>
    <row r="7883" spans="1:9" x14ac:dyDescent="0.3">
      <c r="A7883" s="1">
        <v>46109</v>
      </c>
      <c r="B7883" s="1" t="str">
        <f>TEXT(Append1[[#This Row],[End Date]],"ddd")</f>
        <v>Sat</v>
      </c>
      <c r="C7883" s="2">
        <v>329.03958333333298</v>
      </c>
      <c r="D7883">
        <f>HOUR(Append1[[#This Row],[End Time]])</f>
        <v>0</v>
      </c>
      <c r="E7883" t="s">
        <v>4860</v>
      </c>
      <c r="F7883" t="s">
        <v>5409</v>
      </c>
      <c r="G7883">
        <v>174824</v>
      </c>
      <c r="H7883" s="3">
        <f>Append1[[#This Row],[MsPlayed]]/60000</f>
        <v>2.9137333333333335</v>
      </c>
      <c r="I7883" s="3" t="str">
        <f>IF(Append1[[#This Row],[MsPlayed]]&lt;30000,"Skip","Full Listen")</f>
        <v>Full Listen</v>
      </c>
    </row>
    <row r="7884" spans="1:9" x14ac:dyDescent="0.3">
      <c r="A7884" s="1">
        <v>46109</v>
      </c>
      <c r="B7884" s="1" t="str">
        <f>TEXT(Append1[[#This Row],[End Date]],"ddd")</f>
        <v>Sat</v>
      </c>
      <c r="C7884" s="2">
        <v>329.08125000000001</v>
      </c>
      <c r="D7884">
        <f>HOUR(Append1[[#This Row],[End Time]])</f>
        <v>1</v>
      </c>
      <c r="E7884" t="s">
        <v>4860</v>
      </c>
      <c r="F7884" t="s">
        <v>5409</v>
      </c>
      <c r="G7884">
        <v>174824</v>
      </c>
      <c r="H7884" s="3">
        <f>Append1[[#This Row],[MsPlayed]]/60000</f>
        <v>2.9137333333333335</v>
      </c>
      <c r="I7884" s="3" t="str">
        <f>IF(Append1[[#This Row],[MsPlayed]]&lt;30000,"Skip","Full Listen")</f>
        <v>Full Listen</v>
      </c>
    </row>
    <row r="7885" spans="1:9" x14ac:dyDescent="0.3">
      <c r="A7885" s="1">
        <v>46109</v>
      </c>
      <c r="B7885" s="1" t="str">
        <f>TEXT(Append1[[#This Row],[End Date]],"ddd")</f>
        <v>Sat</v>
      </c>
      <c r="C7885" s="2">
        <v>329.12291666666698</v>
      </c>
      <c r="D7885">
        <f>HOUR(Append1[[#This Row],[End Time]])</f>
        <v>2</v>
      </c>
      <c r="E7885" t="s">
        <v>4860</v>
      </c>
      <c r="F7885" t="s">
        <v>5409</v>
      </c>
      <c r="G7885">
        <v>174824</v>
      </c>
      <c r="H7885" s="3">
        <f>Append1[[#This Row],[MsPlayed]]/60000</f>
        <v>2.9137333333333335</v>
      </c>
      <c r="I7885" s="3" t="str">
        <f>IF(Append1[[#This Row],[MsPlayed]]&lt;30000,"Skip","Full Listen")</f>
        <v>Full Listen</v>
      </c>
    </row>
    <row r="7886" spans="1:9" x14ac:dyDescent="0.3">
      <c r="A7886" s="1">
        <v>46109</v>
      </c>
      <c r="B7886" s="1" t="str">
        <f>TEXT(Append1[[#This Row],[End Date]],"ddd")</f>
        <v>Sat</v>
      </c>
      <c r="C7886" s="2">
        <v>329.16458333333298</v>
      </c>
      <c r="D7886">
        <f>HOUR(Append1[[#This Row],[End Time]])</f>
        <v>3</v>
      </c>
      <c r="E7886" t="s">
        <v>4860</v>
      </c>
      <c r="F7886" t="s">
        <v>5409</v>
      </c>
      <c r="G7886">
        <v>174824</v>
      </c>
      <c r="H7886" s="3">
        <f>Append1[[#This Row],[MsPlayed]]/60000</f>
        <v>2.9137333333333335</v>
      </c>
      <c r="I7886" s="3" t="str">
        <f>IF(Append1[[#This Row],[MsPlayed]]&lt;30000,"Skip","Full Listen")</f>
        <v>Full Listen</v>
      </c>
    </row>
    <row r="7887" spans="1:9" x14ac:dyDescent="0.3">
      <c r="A7887" s="1">
        <v>46110</v>
      </c>
      <c r="B7887" s="1" t="str">
        <f>TEXT(Append1[[#This Row],[End Date]],"ddd")</f>
        <v>Sun</v>
      </c>
      <c r="C7887" s="2">
        <v>329.20625000000001</v>
      </c>
      <c r="D7887">
        <f>HOUR(Append1[[#This Row],[End Time]])</f>
        <v>4</v>
      </c>
      <c r="E7887" t="s">
        <v>4860</v>
      </c>
      <c r="F7887" t="s">
        <v>5409</v>
      </c>
      <c r="G7887">
        <v>174824</v>
      </c>
      <c r="H7887" s="3">
        <f>Append1[[#This Row],[MsPlayed]]/60000</f>
        <v>2.9137333333333335</v>
      </c>
      <c r="I7887" s="3" t="str">
        <f>IF(Append1[[#This Row],[MsPlayed]]&lt;30000,"Skip","Full Listen")</f>
        <v>Full Listen</v>
      </c>
    </row>
    <row r="7888" spans="1:9" x14ac:dyDescent="0.3">
      <c r="A7888" s="1">
        <v>46110</v>
      </c>
      <c r="B7888" s="1" t="str">
        <f>TEXT(Append1[[#This Row],[End Date]],"ddd")</f>
        <v>Sun</v>
      </c>
      <c r="C7888" s="2">
        <v>329.24791666666698</v>
      </c>
      <c r="D7888">
        <f>HOUR(Append1[[#This Row],[End Time]])</f>
        <v>5</v>
      </c>
      <c r="E7888" t="s">
        <v>4860</v>
      </c>
      <c r="F7888" t="s">
        <v>5409</v>
      </c>
      <c r="G7888">
        <v>174824</v>
      </c>
      <c r="H7888" s="3">
        <f>Append1[[#This Row],[MsPlayed]]/60000</f>
        <v>2.9137333333333335</v>
      </c>
      <c r="I7888" s="3" t="str">
        <f>IF(Append1[[#This Row],[MsPlayed]]&lt;30000,"Skip","Full Listen")</f>
        <v>Full Listen</v>
      </c>
    </row>
    <row r="7889" spans="1:9" x14ac:dyDescent="0.3">
      <c r="A7889" s="1">
        <v>46110</v>
      </c>
      <c r="B7889" s="1" t="str">
        <f>TEXT(Append1[[#This Row],[End Date]],"ddd")</f>
        <v>Sun</v>
      </c>
      <c r="C7889" s="2">
        <v>329.28958333333298</v>
      </c>
      <c r="D7889">
        <f>HOUR(Append1[[#This Row],[End Time]])</f>
        <v>6</v>
      </c>
      <c r="E7889" t="s">
        <v>4860</v>
      </c>
      <c r="F7889" t="s">
        <v>5409</v>
      </c>
      <c r="G7889">
        <v>174824</v>
      </c>
      <c r="H7889" s="3">
        <f>Append1[[#This Row],[MsPlayed]]/60000</f>
        <v>2.9137333333333335</v>
      </c>
      <c r="I7889" s="3" t="str">
        <f>IF(Append1[[#This Row],[MsPlayed]]&lt;30000,"Skip","Full Listen")</f>
        <v>Full Listen</v>
      </c>
    </row>
    <row r="7890" spans="1:9" x14ac:dyDescent="0.3">
      <c r="A7890" s="1">
        <v>46110</v>
      </c>
      <c r="B7890" s="1" t="str">
        <f>TEXT(Append1[[#This Row],[End Date]],"ddd")</f>
        <v>Sun</v>
      </c>
      <c r="C7890" s="2">
        <v>329.33125000000001</v>
      </c>
      <c r="D7890">
        <f>HOUR(Append1[[#This Row],[End Time]])</f>
        <v>7</v>
      </c>
      <c r="E7890" t="s">
        <v>4860</v>
      </c>
      <c r="F7890" t="s">
        <v>5409</v>
      </c>
      <c r="G7890">
        <v>174824</v>
      </c>
      <c r="H7890" s="3">
        <f>Append1[[#This Row],[MsPlayed]]/60000</f>
        <v>2.9137333333333335</v>
      </c>
      <c r="I7890" s="3" t="str">
        <f>IF(Append1[[#This Row],[MsPlayed]]&lt;30000,"Skip","Full Listen")</f>
        <v>Full Listen</v>
      </c>
    </row>
    <row r="7891" spans="1:9" x14ac:dyDescent="0.3">
      <c r="A7891" s="1">
        <v>46110</v>
      </c>
      <c r="B7891" s="1" t="str">
        <f>TEXT(Append1[[#This Row],[End Date]],"ddd")</f>
        <v>Sun</v>
      </c>
      <c r="C7891" s="2">
        <v>329.37291666666698</v>
      </c>
      <c r="D7891">
        <f>HOUR(Append1[[#This Row],[End Time]])</f>
        <v>8</v>
      </c>
      <c r="E7891" t="s">
        <v>4860</v>
      </c>
      <c r="F7891" t="s">
        <v>5409</v>
      </c>
      <c r="G7891">
        <v>174824</v>
      </c>
      <c r="H7891" s="3">
        <f>Append1[[#This Row],[MsPlayed]]/60000</f>
        <v>2.9137333333333335</v>
      </c>
      <c r="I7891" s="3" t="str">
        <f>IF(Append1[[#This Row],[MsPlayed]]&lt;30000,"Skip","Full Listen")</f>
        <v>Full Listen</v>
      </c>
    </row>
    <row r="7892" spans="1:9" x14ac:dyDescent="0.3">
      <c r="A7892" s="1">
        <v>46110</v>
      </c>
      <c r="B7892" s="1" t="str">
        <f>TEXT(Append1[[#This Row],[End Date]],"ddd")</f>
        <v>Sun</v>
      </c>
      <c r="C7892" s="2">
        <v>329.41458333333298</v>
      </c>
      <c r="D7892">
        <f>HOUR(Append1[[#This Row],[End Time]])</f>
        <v>9</v>
      </c>
      <c r="E7892" t="s">
        <v>4860</v>
      </c>
      <c r="F7892" t="s">
        <v>5409</v>
      </c>
      <c r="G7892">
        <v>174824</v>
      </c>
      <c r="H7892" s="3">
        <f>Append1[[#This Row],[MsPlayed]]/60000</f>
        <v>2.9137333333333335</v>
      </c>
      <c r="I7892" s="3" t="str">
        <f>IF(Append1[[#This Row],[MsPlayed]]&lt;30000,"Skip","Full Listen")</f>
        <v>Full Listen</v>
      </c>
    </row>
    <row r="7893" spans="1:9" x14ac:dyDescent="0.3">
      <c r="A7893" s="1">
        <v>46110</v>
      </c>
      <c r="B7893" s="1" t="str">
        <f>TEXT(Append1[[#This Row],[End Date]],"ddd")</f>
        <v>Sun</v>
      </c>
      <c r="C7893" s="2">
        <v>329.45625000000001</v>
      </c>
      <c r="D7893">
        <f>HOUR(Append1[[#This Row],[End Time]])</f>
        <v>10</v>
      </c>
      <c r="E7893" t="s">
        <v>4860</v>
      </c>
      <c r="F7893" t="s">
        <v>5409</v>
      </c>
      <c r="G7893">
        <v>174824</v>
      </c>
      <c r="H7893" s="3">
        <f>Append1[[#This Row],[MsPlayed]]/60000</f>
        <v>2.9137333333333335</v>
      </c>
      <c r="I7893" s="3" t="str">
        <f>IF(Append1[[#This Row],[MsPlayed]]&lt;30000,"Skip","Full Listen")</f>
        <v>Full Listen</v>
      </c>
    </row>
    <row r="7894" spans="1:9" x14ac:dyDescent="0.3">
      <c r="A7894" s="1">
        <v>46110</v>
      </c>
      <c r="B7894" s="1" t="str">
        <f>TEXT(Append1[[#This Row],[End Date]],"ddd")</f>
        <v>Sun</v>
      </c>
      <c r="C7894" s="2">
        <v>329.49791666666698</v>
      </c>
      <c r="D7894">
        <f>HOUR(Append1[[#This Row],[End Time]])</f>
        <v>11</v>
      </c>
      <c r="E7894" t="s">
        <v>4860</v>
      </c>
      <c r="F7894" t="s">
        <v>5409</v>
      </c>
      <c r="G7894">
        <v>174824</v>
      </c>
      <c r="H7894" s="3">
        <f>Append1[[#This Row],[MsPlayed]]/60000</f>
        <v>2.9137333333333335</v>
      </c>
      <c r="I7894" s="3" t="str">
        <f>IF(Append1[[#This Row],[MsPlayed]]&lt;30000,"Skip","Full Listen")</f>
        <v>Full Listen</v>
      </c>
    </row>
    <row r="7895" spans="1:9" x14ac:dyDescent="0.3">
      <c r="A7895" s="1">
        <v>46110</v>
      </c>
      <c r="B7895" s="1" t="str">
        <f>TEXT(Append1[[#This Row],[End Date]],"ddd")</f>
        <v>Sun</v>
      </c>
      <c r="C7895" s="2">
        <v>329.53958333333298</v>
      </c>
      <c r="D7895">
        <f>HOUR(Append1[[#This Row],[End Time]])</f>
        <v>12</v>
      </c>
      <c r="E7895" t="s">
        <v>4860</v>
      </c>
      <c r="F7895" t="s">
        <v>5409</v>
      </c>
      <c r="G7895">
        <v>174824</v>
      </c>
      <c r="H7895" s="3">
        <f>Append1[[#This Row],[MsPlayed]]/60000</f>
        <v>2.9137333333333335</v>
      </c>
      <c r="I7895" s="3" t="str">
        <f>IF(Append1[[#This Row],[MsPlayed]]&lt;30000,"Skip","Full Listen")</f>
        <v>Full Listen</v>
      </c>
    </row>
    <row r="7896" spans="1:9" x14ac:dyDescent="0.3">
      <c r="A7896" s="1">
        <v>46110</v>
      </c>
      <c r="B7896" s="1" t="str">
        <f>TEXT(Append1[[#This Row],[End Date]],"ddd")</f>
        <v>Sun</v>
      </c>
      <c r="C7896" s="2">
        <v>329.58125000000001</v>
      </c>
      <c r="D7896">
        <f>HOUR(Append1[[#This Row],[End Time]])</f>
        <v>13</v>
      </c>
      <c r="E7896" t="s">
        <v>4860</v>
      </c>
      <c r="F7896" t="s">
        <v>5409</v>
      </c>
      <c r="G7896">
        <v>174824</v>
      </c>
      <c r="H7896" s="3">
        <f>Append1[[#This Row],[MsPlayed]]/60000</f>
        <v>2.9137333333333335</v>
      </c>
      <c r="I7896" s="3" t="str">
        <f>IF(Append1[[#This Row],[MsPlayed]]&lt;30000,"Skip","Full Listen")</f>
        <v>Full Listen</v>
      </c>
    </row>
    <row r="7897" spans="1:9" x14ac:dyDescent="0.3">
      <c r="A7897" s="1">
        <v>46110</v>
      </c>
      <c r="B7897" s="1" t="str">
        <f>TEXT(Append1[[#This Row],[End Date]],"ddd")</f>
        <v>Sun</v>
      </c>
      <c r="C7897" s="2">
        <v>329.62291666666698</v>
      </c>
      <c r="D7897">
        <f>HOUR(Append1[[#This Row],[End Time]])</f>
        <v>14</v>
      </c>
      <c r="E7897" t="s">
        <v>4860</v>
      </c>
      <c r="F7897" t="s">
        <v>5409</v>
      </c>
      <c r="G7897">
        <v>174824</v>
      </c>
      <c r="H7897" s="3">
        <f>Append1[[#This Row],[MsPlayed]]/60000</f>
        <v>2.9137333333333335</v>
      </c>
      <c r="I7897" s="3" t="str">
        <f>IF(Append1[[#This Row],[MsPlayed]]&lt;30000,"Skip","Full Listen")</f>
        <v>Full Listen</v>
      </c>
    </row>
    <row r="7898" spans="1:9" x14ac:dyDescent="0.3">
      <c r="A7898" s="1">
        <v>46110</v>
      </c>
      <c r="B7898" s="1" t="str">
        <f>TEXT(Append1[[#This Row],[End Date]],"ddd")</f>
        <v>Sun</v>
      </c>
      <c r="C7898" s="2">
        <v>329.66458333333298</v>
      </c>
      <c r="D7898">
        <f>HOUR(Append1[[#This Row],[End Time]])</f>
        <v>15</v>
      </c>
      <c r="E7898" t="s">
        <v>4860</v>
      </c>
      <c r="F7898" t="s">
        <v>5409</v>
      </c>
      <c r="G7898">
        <v>174824</v>
      </c>
      <c r="H7898" s="3">
        <f>Append1[[#This Row],[MsPlayed]]/60000</f>
        <v>2.9137333333333335</v>
      </c>
      <c r="I7898" s="3" t="str">
        <f>IF(Append1[[#This Row],[MsPlayed]]&lt;30000,"Skip","Full Listen")</f>
        <v>Full Listen</v>
      </c>
    </row>
    <row r="7899" spans="1:9" x14ac:dyDescent="0.3">
      <c r="A7899" s="1">
        <v>46110</v>
      </c>
      <c r="B7899" s="1" t="str">
        <f>TEXT(Append1[[#This Row],[End Date]],"ddd")</f>
        <v>Sun</v>
      </c>
      <c r="C7899" s="2">
        <v>329.70625000000001</v>
      </c>
      <c r="D7899">
        <f>HOUR(Append1[[#This Row],[End Time]])</f>
        <v>16</v>
      </c>
      <c r="E7899" t="s">
        <v>4860</v>
      </c>
      <c r="F7899" t="s">
        <v>5409</v>
      </c>
      <c r="G7899">
        <v>174824</v>
      </c>
      <c r="H7899" s="3">
        <f>Append1[[#This Row],[MsPlayed]]/60000</f>
        <v>2.9137333333333335</v>
      </c>
      <c r="I7899" s="3" t="str">
        <f>IF(Append1[[#This Row],[MsPlayed]]&lt;30000,"Skip","Full Listen")</f>
        <v>Full Listen</v>
      </c>
    </row>
    <row r="7900" spans="1:9" x14ac:dyDescent="0.3">
      <c r="A7900" s="1">
        <v>46110</v>
      </c>
      <c r="B7900" s="1" t="str">
        <f>TEXT(Append1[[#This Row],[End Date]],"ddd")</f>
        <v>Sun</v>
      </c>
      <c r="C7900" s="2">
        <v>329.74791666666698</v>
      </c>
      <c r="D7900">
        <f>HOUR(Append1[[#This Row],[End Time]])</f>
        <v>17</v>
      </c>
      <c r="E7900" t="s">
        <v>4860</v>
      </c>
      <c r="F7900" t="s">
        <v>5409</v>
      </c>
      <c r="G7900">
        <v>174824</v>
      </c>
      <c r="H7900" s="3">
        <f>Append1[[#This Row],[MsPlayed]]/60000</f>
        <v>2.9137333333333335</v>
      </c>
      <c r="I7900" s="3" t="str">
        <f>IF(Append1[[#This Row],[MsPlayed]]&lt;30000,"Skip","Full Listen")</f>
        <v>Full Listen</v>
      </c>
    </row>
    <row r="7901" spans="1:9" x14ac:dyDescent="0.3">
      <c r="A7901" s="1">
        <v>46110</v>
      </c>
      <c r="B7901" s="1" t="str">
        <f>TEXT(Append1[[#This Row],[End Date]],"ddd")</f>
        <v>Sun</v>
      </c>
      <c r="C7901" s="2">
        <v>329.78958333333298</v>
      </c>
      <c r="D7901">
        <f>HOUR(Append1[[#This Row],[End Time]])</f>
        <v>18</v>
      </c>
      <c r="E7901" t="s">
        <v>4860</v>
      </c>
      <c r="F7901" t="s">
        <v>5409</v>
      </c>
      <c r="G7901">
        <v>174824</v>
      </c>
      <c r="H7901" s="3">
        <f>Append1[[#This Row],[MsPlayed]]/60000</f>
        <v>2.9137333333333335</v>
      </c>
      <c r="I7901" s="3" t="str">
        <f>IF(Append1[[#This Row],[MsPlayed]]&lt;30000,"Skip","Full Listen")</f>
        <v>Full Listen</v>
      </c>
    </row>
    <row r="7902" spans="1:9" x14ac:dyDescent="0.3">
      <c r="A7902" s="1">
        <v>46110</v>
      </c>
      <c r="B7902" s="1" t="str">
        <f>TEXT(Append1[[#This Row],[End Date]],"ddd")</f>
        <v>Sun</v>
      </c>
      <c r="C7902" s="2">
        <v>329.83125000000001</v>
      </c>
      <c r="D7902">
        <f>HOUR(Append1[[#This Row],[End Time]])</f>
        <v>19</v>
      </c>
      <c r="E7902" t="s">
        <v>4860</v>
      </c>
      <c r="F7902" t="s">
        <v>5409</v>
      </c>
      <c r="G7902">
        <v>174824</v>
      </c>
      <c r="H7902" s="3">
        <f>Append1[[#This Row],[MsPlayed]]/60000</f>
        <v>2.9137333333333335</v>
      </c>
      <c r="I7902" s="3" t="str">
        <f>IF(Append1[[#This Row],[MsPlayed]]&lt;30000,"Skip","Full Listen")</f>
        <v>Full Listen</v>
      </c>
    </row>
    <row r="7903" spans="1:9" x14ac:dyDescent="0.3">
      <c r="A7903" s="1">
        <v>46110</v>
      </c>
      <c r="B7903" s="1" t="str">
        <f>TEXT(Append1[[#This Row],[End Date]],"ddd")</f>
        <v>Sun</v>
      </c>
      <c r="C7903" s="2">
        <v>329.87291666666698</v>
      </c>
      <c r="D7903">
        <f>HOUR(Append1[[#This Row],[End Time]])</f>
        <v>20</v>
      </c>
      <c r="E7903" t="s">
        <v>4860</v>
      </c>
      <c r="F7903" t="s">
        <v>5409</v>
      </c>
      <c r="G7903">
        <v>174824</v>
      </c>
      <c r="H7903" s="3">
        <f>Append1[[#This Row],[MsPlayed]]/60000</f>
        <v>2.9137333333333335</v>
      </c>
      <c r="I7903" s="3" t="str">
        <f>IF(Append1[[#This Row],[MsPlayed]]&lt;30000,"Skip","Full Listen")</f>
        <v>Full Listen</v>
      </c>
    </row>
    <row r="7904" spans="1:9" x14ac:dyDescent="0.3">
      <c r="A7904" s="1">
        <v>46110</v>
      </c>
      <c r="B7904" s="1" t="str">
        <f>TEXT(Append1[[#This Row],[End Date]],"ddd")</f>
        <v>Sun</v>
      </c>
      <c r="C7904" s="2">
        <v>329.91458333333298</v>
      </c>
      <c r="D7904">
        <f>HOUR(Append1[[#This Row],[End Time]])</f>
        <v>21</v>
      </c>
      <c r="E7904" t="s">
        <v>4860</v>
      </c>
      <c r="F7904" t="s">
        <v>5409</v>
      </c>
      <c r="G7904">
        <v>174824</v>
      </c>
      <c r="H7904" s="3">
        <f>Append1[[#This Row],[MsPlayed]]/60000</f>
        <v>2.9137333333333335</v>
      </c>
      <c r="I7904" s="3" t="str">
        <f>IF(Append1[[#This Row],[MsPlayed]]&lt;30000,"Skip","Full Listen")</f>
        <v>Full Listen</v>
      </c>
    </row>
    <row r="7905" spans="1:9" x14ac:dyDescent="0.3">
      <c r="A7905" s="1">
        <v>46110</v>
      </c>
      <c r="B7905" s="1" t="str">
        <f>TEXT(Append1[[#This Row],[End Date]],"ddd")</f>
        <v>Sun</v>
      </c>
      <c r="C7905" s="2">
        <v>329.95625000000001</v>
      </c>
      <c r="D7905">
        <f>HOUR(Append1[[#This Row],[End Time]])</f>
        <v>22</v>
      </c>
      <c r="E7905" t="s">
        <v>4860</v>
      </c>
      <c r="F7905" t="s">
        <v>5409</v>
      </c>
      <c r="G7905">
        <v>174824</v>
      </c>
      <c r="H7905" s="3">
        <f>Append1[[#This Row],[MsPlayed]]/60000</f>
        <v>2.9137333333333335</v>
      </c>
      <c r="I7905" s="3" t="str">
        <f>IF(Append1[[#This Row],[MsPlayed]]&lt;30000,"Skip","Full Listen")</f>
        <v>Full Listen</v>
      </c>
    </row>
    <row r="7906" spans="1:9" x14ac:dyDescent="0.3">
      <c r="A7906" s="1">
        <v>46110</v>
      </c>
      <c r="B7906" s="1" t="str">
        <f>TEXT(Append1[[#This Row],[End Date]],"ddd")</f>
        <v>Sun</v>
      </c>
      <c r="C7906" s="2">
        <v>329.99791666666698</v>
      </c>
      <c r="D7906">
        <f>HOUR(Append1[[#This Row],[End Time]])</f>
        <v>23</v>
      </c>
      <c r="E7906" t="s">
        <v>4860</v>
      </c>
      <c r="F7906" t="s">
        <v>5409</v>
      </c>
      <c r="G7906">
        <v>174824</v>
      </c>
      <c r="H7906" s="3">
        <f>Append1[[#This Row],[MsPlayed]]/60000</f>
        <v>2.9137333333333335</v>
      </c>
      <c r="I7906" s="3" t="str">
        <f>IF(Append1[[#This Row],[MsPlayed]]&lt;30000,"Skip","Full Listen")</f>
        <v>Full Listen</v>
      </c>
    </row>
    <row r="7907" spans="1:9" x14ac:dyDescent="0.3">
      <c r="A7907" s="1">
        <v>46110</v>
      </c>
      <c r="B7907" s="1" t="str">
        <f>TEXT(Append1[[#This Row],[End Date]],"ddd")</f>
        <v>Sun</v>
      </c>
      <c r="C7907" s="2">
        <v>330.03958333333298</v>
      </c>
      <c r="D7907">
        <f>HOUR(Append1[[#This Row],[End Time]])</f>
        <v>0</v>
      </c>
      <c r="E7907" t="s">
        <v>4860</v>
      </c>
      <c r="F7907" t="s">
        <v>5409</v>
      </c>
      <c r="G7907">
        <v>174824</v>
      </c>
      <c r="H7907" s="3">
        <f>Append1[[#This Row],[MsPlayed]]/60000</f>
        <v>2.9137333333333335</v>
      </c>
      <c r="I7907" s="3" t="str">
        <f>IF(Append1[[#This Row],[MsPlayed]]&lt;30000,"Skip","Full Listen")</f>
        <v>Full Listen</v>
      </c>
    </row>
    <row r="7908" spans="1:9" x14ac:dyDescent="0.3">
      <c r="A7908" s="1">
        <v>46110</v>
      </c>
      <c r="B7908" s="1" t="str">
        <f>TEXT(Append1[[#This Row],[End Date]],"ddd")</f>
        <v>Sun</v>
      </c>
      <c r="C7908" s="2">
        <v>330.08125000000001</v>
      </c>
      <c r="D7908">
        <f>HOUR(Append1[[#This Row],[End Time]])</f>
        <v>1</v>
      </c>
      <c r="E7908" t="s">
        <v>4860</v>
      </c>
      <c r="F7908" t="s">
        <v>5409</v>
      </c>
      <c r="G7908">
        <v>174824</v>
      </c>
      <c r="H7908" s="3">
        <f>Append1[[#This Row],[MsPlayed]]/60000</f>
        <v>2.9137333333333335</v>
      </c>
      <c r="I7908" s="3" t="str">
        <f>IF(Append1[[#This Row],[MsPlayed]]&lt;30000,"Skip","Full Listen")</f>
        <v>Full Listen</v>
      </c>
    </row>
    <row r="7909" spans="1:9" x14ac:dyDescent="0.3">
      <c r="A7909" s="1">
        <v>46110</v>
      </c>
      <c r="B7909" s="1" t="str">
        <f>TEXT(Append1[[#This Row],[End Date]],"ddd")</f>
        <v>Sun</v>
      </c>
      <c r="C7909" s="2">
        <v>330.12291666666698</v>
      </c>
      <c r="D7909">
        <f>HOUR(Append1[[#This Row],[End Time]])</f>
        <v>2</v>
      </c>
      <c r="E7909" t="s">
        <v>4860</v>
      </c>
      <c r="F7909" t="s">
        <v>5409</v>
      </c>
      <c r="G7909">
        <v>174824</v>
      </c>
      <c r="H7909" s="3">
        <f>Append1[[#This Row],[MsPlayed]]/60000</f>
        <v>2.9137333333333335</v>
      </c>
      <c r="I7909" s="3" t="str">
        <f>IF(Append1[[#This Row],[MsPlayed]]&lt;30000,"Skip","Full Listen")</f>
        <v>Full Listen</v>
      </c>
    </row>
    <row r="7910" spans="1:9" x14ac:dyDescent="0.3">
      <c r="A7910" s="1">
        <v>46110</v>
      </c>
      <c r="B7910" s="1" t="str">
        <f>TEXT(Append1[[#This Row],[End Date]],"ddd")</f>
        <v>Sun</v>
      </c>
      <c r="C7910" s="2">
        <v>330.16458333333298</v>
      </c>
      <c r="D7910">
        <f>HOUR(Append1[[#This Row],[End Time]])</f>
        <v>3</v>
      </c>
      <c r="E7910" t="s">
        <v>4860</v>
      </c>
      <c r="F7910" t="s">
        <v>5409</v>
      </c>
      <c r="G7910">
        <v>174824</v>
      </c>
      <c r="H7910" s="3">
        <f>Append1[[#This Row],[MsPlayed]]/60000</f>
        <v>2.9137333333333335</v>
      </c>
      <c r="I7910" s="3" t="str">
        <f>IF(Append1[[#This Row],[MsPlayed]]&lt;30000,"Skip","Full Listen")</f>
        <v>Full Listen</v>
      </c>
    </row>
    <row r="7911" spans="1:9" x14ac:dyDescent="0.3">
      <c r="A7911" s="1">
        <v>46110</v>
      </c>
      <c r="B7911" s="1" t="str">
        <f>TEXT(Append1[[#This Row],[End Date]],"ddd")</f>
        <v>Sun</v>
      </c>
      <c r="C7911" s="2">
        <v>330.20625000000001</v>
      </c>
      <c r="D7911">
        <f>HOUR(Append1[[#This Row],[End Time]])</f>
        <v>4</v>
      </c>
      <c r="E7911" t="s">
        <v>4860</v>
      </c>
      <c r="F7911" t="s">
        <v>5409</v>
      </c>
      <c r="G7911">
        <v>174824</v>
      </c>
      <c r="H7911" s="3">
        <f>Append1[[#This Row],[MsPlayed]]/60000</f>
        <v>2.9137333333333335</v>
      </c>
      <c r="I7911" s="3" t="str">
        <f>IF(Append1[[#This Row],[MsPlayed]]&lt;30000,"Skip","Full Listen")</f>
        <v>Full Listen</v>
      </c>
    </row>
    <row r="7912" spans="1:9" x14ac:dyDescent="0.3">
      <c r="A7912" s="1">
        <v>46110</v>
      </c>
      <c r="B7912" s="1" t="str">
        <f>TEXT(Append1[[#This Row],[End Date]],"ddd")</f>
        <v>Sun</v>
      </c>
      <c r="C7912" s="2">
        <v>330.24791666666698</v>
      </c>
      <c r="D7912">
        <f>HOUR(Append1[[#This Row],[End Time]])</f>
        <v>5</v>
      </c>
      <c r="E7912" t="s">
        <v>4860</v>
      </c>
      <c r="F7912" t="s">
        <v>5409</v>
      </c>
      <c r="G7912">
        <v>174824</v>
      </c>
      <c r="H7912" s="3">
        <f>Append1[[#This Row],[MsPlayed]]/60000</f>
        <v>2.9137333333333335</v>
      </c>
      <c r="I7912" s="3" t="str">
        <f>IF(Append1[[#This Row],[MsPlayed]]&lt;30000,"Skip","Full Listen")</f>
        <v>Full Listen</v>
      </c>
    </row>
    <row r="7913" spans="1:9" x14ac:dyDescent="0.3">
      <c r="A7913" s="1">
        <v>46110</v>
      </c>
      <c r="B7913" s="1" t="str">
        <f>TEXT(Append1[[#This Row],[End Date]],"ddd")</f>
        <v>Sun</v>
      </c>
      <c r="C7913" s="2">
        <v>330.28958333333298</v>
      </c>
      <c r="D7913">
        <f>HOUR(Append1[[#This Row],[End Time]])</f>
        <v>6</v>
      </c>
      <c r="E7913" t="s">
        <v>4860</v>
      </c>
      <c r="F7913" t="s">
        <v>5409</v>
      </c>
      <c r="G7913">
        <v>174824</v>
      </c>
      <c r="H7913" s="3">
        <f>Append1[[#This Row],[MsPlayed]]/60000</f>
        <v>2.9137333333333335</v>
      </c>
      <c r="I7913" s="3" t="str">
        <f>IF(Append1[[#This Row],[MsPlayed]]&lt;30000,"Skip","Full Listen")</f>
        <v>Full Listen</v>
      </c>
    </row>
    <row r="7914" spans="1:9" x14ac:dyDescent="0.3">
      <c r="A7914" s="1">
        <v>46110</v>
      </c>
      <c r="B7914" s="1" t="str">
        <f>TEXT(Append1[[#This Row],[End Date]],"ddd")</f>
        <v>Sun</v>
      </c>
      <c r="C7914" s="2">
        <v>330.33125000000001</v>
      </c>
      <c r="D7914">
        <f>HOUR(Append1[[#This Row],[End Time]])</f>
        <v>7</v>
      </c>
      <c r="E7914" t="s">
        <v>4860</v>
      </c>
      <c r="F7914" t="s">
        <v>5409</v>
      </c>
      <c r="G7914">
        <v>174824</v>
      </c>
      <c r="H7914" s="3">
        <f>Append1[[#This Row],[MsPlayed]]/60000</f>
        <v>2.9137333333333335</v>
      </c>
      <c r="I7914" s="3" t="str">
        <f>IF(Append1[[#This Row],[MsPlayed]]&lt;30000,"Skip","Full Listen")</f>
        <v>Full Listen</v>
      </c>
    </row>
    <row r="7915" spans="1:9" x14ac:dyDescent="0.3">
      <c r="A7915" s="1">
        <v>46110</v>
      </c>
      <c r="B7915" s="1" t="str">
        <f>TEXT(Append1[[#This Row],[End Date]],"ddd")</f>
        <v>Sun</v>
      </c>
      <c r="C7915" s="2">
        <v>330.37291666666698</v>
      </c>
      <c r="D7915">
        <f>HOUR(Append1[[#This Row],[End Time]])</f>
        <v>8</v>
      </c>
      <c r="E7915" t="s">
        <v>4860</v>
      </c>
      <c r="F7915" t="s">
        <v>5409</v>
      </c>
      <c r="G7915">
        <v>174824</v>
      </c>
      <c r="H7915" s="3">
        <f>Append1[[#This Row],[MsPlayed]]/60000</f>
        <v>2.9137333333333335</v>
      </c>
      <c r="I7915" s="3" t="str">
        <f>IF(Append1[[#This Row],[MsPlayed]]&lt;30000,"Skip","Full Listen")</f>
        <v>Full Listen</v>
      </c>
    </row>
    <row r="7916" spans="1:9" x14ac:dyDescent="0.3">
      <c r="A7916" s="1">
        <v>46110</v>
      </c>
      <c r="B7916" s="1" t="str">
        <f>TEXT(Append1[[#This Row],[End Date]],"ddd")</f>
        <v>Sun</v>
      </c>
      <c r="C7916" s="2">
        <v>330.41458333333298</v>
      </c>
      <c r="D7916">
        <f>HOUR(Append1[[#This Row],[End Time]])</f>
        <v>9</v>
      </c>
      <c r="E7916" t="s">
        <v>4860</v>
      </c>
      <c r="F7916" t="s">
        <v>5409</v>
      </c>
      <c r="G7916">
        <v>174824</v>
      </c>
      <c r="H7916" s="3">
        <f>Append1[[#This Row],[MsPlayed]]/60000</f>
        <v>2.9137333333333335</v>
      </c>
      <c r="I7916" s="3" t="str">
        <f>IF(Append1[[#This Row],[MsPlayed]]&lt;30000,"Skip","Full Listen")</f>
        <v>Full Listen</v>
      </c>
    </row>
    <row r="7917" spans="1:9" x14ac:dyDescent="0.3">
      <c r="A7917" s="1">
        <v>46110</v>
      </c>
      <c r="B7917" s="1" t="str">
        <f>TEXT(Append1[[#This Row],[End Date]],"ddd")</f>
        <v>Sun</v>
      </c>
      <c r="C7917" s="2">
        <v>330.45625000000001</v>
      </c>
      <c r="D7917">
        <f>HOUR(Append1[[#This Row],[End Time]])</f>
        <v>10</v>
      </c>
      <c r="E7917" t="s">
        <v>4860</v>
      </c>
      <c r="F7917" t="s">
        <v>5409</v>
      </c>
      <c r="G7917">
        <v>174824</v>
      </c>
      <c r="H7917" s="3">
        <f>Append1[[#This Row],[MsPlayed]]/60000</f>
        <v>2.9137333333333335</v>
      </c>
      <c r="I7917" s="3" t="str">
        <f>IF(Append1[[#This Row],[MsPlayed]]&lt;30000,"Skip","Full Listen")</f>
        <v>Full Listen</v>
      </c>
    </row>
    <row r="7918" spans="1:9" x14ac:dyDescent="0.3">
      <c r="A7918" s="1">
        <v>46110</v>
      </c>
      <c r="B7918" s="1" t="str">
        <f>TEXT(Append1[[#This Row],[End Date]],"ddd")</f>
        <v>Sun</v>
      </c>
      <c r="C7918" s="2">
        <v>330.49791666666698</v>
      </c>
      <c r="D7918">
        <f>HOUR(Append1[[#This Row],[End Time]])</f>
        <v>11</v>
      </c>
      <c r="E7918" t="s">
        <v>4860</v>
      </c>
      <c r="F7918" t="s">
        <v>5409</v>
      </c>
      <c r="G7918">
        <v>174824</v>
      </c>
      <c r="H7918" s="3">
        <f>Append1[[#This Row],[MsPlayed]]/60000</f>
        <v>2.9137333333333335</v>
      </c>
      <c r="I7918" s="3" t="str">
        <f>IF(Append1[[#This Row],[MsPlayed]]&lt;30000,"Skip","Full Listen")</f>
        <v>Full Listen</v>
      </c>
    </row>
    <row r="7919" spans="1:9" x14ac:dyDescent="0.3">
      <c r="A7919" s="1">
        <v>46110</v>
      </c>
      <c r="B7919" s="1" t="str">
        <f>TEXT(Append1[[#This Row],[End Date]],"ddd")</f>
        <v>Sun</v>
      </c>
      <c r="C7919" s="2">
        <v>330.53958333333298</v>
      </c>
      <c r="D7919">
        <f>HOUR(Append1[[#This Row],[End Time]])</f>
        <v>12</v>
      </c>
      <c r="E7919" t="s">
        <v>4860</v>
      </c>
      <c r="F7919" t="s">
        <v>5409</v>
      </c>
      <c r="G7919">
        <v>174824</v>
      </c>
      <c r="H7919" s="3">
        <f>Append1[[#This Row],[MsPlayed]]/60000</f>
        <v>2.9137333333333335</v>
      </c>
      <c r="I7919" s="3" t="str">
        <f>IF(Append1[[#This Row],[MsPlayed]]&lt;30000,"Skip","Full Listen")</f>
        <v>Full Listen</v>
      </c>
    </row>
    <row r="7920" spans="1:9" x14ac:dyDescent="0.3">
      <c r="A7920" s="1">
        <v>46110</v>
      </c>
      <c r="B7920" s="1" t="str">
        <f>TEXT(Append1[[#This Row],[End Date]],"ddd")</f>
        <v>Sun</v>
      </c>
      <c r="C7920" s="2">
        <v>330.58125000000001</v>
      </c>
      <c r="D7920">
        <f>HOUR(Append1[[#This Row],[End Time]])</f>
        <v>13</v>
      </c>
      <c r="E7920" t="s">
        <v>4860</v>
      </c>
      <c r="F7920" t="s">
        <v>5409</v>
      </c>
      <c r="G7920">
        <v>174824</v>
      </c>
      <c r="H7920" s="3">
        <f>Append1[[#This Row],[MsPlayed]]/60000</f>
        <v>2.9137333333333335</v>
      </c>
      <c r="I7920" s="3" t="str">
        <f>IF(Append1[[#This Row],[MsPlayed]]&lt;30000,"Skip","Full Listen")</f>
        <v>Full Listen</v>
      </c>
    </row>
    <row r="7921" spans="1:9" x14ac:dyDescent="0.3">
      <c r="A7921" s="1">
        <v>46110</v>
      </c>
      <c r="B7921" s="1" t="str">
        <f>TEXT(Append1[[#This Row],[End Date]],"ddd")</f>
        <v>Sun</v>
      </c>
      <c r="C7921" s="2">
        <v>330.62291666666698</v>
      </c>
      <c r="D7921">
        <f>HOUR(Append1[[#This Row],[End Time]])</f>
        <v>14</v>
      </c>
      <c r="E7921" t="s">
        <v>4860</v>
      </c>
      <c r="F7921" t="s">
        <v>5409</v>
      </c>
      <c r="G7921">
        <v>174824</v>
      </c>
      <c r="H7921" s="3">
        <f>Append1[[#This Row],[MsPlayed]]/60000</f>
        <v>2.9137333333333335</v>
      </c>
      <c r="I7921" s="3" t="str">
        <f>IF(Append1[[#This Row],[MsPlayed]]&lt;30000,"Skip","Full Listen")</f>
        <v>Full Listen</v>
      </c>
    </row>
    <row r="7922" spans="1:9" x14ac:dyDescent="0.3">
      <c r="A7922" s="1">
        <v>46110</v>
      </c>
      <c r="B7922" s="1" t="str">
        <f>TEXT(Append1[[#This Row],[End Date]],"ddd")</f>
        <v>Sun</v>
      </c>
      <c r="C7922" s="2">
        <v>330.66458333333298</v>
      </c>
      <c r="D7922">
        <f>HOUR(Append1[[#This Row],[End Time]])</f>
        <v>15</v>
      </c>
      <c r="E7922" t="s">
        <v>4860</v>
      </c>
      <c r="F7922" t="s">
        <v>5409</v>
      </c>
      <c r="G7922">
        <v>174824</v>
      </c>
      <c r="H7922" s="3">
        <f>Append1[[#This Row],[MsPlayed]]/60000</f>
        <v>2.9137333333333335</v>
      </c>
      <c r="I7922" s="3" t="str">
        <f>IF(Append1[[#This Row],[MsPlayed]]&lt;30000,"Skip","Full Listen")</f>
        <v>Full Listen</v>
      </c>
    </row>
    <row r="7923" spans="1:9" x14ac:dyDescent="0.3">
      <c r="A7923" s="1">
        <v>46110</v>
      </c>
      <c r="B7923" s="1" t="str">
        <f>TEXT(Append1[[#This Row],[End Date]],"ddd")</f>
        <v>Sun</v>
      </c>
      <c r="C7923" s="2">
        <v>330.70625000000001</v>
      </c>
      <c r="D7923">
        <f>HOUR(Append1[[#This Row],[End Time]])</f>
        <v>16</v>
      </c>
      <c r="E7923" t="s">
        <v>4860</v>
      </c>
      <c r="F7923" t="s">
        <v>5409</v>
      </c>
      <c r="G7923">
        <v>174824</v>
      </c>
      <c r="H7923" s="3">
        <f>Append1[[#This Row],[MsPlayed]]/60000</f>
        <v>2.9137333333333335</v>
      </c>
      <c r="I7923" s="3" t="str">
        <f>IF(Append1[[#This Row],[MsPlayed]]&lt;30000,"Skip","Full Listen")</f>
        <v>Full Listen</v>
      </c>
    </row>
    <row r="7924" spans="1:9" x14ac:dyDescent="0.3">
      <c r="A7924" s="1">
        <v>46110</v>
      </c>
      <c r="B7924" s="1" t="str">
        <f>TEXT(Append1[[#This Row],[End Date]],"ddd")</f>
        <v>Sun</v>
      </c>
      <c r="C7924" s="2">
        <v>330.74791666666698</v>
      </c>
      <c r="D7924">
        <f>HOUR(Append1[[#This Row],[End Time]])</f>
        <v>17</v>
      </c>
      <c r="E7924" t="s">
        <v>4860</v>
      </c>
      <c r="F7924" t="s">
        <v>5409</v>
      </c>
      <c r="G7924">
        <v>174824</v>
      </c>
      <c r="H7924" s="3">
        <f>Append1[[#This Row],[MsPlayed]]/60000</f>
        <v>2.9137333333333335</v>
      </c>
      <c r="I7924" s="3" t="str">
        <f>IF(Append1[[#This Row],[MsPlayed]]&lt;30000,"Skip","Full Listen")</f>
        <v>Full Listen</v>
      </c>
    </row>
    <row r="7925" spans="1:9" x14ac:dyDescent="0.3">
      <c r="A7925" s="1">
        <v>46110</v>
      </c>
      <c r="B7925" s="1" t="str">
        <f>TEXT(Append1[[#This Row],[End Date]],"ddd")</f>
        <v>Sun</v>
      </c>
      <c r="C7925" s="2">
        <v>330.78958333333298</v>
      </c>
      <c r="D7925">
        <f>HOUR(Append1[[#This Row],[End Time]])</f>
        <v>18</v>
      </c>
      <c r="E7925" t="s">
        <v>4860</v>
      </c>
      <c r="F7925" t="s">
        <v>5409</v>
      </c>
      <c r="G7925">
        <v>174824</v>
      </c>
      <c r="H7925" s="3">
        <f>Append1[[#This Row],[MsPlayed]]/60000</f>
        <v>2.9137333333333335</v>
      </c>
      <c r="I7925" s="3" t="str">
        <f>IF(Append1[[#This Row],[MsPlayed]]&lt;30000,"Skip","Full Listen")</f>
        <v>Full Listen</v>
      </c>
    </row>
    <row r="7926" spans="1:9" x14ac:dyDescent="0.3">
      <c r="A7926" s="1">
        <v>46110</v>
      </c>
      <c r="B7926" s="1" t="str">
        <f>TEXT(Append1[[#This Row],[End Date]],"ddd")</f>
        <v>Sun</v>
      </c>
      <c r="C7926" s="2">
        <v>330.83125000000001</v>
      </c>
      <c r="D7926">
        <f>HOUR(Append1[[#This Row],[End Time]])</f>
        <v>19</v>
      </c>
      <c r="E7926" t="s">
        <v>4860</v>
      </c>
      <c r="F7926" t="s">
        <v>5409</v>
      </c>
      <c r="G7926">
        <v>174824</v>
      </c>
      <c r="H7926" s="3">
        <f>Append1[[#This Row],[MsPlayed]]/60000</f>
        <v>2.9137333333333335</v>
      </c>
      <c r="I7926" s="3" t="str">
        <f>IF(Append1[[#This Row],[MsPlayed]]&lt;30000,"Skip","Full Listen")</f>
        <v>Full Listen</v>
      </c>
    </row>
    <row r="7927" spans="1:9" x14ac:dyDescent="0.3">
      <c r="A7927" s="1">
        <v>46110</v>
      </c>
      <c r="B7927" s="1" t="str">
        <f>TEXT(Append1[[#This Row],[End Date]],"ddd")</f>
        <v>Sun</v>
      </c>
      <c r="C7927" s="2">
        <v>330.87291666666698</v>
      </c>
      <c r="D7927">
        <f>HOUR(Append1[[#This Row],[End Time]])</f>
        <v>20</v>
      </c>
      <c r="E7927" t="s">
        <v>4860</v>
      </c>
      <c r="F7927" t="s">
        <v>5409</v>
      </c>
      <c r="G7927">
        <v>174824</v>
      </c>
      <c r="H7927" s="3">
        <f>Append1[[#This Row],[MsPlayed]]/60000</f>
        <v>2.9137333333333335</v>
      </c>
      <c r="I7927" s="3" t="str">
        <f>IF(Append1[[#This Row],[MsPlayed]]&lt;30000,"Skip","Full Listen")</f>
        <v>Full Listen</v>
      </c>
    </row>
    <row r="7928" spans="1:9" x14ac:dyDescent="0.3">
      <c r="A7928" s="1">
        <v>46110</v>
      </c>
      <c r="B7928" s="1" t="str">
        <f>TEXT(Append1[[#This Row],[End Date]],"ddd")</f>
        <v>Sun</v>
      </c>
      <c r="C7928" s="2">
        <v>330.91458333333298</v>
      </c>
      <c r="D7928">
        <f>HOUR(Append1[[#This Row],[End Time]])</f>
        <v>21</v>
      </c>
      <c r="E7928" t="s">
        <v>4860</v>
      </c>
      <c r="F7928" t="s">
        <v>5409</v>
      </c>
      <c r="G7928">
        <v>174824</v>
      </c>
      <c r="H7928" s="3">
        <f>Append1[[#This Row],[MsPlayed]]/60000</f>
        <v>2.9137333333333335</v>
      </c>
      <c r="I7928" s="3" t="str">
        <f>IF(Append1[[#This Row],[MsPlayed]]&lt;30000,"Skip","Full Listen")</f>
        <v>Full Listen</v>
      </c>
    </row>
    <row r="7929" spans="1:9" x14ac:dyDescent="0.3">
      <c r="A7929" s="1">
        <v>46110</v>
      </c>
      <c r="B7929" s="1" t="str">
        <f>TEXT(Append1[[#This Row],[End Date]],"ddd")</f>
        <v>Sun</v>
      </c>
      <c r="C7929" s="2">
        <v>330.95625000000001</v>
      </c>
      <c r="D7929">
        <f>HOUR(Append1[[#This Row],[End Time]])</f>
        <v>22</v>
      </c>
      <c r="E7929" t="s">
        <v>4860</v>
      </c>
      <c r="F7929" t="s">
        <v>5409</v>
      </c>
      <c r="G7929">
        <v>174824</v>
      </c>
      <c r="H7929" s="3">
        <f>Append1[[#This Row],[MsPlayed]]/60000</f>
        <v>2.9137333333333335</v>
      </c>
      <c r="I7929" s="3" t="str">
        <f>IF(Append1[[#This Row],[MsPlayed]]&lt;30000,"Skip","Full Listen")</f>
        <v>Full Listen</v>
      </c>
    </row>
    <row r="7930" spans="1:9" x14ac:dyDescent="0.3">
      <c r="A7930" s="1">
        <v>46110</v>
      </c>
      <c r="B7930" s="1" t="str">
        <f>TEXT(Append1[[#This Row],[End Date]],"ddd")</f>
        <v>Sun</v>
      </c>
      <c r="C7930" s="2">
        <v>330.99791666666698</v>
      </c>
      <c r="D7930">
        <f>HOUR(Append1[[#This Row],[End Time]])</f>
        <v>23</v>
      </c>
      <c r="E7930" t="s">
        <v>4860</v>
      </c>
      <c r="F7930" t="s">
        <v>5409</v>
      </c>
      <c r="G7930">
        <v>174824</v>
      </c>
      <c r="H7930" s="3">
        <f>Append1[[#This Row],[MsPlayed]]/60000</f>
        <v>2.9137333333333335</v>
      </c>
      <c r="I7930" s="3" t="str">
        <f>IF(Append1[[#This Row],[MsPlayed]]&lt;30000,"Skip","Full Listen")</f>
        <v>Full Listen</v>
      </c>
    </row>
    <row r="7931" spans="1:9" x14ac:dyDescent="0.3">
      <c r="A7931" s="1">
        <v>46110</v>
      </c>
      <c r="B7931" s="1" t="str">
        <f>TEXT(Append1[[#This Row],[End Date]],"ddd")</f>
        <v>Sun</v>
      </c>
      <c r="C7931" s="2">
        <v>331.03958333333298</v>
      </c>
      <c r="D7931">
        <f>HOUR(Append1[[#This Row],[End Time]])</f>
        <v>0</v>
      </c>
      <c r="E7931" t="s">
        <v>4860</v>
      </c>
      <c r="F7931" t="s">
        <v>5409</v>
      </c>
      <c r="G7931">
        <v>174824</v>
      </c>
      <c r="H7931" s="3">
        <f>Append1[[#This Row],[MsPlayed]]/60000</f>
        <v>2.9137333333333335</v>
      </c>
      <c r="I7931" s="3" t="str">
        <f>IF(Append1[[#This Row],[MsPlayed]]&lt;30000,"Skip","Full Listen")</f>
        <v>Full Listen</v>
      </c>
    </row>
    <row r="7932" spans="1:9" x14ac:dyDescent="0.3">
      <c r="A7932" s="1">
        <v>46110</v>
      </c>
      <c r="B7932" s="1" t="str">
        <f>TEXT(Append1[[#This Row],[End Date]],"ddd")</f>
        <v>Sun</v>
      </c>
      <c r="C7932" s="2">
        <v>331.08125000000001</v>
      </c>
      <c r="D7932">
        <f>HOUR(Append1[[#This Row],[End Time]])</f>
        <v>1</v>
      </c>
      <c r="E7932" t="s">
        <v>4860</v>
      </c>
      <c r="F7932" t="s">
        <v>5409</v>
      </c>
      <c r="G7932">
        <v>174824</v>
      </c>
      <c r="H7932" s="3">
        <f>Append1[[#This Row],[MsPlayed]]/60000</f>
        <v>2.9137333333333335</v>
      </c>
      <c r="I7932" s="3" t="str">
        <f>IF(Append1[[#This Row],[MsPlayed]]&lt;30000,"Skip","Full Listen")</f>
        <v>Full Listen</v>
      </c>
    </row>
    <row r="7933" spans="1:9" x14ac:dyDescent="0.3">
      <c r="A7933" s="1">
        <v>46110</v>
      </c>
      <c r="B7933" s="1" t="str">
        <f>TEXT(Append1[[#This Row],[End Date]],"ddd")</f>
        <v>Sun</v>
      </c>
      <c r="C7933" s="2">
        <v>331.12291666666698</v>
      </c>
      <c r="D7933">
        <f>HOUR(Append1[[#This Row],[End Time]])</f>
        <v>2</v>
      </c>
      <c r="E7933" t="s">
        <v>4860</v>
      </c>
      <c r="F7933" t="s">
        <v>5409</v>
      </c>
      <c r="G7933">
        <v>174824</v>
      </c>
      <c r="H7933" s="3">
        <f>Append1[[#This Row],[MsPlayed]]/60000</f>
        <v>2.9137333333333335</v>
      </c>
      <c r="I7933" s="3" t="str">
        <f>IF(Append1[[#This Row],[MsPlayed]]&lt;30000,"Skip","Full Listen")</f>
        <v>Full Listen</v>
      </c>
    </row>
    <row r="7934" spans="1:9" x14ac:dyDescent="0.3">
      <c r="A7934" s="1">
        <v>46110</v>
      </c>
      <c r="B7934" s="1" t="str">
        <f>TEXT(Append1[[#This Row],[End Date]],"ddd")</f>
        <v>Sun</v>
      </c>
      <c r="C7934" s="2">
        <v>331.16458333333298</v>
      </c>
      <c r="D7934">
        <f>HOUR(Append1[[#This Row],[End Time]])</f>
        <v>3</v>
      </c>
      <c r="E7934" t="s">
        <v>4860</v>
      </c>
      <c r="F7934" t="s">
        <v>5409</v>
      </c>
      <c r="G7934">
        <v>174824</v>
      </c>
      <c r="H7934" s="3">
        <f>Append1[[#This Row],[MsPlayed]]/60000</f>
        <v>2.9137333333333335</v>
      </c>
      <c r="I7934" s="3" t="str">
        <f>IF(Append1[[#This Row],[MsPlayed]]&lt;30000,"Skip","Full Listen")</f>
        <v>Full Listen</v>
      </c>
    </row>
    <row r="7935" spans="1:9" x14ac:dyDescent="0.3">
      <c r="A7935" s="1">
        <v>46110</v>
      </c>
      <c r="B7935" s="1" t="str">
        <f>TEXT(Append1[[#This Row],[End Date]],"ddd")</f>
        <v>Sun</v>
      </c>
      <c r="C7935" s="2">
        <v>331.20625000000001</v>
      </c>
      <c r="D7935">
        <f>HOUR(Append1[[#This Row],[End Time]])</f>
        <v>4</v>
      </c>
      <c r="E7935" t="s">
        <v>4860</v>
      </c>
      <c r="F7935" t="s">
        <v>5409</v>
      </c>
      <c r="G7935">
        <v>174824</v>
      </c>
      <c r="H7935" s="3">
        <f>Append1[[#This Row],[MsPlayed]]/60000</f>
        <v>2.9137333333333335</v>
      </c>
      <c r="I7935" s="3" t="str">
        <f>IF(Append1[[#This Row],[MsPlayed]]&lt;30000,"Skip","Full Listen")</f>
        <v>Full Listen</v>
      </c>
    </row>
    <row r="7936" spans="1:9" x14ac:dyDescent="0.3">
      <c r="A7936" s="1">
        <v>46110</v>
      </c>
      <c r="B7936" s="1" t="str">
        <f>TEXT(Append1[[#This Row],[End Date]],"ddd")</f>
        <v>Sun</v>
      </c>
      <c r="C7936" s="2">
        <v>331.24791666666698</v>
      </c>
      <c r="D7936">
        <f>HOUR(Append1[[#This Row],[End Time]])</f>
        <v>5</v>
      </c>
      <c r="E7936" t="s">
        <v>4860</v>
      </c>
      <c r="F7936" t="s">
        <v>5409</v>
      </c>
      <c r="G7936">
        <v>174824</v>
      </c>
      <c r="H7936" s="3">
        <f>Append1[[#This Row],[MsPlayed]]/60000</f>
        <v>2.9137333333333335</v>
      </c>
      <c r="I7936" s="3" t="str">
        <f>IF(Append1[[#This Row],[MsPlayed]]&lt;30000,"Skip","Full Listen")</f>
        <v>Full Listen</v>
      </c>
    </row>
    <row r="7937" spans="1:9" x14ac:dyDescent="0.3">
      <c r="A7937" s="1">
        <v>46110</v>
      </c>
      <c r="B7937" s="1" t="str">
        <f>TEXT(Append1[[#This Row],[End Date]],"ddd")</f>
        <v>Sun</v>
      </c>
      <c r="C7937" s="2">
        <v>331.28958333333298</v>
      </c>
      <c r="D7937">
        <f>HOUR(Append1[[#This Row],[End Time]])</f>
        <v>6</v>
      </c>
      <c r="E7937" t="s">
        <v>4860</v>
      </c>
      <c r="F7937" t="s">
        <v>5409</v>
      </c>
      <c r="G7937">
        <v>174824</v>
      </c>
      <c r="H7937" s="3">
        <f>Append1[[#This Row],[MsPlayed]]/60000</f>
        <v>2.9137333333333335</v>
      </c>
      <c r="I7937" s="3" t="str">
        <f>IF(Append1[[#This Row],[MsPlayed]]&lt;30000,"Skip","Full Listen")</f>
        <v>Full Listen</v>
      </c>
    </row>
    <row r="7938" spans="1:9" x14ac:dyDescent="0.3">
      <c r="A7938" s="1">
        <v>46110</v>
      </c>
      <c r="B7938" s="1" t="str">
        <f>TEXT(Append1[[#This Row],[End Date]],"ddd")</f>
        <v>Sun</v>
      </c>
      <c r="C7938" s="2">
        <v>331.33125000000001</v>
      </c>
      <c r="D7938">
        <f>HOUR(Append1[[#This Row],[End Time]])</f>
        <v>7</v>
      </c>
      <c r="E7938" t="s">
        <v>4860</v>
      </c>
      <c r="F7938" t="s">
        <v>5409</v>
      </c>
      <c r="G7938">
        <v>174824</v>
      </c>
      <c r="H7938" s="3">
        <f>Append1[[#This Row],[MsPlayed]]/60000</f>
        <v>2.9137333333333335</v>
      </c>
      <c r="I7938" s="3" t="str">
        <f>IF(Append1[[#This Row],[MsPlayed]]&lt;30000,"Skip","Full Listen")</f>
        <v>Full Listen</v>
      </c>
    </row>
    <row r="7939" spans="1:9" x14ac:dyDescent="0.3">
      <c r="A7939" s="1">
        <v>46110</v>
      </c>
      <c r="B7939" s="1" t="str">
        <f>TEXT(Append1[[#This Row],[End Date]],"ddd")</f>
        <v>Sun</v>
      </c>
      <c r="C7939" s="2">
        <v>331.37291666666698</v>
      </c>
      <c r="D7939">
        <f>HOUR(Append1[[#This Row],[End Time]])</f>
        <v>8</v>
      </c>
      <c r="E7939" t="s">
        <v>4860</v>
      </c>
      <c r="F7939" t="s">
        <v>5409</v>
      </c>
      <c r="G7939">
        <v>174824</v>
      </c>
      <c r="H7939" s="3">
        <f>Append1[[#This Row],[MsPlayed]]/60000</f>
        <v>2.9137333333333335</v>
      </c>
      <c r="I7939" s="3" t="str">
        <f>IF(Append1[[#This Row],[MsPlayed]]&lt;30000,"Skip","Full Listen")</f>
        <v>Full Listen</v>
      </c>
    </row>
    <row r="7940" spans="1:9" x14ac:dyDescent="0.3">
      <c r="A7940" s="1">
        <v>46110</v>
      </c>
      <c r="B7940" s="1" t="str">
        <f>TEXT(Append1[[#This Row],[End Date]],"ddd")</f>
        <v>Sun</v>
      </c>
      <c r="C7940" s="2">
        <v>331.41458333333298</v>
      </c>
      <c r="D7940">
        <f>HOUR(Append1[[#This Row],[End Time]])</f>
        <v>9</v>
      </c>
      <c r="E7940" t="s">
        <v>4860</v>
      </c>
      <c r="F7940" t="s">
        <v>5409</v>
      </c>
      <c r="G7940">
        <v>174824</v>
      </c>
      <c r="H7940" s="3">
        <f>Append1[[#This Row],[MsPlayed]]/60000</f>
        <v>2.9137333333333335</v>
      </c>
      <c r="I7940" s="3" t="str">
        <f>IF(Append1[[#This Row],[MsPlayed]]&lt;30000,"Skip","Full Listen")</f>
        <v>Full Listen</v>
      </c>
    </row>
    <row r="7941" spans="1:9" x14ac:dyDescent="0.3">
      <c r="A7941" s="1">
        <v>46110</v>
      </c>
      <c r="B7941" s="1" t="str">
        <f>TEXT(Append1[[#This Row],[End Date]],"ddd")</f>
        <v>Sun</v>
      </c>
      <c r="C7941" s="2">
        <v>331.45625000000001</v>
      </c>
      <c r="D7941">
        <f>HOUR(Append1[[#This Row],[End Time]])</f>
        <v>10</v>
      </c>
      <c r="E7941" t="s">
        <v>4860</v>
      </c>
      <c r="F7941" t="s">
        <v>5409</v>
      </c>
      <c r="G7941">
        <v>174824</v>
      </c>
      <c r="H7941" s="3">
        <f>Append1[[#This Row],[MsPlayed]]/60000</f>
        <v>2.9137333333333335</v>
      </c>
      <c r="I7941" s="3" t="str">
        <f>IF(Append1[[#This Row],[MsPlayed]]&lt;30000,"Skip","Full Listen")</f>
        <v>Full Listen</v>
      </c>
    </row>
    <row r="7942" spans="1:9" x14ac:dyDescent="0.3">
      <c r="A7942" s="1">
        <v>46110</v>
      </c>
      <c r="B7942" s="1" t="str">
        <f>TEXT(Append1[[#This Row],[End Date]],"ddd")</f>
        <v>Sun</v>
      </c>
      <c r="C7942" s="2">
        <v>331.49791666666698</v>
      </c>
      <c r="D7942">
        <f>HOUR(Append1[[#This Row],[End Time]])</f>
        <v>11</v>
      </c>
      <c r="E7942" t="s">
        <v>4860</v>
      </c>
      <c r="F7942" t="s">
        <v>5409</v>
      </c>
      <c r="G7942">
        <v>174824</v>
      </c>
      <c r="H7942" s="3">
        <f>Append1[[#This Row],[MsPlayed]]/60000</f>
        <v>2.9137333333333335</v>
      </c>
      <c r="I7942" s="3" t="str">
        <f>IF(Append1[[#This Row],[MsPlayed]]&lt;30000,"Skip","Full Listen")</f>
        <v>Full Listen</v>
      </c>
    </row>
    <row r="7943" spans="1:9" x14ac:dyDescent="0.3">
      <c r="A7943" s="1">
        <v>46110</v>
      </c>
      <c r="B7943" s="1" t="str">
        <f>TEXT(Append1[[#This Row],[End Date]],"ddd")</f>
        <v>Sun</v>
      </c>
      <c r="C7943" s="2">
        <v>331.53958333333298</v>
      </c>
      <c r="D7943">
        <f>HOUR(Append1[[#This Row],[End Time]])</f>
        <v>12</v>
      </c>
      <c r="E7943" t="s">
        <v>4860</v>
      </c>
      <c r="F7943" t="s">
        <v>5409</v>
      </c>
      <c r="G7943">
        <v>174824</v>
      </c>
      <c r="H7943" s="3">
        <f>Append1[[#This Row],[MsPlayed]]/60000</f>
        <v>2.9137333333333335</v>
      </c>
      <c r="I7943" s="3" t="str">
        <f>IF(Append1[[#This Row],[MsPlayed]]&lt;30000,"Skip","Full Listen")</f>
        <v>Full Listen</v>
      </c>
    </row>
    <row r="7944" spans="1:9" x14ac:dyDescent="0.3">
      <c r="A7944" s="1">
        <v>46110</v>
      </c>
      <c r="B7944" s="1" t="str">
        <f>TEXT(Append1[[#This Row],[End Date]],"ddd")</f>
        <v>Sun</v>
      </c>
      <c r="C7944" s="2">
        <v>331.58125000000001</v>
      </c>
      <c r="D7944">
        <f>HOUR(Append1[[#This Row],[End Time]])</f>
        <v>13</v>
      </c>
      <c r="E7944" t="s">
        <v>4860</v>
      </c>
      <c r="F7944" t="s">
        <v>5409</v>
      </c>
      <c r="G7944">
        <v>174824</v>
      </c>
      <c r="H7944" s="3">
        <f>Append1[[#This Row],[MsPlayed]]/60000</f>
        <v>2.9137333333333335</v>
      </c>
      <c r="I7944" s="3" t="str">
        <f>IF(Append1[[#This Row],[MsPlayed]]&lt;30000,"Skip","Full Listen")</f>
        <v>Full Listen</v>
      </c>
    </row>
    <row r="7945" spans="1:9" x14ac:dyDescent="0.3">
      <c r="A7945" s="1">
        <v>46110</v>
      </c>
      <c r="B7945" s="1" t="str">
        <f>TEXT(Append1[[#This Row],[End Date]],"ddd")</f>
        <v>Sun</v>
      </c>
      <c r="C7945" s="2">
        <v>331.62291666666698</v>
      </c>
      <c r="D7945">
        <f>HOUR(Append1[[#This Row],[End Time]])</f>
        <v>14</v>
      </c>
      <c r="E7945" t="s">
        <v>4860</v>
      </c>
      <c r="F7945" t="s">
        <v>5409</v>
      </c>
      <c r="G7945">
        <v>174824</v>
      </c>
      <c r="H7945" s="3">
        <f>Append1[[#This Row],[MsPlayed]]/60000</f>
        <v>2.9137333333333335</v>
      </c>
      <c r="I7945" s="3" t="str">
        <f>IF(Append1[[#This Row],[MsPlayed]]&lt;30000,"Skip","Full Listen")</f>
        <v>Full Listen</v>
      </c>
    </row>
    <row r="7946" spans="1:9" x14ac:dyDescent="0.3">
      <c r="A7946" s="1">
        <v>46110</v>
      </c>
      <c r="B7946" s="1" t="str">
        <f>TEXT(Append1[[#This Row],[End Date]],"ddd")</f>
        <v>Sun</v>
      </c>
      <c r="C7946" s="2">
        <v>331.66458333333298</v>
      </c>
      <c r="D7946">
        <f>HOUR(Append1[[#This Row],[End Time]])</f>
        <v>15</v>
      </c>
      <c r="E7946" t="s">
        <v>4860</v>
      </c>
      <c r="F7946" t="s">
        <v>5409</v>
      </c>
      <c r="G7946">
        <v>174824</v>
      </c>
      <c r="H7946" s="3">
        <f>Append1[[#This Row],[MsPlayed]]/60000</f>
        <v>2.9137333333333335</v>
      </c>
      <c r="I7946" s="3" t="str">
        <f>IF(Append1[[#This Row],[MsPlayed]]&lt;30000,"Skip","Full Listen")</f>
        <v>Full Listen</v>
      </c>
    </row>
    <row r="7947" spans="1:9" x14ac:dyDescent="0.3">
      <c r="A7947" s="1">
        <v>46110</v>
      </c>
      <c r="B7947" s="1" t="str">
        <f>TEXT(Append1[[#This Row],[End Date]],"ddd")</f>
        <v>Sun</v>
      </c>
      <c r="C7947" s="2">
        <v>331.70625000000001</v>
      </c>
      <c r="D7947">
        <f>HOUR(Append1[[#This Row],[End Time]])</f>
        <v>16</v>
      </c>
      <c r="E7947" t="s">
        <v>4860</v>
      </c>
      <c r="F7947" t="s">
        <v>5409</v>
      </c>
      <c r="G7947">
        <v>174824</v>
      </c>
      <c r="H7947" s="3">
        <f>Append1[[#This Row],[MsPlayed]]/60000</f>
        <v>2.9137333333333335</v>
      </c>
      <c r="I7947" s="3" t="str">
        <f>IF(Append1[[#This Row],[MsPlayed]]&lt;30000,"Skip","Full Listen")</f>
        <v>Full Listen</v>
      </c>
    </row>
    <row r="7948" spans="1:9" x14ac:dyDescent="0.3">
      <c r="A7948" s="1">
        <v>46110</v>
      </c>
      <c r="B7948" s="1" t="str">
        <f>TEXT(Append1[[#This Row],[End Date]],"ddd")</f>
        <v>Sun</v>
      </c>
      <c r="C7948" s="2">
        <v>331.74791666666698</v>
      </c>
      <c r="D7948">
        <f>HOUR(Append1[[#This Row],[End Time]])</f>
        <v>17</v>
      </c>
      <c r="E7948" t="s">
        <v>4860</v>
      </c>
      <c r="F7948" t="s">
        <v>5409</v>
      </c>
      <c r="G7948">
        <v>174824</v>
      </c>
      <c r="H7948" s="3">
        <f>Append1[[#This Row],[MsPlayed]]/60000</f>
        <v>2.9137333333333335</v>
      </c>
      <c r="I7948" s="3" t="str">
        <f>IF(Append1[[#This Row],[MsPlayed]]&lt;30000,"Skip","Full Listen")</f>
        <v>Full Listen</v>
      </c>
    </row>
    <row r="7949" spans="1:9" x14ac:dyDescent="0.3">
      <c r="A7949" s="1">
        <v>46110</v>
      </c>
      <c r="B7949" s="1" t="str">
        <f>TEXT(Append1[[#This Row],[End Date]],"ddd")</f>
        <v>Sun</v>
      </c>
      <c r="C7949" s="2">
        <v>331.78958333333298</v>
      </c>
      <c r="D7949">
        <f>HOUR(Append1[[#This Row],[End Time]])</f>
        <v>18</v>
      </c>
      <c r="E7949" t="s">
        <v>4860</v>
      </c>
      <c r="F7949" t="s">
        <v>5409</v>
      </c>
      <c r="G7949">
        <v>174824</v>
      </c>
      <c r="H7949" s="3">
        <f>Append1[[#This Row],[MsPlayed]]/60000</f>
        <v>2.9137333333333335</v>
      </c>
      <c r="I7949" s="3" t="str">
        <f>IF(Append1[[#This Row],[MsPlayed]]&lt;30000,"Skip","Full Listen")</f>
        <v>Full Listen</v>
      </c>
    </row>
    <row r="7950" spans="1:9" x14ac:dyDescent="0.3">
      <c r="A7950" s="1">
        <v>46110</v>
      </c>
      <c r="B7950" s="1" t="str">
        <f>TEXT(Append1[[#This Row],[End Date]],"ddd")</f>
        <v>Sun</v>
      </c>
      <c r="C7950" s="2">
        <v>331.83125000000001</v>
      </c>
      <c r="D7950">
        <f>HOUR(Append1[[#This Row],[End Time]])</f>
        <v>19</v>
      </c>
      <c r="E7950" t="s">
        <v>4860</v>
      </c>
      <c r="F7950" t="s">
        <v>5409</v>
      </c>
      <c r="G7950">
        <v>174824</v>
      </c>
      <c r="H7950" s="3">
        <f>Append1[[#This Row],[MsPlayed]]/60000</f>
        <v>2.9137333333333335</v>
      </c>
      <c r="I7950" s="3" t="str">
        <f>IF(Append1[[#This Row],[MsPlayed]]&lt;30000,"Skip","Full Listen")</f>
        <v>Full Listen</v>
      </c>
    </row>
    <row r="7951" spans="1:9" x14ac:dyDescent="0.3">
      <c r="A7951" s="1">
        <v>46110</v>
      </c>
      <c r="B7951" s="1" t="str">
        <f>TEXT(Append1[[#This Row],[End Date]],"ddd")</f>
        <v>Sun</v>
      </c>
      <c r="C7951" s="2">
        <v>331.87291666666698</v>
      </c>
      <c r="D7951">
        <f>HOUR(Append1[[#This Row],[End Time]])</f>
        <v>20</v>
      </c>
      <c r="E7951" t="s">
        <v>4860</v>
      </c>
      <c r="F7951" t="s">
        <v>5409</v>
      </c>
      <c r="G7951">
        <v>174824</v>
      </c>
      <c r="H7951" s="3">
        <f>Append1[[#This Row],[MsPlayed]]/60000</f>
        <v>2.9137333333333335</v>
      </c>
      <c r="I7951" s="3" t="str">
        <f>IF(Append1[[#This Row],[MsPlayed]]&lt;30000,"Skip","Full Listen")</f>
        <v>Full Listen</v>
      </c>
    </row>
    <row r="7952" spans="1:9" x14ac:dyDescent="0.3">
      <c r="A7952" s="1">
        <v>46110</v>
      </c>
      <c r="B7952" s="1" t="str">
        <f>TEXT(Append1[[#This Row],[End Date]],"ddd")</f>
        <v>Sun</v>
      </c>
      <c r="C7952" s="2">
        <v>331.91458333333298</v>
      </c>
      <c r="D7952">
        <f>HOUR(Append1[[#This Row],[End Time]])</f>
        <v>21</v>
      </c>
      <c r="E7952" t="s">
        <v>4860</v>
      </c>
      <c r="F7952" t="s">
        <v>5409</v>
      </c>
      <c r="G7952">
        <v>174824</v>
      </c>
      <c r="H7952" s="3">
        <f>Append1[[#This Row],[MsPlayed]]/60000</f>
        <v>2.9137333333333335</v>
      </c>
      <c r="I7952" s="3" t="str">
        <f>IF(Append1[[#This Row],[MsPlayed]]&lt;30000,"Skip","Full Listen")</f>
        <v>Full Listen</v>
      </c>
    </row>
    <row r="7953" spans="1:9" x14ac:dyDescent="0.3">
      <c r="A7953" s="1">
        <v>46110</v>
      </c>
      <c r="B7953" s="1" t="str">
        <f>TEXT(Append1[[#This Row],[End Date]],"ddd")</f>
        <v>Sun</v>
      </c>
      <c r="C7953" s="2">
        <v>331.95625000000001</v>
      </c>
      <c r="D7953">
        <f>HOUR(Append1[[#This Row],[End Time]])</f>
        <v>22</v>
      </c>
      <c r="E7953" t="s">
        <v>4860</v>
      </c>
      <c r="F7953" t="s">
        <v>5409</v>
      </c>
      <c r="G7953">
        <v>174824</v>
      </c>
      <c r="H7953" s="3">
        <f>Append1[[#This Row],[MsPlayed]]/60000</f>
        <v>2.9137333333333335</v>
      </c>
      <c r="I7953" s="3" t="str">
        <f>IF(Append1[[#This Row],[MsPlayed]]&lt;30000,"Skip","Full Listen")</f>
        <v>Full Listen</v>
      </c>
    </row>
    <row r="7954" spans="1:9" x14ac:dyDescent="0.3">
      <c r="A7954" s="1">
        <v>46110</v>
      </c>
      <c r="B7954" s="1" t="str">
        <f>TEXT(Append1[[#This Row],[End Date]],"ddd")</f>
        <v>Sun</v>
      </c>
      <c r="C7954" s="2">
        <v>331.99791666666698</v>
      </c>
      <c r="D7954">
        <f>HOUR(Append1[[#This Row],[End Time]])</f>
        <v>23</v>
      </c>
      <c r="E7954" t="s">
        <v>4860</v>
      </c>
      <c r="F7954" t="s">
        <v>5409</v>
      </c>
      <c r="G7954">
        <v>174824</v>
      </c>
      <c r="H7954" s="3">
        <f>Append1[[#This Row],[MsPlayed]]/60000</f>
        <v>2.9137333333333335</v>
      </c>
      <c r="I7954" s="3" t="str">
        <f>IF(Append1[[#This Row],[MsPlayed]]&lt;30000,"Skip","Full Listen")</f>
        <v>Full Listen</v>
      </c>
    </row>
    <row r="7955" spans="1:9" x14ac:dyDescent="0.3">
      <c r="A7955" s="1">
        <v>46110</v>
      </c>
      <c r="B7955" s="1" t="str">
        <f>TEXT(Append1[[#This Row],[End Date]],"ddd")</f>
        <v>Sun</v>
      </c>
      <c r="C7955" s="2">
        <v>332.03958333333298</v>
      </c>
      <c r="D7955">
        <f>HOUR(Append1[[#This Row],[End Time]])</f>
        <v>0</v>
      </c>
      <c r="E7955" t="s">
        <v>4860</v>
      </c>
      <c r="F7955" t="s">
        <v>5409</v>
      </c>
      <c r="G7955">
        <v>174824</v>
      </c>
      <c r="H7955" s="3">
        <f>Append1[[#This Row],[MsPlayed]]/60000</f>
        <v>2.9137333333333335</v>
      </c>
      <c r="I7955" s="3" t="str">
        <f>IF(Append1[[#This Row],[MsPlayed]]&lt;30000,"Skip","Full Listen")</f>
        <v>Full Listen</v>
      </c>
    </row>
    <row r="7956" spans="1:9" x14ac:dyDescent="0.3">
      <c r="A7956" s="1">
        <v>46110</v>
      </c>
      <c r="B7956" s="1" t="str">
        <f>TEXT(Append1[[#This Row],[End Date]],"ddd")</f>
        <v>Sun</v>
      </c>
      <c r="C7956" s="2">
        <v>332.08125000000001</v>
      </c>
      <c r="D7956">
        <f>HOUR(Append1[[#This Row],[End Time]])</f>
        <v>1</v>
      </c>
      <c r="E7956" t="s">
        <v>4860</v>
      </c>
      <c r="F7956" t="s">
        <v>5409</v>
      </c>
      <c r="G7956">
        <v>174824</v>
      </c>
      <c r="H7956" s="3">
        <f>Append1[[#This Row],[MsPlayed]]/60000</f>
        <v>2.9137333333333335</v>
      </c>
      <c r="I7956" s="3" t="str">
        <f>IF(Append1[[#This Row],[MsPlayed]]&lt;30000,"Skip","Full Listen")</f>
        <v>Full Listen</v>
      </c>
    </row>
    <row r="7957" spans="1:9" x14ac:dyDescent="0.3">
      <c r="A7957" s="1">
        <v>46110</v>
      </c>
      <c r="B7957" s="1" t="str">
        <f>TEXT(Append1[[#This Row],[End Date]],"ddd")</f>
        <v>Sun</v>
      </c>
      <c r="C7957" s="2">
        <v>332.12291666666698</v>
      </c>
      <c r="D7957">
        <f>HOUR(Append1[[#This Row],[End Time]])</f>
        <v>2</v>
      </c>
      <c r="E7957" t="s">
        <v>4860</v>
      </c>
      <c r="F7957" t="s">
        <v>5409</v>
      </c>
      <c r="G7957">
        <v>174824</v>
      </c>
      <c r="H7957" s="3">
        <f>Append1[[#This Row],[MsPlayed]]/60000</f>
        <v>2.9137333333333335</v>
      </c>
      <c r="I7957" s="3" t="str">
        <f>IF(Append1[[#This Row],[MsPlayed]]&lt;30000,"Skip","Full Listen")</f>
        <v>Full Listen</v>
      </c>
    </row>
    <row r="7958" spans="1:9" x14ac:dyDescent="0.3">
      <c r="A7958" s="1">
        <v>46110</v>
      </c>
      <c r="B7958" s="1" t="str">
        <f>TEXT(Append1[[#This Row],[End Date]],"ddd")</f>
        <v>Sun</v>
      </c>
      <c r="C7958" s="2">
        <v>332.16458333333298</v>
      </c>
      <c r="D7958">
        <f>HOUR(Append1[[#This Row],[End Time]])</f>
        <v>3</v>
      </c>
      <c r="E7958" t="s">
        <v>4860</v>
      </c>
      <c r="F7958" t="s">
        <v>5409</v>
      </c>
      <c r="G7958">
        <v>174824</v>
      </c>
      <c r="H7958" s="3">
        <f>Append1[[#This Row],[MsPlayed]]/60000</f>
        <v>2.9137333333333335</v>
      </c>
      <c r="I7958" s="3" t="str">
        <f>IF(Append1[[#This Row],[MsPlayed]]&lt;30000,"Skip","Full Listen")</f>
        <v>Full Listen</v>
      </c>
    </row>
    <row r="7959" spans="1:9" x14ac:dyDescent="0.3">
      <c r="A7959" s="1">
        <v>46110</v>
      </c>
      <c r="B7959" s="1" t="str">
        <f>TEXT(Append1[[#This Row],[End Date]],"ddd")</f>
        <v>Sun</v>
      </c>
      <c r="C7959" s="2">
        <v>332.20625000000001</v>
      </c>
      <c r="D7959">
        <f>HOUR(Append1[[#This Row],[End Time]])</f>
        <v>4</v>
      </c>
      <c r="E7959" t="s">
        <v>4860</v>
      </c>
      <c r="F7959" t="s">
        <v>5409</v>
      </c>
      <c r="G7959">
        <v>174824</v>
      </c>
      <c r="H7959" s="3">
        <f>Append1[[#This Row],[MsPlayed]]/60000</f>
        <v>2.9137333333333335</v>
      </c>
      <c r="I7959" s="3" t="str">
        <f>IF(Append1[[#This Row],[MsPlayed]]&lt;30000,"Skip","Full Listen")</f>
        <v>Full Listen</v>
      </c>
    </row>
    <row r="7960" spans="1:9" x14ac:dyDescent="0.3">
      <c r="A7960" s="1">
        <v>46110</v>
      </c>
      <c r="B7960" s="1" t="str">
        <f>TEXT(Append1[[#This Row],[End Date]],"ddd")</f>
        <v>Sun</v>
      </c>
      <c r="C7960" s="2">
        <v>332.24791666666698</v>
      </c>
      <c r="D7960">
        <f>HOUR(Append1[[#This Row],[End Time]])</f>
        <v>5</v>
      </c>
      <c r="E7960" t="s">
        <v>4860</v>
      </c>
      <c r="F7960" t="s">
        <v>5409</v>
      </c>
      <c r="G7960">
        <v>174824</v>
      </c>
      <c r="H7960" s="3">
        <f>Append1[[#This Row],[MsPlayed]]/60000</f>
        <v>2.9137333333333335</v>
      </c>
      <c r="I7960" s="3" t="str">
        <f>IF(Append1[[#This Row],[MsPlayed]]&lt;30000,"Skip","Full Listen")</f>
        <v>Full Listen</v>
      </c>
    </row>
    <row r="7961" spans="1:9" x14ac:dyDescent="0.3">
      <c r="A7961" s="1">
        <v>46110</v>
      </c>
      <c r="B7961" s="1" t="str">
        <f>TEXT(Append1[[#This Row],[End Date]],"ddd")</f>
        <v>Sun</v>
      </c>
      <c r="C7961" s="2">
        <v>332.28958333333298</v>
      </c>
      <c r="D7961">
        <f>HOUR(Append1[[#This Row],[End Time]])</f>
        <v>6</v>
      </c>
      <c r="E7961" t="s">
        <v>4860</v>
      </c>
      <c r="F7961" t="s">
        <v>5409</v>
      </c>
      <c r="G7961">
        <v>174824</v>
      </c>
      <c r="H7961" s="3">
        <f>Append1[[#This Row],[MsPlayed]]/60000</f>
        <v>2.9137333333333335</v>
      </c>
      <c r="I7961" s="3" t="str">
        <f>IF(Append1[[#This Row],[MsPlayed]]&lt;30000,"Skip","Full Listen")</f>
        <v>Full Listen</v>
      </c>
    </row>
    <row r="7962" spans="1:9" x14ac:dyDescent="0.3">
      <c r="A7962" s="1">
        <v>46110</v>
      </c>
      <c r="B7962" s="1" t="str">
        <f>TEXT(Append1[[#This Row],[End Date]],"ddd")</f>
        <v>Sun</v>
      </c>
      <c r="C7962" s="2">
        <v>332.33125000000001</v>
      </c>
      <c r="D7962">
        <f>HOUR(Append1[[#This Row],[End Time]])</f>
        <v>7</v>
      </c>
      <c r="E7962" t="s">
        <v>4860</v>
      </c>
      <c r="F7962" t="s">
        <v>5409</v>
      </c>
      <c r="G7962">
        <v>174824</v>
      </c>
      <c r="H7962" s="3">
        <f>Append1[[#This Row],[MsPlayed]]/60000</f>
        <v>2.9137333333333335</v>
      </c>
      <c r="I7962" s="3" t="str">
        <f>IF(Append1[[#This Row],[MsPlayed]]&lt;30000,"Skip","Full Listen")</f>
        <v>Full Listen</v>
      </c>
    </row>
    <row r="7963" spans="1:9" x14ac:dyDescent="0.3">
      <c r="A7963" s="1">
        <v>46110</v>
      </c>
      <c r="B7963" s="1" t="str">
        <f>TEXT(Append1[[#This Row],[End Date]],"ddd")</f>
        <v>Sun</v>
      </c>
      <c r="C7963" s="2">
        <v>332.37291666666698</v>
      </c>
      <c r="D7963">
        <f>HOUR(Append1[[#This Row],[End Time]])</f>
        <v>8</v>
      </c>
      <c r="E7963" t="s">
        <v>4860</v>
      </c>
      <c r="F7963" t="s">
        <v>5409</v>
      </c>
      <c r="G7963">
        <v>174824</v>
      </c>
      <c r="H7963" s="3">
        <f>Append1[[#This Row],[MsPlayed]]/60000</f>
        <v>2.9137333333333335</v>
      </c>
      <c r="I7963" s="3" t="str">
        <f>IF(Append1[[#This Row],[MsPlayed]]&lt;30000,"Skip","Full Listen")</f>
        <v>Full Listen</v>
      </c>
    </row>
    <row r="7964" spans="1:9" x14ac:dyDescent="0.3">
      <c r="A7964" s="1">
        <v>46110</v>
      </c>
      <c r="B7964" s="1" t="str">
        <f>TEXT(Append1[[#This Row],[End Date]],"ddd")</f>
        <v>Sun</v>
      </c>
      <c r="C7964" s="2">
        <v>332.41458333333298</v>
      </c>
      <c r="D7964">
        <f>HOUR(Append1[[#This Row],[End Time]])</f>
        <v>9</v>
      </c>
      <c r="E7964" t="s">
        <v>4860</v>
      </c>
      <c r="F7964" t="s">
        <v>5409</v>
      </c>
      <c r="G7964">
        <v>174824</v>
      </c>
      <c r="H7964" s="3">
        <f>Append1[[#This Row],[MsPlayed]]/60000</f>
        <v>2.9137333333333335</v>
      </c>
      <c r="I7964" s="3" t="str">
        <f>IF(Append1[[#This Row],[MsPlayed]]&lt;30000,"Skip","Full Listen")</f>
        <v>Full Listen</v>
      </c>
    </row>
    <row r="7965" spans="1:9" x14ac:dyDescent="0.3">
      <c r="A7965" s="1">
        <v>46110</v>
      </c>
      <c r="B7965" s="1" t="str">
        <f>TEXT(Append1[[#This Row],[End Date]],"ddd")</f>
        <v>Sun</v>
      </c>
      <c r="C7965" s="2">
        <v>332.45625000000001</v>
      </c>
      <c r="D7965">
        <f>HOUR(Append1[[#This Row],[End Time]])</f>
        <v>10</v>
      </c>
      <c r="E7965" t="s">
        <v>4860</v>
      </c>
      <c r="F7965" t="s">
        <v>5409</v>
      </c>
      <c r="G7965">
        <v>174824</v>
      </c>
      <c r="H7965" s="3">
        <f>Append1[[#This Row],[MsPlayed]]/60000</f>
        <v>2.9137333333333335</v>
      </c>
      <c r="I7965" s="3" t="str">
        <f>IF(Append1[[#This Row],[MsPlayed]]&lt;30000,"Skip","Full Listen")</f>
        <v>Full Listen</v>
      </c>
    </row>
    <row r="7966" spans="1:9" x14ac:dyDescent="0.3">
      <c r="A7966" s="1">
        <v>46110</v>
      </c>
      <c r="B7966" s="1" t="str">
        <f>TEXT(Append1[[#This Row],[End Date]],"ddd")</f>
        <v>Sun</v>
      </c>
      <c r="C7966" s="2">
        <v>332.49791666666698</v>
      </c>
      <c r="D7966">
        <f>HOUR(Append1[[#This Row],[End Time]])</f>
        <v>11</v>
      </c>
      <c r="E7966" t="s">
        <v>4860</v>
      </c>
      <c r="F7966" t="s">
        <v>5409</v>
      </c>
      <c r="G7966">
        <v>174824</v>
      </c>
      <c r="H7966" s="3">
        <f>Append1[[#This Row],[MsPlayed]]/60000</f>
        <v>2.9137333333333335</v>
      </c>
      <c r="I7966" s="3" t="str">
        <f>IF(Append1[[#This Row],[MsPlayed]]&lt;30000,"Skip","Full Listen")</f>
        <v>Full Listen</v>
      </c>
    </row>
    <row r="7967" spans="1:9" x14ac:dyDescent="0.3">
      <c r="A7967" s="1">
        <v>46110</v>
      </c>
      <c r="B7967" s="1" t="str">
        <f>TEXT(Append1[[#This Row],[End Date]],"ddd")</f>
        <v>Sun</v>
      </c>
      <c r="C7967" s="2">
        <v>332.53958333333298</v>
      </c>
      <c r="D7967">
        <f>HOUR(Append1[[#This Row],[End Time]])</f>
        <v>12</v>
      </c>
      <c r="E7967" t="s">
        <v>4860</v>
      </c>
      <c r="F7967" t="s">
        <v>5409</v>
      </c>
      <c r="G7967">
        <v>174824</v>
      </c>
      <c r="H7967" s="3">
        <f>Append1[[#This Row],[MsPlayed]]/60000</f>
        <v>2.9137333333333335</v>
      </c>
      <c r="I7967" s="3" t="str">
        <f>IF(Append1[[#This Row],[MsPlayed]]&lt;30000,"Skip","Full Listen")</f>
        <v>Full Listen</v>
      </c>
    </row>
    <row r="7968" spans="1:9" x14ac:dyDescent="0.3">
      <c r="A7968" s="1">
        <v>46110</v>
      </c>
      <c r="B7968" s="1" t="str">
        <f>TEXT(Append1[[#This Row],[End Date]],"ddd")</f>
        <v>Sun</v>
      </c>
      <c r="C7968" s="2">
        <v>332.58125000000001</v>
      </c>
      <c r="D7968">
        <f>HOUR(Append1[[#This Row],[End Time]])</f>
        <v>13</v>
      </c>
      <c r="E7968" t="s">
        <v>4860</v>
      </c>
      <c r="F7968" t="s">
        <v>5409</v>
      </c>
      <c r="G7968">
        <v>174824</v>
      </c>
      <c r="H7968" s="3">
        <f>Append1[[#This Row],[MsPlayed]]/60000</f>
        <v>2.9137333333333335</v>
      </c>
      <c r="I7968" s="3" t="str">
        <f>IF(Append1[[#This Row],[MsPlayed]]&lt;30000,"Skip","Full Listen")</f>
        <v>Full Listen</v>
      </c>
    </row>
    <row r="7969" spans="1:9" x14ac:dyDescent="0.3">
      <c r="A7969" s="1">
        <v>46110</v>
      </c>
      <c r="B7969" s="1" t="str">
        <f>TEXT(Append1[[#This Row],[End Date]],"ddd")</f>
        <v>Sun</v>
      </c>
      <c r="C7969" s="2">
        <v>332.62291666666698</v>
      </c>
      <c r="D7969">
        <f>HOUR(Append1[[#This Row],[End Time]])</f>
        <v>14</v>
      </c>
      <c r="E7969" t="s">
        <v>4860</v>
      </c>
      <c r="F7969" t="s">
        <v>5409</v>
      </c>
      <c r="G7969">
        <v>174824</v>
      </c>
      <c r="H7969" s="3">
        <f>Append1[[#This Row],[MsPlayed]]/60000</f>
        <v>2.9137333333333335</v>
      </c>
      <c r="I7969" s="3" t="str">
        <f>IF(Append1[[#This Row],[MsPlayed]]&lt;30000,"Skip","Full Listen")</f>
        <v>Full Listen</v>
      </c>
    </row>
    <row r="7970" spans="1:9" x14ac:dyDescent="0.3">
      <c r="A7970" s="1">
        <v>46110</v>
      </c>
      <c r="B7970" s="1" t="str">
        <f>TEXT(Append1[[#This Row],[End Date]],"ddd")</f>
        <v>Sun</v>
      </c>
      <c r="C7970" s="2">
        <v>332.66458333333298</v>
      </c>
      <c r="D7970">
        <f>HOUR(Append1[[#This Row],[End Time]])</f>
        <v>15</v>
      </c>
      <c r="E7970" t="s">
        <v>4860</v>
      </c>
      <c r="F7970" t="s">
        <v>5409</v>
      </c>
      <c r="G7970">
        <v>174824</v>
      </c>
      <c r="H7970" s="3">
        <f>Append1[[#This Row],[MsPlayed]]/60000</f>
        <v>2.9137333333333335</v>
      </c>
      <c r="I7970" s="3" t="str">
        <f>IF(Append1[[#This Row],[MsPlayed]]&lt;30000,"Skip","Full Listen")</f>
        <v>Full Listen</v>
      </c>
    </row>
    <row r="7971" spans="1:9" x14ac:dyDescent="0.3">
      <c r="A7971" s="1">
        <v>46110</v>
      </c>
      <c r="B7971" s="1" t="str">
        <f>TEXT(Append1[[#This Row],[End Date]],"ddd")</f>
        <v>Sun</v>
      </c>
      <c r="C7971" s="2">
        <v>332.70625000000001</v>
      </c>
      <c r="D7971">
        <f>HOUR(Append1[[#This Row],[End Time]])</f>
        <v>16</v>
      </c>
      <c r="E7971" t="s">
        <v>4860</v>
      </c>
      <c r="F7971" t="s">
        <v>5409</v>
      </c>
      <c r="G7971">
        <v>174824</v>
      </c>
      <c r="H7971" s="3">
        <f>Append1[[#This Row],[MsPlayed]]/60000</f>
        <v>2.9137333333333335</v>
      </c>
      <c r="I7971" s="3" t="str">
        <f>IF(Append1[[#This Row],[MsPlayed]]&lt;30000,"Skip","Full Listen")</f>
        <v>Full Listen</v>
      </c>
    </row>
    <row r="7972" spans="1:9" x14ac:dyDescent="0.3">
      <c r="A7972" s="1">
        <v>46110</v>
      </c>
      <c r="B7972" s="1" t="str">
        <f>TEXT(Append1[[#This Row],[End Date]],"ddd")</f>
        <v>Sun</v>
      </c>
      <c r="C7972" s="2">
        <v>332.74791666666698</v>
      </c>
      <c r="D7972">
        <f>HOUR(Append1[[#This Row],[End Time]])</f>
        <v>17</v>
      </c>
      <c r="E7972" t="s">
        <v>4860</v>
      </c>
      <c r="F7972" t="s">
        <v>5409</v>
      </c>
      <c r="G7972">
        <v>174824</v>
      </c>
      <c r="H7972" s="3">
        <f>Append1[[#This Row],[MsPlayed]]/60000</f>
        <v>2.9137333333333335</v>
      </c>
      <c r="I7972" s="3" t="str">
        <f>IF(Append1[[#This Row],[MsPlayed]]&lt;30000,"Skip","Full Listen")</f>
        <v>Full Listen</v>
      </c>
    </row>
    <row r="7973" spans="1:9" x14ac:dyDescent="0.3">
      <c r="A7973" s="1">
        <v>46110</v>
      </c>
      <c r="B7973" s="1" t="str">
        <f>TEXT(Append1[[#This Row],[End Date]],"ddd")</f>
        <v>Sun</v>
      </c>
      <c r="C7973" s="2">
        <v>332.78958333333298</v>
      </c>
      <c r="D7973">
        <f>HOUR(Append1[[#This Row],[End Time]])</f>
        <v>18</v>
      </c>
      <c r="E7973" t="s">
        <v>4860</v>
      </c>
      <c r="F7973" t="s">
        <v>5409</v>
      </c>
      <c r="G7973">
        <v>174824</v>
      </c>
      <c r="H7973" s="3">
        <f>Append1[[#This Row],[MsPlayed]]/60000</f>
        <v>2.9137333333333335</v>
      </c>
      <c r="I7973" s="3" t="str">
        <f>IF(Append1[[#This Row],[MsPlayed]]&lt;30000,"Skip","Full Listen")</f>
        <v>Full Listen</v>
      </c>
    </row>
    <row r="7974" spans="1:9" x14ac:dyDescent="0.3">
      <c r="A7974" s="1">
        <v>46110</v>
      </c>
      <c r="B7974" s="1" t="str">
        <f>TEXT(Append1[[#This Row],[End Date]],"ddd")</f>
        <v>Sun</v>
      </c>
      <c r="C7974" s="2">
        <v>332.83125000000001</v>
      </c>
      <c r="D7974">
        <f>HOUR(Append1[[#This Row],[End Time]])</f>
        <v>19</v>
      </c>
      <c r="E7974" t="s">
        <v>4860</v>
      </c>
      <c r="F7974" t="s">
        <v>5409</v>
      </c>
      <c r="G7974">
        <v>174824</v>
      </c>
      <c r="H7974" s="3">
        <f>Append1[[#This Row],[MsPlayed]]/60000</f>
        <v>2.9137333333333335</v>
      </c>
      <c r="I7974" s="3" t="str">
        <f>IF(Append1[[#This Row],[MsPlayed]]&lt;30000,"Skip","Full Listen")</f>
        <v>Full Listen</v>
      </c>
    </row>
    <row r="7975" spans="1:9" x14ac:dyDescent="0.3">
      <c r="A7975" s="1">
        <v>46110</v>
      </c>
      <c r="B7975" s="1" t="str">
        <f>TEXT(Append1[[#This Row],[End Date]],"ddd")</f>
        <v>Sun</v>
      </c>
      <c r="C7975" s="2">
        <v>332.87291666666698</v>
      </c>
      <c r="D7975">
        <f>HOUR(Append1[[#This Row],[End Time]])</f>
        <v>20</v>
      </c>
      <c r="E7975" t="s">
        <v>4860</v>
      </c>
      <c r="F7975" t="s">
        <v>5409</v>
      </c>
      <c r="G7975">
        <v>174824</v>
      </c>
      <c r="H7975" s="3">
        <f>Append1[[#This Row],[MsPlayed]]/60000</f>
        <v>2.9137333333333335</v>
      </c>
      <c r="I7975" s="3" t="str">
        <f>IF(Append1[[#This Row],[MsPlayed]]&lt;30000,"Skip","Full Listen")</f>
        <v>Full Listen</v>
      </c>
    </row>
    <row r="7976" spans="1:9" x14ac:dyDescent="0.3">
      <c r="A7976" s="1">
        <v>46110</v>
      </c>
      <c r="B7976" s="1" t="str">
        <f>TEXT(Append1[[#This Row],[End Date]],"ddd")</f>
        <v>Sun</v>
      </c>
      <c r="C7976" s="2">
        <v>332.91458333333298</v>
      </c>
      <c r="D7976">
        <f>HOUR(Append1[[#This Row],[End Time]])</f>
        <v>21</v>
      </c>
      <c r="E7976" t="s">
        <v>4860</v>
      </c>
      <c r="F7976" t="s">
        <v>5409</v>
      </c>
      <c r="G7976">
        <v>174824</v>
      </c>
      <c r="H7976" s="3">
        <f>Append1[[#This Row],[MsPlayed]]/60000</f>
        <v>2.9137333333333335</v>
      </c>
      <c r="I7976" s="3" t="str">
        <f>IF(Append1[[#This Row],[MsPlayed]]&lt;30000,"Skip","Full Listen")</f>
        <v>Full Listen</v>
      </c>
    </row>
    <row r="7977" spans="1:9" x14ac:dyDescent="0.3">
      <c r="A7977" s="1">
        <v>46110</v>
      </c>
      <c r="B7977" s="1" t="str">
        <f>TEXT(Append1[[#This Row],[End Date]],"ddd")</f>
        <v>Sun</v>
      </c>
      <c r="C7977" s="2">
        <v>332.95625000000001</v>
      </c>
      <c r="D7977">
        <f>HOUR(Append1[[#This Row],[End Time]])</f>
        <v>22</v>
      </c>
      <c r="E7977" t="s">
        <v>4860</v>
      </c>
      <c r="F7977" t="s">
        <v>5409</v>
      </c>
      <c r="G7977">
        <v>174824</v>
      </c>
      <c r="H7977" s="3">
        <f>Append1[[#This Row],[MsPlayed]]/60000</f>
        <v>2.9137333333333335</v>
      </c>
      <c r="I7977" s="3" t="str">
        <f>IF(Append1[[#This Row],[MsPlayed]]&lt;30000,"Skip","Full Listen")</f>
        <v>Full Listen</v>
      </c>
    </row>
    <row r="7978" spans="1:9" x14ac:dyDescent="0.3">
      <c r="A7978" s="1">
        <v>46110</v>
      </c>
      <c r="B7978" s="1" t="str">
        <f>TEXT(Append1[[#This Row],[End Date]],"ddd")</f>
        <v>Sun</v>
      </c>
      <c r="C7978" s="2">
        <v>332.99791666666698</v>
      </c>
      <c r="D7978">
        <f>HOUR(Append1[[#This Row],[End Time]])</f>
        <v>23</v>
      </c>
      <c r="E7978" t="s">
        <v>4860</v>
      </c>
      <c r="F7978" t="s">
        <v>5409</v>
      </c>
      <c r="G7978">
        <v>174824</v>
      </c>
      <c r="H7978" s="3">
        <f>Append1[[#This Row],[MsPlayed]]/60000</f>
        <v>2.9137333333333335</v>
      </c>
      <c r="I7978" s="3" t="str">
        <f>IF(Append1[[#This Row],[MsPlayed]]&lt;30000,"Skip","Full Listen")</f>
        <v>Full Listen</v>
      </c>
    </row>
    <row r="7979" spans="1:9" x14ac:dyDescent="0.3">
      <c r="A7979" s="1">
        <v>46110</v>
      </c>
      <c r="B7979" s="1" t="str">
        <f>TEXT(Append1[[#This Row],[End Date]],"ddd")</f>
        <v>Sun</v>
      </c>
      <c r="C7979" s="2">
        <v>333.03958333333298</v>
      </c>
      <c r="D7979">
        <f>HOUR(Append1[[#This Row],[End Time]])</f>
        <v>0</v>
      </c>
      <c r="E7979" t="s">
        <v>4860</v>
      </c>
      <c r="F7979" t="s">
        <v>5409</v>
      </c>
      <c r="G7979">
        <v>174824</v>
      </c>
      <c r="H7979" s="3">
        <f>Append1[[#This Row],[MsPlayed]]/60000</f>
        <v>2.9137333333333335</v>
      </c>
      <c r="I7979" s="3" t="str">
        <f>IF(Append1[[#This Row],[MsPlayed]]&lt;30000,"Skip","Full Listen")</f>
        <v>Full Listen</v>
      </c>
    </row>
    <row r="7980" spans="1:9" x14ac:dyDescent="0.3">
      <c r="A7980" s="1">
        <v>46110</v>
      </c>
      <c r="B7980" s="1" t="str">
        <f>TEXT(Append1[[#This Row],[End Date]],"ddd")</f>
        <v>Sun</v>
      </c>
      <c r="C7980" s="2">
        <v>333.08125000000001</v>
      </c>
      <c r="D7980">
        <f>HOUR(Append1[[#This Row],[End Time]])</f>
        <v>1</v>
      </c>
      <c r="E7980" t="s">
        <v>4860</v>
      </c>
      <c r="F7980" t="s">
        <v>5409</v>
      </c>
      <c r="G7980">
        <v>174824</v>
      </c>
      <c r="H7980" s="3">
        <f>Append1[[#This Row],[MsPlayed]]/60000</f>
        <v>2.9137333333333335</v>
      </c>
      <c r="I7980" s="3" t="str">
        <f>IF(Append1[[#This Row],[MsPlayed]]&lt;30000,"Skip","Full Listen")</f>
        <v>Full Listen</v>
      </c>
    </row>
    <row r="7981" spans="1:9" x14ac:dyDescent="0.3">
      <c r="A7981" s="1">
        <v>46110</v>
      </c>
      <c r="B7981" s="1" t="str">
        <f>TEXT(Append1[[#This Row],[End Date]],"ddd")</f>
        <v>Sun</v>
      </c>
      <c r="C7981" s="2">
        <v>333.12291666666698</v>
      </c>
      <c r="D7981">
        <f>HOUR(Append1[[#This Row],[End Time]])</f>
        <v>2</v>
      </c>
      <c r="E7981" t="s">
        <v>4860</v>
      </c>
      <c r="F7981" t="s">
        <v>5409</v>
      </c>
      <c r="G7981">
        <v>169437</v>
      </c>
      <c r="H7981" s="3">
        <f>Append1[[#This Row],[MsPlayed]]/60000</f>
        <v>2.82395</v>
      </c>
      <c r="I7981" s="3" t="str">
        <f>IF(Append1[[#This Row],[MsPlayed]]&lt;30000,"Skip","Full Listen")</f>
        <v>Full Listen</v>
      </c>
    </row>
    <row r="7982" spans="1:9" x14ac:dyDescent="0.3">
      <c r="A7982" s="1">
        <v>46110</v>
      </c>
      <c r="B7982" s="1" t="str">
        <f>TEXT(Append1[[#This Row],[End Date]],"ddd")</f>
        <v>Sun</v>
      </c>
      <c r="C7982" s="2">
        <v>333.16458333333298</v>
      </c>
      <c r="D7982">
        <f>HOUR(Append1[[#This Row],[End Time]])</f>
        <v>3</v>
      </c>
      <c r="E7982" t="s">
        <v>4860</v>
      </c>
      <c r="F7982" t="s">
        <v>4861</v>
      </c>
      <c r="G7982">
        <v>34859</v>
      </c>
      <c r="H7982" s="3">
        <f>Append1[[#This Row],[MsPlayed]]/60000</f>
        <v>0.5809833333333333</v>
      </c>
      <c r="I7982" s="3" t="str">
        <f>IF(Append1[[#This Row],[MsPlayed]]&lt;30000,"Skip","Full Listen")</f>
        <v>Full Listen</v>
      </c>
    </row>
    <row r="7983" spans="1:9" x14ac:dyDescent="0.3">
      <c r="A7983" s="1">
        <v>46110</v>
      </c>
      <c r="B7983" s="1" t="str">
        <f>TEXT(Append1[[#This Row],[End Date]],"ddd")</f>
        <v>Sun</v>
      </c>
      <c r="C7983" s="2">
        <v>333.20625000000001</v>
      </c>
      <c r="D7983">
        <f>HOUR(Append1[[#This Row],[End Time]])</f>
        <v>4</v>
      </c>
      <c r="E7983" t="s">
        <v>4860</v>
      </c>
      <c r="F7983" t="s">
        <v>4861</v>
      </c>
      <c r="G7983">
        <v>113784</v>
      </c>
      <c r="H7983" s="3">
        <f>Append1[[#This Row],[MsPlayed]]/60000</f>
        <v>1.8964000000000001</v>
      </c>
      <c r="I7983" s="3" t="str">
        <f>IF(Append1[[#This Row],[MsPlayed]]&lt;30000,"Skip","Full Listen")</f>
        <v>Full Listen</v>
      </c>
    </row>
    <row r="7984" spans="1:9" x14ac:dyDescent="0.3">
      <c r="A7984" s="1">
        <v>46110</v>
      </c>
      <c r="B7984" s="1" t="str">
        <f>TEXT(Append1[[#This Row],[End Date]],"ddd")</f>
        <v>Sun</v>
      </c>
      <c r="C7984" s="2">
        <v>333.24791666666698</v>
      </c>
      <c r="D7984">
        <f>HOUR(Append1[[#This Row],[End Time]])</f>
        <v>5</v>
      </c>
      <c r="E7984" t="s">
        <v>39</v>
      </c>
      <c r="F7984" t="s">
        <v>9361</v>
      </c>
      <c r="G7984">
        <v>274097</v>
      </c>
      <c r="H7984" s="3">
        <f>Append1[[#This Row],[MsPlayed]]/60000</f>
        <v>4.5682833333333335</v>
      </c>
      <c r="I7984" s="3" t="str">
        <f>IF(Append1[[#This Row],[MsPlayed]]&lt;30000,"Skip","Full Listen")</f>
        <v>Full Listen</v>
      </c>
    </row>
    <row r="7985" spans="1:9" x14ac:dyDescent="0.3">
      <c r="A7985" s="1">
        <v>46110</v>
      </c>
      <c r="B7985" s="1" t="str">
        <f>TEXT(Append1[[#This Row],[End Date]],"ddd")</f>
        <v>Sun</v>
      </c>
      <c r="C7985" s="2">
        <v>333.28958333333298</v>
      </c>
      <c r="D7985">
        <f>HOUR(Append1[[#This Row],[End Time]])</f>
        <v>6</v>
      </c>
      <c r="E7985" t="s">
        <v>4877</v>
      </c>
      <c r="F7985" t="s">
        <v>9368</v>
      </c>
      <c r="G7985">
        <v>29252</v>
      </c>
      <c r="H7985" s="3">
        <f>Append1[[#This Row],[MsPlayed]]/60000</f>
        <v>0.48753333333333332</v>
      </c>
      <c r="I7985" s="3" t="str">
        <f>IF(Append1[[#This Row],[MsPlayed]]&lt;30000,"Skip","Full Listen")</f>
        <v>Skip</v>
      </c>
    </row>
    <row r="7986" spans="1:9" x14ac:dyDescent="0.3">
      <c r="A7986" s="1">
        <v>46110</v>
      </c>
      <c r="B7986" s="1" t="str">
        <f>TEXT(Append1[[#This Row],[End Date]],"ddd")</f>
        <v>Sun</v>
      </c>
      <c r="C7986" s="2">
        <v>333.33125000000001</v>
      </c>
      <c r="D7986">
        <f>HOUR(Append1[[#This Row],[End Time]])</f>
        <v>7</v>
      </c>
      <c r="E7986" t="s">
        <v>9230</v>
      </c>
      <c r="F7986" t="s">
        <v>9251</v>
      </c>
      <c r="G7986">
        <v>174647</v>
      </c>
      <c r="H7986" s="3">
        <f>Append1[[#This Row],[MsPlayed]]/60000</f>
        <v>2.9107833333333333</v>
      </c>
      <c r="I7986" s="3" t="str">
        <f>IF(Append1[[#This Row],[MsPlayed]]&lt;30000,"Skip","Full Listen")</f>
        <v>Full Listen</v>
      </c>
    </row>
    <row r="7987" spans="1:9" x14ac:dyDescent="0.3">
      <c r="A7987" s="1">
        <v>46110</v>
      </c>
      <c r="B7987" s="1" t="str">
        <f>TEXT(Append1[[#This Row],[End Date]],"ddd")</f>
        <v>Sun</v>
      </c>
      <c r="C7987" s="2">
        <v>333.37291666666698</v>
      </c>
      <c r="D7987">
        <f>HOUR(Append1[[#This Row],[End Time]])</f>
        <v>8</v>
      </c>
      <c r="E7987" t="s">
        <v>4845</v>
      </c>
      <c r="F7987" t="s">
        <v>4846</v>
      </c>
      <c r="G7987">
        <v>2252</v>
      </c>
      <c r="H7987" s="3">
        <f>Append1[[#This Row],[MsPlayed]]/60000</f>
        <v>3.7533333333333335E-2</v>
      </c>
      <c r="I7987" s="3" t="str">
        <f>IF(Append1[[#This Row],[MsPlayed]]&lt;30000,"Skip","Full Listen")</f>
        <v>Skip</v>
      </c>
    </row>
    <row r="7988" spans="1:9" x14ac:dyDescent="0.3">
      <c r="A7988" s="1">
        <v>46110</v>
      </c>
      <c r="B7988" s="1" t="str">
        <f>TEXT(Append1[[#This Row],[End Date]],"ddd")</f>
        <v>Sun</v>
      </c>
      <c r="C7988" s="2">
        <v>333.41458333333298</v>
      </c>
      <c r="D7988">
        <f>HOUR(Append1[[#This Row],[End Time]])</f>
        <v>9</v>
      </c>
      <c r="E7988" t="s">
        <v>4860</v>
      </c>
      <c r="F7988" t="s">
        <v>9649</v>
      </c>
      <c r="G7988">
        <v>83848</v>
      </c>
      <c r="H7988" s="3">
        <f>Append1[[#This Row],[MsPlayed]]/60000</f>
        <v>1.3974666666666666</v>
      </c>
      <c r="I7988" s="3" t="str">
        <f>IF(Append1[[#This Row],[MsPlayed]]&lt;30000,"Skip","Full Listen")</f>
        <v>Full Listen</v>
      </c>
    </row>
    <row r="7989" spans="1:9" x14ac:dyDescent="0.3">
      <c r="A7989" s="1">
        <v>46110</v>
      </c>
      <c r="B7989" s="1" t="str">
        <f>TEXT(Append1[[#This Row],[End Date]],"ddd")</f>
        <v>Sun</v>
      </c>
      <c r="C7989" s="2">
        <v>333.45625000000001</v>
      </c>
      <c r="D7989">
        <f>HOUR(Append1[[#This Row],[End Time]])</f>
        <v>10</v>
      </c>
      <c r="E7989" t="s">
        <v>4862</v>
      </c>
      <c r="F7989" t="s">
        <v>9356</v>
      </c>
      <c r="G7989">
        <v>154555</v>
      </c>
      <c r="H7989" s="3">
        <f>Append1[[#This Row],[MsPlayed]]/60000</f>
        <v>2.5759166666666666</v>
      </c>
      <c r="I7989" s="3" t="str">
        <f>IF(Append1[[#This Row],[MsPlayed]]&lt;30000,"Skip","Full Listen")</f>
        <v>Full Listen</v>
      </c>
    </row>
    <row r="7990" spans="1:9" x14ac:dyDescent="0.3">
      <c r="A7990" s="1">
        <v>46110</v>
      </c>
      <c r="B7990" s="1" t="str">
        <f>TEXT(Append1[[#This Row],[End Date]],"ddd")</f>
        <v>Sun</v>
      </c>
      <c r="C7990" s="2">
        <v>333.49791666666698</v>
      </c>
      <c r="D7990">
        <f>HOUR(Append1[[#This Row],[End Time]])</f>
        <v>11</v>
      </c>
      <c r="E7990" t="s">
        <v>39</v>
      </c>
      <c r="F7990" t="s">
        <v>9652</v>
      </c>
      <c r="G7990">
        <v>238862</v>
      </c>
      <c r="H7990" s="3">
        <f>Append1[[#This Row],[MsPlayed]]/60000</f>
        <v>3.9810333333333334</v>
      </c>
      <c r="I7990" s="3" t="str">
        <f>IF(Append1[[#This Row],[MsPlayed]]&lt;30000,"Skip","Full Listen")</f>
        <v>Full Listen</v>
      </c>
    </row>
    <row r="7991" spans="1:9" x14ac:dyDescent="0.3">
      <c r="A7991" s="1">
        <v>46110</v>
      </c>
      <c r="B7991" s="1" t="str">
        <f>TEXT(Append1[[#This Row],[End Date]],"ddd")</f>
        <v>Sun</v>
      </c>
      <c r="C7991" s="2">
        <v>333.53958333333298</v>
      </c>
      <c r="D7991">
        <f>HOUR(Append1[[#This Row],[End Time]])</f>
        <v>12</v>
      </c>
      <c r="E7991" t="s">
        <v>5429</v>
      </c>
      <c r="F7991" t="s">
        <v>9247</v>
      </c>
      <c r="G7991">
        <v>168927</v>
      </c>
      <c r="H7991" s="3">
        <f>Append1[[#This Row],[MsPlayed]]/60000</f>
        <v>2.8154499999999998</v>
      </c>
      <c r="I7991" s="3" t="str">
        <f>IF(Append1[[#This Row],[MsPlayed]]&lt;30000,"Skip","Full Listen")</f>
        <v>Full Listen</v>
      </c>
    </row>
    <row r="7992" spans="1:9" x14ac:dyDescent="0.3">
      <c r="A7992" s="1">
        <v>46110</v>
      </c>
      <c r="B7992" s="1" t="str">
        <f>TEXT(Append1[[#This Row],[End Date]],"ddd")</f>
        <v>Sun</v>
      </c>
      <c r="C7992" s="2">
        <v>333.58125000000001</v>
      </c>
      <c r="D7992">
        <f>HOUR(Append1[[#This Row],[End Time]])</f>
        <v>13</v>
      </c>
      <c r="E7992" t="s">
        <v>4915</v>
      </c>
      <c r="F7992" t="s">
        <v>9263</v>
      </c>
      <c r="G7992">
        <v>114693</v>
      </c>
      <c r="H7992" s="3">
        <f>Append1[[#This Row],[MsPlayed]]/60000</f>
        <v>1.9115500000000001</v>
      </c>
      <c r="I7992" s="3" t="str">
        <f>IF(Append1[[#This Row],[MsPlayed]]&lt;30000,"Skip","Full Listen")</f>
        <v>Full Listen</v>
      </c>
    </row>
    <row r="7993" spans="1:9" x14ac:dyDescent="0.3">
      <c r="A7993" s="1">
        <v>46110</v>
      </c>
      <c r="B7993" s="1" t="str">
        <f>TEXT(Append1[[#This Row],[End Date]],"ddd")</f>
        <v>Sun</v>
      </c>
      <c r="C7993" s="2">
        <v>333.62291666666698</v>
      </c>
      <c r="D7993">
        <f>HOUR(Append1[[#This Row],[End Time]])</f>
        <v>14</v>
      </c>
      <c r="E7993" t="s">
        <v>4860</v>
      </c>
      <c r="F7993" t="s">
        <v>9656</v>
      </c>
      <c r="G7993">
        <v>187027</v>
      </c>
      <c r="H7993" s="3">
        <f>Append1[[#This Row],[MsPlayed]]/60000</f>
        <v>3.1171166666666665</v>
      </c>
      <c r="I7993" s="3" t="str">
        <f>IF(Append1[[#This Row],[MsPlayed]]&lt;30000,"Skip","Full Listen")</f>
        <v>Full Listen</v>
      </c>
    </row>
    <row r="7994" spans="1:9" x14ac:dyDescent="0.3">
      <c r="A7994" s="1">
        <v>46110</v>
      </c>
      <c r="B7994" s="1" t="str">
        <f>TEXT(Append1[[#This Row],[End Date]],"ddd")</f>
        <v>Sun</v>
      </c>
      <c r="C7994" s="2">
        <v>333.66458333333298</v>
      </c>
      <c r="D7994">
        <f>HOUR(Append1[[#This Row],[End Time]])</f>
        <v>15</v>
      </c>
      <c r="E7994" t="s">
        <v>4845</v>
      </c>
      <c r="F7994" t="s">
        <v>9236</v>
      </c>
      <c r="G7994">
        <v>12033</v>
      </c>
      <c r="H7994" s="3">
        <f>Append1[[#This Row],[MsPlayed]]/60000</f>
        <v>0.20055000000000001</v>
      </c>
      <c r="I7994" s="3" t="str">
        <f>IF(Append1[[#This Row],[MsPlayed]]&lt;30000,"Skip","Full Listen")</f>
        <v>Skip</v>
      </c>
    </row>
    <row r="7995" spans="1:9" x14ac:dyDescent="0.3">
      <c r="A7995" s="1">
        <v>46110</v>
      </c>
      <c r="B7995" s="1" t="str">
        <f>TEXT(Append1[[#This Row],[End Date]],"ddd")</f>
        <v>Sun</v>
      </c>
      <c r="C7995" s="2">
        <v>333.70625000000001</v>
      </c>
      <c r="D7995">
        <f>HOUR(Append1[[#This Row],[End Time]])</f>
        <v>16</v>
      </c>
      <c r="E7995" t="s">
        <v>4845</v>
      </c>
      <c r="F7995" t="s">
        <v>9236</v>
      </c>
      <c r="G7995">
        <v>136275</v>
      </c>
      <c r="H7995" s="3">
        <f>Append1[[#This Row],[MsPlayed]]/60000</f>
        <v>2.2712500000000002</v>
      </c>
      <c r="I7995" s="3" t="str">
        <f>IF(Append1[[#This Row],[MsPlayed]]&lt;30000,"Skip","Full Listen")</f>
        <v>Full Listen</v>
      </c>
    </row>
    <row r="7996" spans="1:9" x14ac:dyDescent="0.3">
      <c r="A7996" s="1">
        <v>46110</v>
      </c>
      <c r="B7996" s="1" t="str">
        <f>TEXT(Append1[[#This Row],[End Date]],"ddd")</f>
        <v>Sun</v>
      </c>
      <c r="C7996" s="2">
        <v>333.74791666666698</v>
      </c>
      <c r="D7996">
        <f>HOUR(Append1[[#This Row],[End Time]])</f>
        <v>17</v>
      </c>
      <c r="E7996" t="s">
        <v>4862</v>
      </c>
      <c r="F7996" t="s">
        <v>9382</v>
      </c>
      <c r="G7996">
        <v>205833</v>
      </c>
      <c r="H7996" s="3">
        <f>Append1[[#This Row],[MsPlayed]]/60000</f>
        <v>3.4305500000000002</v>
      </c>
      <c r="I7996" s="3" t="str">
        <f>IF(Append1[[#This Row],[MsPlayed]]&lt;30000,"Skip","Full Listen")</f>
        <v>Full Listen</v>
      </c>
    </row>
    <row r="7997" spans="1:9" x14ac:dyDescent="0.3">
      <c r="A7997" s="1">
        <v>46110</v>
      </c>
      <c r="B7997" s="1" t="str">
        <f>TEXT(Append1[[#This Row],[End Date]],"ddd")</f>
        <v>Sun</v>
      </c>
      <c r="C7997" s="2">
        <v>333.78958333333298</v>
      </c>
      <c r="D7997">
        <f>HOUR(Append1[[#This Row],[End Time]])</f>
        <v>18</v>
      </c>
      <c r="E7997" t="s">
        <v>39</v>
      </c>
      <c r="F7997" t="s">
        <v>9661</v>
      </c>
      <c r="G7997">
        <v>242293</v>
      </c>
      <c r="H7997" s="3">
        <f>Append1[[#This Row],[MsPlayed]]/60000</f>
        <v>4.038216666666667</v>
      </c>
      <c r="I7997" s="3" t="str">
        <f>IF(Append1[[#This Row],[MsPlayed]]&lt;30000,"Skip","Full Listen")</f>
        <v>Full Listen</v>
      </c>
    </row>
    <row r="7998" spans="1:9" x14ac:dyDescent="0.3">
      <c r="A7998" s="1">
        <v>46110</v>
      </c>
      <c r="B7998" s="1" t="str">
        <f>TEXT(Append1[[#This Row],[End Date]],"ddd")</f>
        <v>Sun</v>
      </c>
      <c r="C7998" s="2">
        <v>333.83125000000001</v>
      </c>
      <c r="D7998">
        <f>HOUR(Append1[[#This Row],[End Time]])</f>
        <v>19</v>
      </c>
      <c r="E7998" t="s">
        <v>5429</v>
      </c>
      <c r="F7998" t="s">
        <v>9380</v>
      </c>
      <c r="G7998">
        <v>197001</v>
      </c>
      <c r="H7998" s="3">
        <f>Append1[[#This Row],[MsPlayed]]/60000</f>
        <v>3.28335</v>
      </c>
      <c r="I7998" s="3" t="str">
        <f>IF(Append1[[#This Row],[MsPlayed]]&lt;30000,"Skip","Full Listen")</f>
        <v>Full Listen</v>
      </c>
    </row>
    <row r="7999" spans="1:9" x14ac:dyDescent="0.3">
      <c r="A7999" s="1">
        <v>46110</v>
      </c>
      <c r="B7999" s="1" t="str">
        <f>TEXT(Append1[[#This Row],[End Date]],"ddd")</f>
        <v>Sun</v>
      </c>
      <c r="C7999" s="2">
        <v>333.87291666666698</v>
      </c>
      <c r="D7999">
        <f>HOUR(Append1[[#This Row],[End Time]])</f>
        <v>20</v>
      </c>
      <c r="E7999" t="s">
        <v>4860</v>
      </c>
      <c r="F7999" t="s">
        <v>9664</v>
      </c>
      <c r="G7999">
        <v>141899</v>
      </c>
      <c r="H7999" s="3">
        <f>Append1[[#This Row],[MsPlayed]]/60000</f>
        <v>2.3649833333333334</v>
      </c>
      <c r="I7999" s="3" t="str">
        <f>IF(Append1[[#This Row],[MsPlayed]]&lt;30000,"Skip","Full Listen")</f>
        <v>Full Listen</v>
      </c>
    </row>
    <row r="8000" spans="1:9" x14ac:dyDescent="0.3">
      <c r="A8000" s="1">
        <v>46110</v>
      </c>
      <c r="B8000" s="1" t="str">
        <f>TEXT(Append1[[#This Row],[End Date]],"ddd")</f>
        <v>Sun</v>
      </c>
      <c r="C8000" s="2">
        <v>333.91458333333298</v>
      </c>
      <c r="D8000">
        <f>HOUR(Append1[[#This Row],[End Time]])</f>
        <v>21</v>
      </c>
      <c r="E8000" t="s">
        <v>21</v>
      </c>
      <c r="F8000" t="s">
        <v>6600</v>
      </c>
      <c r="G8000">
        <v>218337</v>
      </c>
      <c r="H8000" s="3">
        <f>Append1[[#This Row],[MsPlayed]]/60000</f>
        <v>3.6389499999999999</v>
      </c>
      <c r="I8000" s="3" t="str">
        <f>IF(Append1[[#This Row],[MsPlayed]]&lt;30000,"Skip","Full Listen")</f>
        <v>Full Listen</v>
      </c>
    </row>
    <row r="8001" spans="1:9" x14ac:dyDescent="0.3">
      <c r="A8001" s="1">
        <v>46110</v>
      </c>
      <c r="B8001" s="1" t="str">
        <f>TEXT(Append1[[#This Row],[End Date]],"ddd")</f>
        <v>Sun</v>
      </c>
      <c r="C8001" s="2">
        <v>333.95625000000001</v>
      </c>
      <c r="D8001">
        <f>HOUR(Append1[[#This Row],[End Time]])</f>
        <v>22</v>
      </c>
      <c r="E8001" t="s">
        <v>21</v>
      </c>
      <c r="F8001" t="s">
        <v>6600</v>
      </c>
      <c r="G8001">
        <v>218337</v>
      </c>
      <c r="H8001" s="3">
        <f>Append1[[#This Row],[MsPlayed]]/60000</f>
        <v>3.6389499999999999</v>
      </c>
      <c r="I8001" s="3" t="str">
        <f>IF(Append1[[#This Row],[MsPlayed]]&lt;30000,"Skip","Full Listen")</f>
        <v>Full Listen</v>
      </c>
    </row>
    <row r="8002" spans="1:9" x14ac:dyDescent="0.3">
      <c r="A8002" s="1">
        <v>46110</v>
      </c>
      <c r="B8002" s="1" t="str">
        <f>TEXT(Append1[[#This Row],[End Date]],"ddd")</f>
        <v>Sun</v>
      </c>
      <c r="C8002" s="2">
        <v>333.99791666666698</v>
      </c>
      <c r="D8002">
        <f>HOUR(Append1[[#This Row],[End Time]])</f>
        <v>23</v>
      </c>
      <c r="E8002" t="s">
        <v>4860</v>
      </c>
      <c r="F8002" t="s">
        <v>5409</v>
      </c>
      <c r="G8002">
        <v>174824</v>
      </c>
      <c r="H8002" s="3">
        <f>Append1[[#This Row],[MsPlayed]]/60000</f>
        <v>2.9137333333333335</v>
      </c>
      <c r="I8002" s="3" t="str">
        <f>IF(Append1[[#This Row],[MsPlayed]]&lt;30000,"Skip","Full Listen")</f>
        <v>Full Listen</v>
      </c>
    </row>
    <row r="8003" spans="1:9" x14ac:dyDescent="0.3">
      <c r="A8003" s="1">
        <v>46110</v>
      </c>
      <c r="B8003" s="1" t="str">
        <f>TEXT(Append1[[#This Row],[End Date]],"ddd")</f>
        <v>Sun</v>
      </c>
      <c r="C8003" s="2">
        <v>334.03958333333298</v>
      </c>
      <c r="D8003">
        <f>HOUR(Append1[[#This Row],[End Time]])</f>
        <v>0</v>
      </c>
      <c r="E8003" t="s">
        <v>4860</v>
      </c>
      <c r="F8003" t="s">
        <v>5409</v>
      </c>
      <c r="G8003">
        <v>174824</v>
      </c>
      <c r="H8003" s="3">
        <f>Append1[[#This Row],[MsPlayed]]/60000</f>
        <v>2.9137333333333335</v>
      </c>
      <c r="I8003" s="3" t="str">
        <f>IF(Append1[[#This Row],[MsPlayed]]&lt;30000,"Skip","Full Listen")</f>
        <v>Full Listen</v>
      </c>
    </row>
    <row r="8004" spans="1:9" x14ac:dyDescent="0.3">
      <c r="A8004" s="1">
        <v>46110</v>
      </c>
      <c r="B8004" s="1" t="str">
        <f>TEXT(Append1[[#This Row],[End Date]],"ddd")</f>
        <v>Sun</v>
      </c>
      <c r="C8004" s="2">
        <v>334.08125000000001</v>
      </c>
      <c r="D8004">
        <f>HOUR(Append1[[#This Row],[End Time]])</f>
        <v>1</v>
      </c>
      <c r="E8004" t="s">
        <v>4860</v>
      </c>
      <c r="F8004" t="s">
        <v>5409</v>
      </c>
      <c r="G8004">
        <v>174824</v>
      </c>
      <c r="H8004" s="3">
        <f>Append1[[#This Row],[MsPlayed]]/60000</f>
        <v>2.9137333333333335</v>
      </c>
      <c r="I8004" s="3" t="str">
        <f>IF(Append1[[#This Row],[MsPlayed]]&lt;30000,"Skip","Full Listen")</f>
        <v>Full Listen</v>
      </c>
    </row>
    <row r="8005" spans="1:9" x14ac:dyDescent="0.3">
      <c r="A8005" s="1">
        <v>46110</v>
      </c>
      <c r="B8005" s="1" t="str">
        <f>TEXT(Append1[[#This Row],[End Date]],"ddd")</f>
        <v>Sun</v>
      </c>
      <c r="C8005" s="2">
        <v>334.12291666666698</v>
      </c>
      <c r="D8005">
        <f>HOUR(Append1[[#This Row],[End Time]])</f>
        <v>2</v>
      </c>
      <c r="E8005" t="s">
        <v>4860</v>
      </c>
      <c r="F8005" t="s">
        <v>5409</v>
      </c>
      <c r="G8005">
        <v>174824</v>
      </c>
      <c r="H8005" s="3">
        <f>Append1[[#This Row],[MsPlayed]]/60000</f>
        <v>2.9137333333333335</v>
      </c>
      <c r="I8005" s="3" t="str">
        <f>IF(Append1[[#This Row],[MsPlayed]]&lt;30000,"Skip","Full Listen")</f>
        <v>Full Listen</v>
      </c>
    </row>
    <row r="8006" spans="1:9" x14ac:dyDescent="0.3">
      <c r="A8006" s="1">
        <v>46110</v>
      </c>
      <c r="B8006" s="1" t="str">
        <f>TEXT(Append1[[#This Row],[End Date]],"ddd")</f>
        <v>Sun</v>
      </c>
      <c r="C8006" s="2">
        <v>334.16458333333298</v>
      </c>
      <c r="D8006">
        <f>HOUR(Append1[[#This Row],[End Time]])</f>
        <v>3</v>
      </c>
      <c r="E8006" t="s">
        <v>4860</v>
      </c>
      <c r="F8006" t="s">
        <v>5409</v>
      </c>
      <c r="G8006">
        <v>174824</v>
      </c>
      <c r="H8006" s="3">
        <f>Append1[[#This Row],[MsPlayed]]/60000</f>
        <v>2.9137333333333335</v>
      </c>
      <c r="I8006" s="3" t="str">
        <f>IF(Append1[[#This Row],[MsPlayed]]&lt;30000,"Skip","Full Listen")</f>
        <v>Full Listen</v>
      </c>
    </row>
    <row r="8007" spans="1:9" x14ac:dyDescent="0.3">
      <c r="A8007" s="1">
        <v>46110</v>
      </c>
      <c r="B8007" s="1" t="str">
        <f>TEXT(Append1[[#This Row],[End Date]],"ddd")</f>
        <v>Sun</v>
      </c>
      <c r="C8007" s="2">
        <v>334.20625000000001</v>
      </c>
      <c r="D8007">
        <f>HOUR(Append1[[#This Row],[End Time]])</f>
        <v>4</v>
      </c>
      <c r="E8007" t="s">
        <v>4860</v>
      </c>
      <c r="F8007" t="s">
        <v>5409</v>
      </c>
      <c r="G8007">
        <v>174824</v>
      </c>
      <c r="H8007" s="3">
        <f>Append1[[#This Row],[MsPlayed]]/60000</f>
        <v>2.9137333333333335</v>
      </c>
      <c r="I8007" s="3" t="str">
        <f>IF(Append1[[#This Row],[MsPlayed]]&lt;30000,"Skip","Full Listen")</f>
        <v>Full Listen</v>
      </c>
    </row>
    <row r="8008" spans="1:9" x14ac:dyDescent="0.3">
      <c r="A8008" s="1">
        <v>46110</v>
      </c>
      <c r="B8008" s="1" t="str">
        <f>TEXT(Append1[[#This Row],[End Date]],"ddd")</f>
        <v>Sun</v>
      </c>
      <c r="C8008" s="2">
        <v>334.24791666666698</v>
      </c>
      <c r="D8008">
        <f>HOUR(Append1[[#This Row],[End Time]])</f>
        <v>5</v>
      </c>
      <c r="E8008" t="s">
        <v>4860</v>
      </c>
      <c r="F8008" t="s">
        <v>5409</v>
      </c>
      <c r="G8008">
        <v>174824</v>
      </c>
      <c r="H8008" s="3">
        <f>Append1[[#This Row],[MsPlayed]]/60000</f>
        <v>2.9137333333333335</v>
      </c>
      <c r="I8008" s="3" t="str">
        <f>IF(Append1[[#This Row],[MsPlayed]]&lt;30000,"Skip","Full Listen")</f>
        <v>Full Listen</v>
      </c>
    </row>
    <row r="8009" spans="1:9" x14ac:dyDescent="0.3">
      <c r="A8009" s="1">
        <v>46110</v>
      </c>
      <c r="B8009" s="1" t="str">
        <f>TEXT(Append1[[#This Row],[End Date]],"ddd")</f>
        <v>Sun</v>
      </c>
      <c r="C8009" s="2">
        <v>334.28958333333298</v>
      </c>
      <c r="D8009">
        <f>HOUR(Append1[[#This Row],[End Time]])</f>
        <v>6</v>
      </c>
      <c r="E8009" t="s">
        <v>4860</v>
      </c>
      <c r="F8009" t="s">
        <v>5409</v>
      </c>
      <c r="G8009">
        <v>174824</v>
      </c>
      <c r="H8009" s="3">
        <f>Append1[[#This Row],[MsPlayed]]/60000</f>
        <v>2.9137333333333335</v>
      </c>
      <c r="I8009" s="3" t="str">
        <f>IF(Append1[[#This Row],[MsPlayed]]&lt;30000,"Skip","Full Listen")</f>
        <v>Full Listen</v>
      </c>
    </row>
    <row r="8010" spans="1:9" x14ac:dyDescent="0.3">
      <c r="A8010" s="1">
        <v>46110</v>
      </c>
      <c r="B8010" s="1" t="str">
        <f>TEXT(Append1[[#This Row],[End Date]],"ddd")</f>
        <v>Sun</v>
      </c>
      <c r="C8010" s="2">
        <v>334.33125000000001</v>
      </c>
      <c r="D8010">
        <f>HOUR(Append1[[#This Row],[End Time]])</f>
        <v>7</v>
      </c>
      <c r="E8010" t="s">
        <v>4860</v>
      </c>
      <c r="F8010" t="s">
        <v>5409</v>
      </c>
      <c r="G8010">
        <v>174824</v>
      </c>
      <c r="H8010" s="3">
        <f>Append1[[#This Row],[MsPlayed]]/60000</f>
        <v>2.9137333333333335</v>
      </c>
      <c r="I8010" s="3" t="str">
        <f>IF(Append1[[#This Row],[MsPlayed]]&lt;30000,"Skip","Full Listen")</f>
        <v>Full Listen</v>
      </c>
    </row>
    <row r="8011" spans="1:9" x14ac:dyDescent="0.3">
      <c r="A8011" s="1">
        <v>46110</v>
      </c>
      <c r="B8011" s="1" t="str">
        <f>TEXT(Append1[[#This Row],[End Date]],"ddd")</f>
        <v>Sun</v>
      </c>
      <c r="C8011" s="2">
        <v>334.37291666666698</v>
      </c>
      <c r="D8011">
        <f>HOUR(Append1[[#This Row],[End Time]])</f>
        <v>8</v>
      </c>
      <c r="E8011" t="s">
        <v>4860</v>
      </c>
      <c r="F8011" t="s">
        <v>5409</v>
      </c>
      <c r="G8011">
        <v>174824</v>
      </c>
      <c r="H8011" s="3">
        <f>Append1[[#This Row],[MsPlayed]]/60000</f>
        <v>2.9137333333333335</v>
      </c>
      <c r="I8011" s="3" t="str">
        <f>IF(Append1[[#This Row],[MsPlayed]]&lt;30000,"Skip","Full Listen")</f>
        <v>Full Listen</v>
      </c>
    </row>
    <row r="8012" spans="1:9" x14ac:dyDescent="0.3">
      <c r="A8012" s="1">
        <v>46110</v>
      </c>
      <c r="B8012" s="1" t="str">
        <f>TEXT(Append1[[#This Row],[End Date]],"ddd")</f>
        <v>Sun</v>
      </c>
      <c r="C8012" s="2">
        <v>334.41458333333298</v>
      </c>
      <c r="D8012">
        <f>HOUR(Append1[[#This Row],[End Time]])</f>
        <v>9</v>
      </c>
      <c r="E8012" t="s">
        <v>4860</v>
      </c>
      <c r="F8012" t="s">
        <v>5409</v>
      </c>
      <c r="G8012">
        <v>174824</v>
      </c>
      <c r="H8012" s="3">
        <f>Append1[[#This Row],[MsPlayed]]/60000</f>
        <v>2.9137333333333335</v>
      </c>
      <c r="I8012" s="3" t="str">
        <f>IF(Append1[[#This Row],[MsPlayed]]&lt;30000,"Skip","Full Listen")</f>
        <v>Full Listen</v>
      </c>
    </row>
    <row r="8013" spans="1:9" x14ac:dyDescent="0.3">
      <c r="A8013" s="1">
        <v>46110</v>
      </c>
      <c r="B8013" s="1" t="str">
        <f>TEXT(Append1[[#This Row],[End Date]],"ddd")</f>
        <v>Sun</v>
      </c>
      <c r="C8013" s="2">
        <v>334.45625000000001</v>
      </c>
      <c r="D8013">
        <f>HOUR(Append1[[#This Row],[End Time]])</f>
        <v>10</v>
      </c>
      <c r="E8013" t="s">
        <v>4860</v>
      </c>
      <c r="F8013" t="s">
        <v>5409</v>
      </c>
      <c r="G8013">
        <v>174824</v>
      </c>
      <c r="H8013" s="3">
        <f>Append1[[#This Row],[MsPlayed]]/60000</f>
        <v>2.9137333333333335</v>
      </c>
      <c r="I8013" s="3" t="str">
        <f>IF(Append1[[#This Row],[MsPlayed]]&lt;30000,"Skip","Full Listen")</f>
        <v>Full Listen</v>
      </c>
    </row>
    <row r="8014" spans="1:9" x14ac:dyDescent="0.3">
      <c r="A8014" s="1">
        <v>46110</v>
      </c>
      <c r="B8014" s="1" t="str">
        <f>TEXT(Append1[[#This Row],[End Date]],"ddd")</f>
        <v>Sun</v>
      </c>
      <c r="C8014" s="2">
        <v>334.49791666666698</v>
      </c>
      <c r="D8014">
        <f>HOUR(Append1[[#This Row],[End Time]])</f>
        <v>11</v>
      </c>
      <c r="E8014" t="s">
        <v>4860</v>
      </c>
      <c r="F8014" t="s">
        <v>5409</v>
      </c>
      <c r="G8014">
        <v>174824</v>
      </c>
      <c r="H8014" s="3">
        <f>Append1[[#This Row],[MsPlayed]]/60000</f>
        <v>2.9137333333333335</v>
      </c>
      <c r="I8014" s="3" t="str">
        <f>IF(Append1[[#This Row],[MsPlayed]]&lt;30000,"Skip","Full Listen")</f>
        <v>Full Listen</v>
      </c>
    </row>
    <row r="8015" spans="1:9" x14ac:dyDescent="0.3">
      <c r="A8015" s="1">
        <v>46110</v>
      </c>
      <c r="B8015" s="1" t="str">
        <f>TEXT(Append1[[#This Row],[End Date]],"ddd")</f>
        <v>Sun</v>
      </c>
      <c r="C8015" s="2">
        <v>334.53958333333298</v>
      </c>
      <c r="D8015">
        <f>HOUR(Append1[[#This Row],[End Time]])</f>
        <v>12</v>
      </c>
      <c r="E8015" t="s">
        <v>4860</v>
      </c>
      <c r="F8015" t="s">
        <v>5409</v>
      </c>
      <c r="G8015">
        <v>174824</v>
      </c>
      <c r="H8015" s="3">
        <f>Append1[[#This Row],[MsPlayed]]/60000</f>
        <v>2.9137333333333335</v>
      </c>
      <c r="I8015" s="3" t="str">
        <f>IF(Append1[[#This Row],[MsPlayed]]&lt;30000,"Skip","Full Listen")</f>
        <v>Full Listen</v>
      </c>
    </row>
    <row r="8016" spans="1:9" x14ac:dyDescent="0.3">
      <c r="A8016" s="1">
        <v>46110</v>
      </c>
      <c r="B8016" s="1" t="str">
        <f>TEXT(Append1[[#This Row],[End Date]],"ddd")</f>
        <v>Sun</v>
      </c>
      <c r="C8016" s="2">
        <v>334.58125000000001</v>
      </c>
      <c r="D8016">
        <f>HOUR(Append1[[#This Row],[End Time]])</f>
        <v>13</v>
      </c>
      <c r="E8016" t="s">
        <v>4860</v>
      </c>
      <c r="F8016" t="s">
        <v>5409</v>
      </c>
      <c r="G8016">
        <v>174824</v>
      </c>
      <c r="H8016" s="3">
        <f>Append1[[#This Row],[MsPlayed]]/60000</f>
        <v>2.9137333333333335</v>
      </c>
      <c r="I8016" s="3" t="str">
        <f>IF(Append1[[#This Row],[MsPlayed]]&lt;30000,"Skip","Full Listen")</f>
        <v>Full Listen</v>
      </c>
    </row>
    <row r="8017" spans="1:9" x14ac:dyDescent="0.3">
      <c r="A8017" s="1">
        <v>46110</v>
      </c>
      <c r="B8017" s="1" t="str">
        <f>TEXT(Append1[[#This Row],[End Date]],"ddd")</f>
        <v>Sun</v>
      </c>
      <c r="C8017" s="2">
        <v>334.62291666666698</v>
      </c>
      <c r="D8017">
        <f>HOUR(Append1[[#This Row],[End Time]])</f>
        <v>14</v>
      </c>
      <c r="E8017" t="s">
        <v>4860</v>
      </c>
      <c r="F8017" t="s">
        <v>5409</v>
      </c>
      <c r="G8017">
        <v>174824</v>
      </c>
      <c r="H8017" s="3">
        <f>Append1[[#This Row],[MsPlayed]]/60000</f>
        <v>2.9137333333333335</v>
      </c>
      <c r="I8017" s="3" t="str">
        <f>IF(Append1[[#This Row],[MsPlayed]]&lt;30000,"Skip","Full Listen")</f>
        <v>Full Listen</v>
      </c>
    </row>
    <row r="8018" spans="1:9" x14ac:dyDescent="0.3">
      <c r="A8018" s="1">
        <v>46110</v>
      </c>
      <c r="B8018" s="1" t="str">
        <f>TEXT(Append1[[#This Row],[End Date]],"ddd")</f>
        <v>Sun</v>
      </c>
      <c r="C8018" s="2">
        <v>334.66458333333298</v>
      </c>
      <c r="D8018">
        <f>HOUR(Append1[[#This Row],[End Time]])</f>
        <v>15</v>
      </c>
      <c r="E8018" t="s">
        <v>4860</v>
      </c>
      <c r="F8018" t="s">
        <v>5409</v>
      </c>
      <c r="G8018">
        <v>174824</v>
      </c>
      <c r="H8018" s="3">
        <f>Append1[[#This Row],[MsPlayed]]/60000</f>
        <v>2.9137333333333335</v>
      </c>
      <c r="I8018" s="3" t="str">
        <f>IF(Append1[[#This Row],[MsPlayed]]&lt;30000,"Skip","Full Listen")</f>
        <v>Full Listen</v>
      </c>
    </row>
    <row r="8019" spans="1:9" x14ac:dyDescent="0.3">
      <c r="A8019" s="1">
        <v>46110</v>
      </c>
      <c r="B8019" s="1" t="str">
        <f>TEXT(Append1[[#This Row],[End Date]],"ddd")</f>
        <v>Sun</v>
      </c>
      <c r="C8019" s="2">
        <v>334.70625000000001</v>
      </c>
      <c r="D8019">
        <f>HOUR(Append1[[#This Row],[End Time]])</f>
        <v>16</v>
      </c>
      <c r="E8019" t="s">
        <v>4860</v>
      </c>
      <c r="F8019" t="s">
        <v>5409</v>
      </c>
      <c r="G8019">
        <v>174824</v>
      </c>
      <c r="H8019" s="3">
        <f>Append1[[#This Row],[MsPlayed]]/60000</f>
        <v>2.9137333333333335</v>
      </c>
      <c r="I8019" s="3" t="str">
        <f>IF(Append1[[#This Row],[MsPlayed]]&lt;30000,"Skip","Full Listen")</f>
        <v>Full Listen</v>
      </c>
    </row>
    <row r="8020" spans="1:9" x14ac:dyDescent="0.3">
      <c r="A8020" s="1">
        <v>46110</v>
      </c>
      <c r="B8020" s="1" t="str">
        <f>TEXT(Append1[[#This Row],[End Date]],"ddd")</f>
        <v>Sun</v>
      </c>
      <c r="C8020" s="2">
        <v>334.74791666666698</v>
      </c>
      <c r="D8020">
        <f>HOUR(Append1[[#This Row],[End Time]])</f>
        <v>17</v>
      </c>
      <c r="E8020" t="s">
        <v>4860</v>
      </c>
      <c r="F8020" t="s">
        <v>5409</v>
      </c>
      <c r="G8020">
        <v>174824</v>
      </c>
      <c r="H8020" s="3">
        <f>Append1[[#This Row],[MsPlayed]]/60000</f>
        <v>2.9137333333333335</v>
      </c>
      <c r="I8020" s="3" t="str">
        <f>IF(Append1[[#This Row],[MsPlayed]]&lt;30000,"Skip","Full Listen")</f>
        <v>Full Listen</v>
      </c>
    </row>
    <row r="8021" spans="1:9" x14ac:dyDescent="0.3">
      <c r="A8021" s="1">
        <v>46110</v>
      </c>
      <c r="B8021" s="1" t="str">
        <f>TEXT(Append1[[#This Row],[End Date]],"ddd")</f>
        <v>Sun</v>
      </c>
      <c r="C8021" s="2">
        <v>334.78958333333298</v>
      </c>
      <c r="D8021">
        <f>HOUR(Append1[[#This Row],[End Time]])</f>
        <v>18</v>
      </c>
      <c r="E8021" t="s">
        <v>4860</v>
      </c>
      <c r="F8021" t="s">
        <v>5409</v>
      </c>
      <c r="G8021">
        <v>174824</v>
      </c>
      <c r="H8021" s="3">
        <f>Append1[[#This Row],[MsPlayed]]/60000</f>
        <v>2.9137333333333335</v>
      </c>
      <c r="I8021" s="3" t="str">
        <f>IF(Append1[[#This Row],[MsPlayed]]&lt;30000,"Skip","Full Listen")</f>
        <v>Full Listen</v>
      </c>
    </row>
    <row r="8022" spans="1:9" x14ac:dyDescent="0.3">
      <c r="A8022" s="1">
        <v>46110</v>
      </c>
      <c r="B8022" s="1" t="str">
        <f>TEXT(Append1[[#This Row],[End Date]],"ddd")</f>
        <v>Sun</v>
      </c>
      <c r="C8022" s="2">
        <v>334.83125000000001</v>
      </c>
      <c r="D8022">
        <f>HOUR(Append1[[#This Row],[End Time]])</f>
        <v>19</v>
      </c>
      <c r="E8022" t="s">
        <v>4860</v>
      </c>
      <c r="F8022" t="s">
        <v>5409</v>
      </c>
      <c r="G8022">
        <v>174824</v>
      </c>
      <c r="H8022" s="3">
        <f>Append1[[#This Row],[MsPlayed]]/60000</f>
        <v>2.9137333333333335</v>
      </c>
      <c r="I8022" s="3" t="str">
        <f>IF(Append1[[#This Row],[MsPlayed]]&lt;30000,"Skip","Full Listen")</f>
        <v>Full Listen</v>
      </c>
    </row>
    <row r="8023" spans="1:9" x14ac:dyDescent="0.3">
      <c r="A8023" s="1">
        <v>46110</v>
      </c>
      <c r="B8023" s="1" t="str">
        <f>TEXT(Append1[[#This Row],[End Date]],"ddd")</f>
        <v>Sun</v>
      </c>
      <c r="C8023" s="2">
        <v>334.87291666666698</v>
      </c>
      <c r="D8023">
        <f>HOUR(Append1[[#This Row],[End Time]])</f>
        <v>20</v>
      </c>
      <c r="E8023" t="s">
        <v>4860</v>
      </c>
      <c r="F8023" t="s">
        <v>5409</v>
      </c>
      <c r="G8023">
        <v>174824</v>
      </c>
      <c r="H8023" s="3">
        <f>Append1[[#This Row],[MsPlayed]]/60000</f>
        <v>2.9137333333333335</v>
      </c>
      <c r="I8023" s="3" t="str">
        <f>IF(Append1[[#This Row],[MsPlayed]]&lt;30000,"Skip","Full Listen")</f>
        <v>Full Listen</v>
      </c>
    </row>
    <row r="8024" spans="1:9" x14ac:dyDescent="0.3">
      <c r="A8024" s="1">
        <v>46110</v>
      </c>
      <c r="B8024" s="1" t="str">
        <f>TEXT(Append1[[#This Row],[End Date]],"ddd")</f>
        <v>Sun</v>
      </c>
      <c r="C8024" s="2">
        <v>334.91458333333298</v>
      </c>
      <c r="D8024">
        <f>HOUR(Append1[[#This Row],[End Time]])</f>
        <v>21</v>
      </c>
      <c r="E8024" t="s">
        <v>4860</v>
      </c>
      <c r="F8024" t="s">
        <v>5409</v>
      </c>
      <c r="G8024">
        <v>174824</v>
      </c>
      <c r="H8024" s="3">
        <f>Append1[[#This Row],[MsPlayed]]/60000</f>
        <v>2.9137333333333335</v>
      </c>
      <c r="I8024" s="3" t="str">
        <f>IF(Append1[[#This Row],[MsPlayed]]&lt;30000,"Skip","Full Listen")</f>
        <v>Full Listen</v>
      </c>
    </row>
    <row r="8025" spans="1:9" x14ac:dyDescent="0.3">
      <c r="A8025" s="1">
        <v>46110</v>
      </c>
      <c r="B8025" s="1" t="str">
        <f>TEXT(Append1[[#This Row],[End Date]],"ddd")</f>
        <v>Sun</v>
      </c>
      <c r="C8025" s="2">
        <v>334.95625000000001</v>
      </c>
      <c r="D8025">
        <f>HOUR(Append1[[#This Row],[End Time]])</f>
        <v>22</v>
      </c>
      <c r="E8025" t="s">
        <v>4860</v>
      </c>
      <c r="F8025" t="s">
        <v>5409</v>
      </c>
      <c r="G8025">
        <v>174824</v>
      </c>
      <c r="H8025" s="3">
        <f>Append1[[#This Row],[MsPlayed]]/60000</f>
        <v>2.9137333333333335</v>
      </c>
      <c r="I8025" s="3" t="str">
        <f>IF(Append1[[#This Row],[MsPlayed]]&lt;30000,"Skip","Full Listen")</f>
        <v>Full Listen</v>
      </c>
    </row>
    <row r="8026" spans="1:9" x14ac:dyDescent="0.3">
      <c r="A8026" s="1">
        <v>46110</v>
      </c>
      <c r="B8026" s="1" t="str">
        <f>TEXT(Append1[[#This Row],[End Date]],"ddd")</f>
        <v>Sun</v>
      </c>
      <c r="C8026" s="2">
        <v>334.99791666666698</v>
      </c>
      <c r="D8026">
        <f>HOUR(Append1[[#This Row],[End Time]])</f>
        <v>23</v>
      </c>
      <c r="E8026" t="s">
        <v>4860</v>
      </c>
      <c r="F8026" t="s">
        <v>5409</v>
      </c>
      <c r="G8026">
        <v>174824</v>
      </c>
      <c r="H8026" s="3">
        <f>Append1[[#This Row],[MsPlayed]]/60000</f>
        <v>2.9137333333333335</v>
      </c>
      <c r="I8026" s="3" t="str">
        <f>IF(Append1[[#This Row],[MsPlayed]]&lt;30000,"Skip","Full Listen")</f>
        <v>Full Listen</v>
      </c>
    </row>
    <row r="8027" spans="1:9" x14ac:dyDescent="0.3">
      <c r="A8027" s="1">
        <v>46110</v>
      </c>
      <c r="B8027" s="1" t="str">
        <f>TEXT(Append1[[#This Row],[End Date]],"ddd")</f>
        <v>Sun</v>
      </c>
      <c r="C8027" s="2">
        <v>335.03958333333298</v>
      </c>
      <c r="D8027">
        <f>HOUR(Append1[[#This Row],[End Time]])</f>
        <v>0</v>
      </c>
      <c r="E8027" t="s">
        <v>4860</v>
      </c>
      <c r="F8027" t="s">
        <v>5409</v>
      </c>
      <c r="G8027">
        <v>174824</v>
      </c>
      <c r="H8027" s="3">
        <f>Append1[[#This Row],[MsPlayed]]/60000</f>
        <v>2.9137333333333335</v>
      </c>
      <c r="I8027" s="3" t="str">
        <f>IF(Append1[[#This Row],[MsPlayed]]&lt;30000,"Skip","Full Listen")</f>
        <v>Full Listen</v>
      </c>
    </row>
    <row r="8028" spans="1:9" x14ac:dyDescent="0.3">
      <c r="A8028" s="1">
        <v>46110</v>
      </c>
      <c r="B8028" s="1" t="str">
        <f>TEXT(Append1[[#This Row],[End Date]],"ddd")</f>
        <v>Sun</v>
      </c>
      <c r="C8028" s="2">
        <v>335.08125000000001</v>
      </c>
      <c r="D8028">
        <f>HOUR(Append1[[#This Row],[End Time]])</f>
        <v>1</v>
      </c>
      <c r="E8028" t="s">
        <v>4860</v>
      </c>
      <c r="F8028" t="s">
        <v>5409</v>
      </c>
      <c r="G8028">
        <v>174824</v>
      </c>
      <c r="H8028" s="3">
        <f>Append1[[#This Row],[MsPlayed]]/60000</f>
        <v>2.9137333333333335</v>
      </c>
      <c r="I8028" s="3" t="str">
        <f>IF(Append1[[#This Row],[MsPlayed]]&lt;30000,"Skip","Full Listen")</f>
        <v>Full Listen</v>
      </c>
    </row>
    <row r="8029" spans="1:9" x14ac:dyDescent="0.3">
      <c r="A8029" s="1">
        <v>46110</v>
      </c>
      <c r="B8029" s="1" t="str">
        <f>TEXT(Append1[[#This Row],[End Date]],"ddd")</f>
        <v>Sun</v>
      </c>
      <c r="C8029" s="2">
        <v>335.12291666666698</v>
      </c>
      <c r="D8029">
        <f>HOUR(Append1[[#This Row],[End Time]])</f>
        <v>2</v>
      </c>
      <c r="E8029" t="s">
        <v>4860</v>
      </c>
      <c r="F8029" t="s">
        <v>5409</v>
      </c>
      <c r="G8029">
        <v>174824</v>
      </c>
      <c r="H8029" s="3">
        <f>Append1[[#This Row],[MsPlayed]]/60000</f>
        <v>2.9137333333333335</v>
      </c>
      <c r="I8029" s="3" t="str">
        <f>IF(Append1[[#This Row],[MsPlayed]]&lt;30000,"Skip","Full Listen")</f>
        <v>Full Listen</v>
      </c>
    </row>
    <row r="8030" spans="1:9" x14ac:dyDescent="0.3">
      <c r="A8030" s="1">
        <v>46110</v>
      </c>
      <c r="B8030" s="1" t="str">
        <f>TEXT(Append1[[#This Row],[End Date]],"ddd")</f>
        <v>Sun</v>
      </c>
      <c r="C8030" s="2">
        <v>335.16458333333298</v>
      </c>
      <c r="D8030">
        <f>HOUR(Append1[[#This Row],[End Time]])</f>
        <v>3</v>
      </c>
      <c r="E8030" t="s">
        <v>4860</v>
      </c>
      <c r="F8030" t="s">
        <v>5409</v>
      </c>
      <c r="G8030">
        <v>174824</v>
      </c>
      <c r="H8030" s="3">
        <f>Append1[[#This Row],[MsPlayed]]/60000</f>
        <v>2.9137333333333335</v>
      </c>
      <c r="I8030" s="3" t="str">
        <f>IF(Append1[[#This Row],[MsPlayed]]&lt;30000,"Skip","Full Listen")</f>
        <v>Full Listen</v>
      </c>
    </row>
    <row r="8031" spans="1:9" x14ac:dyDescent="0.3">
      <c r="A8031" s="1">
        <v>46110</v>
      </c>
      <c r="B8031" s="1" t="str">
        <f>TEXT(Append1[[#This Row],[End Date]],"ddd")</f>
        <v>Sun</v>
      </c>
      <c r="C8031" s="2">
        <v>335.20625000000001</v>
      </c>
      <c r="D8031">
        <f>HOUR(Append1[[#This Row],[End Time]])</f>
        <v>4</v>
      </c>
      <c r="E8031" t="s">
        <v>4860</v>
      </c>
      <c r="F8031" t="s">
        <v>5409</v>
      </c>
      <c r="G8031">
        <v>174824</v>
      </c>
      <c r="H8031" s="3">
        <f>Append1[[#This Row],[MsPlayed]]/60000</f>
        <v>2.9137333333333335</v>
      </c>
      <c r="I8031" s="3" t="str">
        <f>IF(Append1[[#This Row],[MsPlayed]]&lt;30000,"Skip","Full Listen")</f>
        <v>Full Listen</v>
      </c>
    </row>
    <row r="8032" spans="1:9" x14ac:dyDescent="0.3">
      <c r="A8032" s="1">
        <v>46110</v>
      </c>
      <c r="B8032" s="1" t="str">
        <f>TEXT(Append1[[#This Row],[End Date]],"ddd")</f>
        <v>Sun</v>
      </c>
      <c r="C8032" s="2">
        <v>335.24791666666698</v>
      </c>
      <c r="D8032">
        <f>HOUR(Append1[[#This Row],[End Time]])</f>
        <v>5</v>
      </c>
      <c r="E8032" t="s">
        <v>4860</v>
      </c>
      <c r="F8032" t="s">
        <v>5409</v>
      </c>
      <c r="G8032">
        <v>174824</v>
      </c>
      <c r="H8032" s="3">
        <f>Append1[[#This Row],[MsPlayed]]/60000</f>
        <v>2.9137333333333335</v>
      </c>
      <c r="I8032" s="3" t="str">
        <f>IF(Append1[[#This Row],[MsPlayed]]&lt;30000,"Skip","Full Listen")</f>
        <v>Full Listen</v>
      </c>
    </row>
    <row r="8033" spans="1:9" x14ac:dyDescent="0.3">
      <c r="A8033" s="1">
        <v>46110</v>
      </c>
      <c r="B8033" s="1" t="str">
        <f>TEXT(Append1[[#This Row],[End Date]],"ddd")</f>
        <v>Sun</v>
      </c>
      <c r="C8033" s="2">
        <v>335.28958333333298</v>
      </c>
      <c r="D8033">
        <f>HOUR(Append1[[#This Row],[End Time]])</f>
        <v>6</v>
      </c>
      <c r="E8033" t="s">
        <v>4860</v>
      </c>
      <c r="F8033" t="s">
        <v>5409</v>
      </c>
      <c r="G8033">
        <v>174824</v>
      </c>
      <c r="H8033" s="3">
        <f>Append1[[#This Row],[MsPlayed]]/60000</f>
        <v>2.9137333333333335</v>
      </c>
      <c r="I8033" s="3" t="str">
        <f>IF(Append1[[#This Row],[MsPlayed]]&lt;30000,"Skip","Full Listen")</f>
        <v>Full Listen</v>
      </c>
    </row>
    <row r="8034" spans="1:9" x14ac:dyDescent="0.3">
      <c r="A8034" s="1">
        <v>46110</v>
      </c>
      <c r="B8034" s="1" t="str">
        <f>TEXT(Append1[[#This Row],[End Date]],"ddd")</f>
        <v>Sun</v>
      </c>
      <c r="C8034" s="2">
        <v>335.33125000000001</v>
      </c>
      <c r="D8034">
        <f>HOUR(Append1[[#This Row],[End Time]])</f>
        <v>7</v>
      </c>
      <c r="E8034" t="s">
        <v>4860</v>
      </c>
      <c r="F8034" t="s">
        <v>5409</v>
      </c>
      <c r="G8034">
        <v>174824</v>
      </c>
      <c r="H8034" s="3">
        <f>Append1[[#This Row],[MsPlayed]]/60000</f>
        <v>2.9137333333333335</v>
      </c>
      <c r="I8034" s="3" t="str">
        <f>IF(Append1[[#This Row],[MsPlayed]]&lt;30000,"Skip","Full Listen")</f>
        <v>Full Listen</v>
      </c>
    </row>
    <row r="8035" spans="1:9" x14ac:dyDescent="0.3">
      <c r="A8035" s="1">
        <v>46110</v>
      </c>
      <c r="B8035" s="1" t="str">
        <f>TEXT(Append1[[#This Row],[End Date]],"ddd")</f>
        <v>Sun</v>
      </c>
      <c r="C8035" s="2">
        <v>335.37291666666698</v>
      </c>
      <c r="D8035">
        <f>HOUR(Append1[[#This Row],[End Time]])</f>
        <v>8</v>
      </c>
      <c r="E8035" t="s">
        <v>4860</v>
      </c>
      <c r="F8035" t="s">
        <v>5409</v>
      </c>
      <c r="G8035">
        <v>174824</v>
      </c>
      <c r="H8035" s="3">
        <f>Append1[[#This Row],[MsPlayed]]/60000</f>
        <v>2.9137333333333335</v>
      </c>
      <c r="I8035" s="3" t="str">
        <f>IF(Append1[[#This Row],[MsPlayed]]&lt;30000,"Skip","Full Listen")</f>
        <v>Full Listen</v>
      </c>
    </row>
    <row r="8036" spans="1:9" x14ac:dyDescent="0.3">
      <c r="A8036" s="1">
        <v>46110</v>
      </c>
      <c r="B8036" s="1" t="str">
        <f>TEXT(Append1[[#This Row],[End Date]],"ddd")</f>
        <v>Sun</v>
      </c>
      <c r="C8036" s="2">
        <v>335.41458333333298</v>
      </c>
      <c r="D8036">
        <f>HOUR(Append1[[#This Row],[End Time]])</f>
        <v>9</v>
      </c>
      <c r="E8036" t="s">
        <v>4860</v>
      </c>
      <c r="F8036" t="s">
        <v>5409</v>
      </c>
      <c r="G8036">
        <v>174824</v>
      </c>
      <c r="H8036" s="3">
        <f>Append1[[#This Row],[MsPlayed]]/60000</f>
        <v>2.9137333333333335</v>
      </c>
      <c r="I8036" s="3" t="str">
        <f>IF(Append1[[#This Row],[MsPlayed]]&lt;30000,"Skip","Full Listen")</f>
        <v>Full Listen</v>
      </c>
    </row>
    <row r="8037" spans="1:9" x14ac:dyDescent="0.3">
      <c r="A8037" s="1">
        <v>46110</v>
      </c>
      <c r="B8037" s="1" t="str">
        <f>TEXT(Append1[[#This Row],[End Date]],"ddd")</f>
        <v>Sun</v>
      </c>
      <c r="C8037" s="2">
        <v>335.45625000000001</v>
      </c>
      <c r="D8037">
        <f>HOUR(Append1[[#This Row],[End Time]])</f>
        <v>10</v>
      </c>
      <c r="E8037" t="s">
        <v>4860</v>
      </c>
      <c r="F8037" t="s">
        <v>5409</v>
      </c>
      <c r="G8037">
        <v>174824</v>
      </c>
      <c r="H8037" s="3">
        <f>Append1[[#This Row],[MsPlayed]]/60000</f>
        <v>2.9137333333333335</v>
      </c>
      <c r="I8037" s="3" t="str">
        <f>IF(Append1[[#This Row],[MsPlayed]]&lt;30000,"Skip","Full Listen")</f>
        <v>Full Listen</v>
      </c>
    </row>
    <row r="8038" spans="1:9" x14ac:dyDescent="0.3">
      <c r="A8038" s="1">
        <v>46110</v>
      </c>
      <c r="B8038" s="1" t="str">
        <f>TEXT(Append1[[#This Row],[End Date]],"ddd")</f>
        <v>Sun</v>
      </c>
      <c r="C8038" s="2">
        <v>335.49791666666698</v>
      </c>
      <c r="D8038">
        <f>HOUR(Append1[[#This Row],[End Time]])</f>
        <v>11</v>
      </c>
      <c r="E8038" t="s">
        <v>4860</v>
      </c>
      <c r="F8038" t="s">
        <v>5409</v>
      </c>
      <c r="G8038">
        <v>174824</v>
      </c>
      <c r="H8038" s="3">
        <f>Append1[[#This Row],[MsPlayed]]/60000</f>
        <v>2.9137333333333335</v>
      </c>
      <c r="I8038" s="3" t="str">
        <f>IF(Append1[[#This Row],[MsPlayed]]&lt;30000,"Skip","Full Listen")</f>
        <v>Full Listen</v>
      </c>
    </row>
    <row r="8039" spans="1:9" x14ac:dyDescent="0.3">
      <c r="A8039" s="1">
        <v>46110</v>
      </c>
      <c r="B8039" s="1" t="str">
        <f>TEXT(Append1[[#This Row],[End Date]],"ddd")</f>
        <v>Sun</v>
      </c>
      <c r="C8039" s="2">
        <v>335.53958333333298</v>
      </c>
      <c r="D8039">
        <f>HOUR(Append1[[#This Row],[End Time]])</f>
        <v>12</v>
      </c>
      <c r="E8039" t="s">
        <v>4860</v>
      </c>
      <c r="F8039" t="s">
        <v>5409</v>
      </c>
      <c r="G8039">
        <v>174824</v>
      </c>
      <c r="H8039" s="3">
        <f>Append1[[#This Row],[MsPlayed]]/60000</f>
        <v>2.9137333333333335</v>
      </c>
      <c r="I8039" s="3" t="str">
        <f>IF(Append1[[#This Row],[MsPlayed]]&lt;30000,"Skip","Full Listen")</f>
        <v>Full Listen</v>
      </c>
    </row>
    <row r="8040" spans="1:9" x14ac:dyDescent="0.3">
      <c r="A8040" s="1">
        <v>46110</v>
      </c>
      <c r="B8040" s="1" t="str">
        <f>TEXT(Append1[[#This Row],[End Date]],"ddd")</f>
        <v>Sun</v>
      </c>
      <c r="C8040" s="2">
        <v>335.58125000000001</v>
      </c>
      <c r="D8040">
        <f>HOUR(Append1[[#This Row],[End Time]])</f>
        <v>13</v>
      </c>
      <c r="E8040" t="s">
        <v>4860</v>
      </c>
      <c r="F8040" t="s">
        <v>5409</v>
      </c>
      <c r="G8040">
        <v>174824</v>
      </c>
      <c r="H8040" s="3">
        <f>Append1[[#This Row],[MsPlayed]]/60000</f>
        <v>2.9137333333333335</v>
      </c>
      <c r="I8040" s="3" t="str">
        <f>IF(Append1[[#This Row],[MsPlayed]]&lt;30000,"Skip","Full Listen")</f>
        <v>Full Listen</v>
      </c>
    </row>
    <row r="8041" spans="1:9" x14ac:dyDescent="0.3">
      <c r="A8041" s="1">
        <v>46110</v>
      </c>
      <c r="B8041" s="1" t="str">
        <f>TEXT(Append1[[#This Row],[End Date]],"ddd")</f>
        <v>Sun</v>
      </c>
      <c r="C8041" s="2">
        <v>335.62291666666698</v>
      </c>
      <c r="D8041">
        <f>HOUR(Append1[[#This Row],[End Time]])</f>
        <v>14</v>
      </c>
      <c r="E8041" t="s">
        <v>4860</v>
      </c>
      <c r="F8041" t="s">
        <v>5409</v>
      </c>
      <c r="G8041">
        <v>174824</v>
      </c>
      <c r="H8041" s="3">
        <f>Append1[[#This Row],[MsPlayed]]/60000</f>
        <v>2.9137333333333335</v>
      </c>
      <c r="I8041" s="3" t="str">
        <f>IF(Append1[[#This Row],[MsPlayed]]&lt;30000,"Skip","Full Listen")</f>
        <v>Full Listen</v>
      </c>
    </row>
    <row r="8042" spans="1:9" x14ac:dyDescent="0.3">
      <c r="A8042" s="1">
        <v>46110</v>
      </c>
      <c r="B8042" s="1" t="str">
        <f>TEXT(Append1[[#This Row],[End Date]],"ddd")</f>
        <v>Sun</v>
      </c>
      <c r="C8042" s="2">
        <v>335.66458333333298</v>
      </c>
      <c r="D8042">
        <f>HOUR(Append1[[#This Row],[End Time]])</f>
        <v>15</v>
      </c>
      <c r="E8042" t="s">
        <v>4860</v>
      </c>
      <c r="F8042" t="s">
        <v>5409</v>
      </c>
      <c r="G8042">
        <v>174824</v>
      </c>
      <c r="H8042" s="3">
        <f>Append1[[#This Row],[MsPlayed]]/60000</f>
        <v>2.9137333333333335</v>
      </c>
      <c r="I8042" s="3" t="str">
        <f>IF(Append1[[#This Row],[MsPlayed]]&lt;30000,"Skip","Full Listen")</f>
        <v>Full Listen</v>
      </c>
    </row>
    <row r="8043" spans="1:9" x14ac:dyDescent="0.3">
      <c r="A8043" s="1">
        <v>46110</v>
      </c>
      <c r="B8043" s="1" t="str">
        <f>TEXT(Append1[[#This Row],[End Date]],"ddd")</f>
        <v>Sun</v>
      </c>
      <c r="C8043" s="2">
        <v>335.70625000000001</v>
      </c>
      <c r="D8043">
        <f>HOUR(Append1[[#This Row],[End Time]])</f>
        <v>16</v>
      </c>
      <c r="E8043" t="s">
        <v>4860</v>
      </c>
      <c r="F8043" t="s">
        <v>5409</v>
      </c>
      <c r="G8043">
        <v>174824</v>
      </c>
      <c r="H8043" s="3">
        <f>Append1[[#This Row],[MsPlayed]]/60000</f>
        <v>2.9137333333333335</v>
      </c>
      <c r="I8043" s="3" t="str">
        <f>IF(Append1[[#This Row],[MsPlayed]]&lt;30000,"Skip","Full Listen")</f>
        <v>Full Listen</v>
      </c>
    </row>
    <row r="8044" spans="1:9" x14ac:dyDescent="0.3">
      <c r="A8044" s="1">
        <v>46110</v>
      </c>
      <c r="B8044" s="1" t="str">
        <f>TEXT(Append1[[#This Row],[End Date]],"ddd")</f>
        <v>Sun</v>
      </c>
      <c r="C8044" s="2">
        <v>335.74791666666698</v>
      </c>
      <c r="D8044">
        <f>HOUR(Append1[[#This Row],[End Time]])</f>
        <v>17</v>
      </c>
      <c r="E8044" t="s">
        <v>4860</v>
      </c>
      <c r="F8044" t="s">
        <v>5409</v>
      </c>
      <c r="G8044">
        <v>174824</v>
      </c>
      <c r="H8044" s="3">
        <f>Append1[[#This Row],[MsPlayed]]/60000</f>
        <v>2.9137333333333335</v>
      </c>
      <c r="I8044" s="3" t="str">
        <f>IF(Append1[[#This Row],[MsPlayed]]&lt;30000,"Skip","Full Listen")</f>
        <v>Full Listen</v>
      </c>
    </row>
    <row r="8045" spans="1:9" x14ac:dyDescent="0.3">
      <c r="A8045" s="1">
        <v>46110</v>
      </c>
      <c r="B8045" s="1" t="str">
        <f>TEXT(Append1[[#This Row],[End Date]],"ddd")</f>
        <v>Sun</v>
      </c>
      <c r="C8045" s="2">
        <v>335.78958333333298</v>
      </c>
      <c r="D8045">
        <f>HOUR(Append1[[#This Row],[End Time]])</f>
        <v>18</v>
      </c>
      <c r="E8045" t="s">
        <v>4860</v>
      </c>
      <c r="F8045" t="s">
        <v>5409</v>
      </c>
      <c r="G8045">
        <v>174824</v>
      </c>
      <c r="H8045" s="3">
        <f>Append1[[#This Row],[MsPlayed]]/60000</f>
        <v>2.9137333333333335</v>
      </c>
      <c r="I8045" s="3" t="str">
        <f>IF(Append1[[#This Row],[MsPlayed]]&lt;30000,"Skip","Full Listen")</f>
        <v>Full Listen</v>
      </c>
    </row>
    <row r="8046" spans="1:9" x14ac:dyDescent="0.3">
      <c r="A8046" s="1">
        <v>46110</v>
      </c>
      <c r="B8046" s="1" t="str">
        <f>TEXT(Append1[[#This Row],[End Date]],"ddd")</f>
        <v>Sun</v>
      </c>
      <c r="C8046" s="2">
        <v>335.83125000000001</v>
      </c>
      <c r="D8046">
        <f>HOUR(Append1[[#This Row],[End Time]])</f>
        <v>19</v>
      </c>
      <c r="E8046" t="s">
        <v>4860</v>
      </c>
      <c r="F8046" t="s">
        <v>5409</v>
      </c>
      <c r="G8046">
        <v>174824</v>
      </c>
      <c r="H8046" s="3">
        <f>Append1[[#This Row],[MsPlayed]]/60000</f>
        <v>2.9137333333333335</v>
      </c>
      <c r="I8046" s="3" t="str">
        <f>IF(Append1[[#This Row],[MsPlayed]]&lt;30000,"Skip","Full Listen")</f>
        <v>Full Listen</v>
      </c>
    </row>
    <row r="8047" spans="1:9" x14ac:dyDescent="0.3">
      <c r="A8047" s="1">
        <v>46110</v>
      </c>
      <c r="B8047" s="1" t="str">
        <f>TEXT(Append1[[#This Row],[End Date]],"ddd")</f>
        <v>Sun</v>
      </c>
      <c r="C8047" s="2">
        <v>335.87291666666698</v>
      </c>
      <c r="D8047">
        <f>HOUR(Append1[[#This Row],[End Time]])</f>
        <v>20</v>
      </c>
      <c r="E8047" t="s">
        <v>4860</v>
      </c>
      <c r="F8047" t="s">
        <v>5409</v>
      </c>
      <c r="G8047">
        <v>174824</v>
      </c>
      <c r="H8047" s="3">
        <f>Append1[[#This Row],[MsPlayed]]/60000</f>
        <v>2.9137333333333335</v>
      </c>
      <c r="I8047" s="3" t="str">
        <f>IF(Append1[[#This Row],[MsPlayed]]&lt;30000,"Skip","Full Listen")</f>
        <v>Full Listen</v>
      </c>
    </row>
    <row r="8048" spans="1:9" x14ac:dyDescent="0.3">
      <c r="A8048" s="1">
        <v>46110</v>
      </c>
      <c r="B8048" s="1" t="str">
        <f>TEXT(Append1[[#This Row],[End Date]],"ddd")</f>
        <v>Sun</v>
      </c>
      <c r="C8048" s="2">
        <v>335.91458333333298</v>
      </c>
      <c r="D8048">
        <f>HOUR(Append1[[#This Row],[End Time]])</f>
        <v>21</v>
      </c>
      <c r="E8048" t="s">
        <v>4860</v>
      </c>
      <c r="F8048" t="s">
        <v>5409</v>
      </c>
      <c r="G8048">
        <v>174824</v>
      </c>
      <c r="H8048" s="3">
        <f>Append1[[#This Row],[MsPlayed]]/60000</f>
        <v>2.9137333333333335</v>
      </c>
      <c r="I8048" s="3" t="str">
        <f>IF(Append1[[#This Row],[MsPlayed]]&lt;30000,"Skip","Full Listen")</f>
        <v>Full Listen</v>
      </c>
    </row>
    <row r="8049" spans="1:9" x14ac:dyDescent="0.3">
      <c r="A8049" s="1">
        <v>46110</v>
      </c>
      <c r="B8049" s="1" t="str">
        <f>TEXT(Append1[[#This Row],[End Date]],"ddd")</f>
        <v>Sun</v>
      </c>
      <c r="C8049" s="2">
        <v>335.95625000000001</v>
      </c>
      <c r="D8049">
        <f>HOUR(Append1[[#This Row],[End Time]])</f>
        <v>22</v>
      </c>
      <c r="E8049" t="s">
        <v>4860</v>
      </c>
      <c r="F8049" t="s">
        <v>5409</v>
      </c>
      <c r="G8049">
        <v>174824</v>
      </c>
      <c r="H8049" s="3">
        <f>Append1[[#This Row],[MsPlayed]]/60000</f>
        <v>2.9137333333333335</v>
      </c>
      <c r="I8049" s="3" t="str">
        <f>IF(Append1[[#This Row],[MsPlayed]]&lt;30000,"Skip","Full Listen")</f>
        <v>Full Listen</v>
      </c>
    </row>
    <row r="8050" spans="1:9" x14ac:dyDescent="0.3">
      <c r="A8050" s="1">
        <v>46110</v>
      </c>
      <c r="B8050" s="1" t="str">
        <f>TEXT(Append1[[#This Row],[End Date]],"ddd")</f>
        <v>Sun</v>
      </c>
      <c r="C8050" s="2">
        <v>335.99791666666698</v>
      </c>
      <c r="D8050">
        <f>HOUR(Append1[[#This Row],[End Time]])</f>
        <v>23</v>
      </c>
      <c r="E8050" t="s">
        <v>4860</v>
      </c>
      <c r="F8050" t="s">
        <v>5409</v>
      </c>
      <c r="G8050">
        <v>174824</v>
      </c>
      <c r="H8050" s="3">
        <f>Append1[[#This Row],[MsPlayed]]/60000</f>
        <v>2.9137333333333335</v>
      </c>
      <c r="I8050" s="3" t="str">
        <f>IF(Append1[[#This Row],[MsPlayed]]&lt;30000,"Skip","Full Listen")</f>
        <v>Full Listen</v>
      </c>
    </row>
    <row r="8051" spans="1:9" x14ac:dyDescent="0.3">
      <c r="A8051" s="1">
        <v>46110</v>
      </c>
      <c r="B8051" s="1" t="str">
        <f>TEXT(Append1[[#This Row],[End Date]],"ddd")</f>
        <v>Sun</v>
      </c>
      <c r="C8051" s="2">
        <v>336.03958333333298</v>
      </c>
      <c r="D8051">
        <f>HOUR(Append1[[#This Row],[End Time]])</f>
        <v>0</v>
      </c>
      <c r="E8051" t="s">
        <v>4860</v>
      </c>
      <c r="F8051" t="s">
        <v>5409</v>
      </c>
      <c r="G8051">
        <v>174824</v>
      </c>
      <c r="H8051" s="3">
        <f>Append1[[#This Row],[MsPlayed]]/60000</f>
        <v>2.9137333333333335</v>
      </c>
      <c r="I8051" s="3" t="str">
        <f>IF(Append1[[#This Row],[MsPlayed]]&lt;30000,"Skip","Full Listen")</f>
        <v>Full Listen</v>
      </c>
    </row>
    <row r="8052" spans="1:9" x14ac:dyDescent="0.3">
      <c r="A8052" s="1">
        <v>46110</v>
      </c>
      <c r="B8052" s="1" t="str">
        <f>TEXT(Append1[[#This Row],[End Date]],"ddd")</f>
        <v>Sun</v>
      </c>
      <c r="C8052" s="2">
        <v>336.08125000000001</v>
      </c>
      <c r="D8052">
        <f>HOUR(Append1[[#This Row],[End Time]])</f>
        <v>1</v>
      </c>
      <c r="E8052" t="s">
        <v>4860</v>
      </c>
      <c r="F8052" t="s">
        <v>5409</v>
      </c>
      <c r="G8052">
        <v>174824</v>
      </c>
      <c r="H8052" s="3">
        <f>Append1[[#This Row],[MsPlayed]]/60000</f>
        <v>2.9137333333333335</v>
      </c>
      <c r="I8052" s="3" t="str">
        <f>IF(Append1[[#This Row],[MsPlayed]]&lt;30000,"Skip","Full Listen")</f>
        <v>Full Listen</v>
      </c>
    </row>
    <row r="8053" spans="1:9" x14ac:dyDescent="0.3">
      <c r="A8053" s="1">
        <v>46110</v>
      </c>
      <c r="B8053" s="1" t="str">
        <f>TEXT(Append1[[#This Row],[End Date]],"ddd")</f>
        <v>Sun</v>
      </c>
      <c r="C8053" s="2">
        <v>336.12291666666698</v>
      </c>
      <c r="D8053">
        <f>HOUR(Append1[[#This Row],[End Time]])</f>
        <v>2</v>
      </c>
      <c r="E8053" t="s">
        <v>4860</v>
      </c>
      <c r="F8053" t="s">
        <v>5409</v>
      </c>
      <c r="G8053">
        <v>174824</v>
      </c>
      <c r="H8053" s="3">
        <f>Append1[[#This Row],[MsPlayed]]/60000</f>
        <v>2.9137333333333335</v>
      </c>
      <c r="I8053" s="3" t="str">
        <f>IF(Append1[[#This Row],[MsPlayed]]&lt;30000,"Skip","Full Listen")</f>
        <v>Full Listen</v>
      </c>
    </row>
    <row r="8054" spans="1:9" x14ac:dyDescent="0.3">
      <c r="A8054" s="1">
        <v>46110</v>
      </c>
      <c r="B8054" s="1" t="str">
        <f>TEXT(Append1[[#This Row],[End Date]],"ddd")</f>
        <v>Sun</v>
      </c>
      <c r="C8054" s="2">
        <v>336.16458333333298</v>
      </c>
      <c r="D8054">
        <f>HOUR(Append1[[#This Row],[End Time]])</f>
        <v>3</v>
      </c>
      <c r="E8054" t="s">
        <v>4860</v>
      </c>
      <c r="F8054" t="s">
        <v>5409</v>
      </c>
      <c r="G8054">
        <v>174824</v>
      </c>
      <c r="H8054" s="3">
        <f>Append1[[#This Row],[MsPlayed]]/60000</f>
        <v>2.9137333333333335</v>
      </c>
      <c r="I8054" s="3" t="str">
        <f>IF(Append1[[#This Row],[MsPlayed]]&lt;30000,"Skip","Full Listen")</f>
        <v>Full Listen</v>
      </c>
    </row>
    <row r="8055" spans="1:9" x14ac:dyDescent="0.3">
      <c r="A8055" s="1">
        <v>46110</v>
      </c>
      <c r="B8055" s="1" t="str">
        <f>TEXT(Append1[[#This Row],[End Date]],"ddd")</f>
        <v>Sun</v>
      </c>
      <c r="C8055" s="2">
        <v>336.20625000000001</v>
      </c>
      <c r="D8055">
        <f>HOUR(Append1[[#This Row],[End Time]])</f>
        <v>4</v>
      </c>
      <c r="E8055" t="s">
        <v>4860</v>
      </c>
      <c r="F8055" t="s">
        <v>5409</v>
      </c>
      <c r="G8055">
        <v>174824</v>
      </c>
      <c r="H8055" s="3">
        <f>Append1[[#This Row],[MsPlayed]]/60000</f>
        <v>2.9137333333333335</v>
      </c>
      <c r="I8055" s="3" t="str">
        <f>IF(Append1[[#This Row],[MsPlayed]]&lt;30000,"Skip","Full Listen")</f>
        <v>Full Listen</v>
      </c>
    </row>
    <row r="8056" spans="1:9" x14ac:dyDescent="0.3">
      <c r="A8056" s="1">
        <v>46110</v>
      </c>
      <c r="B8056" s="1" t="str">
        <f>TEXT(Append1[[#This Row],[End Date]],"ddd")</f>
        <v>Sun</v>
      </c>
      <c r="C8056" s="2">
        <v>336.24791666666698</v>
      </c>
      <c r="D8056">
        <f>HOUR(Append1[[#This Row],[End Time]])</f>
        <v>5</v>
      </c>
      <c r="E8056" t="s">
        <v>4860</v>
      </c>
      <c r="F8056" t="s">
        <v>5409</v>
      </c>
      <c r="G8056">
        <v>174824</v>
      </c>
      <c r="H8056" s="3">
        <f>Append1[[#This Row],[MsPlayed]]/60000</f>
        <v>2.9137333333333335</v>
      </c>
      <c r="I8056" s="3" t="str">
        <f>IF(Append1[[#This Row],[MsPlayed]]&lt;30000,"Skip","Full Listen")</f>
        <v>Full Listen</v>
      </c>
    </row>
    <row r="8057" spans="1:9" x14ac:dyDescent="0.3">
      <c r="A8057" s="1">
        <v>46110</v>
      </c>
      <c r="B8057" s="1" t="str">
        <f>TEXT(Append1[[#This Row],[End Date]],"ddd")</f>
        <v>Sun</v>
      </c>
      <c r="C8057" s="2">
        <v>336.28958333333298</v>
      </c>
      <c r="D8057">
        <f>HOUR(Append1[[#This Row],[End Time]])</f>
        <v>6</v>
      </c>
      <c r="E8057" t="s">
        <v>4860</v>
      </c>
      <c r="F8057" t="s">
        <v>5409</v>
      </c>
      <c r="G8057">
        <v>174824</v>
      </c>
      <c r="H8057" s="3">
        <f>Append1[[#This Row],[MsPlayed]]/60000</f>
        <v>2.9137333333333335</v>
      </c>
      <c r="I8057" s="3" t="str">
        <f>IF(Append1[[#This Row],[MsPlayed]]&lt;30000,"Skip","Full Listen")</f>
        <v>Full Listen</v>
      </c>
    </row>
    <row r="8058" spans="1:9" x14ac:dyDescent="0.3">
      <c r="A8058" s="1">
        <v>46110</v>
      </c>
      <c r="B8058" s="1" t="str">
        <f>TEXT(Append1[[#This Row],[End Date]],"ddd")</f>
        <v>Sun</v>
      </c>
      <c r="C8058" s="2">
        <v>336.33125000000001</v>
      </c>
      <c r="D8058">
        <f>HOUR(Append1[[#This Row],[End Time]])</f>
        <v>7</v>
      </c>
      <c r="E8058" t="s">
        <v>4860</v>
      </c>
      <c r="F8058" t="s">
        <v>5409</v>
      </c>
      <c r="G8058">
        <v>174824</v>
      </c>
      <c r="H8058" s="3">
        <f>Append1[[#This Row],[MsPlayed]]/60000</f>
        <v>2.9137333333333335</v>
      </c>
      <c r="I8058" s="3" t="str">
        <f>IF(Append1[[#This Row],[MsPlayed]]&lt;30000,"Skip","Full Listen")</f>
        <v>Full Listen</v>
      </c>
    </row>
    <row r="8059" spans="1:9" x14ac:dyDescent="0.3">
      <c r="A8059" s="1">
        <v>46110</v>
      </c>
      <c r="B8059" s="1" t="str">
        <f>TEXT(Append1[[#This Row],[End Date]],"ddd")</f>
        <v>Sun</v>
      </c>
      <c r="C8059" s="2">
        <v>336.37291666666698</v>
      </c>
      <c r="D8059">
        <f>HOUR(Append1[[#This Row],[End Time]])</f>
        <v>8</v>
      </c>
      <c r="E8059" t="s">
        <v>4860</v>
      </c>
      <c r="F8059" t="s">
        <v>5409</v>
      </c>
      <c r="G8059">
        <v>174824</v>
      </c>
      <c r="H8059" s="3">
        <f>Append1[[#This Row],[MsPlayed]]/60000</f>
        <v>2.9137333333333335</v>
      </c>
      <c r="I8059" s="3" t="str">
        <f>IF(Append1[[#This Row],[MsPlayed]]&lt;30000,"Skip","Full Listen")</f>
        <v>Full Listen</v>
      </c>
    </row>
    <row r="8060" spans="1:9" x14ac:dyDescent="0.3">
      <c r="A8060" s="1">
        <v>46110</v>
      </c>
      <c r="B8060" s="1" t="str">
        <f>TEXT(Append1[[#This Row],[End Date]],"ddd")</f>
        <v>Sun</v>
      </c>
      <c r="C8060" s="2">
        <v>336.41458333333298</v>
      </c>
      <c r="D8060">
        <f>HOUR(Append1[[#This Row],[End Time]])</f>
        <v>9</v>
      </c>
      <c r="E8060" t="s">
        <v>4860</v>
      </c>
      <c r="F8060" t="s">
        <v>5409</v>
      </c>
      <c r="G8060">
        <v>174824</v>
      </c>
      <c r="H8060" s="3">
        <f>Append1[[#This Row],[MsPlayed]]/60000</f>
        <v>2.9137333333333335</v>
      </c>
      <c r="I8060" s="3" t="str">
        <f>IF(Append1[[#This Row],[MsPlayed]]&lt;30000,"Skip","Full Listen")</f>
        <v>Full Listen</v>
      </c>
    </row>
    <row r="8061" spans="1:9" x14ac:dyDescent="0.3">
      <c r="A8061" s="1">
        <v>46110</v>
      </c>
      <c r="B8061" s="1" t="str">
        <f>TEXT(Append1[[#This Row],[End Date]],"ddd")</f>
        <v>Sun</v>
      </c>
      <c r="C8061" s="2">
        <v>336.45625000000001</v>
      </c>
      <c r="D8061">
        <f>HOUR(Append1[[#This Row],[End Time]])</f>
        <v>10</v>
      </c>
      <c r="E8061" t="s">
        <v>4860</v>
      </c>
      <c r="F8061" t="s">
        <v>5409</v>
      </c>
      <c r="G8061">
        <v>174824</v>
      </c>
      <c r="H8061" s="3">
        <f>Append1[[#This Row],[MsPlayed]]/60000</f>
        <v>2.9137333333333335</v>
      </c>
      <c r="I8061" s="3" t="str">
        <f>IF(Append1[[#This Row],[MsPlayed]]&lt;30000,"Skip","Full Listen")</f>
        <v>Full Listen</v>
      </c>
    </row>
    <row r="8062" spans="1:9" x14ac:dyDescent="0.3">
      <c r="A8062" s="1">
        <v>46110</v>
      </c>
      <c r="B8062" s="1" t="str">
        <f>TEXT(Append1[[#This Row],[End Date]],"ddd")</f>
        <v>Sun</v>
      </c>
      <c r="C8062" s="2">
        <v>336.49791666666698</v>
      </c>
      <c r="D8062">
        <f>HOUR(Append1[[#This Row],[End Time]])</f>
        <v>11</v>
      </c>
      <c r="E8062" t="s">
        <v>4860</v>
      </c>
      <c r="F8062" t="s">
        <v>5409</v>
      </c>
      <c r="G8062">
        <v>174824</v>
      </c>
      <c r="H8062" s="3">
        <f>Append1[[#This Row],[MsPlayed]]/60000</f>
        <v>2.9137333333333335</v>
      </c>
      <c r="I8062" s="3" t="str">
        <f>IF(Append1[[#This Row],[MsPlayed]]&lt;30000,"Skip","Full Listen")</f>
        <v>Full Listen</v>
      </c>
    </row>
    <row r="8063" spans="1:9" x14ac:dyDescent="0.3">
      <c r="A8063" s="1">
        <v>46110</v>
      </c>
      <c r="B8063" s="1" t="str">
        <f>TEXT(Append1[[#This Row],[End Date]],"ddd")</f>
        <v>Sun</v>
      </c>
      <c r="C8063" s="2">
        <v>336.53958333333298</v>
      </c>
      <c r="D8063">
        <f>HOUR(Append1[[#This Row],[End Time]])</f>
        <v>12</v>
      </c>
      <c r="E8063" t="s">
        <v>4860</v>
      </c>
      <c r="F8063" t="s">
        <v>5409</v>
      </c>
      <c r="G8063">
        <v>174824</v>
      </c>
      <c r="H8063" s="3">
        <f>Append1[[#This Row],[MsPlayed]]/60000</f>
        <v>2.9137333333333335</v>
      </c>
      <c r="I8063" s="3" t="str">
        <f>IF(Append1[[#This Row],[MsPlayed]]&lt;30000,"Skip","Full Listen")</f>
        <v>Full Listen</v>
      </c>
    </row>
    <row r="8064" spans="1:9" x14ac:dyDescent="0.3">
      <c r="A8064" s="1">
        <v>46110</v>
      </c>
      <c r="B8064" s="1" t="str">
        <f>TEXT(Append1[[#This Row],[End Date]],"ddd")</f>
        <v>Sun</v>
      </c>
      <c r="C8064" s="2">
        <v>336.58125000000001</v>
      </c>
      <c r="D8064">
        <f>HOUR(Append1[[#This Row],[End Time]])</f>
        <v>13</v>
      </c>
      <c r="E8064" t="s">
        <v>4860</v>
      </c>
      <c r="F8064" t="s">
        <v>5409</v>
      </c>
      <c r="G8064">
        <v>174824</v>
      </c>
      <c r="H8064" s="3">
        <f>Append1[[#This Row],[MsPlayed]]/60000</f>
        <v>2.9137333333333335</v>
      </c>
      <c r="I8064" s="3" t="str">
        <f>IF(Append1[[#This Row],[MsPlayed]]&lt;30000,"Skip","Full Listen")</f>
        <v>Full Listen</v>
      </c>
    </row>
    <row r="8065" spans="1:9" x14ac:dyDescent="0.3">
      <c r="A8065" s="1">
        <v>46110</v>
      </c>
      <c r="B8065" s="1" t="str">
        <f>TEXT(Append1[[#This Row],[End Date]],"ddd")</f>
        <v>Sun</v>
      </c>
      <c r="C8065" s="2">
        <v>336.62291666666698</v>
      </c>
      <c r="D8065">
        <f>HOUR(Append1[[#This Row],[End Time]])</f>
        <v>14</v>
      </c>
      <c r="E8065" t="s">
        <v>4860</v>
      </c>
      <c r="F8065" t="s">
        <v>5409</v>
      </c>
      <c r="G8065">
        <v>174824</v>
      </c>
      <c r="H8065" s="3">
        <f>Append1[[#This Row],[MsPlayed]]/60000</f>
        <v>2.9137333333333335</v>
      </c>
      <c r="I8065" s="3" t="str">
        <f>IF(Append1[[#This Row],[MsPlayed]]&lt;30000,"Skip","Full Listen")</f>
        <v>Full Listen</v>
      </c>
    </row>
    <row r="8066" spans="1:9" x14ac:dyDescent="0.3">
      <c r="A8066" s="1">
        <v>46110</v>
      </c>
      <c r="B8066" s="1" t="str">
        <f>TEXT(Append1[[#This Row],[End Date]],"ddd")</f>
        <v>Sun</v>
      </c>
      <c r="C8066" s="2">
        <v>336.66458333333298</v>
      </c>
      <c r="D8066">
        <f>HOUR(Append1[[#This Row],[End Time]])</f>
        <v>15</v>
      </c>
      <c r="E8066" t="s">
        <v>4860</v>
      </c>
      <c r="F8066" t="s">
        <v>5409</v>
      </c>
      <c r="G8066">
        <v>174824</v>
      </c>
      <c r="H8066" s="3">
        <f>Append1[[#This Row],[MsPlayed]]/60000</f>
        <v>2.9137333333333335</v>
      </c>
      <c r="I8066" s="3" t="str">
        <f>IF(Append1[[#This Row],[MsPlayed]]&lt;30000,"Skip","Full Listen")</f>
        <v>Full Listen</v>
      </c>
    </row>
    <row r="8067" spans="1:9" x14ac:dyDescent="0.3">
      <c r="A8067" s="1">
        <v>46110</v>
      </c>
      <c r="B8067" s="1" t="str">
        <f>TEXT(Append1[[#This Row],[End Date]],"ddd")</f>
        <v>Sun</v>
      </c>
      <c r="C8067" s="2">
        <v>336.70625000000001</v>
      </c>
      <c r="D8067">
        <f>HOUR(Append1[[#This Row],[End Time]])</f>
        <v>16</v>
      </c>
      <c r="E8067" t="s">
        <v>4860</v>
      </c>
      <c r="F8067" t="s">
        <v>5409</v>
      </c>
      <c r="G8067">
        <v>174824</v>
      </c>
      <c r="H8067" s="3">
        <f>Append1[[#This Row],[MsPlayed]]/60000</f>
        <v>2.9137333333333335</v>
      </c>
      <c r="I8067" s="3" t="str">
        <f>IF(Append1[[#This Row],[MsPlayed]]&lt;30000,"Skip","Full Listen")</f>
        <v>Full Listen</v>
      </c>
    </row>
    <row r="8068" spans="1:9" x14ac:dyDescent="0.3">
      <c r="A8068" s="1">
        <v>46110</v>
      </c>
      <c r="B8068" s="1" t="str">
        <f>TEXT(Append1[[#This Row],[End Date]],"ddd")</f>
        <v>Sun</v>
      </c>
      <c r="C8068" s="2">
        <v>336.74791666666698</v>
      </c>
      <c r="D8068">
        <f>HOUR(Append1[[#This Row],[End Time]])</f>
        <v>17</v>
      </c>
      <c r="E8068" t="s">
        <v>4860</v>
      </c>
      <c r="F8068" t="s">
        <v>5409</v>
      </c>
      <c r="G8068">
        <v>174824</v>
      </c>
      <c r="H8068" s="3">
        <f>Append1[[#This Row],[MsPlayed]]/60000</f>
        <v>2.9137333333333335</v>
      </c>
      <c r="I8068" s="3" t="str">
        <f>IF(Append1[[#This Row],[MsPlayed]]&lt;30000,"Skip","Full Listen")</f>
        <v>Full Listen</v>
      </c>
    </row>
    <row r="8069" spans="1:9" x14ac:dyDescent="0.3">
      <c r="A8069" s="1">
        <v>46110</v>
      </c>
      <c r="B8069" s="1" t="str">
        <f>TEXT(Append1[[#This Row],[End Date]],"ddd")</f>
        <v>Sun</v>
      </c>
      <c r="C8069" s="2">
        <v>336.78958333333298</v>
      </c>
      <c r="D8069">
        <f>HOUR(Append1[[#This Row],[End Time]])</f>
        <v>18</v>
      </c>
      <c r="E8069" t="s">
        <v>4860</v>
      </c>
      <c r="F8069" t="s">
        <v>5409</v>
      </c>
      <c r="G8069">
        <v>174824</v>
      </c>
      <c r="H8069" s="3">
        <f>Append1[[#This Row],[MsPlayed]]/60000</f>
        <v>2.9137333333333335</v>
      </c>
      <c r="I8069" s="3" t="str">
        <f>IF(Append1[[#This Row],[MsPlayed]]&lt;30000,"Skip","Full Listen")</f>
        <v>Full Listen</v>
      </c>
    </row>
    <row r="8070" spans="1:9" x14ac:dyDescent="0.3">
      <c r="A8070" s="1">
        <v>46110</v>
      </c>
      <c r="B8070" s="1" t="str">
        <f>TEXT(Append1[[#This Row],[End Date]],"ddd")</f>
        <v>Sun</v>
      </c>
      <c r="C8070" s="2">
        <v>336.83125000000001</v>
      </c>
      <c r="D8070">
        <f>HOUR(Append1[[#This Row],[End Time]])</f>
        <v>19</v>
      </c>
      <c r="E8070" t="s">
        <v>4860</v>
      </c>
      <c r="F8070" t="s">
        <v>5409</v>
      </c>
      <c r="G8070">
        <v>174824</v>
      </c>
      <c r="H8070" s="3">
        <f>Append1[[#This Row],[MsPlayed]]/60000</f>
        <v>2.9137333333333335</v>
      </c>
      <c r="I8070" s="3" t="str">
        <f>IF(Append1[[#This Row],[MsPlayed]]&lt;30000,"Skip","Full Listen")</f>
        <v>Full Listen</v>
      </c>
    </row>
    <row r="8071" spans="1:9" x14ac:dyDescent="0.3">
      <c r="A8071" s="1">
        <v>46110</v>
      </c>
      <c r="B8071" s="1" t="str">
        <f>TEXT(Append1[[#This Row],[End Date]],"ddd")</f>
        <v>Sun</v>
      </c>
      <c r="C8071" s="2">
        <v>336.87291666666698</v>
      </c>
      <c r="D8071">
        <f>HOUR(Append1[[#This Row],[End Time]])</f>
        <v>20</v>
      </c>
      <c r="E8071" t="s">
        <v>4860</v>
      </c>
      <c r="F8071" t="s">
        <v>5409</v>
      </c>
      <c r="G8071">
        <v>174824</v>
      </c>
      <c r="H8071" s="3">
        <f>Append1[[#This Row],[MsPlayed]]/60000</f>
        <v>2.9137333333333335</v>
      </c>
      <c r="I8071" s="3" t="str">
        <f>IF(Append1[[#This Row],[MsPlayed]]&lt;30000,"Skip","Full Listen")</f>
        <v>Full Listen</v>
      </c>
    </row>
    <row r="8072" spans="1:9" x14ac:dyDescent="0.3">
      <c r="A8072" s="1">
        <v>46110</v>
      </c>
      <c r="B8072" s="1" t="str">
        <f>TEXT(Append1[[#This Row],[End Date]],"ddd")</f>
        <v>Sun</v>
      </c>
      <c r="C8072" s="2">
        <v>336.91458333333298</v>
      </c>
      <c r="D8072">
        <f>HOUR(Append1[[#This Row],[End Time]])</f>
        <v>21</v>
      </c>
      <c r="E8072" t="s">
        <v>4860</v>
      </c>
      <c r="F8072" t="s">
        <v>5409</v>
      </c>
      <c r="G8072">
        <v>174824</v>
      </c>
      <c r="H8072" s="3">
        <f>Append1[[#This Row],[MsPlayed]]/60000</f>
        <v>2.9137333333333335</v>
      </c>
      <c r="I8072" s="3" t="str">
        <f>IF(Append1[[#This Row],[MsPlayed]]&lt;30000,"Skip","Full Listen")</f>
        <v>Full Listen</v>
      </c>
    </row>
    <row r="8073" spans="1:9" x14ac:dyDescent="0.3">
      <c r="A8073" s="1">
        <v>46110</v>
      </c>
      <c r="B8073" s="1" t="str">
        <f>TEXT(Append1[[#This Row],[End Date]],"ddd")</f>
        <v>Sun</v>
      </c>
      <c r="C8073" s="2">
        <v>336.95625000000001</v>
      </c>
      <c r="D8073">
        <f>HOUR(Append1[[#This Row],[End Time]])</f>
        <v>22</v>
      </c>
      <c r="E8073" t="s">
        <v>4860</v>
      </c>
      <c r="F8073" t="s">
        <v>5409</v>
      </c>
      <c r="G8073">
        <v>174824</v>
      </c>
      <c r="H8073" s="3">
        <f>Append1[[#This Row],[MsPlayed]]/60000</f>
        <v>2.9137333333333335</v>
      </c>
      <c r="I8073" s="3" t="str">
        <f>IF(Append1[[#This Row],[MsPlayed]]&lt;30000,"Skip","Full Listen")</f>
        <v>Full Listen</v>
      </c>
    </row>
    <row r="8074" spans="1:9" x14ac:dyDescent="0.3">
      <c r="A8074" s="1">
        <v>46110</v>
      </c>
      <c r="B8074" s="1" t="str">
        <f>TEXT(Append1[[#This Row],[End Date]],"ddd")</f>
        <v>Sun</v>
      </c>
      <c r="C8074" s="2">
        <v>336.99791666666698</v>
      </c>
      <c r="D8074">
        <f>HOUR(Append1[[#This Row],[End Time]])</f>
        <v>23</v>
      </c>
      <c r="E8074" t="s">
        <v>4860</v>
      </c>
      <c r="F8074" t="s">
        <v>5409</v>
      </c>
      <c r="G8074">
        <v>174824</v>
      </c>
      <c r="H8074" s="3">
        <f>Append1[[#This Row],[MsPlayed]]/60000</f>
        <v>2.9137333333333335</v>
      </c>
      <c r="I8074" s="3" t="str">
        <f>IF(Append1[[#This Row],[MsPlayed]]&lt;30000,"Skip","Full Listen")</f>
        <v>Full Listen</v>
      </c>
    </row>
    <row r="8075" spans="1:9" x14ac:dyDescent="0.3">
      <c r="A8075" s="1">
        <v>46110</v>
      </c>
      <c r="B8075" s="1" t="str">
        <f>TEXT(Append1[[#This Row],[End Date]],"ddd")</f>
        <v>Sun</v>
      </c>
      <c r="C8075" s="2">
        <v>337.03958333333298</v>
      </c>
      <c r="D8075">
        <f>HOUR(Append1[[#This Row],[End Time]])</f>
        <v>0</v>
      </c>
      <c r="E8075" t="s">
        <v>4860</v>
      </c>
      <c r="F8075" t="s">
        <v>5409</v>
      </c>
      <c r="G8075">
        <v>174824</v>
      </c>
      <c r="H8075" s="3">
        <f>Append1[[#This Row],[MsPlayed]]/60000</f>
        <v>2.9137333333333335</v>
      </c>
      <c r="I8075" s="3" t="str">
        <f>IF(Append1[[#This Row],[MsPlayed]]&lt;30000,"Skip","Full Listen")</f>
        <v>Full Listen</v>
      </c>
    </row>
    <row r="8076" spans="1:9" x14ac:dyDescent="0.3">
      <c r="A8076" s="1">
        <v>46110</v>
      </c>
      <c r="B8076" s="1" t="str">
        <f>TEXT(Append1[[#This Row],[End Date]],"ddd")</f>
        <v>Sun</v>
      </c>
      <c r="C8076" s="2">
        <v>337.08125000000001</v>
      </c>
      <c r="D8076">
        <f>HOUR(Append1[[#This Row],[End Time]])</f>
        <v>1</v>
      </c>
      <c r="E8076" t="s">
        <v>4860</v>
      </c>
      <c r="F8076" t="s">
        <v>5409</v>
      </c>
      <c r="G8076">
        <v>174824</v>
      </c>
      <c r="H8076" s="3">
        <f>Append1[[#This Row],[MsPlayed]]/60000</f>
        <v>2.9137333333333335</v>
      </c>
      <c r="I8076" s="3" t="str">
        <f>IF(Append1[[#This Row],[MsPlayed]]&lt;30000,"Skip","Full Listen")</f>
        <v>Full Listen</v>
      </c>
    </row>
    <row r="8077" spans="1:9" x14ac:dyDescent="0.3">
      <c r="A8077" s="1">
        <v>46110</v>
      </c>
      <c r="B8077" s="1" t="str">
        <f>TEXT(Append1[[#This Row],[End Date]],"ddd")</f>
        <v>Sun</v>
      </c>
      <c r="C8077" s="2">
        <v>337.12291666666698</v>
      </c>
      <c r="D8077">
        <f>HOUR(Append1[[#This Row],[End Time]])</f>
        <v>2</v>
      </c>
      <c r="E8077" t="s">
        <v>4860</v>
      </c>
      <c r="F8077" t="s">
        <v>5409</v>
      </c>
      <c r="G8077">
        <v>174824</v>
      </c>
      <c r="H8077" s="3">
        <f>Append1[[#This Row],[MsPlayed]]/60000</f>
        <v>2.9137333333333335</v>
      </c>
      <c r="I8077" s="3" t="str">
        <f>IF(Append1[[#This Row],[MsPlayed]]&lt;30000,"Skip","Full Listen")</f>
        <v>Full Listen</v>
      </c>
    </row>
    <row r="8078" spans="1:9" x14ac:dyDescent="0.3">
      <c r="A8078" s="1">
        <v>46110</v>
      </c>
      <c r="B8078" s="1" t="str">
        <f>TEXT(Append1[[#This Row],[End Date]],"ddd")</f>
        <v>Sun</v>
      </c>
      <c r="C8078" s="2">
        <v>337.16458333333298</v>
      </c>
      <c r="D8078">
        <f>HOUR(Append1[[#This Row],[End Time]])</f>
        <v>3</v>
      </c>
      <c r="E8078" t="s">
        <v>4860</v>
      </c>
      <c r="F8078" t="s">
        <v>5409</v>
      </c>
      <c r="G8078">
        <v>174824</v>
      </c>
      <c r="H8078" s="3">
        <f>Append1[[#This Row],[MsPlayed]]/60000</f>
        <v>2.9137333333333335</v>
      </c>
      <c r="I8078" s="3" t="str">
        <f>IF(Append1[[#This Row],[MsPlayed]]&lt;30000,"Skip","Full Listen")</f>
        <v>Full Listen</v>
      </c>
    </row>
    <row r="8079" spans="1:9" x14ac:dyDescent="0.3">
      <c r="A8079" s="1">
        <v>46110</v>
      </c>
      <c r="B8079" s="1" t="str">
        <f>TEXT(Append1[[#This Row],[End Date]],"ddd")</f>
        <v>Sun</v>
      </c>
      <c r="C8079" s="2">
        <v>337.20625000000001</v>
      </c>
      <c r="D8079">
        <f>HOUR(Append1[[#This Row],[End Time]])</f>
        <v>4</v>
      </c>
      <c r="E8079" t="s">
        <v>4860</v>
      </c>
      <c r="F8079" t="s">
        <v>5409</v>
      </c>
      <c r="G8079">
        <v>174824</v>
      </c>
      <c r="H8079" s="3">
        <f>Append1[[#This Row],[MsPlayed]]/60000</f>
        <v>2.9137333333333335</v>
      </c>
      <c r="I8079" s="3" t="str">
        <f>IF(Append1[[#This Row],[MsPlayed]]&lt;30000,"Skip","Full Listen")</f>
        <v>Full Listen</v>
      </c>
    </row>
    <row r="8080" spans="1:9" x14ac:dyDescent="0.3">
      <c r="A8080" s="1">
        <v>46110</v>
      </c>
      <c r="B8080" s="1" t="str">
        <f>TEXT(Append1[[#This Row],[End Date]],"ddd")</f>
        <v>Sun</v>
      </c>
      <c r="C8080" s="2">
        <v>337.24791666666698</v>
      </c>
      <c r="D8080">
        <f>HOUR(Append1[[#This Row],[End Time]])</f>
        <v>5</v>
      </c>
      <c r="E8080" t="s">
        <v>4860</v>
      </c>
      <c r="F8080" t="s">
        <v>5409</v>
      </c>
      <c r="G8080">
        <v>174824</v>
      </c>
      <c r="H8080" s="3">
        <f>Append1[[#This Row],[MsPlayed]]/60000</f>
        <v>2.9137333333333335</v>
      </c>
      <c r="I8080" s="3" t="str">
        <f>IF(Append1[[#This Row],[MsPlayed]]&lt;30000,"Skip","Full Listen")</f>
        <v>Full Listen</v>
      </c>
    </row>
    <row r="8081" spans="1:9" x14ac:dyDescent="0.3">
      <c r="A8081" s="1">
        <v>46110</v>
      </c>
      <c r="B8081" s="1" t="str">
        <f>TEXT(Append1[[#This Row],[End Date]],"ddd")</f>
        <v>Sun</v>
      </c>
      <c r="C8081" s="2">
        <v>337.28958333333298</v>
      </c>
      <c r="D8081">
        <f>HOUR(Append1[[#This Row],[End Time]])</f>
        <v>6</v>
      </c>
      <c r="E8081" t="s">
        <v>4860</v>
      </c>
      <c r="F8081" t="s">
        <v>5409</v>
      </c>
      <c r="G8081">
        <v>174824</v>
      </c>
      <c r="H8081" s="3">
        <f>Append1[[#This Row],[MsPlayed]]/60000</f>
        <v>2.9137333333333335</v>
      </c>
      <c r="I8081" s="3" t="str">
        <f>IF(Append1[[#This Row],[MsPlayed]]&lt;30000,"Skip","Full Listen")</f>
        <v>Full Listen</v>
      </c>
    </row>
    <row r="8082" spans="1:9" x14ac:dyDescent="0.3">
      <c r="A8082" s="1">
        <v>46110</v>
      </c>
      <c r="B8082" s="1" t="str">
        <f>TEXT(Append1[[#This Row],[End Date]],"ddd")</f>
        <v>Sun</v>
      </c>
      <c r="C8082" s="2">
        <v>337.33125000000001</v>
      </c>
      <c r="D8082">
        <f>HOUR(Append1[[#This Row],[End Time]])</f>
        <v>7</v>
      </c>
      <c r="E8082" t="s">
        <v>4860</v>
      </c>
      <c r="F8082" t="s">
        <v>5409</v>
      </c>
      <c r="G8082">
        <v>174824</v>
      </c>
      <c r="H8082" s="3">
        <f>Append1[[#This Row],[MsPlayed]]/60000</f>
        <v>2.9137333333333335</v>
      </c>
      <c r="I8082" s="3" t="str">
        <f>IF(Append1[[#This Row],[MsPlayed]]&lt;30000,"Skip","Full Listen")</f>
        <v>Full Listen</v>
      </c>
    </row>
    <row r="8083" spans="1:9" x14ac:dyDescent="0.3">
      <c r="A8083" s="1">
        <v>46110</v>
      </c>
      <c r="B8083" s="1" t="str">
        <f>TEXT(Append1[[#This Row],[End Date]],"ddd")</f>
        <v>Sun</v>
      </c>
      <c r="C8083" s="2">
        <v>337.37291666666698</v>
      </c>
      <c r="D8083">
        <f>HOUR(Append1[[#This Row],[End Time]])</f>
        <v>8</v>
      </c>
      <c r="E8083" t="s">
        <v>4860</v>
      </c>
      <c r="F8083" t="s">
        <v>5409</v>
      </c>
      <c r="G8083">
        <v>174824</v>
      </c>
      <c r="H8083" s="3">
        <f>Append1[[#This Row],[MsPlayed]]/60000</f>
        <v>2.9137333333333335</v>
      </c>
      <c r="I8083" s="3" t="str">
        <f>IF(Append1[[#This Row],[MsPlayed]]&lt;30000,"Skip","Full Listen")</f>
        <v>Full Listen</v>
      </c>
    </row>
    <row r="8084" spans="1:9" x14ac:dyDescent="0.3">
      <c r="A8084" s="1">
        <v>46110</v>
      </c>
      <c r="B8084" s="1" t="str">
        <f>TEXT(Append1[[#This Row],[End Date]],"ddd")</f>
        <v>Sun</v>
      </c>
      <c r="C8084" s="2">
        <v>337.41458333333298</v>
      </c>
      <c r="D8084">
        <f>HOUR(Append1[[#This Row],[End Time]])</f>
        <v>9</v>
      </c>
      <c r="E8084" t="s">
        <v>4860</v>
      </c>
      <c r="F8084" t="s">
        <v>5409</v>
      </c>
      <c r="G8084">
        <v>174824</v>
      </c>
      <c r="H8084" s="3">
        <f>Append1[[#This Row],[MsPlayed]]/60000</f>
        <v>2.9137333333333335</v>
      </c>
      <c r="I8084" s="3" t="str">
        <f>IF(Append1[[#This Row],[MsPlayed]]&lt;30000,"Skip","Full Listen")</f>
        <v>Full Listen</v>
      </c>
    </row>
    <row r="8085" spans="1:9" x14ac:dyDescent="0.3">
      <c r="A8085" s="1">
        <v>46110</v>
      </c>
      <c r="B8085" s="1" t="str">
        <f>TEXT(Append1[[#This Row],[End Date]],"ddd")</f>
        <v>Sun</v>
      </c>
      <c r="C8085" s="2">
        <v>337.45625000000001</v>
      </c>
      <c r="D8085">
        <f>HOUR(Append1[[#This Row],[End Time]])</f>
        <v>10</v>
      </c>
      <c r="E8085" t="s">
        <v>4860</v>
      </c>
      <c r="F8085" t="s">
        <v>5409</v>
      </c>
      <c r="G8085">
        <v>174824</v>
      </c>
      <c r="H8085" s="3">
        <f>Append1[[#This Row],[MsPlayed]]/60000</f>
        <v>2.9137333333333335</v>
      </c>
      <c r="I8085" s="3" t="str">
        <f>IF(Append1[[#This Row],[MsPlayed]]&lt;30000,"Skip","Full Listen")</f>
        <v>Full Listen</v>
      </c>
    </row>
    <row r="8086" spans="1:9" x14ac:dyDescent="0.3">
      <c r="A8086" s="1">
        <v>46110</v>
      </c>
      <c r="B8086" s="1" t="str">
        <f>TEXT(Append1[[#This Row],[End Date]],"ddd")</f>
        <v>Sun</v>
      </c>
      <c r="C8086" s="2">
        <v>337.49791666666698</v>
      </c>
      <c r="D8086">
        <f>HOUR(Append1[[#This Row],[End Time]])</f>
        <v>11</v>
      </c>
      <c r="E8086" t="s">
        <v>4860</v>
      </c>
      <c r="F8086" t="s">
        <v>5409</v>
      </c>
      <c r="G8086">
        <v>174824</v>
      </c>
      <c r="H8086" s="3">
        <f>Append1[[#This Row],[MsPlayed]]/60000</f>
        <v>2.9137333333333335</v>
      </c>
      <c r="I8086" s="3" t="str">
        <f>IF(Append1[[#This Row],[MsPlayed]]&lt;30000,"Skip","Full Listen")</f>
        <v>Full Listen</v>
      </c>
    </row>
    <row r="8087" spans="1:9" x14ac:dyDescent="0.3">
      <c r="A8087" s="1">
        <v>46110</v>
      </c>
      <c r="B8087" s="1" t="str">
        <f>TEXT(Append1[[#This Row],[End Date]],"ddd")</f>
        <v>Sun</v>
      </c>
      <c r="C8087" s="2">
        <v>337.53958333333298</v>
      </c>
      <c r="D8087">
        <f>HOUR(Append1[[#This Row],[End Time]])</f>
        <v>12</v>
      </c>
      <c r="E8087" t="s">
        <v>4860</v>
      </c>
      <c r="F8087" t="s">
        <v>5409</v>
      </c>
      <c r="G8087">
        <v>174824</v>
      </c>
      <c r="H8087" s="3">
        <f>Append1[[#This Row],[MsPlayed]]/60000</f>
        <v>2.9137333333333335</v>
      </c>
      <c r="I8087" s="3" t="str">
        <f>IF(Append1[[#This Row],[MsPlayed]]&lt;30000,"Skip","Full Listen")</f>
        <v>Full Listen</v>
      </c>
    </row>
    <row r="8088" spans="1:9" x14ac:dyDescent="0.3">
      <c r="A8088" s="1">
        <v>46110</v>
      </c>
      <c r="B8088" s="1" t="str">
        <f>TEXT(Append1[[#This Row],[End Date]],"ddd")</f>
        <v>Sun</v>
      </c>
      <c r="C8088" s="2">
        <v>337.58125000000001</v>
      </c>
      <c r="D8088">
        <f>HOUR(Append1[[#This Row],[End Time]])</f>
        <v>13</v>
      </c>
      <c r="E8088" t="s">
        <v>4860</v>
      </c>
      <c r="F8088" t="s">
        <v>5409</v>
      </c>
      <c r="G8088">
        <v>174824</v>
      </c>
      <c r="H8088" s="3">
        <f>Append1[[#This Row],[MsPlayed]]/60000</f>
        <v>2.9137333333333335</v>
      </c>
      <c r="I8088" s="3" t="str">
        <f>IF(Append1[[#This Row],[MsPlayed]]&lt;30000,"Skip","Full Listen")</f>
        <v>Full Listen</v>
      </c>
    </row>
    <row r="8089" spans="1:9" x14ac:dyDescent="0.3">
      <c r="A8089" s="1">
        <v>46110</v>
      </c>
      <c r="B8089" s="1" t="str">
        <f>TEXT(Append1[[#This Row],[End Date]],"ddd")</f>
        <v>Sun</v>
      </c>
      <c r="C8089" s="2">
        <v>337.62291666666698</v>
      </c>
      <c r="D8089">
        <f>HOUR(Append1[[#This Row],[End Time]])</f>
        <v>14</v>
      </c>
      <c r="E8089" t="s">
        <v>4860</v>
      </c>
      <c r="F8089" t="s">
        <v>5409</v>
      </c>
      <c r="G8089">
        <v>174824</v>
      </c>
      <c r="H8089" s="3">
        <f>Append1[[#This Row],[MsPlayed]]/60000</f>
        <v>2.9137333333333335</v>
      </c>
      <c r="I8089" s="3" t="str">
        <f>IF(Append1[[#This Row],[MsPlayed]]&lt;30000,"Skip","Full Listen")</f>
        <v>Full Listen</v>
      </c>
    </row>
    <row r="8090" spans="1:9" x14ac:dyDescent="0.3">
      <c r="A8090" s="1">
        <v>46110</v>
      </c>
      <c r="B8090" s="1" t="str">
        <f>TEXT(Append1[[#This Row],[End Date]],"ddd")</f>
        <v>Sun</v>
      </c>
      <c r="C8090" s="2">
        <v>337.66458333333298</v>
      </c>
      <c r="D8090">
        <f>HOUR(Append1[[#This Row],[End Time]])</f>
        <v>15</v>
      </c>
      <c r="E8090" t="s">
        <v>4860</v>
      </c>
      <c r="F8090" t="s">
        <v>5409</v>
      </c>
      <c r="G8090">
        <v>174824</v>
      </c>
      <c r="H8090" s="3">
        <f>Append1[[#This Row],[MsPlayed]]/60000</f>
        <v>2.9137333333333335</v>
      </c>
      <c r="I8090" s="3" t="str">
        <f>IF(Append1[[#This Row],[MsPlayed]]&lt;30000,"Skip","Full Listen")</f>
        <v>Full Listen</v>
      </c>
    </row>
    <row r="8091" spans="1:9" x14ac:dyDescent="0.3">
      <c r="A8091" s="1">
        <v>46110</v>
      </c>
      <c r="B8091" s="1" t="str">
        <f>TEXT(Append1[[#This Row],[End Date]],"ddd")</f>
        <v>Sun</v>
      </c>
      <c r="C8091" s="2">
        <v>337.70625000000001</v>
      </c>
      <c r="D8091">
        <f>HOUR(Append1[[#This Row],[End Time]])</f>
        <v>16</v>
      </c>
      <c r="E8091" t="s">
        <v>4860</v>
      </c>
      <c r="F8091" t="s">
        <v>5409</v>
      </c>
      <c r="G8091">
        <v>174824</v>
      </c>
      <c r="H8091" s="3">
        <f>Append1[[#This Row],[MsPlayed]]/60000</f>
        <v>2.9137333333333335</v>
      </c>
      <c r="I8091" s="3" t="str">
        <f>IF(Append1[[#This Row],[MsPlayed]]&lt;30000,"Skip","Full Listen")</f>
        <v>Full Listen</v>
      </c>
    </row>
    <row r="8092" spans="1:9" x14ac:dyDescent="0.3">
      <c r="A8092" s="1">
        <v>46110</v>
      </c>
      <c r="B8092" s="1" t="str">
        <f>TEXT(Append1[[#This Row],[End Date]],"ddd")</f>
        <v>Sun</v>
      </c>
      <c r="C8092" s="2">
        <v>337.74791666666698</v>
      </c>
      <c r="D8092">
        <f>HOUR(Append1[[#This Row],[End Time]])</f>
        <v>17</v>
      </c>
      <c r="E8092" t="s">
        <v>4860</v>
      </c>
      <c r="F8092" t="s">
        <v>5409</v>
      </c>
      <c r="G8092">
        <v>174824</v>
      </c>
      <c r="H8092" s="3">
        <f>Append1[[#This Row],[MsPlayed]]/60000</f>
        <v>2.9137333333333335</v>
      </c>
      <c r="I8092" s="3" t="str">
        <f>IF(Append1[[#This Row],[MsPlayed]]&lt;30000,"Skip","Full Listen")</f>
        <v>Full Listen</v>
      </c>
    </row>
    <row r="8093" spans="1:9" x14ac:dyDescent="0.3">
      <c r="A8093" s="1">
        <v>46110</v>
      </c>
      <c r="B8093" s="1" t="str">
        <f>TEXT(Append1[[#This Row],[End Date]],"ddd")</f>
        <v>Sun</v>
      </c>
      <c r="C8093" s="2">
        <v>337.78958333333298</v>
      </c>
      <c r="D8093">
        <f>HOUR(Append1[[#This Row],[End Time]])</f>
        <v>18</v>
      </c>
      <c r="E8093" t="s">
        <v>4860</v>
      </c>
      <c r="F8093" t="s">
        <v>5409</v>
      </c>
      <c r="G8093">
        <v>174824</v>
      </c>
      <c r="H8093" s="3">
        <f>Append1[[#This Row],[MsPlayed]]/60000</f>
        <v>2.9137333333333335</v>
      </c>
      <c r="I8093" s="3" t="str">
        <f>IF(Append1[[#This Row],[MsPlayed]]&lt;30000,"Skip","Full Listen")</f>
        <v>Full Listen</v>
      </c>
    </row>
    <row r="8094" spans="1:9" x14ac:dyDescent="0.3">
      <c r="A8094" s="1">
        <v>46110</v>
      </c>
      <c r="B8094" s="1" t="str">
        <f>TEXT(Append1[[#This Row],[End Date]],"ddd")</f>
        <v>Sun</v>
      </c>
      <c r="C8094" s="2">
        <v>337.83125000000001</v>
      </c>
      <c r="D8094">
        <f>HOUR(Append1[[#This Row],[End Time]])</f>
        <v>19</v>
      </c>
      <c r="E8094" t="s">
        <v>4860</v>
      </c>
      <c r="F8094" t="s">
        <v>5409</v>
      </c>
      <c r="G8094">
        <v>174824</v>
      </c>
      <c r="H8094" s="3">
        <f>Append1[[#This Row],[MsPlayed]]/60000</f>
        <v>2.9137333333333335</v>
      </c>
      <c r="I8094" s="3" t="str">
        <f>IF(Append1[[#This Row],[MsPlayed]]&lt;30000,"Skip","Full Listen")</f>
        <v>Full Listen</v>
      </c>
    </row>
    <row r="8095" spans="1:9" x14ac:dyDescent="0.3">
      <c r="A8095" s="1">
        <v>46110</v>
      </c>
      <c r="B8095" s="1" t="str">
        <f>TEXT(Append1[[#This Row],[End Date]],"ddd")</f>
        <v>Sun</v>
      </c>
      <c r="C8095" s="2">
        <v>337.87291666666698</v>
      </c>
      <c r="D8095">
        <f>HOUR(Append1[[#This Row],[End Time]])</f>
        <v>20</v>
      </c>
      <c r="E8095" t="s">
        <v>4860</v>
      </c>
      <c r="F8095" t="s">
        <v>5409</v>
      </c>
      <c r="G8095">
        <v>174824</v>
      </c>
      <c r="H8095" s="3">
        <f>Append1[[#This Row],[MsPlayed]]/60000</f>
        <v>2.9137333333333335</v>
      </c>
      <c r="I8095" s="3" t="str">
        <f>IF(Append1[[#This Row],[MsPlayed]]&lt;30000,"Skip","Full Listen")</f>
        <v>Full Listen</v>
      </c>
    </row>
    <row r="8096" spans="1:9" x14ac:dyDescent="0.3">
      <c r="A8096" s="1">
        <v>46110</v>
      </c>
      <c r="B8096" s="1" t="str">
        <f>TEXT(Append1[[#This Row],[End Date]],"ddd")</f>
        <v>Sun</v>
      </c>
      <c r="C8096" s="2">
        <v>337.91458333333298</v>
      </c>
      <c r="D8096">
        <f>HOUR(Append1[[#This Row],[End Time]])</f>
        <v>21</v>
      </c>
      <c r="E8096" t="s">
        <v>4860</v>
      </c>
      <c r="F8096" t="s">
        <v>5409</v>
      </c>
      <c r="G8096">
        <v>174824</v>
      </c>
      <c r="H8096" s="3">
        <f>Append1[[#This Row],[MsPlayed]]/60000</f>
        <v>2.9137333333333335</v>
      </c>
      <c r="I8096" s="3" t="str">
        <f>IF(Append1[[#This Row],[MsPlayed]]&lt;30000,"Skip","Full Listen")</f>
        <v>Full Listen</v>
      </c>
    </row>
    <row r="8097" spans="1:9" x14ac:dyDescent="0.3">
      <c r="A8097" s="1">
        <v>46110</v>
      </c>
      <c r="B8097" s="1" t="str">
        <f>TEXT(Append1[[#This Row],[End Date]],"ddd")</f>
        <v>Sun</v>
      </c>
      <c r="C8097" s="2">
        <v>337.95625000000001</v>
      </c>
      <c r="D8097">
        <f>HOUR(Append1[[#This Row],[End Time]])</f>
        <v>22</v>
      </c>
      <c r="E8097" t="s">
        <v>4860</v>
      </c>
      <c r="F8097" t="s">
        <v>5409</v>
      </c>
      <c r="G8097">
        <v>174824</v>
      </c>
      <c r="H8097" s="3">
        <f>Append1[[#This Row],[MsPlayed]]/60000</f>
        <v>2.9137333333333335</v>
      </c>
      <c r="I8097" s="3" t="str">
        <f>IF(Append1[[#This Row],[MsPlayed]]&lt;30000,"Skip","Full Listen")</f>
        <v>Full Listen</v>
      </c>
    </row>
    <row r="8098" spans="1:9" x14ac:dyDescent="0.3">
      <c r="A8098" s="1">
        <v>46110</v>
      </c>
      <c r="B8098" s="1" t="str">
        <f>TEXT(Append1[[#This Row],[End Date]],"ddd")</f>
        <v>Sun</v>
      </c>
      <c r="C8098" s="2">
        <v>337.99791666666698</v>
      </c>
      <c r="D8098">
        <f>HOUR(Append1[[#This Row],[End Time]])</f>
        <v>23</v>
      </c>
      <c r="E8098" t="s">
        <v>4860</v>
      </c>
      <c r="F8098" t="s">
        <v>5409</v>
      </c>
      <c r="G8098">
        <v>174824</v>
      </c>
      <c r="H8098" s="3">
        <f>Append1[[#This Row],[MsPlayed]]/60000</f>
        <v>2.9137333333333335</v>
      </c>
      <c r="I8098" s="3" t="str">
        <f>IF(Append1[[#This Row],[MsPlayed]]&lt;30000,"Skip","Full Listen")</f>
        <v>Full Listen</v>
      </c>
    </row>
    <row r="8099" spans="1:9" x14ac:dyDescent="0.3">
      <c r="A8099" s="1">
        <v>46110</v>
      </c>
      <c r="B8099" s="1" t="str">
        <f>TEXT(Append1[[#This Row],[End Date]],"ddd")</f>
        <v>Sun</v>
      </c>
      <c r="C8099" s="2">
        <v>338.03958333333298</v>
      </c>
      <c r="D8099">
        <f>HOUR(Append1[[#This Row],[End Time]])</f>
        <v>0</v>
      </c>
      <c r="E8099" t="s">
        <v>4860</v>
      </c>
      <c r="F8099" t="s">
        <v>5409</v>
      </c>
      <c r="G8099">
        <v>174824</v>
      </c>
      <c r="H8099" s="3">
        <f>Append1[[#This Row],[MsPlayed]]/60000</f>
        <v>2.9137333333333335</v>
      </c>
      <c r="I8099" s="3" t="str">
        <f>IF(Append1[[#This Row],[MsPlayed]]&lt;30000,"Skip","Full Listen")</f>
        <v>Full Listen</v>
      </c>
    </row>
    <row r="8100" spans="1:9" x14ac:dyDescent="0.3">
      <c r="A8100" s="1">
        <v>46110</v>
      </c>
      <c r="B8100" s="1" t="str">
        <f>TEXT(Append1[[#This Row],[End Date]],"ddd")</f>
        <v>Sun</v>
      </c>
      <c r="C8100" s="2">
        <v>338.08125000000001</v>
      </c>
      <c r="D8100">
        <f>HOUR(Append1[[#This Row],[End Time]])</f>
        <v>1</v>
      </c>
      <c r="E8100" t="s">
        <v>4860</v>
      </c>
      <c r="F8100" t="s">
        <v>5409</v>
      </c>
      <c r="G8100">
        <v>174824</v>
      </c>
      <c r="H8100" s="3">
        <f>Append1[[#This Row],[MsPlayed]]/60000</f>
        <v>2.9137333333333335</v>
      </c>
      <c r="I8100" s="3" t="str">
        <f>IF(Append1[[#This Row],[MsPlayed]]&lt;30000,"Skip","Full Listen")</f>
        <v>Full Listen</v>
      </c>
    </row>
    <row r="8101" spans="1:9" x14ac:dyDescent="0.3">
      <c r="A8101" s="1">
        <v>46110</v>
      </c>
      <c r="B8101" s="1" t="str">
        <f>TEXT(Append1[[#This Row],[End Date]],"ddd")</f>
        <v>Sun</v>
      </c>
      <c r="C8101" s="2">
        <v>338.12291666666698</v>
      </c>
      <c r="D8101">
        <f>HOUR(Append1[[#This Row],[End Time]])</f>
        <v>2</v>
      </c>
      <c r="E8101" t="s">
        <v>4860</v>
      </c>
      <c r="F8101" t="s">
        <v>5409</v>
      </c>
      <c r="G8101">
        <v>174824</v>
      </c>
      <c r="H8101" s="3">
        <f>Append1[[#This Row],[MsPlayed]]/60000</f>
        <v>2.9137333333333335</v>
      </c>
      <c r="I8101" s="3" t="str">
        <f>IF(Append1[[#This Row],[MsPlayed]]&lt;30000,"Skip","Full Listen")</f>
        <v>Full Listen</v>
      </c>
    </row>
    <row r="8102" spans="1:9" x14ac:dyDescent="0.3">
      <c r="A8102" s="1">
        <v>46110</v>
      </c>
      <c r="B8102" s="1" t="str">
        <f>TEXT(Append1[[#This Row],[End Date]],"ddd")</f>
        <v>Sun</v>
      </c>
      <c r="C8102" s="2">
        <v>338.16458333333298</v>
      </c>
      <c r="D8102">
        <f>HOUR(Append1[[#This Row],[End Time]])</f>
        <v>3</v>
      </c>
      <c r="E8102" t="s">
        <v>4860</v>
      </c>
      <c r="F8102" t="s">
        <v>5409</v>
      </c>
      <c r="G8102">
        <v>174824</v>
      </c>
      <c r="H8102" s="3">
        <f>Append1[[#This Row],[MsPlayed]]/60000</f>
        <v>2.9137333333333335</v>
      </c>
      <c r="I8102" s="3" t="str">
        <f>IF(Append1[[#This Row],[MsPlayed]]&lt;30000,"Skip","Full Listen")</f>
        <v>Full Listen</v>
      </c>
    </row>
    <row r="8103" spans="1:9" x14ac:dyDescent="0.3">
      <c r="A8103" s="1">
        <v>46110</v>
      </c>
      <c r="B8103" s="1" t="str">
        <f>TEXT(Append1[[#This Row],[End Date]],"ddd")</f>
        <v>Sun</v>
      </c>
      <c r="C8103" s="2">
        <v>338.20625000000001</v>
      </c>
      <c r="D8103">
        <f>HOUR(Append1[[#This Row],[End Time]])</f>
        <v>4</v>
      </c>
      <c r="E8103" t="s">
        <v>4860</v>
      </c>
      <c r="F8103" t="s">
        <v>5409</v>
      </c>
      <c r="G8103">
        <v>174824</v>
      </c>
      <c r="H8103" s="3">
        <f>Append1[[#This Row],[MsPlayed]]/60000</f>
        <v>2.9137333333333335</v>
      </c>
      <c r="I8103" s="3" t="str">
        <f>IF(Append1[[#This Row],[MsPlayed]]&lt;30000,"Skip","Full Listen")</f>
        <v>Full Listen</v>
      </c>
    </row>
    <row r="8104" spans="1:9" x14ac:dyDescent="0.3">
      <c r="A8104" s="1">
        <v>46110</v>
      </c>
      <c r="B8104" s="1" t="str">
        <f>TEXT(Append1[[#This Row],[End Date]],"ddd")</f>
        <v>Sun</v>
      </c>
      <c r="C8104" s="2">
        <v>338.24791666666698</v>
      </c>
      <c r="D8104">
        <f>HOUR(Append1[[#This Row],[End Time]])</f>
        <v>5</v>
      </c>
      <c r="E8104" t="s">
        <v>4860</v>
      </c>
      <c r="F8104" t="s">
        <v>5409</v>
      </c>
      <c r="G8104">
        <v>174824</v>
      </c>
      <c r="H8104" s="3">
        <f>Append1[[#This Row],[MsPlayed]]/60000</f>
        <v>2.9137333333333335</v>
      </c>
      <c r="I8104" s="3" t="str">
        <f>IF(Append1[[#This Row],[MsPlayed]]&lt;30000,"Skip","Full Listen")</f>
        <v>Full Listen</v>
      </c>
    </row>
    <row r="8105" spans="1:9" x14ac:dyDescent="0.3">
      <c r="A8105" s="1">
        <v>46110</v>
      </c>
      <c r="B8105" s="1" t="str">
        <f>TEXT(Append1[[#This Row],[End Date]],"ddd")</f>
        <v>Sun</v>
      </c>
      <c r="C8105" s="2">
        <v>338.28958333333298</v>
      </c>
      <c r="D8105">
        <f>HOUR(Append1[[#This Row],[End Time]])</f>
        <v>6</v>
      </c>
      <c r="E8105" t="s">
        <v>4860</v>
      </c>
      <c r="F8105" t="s">
        <v>5409</v>
      </c>
      <c r="G8105">
        <v>174824</v>
      </c>
      <c r="H8105" s="3">
        <f>Append1[[#This Row],[MsPlayed]]/60000</f>
        <v>2.9137333333333335</v>
      </c>
      <c r="I8105" s="3" t="str">
        <f>IF(Append1[[#This Row],[MsPlayed]]&lt;30000,"Skip","Full Listen")</f>
        <v>Full Listen</v>
      </c>
    </row>
    <row r="8106" spans="1:9" x14ac:dyDescent="0.3">
      <c r="A8106" s="1">
        <v>46111</v>
      </c>
      <c r="B8106" s="1" t="str">
        <f>TEXT(Append1[[#This Row],[End Date]],"ddd")</f>
        <v>Mon</v>
      </c>
      <c r="C8106" s="2">
        <v>338.33125000000001</v>
      </c>
      <c r="D8106">
        <f>HOUR(Append1[[#This Row],[End Time]])</f>
        <v>7</v>
      </c>
      <c r="E8106" t="s">
        <v>4860</v>
      </c>
      <c r="F8106" t="s">
        <v>5409</v>
      </c>
      <c r="G8106">
        <v>174824</v>
      </c>
      <c r="H8106" s="3">
        <f>Append1[[#This Row],[MsPlayed]]/60000</f>
        <v>2.9137333333333335</v>
      </c>
      <c r="I8106" s="3" t="str">
        <f>IF(Append1[[#This Row],[MsPlayed]]&lt;30000,"Skip","Full Listen")</f>
        <v>Full Listen</v>
      </c>
    </row>
    <row r="8107" spans="1:9" x14ac:dyDescent="0.3">
      <c r="A8107" s="1">
        <v>46111</v>
      </c>
      <c r="B8107" s="1" t="str">
        <f>TEXT(Append1[[#This Row],[End Date]],"ddd")</f>
        <v>Mon</v>
      </c>
      <c r="C8107" s="2">
        <v>338.37291666666698</v>
      </c>
      <c r="D8107">
        <f>HOUR(Append1[[#This Row],[End Time]])</f>
        <v>8</v>
      </c>
      <c r="E8107" t="s">
        <v>4860</v>
      </c>
      <c r="F8107" t="s">
        <v>5409</v>
      </c>
      <c r="G8107">
        <v>174824</v>
      </c>
      <c r="H8107" s="3">
        <f>Append1[[#This Row],[MsPlayed]]/60000</f>
        <v>2.9137333333333335</v>
      </c>
      <c r="I8107" s="3" t="str">
        <f>IF(Append1[[#This Row],[MsPlayed]]&lt;30000,"Skip","Full Listen")</f>
        <v>Full Listen</v>
      </c>
    </row>
    <row r="8108" spans="1:9" x14ac:dyDescent="0.3">
      <c r="A8108" s="1">
        <v>46111</v>
      </c>
      <c r="B8108" s="1" t="str">
        <f>TEXT(Append1[[#This Row],[End Date]],"ddd")</f>
        <v>Mon</v>
      </c>
      <c r="C8108" s="2">
        <v>338.41458333333298</v>
      </c>
      <c r="D8108">
        <f>HOUR(Append1[[#This Row],[End Time]])</f>
        <v>9</v>
      </c>
      <c r="E8108" t="s">
        <v>4860</v>
      </c>
      <c r="F8108" t="s">
        <v>5409</v>
      </c>
      <c r="G8108">
        <v>174824</v>
      </c>
      <c r="H8108" s="3">
        <f>Append1[[#This Row],[MsPlayed]]/60000</f>
        <v>2.9137333333333335</v>
      </c>
      <c r="I8108" s="3" t="str">
        <f>IF(Append1[[#This Row],[MsPlayed]]&lt;30000,"Skip","Full Listen")</f>
        <v>Full Listen</v>
      </c>
    </row>
    <row r="8109" spans="1:9" x14ac:dyDescent="0.3">
      <c r="A8109" s="1">
        <v>46111</v>
      </c>
      <c r="B8109" s="1" t="str">
        <f>TEXT(Append1[[#This Row],[End Date]],"ddd")</f>
        <v>Mon</v>
      </c>
      <c r="C8109" s="2">
        <v>338.45625000000001</v>
      </c>
      <c r="D8109">
        <f>HOUR(Append1[[#This Row],[End Time]])</f>
        <v>10</v>
      </c>
      <c r="E8109" t="s">
        <v>4860</v>
      </c>
      <c r="F8109" t="s">
        <v>5409</v>
      </c>
      <c r="G8109">
        <v>174824</v>
      </c>
      <c r="H8109" s="3">
        <f>Append1[[#This Row],[MsPlayed]]/60000</f>
        <v>2.9137333333333335</v>
      </c>
      <c r="I8109" s="3" t="str">
        <f>IF(Append1[[#This Row],[MsPlayed]]&lt;30000,"Skip","Full Listen")</f>
        <v>Full Listen</v>
      </c>
    </row>
    <row r="8110" spans="1:9" x14ac:dyDescent="0.3">
      <c r="A8110" s="1">
        <v>46111</v>
      </c>
      <c r="B8110" s="1" t="str">
        <f>TEXT(Append1[[#This Row],[End Date]],"ddd")</f>
        <v>Mon</v>
      </c>
      <c r="C8110" s="2">
        <v>338.49791666666698</v>
      </c>
      <c r="D8110">
        <f>HOUR(Append1[[#This Row],[End Time]])</f>
        <v>11</v>
      </c>
      <c r="E8110" t="s">
        <v>4860</v>
      </c>
      <c r="F8110" t="s">
        <v>5409</v>
      </c>
      <c r="G8110">
        <v>174824</v>
      </c>
      <c r="H8110" s="3">
        <f>Append1[[#This Row],[MsPlayed]]/60000</f>
        <v>2.9137333333333335</v>
      </c>
      <c r="I8110" s="3" t="str">
        <f>IF(Append1[[#This Row],[MsPlayed]]&lt;30000,"Skip","Full Listen")</f>
        <v>Full Listen</v>
      </c>
    </row>
    <row r="8111" spans="1:9" x14ac:dyDescent="0.3">
      <c r="A8111" s="1">
        <v>46111</v>
      </c>
      <c r="B8111" s="1" t="str">
        <f>TEXT(Append1[[#This Row],[End Date]],"ddd")</f>
        <v>Mon</v>
      </c>
      <c r="C8111" s="2">
        <v>338.53958333333298</v>
      </c>
      <c r="D8111">
        <f>HOUR(Append1[[#This Row],[End Time]])</f>
        <v>12</v>
      </c>
      <c r="E8111" t="s">
        <v>4860</v>
      </c>
      <c r="F8111" t="s">
        <v>5409</v>
      </c>
      <c r="G8111">
        <v>174824</v>
      </c>
      <c r="H8111" s="3">
        <f>Append1[[#This Row],[MsPlayed]]/60000</f>
        <v>2.9137333333333335</v>
      </c>
      <c r="I8111" s="3" t="str">
        <f>IF(Append1[[#This Row],[MsPlayed]]&lt;30000,"Skip","Full Listen")</f>
        <v>Full Listen</v>
      </c>
    </row>
    <row r="8112" spans="1:9" x14ac:dyDescent="0.3">
      <c r="A8112" s="1">
        <v>46111</v>
      </c>
      <c r="B8112" s="1" t="str">
        <f>TEXT(Append1[[#This Row],[End Date]],"ddd")</f>
        <v>Mon</v>
      </c>
      <c r="C8112" s="2">
        <v>338.58125000000001</v>
      </c>
      <c r="D8112">
        <f>HOUR(Append1[[#This Row],[End Time]])</f>
        <v>13</v>
      </c>
      <c r="E8112" t="s">
        <v>4860</v>
      </c>
      <c r="F8112" t="s">
        <v>5409</v>
      </c>
      <c r="G8112">
        <v>174824</v>
      </c>
      <c r="H8112" s="3">
        <f>Append1[[#This Row],[MsPlayed]]/60000</f>
        <v>2.9137333333333335</v>
      </c>
      <c r="I8112" s="3" t="str">
        <f>IF(Append1[[#This Row],[MsPlayed]]&lt;30000,"Skip","Full Listen")</f>
        <v>Full Listen</v>
      </c>
    </row>
    <row r="8113" spans="1:9" x14ac:dyDescent="0.3">
      <c r="A8113" s="1">
        <v>46111</v>
      </c>
      <c r="B8113" s="1" t="str">
        <f>TEXT(Append1[[#This Row],[End Date]],"ddd")</f>
        <v>Mon</v>
      </c>
      <c r="C8113" s="2">
        <v>338.62291666666698</v>
      </c>
      <c r="D8113">
        <f>HOUR(Append1[[#This Row],[End Time]])</f>
        <v>14</v>
      </c>
      <c r="E8113" t="s">
        <v>4860</v>
      </c>
      <c r="F8113" t="s">
        <v>5409</v>
      </c>
      <c r="G8113">
        <v>174824</v>
      </c>
      <c r="H8113" s="3">
        <f>Append1[[#This Row],[MsPlayed]]/60000</f>
        <v>2.9137333333333335</v>
      </c>
      <c r="I8113" s="3" t="str">
        <f>IF(Append1[[#This Row],[MsPlayed]]&lt;30000,"Skip","Full Listen")</f>
        <v>Full Listen</v>
      </c>
    </row>
    <row r="8114" spans="1:9" x14ac:dyDescent="0.3">
      <c r="A8114" s="1">
        <v>46111</v>
      </c>
      <c r="B8114" s="1" t="str">
        <f>TEXT(Append1[[#This Row],[End Date]],"ddd")</f>
        <v>Mon</v>
      </c>
      <c r="C8114" s="2">
        <v>338.66458333333298</v>
      </c>
      <c r="D8114">
        <f>HOUR(Append1[[#This Row],[End Time]])</f>
        <v>15</v>
      </c>
      <c r="E8114" t="s">
        <v>4860</v>
      </c>
      <c r="F8114" t="s">
        <v>5409</v>
      </c>
      <c r="G8114">
        <v>174824</v>
      </c>
      <c r="H8114" s="3">
        <f>Append1[[#This Row],[MsPlayed]]/60000</f>
        <v>2.9137333333333335</v>
      </c>
      <c r="I8114" s="3" t="str">
        <f>IF(Append1[[#This Row],[MsPlayed]]&lt;30000,"Skip","Full Listen")</f>
        <v>Full Listen</v>
      </c>
    </row>
    <row r="8115" spans="1:9" x14ac:dyDescent="0.3">
      <c r="A8115" s="1">
        <v>46111</v>
      </c>
      <c r="B8115" s="1" t="str">
        <f>TEXT(Append1[[#This Row],[End Date]],"ddd")</f>
        <v>Mon</v>
      </c>
      <c r="C8115" s="2">
        <v>338.70625000000001</v>
      </c>
      <c r="D8115">
        <f>HOUR(Append1[[#This Row],[End Time]])</f>
        <v>16</v>
      </c>
      <c r="E8115" t="s">
        <v>4860</v>
      </c>
      <c r="F8115" t="s">
        <v>5409</v>
      </c>
      <c r="G8115">
        <v>174824</v>
      </c>
      <c r="H8115" s="3">
        <f>Append1[[#This Row],[MsPlayed]]/60000</f>
        <v>2.9137333333333335</v>
      </c>
      <c r="I8115" s="3" t="str">
        <f>IF(Append1[[#This Row],[MsPlayed]]&lt;30000,"Skip","Full Listen")</f>
        <v>Full Listen</v>
      </c>
    </row>
    <row r="8116" spans="1:9" x14ac:dyDescent="0.3">
      <c r="A8116" s="1">
        <v>46111</v>
      </c>
      <c r="B8116" s="1" t="str">
        <f>TEXT(Append1[[#This Row],[End Date]],"ddd")</f>
        <v>Mon</v>
      </c>
      <c r="C8116" s="2">
        <v>338.74791666666698</v>
      </c>
      <c r="D8116">
        <f>HOUR(Append1[[#This Row],[End Time]])</f>
        <v>17</v>
      </c>
      <c r="E8116" t="s">
        <v>4860</v>
      </c>
      <c r="F8116" t="s">
        <v>5409</v>
      </c>
      <c r="G8116">
        <v>174824</v>
      </c>
      <c r="H8116" s="3">
        <f>Append1[[#This Row],[MsPlayed]]/60000</f>
        <v>2.9137333333333335</v>
      </c>
      <c r="I8116" s="3" t="str">
        <f>IF(Append1[[#This Row],[MsPlayed]]&lt;30000,"Skip","Full Listen")</f>
        <v>Full Listen</v>
      </c>
    </row>
    <row r="8117" spans="1:9" x14ac:dyDescent="0.3">
      <c r="A8117" s="1">
        <v>46111</v>
      </c>
      <c r="B8117" s="1" t="str">
        <f>TEXT(Append1[[#This Row],[End Date]],"ddd")</f>
        <v>Mon</v>
      </c>
      <c r="C8117" s="2">
        <v>338.78958333333298</v>
      </c>
      <c r="D8117">
        <f>HOUR(Append1[[#This Row],[End Time]])</f>
        <v>18</v>
      </c>
      <c r="E8117" t="s">
        <v>4860</v>
      </c>
      <c r="F8117" t="s">
        <v>5409</v>
      </c>
      <c r="G8117">
        <v>174824</v>
      </c>
      <c r="H8117" s="3">
        <f>Append1[[#This Row],[MsPlayed]]/60000</f>
        <v>2.9137333333333335</v>
      </c>
      <c r="I8117" s="3" t="str">
        <f>IF(Append1[[#This Row],[MsPlayed]]&lt;30000,"Skip","Full Listen")</f>
        <v>Full Listen</v>
      </c>
    </row>
    <row r="8118" spans="1:9" x14ac:dyDescent="0.3">
      <c r="A8118" s="1">
        <v>46111</v>
      </c>
      <c r="B8118" s="1" t="str">
        <f>TEXT(Append1[[#This Row],[End Date]],"ddd")</f>
        <v>Mon</v>
      </c>
      <c r="C8118" s="2">
        <v>338.83125000000001</v>
      </c>
      <c r="D8118">
        <f>HOUR(Append1[[#This Row],[End Time]])</f>
        <v>19</v>
      </c>
      <c r="E8118" t="s">
        <v>4860</v>
      </c>
      <c r="F8118" t="s">
        <v>5409</v>
      </c>
      <c r="G8118">
        <v>174824</v>
      </c>
      <c r="H8118" s="3">
        <f>Append1[[#This Row],[MsPlayed]]/60000</f>
        <v>2.9137333333333335</v>
      </c>
      <c r="I8118" s="3" t="str">
        <f>IF(Append1[[#This Row],[MsPlayed]]&lt;30000,"Skip","Full Listen")</f>
        <v>Full Listen</v>
      </c>
    </row>
    <row r="8119" spans="1:9" x14ac:dyDescent="0.3">
      <c r="A8119" s="1">
        <v>46111</v>
      </c>
      <c r="B8119" s="1" t="str">
        <f>TEXT(Append1[[#This Row],[End Date]],"ddd")</f>
        <v>Mon</v>
      </c>
      <c r="C8119" s="2">
        <v>338.87291666666698</v>
      </c>
      <c r="D8119">
        <f>HOUR(Append1[[#This Row],[End Time]])</f>
        <v>20</v>
      </c>
      <c r="E8119" t="s">
        <v>4860</v>
      </c>
      <c r="F8119" t="s">
        <v>5409</v>
      </c>
      <c r="G8119">
        <v>174824</v>
      </c>
      <c r="H8119" s="3">
        <f>Append1[[#This Row],[MsPlayed]]/60000</f>
        <v>2.9137333333333335</v>
      </c>
      <c r="I8119" s="3" t="str">
        <f>IF(Append1[[#This Row],[MsPlayed]]&lt;30000,"Skip","Full Listen")</f>
        <v>Full Listen</v>
      </c>
    </row>
    <row r="8120" spans="1:9" x14ac:dyDescent="0.3">
      <c r="A8120" s="1">
        <v>46111</v>
      </c>
      <c r="B8120" s="1" t="str">
        <f>TEXT(Append1[[#This Row],[End Date]],"ddd")</f>
        <v>Mon</v>
      </c>
      <c r="C8120" s="2">
        <v>338.91458333333298</v>
      </c>
      <c r="D8120">
        <f>HOUR(Append1[[#This Row],[End Time]])</f>
        <v>21</v>
      </c>
      <c r="E8120" t="s">
        <v>4860</v>
      </c>
      <c r="F8120" t="s">
        <v>5409</v>
      </c>
      <c r="G8120">
        <v>174824</v>
      </c>
      <c r="H8120" s="3">
        <f>Append1[[#This Row],[MsPlayed]]/60000</f>
        <v>2.9137333333333335</v>
      </c>
      <c r="I8120" s="3" t="str">
        <f>IF(Append1[[#This Row],[MsPlayed]]&lt;30000,"Skip","Full Listen")</f>
        <v>Full Listen</v>
      </c>
    </row>
    <row r="8121" spans="1:9" x14ac:dyDescent="0.3">
      <c r="A8121" s="1">
        <v>46111</v>
      </c>
      <c r="B8121" s="1" t="str">
        <f>TEXT(Append1[[#This Row],[End Date]],"ddd")</f>
        <v>Mon</v>
      </c>
      <c r="C8121" s="2">
        <v>338.95625000000001</v>
      </c>
      <c r="D8121">
        <f>HOUR(Append1[[#This Row],[End Time]])</f>
        <v>22</v>
      </c>
      <c r="E8121" t="s">
        <v>4860</v>
      </c>
      <c r="F8121" t="s">
        <v>5409</v>
      </c>
      <c r="G8121">
        <v>174824</v>
      </c>
      <c r="H8121" s="3">
        <f>Append1[[#This Row],[MsPlayed]]/60000</f>
        <v>2.9137333333333335</v>
      </c>
      <c r="I8121" s="3" t="str">
        <f>IF(Append1[[#This Row],[MsPlayed]]&lt;30000,"Skip","Full Listen")</f>
        <v>Full Listen</v>
      </c>
    </row>
    <row r="8122" spans="1:9" x14ac:dyDescent="0.3">
      <c r="A8122" s="1">
        <v>46111</v>
      </c>
      <c r="B8122" s="1" t="str">
        <f>TEXT(Append1[[#This Row],[End Date]],"ddd")</f>
        <v>Mon</v>
      </c>
      <c r="C8122" s="2">
        <v>338.99791666666698</v>
      </c>
      <c r="D8122">
        <f>HOUR(Append1[[#This Row],[End Time]])</f>
        <v>23</v>
      </c>
      <c r="E8122" t="s">
        <v>4860</v>
      </c>
      <c r="F8122" t="s">
        <v>5409</v>
      </c>
      <c r="G8122">
        <v>174824</v>
      </c>
      <c r="H8122" s="3">
        <f>Append1[[#This Row],[MsPlayed]]/60000</f>
        <v>2.9137333333333335</v>
      </c>
      <c r="I8122" s="3" t="str">
        <f>IF(Append1[[#This Row],[MsPlayed]]&lt;30000,"Skip","Full Listen")</f>
        <v>Full Listen</v>
      </c>
    </row>
    <row r="8123" spans="1:9" x14ac:dyDescent="0.3">
      <c r="A8123" s="1">
        <v>46111</v>
      </c>
      <c r="B8123" s="1" t="str">
        <f>TEXT(Append1[[#This Row],[End Date]],"ddd")</f>
        <v>Mon</v>
      </c>
      <c r="C8123" s="2">
        <v>339.03958333333298</v>
      </c>
      <c r="D8123">
        <f>HOUR(Append1[[#This Row],[End Time]])</f>
        <v>0</v>
      </c>
      <c r="E8123" t="s">
        <v>4860</v>
      </c>
      <c r="F8123" t="s">
        <v>5409</v>
      </c>
      <c r="G8123">
        <v>174824</v>
      </c>
      <c r="H8123" s="3">
        <f>Append1[[#This Row],[MsPlayed]]/60000</f>
        <v>2.9137333333333335</v>
      </c>
      <c r="I8123" s="3" t="str">
        <f>IF(Append1[[#This Row],[MsPlayed]]&lt;30000,"Skip","Full Listen")</f>
        <v>Full Listen</v>
      </c>
    </row>
    <row r="8124" spans="1:9" x14ac:dyDescent="0.3">
      <c r="A8124" s="1">
        <v>46111</v>
      </c>
      <c r="B8124" s="1" t="str">
        <f>TEXT(Append1[[#This Row],[End Date]],"ddd")</f>
        <v>Mon</v>
      </c>
      <c r="C8124" s="2">
        <v>339.08125000000001</v>
      </c>
      <c r="D8124">
        <f>HOUR(Append1[[#This Row],[End Time]])</f>
        <v>1</v>
      </c>
      <c r="E8124" t="s">
        <v>4860</v>
      </c>
      <c r="F8124" t="s">
        <v>5409</v>
      </c>
      <c r="G8124">
        <v>174824</v>
      </c>
      <c r="H8124" s="3">
        <f>Append1[[#This Row],[MsPlayed]]/60000</f>
        <v>2.9137333333333335</v>
      </c>
      <c r="I8124" s="3" t="str">
        <f>IF(Append1[[#This Row],[MsPlayed]]&lt;30000,"Skip","Full Listen")</f>
        <v>Full Listen</v>
      </c>
    </row>
    <row r="8125" spans="1:9" x14ac:dyDescent="0.3">
      <c r="A8125" s="1">
        <v>46111</v>
      </c>
      <c r="B8125" s="1" t="str">
        <f>TEXT(Append1[[#This Row],[End Date]],"ddd")</f>
        <v>Mon</v>
      </c>
      <c r="C8125" s="2">
        <v>339.12291666666698</v>
      </c>
      <c r="D8125">
        <f>HOUR(Append1[[#This Row],[End Time]])</f>
        <v>2</v>
      </c>
      <c r="E8125" t="s">
        <v>4860</v>
      </c>
      <c r="F8125" t="s">
        <v>5409</v>
      </c>
      <c r="G8125">
        <v>174824</v>
      </c>
      <c r="H8125" s="3">
        <f>Append1[[#This Row],[MsPlayed]]/60000</f>
        <v>2.9137333333333335</v>
      </c>
      <c r="I8125" s="3" t="str">
        <f>IF(Append1[[#This Row],[MsPlayed]]&lt;30000,"Skip","Full Listen")</f>
        <v>Full Listen</v>
      </c>
    </row>
    <row r="8126" spans="1:9" x14ac:dyDescent="0.3">
      <c r="A8126" s="1">
        <v>46111</v>
      </c>
      <c r="B8126" s="1" t="str">
        <f>TEXT(Append1[[#This Row],[End Date]],"ddd")</f>
        <v>Mon</v>
      </c>
      <c r="C8126" s="2">
        <v>339.16458333333298</v>
      </c>
      <c r="D8126">
        <f>HOUR(Append1[[#This Row],[End Time]])</f>
        <v>3</v>
      </c>
      <c r="E8126" t="s">
        <v>4860</v>
      </c>
      <c r="F8126" t="s">
        <v>5409</v>
      </c>
      <c r="G8126">
        <v>174824</v>
      </c>
      <c r="H8126" s="3">
        <f>Append1[[#This Row],[MsPlayed]]/60000</f>
        <v>2.9137333333333335</v>
      </c>
      <c r="I8126" s="3" t="str">
        <f>IF(Append1[[#This Row],[MsPlayed]]&lt;30000,"Skip","Full Listen")</f>
        <v>Full Listen</v>
      </c>
    </row>
    <row r="8127" spans="1:9" x14ac:dyDescent="0.3">
      <c r="A8127" s="1">
        <v>46111</v>
      </c>
      <c r="B8127" s="1" t="str">
        <f>TEXT(Append1[[#This Row],[End Date]],"ddd")</f>
        <v>Mon</v>
      </c>
      <c r="C8127" s="2">
        <v>339.20625000000001</v>
      </c>
      <c r="D8127">
        <f>HOUR(Append1[[#This Row],[End Time]])</f>
        <v>4</v>
      </c>
      <c r="E8127" t="s">
        <v>4860</v>
      </c>
      <c r="F8127" t="s">
        <v>5409</v>
      </c>
      <c r="G8127">
        <v>174824</v>
      </c>
      <c r="H8127" s="3">
        <f>Append1[[#This Row],[MsPlayed]]/60000</f>
        <v>2.9137333333333335</v>
      </c>
      <c r="I8127" s="3" t="str">
        <f>IF(Append1[[#This Row],[MsPlayed]]&lt;30000,"Skip","Full Listen")</f>
        <v>Full Listen</v>
      </c>
    </row>
    <row r="8128" spans="1:9" x14ac:dyDescent="0.3">
      <c r="A8128" s="1">
        <v>46111</v>
      </c>
      <c r="B8128" s="1" t="str">
        <f>TEXT(Append1[[#This Row],[End Date]],"ddd")</f>
        <v>Mon</v>
      </c>
      <c r="C8128" s="2">
        <v>339.24791666666698</v>
      </c>
      <c r="D8128">
        <f>HOUR(Append1[[#This Row],[End Time]])</f>
        <v>5</v>
      </c>
      <c r="E8128" t="s">
        <v>4860</v>
      </c>
      <c r="F8128" t="s">
        <v>5409</v>
      </c>
      <c r="G8128">
        <v>174824</v>
      </c>
      <c r="H8128" s="3">
        <f>Append1[[#This Row],[MsPlayed]]/60000</f>
        <v>2.9137333333333335</v>
      </c>
      <c r="I8128" s="3" t="str">
        <f>IF(Append1[[#This Row],[MsPlayed]]&lt;30000,"Skip","Full Listen")</f>
        <v>Full Listen</v>
      </c>
    </row>
    <row r="8129" spans="1:9" x14ac:dyDescent="0.3">
      <c r="A8129" s="1">
        <v>46111</v>
      </c>
      <c r="B8129" s="1" t="str">
        <f>TEXT(Append1[[#This Row],[End Date]],"ddd")</f>
        <v>Mon</v>
      </c>
      <c r="C8129" s="2">
        <v>339.28958333333298</v>
      </c>
      <c r="D8129">
        <f>HOUR(Append1[[#This Row],[End Time]])</f>
        <v>6</v>
      </c>
      <c r="E8129" t="s">
        <v>4860</v>
      </c>
      <c r="F8129" t="s">
        <v>5409</v>
      </c>
      <c r="G8129">
        <v>174824</v>
      </c>
      <c r="H8129" s="3">
        <f>Append1[[#This Row],[MsPlayed]]/60000</f>
        <v>2.9137333333333335</v>
      </c>
      <c r="I8129" s="3" t="str">
        <f>IF(Append1[[#This Row],[MsPlayed]]&lt;30000,"Skip","Full Listen")</f>
        <v>Full Listen</v>
      </c>
    </row>
    <row r="8130" spans="1:9" x14ac:dyDescent="0.3">
      <c r="A8130" s="1">
        <v>46111</v>
      </c>
      <c r="B8130" s="1" t="str">
        <f>TEXT(Append1[[#This Row],[End Date]],"ddd")</f>
        <v>Mon</v>
      </c>
      <c r="C8130" s="2">
        <v>339.33125000000001</v>
      </c>
      <c r="D8130">
        <f>HOUR(Append1[[#This Row],[End Time]])</f>
        <v>7</v>
      </c>
      <c r="E8130" t="s">
        <v>4860</v>
      </c>
      <c r="F8130" t="s">
        <v>5409</v>
      </c>
      <c r="G8130">
        <v>174824</v>
      </c>
      <c r="H8130" s="3">
        <f>Append1[[#This Row],[MsPlayed]]/60000</f>
        <v>2.9137333333333335</v>
      </c>
      <c r="I8130" s="3" t="str">
        <f>IF(Append1[[#This Row],[MsPlayed]]&lt;30000,"Skip","Full Listen")</f>
        <v>Full Listen</v>
      </c>
    </row>
    <row r="8131" spans="1:9" x14ac:dyDescent="0.3">
      <c r="A8131" s="1">
        <v>46111</v>
      </c>
      <c r="B8131" s="1" t="str">
        <f>TEXT(Append1[[#This Row],[End Date]],"ddd")</f>
        <v>Mon</v>
      </c>
      <c r="C8131" s="2">
        <v>339.37291666666698</v>
      </c>
      <c r="D8131">
        <f>HOUR(Append1[[#This Row],[End Time]])</f>
        <v>8</v>
      </c>
      <c r="E8131" t="s">
        <v>4860</v>
      </c>
      <c r="F8131" t="s">
        <v>5409</v>
      </c>
      <c r="G8131">
        <v>174824</v>
      </c>
      <c r="H8131" s="3">
        <f>Append1[[#This Row],[MsPlayed]]/60000</f>
        <v>2.9137333333333335</v>
      </c>
      <c r="I8131" s="3" t="str">
        <f>IF(Append1[[#This Row],[MsPlayed]]&lt;30000,"Skip","Full Listen")</f>
        <v>Full Listen</v>
      </c>
    </row>
    <row r="8132" spans="1:9" x14ac:dyDescent="0.3">
      <c r="A8132" s="1">
        <v>46111</v>
      </c>
      <c r="B8132" s="1" t="str">
        <f>TEXT(Append1[[#This Row],[End Date]],"ddd")</f>
        <v>Mon</v>
      </c>
      <c r="C8132" s="2">
        <v>339.41458333333298</v>
      </c>
      <c r="D8132">
        <f>HOUR(Append1[[#This Row],[End Time]])</f>
        <v>9</v>
      </c>
      <c r="E8132" t="s">
        <v>4860</v>
      </c>
      <c r="F8132" t="s">
        <v>5409</v>
      </c>
      <c r="G8132">
        <v>174824</v>
      </c>
      <c r="H8132" s="3">
        <f>Append1[[#This Row],[MsPlayed]]/60000</f>
        <v>2.9137333333333335</v>
      </c>
      <c r="I8132" s="3" t="str">
        <f>IF(Append1[[#This Row],[MsPlayed]]&lt;30000,"Skip","Full Listen")</f>
        <v>Full Listen</v>
      </c>
    </row>
    <row r="8133" spans="1:9" x14ac:dyDescent="0.3">
      <c r="A8133" s="1">
        <v>46111</v>
      </c>
      <c r="B8133" s="1" t="str">
        <f>TEXT(Append1[[#This Row],[End Date]],"ddd")</f>
        <v>Mon</v>
      </c>
      <c r="C8133" s="2">
        <v>339.45625000000001</v>
      </c>
      <c r="D8133">
        <f>HOUR(Append1[[#This Row],[End Time]])</f>
        <v>10</v>
      </c>
      <c r="E8133" t="s">
        <v>4860</v>
      </c>
      <c r="F8133" t="s">
        <v>5409</v>
      </c>
      <c r="G8133">
        <v>174824</v>
      </c>
      <c r="H8133" s="3">
        <f>Append1[[#This Row],[MsPlayed]]/60000</f>
        <v>2.9137333333333335</v>
      </c>
      <c r="I8133" s="3" t="str">
        <f>IF(Append1[[#This Row],[MsPlayed]]&lt;30000,"Skip","Full Listen")</f>
        <v>Full Listen</v>
      </c>
    </row>
    <row r="8134" spans="1:9" x14ac:dyDescent="0.3">
      <c r="A8134" s="1">
        <v>46111</v>
      </c>
      <c r="B8134" s="1" t="str">
        <f>TEXT(Append1[[#This Row],[End Date]],"ddd")</f>
        <v>Mon</v>
      </c>
      <c r="C8134" s="2">
        <v>339.49791666666698</v>
      </c>
      <c r="D8134">
        <f>HOUR(Append1[[#This Row],[End Time]])</f>
        <v>11</v>
      </c>
      <c r="E8134" t="s">
        <v>4860</v>
      </c>
      <c r="F8134" t="s">
        <v>5409</v>
      </c>
      <c r="G8134">
        <v>174824</v>
      </c>
      <c r="H8134" s="3">
        <f>Append1[[#This Row],[MsPlayed]]/60000</f>
        <v>2.9137333333333335</v>
      </c>
      <c r="I8134" s="3" t="str">
        <f>IF(Append1[[#This Row],[MsPlayed]]&lt;30000,"Skip","Full Listen")</f>
        <v>Full Listen</v>
      </c>
    </row>
    <row r="8135" spans="1:9" x14ac:dyDescent="0.3">
      <c r="A8135" s="1">
        <v>46111</v>
      </c>
      <c r="B8135" s="1" t="str">
        <f>TEXT(Append1[[#This Row],[End Date]],"ddd")</f>
        <v>Mon</v>
      </c>
      <c r="C8135" s="2">
        <v>339.53958333333298</v>
      </c>
      <c r="D8135">
        <f>HOUR(Append1[[#This Row],[End Time]])</f>
        <v>12</v>
      </c>
      <c r="E8135" t="s">
        <v>4860</v>
      </c>
      <c r="F8135" t="s">
        <v>5409</v>
      </c>
      <c r="G8135">
        <v>174824</v>
      </c>
      <c r="H8135" s="3">
        <f>Append1[[#This Row],[MsPlayed]]/60000</f>
        <v>2.9137333333333335</v>
      </c>
      <c r="I8135" s="3" t="str">
        <f>IF(Append1[[#This Row],[MsPlayed]]&lt;30000,"Skip","Full Listen")</f>
        <v>Full Listen</v>
      </c>
    </row>
    <row r="8136" spans="1:9" x14ac:dyDescent="0.3">
      <c r="A8136" s="1">
        <v>46111</v>
      </c>
      <c r="B8136" s="1" t="str">
        <f>TEXT(Append1[[#This Row],[End Date]],"ddd")</f>
        <v>Mon</v>
      </c>
      <c r="C8136" s="2">
        <v>339.58125000000001</v>
      </c>
      <c r="D8136">
        <f>HOUR(Append1[[#This Row],[End Time]])</f>
        <v>13</v>
      </c>
      <c r="E8136" t="s">
        <v>4860</v>
      </c>
      <c r="F8136" t="s">
        <v>5409</v>
      </c>
      <c r="G8136">
        <v>174824</v>
      </c>
      <c r="H8136" s="3">
        <f>Append1[[#This Row],[MsPlayed]]/60000</f>
        <v>2.9137333333333335</v>
      </c>
      <c r="I8136" s="3" t="str">
        <f>IF(Append1[[#This Row],[MsPlayed]]&lt;30000,"Skip","Full Listen")</f>
        <v>Full Listen</v>
      </c>
    </row>
    <row r="8137" spans="1:9" x14ac:dyDescent="0.3">
      <c r="A8137" s="1">
        <v>46111</v>
      </c>
      <c r="B8137" s="1" t="str">
        <f>TEXT(Append1[[#This Row],[End Date]],"ddd")</f>
        <v>Mon</v>
      </c>
      <c r="C8137" s="2">
        <v>339.62291666666698</v>
      </c>
      <c r="D8137">
        <f>HOUR(Append1[[#This Row],[End Time]])</f>
        <v>14</v>
      </c>
      <c r="E8137" t="s">
        <v>4860</v>
      </c>
      <c r="F8137" t="s">
        <v>5409</v>
      </c>
      <c r="G8137">
        <v>174824</v>
      </c>
      <c r="H8137" s="3">
        <f>Append1[[#This Row],[MsPlayed]]/60000</f>
        <v>2.9137333333333335</v>
      </c>
      <c r="I8137" s="3" t="str">
        <f>IF(Append1[[#This Row],[MsPlayed]]&lt;30000,"Skip","Full Listen")</f>
        <v>Full Listen</v>
      </c>
    </row>
    <row r="8138" spans="1:9" x14ac:dyDescent="0.3">
      <c r="A8138" s="1">
        <v>46111</v>
      </c>
      <c r="B8138" s="1" t="str">
        <f>TEXT(Append1[[#This Row],[End Date]],"ddd")</f>
        <v>Mon</v>
      </c>
      <c r="C8138" s="2">
        <v>339.66458333333298</v>
      </c>
      <c r="D8138">
        <f>HOUR(Append1[[#This Row],[End Time]])</f>
        <v>15</v>
      </c>
      <c r="E8138" t="s">
        <v>4860</v>
      </c>
      <c r="F8138" t="s">
        <v>5409</v>
      </c>
      <c r="G8138">
        <v>90031</v>
      </c>
      <c r="H8138" s="3">
        <f>Append1[[#This Row],[MsPlayed]]/60000</f>
        <v>1.5005166666666667</v>
      </c>
      <c r="I8138" s="3" t="str">
        <f>IF(Append1[[#This Row],[MsPlayed]]&lt;30000,"Skip","Full Listen")</f>
        <v>Full Listen</v>
      </c>
    </row>
    <row r="8139" spans="1:9" x14ac:dyDescent="0.3">
      <c r="A8139" s="1">
        <v>46111</v>
      </c>
      <c r="B8139" s="1" t="str">
        <f>TEXT(Append1[[#This Row],[End Date]],"ddd")</f>
        <v>Mon</v>
      </c>
      <c r="C8139" s="2">
        <v>339.70625000000001</v>
      </c>
      <c r="D8139">
        <f>HOUR(Append1[[#This Row],[End Time]])</f>
        <v>16</v>
      </c>
      <c r="E8139" t="s">
        <v>5429</v>
      </c>
      <c r="F8139" t="s">
        <v>5429</v>
      </c>
      <c r="G8139">
        <v>7123</v>
      </c>
      <c r="H8139" s="3">
        <f>Append1[[#This Row],[MsPlayed]]/60000</f>
        <v>0.11871666666666666</v>
      </c>
      <c r="I8139" s="3" t="str">
        <f>IF(Append1[[#This Row],[MsPlayed]]&lt;30000,"Skip","Full Listen")</f>
        <v>Skip</v>
      </c>
    </row>
    <row r="8140" spans="1:9" x14ac:dyDescent="0.3">
      <c r="A8140" s="1">
        <v>46111</v>
      </c>
      <c r="B8140" s="1" t="str">
        <f>TEXT(Append1[[#This Row],[End Date]],"ddd")</f>
        <v>Mon</v>
      </c>
      <c r="C8140" s="2">
        <v>339.74791666666698</v>
      </c>
      <c r="D8140">
        <f>HOUR(Append1[[#This Row],[End Time]])</f>
        <v>17</v>
      </c>
      <c r="E8140" t="s">
        <v>4860</v>
      </c>
      <c r="F8140" t="s">
        <v>5409</v>
      </c>
      <c r="G8140">
        <v>4036</v>
      </c>
      <c r="H8140" s="3">
        <f>Append1[[#This Row],[MsPlayed]]/60000</f>
        <v>6.7266666666666669E-2</v>
      </c>
      <c r="I8140" s="3" t="str">
        <f>IF(Append1[[#This Row],[MsPlayed]]&lt;30000,"Skip","Full Listen")</f>
        <v>Skip</v>
      </c>
    </row>
    <row r="8141" spans="1:9" x14ac:dyDescent="0.3">
      <c r="A8141" s="1">
        <v>46111</v>
      </c>
      <c r="B8141" s="1" t="str">
        <f>TEXT(Append1[[#This Row],[End Date]],"ddd")</f>
        <v>Mon</v>
      </c>
      <c r="C8141" s="2">
        <v>339.78958333333298</v>
      </c>
      <c r="D8141">
        <f>HOUR(Append1[[#This Row],[End Time]])</f>
        <v>18</v>
      </c>
      <c r="E8141" t="s">
        <v>21</v>
      </c>
      <c r="F8141" t="s">
        <v>6600</v>
      </c>
      <c r="G8141">
        <v>246045</v>
      </c>
      <c r="H8141" s="3">
        <f>Append1[[#This Row],[MsPlayed]]/60000</f>
        <v>4.1007499999999997</v>
      </c>
      <c r="I8141" s="3" t="str">
        <f>IF(Append1[[#This Row],[MsPlayed]]&lt;30000,"Skip","Full Listen")</f>
        <v>Full Listen</v>
      </c>
    </row>
    <row r="8142" spans="1:9" x14ac:dyDescent="0.3">
      <c r="A8142" s="1">
        <v>46111</v>
      </c>
      <c r="B8142" s="1" t="str">
        <f>TEXT(Append1[[#This Row],[End Date]],"ddd")</f>
        <v>Mon</v>
      </c>
      <c r="C8142" s="2">
        <v>339.83125000000001</v>
      </c>
      <c r="D8142">
        <f>HOUR(Append1[[#This Row],[End Time]])</f>
        <v>19</v>
      </c>
      <c r="E8142" t="s">
        <v>78</v>
      </c>
      <c r="F8142" t="s">
        <v>6613</v>
      </c>
      <c r="G8142">
        <v>198395</v>
      </c>
      <c r="H8142" s="3">
        <f>Append1[[#This Row],[MsPlayed]]/60000</f>
        <v>3.3065833333333332</v>
      </c>
      <c r="I8142" s="3" t="str">
        <f>IF(Append1[[#This Row],[MsPlayed]]&lt;30000,"Skip","Full Listen")</f>
        <v>Full Listen</v>
      </c>
    </row>
    <row r="8143" spans="1:9" x14ac:dyDescent="0.3">
      <c r="A8143" s="1">
        <v>46111</v>
      </c>
      <c r="B8143" s="1" t="str">
        <f>TEXT(Append1[[#This Row],[End Date]],"ddd")</f>
        <v>Mon</v>
      </c>
      <c r="C8143" s="2">
        <v>339.87291666666698</v>
      </c>
      <c r="D8143">
        <f>HOUR(Append1[[#This Row],[End Time]])</f>
        <v>20</v>
      </c>
      <c r="E8143" t="s">
        <v>12</v>
      </c>
      <c r="F8143" t="s">
        <v>9406</v>
      </c>
      <c r="G8143">
        <v>246308</v>
      </c>
      <c r="H8143" s="3">
        <f>Append1[[#This Row],[MsPlayed]]/60000</f>
        <v>4.1051333333333337</v>
      </c>
      <c r="I8143" s="3" t="str">
        <f>IF(Append1[[#This Row],[MsPlayed]]&lt;30000,"Skip","Full Listen")</f>
        <v>Full Listen</v>
      </c>
    </row>
    <row r="8144" spans="1:9" x14ac:dyDescent="0.3">
      <c r="A8144" s="1">
        <v>46111</v>
      </c>
      <c r="B8144" s="1" t="str">
        <f>TEXT(Append1[[#This Row],[End Date]],"ddd")</f>
        <v>Mon</v>
      </c>
      <c r="C8144" s="2">
        <v>339.91458333333298</v>
      </c>
      <c r="D8144">
        <f>HOUR(Append1[[#This Row],[End Time]])</f>
        <v>21</v>
      </c>
      <c r="E8144" t="s">
        <v>21</v>
      </c>
      <c r="F8144" t="s">
        <v>303</v>
      </c>
      <c r="G8144">
        <v>267400</v>
      </c>
      <c r="H8144" s="3">
        <f>Append1[[#This Row],[MsPlayed]]/60000</f>
        <v>4.456666666666667</v>
      </c>
      <c r="I8144" s="3" t="str">
        <f>IF(Append1[[#This Row],[MsPlayed]]&lt;30000,"Skip","Full Listen")</f>
        <v>Full Listen</v>
      </c>
    </row>
    <row r="8145" spans="1:9" x14ac:dyDescent="0.3">
      <c r="A8145" s="1">
        <v>46111</v>
      </c>
      <c r="B8145" s="1" t="str">
        <f>TEXT(Append1[[#This Row],[End Date]],"ddd")</f>
        <v>Mon</v>
      </c>
      <c r="C8145" s="2">
        <v>339.95625000000001</v>
      </c>
      <c r="D8145">
        <f>HOUR(Append1[[#This Row],[End Time]])</f>
        <v>22</v>
      </c>
      <c r="E8145" t="s">
        <v>6716</v>
      </c>
      <c r="F8145" t="s">
        <v>6717</v>
      </c>
      <c r="G8145">
        <v>271900</v>
      </c>
      <c r="H8145" s="3">
        <f>Append1[[#This Row],[MsPlayed]]/60000</f>
        <v>4.5316666666666663</v>
      </c>
      <c r="I8145" s="3" t="str">
        <f>IF(Append1[[#This Row],[MsPlayed]]&lt;30000,"Skip","Full Listen")</f>
        <v>Full Listen</v>
      </c>
    </row>
    <row r="8146" spans="1:9" x14ac:dyDescent="0.3">
      <c r="A8146" s="1">
        <v>46111</v>
      </c>
      <c r="B8146" s="1" t="str">
        <f>TEXT(Append1[[#This Row],[End Date]],"ddd")</f>
        <v>Mon</v>
      </c>
      <c r="C8146" s="2">
        <v>339.99791666666698</v>
      </c>
      <c r="D8146">
        <f>HOUR(Append1[[#This Row],[End Time]])</f>
        <v>23</v>
      </c>
      <c r="E8146" t="s">
        <v>72</v>
      </c>
      <c r="F8146" t="s">
        <v>73</v>
      </c>
      <c r="G8146">
        <v>259973</v>
      </c>
      <c r="H8146" s="3">
        <f>Append1[[#This Row],[MsPlayed]]/60000</f>
        <v>4.3328833333333332</v>
      </c>
      <c r="I8146" s="3" t="str">
        <f>IF(Append1[[#This Row],[MsPlayed]]&lt;30000,"Skip","Full Listen")</f>
        <v>Full Listen</v>
      </c>
    </row>
    <row r="8147" spans="1:9" x14ac:dyDescent="0.3">
      <c r="A8147" s="1">
        <v>46111</v>
      </c>
      <c r="B8147" s="1" t="str">
        <f>TEXT(Append1[[#This Row],[End Date]],"ddd")</f>
        <v>Mon</v>
      </c>
      <c r="C8147" s="2">
        <v>340.03958333333298</v>
      </c>
      <c r="D8147">
        <f>HOUR(Append1[[#This Row],[End Time]])</f>
        <v>0</v>
      </c>
      <c r="E8147" t="s">
        <v>292</v>
      </c>
      <c r="F8147" t="s">
        <v>7511</v>
      </c>
      <c r="G8147">
        <v>298210</v>
      </c>
      <c r="H8147" s="3">
        <f>Append1[[#This Row],[MsPlayed]]/60000</f>
        <v>4.9701666666666666</v>
      </c>
      <c r="I8147" s="3" t="str">
        <f>IF(Append1[[#This Row],[MsPlayed]]&lt;30000,"Skip","Full Listen")</f>
        <v>Full Listen</v>
      </c>
    </row>
    <row r="8148" spans="1:9" x14ac:dyDescent="0.3">
      <c r="A8148" s="1">
        <v>46111</v>
      </c>
      <c r="B8148" s="1" t="str">
        <f>TEXT(Append1[[#This Row],[End Date]],"ddd")</f>
        <v>Mon</v>
      </c>
      <c r="C8148" s="2">
        <v>340.08125000000001</v>
      </c>
      <c r="D8148">
        <f>HOUR(Append1[[#This Row],[End Time]])</f>
        <v>1</v>
      </c>
      <c r="E8148" t="s">
        <v>12</v>
      </c>
      <c r="F8148" t="s">
        <v>9813</v>
      </c>
      <c r="G8148">
        <v>324963</v>
      </c>
      <c r="H8148" s="3">
        <f>Append1[[#This Row],[MsPlayed]]/60000</f>
        <v>5.4160500000000003</v>
      </c>
      <c r="I8148" s="3" t="str">
        <f>IF(Append1[[#This Row],[MsPlayed]]&lt;30000,"Skip","Full Listen")</f>
        <v>Full Listen</v>
      </c>
    </row>
    <row r="8149" spans="1:9" x14ac:dyDescent="0.3">
      <c r="A8149" s="1">
        <v>46111</v>
      </c>
      <c r="B8149" s="1" t="str">
        <f>TEXT(Append1[[#This Row],[End Date]],"ddd")</f>
        <v>Mon</v>
      </c>
      <c r="C8149" s="2">
        <v>340.12291666666698</v>
      </c>
      <c r="D8149">
        <f>HOUR(Append1[[#This Row],[End Time]])</f>
        <v>2</v>
      </c>
      <c r="E8149" t="s">
        <v>417</v>
      </c>
      <c r="F8149" t="s">
        <v>9815</v>
      </c>
      <c r="G8149">
        <v>82652</v>
      </c>
      <c r="H8149" s="3">
        <f>Append1[[#This Row],[MsPlayed]]/60000</f>
        <v>1.3775333333333333</v>
      </c>
      <c r="I8149" s="3" t="str">
        <f>IF(Append1[[#This Row],[MsPlayed]]&lt;30000,"Skip","Full Listen")</f>
        <v>Full Listen</v>
      </c>
    </row>
    <row r="8150" spans="1:9" x14ac:dyDescent="0.3">
      <c r="A8150" s="1">
        <v>46111</v>
      </c>
      <c r="B8150" s="1" t="str">
        <f>TEXT(Append1[[#This Row],[End Date]],"ddd")</f>
        <v>Mon</v>
      </c>
      <c r="C8150" s="2">
        <v>340.16458333333298</v>
      </c>
      <c r="D8150">
        <f>HOUR(Append1[[#This Row],[End Time]])</f>
        <v>3</v>
      </c>
      <c r="E8150" t="s">
        <v>21</v>
      </c>
      <c r="F8150" t="s">
        <v>2136</v>
      </c>
      <c r="G8150">
        <v>321225</v>
      </c>
      <c r="H8150" s="3">
        <f>Append1[[#This Row],[MsPlayed]]/60000</f>
        <v>5.3537499999999998</v>
      </c>
      <c r="I8150" s="3" t="str">
        <f>IF(Append1[[#This Row],[MsPlayed]]&lt;30000,"Skip","Full Listen")</f>
        <v>Full Listen</v>
      </c>
    </row>
    <row r="8151" spans="1:9" x14ac:dyDescent="0.3">
      <c r="A8151" s="1">
        <v>46111</v>
      </c>
      <c r="B8151" s="1" t="str">
        <f>TEXT(Append1[[#This Row],[End Date]],"ddd")</f>
        <v>Mon</v>
      </c>
      <c r="C8151" s="2">
        <v>340.20625000000001</v>
      </c>
      <c r="D8151">
        <f>HOUR(Append1[[#This Row],[End Time]])</f>
        <v>4</v>
      </c>
      <c r="E8151" t="s">
        <v>1080</v>
      </c>
      <c r="F8151" t="s">
        <v>5032</v>
      </c>
      <c r="G8151">
        <v>190779</v>
      </c>
      <c r="H8151" s="3">
        <f>Append1[[#This Row],[MsPlayed]]/60000</f>
        <v>3.1796500000000001</v>
      </c>
      <c r="I8151" s="3" t="str">
        <f>IF(Append1[[#This Row],[MsPlayed]]&lt;30000,"Skip","Full Listen")</f>
        <v>Full Listen</v>
      </c>
    </row>
    <row r="8152" spans="1:9" x14ac:dyDescent="0.3">
      <c r="A8152" s="1">
        <v>46111</v>
      </c>
      <c r="B8152" s="1" t="str">
        <f>TEXT(Append1[[#This Row],[End Date]],"ddd")</f>
        <v>Mon</v>
      </c>
      <c r="C8152" s="2">
        <v>340.24791666666698</v>
      </c>
      <c r="D8152">
        <f>HOUR(Append1[[#This Row],[End Time]])</f>
        <v>5</v>
      </c>
      <c r="E8152" t="s">
        <v>363</v>
      </c>
      <c r="F8152" t="s">
        <v>364</v>
      </c>
      <c r="G8152">
        <v>223028</v>
      </c>
      <c r="H8152" s="3">
        <f>Append1[[#This Row],[MsPlayed]]/60000</f>
        <v>3.7171333333333334</v>
      </c>
      <c r="I8152" s="3" t="str">
        <f>IF(Append1[[#This Row],[MsPlayed]]&lt;30000,"Skip","Full Listen")</f>
        <v>Full Listen</v>
      </c>
    </row>
    <row r="8153" spans="1:9" x14ac:dyDescent="0.3">
      <c r="A8153" s="1">
        <v>46111</v>
      </c>
      <c r="B8153" s="1" t="str">
        <f>TEXT(Append1[[#This Row],[End Date]],"ddd")</f>
        <v>Mon</v>
      </c>
      <c r="C8153" s="2">
        <v>340.28958333333298</v>
      </c>
      <c r="D8153">
        <f>HOUR(Append1[[#This Row],[End Time]])</f>
        <v>6</v>
      </c>
      <c r="E8153" t="s">
        <v>4443</v>
      </c>
      <c r="F8153" t="s">
        <v>4444</v>
      </c>
      <c r="G8153">
        <v>191869</v>
      </c>
      <c r="H8153" s="3">
        <f>Append1[[#This Row],[MsPlayed]]/60000</f>
        <v>3.1978166666666668</v>
      </c>
      <c r="I8153" s="3" t="str">
        <f>IF(Append1[[#This Row],[MsPlayed]]&lt;30000,"Skip","Full Listen")</f>
        <v>Full Listen</v>
      </c>
    </row>
    <row r="8154" spans="1:9" x14ac:dyDescent="0.3">
      <c r="A8154" s="1">
        <v>46111</v>
      </c>
      <c r="B8154" s="1" t="str">
        <f>TEXT(Append1[[#This Row],[End Date]],"ddd")</f>
        <v>Mon</v>
      </c>
      <c r="C8154" s="2">
        <v>340.33125000000001</v>
      </c>
      <c r="D8154">
        <f>HOUR(Append1[[#This Row],[End Time]])</f>
        <v>7</v>
      </c>
      <c r="E8154" t="s">
        <v>4555</v>
      </c>
      <c r="F8154" t="s">
        <v>4556</v>
      </c>
      <c r="G8154">
        <v>198912</v>
      </c>
      <c r="H8154" s="3">
        <f>Append1[[#This Row],[MsPlayed]]/60000</f>
        <v>3.3151999999999999</v>
      </c>
      <c r="I8154" s="3" t="str">
        <f>IF(Append1[[#This Row],[MsPlayed]]&lt;30000,"Skip","Full Listen")</f>
        <v>Full Listen</v>
      </c>
    </row>
    <row r="8155" spans="1:9" x14ac:dyDescent="0.3">
      <c r="A8155" s="1">
        <v>46111</v>
      </c>
      <c r="B8155" s="1" t="str">
        <f>TEXT(Append1[[#This Row],[End Date]],"ddd")</f>
        <v>Mon</v>
      </c>
      <c r="C8155" s="2">
        <v>340.37291666666698</v>
      </c>
      <c r="D8155">
        <f>HOUR(Append1[[#This Row],[End Time]])</f>
        <v>8</v>
      </c>
      <c r="E8155" t="s">
        <v>4664</v>
      </c>
      <c r="F8155" t="s">
        <v>4665</v>
      </c>
      <c r="G8155">
        <v>157246</v>
      </c>
      <c r="H8155" s="3">
        <f>Append1[[#This Row],[MsPlayed]]/60000</f>
        <v>2.6207666666666665</v>
      </c>
      <c r="I8155" s="3" t="str">
        <f>IF(Append1[[#This Row],[MsPlayed]]&lt;30000,"Skip","Full Listen")</f>
        <v>Full Listen</v>
      </c>
    </row>
    <row r="8156" spans="1:9" x14ac:dyDescent="0.3">
      <c r="A8156" s="1">
        <v>46111</v>
      </c>
      <c r="B8156" s="1" t="str">
        <f>TEXT(Append1[[#This Row],[End Date]],"ddd")</f>
        <v>Mon</v>
      </c>
      <c r="C8156" s="2">
        <v>340.41458333333298</v>
      </c>
      <c r="D8156">
        <f>HOUR(Append1[[#This Row],[End Time]])</f>
        <v>9</v>
      </c>
      <c r="E8156" t="s">
        <v>4466</v>
      </c>
      <c r="F8156" t="s">
        <v>4467</v>
      </c>
      <c r="G8156">
        <v>162727</v>
      </c>
      <c r="H8156" s="3">
        <f>Append1[[#This Row],[MsPlayed]]/60000</f>
        <v>2.7121166666666667</v>
      </c>
      <c r="I8156" s="3" t="str">
        <f>IF(Append1[[#This Row],[MsPlayed]]&lt;30000,"Skip","Full Listen")</f>
        <v>Full Listen</v>
      </c>
    </row>
    <row r="8157" spans="1:9" x14ac:dyDescent="0.3">
      <c r="A8157" s="1">
        <v>46111</v>
      </c>
      <c r="B8157" s="1" t="str">
        <f>TEXT(Append1[[#This Row],[End Date]],"ddd")</f>
        <v>Mon</v>
      </c>
      <c r="C8157" s="2">
        <v>340.45625000000001</v>
      </c>
      <c r="D8157">
        <f>HOUR(Append1[[#This Row],[End Time]])</f>
        <v>10</v>
      </c>
      <c r="E8157" t="s">
        <v>1162</v>
      </c>
      <c r="F8157" t="s">
        <v>5267</v>
      </c>
      <c r="G8157">
        <v>210420</v>
      </c>
      <c r="H8157" s="3">
        <f>Append1[[#This Row],[MsPlayed]]/60000</f>
        <v>3.5070000000000001</v>
      </c>
      <c r="I8157" s="3" t="str">
        <f>IF(Append1[[#This Row],[MsPlayed]]&lt;30000,"Skip","Full Listen")</f>
        <v>Full Listen</v>
      </c>
    </row>
    <row r="8158" spans="1:9" x14ac:dyDescent="0.3">
      <c r="A8158" s="1">
        <v>46111</v>
      </c>
      <c r="B8158" s="1" t="str">
        <f>TEXT(Append1[[#This Row],[End Date]],"ddd")</f>
        <v>Mon</v>
      </c>
      <c r="C8158" s="2">
        <v>340.49791666666698</v>
      </c>
      <c r="D8158">
        <f>HOUR(Append1[[#This Row],[End Time]])</f>
        <v>11</v>
      </c>
      <c r="E8158" t="s">
        <v>652</v>
      </c>
      <c r="F8158" t="s">
        <v>4471</v>
      </c>
      <c r="G8158">
        <v>212062</v>
      </c>
      <c r="H8158" s="3">
        <f>Append1[[#This Row],[MsPlayed]]/60000</f>
        <v>3.5343666666666667</v>
      </c>
      <c r="I8158" s="3" t="str">
        <f>IF(Append1[[#This Row],[MsPlayed]]&lt;30000,"Skip","Full Listen")</f>
        <v>Full Listen</v>
      </c>
    </row>
    <row r="8159" spans="1:9" x14ac:dyDescent="0.3">
      <c r="A8159" s="1">
        <v>46111</v>
      </c>
      <c r="B8159" s="1" t="str">
        <f>TEXT(Append1[[#This Row],[End Date]],"ddd")</f>
        <v>Mon</v>
      </c>
      <c r="C8159" s="2">
        <v>340.53958333333298</v>
      </c>
      <c r="D8159">
        <f>HOUR(Append1[[#This Row],[End Time]])</f>
        <v>12</v>
      </c>
      <c r="E8159" t="s">
        <v>4523</v>
      </c>
      <c r="F8159" t="s">
        <v>4524</v>
      </c>
      <c r="G8159">
        <v>174467</v>
      </c>
      <c r="H8159" s="3">
        <f>Append1[[#This Row],[MsPlayed]]/60000</f>
        <v>2.9077833333333332</v>
      </c>
      <c r="I8159" s="3" t="str">
        <f>IF(Append1[[#This Row],[MsPlayed]]&lt;30000,"Skip","Full Listen")</f>
        <v>Full Listen</v>
      </c>
    </row>
    <row r="8160" spans="1:9" x14ac:dyDescent="0.3">
      <c r="A8160" s="1">
        <v>46111</v>
      </c>
      <c r="B8160" s="1" t="str">
        <f>TEXT(Append1[[#This Row],[End Date]],"ddd")</f>
        <v>Mon</v>
      </c>
      <c r="C8160" s="2">
        <v>340.58125000000001</v>
      </c>
      <c r="D8160">
        <f>HOUR(Append1[[#This Row],[End Time]])</f>
        <v>13</v>
      </c>
      <c r="E8160" t="s">
        <v>21</v>
      </c>
      <c r="F8160" t="s">
        <v>4531</v>
      </c>
      <c r="G8160">
        <v>55347</v>
      </c>
      <c r="H8160" s="3">
        <f>Append1[[#This Row],[MsPlayed]]/60000</f>
        <v>0.92244999999999999</v>
      </c>
      <c r="I8160" s="3" t="str">
        <f>IF(Append1[[#This Row],[MsPlayed]]&lt;30000,"Skip","Full Listen")</f>
        <v>Full Listen</v>
      </c>
    </row>
    <row r="8161" spans="1:9" x14ac:dyDescent="0.3">
      <c r="A8161" s="1">
        <v>46111</v>
      </c>
      <c r="B8161" s="1" t="str">
        <f>TEXT(Append1[[#This Row],[End Date]],"ddd")</f>
        <v>Mon</v>
      </c>
      <c r="C8161" s="2">
        <v>340.62291666666698</v>
      </c>
      <c r="D8161">
        <f>HOUR(Append1[[#This Row],[End Time]])</f>
        <v>14</v>
      </c>
      <c r="E8161" t="s">
        <v>21</v>
      </c>
      <c r="F8161" t="s">
        <v>4531</v>
      </c>
      <c r="G8161">
        <v>213455</v>
      </c>
      <c r="H8161" s="3">
        <f>Append1[[#This Row],[MsPlayed]]/60000</f>
        <v>3.5575833333333335</v>
      </c>
      <c r="I8161" s="3" t="str">
        <f>IF(Append1[[#This Row],[MsPlayed]]&lt;30000,"Skip","Full Listen")</f>
        <v>Full Listen</v>
      </c>
    </row>
    <row r="8162" spans="1:9" x14ac:dyDescent="0.3">
      <c r="A8162" s="1">
        <v>46111</v>
      </c>
      <c r="B8162" s="1" t="str">
        <f>TEXT(Append1[[#This Row],[End Date]],"ddd")</f>
        <v>Mon</v>
      </c>
      <c r="C8162" s="2">
        <v>340.66458333333298</v>
      </c>
      <c r="D8162">
        <f>HOUR(Append1[[#This Row],[End Time]])</f>
        <v>15</v>
      </c>
      <c r="E8162" t="s">
        <v>5020</v>
      </c>
      <c r="F8162" t="s">
        <v>5021</v>
      </c>
      <c r="G8162">
        <v>198409</v>
      </c>
      <c r="H8162" s="3">
        <f>Append1[[#This Row],[MsPlayed]]/60000</f>
        <v>3.3068166666666667</v>
      </c>
      <c r="I8162" s="3" t="str">
        <f>IF(Append1[[#This Row],[MsPlayed]]&lt;30000,"Skip","Full Listen")</f>
        <v>Full Listen</v>
      </c>
    </row>
    <row r="8163" spans="1:9" x14ac:dyDescent="0.3">
      <c r="A8163" s="1">
        <v>46111</v>
      </c>
      <c r="B8163" s="1" t="str">
        <f>TEXT(Append1[[#This Row],[End Date]],"ddd")</f>
        <v>Mon</v>
      </c>
      <c r="C8163" s="2">
        <v>340.70625000000001</v>
      </c>
      <c r="D8163">
        <f>HOUR(Append1[[#This Row],[End Time]])</f>
        <v>16</v>
      </c>
      <c r="E8163" t="s">
        <v>4485</v>
      </c>
      <c r="F8163" t="s">
        <v>4486</v>
      </c>
      <c r="G8163">
        <v>218930</v>
      </c>
      <c r="H8163" s="3">
        <f>Append1[[#This Row],[MsPlayed]]/60000</f>
        <v>3.6488333333333332</v>
      </c>
      <c r="I8163" s="3" t="str">
        <f>IF(Append1[[#This Row],[MsPlayed]]&lt;30000,"Skip","Full Listen")</f>
        <v>Full Listen</v>
      </c>
    </row>
    <row r="8164" spans="1:9" x14ac:dyDescent="0.3">
      <c r="A8164" s="1">
        <v>46111</v>
      </c>
      <c r="B8164" s="1" t="str">
        <f>TEXT(Append1[[#This Row],[End Date]],"ddd")</f>
        <v>Mon</v>
      </c>
      <c r="C8164" s="2">
        <v>340.74791666666698</v>
      </c>
      <c r="D8164">
        <f>HOUR(Append1[[#This Row],[End Time]])</f>
        <v>17</v>
      </c>
      <c r="E8164" t="s">
        <v>972</v>
      </c>
      <c r="F8164" t="s">
        <v>3238</v>
      </c>
      <c r="G8164">
        <v>263549</v>
      </c>
      <c r="H8164" s="3">
        <f>Append1[[#This Row],[MsPlayed]]/60000</f>
        <v>4.3924833333333337</v>
      </c>
      <c r="I8164" s="3" t="str">
        <f>IF(Append1[[#This Row],[MsPlayed]]&lt;30000,"Skip","Full Listen")</f>
        <v>Full Listen</v>
      </c>
    </row>
    <row r="8165" spans="1:9" x14ac:dyDescent="0.3">
      <c r="A8165" s="1">
        <v>46111</v>
      </c>
      <c r="B8165" s="1" t="str">
        <f>TEXT(Append1[[#This Row],[End Date]],"ddd")</f>
        <v>Mon</v>
      </c>
      <c r="C8165" s="2">
        <v>340.78958333333298</v>
      </c>
      <c r="D8165">
        <f>HOUR(Append1[[#This Row],[End Time]])</f>
        <v>18</v>
      </c>
      <c r="E8165" t="s">
        <v>78</v>
      </c>
      <c r="F8165" t="s">
        <v>4535</v>
      </c>
      <c r="G8165">
        <v>134156</v>
      </c>
      <c r="H8165" s="3">
        <f>Append1[[#This Row],[MsPlayed]]/60000</f>
        <v>2.2359333333333336</v>
      </c>
      <c r="I8165" s="3" t="str">
        <f>IF(Append1[[#This Row],[MsPlayed]]&lt;30000,"Skip","Full Listen")</f>
        <v>Full Listen</v>
      </c>
    </row>
    <row r="8166" spans="1:9" x14ac:dyDescent="0.3">
      <c r="A8166" s="1">
        <v>46111</v>
      </c>
      <c r="B8166" s="1" t="str">
        <f>TEXT(Append1[[#This Row],[End Date]],"ddd")</f>
        <v>Mon</v>
      </c>
      <c r="C8166" s="2">
        <v>340.83125000000001</v>
      </c>
      <c r="D8166">
        <f>HOUR(Append1[[#This Row],[End Time]])</f>
        <v>19</v>
      </c>
      <c r="E8166" t="s">
        <v>1316</v>
      </c>
      <c r="F8166" t="s">
        <v>4526</v>
      </c>
      <c r="G8166">
        <v>33704</v>
      </c>
      <c r="H8166" s="3">
        <f>Append1[[#This Row],[MsPlayed]]/60000</f>
        <v>0.56173333333333331</v>
      </c>
      <c r="I8166" s="3" t="str">
        <f>IF(Append1[[#This Row],[MsPlayed]]&lt;30000,"Skip","Full Listen")</f>
        <v>Full Listen</v>
      </c>
    </row>
    <row r="8167" spans="1:9" x14ac:dyDescent="0.3">
      <c r="A8167" s="1">
        <v>46111</v>
      </c>
      <c r="B8167" s="1" t="str">
        <f>TEXT(Append1[[#This Row],[End Date]],"ddd")</f>
        <v>Mon</v>
      </c>
      <c r="C8167" s="2">
        <v>340.87291666666698</v>
      </c>
      <c r="D8167">
        <f>HOUR(Append1[[#This Row],[End Time]])</f>
        <v>20</v>
      </c>
      <c r="E8167" t="s">
        <v>1931</v>
      </c>
      <c r="F8167" t="s">
        <v>4696</v>
      </c>
      <c r="G8167">
        <v>92695</v>
      </c>
      <c r="H8167" s="3">
        <f>Append1[[#This Row],[MsPlayed]]/60000</f>
        <v>1.5449166666666667</v>
      </c>
      <c r="I8167" s="3" t="str">
        <f>IF(Append1[[#This Row],[MsPlayed]]&lt;30000,"Skip","Full Listen")</f>
        <v>Full Listen</v>
      </c>
    </row>
    <row r="8168" spans="1:9" x14ac:dyDescent="0.3">
      <c r="A8168" s="1">
        <v>46111</v>
      </c>
      <c r="B8168" s="1" t="str">
        <f>TEXT(Append1[[#This Row],[End Date]],"ddd")</f>
        <v>Mon</v>
      </c>
      <c r="C8168" s="2">
        <v>340.91458333333298</v>
      </c>
      <c r="D8168">
        <f>HOUR(Append1[[#This Row],[End Time]])</f>
        <v>21</v>
      </c>
      <c r="E8168" t="s">
        <v>950</v>
      </c>
      <c r="F8168" t="s">
        <v>5010</v>
      </c>
      <c r="G8168">
        <v>194478</v>
      </c>
      <c r="H8168" s="3">
        <f>Append1[[#This Row],[MsPlayed]]/60000</f>
        <v>3.2412999999999998</v>
      </c>
      <c r="I8168" s="3" t="str">
        <f>IF(Append1[[#This Row],[MsPlayed]]&lt;30000,"Skip","Full Listen")</f>
        <v>Full Listen</v>
      </c>
    </row>
    <row r="8169" spans="1:9" x14ac:dyDescent="0.3">
      <c r="A8169" s="1">
        <v>46111</v>
      </c>
      <c r="B8169" s="1" t="str">
        <f>TEXT(Append1[[#This Row],[End Date]],"ddd")</f>
        <v>Mon</v>
      </c>
      <c r="C8169" s="2">
        <v>340.95625000000001</v>
      </c>
      <c r="D8169">
        <f>HOUR(Append1[[#This Row],[End Time]])</f>
        <v>22</v>
      </c>
      <c r="E8169" t="s">
        <v>5027</v>
      </c>
      <c r="F8169" t="s">
        <v>5028</v>
      </c>
      <c r="G8169">
        <v>197763</v>
      </c>
      <c r="H8169" s="3">
        <f>Append1[[#This Row],[MsPlayed]]/60000</f>
        <v>3.2960500000000001</v>
      </c>
      <c r="I8169" s="3" t="str">
        <f>IF(Append1[[#This Row],[MsPlayed]]&lt;30000,"Skip","Full Listen")</f>
        <v>Full Listen</v>
      </c>
    </row>
    <row r="8170" spans="1:9" x14ac:dyDescent="0.3">
      <c r="A8170" s="1">
        <v>46111</v>
      </c>
      <c r="B8170" s="1" t="str">
        <f>TEXT(Append1[[#This Row],[End Date]],"ddd")</f>
        <v>Mon</v>
      </c>
      <c r="C8170" s="2">
        <v>340.99791666666698</v>
      </c>
      <c r="D8170">
        <f>HOUR(Append1[[#This Row],[End Time]])</f>
        <v>23</v>
      </c>
      <c r="E8170" t="s">
        <v>4482</v>
      </c>
      <c r="F8170" t="s">
        <v>4483</v>
      </c>
      <c r="G8170">
        <v>201539</v>
      </c>
      <c r="H8170" s="3">
        <f>Append1[[#This Row],[MsPlayed]]/60000</f>
        <v>3.3589833333333332</v>
      </c>
      <c r="I8170" s="3" t="str">
        <f>IF(Append1[[#This Row],[MsPlayed]]&lt;30000,"Skip","Full Listen")</f>
        <v>Full Listen</v>
      </c>
    </row>
    <row r="8171" spans="1:9" x14ac:dyDescent="0.3">
      <c r="A8171" s="1">
        <v>46111</v>
      </c>
      <c r="B8171" s="1" t="str">
        <f>TEXT(Append1[[#This Row],[End Date]],"ddd")</f>
        <v>Mon</v>
      </c>
      <c r="C8171" s="2">
        <v>341.03958333333298</v>
      </c>
      <c r="D8171">
        <f>HOUR(Append1[[#This Row],[End Time]])</f>
        <v>0</v>
      </c>
      <c r="E8171" t="s">
        <v>21</v>
      </c>
      <c r="F8171" t="s">
        <v>4683</v>
      </c>
      <c r="G8171">
        <v>148469</v>
      </c>
      <c r="H8171" s="3">
        <f>Append1[[#This Row],[MsPlayed]]/60000</f>
        <v>2.4744833333333331</v>
      </c>
      <c r="I8171" s="3" t="str">
        <f>IF(Append1[[#This Row],[MsPlayed]]&lt;30000,"Skip","Full Listen")</f>
        <v>Full Listen</v>
      </c>
    </row>
    <row r="8172" spans="1:9" x14ac:dyDescent="0.3">
      <c r="A8172" s="1">
        <v>46111</v>
      </c>
      <c r="B8172" s="1" t="str">
        <f>TEXT(Append1[[#This Row],[End Date]],"ddd")</f>
        <v>Mon</v>
      </c>
      <c r="C8172" s="2">
        <v>341.08125000000001</v>
      </c>
      <c r="D8172">
        <f>HOUR(Append1[[#This Row],[End Time]])</f>
        <v>1</v>
      </c>
      <c r="E8172" t="s">
        <v>21</v>
      </c>
      <c r="F8172" t="s">
        <v>4683</v>
      </c>
      <c r="G8172">
        <v>140729</v>
      </c>
      <c r="H8172" s="3">
        <f>Append1[[#This Row],[MsPlayed]]/60000</f>
        <v>2.3454833333333331</v>
      </c>
      <c r="I8172" s="3" t="str">
        <f>IF(Append1[[#This Row],[MsPlayed]]&lt;30000,"Skip","Full Listen")</f>
        <v>Full Listen</v>
      </c>
    </row>
    <row r="8173" spans="1:9" x14ac:dyDescent="0.3">
      <c r="A8173" s="1">
        <v>46111</v>
      </c>
      <c r="B8173" s="1" t="str">
        <f>TEXT(Append1[[#This Row],[End Date]],"ddd")</f>
        <v>Mon</v>
      </c>
      <c r="C8173" s="2">
        <v>341.12291666666698</v>
      </c>
      <c r="D8173">
        <f>HOUR(Append1[[#This Row],[End Time]])</f>
        <v>2</v>
      </c>
      <c r="E8173" t="s">
        <v>78</v>
      </c>
      <c r="F8173" t="s">
        <v>811</v>
      </c>
      <c r="G8173">
        <v>195253</v>
      </c>
      <c r="H8173" s="3">
        <f>Append1[[#This Row],[MsPlayed]]/60000</f>
        <v>3.2542166666666668</v>
      </c>
      <c r="I8173" s="3" t="str">
        <f>IF(Append1[[#This Row],[MsPlayed]]&lt;30000,"Skip","Full Listen")</f>
        <v>Full Listen</v>
      </c>
    </row>
    <row r="8174" spans="1:9" x14ac:dyDescent="0.3">
      <c r="A8174" s="1">
        <v>46111</v>
      </c>
      <c r="B8174" s="1" t="str">
        <f>TEXT(Append1[[#This Row],[End Date]],"ddd")</f>
        <v>Mon</v>
      </c>
      <c r="C8174" s="2">
        <v>341.16458333333298</v>
      </c>
      <c r="D8174">
        <f>HOUR(Append1[[#This Row],[End Time]])</f>
        <v>3</v>
      </c>
      <c r="E8174" t="s">
        <v>1316</v>
      </c>
      <c r="F8174" t="s">
        <v>4503</v>
      </c>
      <c r="G8174">
        <v>88319</v>
      </c>
      <c r="H8174" s="3">
        <f>Append1[[#This Row],[MsPlayed]]/60000</f>
        <v>1.4719833333333334</v>
      </c>
      <c r="I8174" s="3" t="str">
        <f>IF(Append1[[#This Row],[MsPlayed]]&lt;30000,"Skip","Full Listen")</f>
        <v>Full Listen</v>
      </c>
    </row>
    <row r="8175" spans="1:9" x14ac:dyDescent="0.3">
      <c r="A8175" s="1">
        <v>46111</v>
      </c>
      <c r="B8175" s="1" t="str">
        <f>TEXT(Append1[[#This Row],[End Date]],"ddd")</f>
        <v>Mon</v>
      </c>
      <c r="C8175" s="2">
        <v>341.20625000000001</v>
      </c>
      <c r="D8175">
        <f>HOUR(Append1[[#This Row],[End Time]])</f>
        <v>4</v>
      </c>
      <c r="E8175" t="s">
        <v>1316</v>
      </c>
      <c r="F8175" t="s">
        <v>4503</v>
      </c>
      <c r="G8175">
        <v>203709</v>
      </c>
      <c r="H8175" s="3">
        <f>Append1[[#This Row],[MsPlayed]]/60000</f>
        <v>3.3951500000000001</v>
      </c>
      <c r="I8175" s="3" t="str">
        <f>IF(Append1[[#This Row],[MsPlayed]]&lt;30000,"Skip","Full Listen")</f>
        <v>Full Listen</v>
      </c>
    </row>
    <row r="8176" spans="1:9" x14ac:dyDescent="0.3">
      <c r="A8176" s="1">
        <v>46111</v>
      </c>
      <c r="B8176" s="1" t="str">
        <f>TEXT(Append1[[#This Row],[End Date]],"ddd")</f>
        <v>Mon</v>
      </c>
      <c r="C8176" s="2">
        <v>341.24791666666698</v>
      </c>
      <c r="D8176">
        <f>HOUR(Append1[[#This Row],[End Time]])</f>
        <v>5</v>
      </c>
      <c r="E8176" t="s">
        <v>1162</v>
      </c>
      <c r="F8176" t="s">
        <v>2782</v>
      </c>
      <c r="G8176">
        <v>281219</v>
      </c>
      <c r="H8176" s="3">
        <f>Append1[[#This Row],[MsPlayed]]/60000</f>
        <v>4.6869833333333331</v>
      </c>
      <c r="I8176" s="3" t="str">
        <f>IF(Append1[[#This Row],[MsPlayed]]&lt;30000,"Skip","Full Listen")</f>
        <v>Full Listen</v>
      </c>
    </row>
    <row r="8177" spans="1:9" x14ac:dyDescent="0.3">
      <c r="A8177" s="1">
        <v>46111</v>
      </c>
      <c r="B8177" s="1" t="str">
        <f>TEXT(Append1[[#This Row],[End Date]],"ddd")</f>
        <v>Mon</v>
      </c>
      <c r="C8177" s="2">
        <v>341.28958333333298</v>
      </c>
      <c r="D8177">
        <f>HOUR(Append1[[#This Row],[End Time]])</f>
        <v>6</v>
      </c>
      <c r="E8177" t="s">
        <v>2786</v>
      </c>
      <c r="F8177" t="s">
        <v>2787</v>
      </c>
      <c r="G8177">
        <v>221271</v>
      </c>
      <c r="H8177" s="3">
        <f>Append1[[#This Row],[MsPlayed]]/60000</f>
        <v>3.6878500000000001</v>
      </c>
      <c r="I8177" s="3" t="str">
        <f>IF(Append1[[#This Row],[MsPlayed]]&lt;30000,"Skip","Full Listen")</f>
        <v>Full Listen</v>
      </c>
    </row>
    <row r="8178" spans="1:9" x14ac:dyDescent="0.3">
      <c r="A8178" s="1">
        <v>46111</v>
      </c>
      <c r="B8178" s="1" t="str">
        <f>TEXT(Append1[[#This Row],[End Date]],"ddd")</f>
        <v>Mon</v>
      </c>
      <c r="C8178" s="2">
        <v>341.33125000000001</v>
      </c>
      <c r="D8178">
        <f>HOUR(Append1[[#This Row],[End Time]])</f>
        <v>7</v>
      </c>
      <c r="E8178" t="s">
        <v>12</v>
      </c>
      <c r="F8178" t="s">
        <v>4674</v>
      </c>
      <c r="G8178">
        <v>257973</v>
      </c>
      <c r="H8178" s="3">
        <f>Append1[[#This Row],[MsPlayed]]/60000</f>
        <v>4.29955</v>
      </c>
      <c r="I8178" s="3" t="str">
        <f>IF(Append1[[#This Row],[MsPlayed]]&lt;30000,"Skip","Full Listen")</f>
        <v>Full Listen</v>
      </c>
    </row>
    <row r="8179" spans="1:9" x14ac:dyDescent="0.3">
      <c r="A8179" s="1">
        <v>46111</v>
      </c>
      <c r="B8179" s="1" t="str">
        <f>TEXT(Append1[[#This Row],[End Date]],"ddd")</f>
        <v>Mon</v>
      </c>
      <c r="C8179" s="2">
        <v>341.37291666666698</v>
      </c>
      <c r="D8179">
        <f>HOUR(Append1[[#This Row],[End Time]])</f>
        <v>8</v>
      </c>
      <c r="E8179" t="s">
        <v>665</v>
      </c>
      <c r="F8179" t="s">
        <v>2129</v>
      </c>
      <c r="G8179">
        <v>240787</v>
      </c>
      <c r="H8179" s="3">
        <f>Append1[[#This Row],[MsPlayed]]/60000</f>
        <v>4.0131166666666669</v>
      </c>
      <c r="I8179" s="3" t="str">
        <f>IF(Append1[[#This Row],[MsPlayed]]&lt;30000,"Skip","Full Listen")</f>
        <v>Full Listen</v>
      </c>
    </row>
    <row r="8180" spans="1:9" x14ac:dyDescent="0.3">
      <c r="A8180" s="1">
        <v>46111</v>
      </c>
      <c r="B8180" s="1" t="str">
        <f>TEXT(Append1[[#This Row],[End Date]],"ddd")</f>
        <v>Mon</v>
      </c>
      <c r="C8180" s="2">
        <v>341.41458333333298</v>
      </c>
      <c r="D8180">
        <f>HOUR(Append1[[#This Row],[End Time]])</f>
        <v>9</v>
      </c>
      <c r="E8180" t="s">
        <v>652</v>
      </c>
      <c r="F8180" t="s">
        <v>2778</v>
      </c>
      <c r="G8180">
        <v>212750</v>
      </c>
      <c r="H8180" s="3">
        <f>Append1[[#This Row],[MsPlayed]]/60000</f>
        <v>3.5458333333333334</v>
      </c>
      <c r="I8180" s="3" t="str">
        <f>IF(Append1[[#This Row],[MsPlayed]]&lt;30000,"Skip","Full Listen")</f>
        <v>Full Listen</v>
      </c>
    </row>
    <row r="8181" spans="1:9" x14ac:dyDescent="0.3">
      <c r="A8181" s="1">
        <v>46111</v>
      </c>
      <c r="B8181" s="1" t="str">
        <f>TEXT(Append1[[#This Row],[End Date]],"ddd")</f>
        <v>Mon</v>
      </c>
      <c r="C8181" s="2">
        <v>341.45625000000001</v>
      </c>
      <c r="D8181">
        <f>HOUR(Append1[[#This Row],[End Time]])</f>
        <v>10</v>
      </c>
      <c r="E8181" t="s">
        <v>3580</v>
      </c>
      <c r="F8181" t="s">
        <v>3581</v>
      </c>
      <c r="G8181">
        <v>247223</v>
      </c>
      <c r="H8181" s="3">
        <f>Append1[[#This Row],[MsPlayed]]/60000</f>
        <v>4.1203833333333337</v>
      </c>
      <c r="I8181" s="3" t="str">
        <f>IF(Append1[[#This Row],[MsPlayed]]&lt;30000,"Skip","Full Listen")</f>
        <v>Full Listen</v>
      </c>
    </row>
    <row r="8182" spans="1:9" x14ac:dyDescent="0.3">
      <c r="A8182" s="1">
        <v>46111</v>
      </c>
      <c r="B8182" s="1" t="str">
        <f>TEXT(Append1[[#This Row],[End Date]],"ddd")</f>
        <v>Mon</v>
      </c>
      <c r="C8182" s="2">
        <v>341.49791666666698</v>
      </c>
      <c r="D8182">
        <f>HOUR(Append1[[#This Row],[End Time]])</f>
        <v>11</v>
      </c>
      <c r="E8182" t="s">
        <v>30</v>
      </c>
      <c r="F8182" t="s">
        <v>4498</v>
      </c>
      <c r="G8182">
        <v>364735</v>
      </c>
      <c r="H8182" s="3">
        <f>Append1[[#This Row],[MsPlayed]]/60000</f>
        <v>6.0789166666666663</v>
      </c>
      <c r="I8182" s="3" t="str">
        <f>IF(Append1[[#This Row],[MsPlayed]]&lt;30000,"Skip","Full Listen")</f>
        <v>Full Listen</v>
      </c>
    </row>
    <row r="8183" spans="1:9" x14ac:dyDescent="0.3">
      <c r="A8183" s="1">
        <v>46111</v>
      </c>
      <c r="B8183" s="1" t="str">
        <f>TEXT(Append1[[#This Row],[End Date]],"ddd")</f>
        <v>Mon</v>
      </c>
      <c r="C8183" s="2">
        <v>341.53958333333298</v>
      </c>
      <c r="D8183">
        <f>HOUR(Append1[[#This Row],[End Time]])</f>
        <v>12</v>
      </c>
      <c r="E8183" t="s">
        <v>5203</v>
      </c>
      <c r="F8183" t="s">
        <v>624</v>
      </c>
      <c r="G8183">
        <v>162207</v>
      </c>
      <c r="H8183" s="3">
        <f>Append1[[#This Row],[MsPlayed]]/60000</f>
        <v>2.7034500000000001</v>
      </c>
      <c r="I8183" s="3" t="str">
        <f>IF(Append1[[#This Row],[MsPlayed]]&lt;30000,"Skip","Full Listen")</f>
        <v>Full Listen</v>
      </c>
    </row>
    <row r="8184" spans="1:9" x14ac:dyDescent="0.3">
      <c r="A8184" s="1">
        <v>46111</v>
      </c>
      <c r="B8184" s="1" t="str">
        <f>TEXT(Append1[[#This Row],[End Date]],"ddd")</f>
        <v>Mon</v>
      </c>
      <c r="C8184" s="2">
        <v>341.58125000000001</v>
      </c>
      <c r="D8184">
        <f>HOUR(Append1[[#This Row],[End Time]])</f>
        <v>13</v>
      </c>
      <c r="E8184" t="s">
        <v>4449</v>
      </c>
      <c r="F8184" t="s">
        <v>4450</v>
      </c>
      <c r="G8184">
        <v>195309</v>
      </c>
      <c r="H8184" s="3">
        <f>Append1[[#This Row],[MsPlayed]]/60000</f>
        <v>3.25515</v>
      </c>
      <c r="I8184" s="3" t="str">
        <f>IF(Append1[[#This Row],[MsPlayed]]&lt;30000,"Skip","Full Listen")</f>
        <v>Full Listen</v>
      </c>
    </row>
    <row r="8185" spans="1:9" x14ac:dyDescent="0.3">
      <c r="A8185" s="1">
        <v>46111</v>
      </c>
      <c r="B8185" s="1" t="str">
        <f>TEXT(Append1[[#This Row],[End Date]],"ddd")</f>
        <v>Mon</v>
      </c>
      <c r="C8185" s="2">
        <v>341.62291666666698</v>
      </c>
      <c r="D8185">
        <f>HOUR(Append1[[#This Row],[End Time]])</f>
        <v>14</v>
      </c>
      <c r="E8185" t="s">
        <v>120</v>
      </c>
      <c r="F8185" t="s">
        <v>243</v>
      </c>
      <c r="G8185">
        <v>201582</v>
      </c>
      <c r="H8185" s="3">
        <f>Append1[[#This Row],[MsPlayed]]/60000</f>
        <v>3.3597000000000001</v>
      </c>
      <c r="I8185" s="3" t="str">
        <f>IF(Append1[[#This Row],[MsPlayed]]&lt;30000,"Skip","Full Listen")</f>
        <v>Full Listen</v>
      </c>
    </row>
    <row r="8186" spans="1:9" x14ac:dyDescent="0.3">
      <c r="A8186" s="1">
        <v>46111</v>
      </c>
      <c r="B8186" s="1" t="str">
        <f>TEXT(Append1[[#This Row],[End Date]],"ddd")</f>
        <v>Mon</v>
      </c>
      <c r="C8186" s="2">
        <v>341.66458333333298</v>
      </c>
      <c r="D8186">
        <f>HOUR(Append1[[#This Row],[End Time]])</f>
        <v>15</v>
      </c>
      <c r="E8186" t="s">
        <v>21</v>
      </c>
      <c r="F8186" t="s">
        <v>9853</v>
      </c>
      <c r="G8186">
        <v>257440</v>
      </c>
      <c r="H8186" s="3">
        <f>Append1[[#This Row],[MsPlayed]]/60000</f>
        <v>4.2906666666666666</v>
      </c>
      <c r="I8186" s="3" t="str">
        <f>IF(Append1[[#This Row],[MsPlayed]]&lt;30000,"Skip","Full Listen")</f>
        <v>Full Listen</v>
      </c>
    </row>
    <row r="8187" spans="1:9" x14ac:dyDescent="0.3">
      <c r="A8187" s="1">
        <v>46111</v>
      </c>
      <c r="B8187" s="1" t="str">
        <f>TEXT(Append1[[#This Row],[End Date]],"ddd")</f>
        <v>Mon</v>
      </c>
      <c r="C8187" s="2">
        <v>341.70625000000001</v>
      </c>
      <c r="D8187">
        <f>HOUR(Append1[[#This Row],[End Time]])</f>
        <v>16</v>
      </c>
      <c r="E8187" t="s">
        <v>21</v>
      </c>
      <c r="F8187" t="s">
        <v>9853</v>
      </c>
      <c r="G8187">
        <v>257440</v>
      </c>
      <c r="H8187" s="3">
        <f>Append1[[#This Row],[MsPlayed]]/60000</f>
        <v>4.2906666666666666</v>
      </c>
      <c r="I8187" s="3" t="str">
        <f>IF(Append1[[#This Row],[MsPlayed]]&lt;30000,"Skip","Full Listen")</f>
        <v>Full Listen</v>
      </c>
    </row>
    <row r="8188" spans="1:9" x14ac:dyDescent="0.3">
      <c r="A8188" s="1">
        <v>46111</v>
      </c>
      <c r="B8188" s="1" t="str">
        <f>TEXT(Append1[[#This Row],[End Date]],"ddd")</f>
        <v>Mon</v>
      </c>
      <c r="C8188" s="2">
        <v>341.74791666666698</v>
      </c>
      <c r="D8188">
        <f>HOUR(Append1[[#This Row],[End Time]])</f>
        <v>17</v>
      </c>
      <c r="E8188" t="s">
        <v>21</v>
      </c>
      <c r="F8188" t="s">
        <v>9853</v>
      </c>
      <c r="G8188">
        <v>141059</v>
      </c>
      <c r="H8188" s="3">
        <f>Append1[[#This Row],[MsPlayed]]/60000</f>
        <v>2.3509833333333332</v>
      </c>
      <c r="I8188" s="3" t="str">
        <f>IF(Append1[[#This Row],[MsPlayed]]&lt;30000,"Skip","Full Listen")</f>
        <v>Full Listen</v>
      </c>
    </row>
    <row r="8189" spans="1:9" x14ac:dyDescent="0.3">
      <c r="A8189" s="1">
        <v>46111</v>
      </c>
      <c r="B8189" s="1" t="str">
        <f>TEXT(Append1[[#This Row],[End Date]],"ddd")</f>
        <v>Mon</v>
      </c>
      <c r="C8189" s="2">
        <v>341.78958333333298</v>
      </c>
      <c r="D8189">
        <f>HOUR(Append1[[#This Row],[End Time]])</f>
        <v>18</v>
      </c>
      <c r="E8189" t="s">
        <v>4860</v>
      </c>
      <c r="F8189" t="s">
        <v>5409</v>
      </c>
      <c r="G8189">
        <v>174824</v>
      </c>
      <c r="H8189" s="3">
        <f>Append1[[#This Row],[MsPlayed]]/60000</f>
        <v>2.9137333333333335</v>
      </c>
      <c r="I8189" s="3" t="str">
        <f>IF(Append1[[#This Row],[MsPlayed]]&lt;30000,"Skip","Full Listen")</f>
        <v>Full Listen</v>
      </c>
    </row>
    <row r="8190" spans="1:9" x14ac:dyDescent="0.3">
      <c r="A8190" s="1">
        <v>46111</v>
      </c>
      <c r="B8190" s="1" t="str">
        <f>TEXT(Append1[[#This Row],[End Date]],"ddd")</f>
        <v>Mon</v>
      </c>
      <c r="C8190" s="2">
        <v>341.83125000000001</v>
      </c>
      <c r="D8190">
        <f>HOUR(Append1[[#This Row],[End Time]])</f>
        <v>19</v>
      </c>
      <c r="E8190" t="s">
        <v>4860</v>
      </c>
      <c r="F8190" t="s">
        <v>5409</v>
      </c>
      <c r="G8190">
        <v>174824</v>
      </c>
      <c r="H8190" s="3">
        <f>Append1[[#This Row],[MsPlayed]]/60000</f>
        <v>2.9137333333333335</v>
      </c>
      <c r="I8190" s="3" t="str">
        <f>IF(Append1[[#This Row],[MsPlayed]]&lt;30000,"Skip","Full Listen")</f>
        <v>Full Listen</v>
      </c>
    </row>
    <row r="8191" spans="1:9" x14ac:dyDescent="0.3">
      <c r="A8191" s="1">
        <v>46111</v>
      </c>
      <c r="B8191" s="1" t="str">
        <f>TEXT(Append1[[#This Row],[End Date]],"ddd")</f>
        <v>Mon</v>
      </c>
      <c r="C8191" s="2">
        <v>341.87291666666698</v>
      </c>
      <c r="D8191">
        <f>HOUR(Append1[[#This Row],[End Time]])</f>
        <v>20</v>
      </c>
      <c r="E8191" t="s">
        <v>4860</v>
      </c>
      <c r="F8191" t="s">
        <v>5409</v>
      </c>
      <c r="G8191">
        <v>174824</v>
      </c>
      <c r="H8191" s="3">
        <f>Append1[[#This Row],[MsPlayed]]/60000</f>
        <v>2.9137333333333335</v>
      </c>
      <c r="I8191" s="3" t="str">
        <f>IF(Append1[[#This Row],[MsPlayed]]&lt;30000,"Skip","Full Listen")</f>
        <v>Full Listen</v>
      </c>
    </row>
    <row r="8192" spans="1:9" x14ac:dyDescent="0.3">
      <c r="A8192" s="1">
        <v>46111</v>
      </c>
      <c r="B8192" s="1" t="str">
        <f>TEXT(Append1[[#This Row],[End Date]],"ddd")</f>
        <v>Mon</v>
      </c>
      <c r="C8192" s="2">
        <v>341.91458333333298</v>
      </c>
      <c r="D8192">
        <f>HOUR(Append1[[#This Row],[End Time]])</f>
        <v>21</v>
      </c>
      <c r="E8192" t="s">
        <v>4860</v>
      </c>
      <c r="F8192" t="s">
        <v>5409</v>
      </c>
      <c r="G8192">
        <v>174824</v>
      </c>
      <c r="H8192" s="3">
        <f>Append1[[#This Row],[MsPlayed]]/60000</f>
        <v>2.9137333333333335</v>
      </c>
      <c r="I8192" s="3" t="str">
        <f>IF(Append1[[#This Row],[MsPlayed]]&lt;30000,"Skip","Full Listen")</f>
        <v>Full Listen</v>
      </c>
    </row>
    <row r="8193" spans="1:9" x14ac:dyDescent="0.3">
      <c r="A8193" s="1">
        <v>46111</v>
      </c>
      <c r="B8193" s="1" t="str">
        <f>TEXT(Append1[[#This Row],[End Date]],"ddd")</f>
        <v>Mon</v>
      </c>
      <c r="C8193" s="2">
        <v>341.95625000000001</v>
      </c>
      <c r="D8193">
        <f>HOUR(Append1[[#This Row],[End Time]])</f>
        <v>22</v>
      </c>
      <c r="E8193" t="s">
        <v>4860</v>
      </c>
      <c r="F8193" t="s">
        <v>5409</v>
      </c>
      <c r="G8193">
        <v>174824</v>
      </c>
      <c r="H8193" s="3">
        <f>Append1[[#This Row],[MsPlayed]]/60000</f>
        <v>2.9137333333333335</v>
      </c>
      <c r="I8193" s="3" t="str">
        <f>IF(Append1[[#This Row],[MsPlayed]]&lt;30000,"Skip","Full Listen")</f>
        <v>Full Listen</v>
      </c>
    </row>
    <row r="8194" spans="1:9" x14ac:dyDescent="0.3">
      <c r="A8194" s="1">
        <v>46111</v>
      </c>
      <c r="B8194" s="1" t="str">
        <f>TEXT(Append1[[#This Row],[End Date]],"ddd")</f>
        <v>Mon</v>
      </c>
      <c r="C8194" s="2">
        <v>341.99791666666698</v>
      </c>
      <c r="D8194">
        <f>HOUR(Append1[[#This Row],[End Time]])</f>
        <v>23</v>
      </c>
      <c r="E8194" t="s">
        <v>4860</v>
      </c>
      <c r="F8194" t="s">
        <v>5409</v>
      </c>
      <c r="G8194">
        <v>174824</v>
      </c>
      <c r="H8194" s="3">
        <f>Append1[[#This Row],[MsPlayed]]/60000</f>
        <v>2.9137333333333335</v>
      </c>
      <c r="I8194" s="3" t="str">
        <f>IF(Append1[[#This Row],[MsPlayed]]&lt;30000,"Skip","Full Listen")</f>
        <v>Full Listen</v>
      </c>
    </row>
    <row r="8195" spans="1:9" x14ac:dyDescent="0.3">
      <c r="A8195" s="1">
        <v>46111</v>
      </c>
      <c r="B8195" s="1" t="str">
        <f>TEXT(Append1[[#This Row],[End Date]],"ddd")</f>
        <v>Mon</v>
      </c>
      <c r="C8195" s="2">
        <v>342.03958333333298</v>
      </c>
      <c r="D8195">
        <f>HOUR(Append1[[#This Row],[End Time]])</f>
        <v>0</v>
      </c>
      <c r="E8195" t="s">
        <v>4860</v>
      </c>
      <c r="F8195" t="s">
        <v>5409</v>
      </c>
      <c r="G8195">
        <v>174824</v>
      </c>
      <c r="H8195" s="3">
        <f>Append1[[#This Row],[MsPlayed]]/60000</f>
        <v>2.9137333333333335</v>
      </c>
      <c r="I8195" s="3" t="str">
        <f>IF(Append1[[#This Row],[MsPlayed]]&lt;30000,"Skip","Full Listen")</f>
        <v>Full Listen</v>
      </c>
    </row>
    <row r="8196" spans="1:9" x14ac:dyDescent="0.3">
      <c r="A8196" s="1">
        <v>46111</v>
      </c>
      <c r="B8196" s="1" t="str">
        <f>TEXT(Append1[[#This Row],[End Date]],"ddd")</f>
        <v>Mon</v>
      </c>
      <c r="C8196" s="2">
        <v>342.08125000000001</v>
      </c>
      <c r="D8196">
        <f>HOUR(Append1[[#This Row],[End Time]])</f>
        <v>1</v>
      </c>
      <c r="E8196" t="s">
        <v>4860</v>
      </c>
      <c r="F8196" t="s">
        <v>5409</v>
      </c>
      <c r="G8196">
        <v>174824</v>
      </c>
      <c r="H8196" s="3">
        <f>Append1[[#This Row],[MsPlayed]]/60000</f>
        <v>2.9137333333333335</v>
      </c>
      <c r="I8196" s="3" t="str">
        <f>IF(Append1[[#This Row],[MsPlayed]]&lt;30000,"Skip","Full Listen")</f>
        <v>Full Listen</v>
      </c>
    </row>
    <row r="8197" spans="1:9" x14ac:dyDescent="0.3">
      <c r="A8197" s="1">
        <v>46111</v>
      </c>
      <c r="B8197" s="1" t="str">
        <f>TEXT(Append1[[#This Row],[End Date]],"ddd")</f>
        <v>Mon</v>
      </c>
      <c r="C8197" s="2">
        <v>342.12291666666698</v>
      </c>
      <c r="D8197">
        <f>HOUR(Append1[[#This Row],[End Time]])</f>
        <v>2</v>
      </c>
      <c r="E8197" t="s">
        <v>4860</v>
      </c>
      <c r="F8197" t="s">
        <v>5409</v>
      </c>
      <c r="G8197">
        <v>174824</v>
      </c>
      <c r="H8197" s="3">
        <f>Append1[[#This Row],[MsPlayed]]/60000</f>
        <v>2.9137333333333335</v>
      </c>
      <c r="I8197" s="3" t="str">
        <f>IF(Append1[[#This Row],[MsPlayed]]&lt;30000,"Skip","Full Listen")</f>
        <v>Full Listen</v>
      </c>
    </row>
    <row r="8198" spans="1:9" x14ac:dyDescent="0.3">
      <c r="A8198" s="1">
        <v>46111</v>
      </c>
      <c r="B8198" s="1" t="str">
        <f>TEXT(Append1[[#This Row],[End Date]],"ddd")</f>
        <v>Mon</v>
      </c>
      <c r="C8198" s="2">
        <v>342.16458333333298</v>
      </c>
      <c r="D8198">
        <f>HOUR(Append1[[#This Row],[End Time]])</f>
        <v>3</v>
      </c>
      <c r="E8198" t="s">
        <v>4860</v>
      </c>
      <c r="F8198" t="s">
        <v>5409</v>
      </c>
      <c r="G8198">
        <v>174824</v>
      </c>
      <c r="H8198" s="3">
        <f>Append1[[#This Row],[MsPlayed]]/60000</f>
        <v>2.9137333333333335</v>
      </c>
      <c r="I8198" s="3" t="str">
        <f>IF(Append1[[#This Row],[MsPlayed]]&lt;30000,"Skip","Full Listen")</f>
        <v>Full Listen</v>
      </c>
    </row>
    <row r="8199" spans="1:9" x14ac:dyDescent="0.3">
      <c r="A8199" s="1">
        <v>46111</v>
      </c>
      <c r="B8199" s="1" t="str">
        <f>TEXT(Append1[[#This Row],[End Date]],"ddd")</f>
        <v>Mon</v>
      </c>
      <c r="C8199" s="2">
        <v>342.20625000000001</v>
      </c>
      <c r="D8199">
        <f>HOUR(Append1[[#This Row],[End Time]])</f>
        <v>4</v>
      </c>
      <c r="E8199" t="s">
        <v>4860</v>
      </c>
      <c r="F8199" t="s">
        <v>5409</v>
      </c>
      <c r="G8199">
        <v>174824</v>
      </c>
      <c r="H8199" s="3">
        <f>Append1[[#This Row],[MsPlayed]]/60000</f>
        <v>2.9137333333333335</v>
      </c>
      <c r="I8199" s="3" t="str">
        <f>IF(Append1[[#This Row],[MsPlayed]]&lt;30000,"Skip","Full Listen")</f>
        <v>Full Listen</v>
      </c>
    </row>
    <row r="8200" spans="1:9" x14ac:dyDescent="0.3">
      <c r="A8200" s="1">
        <v>46111</v>
      </c>
      <c r="B8200" s="1" t="str">
        <f>TEXT(Append1[[#This Row],[End Date]],"ddd")</f>
        <v>Mon</v>
      </c>
      <c r="C8200" s="2">
        <v>342.24791666666698</v>
      </c>
      <c r="D8200">
        <f>HOUR(Append1[[#This Row],[End Time]])</f>
        <v>5</v>
      </c>
      <c r="E8200" t="s">
        <v>4860</v>
      </c>
      <c r="F8200" t="s">
        <v>5409</v>
      </c>
      <c r="G8200">
        <v>174824</v>
      </c>
      <c r="H8200" s="3">
        <f>Append1[[#This Row],[MsPlayed]]/60000</f>
        <v>2.9137333333333335</v>
      </c>
      <c r="I8200" s="3" t="str">
        <f>IF(Append1[[#This Row],[MsPlayed]]&lt;30000,"Skip","Full Listen")</f>
        <v>Full Listen</v>
      </c>
    </row>
    <row r="8201" spans="1:9" x14ac:dyDescent="0.3">
      <c r="A8201" s="1">
        <v>46111</v>
      </c>
      <c r="B8201" s="1" t="str">
        <f>TEXT(Append1[[#This Row],[End Date]],"ddd")</f>
        <v>Mon</v>
      </c>
      <c r="C8201" s="2">
        <v>342.28958333333298</v>
      </c>
      <c r="D8201">
        <f>HOUR(Append1[[#This Row],[End Time]])</f>
        <v>6</v>
      </c>
      <c r="E8201" t="s">
        <v>4860</v>
      </c>
      <c r="F8201" t="s">
        <v>5409</v>
      </c>
      <c r="G8201">
        <v>174824</v>
      </c>
      <c r="H8201" s="3">
        <f>Append1[[#This Row],[MsPlayed]]/60000</f>
        <v>2.9137333333333335</v>
      </c>
      <c r="I8201" s="3" t="str">
        <f>IF(Append1[[#This Row],[MsPlayed]]&lt;30000,"Skip","Full Listen")</f>
        <v>Full Listen</v>
      </c>
    </row>
    <row r="8202" spans="1:9" x14ac:dyDescent="0.3">
      <c r="A8202" s="1">
        <v>46111</v>
      </c>
      <c r="B8202" s="1" t="str">
        <f>TEXT(Append1[[#This Row],[End Date]],"ddd")</f>
        <v>Mon</v>
      </c>
      <c r="C8202" s="2">
        <v>342.33125000000001</v>
      </c>
      <c r="D8202">
        <f>HOUR(Append1[[#This Row],[End Time]])</f>
        <v>7</v>
      </c>
      <c r="E8202" t="s">
        <v>4860</v>
      </c>
      <c r="F8202" t="s">
        <v>5409</v>
      </c>
      <c r="G8202">
        <v>174824</v>
      </c>
      <c r="H8202" s="3">
        <f>Append1[[#This Row],[MsPlayed]]/60000</f>
        <v>2.9137333333333335</v>
      </c>
      <c r="I8202" s="3" t="str">
        <f>IF(Append1[[#This Row],[MsPlayed]]&lt;30000,"Skip","Full Listen")</f>
        <v>Full Listen</v>
      </c>
    </row>
    <row r="8203" spans="1:9" x14ac:dyDescent="0.3">
      <c r="A8203" s="1">
        <v>46111</v>
      </c>
      <c r="B8203" s="1" t="str">
        <f>TEXT(Append1[[#This Row],[End Date]],"ddd")</f>
        <v>Mon</v>
      </c>
      <c r="C8203" s="2">
        <v>342.37291666666698</v>
      </c>
      <c r="D8203">
        <f>HOUR(Append1[[#This Row],[End Time]])</f>
        <v>8</v>
      </c>
      <c r="E8203" t="s">
        <v>4860</v>
      </c>
      <c r="F8203" t="s">
        <v>5409</v>
      </c>
      <c r="G8203">
        <v>174824</v>
      </c>
      <c r="H8203" s="3">
        <f>Append1[[#This Row],[MsPlayed]]/60000</f>
        <v>2.9137333333333335</v>
      </c>
      <c r="I8203" s="3" t="str">
        <f>IF(Append1[[#This Row],[MsPlayed]]&lt;30000,"Skip","Full Listen")</f>
        <v>Full Listen</v>
      </c>
    </row>
    <row r="8204" spans="1:9" x14ac:dyDescent="0.3">
      <c r="A8204" s="1">
        <v>46111</v>
      </c>
      <c r="B8204" s="1" t="str">
        <f>TEXT(Append1[[#This Row],[End Date]],"ddd")</f>
        <v>Mon</v>
      </c>
      <c r="C8204" s="2">
        <v>342.41458333333298</v>
      </c>
      <c r="D8204">
        <f>HOUR(Append1[[#This Row],[End Time]])</f>
        <v>9</v>
      </c>
      <c r="E8204" t="s">
        <v>4860</v>
      </c>
      <c r="F8204" t="s">
        <v>5409</v>
      </c>
      <c r="G8204">
        <v>174824</v>
      </c>
      <c r="H8204" s="3">
        <f>Append1[[#This Row],[MsPlayed]]/60000</f>
        <v>2.9137333333333335</v>
      </c>
      <c r="I8204" s="3" t="str">
        <f>IF(Append1[[#This Row],[MsPlayed]]&lt;30000,"Skip","Full Listen")</f>
        <v>Full Listen</v>
      </c>
    </row>
    <row r="8205" spans="1:9" x14ac:dyDescent="0.3">
      <c r="A8205" s="1">
        <v>46111</v>
      </c>
      <c r="B8205" s="1" t="str">
        <f>TEXT(Append1[[#This Row],[End Date]],"ddd")</f>
        <v>Mon</v>
      </c>
      <c r="C8205" s="2">
        <v>342.45625000000001</v>
      </c>
      <c r="D8205">
        <f>HOUR(Append1[[#This Row],[End Time]])</f>
        <v>10</v>
      </c>
      <c r="E8205" t="s">
        <v>4860</v>
      </c>
      <c r="F8205" t="s">
        <v>5409</v>
      </c>
      <c r="G8205">
        <v>174824</v>
      </c>
      <c r="H8205" s="3">
        <f>Append1[[#This Row],[MsPlayed]]/60000</f>
        <v>2.9137333333333335</v>
      </c>
      <c r="I8205" s="3" t="str">
        <f>IF(Append1[[#This Row],[MsPlayed]]&lt;30000,"Skip","Full Listen")</f>
        <v>Full Listen</v>
      </c>
    </row>
    <row r="8206" spans="1:9" x14ac:dyDescent="0.3">
      <c r="A8206" s="1">
        <v>46111</v>
      </c>
      <c r="B8206" s="1" t="str">
        <f>TEXT(Append1[[#This Row],[End Date]],"ddd")</f>
        <v>Mon</v>
      </c>
      <c r="C8206" s="2">
        <v>342.49791666666698</v>
      </c>
      <c r="D8206">
        <f>HOUR(Append1[[#This Row],[End Time]])</f>
        <v>11</v>
      </c>
      <c r="E8206" t="s">
        <v>4860</v>
      </c>
      <c r="F8206" t="s">
        <v>5409</v>
      </c>
      <c r="G8206">
        <v>174824</v>
      </c>
      <c r="H8206" s="3">
        <f>Append1[[#This Row],[MsPlayed]]/60000</f>
        <v>2.9137333333333335</v>
      </c>
      <c r="I8206" s="3" t="str">
        <f>IF(Append1[[#This Row],[MsPlayed]]&lt;30000,"Skip","Full Listen")</f>
        <v>Full Listen</v>
      </c>
    </row>
    <row r="8207" spans="1:9" x14ac:dyDescent="0.3">
      <c r="A8207" s="1">
        <v>46111</v>
      </c>
      <c r="B8207" s="1" t="str">
        <f>TEXT(Append1[[#This Row],[End Date]],"ddd")</f>
        <v>Mon</v>
      </c>
      <c r="C8207" s="2">
        <v>342.53958333333298</v>
      </c>
      <c r="D8207">
        <f>HOUR(Append1[[#This Row],[End Time]])</f>
        <v>12</v>
      </c>
      <c r="E8207" t="s">
        <v>4860</v>
      </c>
      <c r="F8207" t="s">
        <v>5409</v>
      </c>
      <c r="G8207">
        <v>174824</v>
      </c>
      <c r="H8207" s="3">
        <f>Append1[[#This Row],[MsPlayed]]/60000</f>
        <v>2.9137333333333335</v>
      </c>
      <c r="I8207" s="3" t="str">
        <f>IF(Append1[[#This Row],[MsPlayed]]&lt;30000,"Skip","Full Listen")</f>
        <v>Full Listen</v>
      </c>
    </row>
    <row r="8208" spans="1:9" x14ac:dyDescent="0.3">
      <c r="A8208" s="1">
        <v>46111</v>
      </c>
      <c r="B8208" s="1" t="str">
        <f>TEXT(Append1[[#This Row],[End Date]],"ddd")</f>
        <v>Mon</v>
      </c>
      <c r="C8208" s="2">
        <v>342.58125000000001</v>
      </c>
      <c r="D8208">
        <f>HOUR(Append1[[#This Row],[End Time]])</f>
        <v>13</v>
      </c>
      <c r="E8208" t="s">
        <v>4860</v>
      </c>
      <c r="F8208" t="s">
        <v>5409</v>
      </c>
      <c r="G8208">
        <v>174824</v>
      </c>
      <c r="H8208" s="3">
        <f>Append1[[#This Row],[MsPlayed]]/60000</f>
        <v>2.9137333333333335</v>
      </c>
      <c r="I8208" s="3" t="str">
        <f>IF(Append1[[#This Row],[MsPlayed]]&lt;30000,"Skip","Full Listen")</f>
        <v>Full Listen</v>
      </c>
    </row>
    <row r="8209" spans="1:9" x14ac:dyDescent="0.3">
      <c r="A8209" s="1">
        <v>46111</v>
      </c>
      <c r="B8209" s="1" t="str">
        <f>TEXT(Append1[[#This Row],[End Date]],"ddd")</f>
        <v>Mon</v>
      </c>
      <c r="C8209" s="2">
        <v>342.62291666666698</v>
      </c>
      <c r="D8209">
        <f>HOUR(Append1[[#This Row],[End Time]])</f>
        <v>14</v>
      </c>
      <c r="E8209" t="s">
        <v>4860</v>
      </c>
      <c r="F8209" t="s">
        <v>5409</v>
      </c>
      <c r="G8209">
        <v>174824</v>
      </c>
      <c r="H8209" s="3">
        <f>Append1[[#This Row],[MsPlayed]]/60000</f>
        <v>2.9137333333333335</v>
      </c>
      <c r="I8209" s="3" t="str">
        <f>IF(Append1[[#This Row],[MsPlayed]]&lt;30000,"Skip","Full Listen")</f>
        <v>Full Listen</v>
      </c>
    </row>
    <row r="8210" spans="1:9" x14ac:dyDescent="0.3">
      <c r="A8210" s="1">
        <v>46111</v>
      </c>
      <c r="B8210" s="1" t="str">
        <f>TEXT(Append1[[#This Row],[End Date]],"ddd")</f>
        <v>Mon</v>
      </c>
      <c r="C8210" s="2">
        <v>342.66458333333298</v>
      </c>
      <c r="D8210">
        <f>HOUR(Append1[[#This Row],[End Time]])</f>
        <v>15</v>
      </c>
      <c r="E8210" t="s">
        <v>4860</v>
      </c>
      <c r="F8210" t="s">
        <v>5409</v>
      </c>
      <c r="G8210">
        <v>174824</v>
      </c>
      <c r="H8210" s="3">
        <f>Append1[[#This Row],[MsPlayed]]/60000</f>
        <v>2.9137333333333335</v>
      </c>
      <c r="I8210" s="3" t="str">
        <f>IF(Append1[[#This Row],[MsPlayed]]&lt;30000,"Skip","Full Listen")</f>
        <v>Full Listen</v>
      </c>
    </row>
    <row r="8211" spans="1:9" x14ac:dyDescent="0.3">
      <c r="A8211" s="1">
        <v>46111</v>
      </c>
      <c r="B8211" s="1" t="str">
        <f>TEXT(Append1[[#This Row],[End Date]],"ddd")</f>
        <v>Mon</v>
      </c>
      <c r="C8211" s="2">
        <v>342.70625000000001</v>
      </c>
      <c r="D8211">
        <f>HOUR(Append1[[#This Row],[End Time]])</f>
        <v>16</v>
      </c>
      <c r="E8211" t="s">
        <v>4860</v>
      </c>
      <c r="F8211" t="s">
        <v>5409</v>
      </c>
      <c r="G8211">
        <v>174824</v>
      </c>
      <c r="H8211" s="3">
        <f>Append1[[#This Row],[MsPlayed]]/60000</f>
        <v>2.9137333333333335</v>
      </c>
      <c r="I8211" s="3" t="str">
        <f>IF(Append1[[#This Row],[MsPlayed]]&lt;30000,"Skip","Full Listen")</f>
        <v>Full Listen</v>
      </c>
    </row>
    <row r="8212" spans="1:9" x14ac:dyDescent="0.3">
      <c r="A8212" s="1">
        <v>46111</v>
      </c>
      <c r="B8212" s="1" t="str">
        <f>TEXT(Append1[[#This Row],[End Date]],"ddd")</f>
        <v>Mon</v>
      </c>
      <c r="C8212" s="2">
        <v>342.74791666666698</v>
      </c>
      <c r="D8212">
        <f>HOUR(Append1[[#This Row],[End Time]])</f>
        <v>17</v>
      </c>
      <c r="E8212" t="s">
        <v>4860</v>
      </c>
      <c r="F8212" t="s">
        <v>5409</v>
      </c>
      <c r="G8212">
        <v>174824</v>
      </c>
      <c r="H8212" s="3">
        <f>Append1[[#This Row],[MsPlayed]]/60000</f>
        <v>2.9137333333333335</v>
      </c>
      <c r="I8212" s="3" t="str">
        <f>IF(Append1[[#This Row],[MsPlayed]]&lt;30000,"Skip","Full Listen")</f>
        <v>Full Listen</v>
      </c>
    </row>
    <row r="8213" spans="1:9" x14ac:dyDescent="0.3">
      <c r="A8213" s="1">
        <v>46111</v>
      </c>
      <c r="B8213" s="1" t="str">
        <f>TEXT(Append1[[#This Row],[End Date]],"ddd")</f>
        <v>Mon</v>
      </c>
      <c r="C8213" s="2">
        <v>342.78958333333298</v>
      </c>
      <c r="D8213">
        <f>HOUR(Append1[[#This Row],[End Time]])</f>
        <v>18</v>
      </c>
      <c r="E8213" t="s">
        <v>4860</v>
      </c>
      <c r="F8213" t="s">
        <v>5409</v>
      </c>
      <c r="G8213">
        <v>174824</v>
      </c>
      <c r="H8213" s="3">
        <f>Append1[[#This Row],[MsPlayed]]/60000</f>
        <v>2.9137333333333335</v>
      </c>
      <c r="I8213" s="3" t="str">
        <f>IF(Append1[[#This Row],[MsPlayed]]&lt;30000,"Skip","Full Listen")</f>
        <v>Full Listen</v>
      </c>
    </row>
    <row r="8214" spans="1:9" x14ac:dyDescent="0.3">
      <c r="A8214" s="1">
        <v>46111</v>
      </c>
      <c r="B8214" s="1" t="str">
        <f>TEXT(Append1[[#This Row],[End Date]],"ddd")</f>
        <v>Mon</v>
      </c>
      <c r="C8214" s="2">
        <v>342.83125000000001</v>
      </c>
      <c r="D8214">
        <f>HOUR(Append1[[#This Row],[End Time]])</f>
        <v>19</v>
      </c>
      <c r="E8214" t="s">
        <v>4860</v>
      </c>
      <c r="F8214" t="s">
        <v>5409</v>
      </c>
      <c r="G8214">
        <v>174824</v>
      </c>
      <c r="H8214" s="3">
        <f>Append1[[#This Row],[MsPlayed]]/60000</f>
        <v>2.9137333333333335</v>
      </c>
      <c r="I8214" s="3" t="str">
        <f>IF(Append1[[#This Row],[MsPlayed]]&lt;30000,"Skip","Full Listen")</f>
        <v>Full Listen</v>
      </c>
    </row>
    <row r="8215" spans="1:9" x14ac:dyDescent="0.3">
      <c r="A8215" s="1">
        <v>46111</v>
      </c>
      <c r="B8215" s="1" t="str">
        <f>TEXT(Append1[[#This Row],[End Date]],"ddd")</f>
        <v>Mon</v>
      </c>
      <c r="C8215" s="2">
        <v>342.87291666666698</v>
      </c>
      <c r="D8215">
        <f>HOUR(Append1[[#This Row],[End Time]])</f>
        <v>20</v>
      </c>
      <c r="E8215" t="s">
        <v>4860</v>
      </c>
      <c r="F8215" t="s">
        <v>5409</v>
      </c>
      <c r="G8215">
        <v>174824</v>
      </c>
      <c r="H8215" s="3">
        <f>Append1[[#This Row],[MsPlayed]]/60000</f>
        <v>2.9137333333333335</v>
      </c>
      <c r="I8215" s="3" t="str">
        <f>IF(Append1[[#This Row],[MsPlayed]]&lt;30000,"Skip","Full Listen")</f>
        <v>Full Listen</v>
      </c>
    </row>
    <row r="8216" spans="1:9" x14ac:dyDescent="0.3">
      <c r="A8216" s="1">
        <v>46111</v>
      </c>
      <c r="B8216" s="1" t="str">
        <f>TEXT(Append1[[#This Row],[End Date]],"ddd")</f>
        <v>Mon</v>
      </c>
      <c r="C8216" s="2">
        <v>342.91458333333298</v>
      </c>
      <c r="D8216">
        <f>HOUR(Append1[[#This Row],[End Time]])</f>
        <v>21</v>
      </c>
      <c r="E8216" t="s">
        <v>4860</v>
      </c>
      <c r="F8216" t="s">
        <v>5409</v>
      </c>
      <c r="G8216">
        <v>174824</v>
      </c>
      <c r="H8216" s="3">
        <f>Append1[[#This Row],[MsPlayed]]/60000</f>
        <v>2.9137333333333335</v>
      </c>
      <c r="I8216" s="3" t="str">
        <f>IF(Append1[[#This Row],[MsPlayed]]&lt;30000,"Skip","Full Listen")</f>
        <v>Full Listen</v>
      </c>
    </row>
    <row r="8217" spans="1:9" x14ac:dyDescent="0.3">
      <c r="A8217" s="1">
        <v>46111</v>
      </c>
      <c r="B8217" s="1" t="str">
        <f>TEXT(Append1[[#This Row],[End Date]],"ddd")</f>
        <v>Mon</v>
      </c>
      <c r="C8217" s="2">
        <v>342.95625000000001</v>
      </c>
      <c r="D8217">
        <f>HOUR(Append1[[#This Row],[End Time]])</f>
        <v>22</v>
      </c>
      <c r="E8217" t="s">
        <v>4860</v>
      </c>
      <c r="F8217" t="s">
        <v>5409</v>
      </c>
      <c r="G8217">
        <v>174824</v>
      </c>
      <c r="H8217" s="3">
        <f>Append1[[#This Row],[MsPlayed]]/60000</f>
        <v>2.9137333333333335</v>
      </c>
      <c r="I8217" s="3" t="str">
        <f>IF(Append1[[#This Row],[MsPlayed]]&lt;30000,"Skip","Full Listen")</f>
        <v>Full Listen</v>
      </c>
    </row>
    <row r="8218" spans="1:9" x14ac:dyDescent="0.3">
      <c r="A8218" s="1">
        <v>46111</v>
      </c>
      <c r="B8218" s="1" t="str">
        <f>TEXT(Append1[[#This Row],[End Date]],"ddd")</f>
        <v>Mon</v>
      </c>
      <c r="C8218" s="2">
        <v>342.99791666666698</v>
      </c>
      <c r="D8218">
        <f>HOUR(Append1[[#This Row],[End Time]])</f>
        <v>23</v>
      </c>
      <c r="E8218" t="s">
        <v>4860</v>
      </c>
      <c r="F8218" t="s">
        <v>5409</v>
      </c>
      <c r="G8218">
        <v>174824</v>
      </c>
      <c r="H8218" s="3">
        <f>Append1[[#This Row],[MsPlayed]]/60000</f>
        <v>2.9137333333333335</v>
      </c>
      <c r="I8218" s="3" t="str">
        <f>IF(Append1[[#This Row],[MsPlayed]]&lt;30000,"Skip","Full Listen")</f>
        <v>Full Listen</v>
      </c>
    </row>
    <row r="8219" spans="1:9" x14ac:dyDescent="0.3">
      <c r="A8219" s="1">
        <v>46111</v>
      </c>
      <c r="B8219" s="1" t="str">
        <f>TEXT(Append1[[#This Row],[End Date]],"ddd")</f>
        <v>Mon</v>
      </c>
      <c r="C8219" s="2">
        <v>343.03958333333298</v>
      </c>
      <c r="D8219">
        <f>HOUR(Append1[[#This Row],[End Time]])</f>
        <v>0</v>
      </c>
      <c r="E8219" t="s">
        <v>4860</v>
      </c>
      <c r="F8219" t="s">
        <v>5409</v>
      </c>
      <c r="G8219">
        <v>174824</v>
      </c>
      <c r="H8219" s="3">
        <f>Append1[[#This Row],[MsPlayed]]/60000</f>
        <v>2.9137333333333335</v>
      </c>
      <c r="I8219" s="3" t="str">
        <f>IF(Append1[[#This Row],[MsPlayed]]&lt;30000,"Skip","Full Listen")</f>
        <v>Full Listen</v>
      </c>
    </row>
    <row r="8220" spans="1:9" x14ac:dyDescent="0.3">
      <c r="A8220" s="1">
        <v>46111</v>
      </c>
      <c r="B8220" s="1" t="str">
        <f>TEXT(Append1[[#This Row],[End Date]],"ddd")</f>
        <v>Mon</v>
      </c>
      <c r="C8220" s="2">
        <v>343.08125000000001</v>
      </c>
      <c r="D8220">
        <f>HOUR(Append1[[#This Row],[End Time]])</f>
        <v>1</v>
      </c>
      <c r="E8220" t="s">
        <v>4860</v>
      </c>
      <c r="F8220" t="s">
        <v>5409</v>
      </c>
      <c r="G8220">
        <v>174824</v>
      </c>
      <c r="H8220" s="3">
        <f>Append1[[#This Row],[MsPlayed]]/60000</f>
        <v>2.9137333333333335</v>
      </c>
      <c r="I8220" s="3" t="str">
        <f>IF(Append1[[#This Row],[MsPlayed]]&lt;30000,"Skip","Full Listen")</f>
        <v>Full Listen</v>
      </c>
    </row>
    <row r="8221" spans="1:9" x14ac:dyDescent="0.3">
      <c r="A8221" s="1">
        <v>46111</v>
      </c>
      <c r="B8221" s="1" t="str">
        <f>TEXT(Append1[[#This Row],[End Date]],"ddd")</f>
        <v>Mon</v>
      </c>
      <c r="C8221" s="2">
        <v>343.12291666666698</v>
      </c>
      <c r="D8221">
        <f>HOUR(Append1[[#This Row],[End Time]])</f>
        <v>2</v>
      </c>
      <c r="E8221" t="s">
        <v>4860</v>
      </c>
      <c r="F8221" t="s">
        <v>5409</v>
      </c>
      <c r="G8221">
        <v>174824</v>
      </c>
      <c r="H8221" s="3">
        <f>Append1[[#This Row],[MsPlayed]]/60000</f>
        <v>2.9137333333333335</v>
      </c>
      <c r="I8221" s="3" t="str">
        <f>IF(Append1[[#This Row],[MsPlayed]]&lt;30000,"Skip","Full Listen")</f>
        <v>Full Listen</v>
      </c>
    </row>
    <row r="8222" spans="1:9" x14ac:dyDescent="0.3">
      <c r="A8222" s="1">
        <v>46111</v>
      </c>
      <c r="B8222" s="1" t="str">
        <f>TEXT(Append1[[#This Row],[End Date]],"ddd")</f>
        <v>Mon</v>
      </c>
      <c r="C8222" s="2">
        <v>343.16458333333298</v>
      </c>
      <c r="D8222">
        <f>HOUR(Append1[[#This Row],[End Time]])</f>
        <v>3</v>
      </c>
      <c r="E8222" t="s">
        <v>4860</v>
      </c>
      <c r="F8222" t="s">
        <v>5409</v>
      </c>
      <c r="G8222">
        <v>174824</v>
      </c>
      <c r="H8222" s="3">
        <f>Append1[[#This Row],[MsPlayed]]/60000</f>
        <v>2.9137333333333335</v>
      </c>
      <c r="I8222" s="3" t="str">
        <f>IF(Append1[[#This Row],[MsPlayed]]&lt;30000,"Skip","Full Listen")</f>
        <v>Full Listen</v>
      </c>
    </row>
    <row r="8223" spans="1:9" x14ac:dyDescent="0.3">
      <c r="A8223" s="1">
        <v>46111</v>
      </c>
      <c r="B8223" s="1" t="str">
        <f>TEXT(Append1[[#This Row],[End Date]],"ddd")</f>
        <v>Mon</v>
      </c>
      <c r="C8223" s="2">
        <v>343.20625000000001</v>
      </c>
      <c r="D8223">
        <f>HOUR(Append1[[#This Row],[End Time]])</f>
        <v>4</v>
      </c>
      <c r="E8223" t="s">
        <v>4860</v>
      </c>
      <c r="F8223" t="s">
        <v>5409</v>
      </c>
      <c r="G8223">
        <v>174824</v>
      </c>
      <c r="H8223" s="3">
        <f>Append1[[#This Row],[MsPlayed]]/60000</f>
        <v>2.9137333333333335</v>
      </c>
      <c r="I8223" s="3" t="str">
        <f>IF(Append1[[#This Row],[MsPlayed]]&lt;30000,"Skip","Full Listen")</f>
        <v>Full Listen</v>
      </c>
    </row>
    <row r="8224" spans="1:9" x14ac:dyDescent="0.3">
      <c r="A8224" s="1">
        <v>46112</v>
      </c>
      <c r="B8224" s="1" t="str">
        <f>TEXT(Append1[[#This Row],[End Date]],"ddd")</f>
        <v>Tue</v>
      </c>
      <c r="C8224" s="2">
        <v>343.24791666666698</v>
      </c>
      <c r="D8224">
        <f>HOUR(Append1[[#This Row],[End Time]])</f>
        <v>5</v>
      </c>
      <c r="E8224" t="s">
        <v>4860</v>
      </c>
      <c r="F8224" t="s">
        <v>5409</v>
      </c>
      <c r="G8224">
        <v>174824</v>
      </c>
      <c r="H8224" s="3">
        <f>Append1[[#This Row],[MsPlayed]]/60000</f>
        <v>2.9137333333333335</v>
      </c>
      <c r="I8224" s="3" t="str">
        <f>IF(Append1[[#This Row],[MsPlayed]]&lt;30000,"Skip","Full Listen")</f>
        <v>Full Listen</v>
      </c>
    </row>
    <row r="8225" spans="1:9" x14ac:dyDescent="0.3">
      <c r="A8225" s="1">
        <v>46112</v>
      </c>
      <c r="B8225" s="1" t="str">
        <f>TEXT(Append1[[#This Row],[End Date]],"ddd")</f>
        <v>Tue</v>
      </c>
      <c r="C8225" s="2">
        <v>343.28958333333298</v>
      </c>
      <c r="D8225">
        <f>HOUR(Append1[[#This Row],[End Time]])</f>
        <v>6</v>
      </c>
      <c r="E8225" t="s">
        <v>4860</v>
      </c>
      <c r="F8225" t="s">
        <v>5409</v>
      </c>
      <c r="G8225">
        <v>174824</v>
      </c>
      <c r="H8225" s="3">
        <f>Append1[[#This Row],[MsPlayed]]/60000</f>
        <v>2.9137333333333335</v>
      </c>
      <c r="I8225" s="3" t="str">
        <f>IF(Append1[[#This Row],[MsPlayed]]&lt;30000,"Skip","Full Listen")</f>
        <v>Full Listen</v>
      </c>
    </row>
    <row r="8226" spans="1:9" x14ac:dyDescent="0.3">
      <c r="A8226" s="1">
        <v>46112</v>
      </c>
      <c r="B8226" s="1" t="str">
        <f>TEXT(Append1[[#This Row],[End Date]],"ddd")</f>
        <v>Tue</v>
      </c>
      <c r="C8226" s="2">
        <v>343.33125000000001</v>
      </c>
      <c r="D8226">
        <f>HOUR(Append1[[#This Row],[End Time]])</f>
        <v>7</v>
      </c>
      <c r="E8226" t="s">
        <v>4860</v>
      </c>
      <c r="F8226" t="s">
        <v>5409</v>
      </c>
      <c r="G8226">
        <v>174824</v>
      </c>
      <c r="H8226" s="3">
        <f>Append1[[#This Row],[MsPlayed]]/60000</f>
        <v>2.9137333333333335</v>
      </c>
      <c r="I8226" s="3" t="str">
        <f>IF(Append1[[#This Row],[MsPlayed]]&lt;30000,"Skip","Full Listen")</f>
        <v>Full Listen</v>
      </c>
    </row>
    <row r="8227" spans="1:9" x14ac:dyDescent="0.3">
      <c r="A8227" s="1">
        <v>46112</v>
      </c>
      <c r="B8227" s="1" t="str">
        <f>TEXT(Append1[[#This Row],[End Date]],"ddd")</f>
        <v>Tue</v>
      </c>
      <c r="C8227" s="2">
        <v>343.37291666666698</v>
      </c>
      <c r="D8227">
        <f>HOUR(Append1[[#This Row],[End Time]])</f>
        <v>8</v>
      </c>
      <c r="E8227" t="s">
        <v>4860</v>
      </c>
      <c r="F8227" t="s">
        <v>5409</v>
      </c>
      <c r="G8227">
        <v>174824</v>
      </c>
      <c r="H8227" s="3">
        <f>Append1[[#This Row],[MsPlayed]]/60000</f>
        <v>2.9137333333333335</v>
      </c>
      <c r="I8227" s="3" t="str">
        <f>IF(Append1[[#This Row],[MsPlayed]]&lt;30000,"Skip","Full Listen")</f>
        <v>Full Listen</v>
      </c>
    </row>
    <row r="8228" spans="1:9" x14ac:dyDescent="0.3">
      <c r="A8228" s="1">
        <v>46112</v>
      </c>
      <c r="B8228" s="1" t="str">
        <f>TEXT(Append1[[#This Row],[End Date]],"ddd")</f>
        <v>Tue</v>
      </c>
      <c r="C8228" s="2">
        <v>343.41458333333298</v>
      </c>
      <c r="D8228">
        <f>HOUR(Append1[[#This Row],[End Time]])</f>
        <v>9</v>
      </c>
      <c r="E8228" t="s">
        <v>4860</v>
      </c>
      <c r="F8228" t="s">
        <v>5409</v>
      </c>
      <c r="G8228">
        <v>174824</v>
      </c>
      <c r="H8228" s="3">
        <f>Append1[[#This Row],[MsPlayed]]/60000</f>
        <v>2.9137333333333335</v>
      </c>
      <c r="I8228" s="3" t="str">
        <f>IF(Append1[[#This Row],[MsPlayed]]&lt;30000,"Skip","Full Listen")</f>
        <v>Full Listen</v>
      </c>
    </row>
    <row r="8229" spans="1:9" x14ac:dyDescent="0.3">
      <c r="A8229" s="1">
        <v>46112</v>
      </c>
      <c r="B8229" s="1" t="str">
        <f>TEXT(Append1[[#This Row],[End Date]],"ddd")</f>
        <v>Tue</v>
      </c>
      <c r="C8229" s="2">
        <v>343.45625000000001</v>
      </c>
      <c r="D8229">
        <f>HOUR(Append1[[#This Row],[End Time]])</f>
        <v>10</v>
      </c>
      <c r="E8229" t="s">
        <v>4860</v>
      </c>
      <c r="F8229" t="s">
        <v>5409</v>
      </c>
      <c r="G8229">
        <v>174824</v>
      </c>
      <c r="H8229" s="3">
        <f>Append1[[#This Row],[MsPlayed]]/60000</f>
        <v>2.9137333333333335</v>
      </c>
      <c r="I8229" s="3" t="str">
        <f>IF(Append1[[#This Row],[MsPlayed]]&lt;30000,"Skip","Full Listen")</f>
        <v>Full Listen</v>
      </c>
    </row>
    <row r="8230" spans="1:9" x14ac:dyDescent="0.3">
      <c r="A8230" s="1">
        <v>46112</v>
      </c>
      <c r="B8230" s="1" t="str">
        <f>TEXT(Append1[[#This Row],[End Date]],"ddd")</f>
        <v>Tue</v>
      </c>
      <c r="C8230" s="2">
        <v>343.49791666666698</v>
      </c>
      <c r="D8230">
        <f>HOUR(Append1[[#This Row],[End Time]])</f>
        <v>11</v>
      </c>
      <c r="E8230" t="s">
        <v>4860</v>
      </c>
      <c r="F8230" t="s">
        <v>5409</v>
      </c>
      <c r="G8230">
        <v>174824</v>
      </c>
      <c r="H8230" s="3">
        <f>Append1[[#This Row],[MsPlayed]]/60000</f>
        <v>2.9137333333333335</v>
      </c>
      <c r="I8230" s="3" t="str">
        <f>IF(Append1[[#This Row],[MsPlayed]]&lt;30000,"Skip","Full Listen")</f>
        <v>Full Listen</v>
      </c>
    </row>
    <row r="8231" spans="1:9" x14ac:dyDescent="0.3">
      <c r="A8231" s="1">
        <v>46112</v>
      </c>
      <c r="B8231" s="1" t="str">
        <f>TEXT(Append1[[#This Row],[End Date]],"ddd")</f>
        <v>Tue</v>
      </c>
      <c r="C8231" s="2">
        <v>343.53958333333298</v>
      </c>
      <c r="D8231">
        <f>HOUR(Append1[[#This Row],[End Time]])</f>
        <v>12</v>
      </c>
      <c r="E8231" t="s">
        <v>4860</v>
      </c>
      <c r="F8231" t="s">
        <v>5409</v>
      </c>
      <c r="G8231">
        <v>174824</v>
      </c>
      <c r="H8231" s="3">
        <f>Append1[[#This Row],[MsPlayed]]/60000</f>
        <v>2.9137333333333335</v>
      </c>
      <c r="I8231" s="3" t="str">
        <f>IF(Append1[[#This Row],[MsPlayed]]&lt;30000,"Skip","Full Listen")</f>
        <v>Full Listen</v>
      </c>
    </row>
    <row r="8232" spans="1:9" x14ac:dyDescent="0.3">
      <c r="A8232" s="1">
        <v>46112</v>
      </c>
      <c r="B8232" s="1" t="str">
        <f>TEXT(Append1[[#This Row],[End Date]],"ddd")</f>
        <v>Tue</v>
      </c>
      <c r="C8232" s="2">
        <v>343.58125000000001</v>
      </c>
      <c r="D8232">
        <f>HOUR(Append1[[#This Row],[End Time]])</f>
        <v>13</v>
      </c>
      <c r="E8232" t="s">
        <v>4860</v>
      </c>
      <c r="F8232" t="s">
        <v>5409</v>
      </c>
      <c r="G8232">
        <v>174824</v>
      </c>
      <c r="H8232" s="3">
        <f>Append1[[#This Row],[MsPlayed]]/60000</f>
        <v>2.9137333333333335</v>
      </c>
      <c r="I8232" s="3" t="str">
        <f>IF(Append1[[#This Row],[MsPlayed]]&lt;30000,"Skip","Full Listen")</f>
        <v>Full Listen</v>
      </c>
    </row>
    <row r="8233" spans="1:9" x14ac:dyDescent="0.3">
      <c r="A8233" s="1">
        <v>46112</v>
      </c>
      <c r="B8233" s="1" t="str">
        <f>TEXT(Append1[[#This Row],[End Date]],"ddd")</f>
        <v>Tue</v>
      </c>
      <c r="C8233" s="2">
        <v>343.62291666666698</v>
      </c>
      <c r="D8233">
        <f>HOUR(Append1[[#This Row],[End Time]])</f>
        <v>14</v>
      </c>
      <c r="E8233" t="s">
        <v>4860</v>
      </c>
      <c r="F8233" t="s">
        <v>5409</v>
      </c>
      <c r="G8233">
        <v>174824</v>
      </c>
      <c r="H8233" s="3">
        <f>Append1[[#This Row],[MsPlayed]]/60000</f>
        <v>2.9137333333333335</v>
      </c>
      <c r="I8233" s="3" t="str">
        <f>IF(Append1[[#This Row],[MsPlayed]]&lt;30000,"Skip","Full Listen")</f>
        <v>Full Listen</v>
      </c>
    </row>
    <row r="8234" spans="1:9" x14ac:dyDescent="0.3">
      <c r="A8234" s="1">
        <v>46112</v>
      </c>
      <c r="B8234" s="1" t="str">
        <f>TEXT(Append1[[#This Row],[End Date]],"ddd")</f>
        <v>Tue</v>
      </c>
      <c r="C8234" s="2">
        <v>343.66458333333298</v>
      </c>
      <c r="D8234">
        <f>HOUR(Append1[[#This Row],[End Time]])</f>
        <v>15</v>
      </c>
      <c r="E8234" t="s">
        <v>4860</v>
      </c>
      <c r="F8234" t="s">
        <v>5409</v>
      </c>
      <c r="G8234">
        <v>174824</v>
      </c>
      <c r="H8234" s="3">
        <f>Append1[[#This Row],[MsPlayed]]/60000</f>
        <v>2.9137333333333335</v>
      </c>
      <c r="I8234" s="3" t="str">
        <f>IF(Append1[[#This Row],[MsPlayed]]&lt;30000,"Skip","Full Listen")</f>
        <v>Full Listen</v>
      </c>
    </row>
    <row r="8235" spans="1:9" x14ac:dyDescent="0.3">
      <c r="A8235" s="1">
        <v>46112</v>
      </c>
      <c r="B8235" s="1" t="str">
        <f>TEXT(Append1[[#This Row],[End Date]],"ddd")</f>
        <v>Tue</v>
      </c>
      <c r="C8235" s="2">
        <v>343.70625000000001</v>
      </c>
      <c r="D8235">
        <f>HOUR(Append1[[#This Row],[End Time]])</f>
        <v>16</v>
      </c>
      <c r="E8235" t="s">
        <v>4860</v>
      </c>
      <c r="F8235" t="s">
        <v>5409</v>
      </c>
      <c r="G8235">
        <v>174824</v>
      </c>
      <c r="H8235" s="3">
        <f>Append1[[#This Row],[MsPlayed]]/60000</f>
        <v>2.9137333333333335</v>
      </c>
      <c r="I8235" s="3" t="str">
        <f>IF(Append1[[#This Row],[MsPlayed]]&lt;30000,"Skip","Full Listen")</f>
        <v>Full Listen</v>
      </c>
    </row>
    <row r="8236" spans="1:9" x14ac:dyDescent="0.3">
      <c r="A8236" s="1">
        <v>46112</v>
      </c>
      <c r="B8236" s="1" t="str">
        <f>TEXT(Append1[[#This Row],[End Date]],"ddd")</f>
        <v>Tue</v>
      </c>
      <c r="C8236" s="2">
        <v>343.74791666666698</v>
      </c>
      <c r="D8236">
        <f>HOUR(Append1[[#This Row],[End Time]])</f>
        <v>17</v>
      </c>
      <c r="E8236" t="s">
        <v>4860</v>
      </c>
      <c r="F8236" t="s">
        <v>5409</v>
      </c>
      <c r="G8236">
        <v>174824</v>
      </c>
      <c r="H8236" s="3">
        <f>Append1[[#This Row],[MsPlayed]]/60000</f>
        <v>2.9137333333333335</v>
      </c>
      <c r="I8236" s="3" t="str">
        <f>IF(Append1[[#This Row],[MsPlayed]]&lt;30000,"Skip","Full Listen")</f>
        <v>Full Listen</v>
      </c>
    </row>
    <row r="8237" spans="1:9" x14ac:dyDescent="0.3">
      <c r="A8237" s="1">
        <v>46112</v>
      </c>
      <c r="B8237" s="1" t="str">
        <f>TEXT(Append1[[#This Row],[End Date]],"ddd")</f>
        <v>Tue</v>
      </c>
      <c r="C8237" s="2">
        <v>343.78958333333298</v>
      </c>
      <c r="D8237">
        <f>HOUR(Append1[[#This Row],[End Time]])</f>
        <v>18</v>
      </c>
      <c r="E8237" t="s">
        <v>4860</v>
      </c>
      <c r="F8237" t="s">
        <v>5409</v>
      </c>
      <c r="G8237">
        <v>174824</v>
      </c>
      <c r="H8237" s="3">
        <f>Append1[[#This Row],[MsPlayed]]/60000</f>
        <v>2.9137333333333335</v>
      </c>
      <c r="I8237" s="3" t="str">
        <f>IF(Append1[[#This Row],[MsPlayed]]&lt;30000,"Skip","Full Listen")</f>
        <v>Full Listen</v>
      </c>
    </row>
    <row r="8238" spans="1:9" x14ac:dyDescent="0.3">
      <c r="A8238" s="1">
        <v>46112</v>
      </c>
      <c r="B8238" s="1" t="str">
        <f>TEXT(Append1[[#This Row],[End Date]],"ddd")</f>
        <v>Tue</v>
      </c>
      <c r="C8238" s="2">
        <v>343.83125000000001</v>
      </c>
      <c r="D8238">
        <f>HOUR(Append1[[#This Row],[End Time]])</f>
        <v>19</v>
      </c>
      <c r="E8238" t="s">
        <v>4860</v>
      </c>
      <c r="F8238" t="s">
        <v>5409</v>
      </c>
      <c r="G8238">
        <v>174824</v>
      </c>
      <c r="H8238" s="3">
        <f>Append1[[#This Row],[MsPlayed]]/60000</f>
        <v>2.9137333333333335</v>
      </c>
      <c r="I8238" s="3" t="str">
        <f>IF(Append1[[#This Row],[MsPlayed]]&lt;30000,"Skip","Full Listen")</f>
        <v>Full Listen</v>
      </c>
    </row>
    <row r="8239" spans="1:9" x14ac:dyDescent="0.3">
      <c r="A8239" s="1">
        <v>46112</v>
      </c>
      <c r="B8239" s="1" t="str">
        <f>TEXT(Append1[[#This Row],[End Date]],"ddd")</f>
        <v>Tue</v>
      </c>
      <c r="C8239" s="2">
        <v>343.87291666666698</v>
      </c>
      <c r="D8239">
        <f>HOUR(Append1[[#This Row],[End Time]])</f>
        <v>20</v>
      </c>
      <c r="E8239" t="s">
        <v>4860</v>
      </c>
      <c r="F8239" t="s">
        <v>5409</v>
      </c>
      <c r="G8239">
        <v>174824</v>
      </c>
      <c r="H8239" s="3">
        <f>Append1[[#This Row],[MsPlayed]]/60000</f>
        <v>2.9137333333333335</v>
      </c>
      <c r="I8239" s="3" t="str">
        <f>IF(Append1[[#This Row],[MsPlayed]]&lt;30000,"Skip","Full Listen")</f>
        <v>Full Listen</v>
      </c>
    </row>
    <row r="8240" spans="1:9" x14ac:dyDescent="0.3">
      <c r="A8240" s="1">
        <v>46112</v>
      </c>
      <c r="B8240" s="1" t="str">
        <f>TEXT(Append1[[#This Row],[End Date]],"ddd")</f>
        <v>Tue</v>
      </c>
      <c r="C8240" s="2">
        <v>343.91458333333298</v>
      </c>
      <c r="D8240">
        <f>HOUR(Append1[[#This Row],[End Time]])</f>
        <v>21</v>
      </c>
      <c r="E8240" t="s">
        <v>4860</v>
      </c>
      <c r="F8240" t="s">
        <v>5409</v>
      </c>
      <c r="G8240">
        <v>174824</v>
      </c>
      <c r="H8240" s="3">
        <f>Append1[[#This Row],[MsPlayed]]/60000</f>
        <v>2.9137333333333335</v>
      </c>
      <c r="I8240" s="3" t="str">
        <f>IF(Append1[[#This Row],[MsPlayed]]&lt;30000,"Skip","Full Listen")</f>
        <v>Full Listen</v>
      </c>
    </row>
    <row r="8241" spans="1:9" x14ac:dyDescent="0.3">
      <c r="A8241" s="1">
        <v>46112</v>
      </c>
      <c r="B8241" s="1" t="str">
        <f>TEXT(Append1[[#This Row],[End Date]],"ddd")</f>
        <v>Tue</v>
      </c>
      <c r="C8241" s="2">
        <v>343.95625000000001</v>
      </c>
      <c r="D8241">
        <f>HOUR(Append1[[#This Row],[End Time]])</f>
        <v>22</v>
      </c>
      <c r="E8241" t="s">
        <v>4860</v>
      </c>
      <c r="F8241" t="s">
        <v>5409</v>
      </c>
      <c r="G8241">
        <v>174824</v>
      </c>
      <c r="H8241" s="3">
        <f>Append1[[#This Row],[MsPlayed]]/60000</f>
        <v>2.9137333333333335</v>
      </c>
      <c r="I8241" s="3" t="str">
        <f>IF(Append1[[#This Row],[MsPlayed]]&lt;30000,"Skip","Full Listen")</f>
        <v>Full Listen</v>
      </c>
    </row>
    <row r="8242" spans="1:9" x14ac:dyDescent="0.3">
      <c r="A8242" s="1">
        <v>46112</v>
      </c>
      <c r="B8242" s="1" t="str">
        <f>TEXT(Append1[[#This Row],[End Date]],"ddd")</f>
        <v>Tue</v>
      </c>
      <c r="C8242" s="2">
        <v>343.99791666666698</v>
      </c>
      <c r="D8242">
        <f>HOUR(Append1[[#This Row],[End Time]])</f>
        <v>23</v>
      </c>
      <c r="E8242" t="s">
        <v>4860</v>
      </c>
      <c r="F8242" t="s">
        <v>5409</v>
      </c>
      <c r="G8242">
        <v>174824</v>
      </c>
      <c r="H8242" s="3">
        <f>Append1[[#This Row],[MsPlayed]]/60000</f>
        <v>2.9137333333333335</v>
      </c>
      <c r="I8242" s="3" t="str">
        <f>IF(Append1[[#This Row],[MsPlayed]]&lt;30000,"Skip","Full Listen")</f>
        <v>Full Listen</v>
      </c>
    </row>
    <row r="8243" spans="1:9" x14ac:dyDescent="0.3">
      <c r="A8243" s="1">
        <v>46112</v>
      </c>
      <c r="B8243" s="1" t="str">
        <f>TEXT(Append1[[#This Row],[End Date]],"ddd")</f>
        <v>Tue</v>
      </c>
      <c r="C8243" s="2">
        <v>344.03958333333298</v>
      </c>
      <c r="D8243">
        <f>HOUR(Append1[[#This Row],[End Time]])</f>
        <v>0</v>
      </c>
      <c r="E8243" t="s">
        <v>4860</v>
      </c>
      <c r="F8243" t="s">
        <v>5409</v>
      </c>
      <c r="G8243">
        <v>174824</v>
      </c>
      <c r="H8243" s="3">
        <f>Append1[[#This Row],[MsPlayed]]/60000</f>
        <v>2.9137333333333335</v>
      </c>
      <c r="I8243" s="3" t="str">
        <f>IF(Append1[[#This Row],[MsPlayed]]&lt;30000,"Skip","Full Listen")</f>
        <v>Full Listen</v>
      </c>
    </row>
    <row r="8244" spans="1:9" x14ac:dyDescent="0.3">
      <c r="A8244" s="1">
        <v>46112</v>
      </c>
      <c r="B8244" s="1" t="str">
        <f>TEXT(Append1[[#This Row],[End Date]],"ddd")</f>
        <v>Tue</v>
      </c>
      <c r="C8244" s="2">
        <v>344.08125000000001</v>
      </c>
      <c r="D8244">
        <f>HOUR(Append1[[#This Row],[End Time]])</f>
        <v>1</v>
      </c>
      <c r="E8244" t="s">
        <v>4860</v>
      </c>
      <c r="F8244" t="s">
        <v>5409</v>
      </c>
      <c r="G8244">
        <v>174824</v>
      </c>
      <c r="H8244" s="3">
        <f>Append1[[#This Row],[MsPlayed]]/60000</f>
        <v>2.9137333333333335</v>
      </c>
      <c r="I8244" s="3" t="str">
        <f>IF(Append1[[#This Row],[MsPlayed]]&lt;30000,"Skip","Full Listen")</f>
        <v>Full Listen</v>
      </c>
    </row>
    <row r="8245" spans="1:9" x14ac:dyDescent="0.3">
      <c r="A8245" s="1">
        <v>46112</v>
      </c>
      <c r="B8245" s="1" t="str">
        <f>TEXT(Append1[[#This Row],[End Date]],"ddd")</f>
        <v>Tue</v>
      </c>
      <c r="C8245" s="2">
        <v>344.12291666666698</v>
      </c>
      <c r="D8245">
        <f>HOUR(Append1[[#This Row],[End Time]])</f>
        <v>2</v>
      </c>
      <c r="E8245" t="s">
        <v>4860</v>
      </c>
      <c r="F8245" t="s">
        <v>5409</v>
      </c>
      <c r="G8245">
        <v>174824</v>
      </c>
      <c r="H8245" s="3">
        <f>Append1[[#This Row],[MsPlayed]]/60000</f>
        <v>2.9137333333333335</v>
      </c>
      <c r="I8245" s="3" t="str">
        <f>IF(Append1[[#This Row],[MsPlayed]]&lt;30000,"Skip","Full Listen")</f>
        <v>Full Listen</v>
      </c>
    </row>
    <row r="8246" spans="1:9" x14ac:dyDescent="0.3">
      <c r="A8246" s="1">
        <v>46112</v>
      </c>
      <c r="B8246" s="1" t="str">
        <f>TEXT(Append1[[#This Row],[End Date]],"ddd")</f>
        <v>Tue</v>
      </c>
      <c r="C8246" s="2">
        <v>344.16458333333298</v>
      </c>
      <c r="D8246">
        <f>HOUR(Append1[[#This Row],[End Time]])</f>
        <v>3</v>
      </c>
      <c r="E8246" t="s">
        <v>4860</v>
      </c>
      <c r="F8246" t="s">
        <v>5409</v>
      </c>
      <c r="G8246">
        <v>174824</v>
      </c>
      <c r="H8246" s="3">
        <f>Append1[[#This Row],[MsPlayed]]/60000</f>
        <v>2.9137333333333335</v>
      </c>
      <c r="I8246" s="3" t="str">
        <f>IF(Append1[[#This Row],[MsPlayed]]&lt;30000,"Skip","Full Listen")</f>
        <v>Full Listen</v>
      </c>
    </row>
    <row r="8247" spans="1:9" x14ac:dyDescent="0.3">
      <c r="A8247" s="1">
        <v>46112</v>
      </c>
      <c r="B8247" s="1" t="str">
        <f>TEXT(Append1[[#This Row],[End Date]],"ddd")</f>
        <v>Tue</v>
      </c>
      <c r="C8247" s="2">
        <v>344.20625000000001</v>
      </c>
      <c r="D8247">
        <f>HOUR(Append1[[#This Row],[End Time]])</f>
        <v>4</v>
      </c>
      <c r="E8247" t="s">
        <v>4860</v>
      </c>
      <c r="F8247" t="s">
        <v>5409</v>
      </c>
      <c r="G8247">
        <v>174824</v>
      </c>
      <c r="H8247" s="3">
        <f>Append1[[#This Row],[MsPlayed]]/60000</f>
        <v>2.9137333333333335</v>
      </c>
      <c r="I8247" s="3" t="str">
        <f>IF(Append1[[#This Row],[MsPlayed]]&lt;30000,"Skip","Full Listen")</f>
        <v>Full Listen</v>
      </c>
    </row>
    <row r="8248" spans="1:9" x14ac:dyDescent="0.3">
      <c r="A8248" s="1">
        <v>46112</v>
      </c>
      <c r="B8248" s="1" t="str">
        <f>TEXT(Append1[[#This Row],[End Date]],"ddd")</f>
        <v>Tue</v>
      </c>
      <c r="C8248" s="2">
        <v>344.24791666666698</v>
      </c>
      <c r="D8248">
        <f>HOUR(Append1[[#This Row],[End Time]])</f>
        <v>5</v>
      </c>
      <c r="E8248" t="s">
        <v>4860</v>
      </c>
      <c r="F8248" t="s">
        <v>5409</v>
      </c>
      <c r="G8248">
        <v>174824</v>
      </c>
      <c r="H8248" s="3">
        <f>Append1[[#This Row],[MsPlayed]]/60000</f>
        <v>2.9137333333333335</v>
      </c>
      <c r="I8248" s="3" t="str">
        <f>IF(Append1[[#This Row],[MsPlayed]]&lt;30000,"Skip","Full Listen")</f>
        <v>Full Listen</v>
      </c>
    </row>
    <row r="8249" spans="1:9" x14ac:dyDescent="0.3">
      <c r="A8249" s="1">
        <v>46112</v>
      </c>
      <c r="B8249" s="1" t="str">
        <f>TEXT(Append1[[#This Row],[End Date]],"ddd")</f>
        <v>Tue</v>
      </c>
      <c r="C8249" s="2">
        <v>344.28958333333298</v>
      </c>
      <c r="D8249">
        <f>HOUR(Append1[[#This Row],[End Time]])</f>
        <v>6</v>
      </c>
      <c r="E8249" t="s">
        <v>4860</v>
      </c>
      <c r="F8249" t="s">
        <v>5409</v>
      </c>
      <c r="G8249">
        <v>174824</v>
      </c>
      <c r="H8249" s="3">
        <f>Append1[[#This Row],[MsPlayed]]/60000</f>
        <v>2.9137333333333335</v>
      </c>
      <c r="I8249" s="3" t="str">
        <f>IF(Append1[[#This Row],[MsPlayed]]&lt;30000,"Skip","Full Listen")</f>
        <v>Full Listen</v>
      </c>
    </row>
    <row r="8250" spans="1:9" x14ac:dyDescent="0.3">
      <c r="A8250" s="1">
        <v>46112</v>
      </c>
      <c r="B8250" s="1" t="str">
        <f>TEXT(Append1[[#This Row],[End Date]],"ddd")</f>
        <v>Tue</v>
      </c>
      <c r="C8250" s="2">
        <v>344.33125000000001</v>
      </c>
      <c r="D8250">
        <f>HOUR(Append1[[#This Row],[End Time]])</f>
        <v>7</v>
      </c>
      <c r="E8250" t="s">
        <v>4860</v>
      </c>
      <c r="F8250" t="s">
        <v>5409</v>
      </c>
      <c r="G8250">
        <v>174824</v>
      </c>
      <c r="H8250" s="3">
        <f>Append1[[#This Row],[MsPlayed]]/60000</f>
        <v>2.9137333333333335</v>
      </c>
      <c r="I8250" s="3" t="str">
        <f>IF(Append1[[#This Row],[MsPlayed]]&lt;30000,"Skip","Full Listen")</f>
        <v>Full Listen</v>
      </c>
    </row>
    <row r="8251" spans="1:9" x14ac:dyDescent="0.3">
      <c r="A8251" s="1">
        <v>46112</v>
      </c>
      <c r="B8251" s="1" t="str">
        <f>TEXT(Append1[[#This Row],[End Date]],"ddd")</f>
        <v>Tue</v>
      </c>
      <c r="C8251" s="2">
        <v>344.37291666666698</v>
      </c>
      <c r="D8251">
        <f>HOUR(Append1[[#This Row],[End Time]])</f>
        <v>8</v>
      </c>
      <c r="E8251" t="s">
        <v>4860</v>
      </c>
      <c r="F8251" t="s">
        <v>5409</v>
      </c>
      <c r="G8251">
        <v>174824</v>
      </c>
      <c r="H8251" s="3">
        <f>Append1[[#This Row],[MsPlayed]]/60000</f>
        <v>2.9137333333333335</v>
      </c>
      <c r="I8251" s="3" t="str">
        <f>IF(Append1[[#This Row],[MsPlayed]]&lt;30000,"Skip","Full Listen")</f>
        <v>Full Listen</v>
      </c>
    </row>
    <row r="8252" spans="1:9" x14ac:dyDescent="0.3">
      <c r="A8252" s="1">
        <v>46112</v>
      </c>
      <c r="B8252" s="1" t="str">
        <f>TEXT(Append1[[#This Row],[End Date]],"ddd")</f>
        <v>Tue</v>
      </c>
      <c r="C8252" s="2">
        <v>344.41458333333298</v>
      </c>
      <c r="D8252">
        <f>HOUR(Append1[[#This Row],[End Time]])</f>
        <v>9</v>
      </c>
      <c r="E8252" t="s">
        <v>4860</v>
      </c>
      <c r="F8252" t="s">
        <v>5409</v>
      </c>
      <c r="G8252">
        <v>174824</v>
      </c>
      <c r="H8252" s="3">
        <f>Append1[[#This Row],[MsPlayed]]/60000</f>
        <v>2.9137333333333335</v>
      </c>
      <c r="I8252" s="3" t="str">
        <f>IF(Append1[[#This Row],[MsPlayed]]&lt;30000,"Skip","Full Listen")</f>
        <v>Full Listen</v>
      </c>
    </row>
    <row r="8253" spans="1:9" x14ac:dyDescent="0.3">
      <c r="A8253" s="1">
        <v>46112</v>
      </c>
      <c r="B8253" s="1" t="str">
        <f>TEXT(Append1[[#This Row],[End Date]],"ddd")</f>
        <v>Tue</v>
      </c>
      <c r="C8253" s="2">
        <v>344.45625000000001</v>
      </c>
      <c r="D8253">
        <f>HOUR(Append1[[#This Row],[End Time]])</f>
        <v>10</v>
      </c>
      <c r="E8253" t="s">
        <v>4860</v>
      </c>
      <c r="F8253" t="s">
        <v>5409</v>
      </c>
      <c r="G8253">
        <v>174824</v>
      </c>
      <c r="H8253" s="3">
        <f>Append1[[#This Row],[MsPlayed]]/60000</f>
        <v>2.9137333333333335</v>
      </c>
      <c r="I8253" s="3" t="str">
        <f>IF(Append1[[#This Row],[MsPlayed]]&lt;30000,"Skip","Full Listen")</f>
        <v>Full Listen</v>
      </c>
    </row>
    <row r="8254" spans="1:9" x14ac:dyDescent="0.3">
      <c r="A8254" s="1">
        <v>46112</v>
      </c>
      <c r="B8254" s="1" t="str">
        <f>TEXT(Append1[[#This Row],[End Date]],"ddd")</f>
        <v>Tue</v>
      </c>
      <c r="C8254" s="2">
        <v>344.49791666666698</v>
      </c>
      <c r="D8254">
        <f>HOUR(Append1[[#This Row],[End Time]])</f>
        <v>11</v>
      </c>
      <c r="E8254" t="s">
        <v>4860</v>
      </c>
      <c r="F8254" t="s">
        <v>5409</v>
      </c>
      <c r="G8254">
        <v>174824</v>
      </c>
      <c r="H8254" s="3">
        <f>Append1[[#This Row],[MsPlayed]]/60000</f>
        <v>2.9137333333333335</v>
      </c>
      <c r="I8254" s="3" t="str">
        <f>IF(Append1[[#This Row],[MsPlayed]]&lt;30000,"Skip","Full Listen")</f>
        <v>Full Listen</v>
      </c>
    </row>
    <row r="8255" spans="1:9" x14ac:dyDescent="0.3">
      <c r="A8255" s="1">
        <v>46112</v>
      </c>
      <c r="B8255" s="1" t="str">
        <f>TEXT(Append1[[#This Row],[End Date]],"ddd")</f>
        <v>Tue</v>
      </c>
      <c r="C8255" s="2">
        <v>344.53958333333298</v>
      </c>
      <c r="D8255">
        <f>HOUR(Append1[[#This Row],[End Time]])</f>
        <v>12</v>
      </c>
      <c r="E8255" t="s">
        <v>4860</v>
      </c>
      <c r="F8255" t="s">
        <v>5409</v>
      </c>
      <c r="G8255">
        <v>174824</v>
      </c>
      <c r="H8255" s="3">
        <f>Append1[[#This Row],[MsPlayed]]/60000</f>
        <v>2.9137333333333335</v>
      </c>
      <c r="I8255" s="3" t="str">
        <f>IF(Append1[[#This Row],[MsPlayed]]&lt;30000,"Skip","Full Listen")</f>
        <v>Full Listen</v>
      </c>
    </row>
    <row r="8256" spans="1:9" x14ac:dyDescent="0.3">
      <c r="A8256" s="1">
        <v>46112</v>
      </c>
      <c r="B8256" s="1" t="str">
        <f>TEXT(Append1[[#This Row],[End Date]],"ddd")</f>
        <v>Tue</v>
      </c>
      <c r="C8256" s="2">
        <v>344.58125000000001</v>
      </c>
      <c r="D8256">
        <f>HOUR(Append1[[#This Row],[End Time]])</f>
        <v>13</v>
      </c>
      <c r="E8256" t="s">
        <v>4860</v>
      </c>
      <c r="F8256" t="s">
        <v>5409</v>
      </c>
      <c r="G8256">
        <v>174824</v>
      </c>
      <c r="H8256" s="3">
        <f>Append1[[#This Row],[MsPlayed]]/60000</f>
        <v>2.9137333333333335</v>
      </c>
      <c r="I8256" s="3" t="str">
        <f>IF(Append1[[#This Row],[MsPlayed]]&lt;30000,"Skip","Full Listen")</f>
        <v>Full Listen</v>
      </c>
    </row>
    <row r="8257" spans="1:9" x14ac:dyDescent="0.3">
      <c r="A8257" s="1">
        <v>46112</v>
      </c>
      <c r="B8257" s="1" t="str">
        <f>TEXT(Append1[[#This Row],[End Date]],"ddd")</f>
        <v>Tue</v>
      </c>
      <c r="C8257" s="2">
        <v>344.62291666666698</v>
      </c>
      <c r="D8257">
        <f>HOUR(Append1[[#This Row],[End Time]])</f>
        <v>14</v>
      </c>
      <c r="E8257" t="s">
        <v>4860</v>
      </c>
      <c r="F8257" t="s">
        <v>5409</v>
      </c>
      <c r="G8257">
        <v>174824</v>
      </c>
      <c r="H8257" s="3">
        <f>Append1[[#This Row],[MsPlayed]]/60000</f>
        <v>2.9137333333333335</v>
      </c>
      <c r="I8257" s="3" t="str">
        <f>IF(Append1[[#This Row],[MsPlayed]]&lt;30000,"Skip","Full Listen")</f>
        <v>Full Listen</v>
      </c>
    </row>
    <row r="8258" spans="1:9" x14ac:dyDescent="0.3">
      <c r="A8258" s="1">
        <v>46112</v>
      </c>
      <c r="B8258" s="1" t="str">
        <f>TEXT(Append1[[#This Row],[End Date]],"ddd")</f>
        <v>Tue</v>
      </c>
      <c r="C8258" s="2">
        <v>344.66458333333298</v>
      </c>
      <c r="D8258">
        <f>HOUR(Append1[[#This Row],[End Time]])</f>
        <v>15</v>
      </c>
      <c r="E8258" t="s">
        <v>4860</v>
      </c>
      <c r="F8258" t="s">
        <v>5409</v>
      </c>
      <c r="G8258">
        <v>174824</v>
      </c>
      <c r="H8258" s="3">
        <f>Append1[[#This Row],[MsPlayed]]/60000</f>
        <v>2.9137333333333335</v>
      </c>
      <c r="I8258" s="3" t="str">
        <f>IF(Append1[[#This Row],[MsPlayed]]&lt;30000,"Skip","Full Listen")</f>
        <v>Full Listen</v>
      </c>
    </row>
    <row r="8259" spans="1:9" x14ac:dyDescent="0.3">
      <c r="A8259" s="1">
        <v>46112</v>
      </c>
      <c r="B8259" s="1" t="str">
        <f>TEXT(Append1[[#This Row],[End Date]],"ddd")</f>
        <v>Tue</v>
      </c>
      <c r="C8259" s="2">
        <v>344.70625000000001</v>
      </c>
      <c r="D8259">
        <f>HOUR(Append1[[#This Row],[End Time]])</f>
        <v>16</v>
      </c>
      <c r="E8259" t="s">
        <v>4860</v>
      </c>
      <c r="F8259" t="s">
        <v>5409</v>
      </c>
      <c r="G8259">
        <v>174824</v>
      </c>
      <c r="H8259" s="3">
        <f>Append1[[#This Row],[MsPlayed]]/60000</f>
        <v>2.9137333333333335</v>
      </c>
      <c r="I8259" s="3" t="str">
        <f>IF(Append1[[#This Row],[MsPlayed]]&lt;30000,"Skip","Full Listen")</f>
        <v>Full Listen</v>
      </c>
    </row>
    <row r="8260" spans="1:9" x14ac:dyDescent="0.3">
      <c r="A8260" s="1">
        <v>46112</v>
      </c>
      <c r="B8260" s="1" t="str">
        <f>TEXT(Append1[[#This Row],[End Date]],"ddd")</f>
        <v>Tue</v>
      </c>
      <c r="C8260" s="2">
        <v>344.74791666666698</v>
      </c>
      <c r="D8260">
        <f>HOUR(Append1[[#This Row],[End Time]])</f>
        <v>17</v>
      </c>
      <c r="E8260" t="s">
        <v>4860</v>
      </c>
      <c r="F8260" t="s">
        <v>5409</v>
      </c>
      <c r="G8260">
        <v>174824</v>
      </c>
      <c r="H8260" s="3">
        <f>Append1[[#This Row],[MsPlayed]]/60000</f>
        <v>2.9137333333333335</v>
      </c>
      <c r="I8260" s="3" t="str">
        <f>IF(Append1[[#This Row],[MsPlayed]]&lt;30000,"Skip","Full Listen")</f>
        <v>Full Listen</v>
      </c>
    </row>
    <row r="8261" spans="1:9" x14ac:dyDescent="0.3">
      <c r="A8261" s="1">
        <v>46112</v>
      </c>
      <c r="B8261" s="1" t="str">
        <f>TEXT(Append1[[#This Row],[End Date]],"ddd")</f>
        <v>Tue</v>
      </c>
      <c r="C8261" s="2">
        <v>344.78958333333298</v>
      </c>
      <c r="D8261">
        <f>HOUR(Append1[[#This Row],[End Time]])</f>
        <v>18</v>
      </c>
      <c r="E8261" t="s">
        <v>4860</v>
      </c>
      <c r="F8261" t="s">
        <v>5409</v>
      </c>
      <c r="G8261">
        <v>174824</v>
      </c>
      <c r="H8261" s="3">
        <f>Append1[[#This Row],[MsPlayed]]/60000</f>
        <v>2.9137333333333335</v>
      </c>
      <c r="I8261" s="3" t="str">
        <f>IF(Append1[[#This Row],[MsPlayed]]&lt;30000,"Skip","Full Listen")</f>
        <v>Full Listen</v>
      </c>
    </row>
    <row r="8262" spans="1:9" x14ac:dyDescent="0.3">
      <c r="A8262" s="1">
        <v>46112</v>
      </c>
      <c r="B8262" s="1" t="str">
        <f>TEXT(Append1[[#This Row],[End Date]],"ddd")</f>
        <v>Tue</v>
      </c>
      <c r="C8262" s="2">
        <v>344.83125000000001</v>
      </c>
      <c r="D8262">
        <f>HOUR(Append1[[#This Row],[End Time]])</f>
        <v>19</v>
      </c>
      <c r="E8262" t="s">
        <v>4860</v>
      </c>
      <c r="F8262" t="s">
        <v>5409</v>
      </c>
      <c r="G8262">
        <v>174824</v>
      </c>
      <c r="H8262" s="3">
        <f>Append1[[#This Row],[MsPlayed]]/60000</f>
        <v>2.9137333333333335</v>
      </c>
      <c r="I8262" s="3" t="str">
        <f>IF(Append1[[#This Row],[MsPlayed]]&lt;30000,"Skip","Full Listen")</f>
        <v>Full Listen</v>
      </c>
    </row>
    <row r="8263" spans="1:9" x14ac:dyDescent="0.3">
      <c r="A8263" s="1">
        <v>46112</v>
      </c>
      <c r="B8263" s="1" t="str">
        <f>TEXT(Append1[[#This Row],[End Date]],"ddd")</f>
        <v>Tue</v>
      </c>
      <c r="C8263" s="2">
        <v>344.87291666666698</v>
      </c>
      <c r="D8263">
        <f>HOUR(Append1[[#This Row],[End Time]])</f>
        <v>20</v>
      </c>
      <c r="E8263" t="s">
        <v>4860</v>
      </c>
      <c r="F8263" t="s">
        <v>5409</v>
      </c>
      <c r="G8263">
        <v>174824</v>
      </c>
      <c r="H8263" s="3">
        <f>Append1[[#This Row],[MsPlayed]]/60000</f>
        <v>2.9137333333333335</v>
      </c>
      <c r="I8263" s="3" t="str">
        <f>IF(Append1[[#This Row],[MsPlayed]]&lt;30000,"Skip","Full Listen")</f>
        <v>Full Listen</v>
      </c>
    </row>
    <row r="8264" spans="1:9" x14ac:dyDescent="0.3">
      <c r="A8264" s="1">
        <v>46112</v>
      </c>
      <c r="B8264" s="1" t="str">
        <f>TEXT(Append1[[#This Row],[End Date]],"ddd")</f>
        <v>Tue</v>
      </c>
      <c r="C8264" s="2">
        <v>344.91458333333298</v>
      </c>
      <c r="D8264">
        <f>HOUR(Append1[[#This Row],[End Time]])</f>
        <v>21</v>
      </c>
      <c r="E8264" t="s">
        <v>4860</v>
      </c>
      <c r="F8264" t="s">
        <v>5409</v>
      </c>
      <c r="G8264">
        <v>174824</v>
      </c>
      <c r="H8264" s="3">
        <f>Append1[[#This Row],[MsPlayed]]/60000</f>
        <v>2.9137333333333335</v>
      </c>
      <c r="I8264" s="3" t="str">
        <f>IF(Append1[[#This Row],[MsPlayed]]&lt;30000,"Skip","Full Listen")</f>
        <v>Full Listen</v>
      </c>
    </row>
    <row r="8265" spans="1:9" x14ac:dyDescent="0.3">
      <c r="A8265" s="1">
        <v>46112</v>
      </c>
      <c r="B8265" s="1" t="str">
        <f>TEXT(Append1[[#This Row],[End Date]],"ddd")</f>
        <v>Tue</v>
      </c>
      <c r="C8265" s="2">
        <v>344.95625000000001</v>
      </c>
      <c r="D8265">
        <f>HOUR(Append1[[#This Row],[End Time]])</f>
        <v>22</v>
      </c>
      <c r="E8265" t="s">
        <v>4860</v>
      </c>
      <c r="F8265" t="s">
        <v>5409</v>
      </c>
      <c r="G8265">
        <v>174824</v>
      </c>
      <c r="H8265" s="3">
        <f>Append1[[#This Row],[MsPlayed]]/60000</f>
        <v>2.9137333333333335</v>
      </c>
      <c r="I8265" s="3" t="str">
        <f>IF(Append1[[#This Row],[MsPlayed]]&lt;30000,"Skip","Full Listen")</f>
        <v>Full Listen</v>
      </c>
    </row>
    <row r="8266" spans="1:9" x14ac:dyDescent="0.3">
      <c r="A8266" s="1">
        <v>46112</v>
      </c>
      <c r="B8266" s="1" t="str">
        <f>TEXT(Append1[[#This Row],[End Date]],"ddd")</f>
        <v>Tue</v>
      </c>
      <c r="C8266" s="2">
        <v>344.99791666666698</v>
      </c>
      <c r="D8266">
        <f>HOUR(Append1[[#This Row],[End Time]])</f>
        <v>23</v>
      </c>
      <c r="E8266" t="s">
        <v>4860</v>
      </c>
      <c r="F8266" t="s">
        <v>5409</v>
      </c>
      <c r="G8266">
        <v>174824</v>
      </c>
      <c r="H8266" s="3">
        <f>Append1[[#This Row],[MsPlayed]]/60000</f>
        <v>2.9137333333333335</v>
      </c>
      <c r="I8266" s="3" t="str">
        <f>IF(Append1[[#This Row],[MsPlayed]]&lt;30000,"Skip","Full Listen")</f>
        <v>Full Listen</v>
      </c>
    </row>
    <row r="8267" spans="1:9" x14ac:dyDescent="0.3">
      <c r="A8267" s="1">
        <v>46112</v>
      </c>
      <c r="B8267" s="1" t="str">
        <f>TEXT(Append1[[#This Row],[End Date]],"ddd")</f>
        <v>Tue</v>
      </c>
      <c r="C8267" s="2">
        <v>345.03958333333298</v>
      </c>
      <c r="D8267">
        <f>HOUR(Append1[[#This Row],[End Time]])</f>
        <v>0</v>
      </c>
      <c r="E8267" t="s">
        <v>4860</v>
      </c>
      <c r="F8267" t="s">
        <v>5409</v>
      </c>
      <c r="G8267">
        <v>174824</v>
      </c>
      <c r="H8267" s="3">
        <f>Append1[[#This Row],[MsPlayed]]/60000</f>
        <v>2.9137333333333335</v>
      </c>
      <c r="I8267" s="3" t="str">
        <f>IF(Append1[[#This Row],[MsPlayed]]&lt;30000,"Skip","Full Listen")</f>
        <v>Full Listen</v>
      </c>
    </row>
    <row r="8268" spans="1:9" x14ac:dyDescent="0.3">
      <c r="A8268" s="1">
        <v>46112</v>
      </c>
      <c r="B8268" s="1" t="str">
        <f>TEXT(Append1[[#This Row],[End Date]],"ddd")</f>
        <v>Tue</v>
      </c>
      <c r="C8268" s="2">
        <v>345.08125000000001</v>
      </c>
      <c r="D8268">
        <f>HOUR(Append1[[#This Row],[End Time]])</f>
        <v>1</v>
      </c>
      <c r="E8268" t="s">
        <v>4860</v>
      </c>
      <c r="F8268" t="s">
        <v>5409</v>
      </c>
      <c r="G8268">
        <v>174824</v>
      </c>
      <c r="H8268" s="3">
        <f>Append1[[#This Row],[MsPlayed]]/60000</f>
        <v>2.9137333333333335</v>
      </c>
      <c r="I8268" s="3" t="str">
        <f>IF(Append1[[#This Row],[MsPlayed]]&lt;30000,"Skip","Full Listen")</f>
        <v>Full Listen</v>
      </c>
    </row>
    <row r="8269" spans="1:9" x14ac:dyDescent="0.3">
      <c r="A8269" s="1">
        <v>46112</v>
      </c>
      <c r="B8269" s="1" t="str">
        <f>TEXT(Append1[[#This Row],[End Date]],"ddd")</f>
        <v>Tue</v>
      </c>
      <c r="C8269" s="2">
        <v>345.12291666666698</v>
      </c>
      <c r="D8269">
        <f>HOUR(Append1[[#This Row],[End Time]])</f>
        <v>2</v>
      </c>
      <c r="E8269" t="s">
        <v>4860</v>
      </c>
      <c r="F8269" t="s">
        <v>5409</v>
      </c>
      <c r="G8269">
        <v>174824</v>
      </c>
      <c r="H8269" s="3">
        <f>Append1[[#This Row],[MsPlayed]]/60000</f>
        <v>2.9137333333333335</v>
      </c>
      <c r="I8269" s="3" t="str">
        <f>IF(Append1[[#This Row],[MsPlayed]]&lt;30000,"Skip","Full Listen")</f>
        <v>Full Listen</v>
      </c>
    </row>
    <row r="8270" spans="1:9" x14ac:dyDescent="0.3">
      <c r="A8270" s="1">
        <v>46112</v>
      </c>
      <c r="B8270" s="1" t="str">
        <f>TEXT(Append1[[#This Row],[End Date]],"ddd")</f>
        <v>Tue</v>
      </c>
      <c r="C8270" s="2">
        <v>345.16458333333298</v>
      </c>
      <c r="D8270">
        <f>HOUR(Append1[[#This Row],[End Time]])</f>
        <v>3</v>
      </c>
      <c r="E8270" t="s">
        <v>4860</v>
      </c>
      <c r="F8270" t="s">
        <v>5409</v>
      </c>
      <c r="G8270">
        <v>174824</v>
      </c>
      <c r="H8270" s="3">
        <f>Append1[[#This Row],[MsPlayed]]/60000</f>
        <v>2.9137333333333335</v>
      </c>
      <c r="I8270" s="3" t="str">
        <f>IF(Append1[[#This Row],[MsPlayed]]&lt;30000,"Skip","Full Listen")</f>
        <v>Full Listen</v>
      </c>
    </row>
    <row r="8271" spans="1:9" x14ac:dyDescent="0.3">
      <c r="A8271" s="1">
        <v>46112</v>
      </c>
      <c r="B8271" s="1" t="str">
        <f>TEXT(Append1[[#This Row],[End Date]],"ddd")</f>
        <v>Tue</v>
      </c>
      <c r="C8271" s="2">
        <v>345.20625000000001</v>
      </c>
      <c r="D8271">
        <f>HOUR(Append1[[#This Row],[End Time]])</f>
        <v>4</v>
      </c>
      <c r="E8271" t="s">
        <v>4860</v>
      </c>
      <c r="F8271" t="s">
        <v>5409</v>
      </c>
      <c r="G8271">
        <v>174824</v>
      </c>
      <c r="H8271" s="3">
        <f>Append1[[#This Row],[MsPlayed]]/60000</f>
        <v>2.9137333333333335</v>
      </c>
      <c r="I8271" s="3" t="str">
        <f>IF(Append1[[#This Row],[MsPlayed]]&lt;30000,"Skip","Full Listen")</f>
        <v>Full Listen</v>
      </c>
    </row>
    <row r="8272" spans="1:9" x14ac:dyDescent="0.3">
      <c r="A8272" s="1">
        <v>46112</v>
      </c>
      <c r="B8272" s="1" t="str">
        <f>TEXT(Append1[[#This Row],[End Date]],"ddd")</f>
        <v>Tue</v>
      </c>
      <c r="C8272" s="2">
        <v>345.24791666666698</v>
      </c>
      <c r="D8272">
        <f>HOUR(Append1[[#This Row],[End Time]])</f>
        <v>5</v>
      </c>
      <c r="E8272" t="s">
        <v>4860</v>
      </c>
      <c r="F8272" t="s">
        <v>5409</v>
      </c>
      <c r="G8272">
        <v>174824</v>
      </c>
      <c r="H8272" s="3">
        <f>Append1[[#This Row],[MsPlayed]]/60000</f>
        <v>2.9137333333333335</v>
      </c>
      <c r="I8272" s="3" t="str">
        <f>IF(Append1[[#This Row],[MsPlayed]]&lt;30000,"Skip","Full Listen")</f>
        <v>Full Listen</v>
      </c>
    </row>
    <row r="8273" spans="1:9" x14ac:dyDescent="0.3">
      <c r="A8273" s="1">
        <v>46112</v>
      </c>
      <c r="B8273" s="1" t="str">
        <f>TEXT(Append1[[#This Row],[End Date]],"ddd")</f>
        <v>Tue</v>
      </c>
      <c r="C8273" s="2">
        <v>345.28958333333298</v>
      </c>
      <c r="D8273">
        <f>HOUR(Append1[[#This Row],[End Time]])</f>
        <v>6</v>
      </c>
      <c r="E8273" t="s">
        <v>4860</v>
      </c>
      <c r="F8273" t="s">
        <v>5409</v>
      </c>
      <c r="G8273">
        <v>174824</v>
      </c>
      <c r="H8273" s="3">
        <f>Append1[[#This Row],[MsPlayed]]/60000</f>
        <v>2.9137333333333335</v>
      </c>
      <c r="I8273" s="3" t="str">
        <f>IF(Append1[[#This Row],[MsPlayed]]&lt;30000,"Skip","Full Listen")</f>
        <v>Full Listen</v>
      </c>
    </row>
    <row r="8274" spans="1:9" x14ac:dyDescent="0.3">
      <c r="A8274" s="1">
        <v>46112</v>
      </c>
      <c r="B8274" s="1" t="str">
        <f>TEXT(Append1[[#This Row],[End Date]],"ddd")</f>
        <v>Tue</v>
      </c>
      <c r="C8274" s="2">
        <v>345.33125000000001</v>
      </c>
      <c r="D8274">
        <f>HOUR(Append1[[#This Row],[End Time]])</f>
        <v>7</v>
      </c>
      <c r="E8274" t="s">
        <v>4860</v>
      </c>
      <c r="F8274" t="s">
        <v>5409</v>
      </c>
      <c r="G8274">
        <v>174824</v>
      </c>
      <c r="H8274" s="3">
        <f>Append1[[#This Row],[MsPlayed]]/60000</f>
        <v>2.9137333333333335</v>
      </c>
      <c r="I8274" s="3" t="str">
        <f>IF(Append1[[#This Row],[MsPlayed]]&lt;30000,"Skip","Full Listen")</f>
        <v>Full Listen</v>
      </c>
    </row>
    <row r="8275" spans="1:9" x14ac:dyDescent="0.3">
      <c r="A8275" s="1">
        <v>46112</v>
      </c>
      <c r="B8275" s="1" t="str">
        <f>TEXT(Append1[[#This Row],[End Date]],"ddd")</f>
        <v>Tue</v>
      </c>
      <c r="C8275" s="2">
        <v>345.37291666666698</v>
      </c>
      <c r="D8275">
        <f>HOUR(Append1[[#This Row],[End Time]])</f>
        <v>8</v>
      </c>
      <c r="E8275" t="s">
        <v>4860</v>
      </c>
      <c r="F8275" t="s">
        <v>5409</v>
      </c>
      <c r="G8275">
        <v>174824</v>
      </c>
      <c r="H8275" s="3">
        <f>Append1[[#This Row],[MsPlayed]]/60000</f>
        <v>2.9137333333333335</v>
      </c>
      <c r="I8275" s="3" t="str">
        <f>IF(Append1[[#This Row],[MsPlayed]]&lt;30000,"Skip","Full Listen")</f>
        <v>Full Listen</v>
      </c>
    </row>
    <row r="8276" spans="1:9" x14ac:dyDescent="0.3">
      <c r="A8276" s="1">
        <v>46112</v>
      </c>
      <c r="B8276" s="1" t="str">
        <f>TEXT(Append1[[#This Row],[End Date]],"ddd")</f>
        <v>Tue</v>
      </c>
      <c r="C8276" s="2">
        <v>345.41458333333298</v>
      </c>
      <c r="D8276">
        <f>HOUR(Append1[[#This Row],[End Time]])</f>
        <v>9</v>
      </c>
      <c r="E8276" t="s">
        <v>4860</v>
      </c>
      <c r="F8276" t="s">
        <v>5409</v>
      </c>
      <c r="G8276">
        <v>174824</v>
      </c>
      <c r="H8276" s="3">
        <f>Append1[[#This Row],[MsPlayed]]/60000</f>
        <v>2.9137333333333335</v>
      </c>
      <c r="I8276" s="3" t="str">
        <f>IF(Append1[[#This Row],[MsPlayed]]&lt;30000,"Skip","Full Listen")</f>
        <v>Full Listen</v>
      </c>
    </row>
    <row r="8277" spans="1:9" x14ac:dyDescent="0.3">
      <c r="A8277" s="1">
        <v>46112</v>
      </c>
      <c r="B8277" s="1" t="str">
        <f>TEXT(Append1[[#This Row],[End Date]],"ddd")</f>
        <v>Tue</v>
      </c>
      <c r="C8277" s="2">
        <v>345.45625000000001</v>
      </c>
      <c r="D8277">
        <f>HOUR(Append1[[#This Row],[End Time]])</f>
        <v>10</v>
      </c>
      <c r="E8277" t="s">
        <v>4860</v>
      </c>
      <c r="F8277" t="s">
        <v>5409</v>
      </c>
      <c r="G8277">
        <v>174824</v>
      </c>
      <c r="H8277" s="3">
        <f>Append1[[#This Row],[MsPlayed]]/60000</f>
        <v>2.9137333333333335</v>
      </c>
      <c r="I8277" s="3" t="str">
        <f>IF(Append1[[#This Row],[MsPlayed]]&lt;30000,"Skip","Full Listen")</f>
        <v>Full Listen</v>
      </c>
    </row>
    <row r="8278" spans="1:9" x14ac:dyDescent="0.3">
      <c r="A8278" s="1">
        <v>46112</v>
      </c>
      <c r="B8278" s="1" t="str">
        <f>TEXT(Append1[[#This Row],[End Date]],"ddd")</f>
        <v>Tue</v>
      </c>
      <c r="C8278" s="2">
        <v>345.49791666666698</v>
      </c>
      <c r="D8278">
        <f>HOUR(Append1[[#This Row],[End Time]])</f>
        <v>11</v>
      </c>
      <c r="E8278" t="s">
        <v>4860</v>
      </c>
      <c r="F8278" t="s">
        <v>5409</v>
      </c>
      <c r="G8278">
        <v>174824</v>
      </c>
      <c r="H8278" s="3">
        <f>Append1[[#This Row],[MsPlayed]]/60000</f>
        <v>2.9137333333333335</v>
      </c>
      <c r="I8278" s="3" t="str">
        <f>IF(Append1[[#This Row],[MsPlayed]]&lt;30000,"Skip","Full Listen")</f>
        <v>Full Listen</v>
      </c>
    </row>
    <row r="8279" spans="1:9" x14ac:dyDescent="0.3">
      <c r="A8279" s="1">
        <v>46112</v>
      </c>
      <c r="B8279" s="1" t="str">
        <f>TEXT(Append1[[#This Row],[End Date]],"ddd")</f>
        <v>Tue</v>
      </c>
      <c r="C8279" s="2">
        <v>345.53958333333298</v>
      </c>
      <c r="D8279">
        <f>HOUR(Append1[[#This Row],[End Time]])</f>
        <v>12</v>
      </c>
      <c r="E8279" t="s">
        <v>4860</v>
      </c>
      <c r="F8279" t="s">
        <v>5409</v>
      </c>
      <c r="G8279">
        <v>174824</v>
      </c>
      <c r="H8279" s="3">
        <f>Append1[[#This Row],[MsPlayed]]/60000</f>
        <v>2.9137333333333335</v>
      </c>
      <c r="I8279" s="3" t="str">
        <f>IF(Append1[[#This Row],[MsPlayed]]&lt;30000,"Skip","Full Listen")</f>
        <v>Full Listen</v>
      </c>
    </row>
    <row r="8280" spans="1:9" x14ac:dyDescent="0.3">
      <c r="A8280" s="1">
        <v>46112</v>
      </c>
      <c r="B8280" s="1" t="str">
        <f>TEXT(Append1[[#This Row],[End Date]],"ddd")</f>
        <v>Tue</v>
      </c>
      <c r="C8280" s="2">
        <v>345.58125000000001</v>
      </c>
      <c r="D8280">
        <f>HOUR(Append1[[#This Row],[End Time]])</f>
        <v>13</v>
      </c>
      <c r="E8280" t="s">
        <v>4860</v>
      </c>
      <c r="F8280" t="s">
        <v>5409</v>
      </c>
      <c r="G8280">
        <v>174824</v>
      </c>
      <c r="H8280" s="3">
        <f>Append1[[#This Row],[MsPlayed]]/60000</f>
        <v>2.9137333333333335</v>
      </c>
      <c r="I8280" s="3" t="str">
        <f>IF(Append1[[#This Row],[MsPlayed]]&lt;30000,"Skip","Full Listen")</f>
        <v>Full Listen</v>
      </c>
    </row>
    <row r="8281" spans="1:9" x14ac:dyDescent="0.3">
      <c r="A8281" s="1">
        <v>46112</v>
      </c>
      <c r="B8281" s="1" t="str">
        <f>TEXT(Append1[[#This Row],[End Date]],"ddd")</f>
        <v>Tue</v>
      </c>
      <c r="C8281" s="2">
        <v>345.62291666666698</v>
      </c>
      <c r="D8281">
        <f>HOUR(Append1[[#This Row],[End Time]])</f>
        <v>14</v>
      </c>
      <c r="E8281" t="s">
        <v>4860</v>
      </c>
      <c r="F8281" t="s">
        <v>5409</v>
      </c>
      <c r="G8281">
        <v>174824</v>
      </c>
      <c r="H8281" s="3">
        <f>Append1[[#This Row],[MsPlayed]]/60000</f>
        <v>2.9137333333333335</v>
      </c>
      <c r="I8281" s="3" t="str">
        <f>IF(Append1[[#This Row],[MsPlayed]]&lt;30000,"Skip","Full Listen")</f>
        <v>Full Listen</v>
      </c>
    </row>
    <row r="8282" spans="1:9" x14ac:dyDescent="0.3">
      <c r="A8282" s="1">
        <v>46112</v>
      </c>
      <c r="B8282" s="1" t="str">
        <f>TEXT(Append1[[#This Row],[End Date]],"ddd")</f>
        <v>Tue</v>
      </c>
      <c r="C8282" s="2">
        <v>345.66458333333298</v>
      </c>
      <c r="D8282">
        <f>HOUR(Append1[[#This Row],[End Time]])</f>
        <v>15</v>
      </c>
      <c r="E8282" t="s">
        <v>4860</v>
      </c>
      <c r="F8282" t="s">
        <v>5409</v>
      </c>
      <c r="G8282">
        <v>174824</v>
      </c>
      <c r="H8282" s="3">
        <f>Append1[[#This Row],[MsPlayed]]/60000</f>
        <v>2.9137333333333335</v>
      </c>
      <c r="I8282" s="3" t="str">
        <f>IF(Append1[[#This Row],[MsPlayed]]&lt;30000,"Skip","Full Listen")</f>
        <v>Full Listen</v>
      </c>
    </row>
    <row r="8283" spans="1:9" x14ac:dyDescent="0.3">
      <c r="A8283" s="1">
        <v>46112</v>
      </c>
      <c r="B8283" s="1" t="str">
        <f>TEXT(Append1[[#This Row],[End Date]],"ddd")</f>
        <v>Tue</v>
      </c>
      <c r="C8283" s="2">
        <v>345.70625000000001</v>
      </c>
      <c r="D8283">
        <f>HOUR(Append1[[#This Row],[End Time]])</f>
        <v>16</v>
      </c>
      <c r="E8283" t="s">
        <v>4860</v>
      </c>
      <c r="F8283" t="s">
        <v>5409</v>
      </c>
      <c r="G8283">
        <v>174824</v>
      </c>
      <c r="H8283" s="3">
        <f>Append1[[#This Row],[MsPlayed]]/60000</f>
        <v>2.9137333333333335</v>
      </c>
      <c r="I8283" s="3" t="str">
        <f>IF(Append1[[#This Row],[MsPlayed]]&lt;30000,"Skip","Full Listen")</f>
        <v>Full Listen</v>
      </c>
    </row>
    <row r="8284" spans="1:9" x14ac:dyDescent="0.3">
      <c r="A8284" s="1">
        <v>46112</v>
      </c>
      <c r="B8284" s="1" t="str">
        <f>TEXT(Append1[[#This Row],[End Date]],"ddd")</f>
        <v>Tue</v>
      </c>
      <c r="C8284" s="2">
        <v>345.74791666666698</v>
      </c>
      <c r="D8284">
        <f>HOUR(Append1[[#This Row],[End Time]])</f>
        <v>17</v>
      </c>
      <c r="E8284" t="s">
        <v>4860</v>
      </c>
      <c r="F8284" t="s">
        <v>5409</v>
      </c>
      <c r="G8284">
        <v>174824</v>
      </c>
      <c r="H8284" s="3">
        <f>Append1[[#This Row],[MsPlayed]]/60000</f>
        <v>2.9137333333333335</v>
      </c>
      <c r="I8284" s="3" t="str">
        <f>IF(Append1[[#This Row],[MsPlayed]]&lt;30000,"Skip","Full Listen")</f>
        <v>Full Listen</v>
      </c>
    </row>
    <row r="8285" spans="1:9" x14ac:dyDescent="0.3">
      <c r="A8285" s="1">
        <v>46112</v>
      </c>
      <c r="B8285" s="1" t="str">
        <f>TEXT(Append1[[#This Row],[End Date]],"ddd")</f>
        <v>Tue</v>
      </c>
      <c r="C8285" s="2">
        <v>345.78958333333298</v>
      </c>
      <c r="D8285">
        <f>HOUR(Append1[[#This Row],[End Time]])</f>
        <v>18</v>
      </c>
      <c r="E8285" t="s">
        <v>4860</v>
      </c>
      <c r="F8285" t="s">
        <v>5409</v>
      </c>
      <c r="G8285">
        <v>174824</v>
      </c>
      <c r="H8285" s="3">
        <f>Append1[[#This Row],[MsPlayed]]/60000</f>
        <v>2.9137333333333335</v>
      </c>
      <c r="I8285" s="3" t="str">
        <f>IF(Append1[[#This Row],[MsPlayed]]&lt;30000,"Skip","Full Listen")</f>
        <v>Full Listen</v>
      </c>
    </row>
    <row r="8286" spans="1:9" x14ac:dyDescent="0.3">
      <c r="A8286" s="1">
        <v>46112</v>
      </c>
      <c r="B8286" s="1" t="str">
        <f>TEXT(Append1[[#This Row],[End Date]],"ddd")</f>
        <v>Tue</v>
      </c>
      <c r="C8286" s="2">
        <v>345.83125000000001</v>
      </c>
      <c r="D8286">
        <f>HOUR(Append1[[#This Row],[End Time]])</f>
        <v>19</v>
      </c>
      <c r="E8286" t="s">
        <v>4860</v>
      </c>
      <c r="F8286" t="s">
        <v>5409</v>
      </c>
      <c r="G8286">
        <v>174824</v>
      </c>
      <c r="H8286" s="3">
        <f>Append1[[#This Row],[MsPlayed]]/60000</f>
        <v>2.9137333333333335</v>
      </c>
      <c r="I8286" s="3" t="str">
        <f>IF(Append1[[#This Row],[MsPlayed]]&lt;30000,"Skip","Full Listen")</f>
        <v>Full Listen</v>
      </c>
    </row>
    <row r="8287" spans="1:9" x14ac:dyDescent="0.3">
      <c r="A8287" s="1">
        <v>46112</v>
      </c>
      <c r="B8287" s="1" t="str">
        <f>TEXT(Append1[[#This Row],[End Date]],"ddd")</f>
        <v>Tue</v>
      </c>
      <c r="C8287" s="2">
        <v>345.87291666666698</v>
      </c>
      <c r="D8287">
        <f>HOUR(Append1[[#This Row],[End Time]])</f>
        <v>20</v>
      </c>
      <c r="E8287" t="s">
        <v>4860</v>
      </c>
      <c r="F8287" t="s">
        <v>5409</v>
      </c>
      <c r="G8287">
        <v>174824</v>
      </c>
      <c r="H8287" s="3">
        <f>Append1[[#This Row],[MsPlayed]]/60000</f>
        <v>2.9137333333333335</v>
      </c>
      <c r="I8287" s="3" t="str">
        <f>IF(Append1[[#This Row],[MsPlayed]]&lt;30000,"Skip","Full Listen")</f>
        <v>Full Listen</v>
      </c>
    </row>
    <row r="8288" spans="1:9" x14ac:dyDescent="0.3">
      <c r="A8288" s="1">
        <v>46112</v>
      </c>
      <c r="B8288" s="1" t="str">
        <f>TEXT(Append1[[#This Row],[End Date]],"ddd")</f>
        <v>Tue</v>
      </c>
      <c r="C8288" s="2">
        <v>345.91458333333298</v>
      </c>
      <c r="D8288">
        <f>HOUR(Append1[[#This Row],[End Time]])</f>
        <v>21</v>
      </c>
      <c r="E8288" t="s">
        <v>4860</v>
      </c>
      <c r="F8288" t="s">
        <v>5409</v>
      </c>
      <c r="G8288">
        <v>174824</v>
      </c>
      <c r="H8288" s="3">
        <f>Append1[[#This Row],[MsPlayed]]/60000</f>
        <v>2.9137333333333335</v>
      </c>
      <c r="I8288" s="3" t="str">
        <f>IF(Append1[[#This Row],[MsPlayed]]&lt;30000,"Skip","Full Listen")</f>
        <v>Full Listen</v>
      </c>
    </row>
    <row r="8289" spans="1:9" x14ac:dyDescent="0.3">
      <c r="A8289" s="1">
        <v>46112</v>
      </c>
      <c r="B8289" s="1" t="str">
        <f>TEXT(Append1[[#This Row],[End Date]],"ddd")</f>
        <v>Tue</v>
      </c>
      <c r="C8289" s="2">
        <v>345.95625000000001</v>
      </c>
      <c r="D8289">
        <f>HOUR(Append1[[#This Row],[End Time]])</f>
        <v>22</v>
      </c>
      <c r="E8289" t="s">
        <v>4860</v>
      </c>
      <c r="F8289" t="s">
        <v>5409</v>
      </c>
      <c r="G8289">
        <v>174824</v>
      </c>
      <c r="H8289" s="3">
        <f>Append1[[#This Row],[MsPlayed]]/60000</f>
        <v>2.9137333333333335</v>
      </c>
      <c r="I8289" s="3" t="str">
        <f>IF(Append1[[#This Row],[MsPlayed]]&lt;30000,"Skip","Full Listen")</f>
        <v>Full Listen</v>
      </c>
    </row>
    <row r="8290" spans="1:9" x14ac:dyDescent="0.3">
      <c r="A8290" s="1">
        <v>46112</v>
      </c>
      <c r="B8290" s="1" t="str">
        <f>TEXT(Append1[[#This Row],[End Date]],"ddd")</f>
        <v>Tue</v>
      </c>
      <c r="C8290" s="2">
        <v>345.99791666666698</v>
      </c>
      <c r="D8290">
        <f>HOUR(Append1[[#This Row],[End Time]])</f>
        <v>23</v>
      </c>
      <c r="E8290" t="s">
        <v>4860</v>
      </c>
      <c r="F8290" t="s">
        <v>5409</v>
      </c>
      <c r="G8290">
        <v>174824</v>
      </c>
      <c r="H8290" s="3">
        <f>Append1[[#This Row],[MsPlayed]]/60000</f>
        <v>2.9137333333333335</v>
      </c>
      <c r="I8290" s="3" t="str">
        <f>IF(Append1[[#This Row],[MsPlayed]]&lt;30000,"Skip","Full Listen")</f>
        <v>Full Listen</v>
      </c>
    </row>
    <row r="8291" spans="1:9" x14ac:dyDescent="0.3">
      <c r="A8291" s="1">
        <v>46112</v>
      </c>
      <c r="B8291" s="1" t="str">
        <f>TEXT(Append1[[#This Row],[End Date]],"ddd")</f>
        <v>Tue</v>
      </c>
      <c r="C8291" s="2">
        <v>346.03958333333298</v>
      </c>
      <c r="D8291">
        <f>HOUR(Append1[[#This Row],[End Time]])</f>
        <v>0</v>
      </c>
      <c r="E8291" t="s">
        <v>4860</v>
      </c>
      <c r="F8291" t="s">
        <v>5409</v>
      </c>
      <c r="G8291">
        <v>174824</v>
      </c>
      <c r="H8291" s="3">
        <f>Append1[[#This Row],[MsPlayed]]/60000</f>
        <v>2.9137333333333335</v>
      </c>
      <c r="I8291" s="3" t="str">
        <f>IF(Append1[[#This Row],[MsPlayed]]&lt;30000,"Skip","Full Listen")</f>
        <v>Full Listen</v>
      </c>
    </row>
    <row r="8292" spans="1:9" x14ac:dyDescent="0.3">
      <c r="A8292" s="1">
        <v>46112</v>
      </c>
      <c r="B8292" s="1" t="str">
        <f>TEXT(Append1[[#This Row],[End Date]],"ddd")</f>
        <v>Tue</v>
      </c>
      <c r="C8292" s="2">
        <v>346.08125000000001</v>
      </c>
      <c r="D8292">
        <f>HOUR(Append1[[#This Row],[End Time]])</f>
        <v>1</v>
      </c>
      <c r="E8292" t="s">
        <v>4860</v>
      </c>
      <c r="F8292" t="s">
        <v>5409</v>
      </c>
      <c r="G8292">
        <v>174824</v>
      </c>
      <c r="H8292" s="3">
        <f>Append1[[#This Row],[MsPlayed]]/60000</f>
        <v>2.9137333333333335</v>
      </c>
      <c r="I8292" s="3" t="str">
        <f>IF(Append1[[#This Row],[MsPlayed]]&lt;30000,"Skip","Full Listen")</f>
        <v>Full Listen</v>
      </c>
    </row>
    <row r="8293" spans="1:9" x14ac:dyDescent="0.3">
      <c r="A8293" s="1">
        <v>46112</v>
      </c>
      <c r="B8293" s="1" t="str">
        <f>TEXT(Append1[[#This Row],[End Date]],"ddd")</f>
        <v>Tue</v>
      </c>
      <c r="C8293" s="2">
        <v>346.12291666666698</v>
      </c>
      <c r="D8293">
        <f>HOUR(Append1[[#This Row],[End Time]])</f>
        <v>2</v>
      </c>
      <c r="E8293" t="s">
        <v>4860</v>
      </c>
      <c r="F8293" t="s">
        <v>5409</v>
      </c>
      <c r="G8293">
        <v>174824</v>
      </c>
      <c r="H8293" s="3">
        <f>Append1[[#This Row],[MsPlayed]]/60000</f>
        <v>2.9137333333333335</v>
      </c>
      <c r="I8293" s="3" t="str">
        <f>IF(Append1[[#This Row],[MsPlayed]]&lt;30000,"Skip","Full Listen")</f>
        <v>Full Listen</v>
      </c>
    </row>
    <row r="8294" spans="1:9" x14ac:dyDescent="0.3">
      <c r="A8294" s="1">
        <v>46112</v>
      </c>
      <c r="B8294" s="1" t="str">
        <f>TEXT(Append1[[#This Row],[End Date]],"ddd")</f>
        <v>Tue</v>
      </c>
      <c r="C8294" s="2">
        <v>346.16458333333298</v>
      </c>
      <c r="D8294">
        <f>HOUR(Append1[[#This Row],[End Time]])</f>
        <v>3</v>
      </c>
      <c r="E8294" t="s">
        <v>4860</v>
      </c>
      <c r="F8294" t="s">
        <v>5409</v>
      </c>
      <c r="G8294">
        <v>174824</v>
      </c>
      <c r="H8294" s="3">
        <f>Append1[[#This Row],[MsPlayed]]/60000</f>
        <v>2.9137333333333335</v>
      </c>
      <c r="I8294" s="3" t="str">
        <f>IF(Append1[[#This Row],[MsPlayed]]&lt;30000,"Skip","Full Listen")</f>
        <v>Full Listen</v>
      </c>
    </row>
    <row r="8295" spans="1:9" x14ac:dyDescent="0.3">
      <c r="A8295" s="1">
        <v>46112</v>
      </c>
      <c r="B8295" s="1" t="str">
        <f>TEXT(Append1[[#This Row],[End Date]],"ddd")</f>
        <v>Tue</v>
      </c>
      <c r="C8295" s="2">
        <v>346.20625000000001</v>
      </c>
      <c r="D8295">
        <f>HOUR(Append1[[#This Row],[End Time]])</f>
        <v>4</v>
      </c>
      <c r="E8295" t="s">
        <v>4860</v>
      </c>
      <c r="F8295" t="s">
        <v>5409</v>
      </c>
      <c r="G8295">
        <v>174824</v>
      </c>
      <c r="H8295" s="3">
        <f>Append1[[#This Row],[MsPlayed]]/60000</f>
        <v>2.9137333333333335</v>
      </c>
      <c r="I8295" s="3" t="str">
        <f>IF(Append1[[#This Row],[MsPlayed]]&lt;30000,"Skip","Full Listen")</f>
        <v>Full Listen</v>
      </c>
    </row>
    <row r="8296" spans="1:9" x14ac:dyDescent="0.3">
      <c r="A8296" s="1">
        <v>46112</v>
      </c>
      <c r="B8296" s="1" t="str">
        <f>TEXT(Append1[[#This Row],[End Date]],"ddd")</f>
        <v>Tue</v>
      </c>
      <c r="C8296" s="2">
        <v>346.24791666666698</v>
      </c>
      <c r="D8296">
        <f>HOUR(Append1[[#This Row],[End Time]])</f>
        <v>5</v>
      </c>
      <c r="E8296" t="s">
        <v>4860</v>
      </c>
      <c r="F8296" t="s">
        <v>5409</v>
      </c>
      <c r="G8296">
        <v>174824</v>
      </c>
      <c r="H8296" s="3">
        <f>Append1[[#This Row],[MsPlayed]]/60000</f>
        <v>2.9137333333333335</v>
      </c>
      <c r="I8296" s="3" t="str">
        <f>IF(Append1[[#This Row],[MsPlayed]]&lt;30000,"Skip","Full Listen")</f>
        <v>Full Listen</v>
      </c>
    </row>
    <row r="8297" spans="1:9" x14ac:dyDescent="0.3">
      <c r="A8297" s="1">
        <v>46112</v>
      </c>
      <c r="B8297" s="1" t="str">
        <f>TEXT(Append1[[#This Row],[End Date]],"ddd")</f>
        <v>Tue</v>
      </c>
      <c r="C8297" s="2">
        <v>346.28958333333298</v>
      </c>
      <c r="D8297">
        <f>HOUR(Append1[[#This Row],[End Time]])</f>
        <v>6</v>
      </c>
      <c r="E8297" t="s">
        <v>4860</v>
      </c>
      <c r="F8297" t="s">
        <v>5409</v>
      </c>
      <c r="G8297">
        <v>174824</v>
      </c>
      <c r="H8297" s="3">
        <f>Append1[[#This Row],[MsPlayed]]/60000</f>
        <v>2.9137333333333335</v>
      </c>
      <c r="I8297" s="3" t="str">
        <f>IF(Append1[[#This Row],[MsPlayed]]&lt;30000,"Skip","Full Listen")</f>
        <v>Full Listen</v>
      </c>
    </row>
    <row r="8298" spans="1:9" x14ac:dyDescent="0.3">
      <c r="A8298" s="1">
        <v>46112</v>
      </c>
      <c r="B8298" s="1" t="str">
        <f>TEXT(Append1[[#This Row],[End Date]],"ddd")</f>
        <v>Tue</v>
      </c>
      <c r="C8298" s="2">
        <v>346.33125000000001</v>
      </c>
      <c r="D8298">
        <f>HOUR(Append1[[#This Row],[End Time]])</f>
        <v>7</v>
      </c>
      <c r="E8298" t="s">
        <v>4860</v>
      </c>
      <c r="F8298" t="s">
        <v>5409</v>
      </c>
      <c r="G8298">
        <v>174824</v>
      </c>
      <c r="H8298" s="3">
        <f>Append1[[#This Row],[MsPlayed]]/60000</f>
        <v>2.9137333333333335</v>
      </c>
      <c r="I8298" s="3" t="str">
        <f>IF(Append1[[#This Row],[MsPlayed]]&lt;30000,"Skip","Full Listen")</f>
        <v>Full Listen</v>
      </c>
    </row>
    <row r="8299" spans="1:9" x14ac:dyDescent="0.3">
      <c r="A8299" s="1">
        <v>46112</v>
      </c>
      <c r="B8299" s="1" t="str">
        <f>TEXT(Append1[[#This Row],[End Date]],"ddd")</f>
        <v>Tue</v>
      </c>
      <c r="C8299" s="2">
        <v>346.37291666666698</v>
      </c>
      <c r="D8299">
        <f>HOUR(Append1[[#This Row],[End Time]])</f>
        <v>8</v>
      </c>
      <c r="E8299" t="s">
        <v>4860</v>
      </c>
      <c r="F8299" t="s">
        <v>5409</v>
      </c>
      <c r="G8299">
        <v>174824</v>
      </c>
      <c r="H8299" s="3">
        <f>Append1[[#This Row],[MsPlayed]]/60000</f>
        <v>2.9137333333333335</v>
      </c>
      <c r="I8299" s="3" t="str">
        <f>IF(Append1[[#This Row],[MsPlayed]]&lt;30000,"Skip","Full Listen")</f>
        <v>Full Listen</v>
      </c>
    </row>
    <row r="8300" spans="1:9" x14ac:dyDescent="0.3">
      <c r="A8300" s="1">
        <v>46112</v>
      </c>
      <c r="B8300" s="1" t="str">
        <f>TEXT(Append1[[#This Row],[End Date]],"ddd")</f>
        <v>Tue</v>
      </c>
      <c r="C8300" s="2">
        <v>346.41458333333298</v>
      </c>
      <c r="D8300">
        <f>HOUR(Append1[[#This Row],[End Time]])</f>
        <v>9</v>
      </c>
      <c r="E8300" t="s">
        <v>4860</v>
      </c>
      <c r="F8300" t="s">
        <v>5409</v>
      </c>
      <c r="G8300">
        <v>174824</v>
      </c>
      <c r="H8300" s="3">
        <f>Append1[[#This Row],[MsPlayed]]/60000</f>
        <v>2.9137333333333335</v>
      </c>
      <c r="I8300" s="3" t="str">
        <f>IF(Append1[[#This Row],[MsPlayed]]&lt;30000,"Skip","Full Listen")</f>
        <v>Full Listen</v>
      </c>
    </row>
    <row r="8301" spans="1:9" x14ac:dyDescent="0.3">
      <c r="A8301" s="1">
        <v>46112</v>
      </c>
      <c r="B8301" s="1" t="str">
        <f>TEXT(Append1[[#This Row],[End Date]],"ddd")</f>
        <v>Tue</v>
      </c>
      <c r="C8301" s="2">
        <v>346.45625000000001</v>
      </c>
      <c r="D8301">
        <f>HOUR(Append1[[#This Row],[End Time]])</f>
        <v>10</v>
      </c>
      <c r="E8301" t="s">
        <v>4860</v>
      </c>
      <c r="F8301" t="s">
        <v>5409</v>
      </c>
      <c r="G8301">
        <v>174824</v>
      </c>
      <c r="H8301" s="3">
        <f>Append1[[#This Row],[MsPlayed]]/60000</f>
        <v>2.9137333333333335</v>
      </c>
      <c r="I8301" s="3" t="str">
        <f>IF(Append1[[#This Row],[MsPlayed]]&lt;30000,"Skip","Full Listen")</f>
        <v>Full Listen</v>
      </c>
    </row>
    <row r="8302" spans="1:9" x14ac:dyDescent="0.3">
      <c r="A8302" s="1">
        <v>46112</v>
      </c>
      <c r="B8302" s="1" t="str">
        <f>TEXT(Append1[[#This Row],[End Date]],"ddd")</f>
        <v>Tue</v>
      </c>
      <c r="C8302" s="2">
        <v>346.49791666666698</v>
      </c>
      <c r="D8302">
        <f>HOUR(Append1[[#This Row],[End Time]])</f>
        <v>11</v>
      </c>
      <c r="E8302" t="s">
        <v>4860</v>
      </c>
      <c r="F8302" t="s">
        <v>5409</v>
      </c>
      <c r="G8302">
        <v>174824</v>
      </c>
      <c r="H8302" s="3">
        <f>Append1[[#This Row],[MsPlayed]]/60000</f>
        <v>2.9137333333333335</v>
      </c>
      <c r="I8302" s="3" t="str">
        <f>IF(Append1[[#This Row],[MsPlayed]]&lt;30000,"Skip","Full Listen")</f>
        <v>Full Listen</v>
      </c>
    </row>
    <row r="8303" spans="1:9" x14ac:dyDescent="0.3">
      <c r="A8303" s="1">
        <v>46112</v>
      </c>
      <c r="B8303" s="1" t="str">
        <f>TEXT(Append1[[#This Row],[End Date]],"ddd")</f>
        <v>Tue</v>
      </c>
      <c r="C8303" s="2">
        <v>346.53958333333298</v>
      </c>
      <c r="D8303">
        <f>HOUR(Append1[[#This Row],[End Time]])</f>
        <v>12</v>
      </c>
      <c r="E8303" t="s">
        <v>4860</v>
      </c>
      <c r="F8303" t="s">
        <v>5409</v>
      </c>
      <c r="G8303">
        <v>174824</v>
      </c>
      <c r="H8303" s="3">
        <f>Append1[[#This Row],[MsPlayed]]/60000</f>
        <v>2.9137333333333335</v>
      </c>
      <c r="I8303" s="3" t="str">
        <f>IF(Append1[[#This Row],[MsPlayed]]&lt;30000,"Skip","Full Listen")</f>
        <v>Full Listen</v>
      </c>
    </row>
    <row r="8304" spans="1:9" x14ac:dyDescent="0.3">
      <c r="A8304" s="1">
        <v>46112</v>
      </c>
      <c r="B8304" s="1" t="str">
        <f>TEXT(Append1[[#This Row],[End Date]],"ddd")</f>
        <v>Tue</v>
      </c>
      <c r="C8304" s="2">
        <v>346.58125000000001</v>
      </c>
      <c r="D8304">
        <f>HOUR(Append1[[#This Row],[End Time]])</f>
        <v>13</v>
      </c>
      <c r="E8304" t="s">
        <v>4860</v>
      </c>
      <c r="F8304" t="s">
        <v>5409</v>
      </c>
      <c r="G8304">
        <v>174824</v>
      </c>
      <c r="H8304" s="3">
        <f>Append1[[#This Row],[MsPlayed]]/60000</f>
        <v>2.9137333333333335</v>
      </c>
      <c r="I8304" s="3" t="str">
        <f>IF(Append1[[#This Row],[MsPlayed]]&lt;30000,"Skip","Full Listen")</f>
        <v>Full Listen</v>
      </c>
    </row>
    <row r="8305" spans="1:9" x14ac:dyDescent="0.3">
      <c r="A8305" s="1">
        <v>46112</v>
      </c>
      <c r="B8305" s="1" t="str">
        <f>TEXT(Append1[[#This Row],[End Date]],"ddd")</f>
        <v>Tue</v>
      </c>
      <c r="C8305" s="2">
        <v>346.62291666666698</v>
      </c>
      <c r="D8305">
        <f>HOUR(Append1[[#This Row],[End Time]])</f>
        <v>14</v>
      </c>
      <c r="E8305" t="s">
        <v>4860</v>
      </c>
      <c r="F8305" t="s">
        <v>5409</v>
      </c>
      <c r="G8305">
        <v>174824</v>
      </c>
      <c r="H8305" s="3">
        <f>Append1[[#This Row],[MsPlayed]]/60000</f>
        <v>2.9137333333333335</v>
      </c>
      <c r="I8305" s="3" t="str">
        <f>IF(Append1[[#This Row],[MsPlayed]]&lt;30000,"Skip","Full Listen")</f>
        <v>Full Listen</v>
      </c>
    </row>
    <row r="8306" spans="1:9" x14ac:dyDescent="0.3">
      <c r="A8306" s="1">
        <v>46112</v>
      </c>
      <c r="B8306" s="1" t="str">
        <f>TEXT(Append1[[#This Row],[End Date]],"ddd")</f>
        <v>Tue</v>
      </c>
      <c r="C8306" s="2">
        <v>346.66458333333298</v>
      </c>
      <c r="D8306">
        <f>HOUR(Append1[[#This Row],[End Time]])</f>
        <v>15</v>
      </c>
      <c r="E8306" t="s">
        <v>4860</v>
      </c>
      <c r="F8306" t="s">
        <v>5409</v>
      </c>
      <c r="G8306">
        <v>174824</v>
      </c>
      <c r="H8306" s="3">
        <f>Append1[[#This Row],[MsPlayed]]/60000</f>
        <v>2.9137333333333335</v>
      </c>
      <c r="I8306" s="3" t="str">
        <f>IF(Append1[[#This Row],[MsPlayed]]&lt;30000,"Skip","Full Listen")</f>
        <v>Full Listen</v>
      </c>
    </row>
    <row r="8307" spans="1:9" x14ac:dyDescent="0.3">
      <c r="A8307" s="1">
        <v>46112</v>
      </c>
      <c r="B8307" s="1" t="str">
        <f>TEXT(Append1[[#This Row],[End Date]],"ddd")</f>
        <v>Tue</v>
      </c>
      <c r="C8307" s="2">
        <v>346.70625000000001</v>
      </c>
      <c r="D8307">
        <f>HOUR(Append1[[#This Row],[End Time]])</f>
        <v>16</v>
      </c>
      <c r="E8307" t="s">
        <v>4860</v>
      </c>
      <c r="F8307" t="s">
        <v>5409</v>
      </c>
      <c r="G8307">
        <v>174824</v>
      </c>
      <c r="H8307" s="3">
        <f>Append1[[#This Row],[MsPlayed]]/60000</f>
        <v>2.9137333333333335</v>
      </c>
      <c r="I8307" s="3" t="str">
        <f>IF(Append1[[#This Row],[MsPlayed]]&lt;30000,"Skip","Full Listen")</f>
        <v>Full Listen</v>
      </c>
    </row>
    <row r="8308" spans="1:9" x14ac:dyDescent="0.3">
      <c r="A8308" s="1">
        <v>46112</v>
      </c>
      <c r="B8308" s="1" t="str">
        <f>TEXT(Append1[[#This Row],[End Date]],"ddd")</f>
        <v>Tue</v>
      </c>
      <c r="C8308" s="2">
        <v>346.74791666666698</v>
      </c>
      <c r="D8308">
        <f>HOUR(Append1[[#This Row],[End Time]])</f>
        <v>17</v>
      </c>
      <c r="E8308" t="s">
        <v>4860</v>
      </c>
      <c r="F8308" t="s">
        <v>5409</v>
      </c>
      <c r="G8308">
        <v>174824</v>
      </c>
      <c r="H8308" s="3">
        <f>Append1[[#This Row],[MsPlayed]]/60000</f>
        <v>2.9137333333333335</v>
      </c>
      <c r="I8308" s="3" t="str">
        <f>IF(Append1[[#This Row],[MsPlayed]]&lt;30000,"Skip","Full Listen")</f>
        <v>Full Listen</v>
      </c>
    </row>
    <row r="8309" spans="1:9" x14ac:dyDescent="0.3">
      <c r="A8309" s="1">
        <v>46112</v>
      </c>
      <c r="B8309" s="1" t="str">
        <f>TEXT(Append1[[#This Row],[End Date]],"ddd")</f>
        <v>Tue</v>
      </c>
      <c r="C8309" s="2">
        <v>346.78958333333298</v>
      </c>
      <c r="D8309">
        <f>HOUR(Append1[[#This Row],[End Time]])</f>
        <v>18</v>
      </c>
      <c r="E8309" t="s">
        <v>4860</v>
      </c>
      <c r="F8309" t="s">
        <v>5409</v>
      </c>
      <c r="G8309">
        <v>174824</v>
      </c>
      <c r="H8309" s="3">
        <f>Append1[[#This Row],[MsPlayed]]/60000</f>
        <v>2.9137333333333335</v>
      </c>
      <c r="I8309" s="3" t="str">
        <f>IF(Append1[[#This Row],[MsPlayed]]&lt;30000,"Skip","Full Listen")</f>
        <v>Full Listen</v>
      </c>
    </row>
    <row r="8310" spans="1:9" x14ac:dyDescent="0.3">
      <c r="A8310" s="1">
        <v>46112</v>
      </c>
      <c r="B8310" s="1" t="str">
        <f>TEXT(Append1[[#This Row],[End Date]],"ddd")</f>
        <v>Tue</v>
      </c>
      <c r="C8310" s="2">
        <v>346.83125000000001</v>
      </c>
      <c r="D8310">
        <f>HOUR(Append1[[#This Row],[End Time]])</f>
        <v>19</v>
      </c>
      <c r="E8310" t="s">
        <v>4860</v>
      </c>
      <c r="F8310" t="s">
        <v>5409</v>
      </c>
      <c r="G8310">
        <v>174824</v>
      </c>
      <c r="H8310" s="3">
        <f>Append1[[#This Row],[MsPlayed]]/60000</f>
        <v>2.9137333333333335</v>
      </c>
      <c r="I8310" s="3" t="str">
        <f>IF(Append1[[#This Row],[MsPlayed]]&lt;30000,"Skip","Full Listen")</f>
        <v>Full Listen</v>
      </c>
    </row>
    <row r="8311" spans="1:9" x14ac:dyDescent="0.3">
      <c r="A8311" s="1">
        <v>46112</v>
      </c>
      <c r="B8311" s="1" t="str">
        <f>TEXT(Append1[[#This Row],[End Date]],"ddd")</f>
        <v>Tue</v>
      </c>
      <c r="C8311" s="2">
        <v>346.87291666666698</v>
      </c>
      <c r="D8311">
        <f>HOUR(Append1[[#This Row],[End Time]])</f>
        <v>20</v>
      </c>
      <c r="E8311" t="s">
        <v>4860</v>
      </c>
      <c r="F8311" t="s">
        <v>5409</v>
      </c>
      <c r="G8311">
        <v>174824</v>
      </c>
      <c r="H8311" s="3">
        <f>Append1[[#This Row],[MsPlayed]]/60000</f>
        <v>2.9137333333333335</v>
      </c>
      <c r="I8311" s="3" t="str">
        <f>IF(Append1[[#This Row],[MsPlayed]]&lt;30000,"Skip","Full Listen")</f>
        <v>Full Listen</v>
      </c>
    </row>
    <row r="8312" spans="1:9" x14ac:dyDescent="0.3">
      <c r="A8312" s="1">
        <v>46112</v>
      </c>
      <c r="B8312" s="1" t="str">
        <f>TEXT(Append1[[#This Row],[End Date]],"ddd")</f>
        <v>Tue</v>
      </c>
      <c r="C8312" s="2">
        <v>346.91458333333298</v>
      </c>
      <c r="D8312">
        <f>HOUR(Append1[[#This Row],[End Time]])</f>
        <v>21</v>
      </c>
      <c r="E8312" t="s">
        <v>4860</v>
      </c>
      <c r="F8312" t="s">
        <v>5409</v>
      </c>
      <c r="G8312">
        <v>174824</v>
      </c>
      <c r="H8312" s="3">
        <f>Append1[[#This Row],[MsPlayed]]/60000</f>
        <v>2.9137333333333335</v>
      </c>
      <c r="I8312" s="3" t="str">
        <f>IF(Append1[[#This Row],[MsPlayed]]&lt;30000,"Skip","Full Listen")</f>
        <v>Full Listen</v>
      </c>
    </row>
    <row r="8313" spans="1:9" x14ac:dyDescent="0.3">
      <c r="A8313" s="1">
        <v>46112</v>
      </c>
      <c r="B8313" s="1" t="str">
        <f>TEXT(Append1[[#This Row],[End Date]],"ddd")</f>
        <v>Tue</v>
      </c>
      <c r="C8313" s="2">
        <v>346.95625000000001</v>
      </c>
      <c r="D8313">
        <f>HOUR(Append1[[#This Row],[End Time]])</f>
        <v>22</v>
      </c>
      <c r="E8313" t="s">
        <v>4860</v>
      </c>
      <c r="F8313" t="s">
        <v>5409</v>
      </c>
      <c r="G8313">
        <v>174824</v>
      </c>
      <c r="H8313" s="3">
        <f>Append1[[#This Row],[MsPlayed]]/60000</f>
        <v>2.9137333333333335</v>
      </c>
      <c r="I8313" s="3" t="str">
        <f>IF(Append1[[#This Row],[MsPlayed]]&lt;30000,"Skip","Full Listen")</f>
        <v>Full Listen</v>
      </c>
    </row>
    <row r="8314" spans="1:9" x14ac:dyDescent="0.3">
      <c r="A8314" s="1">
        <v>46112</v>
      </c>
      <c r="B8314" s="1" t="str">
        <f>TEXT(Append1[[#This Row],[End Date]],"ddd")</f>
        <v>Tue</v>
      </c>
      <c r="C8314" s="2">
        <v>346.99791666666698</v>
      </c>
      <c r="D8314">
        <f>HOUR(Append1[[#This Row],[End Time]])</f>
        <v>23</v>
      </c>
      <c r="E8314" t="s">
        <v>4860</v>
      </c>
      <c r="F8314" t="s">
        <v>5409</v>
      </c>
      <c r="G8314">
        <v>174824</v>
      </c>
      <c r="H8314" s="3">
        <f>Append1[[#This Row],[MsPlayed]]/60000</f>
        <v>2.9137333333333335</v>
      </c>
      <c r="I8314" s="3" t="str">
        <f>IF(Append1[[#This Row],[MsPlayed]]&lt;30000,"Skip","Full Listen")</f>
        <v>Full Listen</v>
      </c>
    </row>
    <row r="8315" spans="1:9" x14ac:dyDescent="0.3">
      <c r="A8315" s="1">
        <v>46112</v>
      </c>
      <c r="B8315" s="1" t="str">
        <f>TEXT(Append1[[#This Row],[End Date]],"ddd")</f>
        <v>Tue</v>
      </c>
      <c r="C8315" s="2">
        <v>347.03958333333298</v>
      </c>
      <c r="D8315">
        <f>HOUR(Append1[[#This Row],[End Time]])</f>
        <v>0</v>
      </c>
      <c r="E8315" t="s">
        <v>4860</v>
      </c>
      <c r="F8315" t="s">
        <v>5409</v>
      </c>
      <c r="G8315">
        <v>174824</v>
      </c>
      <c r="H8315" s="3">
        <f>Append1[[#This Row],[MsPlayed]]/60000</f>
        <v>2.9137333333333335</v>
      </c>
      <c r="I8315" s="3" t="str">
        <f>IF(Append1[[#This Row],[MsPlayed]]&lt;30000,"Skip","Full Listen")</f>
        <v>Full Listen</v>
      </c>
    </row>
    <row r="8316" spans="1:9" x14ac:dyDescent="0.3">
      <c r="A8316" s="1">
        <v>46112</v>
      </c>
      <c r="B8316" s="1" t="str">
        <f>TEXT(Append1[[#This Row],[End Date]],"ddd")</f>
        <v>Tue</v>
      </c>
      <c r="C8316" s="2">
        <v>347.08125000000001</v>
      </c>
      <c r="D8316">
        <f>HOUR(Append1[[#This Row],[End Time]])</f>
        <v>1</v>
      </c>
      <c r="E8316" t="s">
        <v>4860</v>
      </c>
      <c r="F8316" t="s">
        <v>5409</v>
      </c>
      <c r="G8316">
        <v>174824</v>
      </c>
      <c r="H8316" s="3">
        <f>Append1[[#This Row],[MsPlayed]]/60000</f>
        <v>2.9137333333333335</v>
      </c>
      <c r="I8316" s="3" t="str">
        <f>IF(Append1[[#This Row],[MsPlayed]]&lt;30000,"Skip","Full Listen")</f>
        <v>Full Listen</v>
      </c>
    </row>
    <row r="8317" spans="1:9" x14ac:dyDescent="0.3">
      <c r="A8317" s="1">
        <v>46112</v>
      </c>
      <c r="B8317" s="1" t="str">
        <f>TEXT(Append1[[#This Row],[End Date]],"ddd")</f>
        <v>Tue</v>
      </c>
      <c r="C8317" s="2">
        <v>347.12291666666698</v>
      </c>
      <c r="D8317">
        <f>HOUR(Append1[[#This Row],[End Time]])</f>
        <v>2</v>
      </c>
      <c r="E8317" t="s">
        <v>4860</v>
      </c>
      <c r="F8317" t="s">
        <v>5409</v>
      </c>
      <c r="G8317">
        <v>174824</v>
      </c>
      <c r="H8317" s="3">
        <f>Append1[[#This Row],[MsPlayed]]/60000</f>
        <v>2.9137333333333335</v>
      </c>
      <c r="I8317" s="3" t="str">
        <f>IF(Append1[[#This Row],[MsPlayed]]&lt;30000,"Skip","Full Listen")</f>
        <v>Full Listen</v>
      </c>
    </row>
    <row r="8318" spans="1:9" x14ac:dyDescent="0.3">
      <c r="A8318" s="1">
        <v>46112</v>
      </c>
      <c r="B8318" s="1" t="str">
        <f>TEXT(Append1[[#This Row],[End Date]],"ddd")</f>
        <v>Tue</v>
      </c>
      <c r="C8318" s="2">
        <v>347.16458333333298</v>
      </c>
      <c r="D8318">
        <f>HOUR(Append1[[#This Row],[End Time]])</f>
        <v>3</v>
      </c>
      <c r="E8318" t="s">
        <v>4860</v>
      </c>
      <c r="F8318" t="s">
        <v>5409</v>
      </c>
      <c r="G8318">
        <v>174824</v>
      </c>
      <c r="H8318" s="3">
        <f>Append1[[#This Row],[MsPlayed]]/60000</f>
        <v>2.9137333333333335</v>
      </c>
      <c r="I8318" s="3" t="str">
        <f>IF(Append1[[#This Row],[MsPlayed]]&lt;30000,"Skip","Full Listen")</f>
        <v>Full Listen</v>
      </c>
    </row>
    <row r="8319" spans="1:9" x14ac:dyDescent="0.3">
      <c r="A8319" s="1">
        <v>46112</v>
      </c>
      <c r="B8319" s="1" t="str">
        <f>TEXT(Append1[[#This Row],[End Date]],"ddd")</f>
        <v>Tue</v>
      </c>
      <c r="C8319" s="2">
        <v>347.20625000000001</v>
      </c>
      <c r="D8319">
        <f>HOUR(Append1[[#This Row],[End Time]])</f>
        <v>4</v>
      </c>
      <c r="E8319" t="s">
        <v>4860</v>
      </c>
      <c r="F8319" t="s">
        <v>5409</v>
      </c>
      <c r="G8319">
        <v>174824</v>
      </c>
      <c r="H8319" s="3">
        <f>Append1[[#This Row],[MsPlayed]]/60000</f>
        <v>2.9137333333333335</v>
      </c>
      <c r="I8319" s="3" t="str">
        <f>IF(Append1[[#This Row],[MsPlayed]]&lt;30000,"Skip","Full Listen")</f>
        <v>Full Listen</v>
      </c>
    </row>
    <row r="8320" spans="1:9" x14ac:dyDescent="0.3">
      <c r="A8320" s="1">
        <v>46112</v>
      </c>
      <c r="B8320" s="1" t="str">
        <f>TEXT(Append1[[#This Row],[End Date]],"ddd")</f>
        <v>Tue</v>
      </c>
      <c r="C8320" s="2">
        <v>347.24791666666698</v>
      </c>
      <c r="D8320">
        <f>HOUR(Append1[[#This Row],[End Time]])</f>
        <v>5</v>
      </c>
      <c r="E8320" t="s">
        <v>4860</v>
      </c>
      <c r="F8320" t="s">
        <v>5409</v>
      </c>
      <c r="G8320">
        <v>174824</v>
      </c>
      <c r="H8320" s="3">
        <f>Append1[[#This Row],[MsPlayed]]/60000</f>
        <v>2.9137333333333335</v>
      </c>
      <c r="I8320" s="3" t="str">
        <f>IF(Append1[[#This Row],[MsPlayed]]&lt;30000,"Skip","Full Listen")</f>
        <v>Full Listen</v>
      </c>
    </row>
    <row r="8321" spans="1:9" x14ac:dyDescent="0.3">
      <c r="A8321" s="1">
        <v>46112</v>
      </c>
      <c r="B8321" s="1" t="str">
        <f>TEXT(Append1[[#This Row],[End Date]],"ddd")</f>
        <v>Tue</v>
      </c>
      <c r="C8321" s="2">
        <v>347.28958333333298</v>
      </c>
      <c r="D8321">
        <f>HOUR(Append1[[#This Row],[End Time]])</f>
        <v>6</v>
      </c>
      <c r="E8321" t="s">
        <v>4860</v>
      </c>
      <c r="F8321" t="s">
        <v>5409</v>
      </c>
      <c r="G8321">
        <v>174824</v>
      </c>
      <c r="H8321" s="3">
        <f>Append1[[#This Row],[MsPlayed]]/60000</f>
        <v>2.9137333333333335</v>
      </c>
      <c r="I8321" s="3" t="str">
        <f>IF(Append1[[#This Row],[MsPlayed]]&lt;30000,"Skip","Full Listen")</f>
        <v>Full Listen</v>
      </c>
    </row>
    <row r="8322" spans="1:9" x14ac:dyDescent="0.3">
      <c r="A8322" s="1">
        <v>46112</v>
      </c>
      <c r="B8322" s="1" t="str">
        <f>TEXT(Append1[[#This Row],[End Date]],"ddd")</f>
        <v>Tue</v>
      </c>
      <c r="C8322" s="2">
        <v>347.33125000000001</v>
      </c>
      <c r="D8322">
        <f>HOUR(Append1[[#This Row],[End Time]])</f>
        <v>7</v>
      </c>
      <c r="E8322" t="s">
        <v>4860</v>
      </c>
      <c r="F8322" t="s">
        <v>5409</v>
      </c>
      <c r="G8322">
        <v>174824</v>
      </c>
      <c r="H8322" s="3">
        <f>Append1[[#This Row],[MsPlayed]]/60000</f>
        <v>2.9137333333333335</v>
      </c>
      <c r="I8322" s="3" t="str">
        <f>IF(Append1[[#This Row],[MsPlayed]]&lt;30000,"Skip","Full Listen")</f>
        <v>Full Listen</v>
      </c>
    </row>
    <row r="8323" spans="1:9" x14ac:dyDescent="0.3">
      <c r="A8323" s="1">
        <v>46112</v>
      </c>
      <c r="B8323" s="1" t="str">
        <f>TEXT(Append1[[#This Row],[End Date]],"ddd")</f>
        <v>Tue</v>
      </c>
      <c r="C8323" s="2">
        <v>347.37291666666698</v>
      </c>
      <c r="D8323">
        <f>HOUR(Append1[[#This Row],[End Time]])</f>
        <v>8</v>
      </c>
      <c r="E8323" t="s">
        <v>4860</v>
      </c>
      <c r="F8323" t="s">
        <v>5409</v>
      </c>
      <c r="G8323">
        <v>174824</v>
      </c>
      <c r="H8323" s="3">
        <f>Append1[[#This Row],[MsPlayed]]/60000</f>
        <v>2.9137333333333335</v>
      </c>
      <c r="I8323" s="3" t="str">
        <f>IF(Append1[[#This Row],[MsPlayed]]&lt;30000,"Skip","Full Listen")</f>
        <v>Full Listen</v>
      </c>
    </row>
    <row r="8324" spans="1:9" x14ac:dyDescent="0.3">
      <c r="A8324" s="1">
        <v>46112</v>
      </c>
      <c r="B8324" s="1" t="str">
        <f>TEXT(Append1[[#This Row],[End Date]],"ddd")</f>
        <v>Tue</v>
      </c>
      <c r="C8324" s="2">
        <v>347.41458333333298</v>
      </c>
      <c r="D8324">
        <f>HOUR(Append1[[#This Row],[End Time]])</f>
        <v>9</v>
      </c>
      <c r="E8324" t="s">
        <v>4860</v>
      </c>
      <c r="F8324" t="s">
        <v>5409</v>
      </c>
      <c r="G8324">
        <v>174824</v>
      </c>
      <c r="H8324" s="3">
        <f>Append1[[#This Row],[MsPlayed]]/60000</f>
        <v>2.9137333333333335</v>
      </c>
      <c r="I8324" s="3" t="str">
        <f>IF(Append1[[#This Row],[MsPlayed]]&lt;30000,"Skip","Full Listen")</f>
        <v>Full Listen</v>
      </c>
    </row>
    <row r="8325" spans="1:9" x14ac:dyDescent="0.3">
      <c r="A8325" s="1">
        <v>46112</v>
      </c>
      <c r="B8325" s="1" t="str">
        <f>TEXT(Append1[[#This Row],[End Date]],"ddd")</f>
        <v>Tue</v>
      </c>
      <c r="C8325" s="2">
        <v>347.45625000000001</v>
      </c>
      <c r="D8325">
        <f>HOUR(Append1[[#This Row],[End Time]])</f>
        <v>10</v>
      </c>
      <c r="E8325" t="s">
        <v>4860</v>
      </c>
      <c r="F8325" t="s">
        <v>5409</v>
      </c>
      <c r="G8325">
        <v>174824</v>
      </c>
      <c r="H8325" s="3">
        <f>Append1[[#This Row],[MsPlayed]]/60000</f>
        <v>2.9137333333333335</v>
      </c>
      <c r="I8325" s="3" t="str">
        <f>IF(Append1[[#This Row],[MsPlayed]]&lt;30000,"Skip","Full Listen")</f>
        <v>Full Listen</v>
      </c>
    </row>
    <row r="8326" spans="1:9" x14ac:dyDescent="0.3">
      <c r="A8326" s="1">
        <v>46112</v>
      </c>
      <c r="B8326" s="1" t="str">
        <f>TEXT(Append1[[#This Row],[End Date]],"ddd")</f>
        <v>Tue</v>
      </c>
      <c r="C8326" s="2">
        <v>347.49791666666698</v>
      </c>
      <c r="D8326">
        <f>HOUR(Append1[[#This Row],[End Time]])</f>
        <v>11</v>
      </c>
      <c r="E8326" t="s">
        <v>4860</v>
      </c>
      <c r="F8326" t="s">
        <v>5409</v>
      </c>
      <c r="G8326">
        <v>174824</v>
      </c>
      <c r="H8326" s="3">
        <f>Append1[[#This Row],[MsPlayed]]/60000</f>
        <v>2.9137333333333335</v>
      </c>
      <c r="I8326" s="3" t="str">
        <f>IF(Append1[[#This Row],[MsPlayed]]&lt;30000,"Skip","Full Listen")</f>
        <v>Full Listen</v>
      </c>
    </row>
    <row r="8327" spans="1:9" x14ac:dyDescent="0.3">
      <c r="A8327" s="1">
        <v>46112</v>
      </c>
      <c r="B8327" s="1" t="str">
        <f>TEXT(Append1[[#This Row],[End Date]],"ddd")</f>
        <v>Tue</v>
      </c>
      <c r="C8327" s="2">
        <v>347.53958333333298</v>
      </c>
      <c r="D8327">
        <f>HOUR(Append1[[#This Row],[End Time]])</f>
        <v>12</v>
      </c>
      <c r="E8327" t="s">
        <v>4860</v>
      </c>
      <c r="F8327" t="s">
        <v>5409</v>
      </c>
      <c r="G8327">
        <v>174824</v>
      </c>
      <c r="H8327" s="3">
        <f>Append1[[#This Row],[MsPlayed]]/60000</f>
        <v>2.9137333333333335</v>
      </c>
      <c r="I8327" s="3" t="str">
        <f>IF(Append1[[#This Row],[MsPlayed]]&lt;30000,"Skip","Full Listen")</f>
        <v>Full Listen</v>
      </c>
    </row>
    <row r="8328" spans="1:9" x14ac:dyDescent="0.3">
      <c r="A8328" s="1">
        <v>46112</v>
      </c>
      <c r="B8328" s="1" t="str">
        <f>TEXT(Append1[[#This Row],[End Date]],"ddd")</f>
        <v>Tue</v>
      </c>
      <c r="C8328" s="2">
        <v>347.58125000000001</v>
      </c>
      <c r="D8328">
        <f>HOUR(Append1[[#This Row],[End Time]])</f>
        <v>13</v>
      </c>
      <c r="E8328" t="s">
        <v>4860</v>
      </c>
      <c r="F8328" t="s">
        <v>5409</v>
      </c>
      <c r="G8328">
        <v>174824</v>
      </c>
      <c r="H8328" s="3">
        <f>Append1[[#This Row],[MsPlayed]]/60000</f>
        <v>2.9137333333333335</v>
      </c>
      <c r="I8328" s="3" t="str">
        <f>IF(Append1[[#This Row],[MsPlayed]]&lt;30000,"Skip","Full Listen")</f>
        <v>Full Listen</v>
      </c>
    </row>
    <row r="8329" spans="1:9" x14ac:dyDescent="0.3">
      <c r="A8329" s="1">
        <v>46112</v>
      </c>
      <c r="B8329" s="1" t="str">
        <f>TEXT(Append1[[#This Row],[End Date]],"ddd")</f>
        <v>Tue</v>
      </c>
      <c r="C8329" s="2">
        <v>347.62291666666698</v>
      </c>
      <c r="D8329">
        <f>HOUR(Append1[[#This Row],[End Time]])</f>
        <v>14</v>
      </c>
      <c r="E8329" t="s">
        <v>4860</v>
      </c>
      <c r="F8329" t="s">
        <v>5409</v>
      </c>
      <c r="G8329">
        <v>174824</v>
      </c>
      <c r="H8329" s="3">
        <f>Append1[[#This Row],[MsPlayed]]/60000</f>
        <v>2.9137333333333335</v>
      </c>
      <c r="I8329" s="3" t="str">
        <f>IF(Append1[[#This Row],[MsPlayed]]&lt;30000,"Skip","Full Listen")</f>
        <v>Full Listen</v>
      </c>
    </row>
    <row r="8330" spans="1:9" x14ac:dyDescent="0.3">
      <c r="A8330" s="1">
        <v>46112</v>
      </c>
      <c r="B8330" s="1" t="str">
        <f>TEXT(Append1[[#This Row],[End Date]],"ddd")</f>
        <v>Tue</v>
      </c>
      <c r="C8330" s="2">
        <v>347.66458333333298</v>
      </c>
      <c r="D8330">
        <f>HOUR(Append1[[#This Row],[End Time]])</f>
        <v>15</v>
      </c>
      <c r="E8330" t="s">
        <v>4860</v>
      </c>
      <c r="F8330" t="s">
        <v>5409</v>
      </c>
      <c r="G8330">
        <v>174824</v>
      </c>
      <c r="H8330" s="3">
        <f>Append1[[#This Row],[MsPlayed]]/60000</f>
        <v>2.9137333333333335</v>
      </c>
      <c r="I8330" s="3" t="str">
        <f>IF(Append1[[#This Row],[MsPlayed]]&lt;30000,"Skip","Full Listen")</f>
        <v>Full Listen</v>
      </c>
    </row>
    <row r="8331" spans="1:9" x14ac:dyDescent="0.3">
      <c r="A8331" s="1">
        <v>46112</v>
      </c>
      <c r="B8331" s="1" t="str">
        <f>TEXT(Append1[[#This Row],[End Date]],"ddd")</f>
        <v>Tue</v>
      </c>
      <c r="C8331" s="2">
        <v>347.70625000000001</v>
      </c>
      <c r="D8331">
        <f>HOUR(Append1[[#This Row],[End Time]])</f>
        <v>16</v>
      </c>
      <c r="E8331" t="s">
        <v>4860</v>
      </c>
      <c r="F8331" t="s">
        <v>5409</v>
      </c>
      <c r="G8331">
        <v>174824</v>
      </c>
      <c r="H8331" s="3">
        <f>Append1[[#This Row],[MsPlayed]]/60000</f>
        <v>2.9137333333333335</v>
      </c>
      <c r="I8331" s="3" t="str">
        <f>IF(Append1[[#This Row],[MsPlayed]]&lt;30000,"Skip","Full Listen")</f>
        <v>Full Listen</v>
      </c>
    </row>
    <row r="8332" spans="1:9" x14ac:dyDescent="0.3">
      <c r="A8332" s="1">
        <v>46112</v>
      </c>
      <c r="B8332" s="1" t="str">
        <f>TEXT(Append1[[#This Row],[End Date]],"ddd")</f>
        <v>Tue</v>
      </c>
      <c r="C8332" s="2">
        <v>347.74791666666698</v>
      </c>
      <c r="D8332">
        <f>HOUR(Append1[[#This Row],[End Time]])</f>
        <v>17</v>
      </c>
      <c r="E8332" t="s">
        <v>4860</v>
      </c>
      <c r="F8332" t="s">
        <v>5409</v>
      </c>
      <c r="G8332">
        <v>174824</v>
      </c>
      <c r="H8332" s="3">
        <f>Append1[[#This Row],[MsPlayed]]/60000</f>
        <v>2.9137333333333335</v>
      </c>
      <c r="I8332" s="3" t="str">
        <f>IF(Append1[[#This Row],[MsPlayed]]&lt;30000,"Skip","Full Listen")</f>
        <v>Full Listen</v>
      </c>
    </row>
    <row r="8333" spans="1:9" x14ac:dyDescent="0.3">
      <c r="A8333" s="1">
        <v>46112</v>
      </c>
      <c r="B8333" s="1" t="str">
        <f>TEXT(Append1[[#This Row],[End Date]],"ddd")</f>
        <v>Tue</v>
      </c>
      <c r="C8333" s="2">
        <v>347.78958333333298</v>
      </c>
      <c r="D8333">
        <f>HOUR(Append1[[#This Row],[End Time]])</f>
        <v>18</v>
      </c>
      <c r="E8333" t="s">
        <v>4860</v>
      </c>
      <c r="F8333" t="s">
        <v>5409</v>
      </c>
      <c r="G8333">
        <v>174824</v>
      </c>
      <c r="H8333" s="3">
        <f>Append1[[#This Row],[MsPlayed]]/60000</f>
        <v>2.9137333333333335</v>
      </c>
      <c r="I8333" s="3" t="str">
        <f>IF(Append1[[#This Row],[MsPlayed]]&lt;30000,"Skip","Full Listen")</f>
        <v>Full Listen</v>
      </c>
    </row>
    <row r="8334" spans="1:9" x14ac:dyDescent="0.3">
      <c r="A8334" s="1">
        <v>46112</v>
      </c>
      <c r="B8334" s="1" t="str">
        <f>TEXT(Append1[[#This Row],[End Date]],"ddd")</f>
        <v>Tue</v>
      </c>
      <c r="C8334" s="2">
        <v>347.83125000000001</v>
      </c>
      <c r="D8334">
        <f>HOUR(Append1[[#This Row],[End Time]])</f>
        <v>19</v>
      </c>
      <c r="E8334" t="s">
        <v>4860</v>
      </c>
      <c r="F8334" t="s">
        <v>5409</v>
      </c>
      <c r="G8334">
        <v>174824</v>
      </c>
      <c r="H8334" s="3">
        <f>Append1[[#This Row],[MsPlayed]]/60000</f>
        <v>2.9137333333333335</v>
      </c>
      <c r="I8334" s="3" t="str">
        <f>IF(Append1[[#This Row],[MsPlayed]]&lt;30000,"Skip","Full Listen")</f>
        <v>Full Listen</v>
      </c>
    </row>
    <row r="8335" spans="1:9" x14ac:dyDescent="0.3">
      <c r="A8335" s="1">
        <v>46112</v>
      </c>
      <c r="B8335" s="1" t="str">
        <f>TEXT(Append1[[#This Row],[End Date]],"ddd")</f>
        <v>Tue</v>
      </c>
      <c r="C8335" s="2">
        <v>347.87291666666698</v>
      </c>
      <c r="D8335">
        <f>HOUR(Append1[[#This Row],[End Time]])</f>
        <v>20</v>
      </c>
      <c r="E8335" t="s">
        <v>4860</v>
      </c>
      <c r="F8335" t="s">
        <v>5409</v>
      </c>
      <c r="G8335">
        <v>174824</v>
      </c>
      <c r="H8335" s="3">
        <f>Append1[[#This Row],[MsPlayed]]/60000</f>
        <v>2.9137333333333335</v>
      </c>
      <c r="I8335" s="3" t="str">
        <f>IF(Append1[[#This Row],[MsPlayed]]&lt;30000,"Skip","Full Listen")</f>
        <v>Full Listen</v>
      </c>
    </row>
    <row r="8336" spans="1:9" x14ac:dyDescent="0.3">
      <c r="A8336" s="1">
        <v>46112</v>
      </c>
      <c r="B8336" s="1" t="str">
        <f>TEXT(Append1[[#This Row],[End Date]],"ddd")</f>
        <v>Tue</v>
      </c>
      <c r="C8336" s="2">
        <v>347.91458333333298</v>
      </c>
      <c r="D8336">
        <f>HOUR(Append1[[#This Row],[End Time]])</f>
        <v>21</v>
      </c>
      <c r="E8336" t="s">
        <v>4860</v>
      </c>
      <c r="F8336" t="s">
        <v>5409</v>
      </c>
      <c r="G8336">
        <v>174824</v>
      </c>
      <c r="H8336" s="3">
        <f>Append1[[#This Row],[MsPlayed]]/60000</f>
        <v>2.9137333333333335</v>
      </c>
      <c r="I8336" s="3" t="str">
        <f>IF(Append1[[#This Row],[MsPlayed]]&lt;30000,"Skip","Full Listen")</f>
        <v>Full Listen</v>
      </c>
    </row>
    <row r="8337" spans="1:9" x14ac:dyDescent="0.3">
      <c r="A8337" s="1">
        <v>46112</v>
      </c>
      <c r="B8337" s="1" t="str">
        <f>TEXT(Append1[[#This Row],[End Date]],"ddd")</f>
        <v>Tue</v>
      </c>
      <c r="C8337" s="2">
        <v>347.95625000000001</v>
      </c>
      <c r="D8337">
        <f>HOUR(Append1[[#This Row],[End Time]])</f>
        <v>22</v>
      </c>
      <c r="E8337" t="s">
        <v>4860</v>
      </c>
      <c r="F8337" t="s">
        <v>5409</v>
      </c>
      <c r="G8337">
        <v>174824</v>
      </c>
      <c r="H8337" s="3">
        <f>Append1[[#This Row],[MsPlayed]]/60000</f>
        <v>2.9137333333333335</v>
      </c>
      <c r="I8337" s="3" t="str">
        <f>IF(Append1[[#This Row],[MsPlayed]]&lt;30000,"Skip","Full Listen")</f>
        <v>Full Listen</v>
      </c>
    </row>
    <row r="8338" spans="1:9" x14ac:dyDescent="0.3">
      <c r="A8338" s="1">
        <v>46112</v>
      </c>
      <c r="B8338" s="1" t="str">
        <f>TEXT(Append1[[#This Row],[End Date]],"ddd")</f>
        <v>Tue</v>
      </c>
      <c r="C8338" s="2">
        <v>347.99791666666698</v>
      </c>
      <c r="D8338">
        <f>HOUR(Append1[[#This Row],[End Time]])</f>
        <v>23</v>
      </c>
      <c r="E8338" t="s">
        <v>4860</v>
      </c>
      <c r="F8338" t="s">
        <v>5409</v>
      </c>
      <c r="G8338">
        <v>174824</v>
      </c>
      <c r="H8338" s="3">
        <f>Append1[[#This Row],[MsPlayed]]/60000</f>
        <v>2.9137333333333335</v>
      </c>
      <c r="I8338" s="3" t="str">
        <f>IF(Append1[[#This Row],[MsPlayed]]&lt;30000,"Skip","Full Listen")</f>
        <v>Full Listen</v>
      </c>
    </row>
    <row r="8339" spans="1:9" x14ac:dyDescent="0.3">
      <c r="A8339" s="1">
        <v>46112</v>
      </c>
      <c r="B8339" s="1" t="str">
        <f>TEXT(Append1[[#This Row],[End Date]],"ddd")</f>
        <v>Tue</v>
      </c>
      <c r="C8339" s="2">
        <v>348.03958333333298</v>
      </c>
      <c r="D8339">
        <f>HOUR(Append1[[#This Row],[End Time]])</f>
        <v>0</v>
      </c>
      <c r="E8339" t="s">
        <v>4860</v>
      </c>
      <c r="F8339" t="s">
        <v>5409</v>
      </c>
      <c r="G8339">
        <v>174824</v>
      </c>
      <c r="H8339" s="3">
        <f>Append1[[#This Row],[MsPlayed]]/60000</f>
        <v>2.9137333333333335</v>
      </c>
      <c r="I8339" s="3" t="str">
        <f>IF(Append1[[#This Row],[MsPlayed]]&lt;30000,"Skip","Full Listen")</f>
        <v>Full Listen</v>
      </c>
    </row>
    <row r="8340" spans="1:9" x14ac:dyDescent="0.3">
      <c r="A8340" s="1">
        <v>46112</v>
      </c>
      <c r="B8340" s="1" t="str">
        <f>TEXT(Append1[[#This Row],[End Date]],"ddd")</f>
        <v>Tue</v>
      </c>
      <c r="C8340" s="2">
        <v>348.08125000000001</v>
      </c>
      <c r="D8340">
        <f>HOUR(Append1[[#This Row],[End Time]])</f>
        <v>1</v>
      </c>
      <c r="E8340" t="s">
        <v>4860</v>
      </c>
      <c r="F8340" t="s">
        <v>5409</v>
      </c>
      <c r="G8340">
        <v>174824</v>
      </c>
      <c r="H8340" s="3">
        <f>Append1[[#This Row],[MsPlayed]]/60000</f>
        <v>2.9137333333333335</v>
      </c>
      <c r="I8340" s="3" t="str">
        <f>IF(Append1[[#This Row],[MsPlayed]]&lt;30000,"Skip","Full Listen")</f>
        <v>Full Listen</v>
      </c>
    </row>
    <row r="8341" spans="1:9" x14ac:dyDescent="0.3">
      <c r="A8341" s="1">
        <v>46112</v>
      </c>
      <c r="B8341" s="1" t="str">
        <f>TEXT(Append1[[#This Row],[End Date]],"ddd")</f>
        <v>Tue</v>
      </c>
      <c r="C8341" s="2">
        <v>348.12291666666698</v>
      </c>
      <c r="D8341">
        <f>HOUR(Append1[[#This Row],[End Time]])</f>
        <v>2</v>
      </c>
      <c r="E8341" t="s">
        <v>4860</v>
      </c>
      <c r="F8341" t="s">
        <v>5409</v>
      </c>
      <c r="G8341">
        <v>174824</v>
      </c>
      <c r="H8341" s="3">
        <f>Append1[[#This Row],[MsPlayed]]/60000</f>
        <v>2.9137333333333335</v>
      </c>
      <c r="I8341" s="3" t="str">
        <f>IF(Append1[[#This Row],[MsPlayed]]&lt;30000,"Skip","Full Listen")</f>
        <v>Full Listen</v>
      </c>
    </row>
    <row r="8342" spans="1:9" x14ac:dyDescent="0.3">
      <c r="A8342" s="1">
        <v>46112</v>
      </c>
      <c r="B8342" s="1" t="str">
        <f>TEXT(Append1[[#This Row],[End Date]],"ddd")</f>
        <v>Tue</v>
      </c>
      <c r="C8342" s="2">
        <v>348.16458333333298</v>
      </c>
      <c r="D8342">
        <f>HOUR(Append1[[#This Row],[End Time]])</f>
        <v>3</v>
      </c>
      <c r="E8342" t="s">
        <v>4860</v>
      </c>
      <c r="F8342" t="s">
        <v>5409</v>
      </c>
      <c r="G8342">
        <v>174824</v>
      </c>
      <c r="H8342" s="3">
        <f>Append1[[#This Row],[MsPlayed]]/60000</f>
        <v>2.9137333333333335</v>
      </c>
      <c r="I8342" s="3" t="str">
        <f>IF(Append1[[#This Row],[MsPlayed]]&lt;30000,"Skip","Full Listen")</f>
        <v>Full Listen</v>
      </c>
    </row>
    <row r="8343" spans="1:9" x14ac:dyDescent="0.3">
      <c r="A8343" s="1">
        <v>46112</v>
      </c>
      <c r="B8343" s="1" t="str">
        <f>TEXT(Append1[[#This Row],[End Date]],"ddd")</f>
        <v>Tue</v>
      </c>
      <c r="C8343" s="2">
        <v>348.20625000000001</v>
      </c>
      <c r="D8343">
        <f>HOUR(Append1[[#This Row],[End Time]])</f>
        <v>4</v>
      </c>
      <c r="E8343" t="s">
        <v>4860</v>
      </c>
      <c r="F8343" t="s">
        <v>5409</v>
      </c>
      <c r="G8343">
        <v>174824</v>
      </c>
      <c r="H8343" s="3">
        <f>Append1[[#This Row],[MsPlayed]]/60000</f>
        <v>2.9137333333333335</v>
      </c>
      <c r="I8343" s="3" t="str">
        <f>IF(Append1[[#This Row],[MsPlayed]]&lt;30000,"Skip","Full Listen")</f>
        <v>Full Listen</v>
      </c>
    </row>
    <row r="8344" spans="1:9" x14ac:dyDescent="0.3">
      <c r="A8344" s="1">
        <v>46112</v>
      </c>
      <c r="B8344" s="1" t="str">
        <f>TEXT(Append1[[#This Row],[End Date]],"ddd")</f>
        <v>Tue</v>
      </c>
      <c r="C8344" s="2">
        <v>348.24791666666698</v>
      </c>
      <c r="D8344">
        <f>HOUR(Append1[[#This Row],[End Time]])</f>
        <v>5</v>
      </c>
      <c r="E8344" t="s">
        <v>4860</v>
      </c>
      <c r="F8344" t="s">
        <v>5409</v>
      </c>
      <c r="G8344">
        <v>174824</v>
      </c>
      <c r="H8344" s="3">
        <f>Append1[[#This Row],[MsPlayed]]/60000</f>
        <v>2.9137333333333335</v>
      </c>
      <c r="I8344" s="3" t="str">
        <f>IF(Append1[[#This Row],[MsPlayed]]&lt;30000,"Skip","Full Listen")</f>
        <v>Full Listen</v>
      </c>
    </row>
    <row r="8345" spans="1:9" x14ac:dyDescent="0.3">
      <c r="A8345" s="1">
        <v>46112</v>
      </c>
      <c r="B8345" s="1" t="str">
        <f>TEXT(Append1[[#This Row],[End Date]],"ddd")</f>
        <v>Tue</v>
      </c>
      <c r="C8345" s="2">
        <v>348.28958333333298</v>
      </c>
      <c r="D8345">
        <f>HOUR(Append1[[#This Row],[End Time]])</f>
        <v>6</v>
      </c>
      <c r="E8345" t="s">
        <v>4860</v>
      </c>
      <c r="F8345" t="s">
        <v>5409</v>
      </c>
      <c r="G8345">
        <v>174824</v>
      </c>
      <c r="H8345" s="3">
        <f>Append1[[#This Row],[MsPlayed]]/60000</f>
        <v>2.9137333333333335</v>
      </c>
      <c r="I8345" s="3" t="str">
        <f>IF(Append1[[#This Row],[MsPlayed]]&lt;30000,"Skip","Full Listen")</f>
        <v>Full Listen</v>
      </c>
    </row>
    <row r="8346" spans="1:9" x14ac:dyDescent="0.3">
      <c r="A8346" s="1">
        <v>46112</v>
      </c>
      <c r="B8346" s="1" t="str">
        <f>TEXT(Append1[[#This Row],[End Date]],"ddd")</f>
        <v>Tue</v>
      </c>
      <c r="C8346" s="2">
        <v>348.33125000000001</v>
      </c>
      <c r="D8346">
        <f>HOUR(Append1[[#This Row],[End Time]])</f>
        <v>7</v>
      </c>
      <c r="E8346" t="s">
        <v>4860</v>
      </c>
      <c r="F8346" t="s">
        <v>5409</v>
      </c>
      <c r="G8346">
        <v>174824</v>
      </c>
      <c r="H8346" s="3">
        <f>Append1[[#This Row],[MsPlayed]]/60000</f>
        <v>2.9137333333333335</v>
      </c>
      <c r="I8346" s="3" t="str">
        <f>IF(Append1[[#This Row],[MsPlayed]]&lt;30000,"Skip","Full Listen")</f>
        <v>Full Listen</v>
      </c>
    </row>
    <row r="8347" spans="1:9" x14ac:dyDescent="0.3">
      <c r="A8347" s="1">
        <v>46112</v>
      </c>
      <c r="B8347" s="1" t="str">
        <f>TEXT(Append1[[#This Row],[End Date]],"ddd")</f>
        <v>Tue</v>
      </c>
      <c r="C8347" s="2">
        <v>348.37291666666698</v>
      </c>
      <c r="D8347">
        <f>HOUR(Append1[[#This Row],[End Time]])</f>
        <v>8</v>
      </c>
      <c r="E8347" t="s">
        <v>4860</v>
      </c>
      <c r="F8347" t="s">
        <v>5409</v>
      </c>
      <c r="G8347">
        <v>174824</v>
      </c>
      <c r="H8347" s="3">
        <f>Append1[[#This Row],[MsPlayed]]/60000</f>
        <v>2.9137333333333335</v>
      </c>
      <c r="I8347" s="3" t="str">
        <f>IF(Append1[[#This Row],[MsPlayed]]&lt;30000,"Skip","Full Listen")</f>
        <v>Full Listen</v>
      </c>
    </row>
    <row r="8348" spans="1:9" x14ac:dyDescent="0.3">
      <c r="A8348" s="1">
        <v>46112</v>
      </c>
      <c r="B8348" s="1" t="str">
        <f>TEXT(Append1[[#This Row],[End Date]],"ddd")</f>
        <v>Tue</v>
      </c>
      <c r="C8348" s="2">
        <v>348.41458333333298</v>
      </c>
      <c r="D8348">
        <f>HOUR(Append1[[#This Row],[End Time]])</f>
        <v>9</v>
      </c>
      <c r="E8348" t="s">
        <v>4860</v>
      </c>
      <c r="F8348" t="s">
        <v>5409</v>
      </c>
      <c r="G8348">
        <v>174824</v>
      </c>
      <c r="H8348" s="3">
        <f>Append1[[#This Row],[MsPlayed]]/60000</f>
        <v>2.9137333333333335</v>
      </c>
      <c r="I8348" s="3" t="str">
        <f>IF(Append1[[#This Row],[MsPlayed]]&lt;30000,"Skip","Full Listen")</f>
        <v>Full Listen</v>
      </c>
    </row>
    <row r="8349" spans="1:9" x14ac:dyDescent="0.3">
      <c r="A8349" s="1">
        <v>46112</v>
      </c>
      <c r="B8349" s="1" t="str">
        <f>TEXT(Append1[[#This Row],[End Date]],"ddd")</f>
        <v>Tue</v>
      </c>
      <c r="C8349" s="2">
        <v>348.45625000000001</v>
      </c>
      <c r="D8349">
        <f>HOUR(Append1[[#This Row],[End Time]])</f>
        <v>10</v>
      </c>
      <c r="E8349" t="s">
        <v>4860</v>
      </c>
      <c r="F8349" t="s">
        <v>5409</v>
      </c>
      <c r="G8349">
        <v>174824</v>
      </c>
      <c r="H8349" s="3">
        <f>Append1[[#This Row],[MsPlayed]]/60000</f>
        <v>2.9137333333333335</v>
      </c>
      <c r="I8349" s="3" t="str">
        <f>IF(Append1[[#This Row],[MsPlayed]]&lt;30000,"Skip","Full Listen")</f>
        <v>Full Listen</v>
      </c>
    </row>
    <row r="8350" spans="1:9" x14ac:dyDescent="0.3">
      <c r="A8350" s="1">
        <v>46112</v>
      </c>
      <c r="B8350" s="1" t="str">
        <f>TEXT(Append1[[#This Row],[End Date]],"ddd")</f>
        <v>Tue</v>
      </c>
      <c r="C8350" s="2">
        <v>348.49791666666698</v>
      </c>
      <c r="D8350">
        <f>HOUR(Append1[[#This Row],[End Time]])</f>
        <v>11</v>
      </c>
      <c r="E8350" t="s">
        <v>4860</v>
      </c>
      <c r="F8350" t="s">
        <v>5409</v>
      </c>
      <c r="G8350">
        <v>174824</v>
      </c>
      <c r="H8350" s="3">
        <f>Append1[[#This Row],[MsPlayed]]/60000</f>
        <v>2.9137333333333335</v>
      </c>
      <c r="I8350" s="3" t="str">
        <f>IF(Append1[[#This Row],[MsPlayed]]&lt;30000,"Skip","Full Listen")</f>
        <v>Full Listen</v>
      </c>
    </row>
    <row r="8351" spans="1:9" x14ac:dyDescent="0.3">
      <c r="A8351" s="1">
        <v>46112</v>
      </c>
      <c r="B8351" s="1" t="str">
        <f>TEXT(Append1[[#This Row],[End Date]],"ddd")</f>
        <v>Tue</v>
      </c>
      <c r="C8351" s="2">
        <v>348.53958333333298</v>
      </c>
      <c r="D8351">
        <f>HOUR(Append1[[#This Row],[End Time]])</f>
        <v>12</v>
      </c>
      <c r="E8351" t="s">
        <v>4860</v>
      </c>
      <c r="F8351" t="s">
        <v>5409</v>
      </c>
      <c r="G8351">
        <v>174824</v>
      </c>
      <c r="H8351" s="3">
        <f>Append1[[#This Row],[MsPlayed]]/60000</f>
        <v>2.9137333333333335</v>
      </c>
      <c r="I8351" s="3" t="str">
        <f>IF(Append1[[#This Row],[MsPlayed]]&lt;30000,"Skip","Full Listen")</f>
        <v>Full Listen</v>
      </c>
    </row>
    <row r="8352" spans="1:9" x14ac:dyDescent="0.3">
      <c r="A8352" s="1">
        <v>46112</v>
      </c>
      <c r="B8352" s="1" t="str">
        <f>TEXT(Append1[[#This Row],[End Date]],"ddd")</f>
        <v>Tue</v>
      </c>
      <c r="C8352" s="2">
        <v>348.58125000000001</v>
      </c>
      <c r="D8352">
        <f>HOUR(Append1[[#This Row],[End Time]])</f>
        <v>13</v>
      </c>
      <c r="E8352" t="s">
        <v>4860</v>
      </c>
      <c r="F8352" t="s">
        <v>5409</v>
      </c>
      <c r="G8352">
        <v>174824</v>
      </c>
      <c r="H8352" s="3">
        <f>Append1[[#This Row],[MsPlayed]]/60000</f>
        <v>2.9137333333333335</v>
      </c>
      <c r="I8352" s="3" t="str">
        <f>IF(Append1[[#This Row],[MsPlayed]]&lt;30000,"Skip","Full Listen")</f>
        <v>Full Listen</v>
      </c>
    </row>
    <row r="8353" spans="1:9" x14ac:dyDescent="0.3">
      <c r="A8353" s="1">
        <v>46112</v>
      </c>
      <c r="B8353" s="1" t="str">
        <f>TEXT(Append1[[#This Row],[End Date]],"ddd")</f>
        <v>Tue</v>
      </c>
      <c r="C8353" s="2">
        <v>348.62291666666698</v>
      </c>
      <c r="D8353">
        <f>HOUR(Append1[[#This Row],[End Time]])</f>
        <v>14</v>
      </c>
      <c r="E8353" t="s">
        <v>4860</v>
      </c>
      <c r="F8353" t="s">
        <v>5409</v>
      </c>
      <c r="G8353">
        <v>174824</v>
      </c>
      <c r="H8353" s="3">
        <f>Append1[[#This Row],[MsPlayed]]/60000</f>
        <v>2.9137333333333335</v>
      </c>
      <c r="I8353" s="3" t="str">
        <f>IF(Append1[[#This Row],[MsPlayed]]&lt;30000,"Skip","Full Listen")</f>
        <v>Full Listen</v>
      </c>
    </row>
    <row r="8354" spans="1:9" x14ac:dyDescent="0.3">
      <c r="A8354" s="1">
        <v>46112</v>
      </c>
      <c r="B8354" s="1" t="str">
        <f>TEXT(Append1[[#This Row],[End Date]],"ddd")</f>
        <v>Tue</v>
      </c>
      <c r="C8354" s="2">
        <v>348.66458333333298</v>
      </c>
      <c r="D8354">
        <f>HOUR(Append1[[#This Row],[End Time]])</f>
        <v>15</v>
      </c>
      <c r="E8354" t="s">
        <v>4860</v>
      </c>
      <c r="F8354" t="s">
        <v>5409</v>
      </c>
      <c r="G8354">
        <v>174824</v>
      </c>
      <c r="H8354" s="3">
        <f>Append1[[#This Row],[MsPlayed]]/60000</f>
        <v>2.9137333333333335</v>
      </c>
      <c r="I8354" s="3" t="str">
        <f>IF(Append1[[#This Row],[MsPlayed]]&lt;30000,"Skip","Full Listen")</f>
        <v>Full Listen</v>
      </c>
    </row>
    <row r="8355" spans="1:9" x14ac:dyDescent="0.3">
      <c r="A8355" s="1">
        <v>46112</v>
      </c>
      <c r="B8355" s="1" t="str">
        <f>TEXT(Append1[[#This Row],[End Date]],"ddd")</f>
        <v>Tue</v>
      </c>
      <c r="C8355" s="2">
        <v>348.70625000000001</v>
      </c>
      <c r="D8355">
        <f>HOUR(Append1[[#This Row],[End Time]])</f>
        <v>16</v>
      </c>
      <c r="E8355" t="s">
        <v>4860</v>
      </c>
      <c r="F8355" t="s">
        <v>5409</v>
      </c>
      <c r="G8355">
        <v>152791</v>
      </c>
      <c r="H8355" s="3">
        <f>Append1[[#This Row],[MsPlayed]]/60000</f>
        <v>2.5465166666666668</v>
      </c>
      <c r="I8355" s="3" t="str">
        <f>IF(Append1[[#This Row],[MsPlayed]]&lt;30000,"Skip","Full Listen")</f>
        <v>Full Listen</v>
      </c>
    </row>
    <row r="8356" spans="1:9" x14ac:dyDescent="0.3">
      <c r="A8356" s="1">
        <v>46112</v>
      </c>
      <c r="B8356" s="1" t="str">
        <f>TEXT(Append1[[#This Row],[End Date]],"ddd")</f>
        <v>Tue</v>
      </c>
      <c r="C8356" s="2">
        <v>348.74791666666698</v>
      </c>
      <c r="D8356">
        <f>HOUR(Append1[[#This Row],[End Time]])</f>
        <v>17</v>
      </c>
      <c r="E8356" t="s">
        <v>4348</v>
      </c>
      <c r="F8356" t="s">
        <v>4349</v>
      </c>
      <c r="G8356">
        <v>234545</v>
      </c>
      <c r="H8356" s="3">
        <f>Append1[[#This Row],[MsPlayed]]/60000</f>
        <v>3.9090833333333332</v>
      </c>
      <c r="I8356" s="3" t="str">
        <f>IF(Append1[[#This Row],[MsPlayed]]&lt;30000,"Skip","Full Listen")</f>
        <v>Full Listen</v>
      </c>
    </row>
    <row r="8357" spans="1:9" x14ac:dyDescent="0.3">
      <c r="A8357" s="1">
        <v>46112</v>
      </c>
      <c r="B8357" s="1" t="str">
        <f>TEXT(Append1[[#This Row],[End Date]],"ddd")</f>
        <v>Tue</v>
      </c>
      <c r="C8357" s="2">
        <v>348.78958333333298</v>
      </c>
      <c r="D8357">
        <f>HOUR(Append1[[#This Row],[End Time]])</f>
        <v>18</v>
      </c>
      <c r="E8357" t="s">
        <v>15</v>
      </c>
      <c r="F8357" t="s">
        <v>6607</v>
      </c>
      <c r="G8357">
        <v>251514</v>
      </c>
      <c r="H8357" s="3">
        <f>Append1[[#This Row],[MsPlayed]]/60000</f>
        <v>4.1919000000000004</v>
      </c>
      <c r="I8357" s="3" t="str">
        <f>IF(Append1[[#This Row],[MsPlayed]]&lt;30000,"Skip","Full Listen")</f>
        <v>Full Listen</v>
      </c>
    </row>
    <row r="8358" spans="1:9" x14ac:dyDescent="0.3">
      <c r="A8358" s="1">
        <v>46112</v>
      </c>
      <c r="B8358" s="1" t="str">
        <f>TEXT(Append1[[#This Row],[End Date]],"ddd")</f>
        <v>Tue</v>
      </c>
      <c r="C8358" s="2">
        <v>348.83125000000001</v>
      </c>
      <c r="D8358">
        <f>HOUR(Append1[[#This Row],[End Time]])</f>
        <v>19</v>
      </c>
      <c r="E8358" t="s">
        <v>6762</v>
      </c>
      <c r="F8358" t="s">
        <v>6763</v>
      </c>
      <c r="G8358">
        <v>16207</v>
      </c>
      <c r="H8358" s="3">
        <f>Append1[[#This Row],[MsPlayed]]/60000</f>
        <v>0.27011666666666667</v>
      </c>
      <c r="I8358" s="3" t="str">
        <f>IF(Append1[[#This Row],[MsPlayed]]&lt;30000,"Skip","Full Listen")</f>
        <v>Skip</v>
      </c>
    </row>
    <row r="8359" spans="1:9" x14ac:dyDescent="0.3">
      <c r="A8359" s="1">
        <v>46112</v>
      </c>
      <c r="B8359" s="1" t="str">
        <f>TEXT(Append1[[#This Row],[End Date]],"ddd")</f>
        <v>Tue</v>
      </c>
      <c r="C8359" s="2">
        <v>348.87291666666698</v>
      </c>
      <c r="D8359">
        <f>HOUR(Append1[[#This Row],[End Time]])</f>
        <v>20</v>
      </c>
      <c r="E8359" t="s">
        <v>72</v>
      </c>
      <c r="F8359" t="s">
        <v>288</v>
      </c>
      <c r="G8359">
        <v>275160</v>
      </c>
      <c r="H8359" s="3">
        <f>Append1[[#This Row],[MsPlayed]]/60000</f>
        <v>4.5860000000000003</v>
      </c>
      <c r="I8359" s="3" t="str">
        <f>IF(Append1[[#This Row],[MsPlayed]]&lt;30000,"Skip","Full Listen")</f>
        <v>Full Listen</v>
      </c>
    </row>
    <row r="8360" spans="1:9" x14ac:dyDescent="0.3">
      <c r="A8360" s="1">
        <v>46112</v>
      </c>
      <c r="B8360" s="1" t="str">
        <f>TEXT(Append1[[#This Row],[End Date]],"ddd")</f>
        <v>Tue</v>
      </c>
      <c r="C8360" s="2">
        <v>348.91458333333298</v>
      </c>
      <c r="D8360">
        <f>HOUR(Append1[[#This Row],[End Time]])</f>
        <v>21</v>
      </c>
      <c r="E8360" t="s">
        <v>21</v>
      </c>
      <c r="F8360" t="s">
        <v>4514</v>
      </c>
      <c r="G8360">
        <v>288903</v>
      </c>
      <c r="H8360" s="3">
        <f>Append1[[#This Row],[MsPlayed]]/60000</f>
        <v>4.8150500000000003</v>
      </c>
      <c r="I8360" s="3" t="str">
        <f>IF(Append1[[#This Row],[MsPlayed]]&lt;30000,"Skip","Full Listen")</f>
        <v>Full Listen</v>
      </c>
    </row>
    <row r="8361" spans="1:9" x14ac:dyDescent="0.3">
      <c r="A8361" s="1">
        <v>46112</v>
      </c>
      <c r="B8361" s="1" t="str">
        <f>TEXT(Append1[[#This Row],[End Date]],"ddd")</f>
        <v>Tue</v>
      </c>
      <c r="C8361" s="2">
        <v>348.95625000000001</v>
      </c>
      <c r="D8361">
        <f>HOUR(Append1[[#This Row],[End Time]])</f>
        <v>22</v>
      </c>
      <c r="E8361" t="s">
        <v>21</v>
      </c>
      <c r="F8361" t="s">
        <v>825</v>
      </c>
      <c r="G8361">
        <v>251130</v>
      </c>
      <c r="H8361" s="3">
        <f>Append1[[#This Row],[MsPlayed]]/60000</f>
        <v>4.1855000000000002</v>
      </c>
      <c r="I8361" s="3" t="str">
        <f>IF(Append1[[#This Row],[MsPlayed]]&lt;30000,"Skip","Full Listen")</f>
        <v>Full Listen</v>
      </c>
    </row>
    <row r="8362" spans="1:9" x14ac:dyDescent="0.3">
      <c r="A8362" s="1">
        <v>46112</v>
      </c>
      <c r="B8362" s="1" t="str">
        <f>TEXT(Append1[[#This Row],[End Date]],"ddd")</f>
        <v>Tue</v>
      </c>
      <c r="C8362" s="2">
        <v>348.99791666666698</v>
      </c>
      <c r="D8362">
        <f>HOUR(Append1[[#This Row],[End Time]])</f>
        <v>23</v>
      </c>
      <c r="E8362" t="s">
        <v>3644</v>
      </c>
      <c r="F8362" t="s">
        <v>3645</v>
      </c>
      <c r="G8362">
        <v>285186</v>
      </c>
      <c r="H8362" s="3">
        <f>Append1[[#This Row],[MsPlayed]]/60000</f>
        <v>4.7530999999999999</v>
      </c>
      <c r="I8362" s="3" t="str">
        <f>IF(Append1[[#This Row],[MsPlayed]]&lt;30000,"Skip","Full Listen")</f>
        <v>Full Listen</v>
      </c>
    </row>
    <row r="8363" spans="1:9" x14ac:dyDescent="0.3">
      <c r="A8363" s="1">
        <v>46112</v>
      </c>
      <c r="B8363" s="1" t="str">
        <f>TEXT(Append1[[#This Row],[End Date]],"ddd")</f>
        <v>Tue</v>
      </c>
      <c r="C8363" s="2">
        <v>349.03958333333298</v>
      </c>
      <c r="D8363">
        <f>HOUR(Append1[[#This Row],[End Time]])</f>
        <v>0</v>
      </c>
      <c r="E8363" t="s">
        <v>6774</v>
      </c>
      <c r="F8363" t="s">
        <v>6775</v>
      </c>
      <c r="G8363">
        <v>296516</v>
      </c>
      <c r="H8363" s="3">
        <f>Append1[[#This Row],[MsPlayed]]/60000</f>
        <v>4.9419333333333331</v>
      </c>
      <c r="I8363" s="3" t="str">
        <f>IF(Append1[[#This Row],[MsPlayed]]&lt;30000,"Skip","Full Listen")</f>
        <v>Full Listen</v>
      </c>
    </row>
    <row r="8364" spans="1:9" x14ac:dyDescent="0.3">
      <c r="A8364" s="1">
        <v>46112</v>
      </c>
      <c r="B8364" s="1" t="str">
        <f>TEXT(Append1[[#This Row],[End Date]],"ddd")</f>
        <v>Tue</v>
      </c>
      <c r="C8364" s="2">
        <v>349.08125000000001</v>
      </c>
      <c r="D8364">
        <f>HOUR(Append1[[#This Row],[End Time]])</f>
        <v>1</v>
      </c>
      <c r="E8364" t="s">
        <v>6653</v>
      </c>
      <c r="F8364" t="s">
        <v>6767</v>
      </c>
      <c r="G8364">
        <v>352063</v>
      </c>
      <c r="H8364" s="3">
        <f>Append1[[#This Row],[MsPlayed]]/60000</f>
        <v>5.8677166666666665</v>
      </c>
      <c r="I8364" s="3" t="str">
        <f>IF(Append1[[#This Row],[MsPlayed]]&lt;30000,"Skip","Full Listen")</f>
        <v>Full Listen</v>
      </c>
    </row>
    <row r="8365" spans="1:9" x14ac:dyDescent="0.3">
      <c r="A8365" s="1">
        <v>46112</v>
      </c>
      <c r="B8365" s="1" t="str">
        <f>TEXT(Append1[[#This Row],[End Date]],"ddd")</f>
        <v>Tue</v>
      </c>
      <c r="C8365" s="2">
        <v>349.12291666666698</v>
      </c>
      <c r="D8365">
        <f>HOUR(Append1[[#This Row],[End Time]])</f>
        <v>2</v>
      </c>
      <c r="E8365" t="s">
        <v>417</v>
      </c>
      <c r="F8365" t="s">
        <v>6642</v>
      </c>
      <c r="G8365">
        <v>269920</v>
      </c>
      <c r="H8365" s="3">
        <f>Append1[[#This Row],[MsPlayed]]/60000</f>
        <v>4.4986666666666668</v>
      </c>
      <c r="I8365" s="3" t="str">
        <f>IF(Append1[[#This Row],[MsPlayed]]&lt;30000,"Skip","Full Listen")</f>
        <v>Full Listen</v>
      </c>
    </row>
    <row r="8366" spans="1:9" x14ac:dyDescent="0.3">
      <c r="A8366" s="1">
        <v>46112</v>
      </c>
      <c r="B8366" s="1" t="str">
        <f>TEXT(Append1[[#This Row],[End Date]],"ddd")</f>
        <v>Tue</v>
      </c>
      <c r="C8366" s="2">
        <v>349.16458333333298</v>
      </c>
      <c r="D8366">
        <f>HOUR(Append1[[#This Row],[End Time]])</f>
        <v>3</v>
      </c>
      <c r="E8366" t="s">
        <v>342</v>
      </c>
      <c r="F8366" t="s">
        <v>6744</v>
      </c>
      <c r="G8366">
        <v>222400</v>
      </c>
      <c r="H8366" s="3">
        <f>Append1[[#This Row],[MsPlayed]]/60000</f>
        <v>3.7066666666666666</v>
      </c>
      <c r="I8366" s="3" t="str">
        <f>IF(Append1[[#This Row],[MsPlayed]]&lt;30000,"Skip","Full Listen")</f>
        <v>Full Listen</v>
      </c>
    </row>
    <row r="8367" spans="1:9" x14ac:dyDescent="0.3">
      <c r="A8367" s="1">
        <v>46112</v>
      </c>
      <c r="B8367" s="1" t="str">
        <f>TEXT(Append1[[#This Row],[End Date]],"ddd")</f>
        <v>Tue</v>
      </c>
      <c r="C8367" s="2">
        <v>349.20625000000001</v>
      </c>
      <c r="D8367">
        <f>HOUR(Append1[[#This Row],[End Time]])</f>
        <v>4</v>
      </c>
      <c r="E8367" t="s">
        <v>12</v>
      </c>
      <c r="F8367" t="s">
        <v>6437</v>
      </c>
      <c r="G8367">
        <v>227091</v>
      </c>
      <c r="H8367" s="3">
        <f>Append1[[#This Row],[MsPlayed]]/60000</f>
        <v>3.78485</v>
      </c>
      <c r="I8367" s="3" t="str">
        <f>IF(Append1[[#This Row],[MsPlayed]]&lt;30000,"Skip","Full Listen")</f>
        <v>Full Listen</v>
      </c>
    </row>
    <row r="8368" spans="1:9" x14ac:dyDescent="0.3">
      <c r="A8368" s="1">
        <v>46112</v>
      </c>
      <c r="B8368" s="1" t="str">
        <f>TEXT(Append1[[#This Row],[End Date]],"ddd")</f>
        <v>Tue</v>
      </c>
      <c r="C8368" s="2">
        <v>349.24791666666698</v>
      </c>
      <c r="D8368">
        <f>HOUR(Append1[[#This Row],[End Time]])</f>
        <v>5</v>
      </c>
      <c r="E8368" t="s">
        <v>21</v>
      </c>
      <c r="F8368" t="s">
        <v>6731</v>
      </c>
      <c r="G8368">
        <v>325034</v>
      </c>
      <c r="H8368" s="3">
        <f>Append1[[#This Row],[MsPlayed]]/60000</f>
        <v>5.4172333333333329</v>
      </c>
      <c r="I8368" s="3" t="str">
        <f>IF(Append1[[#This Row],[MsPlayed]]&lt;30000,"Skip","Full Listen")</f>
        <v>Full Listen</v>
      </c>
    </row>
    <row r="8369" spans="1:9" x14ac:dyDescent="0.3">
      <c r="A8369" s="1">
        <v>46112</v>
      </c>
      <c r="B8369" s="1" t="str">
        <f>TEXT(Append1[[#This Row],[End Date]],"ddd")</f>
        <v>Tue</v>
      </c>
      <c r="C8369" s="2">
        <v>349.28958333333298</v>
      </c>
      <c r="D8369">
        <f>HOUR(Append1[[#This Row],[End Time]])</f>
        <v>6</v>
      </c>
      <c r="E8369" t="s">
        <v>6751</v>
      </c>
      <c r="F8369" t="s">
        <v>6752</v>
      </c>
      <c r="G8369">
        <v>17245</v>
      </c>
      <c r="H8369" s="3">
        <f>Append1[[#This Row],[MsPlayed]]/60000</f>
        <v>0.28741666666666665</v>
      </c>
      <c r="I8369" s="3" t="str">
        <f>IF(Append1[[#This Row],[MsPlayed]]&lt;30000,"Skip","Full Listen")</f>
        <v>Skip</v>
      </c>
    </row>
    <row r="8370" spans="1:9" x14ac:dyDescent="0.3">
      <c r="A8370" s="1">
        <v>46112</v>
      </c>
      <c r="B8370" s="1" t="str">
        <f>TEXT(Append1[[#This Row],[End Date]],"ddd")</f>
        <v>Tue</v>
      </c>
      <c r="C8370" s="2">
        <v>349.33125000000001</v>
      </c>
      <c r="D8370">
        <f>HOUR(Append1[[#This Row],[End Time]])</f>
        <v>7</v>
      </c>
      <c r="E8370" t="s">
        <v>15</v>
      </c>
      <c r="F8370" t="s">
        <v>6741</v>
      </c>
      <c r="G8370">
        <v>212116</v>
      </c>
      <c r="H8370" s="3">
        <f>Append1[[#This Row],[MsPlayed]]/60000</f>
        <v>3.5352666666666668</v>
      </c>
      <c r="I8370" s="3" t="str">
        <f>IF(Append1[[#This Row],[MsPlayed]]&lt;30000,"Skip","Full Listen")</f>
        <v>Full Listen</v>
      </c>
    </row>
    <row r="8371" spans="1:9" x14ac:dyDescent="0.3">
      <c r="A8371" s="1">
        <v>46112</v>
      </c>
      <c r="B8371" s="1" t="str">
        <f>TEXT(Append1[[#This Row],[End Date]],"ddd")</f>
        <v>Tue</v>
      </c>
      <c r="C8371" s="2">
        <v>349.37291666666698</v>
      </c>
      <c r="D8371">
        <f>HOUR(Append1[[#This Row],[End Time]])</f>
        <v>8</v>
      </c>
      <c r="E8371" t="s">
        <v>6489</v>
      </c>
      <c r="F8371" t="s">
        <v>6490</v>
      </c>
      <c r="G8371">
        <v>244417</v>
      </c>
      <c r="H8371" s="3">
        <f>Append1[[#This Row],[MsPlayed]]/60000</f>
        <v>4.0736166666666671</v>
      </c>
      <c r="I8371" s="3" t="str">
        <f>IF(Append1[[#This Row],[MsPlayed]]&lt;30000,"Skip","Full Listen")</f>
        <v>Full Listen</v>
      </c>
    </row>
    <row r="8372" spans="1:9" x14ac:dyDescent="0.3">
      <c r="A8372" s="1">
        <v>46112</v>
      </c>
      <c r="B8372" s="1" t="str">
        <f>TEXT(Append1[[#This Row],[End Date]],"ddd")</f>
        <v>Tue</v>
      </c>
      <c r="C8372" s="2">
        <v>349.41458333333298</v>
      </c>
      <c r="D8372">
        <f>HOUR(Append1[[#This Row],[End Time]])</f>
        <v>9</v>
      </c>
      <c r="E8372" t="s">
        <v>72</v>
      </c>
      <c r="F8372" t="s">
        <v>73</v>
      </c>
      <c r="G8372">
        <v>259973</v>
      </c>
      <c r="H8372" s="3">
        <f>Append1[[#This Row],[MsPlayed]]/60000</f>
        <v>4.3328833333333332</v>
      </c>
      <c r="I8372" s="3" t="str">
        <f>IF(Append1[[#This Row],[MsPlayed]]&lt;30000,"Skip","Full Listen")</f>
        <v>Full Listen</v>
      </c>
    </row>
    <row r="8373" spans="1:9" x14ac:dyDescent="0.3">
      <c r="A8373" s="1">
        <v>46112</v>
      </c>
      <c r="B8373" s="1" t="str">
        <f>TEXT(Append1[[#This Row],[End Date]],"ddd")</f>
        <v>Tue</v>
      </c>
      <c r="C8373" s="2">
        <v>349.45625000000001</v>
      </c>
      <c r="D8373">
        <f>HOUR(Append1[[#This Row],[End Time]])</f>
        <v>10</v>
      </c>
      <c r="E8373" t="s">
        <v>21</v>
      </c>
      <c r="F8373" t="s">
        <v>4835</v>
      </c>
      <c r="G8373">
        <v>248131</v>
      </c>
      <c r="H8373" s="3">
        <f>Append1[[#This Row],[MsPlayed]]/60000</f>
        <v>4.1355166666666667</v>
      </c>
      <c r="I8373" s="3" t="str">
        <f>IF(Append1[[#This Row],[MsPlayed]]&lt;30000,"Skip","Full Listen")</f>
        <v>Full Listen</v>
      </c>
    </row>
    <row r="8374" spans="1:9" x14ac:dyDescent="0.3">
      <c r="A8374" s="1">
        <v>46112</v>
      </c>
      <c r="B8374" s="1" t="str">
        <f>TEXT(Append1[[#This Row],[End Date]],"ddd")</f>
        <v>Tue</v>
      </c>
      <c r="C8374" s="2">
        <v>349.49791666666698</v>
      </c>
      <c r="D8374">
        <f>HOUR(Append1[[#This Row],[End Time]])</f>
        <v>11</v>
      </c>
      <c r="E8374" t="s">
        <v>607</v>
      </c>
      <c r="F8374" t="s">
        <v>5998</v>
      </c>
      <c r="G8374">
        <v>268713</v>
      </c>
      <c r="H8374" s="3">
        <f>Append1[[#This Row],[MsPlayed]]/60000</f>
        <v>4.4785500000000003</v>
      </c>
      <c r="I8374" s="3" t="str">
        <f>IF(Append1[[#This Row],[MsPlayed]]&lt;30000,"Skip","Full Listen")</f>
        <v>Full Listen</v>
      </c>
    </row>
    <row r="8375" spans="1:9" x14ac:dyDescent="0.3">
      <c r="A8375" s="1">
        <v>46112</v>
      </c>
      <c r="B8375" s="1" t="str">
        <f>TEXT(Append1[[#This Row],[End Date]],"ddd")</f>
        <v>Tue</v>
      </c>
      <c r="C8375" s="2">
        <v>349.53958333333298</v>
      </c>
      <c r="D8375">
        <f>HOUR(Append1[[#This Row],[End Time]])</f>
        <v>12</v>
      </c>
      <c r="E8375" t="s">
        <v>4651</v>
      </c>
      <c r="F8375" t="s">
        <v>4652</v>
      </c>
      <c r="G8375">
        <v>250183</v>
      </c>
      <c r="H8375" s="3">
        <f>Append1[[#This Row],[MsPlayed]]/60000</f>
        <v>4.169716666666667</v>
      </c>
      <c r="I8375" s="3" t="str">
        <f>IF(Append1[[#This Row],[MsPlayed]]&lt;30000,"Skip","Full Listen")</f>
        <v>Full Listen</v>
      </c>
    </row>
    <row r="8376" spans="1:9" x14ac:dyDescent="0.3">
      <c r="A8376" s="1">
        <v>46112</v>
      </c>
      <c r="B8376" s="1" t="str">
        <f>TEXT(Append1[[#This Row],[End Date]],"ddd")</f>
        <v>Tue</v>
      </c>
      <c r="C8376" s="2">
        <v>349.58125000000001</v>
      </c>
      <c r="D8376">
        <f>HOUR(Append1[[#This Row],[End Time]])</f>
        <v>13</v>
      </c>
      <c r="E8376" t="s">
        <v>21</v>
      </c>
      <c r="F8376" t="s">
        <v>6714</v>
      </c>
      <c r="G8376">
        <v>235624</v>
      </c>
      <c r="H8376" s="3">
        <f>Append1[[#This Row],[MsPlayed]]/60000</f>
        <v>3.9270666666666667</v>
      </c>
      <c r="I8376" s="3" t="str">
        <f>IF(Append1[[#This Row],[MsPlayed]]&lt;30000,"Skip","Full Listen")</f>
        <v>Full Listen</v>
      </c>
    </row>
    <row r="8377" spans="1:9" x14ac:dyDescent="0.3">
      <c r="A8377" s="1">
        <v>46112</v>
      </c>
      <c r="B8377" s="1" t="str">
        <f>TEXT(Append1[[#This Row],[End Date]],"ddd")</f>
        <v>Tue</v>
      </c>
      <c r="C8377" s="2">
        <v>349.62291666666698</v>
      </c>
      <c r="D8377">
        <f>HOUR(Append1[[#This Row],[End Time]])</f>
        <v>14</v>
      </c>
      <c r="E8377" t="s">
        <v>12</v>
      </c>
      <c r="F8377" t="s">
        <v>4331</v>
      </c>
      <c r="G8377">
        <v>228323</v>
      </c>
      <c r="H8377" s="3">
        <f>Append1[[#This Row],[MsPlayed]]/60000</f>
        <v>3.8053833333333333</v>
      </c>
      <c r="I8377" s="3" t="str">
        <f>IF(Append1[[#This Row],[MsPlayed]]&lt;30000,"Skip","Full Listen")</f>
        <v>Full Listen</v>
      </c>
    </row>
    <row r="8378" spans="1:9" x14ac:dyDescent="0.3">
      <c r="A8378" s="1">
        <v>46112</v>
      </c>
      <c r="B8378" s="1" t="str">
        <f>TEXT(Append1[[#This Row],[End Date]],"ddd")</f>
        <v>Tue</v>
      </c>
      <c r="C8378" s="2">
        <v>349.66458333333298</v>
      </c>
      <c r="D8378">
        <f>HOUR(Append1[[#This Row],[End Time]])</f>
        <v>15</v>
      </c>
      <c r="E8378" t="s">
        <v>342</v>
      </c>
      <c r="F8378" t="s">
        <v>5132</v>
      </c>
      <c r="G8378">
        <v>270315</v>
      </c>
      <c r="H8378" s="3">
        <f>Append1[[#This Row],[MsPlayed]]/60000</f>
        <v>4.5052500000000002</v>
      </c>
      <c r="I8378" s="3" t="str">
        <f>IF(Append1[[#This Row],[MsPlayed]]&lt;30000,"Skip","Full Listen")</f>
        <v>Full Listen</v>
      </c>
    </row>
    <row r="8379" spans="1:9" x14ac:dyDescent="0.3">
      <c r="A8379" s="1">
        <v>46112</v>
      </c>
      <c r="B8379" s="1" t="str">
        <f>TEXT(Append1[[#This Row],[End Date]],"ddd")</f>
        <v>Tue</v>
      </c>
      <c r="C8379" s="2">
        <v>349.70625000000001</v>
      </c>
      <c r="D8379">
        <f>HOUR(Append1[[#This Row],[End Time]])</f>
        <v>16</v>
      </c>
      <c r="E8379" t="s">
        <v>292</v>
      </c>
      <c r="F8379" t="s">
        <v>4386</v>
      </c>
      <c r="G8379">
        <v>289866</v>
      </c>
      <c r="H8379" s="3">
        <f>Append1[[#This Row],[MsPlayed]]/60000</f>
        <v>4.8311000000000002</v>
      </c>
      <c r="I8379" s="3" t="str">
        <f>IF(Append1[[#This Row],[MsPlayed]]&lt;30000,"Skip","Full Listen")</f>
        <v>Full Listen</v>
      </c>
    </row>
    <row r="8380" spans="1:9" x14ac:dyDescent="0.3">
      <c r="A8380" s="1">
        <v>46112</v>
      </c>
      <c r="B8380" s="1" t="str">
        <f>TEXT(Append1[[#This Row],[End Date]],"ddd")</f>
        <v>Tue</v>
      </c>
      <c r="C8380" s="2">
        <v>349.74791666666698</v>
      </c>
      <c r="D8380">
        <f>HOUR(Append1[[#This Row],[End Time]])</f>
        <v>17</v>
      </c>
      <c r="E8380" t="s">
        <v>339</v>
      </c>
      <c r="F8380" t="s">
        <v>7819</v>
      </c>
      <c r="G8380">
        <v>425613</v>
      </c>
      <c r="H8380" s="3">
        <f>Append1[[#This Row],[MsPlayed]]/60000</f>
        <v>7.0935499999999996</v>
      </c>
      <c r="I8380" s="3" t="str">
        <f>IF(Append1[[#This Row],[MsPlayed]]&lt;30000,"Skip","Full Listen")</f>
        <v>Full Listen</v>
      </c>
    </row>
    <row r="8381" spans="1:9" x14ac:dyDescent="0.3">
      <c r="A8381" s="1">
        <v>46112</v>
      </c>
      <c r="B8381" s="1" t="str">
        <f>TEXT(Append1[[#This Row],[End Date]],"ddd")</f>
        <v>Tue</v>
      </c>
      <c r="C8381" s="2">
        <v>349.78958333333298</v>
      </c>
      <c r="D8381">
        <f>HOUR(Append1[[#This Row],[End Time]])</f>
        <v>18</v>
      </c>
      <c r="E8381" t="s">
        <v>21</v>
      </c>
      <c r="F8381" t="s">
        <v>6729</v>
      </c>
      <c r="G8381">
        <v>364662</v>
      </c>
      <c r="H8381" s="3">
        <f>Append1[[#This Row],[MsPlayed]]/60000</f>
        <v>6.0777000000000001</v>
      </c>
      <c r="I8381" s="3" t="str">
        <f>IF(Append1[[#This Row],[MsPlayed]]&lt;30000,"Skip","Full Listen")</f>
        <v>Full Listen</v>
      </c>
    </row>
    <row r="8382" spans="1:9" x14ac:dyDescent="0.3">
      <c r="A8382" s="1">
        <v>46112</v>
      </c>
      <c r="B8382" s="1" t="str">
        <f>TEXT(Append1[[#This Row],[End Date]],"ddd")</f>
        <v>Tue</v>
      </c>
      <c r="C8382" s="2">
        <v>349.83125000000001</v>
      </c>
      <c r="D8382">
        <f>HOUR(Append1[[#This Row],[End Time]])</f>
        <v>19</v>
      </c>
      <c r="E8382" t="s">
        <v>531</v>
      </c>
      <c r="F8382" t="s">
        <v>3088</v>
      </c>
      <c r="G8382">
        <v>307363</v>
      </c>
      <c r="H8382" s="3">
        <f>Append1[[#This Row],[MsPlayed]]/60000</f>
        <v>5.1227166666666664</v>
      </c>
      <c r="I8382" s="3" t="str">
        <f>IF(Append1[[#This Row],[MsPlayed]]&lt;30000,"Skip","Full Listen")</f>
        <v>Full Listen</v>
      </c>
    </row>
    <row r="8383" spans="1:9" x14ac:dyDescent="0.3">
      <c r="A8383" s="1">
        <v>46112</v>
      </c>
      <c r="B8383" s="1" t="str">
        <f>TEXT(Append1[[#This Row],[End Date]],"ddd")</f>
        <v>Tue</v>
      </c>
      <c r="C8383" s="2">
        <v>349.87291666666698</v>
      </c>
      <c r="D8383">
        <f>HOUR(Append1[[#This Row],[End Time]])</f>
        <v>20</v>
      </c>
      <c r="E8383" t="s">
        <v>21</v>
      </c>
      <c r="F8383" t="s">
        <v>975</v>
      </c>
      <c r="G8383">
        <v>245100</v>
      </c>
      <c r="H8383" s="3">
        <f>Append1[[#This Row],[MsPlayed]]/60000</f>
        <v>4.085</v>
      </c>
      <c r="I8383" s="3" t="str">
        <f>IF(Append1[[#This Row],[MsPlayed]]&lt;30000,"Skip","Full Listen")</f>
        <v>Full Listen</v>
      </c>
    </row>
    <row r="8384" spans="1:9" x14ac:dyDescent="0.3">
      <c r="A8384" s="1">
        <v>46112</v>
      </c>
      <c r="B8384" s="1" t="str">
        <f>TEXT(Append1[[#This Row],[End Date]],"ddd")</f>
        <v>Tue</v>
      </c>
      <c r="C8384" s="2">
        <v>349.91458333333298</v>
      </c>
      <c r="D8384">
        <f>HOUR(Append1[[#This Row],[End Time]])</f>
        <v>21</v>
      </c>
      <c r="E8384" t="s">
        <v>21</v>
      </c>
      <c r="F8384" t="s">
        <v>6779</v>
      </c>
      <c r="G8384">
        <v>235102</v>
      </c>
      <c r="H8384" s="3">
        <f>Append1[[#This Row],[MsPlayed]]/60000</f>
        <v>3.9183666666666666</v>
      </c>
      <c r="I8384" s="3" t="str">
        <f>IF(Append1[[#This Row],[MsPlayed]]&lt;30000,"Skip","Full Listen")</f>
        <v>Full Listen</v>
      </c>
    </row>
    <row r="8385" spans="1:9" x14ac:dyDescent="0.3">
      <c r="A8385" s="1">
        <v>46112</v>
      </c>
      <c r="B8385" s="1" t="str">
        <f>TEXT(Append1[[#This Row],[End Date]],"ddd")</f>
        <v>Tue</v>
      </c>
      <c r="C8385" s="2">
        <v>349.95625000000001</v>
      </c>
      <c r="D8385">
        <f>HOUR(Append1[[#This Row],[End Time]])</f>
        <v>22</v>
      </c>
      <c r="E8385" t="s">
        <v>6716</v>
      </c>
      <c r="F8385" t="s">
        <v>6717</v>
      </c>
      <c r="G8385">
        <v>271900</v>
      </c>
      <c r="H8385" s="3">
        <f>Append1[[#This Row],[MsPlayed]]/60000</f>
        <v>4.5316666666666663</v>
      </c>
      <c r="I8385" s="3" t="str">
        <f>IF(Append1[[#This Row],[MsPlayed]]&lt;30000,"Skip","Full Listen")</f>
        <v>Full Listen</v>
      </c>
    </row>
    <row r="8386" spans="1:9" x14ac:dyDescent="0.3">
      <c r="A8386" s="1">
        <v>46112</v>
      </c>
      <c r="B8386" s="1" t="str">
        <f>TEXT(Append1[[#This Row],[End Date]],"ddd")</f>
        <v>Tue</v>
      </c>
      <c r="C8386" s="2">
        <v>349.99791666666698</v>
      </c>
      <c r="D8386">
        <f>HOUR(Append1[[#This Row],[End Time]])</f>
        <v>23</v>
      </c>
      <c r="E8386" t="s">
        <v>417</v>
      </c>
      <c r="F8386" t="s">
        <v>1127</v>
      </c>
      <c r="G8386">
        <v>261013</v>
      </c>
      <c r="H8386" s="3">
        <f>Append1[[#This Row],[MsPlayed]]/60000</f>
        <v>4.3502166666666664</v>
      </c>
      <c r="I8386" s="3" t="str">
        <f>IF(Append1[[#This Row],[MsPlayed]]&lt;30000,"Skip","Full Listen")</f>
        <v>Full Listen</v>
      </c>
    </row>
    <row r="8387" spans="1:9" x14ac:dyDescent="0.3">
      <c r="A8387" s="1">
        <v>46112</v>
      </c>
      <c r="B8387" s="1" t="str">
        <f>TEXT(Append1[[#This Row],[End Date]],"ddd")</f>
        <v>Tue</v>
      </c>
      <c r="C8387" s="2">
        <v>350.03958333333298</v>
      </c>
      <c r="D8387">
        <f>HOUR(Append1[[#This Row],[End Time]])</f>
        <v>0</v>
      </c>
      <c r="E8387" t="s">
        <v>305</v>
      </c>
      <c r="F8387" t="s">
        <v>306</v>
      </c>
      <c r="G8387">
        <v>261016</v>
      </c>
      <c r="H8387" s="3">
        <f>Append1[[#This Row],[MsPlayed]]/60000</f>
        <v>4.3502666666666663</v>
      </c>
      <c r="I8387" s="3" t="str">
        <f>IF(Append1[[#This Row],[MsPlayed]]&lt;30000,"Skip","Full Listen")</f>
        <v>Full Listen</v>
      </c>
    </row>
    <row r="8388" spans="1:9" x14ac:dyDescent="0.3">
      <c r="A8388" s="1">
        <v>46112</v>
      </c>
      <c r="B8388" s="1" t="str">
        <f>TEXT(Append1[[#This Row],[End Date]],"ddd")</f>
        <v>Tue</v>
      </c>
      <c r="C8388" s="2">
        <v>350.08125000000001</v>
      </c>
      <c r="D8388">
        <f>HOUR(Append1[[#This Row],[End Time]])</f>
        <v>1</v>
      </c>
      <c r="E8388" t="s">
        <v>21</v>
      </c>
      <c r="F8388" t="s">
        <v>2453</v>
      </c>
      <c r="G8388">
        <v>226300</v>
      </c>
      <c r="H8388" s="3">
        <f>Append1[[#This Row],[MsPlayed]]/60000</f>
        <v>3.7716666666666665</v>
      </c>
      <c r="I8388" s="3" t="str">
        <f>IF(Append1[[#This Row],[MsPlayed]]&lt;30000,"Skip","Full Listen")</f>
        <v>Full Listen</v>
      </c>
    </row>
    <row r="8389" spans="1:9" x14ac:dyDescent="0.3">
      <c r="A8389" s="1">
        <v>46112</v>
      </c>
      <c r="B8389" s="1" t="str">
        <f>TEXT(Append1[[#This Row],[End Date]],"ddd")</f>
        <v>Tue</v>
      </c>
      <c r="C8389" s="2">
        <v>350.12291666666698</v>
      </c>
      <c r="D8389">
        <f>HOUR(Append1[[#This Row],[End Time]])</f>
        <v>2</v>
      </c>
      <c r="E8389" t="s">
        <v>1734</v>
      </c>
      <c r="F8389" t="s">
        <v>6749</v>
      </c>
      <c r="G8389">
        <v>268800</v>
      </c>
      <c r="H8389" s="3">
        <f>Append1[[#This Row],[MsPlayed]]/60000</f>
        <v>4.4800000000000004</v>
      </c>
      <c r="I8389" s="3" t="str">
        <f>IF(Append1[[#This Row],[MsPlayed]]&lt;30000,"Skip","Full Listen")</f>
        <v>Full Listen</v>
      </c>
    </row>
    <row r="8390" spans="1:9" x14ac:dyDescent="0.3">
      <c r="A8390" s="1">
        <v>46112</v>
      </c>
      <c r="B8390" s="1" t="str">
        <f>TEXT(Append1[[#This Row],[End Date]],"ddd")</f>
        <v>Tue</v>
      </c>
      <c r="C8390" s="2">
        <v>350.16458333333298</v>
      </c>
      <c r="D8390">
        <f>HOUR(Append1[[#This Row],[End Time]])</f>
        <v>3</v>
      </c>
      <c r="E8390" t="s">
        <v>414</v>
      </c>
      <c r="F8390" t="s">
        <v>415</v>
      </c>
      <c r="G8390">
        <v>36656</v>
      </c>
      <c r="H8390" s="3">
        <f>Append1[[#This Row],[MsPlayed]]/60000</f>
        <v>0.61093333333333333</v>
      </c>
      <c r="I8390" s="3" t="str">
        <f>IF(Append1[[#This Row],[MsPlayed]]&lt;30000,"Skip","Full Listen")</f>
        <v>Full Listen</v>
      </c>
    </row>
    <row r="8391" spans="1:9" x14ac:dyDescent="0.3">
      <c r="A8391" s="1">
        <v>46112</v>
      </c>
      <c r="B8391" s="1" t="str">
        <f>TEXT(Append1[[#This Row],[End Date]],"ddd")</f>
        <v>Tue</v>
      </c>
      <c r="C8391" s="2">
        <v>350.20625000000001</v>
      </c>
      <c r="D8391">
        <f>HOUR(Append1[[#This Row],[End Time]])</f>
        <v>4</v>
      </c>
      <c r="E8391" t="s">
        <v>292</v>
      </c>
      <c r="F8391" t="s">
        <v>293</v>
      </c>
      <c r="G8391">
        <v>1314</v>
      </c>
      <c r="H8391" s="3">
        <f>Append1[[#This Row],[MsPlayed]]/60000</f>
        <v>2.1899999999999999E-2</v>
      </c>
      <c r="I8391" s="3" t="str">
        <f>IF(Append1[[#This Row],[MsPlayed]]&lt;30000,"Skip","Full Listen")</f>
        <v>Skip</v>
      </c>
    </row>
    <row r="8392" spans="1:9" x14ac:dyDescent="0.3">
      <c r="A8392" s="1">
        <v>46112</v>
      </c>
      <c r="B8392" s="1" t="str">
        <f>TEXT(Append1[[#This Row],[End Date]],"ddd")</f>
        <v>Tue</v>
      </c>
      <c r="C8392" s="2">
        <v>350.24791666666698</v>
      </c>
      <c r="D8392">
        <f>HOUR(Append1[[#This Row],[End Time]])</f>
        <v>5</v>
      </c>
      <c r="E8392" t="s">
        <v>414</v>
      </c>
      <c r="F8392" t="s">
        <v>415</v>
      </c>
      <c r="G8392">
        <v>2805</v>
      </c>
      <c r="H8392" s="3">
        <f>Append1[[#This Row],[MsPlayed]]/60000</f>
        <v>4.675E-2</v>
      </c>
      <c r="I8392" s="3" t="str">
        <f>IF(Append1[[#This Row],[MsPlayed]]&lt;30000,"Skip","Full Listen")</f>
        <v>Skip</v>
      </c>
    </row>
    <row r="8393" spans="1:9" x14ac:dyDescent="0.3">
      <c r="A8393" s="1">
        <v>46112</v>
      </c>
      <c r="B8393" s="1" t="str">
        <f>TEXT(Append1[[#This Row],[End Date]],"ddd")</f>
        <v>Tue</v>
      </c>
      <c r="C8393" s="2">
        <v>350.28958333333298</v>
      </c>
      <c r="D8393">
        <f>HOUR(Append1[[#This Row],[End Time]])</f>
        <v>6</v>
      </c>
      <c r="E8393" t="s">
        <v>12</v>
      </c>
      <c r="F8393" t="s">
        <v>1994</v>
      </c>
      <c r="G8393">
        <v>1124</v>
      </c>
      <c r="H8393" s="3">
        <f>Append1[[#This Row],[MsPlayed]]/60000</f>
        <v>1.8733333333333334E-2</v>
      </c>
      <c r="I8393" s="3" t="str">
        <f>IF(Append1[[#This Row],[MsPlayed]]&lt;30000,"Skip","Full Listen")</f>
        <v>Skip</v>
      </c>
    </row>
    <row r="8394" spans="1:9" x14ac:dyDescent="0.3">
      <c r="A8394" s="1">
        <v>46112</v>
      </c>
      <c r="B8394" s="1" t="str">
        <f>TEXT(Append1[[#This Row],[End Date]],"ddd")</f>
        <v>Tue</v>
      </c>
      <c r="C8394" s="2">
        <v>350.33125000000001</v>
      </c>
      <c r="D8394">
        <f>HOUR(Append1[[#This Row],[End Time]])</f>
        <v>7</v>
      </c>
      <c r="E8394" t="s">
        <v>21</v>
      </c>
      <c r="F8394" t="s">
        <v>290</v>
      </c>
      <c r="G8394">
        <v>244068</v>
      </c>
      <c r="H8394" s="3">
        <f>Append1[[#This Row],[MsPlayed]]/60000</f>
        <v>4.0678000000000001</v>
      </c>
      <c r="I8394" s="3" t="str">
        <f>IF(Append1[[#This Row],[MsPlayed]]&lt;30000,"Skip","Full Listen")</f>
        <v>Full Listen</v>
      </c>
    </row>
    <row r="8395" spans="1:9" x14ac:dyDescent="0.3">
      <c r="A8395" s="1">
        <v>46112</v>
      </c>
      <c r="B8395" s="1" t="str">
        <f>TEXT(Append1[[#This Row],[End Date]],"ddd")</f>
        <v>Tue</v>
      </c>
      <c r="C8395" s="2">
        <v>350.37291666666698</v>
      </c>
      <c r="D8395">
        <f>HOUR(Append1[[#This Row],[End Time]])</f>
        <v>8</v>
      </c>
      <c r="E8395" t="s">
        <v>251</v>
      </c>
      <c r="F8395" t="s">
        <v>488</v>
      </c>
      <c r="G8395">
        <v>301587</v>
      </c>
      <c r="H8395" s="3">
        <f>Append1[[#This Row],[MsPlayed]]/60000</f>
        <v>5.0264499999999996</v>
      </c>
      <c r="I8395" s="3" t="str">
        <f>IF(Append1[[#This Row],[MsPlayed]]&lt;30000,"Skip","Full Listen")</f>
        <v>Full Listen</v>
      </c>
    </row>
    <row r="8396" spans="1:9" x14ac:dyDescent="0.3">
      <c r="A8396" s="1">
        <v>46112</v>
      </c>
      <c r="B8396" s="1" t="str">
        <f>TEXT(Append1[[#This Row],[End Date]],"ddd")</f>
        <v>Tue</v>
      </c>
      <c r="C8396" s="2">
        <v>350.41458333333298</v>
      </c>
      <c r="D8396">
        <f>HOUR(Append1[[#This Row],[End Time]])</f>
        <v>9</v>
      </c>
      <c r="E8396" t="s">
        <v>72</v>
      </c>
      <c r="F8396" t="s">
        <v>6758</v>
      </c>
      <c r="G8396">
        <v>258594</v>
      </c>
      <c r="H8396" s="3">
        <f>Append1[[#This Row],[MsPlayed]]/60000</f>
        <v>4.3098999999999998</v>
      </c>
      <c r="I8396" s="3" t="str">
        <f>IF(Append1[[#This Row],[MsPlayed]]&lt;30000,"Skip","Full Listen")</f>
        <v>Full Listen</v>
      </c>
    </row>
    <row r="8397" spans="1:9" x14ac:dyDescent="0.3">
      <c r="A8397" s="1">
        <v>46112</v>
      </c>
      <c r="B8397" s="1" t="str">
        <f>TEXT(Append1[[#This Row],[End Date]],"ddd")</f>
        <v>Tue</v>
      </c>
      <c r="C8397" s="2">
        <v>350.45625000000001</v>
      </c>
      <c r="D8397">
        <f>HOUR(Append1[[#This Row],[End Time]])</f>
        <v>10</v>
      </c>
      <c r="E8397" t="s">
        <v>72</v>
      </c>
      <c r="F8397" t="s">
        <v>73</v>
      </c>
      <c r="G8397">
        <v>35540</v>
      </c>
      <c r="H8397" s="3">
        <f>Append1[[#This Row],[MsPlayed]]/60000</f>
        <v>0.59233333333333338</v>
      </c>
      <c r="I8397" s="3" t="str">
        <f>IF(Append1[[#This Row],[MsPlayed]]&lt;30000,"Skip","Full Listen")</f>
        <v>Full Listen</v>
      </c>
    </row>
    <row r="8398" spans="1:9" x14ac:dyDescent="0.3">
      <c r="A8398" s="1">
        <v>46112</v>
      </c>
      <c r="B8398" s="1" t="str">
        <f>TEXT(Append1[[#This Row],[End Date]],"ddd")</f>
        <v>Tue</v>
      </c>
      <c r="C8398" s="2">
        <v>350.49791666666698</v>
      </c>
      <c r="D8398">
        <f>HOUR(Append1[[#This Row],[End Time]])</f>
        <v>11</v>
      </c>
      <c r="E8398" t="s">
        <v>6716</v>
      </c>
      <c r="F8398" t="s">
        <v>6717</v>
      </c>
      <c r="G8398">
        <v>190811</v>
      </c>
      <c r="H8398" s="3">
        <f>Append1[[#This Row],[MsPlayed]]/60000</f>
        <v>3.1801833333333334</v>
      </c>
      <c r="I8398" s="3" t="str">
        <f>IF(Append1[[#This Row],[MsPlayed]]&lt;30000,"Skip","Full Listen")</f>
        <v>Full Listen</v>
      </c>
    </row>
    <row r="8399" spans="1:9" x14ac:dyDescent="0.3">
      <c r="A8399" s="1">
        <v>46112</v>
      </c>
      <c r="B8399" s="1" t="str">
        <f>TEXT(Append1[[#This Row],[End Date]],"ddd")</f>
        <v>Tue</v>
      </c>
      <c r="C8399" s="2">
        <v>350.53958333333298</v>
      </c>
      <c r="D8399">
        <f>HOUR(Append1[[#This Row],[End Time]])</f>
        <v>12</v>
      </c>
      <c r="E8399" t="s">
        <v>10062</v>
      </c>
      <c r="F8399" t="s">
        <v>10063</v>
      </c>
      <c r="G8399">
        <v>8293</v>
      </c>
      <c r="H8399" s="3">
        <f>Append1[[#This Row],[MsPlayed]]/60000</f>
        <v>0.13821666666666665</v>
      </c>
      <c r="I8399" s="3" t="str">
        <f>IF(Append1[[#This Row],[MsPlayed]]&lt;30000,"Skip","Full Listen")</f>
        <v>Skip</v>
      </c>
    </row>
    <row r="8400" spans="1:9" x14ac:dyDescent="0.3">
      <c r="A8400" s="1">
        <v>46112</v>
      </c>
      <c r="B8400" s="1" t="str">
        <f>TEXT(Append1[[#This Row],[End Date]],"ddd")</f>
        <v>Tue</v>
      </c>
      <c r="C8400" s="2">
        <v>350.58125000000001</v>
      </c>
      <c r="D8400">
        <f>HOUR(Append1[[#This Row],[End Time]])</f>
        <v>13</v>
      </c>
      <c r="E8400" t="s">
        <v>305</v>
      </c>
      <c r="F8400" t="s">
        <v>10064</v>
      </c>
      <c r="G8400">
        <v>59823</v>
      </c>
      <c r="H8400" s="3">
        <f>Append1[[#This Row],[MsPlayed]]/60000</f>
        <v>0.99704999999999999</v>
      </c>
      <c r="I8400" s="3" t="str">
        <f>IF(Append1[[#This Row],[MsPlayed]]&lt;30000,"Skip","Full Listen")</f>
        <v>Full Listen</v>
      </c>
    </row>
    <row r="8401" spans="1:9" x14ac:dyDescent="0.3">
      <c r="A8401" s="1">
        <v>46112</v>
      </c>
      <c r="B8401" s="1" t="str">
        <f>TEXT(Append1[[#This Row],[End Date]],"ddd")</f>
        <v>Tue</v>
      </c>
      <c r="C8401" s="2">
        <v>350.62291666666698</v>
      </c>
      <c r="D8401">
        <f>HOUR(Append1[[#This Row],[End Time]])</f>
        <v>14</v>
      </c>
      <c r="E8401" t="s">
        <v>1162</v>
      </c>
      <c r="F8401" t="s">
        <v>10065</v>
      </c>
      <c r="G8401">
        <v>1923</v>
      </c>
      <c r="H8401" s="3">
        <f>Append1[[#This Row],[MsPlayed]]/60000</f>
        <v>3.2050000000000002E-2</v>
      </c>
      <c r="I8401" s="3" t="str">
        <f>IF(Append1[[#This Row],[MsPlayed]]&lt;30000,"Skip","Full Listen")</f>
        <v>Skip</v>
      </c>
    </row>
    <row r="8402" spans="1:9" x14ac:dyDescent="0.3">
      <c r="A8402" s="1">
        <v>46112</v>
      </c>
      <c r="B8402" s="1" t="str">
        <f>TEXT(Append1[[#This Row],[End Date]],"ddd")</f>
        <v>Tue</v>
      </c>
      <c r="C8402" s="2">
        <v>350.66458333333298</v>
      </c>
      <c r="D8402">
        <f>HOUR(Append1[[#This Row],[End Time]])</f>
        <v>15</v>
      </c>
      <c r="E8402" t="s">
        <v>4564</v>
      </c>
      <c r="F8402" t="s">
        <v>4565</v>
      </c>
      <c r="G8402">
        <v>264934</v>
      </c>
      <c r="H8402" s="3">
        <f>Append1[[#This Row],[MsPlayed]]/60000</f>
        <v>4.4155666666666669</v>
      </c>
      <c r="I8402" s="3" t="str">
        <f>IF(Append1[[#This Row],[MsPlayed]]&lt;30000,"Skip","Full Listen")</f>
        <v>Full Listen</v>
      </c>
    </row>
    <row r="8403" spans="1:9" x14ac:dyDescent="0.3">
      <c r="A8403" s="1">
        <v>46112</v>
      </c>
      <c r="B8403" s="1" t="str">
        <f>TEXT(Append1[[#This Row],[End Date]],"ddd")</f>
        <v>Tue</v>
      </c>
      <c r="C8403" s="2">
        <v>350.70625000000001</v>
      </c>
      <c r="D8403">
        <f>HOUR(Append1[[#This Row],[End Time]])</f>
        <v>16</v>
      </c>
      <c r="E8403" t="s">
        <v>748</v>
      </c>
      <c r="F8403" t="s">
        <v>1402</v>
      </c>
      <c r="G8403">
        <v>56370</v>
      </c>
      <c r="H8403" s="3">
        <f>Append1[[#This Row],[MsPlayed]]/60000</f>
        <v>0.9395</v>
      </c>
      <c r="I8403" s="3" t="str">
        <f>IF(Append1[[#This Row],[MsPlayed]]&lt;30000,"Skip","Full Listen")</f>
        <v>Full Listen</v>
      </c>
    </row>
    <row r="8404" spans="1:9" x14ac:dyDescent="0.3">
      <c r="A8404" s="1">
        <v>46112</v>
      </c>
      <c r="B8404" s="1" t="str">
        <f>TEXT(Append1[[#This Row],[End Date]],"ddd")</f>
        <v>Tue</v>
      </c>
      <c r="C8404" s="2">
        <v>350.74791666666698</v>
      </c>
      <c r="D8404">
        <f>HOUR(Append1[[#This Row],[End Time]])</f>
        <v>17</v>
      </c>
      <c r="E8404" t="s">
        <v>342</v>
      </c>
      <c r="F8404" t="s">
        <v>3509</v>
      </c>
      <c r="G8404">
        <v>1613</v>
      </c>
      <c r="H8404" s="3">
        <f>Append1[[#This Row],[MsPlayed]]/60000</f>
        <v>2.6883333333333332E-2</v>
      </c>
      <c r="I8404" s="3" t="str">
        <f>IF(Append1[[#This Row],[MsPlayed]]&lt;30000,"Skip","Full Listen")</f>
        <v>Skip</v>
      </c>
    </row>
    <row r="8405" spans="1:9" x14ac:dyDescent="0.3">
      <c r="A8405" s="1">
        <v>46112</v>
      </c>
      <c r="B8405" s="1" t="str">
        <f>TEXT(Append1[[#This Row],[End Date]],"ddd")</f>
        <v>Tue</v>
      </c>
      <c r="C8405" s="2">
        <v>350.78958333333298</v>
      </c>
      <c r="D8405">
        <f>HOUR(Append1[[#This Row],[End Time]])</f>
        <v>18</v>
      </c>
      <c r="E8405" t="s">
        <v>10068</v>
      </c>
      <c r="F8405" t="s">
        <v>10069</v>
      </c>
      <c r="G8405">
        <v>11713</v>
      </c>
      <c r="H8405" s="3">
        <f>Append1[[#This Row],[MsPlayed]]/60000</f>
        <v>0.19521666666666668</v>
      </c>
      <c r="I8405" s="3" t="str">
        <f>IF(Append1[[#This Row],[MsPlayed]]&lt;30000,"Skip","Full Listen")</f>
        <v>Skip</v>
      </c>
    </row>
    <row r="8406" spans="1:9" x14ac:dyDescent="0.3">
      <c r="A8406" s="1">
        <v>46112</v>
      </c>
      <c r="B8406" s="1" t="str">
        <f>TEXT(Append1[[#This Row],[End Date]],"ddd")</f>
        <v>Tue</v>
      </c>
      <c r="C8406" s="2">
        <v>350.83125000000001</v>
      </c>
      <c r="D8406">
        <f>HOUR(Append1[[#This Row],[End Time]])</f>
        <v>19</v>
      </c>
      <c r="E8406" t="s">
        <v>1214</v>
      </c>
      <c r="F8406" t="s">
        <v>1215</v>
      </c>
      <c r="G8406">
        <v>3193</v>
      </c>
      <c r="H8406" s="3">
        <f>Append1[[#This Row],[MsPlayed]]/60000</f>
        <v>5.3216666666666669E-2</v>
      </c>
      <c r="I8406" s="3" t="str">
        <f>IF(Append1[[#This Row],[MsPlayed]]&lt;30000,"Skip","Full Listen")</f>
        <v>Skip</v>
      </c>
    </row>
    <row r="8407" spans="1:9" x14ac:dyDescent="0.3">
      <c r="A8407" s="1">
        <v>46112</v>
      </c>
      <c r="B8407" s="1" t="str">
        <f>TEXT(Append1[[#This Row],[End Date]],"ddd")</f>
        <v>Tue</v>
      </c>
      <c r="C8407" s="2">
        <v>350.87291666666698</v>
      </c>
      <c r="D8407">
        <f>HOUR(Append1[[#This Row],[End Time]])</f>
        <v>20</v>
      </c>
      <c r="E8407" t="s">
        <v>21</v>
      </c>
      <c r="F8407" t="s">
        <v>3158</v>
      </c>
      <c r="G8407">
        <v>7393</v>
      </c>
      <c r="H8407" s="3">
        <f>Append1[[#This Row],[MsPlayed]]/60000</f>
        <v>0.12321666666666667</v>
      </c>
      <c r="I8407" s="3" t="str">
        <f>IF(Append1[[#This Row],[MsPlayed]]&lt;30000,"Skip","Full Listen")</f>
        <v>Skip</v>
      </c>
    </row>
    <row r="8408" spans="1:9" x14ac:dyDescent="0.3">
      <c r="A8408" s="1">
        <v>46112</v>
      </c>
      <c r="B8408" s="1" t="str">
        <f>TEXT(Append1[[#This Row],[End Date]],"ddd")</f>
        <v>Tue</v>
      </c>
      <c r="C8408" s="2">
        <v>350.91458333333298</v>
      </c>
      <c r="D8408">
        <f>HOUR(Append1[[#This Row],[End Time]])</f>
        <v>21</v>
      </c>
      <c r="E8408" t="s">
        <v>8366</v>
      </c>
      <c r="F8408" t="s">
        <v>8367</v>
      </c>
      <c r="G8408">
        <v>150857</v>
      </c>
      <c r="H8408" s="3">
        <f>Append1[[#This Row],[MsPlayed]]/60000</f>
        <v>2.5142833333333332</v>
      </c>
      <c r="I8408" s="3" t="str">
        <f>IF(Append1[[#This Row],[MsPlayed]]&lt;30000,"Skip","Full Listen")</f>
        <v>Full Listen</v>
      </c>
    </row>
    <row r="8409" spans="1:9" x14ac:dyDescent="0.3">
      <c r="A8409" s="1">
        <v>46112</v>
      </c>
      <c r="B8409" s="1" t="str">
        <f>TEXT(Append1[[#This Row],[End Date]],"ddd")</f>
        <v>Tue</v>
      </c>
      <c r="C8409" s="2">
        <v>350.95625000000001</v>
      </c>
      <c r="D8409">
        <f>HOUR(Append1[[#This Row],[End Time]])</f>
        <v>22</v>
      </c>
      <c r="E8409" t="s">
        <v>21</v>
      </c>
      <c r="F8409" t="s">
        <v>5788</v>
      </c>
      <c r="G8409">
        <v>315013</v>
      </c>
      <c r="H8409" s="3">
        <f>Append1[[#This Row],[MsPlayed]]/60000</f>
        <v>5.2502166666666668</v>
      </c>
      <c r="I8409" s="3" t="str">
        <f>IF(Append1[[#This Row],[MsPlayed]]&lt;30000,"Skip","Full Listen")</f>
        <v>Full Listen</v>
      </c>
    </row>
    <row r="8410" spans="1:9" x14ac:dyDescent="0.3">
      <c r="A8410" s="1">
        <v>46112</v>
      </c>
      <c r="B8410" s="1" t="str">
        <f>TEXT(Append1[[#This Row],[End Date]],"ddd")</f>
        <v>Tue</v>
      </c>
      <c r="C8410" s="2">
        <v>350.99791666666698</v>
      </c>
      <c r="D8410">
        <f>HOUR(Append1[[#This Row],[End Time]])</f>
        <v>23</v>
      </c>
      <c r="E8410" t="s">
        <v>635</v>
      </c>
      <c r="F8410" t="s">
        <v>636</v>
      </c>
      <c r="G8410">
        <v>278474</v>
      </c>
      <c r="H8410" s="3">
        <f>Append1[[#This Row],[MsPlayed]]/60000</f>
        <v>4.6412333333333331</v>
      </c>
      <c r="I8410" s="3" t="str">
        <f>IF(Append1[[#This Row],[MsPlayed]]&lt;30000,"Skip","Full Listen")</f>
        <v>Full Listen</v>
      </c>
    </row>
    <row r="8411" spans="1:9" x14ac:dyDescent="0.3">
      <c r="A8411" s="1">
        <v>46112</v>
      </c>
      <c r="B8411" s="1" t="str">
        <f>TEXT(Append1[[#This Row],[End Date]],"ddd")</f>
        <v>Tue</v>
      </c>
      <c r="C8411" s="2">
        <v>351.03958333333298</v>
      </c>
      <c r="D8411">
        <f>HOUR(Append1[[#This Row],[End Time]])</f>
        <v>0</v>
      </c>
      <c r="E8411" t="s">
        <v>8905</v>
      </c>
      <c r="F8411" t="s">
        <v>2167</v>
      </c>
      <c r="G8411">
        <v>6360</v>
      </c>
      <c r="H8411" s="3">
        <f>Append1[[#This Row],[MsPlayed]]/60000</f>
        <v>0.106</v>
      </c>
      <c r="I8411" s="3" t="str">
        <f>IF(Append1[[#This Row],[MsPlayed]]&lt;30000,"Skip","Full Listen")</f>
        <v>Skip</v>
      </c>
    </row>
    <row r="8412" spans="1:9" x14ac:dyDescent="0.3">
      <c r="A8412" s="1">
        <v>46112</v>
      </c>
      <c r="B8412" s="1" t="str">
        <f>TEXT(Append1[[#This Row],[End Date]],"ddd")</f>
        <v>Tue</v>
      </c>
      <c r="C8412" s="2">
        <v>351.08125000000001</v>
      </c>
      <c r="D8412">
        <f>HOUR(Append1[[#This Row],[End Time]])</f>
        <v>1</v>
      </c>
      <c r="E8412" t="s">
        <v>759</v>
      </c>
      <c r="F8412" t="s">
        <v>760</v>
      </c>
      <c r="G8412">
        <v>220800</v>
      </c>
      <c r="H8412" s="3">
        <f>Append1[[#This Row],[MsPlayed]]/60000</f>
        <v>3.68</v>
      </c>
      <c r="I8412" s="3" t="str">
        <f>IF(Append1[[#This Row],[MsPlayed]]&lt;30000,"Skip","Full Listen")</f>
        <v>Full Listen</v>
      </c>
    </row>
    <row r="8413" spans="1:9" x14ac:dyDescent="0.3">
      <c r="A8413" s="1">
        <v>46112</v>
      </c>
      <c r="B8413" s="1" t="str">
        <f>TEXT(Append1[[#This Row],[End Date]],"ddd")</f>
        <v>Tue</v>
      </c>
      <c r="C8413" s="2">
        <v>351.12291666666698</v>
      </c>
      <c r="D8413">
        <f>HOUR(Append1[[#This Row],[End Time]])</f>
        <v>2</v>
      </c>
      <c r="E8413" t="s">
        <v>39</v>
      </c>
      <c r="F8413" t="s">
        <v>10075</v>
      </c>
      <c r="G8413">
        <v>3424</v>
      </c>
      <c r="H8413" s="3">
        <f>Append1[[#This Row],[MsPlayed]]/60000</f>
        <v>5.7066666666666668E-2</v>
      </c>
      <c r="I8413" s="3" t="str">
        <f>IF(Append1[[#This Row],[MsPlayed]]&lt;30000,"Skip","Full Listen")</f>
        <v>Skip</v>
      </c>
    </row>
    <row r="8414" spans="1:9" x14ac:dyDescent="0.3">
      <c r="A8414" s="1">
        <v>46112</v>
      </c>
      <c r="B8414" s="1" t="str">
        <f>TEXT(Append1[[#This Row],[End Date]],"ddd")</f>
        <v>Tue</v>
      </c>
      <c r="C8414" s="2">
        <v>351.16458333333298</v>
      </c>
      <c r="D8414">
        <f>HOUR(Append1[[#This Row],[End Time]])</f>
        <v>3</v>
      </c>
      <c r="E8414" t="s">
        <v>39</v>
      </c>
      <c r="F8414" t="s">
        <v>10075</v>
      </c>
      <c r="G8414">
        <v>0</v>
      </c>
      <c r="H8414" s="3">
        <f>Append1[[#This Row],[MsPlayed]]/60000</f>
        <v>0</v>
      </c>
      <c r="I8414" s="3" t="str">
        <f>IF(Append1[[#This Row],[MsPlayed]]&lt;30000,"Skip","Full Listen")</f>
        <v>Skip</v>
      </c>
    </row>
    <row r="8415" spans="1:9" x14ac:dyDescent="0.3">
      <c r="A8415" s="1">
        <v>46112</v>
      </c>
      <c r="B8415" s="1" t="str">
        <f>TEXT(Append1[[#This Row],[End Date]],"ddd")</f>
        <v>Tue</v>
      </c>
      <c r="C8415" s="2">
        <v>351.20625000000001</v>
      </c>
      <c r="D8415">
        <f>HOUR(Append1[[#This Row],[End Time]])</f>
        <v>4</v>
      </c>
      <c r="E8415" t="s">
        <v>78</v>
      </c>
      <c r="F8415" t="s">
        <v>725</v>
      </c>
      <c r="G8415">
        <v>240400</v>
      </c>
      <c r="H8415" s="3">
        <f>Append1[[#This Row],[MsPlayed]]/60000</f>
        <v>4.0066666666666668</v>
      </c>
      <c r="I8415" s="3" t="str">
        <f>IF(Append1[[#This Row],[MsPlayed]]&lt;30000,"Skip","Full Listen")</f>
        <v>Full Listen</v>
      </c>
    </row>
    <row r="8416" spans="1:9" x14ac:dyDescent="0.3">
      <c r="A8416" s="1">
        <v>46112</v>
      </c>
      <c r="B8416" s="1" t="str">
        <f>TEXT(Append1[[#This Row],[End Date]],"ddd")</f>
        <v>Tue</v>
      </c>
      <c r="C8416" s="2">
        <v>351.24791666666698</v>
      </c>
      <c r="D8416">
        <f>HOUR(Append1[[#This Row],[End Time]])</f>
        <v>5</v>
      </c>
      <c r="E8416" t="s">
        <v>4860</v>
      </c>
      <c r="F8416" t="s">
        <v>5409</v>
      </c>
      <c r="G8416">
        <v>174824</v>
      </c>
      <c r="H8416" s="3">
        <f>Append1[[#This Row],[MsPlayed]]/60000</f>
        <v>2.9137333333333335</v>
      </c>
      <c r="I8416" s="3" t="str">
        <f>IF(Append1[[#This Row],[MsPlayed]]&lt;30000,"Skip","Full Listen")</f>
        <v>Full Listen</v>
      </c>
    </row>
    <row r="8417" spans="1:9" x14ac:dyDescent="0.3">
      <c r="A8417" s="1">
        <v>46112</v>
      </c>
      <c r="B8417" s="1" t="str">
        <f>TEXT(Append1[[#This Row],[End Date]],"ddd")</f>
        <v>Tue</v>
      </c>
      <c r="C8417" s="2">
        <v>351.28958333333298</v>
      </c>
      <c r="D8417">
        <f>HOUR(Append1[[#This Row],[End Time]])</f>
        <v>6</v>
      </c>
      <c r="E8417" t="s">
        <v>4860</v>
      </c>
      <c r="F8417" t="s">
        <v>5409</v>
      </c>
      <c r="G8417">
        <v>174824</v>
      </c>
      <c r="H8417" s="3">
        <f>Append1[[#This Row],[MsPlayed]]/60000</f>
        <v>2.9137333333333335</v>
      </c>
      <c r="I8417" s="3" t="str">
        <f>IF(Append1[[#This Row],[MsPlayed]]&lt;30000,"Skip","Full Listen")</f>
        <v>Full Listen</v>
      </c>
    </row>
    <row r="8418" spans="1:9" x14ac:dyDescent="0.3">
      <c r="A8418" s="1">
        <v>46112</v>
      </c>
      <c r="B8418" s="1" t="str">
        <f>TEXT(Append1[[#This Row],[End Date]],"ddd")</f>
        <v>Tue</v>
      </c>
      <c r="C8418" s="2">
        <v>351.33125000000001</v>
      </c>
      <c r="D8418">
        <f>HOUR(Append1[[#This Row],[End Time]])</f>
        <v>7</v>
      </c>
      <c r="E8418" t="s">
        <v>4860</v>
      </c>
      <c r="F8418" t="s">
        <v>5409</v>
      </c>
      <c r="G8418">
        <v>174824</v>
      </c>
      <c r="H8418" s="3">
        <f>Append1[[#This Row],[MsPlayed]]/60000</f>
        <v>2.9137333333333335</v>
      </c>
      <c r="I8418" s="3" t="str">
        <f>IF(Append1[[#This Row],[MsPlayed]]&lt;30000,"Skip","Full Listen")</f>
        <v>Full Listen</v>
      </c>
    </row>
    <row r="8419" spans="1:9" x14ac:dyDescent="0.3">
      <c r="A8419" s="1">
        <v>46112</v>
      </c>
      <c r="B8419" s="1" t="str">
        <f>TEXT(Append1[[#This Row],[End Date]],"ddd")</f>
        <v>Tue</v>
      </c>
      <c r="C8419" s="2">
        <v>351.37291666666698</v>
      </c>
      <c r="D8419">
        <f>HOUR(Append1[[#This Row],[End Time]])</f>
        <v>8</v>
      </c>
      <c r="E8419" t="s">
        <v>4860</v>
      </c>
      <c r="F8419" t="s">
        <v>5409</v>
      </c>
      <c r="G8419">
        <v>174824</v>
      </c>
      <c r="H8419" s="3">
        <f>Append1[[#This Row],[MsPlayed]]/60000</f>
        <v>2.9137333333333335</v>
      </c>
      <c r="I8419" s="3" t="str">
        <f>IF(Append1[[#This Row],[MsPlayed]]&lt;30000,"Skip","Full Listen")</f>
        <v>Full Listen</v>
      </c>
    </row>
    <row r="8420" spans="1:9" x14ac:dyDescent="0.3">
      <c r="A8420" s="1">
        <v>46112</v>
      </c>
      <c r="B8420" s="1" t="str">
        <f>TEXT(Append1[[#This Row],[End Date]],"ddd")</f>
        <v>Tue</v>
      </c>
      <c r="C8420" s="2">
        <v>351.41458333333298</v>
      </c>
      <c r="D8420">
        <f>HOUR(Append1[[#This Row],[End Time]])</f>
        <v>9</v>
      </c>
      <c r="E8420" t="s">
        <v>4860</v>
      </c>
      <c r="F8420" t="s">
        <v>5409</v>
      </c>
      <c r="G8420">
        <v>174824</v>
      </c>
      <c r="H8420" s="3">
        <f>Append1[[#This Row],[MsPlayed]]/60000</f>
        <v>2.9137333333333335</v>
      </c>
      <c r="I8420" s="3" t="str">
        <f>IF(Append1[[#This Row],[MsPlayed]]&lt;30000,"Skip","Full Listen")</f>
        <v>Full Listen</v>
      </c>
    </row>
    <row r="8421" spans="1:9" x14ac:dyDescent="0.3">
      <c r="A8421" s="1">
        <v>46112</v>
      </c>
      <c r="B8421" s="1" t="str">
        <f>TEXT(Append1[[#This Row],[End Date]],"ddd")</f>
        <v>Tue</v>
      </c>
      <c r="C8421" s="2">
        <v>351.45625000000001</v>
      </c>
      <c r="D8421">
        <f>HOUR(Append1[[#This Row],[End Time]])</f>
        <v>10</v>
      </c>
      <c r="E8421" t="s">
        <v>4860</v>
      </c>
      <c r="F8421" t="s">
        <v>5409</v>
      </c>
      <c r="G8421">
        <v>174824</v>
      </c>
      <c r="H8421" s="3">
        <f>Append1[[#This Row],[MsPlayed]]/60000</f>
        <v>2.9137333333333335</v>
      </c>
      <c r="I8421" s="3" t="str">
        <f>IF(Append1[[#This Row],[MsPlayed]]&lt;30000,"Skip","Full Listen")</f>
        <v>Full Listen</v>
      </c>
    </row>
    <row r="8422" spans="1:9" x14ac:dyDescent="0.3">
      <c r="A8422" s="1">
        <v>46112</v>
      </c>
      <c r="B8422" s="1" t="str">
        <f>TEXT(Append1[[#This Row],[End Date]],"ddd")</f>
        <v>Tue</v>
      </c>
      <c r="C8422" s="2">
        <v>351.49791666666698</v>
      </c>
      <c r="D8422">
        <f>HOUR(Append1[[#This Row],[End Time]])</f>
        <v>11</v>
      </c>
      <c r="E8422" t="s">
        <v>4860</v>
      </c>
      <c r="F8422" t="s">
        <v>5409</v>
      </c>
      <c r="G8422">
        <v>174824</v>
      </c>
      <c r="H8422" s="3">
        <f>Append1[[#This Row],[MsPlayed]]/60000</f>
        <v>2.9137333333333335</v>
      </c>
      <c r="I8422" s="3" t="str">
        <f>IF(Append1[[#This Row],[MsPlayed]]&lt;30000,"Skip","Full Listen")</f>
        <v>Full Listen</v>
      </c>
    </row>
    <row r="8423" spans="1:9" x14ac:dyDescent="0.3">
      <c r="A8423" s="1">
        <v>46112</v>
      </c>
      <c r="B8423" s="1" t="str">
        <f>TEXT(Append1[[#This Row],[End Date]],"ddd")</f>
        <v>Tue</v>
      </c>
      <c r="C8423" s="2">
        <v>351.53958333333298</v>
      </c>
      <c r="D8423">
        <f>HOUR(Append1[[#This Row],[End Time]])</f>
        <v>12</v>
      </c>
      <c r="E8423" t="s">
        <v>4860</v>
      </c>
      <c r="F8423" t="s">
        <v>5409</v>
      </c>
      <c r="G8423">
        <v>174824</v>
      </c>
      <c r="H8423" s="3">
        <f>Append1[[#This Row],[MsPlayed]]/60000</f>
        <v>2.9137333333333335</v>
      </c>
      <c r="I8423" s="3" t="str">
        <f>IF(Append1[[#This Row],[MsPlayed]]&lt;30000,"Skip","Full Listen")</f>
        <v>Full Listen</v>
      </c>
    </row>
    <row r="8424" spans="1:9" x14ac:dyDescent="0.3">
      <c r="A8424" s="1">
        <v>46112</v>
      </c>
      <c r="B8424" s="1" t="str">
        <f>TEXT(Append1[[#This Row],[End Date]],"ddd")</f>
        <v>Tue</v>
      </c>
      <c r="C8424" s="2">
        <v>351.58125000000001</v>
      </c>
      <c r="D8424">
        <f>HOUR(Append1[[#This Row],[End Time]])</f>
        <v>13</v>
      </c>
      <c r="E8424" t="s">
        <v>4860</v>
      </c>
      <c r="F8424" t="s">
        <v>5409</v>
      </c>
      <c r="G8424">
        <v>174824</v>
      </c>
      <c r="H8424" s="3">
        <f>Append1[[#This Row],[MsPlayed]]/60000</f>
        <v>2.9137333333333335</v>
      </c>
      <c r="I8424" s="3" t="str">
        <f>IF(Append1[[#This Row],[MsPlayed]]&lt;30000,"Skip","Full Listen")</f>
        <v>Full Listen</v>
      </c>
    </row>
    <row r="8425" spans="1:9" x14ac:dyDescent="0.3">
      <c r="A8425" s="1">
        <v>46112</v>
      </c>
      <c r="B8425" s="1" t="str">
        <f>TEXT(Append1[[#This Row],[End Date]],"ddd")</f>
        <v>Tue</v>
      </c>
      <c r="C8425" s="2">
        <v>351.62291666666698</v>
      </c>
      <c r="D8425">
        <f>HOUR(Append1[[#This Row],[End Time]])</f>
        <v>14</v>
      </c>
      <c r="E8425" t="s">
        <v>4860</v>
      </c>
      <c r="F8425" t="s">
        <v>5409</v>
      </c>
      <c r="G8425">
        <v>174824</v>
      </c>
      <c r="H8425" s="3">
        <f>Append1[[#This Row],[MsPlayed]]/60000</f>
        <v>2.9137333333333335</v>
      </c>
      <c r="I8425" s="3" t="str">
        <f>IF(Append1[[#This Row],[MsPlayed]]&lt;30000,"Skip","Full Listen")</f>
        <v>Full Listen</v>
      </c>
    </row>
    <row r="8426" spans="1:9" x14ac:dyDescent="0.3">
      <c r="A8426" s="1">
        <v>46112</v>
      </c>
      <c r="B8426" s="1" t="str">
        <f>TEXT(Append1[[#This Row],[End Date]],"ddd")</f>
        <v>Tue</v>
      </c>
      <c r="C8426" s="2">
        <v>351.66458333333298</v>
      </c>
      <c r="D8426">
        <f>HOUR(Append1[[#This Row],[End Time]])</f>
        <v>15</v>
      </c>
      <c r="E8426" t="s">
        <v>4860</v>
      </c>
      <c r="F8426" t="s">
        <v>5409</v>
      </c>
      <c r="G8426">
        <v>174824</v>
      </c>
      <c r="H8426" s="3">
        <f>Append1[[#This Row],[MsPlayed]]/60000</f>
        <v>2.9137333333333335</v>
      </c>
      <c r="I8426" s="3" t="str">
        <f>IF(Append1[[#This Row],[MsPlayed]]&lt;30000,"Skip","Full Listen")</f>
        <v>Full Listen</v>
      </c>
    </row>
    <row r="8427" spans="1:9" x14ac:dyDescent="0.3">
      <c r="A8427" s="1">
        <v>46112</v>
      </c>
      <c r="B8427" s="1" t="str">
        <f>TEXT(Append1[[#This Row],[End Date]],"ddd")</f>
        <v>Tue</v>
      </c>
      <c r="C8427" s="2">
        <v>351.70625000000001</v>
      </c>
      <c r="D8427">
        <f>HOUR(Append1[[#This Row],[End Time]])</f>
        <v>16</v>
      </c>
      <c r="E8427" t="s">
        <v>4860</v>
      </c>
      <c r="F8427" t="s">
        <v>5409</v>
      </c>
      <c r="G8427">
        <v>174824</v>
      </c>
      <c r="H8427" s="3">
        <f>Append1[[#This Row],[MsPlayed]]/60000</f>
        <v>2.9137333333333335</v>
      </c>
      <c r="I8427" s="3" t="str">
        <f>IF(Append1[[#This Row],[MsPlayed]]&lt;30000,"Skip","Full Listen")</f>
        <v>Full Listen</v>
      </c>
    </row>
    <row r="8428" spans="1:9" x14ac:dyDescent="0.3">
      <c r="A8428" s="1">
        <v>46113</v>
      </c>
      <c r="B8428" s="1" t="str">
        <f>TEXT(Append1[[#This Row],[End Date]],"ddd")</f>
        <v>Wed</v>
      </c>
      <c r="C8428" s="2">
        <v>351.74791666666698</v>
      </c>
      <c r="D8428">
        <f>HOUR(Append1[[#This Row],[End Time]])</f>
        <v>17</v>
      </c>
      <c r="E8428" t="s">
        <v>4860</v>
      </c>
      <c r="F8428" t="s">
        <v>5409</v>
      </c>
      <c r="G8428">
        <v>174824</v>
      </c>
      <c r="H8428" s="3">
        <f>Append1[[#This Row],[MsPlayed]]/60000</f>
        <v>2.9137333333333335</v>
      </c>
      <c r="I8428" s="3" t="str">
        <f>IF(Append1[[#This Row],[MsPlayed]]&lt;30000,"Skip","Full Listen")</f>
        <v>Full Listen</v>
      </c>
    </row>
    <row r="8429" spans="1:9" x14ac:dyDescent="0.3">
      <c r="A8429" s="1">
        <v>46113</v>
      </c>
      <c r="B8429" s="1" t="str">
        <f>TEXT(Append1[[#This Row],[End Date]],"ddd")</f>
        <v>Wed</v>
      </c>
      <c r="C8429" s="2">
        <v>351.78958333333298</v>
      </c>
      <c r="D8429">
        <f>HOUR(Append1[[#This Row],[End Time]])</f>
        <v>18</v>
      </c>
      <c r="E8429" t="s">
        <v>4860</v>
      </c>
      <c r="F8429" t="s">
        <v>5409</v>
      </c>
      <c r="G8429">
        <v>174824</v>
      </c>
      <c r="H8429" s="3">
        <f>Append1[[#This Row],[MsPlayed]]/60000</f>
        <v>2.9137333333333335</v>
      </c>
      <c r="I8429" s="3" t="str">
        <f>IF(Append1[[#This Row],[MsPlayed]]&lt;30000,"Skip","Full Listen")</f>
        <v>Full Listen</v>
      </c>
    </row>
    <row r="8430" spans="1:9" x14ac:dyDescent="0.3">
      <c r="A8430" s="1">
        <v>46113</v>
      </c>
      <c r="B8430" s="1" t="str">
        <f>TEXT(Append1[[#This Row],[End Date]],"ddd")</f>
        <v>Wed</v>
      </c>
      <c r="C8430" s="2">
        <v>351.83125000000001</v>
      </c>
      <c r="D8430">
        <f>HOUR(Append1[[#This Row],[End Time]])</f>
        <v>19</v>
      </c>
      <c r="E8430" t="s">
        <v>4860</v>
      </c>
      <c r="F8430" t="s">
        <v>5409</v>
      </c>
      <c r="G8430">
        <v>174824</v>
      </c>
      <c r="H8430" s="3">
        <f>Append1[[#This Row],[MsPlayed]]/60000</f>
        <v>2.9137333333333335</v>
      </c>
      <c r="I8430" s="3" t="str">
        <f>IF(Append1[[#This Row],[MsPlayed]]&lt;30000,"Skip","Full Listen")</f>
        <v>Full Listen</v>
      </c>
    </row>
    <row r="8431" spans="1:9" x14ac:dyDescent="0.3">
      <c r="A8431" s="1">
        <v>46113</v>
      </c>
      <c r="B8431" s="1" t="str">
        <f>TEXT(Append1[[#This Row],[End Date]],"ddd")</f>
        <v>Wed</v>
      </c>
      <c r="C8431" s="2">
        <v>351.87291666666698</v>
      </c>
      <c r="D8431">
        <f>HOUR(Append1[[#This Row],[End Time]])</f>
        <v>20</v>
      </c>
      <c r="E8431" t="s">
        <v>4860</v>
      </c>
      <c r="F8431" t="s">
        <v>5409</v>
      </c>
      <c r="G8431">
        <v>174824</v>
      </c>
      <c r="H8431" s="3">
        <f>Append1[[#This Row],[MsPlayed]]/60000</f>
        <v>2.9137333333333335</v>
      </c>
      <c r="I8431" s="3" t="str">
        <f>IF(Append1[[#This Row],[MsPlayed]]&lt;30000,"Skip","Full Listen")</f>
        <v>Full Listen</v>
      </c>
    </row>
    <row r="8432" spans="1:9" x14ac:dyDescent="0.3">
      <c r="A8432" s="1">
        <v>46113</v>
      </c>
      <c r="B8432" s="1" t="str">
        <f>TEXT(Append1[[#This Row],[End Date]],"ddd")</f>
        <v>Wed</v>
      </c>
      <c r="C8432" s="2">
        <v>351.91458333333298</v>
      </c>
      <c r="D8432">
        <f>HOUR(Append1[[#This Row],[End Time]])</f>
        <v>21</v>
      </c>
      <c r="E8432" t="s">
        <v>4860</v>
      </c>
      <c r="F8432" t="s">
        <v>5409</v>
      </c>
      <c r="G8432">
        <v>174824</v>
      </c>
      <c r="H8432" s="3">
        <f>Append1[[#This Row],[MsPlayed]]/60000</f>
        <v>2.9137333333333335</v>
      </c>
      <c r="I8432" s="3" t="str">
        <f>IF(Append1[[#This Row],[MsPlayed]]&lt;30000,"Skip","Full Listen")</f>
        <v>Full Listen</v>
      </c>
    </row>
    <row r="8433" spans="1:9" x14ac:dyDescent="0.3">
      <c r="A8433" s="1">
        <v>46113</v>
      </c>
      <c r="B8433" s="1" t="str">
        <f>TEXT(Append1[[#This Row],[End Date]],"ddd")</f>
        <v>Wed</v>
      </c>
      <c r="C8433" s="2">
        <v>351.95625000000001</v>
      </c>
      <c r="D8433">
        <f>HOUR(Append1[[#This Row],[End Time]])</f>
        <v>22</v>
      </c>
      <c r="E8433" t="s">
        <v>4860</v>
      </c>
      <c r="F8433" t="s">
        <v>5409</v>
      </c>
      <c r="G8433">
        <v>174824</v>
      </c>
      <c r="H8433" s="3">
        <f>Append1[[#This Row],[MsPlayed]]/60000</f>
        <v>2.9137333333333335</v>
      </c>
      <c r="I8433" s="3" t="str">
        <f>IF(Append1[[#This Row],[MsPlayed]]&lt;30000,"Skip","Full Listen")</f>
        <v>Full Listen</v>
      </c>
    </row>
    <row r="8434" spans="1:9" x14ac:dyDescent="0.3">
      <c r="A8434" s="1">
        <v>46113</v>
      </c>
      <c r="B8434" s="1" t="str">
        <f>TEXT(Append1[[#This Row],[End Date]],"ddd")</f>
        <v>Wed</v>
      </c>
      <c r="C8434" s="2">
        <v>351.99791666666698</v>
      </c>
      <c r="D8434">
        <f>HOUR(Append1[[#This Row],[End Time]])</f>
        <v>23</v>
      </c>
      <c r="E8434" t="s">
        <v>4860</v>
      </c>
      <c r="F8434" t="s">
        <v>5409</v>
      </c>
      <c r="G8434">
        <v>174824</v>
      </c>
      <c r="H8434" s="3">
        <f>Append1[[#This Row],[MsPlayed]]/60000</f>
        <v>2.9137333333333335</v>
      </c>
      <c r="I8434" s="3" t="str">
        <f>IF(Append1[[#This Row],[MsPlayed]]&lt;30000,"Skip","Full Listen")</f>
        <v>Full Listen</v>
      </c>
    </row>
    <row r="8435" spans="1:9" x14ac:dyDescent="0.3">
      <c r="A8435" s="1">
        <v>46113</v>
      </c>
      <c r="B8435" s="1" t="str">
        <f>TEXT(Append1[[#This Row],[End Date]],"ddd")</f>
        <v>Wed</v>
      </c>
      <c r="C8435" s="2">
        <v>352.03958333333298</v>
      </c>
      <c r="D8435">
        <f>HOUR(Append1[[#This Row],[End Time]])</f>
        <v>0</v>
      </c>
      <c r="E8435" t="s">
        <v>4860</v>
      </c>
      <c r="F8435" t="s">
        <v>5409</v>
      </c>
      <c r="G8435">
        <v>174824</v>
      </c>
      <c r="H8435" s="3">
        <f>Append1[[#This Row],[MsPlayed]]/60000</f>
        <v>2.9137333333333335</v>
      </c>
      <c r="I8435" s="3" t="str">
        <f>IF(Append1[[#This Row],[MsPlayed]]&lt;30000,"Skip","Full Listen")</f>
        <v>Full Listen</v>
      </c>
    </row>
    <row r="8436" spans="1:9" x14ac:dyDescent="0.3">
      <c r="A8436" s="1">
        <v>46113</v>
      </c>
      <c r="B8436" s="1" t="str">
        <f>TEXT(Append1[[#This Row],[End Date]],"ddd")</f>
        <v>Wed</v>
      </c>
      <c r="C8436" s="2">
        <v>352.08125000000001</v>
      </c>
      <c r="D8436">
        <f>HOUR(Append1[[#This Row],[End Time]])</f>
        <v>1</v>
      </c>
      <c r="E8436" t="s">
        <v>4860</v>
      </c>
      <c r="F8436" t="s">
        <v>5409</v>
      </c>
      <c r="G8436">
        <v>174824</v>
      </c>
      <c r="H8436" s="3">
        <f>Append1[[#This Row],[MsPlayed]]/60000</f>
        <v>2.9137333333333335</v>
      </c>
      <c r="I8436" s="3" t="str">
        <f>IF(Append1[[#This Row],[MsPlayed]]&lt;30000,"Skip","Full Listen")</f>
        <v>Full Listen</v>
      </c>
    </row>
    <row r="8437" spans="1:9" x14ac:dyDescent="0.3">
      <c r="A8437" s="1">
        <v>46113</v>
      </c>
      <c r="B8437" s="1" t="str">
        <f>TEXT(Append1[[#This Row],[End Date]],"ddd")</f>
        <v>Wed</v>
      </c>
      <c r="C8437" s="2">
        <v>352.12291666666698</v>
      </c>
      <c r="D8437">
        <f>HOUR(Append1[[#This Row],[End Time]])</f>
        <v>2</v>
      </c>
      <c r="E8437" t="s">
        <v>4860</v>
      </c>
      <c r="F8437" t="s">
        <v>5409</v>
      </c>
      <c r="G8437">
        <v>174824</v>
      </c>
      <c r="H8437" s="3">
        <f>Append1[[#This Row],[MsPlayed]]/60000</f>
        <v>2.9137333333333335</v>
      </c>
      <c r="I8437" s="3" t="str">
        <f>IF(Append1[[#This Row],[MsPlayed]]&lt;30000,"Skip","Full Listen")</f>
        <v>Full Listen</v>
      </c>
    </row>
    <row r="8438" spans="1:9" x14ac:dyDescent="0.3">
      <c r="A8438" s="1">
        <v>46113</v>
      </c>
      <c r="B8438" s="1" t="str">
        <f>TEXT(Append1[[#This Row],[End Date]],"ddd")</f>
        <v>Wed</v>
      </c>
      <c r="C8438" s="2">
        <v>352.16458333333298</v>
      </c>
      <c r="D8438">
        <f>HOUR(Append1[[#This Row],[End Time]])</f>
        <v>3</v>
      </c>
      <c r="E8438" t="s">
        <v>4860</v>
      </c>
      <c r="F8438" t="s">
        <v>5409</v>
      </c>
      <c r="G8438">
        <v>174824</v>
      </c>
      <c r="H8438" s="3">
        <f>Append1[[#This Row],[MsPlayed]]/60000</f>
        <v>2.9137333333333335</v>
      </c>
      <c r="I8438" s="3" t="str">
        <f>IF(Append1[[#This Row],[MsPlayed]]&lt;30000,"Skip","Full Listen")</f>
        <v>Full Listen</v>
      </c>
    </row>
    <row r="8439" spans="1:9" x14ac:dyDescent="0.3">
      <c r="A8439" s="1">
        <v>46113</v>
      </c>
      <c r="B8439" s="1" t="str">
        <f>TEXT(Append1[[#This Row],[End Date]],"ddd")</f>
        <v>Wed</v>
      </c>
      <c r="C8439" s="2">
        <v>352.20625000000001</v>
      </c>
      <c r="D8439">
        <f>HOUR(Append1[[#This Row],[End Time]])</f>
        <v>4</v>
      </c>
      <c r="E8439" t="s">
        <v>4860</v>
      </c>
      <c r="F8439" t="s">
        <v>5409</v>
      </c>
      <c r="G8439">
        <v>174824</v>
      </c>
      <c r="H8439" s="3">
        <f>Append1[[#This Row],[MsPlayed]]/60000</f>
        <v>2.9137333333333335</v>
      </c>
      <c r="I8439" s="3" t="str">
        <f>IF(Append1[[#This Row],[MsPlayed]]&lt;30000,"Skip","Full Listen")</f>
        <v>Full Listen</v>
      </c>
    </row>
    <row r="8440" spans="1:9" x14ac:dyDescent="0.3">
      <c r="A8440" s="1">
        <v>46113</v>
      </c>
      <c r="B8440" s="1" t="str">
        <f>TEXT(Append1[[#This Row],[End Date]],"ddd")</f>
        <v>Wed</v>
      </c>
      <c r="C8440" s="2">
        <v>352.24791666666698</v>
      </c>
      <c r="D8440">
        <f>HOUR(Append1[[#This Row],[End Time]])</f>
        <v>5</v>
      </c>
      <c r="E8440" t="s">
        <v>4860</v>
      </c>
      <c r="F8440" t="s">
        <v>5409</v>
      </c>
      <c r="G8440">
        <v>174824</v>
      </c>
      <c r="H8440" s="3">
        <f>Append1[[#This Row],[MsPlayed]]/60000</f>
        <v>2.9137333333333335</v>
      </c>
      <c r="I8440" s="3" t="str">
        <f>IF(Append1[[#This Row],[MsPlayed]]&lt;30000,"Skip","Full Listen")</f>
        <v>Full Listen</v>
      </c>
    </row>
    <row r="8441" spans="1:9" x14ac:dyDescent="0.3">
      <c r="A8441" s="1">
        <v>46113</v>
      </c>
      <c r="B8441" s="1" t="str">
        <f>TEXT(Append1[[#This Row],[End Date]],"ddd")</f>
        <v>Wed</v>
      </c>
      <c r="C8441" s="2">
        <v>352.28958333333298</v>
      </c>
      <c r="D8441">
        <f>HOUR(Append1[[#This Row],[End Time]])</f>
        <v>6</v>
      </c>
      <c r="E8441" t="s">
        <v>4860</v>
      </c>
      <c r="F8441" t="s">
        <v>5409</v>
      </c>
      <c r="G8441">
        <v>174824</v>
      </c>
      <c r="H8441" s="3">
        <f>Append1[[#This Row],[MsPlayed]]/60000</f>
        <v>2.9137333333333335</v>
      </c>
      <c r="I8441" s="3" t="str">
        <f>IF(Append1[[#This Row],[MsPlayed]]&lt;30000,"Skip","Full Listen")</f>
        <v>Full Listen</v>
      </c>
    </row>
    <row r="8442" spans="1:9" x14ac:dyDescent="0.3">
      <c r="A8442" s="1">
        <v>46113</v>
      </c>
      <c r="B8442" s="1" t="str">
        <f>TEXT(Append1[[#This Row],[End Date]],"ddd")</f>
        <v>Wed</v>
      </c>
      <c r="C8442" s="2">
        <v>352.33125000000001</v>
      </c>
      <c r="D8442">
        <f>HOUR(Append1[[#This Row],[End Time]])</f>
        <v>7</v>
      </c>
      <c r="E8442" t="s">
        <v>4860</v>
      </c>
      <c r="F8442" t="s">
        <v>5409</v>
      </c>
      <c r="G8442">
        <v>174824</v>
      </c>
      <c r="H8442" s="3">
        <f>Append1[[#This Row],[MsPlayed]]/60000</f>
        <v>2.9137333333333335</v>
      </c>
      <c r="I8442" s="3" t="str">
        <f>IF(Append1[[#This Row],[MsPlayed]]&lt;30000,"Skip","Full Listen")</f>
        <v>Full Listen</v>
      </c>
    </row>
    <row r="8443" spans="1:9" x14ac:dyDescent="0.3">
      <c r="A8443" s="1">
        <v>46113</v>
      </c>
      <c r="B8443" s="1" t="str">
        <f>TEXT(Append1[[#This Row],[End Date]],"ddd")</f>
        <v>Wed</v>
      </c>
      <c r="C8443" s="2">
        <v>352.37291666666698</v>
      </c>
      <c r="D8443">
        <f>HOUR(Append1[[#This Row],[End Time]])</f>
        <v>8</v>
      </c>
      <c r="E8443" t="s">
        <v>4860</v>
      </c>
      <c r="F8443" t="s">
        <v>5409</v>
      </c>
      <c r="G8443">
        <v>174824</v>
      </c>
      <c r="H8443" s="3">
        <f>Append1[[#This Row],[MsPlayed]]/60000</f>
        <v>2.9137333333333335</v>
      </c>
      <c r="I8443" s="3" t="str">
        <f>IF(Append1[[#This Row],[MsPlayed]]&lt;30000,"Skip","Full Listen")</f>
        <v>Full Listen</v>
      </c>
    </row>
    <row r="8444" spans="1:9" x14ac:dyDescent="0.3">
      <c r="A8444" s="1">
        <v>46113</v>
      </c>
      <c r="B8444" s="1" t="str">
        <f>TEXT(Append1[[#This Row],[End Date]],"ddd")</f>
        <v>Wed</v>
      </c>
      <c r="C8444" s="2">
        <v>352.41458333333298</v>
      </c>
      <c r="D8444">
        <f>HOUR(Append1[[#This Row],[End Time]])</f>
        <v>9</v>
      </c>
      <c r="E8444" t="s">
        <v>4860</v>
      </c>
      <c r="F8444" t="s">
        <v>5409</v>
      </c>
      <c r="G8444">
        <v>174824</v>
      </c>
      <c r="H8444" s="3">
        <f>Append1[[#This Row],[MsPlayed]]/60000</f>
        <v>2.9137333333333335</v>
      </c>
      <c r="I8444" s="3" t="str">
        <f>IF(Append1[[#This Row],[MsPlayed]]&lt;30000,"Skip","Full Listen")</f>
        <v>Full Listen</v>
      </c>
    </row>
    <row r="8445" spans="1:9" x14ac:dyDescent="0.3">
      <c r="A8445" s="1">
        <v>46113</v>
      </c>
      <c r="B8445" s="1" t="str">
        <f>TEXT(Append1[[#This Row],[End Date]],"ddd")</f>
        <v>Wed</v>
      </c>
      <c r="C8445" s="2">
        <v>352.45625000000001</v>
      </c>
      <c r="D8445">
        <f>HOUR(Append1[[#This Row],[End Time]])</f>
        <v>10</v>
      </c>
      <c r="E8445" t="s">
        <v>4860</v>
      </c>
      <c r="F8445" t="s">
        <v>5409</v>
      </c>
      <c r="G8445">
        <v>174824</v>
      </c>
      <c r="H8445" s="3">
        <f>Append1[[#This Row],[MsPlayed]]/60000</f>
        <v>2.9137333333333335</v>
      </c>
      <c r="I8445" s="3" t="str">
        <f>IF(Append1[[#This Row],[MsPlayed]]&lt;30000,"Skip","Full Listen")</f>
        <v>Full Listen</v>
      </c>
    </row>
    <row r="8446" spans="1:9" x14ac:dyDescent="0.3">
      <c r="A8446" s="1">
        <v>46113</v>
      </c>
      <c r="B8446" s="1" t="str">
        <f>TEXT(Append1[[#This Row],[End Date]],"ddd")</f>
        <v>Wed</v>
      </c>
      <c r="C8446" s="2">
        <v>352.49791666666698</v>
      </c>
      <c r="D8446">
        <f>HOUR(Append1[[#This Row],[End Time]])</f>
        <v>11</v>
      </c>
      <c r="E8446" t="s">
        <v>4860</v>
      </c>
      <c r="F8446" t="s">
        <v>5409</v>
      </c>
      <c r="G8446">
        <v>174824</v>
      </c>
      <c r="H8446" s="3">
        <f>Append1[[#This Row],[MsPlayed]]/60000</f>
        <v>2.9137333333333335</v>
      </c>
      <c r="I8446" s="3" t="str">
        <f>IF(Append1[[#This Row],[MsPlayed]]&lt;30000,"Skip","Full Listen")</f>
        <v>Full Listen</v>
      </c>
    </row>
    <row r="8447" spans="1:9" x14ac:dyDescent="0.3">
      <c r="A8447" s="1">
        <v>46113</v>
      </c>
      <c r="B8447" s="1" t="str">
        <f>TEXT(Append1[[#This Row],[End Date]],"ddd")</f>
        <v>Wed</v>
      </c>
      <c r="C8447" s="2">
        <v>352.53958333333298</v>
      </c>
      <c r="D8447">
        <f>HOUR(Append1[[#This Row],[End Time]])</f>
        <v>12</v>
      </c>
      <c r="E8447" t="s">
        <v>4860</v>
      </c>
      <c r="F8447" t="s">
        <v>5409</v>
      </c>
      <c r="G8447">
        <v>174824</v>
      </c>
      <c r="H8447" s="3">
        <f>Append1[[#This Row],[MsPlayed]]/60000</f>
        <v>2.9137333333333335</v>
      </c>
      <c r="I8447" s="3" t="str">
        <f>IF(Append1[[#This Row],[MsPlayed]]&lt;30000,"Skip","Full Listen")</f>
        <v>Full Listen</v>
      </c>
    </row>
    <row r="8448" spans="1:9" x14ac:dyDescent="0.3">
      <c r="A8448" s="1">
        <v>46113</v>
      </c>
      <c r="B8448" s="1" t="str">
        <f>TEXT(Append1[[#This Row],[End Date]],"ddd")</f>
        <v>Wed</v>
      </c>
      <c r="C8448" s="2">
        <v>352.58125000000001</v>
      </c>
      <c r="D8448">
        <f>HOUR(Append1[[#This Row],[End Time]])</f>
        <v>13</v>
      </c>
      <c r="E8448" t="s">
        <v>4860</v>
      </c>
      <c r="F8448" t="s">
        <v>5409</v>
      </c>
      <c r="G8448">
        <v>174824</v>
      </c>
      <c r="H8448" s="3">
        <f>Append1[[#This Row],[MsPlayed]]/60000</f>
        <v>2.9137333333333335</v>
      </c>
      <c r="I8448" s="3" t="str">
        <f>IF(Append1[[#This Row],[MsPlayed]]&lt;30000,"Skip","Full Listen")</f>
        <v>Full Listen</v>
      </c>
    </row>
    <row r="8449" spans="1:9" x14ac:dyDescent="0.3">
      <c r="A8449" s="1">
        <v>46113</v>
      </c>
      <c r="B8449" s="1" t="str">
        <f>TEXT(Append1[[#This Row],[End Date]],"ddd")</f>
        <v>Wed</v>
      </c>
      <c r="C8449" s="2">
        <v>352.62291666666698</v>
      </c>
      <c r="D8449">
        <f>HOUR(Append1[[#This Row],[End Time]])</f>
        <v>14</v>
      </c>
      <c r="E8449" t="s">
        <v>4860</v>
      </c>
      <c r="F8449" t="s">
        <v>5409</v>
      </c>
      <c r="G8449">
        <v>174824</v>
      </c>
      <c r="H8449" s="3">
        <f>Append1[[#This Row],[MsPlayed]]/60000</f>
        <v>2.9137333333333335</v>
      </c>
      <c r="I8449" s="3" t="str">
        <f>IF(Append1[[#This Row],[MsPlayed]]&lt;30000,"Skip","Full Listen")</f>
        <v>Full Listen</v>
      </c>
    </row>
    <row r="8450" spans="1:9" x14ac:dyDescent="0.3">
      <c r="A8450" s="1">
        <v>46113</v>
      </c>
      <c r="B8450" s="1" t="str">
        <f>TEXT(Append1[[#This Row],[End Date]],"ddd")</f>
        <v>Wed</v>
      </c>
      <c r="C8450" s="2">
        <v>352.66458333333298</v>
      </c>
      <c r="D8450">
        <f>HOUR(Append1[[#This Row],[End Time]])</f>
        <v>15</v>
      </c>
      <c r="E8450" t="s">
        <v>4860</v>
      </c>
      <c r="F8450" t="s">
        <v>5409</v>
      </c>
      <c r="G8450">
        <v>174824</v>
      </c>
      <c r="H8450" s="3">
        <f>Append1[[#This Row],[MsPlayed]]/60000</f>
        <v>2.9137333333333335</v>
      </c>
      <c r="I8450" s="3" t="str">
        <f>IF(Append1[[#This Row],[MsPlayed]]&lt;30000,"Skip","Full Listen")</f>
        <v>Full Listen</v>
      </c>
    </row>
    <row r="8451" spans="1:9" x14ac:dyDescent="0.3">
      <c r="A8451" s="1">
        <v>46113</v>
      </c>
      <c r="B8451" s="1" t="str">
        <f>TEXT(Append1[[#This Row],[End Date]],"ddd")</f>
        <v>Wed</v>
      </c>
      <c r="C8451" s="2">
        <v>352.70625000000001</v>
      </c>
      <c r="D8451">
        <f>HOUR(Append1[[#This Row],[End Time]])</f>
        <v>16</v>
      </c>
      <c r="E8451" t="s">
        <v>4860</v>
      </c>
      <c r="F8451" t="s">
        <v>5409</v>
      </c>
      <c r="G8451">
        <v>174824</v>
      </c>
      <c r="H8451" s="3">
        <f>Append1[[#This Row],[MsPlayed]]/60000</f>
        <v>2.9137333333333335</v>
      </c>
      <c r="I8451" s="3" t="str">
        <f>IF(Append1[[#This Row],[MsPlayed]]&lt;30000,"Skip","Full Listen")</f>
        <v>Full Listen</v>
      </c>
    </row>
    <row r="8452" spans="1:9" x14ac:dyDescent="0.3">
      <c r="A8452" s="1">
        <v>46113</v>
      </c>
      <c r="B8452" s="1" t="str">
        <f>TEXT(Append1[[#This Row],[End Date]],"ddd")</f>
        <v>Wed</v>
      </c>
      <c r="C8452" s="2">
        <v>352.74791666666698</v>
      </c>
      <c r="D8452">
        <f>HOUR(Append1[[#This Row],[End Time]])</f>
        <v>17</v>
      </c>
      <c r="E8452" t="s">
        <v>4860</v>
      </c>
      <c r="F8452" t="s">
        <v>5409</v>
      </c>
      <c r="G8452">
        <v>174824</v>
      </c>
      <c r="H8452" s="3">
        <f>Append1[[#This Row],[MsPlayed]]/60000</f>
        <v>2.9137333333333335</v>
      </c>
      <c r="I8452" s="3" t="str">
        <f>IF(Append1[[#This Row],[MsPlayed]]&lt;30000,"Skip","Full Listen")</f>
        <v>Full Listen</v>
      </c>
    </row>
    <row r="8453" spans="1:9" x14ac:dyDescent="0.3">
      <c r="A8453" s="1">
        <v>46113</v>
      </c>
      <c r="B8453" s="1" t="str">
        <f>TEXT(Append1[[#This Row],[End Date]],"ddd")</f>
        <v>Wed</v>
      </c>
      <c r="C8453" s="2">
        <v>352.78958333333298</v>
      </c>
      <c r="D8453">
        <f>HOUR(Append1[[#This Row],[End Time]])</f>
        <v>18</v>
      </c>
      <c r="E8453" t="s">
        <v>4860</v>
      </c>
      <c r="F8453" t="s">
        <v>5409</v>
      </c>
      <c r="G8453">
        <v>174824</v>
      </c>
      <c r="H8453" s="3">
        <f>Append1[[#This Row],[MsPlayed]]/60000</f>
        <v>2.9137333333333335</v>
      </c>
      <c r="I8453" s="3" t="str">
        <f>IF(Append1[[#This Row],[MsPlayed]]&lt;30000,"Skip","Full Listen")</f>
        <v>Full Listen</v>
      </c>
    </row>
    <row r="8454" spans="1:9" x14ac:dyDescent="0.3">
      <c r="A8454" s="1">
        <v>46113</v>
      </c>
      <c r="B8454" s="1" t="str">
        <f>TEXT(Append1[[#This Row],[End Date]],"ddd")</f>
        <v>Wed</v>
      </c>
      <c r="C8454" s="2">
        <v>352.83125000000001</v>
      </c>
      <c r="D8454">
        <f>HOUR(Append1[[#This Row],[End Time]])</f>
        <v>19</v>
      </c>
      <c r="E8454" t="s">
        <v>4860</v>
      </c>
      <c r="F8454" t="s">
        <v>5409</v>
      </c>
      <c r="G8454">
        <v>174824</v>
      </c>
      <c r="H8454" s="3">
        <f>Append1[[#This Row],[MsPlayed]]/60000</f>
        <v>2.9137333333333335</v>
      </c>
      <c r="I8454" s="3" t="str">
        <f>IF(Append1[[#This Row],[MsPlayed]]&lt;30000,"Skip","Full Listen")</f>
        <v>Full Listen</v>
      </c>
    </row>
    <row r="8455" spans="1:9" x14ac:dyDescent="0.3">
      <c r="A8455" s="1">
        <v>46113</v>
      </c>
      <c r="B8455" s="1" t="str">
        <f>TEXT(Append1[[#This Row],[End Date]],"ddd")</f>
        <v>Wed</v>
      </c>
      <c r="C8455" s="2">
        <v>352.87291666666698</v>
      </c>
      <c r="D8455">
        <f>HOUR(Append1[[#This Row],[End Time]])</f>
        <v>20</v>
      </c>
      <c r="E8455" t="s">
        <v>4860</v>
      </c>
      <c r="F8455" t="s">
        <v>5409</v>
      </c>
      <c r="G8455">
        <v>174824</v>
      </c>
      <c r="H8455" s="3">
        <f>Append1[[#This Row],[MsPlayed]]/60000</f>
        <v>2.9137333333333335</v>
      </c>
      <c r="I8455" s="3" t="str">
        <f>IF(Append1[[#This Row],[MsPlayed]]&lt;30000,"Skip","Full Listen")</f>
        <v>Full Listen</v>
      </c>
    </row>
    <row r="8456" spans="1:9" x14ac:dyDescent="0.3">
      <c r="A8456" s="1">
        <v>46113</v>
      </c>
      <c r="B8456" s="1" t="str">
        <f>TEXT(Append1[[#This Row],[End Date]],"ddd")</f>
        <v>Wed</v>
      </c>
      <c r="C8456" s="2">
        <v>352.91458333333298</v>
      </c>
      <c r="D8456">
        <f>HOUR(Append1[[#This Row],[End Time]])</f>
        <v>21</v>
      </c>
      <c r="E8456" t="s">
        <v>4860</v>
      </c>
      <c r="F8456" t="s">
        <v>5409</v>
      </c>
      <c r="G8456">
        <v>174824</v>
      </c>
      <c r="H8456" s="3">
        <f>Append1[[#This Row],[MsPlayed]]/60000</f>
        <v>2.9137333333333335</v>
      </c>
      <c r="I8456" s="3" t="str">
        <f>IF(Append1[[#This Row],[MsPlayed]]&lt;30000,"Skip","Full Listen")</f>
        <v>Full Listen</v>
      </c>
    </row>
    <row r="8457" spans="1:9" x14ac:dyDescent="0.3">
      <c r="A8457" s="1">
        <v>46113</v>
      </c>
      <c r="B8457" s="1" t="str">
        <f>TEXT(Append1[[#This Row],[End Date]],"ddd")</f>
        <v>Wed</v>
      </c>
      <c r="C8457" s="2">
        <v>352.95625000000001</v>
      </c>
      <c r="D8457">
        <f>HOUR(Append1[[#This Row],[End Time]])</f>
        <v>22</v>
      </c>
      <c r="E8457" t="s">
        <v>4860</v>
      </c>
      <c r="F8457" t="s">
        <v>5409</v>
      </c>
      <c r="G8457">
        <v>174824</v>
      </c>
      <c r="H8457" s="3">
        <f>Append1[[#This Row],[MsPlayed]]/60000</f>
        <v>2.9137333333333335</v>
      </c>
      <c r="I8457" s="3" t="str">
        <f>IF(Append1[[#This Row],[MsPlayed]]&lt;30000,"Skip","Full Listen")</f>
        <v>Full Listen</v>
      </c>
    </row>
    <row r="8458" spans="1:9" x14ac:dyDescent="0.3">
      <c r="A8458" s="1">
        <v>46113</v>
      </c>
      <c r="B8458" s="1" t="str">
        <f>TEXT(Append1[[#This Row],[End Date]],"ddd")</f>
        <v>Wed</v>
      </c>
      <c r="C8458" s="2">
        <v>352.99791666666698</v>
      </c>
      <c r="D8458">
        <f>HOUR(Append1[[#This Row],[End Time]])</f>
        <v>23</v>
      </c>
      <c r="E8458" t="s">
        <v>4860</v>
      </c>
      <c r="F8458" t="s">
        <v>5409</v>
      </c>
      <c r="G8458">
        <v>174824</v>
      </c>
      <c r="H8458" s="3">
        <f>Append1[[#This Row],[MsPlayed]]/60000</f>
        <v>2.9137333333333335</v>
      </c>
      <c r="I8458" s="3" t="str">
        <f>IF(Append1[[#This Row],[MsPlayed]]&lt;30000,"Skip","Full Listen")</f>
        <v>Full Listen</v>
      </c>
    </row>
    <row r="8459" spans="1:9" x14ac:dyDescent="0.3">
      <c r="A8459" s="1">
        <v>46113</v>
      </c>
      <c r="B8459" s="1" t="str">
        <f>TEXT(Append1[[#This Row],[End Date]],"ddd")</f>
        <v>Wed</v>
      </c>
      <c r="C8459" s="2">
        <v>353.03958333333298</v>
      </c>
      <c r="D8459">
        <f>HOUR(Append1[[#This Row],[End Time]])</f>
        <v>0</v>
      </c>
      <c r="E8459" t="s">
        <v>4860</v>
      </c>
      <c r="F8459" t="s">
        <v>5409</v>
      </c>
      <c r="G8459">
        <v>174824</v>
      </c>
      <c r="H8459" s="3">
        <f>Append1[[#This Row],[MsPlayed]]/60000</f>
        <v>2.9137333333333335</v>
      </c>
      <c r="I8459" s="3" t="str">
        <f>IF(Append1[[#This Row],[MsPlayed]]&lt;30000,"Skip","Full Listen")</f>
        <v>Full Listen</v>
      </c>
    </row>
    <row r="8460" spans="1:9" x14ac:dyDescent="0.3">
      <c r="A8460" s="1">
        <v>46113</v>
      </c>
      <c r="B8460" s="1" t="str">
        <f>TEXT(Append1[[#This Row],[End Date]],"ddd")</f>
        <v>Wed</v>
      </c>
      <c r="C8460" s="2">
        <v>353.08125000000001</v>
      </c>
      <c r="D8460">
        <f>HOUR(Append1[[#This Row],[End Time]])</f>
        <v>1</v>
      </c>
      <c r="E8460" t="s">
        <v>4860</v>
      </c>
      <c r="F8460" t="s">
        <v>5409</v>
      </c>
      <c r="G8460">
        <v>174824</v>
      </c>
      <c r="H8460" s="3">
        <f>Append1[[#This Row],[MsPlayed]]/60000</f>
        <v>2.9137333333333335</v>
      </c>
      <c r="I8460" s="3" t="str">
        <f>IF(Append1[[#This Row],[MsPlayed]]&lt;30000,"Skip","Full Listen")</f>
        <v>Full Listen</v>
      </c>
    </row>
    <row r="8461" spans="1:9" x14ac:dyDescent="0.3">
      <c r="A8461" s="1">
        <v>46113</v>
      </c>
      <c r="B8461" s="1" t="str">
        <f>TEXT(Append1[[#This Row],[End Date]],"ddd")</f>
        <v>Wed</v>
      </c>
      <c r="C8461" s="2">
        <v>353.12291666666698</v>
      </c>
      <c r="D8461">
        <f>HOUR(Append1[[#This Row],[End Time]])</f>
        <v>2</v>
      </c>
      <c r="E8461" t="s">
        <v>4860</v>
      </c>
      <c r="F8461" t="s">
        <v>5409</v>
      </c>
      <c r="G8461">
        <v>174824</v>
      </c>
      <c r="H8461" s="3">
        <f>Append1[[#This Row],[MsPlayed]]/60000</f>
        <v>2.9137333333333335</v>
      </c>
      <c r="I8461" s="3" t="str">
        <f>IF(Append1[[#This Row],[MsPlayed]]&lt;30000,"Skip","Full Listen")</f>
        <v>Full Listen</v>
      </c>
    </row>
    <row r="8462" spans="1:9" x14ac:dyDescent="0.3">
      <c r="A8462" s="1">
        <v>46113</v>
      </c>
      <c r="B8462" s="1" t="str">
        <f>TEXT(Append1[[#This Row],[End Date]],"ddd")</f>
        <v>Wed</v>
      </c>
      <c r="C8462" s="2">
        <v>353.16458333333298</v>
      </c>
      <c r="D8462">
        <f>HOUR(Append1[[#This Row],[End Time]])</f>
        <v>3</v>
      </c>
      <c r="E8462" t="s">
        <v>4860</v>
      </c>
      <c r="F8462" t="s">
        <v>5409</v>
      </c>
      <c r="G8462">
        <v>174824</v>
      </c>
      <c r="H8462" s="3">
        <f>Append1[[#This Row],[MsPlayed]]/60000</f>
        <v>2.9137333333333335</v>
      </c>
      <c r="I8462" s="3" t="str">
        <f>IF(Append1[[#This Row],[MsPlayed]]&lt;30000,"Skip","Full Listen")</f>
        <v>Full Listen</v>
      </c>
    </row>
    <row r="8463" spans="1:9" x14ac:dyDescent="0.3">
      <c r="A8463" s="1">
        <v>46113</v>
      </c>
      <c r="B8463" s="1" t="str">
        <f>TEXT(Append1[[#This Row],[End Date]],"ddd")</f>
        <v>Wed</v>
      </c>
      <c r="C8463" s="2">
        <v>353.20625000000001</v>
      </c>
      <c r="D8463">
        <f>HOUR(Append1[[#This Row],[End Time]])</f>
        <v>4</v>
      </c>
      <c r="E8463" t="s">
        <v>4860</v>
      </c>
      <c r="F8463" t="s">
        <v>5409</v>
      </c>
      <c r="G8463">
        <v>174824</v>
      </c>
      <c r="H8463" s="3">
        <f>Append1[[#This Row],[MsPlayed]]/60000</f>
        <v>2.9137333333333335</v>
      </c>
      <c r="I8463" s="3" t="str">
        <f>IF(Append1[[#This Row],[MsPlayed]]&lt;30000,"Skip","Full Listen")</f>
        <v>Full Listen</v>
      </c>
    </row>
    <row r="8464" spans="1:9" x14ac:dyDescent="0.3">
      <c r="A8464" s="1">
        <v>46113</v>
      </c>
      <c r="B8464" s="1" t="str">
        <f>TEXT(Append1[[#This Row],[End Date]],"ddd")</f>
        <v>Wed</v>
      </c>
      <c r="C8464" s="2">
        <v>353.24791666666698</v>
      </c>
      <c r="D8464">
        <f>HOUR(Append1[[#This Row],[End Time]])</f>
        <v>5</v>
      </c>
      <c r="E8464" t="s">
        <v>4860</v>
      </c>
      <c r="F8464" t="s">
        <v>5409</v>
      </c>
      <c r="G8464">
        <v>174824</v>
      </c>
      <c r="H8464" s="3">
        <f>Append1[[#This Row],[MsPlayed]]/60000</f>
        <v>2.9137333333333335</v>
      </c>
      <c r="I8464" s="3" t="str">
        <f>IF(Append1[[#This Row],[MsPlayed]]&lt;30000,"Skip","Full Listen")</f>
        <v>Full Listen</v>
      </c>
    </row>
    <row r="8465" spans="1:9" x14ac:dyDescent="0.3">
      <c r="A8465" s="1">
        <v>46113</v>
      </c>
      <c r="B8465" s="1" t="str">
        <f>TEXT(Append1[[#This Row],[End Date]],"ddd")</f>
        <v>Wed</v>
      </c>
      <c r="C8465" s="2">
        <v>353.28958333333298</v>
      </c>
      <c r="D8465">
        <f>HOUR(Append1[[#This Row],[End Time]])</f>
        <v>6</v>
      </c>
      <c r="E8465" t="s">
        <v>4860</v>
      </c>
      <c r="F8465" t="s">
        <v>5409</v>
      </c>
      <c r="G8465">
        <v>174824</v>
      </c>
      <c r="H8465" s="3">
        <f>Append1[[#This Row],[MsPlayed]]/60000</f>
        <v>2.9137333333333335</v>
      </c>
      <c r="I8465" s="3" t="str">
        <f>IF(Append1[[#This Row],[MsPlayed]]&lt;30000,"Skip","Full Listen")</f>
        <v>Full Listen</v>
      </c>
    </row>
    <row r="8466" spans="1:9" x14ac:dyDescent="0.3">
      <c r="A8466" s="1">
        <v>46113</v>
      </c>
      <c r="B8466" s="1" t="str">
        <f>TEXT(Append1[[#This Row],[End Date]],"ddd")</f>
        <v>Wed</v>
      </c>
      <c r="C8466" s="2">
        <v>353.33125000000001</v>
      </c>
      <c r="D8466">
        <f>HOUR(Append1[[#This Row],[End Time]])</f>
        <v>7</v>
      </c>
      <c r="E8466" t="s">
        <v>4860</v>
      </c>
      <c r="F8466" t="s">
        <v>5409</v>
      </c>
      <c r="G8466">
        <v>174824</v>
      </c>
      <c r="H8466" s="3">
        <f>Append1[[#This Row],[MsPlayed]]/60000</f>
        <v>2.9137333333333335</v>
      </c>
      <c r="I8466" s="3" t="str">
        <f>IF(Append1[[#This Row],[MsPlayed]]&lt;30000,"Skip","Full Listen")</f>
        <v>Full Listen</v>
      </c>
    </row>
    <row r="8467" spans="1:9" x14ac:dyDescent="0.3">
      <c r="A8467" s="1">
        <v>46113</v>
      </c>
      <c r="B8467" s="1" t="str">
        <f>TEXT(Append1[[#This Row],[End Date]],"ddd")</f>
        <v>Wed</v>
      </c>
      <c r="C8467" s="2">
        <v>353.37291666666698</v>
      </c>
      <c r="D8467">
        <f>HOUR(Append1[[#This Row],[End Time]])</f>
        <v>8</v>
      </c>
      <c r="E8467" t="s">
        <v>4860</v>
      </c>
      <c r="F8467" t="s">
        <v>5409</v>
      </c>
      <c r="G8467">
        <v>174824</v>
      </c>
      <c r="H8467" s="3">
        <f>Append1[[#This Row],[MsPlayed]]/60000</f>
        <v>2.9137333333333335</v>
      </c>
      <c r="I8467" s="3" t="str">
        <f>IF(Append1[[#This Row],[MsPlayed]]&lt;30000,"Skip","Full Listen")</f>
        <v>Full Listen</v>
      </c>
    </row>
    <row r="8468" spans="1:9" x14ac:dyDescent="0.3">
      <c r="A8468" s="1">
        <v>46113</v>
      </c>
      <c r="B8468" s="1" t="str">
        <f>TEXT(Append1[[#This Row],[End Date]],"ddd")</f>
        <v>Wed</v>
      </c>
      <c r="C8468" s="2">
        <v>353.41458333333298</v>
      </c>
      <c r="D8468">
        <f>HOUR(Append1[[#This Row],[End Time]])</f>
        <v>9</v>
      </c>
      <c r="E8468" t="s">
        <v>4860</v>
      </c>
      <c r="F8468" t="s">
        <v>5409</v>
      </c>
      <c r="G8468">
        <v>174824</v>
      </c>
      <c r="H8468" s="3">
        <f>Append1[[#This Row],[MsPlayed]]/60000</f>
        <v>2.9137333333333335</v>
      </c>
      <c r="I8468" s="3" t="str">
        <f>IF(Append1[[#This Row],[MsPlayed]]&lt;30000,"Skip","Full Listen")</f>
        <v>Full Listen</v>
      </c>
    </row>
    <row r="8469" spans="1:9" x14ac:dyDescent="0.3">
      <c r="A8469" s="1">
        <v>46113</v>
      </c>
      <c r="B8469" s="1" t="str">
        <f>TEXT(Append1[[#This Row],[End Date]],"ddd")</f>
        <v>Wed</v>
      </c>
      <c r="C8469" s="2">
        <v>353.45625000000001</v>
      </c>
      <c r="D8469">
        <f>HOUR(Append1[[#This Row],[End Time]])</f>
        <v>10</v>
      </c>
      <c r="E8469" t="s">
        <v>4860</v>
      </c>
      <c r="F8469" t="s">
        <v>5409</v>
      </c>
      <c r="G8469">
        <v>174824</v>
      </c>
      <c r="H8469" s="3">
        <f>Append1[[#This Row],[MsPlayed]]/60000</f>
        <v>2.9137333333333335</v>
      </c>
      <c r="I8469" s="3" t="str">
        <f>IF(Append1[[#This Row],[MsPlayed]]&lt;30000,"Skip","Full Listen")</f>
        <v>Full Listen</v>
      </c>
    </row>
    <row r="8470" spans="1:9" x14ac:dyDescent="0.3">
      <c r="A8470" s="1">
        <v>46113</v>
      </c>
      <c r="B8470" s="1" t="str">
        <f>TEXT(Append1[[#This Row],[End Date]],"ddd")</f>
        <v>Wed</v>
      </c>
      <c r="C8470" s="2">
        <v>353.49791666666698</v>
      </c>
      <c r="D8470">
        <f>HOUR(Append1[[#This Row],[End Time]])</f>
        <v>11</v>
      </c>
      <c r="E8470" t="s">
        <v>4860</v>
      </c>
      <c r="F8470" t="s">
        <v>5409</v>
      </c>
      <c r="G8470">
        <v>174824</v>
      </c>
      <c r="H8470" s="3">
        <f>Append1[[#This Row],[MsPlayed]]/60000</f>
        <v>2.9137333333333335</v>
      </c>
      <c r="I8470" s="3" t="str">
        <f>IF(Append1[[#This Row],[MsPlayed]]&lt;30000,"Skip","Full Listen")</f>
        <v>Full Listen</v>
      </c>
    </row>
    <row r="8471" spans="1:9" x14ac:dyDescent="0.3">
      <c r="A8471" s="1">
        <v>46113</v>
      </c>
      <c r="B8471" s="1" t="str">
        <f>TEXT(Append1[[#This Row],[End Date]],"ddd")</f>
        <v>Wed</v>
      </c>
      <c r="C8471" s="2">
        <v>353.53958333333298</v>
      </c>
      <c r="D8471">
        <f>HOUR(Append1[[#This Row],[End Time]])</f>
        <v>12</v>
      </c>
      <c r="E8471" t="s">
        <v>4860</v>
      </c>
      <c r="F8471" t="s">
        <v>5409</v>
      </c>
      <c r="G8471">
        <v>174824</v>
      </c>
      <c r="H8471" s="3">
        <f>Append1[[#This Row],[MsPlayed]]/60000</f>
        <v>2.9137333333333335</v>
      </c>
      <c r="I8471" s="3" t="str">
        <f>IF(Append1[[#This Row],[MsPlayed]]&lt;30000,"Skip","Full Listen")</f>
        <v>Full Listen</v>
      </c>
    </row>
    <row r="8472" spans="1:9" x14ac:dyDescent="0.3">
      <c r="A8472" s="1">
        <v>46113</v>
      </c>
      <c r="B8472" s="1" t="str">
        <f>TEXT(Append1[[#This Row],[End Date]],"ddd")</f>
        <v>Wed</v>
      </c>
      <c r="C8472" s="2">
        <v>353.58125000000001</v>
      </c>
      <c r="D8472">
        <f>HOUR(Append1[[#This Row],[End Time]])</f>
        <v>13</v>
      </c>
      <c r="E8472" t="s">
        <v>4860</v>
      </c>
      <c r="F8472" t="s">
        <v>5409</v>
      </c>
      <c r="G8472">
        <v>174824</v>
      </c>
      <c r="H8472" s="3">
        <f>Append1[[#This Row],[MsPlayed]]/60000</f>
        <v>2.9137333333333335</v>
      </c>
      <c r="I8472" s="3" t="str">
        <f>IF(Append1[[#This Row],[MsPlayed]]&lt;30000,"Skip","Full Listen")</f>
        <v>Full Listen</v>
      </c>
    </row>
    <row r="8473" spans="1:9" x14ac:dyDescent="0.3">
      <c r="A8473" s="1">
        <v>46113</v>
      </c>
      <c r="B8473" s="1" t="str">
        <f>TEXT(Append1[[#This Row],[End Date]],"ddd")</f>
        <v>Wed</v>
      </c>
      <c r="C8473" s="2">
        <v>353.62291666666698</v>
      </c>
      <c r="D8473">
        <f>HOUR(Append1[[#This Row],[End Time]])</f>
        <v>14</v>
      </c>
      <c r="E8473" t="s">
        <v>4860</v>
      </c>
      <c r="F8473" t="s">
        <v>5409</v>
      </c>
      <c r="G8473">
        <v>174824</v>
      </c>
      <c r="H8473" s="3">
        <f>Append1[[#This Row],[MsPlayed]]/60000</f>
        <v>2.9137333333333335</v>
      </c>
      <c r="I8473" s="3" t="str">
        <f>IF(Append1[[#This Row],[MsPlayed]]&lt;30000,"Skip","Full Listen")</f>
        <v>Full Listen</v>
      </c>
    </row>
    <row r="8474" spans="1:9" x14ac:dyDescent="0.3">
      <c r="A8474" s="1">
        <v>46113</v>
      </c>
      <c r="B8474" s="1" t="str">
        <f>TEXT(Append1[[#This Row],[End Date]],"ddd")</f>
        <v>Wed</v>
      </c>
      <c r="C8474" s="2">
        <v>353.66458333333298</v>
      </c>
      <c r="D8474">
        <f>HOUR(Append1[[#This Row],[End Time]])</f>
        <v>15</v>
      </c>
      <c r="E8474" t="s">
        <v>4860</v>
      </c>
      <c r="F8474" t="s">
        <v>5409</v>
      </c>
      <c r="G8474">
        <v>174824</v>
      </c>
      <c r="H8474" s="3">
        <f>Append1[[#This Row],[MsPlayed]]/60000</f>
        <v>2.9137333333333335</v>
      </c>
      <c r="I8474" s="3" t="str">
        <f>IF(Append1[[#This Row],[MsPlayed]]&lt;30000,"Skip","Full Listen")</f>
        <v>Full Listen</v>
      </c>
    </row>
    <row r="8475" spans="1:9" x14ac:dyDescent="0.3">
      <c r="A8475" s="1">
        <v>46113</v>
      </c>
      <c r="B8475" s="1" t="str">
        <f>TEXT(Append1[[#This Row],[End Date]],"ddd")</f>
        <v>Wed</v>
      </c>
      <c r="C8475" s="2">
        <v>353.70625000000001</v>
      </c>
      <c r="D8475">
        <f>HOUR(Append1[[#This Row],[End Time]])</f>
        <v>16</v>
      </c>
      <c r="E8475" t="s">
        <v>4860</v>
      </c>
      <c r="F8475" t="s">
        <v>5409</v>
      </c>
      <c r="G8475">
        <v>174824</v>
      </c>
      <c r="H8475" s="3">
        <f>Append1[[#This Row],[MsPlayed]]/60000</f>
        <v>2.9137333333333335</v>
      </c>
      <c r="I8475" s="3" t="str">
        <f>IF(Append1[[#This Row],[MsPlayed]]&lt;30000,"Skip","Full Listen")</f>
        <v>Full Listen</v>
      </c>
    </row>
    <row r="8476" spans="1:9" x14ac:dyDescent="0.3">
      <c r="A8476" s="1">
        <v>46113</v>
      </c>
      <c r="B8476" s="1" t="str">
        <f>TEXT(Append1[[#This Row],[End Date]],"ddd")</f>
        <v>Wed</v>
      </c>
      <c r="C8476" s="2">
        <v>353.74791666666698</v>
      </c>
      <c r="D8476">
        <f>HOUR(Append1[[#This Row],[End Time]])</f>
        <v>17</v>
      </c>
      <c r="E8476" t="s">
        <v>4860</v>
      </c>
      <c r="F8476" t="s">
        <v>5409</v>
      </c>
      <c r="G8476">
        <v>174824</v>
      </c>
      <c r="H8476" s="3">
        <f>Append1[[#This Row],[MsPlayed]]/60000</f>
        <v>2.9137333333333335</v>
      </c>
      <c r="I8476" s="3" t="str">
        <f>IF(Append1[[#This Row],[MsPlayed]]&lt;30000,"Skip","Full Listen")</f>
        <v>Full Listen</v>
      </c>
    </row>
    <row r="8477" spans="1:9" x14ac:dyDescent="0.3">
      <c r="A8477" s="1">
        <v>46113</v>
      </c>
      <c r="B8477" s="1" t="str">
        <f>TEXT(Append1[[#This Row],[End Date]],"ddd")</f>
        <v>Wed</v>
      </c>
      <c r="C8477" s="2">
        <v>353.78958333333298</v>
      </c>
      <c r="D8477">
        <f>HOUR(Append1[[#This Row],[End Time]])</f>
        <v>18</v>
      </c>
      <c r="E8477" t="s">
        <v>4860</v>
      </c>
      <c r="F8477" t="s">
        <v>5409</v>
      </c>
      <c r="G8477">
        <v>174824</v>
      </c>
      <c r="H8477" s="3">
        <f>Append1[[#This Row],[MsPlayed]]/60000</f>
        <v>2.9137333333333335</v>
      </c>
      <c r="I8477" s="3" t="str">
        <f>IF(Append1[[#This Row],[MsPlayed]]&lt;30000,"Skip","Full Listen")</f>
        <v>Full Listen</v>
      </c>
    </row>
    <row r="8478" spans="1:9" x14ac:dyDescent="0.3">
      <c r="A8478" s="1">
        <v>46113</v>
      </c>
      <c r="B8478" s="1" t="str">
        <f>TEXT(Append1[[#This Row],[End Date]],"ddd")</f>
        <v>Wed</v>
      </c>
      <c r="C8478" s="2">
        <v>353.83125000000001</v>
      </c>
      <c r="D8478">
        <f>HOUR(Append1[[#This Row],[End Time]])</f>
        <v>19</v>
      </c>
      <c r="E8478" t="s">
        <v>4860</v>
      </c>
      <c r="F8478" t="s">
        <v>5409</v>
      </c>
      <c r="G8478">
        <v>174824</v>
      </c>
      <c r="H8478" s="3">
        <f>Append1[[#This Row],[MsPlayed]]/60000</f>
        <v>2.9137333333333335</v>
      </c>
      <c r="I8478" s="3" t="str">
        <f>IF(Append1[[#This Row],[MsPlayed]]&lt;30000,"Skip","Full Listen")</f>
        <v>Full Listen</v>
      </c>
    </row>
    <row r="8479" spans="1:9" x14ac:dyDescent="0.3">
      <c r="A8479" s="1">
        <v>46113</v>
      </c>
      <c r="B8479" s="1" t="str">
        <f>TEXT(Append1[[#This Row],[End Date]],"ddd")</f>
        <v>Wed</v>
      </c>
      <c r="C8479" s="2">
        <v>353.87291666666698</v>
      </c>
      <c r="D8479">
        <f>HOUR(Append1[[#This Row],[End Time]])</f>
        <v>20</v>
      </c>
      <c r="E8479" t="s">
        <v>4860</v>
      </c>
      <c r="F8479" t="s">
        <v>5409</v>
      </c>
      <c r="G8479">
        <v>174824</v>
      </c>
      <c r="H8479" s="3">
        <f>Append1[[#This Row],[MsPlayed]]/60000</f>
        <v>2.9137333333333335</v>
      </c>
      <c r="I8479" s="3" t="str">
        <f>IF(Append1[[#This Row],[MsPlayed]]&lt;30000,"Skip","Full Listen")</f>
        <v>Full Listen</v>
      </c>
    </row>
    <row r="8480" spans="1:9" x14ac:dyDescent="0.3">
      <c r="A8480" s="1">
        <v>46113</v>
      </c>
      <c r="B8480" s="1" t="str">
        <f>TEXT(Append1[[#This Row],[End Date]],"ddd")</f>
        <v>Wed</v>
      </c>
      <c r="C8480" s="2">
        <v>353.91458333333298</v>
      </c>
      <c r="D8480">
        <f>HOUR(Append1[[#This Row],[End Time]])</f>
        <v>21</v>
      </c>
      <c r="E8480" t="s">
        <v>4860</v>
      </c>
      <c r="F8480" t="s">
        <v>5409</v>
      </c>
      <c r="G8480">
        <v>174824</v>
      </c>
      <c r="H8480" s="3">
        <f>Append1[[#This Row],[MsPlayed]]/60000</f>
        <v>2.9137333333333335</v>
      </c>
      <c r="I8480" s="3" t="str">
        <f>IF(Append1[[#This Row],[MsPlayed]]&lt;30000,"Skip","Full Listen")</f>
        <v>Full Listen</v>
      </c>
    </row>
    <row r="8481" spans="1:9" x14ac:dyDescent="0.3">
      <c r="A8481" s="1">
        <v>46113</v>
      </c>
      <c r="B8481" s="1" t="str">
        <f>TEXT(Append1[[#This Row],[End Date]],"ddd")</f>
        <v>Wed</v>
      </c>
      <c r="C8481" s="2">
        <v>353.95625000000001</v>
      </c>
      <c r="D8481">
        <f>HOUR(Append1[[#This Row],[End Time]])</f>
        <v>22</v>
      </c>
      <c r="E8481" t="s">
        <v>4860</v>
      </c>
      <c r="F8481" t="s">
        <v>5409</v>
      </c>
      <c r="G8481">
        <v>174824</v>
      </c>
      <c r="H8481" s="3">
        <f>Append1[[#This Row],[MsPlayed]]/60000</f>
        <v>2.9137333333333335</v>
      </c>
      <c r="I8481" s="3" t="str">
        <f>IF(Append1[[#This Row],[MsPlayed]]&lt;30000,"Skip","Full Listen")</f>
        <v>Full Listen</v>
      </c>
    </row>
    <row r="8482" spans="1:9" x14ac:dyDescent="0.3">
      <c r="A8482" s="1">
        <v>46113</v>
      </c>
      <c r="B8482" s="1" t="str">
        <f>TEXT(Append1[[#This Row],[End Date]],"ddd")</f>
        <v>Wed</v>
      </c>
      <c r="C8482" s="2">
        <v>353.99791666666698</v>
      </c>
      <c r="D8482">
        <f>HOUR(Append1[[#This Row],[End Time]])</f>
        <v>23</v>
      </c>
      <c r="E8482" t="s">
        <v>4860</v>
      </c>
      <c r="F8482" t="s">
        <v>5409</v>
      </c>
      <c r="G8482">
        <v>174824</v>
      </c>
      <c r="H8482" s="3">
        <f>Append1[[#This Row],[MsPlayed]]/60000</f>
        <v>2.9137333333333335</v>
      </c>
      <c r="I8482" s="3" t="str">
        <f>IF(Append1[[#This Row],[MsPlayed]]&lt;30000,"Skip","Full Listen")</f>
        <v>Full Listen</v>
      </c>
    </row>
    <row r="8483" spans="1:9" x14ac:dyDescent="0.3">
      <c r="A8483" s="1">
        <v>46113</v>
      </c>
      <c r="B8483" s="1" t="str">
        <f>TEXT(Append1[[#This Row],[End Date]],"ddd")</f>
        <v>Wed</v>
      </c>
      <c r="C8483" s="2">
        <v>354.03958333333298</v>
      </c>
      <c r="D8483">
        <f>HOUR(Append1[[#This Row],[End Time]])</f>
        <v>0</v>
      </c>
      <c r="E8483" t="s">
        <v>4860</v>
      </c>
      <c r="F8483" t="s">
        <v>5409</v>
      </c>
      <c r="G8483">
        <v>174824</v>
      </c>
      <c r="H8483" s="3">
        <f>Append1[[#This Row],[MsPlayed]]/60000</f>
        <v>2.9137333333333335</v>
      </c>
      <c r="I8483" s="3" t="str">
        <f>IF(Append1[[#This Row],[MsPlayed]]&lt;30000,"Skip","Full Listen")</f>
        <v>Full Listen</v>
      </c>
    </row>
    <row r="8484" spans="1:9" x14ac:dyDescent="0.3">
      <c r="A8484" s="1">
        <v>46113</v>
      </c>
      <c r="B8484" s="1" t="str">
        <f>TEXT(Append1[[#This Row],[End Date]],"ddd")</f>
        <v>Wed</v>
      </c>
      <c r="C8484" s="2">
        <v>354.08125000000001</v>
      </c>
      <c r="D8484">
        <f>HOUR(Append1[[#This Row],[End Time]])</f>
        <v>1</v>
      </c>
      <c r="E8484" t="s">
        <v>4860</v>
      </c>
      <c r="F8484" t="s">
        <v>5409</v>
      </c>
      <c r="G8484">
        <v>174824</v>
      </c>
      <c r="H8484" s="3">
        <f>Append1[[#This Row],[MsPlayed]]/60000</f>
        <v>2.9137333333333335</v>
      </c>
      <c r="I8484" s="3" t="str">
        <f>IF(Append1[[#This Row],[MsPlayed]]&lt;30000,"Skip","Full Listen")</f>
        <v>Full Listen</v>
      </c>
    </row>
    <row r="8485" spans="1:9" x14ac:dyDescent="0.3">
      <c r="A8485" s="1">
        <v>46113</v>
      </c>
      <c r="B8485" s="1" t="str">
        <f>TEXT(Append1[[#This Row],[End Date]],"ddd")</f>
        <v>Wed</v>
      </c>
      <c r="C8485" s="2">
        <v>354.12291666666698</v>
      </c>
      <c r="D8485">
        <f>HOUR(Append1[[#This Row],[End Time]])</f>
        <v>2</v>
      </c>
      <c r="E8485" t="s">
        <v>4860</v>
      </c>
      <c r="F8485" t="s">
        <v>5409</v>
      </c>
      <c r="G8485">
        <v>174824</v>
      </c>
      <c r="H8485" s="3">
        <f>Append1[[#This Row],[MsPlayed]]/60000</f>
        <v>2.9137333333333335</v>
      </c>
      <c r="I8485" s="3" t="str">
        <f>IF(Append1[[#This Row],[MsPlayed]]&lt;30000,"Skip","Full Listen")</f>
        <v>Full Listen</v>
      </c>
    </row>
    <row r="8486" spans="1:9" x14ac:dyDescent="0.3">
      <c r="A8486" s="1">
        <v>46113</v>
      </c>
      <c r="B8486" s="1" t="str">
        <f>TEXT(Append1[[#This Row],[End Date]],"ddd")</f>
        <v>Wed</v>
      </c>
      <c r="C8486" s="2">
        <v>354.16458333333298</v>
      </c>
      <c r="D8486">
        <f>HOUR(Append1[[#This Row],[End Time]])</f>
        <v>3</v>
      </c>
      <c r="E8486" t="s">
        <v>4860</v>
      </c>
      <c r="F8486" t="s">
        <v>5409</v>
      </c>
      <c r="G8486">
        <v>174824</v>
      </c>
      <c r="H8486" s="3">
        <f>Append1[[#This Row],[MsPlayed]]/60000</f>
        <v>2.9137333333333335</v>
      </c>
      <c r="I8486" s="3" t="str">
        <f>IF(Append1[[#This Row],[MsPlayed]]&lt;30000,"Skip","Full Listen")</f>
        <v>Full Listen</v>
      </c>
    </row>
    <row r="8487" spans="1:9" x14ac:dyDescent="0.3">
      <c r="A8487" s="1">
        <v>46113</v>
      </c>
      <c r="B8487" s="1" t="str">
        <f>TEXT(Append1[[#This Row],[End Date]],"ddd")</f>
        <v>Wed</v>
      </c>
      <c r="C8487" s="2">
        <v>354.20625000000001</v>
      </c>
      <c r="D8487">
        <f>HOUR(Append1[[#This Row],[End Time]])</f>
        <v>4</v>
      </c>
      <c r="E8487" t="s">
        <v>4860</v>
      </c>
      <c r="F8487" t="s">
        <v>5409</v>
      </c>
      <c r="G8487">
        <v>174824</v>
      </c>
      <c r="H8487" s="3">
        <f>Append1[[#This Row],[MsPlayed]]/60000</f>
        <v>2.9137333333333335</v>
      </c>
      <c r="I8487" s="3" t="str">
        <f>IF(Append1[[#This Row],[MsPlayed]]&lt;30000,"Skip","Full Listen")</f>
        <v>Full Listen</v>
      </c>
    </row>
    <row r="8488" spans="1:9" x14ac:dyDescent="0.3">
      <c r="A8488" s="1">
        <v>46113</v>
      </c>
      <c r="B8488" s="1" t="str">
        <f>TEXT(Append1[[#This Row],[End Date]],"ddd")</f>
        <v>Wed</v>
      </c>
      <c r="C8488" s="2">
        <v>354.24791666666698</v>
      </c>
      <c r="D8488">
        <f>HOUR(Append1[[#This Row],[End Time]])</f>
        <v>5</v>
      </c>
      <c r="E8488" t="s">
        <v>4860</v>
      </c>
      <c r="F8488" t="s">
        <v>5409</v>
      </c>
      <c r="G8488">
        <v>174824</v>
      </c>
      <c r="H8488" s="3">
        <f>Append1[[#This Row],[MsPlayed]]/60000</f>
        <v>2.9137333333333335</v>
      </c>
      <c r="I8488" s="3" t="str">
        <f>IF(Append1[[#This Row],[MsPlayed]]&lt;30000,"Skip","Full Listen")</f>
        <v>Full Listen</v>
      </c>
    </row>
    <row r="8489" spans="1:9" x14ac:dyDescent="0.3">
      <c r="A8489" s="1">
        <v>46113</v>
      </c>
      <c r="B8489" s="1" t="str">
        <f>TEXT(Append1[[#This Row],[End Date]],"ddd")</f>
        <v>Wed</v>
      </c>
      <c r="C8489" s="2">
        <v>354.28958333333298</v>
      </c>
      <c r="D8489">
        <f>HOUR(Append1[[#This Row],[End Time]])</f>
        <v>6</v>
      </c>
      <c r="E8489" t="s">
        <v>4860</v>
      </c>
      <c r="F8489" t="s">
        <v>5409</v>
      </c>
      <c r="G8489">
        <v>174824</v>
      </c>
      <c r="H8489" s="3">
        <f>Append1[[#This Row],[MsPlayed]]/60000</f>
        <v>2.9137333333333335</v>
      </c>
      <c r="I8489" s="3" t="str">
        <f>IF(Append1[[#This Row],[MsPlayed]]&lt;30000,"Skip","Full Listen")</f>
        <v>Full Listen</v>
      </c>
    </row>
    <row r="8490" spans="1:9" x14ac:dyDescent="0.3">
      <c r="A8490" s="1">
        <v>46113</v>
      </c>
      <c r="B8490" s="1" t="str">
        <f>TEXT(Append1[[#This Row],[End Date]],"ddd")</f>
        <v>Wed</v>
      </c>
      <c r="C8490" s="2">
        <v>354.33125000000001</v>
      </c>
      <c r="D8490">
        <f>HOUR(Append1[[#This Row],[End Time]])</f>
        <v>7</v>
      </c>
      <c r="E8490" t="s">
        <v>4860</v>
      </c>
      <c r="F8490" t="s">
        <v>5409</v>
      </c>
      <c r="G8490">
        <v>174824</v>
      </c>
      <c r="H8490" s="3">
        <f>Append1[[#This Row],[MsPlayed]]/60000</f>
        <v>2.9137333333333335</v>
      </c>
      <c r="I8490" s="3" t="str">
        <f>IF(Append1[[#This Row],[MsPlayed]]&lt;30000,"Skip","Full Listen")</f>
        <v>Full Listen</v>
      </c>
    </row>
    <row r="8491" spans="1:9" x14ac:dyDescent="0.3">
      <c r="A8491" s="1">
        <v>46113</v>
      </c>
      <c r="B8491" s="1" t="str">
        <f>TEXT(Append1[[#This Row],[End Date]],"ddd")</f>
        <v>Wed</v>
      </c>
      <c r="C8491" s="2">
        <v>354.37291666666698</v>
      </c>
      <c r="D8491">
        <f>HOUR(Append1[[#This Row],[End Time]])</f>
        <v>8</v>
      </c>
      <c r="E8491" t="s">
        <v>4860</v>
      </c>
      <c r="F8491" t="s">
        <v>5409</v>
      </c>
      <c r="G8491">
        <v>174824</v>
      </c>
      <c r="H8491" s="3">
        <f>Append1[[#This Row],[MsPlayed]]/60000</f>
        <v>2.9137333333333335</v>
      </c>
      <c r="I8491" s="3" t="str">
        <f>IF(Append1[[#This Row],[MsPlayed]]&lt;30000,"Skip","Full Listen")</f>
        <v>Full Listen</v>
      </c>
    </row>
    <row r="8492" spans="1:9" x14ac:dyDescent="0.3">
      <c r="A8492" s="1">
        <v>46113</v>
      </c>
      <c r="B8492" s="1" t="str">
        <f>TEXT(Append1[[#This Row],[End Date]],"ddd")</f>
        <v>Wed</v>
      </c>
      <c r="C8492" s="2">
        <v>354.41458333333298</v>
      </c>
      <c r="D8492">
        <f>HOUR(Append1[[#This Row],[End Time]])</f>
        <v>9</v>
      </c>
      <c r="E8492" t="s">
        <v>4860</v>
      </c>
      <c r="F8492" t="s">
        <v>5409</v>
      </c>
      <c r="G8492">
        <v>174824</v>
      </c>
      <c r="H8492" s="3">
        <f>Append1[[#This Row],[MsPlayed]]/60000</f>
        <v>2.9137333333333335</v>
      </c>
      <c r="I8492" s="3" t="str">
        <f>IF(Append1[[#This Row],[MsPlayed]]&lt;30000,"Skip","Full Listen")</f>
        <v>Full Listen</v>
      </c>
    </row>
    <row r="8493" spans="1:9" x14ac:dyDescent="0.3">
      <c r="A8493" s="1">
        <v>46113</v>
      </c>
      <c r="B8493" s="1" t="str">
        <f>TEXT(Append1[[#This Row],[End Date]],"ddd")</f>
        <v>Wed</v>
      </c>
      <c r="C8493" s="2">
        <v>354.45625000000001</v>
      </c>
      <c r="D8493">
        <f>HOUR(Append1[[#This Row],[End Time]])</f>
        <v>10</v>
      </c>
      <c r="E8493" t="s">
        <v>4860</v>
      </c>
      <c r="F8493" t="s">
        <v>5409</v>
      </c>
      <c r="G8493">
        <v>174824</v>
      </c>
      <c r="H8493" s="3">
        <f>Append1[[#This Row],[MsPlayed]]/60000</f>
        <v>2.9137333333333335</v>
      </c>
      <c r="I8493" s="3" t="str">
        <f>IF(Append1[[#This Row],[MsPlayed]]&lt;30000,"Skip","Full Listen")</f>
        <v>Full Listen</v>
      </c>
    </row>
    <row r="8494" spans="1:9" x14ac:dyDescent="0.3">
      <c r="A8494" s="1">
        <v>46113</v>
      </c>
      <c r="B8494" s="1" t="str">
        <f>TEXT(Append1[[#This Row],[End Date]],"ddd")</f>
        <v>Wed</v>
      </c>
      <c r="C8494" s="2">
        <v>354.49791666666698</v>
      </c>
      <c r="D8494">
        <f>HOUR(Append1[[#This Row],[End Time]])</f>
        <v>11</v>
      </c>
      <c r="E8494" t="s">
        <v>4860</v>
      </c>
      <c r="F8494" t="s">
        <v>5409</v>
      </c>
      <c r="G8494">
        <v>174824</v>
      </c>
      <c r="H8494" s="3">
        <f>Append1[[#This Row],[MsPlayed]]/60000</f>
        <v>2.9137333333333335</v>
      </c>
      <c r="I8494" s="3" t="str">
        <f>IF(Append1[[#This Row],[MsPlayed]]&lt;30000,"Skip","Full Listen")</f>
        <v>Full Listen</v>
      </c>
    </row>
    <row r="8495" spans="1:9" x14ac:dyDescent="0.3">
      <c r="A8495" s="1">
        <v>46113</v>
      </c>
      <c r="B8495" s="1" t="str">
        <f>TEXT(Append1[[#This Row],[End Date]],"ddd")</f>
        <v>Wed</v>
      </c>
      <c r="C8495" s="2">
        <v>354.53958333333298</v>
      </c>
      <c r="D8495">
        <f>HOUR(Append1[[#This Row],[End Time]])</f>
        <v>12</v>
      </c>
      <c r="E8495" t="s">
        <v>4860</v>
      </c>
      <c r="F8495" t="s">
        <v>5409</v>
      </c>
      <c r="G8495">
        <v>174824</v>
      </c>
      <c r="H8495" s="3">
        <f>Append1[[#This Row],[MsPlayed]]/60000</f>
        <v>2.9137333333333335</v>
      </c>
      <c r="I8495" s="3" t="str">
        <f>IF(Append1[[#This Row],[MsPlayed]]&lt;30000,"Skip","Full Listen")</f>
        <v>Full Listen</v>
      </c>
    </row>
    <row r="8496" spans="1:9" x14ac:dyDescent="0.3">
      <c r="A8496" s="1">
        <v>46113</v>
      </c>
      <c r="B8496" s="1" t="str">
        <f>TEXT(Append1[[#This Row],[End Date]],"ddd")</f>
        <v>Wed</v>
      </c>
      <c r="C8496" s="2">
        <v>354.58125000000001</v>
      </c>
      <c r="D8496">
        <f>HOUR(Append1[[#This Row],[End Time]])</f>
        <v>13</v>
      </c>
      <c r="E8496" t="s">
        <v>4860</v>
      </c>
      <c r="F8496" t="s">
        <v>5409</v>
      </c>
      <c r="G8496">
        <v>174824</v>
      </c>
      <c r="H8496" s="3">
        <f>Append1[[#This Row],[MsPlayed]]/60000</f>
        <v>2.9137333333333335</v>
      </c>
      <c r="I8496" s="3" t="str">
        <f>IF(Append1[[#This Row],[MsPlayed]]&lt;30000,"Skip","Full Listen")</f>
        <v>Full Listen</v>
      </c>
    </row>
    <row r="8497" spans="1:9" x14ac:dyDescent="0.3">
      <c r="A8497" s="1">
        <v>46113</v>
      </c>
      <c r="B8497" s="1" t="str">
        <f>TEXT(Append1[[#This Row],[End Date]],"ddd")</f>
        <v>Wed</v>
      </c>
      <c r="C8497" s="2">
        <v>354.62291666666698</v>
      </c>
      <c r="D8497">
        <f>HOUR(Append1[[#This Row],[End Time]])</f>
        <v>14</v>
      </c>
      <c r="E8497" t="s">
        <v>4860</v>
      </c>
      <c r="F8497" t="s">
        <v>5409</v>
      </c>
      <c r="G8497">
        <v>174824</v>
      </c>
      <c r="H8497" s="3">
        <f>Append1[[#This Row],[MsPlayed]]/60000</f>
        <v>2.9137333333333335</v>
      </c>
      <c r="I8497" s="3" t="str">
        <f>IF(Append1[[#This Row],[MsPlayed]]&lt;30000,"Skip","Full Listen")</f>
        <v>Full Listen</v>
      </c>
    </row>
    <row r="8498" spans="1:9" x14ac:dyDescent="0.3">
      <c r="A8498" s="1">
        <v>46113</v>
      </c>
      <c r="B8498" s="1" t="str">
        <f>TEXT(Append1[[#This Row],[End Date]],"ddd")</f>
        <v>Wed</v>
      </c>
      <c r="C8498" s="2">
        <v>354.66458333333298</v>
      </c>
      <c r="D8498">
        <f>HOUR(Append1[[#This Row],[End Time]])</f>
        <v>15</v>
      </c>
      <c r="E8498" t="s">
        <v>4860</v>
      </c>
      <c r="F8498" t="s">
        <v>5409</v>
      </c>
      <c r="G8498">
        <v>62280</v>
      </c>
      <c r="H8498" s="3">
        <f>Append1[[#This Row],[MsPlayed]]/60000</f>
        <v>1.038</v>
      </c>
      <c r="I8498" s="3" t="str">
        <f>IF(Append1[[#This Row],[MsPlayed]]&lt;30000,"Skip","Full Listen")</f>
        <v>Full Listen</v>
      </c>
    </row>
    <row r="8499" spans="1:9" x14ac:dyDescent="0.3">
      <c r="A8499" s="1">
        <v>46113</v>
      </c>
      <c r="B8499" s="1" t="str">
        <f>TEXT(Append1[[#This Row],[End Date]],"ddd")</f>
        <v>Wed</v>
      </c>
      <c r="C8499" s="2">
        <v>354.70625000000001</v>
      </c>
      <c r="D8499">
        <f>HOUR(Append1[[#This Row],[End Time]])</f>
        <v>16</v>
      </c>
      <c r="E8499" t="s">
        <v>39</v>
      </c>
      <c r="F8499" t="s">
        <v>10075</v>
      </c>
      <c r="G8499">
        <v>0</v>
      </c>
      <c r="H8499" s="3">
        <f>Append1[[#This Row],[MsPlayed]]/60000</f>
        <v>0</v>
      </c>
      <c r="I8499" s="3" t="str">
        <f>IF(Append1[[#This Row],[MsPlayed]]&lt;30000,"Skip","Full Listen")</f>
        <v>Skip</v>
      </c>
    </row>
    <row r="8500" spans="1:9" x14ac:dyDescent="0.3">
      <c r="A8500" s="1">
        <v>46113</v>
      </c>
      <c r="B8500" s="1" t="str">
        <f>TEXT(Append1[[#This Row],[End Date]],"ddd")</f>
        <v>Wed</v>
      </c>
      <c r="C8500" s="2">
        <v>354.74791666666698</v>
      </c>
      <c r="D8500">
        <f>HOUR(Append1[[#This Row],[End Time]])</f>
        <v>17</v>
      </c>
      <c r="E8500" t="s">
        <v>1822</v>
      </c>
      <c r="F8500" t="s">
        <v>1823</v>
      </c>
      <c r="G8500">
        <v>345788</v>
      </c>
      <c r="H8500" s="3">
        <f>Append1[[#This Row],[MsPlayed]]/60000</f>
        <v>5.7631333333333332</v>
      </c>
      <c r="I8500" s="3" t="str">
        <f>IF(Append1[[#This Row],[MsPlayed]]&lt;30000,"Skip","Full Listen")</f>
        <v>Full Listen</v>
      </c>
    </row>
    <row r="8501" spans="1:9" x14ac:dyDescent="0.3">
      <c r="A8501" s="1">
        <v>46113</v>
      </c>
      <c r="B8501" s="1" t="str">
        <f>TEXT(Append1[[#This Row],[End Date]],"ddd")</f>
        <v>Wed</v>
      </c>
      <c r="C8501" s="2">
        <v>354.78958333333298</v>
      </c>
      <c r="D8501">
        <f>HOUR(Append1[[#This Row],[End Time]])</f>
        <v>18</v>
      </c>
      <c r="E8501" t="s">
        <v>15</v>
      </c>
      <c r="F8501" t="s">
        <v>6741</v>
      </c>
      <c r="G8501">
        <v>212116</v>
      </c>
      <c r="H8501" s="3">
        <f>Append1[[#This Row],[MsPlayed]]/60000</f>
        <v>3.5352666666666668</v>
      </c>
      <c r="I8501" s="3" t="str">
        <f>IF(Append1[[#This Row],[MsPlayed]]&lt;30000,"Skip","Full Listen")</f>
        <v>Full Listen</v>
      </c>
    </row>
    <row r="8502" spans="1:9" x14ac:dyDescent="0.3">
      <c r="A8502" s="1">
        <v>46113</v>
      </c>
      <c r="B8502" s="1" t="str">
        <f>TEXT(Append1[[#This Row],[End Date]],"ddd")</f>
        <v>Wed</v>
      </c>
      <c r="C8502" s="2">
        <v>354.83125000000001</v>
      </c>
      <c r="D8502">
        <f>HOUR(Append1[[#This Row],[End Time]])</f>
        <v>19</v>
      </c>
      <c r="E8502" t="s">
        <v>75</v>
      </c>
      <c r="F8502" t="s">
        <v>8229</v>
      </c>
      <c r="G8502">
        <v>230947</v>
      </c>
      <c r="H8502" s="3">
        <f>Append1[[#This Row],[MsPlayed]]/60000</f>
        <v>3.8491166666666667</v>
      </c>
      <c r="I8502" s="3" t="str">
        <f>IF(Append1[[#This Row],[MsPlayed]]&lt;30000,"Skip","Full Listen")</f>
        <v>Full Listen</v>
      </c>
    </row>
    <row r="8503" spans="1:9" x14ac:dyDescent="0.3">
      <c r="A8503" s="1">
        <v>46113</v>
      </c>
      <c r="B8503" s="1" t="str">
        <f>TEXT(Append1[[#This Row],[End Date]],"ddd")</f>
        <v>Wed</v>
      </c>
      <c r="C8503" s="2">
        <v>354.87291666666698</v>
      </c>
      <c r="D8503">
        <f>HOUR(Append1[[#This Row],[End Time]])</f>
        <v>20</v>
      </c>
      <c r="E8503" t="s">
        <v>292</v>
      </c>
      <c r="F8503" t="s">
        <v>7511</v>
      </c>
      <c r="G8503">
        <v>298210</v>
      </c>
      <c r="H8503" s="3">
        <f>Append1[[#This Row],[MsPlayed]]/60000</f>
        <v>4.9701666666666666</v>
      </c>
      <c r="I8503" s="3" t="str">
        <f>IF(Append1[[#This Row],[MsPlayed]]&lt;30000,"Skip","Full Listen")</f>
        <v>Full Listen</v>
      </c>
    </row>
    <row r="8504" spans="1:9" x14ac:dyDescent="0.3">
      <c r="A8504" s="1">
        <v>46113</v>
      </c>
      <c r="B8504" s="1" t="str">
        <f>TEXT(Append1[[#This Row],[End Date]],"ddd")</f>
        <v>Wed</v>
      </c>
      <c r="C8504" s="2">
        <v>354.91458333333298</v>
      </c>
      <c r="D8504">
        <f>HOUR(Append1[[#This Row],[End Time]])</f>
        <v>21</v>
      </c>
      <c r="E8504" t="s">
        <v>417</v>
      </c>
      <c r="F8504" t="s">
        <v>6642</v>
      </c>
      <c r="G8504">
        <v>269920</v>
      </c>
      <c r="H8504" s="3">
        <f>Append1[[#This Row],[MsPlayed]]/60000</f>
        <v>4.4986666666666668</v>
      </c>
      <c r="I8504" s="3" t="str">
        <f>IF(Append1[[#This Row],[MsPlayed]]&lt;30000,"Skip","Full Listen")</f>
        <v>Full Listen</v>
      </c>
    </row>
    <row r="8505" spans="1:9" x14ac:dyDescent="0.3">
      <c r="A8505" s="1">
        <v>46113</v>
      </c>
      <c r="B8505" s="1" t="str">
        <f>TEXT(Append1[[#This Row],[End Date]],"ddd")</f>
        <v>Wed</v>
      </c>
      <c r="C8505" s="2">
        <v>354.95625000000001</v>
      </c>
      <c r="D8505">
        <f>HOUR(Append1[[#This Row],[End Time]])</f>
        <v>22</v>
      </c>
      <c r="E8505" t="s">
        <v>21</v>
      </c>
      <c r="F8505" t="s">
        <v>4835</v>
      </c>
      <c r="G8505">
        <v>248131</v>
      </c>
      <c r="H8505" s="3">
        <f>Append1[[#This Row],[MsPlayed]]/60000</f>
        <v>4.1355166666666667</v>
      </c>
      <c r="I8505" s="3" t="str">
        <f>IF(Append1[[#This Row],[MsPlayed]]&lt;30000,"Skip","Full Listen")</f>
        <v>Full Listen</v>
      </c>
    </row>
    <row r="8506" spans="1:9" x14ac:dyDescent="0.3">
      <c r="A8506" s="1">
        <v>46113</v>
      </c>
      <c r="B8506" s="1" t="str">
        <f>TEXT(Append1[[#This Row],[End Date]],"ddd")</f>
        <v>Wed</v>
      </c>
      <c r="C8506" s="2">
        <v>354.99791666666698</v>
      </c>
      <c r="D8506">
        <f>HOUR(Append1[[#This Row],[End Time]])</f>
        <v>23</v>
      </c>
      <c r="E8506" t="s">
        <v>21</v>
      </c>
      <c r="F8506" t="s">
        <v>825</v>
      </c>
      <c r="G8506">
        <v>251130</v>
      </c>
      <c r="H8506" s="3">
        <f>Append1[[#This Row],[MsPlayed]]/60000</f>
        <v>4.1855000000000002</v>
      </c>
      <c r="I8506" s="3" t="str">
        <f>IF(Append1[[#This Row],[MsPlayed]]&lt;30000,"Skip","Full Listen")</f>
        <v>Full Listen</v>
      </c>
    </row>
    <row r="8507" spans="1:9" x14ac:dyDescent="0.3">
      <c r="A8507" s="1">
        <v>46113</v>
      </c>
      <c r="B8507" s="1" t="str">
        <f>TEXT(Append1[[#This Row],[End Date]],"ddd")</f>
        <v>Wed</v>
      </c>
      <c r="C8507" s="2">
        <v>355.03958333333298</v>
      </c>
      <c r="D8507">
        <f>HOUR(Append1[[#This Row],[End Time]])</f>
        <v>0</v>
      </c>
      <c r="E8507" t="s">
        <v>6653</v>
      </c>
      <c r="F8507" t="s">
        <v>8256</v>
      </c>
      <c r="G8507">
        <v>71299</v>
      </c>
      <c r="H8507" s="3">
        <f>Append1[[#This Row],[MsPlayed]]/60000</f>
        <v>1.1883166666666667</v>
      </c>
      <c r="I8507" s="3" t="str">
        <f>IF(Append1[[#This Row],[MsPlayed]]&lt;30000,"Skip","Full Listen")</f>
        <v>Full Listen</v>
      </c>
    </row>
    <row r="8508" spans="1:9" x14ac:dyDescent="0.3">
      <c r="A8508" s="1">
        <v>46113</v>
      </c>
      <c r="B8508" s="1" t="str">
        <f>TEXT(Append1[[#This Row],[End Date]],"ddd")</f>
        <v>Wed</v>
      </c>
      <c r="C8508" s="2">
        <v>355.08125000000001</v>
      </c>
      <c r="D8508">
        <f>HOUR(Append1[[#This Row],[End Time]])</f>
        <v>1</v>
      </c>
      <c r="E8508" t="s">
        <v>472</v>
      </c>
      <c r="F8508" t="s">
        <v>6709</v>
      </c>
      <c r="G8508">
        <v>275399</v>
      </c>
      <c r="H8508" s="3">
        <f>Append1[[#This Row],[MsPlayed]]/60000</f>
        <v>4.5899833333333335</v>
      </c>
      <c r="I8508" s="3" t="str">
        <f>IF(Append1[[#This Row],[MsPlayed]]&lt;30000,"Skip","Full Listen")</f>
        <v>Full Listen</v>
      </c>
    </row>
    <row r="8509" spans="1:9" x14ac:dyDescent="0.3">
      <c r="A8509" s="1">
        <v>46113</v>
      </c>
      <c r="B8509" s="1" t="str">
        <f>TEXT(Append1[[#This Row],[End Date]],"ddd")</f>
        <v>Wed</v>
      </c>
      <c r="C8509" s="2">
        <v>355.12291666666698</v>
      </c>
      <c r="D8509">
        <f>HOUR(Append1[[#This Row],[End Time]])</f>
        <v>2</v>
      </c>
      <c r="E8509" t="s">
        <v>21</v>
      </c>
      <c r="F8509" t="s">
        <v>6746</v>
      </c>
      <c r="G8509">
        <v>294504</v>
      </c>
      <c r="H8509" s="3">
        <f>Append1[[#This Row],[MsPlayed]]/60000</f>
        <v>4.9084000000000003</v>
      </c>
      <c r="I8509" s="3" t="str">
        <f>IF(Append1[[#This Row],[MsPlayed]]&lt;30000,"Skip","Full Listen")</f>
        <v>Full Listen</v>
      </c>
    </row>
    <row r="8510" spans="1:9" x14ac:dyDescent="0.3">
      <c r="A8510" s="1">
        <v>46113</v>
      </c>
      <c r="B8510" s="1" t="str">
        <f>TEXT(Append1[[#This Row],[End Date]],"ddd")</f>
        <v>Wed</v>
      </c>
      <c r="C8510" s="2">
        <v>355.16458333333298</v>
      </c>
      <c r="D8510">
        <f>HOUR(Append1[[#This Row],[End Time]])</f>
        <v>3</v>
      </c>
      <c r="E8510" t="s">
        <v>75</v>
      </c>
      <c r="F8510" t="s">
        <v>279</v>
      </c>
      <c r="G8510">
        <v>359253</v>
      </c>
      <c r="H8510" s="3">
        <f>Append1[[#This Row],[MsPlayed]]/60000</f>
        <v>5.9875499999999997</v>
      </c>
      <c r="I8510" s="3" t="str">
        <f>IF(Append1[[#This Row],[MsPlayed]]&lt;30000,"Skip","Full Listen")</f>
        <v>Full Listen</v>
      </c>
    </row>
    <row r="8511" spans="1:9" x14ac:dyDescent="0.3">
      <c r="A8511" s="1">
        <v>46113</v>
      </c>
      <c r="B8511" s="1" t="str">
        <f>TEXT(Append1[[#This Row],[End Date]],"ddd")</f>
        <v>Wed</v>
      </c>
      <c r="C8511" s="2">
        <v>355.20625000000001</v>
      </c>
      <c r="D8511">
        <f>HOUR(Append1[[#This Row],[End Time]])</f>
        <v>4</v>
      </c>
      <c r="E8511" t="s">
        <v>72</v>
      </c>
      <c r="F8511" t="s">
        <v>288</v>
      </c>
      <c r="G8511">
        <v>275160</v>
      </c>
      <c r="H8511" s="3">
        <f>Append1[[#This Row],[MsPlayed]]/60000</f>
        <v>4.5860000000000003</v>
      </c>
      <c r="I8511" s="3" t="str">
        <f>IF(Append1[[#This Row],[MsPlayed]]&lt;30000,"Skip","Full Listen")</f>
        <v>Full Listen</v>
      </c>
    </row>
    <row r="8512" spans="1:9" x14ac:dyDescent="0.3">
      <c r="A8512" s="1">
        <v>46113</v>
      </c>
      <c r="B8512" s="1" t="str">
        <f>TEXT(Append1[[#This Row],[End Date]],"ddd")</f>
        <v>Wed</v>
      </c>
      <c r="C8512" s="2">
        <v>355.24791666666698</v>
      </c>
      <c r="D8512">
        <f>HOUR(Append1[[#This Row],[End Time]])</f>
        <v>5</v>
      </c>
      <c r="E8512" t="s">
        <v>342</v>
      </c>
      <c r="F8512" t="s">
        <v>5132</v>
      </c>
      <c r="G8512">
        <v>270315</v>
      </c>
      <c r="H8512" s="3">
        <f>Append1[[#This Row],[MsPlayed]]/60000</f>
        <v>4.5052500000000002</v>
      </c>
      <c r="I8512" s="3" t="str">
        <f>IF(Append1[[#This Row],[MsPlayed]]&lt;30000,"Skip","Full Listen")</f>
        <v>Full Listen</v>
      </c>
    </row>
    <row r="8513" spans="1:9" x14ac:dyDescent="0.3">
      <c r="A8513" s="1">
        <v>46113</v>
      </c>
      <c r="B8513" s="1" t="str">
        <f>TEXT(Append1[[#This Row],[End Date]],"ddd")</f>
        <v>Wed</v>
      </c>
      <c r="C8513" s="2">
        <v>355.28958333333298</v>
      </c>
      <c r="D8513">
        <f>HOUR(Append1[[#This Row],[End Time]])</f>
        <v>6</v>
      </c>
      <c r="E8513" t="s">
        <v>292</v>
      </c>
      <c r="F8513" t="s">
        <v>293</v>
      </c>
      <c r="G8513">
        <v>305017</v>
      </c>
      <c r="H8513" s="3">
        <f>Append1[[#This Row],[MsPlayed]]/60000</f>
        <v>5.0836166666666669</v>
      </c>
      <c r="I8513" s="3" t="str">
        <f>IF(Append1[[#This Row],[MsPlayed]]&lt;30000,"Skip","Full Listen")</f>
        <v>Full Listen</v>
      </c>
    </row>
    <row r="8514" spans="1:9" x14ac:dyDescent="0.3">
      <c r="A8514" s="1">
        <v>46113</v>
      </c>
      <c r="B8514" s="1" t="str">
        <f>TEXT(Append1[[#This Row],[End Date]],"ddd")</f>
        <v>Wed</v>
      </c>
      <c r="C8514" s="2">
        <v>355.33125000000001</v>
      </c>
      <c r="D8514">
        <f>HOUR(Append1[[#This Row],[End Time]])</f>
        <v>7</v>
      </c>
      <c r="E8514" t="s">
        <v>21</v>
      </c>
      <c r="F8514" t="s">
        <v>4514</v>
      </c>
      <c r="G8514">
        <v>288903</v>
      </c>
      <c r="H8514" s="3">
        <f>Append1[[#This Row],[MsPlayed]]/60000</f>
        <v>4.8150500000000003</v>
      </c>
      <c r="I8514" s="3" t="str">
        <f>IF(Append1[[#This Row],[MsPlayed]]&lt;30000,"Skip","Full Listen")</f>
        <v>Full Listen</v>
      </c>
    </row>
    <row r="8515" spans="1:9" x14ac:dyDescent="0.3">
      <c r="A8515" s="1">
        <v>46113</v>
      </c>
      <c r="B8515" s="1" t="str">
        <f>TEXT(Append1[[#This Row],[End Date]],"ddd")</f>
        <v>Wed</v>
      </c>
      <c r="C8515" s="2">
        <v>355.37291666666698</v>
      </c>
      <c r="D8515">
        <f>HOUR(Append1[[#This Row],[End Time]])</f>
        <v>8</v>
      </c>
      <c r="E8515" t="s">
        <v>1443</v>
      </c>
      <c r="F8515" t="s">
        <v>6726</v>
      </c>
      <c r="G8515">
        <v>271330</v>
      </c>
      <c r="H8515" s="3">
        <f>Append1[[#This Row],[MsPlayed]]/60000</f>
        <v>4.5221666666666662</v>
      </c>
      <c r="I8515" s="3" t="str">
        <f>IF(Append1[[#This Row],[MsPlayed]]&lt;30000,"Skip","Full Listen")</f>
        <v>Full Listen</v>
      </c>
    </row>
    <row r="8516" spans="1:9" x14ac:dyDescent="0.3">
      <c r="A8516" s="1">
        <v>46113</v>
      </c>
      <c r="B8516" s="1" t="str">
        <f>TEXT(Append1[[#This Row],[End Date]],"ddd")</f>
        <v>Wed</v>
      </c>
      <c r="C8516" s="2">
        <v>355.41458333333298</v>
      </c>
      <c r="D8516">
        <f>HOUR(Append1[[#This Row],[End Time]])</f>
        <v>9</v>
      </c>
      <c r="E8516" t="s">
        <v>1734</v>
      </c>
      <c r="F8516" t="s">
        <v>6749</v>
      </c>
      <c r="G8516">
        <v>268800</v>
      </c>
      <c r="H8516" s="3">
        <f>Append1[[#This Row],[MsPlayed]]/60000</f>
        <v>4.4800000000000004</v>
      </c>
      <c r="I8516" s="3" t="str">
        <f>IF(Append1[[#This Row],[MsPlayed]]&lt;30000,"Skip","Full Listen")</f>
        <v>Full Listen</v>
      </c>
    </row>
    <row r="8517" spans="1:9" x14ac:dyDescent="0.3">
      <c r="A8517" s="1">
        <v>46113</v>
      </c>
      <c r="B8517" s="1" t="str">
        <f>TEXT(Append1[[#This Row],[End Date]],"ddd")</f>
        <v>Wed</v>
      </c>
      <c r="C8517" s="2">
        <v>355.45625000000001</v>
      </c>
      <c r="D8517">
        <f>HOUR(Append1[[#This Row],[End Time]])</f>
        <v>10</v>
      </c>
      <c r="E8517" t="s">
        <v>305</v>
      </c>
      <c r="F8517" t="s">
        <v>306</v>
      </c>
      <c r="G8517">
        <v>158715</v>
      </c>
      <c r="H8517" s="3">
        <f>Append1[[#This Row],[MsPlayed]]/60000</f>
        <v>2.6452499999999999</v>
      </c>
      <c r="I8517" s="3" t="str">
        <f>IF(Append1[[#This Row],[MsPlayed]]&lt;30000,"Skip","Full Listen")</f>
        <v>Full Listen</v>
      </c>
    </row>
    <row r="8518" spans="1:9" x14ac:dyDescent="0.3">
      <c r="A8518" s="1">
        <v>46113</v>
      </c>
      <c r="B8518" s="1" t="str">
        <f>TEXT(Append1[[#This Row],[End Date]],"ddd")</f>
        <v>Wed</v>
      </c>
      <c r="C8518" s="2">
        <v>355.49791666666698</v>
      </c>
      <c r="D8518">
        <f>HOUR(Append1[[#This Row],[End Time]])</f>
        <v>11</v>
      </c>
      <c r="E8518" t="s">
        <v>305</v>
      </c>
      <c r="F8518" t="s">
        <v>306</v>
      </c>
      <c r="G8518">
        <v>31650</v>
      </c>
      <c r="H8518" s="3">
        <f>Append1[[#This Row],[MsPlayed]]/60000</f>
        <v>0.52749999999999997</v>
      </c>
      <c r="I8518" s="3" t="str">
        <f>IF(Append1[[#This Row],[MsPlayed]]&lt;30000,"Skip","Full Listen")</f>
        <v>Full Listen</v>
      </c>
    </row>
    <row r="8519" spans="1:9" x14ac:dyDescent="0.3">
      <c r="A8519" s="1">
        <v>46113</v>
      </c>
      <c r="B8519" s="1" t="str">
        <f>TEXT(Append1[[#This Row],[End Date]],"ddd")</f>
        <v>Wed</v>
      </c>
      <c r="C8519" s="2">
        <v>355.53958333333298</v>
      </c>
      <c r="D8519">
        <f>HOUR(Append1[[#This Row],[End Time]])</f>
        <v>12</v>
      </c>
      <c r="E8519" t="s">
        <v>8366</v>
      </c>
      <c r="F8519" t="s">
        <v>8367</v>
      </c>
      <c r="G8519">
        <v>150857</v>
      </c>
      <c r="H8519" s="3">
        <f>Append1[[#This Row],[MsPlayed]]/60000</f>
        <v>2.5142833333333332</v>
      </c>
      <c r="I8519" s="3" t="str">
        <f>IF(Append1[[#This Row],[MsPlayed]]&lt;30000,"Skip","Full Listen")</f>
        <v>Full Listen</v>
      </c>
    </row>
    <row r="8520" spans="1:9" x14ac:dyDescent="0.3">
      <c r="A8520" s="1">
        <v>46113</v>
      </c>
      <c r="B8520" s="1" t="str">
        <f>TEXT(Append1[[#This Row],[End Date]],"ddd")</f>
        <v>Wed</v>
      </c>
      <c r="C8520" s="2">
        <v>355.58125000000001</v>
      </c>
      <c r="D8520">
        <f>HOUR(Append1[[#This Row],[End Time]])</f>
        <v>13</v>
      </c>
      <c r="E8520" t="s">
        <v>9103</v>
      </c>
      <c r="F8520" t="s">
        <v>9104</v>
      </c>
      <c r="G8520">
        <v>159600</v>
      </c>
      <c r="H8520" s="3">
        <f>Append1[[#This Row],[MsPlayed]]/60000</f>
        <v>2.66</v>
      </c>
      <c r="I8520" s="3" t="str">
        <f>IF(Append1[[#This Row],[MsPlayed]]&lt;30000,"Skip","Full Listen")</f>
        <v>Full Listen</v>
      </c>
    </row>
    <row r="8521" spans="1:9" x14ac:dyDescent="0.3">
      <c r="A8521" s="1">
        <v>46113</v>
      </c>
      <c r="B8521" s="1" t="str">
        <f>TEXT(Append1[[#This Row],[End Date]],"ddd")</f>
        <v>Wed</v>
      </c>
      <c r="C8521" s="2">
        <v>355.62291666666698</v>
      </c>
      <c r="D8521">
        <f>HOUR(Append1[[#This Row],[End Time]])</f>
        <v>14</v>
      </c>
      <c r="E8521" t="s">
        <v>8366</v>
      </c>
      <c r="F8521" t="s">
        <v>8367</v>
      </c>
      <c r="G8521">
        <v>150857</v>
      </c>
      <c r="H8521" s="3">
        <f>Append1[[#This Row],[MsPlayed]]/60000</f>
        <v>2.5142833333333332</v>
      </c>
      <c r="I8521" s="3" t="str">
        <f>IF(Append1[[#This Row],[MsPlayed]]&lt;30000,"Skip","Full Listen")</f>
        <v>Full Listen</v>
      </c>
    </row>
    <row r="8522" spans="1:9" x14ac:dyDescent="0.3">
      <c r="A8522" s="1">
        <v>46113</v>
      </c>
      <c r="B8522" s="1" t="str">
        <f>TEXT(Append1[[#This Row],[End Date]],"ddd")</f>
        <v>Wed</v>
      </c>
      <c r="C8522" s="2">
        <v>355.66458333333298</v>
      </c>
      <c r="D8522">
        <f>HOUR(Append1[[#This Row],[End Time]])</f>
        <v>15</v>
      </c>
      <c r="E8522" t="s">
        <v>8366</v>
      </c>
      <c r="F8522" t="s">
        <v>8367</v>
      </c>
      <c r="G8522">
        <v>74420</v>
      </c>
      <c r="H8522" s="3">
        <f>Append1[[#This Row],[MsPlayed]]/60000</f>
        <v>1.2403333333333333</v>
      </c>
      <c r="I8522" s="3" t="str">
        <f>IF(Append1[[#This Row],[MsPlayed]]&lt;30000,"Skip","Full Listen")</f>
        <v>Full Listen</v>
      </c>
    </row>
    <row r="8523" spans="1:9" x14ac:dyDescent="0.3">
      <c r="A8523" s="1">
        <v>46113</v>
      </c>
      <c r="B8523" s="1" t="str">
        <f>TEXT(Append1[[#This Row],[End Date]],"ddd")</f>
        <v>Wed</v>
      </c>
      <c r="C8523" s="2">
        <v>355.70625000000001</v>
      </c>
      <c r="D8523">
        <f>HOUR(Append1[[#This Row],[End Time]])</f>
        <v>16</v>
      </c>
      <c r="E8523" t="s">
        <v>8366</v>
      </c>
      <c r="F8523" t="s">
        <v>8367</v>
      </c>
      <c r="G8523">
        <v>60179</v>
      </c>
      <c r="H8523" s="3">
        <f>Append1[[#This Row],[MsPlayed]]/60000</f>
        <v>1.0029833333333333</v>
      </c>
      <c r="I8523" s="3" t="str">
        <f>IF(Append1[[#This Row],[MsPlayed]]&lt;30000,"Skip","Full Listen")</f>
        <v>Full Listen</v>
      </c>
    </row>
    <row r="8524" spans="1:9" x14ac:dyDescent="0.3">
      <c r="A8524" s="1">
        <v>46113</v>
      </c>
      <c r="B8524" s="1" t="str">
        <f>TEXT(Append1[[#This Row],[End Date]],"ddd")</f>
        <v>Wed</v>
      </c>
      <c r="C8524" s="2">
        <v>355.74791666666698</v>
      </c>
      <c r="D8524">
        <f>HOUR(Append1[[#This Row],[End Time]])</f>
        <v>17</v>
      </c>
      <c r="E8524" t="s">
        <v>8366</v>
      </c>
      <c r="F8524" t="s">
        <v>8367</v>
      </c>
      <c r="G8524">
        <v>17359</v>
      </c>
      <c r="H8524" s="3">
        <f>Append1[[#This Row],[MsPlayed]]/60000</f>
        <v>0.28931666666666667</v>
      </c>
      <c r="I8524" s="3" t="str">
        <f>IF(Append1[[#This Row],[MsPlayed]]&lt;30000,"Skip","Full Listen")</f>
        <v>Skip</v>
      </c>
    </row>
    <row r="8525" spans="1:9" x14ac:dyDescent="0.3">
      <c r="A8525" s="1">
        <v>46113</v>
      </c>
      <c r="B8525" s="1" t="str">
        <f>TEXT(Append1[[#This Row],[End Date]],"ddd")</f>
        <v>Wed</v>
      </c>
      <c r="C8525" s="2">
        <v>355.78958333333298</v>
      </c>
      <c r="D8525">
        <f>HOUR(Append1[[#This Row],[End Time]])</f>
        <v>18</v>
      </c>
      <c r="E8525" t="s">
        <v>8366</v>
      </c>
      <c r="F8525" t="s">
        <v>8367</v>
      </c>
      <c r="G8525">
        <v>32274</v>
      </c>
      <c r="H8525" s="3">
        <f>Append1[[#This Row],[MsPlayed]]/60000</f>
        <v>0.53790000000000004</v>
      </c>
      <c r="I8525" s="3" t="str">
        <f>IF(Append1[[#This Row],[MsPlayed]]&lt;30000,"Skip","Full Listen")</f>
        <v>Full Listen</v>
      </c>
    </row>
    <row r="8526" spans="1:9" x14ac:dyDescent="0.3">
      <c r="A8526" s="1">
        <v>46113</v>
      </c>
      <c r="B8526" s="1" t="str">
        <f>TEXT(Append1[[#This Row],[End Date]],"ddd")</f>
        <v>Wed</v>
      </c>
      <c r="C8526" s="2">
        <v>355.83125000000001</v>
      </c>
      <c r="D8526">
        <f>HOUR(Append1[[#This Row],[End Time]])</f>
        <v>19</v>
      </c>
      <c r="E8526" t="s">
        <v>8366</v>
      </c>
      <c r="F8526" t="s">
        <v>8367</v>
      </c>
      <c r="G8526">
        <v>118607</v>
      </c>
      <c r="H8526" s="3">
        <f>Append1[[#This Row],[MsPlayed]]/60000</f>
        <v>1.9767833333333333</v>
      </c>
      <c r="I8526" s="3" t="str">
        <f>IF(Append1[[#This Row],[MsPlayed]]&lt;30000,"Skip","Full Listen")</f>
        <v>Full Listen</v>
      </c>
    </row>
    <row r="8527" spans="1:9" x14ac:dyDescent="0.3">
      <c r="A8527" s="1">
        <v>46113</v>
      </c>
      <c r="B8527" s="1" t="str">
        <f>TEXT(Append1[[#This Row],[End Date]],"ddd")</f>
        <v>Wed</v>
      </c>
      <c r="C8527" s="2">
        <v>355.87291666666698</v>
      </c>
      <c r="D8527">
        <f>HOUR(Append1[[#This Row],[End Time]])</f>
        <v>20</v>
      </c>
      <c r="E8527" t="s">
        <v>320</v>
      </c>
      <c r="F8527" t="s">
        <v>2050</v>
      </c>
      <c r="G8527">
        <v>55698</v>
      </c>
      <c r="H8527" s="3">
        <f>Append1[[#This Row],[MsPlayed]]/60000</f>
        <v>0.92830000000000001</v>
      </c>
      <c r="I8527" s="3" t="str">
        <f>IF(Append1[[#This Row],[MsPlayed]]&lt;30000,"Skip","Full Listen")</f>
        <v>Full Listen</v>
      </c>
    </row>
    <row r="8528" spans="1:9" x14ac:dyDescent="0.3">
      <c r="A8528" s="1">
        <v>46113</v>
      </c>
      <c r="B8528" s="1" t="str">
        <f>TEXT(Append1[[#This Row],[End Date]],"ddd")</f>
        <v>Wed</v>
      </c>
      <c r="C8528" s="2">
        <v>355.91458333333298</v>
      </c>
      <c r="D8528">
        <f>HOUR(Append1[[#This Row],[End Time]])</f>
        <v>21</v>
      </c>
      <c r="E8528" t="s">
        <v>320</v>
      </c>
      <c r="F8528" t="s">
        <v>2050</v>
      </c>
      <c r="G8528">
        <v>1674</v>
      </c>
      <c r="H8528" s="3">
        <f>Append1[[#This Row],[MsPlayed]]/60000</f>
        <v>2.7900000000000001E-2</v>
      </c>
      <c r="I8528" s="3" t="str">
        <f>IF(Append1[[#This Row],[MsPlayed]]&lt;30000,"Skip","Full Listen")</f>
        <v>Skip</v>
      </c>
    </row>
    <row r="8529" spans="1:9" x14ac:dyDescent="0.3">
      <c r="A8529" s="1">
        <v>46113</v>
      </c>
      <c r="B8529" s="1" t="str">
        <f>TEXT(Append1[[#This Row],[End Date]],"ddd")</f>
        <v>Wed</v>
      </c>
      <c r="C8529" s="2">
        <v>355.95625000000001</v>
      </c>
      <c r="D8529">
        <f>HOUR(Append1[[#This Row],[End Time]])</f>
        <v>22</v>
      </c>
      <c r="E8529" t="s">
        <v>6214</v>
      </c>
      <c r="F8529" t="s">
        <v>6215</v>
      </c>
      <c r="G8529">
        <v>269185</v>
      </c>
      <c r="H8529" s="3">
        <f>Append1[[#This Row],[MsPlayed]]/60000</f>
        <v>4.4864166666666669</v>
      </c>
      <c r="I8529" s="3" t="str">
        <f>IF(Append1[[#This Row],[MsPlayed]]&lt;30000,"Skip","Full Listen")</f>
        <v>Full Listen</v>
      </c>
    </row>
    <row r="8530" spans="1:9" x14ac:dyDescent="0.3">
      <c r="A8530" s="1">
        <v>46113</v>
      </c>
      <c r="B8530" s="1" t="str">
        <f>TEXT(Append1[[#This Row],[End Date]],"ddd")</f>
        <v>Wed</v>
      </c>
      <c r="C8530" s="2">
        <v>355.99791666666698</v>
      </c>
      <c r="D8530">
        <f>HOUR(Append1[[#This Row],[End Time]])</f>
        <v>23</v>
      </c>
      <c r="E8530" t="s">
        <v>6169</v>
      </c>
      <c r="F8530" t="s">
        <v>6170</v>
      </c>
      <c r="G8530">
        <v>196253</v>
      </c>
      <c r="H8530" s="3">
        <f>Append1[[#This Row],[MsPlayed]]/60000</f>
        <v>3.2708833333333334</v>
      </c>
      <c r="I8530" s="3" t="str">
        <f>IF(Append1[[#This Row],[MsPlayed]]&lt;30000,"Skip","Full Listen")</f>
        <v>Full Listen</v>
      </c>
    </row>
    <row r="8531" spans="1:9" x14ac:dyDescent="0.3">
      <c r="A8531" s="1">
        <v>46113</v>
      </c>
      <c r="B8531" s="1" t="str">
        <f>TEXT(Append1[[#This Row],[End Date]],"ddd")</f>
        <v>Wed</v>
      </c>
      <c r="C8531" s="2">
        <v>356.03958333333298</v>
      </c>
      <c r="D8531">
        <f>HOUR(Append1[[#This Row],[End Time]])</f>
        <v>0</v>
      </c>
      <c r="E8531" t="s">
        <v>8417</v>
      </c>
      <c r="F8531" t="s">
        <v>8418</v>
      </c>
      <c r="G8531">
        <v>172000</v>
      </c>
      <c r="H8531" s="3">
        <f>Append1[[#This Row],[MsPlayed]]/60000</f>
        <v>2.8666666666666667</v>
      </c>
      <c r="I8531" s="3" t="str">
        <f>IF(Append1[[#This Row],[MsPlayed]]&lt;30000,"Skip","Full Listen")</f>
        <v>Full Listen</v>
      </c>
    </row>
    <row r="8532" spans="1:9" x14ac:dyDescent="0.3">
      <c r="A8532" s="1">
        <v>46113</v>
      </c>
      <c r="B8532" s="1" t="str">
        <f>TEXT(Append1[[#This Row],[End Date]],"ddd")</f>
        <v>Wed</v>
      </c>
      <c r="C8532" s="2">
        <v>356.08125000000001</v>
      </c>
      <c r="D8532">
        <f>HOUR(Append1[[#This Row],[End Time]])</f>
        <v>1</v>
      </c>
      <c r="E8532" t="s">
        <v>626</v>
      </c>
      <c r="F8532" t="s">
        <v>692</v>
      </c>
      <c r="G8532">
        <v>174801</v>
      </c>
      <c r="H8532" s="3">
        <f>Append1[[#This Row],[MsPlayed]]/60000</f>
        <v>2.9133499999999999</v>
      </c>
      <c r="I8532" s="3" t="str">
        <f>IF(Append1[[#This Row],[MsPlayed]]&lt;30000,"Skip","Full Listen")</f>
        <v>Full Listen</v>
      </c>
    </row>
    <row r="8533" spans="1:9" x14ac:dyDescent="0.3">
      <c r="A8533" s="1">
        <v>46113</v>
      </c>
      <c r="B8533" s="1" t="str">
        <f>TEXT(Append1[[#This Row],[End Date]],"ddd")</f>
        <v>Wed</v>
      </c>
      <c r="C8533" s="2">
        <v>356.12291666666698</v>
      </c>
      <c r="D8533">
        <f>HOUR(Append1[[#This Row],[End Time]])</f>
        <v>2</v>
      </c>
      <c r="E8533" t="s">
        <v>4860</v>
      </c>
      <c r="F8533" t="s">
        <v>5409</v>
      </c>
      <c r="G8533">
        <v>174824</v>
      </c>
      <c r="H8533" s="3">
        <f>Append1[[#This Row],[MsPlayed]]/60000</f>
        <v>2.9137333333333335</v>
      </c>
      <c r="I8533" s="3" t="str">
        <f>IF(Append1[[#This Row],[MsPlayed]]&lt;30000,"Skip","Full Listen")</f>
        <v>Full Listen</v>
      </c>
    </row>
    <row r="8534" spans="1:9" x14ac:dyDescent="0.3">
      <c r="A8534" s="1">
        <v>46113</v>
      </c>
      <c r="B8534" s="1" t="str">
        <f>TEXT(Append1[[#This Row],[End Date]],"ddd")</f>
        <v>Wed</v>
      </c>
      <c r="C8534" s="2">
        <v>356.16458333333298</v>
      </c>
      <c r="D8534">
        <f>HOUR(Append1[[#This Row],[End Time]])</f>
        <v>3</v>
      </c>
      <c r="E8534" t="s">
        <v>4860</v>
      </c>
      <c r="F8534" t="s">
        <v>5409</v>
      </c>
      <c r="G8534">
        <v>174824</v>
      </c>
      <c r="H8534" s="3">
        <f>Append1[[#This Row],[MsPlayed]]/60000</f>
        <v>2.9137333333333335</v>
      </c>
      <c r="I8534" s="3" t="str">
        <f>IF(Append1[[#This Row],[MsPlayed]]&lt;30000,"Skip","Full Listen")</f>
        <v>Full Listen</v>
      </c>
    </row>
    <row r="8535" spans="1:9" x14ac:dyDescent="0.3">
      <c r="A8535" s="1">
        <v>46113</v>
      </c>
      <c r="B8535" s="1" t="str">
        <f>TEXT(Append1[[#This Row],[End Date]],"ddd")</f>
        <v>Wed</v>
      </c>
      <c r="C8535" s="2">
        <v>356.20625000000001</v>
      </c>
      <c r="D8535">
        <f>HOUR(Append1[[#This Row],[End Time]])</f>
        <v>4</v>
      </c>
      <c r="E8535" t="s">
        <v>4860</v>
      </c>
      <c r="F8535" t="s">
        <v>5409</v>
      </c>
      <c r="G8535">
        <v>174824</v>
      </c>
      <c r="H8535" s="3">
        <f>Append1[[#This Row],[MsPlayed]]/60000</f>
        <v>2.9137333333333335</v>
      </c>
      <c r="I8535" s="3" t="str">
        <f>IF(Append1[[#This Row],[MsPlayed]]&lt;30000,"Skip","Full Listen")</f>
        <v>Full Listen</v>
      </c>
    </row>
    <row r="8536" spans="1:9" x14ac:dyDescent="0.3">
      <c r="A8536" s="1">
        <v>46113</v>
      </c>
      <c r="B8536" s="1" t="str">
        <f>TEXT(Append1[[#This Row],[End Date]],"ddd")</f>
        <v>Wed</v>
      </c>
      <c r="C8536" s="2">
        <v>356.24791666666698</v>
      </c>
      <c r="D8536">
        <f>HOUR(Append1[[#This Row],[End Time]])</f>
        <v>5</v>
      </c>
      <c r="E8536" t="s">
        <v>4860</v>
      </c>
      <c r="F8536" t="s">
        <v>5409</v>
      </c>
      <c r="G8536">
        <v>5384</v>
      </c>
      <c r="H8536" s="3">
        <f>Append1[[#This Row],[MsPlayed]]/60000</f>
        <v>8.9733333333333332E-2</v>
      </c>
      <c r="I8536" s="3" t="str">
        <f>IF(Append1[[#This Row],[MsPlayed]]&lt;30000,"Skip","Full Listen")</f>
        <v>Skip</v>
      </c>
    </row>
    <row r="8537" spans="1:9" x14ac:dyDescent="0.3">
      <c r="A8537" s="1">
        <v>46113</v>
      </c>
      <c r="B8537" s="1" t="str">
        <f>TEXT(Append1[[#This Row],[End Date]],"ddd")</f>
        <v>Wed</v>
      </c>
      <c r="C8537" s="2">
        <v>356.28958333333298</v>
      </c>
      <c r="D8537">
        <f>HOUR(Append1[[#This Row],[End Time]])</f>
        <v>6</v>
      </c>
      <c r="E8537" t="s">
        <v>1945</v>
      </c>
      <c r="F8537" t="s">
        <v>8428</v>
      </c>
      <c r="G8537">
        <v>195851</v>
      </c>
      <c r="H8537" s="3">
        <f>Append1[[#This Row],[MsPlayed]]/60000</f>
        <v>3.2641833333333334</v>
      </c>
      <c r="I8537" s="3" t="str">
        <f>IF(Append1[[#This Row],[MsPlayed]]&lt;30000,"Skip","Full Listen")</f>
        <v>Full Listen</v>
      </c>
    </row>
    <row r="8538" spans="1:9" x14ac:dyDescent="0.3">
      <c r="A8538" s="1">
        <v>46113</v>
      </c>
      <c r="B8538" s="1" t="str">
        <f>TEXT(Append1[[#This Row],[End Date]],"ddd")</f>
        <v>Wed</v>
      </c>
      <c r="C8538" s="2">
        <v>356.33125000000001</v>
      </c>
      <c r="D8538">
        <f>HOUR(Append1[[#This Row],[End Time]])</f>
        <v>7</v>
      </c>
      <c r="E8538" t="s">
        <v>72</v>
      </c>
      <c r="F8538" t="s">
        <v>548</v>
      </c>
      <c r="G8538">
        <v>232613</v>
      </c>
      <c r="H8538" s="3">
        <f>Append1[[#This Row],[MsPlayed]]/60000</f>
        <v>3.8768833333333332</v>
      </c>
      <c r="I8538" s="3" t="str">
        <f>IF(Append1[[#This Row],[MsPlayed]]&lt;30000,"Skip","Full Listen")</f>
        <v>Full Listen</v>
      </c>
    </row>
    <row r="8539" spans="1:9" x14ac:dyDescent="0.3">
      <c r="A8539" s="1">
        <v>46113</v>
      </c>
      <c r="B8539" s="1" t="str">
        <f>TEXT(Append1[[#This Row],[End Date]],"ddd")</f>
        <v>Wed</v>
      </c>
      <c r="C8539" s="2">
        <v>356.37291666666698</v>
      </c>
      <c r="D8539">
        <f>HOUR(Append1[[#This Row],[End Time]])</f>
        <v>8</v>
      </c>
      <c r="E8539" t="s">
        <v>72</v>
      </c>
      <c r="F8539" t="s">
        <v>548</v>
      </c>
      <c r="G8539">
        <v>232613</v>
      </c>
      <c r="H8539" s="3">
        <f>Append1[[#This Row],[MsPlayed]]/60000</f>
        <v>3.8768833333333332</v>
      </c>
      <c r="I8539" s="3" t="str">
        <f>IF(Append1[[#This Row],[MsPlayed]]&lt;30000,"Skip","Full Listen")</f>
        <v>Full Listen</v>
      </c>
    </row>
    <row r="8540" spans="1:9" x14ac:dyDescent="0.3">
      <c r="A8540" s="1">
        <v>46113</v>
      </c>
      <c r="B8540" s="1" t="str">
        <f>TEXT(Append1[[#This Row],[End Date]],"ddd")</f>
        <v>Wed</v>
      </c>
      <c r="C8540" s="2">
        <v>356.41458333333298</v>
      </c>
      <c r="D8540">
        <f>HOUR(Append1[[#This Row],[End Time]])</f>
        <v>9</v>
      </c>
      <c r="E8540" t="s">
        <v>72</v>
      </c>
      <c r="F8540" t="s">
        <v>548</v>
      </c>
      <c r="G8540">
        <v>232613</v>
      </c>
      <c r="H8540" s="3">
        <f>Append1[[#This Row],[MsPlayed]]/60000</f>
        <v>3.8768833333333332</v>
      </c>
      <c r="I8540" s="3" t="str">
        <f>IF(Append1[[#This Row],[MsPlayed]]&lt;30000,"Skip","Full Listen")</f>
        <v>Full Listen</v>
      </c>
    </row>
    <row r="8541" spans="1:9" x14ac:dyDescent="0.3">
      <c r="A8541" s="1">
        <v>46113</v>
      </c>
      <c r="B8541" s="1" t="str">
        <f>TEXT(Append1[[#This Row],[End Date]],"ddd")</f>
        <v>Wed</v>
      </c>
      <c r="C8541" s="2">
        <v>356.45625000000001</v>
      </c>
      <c r="D8541">
        <f>HOUR(Append1[[#This Row],[End Time]])</f>
        <v>10</v>
      </c>
      <c r="E8541" t="s">
        <v>72</v>
      </c>
      <c r="F8541" t="s">
        <v>548</v>
      </c>
      <c r="G8541">
        <v>232613</v>
      </c>
      <c r="H8541" s="3">
        <f>Append1[[#This Row],[MsPlayed]]/60000</f>
        <v>3.8768833333333332</v>
      </c>
      <c r="I8541" s="3" t="str">
        <f>IF(Append1[[#This Row],[MsPlayed]]&lt;30000,"Skip","Full Listen")</f>
        <v>Full Listen</v>
      </c>
    </row>
    <row r="8542" spans="1:9" x14ac:dyDescent="0.3">
      <c r="A8542" s="1">
        <v>46113</v>
      </c>
      <c r="B8542" s="1" t="str">
        <f>TEXT(Append1[[#This Row],[End Date]],"ddd")</f>
        <v>Wed</v>
      </c>
      <c r="C8542" s="2">
        <v>356.49791666666698</v>
      </c>
      <c r="D8542">
        <f>HOUR(Append1[[#This Row],[End Time]])</f>
        <v>11</v>
      </c>
      <c r="E8542" t="s">
        <v>72</v>
      </c>
      <c r="F8542" t="s">
        <v>548</v>
      </c>
      <c r="G8542">
        <v>232613</v>
      </c>
      <c r="H8542" s="3">
        <f>Append1[[#This Row],[MsPlayed]]/60000</f>
        <v>3.8768833333333332</v>
      </c>
      <c r="I8542" s="3" t="str">
        <f>IF(Append1[[#This Row],[MsPlayed]]&lt;30000,"Skip","Full Listen")</f>
        <v>Full Listen</v>
      </c>
    </row>
    <row r="8543" spans="1:9" x14ac:dyDescent="0.3">
      <c r="A8543" s="1">
        <v>46113</v>
      </c>
      <c r="B8543" s="1" t="str">
        <f>TEXT(Append1[[#This Row],[End Date]],"ddd")</f>
        <v>Wed</v>
      </c>
      <c r="C8543" s="2">
        <v>356.53958333333298</v>
      </c>
      <c r="D8543">
        <f>HOUR(Append1[[#This Row],[End Time]])</f>
        <v>12</v>
      </c>
      <c r="E8543" t="s">
        <v>72</v>
      </c>
      <c r="F8543" t="s">
        <v>548</v>
      </c>
      <c r="G8543">
        <v>232613</v>
      </c>
      <c r="H8543" s="3">
        <f>Append1[[#This Row],[MsPlayed]]/60000</f>
        <v>3.8768833333333332</v>
      </c>
      <c r="I8543" s="3" t="str">
        <f>IF(Append1[[#This Row],[MsPlayed]]&lt;30000,"Skip","Full Listen")</f>
        <v>Full Listen</v>
      </c>
    </row>
    <row r="8544" spans="1:9" x14ac:dyDescent="0.3">
      <c r="A8544" s="1">
        <v>46113</v>
      </c>
      <c r="B8544" s="1" t="str">
        <f>TEXT(Append1[[#This Row],[End Date]],"ddd")</f>
        <v>Wed</v>
      </c>
      <c r="C8544" s="2">
        <v>356.58125000000001</v>
      </c>
      <c r="D8544">
        <f>HOUR(Append1[[#This Row],[End Time]])</f>
        <v>13</v>
      </c>
      <c r="E8544" t="s">
        <v>72</v>
      </c>
      <c r="F8544" t="s">
        <v>548</v>
      </c>
      <c r="G8544">
        <v>232613</v>
      </c>
      <c r="H8544" s="3">
        <f>Append1[[#This Row],[MsPlayed]]/60000</f>
        <v>3.8768833333333332</v>
      </c>
      <c r="I8544" s="3" t="str">
        <f>IF(Append1[[#This Row],[MsPlayed]]&lt;30000,"Skip","Full Listen")</f>
        <v>Full Listen</v>
      </c>
    </row>
    <row r="8545" spans="1:9" x14ac:dyDescent="0.3">
      <c r="A8545" s="1">
        <v>46113</v>
      </c>
      <c r="B8545" s="1" t="str">
        <f>TEXT(Append1[[#This Row],[End Date]],"ddd")</f>
        <v>Wed</v>
      </c>
      <c r="C8545" s="2">
        <v>356.62291666666698</v>
      </c>
      <c r="D8545">
        <f>HOUR(Append1[[#This Row],[End Time]])</f>
        <v>14</v>
      </c>
      <c r="E8545" t="s">
        <v>72</v>
      </c>
      <c r="F8545" t="s">
        <v>548</v>
      </c>
      <c r="G8545">
        <v>232613</v>
      </c>
      <c r="H8545" s="3">
        <f>Append1[[#This Row],[MsPlayed]]/60000</f>
        <v>3.8768833333333332</v>
      </c>
      <c r="I8545" s="3" t="str">
        <f>IF(Append1[[#This Row],[MsPlayed]]&lt;30000,"Skip","Full Listen")</f>
        <v>Full Listen</v>
      </c>
    </row>
    <row r="8546" spans="1:9" x14ac:dyDescent="0.3">
      <c r="A8546" s="1">
        <v>46113</v>
      </c>
      <c r="B8546" s="1" t="str">
        <f>TEXT(Append1[[#This Row],[End Date]],"ddd")</f>
        <v>Wed</v>
      </c>
      <c r="C8546" s="2">
        <v>356.66458333333298</v>
      </c>
      <c r="D8546">
        <f>HOUR(Append1[[#This Row],[End Time]])</f>
        <v>15</v>
      </c>
      <c r="E8546" t="s">
        <v>72</v>
      </c>
      <c r="F8546" t="s">
        <v>548</v>
      </c>
      <c r="G8546">
        <v>232613</v>
      </c>
      <c r="H8546" s="3">
        <f>Append1[[#This Row],[MsPlayed]]/60000</f>
        <v>3.8768833333333332</v>
      </c>
      <c r="I8546" s="3" t="str">
        <f>IF(Append1[[#This Row],[MsPlayed]]&lt;30000,"Skip","Full Listen")</f>
        <v>Full Listen</v>
      </c>
    </row>
    <row r="8547" spans="1:9" x14ac:dyDescent="0.3">
      <c r="A8547" s="1">
        <v>46113</v>
      </c>
      <c r="B8547" s="1" t="str">
        <f>TEXT(Append1[[#This Row],[End Date]],"ddd")</f>
        <v>Wed</v>
      </c>
      <c r="C8547" s="2">
        <v>356.70625000000001</v>
      </c>
      <c r="D8547">
        <f>HOUR(Append1[[#This Row],[End Time]])</f>
        <v>16</v>
      </c>
      <c r="E8547" t="s">
        <v>72</v>
      </c>
      <c r="F8547" t="s">
        <v>548</v>
      </c>
      <c r="G8547">
        <v>232613</v>
      </c>
      <c r="H8547" s="3">
        <f>Append1[[#This Row],[MsPlayed]]/60000</f>
        <v>3.8768833333333332</v>
      </c>
      <c r="I8547" s="3" t="str">
        <f>IF(Append1[[#This Row],[MsPlayed]]&lt;30000,"Skip","Full Listen")</f>
        <v>Full Listen</v>
      </c>
    </row>
    <row r="8548" spans="1:9" x14ac:dyDescent="0.3">
      <c r="A8548" s="1">
        <v>46113</v>
      </c>
      <c r="B8548" s="1" t="str">
        <f>TEXT(Append1[[#This Row],[End Date]],"ddd")</f>
        <v>Wed</v>
      </c>
      <c r="C8548" s="2">
        <v>356.74791666666698</v>
      </c>
      <c r="D8548">
        <f>HOUR(Append1[[#This Row],[End Time]])</f>
        <v>17</v>
      </c>
      <c r="E8548" t="s">
        <v>72</v>
      </c>
      <c r="F8548" t="s">
        <v>548</v>
      </c>
      <c r="G8548">
        <v>232613</v>
      </c>
      <c r="H8548" s="3">
        <f>Append1[[#This Row],[MsPlayed]]/60000</f>
        <v>3.8768833333333332</v>
      </c>
      <c r="I8548" s="3" t="str">
        <f>IF(Append1[[#This Row],[MsPlayed]]&lt;30000,"Skip","Full Listen")</f>
        <v>Full Listen</v>
      </c>
    </row>
    <row r="8549" spans="1:9" x14ac:dyDescent="0.3">
      <c r="A8549" s="1">
        <v>46113</v>
      </c>
      <c r="B8549" s="1" t="str">
        <f>TEXT(Append1[[#This Row],[End Date]],"ddd")</f>
        <v>Wed</v>
      </c>
      <c r="C8549" s="2">
        <v>356.78958333333298</v>
      </c>
      <c r="D8549">
        <f>HOUR(Append1[[#This Row],[End Time]])</f>
        <v>18</v>
      </c>
      <c r="E8549" t="s">
        <v>72</v>
      </c>
      <c r="F8549" t="s">
        <v>548</v>
      </c>
      <c r="G8549">
        <v>232613</v>
      </c>
      <c r="H8549" s="3">
        <f>Append1[[#This Row],[MsPlayed]]/60000</f>
        <v>3.8768833333333332</v>
      </c>
      <c r="I8549" s="3" t="str">
        <f>IF(Append1[[#This Row],[MsPlayed]]&lt;30000,"Skip","Full Listen")</f>
        <v>Full Listen</v>
      </c>
    </row>
    <row r="8550" spans="1:9" x14ac:dyDescent="0.3">
      <c r="A8550" s="1">
        <v>46113</v>
      </c>
      <c r="B8550" s="1" t="str">
        <f>TEXT(Append1[[#This Row],[End Date]],"ddd")</f>
        <v>Wed</v>
      </c>
      <c r="C8550" s="2">
        <v>356.83125000000001</v>
      </c>
      <c r="D8550">
        <f>HOUR(Append1[[#This Row],[End Time]])</f>
        <v>19</v>
      </c>
      <c r="E8550" t="s">
        <v>72</v>
      </c>
      <c r="F8550" t="s">
        <v>548</v>
      </c>
      <c r="G8550">
        <v>232613</v>
      </c>
      <c r="H8550" s="3">
        <f>Append1[[#This Row],[MsPlayed]]/60000</f>
        <v>3.8768833333333332</v>
      </c>
      <c r="I8550" s="3" t="str">
        <f>IF(Append1[[#This Row],[MsPlayed]]&lt;30000,"Skip","Full Listen")</f>
        <v>Full Listen</v>
      </c>
    </row>
    <row r="8551" spans="1:9" x14ac:dyDescent="0.3">
      <c r="A8551" s="1">
        <v>46113</v>
      </c>
      <c r="B8551" s="1" t="str">
        <f>TEXT(Append1[[#This Row],[End Date]],"ddd")</f>
        <v>Wed</v>
      </c>
      <c r="C8551" s="2">
        <v>356.87291666666698</v>
      </c>
      <c r="D8551">
        <f>HOUR(Append1[[#This Row],[End Time]])</f>
        <v>20</v>
      </c>
      <c r="E8551" t="s">
        <v>72</v>
      </c>
      <c r="F8551" t="s">
        <v>548</v>
      </c>
      <c r="G8551">
        <v>232613</v>
      </c>
      <c r="H8551" s="3">
        <f>Append1[[#This Row],[MsPlayed]]/60000</f>
        <v>3.8768833333333332</v>
      </c>
      <c r="I8551" s="3" t="str">
        <f>IF(Append1[[#This Row],[MsPlayed]]&lt;30000,"Skip","Full Listen")</f>
        <v>Full Listen</v>
      </c>
    </row>
    <row r="8552" spans="1:9" x14ac:dyDescent="0.3">
      <c r="A8552" s="1">
        <v>46113</v>
      </c>
      <c r="B8552" s="1" t="str">
        <f>TEXT(Append1[[#This Row],[End Date]],"ddd")</f>
        <v>Wed</v>
      </c>
      <c r="C8552" s="2">
        <v>356.91458333333298</v>
      </c>
      <c r="D8552">
        <f>HOUR(Append1[[#This Row],[End Time]])</f>
        <v>21</v>
      </c>
      <c r="E8552" t="s">
        <v>72</v>
      </c>
      <c r="F8552" t="s">
        <v>548</v>
      </c>
      <c r="G8552">
        <v>232613</v>
      </c>
      <c r="H8552" s="3">
        <f>Append1[[#This Row],[MsPlayed]]/60000</f>
        <v>3.8768833333333332</v>
      </c>
      <c r="I8552" s="3" t="str">
        <f>IF(Append1[[#This Row],[MsPlayed]]&lt;30000,"Skip","Full Listen")</f>
        <v>Full Listen</v>
      </c>
    </row>
    <row r="8553" spans="1:9" x14ac:dyDescent="0.3">
      <c r="A8553" s="1">
        <v>46113</v>
      </c>
      <c r="B8553" s="1" t="str">
        <f>TEXT(Append1[[#This Row],[End Date]],"ddd")</f>
        <v>Wed</v>
      </c>
      <c r="C8553" s="2">
        <v>356.95625000000001</v>
      </c>
      <c r="D8553">
        <f>HOUR(Append1[[#This Row],[End Time]])</f>
        <v>22</v>
      </c>
      <c r="E8553" t="s">
        <v>72</v>
      </c>
      <c r="F8553" t="s">
        <v>548</v>
      </c>
      <c r="G8553">
        <v>232613</v>
      </c>
      <c r="H8553" s="3">
        <f>Append1[[#This Row],[MsPlayed]]/60000</f>
        <v>3.8768833333333332</v>
      </c>
      <c r="I8553" s="3" t="str">
        <f>IF(Append1[[#This Row],[MsPlayed]]&lt;30000,"Skip","Full Listen")</f>
        <v>Full Listen</v>
      </c>
    </row>
    <row r="8554" spans="1:9" x14ac:dyDescent="0.3">
      <c r="A8554" s="1">
        <v>46113</v>
      </c>
      <c r="B8554" s="1" t="str">
        <f>TEXT(Append1[[#This Row],[End Date]],"ddd")</f>
        <v>Wed</v>
      </c>
      <c r="C8554" s="2">
        <v>356.99791666666698</v>
      </c>
      <c r="D8554">
        <f>HOUR(Append1[[#This Row],[End Time]])</f>
        <v>23</v>
      </c>
      <c r="E8554" t="s">
        <v>72</v>
      </c>
      <c r="F8554" t="s">
        <v>548</v>
      </c>
      <c r="G8554">
        <v>232613</v>
      </c>
      <c r="H8554" s="3">
        <f>Append1[[#This Row],[MsPlayed]]/60000</f>
        <v>3.8768833333333332</v>
      </c>
      <c r="I8554" s="3" t="str">
        <f>IF(Append1[[#This Row],[MsPlayed]]&lt;30000,"Skip","Full Listen")</f>
        <v>Full Listen</v>
      </c>
    </row>
    <row r="8555" spans="1:9" x14ac:dyDescent="0.3">
      <c r="A8555" s="1">
        <v>46113</v>
      </c>
      <c r="B8555" s="1" t="str">
        <f>TEXT(Append1[[#This Row],[End Date]],"ddd")</f>
        <v>Wed</v>
      </c>
      <c r="C8555" s="2">
        <v>357.03958333333298</v>
      </c>
      <c r="D8555">
        <f>HOUR(Append1[[#This Row],[End Time]])</f>
        <v>0</v>
      </c>
      <c r="E8555" t="s">
        <v>72</v>
      </c>
      <c r="F8555" t="s">
        <v>548</v>
      </c>
      <c r="G8555">
        <v>232613</v>
      </c>
      <c r="H8555" s="3">
        <f>Append1[[#This Row],[MsPlayed]]/60000</f>
        <v>3.8768833333333332</v>
      </c>
      <c r="I8555" s="3" t="str">
        <f>IF(Append1[[#This Row],[MsPlayed]]&lt;30000,"Skip","Full Listen")</f>
        <v>Full Listen</v>
      </c>
    </row>
    <row r="8556" spans="1:9" x14ac:dyDescent="0.3">
      <c r="A8556" s="1">
        <v>46113</v>
      </c>
      <c r="B8556" s="1" t="str">
        <f>TEXT(Append1[[#This Row],[End Date]],"ddd")</f>
        <v>Wed</v>
      </c>
      <c r="C8556" s="2">
        <v>357.08125000000001</v>
      </c>
      <c r="D8556">
        <f>HOUR(Append1[[#This Row],[End Time]])</f>
        <v>1</v>
      </c>
      <c r="E8556" t="s">
        <v>72</v>
      </c>
      <c r="F8556" t="s">
        <v>548</v>
      </c>
      <c r="G8556">
        <v>232613</v>
      </c>
      <c r="H8556" s="3">
        <f>Append1[[#This Row],[MsPlayed]]/60000</f>
        <v>3.8768833333333332</v>
      </c>
      <c r="I8556" s="3" t="str">
        <f>IF(Append1[[#This Row],[MsPlayed]]&lt;30000,"Skip","Full Listen")</f>
        <v>Full Listen</v>
      </c>
    </row>
    <row r="8557" spans="1:9" x14ac:dyDescent="0.3">
      <c r="A8557" s="1">
        <v>46113</v>
      </c>
      <c r="B8557" s="1" t="str">
        <f>TEXT(Append1[[#This Row],[End Date]],"ddd")</f>
        <v>Wed</v>
      </c>
      <c r="C8557" s="2">
        <v>357.12291666666698</v>
      </c>
      <c r="D8557">
        <f>HOUR(Append1[[#This Row],[End Time]])</f>
        <v>2</v>
      </c>
      <c r="E8557" t="s">
        <v>72</v>
      </c>
      <c r="F8557" t="s">
        <v>548</v>
      </c>
      <c r="G8557">
        <v>232613</v>
      </c>
      <c r="H8557" s="3">
        <f>Append1[[#This Row],[MsPlayed]]/60000</f>
        <v>3.8768833333333332</v>
      </c>
      <c r="I8557" s="3" t="str">
        <f>IF(Append1[[#This Row],[MsPlayed]]&lt;30000,"Skip","Full Listen")</f>
        <v>Full Listen</v>
      </c>
    </row>
    <row r="8558" spans="1:9" x14ac:dyDescent="0.3">
      <c r="A8558" s="1">
        <v>46113</v>
      </c>
      <c r="B8558" s="1" t="str">
        <f>TEXT(Append1[[#This Row],[End Date]],"ddd")</f>
        <v>Wed</v>
      </c>
      <c r="C8558" s="2">
        <v>357.16458333333298</v>
      </c>
      <c r="D8558">
        <f>HOUR(Append1[[#This Row],[End Time]])</f>
        <v>3</v>
      </c>
      <c r="E8558" t="s">
        <v>72</v>
      </c>
      <c r="F8558" t="s">
        <v>548</v>
      </c>
      <c r="G8558">
        <v>232613</v>
      </c>
      <c r="H8558" s="3">
        <f>Append1[[#This Row],[MsPlayed]]/60000</f>
        <v>3.8768833333333332</v>
      </c>
      <c r="I8558" s="3" t="str">
        <f>IF(Append1[[#This Row],[MsPlayed]]&lt;30000,"Skip","Full Listen")</f>
        <v>Full Listen</v>
      </c>
    </row>
    <row r="8559" spans="1:9" x14ac:dyDescent="0.3">
      <c r="A8559" s="1">
        <v>46113</v>
      </c>
      <c r="B8559" s="1" t="str">
        <f>TEXT(Append1[[#This Row],[End Date]],"ddd")</f>
        <v>Wed</v>
      </c>
      <c r="C8559" s="2">
        <v>357.20625000000001</v>
      </c>
      <c r="D8559">
        <f>HOUR(Append1[[#This Row],[End Time]])</f>
        <v>4</v>
      </c>
      <c r="E8559" t="s">
        <v>72</v>
      </c>
      <c r="F8559" t="s">
        <v>548</v>
      </c>
      <c r="G8559">
        <v>232613</v>
      </c>
      <c r="H8559" s="3">
        <f>Append1[[#This Row],[MsPlayed]]/60000</f>
        <v>3.8768833333333332</v>
      </c>
      <c r="I8559" s="3" t="str">
        <f>IF(Append1[[#This Row],[MsPlayed]]&lt;30000,"Skip","Full Listen")</f>
        <v>Full Listen</v>
      </c>
    </row>
    <row r="8560" spans="1:9" x14ac:dyDescent="0.3">
      <c r="A8560" s="1">
        <v>46113</v>
      </c>
      <c r="B8560" s="1" t="str">
        <f>TEXT(Append1[[#This Row],[End Date]],"ddd")</f>
        <v>Wed</v>
      </c>
      <c r="C8560" s="2">
        <v>357.24791666666698</v>
      </c>
      <c r="D8560">
        <f>HOUR(Append1[[#This Row],[End Time]])</f>
        <v>5</v>
      </c>
      <c r="E8560" t="s">
        <v>72</v>
      </c>
      <c r="F8560" t="s">
        <v>548</v>
      </c>
      <c r="G8560">
        <v>232613</v>
      </c>
      <c r="H8560" s="3">
        <f>Append1[[#This Row],[MsPlayed]]/60000</f>
        <v>3.8768833333333332</v>
      </c>
      <c r="I8560" s="3" t="str">
        <f>IF(Append1[[#This Row],[MsPlayed]]&lt;30000,"Skip","Full Listen")</f>
        <v>Full Listen</v>
      </c>
    </row>
    <row r="8561" spans="1:9" x14ac:dyDescent="0.3">
      <c r="A8561" s="1">
        <v>46113</v>
      </c>
      <c r="B8561" s="1" t="str">
        <f>TEXT(Append1[[#This Row],[End Date]],"ddd")</f>
        <v>Wed</v>
      </c>
      <c r="C8561" s="2">
        <v>357.28958333333298</v>
      </c>
      <c r="D8561">
        <f>HOUR(Append1[[#This Row],[End Time]])</f>
        <v>6</v>
      </c>
      <c r="E8561" t="s">
        <v>72</v>
      </c>
      <c r="F8561" t="s">
        <v>548</v>
      </c>
      <c r="G8561">
        <v>232613</v>
      </c>
      <c r="H8561" s="3">
        <f>Append1[[#This Row],[MsPlayed]]/60000</f>
        <v>3.8768833333333332</v>
      </c>
      <c r="I8561" s="3" t="str">
        <f>IF(Append1[[#This Row],[MsPlayed]]&lt;30000,"Skip","Full Listen")</f>
        <v>Full Listen</v>
      </c>
    </row>
    <row r="8562" spans="1:9" x14ac:dyDescent="0.3">
      <c r="A8562" s="1">
        <v>46113</v>
      </c>
      <c r="B8562" s="1" t="str">
        <f>TEXT(Append1[[#This Row],[End Date]],"ddd")</f>
        <v>Wed</v>
      </c>
      <c r="C8562" s="2">
        <v>357.33125000000001</v>
      </c>
      <c r="D8562">
        <f>HOUR(Append1[[#This Row],[End Time]])</f>
        <v>7</v>
      </c>
      <c r="E8562" t="s">
        <v>72</v>
      </c>
      <c r="F8562" t="s">
        <v>548</v>
      </c>
      <c r="G8562">
        <v>232613</v>
      </c>
      <c r="H8562" s="3">
        <f>Append1[[#This Row],[MsPlayed]]/60000</f>
        <v>3.8768833333333332</v>
      </c>
      <c r="I8562" s="3" t="str">
        <f>IF(Append1[[#This Row],[MsPlayed]]&lt;30000,"Skip","Full Listen")</f>
        <v>Full Listen</v>
      </c>
    </row>
    <row r="8563" spans="1:9" x14ac:dyDescent="0.3">
      <c r="A8563" s="1">
        <v>46113</v>
      </c>
      <c r="B8563" s="1" t="str">
        <f>TEXT(Append1[[#This Row],[End Date]],"ddd")</f>
        <v>Wed</v>
      </c>
      <c r="C8563" s="2">
        <v>357.37291666666698</v>
      </c>
      <c r="D8563">
        <f>HOUR(Append1[[#This Row],[End Time]])</f>
        <v>8</v>
      </c>
      <c r="E8563" t="s">
        <v>72</v>
      </c>
      <c r="F8563" t="s">
        <v>548</v>
      </c>
      <c r="G8563">
        <v>232613</v>
      </c>
      <c r="H8563" s="3">
        <f>Append1[[#This Row],[MsPlayed]]/60000</f>
        <v>3.8768833333333332</v>
      </c>
      <c r="I8563" s="3" t="str">
        <f>IF(Append1[[#This Row],[MsPlayed]]&lt;30000,"Skip","Full Listen")</f>
        <v>Full Listen</v>
      </c>
    </row>
    <row r="8564" spans="1:9" x14ac:dyDescent="0.3">
      <c r="A8564" s="1">
        <v>46113</v>
      </c>
      <c r="B8564" s="1" t="str">
        <f>TEXT(Append1[[#This Row],[End Date]],"ddd")</f>
        <v>Wed</v>
      </c>
      <c r="C8564" s="2">
        <v>357.41458333333298</v>
      </c>
      <c r="D8564">
        <f>HOUR(Append1[[#This Row],[End Time]])</f>
        <v>9</v>
      </c>
      <c r="E8564" t="s">
        <v>72</v>
      </c>
      <c r="F8564" t="s">
        <v>548</v>
      </c>
      <c r="G8564">
        <v>232613</v>
      </c>
      <c r="H8564" s="3">
        <f>Append1[[#This Row],[MsPlayed]]/60000</f>
        <v>3.8768833333333332</v>
      </c>
      <c r="I8564" s="3" t="str">
        <f>IF(Append1[[#This Row],[MsPlayed]]&lt;30000,"Skip","Full Listen")</f>
        <v>Full Listen</v>
      </c>
    </row>
    <row r="8565" spans="1:9" x14ac:dyDescent="0.3">
      <c r="A8565" s="1">
        <v>46113</v>
      </c>
      <c r="B8565" s="1" t="str">
        <f>TEXT(Append1[[#This Row],[End Date]],"ddd")</f>
        <v>Wed</v>
      </c>
      <c r="C8565" s="2">
        <v>357.45625000000001</v>
      </c>
      <c r="D8565">
        <f>HOUR(Append1[[#This Row],[End Time]])</f>
        <v>10</v>
      </c>
      <c r="E8565" t="s">
        <v>72</v>
      </c>
      <c r="F8565" t="s">
        <v>548</v>
      </c>
      <c r="G8565">
        <v>232613</v>
      </c>
      <c r="H8565" s="3">
        <f>Append1[[#This Row],[MsPlayed]]/60000</f>
        <v>3.8768833333333332</v>
      </c>
      <c r="I8565" s="3" t="str">
        <f>IF(Append1[[#This Row],[MsPlayed]]&lt;30000,"Skip","Full Listen")</f>
        <v>Full Listen</v>
      </c>
    </row>
    <row r="8566" spans="1:9" x14ac:dyDescent="0.3">
      <c r="A8566" s="1">
        <v>46113</v>
      </c>
      <c r="B8566" s="1" t="str">
        <f>TEXT(Append1[[#This Row],[End Date]],"ddd")</f>
        <v>Wed</v>
      </c>
      <c r="C8566" s="2">
        <v>357.49791666666698</v>
      </c>
      <c r="D8566">
        <f>HOUR(Append1[[#This Row],[End Time]])</f>
        <v>11</v>
      </c>
      <c r="E8566" t="s">
        <v>72</v>
      </c>
      <c r="F8566" t="s">
        <v>548</v>
      </c>
      <c r="G8566">
        <v>232613</v>
      </c>
      <c r="H8566" s="3">
        <f>Append1[[#This Row],[MsPlayed]]/60000</f>
        <v>3.8768833333333332</v>
      </c>
      <c r="I8566" s="3" t="str">
        <f>IF(Append1[[#This Row],[MsPlayed]]&lt;30000,"Skip","Full Listen")</f>
        <v>Full Listen</v>
      </c>
    </row>
    <row r="8567" spans="1:9" x14ac:dyDescent="0.3">
      <c r="A8567" s="1">
        <v>46113</v>
      </c>
      <c r="B8567" s="1" t="str">
        <f>TEXT(Append1[[#This Row],[End Date]],"ddd")</f>
        <v>Wed</v>
      </c>
      <c r="C8567" s="2">
        <v>357.53958333333298</v>
      </c>
      <c r="D8567">
        <f>HOUR(Append1[[#This Row],[End Time]])</f>
        <v>12</v>
      </c>
      <c r="E8567" t="s">
        <v>72</v>
      </c>
      <c r="F8567" t="s">
        <v>548</v>
      </c>
      <c r="G8567">
        <v>232613</v>
      </c>
      <c r="H8567" s="3">
        <f>Append1[[#This Row],[MsPlayed]]/60000</f>
        <v>3.8768833333333332</v>
      </c>
      <c r="I8567" s="3" t="str">
        <f>IF(Append1[[#This Row],[MsPlayed]]&lt;30000,"Skip","Full Listen")</f>
        <v>Full Listen</v>
      </c>
    </row>
    <row r="8568" spans="1:9" x14ac:dyDescent="0.3">
      <c r="A8568" s="1">
        <v>46113</v>
      </c>
      <c r="B8568" s="1" t="str">
        <f>TEXT(Append1[[#This Row],[End Date]],"ddd")</f>
        <v>Wed</v>
      </c>
      <c r="C8568" s="2">
        <v>357.58125000000001</v>
      </c>
      <c r="D8568">
        <f>HOUR(Append1[[#This Row],[End Time]])</f>
        <v>13</v>
      </c>
      <c r="E8568" t="s">
        <v>72</v>
      </c>
      <c r="F8568" t="s">
        <v>548</v>
      </c>
      <c r="G8568">
        <v>232613</v>
      </c>
      <c r="H8568" s="3">
        <f>Append1[[#This Row],[MsPlayed]]/60000</f>
        <v>3.8768833333333332</v>
      </c>
      <c r="I8568" s="3" t="str">
        <f>IF(Append1[[#This Row],[MsPlayed]]&lt;30000,"Skip","Full Listen")</f>
        <v>Full Listen</v>
      </c>
    </row>
    <row r="8569" spans="1:9" x14ac:dyDescent="0.3">
      <c r="A8569" s="1">
        <v>46113</v>
      </c>
      <c r="B8569" s="1" t="str">
        <f>TEXT(Append1[[#This Row],[End Date]],"ddd")</f>
        <v>Wed</v>
      </c>
      <c r="C8569" s="2">
        <v>357.62291666666698</v>
      </c>
      <c r="D8569">
        <f>HOUR(Append1[[#This Row],[End Time]])</f>
        <v>14</v>
      </c>
      <c r="E8569" t="s">
        <v>72</v>
      </c>
      <c r="F8569" t="s">
        <v>548</v>
      </c>
      <c r="G8569">
        <v>232613</v>
      </c>
      <c r="H8569" s="3">
        <f>Append1[[#This Row],[MsPlayed]]/60000</f>
        <v>3.8768833333333332</v>
      </c>
      <c r="I8569" s="3" t="str">
        <f>IF(Append1[[#This Row],[MsPlayed]]&lt;30000,"Skip","Full Listen")</f>
        <v>Full Listen</v>
      </c>
    </row>
    <row r="8570" spans="1:9" x14ac:dyDescent="0.3">
      <c r="A8570" s="1">
        <v>46113</v>
      </c>
      <c r="B8570" s="1" t="str">
        <f>TEXT(Append1[[#This Row],[End Date]],"ddd")</f>
        <v>Wed</v>
      </c>
      <c r="C8570" s="2">
        <v>357.66458333333298</v>
      </c>
      <c r="D8570">
        <f>HOUR(Append1[[#This Row],[End Time]])</f>
        <v>15</v>
      </c>
      <c r="E8570" t="s">
        <v>72</v>
      </c>
      <c r="F8570" t="s">
        <v>548</v>
      </c>
      <c r="G8570">
        <v>232613</v>
      </c>
      <c r="H8570" s="3">
        <f>Append1[[#This Row],[MsPlayed]]/60000</f>
        <v>3.8768833333333332</v>
      </c>
      <c r="I8570" s="3" t="str">
        <f>IF(Append1[[#This Row],[MsPlayed]]&lt;30000,"Skip","Full Listen")</f>
        <v>Full Listen</v>
      </c>
    </row>
    <row r="8571" spans="1:9" x14ac:dyDescent="0.3">
      <c r="A8571" s="1">
        <v>46113</v>
      </c>
      <c r="B8571" s="1" t="str">
        <f>TEXT(Append1[[#This Row],[End Date]],"ddd")</f>
        <v>Wed</v>
      </c>
      <c r="C8571" s="2">
        <v>357.70625000000001</v>
      </c>
      <c r="D8571">
        <f>HOUR(Append1[[#This Row],[End Time]])</f>
        <v>16</v>
      </c>
      <c r="E8571" t="s">
        <v>72</v>
      </c>
      <c r="F8571" t="s">
        <v>548</v>
      </c>
      <c r="G8571">
        <v>232613</v>
      </c>
      <c r="H8571" s="3">
        <f>Append1[[#This Row],[MsPlayed]]/60000</f>
        <v>3.8768833333333332</v>
      </c>
      <c r="I8571" s="3" t="str">
        <f>IF(Append1[[#This Row],[MsPlayed]]&lt;30000,"Skip","Full Listen")</f>
        <v>Full Listen</v>
      </c>
    </row>
    <row r="8572" spans="1:9" x14ac:dyDescent="0.3">
      <c r="A8572" s="1">
        <v>46113</v>
      </c>
      <c r="B8572" s="1" t="str">
        <f>TEXT(Append1[[#This Row],[End Date]],"ddd")</f>
        <v>Wed</v>
      </c>
      <c r="C8572" s="2">
        <v>357.74791666666698</v>
      </c>
      <c r="D8572">
        <f>HOUR(Append1[[#This Row],[End Time]])</f>
        <v>17</v>
      </c>
      <c r="E8572" t="s">
        <v>72</v>
      </c>
      <c r="F8572" t="s">
        <v>548</v>
      </c>
      <c r="G8572">
        <v>232613</v>
      </c>
      <c r="H8572" s="3">
        <f>Append1[[#This Row],[MsPlayed]]/60000</f>
        <v>3.8768833333333332</v>
      </c>
      <c r="I8572" s="3" t="str">
        <f>IF(Append1[[#This Row],[MsPlayed]]&lt;30000,"Skip","Full Listen")</f>
        <v>Full Listen</v>
      </c>
    </row>
    <row r="8573" spans="1:9" x14ac:dyDescent="0.3">
      <c r="A8573" s="1">
        <v>46113</v>
      </c>
      <c r="B8573" s="1" t="str">
        <f>TEXT(Append1[[#This Row],[End Date]],"ddd")</f>
        <v>Wed</v>
      </c>
      <c r="C8573" s="2">
        <v>357.78958333333298</v>
      </c>
      <c r="D8573">
        <f>HOUR(Append1[[#This Row],[End Time]])</f>
        <v>18</v>
      </c>
      <c r="E8573" t="s">
        <v>72</v>
      </c>
      <c r="F8573" t="s">
        <v>548</v>
      </c>
      <c r="G8573">
        <v>232613</v>
      </c>
      <c r="H8573" s="3">
        <f>Append1[[#This Row],[MsPlayed]]/60000</f>
        <v>3.8768833333333332</v>
      </c>
      <c r="I8573" s="3" t="str">
        <f>IF(Append1[[#This Row],[MsPlayed]]&lt;30000,"Skip","Full Listen")</f>
        <v>Full Listen</v>
      </c>
    </row>
    <row r="8574" spans="1:9" x14ac:dyDescent="0.3">
      <c r="A8574" s="1">
        <v>46113</v>
      </c>
      <c r="B8574" s="1" t="str">
        <f>TEXT(Append1[[#This Row],[End Date]],"ddd")</f>
        <v>Wed</v>
      </c>
      <c r="C8574" s="2">
        <v>357.83125000000001</v>
      </c>
      <c r="D8574">
        <f>HOUR(Append1[[#This Row],[End Time]])</f>
        <v>19</v>
      </c>
      <c r="E8574" t="s">
        <v>72</v>
      </c>
      <c r="F8574" t="s">
        <v>548</v>
      </c>
      <c r="G8574">
        <v>232613</v>
      </c>
      <c r="H8574" s="3">
        <f>Append1[[#This Row],[MsPlayed]]/60000</f>
        <v>3.8768833333333332</v>
      </c>
      <c r="I8574" s="3" t="str">
        <f>IF(Append1[[#This Row],[MsPlayed]]&lt;30000,"Skip","Full Listen")</f>
        <v>Full Listen</v>
      </c>
    </row>
    <row r="8575" spans="1:9" x14ac:dyDescent="0.3">
      <c r="A8575" s="1">
        <v>46113</v>
      </c>
      <c r="B8575" s="1" t="str">
        <f>TEXT(Append1[[#This Row],[End Date]],"ddd")</f>
        <v>Wed</v>
      </c>
      <c r="C8575" s="2">
        <v>357.87291666666698</v>
      </c>
      <c r="D8575">
        <f>HOUR(Append1[[#This Row],[End Time]])</f>
        <v>20</v>
      </c>
      <c r="E8575" t="s">
        <v>72</v>
      </c>
      <c r="F8575" t="s">
        <v>548</v>
      </c>
      <c r="G8575">
        <v>232613</v>
      </c>
      <c r="H8575" s="3">
        <f>Append1[[#This Row],[MsPlayed]]/60000</f>
        <v>3.8768833333333332</v>
      </c>
      <c r="I8575" s="3" t="str">
        <f>IF(Append1[[#This Row],[MsPlayed]]&lt;30000,"Skip","Full Listen")</f>
        <v>Full Listen</v>
      </c>
    </row>
    <row r="8576" spans="1:9" x14ac:dyDescent="0.3">
      <c r="A8576" s="1">
        <v>46114</v>
      </c>
      <c r="B8576" s="1" t="str">
        <f>TEXT(Append1[[#This Row],[End Date]],"ddd")</f>
        <v>Thu</v>
      </c>
      <c r="C8576" s="2">
        <v>357.91458333333298</v>
      </c>
      <c r="D8576">
        <f>HOUR(Append1[[#This Row],[End Time]])</f>
        <v>21</v>
      </c>
      <c r="E8576" t="s">
        <v>72</v>
      </c>
      <c r="F8576" t="s">
        <v>548</v>
      </c>
      <c r="G8576">
        <v>232613</v>
      </c>
      <c r="H8576" s="3">
        <f>Append1[[#This Row],[MsPlayed]]/60000</f>
        <v>3.8768833333333332</v>
      </c>
      <c r="I8576" s="3" t="str">
        <f>IF(Append1[[#This Row],[MsPlayed]]&lt;30000,"Skip","Full Listen")</f>
        <v>Full Listen</v>
      </c>
    </row>
    <row r="8577" spans="1:9" x14ac:dyDescent="0.3">
      <c r="A8577" s="1">
        <v>46114</v>
      </c>
      <c r="B8577" s="1" t="str">
        <f>TEXT(Append1[[#This Row],[End Date]],"ddd")</f>
        <v>Thu</v>
      </c>
      <c r="C8577" s="2">
        <v>357.95625000000001</v>
      </c>
      <c r="D8577">
        <f>HOUR(Append1[[#This Row],[End Time]])</f>
        <v>22</v>
      </c>
      <c r="E8577" t="s">
        <v>72</v>
      </c>
      <c r="F8577" t="s">
        <v>548</v>
      </c>
      <c r="G8577">
        <v>232613</v>
      </c>
      <c r="H8577" s="3">
        <f>Append1[[#This Row],[MsPlayed]]/60000</f>
        <v>3.8768833333333332</v>
      </c>
      <c r="I8577" s="3" t="str">
        <f>IF(Append1[[#This Row],[MsPlayed]]&lt;30000,"Skip","Full Listen")</f>
        <v>Full Listen</v>
      </c>
    </row>
    <row r="8578" spans="1:9" x14ac:dyDescent="0.3">
      <c r="A8578" s="1">
        <v>46114</v>
      </c>
      <c r="B8578" s="1" t="str">
        <f>TEXT(Append1[[#This Row],[End Date]],"ddd")</f>
        <v>Thu</v>
      </c>
      <c r="C8578" s="2">
        <v>357.99791666666698</v>
      </c>
      <c r="D8578">
        <f>HOUR(Append1[[#This Row],[End Time]])</f>
        <v>23</v>
      </c>
      <c r="E8578" t="s">
        <v>72</v>
      </c>
      <c r="F8578" t="s">
        <v>548</v>
      </c>
      <c r="G8578">
        <v>232613</v>
      </c>
      <c r="H8578" s="3">
        <f>Append1[[#This Row],[MsPlayed]]/60000</f>
        <v>3.8768833333333332</v>
      </c>
      <c r="I8578" s="3" t="str">
        <f>IF(Append1[[#This Row],[MsPlayed]]&lt;30000,"Skip","Full Listen")</f>
        <v>Full Listen</v>
      </c>
    </row>
    <row r="8579" spans="1:9" x14ac:dyDescent="0.3">
      <c r="A8579" s="1">
        <v>46114</v>
      </c>
      <c r="B8579" s="1" t="str">
        <f>TEXT(Append1[[#This Row],[End Date]],"ddd")</f>
        <v>Thu</v>
      </c>
      <c r="C8579" s="2">
        <v>358.03958333333298</v>
      </c>
      <c r="D8579">
        <f>HOUR(Append1[[#This Row],[End Time]])</f>
        <v>0</v>
      </c>
      <c r="E8579" t="s">
        <v>72</v>
      </c>
      <c r="F8579" t="s">
        <v>548</v>
      </c>
      <c r="G8579">
        <v>232613</v>
      </c>
      <c r="H8579" s="3">
        <f>Append1[[#This Row],[MsPlayed]]/60000</f>
        <v>3.8768833333333332</v>
      </c>
      <c r="I8579" s="3" t="str">
        <f>IF(Append1[[#This Row],[MsPlayed]]&lt;30000,"Skip","Full Listen")</f>
        <v>Full Listen</v>
      </c>
    </row>
    <row r="8580" spans="1:9" x14ac:dyDescent="0.3">
      <c r="A8580" s="1">
        <v>46114</v>
      </c>
      <c r="B8580" s="1" t="str">
        <f>TEXT(Append1[[#This Row],[End Date]],"ddd")</f>
        <v>Thu</v>
      </c>
      <c r="C8580" s="2">
        <v>358.08125000000001</v>
      </c>
      <c r="D8580">
        <f>HOUR(Append1[[#This Row],[End Time]])</f>
        <v>1</v>
      </c>
      <c r="E8580" t="s">
        <v>72</v>
      </c>
      <c r="F8580" t="s">
        <v>548</v>
      </c>
      <c r="G8580">
        <v>232613</v>
      </c>
      <c r="H8580" s="3">
        <f>Append1[[#This Row],[MsPlayed]]/60000</f>
        <v>3.8768833333333332</v>
      </c>
      <c r="I8580" s="3" t="str">
        <f>IF(Append1[[#This Row],[MsPlayed]]&lt;30000,"Skip","Full Listen")</f>
        <v>Full Listen</v>
      </c>
    </row>
    <row r="8581" spans="1:9" x14ac:dyDescent="0.3">
      <c r="A8581" s="1">
        <v>46114</v>
      </c>
      <c r="B8581" s="1" t="str">
        <f>TEXT(Append1[[#This Row],[End Date]],"ddd")</f>
        <v>Thu</v>
      </c>
      <c r="C8581" s="2">
        <v>358.12291666666698</v>
      </c>
      <c r="D8581">
        <f>HOUR(Append1[[#This Row],[End Time]])</f>
        <v>2</v>
      </c>
      <c r="E8581" t="s">
        <v>72</v>
      </c>
      <c r="F8581" t="s">
        <v>548</v>
      </c>
      <c r="G8581">
        <v>232613</v>
      </c>
      <c r="H8581" s="3">
        <f>Append1[[#This Row],[MsPlayed]]/60000</f>
        <v>3.8768833333333332</v>
      </c>
      <c r="I8581" s="3" t="str">
        <f>IF(Append1[[#This Row],[MsPlayed]]&lt;30000,"Skip","Full Listen")</f>
        <v>Full Listen</v>
      </c>
    </row>
    <row r="8582" spans="1:9" x14ac:dyDescent="0.3">
      <c r="A8582" s="1">
        <v>46114</v>
      </c>
      <c r="B8582" s="1" t="str">
        <f>TEXT(Append1[[#This Row],[End Date]],"ddd")</f>
        <v>Thu</v>
      </c>
      <c r="C8582" s="2">
        <v>358.16458333333298</v>
      </c>
      <c r="D8582">
        <f>HOUR(Append1[[#This Row],[End Time]])</f>
        <v>3</v>
      </c>
      <c r="E8582" t="s">
        <v>72</v>
      </c>
      <c r="F8582" t="s">
        <v>548</v>
      </c>
      <c r="G8582">
        <v>232613</v>
      </c>
      <c r="H8582" s="3">
        <f>Append1[[#This Row],[MsPlayed]]/60000</f>
        <v>3.8768833333333332</v>
      </c>
      <c r="I8582" s="3" t="str">
        <f>IF(Append1[[#This Row],[MsPlayed]]&lt;30000,"Skip","Full Listen")</f>
        <v>Full Listen</v>
      </c>
    </row>
    <row r="8583" spans="1:9" x14ac:dyDescent="0.3">
      <c r="A8583" s="1">
        <v>46114</v>
      </c>
      <c r="B8583" s="1" t="str">
        <f>TEXT(Append1[[#This Row],[End Date]],"ddd")</f>
        <v>Thu</v>
      </c>
      <c r="C8583" s="2">
        <v>358.20625000000001</v>
      </c>
      <c r="D8583">
        <f>HOUR(Append1[[#This Row],[End Time]])</f>
        <v>4</v>
      </c>
      <c r="E8583" t="s">
        <v>72</v>
      </c>
      <c r="F8583" t="s">
        <v>548</v>
      </c>
      <c r="G8583">
        <v>232613</v>
      </c>
      <c r="H8583" s="3">
        <f>Append1[[#This Row],[MsPlayed]]/60000</f>
        <v>3.8768833333333332</v>
      </c>
      <c r="I8583" s="3" t="str">
        <f>IF(Append1[[#This Row],[MsPlayed]]&lt;30000,"Skip","Full Listen")</f>
        <v>Full Listen</v>
      </c>
    </row>
    <row r="8584" spans="1:9" x14ac:dyDescent="0.3">
      <c r="A8584" s="1">
        <v>46114</v>
      </c>
      <c r="B8584" s="1" t="str">
        <f>TEXT(Append1[[#This Row],[End Date]],"ddd")</f>
        <v>Thu</v>
      </c>
      <c r="C8584" s="2">
        <v>358.24791666666698</v>
      </c>
      <c r="D8584">
        <f>HOUR(Append1[[#This Row],[End Time]])</f>
        <v>5</v>
      </c>
      <c r="E8584" t="s">
        <v>72</v>
      </c>
      <c r="F8584" t="s">
        <v>548</v>
      </c>
      <c r="G8584">
        <v>232613</v>
      </c>
      <c r="H8584" s="3">
        <f>Append1[[#This Row],[MsPlayed]]/60000</f>
        <v>3.8768833333333332</v>
      </c>
      <c r="I8584" s="3" t="str">
        <f>IF(Append1[[#This Row],[MsPlayed]]&lt;30000,"Skip","Full Listen")</f>
        <v>Full Listen</v>
      </c>
    </row>
    <row r="8585" spans="1:9" x14ac:dyDescent="0.3">
      <c r="A8585" s="1">
        <v>46114</v>
      </c>
      <c r="B8585" s="1" t="str">
        <f>TEXT(Append1[[#This Row],[End Date]],"ddd")</f>
        <v>Thu</v>
      </c>
      <c r="C8585" s="2">
        <v>358.28958333333298</v>
      </c>
      <c r="D8585">
        <f>HOUR(Append1[[#This Row],[End Time]])</f>
        <v>6</v>
      </c>
      <c r="E8585" t="s">
        <v>72</v>
      </c>
      <c r="F8585" t="s">
        <v>548</v>
      </c>
      <c r="G8585">
        <v>232613</v>
      </c>
      <c r="H8585" s="3">
        <f>Append1[[#This Row],[MsPlayed]]/60000</f>
        <v>3.8768833333333332</v>
      </c>
      <c r="I8585" s="3" t="str">
        <f>IF(Append1[[#This Row],[MsPlayed]]&lt;30000,"Skip","Full Listen")</f>
        <v>Full Listen</v>
      </c>
    </row>
    <row r="8586" spans="1:9" x14ac:dyDescent="0.3">
      <c r="A8586" s="1">
        <v>46114</v>
      </c>
      <c r="B8586" s="1" t="str">
        <f>TEXT(Append1[[#This Row],[End Date]],"ddd")</f>
        <v>Thu</v>
      </c>
      <c r="C8586" s="2">
        <v>358.33125000000001</v>
      </c>
      <c r="D8586">
        <f>HOUR(Append1[[#This Row],[End Time]])</f>
        <v>7</v>
      </c>
      <c r="E8586" t="s">
        <v>72</v>
      </c>
      <c r="F8586" t="s">
        <v>548</v>
      </c>
      <c r="G8586">
        <v>232613</v>
      </c>
      <c r="H8586" s="3">
        <f>Append1[[#This Row],[MsPlayed]]/60000</f>
        <v>3.8768833333333332</v>
      </c>
      <c r="I8586" s="3" t="str">
        <f>IF(Append1[[#This Row],[MsPlayed]]&lt;30000,"Skip","Full Listen")</f>
        <v>Full Listen</v>
      </c>
    </row>
    <row r="8587" spans="1:9" x14ac:dyDescent="0.3">
      <c r="A8587" s="1">
        <v>46114</v>
      </c>
      <c r="B8587" s="1" t="str">
        <f>TEXT(Append1[[#This Row],[End Date]],"ddd")</f>
        <v>Thu</v>
      </c>
      <c r="C8587" s="2">
        <v>358.37291666666698</v>
      </c>
      <c r="D8587">
        <f>HOUR(Append1[[#This Row],[End Time]])</f>
        <v>8</v>
      </c>
      <c r="E8587" t="s">
        <v>72</v>
      </c>
      <c r="F8587" t="s">
        <v>548</v>
      </c>
      <c r="G8587">
        <v>232613</v>
      </c>
      <c r="H8587" s="3">
        <f>Append1[[#This Row],[MsPlayed]]/60000</f>
        <v>3.8768833333333332</v>
      </c>
      <c r="I8587" s="3" t="str">
        <f>IF(Append1[[#This Row],[MsPlayed]]&lt;30000,"Skip","Full Listen")</f>
        <v>Full Listen</v>
      </c>
    </row>
    <row r="8588" spans="1:9" x14ac:dyDescent="0.3">
      <c r="A8588" s="1">
        <v>46114</v>
      </c>
      <c r="B8588" s="1" t="str">
        <f>TEXT(Append1[[#This Row],[End Date]],"ddd")</f>
        <v>Thu</v>
      </c>
      <c r="C8588" s="2">
        <v>358.41458333333298</v>
      </c>
      <c r="D8588">
        <f>HOUR(Append1[[#This Row],[End Time]])</f>
        <v>9</v>
      </c>
      <c r="E8588" t="s">
        <v>72</v>
      </c>
      <c r="F8588" t="s">
        <v>548</v>
      </c>
      <c r="G8588">
        <v>232613</v>
      </c>
      <c r="H8588" s="3">
        <f>Append1[[#This Row],[MsPlayed]]/60000</f>
        <v>3.8768833333333332</v>
      </c>
      <c r="I8588" s="3" t="str">
        <f>IF(Append1[[#This Row],[MsPlayed]]&lt;30000,"Skip","Full Listen")</f>
        <v>Full Listen</v>
      </c>
    </row>
    <row r="8589" spans="1:9" x14ac:dyDescent="0.3">
      <c r="A8589" s="1">
        <v>46114</v>
      </c>
      <c r="B8589" s="1" t="str">
        <f>TEXT(Append1[[#This Row],[End Date]],"ddd")</f>
        <v>Thu</v>
      </c>
      <c r="C8589" s="2">
        <v>358.45625000000001</v>
      </c>
      <c r="D8589">
        <f>HOUR(Append1[[#This Row],[End Time]])</f>
        <v>10</v>
      </c>
      <c r="E8589" t="s">
        <v>72</v>
      </c>
      <c r="F8589" t="s">
        <v>548</v>
      </c>
      <c r="G8589">
        <v>232613</v>
      </c>
      <c r="H8589" s="3">
        <f>Append1[[#This Row],[MsPlayed]]/60000</f>
        <v>3.8768833333333332</v>
      </c>
      <c r="I8589" s="3" t="str">
        <f>IF(Append1[[#This Row],[MsPlayed]]&lt;30000,"Skip","Full Listen")</f>
        <v>Full Listen</v>
      </c>
    </row>
    <row r="8590" spans="1:9" x14ac:dyDescent="0.3">
      <c r="A8590" s="1">
        <v>46114</v>
      </c>
      <c r="B8590" s="1" t="str">
        <f>TEXT(Append1[[#This Row],[End Date]],"ddd")</f>
        <v>Thu</v>
      </c>
      <c r="C8590" s="2">
        <v>358.49791666666698</v>
      </c>
      <c r="D8590">
        <f>HOUR(Append1[[#This Row],[End Time]])</f>
        <v>11</v>
      </c>
      <c r="E8590" t="s">
        <v>72</v>
      </c>
      <c r="F8590" t="s">
        <v>548</v>
      </c>
      <c r="G8590">
        <v>232613</v>
      </c>
      <c r="H8590" s="3">
        <f>Append1[[#This Row],[MsPlayed]]/60000</f>
        <v>3.8768833333333332</v>
      </c>
      <c r="I8590" s="3" t="str">
        <f>IF(Append1[[#This Row],[MsPlayed]]&lt;30000,"Skip","Full Listen")</f>
        <v>Full Listen</v>
      </c>
    </row>
    <row r="8591" spans="1:9" x14ac:dyDescent="0.3">
      <c r="A8591" s="1">
        <v>46114</v>
      </c>
      <c r="B8591" s="1" t="str">
        <f>TEXT(Append1[[#This Row],[End Date]],"ddd")</f>
        <v>Thu</v>
      </c>
      <c r="C8591" s="2">
        <v>358.53958333333298</v>
      </c>
      <c r="D8591">
        <f>HOUR(Append1[[#This Row],[End Time]])</f>
        <v>12</v>
      </c>
      <c r="E8591" t="s">
        <v>72</v>
      </c>
      <c r="F8591" t="s">
        <v>548</v>
      </c>
      <c r="G8591">
        <v>158658</v>
      </c>
      <c r="H8591" s="3">
        <f>Append1[[#This Row],[MsPlayed]]/60000</f>
        <v>2.6442999999999999</v>
      </c>
      <c r="I8591" s="3" t="str">
        <f>IF(Append1[[#This Row],[MsPlayed]]&lt;30000,"Skip","Full Listen")</f>
        <v>Full Listen</v>
      </c>
    </row>
    <row r="8592" spans="1:9" x14ac:dyDescent="0.3">
      <c r="A8592" s="1">
        <v>46114</v>
      </c>
      <c r="B8592" s="1" t="str">
        <f>TEXT(Append1[[#This Row],[End Date]],"ddd")</f>
        <v>Thu</v>
      </c>
      <c r="C8592" s="2">
        <v>358.58125000000001</v>
      </c>
      <c r="D8592">
        <f>HOUR(Append1[[#This Row],[End Time]])</f>
        <v>13</v>
      </c>
      <c r="E8592" t="s">
        <v>21</v>
      </c>
      <c r="F8592" t="s">
        <v>290</v>
      </c>
      <c r="G8592">
        <v>244068</v>
      </c>
      <c r="H8592" s="3">
        <f>Append1[[#This Row],[MsPlayed]]/60000</f>
        <v>4.0678000000000001</v>
      </c>
      <c r="I8592" s="3" t="str">
        <f>IF(Append1[[#This Row],[MsPlayed]]&lt;30000,"Skip","Full Listen")</f>
        <v>Full Listen</v>
      </c>
    </row>
    <row r="8593" spans="1:9" x14ac:dyDescent="0.3">
      <c r="A8593" s="1">
        <v>46114</v>
      </c>
      <c r="B8593" s="1" t="str">
        <f>TEXT(Append1[[#This Row],[End Date]],"ddd")</f>
        <v>Thu</v>
      </c>
      <c r="C8593" s="2">
        <v>358.62291666666698</v>
      </c>
      <c r="D8593">
        <f>HOUR(Append1[[#This Row],[End Time]])</f>
        <v>14</v>
      </c>
      <c r="E8593" t="s">
        <v>6653</v>
      </c>
      <c r="F8593" t="s">
        <v>6767</v>
      </c>
      <c r="G8593">
        <v>352063</v>
      </c>
      <c r="H8593" s="3">
        <f>Append1[[#This Row],[MsPlayed]]/60000</f>
        <v>5.8677166666666665</v>
      </c>
      <c r="I8593" s="3" t="str">
        <f>IF(Append1[[#This Row],[MsPlayed]]&lt;30000,"Skip","Full Listen")</f>
        <v>Full Listen</v>
      </c>
    </row>
    <row r="8594" spans="1:9" x14ac:dyDescent="0.3">
      <c r="A8594" s="1">
        <v>46114</v>
      </c>
      <c r="B8594" s="1" t="str">
        <f>TEXT(Append1[[#This Row],[End Date]],"ddd")</f>
        <v>Thu</v>
      </c>
      <c r="C8594" s="2">
        <v>358.66458333333298</v>
      </c>
      <c r="D8594">
        <f>HOUR(Append1[[#This Row],[End Time]])</f>
        <v>15</v>
      </c>
      <c r="E8594" t="s">
        <v>292</v>
      </c>
      <c r="F8594" t="s">
        <v>308</v>
      </c>
      <c r="G8594">
        <v>293955</v>
      </c>
      <c r="H8594" s="3">
        <f>Append1[[#This Row],[MsPlayed]]/60000</f>
        <v>4.8992500000000003</v>
      </c>
      <c r="I8594" s="3" t="str">
        <f>IF(Append1[[#This Row],[MsPlayed]]&lt;30000,"Skip","Full Listen")</f>
        <v>Full Listen</v>
      </c>
    </row>
    <row r="8595" spans="1:9" x14ac:dyDescent="0.3">
      <c r="A8595" s="1">
        <v>46114</v>
      </c>
      <c r="B8595" s="1" t="str">
        <f>TEXT(Append1[[#This Row],[End Date]],"ddd")</f>
        <v>Thu</v>
      </c>
      <c r="C8595" s="2">
        <v>358.70625000000001</v>
      </c>
      <c r="D8595">
        <f>HOUR(Append1[[#This Row],[End Time]])</f>
        <v>16</v>
      </c>
      <c r="E8595" t="s">
        <v>5476</v>
      </c>
      <c r="F8595" t="s">
        <v>7489</v>
      </c>
      <c r="G8595">
        <v>254351</v>
      </c>
      <c r="H8595" s="3">
        <f>Append1[[#This Row],[MsPlayed]]/60000</f>
        <v>4.2391833333333331</v>
      </c>
      <c r="I8595" s="3" t="str">
        <f>IF(Append1[[#This Row],[MsPlayed]]&lt;30000,"Skip","Full Listen")</f>
        <v>Full Listen</v>
      </c>
    </row>
    <row r="8596" spans="1:9" x14ac:dyDescent="0.3">
      <c r="A8596" s="1">
        <v>46114</v>
      </c>
      <c r="B8596" s="1" t="str">
        <f>TEXT(Append1[[#This Row],[End Date]],"ddd")</f>
        <v>Thu</v>
      </c>
      <c r="C8596" s="2">
        <v>358.74791666666698</v>
      </c>
      <c r="D8596">
        <f>HOUR(Append1[[#This Row],[End Time]])</f>
        <v>17</v>
      </c>
      <c r="E8596" t="s">
        <v>21</v>
      </c>
      <c r="F8596" t="s">
        <v>498</v>
      </c>
      <c r="G8596">
        <v>288696</v>
      </c>
      <c r="H8596" s="3">
        <f>Append1[[#This Row],[MsPlayed]]/60000</f>
        <v>4.8116000000000003</v>
      </c>
      <c r="I8596" s="3" t="str">
        <f>IF(Append1[[#This Row],[MsPlayed]]&lt;30000,"Skip","Full Listen")</f>
        <v>Full Listen</v>
      </c>
    </row>
    <row r="8597" spans="1:9" x14ac:dyDescent="0.3">
      <c r="A8597" s="1">
        <v>46114</v>
      </c>
      <c r="B8597" s="1" t="str">
        <f>TEXT(Append1[[#This Row],[End Date]],"ddd")</f>
        <v>Thu</v>
      </c>
      <c r="C8597" s="2">
        <v>358.78958333333298</v>
      </c>
      <c r="D8597">
        <f>HOUR(Append1[[#This Row],[End Time]])</f>
        <v>18</v>
      </c>
      <c r="E8597" t="s">
        <v>21</v>
      </c>
      <c r="F8597" t="s">
        <v>6729</v>
      </c>
      <c r="G8597">
        <v>291082</v>
      </c>
      <c r="H8597" s="3">
        <f>Append1[[#This Row],[MsPlayed]]/60000</f>
        <v>4.8513666666666664</v>
      </c>
      <c r="I8597" s="3" t="str">
        <f>IF(Append1[[#This Row],[MsPlayed]]&lt;30000,"Skip","Full Listen")</f>
        <v>Full Listen</v>
      </c>
    </row>
    <row r="8598" spans="1:9" x14ac:dyDescent="0.3">
      <c r="A8598" s="1">
        <v>46114</v>
      </c>
      <c r="B8598" s="1" t="str">
        <f>TEXT(Append1[[#This Row],[End Date]],"ddd")</f>
        <v>Thu</v>
      </c>
      <c r="C8598" s="2">
        <v>358.83125000000001</v>
      </c>
      <c r="D8598">
        <f>HOUR(Append1[[#This Row],[End Time]])</f>
        <v>19</v>
      </c>
      <c r="E8598" t="s">
        <v>21</v>
      </c>
      <c r="F8598" t="s">
        <v>6733</v>
      </c>
      <c r="G8598">
        <v>240797</v>
      </c>
      <c r="H8598" s="3">
        <f>Append1[[#This Row],[MsPlayed]]/60000</f>
        <v>4.0132833333333338</v>
      </c>
      <c r="I8598" s="3" t="str">
        <f>IF(Append1[[#This Row],[MsPlayed]]&lt;30000,"Skip","Full Listen")</f>
        <v>Full Listen</v>
      </c>
    </row>
    <row r="8599" spans="1:9" x14ac:dyDescent="0.3">
      <c r="A8599" s="1">
        <v>46114</v>
      </c>
      <c r="B8599" s="1" t="str">
        <f>TEXT(Append1[[#This Row],[End Date]],"ddd")</f>
        <v>Thu</v>
      </c>
      <c r="C8599" s="2">
        <v>358.87291666666698</v>
      </c>
      <c r="D8599">
        <f>HOUR(Append1[[#This Row],[End Time]])</f>
        <v>20</v>
      </c>
      <c r="E8599" t="s">
        <v>21</v>
      </c>
      <c r="F8599" t="s">
        <v>6719</v>
      </c>
      <c r="G8599">
        <v>230574</v>
      </c>
      <c r="H8599" s="3">
        <f>Append1[[#This Row],[MsPlayed]]/60000</f>
        <v>3.8429000000000002</v>
      </c>
      <c r="I8599" s="3" t="str">
        <f>IF(Append1[[#This Row],[MsPlayed]]&lt;30000,"Skip","Full Listen")</f>
        <v>Full Listen</v>
      </c>
    </row>
    <row r="8600" spans="1:9" x14ac:dyDescent="0.3">
      <c r="A8600" s="1">
        <v>46114</v>
      </c>
      <c r="B8600" s="1" t="str">
        <f>TEXT(Append1[[#This Row],[End Date]],"ddd")</f>
        <v>Thu</v>
      </c>
      <c r="C8600" s="2">
        <v>358.91458333333298</v>
      </c>
      <c r="D8600">
        <f>HOUR(Append1[[#This Row],[End Time]])</f>
        <v>21</v>
      </c>
      <c r="E8600" t="s">
        <v>4651</v>
      </c>
      <c r="F8600" t="s">
        <v>4652</v>
      </c>
      <c r="G8600">
        <v>250183</v>
      </c>
      <c r="H8600" s="3">
        <f>Append1[[#This Row],[MsPlayed]]/60000</f>
        <v>4.169716666666667</v>
      </c>
      <c r="I8600" s="3" t="str">
        <f>IF(Append1[[#This Row],[MsPlayed]]&lt;30000,"Skip","Full Listen")</f>
        <v>Full Listen</v>
      </c>
    </row>
    <row r="8601" spans="1:9" x14ac:dyDescent="0.3">
      <c r="A8601" s="1">
        <v>46114</v>
      </c>
      <c r="B8601" s="1" t="str">
        <f>TEXT(Append1[[#This Row],[End Date]],"ddd")</f>
        <v>Thu</v>
      </c>
      <c r="C8601" s="2">
        <v>358.95625000000001</v>
      </c>
      <c r="D8601">
        <f>HOUR(Append1[[#This Row],[End Time]])</f>
        <v>22</v>
      </c>
      <c r="E8601" t="s">
        <v>2731</v>
      </c>
      <c r="F8601" t="s">
        <v>2732</v>
      </c>
      <c r="G8601">
        <v>235706</v>
      </c>
      <c r="H8601" s="3">
        <f>Append1[[#This Row],[MsPlayed]]/60000</f>
        <v>3.9284333333333334</v>
      </c>
      <c r="I8601" s="3" t="str">
        <f>IF(Append1[[#This Row],[MsPlayed]]&lt;30000,"Skip","Full Listen")</f>
        <v>Full Listen</v>
      </c>
    </row>
    <row r="8602" spans="1:9" x14ac:dyDescent="0.3">
      <c r="A8602" s="1">
        <v>46114</v>
      </c>
      <c r="B8602" s="1" t="str">
        <f>TEXT(Append1[[#This Row],[End Date]],"ddd")</f>
        <v>Thu</v>
      </c>
      <c r="C8602" s="2">
        <v>358.99791666666698</v>
      </c>
      <c r="D8602">
        <f>HOUR(Append1[[#This Row],[End Time]])</f>
        <v>23</v>
      </c>
      <c r="E8602" t="s">
        <v>12</v>
      </c>
      <c r="F8602" t="s">
        <v>4331</v>
      </c>
      <c r="G8602">
        <v>228323</v>
      </c>
      <c r="H8602" s="3">
        <f>Append1[[#This Row],[MsPlayed]]/60000</f>
        <v>3.8053833333333333</v>
      </c>
      <c r="I8602" s="3" t="str">
        <f>IF(Append1[[#This Row],[MsPlayed]]&lt;30000,"Skip","Full Listen")</f>
        <v>Full Listen</v>
      </c>
    </row>
    <row r="8603" spans="1:9" x14ac:dyDescent="0.3">
      <c r="A8603" s="1">
        <v>46114</v>
      </c>
      <c r="B8603" s="1" t="str">
        <f>TEXT(Append1[[#This Row],[End Date]],"ddd")</f>
        <v>Thu</v>
      </c>
      <c r="C8603" s="2">
        <v>359.03958333333298</v>
      </c>
      <c r="D8603">
        <f>HOUR(Append1[[#This Row],[End Time]])</f>
        <v>0</v>
      </c>
      <c r="E8603" t="s">
        <v>21</v>
      </c>
      <c r="F8603" t="s">
        <v>975</v>
      </c>
      <c r="G8603">
        <v>245100</v>
      </c>
      <c r="H8603" s="3">
        <f>Append1[[#This Row],[MsPlayed]]/60000</f>
        <v>4.085</v>
      </c>
      <c r="I8603" s="3" t="str">
        <f>IF(Append1[[#This Row],[MsPlayed]]&lt;30000,"Skip","Full Listen")</f>
        <v>Full Listen</v>
      </c>
    </row>
    <row r="8604" spans="1:9" x14ac:dyDescent="0.3">
      <c r="A8604" s="1">
        <v>46114</v>
      </c>
      <c r="B8604" s="1" t="str">
        <f>TEXT(Append1[[#This Row],[End Date]],"ddd")</f>
        <v>Thu</v>
      </c>
      <c r="C8604" s="2">
        <v>359.08125000000001</v>
      </c>
      <c r="D8604">
        <f>HOUR(Append1[[#This Row],[End Time]])</f>
        <v>1</v>
      </c>
      <c r="E8604" t="s">
        <v>21</v>
      </c>
      <c r="F8604" t="s">
        <v>4346</v>
      </c>
      <c r="G8604">
        <v>34042</v>
      </c>
      <c r="H8604" s="3">
        <f>Append1[[#This Row],[MsPlayed]]/60000</f>
        <v>0.56736666666666669</v>
      </c>
      <c r="I8604" s="3" t="str">
        <f>IF(Append1[[#This Row],[MsPlayed]]&lt;30000,"Skip","Full Listen")</f>
        <v>Full Listen</v>
      </c>
    </row>
    <row r="8605" spans="1:9" x14ac:dyDescent="0.3">
      <c r="A8605" s="1">
        <v>46114</v>
      </c>
      <c r="B8605" s="1" t="str">
        <f>TEXT(Append1[[#This Row],[End Date]],"ddd")</f>
        <v>Thu</v>
      </c>
      <c r="C8605" s="2">
        <v>359.12291666666698</v>
      </c>
      <c r="D8605">
        <f>HOUR(Append1[[#This Row],[End Time]])</f>
        <v>2</v>
      </c>
      <c r="E8605" t="s">
        <v>21</v>
      </c>
      <c r="F8605" t="s">
        <v>4346</v>
      </c>
      <c r="G8605">
        <v>77590</v>
      </c>
      <c r="H8605" s="3">
        <f>Append1[[#This Row],[MsPlayed]]/60000</f>
        <v>1.2931666666666666</v>
      </c>
      <c r="I8605" s="3" t="str">
        <f>IF(Append1[[#This Row],[MsPlayed]]&lt;30000,"Skip","Full Listen")</f>
        <v>Full Listen</v>
      </c>
    </row>
    <row r="8606" spans="1:9" x14ac:dyDescent="0.3">
      <c r="A8606" s="1">
        <v>46114</v>
      </c>
      <c r="B8606" s="1" t="str">
        <f>TEXT(Append1[[#This Row],[End Date]],"ddd")</f>
        <v>Thu</v>
      </c>
      <c r="C8606" s="2">
        <v>359.16458333333298</v>
      </c>
      <c r="D8606">
        <f>HOUR(Append1[[#This Row],[End Time]])</f>
        <v>3</v>
      </c>
      <c r="E8606" t="s">
        <v>75</v>
      </c>
      <c r="F8606" t="s">
        <v>1503</v>
      </c>
      <c r="G8606">
        <v>606340</v>
      </c>
      <c r="H8606" s="3">
        <f>Append1[[#This Row],[MsPlayed]]/60000</f>
        <v>10.105666666666666</v>
      </c>
      <c r="I8606" s="3" t="str">
        <f>IF(Append1[[#This Row],[MsPlayed]]&lt;30000,"Skip","Full Listen")</f>
        <v>Full Listen</v>
      </c>
    </row>
    <row r="8607" spans="1:9" x14ac:dyDescent="0.3">
      <c r="A8607" s="1">
        <v>46114</v>
      </c>
      <c r="B8607" s="1" t="str">
        <f>TEXT(Append1[[#This Row],[End Date]],"ddd")</f>
        <v>Thu</v>
      </c>
      <c r="C8607" s="2">
        <v>359.20625000000001</v>
      </c>
      <c r="D8607">
        <f>HOUR(Append1[[#This Row],[End Time]])</f>
        <v>4</v>
      </c>
      <c r="E8607" t="s">
        <v>75</v>
      </c>
      <c r="F8607" t="s">
        <v>1503</v>
      </c>
      <c r="G8607">
        <v>242638</v>
      </c>
      <c r="H8607" s="3">
        <f>Append1[[#This Row],[MsPlayed]]/60000</f>
        <v>4.0439666666666669</v>
      </c>
      <c r="I8607" s="3" t="str">
        <f>IF(Append1[[#This Row],[MsPlayed]]&lt;30000,"Skip","Full Listen")</f>
        <v>Full Listen</v>
      </c>
    </row>
    <row r="8608" spans="1:9" x14ac:dyDescent="0.3">
      <c r="A8608" s="1">
        <v>46114</v>
      </c>
      <c r="B8608" s="1" t="str">
        <f>TEXT(Append1[[#This Row],[End Date]],"ddd")</f>
        <v>Thu</v>
      </c>
      <c r="C8608" s="2">
        <v>359.24791666666698</v>
      </c>
      <c r="D8608">
        <f>HOUR(Append1[[#This Row],[End Time]])</f>
        <v>5</v>
      </c>
      <c r="E8608" t="s">
        <v>72</v>
      </c>
      <c r="F8608" t="s">
        <v>9176</v>
      </c>
      <c r="G8608">
        <v>284000</v>
      </c>
      <c r="H8608" s="3">
        <f>Append1[[#This Row],[MsPlayed]]/60000</f>
        <v>4.7333333333333334</v>
      </c>
      <c r="I8608" s="3" t="str">
        <f>IF(Append1[[#This Row],[MsPlayed]]&lt;30000,"Skip","Full Listen")</f>
        <v>Full Listen</v>
      </c>
    </row>
    <row r="8609" spans="1:9" x14ac:dyDescent="0.3">
      <c r="A8609" s="1">
        <v>46114</v>
      </c>
      <c r="B8609" s="1" t="str">
        <f>TEXT(Append1[[#This Row],[End Date]],"ddd")</f>
        <v>Thu</v>
      </c>
      <c r="C8609" s="2">
        <v>359.28958333333298</v>
      </c>
      <c r="D8609">
        <f>HOUR(Append1[[#This Row],[End Time]])</f>
        <v>6</v>
      </c>
      <c r="E8609" t="s">
        <v>75</v>
      </c>
      <c r="F8609" t="s">
        <v>330</v>
      </c>
      <c r="G8609">
        <v>426400</v>
      </c>
      <c r="H8609" s="3">
        <f>Append1[[#This Row],[MsPlayed]]/60000</f>
        <v>7.1066666666666665</v>
      </c>
      <c r="I8609" s="3" t="str">
        <f>IF(Append1[[#This Row],[MsPlayed]]&lt;30000,"Skip","Full Listen")</f>
        <v>Full Listen</v>
      </c>
    </row>
    <row r="8610" spans="1:9" x14ac:dyDescent="0.3">
      <c r="A8610" s="1">
        <v>46114</v>
      </c>
      <c r="B8610" s="1" t="str">
        <f>TEXT(Append1[[#This Row],[End Date]],"ddd")</f>
        <v>Thu</v>
      </c>
      <c r="C8610" s="2">
        <v>359.33125000000001</v>
      </c>
      <c r="D8610">
        <f>HOUR(Append1[[#This Row],[End Time]])</f>
        <v>7</v>
      </c>
      <c r="E8610" t="s">
        <v>4788</v>
      </c>
      <c r="F8610" t="s">
        <v>4789</v>
      </c>
      <c r="G8610">
        <v>182572</v>
      </c>
      <c r="H8610" s="3">
        <f>Append1[[#This Row],[MsPlayed]]/60000</f>
        <v>3.0428666666666668</v>
      </c>
      <c r="I8610" s="3" t="str">
        <f>IF(Append1[[#This Row],[MsPlayed]]&lt;30000,"Skip","Full Listen")</f>
        <v>Full Listen</v>
      </c>
    </row>
    <row r="8611" spans="1:9" x14ac:dyDescent="0.3">
      <c r="A8611" s="1">
        <v>46114</v>
      </c>
      <c r="B8611" s="1" t="str">
        <f>TEXT(Append1[[#This Row],[End Date]],"ddd")</f>
        <v>Thu</v>
      </c>
      <c r="C8611" s="2">
        <v>359.37291666666698</v>
      </c>
      <c r="D8611">
        <f>HOUR(Append1[[#This Row],[End Time]])</f>
        <v>8</v>
      </c>
      <c r="E8611" t="s">
        <v>1208</v>
      </c>
      <c r="F8611" t="s">
        <v>1509</v>
      </c>
      <c r="G8611">
        <v>85087</v>
      </c>
      <c r="H8611" s="3">
        <f>Append1[[#This Row],[MsPlayed]]/60000</f>
        <v>1.4181166666666667</v>
      </c>
      <c r="I8611" s="3" t="str">
        <f>IF(Append1[[#This Row],[MsPlayed]]&lt;30000,"Skip","Full Listen")</f>
        <v>Full Listen</v>
      </c>
    </row>
    <row r="8612" spans="1:9" x14ac:dyDescent="0.3">
      <c r="A8612" s="1">
        <v>46114</v>
      </c>
      <c r="B8612" s="1" t="str">
        <f>TEXT(Append1[[#This Row],[End Date]],"ddd")</f>
        <v>Thu</v>
      </c>
      <c r="C8612" s="2">
        <v>359.41458333333298</v>
      </c>
      <c r="D8612">
        <f>HOUR(Append1[[#This Row],[End Time]])</f>
        <v>9</v>
      </c>
      <c r="E8612" t="s">
        <v>339</v>
      </c>
      <c r="F8612" t="s">
        <v>356</v>
      </c>
      <c r="G8612">
        <v>287134</v>
      </c>
      <c r="H8612" s="3">
        <f>Append1[[#This Row],[MsPlayed]]/60000</f>
        <v>4.785566666666667</v>
      </c>
      <c r="I8612" s="3" t="str">
        <f>IF(Append1[[#This Row],[MsPlayed]]&lt;30000,"Skip","Full Listen")</f>
        <v>Full Listen</v>
      </c>
    </row>
    <row r="8613" spans="1:9" x14ac:dyDescent="0.3">
      <c r="A8613" s="1">
        <v>46114</v>
      </c>
      <c r="B8613" s="1" t="str">
        <f>TEXT(Append1[[#This Row],[End Date]],"ddd")</f>
        <v>Thu</v>
      </c>
      <c r="C8613" s="2">
        <v>359.45625000000001</v>
      </c>
      <c r="D8613">
        <f>HOUR(Append1[[#This Row],[End Time]])</f>
        <v>10</v>
      </c>
      <c r="E8613" t="s">
        <v>5940</v>
      </c>
      <c r="F8613" t="s">
        <v>6074</v>
      </c>
      <c r="G8613">
        <v>141635</v>
      </c>
      <c r="H8613" s="3">
        <f>Append1[[#This Row],[MsPlayed]]/60000</f>
        <v>2.3605833333333335</v>
      </c>
      <c r="I8613" s="3" t="str">
        <f>IF(Append1[[#This Row],[MsPlayed]]&lt;30000,"Skip","Full Listen")</f>
        <v>Full Listen</v>
      </c>
    </row>
    <row r="8614" spans="1:9" x14ac:dyDescent="0.3">
      <c r="A8614" s="1">
        <v>46114</v>
      </c>
      <c r="B8614" s="1" t="str">
        <f>TEXT(Append1[[#This Row],[End Date]],"ddd")</f>
        <v>Thu</v>
      </c>
      <c r="C8614" s="2">
        <v>359.49791666666698</v>
      </c>
      <c r="D8614">
        <f>HOUR(Append1[[#This Row],[End Time]])</f>
        <v>11</v>
      </c>
      <c r="E8614" t="s">
        <v>78</v>
      </c>
      <c r="F8614" t="s">
        <v>725</v>
      </c>
      <c r="G8614">
        <v>4594</v>
      </c>
      <c r="H8614" s="3">
        <f>Append1[[#This Row],[MsPlayed]]/60000</f>
        <v>7.6566666666666672E-2</v>
      </c>
      <c r="I8614" s="3" t="str">
        <f>IF(Append1[[#This Row],[MsPlayed]]&lt;30000,"Skip","Full Listen")</f>
        <v>Skip</v>
      </c>
    </row>
    <row r="8615" spans="1:9" x14ac:dyDescent="0.3">
      <c r="A8615" s="1">
        <v>46114</v>
      </c>
      <c r="B8615" s="1" t="str">
        <f>TEXT(Append1[[#This Row],[End Date]],"ddd")</f>
        <v>Thu</v>
      </c>
      <c r="C8615" s="2">
        <v>359.53958333333298</v>
      </c>
      <c r="D8615">
        <f>HOUR(Append1[[#This Row],[End Time]])</f>
        <v>12</v>
      </c>
      <c r="E8615" t="s">
        <v>5940</v>
      </c>
      <c r="F8615" t="s">
        <v>6074</v>
      </c>
      <c r="G8615">
        <v>94751</v>
      </c>
      <c r="H8615" s="3">
        <f>Append1[[#This Row],[MsPlayed]]/60000</f>
        <v>1.5791833333333334</v>
      </c>
      <c r="I8615" s="3" t="str">
        <f>IF(Append1[[#This Row],[MsPlayed]]&lt;30000,"Skip","Full Listen")</f>
        <v>Full Listen</v>
      </c>
    </row>
    <row r="8616" spans="1:9" x14ac:dyDescent="0.3">
      <c r="A8616" s="1">
        <v>46114</v>
      </c>
      <c r="B8616" s="1" t="str">
        <f>TEXT(Append1[[#This Row],[End Date]],"ddd")</f>
        <v>Thu</v>
      </c>
      <c r="C8616" s="2">
        <v>359.58125000000001</v>
      </c>
      <c r="D8616">
        <f>HOUR(Append1[[#This Row],[End Time]])</f>
        <v>13</v>
      </c>
      <c r="E8616" t="s">
        <v>9137</v>
      </c>
      <c r="F8616" t="s">
        <v>9138</v>
      </c>
      <c r="G8616">
        <v>296377</v>
      </c>
      <c r="H8616" s="3">
        <f>Append1[[#This Row],[MsPlayed]]/60000</f>
        <v>4.9396166666666668</v>
      </c>
      <c r="I8616" s="3" t="str">
        <f>IF(Append1[[#This Row],[MsPlayed]]&lt;30000,"Skip","Full Listen")</f>
        <v>Full Listen</v>
      </c>
    </row>
    <row r="8617" spans="1:9" x14ac:dyDescent="0.3">
      <c r="A8617" s="1">
        <v>46114</v>
      </c>
      <c r="B8617" s="1" t="str">
        <f>TEXT(Append1[[#This Row],[End Date]],"ddd")</f>
        <v>Thu</v>
      </c>
      <c r="C8617" s="2">
        <v>359.62291666666698</v>
      </c>
      <c r="D8617">
        <f>HOUR(Append1[[#This Row],[End Time]])</f>
        <v>14</v>
      </c>
      <c r="E8617" t="s">
        <v>1159</v>
      </c>
      <c r="F8617" t="s">
        <v>1656</v>
      </c>
      <c r="G8617">
        <v>321998</v>
      </c>
      <c r="H8617" s="3">
        <f>Append1[[#This Row],[MsPlayed]]/60000</f>
        <v>5.3666333333333336</v>
      </c>
      <c r="I8617" s="3" t="str">
        <f>IF(Append1[[#This Row],[MsPlayed]]&lt;30000,"Skip","Full Listen")</f>
        <v>Full Listen</v>
      </c>
    </row>
    <row r="8618" spans="1:9" x14ac:dyDescent="0.3">
      <c r="A8618" s="1">
        <v>46114</v>
      </c>
      <c r="B8618" s="1" t="str">
        <f>TEXT(Append1[[#This Row],[End Date]],"ddd")</f>
        <v>Thu</v>
      </c>
      <c r="C8618" s="2">
        <v>359.66458333333298</v>
      </c>
      <c r="D8618">
        <f>HOUR(Append1[[#This Row],[End Time]])</f>
        <v>15</v>
      </c>
      <c r="E8618" t="s">
        <v>75</v>
      </c>
      <c r="F8618" t="s">
        <v>10280</v>
      </c>
      <c r="G8618">
        <v>129235</v>
      </c>
      <c r="H8618" s="3">
        <f>Append1[[#This Row],[MsPlayed]]/60000</f>
        <v>2.1539166666666665</v>
      </c>
      <c r="I8618" s="3" t="str">
        <f>IF(Append1[[#This Row],[MsPlayed]]&lt;30000,"Skip","Full Listen")</f>
        <v>Full Listen</v>
      </c>
    </row>
    <row r="8619" spans="1:9" x14ac:dyDescent="0.3">
      <c r="A8619" s="1">
        <v>46114</v>
      </c>
      <c r="B8619" s="1" t="str">
        <f>TEXT(Append1[[#This Row],[End Date]],"ddd")</f>
        <v>Thu</v>
      </c>
      <c r="C8619" s="2">
        <v>359.70625000000001</v>
      </c>
      <c r="D8619">
        <f>HOUR(Append1[[#This Row],[End Time]])</f>
        <v>16</v>
      </c>
      <c r="E8619" t="s">
        <v>5718</v>
      </c>
      <c r="F8619" t="s">
        <v>5719</v>
      </c>
      <c r="G8619">
        <v>3458</v>
      </c>
      <c r="H8619" s="3">
        <f>Append1[[#This Row],[MsPlayed]]/60000</f>
        <v>5.7633333333333335E-2</v>
      </c>
      <c r="I8619" s="3" t="str">
        <f>IF(Append1[[#This Row],[MsPlayed]]&lt;30000,"Skip","Full Listen")</f>
        <v>Skip</v>
      </c>
    </row>
    <row r="8620" spans="1:9" x14ac:dyDescent="0.3">
      <c r="A8620" s="1">
        <v>46114</v>
      </c>
      <c r="B8620" s="1" t="str">
        <f>TEXT(Append1[[#This Row],[End Date]],"ddd")</f>
        <v>Thu</v>
      </c>
      <c r="C8620" s="2">
        <v>359.74791666666698</v>
      </c>
      <c r="D8620">
        <f>HOUR(Append1[[#This Row],[End Time]])</f>
        <v>17</v>
      </c>
      <c r="E8620" t="s">
        <v>21</v>
      </c>
      <c r="F8620" t="s">
        <v>6779</v>
      </c>
      <c r="G8620">
        <v>235102</v>
      </c>
      <c r="H8620" s="3">
        <f>Append1[[#This Row],[MsPlayed]]/60000</f>
        <v>3.9183666666666666</v>
      </c>
      <c r="I8620" s="3" t="str">
        <f>IF(Append1[[#This Row],[MsPlayed]]&lt;30000,"Skip","Full Listen")</f>
        <v>Full Listen</v>
      </c>
    </row>
    <row r="8621" spans="1:9" x14ac:dyDescent="0.3">
      <c r="A8621" s="1">
        <v>46114</v>
      </c>
      <c r="B8621" s="1" t="str">
        <f>TEXT(Append1[[#This Row],[End Date]],"ddd")</f>
        <v>Thu</v>
      </c>
      <c r="C8621" s="2">
        <v>359.78958333333298</v>
      </c>
      <c r="D8621">
        <f>HOUR(Append1[[#This Row],[End Time]])</f>
        <v>18</v>
      </c>
      <c r="E8621" t="s">
        <v>414</v>
      </c>
      <c r="F8621" t="s">
        <v>415</v>
      </c>
      <c r="G8621">
        <v>208093</v>
      </c>
      <c r="H8621" s="3">
        <f>Append1[[#This Row],[MsPlayed]]/60000</f>
        <v>3.4682166666666667</v>
      </c>
      <c r="I8621" s="3" t="str">
        <f>IF(Append1[[#This Row],[MsPlayed]]&lt;30000,"Skip","Full Listen")</f>
        <v>Full Listen</v>
      </c>
    </row>
    <row r="8622" spans="1:9" x14ac:dyDescent="0.3">
      <c r="A8622" s="1">
        <v>46114</v>
      </c>
      <c r="B8622" s="1" t="str">
        <f>TEXT(Append1[[#This Row],[End Date]],"ddd")</f>
        <v>Thu</v>
      </c>
      <c r="C8622" s="2">
        <v>359.83125000000001</v>
      </c>
      <c r="D8622">
        <f>HOUR(Append1[[#This Row],[End Time]])</f>
        <v>19</v>
      </c>
      <c r="E8622" t="s">
        <v>417</v>
      </c>
      <c r="F8622" t="s">
        <v>1127</v>
      </c>
      <c r="G8622">
        <v>261013</v>
      </c>
      <c r="H8622" s="3">
        <f>Append1[[#This Row],[MsPlayed]]/60000</f>
        <v>4.3502166666666664</v>
      </c>
      <c r="I8622" s="3" t="str">
        <f>IF(Append1[[#This Row],[MsPlayed]]&lt;30000,"Skip","Full Listen")</f>
        <v>Full Listen</v>
      </c>
    </row>
    <row r="8623" spans="1:9" x14ac:dyDescent="0.3">
      <c r="A8623" s="1">
        <v>46114</v>
      </c>
      <c r="B8623" s="1" t="str">
        <f>TEXT(Append1[[#This Row],[End Date]],"ddd")</f>
        <v>Thu</v>
      </c>
      <c r="C8623" s="2">
        <v>359.87291666666698</v>
      </c>
      <c r="D8623">
        <f>HOUR(Append1[[#This Row],[End Time]])</f>
        <v>20</v>
      </c>
      <c r="E8623" t="s">
        <v>75</v>
      </c>
      <c r="F8623" t="s">
        <v>8229</v>
      </c>
      <c r="G8623">
        <v>230947</v>
      </c>
      <c r="H8623" s="3">
        <f>Append1[[#This Row],[MsPlayed]]/60000</f>
        <v>3.8491166666666667</v>
      </c>
      <c r="I8623" s="3" t="str">
        <f>IF(Append1[[#This Row],[MsPlayed]]&lt;30000,"Skip","Full Listen")</f>
        <v>Full Listen</v>
      </c>
    </row>
    <row r="8624" spans="1:9" x14ac:dyDescent="0.3">
      <c r="A8624" s="1">
        <v>46114</v>
      </c>
      <c r="B8624" s="1" t="str">
        <f>TEXT(Append1[[#This Row],[End Date]],"ddd")</f>
        <v>Thu</v>
      </c>
      <c r="C8624" s="2">
        <v>359.91458333333298</v>
      </c>
      <c r="D8624">
        <f>HOUR(Append1[[#This Row],[End Time]])</f>
        <v>21</v>
      </c>
      <c r="E8624" t="s">
        <v>21</v>
      </c>
      <c r="F8624" t="s">
        <v>885</v>
      </c>
      <c r="G8624">
        <v>249835</v>
      </c>
      <c r="H8624" s="3">
        <f>Append1[[#This Row],[MsPlayed]]/60000</f>
        <v>4.1639166666666663</v>
      </c>
      <c r="I8624" s="3" t="str">
        <f>IF(Append1[[#This Row],[MsPlayed]]&lt;30000,"Skip","Full Listen")</f>
        <v>Full Listen</v>
      </c>
    </row>
    <row r="8625" spans="1:9" x14ac:dyDescent="0.3">
      <c r="A8625" s="1">
        <v>46114</v>
      </c>
      <c r="B8625" s="1" t="str">
        <f>TEXT(Append1[[#This Row],[End Date]],"ddd")</f>
        <v>Thu</v>
      </c>
      <c r="C8625" s="2">
        <v>359.95625000000001</v>
      </c>
      <c r="D8625">
        <f>HOUR(Append1[[#This Row],[End Time]])</f>
        <v>22</v>
      </c>
      <c r="E8625" t="s">
        <v>12</v>
      </c>
      <c r="F8625" t="s">
        <v>6437</v>
      </c>
      <c r="G8625">
        <v>227091</v>
      </c>
      <c r="H8625" s="3">
        <f>Append1[[#This Row],[MsPlayed]]/60000</f>
        <v>3.78485</v>
      </c>
      <c r="I8625" s="3" t="str">
        <f>IF(Append1[[#This Row],[MsPlayed]]&lt;30000,"Skip","Full Listen")</f>
        <v>Full Listen</v>
      </c>
    </row>
    <row r="8626" spans="1:9" x14ac:dyDescent="0.3">
      <c r="A8626" s="1">
        <v>46114</v>
      </c>
      <c r="B8626" s="1" t="str">
        <f>TEXT(Append1[[#This Row],[End Date]],"ddd")</f>
        <v>Thu</v>
      </c>
      <c r="C8626" s="2">
        <v>359.99791666666698</v>
      </c>
      <c r="D8626">
        <f>HOUR(Append1[[#This Row],[End Time]])</f>
        <v>23</v>
      </c>
      <c r="E8626" t="s">
        <v>6251</v>
      </c>
      <c r="F8626" t="s">
        <v>6252</v>
      </c>
      <c r="G8626">
        <v>264900</v>
      </c>
      <c r="H8626" s="3">
        <f>Append1[[#This Row],[MsPlayed]]/60000</f>
        <v>4.415</v>
      </c>
      <c r="I8626" s="3" t="str">
        <f>IF(Append1[[#This Row],[MsPlayed]]&lt;30000,"Skip","Full Listen")</f>
        <v>Full Listen</v>
      </c>
    </row>
    <row r="8627" spans="1:9" x14ac:dyDescent="0.3">
      <c r="A8627" s="1">
        <v>46114</v>
      </c>
      <c r="B8627" s="1" t="str">
        <f>TEXT(Append1[[#This Row],[End Date]],"ddd")</f>
        <v>Thu</v>
      </c>
      <c r="C8627" s="2">
        <v>360.03958333333298</v>
      </c>
      <c r="D8627">
        <f>HOUR(Append1[[#This Row],[End Time]])</f>
        <v>0</v>
      </c>
      <c r="E8627" t="s">
        <v>339</v>
      </c>
      <c r="F8627" t="s">
        <v>7819</v>
      </c>
      <c r="G8627">
        <v>639882</v>
      </c>
      <c r="H8627" s="3">
        <f>Append1[[#This Row],[MsPlayed]]/60000</f>
        <v>10.6647</v>
      </c>
      <c r="I8627" s="3" t="str">
        <f>IF(Append1[[#This Row],[MsPlayed]]&lt;30000,"Skip","Full Listen")</f>
        <v>Full Listen</v>
      </c>
    </row>
    <row r="8628" spans="1:9" x14ac:dyDescent="0.3">
      <c r="A8628" s="1">
        <v>46114</v>
      </c>
      <c r="B8628" s="1" t="str">
        <f>TEXT(Append1[[#This Row],[End Date]],"ddd")</f>
        <v>Thu</v>
      </c>
      <c r="C8628" s="2">
        <v>360.08125000000001</v>
      </c>
      <c r="D8628">
        <f>HOUR(Append1[[#This Row],[End Time]])</f>
        <v>1</v>
      </c>
      <c r="E8628" t="s">
        <v>21</v>
      </c>
      <c r="F8628" t="s">
        <v>2453</v>
      </c>
      <c r="G8628">
        <v>226300</v>
      </c>
      <c r="H8628" s="3">
        <f>Append1[[#This Row],[MsPlayed]]/60000</f>
        <v>3.7716666666666665</v>
      </c>
      <c r="I8628" s="3" t="str">
        <f>IF(Append1[[#This Row],[MsPlayed]]&lt;30000,"Skip","Full Listen")</f>
        <v>Full Listen</v>
      </c>
    </row>
    <row r="8629" spans="1:9" x14ac:dyDescent="0.3">
      <c r="A8629" s="1">
        <v>46114</v>
      </c>
      <c r="B8629" s="1" t="str">
        <f>TEXT(Append1[[#This Row],[End Date]],"ddd")</f>
        <v>Thu</v>
      </c>
      <c r="C8629" s="2">
        <v>360.12291666666698</v>
      </c>
      <c r="D8629">
        <f>HOUR(Append1[[#This Row],[End Time]])</f>
        <v>2</v>
      </c>
      <c r="E8629" t="s">
        <v>6774</v>
      </c>
      <c r="F8629" t="s">
        <v>6775</v>
      </c>
      <c r="G8629">
        <v>296516</v>
      </c>
      <c r="H8629" s="3">
        <f>Append1[[#This Row],[MsPlayed]]/60000</f>
        <v>4.9419333333333331</v>
      </c>
      <c r="I8629" s="3" t="str">
        <f>IF(Append1[[#This Row],[MsPlayed]]&lt;30000,"Skip","Full Listen")</f>
        <v>Full Listen</v>
      </c>
    </row>
    <row r="8630" spans="1:9" x14ac:dyDescent="0.3">
      <c r="A8630" s="1">
        <v>46114</v>
      </c>
      <c r="B8630" s="1" t="str">
        <f>TEXT(Append1[[#This Row],[End Date]],"ddd")</f>
        <v>Thu</v>
      </c>
      <c r="C8630" s="2">
        <v>360.16458333333298</v>
      </c>
      <c r="D8630">
        <f>HOUR(Append1[[#This Row],[End Time]])</f>
        <v>3</v>
      </c>
      <c r="E8630" t="s">
        <v>292</v>
      </c>
      <c r="F8630" t="s">
        <v>308</v>
      </c>
      <c r="G8630">
        <v>293955</v>
      </c>
      <c r="H8630" s="3">
        <f>Append1[[#This Row],[MsPlayed]]/60000</f>
        <v>4.8992500000000003</v>
      </c>
      <c r="I8630" s="3" t="str">
        <f>IF(Append1[[#This Row],[MsPlayed]]&lt;30000,"Skip","Full Listen")</f>
        <v>Full Listen</v>
      </c>
    </row>
    <row r="8631" spans="1:9" x14ac:dyDescent="0.3">
      <c r="A8631" s="1">
        <v>46114</v>
      </c>
      <c r="B8631" s="1" t="str">
        <f>TEXT(Append1[[#This Row],[End Date]],"ddd")</f>
        <v>Thu</v>
      </c>
      <c r="C8631" s="2">
        <v>360.20625000000001</v>
      </c>
      <c r="D8631">
        <f>HOUR(Append1[[#This Row],[End Time]])</f>
        <v>4</v>
      </c>
      <c r="E8631" t="s">
        <v>75</v>
      </c>
      <c r="F8631" t="s">
        <v>279</v>
      </c>
      <c r="G8631">
        <v>359253</v>
      </c>
      <c r="H8631" s="3">
        <f>Append1[[#This Row],[MsPlayed]]/60000</f>
        <v>5.9875499999999997</v>
      </c>
      <c r="I8631" s="3" t="str">
        <f>IF(Append1[[#This Row],[MsPlayed]]&lt;30000,"Skip","Full Listen")</f>
        <v>Full Listen</v>
      </c>
    </row>
    <row r="8632" spans="1:9" x14ac:dyDescent="0.3">
      <c r="A8632" s="1">
        <v>46114</v>
      </c>
      <c r="B8632" s="1" t="str">
        <f>TEXT(Append1[[#This Row],[End Date]],"ddd")</f>
        <v>Thu</v>
      </c>
      <c r="C8632" s="2">
        <v>360.24791666666698</v>
      </c>
      <c r="D8632">
        <f>HOUR(Append1[[#This Row],[End Time]])</f>
        <v>5</v>
      </c>
      <c r="E8632" t="s">
        <v>1443</v>
      </c>
      <c r="F8632" t="s">
        <v>6726</v>
      </c>
      <c r="G8632">
        <v>11393</v>
      </c>
      <c r="H8632" s="3">
        <f>Append1[[#This Row],[MsPlayed]]/60000</f>
        <v>0.18988333333333332</v>
      </c>
      <c r="I8632" s="3" t="str">
        <f>IF(Append1[[#This Row],[MsPlayed]]&lt;30000,"Skip","Full Listen")</f>
        <v>Skip</v>
      </c>
    </row>
    <row r="8633" spans="1:9" x14ac:dyDescent="0.3">
      <c r="A8633" s="1">
        <v>46114</v>
      </c>
      <c r="B8633" s="1" t="str">
        <f>TEXT(Append1[[#This Row],[End Date]],"ddd")</f>
        <v>Thu</v>
      </c>
      <c r="C8633" s="2">
        <v>360.28958333333298</v>
      </c>
      <c r="D8633">
        <f>HOUR(Append1[[#This Row],[End Time]])</f>
        <v>6</v>
      </c>
      <c r="E8633" t="s">
        <v>1443</v>
      </c>
      <c r="F8633" t="s">
        <v>6726</v>
      </c>
      <c r="G8633">
        <v>259955</v>
      </c>
      <c r="H8633" s="3">
        <f>Append1[[#This Row],[MsPlayed]]/60000</f>
        <v>4.332583333333333</v>
      </c>
      <c r="I8633" s="3" t="str">
        <f>IF(Append1[[#This Row],[MsPlayed]]&lt;30000,"Skip","Full Listen")</f>
        <v>Full Listen</v>
      </c>
    </row>
    <row r="8634" spans="1:9" x14ac:dyDescent="0.3">
      <c r="A8634" s="1">
        <v>46114</v>
      </c>
      <c r="B8634" s="1" t="str">
        <f>TEXT(Append1[[#This Row],[End Date]],"ddd")</f>
        <v>Thu</v>
      </c>
      <c r="C8634" s="2">
        <v>360.33125000000001</v>
      </c>
      <c r="D8634">
        <f>HOUR(Append1[[#This Row],[End Time]])</f>
        <v>7</v>
      </c>
      <c r="E8634" t="s">
        <v>6489</v>
      </c>
      <c r="F8634" t="s">
        <v>6490</v>
      </c>
      <c r="G8634">
        <v>244417</v>
      </c>
      <c r="H8634" s="3">
        <f>Append1[[#This Row],[MsPlayed]]/60000</f>
        <v>4.0736166666666671</v>
      </c>
      <c r="I8634" s="3" t="str">
        <f>IF(Append1[[#This Row],[MsPlayed]]&lt;30000,"Skip","Full Listen")</f>
        <v>Full Listen</v>
      </c>
    </row>
    <row r="8635" spans="1:9" x14ac:dyDescent="0.3">
      <c r="A8635" s="1">
        <v>46114</v>
      </c>
      <c r="B8635" s="1" t="str">
        <f>TEXT(Append1[[#This Row],[End Date]],"ddd")</f>
        <v>Thu</v>
      </c>
      <c r="C8635" s="2">
        <v>360.37291666666698</v>
      </c>
      <c r="D8635">
        <f>HOUR(Append1[[#This Row],[End Time]])</f>
        <v>8</v>
      </c>
      <c r="E8635" t="s">
        <v>4651</v>
      </c>
      <c r="F8635" t="s">
        <v>4652</v>
      </c>
      <c r="G8635">
        <v>250183</v>
      </c>
      <c r="H8635" s="3">
        <f>Append1[[#This Row],[MsPlayed]]/60000</f>
        <v>4.169716666666667</v>
      </c>
      <c r="I8635" s="3" t="str">
        <f>IF(Append1[[#This Row],[MsPlayed]]&lt;30000,"Skip","Full Listen")</f>
        <v>Full Listen</v>
      </c>
    </row>
    <row r="8636" spans="1:9" x14ac:dyDescent="0.3">
      <c r="A8636" s="1">
        <v>46114</v>
      </c>
      <c r="B8636" s="1" t="str">
        <f>TEXT(Append1[[#This Row],[End Date]],"ddd")</f>
        <v>Thu</v>
      </c>
      <c r="C8636" s="2">
        <v>360.41458333333298</v>
      </c>
      <c r="D8636">
        <f>HOUR(Append1[[#This Row],[End Time]])</f>
        <v>9</v>
      </c>
      <c r="E8636" t="s">
        <v>3644</v>
      </c>
      <c r="F8636" t="s">
        <v>3645</v>
      </c>
      <c r="G8636">
        <v>285186</v>
      </c>
      <c r="H8636" s="3">
        <f>Append1[[#This Row],[MsPlayed]]/60000</f>
        <v>4.7530999999999999</v>
      </c>
      <c r="I8636" s="3" t="str">
        <f>IF(Append1[[#This Row],[MsPlayed]]&lt;30000,"Skip","Full Listen")</f>
        <v>Full Listen</v>
      </c>
    </row>
    <row r="8637" spans="1:9" x14ac:dyDescent="0.3">
      <c r="A8637" s="1">
        <v>46114</v>
      </c>
      <c r="B8637" s="1" t="str">
        <f>TEXT(Append1[[#This Row],[End Date]],"ddd")</f>
        <v>Thu</v>
      </c>
      <c r="C8637" s="2">
        <v>360.45625000000001</v>
      </c>
      <c r="D8637">
        <f>HOUR(Append1[[#This Row],[End Time]])</f>
        <v>10</v>
      </c>
      <c r="E8637" t="s">
        <v>21</v>
      </c>
      <c r="F8637" t="s">
        <v>6729</v>
      </c>
      <c r="G8637">
        <v>291082</v>
      </c>
      <c r="H8637" s="3">
        <f>Append1[[#This Row],[MsPlayed]]/60000</f>
        <v>4.8513666666666664</v>
      </c>
      <c r="I8637" s="3" t="str">
        <f>IF(Append1[[#This Row],[MsPlayed]]&lt;30000,"Skip","Full Listen")</f>
        <v>Full Listen</v>
      </c>
    </row>
    <row r="8638" spans="1:9" x14ac:dyDescent="0.3">
      <c r="A8638" s="1">
        <v>46114</v>
      </c>
      <c r="B8638" s="1" t="str">
        <f>TEXT(Append1[[#This Row],[End Date]],"ddd")</f>
        <v>Thu</v>
      </c>
      <c r="C8638" s="2">
        <v>360.49791666666698</v>
      </c>
      <c r="D8638">
        <f>HOUR(Append1[[#This Row],[End Time]])</f>
        <v>11</v>
      </c>
      <c r="E8638" t="s">
        <v>21</v>
      </c>
      <c r="F8638" t="s">
        <v>4514</v>
      </c>
      <c r="G8638">
        <v>288903</v>
      </c>
      <c r="H8638" s="3">
        <f>Append1[[#This Row],[MsPlayed]]/60000</f>
        <v>4.8150500000000003</v>
      </c>
      <c r="I8638" s="3" t="str">
        <f>IF(Append1[[#This Row],[MsPlayed]]&lt;30000,"Skip","Full Listen")</f>
        <v>Full Listen</v>
      </c>
    </row>
    <row r="8639" spans="1:9" x14ac:dyDescent="0.3">
      <c r="A8639" s="1">
        <v>46114</v>
      </c>
      <c r="B8639" s="1" t="str">
        <f>TEXT(Append1[[#This Row],[End Date]],"ddd")</f>
        <v>Thu</v>
      </c>
      <c r="C8639" s="2">
        <v>360.53958333333298</v>
      </c>
      <c r="D8639">
        <f>HOUR(Append1[[#This Row],[End Time]])</f>
        <v>12</v>
      </c>
      <c r="E8639" t="s">
        <v>72</v>
      </c>
      <c r="F8639" t="s">
        <v>6758</v>
      </c>
      <c r="G8639">
        <v>261347</v>
      </c>
      <c r="H8639" s="3">
        <f>Append1[[#This Row],[MsPlayed]]/60000</f>
        <v>4.3557833333333331</v>
      </c>
      <c r="I8639" s="3" t="str">
        <f>IF(Append1[[#This Row],[MsPlayed]]&lt;30000,"Skip","Full Listen")</f>
        <v>Full Listen</v>
      </c>
    </row>
    <row r="8640" spans="1:9" x14ac:dyDescent="0.3">
      <c r="A8640" s="1">
        <v>46114</v>
      </c>
      <c r="B8640" s="1" t="str">
        <f>TEXT(Append1[[#This Row],[End Date]],"ddd")</f>
        <v>Thu</v>
      </c>
      <c r="C8640" s="2">
        <v>360.58125000000001</v>
      </c>
      <c r="D8640">
        <f>HOUR(Append1[[#This Row],[End Time]])</f>
        <v>13</v>
      </c>
      <c r="E8640" t="s">
        <v>21</v>
      </c>
      <c r="F8640" t="s">
        <v>6733</v>
      </c>
      <c r="G8640">
        <v>240797</v>
      </c>
      <c r="H8640" s="3">
        <f>Append1[[#This Row],[MsPlayed]]/60000</f>
        <v>4.0132833333333338</v>
      </c>
      <c r="I8640" s="3" t="str">
        <f>IF(Append1[[#This Row],[MsPlayed]]&lt;30000,"Skip","Full Listen")</f>
        <v>Full Listen</v>
      </c>
    </row>
    <row r="8641" spans="1:9" x14ac:dyDescent="0.3">
      <c r="A8641" s="1">
        <v>46114</v>
      </c>
      <c r="B8641" s="1" t="str">
        <f>TEXT(Append1[[#This Row],[End Date]],"ddd")</f>
        <v>Thu</v>
      </c>
      <c r="C8641" s="2">
        <v>360.62291666666698</v>
      </c>
      <c r="D8641">
        <f>HOUR(Append1[[#This Row],[End Time]])</f>
        <v>14</v>
      </c>
      <c r="E8641" t="s">
        <v>6716</v>
      </c>
      <c r="F8641" t="s">
        <v>6717</v>
      </c>
      <c r="G8641">
        <v>271900</v>
      </c>
      <c r="H8641" s="3">
        <f>Append1[[#This Row],[MsPlayed]]/60000</f>
        <v>4.5316666666666663</v>
      </c>
      <c r="I8641" s="3" t="str">
        <f>IF(Append1[[#This Row],[MsPlayed]]&lt;30000,"Skip","Full Listen")</f>
        <v>Full Listen</v>
      </c>
    </row>
    <row r="8642" spans="1:9" x14ac:dyDescent="0.3">
      <c r="A8642" s="1">
        <v>46114</v>
      </c>
      <c r="B8642" s="1" t="str">
        <f>TEXT(Append1[[#This Row],[End Date]],"ddd")</f>
        <v>Thu</v>
      </c>
      <c r="C8642" s="2">
        <v>360.66458333333298</v>
      </c>
      <c r="D8642">
        <f>HOUR(Append1[[#This Row],[End Time]])</f>
        <v>15</v>
      </c>
      <c r="E8642" t="s">
        <v>21</v>
      </c>
      <c r="F8642" t="s">
        <v>6714</v>
      </c>
      <c r="G8642">
        <v>205056</v>
      </c>
      <c r="H8642" s="3">
        <f>Append1[[#This Row],[MsPlayed]]/60000</f>
        <v>3.4176000000000002</v>
      </c>
      <c r="I8642" s="3" t="str">
        <f>IF(Append1[[#This Row],[MsPlayed]]&lt;30000,"Skip","Full Listen")</f>
        <v>Full Listen</v>
      </c>
    </row>
    <row r="8643" spans="1:9" x14ac:dyDescent="0.3">
      <c r="A8643" s="1">
        <v>46114</v>
      </c>
      <c r="B8643" s="1" t="str">
        <f>TEXT(Append1[[#This Row],[End Date]],"ddd")</f>
        <v>Thu</v>
      </c>
      <c r="C8643" s="2">
        <v>360.70625000000001</v>
      </c>
      <c r="D8643">
        <f>HOUR(Append1[[#This Row],[End Time]])</f>
        <v>16</v>
      </c>
      <c r="E8643" t="s">
        <v>21</v>
      </c>
      <c r="F8643" t="s">
        <v>6714</v>
      </c>
      <c r="G8643">
        <v>30632</v>
      </c>
      <c r="H8643" s="3">
        <f>Append1[[#This Row],[MsPlayed]]/60000</f>
        <v>0.51053333333333328</v>
      </c>
      <c r="I8643" s="3" t="str">
        <f>IF(Append1[[#This Row],[MsPlayed]]&lt;30000,"Skip","Full Listen")</f>
        <v>Full Listen</v>
      </c>
    </row>
    <row r="8644" spans="1:9" x14ac:dyDescent="0.3">
      <c r="A8644" s="1">
        <v>46114</v>
      </c>
      <c r="B8644" s="1" t="str">
        <f>TEXT(Append1[[#This Row],[End Date]],"ddd")</f>
        <v>Thu</v>
      </c>
      <c r="C8644" s="2">
        <v>360.74791666666698</v>
      </c>
      <c r="D8644">
        <f>HOUR(Append1[[#This Row],[End Time]])</f>
        <v>17</v>
      </c>
      <c r="E8644" t="s">
        <v>305</v>
      </c>
      <c r="F8644" t="s">
        <v>754</v>
      </c>
      <c r="G8644">
        <v>263967</v>
      </c>
      <c r="H8644" s="3">
        <f>Append1[[#This Row],[MsPlayed]]/60000</f>
        <v>4.3994499999999999</v>
      </c>
      <c r="I8644" s="3" t="str">
        <f>IF(Append1[[#This Row],[MsPlayed]]&lt;30000,"Skip","Full Listen")</f>
        <v>Full Listen</v>
      </c>
    </row>
    <row r="8645" spans="1:9" x14ac:dyDescent="0.3">
      <c r="A8645" s="1">
        <v>46114</v>
      </c>
      <c r="B8645" s="1" t="str">
        <f>TEXT(Append1[[#This Row],[End Date]],"ddd")</f>
        <v>Thu</v>
      </c>
      <c r="C8645" s="2">
        <v>360.78958333333298</v>
      </c>
      <c r="D8645">
        <f>HOUR(Append1[[#This Row],[End Time]])</f>
        <v>18</v>
      </c>
      <c r="E8645" t="s">
        <v>21</v>
      </c>
      <c r="F8645" t="s">
        <v>6756</v>
      </c>
      <c r="G8645">
        <v>228469</v>
      </c>
      <c r="H8645" s="3">
        <f>Append1[[#This Row],[MsPlayed]]/60000</f>
        <v>3.8078166666666666</v>
      </c>
      <c r="I8645" s="3" t="str">
        <f>IF(Append1[[#This Row],[MsPlayed]]&lt;30000,"Skip","Full Listen")</f>
        <v>Full Listen</v>
      </c>
    </row>
    <row r="8646" spans="1:9" x14ac:dyDescent="0.3">
      <c r="A8646" s="1">
        <v>46114</v>
      </c>
      <c r="B8646" s="1" t="str">
        <f>TEXT(Append1[[#This Row],[End Date]],"ddd")</f>
        <v>Thu</v>
      </c>
      <c r="C8646" s="2">
        <v>360.83125000000001</v>
      </c>
      <c r="D8646">
        <f>HOUR(Append1[[#This Row],[End Time]])</f>
        <v>19</v>
      </c>
      <c r="E8646" t="s">
        <v>342</v>
      </c>
      <c r="F8646" t="s">
        <v>5132</v>
      </c>
      <c r="G8646">
        <v>270315</v>
      </c>
      <c r="H8646" s="3">
        <f>Append1[[#This Row],[MsPlayed]]/60000</f>
        <v>4.5052500000000002</v>
      </c>
      <c r="I8646" s="3" t="str">
        <f>IF(Append1[[#This Row],[MsPlayed]]&lt;30000,"Skip","Full Listen")</f>
        <v>Full Listen</v>
      </c>
    </row>
    <row r="8647" spans="1:9" x14ac:dyDescent="0.3">
      <c r="A8647" s="1">
        <v>46114</v>
      </c>
      <c r="B8647" s="1" t="str">
        <f>TEXT(Append1[[#This Row],[End Date]],"ddd")</f>
        <v>Thu</v>
      </c>
      <c r="C8647" s="2">
        <v>360.87291666666698</v>
      </c>
      <c r="D8647">
        <f>HOUR(Append1[[#This Row],[End Time]])</f>
        <v>20</v>
      </c>
      <c r="E8647" t="s">
        <v>2731</v>
      </c>
      <c r="F8647" t="s">
        <v>2732</v>
      </c>
      <c r="G8647">
        <v>235706</v>
      </c>
      <c r="H8647" s="3">
        <f>Append1[[#This Row],[MsPlayed]]/60000</f>
        <v>3.9284333333333334</v>
      </c>
      <c r="I8647" s="3" t="str">
        <f>IF(Append1[[#This Row],[MsPlayed]]&lt;30000,"Skip","Full Listen")</f>
        <v>Full Listen</v>
      </c>
    </row>
    <row r="8648" spans="1:9" x14ac:dyDescent="0.3">
      <c r="A8648" s="1">
        <v>46114</v>
      </c>
      <c r="B8648" s="1" t="str">
        <f>TEXT(Append1[[#This Row],[End Date]],"ddd")</f>
        <v>Thu</v>
      </c>
      <c r="C8648" s="2">
        <v>360.91458333333298</v>
      </c>
      <c r="D8648">
        <f>HOUR(Append1[[#This Row],[End Time]])</f>
        <v>21</v>
      </c>
      <c r="E8648" t="s">
        <v>417</v>
      </c>
      <c r="F8648" t="s">
        <v>6642</v>
      </c>
      <c r="G8648">
        <v>269920</v>
      </c>
      <c r="H8648" s="3">
        <f>Append1[[#This Row],[MsPlayed]]/60000</f>
        <v>4.4986666666666668</v>
      </c>
      <c r="I8648" s="3" t="str">
        <f>IF(Append1[[#This Row],[MsPlayed]]&lt;30000,"Skip","Full Listen")</f>
        <v>Full Listen</v>
      </c>
    </row>
    <row r="8649" spans="1:9" x14ac:dyDescent="0.3">
      <c r="A8649" s="1">
        <v>46114</v>
      </c>
      <c r="B8649" s="1" t="str">
        <f>TEXT(Append1[[#This Row],[End Date]],"ddd")</f>
        <v>Thu</v>
      </c>
      <c r="C8649" s="2">
        <v>360.95625000000001</v>
      </c>
      <c r="D8649">
        <f>HOUR(Append1[[#This Row],[End Time]])</f>
        <v>22</v>
      </c>
      <c r="E8649" t="s">
        <v>72</v>
      </c>
      <c r="F8649" t="s">
        <v>288</v>
      </c>
      <c r="G8649">
        <v>275160</v>
      </c>
      <c r="H8649" s="3">
        <f>Append1[[#This Row],[MsPlayed]]/60000</f>
        <v>4.5860000000000003</v>
      </c>
      <c r="I8649" s="3" t="str">
        <f>IF(Append1[[#This Row],[MsPlayed]]&lt;30000,"Skip","Full Listen")</f>
        <v>Full Listen</v>
      </c>
    </row>
    <row r="8650" spans="1:9" x14ac:dyDescent="0.3">
      <c r="A8650" s="1">
        <v>46114</v>
      </c>
      <c r="B8650" s="1" t="str">
        <f>TEXT(Append1[[#This Row],[End Date]],"ddd")</f>
        <v>Thu</v>
      </c>
      <c r="C8650" s="2">
        <v>360.99791666666698</v>
      </c>
      <c r="D8650">
        <f>HOUR(Append1[[#This Row],[End Time]])</f>
        <v>23</v>
      </c>
      <c r="E8650" t="s">
        <v>21</v>
      </c>
      <c r="F8650" t="s">
        <v>4346</v>
      </c>
      <c r="G8650">
        <v>290493</v>
      </c>
      <c r="H8650" s="3">
        <f>Append1[[#This Row],[MsPlayed]]/60000</f>
        <v>4.8415499999999998</v>
      </c>
      <c r="I8650" s="3" t="str">
        <f>IF(Append1[[#This Row],[MsPlayed]]&lt;30000,"Skip","Full Listen")</f>
        <v>Full Listen</v>
      </c>
    </row>
    <row r="8651" spans="1:9" x14ac:dyDescent="0.3">
      <c r="A8651" s="1">
        <v>46114</v>
      </c>
      <c r="B8651" s="1" t="str">
        <f>TEXT(Append1[[#This Row],[End Date]],"ddd")</f>
        <v>Thu</v>
      </c>
      <c r="C8651" s="2">
        <v>361.03958333333298</v>
      </c>
      <c r="D8651">
        <f>HOUR(Append1[[#This Row],[End Time]])</f>
        <v>0</v>
      </c>
      <c r="E8651" t="s">
        <v>12</v>
      </c>
      <c r="F8651" t="s">
        <v>4579</v>
      </c>
      <c r="G8651">
        <v>269630</v>
      </c>
      <c r="H8651" s="3">
        <f>Append1[[#This Row],[MsPlayed]]/60000</f>
        <v>4.4938333333333329</v>
      </c>
      <c r="I8651" s="3" t="str">
        <f>IF(Append1[[#This Row],[MsPlayed]]&lt;30000,"Skip","Full Listen")</f>
        <v>Full Listen</v>
      </c>
    </row>
    <row r="8652" spans="1:9" x14ac:dyDescent="0.3">
      <c r="A8652" s="1">
        <v>46114</v>
      </c>
      <c r="B8652" s="1" t="str">
        <f>TEXT(Append1[[#This Row],[End Date]],"ddd")</f>
        <v>Thu</v>
      </c>
      <c r="C8652" s="2">
        <v>361.08125000000001</v>
      </c>
      <c r="D8652">
        <f>HOUR(Append1[[#This Row],[End Time]])</f>
        <v>1</v>
      </c>
      <c r="E8652" t="s">
        <v>15</v>
      </c>
      <c r="F8652" t="s">
        <v>6741</v>
      </c>
      <c r="G8652">
        <v>212116</v>
      </c>
      <c r="H8652" s="3">
        <f>Append1[[#This Row],[MsPlayed]]/60000</f>
        <v>3.5352666666666668</v>
      </c>
      <c r="I8652" s="3" t="str">
        <f>IF(Append1[[#This Row],[MsPlayed]]&lt;30000,"Skip","Full Listen")</f>
        <v>Full Listen</v>
      </c>
    </row>
    <row r="8653" spans="1:9" x14ac:dyDescent="0.3">
      <c r="A8653" s="1">
        <v>46114</v>
      </c>
      <c r="B8653" s="1" t="str">
        <f>TEXT(Append1[[#This Row],[End Date]],"ddd")</f>
        <v>Thu</v>
      </c>
      <c r="C8653" s="2">
        <v>361.12291666666698</v>
      </c>
      <c r="D8653">
        <f>HOUR(Append1[[#This Row],[End Time]])</f>
        <v>2</v>
      </c>
      <c r="E8653" t="s">
        <v>305</v>
      </c>
      <c r="F8653" t="s">
        <v>306</v>
      </c>
      <c r="G8653">
        <v>261016</v>
      </c>
      <c r="H8653" s="3">
        <f>Append1[[#This Row],[MsPlayed]]/60000</f>
        <v>4.3502666666666663</v>
      </c>
      <c r="I8653" s="3" t="str">
        <f>IF(Append1[[#This Row],[MsPlayed]]&lt;30000,"Skip","Full Listen")</f>
        <v>Full Listen</v>
      </c>
    </row>
    <row r="8654" spans="1:9" x14ac:dyDescent="0.3">
      <c r="A8654" s="1">
        <v>46114</v>
      </c>
      <c r="B8654" s="1" t="str">
        <f>TEXT(Append1[[#This Row],[End Date]],"ddd")</f>
        <v>Thu</v>
      </c>
      <c r="C8654" s="2">
        <v>361.16458333333298</v>
      </c>
      <c r="D8654">
        <f>HOUR(Append1[[#This Row],[End Time]])</f>
        <v>3</v>
      </c>
      <c r="E8654" t="s">
        <v>72</v>
      </c>
      <c r="F8654" t="s">
        <v>73</v>
      </c>
      <c r="G8654">
        <v>259973</v>
      </c>
      <c r="H8654" s="3">
        <f>Append1[[#This Row],[MsPlayed]]/60000</f>
        <v>4.3328833333333332</v>
      </c>
      <c r="I8654" s="3" t="str">
        <f>IF(Append1[[#This Row],[MsPlayed]]&lt;30000,"Skip","Full Listen")</f>
        <v>Full Listen</v>
      </c>
    </row>
    <row r="8655" spans="1:9" x14ac:dyDescent="0.3">
      <c r="A8655" s="1">
        <v>46114</v>
      </c>
      <c r="B8655" s="1" t="str">
        <f>TEXT(Append1[[#This Row],[End Date]],"ddd")</f>
        <v>Thu</v>
      </c>
      <c r="C8655" s="2">
        <v>361.20625000000001</v>
      </c>
      <c r="D8655">
        <f>HOUR(Append1[[#This Row],[End Time]])</f>
        <v>4</v>
      </c>
      <c r="E8655" t="s">
        <v>21</v>
      </c>
      <c r="F8655" t="s">
        <v>327</v>
      </c>
      <c r="G8655">
        <v>283693</v>
      </c>
      <c r="H8655" s="3">
        <f>Append1[[#This Row],[MsPlayed]]/60000</f>
        <v>4.7282166666666665</v>
      </c>
      <c r="I8655" s="3" t="str">
        <f>IF(Append1[[#This Row],[MsPlayed]]&lt;30000,"Skip","Full Listen")</f>
        <v>Full Listen</v>
      </c>
    </row>
    <row r="8656" spans="1:9" x14ac:dyDescent="0.3">
      <c r="A8656" s="1">
        <v>46114</v>
      </c>
      <c r="B8656" s="1" t="str">
        <f>TEXT(Append1[[#This Row],[End Date]],"ddd")</f>
        <v>Thu</v>
      </c>
      <c r="C8656" s="2">
        <v>361.24791666666698</v>
      </c>
      <c r="D8656">
        <f>HOUR(Append1[[#This Row],[End Time]])</f>
        <v>5</v>
      </c>
      <c r="E8656" t="s">
        <v>531</v>
      </c>
      <c r="F8656" t="s">
        <v>2437</v>
      </c>
      <c r="G8656">
        <v>191900</v>
      </c>
      <c r="H8656" s="3">
        <f>Append1[[#This Row],[MsPlayed]]/60000</f>
        <v>3.1983333333333333</v>
      </c>
      <c r="I8656" s="3" t="str">
        <f>IF(Append1[[#This Row],[MsPlayed]]&lt;30000,"Skip","Full Listen")</f>
        <v>Full Listen</v>
      </c>
    </row>
    <row r="8657" spans="1:9" x14ac:dyDescent="0.3">
      <c r="A8657" s="1">
        <v>46114</v>
      </c>
      <c r="B8657" s="1" t="str">
        <f>TEXT(Append1[[#This Row],[End Date]],"ddd")</f>
        <v>Thu</v>
      </c>
      <c r="C8657" s="2">
        <v>361.28958333333298</v>
      </c>
      <c r="D8657">
        <f>HOUR(Append1[[#This Row],[End Time]])</f>
        <v>6</v>
      </c>
      <c r="E8657" t="s">
        <v>607</v>
      </c>
      <c r="F8657" t="s">
        <v>5998</v>
      </c>
      <c r="G8657">
        <v>97518</v>
      </c>
      <c r="H8657" s="3">
        <f>Append1[[#This Row],[MsPlayed]]/60000</f>
        <v>1.6253</v>
      </c>
      <c r="I8657" s="3" t="str">
        <f>IF(Append1[[#This Row],[MsPlayed]]&lt;30000,"Skip","Full Listen")</f>
        <v>Full Listen</v>
      </c>
    </row>
    <row r="8658" spans="1:9" x14ac:dyDescent="0.3">
      <c r="A8658" s="1">
        <v>46114</v>
      </c>
      <c r="B8658" s="1" t="str">
        <f>TEXT(Append1[[#This Row],[End Date]],"ddd")</f>
        <v>Thu</v>
      </c>
      <c r="C8658" s="2">
        <v>361.33125000000001</v>
      </c>
      <c r="D8658">
        <f>HOUR(Append1[[#This Row],[End Time]])</f>
        <v>7</v>
      </c>
      <c r="E8658" t="s">
        <v>607</v>
      </c>
      <c r="F8658" t="s">
        <v>5998</v>
      </c>
      <c r="G8658">
        <v>12635</v>
      </c>
      <c r="H8658" s="3">
        <f>Append1[[#This Row],[MsPlayed]]/60000</f>
        <v>0.21058333333333334</v>
      </c>
      <c r="I8658" s="3" t="str">
        <f>IF(Append1[[#This Row],[MsPlayed]]&lt;30000,"Skip","Full Listen")</f>
        <v>Skip</v>
      </c>
    </row>
    <row r="8659" spans="1:9" x14ac:dyDescent="0.3">
      <c r="A8659" s="1">
        <v>46114</v>
      </c>
      <c r="B8659" s="1" t="str">
        <f>TEXT(Append1[[#This Row],[End Date]],"ddd")</f>
        <v>Thu</v>
      </c>
      <c r="C8659" s="2">
        <v>361.37291666666698</v>
      </c>
      <c r="D8659">
        <f>HOUR(Append1[[#This Row],[End Time]])</f>
        <v>8</v>
      </c>
      <c r="E8659" t="s">
        <v>607</v>
      </c>
      <c r="F8659" t="s">
        <v>5998</v>
      </c>
      <c r="G8659">
        <v>158616</v>
      </c>
      <c r="H8659" s="3">
        <f>Append1[[#This Row],[MsPlayed]]/60000</f>
        <v>2.6436000000000002</v>
      </c>
      <c r="I8659" s="3" t="str">
        <f>IF(Append1[[#This Row],[MsPlayed]]&lt;30000,"Skip","Full Listen")</f>
        <v>Full Listen</v>
      </c>
    </row>
    <row r="8660" spans="1:9" x14ac:dyDescent="0.3">
      <c r="A8660" s="1">
        <v>46114</v>
      </c>
      <c r="B8660" s="1" t="str">
        <f>TEXT(Append1[[#This Row],[End Date]],"ddd")</f>
        <v>Thu</v>
      </c>
      <c r="C8660" s="2">
        <v>361.41458333333298</v>
      </c>
      <c r="D8660">
        <f>HOUR(Append1[[#This Row],[End Time]])</f>
        <v>9</v>
      </c>
      <c r="E8660" t="s">
        <v>1822</v>
      </c>
      <c r="F8660" t="s">
        <v>1823</v>
      </c>
      <c r="G8660">
        <v>345788</v>
      </c>
      <c r="H8660" s="3">
        <f>Append1[[#This Row],[MsPlayed]]/60000</f>
        <v>5.7631333333333332</v>
      </c>
      <c r="I8660" s="3" t="str">
        <f>IF(Append1[[#This Row],[MsPlayed]]&lt;30000,"Skip","Full Listen")</f>
        <v>Full Listen</v>
      </c>
    </row>
    <row r="8661" spans="1:9" x14ac:dyDescent="0.3">
      <c r="A8661" s="1">
        <v>46114</v>
      </c>
      <c r="B8661" s="1" t="str">
        <f>TEXT(Append1[[#This Row],[End Date]],"ddd")</f>
        <v>Thu</v>
      </c>
      <c r="C8661" s="2">
        <v>361.45625000000001</v>
      </c>
      <c r="D8661">
        <f>HOUR(Append1[[#This Row],[End Time]])</f>
        <v>10</v>
      </c>
      <c r="E8661" t="s">
        <v>21</v>
      </c>
      <c r="F8661" t="s">
        <v>6746</v>
      </c>
      <c r="G8661">
        <v>14593</v>
      </c>
      <c r="H8661" s="3">
        <f>Append1[[#This Row],[MsPlayed]]/60000</f>
        <v>0.24321666666666666</v>
      </c>
      <c r="I8661" s="3" t="str">
        <f>IF(Append1[[#This Row],[MsPlayed]]&lt;30000,"Skip","Full Listen")</f>
        <v>Skip</v>
      </c>
    </row>
    <row r="8662" spans="1:9" x14ac:dyDescent="0.3">
      <c r="A8662" s="1">
        <v>46114</v>
      </c>
      <c r="B8662" s="1" t="str">
        <f>TEXT(Append1[[#This Row],[End Date]],"ddd")</f>
        <v>Thu</v>
      </c>
      <c r="C8662" s="2">
        <v>361.49791666666698</v>
      </c>
      <c r="D8662">
        <f>HOUR(Append1[[#This Row],[End Time]])</f>
        <v>11</v>
      </c>
      <c r="E8662" t="s">
        <v>21</v>
      </c>
      <c r="F8662" t="s">
        <v>6746</v>
      </c>
      <c r="G8662">
        <v>68907</v>
      </c>
      <c r="H8662" s="3">
        <f>Append1[[#This Row],[MsPlayed]]/60000</f>
        <v>1.14845</v>
      </c>
      <c r="I8662" s="3" t="str">
        <f>IF(Append1[[#This Row],[MsPlayed]]&lt;30000,"Skip","Full Listen")</f>
        <v>Full Listen</v>
      </c>
    </row>
    <row r="8663" spans="1:9" x14ac:dyDescent="0.3">
      <c r="A8663" s="1">
        <v>46114</v>
      </c>
      <c r="B8663" s="1" t="str">
        <f>TEXT(Append1[[#This Row],[End Date]],"ddd")</f>
        <v>Thu</v>
      </c>
      <c r="C8663" s="2">
        <v>361.53958333333298</v>
      </c>
      <c r="D8663">
        <f>HOUR(Append1[[#This Row],[End Time]])</f>
        <v>12</v>
      </c>
      <c r="E8663" t="s">
        <v>21</v>
      </c>
      <c r="F8663" t="s">
        <v>6746</v>
      </c>
      <c r="G8663">
        <v>86400</v>
      </c>
      <c r="H8663" s="3">
        <f>Append1[[#This Row],[MsPlayed]]/60000</f>
        <v>1.44</v>
      </c>
      <c r="I8663" s="3" t="str">
        <f>IF(Append1[[#This Row],[MsPlayed]]&lt;30000,"Skip","Full Listen")</f>
        <v>Full Listen</v>
      </c>
    </row>
    <row r="8664" spans="1:9" x14ac:dyDescent="0.3">
      <c r="A8664" s="1">
        <v>46114</v>
      </c>
      <c r="B8664" s="1" t="str">
        <f>TEXT(Append1[[#This Row],[End Date]],"ddd")</f>
        <v>Thu</v>
      </c>
      <c r="C8664" s="2">
        <v>361.58125000000001</v>
      </c>
      <c r="D8664">
        <f>HOUR(Append1[[#This Row],[End Time]])</f>
        <v>13</v>
      </c>
      <c r="E8664" t="s">
        <v>21</v>
      </c>
      <c r="F8664" t="s">
        <v>6746</v>
      </c>
      <c r="G8664">
        <v>126336</v>
      </c>
      <c r="H8664" s="3">
        <f>Append1[[#This Row],[MsPlayed]]/60000</f>
        <v>2.1055999999999999</v>
      </c>
      <c r="I8664" s="3" t="str">
        <f>IF(Append1[[#This Row],[MsPlayed]]&lt;30000,"Skip","Full Listen")</f>
        <v>Full Listen</v>
      </c>
    </row>
    <row r="8665" spans="1:9" x14ac:dyDescent="0.3">
      <c r="A8665" s="1">
        <v>46114</v>
      </c>
      <c r="B8665" s="1" t="str">
        <f>TEXT(Append1[[#This Row],[End Date]],"ddd")</f>
        <v>Thu</v>
      </c>
      <c r="C8665" s="2">
        <v>361.62291666666698</v>
      </c>
      <c r="D8665">
        <f>HOUR(Append1[[#This Row],[End Time]])</f>
        <v>14</v>
      </c>
      <c r="E8665" t="s">
        <v>531</v>
      </c>
      <c r="F8665" t="s">
        <v>3088</v>
      </c>
      <c r="G8665">
        <v>307363</v>
      </c>
      <c r="H8665" s="3">
        <f>Append1[[#This Row],[MsPlayed]]/60000</f>
        <v>5.1227166666666664</v>
      </c>
      <c r="I8665" s="3" t="str">
        <f>IF(Append1[[#This Row],[MsPlayed]]&lt;30000,"Skip","Full Listen")</f>
        <v>Full Listen</v>
      </c>
    </row>
    <row r="8666" spans="1:9" x14ac:dyDescent="0.3">
      <c r="A8666" s="1">
        <v>46114</v>
      </c>
      <c r="B8666" s="1" t="str">
        <f>TEXT(Append1[[#This Row],[End Date]],"ddd")</f>
        <v>Thu</v>
      </c>
      <c r="C8666" s="2">
        <v>361.66458333333298</v>
      </c>
      <c r="D8666">
        <f>HOUR(Append1[[#This Row],[End Time]])</f>
        <v>15</v>
      </c>
      <c r="E8666" t="s">
        <v>21</v>
      </c>
      <c r="F8666" t="s">
        <v>6719</v>
      </c>
      <c r="G8666">
        <v>230574</v>
      </c>
      <c r="H8666" s="3">
        <f>Append1[[#This Row],[MsPlayed]]/60000</f>
        <v>3.8429000000000002</v>
      </c>
      <c r="I8666" s="3" t="str">
        <f>IF(Append1[[#This Row],[MsPlayed]]&lt;30000,"Skip","Full Listen")</f>
        <v>Full Listen</v>
      </c>
    </row>
    <row r="8667" spans="1:9" x14ac:dyDescent="0.3">
      <c r="A8667" s="1">
        <v>46114</v>
      </c>
      <c r="B8667" s="1" t="str">
        <f>TEXT(Append1[[#This Row],[End Date]],"ddd")</f>
        <v>Thu</v>
      </c>
      <c r="C8667" s="2">
        <v>361.70625000000001</v>
      </c>
      <c r="D8667">
        <f>HOUR(Append1[[#This Row],[End Time]])</f>
        <v>16</v>
      </c>
      <c r="E8667" t="s">
        <v>21</v>
      </c>
      <c r="F8667" t="s">
        <v>975</v>
      </c>
      <c r="G8667">
        <v>245100</v>
      </c>
      <c r="H8667" s="3">
        <f>Append1[[#This Row],[MsPlayed]]/60000</f>
        <v>4.085</v>
      </c>
      <c r="I8667" s="3" t="str">
        <f>IF(Append1[[#This Row],[MsPlayed]]&lt;30000,"Skip","Full Listen")</f>
        <v>Full Listen</v>
      </c>
    </row>
    <row r="8668" spans="1:9" x14ac:dyDescent="0.3">
      <c r="A8668" s="1">
        <v>46114</v>
      </c>
      <c r="B8668" s="1" t="str">
        <f>TEXT(Append1[[#This Row],[End Date]],"ddd")</f>
        <v>Thu</v>
      </c>
      <c r="C8668" s="2">
        <v>361.74791666666698</v>
      </c>
      <c r="D8668">
        <f>HOUR(Append1[[#This Row],[End Time]])</f>
        <v>17</v>
      </c>
      <c r="E8668" t="s">
        <v>4348</v>
      </c>
      <c r="F8668" t="s">
        <v>4349</v>
      </c>
      <c r="G8668">
        <v>234545</v>
      </c>
      <c r="H8668" s="3">
        <f>Append1[[#This Row],[MsPlayed]]/60000</f>
        <v>3.9090833333333332</v>
      </c>
      <c r="I8668" s="3" t="str">
        <f>IF(Append1[[#This Row],[MsPlayed]]&lt;30000,"Skip","Full Listen")</f>
        <v>Full Listen</v>
      </c>
    </row>
    <row r="8669" spans="1:9" x14ac:dyDescent="0.3">
      <c r="A8669" s="1">
        <v>46114</v>
      </c>
      <c r="B8669" s="1" t="str">
        <f>TEXT(Append1[[#This Row],[End Date]],"ddd")</f>
        <v>Thu</v>
      </c>
      <c r="C8669" s="2">
        <v>361.78958333333298</v>
      </c>
      <c r="D8669">
        <f>HOUR(Append1[[#This Row],[End Time]])</f>
        <v>18</v>
      </c>
      <c r="E8669" t="s">
        <v>6762</v>
      </c>
      <c r="F8669" t="s">
        <v>6763</v>
      </c>
      <c r="G8669">
        <v>225227</v>
      </c>
      <c r="H8669" s="3">
        <f>Append1[[#This Row],[MsPlayed]]/60000</f>
        <v>3.7537833333333332</v>
      </c>
      <c r="I8669" s="3" t="str">
        <f>IF(Append1[[#This Row],[MsPlayed]]&lt;30000,"Skip","Full Listen")</f>
        <v>Full Listen</v>
      </c>
    </row>
    <row r="8670" spans="1:9" x14ac:dyDescent="0.3">
      <c r="A8670" s="1">
        <v>46114</v>
      </c>
      <c r="B8670" s="1" t="str">
        <f>TEXT(Append1[[#This Row],[End Date]],"ddd")</f>
        <v>Thu</v>
      </c>
      <c r="C8670" s="2">
        <v>361.83125000000001</v>
      </c>
      <c r="D8670">
        <f>HOUR(Append1[[#This Row],[End Time]])</f>
        <v>19</v>
      </c>
      <c r="E8670" t="s">
        <v>472</v>
      </c>
      <c r="F8670" t="s">
        <v>6709</v>
      </c>
      <c r="G8670">
        <v>275399</v>
      </c>
      <c r="H8670" s="3">
        <f>Append1[[#This Row],[MsPlayed]]/60000</f>
        <v>4.5899833333333335</v>
      </c>
      <c r="I8670" s="3" t="str">
        <f>IF(Append1[[#This Row],[MsPlayed]]&lt;30000,"Skip","Full Listen")</f>
        <v>Full Listen</v>
      </c>
    </row>
    <row r="8671" spans="1:9" x14ac:dyDescent="0.3">
      <c r="A8671" s="1">
        <v>46114</v>
      </c>
      <c r="B8671" s="1" t="str">
        <f>TEXT(Append1[[#This Row],[End Date]],"ddd")</f>
        <v>Thu</v>
      </c>
      <c r="C8671" s="2">
        <v>361.87291666666698</v>
      </c>
      <c r="D8671">
        <f>HOUR(Append1[[#This Row],[End Time]])</f>
        <v>20</v>
      </c>
      <c r="E8671" t="s">
        <v>21</v>
      </c>
      <c r="F8671" t="s">
        <v>4835</v>
      </c>
      <c r="G8671">
        <v>248131</v>
      </c>
      <c r="H8671" s="3">
        <f>Append1[[#This Row],[MsPlayed]]/60000</f>
        <v>4.1355166666666667</v>
      </c>
      <c r="I8671" s="3" t="str">
        <f>IF(Append1[[#This Row],[MsPlayed]]&lt;30000,"Skip","Full Listen")</f>
        <v>Full Listen</v>
      </c>
    </row>
    <row r="8672" spans="1:9" x14ac:dyDescent="0.3">
      <c r="A8672" s="1">
        <v>46114</v>
      </c>
      <c r="B8672" s="1" t="str">
        <f>TEXT(Append1[[#This Row],[End Date]],"ddd")</f>
        <v>Thu</v>
      </c>
      <c r="C8672" s="2">
        <v>361.91458333333298</v>
      </c>
      <c r="D8672">
        <f>HOUR(Append1[[#This Row],[End Time]])</f>
        <v>21</v>
      </c>
      <c r="E8672" t="s">
        <v>15</v>
      </c>
      <c r="F8672" t="s">
        <v>6607</v>
      </c>
      <c r="G8672">
        <v>251514</v>
      </c>
      <c r="H8672" s="3">
        <f>Append1[[#This Row],[MsPlayed]]/60000</f>
        <v>4.1919000000000004</v>
      </c>
      <c r="I8672" s="3" t="str">
        <f>IF(Append1[[#This Row],[MsPlayed]]&lt;30000,"Skip","Full Listen")</f>
        <v>Full Listen</v>
      </c>
    </row>
    <row r="8673" spans="1:9" x14ac:dyDescent="0.3">
      <c r="A8673" s="1">
        <v>46114</v>
      </c>
      <c r="B8673" s="1" t="str">
        <f>TEXT(Append1[[#This Row],[End Date]],"ddd")</f>
        <v>Thu</v>
      </c>
      <c r="C8673" s="2">
        <v>361.95625000000001</v>
      </c>
      <c r="D8673">
        <f>HOUR(Append1[[#This Row],[End Time]])</f>
        <v>22</v>
      </c>
      <c r="E8673" t="s">
        <v>292</v>
      </c>
      <c r="F8673" t="s">
        <v>293</v>
      </c>
      <c r="G8673">
        <v>305017</v>
      </c>
      <c r="H8673" s="3">
        <f>Append1[[#This Row],[MsPlayed]]/60000</f>
        <v>5.0836166666666669</v>
      </c>
      <c r="I8673" s="3" t="str">
        <f>IF(Append1[[#This Row],[MsPlayed]]&lt;30000,"Skip","Full Listen")</f>
        <v>Full Listen</v>
      </c>
    </row>
    <row r="8674" spans="1:9" x14ac:dyDescent="0.3">
      <c r="A8674" s="1">
        <v>46114</v>
      </c>
      <c r="B8674" s="1" t="str">
        <f>TEXT(Append1[[#This Row],[End Date]],"ddd")</f>
        <v>Thu</v>
      </c>
      <c r="C8674" s="2">
        <v>361.99791666666698</v>
      </c>
      <c r="D8674">
        <f>HOUR(Append1[[#This Row],[End Time]])</f>
        <v>23</v>
      </c>
      <c r="E8674" t="s">
        <v>251</v>
      </c>
      <c r="F8674" t="s">
        <v>488</v>
      </c>
      <c r="G8674">
        <v>301587</v>
      </c>
      <c r="H8674" s="3">
        <f>Append1[[#This Row],[MsPlayed]]/60000</f>
        <v>5.0264499999999996</v>
      </c>
      <c r="I8674" s="3" t="str">
        <f>IF(Append1[[#This Row],[MsPlayed]]&lt;30000,"Skip","Full Listen")</f>
        <v>Full Listen</v>
      </c>
    </row>
    <row r="8675" spans="1:9" x14ac:dyDescent="0.3">
      <c r="A8675" s="1">
        <v>46114</v>
      </c>
      <c r="B8675" s="1" t="str">
        <f>TEXT(Append1[[#This Row],[End Date]],"ddd")</f>
        <v>Thu</v>
      </c>
      <c r="C8675" s="2">
        <v>362.03958333333298</v>
      </c>
      <c r="D8675">
        <f>HOUR(Append1[[#This Row],[End Time]])</f>
        <v>0</v>
      </c>
      <c r="E8675" t="s">
        <v>12</v>
      </c>
      <c r="F8675" t="s">
        <v>1994</v>
      </c>
      <c r="G8675">
        <v>281707</v>
      </c>
      <c r="H8675" s="3">
        <f>Append1[[#This Row],[MsPlayed]]/60000</f>
        <v>4.6951166666666664</v>
      </c>
      <c r="I8675" s="3" t="str">
        <f>IF(Append1[[#This Row],[MsPlayed]]&lt;30000,"Skip","Full Listen")</f>
        <v>Full Listen</v>
      </c>
    </row>
    <row r="8676" spans="1:9" x14ac:dyDescent="0.3">
      <c r="A8676" s="1">
        <v>46114</v>
      </c>
      <c r="B8676" s="1" t="str">
        <f>TEXT(Append1[[#This Row],[End Date]],"ddd")</f>
        <v>Thu</v>
      </c>
      <c r="C8676" s="2">
        <v>362.08125000000001</v>
      </c>
      <c r="D8676">
        <f>HOUR(Append1[[#This Row],[End Time]])</f>
        <v>1</v>
      </c>
      <c r="E8676" t="s">
        <v>1734</v>
      </c>
      <c r="F8676" t="s">
        <v>6749</v>
      </c>
      <c r="G8676">
        <v>268800</v>
      </c>
      <c r="H8676" s="3">
        <f>Append1[[#This Row],[MsPlayed]]/60000</f>
        <v>4.4800000000000004</v>
      </c>
      <c r="I8676" s="3" t="str">
        <f>IF(Append1[[#This Row],[MsPlayed]]&lt;30000,"Skip","Full Listen")</f>
        <v>Full Listen</v>
      </c>
    </row>
    <row r="8677" spans="1:9" x14ac:dyDescent="0.3">
      <c r="A8677" s="1">
        <v>46114</v>
      </c>
      <c r="B8677" s="1" t="str">
        <f>TEXT(Append1[[#This Row],[End Date]],"ddd")</f>
        <v>Thu</v>
      </c>
      <c r="C8677" s="2">
        <v>362.12291666666698</v>
      </c>
      <c r="D8677">
        <f>HOUR(Append1[[#This Row],[End Time]])</f>
        <v>2</v>
      </c>
      <c r="E8677" t="s">
        <v>21</v>
      </c>
      <c r="F8677" t="s">
        <v>290</v>
      </c>
      <c r="G8677">
        <v>244068</v>
      </c>
      <c r="H8677" s="3">
        <f>Append1[[#This Row],[MsPlayed]]/60000</f>
        <v>4.0678000000000001</v>
      </c>
      <c r="I8677" s="3" t="str">
        <f>IF(Append1[[#This Row],[MsPlayed]]&lt;30000,"Skip","Full Listen")</f>
        <v>Full Listen</v>
      </c>
    </row>
    <row r="8678" spans="1:9" x14ac:dyDescent="0.3">
      <c r="A8678" s="1">
        <v>46114</v>
      </c>
      <c r="B8678" s="1" t="str">
        <f>TEXT(Append1[[#This Row],[End Date]],"ddd")</f>
        <v>Thu</v>
      </c>
      <c r="C8678" s="2">
        <v>362.16458333333298</v>
      </c>
      <c r="D8678">
        <f>HOUR(Append1[[#This Row],[End Time]])</f>
        <v>3</v>
      </c>
      <c r="E8678" t="s">
        <v>21</v>
      </c>
      <c r="F8678" t="s">
        <v>498</v>
      </c>
      <c r="G8678">
        <v>44433</v>
      </c>
      <c r="H8678" s="3">
        <f>Append1[[#This Row],[MsPlayed]]/60000</f>
        <v>0.74055000000000004</v>
      </c>
      <c r="I8678" s="3" t="str">
        <f>IF(Append1[[#This Row],[MsPlayed]]&lt;30000,"Skip","Full Listen")</f>
        <v>Full Listen</v>
      </c>
    </row>
    <row r="8679" spans="1:9" x14ac:dyDescent="0.3">
      <c r="A8679" s="1">
        <v>46114</v>
      </c>
      <c r="B8679" s="1" t="str">
        <f>TEXT(Append1[[#This Row],[End Date]],"ddd")</f>
        <v>Thu</v>
      </c>
      <c r="C8679" s="2">
        <v>362.20625000000001</v>
      </c>
      <c r="D8679">
        <f>HOUR(Append1[[#This Row],[End Time]])</f>
        <v>4</v>
      </c>
      <c r="E8679" t="s">
        <v>21</v>
      </c>
      <c r="F8679" t="s">
        <v>498</v>
      </c>
      <c r="G8679">
        <v>7637</v>
      </c>
      <c r="H8679" s="3">
        <f>Append1[[#This Row],[MsPlayed]]/60000</f>
        <v>0.12728333333333333</v>
      </c>
      <c r="I8679" s="3" t="str">
        <f>IF(Append1[[#This Row],[MsPlayed]]&lt;30000,"Skip","Full Listen")</f>
        <v>Skip</v>
      </c>
    </row>
    <row r="8680" spans="1:9" x14ac:dyDescent="0.3">
      <c r="A8680" s="1">
        <v>46114</v>
      </c>
      <c r="B8680" s="1" t="str">
        <f>TEXT(Append1[[#This Row],[End Date]],"ddd")</f>
        <v>Thu</v>
      </c>
      <c r="C8680" s="2">
        <v>362.24791666666698</v>
      </c>
      <c r="D8680">
        <f>HOUR(Append1[[#This Row],[End Time]])</f>
        <v>5</v>
      </c>
      <c r="E8680" t="s">
        <v>21</v>
      </c>
      <c r="F8680" t="s">
        <v>498</v>
      </c>
      <c r="G8680">
        <v>237138</v>
      </c>
      <c r="H8680" s="3">
        <f>Append1[[#This Row],[MsPlayed]]/60000</f>
        <v>3.9523000000000001</v>
      </c>
      <c r="I8680" s="3" t="str">
        <f>IF(Append1[[#This Row],[MsPlayed]]&lt;30000,"Skip","Full Listen")</f>
        <v>Full Listen</v>
      </c>
    </row>
    <row r="8681" spans="1:9" x14ac:dyDescent="0.3">
      <c r="A8681" s="1">
        <v>46114</v>
      </c>
      <c r="B8681" s="1" t="str">
        <f>TEXT(Append1[[#This Row],[End Date]],"ddd")</f>
        <v>Thu</v>
      </c>
      <c r="C8681" s="2">
        <v>362.28958333333298</v>
      </c>
      <c r="D8681">
        <f>HOUR(Append1[[#This Row],[End Time]])</f>
        <v>6</v>
      </c>
      <c r="E8681" t="s">
        <v>12</v>
      </c>
      <c r="F8681" t="s">
        <v>4331</v>
      </c>
      <c r="G8681">
        <v>228323</v>
      </c>
      <c r="H8681" s="3">
        <f>Append1[[#This Row],[MsPlayed]]/60000</f>
        <v>3.8053833333333333</v>
      </c>
      <c r="I8681" s="3" t="str">
        <f>IF(Append1[[#This Row],[MsPlayed]]&lt;30000,"Skip","Full Listen")</f>
        <v>Full Listen</v>
      </c>
    </row>
    <row r="8682" spans="1:9" x14ac:dyDescent="0.3">
      <c r="A8682" s="1">
        <v>46114</v>
      </c>
      <c r="B8682" s="1" t="str">
        <f>TEXT(Append1[[#This Row],[End Date]],"ddd")</f>
        <v>Thu</v>
      </c>
      <c r="C8682" s="2">
        <v>362.33125000000001</v>
      </c>
      <c r="D8682">
        <f>HOUR(Append1[[#This Row],[End Time]])</f>
        <v>7</v>
      </c>
      <c r="E8682" t="s">
        <v>292</v>
      </c>
      <c r="F8682" t="s">
        <v>4386</v>
      </c>
      <c r="G8682">
        <v>18402</v>
      </c>
      <c r="H8682" s="3">
        <f>Append1[[#This Row],[MsPlayed]]/60000</f>
        <v>0.30669999999999997</v>
      </c>
      <c r="I8682" s="3" t="str">
        <f>IF(Append1[[#This Row],[MsPlayed]]&lt;30000,"Skip","Full Listen")</f>
        <v>Skip</v>
      </c>
    </row>
    <row r="8683" spans="1:9" x14ac:dyDescent="0.3">
      <c r="A8683" s="1">
        <v>46114</v>
      </c>
      <c r="B8683" s="1" t="str">
        <f>TEXT(Append1[[#This Row],[End Date]],"ddd")</f>
        <v>Thu</v>
      </c>
      <c r="C8683" s="2">
        <v>362.37291666666698</v>
      </c>
      <c r="D8683">
        <f>HOUR(Append1[[#This Row],[End Time]])</f>
        <v>8</v>
      </c>
      <c r="E8683" t="s">
        <v>78</v>
      </c>
      <c r="F8683" t="s">
        <v>725</v>
      </c>
      <c r="G8683">
        <v>21805</v>
      </c>
      <c r="H8683" s="3">
        <f>Append1[[#This Row],[MsPlayed]]/60000</f>
        <v>0.36341666666666667</v>
      </c>
      <c r="I8683" s="3" t="str">
        <f>IF(Append1[[#This Row],[MsPlayed]]&lt;30000,"Skip","Full Listen")</f>
        <v>Skip</v>
      </c>
    </row>
    <row r="8684" spans="1:9" x14ac:dyDescent="0.3">
      <c r="A8684" s="1">
        <v>46114</v>
      </c>
      <c r="B8684" s="1" t="str">
        <f>TEXT(Append1[[#This Row],[End Date]],"ddd")</f>
        <v>Thu</v>
      </c>
      <c r="C8684" s="2">
        <v>362.41458333333298</v>
      </c>
      <c r="D8684">
        <f>HOUR(Append1[[#This Row],[End Time]])</f>
        <v>9</v>
      </c>
      <c r="E8684" t="s">
        <v>6169</v>
      </c>
      <c r="F8684" t="s">
        <v>6170</v>
      </c>
      <c r="G8684">
        <v>5110</v>
      </c>
      <c r="H8684" s="3">
        <f>Append1[[#This Row],[MsPlayed]]/60000</f>
        <v>8.5166666666666668E-2</v>
      </c>
      <c r="I8684" s="3" t="str">
        <f>IF(Append1[[#This Row],[MsPlayed]]&lt;30000,"Skip","Full Listen")</f>
        <v>Skip</v>
      </c>
    </row>
    <row r="8685" spans="1:9" x14ac:dyDescent="0.3">
      <c r="A8685" s="1">
        <v>46114</v>
      </c>
      <c r="B8685" s="1" t="str">
        <f>TEXT(Append1[[#This Row],[End Date]],"ddd")</f>
        <v>Thu</v>
      </c>
      <c r="C8685" s="2">
        <v>362.45625000000001</v>
      </c>
      <c r="D8685">
        <f>HOUR(Append1[[#This Row],[End Time]])</f>
        <v>10</v>
      </c>
      <c r="E8685" t="s">
        <v>6169</v>
      </c>
      <c r="F8685" t="s">
        <v>6170</v>
      </c>
      <c r="G8685">
        <v>23114</v>
      </c>
      <c r="H8685" s="3">
        <f>Append1[[#This Row],[MsPlayed]]/60000</f>
        <v>0.38523333333333332</v>
      </c>
      <c r="I8685" s="3" t="str">
        <f>IF(Append1[[#This Row],[MsPlayed]]&lt;30000,"Skip","Full Listen")</f>
        <v>Skip</v>
      </c>
    </row>
    <row r="8686" spans="1:9" x14ac:dyDescent="0.3">
      <c r="A8686" s="1">
        <v>46114</v>
      </c>
      <c r="B8686" s="1" t="str">
        <f>TEXT(Append1[[#This Row],[End Date]],"ddd")</f>
        <v>Thu</v>
      </c>
      <c r="C8686" s="2">
        <v>362.49791666666698</v>
      </c>
      <c r="D8686">
        <f>HOUR(Append1[[#This Row],[End Time]])</f>
        <v>11</v>
      </c>
      <c r="E8686" t="s">
        <v>30</v>
      </c>
      <c r="F8686" t="s">
        <v>8575</v>
      </c>
      <c r="G8686">
        <v>284627</v>
      </c>
      <c r="H8686" s="3">
        <f>Append1[[#This Row],[MsPlayed]]/60000</f>
        <v>4.743783333333333</v>
      </c>
      <c r="I8686" s="3" t="str">
        <f>IF(Append1[[#This Row],[MsPlayed]]&lt;30000,"Skip","Full Listen")</f>
        <v>Full Listen</v>
      </c>
    </row>
    <row r="8687" spans="1:9" x14ac:dyDescent="0.3">
      <c r="A8687" s="1">
        <v>46114</v>
      </c>
      <c r="B8687" s="1" t="str">
        <f>TEXT(Append1[[#This Row],[End Date]],"ddd")</f>
        <v>Thu</v>
      </c>
      <c r="C8687" s="2">
        <v>362.53958333333298</v>
      </c>
      <c r="D8687">
        <f>HOUR(Append1[[#This Row],[End Time]])</f>
        <v>12</v>
      </c>
      <c r="E8687" t="s">
        <v>1162</v>
      </c>
      <c r="F8687" t="s">
        <v>1163</v>
      </c>
      <c r="G8687">
        <v>197549</v>
      </c>
      <c r="H8687" s="3">
        <f>Append1[[#This Row],[MsPlayed]]/60000</f>
        <v>3.2924833333333332</v>
      </c>
      <c r="I8687" s="3" t="str">
        <f>IF(Append1[[#This Row],[MsPlayed]]&lt;30000,"Skip","Full Listen")</f>
        <v>Full Listen</v>
      </c>
    </row>
    <row r="8688" spans="1:9" x14ac:dyDescent="0.3">
      <c r="A8688" s="1">
        <v>46114</v>
      </c>
      <c r="B8688" s="1" t="str">
        <f>TEXT(Append1[[#This Row],[End Date]],"ddd")</f>
        <v>Thu</v>
      </c>
      <c r="C8688" s="2">
        <v>362.58125000000001</v>
      </c>
      <c r="D8688">
        <f>HOUR(Append1[[#This Row],[End Time]])</f>
        <v>13</v>
      </c>
      <c r="E8688" t="s">
        <v>4449</v>
      </c>
      <c r="F8688" t="s">
        <v>4450</v>
      </c>
      <c r="G8688">
        <v>195309</v>
      </c>
      <c r="H8688" s="3">
        <f>Append1[[#This Row],[MsPlayed]]/60000</f>
        <v>3.25515</v>
      </c>
      <c r="I8688" s="3" t="str">
        <f>IF(Append1[[#This Row],[MsPlayed]]&lt;30000,"Skip","Full Listen")</f>
        <v>Full Listen</v>
      </c>
    </row>
    <row r="8689" spans="1:9" x14ac:dyDescent="0.3">
      <c r="A8689" s="1">
        <v>46114</v>
      </c>
      <c r="B8689" s="1" t="str">
        <f>TEXT(Append1[[#This Row],[End Date]],"ddd")</f>
        <v>Thu</v>
      </c>
      <c r="C8689" s="2">
        <v>362.62291666666698</v>
      </c>
      <c r="D8689">
        <f>HOUR(Append1[[#This Row],[End Time]])</f>
        <v>14</v>
      </c>
      <c r="E8689" t="s">
        <v>78</v>
      </c>
      <c r="F8689" t="s">
        <v>811</v>
      </c>
      <c r="G8689">
        <v>195253</v>
      </c>
      <c r="H8689" s="3">
        <f>Append1[[#This Row],[MsPlayed]]/60000</f>
        <v>3.2542166666666668</v>
      </c>
      <c r="I8689" s="3" t="str">
        <f>IF(Append1[[#This Row],[MsPlayed]]&lt;30000,"Skip","Full Listen")</f>
        <v>Full Listen</v>
      </c>
    </row>
    <row r="8690" spans="1:9" x14ac:dyDescent="0.3">
      <c r="A8690" s="1">
        <v>46114</v>
      </c>
      <c r="B8690" s="1" t="str">
        <f>TEXT(Append1[[#This Row],[End Date]],"ddd")</f>
        <v>Thu</v>
      </c>
      <c r="C8690" s="2">
        <v>362.66458333333298</v>
      </c>
      <c r="D8690">
        <f>HOUR(Append1[[#This Row],[End Time]])</f>
        <v>15</v>
      </c>
      <c r="E8690" t="s">
        <v>10351</v>
      </c>
      <c r="F8690" t="s">
        <v>10352</v>
      </c>
      <c r="G8690">
        <v>253333</v>
      </c>
      <c r="H8690" s="3">
        <f>Append1[[#This Row],[MsPlayed]]/60000</f>
        <v>4.2222166666666663</v>
      </c>
      <c r="I8690" s="3" t="str">
        <f>IF(Append1[[#This Row],[MsPlayed]]&lt;30000,"Skip","Full Listen")</f>
        <v>Full Listen</v>
      </c>
    </row>
    <row r="8691" spans="1:9" x14ac:dyDescent="0.3">
      <c r="A8691" s="1">
        <v>46114</v>
      </c>
      <c r="B8691" s="1" t="str">
        <f>TEXT(Append1[[#This Row],[End Date]],"ddd")</f>
        <v>Thu</v>
      </c>
      <c r="C8691" s="2">
        <v>362.70625000000001</v>
      </c>
      <c r="D8691">
        <f>HOUR(Append1[[#This Row],[End Time]])</f>
        <v>16</v>
      </c>
      <c r="E8691" t="s">
        <v>21</v>
      </c>
      <c r="F8691" t="s">
        <v>5782</v>
      </c>
      <c r="G8691">
        <v>243578</v>
      </c>
      <c r="H8691" s="3">
        <f>Append1[[#This Row],[MsPlayed]]/60000</f>
        <v>4.0596333333333332</v>
      </c>
      <c r="I8691" s="3" t="str">
        <f>IF(Append1[[#This Row],[MsPlayed]]&lt;30000,"Skip","Full Listen")</f>
        <v>Full Listen</v>
      </c>
    </row>
    <row r="8692" spans="1:9" x14ac:dyDescent="0.3">
      <c r="A8692" s="1">
        <v>46114</v>
      </c>
      <c r="B8692" s="1" t="str">
        <f>TEXT(Append1[[#This Row],[End Date]],"ddd")</f>
        <v>Thu</v>
      </c>
      <c r="C8692" s="2">
        <v>362.74791666666698</v>
      </c>
      <c r="D8692">
        <f>HOUR(Append1[[#This Row],[End Time]])</f>
        <v>17</v>
      </c>
      <c r="E8692" t="s">
        <v>5024</v>
      </c>
      <c r="F8692" t="s">
        <v>5025</v>
      </c>
      <c r="G8692">
        <v>76053</v>
      </c>
      <c r="H8692" s="3">
        <f>Append1[[#This Row],[MsPlayed]]/60000</f>
        <v>1.26755</v>
      </c>
      <c r="I8692" s="3" t="str">
        <f>IF(Append1[[#This Row],[MsPlayed]]&lt;30000,"Skip","Full Listen")</f>
        <v>Full Listen</v>
      </c>
    </row>
    <row r="8693" spans="1:9" x14ac:dyDescent="0.3">
      <c r="A8693" s="1">
        <v>46114</v>
      </c>
      <c r="B8693" s="1" t="str">
        <f>TEXT(Append1[[#This Row],[End Date]],"ddd")</f>
        <v>Thu</v>
      </c>
      <c r="C8693" s="2">
        <v>362.78958333333298</v>
      </c>
      <c r="D8693">
        <f>HOUR(Append1[[#This Row],[End Time]])</f>
        <v>18</v>
      </c>
      <c r="E8693" t="s">
        <v>5024</v>
      </c>
      <c r="F8693" t="s">
        <v>5025</v>
      </c>
      <c r="G8693">
        <v>6455</v>
      </c>
      <c r="H8693" s="3">
        <f>Append1[[#This Row],[MsPlayed]]/60000</f>
        <v>0.10758333333333334</v>
      </c>
      <c r="I8693" s="3" t="str">
        <f>IF(Append1[[#This Row],[MsPlayed]]&lt;30000,"Skip","Full Listen")</f>
        <v>Skip</v>
      </c>
    </row>
    <row r="8694" spans="1:9" x14ac:dyDescent="0.3">
      <c r="A8694" s="1">
        <v>46114</v>
      </c>
      <c r="B8694" s="1" t="str">
        <f>TEXT(Append1[[#This Row],[End Date]],"ddd")</f>
        <v>Thu</v>
      </c>
      <c r="C8694" s="2">
        <v>362.83125000000001</v>
      </c>
      <c r="D8694">
        <f>HOUR(Append1[[#This Row],[End Time]])</f>
        <v>19</v>
      </c>
      <c r="E8694" t="s">
        <v>21</v>
      </c>
      <c r="F8694" t="s">
        <v>10357</v>
      </c>
      <c r="G8694">
        <v>39559</v>
      </c>
      <c r="H8694" s="3">
        <f>Append1[[#This Row],[MsPlayed]]/60000</f>
        <v>0.65931666666666666</v>
      </c>
      <c r="I8694" s="3" t="str">
        <f>IF(Append1[[#This Row],[MsPlayed]]&lt;30000,"Skip","Full Listen")</f>
        <v>Full Listen</v>
      </c>
    </row>
    <row r="8695" spans="1:9" x14ac:dyDescent="0.3">
      <c r="A8695" s="1">
        <v>46115</v>
      </c>
      <c r="B8695" s="1" t="str">
        <f>TEXT(Append1[[#This Row],[End Date]],"ddd")</f>
        <v>Fri</v>
      </c>
      <c r="C8695" s="2">
        <v>362.87291666666698</v>
      </c>
      <c r="D8695">
        <f>HOUR(Append1[[#This Row],[End Time]])</f>
        <v>20</v>
      </c>
      <c r="E8695" t="s">
        <v>21</v>
      </c>
      <c r="F8695" t="s">
        <v>10357</v>
      </c>
      <c r="G8695">
        <v>240724</v>
      </c>
      <c r="H8695" s="3">
        <f>Append1[[#This Row],[MsPlayed]]/60000</f>
        <v>4.0120666666666667</v>
      </c>
      <c r="I8695" s="3" t="str">
        <f>IF(Append1[[#This Row],[MsPlayed]]&lt;30000,"Skip","Full Listen")</f>
        <v>Full Listen</v>
      </c>
    </row>
    <row r="8696" spans="1:9" x14ac:dyDescent="0.3">
      <c r="A8696" s="1">
        <v>46115</v>
      </c>
      <c r="B8696" s="1" t="str">
        <f>TEXT(Append1[[#This Row],[End Date]],"ddd")</f>
        <v>Fri</v>
      </c>
      <c r="C8696" s="2">
        <v>362.91458333333298</v>
      </c>
      <c r="D8696">
        <f>HOUR(Append1[[#This Row],[End Time]])</f>
        <v>21</v>
      </c>
      <c r="E8696" t="s">
        <v>665</v>
      </c>
      <c r="F8696" t="s">
        <v>2129</v>
      </c>
      <c r="G8696">
        <v>240787</v>
      </c>
      <c r="H8696" s="3">
        <f>Append1[[#This Row],[MsPlayed]]/60000</f>
        <v>4.0131166666666669</v>
      </c>
      <c r="I8696" s="3" t="str">
        <f>IF(Append1[[#This Row],[MsPlayed]]&lt;30000,"Skip","Full Listen")</f>
        <v>Full Listen</v>
      </c>
    </row>
    <row r="8697" spans="1:9" x14ac:dyDescent="0.3">
      <c r="A8697" s="1">
        <v>46115</v>
      </c>
      <c r="B8697" s="1" t="str">
        <f>TEXT(Append1[[#This Row],[End Date]],"ddd")</f>
        <v>Fri</v>
      </c>
      <c r="C8697" s="2">
        <v>362.95625000000001</v>
      </c>
      <c r="D8697">
        <f>HOUR(Append1[[#This Row],[End Time]])</f>
        <v>22</v>
      </c>
      <c r="E8697" t="s">
        <v>950</v>
      </c>
      <c r="F8697" t="s">
        <v>4539</v>
      </c>
      <c r="G8697">
        <v>174039</v>
      </c>
      <c r="H8697" s="3">
        <f>Append1[[#This Row],[MsPlayed]]/60000</f>
        <v>2.9006500000000002</v>
      </c>
      <c r="I8697" s="3" t="str">
        <f>IF(Append1[[#This Row],[MsPlayed]]&lt;30000,"Skip","Full Listen")</f>
        <v>Full Listen</v>
      </c>
    </row>
    <row r="8698" spans="1:9" x14ac:dyDescent="0.3">
      <c r="A8698" s="1">
        <v>46115</v>
      </c>
      <c r="B8698" s="1" t="str">
        <f>TEXT(Append1[[#This Row],[End Date]],"ddd")</f>
        <v>Fri</v>
      </c>
      <c r="C8698" s="2">
        <v>362.99791666666698</v>
      </c>
      <c r="D8698">
        <f>HOUR(Append1[[#This Row],[End Time]])</f>
        <v>23</v>
      </c>
      <c r="E8698" t="s">
        <v>1316</v>
      </c>
      <c r="F8698" t="s">
        <v>4526</v>
      </c>
      <c r="G8698">
        <v>212832</v>
      </c>
      <c r="H8698" s="3">
        <f>Append1[[#This Row],[MsPlayed]]/60000</f>
        <v>3.5472000000000001</v>
      </c>
      <c r="I8698" s="3" t="str">
        <f>IF(Append1[[#This Row],[MsPlayed]]&lt;30000,"Skip","Full Listen")</f>
        <v>Full Listen</v>
      </c>
    </row>
    <row r="8699" spans="1:9" x14ac:dyDescent="0.3">
      <c r="A8699" s="1">
        <v>46115</v>
      </c>
      <c r="B8699" s="1" t="str">
        <f>TEXT(Append1[[#This Row],[End Date]],"ddd")</f>
        <v>Fri</v>
      </c>
      <c r="C8699" s="2">
        <v>363.03958333333298</v>
      </c>
      <c r="D8699">
        <f>HOUR(Append1[[#This Row],[End Time]])</f>
        <v>0</v>
      </c>
      <c r="E8699" t="s">
        <v>21</v>
      </c>
      <c r="F8699" t="s">
        <v>2179</v>
      </c>
      <c r="G8699">
        <v>354863</v>
      </c>
      <c r="H8699" s="3">
        <f>Append1[[#This Row],[MsPlayed]]/60000</f>
        <v>5.9143833333333333</v>
      </c>
      <c r="I8699" s="3" t="str">
        <f>IF(Append1[[#This Row],[MsPlayed]]&lt;30000,"Skip","Full Listen")</f>
        <v>Full Listen</v>
      </c>
    </row>
    <row r="8700" spans="1:9" x14ac:dyDescent="0.3">
      <c r="A8700" s="1">
        <v>46115</v>
      </c>
      <c r="B8700" s="1" t="str">
        <f>TEXT(Append1[[#This Row],[End Date]],"ddd")</f>
        <v>Fri</v>
      </c>
      <c r="C8700" s="2">
        <v>363.08125000000001</v>
      </c>
      <c r="D8700">
        <f>HOUR(Append1[[#This Row],[End Time]])</f>
        <v>1</v>
      </c>
      <c r="E8700" t="s">
        <v>342</v>
      </c>
      <c r="F8700" t="s">
        <v>6627</v>
      </c>
      <c r="G8700">
        <v>315173</v>
      </c>
      <c r="H8700" s="3">
        <f>Append1[[#This Row],[MsPlayed]]/60000</f>
        <v>5.2528833333333331</v>
      </c>
      <c r="I8700" s="3" t="str">
        <f>IF(Append1[[#This Row],[MsPlayed]]&lt;30000,"Skip","Full Listen")</f>
        <v>Full Listen</v>
      </c>
    </row>
    <row r="8701" spans="1:9" x14ac:dyDescent="0.3">
      <c r="A8701" s="1">
        <v>46115</v>
      </c>
      <c r="B8701" s="1" t="str">
        <f>TEXT(Append1[[#This Row],[End Date]],"ddd")</f>
        <v>Fri</v>
      </c>
      <c r="C8701" s="2">
        <v>363.12291666666698</v>
      </c>
      <c r="D8701">
        <f>HOUR(Append1[[#This Row],[End Time]])</f>
        <v>2</v>
      </c>
      <c r="E8701" t="s">
        <v>353</v>
      </c>
      <c r="F8701" t="s">
        <v>354</v>
      </c>
      <c r="G8701">
        <v>11104</v>
      </c>
      <c r="H8701" s="3">
        <f>Append1[[#This Row],[MsPlayed]]/60000</f>
        <v>0.18506666666666666</v>
      </c>
      <c r="I8701" s="3" t="str">
        <f>IF(Append1[[#This Row],[MsPlayed]]&lt;30000,"Skip","Full Listen")</f>
        <v>Skip</v>
      </c>
    </row>
    <row r="8702" spans="1:9" x14ac:dyDescent="0.3">
      <c r="A8702" s="1">
        <v>46115</v>
      </c>
      <c r="B8702" s="1" t="str">
        <f>TEXT(Append1[[#This Row],[End Date]],"ddd")</f>
        <v>Fri</v>
      </c>
      <c r="C8702" s="2">
        <v>363.16458333333298</v>
      </c>
      <c r="D8702">
        <f>HOUR(Append1[[#This Row],[End Time]])</f>
        <v>3</v>
      </c>
      <c r="E8702" t="s">
        <v>353</v>
      </c>
      <c r="F8702" t="s">
        <v>354</v>
      </c>
      <c r="G8702">
        <v>64809</v>
      </c>
      <c r="H8702" s="3">
        <f>Append1[[#This Row],[MsPlayed]]/60000</f>
        <v>1.0801499999999999</v>
      </c>
      <c r="I8702" s="3" t="str">
        <f>IF(Append1[[#This Row],[MsPlayed]]&lt;30000,"Skip","Full Listen")</f>
        <v>Full Listen</v>
      </c>
    </row>
    <row r="8703" spans="1:9" x14ac:dyDescent="0.3">
      <c r="A8703" s="1">
        <v>46115</v>
      </c>
      <c r="B8703" s="1" t="str">
        <f>TEXT(Append1[[#This Row],[End Date]],"ddd")</f>
        <v>Fri</v>
      </c>
      <c r="C8703" s="2">
        <v>363.20625000000001</v>
      </c>
      <c r="D8703">
        <f>HOUR(Append1[[#This Row],[End Time]])</f>
        <v>4</v>
      </c>
      <c r="E8703" t="s">
        <v>8366</v>
      </c>
      <c r="F8703" t="s">
        <v>8367</v>
      </c>
      <c r="G8703">
        <v>150573</v>
      </c>
      <c r="H8703" s="3">
        <f>Append1[[#This Row],[MsPlayed]]/60000</f>
        <v>2.5095499999999999</v>
      </c>
      <c r="I8703" s="3" t="str">
        <f>IF(Append1[[#This Row],[MsPlayed]]&lt;30000,"Skip","Full Listen")</f>
        <v>Full Listen</v>
      </c>
    </row>
    <row r="8704" spans="1:9" x14ac:dyDescent="0.3">
      <c r="A8704" s="1">
        <v>46115</v>
      </c>
      <c r="B8704" s="1" t="str">
        <f>TEXT(Append1[[#This Row],[End Date]],"ddd")</f>
        <v>Fri</v>
      </c>
      <c r="C8704" s="2">
        <v>363.24791666666698</v>
      </c>
      <c r="D8704">
        <f>HOUR(Append1[[#This Row],[End Time]])</f>
        <v>5</v>
      </c>
      <c r="E8704" t="s">
        <v>8366</v>
      </c>
      <c r="F8704" t="s">
        <v>8367</v>
      </c>
      <c r="G8704">
        <v>534</v>
      </c>
      <c r="H8704" s="3">
        <f>Append1[[#This Row],[MsPlayed]]/60000</f>
        <v>8.8999999999999999E-3</v>
      </c>
      <c r="I8704" s="3" t="str">
        <f>IF(Append1[[#This Row],[MsPlayed]]&lt;30000,"Skip","Full Listen")</f>
        <v>Skip</v>
      </c>
    </row>
    <row r="8705" spans="1:9" x14ac:dyDescent="0.3">
      <c r="A8705" s="1">
        <v>46115</v>
      </c>
      <c r="B8705" s="1" t="str">
        <f>TEXT(Append1[[#This Row],[End Date]],"ddd")</f>
        <v>Fri</v>
      </c>
      <c r="C8705" s="2">
        <v>363.28958333333298</v>
      </c>
      <c r="D8705">
        <f>HOUR(Append1[[#This Row],[End Time]])</f>
        <v>6</v>
      </c>
      <c r="E8705" t="s">
        <v>626</v>
      </c>
      <c r="F8705" t="s">
        <v>627</v>
      </c>
      <c r="G8705">
        <v>976</v>
      </c>
      <c r="H8705" s="3">
        <f>Append1[[#This Row],[MsPlayed]]/60000</f>
        <v>1.6266666666666665E-2</v>
      </c>
      <c r="I8705" s="3" t="str">
        <f>IF(Append1[[#This Row],[MsPlayed]]&lt;30000,"Skip","Full Listen")</f>
        <v>Skip</v>
      </c>
    </row>
    <row r="8706" spans="1:9" x14ac:dyDescent="0.3">
      <c r="A8706" s="1">
        <v>46115</v>
      </c>
      <c r="B8706" s="1" t="str">
        <f>TEXT(Append1[[#This Row],[End Date]],"ddd")</f>
        <v>Fri</v>
      </c>
      <c r="C8706" s="2">
        <v>363.33125000000001</v>
      </c>
      <c r="D8706">
        <f>HOUR(Append1[[#This Row],[End Time]])</f>
        <v>7</v>
      </c>
      <c r="E8706" t="s">
        <v>8366</v>
      </c>
      <c r="F8706" t="s">
        <v>8367</v>
      </c>
      <c r="G8706">
        <v>151362</v>
      </c>
      <c r="H8706" s="3">
        <f>Append1[[#This Row],[MsPlayed]]/60000</f>
        <v>2.5226999999999999</v>
      </c>
      <c r="I8706" s="3" t="str">
        <f>IF(Append1[[#This Row],[MsPlayed]]&lt;30000,"Skip","Full Listen")</f>
        <v>Full Listen</v>
      </c>
    </row>
    <row r="8707" spans="1:9" x14ac:dyDescent="0.3">
      <c r="A8707" s="1">
        <v>46115</v>
      </c>
      <c r="B8707" s="1" t="str">
        <f>TEXT(Append1[[#This Row],[End Date]],"ddd")</f>
        <v>Fri</v>
      </c>
      <c r="C8707" s="2">
        <v>363.37291666666698</v>
      </c>
      <c r="D8707">
        <f>HOUR(Append1[[#This Row],[End Time]])</f>
        <v>8</v>
      </c>
      <c r="E8707" t="s">
        <v>626</v>
      </c>
      <c r="F8707" t="s">
        <v>627</v>
      </c>
      <c r="G8707">
        <v>175448</v>
      </c>
      <c r="H8707" s="3">
        <f>Append1[[#This Row],[MsPlayed]]/60000</f>
        <v>2.9241333333333333</v>
      </c>
      <c r="I8707" s="3" t="str">
        <f>IF(Append1[[#This Row],[MsPlayed]]&lt;30000,"Skip","Full Listen")</f>
        <v>Full Listen</v>
      </c>
    </row>
    <row r="8708" spans="1:9" x14ac:dyDescent="0.3">
      <c r="A8708" s="1">
        <v>46115</v>
      </c>
      <c r="B8708" s="1" t="str">
        <f>TEXT(Append1[[#This Row],[End Date]],"ddd")</f>
        <v>Fri</v>
      </c>
      <c r="C8708" s="2">
        <v>363.41458333333298</v>
      </c>
      <c r="D8708">
        <f>HOUR(Append1[[#This Row],[End Time]])</f>
        <v>9</v>
      </c>
      <c r="E8708" t="s">
        <v>620</v>
      </c>
      <c r="F8708" t="s">
        <v>621</v>
      </c>
      <c r="G8708">
        <v>2892</v>
      </c>
      <c r="H8708" s="3">
        <f>Append1[[#This Row],[MsPlayed]]/60000</f>
        <v>4.82E-2</v>
      </c>
      <c r="I8708" s="3" t="str">
        <f>IF(Append1[[#This Row],[MsPlayed]]&lt;30000,"Skip","Full Listen")</f>
        <v>Skip</v>
      </c>
    </row>
    <row r="8709" spans="1:9" x14ac:dyDescent="0.3">
      <c r="A8709" s="1">
        <v>46115</v>
      </c>
      <c r="B8709" s="1" t="str">
        <f>TEXT(Append1[[#This Row],[End Date]],"ddd")</f>
        <v>Fri</v>
      </c>
      <c r="C8709" s="2">
        <v>363.45625000000001</v>
      </c>
      <c r="D8709">
        <f>HOUR(Append1[[#This Row],[End Time]])</f>
        <v>10</v>
      </c>
      <c r="E8709" t="s">
        <v>626</v>
      </c>
      <c r="F8709" t="s">
        <v>627</v>
      </c>
      <c r="G8709">
        <v>19167</v>
      </c>
      <c r="H8709" s="3">
        <f>Append1[[#This Row],[MsPlayed]]/60000</f>
        <v>0.31945000000000001</v>
      </c>
      <c r="I8709" s="3" t="str">
        <f>IF(Append1[[#This Row],[MsPlayed]]&lt;30000,"Skip","Full Listen")</f>
        <v>Skip</v>
      </c>
    </row>
    <row r="8710" spans="1:9" x14ac:dyDescent="0.3">
      <c r="A8710" s="1">
        <v>46115</v>
      </c>
      <c r="B8710" s="1" t="str">
        <f>TEXT(Append1[[#This Row],[End Date]],"ddd")</f>
        <v>Fri</v>
      </c>
      <c r="C8710" s="2">
        <v>363.49791666666698</v>
      </c>
      <c r="D8710">
        <f>HOUR(Append1[[#This Row],[End Time]])</f>
        <v>11</v>
      </c>
      <c r="E8710" t="s">
        <v>30</v>
      </c>
      <c r="F8710" t="s">
        <v>4938</v>
      </c>
      <c r="G8710">
        <v>10600</v>
      </c>
      <c r="H8710" s="3">
        <f>Append1[[#This Row],[MsPlayed]]/60000</f>
        <v>0.17666666666666667</v>
      </c>
      <c r="I8710" s="3" t="str">
        <f>IF(Append1[[#This Row],[MsPlayed]]&lt;30000,"Skip","Full Listen")</f>
        <v>Skip</v>
      </c>
    </row>
    <row r="8711" spans="1:9" x14ac:dyDescent="0.3">
      <c r="A8711" s="1">
        <v>46115</v>
      </c>
      <c r="B8711" s="1" t="str">
        <f>TEXT(Append1[[#This Row],[End Date]],"ddd")</f>
        <v>Fri</v>
      </c>
      <c r="C8711" s="2">
        <v>363.53958333333298</v>
      </c>
      <c r="D8711">
        <f>HOUR(Append1[[#This Row],[End Time]])</f>
        <v>12</v>
      </c>
      <c r="E8711" t="s">
        <v>626</v>
      </c>
      <c r="F8711" t="s">
        <v>627</v>
      </c>
      <c r="G8711">
        <v>175448</v>
      </c>
      <c r="H8711" s="3">
        <f>Append1[[#This Row],[MsPlayed]]/60000</f>
        <v>2.9241333333333333</v>
      </c>
      <c r="I8711" s="3" t="str">
        <f>IF(Append1[[#This Row],[MsPlayed]]&lt;30000,"Skip","Full Listen")</f>
        <v>Full Listen</v>
      </c>
    </row>
    <row r="8712" spans="1:9" x14ac:dyDescent="0.3">
      <c r="A8712" s="1">
        <v>46115</v>
      </c>
      <c r="B8712" s="1" t="str">
        <f>TEXT(Append1[[#This Row],[End Date]],"ddd")</f>
        <v>Fri</v>
      </c>
      <c r="C8712" s="2">
        <v>363.58125000000001</v>
      </c>
      <c r="D8712">
        <f>HOUR(Append1[[#This Row],[End Time]])</f>
        <v>13</v>
      </c>
      <c r="E8712" t="s">
        <v>8366</v>
      </c>
      <c r="F8712" t="s">
        <v>8367</v>
      </c>
      <c r="G8712">
        <v>150857</v>
      </c>
      <c r="H8712" s="3">
        <f>Append1[[#This Row],[MsPlayed]]/60000</f>
        <v>2.5142833333333332</v>
      </c>
      <c r="I8712" s="3" t="str">
        <f>IF(Append1[[#This Row],[MsPlayed]]&lt;30000,"Skip","Full Listen")</f>
        <v>Full Listen</v>
      </c>
    </row>
    <row r="8713" spans="1:9" x14ac:dyDescent="0.3">
      <c r="A8713" s="1">
        <v>46115</v>
      </c>
      <c r="B8713" s="1" t="str">
        <f>TEXT(Append1[[#This Row],[End Date]],"ddd")</f>
        <v>Fri</v>
      </c>
      <c r="C8713" s="2">
        <v>363.62291666666698</v>
      </c>
      <c r="D8713">
        <f>HOUR(Append1[[#This Row],[End Time]])</f>
        <v>14</v>
      </c>
      <c r="E8713" t="s">
        <v>2164</v>
      </c>
      <c r="F8713" t="s">
        <v>10373</v>
      </c>
      <c r="G8713">
        <v>31320</v>
      </c>
      <c r="H8713" s="3">
        <f>Append1[[#This Row],[MsPlayed]]/60000</f>
        <v>0.52200000000000002</v>
      </c>
      <c r="I8713" s="3" t="str">
        <f>IF(Append1[[#This Row],[MsPlayed]]&lt;30000,"Skip","Full Listen")</f>
        <v>Full Listen</v>
      </c>
    </row>
    <row r="8714" spans="1:9" x14ac:dyDescent="0.3">
      <c r="A8714" s="1">
        <v>46115</v>
      </c>
      <c r="B8714" s="1" t="str">
        <f>TEXT(Append1[[#This Row],[End Date]],"ddd")</f>
        <v>Fri</v>
      </c>
      <c r="C8714" s="2">
        <v>363.66458333333298</v>
      </c>
      <c r="D8714">
        <f>HOUR(Append1[[#This Row],[End Time]])</f>
        <v>15</v>
      </c>
      <c r="E8714" t="s">
        <v>8384</v>
      </c>
      <c r="F8714" t="s">
        <v>8385</v>
      </c>
      <c r="G8714">
        <v>150462</v>
      </c>
      <c r="H8714" s="3">
        <f>Append1[[#This Row],[MsPlayed]]/60000</f>
        <v>2.5076999999999998</v>
      </c>
      <c r="I8714" s="3" t="str">
        <f>IF(Append1[[#This Row],[MsPlayed]]&lt;30000,"Skip","Full Listen")</f>
        <v>Full Listen</v>
      </c>
    </row>
    <row r="8715" spans="1:9" x14ac:dyDescent="0.3">
      <c r="A8715" s="1">
        <v>46115</v>
      </c>
      <c r="B8715" s="1" t="str">
        <f>TEXT(Append1[[#This Row],[End Date]],"ddd")</f>
        <v>Fri</v>
      </c>
      <c r="C8715" s="2">
        <v>363.70625000000001</v>
      </c>
      <c r="D8715">
        <f>HOUR(Append1[[#This Row],[End Time]])</f>
        <v>16</v>
      </c>
      <c r="E8715" t="s">
        <v>626</v>
      </c>
      <c r="F8715" t="s">
        <v>627</v>
      </c>
      <c r="G8715">
        <v>175448</v>
      </c>
      <c r="H8715" s="3">
        <f>Append1[[#This Row],[MsPlayed]]/60000</f>
        <v>2.9241333333333333</v>
      </c>
      <c r="I8715" s="3" t="str">
        <f>IF(Append1[[#This Row],[MsPlayed]]&lt;30000,"Skip","Full Listen")</f>
        <v>Full Listen</v>
      </c>
    </row>
    <row r="8716" spans="1:9" x14ac:dyDescent="0.3">
      <c r="A8716" s="1">
        <v>46115</v>
      </c>
      <c r="B8716" s="1" t="str">
        <f>TEXT(Append1[[#This Row],[End Date]],"ddd")</f>
        <v>Fri</v>
      </c>
      <c r="C8716" s="2">
        <v>363.74791666666698</v>
      </c>
      <c r="D8716">
        <f>HOUR(Append1[[#This Row],[End Time]])</f>
        <v>17</v>
      </c>
      <c r="E8716" t="s">
        <v>10376</v>
      </c>
      <c r="F8716" t="s">
        <v>10377</v>
      </c>
      <c r="G8716">
        <v>150857</v>
      </c>
      <c r="H8716" s="3">
        <f>Append1[[#This Row],[MsPlayed]]/60000</f>
        <v>2.5142833333333332</v>
      </c>
      <c r="I8716" s="3" t="str">
        <f>IF(Append1[[#This Row],[MsPlayed]]&lt;30000,"Skip","Full Listen")</f>
        <v>Full Listen</v>
      </c>
    </row>
    <row r="8717" spans="1:9" x14ac:dyDescent="0.3">
      <c r="A8717" s="1">
        <v>46115</v>
      </c>
      <c r="B8717" s="1" t="str">
        <f>TEXT(Append1[[#This Row],[End Date]],"ddd")</f>
        <v>Fri</v>
      </c>
      <c r="C8717" s="2">
        <v>363.78958333333298</v>
      </c>
      <c r="D8717">
        <f>HOUR(Append1[[#This Row],[End Time]])</f>
        <v>18</v>
      </c>
      <c r="E8717" t="s">
        <v>620</v>
      </c>
      <c r="F8717" t="s">
        <v>660</v>
      </c>
      <c r="G8717">
        <v>58600</v>
      </c>
      <c r="H8717" s="3">
        <f>Append1[[#This Row],[MsPlayed]]/60000</f>
        <v>0.97666666666666668</v>
      </c>
      <c r="I8717" s="3" t="str">
        <f>IF(Append1[[#This Row],[MsPlayed]]&lt;30000,"Skip","Full Listen")</f>
        <v>Full Listen</v>
      </c>
    </row>
    <row r="8718" spans="1:9" x14ac:dyDescent="0.3">
      <c r="A8718" s="1">
        <v>46115</v>
      </c>
      <c r="B8718" s="1" t="str">
        <f>TEXT(Append1[[#This Row],[End Date]],"ddd")</f>
        <v>Fri</v>
      </c>
      <c r="C8718" s="2">
        <v>363.83125000000001</v>
      </c>
      <c r="D8718">
        <f>HOUR(Append1[[#This Row],[End Time]])</f>
        <v>19</v>
      </c>
      <c r="E8718" t="s">
        <v>639</v>
      </c>
      <c r="F8718" t="s">
        <v>640</v>
      </c>
      <c r="G8718">
        <v>332496</v>
      </c>
      <c r="H8718" s="3">
        <f>Append1[[#This Row],[MsPlayed]]/60000</f>
        <v>5.5415999999999999</v>
      </c>
      <c r="I8718" s="3" t="str">
        <f>IF(Append1[[#This Row],[MsPlayed]]&lt;30000,"Skip","Full Listen")</f>
        <v>Full Listen</v>
      </c>
    </row>
    <row r="8719" spans="1:9" x14ac:dyDescent="0.3">
      <c r="A8719" s="1">
        <v>46115</v>
      </c>
      <c r="B8719" s="1" t="str">
        <f>TEXT(Append1[[#This Row],[End Date]],"ddd")</f>
        <v>Fri</v>
      </c>
      <c r="C8719" s="2">
        <v>363.87291666666698</v>
      </c>
      <c r="D8719">
        <f>HOUR(Append1[[#This Row],[End Time]])</f>
        <v>20</v>
      </c>
      <c r="E8719" t="s">
        <v>8472</v>
      </c>
      <c r="F8719" t="s">
        <v>8473</v>
      </c>
      <c r="G8719">
        <v>159158</v>
      </c>
      <c r="H8719" s="3">
        <f>Append1[[#This Row],[MsPlayed]]/60000</f>
        <v>2.6526333333333332</v>
      </c>
      <c r="I8719" s="3" t="str">
        <f>IF(Append1[[#This Row],[MsPlayed]]&lt;30000,"Skip","Full Listen")</f>
        <v>Full Listen</v>
      </c>
    </row>
    <row r="8720" spans="1:9" x14ac:dyDescent="0.3">
      <c r="A8720" s="1">
        <v>46115</v>
      </c>
      <c r="B8720" s="1" t="str">
        <f>TEXT(Append1[[#This Row],[End Date]],"ddd")</f>
        <v>Fri</v>
      </c>
      <c r="C8720" s="2">
        <v>363.91458333333298</v>
      </c>
      <c r="D8720">
        <f>HOUR(Append1[[#This Row],[End Time]])</f>
        <v>21</v>
      </c>
      <c r="E8720" t="s">
        <v>972</v>
      </c>
      <c r="F8720" t="s">
        <v>6904</v>
      </c>
      <c r="G8720">
        <v>223999</v>
      </c>
      <c r="H8720" s="3">
        <f>Append1[[#This Row],[MsPlayed]]/60000</f>
        <v>3.7333166666666666</v>
      </c>
      <c r="I8720" s="3" t="str">
        <f>IF(Append1[[#This Row],[MsPlayed]]&lt;30000,"Skip","Full Listen")</f>
        <v>Full Listen</v>
      </c>
    </row>
    <row r="8721" spans="1:9" x14ac:dyDescent="0.3">
      <c r="A8721" s="1">
        <v>46115</v>
      </c>
      <c r="B8721" s="1" t="str">
        <f>TEXT(Append1[[#This Row],[End Date]],"ddd")</f>
        <v>Fri</v>
      </c>
      <c r="C8721" s="2">
        <v>363.95625000000001</v>
      </c>
      <c r="D8721">
        <f>HOUR(Append1[[#This Row],[End Time]])</f>
        <v>22</v>
      </c>
      <c r="E8721" t="s">
        <v>472</v>
      </c>
      <c r="F8721" t="s">
        <v>615</v>
      </c>
      <c r="G8721">
        <v>224444</v>
      </c>
      <c r="H8721" s="3">
        <f>Append1[[#This Row],[MsPlayed]]/60000</f>
        <v>3.7407333333333335</v>
      </c>
      <c r="I8721" s="3" t="str">
        <f>IF(Append1[[#This Row],[MsPlayed]]&lt;30000,"Skip","Full Listen")</f>
        <v>Full Listen</v>
      </c>
    </row>
    <row r="8722" spans="1:9" x14ac:dyDescent="0.3">
      <c r="A8722" s="1">
        <v>46115</v>
      </c>
      <c r="B8722" s="1" t="str">
        <f>TEXT(Append1[[#This Row],[End Date]],"ddd")</f>
        <v>Fri</v>
      </c>
      <c r="C8722" s="2">
        <v>363.99791666666698</v>
      </c>
      <c r="D8722">
        <f>HOUR(Append1[[#This Row],[End Time]])</f>
        <v>23</v>
      </c>
      <c r="E8722" t="s">
        <v>972</v>
      </c>
      <c r="F8722" t="s">
        <v>6904</v>
      </c>
      <c r="G8722">
        <v>113621</v>
      </c>
      <c r="H8722" s="3">
        <f>Append1[[#This Row],[MsPlayed]]/60000</f>
        <v>1.8936833333333334</v>
      </c>
      <c r="I8722" s="3" t="str">
        <f>IF(Append1[[#This Row],[MsPlayed]]&lt;30000,"Skip","Full Listen")</f>
        <v>Full Listen</v>
      </c>
    </row>
    <row r="8723" spans="1:9" x14ac:dyDescent="0.3">
      <c r="A8723" s="1">
        <v>46115</v>
      </c>
      <c r="B8723" s="1" t="str">
        <f>TEXT(Append1[[#This Row],[End Date]],"ddd")</f>
        <v>Fri</v>
      </c>
      <c r="C8723" s="2">
        <v>364.03958333333298</v>
      </c>
      <c r="D8723">
        <f>HOUR(Append1[[#This Row],[End Time]])</f>
        <v>0</v>
      </c>
      <c r="E8723" t="s">
        <v>8794</v>
      </c>
      <c r="F8723" t="s">
        <v>8795</v>
      </c>
      <c r="G8723">
        <v>209230</v>
      </c>
      <c r="H8723" s="3">
        <f>Append1[[#This Row],[MsPlayed]]/60000</f>
        <v>3.4871666666666665</v>
      </c>
      <c r="I8723" s="3" t="str">
        <f>IF(Append1[[#This Row],[MsPlayed]]&lt;30000,"Skip","Full Listen")</f>
        <v>Full Listen</v>
      </c>
    </row>
    <row r="8724" spans="1:9" x14ac:dyDescent="0.3">
      <c r="A8724" s="1">
        <v>46115</v>
      </c>
      <c r="B8724" s="1" t="str">
        <f>TEXT(Append1[[#This Row],[End Date]],"ddd")</f>
        <v>Fri</v>
      </c>
      <c r="C8724" s="2">
        <v>364.08125000000001</v>
      </c>
      <c r="D8724">
        <f>HOUR(Append1[[#This Row],[End Time]])</f>
        <v>1</v>
      </c>
      <c r="E8724" t="s">
        <v>620</v>
      </c>
      <c r="F8724" t="s">
        <v>645</v>
      </c>
      <c r="G8724">
        <v>180248</v>
      </c>
      <c r="H8724" s="3">
        <f>Append1[[#This Row],[MsPlayed]]/60000</f>
        <v>3.0041333333333333</v>
      </c>
      <c r="I8724" s="3" t="str">
        <f>IF(Append1[[#This Row],[MsPlayed]]&lt;30000,"Skip","Full Listen")</f>
        <v>Full Listen</v>
      </c>
    </row>
    <row r="8725" spans="1:9" x14ac:dyDescent="0.3">
      <c r="A8725" s="1">
        <v>46115</v>
      </c>
      <c r="B8725" s="1" t="str">
        <f>TEXT(Append1[[#This Row],[End Date]],"ddd")</f>
        <v>Fri</v>
      </c>
      <c r="C8725" s="2">
        <v>364.12291666666698</v>
      </c>
      <c r="D8725">
        <f>HOUR(Append1[[#This Row],[End Time]])</f>
        <v>2</v>
      </c>
      <c r="E8725" t="s">
        <v>626</v>
      </c>
      <c r="F8725" t="s">
        <v>10387</v>
      </c>
      <c r="G8725">
        <v>125011</v>
      </c>
      <c r="H8725" s="3">
        <f>Append1[[#This Row],[MsPlayed]]/60000</f>
        <v>2.0835166666666667</v>
      </c>
      <c r="I8725" s="3" t="str">
        <f>IF(Append1[[#This Row],[MsPlayed]]&lt;30000,"Skip","Full Listen")</f>
        <v>Full Listen</v>
      </c>
    </row>
    <row r="8726" spans="1:9" x14ac:dyDescent="0.3">
      <c r="A8726" s="1">
        <v>46115</v>
      </c>
      <c r="B8726" s="1" t="str">
        <f>TEXT(Append1[[#This Row],[End Date]],"ddd")</f>
        <v>Fri</v>
      </c>
      <c r="C8726" s="2">
        <v>364.16458333333298</v>
      </c>
      <c r="D8726">
        <f>HOUR(Append1[[#This Row],[End Time]])</f>
        <v>3</v>
      </c>
      <c r="E8726" t="s">
        <v>2094</v>
      </c>
      <c r="F8726" t="s">
        <v>2095</v>
      </c>
      <c r="G8726">
        <v>303756</v>
      </c>
      <c r="H8726" s="3">
        <f>Append1[[#This Row],[MsPlayed]]/60000</f>
        <v>5.0625999999999998</v>
      </c>
      <c r="I8726" s="3" t="str">
        <f>IF(Append1[[#This Row],[MsPlayed]]&lt;30000,"Skip","Full Listen")</f>
        <v>Full Listen</v>
      </c>
    </row>
    <row r="8727" spans="1:9" x14ac:dyDescent="0.3">
      <c r="A8727" s="1">
        <v>46115</v>
      </c>
      <c r="B8727" s="1" t="str">
        <f>TEXT(Append1[[#This Row],[End Date]],"ddd")</f>
        <v>Fri</v>
      </c>
      <c r="C8727" s="2">
        <v>364.20625000000001</v>
      </c>
      <c r="D8727">
        <f>HOUR(Append1[[#This Row],[End Time]])</f>
        <v>4</v>
      </c>
      <c r="E8727" t="s">
        <v>8797</v>
      </c>
      <c r="F8727" t="s">
        <v>8798</v>
      </c>
      <c r="G8727">
        <v>113990</v>
      </c>
      <c r="H8727" s="3">
        <f>Append1[[#This Row],[MsPlayed]]/60000</f>
        <v>1.8998333333333333</v>
      </c>
      <c r="I8727" s="3" t="str">
        <f>IF(Append1[[#This Row],[MsPlayed]]&lt;30000,"Skip","Full Listen")</f>
        <v>Full Listen</v>
      </c>
    </row>
    <row r="8728" spans="1:9" x14ac:dyDescent="0.3">
      <c r="A8728" s="1">
        <v>46115</v>
      </c>
      <c r="B8728" s="1" t="str">
        <f>TEXT(Append1[[#This Row],[End Date]],"ddd")</f>
        <v>Fri</v>
      </c>
      <c r="C8728" s="2">
        <v>364.24791666666698</v>
      </c>
      <c r="D8728">
        <f>HOUR(Append1[[#This Row],[End Time]])</f>
        <v>5</v>
      </c>
      <c r="E8728" t="s">
        <v>477</v>
      </c>
      <c r="F8728" t="s">
        <v>8388</v>
      </c>
      <c r="G8728">
        <v>215226</v>
      </c>
      <c r="H8728" s="3">
        <f>Append1[[#This Row],[MsPlayed]]/60000</f>
        <v>3.5871</v>
      </c>
      <c r="I8728" s="3" t="str">
        <f>IF(Append1[[#This Row],[MsPlayed]]&lt;30000,"Skip","Full Listen")</f>
        <v>Full Listen</v>
      </c>
    </row>
    <row r="8729" spans="1:9" x14ac:dyDescent="0.3">
      <c r="A8729" s="1">
        <v>46115</v>
      </c>
      <c r="B8729" s="1" t="str">
        <f>TEXT(Append1[[#This Row],[End Date]],"ddd")</f>
        <v>Fri</v>
      </c>
      <c r="C8729" s="2">
        <v>364.28958333333298</v>
      </c>
      <c r="D8729">
        <f>HOUR(Append1[[#This Row],[End Time]])</f>
        <v>6</v>
      </c>
      <c r="E8729" t="s">
        <v>472</v>
      </c>
      <c r="F8729" t="s">
        <v>613</v>
      </c>
      <c r="G8729">
        <v>193608</v>
      </c>
      <c r="H8729" s="3">
        <f>Append1[[#This Row],[MsPlayed]]/60000</f>
        <v>3.2267999999999999</v>
      </c>
      <c r="I8729" s="3" t="str">
        <f>IF(Append1[[#This Row],[MsPlayed]]&lt;30000,"Skip","Full Listen")</f>
        <v>Full Listen</v>
      </c>
    </row>
    <row r="8730" spans="1:9" x14ac:dyDescent="0.3">
      <c r="A8730" s="1">
        <v>46115</v>
      </c>
      <c r="B8730" s="1" t="str">
        <f>TEXT(Append1[[#This Row],[End Date]],"ddd")</f>
        <v>Fri</v>
      </c>
      <c r="C8730" s="2">
        <v>364.33125000000001</v>
      </c>
      <c r="D8730">
        <f>HOUR(Append1[[#This Row],[End Time]])</f>
        <v>7</v>
      </c>
      <c r="E8730" t="s">
        <v>8395</v>
      </c>
      <c r="F8730" t="s">
        <v>8396</v>
      </c>
      <c r="G8730">
        <v>207103</v>
      </c>
      <c r="H8730" s="3">
        <f>Append1[[#This Row],[MsPlayed]]/60000</f>
        <v>3.4517166666666665</v>
      </c>
      <c r="I8730" s="3" t="str">
        <f>IF(Append1[[#This Row],[MsPlayed]]&lt;30000,"Skip","Full Listen")</f>
        <v>Full Listen</v>
      </c>
    </row>
    <row r="8731" spans="1:9" x14ac:dyDescent="0.3">
      <c r="A8731" s="1">
        <v>46115</v>
      </c>
      <c r="B8731" s="1" t="str">
        <f>TEXT(Append1[[#This Row],[End Date]],"ddd")</f>
        <v>Fri</v>
      </c>
      <c r="C8731" s="2">
        <v>364.37291666666698</v>
      </c>
      <c r="D8731">
        <f>HOUR(Append1[[#This Row],[End Time]])</f>
        <v>8</v>
      </c>
      <c r="E8731" t="s">
        <v>3090</v>
      </c>
      <c r="F8731" t="s">
        <v>8698</v>
      </c>
      <c r="G8731">
        <v>342586</v>
      </c>
      <c r="H8731" s="3">
        <f>Append1[[#This Row],[MsPlayed]]/60000</f>
        <v>5.7097666666666669</v>
      </c>
      <c r="I8731" s="3" t="str">
        <f>IF(Append1[[#This Row],[MsPlayed]]&lt;30000,"Skip","Full Listen")</f>
        <v>Full Listen</v>
      </c>
    </row>
    <row r="8732" spans="1:9" x14ac:dyDescent="0.3">
      <c r="A8732" s="1">
        <v>46115</v>
      </c>
      <c r="B8732" s="1" t="str">
        <f>TEXT(Append1[[#This Row],[End Date]],"ddd")</f>
        <v>Fri</v>
      </c>
      <c r="C8732" s="2">
        <v>364.41458333333298</v>
      </c>
      <c r="D8732">
        <f>HOUR(Append1[[#This Row],[End Time]])</f>
        <v>9</v>
      </c>
      <c r="E8732" t="s">
        <v>8907</v>
      </c>
      <c r="F8732" t="s">
        <v>8908</v>
      </c>
      <c r="G8732">
        <v>251305</v>
      </c>
      <c r="H8732" s="3">
        <f>Append1[[#This Row],[MsPlayed]]/60000</f>
        <v>4.1884166666666669</v>
      </c>
      <c r="I8732" s="3" t="str">
        <f>IF(Append1[[#This Row],[MsPlayed]]&lt;30000,"Skip","Full Listen")</f>
        <v>Full Listen</v>
      </c>
    </row>
    <row r="8733" spans="1:9" x14ac:dyDescent="0.3">
      <c r="A8733" s="1">
        <v>46115</v>
      </c>
      <c r="B8733" s="1" t="str">
        <f>TEXT(Append1[[#This Row],[End Date]],"ddd")</f>
        <v>Fri</v>
      </c>
      <c r="C8733" s="2">
        <v>364.45625000000001</v>
      </c>
      <c r="D8733">
        <f>HOUR(Append1[[#This Row],[End Time]])</f>
        <v>10</v>
      </c>
      <c r="E8733" t="s">
        <v>8919</v>
      </c>
      <c r="F8733" t="s">
        <v>8920</v>
      </c>
      <c r="G8733">
        <v>237333</v>
      </c>
      <c r="H8733" s="3">
        <f>Append1[[#This Row],[MsPlayed]]/60000</f>
        <v>3.9555500000000001</v>
      </c>
      <c r="I8733" s="3" t="str">
        <f>IF(Append1[[#This Row],[MsPlayed]]&lt;30000,"Skip","Full Listen")</f>
        <v>Full Listen</v>
      </c>
    </row>
    <row r="8734" spans="1:9" x14ac:dyDescent="0.3">
      <c r="A8734" s="1">
        <v>46115</v>
      </c>
      <c r="B8734" s="1" t="str">
        <f>TEXT(Append1[[#This Row],[End Date]],"ddd")</f>
        <v>Fri</v>
      </c>
      <c r="C8734" s="2">
        <v>364.49791666666698</v>
      </c>
      <c r="D8734">
        <f>HOUR(Append1[[#This Row],[End Time]])</f>
        <v>11</v>
      </c>
      <c r="E8734" t="s">
        <v>108</v>
      </c>
      <c r="F8734" t="s">
        <v>3529</v>
      </c>
      <c r="G8734">
        <v>160796</v>
      </c>
      <c r="H8734" s="3">
        <f>Append1[[#This Row],[MsPlayed]]/60000</f>
        <v>2.6799333333333335</v>
      </c>
      <c r="I8734" s="3" t="str">
        <f>IF(Append1[[#This Row],[MsPlayed]]&lt;30000,"Skip","Full Listen")</f>
        <v>Full Listen</v>
      </c>
    </row>
    <row r="8735" spans="1:9" x14ac:dyDescent="0.3">
      <c r="A8735" s="1">
        <v>46115</v>
      </c>
      <c r="B8735" s="1" t="str">
        <f>TEXT(Append1[[#This Row],[End Date]],"ddd")</f>
        <v>Fri</v>
      </c>
      <c r="C8735" s="2">
        <v>364.53958333333298</v>
      </c>
      <c r="D8735">
        <f>HOUR(Append1[[#This Row],[End Time]])</f>
        <v>12</v>
      </c>
      <c r="E8735" t="s">
        <v>472</v>
      </c>
      <c r="F8735" t="s">
        <v>708</v>
      </c>
      <c r="G8735">
        <v>253353</v>
      </c>
      <c r="H8735" s="3">
        <f>Append1[[#This Row],[MsPlayed]]/60000</f>
        <v>4.22255</v>
      </c>
      <c r="I8735" s="3" t="str">
        <f>IF(Append1[[#This Row],[MsPlayed]]&lt;30000,"Skip","Full Listen")</f>
        <v>Full Listen</v>
      </c>
    </row>
    <row r="8736" spans="1:9" x14ac:dyDescent="0.3">
      <c r="A8736" s="1">
        <v>46115</v>
      </c>
      <c r="B8736" s="1" t="str">
        <f>TEXT(Append1[[#This Row],[End Date]],"ddd")</f>
        <v>Fri</v>
      </c>
      <c r="C8736" s="2">
        <v>364.58125000000001</v>
      </c>
      <c r="D8736">
        <f>HOUR(Append1[[#This Row],[End Time]])</f>
        <v>13</v>
      </c>
      <c r="E8736" t="s">
        <v>8956</v>
      </c>
      <c r="F8736" t="s">
        <v>3468</v>
      </c>
      <c r="G8736">
        <v>179156</v>
      </c>
      <c r="H8736" s="3">
        <f>Append1[[#This Row],[MsPlayed]]/60000</f>
        <v>2.9859333333333336</v>
      </c>
      <c r="I8736" s="3" t="str">
        <f>IF(Append1[[#This Row],[MsPlayed]]&lt;30000,"Skip","Full Listen")</f>
        <v>Full Listen</v>
      </c>
    </row>
    <row r="8737" spans="1:9" x14ac:dyDescent="0.3">
      <c r="A8737" s="1">
        <v>46115</v>
      </c>
      <c r="B8737" s="1" t="str">
        <f>TEXT(Append1[[#This Row],[End Date]],"ddd")</f>
        <v>Fri</v>
      </c>
      <c r="C8737" s="2">
        <v>364.62291666666698</v>
      </c>
      <c r="D8737">
        <f>HOUR(Append1[[#This Row],[End Time]])</f>
        <v>14</v>
      </c>
      <c r="E8737" t="s">
        <v>8516</v>
      </c>
      <c r="F8737" t="s">
        <v>8517</v>
      </c>
      <c r="G8737">
        <v>216905</v>
      </c>
      <c r="H8737" s="3">
        <f>Append1[[#This Row],[MsPlayed]]/60000</f>
        <v>3.6150833333333332</v>
      </c>
      <c r="I8737" s="3" t="str">
        <f>IF(Append1[[#This Row],[MsPlayed]]&lt;30000,"Skip","Full Listen")</f>
        <v>Full Listen</v>
      </c>
    </row>
    <row r="8738" spans="1:9" x14ac:dyDescent="0.3">
      <c r="A8738" s="1">
        <v>46115</v>
      </c>
      <c r="B8738" s="1" t="str">
        <f>TEXT(Append1[[#This Row],[End Date]],"ddd")</f>
        <v>Fri</v>
      </c>
      <c r="C8738" s="2">
        <v>364.66458333333298</v>
      </c>
      <c r="D8738">
        <f>HOUR(Append1[[#This Row],[End Time]])</f>
        <v>15</v>
      </c>
      <c r="E8738" t="s">
        <v>972</v>
      </c>
      <c r="F8738" t="s">
        <v>6904</v>
      </c>
      <c r="G8738">
        <v>79242</v>
      </c>
      <c r="H8738" s="3">
        <f>Append1[[#This Row],[MsPlayed]]/60000</f>
        <v>1.3207</v>
      </c>
      <c r="I8738" s="3" t="str">
        <f>IF(Append1[[#This Row],[MsPlayed]]&lt;30000,"Skip","Full Listen")</f>
        <v>Full Listen</v>
      </c>
    </row>
    <row r="8739" spans="1:9" x14ac:dyDescent="0.3">
      <c r="A8739" s="1">
        <v>46115</v>
      </c>
      <c r="B8739" s="1" t="str">
        <f>TEXT(Append1[[#This Row],[End Date]],"ddd")</f>
        <v>Fri</v>
      </c>
      <c r="C8739" s="2">
        <v>364.70625000000001</v>
      </c>
      <c r="D8739">
        <f>HOUR(Append1[[#This Row],[End Time]])</f>
        <v>16</v>
      </c>
      <c r="E8739" t="s">
        <v>2181</v>
      </c>
      <c r="F8739" t="s">
        <v>2182</v>
      </c>
      <c r="G8739">
        <v>211579</v>
      </c>
      <c r="H8739" s="3">
        <f>Append1[[#This Row],[MsPlayed]]/60000</f>
        <v>3.5263166666666668</v>
      </c>
      <c r="I8739" s="3" t="str">
        <f>IF(Append1[[#This Row],[MsPlayed]]&lt;30000,"Skip","Full Listen")</f>
        <v>Full Listen</v>
      </c>
    </row>
    <row r="8740" spans="1:9" x14ac:dyDescent="0.3">
      <c r="A8740" s="1">
        <v>46115</v>
      </c>
      <c r="B8740" s="1" t="str">
        <f>TEXT(Append1[[#This Row],[End Date]],"ddd")</f>
        <v>Fri</v>
      </c>
      <c r="C8740" s="2">
        <v>364.74791666666698</v>
      </c>
      <c r="D8740">
        <f>HOUR(Append1[[#This Row],[End Time]])</f>
        <v>17</v>
      </c>
      <c r="E8740" t="s">
        <v>108</v>
      </c>
      <c r="F8740" t="s">
        <v>661</v>
      </c>
      <c r="G8740">
        <v>43411</v>
      </c>
      <c r="H8740" s="3">
        <f>Append1[[#This Row],[MsPlayed]]/60000</f>
        <v>0.7235166666666667</v>
      </c>
      <c r="I8740" s="3" t="str">
        <f>IF(Append1[[#This Row],[MsPlayed]]&lt;30000,"Skip","Full Listen")</f>
        <v>Full Listen</v>
      </c>
    </row>
    <row r="8741" spans="1:9" x14ac:dyDescent="0.3">
      <c r="A8741" s="1">
        <v>46115</v>
      </c>
      <c r="B8741" s="1" t="str">
        <f>TEXT(Append1[[#This Row],[End Date]],"ddd")</f>
        <v>Fri</v>
      </c>
      <c r="C8741" s="2">
        <v>364.78958333333298</v>
      </c>
      <c r="D8741">
        <f>HOUR(Append1[[#This Row],[End Time]])</f>
        <v>18</v>
      </c>
      <c r="E8741" t="s">
        <v>626</v>
      </c>
      <c r="F8741" t="s">
        <v>10404</v>
      </c>
      <c r="G8741">
        <v>41550</v>
      </c>
      <c r="H8741" s="3">
        <f>Append1[[#This Row],[MsPlayed]]/60000</f>
        <v>0.6925</v>
      </c>
      <c r="I8741" s="3" t="str">
        <f>IF(Append1[[#This Row],[MsPlayed]]&lt;30000,"Skip","Full Listen")</f>
        <v>Full Listen</v>
      </c>
    </row>
    <row r="8742" spans="1:9" x14ac:dyDescent="0.3">
      <c r="A8742" s="1">
        <v>46115</v>
      </c>
      <c r="B8742" s="1" t="str">
        <f>TEXT(Append1[[#This Row],[End Date]],"ddd")</f>
        <v>Fri</v>
      </c>
      <c r="C8742" s="2">
        <v>364.83125000000001</v>
      </c>
      <c r="D8742">
        <f>HOUR(Append1[[#This Row],[End Time]])</f>
        <v>19</v>
      </c>
      <c r="E8742" t="s">
        <v>108</v>
      </c>
      <c r="F8742" t="s">
        <v>661</v>
      </c>
      <c r="G8742">
        <v>106795</v>
      </c>
      <c r="H8742" s="3">
        <f>Append1[[#This Row],[MsPlayed]]/60000</f>
        <v>1.7799166666666666</v>
      </c>
      <c r="I8742" s="3" t="str">
        <f>IF(Append1[[#This Row],[MsPlayed]]&lt;30000,"Skip","Full Listen")</f>
        <v>Full Listen</v>
      </c>
    </row>
    <row r="8743" spans="1:9" x14ac:dyDescent="0.3">
      <c r="A8743" s="1">
        <v>46115</v>
      </c>
      <c r="B8743" s="1" t="str">
        <f>TEXT(Append1[[#This Row],[End Date]],"ddd")</f>
        <v>Fri</v>
      </c>
      <c r="C8743" s="2">
        <v>364.87291666666698</v>
      </c>
      <c r="D8743">
        <f>HOUR(Append1[[#This Row],[End Time]])</f>
        <v>20</v>
      </c>
      <c r="E8743" t="s">
        <v>10407</v>
      </c>
      <c r="F8743" t="s">
        <v>10408</v>
      </c>
      <c r="G8743">
        <v>121275</v>
      </c>
      <c r="H8743" s="3">
        <f>Append1[[#This Row],[MsPlayed]]/60000</f>
        <v>2.0212500000000002</v>
      </c>
      <c r="I8743" s="3" t="str">
        <f>IF(Append1[[#This Row],[MsPlayed]]&lt;30000,"Skip","Full Listen")</f>
        <v>Full Listen</v>
      </c>
    </row>
    <row r="8744" spans="1:9" x14ac:dyDescent="0.3">
      <c r="A8744" s="1">
        <v>46115</v>
      </c>
      <c r="B8744" s="1" t="str">
        <f>TEXT(Append1[[#This Row],[End Date]],"ddd")</f>
        <v>Fri</v>
      </c>
      <c r="C8744" s="2">
        <v>364.91458333333298</v>
      </c>
      <c r="D8744">
        <f>HOUR(Append1[[#This Row],[End Time]])</f>
        <v>21</v>
      </c>
      <c r="E8744" t="s">
        <v>30</v>
      </c>
      <c r="F8744" t="s">
        <v>8575</v>
      </c>
      <c r="G8744">
        <v>284627</v>
      </c>
      <c r="H8744" s="3">
        <f>Append1[[#This Row],[MsPlayed]]/60000</f>
        <v>4.743783333333333</v>
      </c>
      <c r="I8744" s="3" t="str">
        <f>IF(Append1[[#This Row],[MsPlayed]]&lt;30000,"Skip","Full Listen")</f>
        <v>Full Listen</v>
      </c>
    </row>
    <row r="8745" spans="1:9" x14ac:dyDescent="0.3">
      <c r="A8745" s="1">
        <v>46115</v>
      </c>
      <c r="B8745" s="1" t="str">
        <f>TEXT(Append1[[#This Row],[End Date]],"ddd")</f>
        <v>Fri</v>
      </c>
      <c r="C8745" s="2">
        <v>364.95625000000001</v>
      </c>
      <c r="D8745">
        <f>HOUR(Append1[[#This Row],[End Time]])</f>
        <v>22</v>
      </c>
      <c r="E8745" t="s">
        <v>1162</v>
      </c>
      <c r="F8745" t="s">
        <v>1163</v>
      </c>
      <c r="G8745">
        <v>197549</v>
      </c>
      <c r="H8745" s="3">
        <f>Append1[[#This Row],[MsPlayed]]/60000</f>
        <v>3.2924833333333332</v>
      </c>
      <c r="I8745" s="3" t="str">
        <f>IF(Append1[[#This Row],[MsPlayed]]&lt;30000,"Skip","Full Listen")</f>
        <v>Full Listen</v>
      </c>
    </row>
    <row r="8746" spans="1:9" x14ac:dyDescent="0.3">
      <c r="A8746" s="1">
        <v>46115</v>
      </c>
      <c r="B8746" s="1" t="str">
        <f>TEXT(Append1[[#This Row],[End Date]],"ddd")</f>
        <v>Fri</v>
      </c>
      <c r="C8746" s="2">
        <v>364.99791666666698</v>
      </c>
      <c r="D8746">
        <f>HOUR(Append1[[#This Row],[End Time]])</f>
        <v>23</v>
      </c>
      <c r="E8746" t="s">
        <v>4449</v>
      </c>
      <c r="F8746" t="s">
        <v>4450</v>
      </c>
      <c r="G8746">
        <v>195309</v>
      </c>
      <c r="H8746" s="3">
        <f>Append1[[#This Row],[MsPlayed]]/60000</f>
        <v>3.25515</v>
      </c>
      <c r="I8746" s="3" t="str">
        <f>IF(Append1[[#This Row],[MsPlayed]]&lt;30000,"Skip","Full Listen")</f>
        <v>Full Listen</v>
      </c>
    </row>
    <row r="8747" spans="1:9" x14ac:dyDescent="0.3">
      <c r="A8747" s="1">
        <v>46115</v>
      </c>
      <c r="B8747" s="1" t="str">
        <f>TEXT(Append1[[#This Row],[End Date]],"ddd")</f>
        <v>Fri</v>
      </c>
      <c r="C8747" s="2">
        <v>365.03958333333298</v>
      </c>
      <c r="D8747">
        <f>HOUR(Append1[[#This Row],[End Time]])</f>
        <v>0</v>
      </c>
      <c r="E8747" t="s">
        <v>78</v>
      </c>
      <c r="F8747" t="s">
        <v>811</v>
      </c>
      <c r="G8747">
        <v>195253</v>
      </c>
      <c r="H8747" s="3">
        <f>Append1[[#This Row],[MsPlayed]]/60000</f>
        <v>3.2542166666666668</v>
      </c>
      <c r="I8747" s="3" t="str">
        <f>IF(Append1[[#This Row],[MsPlayed]]&lt;30000,"Skip","Full Listen")</f>
        <v>Full Listen</v>
      </c>
    </row>
    <row r="8748" spans="1:9" x14ac:dyDescent="0.3">
      <c r="A8748" s="1">
        <v>46115</v>
      </c>
      <c r="B8748" s="1" t="str">
        <f>TEXT(Append1[[#This Row],[End Date]],"ddd")</f>
        <v>Fri</v>
      </c>
      <c r="C8748" s="2">
        <v>365.08125000000001</v>
      </c>
      <c r="D8748">
        <f>HOUR(Append1[[#This Row],[End Time]])</f>
        <v>1</v>
      </c>
      <c r="E8748" t="s">
        <v>10351</v>
      </c>
      <c r="F8748" t="s">
        <v>10352</v>
      </c>
      <c r="G8748">
        <v>253333</v>
      </c>
      <c r="H8748" s="3">
        <f>Append1[[#This Row],[MsPlayed]]/60000</f>
        <v>4.2222166666666663</v>
      </c>
      <c r="I8748" s="3" t="str">
        <f>IF(Append1[[#This Row],[MsPlayed]]&lt;30000,"Skip","Full Listen")</f>
        <v>Full Listen</v>
      </c>
    </row>
    <row r="8749" spans="1:9" x14ac:dyDescent="0.3">
      <c r="A8749" s="1">
        <v>46115</v>
      </c>
      <c r="B8749" s="1" t="str">
        <f>TEXT(Append1[[#This Row],[End Date]],"ddd")</f>
        <v>Fri</v>
      </c>
      <c r="C8749" s="2">
        <v>365.12291666666698</v>
      </c>
      <c r="D8749">
        <f>HOUR(Append1[[#This Row],[End Time]])</f>
        <v>2</v>
      </c>
      <c r="E8749" t="s">
        <v>21</v>
      </c>
      <c r="F8749" t="s">
        <v>5782</v>
      </c>
      <c r="G8749">
        <v>243578</v>
      </c>
      <c r="H8749" s="3">
        <f>Append1[[#This Row],[MsPlayed]]/60000</f>
        <v>4.0596333333333332</v>
      </c>
      <c r="I8749" s="3" t="str">
        <f>IF(Append1[[#This Row],[MsPlayed]]&lt;30000,"Skip","Full Listen")</f>
        <v>Full Listen</v>
      </c>
    </row>
    <row r="8750" spans="1:9" x14ac:dyDescent="0.3">
      <c r="A8750" s="1">
        <v>46115</v>
      </c>
      <c r="B8750" s="1" t="str">
        <f>TEXT(Append1[[#This Row],[End Date]],"ddd")</f>
        <v>Fri</v>
      </c>
      <c r="C8750" s="2">
        <v>365.16458333333298</v>
      </c>
      <c r="D8750">
        <f>HOUR(Append1[[#This Row],[End Time]])</f>
        <v>3</v>
      </c>
      <c r="E8750" t="s">
        <v>5024</v>
      </c>
      <c r="F8750" t="s">
        <v>5025</v>
      </c>
      <c r="G8750">
        <v>309458</v>
      </c>
      <c r="H8750" s="3">
        <f>Append1[[#This Row],[MsPlayed]]/60000</f>
        <v>5.1576333333333331</v>
      </c>
      <c r="I8750" s="3" t="str">
        <f>IF(Append1[[#This Row],[MsPlayed]]&lt;30000,"Skip","Full Listen")</f>
        <v>Full Listen</v>
      </c>
    </row>
    <row r="8751" spans="1:9" x14ac:dyDescent="0.3">
      <c r="A8751" s="1">
        <v>46115</v>
      </c>
      <c r="B8751" s="1" t="str">
        <f>TEXT(Append1[[#This Row],[End Date]],"ddd")</f>
        <v>Fri</v>
      </c>
      <c r="C8751" s="2">
        <v>365.20625000000001</v>
      </c>
      <c r="D8751">
        <f>HOUR(Append1[[#This Row],[End Time]])</f>
        <v>4</v>
      </c>
      <c r="E8751" t="s">
        <v>21</v>
      </c>
      <c r="F8751" t="s">
        <v>10417</v>
      </c>
      <c r="G8751">
        <v>290000</v>
      </c>
      <c r="H8751" s="3">
        <f>Append1[[#This Row],[MsPlayed]]/60000</f>
        <v>4.833333333333333</v>
      </c>
      <c r="I8751" s="3" t="str">
        <f>IF(Append1[[#This Row],[MsPlayed]]&lt;30000,"Skip","Full Listen")</f>
        <v>Full Listen</v>
      </c>
    </row>
    <row r="8752" spans="1:9" x14ac:dyDescent="0.3">
      <c r="A8752" s="1">
        <v>46115</v>
      </c>
      <c r="B8752" s="1" t="str">
        <f>TEXT(Append1[[#This Row],[End Date]],"ddd")</f>
        <v>Fri</v>
      </c>
      <c r="C8752" s="2">
        <v>365.24791666666698</v>
      </c>
      <c r="D8752">
        <f>HOUR(Append1[[#This Row],[End Time]])</f>
        <v>5</v>
      </c>
      <c r="E8752" t="s">
        <v>21</v>
      </c>
      <c r="F8752" t="s">
        <v>10357</v>
      </c>
      <c r="G8752">
        <v>280282</v>
      </c>
      <c r="H8752" s="3">
        <f>Append1[[#This Row],[MsPlayed]]/60000</f>
        <v>4.6713666666666667</v>
      </c>
      <c r="I8752" s="3" t="str">
        <f>IF(Append1[[#This Row],[MsPlayed]]&lt;30000,"Skip","Full Listen")</f>
        <v>Full Listen</v>
      </c>
    </row>
    <row r="8753" spans="1:9" x14ac:dyDescent="0.3">
      <c r="A8753" s="1">
        <v>46115</v>
      </c>
      <c r="B8753" s="1" t="str">
        <f>TEXT(Append1[[#This Row],[End Date]],"ddd")</f>
        <v>Fri</v>
      </c>
      <c r="C8753" s="2">
        <v>365.28958333333298</v>
      </c>
      <c r="D8753">
        <f>HOUR(Append1[[#This Row],[End Time]])</f>
        <v>6</v>
      </c>
      <c r="E8753" t="s">
        <v>665</v>
      </c>
      <c r="F8753" t="s">
        <v>2129</v>
      </c>
      <c r="G8753">
        <v>240787</v>
      </c>
      <c r="H8753" s="3">
        <f>Append1[[#This Row],[MsPlayed]]/60000</f>
        <v>4.0131166666666669</v>
      </c>
      <c r="I8753" s="3" t="str">
        <f>IF(Append1[[#This Row],[MsPlayed]]&lt;30000,"Skip","Full Listen")</f>
        <v>Full Listen</v>
      </c>
    </row>
    <row r="8754" spans="1:9" x14ac:dyDescent="0.3">
      <c r="A8754" s="1">
        <v>46115</v>
      </c>
      <c r="B8754" s="1" t="str">
        <f>TEXT(Append1[[#This Row],[End Date]],"ddd")</f>
        <v>Fri</v>
      </c>
      <c r="C8754" s="2">
        <v>365.33125000000001</v>
      </c>
      <c r="D8754">
        <f>HOUR(Append1[[#This Row],[End Time]])</f>
        <v>7</v>
      </c>
      <c r="E8754" t="s">
        <v>950</v>
      </c>
      <c r="F8754" t="s">
        <v>4539</v>
      </c>
      <c r="G8754">
        <v>174039</v>
      </c>
      <c r="H8754" s="3">
        <f>Append1[[#This Row],[MsPlayed]]/60000</f>
        <v>2.9006500000000002</v>
      </c>
      <c r="I8754" s="3" t="str">
        <f>IF(Append1[[#This Row],[MsPlayed]]&lt;30000,"Skip","Full Listen")</f>
        <v>Full Listen</v>
      </c>
    </row>
    <row r="8755" spans="1:9" x14ac:dyDescent="0.3">
      <c r="A8755" s="1">
        <v>46115</v>
      </c>
      <c r="B8755" s="1" t="str">
        <f>TEXT(Append1[[#This Row],[End Date]],"ddd")</f>
        <v>Fri</v>
      </c>
      <c r="C8755" s="2">
        <v>365.37291666666698</v>
      </c>
      <c r="D8755">
        <f>HOUR(Append1[[#This Row],[End Time]])</f>
        <v>8</v>
      </c>
      <c r="E8755" t="s">
        <v>1316</v>
      </c>
      <c r="F8755" t="s">
        <v>4526</v>
      </c>
      <c r="G8755">
        <v>212832</v>
      </c>
      <c r="H8755" s="3">
        <f>Append1[[#This Row],[MsPlayed]]/60000</f>
        <v>3.5472000000000001</v>
      </c>
      <c r="I8755" s="3" t="str">
        <f>IF(Append1[[#This Row],[MsPlayed]]&lt;30000,"Skip","Full Listen")</f>
        <v>Full Listen</v>
      </c>
    </row>
    <row r="8756" spans="1:9" x14ac:dyDescent="0.3">
      <c r="A8756" s="1">
        <v>46115</v>
      </c>
      <c r="B8756" s="1" t="str">
        <f>TEXT(Append1[[#This Row],[End Date]],"ddd")</f>
        <v>Fri</v>
      </c>
      <c r="C8756" s="2">
        <v>365.41458333333298</v>
      </c>
      <c r="D8756">
        <f>HOUR(Append1[[#This Row],[End Time]])</f>
        <v>9</v>
      </c>
      <c r="E8756" t="s">
        <v>21</v>
      </c>
      <c r="F8756" t="s">
        <v>2179</v>
      </c>
      <c r="G8756">
        <v>354863</v>
      </c>
      <c r="H8756" s="3">
        <f>Append1[[#This Row],[MsPlayed]]/60000</f>
        <v>5.9143833333333333</v>
      </c>
      <c r="I8756" s="3" t="str">
        <f>IF(Append1[[#This Row],[MsPlayed]]&lt;30000,"Skip","Full Listen")</f>
        <v>Full Listen</v>
      </c>
    </row>
    <row r="8757" spans="1:9" x14ac:dyDescent="0.3">
      <c r="A8757" s="1">
        <v>46115</v>
      </c>
      <c r="B8757" s="1" t="str">
        <f>TEXT(Append1[[#This Row],[End Date]],"ddd")</f>
        <v>Fri</v>
      </c>
      <c r="C8757" s="2">
        <v>365.45625000000001</v>
      </c>
      <c r="D8757">
        <f>HOUR(Append1[[#This Row],[End Time]])</f>
        <v>10</v>
      </c>
      <c r="E8757" t="s">
        <v>342</v>
      </c>
      <c r="F8757" t="s">
        <v>6627</v>
      </c>
      <c r="G8757">
        <v>315173</v>
      </c>
      <c r="H8757" s="3">
        <f>Append1[[#This Row],[MsPlayed]]/60000</f>
        <v>5.2528833333333331</v>
      </c>
      <c r="I8757" s="3" t="str">
        <f>IF(Append1[[#This Row],[MsPlayed]]&lt;30000,"Skip","Full Listen")</f>
        <v>Full Listen</v>
      </c>
    </row>
    <row r="8758" spans="1:9" x14ac:dyDescent="0.3">
      <c r="A8758" s="1">
        <v>46115</v>
      </c>
      <c r="B8758" s="1" t="str">
        <f>TEXT(Append1[[#This Row],[End Date]],"ddd")</f>
        <v>Fri</v>
      </c>
      <c r="C8758" s="2">
        <v>365.49791666666698</v>
      </c>
      <c r="D8758">
        <f>HOUR(Append1[[#This Row],[End Time]])</f>
        <v>11</v>
      </c>
      <c r="E8758" t="s">
        <v>353</v>
      </c>
      <c r="F8758" t="s">
        <v>354</v>
      </c>
      <c r="G8758">
        <v>254700</v>
      </c>
      <c r="H8758" s="3">
        <f>Append1[[#This Row],[MsPlayed]]/60000</f>
        <v>4.2450000000000001</v>
      </c>
      <c r="I8758" s="3" t="str">
        <f>IF(Append1[[#This Row],[MsPlayed]]&lt;30000,"Skip","Full Listen")</f>
        <v>Full Listen</v>
      </c>
    </row>
    <row r="8759" spans="1:9" x14ac:dyDescent="0.3">
      <c r="A8759" s="1">
        <v>46115</v>
      </c>
      <c r="B8759" s="1" t="str">
        <f>TEXT(Append1[[#This Row],[End Date]],"ddd")</f>
        <v>Fri</v>
      </c>
      <c r="C8759" s="2">
        <v>365.53958333333298</v>
      </c>
      <c r="D8759">
        <f>HOUR(Append1[[#This Row],[End Time]])</f>
        <v>12</v>
      </c>
      <c r="E8759" t="s">
        <v>305</v>
      </c>
      <c r="F8759" t="s">
        <v>10426</v>
      </c>
      <c r="G8759">
        <v>243931</v>
      </c>
      <c r="H8759" s="3">
        <f>Append1[[#This Row],[MsPlayed]]/60000</f>
        <v>4.0655166666666664</v>
      </c>
      <c r="I8759" s="3" t="str">
        <f>IF(Append1[[#This Row],[MsPlayed]]&lt;30000,"Skip","Full Listen")</f>
        <v>Full Listen</v>
      </c>
    </row>
    <row r="8760" spans="1:9" x14ac:dyDescent="0.3">
      <c r="A8760" s="1">
        <v>46115</v>
      </c>
      <c r="B8760" s="1" t="str">
        <f>TEXT(Append1[[#This Row],[End Date]],"ddd")</f>
        <v>Fri</v>
      </c>
      <c r="C8760" s="2">
        <v>365.58125000000001</v>
      </c>
      <c r="D8760">
        <f>HOUR(Append1[[#This Row],[End Time]])</f>
        <v>13</v>
      </c>
      <c r="E8760" t="s">
        <v>75</v>
      </c>
      <c r="F8760" t="s">
        <v>10428</v>
      </c>
      <c r="G8760">
        <v>270049</v>
      </c>
      <c r="H8760" s="3">
        <f>Append1[[#This Row],[MsPlayed]]/60000</f>
        <v>4.5008166666666662</v>
      </c>
      <c r="I8760" s="3" t="str">
        <f>IF(Append1[[#This Row],[MsPlayed]]&lt;30000,"Skip","Full Listen")</f>
        <v>Full Listen</v>
      </c>
    </row>
    <row r="8761" spans="1:9" x14ac:dyDescent="0.3">
      <c r="A8761" s="1">
        <v>46115</v>
      </c>
      <c r="B8761" s="1" t="str">
        <f>TEXT(Append1[[#This Row],[End Date]],"ddd")</f>
        <v>Fri</v>
      </c>
      <c r="C8761" s="2">
        <v>365.62291666666698</v>
      </c>
      <c r="D8761">
        <f>HOUR(Append1[[#This Row],[End Time]])</f>
        <v>14</v>
      </c>
      <c r="E8761" t="s">
        <v>841</v>
      </c>
      <c r="F8761" t="s">
        <v>10430</v>
      </c>
      <c r="G8761">
        <v>216073</v>
      </c>
      <c r="H8761" s="3">
        <f>Append1[[#This Row],[MsPlayed]]/60000</f>
        <v>3.6012166666666667</v>
      </c>
      <c r="I8761" s="3" t="str">
        <f>IF(Append1[[#This Row],[MsPlayed]]&lt;30000,"Skip","Full Listen")</f>
        <v>Full Listen</v>
      </c>
    </row>
    <row r="8762" spans="1:9" x14ac:dyDescent="0.3">
      <c r="A8762" s="1">
        <v>46115</v>
      </c>
      <c r="B8762" s="1" t="str">
        <f>TEXT(Append1[[#This Row],[End Date]],"ddd")</f>
        <v>Fri</v>
      </c>
      <c r="C8762" s="2">
        <v>365.66458333333298</v>
      </c>
      <c r="D8762">
        <f>HOUR(Append1[[#This Row],[End Time]])</f>
        <v>15</v>
      </c>
      <c r="E8762" t="s">
        <v>7075</v>
      </c>
      <c r="F8762" t="s">
        <v>7076</v>
      </c>
      <c r="G8762">
        <v>365673</v>
      </c>
      <c r="H8762" s="3">
        <f>Append1[[#This Row],[MsPlayed]]/60000</f>
        <v>6.0945499999999999</v>
      </c>
      <c r="I8762" s="3" t="str">
        <f>IF(Append1[[#This Row],[MsPlayed]]&lt;30000,"Skip","Full Listen")</f>
        <v>Full Listen</v>
      </c>
    </row>
    <row r="8763" spans="1:9" x14ac:dyDescent="0.3">
      <c r="A8763" s="1">
        <v>46115</v>
      </c>
      <c r="B8763" s="1" t="str">
        <f>TEXT(Append1[[#This Row],[End Date]],"ddd")</f>
        <v>Fri</v>
      </c>
      <c r="C8763" s="2">
        <v>365.70625000000001</v>
      </c>
      <c r="D8763">
        <f>HOUR(Append1[[#This Row],[End Time]])</f>
        <v>16</v>
      </c>
      <c r="E8763" t="s">
        <v>342</v>
      </c>
      <c r="F8763" t="s">
        <v>10433</v>
      </c>
      <c r="G8763">
        <v>397827</v>
      </c>
      <c r="H8763" s="3">
        <f>Append1[[#This Row],[MsPlayed]]/60000</f>
        <v>6.6304499999999997</v>
      </c>
      <c r="I8763" s="3" t="str">
        <f>IF(Append1[[#This Row],[MsPlayed]]&lt;30000,"Skip","Full Listen")</f>
        <v>Full Listen</v>
      </c>
    </row>
    <row r="8764" spans="1:9" x14ac:dyDescent="0.3">
      <c r="A8764" s="1">
        <v>46115</v>
      </c>
      <c r="B8764" s="1" t="str">
        <f>TEXT(Append1[[#This Row],[End Date]],"ddd")</f>
        <v>Fri</v>
      </c>
      <c r="C8764" s="2">
        <v>365.74791666666698</v>
      </c>
      <c r="D8764">
        <f>HOUR(Append1[[#This Row],[End Time]])</f>
        <v>17</v>
      </c>
      <c r="E8764" t="s">
        <v>4567</v>
      </c>
      <c r="F8764" t="s">
        <v>10435</v>
      </c>
      <c r="G8764">
        <v>7951</v>
      </c>
      <c r="H8764" s="3">
        <f>Append1[[#This Row],[MsPlayed]]/60000</f>
        <v>0.13251666666666667</v>
      </c>
      <c r="I8764" s="3" t="str">
        <f>IF(Append1[[#This Row],[MsPlayed]]&lt;30000,"Skip","Full Listen")</f>
        <v>Skip</v>
      </c>
    </row>
    <row r="8765" spans="1:9" x14ac:dyDescent="0.3">
      <c r="A8765" s="1">
        <v>46115</v>
      </c>
      <c r="B8765" s="1" t="str">
        <f>TEXT(Append1[[#This Row],[End Date]],"ddd")</f>
        <v>Fri</v>
      </c>
      <c r="C8765" s="2">
        <v>365.78958333333298</v>
      </c>
      <c r="D8765">
        <f>HOUR(Append1[[#This Row],[End Time]])</f>
        <v>18</v>
      </c>
      <c r="E8765" t="s">
        <v>10436</v>
      </c>
      <c r="F8765" t="s">
        <v>10437</v>
      </c>
      <c r="G8765">
        <v>10953</v>
      </c>
      <c r="H8765" s="3">
        <f>Append1[[#This Row],[MsPlayed]]/60000</f>
        <v>0.18254999999999999</v>
      </c>
      <c r="I8765" s="3" t="str">
        <f>IF(Append1[[#This Row],[MsPlayed]]&lt;30000,"Skip","Full Listen")</f>
        <v>Skip</v>
      </c>
    </row>
    <row r="8766" spans="1:9" x14ac:dyDescent="0.3">
      <c r="A8766" s="1">
        <v>46115</v>
      </c>
      <c r="B8766" s="1" t="str">
        <f>TEXT(Append1[[#This Row],[End Date]],"ddd")</f>
        <v>Fri</v>
      </c>
      <c r="C8766" s="2">
        <v>365.83125000000001</v>
      </c>
      <c r="D8766">
        <f>HOUR(Append1[[#This Row],[End Time]])</f>
        <v>19</v>
      </c>
      <c r="E8766" t="s">
        <v>342</v>
      </c>
      <c r="F8766" t="s">
        <v>10438</v>
      </c>
      <c r="G8766">
        <v>49809</v>
      </c>
      <c r="H8766" s="3">
        <f>Append1[[#This Row],[MsPlayed]]/60000</f>
        <v>0.83015000000000005</v>
      </c>
      <c r="I8766" s="3" t="str">
        <f>IF(Append1[[#This Row],[MsPlayed]]&lt;30000,"Skip","Full Listen")</f>
        <v>Full Listen</v>
      </c>
    </row>
    <row r="8767" spans="1:9" x14ac:dyDescent="0.3">
      <c r="A8767" s="1">
        <v>46115</v>
      </c>
      <c r="B8767" s="1" t="str">
        <f>TEXT(Append1[[#This Row],[End Date]],"ddd")</f>
        <v>Fri</v>
      </c>
      <c r="C8767" s="2">
        <v>365.87291666666698</v>
      </c>
      <c r="D8767">
        <f>HOUR(Append1[[#This Row],[End Time]])</f>
        <v>20</v>
      </c>
      <c r="E8767" t="s">
        <v>10440</v>
      </c>
      <c r="F8767" t="s">
        <v>10441</v>
      </c>
      <c r="G8767">
        <v>7693</v>
      </c>
      <c r="H8767" s="3">
        <f>Append1[[#This Row],[MsPlayed]]/60000</f>
        <v>0.12821666666666667</v>
      </c>
      <c r="I8767" s="3" t="str">
        <f>IF(Append1[[#This Row],[MsPlayed]]&lt;30000,"Skip","Full Listen")</f>
        <v>Skip</v>
      </c>
    </row>
    <row r="8768" spans="1:9" x14ac:dyDescent="0.3">
      <c r="A8768" s="1">
        <v>46115</v>
      </c>
      <c r="B8768" s="1" t="str">
        <f>TEXT(Append1[[#This Row],[End Date]],"ddd")</f>
        <v>Fri</v>
      </c>
      <c r="C8768" s="2">
        <v>365.91458333333298</v>
      </c>
      <c r="D8768">
        <f>HOUR(Append1[[#This Row],[End Time]])</f>
        <v>21</v>
      </c>
      <c r="E8768" t="s">
        <v>8366</v>
      </c>
      <c r="F8768" t="s">
        <v>8367</v>
      </c>
      <c r="G8768">
        <v>271624</v>
      </c>
      <c r="H8768" s="3">
        <f>Append1[[#This Row],[MsPlayed]]/60000</f>
        <v>4.5270666666666664</v>
      </c>
      <c r="I8768" s="3" t="str">
        <f>IF(Append1[[#This Row],[MsPlayed]]&lt;30000,"Skip","Full Listen")</f>
        <v>Full Listen</v>
      </c>
    </row>
    <row r="8769" spans="1:9" x14ac:dyDescent="0.3">
      <c r="A8769" s="1">
        <v>46115</v>
      </c>
      <c r="B8769" s="1" t="str">
        <f>TEXT(Append1[[#This Row],[End Date]],"ddd")</f>
        <v>Fri</v>
      </c>
      <c r="C8769" s="2">
        <v>365.95625000000001</v>
      </c>
      <c r="D8769">
        <f>HOUR(Append1[[#This Row],[End Time]])</f>
        <v>22</v>
      </c>
      <c r="E8769" t="s">
        <v>639</v>
      </c>
      <c r="F8769" t="s">
        <v>694</v>
      </c>
      <c r="G8769">
        <v>215947</v>
      </c>
      <c r="H8769" s="3">
        <f>Append1[[#This Row],[MsPlayed]]/60000</f>
        <v>3.5991166666666667</v>
      </c>
      <c r="I8769" s="3" t="str">
        <f>IF(Append1[[#This Row],[MsPlayed]]&lt;30000,"Skip","Full Listen")</f>
        <v>Full Listen</v>
      </c>
    </row>
    <row r="8770" spans="1:9" x14ac:dyDescent="0.3">
      <c r="A8770" s="1">
        <v>46115</v>
      </c>
      <c r="B8770" s="1" t="str">
        <f>TEXT(Append1[[#This Row],[End Date]],"ddd")</f>
        <v>Fri</v>
      </c>
      <c r="C8770" s="2">
        <v>365.99791666666698</v>
      </c>
      <c r="D8770">
        <f>HOUR(Append1[[#This Row],[End Time]])</f>
        <v>23</v>
      </c>
      <c r="E8770" t="s">
        <v>3090</v>
      </c>
      <c r="F8770" t="s">
        <v>760</v>
      </c>
      <c r="G8770">
        <v>32910</v>
      </c>
      <c r="H8770" s="3">
        <f>Append1[[#This Row],[MsPlayed]]/60000</f>
        <v>0.54849999999999999</v>
      </c>
      <c r="I8770" s="3" t="str">
        <f>IF(Append1[[#This Row],[MsPlayed]]&lt;30000,"Skip","Full Listen")</f>
        <v>Full Listen</v>
      </c>
    </row>
    <row r="8771" spans="1:9" x14ac:dyDescent="0.3">
      <c r="A8771" s="1">
        <v>46115</v>
      </c>
      <c r="B8771" s="1" t="str">
        <f>TEXT(Append1[[#This Row],[End Date]],"ddd")</f>
        <v>Fri</v>
      </c>
      <c r="C8771" s="2">
        <v>366.03958333333298</v>
      </c>
      <c r="D8771">
        <f>HOUR(Append1[[#This Row],[End Time]])</f>
        <v>0</v>
      </c>
      <c r="E8771" t="s">
        <v>670</v>
      </c>
      <c r="F8771" t="s">
        <v>1311</v>
      </c>
      <c r="G8771">
        <v>29311</v>
      </c>
      <c r="H8771" s="3">
        <f>Append1[[#This Row],[MsPlayed]]/60000</f>
        <v>0.48851666666666665</v>
      </c>
      <c r="I8771" s="3" t="str">
        <f>IF(Append1[[#This Row],[MsPlayed]]&lt;30000,"Skip","Full Listen")</f>
        <v>Skip</v>
      </c>
    </row>
    <row r="8772" spans="1:9" x14ac:dyDescent="0.3">
      <c r="A8772" s="1">
        <v>46115</v>
      </c>
      <c r="B8772" s="1" t="str">
        <f>TEXT(Append1[[#This Row],[End Date]],"ddd")</f>
        <v>Fri</v>
      </c>
      <c r="C8772" s="2">
        <v>366.08125000000001</v>
      </c>
      <c r="D8772">
        <f>HOUR(Append1[[#This Row],[End Time]])</f>
        <v>1</v>
      </c>
      <c r="E8772" t="s">
        <v>670</v>
      </c>
      <c r="F8772" t="s">
        <v>1311</v>
      </c>
      <c r="G8772">
        <v>4074</v>
      </c>
      <c r="H8772" s="3">
        <f>Append1[[#This Row],[MsPlayed]]/60000</f>
        <v>6.7900000000000002E-2</v>
      </c>
      <c r="I8772" s="3" t="str">
        <f>IF(Append1[[#This Row],[MsPlayed]]&lt;30000,"Skip","Full Listen")</f>
        <v>Skip</v>
      </c>
    </row>
    <row r="8773" spans="1:9" x14ac:dyDescent="0.3">
      <c r="A8773" s="1">
        <v>46115</v>
      </c>
      <c r="B8773" s="1" t="str">
        <f>TEXT(Append1[[#This Row],[End Date]],"ddd")</f>
        <v>Fri</v>
      </c>
      <c r="C8773" s="2">
        <v>366.12291666666698</v>
      </c>
      <c r="D8773">
        <f>HOUR(Append1[[#This Row],[End Time]])</f>
        <v>2</v>
      </c>
      <c r="E8773" t="s">
        <v>670</v>
      </c>
      <c r="F8773" t="s">
        <v>1311</v>
      </c>
      <c r="G8773">
        <v>104893</v>
      </c>
      <c r="H8773" s="3">
        <f>Append1[[#This Row],[MsPlayed]]/60000</f>
        <v>1.7482166666666668</v>
      </c>
      <c r="I8773" s="3" t="str">
        <f>IF(Append1[[#This Row],[MsPlayed]]&lt;30000,"Skip","Full Listen")</f>
        <v>Full Listen</v>
      </c>
    </row>
    <row r="8774" spans="1:9" x14ac:dyDescent="0.3">
      <c r="A8774" s="1">
        <v>46115</v>
      </c>
      <c r="B8774" s="1" t="str">
        <f>TEXT(Append1[[#This Row],[End Date]],"ddd")</f>
        <v>Fri</v>
      </c>
      <c r="C8774" s="2">
        <v>366.16458333333298</v>
      </c>
      <c r="D8774">
        <f>HOUR(Append1[[#This Row],[End Time]])</f>
        <v>3</v>
      </c>
      <c r="E8774" t="s">
        <v>670</v>
      </c>
      <c r="F8774" t="s">
        <v>1311</v>
      </c>
      <c r="G8774">
        <v>47344</v>
      </c>
      <c r="H8774" s="3">
        <f>Append1[[#This Row],[MsPlayed]]/60000</f>
        <v>0.78906666666666669</v>
      </c>
      <c r="I8774" s="3" t="str">
        <f>IF(Append1[[#This Row],[MsPlayed]]&lt;30000,"Skip","Full Listen")</f>
        <v>Full Listen</v>
      </c>
    </row>
    <row r="8775" spans="1:9" x14ac:dyDescent="0.3">
      <c r="A8775" s="1">
        <v>46115</v>
      </c>
      <c r="B8775" s="1" t="str">
        <f>TEXT(Append1[[#This Row],[End Date]],"ddd")</f>
        <v>Fri</v>
      </c>
      <c r="C8775" s="2">
        <v>366.20625000000001</v>
      </c>
      <c r="D8775">
        <f>HOUR(Append1[[#This Row],[End Time]])</f>
        <v>4</v>
      </c>
      <c r="E8775" t="s">
        <v>6169</v>
      </c>
      <c r="F8775" t="s">
        <v>6170</v>
      </c>
      <c r="G8775">
        <v>196253</v>
      </c>
      <c r="H8775" s="3">
        <f>Append1[[#This Row],[MsPlayed]]/60000</f>
        <v>3.2708833333333334</v>
      </c>
      <c r="I8775" s="3" t="str">
        <f>IF(Append1[[#This Row],[MsPlayed]]&lt;30000,"Skip","Full Listen")</f>
        <v>Full Listen</v>
      </c>
    </row>
    <row r="8776" spans="1:9" x14ac:dyDescent="0.3">
      <c r="A8776" s="1">
        <v>46115</v>
      </c>
      <c r="B8776" s="1" t="str">
        <f>TEXT(Append1[[#This Row],[End Date]],"ddd")</f>
        <v>Fri</v>
      </c>
      <c r="C8776" s="2">
        <v>366.24791666666698</v>
      </c>
      <c r="D8776">
        <f>HOUR(Append1[[#This Row],[End Time]])</f>
        <v>5</v>
      </c>
      <c r="E8776" t="s">
        <v>8366</v>
      </c>
      <c r="F8776" t="s">
        <v>8392</v>
      </c>
      <c r="G8776">
        <v>156444</v>
      </c>
      <c r="H8776" s="3">
        <f>Append1[[#This Row],[MsPlayed]]/60000</f>
        <v>2.6074000000000002</v>
      </c>
      <c r="I8776" s="3" t="str">
        <f>IF(Append1[[#This Row],[MsPlayed]]&lt;30000,"Skip","Full Listen")</f>
        <v>Full Listen</v>
      </c>
    </row>
    <row r="8777" spans="1:9" x14ac:dyDescent="0.3">
      <c r="A8777" s="1">
        <v>46115</v>
      </c>
      <c r="B8777" s="1" t="str">
        <f>TEXT(Append1[[#This Row],[End Date]],"ddd")</f>
        <v>Fri</v>
      </c>
      <c r="C8777" s="2">
        <v>366.28958333333298</v>
      </c>
      <c r="D8777">
        <f>HOUR(Append1[[#This Row],[End Time]])</f>
        <v>6</v>
      </c>
      <c r="E8777" t="s">
        <v>2119</v>
      </c>
      <c r="F8777" t="s">
        <v>2120</v>
      </c>
      <c r="G8777">
        <v>200120</v>
      </c>
      <c r="H8777" s="3">
        <f>Append1[[#This Row],[MsPlayed]]/60000</f>
        <v>3.3353333333333333</v>
      </c>
      <c r="I8777" s="3" t="str">
        <f>IF(Append1[[#This Row],[MsPlayed]]&lt;30000,"Skip","Full Listen")</f>
        <v>Full Listen</v>
      </c>
    </row>
    <row r="8778" spans="1:9" x14ac:dyDescent="0.3">
      <c r="A8778" s="1">
        <v>46115</v>
      </c>
      <c r="B8778" s="1" t="str">
        <f>TEXT(Append1[[#This Row],[End Date]],"ddd")</f>
        <v>Fri</v>
      </c>
      <c r="C8778" s="2">
        <v>366.33125000000001</v>
      </c>
      <c r="D8778">
        <f>HOUR(Append1[[#This Row],[End Time]])</f>
        <v>7</v>
      </c>
      <c r="E8778" t="s">
        <v>617</v>
      </c>
      <c r="F8778" t="s">
        <v>8448</v>
      </c>
      <c r="G8778">
        <v>208621</v>
      </c>
      <c r="H8778" s="3">
        <f>Append1[[#This Row],[MsPlayed]]/60000</f>
        <v>3.4770166666666666</v>
      </c>
      <c r="I8778" s="3" t="str">
        <f>IF(Append1[[#This Row],[MsPlayed]]&lt;30000,"Skip","Full Listen")</f>
        <v>Full Listen</v>
      </c>
    </row>
    <row r="8779" spans="1:9" x14ac:dyDescent="0.3">
      <c r="A8779" s="1">
        <v>46115</v>
      </c>
      <c r="B8779" s="1" t="str">
        <f>TEXT(Append1[[#This Row],[End Date]],"ddd")</f>
        <v>Fri</v>
      </c>
      <c r="C8779" s="2">
        <v>366.37291666666698</v>
      </c>
      <c r="D8779">
        <f>HOUR(Append1[[#This Row],[End Time]])</f>
        <v>8</v>
      </c>
      <c r="E8779" t="s">
        <v>2164</v>
      </c>
      <c r="F8779" t="s">
        <v>10453</v>
      </c>
      <c r="G8779">
        <v>180005</v>
      </c>
      <c r="H8779" s="3">
        <f>Append1[[#This Row],[MsPlayed]]/60000</f>
        <v>3.0000833333333334</v>
      </c>
      <c r="I8779" s="3" t="str">
        <f>IF(Append1[[#This Row],[MsPlayed]]&lt;30000,"Skip","Full Listen")</f>
        <v>Full Listen</v>
      </c>
    </row>
    <row r="8780" spans="1:9" x14ac:dyDescent="0.3">
      <c r="A8780" s="1">
        <v>46115</v>
      </c>
      <c r="B8780" s="1" t="str">
        <f>TEXT(Append1[[#This Row],[End Date]],"ddd")</f>
        <v>Fri</v>
      </c>
      <c r="C8780" s="2">
        <v>366.41458333333298</v>
      </c>
      <c r="D8780">
        <f>HOUR(Append1[[#This Row],[End Time]])</f>
        <v>9</v>
      </c>
      <c r="E8780" t="s">
        <v>8943</v>
      </c>
      <c r="F8780" t="s">
        <v>8944</v>
      </c>
      <c r="G8780">
        <v>220145</v>
      </c>
      <c r="H8780" s="3">
        <f>Append1[[#This Row],[MsPlayed]]/60000</f>
        <v>3.6690833333333335</v>
      </c>
      <c r="I8780" s="3" t="str">
        <f>IF(Append1[[#This Row],[MsPlayed]]&lt;30000,"Skip","Full Listen")</f>
        <v>Full Listen</v>
      </c>
    </row>
    <row r="8781" spans="1:9" x14ac:dyDescent="0.3">
      <c r="A8781" s="1">
        <v>46115</v>
      </c>
      <c r="B8781" s="1" t="str">
        <f>TEXT(Append1[[#This Row],[End Date]],"ddd")</f>
        <v>Fri</v>
      </c>
      <c r="C8781" s="2">
        <v>366.45625000000001</v>
      </c>
      <c r="D8781">
        <f>HOUR(Append1[[#This Row],[End Time]])</f>
        <v>10</v>
      </c>
      <c r="E8781" t="s">
        <v>108</v>
      </c>
      <c r="F8781" t="s">
        <v>109</v>
      </c>
      <c r="G8781">
        <v>84421</v>
      </c>
      <c r="H8781" s="3">
        <f>Append1[[#This Row],[MsPlayed]]/60000</f>
        <v>1.4070166666666666</v>
      </c>
      <c r="I8781" s="3" t="str">
        <f>IF(Append1[[#This Row],[MsPlayed]]&lt;30000,"Skip","Full Listen")</f>
        <v>Full Listen</v>
      </c>
    </row>
    <row r="8782" spans="1:9" x14ac:dyDescent="0.3">
      <c r="A8782" s="1">
        <v>46115</v>
      </c>
      <c r="B8782" s="1" t="str">
        <f>TEXT(Append1[[#This Row],[End Date]],"ddd")</f>
        <v>Fri</v>
      </c>
      <c r="C8782" s="2">
        <v>366.49791666666698</v>
      </c>
      <c r="D8782">
        <f>HOUR(Append1[[#This Row],[End Time]])</f>
        <v>11</v>
      </c>
      <c r="E8782" t="s">
        <v>108</v>
      </c>
      <c r="F8782" t="s">
        <v>109</v>
      </c>
      <c r="G8782">
        <v>71543</v>
      </c>
      <c r="H8782" s="3">
        <f>Append1[[#This Row],[MsPlayed]]/60000</f>
        <v>1.1923833333333334</v>
      </c>
      <c r="I8782" s="3" t="str">
        <f>IF(Append1[[#This Row],[MsPlayed]]&lt;30000,"Skip","Full Listen")</f>
        <v>Full Listen</v>
      </c>
    </row>
    <row r="8783" spans="1:9" x14ac:dyDescent="0.3">
      <c r="A8783" s="1">
        <v>46115</v>
      </c>
      <c r="B8783" s="1" t="str">
        <f>TEXT(Append1[[#This Row],[End Date]],"ddd")</f>
        <v>Fri</v>
      </c>
      <c r="C8783" s="2">
        <v>366.53958333333298</v>
      </c>
      <c r="D8783">
        <f>HOUR(Append1[[#This Row],[End Time]])</f>
        <v>12</v>
      </c>
      <c r="E8783" t="s">
        <v>670</v>
      </c>
      <c r="F8783" t="s">
        <v>2287</v>
      </c>
      <c r="G8783">
        <v>171600</v>
      </c>
      <c r="H8783" s="3">
        <f>Append1[[#This Row],[MsPlayed]]/60000</f>
        <v>2.86</v>
      </c>
      <c r="I8783" s="3" t="str">
        <f>IF(Append1[[#This Row],[MsPlayed]]&lt;30000,"Skip","Full Listen")</f>
        <v>Full Listen</v>
      </c>
    </row>
    <row r="8784" spans="1:9" x14ac:dyDescent="0.3">
      <c r="A8784" s="1">
        <v>46115</v>
      </c>
      <c r="B8784" s="1" t="str">
        <f>TEXT(Append1[[#This Row],[End Date]],"ddd")</f>
        <v>Fri</v>
      </c>
      <c r="C8784" s="2">
        <v>366.58125000000001</v>
      </c>
      <c r="D8784">
        <f>HOUR(Append1[[#This Row],[End Time]])</f>
        <v>13</v>
      </c>
      <c r="E8784" t="s">
        <v>8651</v>
      </c>
      <c r="F8784" t="s">
        <v>8652</v>
      </c>
      <c r="G8784">
        <v>245000</v>
      </c>
      <c r="H8784" s="3">
        <f>Append1[[#This Row],[MsPlayed]]/60000</f>
        <v>4.083333333333333</v>
      </c>
      <c r="I8784" s="3" t="str">
        <f>IF(Append1[[#This Row],[MsPlayed]]&lt;30000,"Skip","Full Listen")</f>
        <v>Full Listen</v>
      </c>
    </row>
    <row r="8785" spans="1:9" x14ac:dyDescent="0.3">
      <c r="A8785" s="1">
        <v>46115</v>
      </c>
      <c r="B8785" s="1" t="str">
        <f>TEXT(Append1[[#This Row],[End Date]],"ddd")</f>
        <v>Fri</v>
      </c>
      <c r="C8785" s="2">
        <v>366.62291666666698</v>
      </c>
      <c r="D8785">
        <f>HOUR(Append1[[#This Row],[End Time]])</f>
        <v>14</v>
      </c>
      <c r="E8785" t="s">
        <v>623</v>
      </c>
      <c r="F8785" t="s">
        <v>10460</v>
      </c>
      <c r="G8785">
        <v>57168</v>
      </c>
      <c r="H8785" s="3">
        <f>Append1[[#This Row],[MsPlayed]]/60000</f>
        <v>0.95279999999999998</v>
      </c>
      <c r="I8785" s="3" t="str">
        <f>IF(Append1[[#This Row],[MsPlayed]]&lt;30000,"Skip","Full Listen")</f>
        <v>Full Listen</v>
      </c>
    </row>
    <row r="8786" spans="1:9" x14ac:dyDescent="0.3">
      <c r="A8786" s="1">
        <v>46115</v>
      </c>
      <c r="B8786" s="1" t="str">
        <f>TEXT(Append1[[#This Row],[End Date]],"ddd")</f>
        <v>Fri</v>
      </c>
      <c r="C8786" s="2">
        <v>366.66458333333298</v>
      </c>
      <c r="D8786">
        <f>HOUR(Append1[[#This Row],[End Time]])</f>
        <v>15</v>
      </c>
      <c r="E8786" t="s">
        <v>2164</v>
      </c>
      <c r="F8786" t="s">
        <v>10462</v>
      </c>
      <c r="G8786">
        <v>249048</v>
      </c>
      <c r="H8786" s="3">
        <f>Append1[[#This Row],[MsPlayed]]/60000</f>
        <v>4.1508000000000003</v>
      </c>
      <c r="I8786" s="3" t="str">
        <f>IF(Append1[[#This Row],[MsPlayed]]&lt;30000,"Skip","Full Listen")</f>
        <v>Full Listen</v>
      </c>
    </row>
    <row r="8787" spans="1:9" x14ac:dyDescent="0.3">
      <c r="A8787" s="1">
        <v>46115</v>
      </c>
      <c r="B8787" s="1" t="str">
        <f>TEXT(Append1[[#This Row],[End Date]],"ddd")</f>
        <v>Fri</v>
      </c>
      <c r="C8787" s="2">
        <v>366.70625000000001</v>
      </c>
      <c r="D8787">
        <f>HOUR(Append1[[#This Row],[End Time]])</f>
        <v>16</v>
      </c>
      <c r="E8787" t="s">
        <v>736</v>
      </c>
      <c r="F8787" t="s">
        <v>737</v>
      </c>
      <c r="G8787">
        <v>209388</v>
      </c>
      <c r="H8787" s="3">
        <f>Append1[[#This Row],[MsPlayed]]/60000</f>
        <v>3.4897999999999998</v>
      </c>
      <c r="I8787" s="3" t="str">
        <f>IF(Append1[[#This Row],[MsPlayed]]&lt;30000,"Skip","Full Listen")</f>
        <v>Full Listen</v>
      </c>
    </row>
    <row r="8788" spans="1:9" x14ac:dyDescent="0.3">
      <c r="A8788" s="1">
        <v>46115</v>
      </c>
      <c r="B8788" s="1" t="str">
        <f>TEXT(Append1[[#This Row],[End Date]],"ddd")</f>
        <v>Fri</v>
      </c>
      <c r="C8788" s="2">
        <v>366.74791666666698</v>
      </c>
      <c r="D8788">
        <f>HOUR(Append1[[#This Row],[End Time]])</f>
        <v>17</v>
      </c>
      <c r="E8788" t="s">
        <v>8464</v>
      </c>
      <c r="F8788" t="s">
        <v>8465</v>
      </c>
      <c r="G8788">
        <v>240000</v>
      </c>
      <c r="H8788" s="3">
        <f>Append1[[#This Row],[MsPlayed]]/60000</f>
        <v>4</v>
      </c>
      <c r="I8788" s="3" t="str">
        <f>IF(Append1[[#This Row],[MsPlayed]]&lt;30000,"Skip","Full Listen")</f>
        <v>Full Listen</v>
      </c>
    </row>
    <row r="8789" spans="1:9" x14ac:dyDescent="0.3">
      <c r="A8789" s="1">
        <v>46115</v>
      </c>
      <c r="B8789" s="1" t="str">
        <f>TEXT(Append1[[#This Row],[End Date]],"ddd")</f>
        <v>Fri</v>
      </c>
      <c r="C8789" s="2">
        <v>366.78958333333298</v>
      </c>
      <c r="D8789">
        <f>HOUR(Append1[[#This Row],[End Time]])</f>
        <v>18</v>
      </c>
      <c r="E8789" t="s">
        <v>10466</v>
      </c>
      <c r="F8789" t="s">
        <v>10467</v>
      </c>
      <c r="G8789">
        <v>119988</v>
      </c>
      <c r="H8789" s="3">
        <f>Append1[[#This Row],[MsPlayed]]/60000</f>
        <v>1.9998</v>
      </c>
      <c r="I8789" s="3" t="str">
        <f>IF(Append1[[#This Row],[MsPlayed]]&lt;30000,"Skip","Full Listen")</f>
        <v>Full Listen</v>
      </c>
    </row>
    <row r="8790" spans="1:9" x14ac:dyDescent="0.3">
      <c r="A8790" s="1">
        <v>46115</v>
      </c>
      <c r="B8790" s="1" t="str">
        <f>TEXT(Append1[[#This Row],[End Date]],"ddd")</f>
        <v>Fri</v>
      </c>
      <c r="C8790" s="2">
        <v>366.83125000000001</v>
      </c>
      <c r="D8790">
        <f>HOUR(Append1[[#This Row],[End Time]])</f>
        <v>19</v>
      </c>
      <c r="E8790" t="s">
        <v>30</v>
      </c>
      <c r="F8790" t="s">
        <v>715</v>
      </c>
      <c r="G8790">
        <v>18032</v>
      </c>
      <c r="H8790" s="3">
        <f>Append1[[#This Row],[MsPlayed]]/60000</f>
        <v>0.30053333333333332</v>
      </c>
      <c r="I8790" s="3" t="str">
        <f>IF(Append1[[#This Row],[MsPlayed]]&lt;30000,"Skip","Full Listen")</f>
        <v>Skip</v>
      </c>
    </row>
    <row r="8791" spans="1:9" x14ac:dyDescent="0.3">
      <c r="A8791" s="1">
        <v>46115</v>
      </c>
      <c r="B8791" s="1" t="str">
        <f>TEXT(Append1[[#This Row],[End Date]],"ddd")</f>
        <v>Fri</v>
      </c>
      <c r="C8791" s="2">
        <v>366.87291666666698</v>
      </c>
      <c r="D8791">
        <f>HOUR(Append1[[#This Row],[End Time]])</f>
        <v>20</v>
      </c>
      <c r="E8791" t="s">
        <v>30</v>
      </c>
      <c r="F8791" t="s">
        <v>715</v>
      </c>
      <c r="G8791">
        <v>243886</v>
      </c>
      <c r="H8791" s="3">
        <f>Append1[[#This Row],[MsPlayed]]/60000</f>
        <v>4.0647666666666664</v>
      </c>
      <c r="I8791" s="3" t="str">
        <f>IF(Append1[[#This Row],[MsPlayed]]&lt;30000,"Skip","Full Listen")</f>
        <v>Full Listen</v>
      </c>
    </row>
    <row r="8792" spans="1:9" x14ac:dyDescent="0.3">
      <c r="A8792" s="1">
        <v>46115</v>
      </c>
      <c r="B8792" s="1" t="str">
        <f>TEXT(Append1[[#This Row],[End Date]],"ddd")</f>
        <v>Fri</v>
      </c>
      <c r="C8792" s="2">
        <v>366.91458333333298</v>
      </c>
      <c r="D8792">
        <f>HOUR(Append1[[#This Row],[End Time]])</f>
        <v>21</v>
      </c>
      <c r="E8792" t="s">
        <v>10471</v>
      </c>
      <c r="F8792" t="s">
        <v>10472</v>
      </c>
      <c r="G8792">
        <v>208965</v>
      </c>
      <c r="H8792" s="3">
        <f>Append1[[#This Row],[MsPlayed]]/60000</f>
        <v>3.4827499999999998</v>
      </c>
      <c r="I8792" s="3" t="str">
        <f>IF(Append1[[#This Row],[MsPlayed]]&lt;30000,"Skip","Full Listen")</f>
        <v>Full Listen</v>
      </c>
    </row>
    <row r="8793" spans="1:9" x14ac:dyDescent="0.3">
      <c r="A8793" s="1">
        <v>46115</v>
      </c>
      <c r="B8793" s="1" t="str">
        <f>TEXT(Append1[[#This Row],[End Date]],"ddd")</f>
        <v>Fri</v>
      </c>
      <c r="C8793" s="2">
        <v>366.95625000000001</v>
      </c>
      <c r="D8793">
        <f>HOUR(Append1[[#This Row],[End Time]])</f>
        <v>22</v>
      </c>
      <c r="E8793" t="s">
        <v>617</v>
      </c>
      <c r="F8793" t="s">
        <v>8420</v>
      </c>
      <c r="G8793">
        <v>152466</v>
      </c>
      <c r="H8793" s="3">
        <f>Append1[[#This Row],[MsPlayed]]/60000</f>
        <v>2.5411000000000001</v>
      </c>
      <c r="I8793" s="3" t="str">
        <f>IF(Append1[[#This Row],[MsPlayed]]&lt;30000,"Skip","Full Listen")</f>
        <v>Full Listen</v>
      </c>
    </row>
    <row r="8794" spans="1:9" x14ac:dyDescent="0.3">
      <c r="A8794" s="1">
        <v>46115</v>
      </c>
      <c r="B8794" s="1" t="str">
        <f>TEXT(Append1[[#This Row],[End Date]],"ddd")</f>
        <v>Fri</v>
      </c>
      <c r="C8794" s="2">
        <v>366.99791666666698</v>
      </c>
      <c r="D8794">
        <f>HOUR(Append1[[#This Row],[End Time]])</f>
        <v>23</v>
      </c>
      <c r="E8794" t="s">
        <v>670</v>
      </c>
      <c r="F8794" t="s">
        <v>1311</v>
      </c>
      <c r="G8794">
        <v>10034</v>
      </c>
      <c r="H8794" s="3">
        <f>Append1[[#This Row],[MsPlayed]]/60000</f>
        <v>0.16723333333333334</v>
      </c>
      <c r="I8794" s="3" t="str">
        <f>IF(Append1[[#This Row],[MsPlayed]]&lt;30000,"Skip","Full Listen")</f>
        <v>Skip</v>
      </c>
    </row>
    <row r="8795" spans="1:9" x14ac:dyDescent="0.3">
      <c r="A8795" s="1">
        <v>46115</v>
      </c>
      <c r="B8795" s="1" t="str">
        <f>TEXT(Append1[[#This Row],[End Date]],"ddd")</f>
        <v>Fri</v>
      </c>
      <c r="C8795" s="2">
        <v>367.03958333333298</v>
      </c>
      <c r="D8795">
        <f>HOUR(Append1[[#This Row],[End Time]])</f>
        <v>0</v>
      </c>
      <c r="E8795" t="s">
        <v>665</v>
      </c>
      <c r="F8795" t="s">
        <v>666</v>
      </c>
      <c r="G8795">
        <v>102174</v>
      </c>
      <c r="H8795" s="3">
        <f>Append1[[#This Row],[MsPlayed]]/60000</f>
        <v>1.7029000000000001</v>
      </c>
      <c r="I8795" s="3" t="str">
        <f>IF(Append1[[#This Row],[MsPlayed]]&lt;30000,"Skip","Full Listen")</f>
        <v>Full Listen</v>
      </c>
    </row>
    <row r="8796" spans="1:9" x14ac:dyDescent="0.3">
      <c r="A8796" s="1">
        <v>46115</v>
      </c>
      <c r="B8796" s="1" t="str">
        <f>TEXT(Append1[[#This Row],[End Date]],"ddd")</f>
        <v>Fri</v>
      </c>
      <c r="C8796" s="2">
        <v>367.08125000000001</v>
      </c>
      <c r="D8796">
        <f>HOUR(Append1[[#This Row],[End Time]])</f>
        <v>1</v>
      </c>
      <c r="E8796" t="s">
        <v>10476</v>
      </c>
      <c r="F8796" t="s">
        <v>4477</v>
      </c>
      <c r="G8796">
        <v>16353</v>
      </c>
      <c r="H8796" s="3">
        <f>Append1[[#This Row],[MsPlayed]]/60000</f>
        <v>0.27255000000000001</v>
      </c>
      <c r="I8796" s="3" t="str">
        <f>IF(Append1[[#This Row],[MsPlayed]]&lt;30000,"Skip","Full Listen")</f>
        <v>Skip</v>
      </c>
    </row>
    <row r="8797" spans="1:9" x14ac:dyDescent="0.3">
      <c r="A8797" s="1">
        <v>46115</v>
      </c>
      <c r="B8797" s="1" t="str">
        <f>TEXT(Append1[[#This Row],[End Date]],"ddd")</f>
        <v>Fri</v>
      </c>
      <c r="C8797" s="2">
        <v>367.12291666666698</v>
      </c>
      <c r="D8797">
        <f>HOUR(Append1[[#This Row],[End Time]])</f>
        <v>2</v>
      </c>
      <c r="E8797" t="s">
        <v>903</v>
      </c>
      <c r="F8797" t="s">
        <v>10478</v>
      </c>
      <c r="G8797">
        <v>334053</v>
      </c>
      <c r="H8797" s="3">
        <f>Append1[[#This Row],[MsPlayed]]/60000</f>
        <v>5.5675499999999998</v>
      </c>
      <c r="I8797" s="3" t="str">
        <f>IF(Append1[[#This Row],[MsPlayed]]&lt;30000,"Skip","Full Listen")</f>
        <v>Full Listen</v>
      </c>
    </row>
    <row r="8798" spans="1:9" x14ac:dyDescent="0.3">
      <c r="A8798" s="1">
        <v>46115</v>
      </c>
      <c r="B8798" s="1" t="str">
        <f>TEXT(Append1[[#This Row],[End Date]],"ddd")</f>
        <v>Fri</v>
      </c>
      <c r="C8798" s="2">
        <v>367.16458333333298</v>
      </c>
      <c r="D8798">
        <f>HOUR(Append1[[#This Row],[End Time]])</f>
        <v>3</v>
      </c>
      <c r="E8798" t="s">
        <v>10480</v>
      </c>
      <c r="F8798" t="s">
        <v>10481</v>
      </c>
      <c r="G8798">
        <v>330684</v>
      </c>
      <c r="H8798" s="3">
        <f>Append1[[#This Row],[MsPlayed]]/60000</f>
        <v>5.5114000000000001</v>
      </c>
      <c r="I8798" s="3" t="str">
        <f>IF(Append1[[#This Row],[MsPlayed]]&lt;30000,"Skip","Full Listen")</f>
        <v>Full Listen</v>
      </c>
    </row>
    <row r="8799" spans="1:9" x14ac:dyDescent="0.3">
      <c r="A8799" s="1">
        <v>46115</v>
      </c>
      <c r="B8799" s="1" t="str">
        <f>TEXT(Append1[[#This Row],[End Date]],"ddd")</f>
        <v>Fri</v>
      </c>
      <c r="C8799" s="2">
        <v>367.20625000000001</v>
      </c>
      <c r="D8799">
        <f>HOUR(Append1[[#This Row],[End Time]])</f>
        <v>4</v>
      </c>
      <c r="E8799" t="s">
        <v>15</v>
      </c>
      <c r="F8799" t="s">
        <v>10483</v>
      </c>
      <c r="G8799">
        <v>24750</v>
      </c>
      <c r="H8799" s="3">
        <f>Append1[[#This Row],[MsPlayed]]/60000</f>
        <v>0.41249999999999998</v>
      </c>
      <c r="I8799" s="3" t="str">
        <f>IF(Append1[[#This Row],[MsPlayed]]&lt;30000,"Skip","Full Listen")</f>
        <v>Skip</v>
      </c>
    </row>
    <row r="8800" spans="1:9" x14ac:dyDescent="0.3">
      <c r="A8800" s="1">
        <v>46115</v>
      </c>
      <c r="B8800" s="1" t="str">
        <f>TEXT(Append1[[#This Row],[End Date]],"ddd")</f>
        <v>Fri</v>
      </c>
      <c r="C8800" s="2">
        <v>367.24791666666698</v>
      </c>
      <c r="D8800">
        <f>HOUR(Append1[[#This Row],[End Time]])</f>
        <v>5</v>
      </c>
      <c r="E8800" t="s">
        <v>903</v>
      </c>
      <c r="F8800" t="s">
        <v>10478</v>
      </c>
      <c r="G8800">
        <v>80597</v>
      </c>
      <c r="H8800" s="3">
        <f>Append1[[#This Row],[MsPlayed]]/60000</f>
        <v>1.3432833333333334</v>
      </c>
      <c r="I8800" s="3" t="str">
        <f>IF(Append1[[#This Row],[MsPlayed]]&lt;30000,"Skip","Full Listen")</f>
        <v>Full Listen</v>
      </c>
    </row>
    <row r="8801" spans="1:9" x14ac:dyDescent="0.3">
      <c r="A8801" s="1">
        <v>46115</v>
      </c>
      <c r="B8801" s="1" t="str">
        <f>TEXT(Append1[[#This Row],[End Date]],"ddd")</f>
        <v>Fri</v>
      </c>
      <c r="C8801" s="2">
        <v>367.28958333333298</v>
      </c>
      <c r="D8801">
        <f>HOUR(Append1[[#This Row],[End Time]])</f>
        <v>6</v>
      </c>
      <c r="E8801" t="s">
        <v>963</v>
      </c>
      <c r="F8801" t="s">
        <v>5753</v>
      </c>
      <c r="G8801">
        <v>374205</v>
      </c>
      <c r="H8801" s="3">
        <f>Append1[[#This Row],[MsPlayed]]/60000</f>
        <v>6.2367499999999998</v>
      </c>
      <c r="I8801" s="3" t="str">
        <f>IF(Append1[[#This Row],[MsPlayed]]&lt;30000,"Skip","Full Listen")</f>
        <v>Full Listen</v>
      </c>
    </row>
    <row r="8802" spans="1:9" x14ac:dyDescent="0.3">
      <c r="A8802" s="1">
        <v>46115</v>
      </c>
      <c r="B8802" s="1" t="str">
        <f>TEXT(Append1[[#This Row],[End Date]],"ddd")</f>
        <v>Fri</v>
      </c>
      <c r="C8802" s="2">
        <v>367.33125000000001</v>
      </c>
      <c r="D8802">
        <f>HOUR(Append1[[#This Row],[End Time]])</f>
        <v>7</v>
      </c>
      <c r="E8802" t="s">
        <v>5765</v>
      </c>
      <c r="F8802" t="s">
        <v>5766</v>
      </c>
      <c r="G8802">
        <v>249818</v>
      </c>
      <c r="H8802" s="3">
        <f>Append1[[#This Row],[MsPlayed]]/60000</f>
        <v>4.1636333333333333</v>
      </c>
      <c r="I8802" s="3" t="str">
        <f>IF(Append1[[#This Row],[MsPlayed]]&lt;30000,"Skip","Full Listen")</f>
        <v>Full Listen</v>
      </c>
    </row>
    <row r="8803" spans="1:9" x14ac:dyDescent="0.3">
      <c r="A8803" s="1">
        <v>46115</v>
      </c>
      <c r="B8803" s="1" t="str">
        <f>TEXT(Append1[[#This Row],[End Date]],"ddd")</f>
        <v>Fri</v>
      </c>
      <c r="C8803" s="2">
        <v>367.37291666666698</v>
      </c>
      <c r="D8803">
        <f>HOUR(Append1[[#This Row],[End Time]])</f>
        <v>8</v>
      </c>
      <c r="E8803" t="s">
        <v>963</v>
      </c>
      <c r="F8803" t="s">
        <v>5753</v>
      </c>
      <c r="G8803">
        <v>3456</v>
      </c>
      <c r="H8803" s="3">
        <f>Append1[[#This Row],[MsPlayed]]/60000</f>
        <v>5.7599999999999998E-2</v>
      </c>
      <c r="I8803" s="3" t="str">
        <f>IF(Append1[[#This Row],[MsPlayed]]&lt;30000,"Skip","Full Listen")</f>
        <v>Skip</v>
      </c>
    </row>
    <row r="8804" spans="1:9" x14ac:dyDescent="0.3">
      <c r="A8804" s="1">
        <v>46115</v>
      </c>
      <c r="B8804" s="1" t="str">
        <f>TEXT(Append1[[#This Row],[End Date]],"ddd")</f>
        <v>Fri</v>
      </c>
      <c r="C8804" s="2">
        <v>367.41458333333298</v>
      </c>
      <c r="D8804">
        <f>HOUR(Append1[[#This Row],[End Time]])</f>
        <v>9</v>
      </c>
      <c r="E8804" t="s">
        <v>9108</v>
      </c>
      <c r="F8804" t="s">
        <v>9109</v>
      </c>
      <c r="G8804">
        <v>75761</v>
      </c>
      <c r="H8804" s="3">
        <f>Append1[[#This Row],[MsPlayed]]/60000</f>
        <v>1.2626833333333334</v>
      </c>
      <c r="I8804" s="3" t="str">
        <f>IF(Append1[[#This Row],[MsPlayed]]&lt;30000,"Skip","Full Listen")</f>
        <v>Full Listen</v>
      </c>
    </row>
    <row r="8805" spans="1:9" x14ac:dyDescent="0.3">
      <c r="A8805" s="1">
        <v>46115</v>
      </c>
      <c r="B8805" s="1" t="str">
        <f>TEXT(Append1[[#This Row],[End Date]],"ddd")</f>
        <v>Fri</v>
      </c>
      <c r="C8805" s="2">
        <v>367.45625000000001</v>
      </c>
      <c r="D8805">
        <f>HOUR(Append1[[#This Row],[End Time]])</f>
        <v>10</v>
      </c>
      <c r="E8805" t="s">
        <v>5765</v>
      </c>
      <c r="F8805" t="s">
        <v>5766</v>
      </c>
      <c r="G8805">
        <v>725</v>
      </c>
      <c r="H8805" s="3">
        <f>Append1[[#This Row],[MsPlayed]]/60000</f>
        <v>1.2083333333333333E-2</v>
      </c>
      <c r="I8805" s="3" t="str">
        <f>IF(Append1[[#This Row],[MsPlayed]]&lt;30000,"Skip","Full Listen")</f>
        <v>Skip</v>
      </c>
    </row>
    <row r="8806" spans="1:9" x14ac:dyDescent="0.3">
      <c r="A8806" s="1">
        <v>46116</v>
      </c>
      <c r="B8806" s="1" t="str">
        <f>TEXT(Append1[[#This Row],[End Date]],"ddd")</f>
        <v>Sat</v>
      </c>
      <c r="C8806" s="2">
        <v>367.49791666666698</v>
      </c>
      <c r="D8806">
        <f>HOUR(Append1[[#This Row],[End Time]])</f>
        <v>11</v>
      </c>
      <c r="E8806" t="s">
        <v>963</v>
      </c>
      <c r="F8806" t="s">
        <v>5753</v>
      </c>
      <c r="G8806">
        <v>592854</v>
      </c>
      <c r="H8806" s="3">
        <f>Append1[[#This Row],[MsPlayed]]/60000</f>
        <v>9.8809000000000005</v>
      </c>
      <c r="I8806" s="3" t="str">
        <f>IF(Append1[[#This Row],[MsPlayed]]&lt;30000,"Skip","Full Listen")</f>
        <v>Full Listen</v>
      </c>
    </row>
    <row r="8807" spans="1:9" x14ac:dyDescent="0.3">
      <c r="A8807" s="1">
        <v>46116</v>
      </c>
      <c r="B8807" s="1" t="str">
        <f>TEXT(Append1[[#This Row],[End Date]],"ddd")</f>
        <v>Sat</v>
      </c>
      <c r="C8807" s="2">
        <v>367.53958333333298</v>
      </c>
      <c r="D8807">
        <f>HOUR(Append1[[#This Row],[End Time]])</f>
        <v>12</v>
      </c>
      <c r="E8807" t="s">
        <v>5765</v>
      </c>
      <c r="F8807" t="s">
        <v>5766</v>
      </c>
      <c r="G8807">
        <v>249818</v>
      </c>
      <c r="H8807" s="3">
        <f>Append1[[#This Row],[MsPlayed]]/60000</f>
        <v>4.1636333333333333</v>
      </c>
      <c r="I8807" s="3" t="str">
        <f>IF(Append1[[#This Row],[MsPlayed]]&lt;30000,"Skip","Full Listen")</f>
        <v>Full Listen</v>
      </c>
    </row>
    <row r="8808" spans="1:9" x14ac:dyDescent="0.3">
      <c r="A8808" s="1">
        <v>46116</v>
      </c>
      <c r="B8808" s="1" t="str">
        <f>TEXT(Append1[[#This Row],[End Date]],"ddd")</f>
        <v>Sat</v>
      </c>
      <c r="C8808" s="2">
        <v>367.58125000000001</v>
      </c>
      <c r="D8808">
        <f>HOUR(Append1[[#This Row],[End Time]])</f>
        <v>13</v>
      </c>
      <c r="E8808" t="s">
        <v>9108</v>
      </c>
      <c r="F8808" t="s">
        <v>9109</v>
      </c>
      <c r="G8808">
        <v>38753</v>
      </c>
      <c r="H8808" s="3">
        <f>Append1[[#This Row],[MsPlayed]]/60000</f>
        <v>0.64588333333333336</v>
      </c>
      <c r="I8808" s="3" t="str">
        <f>IF(Append1[[#This Row],[MsPlayed]]&lt;30000,"Skip","Full Listen")</f>
        <v>Full Listen</v>
      </c>
    </row>
    <row r="8809" spans="1:9" x14ac:dyDescent="0.3">
      <c r="A8809" s="1">
        <v>46116</v>
      </c>
      <c r="B8809" s="1" t="str">
        <f>TEXT(Append1[[#This Row],[End Date]],"ddd")</f>
        <v>Sat</v>
      </c>
      <c r="C8809" s="2">
        <v>367.62291666666698</v>
      </c>
      <c r="D8809">
        <f>HOUR(Append1[[#This Row],[End Time]])</f>
        <v>14</v>
      </c>
      <c r="E8809" t="s">
        <v>9155</v>
      </c>
      <c r="F8809" t="s">
        <v>9156</v>
      </c>
      <c r="G8809">
        <v>168821</v>
      </c>
      <c r="H8809" s="3">
        <f>Append1[[#This Row],[MsPlayed]]/60000</f>
        <v>2.8136833333333335</v>
      </c>
      <c r="I8809" s="3" t="str">
        <f>IF(Append1[[#This Row],[MsPlayed]]&lt;30000,"Skip","Full Listen")</f>
        <v>Full Listen</v>
      </c>
    </row>
    <row r="8810" spans="1:9" x14ac:dyDescent="0.3">
      <c r="A8810" s="1">
        <v>46116</v>
      </c>
      <c r="B8810" s="1" t="str">
        <f>TEXT(Append1[[#This Row],[End Date]],"ddd")</f>
        <v>Sat</v>
      </c>
      <c r="C8810" s="2">
        <v>367.66458333333298</v>
      </c>
      <c r="D8810">
        <f>HOUR(Append1[[#This Row],[End Time]])</f>
        <v>15</v>
      </c>
      <c r="E8810" t="s">
        <v>12</v>
      </c>
      <c r="F8810" t="s">
        <v>351</v>
      </c>
      <c r="G8810">
        <v>252964</v>
      </c>
      <c r="H8810" s="3">
        <f>Append1[[#This Row],[MsPlayed]]/60000</f>
        <v>4.2160666666666664</v>
      </c>
      <c r="I8810" s="3" t="str">
        <f>IF(Append1[[#This Row],[MsPlayed]]&lt;30000,"Skip","Full Listen")</f>
        <v>Full Listen</v>
      </c>
    </row>
    <row r="8811" spans="1:9" x14ac:dyDescent="0.3">
      <c r="A8811" s="1">
        <v>46116</v>
      </c>
      <c r="B8811" s="1" t="str">
        <f>TEXT(Append1[[#This Row],[End Date]],"ddd")</f>
        <v>Sat</v>
      </c>
      <c r="C8811" s="2">
        <v>367.70625000000001</v>
      </c>
      <c r="D8811">
        <f>HOUR(Append1[[#This Row],[End Time]])</f>
        <v>16</v>
      </c>
      <c r="E8811" t="s">
        <v>9131</v>
      </c>
      <c r="F8811" t="s">
        <v>9132</v>
      </c>
      <c r="G8811">
        <v>174286</v>
      </c>
      <c r="H8811" s="3">
        <f>Append1[[#This Row],[MsPlayed]]/60000</f>
        <v>2.9047666666666667</v>
      </c>
      <c r="I8811" s="3" t="str">
        <f>IF(Append1[[#This Row],[MsPlayed]]&lt;30000,"Skip","Full Listen")</f>
        <v>Full Listen</v>
      </c>
    </row>
    <row r="8812" spans="1:9" x14ac:dyDescent="0.3">
      <c r="A8812" s="1">
        <v>46116</v>
      </c>
      <c r="B8812" s="1" t="str">
        <f>TEXT(Append1[[#This Row],[End Date]],"ddd")</f>
        <v>Sat</v>
      </c>
      <c r="C8812" s="2">
        <v>367.74791666666698</v>
      </c>
      <c r="D8812">
        <f>HOUR(Append1[[#This Row],[End Time]])</f>
        <v>17</v>
      </c>
      <c r="E8812" t="s">
        <v>1301</v>
      </c>
      <c r="F8812" t="s">
        <v>1302</v>
      </c>
      <c r="G8812">
        <v>207000</v>
      </c>
      <c r="H8812" s="3">
        <f>Append1[[#This Row],[MsPlayed]]/60000</f>
        <v>3.45</v>
      </c>
      <c r="I8812" s="3" t="str">
        <f>IF(Append1[[#This Row],[MsPlayed]]&lt;30000,"Skip","Full Listen")</f>
        <v>Full Listen</v>
      </c>
    </row>
    <row r="8813" spans="1:9" x14ac:dyDescent="0.3">
      <c r="A8813" s="1">
        <v>46116</v>
      </c>
      <c r="B8813" s="1" t="str">
        <f>TEXT(Append1[[#This Row],[End Date]],"ddd")</f>
        <v>Sat</v>
      </c>
      <c r="C8813" s="2">
        <v>367.78958333333298</v>
      </c>
      <c r="D8813">
        <f>HOUR(Append1[[#This Row],[End Time]])</f>
        <v>18</v>
      </c>
      <c r="E8813" t="s">
        <v>342</v>
      </c>
      <c r="F8813" t="s">
        <v>1627</v>
      </c>
      <c r="G8813">
        <v>254101</v>
      </c>
      <c r="H8813" s="3">
        <f>Append1[[#This Row],[MsPlayed]]/60000</f>
        <v>4.2350166666666667</v>
      </c>
      <c r="I8813" s="3" t="str">
        <f>IF(Append1[[#This Row],[MsPlayed]]&lt;30000,"Skip","Full Listen")</f>
        <v>Full Listen</v>
      </c>
    </row>
    <row r="8814" spans="1:9" x14ac:dyDescent="0.3">
      <c r="A8814" s="1">
        <v>46116</v>
      </c>
      <c r="B8814" s="1" t="str">
        <f>TEXT(Append1[[#This Row],[End Date]],"ddd")</f>
        <v>Sat</v>
      </c>
      <c r="C8814" s="2">
        <v>367.83125000000001</v>
      </c>
      <c r="D8814">
        <f>HOUR(Append1[[#This Row],[End Time]])</f>
        <v>19</v>
      </c>
      <c r="E8814" t="s">
        <v>821</v>
      </c>
      <c r="F8814" t="s">
        <v>1287</v>
      </c>
      <c r="G8814">
        <v>151432</v>
      </c>
      <c r="H8814" s="3">
        <f>Append1[[#This Row],[MsPlayed]]/60000</f>
        <v>2.5238666666666667</v>
      </c>
      <c r="I8814" s="3" t="str">
        <f>IF(Append1[[#This Row],[MsPlayed]]&lt;30000,"Skip","Full Listen")</f>
        <v>Full Listen</v>
      </c>
    </row>
    <row r="8815" spans="1:9" x14ac:dyDescent="0.3">
      <c r="A8815" s="1">
        <v>46116</v>
      </c>
      <c r="B8815" s="1" t="str">
        <f>TEXT(Append1[[#This Row],[End Date]],"ddd")</f>
        <v>Sat</v>
      </c>
      <c r="C8815" s="2">
        <v>367.87291666666698</v>
      </c>
      <c r="D8815">
        <f>HOUR(Append1[[#This Row],[End Time]])</f>
        <v>20</v>
      </c>
      <c r="E8815" t="s">
        <v>748</v>
      </c>
      <c r="F8815" t="s">
        <v>1410</v>
      </c>
      <c r="G8815">
        <v>221987</v>
      </c>
      <c r="H8815" s="3">
        <f>Append1[[#This Row],[MsPlayed]]/60000</f>
        <v>3.6997833333333334</v>
      </c>
      <c r="I8815" s="3" t="str">
        <f>IF(Append1[[#This Row],[MsPlayed]]&lt;30000,"Skip","Full Listen")</f>
        <v>Full Listen</v>
      </c>
    </row>
    <row r="8816" spans="1:9" x14ac:dyDescent="0.3">
      <c r="A8816" s="1">
        <v>46116</v>
      </c>
      <c r="B8816" s="1" t="str">
        <f>TEXT(Append1[[#This Row],[End Date]],"ddd")</f>
        <v>Sat</v>
      </c>
      <c r="C8816" s="2">
        <v>367.91458333333298</v>
      </c>
      <c r="D8816">
        <f>HOUR(Append1[[#This Row],[End Time]])</f>
        <v>21</v>
      </c>
      <c r="E8816" t="s">
        <v>5755</v>
      </c>
      <c r="F8816" t="s">
        <v>5756</v>
      </c>
      <c r="G8816">
        <v>228846</v>
      </c>
      <c r="H8816" s="3">
        <f>Append1[[#This Row],[MsPlayed]]/60000</f>
        <v>3.8140999999999998</v>
      </c>
      <c r="I8816" s="3" t="str">
        <f>IF(Append1[[#This Row],[MsPlayed]]&lt;30000,"Skip","Full Listen")</f>
        <v>Full Listen</v>
      </c>
    </row>
    <row r="8817" spans="1:9" x14ac:dyDescent="0.3">
      <c r="A8817" s="1">
        <v>46116</v>
      </c>
      <c r="B8817" s="1" t="str">
        <f>TEXT(Append1[[#This Row],[End Date]],"ddd")</f>
        <v>Sat</v>
      </c>
      <c r="C8817" s="2">
        <v>367.95625000000001</v>
      </c>
      <c r="D8817">
        <f>HOUR(Append1[[#This Row],[End Time]])</f>
        <v>22</v>
      </c>
      <c r="E8817" t="s">
        <v>1181</v>
      </c>
      <c r="F8817" t="s">
        <v>1182</v>
      </c>
      <c r="G8817">
        <v>72661</v>
      </c>
      <c r="H8817" s="3">
        <f>Append1[[#This Row],[MsPlayed]]/60000</f>
        <v>1.2110166666666666</v>
      </c>
      <c r="I8817" s="3" t="str">
        <f>IF(Append1[[#This Row],[MsPlayed]]&lt;30000,"Skip","Full Listen")</f>
        <v>Full Listen</v>
      </c>
    </row>
    <row r="8818" spans="1:9" x14ac:dyDescent="0.3">
      <c r="A8818" s="1">
        <v>46116</v>
      </c>
      <c r="B8818" s="1" t="str">
        <f>TEXT(Append1[[#This Row],[End Date]],"ddd")</f>
        <v>Sat</v>
      </c>
      <c r="C8818" s="2">
        <v>367.99791666666698</v>
      </c>
      <c r="D8818">
        <f>HOUR(Append1[[#This Row],[End Time]])</f>
        <v>23</v>
      </c>
      <c r="E8818" t="s">
        <v>1181</v>
      </c>
      <c r="F8818" t="s">
        <v>1182</v>
      </c>
      <c r="G8818">
        <v>210917</v>
      </c>
      <c r="H8818" s="3">
        <f>Append1[[#This Row],[MsPlayed]]/60000</f>
        <v>3.5152833333333335</v>
      </c>
      <c r="I8818" s="3" t="str">
        <f>IF(Append1[[#This Row],[MsPlayed]]&lt;30000,"Skip","Full Listen")</f>
        <v>Full Listen</v>
      </c>
    </row>
    <row r="8819" spans="1:9" x14ac:dyDescent="0.3">
      <c r="A8819" s="1">
        <v>46116</v>
      </c>
      <c r="B8819" s="1" t="str">
        <f>TEXT(Append1[[#This Row],[End Date]],"ddd")</f>
        <v>Sat</v>
      </c>
      <c r="C8819" s="2">
        <v>368.03958333333298</v>
      </c>
      <c r="D8819">
        <f>HOUR(Append1[[#This Row],[End Time]])</f>
        <v>0</v>
      </c>
      <c r="E8819" t="s">
        <v>30</v>
      </c>
      <c r="F8819" t="s">
        <v>7009</v>
      </c>
      <c r="G8819">
        <v>484490</v>
      </c>
      <c r="H8819" s="3">
        <f>Append1[[#This Row],[MsPlayed]]/60000</f>
        <v>8.0748333333333342</v>
      </c>
      <c r="I8819" s="3" t="str">
        <f>IF(Append1[[#This Row],[MsPlayed]]&lt;30000,"Skip","Full Listen")</f>
        <v>Full Listen</v>
      </c>
    </row>
    <row r="8820" spans="1:9" x14ac:dyDescent="0.3">
      <c r="A8820" s="1">
        <v>46116</v>
      </c>
      <c r="B8820" s="1" t="str">
        <f>TEXT(Append1[[#This Row],[End Date]],"ddd")</f>
        <v>Sat</v>
      </c>
      <c r="C8820" s="2">
        <v>368.08125000000001</v>
      </c>
      <c r="D8820">
        <f>HOUR(Append1[[#This Row],[End Time]])</f>
        <v>1</v>
      </c>
      <c r="E8820" t="s">
        <v>652</v>
      </c>
      <c r="F8820" t="s">
        <v>3449</v>
      </c>
      <c r="G8820">
        <v>294500</v>
      </c>
      <c r="H8820" s="3">
        <f>Append1[[#This Row],[MsPlayed]]/60000</f>
        <v>4.9083333333333332</v>
      </c>
      <c r="I8820" s="3" t="str">
        <f>IF(Append1[[#This Row],[MsPlayed]]&lt;30000,"Skip","Full Listen")</f>
        <v>Full Listen</v>
      </c>
    </row>
    <row r="8821" spans="1:9" x14ac:dyDescent="0.3">
      <c r="A8821" s="1">
        <v>46116</v>
      </c>
      <c r="B8821" s="1" t="str">
        <f>TEXT(Append1[[#This Row],[End Date]],"ddd")</f>
        <v>Sat</v>
      </c>
      <c r="C8821" s="2">
        <v>368.12291666666698</v>
      </c>
      <c r="D8821">
        <f>HOUR(Append1[[#This Row],[End Time]])</f>
        <v>2</v>
      </c>
      <c r="E8821" t="s">
        <v>821</v>
      </c>
      <c r="F8821" t="s">
        <v>822</v>
      </c>
      <c r="G8821">
        <v>350739</v>
      </c>
      <c r="H8821" s="3">
        <f>Append1[[#This Row],[MsPlayed]]/60000</f>
        <v>5.84565</v>
      </c>
      <c r="I8821" s="3" t="str">
        <f>IF(Append1[[#This Row],[MsPlayed]]&lt;30000,"Skip","Full Listen")</f>
        <v>Full Listen</v>
      </c>
    </row>
    <row r="8822" spans="1:9" x14ac:dyDescent="0.3">
      <c r="A8822" s="1">
        <v>46116</v>
      </c>
      <c r="B8822" s="1" t="str">
        <f>TEXT(Append1[[#This Row],[End Date]],"ddd")</f>
        <v>Sat</v>
      </c>
      <c r="C8822" s="2">
        <v>368.16458333333298</v>
      </c>
      <c r="D8822">
        <f>HOUR(Append1[[#This Row],[End Time]])</f>
        <v>3</v>
      </c>
      <c r="E8822" t="s">
        <v>748</v>
      </c>
      <c r="F8822" t="s">
        <v>2078</v>
      </c>
      <c r="G8822">
        <v>199784</v>
      </c>
      <c r="H8822" s="3">
        <f>Append1[[#This Row],[MsPlayed]]/60000</f>
        <v>3.3297333333333334</v>
      </c>
      <c r="I8822" s="3" t="str">
        <f>IF(Append1[[#This Row],[MsPlayed]]&lt;30000,"Skip","Full Listen")</f>
        <v>Full Listen</v>
      </c>
    </row>
    <row r="8823" spans="1:9" x14ac:dyDescent="0.3">
      <c r="A8823" s="1">
        <v>46116</v>
      </c>
      <c r="B8823" s="1" t="str">
        <f>TEXT(Append1[[#This Row],[End Date]],"ddd")</f>
        <v>Sat</v>
      </c>
      <c r="C8823" s="2">
        <v>368.20625000000001</v>
      </c>
      <c r="D8823">
        <f>HOUR(Append1[[#This Row],[End Time]])</f>
        <v>4</v>
      </c>
      <c r="E8823" t="s">
        <v>748</v>
      </c>
      <c r="F8823" t="s">
        <v>2078</v>
      </c>
      <c r="G8823">
        <v>98997</v>
      </c>
      <c r="H8823" s="3">
        <f>Append1[[#This Row],[MsPlayed]]/60000</f>
        <v>1.64995</v>
      </c>
      <c r="I8823" s="3" t="str">
        <f>IF(Append1[[#This Row],[MsPlayed]]&lt;30000,"Skip","Full Listen")</f>
        <v>Full Listen</v>
      </c>
    </row>
    <row r="8824" spans="1:9" x14ac:dyDescent="0.3">
      <c r="A8824" s="1">
        <v>46116</v>
      </c>
      <c r="B8824" s="1" t="str">
        <f>TEXT(Append1[[#This Row],[End Date]],"ddd")</f>
        <v>Sat</v>
      </c>
      <c r="C8824" s="2">
        <v>368.24791666666698</v>
      </c>
      <c r="D8824">
        <f>HOUR(Append1[[#This Row],[End Time]])</f>
        <v>5</v>
      </c>
      <c r="E8824" t="s">
        <v>9140</v>
      </c>
      <c r="F8824" t="s">
        <v>9141</v>
      </c>
      <c r="G8824">
        <v>20055</v>
      </c>
      <c r="H8824" s="3">
        <f>Append1[[#This Row],[MsPlayed]]/60000</f>
        <v>0.33424999999999999</v>
      </c>
      <c r="I8824" s="3" t="str">
        <f>IF(Append1[[#This Row],[MsPlayed]]&lt;30000,"Skip","Full Listen")</f>
        <v>Skip</v>
      </c>
    </row>
    <row r="8825" spans="1:9" x14ac:dyDescent="0.3">
      <c r="A8825" s="1">
        <v>46116</v>
      </c>
      <c r="B8825" s="1" t="str">
        <f>TEXT(Append1[[#This Row],[End Date]],"ddd")</f>
        <v>Sat</v>
      </c>
      <c r="C8825" s="2">
        <v>368.28958333333298</v>
      </c>
      <c r="D8825">
        <f>HOUR(Append1[[#This Row],[End Time]])</f>
        <v>6</v>
      </c>
      <c r="E8825" t="s">
        <v>4788</v>
      </c>
      <c r="F8825" t="s">
        <v>10508</v>
      </c>
      <c r="G8825">
        <v>981</v>
      </c>
      <c r="H8825" s="3">
        <f>Append1[[#This Row],[MsPlayed]]/60000</f>
        <v>1.635E-2</v>
      </c>
      <c r="I8825" s="3" t="str">
        <f>IF(Append1[[#This Row],[MsPlayed]]&lt;30000,"Skip","Full Listen")</f>
        <v>Skip</v>
      </c>
    </row>
    <row r="8826" spans="1:9" x14ac:dyDescent="0.3">
      <c r="A8826" s="1">
        <v>46116</v>
      </c>
      <c r="B8826" s="1" t="str">
        <f>TEXT(Append1[[#This Row],[End Date]],"ddd")</f>
        <v>Sat</v>
      </c>
      <c r="C8826" s="2">
        <v>368.33125000000001</v>
      </c>
      <c r="D8826">
        <f>HOUR(Append1[[#This Row],[End Time]])</f>
        <v>7</v>
      </c>
      <c r="E8826" t="s">
        <v>9140</v>
      </c>
      <c r="F8826" t="s">
        <v>9141</v>
      </c>
      <c r="G8826">
        <v>7235</v>
      </c>
      <c r="H8826" s="3">
        <f>Append1[[#This Row],[MsPlayed]]/60000</f>
        <v>0.12058333333333333</v>
      </c>
      <c r="I8826" s="3" t="str">
        <f>IF(Append1[[#This Row],[MsPlayed]]&lt;30000,"Skip","Full Listen")</f>
        <v>Skip</v>
      </c>
    </row>
    <row r="8827" spans="1:9" x14ac:dyDescent="0.3">
      <c r="A8827" s="1">
        <v>46116</v>
      </c>
      <c r="B8827" s="1" t="str">
        <f>TEXT(Append1[[#This Row],[End Date]],"ddd")</f>
        <v>Sat</v>
      </c>
      <c r="C8827" s="2">
        <v>368.37291666666698</v>
      </c>
      <c r="D8827">
        <f>HOUR(Append1[[#This Row],[End Time]])</f>
        <v>8</v>
      </c>
      <c r="E8827" t="s">
        <v>4788</v>
      </c>
      <c r="F8827" t="s">
        <v>10508</v>
      </c>
      <c r="G8827">
        <v>8616</v>
      </c>
      <c r="H8827" s="3">
        <f>Append1[[#This Row],[MsPlayed]]/60000</f>
        <v>0.14360000000000001</v>
      </c>
      <c r="I8827" s="3" t="str">
        <f>IF(Append1[[#This Row],[MsPlayed]]&lt;30000,"Skip","Full Listen")</f>
        <v>Skip</v>
      </c>
    </row>
    <row r="8828" spans="1:9" x14ac:dyDescent="0.3">
      <c r="A8828" s="1">
        <v>46116</v>
      </c>
      <c r="B8828" s="1" t="str">
        <f>TEXT(Append1[[#This Row],[End Date]],"ddd")</f>
        <v>Sat</v>
      </c>
      <c r="C8828" s="2">
        <v>368.41458333333298</v>
      </c>
      <c r="D8828">
        <f>HOUR(Append1[[#This Row],[End Time]])</f>
        <v>9</v>
      </c>
      <c r="E8828" t="s">
        <v>963</v>
      </c>
      <c r="F8828" t="s">
        <v>5753</v>
      </c>
      <c r="G8828">
        <v>374205</v>
      </c>
      <c r="H8828" s="3">
        <f>Append1[[#This Row],[MsPlayed]]/60000</f>
        <v>6.2367499999999998</v>
      </c>
      <c r="I8828" s="3" t="str">
        <f>IF(Append1[[#This Row],[MsPlayed]]&lt;30000,"Skip","Full Listen")</f>
        <v>Full Listen</v>
      </c>
    </row>
    <row r="8829" spans="1:9" x14ac:dyDescent="0.3">
      <c r="A8829" s="1">
        <v>46116</v>
      </c>
      <c r="B8829" s="1" t="str">
        <f>TEXT(Append1[[#This Row],[End Date]],"ddd")</f>
        <v>Sat</v>
      </c>
      <c r="C8829" s="2">
        <v>368.45625000000001</v>
      </c>
      <c r="D8829">
        <f>HOUR(Append1[[#This Row],[End Time]])</f>
        <v>10</v>
      </c>
      <c r="E8829" t="s">
        <v>972</v>
      </c>
      <c r="F8829" t="s">
        <v>1728</v>
      </c>
      <c r="G8829">
        <v>263549</v>
      </c>
      <c r="H8829" s="3">
        <f>Append1[[#This Row],[MsPlayed]]/60000</f>
        <v>4.3924833333333337</v>
      </c>
      <c r="I8829" s="3" t="str">
        <f>IF(Append1[[#This Row],[MsPlayed]]&lt;30000,"Skip","Full Listen")</f>
        <v>Full Listen</v>
      </c>
    </row>
    <row r="8830" spans="1:9" x14ac:dyDescent="0.3">
      <c r="A8830" s="1">
        <v>46116</v>
      </c>
      <c r="B8830" s="1" t="str">
        <f>TEXT(Append1[[#This Row],[End Date]],"ddd")</f>
        <v>Sat</v>
      </c>
      <c r="C8830" s="2">
        <v>368.49791666666698</v>
      </c>
      <c r="D8830">
        <f>HOUR(Append1[[#This Row],[End Time]])</f>
        <v>11</v>
      </c>
      <c r="E8830" t="s">
        <v>652</v>
      </c>
      <c r="F8830" t="s">
        <v>3458</v>
      </c>
      <c r="G8830">
        <v>251814</v>
      </c>
      <c r="H8830" s="3">
        <f>Append1[[#This Row],[MsPlayed]]/60000</f>
        <v>4.1969000000000003</v>
      </c>
      <c r="I8830" s="3" t="str">
        <f>IF(Append1[[#This Row],[MsPlayed]]&lt;30000,"Skip","Full Listen")</f>
        <v>Full Listen</v>
      </c>
    </row>
    <row r="8831" spans="1:9" x14ac:dyDescent="0.3">
      <c r="A8831" s="1">
        <v>46116</v>
      </c>
      <c r="B8831" s="1" t="str">
        <f>TEXT(Append1[[#This Row],[End Date]],"ddd")</f>
        <v>Sat</v>
      </c>
      <c r="C8831" s="2">
        <v>368.53958333333298</v>
      </c>
      <c r="D8831">
        <f>HOUR(Append1[[#This Row],[End Time]])</f>
        <v>12</v>
      </c>
      <c r="E8831" t="s">
        <v>748</v>
      </c>
      <c r="F8831" t="s">
        <v>4363</v>
      </c>
      <c r="G8831">
        <v>0</v>
      </c>
      <c r="H8831" s="3">
        <f>Append1[[#This Row],[MsPlayed]]/60000</f>
        <v>0</v>
      </c>
      <c r="I8831" s="3" t="str">
        <f>IF(Append1[[#This Row],[MsPlayed]]&lt;30000,"Skip","Full Listen")</f>
        <v>Skip</v>
      </c>
    </row>
    <row r="8832" spans="1:9" x14ac:dyDescent="0.3">
      <c r="A8832" s="1">
        <v>46116</v>
      </c>
      <c r="B8832" s="1" t="str">
        <f>TEXT(Append1[[#This Row],[End Date]],"ddd")</f>
        <v>Sat</v>
      </c>
      <c r="C8832" s="2">
        <v>368.58125000000001</v>
      </c>
      <c r="D8832">
        <f>HOUR(Append1[[#This Row],[End Time]])</f>
        <v>13</v>
      </c>
      <c r="E8832" t="s">
        <v>972</v>
      </c>
      <c r="F8832" t="s">
        <v>1695</v>
      </c>
      <c r="G8832">
        <v>299333</v>
      </c>
      <c r="H8832" s="3">
        <f>Append1[[#This Row],[MsPlayed]]/60000</f>
        <v>4.9888833333333329</v>
      </c>
      <c r="I8832" s="3" t="str">
        <f>IF(Append1[[#This Row],[MsPlayed]]&lt;30000,"Skip","Full Listen")</f>
        <v>Full Listen</v>
      </c>
    </row>
    <row r="8833" spans="1:9" x14ac:dyDescent="0.3">
      <c r="A8833" s="1">
        <v>46116</v>
      </c>
      <c r="B8833" s="1" t="str">
        <f>TEXT(Append1[[#This Row],[End Date]],"ddd")</f>
        <v>Sat</v>
      </c>
      <c r="C8833" s="2">
        <v>368.62291666666698</v>
      </c>
      <c r="D8833">
        <f>HOUR(Append1[[#This Row],[End Time]])</f>
        <v>14</v>
      </c>
      <c r="E8833" t="s">
        <v>12</v>
      </c>
      <c r="F8833" t="s">
        <v>1237</v>
      </c>
      <c r="G8833">
        <v>303640</v>
      </c>
      <c r="H8833" s="3">
        <f>Append1[[#This Row],[MsPlayed]]/60000</f>
        <v>5.0606666666666671</v>
      </c>
      <c r="I8833" s="3" t="str">
        <f>IF(Append1[[#This Row],[MsPlayed]]&lt;30000,"Skip","Full Listen")</f>
        <v>Full Listen</v>
      </c>
    </row>
    <row r="8834" spans="1:9" x14ac:dyDescent="0.3">
      <c r="A8834" s="1">
        <v>46116</v>
      </c>
      <c r="B8834" s="1" t="str">
        <f>TEXT(Append1[[#This Row],[End Date]],"ddd")</f>
        <v>Sat</v>
      </c>
      <c r="C8834" s="2">
        <v>368.66458333333298</v>
      </c>
      <c r="D8834">
        <f>HOUR(Append1[[#This Row],[End Time]])</f>
        <v>15</v>
      </c>
      <c r="E8834" t="s">
        <v>748</v>
      </c>
      <c r="F8834" t="s">
        <v>4363</v>
      </c>
      <c r="G8834">
        <v>147832</v>
      </c>
      <c r="H8834" s="3">
        <f>Append1[[#This Row],[MsPlayed]]/60000</f>
        <v>2.4638666666666666</v>
      </c>
      <c r="I8834" s="3" t="str">
        <f>IF(Append1[[#This Row],[MsPlayed]]&lt;30000,"Skip","Full Listen")</f>
        <v>Full Listen</v>
      </c>
    </row>
    <row r="8835" spans="1:9" x14ac:dyDescent="0.3">
      <c r="A8835" s="1">
        <v>46116</v>
      </c>
      <c r="B8835" s="1" t="str">
        <f>TEXT(Append1[[#This Row],[End Date]],"ddd")</f>
        <v>Sat</v>
      </c>
      <c r="C8835" s="2">
        <v>368.70625000000001</v>
      </c>
      <c r="D8835">
        <f>HOUR(Append1[[#This Row],[End Time]])</f>
        <v>16</v>
      </c>
      <c r="E8835" t="s">
        <v>2119</v>
      </c>
      <c r="F8835" t="s">
        <v>2234</v>
      </c>
      <c r="G8835">
        <v>94414</v>
      </c>
      <c r="H8835" s="3">
        <f>Append1[[#This Row],[MsPlayed]]/60000</f>
        <v>1.5735666666666666</v>
      </c>
      <c r="I8835" s="3" t="str">
        <f>IF(Append1[[#This Row],[MsPlayed]]&lt;30000,"Skip","Full Listen")</f>
        <v>Full Listen</v>
      </c>
    </row>
    <row r="8836" spans="1:9" x14ac:dyDescent="0.3">
      <c r="A8836" s="1">
        <v>46116</v>
      </c>
      <c r="B8836" s="1" t="str">
        <f>TEXT(Append1[[#This Row],[End Date]],"ddd")</f>
        <v>Sat</v>
      </c>
      <c r="C8836" s="2">
        <v>368.74791666666698</v>
      </c>
      <c r="D8836">
        <f>HOUR(Append1[[#This Row],[End Time]])</f>
        <v>17</v>
      </c>
      <c r="E8836" t="s">
        <v>2119</v>
      </c>
      <c r="F8836" t="s">
        <v>2234</v>
      </c>
      <c r="G8836">
        <v>10965</v>
      </c>
      <c r="H8836" s="3">
        <f>Append1[[#This Row],[MsPlayed]]/60000</f>
        <v>0.18275</v>
      </c>
      <c r="I8836" s="3" t="str">
        <f>IF(Append1[[#This Row],[MsPlayed]]&lt;30000,"Skip","Full Listen")</f>
        <v>Skip</v>
      </c>
    </row>
    <row r="8837" spans="1:9" x14ac:dyDescent="0.3">
      <c r="A8837" s="1">
        <v>46116</v>
      </c>
      <c r="B8837" s="1" t="str">
        <f>TEXT(Append1[[#This Row],[End Date]],"ddd")</f>
        <v>Sat</v>
      </c>
      <c r="C8837" s="2">
        <v>368.78958333333298</v>
      </c>
      <c r="D8837">
        <f>HOUR(Append1[[#This Row],[End Time]])</f>
        <v>18</v>
      </c>
      <c r="E8837" t="s">
        <v>2119</v>
      </c>
      <c r="F8837" t="s">
        <v>2234</v>
      </c>
      <c r="G8837">
        <v>135616</v>
      </c>
      <c r="H8837" s="3">
        <f>Append1[[#This Row],[MsPlayed]]/60000</f>
        <v>2.2602666666666669</v>
      </c>
      <c r="I8837" s="3" t="str">
        <f>IF(Append1[[#This Row],[MsPlayed]]&lt;30000,"Skip","Full Listen")</f>
        <v>Full Listen</v>
      </c>
    </row>
    <row r="8838" spans="1:9" x14ac:dyDescent="0.3">
      <c r="A8838" s="1">
        <v>46116</v>
      </c>
      <c r="B8838" s="1" t="str">
        <f>TEXT(Append1[[#This Row],[End Date]],"ddd")</f>
        <v>Sat</v>
      </c>
      <c r="C8838" s="2">
        <v>368.83125000000001</v>
      </c>
      <c r="D8838">
        <f>HOUR(Append1[[#This Row],[End Time]])</f>
        <v>19</v>
      </c>
      <c r="E8838" t="s">
        <v>15</v>
      </c>
      <c r="F8838" t="s">
        <v>5862</v>
      </c>
      <c r="G8838">
        <v>297752</v>
      </c>
      <c r="H8838" s="3">
        <f>Append1[[#This Row],[MsPlayed]]/60000</f>
        <v>4.962533333333333</v>
      </c>
      <c r="I8838" s="3" t="str">
        <f>IF(Append1[[#This Row],[MsPlayed]]&lt;30000,"Skip","Full Listen")</f>
        <v>Full Listen</v>
      </c>
    </row>
    <row r="8839" spans="1:9" x14ac:dyDescent="0.3">
      <c r="A8839" s="1">
        <v>46116</v>
      </c>
      <c r="B8839" s="1" t="str">
        <f>TEXT(Append1[[#This Row],[End Date]],"ddd")</f>
        <v>Sat</v>
      </c>
      <c r="C8839" s="2">
        <v>368.87291666666698</v>
      </c>
      <c r="D8839">
        <f>HOUR(Append1[[#This Row],[End Time]])</f>
        <v>20</v>
      </c>
      <c r="E8839" t="s">
        <v>1252</v>
      </c>
      <c r="F8839" t="s">
        <v>1253</v>
      </c>
      <c r="G8839">
        <v>216464</v>
      </c>
      <c r="H8839" s="3">
        <f>Append1[[#This Row],[MsPlayed]]/60000</f>
        <v>3.6077333333333335</v>
      </c>
      <c r="I8839" s="3" t="str">
        <f>IF(Append1[[#This Row],[MsPlayed]]&lt;30000,"Skip","Full Listen")</f>
        <v>Full Listen</v>
      </c>
    </row>
    <row r="8840" spans="1:9" x14ac:dyDescent="0.3">
      <c r="A8840" s="1">
        <v>46116</v>
      </c>
      <c r="B8840" s="1" t="str">
        <f>TEXT(Append1[[#This Row],[End Date]],"ddd")</f>
        <v>Sat</v>
      </c>
      <c r="C8840" s="2">
        <v>368.91458333333298</v>
      </c>
      <c r="D8840">
        <f>HOUR(Append1[[#This Row],[End Time]])</f>
        <v>21</v>
      </c>
      <c r="E8840" t="s">
        <v>1252</v>
      </c>
      <c r="F8840" t="s">
        <v>1253</v>
      </c>
      <c r="G8840">
        <v>102014</v>
      </c>
      <c r="H8840" s="3">
        <f>Append1[[#This Row],[MsPlayed]]/60000</f>
        <v>1.7002333333333333</v>
      </c>
      <c r="I8840" s="3" t="str">
        <f>IF(Append1[[#This Row],[MsPlayed]]&lt;30000,"Skip","Full Listen")</f>
        <v>Full Listen</v>
      </c>
    </row>
    <row r="8841" spans="1:9" x14ac:dyDescent="0.3">
      <c r="A8841" s="1">
        <v>46116</v>
      </c>
      <c r="B8841" s="1" t="str">
        <f>TEXT(Append1[[#This Row],[End Date]],"ddd")</f>
        <v>Sat</v>
      </c>
      <c r="C8841" s="2">
        <v>368.95625000000001</v>
      </c>
      <c r="D8841">
        <f>HOUR(Append1[[#This Row],[End Time]])</f>
        <v>22</v>
      </c>
      <c r="E8841" t="s">
        <v>1173</v>
      </c>
      <c r="F8841" t="s">
        <v>3196</v>
      </c>
      <c r="G8841">
        <v>241668</v>
      </c>
      <c r="H8841" s="3">
        <f>Append1[[#This Row],[MsPlayed]]/60000</f>
        <v>4.0278</v>
      </c>
      <c r="I8841" s="3" t="str">
        <f>IF(Append1[[#This Row],[MsPlayed]]&lt;30000,"Skip","Full Listen")</f>
        <v>Full Listen</v>
      </c>
    </row>
    <row r="8842" spans="1:9" x14ac:dyDescent="0.3">
      <c r="A8842" s="1">
        <v>46116</v>
      </c>
      <c r="B8842" s="1" t="str">
        <f>TEXT(Append1[[#This Row],[End Date]],"ddd")</f>
        <v>Sat</v>
      </c>
      <c r="C8842" s="2">
        <v>368.99791666666698</v>
      </c>
      <c r="D8842">
        <f>HOUR(Append1[[#This Row],[End Time]])</f>
        <v>23</v>
      </c>
      <c r="E8842" t="s">
        <v>2119</v>
      </c>
      <c r="F8842" t="s">
        <v>2234</v>
      </c>
      <c r="G8842">
        <v>228000</v>
      </c>
      <c r="H8842" s="3">
        <f>Append1[[#This Row],[MsPlayed]]/60000</f>
        <v>3.8</v>
      </c>
      <c r="I8842" s="3" t="str">
        <f>IF(Append1[[#This Row],[MsPlayed]]&lt;30000,"Skip","Full Listen")</f>
        <v>Full Listen</v>
      </c>
    </row>
    <row r="8843" spans="1:9" x14ac:dyDescent="0.3">
      <c r="A8843" s="1">
        <v>46116</v>
      </c>
      <c r="B8843" s="1" t="str">
        <f>TEXT(Append1[[#This Row],[End Date]],"ddd")</f>
        <v>Sat</v>
      </c>
      <c r="C8843" s="2">
        <v>369.03958333333298</v>
      </c>
      <c r="D8843">
        <f>HOUR(Append1[[#This Row],[End Time]])</f>
        <v>0</v>
      </c>
      <c r="E8843" t="s">
        <v>12</v>
      </c>
      <c r="F8843" t="s">
        <v>1309</v>
      </c>
      <c r="G8843">
        <v>325257</v>
      </c>
      <c r="H8843" s="3">
        <f>Append1[[#This Row],[MsPlayed]]/60000</f>
        <v>5.4209500000000004</v>
      </c>
      <c r="I8843" s="3" t="str">
        <f>IF(Append1[[#This Row],[MsPlayed]]&lt;30000,"Skip","Full Listen")</f>
        <v>Full Listen</v>
      </c>
    </row>
    <row r="8844" spans="1:9" x14ac:dyDescent="0.3">
      <c r="A8844" s="1">
        <v>46116</v>
      </c>
      <c r="B8844" s="1" t="str">
        <f>TEXT(Append1[[#This Row],[End Date]],"ddd")</f>
        <v>Sat</v>
      </c>
      <c r="C8844" s="2">
        <v>369.08125000000001</v>
      </c>
      <c r="D8844">
        <f>HOUR(Append1[[#This Row],[End Time]])</f>
        <v>1</v>
      </c>
      <c r="E8844" t="s">
        <v>339</v>
      </c>
      <c r="F8844" t="s">
        <v>1027</v>
      </c>
      <c r="G8844">
        <v>325460</v>
      </c>
      <c r="H8844" s="3">
        <f>Append1[[#This Row],[MsPlayed]]/60000</f>
        <v>5.4243333333333332</v>
      </c>
      <c r="I8844" s="3" t="str">
        <f>IF(Append1[[#This Row],[MsPlayed]]&lt;30000,"Skip","Full Listen")</f>
        <v>Full Listen</v>
      </c>
    </row>
    <row r="8845" spans="1:9" x14ac:dyDescent="0.3">
      <c r="A8845" s="1">
        <v>46116</v>
      </c>
      <c r="B8845" s="1" t="str">
        <f>TEXT(Append1[[#This Row],[End Date]],"ddd")</f>
        <v>Sat</v>
      </c>
      <c r="C8845" s="2">
        <v>369.12291666666698</v>
      </c>
      <c r="D8845">
        <f>HOUR(Append1[[#This Row],[End Time]])</f>
        <v>2</v>
      </c>
      <c r="E8845" t="s">
        <v>15</v>
      </c>
      <c r="F8845" t="s">
        <v>5862</v>
      </c>
      <c r="G8845">
        <v>297752</v>
      </c>
      <c r="H8845" s="3">
        <f>Append1[[#This Row],[MsPlayed]]/60000</f>
        <v>4.962533333333333</v>
      </c>
      <c r="I8845" s="3" t="str">
        <f>IF(Append1[[#This Row],[MsPlayed]]&lt;30000,"Skip","Full Listen")</f>
        <v>Full Listen</v>
      </c>
    </row>
    <row r="8846" spans="1:9" x14ac:dyDescent="0.3">
      <c r="A8846" s="1">
        <v>46116</v>
      </c>
      <c r="B8846" s="1" t="str">
        <f>TEXT(Append1[[#This Row],[End Date]],"ddd")</f>
        <v>Sat</v>
      </c>
      <c r="C8846" s="2">
        <v>369.16458333333298</v>
      </c>
      <c r="D8846">
        <f>HOUR(Append1[[#This Row],[End Time]])</f>
        <v>3</v>
      </c>
      <c r="E8846" t="s">
        <v>21</v>
      </c>
      <c r="F8846" t="s">
        <v>829</v>
      </c>
      <c r="G8846">
        <v>272973</v>
      </c>
      <c r="H8846" s="3">
        <f>Append1[[#This Row],[MsPlayed]]/60000</f>
        <v>4.54955</v>
      </c>
      <c r="I8846" s="3" t="str">
        <f>IF(Append1[[#This Row],[MsPlayed]]&lt;30000,"Skip","Full Listen")</f>
        <v>Full Listen</v>
      </c>
    </row>
    <row r="8847" spans="1:9" x14ac:dyDescent="0.3">
      <c r="A8847" s="1">
        <v>46116</v>
      </c>
      <c r="B8847" s="1" t="str">
        <f>TEXT(Append1[[#This Row],[End Date]],"ddd")</f>
        <v>Sat</v>
      </c>
      <c r="C8847" s="2">
        <v>369.20625000000001</v>
      </c>
      <c r="D8847">
        <f>HOUR(Append1[[#This Row],[End Time]])</f>
        <v>4</v>
      </c>
      <c r="E8847" t="s">
        <v>972</v>
      </c>
      <c r="F8847" t="s">
        <v>2159</v>
      </c>
      <c r="G8847">
        <v>280161</v>
      </c>
      <c r="H8847" s="3">
        <f>Append1[[#This Row],[MsPlayed]]/60000</f>
        <v>4.6693499999999997</v>
      </c>
      <c r="I8847" s="3" t="str">
        <f>IF(Append1[[#This Row],[MsPlayed]]&lt;30000,"Skip","Full Listen")</f>
        <v>Full Listen</v>
      </c>
    </row>
    <row r="8848" spans="1:9" x14ac:dyDescent="0.3">
      <c r="A8848" s="1">
        <v>46116</v>
      </c>
      <c r="B8848" s="1" t="str">
        <f>TEXT(Append1[[#This Row],[End Date]],"ddd")</f>
        <v>Sat</v>
      </c>
      <c r="C8848" s="2">
        <v>369.24791666666698</v>
      </c>
      <c r="D8848">
        <f>HOUR(Append1[[#This Row],[End Time]])</f>
        <v>5</v>
      </c>
      <c r="E8848" t="s">
        <v>154</v>
      </c>
      <c r="F8848" t="s">
        <v>10531</v>
      </c>
      <c r="G8848">
        <v>259636</v>
      </c>
      <c r="H8848" s="3">
        <f>Append1[[#This Row],[MsPlayed]]/60000</f>
        <v>4.3272666666666666</v>
      </c>
      <c r="I8848" s="3" t="str">
        <f>IF(Append1[[#This Row],[MsPlayed]]&lt;30000,"Skip","Full Listen")</f>
        <v>Full Listen</v>
      </c>
    </row>
    <row r="8849" spans="1:9" x14ac:dyDescent="0.3">
      <c r="A8849" s="1">
        <v>46116</v>
      </c>
      <c r="B8849" s="1" t="str">
        <f>TEXT(Append1[[#This Row],[End Date]],"ddd")</f>
        <v>Sat</v>
      </c>
      <c r="C8849" s="2">
        <v>369.28958333333298</v>
      </c>
      <c r="D8849">
        <f>HOUR(Append1[[#This Row],[End Time]])</f>
        <v>6</v>
      </c>
      <c r="E8849" t="s">
        <v>4788</v>
      </c>
      <c r="F8849" t="s">
        <v>8435</v>
      </c>
      <c r="G8849">
        <v>240066</v>
      </c>
      <c r="H8849" s="3">
        <f>Append1[[#This Row],[MsPlayed]]/60000</f>
        <v>4.0011000000000001</v>
      </c>
      <c r="I8849" s="3" t="str">
        <f>IF(Append1[[#This Row],[MsPlayed]]&lt;30000,"Skip","Full Listen")</f>
        <v>Full Listen</v>
      </c>
    </row>
    <row r="8850" spans="1:9" x14ac:dyDescent="0.3">
      <c r="A8850" s="1">
        <v>46116</v>
      </c>
      <c r="B8850" s="1" t="str">
        <f>TEXT(Append1[[#This Row],[End Date]],"ddd")</f>
        <v>Sat</v>
      </c>
      <c r="C8850" s="2">
        <v>369.33125000000001</v>
      </c>
      <c r="D8850">
        <f>HOUR(Append1[[#This Row],[End Time]])</f>
        <v>7</v>
      </c>
      <c r="E8850" t="s">
        <v>1252</v>
      </c>
      <c r="F8850" t="s">
        <v>4462</v>
      </c>
      <c r="G8850">
        <v>162065</v>
      </c>
      <c r="H8850" s="3">
        <f>Append1[[#This Row],[MsPlayed]]/60000</f>
        <v>2.7010833333333335</v>
      </c>
      <c r="I8850" s="3" t="str">
        <f>IF(Append1[[#This Row],[MsPlayed]]&lt;30000,"Skip","Full Listen")</f>
        <v>Full Listen</v>
      </c>
    </row>
    <row r="8851" spans="1:9" x14ac:dyDescent="0.3">
      <c r="A8851" s="1">
        <v>46116</v>
      </c>
      <c r="B8851" s="1" t="str">
        <f>TEXT(Append1[[#This Row],[End Date]],"ddd")</f>
        <v>Sat</v>
      </c>
      <c r="C8851" s="2">
        <v>369.37291666666698</v>
      </c>
      <c r="D8851">
        <f>HOUR(Append1[[#This Row],[End Time]])</f>
        <v>8</v>
      </c>
      <c r="E8851" t="s">
        <v>39</v>
      </c>
      <c r="F8851" t="s">
        <v>4853</v>
      </c>
      <c r="G8851">
        <v>0</v>
      </c>
      <c r="H8851" s="3">
        <f>Append1[[#This Row],[MsPlayed]]/60000</f>
        <v>0</v>
      </c>
      <c r="I8851" s="3" t="str">
        <f>IF(Append1[[#This Row],[MsPlayed]]&lt;30000,"Skip","Full Listen")</f>
        <v>Skip</v>
      </c>
    </row>
    <row r="8852" spans="1:9" x14ac:dyDescent="0.3">
      <c r="A8852" s="1">
        <v>46116</v>
      </c>
      <c r="B8852" s="1" t="str">
        <f>TEXT(Append1[[#This Row],[End Date]],"ddd")</f>
        <v>Sat</v>
      </c>
      <c r="C8852" s="2">
        <v>369.41458333333298</v>
      </c>
      <c r="D8852">
        <f>HOUR(Append1[[#This Row],[End Time]])</f>
        <v>9</v>
      </c>
      <c r="E8852" t="s">
        <v>39</v>
      </c>
      <c r="F8852" t="s">
        <v>4853</v>
      </c>
      <c r="G8852">
        <v>811</v>
      </c>
      <c r="H8852" s="3">
        <f>Append1[[#This Row],[MsPlayed]]/60000</f>
        <v>1.3516666666666666E-2</v>
      </c>
      <c r="I8852" s="3" t="str">
        <f>IF(Append1[[#This Row],[MsPlayed]]&lt;30000,"Skip","Full Listen")</f>
        <v>Skip</v>
      </c>
    </row>
    <row r="8853" spans="1:9" x14ac:dyDescent="0.3">
      <c r="A8853" s="1">
        <v>46116</v>
      </c>
      <c r="B8853" s="1" t="str">
        <f>TEXT(Append1[[#This Row],[End Date]],"ddd")</f>
        <v>Sat</v>
      </c>
      <c r="C8853" s="2">
        <v>369.45625000000001</v>
      </c>
      <c r="D8853">
        <f>HOUR(Append1[[#This Row],[End Time]])</f>
        <v>10</v>
      </c>
      <c r="E8853" t="s">
        <v>39</v>
      </c>
      <c r="F8853" t="s">
        <v>4853</v>
      </c>
      <c r="G8853">
        <v>3377</v>
      </c>
      <c r="H8853" s="3">
        <f>Append1[[#This Row],[MsPlayed]]/60000</f>
        <v>5.6283333333333331E-2</v>
      </c>
      <c r="I8853" s="3" t="str">
        <f>IF(Append1[[#This Row],[MsPlayed]]&lt;30000,"Skip","Full Listen")</f>
        <v>Skip</v>
      </c>
    </row>
    <row r="8854" spans="1:9" x14ac:dyDescent="0.3">
      <c r="A8854" s="1">
        <v>46116</v>
      </c>
      <c r="B8854" s="1" t="str">
        <f>TEXT(Append1[[#This Row],[End Date]],"ddd")</f>
        <v>Sat</v>
      </c>
      <c r="C8854" s="2">
        <v>369.49791666666698</v>
      </c>
      <c r="D8854">
        <f>HOUR(Append1[[#This Row],[End Time]])</f>
        <v>11</v>
      </c>
      <c r="E8854" t="s">
        <v>1252</v>
      </c>
      <c r="F8854" t="s">
        <v>4462</v>
      </c>
      <c r="G8854">
        <v>72692</v>
      </c>
      <c r="H8854" s="3">
        <f>Append1[[#This Row],[MsPlayed]]/60000</f>
        <v>1.2115333333333334</v>
      </c>
      <c r="I8854" s="3" t="str">
        <f>IF(Append1[[#This Row],[MsPlayed]]&lt;30000,"Skip","Full Listen")</f>
        <v>Full Listen</v>
      </c>
    </row>
    <row r="8855" spans="1:9" x14ac:dyDescent="0.3">
      <c r="A8855" s="1">
        <v>46116</v>
      </c>
      <c r="B8855" s="1" t="str">
        <f>TEXT(Append1[[#This Row],[End Date]],"ddd")</f>
        <v>Sat</v>
      </c>
      <c r="C8855" s="2">
        <v>369.53958333333298</v>
      </c>
      <c r="D8855">
        <f>HOUR(Append1[[#This Row],[End Time]])</f>
        <v>12</v>
      </c>
      <c r="E8855" t="s">
        <v>39</v>
      </c>
      <c r="F8855" t="s">
        <v>4853</v>
      </c>
      <c r="G8855">
        <v>467</v>
      </c>
      <c r="H8855" s="3">
        <f>Append1[[#This Row],[MsPlayed]]/60000</f>
        <v>7.7833333333333331E-3</v>
      </c>
      <c r="I8855" s="3" t="str">
        <f>IF(Append1[[#This Row],[MsPlayed]]&lt;30000,"Skip","Full Listen")</f>
        <v>Skip</v>
      </c>
    </row>
    <row r="8856" spans="1:9" x14ac:dyDescent="0.3">
      <c r="A8856" s="1">
        <v>46116</v>
      </c>
      <c r="B8856" s="1" t="str">
        <f>TEXT(Append1[[#This Row],[End Date]],"ddd")</f>
        <v>Sat</v>
      </c>
      <c r="C8856" s="2">
        <v>369.58125000000001</v>
      </c>
      <c r="D8856">
        <f>HOUR(Append1[[#This Row],[End Time]])</f>
        <v>13</v>
      </c>
      <c r="E8856" t="s">
        <v>39</v>
      </c>
      <c r="F8856" t="s">
        <v>4853</v>
      </c>
      <c r="G8856">
        <v>18</v>
      </c>
      <c r="H8856" s="3">
        <f>Append1[[#This Row],[MsPlayed]]/60000</f>
        <v>2.9999999999999997E-4</v>
      </c>
      <c r="I8856" s="3" t="str">
        <f>IF(Append1[[#This Row],[MsPlayed]]&lt;30000,"Skip","Full Listen")</f>
        <v>Skip</v>
      </c>
    </row>
    <row r="8857" spans="1:9" x14ac:dyDescent="0.3">
      <c r="A8857" s="1">
        <v>46116</v>
      </c>
      <c r="B8857" s="1" t="str">
        <f>TEXT(Append1[[#This Row],[End Date]],"ddd")</f>
        <v>Sat</v>
      </c>
      <c r="C8857" s="2">
        <v>369.62291666666698</v>
      </c>
      <c r="D8857">
        <f>HOUR(Append1[[#This Row],[End Time]])</f>
        <v>14</v>
      </c>
      <c r="E8857" t="s">
        <v>39</v>
      </c>
      <c r="F8857" t="s">
        <v>4853</v>
      </c>
      <c r="G8857">
        <v>5077</v>
      </c>
      <c r="H8857" s="3">
        <f>Append1[[#This Row],[MsPlayed]]/60000</f>
        <v>8.4616666666666673E-2</v>
      </c>
      <c r="I8857" s="3" t="str">
        <f>IF(Append1[[#This Row],[MsPlayed]]&lt;30000,"Skip","Full Listen")</f>
        <v>Skip</v>
      </c>
    </row>
    <row r="8858" spans="1:9" x14ac:dyDescent="0.3">
      <c r="A8858" s="1">
        <v>46116</v>
      </c>
      <c r="B8858" s="1" t="str">
        <f>TEXT(Append1[[#This Row],[End Date]],"ddd")</f>
        <v>Sat</v>
      </c>
      <c r="C8858" s="2">
        <v>369.66458333333298</v>
      </c>
      <c r="D8858">
        <f>HOUR(Append1[[#This Row],[End Time]])</f>
        <v>15</v>
      </c>
      <c r="E8858" t="s">
        <v>5476</v>
      </c>
      <c r="F8858" t="s">
        <v>6823</v>
      </c>
      <c r="G8858">
        <v>274000</v>
      </c>
      <c r="H8858" s="3">
        <f>Append1[[#This Row],[MsPlayed]]/60000</f>
        <v>4.5666666666666664</v>
      </c>
      <c r="I8858" s="3" t="str">
        <f>IF(Append1[[#This Row],[MsPlayed]]&lt;30000,"Skip","Full Listen")</f>
        <v>Full Listen</v>
      </c>
    </row>
    <row r="8859" spans="1:9" x14ac:dyDescent="0.3">
      <c r="A8859" s="1">
        <v>46116</v>
      </c>
      <c r="B8859" s="1" t="str">
        <f>TEXT(Append1[[#This Row],[End Date]],"ddd")</f>
        <v>Sat</v>
      </c>
      <c r="C8859" s="2">
        <v>369.70625000000001</v>
      </c>
      <c r="D8859">
        <f>HOUR(Append1[[#This Row],[End Time]])</f>
        <v>16</v>
      </c>
      <c r="E8859" t="s">
        <v>255</v>
      </c>
      <c r="F8859" t="s">
        <v>8187</v>
      </c>
      <c r="G8859">
        <v>80002</v>
      </c>
      <c r="H8859" s="3">
        <f>Append1[[#This Row],[MsPlayed]]/60000</f>
        <v>1.3333666666666666</v>
      </c>
      <c r="I8859" s="3" t="str">
        <f>IF(Append1[[#This Row],[MsPlayed]]&lt;30000,"Skip","Full Listen")</f>
        <v>Full Listen</v>
      </c>
    </row>
    <row r="8860" spans="1:9" x14ac:dyDescent="0.3">
      <c r="A8860" s="1">
        <v>46116</v>
      </c>
      <c r="B8860" s="1" t="str">
        <f>TEXT(Append1[[#This Row],[End Date]],"ddd")</f>
        <v>Sat</v>
      </c>
      <c r="C8860" s="2">
        <v>369.74791666666698</v>
      </c>
      <c r="D8860">
        <f>HOUR(Append1[[#This Row],[End Time]])</f>
        <v>17</v>
      </c>
      <c r="E8860" t="s">
        <v>972</v>
      </c>
      <c r="F8860" t="s">
        <v>2103</v>
      </c>
      <c r="G8860">
        <v>4833</v>
      </c>
      <c r="H8860" s="3">
        <f>Append1[[#This Row],[MsPlayed]]/60000</f>
        <v>8.0549999999999997E-2</v>
      </c>
      <c r="I8860" s="3" t="str">
        <f>IF(Append1[[#This Row],[MsPlayed]]&lt;30000,"Skip","Full Listen")</f>
        <v>Skip</v>
      </c>
    </row>
    <row r="8861" spans="1:9" x14ac:dyDescent="0.3">
      <c r="A8861" s="1">
        <v>46116</v>
      </c>
      <c r="B8861" s="1" t="str">
        <f>TEXT(Append1[[#This Row],[End Date]],"ddd")</f>
        <v>Sat</v>
      </c>
      <c r="C8861" s="2">
        <v>369.78958333333298</v>
      </c>
      <c r="D8861">
        <f>HOUR(Append1[[#This Row],[End Time]])</f>
        <v>18</v>
      </c>
      <c r="E8861" t="s">
        <v>1880</v>
      </c>
      <c r="F8861" t="s">
        <v>1881</v>
      </c>
      <c r="G8861">
        <v>55818</v>
      </c>
      <c r="H8861" s="3">
        <f>Append1[[#This Row],[MsPlayed]]/60000</f>
        <v>0.93030000000000002</v>
      </c>
      <c r="I8861" s="3" t="str">
        <f>IF(Append1[[#This Row],[MsPlayed]]&lt;30000,"Skip","Full Listen")</f>
        <v>Full Listen</v>
      </c>
    </row>
    <row r="8862" spans="1:9" x14ac:dyDescent="0.3">
      <c r="A8862" s="1">
        <v>46116</v>
      </c>
      <c r="B8862" s="1" t="str">
        <f>TEXT(Append1[[#This Row],[End Date]],"ddd")</f>
        <v>Sat</v>
      </c>
      <c r="C8862" s="2">
        <v>369.83125000000001</v>
      </c>
      <c r="D8862">
        <f>HOUR(Append1[[#This Row],[End Time]])</f>
        <v>19</v>
      </c>
      <c r="E8862" t="s">
        <v>1945</v>
      </c>
      <c r="F8862" t="s">
        <v>2189</v>
      </c>
      <c r="G8862">
        <v>323520</v>
      </c>
      <c r="H8862" s="3">
        <f>Append1[[#This Row],[MsPlayed]]/60000</f>
        <v>5.3920000000000003</v>
      </c>
      <c r="I8862" s="3" t="str">
        <f>IF(Append1[[#This Row],[MsPlayed]]&lt;30000,"Skip","Full Listen")</f>
        <v>Full Listen</v>
      </c>
    </row>
    <row r="8863" spans="1:9" x14ac:dyDescent="0.3">
      <c r="A8863" s="1">
        <v>46116</v>
      </c>
      <c r="B8863" s="1" t="str">
        <f>TEXT(Append1[[#This Row],[End Date]],"ddd")</f>
        <v>Sat</v>
      </c>
      <c r="C8863" s="2">
        <v>369.87291666666698</v>
      </c>
      <c r="D8863">
        <f>HOUR(Append1[[#This Row],[End Time]])</f>
        <v>20</v>
      </c>
      <c r="E8863" t="s">
        <v>1173</v>
      </c>
      <c r="F8863" t="s">
        <v>1174</v>
      </c>
      <c r="G8863">
        <v>328880</v>
      </c>
      <c r="H8863" s="3">
        <f>Append1[[#This Row],[MsPlayed]]/60000</f>
        <v>5.4813333333333336</v>
      </c>
      <c r="I8863" s="3" t="str">
        <f>IF(Append1[[#This Row],[MsPlayed]]&lt;30000,"Skip","Full Listen")</f>
        <v>Full Listen</v>
      </c>
    </row>
    <row r="8864" spans="1:9" x14ac:dyDescent="0.3">
      <c r="A8864" s="1">
        <v>46116</v>
      </c>
      <c r="B8864" s="1" t="str">
        <f>TEXT(Append1[[#This Row],[End Date]],"ddd")</f>
        <v>Sat</v>
      </c>
      <c r="C8864" s="2">
        <v>369.91458333333298</v>
      </c>
      <c r="D8864">
        <f>HOUR(Append1[[#This Row],[End Time]])</f>
        <v>21</v>
      </c>
      <c r="E8864" t="s">
        <v>39</v>
      </c>
      <c r="F8864" t="s">
        <v>4853</v>
      </c>
      <c r="G8864">
        <v>3769</v>
      </c>
      <c r="H8864" s="3">
        <f>Append1[[#This Row],[MsPlayed]]/60000</f>
        <v>6.2816666666666673E-2</v>
      </c>
      <c r="I8864" s="3" t="str">
        <f>IF(Append1[[#This Row],[MsPlayed]]&lt;30000,"Skip","Full Listen")</f>
        <v>Skip</v>
      </c>
    </row>
    <row r="8865" spans="1:9" x14ac:dyDescent="0.3">
      <c r="A8865" s="1">
        <v>46116</v>
      </c>
      <c r="B8865" s="1" t="str">
        <f>TEXT(Append1[[#This Row],[End Date]],"ddd")</f>
        <v>Sat</v>
      </c>
      <c r="C8865" s="2">
        <v>369.95625000000001</v>
      </c>
      <c r="D8865">
        <f>HOUR(Append1[[#This Row],[End Time]])</f>
        <v>22</v>
      </c>
      <c r="E8865" t="s">
        <v>39</v>
      </c>
      <c r="F8865" t="s">
        <v>4853</v>
      </c>
      <c r="G8865">
        <v>155</v>
      </c>
      <c r="H8865" s="3">
        <f>Append1[[#This Row],[MsPlayed]]/60000</f>
        <v>2.5833333333333333E-3</v>
      </c>
      <c r="I8865" s="3" t="str">
        <f>IF(Append1[[#This Row],[MsPlayed]]&lt;30000,"Skip","Full Listen")</f>
        <v>Skip</v>
      </c>
    </row>
    <row r="8866" spans="1:9" x14ac:dyDescent="0.3">
      <c r="A8866" s="1">
        <v>46116</v>
      </c>
      <c r="B8866" s="1" t="str">
        <f>TEXT(Append1[[#This Row],[End Date]],"ddd")</f>
        <v>Sat</v>
      </c>
      <c r="C8866" s="2">
        <v>369.99791666666698</v>
      </c>
      <c r="D8866">
        <f>HOUR(Append1[[#This Row],[End Time]])</f>
        <v>23</v>
      </c>
      <c r="E8866" t="s">
        <v>2164</v>
      </c>
      <c r="F8866" t="s">
        <v>9163</v>
      </c>
      <c r="G8866">
        <v>362400</v>
      </c>
      <c r="H8866" s="3">
        <f>Append1[[#This Row],[MsPlayed]]/60000</f>
        <v>6.04</v>
      </c>
      <c r="I8866" s="3" t="str">
        <f>IF(Append1[[#This Row],[MsPlayed]]&lt;30000,"Skip","Full Listen")</f>
        <v>Full Listen</v>
      </c>
    </row>
    <row r="8867" spans="1:9" x14ac:dyDescent="0.3">
      <c r="A8867" s="1">
        <v>46116</v>
      </c>
      <c r="B8867" s="1" t="str">
        <f>TEXT(Append1[[#This Row],[End Date]],"ddd")</f>
        <v>Sat</v>
      </c>
      <c r="C8867" s="2">
        <v>370.03958333333298</v>
      </c>
      <c r="D8867">
        <f>HOUR(Append1[[#This Row],[End Time]])</f>
        <v>0</v>
      </c>
      <c r="E8867" t="s">
        <v>12</v>
      </c>
      <c r="F8867" t="s">
        <v>4372</v>
      </c>
      <c r="G8867">
        <v>272083</v>
      </c>
      <c r="H8867" s="3">
        <f>Append1[[#This Row],[MsPlayed]]/60000</f>
        <v>4.5347166666666663</v>
      </c>
      <c r="I8867" s="3" t="str">
        <f>IF(Append1[[#This Row],[MsPlayed]]&lt;30000,"Skip","Full Listen")</f>
        <v>Full Listen</v>
      </c>
    </row>
    <row r="8868" spans="1:9" x14ac:dyDescent="0.3">
      <c r="A8868" s="1">
        <v>46116</v>
      </c>
      <c r="B8868" s="1" t="str">
        <f>TEXT(Append1[[#This Row],[End Date]],"ddd")</f>
        <v>Sat</v>
      </c>
      <c r="C8868" s="2">
        <v>370.08125000000001</v>
      </c>
      <c r="D8868">
        <f>HOUR(Append1[[#This Row],[End Time]])</f>
        <v>1</v>
      </c>
      <c r="E8868" t="s">
        <v>154</v>
      </c>
      <c r="F8868" t="s">
        <v>155</v>
      </c>
      <c r="G8868">
        <v>190098</v>
      </c>
      <c r="H8868" s="3">
        <f>Append1[[#This Row],[MsPlayed]]/60000</f>
        <v>3.1682999999999999</v>
      </c>
      <c r="I8868" s="3" t="str">
        <f>IF(Append1[[#This Row],[MsPlayed]]&lt;30000,"Skip","Full Listen")</f>
        <v>Full Listen</v>
      </c>
    </row>
    <row r="8869" spans="1:9" x14ac:dyDescent="0.3">
      <c r="A8869" s="1">
        <v>46116</v>
      </c>
      <c r="B8869" s="1" t="str">
        <f>TEXT(Append1[[#This Row],[End Date]],"ddd")</f>
        <v>Sat</v>
      </c>
      <c r="C8869" s="2">
        <v>370.12291666666698</v>
      </c>
      <c r="D8869">
        <f>HOUR(Append1[[#This Row],[End Time]])</f>
        <v>2</v>
      </c>
      <c r="E8869" t="s">
        <v>748</v>
      </c>
      <c r="F8869" t="s">
        <v>5048</v>
      </c>
      <c r="G8869">
        <v>263152</v>
      </c>
      <c r="H8869" s="3">
        <f>Append1[[#This Row],[MsPlayed]]/60000</f>
        <v>4.3858666666666668</v>
      </c>
      <c r="I8869" s="3" t="str">
        <f>IF(Append1[[#This Row],[MsPlayed]]&lt;30000,"Skip","Full Listen")</f>
        <v>Full Listen</v>
      </c>
    </row>
    <row r="8870" spans="1:9" x14ac:dyDescent="0.3">
      <c r="A8870" s="1">
        <v>46116</v>
      </c>
      <c r="B8870" s="1" t="str">
        <f>TEXT(Append1[[#This Row],[End Date]],"ddd")</f>
        <v>Sat</v>
      </c>
      <c r="C8870" s="2">
        <v>370.16458333333298</v>
      </c>
      <c r="D8870">
        <f>HOUR(Append1[[#This Row],[End Time]])</f>
        <v>3</v>
      </c>
      <c r="E8870" t="s">
        <v>21</v>
      </c>
      <c r="F8870" t="s">
        <v>3461</v>
      </c>
      <c r="G8870">
        <v>311186</v>
      </c>
      <c r="H8870" s="3">
        <f>Append1[[#This Row],[MsPlayed]]/60000</f>
        <v>5.1864333333333335</v>
      </c>
      <c r="I8870" s="3" t="str">
        <f>IF(Append1[[#This Row],[MsPlayed]]&lt;30000,"Skip","Full Listen")</f>
        <v>Full Listen</v>
      </c>
    </row>
    <row r="8871" spans="1:9" x14ac:dyDescent="0.3">
      <c r="A8871" s="1">
        <v>46116</v>
      </c>
      <c r="B8871" s="1" t="str">
        <f>TEXT(Append1[[#This Row],[End Date]],"ddd")</f>
        <v>Sat</v>
      </c>
      <c r="C8871" s="2">
        <v>370.20625000000001</v>
      </c>
      <c r="D8871">
        <f>HOUR(Append1[[#This Row],[End Time]])</f>
        <v>4</v>
      </c>
      <c r="E8871" t="s">
        <v>39</v>
      </c>
      <c r="F8871" t="s">
        <v>4853</v>
      </c>
      <c r="G8871">
        <v>0</v>
      </c>
      <c r="H8871" s="3">
        <f>Append1[[#This Row],[MsPlayed]]/60000</f>
        <v>0</v>
      </c>
      <c r="I8871" s="3" t="str">
        <f>IF(Append1[[#This Row],[MsPlayed]]&lt;30000,"Skip","Full Listen")</f>
        <v>Skip</v>
      </c>
    </row>
    <row r="8872" spans="1:9" x14ac:dyDescent="0.3">
      <c r="A8872" s="1">
        <v>46116</v>
      </c>
      <c r="B8872" s="1" t="str">
        <f>TEXT(Append1[[#This Row],[End Date]],"ddd")</f>
        <v>Sat</v>
      </c>
      <c r="C8872" s="2">
        <v>370.24791666666698</v>
      </c>
      <c r="D8872">
        <f>HOUR(Append1[[#This Row],[End Time]])</f>
        <v>5</v>
      </c>
      <c r="E8872" t="s">
        <v>1181</v>
      </c>
      <c r="F8872" t="s">
        <v>8440</v>
      </c>
      <c r="G8872">
        <v>227576</v>
      </c>
      <c r="H8872" s="3">
        <f>Append1[[#This Row],[MsPlayed]]/60000</f>
        <v>3.7929333333333335</v>
      </c>
      <c r="I8872" s="3" t="str">
        <f>IF(Append1[[#This Row],[MsPlayed]]&lt;30000,"Skip","Full Listen")</f>
        <v>Full Listen</v>
      </c>
    </row>
    <row r="8873" spans="1:9" x14ac:dyDescent="0.3">
      <c r="A8873" s="1">
        <v>46116</v>
      </c>
      <c r="B8873" s="1" t="str">
        <f>TEXT(Append1[[#This Row],[End Date]],"ddd")</f>
        <v>Sat</v>
      </c>
      <c r="C8873" s="2">
        <v>370.28958333333298</v>
      </c>
      <c r="D8873">
        <f>HOUR(Append1[[#This Row],[End Time]])</f>
        <v>6</v>
      </c>
      <c r="E8873" t="s">
        <v>652</v>
      </c>
      <c r="F8873" t="s">
        <v>4676</v>
      </c>
      <c r="G8873">
        <v>207312</v>
      </c>
      <c r="H8873" s="3">
        <f>Append1[[#This Row],[MsPlayed]]/60000</f>
        <v>3.4552</v>
      </c>
      <c r="I8873" s="3" t="str">
        <f>IF(Append1[[#This Row],[MsPlayed]]&lt;30000,"Skip","Full Listen")</f>
        <v>Full Listen</v>
      </c>
    </row>
    <row r="8874" spans="1:9" x14ac:dyDescent="0.3">
      <c r="A8874" s="1">
        <v>46116</v>
      </c>
      <c r="B8874" s="1" t="str">
        <f>TEXT(Append1[[#This Row],[End Date]],"ddd")</f>
        <v>Sat</v>
      </c>
      <c r="C8874" s="2">
        <v>370.33125000000001</v>
      </c>
      <c r="D8874">
        <f>HOUR(Append1[[#This Row],[End Time]])</f>
        <v>7</v>
      </c>
      <c r="E8874" t="s">
        <v>12</v>
      </c>
      <c r="F8874" t="s">
        <v>663</v>
      </c>
      <c r="G8874">
        <v>157630</v>
      </c>
      <c r="H8874" s="3">
        <f>Append1[[#This Row],[MsPlayed]]/60000</f>
        <v>2.6271666666666667</v>
      </c>
      <c r="I8874" s="3" t="str">
        <f>IF(Append1[[#This Row],[MsPlayed]]&lt;30000,"Skip","Full Listen")</f>
        <v>Full Listen</v>
      </c>
    </row>
    <row r="8875" spans="1:9" x14ac:dyDescent="0.3">
      <c r="A8875" s="1">
        <v>46116</v>
      </c>
      <c r="B8875" s="1" t="str">
        <f>TEXT(Append1[[#This Row],[End Date]],"ddd")</f>
        <v>Sat</v>
      </c>
      <c r="C8875" s="2">
        <v>370.37291666666698</v>
      </c>
      <c r="D8875">
        <f>HOUR(Append1[[#This Row],[End Time]])</f>
        <v>8</v>
      </c>
      <c r="E8875" t="s">
        <v>12</v>
      </c>
      <c r="F8875" t="s">
        <v>663</v>
      </c>
      <c r="G8875">
        <v>199438</v>
      </c>
      <c r="H8875" s="3">
        <f>Append1[[#This Row],[MsPlayed]]/60000</f>
        <v>3.3239666666666667</v>
      </c>
      <c r="I8875" s="3" t="str">
        <f>IF(Append1[[#This Row],[MsPlayed]]&lt;30000,"Skip","Full Listen")</f>
        <v>Full Listen</v>
      </c>
    </row>
    <row r="8876" spans="1:9" x14ac:dyDescent="0.3">
      <c r="A8876" s="1">
        <v>46116</v>
      </c>
      <c r="B8876" s="1" t="str">
        <f>TEXT(Append1[[#This Row],[End Date]],"ddd")</f>
        <v>Sat</v>
      </c>
      <c r="C8876" s="2">
        <v>370.41458333333298</v>
      </c>
      <c r="D8876">
        <f>HOUR(Append1[[#This Row],[End Time]])</f>
        <v>9</v>
      </c>
      <c r="E8876" t="s">
        <v>6169</v>
      </c>
      <c r="F8876" t="s">
        <v>6170</v>
      </c>
      <c r="G8876">
        <v>196253</v>
      </c>
      <c r="H8876" s="3">
        <f>Append1[[#This Row],[MsPlayed]]/60000</f>
        <v>3.2708833333333334</v>
      </c>
      <c r="I8876" s="3" t="str">
        <f>IF(Append1[[#This Row],[MsPlayed]]&lt;30000,"Skip","Full Listen")</f>
        <v>Full Listen</v>
      </c>
    </row>
    <row r="8877" spans="1:9" x14ac:dyDescent="0.3">
      <c r="A8877" s="1">
        <v>46116</v>
      </c>
      <c r="B8877" s="1" t="str">
        <f>TEXT(Append1[[#This Row],[End Date]],"ddd")</f>
        <v>Sat</v>
      </c>
      <c r="C8877" s="2">
        <v>370.45625000000001</v>
      </c>
      <c r="D8877">
        <f>HOUR(Append1[[#This Row],[End Time]])</f>
        <v>10</v>
      </c>
      <c r="E8877" t="s">
        <v>5024</v>
      </c>
      <c r="F8877" t="s">
        <v>5772</v>
      </c>
      <c r="G8877">
        <v>123544</v>
      </c>
      <c r="H8877" s="3">
        <f>Append1[[#This Row],[MsPlayed]]/60000</f>
        <v>2.0590666666666668</v>
      </c>
      <c r="I8877" s="3" t="str">
        <f>IF(Append1[[#This Row],[MsPlayed]]&lt;30000,"Skip","Full Listen")</f>
        <v>Full Listen</v>
      </c>
    </row>
    <row r="8878" spans="1:9" x14ac:dyDescent="0.3">
      <c r="A8878" s="1">
        <v>46116</v>
      </c>
      <c r="B8878" s="1" t="str">
        <f>TEXT(Append1[[#This Row],[End Date]],"ddd")</f>
        <v>Sat</v>
      </c>
      <c r="C8878" s="2">
        <v>370.49791666666698</v>
      </c>
      <c r="D8878">
        <f>HOUR(Append1[[#This Row],[End Time]])</f>
        <v>11</v>
      </c>
      <c r="E8878" t="s">
        <v>5024</v>
      </c>
      <c r="F8878" t="s">
        <v>5772</v>
      </c>
      <c r="G8878">
        <v>141354</v>
      </c>
      <c r="H8878" s="3">
        <f>Append1[[#This Row],[MsPlayed]]/60000</f>
        <v>2.3559000000000001</v>
      </c>
      <c r="I8878" s="3" t="str">
        <f>IF(Append1[[#This Row],[MsPlayed]]&lt;30000,"Skip","Full Listen")</f>
        <v>Full Listen</v>
      </c>
    </row>
    <row r="8879" spans="1:9" x14ac:dyDescent="0.3">
      <c r="A8879" s="1">
        <v>46116</v>
      </c>
      <c r="B8879" s="1" t="str">
        <f>TEXT(Append1[[#This Row],[End Date]],"ddd")</f>
        <v>Sat</v>
      </c>
      <c r="C8879" s="2">
        <v>370.53958333333298</v>
      </c>
      <c r="D8879">
        <f>HOUR(Append1[[#This Row],[End Time]])</f>
        <v>12</v>
      </c>
      <c r="E8879" t="s">
        <v>18</v>
      </c>
      <c r="F8879" t="s">
        <v>19</v>
      </c>
      <c r="G8879">
        <v>218836</v>
      </c>
      <c r="H8879" s="3">
        <f>Append1[[#This Row],[MsPlayed]]/60000</f>
        <v>3.6472666666666669</v>
      </c>
      <c r="I8879" s="3" t="str">
        <f>IF(Append1[[#This Row],[MsPlayed]]&lt;30000,"Skip","Full Listen")</f>
        <v>Full Listen</v>
      </c>
    </row>
    <row r="8880" spans="1:9" x14ac:dyDescent="0.3">
      <c r="A8880" s="1">
        <v>46116</v>
      </c>
      <c r="B8880" s="1" t="str">
        <f>TEXT(Append1[[#This Row],[End Date]],"ddd")</f>
        <v>Sat</v>
      </c>
      <c r="C8880" s="2">
        <v>370.58125000000001</v>
      </c>
      <c r="D8880">
        <f>HOUR(Append1[[#This Row],[End Time]])</f>
        <v>13</v>
      </c>
      <c r="E8880" t="s">
        <v>30</v>
      </c>
      <c r="F8880" t="s">
        <v>1297</v>
      </c>
      <c r="G8880">
        <v>223513</v>
      </c>
      <c r="H8880" s="3">
        <f>Append1[[#This Row],[MsPlayed]]/60000</f>
        <v>3.7252166666666668</v>
      </c>
      <c r="I8880" s="3" t="str">
        <f>IF(Append1[[#This Row],[MsPlayed]]&lt;30000,"Skip","Full Listen")</f>
        <v>Full Listen</v>
      </c>
    </row>
    <row r="8881" spans="1:9" x14ac:dyDescent="0.3">
      <c r="A8881" s="1">
        <v>46116</v>
      </c>
      <c r="B8881" s="1" t="str">
        <f>TEXT(Append1[[#This Row],[End Date]],"ddd")</f>
        <v>Sat</v>
      </c>
      <c r="C8881" s="2">
        <v>370.62291666666698</v>
      </c>
      <c r="D8881">
        <f>HOUR(Append1[[#This Row],[End Time]])</f>
        <v>14</v>
      </c>
      <c r="E8881" t="s">
        <v>30</v>
      </c>
      <c r="F8881" t="s">
        <v>1297</v>
      </c>
      <c r="G8881">
        <v>59630</v>
      </c>
      <c r="H8881" s="3">
        <f>Append1[[#This Row],[MsPlayed]]/60000</f>
        <v>0.99383333333333335</v>
      </c>
      <c r="I8881" s="3" t="str">
        <f>IF(Append1[[#This Row],[MsPlayed]]&lt;30000,"Skip","Full Listen")</f>
        <v>Full Listen</v>
      </c>
    </row>
    <row r="8882" spans="1:9" x14ac:dyDescent="0.3">
      <c r="A8882" s="1">
        <v>46116</v>
      </c>
      <c r="B8882" s="1" t="str">
        <f>TEXT(Append1[[#This Row],[End Date]],"ddd")</f>
        <v>Sat</v>
      </c>
      <c r="C8882" s="2">
        <v>370.66458333333298</v>
      </c>
      <c r="D8882">
        <f>HOUR(Append1[[#This Row],[End Time]])</f>
        <v>15</v>
      </c>
      <c r="E8882" t="s">
        <v>963</v>
      </c>
      <c r="F8882" t="s">
        <v>5775</v>
      </c>
      <c r="G8882">
        <v>207498</v>
      </c>
      <c r="H8882" s="3">
        <f>Append1[[#This Row],[MsPlayed]]/60000</f>
        <v>3.4582999999999999</v>
      </c>
      <c r="I8882" s="3" t="str">
        <f>IF(Append1[[#This Row],[MsPlayed]]&lt;30000,"Skip","Full Listen")</f>
        <v>Full Listen</v>
      </c>
    </row>
    <row r="8883" spans="1:9" x14ac:dyDescent="0.3">
      <c r="A8883" s="1">
        <v>46116</v>
      </c>
      <c r="B8883" s="1" t="str">
        <f>TEXT(Append1[[#This Row],[End Date]],"ddd")</f>
        <v>Sat</v>
      </c>
      <c r="C8883" s="2">
        <v>370.70625000000001</v>
      </c>
      <c r="D8883">
        <f>HOUR(Append1[[#This Row],[End Time]])</f>
        <v>16</v>
      </c>
      <c r="E8883" t="s">
        <v>8366</v>
      </c>
      <c r="F8883" t="s">
        <v>8367</v>
      </c>
      <c r="G8883">
        <v>150857</v>
      </c>
      <c r="H8883" s="3">
        <f>Append1[[#This Row],[MsPlayed]]/60000</f>
        <v>2.5142833333333332</v>
      </c>
      <c r="I8883" s="3" t="str">
        <f>IF(Append1[[#This Row],[MsPlayed]]&lt;30000,"Skip","Full Listen")</f>
        <v>Full Listen</v>
      </c>
    </row>
    <row r="8884" spans="1:9" x14ac:dyDescent="0.3">
      <c r="A8884" s="1">
        <v>46116</v>
      </c>
      <c r="B8884" s="1" t="str">
        <f>TEXT(Append1[[#This Row],[End Date]],"ddd")</f>
        <v>Sat</v>
      </c>
      <c r="C8884" s="2">
        <v>370.74791666666698</v>
      </c>
      <c r="D8884">
        <f>HOUR(Append1[[#This Row],[End Time]])</f>
        <v>17</v>
      </c>
      <c r="E8884" t="s">
        <v>963</v>
      </c>
      <c r="F8884" t="s">
        <v>5753</v>
      </c>
      <c r="G8884">
        <v>5134</v>
      </c>
      <c r="H8884" s="3">
        <f>Append1[[#This Row],[MsPlayed]]/60000</f>
        <v>8.5566666666666666E-2</v>
      </c>
      <c r="I8884" s="3" t="str">
        <f>IF(Append1[[#This Row],[MsPlayed]]&lt;30000,"Skip","Full Listen")</f>
        <v>Skip</v>
      </c>
    </row>
    <row r="8885" spans="1:9" x14ac:dyDescent="0.3">
      <c r="A8885" s="1">
        <v>46116</v>
      </c>
      <c r="B8885" s="1" t="str">
        <f>TEXT(Append1[[#This Row],[End Date]],"ddd")</f>
        <v>Sat</v>
      </c>
      <c r="C8885" s="2">
        <v>370.78958333333298</v>
      </c>
      <c r="D8885">
        <f>HOUR(Append1[[#This Row],[End Time]])</f>
        <v>18</v>
      </c>
      <c r="E8885" t="s">
        <v>8366</v>
      </c>
      <c r="F8885" t="s">
        <v>8367</v>
      </c>
      <c r="G8885">
        <v>150857</v>
      </c>
      <c r="H8885" s="3">
        <f>Append1[[#This Row],[MsPlayed]]/60000</f>
        <v>2.5142833333333332</v>
      </c>
      <c r="I8885" s="3" t="str">
        <f>IF(Append1[[#This Row],[MsPlayed]]&lt;30000,"Skip","Full Listen")</f>
        <v>Full Listen</v>
      </c>
    </row>
    <row r="8886" spans="1:9" x14ac:dyDescent="0.3">
      <c r="A8886" s="1">
        <v>46116</v>
      </c>
      <c r="B8886" s="1" t="str">
        <f>TEXT(Append1[[#This Row],[End Date]],"ddd")</f>
        <v>Sat</v>
      </c>
      <c r="C8886" s="2">
        <v>370.83125000000001</v>
      </c>
      <c r="D8886">
        <f>HOUR(Append1[[#This Row],[End Time]])</f>
        <v>19</v>
      </c>
      <c r="E8886" t="s">
        <v>9155</v>
      </c>
      <c r="F8886" t="s">
        <v>9156</v>
      </c>
      <c r="G8886">
        <v>96366</v>
      </c>
      <c r="H8886" s="3">
        <f>Append1[[#This Row],[MsPlayed]]/60000</f>
        <v>1.6061000000000001</v>
      </c>
      <c r="I8886" s="3" t="str">
        <f>IF(Append1[[#This Row],[MsPlayed]]&lt;30000,"Skip","Full Listen")</f>
        <v>Full Listen</v>
      </c>
    </row>
    <row r="8887" spans="1:9" x14ac:dyDescent="0.3">
      <c r="A8887" s="1">
        <v>46116</v>
      </c>
      <c r="B8887" s="1" t="str">
        <f>TEXT(Append1[[#This Row],[End Date]],"ddd")</f>
        <v>Sat</v>
      </c>
      <c r="C8887" s="2">
        <v>370.87291666666698</v>
      </c>
      <c r="D8887">
        <f>HOUR(Append1[[#This Row],[End Time]])</f>
        <v>20</v>
      </c>
      <c r="E8887" t="s">
        <v>9155</v>
      </c>
      <c r="F8887" t="s">
        <v>9156</v>
      </c>
      <c r="G8887">
        <v>72520</v>
      </c>
      <c r="H8887" s="3">
        <f>Append1[[#This Row],[MsPlayed]]/60000</f>
        <v>1.2086666666666666</v>
      </c>
      <c r="I8887" s="3" t="str">
        <f>IF(Append1[[#This Row],[MsPlayed]]&lt;30000,"Skip","Full Listen")</f>
        <v>Full Listen</v>
      </c>
    </row>
    <row r="8888" spans="1:9" x14ac:dyDescent="0.3">
      <c r="A8888" s="1">
        <v>46117</v>
      </c>
      <c r="B8888" s="1" t="str">
        <f>TEXT(Append1[[#This Row],[End Date]],"ddd")</f>
        <v>Sun</v>
      </c>
      <c r="C8888" s="2">
        <v>370.91458333333298</v>
      </c>
      <c r="D8888">
        <f>HOUR(Append1[[#This Row],[End Time]])</f>
        <v>21</v>
      </c>
      <c r="E8888" t="s">
        <v>963</v>
      </c>
      <c r="F8888" t="s">
        <v>5753</v>
      </c>
      <c r="G8888">
        <v>353775</v>
      </c>
      <c r="H8888" s="3">
        <f>Append1[[#This Row],[MsPlayed]]/60000</f>
        <v>5.8962500000000002</v>
      </c>
      <c r="I8888" s="3" t="str">
        <f>IF(Append1[[#This Row],[MsPlayed]]&lt;30000,"Skip","Full Listen")</f>
        <v>Full Listen</v>
      </c>
    </row>
    <row r="8889" spans="1:9" x14ac:dyDescent="0.3">
      <c r="A8889" s="1">
        <v>46117</v>
      </c>
      <c r="B8889" s="1" t="str">
        <f>TEXT(Append1[[#This Row],[End Date]],"ddd")</f>
        <v>Sun</v>
      </c>
      <c r="C8889" s="2">
        <v>370.95625000000001</v>
      </c>
      <c r="D8889">
        <f>HOUR(Append1[[#This Row],[End Time]])</f>
        <v>22</v>
      </c>
      <c r="E8889" t="s">
        <v>963</v>
      </c>
      <c r="F8889" t="s">
        <v>5753</v>
      </c>
      <c r="G8889">
        <v>374205</v>
      </c>
      <c r="H8889" s="3">
        <f>Append1[[#This Row],[MsPlayed]]/60000</f>
        <v>6.2367499999999998</v>
      </c>
      <c r="I8889" s="3" t="str">
        <f>IF(Append1[[#This Row],[MsPlayed]]&lt;30000,"Skip","Full Listen")</f>
        <v>Full Listen</v>
      </c>
    </row>
    <row r="8890" spans="1:9" x14ac:dyDescent="0.3">
      <c r="A8890" s="1">
        <v>46117</v>
      </c>
      <c r="B8890" s="1" t="str">
        <f>TEXT(Append1[[#This Row],[End Date]],"ddd")</f>
        <v>Sun</v>
      </c>
      <c r="C8890" s="2">
        <v>370.99791666666698</v>
      </c>
      <c r="D8890">
        <f>HOUR(Append1[[#This Row],[End Time]])</f>
        <v>23</v>
      </c>
      <c r="E8890" t="s">
        <v>9155</v>
      </c>
      <c r="F8890" t="s">
        <v>9156</v>
      </c>
      <c r="G8890">
        <v>168821</v>
      </c>
      <c r="H8890" s="3">
        <f>Append1[[#This Row],[MsPlayed]]/60000</f>
        <v>2.8136833333333335</v>
      </c>
      <c r="I8890" s="3" t="str">
        <f>IF(Append1[[#This Row],[MsPlayed]]&lt;30000,"Skip","Full Listen")</f>
        <v>Full Listen</v>
      </c>
    </row>
    <row r="8891" spans="1:9" x14ac:dyDescent="0.3">
      <c r="A8891" s="1">
        <v>46117</v>
      </c>
      <c r="B8891" s="1" t="str">
        <f>TEXT(Append1[[#This Row],[End Date]],"ddd")</f>
        <v>Sun</v>
      </c>
      <c r="C8891" s="2">
        <v>371.03958333333298</v>
      </c>
      <c r="D8891">
        <f>HOUR(Append1[[#This Row],[End Time]])</f>
        <v>0</v>
      </c>
      <c r="E8891" t="s">
        <v>2164</v>
      </c>
      <c r="F8891" t="s">
        <v>10453</v>
      </c>
      <c r="G8891">
        <v>180005</v>
      </c>
      <c r="H8891" s="3">
        <f>Append1[[#This Row],[MsPlayed]]/60000</f>
        <v>3.0000833333333334</v>
      </c>
      <c r="I8891" s="3" t="str">
        <f>IF(Append1[[#This Row],[MsPlayed]]&lt;30000,"Skip","Full Listen")</f>
        <v>Full Listen</v>
      </c>
    </row>
    <row r="8892" spans="1:9" x14ac:dyDescent="0.3">
      <c r="A8892" s="1">
        <v>46117</v>
      </c>
      <c r="B8892" s="1" t="str">
        <f>TEXT(Append1[[#This Row],[End Date]],"ddd")</f>
        <v>Sun</v>
      </c>
      <c r="C8892" s="2">
        <v>371.08125000000001</v>
      </c>
      <c r="D8892">
        <f>HOUR(Append1[[#This Row],[End Time]])</f>
        <v>1</v>
      </c>
      <c r="E8892" t="s">
        <v>639</v>
      </c>
      <c r="F8892" t="s">
        <v>694</v>
      </c>
      <c r="G8892">
        <v>215947</v>
      </c>
      <c r="H8892" s="3">
        <f>Append1[[#This Row],[MsPlayed]]/60000</f>
        <v>3.5991166666666667</v>
      </c>
      <c r="I8892" s="3" t="str">
        <f>IF(Append1[[#This Row],[MsPlayed]]&lt;30000,"Skip","Full Listen")</f>
        <v>Full Listen</v>
      </c>
    </row>
    <row r="8893" spans="1:9" x14ac:dyDescent="0.3">
      <c r="A8893" s="1">
        <v>46117</v>
      </c>
      <c r="B8893" s="1" t="str">
        <f>TEXT(Append1[[#This Row],[End Date]],"ddd")</f>
        <v>Sun</v>
      </c>
      <c r="C8893" s="2">
        <v>371.12291666666698</v>
      </c>
      <c r="D8893">
        <f>HOUR(Append1[[#This Row],[End Time]])</f>
        <v>2</v>
      </c>
      <c r="E8893" t="s">
        <v>10376</v>
      </c>
      <c r="F8893" t="s">
        <v>10377</v>
      </c>
      <c r="G8893">
        <v>150857</v>
      </c>
      <c r="H8893" s="3">
        <f>Append1[[#This Row],[MsPlayed]]/60000</f>
        <v>2.5142833333333332</v>
      </c>
      <c r="I8893" s="3" t="str">
        <f>IF(Append1[[#This Row],[MsPlayed]]&lt;30000,"Skip","Full Listen")</f>
        <v>Full Listen</v>
      </c>
    </row>
    <row r="8894" spans="1:9" x14ac:dyDescent="0.3">
      <c r="A8894" s="1">
        <v>46117</v>
      </c>
      <c r="B8894" s="1" t="str">
        <f>TEXT(Append1[[#This Row],[End Date]],"ddd")</f>
        <v>Sun</v>
      </c>
      <c r="C8894" s="2">
        <v>371.16458333333298</v>
      </c>
      <c r="D8894">
        <f>HOUR(Append1[[#This Row],[End Time]])</f>
        <v>3</v>
      </c>
      <c r="E8894" t="s">
        <v>623</v>
      </c>
      <c r="F8894" t="s">
        <v>658</v>
      </c>
      <c r="G8894">
        <v>174545</v>
      </c>
      <c r="H8894" s="3">
        <f>Append1[[#This Row],[MsPlayed]]/60000</f>
        <v>2.9090833333333332</v>
      </c>
      <c r="I8894" s="3" t="str">
        <f>IF(Append1[[#This Row],[MsPlayed]]&lt;30000,"Skip","Full Listen")</f>
        <v>Full Listen</v>
      </c>
    </row>
    <row r="8895" spans="1:9" x14ac:dyDescent="0.3">
      <c r="A8895" s="1">
        <v>46117</v>
      </c>
      <c r="B8895" s="1" t="str">
        <f>TEXT(Append1[[#This Row],[End Date]],"ddd")</f>
        <v>Sun</v>
      </c>
      <c r="C8895" s="2">
        <v>371.20625000000001</v>
      </c>
      <c r="D8895">
        <f>HOUR(Append1[[#This Row],[End Time]])</f>
        <v>4</v>
      </c>
      <c r="E8895" t="s">
        <v>8651</v>
      </c>
      <c r="F8895" t="s">
        <v>8700</v>
      </c>
      <c r="G8895">
        <v>246597</v>
      </c>
      <c r="H8895" s="3">
        <f>Append1[[#This Row],[MsPlayed]]/60000</f>
        <v>4.1099500000000004</v>
      </c>
      <c r="I8895" s="3" t="str">
        <f>IF(Append1[[#This Row],[MsPlayed]]&lt;30000,"Skip","Full Listen")</f>
        <v>Full Listen</v>
      </c>
    </row>
    <row r="8896" spans="1:9" x14ac:dyDescent="0.3">
      <c r="A8896" s="1">
        <v>46117</v>
      </c>
      <c r="B8896" s="1" t="str">
        <f>TEXT(Append1[[#This Row],[End Date]],"ddd")</f>
        <v>Sun</v>
      </c>
      <c r="C8896" s="2">
        <v>371.24791666666698</v>
      </c>
      <c r="D8896">
        <f>HOUR(Append1[[#This Row],[End Time]])</f>
        <v>5</v>
      </c>
      <c r="E8896" t="s">
        <v>8384</v>
      </c>
      <c r="F8896" t="s">
        <v>8385</v>
      </c>
      <c r="G8896">
        <v>150462</v>
      </c>
      <c r="H8896" s="3">
        <f>Append1[[#This Row],[MsPlayed]]/60000</f>
        <v>2.5076999999999998</v>
      </c>
      <c r="I8896" s="3" t="str">
        <f>IF(Append1[[#This Row],[MsPlayed]]&lt;30000,"Skip","Full Listen")</f>
        <v>Full Listen</v>
      </c>
    </row>
    <row r="8897" spans="1:9" x14ac:dyDescent="0.3">
      <c r="A8897" s="1">
        <v>46117</v>
      </c>
      <c r="B8897" s="1" t="str">
        <f>TEXT(Append1[[#This Row],[End Date]],"ddd")</f>
        <v>Sun</v>
      </c>
      <c r="C8897" s="2">
        <v>371.28958333333298</v>
      </c>
      <c r="D8897">
        <f>HOUR(Append1[[#This Row],[End Time]])</f>
        <v>6</v>
      </c>
      <c r="E8897" t="s">
        <v>21</v>
      </c>
      <c r="F8897" t="s">
        <v>5788</v>
      </c>
      <c r="G8897">
        <v>315013</v>
      </c>
      <c r="H8897" s="3">
        <f>Append1[[#This Row],[MsPlayed]]/60000</f>
        <v>5.2502166666666668</v>
      </c>
      <c r="I8897" s="3" t="str">
        <f>IF(Append1[[#This Row],[MsPlayed]]&lt;30000,"Skip","Full Listen")</f>
        <v>Full Listen</v>
      </c>
    </row>
    <row r="8898" spans="1:9" x14ac:dyDescent="0.3">
      <c r="A8898" s="1">
        <v>46117</v>
      </c>
      <c r="B8898" s="1" t="str">
        <f>TEXT(Append1[[#This Row],[End Date]],"ddd")</f>
        <v>Sun</v>
      </c>
      <c r="C8898" s="2">
        <v>371.33125000000001</v>
      </c>
      <c r="D8898">
        <f>HOUR(Append1[[#This Row],[End Time]])</f>
        <v>7</v>
      </c>
      <c r="E8898" t="s">
        <v>21</v>
      </c>
      <c r="F8898" t="s">
        <v>5788</v>
      </c>
      <c r="G8898">
        <v>207</v>
      </c>
      <c r="H8898" s="3">
        <f>Append1[[#This Row],[MsPlayed]]/60000</f>
        <v>3.4499999999999999E-3</v>
      </c>
      <c r="I8898" s="3" t="str">
        <f>IF(Append1[[#This Row],[MsPlayed]]&lt;30000,"Skip","Full Listen")</f>
        <v>Skip</v>
      </c>
    </row>
    <row r="8899" spans="1:9" x14ac:dyDescent="0.3">
      <c r="A8899" s="1">
        <v>46117</v>
      </c>
      <c r="B8899" s="1" t="str">
        <f>TEXT(Append1[[#This Row],[End Date]],"ddd")</f>
        <v>Sun</v>
      </c>
      <c r="C8899" s="2">
        <v>371.37291666666698</v>
      </c>
      <c r="D8899">
        <f>HOUR(Append1[[#This Row],[End Time]])</f>
        <v>8</v>
      </c>
      <c r="E8899" t="s">
        <v>21</v>
      </c>
      <c r="F8899" t="s">
        <v>5788</v>
      </c>
      <c r="G8899">
        <v>1446</v>
      </c>
      <c r="H8899" s="3">
        <f>Append1[[#This Row],[MsPlayed]]/60000</f>
        <v>2.41E-2</v>
      </c>
      <c r="I8899" s="3" t="str">
        <f>IF(Append1[[#This Row],[MsPlayed]]&lt;30000,"Skip","Full Listen")</f>
        <v>Skip</v>
      </c>
    </row>
    <row r="8900" spans="1:9" x14ac:dyDescent="0.3">
      <c r="A8900" s="1">
        <v>46117</v>
      </c>
      <c r="B8900" s="1" t="str">
        <f>TEXT(Append1[[#This Row],[End Date]],"ddd")</f>
        <v>Sun</v>
      </c>
      <c r="C8900" s="2">
        <v>371.41458333333298</v>
      </c>
      <c r="D8900">
        <f>HOUR(Append1[[#This Row],[End Time]])</f>
        <v>9</v>
      </c>
      <c r="E8900" t="s">
        <v>8384</v>
      </c>
      <c r="F8900" t="s">
        <v>8385</v>
      </c>
      <c r="G8900">
        <v>1082</v>
      </c>
      <c r="H8900" s="3">
        <f>Append1[[#This Row],[MsPlayed]]/60000</f>
        <v>1.8033333333333332E-2</v>
      </c>
      <c r="I8900" s="3" t="str">
        <f>IF(Append1[[#This Row],[MsPlayed]]&lt;30000,"Skip","Full Listen")</f>
        <v>Skip</v>
      </c>
    </row>
    <row r="8901" spans="1:9" x14ac:dyDescent="0.3">
      <c r="A8901" s="1">
        <v>46117</v>
      </c>
      <c r="B8901" s="1" t="str">
        <f>TEXT(Append1[[#This Row],[End Date]],"ddd")</f>
        <v>Sun</v>
      </c>
      <c r="C8901" s="2">
        <v>371.45625000000001</v>
      </c>
      <c r="D8901">
        <f>HOUR(Append1[[#This Row],[End Time]])</f>
        <v>10</v>
      </c>
      <c r="E8901" t="s">
        <v>8384</v>
      </c>
      <c r="F8901" t="s">
        <v>8385</v>
      </c>
      <c r="G8901">
        <v>679</v>
      </c>
      <c r="H8901" s="3">
        <f>Append1[[#This Row],[MsPlayed]]/60000</f>
        <v>1.1316666666666666E-2</v>
      </c>
      <c r="I8901" s="3" t="str">
        <f>IF(Append1[[#This Row],[MsPlayed]]&lt;30000,"Skip","Full Listen")</f>
        <v>Skip</v>
      </c>
    </row>
    <row r="8902" spans="1:9" x14ac:dyDescent="0.3">
      <c r="A8902" s="1">
        <v>46117</v>
      </c>
      <c r="B8902" s="1" t="str">
        <f>TEXT(Append1[[#This Row],[End Date]],"ddd")</f>
        <v>Sun</v>
      </c>
      <c r="C8902" s="2">
        <v>371.49791666666698</v>
      </c>
      <c r="D8902">
        <f>HOUR(Append1[[#This Row],[End Time]])</f>
        <v>11</v>
      </c>
      <c r="E8902" t="s">
        <v>4416</v>
      </c>
      <c r="F8902" t="s">
        <v>10577</v>
      </c>
      <c r="G8902">
        <v>788</v>
      </c>
      <c r="H8902" s="3">
        <f>Append1[[#This Row],[MsPlayed]]/60000</f>
        <v>1.3133333333333334E-2</v>
      </c>
      <c r="I8902" s="3" t="str">
        <f>IF(Append1[[#This Row],[MsPlayed]]&lt;30000,"Skip","Full Listen")</f>
        <v>Skip</v>
      </c>
    </row>
    <row r="8903" spans="1:9" x14ac:dyDescent="0.3">
      <c r="A8903" s="1">
        <v>46117</v>
      </c>
      <c r="B8903" s="1" t="str">
        <f>TEXT(Append1[[#This Row],[End Date]],"ddd")</f>
        <v>Sun</v>
      </c>
      <c r="C8903" s="2">
        <v>371.53958333333298</v>
      </c>
      <c r="D8903">
        <f>HOUR(Append1[[#This Row],[End Time]])</f>
        <v>12</v>
      </c>
      <c r="E8903" t="s">
        <v>4416</v>
      </c>
      <c r="F8903" t="s">
        <v>10577</v>
      </c>
      <c r="G8903">
        <v>185047</v>
      </c>
      <c r="H8903" s="3">
        <f>Append1[[#This Row],[MsPlayed]]/60000</f>
        <v>3.0841166666666666</v>
      </c>
      <c r="I8903" s="3" t="str">
        <f>IF(Append1[[#This Row],[MsPlayed]]&lt;30000,"Skip","Full Listen")</f>
        <v>Full Listen</v>
      </c>
    </row>
    <row r="8904" spans="1:9" x14ac:dyDescent="0.3">
      <c r="A8904" s="1">
        <v>46117</v>
      </c>
      <c r="B8904" s="1" t="str">
        <f>TEXT(Append1[[#This Row],[End Date]],"ddd")</f>
        <v>Sun</v>
      </c>
      <c r="C8904" s="2">
        <v>371.58125000000001</v>
      </c>
      <c r="D8904">
        <f>HOUR(Append1[[#This Row],[End Time]])</f>
        <v>13</v>
      </c>
      <c r="E8904" t="s">
        <v>8395</v>
      </c>
      <c r="F8904" t="s">
        <v>8396</v>
      </c>
      <c r="G8904">
        <v>3285</v>
      </c>
      <c r="H8904" s="3">
        <f>Append1[[#This Row],[MsPlayed]]/60000</f>
        <v>5.475E-2</v>
      </c>
      <c r="I8904" s="3" t="str">
        <f>IF(Append1[[#This Row],[MsPlayed]]&lt;30000,"Skip","Full Listen")</f>
        <v>Skip</v>
      </c>
    </row>
    <row r="8905" spans="1:9" x14ac:dyDescent="0.3">
      <c r="A8905" s="1">
        <v>46117</v>
      </c>
      <c r="B8905" s="1" t="str">
        <f>TEXT(Append1[[#This Row],[End Date]],"ddd")</f>
        <v>Sun</v>
      </c>
      <c r="C8905" s="2">
        <v>371.62291666666698</v>
      </c>
      <c r="D8905">
        <f>HOUR(Append1[[#This Row],[End Time]])</f>
        <v>14</v>
      </c>
      <c r="E8905" t="s">
        <v>8651</v>
      </c>
      <c r="F8905" t="s">
        <v>8700</v>
      </c>
      <c r="G8905">
        <v>1138</v>
      </c>
      <c r="H8905" s="3">
        <f>Append1[[#This Row],[MsPlayed]]/60000</f>
        <v>1.8966666666666666E-2</v>
      </c>
      <c r="I8905" s="3" t="str">
        <f>IF(Append1[[#This Row],[MsPlayed]]&lt;30000,"Skip","Full Listen")</f>
        <v>Skip</v>
      </c>
    </row>
    <row r="8906" spans="1:9" x14ac:dyDescent="0.3">
      <c r="A8906" s="1">
        <v>46117</v>
      </c>
      <c r="B8906" s="1" t="str">
        <f>TEXT(Append1[[#This Row],[End Date]],"ddd")</f>
        <v>Sun</v>
      </c>
      <c r="C8906" s="2">
        <v>371.66458333333298</v>
      </c>
      <c r="D8906">
        <f>HOUR(Append1[[#This Row],[End Time]])</f>
        <v>15</v>
      </c>
      <c r="E8906" t="s">
        <v>623</v>
      </c>
      <c r="F8906" t="s">
        <v>658</v>
      </c>
      <c r="G8906">
        <v>16392</v>
      </c>
      <c r="H8906" s="3">
        <f>Append1[[#This Row],[MsPlayed]]/60000</f>
        <v>0.2732</v>
      </c>
      <c r="I8906" s="3" t="str">
        <f>IF(Append1[[#This Row],[MsPlayed]]&lt;30000,"Skip","Full Listen")</f>
        <v>Skip</v>
      </c>
    </row>
    <row r="8907" spans="1:9" x14ac:dyDescent="0.3">
      <c r="A8907" s="1">
        <v>46117</v>
      </c>
      <c r="B8907" s="1" t="str">
        <f>TEXT(Append1[[#This Row],[End Date]],"ddd")</f>
        <v>Sun</v>
      </c>
      <c r="C8907" s="2">
        <v>371.70625000000001</v>
      </c>
      <c r="D8907">
        <f>HOUR(Append1[[#This Row],[End Time]])</f>
        <v>16</v>
      </c>
      <c r="E8907" t="s">
        <v>21</v>
      </c>
      <c r="F8907" t="s">
        <v>5788</v>
      </c>
      <c r="G8907">
        <v>315013</v>
      </c>
      <c r="H8907" s="3">
        <f>Append1[[#This Row],[MsPlayed]]/60000</f>
        <v>5.2502166666666668</v>
      </c>
      <c r="I8907" s="3" t="str">
        <f>IF(Append1[[#This Row],[MsPlayed]]&lt;30000,"Skip","Full Listen")</f>
        <v>Full Listen</v>
      </c>
    </row>
    <row r="8908" spans="1:9" x14ac:dyDescent="0.3">
      <c r="A8908" s="1">
        <v>46117</v>
      </c>
      <c r="B8908" s="1" t="str">
        <f>TEXT(Append1[[#This Row],[End Date]],"ddd")</f>
        <v>Sun</v>
      </c>
      <c r="C8908" s="2">
        <v>371.74791666666698</v>
      </c>
      <c r="D8908">
        <f>HOUR(Append1[[#This Row],[End Time]])</f>
        <v>17</v>
      </c>
      <c r="E8908" t="s">
        <v>21</v>
      </c>
      <c r="F8908" t="s">
        <v>877</v>
      </c>
      <c r="G8908">
        <v>285687</v>
      </c>
      <c r="H8908" s="3">
        <f>Append1[[#This Row],[MsPlayed]]/60000</f>
        <v>4.76145</v>
      </c>
      <c r="I8908" s="3" t="str">
        <f>IF(Append1[[#This Row],[MsPlayed]]&lt;30000,"Skip","Full Listen")</f>
        <v>Full Listen</v>
      </c>
    </row>
    <row r="8909" spans="1:9" x14ac:dyDescent="0.3">
      <c r="A8909" s="1">
        <v>46117</v>
      </c>
      <c r="B8909" s="1" t="str">
        <f>TEXT(Append1[[#This Row],[End Date]],"ddd")</f>
        <v>Sun</v>
      </c>
      <c r="C8909" s="2">
        <v>371.78958333333298</v>
      </c>
      <c r="D8909">
        <f>HOUR(Append1[[#This Row],[End Time]])</f>
        <v>18</v>
      </c>
      <c r="E8909" t="s">
        <v>78</v>
      </c>
      <c r="F8909" t="s">
        <v>3182</v>
      </c>
      <c r="G8909">
        <v>155486</v>
      </c>
      <c r="H8909" s="3">
        <f>Append1[[#This Row],[MsPlayed]]/60000</f>
        <v>2.5914333333333333</v>
      </c>
      <c r="I8909" s="3" t="str">
        <f>IF(Append1[[#This Row],[MsPlayed]]&lt;30000,"Skip","Full Listen")</f>
        <v>Full Listen</v>
      </c>
    </row>
    <row r="8910" spans="1:9" x14ac:dyDescent="0.3">
      <c r="A8910" s="1">
        <v>46117</v>
      </c>
      <c r="B8910" s="1" t="str">
        <f>TEXT(Append1[[#This Row],[End Date]],"ddd")</f>
        <v>Sun</v>
      </c>
      <c r="C8910" s="2">
        <v>371.83125000000001</v>
      </c>
      <c r="D8910">
        <f>HOUR(Append1[[#This Row],[End Time]])</f>
        <v>19</v>
      </c>
      <c r="E8910" t="s">
        <v>78</v>
      </c>
      <c r="F8910" t="s">
        <v>3182</v>
      </c>
      <c r="G8910">
        <v>142195</v>
      </c>
      <c r="H8910" s="3">
        <f>Append1[[#This Row],[MsPlayed]]/60000</f>
        <v>2.3699166666666667</v>
      </c>
      <c r="I8910" s="3" t="str">
        <f>IF(Append1[[#This Row],[MsPlayed]]&lt;30000,"Skip","Full Listen")</f>
        <v>Full Listen</v>
      </c>
    </row>
    <row r="8911" spans="1:9" x14ac:dyDescent="0.3">
      <c r="A8911" s="1">
        <v>46117</v>
      </c>
      <c r="B8911" s="1" t="str">
        <f>TEXT(Append1[[#This Row],[End Date]],"ddd")</f>
        <v>Sun</v>
      </c>
      <c r="C8911" s="2">
        <v>371.87291666666698</v>
      </c>
      <c r="D8911">
        <f>HOUR(Append1[[#This Row],[End Time]])</f>
        <v>20</v>
      </c>
      <c r="E8911" t="s">
        <v>72</v>
      </c>
      <c r="F8911" t="s">
        <v>9176</v>
      </c>
      <c r="G8911">
        <v>284000</v>
      </c>
      <c r="H8911" s="3">
        <f>Append1[[#This Row],[MsPlayed]]/60000</f>
        <v>4.7333333333333334</v>
      </c>
      <c r="I8911" s="3" t="str">
        <f>IF(Append1[[#This Row],[MsPlayed]]&lt;30000,"Skip","Full Listen")</f>
        <v>Full Listen</v>
      </c>
    </row>
    <row r="8912" spans="1:9" x14ac:dyDescent="0.3">
      <c r="A8912" s="1">
        <v>46117</v>
      </c>
      <c r="B8912" s="1" t="str">
        <f>TEXT(Append1[[#This Row],[End Date]],"ddd")</f>
        <v>Sun</v>
      </c>
      <c r="C8912" s="2">
        <v>371.91458333333298</v>
      </c>
      <c r="D8912">
        <f>HOUR(Append1[[#This Row],[End Time]])</f>
        <v>21</v>
      </c>
      <c r="E8912" t="s">
        <v>1637</v>
      </c>
      <c r="F8912" t="s">
        <v>1638</v>
      </c>
      <c r="G8912">
        <v>319480</v>
      </c>
      <c r="H8912" s="3">
        <f>Append1[[#This Row],[MsPlayed]]/60000</f>
        <v>5.3246666666666664</v>
      </c>
      <c r="I8912" s="3" t="str">
        <f>IF(Append1[[#This Row],[MsPlayed]]&lt;30000,"Skip","Full Listen")</f>
        <v>Full Listen</v>
      </c>
    </row>
    <row r="8913" spans="1:9" x14ac:dyDescent="0.3">
      <c r="A8913" s="1">
        <v>46117</v>
      </c>
      <c r="B8913" s="1" t="str">
        <f>TEXT(Append1[[#This Row],[End Date]],"ddd")</f>
        <v>Sun</v>
      </c>
      <c r="C8913" s="2">
        <v>371.95625000000001</v>
      </c>
      <c r="D8913">
        <f>HOUR(Append1[[#This Row],[End Time]])</f>
        <v>22</v>
      </c>
      <c r="E8913" t="s">
        <v>748</v>
      </c>
      <c r="F8913" t="s">
        <v>5840</v>
      </c>
      <c r="G8913">
        <v>76420</v>
      </c>
      <c r="H8913" s="3">
        <f>Append1[[#This Row],[MsPlayed]]/60000</f>
        <v>1.2736666666666667</v>
      </c>
      <c r="I8913" s="3" t="str">
        <f>IF(Append1[[#This Row],[MsPlayed]]&lt;30000,"Skip","Full Listen")</f>
        <v>Full Listen</v>
      </c>
    </row>
    <row r="8914" spans="1:9" x14ac:dyDescent="0.3">
      <c r="A8914" s="1">
        <v>46117</v>
      </c>
      <c r="B8914" s="1" t="str">
        <f>TEXT(Append1[[#This Row],[End Date]],"ddd")</f>
        <v>Sun</v>
      </c>
      <c r="C8914" s="2">
        <v>371.99791666666698</v>
      </c>
      <c r="D8914">
        <f>HOUR(Append1[[#This Row],[End Time]])</f>
        <v>23</v>
      </c>
      <c r="E8914" t="s">
        <v>586</v>
      </c>
      <c r="F8914" t="s">
        <v>587</v>
      </c>
      <c r="G8914">
        <v>364797</v>
      </c>
      <c r="H8914" s="3">
        <f>Append1[[#This Row],[MsPlayed]]/60000</f>
        <v>6.0799500000000002</v>
      </c>
      <c r="I8914" s="3" t="str">
        <f>IF(Append1[[#This Row],[MsPlayed]]&lt;30000,"Skip","Full Listen")</f>
        <v>Full Listen</v>
      </c>
    </row>
    <row r="8915" spans="1:9" x14ac:dyDescent="0.3">
      <c r="A8915" s="1">
        <v>46117</v>
      </c>
      <c r="B8915" s="1" t="str">
        <f>TEXT(Append1[[#This Row],[End Date]],"ddd")</f>
        <v>Sun</v>
      </c>
      <c r="C8915" s="2">
        <v>372.03958333333298</v>
      </c>
      <c r="D8915">
        <f>HOUR(Append1[[#This Row],[End Time]])</f>
        <v>0</v>
      </c>
      <c r="E8915" t="s">
        <v>586</v>
      </c>
      <c r="F8915" t="s">
        <v>587</v>
      </c>
      <c r="G8915">
        <v>264609</v>
      </c>
      <c r="H8915" s="3">
        <f>Append1[[#This Row],[MsPlayed]]/60000</f>
        <v>4.4101499999999998</v>
      </c>
      <c r="I8915" s="3" t="str">
        <f>IF(Append1[[#This Row],[MsPlayed]]&lt;30000,"Skip","Full Listen")</f>
        <v>Full Listen</v>
      </c>
    </row>
    <row r="8916" spans="1:9" x14ac:dyDescent="0.3">
      <c r="A8916" s="1">
        <v>46117</v>
      </c>
      <c r="B8916" s="1" t="str">
        <f>TEXT(Append1[[#This Row],[End Date]],"ddd")</f>
        <v>Sun</v>
      </c>
      <c r="C8916" s="2">
        <v>372.08125000000001</v>
      </c>
      <c r="D8916">
        <f>HOUR(Append1[[#This Row],[End Time]])</f>
        <v>1</v>
      </c>
      <c r="E8916" t="s">
        <v>586</v>
      </c>
      <c r="F8916" t="s">
        <v>587</v>
      </c>
      <c r="G8916">
        <v>264609</v>
      </c>
      <c r="H8916" s="3">
        <f>Append1[[#This Row],[MsPlayed]]/60000</f>
        <v>4.4101499999999998</v>
      </c>
      <c r="I8916" s="3" t="str">
        <f>IF(Append1[[#This Row],[MsPlayed]]&lt;30000,"Skip","Full Listen")</f>
        <v>Full Listen</v>
      </c>
    </row>
    <row r="8917" spans="1:9" x14ac:dyDescent="0.3">
      <c r="A8917" s="1">
        <v>46117</v>
      </c>
      <c r="B8917" s="1" t="str">
        <f>TEXT(Append1[[#This Row],[End Date]],"ddd")</f>
        <v>Sun</v>
      </c>
      <c r="C8917" s="2">
        <v>372.12291666666698</v>
      </c>
      <c r="D8917">
        <f>HOUR(Append1[[#This Row],[End Time]])</f>
        <v>2</v>
      </c>
      <c r="E8917" t="s">
        <v>586</v>
      </c>
      <c r="F8917" t="s">
        <v>587</v>
      </c>
      <c r="G8917">
        <v>227904</v>
      </c>
      <c r="H8917" s="3">
        <f>Append1[[#This Row],[MsPlayed]]/60000</f>
        <v>3.7984</v>
      </c>
      <c r="I8917" s="3" t="str">
        <f>IF(Append1[[#This Row],[MsPlayed]]&lt;30000,"Skip","Full Listen")</f>
        <v>Full Listen</v>
      </c>
    </row>
    <row r="8918" spans="1:9" x14ac:dyDescent="0.3">
      <c r="A8918" s="1">
        <v>46117</v>
      </c>
      <c r="B8918" s="1" t="str">
        <f>TEXT(Append1[[#This Row],[End Date]],"ddd")</f>
        <v>Sun</v>
      </c>
      <c r="C8918" s="2">
        <v>372.16458333333298</v>
      </c>
      <c r="D8918">
        <f>HOUR(Append1[[#This Row],[End Time]])</f>
        <v>3</v>
      </c>
      <c r="E8918" t="s">
        <v>586</v>
      </c>
      <c r="F8918" t="s">
        <v>587</v>
      </c>
      <c r="G8918">
        <v>189225</v>
      </c>
      <c r="H8918" s="3">
        <f>Append1[[#This Row],[MsPlayed]]/60000</f>
        <v>3.1537500000000001</v>
      </c>
      <c r="I8918" s="3" t="str">
        <f>IF(Append1[[#This Row],[MsPlayed]]&lt;30000,"Skip","Full Listen")</f>
        <v>Full Listen</v>
      </c>
    </row>
    <row r="8919" spans="1:9" x14ac:dyDescent="0.3">
      <c r="A8919" s="1">
        <v>46117</v>
      </c>
      <c r="B8919" s="1" t="str">
        <f>TEXT(Append1[[#This Row],[End Date]],"ddd")</f>
        <v>Sun</v>
      </c>
      <c r="C8919" s="2">
        <v>372.20625000000001</v>
      </c>
      <c r="D8919">
        <f>HOUR(Append1[[#This Row],[End Time]])</f>
        <v>4</v>
      </c>
      <c r="E8919" t="s">
        <v>586</v>
      </c>
      <c r="F8919" t="s">
        <v>587</v>
      </c>
      <c r="G8919">
        <v>215300</v>
      </c>
      <c r="H8919" s="3">
        <f>Append1[[#This Row],[MsPlayed]]/60000</f>
        <v>3.5883333333333334</v>
      </c>
      <c r="I8919" s="3" t="str">
        <f>IF(Append1[[#This Row],[MsPlayed]]&lt;30000,"Skip","Full Listen")</f>
        <v>Full Listen</v>
      </c>
    </row>
    <row r="8920" spans="1:9" x14ac:dyDescent="0.3">
      <c r="A8920" s="1">
        <v>46117</v>
      </c>
      <c r="B8920" s="1" t="str">
        <f>TEXT(Append1[[#This Row],[End Date]],"ddd")</f>
        <v>Sun</v>
      </c>
      <c r="C8920" s="2">
        <v>372.24791666666698</v>
      </c>
      <c r="D8920">
        <f>HOUR(Append1[[#This Row],[End Time]])</f>
        <v>5</v>
      </c>
      <c r="E8920" t="s">
        <v>586</v>
      </c>
      <c r="F8920" t="s">
        <v>587</v>
      </c>
      <c r="G8920">
        <v>1749</v>
      </c>
      <c r="H8920" s="3">
        <f>Append1[[#This Row],[MsPlayed]]/60000</f>
        <v>2.9149999999999999E-2</v>
      </c>
      <c r="I8920" s="3" t="str">
        <f>IF(Append1[[#This Row],[MsPlayed]]&lt;30000,"Skip","Full Listen")</f>
        <v>Skip</v>
      </c>
    </row>
    <row r="8921" spans="1:9" x14ac:dyDescent="0.3">
      <c r="A8921" s="1">
        <v>46117</v>
      </c>
      <c r="B8921" s="1" t="str">
        <f>TEXT(Append1[[#This Row],[End Date]],"ddd")</f>
        <v>Sun</v>
      </c>
      <c r="C8921" s="2">
        <v>372.28958333333298</v>
      </c>
      <c r="D8921">
        <f>HOUR(Append1[[#This Row],[End Time]])</f>
        <v>6</v>
      </c>
      <c r="E8921" t="s">
        <v>586</v>
      </c>
      <c r="F8921" t="s">
        <v>587</v>
      </c>
      <c r="G8921">
        <v>8196</v>
      </c>
      <c r="H8921" s="3">
        <f>Append1[[#This Row],[MsPlayed]]/60000</f>
        <v>0.1366</v>
      </c>
      <c r="I8921" s="3" t="str">
        <f>IF(Append1[[#This Row],[MsPlayed]]&lt;30000,"Skip","Full Listen")</f>
        <v>Skip</v>
      </c>
    </row>
    <row r="8922" spans="1:9" x14ac:dyDescent="0.3">
      <c r="A8922" s="1">
        <v>46117</v>
      </c>
      <c r="B8922" s="1" t="str">
        <f>TEXT(Append1[[#This Row],[End Date]],"ddd")</f>
        <v>Sun</v>
      </c>
      <c r="C8922" s="2">
        <v>372.33125000000001</v>
      </c>
      <c r="D8922">
        <f>HOUR(Append1[[#This Row],[End Time]])</f>
        <v>7</v>
      </c>
      <c r="E8922" t="s">
        <v>586</v>
      </c>
      <c r="F8922" t="s">
        <v>587</v>
      </c>
      <c r="G8922">
        <v>1341</v>
      </c>
      <c r="H8922" s="3">
        <f>Append1[[#This Row],[MsPlayed]]/60000</f>
        <v>2.2349999999999998E-2</v>
      </c>
      <c r="I8922" s="3" t="str">
        <f>IF(Append1[[#This Row],[MsPlayed]]&lt;30000,"Skip","Full Listen")</f>
        <v>Skip</v>
      </c>
    </row>
    <row r="8923" spans="1:9" x14ac:dyDescent="0.3">
      <c r="A8923" s="1">
        <v>46117</v>
      </c>
      <c r="B8923" s="1" t="str">
        <f>TEXT(Append1[[#This Row],[End Date]],"ddd")</f>
        <v>Sun</v>
      </c>
      <c r="C8923" s="2">
        <v>372.37291666666698</v>
      </c>
      <c r="D8923">
        <f>HOUR(Append1[[#This Row],[End Time]])</f>
        <v>8</v>
      </c>
      <c r="E8923" t="s">
        <v>6346</v>
      </c>
      <c r="F8923" t="s">
        <v>6347</v>
      </c>
      <c r="G8923">
        <v>100193</v>
      </c>
      <c r="H8923" s="3">
        <f>Append1[[#This Row],[MsPlayed]]/60000</f>
        <v>1.6698833333333334</v>
      </c>
      <c r="I8923" s="3" t="str">
        <f>IF(Append1[[#This Row],[MsPlayed]]&lt;30000,"Skip","Full Listen")</f>
        <v>Full Listen</v>
      </c>
    </row>
    <row r="8924" spans="1:9" x14ac:dyDescent="0.3">
      <c r="A8924" s="1">
        <v>46117</v>
      </c>
      <c r="B8924" s="1" t="str">
        <f>TEXT(Append1[[#This Row],[End Date]],"ddd")</f>
        <v>Sun</v>
      </c>
      <c r="C8924" s="2">
        <v>372.41458333333298</v>
      </c>
      <c r="D8924">
        <f>HOUR(Append1[[#This Row],[End Time]])</f>
        <v>9</v>
      </c>
      <c r="E8924" t="s">
        <v>21</v>
      </c>
      <c r="F8924" t="s">
        <v>5788</v>
      </c>
      <c r="G8924">
        <v>315013</v>
      </c>
      <c r="H8924" s="3">
        <f>Append1[[#This Row],[MsPlayed]]/60000</f>
        <v>5.2502166666666668</v>
      </c>
      <c r="I8924" s="3" t="str">
        <f>IF(Append1[[#This Row],[MsPlayed]]&lt;30000,"Skip","Full Listen")</f>
        <v>Full Listen</v>
      </c>
    </row>
    <row r="8925" spans="1:9" x14ac:dyDescent="0.3">
      <c r="A8925" s="1">
        <v>46117</v>
      </c>
      <c r="B8925" s="1" t="str">
        <f>TEXT(Append1[[#This Row],[End Date]],"ddd")</f>
        <v>Sun</v>
      </c>
      <c r="C8925" s="2">
        <v>372.45625000000001</v>
      </c>
      <c r="D8925">
        <f>HOUR(Append1[[#This Row],[End Time]])</f>
        <v>10</v>
      </c>
      <c r="E8925" t="s">
        <v>21</v>
      </c>
      <c r="F8925" t="s">
        <v>5788</v>
      </c>
      <c r="G8925">
        <v>166748</v>
      </c>
      <c r="H8925" s="3">
        <f>Append1[[#This Row],[MsPlayed]]/60000</f>
        <v>2.7791333333333332</v>
      </c>
      <c r="I8925" s="3" t="str">
        <f>IF(Append1[[#This Row],[MsPlayed]]&lt;30000,"Skip","Full Listen")</f>
        <v>Full Listen</v>
      </c>
    </row>
    <row r="8926" spans="1:9" x14ac:dyDescent="0.3">
      <c r="A8926" s="1">
        <v>46118</v>
      </c>
      <c r="B8926" s="1" t="str">
        <f>TEXT(Append1[[#This Row],[End Date]],"ddd")</f>
        <v>Mon</v>
      </c>
      <c r="C8926" s="2">
        <v>372.49791666666698</v>
      </c>
      <c r="D8926">
        <f>HOUR(Append1[[#This Row],[End Time]])</f>
        <v>11</v>
      </c>
      <c r="E8926" t="s">
        <v>374</v>
      </c>
      <c r="F8926" t="s">
        <v>375</v>
      </c>
      <c r="G8926">
        <v>228823</v>
      </c>
      <c r="H8926" s="3">
        <f>Append1[[#This Row],[MsPlayed]]/60000</f>
        <v>3.8137166666666666</v>
      </c>
      <c r="I8926" s="3" t="str">
        <f>IF(Append1[[#This Row],[MsPlayed]]&lt;30000,"Skip","Full Listen")</f>
        <v>Full Listen</v>
      </c>
    </row>
    <row r="8927" spans="1:9" x14ac:dyDescent="0.3">
      <c r="A8927" s="1">
        <v>46118</v>
      </c>
      <c r="B8927" s="1" t="str">
        <f>TEXT(Append1[[#This Row],[End Date]],"ddd")</f>
        <v>Mon</v>
      </c>
      <c r="C8927" s="2">
        <v>372.53958333333298</v>
      </c>
      <c r="D8927">
        <f>HOUR(Append1[[#This Row],[End Time]])</f>
        <v>12</v>
      </c>
      <c r="E8927" t="s">
        <v>374</v>
      </c>
      <c r="F8927" t="s">
        <v>589</v>
      </c>
      <c r="G8927">
        <v>208519</v>
      </c>
      <c r="H8927" s="3">
        <f>Append1[[#This Row],[MsPlayed]]/60000</f>
        <v>3.4753166666666666</v>
      </c>
      <c r="I8927" s="3" t="str">
        <f>IF(Append1[[#This Row],[MsPlayed]]&lt;30000,"Skip","Full Listen")</f>
        <v>Full Listen</v>
      </c>
    </row>
    <row r="8928" spans="1:9" x14ac:dyDescent="0.3">
      <c r="A8928" s="1">
        <v>46118</v>
      </c>
      <c r="B8928" s="1" t="str">
        <f>TEXT(Append1[[#This Row],[End Date]],"ddd")</f>
        <v>Mon</v>
      </c>
      <c r="C8928" s="2">
        <v>372.58125000000001</v>
      </c>
      <c r="D8928">
        <f>HOUR(Append1[[#This Row],[End Time]])</f>
        <v>13</v>
      </c>
      <c r="E8928" t="s">
        <v>5940</v>
      </c>
      <c r="F8928" t="s">
        <v>5941</v>
      </c>
      <c r="G8928">
        <v>333322</v>
      </c>
      <c r="H8928" s="3">
        <f>Append1[[#This Row],[MsPlayed]]/60000</f>
        <v>5.555366666666667</v>
      </c>
      <c r="I8928" s="3" t="str">
        <f>IF(Append1[[#This Row],[MsPlayed]]&lt;30000,"Skip","Full Listen")</f>
        <v>Full Listen</v>
      </c>
    </row>
    <row r="8929" spans="1:9" x14ac:dyDescent="0.3">
      <c r="A8929" s="1">
        <v>46118</v>
      </c>
      <c r="B8929" s="1" t="str">
        <f>TEXT(Append1[[#This Row],[End Date]],"ddd")</f>
        <v>Mon</v>
      </c>
      <c r="C8929" s="2">
        <v>372.62291666666698</v>
      </c>
      <c r="D8929">
        <f>HOUR(Append1[[#This Row],[End Time]])</f>
        <v>14</v>
      </c>
      <c r="E8929" t="s">
        <v>5935</v>
      </c>
      <c r="F8929" t="s">
        <v>5936</v>
      </c>
      <c r="G8929">
        <v>278800</v>
      </c>
      <c r="H8929" s="3">
        <f>Append1[[#This Row],[MsPlayed]]/60000</f>
        <v>4.6466666666666665</v>
      </c>
      <c r="I8929" s="3" t="str">
        <f>IF(Append1[[#This Row],[MsPlayed]]&lt;30000,"Skip","Full Listen")</f>
        <v>Full Listen</v>
      </c>
    </row>
    <row r="8930" spans="1:9" x14ac:dyDescent="0.3">
      <c r="A8930" s="1">
        <v>46118</v>
      </c>
      <c r="B8930" s="1" t="str">
        <f>TEXT(Append1[[#This Row],[End Date]],"ddd")</f>
        <v>Mon</v>
      </c>
      <c r="C8930" s="2">
        <v>372.66458333333298</v>
      </c>
      <c r="D8930">
        <f>HOUR(Append1[[#This Row],[End Time]])</f>
        <v>15</v>
      </c>
      <c r="E8930" t="s">
        <v>601</v>
      </c>
      <c r="F8930" t="s">
        <v>4815</v>
      </c>
      <c r="G8930">
        <v>221851</v>
      </c>
      <c r="H8930" s="3">
        <f>Append1[[#This Row],[MsPlayed]]/60000</f>
        <v>3.6975166666666666</v>
      </c>
      <c r="I8930" s="3" t="str">
        <f>IF(Append1[[#This Row],[MsPlayed]]&lt;30000,"Skip","Full Listen")</f>
        <v>Full Listen</v>
      </c>
    </row>
    <row r="8931" spans="1:9" x14ac:dyDescent="0.3">
      <c r="A8931" s="1">
        <v>46118</v>
      </c>
      <c r="B8931" s="1" t="str">
        <f>TEXT(Append1[[#This Row],[End Date]],"ddd")</f>
        <v>Mon</v>
      </c>
      <c r="C8931" s="2">
        <v>372.70625000000001</v>
      </c>
      <c r="D8931">
        <f>HOUR(Append1[[#This Row],[End Time]])</f>
        <v>16</v>
      </c>
      <c r="E8931" t="s">
        <v>30</v>
      </c>
      <c r="F8931" t="s">
        <v>360</v>
      </c>
      <c r="G8931">
        <v>210750</v>
      </c>
      <c r="H8931" s="3">
        <f>Append1[[#This Row],[MsPlayed]]/60000</f>
        <v>3.5125000000000002</v>
      </c>
      <c r="I8931" s="3" t="str">
        <f>IF(Append1[[#This Row],[MsPlayed]]&lt;30000,"Skip","Full Listen")</f>
        <v>Full Listen</v>
      </c>
    </row>
    <row r="8932" spans="1:9" x14ac:dyDescent="0.3">
      <c r="A8932" s="1">
        <v>46118</v>
      </c>
      <c r="B8932" s="1" t="str">
        <f>TEXT(Append1[[#This Row],[End Date]],"ddd")</f>
        <v>Mon</v>
      </c>
      <c r="C8932" s="2">
        <v>372.74791666666698</v>
      </c>
      <c r="D8932">
        <f>HOUR(Append1[[#This Row],[End Time]])</f>
        <v>17</v>
      </c>
      <c r="E8932" t="s">
        <v>374</v>
      </c>
      <c r="F8932" t="s">
        <v>5938</v>
      </c>
      <c r="G8932">
        <v>281901</v>
      </c>
      <c r="H8932" s="3">
        <f>Append1[[#This Row],[MsPlayed]]/60000</f>
        <v>4.6983499999999996</v>
      </c>
      <c r="I8932" s="3" t="str">
        <f>IF(Append1[[#This Row],[MsPlayed]]&lt;30000,"Skip","Full Listen")</f>
        <v>Full Listen</v>
      </c>
    </row>
    <row r="8933" spans="1:9" x14ac:dyDescent="0.3">
      <c r="A8933" s="1">
        <v>46118</v>
      </c>
      <c r="B8933" s="1" t="str">
        <f>TEXT(Append1[[#This Row],[End Date]],"ddd")</f>
        <v>Mon</v>
      </c>
      <c r="C8933" s="2">
        <v>372.78958333333298</v>
      </c>
      <c r="D8933">
        <f>HOUR(Append1[[#This Row],[End Time]])</f>
        <v>18</v>
      </c>
      <c r="E8933" t="s">
        <v>845</v>
      </c>
      <c r="F8933" t="s">
        <v>6072</v>
      </c>
      <c r="G8933">
        <v>297656</v>
      </c>
      <c r="H8933" s="3">
        <f>Append1[[#This Row],[MsPlayed]]/60000</f>
        <v>4.9609333333333332</v>
      </c>
      <c r="I8933" s="3" t="str">
        <f>IF(Append1[[#This Row],[MsPlayed]]&lt;30000,"Skip","Full Listen")</f>
        <v>Full Listen</v>
      </c>
    </row>
    <row r="8934" spans="1:9" x14ac:dyDescent="0.3">
      <c r="A8934" s="1">
        <v>46118</v>
      </c>
      <c r="B8934" s="1" t="str">
        <f>TEXT(Append1[[#This Row],[End Date]],"ddd")</f>
        <v>Mon</v>
      </c>
      <c r="C8934" s="2">
        <v>372.83125000000001</v>
      </c>
      <c r="D8934">
        <f>HOUR(Append1[[#This Row],[End Time]])</f>
        <v>19</v>
      </c>
      <c r="E8934" t="s">
        <v>393</v>
      </c>
      <c r="F8934" t="s">
        <v>5731</v>
      </c>
      <c r="G8934">
        <v>203600</v>
      </c>
      <c r="H8934" s="3">
        <f>Append1[[#This Row],[MsPlayed]]/60000</f>
        <v>3.3933333333333335</v>
      </c>
      <c r="I8934" s="3" t="str">
        <f>IF(Append1[[#This Row],[MsPlayed]]&lt;30000,"Skip","Full Listen")</f>
        <v>Full Listen</v>
      </c>
    </row>
    <row r="8935" spans="1:9" x14ac:dyDescent="0.3">
      <c r="A8935" s="1">
        <v>46118</v>
      </c>
      <c r="B8935" s="1" t="str">
        <f>TEXT(Append1[[#This Row],[End Date]],"ddd")</f>
        <v>Mon</v>
      </c>
      <c r="C8935" s="2">
        <v>372.87291666666698</v>
      </c>
      <c r="D8935">
        <f>HOUR(Append1[[#This Row],[End Time]])</f>
        <v>20</v>
      </c>
      <c r="E8935" t="s">
        <v>6292</v>
      </c>
      <c r="F8935" t="s">
        <v>6293</v>
      </c>
      <c r="G8935">
        <v>211909</v>
      </c>
      <c r="H8935" s="3">
        <f>Append1[[#This Row],[MsPlayed]]/60000</f>
        <v>3.5318166666666668</v>
      </c>
      <c r="I8935" s="3" t="str">
        <f>IF(Append1[[#This Row],[MsPlayed]]&lt;30000,"Skip","Full Listen")</f>
        <v>Full Listen</v>
      </c>
    </row>
    <row r="8936" spans="1:9" x14ac:dyDescent="0.3">
      <c r="A8936" s="1">
        <v>46118</v>
      </c>
      <c r="B8936" s="1" t="str">
        <f>TEXT(Append1[[#This Row],[End Date]],"ddd")</f>
        <v>Mon</v>
      </c>
      <c r="C8936" s="2">
        <v>372.91458333333298</v>
      </c>
      <c r="D8936">
        <f>HOUR(Append1[[#This Row],[End Time]])</f>
        <v>21</v>
      </c>
      <c r="E8936" t="s">
        <v>601</v>
      </c>
      <c r="F8936" t="s">
        <v>8682</v>
      </c>
      <c r="G8936">
        <v>256940</v>
      </c>
      <c r="H8936" s="3">
        <f>Append1[[#This Row],[MsPlayed]]/60000</f>
        <v>4.2823333333333338</v>
      </c>
      <c r="I8936" s="3" t="str">
        <f>IF(Append1[[#This Row],[MsPlayed]]&lt;30000,"Skip","Full Listen")</f>
        <v>Full Listen</v>
      </c>
    </row>
    <row r="8937" spans="1:9" x14ac:dyDescent="0.3">
      <c r="A8937" s="1">
        <v>46118</v>
      </c>
      <c r="B8937" s="1" t="str">
        <f>TEXT(Append1[[#This Row],[End Date]],"ddd")</f>
        <v>Mon</v>
      </c>
      <c r="C8937" s="2">
        <v>372.95625000000001</v>
      </c>
      <c r="D8937">
        <f>HOUR(Append1[[#This Row],[End Time]])</f>
        <v>22</v>
      </c>
      <c r="E8937" t="s">
        <v>374</v>
      </c>
      <c r="F8937" t="s">
        <v>6301</v>
      </c>
      <c r="G8937">
        <v>218012</v>
      </c>
      <c r="H8937" s="3">
        <f>Append1[[#This Row],[MsPlayed]]/60000</f>
        <v>3.6335333333333333</v>
      </c>
      <c r="I8937" s="3" t="str">
        <f>IF(Append1[[#This Row],[MsPlayed]]&lt;30000,"Skip","Full Listen")</f>
        <v>Full Listen</v>
      </c>
    </row>
    <row r="8938" spans="1:9" x14ac:dyDescent="0.3">
      <c r="A8938" s="1">
        <v>46118</v>
      </c>
      <c r="B8938" s="1" t="str">
        <f>TEXT(Append1[[#This Row],[End Date]],"ddd")</f>
        <v>Mon</v>
      </c>
      <c r="C8938" s="2">
        <v>372.99791666666698</v>
      </c>
      <c r="D8938">
        <f>HOUR(Append1[[#This Row],[End Time]])</f>
        <v>23</v>
      </c>
      <c r="E8938" t="s">
        <v>30</v>
      </c>
      <c r="F8938" t="s">
        <v>2751</v>
      </c>
      <c r="G8938">
        <v>226689</v>
      </c>
      <c r="H8938" s="3">
        <f>Append1[[#This Row],[MsPlayed]]/60000</f>
        <v>3.7781500000000001</v>
      </c>
      <c r="I8938" s="3" t="str">
        <f>IF(Append1[[#This Row],[MsPlayed]]&lt;30000,"Skip","Full Listen")</f>
        <v>Full Listen</v>
      </c>
    </row>
    <row r="8939" spans="1:9" x14ac:dyDescent="0.3">
      <c r="A8939" s="1">
        <v>46118</v>
      </c>
      <c r="B8939" s="1" t="str">
        <f>TEXT(Append1[[#This Row],[End Date]],"ddd")</f>
        <v>Mon</v>
      </c>
      <c r="C8939" s="2">
        <v>373.03958333333298</v>
      </c>
      <c r="D8939">
        <f>HOUR(Append1[[#This Row],[End Time]])</f>
        <v>0</v>
      </c>
      <c r="E8939" t="s">
        <v>8366</v>
      </c>
      <c r="F8939" t="s">
        <v>8367</v>
      </c>
      <c r="G8939">
        <v>236234</v>
      </c>
      <c r="H8939" s="3">
        <f>Append1[[#This Row],[MsPlayed]]/60000</f>
        <v>3.9372333333333334</v>
      </c>
      <c r="I8939" s="3" t="str">
        <f>IF(Append1[[#This Row],[MsPlayed]]&lt;30000,"Skip","Full Listen")</f>
        <v>Full Listen</v>
      </c>
    </row>
    <row r="8940" spans="1:9" x14ac:dyDescent="0.3">
      <c r="A8940" s="1">
        <v>46118</v>
      </c>
      <c r="B8940" s="1" t="str">
        <f>TEXT(Append1[[#This Row],[End Date]],"ddd")</f>
        <v>Mon</v>
      </c>
      <c r="C8940" s="2">
        <v>373.08125000000001</v>
      </c>
      <c r="D8940">
        <f>HOUR(Append1[[#This Row],[End Time]])</f>
        <v>1</v>
      </c>
      <c r="E8940" t="s">
        <v>2164</v>
      </c>
      <c r="F8940" t="s">
        <v>10613</v>
      </c>
      <c r="G8940">
        <v>59640</v>
      </c>
      <c r="H8940" s="3">
        <f>Append1[[#This Row],[MsPlayed]]/60000</f>
        <v>0.99399999999999999</v>
      </c>
      <c r="I8940" s="3" t="str">
        <f>IF(Append1[[#This Row],[MsPlayed]]&lt;30000,"Skip","Full Listen")</f>
        <v>Full Listen</v>
      </c>
    </row>
    <row r="8941" spans="1:9" x14ac:dyDescent="0.3">
      <c r="A8941" s="1">
        <v>46118</v>
      </c>
      <c r="B8941" s="1" t="str">
        <f>TEXT(Append1[[#This Row],[End Date]],"ddd")</f>
        <v>Mon</v>
      </c>
      <c r="C8941" s="2">
        <v>373.12291666666698</v>
      </c>
      <c r="D8941">
        <f>HOUR(Append1[[#This Row],[End Time]])</f>
        <v>2</v>
      </c>
      <c r="E8941" t="s">
        <v>2164</v>
      </c>
      <c r="F8941" t="s">
        <v>10613</v>
      </c>
      <c r="G8941">
        <v>3677</v>
      </c>
      <c r="H8941" s="3">
        <f>Append1[[#This Row],[MsPlayed]]/60000</f>
        <v>6.1283333333333335E-2</v>
      </c>
      <c r="I8941" s="3" t="str">
        <f>IF(Append1[[#This Row],[MsPlayed]]&lt;30000,"Skip","Full Listen")</f>
        <v>Skip</v>
      </c>
    </row>
    <row r="8942" spans="1:9" x14ac:dyDescent="0.3">
      <c r="A8942" s="1">
        <v>46118</v>
      </c>
      <c r="B8942" s="1" t="str">
        <f>TEXT(Append1[[#This Row],[End Date]],"ddd")</f>
        <v>Mon</v>
      </c>
      <c r="C8942" s="2">
        <v>373.16458333333298</v>
      </c>
      <c r="D8942">
        <f>HOUR(Append1[[#This Row],[End Time]])</f>
        <v>3</v>
      </c>
      <c r="E8942" t="s">
        <v>903</v>
      </c>
      <c r="F8942" t="s">
        <v>10478</v>
      </c>
      <c r="G8942">
        <v>334053</v>
      </c>
      <c r="H8942" s="3">
        <f>Append1[[#This Row],[MsPlayed]]/60000</f>
        <v>5.5675499999999998</v>
      </c>
      <c r="I8942" s="3" t="str">
        <f>IF(Append1[[#This Row],[MsPlayed]]&lt;30000,"Skip","Full Listen")</f>
        <v>Full Listen</v>
      </c>
    </row>
    <row r="8943" spans="1:9" x14ac:dyDescent="0.3">
      <c r="A8943" s="1">
        <v>46118</v>
      </c>
      <c r="B8943" s="1" t="str">
        <f>TEXT(Append1[[#This Row],[End Date]],"ddd")</f>
        <v>Mon</v>
      </c>
      <c r="C8943" s="2">
        <v>373.20625000000001</v>
      </c>
      <c r="D8943">
        <f>HOUR(Append1[[#This Row],[End Time]])</f>
        <v>4</v>
      </c>
      <c r="E8943" t="s">
        <v>10480</v>
      </c>
      <c r="F8943" t="s">
        <v>10481</v>
      </c>
      <c r="G8943">
        <v>330684</v>
      </c>
      <c r="H8943" s="3">
        <f>Append1[[#This Row],[MsPlayed]]/60000</f>
        <v>5.5114000000000001</v>
      </c>
      <c r="I8943" s="3" t="str">
        <f>IF(Append1[[#This Row],[MsPlayed]]&lt;30000,"Skip","Full Listen")</f>
        <v>Full Listen</v>
      </c>
    </row>
    <row r="8944" spans="1:9" x14ac:dyDescent="0.3">
      <c r="A8944" s="1">
        <v>46118</v>
      </c>
      <c r="B8944" s="1" t="str">
        <f>TEXT(Append1[[#This Row],[End Date]],"ddd")</f>
        <v>Mon</v>
      </c>
      <c r="C8944" s="2">
        <v>373.24791666666698</v>
      </c>
      <c r="D8944">
        <f>HOUR(Append1[[#This Row],[End Time]])</f>
        <v>5</v>
      </c>
      <c r="E8944" t="s">
        <v>15</v>
      </c>
      <c r="F8944" t="s">
        <v>10483</v>
      </c>
      <c r="G8944">
        <v>261480</v>
      </c>
      <c r="H8944" s="3">
        <f>Append1[[#This Row],[MsPlayed]]/60000</f>
        <v>4.3579999999999997</v>
      </c>
      <c r="I8944" s="3" t="str">
        <f>IF(Append1[[#This Row],[MsPlayed]]&lt;30000,"Skip","Full Listen")</f>
        <v>Full Listen</v>
      </c>
    </row>
    <row r="8945" spans="1:9" x14ac:dyDescent="0.3">
      <c r="A8945" s="1">
        <v>46118</v>
      </c>
      <c r="B8945" s="1" t="str">
        <f>TEXT(Append1[[#This Row],[End Date]],"ddd")</f>
        <v>Mon</v>
      </c>
      <c r="C8945" s="2">
        <v>373.28958333333298</v>
      </c>
      <c r="D8945">
        <f>HOUR(Append1[[#This Row],[End Time]])</f>
        <v>6</v>
      </c>
      <c r="E8945" t="s">
        <v>21</v>
      </c>
      <c r="F8945" t="s">
        <v>391</v>
      </c>
      <c r="G8945">
        <v>227995</v>
      </c>
      <c r="H8945" s="3">
        <f>Append1[[#This Row],[MsPlayed]]/60000</f>
        <v>3.7999166666666668</v>
      </c>
      <c r="I8945" s="3" t="str">
        <f>IF(Append1[[#This Row],[MsPlayed]]&lt;30000,"Skip","Full Listen")</f>
        <v>Full Listen</v>
      </c>
    </row>
    <row r="8946" spans="1:9" x14ac:dyDescent="0.3">
      <c r="A8946" s="1">
        <v>46118</v>
      </c>
      <c r="B8946" s="1" t="str">
        <f>TEXT(Append1[[#This Row],[End Date]],"ddd")</f>
        <v>Mon</v>
      </c>
      <c r="C8946" s="2">
        <v>373.33125000000001</v>
      </c>
      <c r="D8946">
        <f>HOUR(Append1[[#This Row],[End Time]])</f>
        <v>7</v>
      </c>
      <c r="E8946" t="s">
        <v>21</v>
      </c>
      <c r="F8946" t="s">
        <v>391</v>
      </c>
      <c r="G8946">
        <v>6364</v>
      </c>
      <c r="H8946" s="3">
        <f>Append1[[#This Row],[MsPlayed]]/60000</f>
        <v>0.10606666666666667</v>
      </c>
      <c r="I8946" s="3" t="str">
        <f>IF(Append1[[#This Row],[MsPlayed]]&lt;30000,"Skip","Full Listen")</f>
        <v>Skip</v>
      </c>
    </row>
    <row r="8947" spans="1:9" x14ac:dyDescent="0.3">
      <c r="A8947" s="1">
        <v>46118</v>
      </c>
      <c r="B8947" s="1" t="str">
        <f>TEXT(Append1[[#This Row],[End Date]],"ddd")</f>
        <v>Mon</v>
      </c>
      <c r="C8947" s="2">
        <v>373.37291666666698</v>
      </c>
      <c r="D8947">
        <f>HOUR(Append1[[#This Row],[End Time]])</f>
        <v>8</v>
      </c>
      <c r="E8947" t="s">
        <v>21</v>
      </c>
      <c r="F8947" t="s">
        <v>10621</v>
      </c>
      <c r="G8947">
        <v>397027</v>
      </c>
      <c r="H8947" s="3">
        <f>Append1[[#This Row],[MsPlayed]]/60000</f>
        <v>6.617116666666667</v>
      </c>
      <c r="I8947" s="3" t="str">
        <f>IF(Append1[[#This Row],[MsPlayed]]&lt;30000,"Skip","Full Listen")</f>
        <v>Full Listen</v>
      </c>
    </row>
    <row r="8948" spans="1:9" x14ac:dyDescent="0.3">
      <c r="A8948" s="1">
        <v>46118</v>
      </c>
      <c r="B8948" s="1" t="str">
        <f>TEXT(Append1[[#This Row],[End Date]],"ddd")</f>
        <v>Mon</v>
      </c>
      <c r="C8948" s="2">
        <v>373.41458333333298</v>
      </c>
      <c r="D8948">
        <f>HOUR(Append1[[#This Row],[End Time]])</f>
        <v>9</v>
      </c>
      <c r="E8948" t="s">
        <v>528</v>
      </c>
      <c r="F8948" t="s">
        <v>10623</v>
      </c>
      <c r="G8948">
        <v>360438</v>
      </c>
      <c r="H8948" s="3">
        <f>Append1[[#This Row],[MsPlayed]]/60000</f>
        <v>6.0072999999999999</v>
      </c>
      <c r="I8948" s="3" t="str">
        <f>IF(Append1[[#This Row],[MsPlayed]]&lt;30000,"Skip","Full Listen")</f>
        <v>Full Listen</v>
      </c>
    </row>
    <row r="8949" spans="1:9" x14ac:dyDescent="0.3">
      <c r="A8949" s="1">
        <v>46118</v>
      </c>
      <c r="B8949" s="1" t="str">
        <f>TEXT(Append1[[#This Row],[End Date]],"ddd")</f>
        <v>Mon</v>
      </c>
      <c r="C8949" s="2">
        <v>373.45625000000001</v>
      </c>
      <c r="D8949">
        <f>HOUR(Append1[[#This Row],[End Time]])</f>
        <v>10</v>
      </c>
      <c r="E8949" t="s">
        <v>297</v>
      </c>
      <c r="F8949" t="s">
        <v>10625</v>
      </c>
      <c r="G8949">
        <v>317581</v>
      </c>
      <c r="H8949" s="3">
        <f>Append1[[#This Row],[MsPlayed]]/60000</f>
        <v>5.2930166666666665</v>
      </c>
      <c r="I8949" s="3" t="str">
        <f>IF(Append1[[#This Row],[MsPlayed]]&lt;30000,"Skip","Full Listen")</f>
        <v>Full Listen</v>
      </c>
    </row>
    <row r="8950" spans="1:9" x14ac:dyDescent="0.3">
      <c r="A8950" s="1">
        <v>46118</v>
      </c>
      <c r="B8950" s="1" t="str">
        <f>TEXT(Append1[[#This Row],[End Date]],"ddd")</f>
        <v>Mon</v>
      </c>
      <c r="C8950" s="2">
        <v>373.49791666666698</v>
      </c>
      <c r="D8950">
        <f>HOUR(Append1[[#This Row],[End Time]])</f>
        <v>11</v>
      </c>
      <c r="E8950" t="s">
        <v>963</v>
      </c>
      <c r="F8950" t="s">
        <v>5753</v>
      </c>
      <c r="G8950">
        <v>374205</v>
      </c>
      <c r="H8950" s="3">
        <f>Append1[[#This Row],[MsPlayed]]/60000</f>
        <v>6.2367499999999998</v>
      </c>
      <c r="I8950" s="3" t="str">
        <f>IF(Append1[[#This Row],[MsPlayed]]&lt;30000,"Skip","Full Listen")</f>
        <v>Full Listen</v>
      </c>
    </row>
    <row r="8951" spans="1:9" x14ac:dyDescent="0.3">
      <c r="A8951" s="1">
        <v>46118</v>
      </c>
      <c r="B8951" s="1" t="str">
        <f>TEXT(Append1[[#This Row],[End Date]],"ddd")</f>
        <v>Mon</v>
      </c>
      <c r="C8951" s="2">
        <v>373.53958333333298</v>
      </c>
      <c r="D8951">
        <f>HOUR(Append1[[#This Row],[End Time]])</f>
        <v>12</v>
      </c>
      <c r="E8951" t="s">
        <v>21</v>
      </c>
      <c r="F8951" t="s">
        <v>4683</v>
      </c>
      <c r="G8951">
        <v>289197</v>
      </c>
      <c r="H8951" s="3">
        <f>Append1[[#This Row],[MsPlayed]]/60000</f>
        <v>4.8199500000000004</v>
      </c>
      <c r="I8951" s="3" t="str">
        <f>IF(Append1[[#This Row],[MsPlayed]]&lt;30000,"Skip","Full Listen")</f>
        <v>Full Listen</v>
      </c>
    </row>
    <row r="8952" spans="1:9" x14ac:dyDescent="0.3">
      <c r="A8952" s="1">
        <v>46118</v>
      </c>
      <c r="B8952" s="1" t="str">
        <f>TEXT(Append1[[#This Row],[End Date]],"ddd")</f>
        <v>Mon</v>
      </c>
      <c r="C8952" s="2">
        <v>373.58125000000001</v>
      </c>
      <c r="D8952">
        <f>HOUR(Append1[[#This Row],[End Time]])</f>
        <v>13</v>
      </c>
      <c r="E8952" t="s">
        <v>339</v>
      </c>
      <c r="F8952" t="s">
        <v>356</v>
      </c>
      <c r="G8952">
        <v>287134</v>
      </c>
      <c r="H8952" s="3">
        <f>Append1[[#This Row],[MsPlayed]]/60000</f>
        <v>4.785566666666667</v>
      </c>
      <c r="I8952" s="3" t="str">
        <f>IF(Append1[[#This Row],[MsPlayed]]&lt;30000,"Skip","Full Listen")</f>
        <v>Full Listen</v>
      </c>
    </row>
    <row r="8953" spans="1:9" x14ac:dyDescent="0.3">
      <c r="A8953" s="1">
        <v>46118</v>
      </c>
      <c r="B8953" s="1" t="str">
        <f>TEXT(Append1[[#This Row],[End Date]],"ddd")</f>
        <v>Mon</v>
      </c>
      <c r="C8953" s="2">
        <v>373.62291666666698</v>
      </c>
      <c r="D8953">
        <f>HOUR(Append1[[#This Row],[End Time]])</f>
        <v>14</v>
      </c>
      <c r="E8953" t="s">
        <v>5476</v>
      </c>
      <c r="F8953" t="s">
        <v>6823</v>
      </c>
      <c r="G8953">
        <v>274000</v>
      </c>
      <c r="H8953" s="3">
        <f>Append1[[#This Row],[MsPlayed]]/60000</f>
        <v>4.5666666666666664</v>
      </c>
      <c r="I8953" s="3" t="str">
        <f>IF(Append1[[#This Row],[MsPlayed]]&lt;30000,"Skip","Full Listen")</f>
        <v>Full Listen</v>
      </c>
    </row>
    <row r="8954" spans="1:9" x14ac:dyDescent="0.3">
      <c r="A8954" s="1">
        <v>46118</v>
      </c>
      <c r="B8954" s="1" t="str">
        <f>TEXT(Append1[[#This Row],[End Date]],"ddd")</f>
        <v>Mon</v>
      </c>
      <c r="C8954" s="2">
        <v>373.66458333333298</v>
      </c>
      <c r="D8954">
        <f>HOUR(Append1[[#This Row],[End Time]])</f>
        <v>15</v>
      </c>
      <c r="E8954" t="s">
        <v>2094</v>
      </c>
      <c r="F8954" t="s">
        <v>2095</v>
      </c>
      <c r="G8954">
        <v>303756</v>
      </c>
      <c r="H8954" s="3">
        <f>Append1[[#This Row],[MsPlayed]]/60000</f>
        <v>5.0625999999999998</v>
      </c>
      <c r="I8954" s="3" t="str">
        <f>IF(Append1[[#This Row],[MsPlayed]]&lt;30000,"Skip","Full Listen")</f>
        <v>Full Listen</v>
      </c>
    </row>
    <row r="8955" spans="1:9" x14ac:dyDescent="0.3">
      <c r="A8955" s="1">
        <v>46118</v>
      </c>
      <c r="B8955" s="1" t="str">
        <f>TEXT(Append1[[#This Row],[End Date]],"ddd")</f>
        <v>Mon</v>
      </c>
      <c r="C8955" s="2">
        <v>373.70625000000001</v>
      </c>
      <c r="D8955">
        <f>HOUR(Append1[[#This Row],[End Time]])</f>
        <v>16</v>
      </c>
      <c r="E8955" t="s">
        <v>5027</v>
      </c>
      <c r="F8955" t="s">
        <v>5028</v>
      </c>
      <c r="G8955">
        <v>197763</v>
      </c>
      <c r="H8955" s="3">
        <f>Append1[[#This Row],[MsPlayed]]/60000</f>
        <v>3.2960500000000001</v>
      </c>
      <c r="I8955" s="3" t="str">
        <f>IF(Append1[[#This Row],[MsPlayed]]&lt;30000,"Skip","Full Listen")</f>
        <v>Full Listen</v>
      </c>
    </row>
    <row r="8956" spans="1:9" x14ac:dyDescent="0.3">
      <c r="A8956" s="1">
        <v>46118</v>
      </c>
      <c r="B8956" s="1" t="str">
        <f>TEXT(Append1[[#This Row],[End Date]],"ddd")</f>
        <v>Mon</v>
      </c>
      <c r="C8956" s="2">
        <v>373.74791666666698</v>
      </c>
      <c r="D8956">
        <f>HOUR(Append1[[#This Row],[End Time]])</f>
        <v>17</v>
      </c>
      <c r="E8956" t="s">
        <v>748</v>
      </c>
      <c r="F8956" t="s">
        <v>3881</v>
      </c>
      <c r="G8956">
        <v>290867</v>
      </c>
      <c r="H8956" s="3">
        <f>Append1[[#This Row],[MsPlayed]]/60000</f>
        <v>4.8477833333333331</v>
      </c>
      <c r="I8956" s="3" t="str">
        <f>IF(Append1[[#This Row],[MsPlayed]]&lt;30000,"Skip","Full Listen")</f>
        <v>Full Listen</v>
      </c>
    </row>
    <row r="8957" spans="1:9" x14ac:dyDescent="0.3">
      <c r="A8957" s="1">
        <v>46118</v>
      </c>
      <c r="B8957" s="1" t="str">
        <f>TEXT(Append1[[#This Row],[End Date]],"ddd")</f>
        <v>Mon</v>
      </c>
      <c r="C8957" s="2">
        <v>373.78958333333298</v>
      </c>
      <c r="D8957">
        <f>HOUR(Append1[[#This Row],[End Time]])</f>
        <v>18</v>
      </c>
      <c r="E8957" t="s">
        <v>2164</v>
      </c>
      <c r="F8957" t="s">
        <v>155</v>
      </c>
      <c r="G8957">
        <v>329375</v>
      </c>
      <c r="H8957" s="3">
        <f>Append1[[#This Row],[MsPlayed]]/60000</f>
        <v>5.489583333333333</v>
      </c>
      <c r="I8957" s="3" t="str">
        <f>IF(Append1[[#This Row],[MsPlayed]]&lt;30000,"Skip","Full Listen")</f>
        <v>Full Listen</v>
      </c>
    </row>
    <row r="8958" spans="1:9" x14ac:dyDescent="0.3">
      <c r="A8958" s="1">
        <v>46118</v>
      </c>
      <c r="B8958" s="1" t="str">
        <f>TEXT(Append1[[#This Row],[End Date]],"ddd")</f>
        <v>Mon</v>
      </c>
      <c r="C8958" s="2">
        <v>373.83125000000001</v>
      </c>
      <c r="D8958">
        <f>HOUR(Append1[[#This Row],[End Time]])</f>
        <v>19</v>
      </c>
      <c r="E8958" t="s">
        <v>339</v>
      </c>
      <c r="F8958" t="s">
        <v>1027</v>
      </c>
      <c r="G8958">
        <v>325460</v>
      </c>
      <c r="H8958" s="3">
        <f>Append1[[#This Row],[MsPlayed]]/60000</f>
        <v>5.4243333333333332</v>
      </c>
      <c r="I8958" s="3" t="str">
        <f>IF(Append1[[#This Row],[MsPlayed]]&lt;30000,"Skip","Full Listen")</f>
        <v>Full Listen</v>
      </c>
    </row>
    <row r="8959" spans="1:9" x14ac:dyDescent="0.3">
      <c r="A8959" s="1">
        <v>46118</v>
      </c>
      <c r="B8959" s="1" t="str">
        <f>TEXT(Append1[[#This Row],[End Date]],"ddd")</f>
        <v>Mon</v>
      </c>
      <c r="C8959" s="2">
        <v>373.87291666666698</v>
      </c>
      <c r="D8959">
        <f>HOUR(Append1[[#This Row],[End Time]])</f>
        <v>20</v>
      </c>
      <c r="E8959" t="s">
        <v>21</v>
      </c>
      <c r="F8959" t="s">
        <v>829</v>
      </c>
      <c r="G8959">
        <v>127403</v>
      </c>
      <c r="H8959" s="3">
        <f>Append1[[#This Row],[MsPlayed]]/60000</f>
        <v>2.1233833333333334</v>
      </c>
      <c r="I8959" s="3" t="str">
        <f>IF(Append1[[#This Row],[MsPlayed]]&lt;30000,"Skip","Full Listen")</f>
        <v>Full Listen</v>
      </c>
    </row>
    <row r="8960" spans="1:9" x14ac:dyDescent="0.3">
      <c r="A8960" s="1">
        <v>46118</v>
      </c>
      <c r="B8960" s="1" t="str">
        <f>TEXT(Append1[[#This Row],[End Date]],"ddd")</f>
        <v>Mon</v>
      </c>
      <c r="C8960" s="2">
        <v>373.91458333333298</v>
      </c>
      <c r="D8960">
        <f>HOUR(Append1[[#This Row],[End Time]])</f>
        <v>21</v>
      </c>
      <c r="E8960" t="s">
        <v>21</v>
      </c>
      <c r="F8960" t="s">
        <v>829</v>
      </c>
      <c r="G8960">
        <v>147217</v>
      </c>
      <c r="H8960" s="3">
        <f>Append1[[#This Row],[MsPlayed]]/60000</f>
        <v>2.4536166666666666</v>
      </c>
      <c r="I8960" s="3" t="str">
        <f>IF(Append1[[#This Row],[MsPlayed]]&lt;30000,"Skip","Full Listen")</f>
        <v>Full Listen</v>
      </c>
    </row>
    <row r="8961" spans="1:9" x14ac:dyDescent="0.3">
      <c r="A8961" s="1">
        <v>46118</v>
      </c>
      <c r="B8961" s="1" t="str">
        <f>TEXT(Append1[[#This Row],[End Date]],"ddd")</f>
        <v>Mon</v>
      </c>
      <c r="C8961" s="2">
        <v>373.95625000000001</v>
      </c>
      <c r="D8961">
        <f>HOUR(Append1[[#This Row],[End Time]])</f>
        <v>22</v>
      </c>
      <c r="E8961" t="s">
        <v>742</v>
      </c>
      <c r="F8961" t="s">
        <v>1132</v>
      </c>
      <c r="G8961">
        <v>293209</v>
      </c>
      <c r="H8961" s="3">
        <f>Append1[[#This Row],[MsPlayed]]/60000</f>
        <v>4.8868166666666664</v>
      </c>
      <c r="I8961" s="3" t="str">
        <f>IF(Append1[[#This Row],[MsPlayed]]&lt;30000,"Skip","Full Listen")</f>
        <v>Full Listen</v>
      </c>
    </row>
    <row r="8962" spans="1:9" x14ac:dyDescent="0.3">
      <c r="A8962" s="1">
        <v>46118</v>
      </c>
      <c r="B8962" s="1" t="str">
        <f>TEXT(Append1[[#This Row],[End Date]],"ddd")</f>
        <v>Mon</v>
      </c>
      <c r="C8962" s="2">
        <v>373.99791666666698</v>
      </c>
      <c r="D8962">
        <f>HOUR(Append1[[#This Row],[End Time]])</f>
        <v>23</v>
      </c>
      <c r="E8962" t="s">
        <v>9143</v>
      </c>
      <c r="F8962" t="s">
        <v>9144</v>
      </c>
      <c r="G8962">
        <v>198832</v>
      </c>
      <c r="H8962" s="3">
        <f>Append1[[#This Row],[MsPlayed]]/60000</f>
        <v>3.3138666666666667</v>
      </c>
      <c r="I8962" s="3" t="str">
        <f>IF(Append1[[#This Row],[MsPlayed]]&lt;30000,"Skip","Full Listen")</f>
        <v>Full Listen</v>
      </c>
    </row>
    <row r="8963" spans="1:9" x14ac:dyDescent="0.3">
      <c r="A8963" s="1">
        <v>46118</v>
      </c>
      <c r="B8963" s="1" t="str">
        <f>TEXT(Append1[[#This Row],[End Date]],"ddd")</f>
        <v>Mon</v>
      </c>
      <c r="C8963" s="2">
        <v>374.03958333333298</v>
      </c>
      <c r="D8963">
        <f>HOUR(Append1[[#This Row],[End Time]])</f>
        <v>0</v>
      </c>
      <c r="E8963" t="s">
        <v>12</v>
      </c>
      <c r="F8963" t="s">
        <v>1171</v>
      </c>
      <c r="G8963">
        <v>230690</v>
      </c>
      <c r="H8963" s="3">
        <f>Append1[[#This Row],[MsPlayed]]/60000</f>
        <v>3.8448333333333333</v>
      </c>
      <c r="I8963" s="3" t="str">
        <f>IF(Append1[[#This Row],[MsPlayed]]&lt;30000,"Skip","Full Listen")</f>
        <v>Full Listen</v>
      </c>
    </row>
    <row r="8964" spans="1:9" x14ac:dyDescent="0.3">
      <c r="A8964" s="1">
        <v>46118</v>
      </c>
      <c r="B8964" s="1" t="str">
        <f>TEXT(Append1[[#This Row],[End Date]],"ddd")</f>
        <v>Mon</v>
      </c>
      <c r="C8964" s="2">
        <v>374.08125000000001</v>
      </c>
      <c r="D8964">
        <f>HOUR(Append1[[#This Row],[End Time]])</f>
        <v>1</v>
      </c>
      <c r="E8964" t="s">
        <v>536</v>
      </c>
      <c r="F8964" t="s">
        <v>537</v>
      </c>
      <c r="G8964">
        <v>239406</v>
      </c>
      <c r="H8964" s="3">
        <f>Append1[[#This Row],[MsPlayed]]/60000</f>
        <v>3.9901</v>
      </c>
      <c r="I8964" s="3" t="str">
        <f>IF(Append1[[#This Row],[MsPlayed]]&lt;30000,"Skip","Full Listen")</f>
        <v>Full Listen</v>
      </c>
    </row>
    <row r="8965" spans="1:9" x14ac:dyDescent="0.3">
      <c r="A8965" s="1">
        <v>46118</v>
      </c>
      <c r="B8965" s="1" t="str">
        <f>TEXT(Append1[[#This Row],[End Date]],"ddd")</f>
        <v>Mon</v>
      </c>
      <c r="C8965" s="2">
        <v>374.12291666666698</v>
      </c>
      <c r="D8965">
        <f>HOUR(Append1[[#This Row],[End Time]])</f>
        <v>2</v>
      </c>
      <c r="E8965" t="s">
        <v>1945</v>
      </c>
      <c r="F8965" t="s">
        <v>2076</v>
      </c>
      <c r="G8965">
        <v>343907</v>
      </c>
      <c r="H8965" s="3">
        <f>Append1[[#This Row],[MsPlayed]]/60000</f>
        <v>5.7317833333333335</v>
      </c>
      <c r="I8965" s="3" t="str">
        <f>IF(Append1[[#This Row],[MsPlayed]]&lt;30000,"Skip","Full Listen")</f>
        <v>Full Listen</v>
      </c>
    </row>
    <row r="8966" spans="1:9" x14ac:dyDescent="0.3">
      <c r="A8966" s="1">
        <v>46118</v>
      </c>
      <c r="B8966" s="1" t="str">
        <f>TEXT(Append1[[#This Row],[End Date]],"ddd")</f>
        <v>Mon</v>
      </c>
      <c r="C8966" s="2">
        <v>374.16458333333298</v>
      </c>
      <c r="D8966">
        <f>HOUR(Append1[[#This Row],[End Time]])</f>
        <v>3</v>
      </c>
      <c r="E8966" t="s">
        <v>5473</v>
      </c>
      <c r="F8966" t="s">
        <v>5474</v>
      </c>
      <c r="G8966">
        <v>126002</v>
      </c>
      <c r="H8966" s="3">
        <f>Append1[[#This Row],[MsPlayed]]/60000</f>
        <v>2.1000333333333332</v>
      </c>
      <c r="I8966" s="3" t="str">
        <f>IF(Append1[[#This Row],[MsPlayed]]&lt;30000,"Skip","Full Listen")</f>
        <v>Full Listen</v>
      </c>
    </row>
    <row r="8967" spans="1:9" x14ac:dyDescent="0.3">
      <c r="A8967" s="1">
        <v>46118</v>
      </c>
      <c r="B8967" s="1" t="str">
        <f>TEXT(Append1[[#This Row],[End Date]],"ddd")</f>
        <v>Mon</v>
      </c>
      <c r="C8967" s="2">
        <v>374.20625000000001</v>
      </c>
      <c r="D8967">
        <f>HOUR(Append1[[#This Row],[End Time]])</f>
        <v>4</v>
      </c>
      <c r="E8967" t="s">
        <v>536</v>
      </c>
      <c r="F8967" t="s">
        <v>537</v>
      </c>
      <c r="G8967">
        <v>166827</v>
      </c>
      <c r="H8967" s="3">
        <f>Append1[[#This Row],[MsPlayed]]/60000</f>
        <v>2.7804500000000001</v>
      </c>
      <c r="I8967" s="3" t="str">
        <f>IF(Append1[[#This Row],[MsPlayed]]&lt;30000,"Skip","Full Listen")</f>
        <v>Full Listen</v>
      </c>
    </row>
    <row r="8968" spans="1:9" x14ac:dyDescent="0.3">
      <c r="A8968" s="1">
        <v>46118</v>
      </c>
      <c r="B8968" s="1" t="str">
        <f>TEXT(Append1[[#This Row],[End Date]],"ddd")</f>
        <v>Mon</v>
      </c>
      <c r="C8968" s="2">
        <v>374.24791666666698</v>
      </c>
      <c r="D8968">
        <f>HOUR(Append1[[#This Row],[End Time]])</f>
        <v>5</v>
      </c>
      <c r="E8968" t="s">
        <v>536</v>
      </c>
      <c r="F8968" t="s">
        <v>537</v>
      </c>
      <c r="G8968">
        <v>74737</v>
      </c>
      <c r="H8968" s="3">
        <f>Append1[[#This Row],[MsPlayed]]/60000</f>
        <v>1.2456166666666666</v>
      </c>
      <c r="I8968" s="3" t="str">
        <f>IF(Append1[[#This Row],[MsPlayed]]&lt;30000,"Skip","Full Listen")</f>
        <v>Full Listen</v>
      </c>
    </row>
    <row r="8969" spans="1:9" x14ac:dyDescent="0.3">
      <c r="A8969" s="1">
        <v>46118</v>
      </c>
      <c r="B8969" s="1" t="str">
        <f>TEXT(Append1[[#This Row],[End Date]],"ddd")</f>
        <v>Mon</v>
      </c>
      <c r="C8969" s="2">
        <v>374.28958333333298</v>
      </c>
      <c r="D8969">
        <f>HOUR(Append1[[#This Row],[End Time]])</f>
        <v>6</v>
      </c>
      <c r="E8969" t="s">
        <v>5257</v>
      </c>
      <c r="F8969" t="s">
        <v>10646</v>
      </c>
      <c r="G8969">
        <v>259120</v>
      </c>
      <c r="H8969" s="3">
        <f>Append1[[#This Row],[MsPlayed]]/60000</f>
        <v>4.3186666666666671</v>
      </c>
      <c r="I8969" s="3" t="str">
        <f>IF(Append1[[#This Row],[MsPlayed]]&lt;30000,"Skip","Full Listen")</f>
        <v>Full Listen</v>
      </c>
    </row>
    <row r="8970" spans="1:9" x14ac:dyDescent="0.3">
      <c r="A8970" s="1">
        <v>46118</v>
      </c>
      <c r="B8970" s="1" t="str">
        <f>TEXT(Append1[[#This Row],[End Date]],"ddd")</f>
        <v>Mon</v>
      </c>
      <c r="C8970" s="2">
        <v>374.33125000000001</v>
      </c>
      <c r="D8970">
        <f>HOUR(Append1[[#This Row],[End Time]])</f>
        <v>7</v>
      </c>
      <c r="E8970" t="s">
        <v>536</v>
      </c>
      <c r="F8970" t="s">
        <v>10648</v>
      </c>
      <c r="G8970">
        <v>151842</v>
      </c>
      <c r="H8970" s="3">
        <f>Append1[[#This Row],[MsPlayed]]/60000</f>
        <v>2.5306999999999999</v>
      </c>
      <c r="I8970" s="3" t="str">
        <f>IF(Append1[[#This Row],[MsPlayed]]&lt;30000,"Skip","Full Listen")</f>
        <v>Full Listen</v>
      </c>
    </row>
    <row r="8971" spans="1:9" x14ac:dyDescent="0.3">
      <c r="A8971" s="1">
        <v>46118</v>
      </c>
      <c r="B8971" s="1" t="str">
        <f>TEXT(Append1[[#This Row],[End Date]],"ddd")</f>
        <v>Mon</v>
      </c>
      <c r="C8971" s="2">
        <v>374.37291666666698</v>
      </c>
      <c r="D8971">
        <f>HOUR(Append1[[#This Row],[End Time]])</f>
        <v>8</v>
      </c>
      <c r="E8971" t="s">
        <v>4860</v>
      </c>
      <c r="F8971" t="s">
        <v>5409</v>
      </c>
      <c r="G8971">
        <v>174824</v>
      </c>
      <c r="H8971" s="3">
        <f>Append1[[#This Row],[MsPlayed]]/60000</f>
        <v>2.9137333333333335</v>
      </c>
      <c r="I8971" s="3" t="str">
        <f>IF(Append1[[#This Row],[MsPlayed]]&lt;30000,"Skip","Full Listen")</f>
        <v>Full Listen</v>
      </c>
    </row>
    <row r="8972" spans="1:9" x14ac:dyDescent="0.3">
      <c r="A8972" s="1">
        <v>46118</v>
      </c>
      <c r="B8972" s="1" t="str">
        <f>TEXT(Append1[[#This Row],[End Date]],"ddd")</f>
        <v>Mon</v>
      </c>
      <c r="C8972" s="2">
        <v>374.41458333333298</v>
      </c>
      <c r="D8972">
        <f>HOUR(Append1[[#This Row],[End Time]])</f>
        <v>9</v>
      </c>
      <c r="E8972" t="s">
        <v>4860</v>
      </c>
      <c r="F8972" t="s">
        <v>5409</v>
      </c>
      <c r="G8972">
        <v>174824</v>
      </c>
      <c r="H8972" s="3">
        <f>Append1[[#This Row],[MsPlayed]]/60000</f>
        <v>2.9137333333333335</v>
      </c>
      <c r="I8972" s="3" t="str">
        <f>IF(Append1[[#This Row],[MsPlayed]]&lt;30000,"Skip","Full Listen")</f>
        <v>Full Listen</v>
      </c>
    </row>
    <row r="8973" spans="1:9" x14ac:dyDescent="0.3">
      <c r="A8973" s="1">
        <v>46118</v>
      </c>
      <c r="B8973" s="1" t="str">
        <f>TEXT(Append1[[#This Row],[End Date]],"ddd")</f>
        <v>Mon</v>
      </c>
      <c r="C8973" s="2">
        <v>374.45625000000001</v>
      </c>
      <c r="D8973">
        <f>HOUR(Append1[[#This Row],[End Time]])</f>
        <v>10</v>
      </c>
      <c r="E8973" t="s">
        <v>4860</v>
      </c>
      <c r="F8973" t="s">
        <v>5409</v>
      </c>
      <c r="G8973">
        <v>174824</v>
      </c>
      <c r="H8973" s="3">
        <f>Append1[[#This Row],[MsPlayed]]/60000</f>
        <v>2.9137333333333335</v>
      </c>
      <c r="I8973" s="3" t="str">
        <f>IF(Append1[[#This Row],[MsPlayed]]&lt;30000,"Skip","Full Listen")</f>
        <v>Full Listen</v>
      </c>
    </row>
    <row r="8974" spans="1:9" x14ac:dyDescent="0.3">
      <c r="A8974" s="1">
        <v>46118</v>
      </c>
      <c r="B8974" s="1" t="str">
        <f>TEXT(Append1[[#This Row],[End Date]],"ddd")</f>
        <v>Mon</v>
      </c>
      <c r="C8974" s="2">
        <v>374.49791666666698</v>
      </c>
      <c r="D8974">
        <f>HOUR(Append1[[#This Row],[End Time]])</f>
        <v>11</v>
      </c>
      <c r="E8974" t="s">
        <v>4860</v>
      </c>
      <c r="F8974" t="s">
        <v>5409</v>
      </c>
      <c r="G8974">
        <v>174824</v>
      </c>
      <c r="H8974" s="3">
        <f>Append1[[#This Row],[MsPlayed]]/60000</f>
        <v>2.9137333333333335</v>
      </c>
      <c r="I8974" s="3" t="str">
        <f>IF(Append1[[#This Row],[MsPlayed]]&lt;30000,"Skip","Full Listen")</f>
        <v>Full Listen</v>
      </c>
    </row>
    <row r="8975" spans="1:9" x14ac:dyDescent="0.3">
      <c r="A8975" s="1">
        <v>46118</v>
      </c>
      <c r="B8975" s="1" t="str">
        <f>TEXT(Append1[[#This Row],[End Date]],"ddd")</f>
        <v>Mon</v>
      </c>
      <c r="C8975" s="2">
        <v>374.53958333333298</v>
      </c>
      <c r="D8975">
        <f>HOUR(Append1[[#This Row],[End Time]])</f>
        <v>12</v>
      </c>
      <c r="E8975" t="s">
        <v>4860</v>
      </c>
      <c r="F8975" t="s">
        <v>5409</v>
      </c>
      <c r="G8975">
        <v>174824</v>
      </c>
      <c r="H8975" s="3">
        <f>Append1[[#This Row],[MsPlayed]]/60000</f>
        <v>2.9137333333333335</v>
      </c>
      <c r="I8975" s="3" t="str">
        <f>IF(Append1[[#This Row],[MsPlayed]]&lt;30000,"Skip","Full Listen")</f>
        <v>Full Listen</v>
      </c>
    </row>
    <row r="8976" spans="1:9" x14ac:dyDescent="0.3">
      <c r="A8976" s="1">
        <v>46118</v>
      </c>
      <c r="B8976" s="1" t="str">
        <f>TEXT(Append1[[#This Row],[End Date]],"ddd")</f>
        <v>Mon</v>
      </c>
      <c r="C8976" s="2">
        <v>374.58125000000001</v>
      </c>
      <c r="D8976">
        <f>HOUR(Append1[[#This Row],[End Time]])</f>
        <v>13</v>
      </c>
      <c r="E8976" t="s">
        <v>4860</v>
      </c>
      <c r="F8976" t="s">
        <v>5409</v>
      </c>
      <c r="G8976">
        <v>174824</v>
      </c>
      <c r="H8976" s="3">
        <f>Append1[[#This Row],[MsPlayed]]/60000</f>
        <v>2.9137333333333335</v>
      </c>
      <c r="I8976" s="3" t="str">
        <f>IF(Append1[[#This Row],[MsPlayed]]&lt;30000,"Skip","Full Listen")</f>
        <v>Full Listen</v>
      </c>
    </row>
    <row r="8977" spans="1:9" x14ac:dyDescent="0.3">
      <c r="A8977" s="1">
        <v>46118</v>
      </c>
      <c r="B8977" s="1" t="str">
        <f>TEXT(Append1[[#This Row],[End Date]],"ddd")</f>
        <v>Mon</v>
      </c>
      <c r="C8977" s="2">
        <v>374.62291666666698</v>
      </c>
      <c r="D8977">
        <f>HOUR(Append1[[#This Row],[End Time]])</f>
        <v>14</v>
      </c>
      <c r="E8977" t="s">
        <v>4860</v>
      </c>
      <c r="F8977" t="s">
        <v>5409</v>
      </c>
      <c r="G8977">
        <v>174824</v>
      </c>
      <c r="H8977" s="3">
        <f>Append1[[#This Row],[MsPlayed]]/60000</f>
        <v>2.9137333333333335</v>
      </c>
      <c r="I8977" s="3" t="str">
        <f>IF(Append1[[#This Row],[MsPlayed]]&lt;30000,"Skip","Full Listen")</f>
        <v>Full Listen</v>
      </c>
    </row>
    <row r="8978" spans="1:9" x14ac:dyDescent="0.3">
      <c r="A8978" s="1">
        <v>46118</v>
      </c>
      <c r="B8978" s="1" t="str">
        <f>TEXT(Append1[[#This Row],[End Date]],"ddd")</f>
        <v>Mon</v>
      </c>
      <c r="C8978" s="2">
        <v>374.66458333333298</v>
      </c>
      <c r="D8978">
        <f>HOUR(Append1[[#This Row],[End Time]])</f>
        <v>15</v>
      </c>
      <c r="E8978" t="s">
        <v>4860</v>
      </c>
      <c r="F8978" t="s">
        <v>5409</v>
      </c>
      <c r="G8978">
        <v>174824</v>
      </c>
      <c r="H8978" s="3">
        <f>Append1[[#This Row],[MsPlayed]]/60000</f>
        <v>2.9137333333333335</v>
      </c>
      <c r="I8978" s="3" t="str">
        <f>IF(Append1[[#This Row],[MsPlayed]]&lt;30000,"Skip","Full Listen")</f>
        <v>Full Listen</v>
      </c>
    </row>
    <row r="8979" spans="1:9" x14ac:dyDescent="0.3">
      <c r="A8979" s="1">
        <v>46118</v>
      </c>
      <c r="B8979" s="1" t="str">
        <f>TEXT(Append1[[#This Row],[End Date]],"ddd")</f>
        <v>Mon</v>
      </c>
      <c r="C8979" s="2">
        <v>374.70625000000001</v>
      </c>
      <c r="D8979">
        <f>HOUR(Append1[[#This Row],[End Time]])</f>
        <v>16</v>
      </c>
      <c r="E8979" t="s">
        <v>4860</v>
      </c>
      <c r="F8979" t="s">
        <v>5409</v>
      </c>
      <c r="G8979">
        <v>174824</v>
      </c>
      <c r="H8979" s="3">
        <f>Append1[[#This Row],[MsPlayed]]/60000</f>
        <v>2.9137333333333335</v>
      </c>
      <c r="I8979" s="3" t="str">
        <f>IF(Append1[[#This Row],[MsPlayed]]&lt;30000,"Skip","Full Listen")</f>
        <v>Full Listen</v>
      </c>
    </row>
    <row r="8980" spans="1:9" x14ac:dyDescent="0.3">
      <c r="A8980" s="1">
        <v>46118</v>
      </c>
      <c r="B8980" s="1" t="str">
        <f>TEXT(Append1[[#This Row],[End Date]],"ddd")</f>
        <v>Mon</v>
      </c>
      <c r="C8980" s="2">
        <v>374.74791666666698</v>
      </c>
      <c r="D8980">
        <f>HOUR(Append1[[#This Row],[End Time]])</f>
        <v>17</v>
      </c>
      <c r="E8980" t="s">
        <v>4860</v>
      </c>
      <c r="F8980" t="s">
        <v>5409</v>
      </c>
      <c r="G8980">
        <v>174824</v>
      </c>
      <c r="H8980" s="3">
        <f>Append1[[#This Row],[MsPlayed]]/60000</f>
        <v>2.9137333333333335</v>
      </c>
      <c r="I8980" s="3" t="str">
        <f>IF(Append1[[#This Row],[MsPlayed]]&lt;30000,"Skip","Full Listen")</f>
        <v>Full Listen</v>
      </c>
    </row>
    <row r="8981" spans="1:9" x14ac:dyDescent="0.3">
      <c r="A8981" s="1">
        <v>46118</v>
      </c>
      <c r="B8981" s="1" t="str">
        <f>TEXT(Append1[[#This Row],[End Date]],"ddd")</f>
        <v>Mon</v>
      </c>
      <c r="C8981" s="2">
        <v>374.78958333333298</v>
      </c>
      <c r="D8981">
        <f>HOUR(Append1[[#This Row],[End Time]])</f>
        <v>18</v>
      </c>
      <c r="E8981" t="s">
        <v>4860</v>
      </c>
      <c r="F8981" t="s">
        <v>5409</v>
      </c>
      <c r="G8981">
        <v>174824</v>
      </c>
      <c r="H8981" s="3">
        <f>Append1[[#This Row],[MsPlayed]]/60000</f>
        <v>2.9137333333333335</v>
      </c>
      <c r="I8981" s="3" t="str">
        <f>IF(Append1[[#This Row],[MsPlayed]]&lt;30000,"Skip","Full Listen")</f>
        <v>Full Listen</v>
      </c>
    </row>
    <row r="8982" spans="1:9" x14ac:dyDescent="0.3">
      <c r="A8982" s="1">
        <v>46118</v>
      </c>
      <c r="B8982" s="1" t="str">
        <f>TEXT(Append1[[#This Row],[End Date]],"ddd")</f>
        <v>Mon</v>
      </c>
      <c r="C8982" s="2">
        <v>374.83125000000001</v>
      </c>
      <c r="D8982">
        <f>HOUR(Append1[[#This Row],[End Time]])</f>
        <v>19</v>
      </c>
      <c r="E8982" t="s">
        <v>4860</v>
      </c>
      <c r="F8982" t="s">
        <v>5409</v>
      </c>
      <c r="G8982">
        <v>174824</v>
      </c>
      <c r="H8982" s="3">
        <f>Append1[[#This Row],[MsPlayed]]/60000</f>
        <v>2.9137333333333335</v>
      </c>
      <c r="I8982" s="3" t="str">
        <f>IF(Append1[[#This Row],[MsPlayed]]&lt;30000,"Skip","Full Listen")</f>
        <v>Full Listen</v>
      </c>
    </row>
    <row r="8983" spans="1:9" x14ac:dyDescent="0.3">
      <c r="A8983" s="1">
        <v>46118</v>
      </c>
      <c r="B8983" s="1" t="str">
        <f>TEXT(Append1[[#This Row],[End Date]],"ddd")</f>
        <v>Mon</v>
      </c>
      <c r="C8983" s="2">
        <v>374.87291666666698</v>
      </c>
      <c r="D8983">
        <f>HOUR(Append1[[#This Row],[End Time]])</f>
        <v>20</v>
      </c>
      <c r="E8983" t="s">
        <v>4860</v>
      </c>
      <c r="F8983" t="s">
        <v>5409</v>
      </c>
      <c r="G8983">
        <v>174824</v>
      </c>
      <c r="H8983" s="3">
        <f>Append1[[#This Row],[MsPlayed]]/60000</f>
        <v>2.9137333333333335</v>
      </c>
      <c r="I8983" s="3" t="str">
        <f>IF(Append1[[#This Row],[MsPlayed]]&lt;30000,"Skip","Full Listen")</f>
        <v>Full Listen</v>
      </c>
    </row>
    <row r="8984" spans="1:9" x14ac:dyDescent="0.3">
      <c r="A8984" s="1">
        <v>46118</v>
      </c>
      <c r="B8984" s="1" t="str">
        <f>TEXT(Append1[[#This Row],[End Date]],"ddd")</f>
        <v>Mon</v>
      </c>
      <c r="C8984" s="2">
        <v>374.91458333333298</v>
      </c>
      <c r="D8984">
        <f>HOUR(Append1[[#This Row],[End Time]])</f>
        <v>21</v>
      </c>
      <c r="E8984" t="s">
        <v>4860</v>
      </c>
      <c r="F8984" t="s">
        <v>5409</v>
      </c>
      <c r="G8984">
        <v>174824</v>
      </c>
      <c r="H8984" s="3">
        <f>Append1[[#This Row],[MsPlayed]]/60000</f>
        <v>2.9137333333333335</v>
      </c>
      <c r="I8984" s="3" t="str">
        <f>IF(Append1[[#This Row],[MsPlayed]]&lt;30000,"Skip","Full Listen")</f>
        <v>Full Listen</v>
      </c>
    </row>
    <row r="8985" spans="1:9" x14ac:dyDescent="0.3">
      <c r="A8985" s="1">
        <v>46118</v>
      </c>
      <c r="B8985" s="1" t="str">
        <f>TEXT(Append1[[#This Row],[End Date]],"ddd")</f>
        <v>Mon</v>
      </c>
      <c r="C8985" s="2">
        <v>374.95625000000001</v>
      </c>
      <c r="D8985">
        <f>HOUR(Append1[[#This Row],[End Time]])</f>
        <v>22</v>
      </c>
      <c r="E8985" t="s">
        <v>4860</v>
      </c>
      <c r="F8985" t="s">
        <v>5409</v>
      </c>
      <c r="G8985">
        <v>174824</v>
      </c>
      <c r="H8985" s="3">
        <f>Append1[[#This Row],[MsPlayed]]/60000</f>
        <v>2.9137333333333335</v>
      </c>
      <c r="I8985" s="3" t="str">
        <f>IF(Append1[[#This Row],[MsPlayed]]&lt;30000,"Skip","Full Listen")</f>
        <v>Full Listen</v>
      </c>
    </row>
    <row r="8986" spans="1:9" x14ac:dyDescent="0.3">
      <c r="A8986" s="1">
        <v>46118</v>
      </c>
      <c r="B8986" s="1" t="str">
        <f>TEXT(Append1[[#This Row],[End Date]],"ddd")</f>
        <v>Mon</v>
      </c>
      <c r="C8986" s="2">
        <v>374.99791666666698</v>
      </c>
      <c r="D8986">
        <f>HOUR(Append1[[#This Row],[End Time]])</f>
        <v>23</v>
      </c>
      <c r="E8986" t="s">
        <v>4860</v>
      </c>
      <c r="F8986" t="s">
        <v>5409</v>
      </c>
      <c r="G8986">
        <v>174824</v>
      </c>
      <c r="H8986" s="3">
        <f>Append1[[#This Row],[MsPlayed]]/60000</f>
        <v>2.9137333333333335</v>
      </c>
      <c r="I8986" s="3" t="str">
        <f>IF(Append1[[#This Row],[MsPlayed]]&lt;30000,"Skip","Full Listen")</f>
        <v>Full Listen</v>
      </c>
    </row>
    <row r="8987" spans="1:9" x14ac:dyDescent="0.3">
      <c r="A8987" s="1">
        <v>46118</v>
      </c>
      <c r="B8987" s="1" t="str">
        <f>TEXT(Append1[[#This Row],[End Date]],"ddd")</f>
        <v>Mon</v>
      </c>
      <c r="C8987" s="2">
        <v>375.03958333333298</v>
      </c>
      <c r="D8987">
        <f>HOUR(Append1[[#This Row],[End Time]])</f>
        <v>0</v>
      </c>
      <c r="E8987" t="s">
        <v>4860</v>
      </c>
      <c r="F8987" t="s">
        <v>5409</v>
      </c>
      <c r="G8987">
        <v>174824</v>
      </c>
      <c r="H8987" s="3">
        <f>Append1[[#This Row],[MsPlayed]]/60000</f>
        <v>2.9137333333333335</v>
      </c>
      <c r="I8987" s="3" t="str">
        <f>IF(Append1[[#This Row],[MsPlayed]]&lt;30000,"Skip","Full Listen")</f>
        <v>Full Listen</v>
      </c>
    </row>
    <row r="8988" spans="1:9" x14ac:dyDescent="0.3">
      <c r="A8988" s="1">
        <v>46118</v>
      </c>
      <c r="B8988" s="1" t="str">
        <f>TEXT(Append1[[#This Row],[End Date]],"ddd")</f>
        <v>Mon</v>
      </c>
      <c r="C8988" s="2">
        <v>375.08125000000001</v>
      </c>
      <c r="D8988">
        <f>HOUR(Append1[[#This Row],[End Time]])</f>
        <v>1</v>
      </c>
      <c r="E8988" t="s">
        <v>4860</v>
      </c>
      <c r="F8988" t="s">
        <v>5409</v>
      </c>
      <c r="G8988">
        <v>174824</v>
      </c>
      <c r="H8988" s="3">
        <f>Append1[[#This Row],[MsPlayed]]/60000</f>
        <v>2.9137333333333335</v>
      </c>
      <c r="I8988" s="3" t="str">
        <f>IF(Append1[[#This Row],[MsPlayed]]&lt;30000,"Skip","Full Listen")</f>
        <v>Full Listen</v>
      </c>
    </row>
    <row r="8989" spans="1:9" x14ac:dyDescent="0.3">
      <c r="A8989" s="1">
        <v>46118</v>
      </c>
      <c r="B8989" s="1" t="str">
        <f>TEXT(Append1[[#This Row],[End Date]],"ddd")</f>
        <v>Mon</v>
      </c>
      <c r="C8989" s="2">
        <v>375.12291666666698</v>
      </c>
      <c r="D8989">
        <f>HOUR(Append1[[#This Row],[End Time]])</f>
        <v>2</v>
      </c>
      <c r="E8989" t="s">
        <v>4860</v>
      </c>
      <c r="F8989" t="s">
        <v>5409</v>
      </c>
      <c r="G8989">
        <v>174824</v>
      </c>
      <c r="H8989" s="3">
        <f>Append1[[#This Row],[MsPlayed]]/60000</f>
        <v>2.9137333333333335</v>
      </c>
      <c r="I8989" s="3" t="str">
        <f>IF(Append1[[#This Row],[MsPlayed]]&lt;30000,"Skip","Full Listen")</f>
        <v>Full Listen</v>
      </c>
    </row>
    <row r="8990" spans="1:9" x14ac:dyDescent="0.3">
      <c r="A8990" s="1">
        <v>46118</v>
      </c>
      <c r="B8990" s="1" t="str">
        <f>TEXT(Append1[[#This Row],[End Date]],"ddd")</f>
        <v>Mon</v>
      </c>
      <c r="C8990" s="2">
        <v>375.16458333333298</v>
      </c>
      <c r="D8990">
        <f>HOUR(Append1[[#This Row],[End Time]])</f>
        <v>3</v>
      </c>
      <c r="E8990" t="s">
        <v>4860</v>
      </c>
      <c r="F8990" t="s">
        <v>5409</v>
      </c>
      <c r="G8990">
        <v>174824</v>
      </c>
      <c r="H8990" s="3">
        <f>Append1[[#This Row],[MsPlayed]]/60000</f>
        <v>2.9137333333333335</v>
      </c>
      <c r="I8990" s="3" t="str">
        <f>IF(Append1[[#This Row],[MsPlayed]]&lt;30000,"Skip","Full Listen")</f>
        <v>Full Listen</v>
      </c>
    </row>
    <row r="8991" spans="1:9" x14ac:dyDescent="0.3">
      <c r="A8991" s="1">
        <v>46118</v>
      </c>
      <c r="B8991" s="1" t="str">
        <f>TEXT(Append1[[#This Row],[End Date]],"ddd")</f>
        <v>Mon</v>
      </c>
      <c r="C8991" s="2">
        <v>375.20625000000001</v>
      </c>
      <c r="D8991">
        <f>HOUR(Append1[[#This Row],[End Time]])</f>
        <v>4</v>
      </c>
      <c r="E8991" t="s">
        <v>4860</v>
      </c>
      <c r="F8991" t="s">
        <v>5409</v>
      </c>
      <c r="G8991">
        <v>174824</v>
      </c>
      <c r="H8991" s="3">
        <f>Append1[[#This Row],[MsPlayed]]/60000</f>
        <v>2.9137333333333335</v>
      </c>
      <c r="I8991" s="3" t="str">
        <f>IF(Append1[[#This Row],[MsPlayed]]&lt;30000,"Skip","Full Listen")</f>
        <v>Full Listen</v>
      </c>
    </row>
    <row r="8992" spans="1:9" x14ac:dyDescent="0.3">
      <c r="A8992" s="1">
        <v>46118</v>
      </c>
      <c r="B8992" s="1" t="str">
        <f>TEXT(Append1[[#This Row],[End Date]],"ddd")</f>
        <v>Mon</v>
      </c>
      <c r="C8992" s="2">
        <v>375.24791666666698</v>
      </c>
      <c r="D8992">
        <f>HOUR(Append1[[#This Row],[End Time]])</f>
        <v>5</v>
      </c>
      <c r="E8992" t="s">
        <v>4860</v>
      </c>
      <c r="F8992" t="s">
        <v>5409</v>
      </c>
      <c r="G8992">
        <v>174824</v>
      </c>
      <c r="H8992" s="3">
        <f>Append1[[#This Row],[MsPlayed]]/60000</f>
        <v>2.9137333333333335</v>
      </c>
      <c r="I8992" s="3" t="str">
        <f>IF(Append1[[#This Row],[MsPlayed]]&lt;30000,"Skip","Full Listen")</f>
        <v>Full Listen</v>
      </c>
    </row>
    <row r="8993" spans="1:9" x14ac:dyDescent="0.3">
      <c r="A8993" s="1">
        <v>46118</v>
      </c>
      <c r="B8993" s="1" t="str">
        <f>TEXT(Append1[[#This Row],[End Date]],"ddd")</f>
        <v>Mon</v>
      </c>
      <c r="C8993" s="2">
        <v>375.28958333333298</v>
      </c>
      <c r="D8993">
        <f>HOUR(Append1[[#This Row],[End Time]])</f>
        <v>6</v>
      </c>
      <c r="E8993" t="s">
        <v>4860</v>
      </c>
      <c r="F8993" t="s">
        <v>5409</v>
      </c>
      <c r="G8993">
        <v>174824</v>
      </c>
      <c r="H8993" s="3">
        <f>Append1[[#This Row],[MsPlayed]]/60000</f>
        <v>2.9137333333333335</v>
      </c>
      <c r="I8993" s="3" t="str">
        <f>IF(Append1[[#This Row],[MsPlayed]]&lt;30000,"Skip","Full Listen")</f>
        <v>Full Listen</v>
      </c>
    </row>
    <row r="8994" spans="1:9" x14ac:dyDescent="0.3">
      <c r="A8994" s="1">
        <v>46118</v>
      </c>
      <c r="B8994" s="1" t="str">
        <f>TEXT(Append1[[#This Row],[End Date]],"ddd")</f>
        <v>Mon</v>
      </c>
      <c r="C8994" s="2">
        <v>375.33125000000001</v>
      </c>
      <c r="D8994">
        <f>HOUR(Append1[[#This Row],[End Time]])</f>
        <v>7</v>
      </c>
      <c r="E8994" t="s">
        <v>4860</v>
      </c>
      <c r="F8994" t="s">
        <v>5409</v>
      </c>
      <c r="G8994">
        <v>174824</v>
      </c>
      <c r="H8994" s="3">
        <f>Append1[[#This Row],[MsPlayed]]/60000</f>
        <v>2.9137333333333335</v>
      </c>
      <c r="I8994" s="3" t="str">
        <f>IF(Append1[[#This Row],[MsPlayed]]&lt;30000,"Skip","Full Listen")</f>
        <v>Full Listen</v>
      </c>
    </row>
    <row r="8995" spans="1:9" x14ac:dyDescent="0.3">
      <c r="A8995" s="1">
        <v>46118</v>
      </c>
      <c r="B8995" s="1" t="str">
        <f>TEXT(Append1[[#This Row],[End Date]],"ddd")</f>
        <v>Mon</v>
      </c>
      <c r="C8995" s="2">
        <v>375.37291666666698</v>
      </c>
      <c r="D8995">
        <f>HOUR(Append1[[#This Row],[End Time]])</f>
        <v>8</v>
      </c>
      <c r="E8995" t="s">
        <v>4860</v>
      </c>
      <c r="F8995" t="s">
        <v>5409</v>
      </c>
      <c r="G8995">
        <v>174824</v>
      </c>
      <c r="H8995" s="3">
        <f>Append1[[#This Row],[MsPlayed]]/60000</f>
        <v>2.9137333333333335</v>
      </c>
      <c r="I8995" s="3" t="str">
        <f>IF(Append1[[#This Row],[MsPlayed]]&lt;30000,"Skip","Full Listen")</f>
        <v>Full Listen</v>
      </c>
    </row>
    <row r="8996" spans="1:9" x14ac:dyDescent="0.3">
      <c r="A8996" s="1">
        <v>46118</v>
      </c>
      <c r="B8996" s="1" t="str">
        <f>TEXT(Append1[[#This Row],[End Date]],"ddd")</f>
        <v>Mon</v>
      </c>
      <c r="C8996" s="2">
        <v>375.41458333333298</v>
      </c>
      <c r="D8996">
        <f>HOUR(Append1[[#This Row],[End Time]])</f>
        <v>9</v>
      </c>
      <c r="E8996" t="s">
        <v>4860</v>
      </c>
      <c r="F8996" t="s">
        <v>5409</v>
      </c>
      <c r="G8996">
        <v>174824</v>
      </c>
      <c r="H8996" s="3">
        <f>Append1[[#This Row],[MsPlayed]]/60000</f>
        <v>2.9137333333333335</v>
      </c>
      <c r="I8996" s="3" t="str">
        <f>IF(Append1[[#This Row],[MsPlayed]]&lt;30000,"Skip","Full Listen")</f>
        <v>Full Listen</v>
      </c>
    </row>
    <row r="8997" spans="1:9" x14ac:dyDescent="0.3">
      <c r="A8997" s="1">
        <v>46118</v>
      </c>
      <c r="B8997" s="1" t="str">
        <f>TEXT(Append1[[#This Row],[End Date]],"ddd")</f>
        <v>Mon</v>
      </c>
      <c r="C8997" s="2">
        <v>375.45625000000001</v>
      </c>
      <c r="D8997">
        <f>HOUR(Append1[[#This Row],[End Time]])</f>
        <v>10</v>
      </c>
      <c r="E8997" t="s">
        <v>4860</v>
      </c>
      <c r="F8997" t="s">
        <v>5409</v>
      </c>
      <c r="G8997">
        <v>174824</v>
      </c>
      <c r="H8997" s="3">
        <f>Append1[[#This Row],[MsPlayed]]/60000</f>
        <v>2.9137333333333335</v>
      </c>
      <c r="I8997" s="3" t="str">
        <f>IF(Append1[[#This Row],[MsPlayed]]&lt;30000,"Skip","Full Listen")</f>
        <v>Full Listen</v>
      </c>
    </row>
    <row r="8998" spans="1:9" x14ac:dyDescent="0.3">
      <c r="A8998" s="1">
        <v>46118</v>
      </c>
      <c r="B8998" s="1" t="str">
        <f>TEXT(Append1[[#This Row],[End Date]],"ddd")</f>
        <v>Mon</v>
      </c>
      <c r="C8998" s="2">
        <v>375.49791666666698</v>
      </c>
      <c r="D8998">
        <f>HOUR(Append1[[#This Row],[End Time]])</f>
        <v>11</v>
      </c>
      <c r="E8998" t="s">
        <v>4860</v>
      </c>
      <c r="F8998" t="s">
        <v>5409</v>
      </c>
      <c r="G8998">
        <v>174824</v>
      </c>
      <c r="H8998" s="3">
        <f>Append1[[#This Row],[MsPlayed]]/60000</f>
        <v>2.9137333333333335</v>
      </c>
      <c r="I8998" s="3" t="str">
        <f>IF(Append1[[#This Row],[MsPlayed]]&lt;30000,"Skip","Full Listen")</f>
        <v>Full Listen</v>
      </c>
    </row>
    <row r="8999" spans="1:9" x14ac:dyDescent="0.3">
      <c r="A8999" s="1">
        <v>46118</v>
      </c>
      <c r="B8999" s="1" t="str">
        <f>TEXT(Append1[[#This Row],[End Date]],"ddd")</f>
        <v>Mon</v>
      </c>
      <c r="C8999" s="2">
        <v>375.53958333333298</v>
      </c>
      <c r="D8999">
        <f>HOUR(Append1[[#This Row],[End Time]])</f>
        <v>12</v>
      </c>
      <c r="E8999" t="s">
        <v>4860</v>
      </c>
      <c r="F8999" t="s">
        <v>5409</v>
      </c>
      <c r="G8999">
        <v>174824</v>
      </c>
      <c r="H8999" s="3">
        <f>Append1[[#This Row],[MsPlayed]]/60000</f>
        <v>2.9137333333333335</v>
      </c>
      <c r="I8999" s="3" t="str">
        <f>IF(Append1[[#This Row],[MsPlayed]]&lt;30000,"Skip","Full Listen")</f>
        <v>Full Listen</v>
      </c>
    </row>
    <row r="9000" spans="1:9" x14ac:dyDescent="0.3">
      <c r="A9000" s="1">
        <v>46118</v>
      </c>
      <c r="B9000" s="1" t="str">
        <f>TEXT(Append1[[#This Row],[End Date]],"ddd")</f>
        <v>Mon</v>
      </c>
      <c r="C9000" s="2">
        <v>375.58125000000001</v>
      </c>
      <c r="D9000">
        <f>HOUR(Append1[[#This Row],[End Time]])</f>
        <v>13</v>
      </c>
      <c r="E9000" t="s">
        <v>4860</v>
      </c>
      <c r="F9000" t="s">
        <v>5409</v>
      </c>
      <c r="G9000">
        <v>174824</v>
      </c>
      <c r="H9000" s="3">
        <f>Append1[[#This Row],[MsPlayed]]/60000</f>
        <v>2.9137333333333335</v>
      </c>
      <c r="I9000" s="3" t="str">
        <f>IF(Append1[[#This Row],[MsPlayed]]&lt;30000,"Skip","Full Listen")</f>
        <v>Full Listen</v>
      </c>
    </row>
    <row r="9001" spans="1:9" x14ac:dyDescent="0.3">
      <c r="A9001" s="1">
        <v>46118</v>
      </c>
      <c r="B9001" s="1" t="str">
        <f>TEXT(Append1[[#This Row],[End Date]],"ddd")</f>
        <v>Mon</v>
      </c>
      <c r="C9001" s="2">
        <v>375.62291666666698</v>
      </c>
      <c r="D9001">
        <f>HOUR(Append1[[#This Row],[End Time]])</f>
        <v>14</v>
      </c>
      <c r="E9001" t="s">
        <v>4860</v>
      </c>
      <c r="F9001" t="s">
        <v>5409</v>
      </c>
      <c r="G9001">
        <v>174824</v>
      </c>
      <c r="H9001" s="3">
        <f>Append1[[#This Row],[MsPlayed]]/60000</f>
        <v>2.9137333333333335</v>
      </c>
      <c r="I9001" s="3" t="str">
        <f>IF(Append1[[#This Row],[MsPlayed]]&lt;30000,"Skip","Full Listen")</f>
        <v>Full Listen</v>
      </c>
    </row>
    <row r="9002" spans="1:9" x14ac:dyDescent="0.3">
      <c r="A9002" s="1">
        <v>46118</v>
      </c>
      <c r="B9002" s="1" t="str">
        <f>TEXT(Append1[[#This Row],[End Date]],"ddd")</f>
        <v>Mon</v>
      </c>
      <c r="C9002" s="2">
        <v>375.66458333333298</v>
      </c>
      <c r="D9002">
        <f>HOUR(Append1[[#This Row],[End Time]])</f>
        <v>15</v>
      </c>
      <c r="E9002" t="s">
        <v>4860</v>
      </c>
      <c r="F9002" t="s">
        <v>5409</v>
      </c>
      <c r="G9002">
        <v>174824</v>
      </c>
      <c r="H9002" s="3">
        <f>Append1[[#This Row],[MsPlayed]]/60000</f>
        <v>2.9137333333333335</v>
      </c>
      <c r="I9002" s="3" t="str">
        <f>IF(Append1[[#This Row],[MsPlayed]]&lt;30000,"Skip","Full Listen")</f>
        <v>Full Listen</v>
      </c>
    </row>
    <row r="9003" spans="1:9" x14ac:dyDescent="0.3">
      <c r="A9003" s="1">
        <v>46118</v>
      </c>
      <c r="B9003" s="1" t="str">
        <f>TEXT(Append1[[#This Row],[End Date]],"ddd")</f>
        <v>Mon</v>
      </c>
      <c r="C9003" s="2">
        <v>375.70625000000001</v>
      </c>
      <c r="D9003">
        <f>HOUR(Append1[[#This Row],[End Time]])</f>
        <v>16</v>
      </c>
      <c r="E9003" t="s">
        <v>4860</v>
      </c>
      <c r="F9003" t="s">
        <v>5409</v>
      </c>
      <c r="G9003">
        <v>174824</v>
      </c>
      <c r="H9003" s="3">
        <f>Append1[[#This Row],[MsPlayed]]/60000</f>
        <v>2.9137333333333335</v>
      </c>
      <c r="I9003" s="3" t="str">
        <f>IF(Append1[[#This Row],[MsPlayed]]&lt;30000,"Skip","Full Listen")</f>
        <v>Full Listen</v>
      </c>
    </row>
    <row r="9004" spans="1:9" x14ac:dyDescent="0.3">
      <c r="A9004" s="1">
        <v>46118</v>
      </c>
      <c r="B9004" s="1" t="str">
        <f>TEXT(Append1[[#This Row],[End Date]],"ddd")</f>
        <v>Mon</v>
      </c>
      <c r="C9004" s="2">
        <v>375.74791666666698</v>
      </c>
      <c r="D9004">
        <f>HOUR(Append1[[#This Row],[End Time]])</f>
        <v>17</v>
      </c>
      <c r="E9004" t="s">
        <v>4860</v>
      </c>
      <c r="F9004" t="s">
        <v>5409</v>
      </c>
      <c r="G9004">
        <v>174824</v>
      </c>
      <c r="H9004" s="3">
        <f>Append1[[#This Row],[MsPlayed]]/60000</f>
        <v>2.9137333333333335</v>
      </c>
      <c r="I9004" s="3" t="str">
        <f>IF(Append1[[#This Row],[MsPlayed]]&lt;30000,"Skip","Full Listen")</f>
        <v>Full Listen</v>
      </c>
    </row>
    <row r="9005" spans="1:9" x14ac:dyDescent="0.3">
      <c r="A9005" s="1">
        <v>46118</v>
      </c>
      <c r="B9005" s="1" t="str">
        <f>TEXT(Append1[[#This Row],[End Date]],"ddd")</f>
        <v>Mon</v>
      </c>
      <c r="C9005" s="2">
        <v>375.78958333333298</v>
      </c>
      <c r="D9005">
        <f>HOUR(Append1[[#This Row],[End Time]])</f>
        <v>18</v>
      </c>
      <c r="E9005" t="s">
        <v>4860</v>
      </c>
      <c r="F9005" t="s">
        <v>5409</v>
      </c>
      <c r="G9005">
        <v>174824</v>
      </c>
      <c r="H9005" s="3">
        <f>Append1[[#This Row],[MsPlayed]]/60000</f>
        <v>2.9137333333333335</v>
      </c>
      <c r="I9005" s="3" t="str">
        <f>IF(Append1[[#This Row],[MsPlayed]]&lt;30000,"Skip","Full Listen")</f>
        <v>Full Listen</v>
      </c>
    </row>
    <row r="9006" spans="1:9" x14ac:dyDescent="0.3">
      <c r="A9006" s="1">
        <v>46118</v>
      </c>
      <c r="B9006" s="1" t="str">
        <f>TEXT(Append1[[#This Row],[End Date]],"ddd")</f>
        <v>Mon</v>
      </c>
      <c r="C9006" s="2">
        <v>375.83125000000001</v>
      </c>
      <c r="D9006">
        <f>HOUR(Append1[[#This Row],[End Time]])</f>
        <v>19</v>
      </c>
      <c r="E9006" t="s">
        <v>4860</v>
      </c>
      <c r="F9006" t="s">
        <v>5409</v>
      </c>
      <c r="G9006">
        <v>174824</v>
      </c>
      <c r="H9006" s="3">
        <f>Append1[[#This Row],[MsPlayed]]/60000</f>
        <v>2.9137333333333335</v>
      </c>
      <c r="I9006" s="3" t="str">
        <f>IF(Append1[[#This Row],[MsPlayed]]&lt;30000,"Skip","Full Listen")</f>
        <v>Full Listen</v>
      </c>
    </row>
    <row r="9007" spans="1:9" x14ac:dyDescent="0.3">
      <c r="A9007" s="1">
        <v>46118</v>
      </c>
      <c r="B9007" s="1" t="str">
        <f>TEXT(Append1[[#This Row],[End Date]],"ddd")</f>
        <v>Mon</v>
      </c>
      <c r="C9007" s="2">
        <v>375.87291666666698</v>
      </c>
      <c r="D9007">
        <f>HOUR(Append1[[#This Row],[End Time]])</f>
        <v>20</v>
      </c>
      <c r="E9007" t="s">
        <v>4860</v>
      </c>
      <c r="F9007" t="s">
        <v>5409</v>
      </c>
      <c r="G9007">
        <v>174824</v>
      </c>
      <c r="H9007" s="3">
        <f>Append1[[#This Row],[MsPlayed]]/60000</f>
        <v>2.9137333333333335</v>
      </c>
      <c r="I9007" s="3" t="str">
        <f>IF(Append1[[#This Row],[MsPlayed]]&lt;30000,"Skip","Full Listen")</f>
        <v>Full Listen</v>
      </c>
    </row>
    <row r="9008" spans="1:9" x14ac:dyDescent="0.3">
      <c r="A9008" s="1">
        <v>46118</v>
      </c>
      <c r="B9008" s="1" t="str">
        <f>TEXT(Append1[[#This Row],[End Date]],"ddd")</f>
        <v>Mon</v>
      </c>
      <c r="C9008" s="2">
        <v>375.91458333333298</v>
      </c>
      <c r="D9008">
        <f>HOUR(Append1[[#This Row],[End Time]])</f>
        <v>21</v>
      </c>
      <c r="E9008" t="s">
        <v>4860</v>
      </c>
      <c r="F9008" t="s">
        <v>5409</v>
      </c>
      <c r="G9008">
        <v>174824</v>
      </c>
      <c r="H9008" s="3">
        <f>Append1[[#This Row],[MsPlayed]]/60000</f>
        <v>2.9137333333333335</v>
      </c>
      <c r="I9008" s="3" t="str">
        <f>IF(Append1[[#This Row],[MsPlayed]]&lt;30000,"Skip","Full Listen")</f>
        <v>Full Listen</v>
      </c>
    </row>
    <row r="9009" spans="1:9" x14ac:dyDescent="0.3">
      <c r="A9009" s="1">
        <v>46118</v>
      </c>
      <c r="B9009" s="1" t="str">
        <f>TEXT(Append1[[#This Row],[End Date]],"ddd")</f>
        <v>Mon</v>
      </c>
      <c r="C9009" s="2">
        <v>375.95625000000001</v>
      </c>
      <c r="D9009">
        <f>HOUR(Append1[[#This Row],[End Time]])</f>
        <v>22</v>
      </c>
      <c r="E9009" t="s">
        <v>4860</v>
      </c>
      <c r="F9009" t="s">
        <v>5409</v>
      </c>
      <c r="G9009">
        <v>174824</v>
      </c>
      <c r="H9009" s="3">
        <f>Append1[[#This Row],[MsPlayed]]/60000</f>
        <v>2.9137333333333335</v>
      </c>
      <c r="I9009" s="3" t="str">
        <f>IF(Append1[[#This Row],[MsPlayed]]&lt;30000,"Skip","Full Listen")</f>
        <v>Full Listen</v>
      </c>
    </row>
    <row r="9010" spans="1:9" x14ac:dyDescent="0.3">
      <c r="A9010" s="1">
        <v>46118</v>
      </c>
      <c r="B9010" s="1" t="str">
        <f>TEXT(Append1[[#This Row],[End Date]],"ddd")</f>
        <v>Mon</v>
      </c>
      <c r="C9010" s="2">
        <v>375.99791666666698</v>
      </c>
      <c r="D9010">
        <f>HOUR(Append1[[#This Row],[End Time]])</f>
        <v>23</v>
      </c>
      <c r="E9010" t="s">
        <v>4860</v>
      </c>
      <c r="F9010" t="s">
        <v>5409</v>
      </c>
      <c r="G9010">
        <v>174824</v>
      </c>
      <c r="H9010" s="3">
        <f>Append1[[#This Row],[MsPlayed]]/60000</f>
        <v>2.9137333333333335</v>
      </c>
      <c r="I9010" s="3" t="str">
        <f>IF(Append1[[#This Row],[MsPlayed]]&lt;30000,"Skip","Full Listen")</f>
        <v>Full Listen</v>
      </c>
    </row>
    <row r="9011" spans="1:9" x14ac:dyDescent="0.3">
      <c r="A9011" s="1">
        <v>46118</v>
      </c>
      <c r="B9011" s="1" t="str">
        <f>TEXT(Append1[[#This Row],[End Date]],"ddd")</f>
        <v>Mon</v>
      </c>
      <c r="C9011" s="2">
        <v>376.03958333333298</v>
      </c>
      <c r="D9011">
        <f>HOUR(Append1[[#This Row],[End Time]])</f>
        <v>0</v>
      </c>
      <c r="E9011" t="s">
        <v>4860</v>
      </c>
      <c r="F9011" t="s">
        <v>5409</v>
      </c>
      <c r="G9011">
        <v>174824</v>
      </c>
      <c r="H9011" s="3">
        <f>Append1[[#This Row],[MsPlayed]]/60000</f>
        <v>2.9137333333333335</v>
      </c>
      <c r="I9011" s="3" t="str">
        <f>IF(Append1[[#This Row],[MsPlayed]]&lt;30000,"Skip","Full Listen")</f>
        <v>Full Listen</v>
      </c>
    </row>
    <row r="9012" spans="1:9" x14ac:dyDescent="0.3">
      <c r="A9012" s="1">
        <v>46118</v>
      </c>
      <c r="B9012" s="1" t="str">
        <f>TEXT(Append1[[#This Row],[End Date]],"ddd")</f>
        <v>Mon</v>
      </c>
      <c r="C9012" s="2">
        <v>376.08125000000001</v>
      </c>
      <c r="D9012">
        <f>HOUR(Append1[[#This Row],[End Time]])</f>
        <v>1</v>
      </c>
      <c r="E9012" t="s">
        <v>4860</v>
      </c>
      <c r="F9012" t="s">
        <v>5409</v>
      </c>
      <c r="G9012">
        <v>174824</v>
      </c>
      <c r="H9012" s="3">
        <f>Append1[[#This Row],[MsPlayed]]/60000</f>
        <v>2.9137333333333335</v>
      </c>
      <c r="I9012" s="3" t="str">
        <f>IF(Append1[[#This Row],[MsPlayed]]&lt;30000,"Skip","Full Listen")</f>
        <v>Full Listen</v>
      </c>
    </row>
    <row r="9013" spans="1:9" x14ac:dyDescent="0.3">
      <c r="A9013" s="1">
        <v>46118</v>
      </c>
      <c r="B9013" s="1" t="str">
        <f>TEXT(Append1[[#This Row],[End Date]],"ddd")</f>
        <v>Mon</v>
      </c>
      <c r="C9013" s="2">
        <v>376.12291666666698</v>
      </c>
      <c r="D9013">
        <f>HOUR(Append1[[#This Row],[End Time]])</f>
        <v>2</v>
      </c>
      <c r="E9013" t="s">
        <v>4860</v>
      </c>
      <c r="F9013" t="s">
        <v>5409</v>
      </c>
      <c r="G9013">
        <v>174824</v>
      </c>
      <c r="H9013" s="3">
        <f>Append1[[#This Row],[MsPlayed]]/60000</f>
        <v>2.9137333333333335</v>
      </c>
      <c r="I9013" s="3" t="str">
        <f>IF(Append1[[#This Row],[MsPlayed]]&lt;30000,"Skip","Full Listen")</f>
        <v>Full Listen</v>
      </c>
    </row>
    <row r="9014" spans="1:9" x14ac:dyDescent="0.3">
      <c r="A9014" s="1">
        <v>46118</v>
      </c>
      <c r="B9014" s="1" t="str">
        <f>TEXT(Append1[[#This Row],[End Date]],"ddd")</f>
        <v>Mon</v>
      </c>
      <c r="C9014" s="2">
        <v>376.16458333333298</v>
      </c>
      <c r="D9014">
        <f>HOUR(Append1[[#This Row],[End Time]])</f>
        <v>3</v>
      </c>
      <c r="E9014" t="s">
        <v>4860</v>
      </c>
      <c r="F9014" t="s">
        <v>5409</v>
      </c>
      <c r="G9014">
        <v>174824</v>
      </c>
      <c r="H9014" s="3">
        <f>Append1[[#This Row],[MsPlayed]]/60000</f>
        <v>2.9137333333333335</v>
      </c>
      <c r="I9014" s="3" t="str">
        <f>IF(Append1[[#This Row],[MsPlayed]]&lt;30000,"Skip","Full Listen")</f>
        <v>Full Listen</v>
      </c>
    </row>
    <row r="9015" spans="1:9" x14ac:dyDescent="0.3">
      <c r="A9015" s="1">
        <v>46118</v>
      </c>
      <c r="B9015" s="1" t="str">
        <f>TEXT(Append1[[#This Row],[End Date]],"ddd")</f>
        <v>Mon</v>
      </c>
      <c r="C9015" s="2">
        <v>376.20625000000001</v>
      </c>
      <c r="D9015">
        <f>HOUR(Append1[[#This Row],[End Time]])</f>
        <v>4</v>
      </c>
      <c r="E9015" t="s">
        <v>4860</v>
      </c>
      <c r="F9015" t="s">
        <v>5409</v>
      </c>
      <c r="G9015">
        <v>174824</v>
      </c>
      <c r="H9015" s="3">
        <f>Append1[[#This Row],[MsPlayed]]/60000</f>
        <v>2.9137333333333335</v>
      </c>
      <c r="I9015" s="3" t="str">
        <f>IF(Append1[[#This Row],[MsPlayed]]&lt;30000,"Skip","Full Listen")</f>
        <v>Full Listen</v>
      </c>
    </row>
    <row r="9016" spans="1:9" x14ac:dyDescent="0.3">
      <c r="A9016" s="1">
        <v>46118</v>
      </c>
      <c r="B9016" s="1" t="str">
        <f>TEXT(Append1[[#This Row],[End Date]],"ddd")</f>
        <v>Mon</v>
      </c>
      <c r="C9016" s="2">
        <v>376.24791666666698</v>
      </c>
      <c r="D9016">
        <f>HOUR(Append1[[#This Row],[End Time]])</f>
        <v>5</v>
      </c>
      <c r="E9016" t="s">
        <v>4860</v>
      </c>
      <c r="F9016" t="s">
        <v>5409</v>
      </c>
      <c r="G9016">
        <v>174824</v>
      </c>
      <c r="H9016" s="3">
        <f>Append1[[#This Row],[MsPlayed]]/60000</f>
        <v>2.9137333333333335</v>
      </c>
      <c r="I9016" s="3" t="str">
        <f>IF(Append1[[#This Row],[MsPlayed]]&lt;30000,"Skip","Full Listen")</f>
        <v>Full Listen</v>
      </c>
    </row>
    <row r="9017" spans="1:9" x14ac:dyDescent="0.3">
      <c r="A9017" s="1">
        <v>46118</v>
      </c>
      <c r="B9017" s="1" t="str">
        <f>TEXT(Append1[[#This Row],[End Date]],"ddd")</f>
        <v>Mon</v>
      </c>
      <c r="C9017" s="2">
        <v>376.28958333333298</v>
      </c>
      <c r="D9017">
        <f>HOUR(Append1[[#This Row],[End Time]])</f>
        <v>6</v>
      </c>
      <c r="E9017" t="s">
        <v>4860</v>
      </c>
      <c r="F9017" t="s">
        <v>5409</v>
      </c>
      <c r="G9017">
        <v>174824</v>
      </c>
      <c r="H9017" s="3">
        <f>Append1[[#This Row],[MsPlayed]]/60000</f>
        <v>2.9137333333333335</v>
      </c>
      <c r="I9017" s="3" t="str">
        <f>IF(Append1[[#This Row],[MsPlayed]]&lt;30000,"Skip","Full Listen")</f>
        <v>Full Listen</v>
      </c>
    </row>
    <row r="9018" spans="1:9" x14ac:dyDescent="0.3">
      <c r="A9018" s="1">
        <v>46118</v>
      </c>
      <c r="B9018" s="1" t="str">
        <f>TEXT(Append1[[#This Row],[End Date]],"ddd")</f>
        <v>Mon</v>
      </c>
      <c r="C9018" s="2">
        <v>376.33125000000001</v>
      </c>
      <c r="D9018">
        <f>HOUR(Append1[[#This Row],[End Time]])</f>
        <v>7</v>
      </c>
      <c r="E9018" t="s">
        <v>4860</v>
      </c>
      <c r="F9018" t="s">
        <v>5409</v>
      </c>
      <c r="G9018">
        <v>174824</v>
      </c>
      <c r="H9018" s="3">
        <f>Append1[[#This Row],[MsPlayed]]/60000</f>
        <v>2.9137333333333335</v>
      </c>
      <c r="I9018" s="3" t="str">
        <f>IF(Append1[[#This Row],[MsPlayed]]&lt;30000,"Skip","Full Listen")</f>
        <v>Full Listen</v>
      </c>
    </row>
    <row r="9019" spans="1:9" x14ac:dyDescent="0.3">
      <c r="A9019" s="1">
        <v>46118</v>
      </c>
      <c r="B9019" s="1" t="str">
        <f>TEXT(Append1[[#This Row],[End Date]],"ddd")</f>
        <v>Mon</v>
      </c>
      <c r="C9019" s="2">
        <v>376.37291666666698</v>
      </c>
      <c r="D9019">
        <f>HOUR(Append1[[#This Row],[End Time]])</f>
        <v>8</v>
      </c>
      <c r="E9019" t="s">
        <v>4860</v>
      </c>
      <c r="F9019" t="s">
        <v>5409</v>
      </c>
      <c r="G9019">
        <v>174824</v>
      </c>
      <c r="H9019" s="3">
        <f>Append1[[#This Row],[MsPlayed]]/60000</f>
        <v>2.9137333333333335</v>
      </c>
      <c r="I9019" s="3" t="str">
        <f>IF(Append1[[#This Row],[MsPlayed]]&lt;30000,"Skip","Full Listen")</f>
        <v>Full Listen</v>
      </c>
    </row>
    <row r="9020" spans="1:9" x14ac:dyDescent="0.3">
      <c r="A9020" s="1">
        <v>46118</v>
      </c>
      <c r="B9020" s="1" t="str">
        <f>TEXT(Append1[[#This Row],[End Date]],"ddd")</f>
        <v>Mon</v>
      </c>
      <c r="C9020" s="2">
        <v>376.41458333333298</v>
      </c>
      <c r="D9020">
        <f>HOUR(Append1[[#This Row],[End Time]])</f>
        <v>9</v>
      </c>
      <c r="E9020" t="s">
        <v>4860</v>
      </c>
      <c r="F9020" t="s">
        <v>5409</v>
      </c>
      <c r="G9020">
        <v>174824</v>
      </c>
      <c r="H9020" s="3">
        <f>Append1[[#This Row],[MsPlayed]]/60000</f>
        <v>2.9137333333333335</v>
      </c>
      <c r="I9020" s="3" t="str">
        <f>IF(Append1[[#This Row],[MsPlayed]]&lt;30000,"Skip","Full Listen")</f>
        <v>Full Listen</v>
      </c>
    </row>
    <row r="9021" spans="1:9" x14ac:dyDescent="0.3">
      <c r="A9021" s="1">
        <v>46118</v>
      </c>
      <c r="B9021" s="1" t="str">
        <f>TEXT(Append1[[#This Row],[End Date]],"ddd")</f>
        <v>Mon</v>
      </c>
      <c r="C9021" s="2">
        <v>376.45625000000001</v>
      </c>
      <c r="D9021">
        <f>HOUR(Append1[[#This Row],[End Time]])</f>
        <v>10</v>
      </c>
      <c r="E9021" t="s">
        <v>4860</v>
      </c>
      <c r="F9021" t="s">
        <v>5409</v>
      </c>
      <c r="G9021">
        <v>174824</v>
      </c>
      <c r="H9021" s="3">
        <f>Append1[[#This Row],[MsPlayed]]/60000</f>
        <v>2.9137333333333335</v>
      </c>
      <c r="I9021" s="3" t="str">
        <f>IF(Append1[[#This Row],[MsPlayed]]&lt;30000,"Skip","Full Listen")</f>
        <v>Full Listen</v>
      </c>
    </row>
    <row r="9022" spans="1:9" x14ac:dyDescent="0.3">
      <c r="A9022" s="1">
        <v>46118</v>
      </c>
      <c r="B9022" s="1" t="str">
        <f>TEXT(Append1[[#This Row],[End Date]],"ddd")</f>
        <v>Mon</v>
      </c>
      <c r="C9022" s="2">
        <v>376.49791666666698</v>
      </c>
      <c r="D9022">
        <f>HOUR(Append1[[#This Row],[End Time]])</f>
        <v>11</v>
      </c>
      <c r="E9022" t="s">
        <v>4860</v>
      </c>
      <c r="F9022" t="s">
        <v>5409</v>
      </c>
      <c r="G9022">
        <v>174824</v>
      </c>
      <c r="H9022" s="3">
        <f>Append1[[#This Row],[MsPlayed]]/60000</f>
        <v>2.9137333333333335</v>
      </c>
      <c r="I9022" s="3" t="str">
        <f>IF(Append1[[#This Row],[MsPlayed]]&lt;30000,"Skip","Full Listen")</f>
        <v>Full Listen</v>
      </c>
    </row>
    <row r="9023" spans="1:9" x14ac:dyDescent="0.3">
      <c r="A9023" s="1">
        <v>46118</v>
      </c>
      <c r="B9023" s="1" t="str">
        <f>TEXT(Append1[[#This Row],[End Date]],"ddd")</f>
        <v>Mon</v>
      </c>
      <c r="C9023" s="2">
        <v>376.53958333333298</v>
      </c>
      <c r="D9023">
        <f>HOUR(Append1[[#This Row],[End Time]])</f>
        <v>12</v>
      </c>
      <c r="E9023" t="s">
        <v>4860</v>
      </c>
      <c r="F9023" t="s">
        <v>5409</v>
      </c>
      <c r="G9023">
        <v>174824</v>
      </c>
      <c r="H9023" s="3">
        <f>Append1[[#This Row],[MsPlayed]]/60000</f>
        <v>2.9137333333333335</v>
      </c>
      <c r="I9023" s="3" t="str">
        <f>IF(Append1[[#This Row],[MsPlayed]]&lt;30000,"Skip","Full Listen")</f>
        <v>Full Listen</v>
      </c>
    </row>
    <row r="9024" spans="1:9" x14ac:dyDescent="0.3">
      <c r="A9024" s="1">
        <v>46118</v>
      </c>
      <c r="B9024" s="1" t="str">
        <f>TEXT(Append1[[#This Row],[End Date]],"ddd")</f>
        <v>Mon</v>
      </c>
      <c r="C9024" s="2">
        <v>376.58125000000001</v>
      </c>
      <c r="D9024">
        <f>HOUR(Append1[[#This Row],[End Time]])</f>
        <v>13</v>
      </c>
      <c r="E9024" t="s">
        <v>4860</v>
      </c>
      <c r="F9024" t="s">
        <v>5409</v>
      </c>
      <c r="G9024">
        <v>174824</v>
      </c>
      <c r="H9024" s="3">
        <f>Append1[[#This Row],[MsPlayed]]/60000</f>
        <v>2.9137333333333335</v>
      </c>
      <c r="I9024" s="3" t="str">
        <f>IF(Append1[[#This Row],[MsPlayed]]&lt;30000,"Skip","Full Listen")</f>
        <v>Full Listen</v>
      </c>
    </row>
    <row r="9025" spans="1:9" x14ac:dyDescent="0.3">
      <c r="A9025" s="1">
        <v>46118</v>
      </c>
      <c r="B9025" s="1" t="str">
        <f>TEXT(Append1[[#This Row],[End Date]],"ddd")</f>
        <v>Mon</v>
      </c>
      <c r="C9025" s="2">
        <v>376.62291666666698</v>
      </c>
      <c r="D9025">
        <f>HOUR(Append1[[#This Row],[End Time]])</f>
        <v>14</v>
      </c>
      <c r="E9025" t="s">
        <v>4860</v>
      </c>
      <c r="F9025" t="s">
        <v>5409</v>
      </c>
      <c r="G9025">
        <v>174824</v>
      </c>
      <c r="H9025" s="3">
        <f>Append1[[#This Row],[MsPlayed]]/60000</f>
        <v>2.9137333333333335</v>
      </c>
      <c r="I9025" s="3" t="str">
        <f>IF(Append1[[#This Row],[MsPlayed]]&lt;30000,"Skip","Full Listen")</f>
        <v>Full Listen</v>
      </c>
    </row>
    <row r="9026" spans="1:9" x14ac:dyDescent="0.3">
      <c r="A9026" s="1">
        <v>46118</v>
      </c>
      <c r="B9026" s="1" t="str">
        <f>TEXT(Append1[[#This Row],[End Date]],"ddd")</f>
        <v>Mon</v>
      </c>
      <c r="C9026" s="2">
        <v>376.66458333333298</v>
      </c>
      <c r="D9026">
        <f>HOUR(Append1[[#This Row],[End Time]])</f>
        <v>15</v>
      </c>
      <c r="E9026" t="s">
        <v>4860</v>
      </c>
      <c r="F9026" t="s">
        <v>5409</v>
      </c>
      <c r="G9026">
        <v>174824</v>
      </c>
      <c r="H9026" s="3">
        <f>Append1[[#This Row],[MsPlayed]]/60000</f>
        <v>2.9137333333333335</v>
      </c>
      <c r="I9026" s="3" t="str">
        <f>IF(Append1[[#This Row],[MsPlayed]]&lt;30000,"Skip","Full Listen")</f>
        <v>Full Listen</v>
      </c>
    </row>
    <row r="9027" spans="1:9" x14ac:dyDescent="0.3">
      <c r="A9027" s="1">
        <v>46118</v>
      </c>
      <c r="B9027" s="1" t="str">
        <f>TEXT(Append1[[#This Row],[End Date]],"ddd")</f>
        <v>Mon</v>
      </c>
      <c r="C9027" s="2">
        <v>376.70625000000001</v>
      </c>
      <c r="D9027">
        <f>HOUR(Append1[[#This Row],[End Time]])</f>
        <v>16</v>
      </c>
      <c r="E9027" t="s">
        <v>4860</v>
      </c>
      <c r="F9027" t="s">
        <v>5409</v>
      </c>
      <c r="G9027">
        <v>174824</v>
      </c>
      <c r="H9027" s="3">
        <f>Append1[[#This Row],[MsPlayed]]/60000</f>
        <v>2.9137333333333335</v>
      </c>
      <c r="I9027" s="3" t="str">
        <f>IF(Append1[[#This Row],[MsPlayed]]&lt;30000,"Skip","Full Listen")</f>
        <v>Full Listen</v>
      </c>
    </row>
    <row r="9028" spans="1:9" x14ac:dyDescent="0.3">
      <c r="A9028" s="1">
        <v>46118</v>
      </c>
      <c r="B9028" s="1" t="str">
        <f>TEXT(Append1[[#This Row],[End Date]],"ddd")</f>
        <v>Mon</v>
      </c>
      <c r="C9028" s="2">
        <v>376.74791666666698</v>
      </c>
      <c r="D9028">
        <f>HOUR(Append1[[#This Row],[End Time]])</f>
        <v>17</v>
      </c>
      <c r="E9028" t="s">
        <v>4860</v>
      </c>
      <c r="F9028" t="s">
        <v>5409</v>
      </c>
      <c r="G9028">
        <v>174824</v>
      </c>
      <c r="H9028" s="3">
        <f>Append1[[#This Row],[MsPlayed]]/60000</f>
        <v>2.9137333333333335</v>
      </c>
      <c r="I9028" s="3" t="str">
        <f>IF(Append1[[#This Row],[MsPlayed]]&lt;30000,"Skip","Full Listen")</f>
        <v>Full Listen</v>
      </c>
    </row>
    <row r="9029" spans="1:9" x14ac:dyDescent="0.3">
      <c r="A9029" s="1">
        <v>46118</v>
      </c>
      <c r="B9029" s="1" t="str">
        <f>TEXT(Append1[[#This Row],[End Date]],"ddd")</f>
        <v>Mon</v>
      </c>
      <c r="C9029" s="2">
        <v>376.78958333333298</v>
      </c>
      <c r="D9029">
        <f>HOUR(Append1[[#This Row],[End Time]])</f>
        <v>18</v>
      </c>
      <c r="E9029" t="s">
        <v>4860</v>
      </c>
      <c r="F9029" t="s">
        <v>5409</v>
      </c>
      <c r="G9029">
        <v>174824</v>
      </c>
      <c r="H9029" s="3">
        <f>Append1[[#This Row],[MsPlayed]]/60000</f>
        <v>2.9137333333333335</v>
      </c>
      <c r="I9029" s="3" t="str">
        <f>IF(Append1[[#This Row],[MsPlayed]]&lt;30000,"Skip","Full Listen")</f>
        <v>Full Listen</v>
      </c>
    </row>
    <row r="9030" spans="1:9" x14ac:dyDescent="0.3">
      <c r="A9030" s="1">
        <v>46118</v>
      </c>
      <c r="B9030" s="1" t="str">
        <f>TEXT(Append1[[#This Row],[End Date]],"ddd")</f>
        <v>Mon</v>
      </c>
      <c r="C9030" s="2">
        <v>376.83125000000001</v>
      </c>
      <c r="D9030">
        <f>HOUR(Append1[[#This Row],[End Time]])</f>
        <v>19</v>
      </c>
      <c r="E9030" t="s">
        <v>4860</v>
      </c>
      <c r="F9030" t="s">
        <v>5409</v>
      </c>
      <c r="G9030">
        <v>174824</v>
      </c>
      <c r="H9030" s="3">
        <f>Append1[[#This Row],[MsPlayed]]/60000</f>
        <v>2.9137333333333335</v>
      </c>
      <c r="I9030" s="3" t="str">
        <f>IF(Append1[[#This Row],[MsPlayed]]&lt;30000,"Skip","Full Listen")</f>
        <v>Full Listen</v>
      </c>
    </row>
    <row r="9031" spans="1:9" x14ac:dyDescent="0.3">
      <c r="A9031" s="1">
        <v>46119</v>
      </c>
      <c r="B9031" s="1" t="str">
        <f>TEXT(Append1[[#This Row],[End Date]],"ddd")</f>
        <v>Tue</v>
      </c>
      <c r="C9031" s="2">
        <v>376.87291666666698</v>
      </c>
      <c r="D9031">
        <f>HOUR(Append1[[#This Row],[End Time]])</f>
        <v>20</v>
      </c>
      <c r="E9031" t="s">
        <v>4860</v>
      </c>
      <c r="F9031" t="s">
        <v>5409</v>
      </c>
      <c r="G9031">
        <v>174824</v>
      </c>
      <c r="H9031" s="3">
        <f>Append1[[#This Row],[MsPlayed]]/60000</f>
        <v>2.9137333333333335</v>
      </c>
      <c r="I9031" s="3" t="str">
        <f>IF(Append1[[#This Row],[MsPlayed]]&lt;30000,"Skip","Full Listen")</f>
        <v>Full Listen</v>
      </c>
    </row>
    <row r="9032" spans="1:9" x14ac:dyDescent="0.3">
      <c r="A9032" s="1">
        <v>46119</v>
      </c>
      <c r="B9032" s="1" t="str">
        <f>TEXT(Append1[[#This Row],[End Date]],"ddd")</f>
        <v>Tue</v>
      </c>
      <c r="C9032" s="2">
        <v>376.91458333333298</v>
      </c>
      <c r="D9032">
        <f>HOUR(Append1[[#This Row],[End Time]])</f>
        <v>21</v>
      </c>
      <c r="E9032" t="s">
        <v>4860</v>
      </c>
      <c r="F9032" t="s">
        <v>5409</v>
      </c>
      <c r="G9032">
        <v>174824</v>
      </c>
      <c r="H9032" s="3">
        <f>Append1[[#This Row],[MsPlayed]]/60000</f>
        <v>2.9137333333333335</v>
      </c>
      <c r="I9032" s="3" t="str">
        <f>IF(Append1[[#This Row],[MsPlayed]]&lt;30000,"Skip","Full Listen")</f>
        <v>Full Listen</v>
      </c>
    </row>
    <row r="9033" spans="1:9" x14ac:dyDescent="0.3">
      <c r="A9033" s="1">
        <v>46119</v>
      </c>
      <c r="B9033" s="1" t="str">
        <f>TEXT(Append1[[#This Row],[End Date]],"ddd")</f>
        <v>Tue</v>
      </c>
      <c r="C9033" s="2">
        <v>376.95625000000001</v>
      </c>
      <c r="D9033">
        <f>HOUR(Append1[[#This Row],[End Time]])</f>
        <v>22</v>
      </c>
      <c r="E9033" t="s">
        <v>4860</v>
      </c>
      <c r="F9033" t="s">
        <v>5409</v>
      </c>
      <c r="G9033">
        <v>174824</v>
      </c>
      <c r="H9033" s="3">
        <f>Append1[[#This Row],[MsPlayed]]/60000</f>
        <v>2.9137333333333335</v>
      </c>
      <c r="I9033" s="3" t="str">
        <f>IF(Append1[[#This Row],[MsPlayed]]&lt;30000,"Skip","Full Listen")</f>
        <v>Full Listen</v>
      </c>
    </row>
    <row r="9034" spans="1:9" x14ac:dyDescent="0.3">
      <c r="A9034" s="1">
        <v>46119</v>
      </c>
      <c r="B9034" s="1" t="str">
        <f>TEXT(Append1[[#This Row],[End Date]],"ddd")</f>
        <v>Tue</v>
      </c>
      <c r="C9034" s="2">
        <v>376.99791666666698</v>
      </c>
      <c r="D9034">
        <f>HOUR(Append1[[#This Row],[End Time]])</f>
        <v>23</v>
      </c>
      <c r="E9034" t="s">
        <v>4860</v>
      </c>
      <c r="F9034" t="s">
        <v>5409</v>
      </c>
      <c r="G9034">
        <v>174824</v>
      </c>
      <c r="H9034" s="3">
        <f>Append1[[#This Row],[MsPlayed]]/60000</f>
        <v>2.9137333333333335</v>
      </c>
      <c r="I9034" s="3" t="str">
        <f>IF(Append1[[#This Row],[MsPlayed]]&lt;30000,"Skip","Full Listen")</f>
        <v>Full Listen</v>
      </c>
    </row>
    <row r="9035" spans="1:9" x14ac:dyDescent="0.3">
      <c r="A9035" s="1">
        <v>46119</v>
      </c>
      <c r="B9035" s="1" t="str">
        <f>TEXT(Append1[[#This Row],[End Date]],"ddd")</f>
        <v>Tue</v>
      </c>
      <c r="C9035" s="2">
        <v>377.03958333333298</v>
      </c>
      <c r="D9035">
        <f>HOUR(Append1[[#This Row],[End Time]])</f>
        <v>0</v>
      </c>
      <c r="E9035" t="s">
        <v>4860</v>
      </c>
      <c r="F9035" t="s">
        <v>5409</v>
      </c>
      <c r="G9035">
        <v>174824</v>
      </c>
      <c r="H9035" s="3">
        <f>Append1[[#This Row],[MsPlayed]]/60000</f>
        <v>2.9137333333333335</v>
      </c>
      <c r="I9035" s="3" t="str">
        <f>IF(Append1[[#This Row],[MsPlayed]]&lt;30000,"Skip","Full Listen")</f>
        <v>Full Listen</v>
      </c>
    </row>
    <row r="9036" spans="1:9" x14ac:dyDescent="0.3">
      <c r="A9036" s="1">
        <v>46119</v>
      </c>
      <c r="B9036" s="1" t="str">
        <f>TEXT(Append1[[#This Row],[End Date]],"ddd")</f>
        <v>Tue</v>
      </c>
      <c r="C9036" s="2">
        <v>377.08125000000001</v>
      </c>
      <c r="D9036">
        <f>HOUR(Append1[[#This Row],[End Time]])</f>
        <v>1</v>
      </c>
      <c r="E9036" t="s">
        <v>4860</v>
      </c>
      <c r="F9036" t="s">
        <v>5409</v>
      </c>
      <c r="G9036">
        <v>174824</v>
      </c>
      <c r="H9036" s="3">
        <f>Append1[[#This Row],[MsPlayed]]/60000</f>
        <v>2.9137333333333335</v>
      </c>
      <c r="I9036" s="3" t="str">
        <f>IF(Append1[[#This Row],[MsPlayed]]&lt;30000,"Skip","Full Listen")</f>
        <v>Full Listen</v>
      </c>
    </row>
    <row r="9037" spans="1:9" x14ac:dyDescent="0.3">
      <c r="A9037" s="1">
        <v>46119</v>
      </c>
      <c r="B9037" s="1" t="str">
        <f>TEXT(Append1[[#This Row],[End Date]],"ddd")</f>
        <v>Tue</v>
      </c>
      <c r="C9037" s="2">
        <v>377.12291666666698</v>
      </c>
      <c r="D9037">
        <f>HOUR(Append1[[#This Row],[End Time]])</f>
        <v>2</v>
      </c>
      <c r="E9037" t="s">
        <v>4860</v>
      </c>
      <c r="F9037" t="s">
        <v>5409</v>
      </c>
      <c r="G9037">
        <v>174824</v>
      </c>
      <c r="H9037" s="3">
        <f>Append1[[#This Row],[MsPlayed]]/60000</f>
        <v>2.9137333333333335</v>
      </c>
      <c r="I9037" s="3" t="str">
        <f>IF(Append1[[#This Row],[MsPlayed]]&lt;30000,"Skip","Full Listen")</f>
        <v>Full Listen</v>
      </c>
    </row>
    <row r="9038" spans="1:9" x14ac:dyDescent="0.3">
      <c r="A9038" s="1">
        <v>46119</v>
      </c>
      <c r="B9038" s="1" t="str">
        <f>TEXT(Append1[[#This Row],[End Date]],"ddd")</f>
        <v>Tue</v>
      </c>
      <c r="C9038" s="2">
        <v>377.16458333333298</v>
      </c>
      <c r="D9038">
        <f>HOUR(Append1[[#This Row],[End Time]])</f>
        <v>3</v>
      </c>
      <c r="E9038" t="s">
        <v>4860</v>
      </c>
      <c r="F9038" t="s">
        <v>5409</v>
      </c>
      <c r="G9038">
        <v>174824</v>
      </c>
      <c r="H9038" s="3">
        <f>Append1[[#This Row],[MsPlayed]]/60000</f>
        <v>2.9137333333333335</v>
      </c>
      <c r="I9038" s="3" t="str">
        <f>IF(Append1[[#This Row],[MsPlayed]]&lt;30000,"Skip","Full Listen")</f>
        <v>Full Listen</v>
      </c>
    </row>
    <row r="9039" spans="1:9" x14ac:dyDescent="0.3">
      <c r="A9039" s="1">
        <v>46119</v>
      </c>
      <c r="B9039" s="1" t="str">
        <f>TEXT(Append1[[#This Row],[End Date]],"ddd")</f>
        <v>Tue</v>
      </c>
      <c r="C9039" s="2">
        <v>377.20625000000001</v>
      </c>
      <c r="D9039">
        <f>HOUR(Append1[[#This Row],[End Time]])</f>
        <v>4</v>
      </c>
      <c r="E9039" t="s">
        <v>4860</v>
      </c>
      <c r="F9039" t="s">
        <v>5409</v>
      </c>
      <c r="G9039">
        <v>174824</v>
      </c>
      <c r="H9039" s="3">
        <f>Append1[[#This Row],[MsPlayed]]/60000</f>
        <v>2.9137333333333335</v>
      </c>
      <c r="I9039" s="3" t="str">
        <f>IF(Append1[[#This Row],[MsPlayed]]&lt;30000,"Skip","Full Listen")</f>
        <v>Full Listen</v>
      </c>
    </row>
    <row r="9040" spans="1:9" x14ac:dyDescent="0.3">
      <c r="A9040" s="1">
        <v>46119</v>
      </c>
      <c r="B9040" s="1" t="str">
        <f>TEXT(Append1[[#This Row],[End Date]],"ddd")</f>
        <v>Tue</v>
      </c>
      <c r="C9040" s="2">
        <v>377.24791666666698</v>
      </c>
      <c r="D9040">
        <f>HOUR(Append1[[#This Row],[End Time]])</f>
        <v>5</v>
      </c>
      <c r="E9040" t="s">
        <v>4860</v>
      </c>
      <c r="F9040" t="s">
        <v>5409</v>
      </c>
      <c r="G9040">
        <v>174824</v>
      </c>
      <c r="H9040" s="3">
        <f>Append1[[#This Row],[MsPlayed]]/60000</f>
        <v>2.9137333333333335</v>
      </c>
      <c r="I9040" s="3" t="str">
        <f>IF(Append1[[#This Row],[MsPlayed]]&lt;30000,"Skip","Full Listen")</f>
        <v>Full Listen</v>
      </c>
    </row>
    <row r="9041" spans="1:9" x14ac:dyDescent="0.3">
      <c r="A9041" s="1">
        <v>46119</v>
      </c>
      <c r="B9041" s="1" t="str">
        <f>TEXT(Append1[[#This Row],[End Date]],"ddd")</f>
        <v>Tue</v>
      </c>
      <c r="C9041" s="2">
        <v>377.28958333333298</v>
      </c>
      <c r="D9041">
        <f>HOUR(Append1[[#This Row],[End Time]])</f>
        <v>6</v>
      </c>
      <c r="E9041" t="s">
        <v>4860</v>
      </c>
      <c r="F9041" t="s">
        <v>5409</v>
      </c>
      <c r="G9041">
        <v>174824</v>
      </c>
      <c r="H9041" s="3">
        <f>Append1[[#This Row],[MsPlayed]]/60000</f>
        <v>2.9137333333333335</v>
      </c>
      <c r="I9041" s="3" t="str">
        <f>IF(Append1[[#This Row],[MsPlayed]]&lt;30000,"Skip","Full Listen")</f>
        <v>Full Listen</v>
      </c>
    </row>
    <row r="9042" spans="1:9" x14ac:dyDescent="0.3">
      <c r="A9042" s="1">
        <v>46119</v>
      </c>
      <c r="B9042" s="1" t="str">
        <f>TEXT(Append1[[#This Row],[End Date]],"ddd")</f>
        <v>Tue</v>
      </c>
      <c r="C9042" s="2">
        <v>377.33125000000001</v>
      </c>
      <c r="D9042">
        <f>HOUR(Append1[[#This Row],[End Time]])</f>
        <v>7</v>
      </c>
      <c r="E9042" t="s">
        <v>4860</v>
      </c>
      <c r="F9042" t="s">
        <v>5409</v>
      </c>
      <c r="G9042">
        <v>174824</v>
      </c>
      <c r="H9042" s="3">
        <f>Append1[[#This Row],[MsPlayed]]/60000</f>
        <v>2.9137333333333335</v>
      </c>
      <c r="I9042" s="3" t="str">
        <f>IF(Append1[[#This Row],[MsPlayed]]&lt;30000,"Skip","Full Listen")</f>
        <v>Full Listen</v>
      </c>
    </row>
    <row r="9043" spans="1:9" x14ac:dyDescent="0.3">
      <c r="A9043" s="1">
        <v>46119</v>
      </c>
      <c r="B9043" s="1" t="str">
        <f>TEXT(Append1[[#This Row],[End Date]],"ddd")</f>
        <v>Tue</v>
      </c>
      <c r="C9043" s="2">
        <v>377.37291666666698</v>
      </c>
      <c r="D9043">
        <f>HOUR(Append1[[#This Row],[End Time]])</f>
        <v>8</v>
      </c>
      <c r="E9043" t="s">
        <v>4860</v>
      </c>
      <c r="F9043" t="s">
        <v>5409</v>
      </c>
      <c r="G9043">
        <v>174824</v>
      </c>
      <c r="H9043" s="3">
        <f>Append1[[#This Row],[MsPlayed]]/60000</f>
        <v>2.9137333333333335</v>
      </c>
      <c r="I9043" s="3" t="str">
        <f>IF(Append1[[#This Row],[MsPlayed]]&lt;30000,"Skip","Full Listen")</f>
        <v>Full Listen</v>
      </c>
    </row>
    <row r="9044" spans="1:9" x14ac:dyDescent="0.3">
      <c r="A9044" s="1">
        <v>46119</v>
      </c>
      <c r="B9044" s="1" t="str">
        <f>TEXT(Append1[[#This Row],[End Date]],"ddd")</f>
        <v>Tue</v>
      </c>
      <c r="C9044" s="2">
        <v>377.41458333333298</v>
      </c>
      <c r="D9044">
        <f>HOUR(Append1[[#This Row],[End Time]])</f>
        <v>9</v>
      </c>
      <c r="E9044" t="s">
        <v>4860</v>
      </c>
      <c r="F9044" t="s">
        <v>5409</v>
      </c>
      <c r="G9044">
        <v>174824</v>
      </c>
      <c r="H9044" s="3">
        <f>Append1[[#This Row],[MsPlayed]]/60000</f>
        <v>2.9137333333333335</v>
      </c>
      <c r="I9044" s="3" t="str">
        <f>IF(Append1[[#This Row],[MsPlayed]]&lt;30000,"Skip","Full Listen")</f>
        <v>Full Listen</v>
      </c>
    </row>
    <row r="9045" spans="1:9" x14ac:dyDescent="0.3">
      <c r="A9045" s="1">
        <v>46119</v>
      </c>
      <c r="B9045" s="1" t="str">
        <f>TEXT(Append1[[#This Row],[End Date]],"ddd")</f>
        <v>Tue</v>
      </c>
      <c r="C9045" s="2">
        <v>377.45625000000001</v>
      </c>
      <c r="D9045">
        <f>HOUR(Append1[[#This Row],[End Time]])</f>
        <v>10</v>
      </c>
      <c r="E9045" t="s">
        <v>4860</v>
      </c>
      <c r="F9045" t="s">
        <v>5409</v>
      </c>
      <c r="G9045">
        <v>174824</v>
      </c>
      <c r="H9045" s="3">
        <f>Append1[[#This Row],[MsPlayed]]/60000</f>
        <v>2.9137333333333335</v>
      </c>
      <c r="I9045" s="3" t="str">
        <f>IF(Append1[[#This Row],[MsPlayed]]&lt;30000,"Skip","Full Listen")</f>
        <v>Full Listen</v>
      </c>
    </row>
    <row r="9046" spans="1:9" x14ac:dyDescent="0.3">
      <c r="A9046" s="1">
        <v>46119</v>
      </c>
      <c r="B9046" s="1" t="str">
        <f>TEXT(Append1[[#This Row],[End Date]],"ddd")</f>
        <v>Tue</v>
      </c>
      <c r="C9046" s="2">
        <v>377.49791666666698</v>
      </c>
      <c r="D9046">
        <f>HOUR(Append1[[#This Row],[End Time]])</f>
        <v>11</v>
      </c>
      <c r="E9046" t="s">
        <v>4860</v>
      </c>
      <c r="F9046" t="s">
        <v>5409</v>
      </c>
      <c r="G9046">
        <v>174824</v>
      </c>
      <c r="H9046" s="3">
        <f>Append1[[#This Row],[MsPlayed]]/60000</f>
        <v>2.9137333333333335</v>
      </c>
      <c r="I9046" s="3" t="str">
        <f>IF(Append1[[#This Row],[MsPlayed]]&lt;30000,"Skip","Full Listen")</f>
        <v>Full Listen</v>
      </c>
    </row>
    <row r="9047" spans="1:9" x14ac:dyDescent="0.3">
      <c r="A9047" s="1">
        <v>46119</v>
      </c>
      <c r="B9047" s="1" t="str">
        <f>TEXT(Append1[[#This Row],[End Date]],"ddd")</f>
        <v>Tue</v>
      </c>
      <c r="C9047" s="2">
        <v>377.53958333333298</v>
      </c>
      <c r="D9047">
        <f>HOUR(Append1[[#This Row],[End Time]])</f>
        <v>12</v>
      </c>
      <c r="E9047" t="s">
        <v>4860</v>
      </c>
      <c r="F9047" t="s">
        <v>5409</v>
      </c>
      <c r="G9047">
        <v>174824</v>
      </c>
      <c r="H9047" s="3">
        <f>Append1[[#This Row],[MsPlayed]]/60000</f>
        <v>2.9137333333333335</v>
      </c>
      <c r="I9047" s="3" t="str">
        <f>IF(Append1[[#This Row],[MsPlayed]]&lt;30000,"Skip","Full Listen")</f>
        <v>Full Listen</v>
      </c>
    </row>
    <row r="9048" spans="1:9" x14ac:dyDescent="0.3">
      <c r="A9048" s="1">
        <v>46119</v>
      </c>
      <c r="B9048" s="1" t="str">
        <f>TEXT(Append1[[#This Row],[End Date]],"ddd")</f>
        <v>Tue</v>
      </c>
      <c r="C9048" s="2">
        <v>377.58125000000001</v>
      </c>
      <c r="D9048">
        <f>HOUR(Append1[[#This Row],[End Time]])</f>
        <v>13</v>
      </c>
      <c r="E9048" t="s">
        <v>4860</v>
      </c>
      <c r="F9048" t="s">
        <v>5409</v>
      </c>
      <c r="G9048">
        <v>174824</v>
      </c>
      <c r="H9048" s="3">
        <f>Append1[[#This Row],[MsPlayed]]/60000</f>
        <v>2.9137333333333335</v>
      </c>
      <c r="I9048" s="3" t="str">
        <f>IF(Append1[[#This Row],[MsPlayed]]&lt;30000,"Skip","Full Listen")</f>
        <v>Full Listen</v>
      </c>
    </row>
    <row r="9049" spans="1:9" x14ac:dyDescent="0.3">
      <c r="A9049" s="1">
        <v>46119</v>
      </c>
      <c r="B9049" s="1" t="str">
        <f>TEXT(Append1[[#This Row],[End Date]],"ddd")</f>
        <v>Tue</v>
      </c>
      <c r="C9049" s="2">
        <v>377.62291666666698</v>
      </c>
      <c r="D9049">
        <f>HOUR(Append1[[#This Row],[End Time]])</f>
        <v>14</v>
      </c>
      <c r="E9049" t="s">
        <v>4860</v>
      </c>
      <c r="F9049" t="s">
        <v>5409</v>
      </c>
      <c r="G9049">
        <v>174824</v>
      </c>
      <c r="H9049" s="3">
        <f>Append1[[#This Row],[MsPlayed]]/60000</f>
        <v>2.9137333333333335</v>
      </c>
      <c r="I9049" s="3" t="str">
        <f>IF(Append1[[#This Row],[MsPlayed]]&lt;30000,"Skip","Full Listen")</f>
        <v>Full Listen</v>
      </c>
    </row>
    <row r="9050" spans="1:9" x14ac:dyDescent="0.3">
      <c r="A9050" s="1">
        <v>46119</v>
      </c>
      <c r="B9050" s="1" t="str">
        <f>TEXT(Append1[[#This Row],[End Date]],"ddd")</f>
        <v>Tue</v>
      </c>
      <c r="C9050" s="2">
        <v>377.66458333333298</v>
      </c>
      <c r="D9050">
        <f>HOUR(Append1[[#This Row],[End Time]])</f>
        <v>15</v>
      </c>
      <c r="E9050" t="s">
        <v>4860</v>
      </c>
      <c r="F9050" t="s">
        <v>5409</v>
      </c>
      <c r="G9050">
        <v>174824</v>
      </c>
      <c r="H9050" s="3">
        <f>Append1[[#This Row],[MsPlayed]]/60000</f>
        <v>2.9137333333333335</v>
      </c>
      <c r="I9050" s="3" t="str">
        <f>IF(Append1[[#This Row],[MsPlayed]]&lt;30000,"Skip","Full Listen")</f>
        <v>Full Listen</v>
      </c>
    </row>
    <row r="9051" spans="1:9" x14ac:dyDescent="0.3">
      <c r="A9051" s="1">
        <v>46119</v>
      </c>
      <c r="B9051" s="1" t="str">
        <f>TEXT(Append1[[#This Row],[End Date]],"ddd")</f>
        <v>Tue</v>
      </c>
      <c r="C9051" s="2">
        <v>377.70625000000001</v>
      </c>
      <c r="D9051">
        <f>HOUR(Append1[[#This Row],[End Time]])</f>
        <v>16</v>
      </c>
      <c r="E9051" t="s">
        <v>4860</v>
      </c>
      <c r="F9051" t="s">
        <v>5409</v>
      </c>
      <c r="G9051">
        <v>174824</v>
      </c>
      <c r="H9051" s="3">
        <f>Append1[[#This Row],[MsPlayed]]/60000</f>
        <v>2.9137333333333335</v>
      </c>
      <c r="I9051" s="3" t="str">
        <f>IF(Append1[[#This Row],[MsPlayed]]&lt;30000,"Skip","Full Listen")</f>
        <v>Full Listen</v>
      </c>
    </row>
    <row r="9052" spans="1:9" x14ac:dyDescent="0.3">
      <c r="A9052" s="1">
        <v>46119</v>
      </c>
      <c r="B9052" s="1" t="str">
        <f>TEXT(Append1[[#This Row],[End Date]],"ddd")</f>
        <v>Tue</v>
      </c>
      <c r="C9052" s="2">
        <v>377.74791666666698</v>
      </c>
      <c r="D9052">
        <f>HOUR(Append1[[#This Row],[End Time]])</f>
        <v>17</v>
      </c>
      <c r="E9052" t="s">
        <v>4860</v>
      </c>
      <c r="F9052" t="s">
        <v>5409</v>
      </c>
      <c r="G9052">
        <v>174824</v>
      </c>
      <c r="H9052" s="3">
        <f>Append1[[#This Row],[MsPlayed]]/60000</f>
        <v>2.9137333333333335</v>
      </c>
      <c r="I9052" s="3" t="str">
        <f>IF(Append1[[#This Row],[MsPlayed]]&lt;30000,"Skip","Full Listen")</f>
        <v>Full Listen</v>
      </c>
    </row>
    <row r="9053" spans="1:9" x14ac:dyDescent="0.3">
      <c r="A9053" s="1">
        <v>46119</v>
      </c>
      <c r="B9053" s="1" t="str">
        <f>TEXT(Append1[[#This Row],[End Date]],"ddd")</f>
        <v>Tue</v>
      </c>
      <c r="C9053" s="2">
        <v>377.78958333333298</v>
      </c>
      <c r="D9053">
        <f>HOUR(Append1[[#This Row],[End Time]])</f>
        <v>18</v>
      </c>
      <c r="E9053" t="s">
        <v>4860</v>
      </c>
      <c r="F9053" t="s">
        <v>5409</v>
      </c>
      <c r="G9053">
        <v>174824</v>
      </c>
      <c r="H9053" s="3">
        <f>Append1[[#This Row],[MsPlayed]]/60000</f>
        <v>2.9137333333333335</v>
      </c>
      <c r="I9053" s="3" t="str">
        <f>IF(Append1[[#This Row],[MsPlayed]]&lt;30000,"Skip","Full Listen")</f>
        <v>Full Listen</v>
      </c>
    </row>
    <row r="9054" spans="1:9" x14ac:dyDescent="0.3">
      <c r="A9054" s="1">
        <v>46119</v>
      </c>
      <c r="B9054" s="1" t="str">
        <f>TEXT(Append1[[#This Row],[End Date]],"ddd")</f>
        <v>Tue</v>
      </c>
      <c r="C9054" s="2">
        <v>377.83125000000001</v>
      </c>
      <c r="D9054">
        <f>HOUR(Append1[[#This Row],[End Time]])</f>
        <v>19</v>
      </c>
      <c r="E9054" t="s">
        <v>4860</v>
      </c>
      <c r="F9054" t="s">
        <v>5409</v>
      </c>
      <c r="G9054">
        <v>174824</v>
      </c>
      <c r="H9054" s="3">
        <f>Append1[[#This Row],[MsPlayed]]/60000</f>
        <v>2.9137333333333335</v>
      </c>
      <c r="I9054" s="3" t="str">
        <f>IF(Append1[[#This Row],[MsPlayed]]&lt;30000,"Skip","Full Listen")</f>
        <v>Full Listen</v>
      </c>
    </row>
    <row r="9055" spans="1:9" x14ac:dyDescent="0.3">
      <c r="A9055" s="1">
        <v>46119</v>
      </c>
      <c r="B9055" s="1" t="str">
        <f>TEXT(Append1[[#This Row],[End Date]],"ddd")</f>
        <v>Tue</v>
      </c>
      <c r="C9055" s="2">
        <v>377.87291666666698</v>
      </c>
      <c r="D9055">
        <f>HOUR(Append1[[#This Row],[End Time]])</f>
        <v>20</v>
      </c>
      <c r="E9055" t="s">
        <v>4860</v>
      </c>
      <c r="F9055" t="s">
        <v>5409</v>
      </c>
      <c r="G9055">
        <v>174824</v>
      </c>
      <c r="H9055" s="3">
        <f>Append1[[#This Row],[MsPlayed]]/60000</f>
        <v>2.9137333333333335</v>
      </c>
      <c r="I9055" s="3" t="str">
        <f>IF(Append1[[#This Row],[MsPlayed]]&lt;30000,"Skip","Full Listen")</f>
        <v>Full Listen</v>
      </c>
    </row>
    <row r="9056" spans="1:9" x14ac:dyDescent="0.3">
      <c r="A9056" s="1">
        <v>46119</v>
      </c>
      <c r="B9056" s="1" t="str">
        <f>TEXT(Append1[[#This Row],[End Date]],"ddd")</f>
        <v>Tue</v>
      </c>
      <c r="C9056" s="2">
        <v>377.91458333333298</v>
      </c>
      <c r="D9056">
        <f>HOUR(Append1[[#This Row],[End Time]])</f>
        <v>21</v>
      </c>
      <c r="E9056" t="s">
        <v>4860</v>
      </c>
      <c r="F9056" t="s">
        <v>5409</v>
      </c>
      <c r="G9056">
        <v>174824</v>
      </c>
      <c r="H9056" s="3">
        <f>Append1[[#This Row],[MsPlayed]]/60000</f>
        <v>2.9137333333333335</v>
      </c>
      <c r="I9056" s="3" t="str">
        <f>IF(Append1[[#This Row],[MsPlayed]]&lt;30000,"Skip","Full Listen")</f>
        <v>Full Listen</v>
      </c>
    </row>
    <row r="9057" spans="1:9" x14ac:dyDescent="0.3">
      <c r="A9057" s="1">
        <v>46119</v>
      </c>
      <c r="B9057" s="1" t="str">
        <f>TEXT(Append1[[#This Row],[End Date]],"ddd")</f>
        <v>Tue</v>
      </c>
      <c r="C9057" s="2">
        <v>377.95625000000001</v>
      </c>
      <c r="D9057">
        <f>HOUR(Append1[[#This Row],[End Time]])</f>
        <v>22</v>
      </c>
      <c r="E9057" t="s">
        <v>4860</v>
      </c>
      <c r="F9057" t="s">
        <v>5409</v>
      </c>
      <c r="G9057">
        <v>174824</v>
      </c>
      <c r="H9057" s="3">
        <f>Append1[[#This Row],[MsPlayed]]/60000</f>
        <v>2.9137333333333335</v>
      </c>
      <c r="I9057" s="3" t="str">
        <f>IF(Append1[[#This Row],[MsPlayed]]&lt;30000,"Skip","Full Listen")</f>
        <v>Full Listen</v>
      </c>
    </row>
    <row r="9058" spans="1:9" x14ac:dyDescent="0.3">
      <c r="A9058" s="1">
        <v>46119</v>
      </c>
      <c r="B9058" s="1" t="str">
        <f>TEXT(Append1[[#This Row],[End Date]],"ddd")</f>
        <v>Tue</v>
      </c>
      <c r="C9058" s="2">
        <v>377.99791666666698</v>
      </c>
      <c r="D9058">
        <f>HOUR(Append1[[#This Row],[End Time]])</f>
        <v>23</v>
      </c>
      <c r="E9058" t="s">
        <v>4860</v>
      </c>
      <c r="F9058" t="s">
        <v>5409</v>
      </c>
      <c r="G9058">
        <v>174824</v>
      </c>
      <c r="H9058" s="3">
        <f>Append1[[#This Row],[MsPlayed]]/60000</f>
        <v>2.9137333333333335</v>
      </c>
      <c r="I9058" s="3" t="str">
        <f>IF(Append1[[#This Row],[MsPlayed]]&lt;30000,"Skip","Full Listen")</f>
        <v>Full Listen</v>
      </c>
    </row>
    <row r="9059" spans="1:9" x14ac:dyDescent="0.3">
      <c r="A9059" s="1">
        <v>46119</v>
      </c>
      <c r="B9059" s="1" t="str">
        <f>TEXT(Append1[[#This Row],[End Date]],"ddd")</f>
        <v>Tue</v>
      </c>
      <c r="C9059" s="2">
        <v>378.03958333333298</v>
      </c>
      <c r="D9059">
        <f>HOUR(Append1[[#This Row],[End Time]])</f>
        <v>0</v>
      </c>
      <c r="E9059" t="s">
        <v>4860</v>
      </c>
      <c r="F9059" t="s">
        <v>5409</v>
      </c>
      <c r="G9059">
        <v>174824</v>
      </c>
      <c r="H9059" s="3">
        <f>Append1[[#This Row],[MsPlayed]]/60000</f>
        <v>2.9137333333333335</v>
      </c>
      <c r="I9059" s="3" t="str">
        <f>IF(Append1[[#This Row],[MsPlayed]]&lt;30000,"Skip","Full Listen")</f>
        <v>Full Listen</v>
      </c>
    </row>
    <row r="9060" spans="1:9" x14ac:dyDescent="0.3">
      <c r="A9060" s="1">
        <v>46119</v>
      </c>
      <c r="B9060" s="1" t="str">
        <f>TEXT(Append1[[#This Row],[End Date]],"ddd")</f>
        <v>Tue</v>
      </c>
      <c r="C9060" s="2">
        <v>378.08125000000001</v>
      </c>
      <c r="D9060">
        <f>HOUR(Append1[[#This Row],[End Time]])</f>
        <v>1</v>
      </c>
      <c r="E9060" t="s">
        <v>4860</v>
      </c>
      <c r="F9060" t="s">
        <v>5409</v>
      </c>
      <c r="G9060">
        <v>174824</v>
      </c>
      <c r="H9060" s="3">
        <f>Append1[[#This Row],[MsPlayed]]/60000</f>
        <v>2.9137333333333335</v>
      </c>
      <c r="I9060" s="3" t="str">
        <f>IF(Append1[[#This Row],[MsPlayed]]&lt;30000,"Skip","Full Listen")</f>
        <v>Full Listen</v>
      </c>
    </row>
    <row r="9061" spans="1:9" x14ac:dyDescent="0.3">
      <c r="A9061" s="1">
        <v>46119</v>
      </c>
      <c r="B9061" s="1" t="str">
        <f>TEXT(Append1[[#This Row],[End Date]],"ddd")</f>
        <v>Tue</v>
      </c>
      <c r="C9061" s="2">
        <v>378.12291666666698</v>
      </c>
      <c r="D9061">
        <f>HOUR(Append1[[#This Row],[End Time]])</f>
        <v>2</v>
      </c>
      <c r="E9061" t="s">
        <v>4860</v>
      </c>
      <c r="F9061" t="s">
        <v>5409</v>
      </c>
      <c r="G9061">
        <v>174824</v>
      </c>
      <c r="H9061" s="3">
        <f>Append1[[#This Row],[MsPlayed]]/60000</f>
        <v>2.9137333333333335</v>
      </c>
      <c r="I9061" s="3" t="str">
        <f>IF(Append1[[#This Row],[MsPlayed]]&lt;30000,"Skip","Full Listen")</f>
        <v>Full Listen</v>
      </c>
    </row>
    <row r="9062" spans="1:9" x14ac:dyDescent="0.3">
      <c r="A9062" s="1">
        <v>46119</v>
      </c>
      <c r="B9062" s="1" t="str">
        <f>TEXT(Append1[[#This Row],[End Date]],"ddd")</f>
        <v>Tue</v>
      </c>
      <c r="C9062" s="2">
        <v>378.16458333333298</v>
      </c>
      <c r="D9062">
        <f>HOUR(Append1[[#This Row],[End Time]])</f>
        <v>3</v>
      </c>
      <c r="E9062" t="s">
        <v>4860</v>
      </c>
      <c r="F9062" t="s">
        <v>5409</v>
      </c>
      <c r="G9062">
        <v>174824</v>
      </c>
      <c r="H9062" s="3">
        <f>Append1[[#This Row],[MsPlayed]]/60000</f>
        <v>2.9137333333333335</v>
      </c>
      <c r="I9062" s="3" t="str">
        <f>IF(Append1[[#This Row],[MsPlayed]]&lt;30000,"Skip","Full Listen")</f>
        <v>Full Listen</v>
      </c>
    </row>
    <row r="9063" spans="1:9" x14ac:dyDescent="0.3">
      <c r="A9063" s="1">
        <v>46119</v>
      </c>
      <c r="B9063" s="1" t="str">
        <f>TEXT(Append1[[#This Row],[End Date]],"ddd")</f>
        <v>Tue</v>
      </c>
      <c r="C9063" s="2">
        <v>378.20625000000001</v>
      </c>
      <c r="D9063">
        <f>HOUR(Append1[[#This Row],[End Time]])</f>
        <v>4</v>
      </c>
      <c r="E9063" t="s">
        <v>4860</v>
      </c>
      <c r="F9063" t="s">
        <v>5409</v>
      </c>
      <c r="G9063">
        <v>174824</v>
      </c>
      <c r="H9063" s="3">
        <f>Append1[[#This Row],[MsPlayed]]/60000</f>
        <v>2.9137333333333335</v>
      </c>
      <c r="I9063" s="3" t="str">
        <f>IF(Append1[[#This Row],[MsPlayed]]&lt;30000,"Skip","Full Listen")</f>
        <v>Full Listen</v>
      </c>
    </row>
    <row r="9064" spans="1:9" x14ac:dyDescent="0.3">
      <c r="A9064" s="1">
        <v>46119</v>
      </c>
      <c r="B9064" s="1" t="str">
        <f>TEXT(Append1[[#This Row],[End Date]],"ddd")</f>
        <v>Tue</v>
      </c>
      <c r="C9064" s="2">
        <v>378.24791666666698</v>
      </c>
      <c r="D9064">
        <f>HOUR(Append1[[#This Row],[End Time]])</f>
        <v>5</v>
      </c>
      <c r="E9064" t="s">
        <v>4860</v>
      </c>
      <c r="F9064" t="s">
        <v>5409</v>
      </c>
      <c r="G9064">
        <v>174824</v>
      </c>
      <c r="H9064" s="3">
        <f>Append1[[#This Row],[MsPlayed]]/60000</f>
        <v>2.9137333333333335</v>
      </c>
      <c r="I9064" s="3" t="str">
        <f>IF(Append1[[#This Row],[MsPlayed]]&lt;30000,"Skip","Full Listen")</f>
        <v>Full Listen</v>
      </c>
    </row>
    <row r="9065" spans="1:9" x14ac:dyDescent="0.3">
      <c r="A9065" s="1">
        <v>46119</v>
      </c>
      <c r="B9065" s="1" t="str">
        <f>TEXT(Append1[[#This Row],[End Date]],"ddd")</f>
        <v>Tue</v>
      </c>
      <c r="C9065" s="2">
        <v>378.28958333333298</v>
      </c>
      <c r="D9065">
        <f>HOUR(Append1[[#This Row],[End Time]])</f>
        <v>6</v>
      </c>
      <c r="E9065" t="s">
        <v>4860</v>
      </c>
      <c r="F9065" t="s">
        <v>5409</v>
      </c>
      <c r="G9065">
        <v>174824</v>
      </c>
      <c r="H9065" s="3">
        <f>Append1[[#This Row],[MsPlayed]]/60000</f>
        <v>2.9137333333333335</v>
      </c>
      <c r="I9065" s="3" t="str">
        <f>IF(Append1[[#This Row],[MsPlayed]]&lt;30000,"Skip","Full Listen")</f>
        <v>Full Listen</v>
      </c>
    </row>
    <row r="9066" spans="1:9" x14ac:dyDescent="0.3">
      <c r="A9066" s="1">
        <v>46119</v>
      </c>
      <c r="B9066" s="1" t="str">
        <f>TEXT(Append1[[#This Row],[End Date]],"ddd")</f>
        <v>Tue</v>
      </c>
      <c r="C9066" s="2">
        <v>378.33125000000001</v>
      </c>
      <c r="D9066">
        <f>HOUR(Append1[[#This Row],[End Time]])</f>
        <v>7</v>
      </c>
      <c r="E9066" t="s">
        <v>4860</v>
      </c>
      <c r="F9066" t="s">
        <v>5409</v>
      </c>
      <c r="G9066">
        <v>174824</v>
      </c>
      <c r="H9066" s="3">
        <f>Append1[[#This Row],[MsPlayed]]/60000</f>
        <v>2.9137333333333335</v>
      </c>
      <c r="I9066" s="3" t="str">
        <f>IF(Append1[[#This Row],[MsPlayed]]&lt;30000,"Skip","Full Listen")</f>
        <v>Full Listen</v>
      </c>
    </row>
    <row r="9067" spans="1:9" x14ac:dyDescent="0.3">
      <c r="A9067" s="1">
        <v>46119</v>
      </c>
      <c r="B9067" s="1" t="str">
        <f>TEXT(Append1[[#This Row],[End Date]],"ddd")</f>
        <v>Tue</v>
      </c>
      <c r="C9067" s="2">
        <v>378.37291666666698</v>
      </c>
      <c r="D9067">
        <f>HOUR(Append1[[#This Row],[End Time]])</f>
        <v>8</v>
      </c>
      <c r="E9067" t="s">
        <v>4860</v>
      </c>
      <c r="F9067" t="s">
        <v>5409</v>
      </c>
      <c r="G9067">
        <v>174824</v>
      </c>
      <c r="H9067" s="3">
        <f>Append1[[#This Row],[MsPlayed]]/60000</f>
        <v>2.9137333333333335</v>
      </c>
      <c r="I9067" s="3" t="str">
        <f>IF(Append1[[#This Row],[MsPlayed]]&lt;30000,"Skip","Full Listen")</f>
        <v>Full Listen</v>
      </c>
    </row>
    <row r="9068" spans="1:9" x14ac:dyDescent="0.3">
      <c r="A9068" s="1">
        <v>46119</v>
      </c>
      <c r="B9068" s="1" t="str">
        <f>TEXT(Append1[[#This Row],[End Date]],"ddd")</f>
        <v>Tue</v>
      </c>
      <c r="C9068" s="2">
        <v>378.41458333333298</v>
      </c>
      <c r="D9068">
        <f>HOUR(Append1[[#This Row],[End Time]])</f>
        <v>9</v>
      </c>
      <c r="E9068" t="s">
        <v>4860</v>
      </c>
      <c r="F9068" t="s">
        <v>5409</v>
      </c>
      <c r="G9068">
        <v>174824</v>
      </c>
      <c r="H9068" s="3">
        <f>Append1[[#This Row],[MsPlayed]]/60000</f>
        <v>2.9137333333333335</v>
      </c>
      <c r="I9068" s="3" t="str">
        <f>IF(Append1[[#This Row],[MsPlayed]]&lt;30000,"Skip","Full Listen")</f>
        <v>Full Listen</v>
      </c>
    </row>
    <row r="9069" spans="1:9" x14ac:dyDescent="0.3">
      <c r="A9069" s="1">
        <v>46119</v>
      </c>
      <c r="B9069" s="1" t="str">
        <f>TEXT(Append1[[#This Row],[End Date]],"ddd")</f>
        <v>Tue</v>
      </c>
      <c r="C9069" s="2">
        <v>378.45625000000001</v>
      </c>
      <c r="D9069">
        <f>HOUR(Append1[[#This Row],[End Time]])</f>
        <v>10</v>
      </c>
      <c r="E9069" t="s">
        <v>4860</v>
      </c>
      <c r="F9069" t="s">
        <v>5409</v>
      </c>
      <c r="G9069">
        <v>174824</v>
      </c>
      <c r="H9069" s="3">
        <f>Append1[[#This Row],[MsPlayed]]/60000</f>
        <v>2.9137333333333335</v>
      </c>
      <c r="I9069" s="3" t="str">
        <f>IF(Append1[[#This Row],[MsPlayed]]&lt;30000,"Skip","Full Listen")</f>
        <v>Full Listen</v>
      </c>
    </row>
    <row r="9070" spans="1:9" x14ac:dyDescent="0.3">
      <c r="A9070" s="1">
        <v>46119</v>
      </c>
      <c r="B9070" s="1" t="str">
        <f>TEXT(Append1[[#This Row],[End Date]],"ddd")</f>
        <v>Tue</v>
      </c>
      <c r="C9070" s="2">
        <v>378.49791666666698</v>
      </c>
      <c r="D9070">
        <f>HOUR(Append1[[#This Row],[End Time]])</f>
        <v>11</v>
      </c>
      <c r="E9070" t="s">
        <v>4860</v>
      </c>
      <c r="F9070" t="s">
        <v>5409</v>
      </c>
      <c r="G9070">
        <v>174824</v>
      </c>
      <c r="H9070" s="3">
        <f>Append1[[#This Row],[MsPlayed]]/60000</f>
        <v>2.9137333333333335</v>
      </c>
      <c r="I9070" s="3" t="str">
        <f>IF(Append1[[#This Row],[MsPlayed]]&lt;30000,"Skip","Full Listen")</f>
        <v>Full Listen</v>
      </c>
    </row>
    <row r="9071" spans="1:9" x14ac:dyDescent="0.3">
      <c r="A9071" s="1">
        <v>46119</v>
      </c>
      <c r="B9071" s="1" t="str">
        <f>TEXT(Append1[[#This Row],[End Date]],"ddd")</f>
        <v>Tue</v>
      </c>
      <c r="C9071" s="2">
        <v>378.53958333333298</v>
      </c>
      <c r="D9071">
        <f>HOUR(Append1[[#This Row],[End Time]])</f>
        <v>12</v>
      </c>
      <c r="E9071" t="s">
        <v>4860</v>
      </c>
      <c r="F9071" t="s">
        <v>5409</v>
      </c>
      <c r="G9071">
        <v>174824</v>
      </c>
      <c r="H9071" s="3">
        <f>Append1[[#This Row],[MsPlayed]]/60000</f>
        <v>2.9137333333333335</v>
      </c>
      <c r="I9071" s="3" t="str">
        <f>IF(Append1[[#This Row],[MsPlayed]]&lt;30000,"Skip","Full Listen")</f>
        <v>Full Listen</v>
      </c>
    </row>
    <row r="9072" spans="1:9" x14ac:dyDescent="0.3">
      <c r="A9072" s="1">
        <v>46119</v>
      </c>
      <c r="B9072" s="1" t="str">
        <f>TEXT(Append1[[#This Row],[End Date]],"ddd")</f>
        <v>Tue</v>
      </c>
      <c r="C9072" s="2">
        <v>378.58125000000001</v>
      </c>
      <c r="D9072">
        <f>HOUR(Append1[[#This Row],[End Time]])</f>
        <v>13</v>
      </c>
      <c r="E9072" t="s">
        <v>4860</v>
      </c>
      <c r="F9072" t="s">
        <v>5409</v>
      </c>
      <c r="G9072">
        <v>174824</v>
      </c>
      <c r="H9072" s="3">
        <f>Append1[[#This Row],[MsPlayed]]/60000</f>
        <v>2.9137333333333335</v>
      </c>
      <c r="I9072" s="3" t="str">
        <f>IF(Append1[[#This Row],[MsPlayed]]&lt;30000,"Skip","Full Listen")</f>
        <v>Full Listen</v>
      </c>
    </row>
    <row r="9073" spans="1:9" x14ac:dyDescent="0.3">
      <c r="A9073" s="1">
        <v>46119</v>
      </c>
      <c r="B9073" s="1" t="str">
        <f>TEXT(Append1[[#This Row],[End Date]],"ddd")</f>
        <v>Tue</v>
      </c>
      <c r="C9073" s="2">
        <v>378.62291666666698</v>
      </c>
      <c r="D9073">
        <f>HOUR(Append1[[#This Row],[End Time]])</f>
        <v>14</v>
      </c>
      <c r="E9073" t="s">
        <v>4860</v>
      </c>
      <c r="F9073" t="s">
        <v>5409</v>
      </c>
      <c r="G9073">
        <v>174824</v>
      </c>
      <c r="H9073" s="3">
        <f>Append1[[#This Row],[MsPlayed]]/60000</f>
        <v>2.9137333333333335</v>
      </c>
      <c r="I9073" s="3" t="str">
        <f>IF(Append1[[#This Row],[MsPlayed]]&lt;30000,"Skip","Full Listen")</f>
        <v>Full Listen</v>
      </c>
    </row>
    <row r="9074" spans="1:9" x14ac:dyDescent="0.3">
      <c r="A9074" s="1">
        <v>46119</v>
      </c>
      <c r="B9074" s="1" t="str">
        <f>TEXT(Append1[[#This Row],[End Date]],"ddd")</f>
        <v>Tue</v>
      </c>
      <c r="C9074" s="2">
        <v>378.66458333333298</v>
      </c>
      <c r="D9074">
        <f>HOUR(Append1[[#This Row],[End Time]])</f>
        <v>15</v>
      </c>
      <c r="E9074" t="s">
        <v>4860</v>
      </c>
      <c r="F9074" t="s">
        <v>5409</v>
      </c>
      <c r="G9074">
        <v>174824</v>
      </c>
      <c r="H9074" s="3">
        <f>Append1[[#This Row],[MsPlayed]]/60000</f>
        <v>2.9137333333333335</v>
      </c>
      <c r="I9074" s="3" t="str">
        <f>IF(Append1[[#This Row],[MsPlayed]]&lt;30000,"Skip","Full Listen")</f>
        <v>Full Listen</v>
      </c>
    </row>
    <row r="9075" spans="1:9" x14ac:dyDescent="0.3">
      <c r="A9075" s="1">
        <v>46119</v>
      </c>
      <c r="B9075" s="1" t="str">
        <f>TEXT(Append1[[#This Row],[End Date]],"ddd")</f>
        <v>Tue</v>
      </c>
      <c r="C9075" s="2">
        <v>378.70625000000001</v>
      </c>
      <c r="D9075">
        <f>HOUR(Append1[[#This Row],[End Time]])</f>
        <v>16</v>
      </c>
      <c r="E9075" t="s">
        <v>4860</v>
      </c>
      <c r="F9075" t="s">
        <v>5409</v>
      </c>
      <c r="G9075">
        <v>174824</v>
      </c>
      <c r="H9075" s="3">
        <f>Append1[[#This Row],[MsPlayed]]/60000</f>
        <v>2.9137333333333335</v>
      </c>
      <c r="I9075" s="3" t="str">
        <f>IF(Append1[[#This Row],[MsPlayed]]&lt;30000,"Skip","Full Listen")</f>
        <v>Full Listen</v>
      </c>
    </row>
    <row r="9076" spans="1:9" x14ac:dyDescent="0.3">
      <c r="A9076" s="1">
        <v>46119</v>
      </c>
      <c r="B9076" s="1" t="str">
        <f>TEXT(Append1[[#This Row],[End Date]],"ddd")</f>
        <v>Tue</v>
      </c>
      <c r="C9076" s="2">
        <v>378.74791666666698</v>
      </c>
      <c r="D9076">
        <f>HOUR(Append1[[#This Row],[End Time]])</f>
        <v>17</v>
      </c>
      <c r="E9076" t="s">
        <v>4860</v>
      </c>
      <c r="F9076" t="s">
        <v>5409</v>
      </c>
      <c r="G9076">
        <v>174824</v>
      </c>
      <c r="H9076" s="3">
        <f>Append1[[#This Row],[MsPlayed]]/60000</f>
        <v>2.9137333333333335</v>
      </c>
      <c r="I9076" s="3" t="str">
        <f>IF(Append1[[#This Row],[MsPlayed]]&lt;30000,"Skip","Full Listen")</f>
        <v>Full Listen</v>
      </c>
    </row>
    <row r="9077" spans="1:9" x14ac:dyDescent="0.3">
      <c r="A9077" s="1">
        <v>46119</v>
      </c>
      <c r="B9077" s="1" t="str">
        <f>TEXT(Append1[[#This Row],[End Date]],"ddd")</f>
        <v>Tue</v>
      </c>
      <c r="C9077" s="2">
        <v>378.78958333333298</v>
      </c>
      <c r="D9077">
        <f>HOUR(Append1[[#This Row],[End Time]])</f>
        <v>18</v>
      </c>
      <c r="E9077" t="s">
        <v>4860</v>
      </c>
      <c r="F9077" t="s">
        <v>5409</v>
      </c>
      <c r="G9077">
        <v>174824</v>
      </c>
      <c r="H9077" s="3">
        <f>Append1[[#This Row],[MsPlayed]]/60000</f>
        <v>2.9137333333333335</v>
      </c>
      <c r="I9077" s="3" t="str">
        <f>IF(Append1[[#This Row],[MsPlayed]]&lt;30000,"Skip","Full Listen")</f>
        <v>Full Listen</v>
      </c>
    </row>
    <row r="9078" spans="1:9" x14ac:dyDescent="0.3">
      <c r="A9078" s="1">
        <v>46119</v>
      </c>
      <c r="B9078" s="1" t="str">
        <f>TEXT(Append1[[#This Row],[End Date]],"ddd")</f>
        <v>Tue</v>
      </c>
      <c r="C9078" s="2">
        <v>378.83125000000001</v>
      </c>
      <c r="D9078">
        <f>HOUR(Append1[[#This Row],[End Time]])</f>
        <v>19</v>
      </c>
      <c r="E9078" t="s">
        <v>4860</v>
      </c>
      <c r="F9078" t="s">
        <v>5409</v>
      </c>
      <c r="G9078">
        <v>174824</v>
      </c>
      <c r="H9078" s="3">
        <f>Append1[[#This Row],[MsPlayed]]/60000</f>
        <v>2.9137333333333335</v>
      </c>
      <c r="I9078" s="3" t="str">
        <f>IF(Append1[[#This Row],[MsPlayed]]&lt;30000,"Skip","Full Listen")</f>
        <v>Full Listen</v>
      </c>
    </row>
    <row r="9079" spans="1:9" x14ac:dyDescent="0.3">
      <c r="A9079" s="1">
        <v>46119</v>
      </c>
      <c r="B9079" s="1" t="str">
        <f>TEXT(Append1[[#This Row],[End Date]],"ddd")</f>
        <v>Tue</v>
      </c>
      <c r="C9079" s="2">
        <v>378.87291666666698</v>
      </c>
      <c r="D9079">
        <f>HOUR(Append1[[#This Row],[End Time]])</f>
        <v>20</v>
      </c>
      <c r="E9079" t="s">
        <v>4860</v>
      </c>
      <c r="F9079" t="s">
        <v>5409</v>
      </c>
      <c r="G9079">
        <v>174824</v>
      </c>
      <c r="H9079" s="3">
        <f>Append1[[#This Row],[MsPlayed]]/60000</f>
        <v>2.9137333333333335</v>
      </c>
      <c r="I9079" s="3" t="str">
        <f>IF(Append1[[#This Row],[MsPlayed]]&lt;30000,"Skip","Full Listen")</f>
        <v>Full Listen</v>
      </c>
    </row>
    <row r="9080" spans="1:9" x14ac:dyDescent="0.3">
      <c r="A9080" s="1">
        <v>46119</v>
      </c>
      <c r="B9080" s="1" t="str">
        <f>TEXT(Append1[[#This Row],[End Date]],"ddd")</f>
        <v>Tue</v>
      </c>
      <c r="C9080" s="2">
        <v>378.91458333333298</v>
      </c>
      <c r="D9080">
        <f>HOUR(Append1[[#This Row],[End Time]])</f>
        <v>21</v>
      </c>
      <c r="E9080" t="s">
        <v>4860</v>
      </c>
      <c r="F9080" t="s">
        <v>5409</v>
      </c>
      <c r="G9080">
        <v>174824</v>
      </c>
      <c r="H9080" s="3">
        <f>Append1[[#This Row],[MsPlayed]]/60000</f>
        <v>2.9137333333333335</v>
      </c>
      <c r="I9080" s="3" t="str">
        <f>IF(Append1[[#This Row],[MsPlayed]]&lt;30000,"Skip","Full Listen")</f>
        <v>Full Listen</v>
      </c>
    </row>
    <row r="9081" spans="1:9" x14ac:dyDescent="0.3">
      <c r="A9081" s="1">
        <v>46119</v>
      </c>
      <c r="B9081" s="1" t="str">
        <f>TEXT(Append1[[#This Row],[End Date]],"ddd")</f>
        <v>Tue</v>
      </c>
      <c r="C9081" s="2">
        <v>378.95625000000001</v>
      </c>
      <c r="D9081">
        <f>HOUR(Append1[[#This Row],[End Time]])</f>
        <v>22</v>
      </c>
      <c r="E9081" t="s">
        <v>4860</v>
      </c>
      <c r="F9081" t="s">
        <v>5409</v>
      </c>
      <c r="G9081">
        <v>174824</v>
      </c>
      <c r="H9081" s="3">
        <f>Append1[[#This Row],[MsPlayed]]/60000</f>
        <v>2.9137333333333335</v>
      </c>
      <c r="I9081" s="3" t="str">
        <f>IF(Append1[[#This Row],[MsPlayed]]&lt;30000,"Skip","Full Listen")</f>
        <v>Full Listen</v>
      </c>
    </row>
    <row r="9082" spans="1:9" x14ac:dyDescent="0.3">
      <c r="A9082" s="1">
        <v>46119</v>
      </c>
      <c r="B9082" s="1" t="str">
        <f>TEXT(Append1[[#This Row],[End Date]],"ddd")</f>
        <v>Tue</v>
      </c>
      <c r="C9082" s="2">
        <v>378.99791666666698</v>
      </c>
      <c r="D9082">
        <f>HOUR(Append1[[#This Row],[End Time]])</f>
        <v>23</v>
      </c>
      <c r="E9082" t="s">
        <v>4860</v>
      </c>
      <c r="F9082" t="s">
        <v>5409</v>
      </c>
      <c r="G9082">
        <v>174824</v>
      </c>
      <c r="H9082" s="3">
        <f>Append1[[#This Row],[MsPlayed]]/60000</f>
        <v>2.9137333333333335</v>
      </c>
      <c r="I9082" s="3" t="str">
        <f>IF(Append1[[#This Row],[MsPlayed]]&lt;30000,"Skip","Full Listen")</f>
        <v>Full Listen</v>
      </c>
    </row>
    <row r="9083" spans="1:9" x14ac:dyDescent="0.3">
      <c r="A9083" s="1">
        <v>46119</v>
      </c>
      <c r="B9083" s="1" t="str">
        <f>TEXT(Append1[[#This Row],[End Date]],"ddd")</f>
        <v>Tue</v>
      </c>
      <c r="C9083" s="2">
        <v>379.03958333333298</v>
      </c>
      <c r="D9083">
        <f>HOUR(Append1[[#This Row],[End Time]])</f>
        <v>0</v>
      </c>
      <c r="E9083" t="s">
        <v>4860</v>
      </c>
      <c r="F9083" t="s">
        <v>5409</v>
      </c>
      <c r="G9083">
        <v>174824</v>
      </c>
      <c r="H9083" s="3">
        <f>Append1[[#This Row],[MsPlayed]]/60000</f>
        <v>2.9137333333333335</v>
      </c>
      <c r="I9083" s="3" t="str">
        <f>IF(Append1[[#This Row],[MsPlayed]]&lt;30000,"Skip","Full Listen")</f>
        <v>Full Listen</v>
      </c>
    </row>
    <row r="9084" spans="1:9" x14ac:dyDescent="0.3">
      <c r="A9084" s="1">
        <v>46119</v>
      </c>
      <c r="B9084" s="1" t="str">
        <f>TEXT(Append1[[#This Row],[End Date]],"ddd")</f>
        <v>Tue</v>
      </c>
      <c r="C9084" s="2">
        <v>379.08125000000001</v>
      </c>
      <c r="D9084">
        <f>HOUR(Append1[[#This Row],[End Time]])</f>
        <v>1</v>
      </c>
      <c r="E9084" t="s">
        <v>4860</v>
      </c>
      <c r="F9084" t="s">
        <v>5409</v>
      </c>
      <c r="G9084">
        <v>174824</v>
      </c>
      <c r="H9084" s="3">
        <f>Append1[[#This Row],[MsPlayed]]/60000</f>
        <v>2.9137333333333335</v>
      </c>
      <c r="I9084" s="3" t="str">
        <f>IF(Append1[[#This Row],[MsPlayed]]&lt;30000,"Skip","Full Listen")</f>
        <v>Full Listen</v>
      </c>
    </row>
    <row r="9085" spans="1:9" x14ac:dyDescent="0.3">
      <c r="A9085" s="1">
        <v>46119</v>
      </c>
      <c r="B9085" s="1" t="str">
        <f>TEXT(Append1[[#This Row],[End Date]],"ddd")</f>
        <v>Tue</v>
      </c>
      <c r="C9085" s="2">
        <v>379.12291666666698</v>
      </c>
      <c r="D9085">
        <f>HOUR(Append1[[#This Row],[End Time]])</f>
        <v>2</v>
      </c>
      <c r="E9085" t="s">
        <v>4860</v>
      </c>
      <c r="F9085" t="s">
        <v>5409</v>
      </c>
      <c r="G9085">
        <v>174824</v>
      </c>
      <c r="H9085" s="3">
        <f>Append1[[#This Row],[MsPlayed]]/60000</f>
        <v>2.9137333333333335</v>
      </c>
      <c r="I9085" s="3" t="str">
        <f>IF(Append1[[#This Row],[MsPlayed]]&lt;30000,"Skip","Full Listen")</f>
        <v>Full Listen</v>
      </c>
    </row>
    <row r="9086" spans="1:9" x14ac:dyDescent="0.3">
      <c r="A9086" s="1">
        <v>46119</v>
      </c>
      <c r="B9086" s="1" t="str">
        <f>TEXT(Append1[[#This Row],[End Date]],"ddd")</f>
        <v>Tue</v>
      </c>
      <c r="C9086" s="2">
        <v>379.16458333333298</v>
      </c>
      <c r="D9086">
        <f>HOUR(Append1[[#This Row],[End Time]])</f>
        <v>3</v>
      </c>
      <c r="E9086" t="s">
        <v>4860</v>
      </c>
      <c r="F9086" t="s">
        <v>5409</v>
      </c>
      <c r="G9086">
        <v>174824</v>
      </c>
      <c r="H9086" s="3">
        <f>Append1[[#This Row],[MsPlayed]]/60000</f>
        <v>2.9137333333333335</v>
      </c>
      <c r="I9086" s="3" t="str">
        <f>IF(Append1[[#This Row],[MsPlayed]]&lt;30000,"Skip","Full Listen")</f>
        <v>Full Listen</v>
      </c>
    </row>
    <row r="9087" spans="1:9" x14ac:dyDescent="0.3">
      <c r="A9087" s="1">
        <v>46119</v>
      </c>
      <c r="B9087" s="1" t="str">
        <f>TEXT(Append1[[#This Row],[End Date]],"ddd")</f>
        <v>Tue</v>
      </c>
      <c r="C9087" s="2">
        <v>379.20625000000001</v>
      </c>
      <c r="D9087">
        <f>HOUR(Append1[[#This Row],[End Time]])</f>
        <v>4</v>
      </c>
      <c r="E9087" t="s">
        <v>4860</v>
      </c>
      <c r="F9087" t="s">
        <v>5409</v>
      </c>
      <c r="G9087">
        <v>174824</v>
      </c>
      <c r="H9087" s="3">
        <f>Append1[[#This Row],[MsPlayed]]/60000</f>
        <v>2.9137333333333335</v>
      </c>
      <c r="I9087" s="3" t="str">
        <f>IF(Append1[[#This Row],[MsPlayed]]&lt;30000,"Skip","Full Listen")</f>
        <v>Full Listen</v>
      </c>
    </row>
    <row r="9088" spans="1:9" x14ac:dyDescent="0.3">
      <c r="A9088" s="1">
        <v>46119</v>
      </c>
      <c r="B9088" s="1" t="str">
        <f>TEXT(Append1[[#This Row],[End Date]],"ddd")</f>
        <v>Tue</v>
      </c>
      <c r="C9088" s="2">
        <v>379.24791666666698</v>
      </c>
      <c r="D9088">
        <f>HOUR(Append1[[#This Row],[End Time]])</f>
        <v>5</v>
      </c>
      <c r="E9088" t="s">
        <v>4860</v>
      </c>
      <c r="F9088" t="s">
        <v>5409</v>
      </c>
      <c r="G9088">
        <v>9863</v>
      </c>
      <c r="H9088" s="3">
        <f>Append1[[#This Row],[MsPlayed]]/60000</f>
        <v>0.16438333333333333</v>
      </c>
      <c r="I9088" s="3" t="str">
        <f>IF(Append1[[#This Row],[MsPlayed]]&lt;30000,"Skip","Full Listen")</f>
        <v>Skip</v>
      </c>
    </row>
    <row r="9089" spans="1:9" x14ac:dyDescent="0.3">
      <c r="A9089" s="1">
        <v>46119</v>
      </c>
      <c r="B9089" s="1" t="str">
        <f>TEXT(Append1[[#This Row],[End Date]],"ddd")</f>
        <v>Tue</v>
      </c>
      <c r="C9089" s="2">
        <v>379.28958333333298</v>
      </c>
      <c r="D9089">
        <f>HOUR(Append1[[#This Row],[End Time]])</f>
        <v>6</v>
      </c>
      <c r="E9089" t="s">
        <v>374</v>
      </c>
      <c r="F9089" t="s">
        <v>375</v>
      </c>
      <c r="G9089">
        <v>228823</v>
      </c>
      <c r="H9089" s="3">
        <f>Append1[[#This Row],[MsPlayed]]/60000</f>
        <v>3.8137166666666666</v>
      </c>
      <c r="I9089" s="3" t="str">
        <f>IF(Append1[[#This Row],[MsPlayed]]&lt;30000,"Skip","Full Listen")</f>
        <v>Full Listen</v>
      </c>
    </row>
    <row r="9090" spans="1:9" x14ac:dyDescent="0.3">
      <c r="A9090" s="1">
        <v>46119</v>
      </c>
      <c r="B9090" s="1" t="str">
        <f>TEXT(Append1[[#This Row],[End Date]],"ddd")</f>
        <v>Tue</v>
      </c>
      <c r="C9090" s="2">
        <v>379.33125000000001</v>
      </c>
      <c r="D9090">
        <f>HOUR(Append1[[#This Row],[End Time]])</f>
        <v>7</v>
      </c>
      <c r="E9090" t="s">
        <v>5940</v>
      </c>
      <c r="F9090" t="s">
        <v>6074</v>
      </c>
      <c r="G9090">
        <v>236356</v>
      </c>
      <c r="H9090" s="3">
        <f>Append1[[#This Row],[MsPlayed]]/60000</f>
        <v>3.9392666666666667</v>
      </c>
      <c r="I9090" s="3" t="str">
        <f>IF(Append1[[#This Row],[MsPlayed]]&lt;30000,"Skip","Full Listen")</f>
        <v>Full Listen</v>
      </c>
    </row>
    <row r="9091" spans="1:9" x14ac:dyDescent="0.3">
      <c r="A9091" s="1">
        <v>46119</v>
      </c>
      <c r="B9091" s="1" t="str">
        <f>TEXT(Append1[[#This Row],[End Date]],"ddd")</f>
        <v>Tue</v>
      </c>
      <c r="C9091" s="2">
        <v>379.37291666666698</v>
      </c>
      <c r="D9091">
        <f>HOUR(Append1[[#This Row],[End Time]])</f>
        <v>8</v>
      </c>
      <c r="E9091" t="s">
        <v>590</v>
      </c>
      <c r="F9091" t="s">
        <v>843</v>
      </c>
      <c r="G9091">
        <v>288545</v>
      </c>
      <c r="H9091" s="3">
        <f>Append1[[#This Row],[MsPlayed]]/60000</f>
        <v>4.8090833333333336</v>
      </c>
      <c r="I9091" s="3" t="str">
        <f>IF(Append1[[#This Row],[MsPlayed]]&lt;30000,"Skip","Full Listen")</f>
        <v>Full Listen</v>
      </c>
    </row>
    <row r="9092" spans="1:9" x14ac:dyDescent="0.3">
      <c r="A9092" s="1">
        <v>46119</v>
      </c>
      <c r="B9092" s="1" t="str">
        <f>TEXT(Append1[[#This Row],[End Date]],"ddd")</f>
        <v>Tue</v>
      </c>
      <c r="C9092" s="2">
        <v>379.41458333333298</v>
      </c>
      <c r="D9092">
        <f>HOUR(Append1[[#This Row],[End Time]])</f>
        <v>9</v>
      </c>
      <c r="E9092" t="s">
        <v>841</v>
      </c>
      <c r="F9092" t="s">
        <v>589</v>
      </c>
      <c r="G9092">
        <v>153003</v>
      </c>
      <c r="H9092" s="3">
        <f>Append1[[#This Row],[MsPlayed]]/60000</f>
        <v>2.5500500000000001</v>
      </c>
      <c r="I9092" s="3" t="str">
        <f>IF(Append1[[#This Row],[MsPlayed]]&lt;30000,"Skip","Full Listen")</f>
        <v>Full Listen</v>
      </c>
    </row>
    <row r="9093" spans="1:9" x14ac:dyDescent="0.3">
      <c r="A9093" s="1">
        <v>46119</v>
      </c>
      <c r="B9093" s="1" t="str">
        <f>TEXT(Append1[[#This Row],[End Date]],"ddd")</f>
        <v>Tue</v>
      </c>
      <c r="C9093" s="2">
        <v>379.45625000000001</v>
      </c>
      <c r="D9093">
        <f>HOUR(Append1[[#This Row],[End Time]])</f>
        <v>10</v>
      </c>
      <c r="E9093" t="s">
        <v>374</v>
      </c>
      <c r="F9093" t="s">
        <v>10772</v>
      </c>
      <c r="G9093">
        <v>214000</v>
      </c>
      <c r="H9093" s="3">
        <f>Append1[[#This Row],[MsPlayed]]/60000</f>
        <v>3.5666666666666669</v>
      </c>
      <c r="I9093" s="3" t="str">
        <f>IF(Append1[[#This Row],[MsPlayed]]&lt;30000,"Skip","Full Listen")</f>
        <v>Full Listen</v>
      </c>
    </row>
    <row r="9094" spans="1:9" x14ac:dyDescent="0.3">
      <c r="A9094" s="1">
        <v>46119</v>
      </c>
      <c r="B9094" s="1" t="str">
        <f>TEXT(Append1[[#This Row],[End Date]],"ddd")</f>
        <v>Tue</v>
      </c>
      <c r="C9094" s="2">
        <v>379.49791666666698</v>
      </c>
      <c r="D9094">
        <f>HOUR(Append1[[#This Row],[End Time]])</f>
        <v>11</v>
      </c>
      <c r="E9094" t="s">
        <v>393</v>
      </c>
      <c r="F9094" t="s">
        <v>394</v>
      </c>
      <c r="G9094">
        <v>266182</v>
      </c>
      <c r="H9094" s="3">
        <f>Append1[[#This Row],[MsPlayed]]/60000</f>
        <v>4.4363666666666663</v>
      </c>
      <c r="I9094" s="3" t="str">
        <f>IF(Append1[[#This Row],[MsPlayed]]&lt;30000,"Skip","Full Listen")</f>
        <v>Full Listen</v>
      </c>
    </row>
    <row r="9095" spans="1:9" x14ac:dyDescent="0.3">
      <c r="A9095" s="1">
        <v>46119</v>
      </c>
      <c r="B9095" s="1" t="str">
        <f>TEXT(Append1[[#This Row],[End Date]],"ddd")</f>
        <v>Tue</v>
      </c>
      <c r="C9095" s="2">
        <v>379.53958333333298</v>
      </c>
      <c r="D9095">
        <f>HOUR(Append1[[#This Row],[End Time]])</f>
        <v>12</v>
      </c>
      <c r="E9095" t="s">
        <v>6292</v>
      </c>
      <c r="F9095" t="s">
        <v>10775</v>
      </c>
      <c r="G9095">
        <v>143182</v>
      </c>
      <c r="H9095" s="3">
        <f>Append1[[#This Row],[MsPlayed]]/60000</f>
        <v>2.3863666666666665</v>
      </c>
      <c r="I9095" s="3" t="str">
        <f>IF(Append1[[#This Row],[MsPlayed]]&lt;30000,"Skip","Full Listen")</f>
        <v>Full Listen</v>
      </c>
    </row>
    <row r="9096" spans="1:9" x14ac:dyDescent="0.3">
      <c r="A9096" s="1">
        <v>46119</v>
      </c>
      <c r="B9096" s="1" t="str">
        <f>TEXT(Append1[[#This Row],[End Date]],"ddd")</f>
        <v>Tue</v>
      </c>
      <c r="C9096" s="2">
        <v>379.58125000000001</v>
      </c>
      <c r="D9096">
        <f>HOUR(Append1[[#This Row],[End Time]])</f>
        <v>13</v>
      </c>
      <c r="E9096" t="s">
        <v>5940</v>
      </c>
      <c r="F9096" t="s">
        <v>6303</v>
      </c>
      <c r="G9096">
        <v>411690</v>
      </c>
      <c r="H9096" s="3">
        <f>Append1[[#This Row],[MsPlayed]]/60000</f>
        <v>6.8615000000000004</v>
      </c>
      <c r="I9096" s="3" t="str">
        <f>IF(Append1[[#This Row],[MsPlayed]]&lt;30000,"Skip","Full Listen")</f>
        <v>Full Listen</v>
      </c>
    </row>
    <row r="9097" spans="1:9" x14ac:dyDescent="0.3">
      <c r="A9097" s="1">
        <v>46119</v>
      </c>
      <c r="B9097" s="1" t="str">
        <f>TEXT(Append1[[#This Row],[End Date]],"ddd")</f>
        <v>Tue</v>
      </c>
      <c r="C9097" s="2">
        <v>379.62291666666698</v>
      </c>
      <c r="D9097">
        <f>HOUR(Append1[[#This Row],[End Time]])</f>
        <v>14</v>
      </c>
      <c r="E9097" t="s">
        <v>4788</v>
      </c>
      <c r="F9097" t="s">
        <v>4789</v>
      </c>
      <c r="G9097">
        <v>182572</v>
      </c>
      <c r="H9097" s="3">
        <f>Append1[[#This Row],[MsPlayed]]/60000</f>
        <v>3.0428666666666668</v>
      </c>
      <c r="I9097" s="3" t="str">
        <f>IF(Append1[[#This Row],[MsPlayed]]&lt;30000,"Skip","Full Listen")</f>
        <v>Full Listen</v>
      </c>
    </row>
    <row r="9098" spans="1:9" x14ac:dyDescent="0.3">
      <c r="A9098" s="1">
        <v>46119</v>
      </c>
      <c r="B9098" s="1" t="str">
        <f>TEXT(Append1[[#This Row],[End Date]],"ddd")</f>
        <v>Tue</v>
      </c>
      <c r="C9098" s="2">
        <v>379.66458333333298</v>
      </c>
      <c r="D9098">
        <f>HOUR(Append1[[#This Row],[End Time]])</f>
        <v>15</v>
      </c>
      <c r="E9098" t="s">
        <v>374</v>
      </c>
      <c r="F9098" t="s">
        <v>10779</v>
      </c>
      <c r="G9098">
        <v>249007</v>
      </c>
      <c r="H9098" s="3">
        <f>Append1[[#This Row],[MsPlayed]]/60000</f>
        <v>4.1501166666666665</v>
      </c>
      <c r="I9098" s="3" t="str">
        <f>IF(Append1[[#This Row],[MsPlayed]]&lt;30000,"Skip","Full Listen")</f>
        <v>Full Listen</v>
      </c>
    </row>
    <row r="9099" spans="1:9" x14ac:dyDescent="0.3">
      <c r="A9099" s="1">
        <v>46119</v>
      </c>
      <c r="B9099" s="1" t="str">
        <f>TEXT(Append1[[#This Row],[End Date]],"ddd")</f>
        <v>Tue</v>
      </c>
      <c r="C9099" s="2">
        <v>379.70625000000001</v>
      </c>
      <c r="D9099">
        <f>HOUR(Append1[[#This Row],[End Time]])</f>
        <v>16</v>
      </c>
      <c r="E9099" t="s">
        <v>5932</v>
      </c>
      <c r="F9099" t="s">
        <v>10781</v>
      </c>
      <c r="G9099">
        <v>265447</v>
      </c>
      <c r="H9099" s="3">
        <f>Append1[[#This Row],[MsPlayed]]/60000</f>
        <v>4.4241166666666665</v>
      </c>
      <c r="I9099" s="3" t="str">
        <f>IF(Append1[[#This Row],[MsPlayed]]&lt;30000,"Skip","Full Listen")</f>
        <v>Full Listen</v>
      </c>
    </row>
    <row r="9100" spans="1:9" x14ac:dyDescent="0.3">
      <c r="A9100" s="1">
        <v>46119</v>
      </c>
      <c r="B9100" s="1" t="str">
        <f>TEXT(Append1[[#This Row],[End Date]],"ddd")</f>
        <v>Tue</v>
      </c>
      <c r="C9100" s="2">
        <v>379.74791666666698</v>
      </c>
      <c r="D9100">
        <f>HOUR(Append1[[#This Row],[End Time]])</f>
        <v>17</v>
      </c>
      <c r="E9100" t="s">
        <v>393</v>
      </c>
      <c r="F9100" t="s">
        <v>10783</v>
      </c>
      <c r="G9100">
        <v>269608</v>
      </c>
      <c r="H9100" s="3">
        <f>Append1[[#This Row],[MsPlayed]]/60000</f>
        <v>4.4934666666666665</v>
      </c>
      <c r="I9100" s="3" t="str">
        <f>IF(Append1[[#This Row],[MsPlayed]]&lt;30000,"Skip","Full Listen")</f>
        <v>Full Listen</v>
      </c>
    </row>
    <row r="9101" spans="1:9" x14ac:dyDescent="0.3">
      <c r="A9101" s="1">
        <v>46119</v>
      </c>
      <c r="B9101" s="1" t="str">
        <f>TEXT(Append1[[#This Row],[End Date]],"ddd")</f>
        <v>Tue</v>
      </c>
      <c r="C9101" s="2">
        <v>379.78958333333298</v>
      </c>
      <c r="D9101">
        <f>HOUR(Append1[[#This Row],[End Time]])</f>
        <v>18</v>
      </c>
      <c r="E9101" t="s">
        <v>6292</v>
      </c>
      <c r="F9101" t="s">
        <v>6359</v>
      </c>
      <c r="G9101">
        <v>226333</v>
      </c>
      <c r="H9101" s="3">
        <f>Append1[[#This Row],[MsPlayed]]/60000</f>
        <v>3.7722166666666666</v>
      </c>
      <c r="I9101" s="3" t="str">
        <f>IF(Append1[[#This Row],[MsPlayed]]&lt;30000,"Skip","Full Listen")</f>
        <v>Full Listen</v>
      </c>
    </row>
    <row r="9102" spans="1:9" x14ac:dyDescent="0.3">
      <c r="A9102" s="1">
        <v>46119</v>
      </c>
      <c r="B9102" s="1" t="str">
        <f>TEXT(Append1[[#This Row],[End Date]],"ddd")</f>
        <v>Tue</v>
      </c>
      <c r="C9102" s="2">
        <v>379.83125000000001</v>
      </c>
      <c r="D9102">
        <f>HOUR(Append1[[#This Row],[End Time]])</f>
        <v>19</v>
      </c>
      <c r="E9102" t="s">
        <v>5940</v>
      </c>
      <c r="F9102" t="s">
        <v>10786</v>
      </c>
      <c r="G9102">
        <v>63694</v>
      </c>
      <c r="H9102" s="3">
        <f>Append1[[#This Row],[MsPlayed]]/60000</f>
        <v>1.0615666666666668</v>
      </c>
      <c r="I9102" s="3" t="str">
        <f>IF(Append1[[#This Row],[MsPlayed]]&lt;30000,"Skip","Full Listen")</f>
        <v>Full Listen</v>
      </c>
    </row>
    <row r="9103" spans="1:9" x14ac:dyDescent="0.3">
      <c r="A9103" s="1">
        <v>46119</v>
      </c>
      <c r="B9103" s="1" t="str">
        <f>TEXT(Append1[[#This Row],[End Date]],"ddd")</f>
        <v>Tue</v>
      </c>
      <c r="C9103" s="2">
        <v>379.87291666666698</v>
      </c>
      <c r="D9103">
        <f>HOUR(Append1[[#This Row],[End Time]])</f>
        <v>20</v>
      </c>
      <c r="E9103" t="s">
        <v>963</v>
      </c>
      <c r="F9103" t="s">
        <v>5753</v>
      </c>
      <c r="G9103">
        <v>374205</v>
      </c>
      <c r="H9103" s="3">
        <f>Append1[[#This Row],[MsPlayed]]/60000</f>
        <v>6.2367499999999998</v>
      </c>
      <c r="I9103" s="3" t="str">
        <f>IF(Append1[[#This Row],[MsPlayed]]&lt;30000,"Skip","Full Listen")</f>
        <v>Full Listen</v>
      </c>
    </row>
    <row r="9104" spans="1:9" x14ac:dyDescent="0.3">
      <c r="A9104" s="1">
        <v>46119</v>
      </c>
      <c r="B9104" s="1" t="str">
        <f>TEXT(Append1[[#This Row],[End Date]],"ddd")</f>
        <v>Tue</v>
      </c>
      <c r="C9104" s="2">
        <v>379.91458333333298</v>
      </c>
      <c r="D9104">
        <f>HOUR(Append1[[#This Row],[End Time]])</f>
        <v>21</v>
      </c>
      <c r="E9104" t="s">
        <v>963</v>
      </c>
      <c r="F9104" t="s">
        <v>5775</v>
      </c>
      <c r="G9104">
        <v>94856</v>
      </c>
      <c r="H9104" s="3">
        <f>Append1[[#This Row],[MsPlayed]]/60000</f>
        <v>1.5809333333333333</v>
      </c>
      <c r="I9104" s="3" t="str">
        <f>IF(Append1[[#This Row],[MsPlayed]]&lt;30000,"Skip","Full Listen")</f>
        <v>Full Listen</v>
      </c>
    </row>
    <row r="9105" spans="1:9" x14ac:dyDescent="0.3">
      <c r="A9105" s="1">
        <v>46119</v>
      </c>
      <c r="B9105" s="1" t="str">
        <f>TEXT(Append1[[#This Row],[End Date]],"ddd")</f>
        <v>Tue</v>
      </c>
      <c r="C9105" s="2">
        <v>379.95625000000001</v>
      </c>
      <c r="D9105">
        <f>HOUR(Append1[[#This Row],[End Time]])</f>
        <v>22</v>
      </c>
      <c r="E9105" t="s">
        <v>8366</v>
      </c>
      <c r="F9105" t="s">
        <v>8367</v>
      </c>
      <c r="G9105">
        <v>150857</v>
      </c>
      <c r="H9105" s="3">
        <f>Append1[[#This Row],[MsPlayed]]/60000</f>
        <v>2.5142833333333332</v>
      </c>
      <c r="I9105" s="3" t="str">
        <f>IF(Append1[[#This Row],[MsPlayed]]&lt;30000,"Skip","Full Listen")</f>
        <v>Full Listen</v>
      </c>
    </row>
    <row r="9106" spans="1:9" x14ac:dyDescent="0.3">
      <c r="A9106" s="1">
        <v>46119</v>
      </c>
      <c r="B9106" s="1" t="str">
        <f>TEXT(Append1[[#This Row],[End Date]],"ddd")</f>
        <v>Tue</v>
      </c>
      <c r="C9106" s="2">
        <v>379.99791666666698</v>
      </c>
      <c r="D9106">
        <f>HOUR(Append1[[#This Row],[End Time]])</f>
        <v>23</v>
      </c>
      <c r="E9106" t="s">
        <v>2181</v>
      </c>
      <c r="F9106" t="s">
        <v>2182</v>
      </c>
      <c r="G9106">
        <v>211579</v>
      </c>
      <c r="H9106" s="3">
        <f>Append1[[#This Row],[MsPlayed]]/60000</f>
        <v>3.5263166666666668</v>
      </c>
      <c r="I9106" s="3" t="str">
        <f>IF(Append1[[#This Row],[MsPlayed]]&lt;30000,"Skip","Full Listen")</f>
        <v>Full Listen</v>
      </c>
    </row>
    <row r="9107" spans="1:9" x14ac:dyDescent="0.3">
      <c r="A9107" s="1">
        <v>46119</v>
      </c>
      <c r="B9107" s="1" t="str">
        <f>TEXT(Append1[[#This Row],[End Date]],"ddd")</f>
        <v>Tue</v>
      </c>
      <c r="C9107" s="2">
        <v>380.03958333333298</v>
      </c>
      <c r="D9107">
        <f>HOUR(Append1[[#This Row],[End Time]])</f>
        <v>0</v>
      </c>
      <c r="E9107" t="s">
        <v>10376</v>
      </c>
      <c r="F9107" t="s">
        <v>10377</v>
      </c>
      <c r="G9107">
        <v>150857</v>
      </c>
      <c r="H9107" s="3">
        <f>Append1[[#This Row],[MsPlayed]]/60000</f>
        <v>2.5142833333333332</v>
      </c>
      <c r="I9107" s="3" t="str">
        <f>IF(Append1[[#This Row],[MsPlayed]]&lt;30000,"Skip","Full Listen")</f>
        <v>Full Listen</v>
      </c>
    </row>
    <row r="9108" spans="1:9" x14ac:dyDescent="0.3">
      <c r="A9108" s="1">
        <v>46119</v>
      </c>
      <c r="B9108" s="1" t="str">
        <f>TEXT(Append1[[#This Row],[End Date]],"ddd")</f>
        <v>Tue</v>
      </c>
      <c r="C9108" s="2">
        <v>380.08125000000001</v>
      </c>
      <c r="D9108">
        <f>HOUR(Append1[[#This Row],[End Time]])</f>
        <v>1</v>
      </c>
      <c r="E9108" t="s">
        <v>639</v>
      </c>
      <c r="F9108" t="s">
        <v>694</v>
      </c>
      <c r="G9108">
        <v>215947</v>
      </c>
      <c r="H9108" s="3">
        <f>Append1[[#This Row],[MsPlayed]]/60000</f>
        <v>3.5991166666666667</v>
      </c>
      <c r="I9108" s="3" t="str">
        <f>IF(Append1[[#This Row],[MsPlayed]]&lt;30000,"Skip","Full Listen")</f>
        <v>Full Listen</v>
      </c>
    </row>
    <row r="9109" spans="1:9" x14ac:dyDescent="0.3">
      <c r="A9109" s="1">
        <v>46119</v>
      </c>
      <c r="B9109" s="1" t="str">
        <f>TEXT(Append1[[#This Row],[End Date]],"ddd")</f>
        <v>Tue</v>
      </c>
      <c r="C9109" s="2">
        <v>380.12291666666698</v>
      </c>
      <c r="D9109">
        <f>HOUR(Append1[[#This Row],[End Time]])</f>
        <v>2</v>
      </c>
      <c r="E9109" t="s">
        <v>6214</v>
      </c>
      <c r="F9109" t="s">
        <v>6215</v>
      </c>
      <c r="G9109">
        <v>75886</v>
      </c>
      <c r="H9109" s="3">
        <f>Append1[[#This Row],[MsPlayed]]/60000</f>
        <v>1.2647666666666666</v>
      </c>
      <c r="I9109" s="3" t="str">
        <f>IF(Append1[[#This Row],[MsPlayed]]&lt;30000,"Skip","Full Listen")</f>
        <v>Full Listen</v>
      </c>
    </row>
    <row r="9110" spans="1:9" x14ac:dyDescent="0.3">
      <c r="A9110" s="1">
        <v>46119</v>
      </c>
      <c r="B9110" s="1" t="str">
        <f>TEXT(Append1[[#This Row],[End Date]],"ddd")</f>
        <v>Tue</v>
      </c>
      <c r="C9110" s="2">
        <v>380.16458333333298</v>
      </c>
      <c r="D9110">
        <f>HOUR(Append1[[#This Row],[End Time]])</f>
        <v>3</v>
      </c>
      <c r="E9110" t="s">
        <v>6214</v>
      </c>
      <c r="F9110" t="s">
        <v>6215</v>
      </c>
      <c r="G9110">
        <v>12029</v>
      </c>
      <c r="H9110" s="3">
        <f>Append1[[#This Row],[MsPlayed]]/60000</f>
        <v>0.20048333333333335</v>
      </c>
      <c r="I9110" s="3" t="str">
        <f>IF(Append1[[#This Row],[MsPlayed]]&lt;30000,"Skip","Full Listen")</f>
        <v>Skip</v>
      </c>
    </row>
    <row r="9111" spans="1:9" x14ac:dyDescent="0.3">
      <c r="A9111" s="1">
        <v>46119</v>
      </c>
      <c r="B9111" s="1" t="str">
        <f>TEXT(Append1[[#This Row],[End Date]],"ddd")</f>
        <v>Tue</v>
      </c>
      <c r="C9111" s="2">
        <v>380.20625000000001</v>
      </c>
      <c r="D9111">
        <f>HOUR(Append1[[#This Row],[End Time]])</f>
        <v>4</v>
      </c>
      <c r="E9111" t="s">
        <v>78</v>
      </c>
      <c r="F9111" t="s">
        <v>5167</v>
      </c>
      <c r="G9111">
        <v>164596</v>
      </c>
      <c r="H9111" s="3">
        <f>Append1[[#This Row],[MsPlayed]]/60000</f>
        <v>2.7432666666666665</v>
      </c>
      <c r="I9111" s="3" t="str">
        <f>IF(Append1[[#This Row],[MsPlayed]]&lt;30000,"Skip","Full Listen")</f>
        <v>Full Listen</v>
      </c>
    </row>
    <row r="9112" spans="1:9" x14ac:dyDescent="0.3">
      <c r="A9112" s="1">
        <v>46119</v>
      </c>
      <c r="B9112" s="1" t="str">
        <f>TEXT(Append1[[#This Row],[End Date]],"ddd")</f>
        <v>Tue</v>
      </c>
      <c r="C9112" s="2">
        <v>380.24791666666698</v>
      </c>
      <c r="D9112">
        <f>HOUR(Append1[[#This Row],[End Time]])</f>
        <v>5</v>
      </c>
      <c r="E9112" t="s">
        <v>10476</v>
      </c>
      <c r="F9112" t="s">
        <v>4477</v>
      </c>
      <c r="G9112">
        <v>357385</v>
      </c>
      <c r="H9112" s="3">
        <f>Append1[[#This Row],[MsPlayed]]/60000</f>
        <v>5.9564166666666667</v>
      </c>
      <c r="I9112" s="3" t="str">
        <f>IF(Append1[[#This Row],[MsPlayed]]&lt;30000,"Skip","Full Listen")</f>
        <v>Full Listen</v>
      </c>
    </row>
    <row r="9113" spans="1:9" x14ac:dyDescent="0.3">
      <c r="A9113" s="1">
        <v>46119</v>
      </c>
      <c r="B9113" s="1" t="str">
        <f>TEXT(Append1[[#This Row],[End Date]],"ddd")</f>
        <v>Tue</v>
      </c>
      <c r="C9113" s="2">
        <v>380.28958333333298</v>
      </c>
      <c r="D9113">
        <f>HOUR(Append1[[#This Row],[End Time]])</f>
        <v>6</v>
      </c>
      <c r="E9113" t="s">
        <v>10798</v>
      </c>
      <c r="F9113" t="s">
        <v>10799</v>
      </c>
      <c r="G9113">
        <v>94395</v>
      </c>
      <c r="H9113" s="3">
        <f>Append1[[#This Row],[MsPlayed]]/60000</f>
        <v>1.57325</v>
      </c>
      <c r="I9113" s="3" t="str">
        <f>IF(Append1[[#This Row],[MsPlayed]]&lt;30000,"Skip","Full Listen")</f>
        <v>Full Listen</v>
      </c>
    </row>
    <row r="9114" spans="1:9" x14ac:dyDescent="0.3">
      <c r="A9114" s="1">
        <v>46119</v>
      </c>
      <c r="B9114" s="1" t="str">
        <f>TEXT(Append1[[#This Row],[End Date]],"ddd")</f>
        <v>Tue</v>
      </c>
      <c r="C9114" s="2">
        <v>380.33125000000001</v>
      </c>
      <c r="D9114">
        <f>HOUR(Append1[[#This Row],[End Time]])</f>
        <v>7</v>
      </c>
      <c r="E9114" t="s">
        <v>963</v>
      </c>
      <c r="F9114" t="s">
        <v>5753</v>
      </c>
      <c r="G9114">
        <v>374205</v>
      </c>
      <c r="H9114" s="3">
        <f>Append1[[#This Row],[MsPlayed]]/60000</f>
        <v>6.2367499999999998</v>
      </c>
      <c r="I9114" s="3" t="str">
        <f>IF(Append1[[#This Row],[MsPlayed]]&lt;30000,"Skip","Full Listen")</f>
        <v>Full Listen</v>
      </c>
    </row>
    <row r="9115" spans="1:9" x14ac:dyDescent="0.3">
      <c r="A9115" s="1">
        <v>46119</v>
      </c>
      <c r="B9115" s="1" t="str">
        <f>TEXT(Append1[[#This Row],[End Date]],"ddd")</f>
        <v>Tue</v>
      </c>
      <c r="C9115" s="2">
        <v>380.37291666666698</v>
      </c>
      <c r="D9115">
        <f>HOUR(Append1[[#This Row],[End Time]])</f>
        <v>8</v>
      </c>
      <c r="E9115" t="s">
        <v>154</v>
      </c>
      <c r="F9115" t="s">
        <v>155</v>
      </c>
      <c r="G9115">
        <v>190098</v>
      </c>
      <c r="H9115" s="3">
        <f>Append1[[#This Row],[MsPlayed]]/60000</f>
        <v>3.1682999999999999</v>
      </c>
      <c r="I9115" s="3" t="str">
        <f>IF(Append1[[#This Row],[MsPlayed]]&lt;30000,"Skip","Full Listen")</f>
        <v>Full Listen</v>
      </c>
    </row>
    <row r="9116" spans="1:9" x14ac:dyDescent="0.3">
      <c r="A9116" s="1">
        <v>46119</v>
      </c>
      <c r="B9116" s="1" t="str">
        <f>TEXT(Append1[[#This Row],[End Date]],"ddd")</f>
        <v>Tue</v>
      </c>
      <c r="C9116" s="2">
        <v>380.41458333333298</v>
      </c>
      <c r="D9116">
        <f>HOUR(Append1[[#This Row],[End Time]])</f>
        <v>9</v>
      </c>
      <c r="E9116" t="s">
        <v>21</v>
      </c>
      <c r="F9116" t="s">
        <v>5782</v>
      </c>
      <c r="G9116">
        <v>51342</v>
      </c>
      <c r="H9116" s="3">
        <f>Append1[[#This Row],[MsPlayed]]/60000</f>
        <v>0.85570000000000002</v>
      </c>
      <c r="I9116" s="3" t="str">
        <f>IF(Append1[[#This Row],[MsPlayed]]&lt;30000,"Skip","Full Listen")</f>
        <v>Full Listen</v>
      </c>
    </row>
    <row r="9117" spans="1:9" x14ac:dyDescent="0.3">
      <c r="A9117" s="1">
        <v>46119</v>
      </c>
      <c r="B9117" s="1" t="str">
        <f>TEXT(Append1[[#This Row],[End Date]],"ddd")</f>
        <v>Tue</v>
      </c>
      <c r="C9117" s="2">
        <v>380.45625000000001</v>
      </c>
      <c r="D9117">
        <f>HOUR(Append1[[#This Row],[End Time]])</f>
        <v>10</v>
      </c>
      <c r="E9117" t="s">
        <v>972</v>
      </c>
      <c r="F9117" t="s">
        <v>2159</v>
      </c>
      <c r="G9117">
        <v>280161</v>
      </c>
      <c r="H9117" s="3">
        <f>Append1[[#This Row],[MsPlayed]]/60000</f>
        <v>4.6693499999999997</v>
      </c>
      <c r="I9117" s="3" t="str">
        <f>IF(Append1[[#This Row],[MsPlayed]]&lt;30000,"Skip","Full Listen")</f>
        <v>Full Listen</v>
      </c>
    </row>
    <row r="9118" spans="1:9" x14ac:dyDescent="0.3">
      <c r="A9118" s="1">
        <v>46119</v>
      </c>
      <c r="B9118" s="1" t="str">
        <f>TEXT(Append1[[#This Row],[End Date]],"ddd")</f>
        <v>Tue</v>
      </c>
      <c r="C9118" s="2">
        <v>380.49791666666698</v>
      </c>
      <c r="D9118">
        <f>HOUR(Append1[[#This Row],[End Time]])</f>
        <v>11</v>
      </c>
      <c r="E9118" t="s">
        <v>963</v>
      </c>
      <c r="F9118" t="s">
        <v>6836</v>
      </c>
      <c r="G9118">
        <v>351587</v>
      </c>
      <c r="H9118" s="3">
        <f>Append1[[#This Row],[MsPlayed]]/60000</f>
        <v>5.8597833333333336</v>
      </c>
      <c r="I9118" s="3" t="str">
        <f>IF(Append1[[#This Row],[MsPlayed]]&lt;30000,"Skip","Full Listen")</f>
        <v>Full Listen</v>
      </c>
    </row>
    <row r="9119" spans="1:9" x14ac:dyDescent="0.3">
      <c r="A9119" s="1">
        <v>46119</v>
      </c>
      <c r="B9119" s="1" t="str">
        <f>TEXT(Append1[[#This Row],[End Date]],"ddd")</f>
        <v>Tue</v>
      </c>
      <c r="C9119" s="2">
        <v>380.53958333333298</v>
      </c>
      <c r="D9119">
        <f>HOUR(Append1[[#This Row],[End Time]])</f>
        <v>12</v>
      </c>
      <c r="E9119" t="s">
        <v>821</v>
      </c>
      <c r="F9119" t="s">
        <v>822</v>
      </c>
      <c r="G9119">
        <v>246945</v>
      </c>
      <c r="H9119" s="3">
        <f>Append1[[#This Row],[MsPlayed]]/60000</f>
        <v>4.1157500000000002</v>
      </c>
      <c r="I9119" s="3" t="str">
        <f>IF(Append1[[#This Row],[MsPlayed]]&lt;30000,"Skip","Full Listen")</f>
        <v>Full Listen</v>
      </c>
    </row>
    <row r="9120" spans="1:9" x14ac:dyDescent="0.3">
      <c r="A9120" s="1">
        <v>46119</v>
      </c>
      <c r="B9120" s="1" t="str">
        <f>TEXT(Append1[[#This Row],[End Date]],"ddd")</f>
        <v>Tue</v>
      </c>
      <c r="C9120" s="2">
        <v>380.58125000000001</v>
      </c>
      <c r="D9120">
        <f>HOUR(Append1[[#This Row],[End Time]])</f>
        <v>13</v>
      </c>
      <c r="E9120" t="s">
        <v>950</v>
      </c>
      <c r="F9120" t="s">
        <v>10807</v>
      </c>
      <c r="G9120">
        <v>129109</v>
      </c>
      <c r="H9120" s="3">
        <f>Append1[[#This Row],[MsPlayed]]/60000</f>
        <v>2.1518166666666665</v>
      </c>
      <c r="I9120" s="3" t="str">
        <f>IF(Append1[[#This Row],[MsPlayed]]&lt;30000,"Skip","Full Listen")</f>
        <v>Full Listen</v>
      </c>
    </row>
    <row r="9121" spans="1:9" x14ac:dyDescent="0.3">
      <c r="A9121" s="1">
        <v>46119</v>
      </c>
      <c r="B9121" s="1" t="str">
        <f>TEXT(Append1[[#This Row],[End Date]],"ddd")</f>
        <v>Tue</v>
      </c>
      <c r="C9121" s="2">
        <v>380.62291666666698</v>
      </c>
      <c r="D9121">
        <f>HOUR(Append1[[#This Row],[End Time]])</f>
        <v>14</v>
      </c>
      <c r="E9121" t="s">
        <v>1301</v>
      </c>
      <c r="F9121" t="s">
        <v>1302</v>
      </c>
      <c r="G9121">
        <v>207000</v>
      </c>
      <c r="H9121" s="3">
        <f>Append1[[#This Row],[MsPlayed]]/60000</f>
        <v>3.45</v>
      </c>
      <c r="I9121" s="3" t="str">
        <f>IF(Append1[[#This Row],[MsPlayed]]&lt;30000,"Skip","Full Listen")</f>
        <v>Full Listen</v>
      </c>
    </row>
    <row r="9122" spans="1:9" x14ac:dyDescent="0.3">
      <c r="A9122" s="1">
        <v>46119</v>
      </c>
      <c r="B9122" s="1" t="str">
        <f>TEXT(Append1[[#This Row],[End Date]],"ddd")</f>
        <v>Tue</v>
      </c>
      <c r="C9122" s="2">
        <v>380.66458333333298</v>
      </c>
      <c r="D9122">
        <f>HOUR(Append1[[#This Row],[End Time]])</f>
        <v>15</v>
      </c>
      <c r="E9122" t="s">
        <v>21</v>
      </c>
      <c r="F9122" t="s">
        <v>3461</v>
      </c>
      <c r="G9122">
        <v>311186</v>
      </c>
      <c r="H9122" s="3">
        <f>Append1[[#This Row],[MsPlayed]]/60000</f>
        <v>5.1864333333333335</v>
      </c>
      <c r="I9122" s="3" t="str">
        <f>IF(Append1[[#This Row],[MsPlayed]]&lt;30000,"Skip","Full Listen")</f>
        <v>Full Listen</v>
      </c>
    </row>
    <row r="9123" spans="1:9" x14ac:dyDescent="0.3">
      <c r="A9123" s="1">
        <v>46119</v>
      </c>
      <c r="B9123" s="1" t="str">
        <f>TEXT(Append1[[#This Row],[End Date]],"ddd")</f>
        <v>Tue</v>
      </c>
      <c r="C9123" s="2">
        <v>380.70625000000001</v>
      </c>
      <c r="D9123">
        <f>HOUR(Append1[[#This Row],[End Time]])</f>
        <v>16</v>
      </c>
      <c r="E9123" t="s">
        <v>9137</v>
      </c>
      <c r="F9123" t="s">
        <v>9138</v>
      </c>
      <c r="G9123">
        <v>296377</v>
      </c>
      <c r="H9123" s="3">
        <f>Append1[[#This Row],[MsPlayed]]/60000</f>
        <v>4.9396166666666668</v>
      </c>
      <c r="I9123" s="3" t="str">
        <f>IF(Append1[[#This Row],[MsPlayed]]&lt;30000,"Skip","Full Listen")</f>
        <v>Full Listen</v>
      </c>
    </row>
    <row r="9124" spans="1:9" x14ac:dyDescent="0.3">
      <c r="A9124" s="1">
        <v>46119</v>
      </c>
      <c r="B9124" s="1" t="str">
        <f>TEXT(Append1[[#This Row],[End Date]],"ddd")</f>
        <v>Tue</v>
      </c>
      <c r="C9124" s="2">
        <v>380.74791666666698</v>
      </c>
      <c r="D9124">
        <f>HOUR(Append1[[#This Row],[End Time]])</f>
        <v>17</v>
      </c>
      <c r="E9124" t="s">
        <v>972</v>
      </c>
      <c r="F9124" t="s">
        <v>1695</v>
      </c>
      <c r="G9124">
        <v>299333</v>
      </c>
      <c r="H9124" s="3">
        <f>Append1[[#This Row],[MsPlayed]]/60000</f>
        <v>4.9888833333333329</v>
      </c>
      <c r="I9124" s="3" t="str">
        <f>IF(Append1[[#This Row],[MsPlayed]]&lt;30000,"Skip","Full Listen")</f>
        <v>Full Listen</v>
      </c>
    </row>
    <row r="9125" spans="1:9" x14ac:dyDescent="0.3">
      <c r="A9125" s="1">
        <v>46119</v>
      </c>
      <c r="B9125" s="1" t="str">
        <f>TEXT(Append1[[#This Row],[End Date]],"ddd")</f>
        <v>Tue</v>
      </c>
      <c r="C9125" s="2">
        <v>380.78958333333298</v>
      </c>
      <c r="D9125">
        <f>HOUR(Append1[[#This Row],[End Time]])</f>
        <v>18</v>
      </c>
      <c r="E9125" t="s">
        <v>963</v>
      </c>
      <c r="F9125" t="s">
        <v>10813</v>
      </c>
      <c r="G9125">
        <v>230309</v>
      </c>
      <c r="H9125" s="3">
        <f>Append1[[#This Row],[MsPlayed]]/60000</f>
        <v>3.8384833333333335</v>
      </c>
      <c r="I9125" s="3" t="str">
        <f>IF(Append1[[#This Row],[MsPlayed]]&lt;30000,"Skip","Full Listen")</f>
        <v>Full Listen</v>
      </c>
    </row>
    <row r="9126" spans="1:9" x14ac:dyDescent="0.3">
      <c r="A9126" s="1">
        <v>46119</v>
      </c>
      <c r="B9126" s="1" t="str">
        <f>TEXT(Append1[[#This Row],[End Date]],"ddd")</f>
        <v>Tue</v>
      </c>
      <c r="C9126" s="2">
        <v>380.83125000000001</v>
      </c>
      <c r="D9126">
        <f>HOUR(Append1[[#This Row],[End Time]])</f>
        <v>19</v>
      </c>
      <c r="E9126" t="s">
        <v>742</v>
      </c>
      <c r="F9126" t="s">
        <v>1125</v>
      </c>
      <c r="G9126">
        <v>329167</v>
      </c>
      <c r="H9126" s="3">
        <f>Append1[[#This Row],[MsPlayed]]/60000</f>
        <v>5.4861166666666668</v>
      </c>
      <c r="I9126" s="3" t="str">
        <f>IF(Append1[[#This Row],[MsPlayed]]&lt;30000,"Skip","Full Listen")</f>
        <v>Full Listen</v>
      </c>
    </row>
    <row r="9127" spans="1:9" x14ac:dyDescent="0.3">
      <c r="A9127" s="1">
        <v>46119</v>
      </c>
      <c r="B9127" s="1" t="str">
        <f>TEXT(Append1[[#This Row],[End Date]],"ddd")</f>
        <v>Tue</v>
      </c>
      <c r="C9127" s="2">
        <v>380.87291666666698</v>
      </c>
      <c r="D9127">
        <f>HOUR(Append1[[#This Row],[End Time]])</f>
        <v>20</v>
      </c>
      <c r="E9127" t="s">
        <v>1637</v>
      </c>
      <c r="F9127" t="s">
        <v>10816</v>
      </c>
      <c r="G9127">
        <v>273215</v>
      </c>
      <c r="H9127" s="3">
        <f>Append1[[#This Row],[MsPlayed]]/60000</f>
        <v>4.5535833333333331</v>
      </c>
      <c r="I9127" s="3" t="str">
        <f>IF(Append1[[#This Row],[MsPlayed]]&lt;30000,"Skip","Full Listen")</f>
        <v>Full Listen</v>
      </c>
    </row>
    <row r="9128" spans="1:9" x14ac:dyDescent="0.3">
      <c r="A9128" s="1">
        <v>46119</v>
      </c>
      <c r="B9128" s="1" t="str">
        <f>TEXT(Append1[[#This Row],[End Date]],"ddd")</f>
        <v>Tue</v>
      </c>
      <c r="C9128" s="2">
        <v>380.91458333333298</v>
      </c>
      <c r="D9128">
        <f>HOUR(Append1[[#This Row],[End Time]])</f>
        <v>21</v>
      </c>
      <c r="E9128" t="s">
        <v>5476</v>
      </c>
      <c r="F9128" t="s">
        <v>7489</v>
      </c>
      <c r="G9128">
        <v>254351</v>
      </c>
      <c r="H9128" s="3">
        <f>Append1[[#This Row],[MsPlayed]]/60000</f>
        <v>4.2391833333333331</v>
      </c>
      <c r="I9128" s="3" t="str">
        <f>IF(Append1[[#This Row],[MsPlayed]]&lt;30000,"Skip","Full Listen")</f>
        <v>Full Listen</v>
      </c>
    </row>
    <row r="9129" spans="1:9" x14ac:dyDescent="0.3">
      <c r="A9129" s="1">
        <v>46119</v>
      </c>
      <c r="B9129" s="1" t="str">
        <f>TEXT(Append1[[#This Row],[End Date]],"ddd")</f>
        <v>Tue</v>
      </c>
      <c r="C9129" s="2">
        <v>380.95625000000001</v>
      </c>
      <c r="D9129">
        <f>HOUR(Append1[[#This Row],[End Time]])</f>
        <v>22</v>
      </c>
      <c r="E9129" t="s">
        <v>4564</v>
      </c>
      <c r="F9129" t="s">
        <v>3505</v>
      </c>
      <c r="G9129">
        <v>312857</v>
      </c>
      <c r="H9129" s="3">
        <f>Append1[[#This Row],[MsPlayed]]/60000</f>
        <v>5.2142833333333334</v>
      </c>
      <c r="I9129" s="3" t="str">
        <f>IF(Append1[[#This Row],[MsPlayed]]&lt;30000,"Skip","Full Listen")</f>
        <v>Full Listen</v>
      </c>
    </row>
    <row r="9130" spans="1:9" x14ac:dyDescent="0.3">
      <c r="A9130" s="1">
        <v>46119</v>
      </c>
      <c r="B9130" s="1" t="str">
        <f>TEXT(Append1[[#This Row],[End Date]],"ddd")</f>
        <v>Tue</v>
      </c>
      <c r="C9130" s="2">
        <v>380.99791666666698</v>
      </c>
      <c r="D9130">
        <f>HOUR(Append1[[#This Row],[End Time]])</f>
        <v>23</v>
      </c>
      <c r="E9130" t="s">
        <v>972</v>
      </c>
      <c r="F9130" t="s">
        <v>1728</v>
      </c>
      <c r="G9130">
        <v>263549</v>
      </c>
      <c r="H9130" s="3">
        <f>Append1[[#This Row],[MsPlayed]]/60000</f>
        <v>4.3924833333333337</v>
      </c>
      <c r="I9130" s="3" t="str">
        <f>IF(Append1[[#This Row],[MsPlayed]]&lt;30000,"Skip","Full Listen")</f>
        <v>Full Listen</v>
      </c>
    </row>
    <row r="9131" spans="1:9" x14ac:dyDescent="0.3">
      <c r="A9131" s="1">
        <v>46119</v>
      </c>
      <c r="B9131" s="1" t="str">
        <f>TEXT(Append1[[#This Row],[End Date]],"ddd")</f>
        <v>Tue</v>
      </c>
      <c r="C9131" s="2">
        <v>381.03958333333298</v>
      </c>
      <c r="D9131">
        <f>HOUR(Append1[[#This Row],[End Time]])</f>
        <v>0</v>
      </c>
      <c r="E9131" t="s">
        <v>748</v>
      </c>
      <c r="F9131" t="s">
        <v>1410</v>
      </c>
      <c r="G9131">
        <v>136029</v>
      </c>
      <c r="H9131" s="3">
        <f>Append1[[#This Row],[MsPlayed]]/60000</f>
        <v>2.26715</v>
      </c>
      <c r="I9131" s="3" t="str">
        <f>IF(Append1[[#This Row],[MsPlayed]]&lt;30000,"Skip","Full Listen")</f>
        <v>Full Listen</v>
      </c>
    </row>
    <row r="9132" spans="1:9" x14ac:dyDescent="0.3">
      <c r="A9132" s="1">
        <v>46119</v>
      </c>
      <c r="B9132" s="1" t="str">
        <f>TEXT(Append1[[#This Row],[End Date]],"ddd")</f>
        <v>Tue</v>
      </c>
      <c r="C9132" s="2">
        <v>381.08125000000001</v>
      </c>
      <c r="D9132">
        <f>HOUR(Append1[[#This Row],[End Time]])</f>
        <v>1</v>
      </c>
      <c r="E9132" t="s">
        <v>1945</v>
      </c>
      <c r="F9132" t="s">
        <v>2189</v>
      </c>
      <c r="G9132">
        <v>323520</v>
      </c>
      <c r="H9132" s="3">
        <f>Append1[[#This Row],[MsPlayed]]/60000</f>
        <v>5.3920000000000003</v>
      </c>
      <c r="I9132" s="3" t="str">
        <f>IF(Append1[[#This Row],[MsPlayed]]&lt;30000,"Skip","Full Listen")</f>
        <v>Full Listen</v>
      </c>
    </row>
    <row r="9133" spans="1:9" x14ac:dyDescent="0.3">
      <c r="A9133" s="1">
        <v>46119</v>
      </c>
      <c r="B9133" s="1" t="str">
        <f>TEXT(Append1[[#This Row],[End Date]],"ddd")</f>
        <v>Tue</v>
      </c>
      <c r="C9133" s="2">
        <v>381.12291666666698</v>
      </c>
      <c r="D9133">
        <f>HOUR(Append1[[#This Row],[End Time]])</f>
        <v>2</v>
      </c>
      <c r="E9133" t="s">
        <v>339</v>
      </c>
      <c r="F9133" t="s">
        <v>1178</v>
      </c>
      <c r="G9133">
        <v>65764</v>
      </c>
      <c r="H9133" s="3">
        <f>Append1[[#This Row],[MsPlayed]]/60000</f>
        <v>1.0960666666666667</v>
      </c>
      <c r="I9133" s="3" t="str">
        <f>IF(Append1[[#This Row],[MsPlayed]]&lt;30000,"Skip","Full Listen")</f>
        <v>Full Listen</v>
      </c>
    </row>
    <row r="9134" spans="1:9" x14ac:dyDescent="0.3">
      <c r="A9134" s="1">
        <v>46119</v>
      </c>
      <c r="B9134" s="1" t="str">
        <f>TEXT(Append1[[#This Row],[End Date]],"ddd")</f>
        <v>Tue</v>
      </c>
      <c r="C9134" s="2">
        <v>381.16458333333298</v>
      </c>
      <c r="D9134">
        <f>HOUR(Append1[[#This Row],[End Time]])</f>
        <v>3</v>
      </c>
      <c r="E9134" t="s">
        <v>9108</v>
      </c>
      <c r="F9134" t="s">
        <v>9109</v>
      </c>
      <c r="G9134">
        <v>296222</v>
      </c>
      <c r="H9134" s="3">
        <f>Append1[[#This Row],[MsPlayed]]/60000</f>
        <v>4.9370333333333329</v>
      </c>
      <c r="I9134" s="3" t="str">
        <f>IF(Append1[[#This Row],[MsPlayed]]&lt;30000,"Skip","Full Listen")</f>
        <v>Full Listen</v>
      </c>
    </row>
    <row r="9135" spans="1:9" x14ac:dyDescent="0.3">
      <c r="A9135" s="1">
        <v>46119</v>
      </c>
      <c r="B9135" s="1" t="str">
        <f>TEXT(Append1[[#This Row],[End Date]],"ddd")</f>
        <v>Tue</v>
      </c>
      <c r="C9135" s="2">
        <v>381.20625000000001</v>
      </c>
      <c r="D9135">
        <f>HOUR(Append1[[#This Row],[End Time]])</f>
        <v>4</v>
      </c>
      <c r="E9135" t="s">
        <v>2164</v>
      </c>
      <c r="F9135" t="s">
        <v>9163</v>
      </c>
      <c r="G9135">
        <v>362400</v>
      </c>
      <c r="H9135" s="3">
        <f>Append1[[#This Row],[MsPlayed]]/60000</f>
        <v>6.04</v>
      </c>
      <c r="I9135" s="3" t="str">
        <f>IF(Append1[[#This Row],[MsPlayed]]&lt;30000,"Skip","Full Listen")</f>
        <v>Full Listen</v>
      </c>
    </row>
    <row r="9136" spans="1:9" x14ac:dyDescent="0.3">
      <c r="A9136" s="1">
        <v>46119</v>
      </c>
      <c r="B9136" s="1" t="str">
        <f>TEXT(Append1[[#This Row],[End Date]],"ddd")</f>
        <v>Tue</v>
      </c>
      <c r="C9136" s="2">
        <v>381.24791666666698</v>
      </c>
      <c r="D9136">
        <f>HOUR(Append1[[#This Row],[End Time]])</f>
        <v>5</v>
      </c>
      <c r="E9136" t="s">
        <v>972</v>
      </c>
      <c r="F9136" t="s">
        <v>1708</v>
      </c>
      <c r="G9136">
        <v>62523</v>
      </c>
      <c r="H9136" s="3">
        <f>Append1[[#This Row],[MsPlayed]]/60000</f>
        <v>1.0420499999999999</v>
      </c>
      <c r="I9136" s="3" t="str">
        <f>IF(Append1[[#This Row],[MsPlayed]]&lt;30000,"Skip","Full Listen")</f>
        <v>Full Listen</v>
      </c>
    </row>
    <row r="9137" spans="1:9" x14ac:dyDescent="0.3">
      <c r="A9137" s="1">
        <v>46119</v>
      </c>
      <c r="B9137" s="1" t="str">
        <f>TEXT(Append1[[#This Row],[End Date]],"ddd")</f>
        <v>Tue</v>
      </c>
      <c r="C9137" s="2">
        <v>381.28958333333298</v>
      </c>
      <c r="D9137">
        <f>HOUR(Append1[[#This Row],[End Time]])</f>
        <v>6</v>
      </c>
      <c r="E9137" t="s">
        <v>972</v>
      </c>
      <c r="F9137" t="s">
        <v>1708</v>
      </c>
      <c r="G9137">
        <v>137915</v>
      </c>
      <c r="H9137" s="3">
        <f>Append1[[#This Row],[MsPlayed]]/60000</f>
        <v>2.2985833333333332</v>
      </c>
      <c r="I9137" s="3" t="str">
        <f>IF(Append1[[#This Row],[MsPlayed]]&lt;30000,"Skip","Full Listen")</f>
        <v>Full Listen</v>
      </c>
    </row>
    <row r="9138" spans="1:9" x14ac:dyDescent="0.3">
      <c r="A9138" s="1">
        <v>46119</v>
      </c>
      <c r="B9138" s="1" t="str">
        <f>TEXT(Append1[[#This Row],[End Date]],"ddd")</f>
        <v>Tue</v>
      </c>
      <c r="C9138" s="2">
        <v>381.33125000000001</v>
      </c>
      <c r="D9138">
        <f>HOUR(Append1[[#This Row],[End Time]])</f>
        <v>7</v>
      </c>
      <c r="E9138" t="s">
        <v>748</v>
      </c>
      <c r="F9138" t="s">
        <v>5048</v>
      </c>
      <c r="G9138">
        <v>263152</v>
      </c>
      <c r="H9138" s="3">
        <f>Append1[[#This Row],[MsPlayed]]/60000</f>
        <v>4.3858666666666668</v>
      </c>
      <c r="I9138" s="3" t="str">
        <f>IF(Append1[[#This Row],[MsPlayed]]&lt;30000,"Skip","Full Listen")</f>
        <v>Full Listen</v>
      </c>
    </row>
    <row r="9139" spans="1:9" x14ac:dyDescent="0.3">
      <c r="A9139" s="1">
        <v>46119</v>
      </c>
      <c r="B9139" s="1" t="str">
        <f>TEXT(Append1[[#This Row],[End Date]],"ddd")</f>
        <v>Tue</v>
      </c>
      <c r="C9139" s="2">
        <v>381.37291666666698</v>
      </c>
      <c r="D9139">
        <f>HOUR(Append1[[#This Row],[End Time]])</f>
        <v>8</v>
      </c>
      <c r="E9139" t="s">
        <v>963</v>
      </c>
      <c r="F9139" t="s">
        <v>10829</v>
      </c>
      <c r="G9139">
        <v>239556</v>
      </c>
      <c r="H9139" s="3">
        <f>Append1[[#This Row],[MsPlayed]]/60000</f>
        <v>3.9925999999999999</v>
      </c>
      <c r="I9139" s="3" t="str">
        <f>IF(Append1[[#This Row],[MsPlayed]]&lt;30000,"Skip","Full Listen")</f>
        <v>Full Listen</v>
      </c>
    </row>
    <row r="9140" spans="1:9" x14ac:dyDescent="0.3">
      <c r="A9140" s="1">
        <v>46119</v>
      </c>
      <c r="B9140" s="1" t="str">
        <f>TEXT(Append1[[#This Row],[End Date]],"ddd")</f>
        <v>Tue</v>
      </c>
      <c r="C9140" s="2">
        <v>381.41458333333298</v>
      </c>
      <c r="D9140">
        <f>HOUR(Append1[[#This Row],[End Time]])</f>
        <v>9</v>
      </c>
      <c r="E9140" t="s">
        <v>528</v>
      </c>
      <c r="F9140" t="s">
        <v>2069</v>
      </c>
      <c r="G9140">
        <v>310925</v>
      </c>
      <c r="H9140" s="3">
        <f>Append1[[#This Row],[MsPlayed]]/60000</f>
        <v>5.1820833333333329</v>
      </c>
      <c r="I9140" s="3" t="str">
        <f>IF(Append1[[#This Row],[MsPlayed]]&lt;30000,"Skip","Full Listen")</f>
        <v>Full Listen</v>
      </c>
    </row>
    <row r="9141" spans="1:9" x14ac:dyDescent="0.3">
      <c r="A9141" s="1">
        <v>46119</v>
      </c>
      <c r="B9141" s="1" t="str">
        <f>TEXT(Append1[[#This Row],[End Date]],"ddd")</f>
        <v>Tue</v>
      </c>
      <c r="C9141" s="2">
        <v>381.45625000000001</v>
      </c>
      <c r="D9141">
        <f>HOUR(Append1[[#This Row],[End Time]])</f>
        <v>10</v>
      </c>
      <c r="E9141" t="s">
        <v>5476</v>
      </c>
      <c r="F9141" t="s">
        <v>10832</v>
      </c>
      <c r="G9141">
        <v>308000</v>
      </c>
      <c r="H9141" s="3">
        <f>Append1[[#This Row],[MsPlayed]]/60000</f>
        <v>5.1333333333333337</v>
      </c>
      <c r="I9141" s="3" t="str">
        <f>IF(Append1[[#This Row],[MsPlayed]]&lt;30000,"Skip","Full Listen")</f>
        <v>Full Listen</v>
      </c>
    </row>
    <row r="9142" spans="1:9" x14ac:dyDescent="0.3">
      <c r="A9142" s="1">
        <v>46119</v>
      </c>
      <c r="B9142" s="1" t="str">
        <f>TEXT(Append1[[#This Row],[End Date]],"ddd")</f>
        <v>Tue</v>
      </c>
      <c r="C9142" s="2">
        <v>381.49791666666698</v>
      </c>
      <c r="D9142">
        <f>HOUR(Append1[[#This Row],[End Time]])</f>
        <v>11</v>
      </c>
      <c r="E9142" t="s">
        <v>12</v>
      </c>
      <c r="F9142" t="s">
        <v>351</v>
      </c>
      <c r="G9142">
        <v>252964</v>
      </c>
      <c r="H9142" s="3">
        <f>Append1[[#This Row],[MsPlayed]]/60000</f>
        <v>4.2160666666666664</v>
      </c>
      <c r="I9142" s="3" t="str">
        <f>IF(Append1[[#This Row],[MsPlayed]]&lt;30000,"Skip","Full Listen")</f>
        <v>Full Listen</v>
      </c>
    </row>
    <row r="9143" spans="1:9" x14ac:dyDescent="0.3">
      <c r="A9143" s="1">
        <v>46119</v>
      </c>
      <c r="B9143" s="1" t="str">
        <f>TEXT(Append1[[#This Row],[End Date]],"ddd")</f>
        <v>Tue</v>
      </c>
      <c r="C9143" s="2">
        <v>381.53958333333298</v>
      </c>
      <c r="D9143">
        <f>HOUR(Append1[[#This Row],[End Time]])</f>
        <v>12</v>
      </c>
      <c r="E9143" t="s">
        <v>748</v>
      </c>
      <c r="F9143" t="s">
        <v>5840</v>
      </c>
      <c r="G9143">
        <v>4330</v>
      </c>
      <c r="H9143" s="3">
        <f>Append1[[#This Row],[MsPlayed]]/60000</f>
        <v>7.2166666666666671E-2</v>
      </c>
      <c r="I9143" s="3" t="str">
        <f>IF(Append1[[#This Row],[MsPlayed]]&lt;30000,"Skip","Full Listen")</f>
        <v>Skip</v>
      </c>
    </row>
    <row r="9144" spans="1:9" x14ac:dyDescent="0.3">
      <c r="A9144" s="1">
        <v>46119</v>
      </c>
      <c r="B9144" s="1" t="str">
        <f>TEXT(Append1[[#This Row],[End Date]],"ddd")</f>
        <v>Tue</v>
      </c>
      <c r="C9144" s="2">
        <v>381.58125000000001</v>
      </c>
      <c r="D9144">
        <f>HOUR(Append1[[#This Row],[End Time]])</f>
        <v>13</v>
      </c>
      <c r="E9144" t="s">
        <v>972</v>
      </c>
      <c r="F9144" t="s">
        <v>5769</v>
      </c>
      <c r="G9144">
        <v>131616</v>
      </c>
      <c r="H9144" s="3">
        <f>Append1[[#This Row],[MsPlayed]]/60000</f>
        <v>2.1936</v>
      </c>
      <c r="I9144" s="3" t="str">
        <f>IF(Append1[[#This Row],[MsPlayed]]&lt;30000,"Skip","Full Listen")</f>
        <v>Full Listen</v>
      </c>
    </row>
    <row r="9145" spans="1:9" x14ac:dyDescent="0.3">
      <c r="A9145" s="1">
        <v>46119</v>
      </c>
      <c r="B9145" s="1" t="str">
        <f>TEXT(Append1[[#This Row],[End Date]],"ddd")</f>
        <v>Tue</v>
      </c>
      <c r="C9145" s="2">
        <v>381.62291666666698</v>
      </c>
      <c r="D9145">
        <f>HOUR(Append1[[#This Row],[End Time]])</f>
        <v>14</v>
      </c>
      <c r="E9145" t="s">
        <v>4564</v>
      </c>
      <c r="F9145" t="s">
        <v>4565</v>
      </c>
      <c r="G9145">
        <v>1422</v>
      </c>
      <c r="H9145" s="3">
        <f>Append1[[#This Row],[MsPlayed]]/60000</f>
        <v>2.3699999999999999E-2</v>
      </c>
      <c r="I9145" s="3" t="str">
        <f>IF(Append1[[#This Row],[MsPlayed]]&lt;30000,"Skip","Full Listen")</f>
        <v>Skip</v>
      </c>
    </row>
    <row r="9146" spans="1:9" x14ac:dyDescent="0.3">
      <c r="A9146" s="1">
        <v>46119</v>
      </c>
      <c r="B9146" s="1" t="str">
        <f>TEXT(Append1[[#This Row],[End Date]],"ddd")</f>
        <v>Tue</v>
      </c>
      <c r="C9146" s="2">
        <v>381.66458333333298</v>
      </c>
      <c r="D9146">
        <f>HOUR(Append1[[#This Row],[End Time]])</f>
        <v>15</v>
      </c>
      <c r="E9146" t="s">
        <v>963</v>
      </c>
      <c r="F9146" t="s">
        <v>6137</v>
      </c>
      <c r="G9146">
        <v>2077</v>
      </c>
      <c r="H9146" s="3">
        <f>Append1[[#This Row],[MsPlayed]]/60000</f>
        <v>3.4616666666666664E-2</v>
      </c>
      <c r="I9146" s="3" t="str">
        <f>IF(Append1[[#This Row],[MsPlayed]]&lt;30000,"Skip","Full Listen")</f>
        <v>Skip</v>
      </c>
    </row>
    <row r="9147" spans="1:9" x14ac:dyDescent="0.3">
      <c r="A9147" s="1">
        <v>46119</v>
      </c>
      <c r="B9147" s="1" t="str">
        <f>TEXT(Append1[[#This Row],[End Date]],"ddd")</f>
        <v>Tue</v>
      </c>
      <c r="C9147" s="2">
        <v>381.70625000000001</v>
      </c>
      <c r="D9147">
        <f>HOUR(Append1[[#This Row],[End Time]])</f>
        <v>16</v>
      </c>
      <c r="E9147" t="s">
        <v>2166</v>
      </c>
      <c r="F9147" t="s">
        <v>10836</v>
      </c>
      <c r="G9147">
        <v>140452</v>
      </c>
      <c r="H9147" s="3">
        <f>Append1[[#This Row],[MsPlayed]]/60000</f>
        <v>2.3408666666666669</v>
      </c>
      <c r="I9147" s="3" t="str">
        <f>IF(Append1[[#This Row],[MsPlayed]]&lt;30000,"Skip","Full Listen")</f>
        <v>Full Listen</v>
      </c>
    </row>
    <row r="9148" spans="1:9" x14ac:dyDescent="0.3">
      <c r="A9148" s="1">
        <v>46119</v>
      </c>
      <c r="B9148" s="1" t="str">
        <f>TEXT(Append1[[#This Row],[End Date]],"ddd")</f>
        <v>Tue</v>
      </c>
      <c r="C9148" s="2">
        <v>381.74791666666698</v>
      </c>
      <c r="D9148">
        <f>HOUR(Append1[[#This Row],[End Time]])</f>
        <v>17</v>
      </c>
      <c r="E9148" t="s">
        <v>438</v>
      </c>
      <c r="F9148" t="s">
        <v>3153</v>
      </c>
      <c r="G9148">
        <v>222336</v>
      </c>
      <c r="H9148" s="3">
        <f>Append1[[#This Row],[MsPlayed]]/60000</f>
        <v>3.7056</v>
      </c>
      <c r="I9148" s="3" t="str">
        <f>IF(Append1[[#This Row],[MsPlayed]]&lt;30000,"Skip","Full Listen")</f>
        <v>Full Listen</v>
      </c>
    </row>
    <row r="9149" spans="1:9" x14ac:dyDescent="0.3">
      <c r="A9149" s="1">
        <v>46119</v>
      </c>
      <c r="B9149" s="1" t="str">
        <f>TEXT(Append1[[#This Row],[End Date]],"ddd")</f>
        <v>Tue</v>
      </c>
      <c r="C9149" s="2">
        <v>381.78958333333298</v>
      </c>
      <c r="D9149">
        <f>HOUR(Append1[[#This Row],[End Time]])</f>
        <v>18</v>
      </c>
      <c r="E9149" t="s">
        <v>438</v>
      </c>
      <c r="F9149" t="s">
        <v>3153</v>
      </c>
      <c r="G9149">
        <v>39765</v>
      </c>
      <c r="H9149" s="3">
        <f>Append1[[#This Row],[MsPlayed]]/60000</f>
        <v>0.66274999999999995</v>
      </c>
      <c r="I9149" s="3" t="str">
        <f>IF(Append1[[#This Row],[MsPlayed]]&lt;30000,"Skip","Full Listen")</f>
        <v>Full Listen</v>
      </c>
    </row>
    <row r="9150" spans="1:9" x14ac:dyDescent="0.3">
      <c r="A9150" s="1">
        <v>46119</v>
      </c>
      <c r="B9150" s="1" t="str">
        <f>TEXT(Append1[[#This Row],[End Date]],"ddd")</f>
        <v>Tue</v>
      </c>
      <c r="C9150" s="2">
        <v>381.83125000000001</v>
      </c>
      <c r="D9150">
        <f>HOUR(Append1[[#This Row],[End Time]])</f>
        <v>19</v>
      </c>
      <c r="E9150" t="s">
        <v>438</v>
      </c>
      <c r="F9150" t="s">
        <v>3153</v>
      </c>
      <c r="G9150">
        <v>50176</v>
      </c>
      <c r="H9150" s="3">
        <f>Append1[[#This Row],[MsPlayed]]/60000</f>
        <v>0.83626666666666671</v>
      </c>
      <c r="I9150" s="3" t="str">
        <f>IF(Append1[[#This Row],[MsPlayed]]&lt;30000,"Skip","Full Listen")</f>
        <v>Full Listen</v>
      </c>
    </row>
    <row r="9151" spans="1:9" x14ac:dyDescent="0.3">
      <c r="A9151" s="1">
        <v>46119</v>
      </c>
      <c r="B9151" s="1" t="str">
        <f>TEXT(Append1[[#This Row],[End Date]],"ddd")</f>
        <v>Tue</v>
      </c>
      <c r="C9151" s="2">
        <v>381.87291666666698</v>
      </c>
      <c r="D9151">
        <f>HOUR(Append1[[#This Row],[End Time]])</f>
        <v>20</v>
      </c>
      <c r="E9151" t="s">
        <v>438</v>
      </c>
      <c r="F9151" t="s">
        <v>3153</v>
      </c>
      <c r="G9151">
        <v>28892</v>
      </c>
      <c r="H9151" s="3">
        <f>Append1[[#This Row],[MsPlayed]]/60000</f>
        <v>0.48153333333333331</v>
      </c>
      <c r="I9151" s="3" t="str">
        <f>IF(Append1[[#This Row],[MsPlayed]]&lt;30000,"Skip","Full Listen")</f>
        <v>Skip</v>
      </c>
    </row>
    <row r="9152" spans="1:9" x14ac:dyDescent="0.3">
      <c r="A9152" s="1">
        <v>46119</v>
      </c>
      <c r="B9152" s="1" t="str">
        <f>TEXT(Append1[[#This Row],[End Date]],"ddd")</f>
        <v>Tue</v>
      </c>
      <c r="C9152" s="2">
        <v>381.91458333333298</v>
      </c>
      <c r="D9152">
        <f>HOUR(Append1[[#This Row],[End Time]])</f>
        <v>21</v>
      </c>
      <c r="E9152" t="s">
        <v>21</v>
      </c>
      <c r="F9152" t="s">
        <v>5758</v>
      </c>
      <c r="G9152">
        <v>284723</v>
      </c>
      <c r="H9152" s="3">
        <f>Append1[[#This Row],[MsPlayed]]/60000</f>
        <v>4.7453833333333337</v>
      </c>
      <c r="I9152" s="3" t="str">
        <f>IF(Append1[[#This Row],[MsPlayed]]&lt;30000,"Skip","Full Listen")</f>
        <v>Full Listen</v>
      </c>
    </row>
    <row r="9153" spans="1:9" x14ac:dyDescent="0.3">
      <c r="A9153" s="1">
        <v>46119</v>
      </c>
      <c r="B9153" s="1" t="str">
        <f>TEXT(Append1[[#This Row],[End Date]],"ddd")</f>
        <v>Tue</v>
      </c>
      <c r="C9153" s="2">
        <v>381.95625000000001</v>
      </c>
      <c r="D9153">
        <f>HOUR(Append1[[#This Row],[End Time]])</f>
        <v>22</v>
      </c>
      <c r="E9153" t="s">
        <v>748</v>
      </c>
      <c r="F9153" t="s">
        <v>2078</v>
      </c>
      <c r="G9153">
        <v>298771</v>
      </c>
      <c r="H9153" s="3">
        <f>Append1[[#This Row],[MsPlayed]]/60000</f>
        <v>4.979516666666667</v>
      </c>
      <c r="I9153" s="3" t="str">
        <f>IF(Append1[[#This Row],[MsPlayed]]&lt;30000,"Skip","Full Listen")</f>
        <v>Full Listen</v>
      </c>
    </row>
    <row r="9154" spans="1:9" x14ac:dyDescent="0.3">
      <c r="A9154" s="1">
        <v>46119</v>
      </c>
      <c r="B9154" s="1" t="str">
        <f>TEXT(Append1[[#This Row],[End Date]],"ddd")</f>
        <v>Tue</v>
      </c>
      <c r="C9154" s="2">
        <v>381.99791666666698</v>
      </c>
      <c r="D9154">
        <f>HOUR(Append1[[#This Row],[End Time]])</f>
        <v>23</v>
      </c>
      <c r="E9154" t="s">
        <v>963</v>
      </c>
      <c r="F9154" t="s">
        <v>5785</v>
      </c>
      <c r="G9154">
        <v>328854</v>
      </c>
      <c r="H9154" s="3">
        <f>Append1[[#This Row],[MsPlayed]]/60000</f>
        <v>5.4809000000000001</v>
      </c>
      <c r="I9154" s="3" t="str">
        <f>IF(Append1[[#This Row],[MsPlayed]]&lt;30000,"Skip","Full Listen")</f>
        <v>Full Listen</v>
      </c>
    </row>
    <row r="9155" spans="1:9" x14ac:dyDescent="0.3">
      <c r="A9155" s="1">
        <v>46119</v>
      </c>
      <c r="B9155" s="1" t="str">
        <f>TEXT(Append1[[#This Row],[End Date]],"ddd")</f>
        <v>Tue</v>
      </c>
      <c r="C9155" s="2">
        <v>382.03958333333298</v>
      </c>
      <c r="D9155">
        <f>HOUR(Append1[[#This Row],[End Time]])</f>
        <v>0</v>
      </c>
      <c r="E9155" t="s">
        <v>78</v>
      </c>
      <c r="F9155" t="s">
        <v>991</v>
      </c>
      <c r="G9155">
        <v>215412</v>
      </c>
      <c r="H9155" s="3">
        <f>Append1[[#This Row],[MsPlayed]]/60000</f>
        <v>3.5901999999999998</v>
      </c>
      <c r="I9155" s="3" t="str">
        <f>IF(Append1[[#This Row],[MsPlayed]]&lt;30000,"Skip","Full Listen")</f>
        <v>Full Listen</v>
      </c>
    </row>
    <row r="9156" spans="1:9" x14ac:dyDescent="0.3">
      <c r="A9156" s="1">
        <v>46119</v>
      </c>
      <c r="B9156" s="1" t="str">
        <f>TEXT(Append1[[#This Row],[End Date]],"ddd")</f>
        <v>Tue</v>
      </c>
      <c r="C9156" s="2">
        <v>382.08125000000001</v>
      </c>
      <c r="D9156">
        <f>HOUR(Append1[[#This Row],[End Time]])</f>
        <v>1</v>
      </c>
      <c r="E9156" t="s">
        <v>528</v>
      </c>
      <c r="F9156" t="s">
        <v>10846</v>
      </c>
      <c r="G9156">
        <v>110566</v>
      </c>
      <c r="H9156" s="3">
        <f>Append1[[#This Row],[MsPlayed]]/60000</f>
        <v>1.8427666666666667</v>
      </c>
      <c r="I9156" s="3" t="str">
        <f>IF(Append1[[#This Row],[MsPlayed]]&lt;30000,"Skip","Full Listen")</f>
        <v>Full Listen</v>
      </c>
    </row>
    <row r="9157" spans="1:9" x14ac:dyDescent="0.3">
      <c r="A9157" s="1">
        <v>46119</v>
      </c>
      <c r="B9157" s="1" t="str">
        <f>TEXT(Append1[[#This Row],[End Date]],"ddd")</f>
        <v>Tue</v>
      </c>
      <c r="C9157" s="2">
        <v>382.12291666666698</v>
      </c>
      <c r="D9157">
        <f>HOUR(Append1[[#This Row],[End Time]])</f>
        <v>2</v>
      </c>
      <c r="E9157" t="s">
        <v>1734</v>
      </c>
      <c r="F9157" t="s">
        <v>10848</v>
      </c>
      <c r="G9157">
        <v>267587</v>
      </c>
      <c r="H9157" s="3">
        <f>Append1[[#This Row],[MsPlayed]]/60000</f>
        <v>4.4597833333333332</v>
      </c>
      <c r="I9157" s="3" t="str">
        <f>IF(Append1[[#This Row],[MsPlayed]]&lt;30000,"Skip","Full Listen")</f>
        <v>Full Listen</v>
      </c>
    </row>
    <row r="9158" spans="1:9" x14ac:dyDescent="0.3">
      <c r="A9158" s="1">
        <v>46119</v>
      </c>
      <c r="B9158" s="1" t="str">
        <f>TEXT(Append1[[#This Row],[End Date]],"ddd")</f>
        <v>Tue</v>
      </c>
      <c r="C9158" s="2">
        <v>382.16458333333298</v>
      </c>
      <c r="D9158">
        <f>HOUR(Append1[[#This Row],[End Time]])</f>
        <v>3</v>
      </c>
      <c r="E9158" t="s">
        <v>481</v>
      </c>
      <c r="F9158" t="s">
        <v>9113</v>
      </c>
      <c r="G9158">
        <v>143931</v>
      </c>
      <c r="H9158" s="3">
        <f>Append1[[#This Row],[MsPlayed]]/60000</f>
        <v>2.3988499999999999</v>
      </c>
      <c r="I9158" s="3" t="str">
        <f>IF(Append1[[#This Row],[MsPlayed]]&lt;30000,"Skip","Full Listen")</f>
        <v>Full Listen</v>
      </c>
    </row>
    <row r="9159" spans="1:9" x14ac:dyDescent="0.3">
      <c r="A9159" s="1">
        <v>46119</v>
      </c>
      <c r="B9159" s="1" t="str">
        <f>TEXT(Append1[[#This Row],[End Date]],"ddd")</f>
        <v>Tue</v>
      </c>
      <c r="C9159" s="2">
        <v>382.20625000000001</v>
      </c>
      <c r="D9159">
        <f>HOUR(Append1[[#This Row],[End Time]])</f>
        <v>4</v>
      </c>
      <c r="E9159" t="s">
        <v>10476</v>
      </c>
      <c r="F9159" t="s">
        <v>4477</v>
      </c>
      <c r="G9159">
        <v>8021</v>
      </c>
      <c r="H9159" s="3">
        <f>Append1[[#This Row],[MsPlayed]]/60000</f>
        <v>0.13368333333333332</v>
      </c>
      <c r="I9159" s="3" t="str">
        <f>IF(Append1[[#This Row],[MsPlayed]]&lt;30000,"Skip","Full Listen")</f>
        <v>Skip</v>
      </c>
    </row>
    <row r="9160" spans="1:9" x14ac:dyDescent="0.3">
      <c r="A9160" s="1">
        <v>46119</v>
      </c>
      <c r="B9160" s="1" t="str">
        <f>TEXT(Append1[[#This Row],[End Date]],"ddd")</f>
        <v>Tue</v>
      </c>
      <c r="C9160" s="2">
        <v>382.24791666666698</v>
      </c>
      <c r="D9160">
        <f>HOUR(Append1[[#This Row],[End Time]])</f>
        <v>5</v>
      </c>
      <c r="E9160" t="s">
        <v>4860</v>
      </c>
      <c r="F9160" t="s">
        <v>5409</v>
      </c>
      <c r="G9160">
        <v>174824</v>
      </c>
      <c r="H9160" s="3">
        <f>Append1[[#This Row],[MsPlayed]]/60000</f>
        <v>2.9137333333333335</v>
      </c>
      <c r="I9160" s="3" t="str">
        <f>IF(Append1[[#This Row],[MsPlayed]]&lt;30000,"Skip","Full Listen")</f>
        <v>Full Listen</v>
      </c>
    </row>
    <row r="9161" spans="1:9" x14ac:dyDescent="0.3">
      <c r="A9161" s="1">
        <v>46119</v>
      </c>
      <c r="B9161" s="1" t="str">
        <f>TEXT(Append1[[#This Row],[End Date]],"ddd")</f>
        <v>Tue</v>
      </c>
      <c r="C9161" s="2">
        <v>382.28958333333298</v>
      </c>
      <c r="D9161">
        <f>HOUR(Append1[[#This Row],[End Time]])</f>
        <v>6</v>
      </c>
      <c r="E9161" t="s">
        <v>4860</v>
      </c>
      <c r="F9161" t="s">
        <v>5409</v>
      </c>
      <c r="G9161">
        <v>174824</v>
      </c>
      <c r="H9161" s="3">
        <f>Append1[[#This Row],[MsPlayed]]/60000</f>
        <v>2.9137333333333335</v>
      </c>
      <c r="I9161" s="3" t="str">
        <f>IF(Append1[[#This Row],[MsPlayed]]&lt;30000,"Skip","Full Listen")</f>
        <v>Full Listen</v>
      </c>
    </row>
    <row r="9162" spans="1:9" x14ac:dyDescent="0.3">
      <c r="A9162" s="1">
        <v>46119</v>
      </c>
      <c r="B9162" s="1" t="str">
        <f>TEXT(Append1[[#This Row],[End Date]],"ddd")</f>
        <v>Tue</v>
      </c>
      <c r="C9162" s="2">
        <v>382.33125000000001</v>
      </c>
      <c r="D9162">
        <f>HOUR(Append1[[#This Row],[End Time]])</f>
        <v>7</v>
      </c>
      <c r="E9162" t="s">
        <v>4860</v>
      </c>
      <c r="F9162" t="s">
        <v>5409</v>
      </c>
      <c r="G9162">
        <v>174824</v>
      </c>
      <c r="H9162" s="3">
        <f>Append1[[#This Row],[MsPlayed]]/60000</f>
        <v>2.9137333333333335</v>
      </c>
      <c r="I9162" s="3" t="str">
        <f>IF(Append1[[#This Row],[MsPlayed]]&lt;30000,"Skip","Full Listen")</f>
        <v>Full Listen</v>
      </c>
    </row>
    <row r="9163" spans="1:9" x14ac:dyDescent="0.3">
      <c r="A9163" s="1">
        <v>46119</v>
      </c>
      <c r="B9163" s="1" t="str">
        <f>TEXT(Append1[[#This Row],[End Date]],"ddd")</f>
        <v>Tue</v>
      </c>
      <c r="C9163" s="2">
        <v>382.37291666666698</v>
      </c>
      <c r="D9163">
        <f>HOUR(Append1[[#This Row],[End Time]])</f>
        <v>8</v>
      </c>
      <c r="E9163" t="s">
        <v>4860</v>
      </c>
      <c r="F9163" t="s">
        <v>5409</v>
      </c>
      <c r="G9163">
        <v>174824</v>
      </c>
      <c r="H9163" s="3">
        <f>Append1[[#This Row],[MsPlayed]]/60000</f>
        <v>2.9137333333333335</v>
      </c>
      <c r="I9163" s="3" t="str">
        <f>IF(Append1[[#This Row],[MsPlayed]]&lt;30000,"Skip","Full Listen")</f>
        <v>Full Listen</v>
      </c>
    </row>
    <row r="9164" spans="1:9" x14ac:dyDescent="0.3">
      <c r="A9164" s="1">
        <v>46119</v>
      </c>
      <c r="B9164" s="1" t="str">
        <f>TEXT(Append1[[#This Row],[End Date]],"ddd")</f>
        <v>Tue</v>
      </c>
      <c r="C9164" s="2">
        <v>382.41458333333298</v>
      </c>
      <c r="D9164">
        <f>HOUR(Append1[[#This Row],[End Time]])</f>
        <v>9</v>
      </c>
      <c r="E9164" t="s">
        <v>4860</v>
      </c>
      <c r="F9164" t="s">
        <v>5409</v>
      </c>
      <c r="G9164">
        <v>174824</v>
      </c>
      <c r="H9164" s="3">
        <f>Append1[[#This Row],[MsPlayed]]/60000</f>
        <v>2.9137333333333335</v>
      </c>
      <c r="I9164" s="3" t="str">
        <f>IF(Append1[[#This Row],[MsPlayed]]&lt;30000,"Skip","Full Listen")</f>
        <v>Full Listen</v>
      </c>
    </row>
    <row r="9165" spans="1:9" x14ac:dyDescent="0.3">
      <c r="A9165" s="1">
        <v>46119</v>
      </c>
      <c r="B9165" s="1" t="str">
        <f>TEXT(Append1[[#This Row],[End Date]],"ddd")</f>
        <v>Tue</v>
      </c>
      <c r="C9165" s="2">
        <v>382.45625000000001</v>
      </c>
      <c r="D9165">
        <f>HOUR(Append1[[#This Row],[End Time]])</f>
        <v>10</v>
      </c>
      <c r="E9165" t="s">
        <v>4860</v>
      </c>
      <c r="F9165" t="s">
        <v>5409</v>
      </c>
      <c r="G9165">
        <v>174824</v>
      </c>
      <c r="H9165" s="3">
        <f>Append1[[#This Row],[MsPlayed]]/60000</f>
        <v>2.9137333333333335</v>
      </c>
      <c r="I9165" s="3" t="str">
        <f>IF(Append1[[#This Row],[MsPlayed]]&lt;30000,"Skip","Full Listen")</f>
        <v>Full Listen</v>
      </c>
    </row>
    <row r="9166" spans="1:9" x14ac:dyDescent="0.3">
      <c r="A9166" s="1">
        <v>46119</v>
      </c>
      <c r="B9166" s="1" t="str">
        <f>TEXT(Append1[[#This Row],[End Date]],"ddd")</f>
        <v>Tue</v>
      </c>
      <c r="C9166" s="2">
        <v>382.49791666666698</v>
      </c>
      <c r="D9166">
        <f>HOUR(Append1[[#This Row],[End Time]])</f>
        <v>11</v>
      </c>
      <c r="E9166" t="s">
        <v>4860</v>
      </c>
      <c r="F9166" t="s">
        <v>5409</v>
      </c>
      <c r="G9166">
        <v>174824</v>
      </c>
      <c r="H9166" s="3">
        <f>Append1[[#This Row],[MsPlayed]]/60000</f>
        <v>2.9137333333333335</v>
      </c>
      <c r="I9166" s="3" t="str">
        <f>IF(Append1[[#This Row],[MsPlayed]]&lt;30000,"Skip","Full Listen")</f>
        <v>Full Listen</v>
      </c>
    </row>
    <row r="9167" spans="1:9" x14ac:dyDescent="0.3">
      <c r="A9167" s="1">
        <v>46119</v>
      </c>
      <c r="B9167" s="1" t="str">
        <f>TEXT(Append1[[#This Row],[End Date]],"ddd")</f>
        <v>Tue</v>
      </c>
      <c r="C9167" s="2">
        <v>382.53958333333298</v>
      </c>
      <c r="D9167">
        <f>HOUR(Append1[[#This Row],[End Time]])</f>
        <v>12</v>
      </c>
      <c r="E9167" t="s">
        <v>4860</v>
      </c>
      <c r="F9167" t="s">
        <v>5409</v>
      </c>
      <c r="G9167">
        <v>174824</v>
      </c>
      <c r="H9167" s="3">
        <f>Append1[[#This Row],[MsPlayed]]/60000</f>
        <v>2.9137333333333335</v>
      </c>
      <c r="I9167" s="3" t="str">
        <f>IF(Append1[[#This Row],[MsPlayed]]&lt;30000,"Skip","Full Listen")</f>
        <v>Full Listen</v>
      </c>
    </row>
    <row r="9168" spans="1:9" x14ac:dyDescent="0.3">
      <c r="A9168" s="1">
        <v>46119</v>
      </c>
      <c r="B9168" s="1" t="str">
        <f>TEXT(Append1[[#This Row],[End Date]],"ddd")</f>
        <v>Tue</v>
      </c>
      <c r="C9168" s="2">
        <v>382.58125000000001</v>
      </c>
      <c r="D9168">
        <f>HOUR(Append1[[#This Row],[End Time]])</f>
        <v>13</v>
      </c>
      <c r="E9168" t="s">
        <v>4860</v>
      </c>
      <c r="F9168" t="s">
        <v>5409</v>
      </c>
      <c r="G9168">
        <v>174824</v>
      </c>
      <c r="H9168" s="3">
        <f>Append1[[#This Row],[MsPlayed]]/60000</f>
        <v>2.9137333333333335</v>
      </c>
      <c r="I9168" s="3" t="str">
        <f>IF(Append1[[#This Row],[MsPlayed]]&lt;30000,"Skip","Full Listen")</f>
        <v>Full Listen</v>
      </c>
    </row>
    <row r="9169" spans="1:9" x14ac:dyDescent="0.3">
      <c r="A9169" s="1">
        <v>46119</v>
      </c>
      <c r="B9169" s="1" t="str">
        <f>TEXT(Append1[[#This Row],[End Date]],"ddd")</f>
        <v>Tue</v>
      </c>
      <c r="C9169" s="2">
        <v>382.62291666666698</v>
      </c>
      <c r="D9169">
        <f>HOUR(Append1[[#This Row],[End Time]])</f>
        <v>14</v>
      </c>
      <c r="E9169" t="s">
        <v>4860</v>
      </c>
      <c r="F9169" t="s">
        <v>5409</v>
      </c>
      <c r="G9169">
        <v>174824</v>
      </c>
      <c r="H9169" s="3">
        <f>Append1[[#This Row],[MsPlayed]]/60000</f>
        <v>2.9137333333333335</v>
      </c>
      <c r="I9169" s="3" t="str">
        <f>IF(Append1[[#This Row],[MsPlayed]]&lt;30000,"Skip","Full Listen")</f>
        <v>Full Listen</v>
      </c>
    </row>
    <row r="9170" spans="1:9" x14ac:dyDescent="0.3">
      <c r="A9170" s="1">
        <v>46119</v>
      </c>
      <c r="B9170" s="1" t="str">
        <f>TEXT(Append1[[#This Row],[End Date]],"ddd")</f>
        <v>Tue</v>
      </c>
      <c r="C9170" s="2">
        <v>382.66458333333298</v>
      </c>
      <c r="D9170">
        <f>HOUR(Append1[[#This Row],[End Time]])</f>
        <v>15</v>
      </c>
      <c r="E9170" t="s">
        <v>4860</v>
      </c>
      <c r="F9170" t="s">
        <v>5409</v>
      </c>
      <c r="G9170">
        <v>174824</v>
      </c>
      <c r="H9170" s="3">
        <f>Append1[[#This Row],[MsPlayed]]/60000</f>
        <v>2.9137333333333335</v>
      </c>
      <c r="I9170" s="3" t="str">
        <f>IF(Append1[[#This Row],[MsPlayed]]&lt;30000,"Skip","Full Listen")</f>
        <v>Full Listen</v>
      </c>
    </row>
    <row r="9171" spans="1:9" x14ac:dyDescent="0.3">
      <c r="A9171" s="1">
        <v>46119</v>
      </c>
      <c r="B9171" s="1" t="str">
        <f>TEXT(Append1[[#This Row],[End Date]],"ddd")</f>
        <v>Tue</v>
      </c>
      <c r="C9171" s="2">
        <v>382.70625000000001</v>
      </c>
      <c r="D9171">
        <f>HOUR(Append1[[#This Row],[End Time]])</f>
        <v>16</v>
      </c>
      <c r="E9171" t="s">
        <v>4860</v>
      </c>
      <c r="F9171" t="s">
        <v>5409</v>
      </c>
      <c r="G9171">
        <v>174824</v>
      </c>
      <c r="H9171" s="3">
        <f>Append1[[#This Row],[MsPlayed]]/60000</f>
        <v>2.9137333333333335</v>
      </c>
      <c r="I9171" s="3" t="str">
        <f>IF(Append1[[#This Row],[MsPlayed]]&lt;30000,"Skip","Full Listen")</f>
        <v>Full Listen</v>
      </c>
    </row>
    <row r="9172" spans="1:9" x14ac:dyDescent="0.3">
      <c r="A9172" s="1">
        <v>46119</v>
      </c>
      <c r="B9172" s="1" t="str">
        <f>TEXT(Append1[[#This Row],[End Date]],"ddd")</f>
        <v>Tue</v>
      </c>
      <c r="C9172" s="2">
        <v>382.74791666666698</v>
      </c>
      <c r="D9172">
        <f>HOUR(Append1[[#This Row],[End Time]])</f>
        <v>17</v>
      </c>
      <c r="E9172" t="s">
        <v>4860</v>
      </c>
      <c r="F9172" t="s">
        <v>5409</v>
      </c>
      <c r="G9172">
        <v>174824</v>
      </c>
      <c r="H9172" s="3">
        <f>Append1[[#This Row],[MsPlayed]]/60000</f>
        <v>2.9137333333333335</v>
      </c>
      <c r="I9172" s="3" t="str">
        <f>IF(Append1[[#This Row],[MsPlayed]]&lt;30000,"Skip","Full Listen")</f>
        <v>Full Listen</v>
      </c>
    </row>
    <row r="9173" spans="1:9" x14ac:dyDescent="0.3">
      <c r="A9173" s="1">
        <v>46119</v>
      </c>
      <c r="B9173" s="1" t="str">
        <f>TEXT(Append1[[#This Row],[End Date]],"ddd")</f>
        <v>Tue</v>
      </c>
      <c r="C9173" s="2">
        <v>382.78958333333298</v>
      </c>
      <c r="D9173">
        <f>HOUR(Append1[[#This Row],[End Time]])</f>
        <v>18</v>
      </c>
      <c r="E9173" t="s">
        <v>4860</v>
      </c>
      <c r="F9173" t="s">
        <v>5409</v>
      </c>
      <c r="G9173">
        <v>174824</v>
      </c>
      <c r="H9173" s="3">
        <f>Append1[[#This Row],[MsPlayed]]/60000</f>
        <v>2.9137333333333335</v>
      </c>
      <c r="I9173" s="3" t="str">
        <f>IF(Append1[[#This Row],[MsPlayed]]&lt;30000,"Skip","Full Listen")</f>
        <v>Full Listen</v>
      </c>
    </row>
    <row r="9174" spans="1:9" x14ac:dyDescent="0.3">
      <c r="A9174" s="1">
        <v>46119</v>
      </c>
      <c r="B9174" s="1" t="str">
        <f>TEXT(Append1[[#This Row],[End Date]],"ddd")</f>
        <v>Tue</v>
      </c>
      <c r="C9174" s="2">
        <v>382.83125000000001</v>
      </c>
      <c r="D9174">
        <f>HOUR(Append1[[#This Row],[End Time]])</f>
        <v>19</v>
      </c>
      <c r="E9174" t="s">
        <v>4860</v>
      </c>
      <c r="F9174" t="s">
        <v>5409</v>
      </c>
      <c r="G9174">
        <v>174824</v>
      </c>
      <c r="H9174" s="3">
        <f>Append1[[#This Row],[MsPlayed]]/60000</f>
        <v>2.9137333333333335</v>
      </c>
      <c r="I9174" s="3" t="str">
        <f>IF(Append1[[#This Row],[MsPlayed]]&lt;30000,"Skip","Full Listen")</f>
        <v>Full Listen</v>
      </c>
    </row>
    <row r="9175" spans="1:9" x14ac:dyDescent="0.3">
      <c r="A9175" s="1">
        <v>46119</v>
      </c>
      <c r="B9175" s="1" t="str">
        <f>TEXT(Append1[[#This Row],[End Date]],"ddd")</f>
        <v>Tue</v>
      </c>
      <c r="C9175" s="2">
        <v>382.87291666666698</v>
      </c>
      <c r="D9175">
        <f>HOUR(Append1[[#This Row],[End Time]])</f>
        <v>20</v>
      </c>
      <c r="E9175" t="s">
        <v>4860</v>
      </c>
      <c r="F9175" t="s">
        <v>5409</v>
      </c>
      <c r="G9175">
        <v>174824</v>
      </c>
      <c r="H9175" s="3">
        <f>Append1[[#This Row],[MsPlayed]]/60000</f>
        <v>2.9137333333333335</v>
      </c>
      <c r="I9175" s="3" t="str">
        <f>IF(Append1[[#This Row],[MsPlayed]]&lt;30000,"Skip","Full Listen")</f>
        <v>Full Listen</v>
      </c>
    </row>
    <row r="9176" spans="1:9" x14ac:dyDescent="0.3">
      <c r="A9176" s="1">
        <v>46119</v>
      </c>
      <c r="B9176" s="1" t="str">
        <f>TEXT(Append1[[#This Row],[End Date]],"ddd")</f>
        <v>Tue</v>
      </c>
      <c r="C9176" s="2">
        <v>382.91458333333298</v>
      </c>
      <c r="D9176">
        <f>HOUR(Append1[[#This Row],[End Time]])</f>
        <v>21</v>
      </c>
      <c r="E9176" t="s">
        <v>4860</v>
      </c>
      <c r="F9176" t="s">
        <v>5409</v>
      </c>
      <c r="G9176">
        <v>174824</v>
      </c>
      <c r="H9176" s="3">
        <f>Append1[[#This Row],[MsPlayed]]/60000</f>
        <v>2.9137333333333335</v>
      </c>
      <c r="I9176" s="3" t="str">
        <f>IF(Append1[[#This Row],[MsPlayed]]&lt;30000,"Skip","Full Listen")</f>
        <v>Full Listen</v>
      </c>
    </row>
    <row r="9177" spans="1:9" x14ac:dyDescent="0.3">
      <c r="A9177" s="1">
        <v>46119</v>
      </c>
      <c r="B9177" s="1" t="str">
        <f>TEXT(Append1[[#This Row],[End Date]],"ddd")</f>
        <v>Tue</v>
      </c>
      <c r="C9177" s="2">
        <v>382.95625000000001</v>
      </c>
      <c r="D9177">
        <f>HOUR(Append1[[#This Row],[End Time]])</f>
        <v>22</v>
      </c>
      <c r="E9177" t="s">
        <v>4860</v>
      </c>
      <c r="F9177" t="s">
        <v>5409</v>
      </c>
      <c r="G9177">
        <v>174824</v>
      </c>
      <c r="H9177" s="3">
        <f>Append1[[#This Row],[MsPlayed]]/60000</f>
        <v>2.9137333333333335</v>
      </c>
      <c r="I9177" s="3" t="str">
        <f>IF(Append1[[#This Row],[MsPlayed]]&lt;30000,"Skip","Full Listen")</f>
        <v>Full Listen</v>
      </c>
    </row>
    <row r="9178" spans="1:9" x14ac:dyDescent="0.3">
      <c r="A9178" s="1">
        <v>46119</v>
      </c>
      <c r="B9178" s="1" t="str">
        <f>TEXT(Append1[[#This Row],[End Date]],"ddd")</f>
        <v>Tue</v>
      </c>
      <c r="C9178" s="2">
        <v>382.99791666666698</v>
      </c>
      <c r="D9178">
        <f>HOUR(Append1[[#This Row],[End Time]])</f>
        <v>23</v>
      </c>
      <c r="E9178" t="s">
        <v>4860</v>
      </c>
      <c r="F9178" t="s">
        <v>5409</v>
      </c>
      <c r="G9178">
        <v>174824</v>
      </c>
      <c r="H9178" s="3">
        <f>Append1[[#This Row],[MsPlayed]]/60000</f>
        <v>2.9137333333333335</v>
      </c>
      <c r="I9178" s="3" t="str">
        <f>IF(Append1[[#This Row],[MsPlayed]]&lt;30000,"Skip","Full Listen")</f>
        <v>Full Listen</v>
      </c>
    </row>
    <row r="9179" spans="1:9" x14ac:dyDescent="0.3">
      <c r="A9179" s="1">
        <v>46119</v>
      </c>
      <c r="B9179" s="1" t="str">
        <f>TEXT(Append1[[#This Row],[End Date]],"ddd")</f>
        <v>Tue</v>
      </c>
      <c r="C9179" s="2">
        <v>383.03958333333298</v>
      </c>
      <c r="D9179">
        <f>HOUR(Append1[[#This Row],[End Time]])</f>
        <v>0</v>
      </c>
      <c r="E9179" t="s">
        <v>4860</v>
      </c>
      <c r="F9179" t="s">
        <v>5409</v>
      </c>
      <c r="G9179">
        <v>174824</v>
      </c>
      <c r="H9179" s="3">
        <f>Append1[[#This Row],[MsPlayed]]/60000</f>
        <v>2.9137333333333335</v>
      </c>
      <c r="I9179" s="3" t="str">
        <f>IF(Append1[[#This Row],[MsPlayed]]&lt;30000,"Skip","Full Listen")</f>
        <v>Full Listen</v>
      </c>
    </row>
    <row r="9180" spans="1:9" x14ac:dyDescent="0.3">
      <c r="A9180" s="1">
        <v>46119</v>
      </c>
      <c r="B9180" s="1" t="str">
        <f>TEXT(Append1[[#This Row],[End Date]],"ddd")</f>
        <v>Tue</v>
      </c>
      <c r="C9180" s="2">
        <v>383.08125000000001</v>
      </c>
      <c r="D9180">
        <f>HOUR(Append1[[#This Row],[End Time]])</f>
        <v>1</v>
      </c>
      <c r="E9180" t="s">
        <v>4860</v>
      </c>
      <c r="F9180" t="s">
        <v>5409</v>
      </c>
      <c r="G9180">
        <v>174824</v>
      </c>
      <c r="H9180" s="3">
        <f>Append1[[#This Row],[MsPlayed]]/60000</f>
        <v>2.9137333333333335</v>
      </c>
      <c r="I9180" s="3" t="str">
        <f>IF(Append1[[#This Row],[MsPlayed]]&lt;30000,"Skip","Full Listen")</f>
        <v>Full Listen</v>
      </c>
    </row>
    <row r="9181" spans="1:9" x14ac:dyDescent="0.3">
      <c r="A9181" s="1">
        <v>46119</v>
      </c>
      <c r="B9181" s="1" t="str">
        <f>TEXT(Append1[[#This Row],[End Date]],"ddd")</f>
        <v>Tue</v>
      </c>
      <c r="C9181" s="2">
        <v>383.12291666666698</v>
      </c>
      <c r="D9181">
        <f>HOUR(Append1[[#This Row],[End Time]])</f>
        <v>2</v>
      </c>
      <c r="E9181" t="s">
        <v>4860</v>
      </c>
      <c r="F9181" t="s">
        <v>5409</v>
      </c>
      <c r="G9181">
        <v>174824</v>
      </c>
      <c r="H9181" s="3">
        <f>Append1[[#This Row],[MsPlayed]]/60000</f>
        <v>2.9137333333333335</v>
      </c>
      <c r="I9181" s="3" t="str">
        <f>IF(Append1[[#This Row],[MsPlayed]]&lt;30000,"Skip","Full Listen")</f>
        <v>Full Listen</v>
      </c>
    </row>
    <row r="9182" spans="1:9" x14ac:dyDescent="0.3">
      <c r="A9182" s="1">
        <v>46119</v>
      </c>
      <c r="B9182" s="1" t="str">
        <f>TEXT(Append1[[#This Row],[End Date]],"ddd")</f>
        <v>Tue</v>
      </c>
      <c r="C9182" s="2">
        <v>383.16458333333298</v>
      </c>
      <c r="D9182">
        <f>HOUR(Append1[[#This Row],[End Time]])</f>
        <v>3</v>
      </c>
      <c r="E9182" t="s">
        <v>4860</v>
      </c>
      <c r="F9182" t="s">
        <v>5409</v>
      </c>
      <c r="G9182">
        <v>174824</v>
      </c>
      <c r="H9182" s="3">
        <f>Append1[[#This Row],[MsPlayed]]/60000</f>
        <v>2.9137333333333335</v>
      </c>
      <c r="I9182" s="3" t="str">
        <f>IF(Append1[[#This Row],[MsPlayed]]&lt;30000,"Skip","Full Listen")</f>
        <v>Full Listen</v>
      </c>
    </row>
    <row r="9183" spans="1:9" x14ac:dyDescent="0.3">
      <c r="A9183" s="1">
        <v>46119</v>
      </c>
      <c r="B9183" s="1" t="str">
        <f>TEXT(Append1[[#This Row],[End Date]],"ddd")</f>
        <v>Tue</v>
      </c>
      <c r="C9183" s="2">
        <v>383.20625000000001</v>
      </c>
      <c r="D9183">
        <f>HOUR(Append1[[#This Row],[End Time]])</f>
        <v>4</v>
      </c>
      <c r="E9183" t="s">
        <v>4860</v>
      </c>
      <c r="F9183" t="s">
        <v>5409</v>
      </c>
      <c r="G9183">
        <v>174824</v>
      </c>
      <c r="H9183" s="3">
        <f>Append1[[#This Row],[MsPlayed]]/60000</f>
        <v>2.9137333333333335</v>
      </c>
      <c r="I9183" s="3" t="str">
        <f>IF(Append1[[#This Row],[MsPlayed]]&lt;30000,"Skip","Full Listen")</f>
        <v>Full Listen</v>
      </c>
    </row>
    <row r="9184" spans="1:9" x14ac:dyDescent="0.3">
      <c r="A9184" s="1">
        <v>46119</v>
      </c>
      <c r="B9184" s="1" t="str">
        <f>TEXT(Append1[[#This Row],[End Date]],"ddd")</f>
        <v>Tue</v>
      </c>
      <c r="C9184" s="2">
        <v>383.24791666666698</v>
      </c>
      <c r="D9184">
        <f>HOUR(Append1[[#This Row],[End Time]])</f>
        <v>5</v>
      </c>
      <c r="E9184" t="s">
        <v>4860</v>
      </c>
      <c r="F9184" t="s">
        <v>5409</v>
      </c>
      <c r="G9184">
        <v>174824</v>
      </c>
      <c r="H9184" s="3">
        <f>Append1[[#This Row],[MsPlayed]]/60000</f>
        <v>2.9137333333333335</v>
      </c>
      <c r="I9184" s="3" t="str">
        <f>IF(Append1[[#This Row],[MsPlayed]]&lt;30000,"Skip","Full Listen")</f>
        <v>Full Listen</v>
      </c>
    </row>
    <row r="9185" spans="1:9" x14ac:dyDescent="0.3">
      <c r="A9185" s="1">
        <v>46119</v>
      </c>
      <c r="B9185" s="1" t="str">
        <f>TEXT(Append1[[#This Row],[End Date]],"ddd")</f>
        <v>Tue</v>
      </c>
      <c r="C9185" s="2">
        <v>383.28958333333298</v>
      </c>
      <c r="D9185">
        <f>HOUR(Append1[[#This Row],[End Time]])</f>
        <v>6</v>
      </c>
      <c r="E9185" t="s">
        <v>4860</v>
      </c>
      <c r="F9185" t="s">
        <v>5409</v>
      </c>
      <c r="G9185">
        <v>174824</v>
      </c>
      <c r="H9185" s="3">
        <f>Append1[[#This Row],[MsPlayed]]/60000</f>
        <v>2.9137333333333335</v>
      </c>
      <c r="I9185" s="3" t="str">
        <f>IF(Append1[[#This Row],[MsPlayed]]&lt;30000,"Skip","Full Listen")</f>
        <v>Full Listen</v>
      </c>
    </row>
    <row r="9186" spans="1:9" x14ac:dyDescent="0.3">
      <c r="A9186" s="1">
        <v>46119</v>
      </c>
      <c r="B9186" s="1" t="str">
        <f>TEXT(Append1[[#This Row],[End Date]],"ddd")</f>
        <v>Tue</v>
      </c>
      <c r="C9186" s="2">
        <v>383.33125000000001</v>
      </c>
      <c r="D9186">
        <f>HOUR(Append1[[#This Row],[End Time]])</f>
        <v>7</v>
      </c>
      <c r="E9186" t="s">
        <v>4860</v>
      </c>
      <c r="F9186" t="s">
        <v>5409</v>
      </c>
      <c r="G9186">
        <v>174824</v>
      </c>
      <c r="H9186" s="3">
        <f>Append1[[#This Row],[MsPlayed]]/60000</f>
        <v>2.9137333333333335</v>
      </c>
      <c r="I9186" s="3" t="str">
        <f>IF(Append1[[#This Row],[MsPlayed]]&lt;30000,"Skip","Full Listen")</f>
        <v>Full Listen</v>
      </c>
    </row>
    <row r="9187" spans="1:9" x14ac:dyDescent="0.3">
      <c r="A9187" s="1">
        <v>46119</v>
      </c>
      <c r="B9187" s="1" t="str">
        <f>TEXT(Append1[[#This Row],[End Date]],"ddd")</f>
        <v>Tue</v>
      </c>
      <c r="C9187" s="2">
        <v>383.37291666666698</v>
      </c>
      <c r="D9187">
        <f>HOUR(Append1[[#This Row],[End Time]])</f>
        <v>8</v>
      </c>
      <c r="E9187" t="s">
        <v>4860</v>
      </c>
      <c r="F9187" t="s">
        <v>5409</v>
      </c>
      <c r="G9187">
        <v>174824</v>
      </c>
      <c r="H9187" s="3">
        <f>Append1[[#This Row],[MsPlayed]]/60000</f>
        <v>2.9137333333333335</v>
      </c>
      <c r="I9187" s="3" t="str">
        <f>IF(Append1[[#This Row],[MsPlayed]]&lt;30000,"Skip","Full Listen")</f>
        <v>Full Listen</v>
      </c>
    </row>
    <row r="9188" spans="1:9" x14ac:dyDescent="0.3">
      <c r="A9188" s="1">
        <v>46119</v>
      </c>
      <c r="B9188" s="1" t="str">
        <f>TEXT(Append1[[#This Row],[End Date]],"ddd")</f>
        <v>Tue</v>
      </c>
      <c r="C9188" s="2">
        <v>383.41458333333298</v>
      </c>
      <c r="D9188">
        <f>HOUR(Append1[[#This Row],[End Time]])</f>
        <v>9</v>
      </c>
      <c r="E9188" t="s">
        <v>4860</v>
      </c>
      <c r="F9188" t="s">
        <v>5409</v>
      </c>
      <c r="G9188">
        <v>174824</v>
      </c>
      <c r="H9188" s="3">
        <f>Append1[[#This Row],[MsPlayed]]/60000</f>
        <v>2.9137333333333335</v>
      </c>
      <c r="I9188" s="3" t="str">
        <f>IF(Append1[[#This Row],[MsPlayed]]&lt;30000,"Skip","Full Listen")</f>
        <v>Full Listen</v>
      </c>
    </row>
    <row r="9189" spans="1:9" x14ac:dyDescent="0.3">
      <c r="A9189" s="1">
        <v>46119</v>
      </c>
      <c r="B9189" s="1" t="str">
        <f>TEXT(Append1[[#This Row],[End Date]],"ddd")</f>
        <v>Tue</v>
      </c>
      <c r="C9189" s="2">
        <v>383.45625000000001</v>
      </c>
      <c r="D9189">
        <f>HOUR(Append1[[#This Row],[End Time]])</f>
        <v>10</v>
      </c>
      <c r="E9189" t="s">
        <v>4860</v>
      </c>
      <c r="F9189" t="s">
        <v>5409</v>
      </c>
      <c r="G9189">
        <v>174824</v>
      </c>
      <c r="H9189" s="3">
        <f>Append1[[#This Row],[MsPlayed]]/60000</f>
        <v>2.9137333333333335</v>
      </c>
      <c r="I9189" s="3" t="str">
        <f>IF(Append1[[#This Row],[MsPlayed]]&lt;30000,"Skip","Full Listen")</f>
        <v>Full Listen</v>
      </c>
    </row>
    <row r="9190" spans="1:9" x14ac:dyDescent="0.3">
      <c r="A9190" s="1">
        <v>46119</v>
      </c>
      <c r="B9190" s="1" t="str">
        <f>TEXT(Append1[[#This Row],[End Date]],"ddd")</f>
        <v>Tue</v>
      </c>
      <c r="C9190" s="2">
        <v>383.49791666666698</v>
      </c>
      <c r="D9190">
        <f>HOUR(Append1[[#This Row],[End Time]])</f>
        <v>11</v>
      </c>
      <c r="E9190" t="s">
        <v>4860</v>
      </c>
      <c r="F9190" t="s">
        <v>5409</v>
      </c>
      <c r="G9190">
        <v>174824</v>
      </c>
      <c r="H9190" s="3">
        <f>Append1[[#This Row],[MsPlayed]]/60000</f>
        <v>2.9137333333333335</v>
      </c>
      <c r="I9190" s="3" t="str">
        <f>IF(Append1[[#This Row],[MsPlayed]]&lt;30000,"Skip","Full Listen")</f>
        <v>Full Listen</v>
      </c>
    </row>
    <row r="9191" spans="1:9" x14ac:dyDescent="0.3">
      <c r="A9191" s="1">
        <v>46119</v>
      </c>
      <c r="B9191" s="1" t="str">
        <f>TEXT(Append1[[#This Row],[End Date]],"ddd")</f>
        <v>Tue</v>
      </c>
      <c r="C9191" s="2">
        <v>383.53958333333298</v>
      </c>
      <c r="D9191">
        <f>HOUR(Append1[[#This Row],[End Time]])</f>
        <v>12</v>
      </c>
      <c r="E9191" t="s">
        <v>4860</v>
      </c>
      <c r="F9191" t="s">
        <v>5409</v>
      </c>
      <c r="G9191">
        <v>174824</v>
      </c>
      <c r="H9191" s="3">
        <f>Append1[[#This Row],[MsPlayed]]/60000</f>
        <v>2.9137333333333335</v>
      </c>
      <c r="I9191" s="3" t="str">
        <f>IF(Append1[[#This Row],[MsPlayed]]&lt;30000,"Skip","Full Listen")</f>
        <v>Full Listen</v>
      </c>
    </row>
    <row r="9192" spans="1:9" x14ac:dyDescent="0.3">
      <c r="A9192" s="1">
        <v>46119</v>
      </c>
      <c r="B9192" s="1" t="str">
        <f>TEXT(Append1[[#This Row],[End Date]],"ddd")</f>
        <v>Tue</v>
      </c>
      <c r="C9192" s="2">
        <v>383.58125000000001</v>
      </c>
      <c r="D9192">
        <f>HOUR(Append1[[#This Row],[End Time]])</f>
        <v>13</v>
      </c>
      <c r="E9192" t="s">
        <v>4860</v>
      </c>
      <c r="F9192" t="s">
        <v>5409</v>
      </c>
      <c r="G9192">
        <v>174824</v>
      </c>
      <c r="H9192" s="3">
        <f>Append1[[#This Row],[MsPlayed]]/60000</f>
        <v>2.9137333333333335</v>
      </c>
      <c r="I9192" s="3" t="str">
        <f>IF(Append1[[#This Row],[MsPlayed]]&lt;30000,"Skip","Full Listen")</f>
        <v>Full Listen</v>
      </c>
    </row>
    <row r="9193" spans="1:9" x14ac:dyDescent="0.3">
      <c r="A9193" s="1">
        <v>46119</v>
      </c>
      <c r="B9193" s="1" t="str">
        <f>TEXT(Append1[[#This Row],[End Date]],"ddd")</f>
        <v>Tue</v>
      </c>
      <c r="C9193" s="2">
        <v>383.62291666666698</v>
      </c>
      <c r="D9193">
        <f>HOUR(Append1[[#This Row],[End Time]])</f>
        <v>14</v>
      </c>
      <c r="E9193" t="s">
        <v>4860</v>
      </c>
      <c r="F9193" t="s">
        <v>5409</v>
      </c>
      <c r="G9193">
        <v>174824</v>
      </c>
      <c r="H9193" s="3">
        <f>Append1[[#This Row],[MsPlayed]]/60000</f>
        <v>2.9137333333333335</v>
      </c>
      <c r="I9193" s="3" t="str">
        <f>IF(Append1[[#This Row],[MsPlayed]]&lt;30000,"Skip","Full Listen")</f>
        <v>Full Listen</v>
      </c>
    </row>
    <row r="9194" spans="1:9" x14ac:dyDescent="0.3">
      <c r="A9194" s="1">
        <v>46119</v>
      </c>
      <c r="B9194" s="1" t="str">
        <f>TEXT(Append1[[#This Row],[End Date]],"ddd")</f>
        <v>Tue</v>
      </c>
      <c r="C9194" s="2">
        <v>383.66458333333298</v>
      </c>
      <c r="D9194">
        <f>HOUR(Append1[[#This Row],[End Time]])</f>
        <v>15</v>
      </c>
      <c r="E9194" t="s">
        <v>4860</v>
      </c>
      <c r="F9194" t="s">
        <v>5409</v>
      </c>
      <c r="G9194">
        <v>174824</v>
      </c>
      <c r="H9194" s="3">
        <f>Append1[[#This Row],[MsPlayed]]/60000</f>
        <v>2.9137333333333335</v>
      </c>
      <c r="I9194" s="3" t="str">
        <f>IF(Append1[[#This Row],[MsPlayed]]&lt;30000,"Skip","Full Listen")</f>
        <v>Full Listen</v>
      </c>
    </row>
    <row r="9195" spans="1:9" x14ac:dyDescent="0.3">
      <c r="A9195" s="1">
        <v>46119</v>
      </c>
      <c r="B9195" s="1" t="str">
        <f>TEXT(Append1[[#This Row],[End Date]],"ddd")</f>
        <v>Tue</v>
      </c>
      <c r="C9195" s="2">
        <v>383.70625000000001</v>
      </c>
      <c r="D9195">
        <f>HOUR(Append1[[#This Row],[End Time]])</f>
        <v>16</v>
      </c>
      <c r="E9195" t="s">
        <v>4860</v>
      </c>
      <c r="F9195" t="s">
        <v>5409</v>
      </c>
      <c r="G9195">
        <v>174824</v>
      </c>
      <c r="H9195" s="3">
        <f>Append1[[#This Row],[MsPlayed]]/60000</f>
        <v>2.9137333333333335</v>
      </c>
      <c r="I9195" s="3" t="str">
        <f>IF(Append1[[#This Row],[MsPlayed]]&lt;30000,"Skip","Full Listen")</f>
        <v>Full Listen</v>
      </c>
    </row>
    <row r="9196" spans="1:9" x14ac:dyDescent="0.3">
      <c r="A9196" s="1">
        <v>46119</v>
      </c>
      <c r="B9196" s="1" t="str">
        <f>TEXT(Append1[[#This Row],[End Date]],"ddd")</f>
        <v>Tue</v>
      </c>
      <c r="C9196" s="2">
        <v>383.74791666666698</v>
      </c>
      <c r="D9196">
        <f>HOUR(Append1[[#This Row],[End Time]])</f>
        <v>17</v>
      </c>
      <c r="E9196" t="s">
        <v>4860</v>
      </c>
      <c r="F9196" t="s">
        <v>5409</v>
      </c>
      <c r="G9196">
        <v>174824</v>
      </c>
      <c r="H9196" s="3">
        <f>Append1[[#This Row],[MsPlayed]]/60000</f>
        <v>2.9137333333333335</v>
      </c>
      <c r="I9196" s="3" t="str">
        <f>IF(Append1[[#This Row],[MsPlayed]]&lt;30000,"Skip","Full Listen")</f>
        <v>Full Listen</v>
      </c>
    </row>
    <row r="9197" spans="1:9" x14ac:dyDescent="0.3">
      <c r="A9197" s="1">
        <v>46119</v>
      </c>
      <c r="B9197" s="1" t="str">
        <f>TEXT(Append1[[#This Row],[End Date]],"ddd")</f>
        <v>Tue</v>
      </c>
      <c r="C9197" s="2">
        <v>383.78958333333298</v>
      </c>
      <c r="D9197">
        <f>HOUR(Append1[[#This Row],[End Time]])</f>
        <v>18</v>
      </c>
      <c r="E9197" t="s">
        <v>4860</v>
      </c>
      <c r="F9197" t="s">
        <v>5409</v>
      </c>
      <c r="G9197">
        <v>174824</v>
      </c>
      <c r="H9197" s="3">
        <f>Append1[[#This Row],[MsPlayed]]/60000</f>
        <v>2.9137333333333335</v>
      </c>
      <c r="I9197" s="3" t="str">
        <f>IF(Append1[[#This Row],[MsPlayed]]&lt;30000,"Skip","Full Listen")</f>
        <v>Full Listen</v>
      </c>
    </row>
    <row r="9198" spans="1:9" x14ac:dyDescent="0.3">
      <c r="A9198" s="1">
        <v>46119</v>
      </c>
      <c r="B9198" s="1" t="str">
        <f>TEXT(Append1[[#This Row],[End Date]],"ddd")</f>
        <v>Tue</v>
      </c>
      <c r="C9198" s="2">
        <v>383.83125000000001</v>
      </c>
      <c r="D9198">
        <f>HOUR(Append1[[#This Row],[End Time]])</f>
        <v>19</v>
      </c>
      <c r="E9198" t="s">
        <v>4860</v>
      </c>
      <c r="F9198" t="s">
        <v>5409</v>
      </c>
      <c r="G9198">
        <v>174824</v>
      </c>
      <c r="H9198" s="3">
        <f>Append1[[#This Row],[MsPlayed]]/60000</f>
        <v>2.9137333333333335</v>
      </c>
      <c r="I9198" s="3" t="str">
        <f>IF(Append1[[#This Row],[MsPlayed]]&lt;30000,"Skip","Full Listen")</f>
        <v>Full Listen</v>
      </c>
    </row>
    <row r="9199" spans="1:9" x14ac:dyDescent="0.3">
      <c r="A9199" s="1">
        <v>46119</v>
      </c>
      <c r="B9199" s="1" t="str">
        <f>TEXT(Append1[[#This Row],[End Date]],"ddd")</f>
        <v>Tue</v>
      </c>
      <c r="C9199" s="2">
        <v>383.87291666666698</v>
      </c>
      <c r="D9199">
        <f>HOUR(Append1[[#This Row],[End Time]])</f>
        <v>20</v>
      </c>
      <c r="E9199" t="s">
        <v>4860</v>
      </c>
      <c r="F9199" t="s">
        <v>5409</v>
      </c>
      <c r="G9199">
        <v>174824</v>
      </c>
      <c r="H9199" s="3">
        <f>Append1[[#This Row],[MsPlayed]]/60000</f>
        <v>2.9137333333333335</v>
      </c>
      <c r="I9199" s="3" t="str">
        <f>IF(Append1[[#This Row],[MsPlayed]]&lt;30000,"Skip","Full Listen")</f>
        <v>Full Listen</v>
      </c>
    </row>
    <row r="9200" spans="1:9" x14ac:dyDescent="0.3">
      <c r="A9200" s="1">
        <v>46119</v>
      </c>
      <c r="B9200" s="1" t="str">
        <f>TEXT(Append1[[#This Row],[End Date]],"ddd")</f>
        <v>Tue</v>
      </c>
      <c r="C9200" s="2">
        <v>383.91458333333298</v>
      </c>
      <c r="D9200">
        <f>HOUR(Append1[[#This Row],[End Time]])</f>
        <v>21</v>
      </c>
      <c r="E9200" t="s">
        <v>4860</v>
      </c>
      <c r="F9200" t="s">
        <v>5409</v>
      </c>
      <c r="G9200">
        <v>174824</v>
      </c>
      <c r="H9200" s="3">
        <f>Append1[[#This Row],[MsPlayed]]/60000</f>
        <v>2.9137333333333335</v>
      </c>
      <c r="I9200" s="3" t="str">
        <f>IF(Append1[[#This Row],[MsPlayed]]&lt;30000,"Skip","Full Listen")</f>
        <v>Full Listen</v>
      </c>
    </row>
    <row r="9201" spans="1:9" x14ac:dyDescent="0.3">
      <c r="A9201" s="1">
        <v>46119</v>
      </c>
      <c r="B9201" s="1" t="str">
        <f>TEXT(Append1[[#This Row],[End Date]],"ddd")</f>
        <v>Tue</v>
      </c>
      <c r="C9201" s="2">
        <v>383.95625000000001</v>
      </c>
      <c r="D9201">
        <f>HOUR(Append1[[#This Row],[End Time]])</f>
        <v>22</v>
      </c>
      <c r="E9201" t="s">
        <v>4860</v>
      </c>
      <c r="F9201" t="s">
        <v>5409</v>
      </c>
      <c r="G9201">
        <v>174824</v>
      </c>
      <c r="H9201" s="3">
        <f>Append1[[#This Row],[MsPlayed]]/60000</f>
        <v>2.9137333333333335</v>
      </c>
      <c r="I9201" s="3" t="str">
        <f>IF(Append1[[#This Row],[MsPlayed]]&lt;30000,"Skip","Full Listen")</f>
        <v>Full Listen</v>
      </c>
    </row>
    <row r="9202" spans="1:9" x14ac:dyDescent="0.3">
      <c r="A9202" s="1">
        <v>46119</v>
      </c>
      <c r="B9202" s="1" t="str">
        <f>TEXT(Append1[[#This Row],[End Date]],"ddd")</f>
        <v>Tue</v>
      </c>
      <c r="C9202" s="2">
        <v>383.99791666666698</v>
      </c>
      <c r="D9202">
        <f>HOUR(Append1[[#This Row],[End Time]])</f>
        <v>23</v>
      </c>
      <c r="E9202" t="s">
        <v>4860</v>
      </c>
      <c r="F9202" t="s">
        <v>5409</v>
      </c>
      <c r="G9202">
        <v>174824</v>
      </c>
      <c r="H9202" s="3">
        <f>Append1[[#This Row],[MsPlayed]]/60000</f>
        <v>2.9137333333333335</v>
      </c>
      <c r="I9202" s="3" t="str">
        <f>IF(Append1[[#This Row],[MsPlayed]]&lt;30000,"Skip","Full Listen")</f>
        <v>Full Listen</v>
      </c>
    </row>
    <row r="9203" spans="1:9" x14ac:dyDescent="0.3">
      <c r="A9203" s="1">
        <v>46119</v>
      </c>
      <c r="B9203" s="1" t="str">
        <f>TEXT(Append1[[#This Row],[End Date]],"ddd")</f>
        <v>Tue</v>
      </c>
      <c r="C9203" s="2">
        <v>384.03958333333298</v>
      </c>
      <c r="D9203">
        <f>HOUR(Append1[[#This Row],[End Time]])</f>
        <v>0</v>
      </c>
      <c r="E9203" t="s">
        <v>4860</v>
      </c>
      <c r="F9203" t="s">
        <v>5409</v>
      </c>
      <c r="G9203">
        <v>174824</v>
      </c>
      <c r="H9203" s="3">
        <f>Append1[[#This Row],[MsPlayed]]/60000</f>
        <v>2.9137333333333335</v>
      </c>
      <c r="I9203" s="3" t="str">
        <f>IF(Append1[[#This Row],[MsPlayed]]&lt;30000,"Skip","Full Listen")</f>
        <v>Full Listen</v>
      </c>
    </row>
    <row r="9204" spans="1:9" x14ac:dyDescent="0.3">
      <c r="A9204" s="1">
        <v>46119</v>
      </c>
      <c r="B9204" s="1" t="str">
        <f>TEXT(Append1[[#This Row],[End Date]],"ddd")</f>
        <v>Tue</v>
      </c>
      <c r="C9204" s="2">
        <v>384.08125000000001</v>
      </c>
      <c r="D9204">
        <f>HOUR(Append1[[#This Row],[End Time]])</f>
        <v>1</v>
      </c>
      <c r="E9204" t="s">
        <v>4860</v>
      </c>
      <c r="F9204" t="s">
        <v>5409</v>
      </c>
      <c r="G9204">
        <v>174824</v>
      </c>
      <c r="H9204" s="3">
        <f>Append1[[#This Row],[MsPlayed]]/60000</f>
        <v>2.9137333333333335</v>
      </c>
      <c r="I9204" s="3" t="str">
        <f>IF(Append1[[#This Row],[MsPlayed]]&lt;30000,"Skip","Full Listen")</f>
        <v>Full Listen</v>
      </c>
    </row>
    <row r="9205" spans="1:9" x14ac:dyDescent="0.3">
      <c r="A9205" s="1">
        <v>46119</v>
      </c>
      <c r="B9205" s="1" t="str">
        <f>TEXT(Append1[[#This Row],[End Date]],"ddd")</f>
        <v>Tue</v>
      </c>
      <c r="C9205" s="2">
        <v>384.12291666666698</v>
      </c>
      <c r="D9205">
        <f>HOUR(Append1[[#This Row],[End Time]])</f>
        <v>2</v>
      </c>
      <c r="E9205" t="s">
        <v>4860</v>
      </c>
      <c r="F9205" t="s">
        <v>5409</v>
      </c>
      <c r="G9205">
        <v>174824</v>
      </c>
      <c r="H9205" s="3">
        <f>Append1[[#This Row],[MsPlayed]]/60000</f>
        <v>2.9137333333333335</v>
      </c>
      <c r="I9205" s="3" t="str">
        <f>IF(Append1[[#This Row],[MsPlayed]]&lt;30000,"Skip","Full Listen")</f>
        <v>Full Listen</v>
      </c>
    </row>
    <row r="9206" spans="1:9" x14ac:dyDescent="0.3">
      <c r="A9206" s="1">
        <v>46119</v>
      </c>
      <c r="B9206" s="1" t="str">
        <f>TEXT(Append1[[#This Row],[End Date]],"ddd")</f>
        <v>Tue</v>
      </c>
      <c r="C9206" s="2">
        <v>384.16458333333298</v>
      </c>
      <c r="D9206">
        <f>HOUR(Append1[[#This Row],[End Time]])</f>
        <v>3</v>
      </c>
      <c r="E9206" t="s">
        <v>4860</v>
      </c>
      <c r="F9206" t="s">
        <v>5409</v>
      </c>
      <c r="G9206">
        <v>174824</v>
      </c>
      <c r="H9206" s="3">
        <f>Append1[[#This Row],[MsPlayed]]/60000</f>
        <v>2.9137333333333335</v>
      </c>
      <c r="I9206" s="3" t="str">
        <f>IF(Append1[[#This Row],[MsPlayed]]&lt;30000,"Skip","Full Listen")</f>
        <v>Full Listen</v>
      </c>
    </row>
    <row r="9207" spans="1:9" x14ac:dyDescent="0.3">
      <c r="A9207" s="1">
        <v>46119</v>
      </c>
      <c r="B9207" s="1" t="str">
        <f>TEXT(Append1[[#This Row],[End Date]],"ddd")</f>
        <v>Tue</v>
      </c>
      <c r="C9207" s="2">
        <v>384.20625000000001</v>
      </c>
      <c r="D9207">
        <f>HOUR(Append1[[#This Row],[End Time]])</f>
        <v>4</v>
      </c>
      <c r="E9207" t="s">
        <v>4860</v>
      </c>
      <c r="F9207" t="s">
        <v>5409</v>
      </c>
      <c r="G9207">
        <v>174824</v>
      </c>
      <c r="H9207" s="3">
        <f>Append1[[#This Row],[MsPlayed]]/60000</f>
        <v>2.9137333333333335</v>
      </c>
      <c r="I9207" s="3" t="str">
        <f>IF(Append1[[#This Row],[MsPlayed]]&lt;30000,"Skip","Full Listen")</f>
        <v>Full Listen</v>
      </c>
    </row>
    <row r="9208" spans="1:9" x14ac:dyDescent="0.3">
      <c r="A9208" s="1">
        <v>46119</v>
      </c>
      <c r="B9208" s="1" t="str">
        <f>TEXT(Append1[[#This Row],[End Date]],"ddd")</f>
        <v>Tue</v>
      </c>
      <c r="C9208" s="2">
        <v>384.24791666666698</v>
      </c>
      <c r="D9208">
        <f>HOUR(Append1[[#This Row],[End Time]])</f>
        <v>5</v>
      </c>
      <c r="E9208" t="s">
        <v>4860</v>
      </c>
      <c r="F9208" t="s">
        <v>5409</v>
      </c>
      <c r="G9208">
        <v>174824</v>
      </c>
      <c r="H9208" s="3">
        <f>Append1[[#This Row],[MsPlayed]]/60000</f>
        <v>2.9137333333333335</v>
      </c>
      <c r="I9208" s="3" t="str">
        <f>IF(Append1[[#This Row],[MsPlayed]]&lt;30000,"Skip","Full Listen")</f>
        <v>Full Listen</v>
      </c>
    </row>
    <row r="9209" spans="1:9" x14ac:dyDescent="0.3">
      <c r="A9209" s="1">
        <v>46119</v>
      </c>
      <c r="B9209" s="1" t="str">
        <f>TEXT(Append1[[#This Row],[End Date]],"ddd")</f>
        <v>Tue</v>
      </c>
      <c r="C9209" s="2">
        <v>384.28958333333298</v>
      </c>
      <c r="D9209">
        <f>HOUR(Append1[[#This Row],[End Time]])</f>
        <v>6</v>
      </c>
      <c r="E9209" t="s">
        <v>4860</v>
      </c>
      <c r="F9209" t="s">
        <v>5409</v>
      </c>
      <c r="G9209">
        <v>174824</v>
      </c>
      <c r="H9209" s="3">
        <f>Append1[[#This Row],[MsPlayed]]/60000</f>
        <v>2.9137333333333335</v>
      </c>
      <c r="I9209" s="3" t="str">
        <f>IF(Append1[[#This Row],[MsPlayed]]&lt;30000,"Skip","Full Listen")</f>
        <v>Full Listen</v>
      </c>
    </row>
    <row r="9210" spans="1:9" x14ac:dyDescent="0.3">
      <c r="A9210" s="1">
        <v>46119</v>
      </c>
      <c r="B9210" s="1" t="str">
        <f>TEXT(Append1[[#This Row],[End Date]],"ddd")</f>
        <v>Tue</v>
      </c>
      <c r="C9210" s="2">
        <v>384.33125000000001</v>
      </c>
      <c r="D9210">
        <f>HOUR(Append1[[#This Row],[End Time]])</f>
        <v>7</v>
      </c>
      <c r="E9210" t="s">
        <v>4860</v>
      </c>
      <c r="F9210" t="s">
        <v>5409</v>
      </c>
      <c r="G9210">
        <v>174824</v>
      </c>
      <c r="H9210" s="3">
        <f>Append1[[#This Row],[MsPlayed]]/60000</f>
        <v>2.9137333333333335</v>
      </c>
      <c r="I9210" s="3" t="str">
        <f>IF(Append1[[#This Row],[MsPlayed]]&lt;30000,"Skip","Full Listen")</f>
        <v>Full Listen</v>
      </c>
    </row>
    <row r="9211" spans="1:9" x14ac:dyDescent="0.3">
      <c r="A9211" s="1">
        <v>46119</v>
      </c>
      <c r="B9211" s="1" t="str">
        <f>TEXT(Append1[[#This Row],[End Date]],"ddd")</f>
        <v>Tue</v>
      </c>
      <c r="C9211" s="2">
        <v>384.37291666666698</v>
      </c>
      <c r="D9211">
        <f>HOUR(Append1[[#This Row],[End Time]])</f>
        <v>8</v>
      </c>
      <c r="E9211" t="s">
        <v>4860</v>
      </c>
      <c r="F9211" t="s">
        <v>5409</v>
      </c>
      <c r="G9211">
        <v>174824</v>
      </c>
      <c r="H9211" s="3">
        <f>Append1[[#This Row],[MsPlayed]]/60000</f>
        <v>2.9137333333333335</v>
      </c>
      <c r="I9211" s="3" t="str">
        <f>IF(Append1[[#This Row],[MsPlayed]]&lt;30000,"Skip","Full Listen")</f>
        <v>Full Listen</v>
      </c>
    </row>
    <row r="9212" spans="1:9" x14ac:dyDescent="0.3">
      <c r="A9212" s="1">
        <v>46119</v>
      </c>
      <c r="B9212" s="1" t="str">
        <f>TEXT(Append1[[#This Row],[End Date]],"ddd")</f>
        <v>Tue</v>
      </c>
      <c r="C9212" s="2">
        <v>384.41458333333298</v>
      </c>
      <c r="D9212">
        <f>HOUR(Append1[[#This Row],[End Time]])</f>
        <v>9</v>
      </c>
      <c r="E9212" t="s">
        <v>4860</v>
      </c>
      <c r="F9212" t="s">
        <v>5409</v>
      </c>
      <c r="G9212">
        <v>174824</v>
      </c>
      <c r="H9212" s="3">
        <f>Append1[[#This Row],[MsPlayed]]/60000</f>
        <v>2.9137333333333335</v>
      </c>
      <c r="I9212" s="3" t="str">
        <f>IF(Append1[[#This Row],[MsPlayed]]&lt;30000,"Skip","Full Listen")</f>
        <v>Full Listen</v>
      </c>
    </row>
    <row r="9213" spans="1:9" x14ac:dyDescent="0.3">
      <c r="A9213" s="1">
        <v>46119</v>
      </c>
      <c r="B9213" s="1" t="str">
        <f>TEXT(Append1[[#This Row],[End Date]],"ddd")</f>
        <v>Tue</v>
      </c>
      <c r="C9213" s="2">
        <v>384.45625000000001</v>
      </c>
      <c r="D9213">
        <f>HOUR(Append1[[#This Row],[End Time]])</f>
        <v>10</v>
      </c>
      <c r="E9213" t="s">
        <v>4860</v>
      </c>
      <c r="F9213" t="s">
        <v>5409</v>
      </c>
      <c r="G9213">
        <v>174824</v>
      </c>
      <c r="H9213" s="3">
        <f>Append1[[#This Row],[MsPlayed]]/60000</f>
        <v>2.9137333333333335</v>
      </c>
      <c r="I9213" s="3" t="str">
        <f>IF(Append1[[#This Row],[MsPlayed]]&lt;30000,"Skip","Full Listen")</f>
        <v>Full Listen</v>
      </c>
    </row>
    <row r="9214" spans="1:9" x14ac:dyDescent="0.3">
      <c r="A9214" s="1">
        <v>46119</v>
      </c>
      <c r="B9214" s="1" t="str">
        <f>TEXT(Append1[[#This Row],[End Date]],"ddd")</f>
        <v>Tue</v>
      </c>
      <c r="C9214" s="2">
        <v>384.49791666666698</v>
      </c>
      <c r="D9214">
        <f>HOUR(Append1[[#This Row],[End Time]])</f>
        <v>11</v>
      </c>
      <c r="E9214" t="s">
        <v>4860</v>
      </c>
      <c r="F9214" t="s">
        <v>5409</v>
      </c>
      <c r="G9214">
        <v>174824</v>
      </c>
      <c r="H9214" s="3">
        <f>Append1[[#This Row],[MsPlayed]]/60000</f>
        <v>2.9137333333333335</v>
      </c>
      <c r="I9214" s="3" t="str">
        <f>IF(Append1[[#This Row],[MsPlayed]]&lt;30000,"Skip","Full Listen")</f>
        <v>Full Listen</v>
      </c>
    </row>
    <row r="9215" spans="1:9" x14ac:dyDescent="0.3">
      <c r="A9215" s="1">
        <v>46119</v>
      </c>
      <c r="B9215" s="1" t="str">
        <f>TEXT(Append1[[#This Row],[End Date]],"ddd")</f>
        <v>Tue</v>
      </c>
      <c r="C9215" s="2">
        <v>384.53958333333298</v>
      </c>
      <c r="D9215">
        <f>HOUR(Append1[[#This Row],[End Time]])</f>
        <v>12</v>
      </c>
      <c r="E9215" t="s">
        <v>4860</v>
      </c>
      <c r="F9215" t="s">
        <v>5409</v>
      </c>
      <c r="G9215">
        <v>174824</v>
      </c>
      <c r="H9215" s="3">
        <f>Append1[[#This Row],[MsPlayed]]/60000</f>
        <v>2.9137333333333335</v>
      </c>
      <c r="I9215" s="3" t="str">
        <f>IF(Append1[[#This Row],[MsPlayed]]&lt;30000,"Skip","Full Listen")</f>
        <v>Full Listen</v>
      </c>
    </row>
    <row r="9216" spans="1:9" x14ac:dyDescent="0.3">
      <c r="A9216" s="1">
        <v>46119</v>
      </c>
      <c r="B9216" s="1" t="str">
        <f>TEXT(Append1[[#This Row],[End Date]],"ddd")</f>
        <v>Tue</v>
      </c>
      <c r="C9216" s="2">
        <v>384.58125000000001</v>
      </c>
      <c r="D9216">
        <f>HOUR(Append1[[#This Row],[End Time]])</f>
        <v>13</v>
      </c>
      <c r="E9216" t="s">
        <v>4860</v>
      </c>
      <c r="F9216" t="s">
        <v>5409</v>
      </c>
      <c r="G9216">
        <v>174824</v>
      </c>
      <c r="H9216" s="3">
        <f>Append1[[#This Row],[MsPlayed]]/60000</f>
        <v>2.9137333333333335</v>
      </c>
      <c r="I9216" s="3" t="str">
        <f>IF(Append1[[#This Row],[MsPlayed]]&lt;30000,"Skip","Full Listen")</f>
        <v>Full Listen</v>
      </c>
    </row>
    <row r="9217" spans="1:9" x14ac:dyDescent="0.3">
      <c r="A9217" s="1">
        <v>46119</v>
      </c>
      <c r="B9217" s="1" t="str">
        <f>TEXT(Append1[[#This Row],[End Date]],"ddd")</f>
        <v>Tue</v>
      </c>
      <c r="C9217" s="2">
        <v>384.62291666666698</v>
      </c>
      <c r="D9217">
        <f>HOUR(Append1[[#This Row],[End Time]])</f>
        <v>14</v>
      </c>
      <c r="E9217" t="s">
        <v>4860</v>
      </c>
      <c r="F9217" t="s">
        <v>5409</v>
      </c>
      <c r="G9217">
        <v>174824</v>
      </c>
      <c r="H9217" s="3">
        <f>Append1[[#This Row],[MsPlayed]]/60000</f>
        <v>2.9137333333333335</v>
      </c>
      <c r="I9217" s="3" t="str">
        <f>IF(Append1[[#This Row],[MsPlayed]]&lt;30000,"Skip","Full Listen")</f>
        <v>Full Listen</v>
      </c>
    </row>
    <row r="9218" spans="1:9" x14ac:dyDescent="0.3">
      <c r="A9218" s="1">
        <v>46119</v>
      </c>
      <c r="B9218" s="1" t="str">
        <f>TEXT(Append1[[#This Row],[End Date]],"ddd")</f>
        <v>Tue</v>
      </c>
      <c r="C9218" s="2">
        <v>384.66458333333298</v>
      </c>
      <c r="D9218">
        <f>HOUR(Append1[[#This Row],[End Time]])</f>
        <v>15</v>
      </c>
      <c r="E9218" t="s">
        <v>4860</v>
      </c>
      <c r="F9218" t="s">
        <v>5409</v>
      </c>
      <c r="G9218">
        <v>174824</v>
      </c>
      <c r="H9218" s="3">
        <f>Append1[[#This Row],[MsPlayed]]/60000</f>
        <v>2.9137333333333335</v>
      </c>
      <c r="I9218" s="3" t="str">
        <f>IF(Append1[[#This Row],[MsPlayed]]&lt;30000,"Skip","Full Listen")</f>
        <v>Full Listen</v>
      </c>
    </row>
    <row r="9219" spans="1:9" x14ac:dyDescent="0.3">
      <c r="A9219" s="1">
        <v>46119</v>
      </c>
      <c r="B9219" s="1" t="str">
        <f>TEXT(Append1[[#This Row],[End Date]],"ddd")</f>
        <v>Tue</v>
      </c>
      <c r="C9219" s="2">
        <v>384.70625000000001</v>
      </c>
      <c r="D9219">
        <f>HOUR(Append1[[#This Row],[End Time]])</f>
        <v>16</v>
      </c>
      <c r="E9219" t="s">
        <v>4860</v>
      </c>
      <c r="F9219" t="s">
        <v>5409</v>
      </c>
      <c r="G9219">
        <v>174824</v>
      </c>
      <c r="H9219" s="3">
        <f>Append1[[#This Row],[MsPlayed]]/60000</f>
        <v>2.9137333333333335</v>
      </c>
      <c r="I9219" s="3" t="str">
        <f>IF(Append1[[#This Row],[MsPlayed]]&lt;30000,"Skip","Full Listen")</f>
        <v>Full Listen</v>
      </c>
    </row>
    <row r="9220" spans="1:9" x14ac:dyDescent="0.3">
      <c r="A9220" s="1">
        <v>46119</v>
      </c>
      <c r="B9220" s="1" t="str">
        <f>TEXT(Append1[[#This Row],[End Date]],"ddd")</f>
        <v>Tue</v>
      </c>
      <c r="C9220" s="2">
        <v>384.74791666666698</v>
      </c>
      <c r="D9220">
        <f>HOUR(Append1[[#This Row],[End Time]])</f>
        <v>17</v>
      </c>
      <c r="E9220" t="s">
        <v>4860</v>
      </c>
      <c r="F9220" t="s">
        <v>5409</v>
      </c>
      <c r="G9220">
        <v>174824</v>
      </c>
      <c r="H9220" s="3">
        <f>Append1[[#This Row],[MsPlayed]]/60000</f>
        <v>2.9137333333333335</v>
      </c>
      <c r="I9220" s="3" t="str">
        <f>IF(Append1[[#This Row],[MsPlayed]]&lt;30000,"Skip","Full Listen")</f>
        <v>Full Listen</v>
      </c>
    </row>
    <row r="9221" spans="1:9" x14ac:dyDescent="0.3">
      <c r="A9221" s="1">
        <v>46119</v>
      </c>
      <c r="B9221" s="1" t="str">
        <f>TEXT(Append1[[#This Row],[End Date]],"ddd")</f>
        <v>Tue</v>
      </c>
      <c r="C9221" s="2">
        <v>384.78958333333298</v>
      </c>
      <c r="D9221">
        <f>HOUR(Append1[[#This Row],[End Time]])</f>
        <v>18</v>
      </c>
      <c r="E9221" t="s">
        <v>4860</v>
      </c>
      <c r="F9221" t="s">
        <v>5409</v>
      </c>
      <c r="G9221">
        <v>174824</v>
      </c>
      <c r="H9221" s="3">
        <f>Append1[[#This Row],[MsPlayed]]/60000</f>
        <v>2.9137333333333335</v>
      </c>
      <c r="I9221" s="3" t="str">
        <f>IF(Append1[[#This Row],[MsPlayed]]&lt;30000,"Skip","Full Listen")</f>
        <v>Full Listen</v>
      </c>
    </row>
    <row r="9222" spans="1:9" x14ac:dyDescent="0.3">
      <c r="A9222" s="1">
        <v>46119</v>
      </c>
      <c r="B9222" s="1" t="str">
        <f>TEXT(Append1[[#This Row],[End Date]],"ddd")</f>
        <v>Tue</v>
      </c>
      <c r="C9222" s="2">
        <v>384.83125000000001</v>
      </c>
      <c r="D9222">
        <f>HOUR(Append1[[#This Row],[End Time]])</f>
        <v>19</v>
      </c>
      <c r="E9222" t="s">
        <v>4860</v>
      </c>
      <c r="F9222" t="s">
        <v>5409</v>
      </c>
      <c r="G9222">
        <v>174824</v>
      </c>
      <c r="H9222" s="3">
        <f>Append1[[#This Row],[MsPlayed]]/60000</f>
        <v>2.9137333333333335</v>
      </c>
      <c r="I9222" s="3" t="str">
        <f>IF(Append1[[#This Row],[MsPlayed]]&lt;30000,"Skip","Full Listen")</f>
        <v>Full Listen</v>
      </c>
    </row>
    <row r="9223" spans="1:9" x14ac:dyDescent="0.3">
      <c r="A9223" s="1">
        <v>46119</v>
      </c>
      <c r="B9223" s="1" t="str">
        <f>TEXT(Append1[[#This Row],[End Date]],"ddd")</f>
        <v>Tue</v>
      </c>
      <c r="C9223" s="2">
        <v>384.87291666666698</v>
      </c>
      <c r="D9223">
        <f>HOUR(Append1[[#This Row],[End Time]])</f>
        <v>20</v>
      </c>
      <c r="E9223" t="s">
        <v>4860</v>
      </c>
      <c r="F9223" t="s">
        <v>5409</v>
      </c>
      <c r="G9223">
        <v>174824</v>
      </c>
      <c r="H9223" s="3">
        <f>Append1[[#This Row],[MsPlayed]]/60000</f>
        <v>2.9137333333333335</v>
      </c>
      <c r="I9223" s="3" t="str">
        <f>IF(Append1[[#This Row],[MsPlayed]]&lt;30000,"Skip","Full Listen")</f>
        <v>Full Listen</v>
      </c>
    </row>
    <row r="9224" spans="1:9" x14ac:dyDescent="0.3">
      <c r="A9224" s="1">
        <v>46119</v>
      </c>
      <c r="B9224" s="1" t="str">
        <f>TEXT(Append1[[#This Row],[End Date]],"ddd")</f>
        <v>Tue</v>
      </c>
      <c r="C9224" s="2">
        <v>384.91458333333298</v>
      </c>
      <c r="D9224">
        <f>HOUR(Append1[[#This Row],[End Time]])</f>
        <v>21</v>
      </c>
      <c r="E9224" t="s">
        <v>4860</v>
      </c>
      <c r="F9224" t="s">
        <v>5409</v>
      </c>
      <c r="G9224">
        <v>174824</v>
      </c>
      <c r="H9224" s="3">
        <f>Append1[[#This Row],[MsPlayed]]/60000</f>
        <v>2.9137333333333335</v>
      </c>
      <c r="I9224" s="3" t="str">
        <f>IF(Append1[[#This Row],[MsPlayed]]&lt;30000,"Skip","Full Listen")</f>
        <v>Full Listen</v>
      </c>
    </row>
    <row r="9225" spans="1:9" x14ac:dyDescent="0.3">
      <c r="A9225" s="1">
        <v>46119</v>
      </c>
      <c r="B9225" s="1" t="str">
        <f>TEXT(Append1[[#This Row],[End Date]],"ddd")</f>
        <v>Tue</v>
      </c>
      <c r="C9225" s="2">
        <v>384.95625000000001</v>
      </c>
      <c r="D9225">
        <f>HOUR(Append1[[#This Row],[End Time]])</f>
        <v>22</v>
      </c>
      <c r="E9225" t="s">
        <v>4860</v>
      </c>
      <c r="F9225" t="s">
        <v>5409</v>
      </c>
      <c r="G9225">
        <v>174824</v>
      </c>
      <c r="H9225" s="3">
        <f>Append1[[#This Row],[MsPlayed]]/60000</f>
        <v>2.9137333333333335</v>
      </c>
      <c r="I9225" s="3" t="str">
        <f>IF(Append1[[#This Row],[MsPlayed]]&lt;30000,"Skip","Full Listen")</f>
        <v>Full Listen</v>
      </c>
    </row>
    <row r="9226" spans="1:9" x14ac:dyDescent="0.3">
      <c r="A9226" s="1">
        <v>46119</v>
      </c>
      <c r="B9226" s="1" t="str">
        <f>TEXT(Append1[[#This Row],[End Date]],"ddd")</f>
        <v>Tue</v>
      </c>
      <c r="C9226" s="2">
        <v>384.99791666666698</v>
      </c>
      <c r="D9226">
        <f>HOUR(Append1[[#This Row],[End Time]])</f>
        <v>23</v>
      </c>
      <c r="E9226" t="s">
        <v>4860</v>
      </c>
      <c r="F9226" t="s">
        <v>5409</v>
      </c>
      <c r="G9226">
        <v>174824</v>
      </c>
      <c r="H9226" s="3">
        <f>Append1[[#This Row],[MsPlayed]]/60000</f>
        <v>2.9137333333333335</v>
      </c>
      <c r="I9226" s="3" t="str">
        <f>IF(Append1[[#This Row],[MsPlayed]]&lt;30000,"Skip","Full Listen")</f>
        <v>Full Listen</v>
      </c>
    </row>
    <row r="9227" spans="1:9" x14ac:dyDescent="0.3">
      <c r="A9227" s="1">
        <v>46119</v>
      </c>
      <c r="B9227" s="1" t="str">
        <f>TEXT(Append1[[#This Row],[End Date]],"ddd")</f>
        <v>Tue</v>
      </c>
      <c r="C9227" s="2">
        <v>385.03958333333298</v>
      </c>
      <c r="D9227">
        <f>HOUR(Append1[[#This Row],[End Time]])</f>
        <v>0</v>
      </c>
      <c r="E9227" t="s">
        <v>4860</v>
      </c>
      <c r="F9227" t="s">
        <v>5409</v>
      </c>
      <c r="G9227">
        <v>174824</v>
      </c>
      <c r="H9227" s="3">
        <f>Append1[[#This Row],[MsPlayed]]/60000</f>
        <v>2.9137333333333335</v>
      </c>
      <c r="I9227" s="3" t="str">
        <f>IF(Append1[[#This Row],[MsPlayed]]&lt;30000,"Skip","Full Listen")</f>
        <v>Full Listen</v>
      </c>
    </row>
    <row r="9228" spans="1:9" x14ac:dyDescent="0.3">
      <c r="A9228" s="1">
        <v>46119</v>
      </c>
      <c r="B9228" s="1" t="str">
        <f>TEXT(Append1[[#This Row],[End Date]],"ddd")</f>
        <v>Tue</v>
      </c>
      <c r="C9228" s="2">
        <v>385.08125000000001</v>
      </c>
      <c r="D9228">
        <f>HOUR(Append1[[#This Row],[End Time]])</f>
        <v>1</v>
      </c>
      <c r="E9228" t="s">
        <v>4860</v>
      </c>
      <c r="F9228" t="s">
        <v>5409</v>
      </c>
      <c r="G9228">
        <v>174824</v>
      </c>
      <c r="H9228" s="3">
        <f>Append1[[#This Row],[MsPlayed]]/60000</f>
        <v>2.9137333333333335</v>
      </c>
      <c r="I9228" s="3" t="str">
        <f>IF(Append1[[#This Row],[MsPlayed]]&lt;30000,"Skip","Full Listen")</f>
        <v>Full Listen</v>
      </c>
    </row>
    <row r="9229" spans="1:9" x14ac:dyDescent="0.3">
      <c r="A9229" s="1">
        <v>46119</v>
      </c>
      <c r="B9229" s="1" t="str">
        <f>TEXT(Append1[[#This Row],[End Date]],"ddd")</f>
        <v>Tue</v>
      </c>
      <c r="C9229" s="2">
        <v>385.12291666666698</v>
      </c>
      <c r="D9229">
        <f>HOUR(Append1[[#This Row],[End Time]])</f>
        <v>2</v>
      </c>
      <c r="E9229" t="s">
        <v>4860</v>
      </c>
      <c r="F9229" t="s">
        <v>5409</v>
      </c>
      <c r="G9229">
        <v>174824</v>
      </c>
      <c r="H9229" s="3">
        <f>Append1[[#This Row],[MsPlayed]]/60000</f>
        <v>2.9137333333333335</v>
      </c>
      <c r="I9229" s="3" t="str">
        <f>IF(Append1[[#This Row],[MsPlayed]]&lt;30000,"Skip","Full Listen")</f>
        <v>Full Listen</v>
      </c>
    </row>
    <row r="9230" spans="1:9" x14ac:dyDescent="0.3">
      <c r="A9230" s="1">
        <v>46120</v>
      </c>
      <c r="B9230" s="1" t="str">
        <f>TEXT(Append1[[#This Row],[End Date]],"ddd")</f>
        <v>Wed</v>
      </c>
      <c r="C9230" s="2">
        <v>385.16458333333298</v>
      </c>
      <c r="D9230">
        <f>HOUR(Append1[[#This Row],[End Time]])</f>
        <v>3</v>
      </c>
      <c r="E9230" t="s">
        <v>4860</v>
      </c>
      <c r="F9230" t="s">
        <v>5409</v>
      </c>
      <c r="G9230">
        <v>174824</v>
      </c>
      <c r="H9230" s="3">
        <f>Append1[[#This Row],[MsPlayed]]/60000</f>
        <v>2.9137333333333335</v>
      </c>
      <c r="I9230" s="3" t="str">
        <f>IF(Append1[[#This Row],[MsPlayed]]&lt;30000,"Skip","Full Listen")</f>
        <v>Full Listen</v>
      </c>
    </row>
    <row r="9231" spans="1:9" x14ac:dyDescent="0.3">
      <c r="A9231" s="1">
        <v>46120</v>
      </c>
      <c r="B9231" s="1" t="str">
        <f>TEXT(Append1[[#This Row],[End Date]],"ddd")</f>
        <v>Wed</v>
      </c>
      <c r="C9231" s="2">
        <v>385.20625000000001</v>
      </c>
      <c r="D9231">
        <f>HOUR(Append1[[#This Row],[End Time]])</f>
        <v>4</v>
      </c>
      <c r="E9231" t="s">
        <v>4860</v>
      </c>
      <c r="F9231" t="s">
        <v>5409</v>
      </c>
      <c r="G9231">
        <v>174824</v>
      </c>
      <c r="H9231" s="3">
        <f>Append1[[#This Row],[MsPlayed]]/60000</f>
        <v>2.9137333333333335</v>
      </c>
      <c r="I9231" s="3" t="str">
        <f>IF(Append1[[#This Row],[MsPlayed]]&lt;30000,"Skip","Full Listen")</f>
        <v>Full Listen</v>
      </c>
    </row>
    <row r="9232" spans="1:9" x14ac:dyDescent="0.3">
      <c r="A9232" s="1">
        <v>46120</v>
      </c>
      <c r="B9232" s="1" t="str">
        <f>TEXT(Append1[[#This Row],[End Date]],"ddd")</f>
        <v>Wed</v>
      </c>
      <c r="C9232" s="2">
        <v>385.24791666666698</v>
      </c>
      <c r="D9232">
        <f>HOUR(Append1[[#This Row],[End Time]])</f>
        <v>5</v>
      </c>
      <c r="E9232" t="s">
        <v>4860</v>
      </c>
      <c r="F9232" t="s">
        <v>5409</v>
      </c>
      <c r="G9232">
        <v>174824</v>
      </c>
      <c r="H9232" s="3">
        <f>Append1[[#This Row],[MsPlayed]]/60000</f>
        <v>2.9137333333333335</v>
      </c>
      <c r="I9232" s="3" t="str">
        <f>IF(Append1[[#This Row],[MsPlayed]]&lt;30000,"Skip","Full Listen")</f>
        <v>Full Listen</v>
      </c>
    </row>
    <row r="9233" spans="1:9" x14ac:dyDescent="0.3">
      <c r="A9233" s="1">
        <v>46120</v>
      </c>
      <c r="B9233" s="1" t="str">
        <f>TEXT(Append1[[#This Row],[End Date]],"ddd")</f>
        <v>Wed</v>
      </c>
      <c r="C9233" s="2">
        <v>385.28958333333298</v>
      </c>
      <c r="D9233">
        <f>HOUR(Append1[[#This Row],[End Time]])</f>
        <v>6</v>
      </c>
      <c r="E9233" t="s">
        <v>4860</v>
      </c>
      <c r="F9233" t="s">
        <v>5409</v>
      </c>
      <c r="G9233">
        <v>174824</v>
      </c>
      <c r="H9233" s="3">
        <f>Append1[[#This Row],[MsPlayed]]/60000</f>
        <v>2.9137333333333335</v>
      </c>
      <c r="I9233" s="3" t="str">
        <f>IF(Append1[[#This Row],[MsPlayed]]&lt;30000,"Skip","Full Listen")</f>
        <v>Full Listen</v>
      </c>
    </row>
    <row r="9234" spans="1:9" x14ac:dyDescent="0.3">
      <c r="A9234" s="1">
        <v>46120</v>
      </c>
      <c r="B9234" s="1" t="str">
        <f>TEXT(Append1[[#This Row],[End Date]],"ddd")</f>
        <v>Wed</v>
      </c>
      <c r="C9234" s="2">
        <v>385.33125000000001</v>
      </c>
      <c r="D9234">
        <f>HOUR(Append1[[#This Row],[End Time]])</f>
        <v>7</v>
      </c>
      <c r="E9234" t="s">
        <v>4860</v>
      </c>
      <c r="F9234" t="s">
        <v>5409</v>
      </c>
      <c r="G9234">
        <v>174824</v>
      </c>
      <c r="H9234" s="3">
        <f>Append1[[#This Row],[MsPlayed]]/60000</f>
        <v>2.9137333333333335</v>
      </c>
      <c r="I9234" s="3" t="str">
        <f>IF(Append1[[#This Row],[MsPlayed]]&lt;30000,"Skip","Full Listen")</f>
        <v>Full Listen</v>
      </c>
    </row>
    <row r="9235" spans="1:9" x14ac:dyDescent="0.3">
      <c r="A9235" s="1">
        <v>46120</v>
      </c>
      <c r="B9235" s="1" t="str">
        <f>TEXT(Append1[[#This Row],[End Date]],"ddd")</f>
        <v>Wed</v>
      </c>
      <c r="C9235" s="2">
        <v>385.37291666666698</v>
      </c>
      <c r="D9235">
        <f>HOUR(Append1[[#This Row],[End Time]])</f>
        <v>8</v>
      </c>
      <c r="E9235" t="s">
        <v>4860</v>
      </c>
      <c r="F9235" t="s">
        <v>5409</v>
      </c>
      <c r="G9235">
        <v>174824</v>
      </c>
      <c r="H9235" s="3">
        <f>Append1[[#This Row],[MsPlayed]]/60000</f>
        <v>2.9137333333333335</v>
      </c>
      <c r="I9235" s="3" t="str">
        <f>IF(Append1[[#This Row],[MsPlayed]]&lt;30000,"Skip","Full Listen")</f>
        <v>Full Listen</v>
      </c>
    </row>
    <row r="9236" spans="1:9" x14ac:dyDescent="0.3">
      <c r="A9236" s="1">
        <v>46120</v>
      </c>
      <c r="B9236" s="1" t="str">
        <f>TEXT(Append1[[#This Row],[End Date]],"ddd")</f>
        <v>Wed</v>
      </c>
      <c r="C9236" s="2">
        <v>385.41458333333298</v>
      </c>
      <c r="D9236">
        <f>HOUR(Append1[[#This Row],[End Time]])</f>
        <v>9</v>
      </c>
      <c r="E9236" t="s">
        <v>4860</v>
      </c>
      <c r="F9236" t="s">
        <v>5409</v>
      </c>
      <c r="G9236">
        <v>174824</v>
      </c>
      <c r="H9236" s="3">
        <f>Append1[[#This Row],[MsPlayed]]/60000</f>
        <v>2.9137333333333335</v>
      </c>
      <c r="I9236" s="3" t="str">
        <f>IF(Append1[[#This Row],[MsPlayed]]&lt;30000,"Skip","Full Listen")</f>
        <v>Full Listen</v>
      </c>
    </row>
    <row r="9237" spans="1:9" x14ac:dyDescent="0.3">
      <c r="A9237" s="1">
        <v>46120</v>
      </c>
      <c r="B9237" s="1" t="str">
        <f>TEXT(Append1[[#This Row],[End Date]],"ddd")</f>
        <v>Wed</v>
      </c>
      <c r="C9237" s="2">
        <v>385.45625000000001</v>
      </c>
      <c r="D9237">
        <f>HOUR(Append1[[#This Row],[End Time]])</f>
        <v>10</v>
      </c>
      <c r="E9237" t="s">
        <v>4860</v>
      </c>
      <c r="F9237" t="s">
        <v>5409</v>
      </c>
      <c r="G9237">
        <v>174824</v>
      </c>
      <c r="H9237" s="3">
        <f>Append1[[#This Row],[MsPlayed]]/60000</f>
        <v>2.9137333333333335</v>
      </c>
      <c r="I9237" s="3" t="str">
        <f>IF(Append1[[#This Row],[MsPlayed]]&lt;30000,"Skip","Full Listen")</f>
        <v>Full Listen</v>
      </c>
    </row>
    <row r="9238" spans="1:9" x14ac:dyDescent="0.3">
      <c r="A9238" s="1">
        <v>46120</v>
      </c>
      <c r="B9238" s="1" t="str">
        <f>TEXT(Append1[[#This Row],[End Date]],"ddd")</f>
        <v>Wed</v>
      </c>
      <c r="C9238" s="2">
        <v>385.49791666666698</v>
      </c>
      <c r="D9238">
        <f>HOUR(Append1[[#This Row],[End Time]])</f>
        <v>11</v>
      </c>
      <c r="E9238" t="s">
        <v>4860</v>
      </c>
      <c r="F9238" t="s">
        <v>5409</v>
      </c>
      <c r="G9238">
        <v>174824</v>
      </c>
      <c r="H9238" s="3">
        <f>Append1[[#This Row],[MsPlayed]]/60000</f>
        <v>2.9137333333333335</v>
      </c>
      <c r="I9238" s="3" t="str">
        <f>IF(Append1[[#This Row],[MsPlayed]]&lt;30000,"Skip","Full Listen")</f>
        <v>Full Listen</v>
      </c>
    </row>
    <row r="9239" spans="1:9" x14ac:dyDescent="0.3">
      <c r="A9239" s="1">
        <v>46120</v>
      </c>
      <c r="B9239" s="1" t="str">
        <f>TEXT(Append1[[#This Row],[End Date]],"ddd")</f>
        <v>Wed</v>
      </c>
      <c r="C9239" s="2">
        <v>385.53958333333298</v>
      </c>
      <c r="D9239">
        <f>HOUR(Append1[[#This Row],[End Time]])</f>
        <v>12</v>
      </c>
      <c r="E9239" t="s">
        <v>4860</v>
      </c>
      <c r="F9239" t="s">
        <v>5409</v>
      </c>
      <c r="G9239">
        <v>174824</v>
      </c>
      <c r="H9239" s="3">
        <f>Append1[[#This Row],[MsPlayed]]/60000</f>
        <v>2.9137333333333335</v>
      </c>
      <c r="I9239" s="3" t="str">
        <f>IF(Append1[[#This Row],[MsPlayed]]&lt;30000,"Skip","Full Listen")</f>
        <v>Full Listen</v>
      </c>
    </row>
    <row r="9240" spans="1:9" x14ac:dyDescent="0.3">
      <c r="A9240" s="1">
        <v>46120</v>
      </c>
      <c r="B9240" s="1" t="str">
        <f>TEXT(Append1[[#This Row],[End Date]],"ddd")</f>
        <v>Wed</v>
      </c>
      <c r="C9240" s="2">
        <v>385.58125000000001</v>
      </c>
      <c r="D9240">
        <f>HOUR(Append1[[#This Row],[End Time]])</f>
        <v>13</v>
      </c>
      <c r="E9240" t="s">
        <v>4860</v>
      </c>
      <c r="F9240" t="s">
        <v>5409</v>
      </c>
      <c r="G9240">
        <v>174824</v>
      </c>
      <c r="H9240" s="3">
        <f>Append1[[#This Row],[MsPlayed]]/60000</f>
        <v>2.9137333333333335</v>
      </c>
      <c r="I9240" s="3" t="str">
        <f>IF(Append1[[#This Row],[MsPlayed]]&lt;30000,"Skip","Full Listen")</f>
        <v>Full Listen</v>
      </c>
    </row>
    <row r="9241" spans="1:9" x14ac:dyDescent="0.3">
      <c r="A9241" s="1">
        <v>46120</v>
      </c>
      <c r="B9241" s="1" t="str">
        <f>TEXT(Append1[[#This Row],[End Date]],"ddd")</f>
        <v>Wed</v>
      </c>
      <c r="C9241" s="2">
        <v>385.62291666666698</v>
      </c>
      <c r="D9241">
        <f>HOUR(Append1[[#This Row],[End Time]])</f>
        <v>14</v>
      </c>
      <c r="E9241" t="s">
        <v>4860</v>
      </c>
      <c r="F9241" t="s">
        <v>5409</v>
      </c>
      <c r="G9241">
        <v>174824</v>
      </c>
      <c r="H9241" s="3">
        <f>Append1[[#This Row],[MsPlayed]]/60000</f>
        <v>2.9137333333333335</v>
      </c>
      <c r="I9241" s="3" t="str">
        <f>IF(Append1[[#This Row],[MsPlayed]]&lt;30000,"Skip","Full Listen")</f>
        <v>Full Listen</v>
      </c>
    </row>
    <row r="9242" spans="1:9" x14ac:dyDescent="0.3">
      <c r="A9242" s="1">
        <v>46120</v>
      </c>
      <c r="B9242" s="1" t="str">
        <f>TEXT(Append1[[#This Row],[End Date]],"ddd")</f>
        <v>Wed</v>
      </c>
      <c r="C9242" s="2">
        <v>385.66458333333298</v>
      </c>
      <c r="D9242">
        <f>HOUR(Append1[[#This Row],[End Time]])</f>
        <v>15</v>
      </c>
      <c r="E9242" t="s">
        <v>4860</v>
      </c>
      <c r="F9242" t="s">
        <v>5409</v>
      </c>
      <c r="G9242">
        <v>174824</v>
      </c>
      <c r="H9242" s="3">
        <f>Append1[[#This Row],[MsPlayed]]/60000</f>
        <v>2.9137333333333335</v>
      </c>
      <c r="I9242" s="3" t="str">
        <f>IF(Append1[[#This Row],[MsPlayed]]&lt;30000,"Skip","Full Listen")</f>
        <v>Full Listen</v>
      </c>
    </row>
    <row r="9243" spans="1:9" x14ac:dyDescent="0.3">
      <c r="A9243" s="1">
        <v>46120</v>
      </c>
      <c r="B9243" s="1" t="str">
        <f>TEXT(Append1[[#This Row],[End Date]],"ddd")</f>
        <v>Wed</v>
      </c>
      <c r="C9243" s="2">
        <v>385.70625000000001</v>
      </c>
      <c r="D9243">
        <f>HOUR(Append1[[#This Row],[End Time]])</f>
        <v>16</v>
      </c>
      <c r="E9243" t="s">
        <v>4860</v>
      </c>
      <c r="F9243" t="s">
        <v>5409</v>
      </c>
      <c r="G9243">
        <v>174824</v>
      </c>
      <c r="H9243" s="3">
        <f>Append1[[#This Row],[MsPlayed]]/60000</f>
        <v>2.9137333333333335</v>
      </c>
      <c r="I9243" s="3" t="str">
        <f>IF(Append1[[#This Row],[MsPlayed]]&lt;30000,"Skip","Full Listen")</f>
        <v>Full Listen</v>
      </c>
    </row>
    <row r="9244" spans="1:9" x14ac:dyDescent="0.3">
      <c r="A9244" s="1">
        <v>46120</v>
      </c>
      <c r="B9244" s="1" t="str">
        <f>TEXT(Append1[[#This Row],[End Date]],"ddd")</f>
        <v>Wed</v>
      </c>
      <c r="C9244" s="2">
        <v>385.74791666666698</v>
      </c>
      <c r="D9244">
        <f>HOUR(Append1[[#This Row],[End Time]])</f>
        <v>17</v>
      </c>
      <c r="E9244" t="s">
        <v>4860</v>
      </c>
      <c r="F9244" t="s">
        <v>5409</v>
      </c>
      <c r="G9244">
        <v>174824</v>
      </c>
      <c r="H9244" s="3">
        <f>Append1[[#This Row],[MsPlayed]]/60000</f>
        <v>2.9137333333333335</v>
      </c>
      <c r="I9244" s="3" t="str">
        <f>IF(Append1[[#This Row],[MsPlayed]]&lt;30000,"Skip","Full Listen")</f>
        <v>Full Listen</v>
      </c>
    </row>
    <row r="9245" spans="1:9" x14ac:dyDescent="0.3">
      <c r="A9245" s="1">
        <v>46120</v>
      </c>
      <c r="B9245" s="1" t="str">
        <f>TEXT(Append1[[#This Row],[End Date]],"ddd")</f>
        <v>Wed</v>
      </c>
      <c r="C9245" s="2">
        <v>385.78958333333298</v>
      </c>
      <c r="D9245">
        <f>HOUR(Append1[[#This Row],[End Time]])</f>
        <v>18</v>
      </c>
      <c r="E9245" t="s">
        <v>4860</v>
      </c>
      <c r="F9245" t="s">
        <v>5409</v>
      </c>
      <c r="G9245">
        <v>174824</v>
      </c>
      <c r="H9245" s="3">
        <f>Append1[[#This Row],[MsPlayed]]/60000</f>
        <v>2.9137333333333335</v>
      </c>
      <c r="I9245" s="3" t="str">
        <f>IF(Append1[[#This Row],[MsPlayed]]&lt;30000,"Skip","Full Listen")</f>
        <v>Full Listen</v>
      </c>
    </row>
    <row r="9246" spans="1:9" x14ac:dyDescent="0.3">
      <c r="A9246" s="1">
        <v>46120</v>
      </c>
      <c r="B9246" s="1" t="str">
        <f>TEXT(Append1[[#This Row],[End Date]],"ddd")</f>
        <v>Wed</v>
      </c>
      <c r="C9246" s="2">
        <v>385.83125000000001</v>
      </c>
      <c r="D9246">
        <f>HOUR(Append1[[#This Row],[End Time]])</f>
        <v>19</v>
      </c>
      <c r="E9246" t="s">
        <v>4860</v>
      </c>
      <c r="F9246" t="s">
        <v>5409</v>
      </c>
      <c r="G9246">
        <v>174824</v>
      </c>
      <c r="H9246" s="3">
        <f>Append1[[#This Row],[MsPlayed]]/60000</f>
        <v>2.9137333333333335</v>
      </c>
      <c r="I9246" s="3" t="str">
        <f>IF(Append1[[#This Row],[MsPlayed]]&lt;30000,"Skip","Full Listen")</f>
        <v>Full Listen</v>
      </c>
    </row>
    <row r="9247" spans="1:9" x14ac:dyDescent="0.3">
      <c r="A9247" s="1">
        <v>46120</v>
      </c>
      <c r="B9247" s="1" t="str">
        <f>TEXT(Append1[[#This Row],[End Date]],"ddd")</f>
        <v>Wed</v>
      </c>
      <c r="C9247" s="2">
        <v>385.87291666666698</v>
      </c>
      <c r="D9247">
        <f>HOUR(Append1[[#This Row],[End Time]])</f>
        <v>20</v>
      </c>
      <c r="E9247" t="s">
        <v>4860</v>
      </c>
      <c r="F9247" t="s">
        <v>5409</v>
      </c>
      <c r="G9247">
        <v>174824</v>
      </c>
      <c r="H9247" s="3">
        <f>Append1[[#This Row],[MsPlayed]]/60000</f>
        <v>2.9137333333333335</v>
      </c>
      <c r="I9247" s="3" t="str">
        <f>IF(Append1[[#This Row],[MsPlayed]]&lt;30000,"Skip","Full Listen")</f>
        <v>Full Listen</v>
      </c>
    </row>
    <row r="9248" spans="1:9" x14ac:dyDescent="0.3">
      <c r="A9248" s="1">
        <v>46120</v>
      </c>
      <c r="B9248" s="1" t="str">
        <f>TEXT(Append1[[#This Row],[End Date]],"ddd")</f>
        <v>Wed</v>
      </c>
      <c r="C9248" s="2">
        <v>385.91458333333298</v>
      </c>
      <c r="D9248">
        <f>HOUR(Append1[[#This Row],[End Time]])</f>
        <v>21</v>
      </c>
      <c r="E9248" t="s">
        <v>4860</v>
      </c>
      <c r="F9248" t="s">
        <v>5409</v>
      </c>
      <c r="G9248">
        <v>174824</v>
      </c>
      <c r="H9248" s="3">
        <f>Append1[[#This Row],[MsPlayed]]/60000</f>
        <v>2.9137333333333335</v>
      </c>
      <c r="I9248" s="3" t="str">
        <f>IF(Append1[[#This Row],[MsPlayed]]&lt;30000,"Skip","Full Listen")</f>
        <v>Full Listen</v>
      </c>
    </row>
    <row r="9249" spans="1:9" x14ac:dyDescent="0.3">
      <c r="A9249" s="1">
        <v>46120</v>
      </c>
      <c r="B9249" s="1" t="str">
        <f>TEXT(Append1[[#This Row],[End Date]],"ddd")</f>
        <v>Wed</v>
      </c>
      <c r="C9249" s="2">
        <v>385.95625000000001</v>
      </c>
      <c r="D9249">
        <f>HOUR(Append1[[#This Row],[End Time]])</f>
        <v>22</v>
      </c>
      <c r="E9249" t="s">
        <v>4860</v>
      </c>
      <c r="F9249" t="s">
        <v>5409</v>
      </c>
      <c r="G9249">
        <v>174824</v>
      </c>
      <c r="H9249" s="3">
        <f>Append1[[#This Row],[MsPlayed]]/60000</f>
        <v>2.9137333333333335</v>
      </c>
      <c r="I9249" s="3" t="str">
        <f>IF(Append1[[#This Row],[MsPlayed]]&lt;30000,"Skip","Full Listen")</f>
        <v>Full Listen</v>
      </c>
    </row>
    <row r="9250" spans="1:9" x14ac:dyDescent="0.3">
      <c r="A9250" s="1">
        <v>46120</v>
      </c>
      <c r="B9250" s="1" t="str">
        <f>TEXT(Append1[[#This Row],[End Date]],"ddd")</f>
        <v>Wed</v>
      </c>
      <c r="C9250" s="2">
        <v>385.99791666666698</v>
      </c>
      <c r="D9250">
        <f>HOUR(Append1[[#This Row],[End Time]])</f>
        <v>23</v>
      </c>
      <c r="E9250" t="s">
        <v>4860</v>
      </c>
      <c r="F9250" t="s">
        <v>5409</v>
      </c>
      <c r="G9250">
        <v>174824</v>
      </c>
      <c r="H9250" s="3">
        <f>Append1[[#This Row],[MsPlayed]]/60000</f>
        <v>2.9137333333333335</v>
      </c>
      <c r="I9250" s="3" t="str">
        <f>IF(Append1[[#This Row],[MsPlayed]]&lt;30000,"Skip","Full Listen")</f>
        <v>Full Listen</v>
      </c>
    </row>
    <row r="9251" spans="1:9" x14ac:dyDescent="0.3">
      <c r="A9251" s="1">
        <v>46120</v>
      </c>
      <c r="B9251" s="1" t="str">
        <f>TEXT(Append1[[#This Row],[End Date]],"ddd")</f>
        <v>Wed</v>
      </c>
      <c r="C9251" s="2">
        <v>386.03958333333298</v>
      </c>
      <c r="D9251">
        <f>HOUR(Append1[[#This Row],[End Time]])</f>
        <v>0</v>
      </c>
      <c r="E9251" t="s">
        <v>4860</v>
      </c>
      <c r="F9251" t="s">
        <v>5409</v>
      </c>
      <c r="G9251">
        <v>174824</v>
      </c>
      <c r="H9251" s="3">
        <f>Append1[[#This Row],[MsPlayed]]/60000</f>
        <v>2.9137333333333335</v>
      </c>
      <c r="I9251" s="3" t="str">
        <f>IF(Append1[[#This Row],[MsPlayed]]&lt;30000,"Skip","Full Listen")</f>
        <v>Full Listen</v>
      </c>
    </row>
    <row r="9252" spans="1:9" x14ac:dyDescent="0.3">
      <c r="A9252" s="1">
        <v>46120</v>
      </c>
      <c r="B9252" s="1" t="str">
        <f>TEXT(Append1[[#This Row],[End Date]],"ddd")</f>
        <v>Wed</v>
      </c>
      <c r="C9252" s="2">
        <v>386.08125000000001</v>
      </c>
      <c r="D9252">
        <f>HOUR(Append1[[#This Row],[End Time]])</f>
        <v>1</v>
      </c>
      <c r="E9252" t="s">
        <v>4860</v>
      </c>
      <c r="F9252" t="s">
        <v>5409</v>
      </c>
      <c r="G9252">
        <v>174824</v>
      </c>
      <c r="H9252" s="3">
        <f>Append1[[#This Row],[MsPlayed]]/60000</f>
        <v>2.9137333333333335</v>
      </c>
      <c r="I9252" s="3" t="str">
        <f>IF(Append1[[#This Row],[MsPlayed]]&lt;30000,"Skip","Full Listen")</f>
        <v>Full Listen</v>
      </c>
    </row>
    <row r="9253" spans="1:9" x14ac:dyDescent="0.3">
      <c r="A9253" s="1">
        <v>46120</v>
      </c>
      <c r="B9253" s="1" t="str">
        <f>TEXT(Append1[[#This Row],[End Date]],"ddd")</f>
        <v>Wed</v>
      </c>
      <c r="C9253" s="2">
        <v>386.12291666666698</v>
      </c>
      <c r="D9253">
        <f>HOUR(Append1[[#This Row],[End Time]])</f>
        <v>2</v>
      </c>
      <c r="E9253" t="s">
        <v>4860</v>
      </c>
      <c r="F9253" t="s">
        <v>5409</v>
      </c>
      <c r="G9253">
        <v>174824</v>
      </c>
      <c r="H9253" s="3">
        <f>Append1[[#This Row],[MsPlayed]]/60000</f>
        <v>2.9137333333333335</v>
      </c>
      <c r="I9253" s="3" t="str">
        <f>IF(Append1[[#This Row],[MsPlayed]]&lt;30000,"Skip","Full Listen")</f>
        <v>Full Listen</v>
      </c>
    </row>
    <row r="9254" spans="1:9" x14ac:dyDescent="0.3">
      <c r="A9254" s="1">
        <v>46120</v>
      </c>
      <c r="B9254" s="1" t="str">
        <f>TEXT(Append1[[#This Row],[End Date]],"ddd")</f>
        <v>Wed</v>
      </c>
      <c r="C9254" s="2">
        <v>386.16458333333298</v>
      </c>
      <c r="D9254">
        <f>HOUR(Append1[[#This Row],[End Time]])</f>
        <v>3</v>
      </c>
      <c r="E9254" t="s">
        <v>4860</v>
      </c>
      <c r="F9254" t="s">
        <v>5409</v>
      </c>
      <c r="G9254">
        <v>174824</v>
      </c>
      <c r="H9254" s="3">
        <f>Append1[[#This Row],[MsPlayed]]/60000</f>
        <v>2.9137333333333335</v>
      </c>
      <c r="I9254" s="3" t="str">
        <f>IF(Append1[[#This Row],[MsPlayed]]&lt;30000,"Skip","Full Listen")</f>
        <v>Full Listen</v>
      </c>
    </row>
    <row r="9255" spans="1:9" x14ac:dyDescent="0.3">
      <c r="A9255" s="1">
        <v>46120</v>
      </c>
      <c r="B9255" s="1" t="str">
        <f>TEXT(Append1[[#This Row],[End Date]],"ddd")</f>
        <v>Wed</v>
      </c>
      <c r="C9255" s="2">
        <v>386.20625000000001</v>
      </c>
      <c r="D9255">
        <f>HOUR(Append1[[#This Row],[End Time]])</f>
        <v>4</v>
      </c>
      <c r="E9255" t="s">
        <v>4860</v>
      </c>
      <c r="F9255" t="s">
        <v>5409</v>
      </c>
      <c r="G9255">
        <v>174824</v>
      </c>
      <c r="H9255" s="3">
        <f>Append1[[#This Row],[MsPlayed]]/60000</f>
        <v>2.9137333333333335</v>
      </c>
      <c r="I9255" s="3" t="str">
        <f>IF(Append1[[#This Row],[MsPlayed]]&lt;30000,"Skip","Full Listen")</f>
        <v>Full Listen</v>
      </c>
    </row>
    <row r="9256" spans="1:9" x14ac:dyDescent="0.3">
      <c r="A9256" s="1">
        <v>46120</v>
      </c>
      <c r="B9256" s="1" t="str">
        <f>TEXT(Append1[[#This Row],[End Date]],"ddd")</f>
        <v>Wed</v>
      </c>
      <c r="C9256" s="2">
        <v>386.24791666666698</v>
      </c>
      <c r="D9256">
        <f>HOUR(Append1[[#This Row],[End Time]])</f>
        <v>5</v>
      </c>
      <c r="E9256" t="s">
        <v>4860</v>
      </c>
      <c r="F9256" t="s">
        <v>5409</v>
      </c>
      <c r="G9256">
        <v>174824</v>
      </c>
      <c r="H9256" s="3">
        <f>Append1[[#This Row],[MsPlayed]]/60000</f>
        <v>2.9137333333333335</v>
      </c>
      <c r="I9256" s="3" t="str">
        <f>IF(Append1[[#This Row],[MsPlayed]]&lt;30000,"Skip","Full Listen")</f>
        <v>Full Listen</v>
      </c>
    </row>
    <row r="9257" spans="1:9" x14ac:dyDescent="0.3">
      <c r="A9257" s="1">
        <v>46120</v>
      </c>
      <c r="B9257" s="1" t="str">
        <f>TEXT(Append1[[#This Row],[End Date]],"ddd")</f>
        <v>Wed</v>
      </c>
      <c r="C9257" s="2">
        <v>386.28958333333298</v>
      </c>
      <c r="D9257">
        <f>HOUR(Append1[[#This Row],[End Time]])</f>
        <v>6</v>
      </c>
      <c r="E9257" t="s">
        <v>4860</v>
      </c>
      <c r="F9257" t="s">
        <v>5409</v>
      </c>
      <c r="G9257">
        <v>174824</v>
      </c>
      <c r="H9257" s="3">
        <f>Append1[[#This Row],[MsPlayed]]/60000</f>
        <v>2.9137333333333335</v>
      </c>
      <c r="I9257" s="3" t="str">
        <f>IF(Append1[[#This Row],[MsPlayed]]&lt;30000,"Skip","Full Listen")</f>
        <v>Full Listen</v>
      </c>
    </row>
    <row r="9258" spans="1:9" x14ac:dyDescent="0.3">
      <c r="A9258" s="1">
        <v>46120</v>
      </c>
      <c r="B9258" s="1" t="str">
        <f>TEXT(Append1[[#This Row],[End Date]],"ddd")</f>
        <v>Wed</v>
      </c>
      <c r="C9258" s="2">
        <v>386.33125000000001</v>
      </c>
      <c r="D9258">
        <f>HOUR(Append1[[#This Row],[End Time]])</f>
        <v>7</v>
      </c>
      <c r="E9258" t="s">
        <v>4860</v>
      </c>
      <c r="F9258" t="s">
        <v>5409</v>
      </c>
      <c r="G9258">
        <v>174824</v>
      </c>
      <c r="H9258" s="3">
        <f>Append1[[#This Row],[MsPlayed]]/60000</f>
        <v>2.9137333333333335</v>
      </c>
      <c r="I9258" s="3" t="str">
        <f>IF(Append1[[#This Row],[MsPlayed]]&lt;30000,"Skip","Full Listen")</f>
        <v>Full Listen</v>
      </c>
    </row>
    <row r="9259" spans="1:9" x14ac:dyDescent="0.3">
      <c r="A9259" s="1">
        <v>46120</v>
      </c>
      <c r="B9259" s="1" t="str">
        <f>TEXT(Append1[[#This Row],[End Date]],"ddd")</f>
        <v>Wed</v>
      </c>
      <c r="C9259" s="2">
        <v>386.37291666666698</v>
      </c>
      <c r="D9259">
        <f>HOUR(Append1[[#This Row],[End Time]])</f>
        <v>8</v>
      </c>
      <c r="E9259" t="s">
        <v>4860</v>
      </c>
      <c r="F9259" t="s">
        <v>5409</v>
      </c>
      <c r="G9259">
        <v>174824</v>
      </c>
      <c r="H9259" s="3">
        <f>Append1[[#This Row],[MsPlayed]]/60000</f>
        <v>2.9137333333333335</v>
      </c>
      <c r="I9259" s="3" t="str">
        <f>IF(Append1[[#This Row],[MsPlayed]]&lt;30000,"Skip","Full Listen")</f>
        <v>Full Listen</v>
      </c>
    </row>
    <row r="9260" spans="1:9" x14ac:dyDescent="0.3">
      <c r="A9260" s="1">
        <v>46120</v>
      </c>
      <c r="B9260" s="1" t="str">
        <f>TEXT(Append1[[#This Row],[End Date]],"ddd")</f>
        <v>Wed</v>
      </c>
      <c r="C9260" s="2">
        <v>386.41458333333298</v>
      </c>
      <c r="D9260">
        <f>HOUR(Append1[[#This Row],[End Time]])</f>
        <v>9</v>
      </c>
      <c r="E9260" t="s">
        <v>4860</v>
      </c>
      <c r="F9260" t="s">
        <v>5409</v>
      </c>
      <c r="G9260">
        <v>174824</v>
      </c>
      <c r="H9260" s="3">
        <f>Append1[[#This Row],[MsPlayed]]/60000</f>
        <v>2.9137333333333335</v>
      </c>
      <c r="I9260" s="3" t="str">
        <f>IF(Append1[[#This Row],[MsPlayed]]&lt;30000,"Skip","Full Listen")</f>
        <v>Full Listen</v>
      </c>
    </row>
    <row r="9261" spans="1:9" x14ac:dyDescent="0.3">
      <c r="A9261" s="1">
        <v>46120</v>
      </c>
      <c r="B9261" s="1" t="str">
        <f>TEXT(Append1[[#This Row],[End Date]],"ddd")</f>
        <v>Wed</v>
      </c>
      <c r="C9261" s="2">
        <v>386.45625000000001</v>
      </c>
      <c r="D9261">
        <f>HOUR(Append1[[#This Row],[End Time]])</f>
        <v>10</v>
      </c>
      <c r="E9261" t="s">
        <v>4860</v>
      </c>
      <c r="F9261" t="s">
        <v>5409</v>
      </c>
      <c r="G9261">
        <v>174824</v>
      </c>
      <c r="H9261" s="3">
        <f>Append1[[#This Row],[MsPlayed]]/60000</f>
        <v>2.9137333333333335</v>
      </c>
      <c r="I9261" s="3" t="str">
        <f>IF(Append1[[#This Row],[MsPlayed]]&lt;30000,"Skip","Full Listen")</f>
        <v>Full Listen</v>
      </c>
    </row>
    <row r="9262" spans="1:9" x14ac:dyDescent="0.3">
      <c r="A9262" s="1">
        <v>46120</v>
      </c>
      <c r="B9262" s="1" t="str">
        <f>TEXT(Append1[[#This Row],[End Date]],"ddd")</f>
        <v>Wed</v>
      </c>
      <c r="C9262" s="2">
        <v>386.49791666666698</v>
      </c>
      <c r="D9262">
        <f>HOUR(Append1[[#This Row],[End Time]])</f>
        <v>11</v>
      </c>
      <c r="E9262" t="s">
        <v>4860</v>
      </c>
      <c r="F9262" t="s">
        <v>5409</v>
      </c>
      <c r="G9262">
        <v>174824</v>
      </c>
      <c r="H9262" s="3">
        <f>Append1[[#This Row],[MsPlayed]]/60000</f>
        <v>2.9137333333333335</v>
      </c>
      <c r="I9262" s="3" t="str">
        <f>IF(Append1[[#This Row],[MsPlayed]]&lt;30000,"Skip","Full Listen")</f>
        <v>Full Listen</v>
      </c>
    </row>
    <row r="9263" spans="1:9" x14ac:dyDescent="0.3">
      <c r="A9263" s="1">
        <v>46120</v>
      </c>
      <c r="B9263" s="1" t="str">
        <f>TEXT(Append1[[#This Row],[End Date]],"ddd")</f>
        <v>Wed</v>
      </c>
      <c r="C9263" s="2">
        <v>386.53958333333298</v>
      </c>
      <c r="D9263">
        <f>HOUR(Append1[[#This Row],[End Time]])</f>
        <v>12</v>
      </c>
      <c r="E9263" t="s">
        <v>4860</v>
      </c>
      <c r="F9263" t="s">
        <v>5409</v>
      </c>
      <c r="G9263">
        <v>174824</v>
      </c>
      <c r="H9263" s="3">
        <f>Append1[[#This Row],[MsPlayed]]/60000</f>
        <v>2.9137333333333335</v>
      </c>
      <c r="I9263" s="3" t="str">
        <f>IF(Append1[[#This Row],[MsPlayed]]&lt;30000,"Skip","Full Listen")</f>
        <v>Full Listen</v>
      </c>
    </row>
    <row r="9264" spans="1:9" x14ac:dyDescent="0.3">
      <c r="A9264" s="1">
        <v>46120</v>
      </c>
      <c r="B9264" s="1" t="str">
        <f>TEXT(Append1[[#This Row],[End Date]],"ddd")</f>
        <v>Wed</v>
      </c>
      <c r="C9264" s="2">
        <v>386.58125000000001</v>
      </c>
      <c r="D9264">
        <f>HOUR(Append1[[#This Row],[End Time]])</f>
        <v>13</v>
      </c>
      <c r="E9264" t="s">
        <v>4860</v>
      </c>
      <c r="F9264" t="s">
        <v>5409</v>
      </c>
      <c r="G9264">
        <v>174824</v>
      </c>
      <c r="H9264" s="3">
        <f>Append1[[#This Row],[MsPlayed]]/60000</f>
        <v>2.9137333333333335</v>
      </c>
      <c r="I9264" s="3" t="str">
        <f>IF(Append1[[#This Row],[MsPlayed]]&lt;30000,"Skip","Full Listen")</f>
        <v>Full Listen</v>
      </c>
    </row>
    <row r="9265" spans="1:9" x14ac:dyDescent="0.3">
      <c r="A9265" s="1">
        <v>46120</v>
      </c>
      <c r="B9265" s="1" t="str">
        <f>TEXT(Append1[[#This Row],[End Date]],"ddd")</f>
        <v>Wed</v>
      </c>
      <c r="C9265" s="2">
        <v>386.62291666666698</v>
      </c>
      <c r="D9265">
        <f>HOUR(Append1[[#This Row],[End Time]])</f>
        <v>14</v>
      </c>
      <c r="E9265" t="s">
        <v>4860</v>
      </c>
      <c r="F9265" t="s">
        <v>5409</v>
      </c>
      <c r="G9265">
        <v>174824</v>
      </c>
      <c r="H9265" s="3">
        <f>Append1[[#This Row],[MsPlayed]]/60000</f>
        <v>2.9137333333333335</v>
      </c>
      <c r="I9265" s="3" t="str">
        <f>IF(Append1[[#This Row],[MsPlayed]]&lt;30000,"Skip","Full Listen")</f>
        <v>Full Listen</v>
      </c>
    </row>
    <row r="9266" spans="1:9" x14ac:dyDescent="0.3">
      <c r="A9266" s="1">
        <v>46120</v>
      </c>
      <c r="B9266" s="1" t="str">
        <f>TEXT(Append1[[#This Row],[End Date]],"ddd")</f>
        <v>Wed</v>
      </c>
      <c r="C9266" s="2">
        <v>386.66458333333298</v>
      </c>
      <c r="D9266">
        <f>HOUR(Append1[[#This Row],[End Time]])</f>
        <v>15</v>
      </c>
      <c r="E9266" t="s">
        <v>4860</v>
      </c>
      <c r="F9266" t="s">
        <v>5409</v>
      </c>
      <c r="G9266">
        <v>174824</v>
      </c>
      <c r="H9266" s="3">
        <f>Append1[[#This Row],[MsPlayed]]/60000</f>
        <v>2.9137333333333335</v>
      </c>
      <c r="I9266" s="3" t="str">
        <f>IF(Append1[[#This Row],[MsPlayed]]&lt;30000,"Skip","Full Listen")</f>
        <v>Full Listen</v>
      </c>
    </row>
    <row r="9267" spans="1:9" x14ac:dyDescent="0.3">
      <c r="A9267" s="1">
        <v>46120</v>
      </c>
      <c r="B9267" s="1" t="str">
        <f>TEXT(Append1[[#This Row],[End Date]],"ddd")</f>
        <v>Wed</v>
      </c>
      <c r="C9267" s="2">
        <v>386.70625000000001</v>
      </c>
      <c r="D9267">
        <f>HOUR(Append1[[#This Row],[End Time]])</f>
        <v>16</v>
      </c>
      <c r="E9267" t="s">
        <v>4860</v>
      </c>
      <c r="F9267" t="s">
        <v>5409</v>
      </c>
      <c r="G9267">
        <v>174824</v>
      </c>
      <c r="H9267" s="3">
        <f>Append1[[#This Row],[MsPlayed]]/60000</f>
        <v>2.9137333333333335</v>
      </c>
      <c r="I9267" s="3" t="str">
        <f>IF(Append1[[#This Row],[MsPlayed]]&lt;30000,"Skip","Full Listen")</f>
        <v>Full Listen</v>
      </c>
    </row>
    <row r="9268" spans="1:9" x14ac:dyDescent="0.3">
      <c r="A9268" s="1">
        <v>46120</v>
      </c>
      <c r="B9268" s="1" t="str">
        <f>TEXT(Append1[[#This Row],[End Date]],"ddd")</f>
        <v>Wed</v>
      </c>
      <c r="C9268" s="2">
        <v>386.74791666666698</v>
      </c>
      <c r="D9268">
        <f>HOUR(Append1[[#This Row],[End Time]])</f>
        <v>17</v>
      </c>
      <c r="E9268" t="s">
        <v>4860</v>
      </c>
      <c r="F9268" t="s">
        <v>5409</v>
      </c>
      <c r="G9268">
        <v>174824</v>
      </c>
      <c r="H9268" s="3">
        <f>Append1[[#This Row],[MsPlayed]]/60000</f>
        <v>2.9137333333333335</v>
      </c>
      <c r="I9268" s="3" t="str">
        <f>IF(Append1[[#This Row],[MsPlayed]]&lt;30000,"Skip","Full Listen")</f>
        <v>Full Listen</v>
      </c>
    </row>
    <row r="9269" spans="1:9" x14ac:dyDescent="0.3">
      <c r="A9269" s="1">
        <v>46120</v>
      </c>
      <c r="B9269" s="1" t="str">
        <f>TEXT(Append1[[#This Row],[End Date]],"ddd")</f>
        <v>Wed</v>
      </c>
      <c r="C9269" s="2">
        <v>386.78958333333298</v>
      </c>
      <c r="D9269">
        <f>HOUR(Append1[[#This Row],[End Time]])</f>
        <v>18</v>
      </c>
      <c r="E9269" t="s">
        <v>4860</v>
      </c>
      <c r="F9269" t="s">
        <v>5409</v>
      </c>
      <c r="G9269">
        <v>174824</v>
      </c>
      <c r="H9269" s="3">
        <f>Append1[[#This Row],[MsPlayed]]/60000</f>
        <v>2.9137333333333335</v>
      </c>
      <c r="I9269" s="3" t="str">
        <f>IF(Append1[[#This Row],[MsPlayed]]&lt;30000,"Skip","Full Listen")</f>
        <v>Full Listen</v>
      </c>
    </row>
    <row r="9270" spans="1:9" x14ac:dyDescent="0.3">
      <c r="A9270" s="1">
        <v>46120</v>
      </c>
      <c r="B9270" s="1" t="str">
        <f>TEXT(Append1[[#This Row],[End Date]],"ddd")</f>
        <v>Wed</v>
      </c>
      <c r="C9270" s="2">
        <v>386.83125000000001</v>
      </c>
      <c r="D9270">
        <f>HOUR(Append1[[#This Row],[End Time]])</f>
        <v>19</v>
      </c>
      <c r="E9270" t="s">
        <v>4860</v>
      </c>
      <c r="F9270" t="s">
        <v>5409</v>
      </c>
      <c r="G9270">
        <v>174824</v>
      </c>
      <c r="H9270" s="3">
        <f>Append1[[#This Row],[MsPlayed]]/60000</f>
        <v>2.9137333333333335</v>
      </c>
      <c r="I9270" s="3" t="str">
        <f>IF(Append1[[#This Row],[MsPlayed]]&lt;30000,"Skip","Full Listen")</f>
        <v>Full Listen</v>
      </c>
    </row>
    <row r="9271" spans="1:9" x14ac:dyDescent="0.3">
      <c r="A9271" s="1">
        <v>46120</v>
      </c>
      <c r="B9271" s="1" t="str">
        <f>TEXT(Append1[[#This Row],[End Date]],"ddd")</f>
        <v>Wed</v>
      </c>
      <c r="C9271" s="2">
        <v>386.87291666666698</v>
      </c>
      <c r="D9271">
        <f>HOUR(Append1[[#This Row],[End Time]])</f>
        <v>20</v>
      </c>
      <c r="E9271" t="s">
        <v>4860</v>
      </c>
      <c r="F9271" t="s">
        <v>5409</v>
      </c>
      <c r="G9271">
        <v>174824</v>
      </c>
      <c r="H9271" s="3">
        <f>Append1[[#This Row],[MsPlayed]]/60000</f>
        <v>2.9137333333333335</v>
      </c>
      <c r="I9271" s="3" t="str">
        <f>IF(Append1[[#This Row],[MsPlayed]]&lt;30000,"Skip","Full Listen")</f>
        <v>Full Listen</v>
      </c>
    </row>
    <row r="9272" spans="1:9" x14ac:dyDescent="0.3">
      <c r="A9272" s="1">
        <v>46120</v>
      </c>
      <c r="B9272" s="1" t="str">
        <f>TEXT(Append1[[#This Row],[End Date]],"ddd")</f>
        <v>Wed</v>
      </c>
      <c r="C9272" s="2">
        <v>386.91458333333298</v>
      </c>
      <c r="D9272">
        <f>HOUR(Append1[[#This Row],[End Time]])</f>
        <v>21</v>
      </c>
      <c r="E9272" t="s">
        <v>4860</v>
      </c>
      <c r="F9272" t="s">
        <v>5409</v>
      </c>
      <c r="G9272">
        <v>174824</v>
      </c>
      <c r="H9272" s="3">
        <f>Append1[[#This Row],[MsPlayed]]/60000</f>
        <v>2.9137333333333335</v>
      </c>
      <c r="I9272" s="3" t="str">
        <f>IF(Append1[[#This Row],[MsPlayed]]&lt;30000,"Skip","Full Listen")</f>
        <v>Full Listen</v>
      </c>
    </row>
    <row r="9273" spans="1:9" x14ac:dyDescent="0.3">
      <c r="A9273" s="1">
        <v>46120</v>
      </c>
      <c r="B9273" s="1" t="str">
        <f>TEXT(Append1[[#This Row],[End Date]],"ddd")</f>
        <v>Wed</v>
      </c>
      <c r="C9273" s="2">
        <v>386.95625000000001</v>
      </c>
      <c r="D9273">
        <f>HOUR(Append1[[#This Row],[End Time]])</f>
        <v>22</v>
      </c>
      <c r="E9273" t="s">
        <v>4860</v>
      </c>
      <c r="F9273" t="s">
        <v>5409</v>
      </c>
      <c r="G9273">
        <v>174824</v>
      </c>
      <c r="H9273" s="3">
        <f>Append1[[#This Row],[MsPlayed]]/60000</f>
        <v>2.9137333333333335</v>
      </c>
      <c r="I9273" s="3" t="str">
        <f>IF(Append1[[#This Row],[MsPlayed]]&lt;30000,"Skip","Full Listen")</f>
        <v>Full Listen</v>
      </c>
    </row>
    <row r="9274" spans="1:9" x14ac:dyDescent="0.3">
      <c r="A9274" s="1">
        <v>46120</v>
      </c>
      <c r="B9274" s="1" t="str">
        <f>TEXT(Append1[[#This Row],[End Date]],"ddd")</f>
        <v>Wed</v>
      </c>
      <c r="C9274" s="2">
        <v>386.99791666666698</v>
      </c>
      <c r="D9274">
        <f>HOUR(Append1[[#This Row],[End Time]])</f>
        <v>23</v>
      </c>
      <c r="E9274" t="s">
        <v>4860</v>
      </c>
      <c r="F9274" t="s">
        <v>5409</v>
      </c>
      <c r="G9274">
        <v>174824</v>
      </c>
      <c r="H9274" s="3">
        <f>Append1[[#This Row],[MsPlayed]]/60000</f>
        <v>2.9137333333333335</v>
      </c>
      <c r="I9274" s="3" t="str">
        <f>IF(Append1[[#This Row],[MsPlayed]]&lt;30000,"Skip","Full Listen")</f>
        <v>Full Listen</v>
      </c>
    </row>
    <row r="9275" spans="1:9" x14ac:dyDescent="0.3">
      <c r="A9275" s="1">
        <v>46120</v>
      </c>
      <c r="B9275" s="1" t="str">
        <f>TEXT(Append1[[#This Row],[End Date]],"ddd")</f>
        <v>Wed</v>
      </c>
      <c r="C9275" s="2">
        <v>387.03958333333298</v>
      </c>
      <c r="D9275">
        <f>HOUR(Append1[[#This Row],[End Time]])</f>
        <v>0</v>
      </c>
      <c r="E9275" t="s">
        <v>4860</v>
      </c>
      <c r="F9275" t="s">
        <v>5409</v>
      </c>
      <c r="G9275">
        <v>174824</v>
      </c>
      <c r="H9275" s="3">
        <f>Append1[[#This Row],[MsPlayed]]/60000</f>
        <v>2.9137333333333335</v>
      </c>
      <c r="I9275" s="3" t="str">
        <f>IF(Append1[[#This Row],[MsPlayed]]&lt;30000,"Skip","Full Listen")</f>
        <v>Full Listen</v>
      </c>
    </row>
    <row r="9276" spans="1:9" x14ac:dyDescent="0.3">
      <c r="A9276" s="1">
        <v>46120</v>
      </c>
      <c r="B9276" s="1" t="str">
        <f>TEXT(Append1[[#This Row],[End Date]],"ddd")</f>
        <v>Wed</v>
      </c>
      <c r="C9276" s="2">
        <v>387.08125000000001</v>
      </c>
      <c r="D9276">
        <f>HOUR(Append1[[#This Row],[End Time]])</f>
        <v>1</v>
      </c>
      <c r="E9276" t="s">
        <v>4860</v>
      </c>
      <c r="F9276" t="s">
        <v>5409</v>
      </c>
      <c r="G9276">
        <v>174824</v>
      </c>
      <c r="H9276" s="3">
        <f>Append1[[#This Row],[MsPlayed]]/60000</f>
        <v>2.9137333333333335</v>
      </c>
      <c r="I9276" s="3" t="str">
        <f>IF(Append1[[#This Row],[MsPlayed]]&lt;30000,"Skip","Full Listen")</f>
        <v>Full Listen</v>
      </c>
    </row>
    <row r="9277" spans="1:9" x14ac:dyDescent="0.3">
      <c r="A9277" s="1">
        <v>46120</v>
      </c>
      <c r="B9277" s="1" t="str">
        <f>TEXT(Append1[[#This Row],[End Date]],"ddd")</f>
        <v>Wed</v>
      </c>
      <c r="C9277" s="2">
        <v>387.12291666666698</v>
      </c>
      <c r="D9277">
        <f>HOUR(Append1[[#This Row],[End Time]])</f>
        <v>2</v>
      </c>
      <c r="E9277" t="s">
        <v>4860</v>
      </c>
      <c r="F9277" t="s">
        <v>5409</v>
      </c>
      <c r="G9277">
        <v>174824</v>
      </c>
      <c r="H9277" s="3">
        <f>Append1[[#This Row],[MsPlayed]]/60000</f>
        <v>2.9137333333333335</v>
      </c>
      <c r="I9277" s="3" t="str">
        <f>IF(Append1[[#This Row],[MsPlayed]]&lt;30000,"Skip","Full Listen")</f>
        <v>Full Listen</v>
      </c>
    </row>
    <row r="9278" spans="1:9" x14ac:dyDescent="0.3">
      <c r="A9278" s="1">
        <v>46120</v>
      </c>
      <c r="B9278" s="1" t="str">
        <f>TEXT(Append1[[#This Row],[End Date]],"ddd")</f>
        <v>Wed</v>
      </c>
      <c r="C9278" s="2">
        <v>387.16458333333298</v>
      </c>
      <c r="D9278">
        <f>HOUR(Append1[[#This Row],[End Time]])</f>
        <v>3</v>
      </c>
      <c r="E9278" t="s">
        <v>4860</v>
      </c>
      <c r="F9278" t="s">
        <v>5409</v>
      </c>
      <c r="G9278">
        <v>174824</v>
      </c>
      <c r="H9278" s="3">
        <f>Append1[[#This Row],[MsPlayed]]/60000</f>
        <v>2.9137333333333335</v>
      </c>
      <c r="I9278" s="3" t="str">
        <f>IF(Append1[[#This Row],[MsPlayed]]&lt;30000,"Skip","Full Listen")</f>
        <v>Full Listen</v>
      </c>
    </row>
    <row r="9279" spans="1:9" x14ac:dyDescent="0.3">
      <c r="A9279" s="1">
        <v>46120</v>
      </c>
      <c r="B9279" s="1" t="str">
        <f>TEXT(Append1[[#This Row],[End Date]],"ddd")</f>
        <v>Wed</v>
      </c>
      <c r="C9279" s="2">
        <v>387.20625000000001</v>
      </c>
      <c r="D9279">
        <f>HOUR(Append1[[#This Row],[End Time]])</f>
        <v>4</v>
      </c>
      <c r="E9279" t="s">
        <v>4860</v>
      </c>
      <c r="F9279" t="s">
        <v>5409</v>
      </c>
      <c r="G9279">
        <v>174824</v>
      </c>
      <c r="H9279" s="3">
        <f>Append1[[#This Row],[MsPlayed]]/60000</f>
        <v>2.9137333333333335</v>
      </c>
      <c r="I9279" s="3" t="str">
        <f>IF(Append1[[#This Row],[MsPlayed]]&lt;30000,"Skip","Full Listen")</f>
        <v>Full Listen</v>
      </c>
    </row>
    <row r="9280" spans="1:9" x14ac:dyDescent="0.3">
      <c r="A9280" s="1">
        <v>46120</v>
      </c>
      <c r="B9280" s="1" t="str">
        <f>TEXT(Append1[[#This Row],[End Date]],"ddd")</f>
        <v>Wed</v>
      </c>
      <c r="C9280" s="2">
        <v>387.24791666666698</v>
      </c>
      <c r="D9280">
        <f>HOUR(Append1[[#This Row],[End Time]])</f>
        <v>5</v>
      </c>
      <c r="E9280" t="s">
        <v>4860</v>
      </c>
      <c r="F9280" t="s">
        <v>5409</v>
      </c>
      <c r="G9280">
        <v>174824</v>
      </c>
      <c r="H9280" s="3">
        <f>Append1[[#This Row],[MsPlayed]]/60000</f>
        <v>2.9137333333333335</v>
      </c>
      <c r="I9280" s="3" t="str">
        <f>IF(Append1[[#This Row],[MsPlayed]]&lt;30000,"Skip","Full Listen")</f>
        <v>Full Listen</v>
      </c>
    </row>
    <row r="9281" spans="1:9" x14ac:dyDescent="0.3">
      <c r="A9281" s="1">
        <v>46120</v>
      </c>
      <c r="B9281" s="1" t="str">
        <f>TEXT(Append1[[#This Row],[End Date]],"ddd")</f>
        <v>Wed</v>
      </c>
      <c r="C9281" s="2">
        <v>387.28958333333298</v>
      </c>
      <c r="D9281">
        <f>HOUR(Append1[[#This Row],[End Time]])</f>
        <v>6</v>
      </c>
      <c r="E9281" t="s">
        <v>4860</v>
      </c>
      <c r="F9281" t="s">
        <v>5409</v>
      </c>
      <c r="G9281">
        <v>174824</v>
      </c>
      <c r="H9281" s="3">
        <f>Append1[[#This Row],[MsPlayed]]/60000</f>
        <v>2.9137333333333335</v>
      </c>
      <c r="I9281" s="3" t="str">
        <f>IF(Append1[[#This Row],[MsPlayed]]&lt;30000,"Skip","Full Listen")</f>
        <v>Full Listen</v>
      </c>
    </row>
    <row r="9282" spans="1:9" x14ac:dyDescent="0.3">
      <c r="A9282" s="1">
        <v>46120</v>
      </c>
      <c r="B9282" s="1" t="str">
        <f>TEXT(Append1[[#This Row],[End Date]],"ddd")</f>
        <v>Wed</v>
      </c>
      <c r="C9282" s="2">
        <v>387.33125000000001</v>
      </c>
      <c r="D9282">
        <f>HOUR(Append1[[#This Row],[End Time]])</f>
        <v>7</v>
      </c>
      <c r="E9282" t="s">
        <v>4860</v>
      </c>
      <c r="F9282" t="s">
        <v>5409</v>
      </c>
      <c r="G9282">
        <v>174824</v>
      </c>
      <c r="H9282" s="3">
        <f>Append1[[#This Row],[MsPlayed]]/60000</f>
        <v>2.9137333333333335</v>
      </c>
      <c r="I9282" s="3" t="str">
        <f>IF(Append1[[#This Row],[MsPlayed]]&lt;30000,"Skip","Full Listen")</f>
        <v>Full Listen</v>
      </c>
    </row>
    <row r="9283" spans="1:9" x14ac:dyDescent="0.3">
      <c r="A9283" s="1">
        <v>46120</v>
      </c>
      <c r="B9283" s="1" t="str">
        <f>TEXT(Append1[[#This Row],[End Date]],"ddd")</f>
        <v>Wed</v>
      </c>
      <c r="C9283" s="2">
        <v>387.37291666666698</v>
      </c>
      <c r="D9283">
        <f>HOUR(Append1[[#This Row],[End Time]])</f>
        <v>8</v>
      </c>
      <c r="E9283" t="s">
        <v>4860</v>
      </c>
      <c r="F9283" t="s">
        <v>5409</v>
      </c>
      <c r="G9283">
        <v>174824</v>
      </c>
      <c r="H9283" s="3">
        <f>Append1[[#This Row],[MsPlayed]]/60000</f>
        <v>2.9137333333333335</v>
      </c>
      <c r="I9283" s="3" t="str">
        <f>IF(Append1[[#This Row],[MsPlayed]]&lt;30000,"Skip","Full Listen")</f>
        <v>Full Listen</v>
      </c>
    </row>
    <row r="9284" spans="1:9" x14ac:dyDescent="0.3">
      <c r="A9284" s="1">
        <v>46120</v>
      </c>
      <c r="B9284" s="1" t="str">
        <f>TEXT(Append1[[#This Row],[End Date]],"ddd")</f>
        <v>Wed</v>
      </c>
      <c r="C9284" s="2">
        <v>387.41458333333298</v>
      </c>
      <c r="D9284">
        <f>HOUR(Append1[[#This Row],[End Time]])</f>
        <v>9</v>
      </c>
      <c r="E9284" t="s">
        <v>4860</v>
      </c>
      <c r="F9284" t="s">
        <v>5409</v>
      </c>
      <c r="G9284">
        <v>174824</v>
      </c>
      <c r="H9284" s="3">
        <f>Append1[[#This Row],[MsPlayed]]/60000</f>
        <v>2.9137333333333335</v>
      </c>
      <c r="I9284" s="3" t="str">
        <f>IF(Append1[[#This Row],[MsPlayed]]&lt;30000,"Skip","Full Listen")</f>
        <v>Full Listen</v>
      </c>
    </row>
    <row r="9285" spans="1:9" x14ac:dyDescent="0.3">
      <c r="A9285" s="1">
        <v>46120</v>
      </c>
      <c r="B9285" s="1" t="str">
        <f>TEXT(Append1[[#This Row],[End Date]],"ddd")</f>
        <v>Wed</v>
      </c>
      <c r="C9285" s="2">
        <v>387.45625000000001</v>
      </c>
      <c r="D9285">
        <f>HOUR(Append1[[#This Row],[End Time]])</f>
        <v>10</v>
      </c>
      <c r="E9285" t="s">
        <v>4860</v>
      </c>
      <c r="F9285" t="s">
        <v>5409</v>
      </c>
      <c r="G9285">
        <v>174824</v>
      </c>
      <c r="H9285" s="3">
        <f>Append1[[#This Row],[MsPlayed]]/60000</f>
        <v>2.9137333333333335</v>
      </c>
      <c r="I9285" s="3" t="str">
        <f>IF(Append1[[#This Row],[MsPlayed]]&lt;30000,"Skip","Full Listen")</f>
        <v>Full Listen</v>
      </c>
    </row>
    <row r="9286" spans="1:9" x14ac:dyDescent="0.3">
      <c r="A9286" s="1">
        <v>46120</v>
      </c>
      <c r="B9286" s="1" t="str">
        <f>TEXT(Append1[[#This Row],[End Date]],"ddd")</f>
        <v>Wed</v>
      </c>
      <c r="C9286" s="2">
        <v>387.49791666666698</v>
      </c>
      <c r="D9286">
        <f>HOUR(Append1[[#This Row],[End Time]])</f>
        <v>11</v>
      </c>
      <c r="E9286" t="s">
        <v>4860</v>
      </c>
      <c r="F9286" t="s">
        <v>5409</v>
      </c>
      <c r="G9286">
        <v>174824</v>
      </c>
      <c r="H9286" s="3">
        <f>Append1[[#This Row],[MsPlayed]]/60000</f>
        <v>2.9137333333333335</v>
      </c>
      <c r="I9286" s="3" t="str">
        <f>IF(Append1[[#This Row],[MsPlayed]]&lt;30000,"Skip","Full Listen")</f>
        <v>Full Listen</v>
      </c>
    </row>
    <row r="9287" spans="1:9" x14ac:dyDescent="0.3">
      <c r="A9287" s="1">
        <v>46120</v>
      </c>
      <c r="B9287" s="1" t="str">
        <f>TEXT(Append1[[#This Row],[End Date]],"ddd")</f>
        <v>Wed</v>
      </c>
      <c r="C9287" s="2">
        <v>387.53958333333298</v>
      </c>
      <c r="D9287">
        <f>HOUR(Append1[[#This Row],[End Time]])</f>
        <v>12</v>
      </c>
      <c r="E9287" t="s">
        <v>4860</v>
      </c>
      <c r="F9287" t="s">
        <v>5409</v>
      </c>
      <c r="G9287">
        <v>174824</v>
      </c>
      <c r="H9287" s="3">
        <f>Append1[[#This Row],[MsPlayed]]/60000</f>
        <v>2.9137333333333335</v>
      </c>
      <c r="I9287" s="3" t="str">
        <f>IF(Append1[[#This Row],[MsPlayed]]&lt;30000,"Skip","Full Listen")</f>
        <v>Full Listen</v>
      </c>
    </row>
    <row r="9288" spans="1:9" x14ac:dyDescent="0.3">
      <c r="A9288" s="1">
        <v>46120</v>
      </c>
      <c r="B9288" s="1" t="str">
        <f>TEXT(Append1[[#This Row],[End Date]],"ddd")</f>
        <v>Wed</v>
      </c>
      <c r="C9288" s="2">
        <v>387.58125000000001</v>
      </c>
      <c r="D9288">
        <f>HOUR(Append1[[#This Row],[End Time]])</f>
        <v>13</v>
      </c>
      <c r="E9288" t="s">
        <v>4860</v>
      </c>
      <c r="F9288" t="s">
        <v>5409</v>
      </c>
      <c r="G9288">
        <v>174824</v>
      </c>
      <c r="H9288" s="3">
        <f>Append1[[#This Row],[MsPlayed]]/60000</f>
        <v>2.9137333333333335</v>
      </c>
      <c r="I9288" s="3" t="str">
        <f>IF(Append1[[#This Row],[MsPlayed]]&lt;30000,"Skip","Full Listen")</f>
        <v>Full Listen</v>
      </c>
    </row>
    <row r="9289" spans="1:9" x14ac:dyDescent="0.3">
      <c r="A9289" s="1">
        <v>46120</v>
      </c>
      <c r="B9289" s="1" t="str">
        <f>TEXT(Append1[[#This Row],[End Date]],"ddd")</f>
        <v>Wed</v>
      </c>
      <c r="C9289" s="2">
        <v>387.62291666666698</v>
      </c>
      <c r="D9289">
        <f>HOUR(Append1[[#This Row],[End Time]])</f>
        <v>14</v>
      </c>
      <c r="E9289" t="s">
        <v>4860</v>
      </c>
      <c r="F9289" t="s">
        <v>5409</v>
      </c>
      <c r="G9289">
        <v>174824</v>
      </c>
      <c r="H9289" s="3">
        <f>Append1[[#This Row],[MsPlayed]]/60000</f>
        <v>2.9137333333333335</v>
      </c>
      <c r="I9289" s="3" t="str">
        <f>IF(Append1[[#This Row],[MsPlayed]]&lt;30000,"Skip","Full Listen")</f>
        <v>Full Listen</v>
      </c>
    </row>
    <row r="9290" spans="1:9" x14ac:dyDescent="0.3">
      <c r="A9290" s="1">
        <v>46120</v>
      </c>
      <c r="B9290" s="1" t="str">
        <f>TEXT(Append1[[#This Row],[End Date]],"ddd")</f>
        <v>Wed</v>
      </c>
      <c r="C9290" s="2">
        <v>387.66458333333298</v>
      </c>
      <c r="D9290">
        <f>HOUR(Append1[[#This Row],[End Time]])</f>
        <v>15</v>
      </c>
      <c r="E9290" t="s">
        <v>4860</v>
      </c>
      <c r="F9290" t="s">
        <v>5409</v>
      </c>
      <c r="G9290">
        <v>174824</v>
      </c>
      <c r="H9290" s="3">
        <f>Append1[[#This Row],[MsPlayed]]/60000</f>
        <v>2.9137333333333335</v>
      </c>
      <c r="I9290" s="3" t="str">
        <f>IF(Append1[[#This Row],[MsPlayed]]&lt;30000,"Skip","Full Listen")</f>
        <v>Full Listen</v>
      </c>
    </row>
    <row r="9291" spans="1:9" x14ac:dyDescent="0.3">
      <c r="A9291" s="1">
        <v>46120</v>
      </c>
      <c r="B9291" s="1" t="str">
        <f>TEXT(Append1[[#This Row],[End Date]],"ddd")</f>
        <v>Wed</v>
      </c>
      <c r="C9291" s="2">
        <v>387.70625000000001</v>
      </c>
      <c r="D9291">
        <f>HOUR(Append1[[#This Row],[End Time]])</f>
        <v>16</v>
      </c>
      <c r="E9291" t="s">
        <v>4860</v>
      </c>
      <c r="F9291" t="s">
        <v>5409</v>
      </c>
      <c r="G9291">
        <v>174824</v>
      </c>
      <c r="H9291" s="3">
        <f>Append1[[#This Row],[MsPlayed]]/60000</f>
        <v>2.9137333333333335</v>
      </c>
      <c r="I9291" s="3" t="str">
        <f>IF(Append1[[#This Row],[MsPlayed]]&lt;30000,"Skip","Full Listen")</f>
        <v>Full Listen</v>
      </c>
    </row>
    <row r="9292" spans="1:9" x14ac:dyDescent="0.3">
      <c r="A9292" s="1">
        <v>46120</v>
      </c>
      <c r="B9292" s="1" t="str">
        <f>TEXT(Append1[[#This Row],[End Date]],"ddd")</f>
        <v>Wed</v>
      </c>
      <c r="C9292" s="2">
        <v>387.74791666666698</v>
      </c>
      <c r="D9292">
        <f>HOUR(Append1[[#This Row],[End Time]])</f>
        <v>17</v>
      </c>
      <c r="E9292" t="s">
        <v>4860</v>
      </c>
      <c r="F9292" t="s">
        <v>5409</v>
      </c>
      <c r="G9292">
        <v>174824</v>
      </c>
      <c r="H9292" s="3">
        <f>Append1[[#This Row],[MsPlayed]]/60000</f>
        <v>2.9137333333333335</v>
      </c>
      <c r="I9292" s="3" t="str">
        <f>IF(Append1[[#This Row],[MsPlayed]]&lt;30000,"Skip","Full Listen")</f>
        <v>Full Listen</v>
      </c>
    </row>
    <row r="9293" spans="1:9" x14ac:dyDescent="0.3">
      <c r="A9293" s="1">
        <v>46120</v>
      </c>
      <c r="B9293" s="1" t="str">
        <f>TEXT(Append1[[#This Row],[End Date]],"ddd")</f>
        <v>Wed</v>
      </c>
      <c r="C9293" s="2">
        <v>387.78958333333298</v>
      </c>
      <c r="D9293">
        <f>HOUR(Append1[[#This Row],[End Time]])</f>
        <v>18</v>
      </c>
      <c r="E9293" t="s">
        <v>4860</v>
      </c>
      <c r="F9293" t="s">
        <v>5409</v>
      </c>
      <c r="G9293">
        <v>174824</v>
      </c>
      <c r="H9293" s="3">
        <f>Append1[[#This Row],[MsPlayed]]/60000</f>
        <v>2.9137333333333335</v>
      </c>
      <c r="I9293" s="3" t="str">
        <f>IF(Append1[[#This Row],[MsPlayed]]&lt;30000,"Skip","Full Listen")</f>
        <v>Full Listen</v>
      </c>
    </row>
    <row r="9294" spans="1:9" x14ac:dyDescent="0.3">
      <c r="A9294" s="1">
        <v>46120</v>
      </c>
      <c r="B9294" s="1" t="str">
        <f>TEXT(Append1[[#This Row],[End Date]],"ddd")</f>
        <v>Wed</v>
      </c>
      <c r="C9294" s="2">
        <v>387.83125000000001</v>
      </c>
      <c r="D9294">
        <f>HOUR(Append1[[#This Row],[End Time]])</f>
        <v>19</v>
      </c>
      <c r="E9294" t="s">
        <v>4860</v>
      </c>
      <c r="F9294" t="s">
        <v>5409</v>
      </c>
      <c r="G9294">
        <v>174824</v>
      </c>
      <c r="H9294" s="3">
        <f>Append1[[#This Row],[MsPlayed]]/60000</f>
        <v>2.9137333333333335</v>
      </c>
      <c r="I9294" s="3" t="str">
        <f>IF(Append1[[#This Row],[MsPlayed]]&lt;30000,"Skip","Full Listen")</f>
        <v>Full Listen</v>
      </c>
    </row>
    <row r="9295" spans="1:9" x14ac:dyDescent="0.3">
      <c r="A9295" s="1">
        <v>46120</v>
      </c>
      <c r="B9295" s="1" t="str">
        <f>TEXT(Append1[[#This Row],[End Date]],"ddd")</f>
        <v>Wed</v>
      </c>
      <c r="C9295" s="2">
        <v>387.87291666666698</v>
      </c>
      <c r="D9295">
        <f>HOUR(Append1[[#This Row],[End Time]])</f>
        <v>20</v>
      </c>
      <c r="E9295" t="s">
        <v>4860</v>
      </c>
      <c r="F9295" t="s">
        <v>5409</v>
      </c>
      <c r="G9295">
        <v>174824</v>
      </c>
      <c r="H9295" s="3">
        <f>Append1[[#This Row],[MsPlayed]]/60000</f>
        <v>2.9137333333333335</v>
      </c>
      <c r="I9295" s="3" t="str">
        <f>IF(Append1[[#This Row],[MsPlayed]]&lt;30000,"Skip","Full Listen")</f>
        <v>Full Listen</v>
      </c>
    </row>
    <row r="9296" spans="1:9" x14ac:dyDescent="0.3">
      <c r="A9296" s="1">
        <v>46120</v>
      </c>
      <c r="B9296" s="1" t="str">
        <f>TEXT(Append1[[#This Row],[End Date]],"ddd")</f>
        <v>Wed</v>
      </c>
      <c r="C9296" s="2">
        <v>387.91458333333298</v>
      </c>
      <c r="D9296">
        <f>HOUR(Append1[[#This Row],[End Time]])</f>
        <v>21</v>
      </c>
      <c r="E9296" t="s">
        <v>4860</v>
      </c>
      <c r="F9296" t="s">
        <v>5409</v>
      </c>
      <c r="G9296">
        <v>174824</v>
      </c>
      <c r="H9296" s="3">
        <f>Append1[[#This Row],[MsPlayed]]/60000</f>
        <v>2.9137333333333335</v>
      </c>
      <c r="I9296" s="3" t="str">
        <f>IF(Append1[[#This Row],[MsPlayed]]&lt;30000,"Skip","Full Listen")</f>
        <v>Full Listen</v>
      </c>
    </row>
    <row r="9297" spans="1:9" x14ac:dyDescent="0.3">
      <c r="A9297" s="1">
        <v>46120</v>
      </c>
      <c r="B9297" s="1" t="str">
        <f>TEXT(Append1[[#This Row],[End Date]],"ddd")</f>
        <v>Wed</v>
      </c>
      <c r="C9297" s="2">
        <v>387.95625000000001</v>
      </c>
      <c r="D9297">
        <f>HOUR(Append1[[#This Row],[End Time]])</f>
        <v>22</v>
      </c>
      <c r="E9297" t="s">
        <v>4860</v>
      </c>
      <c r="F9297" t="s">
        <v>5409</v>
      </c>
      <c r="G9297">
        <v>174824</v>
      </c>
      <c r="H9297" s="3">
        <f>Append1[[#This Row],[MsPlayed]]/60000</f>
        <v>2.9137333333333335</v>
      </c>
      <c r="I9297" s="3" t="str">
        <f>IF(Append1[[#This Row],[MsPlayed]]&lt;30000,"Skip","Full Listen")</f>
        <v>Full Listen</v>
      </c>
    </row>
    <row r="9298" spans="1:9" x14ac:dyDescent="0.3">
      <c r="A9298" s="1">
        <v>46120</v>
      </c>
      <c r="B9298" s="1" t="str">
        <f>TEXT(Append1[[#This Row],[End Date]],"ddd")</f>
        <v>Wed</v>
      </c>
      <c r="C9298" s="2">
        <v>387.99791666666698</v>
      </c>
      <c r="D9298">
        <f>HOUR(Append1[[#This Row],[End Time]])</f>
        <v>23</v>
      </c>
      <c r="E9298" t="s">
        <v>4860</v>
      </c>
      <c r="F9298" t="s">
        <v>5409</v>
      </c>
      <c r="G9298">
        <v>174824</v>
      </c>
      <c r="H9298" s="3">
        <f>Append1[[#This Row],[MsPlayed]]/60000</f>
        <v>2.9137333333333335</v>
      </c>
      <c r="I9298" s="3" t="str">
        <f>IF(Append1[[#This Row],[MsPlayed]]&lt;30000,"Skip","Full Listen")</f>
        <v>Full Listen</v>
      </c>
    </row>
    <row r="9299" spans="1:9" x14ac:dyDescent="0.3">
      <c r="A9299" s="1">
        <v>46120</v>
      </c>
      <c r="B9299" s="1" t="str">
        <f>TEXT(Append1[[#This Row],[End Date]],"ddd")</f>
        <v>Wed</v>
      </c>
      <c r="C9299" s="2">
        <v>388.03958333333298</v>
      </c>
      <c r="D9299">
        <f>HOUR(Append1[[#This Row],[End Time]])</f>
        <v>0</v>
      </c>
      <c r="E9299" t="s">
        <v>4860</v>
      </c>
      <c r="F9299" t="s">
        <v>5409</v>
      </c>
      <c r="G9299">
        <v>174824</v>
      </c>
      <c r="H9299" s="3">
        <f>Append1[[#This Row],[MsPlayed]]/60000</f>
        <v>2.9137333333333335</v>
      </c>
      <c r="I9299" s="3" t="str">
        <f>IF(Append1[[#This Row],[MsPlayed]]&lt;30000,"Skip","Full Listen")</f>
        <v>Full Listen</v>
      </c>
    </row>
    <row r="9300" spans="1:9" x14ac:dyDescent="0.3">
      <c r="A9300" s="1">
        <v>46120</v>
      </c>
      <c r="B9300" s="1" t="str">
        <f>TEXT(Append1[[#This Row],[End Date]],"ddd")</f>
        <v>Wed</v>
      </c>
      <c r="C9300" s="2">
        <v>388.08125000000001</v>
      </c>
      <c r="D9300">
        <f>HOUR(Append1[[#This Row],[End Time]])</f>
        <v>1</v>
      </c>
      <c r="E9300" t="s">
        <v>4860</v>
      </c>
      <c r="F9300" t="s">
        <v>5409</v>
      </c>
      <c r="G9300">
        <v>174824</v>
      </c>
      <c r="H9300" s="3">
        <f>Append1[[#This Row],[MsPlayed]]/60000</f>
        <v>2.9137333333333335</v>
      </c>
      <c r="I9300" s="3" t="str">
        <f>IF(Append1[[#This Row],[MsPlayed]]&lt;30000,"Skip","Full Listen")</f>
        <v>Full Listen</v>
      </c>
    </row>
    <row r="9301" spans="1:9" x14ac:dyDescent="0.3">
      <c r="A9301" s="1">
        <v>46120</v>
      </c>
      <c r="B9301" s="1" t="str">
        <f>TEXT(Append1[[#This Row],[End Date]],"ddd")</f>
        <v>Wed</v>
      </c>
      <c r="C9301" s="2">
        <v>388.12291666666698</v>
      </c>
      <c r="D9301">
        <f>HOUR(Append1[[#This Row],[End Time]])</f>
        <v>2</v>
      </c>
      <c r="E9301" t="s">
        <v>4860</v>
      </c>
      <c r="F9301" t="s">
        <v>5409</v>
      </c>
      <c r="G9301">
        <v>174824</v>
      </c>
      <c r="H9301" s="3">
        <f>Append1[[#This Row],[MsPlayed]]/60000</f>
        <v>2.9137333333333335</v>
      </c>
      <c r="I9301" s="3" t="str">
        <f>IF(Append1[[#This Row],[MsPlayed]]&lt;30000,"Skip","Full Listen")</f>
        <v>Full Listen</v>
      </c>
    </row>
    <row r="9302" spans="1:9" x14ac:dyDescent="0.3">
      <c r="A9302" s="1">
        <v>46120</v>
      </c>
      <c r="B9302" s="1" t="str">
        <f>TEXT(Append1[[#This Row],[End Date]],"ddd")</f>
        <v>Wed</v>
      </c>
      <c r="C9302" s="2">
        <v>388.16458333333298</v>
      </c>
      <c r="D9302">
        <f>HOUR(Append1[[#This Row],[End Time]])</f>
        <v>3</v>
      </c>
      <c r="E9302" t="s">
        <v>4860</v>
      </c>
      <c r="F9302" t="s">
        <v>5409</v>
      </c>
      <c r="G9302">
        <v>174824</v>
      </c>
      <c r="H9302" s="3">
        <f>Append1[[#This Row],[MsPlayed]]/60000</f>
        <v>2.9137333333333335</v>
      </c>
      <c r="I9302" s="3" t="str">
        <f>IF(Append1[[#This Row],[MsPlayed]]&lt;30000,"Skip","Full Listen")</f>
        <v>Full Listen</v>
      </c>
    </row>
    <row r="9303" spans="1:9" x14ac:dyDescent="0.3">
      <c r="A9303" s="1">
        <v>46120</v>
      </c>
      <c r="B9303" s="1" t="str">
        <f>TEXT(Append1[[#This Row],[End Date]],"ddd")</f>
        <v>Wed</v>
      </c>
      <c r="C9303" s="2">
        <v>388.20625000000001</v>
      </c>
      <c r="D9303">
        <f>HOUR(Append1[[#This Row],[End Time]])</f>
        <v>4</v>
      </c>
      <c r="E9303" t="s">
        <v>4860</v>
      </c>
      <c r="F9303" t="s">
        <v>5409</v>
      </c>
      <c r="G9303">
        <v>174824</v>
      </c>
      <c r="H9303" s="3">
        <f>Append1[[#This Row],[MsPlayed]]/60000</f>
        <v>2.9137333333333335</v>
      </c>
      <c r="I9303" s="3" t="str">
        <f>IF(Append1[[#This Row],[MsPlayed]]&lt;30000,"Skip","Full Listen")</f>
        <v>Full Listen</v>
      </c>
    </row>
    <row r="9304" spans="1:9" x14ac:dyDescent="0.3">
      <c r="A9304" s="1">
        <v>46120</v>
      </c>
      <c r="B9304" s="1" t="str">
        <f>TEXT(Append1[[#This Row],[End Date]],"ddd")</f>
        <v>Wed</v>
      </c>
      <c r="C9304" s="2">
        <v>388.24791666666698</v>
      </c>
      <c r="D9304">
        <f>HOUR(Append1[[#This Row],[End Time]])</f>
        <v>5</v>
      </c>
      <c r="E9304" t="s">
        <v>4860</v>
      </c>
      <c r="F9304" t="s">
        <v>5409</v>
      </c>
      <c r="G9304">
        <v>174824</v>
      </c>
      <c r="H9304" s="3">
        <f>Append1[[#This Row],[MsPlayed]]/60000</f>
        <v>2.9137333333333335</v>
      </c>
      <c r="I9304" s="3" t="str">
        <f>IF(Append1[[#This Row],[MsPlayed]]&lt;30000,"Skip","Full Listen")</f>
        <v>Full Listen</v>
      </c>
    </row>
    <row r="9305" spans="1:9" x14ac:dyDescent="0.3">
      <c r="A9305" s="1">
        <v>46120</v>
      </c>
      <c r="B9305" s="1" t="str">
        <f>TEXT(Append1[[#This Row],[End Date]],"ddd")</f>
        <v>Wed</v>
      </c>
      <c r="C9305" s="2">
        <v>388.28958333333298</v>
      </c>
      <c r="D9305">
        <f>HOUR(Append1[[#This Row],[End Time]])</f>
        <v>6</v>
      </c>
      <c r="E9305" t="s">
        <v>4860</v>
      </c>
      <c r="F9305" t="s">
        <v>5409</v>
      </c>
      <c r="G9305">
        <v>174824</v>
      </c>
      <c r="H9305" s="3">
        <f>Append1[[#This Row],[MsPlayed]]/60000</f>
        <v>2.9137333333333335</v>
      </c>
      <c r="I9305" s="3" t="str">
        <f>IF(Append1[[#This Row],[MsPlayed]]&lt;30000,"Skip","Full Listen")</f>
        <v>Full Listen</v>
      </c>
    </row>
    <row r="9306" spans="1:9" x14ac:dyDescent="0.3">
      <c r="A9306" s="1">
        <v>46120</v>
      </c>
      <c r="B9306" s="1" t="str">
        <f>TEXT(Append1[[#This Row],[End Date]],"ddd")</f>
        <v>Wed</v>
      </c>
      <c r="C9306" s="2">
        <v>388.33125000000001</v>
      </c>
      <c r="D9306">
        <f>HOUR(Append1[[#This Row],[End Time]])</f>
        <v>7</v>
      </c>
      <c r="E9306" t="s">
        <v>4860</v>
      </c>
      <c r="F9306" t="s">
        <v>5409</v>
      </c>
      <c r="G9306">
        <v>174824</v>
      </c>
      <c r="H9306" s="3">
        <f>Append1[[#This Row],[MsPlayed]]/60000</f>
        <v>2.9137333333333335</v>
      </c>
      <c r="I9306" s="3" t="str">
        <f>IF(Append1[[#This Row],[MsPlayed]]&lt;30000,"Skip","Full Listen")</f>
        <v>Full Listen</v>
      </c>
    </row>
    <row r="9307" spans="1:9" x14ac:dyDescent="0.3">
      <c r="A9307" s="1">
        <v>46120</v>
      </c>
      <c r="B9307" s="1" t="str">
        <f>TEXT(Append1[[#This Row],[End Date]],"ddd")</f>
        <v>Wed</v>
      </c>
      <c r="C9307" s="2">
        <v>388.37291666666698</v>
      </c>
      <c r="D9307">
        <f>HOUR(Append1[[#This Row],[End Time]])</f>
        <v>8</v>
      </c>
      <c r="E9307" t="s">
        <v>4860</v>
      </c>
      <c r="F9307" t="s">
        <v>5409</v>
      </c>
      <c r="G9307">
        <v>174824</v>
      </c>
      <c r="H9307" s="3">
        <f>Append1[[#This Row],[MsPlayed]]/60000</f>
        <v>2.9137333333333335</v>
      </c>
      <c r="I9307" s="3" t="str">
        <f>IF(Append1[[#This Row],[MsPlayed]]&lt;30000,"Skip","Full Listen")</f>
        <v>Full Listen</v>
      </c>
    </row>
    <row r="9308" spans="1:9" x14ac:dyDescent="0.3">
      <c r="A9308" s="1">
        <v>46120</v>
      </c>
      <c r="B9308" s="1" t="str">
        <f>TEXT(Append1[[#This Row],[End Date]],"ddd")</f>
        <v>Wed</v>
      </c>
      <c r="C9308" s="2">
        <v>388.41458333333298</v>
      </c>
      <c r="D9308">
        <f>HOUR(Append1[[#This Row],[End Time]])</f>
        <v>9</v>
      </c>
      <c r="E9308" t="s">
        <v>4860</v>
      </c>
      <c r="F9308" t="s">
        <v>5409</v>
      </c>
      <c r="G9308">
        <v>174824</v>
      </c>
      <c r="H9308" s="3">
        <f>Append1[[#This Row],[MsPlayed]]/60000</f>
        <v>2.9137333333333335</v>
      </c>
      <c r="I9308" s="3" t="str">
        <f>IF(Append1[[#This Row],[MsPlayed]]&lt;30000,"Skip","Full Listen")</f>
        <v>Full Listen</v>
      </c>
    </row>
    <row r="9309" spans="1:9" x14ac:dyDescent="0.3">
      <c r="A9309" s="1">
        <v>46120</v>
      </c>
      <c r="B9309" s="1" t="str">
        <f>TEXT(Append1[[#This Row],[End Date]],"ddd")</f>
        <v>Wed</v>
      </c>
      <c r="C9309" s="2">
        <v>388.45625000000001</v>
      </c>
      <c r="D9309">
        <f>HOUR(Append1[[#This Row],[End Time]])</f>
        <v>10</v>
      </c>
      <c r="E9309" t="s">
        <v>4860</v>
      </c>
      <c r="F9309" t="s">
        <v>5409</v>
      </c>
      <c r="G9309">
        <v>174824</v>
      </c>
      <c r="H9309" s="3">
        <f>Append1[[#This Row],[MsPlayed]]/60000</f>
        <v>2.9137333333333335</v>
      </c>
      <c r="I9309" s="3" t="str">
        <f>IF(Append1[[#This Row],[MsPlayed]]&lt;30000,"Skip","Full Listen")</f>
        <v>Full Listen</v>
      </c>
    </row>
    <row r="9310" spans="1:9" x14ac:dyDescent="0.3">
      <c r="A9310" s="1">
        <v>46120</v>
      </c>
      <c r="B9310" s="1" t="str">
        <f>TEXT(Append1[[#This Row],[End Date]],"ddd")</f>
        <v>Wed</v>
      </c>
      <c r="C9310" s="2">
        <v>388.49791666666698</v>
      </c>
      <c r="D9310">
        <f>HOUR(Append1[[#This Row],[End Time]])</f>
        <v>11</v>
      </c>
      <c r="E9310" t="s">
        <v>4860</v>
      </c>
      <c r="F9310" t="s">
        <v>5409</v>
      </c>
      <c r="G9310">
        <v>174824</v>
      </c>
      <c r="H9310" s="3">
        <f>Append1[[#This Row],[MsPlayed]]/60000</f>
        <v>2.9137333333333335</v>
      </c>
      <c r="I9310" s="3" t="str">
        <f>IF(Append1[[#This Row],[MsPlayed]]&lt;30000,"Skip","Full Listen")</f>
        <v>Full Listen</v>
      </c>
    </row>
    <row r="9311" spans="1:9" x14ac:dyDescent="0.3">
      <c r="A9311" s="1">
        <v>46120</v>
      </c>
      <c r="B9311" s="1" t="str">
        <f>TEXT(Append1[[#This Row],[End Date]],"ddd")</f>
        <v>Wed</v>
      </c>
      <c r="C9311" s="2">
        <v>388.53958333333298</v>
      </c>
      <c r="D9311">
        <f>HOUR(Append1[[#This Row],[End Time]])</f>
        <v>12</v>
      </c>
      <c r="E9311" t="s">
        <v>4860</v>
      </c>
      <c r="F9311" t="s">
        <v>5409</v>
      </c>
      <c r="G9311">
        <v>174824</v>
      </c>
      <c r="H9311" s="3">
        <f>Append1[[#This Row],[MsPlayed]]/60000</f>
        <v>2.9137333333333335</v>
      </c>
      <c r="I9311" s="3" t="str">
        <f>IF(Append1[[#This Row],[MsPlayed]]&lt;30000,"Skip","Full Listen")</f>
        <v>Full Listen</v>
      </c>
    </row>
    <row r="9312" spans="1:9" x14ac:dyDescent="0.3">
      <c r="A9312" s="1">
        <v>46120</v>
      </c>
      <c r="B9312" s="1" t="str">
        <f>TEXT(Append1[[#This Row],[End Date]],"ddd")</f>
        <v>Wed</v>
      </c>
      <c r="C9312" s="2">
        <v>388.58125000000001</v>
      </c>
      <c r="D9312">
        <f>HOUR(Append1[[#This Row],[End Time]])</f>
        <v>13</v>
      </c>
      <c r="E9312" t="s">
        <v>4860</v>
      </c>
      <c r="F9312" t="s">
        <v>5409</v>
      </c>
      <c r="G9312">
        <v>174824</v>
      </c>
      <c r="H9312" s="3">
        <f>Append1[[#This Row],[MsPlayed]]/60000</f>
        <v>2.9137333333333335</v>
      </c>
      <c r="I9312" s="3" t="str">
        <f>IF(Append1[[#This Row],[MsPlayed]]&lt;30000,"Skip","Full Listen")</f>
        <v>Full Listen</v>
      </c>
    </row>
    <row r="9313" spans="1:9" x14ac:dyDescent="0.3">
      <c r="A9313" s="1">
        <v>46120</v>
      </c>
      <c r="B9313" s="1" t="str">
        <f>TEXT(Append1[[#This Row],[End Date]],"ddd")</f>
        <v>Wed</v>
      </c>
      <c r="C9313" s="2">
        <v>388.62291666666698</v>
      </c>
      <c r="D9313">
        <f>HOUR(Append1[[#This Row],[End Time]])</f>
        <v>14</v>
      </c>
      <c r="E9313" t="s">
        <v>4860</v>
      </c>
      <c r="F9313" t="s">
        <v>5409</v>
      </c>
      <c r="G9313">
        <v>174824</v>
      </c>
      <c r="H9313" s="3">
        <f>Append1[[#This Row],[MsPlayed]]/60000</f>
        <v>2.9137333333333335</v>
      </c>
      <c r="I9313" s="3" t="str">
        <f>IF(Append1[[#This Row],[MsPlayed]]&lt;30000,"Skip","Full Listen")</f>
        <v>Full Listen</v>
      </c>
    </row>
    <row r="9314" spans="1:9" x14ac:dyDescent="0.3">
      <c r="A9314" s="1">
        <v>46120</v>
      </c>
      <c r="B9314" s="1" t="str">
        <f>TEXT(Append1[[#This Row],[End Date]],"ddd")</f>
        <v>Wed</v>
      </c>
      <c r="C9314" s="2">
        <v>388.66458333333298</v>
      </c>
      <c r="D9314">
        <f>HOUR(Append1[[#This Row],[End Time]])</f>
        <v>15</v>
      </c>
      <c r="E9314" t="s">
        <v>4860</v>
      </c>
      <c r="F9314" t="s">
        <v>5409</v>
      </c>
      <c r="G9314">
        <v>174824</v>
      </c>
      <c r="H9314" s="3">
        <f>Append1[[#This Row],[MsPlayed]]/60000</f>
        <v>2.9137333333333335</v>
      </c>
      <c r="I9314" s="3" t="str">
        <f>IF(Append1[[#This Row],[MsPlayed]]&lt;30000,"Skip","Full Listen")</f>
        <v>Full Listen</v>
      </c>
    </row>
    <row r="9315" spans="1:9" x14ac:dyDescent="0.3">
      <c r="A9315" s="1">
        <v>46120</v>
      </c>
      <c r="B9315" s="1" t="str">
        <f>TEXT(Append1[[#This Row],[End Date]],"ddd")</f>
        <v>Wed</v>
      </c>
      <c r="C9315" s="2">
        <v>388.70625000000001</v>
      </c>
      <c r="D9315">
        <f>HOUR(Append1[[#This Row],[End Time]])</f>
        <v>16</v>
      </c>
      <c r="E9315" t="s">
        <v>4860</v>
      </c>
      <c r="F9315" t="s">
        <v>5409</v>
      </c>
      <c r="G9315">
        <v>174824</v>
      </c>
      <c r="H9315" s="3">
        <f>Append1[[#This Row],[MsPlayed]]/60000</f>
        <v>2.9137333333333335</v>
      </c>
      <c r="I9315" s="3" t="str">
        <f>IF(Append1[[#This Row],[MsPlayed]]&lt;30000,"Skip","Full Listen")</f>
        <v>Full Listen</v>
      </c>
    </row>
    <row r="9316" spans="1:9" x14ac:dyDescent="0.3">
      <c r="A9316" s="1">
        <v>46120</v>
      </c>
      <c r="B9316" s="1" t="str">
        <f>TEXT(Append1[[#This Row],[End Date]],"ddd")</f>
        <v>Wed</v>
      </c>
      <c r="C9316" s="2">
        <v>388.74791666666698</v>
      </c>
      <c r="D9316">
        <f>HOUR(Append1[[#This Row],[End Time]])</f>
        <v>17</v>
      </c>
      <c r="E9316" t="s">
        <v>4860</v>
      </c>
      <c r="F9316" t="s">
        <v>5409</v>
      </c>
      <c r="G9316">
        <v>174824</v>
      </c>
      <c r="H9316" s="3">
        <f>Append1[[#This Row],[MsPlayed]]/60000</f>
        <v>2.9137333333333335</v>
      </c>
      <c r="I9316" s="3" t="str">
        <f>IF(Append1[[#This Row],[MsPlayed]]&lt;30000,"Skip","Full Listen")</f>
        <v>Full Listen</v>
      </c>
    </row>
    <row r="9317" spans="1:9" x14ac:dyDescent="0.3">
      <c r="A9317" s="1">
        <v>46120</v>
      </c>
      <c r="B9317" s="1" t="str">
        <f>TEXT(Append1[[#This Row],[End Date]],"ddd")</f>
        <v>Wed</v>
      </c>
      <c r="C9317" s="2">
        <v>388.78958333333298</v>
      </c>
      <c r="D9317">
        <f>HOUR(Append1[[#This Row],[End Time]])</f>
        <v>18</v>
      </c>
      <c r="E9317" t="s">
        <v>4860</v>
      </c>
      <c r="F9317" t="s">
        <v>5409</v>
      </c>
      <c r="G9317">
        <v>174824</v>
      </c>
      <c r="H9317" s="3">
        <f>Append1[[#This Row],[MsPlayed]]/60000</f>
        <v>2.9137333333333335</v>
      </c>
      <c r="I9317" s="3" t="str">
        <f>IF(Append1[[#This Row],[MsPlayed]]&lt;30000,"Skip","Full Listen")</f>
        <v>Full Listen</v>
      </c>
    </row>
    <row r="9318" spans="1:9" x14ac:dyDescent="0.3">
      <c r="A9318" s="1">
        <v>46120</v>
      </c>
      <c r="B9318" s="1" t="str">
        <f>TEXT(Append1[[#This Row],[End Date]],"ddd")</f>
        <v>Wed</v>
      </c>
      <c r="C9318" s="2">
        <v>388.83125000000001</v>
      </c>
      <c r="D9318">
        <f>HOUR(Append1[[#This Row],[End Time]])</f>
        <v>19</v>
      </c>
      <c r="E9318" t="s">
        <v>4860</v>
      </c>
      <c r="F9318" t="s">
        <v>5409</v>
      </c>
      <c r="G9318">
        <v>174824</v>
      </c>
      <c r="H9318" s="3">
        <f>Append1[[#This Row],[MsPlayed]]/60000</f>
        <v>2.9137333333333335</v>
      </c>
      <c r="I9318" s="3" t="str">
        <f>IF(Append1[[#This Row],[MsPlayed]]&lt;30000,"Skip","Full Listen")</f>
        <v>Full Listen</v>
      </c>
    </row>
    <row r="9319" spans="1:9" x14ac:dyDescent="0.3">
      <c r="A9319" s="1">
        <v>46120</v>
      </c>
      <c r="B9319" s="1" t="str">
        <f>TEXT(Append1[[#This Row],[End Date]],"ddd")</f>
        <v>Wed</v>
      </c>
      <c r="C9319" s="2">
        <v>388.87291666666698</v>
      </c>
      <c r="D9319">
        <f>HOUR(Append1[[#This Row],[End Time]])</f>
        <v>20</v>
      </c>
      <c r="E9319" t="s">
        <v>4860</v>
      </c>
      <c r="F9319" t="s">
        <v>5409</v>
      </c>
      <c r="G9319">
        <v>174824</v>
      </c>
      <c r="H9319" s="3">
        <f>Append1[[#This Row],[MsPlayed]]/60000</f>
        <v>2.9137333333333335</v>
      </c>
      <c r="I9319" s="3" t="str">
        <f>IF(Append1[[#This Row],[MsPlayed]]&lt;30000,"Skip","Full Listen")</f>
        <v>Full Listen</v>
      </c>
    </row>
    <row r="9320" spans="1:9" x14ac:dyDescent="0.3">
      <c r="A9320" s="1">
        <v>46120</v>
      </c>
      <c r="B9320" s="1" t="str">
        <f>TEXT(Append1[[#This Row],[End Date]],"ddd")</f>
        <v>Wed</v>
      </c>
      <c r="C9320" s="2">
        <v>388.91458333333298</v>
      </c>
      <c r="D9320">
        <f>HOUR(Append1[[#This Row],[End Time]])</f>
        <v>21</v>
      </c>
      <c r="E9320" t="s">
        <v>4860</v>
      </c>
      <c r="F9320" t="s">
        <v>5409</v>
      </c>
      <c r="G9320">
        <v>174824</v>
      </c>
      <c r="H9320" s="3">
        <f>Append1[[#This Row],[MsPlayed]]/60000</f>
        <v>2.9137333333333335</v>
      </c>
      <c r="I9320" s="3" t="str">
        <f>IF(Append1[[#This Row],[MsPlayed]]&lt;30000,"Skip","Full Listen")</f>
        <v>Full Listen</v>
      </c>
    </row>
    <row r="9321" spans="1:9" x14ac:dyDescent="0.3">
      <c r="A9321" s="1">
        <v>46120</v>
      </c>
      <c r="B9321" s="1" t="str">
        <f>TEXT(Append1[[#This Row],[End Date]],"ddd")</f>
        <v>Wed</v>
      </c>
      <c r="C9321" s="2">
        <v>388.95625000000001</v>
      </c>
      <c r="D9321">
        <f>HOUR(Append1[[#This Row],[End Time]])</f>
        <v>22</v>
      </c>
      <c r="E9321" t="s">
        <v>4860</v>
      </c>
      <c r="F9321" t="s">
        <v>5409</v>
      </c>
      <c r="G9321">
        <v>174824</v>
      </c>
      <c r="H9321" s="3">
        <f>Append1[[#This Row],[MsPlayed]]/60000</f>
        <v>2.9137333333333335</v>
      </c>
      <c r="I9321" s="3" t="str">
        <f>IF(Append1[[#This Row],[MsPlayed]]&lt;30000,"Skip","Full Listen")</f>
        <v>Full Listen</v>
      </c>
    </row>
    <row r="9322" spans="1:9" x14ac:dyDescent="0.3">
      <c r="A9322" s="1">
        <v>46120</v>
      </c>
      <c r="B9322" s="1" t="str">
        <f>TEXT(Append1[[#This Row],[End Date]],"ddd")</f>
        <v>Wed</v>
      </c>
      <c r="C9322" s="2">
        <v>388.99791666666698</v>
      </c>
      <c r="D9322">
        <f>HOUR(Append1[[#This Row],[End Time]])</f>
        <v>23</v>
      </c>
      <c r="E9322" t="s">
        <v>4860</v>
      </c>
      <c r="F9322" t="s">
        <v>5409</v>
      </c>
      <c r="G9322">
        <v>174824</v>
      </c>
      <c r="H9322" s="3">
        <f>Append1[[#This Row],[MsPlayed]]/60000</f>
        <v>2.9137333333333335</v>
      </c>
      <c r="I9322" s="3" t="str">
        <f>IF(Append1[[#This Row],[MsPlayed]]&lt;30000,"Skip","Full Listen")</f>
        <v>Full Listen</v>
      </c>
    </row>
    <row r="9323" spans="1:9" x14ac:dyDescent="0.3">
      <c r="A9323" s="1">
        <v>46120</v>
      </c>
      <c r="B9323" s="1" t="str">
        <f>TEXT(Append1[[#This Row],[End Date]],"ddd")</f>
        <v>Wed</v>
      </c>
      <c r="C9323" s="2">
        <v>389.03958333333298</v>
      </c>
      <c r="D9323">
        <f>HOUR(Append1[[#This Row],[End Time]])</f>
        <v>0</v>
      </c>
      <c r="E9323" t="s">
        <v>4860</v>
      </c>
      <c r="F9323" t="s">
        <v>5409</v>
      </c>
      <c r="G9323">
        <v>174824</v>
      </c>
      <c r="H9323" s="3">
        <f>Append1[[#This Row],[MsPlayed]]/60000</f>
        <v>2.9137333333333335</v>
      </c>
      <c r="I9323" s="3" t="str">
        <f>IF(Append1[[#This Row],[MsPlayed]]&lt;30000,"Skip","Full Listen")</f>
        <v>Full Listen</v>
      </c>
    </row>
    <row r="9324" spans="1:9" x14ac:dyDescent="0.3">
      <c r="A9324" s="1">
        <v>46120</v>
      </c>
      <c r="B9324" s="1" t="str">
        <f>TEXT(Append1[[#This Row],[End Date]],"ddd")</f>
        <v>Wed</v>
      </c>
      <c r="C9324" s="2">
        <v>389.08125000000001</v>
      </c>
      <c r="D9324">
        <f>HOUR(Append1[[#This Row],[End Time]])</f>
        <v>1</v>
      </c>
      <c r="E9324" t="s">
        <v>4860</v>
      </c>
      <c r="F9324" t="s">
        <v>5409</v>
      </c>
      <c r="G9324">
        <v>174824</v>
      </c>
      <c r="H9324" s="3">
        <f>Append1[[#This Row],[MsPlayed]]/60000</f>
        <v>2.9137333333333335</v>
      </c>
      <c r="I9324" s="3" t="str">
        <f>IF(Append1[[#This Row],[MsPlayed]]&lt;30000,"Skip","Full Listen")</f>
        <v>Full Listen</v>
      </c>
    </row>
    <row r="9325" spans="1:9" x14ac:dyDescent="0.3">
      <c r="A9325" s="1">
        <v>46120</v>
      </c>
      <c r="B9325" s="1" t="str">
        <f>TEXT(Append1[[#This Row],[End Date]],"ddd")</f>
        <v>Wed</v>
      </c>
      <c r="C9325" s="2">
        <v>389.12291666666698</v>
      </c>
      <c r="D9325">
        <f>HOUR(Append1[[#This Row],[End Time]])</f>
        <v>2</v>
      </c>
      <c r="E9325" t="s">
        <v>4860</v>
      </c>
      <c r="F9325" t="s">
        <v>5409</v>
      </c>
      <c r="G9325">
        <v>174824</v>
      </c>
      <c r="H9325" s="3">
        <f>Append1[[#This Row],[MsPlayed]]/60000</f>
        <v>2.9137333333333335</v>
      </c>
      <c r="I9325" s="3" t="str">
        <f>IF(Append1[[#This Row],[MsPlayed]]&lt;30000,"Skip","Full Listen")</f>
        <v>Full Listen</v>
      </c>
    </row>
    <row r="9326" spans="1:9" x14ac:dyDescent="0.3">
      <c r="A9326" s="1">
        <v>46120</v>
      </c>
      <c r="B9326" s="1" t="str">
        <f>TEXT(Append1[[#This Row],[End Date]],"ddd")</f>
        <v>Wed</v>
      </c>
      <c r="C9326" s="2">
        <v>389.16458333333298</v>
      </c>
      <c r="D9326">
        <f>HOUR(Append1[[#This Row],[End Time]])</f>
        <v>3</v>
      </c>
      <c r="E9326" t="s">
        <v>4860</v>
      </c>
      <c r="F9326" t="s">
        <v>5409</v>
      </c>
      <c r="G9326">
        <v>174824</v>
      </c>
      <c r="H9326" s="3">
        <f>Append1[[#This Row],[MsPlayed]]/60000</f>
        <v>2.9137333333333335</v>
      </c>
      <c r="I9326" s="3" t="str">
        <f>IF(Append1[[#This Row],[MsPlayed]]&lt;30000,"Skip","Full Listen")</f>
        <v>Full Listen</v>
      </c>
    </row>
    <row r="9327" spans="1:9" x14ac:dyDescent="0.3">
      <c r="A9327" s="1">
        <v>46120</v>
      </c>
      <c r="B9327" s="1" t="str">
        <f>TEXT(Append1[[#This Row],[End Date]],"ddd")</f>
        <v>Wed</v>
      </c>
      <c r="C9327" s="2">
        <v>389.20625000000001</v>
      </c>
      <c r="D9327">
        <f>HOUR(Append1[[#This Row],[End Time]])</f>
        <v>4</v>
      </c>
      <c r="E9327" t="s">
        <v>4860</v>
      </c>
      <c r="F9327" t="s">
        <v>5409</v>
      </c>
      <c r="G9327">
        <v>174824</v>
      </c>
      <c r="H9327" s="3">
        <f>Append1[[#This Row],[MsPlayed]]/60000</f>
        <v>2.9137333333333335</v>
      </c>
      <c r="I9327" s="3" t="str">
        <f>IF(Append1[[#This Row],[MsPlayed]]&lt;30000,"Skip","Full Listen")</f>
        <v>Full Listen</v>
      </c>
    </row>
    <row r="9328" spans="1:9" x14ac:dyDescent="0.3">
      <c r="A9328" s="1">
        <v>46120</v>
      </c>
      <c r="B9328" s="1" t="str">
        <f>TEXT(Append1[[#This Row],[End Date]],"ddd")</f>
        <v>Wed</v>
      </c>
      <c r="C9328" s="2">
        <v>389.24791666666698</v>
      </c>
      <c r="D9328">
        <f>HOUR(Append1[[#This Row],[End Time]])</f>
        <v>5</v>
      </c>
      <c r="E9328" t="s">
        <v>4860</v>
      </c>
      <c r="F9328" t="s">
        <v>5409</v>
      </c>
      <c r="G9328">
        <v>174824</v>
      </c>
      <c r="H9328" s="3">
        <f>Append1[[#This Row],[MsPlayed]]/60000</f>
        <v>2.9137333333333335</v>
      </c>
      <c r="I9328" s="3" t="str">
        <f>IF(Append1[[#This Row],[MsPlayed]]&lt;30000,"Skip","Full Listen")</f>
        <v>Full Listen</v>
      </c>
    </row>
    <row r="9329" spans="1:9" x14ac:dyDescent="0.3">
      <c r="A9329" s="1">
        <v>46120</v>
      </c>
      <c r="B9329" s="1" t="str">
        <f>TEXT(Append1[[#This Row],[End Date]],"ddd")</f>
        <v>Wed</v>
      </c>
      <c r="C9329" s="2">
        <v>389.28958333333298</v>
      </c>
      <c r="D9329">
        <f>HOUR(Append1[[#This Row],[End Time]])</f>
        <v>6</v>
      </c>
      <c r="E9329" t="s">
        <v>4860</v>
      </c>
      <c r="F9329" t="s">
        <v>5409</v>
      </c>
      <c r="G9329">
        <v>174824</v>
      </c>
      <c r="H9329" s="3">
        <f>Append1[[#This Row],[MsPlayed]]/60000</f>
        <v>2.9137333333333335</v>
      </c>
      <c r="I9329" s="3" t="str">
        <f>IF(Append1[[#This Row],[MsPlayed]]&lt;30000,"Skip","Full Listen")</f>
        <v>Full Listen</v>
      </c>
    </row>
    <row r="9330" spans="1:9" x14ac:dyDescent="0.3">
      <c r="A9330" s="1">
        <v>46120</v>
      </c>
      <c r="B9330" s="1" t="str">
        <f>TEXT(Append1[[#This Row],[End Date]],"ddd")</f>
        <v>Wed</v>
      </c>
      <c r="C9330" s="2">
        <v>389.33125000000001</v>
      </c>
      <c r="D9330">
        <f>HOUR(Append1[[#This Row],[End Time]])</f>
        <v>7</v>
      </c>
      <c r="E9330" t="s">
        <v>4860</v>
      </c>
      <c r="F9330" t="s">
        <v>5409</v>
      </c>
      <c r="G9330">
        <v>174824</v>
      </c>
      <c r="H9330" s="3">
        <f>Append1[[#This Row],[MsPlayed]]/60000</f>
        <v>2.9137333333333335</v>
      </c>
      <c r="I9330" s="3" t="str">
        <f>IF(Append1[[#This Row],[MsPlayed]]&lt;30000,"Skip","Full Listen")</f>
        <v>Full Listen</v>
      </c>
    </row>
    <row r="9331" spans="1:9" x14ac:dyDescent="0.3">
      <c r="A9331" s="1">
        <v>46120</v>
      </c>
      <c r="B9331" s="1" t="str">
        <f>TEXT(Append1[[#This Row],[End Date]],"ddd")</f>
        <v>Wed</v>
      </c>
      <c r="C9331" s="2">
        <v>389.37291666666698</v>
      </c>
      <c r="D9331">
        <f>HOUR(Append1[[#This Row],[End Time]])</f>
        <v>8</v>
      </c>
      <c r="E9331" t="s">
        <v>4860</v>
      </c>
      <c r="F9331" t="s">
        <v>5409</v>
      </c>
      <c r="G9331">
        <v>174824</v>
      </c>
      <c r="H9331" s="3">
        <f>Append1[[#This Row],[MsPlayed]]/60000</f>
        <v>2.9137333333333335</v>
      </c>
      <c r="I9331" s="3" t="str">
        <f>IF(Append1[[#This Row],[MsPlayed]]&lt;30000,"Skip","Full Listen")</f>
        <v>Full Listen</v>
      </c>
    </row>
    <row r="9332" spans="1:9" x14ac:dyDescent="0.3">
      <c r="A9332" s="1">
        <v>46120</v>
      </c>
      <c r="B9332" s="1" t="str">
        <f>TEXT(Append1[[#This Row],[End Date]],"ddd")</f>
        <v>Wed</v>
      </c>
      <c r="C9332" s="2">
        <v>389.41458333333298</v>
      </c>
      <c r="D9332">
        <f>HOUR(Append1[[#This Row],[End Time]])</f>
        <v>9</v>
      </c>
      <c r="E9332" t="s">
        <v>4860</v>
      </c>
      <c r="F9332" t="s">
        <v>5409</v>
      </c>
      <c r="G9332">
        <v>174824</v>
      </c>
      <c r="H9332" s="3">
        <f>Append1[[#This Row],[MsPlayed]]/60000</f>
        <v>2.9137333333333335</v>
      </c>
      <c r="I9332" s="3" t="str">
        <f>IF(Append1[[#This Row],[MsPlayed]]&lt;30000,"Skip","Full Listen")</f>
        <v>Full Listen</v>
      </c>
    </row>
    <row r="9333" spans="1:9" x14ac:dyDescent="0.3">
      <c r="A9333" s="1">
        <v>46120</v>
      </c>
      <c r="B9333" s="1" t="str">
        <f>TEXT(Append1[[#This Row],[End Date]],"ddd")</f>
        <v>Wed</v>
      </c>
      <c r="C9333" s="2">
        <v>389.45625000000001</v>
      </c>
      <c r="D9333">
        <f>HOUR(Append1[[#This Row],[End Time]])</f>
        <v>10</v>
      </c>
      <c r="E9333" t="s">
        <v>4860</v>
      </c>
      <c r="F9333" t="s">
        <v>5409</v>
      </c>
      <c r="G9333">
        <v>174824</v>
      </c>
      <c r="H9333" s="3">
        <f>Append1[[#This Row],[MsPlayed]]/60000</f>
        <v>2.9137333333333335</v>
      </c>
      <c r="I9333" s="3" t="str">
        <f>IF(Append1[[#This Row],[MsPlayed]]&lt;30000,"Skip","Full Listen")</f>
        <v>Full Listen</v>
      </c>
    </row>
    <row r="9334" spans="1:9" x14ac:dyDescent="0.3">
      <c r="A9334" s="1">
        <v>46120</v>
      </c>
      <c r="B9334" s="1" t="str">
        <f>TEXT(Append1[[#This Row],[End Date]],"ddd")</f>
        <v>Wed</v>
      </c>
      <c r="C9334" s="2">
        <v>389.49791666666698</v>
      </c>
      <c r="D9334">
        <f>HOUR(Append1[[#This Row],[End Time]])</f>
        <v>11</v>
      </c>
      <c r="E9334" t="s">
        <v>4860</v>
      </c>
      <c r="F9334" t="s">
        <v>5409</v>
      </c>
      <c r="G9334">
        <v>174824</v>
      </c>
      <c r="H9334" s="3">
        <f>Append1[[#This Row],[MsPlayed]]/60000</f>
        <v>2.9137333333333335</v>
      </c>
      <c r="I9334" s="3" t="str">
        <f>IF(Append1[[#This Row],[MsPlayed]]&lt;30000,"Skip","Full Listen")</f>
        <v>Full Listen</v>
      </c>
    </row>
    <row r="9335" spans="1:9" x14ac:dyDescent="0.3">
      <c r="A9335" s="1">
        <v>46120</v>
      </c>
      <c r="B9335" s="1" t="str">
        <f>TEXT(Append1[[#This Row],[End Date]],"ddd")</f>
        <v>Wed</v>
      </c>
      <c r="C9335" s="2">
        <v>389.53958333333298</v>
      </c>
      <c r="D9335">
        <f>HOUR(Append1[[#This Row],[End Time]])</f>
        <v>12</v>
      </c>
      <c r="E9335" t="s">
        <v>4860</v>
      </c>
      <c r="F9335" t="s">
        <v>5409</v>
      </c>
      <c r="G9335">
        <v>174824</v>
      </c>
      <c r="H9335" s="3">
        <f>Append1[[#This Row],[MsPlayed]]/60000</f>
        <v>2.9137333333333335</v>
      </c>
      <c r="I9335" s="3" t="str">
        <f>IF(Append1[[#This Row],[MsPlayed]]&lt;30000,"Skip","Full Listen")</f>
        <v>Full Listen</v>
      </c>
    </row>
    <row r="9336" spans="1:9" x14ac:dyDescent="0.3">
      <c r="A9336" s="1">
        <v>46120</v>
      </c>
      <c r="B9336" s="1" t="str">
        <f>TEXT(Append1[[#This Row],[End Date]],"ddd")</f>
        <v>Wed</v>
      </c>
      <c r="C9336" s="2">
        <v>389.58125000000001</v>
      </c>
      <c r="D9336">
        <f>HOUR(Append1[[#This Row],[End Time]])</f>
        <v>13</v>
      </c>
      <c r="E9336" t="s">
        <v>4860</v>
      </c>
      <c r="F9336" t="s">
        <v>5409</v>
      </c>
      <c r="G9336">
        <v>174824</v>
      </c>
      <c r="H9336" s="3">
        <f>Append1[[#This Row],[MsPlayed]]/60000</f>
        <v>2.9137333333333335</v>
      </c>
      <c r="I9336" s="3" t="str">
        <f>IF(Append1[[#This Row],[MsPlayed]]&lt;30000,"Skip","Full Listen")</f>
        <v>Full Listen</v>
      </c>
    </row>
    <row r="9337" spans="1:9" x14ac:dyDescent="0.3">
      <c r="A9337" s="1">
        <v>46120</v>
      </c>
      <c r="B9337" s="1" t="str">
        <f>TEXT(Append1[[#This Row],[End Date]],"ddd")</f>
        <v>Wed</v>
      </c>
      <c r="C9337" s="2">
        <v>389.62291666666698</v>
      </c>
      <c r="D9337">
        <f>HOUR(Append1[[#This Row],[End Time]])</f>
        <v>14</v>
      </c>
      <c r="E9337" t="s">
        <v>4860</v>
      </c>
      <c r="F9337" t="s">
        <v>5409</v>
      </c>
      <c r="G9337">
        <v>174824</v>
      </c>
      <c r="H9337" s="3">
        <f>Append1[[#This Row],[MsPlayed]]/60000</f>
        <v>2.9137333333333335</v>
      </c>
      <c r="I9337" s="3" t="str">
        <f>IF(Append1[[#This Row],[MsPlayed]]&lt;30000,"Skip","Full Listen")</f>
        <v>Full Listen</v>
      </c>
    </row>
    <row r="9338" spans="1:9" x14ac:dyDescent="0.3">
      <c r="A9338" s="1">
        <v>46120</v>
      </c>
      <c r="B9338" s="1" t="str">
        <f>TEXT(Append1[[#This Row],[End Date]],"ddd")</f>
        <v>Wed</v>
      </c>
      <c r="C9338" s="2">
        <v>389.66458333333298</v>
      </c>
      <c r="D9338">
        <f>HOUR(Append1[[#This Row],[End Time]])</f>
        <v>15</v>
      </c>
      <c r="E9338" t="s">
        <v>4860</v>
      </c>
      <c r="F9338" t="s">
        <v>5409</v>
      </c>
      <c r="G9338">
        <v>174824</v>
      </c>
      <c r="H9338" s="3">
        <f>Append1[[#This Row],[MsPlayed]]/60000</f>
        <v>2.9137333333333335</v>
      </c>
      <c r="I9338" s="3" t="str">
        <f>IF(Append1[[#This Row],[MsPlayed]]&lt;30000,"Skip","Full Listen")</f>
        <v>Full Listen</v>
      </c>
    </row>
    <row r="9339" spans="1:9" x14ac:dyDescent="0.3">
      <c r="A9339" s="1">
        <v>46120</v>
      </c>
      <c r="B9339" s="1" t="str">
        <f>TEXT(Append1[[#This Row],[End Date]],"ddd")</f>
        <v>Wed</v>
      </c>
      <c r="C9339" s="2">
        <v>389.70625000000001</v>
      </c>
      <c r="D9339">
        <f>HOUR(Append1[[#This Row],[End Time]])</f>
        <v>16</v>
      </c>
      <c r="E9339" t="s">
        <v>4860</v>
      </c>
      <c r="F9339" t="s">
        <v>5409</v>
      </c>
      <c r="G9339">
        <v>174824</v>
      </c>
      <c r="H9339" s="3">
        <f>Append1[[#This Row],[MsPlayed]]/60000</f>
        <v>2.9137333333333335</v>
      </c>
      <c r="I9339" s="3" t="str">
        <f>IF(Append1[[#This Row],[MsPlayed]]&lt;30000,"Skip","Full Listen")</f>
        <v>Full Listen</v>
      </c>
    </row>
    <row r="9340" spans="1:9" x14ac:dyDescent="0.3">
      <c r="A9340" s="1">
        <v>46120</v>
      </c>
      <c r="B9340" s="1" t="str">
        <f>TEXT(Append1[[#This Row],[End Date]],"ddd")</f>
        <v>Wed</v>
      </c>
      <c r="C9340" s="2">
        <v>389.74791666666698</v>
      </c>
      <c r="D9340">
        <f>HOUR(Append1[[#This Row],[End Time]])</f>
        <v>17</v>
      </c>
      <c r="E9340" t="s">
        <v>4860</v>
      </c>
      <c r="F9340" t="s">
        <v>5409</v>
      </c>
      <c r="G9340">
        <v>174824</v>
      </c>
      <c r="H9340" s="3">
        <f>Append1[[#This Row],[MsPlayed]]/60000</f>
        <v>2.9137333333333335</v>
      </c>
      <c r="I9340" s="3" t="str">
        <f>IF(Append1[[#This Row],[MsPlayed]]&lt;30000,"Skip","Full Listen")</f>
        <v>Full Listen</v>
      </c>
    </row>
    <row r="9341" spans="1:9" x14ac:dyDescent="0.3">
      <c r="A9341" s="1">
        <v>46120</v>
      </c>
      <c r="B9341" s="1" t="str">
        <f>TEXT(Append1[[#This Row],[End Date]],"ddd")</f>
        <v>Wed</v>
      </c>
      <c r="C9341" s="2">
        <v>389.78958333333298</v>
      </c>
      <c r="D9341">
        <f>HOUR(Append1[[#This Row],[End Time]])</f>
        <v>18</v>
      </c>
      <c r="E9341" t="s">
        <v>4860</v>
      </c>
      <c r="F9341" t="s">
        <v>5409</v>
      </c>
      <c r="G9341">
        <v>174824</v>
      </c>
      <c r="H9341" s="3">
        <f>Append1[[#This Row],[MsPlayed]]/60000</f>
        <v>2.9137333333333335</v>
      </c>
      <c r="I9341" s="3" t="str">
        <f>IF(Append1[[#This Row],[MsPlayed]]&lt;30000,"Skip","Full Listen")</f>
        <v>Full Listen</v>
      </c>
    </row>
    <row r="9342" spans="1:9" x14ac:dyDescent="0.3">
      <c r="A9342" s="1">
        <v>46120</v>
      </c>
      <c r="B9342" s="1" t="str">
        <f>TEXT(Append1[[#This Row],[End Date]],"ddd")</f>
        <v>Wed</v>
      </c>
      <c r="C9342" s="2">
        <v>389.83125000000001</v>
      </c>
      <c r="D9342">
        <f>HOUR(Append1[[#This Row],[End Time]])</f>
        <v>19</v>
      </c>
      <c r="E9342" t="s">
        <v>4860</v>
      </c>
      <c r="F9342" t="s">
        <v>5409</v>
      </c>
      <c r="G9342">
        <v>174824</v>
      </c>
      <c r="H9342" s="3">
        <f>Append1[[#This Row],[MsPlayed]]/60000</f>
        <v>2.9137333333333335</v>
      </c>
      <c r="I9342" s="3" t="str">
        <f>IF(Append1[[#This Row],[MsPlayed]]&lt;30000,"Skip","Full Listen")</f>
        <v>Full Listen</v>
      </c>
    </row>
    <row r="9343" spans="1:9" x14ac:dyDescent="0.3">
      <c r="A9343" s="1">
        <v>46120</v>
      </c>
      <c r="B9343" s="1" t="str">
        <f>TEXT(Append1[[#This Row],[End Date]],"ddd")</f>
        <v>Wed</v>
      </c>
      <c r="C9343" s="2">
        <v>389.87291666666698</v>
      </c>
      <c r="D9343">
        <f>HOUR(Append1[[#This Row],[End Time]])</f>
        <v>20</v>
      </c>
      <c r="E9343" t="s">
        <v>4860</v>
      </c>
      <c r="F9343" t="s">
        <v>5409</v>
      </c>
      <c r="G9343">
        <v>174824</v>
      </c>
      <c r="H9343" s="3">
        <f>Append1[[#This Row],[MsPlayed]]/60000</f>
        <v>2.9137333333333335</v>
      </c>
      <c r="I9343" s="3" t="str">
        <f>IF(Append1[[#This Row],[MsPlayed]]&lt;30000,"Skip","Full Listen")</f>
        <v>Full Listen</v>
      </c>
    </row>
    <row r="9344" spans="1:9" x14ac:dyDescent="0.3">
      <c r="A9344" s="1">
        <v>46120</v>
      </c>
      <c r="B9344" s="1" t="str">
        <f>TEXT(Append1[[#This Row],[End Date]],"ddd")</f>
        <v>Wed</v>
      </c>
      <c r="C9344" s="2">
        <v>389.91458333333298</v>
      </c>
      <c r="D9344">
        <f>HOUR(Append1[[#This Row],[End Time]])</f>
        <v>21</v>
      </c>
      <c r="E9344" t="s">
        <v>4860</v>
      </c>
      <c r="F9344" t="s">
        <v>5409</v>
      </c>
      <c r="G9344">
        <v>174824</v>
      </c>
      <c r="H9344" s="3">
        <f>Append1[[#This Row],[MsPlayed]]/60000</f>
        <v>2.9137333333333335</v>
      </c>
      <c r="I9344" s="3" t="str">
        <f>IF(Append1[[#This Row],[MsPlayed]]&lt;30000,"Skip","Full Listen")</f>
        <v>Full Listen</v>
      </c>
    </row>
    <row r="9345" spans="1:9" x14ac:dyDescent="0.3">
      <c r="A9345" s="1">
        <v>46120</v>
      </c>
      <c r="B9345" s="1" t="str">
        <f>TEXT(Append1[[#This Row],[End Date]],"ddd")</f>
        <v>Wed</v>
      </c>
      <c r="C9345" s="2">
        <v>389.95625000000001</v>
      </c>
      <c r="D9345">
        <f>HOUR(Append1[[#This Row],[End Time]])</f>
        <v>22</v>
      </c>
      <c r="E9345" t="s">
        <v>4860</v>
      </c>
      <c r="F9345" t="s">
        <v>5409</v>
      </c>
      <c r="G9345">
        <v>174824</v>
      </c>
      <c r="H9345" s="3">
        <f>Append1[[#This Row],[MsPlayed]]/60000</f>
        <v>2.9137333333333335</v>
      </c>
      <c r="I9345" s="3" t="str">
        <f>IF(Append1[[#This Row],[MsPlayed]]&lt;30000,"Skip","Full Listen")</f>
        <v>Full Listen</v>
      </c>
    </row>
    <row r="9346" spans="1:9" x14ac:dyDescent="0.3">
      <c r="A9346" s="1">
        <v>46120</v>
      </c>
      <c r="B9346" s="1" t="str">
        <f>TEXT(Append1[[#This Row],[End Date]],"ddd")</f>
        <v>Wed</v>
      </c>
      <c r="C9346" s="2">
        <v>389.99791666666698</v>
      </c>
      <c r="D9346">
        <f>HOUR(Append1[[#This Row],[End Time]])</f>
        <v>23</v>
      </c>
      <c r="E9346" t="s">
        <v>4860</v>
      </c>
      <c r="F9346" t="s">
        <v>5409</v>
      </c>
      <c r="G9346">
        <v>174824</v>
      </c>
      <c r="H9346" s="3">
        <f>Append1[[#This Row],[MsPlayed]]/60000</f>
        <v>2.9137333333333335</v>
      </c>
      <c r="I9346" s="3" t="str">
        <f>IF(Append1[[#This Row],[MsPlayed]]&lt;30000,"Skip","Full Listen")</f>
        <v>Full Listen</v>
      </c>
    </row>
    <row r="9347" spans="1:9" x14ac:dyDescent="0.3">
      <c r="A9347" s="1">
        <v>46120</v>
      </c>
      <c r="B9347" s="1" t="str">
        <f>TEXT(Append1[[#This Row],[End Date]],"ddd")</f>
        <v>Wed</v>
      </c>
      <c r="C9347" s="2">
        <v>390.03958333333298</v>
      </c>
      <c r="D9347">
        <f>HOUR(Append1[[#This Row],[End Time]])</f>
        <v>0</v>
      </c>
      <c r="E9347" t="s">
        <v>4860</v>
      </c>
      <c r="F9347" t="s">
        <v>5409</v>
      </c>
      <c r="G9347">
        <v>174824</v>
      </c>
      <c r="H9347" s="3">
        <f>Append1[[#This Row],[MsPlayed]]/60000</f>
        <v>2.9137333333333335</v>
      </c>
      <c r="I9347" s="3" t="str">
        <f>IF(Append1[[#This Row],[MsPlayed]]&lt;30000,"Skip","Full Listen")</f>
        <v>Full Listen</v>
      </c>
    </row>
    <row r="9348" spans="1:9" x14ac:dyDescent="0.3">
      <c r="A9348" s="1">
        <v>46120</v>
      </c>
      <c r="B9348" s="1" t="str">
        <f>TEXT(Append1[[#This Row],[End Date]],"ddd")</f>
        <v>Wed</v>
      </c>
      <c r="C9348" s="2">
        <v>390.08125000000001</v>
      </c>
      <c r="D9348">
        <f>HOUR(Append1[[#This Row],[End Time]])</f>
        <v>1</v>
      </c>
      <c r="E9348" t="s">
        <v>4860</v>
      </c>
      <c r="F9348" t="s">
        <v>5409</v>
      </c>
      <c r="G9348">
        <v>174824</v>
      </c>
      <c r="H9348" s="3">
        <f>Append1[[#This Row],[MsPlayed]]/60000</f>
        <v>2.9137333333333335</v>
      </c>
      <c r="I9348" s="3" t="str">
        <f>IF(Append1[[#This Row],[MsPlayed]]&lt;30000,"Skip","Full Listen")</f>
        <v>Full Listen</v>
      </c>
    </row>
    <row r="9349" spans="1:9" x14ac:dyDescent="0.3">
      <c r="A9349" s="1">
        <v>46120</v>
      </c>
      <c r="B9349" s="1" t="str">
        <f>TEXT(Append1[[#This Row],[End Date]],"ddd")</f>
        <v>Wed</v>
      </c>
      <c r="C9349" s="2">
        <v>390.12291666666698</v>
      </c>
      <c r="D9349">
        <f>HOUR(Append1[[#This Row],[End Time]])</f>
        <v>2</v>
      </c>
      <c r="E9349" t="s">
        <v>4860</v>
      </c>
      <c r="F9349" t="s">
        <v>5409</v>
      </c>
      <c r="G9349">
        <v>174824</v>
      </c>
      <c r="H9349" s="3">
        <f>Append1[[#This Row],[MsPlayed]]/60000</f>
        <v>2.9137333333333335</v>
      </c>
      <c r="I9349" s="3" t="str">
        <f>IF(Append1[[#This Row],[MsPlayed]]&lt;30000,"Skip","Full Listen")</f>
        <v>Full Listen</v>
      </c>
    </row>
    <row r="9350" spans="1:9" x14ac:dyDescent="0.3">
      <c r="A9350" s="1">
        <v>46120</v>
      </c>
      <c r="B9350" s="1" t="str">
        <f>TEXT(Append1[[#This Row],[End Date]],"ddd")</f>
        <v>Wed</v>
      </c>
      <c r="C9350" s="2">
        <v>390.16458333333298</v>
      </c>
      <c r="D9350">
        <f>HOUR(Append1[[#This Row],[End Time]])</f>
        <v>3</v>
      </c>
      <c r="E9350" t="s">
        <v>4860</v>
      </c>
      <c r="F9350" t="s">
        <v>5409</v>
      </c>
      <c r="G9350">
        <v>174824</v>
      </c>
      <c r="H9350" s="3">
        <f>Append1[[#This Row],[MsPlayed]]/60000</f>
        <v>2.9137333333333335</v>
      </c>
      <c r="I9350" s="3" t="str">
        <f>IF(Append1[[#This Row],[MsPlayed]]&lt;30000,"Skip","Full Listen")</f>
        <v>Full Listen</v>
      </c>
    </row>
    <row r="9351" spans="1:9" x14ac:dyDescent="0.3">
      <c r="A9351" s="1">
        <v>46120</v>
      </c>
      <c r="B9351" s="1" t="str">
        <f>TEXT(Append1[[#This Row],[End Date]],"ddd")</f>
        <v>Wed</v>
      </c>
      <c r="C9351" s="2">
        <v>390.20625000000001</v>
      </c>
      <c r="D9351">
        <f>HOUR(Append1[[#This Row],[End Time]])</f>
        <v>4</v>
      </c>
      <c r="E9351" t="s">
        <v>4860</v>
      </c>
      <c r="F9351" t="s">
        <v>5409</v>
      </c>
      <c r="G9351">
        <v>174824</v>
      </c>
      <c r="H9351" s="3">
        <f>Append1[[#This Row],[MsPlayed]]/60000</f>
        <v>2.9137333333333335</v>
      </c>
      <c r="I9351" s="3" t="str">
        <f>IF(Append1[[#This Row],[MsPlayed]]&lt;30000,"Skip","Full Listen")</f>
        <v>Full Listen</v>
      </c>
    </row>
    <row r="9352" spans="1:9" x14ac:dyDescent="0.3">
      <c r="A9352" s="1">
        <v>46120</v>
      </c>
      <c r="B9352" s="1" t="str">
        <f>TEXT(Append1[[#This Row],[End Date]],"ddd")</f>
        <v>Wed</v>
      </c>
      <c r="C9352" s="2">
        <v>390.24791666666698</v>
      </c>
      <c r="D9352">
        <f>HOUR(Append1[[#This Row],[End Time]])</f>
        <v>5</v>
      </c>
      <c r="E9352" t="s">
        <v>4860</v>
      </c>
      <c r="F9352" t="s">
        <v>5409</v>
      </c>
      <c r="G9352">
        <v>174824</v>
      </c>
      <c r="H9352" s="3">
        <f>Append1[[#This Row],[MsPlayed]]/60000</f>
        <v>2.9137333333333335</v>
      </c>
      <c r="I9352" s="3" t="str">
        <f>IF(Append1[[#This Row],[MsPlayed]]&lt;30000,"Skip","Full Listen")</f>
        <v>Full Listen</v>
      </c>
    </row>
    <row r="9353" spans="1:9" x14ac:dyDescent="0.3">
      <c r="A9353" s="1">
        <v>46120</v>
      </c>
      <c r="B9353" s="1" t="str">
        <f>TEXT(Append1[[#This Row],[End Date]],"ddd")</f>
        <v>Wed</v>
      </c>
      <c r="C9353" s="2">
        <v>390.28958333333298</v>
      </c>
      <c r="D9353">
        <f>HOUR(Append1[[#This Row],[End Time]])</f>
        <v>6</v>
      </c>
      <c r="E9353" t="s">
        <v>4860</v>
      </c>
      <c r="F9353" t="s">
        <v>5409</v>
      </c>
      <c r="G9353">
        <v>174824</v>
      </c>
      <c r="H9353" s="3">
        <f>Append1[[#This Row],[MsPlayed]]/60000</f>
        <v>2.9137333333333335</v>
      </c>
      <c r="I9353" s="3" t="str">
        <f>IF(Append1[[#This Row],[MsPlayed]]&lt;30000,"Skip","Full Listen")</f>
        <v>Full Listen</v>
      </c>
    </row>
    <row r="9354" spans="1:9" x14ac:dyDescent="0.3">
      <c r="A9354" s="1">
        <v>46120</v>
      </c>
      <c r="B9354" s="1" t="str">
        <f>TEXT(Append1[[#This Row],[End Date]],"ddd")</f>
        <v>Wed</v>
      </c>
      <c r="C9354" s="2">
        <v>390.33125000000001</v>
      </c>
      <c r="D9354">
        <f>HOUR(Append1[[#This Row],[End Time]])</f>
        <v>7</v>
      </c>
      <c r="E9354" t="s">
        <v>4860</v>
      </c>
      <c r="F9354" t="s">
        <v>5409</v>
      </c>
      <c r="G9354">
        <v>174824</v>
      </c>
      <c r="H9354" s="3">
        <f>Append1[[#This Row],[MsPlayed]]/60000</f>
        <v>2.9137333333333335</v>
      </c>
      <c r="I9354" s="3" t="str">
        <f>IF(Append1[[#This Row],[MsPlayed]]&lt;30000,"Skip","Full Listen")</f>
        <v>Full Listen</v>
      </c>
    </row>
    <row r="9355" spans="1:9" x14ac:dyDescent="0.3">
      <c r="A9355" s="1">
        <v>46120</v>
      </c>
      <c r="B9355" s="1" t="str">
        <f>TEXT(Append1[[#This Row],[End Date]],"ddd")</f>
        <v>Wed</v>
      </c>
      <c r="C9355" s="2">
        <v>390.37291666666698</v>
      </c>
      <c r="D9355">
        <f>HOUR(Append1[[#This Row],[End Time]])</f>
        <v>8</v>
      </c>
      <c r="E9355" t="s">
        <v>4860</v>
      </c>
      <c r="F9355" t="s">
        <v>5409</v>
      </c>
      <c r="G9355">
        <v>174824</v>
      </c>
      <c r="H9355" s="3">
        <f>Append1[[#This Row],[MsPlayed]]/60000</f>
        <v>2.9137333333333335</v>
      </c>
      <c r="I9355" s="3" t="str">
        <f>IF(Append1[[#This Row],[MsPlayed]]&lt;30000,"Skip","Full Listen")</f>
        <v>Full Listen</v>
      </c>
    </row>
    <row r="9356" spans="1:9" x14ac:dyDescent="0.3">
      <c r="A9356" s="1">
        <v>46120</v>
      </c>
      <c r="B9356" s="1" t="str">
        <f>TEXT(Append1[[#This Row],[End Date]],"ddd")</f>
        <v>Wed</v>
      </c>
      <c r="C9356" s="2">
        <v>390.41458333333298</v>
      </c>
      <c r="D9356">
        <f>HOUR(Append1[[#This Row],[End Time]])</f>
        <v>9</v>
      </c>
      <c r="E9356" t="s">
        <v>4860</v>
      </c>
      <c r="F9356" t="s">
        <v>5409</v>
      </c>
      <c r="G9356">
        <v>174824</v>
      </c>
      <c r="H9356" s="3">
        <f>Append1[[#This Row],[MsPlayed]]/60000</f>
        <v>2.9137333333333335</v>
      </c>
      <c r="I9356" s="3" t="str">
        <f>IF(Append1[[#This Row],[MsPlayed]]&lt;30000,"Skip","Full Listen")</f>
        <v>Full Listen</v>
      </c>
    </row>
    <row r="9357" spans="1:9" x14ac:dyDescent="0.3">
      <c r="A9357" s="1">
        <v>46120</v>
      </c>
      <c r="B9357" s="1" t="str">
        <f>TEXT(Append1[[#This Row],[End Date]],"ddd")</f>
        <v>Wed</v>
      </c>
      <c r="C9357" s="2">
        <v>390.45625000000001</v>
      </c>
      <c r="D9357">
        <f>HOUR(Append1[[#This Row],[End Time]])</f>
        <v>10</v>
      </c>
      <c r="E9357" t="s">
        <v>4860</v>
      </c>
      <c r="F9357" t="s">
        <v>5409</v>
      </c>
      <c r="G9357">
        <v>174824</v>
      </c>
      <c r="H9357" s="3">
        <f>Append1[[#This Row],[MsPlayed]]/60000</f>
        <v>2.9137333333333335</v>
      </c>
      <c r="I9357" s="3" t="str">
        <f>IF(Append1[[#This Row],[MsPlayed]]&lt;30000,"Skip","Full Listen")</f>
        <v>Full Listen</v>
      </c>
    </row>
    <row r="9358" spans="1:9" x14ac:dyDescent="0.3">
      <c r="A9358" s="1">
        <v>46120</v>
      </c>
      <c r="B9358" s="1" t="str">
        <f>TEXT(Append1[[#This Row],[End Date]],"ddd")</f>
        <v>Wed</v>
      </c>
      <c r="C9358" s="2">
        <v>390.49791666666698</v>
      </c>
      <c r="D9358">
        <f>HOUR(Append1[[#This Row],[End Time]])</f>
        <v>11</v>
      </c>
      <c r="E9358" t="s">
        <v>4860</v>
      </c>
      <c r="F9358" t="s">
        <v>5409</v>
      </c>
      <c r="G9358">
        <v>174824</v>
      </c>
      <c r="H9358" s="3">
        <f>Append1[[#This Row],[MsPlayed]]/60000</f>
        <v>2.9137333333333335</v>
      </c>
      <c r="I9358" s="3" t="str">
        <f>IF(Append1[[#This Row],[MsPlayed]]&lt;30000,"Skip","Full Listen")</f>
        <v>Full Listen</v>
      </c>
    </row>
    <row r="9359" spans="1:9" x14ac:dyDescent="0.3">
      <c r="A9359" s="1">
        <v>46120</v>
      </c>
      <c r="B9359" s="1" t="str">
        <f>TEXT(Append1[[#This Row],[End Date]],"ddd")</f>
        <v>Wed</v>
      </c>
      <c r="C9359" s="2">
        <v>390.53958333333298</v>
      </c>
      <c r="D9359">
        <f>HOUR(Append1[[#This Row],[End Time]])</f>
        <v>12</v>
      </c>
      <c r="E9359" t="s">
        <v>4860</v>
      </c>
      <c r="F9359" t="s">
        <v>5409</v>
      </c>
      <c r="G9359">
        <v>174824</v>
      </c>
      <c r="H9359" s="3">
        <f>Append1[[#This Row],[MsPlayed]]/60000</f>
        <v>2.9137333333333335</v>
      </c>
      <c r="I9359" s="3" t="str">
        <f>IF(Append1[[#This Row],[MsPlayed]]&lt;30000,"Skip","Full Listen")</f>
        <v>Full Listen</v>
      </c>
    </row>
    <row r="9360" spans="1:9" x14ac:dyDescent="0.3">
      <c r="A9360" s="1">
        <v>46120</v>
      </c>
      <c r="B9360" s="1" t="str">
        <f>TEXT(Append1[[#This Row],[End Date]],"ddd")</f>
        <v>Wed</v>
      </c>
      <c r="C9360" s="2">
        <v>390.58125000000001</v>
      </c>
      <c r="D9360">
        <f>HOUR(Append1[[#This Row],[End Time]])</f>
        <v>13</v>
      </c>
      <c r="E9360" t="s">
        <v>4860</v>
      </c>
      <c r="F9360" t="s">
        <v>5409</v>
      </c>
      <c r="G9360">
        <v>174824</v>
      </c>
      <c r="H9360" s="3">
        <f>Append1[[#This Row],[MsPlayed]]/60000</f>
        <v>2.9137333333333335</v>
      </c>
      <c r="I9360" s="3" t="str">
        <f>IF(Append1[[#This Row],[MsPlayed]]&lt;30000,"Skip","Full Listen")</f>
        <v>Full Listen</v>
      </c>
    </row>
    <row r="9361" spans="1:9" x14ac:dyDescent="0.3">
      <c r="A9361" s="1">
        <v>46120</v>
      </c>
      <c r="B9361" s="1" t="str">
        <f>TEXT(Append1[[#This Row],[End Date]],"ddd")</f>
        <v>Wed</v>
      </c>
      <c r="C9361" s="2">
        <v>390.62291666666698</v>
      </c>
      <c r="D9361">
        <f>HOUR(Append1[[#This Row],[End Time]])</f>
        <v>14</v>
      </c>
      <c r="E9361" t="s">
        <v>4860</v>
      </c>
      <c r="F9361" t="s">
        <v>5409</v>
      </c>
      <c r="G9361">
        <v>174824</v>
      </c>
      <c r="H9361" s="3">
        <f>Append1[[#This Row],[MsPlayed]]/60000</f>
        <v>2.9137333333333335</v>
      </c>
      <c r="I9361" s="3" t="str">
        <f>IF(Append1[[#This Row],[MsPlayed]]&lt;30000,"Skip","Full Listen")</f>
        <v>Full Listen</v>
      </c>
    </row>
    <row r="9362" spans="1:9" x14ac:dyDescent="0.3">
      <c r="A9362" s="1">
        <v>46120</v>
      </c>
      <c r="B9362" s="1" t="str">
        <f>TEXT(Append1[[#This Row],[End Date]],"ddd")</f>
        <v>Wed</v>
      </c>
      <c r="C9362" s="2">
        <v>390.66458333333298</v>
      </c>
      <c r="D9362">
        <f>HOUR(Append1[[#This Row],[End Time]])</f>
        <v>15</v>
      </c>
      <c r="E9362" t="s">
        <v>4860</v>
      </c>
      <c r="F9362" t="s">
        <v>5409</v>
      </c>
      <c r="G9362">
        <v>174824</v>
      </c>
      <c r="H9362" s="3">
        <f>Append1[[#This Row],[MsPlayed]]/60000</f>
        <v>2.9137333333333335</v>
      </c>
      <c r="I9362" s="3" t="str">
        <f>IF(Append1[[#This Row],[MsPlayed]]&lt;30000,"Skip","Full Listen")</f>
        <v>Full Listen</v>
      </c>
    </row>
    <row r="9363" spans="1:9" x14ac:dyDescent="0.3">
      <c r="A9363" s="1">
        <v>46120</v>
      </c>
      <c r="B9363" s="1" t="str">
        <f>TEXT(Append1[[#This Row],[End Date]],"ddd")</f>
        <v>Wed</v>
      </c>
      <c r="C9363" s="2">
        <v>390.70625000000001</v>
      </c>
      <c r="D9363">
        <f>HOUR(Append1[[#This Row],[End Time]])</f>
        <v>16</v>
      </c>
      <c r="E9363" t="s">
        <v>4860</v>
      </c>
      <c r="F9363" t="s">
        <v>5409</v>
      </c>
      <c r="G9363">
        <v>174824</v>
      </c>
      <c r="H9363" s="3">
        <f>Append1[[#This Row],[MsPlayed]]/60000</f>
        <v>2.9137333333333335</v>
      </c>
      <c r="I9363" s="3" t="str">
        <f>IF(Append1[[#This Row],[MsPlayed]]&lt;30000,"Skip","Full Listen")</f>
        <v>Full Listen</v>
      </c>
    </row>
    <row r="9364" spans="1:9" x14ac:dyDescent="0.3">
      <c r="A9364" s="1">
        <v>46120</v>
      </c>
      <c r="B9364" s="1" t="str">
        <f>TEXT(Append1[[#This Row],[End Date]],"ddd")</f>
        <v>Wed</v>
      </c>
      <c r="C9364" s="2">
        <v>390.74791666666698</v>
      </c>
      <c r="D9364">
        <f>HOUR(Append1[[#This Row],[End Time]])</f>
        <v>17</v>
      </c>
      <c r="E9364" t="s">
        <v>4860</v>
      </c>
      <c r="F9364" t="s">
        <v>5409</v>
      </c>
      <c r="G9364">
        <v>174824</v>
      </c>
      <c r="H9364" s="3">
        <f>Append1[[#This Row],[MsPlayed]]/60000</f>
        <v>2.9137333333333335</v>
      </c>
      <c r="I9364" s="3" t="str">
        <f>IF(Append1[[#This Row],[MsPlayed]]&lt;30000,"Skip","Full Listen")</f>
        <v>Full Listen</v>
      </c>
    </row>
    <row r="9365" spans="1:9" x14ac:dyDescent="0.3">
      <c r="A9365" s="1">
        <v>46120</v>
      </c>
      <c r="B9365" s="1" t="str">
        <f>TEXT(Append1[[#This Row],[End Date]],"ddd")</f>
        <v>Wed</v>
      </c>
      <c r="C9365" s="2">
        <v>390.78958333333298</v>
      </c>
      <c r="D9365">
        <f>HOUR(Append1[[#This Row],[End Time]])</f>
        <v>18</v>
      </c>
      <c r="E9365" t="s">
        <v>4860</v>
      </c>
      <c r="F9365" t="s">
        <v>5409</v>
      </c>
      <c r="G9365">
        <v>174824</v>
      </c>
      <c r="H9365" s="3">
        <f>Append1[[#This Row],[MsPlayed]]/60000</f>
        <v>2.9137333333333335</v>
      </c>
      <c r="I9365" s="3" t="str">
        <f>IF(Append1[[#This Row],[MsPlayed]]&lt;30000,"Skip","Full Listen")</f>
        <v>Full Listen</v>
      </c>
    </row>
    <row r="9366" spans="1:9" x14ac:dyDescent="0.3">
      <c r="A9366" s="1">
        <v>46120</v>
      </c>
      <c r="B9366" s="1" t="str">
        <f>TEXT(Append1[[#This Row],[End Date]],"ddd")</f>
        <v>Wed</v>
      </c>
      <c r="C9366" s="2">
        <v>390.83125000000001</v>
      </c>
      <c r="D9366">
        <f>HOUR(Append1[[#This Row],[End Time]])</f>
        <v>19</v>
      </c>
      <c r="E9366" t="s">
        <v>4860</v>
      </c>
      <c r="F9366" t="s">
        <v>5409</v>
      </c>
      <c r="G9366">
        <v>174824</v>
      </c>
      <c r="H9366" s="3">
        <f>Append1[[#This Row],[MsPlayed]]/60000</f>
        <v>2.9137333333333335</v>
      </c>
      <c r="I9366" s="3" t="str">
        <f>IF(Append1[[#This Row],[MsPlayed]]&lt;30000,"Skip","Full Listen")</f>
        <v>Full Listen</v>
      </c>
    </row>
    <row r="9367" spans="1:9" x14ac:dyDescent="0.3">
      <c r="A9367" s="1">
        <v>46120</v>
      </c>
      <c r="B9367" s="1" t="str">
        <f>TEXT(Append1[[#This Row],[End Date]],"ddd")</f>
        <v>Wed</v>
      </c>
      <c r="C9367" s="2">
        <v>390.87291666666698</v>
      </c>
      <c r="D9367">
        <f>HOUR(Append1[[#This Row],[End Time]])</f>
        <v>20</v>
      </c>
      <c r="E9367" t="s">
        <v>4860</v>
      </c>
      <c r="F9367" t="s">
        <v>5409</v>
      </c>
      <c r="G9367">
        <v>174824</v>
      </c>
      <c r="H9367" s="3">
        <f>Append1[[#This Row],[MsPlayed]]/60000</f>
        <v>2.9137333333333335</v>
      </c>
      <c r="I9367" s="3" t="str">
        <f>IF(Append1[[#This Row],[MsPlayed]]&lt;30000,"Skip","Full Listen")</f>
        <v>Full Listen</v>
      </c>
    </row>
    <row r="9368" spans="1:9" x14ac:dyDescent="0.3">
      <c r="A9368" s="1">
        <v>46120</v>
      </c>
      <c r="B9368" s="1" t="str">
        <f>TEXT(Append1[[#This Row],[End Date]],"ddd")</f>
        <v>Wed</v>
      </c>
      <c r="C9368" s="2">
        <v>390.91458333333298</v>
      </c>
      <c r="D9368">
        <f>HOUR(Append1[[#This Row],[End Time]])</f>
        <v>21</v>
      </c>
      <c r="E9368" t="s">
        <v>4860</v>
      </c>
      <c r="F9368" t="s">
        <v>5409</v>
      </c>
      <c r="G9368">
        <v>174824</v>
      </c>
      <c r="H9368" s="3">
        <f>Append1[[#This Row],[MsPlayed]]/60000</f>
        <v>2.9137333333333335</v>
      </c>
      <c r="I9368" s="3" t="str">
        <f>IF(Append1[[#This Row],[MsPlayed]]&lt;30000,"Skip","Full Listen")</f>
        <v>Full Listen</v>
      </c>
    </row>
    <row r="9369" spans="1:9" x14ac:dyDescent="0.3">
      <c r="A9369" s="1">
        <v>46120</v>
      </c>
      <c r="B9369" s="1" t="str">
        <f>TEXT(Append1[[#This Row],[End Date]],"ddd")</f>
        <v>Wed</v>
      </c>
      <c r="C9369" s="2">
        <v>390.95625000000001</v>
      </c>
      <c r="D9369">
        <f>HOUR(Append1[[#This Row],[End Time]])</f>
        <v>22</v>
      </c>
      <c r="E9369" t="s">
        <v>4860</v>
      </c>
      <c r="F9369" t="s">
        <v>5409</v>
      </c>
      <c r="G9369">
        <v>174824</v>
      </c>
      <c r="H9369" s="3">
        <f>Append1[[#This Row],[MsPlayed]]/60000</f>
        <v>2.9137333333333335</v>
      </c>
      <c r="I9369" s="3" t="str">
        <f>IF(Append1[[#This Row],[MsPlayed]]&lt;30000,"Skip","Full Listen")</f>
        <v>Full Listen</v>
      </c>
    </row>
    <row r="9370" spans="1:9" x14ac:dyDescent="0.3">
      <c r="A9370" s="1">
        <v>46120</v>
      </c>
      <c r="B9370" s="1" t="str">
        <f>TEXT(Append1[[#This Row],[End Date]],"ddd")</f>
        <v>Wed</v>
      </c>
      <c r="C9370" s="2">
        <v>390.99791666666698</v>
      </c>
      <c r="D9370">
        <f>HOUR(Append1[[#This Row],[End Time]])</f>
        <v>23</v>
      </c>
      <c r="E9370" t="s">
        <v>4860</v>
      </c>
      <c r="F9370" t="s">
        <v>5409</v>
      </c>
      <c r="G9370">
        <v>174824</v>
      </c>
      <c r="H9370" s="3">
        <f>Append1[[#This Row],[MsPlayed]]/60000</f>
        <v>2.9137333333333335</v>
      </c>
      <c r="I9370" s="3" t="str">
        <f>IF(Append1[[#This Row],[MsPlayed]]&lt;30000,"Skip","Full Listen")</f>
        <v>Full Listen</v>
      </c>
    </row>
    <row r="9371" spans="1:9" x14ac:dyDescent="0.3">
      <c r="A9371" s="1">
        <v>46120</v>
      </c>
      <c r="B9371" s="1" t="str">
        <f>TEXT(Append1[[#This Row],[End Date]],"ddd")</f>
        <v>Wed</v>
      </c>
      <c r="C9371" s="2">
        <v>391.03958333333298</v>
      </c>
      <c r="D9371">
        <f>HOUR(Append1[[#This Row],[End Time]])</f>
        <v>0</v>
      </c>
      <c r="E9371" t="s">
        <v>4860</v>
      </c>
      <c r="F9371" t="s">
        <v>5409</v>
      </c>
      <c r="G9371">
        <v>174824</v>
      </c>
      <c r="H9371" s="3">
        <f>Append1[[#This Row],[MsPlayed]]/60000</f>
        <v>2.9137333333333335</v>
      </c>
      <c r="I9371" s="3" t="str">
        <f>IF(Append1[[#This Row],[MsPlayed]]&lt;30000,"Skip","Full Listen")</f>
        <v>Full Listen</v>
      </c>
    </row>
    <row r="9372" spans="1:9" x14ac:dyDescent="0.3">
      <c r="A9372" s="1">
        <v>46120</v>
      </c>
      <c r="B9372" s="1" t="str">
        <f>TEXT(Append1[[#This Row],[End Date]],"ddd")</f>
        <v>Wed</v>
      </c>
      <c r="C9372" s="2">
        <v>391.08125000000001</v>
      </c>
      <c r="D9372">
        <f>HOUR(Append1[[#This Row],[End Time]])</f>
        <v>1</v>
      </c>
      <c r="E9372" t="s">
        <v>4860</v>
      </c>
      <c r="F9372" t="s">
        <v>5409</v>
      </c>
      <c r="G9372">
        <v>174824</v>
      </c>
      <c r="H9372" s="3">
        <f>Append1[[#This Row],[MsPlayed]]/60000</f>
        <v>2.9137333333333335</v>
      </c>
      <c r="I9372" s="3" t="str">
        <f>IF(Append1[[#This Row],[MsPlayed]]&lt;30000,"Skip","Full Listen")</f>
        <v>Full Listen</v>
      </c>
    </row>
    <row r="9373" spans="1:9" x14ac:dyDescent="0.3">
      <c r="A9373" s="1">
        <v>46120</v>
      </c>
      <c r="B9373" s="1" t="str">
        <f>TEXT(Append1[[#This Row],[End Date]],"ddd")</f>
        <v>Wed</v>
      </c>
      <c r="C9373" s="2">
        <v>391.12291666666698</v>
      </c>
      <c r="D9373">
        <f>HOUR(Append1[[#This Row],[End Time]])</f>
        <v>2</v>
      </c>
      <c r="E9373" t="s">
        <v>4860</v>
      </c>
      <c r="F9373" t="s">
        <v>5409</v>
      </c>
      <c r="G9373">
        <v>174824</v>
      </c>
      <c r="H9373" s="3">
        <f>Append1[[#This Row],[MsPlayed]]/60000</f>
        <v>2.9137333333333335</v>
      </c>
      <c r="I9373" s="3" t="str">
        <f>IF(Append1[[#This Row],[MsPlayed]]&lt;30000,"Skip","Full Listen")</f>
        <v>Full Listen</v>
      </c>
    </row>
    <row r="9374" spans="1:9" x14ac:dyDescent="0.3">
      <c r="A9374" s="1">
        <v>46120</v>
      </c>
      <c r="B9374" s="1" t="str">
        <f>TEXT(Append1[[#This Row],[End Date]],"ddd")</f>
        <v>Wed</v>
      </c>
      <c r="C9374" s="2">
        <v>391.16458333333298</v>
      </c>
      <c r="D9374">
        <f>HOUR(Append1[[#This Row],[End Time]])</f>
        <v>3</v>
      </c>
      <c r="E9374" t="s">
        <v>4860</v>
      </c>
      <c r="F9374" t="s">
        <v>5409</v>
      </c>
      <c r="G9374">
        <v>174824</v>
      </c>
      <c r="H9374" s="3">
        <f>Append1[[#This Row],[MsPlayed]]/60000</f>
        <v>2.9137333333333335</v>
      </c>
      <c r="I9374" s="3" t="str">
        <f>IF(Append1[[#This Row],[MsPlayed]]&lt;30000,"Skip","Full Listen")</f>
        <v>Full Listen</v>
      </c>
    </row>
    <row r="9375" spans="1:9" x14ac:dyDescent="0.3">
      <c r="A9375" s="1">
        <v>46120</v>
      </c>
      <c r="B9375" s="1" t="str">
        <f>TEXT(Append1[[#This Row],[End Date]],"ddd")</f>
        <v>Wed</v>
      </c>
      <c r="C9375" s="2">
        <v>391.20625000000001</v>
      </c>
      <c r="D9375">
        <f>HOUR(Append1[[#This Row],[End Time]])</f>
        <v>4</v>
      </c>
      <c r="E9375" t="s">
        <v>4860</v>
      </c>
      <c r="F9375" t="s">
        <v>5409</v>
      </c>
      <c r="G9375">
        <v>174824</v>
      </c>
      <c r="H9375" s="3">
        <f>Append1[[#This Row],[MsPlayed]]/60000</f>
        <v>2.9137333333333335</v>
      </c>
      <c r="I9375" s="3" t="str">
        <f>IF(Append1[[#This Row],[MsPlayed]]&lt;30000,"Skip","Full Listen")</f>
        <v>Full Listen</v>
      </c>
    </row>
    <row r="9376" spans="1:9" x14ac:dyDescent="0.3">
      <c r="A9376" s="1">
        <v>46120</v>
      </c>
      <c r="B9376" s="1" t="str">
        <f>TEXT(Append1[[#This Row],[End Date]],"ddd")</f>
        <v>Wed</v>
      </c>
      <c r="C9376" s="2">
        <v>391.24791666666698</v>
      </c>
      <c r="D9376">
        <f>HOUR(Append1[[#This Row],[End Time]])</f>
        <v>5</v>
      </c>
      <c r="E9376" t="s">
        <v>4860</v>
      </c>
      <c r="F9376" t="s">
        <v>5409</v>
      </c>
      <c r="G9376">
        <v>174824</v>
      </c>
      <c r="H9376" s="3">
        <f>Append1[[#This Row],[MsPlayed]]/60000</f>
        <v>2.9137333333333335</v>
      </c>
      <c r="I9376" s="3" t="str">
        <f>IF(Append1[[#This Row],[MsPlayed]]&lt;30000,"Skip","Full Listen")</f>
        <v>Full Listen</v>
      </c>
    </row>
    <row r="9377" spans="1:9" x14ac:dyDescent="0.3">
      <c r="A9377" s="1">
        <v>46120</v>
      </c>
      <c r="B9377" s="1" t="str">
        <f>TEXT(Append1[[#This Row],[End Date]],"ddd")</f>
        <v>Wed</v>
      </c>
      <c r="C9377" s="2">
        <v>391.28958333333298</v>
      </c>
      <c r="D9377">
        <f>HOUR(Append1[[#This Row],[End Time]])</f>
        <v>6</v>
      </c>
      <c r="E9377" t="s">
        <v>4860</v>
      </c>
      <c r="F9377" t="s">
        <v>5409</v>
      </c>
      <c r="G9377">
        <v>174824</v>
      </c>
      <c r="H9377" s="3">
        <f>Append1[[#This Row],[MsPlayed]]/60000</f>
        <v>2.9137333333333335</v>
      </c>
      <c r="I9377" s="3" t="str">
        <f>IF(Append1[[#This Row],[MsPlayed]]&lt;30000,"Skip","Full Listen")</f>
        <v>Full Listen</v>
      </c>
    </row>
    <row r="9378" spans="1:9" x14ac:dyDescent="0.3">
      <c r="A9378" s="1">
        <v>46120</v>
      </c>
      <c r="B9378" s="1" t="str">
        <f>TEXT(Append1[[#This Row],[End Date]],"ddd")</f>
        <v>Wed</v>
      </c>
      <c r="C9378" s="2">
        <v>391.33125000000001</v>
      </c>
      <c r="D9378">
        <f>HOUR(Append1[[#This Row],[End Time]])</f>
        <v>7</v>
      </c>
      <c r="E9378" t="s">
        <v>4860</v>
      </c>
      <c r="F9378" t="s">
        <v>5409</v>
      </c>
      <c r="G9378">
        <v>174824</v>
      </c>
      <c r="H9378" s="3">
        <f>Append1[[#This Row],[MsPlayed]]/60000</f>
        <v>2.9137333333333335</v>
      </c>
      <c r="I9378" s="3" t="str">
        <f>IF(Append1[[#This Row],[MsPlayed]]&lt;30000,"Skip","Full Listen")</f>
        <v>Full Listen</v>
      </c>
    </row>
    <row r="9379" spans="1:9" x14ac:dyDescent="0.3">
      <c r="A9379" s="1">
        <v>46120</v>
      </c>
      <c r="B9379" s="1" t="str">
        <f>TEXT(Append1[[#This Row],[End Date]],"ddd")</f>
        <v>Wed</v>
      </c>
      <c r="C9379" s="2">
        <v>391.37291666666698</v>
      </c>
      <c r="D9379">
        <f>HOUR(Append1[[#This Row],[End Time]])</f>
        <v>8</v>
      </c>
      <c r="E9379" t="s">
        <v>4860</v>
      </c>
      <c r="F9379" t="s">
        <v>5409</v>
      </c>
      <c r="G9379">
        <v>174824</v>
      </c>
      <c r="H9379" s="3">
        <f>Append1[[#This Row],[MsPlayed]]/60000</f>
        <v>2.9137333333333335</v>
      </c>
      <c r="I9379" s="3" t="str">
        <f>IF(Append1[[#This Row],[MsPlayed]]&lt;30000,"Skip","Full Listen")</f>
        <v>Full Listen</v>
      </c>
    </row>
    <row r="9380" spans="1:9" x14ac:dyDescent="0.3">
      <c r="A9380" s="1">
        <v>46120</v>
      </c>
      <c r="B9380" s="1" t="str">
        <f>TEXT(Append1[[#This Row],[End Date]],"ddd")</f>
        <v>Wed</v>
      </c>
      <c r="C9380" s="2">
        <v>391.41458333333298</v>
      </c>
      <c r="D9380">
        <f>HOUR(Append1[[#This Row],[End Time]])</f>
        <v>9</v>
      </c>
      <c r="E9380" t="s">
        <v>4860</v>
      </c>
      <c r="F9380" t="s">
        <v>5409</v>
      </c>
      <c r="G9380">
        <v>174824</v>
      </c>
      <c r="H9380" s="3">
        <f>Append1[[#This Row],[MsPlayed]]/60000</f>
        <v>2.9137333333333335</v>
      </c>
      <c r="I9380" s="3" t="str">
        <f>IF(Append1[[#This Row],[MsPlayed]]&lt;30000,"Skip","Full Listen")</f>
        <v>Full Listen</v>
      </c>
    </row>
    <row r="9381" spans="1:9" x14ac:dyDescent="0.3">
      <c r="A9381" s="1">
        <v>46120</v>
      </c>
      <c r="B9381" s="1" t="str">
        <f>TEXT(Append1[[#This Row],[End Date]],"ddd")</f>
        <v>Wed</v>
      </c>
      <c r="C9381" s="2">
        <v>391.45625000000001</v>
      </c>
      <c r="D9381">
        <f>HOUR(Append1[[#This Row],[End Time]])</f>
        <v>10</v>
      </c>
      <c r="E9381" t="s">
        <v>4860</v>
      </c>
      <c r="F9381" t="s">
        <v>5409</v>
      </c>
      <c r="G9381">
        <v>174824</v>
      </c>
      <c r="H9381" s="3">
        <f>Append1[[#This Row],[MsPlayed]]/60000</f>
        <v>2.9137333333333335</v>
      </c>
      <c r="I9381" s="3" t="str">
        <f>IF(Append1[[#This Row],[MsPlayed]]&lt;30000,"Skip","Full Listen")</f>
        <v>Full Listen</v>
      </c>
    </row>
    <row r="9382" spans="1:9" x14ac:dyDescent="0.3">
      <c r="A9382" s="1">
        <v>46120</v>
      </c>
      <c r="B9382" s="1" t="str">
        <f>TEXT(Append1[[#This Row],[End Date]],"ddd")</f>
        <v>Wed</v>
      </c>
      <c r="C9382" s="2">
        <v>391.49791666666698</v>
      </c>
      <c r="D9382">
        <f>HOUR(Append1[[#This Row],[End Time]])</f>
        <v>11</v>
      </c>
      <c r="E9382" t="s">
        <v>4860</v>
      </c>
      <c r="F9382" t="s">
        <v>5409</v>
      </c>
      <c r="G9382">
        <v>174824</v>
      </c>
      <c r="H9382" s="3">
        <f>Append1[[#This Row],[MsPlayed]]/60000</f>
        <v>2.9137333333333335</v>
      </c>
      <c r="I9382" s="3" t="str">
        <f>IF(Append1[[#This Row],[MsPlayed]]&lt;30000,"Skip","Full Listen")</f>
        <v>Full Listen</v>
      </c>
    </row>
    <row r="9383" spans="1:9" x14ac:dyDescent="0.3">
      <c r="A9383" s="1">
        <v>46120</v>
      </c>
      <c r="B9383" s="1" t="str">
        <f>TEXT(Append1[[#This Row],[End Date]],"ddd")</f>
        <v>Wed</v>
      </c>
      <c r="C9383" s="2">
        <v>391.53958333333298</v>
      </c>
      <c r="D9383">
        <f>HOUR(Append1[[#This Row],[End Time]])</f>
        <v>12</v>
      </c>
      <c r="E9383" t="s">
        <v>4860</v>
      </c>
      <c r="F9383" t="s">
        <v>5409</v>
      </c>
      <c r="G9383">
        <v>174824</v>
      </c>
      <c r="H9383" s="3">
        <f>Append1[[#This Row],[MsPlayed]]/60000</f>
        <v>2.9137333333333335</v>
      </c>
      <c r="I9383" s="3" t="str">
        <f>IF(Append1[[#This Row],[MsPlayed]]&lt;30000,"Skip","Full Listen")</f>
        <v>Full Listen</v>
      </c>
    </row>
    <row r="9384" spans="1:9" x14ac:dyDescent="0.3">
      <c r="A9384" s="1">
        <v>46120</v>
      </c>
      <c r="B9384" s="1" t="str">
        <f>TEXT(Append1[[#This Row],[End Date]],"ddd")</f>
        <v>Wed</v>
      </c>
      <c r="C9384" s="2">
        <v>391.58125000000001</v>
      </c>
      <c r="D9384">
        <f>HOUR(Append1[[#This Row],[End Time]])</f>
        <v>13</v>
      </c>
      <c r="E9384" t="s">
        <v>4860</v>
      </c>
      <c r="F9384" t="s">
        <v>5409</v>
      </c>
      <c r="G9384">
        <v>69274</v>
      </c>
      <c r="H9384" s="3">
        <f>Append1[[#This Row],[MsPlayed]]/60000</f>
        <v>1.1545666666666667</v>
      </c>
      <c r="I9384" s="3" t="str">
        <f>IF(Append1[[#This Row],[MsPlayed]]&lt;30000,"Skip","Full Listen")</f>
        <v>Full Listen</v>
      </c>
    </row>
    <row r="9385" spans="1:9" x14ac:dyDescent="0.3">
      <c r="A9385" s="1">
        <v>46120</v>
      </c>
      <c r="B9385" s="1" t="str">
        <f>TEXT(Append1[[#This Row],[End Date]],"ddd")</f>
        <v>Wed</v>
      </c>
      <c r="C9385" s="2">
        <v>391.62291666666698</v>
      </c>
      <c r="D9385">
        <f>HOUR(Append1[[#This Row],[End Time]])</f>
        <v>14</v>
      </c>
      <c r="E9385" t="s">
        <v>78</v>
      </c>
      <c r="F9385" t="s">
        <v>5167</v>
      </c>
      <c r="G9385">
        <v>248840</v>
      </c>
      <c r="H9385" s="3">
        <f>Append1[[#This Row],[MsPlayed]]/60000</f>
        <v>4.1473333333333331</v>
      </c>
      <c r="I9385" s="3" t="str">
        <f>IF(Append1[[#This Row],[MsPlayed]]&lt;30000,"Skip","Full Listen")</f>
        <v>Full Listen</v>
      </c>
    </row>
    <row r="9386" spans="1:9" x14ac:dyDescent="0.3">
      <c r="A9386" s="1">
        <v>46120</v>
      </c>
      <c r="B9386" s="1" t="str">
        <f>TEXT(Append1[[#This Row],[End Date]],"ddd")</f>
        <v>Wed</v>
      </c>
      <c r="C9386" s="2">
        <v>391.66458333333298</v>
      </c>
      <c r="D9386">
        <f>HOUR(Append1[[#This Row],[End Time]])</f>
        <v>15</v>
      </c>
      <c r="E9386" t="s">
        <v>78</v>
      </c>
      <c r="F9386" t="s">
        <v>11078</v>
      </c>
      <c r="G9386">
        <v>236933</v>
      </c>
      <c r="H9386" s="3">
        <f>Append1[[#This Row],[MsPlayed]]/60000</f>
        <v>3.9488833333333333</v>
      </c>
      <c r="I9386" s="3" t="str">
        <f>IF(Append1[[#This Row],[MsPlayed]]&lt;30000,"Skip","Full Listen")</f>
        <v>Full Listen</v>
      </c>
    </row>
    <row r="9387" spans="1:9" x14ac:dyDescent="0.3">
      <c r="A9387" s="1">
        <v>46120</v>
      </c>
      <c r="B9387" s="1" t="str">
        <f>TEXT(Append1[[#This Row],[End Date]],"ddd")</f>
        <v>Wed</v>
      </c>
      <c r="C9387" s="2">
        <v>391.70625000000001</v>
      </c>
      <c r="D9387">
        <f>HOUR(Append1[[#This Row],[End Time]])</f>
        <v>16</v>
      </c>
      <c r="E9387" t="s">
        <v>5755</v>
      </c>
      <c r="F9387" t="s">
        <v>9115</v>
      </c>
      <c r="G9387">
        <v>274443</v>
      </c>
      <c r="H9387" s="3">
        <f>Append1[[#This Row],[MsPlayed]]/60000</f>
        <v>4.5740499999999997</v>
      </c>
      <c r="I9387" s="3" t="str">
        <f>IF(Append1[[#This Row],[MsPlayed]]&lt;30000,"Skip","Full Listen")</f>
        <v>Full Listen</v>
      </c>
    </row>
    <row r="9388" spans="1:9" x14ac:dyDescent="0.3">
      <c r="A9388" s="1">
        <v>46120</v>
      </c>
      <c r="B9388" s="1" t="str">
        <f>TEXT(Append1[[#This Row],[End Date]],"ddd")</f>
        <v>Wed</v>
      </c>
      <c r="C9388" s="2">
        <v>391.74791666666698</v>
      </c>
      <c r="D9388">
        <f>HOUR(Append1[[#This Row],[End Time]])</f>
        <v>17</v>
      </c>
      <c r="E9388" t="s">
        <v>21</v>
      </c>
      <c r="F9388" t="s">
        <v>11081</v>
      </c>
      <c r="G9388">
        <v>339592</v>
      </c>
      <c r="H9388" s="3">
        <f>Append1[[#This Row],[MsPlayed]]/60000</f>
        <v>5.6598666666666668</v>
      </c>
      <c r="I9388" s="3" t="str">
        <f>IF(Append1[[#This Row],[MsPlayed]]&lt;30000,"Skip","Full Listen")</f>
        <v>Full Listen</v>
      </c>
    </row>
    <row r="9389" spans="1:9" x14ac:dyDescent="0.3">
      <c r="A9389" s="1">
        <v>46120</v>
      </c>
      <c r="B9389" s="1" t="str">
        <f>TEXT(Append1[[#This Row],[End Date]],"ddd")</f>
        <v>Wed</v>
      </c>
      <c r="C9389" s="2">
        <v>391.78958333333298</v>
      </c>
      <c r="D9389">
        <f>HOUR(Append1[[#This Row],[End Time]])</f>
        <v>18</v>
      </c>
      <c r="E9389" t="s">
        <v>1159</v>
      </c>
      <c r="F9389" t="s">
        <v>1656</v>
      </c>
      <c r="G9389">
        <v>321998</v>
      </c>
      <c r="H9389" s="3">
        <f>Append1[[#This Row],[MsPlayed]]/60000</f>
        <v>5.3666333333333336</v>
      </c>
      <c r="I9389" s="3" t="str">
        <f>IF(Append1[[#This Row],[MsPlayed]]&lt;30000,"Skip","Full Listen")</f>
        <v>Full Listen</v>
      </c>
    </row>
    <row r="9390" spans="1:9" x14ac:dyDescent="0.3">
      <c r="A9390" s="1">
        <v>46120</v>
      </c>
      <c r="B9390" s="1" t="str">
        <f>TEXT(Append1[[#This Row],[End Date]],"ddd")</f>
        <v>Wed</v>
      </c>
      <c r="C9390" s="2">
        <v>391.83125000000001</v>
      </c>
      <c r="D9390">
        <f>HOUR(Append1[[#This Row],[End Time]])</f>
        <v>19</v>
      </c>
      <c r="E9390" t="s">
        <v>972</v>
      </c>
      <c r="F9390" t="s">
        <v>11084</v>
      </c>
      <c r="G9390">
        <v>325582</v>
      </c>
      <c r="H9390" s="3">
        <f>Append1[[#This Row],[MsPlayed]]/60000</f>
        <v>5.4263666666666666</v>
      </c>
      <c r="I9390" s="3" t="str">
        <f>IF(Append1[[#This Row],[MsPlayed]]&lt;30000,"Skip","Full Listen")</f>
        <v>Full Listen</v>
      </c>
    </row>
    <row r="9391" spans="1:9" x14ac:dyDescent="0.3">
      <c r="A9391" s="1">
        <v>46120</v>
      </c>
      <c r="B9391" s="1" t="str">
        <f>TEXT(Append1[[#This Row],[End Date]],"ddd")</f>
        <v>Wed</v>
      </c>
      <c r="C9391" s="2">
        <v>391.87291666666698</v>
      </c>
      <c r="D9391">
        <f>HOUR(Append1[[#This Row],[End Time]])</f>
        <v>20</v>
      </c>
      <c r="E9391" t="s">
        <v>78</v>
      </c>
      <c r="F9391" t="s">
        <v>1755</v>
      </c>
      <c r="G9391">
        <v>292747</v>
      </c>
      <c r="H9391" s="3">
        <f>Append1[[#This Row],[MsPlayed]]/60000</f>
        <v>4.8791166666666665</v>
      </c>
      <c r="I9391" s="3" t="str">
        <f>IF(Append1[[#This Row],[MsPlayed]]&lt;30000,"Skip","Full Listen")</f>
        <v>Full Listen</v>
      </c>
    </row>
    <row r="9392" spans="1:9" x14ac:dyDescent="0.3">
      <c r="A9392" s="1">
        <v>46120</v>
      </c>
      <c r="B9392" s="1" t="str">
        <f>TEXT(Append1[[#This Row],[End Date]],"ddd")</f>
        <v>Wed</v>
      </c>
      <c r="C9392" s="2">
        <v>391.91458333333298</v>
      </c>
      <c r="D9392">
        <f>HOUR(Append1[[#This Row],[End Time]])</f>
        <v>21</v>
      </c>
      <c r="E9392" t="s">
        <v>1637</v>
      </c>
      <c r="F9392" t="s">
        <v>1638</v>
      </c>
      <c r="G9392">
        <v>319480</v>
      </c>
      <c r="H9392" s="3">
        <f>Append1[[#This Row],[MsPlayed]]/60000</f>
        <v>5.3246666666666664</v>
      </c>
      <c r="I9392" s="3" t="str">
        <f>IF(Append1[[#This Row],[MsPlayed]]&lt;30000,"Skip","Full Listen")</f>
        <v>Full Listen</v>
      </c>
    </row>
    <row r="9393" spans="1:9" x14ac:dyDescent="0.3">
      <c r="A9393" s="1">
        <v>46120</v>
      </c>
      <c r="B9393" s="1" t="str">
        <f>TEXT(Append1[[#This Row],[End Date]],"ddd")</f>
        <v>Wed</v>
      </c>
      <c r="C9393" s="2">
        <v>391.95625000000001</v>
      </c>
      <c r="D9393">
        <f>HOUR(Append1[[#This Row],[End Time]])</f>
        <v>22</v>
      </c>
      <c r="E9393" t="s">
        <v>12</v>
      </c>
      <c r="F9393" t="s">
        <v>663</v>
      </c>
      <c r="G9393">
        <v>206882</v>
      </c>
      <c r="H9393" s="3">
        <f>Append1[[#This Row],[MsPlayed]]/60000</f>
        <v>3.4480333333333335</v>
      </c>
      <c r="I9393" s="3" t="str">
        <f>IF(Append1[[#This Row],[MsPlayed]]&lt;30000,"Skip","Full Listen")</f>
        <v>Full Listen</v>
      </c>
    </row>
    <row r="9394" spans="1:9" x14ac:dyDescent="0.3">
      <c r="A9394" s="1">
        <v>46120</v>
      </c>
      <c r="B9394" s="1" t="str">
        <f>TEXT(Append1[[#This Row],[End Date]],"ddd")</f>
        <v>Wed</v>
      </c>
      <c r="C9394" s="2">
        <v>391.99791666666698</v>
      </c>
      <c r="D9394">
        <f>HOUR(Append1[[#This Row],[End Time]])</f>
        <v>23</v>
      </c>
      <c r="E9394" t="s">
        <v>12</v>
      </c>
      <c r="F9394" t="s">
        <v>663</v>
      </c>
      <c r="G9394">
        <v>150230</v>
      </c>
      <c r="H9394" s="3">
        <f>Append1[[#This Row],[MsPlayed]]/60000</f>
        <v>2.5038333333333331</v>
      </c>
      <c r="I9394" s="3" t="str">
        <f>IF(Append1[[#This Row],[MsPlayed]]&lt;30000,"Skip","Full Listen")</f>
        <v>Full Listen</v>
      </c>
    </row>
    <row r="9395" spans="1:9" x14ac:dyDescent="0.3">
      <c r="A9395" s="1">
        <v>46120</v>
      </c>
      <c r="B9395" s="1" t="str">
        <f>TEXT(Append1[[#This Row],[End Date]],"ddd")</f>
        <v>Wed</v>
      </c>
      <c r="C9395" s="2">
        <v>392.03958333333298</v>
      </c>
      <c r="D9395">
        <f>HOUR(Append1[[#This Row],[End Time]])</f>
        <v>0</v>
      </c>
      <c r="E9395" t="s">
        <v>21</v>
      </c>
      <c r="F9395" t="s">
        <v>11090</v>
      </c>
      <c r="G9395">
        <v>57654</v>
      </c>
      <c r="H9395" s="3">
        <f>Append1[[#This Row],[MsPlayed]]/60000</f>
        <v>0.96089999999999998</v>
      </c>
      <c r="I9395" s="3" t="str">
        <f>IF(Append1[[#This Row],[MsPlayed]]&lt;30000,"Skip","Full Listen")</f>
        <v>Full Listen</v>
      </c>
    </row>
    <row r="9396" spans="1:9" x14ac:dyDescent="0.3">
      <c r="A9396" s="1">
        <v>46120</v>
      </c>
      <c r="B9396" s="1" t="str">
        <f>TEXT(Append1[[#This Row],[End Date]],"ddd")</f>
        <v>Wed</v>
      </c>
      <c r="C9396" s="2">
        <v>392.08125000000001</v>
      </c>
      <c r="D9396">
        <f>HOUR(Append1[[#This Row],[End Time]])</f>
        <v>1</v>
      </c>
      <c r="E9396" t="s">
        <v>10476</v>
      </c>
      <c r="F9396" t="s">
        <v>4477</v>
      </c>
      <c r="G9396">
        <v>162645</v>
      </c>
      <c r="H9396" s="3">
        <f>Append1[[#This Row],[MsPlayed]]/60000</f>
        <v>2.71075</v>
      </c>
      <c r="I9396" s="3" t="str">
        <f>IF(Append1[[#This Row],[MsPlayed]]&lt;30000,"Skip","Full Listen")</f>
        <v>Full Listen</v>
      </c>
    </row>
    <row r="9397" spans="1:9" x14ac:dyDescent="0.3">
      <c r="A9397" s="1">
        <v>46120</v>
      </c>
      <c r="B9397" s="1" t="str">
        <f>TEXT(Append1[[#This Row],[End Date]],"ddd")</f>
        <v>Wed</v>
      </c>
      <c r="C9397" s="2">
        <v>392.12291666666698</v>
      </c>
      <c r="D9397">
        <f>HOUR(Append1[[#This Row],[End Time]])</f>
        <v>2</v>
      </c>
      <c r="E9397" t="s">
        <v>10476</v>
      </c>
      <c r="F9397" t="s">
        <v>4477</v>
      </c>
      <c r="G9397">
        <v>117127</v>
      </c>
      <c r="H9397" s="3">
        <f>Append1[[#This Row],[MsPlayed]]/60000</f>
        <v>1.9521166666666667</v>
      </c>
      <c r="I9397" s="3" t="str">
        <f>IF(Append1[[#This Row],[MsPlayed]]&lt;30000,"Skip","Full Listen")</f>
        <v>Full Listen</v>
      </c>
    </row>
    <row r="9398" spans="1:9" x14ac:dyDescent="0.3">
      <c r="A9398" s="1">
        <v>46120</v>
      </c>
      <c r="B9398" s="1" t="str">
        <f>TEXT(Append1[[#This Row],[End Date]],"ddd")</f>
        <v>Wed</v>
      </c>
      <c r="C9398" s="2">
        <v>392.16458333333298</v>
      </c>
      <c r="D9398">
        <f>HOUR(Append1[[#This Row],[End Time]])</f>
        <v>3</v>
      </c>
      <c r="E9398" t="s">
        <v>78</v>
      </c>
      <c r="F9398" t="s">
        <v>5167</v>
      </c>
      <c r="G9398">
        <v>1910</v>
      </c>
      <c r="H9398" s="3">
        <f>Append1[[#This Row],[MsPlayed]]/60000</f>
        <v>3.1833333333333332E-2</v>
      </c>
      <c r="I9398" s="3" t="str">
        <f>IF(Append1[[#This Row],[MsPlayed]]&lt;30000,"Skip","Full Listen")</f>
        <v>Skip</v>
      </c>
    </row>
    <row r="9399" spans="1:9" x14ac:dyDescent="0.3">
      <c r="A9399" s="1">
        <v>46120</v>
      </c>
      <c r="B9399" s="1" t="str">
        <f>TEXT(Append1[[#This Row],[End Date]],"ddd")</f>
        <v>Wed</v>
      </c>
      <c r="C9399" s="2">
        <v>392.20625000000001</v>
      </c>
      <c r="D9399">
        <f>HOUR(Append1[[#This Row],[End Time]])</f>
        <v>4</v>
      </c>
      <c r="E9399" t="s">
        <v>10476</v>
      </c>
      <c r="F9399" t="s">
        <v>4477</v>
      </c>
      <c r="G9399">
        <v>1613</v>
      </c>
      <c r="H9399" s="3">
        <f>Append1[[#This Row],[MsPlayed]]/60000</f>
        <v>2.6883333333333332E-2</v>
      </c>
      <c r="I9399" s="3" t="str">
        <f>IF(Append1[[#This Row],[MsPlayed]]&lt;30000,"Skip","Full Listen")</f>
        <v>Skip</v>
      </c>
    </row>
    <row r="9400" spans="1:9" x14ac:dyDescent="0.3">
      <c r="A9400" s="1">
        <v>46120</v>
      </c>
      <c r="B9400" s="1" t="str">
        <f>TEXT(Append1[[#This Row],[End Date]],"ddd")</f>
        <v>Wed</v>
      </c>
      <c r="C9400" s="2">
        <v>392.24791666666698</v>
      </c>
      <c r="D9400">
        <f>HOUR(Append1[[#This Row],[End Time]])</f>
        <v>5</v>
      </c>
      <c r="E9400" t="s">
        <v>963</v>
      </c>
      <c r="F9400" t="s">
        <v>5753</v>
      </c>
      <c r="G9400">
        <v>374205</v>
      </c>
      <c r="H9400" s="3">
        <f>Append1[[#This Row],[MsPlayed]]/60000</f>
        <v>6.2367499999999998</v>
      </c>
      <c r="I9400" s="3" t="str">
        <f>IF(Append1[[#This Row],[MsPlayed]]&lt;30000,"Skip","Full Listen")</f>
        <v>Full Listen</v>
      </c>
    </row>
    <row r="9401" spans="1:9" x14ac:dyDescent="0.3">
      <c r="A9401" s="1">
        <v>46120</v>
      </c>
      <c r="B9401" s="1" t="str">
        <f>TEXT(Append1[[#This Row],[End Date]],"ddd")</f>
        <v>Wed</v>
      </c>
      <c r="C9401" s="2">
        <v>392.28958333333298</v>
      </c>
      <c r="D9401">
        <f>HOUR(Append1[[#This Row],[End Time]])</f>
        <v>6</v>
      </c>
      <c r="E9401" t="s">
        <v>78</v>
      </c>
      <c r="F9401" t="s">
        <v>5167</v>
      </c>
      <c r="G9401">
        <v>1951</v>
      </c>
      <c r="H9401" s="3">
        <f>Append1[[#This Row],[MsPlayed]]/60000</f>
        <v>3.2516666666666666E-2</v>
      </c>
      <c r="I9401" s="3" t="str">
        <f>IF(Append1[[#This Row],[MsPlayed]]&lt;30000,"Skip","Full Listen")</f>
        <v>Skip</v>
      </c>
    </row>
    <row r="9402" spans="1:9" x14ac:dyDescent="0.3">
      <c r="A9402" s="1">
        <v>46120</v>
      </c>
      <c r="B9402" s="1" t="str">
        <f>TEXT(Append1[[#This Row],[End Date]],"ddd")</f>
        <v>Wed</v>
      </c>
      <c r="C9402" s="2">
        <v>392.33125000000001</v>
      </c>
      <c r="D9402">
        <f>HOUR(Append1[[#This Row],[End Time]])</f>
        <v>7</v>
      </c>
      <c r="E9402" t="s">
        <v>963</v>
      </c>
      <c r="F9402" t="s">
        <v>5753</v>
      </c>
      <c r="G9402">
        <v>2471</v>
      </c>
      <c r="H9402" s="3">
        <f>Append1[[#This Row],[MsPlayed]]/60000</f>
        <v>4.1183333333333336E-2</v>
      </c>
      <c r="I9402" s="3" t="str">
        <f>IF(Append1[[#This Row],[MsPlayed]]&lt;30000,"Skip","Full Listen")</f>
        <v>Skip</v>
      </c>
    </row>
    <row r="9403" spans="1:9" x14ac:dyDescent="0.3">
      <c r="A9403" s="1">
        <v>46120</v>
      </c>
      <c r="B9403" s="1" t="str">
        <f>TEXT(Append1[[#This Row],[End Date]],"ddd")</f>
        <v>Wed</v>
      </c>
      <c r="C9403" s="2">
        <v>392.37291666666698</v>
      </c>
      <c r="D9403">
        <f>HOUR(Append1[[#This Row],[End Time]])</f>
        <v>8</v>
      </c>
      <c r="E9403" t="s">
        <v>78</v>
      </c>
      <c r="F9403" t="s">
        <v>5167</v>
      </c>
      <c r="G9403">
        <v>248840</v>
      </c>
      <c r="H9403" s="3">
        <f>Append1[[#This Row],[MsPlayed]]/60000</f>
        <v>4.1473333333333331</v>
      </c>
      <c r="I9403" s="3" t="str">
        <f>IF(Append1[[#This Row],[MsPlayed]]&lt;30000,"Skip","Full Listen")</f>
        <v>Full Listen</v>
      </c>
    </row>
    <row r="9404" spans="1:9" x14ac:dyDescent="0.3">
      <c r="A9404" s="1">
        <v>46120</v>
      </c>
      <c r="B9404" s="1" t="str">
        <f>TEXT(Append1[[#This Row],[End Date]],"ddd")</f>
        <v>Wed</v>
      </c>
      <c r="C9404" s="2">
        <v>392.41458333333298</v>
      </c>
      <c r="D9404">
        <f>HOUR(Append1[[#This Row],[End Time]])</f>
        <v>9</v>
      </c>
      <c r="E9404" t="s">
        <v>78</v>
      </c>
      <c r="F9404" t="s">
        <v>5167</v>
      </c>
      <c r="G9404">
        <v>2187</v>
      </c>
      <c r="H9404" s="3">
        <f>Append1[[#This Row],[MsPlayed]]/60000</f>
        <v>3.6450000000000003E-2</v>
      </c>
      <c r="I9404" s="3" t="str">
        <f>IF(Append1[[#This Row],[MsPlayed]]&lt;30000,"Skip","Full Listen")</f>
        <v>Skip</v>
      </c>
    </row>
    <row r="9405" spans="1:9" x14ac:dyDescent="0.3">
      <c r="A9405" s="1">
        <v>46120</v>
      </c>
      <c r="B9405" s="1" t="str">
        <f>TEXT(Append1[[#This Row],[End Date]],"ddd")</f>
        <v>Wed</v>
      </c>
      <c r="C9405" s="2">
        <v>392.45625000000001</v>
      </c>
      <c r="D9405">
        <f>HOUR(Append1[[#This Row],[End Time]])</f>
        <v>10</v>
      </c>
      <c r="E9405" t="s">
        <v>78</v>
      </c>
      <c r="F9405" t="s">
        <v>5167</v>
      </c>
      <c r="G9405">
        <v>248840</v>
      </c>
      <c r="H9405" s="3">
        <f>Append1[[#This Row],[MsPlayed]]/60000</f>
        <v>4.1473333333333331</v>
      </c>
      <c r="I9405" s="3" t="str">
        <f>IF(Append1[[#This Row],[MsPlayed]]&lt;30000,"Skip","Full Listen")</f>
        <v>Full Listen</v>
      </c>
    </row>
    <row r="9406" spans="1:9" x14ac:dyDescent="0.3">
      <c r="A9406" s="1">
        <v>46120</v>
      </c>
      <c r="B9406" s="1" t="str">
        <f>TEXT(Append1[[#This Row],[End Date]],"ddd")</f>
        <v>Wed</v>
      </c>
      <c r="C9406" s="2">
        <v>392.49791666666698</v>
      </c>
      <c r="D9406">
        <f>HOUR(Append1[[#This Row],[End Time]])</f>
        <v>11</v>
      </c>
      <c r="E9406" t="s">
        <v>963</v>
      </c>
      <c r="F9406" t="s">
        <v>5753</v>
      </c>
      <c r="G9406">
        <v>374205</v>
      </c>
      <c r="H9406" s="3">
        <f>Append1[[#This Row],[MsPlayed]]/60000</f>
        <v>6.2367499999999998</v>
      </c>
      <c r="I9406" s="3" t="str">
        <f>IF(Append1[[#This Row],[MsPlayed]]&lt;30000,"Skip","Full Listen")</f>
        <v>Full Listen</v>
      </c>
    </row>
    <row r="9407" spans="1:9" x14ac:dyDescent="0.3">
      <c r="A9407" s="1">
        <v>46120</v>
      </c>
      <c r="B9407" s="1" t="str">
        <f>TEXT(Append1[[#This Row],[End Date]],"ddd")</f>
        <v>Wed</v>
      </c>
      <c r="C9407" s="2">
        <v>392.53958333333298</v>
      </c>
      <c r="D9407">
        <f>HOUR(Append1[[#This Row],[End Time]])</f>
        <v>12</v>
      </c>
      <c r="E9407" t="s">
        <v>972</v>
      </c>
      <c r="F9407" t="s">
        <v>1954</v>
      </c>
      <c r="G9407">
        <v>260590</v>
      </c>
      <c r="H9407" s="3">
        <f>Append1[[#This Row],[MsPlayed]]/60000</f>
        <v>4.3431666666666668</v>
      </c>
      <c r="I9407" s="3" t="str">
        <f>IF(Append1[[#This Row],[MsPlayed]]&lt;30000,"Skip","Full Listen")</f>
        <v>Full Listen</v>
      </c>
    </row>
    <row r="9408" spans="1:9" x14ac:dyDescent="0.3">
      <c r="A9408" s="1">
        <v>46120</v>
      </c>
      <c r="B9408" s="1" t="str">
        <f>TEXT(Append1[[#This Row],[End Date]],"ddd")</f>
        <v>Wed</v>
      </c>
      <c r="C9408" s="2">
        <v>392.58125000000001</v>
      </c>
      <c r="D9408">
        <f>HOUR(Append1[[#This Row],[End Time]])</f>
        <v>13</v>
      </c>
      <c r="E9408" t="s">
        <v>12</v>
      </c>
      <c r="F9408" t="s">
        <v>4372</v>
      </c>
      <c r="G9408">
        <v>272083</v>
      </c>
      <c r="H9408" s="3">
        <f>Append1[[#This Row],[MsPlayed]]/60000</f>
        <v>4.5347166666666663</v>
      </c>
      <c r="I9408" s="3" t="str">
        <f>IF(Append1[[#This Row],[MsPlayed]]&lt;30000,"Skip","Full Listen")</f>
        <v>Full Listen</v>
      </c>
    </row>
    <row r="9409" spans="1:9" x14ac:dyDescent="0.3">
      <c r="A9409" s="1">
        <v>46120</v>
      </c>
      <c r="B9409" s="1" t="str">
        <f>TEXT(Append1[[#This Row],[End Date]],"ddd")</f>
        <v>Wed</v>
      </c>
      <c r="C9409" s="2">
        <v>392.62291666666698</v>
      </c>
      <c r="D9409">
        <f>HOUR(Append1[[#This Row],[End Time]])</f>
        <v>14</v>
      </c>
      <c r="E9409" t="s">
        <v>652</v>
      </c>
      <c r="F9409" t="s">
        <v>3458</v>
      </c>
      <c r="G9409">
        <v>251814</v>
      </c>
      <c r="H9409" s="3">
        <f>Append1[[#This Row],[MsPlayed]]/60000</f>
        <v>4.1969000000000003</v>
      </c>
      <c r="I9409" s="3" t="str">
        <f>IF(Append1[[#This Row],[MsPlayed]]&lt;30000,"Skip","Full Listen")</f>
        <v>Full Listen</v>
      </c>
    </row>
    <row r="9410" spans="1:9" x14ac:dyDescent="0.3">
      <c r="A9410" s="1">
        <v>46120</v>
      </c>
      <c r="B9410" s="1" t="str">
        <f>TEXT(Append1[[#This Row],[End Date]],"ddd")</f>
        <v>Wed</v>
      </c>
      <c r="C9410" s="2">
        <v>392.66458333333298</v>
      </c>
      <c r="D9410">
        <f>HOUR(Append1[[#This Row],[End Time]])</f>
        <v>15</v>
      </c>
      <c r="E9410" t="s">
        <v>78</v>
      </c>
      <c r="F9410" t="s">
        <v>5779</v>
      </c>
      <c r="G9410">
        <v>261702</v>
      </c>
      <c r="H9410" s="3">
        <f>Append1[[#This Row],[MsPlayed]]/60000</f>
        <v>4.3616999999999999</v>
      </c>
      <c r="I9410" s="3" t="str">
        <f>IF(Append1[[#This Row],[MsPlayed]]&lt;30000,"Skip","Full Listen")</f>
        <v>Full Listen</v>
      </c>
    </row>
    <row r="9411" spans="1:9" x14ac:dyDescent="0.3">
      <c r="A9411" s="1">
        <v>46120</v>
      </c>
      <c r="B9411" s="1" t="str">
        <f>TEXT(Append1[[#This Row],[End Date]],"ddd")</f>
        <v>Wed</v>
      </c>
      <c r="C9411" s="2">
        <v>392.70625000000001</v>
      </c>
      <c r="D9411">
        <f>HOUR(Append1[[#This Row],[End Time]])</f>
        <v>16</v>
      </c>
      <c r="E9411" t="s">
        <v>342</v>
      </c>
      <c r="F9411" t="s">
        <v>1627</v>
      </c>
      <c r="G9411">
        <v>254101</v>
      </c>
      <c r="H9411" s="3">
        <f>Append1[[#This Row],[MsPlayed]]/60000</f>
        <v>4.2350166666666667</v>
      </c>
      <c r="I9411" s="3" t="str">
        <f>IF(Append1[[#This Row],[MsPlayed]]&lt;30000,"Skip","Full Listen")</f>
        <v>Full Listen</v>
      </c>
    </row>
    <row r="9412" spans="1:9" x14ac:dyDescent="0.3">
      <c r="A9412" s="1">
        <v>46120</v>
      </c>
      <c r="B9412" s="1" t="str">
        <f>TEXT(Append1[[#This Row],[End Date]],"ddd")</f>
        <v>Wed</v>
      </c>
      <c r="C9412" s="2">
        <v>392.74791666666698</v>
      </c>
      <c r="D9412">
        <f>HOUR(Append1[[#This Row],[End Time]])</f>
        <v>17</v>
      </c>
      <c r="E9412" t="s">
        <v>8619</v>
      </c>
      <c r="F9412" t="s">
        <v>9184</v>
      </c>
      <c r="G9412">
        <v>169941</v>
      </c>
      <c r="H9412" s="3">
        <f>Append1[[#This Row],[MsPlayed]]/60000</f>
        <v>2.8323499999999999</v>
      </c>
      <c r="I9412" s="3" t="str">
        <f>IF(Append1[[#This Row],[MsPlayed]]&lt;30000,"Skip","Full Listen")</f>
        <v>Full Listen</v>
      </c>
    </row>
    <row r="9413" spans="1:9" x14ac:dyDescent="0.3">
      <c r="A9413" s="1">
        <v>46120</v>
      </c>
      <c r="B9413" s="1" t="str">
        <f>TEXT(Append1[[#This Row],[End Date]],"ddd")</f>
        <v>Wed</v>
      </c>
      <c r="C9413" s="2">
        <v>392.78958333333298</v>
      </c>
      <c r="D9413">
        <f>HOUR(Append1[[#This Row],[End Time]])</f>
        <v>18</v>
      </c>
      <c r="E9413" t="s">
        <v>972</v>
      </c>
      <c r="F9413" t="s">
        <v>11106</v>
      </c>
      <c r="G9413">
        <v>242917</v>
      </c>
      <c r="H9413" s="3">
        <f>Append1[[#This Row],[MsPlayed]]/60000</f>
        <v>4.0486166666666668</v>
      </c>
      <c r="I9413" s="3" t="str">
        <f>IF(Append1[[#This Row],[MsPlayed]]&lt;30000,"Skip","Full Listen")</f>
        <v>Full Listen</v>
      </c>
    </row>
    <row r="9414" spans="1:9" x14ac:dyDescent="0.3">
      <c r="A9414" s="1">
        <v>46120</v>
      </c>
      <c r="B9414" s="1" t="str">
        <f>TEXT(Append1[[#This Row],[End Date]],"ddd")</f>
        <v>Wed</v>
      </c>
      <c r="C9414" s="2">
        <v>392.83125000000001</v>
      </c>
      <c r="D9414">
        <f>HOUR(Append1[[#This Row],[End Time]])</f>
        <v>19</v>
      </c>
      <c r="E9414" t="s">
        <v>12</v>
      </c>
      <c r="F9414" t="s">
        <v>1309</v>
      </c>
      <c r="G9414">
        <v>325257</v>
      </c>
      <c r="H9414" s="3">
        <f>Append1[[#This Row],[MsPlayed]]/60000</f>
        <v>5.4209500000000004</v>
      </c>
      <c r="I9414" s="3" t="str">
        <f>IF(Append1[[#This Row],[MsPlayed]]&lt;30000,"Skip","Full Listen")</f>
        <v>Full Listen</v>
      </c>
    </row>
    <row r="9415" spans="1:9" x14ac:dyDescent="0.3">
      <c r="A9415" s="1">
        <v>46120</v>
      </c>
      <c r="B9415" s="1" t="str">
        <f>TEXT(Append1[[#This Row],[End Date]],"ddd")</f>
        <v>Wed</v>
      </c>
      <c r="C9415" s="2">
        <v>392.87291666666698</v>
      </c>
      <c r="D9415">
        <f>HOUR(Append1[[#This Row],[End Time]])</f>
        <v>20</v>
      </c>
      <c r="E9415" t="s">
        <v>652</v>
      </c>
      <c r="F9415" t="s">
        <v>4676</v>
      </c>
      <c r="G9415">
        <v>169748</v>
      </c>
      <c r="H9415" s="3">
        <f>Append1[[#This Row],[MsPlayed]]/60000</f>
        <v>2.8291333333333335</v>
      </c>
      <c r="I9415" s="3" t="str">
        <f>IF(Append1[[#This Row],[MsPlayed]]&lt;30000,"Skip","Full Listen")</f>
        <v>Full Listen</v>
      </c>
    </row>
    <row r="9416" spans="1:9" x14ac:dyDescent="0.3">
      <c r="A9416" s="1">
        <v>46120</v>
      </c>
      <c r="B9416" s="1" t="str">
        <f>TEXT(Append1[[#This Row],[End Date]],"ddd")</f>
        <v>Wed</v>
      </c>
      <c r="C9416" s="2">
        <v>392.91458333333298</v>
      </c>
      <c r="D9416">
        <f>HOUR(Append1[[#This Row],[End Time]])</f>
        <v>21</v>
      </c>
      <c r="E9416" t="s">
        <v>78</v>
      </c>
      <c r="F9416" t="s">
        <v>11109</v>
      </c>
      <c r="G9416">
        <v>9404</v>
      </c>
      <c r="H9416" s="3">
        <f>Append1[[#This Row],[MsPlayed]]/60000</f>
        <v>0.15673333333333334</v>
      </c>
      <c r="I9416" s="3" t="str">
        <f>IF(Append1[[#This Row],[MsPlayed]]&lt;30000,"Skip","Full Listen")</f>
        <v>Skip</v>
      </c>
    </row>
    <row r="9417" spans="1:9" x14ac:dyDescent="0.3">
      <c r="A9417" s="1">
        <v>46120</v>
      </c>
      <c r="B9417" s="1" t="str">
        <f>TEXT(Append1[[#This Row],[End Date]],"ddd")</f>
        <v>Wed</v>
      </c>
      <c r="C9417" s="2">
        <v>392.95625000000001</v>
      </c>
      <c r="D9417">
        <f>HOUR(Append1[[#This Row],[End Time]])</f>
        <v>22</v>
      </c>
      <c r="E9417" t="s">
        <v>963</v>
      </c>
      <c r="F9417" t="s">
        <v>6836</v>
      </c>
      <c r="G9417">
        <v>351587</v>
      </c>
      <c r="H9417" s="3">
        <f>Append1[[#This Row],[MsPlayed]]/60000</f>
        <v>5.8597833333333336</v>
      </c>
      <c r="I9417" s="3" t="str">
        <f>IF(Append1[[#This Row],[MsPlayed]]&lt;30000,"Skip","Full Listen")</f>
        <v>Full Listen</v>
      </c>
    </row>
    <row r="9418" spans="1:9" x14ac:dyDescent="0.3">
      <c r="A9418" s="1">
        <v>46120</v>
      </c>
      <c r="B9418" s="1" t="str">
        <f>TEXT(Append1[[#This Row],[End Date]],"ddd")</f>
        <v>Wed</v>
      </c>
      <c r="C9418" s="2">
        <v>392.99791666666698</v>
      </c>
      <c r="D9418">
        <f>HOUR(Append1[[#This Row],[End Time]])</f>
        <v>23</v>
      </c>
      <c r="E9418" t="s">
        <v>154</v>
      </c>
      <c r="F9418" t="s">
        <v>1243</v>
      </c>
      <c r="G9418">
        <v>70400</v>
      </c>
      <c r="H9418" s="3">
        <f>Append1[[#This Row],[MsPlayed]]/60000</f>
        <v>1.1733333333333333</v>
      </c>
      <c r="I9418" s="3" t="str">
        <f>IF(Append1[[#This Row],[MsPlayed]]&lt;30000,"Skip","Full Listen")</f>
        <v>Full Listen</v>
      </c>
    </row>
    <row r="9419" spans="1:9" x14ac:dyDescent="0.3">
      <c r="A9419" s="1">
        <v>46120</v>
      </c>
      <c r="B9419" s="1" t="str">
        <f>TEXT(Append1[[#This Row],[End Date]],"ddd")</f>
        <v>Wed</v>
      </c>
      <c r="C9419" s="2">
        <v>393.03958333333298</v>
      </c>
      <c r="D9419">
        <f>HOUR(Append1[[#This Row],[End Time]])</f>
        <v>0</v>
      </c>
      <c r="E9419" t="s">
        <v>972</v>
      </c>
      <c r="F9419" t="s">
        <v>6790</v>
      </c>
      <c r="G9419">
        <v>110255</v>
      </c>
      <c r="H9419" s="3">
        <f>Append1[[#This Row],[MsPlayed]]/60000</f>
        <v>1.8375833333333333</v>
      </c>
      <c r="I9419" s="3" t="str">
        <f>IF(Append1[[#This Row],[MsPlayed]]&lt;30000,"Skip","Full Listen")</f>
        <v>Full Listen</v>
      </c>
    </row>
    <row r="9420" spans="1:9" x14ac:dyDescent="0.3">
      <c r="A9420" s="1">
        <v>46120</v>
      </c>
      <c r="B9420" s="1" t="str">
        <f>TEXT(Append1[[#This Row],[End Date]],"ddd")</f>
        <v>Wed</v>
      </c>
      <c r="C9420" s="2">
        <v>393.08125000000001</v>
      </c>
      <c r="D9420">
        <f>HOUR(Append1[[#This Row],[End Time]])</f>
        <v>1</v>
      </c>
      <c r="E9420" t="s">
        <v>12</v>
      </c>
      <c r="F9420" t="s">
        <v>1237</v>
      </c>
      <c r="G9420">
        <v>229333</v>
      </c>
      <c r="H9420" s="3">
        <f>Append1[[#This Row],[MsPlayed]]/60000</f>
        <v>3.8222166666666668</v>
      </c>
      <c r="I9420" s="3" t="str">
        <f>IF(Append1[[#This Row],[MsPlayed]]&lt;30000,"Skip","Full Listen")</f>
        <v>Full Listen</v>
      </c>
    </row>
    <row r="9421" spans="1:9" x14ac:dyDescent="0.3">
      <c r="A9421" s="1">
        <v>46120</v>
      </c>
      <c r="B9421" s="1" t="str">
        <f>TEXT(Append1[[#This Row],[End Date]],"ddd")</f>
        <v>Wed</v>
      </c>
      <c r="C9421" s="2">
        <v>393.12291666666698</v>
      </c>
      <c r="D9421">
        <f>HOUR(Append1[[#This Row],[End Time]])</f>
        <v>2</v>
      </c>
      <c r="E9421" t="s">
        <v>12</v>
      </c>
      <c r="F9421" t="s">
        <v>1237</v>
      </c>
      <c r="G9421">
        <v>75209</v>
      </c>
      <c r="H9421" s="3">
        <f>Append1[[#This Row],[MsPlayed]]/60000</f>
        <v>1.2534833333333333</v>
      </c>
      <c r="I9421" s="3" t="str">
        <f>IF(Append1[[#This Row],[MsPlayed]]&lt;30000,"Skip","Full Listen")</f>
        <v>Full Listen</v>
      </c>
    </row>
    <row r="9422" spans="1:9" x14ac:dyDescent="0.3">
      <c r="A9422" s="1">
        <v>46120</v>
      </c>
      <c r="B9422" s="1" t="str">
        <f>TEXT(Append1[[#This Row],[End Date]],"ddd")</f>
        <v>Wed</v>
      </c>
      <c r="C9422" s="2">
        <v>393.16458333333298</v>
      </c>
      <c r="D9422">
        <f>HOUR(Append1[[#This Row],[End Time]])</f>
        <v>3</v>
      </c>
      <c r="E9422" t="s">
        <v>1173</v>
      </c>
      <c r="F9422" t="s">
        <v>1174</v>
      </c>
      <c r="G9422">
        <v>328880</v>
      </c>
      <c r="H9422" s="3">
        <f>Append1[[#This Row],[MsPlayed]]/60000</f>
        <v>5.4813333333333336</v>
      </c>
      <c r="I9422" s="3" t="str">
        <f>IF(Append1[[#This Row],[MsPlayed]]&lt;30000,"Skip","Full Listen")</f>
        <v>Full Listen</v>
      </c>
    </row>
    <row r="9423" spans="1:9" x14ac:dyDescent="0.3">
      <c r="A9423" s="1">
        <v>46120</v>
      </c>
      <c r="B9423" s="1" t="str">
        <f>TEXT(Append1[[#This Row],[End Date]],"ddd")</f>
        <v>Wed</v>
      </c>
      <c r="C9423" s="2">
        <v>393.20625000000001</v>
      </c>
      <c r="D9423">
        <f>HOUR(Append1[[#This Row],[End Time]])</f>
        <v>4</v>
      </c>
      <c r="E9423" t="s">
        <v>78</v>
      </c>
      <c r="F9423" t="s">
        <v>11117</v>
      </c>
      <c r="G9423">
        <v>264090</v>
      </c>
      <c r="H9423" s="3">
        <f>Append1[[#This Row],[MsPlayed]]/60000</f>
        <v>4.4015000000000004</v>
      </c>
      <c r="I9423" s="3" t="str">
        <f>IF(Append1[[#This Row],[MsPlayed]]&lt;30000,"Skip","Full Listen")</f>
        <v>Full Listen</v>
      </c>
    </row>
    <row r="9424" spans="1:9" x14ac:dyDescent="0.3">
      <c r="A9424" s="1">
        <v>46120</v>
      </c>
      <c r="B9424" s="1" t="str">
        <f>TEXT(Append1[[#This Row],[End Date]],"ddd")</f>
        <v>Wed</v>
      </c>
      <c r="C9424" s="2">
        <v>393.24791666666698</v>
      </c>
      <c r="D9424">
        <f>HOUR(Append1[[#This Row],[End Time]])</f>
        <v>5</v>
      </c>
      <c r="E9424" t="s">
        <v>1443</v>
      </c>
      <c r="F9424" t="s">
        <v>1444</v>
      </c>
      <c r="G9424">
        <v>390223</v>
      </c>
      <c r="H9424" s="3">
        <f>Append1[[#This Row],[MsPlayed]]/60000</f>
        <v>6.5037166666666666</v>
      </c>
      <c r="I9424" s="3" t="str">
        <f>IF(Append1[[#This Row],[MsPlayed]]&lt;30000,"Skip","Full Listen")</f>
        <v>Full Listen</v>
      </c>
    </row>
    <row r="9425" spans="1:9" x14ac:dyDescent="0.3">
      <c r="A9425" s="1">
        <v>46120</v>
      </c>
      <c r="B9425" s="1" t="str">
        <f>TEXT(Append1[[#This Row],[End Date]],"ddd")</f>
        <v>Wed</v>
      </c>
      <c r="C9425" s="2">
        <v>393.28958333333298</v>
      </c>
      <c r="D9425">
        <f>HOUR(Append1[[#This Row],[End Time]])</f>
        <v>6</v>
      </c>
      <c r="E9425" t="s">
        <v>15</v>
      </c>
      <c r="F9425" t="s">
        <v>5862</v>
      </c>
      <c r="G9425">
        <v>224043</v>
      </c>
      <c r="H9425" s="3">
        <f>Append1[[#This Row],[MsPlayed]]/60000</f>
        <v>3.7340499999999999</v>
      </c>
      <c r="I9425" s="3" t="str">
        <f>IF(Append1[[#This Row],[MsPlayed]]&lt;30000,"Skip","Full Listen")</f>
        <v>Full Listen</v>
      </c>
    </row>
    <row r="9426" spans="1:9" x14ac:dyDescent="0.3">
      <c r="A9426" s="1">
        <v>46120</v>
      </c>
      <c r="B9426" s="1" t="str">
        <f>TEXT(Append1[[#This Row],[End Date]],"ddd")</f>
        <v>Wed</v>
      </c>
      <c r="C9426" s="2">
        <v>393.33125000000001</v>
      </c>
      <c r="D9426">
        <f>HOUR(Append1[[#This Row],[End Time]])</f>
        <v>7</v>
      </c>
      <c r="E9426" t="s">
        <v>972</v>
      </c>
      <c r="F9426" t="s">
        <v>2103</v>
      </c>
      <c r="G9426">
        <v>29909</v>
      </c>
      <c r="H9426" s="3">
        <f>Append1[[#This Row],[MsPlayed]]/60000</f>
        <v>0.49848333333333333</v>
      </c>
      <c r="I9426" s="3" t="str">
        <f>IF(Append1[[#This Row],[MsPlayed]]&lt;30000,"Skip","Full Listen")</f>
        <v>Skip</v>
      </c>
    </row>
    <row r="9427" spans="1:9" x14ac:dyDescent="0.3">
      <c r="A9427" s="1">
        <v>46120</v>
      </c>
      <c r="B9427" s="1" t="str">
        <f>TEXT(Append1[[#This Row],[End Date]],"ddd")</f>
        <v>Wed</v>
      </c>
      <c r="C9427" s="2">
        <v>393.37291666666698</v>
      </c>
      <c r="D9427">
        <f>HOUR(Append1[[#This Row],[End Time]])</f>
        <v>8</v>
      </c>
      <c r="E9427" t="s">
        <v>4860</v>
      </c>
      <c r="F9427" t="s">
        <v>5409</v>
      </c>
      <c r="G9427">
        <v>174824</v>
      </c>
      <c r="H9427" s="3">
        <f>Append1[[#This Row],[MsPlayed]]/60000</f>
        <v>2.9137333333333335</v>
      </c>
      <c r="I9427" s="3" t="str">
        <f>IF(Append1[[#This Row],[MsPlayed]]&lt;30000,"Skip","Full Listen")</f>
        <v>Full Listen</v>
      </c>
    </row>
    <row r="9428" spans="1:9" x14ac:dyDescent="0.3">
      <c r="A9428" s="1">
        <v>46120</v>
      </c>
      <c r="B9428" s="1" t="str">
        <f>TEXT(Append1[[#This Row],[End Date]],"ddd")</f>
        <v>Wed</v>
      </c>
      <c r="C9428" s="2">
        <v>393.41458333333298</v>
      </c>
      <c r="D9428">
        <f>HOUR(Append1[[#This Row],[End Time]])</f>
        <v>9</v>
      </c>
      <c r="E9428" t="s">
        <v>4860</v>
      </c>
      <c r="F9428" t="s">
        <v>5409</v>
      </c>
      <c r="G9428">
        <v>174824</v>
      </c>
      <c r="H9428" s="3">
        <f>Append1[[#This Row],[MsPlayed]]/60000</f>
        <v>2.9137333333333335</v>
      </c>
      <c r="I9428" s="3" t="str">
        <f>IF(Append1[[#This Row],[MsPlayed]]&lt;30000,"Skip","Full Listen")</f>
        <v>Full Listen</v>
      </c>
    </row>
    <row r="9429" spans="1:9" x14ac:dyDescent="0.3">
      <c r="A9429" s="1">
        <v>46120</v>
      </c>
      <c r="B9429" s="1" t="str">
        <f>TEXT(Append1[[#This Row],[End Date]],"ddd")</f>
        <v>Wed</v>
      </c>
      <c r="C9429" s="2">
        <v>393.45625000000001</v>
      </c>
      <c r="D9429">
        <f>HOUR(Append1[[#This Row],[End Time]])</f>
        <v>10</v>
      </c>
      <c r="E9429" t="s">
        <v>4860</v>
      </c>
      <c r="F9429" t="s">
        <v>5409</v>
      </c>
      <c r="G9429">
        <v>174824</v>
      </c>
      <c r="H9429" s="3">
        <f>Append1[[#This Row],[MsPlayed]]/60000</f>
        <v>2.9137333333333335</v>
      </c>
      <c r="I9429" s="3" t="str">
        <f>IF(Append1[[#This Row],[MsPlayed]]&lt;30000,"Skip","Full Listen")</f>
        <v>Full Listen</v>
      </c>
    </row>
    <row r="9430" spans="1:9" x14ac:dyDescent="0.3">
      <c r="A9430" s="1">
        <v>46120</v>
      </c>
      <c r="B9430" s="1" t="str">
        <f>TEXT(Append1[[#This Row],[End Date]],"ddd")</f>
        <v>Wed</v>
      </c>
      <c r="C9430" s="2">
        <v>393.49791666666698</v>
      </c>
      <c r="D9430">
        <f>HOUR(Append1[[#This Row],[End Time]])</f>
        <v>11</v>
      </c>
      <c r="E9430" t="s">
        <v>4860</v>
      </c>
      <c r="F9430" t="s">
        <v>5409</v>
      </c>
      <c r="G9430">
        <v>174824</v>
      </c>
      <c r="H9430" s="3">
        <f>Append1[[#This Row],[MsPlayed]]/60000</f>
        <v>2.9137333333333335</v>
      </c>
      <c r="I9430" s="3" t="str">
        <f>IF(Append1[[#This Row],[MsPlayed]]&lt;30000,"Skip","Full Listen")</f>
        <v>Full Listen</v>
      </c>
    </row>
    <row r="9431" spans="1:9" x14ac:dyDescent="0.3">
      <c r="A9431" s="1">
        <v>46120</v>
      </c>
      <c r="B9431" s="1" t="str">
        <f>TEXT(Append1[[#This Row],[End Date]],"ddd")</f>
        <v>Wed</v>
      </c>
      <c r="C9431" s="2">
        <v>393.53958333333298</v>
      </c>
      <c r="D9431">
        <f>HOUR(Append1[[#This Row],[End Time]])</f>
        <v>12</v>
      </c>
      <c r="E9431" t="s">
        <v>4860</v>
      </c>
      <c r="F9431" t="s">
        <v>5409</v>
      </c>
      <c r="G9431">
        <v>174824</v>
      </c>
      <c r="H9431" s="3">
        <f>Append1[[#This Row],[MsPlayed]]/60000</f>
        <v>2.9137333333333335</v>
      </c>
      <c r="I9431" s="3" t="str">
        <f>IF(Append1[[#This Row],[MsPlayed]]&lt;30000,"Skip","Full Listen")</f>
        <v>Full Listen</v>
      </c>
    </row>
    <row r="9432" spans="1:9" x14ac:dyDescent="0.3">
      <c r="A9432" s="1">
        <v>46120</v>
      </c>
      <c r="B9432" s="1" t="str">
        <f>TEXT(Append1[[#This Row],[End Date]],"ddd")</f>
        <v>Wed</v>
      </c>
      <c r="C9432" s="2">
        <v>393.58125000000001</v>
      </c>
      <c r="D9432">
        <f>HOUR(Append1[[#This Row],[End Time]])</f>
        <v>13</v>
      </c>
      <c r="E9432" t="s">
        <v>4860</v>
      </c>
      <c r="F9432" t="s">
        <v>5409</v>
      </c>
      <c r="G9432">
        <v>174824</v>
      </c>
      <c r="H9432" s="3">
        <f>Append1[[#This Row],[MsPlayed]]/60000</f>
        <v>2.9137333333333335</v>
      </c>
      <c r="I9432" s="3" t="str">
        <f>IF(Append1[[#This Row],[MsPlayed]]&lt;30000,"Skip","Full Listen")</f>
        <v>Full Listen</v>
      </c>
    </row>
    <row r="9433" spans="1:9" x14ac:dyDescent="0.3">
      <c r="A9433" s="1">
        <v>46120</v>
      </c>
      <c r="B9433" s="1" t="str">
        <f>TEXT(Append1[[#This Row],[End Date]],"ddd")</f>
        <v>Wed</v>
      </c>
      <c r="C9433" s="2">
        <v>393.62291666666698</v>
      </c>
      <c r="D9433">
        <f>HOUR(Append1[[#This Row],[End Time]])</f>
        <v>14</v>
      </c>
      <c r="E9433" t="s">
        <v>4860</v>
      </c>
      <c r="F9433" t="s">
        <v>5409</v>
      </c>
      <c r="G9433">
        <v>174824</v>
      </c>
      <c r="H9433" s="3">
        <f>Append1[[#This Row],[MsPlayed]]/60000</f>
        <v>2.9137333333333335</v>
      </c>
      <c r="I9433" s="3" t="str">
        <f>IF(Append1[[#This Row],[MsPlayed]]&lt;30000,"Skip","Full Listen")</f>
        <v>Full Listen</v>
      </c>
    </row>
    <row r="9434" spans="1:9" x14ac:dyDescent="0.3">
      <c r="A9434" s="1">
        <v>46120</v>
      </c>
      <c r="B9434" s="1" t="str">
        <f>TEXT(Append1[[#This Row],[End Date]],"ddd")</f>
        <v>Wed</v>
      </c>
      <c r="C9434" s="2">
        <v>393.66458333333298</v>
      </c>
      <c r="D9434">
        <f>HOUR(Append1[[#This Row],[End Time]])</f>
        <v>15</v>
      </c>
      <c r="E9434" t="s">
        <v>4860</v>
      </c>
      <c r="F9434" t="s">
        <v>5409</v>
      </c>
      <c r="G9434">
        <v>174824</v>
      </c>
      <c r="H9434" s="3">
        <f>Append1[[#This Row],[MsPlayed]]/60000</f>
        <v>2.9137333333333335</v>
      </c>
      <c r="I9434" s="3" t="str">
        <f>IF(Append1[[#This Row],[MsPlayed]]&lt;30000,"Skip","Full Listen")</f>
        <v>Full Listen</v>
      </c>
    </row>
    <row r="9435" spans="1:9" x14ac:dyDescent="0.3">
      <c r="A9435" s="1">
        <v>46120</v>
      </c>
      <c r="B9435" s="1" t="str">
        <f>TEXT(Append1[[#This Row],[End Date]],"ddd")</f>
        <v>Wed</v>
      </c>
      <c r="C9435" s="2">
        <v>393.70625000000001</v>
      </c>
      <c r="D9435">
        <f>HOUR(Append1[[#This Row],[End Time]])</f>
        <v>16</v>
      </c>
      <c r="E9435" t="s">
        <v>4860</v>
      </c>
      <c r="F9435" t="s">
        <v>5409</v>
      </c>
      <c r="G9435">
        <v>174824</v>
      </c>
      <c r="H9435" s="3">
        <f>Append1[[#This Row],[MsPlayed]]/60000</f>
        <v>2.9137333333333335</v>
      </c>
      <c r="I9435" s="3" t="str">
        <f>IF(Append1[[#This Row],[MsPlayed]]&lt;30000,"Skip","Full Listen")</f>
        <v>Full Listen</v>
      </c>
    </row>
    <row r="9436" spans="1:9" x14ac:dyDescent="0.3">
      <c r="A9436" s="1">
        <v>46120</v>
      </c>
      <c r="B9436" s="1" t="str">
        <f>TEXT(Append1[[#This Row],[End Date]],"ddd")</f>
        <v>Wed</v>
      </c>
      <c r="C9436" s="2">
        <v>393.74791666666698</v>
      </c>
      <c r="D9436">
        <f>HOUR(Append1[[#This Row],[End Time]])</f>
        <v>17</v>
      </c>
      <c r="E9436" t="s">
        <v>4860</v>
      </c>
      <c r="F9436" t="s">
        <v>5409</v>
      </c>
      <c r="G9436">
        <v>174824</v>
      </c>
      <c r="H9436" s="3">
        <f>Append1[[#This Row],[MsPlayed]]/60000</f>
        <v>2.9137333333333335</v>
      </c>
      <c r="I9436" s="3" t="str">
        <f>IF(Append1[[#This Row],[MsPlayed]]&lt;30000,"Skip","Full Listen")</f>
        <v>Full Listen</v>
      </c>
    </row>
    <row r="9437" spans="1:9" x14ac:dyDescent="0.3">
      <c r="A9437" s="1">
        <v>46120</v>
      </c>
      <c r="B9437" s="1" t="str">
        <f>TEXT(Append1[[#This Row],[End Date]],"ddd")</f>
        <v>Wed</v>
      </c>
      <c r="C9437" s="2">
        <v>393.78958333333298</v>
      </c>
      <c r="D9437">
        <f>HOUR(Append1[[#This Row],[End Time]])</f>
        <v>18</v>
      </c>
      <c r="E9437" t="s">
        <v>4860</v>
      </c>
      <c r="F9437" t="s">
        <v>5409</v>
      </c>
      <c r="G9437">
        <v>174824</v>
      </c>
      <c r="H9437" s="3">
        <f>Append1[[#This Row],[MsPlayed]]/60000</f>
        <v>2.9137333333333335</v>
      </c>
      <c r="I9437" s="3" t="str">
        <f>IF(Append1[[#This Row],[MsPlayed]]&lt;30000,"Skip","Full Listen")</f>
        <v>Full Listen</v>
      </c>
    </row>
    <row r="9438" spans="1:9" x14ac:dyDescent="0.3">
      <c r="A9438" s="1">
        <v>46120</v>
      </c>
      <c r="B9438" s="1" t="str">
        <f>TEXT(Append1[[#This Row],[End Date]],"ddd")</f>
        <v>Wed</v>
      </c>
      <c r="C9438" s="2">
        <v>393.83125000000001</v>
      </c>
      <c r="D9438">
        <f>HOUR(Append1[[#This Row],[End Time]])</f>
        <v>19</v>
      </c>
      <c r="E9438" t="s">
        <v>4860</v>
      </c>
      <c r="F9438" t="s">
        <v>5409</v>
      </c>
      <c r="G9438">
        <v>174824</v>
      </c>
      <c r="H9438" s="3">
        <f>Append1[[#This Row],[MsPlayed]]/60000</f>
        <v>2.9137333333333335</v>
      </c>
      <c r="I9438" s="3" t="str">
        <f>IF(Append1[[#This Row],[MsPlayed]]&lt;30000,"Skip","Full Listen")</f>
        <v>Full Listen</v>
      </c>
    </row>
    <row r="9439" spans="1:9" x14ac:dyDescent="0.3">
      <c r="A9439" s="1">
        <v>46120</v>
      </c>
      <c r="B9439" s="1" t="str">
        <f>TEXT(Append1[[#This Row],[End Date]],"ddd")</f>
        <v>Wed</v>
      </c>
      <c r="C9439" s="2">
        <v>393.87291666666698</v>
      </c>
      <c r="D9439">
        <f>HOUR(Append1[[#This Row],[End Time]])</f>
        <v>20</v>
      </c>
      <c r="E9439" t="s">
        <v>4860</v>
      </c>
      <c r="F9439" t="s">
        <v>5409</v>
      </c>
      <c r="G9439">
        <v>174824</v>
      </c>
      <c r="H9439" s="3">
        <f>Append1[[#This Row],[MsPlayed]]/60000</f>
        <v>2.9137333333333335</v>
      </c>
      <c r="I9439" s="3" t="str">
        <f>IF(Append1[[#This Row],[MsPlayed]]&lt;30000,"Skip","Full Listen")</f>
        <v>Full Listen</v>
      </c>
    </row>
    <row r="9440" spans="1:9" x14ac:dyDescent="0.3">
      <c r="A9440" s="1">
        <v>46120</v>
      </c>
      <c r="B9440" s="1" t="str">
        <f>TEXT(Append1[[#This Row],[End Date]],"ddd")</f>
        <v>Wed</v>
      </c>
      <c r="C9440" s="2">
        <v>393.91458333333298</v>
      </c>
      <c r="D9440">
        <f>HOUR(Append1[[#This Row],[End Time]])</f>
        <v>21</v>
      </c>
      <c r="E9440" t="s">
        <v>4860</v>
      </c>
      <c r="F9440" t="s">
        <v>5409</v>
      </c>
      <c r="G9440">
        <v>174824</v>
      </c>
      <c r="H9440" s="3">
        <f>Append1[[#This Row],[MsPlayed]]/60000</f>
        <v>2.9137333333333335</v>
      </c>
      <c r="I9440" s="3" t="str">
        <f>IF(Append1[[#This Row],[MsPlayed]]&lt;30000,"Skip","Full Listen")</f>
        <v>Full Listen</v>
      </c>
    </row>
    <row r="9441" spans="1:9" x14ac:dyDescent="0.3">
      <c r="A9441" s="1">
        <v>46120</v>
      </c>
      <c r="B9441" s="1" t="str">
        <f>TEXT(Append1[[#This Row],[End Date]],"ddd")</f>
        <v>Wed</v>
      </c>
      <c r="C9441" s="2">
        <v>393.95625000000001</v>
      </c>
      <c r="D9441">
        <f>HOUR(Append1[[#This Row],[End Time]])</f>
        <v>22</v>
      </c>
      <c r="E9441" t="s">
        <v>4860</v>
      </c>
      <c r="F9441" t="s">
        <v>5409</v>
      </c>
      <c r="G9441">
        <v>174824</v>
      </c>
      <c r="H9441" s="3">
        <f>Append1[[#This Row],[MsPlayed]]/60000</f>
        <v>2.9137333333333335</v>
      </c>
      <c r="I9441" s="3" t="str">
        <f>IF(Append1[[#This Row],[MsPlayed]]&lt;30000,"Skip","Full Listen")</f>
        <v>Full Listen</v>
      </c>
    </row>
    <row r="9442" spans="1:9" x14ac:dyDescent="0.3">
      <c r="A9442" s="1">
        <v>46120</v>
      </c>
      <c r="B9442" s="1" t="str">
        <f>TEXT(Append1[[#This Row],[End Date]],"ddd")</f>
        <v>Wed</v>
      </c>
      <c r="C9442" s="2">
        <v>393.99791666666698</v>
      </c>
      <c r="D9442">
        <f>HOUR(Append1[[#This Row],[End Time]])</f>
        <v>23</v>
      </c>
      <c r="E9442" t="s">
        <v>4860</v>
      </c>
      <c r="F9442" t="s">
        <v>5409</v>
      </c>
      <c r="G9442">
        <v>174824</v>
      </c>
      <c r="H9442" s="3">
        <f>Append1[[#This Row],[MsPlayed]]/60000</f>
        <v>2.9137333333333335</v>
      </c>
      <c r="I9442" s="3" t="str">
        <f>IF(Append1[[#This Row],[MsPlayed]]&lt;30000,"Skip","Full Listen")</f>
        <v>Full Listen</v>
      </c>
    </row>
    <row r="9443" spans="1:9" x14ac:dyDescent="0.3">
      <c r="A9443" s="1">
        <v>46120</v>
      </c>
      <c r="B9443" s="1" t="str">
        <f>TEXT(Append1[[#This Row],[End Date]],"ddd")</f>
        <v>Wed</v>
      </c>
      <c r="C9443" s="2">
        <v>394.03958333333298</v>
      </c>
      <c r="D9443">
        <f>HOUR(Append1[[#This Row],[End Time]])</f>
        <v>0</v>
      </c>
      <c r="E9443" t="s">
        <v>4860</v>
      </c>
      <c r="F9443" t="s">
        <v>5409</v>
      </c>
      <c r="G9443">
        <v>174824</v>
      </c>
      <c r="H9443" s="3">
        <f>Append1[[#This Row],[MsPlayed]]/60000</f>
        <v>2.9137333333333335</v>
      </c>
      <c r="I9443" s="3" t="str">
        <f>IF(Append1[[#This Row],[MsPlayed]]&lt;30000,"Skip","Full Listen")</f>
        <v>Full Listen</v>
      </c>
    </row>
    <row r="9444" spans="1:9" x14ac:dyDescent="0.3">
      <c r="A9444" s="1">
        <v>46120</v>
      </c>
      <c r="B9444" s="1" t="str">
        <f>TEXT(Append1[[#This Row],[End Date]],"ddd")</f>
        <v>Wed</v>
      </c>
      <c r="C9444" s="2">
        <v>394.08125000000001</v>
      </c>
      <c r="D9444">
        <f>HOUR(Append1[[#This Row],[End Time]])</f>
        <v>1</v>
      </c>
      <c r="E9444" t="s">
        <v>4860</v>
      </c>
      <c r="F9444" t="s">
        <v>5409</v>
      </c>
      <c r="G9444">
        <v>174824</v>
      </c>
      <c r="H9444" s="3">
        <f>Append1[[#This Row],[MsPlayed]]/60000</f>
        <v>2.9137333333333335</v>
      </c>
      <c r="I9444" s="3" t="str">
        <f>IF(Append1[[#This Row],[MsPlayed]]&lt;30000,"Skip","Full Listen")</f>
        <v>Full Listen</v>
      </c>
    </row>
    <row r="9445" spans="1:9" x14ac:dyDescent="0.3">
      <c r="A9445" s="1">
        <v>46120</v>
      </c>
      <c r="B9445" s="1" t="str">
        <f>TEXT(Append1[[#This Row],[End Date]],"ddd")</f>
        <v>Wed</v>
      </c>
      <c r="C9445" s="2">
        <v>394.12291666666698</v>
      </c>
      <c r="D9445">
        <f>HOUR(Append1[[#This Row],[End Time]])</f>
        <v>2</v>
      </c>
      <c r="E9445" t="s">
        <v>4860</v>
      </c>
      <c r="F9445" t="s">
        <v>5409</v>
      </c>
      <c r="G9445">
        <v>174824</v>
      </c>
      <c r="H9445" s="3">
        <f>Append1[[#This Row],[MsPlayed]]/60000</f>
        <v>2.9137333333333335</v>
      </c>
      <c r="I9445" s="3" t="str">
        <f>IF(Append1[[#This Row],[MsPlayed]]&lt;30000,"Skip","Full Listen")</f>
        <v>Full Listen</v>
      </c>
    </row>
    <row r="9446" spans="1:9" x14ac:dyDescent="0.3">
      <c r="A9446" s="1">
        <v>46120</v>
      </c>
      <c r="B9446" s="1" t="str">
        <f>TEXT(Append1[[#This Row],[End Date]],"ddd")</f>
        <v>Wed</v>
      </c>
      <c r="C9446" s="2">
        <v>394.16458333333298</v>
      </c>
      <c r="D9446">
        <f>HOUR(Append1[[#This Row],[End Time]])</f>
        <v>3</v>
      </c>
      <c r="E9446" t="s">
        <v>4860</v>
      </c>
      <c r="F9446" t="s">
        <v>5409</v>
      </c>
      <c r="G9446">
        <v>174824</v>
      </c>
      <c r="H9446" s="3">
        <f>Append1[[#This Row],[MsPlayed]]/60000</f>
        <v>2.9137333333333335</v>
      </c>
      <c r="I9446" s="3" t="str">
        <f>IF(Append1[[#This Row],[MsPlayed]]&lt;30000,"Skip","Full Listen")</f>
        <v>Full Listen</v>
      </c>
    </row>
    <row r="9447" spans="1:9" x14ac:dyDescent="0.3">
      <c r="A9447" s="1">
        <v>46120</v>
      </c>
      <c r="B9447" s="1" t="str">
        <f>TEXT(Append1[[#This Row],[End Date]],"ddd")</f>
        <v>Wed</v>
      </c>
      <c r="C9447" s="2">
        <v>394.20625000000001</v>
      </c>
      <c r="D9447">
        <f>HOUR(Append1[[#This Row],[End Time]])</f>
        <v>4</v>
      </c>
      <c r="E9447" t="s">
        <v>4860</v>
      </c>
      <c r="F9447" t="s">
        <v>5409</v>
      </c>
      <c r="G9447">
        <v>174824</v>
      </c>
      <c r="H9447" s="3">
        <f>Append1[[#This Row],[MsPlayed]]/60000</f>
        <v>2.9137333333333335</v>
      </c>
      <c r="I9447" s="3" t="str">
        <f>IF(Append1[[#This Row],[MsPlayed]]&lt;30000,"Skip","Full Listen")</f>
        <v>Full Listen</v>
      </c>
    </row>
    <row r="9448" spans="1:9" x14ac:dyDescent="0.3">
      <c r="A9448" s="1">
        <v>46120</v>
      </c>
      <c r="B9448" s="1" t="str">
        <f>TEXT(Append1[[#This Row],[End Date]],"ddd")</f>
        <v>Wed</v>
      </c>
      <c r="C9448" s="2">
        <v>394.24791666666698</v>
      </c>
      <c r="D9448">
        <f>HOUR(Append1[[#This Row],[End Time]])</f>
        <v>5</v>
      </c>
      <c r="E9448" t="s">
        <v>4860</v>
      </c>
      <c r="F9448" t="s">
        <v>5409</v>
      </c>
      <c r="G9448">
        <v>174824</v>
      </c>
      <c r="H9448" s="3">
        <f>Append1[[#This Row],[MsPlayed]]/60000</f>
        <v>2.9137333333333335</v>
      </c>
      <c r="I9448" s="3" t="str">
        <f>IF(Append1[[#This Row],[MsPlayed]]&lt;30000,"Skip","Full Listen")</f>
        <v>Full Listen</v>
      </c>
    </row>
    <row r="9449" spans="1:9" x14ac:dyDescent="0.3">
      <c r="A9449" s="1">
        <v>46120</v>
      </c>
      <c r="B9449" s="1" t="str">
        <f>TEXT(Append1[[#This Row],[End Date]],"ddd")</f>
        <v>Wed</v>
      </c>
      <c r="C9449" s="2">
        <v>394.28958333333298</v>
      </c>
      <c r="D9449">
        <f>HOUR(Append1[[#This Row],[End Time]])</f>
        <v>6</v>
      </c>
      <c r="E9449" t="s">
        <v>4860</v>
      </c>
      <c r="F9449" t="s">
        <v>5409</v>
      </c>
      <c r="G9449">
        <v>174824</v>
      </c>
      <c r="H9449" s="3">
        <f>Append1[[#This Row],[MsPlayed]]/60000</f>
        <v>2.9137333333333335</v>
      </c>
      <c r="I9449" s="3" t="str">
        <f>IF(Append1[[#This Row],[MsPlayed]]&lt;30000,"Skip","Full Listen")</f>
        <v>Full Listen</v>
      </c>
    </row>
    <row r="9450" spans="1:9" x14ac:dyDescent="0.3">
      <c r="A9450" s="1">
        <v>46120</v>
      </c>
      <c r="B9450" s="1" t="str">
        <f>TEXT(Append1[[#This Row],[End Date]],"ddd")</f>
        <v>Wed</v>
      </c>
      <c r="C9450" s="2">
        <v>394.33125000000001</v>
      </c>
      <c r="D9450">
        <f>HOUR(Append1[[#This Row],[End Time]])</f>
        <v>7</v>
      </c>
      <c r="E9450" t="s">
        <v>4860</v>
      </c>
      <c r="F9450" t="s">
        <v>5409</v>
      </c>
      <c r="G9450">
        <v>174824</v>
      </c>
      <c r="H9450" s="3">
        <f>Append1[[#This Row],[MsPlayed]]/60000</f>
        <v>2.9137333333333335</v>
      </c>
      <c r="I9450" s="3" t="str">
        <f>IF(Append1[[#This Row],[MsPlayed]]&lt;30000,"Skip","Full Listen")</f>
        <v>Full Listen</v>
      </c>
    </row>
    <row r="9451" spans="1:9" x14ac:dyDescent="0.3">
      <c r="A9451" s="1">
        <v>46120</v>
      </c>
      <c r="B9451" s="1" t="str">
        <f>TEXT(Append1[[#This Row],[End Date]],"ddd")</f>
        <v>Wed</v>
      </c>
      <c r="C9451" s="2">
        <v>394.37291666666698</v>
      </c>
      <c r="D9451">
        <f>HOUR(Append1[[#This Row],[End Time]])</f>
        <v>8</v>
      </c>
      <c r="E9451" t="s">
        <v>4860</v>
      </c>
      <c r="F9451" t="s">
        <v>5409</v>
      </c>
      <c r="G9451">
        <v>174824</v>
      </c>
      <c r="H9451" s="3">
        <f>Append1[[#This Row],[MsPlayed]]/60000</f>
        <v>2.9137333333333335</v>
      </c>
      <c r="I9451" s="3" t="str">
        <f>IF(Append1[[#This Row],[MsPlayed]]&lt;30000,"Skip","Full Listen")</f>
        <v>Full Listen</v>
      </c>
    </row>
    <row r="9452" spans="1:9" x14ac:dyDescent="0.3">
      <c r="A9452" s="1">
        <v>46120</v>
      </c>
      <c r="B9452" s="1" t="str">
        <f>TEXT(Append1[[#This Row],[End Date]],"ddd")</f>
        <v>Wed</v>
      </c>
      <c r="C9452" s="2">
        <v>394.41458333333298</v>
      </c>
      <c r="D9452">
        <f>HOUR(Append1[[#This Row],[End Time]])</f>
        <v>9</v>
      </c>
      <c r="E9452" t="s">
        <v>4860</v>
      </c>
      <c r="F9452" t="s">
        <v>5409</v>
      </c>
      <c r="G9452">
        <v>174824</v>
      </c>
      <c r="H9452" s="3">
        <f>Append1[[#This Row],[MsPlayed]]/60000</f>
        <v>2.9137333333333335</v>
      </c>
      <c r="I9452" s="3" t="str">
        <f>IF(Append1[[#This Row],[MsPlayed]]&lt;30000,"Skip","Full Listen")</f>
        <v>Full Listen</v>
      </c>
    </row>
    <row r="9453" spans="1:9" x14ac:dyDescent="0.3">
      <c r="A9453" s="1">
        <v>46120</v>
      </c>
      <c r="B9453" s="1" t="str">
        <f>TEXT(Append1[[#This Row],[End Date]],"ddd")</f>
        <v>Wed</v>
      </c>
      <c r="C9453" s="2">
        <v>394.45625000000001</v>
      </c>
      <c r="D9453">
        <f>HOUR(Append1[[#This Row],[End Time]])</f>
        <v>10</v>
      </c>
      <c r="E9453" t="s">
        <v>4860</v>
      </c>
      <c r="F9453" t="s">
        <v>5409</v>
      </c>
      <c r="G9453">
        <v>174824</v>
      </c>
      <c r="H9453" s="3">
        <f>Append1[[#This Row],[MsPlayed]]/60000</f>
        <v>2.9137333333333335</v>
      </c>
      <c r="I9453" s="3" t="str">
        <f>IF(Append1[[#This Row],[MsPlayed]]&lt;30000,"Skip","Full Listen")</f>
        <v>Full Listen</v>
      </c>
    </row>
    <row r="9454" spans="1:9" x14ac:dyDescent="0.3">
      <c r="A9454" s="1">
        <v>46120</v>
      </c>
      <c r="B9454" s="1" t="str">
        <f>TEXT(Append1[[#This Row],[End Date]],"ddd")</f>
        <v>Wed</v>
      </c>
      <c r="C9454" s="2">
        <v>394.49791666666698</v>
      </c>
      <c r="D9454">
        <f>HOUR(Append1[[#This Row],[End Time]])</f>
        <v>11</v>
      </c>
      <c r="E9454" t="s">
        <v>4860</v>
      </c>
      <c r="F9454" t="s">
        <v>5409</v>
      </c>
      <c r="G9454">
        <v>174824</v>
      </c>
      <c r="H9454" s="3">
        <f>Append1[[#This Row],[MsPlayed]]/60000</f>
        <v>2.9137333333333335</v>
      </c>
      <c r="I9454" s="3" t="str">
        <f>IF(Append1[[#This Row],[MsPlayed]]&lt;30000,"Skip","Full Listen")</f>
        <v>Full Listen</v>
      </c>
    </row>
    <row r="9455" spans="1:9" x14ac:dyDescent="0.3">
      <c r="A9455" s="1">
        <v>46120</v>
      </c>
      <c r="B9455" s="1" t="str">
        <f>TEXT(Append1[[#This Row],[End Date]],"ddd")</f>
        <v>Wed</v>
      </c>
      <c r="C9455" s="2">
        <v>394.53958333333298</v>
      </c>
      <c r="D9455">
        <f>HOUR(Append1[[#This Row],[End Time]])</f>
        <v>12</v>
      </c>
      <c r="E9455" t="s">
        <v>4860</v>
      </c>
      <c r="F9455" t="s">
        <v>5409</v>
      </c>
      <c r="G9455">
        <v>174824</v>
      </c>
      <c r="H9455" s="3">
        <f>Append1[[#This Row],[MsPlayed]]/60000</f>
        <v>2.9137333333333335</v>
      </c>
      <c r="I9455" s="3" t="str">
        <f>IF(Append1[[#This Row],[MsPlayed]]&lt;30000,"Skip","Full Listen")</f>
        <v>Full Listen</v>
      </c>
    </row>
    <row r="9456" spans="1:9" x14ac:dyDescent="0.3">
      <c r="A9456" s="1">
        <v>46120</v>
      </c>
      <c r="B9456" s="1" t="str">
        <f>TEXT(Append1[[#This Row],[End Date]],"ddd")</f>
        <v>Wed</v>
      </c>
      <c r="C9456" s="2">
        <v>394.58125000000001</v>
      </c>
      <c r="D9456">
        <f>HOUR(Append1[[#This Row],[End Time]])</f>
        <v>13</v>
      </c>
      <c r="E9456" t="s">
        <v>4860</v>
      </c>
      <c r="F9456" t="s">
        <v>5409</v>
      </c>
      <c r="G9456">
        <v>174824</v>
      </c>
      <c r="H9456" s="3">
        <f>Append1[[#This Row],[MsPlayed]]/60000</f>
        <v>2.9137333333333335</v>
      </c>
      <c r="I9456" s="3" t="str">
        <f>IF(Append1[[#This Row],[MsPlayed]]&lt;30000,"Skip","Full Listen")</f>
        <v>Full Listen</v>
      </c>
    </row>
    <row r="9457" spans="1:9" x14ac:dyDescent="0.3">
      <c r="A9457" s="1">
        <v>46120</v>
      </c>
      <c r="B9457" s="1" t="str">
        <f>TEXT(Append1[[#This Row],[End Date]],"ddd")</f>
        <v>Wed</v>
      </c>
      <c r="C9457" s="2">
        <v>394.62291666666698</v>
      </c>
      <c r="D9457">
        <f>HOUR(Append1[[#This Row],[End Time]])</f>
        <v>14</v>
      </c>
      <c r="E9457" t="s">
        <v>4860</v>
      </c>
      <c r="F9457" t="s">
        <v>5409</v>
      </c>
      <c r="G9457">
        <v>174824</v>
      </c>
      <c r="H9457" s="3">
        <f>Append1[[#This Row],[MsPlayed]]/60000</f>
        <v>2.9137333333333335</v>
      </c>
      <c r="I9457" s="3" t="str">
        <f>IF(Append1[[#This Row],[MsPlayed]]&lt;30000,"Skip","Full Listen")</f>
        <v>Full Listen</v>
      </c>
    </row>
    <row r="9458" spans="1:9" x14ac:dyDescent="0.3">
      <c r="A9458" s="1">
        <v>46120</v>
      </c>
      <c r="B9458" s="1" t="str">
        <f>TEXT(Append1[[#This Row],[End Date]],"ddd")</f>
        <v>Wed</v>
      </c>
      <c r="C9458" s="2">
        <v>394.66458333333298</v>
      </c>
      <c r="D9458">
        <f>HOUR(Append1[[#This Row],[End Time]])</f>
        <v>15</v>
      </c>
      <c r="E9458" t="s">
        <v>4860</v>
      </c>
      <c r="F9458" t="s">
        <v>5409</v>
      </c>
      <c r="G9458">
        <v>174824</v>
      </c>
      <c r="H9458" s="3">
        <f>Append1[[#This Row],[MsPlayed]]/60000</f>
        <v>2.9137333333333335</v>
      </c>
      <c r="I9458" s="3" t="str">
        <f>IF(Append1[[#This Row],[MsPlayed]]&lt;30000,"Skip","Full Listen")</f>
        <v>Full Listen</v>
      </c>
    </row>
    <row r="9459" spans="1:9" x14ac:dyDescent="0.3">
      <c r="A9459" s="1">
        <v>46120</v>
      </c>
      <c r="B9459" s="1" t="str">
        <f>TEXT(Append1[[#This Row],[End Date]],"ddd")</f>
        <v>Wed</v>
      </c>
      <c r="C9459" s="2">
        <v>394.70625000000001</v>
      </c>
      <c r="D9459">
        <f>HOUR(Append1[[#This Row],[End Time]])</f>
        <v>16</v>
      </c>
      <c r="E9459" t="s">
        <v>4860</v>
      </c>
      <c r="F9459" t="s">
        <v>5409</v>
      </c>
      <c r="G9459">
        <v>174824</v>
      </c>
      <c r="H9459" s="3">
        <f>Append1[[#This Row],[MsPlayed]]/60000</f>
        <v>2.9137333333333335</v>
      </c>
      <c r="I9459" s="3" t="str">
        <f>IF(Append1[[#This Row],[MsPlayed]]&lt;30000,"Skip","Full Listen")</f>
        <v>Full Listen</v>
      </c>
    </row>
    <row r="9460" spans="1:9" x14ac:dyDescent="0.3">
      <c r="A9460" s="1">
        <v>46120</v>
      </c>
      <c r="B9460" s="1" t="str">
        <f>TEXT(Append1[[#This Row],[End Date]],"ddd")</f>
        <v>Wed</v>
      </c>
      <c r="C9460" s="2">
        <v>394.74791666666698</v>
      </c>
      <c r="D9460">
        <f>HOUR(Append1[[#This Row],[End Time]])</f>
        <v>17</v>
      </c>
      <c r="E9460" t="s">
        <v>4860</v>
      </c>
      <c r="F9460" t="s">
        <v>5409</v>
      </c>
      <c r="G9460">
        <v>174824</v>
      </c>
      <c r="H9460" s="3">
        <f>Append1[[#This Row],[MsPlayed]]/60000</f>
        <v>2.9137333333333335</v>
      </c>
      <c r="I9460" s="3" t="str">
        <f>IF(Append1[[#This Row],[MsPlayed]]&lt;30000,"Skip","Full Listen")</f>
        <v>Full Listen</v>
      </c>
    </row>
    <row r="9461" spans="1:9" x14ac:dyDescent="0.3">
      <c r="A9461" s="1">
        <v>46120</v>
      </c>
      <c r="B9461" s="1" t="str">
        <f>TEXT(Append1[[#This Row],[End Date]],"ddd")</f>
        <v>Wed</v>
      </c>
      <c r="C9461" s="2">
        <v>394.78958333333298</v>
      </c>
      <c r="D9461">
        <f>HOUR(Append1[[#This Row],[End Time]])</f>
        <v>18</v>
      </c>
      <c r="E9461" t="s">
        <v>4860</v>
      </c>
      <c r="F9461" t="s">
        <v>5409</v>
      </c>
      <c r="G9461">
        <v>174824</v>
      </c>
      <c r="H9461" s="3">
        <f>Append1[[#This Row],[MsPlayed]]/60000</f>
        <v>2.9137333333333335</v>
      </c>
      <c r="I9461" s="3" t="str">
        <f>IF(Append1[[#This Row],[MsPlayed]]&lt;30000,"Skip","Full Listen")</f>
        <v>Full Listen</v>
      </c>
    </row>
    <row r="9462" spans="1:9" x14ac:dyDescent="0.3">
      <c r="A9462" s="1">
        <v>46120</v>
      </c>
      <c r="B9462" s="1" t="str">
        <f>TEXT(Append1[[#This Row],[End Date]],"ddd")</f>
        <v>Wed</v>
      </c>
      <c r="C9462" s="2">
        <v>394.83125000000001</v>
      </c>
      <c r="D9462">
        <f>HOUR(Append1[[#This Row],[End Time]])</f>
        <v>19</v>
      </c>
      <c r="E9462" t="s">
        <v>4860</v>
      </c>
      <c r="F9462" t="s">
        <v>5409</v>
      </c>
      <c r="G9462">
        <v>174824</v>
      </c>
      <c r="H9462" s="3">
        <f>Append1[[#This Row],[MsPlayed]]/60000</f>
        <v>2.9137333333333335</v>
      </c>
      <c r="I9462" s="3" t="str">
        <f>IF(Append1[[#This Row],[MsPlayed]]&lt;30000,"Skip","Full Listen")</f>
        <v>Full Listen</v>
      </c>
    </row>
    <row r="9463" spans="1:9" x14ac:dyDescent="0.3">
      <c r="A9463" s="1">
        <v>46120</v>
      </c>
      <c r="B9463" s="1" t="str">
        <f>TEXT(Append1[[#This Row],[End Date]],"ddd")</f>
        <v>Wed</v>
      </c>
      <c r="C9463" s="2">
        <v>394.87291666666698</v>
      </c>
      <c r="D9463">
        <f>HOUR(Append1[[#This Row],[End Time]])</f>
        <v>20</v>
      </c>
      <c r="E9463" t="s">
        <v>4860</v>
      </c>
      <c r="F9463" t="s">
        <v>5409</v>
      </c>
      <c r="G9463">
        <v>174824</v>
      </c>
      <c r="H9463" s="3">
        <f>Append1[[#This Row],[MsPlayed]]/60000</f>
        <v>2.9137333333333335</v>
      </c>
      <c r="I9463" s="3" t="str">
        <f>IF(Append1[[#This Row],[MsPlayed]]&lt;30000,"Skip","Full Listen")</f>
        <v>Full Listen</v>
      </c>
    </row>
    <row r="9464" spans="1:9" x14ac:dyDescent="0.3">
      <c r="A9464" s="1">
        <v>46120</v>
      </c>
      <c r="B9464" s="1" t="str">
        <f>TEXT(Append1[[#This Row],[End Date]],"ddd")</f>
        <v>Wed</v>
      </c>
      <c r="C9464" s="2">
        <v>394.91458333333298</v>
      </c>
      <c r="D9464">
        <f>HOUR(Append1[[#This Row],[End Time]])</f>
        <v>21</v>
      </c>
      <c r="E9464" t="s">
        <v>4860</v>
      </c>
      <c r="F9464" t="s">
        <v>5409</v>
      </c>
      <c r="G9464">
        <v>174824</v>
      </c>
      <c r="H9464" s="3">
        <f>Append1[[#This Row],[MsPlayed]]/60000</f>
        <v>2.9137333333333335</v>
      </c>
      <c r="I9464" s="3" t="str">
        <f>IF(Append1[[#This Row],[MsPlayed]]&lt;30000,"Skip","Full Listen")</f>
        <v>Full Listen</v>
      </c>
    </row>
    <row r="9465" spans="1:9" x14ac:dyDescent="0.3">
      <c r="A9465" s="1">
        <v>46120</v>
      </c>
      <c r="B9465" s="1" t="str">
        <f>TEXT(Append1[[#This Row],[End Date]],"ddd")</f>
        <v>Wed</v>
      </c>
      <c r="C9465" s="2">
        <v>394.95625000000001</v>
      </c>
      <c r="D9465">
        <f>HOUR(Append1[[#This Row],[End Time]])</f>
        <v>22</v>
      </c>
      <c r="E9465" t="s">
        <v>4860</v>
      </c>
      <c r="F9465" t="s">
        <v>5409</v>
      </c>
      <c r="G9465">
        <v>174824</v>
      </c>
      <c r="H9465" s="3">
        <f>Append1[[#This Row],[MsPlayed]]/60000</f>
        <v>2.9137333333333335</v>
      </c>
      <c r="I9465" s="3" t="str">
        <f>IF(Append1[[#This Row],[MsPlayed]]&lt;30000,"Skip","Full Listen")</f>
        <v>Full Listen</v>
      </c>
    </row>
    <row r="9466" spans="1:9" x14ac:dyDescent="0.3">
      <c r="A9466" s="1">
        <v>46120</v>
      </c>
      <c r="B9466" s="1" t="str">
        <f>TEXT(Append1[[#This Row],[End Date]],"ddd")</f>
        <v>Wed</v>
      </c>
      <c r="C9466" s="2">
        <v>394.99791666666698</v>
      </c>
      <c r="D9466">
        <f>HOUR(Append1[[#This Row],[End Time]])</f>
        <v>23</v>
      </c>
      <c r="E9466" t="s">
        <v>4860</v>
      </c>
      <c r="F9466" t="s">
        <v>5409</v>
      </c>
      <c r="G9466">
        <v>174824</v>
      </c>
      <c r="H9466" s="3">
        <f>Append1[[#This Row],[MsPlayed]]/60000</f>
        <v>2.9137333333333335</v>
      </c>
      <c r="I9466" s="3" t="str">
        <f>IF(Append1[[#This Row],[MsPlayed]]&lt;30000,"Skip","Full Listen")</f>
        <v>Full Listen</v>
      </c>
    </row>
    <row r="9467" spans="1:9" x14ac:dyDescent="0.3">
      <c r="A9467" s="1">
        <v>46120</v>
      </c>
      <c r="B9467" s="1" t="str">
        <f>TEXT(Append1[[#This Row],[End Date]],"ddd")</f>
        <v>Wed</v>
      </c>
      <c r="C9467" s="2">
        <v>395.03958333333298</v>
      </c>
      <c r="D9467">
        <f>HOUR(Append1[[#This Row],[End Time]])</f>
        <v>0</v>
      </c>
      <c r="E9467" t="s">
        <v>4860</v>
      </c>
      <c r="F9467" t="s">
        <v>5409</v>
      </c>
      <c r="G9467">
        <v>174824</v>
      </c>
      <c r="H9467" s="3">
        <f>Append1[[#This Row],[MsPlayed]]/60000</f>
        <v>2.9137333333333335</v>
      </c>
      <c r="I9467" s="3" t="str">
        <f>IF(Append1[[#This Row],[MsPlayed]]&lt;30000,"Skip","Full Listen")</f>
        <v>Full Listen</v>
      </c>
    </row>
    <row r="9468" spans="1:9" x14ac:dyDescent="0.3">
      <c r="A9468" s="1">
        <v>46120</v>
      </c>
      <c r="B9468" s="1" t="str">
        <f>TEXT(Append1[[#This Row],[End Date]],"ddd")</f>
        <v>Wed</v>
      </c>
      <c r="C9468" s="2">
        <v>395.08125000000001</v>
      </c>
      <c r="D9468">
        <f>HOUR(Append1[[#This Row],[End Time]])</f>
        <v>1</v>
      </c>
      <c r="E9468" t="s">
        <v>4860</v>
      </c>
      <c r="F9468" t="s">
        <v>5409</v>
      </c>
      <c r="G9468">
        <v>174824</v>
      </c>
      <c r="H9468" s="3">
        <f>Append1[[#This Row],[MsPlayed]]/60000</f>
        <v>2.9137333333333335</v>
      </c>
      <c r="I9468" s="3" t="str">
        <f>IF(Append1[[#This Row],[MsPlayed]]&lt;30000,"Skip","Full Listen")</f>
        <v>Full Listen</v>
      </c>
    </row>
    <row r="9469" spans="1:9" x14ac:dyDescent="0.3">
      <c r="A9469" s="1">
        <v>46120</v>
      </c>
      <c r="B9469" s="1" t="str">
        <f>TEXT(Append1[[#This Row],[End Date]],"ddd")</f>
        <v>Wed</v>
      </c>
      <c r="C9469" s="2">
        <v>395.12291666666698</v>
      </c>
      <c r="D9469">
        <f>HOUR(Append1[[#This Row],[End Time]])</f>
        <v>2</v>
      </c>
      <c r="E9469" t="s">
        <v>4860</v>
      </c>
      <c r="F9469" t="s">
        <v>5409</v>
      </c>
      <c r="G9469">
        <v>174824</v>
      </c>
      <c r="H9469" s="3">
        <f>Append1[[#This Row],[MsPlayed]]/60000</f>
        <v>2.9137333333333335</v>
      </c>
      <c r="I9469" s="3" t="str">
        <f>IF(Append1[[#This Row],[MsPlayed]]&lt;30000,"Skip","Full Listen")</f>
        <v>Full Listen</v>
      </c>
    </row>
    <row r="9470" spans="1:9" x14ac:dyDescent="0.3">
      <c r="A9470" s="1">
        <v>46120</v>
      </c>
      <c r="B9470" s="1" t="str">
        <f>TEXT(Append1[[#This Row],[End Date]],"ddd")</f>
        <v>Wed</v>
      </c>
      <c r="C9470" s="2">
        <v>395.16458333333298</v>
      </c>
      <c r="D9470">
        <f>HOUR(Append1[[#This Row],[End Time]])</f>
        <v>3</v>
      </c>
      <c r="E9470" t="s">
        <v>4860</v>
      </c>
      <c r="F9470" t="s">
        <v>5409</v>
      </c>
      <c r="G9470">
        <v>174824</v>
      </c>
      <c r="H9470" s="3">
        <f>Append1[[#This Row],[MsPlayed]]/60000</f>
        <v>2.9137333333333335</v>
      </c>
      <c r="I9470" s="3" t="str">
        <f>IF(Append1[[#This Row],[MsPlayed]]&lt;30000,"Skip","Full Listen")</f>
        <v>Full Listen</v>
      </c>
    </row>
    <row r="9471" spans="1:9" x14ac:dyDescent="0.3">
      <c r="A9471" s="1">
        <v>46120</v>
      </c>
      <c r="B9471" s="1" t="str">
        <f>TEXT(Append1[[#This Row],[End Date]],"ddd")</f>
        <v>Wed</v>
      </c>
      <c r="C9471" s="2">
        <v>395.20625000000001</v>
      </c>
      <c r="D9471">
        <f>HOUR(Append1[[#This Row],[End Time]])</f>
        <v>4</v>
      </c>
      <c r="E9471" t="s">
        <v>4860</v>
      </c>
      <c r="F9471" t="s">
        <v>5409</v>
      </c>
      <c r="G9471">
        <v>174824</v>
      </c>
      <c r="H9471" s="3">
        <f>Append1[[#This Row],[MsPlayed]]/60000</f>
        <v>2.9137333333333335</v>
      </c>
      <c r="I9471" s="3" t="str">
        <f>IF(Append1[[#This Row],[MsPlayed]]&lt;30000,"Skip","Full Listen")</f>
        <v>Full Listen</v>
      </c>
    </row>
    <row r="9472" spans="1:9" x14ac:dyDescent="0.3">
      <c r="A9472" s="1">
        <v>46120</v>
      </c>
      <c r="B9472" s="1" t="str">
        <f>TEXT(Append1[[#This Row],[End Date]],"ddd")</f>
        <v>Wed</v>
      </c>
      <c r="C9472" s="2">
        <v>395.24791666666698</v>
      </c>
      <c r="D9472">
        <f>HOUR(Append1[[#This Row],[End Time]])</f>
        <v>5</v>
      </c>
      <c r="E9472" t="s">
        <v>4860</v>
      </c>
      <c r="F9472" t="s">
        <v>5409</v>
      </c>
      <c r="G9472">
        <v>174824</v>
      </c>
      <c r="H9472" s="3">
        <f>Append1[[#This Row],[MsPlayed]]/60000</f>
        <v>2.9137333333333335</v>
      </c>
      <c r="I9472" s="3" t="str">
        <f>IF(Append1[[#This Row],[MsPlayed]]&lt;30000,"Skip","Full Listen")</f>
        <v>Full Listen</v>
      </c>
    </row>
    <row r="9473" spans="1:9" x14ac:dyDescent="0.3">
      <c r="A9473" s="1">
        <v>46120</v>
      </c>
      <c r="B9473" s="1" t="str">
        <f>TEXT(Append1[[#This Row],[End Date]],"ddd")</f>
        <v>Wed</v>
      </c>
      <c r="C9473" s="2">
        <v>395.28958333333298</v>
      </c>
      <c r="D9473">
        <f>HOUR(Append1[[#This Row],[End Time]])</f>
        <v>6</v>
      </c>
      <c r="E9473" t="s">
        <v>4860</v>
      </c>
      <c r="F9473" t="s">
        <v>5409</v>
      </c>
      <c r="G9473">
        <v>174824</v>
      </c>
      <c r="H9473" s="3">
        <f>Append1[[#This Row],[MsPlayed]]/60000</f>
        <v>2.9137333333333335</v>
      </c>
      <c r="I9473" s="3" t="str">
        <f>IF(Append1[[#This Row],[MsPlayed]]&lt;30000,"Skip","Full Listen")</f>
        <v>Full Listen</v>
      </c>
    </row>
    <row r="9474" spans="1:9" x14ac:dyDescent="0.3">
      <c r="A9474" s="1">
        <v>46120</v>
      </c>
      <c r="B9474" s="1" t="str">
        <f>TEXT(Append1[[#This Row],[End Date]],"ddd")</f>
        <v>Wed</v>
      </c>
      <c r="C9474" s="2">
        <v>395.33125000000001</v>
      </c>
      <c r="D9474">
        <f>HOUR(Append1[[#This Row],[End Time]])</f>
        <v>7</v>
      </c>
      <c r="E9474" t="s">
        <v>4860</v>
      </c>
      <c r="F9474" t="s">
        <v>5409</v>
      </c>
      <c r="G9474">
        <v>174824</v>
      </c>
      <c r="H9474" s="3">
        <f>Append1[[#This Row],[MsPlayed]]/60000</f>
        <v>2.9137333333333335</v>
      </c>
      <c r="I9474" s="3" t="str">
        <f>IF(Append1[[#This Row],[MsPlayed]]&lt;30000,"Skip","Full Listen")</f>
        <v>Full Listen</v>
      </c>
    </row>
    <row r="9475" spans="1:9" x14ac:dyDescent="0.3">
      <c r="A9475" s="1">
        <v>46120</v>
      </c>
      <c r="B9475" s="1" t="str">
        <f>TEXT(Append1[[#This Row],[End Date]],"ddd")</f>
        <v>Wed</v>
      </c>
      <c r="C9475" s="2">
        <v>395.37291666666698</v>
      </c>
      <c r="D9475">
        <f>HOUR(Append1[[#This Row],[End Time]])</f>
        <v>8</v>
      </c>
      <c r="E9475" t="s">
        <v>4860</v>
      </c>
      <c r="F9475" t="s">
        <v>5409</v>
      </c>
      <c r="G9475">
        <v>174824</v>
      </c>
      <c r="H9475" s="3">
        <f>Append1[[#This Row],[MsPlayed]]/60000</f>
        <v>2.9137333333333335</v>
      </c>
      <c r="I9475" s="3" t="str">
        <f>IF(Append1[[#This Row],[MsPlayed]]&lt;30000,"Skip","Full Listen")</f>
        <v>Full Listen</v>
      </c>
    </row>
    <row r="9476" spans="1:9" x14ac:dyDescent="0.3">
      <c r="A9476" s="1">
        <v>46120</v>
      </c>
      <c r="B9476" s="1" t="str">
        <f>TEXT(Append1[[#This Row],[End Date]],"ddd")</f>
        <v>Wed</v>
      </c>
      <c r="C9476" s="2">
        <v>395.41458333333298</v>
      </c>
      <c r="D9476">
        <f>HOUR(Append1[[#This Row],[End Time]])</f>
        <v>9</v>
      </c>
      <c r="E9476" t="s">
        <v>4860</v>
      </c>
      <c r="F9476" t="s">
        <v>5409</v>
      </c>
      <c r="G9476">
        <v>174824</v>
      </c>
      <c r="H9476" s="3">
        <f>Append1[[#This Row],[MsPlayed]]/60000</f>
        <v>2.9137333333333335</v>
      </c>
      <c r="I9476" s="3" t="str">
        <f>IF(Append1[[#This Row],[MsPlayed]]&lt;30000,"Skip","Full Listen")</f>
        <v>Full Listen</v>
      </c>
    </row>
    <row r="9477" spans="1:9" x14ac:dyDescent="0.3">
      <c r="A9477" s="1">
        <v>46120</v>
      </c>
      <c r="B9477" s="1" t="str">
        <f>TEXT(Append1[[#This Row],[End Date]],"ddd")</f>
        <v>Wed</v>
      </c>
      <c r="C9477" s="2">
        <v>395.45625000000001</v>
      </c>
      <c r="D9477">
        <f>HOUR(Append1[[#This Row],[End Time]])</f>
        <v>10</v>
      </c>
      <c r="E9477" t="s">
        <v>4860</v>
      </c>
      <c r="F9477" t="s">
        <v>5409</v>
      </c>
      <c r="G9477">
        <v>174824</v>
      </c>
      <c r="H9477" s="3">
        <f>Append1[[#This Row],[MsPlayed]]/60000</f>
        <v>2.9137333333333335</v>
      </c>
      <c r="I9477" s="3" t="str">
        <f>IF(Append1[[#This Row],[MsPlayed]]&lt;30000,"Skip","Full Listen")</f>
        <v>Full Listen</v>
      </c>
    </row>
    <row r="9478" spans="1:9" x14ac:dyDescent="0.3">
      <c r="A9478" s="1">
        <v>46120</v>
      </c>
      <c r="B9478" s="1" t="str">
        <f>TEXT(Append1[[#This Row],[End Date]],"ddd")</f>
        <v>Wed</v>
      </c>
      <c r="C9478" s="2">
        <v>395.49791666666698</v>
      </c>
      <c r="D9478">
        <f>HOUR(Append1[[#This Row],[End Time]])</f>
        <v>11</v>
      </c>
      <c r="E9478" t="s">
        <v>4860</v>
      </c>
      <c r="F9478" t="s">
        <v>5409</v>
      </c>
      <c r="G9478">
        <v>174824</v>
      </c>
      <c r="H9478" s="3">
        <f>Append1[[#This Row],[MsPlayed]]/60000</f>
        <v>2.9137333333333335</v>
      </c>
      <c r="I9478" s="3" t="str">
        <f>IF(Append1[[#This Row],[MsPlayed]]&lt;30000,"Skip","Full Listen")</f>
        <v>Full Listen</v>
      </c>
    </row>
    <row r="9479" spans="1:9" x14ac:dyDescent="0.3">
      <c r="A9479" s="1">
        <v>46120</v>
      </c>
      <c r="B9479" s="1" t="str">
        <f>TEXT(Append1[[#This Row],[End Date]],"ddd")</f>
        <v>Wed</v>
      </c>
      <c r="C9479" s="2">
        <v>395.53958333333298</v>
      </c>
      <c r="D9479">
        <f>HOUR(Append1[[#This Row],[End Time]])</f>
        <v>12</v>
      </c>
      <c r="E9479" t="s">
        <v>4860</v>
      </c>
      <c r="F9479" t="s">
        <v>5409</v>
      </c>
      <c r="G9479">
        <v>174824</v>
      </c>
      <c r="H9479" s="3">
        <f>Append1[[#This Row],[MsPlayed]]/60000</f>
        <v>2.9137333333333335</v>
      </c>
      <c r="I9479" s="3" t="str">
        <f>IF(Append1[[#This Row],[MsPlayed]]&lt;30000,"Skip","Full Listen")</f>
        <v>Full Listen</v>
      </c>
    </row>
    <row r="9480" spans="1:9" x14ac:dyDescent="0.3">
      <c r="A9480" s="1">
        <v>46120</v>
      </c>
      <c r="B9480" s="1" t="str">
        <f>TEXT(Append1[[#This Row],[End Date]],"ddd")</f>
        <v>Wed</v>
      </c>
      <c r="C9480" s="2">
        <v>395.58125000000001</v>
      </c>
      <c r="D9480">
        <f>HOUR(Append1[[#This Row],[End Time]])</f>
        <v>13</v>
      </c>
      <c r="E9480" t="s">
        <v>4860</v>
      </c>
      <c r="F9480" t="s">
        <v>5409</v>
      </c>
      <c r="G9480">
        <v>174824</v>
      </c>
      <c r="H9480" s="3">
        <f>Append1[[#This Row],[MsPlayed]]/60000</f>
        <v>2.9137333333333335</v>
      </c>
      <c r="I9480" s="3" t="str">
        <f>IF(Append1[[#This Row],[MsPlayed]]&lt;30000,"Skip","Full Listen")</f>
        <v>Full Listen</v>
      </c>
    </row>
    <row r="9481" spans="1:9" x14ac:dyDescent="0.3">
      <c r="A9481" s="1">
        <v>46120</v>
      </c>
      <c r="B9481" s="1" t="str">
        <f>TEXT(Append1[[#This Row],[End Date]],"ddd")</f>
        <v>Wed</v>
      </c>
      <c r="C9481" s="2">
        <v>395.62291666666698</v>
      </c>
      <c r="D9481">
        <f>HOUR(Append1[[#This Row],[End Time]])</f>
        <v>14</v>
      </c>
      <c r="E9481" t="s">
        <v>4860</v>
      </c>
      <c r="F9481" t="s">
        <v>5409</v>
      </c>
      <c r="G9481">
        <v>174824</v>
      </c>
      <c r="H9481" s="3">
        <f>Append1[[#This Row],[MsPlayed]]/60000</f>
        <v>2.9137333333333335</v>
      </c>
      <c r="I9481" s="3" t="str">
        <f>IF(Append1[[#This Row],[MsPlayed]]&lt;30000,"Skip","Full Listen")</f>
        <v>Full Listen</v>
      </c>
    </row>
    <row r="9482" spans="1:9" x14ac:dyDescent="0.3">
      <c r="A9482" s="1">
        <v>46120</v>
      </c>
      <c r="B9482" s="1" t="str">
        <f>TEXT(Append1[[#This Row],[End Date]],"ddd")</f>
        <v>Wed</v>
      </c>
      <c r="C9482" s="2">
        <v>395.66458333333298</v>
      </c>
      <c r="D9482">
        <f>HOUR(Append1[[#This Row],[End Time]])</f>
        <v>15</v>
      </c>
      <c r="E9482" t="s">
        <v>4860</v>
      </c>
      <c r="F9482" t="s">
        <v>5409</v>
      </c>
      <c r="G9482">
        <v>174824</v>
      </c>
      <c r="H9482" s="3">
        <f>Append1[[#This Row],[MsPlayed]]/60000</f>
        <v>2.9137333333333335</v>
      </c>
      <c r="I9482" s="3" t="str">
        <f>IF(Append1[[#This Row],[MsPlayed]]&lt;30000,"Skip","Full Listen")</f>
        <v>Full Listen</v>
      </c>
    </row>
    <row r="9483" spans="1:9" x14ac:dyDescent="0.3">
      <c r="A9483" s="1">
        <v>46120</v>
      </c>
      <c r="B9483" s="1" t="str">
        <f>TEXT(Append1[[#This Row],[End Date]],"ddd")</f>
        <v>Wed</v>
      </c>
      <c r="C9483" s="2">
        <v>395.70625000000001</v>
      </c>
      <c r="D9483">
        <f>HOUR(Append1[[#This Row],[End Time]])</f>
        <v>16</v>
      </c>
      <c r="E9483" t="s">
        <v>4860</v>
      </c>
      <c r="F9483" t="s">
        <v>5409</v>
      </c>
      <c r="G9483">
        <v>174824</v>
      </c>
      <c r="H9483" s="3">
        <f>Append1[[#This Row],[MsPlayed]]/60000</f>
        <v>2.9137333333333335</v>
      </c>
      <c r="I9483" s="3" t="str">
        <f>IF(Append1[[#This Row],[MsPlayed]]&lt;30000,"Skip","Full Listen")</f>
        <v>Full Listen</v>
      </c>
    </row>
    <row r="9484" spans="1:9" x14ac:dyDescent="0.3">
      <c r="A9484" s="1">
        <v>46120</v>
      </c>
      <c r="B9484" s="1" t="str">
        <f>TEXT(Append1[[#This Row],[End Date]],"ddd")</f>
        <v>Wed</v>
      </c>
      <c r="C9484" s="2">
        <v>395.74791666666698</v>
      </c>
      <c r="D9484">
        <f>HOUR(Append1[[#This Row],[End Time]])</f>
        <v>17</v>
      </c>
      <c r="E9484" t="s">
        <v>4860</v>
      </c>
      <c r="F9484" t="s">
        <v>5409</v>
      </c>
      <c r="G9484">
        <v>174824</v>
      </c>
      <c r="H9484" s="3">
        <f>Append1[[#This Row],[MsPlayed]]/60000</f>
        <v>2.9137333333333335</v>
      </c>
      <c r="I9484" s="3" t="str">
        <f>IF(Append1[[#This Row],[MsPlayed]]&lt;30000,"Skip","Full Listen")</f>
        <v>Full Listen</v>
      </c>
    </row>
    <row r="9485" spans="1:9" x14ac:dyDescent="0.3">
      <c r="A9485" s="1">
        <v>46120</v>
      </c>
      <c r="B9485" s="1" t="str">
        <f>TEXT(Append1[[#This Row],[End Date]],"ddd")</f>
        <v>Wed</v>
      </c>
      <c r="C9485" s="2">
        <v>395.78958333333298</v>
      </c>
      <c r="D9485">
        <f>HOUR(Append1[[#This Row],[End Time]])</f>
        <v>18</v>
      </c>
      <c r="E9485" t="s">
        <v>4860</v>
      </c>
      <c r="F9485" t="s">
        <v>5409</v>
      </c>
      <c r="G9485">
        <v>174824</v>
      </c>
      <c r="H9485" s="3">
        <f>Append1[[#This Row],[MsPlayed]]/60000</f>
        <v>2.9137333333333335</v>
      </c>
      <c r="I9485" s="3" t="str">
        <f>IF(Append1[[#This Row],[MsPlayed]]&lt;30000,"Skip","Full Listen")</f>
        <v>Full Listen</v>
      </c>
    </row>
    <row r="9486" spans="1:9" x14ac:dyDescent="0.3">
      <c r="A9486" s="1">
        <v>46120</v>
      </c>
      <c r="B9486" s="1" t="str">
        <f>TEXT(Append1[[#This Row],[End Date]],"ddd")</f>
        <v>Wed</v>
      </c>
      <c r="C9486" s="2">
        <v>395.83125000000001</v>
      </c>
      <c r="D9486">
        <f>HOUR(Append1[[#This Row],[End Time]])</f>
        <v>19</v>
      </c>
      <c r="E9486" t="s">
        <v>4860</v>
      </c>
      <c r="F9486" t="s">
        <v>5409</v>
      </c>
      <c r="G9486">
        <v>174824</v>
      </c>
      <c r="H9486" s="3">
        <f>Append1[[#This Row],[MsPlayed]]/60000</f>
        <v>2.9137333333333335</v>
      </c>
      <c r="I9486" s="3" t="str">
        <f>IF(Append1[[#This Row],[MsPlayed]]&lt;30000,"Skip","Full Listen")</f>
        <v>Full Listen</v>
      </c>
    </row>
    <row r="9487" spans="1:9" x14ac:dyDescent="0.3">
      <c r="A9487" s="1">
        <v>46120</v>
      </c>
      <c r="B9487" s="1" t="str">
        <f>TEXT(Append1[[#This Row],[End Date]],"ddd")</f>
        <v>Wed</v>
      </c>
      <c r="C9487" s="2">
        <v>395.87291666666698</v>
      </c>
      <c r="D9487">
        <f>HOUR(Append1[[#This Row],[End Time]])</f>
        <v>20</v>
      </c>
      <c r="E9487" t="s">
        <v>4860</v>
      </c>
      <c r="F9487" t="s">
        <v>5409</v>
      </c>
      <c r="G9487">
        <v>174824</v>
      </c>
      <c r="H9487" s="3">
        <f>Append1[[#This Row],[MsPlayed]]/60000</f>
        <v>2.9137333333333335</v>
      </c>
      <c r="I9487" s="3" t="str">
        <f>IF(Append1[[#This Row],[MsPlayed]]&lt;30000,"Skip","Full Listen")</f>
        <v>Full Listen</v>
      </c>
    </row>
    <row r="9488" spans="1:9" x14ac:dyDescent="0.3">
      <c r="A9488" s="1">
        <v>46120</v>
      </c>
      <c r="B9488" s="1" t="str">
        <f>TEXT(Append1[[#This Row],[End Date]],"ddd")</f>
        <v>Wed</v>
      </c>
      <c r="C9488" s="2">
        <v>395.91458333333298</v>
      </c>
      <c r="D9488">
        <f>HOUR(Append1[[#This Row],[End Time]])</f>
        <v>21</v>
      </c>
      <c r="E9488" t="s">
        <v>4860</v>
      </c>
      <c r="F9488" t="s">
        <v>5409</v>
      </c>
      <c r="G9488">
        <v>174824</v>
      </c>
      <c r="H9488" s="3">
        <f>Append1[[#This Row],[MsPlayed]]/60000</f>
        <v>2.9137333333333335</v>
      </c>
      <c r="I9488" s="3" t="str">
        <f>IF(Append1[[#This Row],[MsPlayed]]&lt;30000,"Skip","Full Listen")</f>
        <v>Full Listen</v>
      </c>
    </row>
    <row r="9489" spans="1:9" x14ac:dyDescent="0.3">
      <c r="A9489" s="1">
        <v>46120</v>
      </c>
      <c r="B9489" s="1" t="str">
        <f>TEXT(Append1[[#This Row],[End Date]],"ddd")</f>
        <v>Wed</v>
      </c>
      <c r="C9489" s="2">
        <v>395.95625000000001</v>
      </c>
      <c r="D9489">
        <f>HOUR(Append1[[#This Row],[End Time]])</f>
        <v>22</v>
      </c>
      <c r="E9489" t="s">
        <v>4860</v>
      </c>
      <c r="F9489" t="s">
        <v>5409</v>
      </c>
      <c r="G9489">
        <v>174824</v>
      </c>
      <c r="H9489" s="3">
        <f>Append1[[#This Row],[MsPlayed]]/60000</f>
        <v>2.9137333333333335</v>
      </c>
      <c r="I9489" s="3" t="str">
        <f>IF(Append1[[#This Row],[MsPlayed]]&lt;30000,"Skip","Full Listen")</f>
        <v>Full Listen</v>
      </c>
    </row>
    <row r="9490" spans="1:9" x14ac:dyDescent="0.3">
      <c r="A9490" s="1">
        <v>46120</v>
      </c>
      <c r="B9490" s="1" t="str">
        <f>TEXT(Append1[[#This Row],[End Date]],"ddd")</f>
        <v>Wed</v>
      </c>
      <c r="C9490" s="2">
        <v>395.99791666666698</v>
      </c>
      <c r="D9490">
        <f>HOUR(Append1[[#This Row],[End Time]])</f>
        <v>23</v>
      </c>
      <c r="E9490" t="s">
        <v>4860</v>
      </c>
      <c r="F9490" t="s">
        <v>5409</v>
      </c>
      <c r="G9490">
        <v>174824</v>
      </c>
      <c r="H9490" s="3">
        <f>Append1[[#This Row],[MsPlayed]]/60000</f>
        <v>2.9137333333333335</v>
      </c>
      <c r="I9490" s="3" t="str">
        <f>IF(Append1[[#This Row],[MsPlayed]]&lt;30000,"Skip","Full Listen")</f>
        <v>Full Listen</v>
      </c>
    </row>
    <row r="9491" spans="1:9" x14ac:dyDescent="0.3">
      <c r="A9491" s="1">
        <v>46120</v>
      </c>
      <c r="B9491" s="1" t="str">
        <f>TEXT(Append1[[#This Row],[End Date]],"ddd")</f>
        <v>Wed</v>
      </c>
      <c r="C9491" s="2">
        <v>396.03958333333298</v>
      </c>
      <c r="D9491">
        <f>HOUR(Append1[[#This Row],[End Time]])</f>
        <v>0</v>
      </c>
      <c r="E9491" t="s">
        <v>4860</v>
      </c>
      <c r="F9491" t="s">
        <v>5409</v>
      </c>
      <c r="G9491">
        <v>174824</v>
      </c>
      <c r="H9491" s="3">
        <f>Append1[[#This Row],[MsPlayed]]/60000</f>
        <v>2.9137333333333335</v>
      </c>
      <c r="I9491" s="3" t="str">
        <f>IF(Append1[[#This Row],[MsPlayed]]&lt;30000,"Skip","Full Listen")</f>
        <v>Full Listen</v>
      </c>
    </row>
    <row r="9492" spans="1:9" x14ac:dyDescent="0.3">
      <c r="A9492" s="1">
        <v>46120</v>
      </c>
      <c r="B9492" s="1" t="str">
        <f>TEXT(Append1[[#This Row],[End Date]],"ddd")</f>
        <v>Wed</v>
      </c>
      <c r="C9492" s="2">
        <v>396.08125000000001</v>
      </c>
      <c r="D9492">
        <f>HOUR(Append1[[#This Row],[End Time]])</f>
        <v>1</v>
      </c>
      <c r="E9492" t="s">
        <v>4860</v>
      </c>
      <c r="F9492" t="s">
        <v>5409</v>
      </c>
      <c r="G9492">
        <v>174824</v>
      </c>
      <c r="H9492" s="3">
        <f>Append1[[#This Row],[MsPlayed]]/60000</f>
        <v>2.9137333333333335</v>
      </c>
      <c r="I9492" s="3" t="str">
        <f>IF(Append1[[#This Row],[MsPlayed]]&lt;30000,"Skip","Full Listen")</f>
        <v>Full Listen</v>
      </c>
    </row>
    <row r="9493" spans="1:9" x14ac:dyDescent="0.3">
      <c r="A9493" s="1">
        <v>46120</v>
      </c>
      <c r="B9493" s="1" t="str">
        <f>TEXT(Append1[[#This Row],[End Date]],"ddd")</f>
        <v>Wed</v>
      </c>
      <c r="C9493" s="2">
        <v>396.12291666666698</v>
      </c>
      <c r="D9493">
        <f>HOUR(Append1[[#This Row],[End Time]])</f>
        <v>2</v>
      </c>
      <c r="E9493" t="s">
        <v>4860</v>
      </c>
      <c r="F9493" t="s">
        <v>5409</v>
      </c>
      <c r="G9493">
        <v>174824</v>
      </c>
      <c r="H9493" s="3">
        <f>Append1[[#This Row],[MsPlayed]]/60000</f>
        <v>2.9137333333333335</v>
      </c>
      <c r="I9493" s="3" t="str">
        <f>IF(Append1[[#This Row],[MsPlayed]]&lt;30000,"Skip","Full Listen")</f>
        <v>Full Listen</v>
      </c>
    </row>
    <row r="9494" spans="1:9" x14ac:dyDescent="0.3">
      <c r="A9494" s="1">
        <v>46120</v>
      </c>
      <c r="B9494" s="1" t="str">
        <f>TEXT(Append1[[#This Row],[End Date]],"ddd")</f>
        <v>Wed</v>
      </c>
      <c r="C9494" s="2">
        <v>396.16458333333298</v>
      </c>
      <c r="D9494">
        <f>HOUR(Append1[[#This Row],[End Time]])</f>
        <v>3</v>
      </c>
      <c r="E9494" t="s">
        <v>4860</v>
      </c>
      <c r="F9494" t="s">
        <v>5409</v>
      </c>
      <c r="G9494">
        <v>174824</v>
      </c>
      <c r="H9494" s="3">
        <f>Append1[[#This Row],[MsPlayed]]/60000</f>
        <v>2.9137333333333335</v>
      </c>
      <c r="I9494" s="3" t="str">
        <f>IF(Append1[[#This Row],[MsPlayed]]&lt;30000,"Skip","Full Listen")</f>
        <v>Full Listen</v>
      </c>
    </row>
    <row r="9495" spans="1:9" x14ac:dyDescent="0.3">
      <c r="A9495" s="1">
        <v>46120</v>
      </c>
      <c r="B9495" s="1" t="str">
        <f>TEXT(Append1[[#This Row],[End Date]],"ddd")</f>
        <v>Wed</v>
      </c>
      <c r="C9495" s="2">
        <v>396.20625000000001</v>
      </c>
      <c r="D9495">
        <f>HOUR(Append1[[#This Row],[End Time]])</f>
        <v>4</v>
      </c>
      <c r="E9495" t="s">
        <v>4860</v>
      </c>
      <c r="F9495" t="s">
        <v>5409</v>
      </c>
      <c r="G9495">
        <v>174824</v>
      </c>
      <c r="H9495" s="3">
        <f>Append1[[#This Row],[MsPlayed]]/60000</f>
        <v>2.9137333333333335</v>
      </c>
      <c r="I9495" s="3" t="str">
        <f>IF(Append1[[#This Row],[MsPlayed]]&lt;30000,"Skip","Full Listen")</f>
        <v>Full Listen</v>
      </c>
    </row>
    <row r="9496" spans="1:9" x14ac:dyDescent="0.3">
      <c r="A9496" s="1">
        <v>46120</v>
      </c>
      <c r="B9496" s="1" t="str">
        <f>TEXT(Append1[[#This Row],[End Date]],"ddd")</f>
        <v>Wed</v>
      </c>
      <c r="C9496" s="2">
        <v>396.24791666666698</v>
      </c>
      <c r="D9496">
        <f>HOUR(Append1[[#This Row],[End Time]])</f>
        <v>5</v>
      </c>
      <c r="E9496" t="s">
        <v>4860</v>
      </c>
      <c r="F9496" t="s">
        <v>5409</v>
      </c>
      <c r="G9496">
        <v>174824</v>
      </c>
      <c r="H9496" s="3">
        <f>Append1[[#This Row],[MsPlayed]]/60000</f>
        <v>2.9137333333333335</v>
      </c>
      <c r="I9496" s="3" t="str">
        <f>IF(Append1[[#This Row],[MsPlayed]]&lt;30000,"Skip","Full Listen")</f>
        <v>Full Listen</v>
      </c>
    </row>
    <row r="9497" spans="1:9" x14ac:dyDescent="0.3">
      <c r="A9497" s="1">
        <v>46120</v>
      </c>
      <c r="B9497" s="1" t="str">
        <f>TEXT(Append1[[#This Row],[End Date]],"ddd")</f>
        <v>Wed</v>
      </c>
      <c r="C9497" s="2">
        <v>396.28958333333298</v>
      </c>
      <c r="D9497">
        <f>HOUR(Append1[[#This Row],[End Time]])</f>
        <v>6</v>
      </c>
      <c r="E9497" t="s">
        <v>4860</v>
      </c>
      <c r="F9497" t="s">
        <v>5409</v>
      </c>
      <c r="G9497">
        <v>174824</v>
      </c>
      <c r="H9497" s="3">
        <f>Append1[[#This Row],[MsPlayed]]/60000</f>
        <v>2.9137333333333335</v>
      </c>
      <c r="I9497" s="3" t="str">
        <f>IF(Append1[[#This Row],[MsPlayed]]&lt;30000,"Skip","Full Listen")</f>
        <v>Full Listen</v>
      </c>
    </row>
    <row r="9498" spans="1:9" x14ac:dyDescent="0.3">
      <c r="A9498" s="1">
        <v>46120</v>
      </c>
      <c r="B9498" s="1" t="str">
        <f>TEXT(Append1[[#This Row],[End Date]],"ddd")</f>
        <v>Wed</v>
      </c>
      <c r="C9498" s="2">
        <v>396.33125000000001</v>
      </c>
      <c r="D9498">
        <f>HOUR(Append1[[#This Row],[End Time]])</f>
        <v>7</v>
      </c>
      <c r="E9498" t="s">
        <v>4860</v>
      </c>
      <c r="F9498" t="s">
        <v>5409</v>
      </c>
      <c r="G9498">
        <v>174824</v>
      </c>
      <c r="H9498" s="3">
        <f>Append1[[#This Row],[MsPlayed]]/60000</f>
        <v>2.9137333333333335</v>
      </c>
      <c r="I9498" s="3" t="str">
        <f>IF(Append1[[#This Row],[MsPlayed]]&lt;30000,"Skip","Full Listen")</f>
        <v>Full Listen</v>
      </c>
    </row>
    <row r="9499" spans="1:9" x14ac:dyDescent="0.3">
      <c r="A9499" s="1">
        <v>46120</v>
      </c>
      <c r="B9499" s="1" t="str">
        <f>TEXT(Append1[[#This Row],[End Date]],"ddd")</f>
        <v>Wed</v>
      </c>
      <c r="C9499" s="2">
        <v>396.37291666666698</v>
      </c>
      <c r="D9499">
        <f>HOUR(Append1[[#This Row],[End Time]])</f>
        <v>8</v>
      </c>
      <c r="E9499" t="s">
        <v>4860</v>
      </c>
      <c r="F9499" t="s">
        <v>5409</v>
      </c>
      <c r="G9499">
        <v>174824</v>
      </c>
      <c r="H9499" s="3">
        <f>Append1[[#This Row],[MsPlayed]]/60000</f>
        <v>2.9137333333333335</v>
      </c>
      <c r="I9499" s="3" t="str">
        <f>IF(Append1[[#This Row],[MsPlayed]]&lt;30000,"Skip","Full Listen")</f>
        <v>Full Listen</v>
      </c>
    </row>
    <row r="9500" spans="1:9" x14ac:dyDescent="0.3">
      <c r="A9500" s="1">
        <v>46120</v>
      </c>
      <c r="B9500" s="1" t="str">
        <f>TEXT(Append1[[#This Row],[End Date]],"ddd")</f>
        <v>Wed</v>
      </c>
      <c r="C9500" s="2">
        <v>396.41458333333298</v>
      </c>
      <c r="D9500">
        <f>HOUR(Append1[[#This Row],[End Time]])</f>
        <v>9</v>
      </c>
      <c r="E9500" t="s">
        <v>4860</v>
      </c>
      <c r="F9500" t="s">
        <v>5409</v>
      </c>
      <c r="G9500">
        <v>174824</v>
      </c>
      <c r="H9500" s="3">
        <f>Append1[[#This Row],[MsPlayed]]/60000</f>
        <v>2.9137333333333335</v>
      </c>
      <c r="I9500" s="3" t="str">
        <f>IF(Append1[[#This Row],[MsPlayed]]&lt;30000,"Skip","Full Listen")</f>
        <v>Full Listen</v>
      </c>
    </row>
    <row r="9501" spans="1:9" x14ac:dyDescent="0.3">
      <c r="A9501" s="1">
        <v>46120</v>
      </c>
      <c r="B9501" s="1" t="str">
        <f>TEXT(Append1[[#This Row],[End Date]],"ddd")</f>
        <v>Wed</v>
      </c>
      <c r="C9501" s="2">
        <v>396.45625000000001</v>
      </c>
      <c r="D9501">
        <f>HOUR(Append1[[#This Row],[End Time]])</f>
        <v>10</v>
      </c>
      <c r="E9501" t="s">
        <v>4860</v>
      </c>
      <c r="F9501" t="s">
        <v>5409</v>
      </c>
      <c r="G9501">
        <v>174824</v>
      </c>
      <c r="H9501" s="3">
        <f>Append1[[#This Row],[MsPlayed]]/60000</f>
        <v>2.9137333333333335</v>
      </c>
      <c r="I9501" s="3" t="str">
        <f>IF(Append1[[#This Row],[MsPlayed]]&lt;30000,"Skip","Full Listen")</f>
        <v>Full Listen</v>
      </c>
    </row>
    <row r="9502" spans="1:9" x14ac:dyDescent="0.3">
      <c r="A9502" s="1">
        <v>46120</v>
      </c>
      <c r="B9502" s="1" t="str">
        <f>TEXT(Append1[[#This Row],[End Date]],"ddd")</f>
        <v>Wed</v>
      </c>
      <c r="C9502" s="2">
        <v>396.49791666666698</v>
      </c>
      <c r="D9502">
        <f>HOUR(Append1[[#This Row],[End Time]])</f>
        <v>11</v>
      </c>
      <c r="E9502" t="s">
        <v>4860</v>
      </c>
      <c r="F9502" t="s">
        <v>5409</v>
      </c>
      <c r="G9502">
        <v>174824</v>
      </c>
      <c r="H9502" s="3">
        <f>Append1[[#This Row],[MsPlayed]]/60000</f>
        <v>2.9137333333333335</v>
      </c>
      <c r="I9502" s="3" t="str">
        <f>IF(Append1[[#This Row],[MsPlayed]]&lt;30000,"Skip","Full Listen")</f>
        <v>Full Listen</v>
      </c>
    </row>
    <row r="9503" spans="1:9" x14ac:dyDescent="0.3">
      <c r="A9503" s="1">
        <v>46120</v>
      </c>
      <c r="B9503" s="1" t="str">
        <f>TEXT(Append1[[#This Row],[End Date]],"ddd")</f>
        <v>Wed</v>
      </c>
      <c r="C9503" s="2">
        <v>396.53958333333298</v>
      </c>
      <c r="D9503">
        <f>HOUR(Append1[[#This Row],[End Time]])</f>
        <v>12</v>
      </c>
      <c r="E9503" t="s">
        <v>4860</v>
      </c>
      <c r="F9503" t="s">
        <v>5409</v>
      </c>
      <c r="G9503">
        <v>174824</v>
      </c>
      <c r="H9503" s="3">
        <f>Append1[[#This Row],[MsPlayed]]/60000</f>
        <v>2.9137333333333335</v>
      </c>
      <c r="I9503" s="3" t="str">
        <f>IF(Append1[[#This Row],[MsPlayed]]&lt;30000,"Skip","Full Listen")</f>
        <v>Full Listen</v>
      </c>
    </row>
    <row r="9504" spans="1:9" x14ac:dyDescent="0.3">
      <c r="A9504" s="1">
        <v>46120</v>
      </c>
      <c r="B9504" s="1" t="str">
        <f>TEXT(Append1[[#This Row],[End Date]],"ddd")</f>
        <v>Wed</v>
      </c>
      <c r="C9504" s="2">
        <v>396.58125000000001</v>
      </c>
      <c r="D9504">
        <f>HOUR(Append1[[#This Row],[End Time]])</f>
        <v>13</v>
      </c>
      <c r="E9504" t="s">
        <v>4860</v>
      </c>
      <c r="F9504" t="s">
        <v>5409</v>
      </c>
      <c r="G9504">
        <v>174824</v>
      </c>
      <c r="H9504" s="3">
        <f>Append1[[#This Row],[MsPlayed]]/60000</f>
        <v>2.9137333333333335</v>
      </c>
      <c r="I9504" s="3" t="str">
        <f>IF(Append1[[#This Row],[MsPlayed]]&lt;30000,"Skip","Full Listen")</f>
        <v>Full Listen</v>
      </c>
    </row>
    <row r="9505" spans="1:9" x14ac:dyDescent="0.3">
      <c r="A9505" s="1">
        <v>46120</v>
      </c>
      <c r="B9505" s="1" t="str">
        <f>TEXT(Append1[[#This Row],[End Date]],"ddd")</f>
        <v>Wed</v>
      </c>
      <c r="C9505" s="2">
        <v>396.62291666666698</v>
      </c>
      <c r="D9505">
        <f>HOUR(Append1[[#This Row],[End Time]])</f>
        <v>14</v>
      </c>
      <c r="E9505" t="s">
        <v>4860</v>
      </c>
      <c r="F9505" t="s">
        <v>5409</v>
      </c>
      <c r="G9505">
        <v>174824</v>
      </c>
      <c r="H9505" s="3">
        <f>Append1[[#This Row],[MsPlayed]]/60000</f>
        <v>2.9137333333333335</v>
      </c>
      <c r="I9505" s="3" t="str">
        <f>IF(Append1[[#This Row],[MsPlayed]]&lt;30000,"Skip","Full Listen")</f>
        <v>Full Listen</v>
      </c>
    </row>
    <row r="9506" spans="1:9" x14ac:dyDescent="0.3">
      <c r="A9506" s="1">
        <v>46120</v>
      </c>
      <c r="B9506" s="1" t="str">
        <f>TEXT(Append1[[#This Row],[End Date]],"ddd")</f>
        <v>Wed</v>
      </c>
      <c r="C9506" s="2">
        <v>396.66458333333298</v>
      </c>
      <c r="D9506">
        <f>HOUR(Append1[[#This Row],[End Time]])</f>
        <v>15</v>
      </c>
      <c r="E9506" t="s">
        <v>4860</v>
      </c>
      <c r="F9506" t="s">
        <v>5409</v>
      </c>
      <c r="G9506">
        <v>174824</v>
      </c>
      <c r="H9506" s="3">
        <f>Append1[[#This Row],[MsPlayed]]/60000</f>
        <v>2.9137333333333335</v>
      </c>
      <c r="I9506" s="3" t="str">
        <f>IF(Append1[[#This Row],[MsPlayed]]&lt;30000,"Skip","Full Listen")</f>
        <v>Full Listen</v>
      </c>
    </row>
    <row r="9507" spans="1:9" x14ac:dyDescent="0.3">
      <c r="A9507" s="1">
        <v>46120</v>
      </c>
      <c r="B9507" s="1" t="str">
        <f>TEXT(Append1[[#This Row],[End Date]],"ddd")</f>
        <v>Wed</v>
      </c>
      <c r="C9507" s="2">
        <v>396.70625000000001</v>
      </c>
      <c r="D9507">
        <f>HOUR(Append1[[#This Row],[End Time]])</f>
        <v>16</v>
      </c>
      <c r="E9507" t="s">
        <v>4860</v>
      </c>
      <c r="F9507" t="s">
        <v>5409</v>
      </c>
      <c r="G9507">
        <v>174824</v>
      </c>
      <c r="H9507" s="3">
        <f>Append1[[#This Row],[MsPlayed]]/60000</f>
        <v>2.9137333333333335</v>
      </c>
      <c r="I9507" s="3" t="str">
        <f>IF(Append1[[#This Row],[MsPlayed]]&lt;30000,"Skip","Full Listen")</f>
        <v>Full Listen</v>
      </c>
    </row>
    <row r="9508" spans="1:9" x14ac:dyDescent="0.3">
      <c r="A9508" s="1">
        <v>46120</v>
      </c>
      <c r="B9508" s="1" t="str">
        <f>TEXT(Append1[[#This Row],[End Date]],"ddd")</f>
        <v>Wed</v>
      </c>
      <c r="C9508" s="2">
        <v>396.74791666666698</v>
      </c>
      <c r="D9508">
        <f>HOUR(Append1[[#This Row],[End Time]])</f>
        <v>17</v>
      </c>
      <c r="E9508" t="s">
        <v>4860</v>
      </c>
      <c r="F9508" t="s">
        <v>5409</v>
      </c>
      <c r="G9508">
        <v>174824</v>
      </c>
      <c r="H9508" s="3">
        <f>Append1[[#This Row],[MsPlayed]]/60000</f>
        <v>2.9137333333333335</v>
      </c>
      <c r="I9508" s="3" t="str">
        <f>IF(Append1[[#This Row],[MsPlayed]]&lt;30000,"Skip","Full Listen")</f>
        <v>Full Listen</v>
      </c>
    </row>
    <row r="9509" spans="1:9" x14ac:dyDescent="0.3">
      <c r="A9509" s="1">
        <v>46120</v>
      </c>
      <c r="B9509" s="1" t="str">
        <f>TEXT(Append1[[#This Row],[End Date]],"ddd")</f>
        <v>Wed</v>
      </c>
      <c r="C9509" s="2">
        <v>396.78958333333298</v>
      </c>
      <c r="D9509">
        <f>HOUR(Append1[[#This Row],[End Time]])</f>
        <v>18</v>
      </c>
      <c r="E9509" t="s">
        <v>4860</v>
      </c>
      <c r="F9509" t="s">
        <v>5409</v>
      </c>
      <c r="G9509">
        <v>174824</v>
      </c>
      <c r="H9509" s="3">
        <f>Append1[[#This Row],[MsPlayed]]/60000</f>
        <v>2.9137333333333335</v>
      </c>
      <c r="I9509" s="3" t="str">
        <f>IF(Append1[[#This Row],[MsPlayed]]&lt;30000,"Skip","Full Listen")</f>
        <v>Full Listen</v>
      </c>
    </row>
    <row r="9510" spans="1:9" x14ac:dyDescent="0.3">
      <c r="A9510" s="1">
        <v>46121</v>
      </c>
      <c r="B9510" s="1" t="str">
        <f>TEXT(Append1[[#This Row],[End Date]],"ddd")</f>
        <v>Thu</v>
      </c>
      <c r="C9510" s="2">
        <v>396.83125000000001</v>
      </c>
      <c r="D9510">
        <f>HOUR(Append1[[#This Row],[End Time]])</f>
        <v>19</v>
      </c>
      <c r="E9510" t="s">
        <v>4860</v>
      </c>
      <c r="F9510" t="s">
        <v>5409</v>
      </c>
      <c r="G9510">
        <v>174824</v>
      </c>
      <c r="H9510" s="3">
        <f>Append1[[#This Row],[MsPlayed]]/60000</f>
        <v>2.9137333333333335</v>
      </c>
      <c r="I9510" s="3" t="str">
        <f>IF(Append1[[#This Row],[MsPlayed]]&lt;30000,"Skip","Full Listen")</f>
        <v>Full Listen</v>
      </c>
    </row>
    <row r="9511" spans="1:9" x14ac:dyDescent="0.3">
      <c r="A9511" s="1">
        <v>46121</v>
      </c>
      <c r="B9511" s="1" t="str">
        <f>TEXT(Append1[[#This Row],[End Date]],"ddd")</f>
        <v>Thu</v>
      </c>
      <c r="C9511" s="2">
        <v>396.87291666666698</v>
      </c>
      <c r="D9511">
        <f>HOUR(Append1[[#This Row],[End Time]])</f>
        <v>20</v>
      </c>
      <c r="E9511" t="s">
        <v>4860</v>
      </c>
      <c r="F9511" t="s">
        <v>5409</v>
      </c>
      <c r="G9511">
        <v>174824</v>
      </c>
      <c r="H9511" s="3">
        <f>Append1[[#This Row],[MsPlayed]]/60000</f>
        <v>2.9137333333333335</v>
      </c>
      <c r="I9511" s="3" t="str">
        <f>IF(Append1[[#This Row],[MsPlayed]]&lt;30000,"Skip","Full Listen")</f>
        <v>Full Listen</v>
      </c>
    </row>
    <row r="9512" spans="1:9" x14ac:dyDescent="0.3">
      <c r="A9512" s="1">
        <v>46121</v>
      </c>
      <c r="B9512" s="1" t="str">
        <f>TEXT(Append1[[#This Row],[End Date]],"ddd")</f>
        <v>Thu</v>
      </c>
      <c r="C9512" s="2">
        <v>396.91458333333298</v>
      </c>
      <c r="D9512">
        <f>HOUR(Append1[[#This Row],[End Time]])</f>
        <v>21</v>
      </c>
      <c r="E9512" t="s">
        <v>4860</v>
      </c>
      <c r="F9512" t="s">
        <v>5409</v>
      </c>
      <c r="G9512">
        <v>174824</v>
      </c>
      <c r="H9512" s="3">
        <f>Append1[[#This Row],[MsPlayed]]/60000</f>
        <v>2.9137333333333335</v>
      </c>
      <c r="I9512" s="3" t="str">
        <f>IF(Append1[[#This Row],[MsPlayed]]&lt;30000,"Skip","Full Listen")</f>
        <v>Full Listen</v>
      </c>
    </row>
    <row r="9513" spans="1:9" x14ac:dyDescent="0.3">
      <c r="A9513" s="1">
        <v>46121</v>
      </c>
      <c r="B9513" s="1" t="str">
        <f>TEXT(Append1[[#This Row],[End Date]],"ddd")</f>
        <v>Thu</v>
      </c>
      <c r="C9513" s="2">
        <v>396.95625000000001</v>
      </c>
      <c r="D9513">
        <f>HOUR(Append1[[#This Row],[End Time]])</f>
        <v>22</v>
      </c>
      <c r="E9513" t="s">
        <v>4860</v>
      </c>
      <c r="F9513" t="s">
        <v>5409</v>
      </c>
      <c r="G9513">
        <v>174824</v>
      </c>
      <c r="H9513" s="3">
        <f>Append1[[#This Row],[MsPlayed]]/60000</f>
        <v>2.9137333333333335</v>
      </c>
      <c r="I9513" s="3" t="str">
        <f>IF(Append1[[#This Row],[MsPlayed]]&lt;30000,"Skip","Full Listen")</f>
        <v>Full Listen</v>
      </c>
    </row>
    <row r="9514" spans="1:9" x14ac:dyDescent="0.3">
      <c r="A9514" s="1">
        <v>46121</v>
      </c>
      <c r="B9514" s="1" t="str">
        <f>TEXT(Append1[[#This Row],[End Date]],"ddd")</f>
        <v>Thu</v>
      </c>
      <c r="C9514" s="2">
        <v>396.99791666666698</v>
      </c>
      <c r="D9514">
        <f>HOUR(Append1[[#This Row],[End Time]])</f>
        <v>23</v>
      </c>
      <c r="E9514" t="s">
        <v>4860</v>
      </c>
      <c r="F9514" t="s">
        <v>5409</v>
      </c>
      <c r="G9514">
        <v>174824</v>
      </c>
      <c r="H9514" s="3">
        <f>Append1[[#This Row],[MsPlayed]]/60000</f>
        <v>2.9137333333333335</v>
      </c>
      <c r="I9514" s="3" t="str">
        <f>IF(Append1[[#This Row],[MsPlayed]]&lt;30000,"Skip","Full Listen")</f>
        <v>Full Listen</v>
      </c>
    </row>
    <row r="9515" spans="1:9" x14ac:dyDescent="0.3">
      <c r="A9515" s="1">
        <v>46121</v>
      </c>
      <c r="B9515" s="1" t="str">
        <f>TEXT(Append1[[#This Row],[End Date]],"ddd")</f>
        <v>Thu</v>
      </c>
      <c r="C9515" s="2">
        <v>397.03958333333298</v>
      </c>
      <c r="D9515">
        <f>HOUR(Append1[[#This Row],[End Time]])</f>
        <v>0</v>
      </c>
      <c r="E9515" t="s">
        <v>4860</v>
      </c>
      <c r="F9515" t="s">
        <v>5409</v>
      </c>
      <c r="G9515">
        <v>174824</v>
      </c>
      <c r="H9515" s="3">
        <f>Append1[[#This Row],[MsPlayed]]/60000</f>
        <v>2.9137333333333335</v>
      </c>
      <c r="I9515" s="3" t="str">
        <f>IF(Append1[[#This Row],[MsPlayed]]&lt;30000,"Skip","Full Listen")</f>
        <v>Full Listen</v>
      </c>
    </row>
    <row r="9516" spans="1:9" x14ac:dyDescent="0.3">
      <c r="A9516" s="1">
        <v>46121</v>
      </c>
      <c r="B9516" s="1" t="str">
        <f>TEXT(Append1[[#This Row],[End Date]],"ddd")</f>
        <v>Thu</v>
      </c>
      <c r="C9516" s="2">
        <v>397.08125000000001</v>
      </c>
      <c r="D9516">
        <f>HOUR(Append1[[#This Row],[End Time]])</f>
        <v>1</v>
      </c>
      <c r="E9516" t="s">
        <v>4860</v>
      </c>
      <c r="F9516" t="s">
        <v>5409</v>
      </c>
      <c r="G9516">
        <v>174824</v>
      </c>
      <c r="H9516" s="3">
        <f>Append1[[#This Row],[MsPlayed]]/60000</f>
        <v>2.9137333333333335</v>
      </c>
      <c r="I9516" s="3" t="str">
        <f>IF(Append1[[#This Row],[MsPlayed]]&lt;30000,"Skip","Full Listen")</f>
        <v>Full Listen</v>
      </c>
    </row>
    <row r="9517" spans="1:9" x14ac:dyDescent="0.3">
      <c r="A9517" s="1">
        <v>46121</v>
      </c>
      <c r="B9517" s="1" t="str">
        <f>TEXT(Append1[[#This Row],[End Date]],"ddd")</f>
        <v>Thu</v>
      </c>
      <c r="C9517" s="2">
        <v>397.12291666666698</v>
      </c>
      <c r="D9517">
        <f>HOUR(Append1[[#This Row],[End Time]])</f>
        <v>2</v>
      </c>
      <c r="E9517" t="s">
        <v>4860</v>
      </c>
      <c r="F9517" t="s">
        <v>5409</v>
      </c>
      <c r="G9517">
        <v>174824</v>
      </c>
      <c r="H9517" s="3">
        <f>Append1[[#This Row],[MsPlayed]]/60000</f>
        <v>2.9137333333333335</v>
      </c>
      <c r="I9517" s="3" t="str">
        <f>IF(Append1[[#This Row],[MsPlayed]]&lt;30000,"Skip","Full Listen")</f>
        <v>Full Listen</v>
      </c>
    </row>
    <row r="9518" spans="1:9" x14ac:dyDescent="0.3">
      <c r="A9518" s="1">
        <v>46121</v>
      </c>
      <c r="B9518" s="1" t="str">
        <f>TEXT(Append1[[#This Row],[End Date]],"ddd")</f>
        <v>Thu</v>
      </c>
      <c r="C9518" s="2">
        <v>397.16458333333298</v>
      </c>
      <c r="D9518">
        <f>HOUR(Append1[[#This Row],[End Time]])</f>
        <v>3</v>
      </c>
      <c r="E9518" t="s">
        <v>4860</v>
      </c>
      <c r="F9518" t="s">
        <v>5409</v>
      </c>
      <c r="G9518">
        <v>174824</v>
      </c>
      <c r="H9518" s="3">
        <f>Append1[[#This Row],[MsPlayed]]/60000</f>
        <v>2.9137333333333335</v>
      </c>
      <c r="I9518" s="3" t="str">
        <f>IF(Append1[[#This Row],[MsPlayed]]&lt;30000,"Skip","Full Listen")</f>
        <v>Full Listen</v>
      </c>
    </row>
    <row r="9519" spans="1:9" x14ac:dyDescent="0.3">
      <c r="A9519" s="1">
        <v>46121</v>
      </c>
      <c r="B9519" s="1" t="str">
        <f>TEXT(Append1[[#This Row],[End Date]],"ddd")</f>
        <v>Thu</v>
      </c>
      <c r="C9519" s="2">
        <v>397.20625000000001</v>
      </c>
      <c r="D9519">
        <f>HOUR(Append1[[#This Row],[End Time]])</f>
        <v>4</v>
      </c>
      <c r="E9519" t="s">
        <v>4860</v>
      </c>
      <c r="F9519" t="s">
        <v>5409</v>
      </c>
      <c r="G9519">
        <v>174824</v>
      </c>
      <c r="H9519" s="3">
        <f>Append1[[#This Row],[MsPlayed]]/60000</f>
        <v>2.9137333333333335</v>
      </c>
      <c r="I9519" s="3" t="str">
        <f>IF(Append1[[#This Row],[MsPlayed]]&lt;30000,"Skip","Full Listen")</f>
        <v>Full Listen</v>
      </c>
    </row>
    <row r="9520" spans="1:9" x14ac:dyDescent="0.3">
      <c r="A9520" s="1">
        <v>46121</v>
      </c>
      <c r="B9520" s="1" t="str">
        <f>TEXT(Append1[[#This Row],[End Date]],"ddd")</f>
        <v>Thu</v>
      </c>
      <c r="C9520" s="2">
        <v>397.24791666666698</v>
      </c>
      <c r="D9520">
        <f>HOUR(Append1[[#This Row],[End Time]])</f>
        <v>5</v>
      </c>
      <c r="E9520" t="s">
        <v>4860</v>
      </c>
      <c r="F9520" t="s">
        <v>5409</v>
      </c>
      <c r="G9520">
        <v>174824</v>
      </c>
      <c r="H9520" s="3">
        <f>Append1[[#This Row],[MsPlayed]]/60000</f>
        <v>2.9137333333333335</v>
      </c>
      <c r="I9520" s="3" t="str">
        <f>IF(Append1[[#This Row],[MsPlayed]]&lt;30000,"Skip","Full Listen")</f>
        <v>Full Listen</v>
      </c>
    </row>
    <row r="9521" spans="1:9" x14ac:dyDescent="0.3">
      <c r="A9521" s="1">
        <v>46121</v>
      </c>
      <c r="B9521" s="1" t="str">
        <f>TEXT(Append1[[#This Row],[End Date]],"ddd")</f>
        <v>Thu</v>
      </c>
      <c r="C9521" s="2">
        <v>397.28958333333298</v>
      </c>
      <c r="D9521">
        <f>HOUR(Append1[[#This Row],[End Time]])</f>
        <v>6</v>
      </c>
      <c r="E9521" t="s">
        <v>4860</v>
      </c>
      <c r="F9521" t="s">
        <v>5409</v>
      </c>
      <c r="G9521">
        <v>174824</v>
      </c>
      <c r="H9521" s="3">
        <f>Append1[[#This Row],[MsPlayed]]/60000</f>
        <v>2.9137333333333335</v>
      </c>
      <c r="I9521" s="3" t="str">
        <f>IF(Append1[[#This Row],[MsPlayed]]&lt;30000,"Skip","Full Listen")</f>
        <v>Full Listen</v>
      </c>
    </row>
    <row r="9522" spans="1:9" x14ac:dyDescent="0.3">
      <c r="A9522" s="1">
        <v>46121</v>
      </c>
      <c r="B9522" s="1" t="str">
        <f>TEXT(Append1[[#This Row],[End Date]],"ddd")</f>
        <v>Thu</v>
      </c>
      <c r="C9522" s="2">
        <v>397.33125000000001</v>
      </c>
      <c r="D9522">
        <f>HOUR(Append1[[#This Row],[End Time]])</f>
        <v>7</v>
      </c>
      <c r="E9522" t="s">
        <v>4860</v>
      </c>
      <c r="F9522" t="s">
        <v>5409</v>
      </c>
      <c r="G9522">
        <v>174824</v>
      </c>
      <c r="H9522" s="3">
        <f>Append1[[#This Row],[MsPlayed]]/60000</f>
        <v>2.9137333333333335</v>
      </c>
      <c r="I9522" s="3" t="str">
        <f>IF(Append1[[#This Row],[MsPlayed]]&lt;30000,"Skip","Full Listen")</f>
        <v>Full Listen</v>
      </c>
    </row>
    <row r="9523" spans="1:9" x14ac:dyDescent="0.3">
      <c r="A9523" s="1">
        <v>46121</v>
      </c>
      <c r="B9523" s="1" t="str">
        <f>TEXT(Append1[[#This Row],[End Date]],"ddd")</f>
        <v>Thu</v>
      </c>
      <c r="C9523" s="2">
        <v>397.37291666666698</v>
      </c>
      <c r="D9523">
        <f>HOUR(Append1[[#This Row],[End Time]])</f>
        <v>8</v>
      </c>
      <c r="E9523" t="s">
        <v>4860</v>
      </c>
      <c r="F9523" t="s">
        <v>5409</v>
      </c>
      <c r="G9523">
        <v>174824</v>
      </c>
      <c r="H9523" s="3">
        <f>Append1[[#This Row],[MsPlayed]]/60000</f>
        <v>2.9137333333333335</v>
      </c>
      <c r="I9523" s="3" t="str">
        <f>IF(Append1[[#This Row],[MsPlayed]]&lt;30000,"Skip","Full Listen")</f>
        <v>Full Listen</v>
      </c>
    </row>
    <row r="9524" spans="1:9" x14ac:dyDescent="0.3">
      <c r="A9524" s="1">
        <v>46121</v>
      </c>
      <c r="B9524" s="1" t="str">
        <f>TEXT(Append1[[#This Row],[End Date]],"ddd")</f>
        <v>Thu</v>
      </c>
      <c r="C9524" s="2">
        <v>397.41458333333298</v>
      </c>
      <c r="D9524">
        <f>HOUR(Append1[[#This Row],[End Time]])</f>
        <v>9</v>
      </c>
      <c r="E9524" t="s">
        <v>4860</v>
      </c>
      <c r="F9524" t="s">
        <v>5409</v>
      </c>
      <c r="G9524">
        <v>174824</v>
      </c>
      <c r="H9524" s="3">
        <f>Append1[[#This Row],[MsPlayed]]/60000</f>
        <v>2.9137333333333335</v>
      </c>
      <c r="I9524" s="3" t="str">
        <f>IF(Append1[[#This Row],[MsPlayed]]&lt;30000,"Skip","Full Listen")</f>
        <v>Full Listen</v>
      </c>
    </row>
    <row r="9525" spans="1:9" x14ac:dyDescent="0.3">
      <c r="A9525" s="1">
        <v>46121</v>
      </c>
      <c r="B9525" s="1" t="str">
        <f>TEXT(Append1[[#This Row],[End Date]],"ddd")</f>
        <v>Thu</v>
      </c>
      <c r="C9525" s="2">
        <v>397.45625000000001</v>
      </c>
      <c r="D9525">
        <f>HOUR(Append1[[#This Row],[End Time]])</f>
        <v>10</v>
      </c>
      <c r="E9525" t="s">
        <v>4860</v>
      </c>
      <c r="F9525" t="s">
        <v>5409</v>
      </c>
      <c r="G9525">
        <v>174824</v>
      </c>
      <c r="H9525" s="3">
        <f>Append1[[#This Row],[MsPlayed]]/60000</f>
        <v>2.9137333333333335</v>
      </c>
      <c r="I9525" s="3" t="str">
        <f>IF(Append1[[#This Row],[MsPlayed]]&lt;30000,"Skip","Full Listen")</f>
        <v>Full Listen</v>
      </c>
    </row>
    <row r="9526" spans="1:9" x14ac:dyDescent="0.3">
      <c r="A9526" s="1">
        <v>46121</v>
      </c>
      <c r="B9526" s="1" t="str">
        <f>TEXT(Append1[[#This Row],[End Date]],"ddd")</f>
        <v>Thu</v>
      </c>
      <c r="C9526" s="2">
        <v>397.49791666666698</v>
      </c>
      <c r="D9526">
        <f>HOUR(Append1[[#This Row],[End Time]])</f>
        <v>11</v>
      </c>
      <c r="E9526" t="s">
        <v>4860</v>
      </c>
      <c r="F9526" t="s">
        <v>5409</v>
      </c>
      <c r="G9526">
        <v>174824</v>
      </c>
      <c r="H9526" s="3">
        <f>Append1[[#This Row],[MsPlayed]]/60000</f>
        <v>2.9137333333333335</v>
      </c>
      <c r="I9526" s="3" t="str">
        <f>IF(Append1[[#This Row],[MsPlayed]]&lt;30000,"Skip","Full Listen")</f>
        <v>Full Listen</v>
      </c>
    </row>
    <row r="9527" spans="1:9" x14ac:dyDescent="0.3">
      <c r="A9527" s="1">
        <v>46121</v>
      </c>
      <c r="B9527" s="1" t="str">
        <f>TEXT(Append1[[#This Row],[End Date]],"ddd")</f>
        <v>Thu</v>
      </c>
      <c r="C9527" s="2">
        <v>397.53958333333298</v>
      </c>
      <c r="D9527">
        <f>HOUR(Append1[[#This Row],[End Time]])</f>
        <v>12</v>
      </c>
      <c r="E9527" t="s">
        <v>4860</v>
      </c>
      <c r="F9527" t="s">
        <v>5409</v>
      </c>
      <c r="G9527">
        <v>174824</v>
      </c>
      <c r="H9527" s="3">
        <f>Append1[[#This Row],[MsPlayed]]/60000</f>
        <v>2.9137333333333335</v>
      </c>
      <c r="I9527" s="3" t="str">
        <f>IF(Append1[[#This Row],[MsPlayed]]&lt;30000,"Skip","Full Listen")</f>
        <v>Full Listen</v>
      </c>
    </row>
    <row r="9528" spans="1:9" x14ac:dyDescent="0.3">
      <c r="A9528" s="1">
        <v>46121</v>
      </c>
      <c r="B9528" s="1" t="str">
        <f>TEXT(Append1[[#This Row],[End Date]],"ddd")</f>
        <v>Thu</v>
      </c>
      <c r="C9528" s="2">
        <v>397.58125000000001</v>
      </c>
      <c r="D9528">
        <f>HOUR(Append1[[#This Row],[End Time]])</f>
        <v>13</v>
      </c>
      <c r="E9528" t="s">
        <v>4860</v>
      </c>
      <c r="F9528" t="s">
        <v>5409</v>
      </c>
      <c r="G9528">
        <v>174824</v>
      </c>
      <c r="H9528" s="3">
        <f>Append1[[#This Row],[MsPlayed]]/60000</f>
        <v>2.9137333333333335</v>
      </c>
      <c r="I9528" s="3" t="str">
        <f>IF(Append1[[#This Row],[MsPlayed]]&lt;30000,"Skip","Full Listen")</f>
        <v>Full Listen</v>
      </c>
    </row>
    <row r="9529" spans="1:9" x14ac:dyDescent="0.3">
      <c r="A9529" s="1">
        <v>46121</v>
      </c>
      <c r="B9529" s="1" t="str">
        <f>TEXT(Append1[[#This Row],[End Date]],"ddd")</f>
        <v>Thu</v>
      </c>
      <c r="C9529" s="2">
        <v>397.62291666666698</v>
      </c>
      <c r="D9529">
        <f>HOUR(Append1[[#This Row],[End Time]])</f>
        <v>14</v>
      </c>
      <c r="E9529" t="s">
        <v>4860</v>
      </c>
      <c r="F9529" t="s">
        <v>5409</v>
      </c>
      <c r="G9529">
        <v>174824</v>
      </c>
      <c r="H9529" s="3">
        <f>Append1[[#This Row],[MsPlayed]]/60000</f>
        <v>2.9137333333333335</v>
      </c>
      <c r="I9529" s="3" t="str">
        <f>IF(Append1[[#This Row],[MsPlayed]]&lt;30000,"Skip","Full Listen")</f>
        <v>Full Listen</v>
      </c>
    </row>
    <row r="9530" spans="1:9" x14ac:dyDescent="0.3">
      <c r="A9530" s="1">
        <v>46121</v>
      </c>
      <c r="B9530" s="1" t="str">
        <f>TEXT(Append1[[#This Row],[End Date]],"ddd")</f>
        <v>Thu</v>
      </c>
      <c r="C9530" s="2">
        <v>397.66458333333298</v>
      </c>
      <c r="D9530">
        <f>HOUR(Append1[[#This Row],[End Time]])</f>
        <v>15</v>
      </c>
      <c r="E9530" t="s">
        <v>4860</v>
      </c>
      <c r="F9530" t="s">
        <v>5409</v>
      </c>
      <c r="G9530">
        <v>174824</v>
      </c>
      <c r="H9530" s="3">
        <f>Append1[[#This Row],[MsPlayed]]/60000</f>
        <v>2.9137333333333335</v>
      </c>
      <c r="I9530" s="3" t="str">
        <f>IF(Append1[[#This Row],[MsPlayed]]&lt;30000,"Skip","Full Listen")</f>
        <v>Full Listen</v>
      </c>
    </row>
    <row r="9531" spans="1:9" x14ac:dyDescent="0.3">
      <c r="A9531" s="1">
        <v>46121</v>
      </c>
      <c r="B9531" s="1" t="str">
        <f>TEXT(Append1[[#This Row],[End Date]],"ddd")</f>
        <v>Thu</v>
      </c>
      <c r="C9531" s="2">
        <v>397.70625000000001</v>
      </c>
      <c r="D9531">
        <f>HOUR(Append1[[#This Row],[End Time]])</f>
        <v>16</v>
      </c>
      <c r="E9531" t="s">
        <v>4860</v>
      </c>
      <c r="F9531" t="s">
        <v>5409</v>
      </c>
      <c r="G9531">
        <v>174824</v>
      </c>
      <c r="H9531" s="3">
        <f>Append1[[#This Row],[MsPlayed]]/60000</f>
        <v>2.9137333333333335</v>
      </c>
      <c r="I9531" s="3" t="str">
        <f>IF(Append1[[#This Row],[MsPlayed]]&lt;30000,"Skip","Full Listen")</f>
        <v>Full Listen</v>
      </c>
    </row>
    <row r="9532" spans="1:9" x14ac:dyDescent="0.3">
      <c r="A9532" s="1">
        <v>46121</v>
      </c>
      <c r="B9532" s="1" t="str">
        <f>TEXT(Append1[[#This Row],[End Date]],"ddd")</f>
        <v>Thu</v>
      </c>
      <c r="C9532" s="2">
        <v>397.74791666666698</v>
      </c>
      <c r="D9532">
        <f>HOUR(Append1[[#This Row],[End Time]])</f>
        <v>17</v>
      </c>
      <c r="E9532" t="s">
        <v>4860</v>
      </c>
      <c r="F9532" t="s">
        <v>5409</v>
      </c>
      <c r="G9532">
        <v>174824</v>
      </c>
      <c r="H9532" s="3">
        <f>Append1[[#This Row],[MsPlayed]]/60000</f>
        <v>2.9137333333333335</v>
      </c>
      <c r="I9532" s="3" t="str">
        <f>IF(Append1[[#This Row],[MsPlayed]]&lt;30000,"Skip","Full Listen")</f>
        <v>Full Listen</v>
      </c>
    </row>
    <row r="9533" spans="1:9" x14ac:dyDescent="0.3">
      <c r="A9533" s="1">
        <v>46121</v>
      </c>
      <c r="B9533" s="1" t="str">
        <f>TEXT(Append1[[#This Row],[End Date]],"ddd")</f>
        <v>Thu</v>
      </c>
      <c r="C9533" s="2">
        <v>397.78958333333298</v>
      </c>
      <c r="D9533">
        <f>HOUR(Append1[[#This Row],[End Time]])</f>
        <v>18</v>
      </c>
      <c r="E9533" t="s">
        <v>4860</v>
      </c>
      <c r="F9533" t="s">
        <v>5409</v>
      </c>
      <c r="G9533">
        <v>174824</v>
      </c>
      <c r="H9533" s="3">
        <f>Append1[[#This Row],[MsPlayed]]/60000</f>
        <v>2.9137333333333335</v>
      </c>
      <c r="I9533" s="3" t="str">
        <f>IF(Append1[[#This Row],[MsPlayed]]&lt;30000,"Skip","Full Listen")</f>
        <v>Full Listen</v>
      </c>
    </row>
    <row r="9534" spans="1:9" x14ac:dyDescent="0.3">
      <c r="A9534" s="1">
        <v>46121</v>
      </c>
      <c r="B9534" s="1" t="str">
        <f>TEXT(Append1[[#This Row],[End Date]],"ddd")</f>
        <v>Thu</v>
      </c>
      <c r="C9534" s="2">
        <v>397.83125000000001</v>
      </c>
      <c r="D9534">
        <f>HOUR(Append1[[#This Row],[End Time]])</f>
        <v>19</v>
      </c>
      <c r="E9534" t="s">
        <v>4860</v>
      </c>
      <c r="F9534" t="s">
        <v>5409</v>
      </c>
      <c r="G9534">
        <v>174824</v>
      </c>
      <c r="H9534" s="3">
        <f>Append1[[#This Row],[MsPlayed]]/60000</f>
        <v>2.9137333333333335</v>
      </c>
      <c r="I9534" s="3" t="str">
        <f>IF(Append1[[#This Row],[MsPlayed]]&lt;30000,"Skip","Full Listen")</f>
        <v>Full Listen</v>
      </c>
    </row>
    <row r="9535" spans="1:9" x14ac:dyDescent="0.3">
      <c r="A9535" s="1">
        <v>46121</v>
      </c>
      <c r="B9535" s="1" t="str">
        <f>TEXT(Append1[[#This Row],[End Date]],"ddd")</f>
        <v>Thu</v>
      </c>
      <c r="C9535" s="2">
        <v>397.87291666666698</v>
      </c>
      <c r="D9535">
        <f>HOUR(Append1[[#This Row],[End Time]])</f>
        <v>20</v>
      </c>
      <c r="E9535" t="s">
        <v>4860</v>
      </c>
      <c r="F9535" t="s">
        <v>5409</v>
      </c>
      <c r="G9535">
        <v>174824</v>
      </c>
      <c r="H9535" s="3">
        <f>Append1[[#This Row],[MsPlayed]]/60000</f>
        <v>2.9137333333333335</v>
      </c>
      <c r="I9535" s="3" t="str">
        <f>IF(Append1[[#This Row],[MsPlayed]]&lt;30000,"Skip","Full Listen")</f>
        <v>Full Listen</v>
      </c>
    </row>
    <row r="9536" spans="1:9" x14ac:dyDescent="0.3">
      <c r="A9536" s="1">
        <v>46121</v>
      </c>
      <c r="B9536" s="1" t="str">
        <f>TEXT(Append1[[#This Row],[End Date]],"ddd")</f>
        <v>Thu</v>
      </c>
      <c r="C9536" s="2">
        <v>397.91458333333298</v>
      </c>
      <c r="D9536">
        <f>HOUR(Append1[[#This Row],[End Time]])</f>
        <v>21</v>
      </c>
      <c r="E9536" t="s">
        <v>4860</v>
      </c>
      <c r="F9536" t="s">
        <v>5409</v>
      </c>
      <c r="G9536">
        <v>174824</v>
      </c>
      <c r="H9536" s="3">
        <f>Append1[[#This Row],[MsPlayed]]/60000</f>
        <v>2.9137333333333335</v>
      </c>
      <c r="I9536" s="3" t="str">
        <f>IF(Append1[[#This Row],[MsPlayed]]&lt;30000,"Skip","Full Listen")</f>
        <v>Full Listen</v>
      </c>
    </row>
    <row r="9537" spans="1:9" x14ac:dyDescent="0.3">
      <c r="A9537" s="1">
        <v>46121</v>
      </c>
      <c r="B9537" s="1" t="str">
        <f>TEXT(Append1[[#This Row],[End Date]],"ddd")</f>
        <v>Thu</v>
      </c>
      <c r="C9537" s="2">
        <v>397.95625000000001</v>
      </c>
      <c r="D9537">
        <f>HOUR(Append1[[#This Row],[End Time]])</f>
        <v>22</v>
      </c>
      <c r="E9537" t="s">
        <v>4860</v>
      </c>
      <c r="F9537" t="s">
        <v>5409</v>
      </c>
      <c r="G9537">
        <v>174824</v>
      </c>
      <c r="H9537" s="3">
        <f>Append1[[#This Row],[MsPlayed]]/60000</f>
        <v>2.9137333333333335</v>
      </c>
      <c r="I9537" s="3" t="str">
        <f>IF(Append1[[#This Row],[MsPlayed]]&lt;30000,"Skip","Full Listen")</f>
        <v>Full Listen</v>
      </c>
    </row>
    <row r="9538" spans="1:9" x14ac:dyDescent="0.3">
      <c r="A9538" s="1">
        <v>46121</v>
      </c>
      <c r="B9538" s="1" t="str">
        <f>TEXT(Append1[[#This Row],[End Date]],"ddd")</f>
        <v>Thu</v>
      </c>
      <c r="C9538" s="2">
        <v>397.99791666666698</v>
      </c>
      <c r="D9538">
        <f>HOUR(Append1[[#This Row],[End Time]])</f>
        <v>23</v>
      </c>
      <c r="E9538" t="s">
        <v>4860</v>
      </c>
      <c r="F9538" t="s">
        <v>5409</v>
      </c>
      <c r="G9538">
        <v>174824</v>
      </c>
      <c r="H9538" s="3">
        <f>Append1[[#This Row],[MsPlayed]]/60000</f>
        <v>2.9137333333333335</v>
      </c>
      <c r="I9538" s="3" t="str">
        <f>IF(Append1[[#This Row],[MsPlayed]]&lt;30000,"Skip","Full Listen")</f>
        <v>Full Listen</v>
      </c>
    </row>
    <row r="9539" spans="1:9" x14ac:dyDescent="0.3">
      <c r="A9539" s="1">
        <v>46121</v>
      </c>
      <c r="B9539" s="1" t="str">
        <f>TEXT(Append1[[#This Row],[End Date]],"ddd")</f>
        <v>Thu</v>
      </c>
      <c r="C9539" s="2">
        <v>398.03958333333298</v>
      </c>
      <c r="D9539">
        <f>HOUR(Append1[[#This Row],[End Time]])</f>
        <v>0</v>
      </c>
      <c r="E9539" t="s">
        <v>4860</v>
      </c>
      <c r="F9539" t="s">
        <v>5409</v>
      </c>
      <c r="G9539">
        <v>174824</v>
      </c>
      <c r="H9539" s="3">
        <f>Append1[[#This Row],[MsPlayed]]/60000</f>
        <v>2.9137333333333335</v>
      </c>
      <c r="I9539" s="3" t="str">
        <f>IF(Append1[[#This Row],[MsPlayed]]&lt;30000,"Skip","Full Listen")</f>
        <v>Full Listen</v>
      </c>
    </row>
    <row r="9540" spans="1:9" x14ac:dyDescent="0.3">
      <c r="A9540" s="1">
        <v>46121</v>
      </c>
      <c r="B9540" s="1" t="str">
        <f>TEXT(Append1[[#This Row],[End Date]],"ddd")</f>
        <v>Thu</v>
      </c>
      <c r="C9540" s="2">
        <v>398.08125000000001</v>
      </c>
      <c r="D9540">
        <f>HOUR(Append1[[#This Row],[End Time]])</f>
        <v>1</v>
      </c>
      <c r="E9540" t="s">
        <v>4860</v>
      </c>
      <c r="F9540" t="s">
        <v>5409</v>
      </c>
      <c r="G9540">
        <v>174824</v>
      </c>
      <c r="H9540" s="3">
        <f>Append1[[#This Row],[MsPlayed]]/60000</f>
        <v>2.9137333333333335</v>
      </c>
      <c r="I9540" s="3" t="str">
        <f>IF(Append1[[#This Row],[MsPlayed]]&lt;30000,"Skip","Full Listen")</f>
        <v>Full Listen</v>
      </c>
    </row>
    <row r="9541" spans="1:9" x14ac:dyDescent="0.3">
      <c r="A9541" s="1">
        <v>46121</v>
      </c>
      <c r="B9541" s="1" t="str">
        <f>TEXT(Append1[[#This Row],[End Date]],"ddd")</f>
        <v>Thu</v>
      </c>
      <c r="C9541" s="2">
        <v>398.12291666666698</v>
      </c>
      <c r="D9541">
        <f>HOUR(Append1[[#This Row],[End Time]])</f>
        <v>2</v>
      </c>
      <c r="E9541" t="s">
        <v>4860</v>
      </c>
      <c r="F9541" t="s">
        <v>5409</v>
      </c>
      <c r="G9541">
        <v>174824</v>
      </c>
      <c r="H9541" s="3">
        <f>Append1[[#This Row],[MsPlayed]]/60000</f>
        <v>2.9137333333333335</v>
      </c>
      <c r="I9541" s="3" t="str">
        <f>IF(Append1[[#This Row],[MsPlayed]]&lt;30000,"Skip","Full Listen")</f>
        <v>Full Listen</v>
      </c>
    </row>
    <row r="9542" spans="1:9" x14ac:dyDescent="0.3">
      <c r="A9542" s="1">
        <v>46121</v>
      </c>
      <c r="B9542" s="1" t="str">
        <f>TEXT(Append1[[#This Row],[End Date]],"ddd")</f>
        <v>Thu</v>
      </c>
      <c r="C9542" s="2">
        <v>398.16458333333298</v>
      </c>
      <c r="D9542">
        <f>HOUR(Append1[[#This Row],[End Time]])</f>
        <v>3</v>
      </c>
      <c r="E9542" t="s">
        <v>4860</v>
      </c>
      <c r="F9542" t="s">
        <v>5409</v>
      </c>
      <c r="G9542">
        <v>174824</v>
      </c>
      <c r="H9542" s="3">
        <f>Append1[[#This Row],[MsPlayed]]/60000</f>
        <v>2.9137333333333335</v>
      </c>
      <c r="I9542" s="3" t="str">
        <f>IF(Append1[[#This Row],[MsPlayed]]&lt;30000,"Skip","Full Listen")</f>
        <v>Full Listen</v>
      </c>
    </row>
    <row r="9543" spans="1:9" x14ac:dyDescent="0.3">
      <c r="A9543" s="1">
        <v>46121</v>
      </c>
      <c r="B9543" s="1" t="str">
        <f>TEXT(Append1[[#This Row],[End Date]],"ddd")</f>
        <v>Thu</v>
      </c>
      <c r="C9543" s="2">
        <v>398.20625000000001</v>
      </c>
      <c r="D9543">
        <f>HOUR(Append1[[#This Row],[End Time]])</f>
        <v>4</v>
      </c>
      <c r="E9543" t="s">
        <v>4860</v>
      </c>
      <c r="F9543" t="s">
        <v>5409</v>
      </c>
      <c r="G9543">
        <v>174824</v>
      </c>
      <c r="H9543" s="3">
        <f>Append1[[#This Row],[MsPlayed]]/60000</f>
        <v>2.9137333333333335</v>
      </c>
      <c r="I9543" s="3" t="str">
        <f>IF(Append1[[#This Row],[MsPlayed]]&lt;30000,"Skip","Full Listen")</f>
        <v>Full Listen</v>
      </c>
    </row>
    <row r="9544" spans="1:9" x14ac:dyDescent="0.3">
      <c r="A9544" s="1">
        <v>46121</v>
      </c>
      <c r="B9544" s="1" t="str">
        <f>TEXT(Append1[[#This Row],[End Date]],"ddd")</f>
        <v>Thu</v>
      </c>
      <c r="C9544" s="2">
        <v>398.24791666666698</v>
      </c>
      <c r="D9544">
        <f>HOUR(Append1[[#This Row],[End Time]])</f>
        <v>5</v>
      </c>
      <c r="E9544" t="s">
        <v>4860</v>
      </c>
      <c r="F9544" t="s">
        <v>5409</v>
      </c>
      <c r="G9544">
        <v>174824</v>
      </c>
      <c r="H9544" s="3">
        <f>Append1[[#This Row],[MsPlayed]]/60000</f>
        <v>2.9137333333333335</v>
      </c>
      <c r="I9544" s="3" t="str">
        <f>IF(Append1[[#This Row],[MsPlayed]]&lt;30000,"Skip","Full Listen")</f>
        <v>Full Listen</v>
      </c>
    </row>
    <row r="9545" spans="1:9" x14ac:dyDescent="0.3">
      <c r="A9545" s="1">
        <v>46121</v>
      </c>
      <c r="B9545" s="1" t="str">
        <f>TEXT(Append1[[#This Row],[End Date]],"ddd")</f>
        <v>Thu</v>
      </c>
      <c r="C9545" s="2">
        <v>398.28958333333298</v>
      </c>
      <c r="D9545">
        <f>HOUR(Append1[[#This Row],[End Time]])</f>
        <v>6</v>
      </c>
      <c r="E9545" t="s">
        <v>4860</v>
      </c>
      <c r="F9545" t="s">
        <v>5409</v>
      </c>
      <c r="G9545">
        <v>174824</v>
      </c>
      <c r="H9545" s="3">
        <f>Append1[[#This Row],[MsPlayed]]/60000</f>
        <v>2.9137333333333335</v>
      </c>
      <c r="I9545" s="3" t="str">
        <f>IF(Append1[[#This Row],[MsPlayed]]&lt;30000,"Skip","Full Listen")</f>
        <v>Full Listen</v>
      </c>
    </row>
    <row r="9546" spans="1:9" x14ac:dyDescent="0.3">
      <c r="A9546" s="1">
        <v>46121</v>
      </c>
      <c r="B9546" s="1" t="str">
        <f>TEXT(Append1[[#This Row],[End Date]],"ddd")</f>
        <v>Thu</v>
      </c>
      <c r="C9546" s="2">
        <v>398.33125000000001</v>
      </c>
      <c r="D9546">
        <f>HOUR(Append1[[#This Row],[End Time]])</f>
        <v>7</v>
      </c>
      <c r="E9546" t="s">
        <v>4860</v>
      </c>
      <c r="F9546" t="s">
        <v>5409</v>
      </c>
      <c r="G9546">
        <v>24007</v>
      </c>
      <c r="H9546" s="3">
        <f>Append1[[#This Row],[MsPlayed]]/60000</f>
        <v>0.40011666666666668</v>
      </c>
      <c r="I9546" s="3" t="str">
        <f>IF(Append1[[#This Row],[MsPlayed]]&lt;30000,"Skip","Full Listen")</f>
        <v>Skip</v>
      </c>
    </row>
    <row r="9547" spans="1:9" x14ac:dyDescent="0.3">
      <c r="A9547" s="1">
        <v>46121</v>
      </c>
      <c r="B9547" s="1" t="str">
        <f>TEXT(Append1[[#This Row],[End Date]],"ddd")</f>
        <v>Thu</v>
      </c>
      <c r="C9547" s="2">
        <v>398.37291666666698</v>
      </c>
      <c r="D9547">
        <f>HOUR(Append1[[#This Row],[End Time]])</f>
        <v>8</v>
      </c>
      <c r="E9547" t="s">
        <v>4860</v>
      </c>
      <c r="F9547" t="s">
        <v>5409</v>
      </c>
      <c r="G9547">
        <v>150841</v>
      </c>
      <c r="H9547" s="3">
        <f>Append1[[#This Row],[MsPlayed]]/60000</f>
        <v>2.5140166666666666</v>
      </c>
      <c r="I9547" s="3" t="str">
        <f>IF(Append1[[#This Row],[MsPlayed]]&lt;30000,"Skip","Full Listen")</f>
        <v>Full Listen</v>
      </c>
    </row>
    <row r="9548" spans="1:9" x14ac:dyDescent="0.3">
      <c r="A9548" s="1">
        <v>46121</v>
      </c>
      <c r="B9548" s="1" t="str">
        <f>TEXT(Append1[[#This Row],[End Date]],"ddd")</f>
        <v>Thu</v>
      </c>
      <c r="C9548" s="2">
        <v>398.41458333333298</v>
      </c>
      <c r="D9548">
        <f>HOUR(Append1[[#This Row],[End Time]])</f>
        <v>9</v>
      </c>
      <c r="E9548" t="s">
        <v>4860</v>
      </c>
      <c r="F9548" t="s">
        <v>5409</v>
      </c>
      <c r="G9548">
        <v>174824</v>
      </c>
      <c r="H9548" s="3">
        <f>Append1[[#This Row],[MsPlayed]]/60000</f>
        <v>2.9137333333333335</v>
      </c>
      <c r="I9548" s="3" t="str">
        <f>IF(Append1[[#This Row],[MsPlayed]]&lt;30000,"Skip","Full Listen")</f>
        <v>Full Listen</v>
      </c>
    </row>
    <row r="9549" spans="1:9" x14ac:dyDescent="0.3">
      <c r="A9549" s="1">
        <v>46121</v>
      </c>
      <c r="B9549" s="1" t="str">
        <f>TEXT(Append1[[#This Row],[End Date]],"ddd")</f>
        <v>Thu</v>
      </c>
      <c r="C9549" s="2">
        <v>398.45625000000001</v>
      </c>
      <c r="D9549">
        <f>HOUR(Append1[[#This Row],[End Time]])</f>
        <v>10</v>
      </c>
      <c r="E9549" t="s">
        <v>4860</v>
      </c>
      <c r="F9549" t="s">
        <v>5409</v>
      </c>
      <c r="G9549">
        <v>174824</v>
      </c>
      <c r="H9549" s="3">
        <f>Append1[[#This Row],[MsPlayed]]/60000</f>
        <v>2.9137333333333335</v>
      </c>
      <c r="I9549" s="3" t="str">
        <f>IF(Append1[[#This Row],[MsPlayed]]&lt;30000,"Skip","Full Listen")</f>
        <v>Full Listen</v>
      </c>
    </row>
    <row r="9550" spans="1:9" x14ac:dyDescent="0.3">
      <c r="A9550" s="1">
        <v>46121</v>
      </c>
      <c r="B9550" s="1" t="str">
        <f>TEXT(Append1[[#This Row],[End Date]],"ddd")</f>
        <v>Thu</v>
      </c>
      <c r="C9550" s="2">
        <v>398.49791666666698</v>
      </c>
      <c r="D9550">
        <f>HOUR(Append1[[#This Row],[End Time]])</f>
        <v>11</v>
      </c>
      <c r="E9550" t="s">
        <v>4860</v>
      </c>
      <c r="F9550" t="s">
        <v>5409</v>
      </c>
      <c r="G9550">
        <v>174824</v>
      </c>
      <c r="H9550" s="3">
        <f>Append1[[#This Row],[MsPlayed]]/60000</f>
        <v>2.9137333333333335</v>
      </c>
      <c r="I9550" s="3" t="str">
        <f>IF(Append1[[#This Row],[MsPlayed]]&lt;30000,"Skip","Full Listen")</f>
        <v>Full Listen</v>
      </c>
    </row>
    <row r="9551" spans="1:9" x14ac:dyDescent="0.3">
      <c r="A9551" s="1">
        <v>46121</v>
      </c>
      <c r="B9551" s="1" t="str">
        <f>TEXT(Append1[[#This Row],[End Date]],"ddd")</f>
        <v>Thu</v>
      </c>
      <c r="C9551" s="2">
        <v>398.53958333333298</v>
      </c>
      <c r="D9551">
        <f>HOUR(Append1[[#This Row],[End Time]])</f>
        <v>12</v>
      </c>
      <c r="E9551" t="s">
        <v>4860</v>
      </c>
      <c r="F9551" t="s">
        <v>5409</v>
      </c>
      <c r="G9551">
        <v>174824</v>
      </c>
      <c r="H9551" s="3">
        <f>Append1[[#This Row],[MsPlayed]]/60000</f>
        <v>2.9137333333333335</v>
      </c>
      <c r="I9551" s="3" t="str">
        <f>IF(Append1[[#This Row],[MsPlayed]]&lt;30000,"Skip","Full Listen")</f>
        <v>Full Listen</v>
      </c>
    </row>
    <row r="9552" spans="1:9" x14ac:dyDescent="0.3">
      <c r="A9552" s="1">
        <v>46121</v>
      </c>
      <c r="B9552" s="1" t="str">
        <f>TEXT(Append1[[#This Row],[End Date]],"ddd")</f>
        <v>Thu</v>
      </c>
      <c r="C9552" s="2">
        <v>398.58125000000001</v>
      </c>
      <c r="D9552">
        <f>HOUR(Append1[[#This Row],[End Time]])</f>
        <v>13</v>
      </c>
      <c r="E9552" t="s">
        <v>4860</v>
      </c>
      <c r="F9552" t="s">
        <v>5409</v>
      </c>
      <c r="G9552">
        <v>174824</v>
      </c>
      <c r="H9552" s="3">
        <f>Append1[[#This Row],[MsPlayed]]/60000</f>
        <v>2.9137333333333335</v>
      </c>
      <c r="I9552" s="3" t="str">
        <f>IF(Append1[[#This Row],[MsPlayed]]&lt;30000,"Skip","Full Listen")</f>
        <v>Full Listen</v>
      </c>
    </row>
    <row r="9553" spans="1:9" x14ac:dyDescent="0.3">
      <c r="A9553" s="1">
        <v>46121</v>
      </c>
      <c r="B9553" s="1" t="str">
        <f>TEXT(Append1[[#This Row],[End Date]],"ddd")</f>
        <v>Thu</v>
      </c>
      <c r="C9553" s="2">
        <v>398.62291666666698</v>
      </c>
      <c r="D9553">
        <f>HOUR(Append1[[#This Row],[End Time]])</f>
        <v>14</v>
      </c>
      <c r="E9553" t="s">
        <v>4860</v>
      </c>
      <c r="F9553" t="s">
        <v>5409</v>
      </c>
      <c r="G9553">
        <v>174824</v>
      </c>
      <c r="H9553" s="3">
        <f>Append1[[#This Row],[MsPlayed]]/60000</f>
        <v>2.9137333333333335</v>
      </c>
      <c r="I9553" s="3" t="str">
        <f>IF(Append1[[#This Row],[MsPlayed]]&lt;30000,"Skip","Full Listen")</f>
        <v>Full Listen</v>
      </c>
    </row>
    <row r="9554" spans="1:9" x14ac:dyDescent="0.3">
      <c r="A9554" s="1">
        <v>46121</v>
      </c>
      <c r="B9554" s="1" t="str">
        <f>TEXT(Append1[[#This Row],[End Date]],"ddd")</f>
        <v>Thu</v>
      </c>
      <c r="C9554" s="2">
        <v>398.66458333333298</v>
      </c>
      <c r="D9554">
        <f>HOUR(Append1[[#This Row],[End Time]])</f>
        <v>15</v>
      </c>
      <c r="E9554" t="s">
        <v>4860</v>
      </c>
      <c r="F9554" t="s">
        <v>5409</v>
      </c>
      <c r="G9554">
        <v>174824</v>
      </c>
      <c r="H9554" s="3">
        <f>Append1[[#This Row],[MsPlayed]]/60000</f>
        <v>2.9137333333333335</v>
      </c>
      <c r="I9554" s="3" t="str">
        <f>IF(Append1[[#This Row],[MsPlayed]]&lt;30000,"Skip","Full Listen")</f>
        <v>Full Listen</v>
      </c>
    </row>
    <row r="9555" spans="1:9" x14ac:dyDescent="0.3">
      <c r="A9555" s="1">
        <v>46121</v>
      </c>
      <c r="B9555" s="1" t="str">
        <f>TEXT(Append1[[#This Row],[End Date]],"ddd")</f>
        <v>Thu</v>
      </c>
      <c r="C9555" s="2">
        <v>398.70625000000001</v>
      </c>
      <c r="D9555">
        <f>HOUR(Append1[[#This Row],[End Time]])</f>
        <v>16</v>
      </c>
      <c r="E9555" t="s">
        <v>4860</v>
      </c>
      <c r="F9555" t="s">
        <v>5409</v>
      </c>
      <c r="G9555">
        <v>174824</v>
      </c>
      <c r="H9555" s="3">
        <f>Append1[[#This Row],[MsPlayed]]/60000</f>
        <v>2.9137333333333335</v>
      </c>
      <c r="I9555" s="3" t="str">
        <f>IF(Append1[[#This Row],[MsPlayed]]&lt;30000,"Skip","Full Listen")</f>
        <v>Full Listen</v>
      </c>
    </row>
    <row r="9556" spans="1:9" x14ac:dyDescent="0.3">
      <c r="A9556" s="1">
        <v>46121</v>
      </c>
      <c r="B9556" s="1" t="str">
        <f>TEXT(Append1[[#This Row],[End Date]],"ddd")</f>
        <v>Thu</v>
      </c>
      <c r="C9556" s="2">
        <v>398.74791666666698</v>
      </c>
      <c r="D9556">
        <f>HOUR(Append1[[#This Row],[End Time]])</f>
        <v>17</v>
      </c>
      <c r="E9556" t="s">
        <v>4860</v>
      </c>
      <c r="F9556" t="s">
        <v>5409</v>
      </c>
      <c r="G9556">
        <v>174824</v>
      </c>
      <c r="H9556" s="3">
        <f>Append1[[#This Row],[MsPlayed]]/60000</f>
        <v>2.9137333333333335</v>
      </c>
      <c r="I9556" s="3" t="str">
        <f>IF(Append1[[#This Row],[MsPlayed]]&lt;30000,"Skip","Full Listen")</f>
        <v>Full Listen</v>
      </c>
    </row>
    <row r="9557" spans="1:9" x14ac:dyDescent="0.3">
      <c r="A9557" s="1">
        <v>46121</v>
      </c>
      <c r="B9557" s="1" t="str">
        <f>TEXT(Append1[[#This Row],[End Date]],"ddd")</f>
        <v>Thu</v>
      </c>
      <c r="C9557" s="2">
        <v>398.78958333333298</v>
      </c>
      <c r="D9557">
        <f>HOUR(Append1[[#This Row],[End Time]])</f>
        <v>18</v>
      </c>
      <c r="E9557" t="s">
        <v>4860</v>
      </c>
      <c r="F9557" t="s">
        <v>5409</v>
      </c>
      <c r="G9557">
        <v>174824</v>
      </c>
      <c r="H9557" s="3">
        <f>Append1[[#This Row],[MsPlayed]]/60000</f>
        <v>2.9137333333333335</v>
      </c>
      <c r="I9557" s="3" t="str">
        <f>IF(Append1[[#This Row],[MsPlayed]]&lt;30000,"Skip","Full Listen")</f>
        <v>Full Listen</v>
      </c>
    </row>
    <row r="9558" spans="1:9" x14ac:dyDescent="0.3">
      <c r="A9558" s="1">
        <v>46121</v>
      </c>
      <c r="B9558" s="1" t="str">
        <f>TEXT(Append1[[#This Row],[End Date]],"ddd")</f>
        <v>Thu</v>
      </c>
      <c r="C9558" s="2">
        <v>398.83125000000001</v>
      </c>
      <c r="D9558">
        <f>HOUR(Append1[[#This Row],[End Time]])</f>
        <v>19</v>
      </c>
      <c r="E9558" t="s">
        <v>4860</v>
      </c>
      <c r="F9558" t="s">
        <v>5409</v>
      </c>
      <c r="G9558">
        <v>174824</v>
      </c>
      <c r="H9558" s="3">
        <f>Append1[[#This Row],[MsPlayed]]/60000</f>
        <v>2.9137333333333335</v>
      </c>
      <c r="I9558" s="3" t="str">
        <f>IF(Append1[[#This Row],[MsPlayed]]&lt;30000,"Skip","Full Listen")</f>
        <v>Full Listen</v>
      </c>
    </row>
    <row r="9559" spans="1:9" x14ac:dyDescent="0.3">
      <c r="A9559" s="1">
        <v>46121</v>
      </c>
      <c r="B9559" s="1" t="str">
        <f>TEXT(Append1[[#This Row],[End Date]],"ddd")</f>
        <v>Thu</v>
      </c>
      <c r="C9559" s="2">
        <v>398.87291666666698</v>
      </c>
      <c r="D9559">
        <f>HOUR(Append1[[#This Row],[End Time]])</f>
        <v>20</v>
      </c>
      <c r="E9559" t="s">
        <v>4860</v>
      </c>
      <c r="F9559" t="s">
        <v>5409</v>
      </c>
      <c r="G9559">
        <v>174824</v>
      </c>
      <c r="H9559" s="3">
        <f>Append1[[#This Row],[MsPlayed]]/60000</f>
        <v>2.9137333333333335</v>
      </c>
      <c r="I9559" s="3" t="str">
        <f>IF(Append1[[#This Row],[MsPlayed]]&lt;30000,"Skip","Full Listen")</f>
        <v>Full Listen</v>
      </c>
    </row>
    <row r="9560" spans="1:9" x14ac:dyDescent="0.3">
      <c r="A9560" s="1">
        <v>46121</v>
      </c>
      <c r="B9560" s="1" t="str">
        <f>TEXT(Append1[[#This Row],[End Date]],"ddd")</f>
        <v>Thu</v>
      </c>
      <c r="C9560" s="2">
        <v>398.91458333333298</v>
      </c>
      <c r="D9560">
        <f>HOUR(Append1[[#This Row],[End Time]])</f>
        <v>21</v>
      </c>
      <c r="E9560" t="s">
        <v>4860</v>
      </c>
      <c r="F9560" t="s">
        <v>5409</v>
      </c>
      <c r="G9560">
        <v>174824</v>
      </c>
      <c r="H9560" s="3">
        <f>Append1[[#This Row],[MsPlayed]]/60000</f>
        <v>2.9137333333333335</v>
      </c>
      <c r="I9560" s="3" t="str">
        <f>IF(Append1[[#This Row],[MsPlayed]]&lt;30000,"Skip","Full Listen")</f>
        <v>Full Listen</v>
      </c>
    </row>
    <row r="9561" spans="1:9" x14ac:dyDescent="0.3">
      <c r="A9561" s="1">
        <v>46121</v>
      </c>
      <c r="B9561" s="1" t="str">
        <f>TEXT(Append1[[#This Row],[End Date]],"ddd")</f>
        <v>Thu</v>
      </c>
      <c r="C9561" s="2">
        <v>398.95625000000001</v>
      </c>
      <c r="D9561">
        <f>HOUR(Append1[[#This Row],[End Time]])</f>
        <v>22</v>
      </c>
      <c r="E9561" t="s">
        <v>4860</v>
      </c>
      <c r="F9561" t="s">
        <v>5409</v>
      </c>
      <c r="G9561">
        <v>174824</v>
      </c>
      <c r="H9561" s="3">
        <f>Append1[[#This Row],[MsPlayed]]/60000</f>
        <v>2.9137333333333335</v>
      </c>
      <c r="I9561" s="3" t="str">
        <f>IF(Append1[[#This Row],[MsPlayed]]&lt;30000,"Skip","Full Listen")</f>
        <v>Full Listen</v>
      </c>
    </row>
    <row r="9562" spans="1:9" x14ac:dyDescent="0.3">
      <c r="A9562" s="1">
        <v>46121</v>
      </c>
      <c r="B9562" s="1" t="str">
        <f>TEXT(Append1[[#This Row],[End Date]],"ddd")</f>
        <v>Thu</v>
      </c>
      <c r="C9562" s="2">
        <v>398.99791666666698</v>
      </c>
      <c r="D9562">
        <f>HOUR(Append1[[#This Row],[End Time]])</f>
        <v>23</v>
      </c>
      <c r="E9562" t="s">
        <v>4860</v>
      </c>
      <c r="F9562" t="s">
        <v>5409</v>
      </c>
      <c r="G9562">
        <v>174824</v>
      </c>
      <c r="H9562" s="3">
        <f>Append1[[#This Row],[MsPlayed]]/60000</f>
        <v>2.9137333333333335</v>
      </c>
      <c r="I9562" s="3" t="str">
        <f>IF(Append1[[#This Row],[MsPlayed]]&lt;30000,"Skip","Full Listen")</f>
        <v>Full Listen</v>
      </c>
    </row>
    <row r="9563" spans="1:9" x14ac:dyDescent="0.3">
      <c r="A9563" s="1">
        <v>46121</v>
      </c>
      <c r="B9563" s="1" t="str">
        <f>TEXT(Append1[[#This Row],[End Date]],"ddd")</f>
        <v>Thu</v>
      </c>
      <c r="C9563" s="2">
        <v>399.03958333333298</v>
      </c>
      <c r="D9563">
        <f>HOUR(Append1[[#This Row],[End Time]])</f>
        <v>0</v>
      </c>
      <c r="E9563" t="s">
        <v>4860</v>
      </c>
      <c r="F9563" t="s">
        <v>5409</v>
      </c>
      <c r="G9563">
        <v>174824</v>
      </c>
      <c r="H9563" s="3">
        <f>Append1[[#This Row],[MsPlayed]]/60000</f>
        <v>2.9137333333333335</v>
      </c>
      <c r="I9563" s="3" t="str">
        <f>IF(Append1[[#This Row],[MsPlayed]]&lt;30000,"Skip","Full Listen")</f>
        <v>Full Listen</v>
      </c>
    </row>
    <row r="9564" spans="1:9" x14ac:dyDescent="0.3">
      <c r="A9564" s="1">
        <v>46121</v>
      </c>
      <c r="B9564" s="1" t="str">
        <f>TEXT(Append1[[#This Row],[End Date]],"ddd")</f>
        <v>Thu</v>
      </c>
      <c r="C9564" s="2">
        <v>399.08125000000001</v>
      </c>
      <c r="D9564">
        <f>HOUR(Append1[[#This Row],[End Time]])</f>
        <v>1</v>
      </c>
      <c r="E9564" t="s">
        <v>4860</v>
      </c>
      <c r="F9564" t="s">
        <v>5409</v>
      </c>
      <c r="G9564">
        <v>174824</v>
      </c>
      <c r="H9564" s="3">
        <f>Append1[[#This Row],[MsPlayed]]/60000</f>
        <v>2.9137333333333335</v>
      </c>
      <c r="I9564" s="3" t="str">
        <f>IF(Append1[[#This Row],[MsPlayed]]&lt;30000,"Skip","Full Listen")</f>
        <v>Full Listen</v>
      </c>
    </row>
    <row r="9565" spans="1:9" x14ac:dyDescent="0.3">
      <c r="A9565" s="1">
        <v>46121</v>
      </c>
      <c r="B9565" s="1" t="str">
        <f>TEXT(Append1[[#This Row],[End Date]],"ddd")</f>
        <v>Thu</v>
      </c>
      <c r="C9565" s="2">
        <v>399.12291666666698</v>
      </c>
      <c r="D9565">
        <f>HOUR(Append1[[#This Row],[End Time]])</f>
        <v>2</v>
      </c>
      <c r="E9565" t="s">
        <v>4860</v>
      </c>
      <c r="F9565" t="s">
        <v>5409</v>
      </c>
      <c r="G9565">
        <v>174824</v>
      </c>
      <c r="H9565" s="3">
        <f>Append1[[#This Row],[MsPlayed]]/60000</f>
        <v>2.9137333333333335</v>
      </c>
      <c r="I9565" s="3" t="str">
        <f>IF(Append1[[#This Row],[MsPlayed]]&lt;30000,"Skip","Full Listen")</f>
        <v>Full Listen</v>
      </c>
    </row>
    <row r="9566" spans="1:9" x14ac:dyDescent="0.3">
      <c r="A9566" s="1">
        <v>46121</v>
      </c>
      <c r="B9566" s="1" t="str">
        <f>TEXT(Append1[[#This Row],[End Date]],"ddd")</f>
        <v>Thu</v>
      </c>
      <c r="C9566" s="2">
        <v>399.16458333333298</v>
      </c>
      <c r="D9566">
        <f>HOUR(Append1[[#This Row],[End Time]])</f>
        <v>3</v>
      </c>
      <c r="E9566" t="s">
        <v>4860</v>
      </c>
      <c r="F9566" t="s">
        <v>5409</v>
      </c>
      <c r="G9566">
        <v>174824</v>
      </c>
      <c r="H9566" s="3">
        <f>Append1[[#This Row],[MsPlayed]]/60000</f>
        <v>2.9137333333333335</v>
      </c>
      <c r="I9566" s="3" t="str">
        <f>IF(Append1[[#This Row],[MsPlayed]]&lt;30000,"Skip","Full Listen")</f>
        <v>Full Listen</v>
      </c>
    </row>
    <row r="9567" spans="1:9" x14ac:dyDescent="0.3">
      <c r="A9567" s="1">
        <v>46121</v>
      </c>
      <c r="B9567" s="1" t="str">
        <f>TEXT(Append1[[#This Row],[End Date]],"ddd")</f>
        <v>Thu</v>
      </c>
      <c r="C9567" s="2">
        <v>399.20625000000001</v>
      </c>
      <c r="D9567">
        <f>HOUR(Append1[[#This Row],[End Time]])</f>
        <v>4</v>
      </c>
      <c r="E9567" t="s">
        <v>4860</v>
      </c>
      <c r="F9567" t="s">
        <v>5409</v>
      </c>
      <c r="G9567">
        <v>174824</v>
      </c>
      <c r="H9567" s="3">
        <f>Append1[[#This Row],[MsPlayed]]/60000</f>
        <v>2.9137333333333335</v>
      </c>
      <c r="I9567" s="3" t="str">
        <f>IF(Append1[[#This Row],[MsPlayed]]&lt;30000,"Skip","Full Listen")</f>
        <v>Full Listen</v>
      </c>
    </row>
    <row r="9568" spans="1:9" x14ac:dyDescent="0.3">
      <c r="A9568" s="1">
        <v>46121</v>
      </c>
      <c r="B9568" s="1" t="str">
        <f>TEXT(Append1[[#This Row],[End Date]],"ddd")</f>
        <v>Thu</v>
      </c>
      <c r="C9568" s="2">
        <v>399.24791666666698</v>
      </c>
      <c r="D9568">
        <f>HOUR(Append1[[#This Row],[End Time]])</f>
        <v>5</v>
      </c>
      <c r="E9568" t="s">
        <v>4860</v>
      </c>
      <c r="F9568" t="s">
        <v>5409</v>
      </c>
      <c r="G9568">
        <v>174824</v>
      </c>
      <c r="H9568" s="3">
        <f>Append1[[#This Row],[MsPlayed]]/60000</f>
        <v>2.9137333333333335</v>
      </c>
      <c r="I9568" s="3" t="str">
        <f>IF(Append1[[#This Row],[MsPlayed]]&lt;30000,"Skip","Full Listen")</f>
        <v>Full Listen</v>
      </c>
    </row>
    <row r="9569" spans="1:9" x14ac:dyDescent="0.3">
      <c r="A9569" s="1">
        <v>46121</v>
      </c>
      <c r="B9569" s="1" t="str">
        <f>TEXT(Append1[[#This Row],[End Date]],"ddd")</f>
        <v>Thu</v>
      </c>
      <c r="C9569" s="2">
        <v>399.28958333333298</v>
      </c>
      <c r="D9569">
        <f>HOUR(Append1[[#This Row],[End Time]])</f>
        <v>6</v>
      </c>
      <c r="E9569" t="s">
        <v>4860</v>
      </c>
      <c r="F9569" t="s">
        <v>5409</v>
      </c>
      <c r="G9569">
        <v>174824</v>
      </c>
      <c r="H9569" s="3">
        <f>Append1[[#This Row],[MsPlayed]]/60000</f>
        <v>2.9137333333333335</v>
      </c>
      <c r="I9569" s="3" t="str">
        <f>IF(Append1[[#This Row],[MsPlayed]]&lt;30000,"Skip","Full Listen")</f>
        <v>Full Listen</v>
      </c>
    </row>
    <row r="9570" spans="1:9" x14ac:dyDescent="0.3">
      <c r="A9570" s="1">
        <v>46121</v>
      </c>
      <c r="B9570" s="1" t="str">
        <f>TEXT(Append1[[#This Row],[End Date]],"ddd")</f>
        <v>Thu</v>
      </c>
      <c r="C9570" s="2">
        <v>399.33125000000001</v>
      </c>
      <c r="D9570">
        <f>HOUR(Append1[[#This Row],[End Time]])</f>
        <v>7</v>
      </c>
      <c r="E9570" t="s">
        <v>4860</v>
      </c>
      <c r="F9570" t="s">
        <v>5409</v>
      </c>
      <c r="G9570">
        <v>174824</v>
      </c>
      <c r="H9570" s="3">
        <f>Append1[[#This Row],[MsPlayed]]/60000</f>
        <v>2.9137333333333335</v>
      </c>
      <c r="I9570" s="3" t="str">
        <f>IF(Append1[[#This Row],[MsPlayed]]&lt;30000,"Skip","Full Listen")</f>
        <v>Full Listen</v>
      </c>
    </row>
    <row r="9571" spans="1:9" x14ac:dyDescent="0.3">
      <c r="A9571" s="1">
        <v>46121</v>
      </c>
      <c r="B9571" s="1" t="str">
        <f>TEXT(Append1[[#This Row],[End Date]],"ddd")</f>
        <v>Thu</v>
      </c>
      <c r="C9571" s="2">
        <v>399.37291666666698</v>
      </c>
      <c r="D9571">
        <f>HOUR(Append1[[#This Row],[End Time]])</f>
        <v>8</v>
      </c>
      <c r="E9571" t="s">
        <v>4860</v>
      </c>
      <c r="F9571" t="s">
        <v>5409</v>
      </c>
      <c r="G9571">
        <v>174824</v>
      </c>
      <c r="H9571" s="3">
        <f>Append1[[#This Row],[MsPlayed]]/60000</f>
        <v>2.9137333333333335</v>
      </c>
      <c r="I9571" s="3" t="str">
        <f>IF(Append1[[#This Row],[MsPlayed]]&lt;30000,"Skip","Full Listen")</f>
        <v>Full Listen</v>
      </c>
    </row>
    <row r="9572" spans="1:9" x14ac:dyDescent="0.3">
      <c r="A9572" s="1">
        <v>46121</v>
      </c>
      <c r="B9572" s="1" t="str">
        <f>TEXT(Append1[[#This Row],[End Date]],"ddd")</f>
        <v>Thu</v>
      </c>
      <c r="C9572" s="2">
        <v>399.41458333333298</v>
      </c>
      <c r="D9572">
        <f>HOUR(Append1[[#This Row],[End Time]])</f>
        <v>9</v>
      </c>
      <c r="E9572" t="s">
        <v>4860</v>
      </c>
      <c r="F9572" t="s">
        <v>5409</v>
      </c>
      <c r="G9572">
        <v>174824</v>
      </c>
      <c r="H9572" s="3">
        <f>Append1[[#This Row],[MsPlayed]]/60000</f>
        <v>2.9137333333333335</v>
      </c>
      <c r="I9572" s="3" t="str">
        <f>IF(Append1[[#This Row],[MsPlayed]]&lt;30000,"Skip","Full Listen")</f>
        <v>Full Listen</v>
      </c>
    </row>
    <row r="9573" spans="1:9" x14ac:dyDescent="0.3">
      <c r="A9573" s="1">
        <v>46121</v>
      </c>
      <c r="B9573" s="1" t="str">
        <f>TEXT(Append1[[#This Row],[End Date]],"ddd")</f>
        <v>Thu</v>
      </c>
      <c r="C9573" s="2">
        <v>399.45625000000001</v>
      </c>
      <c r="D9573">
        <f>HOUR(Append1[[#This Row],[End Time]])</f>
        <v>10</v>
      </c>
      <c r="E9573" t="s">
        <v>4860</v>
      </c>
      <c r="F9573" t="s">
        <v>5409</v>
      </c>
      <c r="G9573">
        <v>174824</v>
      </c>
      <c r="H9573" s="3">
        <f>Append1[[#This Row],[MsPlayed]]/60000</f>
        <v>2.9137333333333335</v>
      </c>
      <c r="I9573" s="3" t="str">
        <f>IF(Append1[[#This Row],[MsPlayed]]&lt;30000,"Skip","Full Listen")</f>
        <v>Full Listen</v>
      </c>
    </row>
    <row r="9574" spans="1:9" x14ac:dyDescent="0.3">
      <c r="A9574" s="1">
        <v>46121</v>
      </c>
      <c r="B9574" s="1" t="str">
        <f>TEXT(Append1[[#This Row],[End Date]],"ddd")</f>
        <v>Thu</v>
      </c>
      <c r="C9574" s="2">
        <v>399.49791666666698</v>
      </c>
      <c r="D9574">
        <f>HOUR(Append1[[#This Row],[End Time]])</f>
        <v>11</v>
      </c>
      <c r="E9574" t="s">
        <v>4860</v>
      </c>
      <c r="F9574" t="s">
        <v>5409</v>
      </c>
      <c r="G9574">
        <v>174824</v>
      </c>
      <c r="H9574" s="3">
        <f>Append1[[#This Row],[MsPlayed]]/60000</f>
        <v>2.9137333333333335</v>
      </c>
      <c r="I9574" s="3" t="str">
        <f>IF(Append1[[#This Row],[MsPlayed]]&lt;30000,"Skip","Full Listen")</f>
        <v>Full Listen</v>
      </c>
    </row>
    <row r="9575" spans="1:9" x14ac:dyDescent="0.3">
      <c r="A9575" s="1">
        <v>46121</v>
      </c>
      <c r="B9575" s="1" t="str">
        <f>TEXT(Append1[[#This Row],[End Date]],"ddd")</f>
        <v>Thu</v>
      </c>
      <c r="C9575" s="2">
        <v>399.53958333333298</v>
      </c>
      <c r="D9575">
        <f>HOUR(Append1[[#This Row],[End Time]])</f>
        <v>12</v>
      </c>
      <c r="E9575" t="s">
        <v>4860</v>
      </c>
      <c r="F9575" t="s">
        <v>5409</v>
      </c>
      <c r="G9575">
        <v>174824</v>
      </c>
      <c r="H9575" s="3">
        <f>Append1[[#This Row],[MsPlayed]]/60000</f>
        <v>2.9137333333333335</v>
      </c>
      <c r="I9575" s="3" t="str">
        <f>IF(Append1[[#This Row],[MsPlayed]]&lt;30000,"Skip","Full Listen")</f>
        <v>Full Listen</v>
      </c>
    </row>
    <row r="9576" spans="1:9" x14ac:dyDescent="0.3">
      <c r="A9576" s="1">
        <v>46121</v>
      </c>
      <c r="B9576" s="1" t="str">
        <f>TEXT(Append1[[#This Row],[End Date]],"ddd")</f>
        <v>Thu</v>
      </c>
      <c r="C9576" s="2">
        <v>399.58125000000001</v>
      </c>
      <c r="D9576">
        <f>HOUR(Append1[[#This Row],[End Time]])</f>
        <v>13</v>
      </c>
      <c r="E9576" t="s">
        <v>4860</v>
      </c>
      <c r="F9576" t="s">
        <v>5409</v>
      </c>
      <c r="G9576">
        <v>174824</v>
      </c>
      <c r="H9576" s="3">
        <f>Append1[[#This Row],[MsPlayed]]/60000</f>
        <v>2.9137333333333335</v>
      </c>
      <c r="I9576" s="3" t="str">
        <f>IF(Append1[[#This Row],[MsPlayed]]&lt;30000,"Skip","Full Listen")</f>
        <v>Full Listen</v>
      </c>
    </row>
    <row r="9577" spans="1:9" x14ac:dyDescent="0.3">
      <c r="A9577" s="1">
        <v>46121</v>
      </c>
      <c r="B9577" s="1" t="str">
        <f>TEXT(Append1[[#This Row],[End Date]],"ddd")</f>
        <v>Thu</v>
      </c>
      <c r="C9577" s="2">
        <v>399.62291666666698</v>
      </c>
      <c r="D9577">
        <f>HOUR(Append1[[#This Row],[End Time]])</f>
        <v>14</v>
      </c>
      <c r="E9577" t="s">
        <v>4860</v>
      </c>
      <c r="F9577" t="s">
        <v>5409</v>
      </c>
      <c r="G9577">
        <v>174824</v>
      </c>
      <c r="H9577" s="3">
        <f>Append1[[#This Row],[MsPlayed]]/60000</f>
        <v>2.9137333333333335</v>
      </c>
      <c r="I9577" s="3" t="str">
        <f>IF(Append1[[#This Row],[MsPlayed]]&lt;30000,"Skip","Full Listen")</f>
        <v>Full Listen</v>
      </c>
    </row>
    <row r="9578" spans="1:9" x14ac:dyDescent="0.3">
      <c r="A9578" s="1">
        <v>46121</v>
      </c>
      <c r="B9578" s="1" t="str">
        <f>TEXT(Append1[[#This Row],[End Date]],"ddd")</f>
        <v>Thu</v>
      </c>
      <c r="C9578" s="2">
        <v>399.66458333333298</v>
      </c>
      <c r="D9578">
        <f>HOUR(Append1[[#This Row],[End Time]])</f>
        <v>15</v>
      </c>
      <c r="E9578" t="s">
        <v>4860</v>
      </c>
      <c r="F9578" t="s">
        <v>5409</v>
      </c>
      <c r="G9578">
        <v>174824</v>
      </c>
      <c r="H9578" s="3">
        <f>Append1[[#This Row],[MsPlayed]]/60000</f>
        <v>2.9137333333333335</v>
      </c>
      <c r="I9578" s="3" t="str">
        <f>IF(Append1[[#This Row],[MsPlayed]]&lt;30000,"Skip","Full Listen")</f>
        <v>Full Listen</v>
      </c>
    </row>
    <row r="9579" spans="1:9" x14ac:dyDescent="0.3">
      <c r="A9579" s="1">
        <v>46121</v>
      </c>
      <c r="B9579" s="1" t="str">
        <f>TEXT(Append1[[#This Row],[End Date]],"ddd")</f>
        <v>Thu</v>
      </c>
      <c r="C9579" s="2">
        <v>399.70625000000001</v>
      </c>
      <c r="D9579">
        <f>HOUR(Append1[[#This Row],[End Time]])</f>
        <v>16</v>
      </c>
      <c r="E9579" t="s">
        <v>4860</v>
      </c>
      <c r="F9579" t="s">
        <v>5409</v>
      </c>
      <c r="G9579">
        <v>174824</v>
      </c>
      <c r="H9579" s="3">
        <f>Append1[[#This Row],[MsPlayed]]/60000</f>
        <v>2.9137333333333335</v>
      </c>
      <c r="I9579" s="3" t="str">
        <f>IF(Append1[[#This Row],[MsPlayed]]&lt;30000,"Skip","Full Listen")</f>
        <v>Full Listen</v>
      </c>
    </row>
    <row r="9580" spans="1:9" x14ac:dyDescent="0.3">
      <c r="A9580" s="1">
        <v>46121</v>
      </c>
      <c r="B9580" s="1" t="str">
        <f>TEXT(Append1[[#This Row],[End Date]],"ddd")</f>
        <v>Thu</v>
      </c>
      <c r="C9580" s="2">
        <v>399.74791666666698</v>
      </c>
      <c r="D9580">
        <f>HOUR(Append1[[#This Row],[End Time]])</f>
        <v>17</v>
      </c>
      <c r="E9580" t="s">
        <v>4860</v>
      </c>
      <c r="F9580" t="s">
        <v>5409</v>
      </c>
      <c r="G9580">
        <v>174824</v>
      </c>
      <c r="H9580" s="3">
        <f>Append1[[#This Row],[MsPlayed]]/60000</f>
        <v>2.9137333333333335</v>
      </c>
      <c r="I9580" s="3" t="str">
        <f>IF(Append1[[#This Row],[MsPlayed]]&lt;30000,"Skip","Full Listen")</f>
        <v>Full Listen</v>
      </c>
    </row>
    <row r="9581" spans="1:9" x14ac:dyDescent="0.3">
      <c r="A9581" s="1">
        <v>46121</v>
      </c>
      <c r="B9581" s="1" t="str">
        <f>TEXT(Append1[[#This Row],[End Date]],"ddd")</f>
        <v>Thu</v>
      </c>
      <c r="C9581" s="2">
        <v>399.78958333333298</v>
      </c>
      <c r="D9581">
        <f>HOUR(Append1[[#This Row],[End Time]])</f>
        <v>18</v>
      </c>
      <c r="E9581" t="s">
        <v>4860</v>
      </c>
      <c r="F9581" t="s">
        <v>5409</v>
      </c>
      <c r="G9581">
        <v>174824</v>
      </c>
      <c r="H9581" s="3">
        <f>Append1[[#This Row],[MsPlayed]]/60000</f>
        <v>2.9137333333333335</v>
      </c>
      <c r="I9581" s="3" t="str">
        <f>IF(Append1[[#This Row],[MsPlayed]]&lt;30000,"Skip","Full Listen")</f>
        <v>Full Listen</v>
      </c>
    </row>
    <row r="9582" spans="1:9" x14ac:dyDescent="0.3">
      <c r="A9582" s="1">
        <v>46121</v>
      </c>
      <c r="B9582" s="1" t="str">
        <f>TEXT(Append1[[#This Row],[End Date]],"ddd")</f>
        <v>Thu</v>
      </c>
      <c r="C9582" s="2">
        <v>399.83125000000001</v>
      </c>
      <c r="D9582">
        <f>HOUR(Append1[[#This Row],[End Time]])</f>
        <v>19</v>
      </c>
      <c r="E9582" t="s">
        <v>4860</v>
      </c>
      <c r="F9582" t="s">
        <v>5409</v>
      </c>
      <c r="G9582">
        <v>174824</v>
      </c>
      <c r="H9582" s="3">
        <f>Append1[[#This Row],[MsPlayed]]/60000</f>
        <v>2.9137333333333335</v>
      </c>
      <c r="I9582" s="3" t="str">
        <f>IF(Append1[[#This Row],[MsPlayed]]&lt;30000,"Skip","Full Listen")</f>
        <v>Full Listen</v>
      </c>
    </row>
    <row r="9583" spans="1:9" x14ac:dyDescent="0.3">
      <c r="A9583" s="1">
        <v>46121</v>
      </c>
      <c r="B9583" s="1" t="str">
        <f>TEXT(Append1[[#This Row],[End Date]],"ddd")</f>
        <v>Thu</v>
      </c>
      <c r="C9583" s="2">
        <v>399.87291666666698</v>
      </c>
      <c r="D9583">
        <f>HOUR(Append1[[#This Row],[End Time]])</f>
        <v>20</v>
      </c>
      <c r="E9583" t="s">
        <v>4860</v>
      </c>
      <c r="F9583" t="s">
        <v>5409</v>
      </c>
      <c r="G9583">
        <v>174824</v>
      </c>
      <c r="H9583" s="3">
        <f>Append1[[#This Row],[MsPlayed]]/60000</f>
        <v>2.9137333333333335</v>
      </c>
      <c r="I9583" s="3" t="str">
        <f>IF(Append1[[#This Row],[MsPlayed]]&lt;30000,"Skip","Full Listen")</f>
        <v>Full Listen</v>
      </c>
    </row>
    <row r="9584" spans="1:9" x14ac:dyDescent="0.3">
      <c r="A9584" s="1">
        <v>46121</v>
      </c>
      <c r="B9584" s="1" t="str">
        <f>TEXT(Append1[[#This Row],[End Date]],"ddd")</f>
        <v>Thu</v>
      </c>
      <c r="C9584" s="2">
        <v>399.91458333333298</v>
      </c>
      <c r="D9584">
        <f>HOUR(Append1[[#This Row],[End Time]])</f>
        <v>21</v>
      </c>
      <c r="E9584" t="s">
        <v>4860</v>
      </c>
      <c r="F9584" t="s">
        <v>5409</v>
      </c>
      <c r="G9584">
        <v>174824</v>
      </c>
      <c r="H9584" s="3">
        <f>Append1[[#This Row],[MsPlayed]]/60000</f>
        <v>2.9137333333333335</v>
      </c>
      <c r="I9584" s="3" t="str">
        <f>IF(Append1[[#This Row],[MsPlayed]]&lt;30000,"Skip","Full Listen")</f>
        <v>Full Listen</v>
      </c>
    </row>
    <row r="9585" spans="1:9" x14ac:dyDescent="0.3">
      <c r="A9585" s="1">
        <v>46121</v>
      </c>
      <c r="B9585" s="1" t="str">
        <f>TEXT(Append1[[#This Row],[End Date]],"ddd")</f>
        <v>Thu</v>
      </c>
      <c r="C9585" s="2">
        <v>399.95625000000001</v>
      </c>
      <c r="D9585">
        <f>HOUR(Append1[[#This Row],[End Time]])</f>
        <v>22</v>
      </c>
      <c r="E9585" t="s">
        <v>4860</v>
      </c>
      <c r="F9585" t="s">
        <v>5409</v>
      </c>
      <c r="G9585">
        <v>174824</v>
      </c>
      <c r="H9585" s="3">
        <f>Append1[[#This Row],[MsPlayed]]/60000</f>
        <v>2.9137333333333335</v>
      </c>
      <c r="I9585" s="3" t="str">
        <f>IF(Append1[[#This Row],[MsPlayed]]&lt;30000,"Skip","Full Listen")</f>
        <v>Full Listen</v>
      </c>
    </row>
    <row r="9586" spans="1:9" x14ac:dyDescent="0.3">
      <c r="A9586" s="1">
        <v>46121</v>
      </c>
      <c r="B9586" s="1" t="str">
        <f>TEXT(Append1[[#This Row],[End Date]],"ddd")</f>
        <v>Thu</v>
      </c>
      <c r="C9586" s="2">
        <v>399.99791666666698</v>
      </c>
      <c r="D9586">
        <f>HOUR(Append1[[#This Row],[End Time]])</f>
        <v>23</v>
      </c>
      <c r="E9586" t="s">
        <v>4860</v>
      </c>
      <c r="F9586" t="s">
        <v>5409</v>
      </c>
      <c r="G9586">
        <v>174824</v>
      </c>
      <c r="H9586" s="3">
        <f>Append1[[#This Row],[MsPlayed]]/60000</f>
        <v>2.9137333333333335</v>
      </c>
      <c r="I9586" s="3" t="str">
        <f>IF(Append1[[#This Row],[MsPlayed]]&lt;30000,"Skip","Full Listen")</f>
        <v>Full Listen</v>
      </c>
    </row>
    <row r="9587" spans="1:9" x14ac:dyDescent="0.3">
      <c r="A9587" s="1">
        <v>46121</v>
      </c>
      <c r="B9587" s="1" t="str">
        <f>TEXT(Append1[[#This Row],[End Date]],"ddd")</f>
        <v>Thu</v>
      </c>
      <c r="C9587" s="2">
        <v>400.03958333333298</v>
      </c>
      <c r="D9587">
        <f>HOUR(Append1[[#This Row],[End Time]])</f>
        <v>0</v>
      </c>
      <c r="E9587" t="s">
        <v>4860</v>
      </c>
      <c r="F9587" t="s">
        <v>5409</v>
      </c>
      <c r="G9587">
        <v>174824</v>
      </c>
      <c r="H9587" s="3">
        <f>Append1[[#This Row],[MsPlayed]]/60000</f>
        <v>2.9137333333333335</v>
      </c>
      <c r="I9587" s="3" t="str">
        <f>IF(Append1[[#This Row],[MsPlayed]]&lt;30000,"Skip","Full Listen")</f>
        <v>Full Listen</v>
      </c>
    </row>
    <row r="9588" spans="1:9" x14ac:dyDescent="0.3">
      <c r="A9588" s="1">
        <v>46121</v>
      </c>
      <c r="B9588" s="1" t="str">
        <f>TEXT(Append1[[#This Row],[End Date]],"ddd")</f>
        <v>Thu</v>
      </c>
      <c r="C9588" s="2">
        <v>400.08125000000001</v>
      </c>
      <c r="D9588">
        <f>HOUR(Append1[[#This Row],[End Time]])</f>
        <v>1</v>
      </c>
      <c r="E9588" t="s">
        <v>4860</v>
      </c>
      <c r="F9588" t="s">
        <v>5409</v>
      </c>
      <c r="G9588">
        <v>174824</v>
      </c>
      <c r="H9588" s="3">
        <f>Append1[[#This Row],[MsPlayed]]/60000</f>
        <v>2.9137333333333335</v>
      </c>
      <c r="I9588" s="3" t="str">
        <f>IF(Append1[[#This Row],[MsPlayed]]&lt;30000,"Skip","Full Listen")</f>
        <v>Full Listen</v>
      </c>
    </row>
    <row r="9589" spans="1:9" x14ac:dyDescent="0.3">
      <c r="A9589" s="1">
        <v>46121</v>
      </c>
      <c r="B9589" s="1" t="str">
        <f>TEXT(Append1[[#This Row],[End Date]],"ddd")</f>
        <v>Thu</v>
      </c>
      <c r="C9589" s="2">
        <v>400.12291666666698</v>
      </c>
      <c r="D9589">
        <f>HOUR(Append1[[#This Row],[End Time]])</f>
        <v>2</v>
      </c>
      <c r="E9589" t="s">
        <v>4860</v>
      </c>
      <c r="F9589" t="s">
        <v>5409</v>
      </c>
      <c r="G9589">
        <v>174824</v>
      </c>
      <c r="H9589" s="3">
        <f>Append1[[#This Row],[MsPlayed]]/60000</f>
        <v>2.9137333333333335</v>
      </c>
      <c r="I9589" s="3" t="str">
        <f>IF(Append1[[#This Row],[MsPlayed]]&lt;30000,"Skip","Full Listen")</f>
        <v>Full Listen</v>
      </c>
    </row>
    <row r="9590" spans="1:9" x14ac:dyDescent="0.3">
      <c r="A9590" s="1">
        <v>46121</v>
      </c>
      <c r="B9590" s="1" t="str">
        <f>TEXT(Append1[[#This Row],[End Date]],"ddd")</f>
        <v>Thu</v>
      </c>
      <c r="C9590" s="2">
        <v>400.16458333333298</v>
      </c>
      <c r="D9590">
        <f>HOUR(Append1[[#This Row],[End Time]])</f>
        <v>3</v>
      </c>
      <c r="E9590" t="s">
        <v>4860</v>
      </c>
      <c r="F9590" t="s">
        <v>5409</v>
      </c>
      <c r="G9590">
        <v>174824</v>
      </c>
      <c r="H9590" s="3">
        <f>Append1[[#This Row],[MsPlayed]]/60000</f>
        <v>2.9137333333333335</v>
      </c>
      <c r="I9590" s="3" t="str">
        <f>IF(Append1[[#This Row],[MsPlayed]]&lt;30000,"Skip","Full Listen")</f>
        <v>Full Listen</v>
      </c>
    </row>
    <row r="9591" spans="1:9" x14ac:dyDescent="0.3">
      <c r="A9591" s="1">
        <v>46121</v>
      </c>
      <c r="B9591" s="1" t="str">
        <f>TEXT(Append1[[#This Row],[End Date]],"ddd")</f>
        <v>Thu</v>
      </c>
      <c r="C9591" s="2">
        <v>400.20625000000001</v>
      </c>
      <c r="D9591">
        <f>HOUR(Append1[[#This Row],[End Time]])</f>
        <v>4</v>
      </c>
      <c r="E9591" t="s">
        <v>4860</v>
      </c>
      <c r="F9591" t="s">
        <v>5409</v>
      </c>
      <c r="G9591">
        <v>174824</v>
      </c>
      <c r="H9591" s="3">
        <f>Append1[[#This Row],[MsPlayed]]/60000</f>
        <v>2.9137333333333335</v>
      </c>
      <c r="I9591" s="3" t="str">
        <f>IF(Append1[[#This Row],[MsPlayed]]&lt;30000,"Skip","Full Listen")</f>
        <v>Full Listen</v>
      </c>
    </row>
    <row r="9592" spans="1:9" x14ac:dyDescent="0.3">
      <c r="A9592" s="1">
        <v>46121</v>
      </c>
      <c r="B9592" s="1" t="str">
        <f>TEXT(Append1[[#This Row],[End Date]],"ddd")</f>
        <v>Thu</v>
      </c>
      <c r="C9592" s="2">
        <v>400.24791666666698</v>
      </c>
      <c r="D9592">
        <f>HOUR(Append1[[#This Row],[End Time]])</f>
        <v>5</v>
      </c>
      <c r="E9592" t="s">
        <v>4860</v>
      </c>
      <c r="F9592" t="s">
        <v>5409</v>
      </c>
      <c r="G9592">
        <v>174824</v>
      </c>
      <c r="H9592" s="3">
        <f>Append1[[#This Row],[MsPlayed]]/60000</f>
        <v>2.9137333333333335</v>
      </c>
      <c r="I9592" s="3" t="str">
        <f>IF(Append1[[#This Row],[MsPlayed]]&lt;30000,"Skip","Full Listen")</f>
        <v>Full Listen</v>
      </c>
    </row>
    <row r="9593" spans="1:9" x14ac:dyDescent="0.3">
      <c r="A9593" s="1">
        <v>46121</v>
      </c>
      <c r="B9593" s="1" t="str">
        <f>TEXT(Append1[[#This Row],[End Date]],"ddd")</f>
        <v>Thu</v>
      </c>
      <c r="C9593" s="2">
        <v>400.28958333333298</v>
      </c>
      <c r="D9593">
        <f>HOUR(Append1[[#This Row],[End Time]])</f>
        <v>6</v>
      </c>
      <c r="E9593" t="s">
        <v>4860</v>
      </c>
      <c r="F9593" t="s">
        <v>5409</v>
      </c>
      <c r="G9593">
        <v>174824</v>
      </c>
      <c r="H9593" s="3">
        <f>Append1[[#This Row],[MsPlayed]]/60000</f>
        <v>2.9137333333333335</v>
      </c>
      <c r="I9593" s="3" t="str">
        <f>IF(Append1[[#This Row],[MsPlayed]]&lt;30000,"Skip","Full Listen")</f>
        <v>Full Listen</v>
      </c>
    </row>
    <row r="9594" spans="1:9" x14ac:dyDescent="0.3">
      <c r="A9594" s="1">
        <v>46121</v>
      </c>
      <c r="B9594" s="1" t="str">
        <f>TEXT(Append1[[#This Row],[End Date]],"ddd")</f>
        <v>Thu</v>
      </c>
      <c r="C9594" s="2">
        <v>400.33125000000001</v>
      </c>
      <c r="D9594">
        <f>HOUR(Append1[[#This Row],[End Time]])</f>
        <v>7</v>
      </c>
      <c r="E9594" t="s">
        <v>4860</v>
      </c>
      <c r="F9594" t="s">
        <v>5409</v>
      </c>
      <c r="G9594">
        <v>174824</v>
      </c>
      <c r="H9594" s="3">
        <f>Append1[[#This Row],[MsPlayed]]/60000</f>
        <v>2.9137333333333335</v>
      </c>
      <c r="I9594" s="3" t="str">
        <f>IF(Append1[[#This Row],[MsPlayed]]&lt;30000,"Skip","Full Listen")</f>
        <v>Full Listen</v>
      </c>
    </row>
    <row r="9595" spans="1:9" x14ac:dyDescent="0.3">
      <c r="A9595" s="1">
        <v>46121</v>
      </c>
      <c r="B9595" s="1" t="str">
        <f>TEXT(Append1[[#This Row],[End Date]],"ddd")</f>
        <v>Thu</v>
      </c>
      <c r="C9595" s="2">
        <v>400.37291666666698</v>
      </c>
      <c r="D9595">
        <f>HOUR(Append1[[#This Row],[End Time]])</f>
        <v>8</v>
      </c>
      <c r="E9595" t="s">
        <v>4860</v>
      </c>
      <c r="F9595" t="s">
        <v>5409</v>
      </c>
      <c r="G9595">
        <v>174824</v>
      </c>
      <c r="H9595" s="3">
        <f>Append1[[#This Row],[MsPlayed]]/60000</f>
        <v>2.9137333333333335</v>
      </c>
      <c r="I9595" s="3" t="str">
        <f>IF(Append1[[#This Row],[MsPlayed]]&lt;30000,"Skip","Full Listen")</f>
        <v>Full Listen</v>
      </c>
    </row>
    <row r="9596" spans="1:9" x14ac:dyDescent="0.3">
      <c r="A9596" s="1">
        <v>46121</v>
      </c>
      <c r="B9596" s="1" t="str">
        <f>TEXT(Append1[[#This Row],[End Date]],"ddd")</f>
        <v>Thu</v>
      </c>
      <c r="C9596" s="2">
        <v>400.41458333333298</v>
      </c>
      <c r="D9596">
        <f>HOUR(Append1[[#This Row],[End Time]])</f>
        <v>9</v>
      </c>
      <c r="E9596" t="s">
        <v>4860</v>
      </c>
      <c r="F9596" t="s">
        <v>5409</v>
      </c>
      <c r="G9596">
        <v>174824</v>
      </c>
      <c r="H9596" s="3">
        <f>Append1[[#This Row],[MsPlayed]]/60000</f>
        <v>2.9137333333333335</v>
      </c>
      <c r="I9596" s="3" t="str">
        <f>IF(Append1[[#This Row],[MsPlayed]]&lt;30000,"Skip","Full Listen")</f>
        <v>Full Listen</v>
      </c>
    </row>
    <row r="9597" spans="1:9" x14ac:dyDescent="0.3">
      <c r="A9597" s="1">
        <v>46121</v>
      </c>
      <c r="B9597" s="1" t="str">
        <f>TEXT(Append1[[#This Row],[End Date]],"ddd")</f>
        <v>Thu</v>
      </c>
      <c r="C9597" s="2">
        <v>400.45625000000001</v>
      </c>
      <c r="D9597">
        <f>HOUR(Append1[[#This Row],[End Time]])</f>
        <v>10</v>
      </c>
      <c r="E9597" t="s">
        <v>4860</v>
      </c>
      <c r="F9597" t="s">
        <v>5409</v>
      </c>
      <c r="G9597">
        <v>174824</v>
      </c>
      <c r="H9597" s="3">
        <f>Append1[[#This Row],[MsPlayed]]/60000</f>
        <v>2.9137333333333335</v>
      </c>
      <c r="I9597" s="3" t="str">
        <f>IF(Append1[[#This Row],[MsPlayed]]&lt;30000,"Skip","Full Listen")</f>
        <v>Full Listen</v>
      </c>
    </row>
    <row r="9598" spans="1:9" x14ac:dyDescent="0.3">
      <c r="A9598" s="1">
        <v>46121</v>
      </c>
      <c r="B9598" s="1" t="str">
        <f>TEXT(Append1[[#This Row],[End Date]],"ddd")</f>
        <v>Thu</v>
      </c>
      <c r="C9598" s="2">
        <v>400.49791666666698</v>
      </c>
      <c r="D9598">
        <f>HOUR(Append1[[#This Row],[End Time]])</f>
        <v>11</v>
      </c>
      <c r="E9598" t="s">
        <v>4860</v>
      </c>
      <c r="F9598" t="s">
        <v>5409</v>
      </c>
      <c r="G9598">
        <v>174824</v>
      </c>
      <c r="H9598" s="3">
        <f>Append1[[#This Row],[MsPlayed]]/60000</f>
        <v>2.9137333333333335</v>
      </c>
      <c r="I9598" s="3" t="str">
        <f>IF(Append1[[#This Row],[MsPlayed]]&lt;30000,"Skip","Full Listen")</f>
        <v>Full Listen</v>
      </c>
    </row>
    <row r="9599" spans="1:9" x14ac:dyDescent="0.3">
      <c r="A9599" s="1">
        <v>46121</v>
      </c>
      <c r="B9599" s="1" t="str">
        <f>TEXT(Append1[[#This Row],[End Date]],"ddd")</f>
        <v>Thu</v>
      </c>
      <c r="C9599" s="2">
        <v>400.53958333333298</v>
      </c>
      <c r="D9599">
        <f>HOUR(Append1[[#This Row],[End Time]])</f>
        <v>12</v>
      </c>
      <c r="E9599" t="s">
        <v>4860</v>
      </c>
      <c r="F9599" t="s">
        <v>5409</v>
      </c>
      <c r="G9599">
        <v>174824</v>
      </c>
      <c r="H9599" s="3">
        <f>Append1[[#This Row],[MsPlayed]]/60000</f>
        <v>2.9137333333333335</v>
      </c>
      <c r="I9599" s="3" t="str">
        <f>IF(Append1[[#This Row],[MsPlayed]]&lt;30000,"Skip","Full Listen")</f>
        <v>Full Listen</v>
      </c>
    </row>
    <row r="9600" spans="1:9" x14ac:dyDescent="0.3">
      <c r="A9600" s="1">
        <v>46121</v>
      </c>
      <c r="B9600" s="1" t="str">
        <f>TEXT(Append1[[#This Row],[End Date]],"ddd")</f>
        <v>Thu</v>
      </c>
      <c r="C9600" s="2">
        <v>400.58125000000001</v>
      </c>
      <c r="D9600">
        <f>HOUR(Append1[[#This Row],[End Time]])</f>
        <v>13</v>
      </c>
      <c r="E9600" t="s">
        <v>4860</v>
      </c>
      <c r="F9600" t="s">
        <v>5409</v>
      </c>
      <c r="G9600">
        <v>174824</v>
      </c>
      <c r="H9600" s="3">
        <f>Append1[[#This Row],[MsPlayed]]/60000</f>
        <v>2.9137333333333335</v>
      </c>
      <c r="I9600" s="3" t="str">
        <f>IF(Append1[[#This Row],[MsPlayed]]&lt;30000,"Skip","Full Listen")</f>
        <v>Full Listen</v>
      </c>
    </row>
    <row r="9601" spans="1:9" x14ac:dyDescent="0.3">
      <c r="A9601" s="1">
        <v>46121</v>
      </c>
      <c r="B9601" s="1" t="str">
        <f>TEXT(Append1[[#This Row],[End Date]],"ddd")</f>
        <v>Thu</v>
      </c>
      <c r="C9601" s="2">
        <v>400.62291666666698</v>
      </c>
      <c r="D9601">
        <f>HOUR(Append1[[#This Row],[End Time]])</f>
        <v>14</v>
      </c>
      <c r="E9601" t="s">
        <v>4860</v>
      </c>
      <c r="F9601" t="s">
        <v>5409</v>
      </c>
      <c r="G9601">
        <v>174824</v>
      </c>
      <c r="H9601" s="3">
        <f>Append1[[#This Row],[MsPlayed]]/60000</f>
        <v>2.9137333333333335</v>
      </c>
      <c r="I9601" s="3" t="str">
        <f>IF(Append1[[#This Row],[MsPlayed]]&lt;30000,"Skip","Full Listen")</f>
        <v>Full Listen</v>
      </c>
    </row>
    <row r="9602" spans="1:9" x14ac:dyDescent="0.3">
      <c r="A9602" s="1">
        <v>46121</v>
      </c>
      <c r="B9602" s="1" t="str">
        <f>TEXT(Append1[[#This Row],[End Date]],"ddd")</f>
        <v>Thu</v>
      </c>
      <c r="C9602" s="2">
        <v>400.66458333333298</v>
      </c>
      <c r="D9602">
        <f>HOUR(Append1[[#This Row],[End Time]])</f>
        <v>15</v>
      </c>
      <c r="E9602" t="s">
        <v>4860</v>
      </c>
      <c r="F9602" t="s">
        <v>5409</v>
      </c>
      <c r="G9602">
        <v>174824</v>
      </c>
      <c r="H9602" s="3">
        <f>Append1[[#This Row],[MsPlayed]]/60000</f>
        <v>2.9137333333333335</v>
      </c>
      <c r="I9602" s="3" t="str">
        <f>IF(Append1[[#This Row],[MsPlayed]]&lt;30000,"Skip","Full Listen")</f>
        <v>Full Listen</v>
      </c>
    </row>
    <row r="9603" spans="1:9" x14ac:dyDescent="0.3">
      <c r="A9603" s="1">
        <v>46121</v>
      </c>
      <c r="B9603" s="1" t="str">
        <f>TEXT(Append1[[#This Row],[End Date]],"ddd")</f>
        <v>Thu</v>
      </c>
      <c r="C9603" s="2">
        <v>400.70625000000001</v>
      </c>
      <c r="D9603">
        <f>HOUR(Append1[[#This Row],[End Time]])</f>
        <v>16</v>
      </c>
      <c r="E9603" t="s">
        <v>4860</v>
      </c>
      <c r="F9603" t="s">
        <v>5409</v>
      </c>
      <c r="G9603">
        <v>174824</v>
      </c>
      <c r="H9603" s="3">
        <f>Append1[[#This Row],[MsPlayed]]/60000</f>
        <v>2.9137333333333335</v>
      </c>
      <c r="I9603" s="3" t="str">
        <f>IF(Append1[[#This Row],[MsPlayed]]&lt;30000,"Skip","Full Listen")</f>
        <v>Full Listen</v>
      </c>
    </row>
    <row r="9604" spans="1:9" x14ac:dyDescent="0.3">
      <c r="A9604" s="1">
        <v>46121</v>
      </c>
      <c r="B9604" s="1" t="str">
        <f>TEXT(Append1[[#This Row],[End Date]],"ddd")</f>
        <v>Thu</v>
      </c>
      <c r="C9604" s="2">
        <v>400.74791666666698</v>
      </c>
      <c r="D9604">
        <f>HOUR(Append1[[#This Row],[End Time]])</f>
        <v>17</v>
      </c>
      <c r="E9604" t="s">
        <v>4860</v>
      </c>
      <c r="F9604" t="s">
        <v>5409</v>
      </c>
      <c r="G9604">
        <v>174824</v>
      </c>
      <c r="H9604" s="3">
        <f>Append1[[#This Row],[MsPlayed]]/60000</f>
        <v>2.9137333333333335</v>
      </c>
      <c r="I9604" s="3" t="str">
        <f>IF(Append1[[#This Row],[MsPlayed]]&lt;30000,"Skip","Full Listen")</f>
        <v>Full Listen</v>
      </c>
    </row>
    <row r="9605" spans="1:9" x14ac:dyDescent="0.3">
      <c r="A9605" s="1">
        <v>46121</v>
      </c>
      <c r="B9605" s="1" t="str">
        <f>TEXT(Append1[[#This Row],[End Date]],"ddd")</f>
        <v>Thu</v>
      </c>
      <c r="C9605" s="2">
        <v>400.78958333333298</v>
      </c>
      <c r="D9605">
        <f>HOUR(Append1[[#This Row],[End Time]])</f>
        <v>18</v>
      </c>
      <c r="E9605" t="s">
        <v>4860</v>
      </c>
      <c r="F9605" t="s">
        <v>5409</v>
      </c>
      <c r="G9605">
        <v>174824</v>
      </c>
      <c r="H9605" s="3">
        <f>Append1[[#This Row],[MsPlayed]]/60000</f>
        <v>2.9137333333333335</v>
      </c>
      <c r="I9605" s="3" t="str">
        <f>IF(Append1[[#This Row],[MsPlayed]]&lt;30000,"Skip","Full Listen")</f>
        <v>Full Listen</v>
      </c>
    </row>
    <row r="9606" spans="1:9" x14ac:dyDescent="0.3">
      <c r="A9606" s="1">
        <v>46121</v>
      </c>
      <c r="B9606" s="1" t="str">
        <f>TEXT(Append1[[#This Row],[End Date]],"ddd")</f>
        <v>Thu</v>
      </c>
      <c r="C9606" s="2">
        <v>400.83125000000001</v>
      </c>
      <c r="D9606">
        <f>HOUR(Append1[[#This Row],[End Time]])</f>
        <v>19</v>
      </c>
      <c r="E9606" t="s">
        <v>4860</v>
      </c>
      <c r="F9606" t="s">
        <v>5409</v>
      </c>
      <c r="G9606">
        <v>174824</v>
      </c>
      <c r="H9606" s="3">
        <f>Append1[[#This Row],[MsPlayed]]/60000</f>
        <v>2.9137333333333335</v>
      </c>
      <c r="I9606" s="3" t="str">
        <f>IF(Append1[[#This Row],[MsPlayed]]&lt;30000,"Skip","Full Listen")</f>
        <v>Full Listen</v>
      </c>
    </row>
    <row r="9607" spans="1:9" x14ac:dyDescent="0.3">
      <c r="A9607" s="1">
        <v>46121</v>
      </c>
      <c r="B9607" s="1" t="str">
        <f>TEXT(Append1[[#This Row],[End Date]],"ddd")</f>
        <v>Thu</v>
      </c>
      <c r="C9607" s="2">
        <v>400.87291666666698</v>
      </c>
      <c r="D9607">
        <f>HOUR(Append1[[#This Row],[End Time]])</f>
        <v>20</v>
      </c>
      <c r="E9607" t="s">
        <v>4860</v>
      </c>
      <c r="F9607" t="s">
        <v>5409</v>
      </c>
      <c r="G9607">
        <v>174824</v>
      </c>
      <c r="H9607" s="3">
        <f>Append1[[#This Row],[MsPlayed]]/60000</f>
        <v>2.9137333333333335</v>
      </c>
      <c r="I9607" s="3" t="str">
        <f>IF(Append1[[#This Row],[MsPlayed]]&lt;30000,"Skip","Full Listen")</f>
        <v>Full Listen</v>
      </c>
    </row>
    <row r="9608" spans="1:9" x14ac:dyDescent="0.3">
      <c r="A9608" s="1">
        <v>46121</v>
      </c>
      <c r="B9608" s="1" t="str">
        <f>TEXT(Append1[[#This Row],[End Date]],"ddd")</f>
        <v>Thu</v>
      </c>
      <c r="C9608" s="2">
        <v>400.91458333333298</v>
      </c>
      <c r="D9608">
        <f>HOUR(Append1[[#This Row],[End Time]])</f>
        <v>21</v>
      </c>
      <c r="E9608" t="s">
        <v>4860</v>
      </c>
      <c r="F9608" t="s">
        <v>5409</v>
      </c>
      <c r="G9608">
        <v>174824</v>
      </c>
      <c r="H9608" s="3">
        <f>Append1[[#This Row],[MsPlayed]]/60000</f>
        <v>2.9137333333333335</v>
      </c>
      <c r="I9608" s="3" t="str">
        <f>IF(Append1[[#This Row],[MsPlayed]]&lt;30000,"Skip","Full Listen")</f>
        <v>Full Listen</v>
      </c>
    </row>
    <row r="9609" spans="1:9" x14ac:dyDescent="0.3">
      <c r="A9609" s="1">
        <v>46121</v>
      </c>
      <c r="B9609" s="1" t="str">
        <f>TEXT(Append1[[#This Row],[End Date]],"ddd")</f>
        <v>Thu</v>
      </c>
      <c r="C9609" s="2">
        <v>400.95625000000001</v>
      </c>
      <c r="D9609">
        <f>HOUR(Append1[[#This Row],[End Time]])</f>
        <v>22</v>
      </c>
      <c r="E9609" t="s">
        <v>4860</v>
      </c>
      <c r="F9609" t="s">
        <v>5409</v>
      </c>
      <c r="G9609">
        <v>174824</v>
      </c>
      <c r="H9609" s="3">
        <f>Append1[[#This Row],[MsPlayed]]/60000</f>
        <v>2.9137333333333335</v>
      </c>
      <c r="I9609" s="3" t="str">
        <f>IF(Append1[[#This Row],[MsPlayed]]&lt;30000,"Skip","Full Listen")</f>
        <v>Full Listen</v>
      </c>
    </row>
    <row r="9610" spans="1:9" x14ac:dyDescent="0.3">
      <c r="A9610" s="1">
        <v>46121</v>
      </c>
      <c r="B9610" s="1" t="str">
        <f>TEXT(Append1[[#This Row],[End Date]],"ddd")</f>
        <v>Thu</v>
      </c>
      <c r="C9610" s="2">
        <v>400.99791666666698</v>
      </c>
      <c r="D9610">
        <f>HOUR(Append1[[#This Row],[End Time]])</f>
        <v>23</v>
      </c>
      <c r="E9610" t="s">
        <v>4860</v>
      </c>
      <c r="F9610" t="s">
        <v>5409</v>
      </c>
      <c r="G9610">
        <v>174824</v>
      </c>
      <c r="H9610" s="3">
        <f>Append1[[#This Row],[MsPlayed]]/60000</f>
        <v>2.9137333333333335</v>
      </c>
      <c r="I9610" s="3" t="str">
        <f>IF(Append1[[#This Row],[MsPlayed]]&lt;30000,"Skip","Full Listen")</f>
        <v>Full Listen</v>
      </c>
    </row>
    <row r="9611" spans="1:9" x14ac:dyDescent="0.3">
      <c r="A9611" s="1">
        <v>46121</v>
      </c>
      <c r="B9611" s="1" t="str">
        <f>TEXT(Append1[[#This Row],[End Date]],"ddd")</f>
        <v>Thu</v>
      </c>
      <c r="C9611" s="2">
        <v>401.03958333333298</v>
      </c>
      <c r="D9611">
        <f>HOUR(Append1[[#This Row],[End Time]])</f>
        <v>0</v>
      </c>
      <c r="E9611" t="s">
        <v>4860</v>
      </c>
      <c r="F9611" t="s">
        <v>5409</v>
      </c>
      <c r="G9611">
        <v>174824</v>
      </c>
      <c r="H9611" s="3">
        <f>Append1[[#This Row],[MsPlayed]]/60000</f>
        <v>2.9137333333333335</v>
      </c>
      <c r="I9611" s="3" t="str">
        <f>IF(Append1[[#This Row],[MsPlayed]]&lt;30000,"Skip","Full Listen")</f>
        <v>Full Listen</v>
      </c>
    </row>
    <row r="9612" spans="1:9" x14ac:dyDescent="0.3">
      <c r="A9612" s="1">
        <v>46121</v>
      </c>
      <c r="B9612" s="1" t="str">
        <f>TEXT(Append1[[#This Row],[End Date]],"ddd")</f>
        <v>Thu</v>
      </c>
      <c r="C9612" s="2">
        <v>401.08125000000001</v>
      </c>
      <c r="D9612">
        <f>HOUR(Append1[[#This Row],[End Time]])</f>
        <v>1</v>
      </c>
      <c r="E9612" t="s">
        <v>4860</v>
      </c>
      <c r="F9612" t="s">
        <v>5409</v>
      </c>
      <c r="G9612">
        <v>174824</v>
      </c>
      <c r="H9612" s="3">
        <f>Append1[[#This Row],[MsPlayed]]/60000</f>
        <v>2.9137333333333335</v>
      </c>
      <c r="I9612" s="3" t="str">
        <f>IF(Append1[[#This Row],[MsPlayed]]&lt;30000,"Skip","Full Listen")</f>
        <v>Full Listen</v>
      </c>
    </row>
    <row r="9613" spans="1:9" x14ac:dyDescent="0.3">
      <c r="A9613" s="1">
        <v>46121</v>
      </c>
      <c r="B9613" s="1" t="str">
        <f>TEXT(Append1[[#This Row],[End Date]],"ddd")</f>
        <v>Thu</v>
      </c>
      <c r="C9613" s="2">
        <v>401.12291666666698</v>
      </c>
      <c r="D9613">
        <f>HOUR(Append1[[#This Row],[End Time]])</f>
        <v>2</v>
      </c>
      <c r="E9613" t="s">
        <v>4860</v>
      </c>
      <c r="F9613" t="s">
        <v>5409</v>
      </c>
      <c r="G9613">
        <v>95248</v>
      </c>
      <c r="H9613" s="3">
        <f>Append1[[#This Row],[MsPlayed]]/60000</f>
        <v>1.5874666666666666</v>
      </c>
      <c r="I9613" s="3" t="str">
        <f>IF(Append1[[#This Row],[MsPlayed]]&lt;30000,"Skip","Full Listen")</f>
        <v>Full Listen</v>
      </c>
    </row>
    <row r="9614" spans="1:9" x14ac:dyDescent="0.3">
      <c r="A9614" s="1">
        <v>46121</v>
      </c>
      <c r="B9614" s="1" t="str">
        <f>TEXT(Append1[[#This Row],[End Date]],"ddd")</f>
        <v>Thu</v>
      </c>
      <c r="C9614" s="2">
        <v>401.16458333333298</v>
      </c>
      <c r="D9614">
        <f>HOUR(Append1[[#This Row],[End Time]])</f>
        <v>3</v>
      </c>
      <c r="E9614" t="s">
        <v>78</v>
      </c>
      <c r="F9614" t="s">
        <v>5167</v>
      </c>
      <c r="G9614">
        <v>248840</v>
      </c>
      <c r="H9614" s="3">
        <f>Append1[[#This Row],[MsPlayed]]/60000</f>
        <v>4.1473333333333331</v>
      </c>
      <c r="I9614" s="3" t="str">
        <f>IF(Append1[[#This Row],[MsPlayed]]&lt;30000,"Skip","Full Listen")</f>
        <v>Full Listen</v>
      </c>
    </row>
    <row r="9615" spans="1:9" x14ac:dyDescent="0.3">
      <c r="A9615" s="1">
        <v>46121</v>
      </c>
      <c r="B9615" s="1" t="str">
        <f>TEXT(Append1[[#This Row],[End Date]],"ddd")</f>
        <v>Thu</v>
      </c>
      <c r="C9615" s="2">
        <v>401.20625000000001</v>
      </c>
      <c r="D9615">
        <f>HOUR(Append1[[#This Row],[End Time]])</f>
        <v>4</v>
      </c>
      <c r="E9615" t="s">
        <v>78</v>
      </c>
      <c r="F9615" t="s">
        <v>5167</v>
      </c>
      <c r="G9615">
        <v>248840</v>
      </c>
      <c r="H9615" s="3">
        <f>Append1[[#This Row],[MsPlayed]]/60000</f>
        <v>4.1473333333333331</v>
      </c>
      <c r="I9615" s="3" t="str">
        <f>IF(Append1[[#This Row],[MsPlayed]]&lt;30000,"Skip","Full Listen")</f>
        <v>Full Listen</v>
      </c>
    </row>
    <row r="9616" spans="1:9" x14ac:dyDescent="0.3">
      <c r="A9616" s="1">
        <v>46121</v>
      </c>
      <c r="B9616" s="1" t="str">
        <f>TEXT(Append1[[#This Row],[End Date]],"ddd")</f>
        <v>Thu</v>
      </c>
      <c r="C9616" s="2">
        <v>401.24791666666698</v>
      </c>
      <c r="D9616">
        <f>HOUR(Append1[[#This Row],[End Time]])</f>
        <v>5</v>
      </c>
      <c r="E9616" t="s">
        <v>78</v>
      </c>
      <c r="F9616" t="s">
        <v>5167</v>
      </c>
      <c r="G9616">
        <v>248840</v>
      </c>
      <c r="H9616" s="3">
        <f>Append1[[#This Row],[MsPlayed]]/60000</f>
        <v>4.1473333333333331</v>
      </c>
      <c r="I9616" s="3" t="str">
        <f>IF(Append1[[#This Row],[MsPlayed]]&lt;30000,"Skip","Full Listen")</f>
        <v>Full Listen</v>
      </c>
    </row>
    <row r="9617" spans="1:9" x14ac:dyDescent="0.3">
      <c r="A9617" s="1">
        <v>46121</v>
      </c>
      <c r="B9617" s="1" t="str">
        <f>TEXT(Append1[[#This Row],[End Date]],"ddd")</f>
        <v>Thu</v>
      </c>
      <c r="C9617" s="2">
        <v>401.28958333333298</v>
      </c>
      <c r="D9617">
        <f>HOUR(Append1[[#This Row],[End Time]])</f>
        <v>6</v>
      </c>
      <c r="E9617" t="s">
        <v>78</v>
      </c>
      <c r="F9617" t="s">
        <v>5167</v>
      </c>
      <c r="G9617">
        <v>248840</v>
      </c>
      <c r="H9617" s="3">
        <f>Append1[[#This Row],[MsPlayed]]/60000</f>
        <v>4.1473333333333331</v>
      </c>
      <c r="I9617" s="3" t="str">
        <f>IF(Append1[[#This Row],[MsPlayed]]&lt;30000,"Skip","Full Listen")</f>
        <v>Full Listen</v>
      </c>
    </row>
    <row r="9618" spans="1:9" x14ac:dyDescent="0.3">
      <c r="A9618" s="1">
        <v>46121</v>
      </c>
      <c r="B9618" s="1" t="str">
        <f>TEXT(Append1[[#This Row],[End Date]],"ddd")</f>
        <v>Thu</v>
      </c>
      <c r="C9618" s="2">
        <v>401.33125000000001</v>
      </c>
      <c r="D9618">
        <f>HOUR(Append1[[#This Row],[End Time]])</f>
        <v>7</v>
      </c>
      <c r="E9618" t="s">
        <v>78</v>
      </c>
      <c r="F9618" t="s">
        <v>5167</v>
      </c>
      <c r="G9618">
        <v>107051</v>
      </c>
      <c r="H9618" s="3">
        <f>Append1[[#This Row],[MsPlayed]]/60000</f>
        <v>1.7841833333333332</v>
      </c>
      <c r="I9618" s="3" t="str">
        <f>IF(Append1[[#This Row],[MsPlayed]]&lt;30000,"Skip","Full Listen")</f>
        <v>Full Listen</v>
      </c>
    </row>
    <row r="9619" spans="1:9" x14ac:dyDescent="0.3">
      <c r="A9619" s="1">
        <v>46121</v>
      </c>
      <c r="B9619" s="1" t="str">
        <f>TEXT(Append1[[#This Row],[End Date]],"ddd")</f>
        <v>Thu</v>
      </c>
      <c r="C9619" s="2">
        <v>401.37291666666698</v>
      </c>
      <c r="D9619">
        <f>HOUR(Append1[[#This Row],[End Time]])</f>
        <v>8</v>
      </c>
      <c r="E9619" t="s">
        <v>78</v>
      </c>
      <c r="F9619" t="s">
        <v>811</v>
      </c>
      <c r="G9619">
        <v>195253</v>
      </c>
      <c r="H9619" s="3">
        <f>Append1[[#This Row],[MsPlayed]]/60000</f>
        <v>3.2542166666666668</v>
      </c>
      <c r="I9619" s="3" t="str">
        <f>IF(Append1[[#This Row],[MsPlayed]]&lt;30000,"Skip","Full Listen")</f>
        <v>Full Listen</v>
      </c>
    </row>
    <row r="9620" spans="1:9" x14ac:dyDescent="0.3">
      <c r="A9620" s="1">
        <v>46121</v>
      </c>
      <c r="B9620" s="1" t="str">
        <f>TEXT(Append1[[#This Row],[End Date]],"ddd")</f>
        <v>Thu</v>
      </c>
      <c r="C9620" s="2">
        <v>401.41458333333298</v>
      </c>
      <c r="D9620">
        <f>HOUR(Append1[[#This Row],[End Time]])</f>
        <v>9</v>
      </c>
      <c r="E9620" t="s">
        <v>21</v>
      </c>
      <c r="F9620" t="s">
        <v>877</v>
      </c>
      <c r="G9620">
        <v>285687</v>
      </c>
      <c r="H9620" s="3">
        <f>Append1[[#This Row],[MsPlayed]]/60000</f>
        <v>4.76145</v>
      </c>
      <c r="I9620" s="3" t="str">
        <f>IF(Append1[[#This Row],[MsPlayed]]&lt;30000,"Skip","Full Listen")</f>
        <v>Full Listen</v>
      </c>
    </row>
    <row r="9621" spans="1:9" x14ac:dyDescent="0.3">
      <c r="A9621" s="1">
        <v>46121</v>
      </c>
      <c r="B9621" s="1" t="str">
        <f>TEXT(Append1[[#This Row],[End Date]],"ddd")</f>
        <v>Thu</v>
      </c>
      <c r="C9621" s="2">
        <v>401.45625000000001</v>
      </c>
      <c r="D9621">
        <f>HOUR(Append1[[#This Row],[End Time]])</f>
        <v>10</v>
      </c>
      <c r="E9621" t="s">
        <v>748</v>
      </c>
      <c r="F9621" t="s">
        <v>3881</v>
      </c>
      <c r="G9621">
        <v>10049</v>
      </c>
      <c r="H9621" s="3">
        <f>Append1[[#This Row],[MsPlayed]]/60000</f>
        <v>0.16748333333333335</v>
      </c>
      <c r="I9621" s="3" t="str">
        <f>IF(Append1[[#This Row],[MsPlayed]]&lt;30000,"Skip","Full Listen")</f>
        <v>Skip</v>
      </c>
    </row>
    <row r="9622" spans="1:9" x14ac:dyDescent="0.3">
      <c r="A9622" s="1">
        <v>46121</v>
      </c>
      <c r="B9622" s="1" t="str">
        <f>TEXT(Append1[[#This Row],[End Date]],"ddd")</f>
        <v>Thu</v>
      </c>
      <c r="C9622" s="2">
        <v>401.49791666666698</v>
      </c>
      <c r="D9622">
        <f>HOUR(Append1[[#This Row],[End Time]])</f>
        <v>11</v>
      </c>
      <c r="E9622" t="s">
        <v>748</v>
      </c>
      <c r="F9622" t="s">
        <v>3881</v>
      </c>
      <c r="G9622">
        <v>281664</v>
      </c>
      <c r="H9622" s="3">
        <f>Append1[[#This Row],[MsPlayed]]/60000</f>
        <v>4.6943999999999999</v>
      </c>
      <c r="I9622" s="3" t="str">
        <f>IF(Append1[[#This Row],[MsPlayed]]&lt;30000,"Skip","Full Listen")</f>
        <v>Full Listen</v>
      </c>
    </row>
    <row r="9623" spans="1:9" x14ac:dyDescent="0.3">
      <c r="A9623" s="1">
        <v>46121</v>
      </c>
      <c r="B9623" s="1" t="str">
        <f>TEXT(Append1[[#This Row],[End Date]],"ddd")</f>
        <v>Thu</v>
      </c>
      <c r="C9623" s="2">
        <v>401.53958333333298</v>
      </c>
      <c r="D9623">
        <f>HOUR(Append1[[#This Row],[End Time]])</f>
        <v>12</v>
      </c>
      <c r="E9623" t="s">
        <v>1173</v>
      </c>
      <c r="F9623" t="s">
        <v>3196</v>
      </c>
      <c r="G9623">
        <v>241668</v>
      </c>
      <c r="H9623" s="3">
        <f>Append1[[#This Row],[MsPlayed]]/60000</f>
        <v>4.0278</v>
      </c>
      <c r="I9623" s="3" t="str">
        <f>IF(Append1[[#This Row],[MsPlayed]]&lt;30000,"Skip","Full Listen")</f>
        <v>Full Listen</v>
      </c>
    </row>
    <row r="9624" spans="1:9" x14ac:dyDescent="0.3">
      <c r="A9624" s="1">
        <v>46121</v>
      </c>
      <c r="B9624" s="1" t="str">
        <f>TEXT(Append1[[#This Row],[End Date]],"ddd")</f>
        <v>Thu</v>
      </c>
      <c r="C9624" s="2">
        <v>401.58125000000001</v>
      </c>
      <c r="D9624">
        <f>HOUR(Append1[[#This Row],[End Time]])</f>
        <v>13</v>
      </c>
      <c r="E9624" t="s">
        <v>72</v>
      </c>
      <c r="F9624" t="s">
        <v>11319</v>
      </c>
      <c r="G9624">
        <v>293653</v>
      </c>
      <c r="H9624" s="3">
        <f>Append1[[#This Row],[MsPlayed]]/60000</f>
        <v>4.8942166666666669</v>
      </c>
      <c r="I9624" s="3" t="str">
        <f>IF(Append1[[#This Row],[MsPlayed]]&lt;30000,"Skip","Full Listen")</f>
        <v>Full Listen</v>
      </c>
    </row>
    <row r="9625" spans="1:9" x14ac:dyDescent="0.3">
      <c r="A9625" s="1">
        <v>46121</v>
      </c>
      <c r="B9625" s="1" t="str">
        <f>TEXT(Append1[[#This Row],[End Date]],"ddd")</f>
        <v>Thu</v>
      </c>
      <c r="C9625" s="2">
        <v>401.62291666666698</v>
      </c>
      <c r="D9625">
        <f>HOUR(Append1[[#This Row],[End Time]])</f>
        <v>14</v>
      </c>
      <c r="E9625" t="s">
        <v>78</v>
      </c>
      <c r="F9625" t="s">
        <v>1980</v>
      </c>
      <c r="G9625">
        <v>223992</v>
      </c>
      <c r="H9625" s="3">
        <f>Append1[[#This Row],[MsPlayed]]/60000</f>
        <v>3.7332000000000001</v>
      </c>
      <c r="I9625" s="3" t="str">
        <f>IF(Append1[[#This Row],[MsPlayed]]&lt;30000,"Skip","Full Listen")</f>
        <v>Full Listen</v>
      </c>
    </row>
    <row r="9626" spans="1:9" x14ac:dyDescent="0.3">
      <c r="A9626" s="1">
        <v>46121</v>
      </c>
      <c r="B9626" s="1" t="str">
        <f>TEXT(Append1[[#This Row],[End Date]],"ddd")</f>
        <v>Thu</v>
      </c>
      <c r="C9626" s="2">
        <v>401.66458333333298</v>
      </c>
      <c r="D9626">
        <f>HOUR(Append1[[#This Row],[End Time]])</f>
        <v>15</v>
      </c>
      <c r="E9626" t="s">
        <v>1159</v>
      </c>
      <c r="F9626" t="s">
        <v>1747</v>
      </c>
      <c r="G9626">
        <v>300065</v>
      </c>
      <c r="H9626" s="3">
        <f>Append1[[#This Row],[MsPlayed]]/60000</f>
        <v>5.0010833333333338</v>
      </c>
      <c r="I9626" s="3" t="str">
        <f>IF(Append1[[#This Row],[MsPlayed]]&lt;30000,"Skip","Full Listen")</f>
        <v>Full Listen</v>
      </c>
    </row>
    <row r="9627" spans="1:9" x14ac:dyDescent="0.3">
      <c r="A9627" s="1">
        <v>46121</v>
      </c>
      <c r="B9627" s="1" t="str">
        <f>TEXT(Append1[[#This Row],[End Date]],"ddd")</f>
        <v>Thu</v>
      </c>
      <c r="C9627" s="2">
        <v>401.70625000000001</v>
      </c>
      <c r="D9627">
        <f>HOUR(Append1[[#This Row],[End Time]])</f>
        <v>16</v>
      </c>
      <c r="E9627" t="s">
        <v>21</v>
      </c>
      <c r="F9627" t="s">
        <v>2468</v>
      </c>
      <c r="G9627">
        <v>19139</v>
      </c>
      <c r="H9627" s="3">
        <f>Append1[[#This Row],[MsPlayed]]/60000</f>
        <v>0.31898333333333334</v>
      </c>
      <c r="I9627" s="3" t="str">
        <f>IF(Append1[[#This Row],[MsPlayed]]&lt;30000,"Skip","Full Listen")</f>
        <v>Skip</v>
      </c>
    </row>
    <row r="9628" spans="1:9" x14ac:dyDescent="0.3">
      <c r="A9628" s="1">
        <v>46121</v>
      </c>
      <c r="B9628" s="1" t="str">
        <f>TEXT(Append1[[#This Row],[End Date]],"ddd")</f>
        <v>Thu</v>
      </c>
      <c r="C9628" s="2">
        <v>401.74791666666698</v>
      </c>
      <c r="D9628">
        <f>HOUR(Append1[[#This Row],[End Time]])</f>
        <v>17</v>
      </c>
      <c r="E9628" t="s">
        <v>78</v>
      </c>
      <c r="F9628" t="s">
        <v>5167</v>
      </c>
      <c r="G9628">
        <v>183094</v>
      </c>
      <c r="H9628" s="3">
        <f>Append1[[#This Row],[MsPlayed]]/60000</f>
        <v>3.0515666666666665</v>
      </c>
      <c r="I9628" s="3" t="str">
        <f>IF(Append1[[#This Row],[MsPlayed]]&lt;30000,"Skip","Full Listen")</f>
        <v>Full Listen</v>
      </c>
    </row>
    <row r="9629" spans="1:9" x14ac:dyDescent="0.3">
      <c r="A9629" s="1">
        <v>46121</v>
      </c>
      <c r="B9629" s="1" t="str">
        <f>TEXT(Append1[[#This Row],[End Date]],"ddd")</f>
        <v>Thu</v>
      </c>
      <c r="C9629" s="2">
        <v>401.78958333333298</v>
      </c>
      <c r="D9629">
        <f>HOUR(Append1[[#This Row],[End Time]])</f>
        <v>18</v>
      </c>
      <c r="E9629" t="s">
        <v>1734</v>
      </c>
      <c r="F9629" t="s">
        <v>10848</v>
      </c>
      <c r="G9629">
        <v>139909</v>
      </c>
      <c r="H9629" s="3">
        <f>Append1[[#This Row],[MsPlayed]]/60000</f>
        <v>2.3318166666666666</v>
      </c>
      <c r="I9629" s="3" t="str">
        <f>IF(Append1[[#This Row],[MsPlayed]]&lt;30000,"Skip","Full Listen")</f>
        <v>Full Listen</v>
      </c>
    </row>
    <row r="9630" spans="1:9" x14ac:dyDescent="0.3">
      <c r="A9630" s="1">
        <v>46121</v>
      </c>
      <c r="B9630" s="1" t="str">
        <f>TEXT(Append1[[#This Row],[End Date]],"ddd")</f>
        <v>Thu</v>
      </c>
      <c r="C9630" s="2">
        <v>401.83125000000001</v>
      </c>
      <c r="D9630">
        <f>HOUR(Append1[[#This Row],[End Time]])</f>
        <v>19</v>
      </c>
      <c r="E9630" t="s">
        <v>963</v>
      </c>
      <c r="F9630" t="s">
        <v>5753</v>
      </c>
      <c r="G9630">
        <v>374205</v>
      </c>
      <c r="H9630" s="3">
        <f>Append1[[#This Row],[MsPlayed]]/60000</f>
        <v>6.2367499999999998</v>
      </c>
      <c r="I9630" s="3" t="str">
        <f>IF(Append1[[#This Row],[MsPlayed]]&lt;30000,"Skip","Full Listen")</f>
        <v>Full Listen</v>
      </c>
    </row>
    <row r="9631" spans="1:9" x14ac:dyDescent="0.3">
      <c r="A9631" s="1">
        <v>46121</v>
      </c>
      <c r="B9631" s="1" t="str">
        <f>TEXT(Append1[[#This Row],[End Date]],"ddd")</f>
        <v>Thu</v>
      </c>
      <c r="C9631" s="2">
        <v>401.87291666666698</v>
      </c>
      <c r="D9631">
        <f>HOUR(Append1[[#This Row],[End Time]])</f>
        <v>20</v>
      </c>
      <c r="E9631" t="s">
        <v>10476</v>
      </c>
      <c r="F9631" t="s">
        <v>4477</v>
      </c>
      <c r="G9631">
        <v>2403</v>
      </c>
      <c r="H9631" s="3">
        <f>Append1[[#This Row],[MsPlayed]]/60000</f>
        <v>4.0050000000000002E-2</v>
      </c>
      <c r="I9631" s="3" t="str">
        <f>IF(Append1[[#This Row],[MsPlayed]]&lt;30000,"Skip","Full Listen")</f>
        <v>Skip</v>
      </c>
    </row>
    <row r="9632" spans="1:9" x14ac:dyDescent="0.3">
      <c r="A9632" s="1">
        <v>46121</v>
      </c>
      <c r="B9632" s="1" t="str">
        <f>TEXT(Append1[[#This Row],[End Date]],"ddd")</f>
        <v>Thu</v>
      </c>
      <c r="C9632" s="2">
        <v>401.91458333333298</v>
      </c>
      <c r="D9632">
        <f>HOUR(Append1[[#This Row],[End Time]])</f>
        <v>21</v>
      </c>
      <c r="E9632" t="s">
        <v>10476</v>
      </c>
      <c r="F9632" t="s">
        <v>4477</v>
      </c>
      <c r="G9632">
        <v>2201</v>
      </c>
      <c r="H9632" s="3">
        <f>Append1[[#This Row],[MsPlayed]]/60000</f>
        <v>3.6683333333333332E-2</v>
      </c>
      <c r="I9632" s="3" t="str">
        <f>IF(Append1[[#This Row],[MsPlayed]]&lt;30000,"Skip","Full Listen")</f>
        <v>Skip</v>
      </c>
    </row>
    <row r="9633" spans="1:9" x14ac:dyDescent="0.3">
      <c r="A9633" s="1">
        <v>46121</v>
      </c>
      <c r="B9633" s="1" t="str">
        <f>TEXT(Append1[[#This Row],[End Date]],"ddd")</f>
        <v>Thu</v>
      </c>
      <c r="C9633" s="2">
        <v>401.95625000000001</v>
      </c>
      <c r="D9633">
        <f>HOUR(Append1[[#This Row],[End Time]])</f>
        <v>22</v>
      </c>
      <c r="E9633" t="s">
        <v>963</v>
      </c>
      <c r="F9633" t="s">
        <v>5753</v>
      </c>
      <c r="G9633">
        <v>2500</v>
      </c>
      <c r="H9633" s="3">
        <f>Append1[[#This Row],[MsPlayed]]/60000</f>
        <v>4.1666666666666664E-2</v>
      </c>
      <c r="I9633" s="3" t="str">
        <f>IF(Append1[[#This Row],[MsPlayed]]&lt;30000,"Skip","Full Listen")</f>
        <v>Skip</v>
      </c>
    </row>
    <row r="9634" spans="1:9" x14ac:dyDescent="0.3">
      <c r="A9634" s="1">
        <v>46121</v>
      </c>
      <c r="B9634" s="1" t="str">
        <f>TEXT(Append1[[#This Row],[End Date]],"ddd")</f>
        <v>Thu</v>
      </c>
      <c r="C9634" s="2">
        <v>401.99791666666698</v>
      </c>
      <c r="D9634">
        <f>HOUR(Append1[[#This Row],[End Time]])</f>
        <v>23</v>
      </c>
      <c r="E9634" t="s">
        <v>10476</v>
      </c>
      <c r="F9634" t="s">
        <v>4477</v>
      </c>
      <c r="G9634">
        <v>276380</v>
      </c>
      <c r="H9634" s="3">
        <f>Append1[[#This Row],[MsPlayed]]/60000</f>
        <v>4.6063333333333336</v>
      </c>
      <c r="I9634" s="3" t="str">
        <f>IF(Append1[[#This Row],[MsPlayed]]&lt;30000,"Skip","Full Listen")</f>
        <v>Full Listen</v>
      </c>
    </row>
    <row r="9635" spans="1:9" x14ac:dyDescent="0.3">
      <c r="A9635" s="1">
        <v>46121</v>
      </c>
      <c r="B9635" s="1" t="str">
        <f>TEXT(Append1[[#This Row],[End Date]],"ddd")</f>
        <v>Thu</v>
      </c>
      <c r="C9635" s="2">
        <v>402.03958333333298</v>
      </c>
      <c r="D9635">
        <f>HOUR(Append1[[#This Row],[End Time]])</f>
        <v>0</v>
      </c>
      <c r="E9635" t="s">
        <v>9155</v>
      </c>
      <c r="F9635" t="s">
        <v>9156</v>
      </c>
      <c r="G9635">
        <v>168821</v>
      </c>
      <c r="H9635" s="3">
        <f>Append1[[#This Row],[MsPlayed]]/60000</f>
        <v>2.8136833333333335</v>
      </c>
      <c r="I9635" s="3" t="str">
        <f>IF(Append1[[#This Row],[MsPlayed]]&lt;30000,"Skip","Full Listen")</f>
        <v>Full Listen</v>
      </c>
    </row>
    <row r="9636" spans="1:9" x14ac:dyDescent="0.3">
      <c r="A9636" s="1">
        <v>46121</v>
      </c>
      <c r="B9636" s="1" t="str">
        <f>TEXT(Append1[[#This Row],[End Date]],"ddd")</f>
        <v>Thu</v>
      </c>
      <c r="C9636" s="2">
        <v>402.08125000000001</v>
      </c>
      <c r="D9636">
        <f>HOUR(Append1[[#This Row],[End Time]])</f>
        <v>1</v>
      </c>
      <c r="E9636" t="s">
        <v>21</v>
      </c>
      <c r="F9636" t="s">
        <v>2034</v>
      </c>
      <c r="G9636">
        <v>249707</v>
      </c>
      <c r="H9636" s="3">
        <f>Append1[[#This Row],[MsPlayed]]/60000</f>
        <v>4.1617833333333332</v>
      </c>
      <c r="I9636" s="3" t="str">
        <f>IF(Append1[[#This Row],[MsPlayed]]&lt;30000,"Skip","Full Listen")</f>
        <v>Full Listen</v>
      </c>
    </row>
    <row r="9637" spans="1:9" x14ac:dyDescent="0.3">
      <c r="A9637" s="1">
        <v>46121</v>
      </c>
      <c r="B9637" s="1" t="str">
        <f>TEXT(Append1[[#This Row],[End Date]],"ddd")</f>
        <v>Thu</v>
      </c>
      <c r="C9637" s="2">
        <v>402.12291666666698</v>
      </c>
      <c r="D9637">
        <f>HOUR(Append1[[#This Row],[End Time]])</f>
        <v>2</v>
      </c>
      <c r="E9637" t="s">
        <v>261</v>
      </c>
      <c r="F9637" t="s">
        <v>11331</v>
      </c>
      <c r="G9637">
        <v>218724</v>
      </c>
      <c r="H9637" s="3">
        <f>Append1[[#This Row],[MsPlayed]]/60000</f>
        <v>3.6454</v>
      </c>
      <c r="I9637" s="3" t="str">
        <f>IF(Append1[[#This Row],[MsPlayed]]&lt;30000,"Skip","Full Listen")</f>
        <v>Full Listen</v>
      </c>
    </row>
    <row r="9638" spans="1:9" x14ac:dyDescent="0.3">
      <c r="A9638" s="1">
        <v>46121</v>
      </c>
      <c r="B9638" s="1" t="str">
        <f>TEXT(Append1[[#This Row],[End Date]],"ddd")</f>
        <v>Thu</v>
      </c>
      <c r="C9638" s="2">
        <v>402.16458333333298</v>
      </c>
      <c r="D9638">
        <f>HOUR(Append1[[#This Row],[End Time]])</f>
        <v>3</v>
      </c>
      <c r="E9638" t="s">
        <v>2181</v>
      </c>
      <c r="F9638" t="s">
        <v>2193</v>
      </c>
      <c r="G9638">
        <v>81169</v>
      </c>
      <c r="H9638" s="3">
        <f>Append1[[#This Row],[MsPlayed]]/60000</f>
        <v>1.3528166666666666</v>
      </c>
      <c r="I9638" s="3" t="str">
        <f>IF(Append1[[#This Row],[MsPlayed]]&lt;30000,"Skip","Full Listen")</f>
        <v>Full Listen</v>
      </c>
    </row>
    <row r="9639" spans="1:9" x14ac:dyDescent="0.3">
      <c r="A9639" s="1">
        <v>46121</v>
      </c>
      <c r="B9639" s="1" t="str">
        <f>TEXT(Append1[[#This Row],[End Date]],"ddd")</f>
        <v>Thu</v>
      </c>
      <c r="C9639" s="2">
        <v>402.20625000000001</v>
      </c>
      <c r="D9639">
        <f>HOUR(Append1[[#This Row],[End Time]])</f>
        <v>4</v>
      </c>
      <c r="E9639" t="s">
        <v>261</v>
      </c>
      <c r="F9639" t="s">
        <v>11331</v>
      </c>
      <c r="G9639">
        <v>218724</v>
      </c>
      <c r="H9639" s="3">
        <f>Append1[[#This Row],[MsPlayed]]/60000</f>
        <v>3.6454</v>
      </c>
      <c r="I9639" s="3" t="str">
        <f>IF(Append1[[#This Row],[MsPlayed]]&lt;30000,"Skip","Full Listen")</f>
        <v>Full Listen</v>
      </c>
    </row>
    <row r="9640" spans="1:9" x14ac:dyDescent="0.3">
      <c r="A9640" s="1">
        <v>46121</v>
      </c>
      <c r="B9640" s="1" t="str">
        <f>TEXT(Append1[[#This Row],[End Date]],"ddd")</f>
        <v>Thu</v>
      </c>
      <c r="C9640" s="2">
        <v>402.24791666666698</v>
      </c>
      <c r="D9640">
        <f>HOUR(Append1[[#This Row],[End Time]])</f>
        <v>5</v>
      </c>
      <c r="E9640" t="s">
        <v>2181</v>
      </c>
      <c r="F9640" t="s">
        <v>2193</v>
      </c>
      <c r="G9640">
        <v>268463</v>
      </c>
      <c r="H9640" s="3">
        <f>Append1[[#This Row],[MsPlayed]]/60000</f>
        <v>4.4743833333333329</v>
      </c>
      <c r="I9640" s="3" t="str">
        <f>IF(Append1[[#This Row],[MsPlayed]]&lt;30000,"Skip","Full Listen")</f>
        <v>Full Listen</v>
      </c>
    </row>
    <row r="9641" spans="1:9" x14ac:dyDescent="0.3">
      <c r="A9641" s="1">
        <v>46121</v>
      </c>
      <c r="B9641" s="1" t="str">
        <f>TEXT(Append1[[#This Row],[End Date]],"ddd")</f>
        <v>Thu</v>
      </c>
      <c r="C9641" s="2">
        <v>402.28958333333298</v>
      </c>
      <c r="D9641">
        <f>HOUR(Append1[[#This Row],[End Time]])</f>
        <v>6</v>
      </c>
      <c r="E9641" t="s">
        <v>1443</v>
      </c>
      <c r="F9641" t="s">
        <v>11336</v>
      </c>
      <c r="G9641">
        <v>340400</v>
      </c>
      <c r="H9641" s="3">
        <f>Append1[[#This Row],[MsPlayed]]/60000</f>
        <v>5.6733333333333329</v>
      </c>
      <c r="I9641" s="3" t="str">
        <f>IF(Append1[[#This Row],[MsPlayed]]&lt;30000,"Skip","Full Listen")</f>
        <v>Full Listen</v>
      </c>
    </row>
    <row r="9642" spans="1:9" x14ac:dyDescent="0.3">
      <c r="A9642" s="1">
        <v>46121</v>
      </c>
      <c r="B9642" s="1" t="str">
        <f>TEXT(Append1[[#This Row],[End Date]],"ddd")</f>
        <v>Thu</v>
      </c>
      <c r="C9642" s="2">
        <v>402.33125000000001</v>
      </c>
      <c r="D9642">
        <f>HOUR(Append1[[#This Row],[End Time]])</f>
        <v>7</v>
      </c>
      <c r="E9642" t="s">
        <v>5715</v>
      </c>
      <c r="F9642" t="s">
        <v>8351</v>
      </c>
      <c r="G9642">
        <v>219870</v>
      </c>
      <c r="H9642" s="3">
        <f>Append1[[#This Row],[MsPlayed]]/60000</f>
        <v>3.6644999999999999</v>
      </c>
      <c r="I9642" s="3" t="str">
        <f>IF(Append1[[#This Row],[MsPlayed]]&lt;30000,"Skip","Full Listen")</f>
        <v>Full Listen</v>
      </c>
    </row>
    <row r="9643" spans="1:9" x14ac:dyDescent="0.3">
      <c r="A9643" s="1">
        <v>46121</v>
      </c>
      <c r="B9643" s="1" t="str">
        <f>TEXT(Append1[[#This Row],[End Date]],"ddd")</f>
        <v>Thu</v>
      </c>
      <c r="C9643" s="2">
        <v>402.37291666666698</v>
      </c>
      <c r="D9643">
        <f>HOUR(Append1[[#This Row],[End Time]])</f>
        <v>8</v>
      </c>
      <c r="E9643" t="s">
        <v>972</v>
      </c>
      <c r="F9643" t="s">
        <v>11339</v>
      </c>
      <c r="G9643">
        <v>70681</v>
      </c>
      <c r="H9643" s="3">
        <f>Append1[[#This Row],[MsPlayed]]/60000</f>
        <v>1.1780166666666667</v>
      </c>
      <c r="I9643" s="3" t="str">
        <f>IF(Append1[[#This Row],[MsPlayed]]&lt;30000,"Skip","Full Listen")</f>
        <v>Full Listen</v>
      </c>
    </row>
    <row r="9644" spans="1:9" x14ac:dyDescent="0.3">
      <c r="A9644" s="1">
        <v>46121</v>
      </c>
      <c r="B9644" s="1" t="str">
        <f>TEXT(Append1[[#This Row],[End Date]],"ddd")</f>
        <v>Thu</v>
      </c>
      <c r="C9644" s="2">
        <v>402.41458333333298</v>
      </c>
      <c r="D9644">
        <f>HOUR(Append1[[#This Row],[End Time]])</f>
        <v>9</v>
      </c>
      <c r="E9644" t="s">
        <v>963</v>
      </c>
      <c r="F9644" t="s">
        <v>5753</v>
      </c>
      <c r="G9644">
        <v>374205</v>
      </c>
      <c r="H9644" s="3">
        <f>Append1[[#This Row],[MsPlayed]]/60000</f>
        <v>6.2367499999999998</v>
      </c>
      <c r="I9644" s="3" t="str">
        <f>IF(Append1[[#This Row],[MsPlayed]]&lt;30000,"Skip","Full Listen")</f>
        <v>Full Listen</v>
      </c>
    </row>
    <row r="9645" spans="1:9" x14ac:dyDescent="0.3">
      <c r="A9645" s="1">
        <v>46121</v>
      </c>
      <c r="B9645" s="1" t="str">
        <f>TEXT(Append1[[#This Row],[End Date]],"ddd")</f>
        <v>Thu</v>
      </c>
      <c r="C9645" s="2">
        <v>402.45625000000001</v>
      </c>
      <c r="D9645">
        <f>HOUR(Append1[[#This Row],[End Time]])</f>
        <v>10</v>
      </c>
      <c r="E9645" t="s">
        <v>972</v>
      </c>
      <c r="F9645" t="s">
        <v>11341</v>
      </c>
      <c r="G9645">
        <v>33985</v>
      </c>
      <c r="H9645" s="3">
        <f>Append1[[#This Row],[MsPlayed]]/60000</f>
        <v>0.56641666666666668</v>
      </c>
      <c r="I9645" s="3" t="str">
        <f>IF(Append1[[#This Row],[MsPlayed]]&lt;30000,"Skip","Full Listen")</f>
        <v>Full Listen</v>
      </c>
    </row>
    <row r="9646" spans="1:9" x14ac:dyDescent="0.3">
      <c r="A9646" s="1">
        <v>46121</v>
      </c>
      <c r="B9646" s="1" t="str">
        <f>TEXT(Append1[[#This Row],[End Date]],"ddd")</f>
        <v>Thu</v>
      </c>
      <c r="C9646" s="2">
        <v>402.49791666666698</v>
      </c>
      <c r="D9646">
        <f>HOUR(Append1[[#This Row],[End Time]])</f>
        <v>11</v>
      </c>
      <c r="E9646" t="s">
        <v>72</v>
      </c>
      <c r="F9646" t="s">
        <v>9176</v>
      </c>
      <c r="G9646">
        <v>130344</v>
      </c>
      <c r="H9646" s="3">
        <f>Append1[[#This Row],[MsPlayed]]/60000</f>
        <v>2.1724000000000001</v>
      </c>
      <c r="I9646" s="3" t="str">
        <f>IF(Append1[[#This Row],[MsPlayed]]&lt;30000,"Skip","Full Listen")</f>
        <v>Full Listen</v>
      </c>
    </row>
    <row r="9647" spans="1:9" x14ac:dyDescent="0.3">
      <c r="A9647" s="1">
        <v>46121</v>
      </c>
      <c r="B9647" s="1" t="str">
        <f>TEXT(Append1[[#This Row],[End Date]],"ddd")</f>
        <v>Thu</v>
      </c>
      <c r="C9647" s="2">
        <v>402.53958333333298</v>
      </c>
      <c r="D9647">
        <f>HOUR(Append1[[#This Row],[End Time]])</f>
        <v>12</v>
      </c>
      <c r="E9647" t="s">
        <v>72</v>
      </c>
      <c r="F9647" t="s">
        <v>9176</v>
      </c>
      <c r="G9647">
        <v>3168</v>
      </c>
      <c r="H9647" s="3">
        <f>Append1[[#This Row],[MsPlayed]]/60000</f>
        <v>5.28E-2</v>
      </c>
      <c r="I9647" s="3" t="str">
        <f>IF(Append1[[#This Row],[MsPlayed]]&lt;30000,"Skip","Full Listen")</f>
        <v>Skip</v>
      </c>
    </row>
    <row r="9648" spans="1:9" x14ac:dyDescent="0.3">
      <c r="A9648" s="1">
        <v>46121</v>
      </c>
      <c r="B9648" s="1" t="str">
        <f>TEXT(Append1[[#This Row],[End Date]],"ddd")</f>
        <v>Thu</v>
      </c>
      <c r="C9648" s="2">
        <v>402.58125000000001</v>
      </c>
      <c r="D9648">
        <f>HOUR(Append1[[#This Row],[End Time]])</f>
        <v>13</v>
      </c>
      <c r="E9648" t="s">
        <v>11345</v>
      </c>
      <c r="F9648" t="s">
        <v>11346</v>
      </c>
      <c r="G9648">
        <v>69845</v>
      </c>
      <c r="H9648" s="3">
        <f>Append1[[#This Row],[MsPlayed]]/60000</f>
        <v>1.1640833333333334</v>
      </c>
      <c r="I9648" s="3" t="str">
        <f>IF(Append1[[#This Row],[MsPlayed]]&lt;30000,"Skip","Full Listen")</f>
        <v>Full Listen</v>
      </c>
    </row>
    <row r="9649" spans="1:9" x14ac:dyDescent="0.3">
      <c r="A9649" s="1">
        <v>46121</v>
      </c>
      <c r="B9649" s="1" t="str">
        <f>TEXT(Append1[[#This Row],[End Date]],"ddd")</f>
        <v>Thu</v>
      </c>
      <c r="C9649" s="2">
        <v>402.62291666666698</v>
      </c>
      <c r="D9649">
        <f>HOUR(Append1[[#This Row],[End Time]])</f>
        <v>14</v>
      </c>
      <c r="E9649" t="s">
        <v>963</v>
      </c>
      <c r="F9649" t="s">
        <v>5753</v>
      </c>
      <c r="G9649">
        <v>267097</v>
      </c>
      <c r="H9649" s="3">
        <f>Append1[[#This Row],[MsPlayed]]/60000</f>
        <v>4.4516166666666663</v>
      </c>
      <c r="I9649" s="3" t="str">
        <f>IF(Append1[[#This Row],[MsPlayed]]&lt;30000,"Skip","Full Listen")</f>
        <v>Full Listen</v>
      </c>
    </row>
    <row r="9650" spans="1:9" x14ac:dyDescent="0.3">
      <c r="A9650" s="1">
        <v>46121</v>
      </c>
      <c r="B9650" s="1" t="str">
        <f>TEXT(Append1[[#This Row],[End Date]],"ddd")</f>
        <v>Thu</v>
      </c>
      <c r="C9650" s="2">
        <v>402.66458333333298</v>
      </c>
      <c r="D9650">
        <f>HOUR(Append1[[#This Row],[End Time]])</f>
        <v>15</v>
      </c>
      <c r="E9650" t="s">
        <v>963</v>
      </c>
      <c r="F9650" t="s">
        <v>5753</v>
      </c>
      <c r="G9650">
        <v>48811</v>
      </c>
      <c r="H9650" s="3">
        <f>Append1[[#This Row],[MsPlayed]]/60000</f>
        <v>0.81351666666666667</v>
      </c>
      <c r="I9650" s="3" t="str">
        <f>IF(Append1[[#This Row],[MsPlayed]]&lt;30000,"Skip","Full Listen")</f>
        <v>Full Listen</v>
      </c>
    </row>
    <row r="9651" spans="1:9" x14ac:dyDescent="0.3">
      <c r="A9651" s="1">
        <v>46121</v>
      </c>
      <c r="B9651" s="1" t="str">
        <f>TEXT(Append1[[#This Row],[End Date]],"ddd")</f>
        <v>Thu</v>
      </c>
      <c r="C9651" s="2">
        <v>402.70625000000001</v>
      </c>
      <c r="D9651">
        <f>HOUR(Append1[[#This Row],[End Time]])</f>
        <v>16</v>
      </c>
      <c r="E9651" t="s">
        <v>963</v>
      </c>
      <c r="F9651" t="s">
        <v>5753</v>
      </c>
      <c r="G9651">
        <v>59589</v>
      </c>
      <c r="H9651" s="3">
        <f>Append1[[#This Row],[MsPlayed]]/60000</f>
        <v>0.99314999999999998</v>
      </c>
      <c r="I9651" s="3" t="str">
        <f>IF(Append1[[#This Row],[MsPlayed]]&lt;30000,"Skip","Full Listen")</f>
        <v>Full Listen</v>
      </c>
    </row>
    <row r="9652" spans="1:9" x14ac:dyDescent="0.3">
      <c r="A9652" s="1">
        <v>46121</v>
      </c>
      <c r="B9652" s="1" t="str">
        <f>TEXT(Append1[[#This Row],[End Date]],"ddd")</f>
        <v>Thu</v>
      </c>
      <c r="C9652" s="2">
        <v>402.74791666666698</v>
      </c>
      <c r="D9652">
        <f>HOUR(Append1[[#This Row],[End Time]])</f>
        <v>17</v>
      </c>
      <c r="E9652" t="s">
        <v>2181</v>
      </c>
      <c r="F9652" t="s">
        <v>2204</v>
      </c>
      <c r="G9652">
        <v>2295</v>
      </c>
      <c r="H9652" s="3">
        <f>Append1[[#This Row],[MsPlayed]]/60000</f>
        <v>3.8249999999999999E-2</v>
      </c>
      <c r="I9652" s="3" t="str">
        <f>IF(Append1[[#This Row],[MsPlayed]]&lt;30000,"Skip","Full Listen")</f>
        <v>Skip</v>
      </c>
    </row>
    <row r="9653" spans="1:9" x14ac:dyDescent="0.3">
      <c r="A9653" s="1">
        <v>46121</v>
      </c>
      <c r="B9653" s="1" t="str">
        <f>TEXT(Append1[[#This Row],[End Date]],"ddd")</f>
        <v>Thu</v>
      </c>
      <c r="C9653" s="2">
        <v>402.78958333333298</v>
      </c>
      <c r="D9653">
        <f>HOUR(Append1[[#This Row],[End Time]])</f>
        <v>18</v>
      </c>
      <c r="E9653" t="s">
        <v>1734</v>
      </c>
      <c r="F9653" t="s">
        <v>10848</v>
      </c>
      <c r="G9653">
        <v>136425</v>
      </c>
      <c r="H9653" s="3">
        <f>Append1[[#This Row],[MsPlayed]]/60000</f>
        <v>2.2737500000000002</v>
      </c>
      <c r="I9653" s="3" t="str">
        <f>IF(Append1[[#This Row],[MsPlayed]]&lt;30000,"Skip","Full Listen")</f>
        <v>Full Listen</v>
      </c>
    </row>
    <row r="9654" spans="1:9" x14ac:dyDescent="0.3">
      <c r="A9654" s="1">
        <v>46121</v>
      </c>
      <c r="B9654" s="1" t="str">
        <f>TEXT(Append1[[#This Row],[End Date]],"ddd")</f>
        <v>Thu</v>
      </c>
      <c r="C9654" s="2">
        <v>402.83125000000001</v>
      </c>
      <c r="D9654">
        <f>HOUR(Append1[[#This Row],[End Time]])</f>
        <v>19</v>
      </c>
      <c r="E9654" t="s">
        <v>1734</v>
      </c>
      <c r="F9654" t="s">
        <v>10848</v>
      </c>
      <c r="G9654">
        <v>131163</v>
      </c>
      <c r="H9654" s="3">
        <f>Append1[[#This Row],[MsPlayed]]/60000</f>
        <v>2.1860499999999998</v>
      </c>
      <c r="I9654" s="3" t="str">
        <f>IF(Append1[[#This Row],[MsPlayed]]&lt;30000,"Skip","Full Listen")</f>
        <v>Full Listen</v>
      </c>
    </row>
    <row r="9655" spans="1:9" x14ac:dyDescent="0.3">
      <c r="A9655" s="1">
        <v>46121</v>
      </c>
      <c r="B9655" s="1" t="str">
        <f>TEXT(Append1[[#This Row],[End Date]],"ddd")</f>
        <v>Thu</v>
      </c>
      <c r="C9655" s="2">
        <v>402.87291666666698</v>
      </c>
      <c r="D9655">
        <f>HOUR(Append1[[#This Row],[End Time]])</f>
        <v>20</v>
      </c>
      <c r="E9655" t="s">
        <v>531</v>
      </c>
      <c r="F9655" t="s">
        <v>3088</v>
      </c>
      <c r="G9655">
        <v>307363</v>
      </c>
      <c r="H9655" s="3">
        <f>Append1[[#This Row],[MsPlayed]]/60000</f>
        <v>5.1227166666666664</v>
      </c>
      <c r="I9655" s="3" t="str">
        <f>IF(Append1[[#This Row],[MsPlayed]]&lt;30000,"Skip","Full Listen")</f>
        <v>Full Listen</v>
      </c>
    </row>
    <row r="9656" spans="1:9" x14ac:dyDescent="0.3">
      <c r="A9656" s="1">
        <v>46121</v>
      </c>
      <c r="B9656" s="1" t="str">
        <f>TEXT(Append1[[#This Row],[End Date]],"ddd")</f>
        <v>Thu</v>
      </c>
      <c r="C9656" s="2">
        <v>402.91458333333298</v>
      </c>
      <c r="D9656">
        <f>HOUR(Append1[[#This Row],[End Time]])</f>
        <v>21</v>
      </c>
      <c r="E9656" t="s">
        <v>2731</v>
      </c>
      <c r="F9656" t="s">
        <v>2732</v>
      </c>
      <c r="G9656">
        <v>235706</v>
      </c>
      <c r="H9656" s="3">
        <f>Append1[[#This Row],[MsPlayed]]/60000</f>
        <v>3.9284333333333334</v>
      </c>
      <c r="I9656" s="3" t="str">
        <f>IF(Append1[[#This Row],[MsPlayed]]&lt;30000,"Skip","Full Listen")</f>
        <v>Full Listen</v>
      </c>
    </row>
    <row r="9657" spans="1:9" x14ac:dyDescent="0.3">
      <c r="A9657" s="1">
        <v>46121</v>
      </c>
      <c r="B9657" s="1" t="str">
        <f>TEXT(Append1[[#This Row],[End Date]],"ddd")</f>
        <v>Thu</v>
      </c>
      <c r="C9657" s="2">
        <v>402.95625000000001</v>
      </c>
      <c r="D9657">
        <f>HOUR(Append1[[#This Row],[End Time]])</f>
        <v>22</v>
      </c>
      <c r="E9657" t="s">
        <v>292</v>
      </c>
      <c r="F9657" t="s">
        <v>3105</v>
      </c>
      <c r="G9657">
        <v>221805</v>
      </c>
      <c r="H9657" s="3">
        <f>Append1[[#This Row],[MsPlayed]]/60000</f>
        <v>3.6967500000000002</v>
      </c>
      <c r="I9657" s="3" t="str">
        <f>IF(Append1[[#This Row],[MsPlayed]]&lt;30000,"Skip","Full Listen")</f>
        <v>Full Listen</v>
      </c>
    </row>
    <row r="9658" spans="1:9" x14ac:dyDescent="0.3">
      <c r="A9658" s="1">
        <v>46121</v>
      </c>
      <c r="B9658" s="1" t="str">
        <f>TEXT(Append1[[#This Row],[End Date]],"ddd")</f>
        <v>Thu</v>
      </c>
      <c r="C9658" s="2">
        <v>402.99791666666698</v>
      </c>
      <c r="D9658">
        <f>HOUR(Append1[[#This Row],[End Time]])</f>
        <v>23</v>
      </c>
      <c r="E9658" t="s">
        <v>4860</v>
      </c>
      <c r="F9658" t="s">
        <v>5409</v>
      </c>
      <c r="G9658">
        <v>174824</v>
      </c>
      <c r="H9658" s="3">
        <f>Append1[[#This Row],[MsPlayed]]/60000</f>
        <v>2.9137333333333335</v>
      </c>
      <c r="I9658" s="3" t="str">
        <f>IF(Append1[[#This Row],[MsPlayed]]&lt;30000,"Skip","Full Listen")</f>
        <v>Full Listen</v>
      </c>
    </row>
    <row r="9659" spans="1:9" x14ac:dyDescent="0.3">
      <c r="A9659" s="1">
        <v>46121</v>
      </c>
      <c r="B9659" s="1" t="str">
        <f>TEXT(Append1[[#This Row],[End Date]],"ddd")</f>
        <v>Thu</v>
      </c>
      <c r="C9659" s="2">
        <v>403.03958333333298</v>
      </c>
      <c r="D9659">
        <f>HOUR(Append1[[#This Row],[End Time]])</f>
        <v>0</v>
      </c>
      <c r="E9659" t="s">
        <v>4860</v>
      </c>
      <c r="F9659" t="s">
        <v>5409</v>
      </c>
      <c r="G9659">
        <v>174824</v>
      </c>
      <c r="H9659" s="3">
        <f>Append1[[#This Row],[MsPlayed]]/60000</f>
        <v>2.9137333333333335</v>
      </c>
      <c r="I9659" s="3" t="str">
        <f>IF(Append1[[#This Row],[MsPlayed]]&lt;30000,"Skip","Full Listen")</f>
        <v>Full Listen</v>
      </c>
    </row>
    <row r="9660" spans="1:9" x14ac:dyDescent="0.3">
      <c r="A9660" s="1">
        <v>46121</v>
      </c>
      <c r="B9660" s="1" t="str">
        <f>TEXT(Append1[[#This Row],[End Date]],"ddd")</f>
        <v>Thu</v>
      </c>
      <c r="C9660" s="2">
        <v>403.08125000000001</v>
      </c>
      <c r="D9660">
        <f>HOUR(Append1[[#This Row],[End Time]])</f>
        <v>1</v>
      </c>
      <c r="E9660" t="s">
        <v>4860</v>
      </c>
      <c r="F9660" t="s">
        <v>5409</v>
      </c>
      <c r="G9660">
        <v>174824</v>
      </c>
      <c r="H9660" s="3">
        <f>Append1[[#This Row],[MsPlayed]]/60000</f>
        <v>2.9137333333333335</v>
      </c>
      <c r="I9660" s="3" t="str">
        <f>IF(Append1[[#This Row],[MsPlayed]]&lt;30000,"Skip","Full Listen")</f>
        <v>Full Listen</v>
      </c>
    </row>
    <row r="9661" spans="1:9" x14ac:dyDescent="0.3">
      <c r="A9661" s="1">
        <v>46121</v>
      </c>
      <c r="B9661" s="1" t="str">
        <f>TEXT(Append1[[#This Row],[End Date]],"ddd")</f>
        <v>Thu</v>
      </c>
      <c r="C9661" s="2">
        <v>403.12291666666698</v>
      </c>
      <c r="D9661">
        <f>HOUR(Append1[[#This Row],[End Time]])</f>
        <v>2</v>
      </c>
      <c r="E9661" t="s">
        <v>4860</v>
      </c>
      <c r="F9661" t="s">
        <v>5409</v>
      </c>
      <c r="G9661">
        <v>174824</v>
      </c>
      <c r="H9661" s="3">
        <f>Append1[[#This Row],[MsPlayed]]/60000</f>
        <v>2.9137333333333335</v>
      </c>
      <c r="I9661" s="3" t="str">
        <f>IF(Append1[[#This Row],[MsPlayed]]&lt;30000,"Skip","Full Listen")</f>
        <v>Full Listen</v>
      </c>
    </row>
    <row r="9662" spans="1:9" x14ac:dyDescent="0.3">
      <c r="A9662" s="1">
        <v>46121</v>
      </c>
      <c r="B9662" s="1" t="str">
        <f>TEXT(Append1[[#This Row],[End Date]],"ddd")</f>
        <v>Thu</v>
      </c>
      <c r="C9662" s="2">
        <v>403.16458333333298</v>
      </c>
      <c r="D9662">
        <f>HOUR(Append1[[#This Row],[End Time]])</f>
        <v>3</v>
      </c>
      <c r="E9662" t="s">
        <v>4860</v>
      </c>
      <c r="F9662" t="s">
        <v>5409</v>
      </c>
      <c r="G9662">
        <v>174824</v>
      </c>
      <c r="H9662" s="3">
        <f>Append1[[#This Row],[MsPlayed]]/60000</f>
        <v>2.9137333333333335</v>
      </c>
      <c r="I9662" s="3" t="str">
        <f>IF(Append1[[#This Row],[MsPlayed]]&lt;30000,"Skip","Full Listen")</f>
        <v>Full Listen</v>
      </c>
    </row>
    <row r="9663" spans="1:9" x14ac:dyDescent="0.3">
      <c r="A9663" s="1">
        <v>46121</v>
      </c>
      <c r="B9663" s="1" t="str">
        <f>TEXT(Append1[[#This Row],[End Date]],"ddd")</f>
        <v>Thu</v>
      </c>
      <c r="C9663" s="2">
        <v>403.20625000000001</v>
      </c>
      <c r="D9663">
        <f>HOUR(Append1[[#This Row],[End Time]])</f>
        <v>4</v>
      </c>
      <c r="E9663" t="s">
        <v>4860</v>
      </c>
      <c r="F9663" t="s">
        <v>5409</v>
      </c>
      <c r="G9663">
        <v>174824</v>
      </c>
      <c r="H9663" s="3">
        <f>Append1[[#This Row],[MsPlayed]]/60000</f>
        <v>2.9137333333333335</v>
      </c>
      <c r="I9663" s="3" t="str">
        <f>IF(Append1[[#This Row],[MsPlayed]]&lt;30000,"Skip","Full Listen")</f>
        <v>Full Listen</v>
      </c>
    </row>
    <row r="9664" spans="1:9" x14ac:dyDescent="0.3">
      <c r="A9664" s="1">
        <v>46121</v>
      </c>
      <c r="B9664" s="1" t="str">
        <f>TEXT(Append1[[#This Row],[End Date]],"ddd")</f>
        <v>Thu</v>
      </c>
      <c r="C9664" s="2">
        <v>403.24791666666698</v>
      </c>
      <c r="D9664">
        <f>HOUR(Append1[[#This Row],[End Time]])</f>
        <v>5</v>
      </c>
      <c r="E9664" t="s">
        <v>4860</v>
      </c>
      <c r="F9664" t="s">
        <v>5409</v>
      </c>
      <c r="G9664">
        <v>174824</v>
      </c>
      <c r="H9664" s="3">
        <f>Append1[[#This Row],[MsPlayed]]/60000</f>
        <v>2.9137333333333335</v>
      </c>
      <c r="I9664" s="3" t="str">
        <f>IF(Append1[[#This Row],[MsPlayed]]&lt;30000,"Skip","Full Listen")</f>
        <v>Full Listen</v>
      </c>
    </row>
    <row r="9665" spans="1:9" x14ac:dyDescent="0.3">
      <c r="A9665" s="1">
        <v>46121</v>
      </c>
      <c r="B9665" s="1" t="str">
        <f>TEXT(Append1[[#This Row],[End Date]],"ddd")</f>
        <v>Thu</v>
      </c>
      <c r="C9665" s="2">
        <v>403.28958333333298</v>
      </c>
      <c r="D9665">
        <f>HOUR(Append1[[#This Row],[End Time]])</f>
        <v>6</v>
      </c>
      <c r="E9665" t="s">
        <v>4860</v>
      </c>
      <c r="F9665" t="s">
        <v>5409</v>
      </c>
      <c r="G9665">
        <v>174824</v>
      </c>
      <c r="H9665" s="3">
        <f>Append1[[#This Row],[MsPlayed]]/60000</f>
        <v>2.9137333333333335</v>
      </c>
      <c r="I9665" s="3" t="str">
        <f>IF(Append1[[#This Row],[MsPlayed]]&lt;30000,"Skip","Full Listen")</f>
        <v>Full Listen</v>
      </c>
    </row>
    <row r="9666" spans="1:9" x14ac:dyDescent="0.3">
      <c r="A9666" s="1">
        <v>46121</v>
      </c>
      <c r="B9666" s="1" t="str">
        <f>TEXT(Append1[[#This Row],[End Date]],"ddd")</f>
        <v>Thu</v>
      </c>
      <c r="C9666" s="2">
        <v>403.33125000000001</v>
      </c>
      <c r="D9666">
        <f>HOUR(Append1[[#This Row],[End Time]])</f>
        <v>7</v>
      </c>
      <c r="E9666" t="s">
        <v>4860</v>
      </c>
      <c r="F9666" t="s">
        <v>5409</v>
      </c>
      <c r="G9666">
        <v>174824</v>
      </c>
      <c r="H9666" s="3">
        <f>Append1[[#This Row],[MsPlayed]]/60000</f>
        <v>2.9137333333333335</v>
      </c>
      <c r="I9666" s="3" t="str">
        <f>IF(Append1[[#This Row],[MsPlayed]]&lt;30000,"Skip","Full Listen")</f>
        <v>Full Listen</v>
      </c>
    </row>
    <row r="9667" spans="1:9" x14ac:dyDescent="0.3">
      <c r="A9667" s="1">
        <v>46121</v>
      </c>
      <c r="B9667" s="1" t="str">
        <f>TEXT(Append1[[#This Row],[End Date]],"ddd")</f>
        <v>Thu</v>
      </c>
      <c r="C9667" s="2">
        <v>403.37291666666698</v>
      </c>
      <c r="D9667">
        <f>HOUR(Append1[[#This Row],[End Time]])</f>
        <v>8</v>
      </c>
      <c r="E9667" t="s">
        <v>4860</v>
      </c>
      <c r="F9667" t="s">
        <v>5409</v>
      </c>
      <c r="G9667">
        <v>174824</v>
      </c>
      <c r="H9667" s="3">
        <f>Append1[[#This Row],[MsPlayed]]/60000</f>
        <v>2.9137333333333335</v>
      </c>
      <c r="I9667" s="3" t="str">
        <f>IF(Append1[[#This Row],[MsPlayed]]&lt;30000,"Skip","Full Listen")</f>
        <v>Full Listen</v>
      </c>
    </row>
    <row r="9668" spans="1:9" x14ac:dyDescent="0.3">
      <c r="A9668" s="1">
        <v>46121</v>
      </c>
      <c r="B9668" s="1" t="str">
        <f>TEXT(Append1[[#This Row],[End Date]],"ddd")</f>
        <v>Thu</v>
      </c>
      <c r="C9668" s="2">
        <v>403.41458333333298</v>
      </c>
      <c r="D9668">
        <f>HOUR(Append1[[#This Row],[End Time]])</f>
        <v>9</v>
      </c>
      <c r="E9668" t="s">
        <v>4860</v>
      </c>
      <c r="F9668" t="s">
        <v>5409</v>
      </c>
      <c r="G9668">
        <v>174824</v>
      </c>
      <c r="H9668" s="3">
        <f>Append1[[#This Row],[MsPlayed]]/60000</f>
        <v>2.9137333333333335</v>
      </c>
      <c r="I9668" s="3" t="str">
        <f>IF(Append1[[#This Row],[MsPlayed]]&lt;30000,"Skip","Full Listen")</f>
        <v>Full Listen</v>
      </c>
    </row>
    <row r="9669" spans="1:9" x14ac:dyDescent="0.3">
      <c r="A9669" s="1">
        <v>46121</v>
      </c>
      <c r="B9669" s="1" t="str">
        <f>TEXT(Append1[[#This Row],[End Date]],"ddd")</f>
        <v>Thu</v>
      </c>
      <c r="C9669" s="2">
        <v>403.45625000000001</v>
      </c>
      <c r="D9669">
        <f>HOUR(Append1[[#This Row],[End Time]])</f>
        <v>10</v>
      </c>
      <c r="E9669" t="s">
        <v>4860</v>
      </c>
      <c r="F9669" t="s">
        <v>5409</v>
      </c>
      <c r="G9669">
        <v>174824</v>
      </c>
      <c r="H9669" s="3">
        <f>Append1[[#This Row],[MsPlayed]]/60000</f>
        <v>2.9137333333333335</v>
      </c>
      <c r="I9669" s="3" t="str">
        <f>IF(Append1[[#This Row],[MsPlayed]]&lt;30000,"Skip","Full Listen")</f>
        <v>Full Listen</v>
      </c>
    </row>
    <row r="9670" spans="1:9" x14ac:dyDescent="0.3">
      <c r="A9670" s="1">
        <v>46121</v>
      </c>
      <c r="B9670" s="1" t="str">
        <f>TEXT(Append1[[#This Row],[End Date]],"ddd")</f>
        <v>Thu</v>
      </c>
      <c r="C9670" s="2">
        <v>403.49791666666698</v>
      </c>
      <c r="D9670">
        <f>HOUR(Append1[[#This Row],[End Time]])</f>
        <v>11</v>
      </c>
      <c r="E9670" t="s">
        <v>4860</v>
      </c>
      <c r="F9670" t="s">
        <v>5409</v>
      </c>
      <c r="G9670">
        <v>174824</v>
      </c>
      <c r="H9670" s="3">
        <f>Append1[[#This Row],[MsPlayed]]/60000</f>
        <v>2.9137333333333335</v>
      </c>
      <c r="I9670" s="3" t="str">
        <f>IF(Append1[[#This Row],[MsPlayed]]&lt;30000,"Skip","Full Listen")</f>
        <v>Full Listen</v>
      </c>
    </row>
    <row r="9671" spans="1:9" x14ac:dyDescent="0.3">
      <c r="A9671" s="1">
        <v>46121</v>
      </c>
      <c r="B9671" s="1" t="str">
        <f>TEXT(Append1[[#This Row],[End Date]],"ddd")</f>
        <v>Thu</v>
      </c>
      <c r="C9671" s="2">
        <v>403.53958333333298</v>
      </c>
      <c r="D9671">
        <f>HOUR(Append1[[#This Row],[End Time]])</f>
        <v>12</v>
      </c>
      <c r="E9671" t="s">
        <v>4860</v>
      </c>
      <c r="F9671" t="s">
        <v>5409</v>
      </c>
      <c r="G9671">
        <v>174824</v>
      </c>
      <c r="H9671" s="3">
        <f>Append1[[#This Row],[MsPlayed]]/60000</f>
        <v>2.9137333333333335</v>
      </c>
      <c r="I9671" s="3" t="str">
        <f>IF(Append1[[#This Row],[MsPlayed]]&lt;30000,"Skip","Full Listen")</f>
        <v>Full Listen</v>
      </c>
    </row>
    <row r="9672" spans="1:9" x14ac:dyDescent="0.3">
      <c r="A9672" s="1">
        <v>46121</v>
      </c>
      <c r="B9672" s="1" t="str">
        <f>TEXT(Append1[[#This Row],[End Date]],"ddd")</f>
        <v>Thu</v>
      </c>
      <c r="C9672" s="2">
        <v>403.58125000000001</v>
      </c>
      <c r="D9672">
        <f>HOUR(Append1[[#This Row],[End Time]])</f>
        <v>13</v>
      </c>
      <c r="E9672" t="s">
        <v>4860</v>
      </c>
      <c r="F9672" t="s">
        <v>5409</v>
      </c>
      <c r="G9672">
        <v>174824</v>
      </c>
      <c r="H9672" s="3">
        <f>Append1[[#This Row],[MsPlayed]]/60000</f>
        <v>2.9137333333333335</v>
      </c>
      <c r="I9672" s="3" t="str">
        <f>IF(Append1[[#This Row],[MsPlayed]]&lt;30000,"Skip","Full Listen")</f>
        <v>Full Listen</v>
      </c>
    </row>
    <row r="9673" spans="1:9" x14ac:dyDescent="0.3">
      <c r="A9673" s="1">
        <v>46121</v>
      </c>
      <c r="B9673" s="1" t="str">
        <f>TEXT(Append1[[#This Row],[End Date]],"ddd")</f>
        <v>Thu</v>
      </c>
      <c r="C9673" s="2">
        <v>403.62291666666698</v>
      </c>
      <c r="D9673">
        <f>HOUR(Append1[[#This Row],[End Time]])</f>
        <v>14</v>
      </c>
      <c r="E9673" t="s">
        <v>4860</v>
      </c>
      <c r="F9673" t="s">
        <v>5409</v>
      </c>
      <c r="G9673">
        <v>174824</v>
      </c>
      <c r="H9673" s="3">
        <f>Append1[[#This Row],[MsPlayed]]/60000</f>
        <v>2.9137333333333335</v>
      </c>
      <c r="I9673" s="3" t="str">
        <f>IF(Append1[[#This Row],[MsPlayed]]&lt;30000,"Skip","Full Listen")</f>
        <v>Full Listen</v>
      </c>
    </row>
    <row r="9674" spans="1:9" x14ac:dyDescent="0.3">
      <c r="A9674" s="1">
        <v>46121</v>
      </c>
      <c r="B9674" s="1" t="str">
        <f>TEXT(Append1[[#This Row],[End Date]],"ddd")</f>
        <v>Thu</v>
      </c>
      <c r="C9674" s="2">
        <v>403.66458333333298</v>
      </c>
      <c r="D9674">
        <f>HOUR(Append1[[#This Row],[End Time]])</f>
        <v>15</v>
      </c>
      <c r="E9674" t="s">
        <v>4860</v>
      </c>
      <c r="F9674" t="s">
        <v>5409</v>
      </c>
      <c r="G9674">
        <v>174824</v>
      </c>
      <c r="H9674" s="3">
        <f>Append1[[#This Row],[MsPlayed]]/60000</f>
        <v>2.9137333333333335</v>
      </c>
      <c r="I9674" s="3" t="str">
        <f>IF(Append1[[#This Row],[MsPlayed]]&lt;30000,"Skip","Full Listen")</f>
        <v>Full Listen</v>
      </c>
    </row>
    <row r="9675" spans="1:9" x14ac:dyDescent="0.3">
      <c r="A9675" s="1">
        <v>46121</v>
      </c>
      <c r="B9675" s="1" t="str">
        <f>TEXT(Append1[[#This Row],[End Date]],"ddd")</f>
        <v>Thu</v>
      </c>
      <c r="C9675" s="2">
        <v>403.70625000000001</v>
      </c>
      <c r="D9675">
        <f>HOUR(Append1[[#This Row],[End Time]])</f>
        <v>16</v>
      </c>
      <c r="E9675" t="s">
        <v>4860</v>
      </c>
      <c r="F9675" t="s">
        <v>5409</v>
      </c>
      <c r="G9675">
        <v>174824</v>
      </c>
      <c r="H9675" s="3">
        <f>Append1[[#This Row],[MsPlayed]]/60000</f>
        <v>2.9137333333333335</v>
      </c>
      <c r="I9675" s="3" t="str">
        <f>IF(Append1[[#This Row],[MsPlayed]]&lt;30000,"Skip","Full Listen")</f>
        <v>Full Listen</v>
      </c>
    </row>
    <row r="9676" spans="1:9" x14ac:dyDescent="0.3">
      <c r="A9676" s="1">
        <v>46121</v>
      </c>
      <c r="B9676" s="1" t="str">
        <f>TEXT(Append1[[#This Row],[End Date]],"ddd")</f>
        <v>Thu</v>
      </c>
      <c r="C9676" s="2">
        <v>403.74791666666698</v>
      </c>
      <c r="D9676">
        <f>HOUR(Append1[[#This Row],[End Time]])</f>
        <v>17</v>
      </c>
      <c r="E9676" t="s">
        <v>4860</v>
      </c>
      <c r="F9676" t="s">
        <v>5409</v>
      </c>
      <c r="G9676">
        <v>174824</v>
      </c>
      <c r="H9676" s="3">
        <f>Append1[[#This Row],[MsPlayed]]/60000</f>
        <v>2.9137333333333335</v>
      </c>
      <c r="I9676" s="3" t="str">
        <f>IF(Append1[[#This Row],[MsPlayed]]&lt;30000,"Skip","Full Listen")</f>
        <v>Full Listen</v>
      </c>
    </row>
    <row r="9677" spans="1:9" x14ac:dyDescent="0.3">
      <c r="A9677" s="1">
        <v>46121</v>
      </c>
      <c r="B9677" s="1" t="str">
        <f>TEXT(Append1[[#This Row],[End Date]],"ddd")</f>
        <v>Thu</v>
      </c>
      <c r="C9677" s="2">
        <v>403.78958333333298</v>
      </c>
      <c r="D9677">
        <f>HOUR(Append1[[#This Row],[End Time]])</f>
        <v>18</v>
      </c>
      <c r="E9677" t="s">
        <v>4860</v>
      </c>
      <c r="F9677" t="s">
        <v>5409</v>
      </c>
      <c r="G9677">
        <v>174824</v>
      </c>
      <c r="H9677" s="3">
        <f>Append1[[#This Row],[MsPlayed]]/60000</f>
        <v>2.9137333333333335</v>
      </c>
      <c r="I9677" s="3" t="str">
        <f>IF(Append1[[#This Row],[MsPlayed]]&lt;30000,"Skip","Full Listen")</f>
        <v>Full Listen</v>
      </c>
    </row>
    <row r="9678" spans="1:9" x14ac:dyDescent="0.3">
      <c r="A9678" s="1">
        <v>46121</v>
      </c>
      <c r="B9678" s="1" t="str">
        <f>TEXT(Append1[[#This Row],[End Date]],"ddd")</f>
        <v>Thu</v>
      </c>
      <c r="C9678" s="2">
        <v>403.83125000000001</v>
      </c>
      <c r="D9678">
        <f>HOUR(Append1[[#This Row],[End Time]])</f>
        <v>19</v>
      </c>
      <c r="E9678" t="s">
        <v>4860</v>
      </c>
      <c r="F9678" t="s">
        <v>5409</v>
      </c>
      <c r="G9678">
        <v>174824</v>
      </c>
      <c r="H9678" s="3">
        <f>Append1[[#This Row],[MsPlayed]]/60000</f>
        <v>2.9137333333333335</v>
      </c>
      <c r="I9678" s="3" t="str">
        <f>IF(Append1[[#This Row],[MsPlayed]]&lt;30000,"Skip","Full Listen")</f>
        <v>Full Listen</v>
      </c>
    </row>
    <row r="9679" spans="1:9" x14ac:dyDescent="0.3">
      <c r="A9679" s="1">
        <v>46121</v>
      </c>
      <c r="B9679" s="1" t="str">
        <f>TEXT(Append1[[#This Row],[End Date]],"ddd")</f>
        <v>Thu</v>
      </c>
      <c r="C9679" s="2">
        <v>403.87291666666698</v>
      </c>
      <c r="D9679">
        <f>HOUR(Append1[[#This Row],[End Time]])</f>
        <v>20</v>
      </c>
      <c r="E9679" t="s">
        <v>4860</v>
      </c>
      <c r="F9679" t="s">
        <v>5409</v>
      </c>
      <c r="G9679">
        <v>174824</v>
      </c>
      <c r="H9679" s="3">
        <f>Append1[[#This Row],[MsPlayed]]/60000</f>
        <v>2.9137333333333335</v>
      </c>
      <c r="I9679" s="3" t="str">
        <f>IF(Append1[[#This Row],[MsPlayed]]&lt;30000,"Skip","Full Listen")</f>
        <v>Full Listen</v>
      </c>
    </row>
    <row r="9680" spans="1:9" x14ac:dyDescent="0.3">
      <c r="A9680" s="1">
        <v>46121</v>
      </c>
      <c r="B9680" s="1" t="str">
        <f>TEXT(Append1[[#This Row],[End Date]],"ddd")</f>
        <v>Thu</v>
      </c>
      <c r="C9680" s="2">
        <v>403.91458333333298</v>
      </c>
      <c r="D9680">
        <f>HOUR(Append1[[#This Row],[End Time]])</f>
        <v>21</v>
      </c>
      <c r="E9680" t="s">
        <v>4860</v>
      </c>
      <c r="F9680" t="s">
        <v>5409</v>
      </c>
      <c r="G9680">
        <v>174824</v>
      </c>
      <c r="H9680" s="3">
        <f>Append1[[#This Row],[MsPlayed]]/60000</f>
        <v>2.9137333333333335</v>
      </c>
      <c r="I9680" s="3" t="str">
        <f>IF(Append1[[#This Row],[MsPlayed]]&lt;30000,"Skip","Full Listen")</f>
        <v>Full Listen</v>
      </c>
    </row>
    <row r="9681" spans="1:9" x14ac:dyDescent="0.3">
      <c r="A9681" s="1">
        <v>46121</v>
      </c>
      <c r="B9681" s="1" t="str">
        <f>TEXT(Append1[[#This Row],[End Date]],"ddd")</f>
        <v>Thu</v>
      </c>
      <c r="C9681" s="2">
        <v>403.95625000000001</v>
      </c>
      <c r="D9681">
        <f>HOUR(Append1[[#This Row],[End Time]])</f>
        <v>22</v>
      </c>
      <c r="E9681" t="s">
        <v>4860</v>
      </c>
      <c r="F9681" t="s">
        <v>5409</v>
      </c>
      <c r="G9681">
        <v>174824</v>
      </c>
      <c r="H9681" s="3">
        <f>Append1[[#This Row],[MsPlayed]]/60000</f>
        <v>2.9137333333333335</v>
      </c>
      <c r="I9681" s="3" t="str">
        <f>IF(Append1[[#This Row],[MsPlayed]]&lt;30000,"Skip","Full Listen")</f>
        <v>Full Listen</v>
      </c>
    </row>
    <row r="9682" spans="1:9" x14ac:dyDescent="0.3">
      <c r="A9682" s="1">
        <v>46121</v>
      </c>
      <c r="B9682" s="1" t="str">
        <f>TEXT(Append1[[#This Row],[End Date]],"ddd")</f>
        <v>Thu</v>
      </c>
      <c r="C9682" s="2">
        <v>403.99791666666698</v>
      </c>
      <c r="D9682">
        <f>HOUR(Append1[[#This Row],[End Time]])</f>
        <v>23</v>
      </c>
      <c r="E9682" t="s">
        <v>4860</v>
      </c>
      <c r="F9682" t="s">
        <v>5409</v>
      </c>
      <c r="G9682">
        <v>174824</v>
      </c>
      <c r="H9682" s="3">
        <f>Append1[[#This Row],[MsPlayed]]/60000</f>
        <v>2.9137333333333335</v>
      </c>
      <c r="I9682" s="3" t="str">
        <f>IF(Append1[[#This Row],[MsPlayed]]&lt;30000,"Skip","Full Listen")</f>
        <v>Full Listen</v>
      </c>
    </row>
    <row r="9683" spans="1:9" x14ac:dyDescent="0.3">
      <c r="A9683" s="1">
        <v>46121</v>
      </c>
      <c r="B9683" s="1" t="str">
        <f>TEXT(Append1[[#This Row],[End Date]],"ddd")</f>
        <v>Thu</v>
      </c>
      <c r="C9683" s="2">
        <v>404.03958333333298</v>
      </c>
      <c r="D9683">
        <f>HOUR(Append1[[#This Row],[End Time]])</f>
        <v>0</v>
      </c>
      <c r="E9683" t="s">
        <v>4860</v>
      </c>
      <c r="F9683" t="s">
        <v>5409</v>
      </c>
      <c r="G9683">
        <v>174824</v>
      </c>
      <c r="H9683" s="3">
        <f>Append1[[#This Row],[MsPlayed]]/60000</f>
        <v>2.9137333333333335</v>
      </c>
      <c r="I9683" s="3" t="str">
        <f>IF(Append1[[#This Row],[MsPlayed]]&lt;30000,"Skip","Full Listen")</f>
        <v>Full Listen</v>
      </c>
    </row>
    <row r="9684" spans="1:9" x14ac:dyDescent="0.3">
      <c r="A9684" s="1">
        <v>46122</v>
      </c>
      <c r="B9684" s="1" t="str">
        <f>TEXT(Append1[[#This Row],[End Date]],"ddd")</f>
        <v>Fri</v>
      </c>
      <c r="C9684" s="2">
        <v>404.08125000000001</v>
      </c>
      <c r="D9684">
        <f>HOUR(Append1[[#This Row],[End Time]])</f>
        <v>1</v>
      </c>
      <c r="E9684" t="s">
        <v>4860</v>
      </c>
      <c r="F9684" t="s">
        <v>5409</v>
      </c>
      <c r="G9684">
        <v>174824</v>
      </c>
      <c r="H9684" s="3">
        <f>Append1[[#This Row],[MsPlayed]]/60000</f>
        <v>2.9137333333333335</v>
      </c>
      <c r="I9684" s="3" t="str">
        <f>IF(Append1[[#This Row],[MsPlayed]]&lt;30000,"Skip","Full Listen")</f>
        <v>Full Listen</v>
      </c>
    </row>
    <row r="9685" spans="1:9" x14ac:dyDescent="0.3">
      <c r="A9685" s="1">
        <v>46122</v>
      </c>
      <c r="B9685" s="1" t="str">
        <f>TEXT(Append1[[#This Row],[End Date]],"ddd")</f>
        <v>Fri</v>
      </c>
      <c r="C9685" s="2">
        <v>404.12291666666698</v>
      </c>
      <c r="D9685">
        <f>HOUR(Append1[[#This Row],[End Time]])</f>
        <v>2</v>
      </c>
      <c r="E9685" t="s">
        <v>4860</v>
      </c>
      <c r="F9685" t="s">
        <v>5409</v>
      </c>
      <c r="G9685">
        <v>174824</v>
      </c>
      <c r="H9685" s="3">
        <f>Append1[[#This Row],[MsPlayed]]/60000</f>
        <v>2.9137333333333335</v>
      </c>
      <c r="I9685" s="3" t="str">
        <f>IF(Append1[[#This Row],[MsPlayed]]&lt;30000,"Skip","Full Listen")</f>
        <v>Full Listen</v>
      </c>
    </row>
    <row r="9686" spans="1:9" x14ac:dyDescent="0.3">
      <c r="A9686" s="1">
        <v>46122</v>
      </c>
      <c r="B9686" s="1" t="str">
        <f>TEXT(Append1[[#This Row],[End Date]],"ddd")</f>
        <v>Fri</v>
      </c>
      <c r="C9686" s="2">
        <v>404.16458333333298</v>
      </c>
      <c r="D9686">
        <f>HOUR(Append1[[#This Row],[End Time]])</f>
        <v>3</v>
      </c>
      <c r="E9686" t="s">
        <v>4860</v>
      </c>
      <c r="F9686" t="s">
        <v>5409</v>
      </c>
      <c r="G9686">
        <v>174824</v>
      </c>
      <c r="H9686" s="3">
        <f>Append1[[#This Row],[MsPlayed]]/60000</f>
        <v>2.9137333333333335</v>
      </c>
      <c r="I9686" s="3" t="str">
        <f>IF(Append1[[#This Row],[MsPlayed]]&lt;30000,"Skip","Full Listen")</f>
        <v>Full Listen</v>
      </c>
    </row>
    <row r="9687" spans="1:9" x14ac:dyDescent="0.3">
      <c r="A9687" s="1">
        <v>46122</v>
      </c>
      <c r="B9687" s="1" t="str">
        <f>TEXT(Append1[[#This Row],[End Date]],"ddd")</f>
        <v>Fri</v>
      </c>
      <c r="C9687" s="2">
        <v>404.20625000000001</v>
      </c>
      <c r="D9687">
        <f>HOUR(Append1[[#This Row],[End Time]])</f>
        <v>4</v>
      </c>
      <c r="E9687" t="s">
        <v>4860</v>
      </c>
      <c r="F9687" t="s">
        <v>5409</v>
      </c>
      <c r="G9687">
        <v>174824</v>
      </c>
      <c r="H9687" s="3">
        <f>Append1[[#This Row],[MsPlayed]]/60000</f>
        <v>2.9137333333333335</v>
      </c>
      <c r="I9687" s="3" t="str">
        <f>IF(Append1[[#This Row],[MsPlayed]]&lt;30000,"Skip","Full Listen")</f>
        <v>Full Listen</v>
      </c>
    </row>
    <row r="9688" spans="1:9" x14ac:dyDescent="0.3">
      <c r="A9688" s="1">
        <v>46122</v>
      </c>
      <c r="B9688" s="1" t="str">
        <f>TEXT(Append1[[#This Row],[End Date]],"ddd")</f>
        <v>Fri</v>
      </c>
      <c r="C9688" s="2">
        <v>404.24791666666698</v>
      </c>
      <c r="D9688">
        <f>HOUR(Append1[[#This Row],[End Time]])</f>
        <v>5</v>
      </c>
      <c r="E9688" t="s">
        <v>4860</v>
      </c>
      <c r="F9688" t="s">
        <v>5409</v>
      </c>
      <c r="G9688">
        <v>174824</v>
      </c>
      <c r="H9688" s="3">
        <f>Append1[[#This Row],[MsPlayed]]/60000</f>
        <v>2.9137333333333335</v>
      </c>
      <c r="I9688" s="3" t="str">
        <f>IF(Append1[[#This Row],[MsPlayed]]&lt;30000,"Skip","Full Listen")</f>
        <v>Full Listen</v>
      </c>
    </row>
    <row r="9689" spans="1:9" x14ac:dyDescent="0.3">
      <c r="A9689" s="1">
        <v>46122</v>
      </c>
      <c r="B9689" s="1" t="str">
        <f>TEXT(Append1[[#This Row],[End Date]],"ddd")</f>
        <v>Fri</v>
      </c>
      <c r="C9689" s="2">
        <v>404.28958333333298</v>
      </c>
      <c r="D9689">
        <f>HOUR(Append1[[#This Row],[End Time]])</f>
        <v>6</v>
      </c>
      <c r="E9689" t="s">
        <v>4860</v>
      </c>
      <c r="F9689" t="s">
        <v>5409</v>
      </c>
      <c r="G9689">
        <v>174824</v>
      </c>
      <c r="H9689" s="3">
        <f>Append1[[#This Row],[MsPlayed]]/60000</f>
        <v>2.9137333333333335</v>
      </c>
      <c r="I9689" s="3" t="str">
        <f>IF(Append1[[#This Row],[MsPlayed]]&lt;30000,"Skip","Full Listen")</f>
        <v>Full Listen</v>
      </c>
    </row>
    <row r="9690" spans="1:9" x14ac:dyDescent="0.3">
      <c r="A9690" s="1">
        <v>46122</v>
      </c>
      <c r="B9690" s="1" t="str">
        <f>TEXT(Append1[[#This Row],[End Date]],"ddd")</f>
        <v>Fri</v>
      </c>
      <c r="C9690" s="2">
        <v>404.33125000000001</v>
      </c>
      <c r="D9690">
        <f>HOUR(Append1[[#This Row],[End Time]])</f>
        <v>7</v>
      </c>
      <c r="E9690" t="s">
        <v>4860</v>
      </c>
      <c r="F9690" t="s">
        <v>5409</v>
      </c>
      <c r="G9690">
        <v>174824</v>
      </c>
      <c r="H9690" s="3">
        <f>Append1[[#This Row],[MsPlayed]]/60000</f>
        <v>2.9137333333333335</v>
      </c>
      <c r="I9690" s="3" t="str">
        <f>IF(Append1[[#This Row],[MsPlayed]]&lt;30000,"Skip","Full Listen")</f>
        <v>Full Listen</v>
      </c>
    </row>
    <row r="9691" spans="1:9" x14ac:dyDescent="0.3">
      <c r="A9691" s="1">
        <v>46122</v>
      </c>
      <c r="B9691" s="1" t="str">
        <f>TEXT(Append1[[#This Row],[End Date]],"ddd")</f>
        <v>Fri</v>
      </c>
      <c r="C9691" s="2">
        <v>404.37291666666698</v>
      </c>
      <c r="D9691">
        <f>HOUR(Append1[[#This Row],[End Time]])</f>
        <v>8</v>
      </c>
      <c r="E9691" t="s">
        <v>4860</v>
      </c>
      <c r="F9691" t="s">
        <v>5409</v>
      </c>
      <c r="G9691">
        <v>174824</v>
      </c>
      <c r="H9691" s="3">
        <f>Append1[[#This Row],[MsPlayed]]/60000</f>
        <v>2.9137333333333335</v>
      </c>
      <c r="I9691" s="3" t="str">
        <f>IF(Append1[[#This Row],[MsPlayed]]&lt;30000,"Skip","Full Listen")</f>
        <v>Full Listen</v>
      </c>
    </row>
    <row r="9692" spans="1:9" x14ac:dyDescent="0.3">
      <c r="A9692" s="1">
        <v>46122</v>
      </c>
      <c r="B9692" s="1" t="str">
        <f>TEXT(Append1[[#This Row],[End Date]],"ddd")</f>
        <v>Fri</v>
      </c>
      <c r="C9692" s="2">
        <v>404.41458333333298</v>
      </c>
      <c r="D9692">
        <f>HOUR(Append1[[#This Row],[End Time]])</f>
        <v>9</v>
      </c>
      <c r="E9692" t="s">
        <v>4860</v>
      </c>
      <c r="F9692" t="s">
        <v>5409</v>
      </c>
      <c r="G9692">
        <v>174824</v>
      </c>
      <c r="H9692" s="3">
        <f>Append1[[#This Row],[MsPlayed]]/60000</f>
        <v>2.9137333333333335</v>
      </c>
      <c r="I9692" s="3" t="str">
        <f>IF(Append1[[#This Row],[MsPlayed]]&lt;30000,"Skip","Full Listen")</f>
        <v>Full Listen</v>
      </c>
    </row>
    <row r="9693" spans="1:9" x14ac:dyDescent="0.3">
      <c r="A9693" s="1">
        <v>46122</v>
      </c>
      <c r="B9693" s="1" t="str">
        <f>TEXT(Append1[[#This Row],[End Date]],"ddd")</f>
        <v>Fri</v>
      </c>
      <c r="C9693" s="2">
        <v>404.45625000000001</v>
      </c>
      <c r="D9693">
        <f>HOUR(Append1[[#This Row],[End Time]])</f>
        <v>10</v>
      </c>
      <c r="E9693" t="s">
        <v>4860</v>
      </c>
      <c r="F9693" t="s">
        <v>5409</v>
      </c>
      <c r="G9693">
        <v>174824</v>
      </c>
      <c r="H9693" s="3">
        <f>Append1[[#This Row],[MsPlayed]]/60000</f>
        <v>2.9137333333333335</v>
      </c>
      <c r="I9693" s="3" t="str">
        <f>IF(Append1[[#This Row],[MsPlayed]]&lt;30000,"Skip","Full Listen")</f>
        <v>Full Listen</v>
      </c>
    </row>
    <row r="9694" spans="1:9" x14ac:dyDescent="0.3">
      <c r="A9694" s="1">
        <v>46122</v>
      </c>
      <c r="B9694" s="1" t="str">
        <f>TEXT(Append1[[#This Row],[End Date]],"ddd")</f>
        <v>Fri</v>
      </c>
      <c r="C9694" s="2">
        <v>404.49791666666698</v>
      </c>
      <c r="D9694">
        <f>HOUR(Append1[[#This Row],[End Time]])</f>
        <v>11</v>
      </c>
      <c r="E9694" t="s">
        <v>4860</v>
      </c>
      <c r="F9694" t="s">
        <v>5409</v>
      </c>
      <c r="G9694">
        <v>174824</v>
      </c>
      <c r="H9694" s="3">
        <f>Append1[[#This Row],[MsPlayed]]/60000</f>
        <v>2.9137333333333335</v>
      </c>
      <c r="I9694" s="3" t="str">
        <f>IF(Append1[[#This Row],[MsPlayed]]&lt;30000,"Skip","Full Listen")</f>
        <v>Full Listen</v>
      </c>
    </row>
    <row r="9695" spans="1:9" x14ac:dyDescent="0.3">
      <c r="A9695" s="1">
        <v>46122</v>
      </c>
      <c r="B9695" s="1" t="str">
        <f>TEXT(Append1[[#This Row],[End Date]],"ddd")</f>
        <v>Fri</v>
      </c>
      <c r="C9695" s="2">
        <v>404.53958333333298</v>
      </c>
      <c r="D9695">
        <f>HOUR(Append1[[#This Row],[End Time]])</f>
        <v>12</v>
      </c>
      <c r="E9695" t="s">
        <v>4860</v>
      </c>
      <c r="F9695" t="s">
        <v>5409</v>
      </c>
      <c r="G9695">
        <v>174824</v>
      </c>
      <c r="H9695" s="3">
        <f>Append1[[#This Row],[MsPlayed]]/60000</f>
        <v>2.9137333333333335</v>
      </c>
      <c r="I9695" s="3" t="str">
        <f>IF(Append1[[#This Row],[MsPlayed]]&lt;30000,"Skip","Full Listen")</f>
        <v>Full Listen</v>
      </c>
    </row>
    <row r="9696" spans="1:9" x14ac:dyDescent="0.3">
      <c r="A9696" s="1">
        <v>46122</v>
      </c>
      <c r="B9696" s="1" t="str">
        <f>TEXT(Append1[[#This Row],[End Date]],"ddd")</f>
        <v>Fri</v>
      </c>
      <c r="C9696" s="2">
        <v>404.58125000000001</v>
      </c>
      <c r="D9696">
        <f>HOUR(Append1[[#This Row],[End Time]])</f>
        <v>13</v>
      </c>
      <c r="E9696" t="s">
        <v>4860</v>
      </c>
      <c r="F9696" t="s">
        <v>5409</v>
      </c>
      <c r="G9696">
        <v>174824</v>
      </c>
      <c r="H9696" s="3">
        <f>Append1[[#This Row],[MsPlayed]]/60000</f>
        <v>2.9137333333333335</v>
      </c>
      <c r="I9696" s="3" t="str">
        <f>IF(Append1[[#This Row],[MsPlayed]]&lt;30000,"Skip","Full Listen")</f>
        <v>Full Listen</v>
      </c>
    </row>
    <row r="9697" spans="1:9" x14ac:dyDescent="0.3">
      <c r="A9697" s="1">
        <v>46122</v>
      </c>
      <c r="B9697" s="1" t="str">
        <f>TEXT(Append1[[#This Row],[End Date]],"ddd")</f>
        <v>Fri</v>
      </c>
      <c r="C9697" s="2">
        <v>404.62291666666698</v>
      </c>
      <c r="D9697">
        <f>HOUR(Append1[[#This Row],[End Time]])</f>
        <v>14</v>
      </c>
      <c r="E9697" t="s">
        <v>4860</v>
      </c>
      <c r="F9697" t="s">
        <v>5409</v>
      </c>
      <c r="G9697">
        <v>174824</v>
      </c>
      <c r="H9697" s="3">
        <f>Append1[[#This Row],[MsPlayed]]/60000</f>
        <v>2.9137333333333335</v>
      </c>
      <c r="I9697" s="3" t="str">
        <f>IF(Append1[[#This Row],[MsPlayed]]&lt;30000,"Skip","Full Listen")</f>
        <v>Full Listen</v>
      </c>
    </row>
    <row r="9698" spans="1:9" x14ac:dyDescent="0.3">
      <c r="A9698" s="1">
        <v>46122</v>
      </c>
      <c r="B9698" s="1" t="str">
        <f>TEXT(Append1[[#This Row],[End Date]],"ddd")</f>
        <v>Fri</v>
      </c>
      <c r="C9698" s="2">
        <v>404.66458333333298</v>
      </c>
      <c r="D9698">
        <f>HOUR(Append1[[#This Row],[End Time]])</f>
        <v>15</v>
      </c>
      <c r="E9698" t="s">
        <v>4860</v>
      </c>
      <c r="F9698" t="s">
        <v>5409</v>
      </c>
      <c r="G9698">
        <v>174824</v>
      </c>
      <c r="H9698" s="3">
        <f>Append1[[#This Row],[MsPlayed]]/60000</f>
        <v>2.9137333333333335</v>
      </c>
      <c r="I9698" s="3" t="str">
        <f>IF(Append1[[#This Row],[MsPlayed]]&lt;30000,"Skip","Full Listen")</f>
        <v>Full Listen</v>
      </c>
    </row>
    <row r="9699" spans="1:9" x14ac:dyDescent="0.3">
      <c r="A9699" s="1">
        <v>46122</v>
      </c>
      <c r="B9699" s="1" t="str">
        <f>TEXT(Append1[[#This Row],[End Date]],"ddd")</f>
        <v>Fri</v>
      </c>
      <c r="C9699" s="2">
        <v>404.70625000000001</v>
      </c>
      <c r="D9699">
        <f>HOUR(Append1[[#This Row],[End Time]])</f>
        <v>16</v>
      </c>
      <c r="E9699" t="s">
        <v>4860</v>
      </c>
      <c r="F9699" t="s">
        <v>5409</v>
      </c>
      <c r="G9699">
        <v>174824</v>
      </c>
      <c r="H9699" s="3">
        <f>Append1[[#This Row],[MsPlayed]]/60000</f>
        <v>2.9137333333333335</v>
      </c>
      <c r="I9699" s="3" t="str">
        <f>IF(Append1[[#This Row],[MsPlayed]]&lt;30000,"Skip","Full Listen")</f>
        <v>Full Listen</v>
      </c>
    </row>
    <row r="9700" spans="1:9" x14ac:dyDescent="0.3">
      <c r="A9700" s="1">
        <v>46122</v>
      </c>
      <c r="B9700" s="1" t="str">
        <f>TEXT(Append1[[#This Row],[End Date]],"ddd")</f>
        <v>Fri</v>
      </c>
      <c r="C9700" s="2">
        <v>404.74791666666698</v>
      </c>
      <c r="D9700">
        <f>HOUR(Append1[[#This Row],[End Time]])</f>
        <v>17</v>
      </c>
      <c r="E9700" t="s">
        <v>4860</v>
      </c>
      <c r="F9700" t="s">
        <v>5409</v>
      </c>
      <c r="G9700">
        <v>174824</v>
      </c>
      <c r="H9700" s="3">
        <f>Append1[[#This Row],[MsPlayed]]/60000</f>
        <v>2.9137333333333335</v>
      </c>
      <c r="I9700" s="3" t="str">
        <f>IF(Append1[[#This Row],[MsPlayed]]&lt;30000,"Skip","Full Listen")</f>
        <v>Full Listen</v>
      </c>
    </row>
    <row r="9701" spans="1:9" x14ac:dyDescent="0.3">
      <c r="A9701" s="1">
        <v>46122</v>
      </c>
      <c r="B9701" s="1" t="str">
        <f>TEXT(Append1[[#This Row],[End Date]],"ddd")</f>
        <v>Fri</v>
      </c>
      <c r="C9701" s="2">
        <v>404.78958333333298</v>
      </c>
      <c r="D9701">
        <f>HOUR(Append1[[#This Row],[End Time]])</f>
        <v>18</v>
      </c>
      <c r="E9701" t="s">
        <v>4860</v>
      </c>
      <c r="F9701" t="s">
        <v>5409</v>
      </c>
      <c r="G9701">
        <v>174824</v>
      </c>
      <c r="H9701" s="3">
        <f>Append1[[#This Row],[MsPlayed]]/60000</f>
        <v>2.9137333333333335</v>
      </c>
      <c r="I9701" s="3" t="str">
        <f>IF(Append1[[#This Row],[MsPlayed]]&lt;30000,"Skip","Full Listen")</f>
        <v>Full Listen</v>
      </c>
    </row>
    <row r="9702" spans="1:9" x14ac:dyDescent="0.3">
      <c r="A9702" s="1">
        <v>46122</v>
      </c>
      <c r="B9702" s="1" t="str">
        <f>TEXT(Append1[[#This Row],[End Date]],"ddd")</f>
        <v>Fri</v>
      </c>
      <c r="C9702" s="2">
        <v>404.83125000000001</v>
      </c>
      <c r="D9702">
        <f>HOUR(Append1[[#This Row],[End Time]])</f>
        <v>19</v>
      </c>
      <c r="E9702" t="s">
        <v>4860</v>
      </c>
      <c r="F9702" t="s">
        <v>5409</v>
      </c>
      <c r="G9702">
        <v>174824</v>
      </c>
      <c r="H9702" s="3">
        <f>Append1[[#This Row],[MsPlayed]]/60000</f>
        <v>2.9137333333333335</v>
      </c>
      <c r="I9702" s="3" t="str">
        <f>IF(Append1[[#This Row],[MsPlayed]]&lt;30000,"Skip","Full Listen")</f>
        <v>Full Listen</v>
      </c>
    </row>
    <row r="9703" spans="1:9" x14ac:dyDescent="0.3">
      <c r="A9703" s="1">
        <v>46122</v>
      </c>
      <c r="B9703" s="1" t="str">
        <f>TEXT(Append1[[#This Row],[End Date]],"ddd")</f>
        <v>Fri</v>
      </c>
      <c r="C9703" s="2">
        <v>404.87291666666698</v>
      </c>
      <c r="D9703">
        <f>HOUR(Append1[[#This Row],[End Time]])</f>
        <v>20</v>
      </c>
      <c r="E9703" t="s">
        <v>4860</v>
      </c>
      <c r="F9703" t="s">
        <v>5409</v>
      </c>
      <c r="G9703">
        <v>174824</v>
      </c>
      <c r="H9703" s="3">
        <f>Append1[[#This Row],[MsPlayed]]/60000</f>
        <v>2.9137333333333335</v>
      </c>
      <c r="I9703" s="3" t="str">
        <f>IF(Append1[[#This Row],[MsPlayed]]&lt;30000,"Skip","Full Listen")</f>
        <v>Full Listen</v>
      </c>
    </row>
    <row r="9704" spans="1:9" x14ac:dyDescent="0.3">
      <c r="A9704" s="1">
        <v>46122</v>
      </c>
      <c r="B9704" s="1" t="str">
        <f>TEXT(Append1[[#This Row],[End Date]],"ddd")</f>
        <v>Fri</v>
      </c>
      <c r="C9704" s="2">
        <v>404.91458333333298</v>
      </c>
      <c r="D9704">
        <f>HOUR(Append1[[#This Row],[End Time]])</f>
        <v>21</v>
      </c>
      <c r="E9704" t="s">
        <v>4860</v>
      </c>
      <c r="F9704" t="s">
        <v>5409</v>
      </c>
      <c r="G9704">
        <v>174824</v>
      </c>
      <c r="H9704" s="3">
        <f>Append1[[#This Row],[MsPlayed]]/60000</f>
        <v>2.9137333333333335</v>
      </c>
      <c r="I9704" s="3" t="str">
        <f>IF(Append1[[#This Row],[MsPlayed]]&lt;30000,"Skip","Full Listen")</f>
        <v>Full Listen</v>
      </c>
    </row>
    <row r="9705" spans="1:9" x14ac:dyDescent="0.3">
      <c r="A9705" s="1">
        <v>46122</v>
      </c>
      <c r="B9705" s="1" t="str">
        <f>TEXT(Append1[[#This Row],[End Date]],"ddd")</f>
        <v>Fri</v>
      </c>
      <c r="C9705" s="2">
        <v>404.95625000000001</v>
      </c>
      <c r="D9705">
        <f>HOUR(Append1[[#This Row],[End Time]])</f>
        <v>22</v>
      </c>
      <c r="E9705" t="s">
        <v>4860</v>
      </c>
      <c r="F9705" t="s">
        <v>5409</v>
      </c>
      <c r="G9705">
        <v>174824</v>
      </c>
      <c r="H9705" s="3">
        <f>Append1[[#This Row],[MsPlayed]]/60000</f>
        <v>2.9137333333333335</v>
      </c>
      <c r="I9705" s="3" t="str">
        <f>IF(Append1[[#This Row],[MsPlayed]]&lt;30000,"Skip","Full Listen")</f>
        <v>Full Listen</v>
      </c>
    </row>
    <row r="9706" spans="1:9" x14ac:dyDescent="0.3">
      <c r="A9706" s="1">
        <v>46122</v>
      </c>
      <c r="B9706" s="1" t="str">
        <f>TEXT(Append1[[#This Row],[End Date]],"ddd")</f>
        <v>Fri</v>
      </c>
      <c r="C9706" s="2">
        <v>404.99791666666698</v>
      </c>
      <c r="D9706">
        <f>HOUR(Append1[[#This Row],[End Time]])</f>
        <v>23</v>
      </c>
      <c r="E9706" t="s">
        <v>4860</v>
      </c>
      <c r="F9706" t="s">
        <v>5409</v>
      </c>
      <c r="G9706">
        <v>174824</v>
      </c>
      <c r="H9706" s="3">
        <f>Append1[[#This Row],[MsPlayed]]/60000</f>
        <v>2.9137333333333335</v>
      </c>
      <c r="I9706" s="3" t="str">
        <f>IF(Append1[[#This Row],[MsPlayed]]&lt;30000,"Skip","Full Listen")</f>
        <v>Full Listen</v>
      </c>
    </row>
    <row r="9707" spans="1:9" x14ac:dyDescent="0.3">
      <c r="A9707" s="1">
        <v>46122</v>
      </c>
      <c r="B9707" s="1" t="str">
        <f>TEXT(Append1[[#This Row],[End Date]],"ddd")</f>
        <v>Fri</v>
      </c>
      <c r="C9707" s="2">
        <v>405.03958333333298</v>
      </c>
      <c r="D9707">
        <f>HOUR(Append1[[#This Row],[End Time]])</f>
        <v>0</v>
      </c>
      <c r="E9707" t="s">
        <v>4860</v>
      </c>
      <c r="F9707" t="s">
        <v>5409</v>
      </c>
      <c r="G9707">
        <v>174824</v>
      </c>
      <c r="H9707" s="3">
        <f>Append1[[#This Row],[MsPlayed]]/60000</f>
        <v>2.9137333333333335</v>
      </c>
      <c r="I9707" s="3" t="str">
        <f>IF(Append1[[#This Row],[MsPlayed]]&lt;30000,"Skip","Full Listen")</f>
        <v>Full Listen</v>
      </c>
    </row>
    <row r="9708" spans="1:9" x14ac:dyDescent="0.3">
      <c r="A9708" s="1">
        <v>46122</v>
      </c>
      <c r="B9708" s="1" t="str">
        <f>TEXT(Append1[[#This Row],[End Date]],"ddd")</f>
        <v>Fri</v>
      </c>
      <c r="C9708" s="2">
        <v>405.08125000000001</v>
      </c>
      <c r="D9708">
        <f>HOUR(Append1[[#This Row],[End Time]])</f>
        <v>1</v>
      </c>
      <c r="E9708" t="s">
        <v>4860</v>
      </c>
      <c r="F9708" t="s">
        <v>5409</v>
      </c>
      <c r="G9708">
        <v>174824</v>
      </c>
      <c r="H9708" s="3">
        <f>Append1[[#This Row],[MsPlayed]]/60000</f>
        <v>2.9137333333333335</v>
      </c>
      <c r="I9708" s="3" t="str">
        <f>IF(Append1[[#This Row],[MsPlayed]]&lt;30000,"Skip","Full Listen")</f>
        <v>Full Listen</v>
      </c>
    </row>
    <row r="9709" spans="1:9" x14ac:dyDescent="0.3">
      <c r="A9709" s="1">
        <v>46122</v>
      </c>
      <c r="B9709" s="1" t="str">
        <f>TEXT(Append1[[#This Row],[End Date]],"ddd")</f>
        <v>Fri</v>
      </c>
      <c r="C9709" s="2">
        <v>405.12291666666698</v>
      </c>
      <c r="D9709">
        <f>HOUR(Append1[[#This Row],[End Time]])</f>
        <v>2</v>
      </c>
      <c r="E9709" t="s">
        <v>4860</v>
      </c>
      <c r="F9709" t="s">
        <v>5409</v>
      </c>
      <c r="G9709">
        <v>174824</v>
      </c>
      <c r="H9709" s="3">
        <f>Append1[[#This Row],[MsPlayed]]/60000</f>
        <v>2.9137333333333335</v>
      </c>
      <c r="I9709" s="3" t="str">
        <f>IF(Append1[[#This Row],[MsPlayed]]&lt;30000,"Skip","Full Listen")</f>
        <v>Full Listen</v>
      </c>
    </row>
    <row r="9710" spans="1:9" x14ac:dyDescent="0.3">
      <c r="A9710" s="1">
        <v>46122</v>
      </c>
      <c r="B9710" s="1" t="str">
        <f>TEXT(Append1[[#This Row],[End Date]],"ddd")</f>
        <v>Fri</v>
      </c>
      <c r="C9710" s="2">
        <v>405.16458333333298</v>
      </c>
      <c r="D9710">
        <f>HOUR(Append1[[#This Row],[End Time]])</f>
        <v>3</v>
      </c>
      <c r="E9710" t="s">
        <v>4860</v>
      </c>
      <c r="F9710" t="s">
        <v>5409</v>
      </c>
      <c r="G9710">
        <v>174824</v>
      </c>
      <c r="H9710" s="3">
        <f>Append1[[#This Row],[MsPlayed]]/60000</f>
        <v>2.9137333333333335</v>
      </c>
      <c r="I9710" s="3" t="str">
        <f>IF(Append1[[#This Row],[MsPlayed]]&lt;30000,"Skip","Full Listen")</f>
        <v>Full Listen</v>
      </c>
    </row>
    <row r="9711" spans="1:9" x14ac:dyDescent="0.3">
      <c r="A9711" s="1">
        <v>46122</v>
      </c>
      <c r="B9711" s="1" t="str">
        <f>TEXT(Append1[[#This Row],[End Date]],"ddd")</f>
        <v>Fri</v>
      </c>
      <c r="C9711" s="2">
        <v>405.20625000000001</v>
      </c>
      <c r="D9711">
        <f>HOUR(Append1[[#This Row],[End Time]])</f>
        <v>4</v>
      </c>
      <c r="E9711" t="s">
        <v>4860</v>
      </c>
      <c r="F9711" t="s">
        <v>5409</v>
      </c>
      <c r="G9711">
        <v>174824</v>
      </c>
      <c r="H9711" s="3">
        <f>Append1[[#This Row],[MsPlayed]]/60000</f>
        <v>2.9137333333333335</v>
      </c>
      <c r="I9711" s="3" t="str">
        <f>IF(Append1[[#This Row],[MsPlayed]]&lt;30000,"Skip","Full Listen")</f>
        <v>Full Listen</v>
      </c>
    </row>
    <row r="9712" spans="1:9" x14ac:dyDescent="0.3">
      <c r="A9712" s="1">
        <v>46122</v>
      </c>
      <c r="B9712" s="1" t="str">
        <f>TEXT(Append1[[#This Row],[End Date]],"ddd")</f>
        <v>Fri</v>
      </c>
      <c r="C9712" s="2">
        <v>405.24791666666698</v>
      </c>
      <c r="D9712">
        <f>HOUR(Append1[[#This Row],[End Time]])</f>
        <v>5</v>
      </c>
      <c r="E9712" t="s">
        <v>4860</v>
      </c>
      <c r="F9712" t="s">
        <v>5409</v>
      </c>
      <c r="G9712">
        <v>174824</v>
      </c>
      <c r="H9712" s="3">
        <f>Append1[[#This Row],[MsPlayed]]/60000</f>
        <v>2.9137333333333335</v>
      </c>
      <c r="I9712" s="3" t="str">
        <f>IF(Append1[[#This Row],[MsPlayed]]&lt;30000,"Skip","Full Listen")</f>
        <v>Full Listen</v>
      </c>
    </row>
    <row r="9713" spans="1:9" x14ac:dyDescent="0.3">
      <c r="A9713" s="1">
        <v>46122</v>
      </c>
      <c r="B9713" s="1" t="str">
        <f>TEXT(Append1[[#This Row],[End Date]],"ddd")</f>
        <v>Fri</v>
      </c>
      <c r="C9713" s="2">
        <v>405.28958333333298</v>
      </c>
      <c r="D9713">
        <f>HOUR(Append1[[#This Row],[End Time]])</f>
        <v>6</v>
      </c>
      <c r="E9713" t="s">
        <v>4860</v>
      </c>
      <c r="F9713" t="s">
        <v>5409</v>
      </c>
      <c r="G9713">
        <v>174824</v>
      </c>
      <c r="H9713" s="3">
        <f>Append1[[#This Row],[MsPlayed]]/60000</f>
        <v>2.9137333333333335</v>
      </c>
      <c r="I9713" s="3" t="str">
        <f>IF(Append1[[#This Row],[MsPlayed]]&lt;30000,"Skip","Full Listen")</f>
        <v>Full Listen</v>
      </c>
    </row>
    <row r="9714" spans="1:9" x14ac:dyDescent="0.3">
      <c r="A9714" s="1">
        <v>46122</v>
      </c>
      <c r="B9714" s="1" t="str">
        <f>TEXT(Append1[[#This Row],[End Date]],"ddd")</f>
        <v>Fri</v>
      </c>
      <c r="C9714" s="2">
        <v>405.33125000000001</v>
      </c>
      <c r="D9714">
        <f>HOUR(Append1[[#This Row],[End Time]])</f>
        <v>7</v>
      </c>
      <c r="E9714" t="s">
        <v>4860</v>
      </c>
      <c r="F9714" t="s">
        <v>5409</v>
      </c>
      <c r="G9714">
        <v>174824</v>
      </c>
      <c r="H9714" s="3">
        <f>Append1[[#This Row],[MsPlayed]]/60000</f>
        <v>2.9137333333333335</v>
      </c>
      <c r="I9714" s="3" t="str">
        <f>IF(Append1[[#This Row],[MsPlayed]]&lt;30000,"Skip","Full Listen")</f>
        <v>Full Listen</v>
      </c>
    </row>
    <row r="9715" spans="1:9" x14ac:dyDescent="0.3">
      <c r="A9715" s="1">
        <v>46122</v>
      </c>
      <c r="B9715" s="1" t="str">
        <f>TEXT(Append1[[#This Row],[End Date]],"ddd")</f>
        <v>Fri</v>
      </c>
      <c r="C9715" s="2">
        <v>405.37291666666698</v>
      </c>
      <c r="D9715">
        <f>HOUR(Append1[[#This Row],[End Time]])</f>
        <v>8</v>
      </c>
      <c r="E9715" t="s">
        <v>4860</v>
      </c>
      <c r="F9715" t="s">
        <v>5409</v>
      </c>
      <c r="G9715">
        <v>174824</v>
      </c>
      <c r="H9715" s="3">
        <f>Append1[[#This Row],[MsPlayed]]/60000</f>
        <v>2.9137333333333335</v>
      </c>
      <c r="I9715" s="3" t="str">
        <f>IF(Append1[[#This Row],[MsPlayed]]&lt;30000,"Skip","Full Listen")</f>
        <v>Full Listen</v>
      </c>
    </row>
    <row r="9716" spans="1:9" x14ac:dyDescent="0.3">
      <c r="A9716" s="1">
        <v>46122</v>
      </c>
      <c r="B9716" s="1" t="str">
        <f>TEXT(Append1[[#This Row],[End Date]],"ddd")</f>
        <v>Fri</v>
      </c>
      <c r="C9716" s="2">
        <v>405.41458333333298</v>
      </c>
      <c r="D9716">
        <f>HOUR(Append1[[#This Row],[End Time]])</f>
        <v>9</v>
      </c>
      <c r="E9716" t="s">
        <v>4860</v>
      </c>
      <c r="F9716" t="s">
        <v>5409</v>
      </c>
      <c r="G9716">
        <v>174824</v>
      </c>
      <c r="H9716" s="3">
        <f>Append1[[#This Row],[MsPlayed]]/60000</f>
        <v>2.9137333333333335</v>
      </c>
      <c r="I9716" s="3" t="str">
        <f>IF(Append1[[#This Row],[MsPlayed]]&lt;30000,"Skip","Full Listen")</f>
        <v>Full Listen</v>
      </c>
    </row>
    <row r="9717" spans="1:9" x14ac:dyDescent="0.3">
      <c r="A9717" s="1">
        <v>46122</v>
      </c>
      <c r="B9717" s="1" t="str">
        <f>TEXT(Append1[[#This Row],[End Date]],"ddd")</f>
        <v>Fri</v>
      </c>
      <c r="C9717" s="2">
        <v>405.45625000000001</v>
      </c>
      <c r="D9717">
        <f>HOUR(Append1[[#This Row],[End Time]])</f>
        <v>10</v>
      </c>
      <c r="E9717" t="s">
        <v>4860</v>
      </c>
      <c r="F9717" t="s">
        <v>5409</v>
      </c>
      <c r="G9717">
        <v>174824</v>
      </c>
      <c r="H9717" s="3">
        <f>Append1[[#This Row],[MsPlayed]]/60000</f>
        <v>2.9137333333333335</v>
      </c>
      <c r="I9717" s="3" t="str">
        <f>IF(Append1[[#This Row],[MsPlayed]]&lt;30000,"Skip","Full Listen")</f>
        <v>Full Listen</v>
      </c>
    </row>
    <row r="9718" spans="1:9" x14ac:dyDescent="0.3">
      <c r="A9718" s="1">
        <v>46122</v>
      </c>
      <c r="B9718" s="1" t="str">
        <f>TEXT(Append1[[#This Row],[End Date]],"ddd")</f>
        <v>Fri</v>
      </c>
      <c r="C9718" s="2">
        <v>405.49791666666698</v>
      </c>
      <c r="D9718">
        <f>HOUR(Append1[[#This Row],[End Time]])</f>
        <v>11</v>
      </c>
      <c r="E9718" t="s">
        <v>4860</v>
      </c>
      <c r="F9718" t="s">
        <v>5409</v>
      </c>
      <c r="G9718">
        <v>174824</v>
      </c>
      <c r="H9718" s="3">
        <f>Append1[[#This Row],[MsPlayed]]/60000</f>
        <v>2.9137333333333335</v>
      </c>
      <c r="I9718" s="3" t="str">
        <f>IF(Append1[[#This Row],[MsPlayed]]&lt;30000,"Skip","Full Listen")</f>
        <v>Full Listen</v>
      </c>
    </row>
    <row r="9719" spans="1:9" x14ac:dyDescent="0.3">
      <c r="A9719" s="1">
        <v>46122</v>
      </c>
      <c r="B9719" s="1" t="str">
        <f>TEXT(Append1[[#This Row],[End Date]],"ddd")</f>
        <v>Fri</v>
      </c>
      <c r="C9719" s="2">
        <v>405.53958333333298</v>
      </c>
      <c r="D9719">
        <f>HOUR(Append1[[#This Row],[End Time]])</f>
        <v>12</v>
      </c>
      <c r="E9719" t="s">
        <v>4860</v>
      </c>
      <c r="F9719" t="s">
        <v>5409</v>
      </c>
      <c r="G9719">
        <v>174824</v>
      </c>
      <c r="H9719" s="3">
        <f>Append1[[#This Row],[MsPlayed]]/60000</f>
        <v>2.9137333333333335</v>
      </c>
      <c r="I9719" s="3" t="str">
        <f>IF(Append1[[#This Row],[MsPlayed]]&lt;30000,"Skip","Full Listen")</f>
        <v>Full Listen</v>
      </c>
    </row>
    <row r="9720" spans="1:9" x14ac:dyDescent="0.3">
      <c r="A9720" s="1">
        <v>46122</v>
      </c>
      <c r="B9720" s="1" t="str">
        <f>TEXT(Append1[[#This Row],[End Date]],"ddd")</f>
        <v>Fri</v>
      </c>
      <c r="C9720" s="2">
        <v>405.58125000000001</v>
      </c>
      <c r="D9720">
        <f>HOUR(Append1[[#This Row],[End Time]])</f>
        <v>13</v>
      </c>
      <c r="E9720" t="s">
        <v>4860</v>
      </c>
      <c r="F9720" t="s">
        <v>5409</v>
      </c>
      <c r="G9720">
        <v>174824</v>
      </c>
      <c r="H9720" s="3">
        <f>Append1[[#This Row],[MsPlayed]]/60000</f>
        <v>2.9137333333333335</v>
      </c>
      <c r="I9720" s="3" t="str">
        <f>IF(Append1[[#This Row],[MsPlayed]]&lt;30000,"Skip","Full Listen")</f>
        <v>Full Listen</v>
      </c>
    </row>
    <row r="9721" spans="1:9" x14ac:dyDescent="0.3">
      <c r="A9721" s="1">
        <v>46122</v>
      </c>
      <c r="B9721" s="1" t="str">
        <f>TEXT(Append1[[#This Row],[End Date]],"ddd")</f>
        <v>Fri</v>
      </c>
      <c r="C9721" s="2">
        <v>405.62291666666698</v>
      </c>
      <c r="D9721">
        <f>HOUR(Append1[[#This Row],[End Time]])</f>
        <v>14</v>
      </c>
      <c r="E9721" t="s">
        <v>4860</v>
      </c>
      <c r="F9721" t="s">
        <v>5409</v>
      </c>
      <c r="G9721">
        <v>174824</v>
      </c>
      <c r="H9721" s="3">
        <f>Append1[[#This Row],[MsPlayed]]/60000</f>
        <v>2.9137333333333335</v>
      </c>
      <c r="I9721" s="3" t="str">
        <f>IF(Append1[[#This Row],[MsPlayed]]&lt;30000,"Skip","Full Listen")</f>
        <v>Full Listen</v>
      </c>
    </row>
    <row r="9722" spans="1:9" x14ac:dyDescent="0.3">
      <c r="A9722" s="1">
        <v>46122</v>
      </c>
      <c r="B9722" s="1" t="str">
        <f>TEXT(Append1[[#This Row],[End Date]],"ddd")</f>
        <v>Fri</v>
      </c>
      <c r="C9722" s="2">
        <v>405.66458333333298</v>
      </c>
      <c r="D9722">
        <f>HOUR(Append1[[#This Row],[End Time]])</f>
        <v>15</v>
      </c>
      <c r="E9722" t="s">
        <v>4860</v>
      </c>
      <c r="F9722" t="s">
        <v>5409</v>
      </c>
      <c r="G9722">
        <v>174824</v>
      </c>
      <c r="H9722" s="3">
        <f>Append1[[#This Row],[MsPlayed]]/60000</f>
        <v>2.9137333333333335</v>
      </c>
      <c r="I9722" s="3" t="str">
        <f>IF(Append1[[#This Row],[MsPlayed]]&lt;30000,"Skip","Full Listen")</f>
        <v>Full Listen</v>
      </c>
    </row>
    <row r="9723" spans="1:9" x14ac:dyDescent="0.3">
      <c r="A9723" s="1">
        <v>46122</v>
      </c>
      <c r="B9723" s="1" t="str">
        <f>TEXT(Append1[[#This Row],[End Date]],"ddd")</f>
        <v>Fri</v>
      </c>
      <c r="C9723" s="2">
        <v>405.70625000000001</v>
      </c>
      <c r="D9723">
        <f>HOUR(Append1[[#This Row],[End Time]])</f>
        <v>16</v>
      </c>
      <c r="E9723" t="s">
        <v>4860</v>
      </c>
      <c r="F9723" t="s">
        <v>5409</v>
      </c>
      <c r="G9723">
        <v>174824</v>
      </c>
      <c r="H9723" s="3">
        <f>Append1[[#This Row],[MsPlayed]]/60000</f>
        <v>2.9137333333333335</v>
      </c>
      <c r="I9723" s="3" t="str">
        <f>IF(Append1[[#This Row],[MsPlayed]]&lt;30000,"Skip","Full Listen")</f>
        <v>Full Listen</v>
      </c>
    </row>
    <row r="9724" spans="1:9" x14ac:dyDescent="0.3">
      <c r="A9724" s="1">
        <v>46122</v>
      </c>
      <c r="B9724" s="1" t="str">
        <f>TEXT(Append1[[#This Row],[End Date]],"ddd")</f>
        <v>Fri</v>
      </c>
      <c r="C9724" s="2">
        <v>405.74791666666698</v>
      </c>
      <c r="D9724">
        <f>HOUR(Append1[[#This Row],[End Time]])</f>
        <v>17</v>
      </c>
      <c r="E9724" t="s">
        <v>4860</v>
      </c>
      <c r="F9724" t="s">
        <v>5409</v>
      </c>
      <c r="G9724">
        <v>174824</v>
      </c>
      <c r="H9724" s="3">
        <f>Append1[[#This Row],[MsPlayed]]/60000</f>
        <v>2.9137333333333335</v>
      </c>
      <c r="I9724" s="3" t="str">
        <f>IF(Append1[[#This Row],[MsPlayed]]&lt;30000,"Skip","Full Listen")</f>
        <v>Full Listen</v>
      </c>
    </row>
    <row r="9725" spans="1:9" x14ac:dyDescent="0.3">
      <c r="A9725" s="1">
        <v>46122</v>
      </c>
      <c r="B9725" s="1" t="str">
        <f>TEXT(Append1[[#This Row],[End Date]],"ddd")</f>
        <v>Fri</v>
      </c>
      <c r="C9725" s="2">
        <v>405.78958333333298</v>
      </c>
      <c r="D9725">
        <f>HOUR(Append1[[#This Row],[End Time]])</f>
        <v>18</v>
      </c>
      <c r="E9725" t="s">
        <v>4860</v>
      </c>
      <c r="F9725" t="s">
        <v>5409</v>
      </c>
      <c r="G9725">
        <v>174824</v>
      </c>
      <c r="H9725" s="3">
        <f>Append1[[#This Row],[MsPlayed]]/60000</f>
        <v>2.9137333333333335</v>
      </c>
      <c r="I9725" s="3" t="str">
        <f>IF(Append1[[#This Row],[MsPlayed]]&lt;30000,"Skip","Full Listen")</f>
        <v>Full Listen</v>
      </c>
    </row>
    <row r="9726" spans="1:9" x14ac:dyDescent="0.3">
      <c r="A9726" s="1">
        <v>46122</v>
      </c>
      <c r="B9726" s="1" t="str">
        <f>TEXT(Append1[[#This Row],[End Date]],"ddd")</f>
        <v>Fri</v>
      </c>
      <c r="C9726" s="2">
        <v>405.83125000000001</v>
      </c>
      <c r="D9726">
        <f>HOUR(Append1[[#This Row],[End Time]])</f>
        <v>19</v>
      </c>
      <c r="E9726" t="s">
        <v>4860</v>
      </c>
      <c r="F9726" t="s">
        <v>5409</v>
      </c>
      <c r="G9726">
        <v>174824</v>
      </c>
      <c r="H9726" s="3">
        <f>Append1[[#This Row],[MsPlayed]]/60000</f>
        <v>2.9137333333333335</v>
      </c>
      <c r="I9726" s="3" t="str">
        <f>IF(Append1[[#This Row],[MsPlayed]]&lt;30000,"Skip","Full Listen")</f>
        <v>Full Listen</v>
      </c>
    </row>
    <row r="9727" spans="1:9" x14ac:dyDescent="0.3">
      <c r="A9727" s="1">
        <v>46122</v>
      </c>
      <c r="B9727" s="1" t="str">
        <f>TEXT(Append1[[#This Row],[End Date]],"ddd")</f>
        <v>Fri</v>
      </c>
      <c r="C9727" s="2">
        <v>405.87291666666698</v>
      </c>
      <c r="D9727">
        <f>HOUR(Append1[[#This Row],[End Time]])</f>
        <v>20</v>
      </c>
      <c r="E9727" t="s">
        <v>4860</v>
      </c>
      <c r="F9727" t="s">
        <v>5409</v>
      </c>
      <c r="G9727">
        <v>174824</v>
      </c>
      <c r="H9727" s="3">
        <f>Append1[[#This Row],[MsPlayed]]/60000</f>
        <v>2.9137333333333335</v>
      </c>
      <c r="I9727" s="3" t="str">
        <f>IF(Append1[[#This Row],[MsPlayed]]&lt;30000,"Skip","Full Listen")</f>
        <v>Full Listen</v>
      </c>
    </row>
    <row r="9728" spans="1:9" x14ac:dyDescent="0.3">
      <c r="A9728" s="1">
        <v>46122</v>
      </c>
      <c r="B9728" s="1" t="str">
        <f>TEXT(Append1[[#This Row],[End Date]],"ddd")</f>
        <v>Fri</v>
      </c>
      <c r="C9728" s="2">
        <v>405.91458333333298</v>
      </c>
      <c r="D9728">
        <f>HOUR(Append1[[#This Row],[End Time]])</f>
        <v>21</v>
      </c>
      <c r="E9728" t="s">
        <v>4860</v>
      </c>
      <c r="F9728" t="s">
        <v>5409</v>
      </c>
      <c r="G9728">
        <v>174824</v>
      </c>
      <c r="H9728" s="3">
        <f>Append1[[#This Row],[MsPlayed]]/60000</f>
        <v>2.9137333333333335</v>
      </c>
      <c r="I9728" s="3" t="str">
        <f>IF(Append1[[#This Row],[MsPlayed]]&lt;30000,"Skip","Full Listen")</f>
        <v>Full Listen</v>
      </c>
    </row>
    <row r="9729" spans="1:9" x14ac:dyDescent="0.3">
      <c r="A9729" s="1">
        <v>46122</v>
      </c>
      <c r="B9729" s="1" t="str">
        <f>TEXT(Append1[[#This Row],[End Date]],"ddd")</f>
        <v>Fri</v>
      </c>
      <c r="C9729" s="2">
        <v>405.95625000000001</v>
      </c>
      <c r="D9729">
        <f>HOUR(Append1[[#This Row],[End Time]])</f>
        <v>22</v>
      </c>
      <c r="E9729" t="s">
        <v>4860</v>
      </c>
      <c r="F9729" t="s">
        <v>5409</v>
      </c>
      <c r="G9729">
        <v>174824</v>
      </c>
      <c r="H9729" s="3">
        <f>Append1[[#This Row],[MsPlayed]]/60000</f>
        <v>2.9137333333333335</v>
      </c>
      <c r="I9729" s="3" t="str">
        <f>IF(Append1[[#This Row],[MsPlayed]]&lt;30000,"Skip","Full Listen")</f>
        <v>Full Listen</v>
      </c>
    </row>
    <row r="9730" spans="1:9" x14ac:dyDescent="0.3">
      <c r="A9730" s="1">
        <v>46122</v>
      </c>
      <c r="B9730" s="1" t="str">
        <f>TEXT(Append1[[#This Row],[End Date]],"ddd")</f>
        <v>Fri</v>
      </c>
      <c r="C9730" s="2">
        <v>405.99791666666698</v>
      </c>
      <c r="D9730">
        <f>HOUR(Append1[[#This Row],[End Time]])</f>
        <v>23</v>
      </c>
      <c r="E9730" t="s">
        <v>4860</v>
      </c>
      <c r="F9730" t="s">
        <v>5409</v>
      </c>
      <c r="G9730">
        <v>174824</v>
      </c>
      <c r="H9730" s="3">
        <f>Append1[[#This Row],[MsPlayed]]/60000</f>
        <v>2.9137333333333335</v>
      </c>
      <c r="I9730" s="3" t="str">
        <f>IF(Append1[[#This Row],[MsPlayed]]&lt;30000,"Skip","Full Listen")</f>
        <v>Full Listen</v>
      </c>
    </row>
    <row r="9731" spans="1:9" x14ac:dyDescent="0.3">
      <c r="A9731" s="1">
        <v>46122</v>
      </c>
      <c r="B9731" s="1" t="str">
        <f>TEXT(Append1[[#This Row],[End Date]],"ddd")</f>
        <v>Fri</v>
      </c>
      <c r="C9731" s="2">
        <v>406.03958333333298</v>
      </c>
      <c r="D9731">
        <f>HOUR(Append1[[#This Row],[End Time]])</f>
        <v>0</v>
      </c>
      <c r="E9731" t="s">
        <v>4860</v>
      </c>
      <c r="F9731" t="s">
        <v>5409</v>
      </c>
      <c r="G9731">
        <v>174824</v>
      </c>
      <c r="H9731" s="3">
        <f>Append1[[#This Row],[MsPlayed]]/60000</f>
        <v>2.9137333333333335</v>
      </c>
      <c r="I9731" s="3" t="str">
        <f>IF(Append1[[#This Row],[MsPlayed]]&lt;30000,"Skip","Full Listen")</f>
        <v>Full Listen</v>
      </c>
    </row>
    <row r="9732" spans="1:9" x14ac:dyDescent="0.3">
      <c r="A9732" s="1">
        <v>46122</v>
      </c>
      <c r="B9732" s="1" t="str">
        <f>TEXT(Append1[[#This Row],[End Date]],"ddd")</f>
        <v>Fri</v>
      </c>
      <c r="C9732" s="2">
        <v>406.08125000000001</v>
      </c>
      <c r="D9732">
        <f>HOUR(Append1[[#This Row],[End Time]])</f>
        <v>1</v>
      </c>
      <c r="E9732" t="s">
        <v>4860</v>
      </c>
      <c r="F9732" t="s">
        <v>5409</v>
      </c>
      <c r="G9732">
        <v>174824</v>
      </c>
      <c r="H9732" s="3">
        <f>Append1[[#This Row],[MsPlayed]]/60000</f>
        <v>2.9137333333333335</v>
      </c>
      <c r="I9732" s="3" t="str">
        <f>IF(Append1[[#This Row],[MsPlayed]]&lt;30000,"Skip","Full Listen")</f>
        <v>Full Listen</v>
      </c>
    </row>
    <row r="9733" spans="1:9" x14ac:dyDescent="0.3">
      <c r="A9733" s="1">
        <v>46122</v>
      </c>
      <c r="B9733" s="1" t="str">
        <f>TEXT(Append1[[#This Row],[End Date]],"ddd")</f>
        <v>Fri</v>
      </c>
      <c r="C9733" s="2">
        <v>406.12291666666698</v>
      </c>
      <c r="D9733">
        <f>HOUR(Append1[[#This Row],[End Time]])</f>
        <v>2</v>
      </c>
      <c r="E9733" t="s">
        <v>4860</v>
      </c>
      <c r="F9733" t="s">
        <v>5409</v>
      </c>
      <c r="G9733">
        <v>174824</v>
      </c>
      <c r="H9733" s="3">
        <f>Append1[[#This Row],[MsPlayed]]/60000</f>
        <v>2.9137333333333335</v>
      </c>
      <c r="I9733" s="3" t="str">
        <f>IF(Append1[[#This Row],[MsPlayed]]&lt;30000,"Skip","Full Listen")</f>
        <v>Full Listen</v>
      </c>
    </row>
    <row r="9734" spans="1:9" x14ac:dyDescent="0.3">
      <c r="A9734" s="1">
        <v>46122</v>
      </c>
      <c r="B9734" s="1" t="str">
        <f>TEXT(Append1[[#This Row],[End Date]],"ddd")</f>
        <v>Fri</v>
      </c>
      <c r="C9734" s="2">
        <v>406.16458333333298</v>
      </c>
      <c r="D9734">
        <f>HOUR(Append1[[#This Row],[End Time]])</f>
        <v>3</v>
      </c>
      <c r="E9734" t="s">
        <v>4860</v>
      </c>
      <c r="F9734" t="s">
        <v>5409</v>
      </c>
      <c r="G9734">
        <v>174824</v>
      </c>
      <c r="H9734" s="3">
        <f>Append1[[#This Row],[MsPlayed]]/60000</f>
        <v>2.9137333333333335</v>
      </c>
      <c r="I9734" s="3" t="str">
        <f>IF(Append1[[#This Row],[MsPlayed]]&lt;30000,"Skip","Full Listen")</f>
        <v>Full Listen</v>
      </c>
    </row>
    <row r="9735" spans="1:9" x14ac:dyDescent="0.3">
      <c r="A9735" s="1">
        <v>46122</v>
      </c>
      <c r="B9735" s="1" t="str">
        <f>TEXT(Append1[[#This Row],[End Date]],"ddd")</f>
        <v>Fri</v>
      </c>
      <c r="C9735" s="2">
        <v>406.20625000000001</v>
      </c>
      <c r="D9735">
        <f>HOUR(Append1[[#This Row],[End Time]])</f>
        <v>4</v>
      </c>
      <c r="E9735" t="s">
        <v>4860</v>
      </c>
      <c r="F9735" t="s">
        <v>5409</v>
      </c>
      <c r="G9735">
        <v>174824</v>
      </c>
      <c r="H9735" s="3">
        <f>Append1[[#This Row],[MsPlayed]]/60000</f>
        <v>2.9137333333333335</v>
      </c>
      <c r="I9735" s="3" t="str">
        <f>IF(Append1[[#This Row],[MsPlayed]]&lt;30000,"Skip","Full Listen")</f>
        <v>Full Listen</v>
      </c>
    </row>
    <row r="9736" spans="1:9" x14ac:dyDescent="0.3">
      <c r="A9736" s="1">
        <v>46122</v>
      </c>
      <c r="B9736" s="1" t="str">
        <f>TEXT(Append1[[#This Row],[End Date]],"ddd")</f>
        <v>Fri</v>
      </c>
      <c r="C9736" s="2">
        <v>406.24791666666698</v>
      </c>
      <c r="D9736">
        <f>HOUR(Append1[[#This Row],[End Time]])</f>
        <v>5</v>
      </c>
      <c r="E9736" t="s">
        <v>4860</v>
      </c>
      <c r="F9736" t="s">
        <v>5409</v>
      </c>
      <c r="G9736">
        <v>174824</v>
      </c>
      <c r="H9736" s="3">
        <f>Append1[[#This Row],[MsPlayed]]/60000</f>
        <v>2.9137333333333335</v>
      </c>
      <c r="I9736" s="3" t="str">
        <f>IF(Append1[[#This Row],[MsPlayed]]&lt;30000,"Skip","Full Listen")</f>
        <v>Full Listen</v>
      </c>
    </row>
    <row r="9737" spans="1:9" x14ac:dyDescent="0.3">
      <c r="A9737" s="1">
        <v>46122</v>
      </c>
      <c r="B9737" s="1" t="str">
        <f>TEXT(Append1[[#This Row],[End Date]],"ddd")</f>
        <v>Fri</v>
      </c>
      <c r="C9737" s="2">
        <v>406.28958333333298</v>
      </c>
      <c r="D9737">
        <f>HOUR(Append1[[#This Row],[End Time]])</f>
        <v>6</v>
      </c>
      <c r="E9737" t="s">
        <v>4860</v>
      </c>
      <c r="F9737" t="s">
        <v>5409</v>
      </c>
      <c r="G9737">
        <v>174824</v>
      </c>
      <c r="H9737" s="3">
        <f>Append1[[#This Row],[MsPlayed]]/60000</f>
        <v>2.9137333333333335</v>
      </c>
      <c r="I9737" s="3" t="str">
        <f>IF(Append1[[#This Row],[MsPlayed]]&lt;30000,"Skip","Full Listen")</f>
        <v>Full Listen</v>
      </c>
    </row>
    <row r="9738" spans="1:9" x14ac:dyDescent="0.3">
      <c r="A9738" s="1">
        <v>46122</v>
      </c>
      <c r="B9738" s="1" t="str">
        <f>TEXT(Append1[[#This Row],[End Date]],"ddd")</f>
        <v>Fri</v>
      </c>
      <c r="C9738" s="2">
        <v>406.33125000000001</v>
      </c>
      <c r="D9738">
        <f>HOUR(Append1[[#This Row],[End Time]])</f>
        <v>7</v>
      </c>
      <c r="E9738" t="s">
        <v>4860</v>
      </c>
      <c r="F9738" t="s">
        <v>5409</v>
      </c>
      <c r="G9738">
        <v>174824</v>
      </c>
      <c r="H9738" s="3">
        <f>Append1[[#This Row],[MsPlayed]]/60000</f>
        <v>2.9137333333333335</v>
      </c>
      <c r="I9738" s="3" t="str">
        <f>IF(Append1[[#This Row],[MsPlayed]]&lt;30000,"Skip","Full Listen")</f>
        <v>Full Listen</v>
      </c>
    </row>
    <row r="9739" spans="1:9" x14ac:dyDescent="0.3">
      <c r="A9739" s="1">
        <v>46122</v>
      </c>
      <c r="B9739" s="1" t="str">
        <f>TEXT(Append1[[#This Row],[End Date]],"ddd")</f>
        <v>Fri</v>
      </c>
      <c r="C9739" s="2">
        <v>406.37291666666698</v>
      </c>
      <c r="D9739">
        <f>HOUR(Append1[[#This Row],[End Time]])</f>
        <v>8</v>
      </c>
      <c r="E9739" t="s">
        <v>4860</v>
      </c>
      <c r="F9739" t="s">
        <v>5409</v>
      </c>
      <c r="G9739">
        <v>174824</v>
      </c>
      <c r="H9739" s="3">
        <f>Append1[[#This Row],[MsPlayed]]/60000</f>
        <v>2.9137333333333335</v>
      </c>
      <c r="I9739" s="3" t="str">
        <f>IF(Append1[[#This Row],[MsPlayed]]&lt;30000,"Skip","Full Listen")</f>
        <v>Full Listen</v>
      </c>
    </row>
    <row r="9740" spans="1:9" x14ac:dyDescent="0.3">
      <c r="A9740" s="1">
        <v>46122</v>
      </c>
      <c r="B9740" s="1" t="str">
        <f>TEXT(Append1[[#This Row],[End Date]],"ddd")</f>
        <v>Fri</v>
      </c>
      <c r="C9740" s="2">
        <v>406.41458333333298</v>
      </c>
      <c r="D9740">
        <f>HOUR(Append1[[#This Row],[End Time]])</f>
        <v>9</v>
      </c>
      <c r="E9740" t="s">
        <v>4860</v>
      </c>
      <c r="F9740" t="s">
        <v>5409</v>
      </c>
      <c r="G9740">
        <v>174824</v>
      </c>
      <c r="H9740" s="3">
        <f>Append1[[#This Row],[MsPlayed]]/60000</f>
        <v>2.9137333333333335</v>
      </c>
      <c r="I9740" s="3" t="str">
        <f>IF(Append1[[#This Row],[MsPlayed]]&lt;30000,"Skip","Full Listen")</f>
        <v>Full Listen</v>
      </c>
    </row>
    <row r="9741" spans="1:9" x14ac:dyDescent="0.3">
      <c r="A9741" s="1">
        <v>46122</v>
      </c>
      <c r="B9741" s="1" t="str">
        <f>TEXT(Append1[[#This Row],[End Date]],"ddd")</f>
        <v>Fri</v>
      </c>
      <c r="C9741" s="2">
        <v>406.45625000000001</v>
      </c>
      <c r="D9741">
        <f>HOUR(Append1[[#This Row],[End Time]])</f>
        <v>10</v>
      </c>
      <c r="E9741" t="s">
        <v>4860</v>
      </c>
      <c r="F9741" t="s">
        <v>5409</v>
      </c>
      <c r="G9741">
        <v>174824</v>
      </c>
      <c r="H9741" s="3">
        <f>Append1[[#This Row],[MsPlayed]]/60000</f>
        <v>2.9137333333333335</v>
      </c>
      <c r="I9741" s="3" t="str">
        <f>IF(Append1[[#This Row],[MsPlayed]]&lt;30000,"Skip","Full Listen")</f>
        <v>Full Listen</v>
      </c>
    </row>
    <row r="9742" spans="1:9" x14ac:dyDescent="0.3">
      <c r="A9742" s="1">
        <v>46122</v>
      </c>
      <c r="B9742" s="1" t="str">
        <f>TEXT(Append1[[#This Row],[End Date]],"ddd")</f>
        <v>Fri</v>
      </c>
      <c r="C9742" s="2">
        <v>406.49791666666698</v>
      </c>
      <c r="D9742">
        <f>HOUR(Append1[[#This Row],[End Time]])</f>
        <v>11</v>
      </c>
      <c r="E9742" t="s">
        <v>4860</v>
      </c>
      <c r="F9742" t="s">
        <v>5409</v>
      </c>
      <c r="G9742">
        <v>174824</v>
      </c>
      <c r="H9742" s="3">
        <f>Append1[[#This Row],[MsPlayed]]/60000</f>
        <v>2.9137333333333335</v>
      </c>
      <c r="I9742" s="3" t="str">
        <f>IF(Append1[[#This Row],[MsPlayed]]&lt;30000,"Skip","Full Listen")</f>
        <v>Full Listen</v>
      </c>
    </row>
    <row r="9743" spans="1:9" x14ac:dyDescent="0.3">
      <c r="A9743" s="1">
        <v>46122</v>
      </c>
      <c r="B9743" s="1" t="str">
        <f>TEXT(Append1[[#This Row],[End Date]],"ddd")</f>
        <v>Fri</v>
      </c>
      <c r="C9743" s="2">
        <v>406.53958333333298</v>
      </c>
      <c r="D9743">
        <f>HOUR(Append1[[#This Row],[End Time]])</f>
        <v>12</v>
      </c>
      <c r="E9743" t="s">
        <v>4860</v>
      </c>
      <c r="F9743" t="s">
        <v>5409</v>
      </c>
      <c r="G9743">
        <v>174824</v>
      </c>
      <c r="H9743" s="3">
        <f>Append1[[#This Row],[MsPlayed]]/60000</f>
        <v>2.9137333333333335</v>
      </c>
      <c r="I9743" s="3" t="str">
        <f>IF(Append1[[#This Row],[MsPlayed]]&lt;30000,"Skip","Full Listen")</f>
        <v>Full Listen</v>
      </c>
    </row>
    <row r="9744" spans="1:9" x14ac:dyDescent="0.3">
      <c r="A9744" s="1">
        <v>46122</v>
      </c>
      <c r="B9744" s="1" t="str">
        <f>TEXT(Append1[[#This Row],[End Date]],"ddd")</f>
        <v>Fri</v>
      </c>
      <c r="C9744" s="2">
        <v>406.58125000000001</v>
      </c>
      <c r="D9744">
        <f>HOUR(Append1[[#This Row],[End Time]])</f>
        <v>13</v>
      </c>
      <c r="E9744" t="s">
        <v>4860</v>
      </c>
      <c r="F9744" t="s">
        <v>5409</v>
      </c>
      <c r="G9744">
        <v>123521</v>
      </c>
      <c r="H9744" s="3">
        <f>Append1[[#This Row],[MsPlayed]]/60000</f>
        <v>2.0586833333333332</v>
      </c>
      <c r="I9744" s="3" t="str">
        <f>IF(Append1[[#This Row],[MsPlayed]]&lt;30000,"Skip","Full Listen")</f>
        <v>Full Listen</v>
      </c>
    </row>
    <row r="9745" spans="1:9" x14ac:dyDescent="0.3">
      <c r="A9745" s="1">
        <v>46122</v>
      </c>
      <c r="B9745" s="1" t="str">
        <f>TEXT(Append1[[#This Row],[End Date]],"ddd")</f>
        <v>Fri</v>
      </c>
      <c r="C9745" s="2">
        <v>406.62291666666698</v>
      </c>
      <c r="D9745">
        <f>HOUR(Append1[[#This Row],[End Time]])</f>
        <v>14</v>
      </c>
      <c r="E9745" t="s">
        <v>841</v>
      </c>
      <c r="F9745" t="s">
        <v>4633</v>
      </c>
      <c r="G9745">
        <v>234150</v>
      </c>
      <c r="H9745" s="3">
        <f>Append1[[#This Row],[MsPlayed]]/60000</f>
        <v>3.9024999999999999</v>
      </c>
      <c r="I9745" s="3" t="str">
        <f>IF(Append1[[#This Row],[MsPlayed]]&lt;30000,"Skip","Full Listen")</f>
        <v>Full Listen</v>
      </c>
    </row>
    <row r="9746" spans="1:9" x14ac:dyDescent="0.3">
      <c r="A9746" s="1">
        <v>46122</v>
      </c>
      <c r="B9746" s="1" t="str">
        <f>TEXT(Append1[[#This Row],[End Date]],"ddd")</f>
        <v>Fri</v>
      </c>
      <c r="C9746" s="2">
        <v>406.66458333333298</v>
      </c>
      <c r="D9746">
        <f>HOUR(Append1[[#This Row],[End Time]])</f>
        <v>15</v>
      </c>
      <c r="E9746" t="s">
        <v>841</v>
      </c>
      <c r="F9746" t="s">
        <v>589</v>
      </c>
      <c r="G9746">
        <v>153003</v>
      </c>
      <c r="H9746" s="3">
        <f>Append1[[#This Row],[MsPlayed]]/60000</f>
        <v>2.5500500000000001</v>
      </c>
      <c r="I9746" s="3" t="str">
        <f>IF(Append1[[#This Row],[MsPlayed]]&lt;30000,"Skip","Full Listen")</f>
        <v>Full Listen</v>
      </c>
    </row>
    <row r="9747" spans="1:9" x14ac:dyDescent="0.3">
      <c r="A9747" s="1">
        <v>46122</v>
      </c>
      <c r="B9747" s="1" t="str">
        <f>TEXT(Append1[[#This Row],[End Date]],"ddd")</f>
        <v>Fri</v>
      </c>
      <c r="C9747" s="2">
        <v>406.70625000000001</v>
      </c>
      <c r="D9747">
        <f>HOUR(Append1[[#This Row],[End Time]])</f>
        <v>16</v>
      </c>
      <c r="E9747" t="s">
        <v>590</v>
      </c>
      <c r="F9747" t="s">
        <v>843</v>
      </c>
      <c r="G9747">
        <v>288545</v>
      </c>
      <c r="H9747" s="3">
        <f>Append1[[#This Row],[MsPlayed]]/60000</f>
        <v>4.8090833333333336</v>
      </c>
      <c r="I9747" s="3" t="str">
        <f>IF(Append1[[#This Row],[MsPlayed]]&lt;30000,"Skip","Full Listen")</f>
        <v>Full Listen</v>
      </c>
    </row>
    <row r="9748" spans="1:9" x14ac:dyDescent="0.3">
      <c r="A9748" s="1">
        <v>46122</v>
      </c>
      <c r="B9748" s="1" t="str">
        <f>TEXT(Append1[[#This Row],[End Date]],"ddd")</f>
        <v>Fri</v>
      </c>
      <c r="C9748" s="2">
        <v>406.74791666666698</v>
      </c>
      <c r="D9748">
        <f>HOUR(Append1[[#This Row],[End Time]])</f>
        <v>17</v>
      </c>
      <c r="E9748" t="s">
        <v>5940</v>
      </c>
      <c r="F9748" t="s">
        <v>5941</v>
      </c>
      <c r="G9748">
        <v>333322</v>
      </c>
      <c r="H9748" s="3">
        <f>Append1[[#This Row],[MsPlayed]]/60000</f>
        <v>5.555366666666667</v>
      </c>
      <c r="I9748" s="3" t="str">
        <f>IF(Append1[[#This Row],[MsPlayed]]&lt;30000,"Skip","Full Listen")</f>
        <v>Full Listen</v>
      </c>
    </row>
    <row r="9749" spans="1:9" x14ac:dyDescent="0.3">
      <c r="A9749" s="1">
        <v>46122</v>
      </c>
      <c r="B9749" s="1" t="str">
        <f>TEXT(Append1[[#This Row],[End Date]],"ddd")</f>
        <v>Fri</v>
      </c>
      <c r="C9749" s="2">
        <v>406.78958333333298</v>
      </c>
      <c r="D9749">
        <f>HOUR(Append1[[#This Row],[End Time]])</f>
        <v>18</v>
      </c>
      <c r="E9749" t="s">
        <v>607</v>
      </c>
      <c r="F9749" t="s">
        <v>608</v>
      </c>
      <c r="G9749">
        <v>7246</v>
      </c>
      <c r="H9749" s="3">
        <f>Append1[[#This Row],[MsPlayed]]/60000</f>
        <v>0.12076666666666666</v>
      </c>
      <c r="I9749" s="3" t="str">
        <f>IF(Append1[[#This Row],[MsPlayed]]&lt;30000,"Skip","Full Listen")</f>
        <v>Skip</v>
      </c>
    </row>
    <row r="9750" spans="1:9" x14ac:dyDescent="0.3">
      <c r="A9750" s="1">
        <v>46122</v>
      </c>
      <c r="B9750" s="1" t="str">
        <f>TEXT(Append1[[#This Row],[End Date]],"ddd")</f>
        <v>Fri</v>
      </c>
      <c r="C9750" s="2">
        <v>406.83125000000001</v>
      </c>
      <c r="D9750">
        <f>HOUR(Append1[[#This Row],[End Time]])</f>
        <v>19</v>
      </c>
      <c r="E9750" t="s">
        <v>601</v>
      </c>
      <c r="F9750" t="s">
        <v>11447</v>
      </c>
      <c r="G9750">
        <v>179661</v>
      </c>
      <c r="H9750" s="3">
        <f>Append1[[#This Row],[MsPlayed]]/60000</f>
        <v>2.9943499999999998</v>
      </c>
      <c r="I9750" s="3" t="str">
        <f>IF(Append1[[#This Row],[MsPlayed]]&lt;30000,"Skip","Full Listen")</f>
        <v>Full Listen</v>
      </c>
    </row>
    <row r="9751" spans="1:9" x14ac:dyDescent="0.3">
      <c r="A9751" s="1">
        <v>46122</v>
      </c>
      <c r="B9751" s="1" t="str">
        <f>TEXT(Append1[[#This Row],[End Date]],"ddd")</f>
        <v>Fri</v>
      </c>
      <c r="C9751" s="2">
        <v>406.87291666666698</v>
      </c>
      <c r="D9751">
        <f>HOUR(Append1[[#This Row],[End Time]])</f>
        <v>20</v>
      </c>
      <c r="E9751" t="s">
        <v>841</v>
      </c>
      <c r="F9751" t="s">
        <v>11449</v>
      </c>
      <c r="G9751">
        <v>123563</v>
      </c>
      <c r="H9751" s="3">
        <f>Append1[[#This Row],[MsPlayed]]/60000</f>
        <v>2.0593833333333333</v>
      </c>
      <c r="I9751" s="3" t="str">
        <f>IF(Append1[[#This Row],[MsPlayed]]&lt;30000,"Skip","Full Listen")</f>
        <v>Full Listen</v>
      </c>
    </row>
    <row r="9752" spans="1:9" x14ac:dyDescent="0.3">
      <c r="A9752" s="1">
        <v>46122</v>
      </c>
      <c r="B9752" s="1" t="str">
        <f>TEXT(Append1[[#This Row],[End Date]],"ddd")</f>
        <v>Fri</v>
      </c>
      <c r="C9752" s="2">
        <v>406.91458333333298</v>
      </c>
      <c r="D9752">
        <f>HOUR(Append1[[#This Row],[End Time]])</f>
        <v>21</v>
      </c>
      <c r="E9752" t="s">
        <v>841</v>
      </c>
      <c r="F9752" t="s">
        <v>11449</v>
      </c>
      <c r="G9752">
        <v>3480</v>
      </c>
      <c r="H9752" s="3">
        <f>Append1[[#This Row],[MsPlayed]]/60000</f>
        <v>5.8000000000000003E-2</v>
      </c>
      <c r="I9752" s="3" t="str">
        <f>IF(Append1[[#This Row],[MsPlayed]]&lt;30000,"Skip","Full Listen")</f>
        <v>Skip</v>
      </c>
    </row>
    <row r="9753" spans="1:9" x14ac:dyDescent="0.3">
      <c r="A9753" s="1">
        <v>46122</v>
      </c>
      <c r="B9753" s="1" t="str">
        <f>TEXT(Append1[[#This Row],[End Date]],"ddd")</f>
        <v>Fri</v>
      </c>
      <c r="C9753" s="2">
        <v>406.95625000000001</v>
      </c>
      <c r="D9753">
        <f>HOUR(Append1[[#This Row],[End Time]])</f>
        <v>22</v>
      </c>
      <c r="E9753" t="s">
        <v>8366</v>
      </c>
      <c r="F9753" t="s">
        <v>8367</v>
      </c>
      <c r="G9753">
        <v>150857</v>
      </c>
      <c r="H9753" s="3">
        <f>Append1[[#This Row],[MsPlayed]]/60000</f>
        <v>2.5142833333333332</v>
      </c>
      <c r="I9753" s="3" t="str">
        <f>IF(Append1[[#This Row],[MsPlayed]]&lt;30000,"Skip","Full Listen")</f>
        <v>Full Listen</v>
      </c>
    </row>
    <row r="9754" spans="1:9" x14ac:dyDescent="0.3">
      <c r="A9754" s="1">
        <v>46122</v>
      </c>
      <c r="B9754" s="1" t="str">
        <f>TEXT(Append1[[#This Row],[End Date]],"ddd")</f>
        <v>Fri</v>
      </c>
      <c r="C9754" s="2">
        <v>406.99791666666698</v>
      </c>
      <c r="D9754">
        <f>HOUR(Append1[[#This Row],[End Time]])</f>
        <v>23</v>
      </c>
      <c r="E9754" t="s">
        <v>635</v>
      </c>
      <c r="F9754" t="s">
        <v>636</v>
      </c>
      <c r="G9754">
        <v>278474</v>
      </c>
      <c r="H9754" s="3">
        <f>Append1[[#This Row],[MsPlayed]]/60000</f>
        <v>4.6412333333333331</v>
      </c>
      <c r="I9754" s="3" t="str">
        <f>IF(Append1[[#This Row],[MsPlayed]]&lt;30000,"Skip","Full Listen")</f>
        <v>Full Listen</v>
      </c>
    </row>
    <row r="9755" spans="1:9" x14ac:dyDescent="0.3">
      <c r="A9755" s="1">
        <v>46122</v>
      </c>
      <c r="B9755" s="1" t="str">
        <f>TEXT(Append1[[#This Row],[End Date]],"ddd")</f>
        <v>Fri</v>
      </c>
      <c r="C9755" s="2">
        <v>407.03958333333298</v>
      </c>
      <c r="D9755">
        <f>HOUR(Append1[[#This Row],[End Time]])</f>
        <v>0</v>
      </c>
      <c r="E9755" t="s">
        <v>759</v>
      </c>
      <c r="F9755" t="s">
        <v>760</v>
      </c>
      <c r="G9755">
        <v>220800</v>
      </c>
      <c r="H9755" s="3">
        <f>Append1[[#This Row],[MsPlayed]]/60000</f>
        <v>3.68</v>
      </c>
      <c r="I9755" s="3" t="str">
        <f>IF(Append1[[#This Row],[MsPlayed]]&lt;30000,"Skip","Full Listen")</f>
        <v>Full Listen</v>
      </c>
    </row>
    <row r="9756" spans="1:9" x14ac:dyDescent="0.3">
      <c r="A9756" s="1">
        <v>46122</v>
      </c>
      <c r="B9756" s="1" t="str">
        <f>TEXT(Append1[[#This Row],[End Date]],"ddd")</f>
        <v>Fri</v>
      </c>
      <c r="C9756" s="2">
        <v>407.08125000000001</v>
      </c>
      <c r="D9756">
        <f>HOUR(Append1[[#This Row],[End Time]])</f>
        <v>1</v>
      </c>
      <c r="E9756" t="s">
        <v>8366</v>
      </c>
      <c r="F9756" t="s">
        <v>8392</v>
      </c>
      <c r="G9756">
        <v>90726</v>
      </c>
      <c r="H9756" s="3">
        <f>Append1[[#This Row],[MsPlayed]]/60000</f>
        <v>1.5121</v>
      </c>
      <c r="I9756" s="3" t="str">
        <f>IF(Append1[[#This Row],[MsPlayed]]&lt;30000,"Skip","Full Listen")</f>
        <v>Full Listen</v>
      </c>
    </row>
    <row r="9757" spans="1:9" x14ac:dyDescent="0.3">
      <c r="A9757" s="1">
        <v>46122</v>
      </c>
      <c r="B9757" s="1" t="str">
        <f>TEXT(Append1[[#This Row],[End Date]],"ddd")</f>
        <v>Fri</v>
      </c>
      <c r="C9757" s="2">
        <v>407.12291666666698</v>
      </c>
      <c r="D9757">
        <f>HOUR(Append1[[#This Row],[End Time]])</f>
        <v>2</v>
      </c>
      <c r="E9757" t="s">
        <v>11456</v>
      </c>
      <c r="F9757" t="s">
        <v>11457</v>
      </c>
      <c r="G9757">
        <v>252557</v>
      </c>
      <c r="H9757" s="3">
        <f>Append1[[#This Row],[MsPlayed]]/60000</f>
        <v>4.2092833333333335</v>
      </c>
      <c r="I9757" s="3" t="str">
        <f>IF(Append1[[#This Row],[MsPlayed]]&lt;30000,"Skip","Full Listen")</f>
        <v>Full Listen</v>
      </c>
    </row>
    <row r="9758" spans="1:9" x14ac:dyDescent="0.3">
      <c r="A9758" s="1">
        <v>46122</v>
      </c>
      <c r="B9758" s="1" t="str">
        <f>TEXT(Append1[[#This Row],[End Date]],"ddd")</f>
        <v>Fri</v>
      </c>
      <c r="C9758" s="2">
        <v>407.16458333333298</v>
      </c>
      <c r="D9758">
        <f>HOUR(Append1[[#This Row],[End Time]])</f>
        <v>3</v>
      </c>
      <c r="E9758" t="s">
        <v>5476</v>
      </c>
      <c r="F9758" t="s">
        <v>10832</v>
      </c>
      <c r="G9758">
        <v>262997</v>
      </c>
      <c r="H9758" s="3">
        <f>Append1[[#This Row],[MsPlayed]]/60000</f>
        <v>4.383283333333333</v>
      </c>
      <c r="I9758" s="3" t="str">
        <f>IF(Append1[[#This Row],[MsPlayed]]&lt;30000,"Skip","Full Listen")</f>
        <v>Full Listen</v>
      </c>
    </row>
    <row r="9759" spans="1:9" x14ac:dyDescent="0.3">
      <c r="A9759" s="1">
        <v>46122</v>
      </c>
      <c r="B9759" s="1" t="str">
        <f>TEXT(Append1[[#This Row],[End Date]],"ddd")</f>
        <v>Fri</v>
      </c>
      <c r="C9759" s="2">
        <v>407.20625000000001</v>
      </c>
      <c r="D9759">
        <f>HOUR(Append1[[#This Row],[End Time]])</f>
        <v>4</v>
      </c>
      <c r="E9759" t="s">
        <v>11456</v>
      </c>
      <c r="F9759" t="s">
        <v>11457</v>
      </c>
      <c r="G9759">
        <v>252557</v>
      </c>
      <c r="H9759" s="3">
        <f>Append1[[#This Row],[MsPlayed]]/60000</f>
        <v>4.2092833333333335</v>
      </c>
      <c r="I9759" s="3" t="str">
        <f>IF(Append1[[#This Row],[MsPlayed]]&lt;30000,"Skip","Full Listen")</f>
        <v>Full Listen</v>
      </c>
    </row>
    <row r="9760" spans="1:9" x14ac:dyDescent="0.3">
      <c r="A9760" s="1">
        <v>46122</v>
      </c>
      <c r="B9760" s="1" t="str">
        <f>TEXT(Append1[[#This Row],[End Date]],"ddd")</f>
        <v>Fri</v>
      </c>
      <c r="C9760" s="2">
        <v>407.24791666666698</v>
      </c>
      <c r="D9760">
        <f>HOUR(Append1[[#This Row],[End Time]])</f>
        <v>5</v>
      </c>
      <c r="E9760" t="s">
        <v>21</v>
      </c>
      <c r="F9760" t="s">
        <v>2179</v>
      </c>
      <c r="G9760">
        <v>232786</v>
      </c>
      <c r="H9760" s="3">
        <f>Append1[[#This Row],[MsPlayed]]/60000</f>
        <v>3.8797666666666668</v>
      </c>
      <c r="I9760" s="3" t="str">
        <f>IF(Append1[[#This Row],[MsPlayed]]&lt;30000,"Skip","Full Listen")</f>
        <v>Full Listen</v>
      </c>
    </row>
    <row r="9761" spans="1:9" x14ac:dyDescent="0.3">
      <c r="A9761" s="1">
        <v>46122</v>
      </c>
      <c r="B9761" s="1" t="str">
        <f>TEXT(Append1[[#This Row],[End Date]],"ddd")</f>
        <v>Fri</v>
      </c>
      <c r="C9761" s="2">
        <v>407.28958333333298</v>
      </c>
      <c r="D9761">
        <f>HOUR(Append1[[#This Row],[End Time]])</f>
        <v>6</v>
      </c>
      <c r="E9761" t="s">
        <v>11456</v>
      </c>
      <c r="F9761" t="s">
        <v>11457</v>
      </c>
      <c r="G9761">
        <v>252557</v>
      </c>
      <c r="H9761" s="3">
        <f>Append1[[#This Row],[MsPlayed]]/60000</f>
        <v>4.2092833333333335</v>
      </c>
      <c r="I9761" s="3" t="str">
        <f>IF(Append1[[#This Row],[MsPlayed]]&lt;30000,"Skip","Full Listen")</f>
        <v>Full Listen</v>
      </c>
    </row>
    <row r="9762" spans="1:9" x14ac:dyDescent="0.3">
      <c r="A9762" s="1">
        <v>46122</v>
      </c>
      <c r="B9762" s="1" t="str">
        <f>TEXT(Append1[[#This Row],[End Date]],"ddd")</f>
        <v>Fri</v>
      </c>
      <c r="C9762" s="2">
        <v>407.33125000000001</v>
      </c>
      <c r="D9762">
        <f>HOUR(Append1[[#This Row],[End Time]])</f>
        <v>7</v>
      </c>
      <c r="E9762" t="s">
        <v>1440</v>
      </c>
      <c r="F9762" t="s">
        <v>1441</v>
      </c>
      <c r="G9762">
        <v>37697</v>
      </c>
      <c r="H9762" s="3">
        <f>Append1[[#This Row],[MsPlayed]]/60000</f>
        <v>0.6282833333333333</v>
      </c>
      <c r="I9762" s="3" t="str">
        <f>IF(Append1[[#This Row],[MsPlayed]]&lt;30000,"Skip","Full Listen")</f>
        <v>Full Listen</v>
      </c>
    </row>
    <row r="9763" spans="1:9" x14ac:dyDescent="0.3">
      <c r="A9763" s="1">
        <v>46122</v>
      </c>
      <c r="B9763" s="1" t="str">
        <f>TEXT(Append1[[#This Row],[End Date]],"ddd")</f>
        <v>Fri</v>
      </c>
      <c r="C9763" s="2">
        <v>407.37291666666698</v>
      </c>
      <c r="D9763">
        <f>HOUR(Append1[[#This Row],[End Time]])</f>
        <v>8</v>
      </c>
      <c r="E9763" t="s">
        <v>11456</v>
      </c>
      <c r="F9763" t="s">
        <v>11457</v>
      </c>
      <c r="G9763">
        <v>252557</v>
      </c>
      <c r="H9763" s="3">
        <f>Append1[[#This Row],[MsPlayed]]/60000</f>
        <v>4.2092833333333335</v>
      </c>
      <c r="I9763" s="3" t="str">
        <f>IF(Append1[[#This Row],[MsPlayed]]&lt;30000,"Skip","Full Listen")</f>
        <v>Full Listen</v>
      </c>
    </row>
    <row r="9764" spans="1:9" x14ac:dyDescent="0.3">
      <c r="A9764" s="1">
        <v>46122</v>
      </c>
      <c r="B9764" s="1" t="str">
        <f>TEXT(Append1[[#This Row],[End Date]],"ddd")</f>
        <v>Fri</v>
      </c>
      <c r="C9764" s="2">
        <v>407.41458333333298</v>
      </c>
      <c r="D9764">
        <f>HOUR(Append1[[#This Row],[End Time]])</f>
        <v>9</v>
      </c>
      <c r="E9764" t="s">
        <v>742</v>
      </c>
      <c r="F9764" t="s">
        <v>1132</v>
      </c>
      <c r="G9764">
        <v>183799</v>
      </c>
      <c r="H9764" s="3">
        <f>Append1[[#This Row],[MsPlayed]]/60000</f>
        <v>3.0633166666666667</v>
      </c>
      <c r="I9764" s="3" t="str">
        <f>IF(Append1[[#This Row],[MsPlayed]]&lt;30000,"Skip","Full Listen")</f>
        <v>Full Listen</v>
      </c>
    </row>
    <row r="9765" spans="1:9" x14ac:dyDescent="0.3">
      <c r="A9765" s="1">
        <v>46122</v>
      </c>
      <c r="B9765" s="1" t="str">
        <f>TEXT(Append1[[#This Row],[End Date]],"ddd")</f>
        <v>Fri</v>
      </c>
      <c r="C9765" s="2">
        <v>407.45625000000001</v>
      </c>
      <c r="D9765">
        <f>HOUR(Append1[[#This Row],[End Time]])</f>
        <v>10</v>
      </c>
      <c r="E9765" t="s">
        <v>742</v>
      </c>
      <c r="F9765" t="s">
        <v>1132</v>
      </c>
      <c r="G9765">
        <v>109451</v>
      </c>
      <c r="H9765" s="3">
        <f>Append1[[#This Row],[MsPlayed]]/60000</f>
        <v>1.8241833333333333</v>
      </c>
      <c r="I9765" s="3" t="str">
        <f>IF(Append1[[#This Row],[MsPlayed]]&lt;30000,"Skip","Full Listen")</f>
        <v>Full Listen</v>
      </c>
    </row>
    <row r="9766" spans="1:9" x14ac:dyDescent="0.3">
      <c r="A9766" s="1">
        <v>46122</v>
      </c>
      <c r="B9766" s="1" t="str">
        <f>TEXT(Append1[[#This Row],[End Date]],"ddd")</f>
        <v>Fri</v>
      </c>
      <c r="C9766" s="2">
        <v>407.49791666666698</v>
      </c>
      <c r="D9766">
        <f>HOUR(Append1[[#This Row],[End Time]])</f>
        <v>11</v>
      </c>
      <c r="E9766" t="s">
        <v>11466</v>
      </c>
      <c r="F9766" t="s">
        <v>11467</v>
      </c>
      <c r="G9766">
        <v>329072</v>
      </c>
      <c r="H9766" s="3">
        <f>Append1[[#This Row],[MsPlayed]]/60000</f>
        <v>5.4845333333333333</v>
      </c>
      <c r="I9766" s="3" t="str">
        <f>IF(Append1[[#This Row],[MsPlayed]]&lt;30000,"Skip","Full Listen")</f>
        <v>Full Listen</v>
      </c>
    </row>
    <row r="9767" spans="1:9" x14ac:dyDescent="0.3">
      <c r="A9767" s="1">
        <v>46122</v>
      </c>
      <c r="B9767" s="1" t="str">
        <f>TEXT(Append1[[#This Row],[End Date]],"ddd")</f>
        <v>Fri</v>
      </c>
      <c r="C9767" s="2">
        <v>407.53958333333298</v>
      </c>
      <c r="D9767">
        <f>HOUR(Append1[[#This Row],[End Time]])</f>
        <v>12</v>
      </c>
      <c r="E9767" t="s">
        <v>6890</v>
      </c>
      <c r="F9767" t="s">
        <v>11469</v>
      </c>
      <c r="G9767">
        <v>2776</v>
      </c>
      <c r="H9767" s="3">
        <f>Append1[[#This Row],[MsPlayed]]/60000</f>
        <v>4.6266666666666664E-2</v>
      </c>
      <c r="I9767" s="3" t="str">
        <f>IF(Append1[[#This Row],[MsPlayed]]&lt;30000,"Skip","Full Listen")</f>
        <v>Skip</v>
      </c>
    </row>
    <row r="9768" spans="1:9" x14ac:dyDescent="0.3">
      <c r="A9768" s="1">
        <v>46122</v>
      </c>
      <c r="B9768" s="1" t="str">
        <f>TEXT(Append1[[#This Row],[End Date]],"ddd")</f>
        <v>Fri</v>
      </c>
      <c r="C9768" s="2">
        <v>407.58125000000001</v>
      </c>
      <c r="D9768">
        <f>HOUR(Append1[[#This Row],[End Time]])</f>
        <v>13</v>
      </c>
      <c r="E9768" t="s">
        <v>6890</v>
      </c>
      <c r="F9768" t="s">
        <v>11469</v>
      </c>
      <c r="G9768">
        <v>228100</v>
      </c>
      <c r="H9768" s="3">
        <f>Append1[[#This Row],[MsPlayed]]/60000</f>
        <v>3.8016666666666667</v>
      </c>
      <c r="I9768" s="3" t="str">
        <f>IF(Append1[[#This Row],[MsPlayed]]&lt;30000,"Skip","Full Listen")</f>
        <v>Full Listen</v>
      </c>
    </row>
    <row r="9769" spans="1:9" x14ac:dyDescent="0.3">
      <c r="A9769" s="1">
        <v>46122</v>
      </c>
      <c r="B9769" s="1" t="str">
        <f>TEXT(Append1[[#This Row],[End Date]],"ddd")</f>
        <v>Fri</v>
      </c>
      <c r="C9769" s="2">
        <v>407.62291666666698</v>
      </c>
      <c r="D9769">
        <f>HOUR(Append1[[#This Row],[End Time]])</f>
        <v>14</v>
      </c>
      <c r="E9769" t="s">
        <v>4476</v>
      </c>
      <c r="F9769" t="s">
        <v>11472</v>
      </c>
      <c r="G9769">
        <v>32507</v>
      </c>
      <c r="H9769" s="3">
        <f>Append1[[#This Row],[MsPlayed]]/60000</f>
        <v>0.54178333333333328</v>
      </c>
      <c r="I9769" s="3" t="str">
        <f>IF(Append1[[#This Row],[MsPlayed]]&lt;30000,"Skip","Full Listen")</f>
        <v>Full Listen</v>
      </c>
    </row>
    <row r="9770" spans="1:9" x14ac:dyDescent="0.3">
      <c r="A9770" s="1">
        <v>46122</v>
      </c>
      <c r="B9770" s="1" t="str">
        <f>TEXT(Append1[[#This Row],[End Date]],"ddd")</f>
        <v>Fri</v>
      </c>
      <c r="C9770" s="2">
        <v>407.66458333333298</v>
      </c>
      <c r="D9770">
        <f>HOUR(Append1[[#This Row],[End Time]])</f>
        <v>15</v>
      </c>
      <c r="E9770" t="s">
        <v>2773</v>
      </c>
      <c r="F9770" t="s">
        <v>6222</v>
      </c>
      <c r="G9770">
        <v>221058</v>
      </c>
      <c r="H9770" s="3">
        <f>Append1[[#This Row],[MsPlayed]]/60000</f>
        <v>3.6842999999999999</v>
      </c>
      <c r="I9770" s="3" t="str">
        <f>IF(Append1[[#This Row],[MsPlayed]]&lt;30000,"Skip","Full Listen")</f>
        <v>Full Listen</v>
      </c>
    </row>
    <row r="9771" spans="1:9" x14ac:dyDescent="0.3">
      <c r="A9771" s="1">
        <v>46122</v>
      </c>
      <c r="B9771" s="1" t="str">
        <f>TEXT(Append1[[#This Row],[End Date]],"ddd")</f>
        <v>Fri</v>
      </c>
      <c r="C9771" s="2">
        <v>407.70625000000001</v>
      </c>
      <c r="D9771">
        <f>HOUR(Append1[[#This Row],[End Time]])</f>
        <v>16</v>
      </c>
      <c r="E9771" t="s">
        <v>528</v>
      </c>
      <c r="F9771" t="s">
        <v>2069</v>
      </c>
      <c r="G9771">
        <v>218976</v>
      </c>
      <c r="H9771" s="3">
        <f>Append1[[#This Row],[MsPlayed]]/60000</f>
        <v>3.6496</v>
      </c>
      <c r="I9771" s="3" t="str">
        <f>IF(Append1[[#This Row],[MsPlayed]]&lt;30000,"Skip","Full Listen")</f>
        <v>Full Listen</v>
      </c>
    </row>
    <row r="9772" spans="1:9" x14ac:dyDescent="0.3">
      <c r="A9772" s="1">
        <v>46122</v>
      </c>
      <c r="B9772" s="1" t="str">
        <f>TEXT(Append1[[#This Row],[End Date]],"ddd")</f>
        <v>Fri</v>
      </c>
      <c r="C9772" s="2">
        <v>407.74791666666698</v>
      </c>
      <c r="D9772">
        <f>HOUR(Append1[[#This Row],[End Time]])</f>
        <v>17</v>
      </c>
      <c r="E9772" t="s">
        <v>339</v>
      </c>
      <c r="F9772" t="s">
        <v>11476</v>
      </c>
      <c r="G9772">
        <v>5436</v>
      </c>
      <c r="H9772" s="3">
        <f>Append1[[#This Row],[MsPlayed]]/60000</f>
        <v>9.06E-2</v>
      </c>
      <c r="I9772" s="3" t="str">
        <f>IF(Append1[[#This Row],[MsPlayed]]&lt;30000,"Skip","Full Listen")</f>
        <v>Skip</v>
      </c>
    </row>
    <row r="9773" spans="1:9" x14ac:dyDescent="0.3">
      <c r="A9773" s="1">
        <v>46123</v>
      </c>
      <c r="B9773" s="1" t="str">
        <f>TEXT(Append1[[#This Row],[End Date]],"ddd")</f>
        <v>Sat</v>
      </c>
      <c r="C9773" s="2">
        <v>407.78958333333298</v>
      </c>
      <c r="D9773">
        <f>HOUR(Append1[[#This Row],[End Time]])</f>
        <v>18</v>
      </c>
      <c r="E9773" t="s">
        <v>4860</v>
      </c>
      <c r="F9773" t="s">
        <v>5409</v>
      </c>
      <c r="G9773">
        <v>174824</v>
      </c>
      <c r="H9773" s="3">
        <f>Append1[[#This Row],[MsPlayed]]/60000</f>
        <v>2.9137333333333335</v>
      </c>
      <c r="I9773" s="3" t="str">
        <f>IF(Append1[[#This Row],[MsPlayed]]&lt;30000,"Skip","Full Listen")</f>
        <v>Full Listen</v>
      </c>
    </row>
    <row r="9774" spans="1:9" x14ac:dyDescent="0.3">
      <c r="A9774" s="1">
        <v>46123</v>
      </c>
      <c r="B9774" s="1" t="str">
        <f>TEXT(Append1[[#This Row],[End Date]],"ddd")</f>
        <v>Sat</v>
      </c>
      <c r="C9774" s="2">
        <v>407.83125000000001</v>
      </c>
      <c r="D9774">
        <f>HOUR(Append1[[#This Row],[End Time]])</f>
        <v>19</v>
      </c>
      <c r="E9774" t="s">
        <v>4860</v>
      </c>
      <c r="F9774" t="s">
        <v>5409</v>
      </c>
      <c r="G9774">
        <v>129102</v>
      </c>
      <c r="H9774" s="3">
        <f>Append1[[#This Row],[MsPlayed]]/60000</f>
        <v>2.1516999999999999</v>
      </c>
      <c r="I9774" s="3" t="str">
        <f>IF(Append1[[#This Row],[MsPlayed]]&lt;30000,"Skip","Full Listen")</f>
        <v>Full Listen</v>
      </c>
    </row>
    <row r="9775" spans="1:9" x14ac:dyDescent="0.3">
      <c r="A9775" s="1">
        <v>46123</v>
      </c>
      <c r="B9775" s="1" t="str">
        <f>TEXT(Append1[[#This Row],[End Date]],"ddd")</f>
        <v>Sat</v>
      </c>
      <c r="C9775" s="2">
        <v>407.87291666666698</v>
      </c>
      <c r="D9775">
        <f>HOUR(Append1[[#This Row],[End Time]])</f>
        <v>20</v>
      </c>
      <c r="E9775" t="s">
        <v>339</v>
      </c>
      <c r="F9775" t="s">
        <v>11476</v>
      </c>
      <c r="G9775">
        <v>63936</v>
      </c>
      <c r="H9775" s="3">
        <f>Append1[[#This Row],[MsPlayed]]/60000</f>
        <v>1.0656000000000001</v>
      </c>
      <c r="I9775" s="3" t="str">
        <f>IF(Append1[[#This Row],[MsPlayed]]&lt;30000,"Skip","Full Listen")</f>
        <v>Full Listen</v>
      </c>
    </row>
    <row r="9776" spans="1:9" x14ac:dyDescent="0.3">
      <c r="A9776" s="1">
        <v>46123</v>
      </c>
      <c r="B9776" s="1" t="str">
        <f>TEXT(Append1[[#This Row],[End Date]],"ddd")</f>
        <v>Sat</v>
      </c>
      <c r="C9776" s="2">
        <v>407.91458333333298</v>
      </c>
      <c r="D9776">
        <f>HOUR(Append1[[#This Row],[End Time]])</f>
        <v>21</v>
      </c>
      <c r="E9776" t="s">
        <v>339</v>
      </c>
      <c r="F9776" t="s">
        <v>11476</v>
      </c>
      <c r="G9776">
        <v>210065</v>
      </c>
      <c r="H9776" s="3">
        <f>Append1[[#This Row],[MsPlayed]]/60000</f>
        <v>3.5010833333333333</v>
      </c>
      <c r="I9776" s="3" t="str">
        <f>IF(Append1[[#This Row],[MsPlayed]]&lt;30000,"Skip","Full Listen")</f>
        <v>Full Listen</v>
      </c>
    </row>
    <row r="9777" spans="1:9" x14ac:dyDescent="0.3">
      <c r="A9777" s="1">
        <v>46123</v>
      </c>
      <c r="B9777" s="1" t="str">
        <f>TEXT(Append1[[#This Row],[End Date]],"ddd")</f>
        <v>Sat</v>
      </c>
      <c r="C9777" s="2">
        <v>407.95625000000001</v>
      </c>
      <c r="D9777">
        <f>HOUR(Append1[[#This Row],[End Time]])</f>
        <v>22</v>
      </c>
      <c r="E9777" t="s">
        <v>339</v>
      </c>
      <c r="F9777" t="s">
        <v>11476</v>
      </c>
      <c r="G9777">
        <v>274000</v>
      </c>
      <c r="H9777" s="3">
        <f>Append1[[#This Row],[MsPlayed]]/60000</f>
        <v>4.5666666666666664</v>
      </c>
      <c r="I9777" s="3" t="str">
        <f>IF(Append1[[#This Row],[MsPlayed]]&lt;30000,"Skip","Full Listen")</f>
        <v>Full Listen</v>
      </c>
    </row>
    <row r="9778" spans="1:9" x14ac:dyDescent="0.3">
      <c r="A9778" s="1">
        <v>46123</v>
      </c>
      <c r="B9778" s="1" t="str">
        <f>TEXT(Append1[[#This Row],[End Date]],"ddd")</f>
        <v>Sat</v>
      </c>
      <c r="C9778" s="2">
        <v>407.99791666666698</v>
      </c>
      <c r="D9778">
        <f>HOUR(Append1[[#This Row],[End Time]])</f>
        <v>23</v>
      </c>
      <c r="E9778" t="s">
        <v>339</v>
      </c>
      <c r="F9778" t="s">
        <v>11476</v>
      </c>
      <c r="G9778">
        <v>274000</v>
      </c>
      <c r="H9778" s="3">
        <f>Append1[[#This Row],[MsPlayed]]/60000</f>
        <v>4.5666666666666664</v>
      </c>
      <c r="I9778" s="3" t="str">
        <f>IF(Append1[[#This Row],[MsPlayed]]&lt;30000,"Skip","Full Listen")</f>
        <v>Full Listen</v>
      </c>
    </row>
    <row r="9779" spans="1:9" x14ac:dyDescent="0.3">
      <c r="A9779" s="1">
        <v>46123</v>
      </c>
      <c r="B9779" s="1" t="str">
        <f>TEXT(Append1[[#This Row],[End Date]],"ddd")</f>
        <v>Sat</v>
      </c>
      <c r="C9779" s="2">
        <v>408.03958333333298</v>
      </c>
      <c r="D9779">
        <f>HOUR(Append1[[#This Row],[End Time]])</f>
        <v>0</v>
      </c>
      <c r="E9779" t="s">
        <v>339</v>
      </c>
      <c r="F9779" t="s">
        <v>11476</v>
      </c>
      <c r="G9779">
        <v>274000</v>
      </c>
      <c r="H9779" s="3">
        <f>Append1[[#This Row],[MsPlayed]]/60000</f>
        <v>4.5666666666666664</v>
      </c>
      <c r="I9779" s="3" t="str">
        <f>IF(Append1[[#This Row],[MsPlayed]]&lt;30000,"Skip","Full Listen")</f>
        <v>Full Listen</v>
      </c>
    </row>
    <row r="9780" spans="1:9" x14ac:dyDescent="0.3">
      <c r="A9780" s="1">
        <v>46123</v>
      </c>
      <c r="B9780" s="1" t="str">
        <f>TEXT(Append1[[#This Row],[End Date]],"ddd")</f>
        <v>Sat</v>
      </c>
      <c r="C9780" s="2">
        <v>408.08125000000001</v>
      </c>
      <c r="D9780">
        <f>HOUR(Append1[[#This Row],[End Time]])</f>
        <v>1</v>
      </c>
      <c r="E9780" t="s">
        <v>339</v>
      </c>
      <c r="F9780" t="s">
        <v>11476</v>
      </c>
      <c r="G9780">
        <v>7885</v>
      </c>
      <c r="H9780" s="3">
        <f>Append1[[#This Row],[MsPlayed]]/60000</f>
        <v>0.13141666666666665</v>
      </c>
      <c r="I9780" s="3" t="str">
        <f>IF(Append1[[#This Row],[MsPlayed]]&lt;30000,"Skip","Full Listen")</f>
        <v>Skip</v>
      </c>
    </row>
    <row r="9781" spans="1:9" x14ac:dyDescent="0.3">
      <c r="A9781" s="1">
        <v>46123</v>
      </c>
      <c r="B9781" s="1" t="str">
        <f>TEXT(Append1[[#This Row],[End Date]],"ddd")</f>
        <v>Sat</v>
      </c>
      <c r="C9781" s="2">
        <v>408.12291666666698</v>
      </c>
      <c r="D9781">
        <f>HOUR(Append1[[#This Row],[End Time]])</f>
        <v>2</v>
      </c>
      <c r="E9781" t="s">
        <v>339</v>
      </c>
      <c r="F9781" t="s">
        <v>356</v>
      </c>
      <c r="G9781">
        <v>287134</v>
      </c>
      <c r="H9781" s="3">
        <f>Append1[[#This Row],[MsPlayed]]/60000</f>
        <v>4.785566666666667</v>
      </c>
      <c r="I9781" s="3" t="str">
        <f>IF(Append1[[#This Row],[MsPlayed]]&lt;30000,"Skip","Full Listen")</f>
        <v>Full Listen</v>
      </c>
    </row>
    <row r="9782" spans="1:9" x14ac:dyDescent="0.3">
      <c r="A9782" s="1">
        <v>46123</v>
      </c>
      <c r="B9782" s="1" t="str">
        <f>TEXT(Append1[[#This Row],[End Date]],"ddd")</f>
        <v>Sat</v>
      </c>
      <c r="C9782" s="2">
        <v>408.16458333333298</v>
      </c>
      <c r="D9782">
        <f>HOUR(Append1[[#This Row],[End Time]])</f>
        <v>3</v>
      </c>
      <c r="E9782" t="s">
        <v>472</v>
      </c>
      <c r="F9782" t="s">
        <v>615</v>
      </c>
      <c r="G9782">
        <v>224444</v>
      </c>
      <c r="H9782" s="3">
        <f>Append1[[#This Row],[MsPlayed]]/60000</f>
        <v>3.7407333333333335</v>
      </c>
      <c r="I9782" s="3" t="str">
        <f>IF(Append1[[#This Row],[MsPlayed]]&lt;30000,"Skip","Full Listen")</f>
        <v>Full Listen</v>
      </c>
    </row>
    <row r="9783" spans="1:9" x14ac:dyDescent="0.3">
      <c r="A9783" s="1">
        <v>46123</v>
      </c>
      <c r="B9783" s="1" t="str">
        <f>TEXT(Append1[[#This Row],[End Date]],"ddd")</f>
        <v>Sat</v>
      </c>
      <c r="C9783" s="2">
        <v>408.20625000000001</v>
      </c>
      <c r="D9783">
        <f>HOUR(Append1[[#This Row],[End Time]])</f>
        <v>4</v>
      </c>
      <c r="E9783" t="s">
        <v>21</v>
      </c>
      <c r="F9783" t="s">
        <v>327</v>
      </c>
      <c r="G9783">
        <v>283693</v>
      </c>
      <c r="H9783" s="3">
        <f>Append1[[#This Row],[MsPlayed]]/60000</f>
        <v>4.7282166666666665</v>
      </c>
      <c r="I9783" s="3" t="str">
        <f>IF(Append1[[#This Row],[MsPlayed]]&lt;30000,"Skip","Full Listen")</f>
        <v>Full Listen</v>
      </c>
    </row>
    <row r="9784" spans="1:9" x14ac:dyDescent="0.3">
      <c r="A9784" s="1">
        <v>46123</v>
      </c>
      <c r="B9784" s="1" t="str">
        <f>TEXT(Append1[[#This Row],[End Date]],"ddd")</f>
        <v>Sat</v>
      </c>
      <c r="C9784" s="2">
        <v>408.24791666666698</v>
      </c>
      <c r="D9784">
        <f>HOUR(Append1[[#This Row],[End Time]])</f>
        <v>5</v>
      </c>
      <c r="E9784" t="s">
        <v>481</v>
      </c>
      <c r="F9784" t="s">
        <v>482</v>
      </c>
      <c r="G9784">
        <v>187983</v>
      </c>
      <c r="H9784" s="3">
        <f>Append1[[#This Row],[MsPlayed]]/60000</f>
        <v>3.1330499999999999</v>
      </c>
      <c r="I9784" s="3" t="str">
        <f>IF(Append1[[#This Row],[MsPlayed]]&lt;30000,"Skip","Full Listen")</f>
        <v>Full Listen</v>
      </c>
    </row>
    <row r="9785" spans="1:9" x14ac:dyDescent="0.3">
      <c r="A9785" s="1">
        <v>46123</v>
      </c>
      <c r="B9785" s="1" t="str">
        <f>TEXT(Append1[[#This Row],[End Date]],"ddd")</f>
        <v>Sat</v>
      </c>
      <c r="C9785" s="2">
        <v>408.28958333333298</v>
      </c>
      <c r="D9785">
        <f>HOUR(Append1[[#This Row],[End Time]])</f>
        <v>6</v>
      </c>
      <c r="E9785" t="s">
        <v>5755</v>
      </c>
      <c r="F9785" t="s">
        <v>9115</v>
      </c>
      <c r="G9785">
        <v>274443</v>
      </c>
      <c r="H9785" s="3">
        <f>Append1[[#This Row],[MsPlayed]]/60000</f>
        <v>4.5740499999999997</v>
      </c>
      <c r="I9785" s="3" t="str">
        <f>IF(Append1[[#This Row],[MsPlayed]]&lt;30000,"Skip","Full Listen")</f>
        <v>Full Listen</v>
      </c>
    </row>
    <row r="9786" spans="1:9" x14ac:dyDescent="0.3">
      <c r="A9786" s="1">
        <v>46123</v>
      </c>
      <c r="B9786" s="1" t="str">
        <f>TEXT(Append1[[#This Row],[End Date]],"ddd")</f>
        <v>Sat</v>
      </c>
      <c r="C9786" s="2">
        <v>408.33125000000001</v>
      </c>
      <c r="D9786">
        <f>HOUR(Append1[[#This Row],[End Time]])</f>
        <v>7</v>
      </c>
      <c r="E9786" t="s">
        <v>339</v>
      </c>
      <c r="F9786" t="s">
        <v>1178</v>
      </c>
      <c r="G9786">
        <v>205172</v>
      </c>
      <c r="H9786" s="3">
        <f>Append1[[#This Row],[MsPlayed]]/60000</f>
        <v>3.4195333333333333</v>
      </c>
      <c r="I9786" s="3" t="str">
        <f>IF(Append1[[#This Row],[MsPlayed]]&lt;30000,"Skip","Full Listen")</f>
        <v>Full Listen</v>
      </c>
    </row>
    <row r="9787" spans="1:9" x14ac:dyDescent="0.3">
      <c r="A9787" s="1">
        <v>46123</v>
      </c>
      <c r="B9787" s="1" t="str">
        <f>TEXT(Append1[[#This Row],[End Date]],"ddd")</f>
        <v>Sat</v>
      </c>
      <c r="C9787" s="2">
        <v>408.37291666666698</v>
      </c>
      <c r="D9787">
        <f>HOUR(Append1[[#This Row],[End Time]])</f>
        <v>8</v>
      </c>
      <c r="E9787" t="s">
        <v>417</v>
      </c>
      <c r="F9787" t="s">
        <v>1127</v>
      </c>
      <c r="G9787">
        <v>261013</v>
      </c>
      <c r="H9787" s="3">
        <f>Append1[[#This Row],[MsPlayed]]/60000</f>
        <v>4.3502166666666664</v>
      </c>
      <c r="I9787" s="3" t="str">
        <f>IF(Append1[[#This Row],[MsPlayed]]&lt;30000,"Skip","Full Listen")</f>
        <v>Full Listen</v>
      </c>
    </row>
    <row r="9788" spans="1:9" x14ac:dyDescent="0.3">
      <c r="A9788" s="1">
        <v>46123</v>
      </c>
      <c r="B9788" s="1" t="str">
        <f>TEXT(Append1[[#This Row],[End Date]],"ddd")</f>
        <v>Sat</v>
      </c>
      <c r="C9788" s="2">
        <v>408.41458333333298</v>
      </c>
      <c r="D9788">
        <f>HOUR(Append1[[#This Row],[End Time]])</f>
        <v>9</v>
      </c>
      <c r="E9788" t="s">
        <v>472</v>
      </c>
      <c r="F9788" t="s">
        <v>1290</v>
      </c>
      <c r="G9788">
        <v>243206</v>
      </c>
      <c r="H9788" s="3">
        <f>Append1[[#This Row],[MsPlayed]]/60000</f>
        <v>4.0534333333333334</v>
      </c>
      <c r="I9788" s="3" t="str">
        <f>IF(Append1[[#This Row],[MsPlayed]]&lt;30000,"Skip","Full Listen")</f>
        <v>Full Listen</v>
      </c>
    </row>
    <row r="9789" spans="1:9" x14ac:dyDescent="0.3">
      <c r="A9789" s="1">
        <v>46123</v>
      </c>
      <c r="B9789" s="1" t="str">
        <f>TEXT(Append1[[#This Row],[End Date]],"ddd")</f>
        <v>Sat</v>
      </c>
      <c r="C9789" s="2">
        <v>408.45625000000001</v>
      </c>
      <c r="D9789">
        <f>HOUR(Append1[[#This Row],[End Time]])</f>
        <v>10</v>
      </c>
      <c r="E9789" t="s">
        <v>742</v>
      </c>
      <c r="F9789" t="s">
        <v>3603</v>
      </c>
      <c r="G9789">
        <v>328052</v>
      </c>
      <c r="H9789" s="3">
        <f>Append1[[#This Row],[MsPlayed]]/60000</f>
        <v>5.4675333333333329</v>
      </c>
      <c r="I9789" s="3" t="str">
        <f>IF(Append1[[#This Row],[MsPlayed]]&lt;30000,"Skip","Full Listen")</f>
        <v>Full Listen</v>
      </c>
    </row>
    <row r="9790" spans="1:9" x14ac:dyDescent="0.3">
      <c r="A9790" s="1">
        <v>46123</v>
      </c>
      <c r="B9790" s="1" t="str">
        <f>TEXT(Append1[[#This Row],[End Date]],"ddd")</f>
        <v>Sat</v>
      </c>
      <c r="C9790" s="2">
        <v>408.49791666666698</v>
      </c>
      <c r="D9790">
        <f>HOUR(Append1[[#This Row],[End Time]])</f>
        <v>11</v>
      </c>
      <c r="E9790" t="s">
        <v>292</v>
      </c>
      <c r="F9790" t="s">
        <v>308</v>
      </c>
      <c r="G9790">
        <v>293955</v>
      </c>
      <c r="H9790" s="3">
        <f>Append1[[#This Row],[MsPlayed]]/60000</f>
        <v>4.8992500000000003</v>
      </c>
      <c r="I9790" s="3" t="str">
        <f>IF(Append1[[#This Row],[MsPlayed]]&lt;30000,"Skip","Full Listen")</f>
        <v>Full Listen</v>
      </c>
    </row>
    <row r="9791" spans="1:9" x14ac:dyDescent="0.3">
      <c r="A9791" s="1">
        <v>46123</v>
      </c>
      <c r="B9791" s="1" t="str">
        <f>TEXT(Append1[[#This Row],[End Date]],"ddd")</f>
        <v>Sat</v>
      </c>
      <c r="C9791" s="2">
        <v>408.53958333333298</v>
      </c>
      <c r="D9791">
        <f>HOUR(Append1[[#This Row],[End Time]])</f>
        <v>12</v>
      </c>
      <c r="E9791" t="s">
        <v>339</v>
      </c>
      <c r="F9791" t="s">
        <v>1246</v>
      </c>
      <c r="G9791">
        <v>365707</v>
      </c>
      <c r="H9791" s="3">
        <f>Append1[[#This Row],[MsPlayed]]/60000</f>
        <v>6.0951166666666667</v>
      </c>
      <c r="I9791" s="3" t="str">
        <f>IF(Append1[[#This Row],[MsPlayed]]&lt;30000,"Skip","Full Listen")</f>
        <v>Full Listen</v>
      </c>
    </row>
    <row r="9792" spans="1:9" x14ac:dyDescent="0.3">
      <c r="A9792" s="1">
        <v>46123</v>
      </c>
      <c r="B9792" s="1" t="str">
        <f>TEXT(Append1[[#This Row],[End Date]],"ddd")</f>
        <v>Sat</v>
      </c>
      <c r="C9792" s="2">
        <v>408.58125000000001</v>
      </c>
      <c r="D9792">
        <f>HOUR(Append1[[#This Row],[End Time]])</f>
        <v>13</v>
      </c>
      <c r="E9792" t="s">
        <v>3644</v>
      </c>
      <c r="F9792" t="s">
        <v>3645</v>
      </c>
      <c r="G9792">
        <v>285186</v>
      </c>
      <c r="H9792" s="3">
        <f>Append1[[#This Row],[MsPlayed]]/60000</f>
        <v>4.7530999999999999</v>
      </c>
      <c r="I9792" s="3" t="str">
        <f>IF(Append1[[#This Row],[MsPlayed]]&lt;30000,"Skip","Full Listen")</f>
        <v>Full Listen</v>
      </c>
    </row>
    <row r="9793" spans="1:9" x14ac:dyDescent="0.3">
      <c r="A9793" s="1">
        <v>46123</v>
      </c>
      <c r="B9793" s="1" t="str">
        <f>TEXT(Append1[[#This Row],[End Date]],"ddd")</f>
        <v>Sat</v>
      </c>
      <c r="C9793" s="2">
        <v>408.62291666666698</v>
      </c>
      <c r="D9793">
        <f>HOUR(Append1[[#This Row],[End Time]])</f>
        <v>14</v>
      </c>
      <c r="E9793" t="s">
        <v>92</v>
      </c>
      <c r="F9793" t="s">
        <v>1295</v>
      </c>
      <c r="G9793">
        <v>169080</v>
      </c>
      <c r="H9793" s="3">
        <f>Append1[[#This Row],[MsPlayed]]/60000</f>
        <v>2.8180000000000001</v>
      </c>
      <c r="I9793" s="3" t="str">
        <f>IF(Append1[[#This Row],[MsPlayed]]&lt;30000,"Skip","Full Listen")</f>
        <v>Full Listen</v>
      </c>
    </row>
    <row r="9794" spans="1:9" x14ac:dyDescent="0.3">
      <c r="A9794" s="1">
        <v>46123</v>
      </c>
      <c r="B9794" s="1" t="str">
        <f>TEXT(Append1[[#This Row],[End Date]],"ddd")</f>
        <v>Sat</v>
      </c>
      <c r="C9794" s="2">
        <v>408.66458333333298</v>
      </c>
      <c r="D9794">
        <f>HOUR(Append1[[#This Row],[End Time]])</f>
        <v>15</v>
      </c>
      <c r="E9794" t="s">
        <v>472</v>
      </c>
      <c r="F9794" t="s">
        <v>1257</v>
      </c>
      <c r="G9794">
        <v>225837</v>
      </c>
      <c r="H9794" s="3">
        <f>Append1[[#This Row],[MsPlayed]]/60000</f>
        <v>3.7639499999999999</v>
      </c>
      <c r="I9794" s="3" t="str">
        <f>IF(Append1[[#This Row],[MsPlayed]]&lt;30000,"Skip","Full Listen")</f>
        <v>Full Listen</v>
      </c>
    </row>
    <row r="9795" spans="1:9" x14ac:dyDescent="0.3">
      <c r="A9795" s="1">
        <v>46123</v>
      </c>
      <c r="B9795" s="1" t="str">
        <f>TEXT(Append1[[#This Row],[End Date]],"ddd")</f>
        <v>Sat</v>
      </c>
      <c r="C9795" s="2">
        <v>408.70625000000001</v>
      </c>
      <c r="D9795">
        <f>HOUR(Append1[[#This Row],[End Time]])</f>
        <v>16</v>
      </c>
      <c r="E9795" t="s">
        <v>21</v>
      </c>
      <c r="F9795" t="s">
        <v>4835</v>
      </c>
      <c r="G9795">
        <v>248131</v>
      </c>
      <c r="H9795" s="3">
        <f>Append1[[#This Row],[MsPlayed]]/60000</f>
        <v>4.1355166666666667</v>
      </c>
      <c r="I9795" s="3" t="str">
        <f>IF(Append1[[#This Row],[MsPlayed]]&lt;30000,"Skip","Full Listen")</f>
        <v>Full Listen</v>
      </c>
    </row>
    <row r="9796" spans="1:9" x14ac:dyDescent="0.3">
      <c r="A9796" s="1">
        <v>46123</v>
      </c>
      <c r="B9796" s="1" t="str">
        <f>TEXT(Append1[[#This Row],[End Date]],"ddd")</f>
        <v>Sat</v>
      </c>
      <c r="C9796" s="2">
        <v>408.74791666666698</v>
      </c>
      <c r="D9796">
        <f>HOUR(Append1[[#This Row],[End Time]])</f>
        <v>17</v>
      </c>
      <c r="E9796" t="s">
        <v>339</v>
      </c>
      <c r="F9796" t="s">
        <v>392</v>
      </c>
      <c r="G9796">
        <v>382973</v>
      </c>
      <c r="H9796" s="3">
        <f>Append1[[#This Row],[MsPlayed]]/60000</f>
        <v>6.382883333333333</v>
      </c>
      <c r="I9796" s="3" t="str">
        <f>IF(Append1[[#This Row],[MsPlayed]]&lt;30000,"Skip","Full Listen")</f>
        <v>Full Listen</v>
      </c>
    </row>
    <row r="9797" spans="1:9" x14ac:dyDescent="0.3">
      <c r="A9797" s="1">
        <v>46123</v>
      </c>
      <c r="B9797" s="1" t="str">
        <f>TEXT(Append1[[#This Row],[End Date]],"ddd")</f>
        <v>Sat</v>
      </c>
      <c r="C9797" s="2">
        <v>408.78958333333298</v>
      </c>
      <c r="D9797">
        <f>HOUR(Append1[[#This Row],[End Time]])</f>
        <v>18</v>
      </c>
      <c r="E9797" t="s">
        <v>18</v>
      </c>
      <c r="F9797" t="s">
        <v>19</v>
      </c>
      <c r="G9797">
        <v>218836</v>
      </c>
      <c r="H9797" s="3">
        <f>Append1[[#This Row],[MsPlayed]]/60000</f>
        <v>3.6472666666666669</v>
      </c>
      <c r="I9797" s="3" t="str">
        <f>IF(Append1[[#This Row],[MsPlayed]]&lt;30000,"Skip","Full Listen")</f>
        <v>Full Listen</v>
      </c>
    </row>
    <row r="9798" spans="1:9" x14ac:dyDescent="0.3">
      <c r="A9798" s="1">
        <v>46123</v>
      </c>
      <c r="B9798" s="1" t="str">
        <f>TEXT(Append1[[#This Row],[End Date]],"ddd")</f>
        <v>Sat</v>
      </c>
      <c r="C9798" s="2">
        <v>408.83125000000001</v>
      </c>
      <c r="D9798">
        <f>HOUR(Append1[[#This Row],[End Time]])</f>
        <v>19</v>
      </c>
      <c r="E9798" t="s">
        <v>11502</v>
      </c>
      <c r="F9798" t="s">
        <v>11503</v>
      </c>
      <c r="G9798">
        <v>85824</v>
      </c>
      <c r="H9798" s="3">
        <f>Append1[[#This Row],[MsPlayed]]/60000</f>
        <v>1.4303999999999999</v>
      </c>
      <c r="I9798" s="3" t="str">
        <f>IF(Append1[[#This Row],[MsPlayed]]&lt;30000,"Skip","Full Listen")</f>
        <v>Full Listen</v>
      </c>
    </row>
    <row r="9799" spans="1:9" x14ac:dyDescent="0.3">
      <c r="A9799" s="1">
        <v>46123</v>
      </c>
      <c r="B9799" s="1" t="str">
        <f>TEXT(Append1[[#This Row],[End Date]],"ddd")</f>
        <v>Sat</v>
      </c>
      <c r="C9799" s="2">
        <v>408.87291666666698</v>
      </c>
      <c r="D9799">
        <f>HOUR(Append1[[#This Row],[End Time]])</f>
        <v>20</v>
      </c>
      <c r="E9799" t="s">
        <v>11502</v>
      </c>
      <c r="F9799" t="s">
        <v>11503</v>
      </c>
      <c r="G9799">
        <v>218670</v>
      </c>
      <c r="H9799" s="3">
        <f>Append1[[#This Row],[MsPlayed]]/60000</f>
        <v>3.6444999999999999</v>
      </c>
      <c r="I9799" s="3" t="str">
        <f>IF(Append1[[#This Row],[MsPlayed]]&lt;30000,"Skip","Full Listen")</f>
        <v>Full Listen</v>
      </c>
    </row>
    <row r="9800" spans="1:9" x14ac:dyDescent="0.3">
      <c r="A9800" s="1">
        <v>46123</v>
      </c>
      <c r="B9800" s="1" t="str">
        <f>TEXT(Append1[[#This Row],[End Date]],"ddd")</f>
        <v>Sat</v>
      </c>
      <c r="C9800" s="2">
        <v>408.91458333333298</v>
      </c>
      <c r="D9800">
        <f>HOUR(Append1[[#This Row],[End Time]])</f>
        <v>21</v>
      </c>
      <c r="E9800" t="s">
        <v>531</v>
      </c>
      <c r="F9800" t="s">
        <v>11506</v>
      </c>
      <c r="G9800">
        <v>272290</v>
      </c>
      <c r="H9800" s="3">
        <f>Append1[[#This Row],[MsPlayed]]/60000</f>
        <v>4.5381666666666662</v>
      </c>
      <c r="I9800" s="3" t="str">
        <f>IF(Append1[[#This Row],[MsPlayed]]&lt;30000,"Skip","Full Listen")</f>
        <v>Full Listen</v>
      </c>
    </row>
    <row r="9801" spans="1:9" x14ac:dyDescent="0.3">
      <c r="A9801" s="1">
        <v>46123</v>
      </c>
      <c r="B9801" s="1" t="str">
        <f>TEXT(Append1[[#This Row],[End Date]],"ddd")</f>
        <v>Sat</v>
      </c>
      <c r="C9801" s="2">
        <v>408.95625000000001</v>
      </c>
      <c r="D9801">
        <f>HOUR(Append1[[#This Row],[End Time]])</f>
        <v>22</v>
      </c>
      <c r="E9801" t="s">
        <v>2144</v>
      </c>
      <c r="F9801" t="s">
        <v>2385</v>
      </c>
      <c r="G9801">
        <v>289354</v>
      </c>
      <c r="H9801" s="3">
        <f>Append1[[#This Row],[MsPlayed]]/60000</f>
        <v>4.8225666666666669</v>
      </c>
      <c r="I9801" s="3" t="str">
        <f>IF(Append1[[#This Row],[MsPlayed]]&lt;30000,"Skip","Full Listen")</f>
        <v>Full Listen</v>
      </c>
    </row>
    <row r="9802" spans="1:9" x14ac:dyDescent="0.3">
      <c r="A9802" s="1">
        <v>46123</v>
      </c>
      <c r="B9802" s="1" t="str">
        <f>TEXT(Append1[[#This Row],[End Date]],"ddd")</f>
        <v>Sat</v>
      </c>
      <c r="C9802" s="2">
        <v>408.99791666666698</v>
      </c>
      <c r="D9802">
        <f>HOUR(Append1[[#This Row],[End Time]])</f>
        <v>23</v>
      </c>
      <c r="E9802" t="s">
        <v>339</v>
      </c>
      <c r="F9802" t="s">
        <v>1704</v>
      </c>
      <c r="G9802">
        <v>278547</v>
      </c>
      <c r="H9802" s="3">
        <f>Append1[[#This Row],[MsPlayed]]/60000</f>
        <v>4.6424500000000002</v>
      </c>
      <c r="I9802" s="3" t="str">
        <f>IF(Append1[[#This Row],[MsPlayed]]&lt;30000,"Skip","Full Listen")</f>
        <v>Full Listen</v>
      </c>
    </row>
    <row r="9803" spans="1:9" x14ac:dyDescent="0.3">
      <c r="A9803" s="1">
        <v>46123</v>
      </c>
      <c r="B9803" s="1" t="str">
        <f>TEXT(Append1[[#This Row],[End Date]],"ddd")</f>
        <v>Sat</v>
      </c>
      <c r="C9803" s="2">
        <v>409.03958333333298</v>
      </c>
      <c r="D9803">
        <f>HOUR(Append1[[#This Row],[End Time]])</f>
        <v>0</v>
      </c>
      <c r="E9803" t="s">
        <v>1637</v>
      </c>
      <c r="F9803" t="s">
        <v>1638</v>
      </c>
      <c r="G9803">
        <v>319480</v>
      </c>
      <c r="H9803" s="3">
        <f>Append1[[#This Row],[MsPlayed]]/60000</f>
        <v>5.3246666666666664</v>
      </c>
      <c r="I9803" s="3" t="str">
        <f>IF(Append1[[#This Row],[MsPlayed]]&lt;30000,"Skip","Full Listen")</f>
        <v>Full Listen</v>
      </c>
    </row>
    <row r="9804" spans="1:9" x14ac:dyDescent="0.3">
      <c r="A9804" s="1">
        <v>46123</v>
      </c>
      <c r="B9804" s="1" t="str">
        <f>TEXT(Append1[[#This Row],[End Date]],"ddd")</f>
        <v>Sat</v>
      </c>
      <c r="C9804" s="2">
        <v>409.08125000000001</v>
      </c>
      <c r="D9804">
        <f>HOUR(Append1[[#This Row],[End Time]])</f>
        <v>1</v>
      </c>
      <c r="E9804" t="s">
        <v>251</v>
      </c>
      <c r="F9804" t="s">
        <v>488</v>
      </c>
      <c r="G9804">
        <v>301587</v>
      </c>
      <c r="H9804" s="3">
        <f>Append1[[#This Row],[MsPlayed]]/60000</f>
        <v>5.0264499999999996</v>
      </c>
      <c r="I9804" s="3" t="str">
        <f>IF(Append1[[#This Row],[MsPlayed]]&lt;30000,"Skip","Full Listen")</f>
        <v>Full Listen</v>
      </c>
    </row>
    <row r="9805" spans="1:9" x14ac:dyDescent="0.3">
      <c r="A9805" s="1">
        <v>46123</v>
      </c>
      <c r="B9805" s="1" t="str">
        <f>TEXT(Append1[[#This Row],[End Date]],"ddd")</f>
        <v>Sat</v>
      </c>
      <c r="C9805" s="2">
        <v>409.12291666666698</v>
      </c>
      <c r="D9805">
        <f>HOUR(Append1[[#This Row],[End Time]])</f>
        <v>2</v>
      </c>
      <c r="E9805" t="s">
        <v>292</v>
      </c>
      <c r="F9805" t="s">
        <v>4386</v>
      </c>
      <c r="G9805">
        <v>289866</v>
      </c>
      <c r="H9805" s="3">
        <f>Append1[[#This Row],[MsPlayed]]/60000</f>
        <v>4.8311000000000002</v>
      </c>
      <c r="I9805" s="3" t="str">
        <f>IF(Append1[[#This Row],[MsPlayed]]&lt;30000,"Skip","Full Listen")</f>
        <v>Full Listen</v>
      </c>
    </row>
    <row r="9806" spans="1:9" x14ac:dyDescent="0.3">
      <c r="A9806" s="1">
        <v>46123</v>
      </c>
      <c r="B9806" s="1" t="str">
        <f>TEXT(Append1[[#This Row],[End Date]],"ddd")</f>
        <v>Sat</v>
      </c>
      <c r="C9806" s="2">
        <v>409.16458333333298</v>
      </c>
      <c r="D9806">
        <f>HOUR(Append1[[#This Row],[End Time]])</f>
        <v>3</v>
      </c>
      <c r="E9806" t="s">
        <v>1159</v>
      </c>
      <c r="F9806" t="s">
        <v>1656</v>
      </c>
      <c r="G9806">
        <v>321998</v>
      </c>
      <c r="H9806" s="3">
        <f>Append1[[#This Row],[MsPlayed]]/60000</f>
        <v>5.3666333333333336</v>
      </c>
      <c r="I9806" s="3" t="str">
        <f>IF(Append1[[#This Row],[MsPlayed]]&lt;30000,"Skip","Full Listen")</f>
        <v>Full Listen</v>
      </c>
    </row>
    <row r="9807" spans="1:9" x14ac:dyDescent="0.3">
      <c r="A9807" s="1">
        <v>46123</v>
      </c>
      <c r="B9807" s="1" t="str">
        <f>TEXT(Append1[[#This Row],[End Date]],"ddd")</f>
        <v>Sat</v>
      </c>
      <c r="C9807" s="2">
        <v>409.20625000000001</v>
      </c>
      <c r="D9807">
        <f>HOUR(Append1[[#This Row],[End Time]])</f>
        <v>4</v>
      </c>
      <c r="E9807" t="s">
        <v>339</v>
      </c>
      <c r="F9807" t="s">
        <v>4551</v>
      </c>
      <c r="G9807">
        <v>180001</v>
      </c>
      <c r="H9807" s="3">
        <f>Append1[[#This Row],[MsPlayed]]/60000</f>
        <v>3.0000166666666668</v>
      </c>
      <c r="I9807" s="3" t="str">
        <f>IF(Append1[[#This Row],[MsPlayed]]&lt;30000,"Skip","Full Listen")</f>
        <v>Full Listen</v>
      </c>
    </row>
    <row r="9808" spans="1:9" x14ac:dyDescent="0.3">
      <c r="A9808" s="1">
        <v>46123</v>
      </c>
      <c r="B9808" s="1" t="str">
        <f>TEXT(Append1[[#This Row],[End Date]],"ddd")</f>
        <v>Sat</v>
      </c>
      <c r="C9808" s="2">
        <v>409.24791666666698</v>
      </c>
      <c r="D9808">
        <f>HOUR(Append1[[#This Row],[End Time]])</f>
        <v>5</v>
      </c>
      <c r="E9808" t="s">
        <v>339</v>
      </c>
      <c r="F9808" t="s">
        <v>4551</v>
      </c>
      <c r="G9808">
        <v>481026</v>
      </c>
      <c r="H9808" s="3">
        <f>Append1[[#This Row],[MsPlayed]]/60000</f>
        <v>8.0170999999999992</v>
      </c>
      <c r="I9808" s="3" t="str">
        <f>IF(Append1[[#This Row],[MsPlayed]]&lt;30000,"Skip","Full Listen")</f>
        <v>Full Listen</v>
      </c>
    </row>
    <row r="9809" spans="1:9" x14ac:dyDescent="0.3">
      <c r="A9809" s="1">
        <v>46123</v>
      </c>
      <c r="B9809" s="1" t="str">
        <f>TEXT(Append1[[#This Row],[End Date]],"ddd")</f>
        <v>Sat</v>
      </c>
      <c r="C9809" s="2">
        <v>409.28958333333298</v>
      </c>
      <c r="D9809">
        <f>HOUR(Append1[[#This Row],[End Time]])</f>
        <v>6</v>
      </c>
      <c r="E9809" t="s">
        <v>472</v>
      </c>
      <c r="F9809" t="s">
        <v>6709</v>
      </c>
      <c r="G9809">
        <v>275399</v>
      </c>
      <c r="H9809" s="3">
        <f>Append1[[#This Row],[MsPlayed]]/60000</f>
        <v>4.5899833333333335</v>
      </c>
      <c r="I9809" s="3" t="str">
        <f>IF(Append1[[#This Row],[MsPlayed]]&lt;30000,"Skip","Full Listen")</f>
        <v>Full Listen</v>
      </c>
    </row>
    <row r="9810" spans="1:9" x14ac:dyDescent="0.3">
      <c r="A9810" s="1">
        <v>46123</v>
      </c>
      <c r="B9810" s="1" t="str">
        <f>TEXT(Append1[[#This Row],[End Date]],"ddd")</f>
        <v>Sat</v>
      </c>
      <c r="C9810" s="2">
        <v>409.33125000000001</v>
      </c>
      <c r="D9810">
        <f>HOUR(Append1[[#This Row],[End Time]])</f>
        <v>7</v>
      </c>
      <c r="E9810" t="s">
        <v>15</v>
      </c>
      <c r="F9810" t="s">
        <v>6607</v>
      </c>
      <c r="G9810">
        <v>251514</v>
      </c>
      <c r="H9810" s="3">
        <f>Append1[[#This Row],[MsPlayed]]/60000</f>
        <v>4.1919000000000004</v>
      </c>
      <c r="I9810" s="3" t="str">
        <f>IF(Append1[[#This Row],[MsPlayed]]&lt;30000,"Skip","Full Listen")</f>
        <v>Full Listen</v>
      </c>
    </row>
    <row r="9811" spans="1:9" x14ac:dyDescent="0.3">
      <c r="A9811" s="1">
        <v>46123</v>
      </c>
      <c r="B9811" s="1" t="str">
        <f>TEXT(Append1[[#This Row],[End Date]],"ddd")</f>
        <v>Sat</v>
      </c>
      <c r="C9811" s="2">
        <v>409.37291666666698</v>
      </c>
      <c r="D9811">
        <f>HOUR(Append1[[#This Row],[End Time]])</f>
        <v>8</v>
      </c>
      <c r="E9811" t="s">
        <v>92</v>
      </c>
      <c r="F9811" t="s">
        <v>1718</v>
      </c>
      <c r="G9811">
        <v>179912</v>
      </c>
      <c r="H9811" s="3">
        <f>Append1[[#This Row],[MsPlayed]]/60000</f>
        <v>2.9985333333333335</v>
      </c>
      <c r="I9811" s="3" t="str">
        <f>IF(Append1[[#This Row],[MsPlayed]]&lt;30000,"Skip","Full Listen")</f>
        <v>Full Listen</v>
      </c>
    </row>
    <row r="9812" spans="1:9" x14ac:dyDescent="0.3">
      <c r="A9812" s="1">
        <v>46123</v>
      </c>
      <c r="B9812" s="1" t="str">
        <f>TEXT(Append1[[#This Row],[End Date]],"ddd")</f>
        <v>Sat</v>
      </c>
      <c r="C9812" s="2">
        <v>409.41458333333298</v>
      </c>
      <c r="D9812">
        <f>HOUR(Append1[[#This Row],[End Time]])</f>
        <v>9</v>
      </c>
      <c r="E9812" t="s">
        <v>292</v>
      </c>
      <c r="F9812" t="s">
        <v>293</v>
      </c>
      <c r="G9812">
        <v>218447</v>
      </c>
      <c r="H9812" s="3">
        <f>Append1[[#This Row],[MsPlayed]]/60000</f>
        <v>3.6407833333333333</v>
      </c>
      <c r="I9812" s="3" t="str">
        <f>IF(Append1[[#This Row],[MsPlayed]]&lt;30000,"Skip","Full Listen")</f>
        <v>Full Listen</v>
      </c>
    </row>
    <row r="9813" spans="1:9" x14ac:dyDescent="0.3">
      <c r="A9813" s="1">
        <v>46123</v>
      </c>
      <c r="B9813" s="1" t="str">
        <f>TEXT(Append1[[#This Row],[End Date]],"ddd")</f>
        <v>Sat</v>
      </c>
      <c r="C9813" s="2">
        <v>409.45625000000001</v>
      </c>
      <c r="D9813">
        <f>HOUR(Append1[[#This Row],[End Time]])</f>
        <v>10</v>
      </c>
      <c r="E9813" t="s">
        <v>292</v>
      </c>
      <c r="F9813" t="s">
        <v>293</v>
      </c>
      <c r="G9813">
        <v>86637</v>
      </c>
      <c r="H9813" s="3">
        <f>Append1[[#This Row],[MsPlayed]]/60000</f>
        <v>1.4439500000000001</v>
      </c>
      <c r="I9813" s="3" t="str">
        <f>IF(Append1[[#This Row],[MsPlayed]]&lt;30000,"Skip","Full Listen")</f>
        <v>Full Listen</v>
      </c>
    </row>
    <row r="9814" spans="1:9" x14ac:dyDescent="0.3">
      <c r="A9814" s="1">
        <v>46123</v>
      </c>
      <c r="B9814" s="1" t="str">
        <f>TEXT(Append1[[#This Row],[End Date]],"ddd")</f>
        <v>Sat</v>
      </c>
      <c r="C9814" s="2">
        <v>409.49791666666698</v>
      </c>
      <c r="D9814">
        <f>HOUR(Append1[[#This Row],[End Time]])</f>
        <v>11</v>
      </c>
      <c r="E9814" t="s">
        <v>339</v>
      </c>
      <c r="F9814" t="s">
        <v>1235</v>
      </c>
      <c r="G9814">
        <v>351290</v>
      </c>
      <c r="H9814" s="3">
        <f>Append1[[#This Row],[MsPlayed]]/60000</f>
        <v>5.8548333333333336</v>
      </c>
      <c r="I9814" s="3" t="str">
        <f>IF(Append1[[#This Row],[MsPlayed]]&lt;30000,"Skip","Full Listen")</f>
        <v>Full Listen</v>
      </c>
    </row>
    <row r="9815" spans="1:9" x14ac:dyDescent="0.3">
      <c r="A9815" s="1">
        <v>46123</v>
      </c>
      <c r="B9815" s="1" t="str">
        <f>TEXT(Append1[[#This Row],[End Date]],"ddd")</f>
        <v>Sat</v>
      </c>
      <c r="C9815" s="2">
        <v>409.53958333333298</v>
      </c>
      <c r="D9815">
        <f>HOUR(Append1[[#This Row],[End Time]])</f>
        <v>12</v>
      </c>
      <c r="E9815" t="s">
        <v>12</v>
      </c>
      <c r="F9815" t="s">
        <v>4579</v>
      </c>
      <c r="G9815">
        <v>269630</v>
      </c>
      <c r="H9815" s="3">
        <f>Append1[[#This Row],[MsPlayed]]/60000</f>
        <v>4.4938333333333329</v>
      </c>
      <c r="I9815" s="3" t="str">
        <f>IF(Append1[[#This Row],[MsPlayed]]&lt;30000,"Skip","Full Listen")</f>
        <v>Full Listen</v>
      </c>
    </row>
    <row r="9816" spans="1:9" x14ac:dyDescent="0.3">
      <c r="A9816" s="1">
        <v>46123</v>
      </c>
      <c r="B9816" s="1" t="str">
        <f>TEXT(Append1[[#This Row],[End Date]],"ddd")</f>
        <v>Sat</v>
      </c>
      <c r="C9816" s="2">
        <v>409.58125000000001</v>
      </c>
      <c r="D9816">
        <f>HOUR(Append1[[#This Row],[End Time]])</f>
        <v>13</v>
      </c>
      <c r="E9816" t="s">
        <v>665</v>
      </c>
      <c r="F9816" t="s">
        <v>2129</v>
      </c>
      <c r="G9816">
        <v>240787</v>
      </c>
      <c r="H9816" s="3">
        <f>Append1[[#This Row],[MsPlayed]]/60000</f>
        <v>4.0131166666666669</v>
      </c>
      <c r="I9816" s="3" t="str">
        <f>IF(Append1[[#This Row],[MsPlayed]]&lt;30000,"Skip","Full Listen")</f>
        <v>Full Listen</v>
      </c>
    </row>
    <row r="9817" spans="1:9" x14ac:dyDescent="0.3">
      <c r="A9817" s="1">
        <v>46123</v>
      </c>
      <c r="B9817" s="1" t="str">
        <f>TEXT(Append1[[#This Row],[End Date]],"ddd")</f>
        <v>Sat</v>
      </c>
      <c r="C9817" s="2">
        <v>409.62291666666698</v>
      </c>
      <c r="D9817">
        <f>HOUR(Append1[[#This Row],[End Time]])</f>
        <v>14</v>
      </c>
      <c r="E9817" t="s">
        <v>477</v>
      </c>
      <c r="F9817" t="s">
        <v>3106</v>
      </c>
      <c r="G9817">
        <v>259627</v>
      </c>
      <c r="H9817" s="3">
        <f>Append1[[#This Row],[MsPlayed]]/60000</f>
        <v>4.3271166666666669</v>
      </c>
      <c r="I9817" s="3" t="str">
        <f>IF(Append1[[#This Row],[MsPlayed]]&lt;30000,"Skip","Full Listen")</f>
        <v>Full Listen</v>
      </c>
    </row>
    <row r="9818" spans="1:9" x14ac:dyDescent="0.3">
      <c r="A9818" s="1">
        <v>46123</v>
      </c>
      <c r="B9818" s="1" t="str">
        <f>TEXT(Append1[[#This Row],[End Date]],"ddd")</f>
        <v>Sat</v>
      </c>
      <c r="C9818" s="2">
        <v>409.66458333333298</v>
      </c>
      <c r="D9818">
        <f>HOUR(Append1[[#This Row],[End Time]])</f>
        <v>15</v>
      </c>
      <c r="E9818" t="s">
        <v>1822</v>
      </c>
      <c r="F9818" t="s">
        <v>1823</v>
      </c>
      <c r="G9818">
        <v>150937</v>
      </c>
      <c r="H9818" s="3">
        <f>Append1[[#This Row],[MsPlayed]]/60000</f>
        <v>2.5156166666666668</v>
      </c>
      <c r="I9818" s="3" t="str">
        <f>IF(Append1[[#This Row],[MsPlayed]]&lt;30000,"Skip","Full Listen")</f>
        <v>Full Listen</v>
      </c>
    </row>
    <row r="9819" spans="1:9" x14ac:dyDescent="0.3">
      <c r="A9819" s="1">
        <v>46123</v>
      </c>
      <c r="B9819" s="1" t="str">
        <f>TEXT(Append1[[#This Row],[End Date]],"ddd")</f>
        <v>Sat</v>
      </c>
      <c r="C9819" s="2">
        <v>409.70625000000001</v>
      </c>
      <c r="D9819">
        <f>HOUR(Append1[[#This Row],[End Time]])</f>
        <v>16</v>
      </c>
      <c r="E9819" t="s">
        <v>1822</v>
      </c>
      <c r="F9819" t="s">
        <v>1823</v>
      </c>
      <c r="G9819">
        <v>194942</v>
      </c>
      <c r="H9819" s="3">
        <f>Append1[[#This Row],[MsPlayed]]/60000</f>
        <v>3.2490333333333332</v>
      </c>
      <c r="I9819" s="3" t="str">
        <f>IF(Append1[[#This Row],[MsPlayed]]&lt;30000,"Skip","Full Listen")</f>
        <v>Full Listen</v>
      </c>
    </row>
    <row r="9820" spans="1:9" x14ac:dyDescent="0.3">
      <c r="A9820" s="1">
        <v>46123</v>
      </c>
      <c r="B9820" s="1" t="str">
        <f>TEXT(Append1[[#This Row],[End Date]],"ddd")</f>
        <v>Sat</v>
      </c>
      <c r="C9820" s="2">
        <v>409.74791666666698</v>
      </c>
      <c r="D9820">
        <f>HOUR(Append1[[#This Row],[End Time]])</f>
        <v>17</v>
      </c>
      <c r="E9820" t="s">
        <v>339</v>
      </c>
      <c r="F9820" t="s">
        <v>3660</v>
      </c>
      <c r="G9820">
        <v>306834</v>
      </c>
      <c r="H9820" s="3">
        <f>Append1[[#This Row],[MsPlayed]]/60000</f>
        <v>5.1139000000000001</v>
      </c>
      <c r="I9820" s="3" t="str">
        <f>IF(Append1[[#This Row],[MsPlayed]]&lt;30000,"Skip","Full Listen")</f>
        <v>Full Listen</v>
      </c>
    </row>
    <row r="9821" spans="1:9" x14ac:dyDescent="0.3">
      <c r="A9821" s="1">
        <v>46123</v>
      </c>
      <c r="B9821" s="1" t="str">
        <f>TEXT(Append1[[#This Row],[End Date]],"ddd")</f>
        <v>Sat</v>
      </c>
      <c r="C9821" s="2">
        <v>409.78958333333298</v>
      </c>
      <c r="D9821">
        <f>HOUR(Append1[[#This Row],[End Time]])</f>
        <v>18</v>
      </c>
      <c r="E9821" t="s">
        <v>417</v>
      </c>
      <c r="F9821" t="s">
        <v>6023</v>
      </c>
      <c r="G9821">
        <v>257257</v>
      </c>
      <c r="H9821" s="3">
        <f>Append1[[#This Row],[MsPlayed]]/60000</f>
        <v>4.2876166666666666</v>
      </c>
      <c r="I9821" s="3" t="str">
        <f>IF(Append1[[#This Row],[MsPlayed]]&lt;30000,"Skip","Full Listen")</f>
        <v>Full Listen</v>
      </c>
    </row>
    <row r="9822" spans="1:9" x14ac:dyDescent="0.3">
      <c r="A9822" s="1">
        <v>46123</v>
      </c>
      <c r="B9822" s="1" t="str">
        <f>TEXT(Append1[[#This Row],[End Date]],"ddd")</f>
        <v>Sat</v>
      </c>
      <c r="C9822" s="2">
        <v>409.83125000000001</v>
      </c>
      <c r="D9822">
        <f>HOUR(Append1[[#This Row],[End Time]])</f>
        <v>19</v>
      </c>
      <c r="E9822" t="s">
        <v>5476</v>
      </c>
      <c r="F9822" t="s">
        <v>7489</v>
      </c>
      <c r="G9822">
        <v>12373</v>
      </c>
      <c r="H9822" s="3">
        <f>Append1[[#This Row],[MsPlayed]]/60000</f>
        <v>0.20621666666666666</v>
      </c>
      <c r="I9822" s="3" t="str">
        <f>IF(Append1[[#This Row],[MsPlayed]]&lt;30000,"Skip","Full Listen")</f>
        <v>Skip</v>
      </c>
    </row>
    <row r="9823" spans="1:9" x14ac:dyDescent="0.3">
      <c r="A9823" s="1">
        <v>46124</v>
      </c>
      <c r="B9823" s="1" t="str">
        <f>TEXT(Append1[[#This Row],[End Date]],"ddd")</f>
        <v>Sun</v>
      </c>
      <c r="C9823" s="2">
        <v>409.87291666666698</v>
      </c>
      <c r="D9823">
        <f>HOUR(Append1[[#This Row],[End Time]])</f>
        <v>20</v>
      </c>
      <c r="E9823" t="s">
        <v>5476</v>
      </c>
      <c r="F9823" t="s">
        <v>7489</v>
      </c>
      <c r="G9823">
        <v>241987</v>
      </c>
      <c r="H9823" s="3">
        <f>Append1[[#This Row],[MsPlayed]]/60000</f>
        <v>4.0331166666666665</v>
      </c>
      <c r="I9823" s="3" t="str">
        <f>IF(Append1[[#This Row],[MsPlayed]]&lt;30000,"Skip","Full Listen")</f>
        <v>Full Listen</v>
      </c>
    </row>
    <row r="9824" spans="1:9" x14ac:dyDescent="0.3">
      <c r="A9824" s="1">
        <v>46124</v>
      </c>
      <c r="B9824" s="1" t="str">
        <f>TEXT(Append1[[#This Row],[End Date]],"ddd")</f>
        <v>Sun</v>
      </c>
      <c r="C9824" s="2">
        <v>409.91458333333298</v>
      </c>
      <c r="D9824">
        <f>HOUR(Append1[[#This Row],[End Time]])</f>
        <v>21</v>
      </c>
      <c r="E9824" t="s">
        <v>305</v>
      </c>
      <c r="F9824" t="s">
        <v>10426</v>
      </c>
      <c r="G9824">
        <v>243931</v>
      </c>
      <c r="H9824" s="3">
        <f>Append1[[#This Row],[MsPlayed]]/60000</f>
        <v>4.0655166666666664</v>
      </c>
      <c r="I9824" s="3" t="str">
        <f>IF(Append1[[#This Row],[MsPlayed]]&lt;30000,"Skip","Full Listen")</f>
        <v>Full Listen</v>
      </c>
    </row>
    <row r="9825" spans="1:9" x14ac:dyDescent="0.3">
      <c r="A9825" s="1">
        <v>46124</v>
      </c>
      <c r="B9825" s="1" t="str">
        <f>TEXT(Append1[[#This Row],[End Date]],"ddd")</f>
        <v>Sun</v>
      </c>
      <c r="C9825" s="2">
        <v>409.95625000000001</v>
      </c>
      <c r="D9825">
        <f>HOUR(Append1[[#This Row],[End Time]])</f>
        <v>22</v>
      </c>
      <c r="E9825" t="s">
        <v>251</v>
      </c>
      <c r="F9825" t="s">
        <v>3922</v>
      </c>
      <c r="G9825">
        <v>197454</v>
      </c>
      <c r="H9825" s="3">
        <f>Append1[[#This Row],[MsPlayed]]/60000</f>
        <v>3.2909000000000002</v>
      </c>
      <c r="I9825" s="3" t="str">
        <f>IF(Append1[[#This Row],[MsPlayed]]&lt;30000,"Skip","Full Listen")</f>
        <v>Full Listen</v>
      </c>
    </row>
    <row r="9826" spans="1:9" x14ac:dyDescent="0.3">
      <c r="A9826" s="1">
        <v>46124</v>
      </c>
      <c r="B9826" s="1" t="str">
        <f>TEXT(Append1[[#This Row],[End Date]],"ddd")</f>
        <v>Sun</v>
      </c>
      <c r="C9826" s="2">
        <v>409.99791666666698</v>
      </c>
      <c r="D9826">
        <f>HOUR(Append1[[#This Row],[End Time]])</f>
        <v>23</v>
      </c>
      <c r="E9826" t="s">
        <v>251</v>
      </c>
      <c r="F9826" t="s">
        <v>3922</v>
      </c>
      <c r="G9826">
        <v>29152</v>
      </c>
      <c r="H9826" s="3">
        <f>Append1[[#This Row],[MsPlayed]]/60000</f>
        <v>0.48586666666666667</v>
      </c>
      <c r="I9826" s="3" t="str">
        <f>IF(Append1[[#This Row],[MsPlayed]]&lt;30000,"Skip","Full Listen")</f>
        <v>Skip</v>
      </c>
    </row>
    <row r="9827" spans="1:9" x14ac:dyDescent="0.3">
      <c r="A9827" s="1">
        <v>46124</v>
      </c>
      <c r="B9827" s="1" t="str">
        <f>TEXT(Append1[[#This Row],[End Date]],"ddd")</f>
        <v>Sun</v>
      </c>
      <c r="C9827" s="2">
        <v>410.03958333333298</v>
      </c>
      <c r="D9827">
        <f>HOUR(Append1[[#This Row],[End Time]])</f>
        <v>0</v>
      </c>
      <c r="E9827" t="s">
        <v>339</v>
      </c>
      <c r="F9827" t="s">
        <v>1046</v>
      </c>
      <c r="G9827">
        <v>260500</v>
      </c>
      <c r="H9827" s="3">
        <f>Append1[[#This Row],[MsPlayed]]/60000</f>
        <v>4.3416666666666668</v>
      </c>
      <c r="I9827" s="3" t="str">
        <f>IF(Append1[[#This Row],[MsPlayed]]&lt;30000,"Skip","Full Listen")</f>
        <v>Full Listen</v>
      </c>
    </row>
    <row r="9828" spans="1:9" x14ac:dyDescent="0.3">
      <c r="A9828" s="1">
        <v>46124</v>
      </c>
      <c r="B9828" s="1" t="str">
        <f>TEXT(Append1[[#This Row],[End Date]],"ddd")</f>
        <v>Sun</v>
      </c>
      <c r="C9828" s="2">
        <v>410.08125000000001</v>
      </c>
      <c r="D9828">
        <f>HOUR(Append1[[#This Row],[End Time]])</f>
        <v>1</v>
      </c>
      <c r="E9828" t="s">
        <v>1168</v>
      </c>
      <c r="F9828" t="s">
        <v>1314</v>
      </c>
      <c r="G9828">
        <v>2037</v>
      </c>
      <c r="H9828" s="3">
        <f>Append1[[#This Row],[MsPlayed]]/60000</f>
        <v>3.3950000000000001E-2</v>
      </c>
      <c r="I9828" s="3" t="str">
        <f>IF(Append1[[#This Row],[MsPlayed]]&lt;30000,"Skip","Full Listen")</f>
        <v>Skip</v>
      </c>
    </row>
    <row r="9829" spans="1:9" x14ac:dyDescent="0.3">
      <c r="A9829" s="1">
        <v>46124</v>
      </c>
      <c r="B9829" s="1" t="str">
        <f>TEXT(Append1[[#This Row],[End Date]],"ddd")</f>
        <v>Sun</v>
      </c>
      <c r="C9829" s="2">
        <v>410.12291666666698</v>
      </c>
      <c r="D9829">
        <f>HOUR(Append1[[#This Row],[End Time]])</f>
        <v>2</v>
      </c>
      <c r="E9829" t="s">
        <v>998</v>
      </c>
      <c r="F9829" t="s">
        <v>999</v>
      </c>
      <c r="G9829">
        <v>161943</v>
      </c>
      <c r="H9829" s="3">
        <f>Append1[[#This Row],[MsPlayed]]/60000</f>
        <v>2.6990500000000002</v>
      </c>
      <c r="I9829" s="3" t="str">
        <f>IF(Append1[[#This Row],[MsPlayed]]&lt;30000,"Skip","Full Listen")</f>
        <v>Full Listen</v>
      </c>
    </row>
    <row r="9830" spans="1:9" x14ac:dyDescent="0.3">
      <c r="A9830" s="1">
        <v>46124</v>
      </c>
      <c r="B9830" s="1" t="str">
        <f>TEXT(Append1[[#This Row],[End Date]],"ddd")</f>
        <v>Sun</v>
      </c>
      <c r="C9830" s="2">
        <v>410.16458333333298</v>
      </c>
      <c r="D9830">
        <f>HOUR(Append1[[#This Row],[End Time]])</f>
        <v>3</v>
      </c>
      <c r="E9830" t="s">
        <v>15</v>
      </c>
      <c r="F9830" t="s">
        <v>10483</v>
      </c>
      <c r="G9830">
        <v>185771</v>
      </c>
      <c r="H9830" s="3">
        <f>Append1[[#This Row],[MsPlayed]]/60000</f>
        <v>3.0961833333333333</v>
      </c>
      <c r="I9830" s="3" t="str">
        <f>IF(Append1[[#This Row],[MsPlayed]]&lt;30000,"Skip","Full Listen")</f>
        <v>Full Listen</v>
      </c>
    </row>
    <row r="9831" spans="1:9" x14ac:dyDescent="0.3">
      <c r="A9831" s="1">
        <v>46124</v>
      </c>
      <c r="B9831" s="1" t="str">
        <f>TEXT(Append1[[#This Row],[End Date]],"ddd")</f>
        <v>Sun</v>
      </c>
      <c r="C9831" s="2">
        <v>410.20625000000001</v>
      </c>
      <c r="D9831">
        <f>HOUR(Append1[[#This Row],[End Time]])</f>
        <v>4</v>
      </c>
      <c r="E9831" t="s">
        <v>15</v>
      </c>
      <c r="F9831" t="s">
        <v>10483</v>
      </c>
      <c r="G9831">
        <v>75758</v>
      </c>
      <c r="H9831" s="3">
        <f>Append1[[#This Row],[MsPlayed]]/60000</f>
        <v>1.2626333333333333</v>
      </c>
      <c r="I9831" s="3" t="str">
        <f>IF(Append1[[#This Row],[MsPlayed]]&lt;30000,"Skip","Full Listen")</f>
        <v>Full Listen</v>
      </c>
    </row>
    <row r="9832" spans="1:9" x14ac:dyDescent="0.3">
      <c r="A9832" s="1">
        <v>46124</v>
      </c>
      <c r="B9832" s="1" t="str">
        <f>TEXT(Append1[[#This Row],[End Date]],"ddd")</f>
        <v>Sun</v>
      </c>
      <c r="C9832" s="2">
        <v>410.24791666666698</v>
      </c>
      <c r="D9832">
        <f>HOUR(Append1[[#This Row],[End Time]])</f>
        <v>5</v>
      </c>
      <c r="E9832" t="s">
        <v>92</v>
      </c>
      <c r="F9832" t="s">
        <v>93</v>
      </c>
      <c r="G9832">
        <v>162405</v>
      </c>
      <c r="H9832" s="3">
        <f>Append1[[#This Row],[MsPlayed]]/60000</f>
        <v>2.70675</v>
      </c>
      <c r="I9832" s="3" t="str">
        <f>IF(Append1[[#This Row],[MsPlayed]]&lt;30000,"Skip","Full Listen")</f>
        <v>Full Listen</v>
      </c>
    </row>
    <row r="9833" spans="1:9" x14ac:dyDescent="0.3">
      <c r="A9833" s="1">
        <v>46124</v>
      </c>
      <c r="B9833" s="1" t="str">
        <f>TEXT(Append1[[#This Row],[End Date]],"ddd")</f>
        <v>Sun</v>
      </c>
      <c r="C9833" s="2">
        <v>410.28958333333298</v>
      </c>
      <c r="D9833">
        <f>HOUR(Append1[[#This Row],[End Time]])</f>
        <v>6</v>
      </c>
      <c r="E9833" t="s">
        <v>339</v>
      </c>
      <c r="F9833" t="s">
        <v>7819</v>
      </c>
      <c r="G9833">
        <v>425613</v>
      </c>
      <c r="H9833" s="3">
        <f>Append1[[#This Row],[MsPlayed]]/60000</f>
        <v>7.0935499999999996</v>
      </c>
      <c r="I9833" s="3" t="str">
        <f>IF(Append1[[#This Row],[MsPlayed]]&lt;30000,"Skip","Full Listen")</f>
        <v>Full Listen</v>
      </c>
    </row>
    <row r="9834" spans="1:9" x14ac:dyDescent="0.3">
      <c r="A9834" s="1">
        <v>46124</v>
      </c>
      <c r="B9834" s="1" t="str">
        <f>TEXT(Append1[[#This Row],[End Date]],"ddd")</f>
        <v>Sun</v>
      </c>
      <c r="C9834" s="2">
        <v>410.33125000000001</v>
      </c>
      <c r="D9834">
        <f>HOUR(Append1[[#This Row],[End Time]])</f>
        <v>7</v>
      </c>
      <c r="E9834" t="s">
        <v>11540</v>
      </c>
      <c r="F9834" t="s">
        <v>11541</v>
      </c>
      <c r="G9834">
        <v>213942</v>
      </c>
      <c r="H9834" s="3">
        <f>Append1[[#This Row],[MsPlayed]]/60000</f>
        <v>3.5657000000000001</v>
      </c>
      <c r="I9834" s="3" t="str">
        <f>IF(Append1[[#This Row],[MsPlayed]]&lt;30000,"Skip","Full Listen")</f>
        <v>Full Listen</v>
      </c>
    </row>
    <row r="9835" spans="1:9" x14ac:dyDescent="0.3">
      <c r="A9835" s="1">
        <v>46124</v>
      </c>
      <c r="B9835" s="1" t="str">
        <f>TEXT(Append1[[#This Row],[End Date]],"ddd")</f>
        <v>Sun</v>
      </c>
      <c r="C9835" s="2">
        <v>410.37291666666698</v>
      </c>
      <c r="D9835">
        <f>HOUR(Append1[[#This Row],[End Time]])</f>
        <v>8</v>
      </c>
      <c r="E9835" t="s">
        <v>21</v>
      </c>
      <c r="F9835" t="s">
        <v>4346</v>
      </c>
      <c r="G9835">
        <v>290493</v>
      </c>
      <c r="H9835" s="3">
        <f>Append1[[#This Row],[MsPlayed]]/60000</f>
        <v>4.8415499999999998</v>
      </c>
      <c r="I9835" s="3" t="str">
        <f>IF(Append1[[#This Row],[MsPlayed]]&lt;30000,"Skip","Full Listen")</f>
        <v>Full Listen</v>
      </c>
    </row>
    <row r="9836" spans="1:9" x14ac:dyDescent="0.3">
      <c r="A9836" s="1">
        <v>46124</v>
      </c>
      <c r="B9836" s="1" t="str">
        <f>TEXT(Append1[[#This Row],[End Date]],"ddd")</f>
        <v>Sun</v>
      </c>
      <c r="C9836" s="2">
        <v>410.41458333333298</v>
      </c>
      <c r="D9836">
        <f>HOUR(Append1[[#This Row],[End Time]])</f>
        <v>9</v>
      </c>
      <c r="E9836" t="s">
        <v>742</v>
      </c>
      <c r="F9836" t="s">
        <v>1148</v>
      </c>
      <c r="G9836">
        <v>268833</v>
      </c>
      <c r="H9836" s="3">
        <f>Append1[[#This Row],[MsPlayed]]/60000</f>
        <v>4.48055</v>
      </c>
      <c r="I9836" s="3" t="str">
        <f>IF(Append1[[#This Row],[MsPlayed]]&lt;30000,"Skip","Full Listen")</f>
        <v>Full Listen</v>
      </c>
    </row>
    <row r="9837" spans="1:9" x14ac:dyDescent="0.3">
      <c r="A9837" s="1">
        <v>46124</v>
      </c>
      <c r="B9837" s="1" t="str">
        <f>TEXT(Append1[[#This Row],[End Date]],"ddd")</f>
        <v>Sun</v>
      </c>
      <c r="C9837" s="2">
        <v>410.45625000000001</v>
      </c>
      <c r="D9837">
        <f>HOUR(Append1[[#This Row],[End Time]])</f>
        <v>10</v>
      </c>
      <c r="E9837" t="s">
        <v>947</v>
      </c>
      <c r="F9837" t="s">
        <v>948</v>
      </c>
      <c r="G9837">
        <v>150996</v>
      </c>
      <c r="H9837" s="3">
        <f>Append1[[#This Row],[MsPlayed]]/60000</f>
        <v>2.5165999999999999</v>
      </c>
      <c r="I9837" s="3" t="str">
        <f>IF(Append1[[#This Row],[MsPlayed]]&lt;30000,"Skip","Full Listen")</f>
        <v>Full Listen</v>
      </c>
    </row>
    <row r="9838" spans="1:9" x14ac:dyDescent="0.3">
      <c r="A9838" s="1">
        <v>46124</v>
      </c>
      <c r="B9838" s="1" t="str">
        <f>TEXT(Append1[[#This Row],[End Date]],"ddd")</f>
        <v>Sun</v>
      </c>
      <c r="C9838" s="2">
        <v>410.49791666666698</v>
      </c>
      <c r="D9838">
        <f>HOUR(Append1[[#This Row],[End Time]])</f>
        <v>11</v>
      </c>
      <c r="E9838" t="s">
        <v>11546</v>
      </c>
      <c r="F9838" t="s">
        <v>11547</v>
      </c>
      <c r="G9838">
        <v>141720</v>
      </c>
      <c r="H9838" s="3">
        <f>Append1[[#This Row],[MsPlayed]]/60000</f>
        <v>2.3620000000000001</v>
      </c>
      <c r="I9838" s="3" t="str">
        <f>IF(Append1[[#This Row],[MsPlayed]]&lt;30000,"Skip","Full Listen")</f>
        <v>Full Listen</v>
      </c>
    </row>
    <row r="9839" spans="1:9" x14ac:dyDescent="0.3">
      <c r="A9839" s="1">
        <v>46124</v>
      </c>
      <c r="B9839" s="1" t="str">
        <f>TEXT(Append1[[#This Row],[End Date]],"ddd")</f>
        <v>Sun</v>
      </c>
      <c r="C9839" s="2">
        <v>410.53958333333298</v>
      </c>
      <c r="D9839">
        <f>HOUR(Append1[[#This Row],[End Time]])</f>
        <v>12</v>
      </c>
      <c r="E9839" t="s">
        <v>4860</v>
      </c>
      <c r="F9839" t="s">
        <v>5409</v>
      </c>
      <c r="G9839">
        <v>174824</v>
      </c>
      <c r="H9839" s="3">
        <f>Append1[[#This Row],[MsPlayed]]/60000</f>
        <v>2.9137333333333335</v>
      </c>
      <c r="I9839" s="3" t="str">
        <f>IF(Append1[[#This Row],[MsPlayed]]&lt;30000,"Skip","Full Listen")</f>
        <v>Full Listen</v>
      </c>
    </row>
    <row r="9840" spans="1:9" x14ac:dyDescent="0.3">
      <c r="A9840" s="1">
        <v>46124</v>
      </c>
      <c r="B9840" s="1" t="str">
        <f>TEXT(Append1[[#This Row],[End Date]],"ddd")</f>
        <v>Sun</v>
      </c>
      <c r="C9840" s="2">
        <v>410.58125000000001</v>
      </c>
      <c r="D9840">
        <f>HOUR(Append1[[#This Row],[End Time]])</f>
        <v>13</v>
      </c>
      <c r="E9840" t="s">
        <v>4860</v>
      </c>
      <c r="F9840" t="s">
        <v>5409</v>
      </c>
      <c r="G9840">
        <v>174824</v>
      </c>
      <c r="H9840" s="3">
        <f>Append1[[#This Row],[MsPlayed]]/60000</f>
        <v>2.9137333333333335</v>
      </c>
      <c r="I9840" s="3" t="str">
        <f>IF(Append1[[#This Row],[MsPlayed]]&lt;30000,"Skip","Full Listen")</f>
        <v>Full Listen</v>
      </c>
    </row>
    <row r="9841" spans="1:9" x14ac:dyDescent="0.3">
      <c r="A9841" s="1">
        <v>46124</v>
      </c>
      <c r="B9841" s="1" t="str">
        <f>TEXT(Append1[[#This Row],[End Date]],"ddd")</f>
        <v>Sun</v>
      </c>
      <c r="C9841" s="2">
        <v>410.62291666666698</v>
      </c>
      <c r="D9841">
        <f>HOUR(Append1[[#This Row],[End Time]])</f>
        <v>14</v>
      </c>
      <c r="E9841" t="s">
        <v>4860</v>
      </c>
      <c r="F9841" t="s">
        <v>5409</v>
      </c>
      <c r="G9841">
        <v>174824</v>
      </c>
      <c r="H9841" s="3">
        <f>Append1[[#This Row],[MsPlayed]]/60000</f>
        <v>2.9137333333333335</v>
      </c>
      <c r="I9841" s="3" t="str">
        <f>IF(Append1[[#This Row],[MsPlayed]]&lt;30000,"Skip","Full Listen")</f>
        <v>Full Listen</v>
      </c>
    </row>
    <row r="9842" spans="1:9" x14ac:dyDescent="0.3">
      <c r="A9842" s="1">
        <v>46124</v>
      </c>
      <c r="B9842" s="1" t="str">
        <f>TEXT(Append1[[#This Row],[End Date]],"ddd")</f>
        <v>Sun</v>
      </c>
      <c r="C9842" s="2">
        <v>410.66458333333298</v>
      </c>
      <c r="D9842">
        <f>HOUR(Append1[[#This Row],[End Time]])</f>
        <v>15</v>
      </c>
      <c r="E9842" t="s">
        <v>4860</v>
      </c>
      <c r="F9842" t="s">
        <v>5409</v>
      </c>
      <c r="G9842">
        <v>174824</v>
      </c>
      <c r="H9842" s="3">
        <f>Append1[[#This Row],[MsPlayed]]/60000</f>
        <v>2.9137333333333335</v>
      </c>
      <c r="I9842" s="3" t="str">
        <f>IF(Append1[[#This Row],[MsPlayed]]&lt;30000,"Skip","Full Listen")</f>
        <v>Full Listen</v>
      </c>
    </row>
    <row r="9843" spans="1:9" x14ac:dyDescent="0.3">
      <c r="A9843" s="1">
        <v>46124</v>
      </c>
      <c r="B9843" s="1" t="str">
        <f>TEXT(Append1[[#This Row],[End Date]],"ddd")</f>
        <v>Sun</v>
      </c>
      <c r="C9843" s="2">
        <v>410.70625000000001</v>
      </c>
      <c r="D9843">
        <f>HOUR(Append1[[#This Row],[End Time]])</f>
        <v>16</v>
      </c>
      <c r="E9843" t="s">
        <v>4860</v>
      </c>
      <c r="F9843" t="s">
        <v>5409</v>
      </c>
      <c r="G9843">
        <v>174824</v>
      </c>
      <c r="H9843" s="3">
        <f>Append1[[#This Row],[MsPlayed]]/60000</f>
        <v>2.9137333333333335</v>
      </c>
      <c r="I9843" s="3" t="str">
        <f>IF(Append1[[#This Row],[MsPlayed]]&lt;30000,"Skip","Full Listen")</f>
        <v>Full Listen</v>
      </c>
    </row>
    <row r="9844" spans="1:9" x14ac:dyDescent="0.3">
      <c r="A9844" s="1">
        <v>46124</v>
      </c>
      <c r="B9844" s="1" t="str">
        <f>TEXT(Append1[[#This Row],[End Date]],"ddd")</f>
        <v>Sun</v>
      </c>
      <c r="C9844" s="2">
        <v>410.74791666666698</v>
      </c>
      <c r="D9844">
        <f>HOUR(Append1[[#This Row],[End Time]])</f>
        <v>17</v>
      </c>
      <c r="E9844" t="s">
        <v>4860</v>
      </c>
      <c r="F9844" t="s">
        <v>5409</v>
      </c>
      <c r="G9844">
        <v>174824</v>
      </c>
      <c r="H9844" s="3">
        <f>Append1[[#This Row],[MsPlayed]]/60000</f>
        <v>2.9137333333333335</v>
      </c>
      <c r="I9844" s="3" t="str">
        <f>IF(Append1[[#This Row],[MsPlayed]]&lt;30000,"Skip","Full Listen")</f>
        <v>Full Listen</v>
      </c>
    </row>
    <row r="9845" spans="1:9" x14ac:dyDescent="0.3">
      <c r="A9845" s="1">
        <v>46124</v>
      </c>
      <c r="B9845" s="1" t="str">
        <f>TEXT(Append1[[#This Row],[End Date]],"ddd")</f>
        <v>Sun</v>
      </c>
      <c r="C9845" s="2">
        <v>410.78958333333298</v>
      </c>
      <c r="D9845">
        <f>HOUR(Append1[[#This Row],[End Time]])</f>
        <v>18</v>
      </c>
      <c r="E9845" t="s">
        <v>4860</v>
      </c>
      <c r="F9845" t="s">
        <v>5409</v>
      </c>
      <c r="G9845">
        <v>174824</v>
      </c>
      <c r="H9845" s="3">
        <f>Append1[[#This Row],[MsPlayed]]/60000</f>
        <v>2.9137333333333335</v>
      </c>
      <c r="I9845" s="3" t="str">
        <f>IF(Append1[[#This Row],[MsPlayed]]&lt;30000,"Skip","Full Listen")</f>
        <v>Full Listen</v>
      </c>
    </row>
    <row r="9846" spans="1:9" x14ac:dyDescent="0.3">
      <c r="A9846" s="1">
        <v>46124</v>
      </c>
      <c r="B9846" s="1" t="str">
        <f>TEXT(Append1[[#This Row],[End Date]],"ddd")</f>
        <v>Sun</v>
      </c>
      <c r="C9846" s="2">
        <v>410.83125000000001</v>
      </c>
      <c r="D9846">
        <f>HOUR(Append1[[#This Row],[End Time]])</f>
        <v>19</v>
      </c>
      <c r="E9846" t="s">
        <v>4860</v>
      </c>
      <c r="F9846" t="s">
        <v>5409</v>
      </c>
      <c r="G9846">
        <v>174824</v>
      </c>
      <c r="H9846" s="3">
        <f>Append1[[#This Row],[MsPlayed]]/60000</f>
        <v>2.9137333333333335</v>
      </c>
      <c r="I9846" s="3" t="str">
        <f>IF(Append1[[#This Row],[MsPlayed]]&lt;30000,"Skip","Full Listen")</f>
        <v>Full Listen</v>
      </c>
    </row>
    <row r="9847" spans="1:9" x14ac:dyDescent="0.3">
      <c r="A9847" s="1">
        <v>46124</v>
      </c>
      <c r="B9847" s="1" t="str">
        <f>TEXT(Append1[[#This Row],[End Date]],"ddd")</f>
        <v>Sun</v>
      </c>
      <c r="C9847" s="2">
        <v>410.87291666666698</v>
      </c>
      <c r="D9847">
        <f>HOUR(Append1[[#This Row],[End Time]])</f>
        <v>20</v>
      </c>
      <c r="E9847" t="s">
        <v>4860</v>
      </c>
      <c r="F9847" t="s">
        <v>5409</v>
      </c>
      <c r="G9847">
        <v>174824</v>
      </c>
      <c r="H9847" s="3">
        <f>Append1[[#This Row],[MsPlayed]]/60000</f>
        <v>2.9137333333333335</v>
      </c>
      <c r="I9847" s="3" t="str">
        <f>IF(Append1[[#This Row],[MsPlayed]]&lt;30000,"Skip","Full Listen")</f>
        <v>Full Listen</v>
      </c>
    </row>
    <row r="9848" spans="1:9" x14ac:dyDescent="0.3">
      <c r="A9848" s="1">
        <v>46124</v>
      </c>
      <c r="B9848" s="1" t="str">
        <f>TEXT(Append1[[#This Row],[End Date]],"ddd")</f>
        <v>Sun</v>
      </c>
      <c r="C9848" s="2">
        <v>410.91458333333298</v>
      </c>
      <c r="D9848">
        <f>HOUR(Append1[[#This Row],[End Time]])</f>
        <v>21</v>
      </c>
      <c r="E9848" t="s">
        <v>4860</v>
      </c>
      <c r="F9848" t="s">
        <v>5409</v>
      </c>
      <c r="G9848">
        <v>174824</v>
      </c>
      <c r="H9848" s="3">
        <f>Append1[[#This Row],[MsPlayed]]/60000</f>
        <v>2.9137333333333335</v>
      </c>
      <c r="I9848" s="3" t="str">
        <f>IF(Append1[[#This Row],[MsPlayed]]&lt;30000,"Skip","Full Listen")</f>
        <v>Full Listen</v>
      </c>
    </row>
    <row r="9849" spans="1:9" x14ac:dyDescent="0.3">
      <c r="A9849" s="1">
        <v>46124</v>
      </c>
      <c r="B9849" s="1" t="str">
        <f>TEXT(Append1[[#This Row],[End Date]],"ddd")</f>
        <v>Sun</v>
      </c>
      <c r="C9849" s="2">
        <v>410.95625000000001</v>
      </c>
      <c r="D9849">
        <f>HOUR(Append1[[#This Row],[End Time]])</f>
        <v>22</v>
      </c>
      <c r="E9849" t="s">
        <v>4860</v>
      </c>
      <c r="F9849" t="s">
        <v>5409</v>
      </c>
      <c r="G9849">
        <v>174824</v>
      </c>
      <c r="H9849" s="3">
        <f>Append1[[#This Row],[MsPlayed]]/60000</f>
        <v>2.9137333333333335</v>
      </c>
      <c r="I9849" s="3" t="str">
        <f>IF(Append1[[#This Row],[MsPlayed]]&lt;30000,"Skip","Full Listen")</f>
        <v>Full Listen</v>
      </c>
    </row>
    <row r="9850" spans="1:9" x14ac:dyDescent="0.3">
      <c r="A9850" s="1">
        <v>46124</v>
      </c>
      <c r="B9850" s="1" t="str">
        <f>TEXT(Append1[[#This Row],[End Date]],"ddd")</f>
        <v>Sun</v>
      </c>
      <c r="C9850" s="2">
        <v>410.99791666666698</v>
      </c>
      <c r="D9850">
        <f>HOUR(Append1[[#This Row],[End Time]])</f>
        <v>23</v>
      </c>
      <c r="E9850" t="s">
        <v>4860</v>
      </c>
      <c r="F9850" t="s">
        <v>5409</v>
      </c>
      <c r="G9850">
        <v>174824</v>
      </c>
      <c r="H9850" s="3">
        <f>Append1[[#This Row],[MsPlayed]]/60000</f>
        <v>2.9137333333333335</v>
      </c>
      <c r="I9850" s="3" t="str">
        <f>IF(Append1[[#This Row],[MsPlayed]]&lt;30000,"Skip","Full Listen")</f>
        <v>Full Listen</v>
      </c>
    </row>
    <row r="9851" spans="1:9" x14ac:dyDescent="0.3">
      <c r="A9851" s="1">
        <v>46124</v>
      </c>
      <c r="B9851" s="1" t="str">
        <f>TEXT(Append1[[#This Row],[End Date]],"ddd")</f>
        <v>Sun</v>
      </c>
      <c r="C9851" s="2">
        <v>411.03958333333298</v>
      </c>
      <c r="D9851">
        <f>HOUR(Append1[[#This Row],[End Time]])</f>
        <v>0</v>
      </c>
      <c r="E9851" t="s">
        <v>4860</v>
      </c>
      <c r="F9851" t="s">
        <v>5409</v>
      </c>
      <c r="G9851">
        <v>174824</v>
      </c>
      <c r="H9851" s="3">
        <f>Append1[[#This Row],[MsPlayed]]/60000</f>
        <v>2.9137333333333335</v>
      </c>
      <c r="I9851" s="3" t="str">
        <f>IF(Append1[[#This Row],[MsPlayed]]&lt;30000,"Skip","Full Listen")</f>
        <v>Full Listen</v>
      </c>
    </row>
    <row r="9852" spans="1:9" x14ac:dyDescent="0.3">
      <c r="A9852" s="1">
        <v>46124</v>
      </c>
      <c r="B9852" s="1" t="str">
        <f>TEXT(Append1[[#This Row],[End Date]],"ddd")</f>
        <v>Sun</v>
      </c>
      <c r="C9852" s="2">
        <v>411.08125000000001</v>
      </c>
      <c r="D9852">
        <f>HOUR(Append1[[#This Row],[End Time]])</f>
        <v>1</v>
      </c>
      <c r="E9852" t="s">
        <v>4860</v>
      </c>
      <c r="F9852" t="s">
        <v>5409</v>
      </c>
      <c r="G9852">
        <v>174824</v>
      </c>
      <c r="H9852" s="3">
        <f>Append1[[#This Row],[MsPlayed]]/60000</f>
        <v>2.9137333333333335</v>
      </c>
      <c r="I9852" s="3" t="str">
        <f>IF(Append1[[#This Row],[MsPlayed]]&lt;30000,"Skip","Full Listen")</f>
        <v>Full Listen</v>
      </c>
    </row>
    <row r="9853" spans="1:9" x14ac:dyDescent="0.3">
      <c r="A9853" s="1">
        <v>46124</v>
      </c>
      <c r="B9853" s="1" t="str">
        <f>TEXT(Append1[[#This Row],[End Date]],"ddd")</f>
        <v>Sun</v>
      </c>
      <c r="C9853" s="2">
        <v>411.12291666666698</v>
      </c>
      <c r="D9853">
        <f>HOUR(Append1[[#This Row],[End Time]])</f>
        <v>2</v>
      </c>
      <c r="E9853" t="s">
        <v>4860</v>
      </c>
      <c r="F9853" t="s">
        <v>5409</v>
      </c>
      <c r="G9853">
        <v>174824</v>
      </c>
      <c r="H9853" s="3">
        <f>Append1[[#This Row],[MsPlayed]]/60000</f>
        <v>2.9137333333333335</v>
      </c>
      <c r="I9853" s="3" t="str">
        <f>IF(Append1[[#This Row],[MsPlayed]]&lt;30000,"Skip","Full Listen")</f>
        <v>Full Listen</v>
      </c>
    </row>
    <row r="9854" spans="1:9" x14ac:dyDescent="0.3">
      <c r="A9854" s="1">
        <v>46124</v>
      </c>
      <c r="B9854" s="1" t="str">
        <f>TEXT(Append1[[#This Row],[End Date]],"ddd")</f>
        <v>Sun</v>
      </c>
      <c r="C9854" s="2">
        <v>411.16458333333298</v>
      </c>
      <c r="D9854">
        <f>HOUR(Append1[[#This Row],[End Time]])</f>
        <v>3</v>
      </c>
      <c r="E9854" t="s">
        <v>4860</v>
      </c>
      <c r="F9854" t="s">
        <v>5409</v>
      </c>
      <c r="G9854">
        <v>174824</v>
      </c>
      <c r="H9854" s="3">
        <f>Append1[[#This Row],[MsPlayed]]/60000</f>
        <v>2.9137333333333335</v>
      </c>
      <c r="I9854" s="3" t="str">
        <f>IF(Append1[[#This Row],[MsPlayed]]&lt;30000,"Skip","Full Listen")</f>
        <v>Full Listen</v>
      </c>
    </row>
    <row r="9855" spans="1:9" x14ac:dyDescent="0.3">
      <c r="A9855" s="1">
        <v>46124</v>
      </c>
      <c r="B9855" s="1" t="str">
        <f>TEXT(Append1[[#This Row],[End Date]],"ddd")</f>
        <v>Sun</v>
      </c>
      <c r="C9855" s="2">
        <v>411.20625000000001</v>
      </c>
      <c r="D9855">
        <f>HOUR(Append1[[#This Row],[End Time]])</f>
        <v>4</v>
      </c>
      <c r="E9855" t="s">
        <v>4860</v>
      </c>
      <c r="F9855" t="s">
        <v>5409</v>
      </c>
      <c r="G9855">
        <v>174824</v>
      </c>
      <c r="H9855" s="3">
        <f>Append1[[#This Row],[MsPlayed]]/60000</f>
        <v>2.9137333333333335</v>
      </c>
      <c r="I9855" s="3" t="str">
        <f>IF(Append1[[#This Row],[MsPlayed]]&lt;30000,"Skip","Full Listen")</f>
        <v>Full Listen</v>
      </c>
    </row>
    <row r="9856" spans="1:9" x14ac:dyDescent="0.3">
      <c r="A9856" s="1">
        <v>46124</v>
      </c>
      <c r="B9856" s="1" t="str">
        <f>TEXT(Append1[[#This Row],[End Date]],"ddd")</f>
        <v>Sun</v>
      </c>
      <c r="C9856" s="2">
        <v>411.24791666666698</v>
      </c>
      <c r="D9856">
        <f>HOUR(Append1[[#This Row],[End Time]])</f>
        <v>5</v>
      </c>
      <c r="E9856" t="s">
        <v>4860</v>
      </c>
      <c r="F9856" t="s">
        <v>5409</v>
      </c>
      <c r="G9856">
        <v>174824</v>
      </c>
      <c r="H9856" s="3">
        <f>Append1[[#This Row],[MsPlayed]]/60000</f>
        <v>2.9137333333333335</v>
      </c>
      <c r="I9856" s="3" t="str">
        <f>IF(Append1[[#This Row],[MsPlayed]]&lt;30000,"Skip","Full Listen")</f>
        <v>Full Listen</v>
      </c>
    </row>
    <row r="9857" spans="1:9" x14ac:dyDescent="0.3">
      <c r="A9857" s="1">
        <v>46124</v>
      </c>
      <c r="B9857" s="1" t="str">
        <f>TEXT(Append1[[#This Row],[End Date]],"ddd")</f>
        <v>Sun</v>
      </c>
      <c r="C9857" s="2">
        <v>411.28958333333298</v>
      </c>
      <c r="D9857">
        <f>HOUR(Append1[[#This Row],[End Time]])</f>
        <v>6</v>
      </c>
      <c r="E9857" t="s">
        <v>4860</v>
      </c>
      <c r="F9857" t="s">
        <v>5409</v>
      </c>
      <c r="G9857">
        <v>174824</v>
      </c>
      <c r="H9857" s="3">
        <f>Append1[[#This Row],[MsPlayed]]/60000</f>
        <v>2.9137333333333335</v>
      </c>
      <c r="I9857" s="3" t="str">
        <f>IF(Append1[[#This Row],[MsPlayed]]&lt;30000,"Skip","Full Listen")</f>
        <v>Full Listen</v>
      </c>
    </row>
    <row r="9858" spans="1:9" x14ac:dyDescent="0.3">
      <c r="A9858" s="1">
        <v>46124</v>
      </c>
      <c r="B9858" s="1" t="str">
        <f>TEXT(Append1[[#This Row],[End Date]],"ddd")</f>
        <v>Sun</v>
      </c>
      <c r="C9858" s="2">
        <v>411.33125000000001</v>
      </c>
      <c r="D9858">
        <f>HOUR(Append1[[#This Row],[End Time]])</f>
        <v>7</v>
      </c>
      <c r="E9858" t="s">
        <v>4860</v>
      </c>
      <c r="F9858" t="s">
        <v>5409</v>
      </c>
      <c r="G9858">
        <v>174824</v>
      </c>
      <c r="H9858" s="3">
        <f>Append1[[#This Row],[MsPlayed]]/60000</f>
        <v>2.9137333333333335</v>
      </c>
      <c r="I9858" s="3" t="str">
        <f>IF(Append1[[#This Row],[MsPlayed]]&lt;30000,"Skip","Full Listen")</f>
        <v>Full Listen</v>
      </c>
    </row>
    <row r="9859" spans="1:9" x14ac:dyDescent="0.3">
      <c r="A9859" s="1">
        <v>46124</v>
      </c>
      <c r="B9859" s="1" t="str">
        <f>TEXT(Append1[[#This Row],[End Date]],"ddd")</f>
        <v>Sun</v>
      </c>
      <c r="C9859" s="2">
        <v>411.37291666666698</v>
      </c>
      <c r="D9859">
        <f>HOUR(Append1[[#This Row],[End Time]])</f>
        <v>8</v>
      </c>
      <c r="E9859" t="s">
        <v>4860</v>
      </c>
      <c r="F9859" t="s">
        <v>5409</v>
      </c>
      <c r="G9859">
        <v>174824</v>
      </c>
      <c r="H9859" s="3">
        <f>Append1[[#This Row],[MsPlayed]]/60000</f>
        <v>2.9137333333333335</v>
      </c>
      <c r="I9859" s="3" t="str">
        <f>IF(Append1[[#This Row],[MsPlayed]]&lt;30000,"Skip","Full Listen")</f>
        <v>Full Listen</v>
      </c>
    </row>
    <row r="9860" spans="1:9" x14ac:dyDescent="0.3">
      <c r="A9860" s="1">
        <v>46124</v>
      </c>
      <c r="B9860" s="1" t="str">
        <f>TEXT(Append1[[#This Row],[End Date]],"ddd")</f>
        <v>Sun</v>
      </c>
      <c r="C9860" s="2">
        <v>411.41458333333298</v>
      </c>
      <c r="D9860">
        <f>HOUR(Append1[[#This Row],[End Time]])</f>
        <v>9</v>
      </c>
      <c r="E9860" t="s">
        <v>4860</v>
      </c>
      <c r="F9860" t="s">
        <v>5409</v>
      </c>
      <c r="G9860">
        <v>174824</v>
      </c>
      <c r="H9860" s="3">
        <f>Append1[[#This Row],[MsPlayed]]/60000</f>
        <v>2.9137333333333335</v>
      </c>
      <c r="I9860" s="3" t="str">
        <f>IF(Append1[[#This Row],[MsPlayed]]&lt;30000,"Skip","Full Listen")</f>
        <v>Full Listen</v>
      </c>
    </row>
    <row r="9861" spans="1:9" x14ac:dyDescent="0.3">
      <c r="A9861" s="1">
        <v>46124</v>
      </c>
      <c r="B9861" s="1" t="str">
        <f>TEXT(Append1[[#This Row],[End Date]],"ddd")</f>
        <v>Sun</v>
      </c>
      <c r="C9861" s="2">
        <v>411.45625000000001</v>
      </c>
      <c r="D9861">
        <f>HOUR(Append1[[#This Row],[End Time]])</f>
        <v>10</v>
      </c>
      <c r="E9861" t="s">
        <v>4860</v>
      </c>
      <c r="F9861" t="s">
        <v>5409</v>
      </c>
      <c r="G9861">
        <v>174824</v>
      </c>
      <c r="H9861" s="3">
        <f>Append1[[#This Row],[MsPlayed]]/60000</f>
        <v>2.9137333333333335</v>
      </c>
      <c r="I9861" s="3" t="str">
        <f>IF(Append1[[#This Row],[MsPlayed]]&lt;30000,"Skip","Full Listen")</f>
        <v>Full Listen</v>
      </c>
    </row>
    <row r="9862" spans="1:9" x14ac:dyDescent="0.3">
      <c r="A9862" s="1">
        <v>46124</v>
      </c>
      <c r="B9862" s="1" t="str">
        <f>TEXT(Append1[[#This Row],[End Date]],"ddd")</f>
        <v>Sun</v>
      </c>
      <c r="C9862" s="2">
        <v>411.49791666666698</v>
      </c>
      <c r="D9862">
        <f>HOUR(Append1[[#This Row],[End Time]])</f>
        <v>11</v>
      </c>
      <c r="E9862" t="s">
        <v>4860</v>
      </c>
      <c r="F9862" t="s">
        <v>5409</v>
      </c>
      <c r="G9862">
        <v>174824</v>
      </c>
      <c r="H9862" s="3">
        <f>Append1[[#This Row],[MsPlayed]]/60000</f>
        <v>2.9137333333333335</v>
      </c>
      <c r="I9862" s="3" t="str">
        <f>IF(Append1[[#This Row],[MsPlayed]]&lt;30000,"Skip","Full Listen")</f>
        <v>Full Listen</v>
      </c>
    </row>
    <row r="9863" spans="1:9" x14ac:dyDescent="0.3">
      <c r="A9863" s="1">
        <v>46124</v>
      </c>
      <c r="B9863" s="1" t="str">
        <f>TEXT(Append1[[#This Row],[End Date]],"ddd")</f>
        <v>Sun</v>
      </c>
      <c r="C9863" s="2">
        <v>411.53958333333298</v>
      </c>
      <c r="D9863">
        <f>HOUR(Append1[[#This Row],[End Time]])</f>
        <v>12</v>
      </c>
      <c r="E9863" t="s">
        <v>4860</v>
      </c>
      <c r="F9863" t="s">
        <v>5409</v>
      </c>
      <c r="G9863">
        <v>174824</v>
      </c>
      <c r="H9863" s="3">
        <f>Append1[[#This Row],[MsPlayed]]/60000</f>
        <v>2.9137333333333335</v>
      </c>
      <c r="I9863" s="3" t="str">
        <f>IF(Append1[[#This Row],[MsPlayed]]&lt;30000,"Skip","Full Listen")</f>
        <v>Full Listen</v>
      </c>
    </row>
    <row r="9864" spans="1:9" x14ac:dyDescent="0.3">
      <c r="A9864" s="1">
        <v>46124</v>
      </c>
      <c r="B9864" s="1" t="str">
        <f>TEXT(Append1[[#This Row],[End Date]],"ddd")</f>
        <v>Sun</v>
      </c>
      <c r="C9864" s="2">
        <v>411.58125000000001</v>
      </c>
      <c r="D9864">
        <f>HOUR(Append1[[#This Row],[End Time]])</f>
        <v>13</v>
      </c>
      <c r="E9864" t="s">
        <v>4860</v>
      </c>
      <c r="F9864" t="s">
        <v>5409</v>
      </c>
      <c r="G9864">
        <v>174824</v>
      </c>
      <c r="H9864" s="3">
        <f>Append1[[#This Row],[MsPlayed]]/60000</f>
        <v>2.9137333333333335</v>
      </c>
      <c r="I9864" s="3" t="str">
        <f>IF(Append1[[#This Row],[MsPlayed]]&lt;30000,"Skip","Full Listen")</f>
        <v>Full Listen</v>
      </c>
    </row>
    <row r="9865" spans="1:9" x14ac:dyDescent="0.3">
      <c r="A9865" s="1">
        <v>46124</v>
      </c>
      <c r="B9865" s="1" t="str">
        <f>TEXT(Append1[[#This Row],[End Date]],"ddd")</f>
        <v>Sun</v>
      </c>
      <c r="C9865" s="2">
        <v>411.62291666666698</v>
      </c>
      <c r="D9865">
        <f>HOUR(Append1[[#This Row],[End Time]])</f>
        <v>14</v>
      </c>
      <c r="E9865" t="s">
        <v>4860</v>
      </c>
      <c r="F9865" t="s">
        <v>5409</v>
      </c>
      <c r="G9865">
        <v>174824</v>
      </c>
      <c r="H9865" s="3">
        <f>Append1[[#This Row],[MsPlayed]]/60000</f>
        <v>2.9137333333333335</v>
      </c>
      <c r="I9865" s="3" t="str">
        <f>IF(Append1[[#This Row],[MsPlayed]]&lt;30000,"Skip","Full Listen")</f>
        <v>Full Listen</v>
      </c>
    </row>
    <row r="9866" spans="1:9" x14ac:dyDescent="0.3">
      <c r="A9866" s="1">
        <v>46124</v>
      </c>
      <c r="B9866" s="1" t="str">
        <f>TEXT(Append1[[#This Row],[End Date]],"ddd")</f>
        <v>Sun</v>
      </c>
      <c r="C9866" s="2">
        <v>411.66458333333298</v>
      </c>
      <c r="D9866">
        <f>HOUR(Append1[[#This Row],[End Time]])</f>
        <v>15</v>
      </c>
      <c r="E9866" t="s">
        <v>4860</v>
      </c>
      <c r="F9866" t="s">
        <v>5409</v>
      </c>
      <c r="G9866">
        <v>174824</v>
      </c>
      <c r="H9866" s="3">
        <f>Append1[[#This Row],[MsPlayed]]/60000</f>
        <v>2.9137333333333335</v>
      </c>
      <c r="I9866" s="3" t="str">
        <f>IF(Append1[[#This Row],[MsPlayed]]&lt;30000,"Skip","Full Listen")</f>
        <v>Full Listen</v>
      </c>
    </row>
    <row r="9867" spans="1:9" x14ac:dyDescent="0.3">
      <c r="A9867" s="1">
        <v>46124</v>
      </c>
      <c r="B9867" s="1" t="str">
        <f>TEXT(Append1[[#This Row],[End Date]],"ddd")</f>
        <v>Sun</v>
      </c>
      <c r="C9867" s="2">
        <v>411.70625000000001</v>
      </c>
      <c r="D9867">
        <f>HOUR(Append1[[#This Row],[End Time]])</f>
        <v>16</v>
      </c>
      <c r="E9867" t="s">
        <v>4860</v>
      </c>
      <c r="F9867" t="s">
        <v>5409</v>
      </c>
      <c r="G9867">
        <v>174824</v>
      </c>
      <c r="H9867" s="3">
        <f>Append1[[#This Row],[MsPlayed]]/60000</f>
        <v>2.9137333333333335</v>
      </c>
      <c r="I9867" s="3" t="str">
        <f>IF(Append1[[#This Row],[MsPlayed]]&lt;30000,"Skip","Full Listen")</f>
        <v>Full Listen</v>
      </c>
    </row>
    <row r="9868" spans="1:9" x14ac:dyDescent="0.3">
      <c r="A9868" s="1">
        <v>46124</v>
      </c>
      <c r="B9868" s="1" t="str">
        <f>TEXT(Append1[[#This Row],[End Date]],"ddd")</f>
        <v>Sun</v>
      </c>
      <c r="C9868" s="2">
        <v>411.74791666666698</v>
      </c>
      <c r="D9868">
        <f>HOUR(Append1[[#This Row],[End Time]])</f>
        <v>17</v>
      </c>
      <c r="E9868" t="s">
        <v>4860</v>
      </c>
      <c r="F9868" t="s">
        <v>5409</v>
      </c>
      <c r="G9868">
        <v>174824</v>
      </c>
      <c r="H9868" s="3">
        <f>Append1[[#This Row],[MsPlayed]]/60000</f>
        <v>2.9137333333333335</v>
      </c>
      <c r="I9868" s="3" t="str">
        <f>IF(Append1[[#This Row],[MsPlayed]]&lt;30000,"Skip","Full Listen")</f>
        <v>Full Listen</v>
      </c>
    </row>
    <row r="9869" spans="1:9" x14ac:dyDescent="0.3">
      <c r="A9869" s="1">
        <v>46124</v>
      </c>
      <c r="B9869" s="1" t="str">
        <f>TEXT(Append1[[#This Row],[End Date]],"ddd")</f>
        <v>Sun</v>
      </c>
      <c r="C9869" s="2">
        <v>411.78958333333298</v>
      </c>
      <c r="D9869">
        <f>HOUR(Append1[[#This Row],[End Time]])</f>
        <v>18</v>
      </c>
      <c r="E9869" t="s">
        <v>4860</v>
      </c>
      <c r="F9869" t="s">
        <v>5409</v>
      </c>
      <c r="G9869">
        <v>174824</v>
      </c>
      <c r="H9869" s="3">
        <f>Append1[[#This Row],[MsPlayed]]/60000</f>
        <v>2.9137333333333335</v>
      </c>
      <c r="I9869" s="3" t="str">
        <f>IF(Append1[[#This Row],[MsPlayed]]&lt;30000,"Skip","Full Listen")</f>
        <v>Full Listen</v>
      </c>
    </row>
    <row r="9870" spans="1:9" x14ac:dyDescent="0.3">
      <c r="A9870" s="1">
        <v>46125</v>
      </c>
      <c r="B9870" s="1" t="str">
        <f>TEXT(Append1[[#This Row],[End Date]],"ddd")</f>
        <v>Mon</v>
      </c>
      <c r="C9870" s="2">
        <v>411.83125000000001</v>
      </c>
      <c r="D9870">
        <f>HOUR(Append1[[#This Row],[End Time]])</f>
        <v>19</v>
      </c>
      <c r="E9870" t="s">
        <v>4860</v>
      </c>
      <c r="F9870" t="s">
        <v>5409</v>
      </c>
      <c r="G9870">
        <v>174824</v>
      </c>
      <c r="H9870" s="3">
        <f>Append1[[#This Row],[MsPlayed]]/60000</f>
        <v>2.9137333333333335</v>
      </c>
      <c r="I9870" s="3" t="str">
        <f>IF(Append1[[#This Row],[MsPlayed]]&lt;30000,"Skip","Full Listen")</f>
        <v>Full Listen</v>
      </c>
    </row>
    <row r="9871" spans="1:9" x14ac:dyDescent="0.3">
      <c r="A9871" s="1">
        <v>46125</v>
      </c>
      <c r="B9871" s="1" t="str">
        <f>TEXT(Append1[[#This Row],[End Date]],"ddd")</f>
        <v>Mon</v>
      </c>
      <c r="C9871" s="2">
        <v>411.87291666666698</v>
      </c>
      <c r="D9871">
        <f>HOUR(Append1[[#This Row],[End Time]])</f>
        <v>20</v>
      </c>
      <c r="E9871" t="s">
        <v>4860</v>
      </c>
      <c r="F9871" t="s">
        <v>5409</v>
      </c>
      <c r="G9871">
        <v>174824</v>
      </c>
      <c r="H9871" s="3">
        <f>Append1[[#This Row],[MsPlayed]]/60000</f>
        <v>2.9137333333333335</v>
      </c>
      <c r="I9871" s="3" t="str">
        <f>IF(Append1[[#This Row],[MsPlayed]]&lt;30000,"Skip","Full Listen")</f>
        <v>Full Listen</v>
      </c>
    </row>
    <row r="9872" spans="1:9" x14ac:dyDescent="0.3">
      <c r="A9872" s="1">
        <v>46125</v>
      </c>
      <c r="B9872" s="1" t="str">
        <f>TEXT(Append1[[#This Row],[End Date]],"ddd")</f>
        <v>Mon</v>
      </c>
      <c r="C9872" s="2">
        <v>411.91458333333298</v>
      </c>
      <c r="D9872">
        <f>HOUR(Append1[[#This Row],[End Time]])</f>
        <v>21</v>
      </c>
      <c r="E9872" t="s">
        <v>4860</v>
      </c>
      <c r="F9872" t="s">
        <v>5409</v>
      </c>
      <c r="G9872">
        <v>174824</v>
      </c>
      <c r="H9872" s="3">
        <f>Append1[[#This Row],[MsPlayed]]/60000</f>
        <v>2.9137333333333335</v>
      </c>
      <c r="I9872" s="3" t="str">
        <f>IF(Append1[[#This Row],[MsPlayed]]&lt;30000,"Skip","Full Listen")</f>
        <v>Full Listen</v>
      </c>
    </row>
    <row r="9873" spans="1:9" x14ac:dyDescent="0.3">
      <c r="A9873" s="1">
        <v>46125</v>
      </c>
      <c r="B9873" s="1" t="str">
        <f>TEXT(Append1[[#This Row],[End Date]],"ddd")</f>
        <v>Mon</v>
      </c>
      <c r="C9873" s="2">
        <v>411.95625000000001</v>
      </c>
      <c r="D9873">
        <f>HOUR(Append1[[#This Row],[End Time]])</f>
        <v>22</v>
      </c>
      <c r="E9873" t="s">
        <v>4860</v>
      </c>
      <c r="F9873" t="s">
        <v>5409</v>
      </c>
      <c r="G9873">
        <v>174824</v>
      </c>
      <c r="H9873" s="3">
        <f>Append1[[#This Row],[MsPlayed]]/60000</f>
        <v>2.9137333333333335</v>
      </c>
      <c r="I9873" s="3" t="str">
        <f>IF(Append1[[#This Row],[MsPlayed]]&lt;30000,"Skip","Full Listen")</f>
        <v>Full Listen</v>
      </c>
    </row>
    <row r="9874" spans="1:9" x14ac:dyDescent="0.3">
      <c r="A9874" s="1">
        <v>46125</v>
      </c>
      <c r="B9874" s="1" t="str">
        <f>TEXT(Append1[[#This Row],[End Date]],"ddd")</f>
        <v>Mon</v>
      </c>
      <c r="C9874" s="2">
        <v>411.99791666666698</v>
      </c>
      <c r="D9874">
        <f>HOUR(Append1[[#This Row],[End Time]])</f>
        <v>23</v>
      </c>
      <c r="E9874" t="s">
        <v>4860</v>
      </c>
      <c r="F9874" t="s">
        <v>5409</v>
      </c>
      <c r="G9874">
        <v>174824</v>
      </c>
      <c r="H9874" s="3">
        <f>Append1[[#This Row],[MsPlayed]]/60000</f>
        <v>2.9137333333333335</v>
      </c>
      <c r="I9874" s="3" t="str">
        <f>IF(Append1[[#This Row],[MsPlayed]]&lt;30000,"Skip","Full Listen")</f>
        <v>Full Listen</v>
      </c>
    </row>
    <row r="9875" spans="1:9" x14ac:dyDescent="0.3">
      <c r="A9875" s="1">
        <v>46125</v>
      </c>
      <c r="B9875" s="1" t="str">
        <f>TEXT(Append1[[#This Row],[End Date]],"ddd")</f>
        <v>Mon</v>
      </c>
      <c r="C9875" s="2">
        <v>412.03958333333298</v>
      </c>
      <c r="D9875">
        <f>HOUR(Append1[[#This Row],[End Time]])</f>
        <v>0</v>
      </c>
      <c r="E9875" t="s">
        <v>4860</v>
      </c>
      <c r="F9875" t="s">
        <v>5409</v>
      </c>
      <c r="G9875">
        <v>174824</v>
      </c>
      <c r="H9875" s="3">
        <f>Append1[[#This Row],[MsPlayed]]/60000</f>
        <v>2.9137333333333335</v>
      </c>
      <c r="I9875" s="3" t="str">
        <f>IF(Append1[[#This Row],[MsPlayed]]&lt;30000,"Skip","Full Listen")</f>
        <v>Full Listen</v>
      </c>
    </row>
    <row r="9876" spans="1:9" x14ac:dyDescent="0.3">
      <c r="A9876" s="1">
        <v>46125</v>
      </c>
      <c r="B9876" s="1" t="str">
        <f>TEXT(Append1[[#This Row],[End Date]],"ddd")</f>
        <v>Mon</v>
      </c>
      <c r="C9876" s="2">
        <v>412.08125000000001</v>
      </c>
      <c r="D9876">
        <f>HOUR(Append1[[#This Row],[End Time]])</f>
        <v>1</v>
      </c>
      <c r="E9876" t="s">
        <v>4860</v>
      </c>
      <c r="F9876" t="s">
        <v>5409</v>
      </c>
      <c r="G9876">
        <v>174824</v>
      </c>
      <c r="H9876" s="3">
        <f>Append1[[#This Row],[MsPlayed]]/60000</f>
        <v>2.9137333333333335</v>
      </c>
      <c r="I9876" s="3" t="str">
        <f>IF(Append1[[#This Row],[MsPlayed]]&lt;30000,"Skip","Full Listen")</f>
        <v>Full Listen</v>
      </c>
    </row>
    <row r="9877" spans="1:9" x14ac:dyDescent="0.3">
      <c r="A9877" s="1">
        <v>46125</v>
      </c>
      <c r="B9877" s="1" t="str">
        <f>TEXT(Append1[[#This Row],[End Date]],"ddd")</f>
        <v>Mon</v>
      </c>
      <c r="C9877" s="2">
        <v>412.12291666666698</v>
      </c>
      <c r="D9877">
        <f>HOUR(Append1[[#This Row],[End Time]])</f>
        <v>2</v>
      </c>
      <c r="E9877" t="s">
        <v>4860</v>
      </c>
      <c r="F9877" t="s">
        <v>5409</v>
      </c>
      <c r="G9877">
        <v>174824</v>
      </c>
      <c r="H9877" s="3">
        <f>Append1[[#This Row],[MsPlayed]]/60000</f>
        <v>2.9137333333333335</v>
      </c>
      <c r="I9877" s="3" t="str">
        <f>IF(Append1[[#This Row],[MsPlayed]]&lt;30000,"Skip","Full Listen")</f>
        <v>Full Listen</v>
      </c>
    </row>
    <row r="9878" spans="1:9" x14ac:dyDescent="0.3">
      <c r="A9878" s="1">
        <v>46125</v>
      </c>
      <c r="B9878" s="1" t="str">
        <f>TEXT(Append1[[#This Row],[End Date]],"ddd")</f>
        <v>Mon</v>
      </c>
      <c r="C9878" s="2">
        <v>412.16458333333298</v>
      </c>
      <c r="D9878">
        <f>HOUR(Append1[[#This Row],[End Time]])</f>
        <v>3</v>
      </c>
      <c r="E9878" t="s">
        <v>4860</v>
      </c>
      <c r="F9878" t="s">
        <v>5409</v>
      </c>
      <c r="G9878">
        <v>174824</v>
      </c>
      <c r="H9878" s="3">
        <f>Append1[[#This Row],[MsPlayed]]/60000</f>
        <v>2.9137333333333335</v>
      </c>
      <c r="I9878" s="3" t="str">
        <f>IF(Append1[[#This Row],[MsPlayed]]&lt;30000,"Skip","Full Listen")</f>
        <v>Full Listen</v>
      </c>
    </row>
    <row r="9879" spans="1:9" x14ac:dyDescent="0.3">
      <c r="A9879" s="1">
        <v>46125</v>
      </c>
      <c r="B9879" s="1" t="str">
        <f>TEXT(Append1[[#This Row],[End Date]],"ddd")</f>
        <v>Mon</v>
      </c>
      <c r="C9879" s="2">
        <v>412.20625000000001</v>
      </c>
      <c r="D9879">
        <f>HOUR(Append1[[#This Row],[End Time]])</f>
        <v>4</v>
      </c>
      <c r="E9879" t="s">
        <v>4860</v>
      </c>
      <c r="F9879" t="s">
        <v>5409</v>
      </c>
      <c r="G9879">
        <v>174824</v>
      </c>
      <c r="H9879" s="3">
        <f>Append1[[#This Row],[MsPlayed]]/60000</f>
        <v>2.9137333333333335</v>
      </c>
      <c r="I9879" s="3" t="str">
        <f>IF(Append1[[#This Row],[MsPlayed]]&lt;30000,"Skip","Full Listen")</f>
        <v>Full Listen</v>
      </c>
    </row>
    <row r="9880" spans="1:9" x14ac:dyDescent="0.3">
      <c r="A9880" s="1">
        <v>46125</v>
      </c>
      <c r="B9880" s="1" t="str">
        <f>TEXT(Append1[[#This Row],[End Date]],"ddd")</f>
        <v>Mon</v>
      </c>
      <c r="C9880" s="2">
        <v>412.24791666666698</v>
      </c>
      <c r="D9880">
        <f>HOUR(Append1[[#This Row],[End Time]])</f>
        <v>5</v>
      </c>
      <c r="E9880" t="s">
        <v>4860</v>
      </c>
      <c r="F9880" t="s">
        <v>5409</v>
      </c>
      <c r="G9880">
        <v>174824</v>
      </c>
      <c r="H9880" s="3">
        <f>Append1[[#This Row],[MsPlayed]]/60000</f>
        <v>2.9137333333333335</v>
      </c>
      <c r="I9880" s="3" t="str">
        <f>IF(Append1[[#This Row],[MsPlayed]]&lt;30000,"Skip","Full Listen")</f>
        <v>Full Listen</v>
      </c>
    </row>
    <row r="9881" spans="1:9" x14ac:dyDescent="0.3">
      <c r="A9881" s="1">
        <v>46125</v>
      </c>
      <c r="B9881" s="1" t="str">
        <f>TEXT(Append1[[#This Row],[End Date]],"ddd")</f>
        <v>Mon</v>
      </c>
      <c r="C9881" s="2">
        <v>412.28958333333298</v>
      </c>
      <c r="D9881">
        <f>HOUR(Append1[[#This Row],[End Time]])</f>
        <v>6</v>
      </c>
      <c r="E9881" t="s">
        <v>4860</v>
      </c>
      <c r="F9881" t="s">
        <v>5409</v>
      </c>
      <c r="G9881">
        <v>174824</v>
      </c>
      <c r="H9881" s="3">
        <f>Append1[[#This Row],[MsPlayed]]/60000</f>
        <v>2.9137333333333335</v>
      </c>
      <c r="I9881" s="3" t="str">
        <f>IF(Append1[[#This Row],[MsPlayed]]&lt;30000,"Skip","Full Listen")</f>
        <v>Full Listen</v>
      </c>
    </row>
    <row r="9882" spans="1:9" x14ac:dyDescent="0.3">
      <c r="A9882" s="1">
        <v>46125</v>
      </c>
      <c r="B9882" s="1" t="str">
        <f>TEXT(Append1[[#This Row],[End Date]],"ddd")</f>
        <v>Mon</v>
      </c>
      <c r="C9882" s="2">
        <v>412.33125000000001</v>
      </c>
      <c r="D9882">
        <f>HOUR(Append1[[#This Row],[End Time]])</f>
        <v>7</v>
      </c>
      <c r="E9882" t="s">
        <v>4860</v>
      </c>
      <c r="F9882" t="s">
        <v>5409</v>
      </c>
      <c r="G9882">
        <v>174824</v>
      </c>
      <c r="H9882" s="3">
        <f>Append1[[#This Row],[MsPlayed]]/60000</f>
        <v>2.9137333333333335</v>
      </c>
      <c r="I9882" s="3" t="str">
        <f>IF(Append1[[#This Row],[MsPlayed]]&lt;30000,"Skip","Full Listen")</f>
        <v>Full Listen</v>
      </c>
    </row>
    <row r="9883" spans="1:9" x14ac:dyDescent="0.3">
      <c r="A9883" s="1">
        <v>46125</v>
      </c>
      <c r="B9883" s="1" t="str">
        <f>TEXT(Append1[[#This Row],[End Date]],"ddd")</f>
        <v>Mon</v>
      </c>
      <c r="C9883" s="2">
        <v>412.37291666666698</v>
      </c>
      <c r="D9883">
        <f>HOUR(Append1[[#This Row],[End Time]])</f>
        <v>8</v>
      </c>
      <c r="E9883" t="s">
        <v>4860</v>
      </c>
      <c r="F9883" t="s">
        <v>5409</v>
      </c>
      <c r="G9883">
        <v>174824</v>
      </c>
      <c r="H9883" s="3">
        <f>Append1[[#This Row],[MsPlayed]]/60000</f>
        <v>2.9137333333333335</v>
      </c>
      <c r="I9883" s="3" t="str">
        <f>IF(Append1[[#This Row],[MsPlayed]]&lt;30000,"Skip","Full Listen")</f>
        <v>Full Listen</v>
      </c>
    </row>
    <row r="9884" spans="1:9" x14ac:dyDescent="0.3">
      <c r="A9884" s="1">
        <v>46125</v>
      </c>
      <c r="B9884" s="1" t="str">
        <f>TEXT(Append1[[#This Row],[End Date]],"ddd")</f>
        <v>Mon</v>
      </c>
      <c r="C9884" s="2">
        <v>412.41458333333298</v>
      </c>
      <c r="D9884">
        <f>HOUR(Append1[[#This Row],[End Time]])</f>
        <v>9</v>
      </c>
      <c r="E9884" t="s">
        <v>4860</v>
      </c>
      <c r="F9884" t="s">
        <v>5409</v>
      </c>
      <c r="G9884">
        <v>174824</v>
      </c>
      <c r="H9884" s="3">
        <f>Append1[[#This Row],[MsPlayed]]/60000</f>
        <v>2.9137333333333335</v>
      </c>
      <c r="I9884" s="3" t="str">
        <f>IF(Append1[[#This Row],[MsPlayed]]&lt;30000,"Skip","Full Listen")</f>
        <v>Full Listen</v>
      </c>
    </row>
    <row r="9885" spans="1:9" x14ac:dyDescent="0.3">
      <c r="A9885" s="1">
        <v>46125</v>
      </c>
      <c r="B9885" s="1" t="str">
        <f>TEXT(Append1[[#This Row],[End Date]],"ddd")</f>
        <v>Mon</v>
      </c>
      <c r="C9885" s="2">
        <v>412.45625000000001</v>
      </c>
      <c r="D9885">
        <f>HOUR(Append1[[#This Row],[End Time]])</f>
        <v>10</v>
      </c>
      <c r="E9885" t="s">
        <v>4860</v>
      </c>
      <c r="F9885" t="s">
        <v>5409</v>
      </c>
      <c r="G9885">
        <v>174824</v>
      </c>
      <c r="H9885" s="3">
        <f>Append1[[#This Row],[MsPlayed]]/60000</f>
        <v>2.9137333333333335</v>
      </c>
      <c r="I9885" s="3" t="str">
        <f>IF(Append1[[#This Row],[MsPlayed]]&lt;30000,"Skip","Full Listen")</f>
        <v>Full Listen</v>
      </c>
    </row>
    <row r="9886" spans="1:9" x14ac:dyDescent="0.3">
      <c r="A9886" s="1">
        <v>46125</v>
      </c>
      <c r="B9886" s="1" t="str">
        <f>TEXT(Append1[[#This Row],[End Date]],"ddd")</f>
        <v>Mon</v>
      </c>
      <c r="C9886" s="2">
        <v>412.49791666666698</v>
      </c>
      <c r="D9886">
        <f>HOUR(Append1[[#This Row],[End Time]])</f>
        <v>11</v>
      </c>
      <c r="E9886" t="s">
        <v>4860</v>
      </c>
      <c r="F9886" t="s">
        <v>5409</v>
      </c>
      <c r="G9886">
        <v>174824</v>
      </c>
      <c r="H9886" s="3">
        <f>Append1[[#This Row],[MsPlayed]]/60000</f>
        <v>2.9137333333333335</v>
      </c>
      <c r="I9886" s="3" t="str">
        <f>IF(Append1[[#This Row],[MsPlayed]]&lt;30000,"Skip","Full Listen")</f>
        <v>Full Listen</v>
      </c>
    </row>
    <row r="9887" spans="1:9" x14ac:dyDescent="0.3">
      <c r="A9887" s="1">
        <v>46125</v>
      </c>
      <c r="B9887" s="1" t="str">
        <f>TEXT(Append1[[#This Row],[End Date]],"ddd")</f>
        <v>Mon</v>
      </c>
      <c r="C9887" s="2">
        <v>412.53958333333298</v>
      </c>
      <c r="D9887">
        <f>HOUR(Append1[[#This Row],[End Time]])</f>
        <v>12</v>
      </c>
      <c r="E9887" t="s">
        <v>4860</v>
      </c>
      <c r="F9887" t="s">
        <v>5409</v>
      </c>
      <c r="G9887">
        <v>174824</v>
      </c>
      <c r="H9887" s="3">
        <f>Append1[[#This Row],[MsPlayed]]/60000</f>
        <v>2.9137333333333335</v>
      </c>
      <c r="I9887" s="3" t="str">
        <f>IF(Append1[[#This Row],[MsPlayed]]&lt;30000,"Skip","Full Listen")</f>
        <v>Full Listen</v>
      </c>
    </row>
    <row r="9888" spans="1:9" x14ac:dyDescent="0.3">
      <c r="A9888" s="1">
        <v>46125</v>
      </c>
      <c r="B9888" s="1" t="str">
        <f>TEXT(Append1[[#This Row],[End Date]],"ddd")</f>
        <v>Mon</v>
      </c>
      <c r="C9888" s="2">
        <v>412.58125000000001</v>
      </c>
      <c r="D9888">
        <f>HOUR(Append1[[#This Row],[End Time]])</f>
        <v>13</v>
      </c>
      <c r="E9888" t="s">
        <v>4860</v>
      </c>
      <c r="F9888" t="s">
        <v>5409</v>
      </c>
      <c r="G9888">
        <v>174824</v>
      </c>
      <c r="H9888" s="3">
        <f>Append1[[#This Row],[MsPlayed]]/60000</f>
        <v>2.9137333333333335</v>
      </c>
      <c r="I9888" s="3" t="str">
        <f>IF(Append1[[#This Row],[MsPlayed]]&lt;30000,"Skip","Full Listen")</f>
        <v>Full Listen</v>
      </c>
    </row>
    <row r="9889" spans="1:9" x14ac:dyDescent="0.3">
      <c r="A9889" s="1">
        <v>46125</v>
      </c>
      <c r="B9889" s="1" t="str">
        <f>TEXT(Append1[[#This Row],[End Date]],"ddd")</f>
        <v>Mon</v>
      </c>
      <c r="C9889" s="2">
        <v>412.62291666666698</v>
      </c>
      <c r="D9889">
        <f>HOUR(Append1[[#This Row],[End Time]])</f>
        <v>14</v>
      </c>
      <c r="E9889" t="s">
        <v>4860</v>
      </c>
      <c r="F9889" t="s">
        <v>5409</v>
      </c>
      <c r="G9889">
        <v>174824</v>
      </c>
      <c r="H9889" s="3">
        <f>Append1[[#This Row],[MsPlayed]]/60000</f>
        <v>2.9137333333333335</v>
      </c>
      <c r="I9889" s="3" t="str">
        <f>IF(Append1[[#This Row],[MsPlayed]]&lt;30000,"Skip","Full Listen")</f>
        <v>Full Listen</v>
      </c>
    </row>
    <row r="9890" spans="1:9" x14ac:dyDescent="0.3">
      <c r="A9890" s="1">
        <v>46125</v>
      </c>
      <c r="B9890" s="1" t="str">
        <f>TEXT(Append1[[#This Row],[End Date]],"ddd")</f>
        <v>Mon</v>
      </c>
      <c r="C9890" s="2">
        <v>412.66458333333298</v>
      </c>
      <c r="D9890">
        <f>HOUR(Append1[[#This Row],[End Time]])</f>
        <v>15</v>
      </c>
      <c r="E9890" t="s">
        <v>4860</v>
      </c>
      <c r="F9890" t="s">
        <v>5409</v>
      </c>
      <c r="G9890">
        <v>174824</v>
      </c>
      <c r="H9890" s="3">
        <f>Append1[[#This Row],[MsPlayed]]/60000</f>
        <v>2.9137333333333335</v>
      </c>
      <c r="I9890" s="3" t="str">
        <f>IF(Append1[[#This Row],[MsPlayed]]&lt;30000,"Skip","Full Listen")</f>
        <v>Full Listen</v>
      </c>
    </row>
    <row r="9891" spans="1:9" x14ac:dyDescent="0.3">
      <c r="A9891" s="1">
        <v>46125</v>
      </c>
      <c r="B9891" s="1" t="str">
        <f>TEXT(Append1[[#This Row],[End Date]],"ddd")</f>
        <v>Mon</v>
      </c>
      <c r="C9891" s="2">
        <v>412.70625000000001</v>
      </c>
      <c r="D9891">
        <f>HOUR(Append1[[#This Row],[End Time]])</f>
        <v>16</v>
      </c>
      <c r="E9891" t="s">
        <v>4860</v>
      </c>
      <c r="F9891" t="s">
        <v>5409</v>
      </c>
      <c r="G9891">
        <v>174824</v>
      </c>
      <c r="H9891" s="3">
        <f>Append1[[#This Row],[MsPlayed]]/60000</f>
        <v>2.9137333333333335</v>
      </c>
      <c r="I9891" s="3" t="str">
        <f>IF(Append1[[#This Row],[MsPlayed]]&lt;30000,"Skip","Full Listen")</f>
        <v>Full Listen</v>
      </c>
    </row>
    <row r="9892" spans="1:9" x14ac:dyDescent="0.3">
      <c r="A9892" s="1">
        <v>46125</v>
      </c>
      <c r="B9892" s="1" t="str">
        <f>TEXT(Append1[[#This Row],[End Date]],"ddd")</f>
        <v>Mon</v>
      </c>
      <c r="C9892" s="2">
        <v>412.74791666666698</v>
      </c>
      <c r="D9892">
        <f>HOUR(Append1[[#This Row],[End Time]])</f>
        <v>17</v>
      </c>
      <c r="E9892" t="s">
        <v>4860</v>
      </c>
      <c r="F9892" t="s">
        <v>5409</v>
      </c>
      <c r="G9892">
        <v>174824</v>
      </c>
      <c r="H9892" s="3">
        <f>Append1[[#This Row],[MsPlayed]]/60000</f>
        <v>2.9137333333333335</v>
      </c>
      <c r="I9892" s="3" t="str">
        <f>IF(Append1[[#This Row],[MsPlayed]]&lt;30000,"Skip","Full Listen")</f>
        <v>Full Listen</v>
      </c>
    </row>
    <row r="9893" spans="1:9" x14ac:dyDescent="0.3">
      <c r="A9893" s="1">
        <v>46125</v>
      </c>
      <c r="B9893" s="1" t="str">
        <f>TEXT(Append1[[#This Row],[End Date]],"ddd")</f>
        <v>Mon</v>
      </c>
      <c r="C9893" s="2">
        <v>412.78958333333298</v>
      </c>
      <c r="D9893">
        <f>HOUR(Append1[[#This Row],[End Time]])</f>
        <v>18</v>
      </c>
      <c r="E9893" t="s">
        <v>4860</v>
      </c>
      <c r="F9893" t="s">
        <v>5409</v>
      </c>
      <c r="G9893">
        <v>174824</v>
      </c>
      <c r="H9893" s="3">
        <f>Append1[[#This Row],[MsPlayed]]/60000</f>
        <v>2.9137333333333335</v>
      </c>
      <c r="I9893" s="3" t="str">
        <f>IF(Append1[[#This Row],[MsPlayed]]&lt;30000,"Skip","Full Listen")</f>
        <v>Full Listen</v>
      </c>
    </row>
    <row r="9894" spans="1:9" x14ac:dyDescent="0.3">
      <c r="A9894" s="1">
        <v>46125</v>
      </c>
      <c r="B9894" s="1" t="str">
        <f>TEXT(Append1[[#This Row],[End Date]],"ddd")</f>
        <v>Mon</v>
      </c>
      <c r="C9894" s="2">
        <v>412.83125000000001</v>
      </c>
      <c r="D9894">
        <f>HOUR(Append1[[#This Row],[End Time]])</f>
        <v>19</v>
      </c>
      <c r="E9894" t="s">
        <v>4860</v>
      </c>
      <c r="F9894" t="s">
        <v>5409</v>
      </c>
      <c r="G9894">
        <v>174824</v>
      </c>
      <c r="H9894" s="3">
        <f>Append1[[#This Row],[MsPlayed]]/60000</f>
        <v>2.9137333333333335</v>
      </c>
      <c r="I9894" s="3" t="str">
        <f>IF(Append1[[#This Row],[MsPlayed]]&lt;30000,"Skip","Full Listen")</f>
        <v>Full Listen</v>
      </c>
    </row>
    <row r="9895" spans="1:9" x14ac:dyDescent="0.3">
      <c r="A9895" s="1">
        <v>46125</v>
      </c>
      <c r="B9895" s="1" t="str">
        <f>TEXT(Append1[[#This Row],[End Date]],"ddd")</f>
        <v>Mon</v>
      </c>
      <c r="C9895" s="2">
        <v>412.87291666666698</v>
      </c>
      <c r="D9895">
        <f>HOUR(Append1[[#This Row],[End Time]])</f>
        <v>20</v>
      </c>
      <c r="E9895" t="s">
        <v>4860</v>
      </c>
      <c r="F9895" t="s">
        <v>5409</v>
      </c>
      <c r="G9895">
        <v>174824</v>
      </c>
      <c r="H9895" s="3">
        <f>Append1[[#This Row],[MsPlayed]]/60000</f>
        <v>2.9137333333333335</v>
      </c>
      <c r="I9895" s="3" t="str">
        <f>IF(Append1[[#This Row],[MsPlayed]]&lt;30000,"Skip","Full Listen")</f>
        <v>Full Listen</v>
      </c>
    </row>
    <row r="9896" spans="1:9" x14ac:dyDescent="0.3">
      <c r="A9896" s="1">
        <v>46125</v>
      </c>
      <c r="B9896" s="1" t="str">
        <f>TEXT(Append1[[#This Row],[End Date]],"ddd")</f>
        <v>Mon</v>
      </c>
      <c r="C9896" s="2">
        <v>412.91458333333298</v>
      </c>
      <c r="D9896">
        <f>HOUR(Append1[[#This Row],[End Time]])</f>
        <v>21</v>
      </c>
      <c r="E9896" t="s">
        <v>4860</v>
      </c>
      <c r="F9896" t="s">
        <v>5409</v>
      </c>
      <c r="G9896">
        <v>174824</v>
      </c>
      <c r="H9896" s="3">
        <f>Append1[[#This Row],[MsPlayed]]/60000</f>
        <v>2.9137333333333335</v>
      </c>
      <c r="I9896" s="3" t="str">
        <f>IF(Append1[[#This Row],[MsPlayed]]&lt;30000,"Skip","Full Listen")</f>
        <v>Full Listen</v>
      </c>
    </row>
    <row r="9897" spans="1:9" x14ac:dyDescent="0.3">
      <c r="A9897" s="1">
        <v>46125</v>
      </c>
      <c r="B9897" s="1" t="str">
        <f>TEXT(Append1[[#This Row],[End Date]],"ddd")</f>
        <v>Mon</v>
      </c>
      <c r="C9897" s="2">
        <v>412.95625000000001</v>
      </c>
      <c r="D9897">
        <f>HOUR(Append1[[#This Row],[End Time]])</f>
        <v>22</v>
      </c>
      <c r="E9897" t="s">
        <v>4860</v>
      </c>
      <c r="F9897" t="s">
        <v>5409</v>
      </c>
      <c r="G9897">
        <v>174824</v>
      </c>
      <c r="H9897" s="3">
        <f>Append1[[#This Row],[MsPlayed]]/60000</f>
        <v>2.9137333333333335</v>
      </c>
      <c r="I9897" s="3" t="str">
        <f>IF(Append1[[#This Row],[MsPlayed]]&lt;30000,"Skip","Full Listen")</f>
        <v>Full Listen</v>
      </c>
    </row>
    <row r="9898" spans="1:9" x14ac:dyDescent="0.3">
      <c r="A9898" s="1">
        <v>46125</v>
      </c>
      <c r="B9898" s="1" t="str">
        <f>TEXT(Append1[[#This Row],[End Date]],"ddd")</f>
        <v>Mon</v>
      </c>
      <c r="C9898" s="2">
        <v>412.99791666666698</v>
      </c>
      <c r="D9898">
        <f>HOUR(Append1[[#This Row],[End Time]])</f>
        <v>23</v>
      </c>
      <c r="E9898" t="s">
        <v>4860</v>
      </c>
      <c r="F9898" t="s">
        <v>5409</v>
      </c>
      <c r="G9898">
        <v>174824</v>
      </c>
      <c r="H9898" s="3">
        <f>Append1[[#This Row],[MsPlayed]]/60000</f>
        <v>2.9137333333333335</v>
      </c>
      <c r="I9898" s="3" t="str">
        <f>IF(Append1[[#This Row],[MsPlayed]]&lt;30000,"Skip","Full Listen")</f>
        <v>Full Listen</v>
      </c>
    </row>
    <row r="9899" spans="1:9" x14ac:dyDescent="0.3">
      <c r="A9899" s="1">
        <v>46125</v>
      </c>
      <c r="B9899" s="1" t="str">
        <f>TEXT(Append1[[#This Row],[End Date]],"ddd")</f>
        <v>Mon</v>
      </c>
      <c r="C9899" s="2">
        <v>413.03958333333298</v>
      </c>
      <c r="D9899">
        <f>HOUR(Append1[[#This Row],[End Time]])</f>
        <v>0</v>
      </c>
      <c r="E9899" t="s">
        <v>4860</v>
      </c>
      <c r="F9899" t="s">
        <v>5409</v>
      </c>
      <c r="G9899">
        <v>174824</v>
      </c>
      <c r="H9899" s="3">
        <f>Append1[[#This Row],[MsPlayed]]/60000</f>
        <v>2.9137333333333335</v>
      </c>
      <c r="I9899" s="3" t="str">
        <f>IF(Append1[[#This Row],[MsPlayed]]&lt;30000,"Skip","Full Listen")</f>
        <v>Full Listen</v>
      </c>
    </row>
    <row r="9900" spans="1:9" x14ac:dyDescent="0.3">
      <c r="A9900" s="1">
        <v>46125</v>
      </c>
      <c r="B9900" s="1" t="str">
        <f>TEXT(Append1[[#This Row],[End Date]],"ddd")</f>
        <v>Mon</v>
      </c>
      <c r="C9900" s="2">
        <v>413.08125000000001</v>
      </c>
      <c r="D9900">
        <f>HOUR(Append1[[#This Row],[End Time]])</f>
        <v>1</v>
      </c>
      <c r="E9900" t="s">
        <v>4860</v>
      </c>
      <c r="F9900" t="s">
        <v>5409</v>
      </c>
      <c r="G9900">
        <v>174824</v>
      </c>
      <c r="H9900" s="3">
        <f>Append1[[#This Row],[MsPlayed]]/60000</f>
        <v>2.9137333333333335</v>
      </c>
      <c r="I9900" s="3" t="str">
        <f>IF(Append1[[#This Row],[MsPlayed]]&lt;30000,"Skip","Full Listen")</f>
        <v>Full Listen</v>
      </c>
    </row>
    <row r="9901" spans="1:9" x14ac:dyDescent="0.3">
      <c r="A9901" s="1">
        <v>46125</v>
      </c>
      <c r="B9901" s="1" t="str">
        <f>TEXT(Append1[[#This Row],[End Date]],"ddd")</f>
        <v>Mon</v>
      </c>
      <c r="C9901" s="2">
        <v>413.12291666666698</v>
      </c>
      <c r="D9901">
        <f>HOUR(Append1[[#This Row],[End Time]])</f>
        <v>2</v>
      </c>
      <c r="E9901" t="s">
        <v>4860</v>
      </c>
      <c r="F9901" t="s">
        <v>5409</v>
      </c>
      <c r="G9901">
        <v>174824</v>
      </c>
      <c r="H9901" s="3">
        <f>Append1[[#This Row],[MsPlayed]]/60000</f>
        <v>2.9137333333333335</v>
      </c>
      <c r="I9901" s="3" t="str">
        <f>IF(Append1[[#This Row],[MsPlayed]]&lt;30000,"Skip","Full Listen")</f>
        <v>Full Listen</v>
      </c>
    </row>
    <row r="9902" spans="1:9" x14ac:dyDescent="0.3">
      <c r="A9902" s="1">
        <v>46125</v>
      </c>
      <c r="B9902" s="1" t="str">
        <f>TEXT(Append1[[#This Row],[End Date]],"ddd")</f>
        <v>Mon</v>
      </c>
      <c r="C9902" s="2">
        <v>413.16458333333298</v>
      </c>
      <c r="D9902">
        <f>HOUR(Append1[[#This Row],[End Time]])</f>
        <v>3</v>
      </c>
      <c r="E9902" t="s">
        <v>4860</v>
      </c>
      <c r="F9902" t="s">
        <v>5409</v>
      </c>
      <c r="G9902">
        <v>174824</v>
      </c>
      <c r="H9902" s="3">
        <f>Append1[[#This Row],[MsPlayed]]/60000</f>
        <v>2.9137333333333335</v>
      </c>
      <c r="I9902" s="3" t="str">
        <f>IF(Append1[[#This Row],[MsPlayed]]&lt;30000,"Skip","Full Listen")</f>
        <v>Full Listen</v>
      </c>
    </row>
    <row r="9903" spans="1:9" x14ac:dyDescent="0.3">
      <c r="A9903" s="1">
        <v>46125</v>
      </c>
      <c r="B9903" s="1" t="str">
        <f>TEXT(Append1[[#This Row],[End Date]],"ddd")</f>
        <v>Mon</v>
      </c>
      <c r="C9903" s="2">
        <v>413.20625000000001</v>
      </c>
      <c r="D9903">
        <f>HOUR(Append1[[#This Row],[End Time]])</f>
        <v>4</v>
      </c>
      <c r="E9903" t="s">
        <v>4860</v>
      </c>
      <c r="F9903" t="s">
        <v>5409</v>
      </c>
      <c r="G9903">
        <v>174824</v>
      </c>
      <c r="H9903" s="3">
        <f>Append1[[#This Row],[MsPlayed]]/60000</f>
        <v>2.9137333333333335</v>
      </c>
      <c r="I9903" s="3" t="str">
        <f>IF(Append1[[#This Row],[MsPlayed]]&lt;30000,"Skip","Full Listen")</f>
        <v>Full Listen</v>
      </c>
    </row>
    <row r="9904" spans="1:9" x14ac:dyDescent="0.3">
      <c r="A9904" s="1">
        <v>46125</v>
      </c>
      <c r="B9904" s="1" t="str">
        <f>TEXT(Append1[[#This Row],[End Date]],"ddd")</f>
        <v>Mon</v>
      </c>
      <c r="C9904" s="2">
        <v>413.24791666666698</v>
      </c>
      <c r="D9904">
        <f>HOUR(Append1[[#This Row],[End Time]])</f>
        <v>5</v>
      </c>
      <c r="E9904" t="s">
        <v>4860</v>
      </c>
      <c r="F9904" t="s">
        <v>5409</v>
      </c>
      <c r="G9904">
        <v>174824</v>
      </c>
      <c r="H9904" s="3">
        <f>Append1[[#This Row],[MsPlayed]]/60000</f>
        <v>2.9137333333333335</v>
      </c>
      <c r="I9904" s="3" t="str">
        <f>IF(Append1[[#This Row],[MsPlayed]]&lt;30000,"Skip","Full Listen")</f>
        <v>Full Listen</v>
      </c>
    </row>
    <row r="9905" spans="1:9" x14ac:dyDescent="0.3">
      <c r="A9905" s="1">
        <v>46125</v>
      </c>
      <c r="B9905" s="1" t="str">
        <f>TEXT(Append1[[#This Row],[End Date]],"ddd")</f>
        <v>Mon</v>
      </c>
      <c r="C9905" s="2">
        <v>413.28958333333298</v>
      </c>
      <c r="D9905">
        <f>HOUR(Append1[[#This Row],[End Time]])</f>
        <v>6</v>
      </c>
      <c r="E9905" t="s">
        <v>4860</v>
      </c>
      <c r="F9905" t="s">
        <v>5409</v>
      </c>
      <c r="G9905">
        <v>174824</v>
      </c>
      <c r="H9905" s="3">
        <f>Append1[[#This Row],[MsPlayed]]/60000</f>
        <v>2.9137333333333335</v>
      </c>
      <c r="I9905" s="3" t="str">
        <f>IF(Append1[[#This Row],[MsPlayed]]&lt;30000,"Skip","Full Listen")</f>
        <v>Full Listen</v>
      </c>
    </row>
    <row r="9906" spans="1:9" x14ac:dyDescent="0.3">
      <c r="A9906" s="1">
        <v>46125</v>
      </c>
      <c r="B9906" s="1" t="str">
        <f>TEXT(Append1[[#This Row],[End Date]],"ddd")</f>
        <v>Mon</v>
      </c>
      <c r="C9906" s="2">
        <v>413.33125000000001</v>
      </c>
      <c r="D9906">
        <f>HOUR(Append1[[#This Row],[End Time]])</f>
        <v>7</v>
      </c>
      <c r="E9906" t="s">
        <v>4860</v>
      </c>
      <c r="F9906" t="s">
        <v>5409</v>
      </c>
      <c r="G9906">
        <v>174824</v>
      </c>
      <c r="H9906" s="3">
        <f>Append1[[#This Row],[MsPlayed]]/60000</f>
        <v>2.9137333333333335</v>
      </c>
      <c r="I9906" s="3" t="str">
        <f>IF(Append1[[#This Row],[MsPlayed]]&lt;30000,"Skip","Full Listen")</f>
        <v>Full Listen</v>
      </c>
    </row>
    <row r="9907" spans="1:9" x14ac:dyDescent="0.3">
      <c r="A9907" s="1">
        <v>46125</v>
      </c>
      <c r="B9907" s="1" t="str">
        <f>TEXT(Append1[[#This Row],[End Date]],"ddd")</f>
        <v>Mon</v>
      </c>
      <c r="C9907" s="2">
        <v>413.37291666666698</v>
      </c>
      <c r="D9907">
        <f>HOUR(Append1[[#This Row],[End Time]])</f>
        <v>8</v>
      </c>
      <c r="E9907" t="s">
        <v>4860</v>
      </c>
      <c r="F9907" t="s">
        <v>5409</v>
      </c>
      <c r="G9907">
        <v>174824</v>
      </c>
      <c r="H9907" s="3">
        <f>Append1[[#This Row],[MsPlayed]]/60000</f>
        <v>2.9137333333333335</v>
      </c>
      <c r="I9907" s="3" t="str">
        <f>IF(Append1[[#This Row],[MsPlayed]]&lt;30000,"Skip","Full Listen")</f>
        <v>Full Listen</v>
      </c>
    </row>
    <row r="9908" spans="1:9" x14ac:dyDescent="0.3">
      <c r="A9908" s="1">
        <v>46125</v>
      </c>
      <c r="B9908" s="1" t="str">
        <f>TEXT(Append1[[#This Row],[End Date]],"ddd")</f>
        <v>Mon</v>
      </c>
      <c r="C9908" s="2">
        <v>413.41458333333298</v>
      </c>
      <c r="D9908">
        <f>HOUR(Append1[[#This Row],[End Time]])</f>
        <v>9</v>
      </c>
      <c r="E9908" t="s">
        <v>4860</v>
      </c>
      <c r="F9908" t="s">
        <v>5409</v>
      </c>
      <c r="G9908">
        <v>174824</v>
      </c>
      <c r="H9908" s="3">
        <f>Append1[[#This Row],[MsPlayed]]/60000</f>
        <v>2.9137333333333335</v>
      </c>
      <c r="I9908" s="3" t="str">
        <f>IF(Append1[[#This Row],[MsPlayed]]&lt;30000,"Skip","Full Listen")</f>
        <v>Full Listen</v>
      </c>
    </row>
    <row r="9909" spans="1:9" x14ac:dyDescent="0.3">
      <c r="A9909" s="1">
        <v>46125</v>
      </c>
      <c r="B9909" s="1" t="str">
        <f>TEXT(Append1[[#This Row],[End Date]],"ddd")</f>
        <v>Mon</v>
      </c>
      <c r="C9909" s="2">
        <v>413.45625000000001</v>
      </c>
      <c r="D9909">
        <f>HOUR(Append1[[#This Row],[End Time]])</f>
        <v>10</v>
      </c>
      <c r="E9909" t="s">
        <v>4860</v>
      </c>
      <c r="F9909" t="s">
        <v>5409</v>
      </c>
      <c r="G9909">
        <v>174824</v>
      </c>
      <c r="H9909" s="3">
        <f>Append1[[#This Row],[MsPlayed]]/60000</f>
        <v>2.9137333333333335</v>
      </c>
      <c r="I9909" s="3" t="str">
        <f>IF(Append1[[#This Row],[MsPlayed]]&lt;30000,"Skip","Full Listen")</f>
        <v>Full Listen</v>
      </c>
    </row>
    <row r="9910" spans="1:9" x14ac:dyDescent="0.3">
      <c r="A9910" s="1">
        <v>46125</v>
      </c>
      <c r="B9910" s="1" t="str">
        <f>TEXT(Append1[[#This Row],[End Date]],"ddd")</f>
        <v>Mon</v>
      </c>
      <c r="C9910" s="2">
        <v>413.49791666666698</v>
      </c>
      <c r="D9910">
        <f>HOUR(Append1[[#This Row],[End Time]])</f>
        <v>11</v>
      </c>
      <c r="E9910" t="s">
        <v>4860</v>
      </c>
      <c r="F9910" t="s">
        <v>5409</v>
      </c>
      <c r="G9910">
        <v>174824</v>
      </c>
      <c r="H9910" s="3">
        <f>Append1[[#This Row],[MsPlayed]]/60000</f>
        <v>2.9137333333333335</v>
      </c>
      <c r="I9910" s="3" t="str">
        <f>IF(Append1[[#This Row],[MsPlayed]]&lt;30000,"Skip","Full Listen")</f>
        <v>Full Listen</v>
      </c>
    </row>
    <row r="9911" spans="1:9" x14ac:dyDescent="0.3">
      <c r="A9911" s="1">
        <v>46125</v>
      </c>
      <c r="B9911" s="1" t="str">
        <f>TEXT(Append1[[#This Row],[End Date]],"ddd")</f>
        <v>Mon</v>
      </c>
      <c r="C9911" s="2">
        <v>413.53958333333298</v>
      </c>
      <c r="D9911">
        <f>HOUR(Append1[[#This Row],[End Time]])</f>
        <v>12</v>
      </c>
      <c r="E9911" t="s">
        <v>4860</v>
      </c>
      <c r="F9911" t="s">
        <v>5409</v>
      </c>
      <c r="G9911">
        <v>174824</v>
      </c>
      <c r="H9911" s="3">
        <f>Append1[[#This Row],[MsPlayed]]/60000</f>
        <v>2.9137333333333335</v>
      </c>
      <c r="I9911" s="3" t="str">
        <f>IF(Append1[[#This Row],[MsPlayed]]&lt;30000,"Skip","Full Listen")</f>
        <v>Full Listen</v>
      </c>
    </row>
    <row r="9912" spans="1:9" x14ac:dyDescent="0.3">
      <c r="A9912" s="1">
        <v>46125</v>
      </c>
      <c r="B9912" s="1" t="str">
        <f>TEXT(Append1[[#This Row],[End Date]],"ddd")</f>
        <v>Mon</v>
      </c>
      <c r="C9912" s="2">
        <v>413.58125000000001</v>
      </c>
      <c r="D9912">
        <f>HOUR(Append1[[#This Row],[End Time]])</f>
        <v>13</v>
      </c>
      <c r="E9912" t="s">
        <v>4860</v>
      </c>
      <c r="F9912" t="s">
        <v>5409</v>
      </c>
      <c r="G9912">
        <v>174824</v>
      </c>
      <c r="H9912" s="3">
        <f>Append1[[#This Row],[MsPlayed]]/60000</f>
        <v>2.9137333333333335</v>
      </c>
      <c r="I9912" s="3" t="str">
        <f>IF(Append1[[#This Row],[MsPlayed]]&lt;30000,"Skip","Full Listen")</f>
        <v>Full Listen</v>
      </c>
    </row>
    <row r="9913" spans="1:9" x14ac:dyDescent="0.3">
      <c r="A9913" s="1">
        <v>46125</v>
      </c>
      <c r="B9913" s="1" t="str">
        <f>TEXT(Append1[[#This Row],[End Date]],"ddd")</f>
        <v>Mon</v>
      </c>
      <c r="C9913" s="2">
        <v>413.62291666666698</v>
      </c>
      <c r="D9913">
        <f>HOUR(Append1[[#This Row],[End Time]])</f>
        <v>14</v>
      </c>
      <c r="E9913" t="s">
        <v>4860</v>
      </c>
      <c r="F9913" t="s">
        <v>5409</v>
      </c>
      <c r="G9913">
        <v>174824</v>
      </c>
      <c r="H9913" s="3">
        <f>Append1[[#This Row],[MsPlayed]]/60000</f>
        <v>2.9137333333333335</v>
      </c>
      <c r="I9913" s="3" t="str">
        <f>IF(Append1[[#This Row],[MsPlayed]]&lt;30000,"Skip","Full Listen")</f>
        <v>Full Listen</v>
      </c>
    </row>
    <row r="9914" spans="1:9" x14ac:dyDescent="0.3">
      <c r="A9914" s="1">
        <v>46125</v>
      </c>
      <c r="B9914" s="1" t="str">
        <f>TEXT(Append1[[#This Row],[End Date]],"ddd")</f>
        <v>Mon</v>
      </c>
      <c r="C9914" s="2">
        <v>413.66458333333298</v>
      </c>
      <c r="D9914">
        <f>HOUR(Append1[[#This Row],[End Time]])</f>
        <v>15</v>
      </c>
      <c r="E9914" t="s">
        <v>4860</v>
      </c>
      <c r="F9914" t="s">
        <v>5409</v>
      </c>
      <c r="G9914">
        <v>174824</v>
      </c>
      <c r="H9914" s="3">
        <f>Append1[[#This Row],[MsPlayed]]/60000</f>
        <v>2.9137333333333335</v>
      </c>
      <c r="I9914" s="3" t="str">
        <f>IF(Append1[[#This Row],[MsPlayed]]&lt;30000,"Skip","Full Listen")</f>
        <v>Full Listen</v>
      </c>
    </row>
    <row r="9915" spans="1:9" x14ac:dyDescent="0.3">
      <c r="A9915" s="1">
        <v>46125</v>
      </c>
      <c r="B9915" s="1" t="str">
        <f>TEXT(Append1[[#This Row],[End Date]],"ddd")</f>
        <v>Mon</v>
      </c>
      <c r="C9915" s="2">
        <v>413.70625000000001</v>
      </c>
      <c r="D9915">
        <f>HOUR(Append1[[#This Row],[End Time]])</f>
        <v>16</v>
      </c>
      <c r="E9915" t="s">
        <v>4860</v>
      </c>
      <c r="F9915" t="s">
        <v>5409</v>
      </c>
      <c r="G9915">
        <v>174824</v>
      </c>
      <c r="H9915" s="3">
        <f>Append1[[#This Row],[MsPlayed]]/60000</f>
        <v>2.9137333333333335</v>
      </c>
      <c r="I9915" s="3" t="str">
        <f>IF(Append1[[#This Row],[MsPlayed]]&lt;30000,"Skip","Full Listen")</f>
        <v>Full Listen</v>
      </c>
    </row>
    <row r="9916" spans="1:9" x14ac:dyDescent="0.3">
      <c r="A9916" s="1">
        <v>46125</v>
      </c>
      <c r="B9916" s="1" t="str">
        <f>TEXT(Append1[[#This Row],[End Date]],"ddd")</f>
        <v>Mon</v>
      </c>
      <c r="C9916" s="2">
        <v>413.74791666666698</v>
      </c>
      <c r="D9916">
        <f>HOUR(Append1[[#This Row],[End Time]])</f>
        <v>17</v>
      </c>
      <c r="E9916" t="s">
        <v>4860</v>
      </c>
      <c r="F9916" t="s">
        <v>5409</v>
      </c>
      <c r="G9916">
        <v>174824</v>
      </c>
      <c r="H9916" s="3">
        <f>Append1[[#This Row],[MsPlayed]]/60000</f>
        <v>2.9137333333333335</v>
      </c>
      <c r="I9916" s="3" t="str">
        <f>IF(Append1[[#This Row],[MsPlayed]]&lt;30000,"Skip","Full Listen")</f>
        <v>Full Listen</v>
      </c>
    </row>
    <row r="9917" spans="1:9" x14ac:dyDescent="0.3">
      <c r="A9917" s="1">
        <v>46125</v>
      </c>
      <c r="B9917" s="1" t="str">
        <f>TEXT(Append1[[#This Row],[End Date]],"ddd")</f>
        <v>Mon</v>
      </c>
      <c r="C9917" s="2">
        <v>413.78958333333298</v>
      </c>
      <c r="D9917">
        <f>HOUR(Append1[[#This Row],[End Time]])</f>
        <v>18</v>
      </c>
      <c r="E9917" t="s">
        <v>4860</v>
      </c>
      <c r="F9917" t="s">
        <v>5409</v>
      </c>
      <c r="G9917">
        <v>174824</v>
      </c>
      <c r="H9917" s="3">
        <f>Append1[[#This Row],[MsPlayed]]/60000</f>
        <v>2.9137333333333335</v>
      </c>
      <c r="I9917" s="3" t="str">
        <f>IF(Append1[[#This Row],[MsPlayed]]&lt;30000,"Skip","Full Listen")</f>
        <v>Full Listen</v>
      </c>
    </row>
    <row r="9918" spans="1:9" x14ac:dyDescent="0.3">
      <c r="A9918" s="1">
        <v>46125</v>
      </c>
      <c r="B9918" s="1" t="str">
        <f>TEXT(Append1[[#This Row],[End Date]],"ddd")</f>
        <v>Mon</v>
      </c>
      <c r="C9918" s="2">
        <v>413.83125000000001</v>
      </c>
      <c r="D9918">
        <f>HOUR(Append1[[#This Row],[End Time]])</f>
        <v>19</v>
      </c>
      <c r="E9918" t="s">
        <v>4860</v>
      </c>
      <c r="F9918" t="s">
        <v>5409</v>
      </c>
      <c r="G9918">
        <v>174824</v>
      </c>
      <c r="H9918" s="3">
        <f>Append1[[#This Row],[MsPlayed]]/60000</f>
        <v>2.9137333333333335</v>
      </c>
      <c r="I9918" s="3" t="str">
        <f>IF(Append1[[#This Row],[MsPlayed]]&lt;30000,"Skip","Full Listen")</f>
        <v>Full Listen</v>
      </c>
    </row>
    <row r="9919" spans="1:9" x14ac:dyDescent="0.3">
      <c r="A9919" s="1">
        <v>46125</v>
      </c>
      <c r="B9919" s="1" t="str">
        <f>TEXT(Append1[[#This Row],[End Date]],"ddd")</f>
        <v>Mon</v>
      </c>
      <c r="C9919" s="2">
        <v>413.87291666666698</v>
      </c>
      <c r="D9919">
        <f>HOUR(Append1[[#This Row],[End Time]])</f>
        <v>20</v>
      </c>
      <c r="E9919" t="s">
        <v>4860</v>
      </c>
      <c r="F9919" t="s">
        <v>5409</v>
      </c>
      <c r="G9919">
        <v>174824</v>
      </c>
      <c r="H9919" s="3">
        <f>Append1[[#This Row],[MsPlayed]]/60000</f>
        <v>2.9137333333333335</v>
      </c>
      <c r="I9919" s="3" t="str">
        <f>IF(Append1[[#This Row],[MsPlayed]]&lt;30000,"Skip","Full Listen")</f>
        <v>Full Listen</v>
      </c>
    </row>
    <row r="9920" spans="1:9" x14ac:dyDescent="0.3">
      <c r="A9920" s="1">
        <v>46125</v>
      </c>
      <c r="B9920" s="1" t="str">
        <f>TEXT(Append1[[#This Row],[End Date]],"ddd")</f>
        <v>Mon</v>
      </c>
      <c r="C9920" s="2">
        <v>413.91458333333298</v>
      </c>
      <c r="D9920">
        <f>HOUR(Append1[[#This Row],[End Time]])</f>
        <v>21</v>
      </c>
      <c r="E9920" t="s">
        <v>4860</v>
      </c>
      <c r="F9920" t="s">
        <v>5409</v>
      </c>
      <c r="G9920">
        <v>174824</v>
      </c>
      <c r="H9920" s="3">
        <f>Append1[[#This Row],[MsPlayed]]/60000</f>
        <v>2.9137333333333335</v>
      </c>
      <c r="I9920" s="3" t="str">
        <f>IF(Append1[[#This Row],[MsPlayed]]&lt;30000,"Skip","Full Listen")</f>
        <v>Full Listen</v>
      </c>
    </row>
    <row r="9921" spans="1:9" x14ac:dyDescent="0.3">
      <c r="A9921" s="1">
        <v>46125</v>
      </c>
      <c r="B9921" s="1" t="str">
        <f>TEXT(Append1[[#This Row],[End Date]],"ddd")</f>
        <v>Mon</v>
      </c>
      <c r="C9921" s="2">
        <v>413.95625000000001</v>
      </c>
      <c r="D9921">
        <f>HOUR(Append1[[#This Row],[End Time]])</f>
        <v>22</v>
      </c>
      <c r="E9921" t="s">
        <v>4860</v>
      </c>
      <c r="F9921" t="s">
        <v>5409</v>
      </c>
      <c r="G9921">
        <v>174824</v>
      </c>
      <c r="H9921" s="3">
        <f>Append1[[#This Row],[MsPlayed]]/60000</f>
        <v>2.9137333333333335</v>
      </c>
      <c r="I9921" s="3" t="str">
        <f>IF(Append1[[#This Row],[MsPlayed]]&lt;30000,"Skip","Full Listen")</f>
        <v>Full Listen</v>
      </c>
    </row>
    <row r="9922" spans="1:9" x14ac:dyDescent="0.3">
      <c r="A9922" s="1">
        <v>46125</v>
      </c>
      <c r="B9922" s="1" t="str">
        <f>TEXT(Append1[[#This Row],[End Date]],"ddd")</f>
        <v>Mon</v>
      </c>
      <c r="C9922" s="2">
        <v>413.99791666666698</v>
      </c>
      <c r="D9922">
        <f>HOUR(Append1[[#This Row],[End Time]])</f>
        <v>23</v>
      </c>
      <c r="E9922" t="s">
        <v>4860</v>
      </c>
      <c r="F9922" t="s">
        <v>5409</v>
      </c>
      <c r="G9922">
        <v>174824</v>
      </c>
      <c r="H9922" s="3">
        <f>Append1[[#This Row],[MsPlayed]]/60000</f>
        <v>2.9137333333333335</v>
      </c>
      <c r="I9922" s="3" t="str">
        <f>IF(Append1[[#This Row],[MsPlayed]]&lt;30000,"Skip","Full Listen")</f>
        <v>Full Listen</v>
      </c>
    </row>
    <row r="9923" spans="1:9" x14ac:dyDescent="0.3">
      <c r="A9923" s="1">
        <v>46125</v>
      </c>
      <c r="B9923" s="1" t="str">
        <f>TEXT(Append1[[#This Row],[End Date]],"ddd")</f>
        <v>Mon</v>
      </c>
      <c r="C9923" s="2">
        <v>414.03958333333298</v>
      </c>
      <c r="D9923">
        <f>HOUR(Append1[[#This Row],[End Time]])</f>
        <v>0</v>
      </c>
      <c r="E9923" t="s">
        <v>4860</v>
      </c>
      <c r="F9923" t="s">
        <v>5409</v>
      </c>
      <c r="G9923">
        <v>174824</v>
      </c>
      <c r="H9923" s="3">
        <f>Append1[[#This Row],[MsPlayed]]/60000</f>
        <v>2.9137333333333335</v>
      </c>
      <c r="I9923" s="3" t="str">
        <f>IF(Append1[[#This Row],[MsPlayed]]&lt;30000,"Skip","Full Listen")</f>
        <v>Full Listen</v>
      </c>
    </row>
    <row r="9924" spans="1:9" x14ac:dyDescent="0.3">
      <c r="A9924" s="1">
        <v>46125</v>
      </c>
      <c r="B9924" s="1" t="str">
        <f>TEXT(Append1[[#This Row],[End Date]],"ddd")</f>
        <v>Mon</v>
      </c>
      <c r="C9924" s="2">
        <v>414.08125000000001</v>
      </c>
      <c r="D9924">
        <f>HOUR(Append1[[#This Row],[End Time]])</f>
        <v>1</v>
      </c>
      <c r="E9924" t="s">
        <v>4860</v>
      </c>
      <c r="F9924" t="s">
        <v>5409</v>
      </c>
      <c r="G9924">
        <v>174824</v>
      </c>
      <c r="H9924" s="3">
        <f>Append1[[#This Row],[MsPlayed]]/60000</f>
        <v>2.9137333333333335</v>
      </c>
      <c r="I9924" s="3" t="str">
        <f>IF(Append1[[#This Row],[MsPlayed]]&lt;30000,"Skip","Full Listen")</f>
        <v>Full Listen</v>
      </c>
    </row>
    <row r="9925" spans="1:9" x14ac:dyDescent="0.3">
      <c r="A9925" s="1">
        <v>46125</v>
      </c>
      <c r="B9925" s="1" t="str">
        <f>TEXT(Append1[[#This Row],[End Date]],"ddd")</f>
        <v>Mon</v>
      </c>
      <c r="C9925" s="2">
        <v>414.12291666666698</v>
      </c>
      <c r="D9925">
        <f>HOUR(Append1[[#This Row],[End Time]])</f>
        <v>2</v>
      </c>
      <c r="E9925" t="s">
        <v>4860</v>
      </c>
      <c r="F9925" t="s">
        <v>5409</v>
      </c>
      <c r="G9925">
        <v>174824</v>
      </c>
      <c r="H9925" s="3">
        <f>Append1[[#This Row],[MsPlayed]]/60000</f>
        <v>2.9137333333333335</v>
      </c>
      <c r="I9925" s="3" t="str">
        <f>IF(Append1[[#This Row],[MsPlayed]]&lt;30000,"Skip","Full Listen")</f>
        <v>Full Listen</v>
      </c>
    </row>
    <row r="9926" spans="1:9" x14ac:dyDescent="0.3">
      <c r="A9926" s="1">
        <v>46125</v>
      </c>
      <c r="B9926" s="1" t="str">
        <f>TEXT(Append1[[#This Row],[End Date]],"ddd")</f>
        <v>Mon</v>
      </c>
      <c r="C9926" s="2">
        <v>414.16458333333298</v>
      </c>
      <c r="D9926">
        <f>HOUR(Append1[[#This Row],[End Time]])</f>
        <v>3</v>
      </c>
      <c r="E9926" t="s">
        <v>4860</v>
      </c>
      <c r="F9926" t="s">
        <v>5409</v>
      </c>
      <c r="G9926">
        <v>174824</v>
      </c>
      <c r="H9926" s="3">
        <f>Append1[[#This Row],[MsPlayed]]/60000</f>
        <v>2.9137333333333335</v>
      </c>
      <c r="I9926" s="3" t="str">
        <f>IF(Append1[[#This Row],[MsPlayed]]&lt;30000,"Skip","Full Listen")</f>
        <v>Full Listen</v>
      </c>
    </row>
    <row r="9927" spans="1:9" x14ac:dyDescent="0.3">
      <c r="A9927" s="1">
        <v>46125</v>
      </c>
      <c r="B9927" s="1" t="str">
        <f>TEXT(Append1[[#This Row],[End Date]],"ddd")</f>
        <v>Mon</v>
      </c>
      <c r="C9927" s="2">
        <v>414.20625000000001</v>
      </c>
      <c r="D9927">
        <f>HOUR(Append1[[#This Row],[End Time]])</f>
        <v>4</v>
      </c>
      <c r="E9927" t="s">
        <v>4860</v>
      </c>
      <c r="F9927" t="s">
        <v>5409</v>
      </c>
      <c r="G9927">
        <v>174824</v>
      </c>
      <c r="H9927" s="3">
        <f>Append1[[#This Row],[MsPlayed]]/60000</f>
        <v>2.9137333333333335</v>
      </c>
      <c r="I9927" s="3" t="str">
        <f>IF(Append1[[#This Row],[MsPlayed]]&lt;30000,"Skip","Full Listen")</f>
        <v>Full Listen</v>
      </c>
    </row>
    <row r="9928" spans="1:9" x14ac:dyDescent="0.3">
      <c r="A9928" s="1">
        <v>46125</v>
      </c>
      <c r="B9928" s="1" t="str">
        <f>TEXT(Append1[[#This Row],[End Date]],"ddd")</f>
        <v>Mon</v>
      </c>
      <c r="C9928" s="2">
        <v>414.24791666666698</v>
      </c>
      <c r="D9928">
        <f>HOUR(Append1[[#This Row],[End Time]])</f>
        <v>5</v>
      </c>
      <c r="E9928" t="s">
        <v>4860</v>
      </c>
      <c r="F9928" t="s">
        <v>5409</v>
      </c>
      <c r="G9928">
        <v>174824</v>
      </c>
      <c r="H9928" s="3">
        <f>Append1[[#This Row],[MsPlayed]]/60000</f>
        <v>2.9137333333333335</v>
      </c>
      <c r="I9928" s="3" t="str">
        <f>IF(Append1[[#This Row],[MsPlayed]]&lt;30000,"Skip","Full Listen")</f>
        <v>Full Listen</v>
      </c>
    </row>
    <row r="9929" spans="1:9" x14ac:dyDescent="0.3">
      <c r="A9929" s="1">
        <v>46125</v>
      </c>
      <c r="B9929" s="1" t="str">
        <f>TEXT(Append1[[#This Row],[End Date]],"ddd")</f>
        <v>Mon</v>
      </c>
      <c r="C9929" s="2">
        <v>414.28958333333298</v>
      </c>
      <c r="D9929">
        <f>HOUR(Append1[[#This Row],[End Time]])</f>
        <v>6</v>
      </c>
      <c r="E9929" t="s">
        <v>4860</v>
      </c>
      <c r="F9929" t="s">
        <v>5409</v>
      </c>
      <c r="G9929">
        <v>174824</v>
      </c>
      <c r="H9929" s="3">
        <f>Append1[[#This Row],[MsPlayed]]/60000</f>
        <v>2.9137333333333335</v>
      </c>
      <c r="I9929" s="3" t="str">
        <f>IF(Append1[[#This Row],[MsPlayed]]&lt;30000,"Skip","Full Listen")</f>
        <v>Full Listen</v>
      </c>
    </row>
    <row r="9930" spans="1:9" x14ac:dyDescent="0.3">
      <c r="A9930" s="1">
        <v>46125</v>
      </c>
      <c r="B9930" s="1" t="str">
        <f>TEXT(Append1[[#This Row],[End Date]],"ddd")</f>
        <v>Mon</v>
      </c>
      <c r="C9930" s="2">
        <v>414.33125000000001</v>
      </c>
      <c r="D9930">
        <f>HOUR(Append1[[#This Row],[End Time]])</f>
        <v>7</v>
      </c>
      <c r="E9930" t="s">
        <v>4860</v>
      </c>
      <c r="F9930" t="s">
        <v>5409</v>
      </c>
      <c r="G9930">
        <v>174824</v>
      </c>
      <c r="H9930" s="3">
        <f>Append1[[#This Row],[MsPlayed]]/60000</f>
        <v>2.9137333333333335</v>
      </c>
      <c r="I9930" s="3" t="str">
        <f>IF(Append1[[#This Row],[MsPlayed]]&lt;30000,"Skip","Full Listen")</f>
        <v>Full Listen</v>
      </c>
    </row>
    <row r="9931" spans="1:9" x14ac:dyDescent="0.3">
      <c r="A9931" s="1">
        <v>46125</v>
      </c>
      <c r="B9931" s="1" t="str">
        <f>TEXT(Append1[[#This Row],[End Date]],"ddd")</f>
        <v>Mon</v>
      </c>
      <c r="C9931" s="2">
        <v>414.37291666666698</v>
      </c>
      <c r="D9931">
        <f>HOUR(Append1[[#This Row],[End Time]])</f>
        <v>8</v>
      </c>
      <c r="E9931" t="s">
        <v>4860</v>
      </c>
      <c r="F9931" t="s">
        <v>5409</v>
      </c>
      <c r="G9931">
        <v>174824</v>
      </c>
      <c r="H9931" s="3">
        <f>Append1[[#This Row],[MsPlayed]]/60000</f>
        <v>2.9137333333333335</v>
      </c>
      <c r="I9931" s="3" t="str">
        <f>IF(Append1[[#This Row],[MsPlayed]]&lt;30000,"Skip","Full Listen")</f>
        <v>Full Listen</v>
      </c>
    </row>
    <row r="9932" spans="1:9" x14ac:dyDescent="0.3">
      <c r="A9932" s="1">
        <v>46125</v>
      </c>
      <c r="B9932" s="1" t="str">
        <f>TEXT(Append1[[#This Row],[End Date]],"ddd")</f>
        <v>Mon</v>
      </c>
      <c r="C9932" s="2">
        <v>414.41458333333298</v>
      </c>
      <c r="D9932">
        <f>HOUR(Append1[[#This Row],[End Time]])</f>
        <v>9</v>
      </c>
      <c r="E9932" t="s">
        <v>4860</v>
      </c>
      <c r="F9932" t="s">
        <v>5409</v>
      </c>
      <c r="G9932">
        <v>174824</v>
      </c>
      <c r="H9932" s="3">
        <f>Append1[[#This Row],[MsPlayed]]/60000</f>
        <v>2.9137333333333335</v>
      </c>
      <c r="I9932" s="3" t="str">
        <f>IF(Append1[[#This Row],[MsPlayed]]&lt;30000,"Skip","Full Listen")</f>
        <v>Full Listen</v>
      </c>
    </row>
    <row r="9933" spans="1:9" x14ac:dyDescent="0.3">
      <c r="A9933" s="1">
        <v>46125</v>
      </c>
      <c r="B9933" s="1" t="str">
        <f>TEXT(Append1[[#This Row],[End Date]],"ddd")</f>
        <v>Mon</v>
      </c>
      <c r="C9933" s="2">
        <v>414.45625000000001</v>
      </c>
      <c r="D9933">
        <f>HOUR(Append1[[#This Row],[End Time]])</f>
        <v>10</v>
      </c>
      <c r="E9933" t="s">
        <v>4860</v>
      </c>
      <c r="F9933" t="s">
        <v>5409</v>
      </c>
      <c r="G9933">
        <v>174824</v>
      </c>
      <c r="H9933" s="3">
        <f>Append1[[#This Row],[MsPlayed]]/60000</f>
        <v>2.9137333333333335</v>
      </c>
      <c r="I9933" s="3" t="str">
        <f>IF(Append1[[#This Row],[MsPlayed]]&lt;30000,"Skip","Full Listen")</f>
        <v>Full Listen</v>
      </c>
    </row>
    <row r="9934" spans="1:9" x14ac:dyDescent="0.3">
      <c r="A9934" s="1">
        <v>46125</v>
      </c>
      <c r="B9934" s="1" t="str">
        <f>TEXT(Append1[[#This Row],[End Date]],"ddd")</f>
        <v>Mon</v>
      </c>
      <c r="C9934" s="2">
        <v>414.49791666666698</v>
      </c>
      <c r="D9934">
        <f>HOUR(Append1[[#This Row],[End Time]])</f>
        <v>11</v>
      </c>
      <c r="E9934" t="s">
        <v>4860</v>
      </c>
      <c r="F9934" t="s">
        <v>5409</v>
      </c>
      <c r="G9934">
        <v>707</v>
      </c>
      <c r="H9934" s="3">
        <f>Append1[[#This Row],[MsPlayed]]/60000</f>
        <v>1.1783333333333333E-2</v>
      </c>
      <c r="I9934" s="3" t="str">
        <f>IF(Append1[[#This Row],[MsPlayed]]&lt;30000,"Skip","Full Listen")</f>
        <v>Skip</v>
      </c>
    </row>
    <row r="9935" spans="1:9" x14ac:dyDescent="0.3">
      <c r="A9935" s="1">
        <v>46125</v>
      </c>
      <c r="B9935" s="1" t="str">
        <f>TEXT(Append1[[#This Row],[End Date]],"ddd")</f>
        <v>Mon</v>
      </c>
      <c r="C9935" s="2">
        <v>414.53958333333298</v>
      </c>
      <c r="D9935">
        <f>HOUR(Append1[[#This Row],[End Time]])</f>
        <v>12</v>
      </c>
      <c r="E9935" t="s">
        <v>8366</v>
      </c>
      <c r="F9935" t="s">
        <v>8367</v>
      </c>
      <c r="G9935">
        <v>150857</v>
      </c>
      <c r="H9935" s="3">
        <f>Append1[[#This Row],[MsPlayed]]/60000</f>
        <v>2.5142833333333332</v>
      </c>
      <c r="I9935" s="3" t="str">
        <f>IF(Append1[[#This Row],[MsPlayed]]&lt;30000,"Skip","Full Listen")</f>
        <v>Full Listen</v>
      </c>
    </row>
    <row r="9936" spans="1:9" x14ac:dyDescent="0.3">
      <c r="A9936" s="1">
        <v>46125</v>
      </c>
      <c r="B9936" s="1" t="str">
        <f>TEXT(Append1[[#This Row],[End Date]],"ddd")</f>
        <v>Mon</v>
      </c>
      <c r="C9936" s="2">
        <v>414.58125000000001</v>
      </c>
      <c r="D9936">
        <f>HOUR(Append1[[#This Row],[End Time]])</f>
        <v>13</v>
      </c>
      <c r="E9936" t="s">
        <v>477</v>
      </c>
      <c r="F9936" t="s">
        <v>8388</v>
      </c>
      <c r="G9936">
        <v>215226</v>
      </c>
      <c r="H9936" s="3">
        <f>Append1[[#This Row],[MsPlayed]]/60000</f>
        <v>3.5871</v>
      </c>
      <c r="I9936" s="3" t="str">
        <f>IF(Append1[[#This Row],[MsPlayed]]&lt;30000,"Skip","Full Listen")</f>
        <v>Full Listen</v>
      </c>
    </row>
    <row r="9937" spans="1:9" x14ac:dyDescent="0.3">
      <c r="A9937" s="1">
        <v>46125</v>
      </c>
      <c r="B9937" s="1" t="str">
        <f>TEXT(Append1[[#This Row],[End Date]],"ddd")</f>
        <v>Mon</v>
      </c>
      <c r="C9937" s="2">
        <v>414.62291666666698</v>
      </c>
      <c r="D9937">
        <f>HOUR(Append1[[#This Row],[End Time]])</f>
        <v>14</v>
      </c>
      <c r="E9937" t="s">
        <v>2181</v>
      </c>
      <c r="F9937" t="s">
        <v>2182</v>
      </c>
      <c r="G9937">
        <v>148586</v>
      </c>
      <c r="H9937" s="3">
        <f>Append1[[#This Row],[MsPlayed]]/60000</f>
        <v>2.4764333333333335</v>
      </c>
      <c r="I9937" s="3" t="str">
        <f>IF(Append1[[#This Row],[MsPlayed]]&lt;30000,"Skip","Full Listen")</f>
        <v>Full Listen</v>
      </c>
    </row>
    <row r="9938" spans="1:9" x14ac:dyDescent="0.3">
      <c r="A9938" s="1">
        <v>46125</v>
      </c>
      <c r="B9938" s="1" t="str">
        <f>TEXT(Append1[[#This Row],[End Date]],"ddd")</f>
        <v>Mon</v>
      </c>
      <c r="C9938" s="2">
        <v>414.66458333333298</v>
      </c>
      <c r="D9938">
        <f>HOUR(Append1[[#This Row],[End Time]])</f>
        <v>15</v>
      </c>
      <c r="E9938" t="s">
        <v>2181</v>
      </c>
      <c r="F9938" t="s">
        <v>2182</v>
      </c>
      <c r="G9938">
        <v>63053</v>
      </c>
      <c r="H9938" s="3">
        <f>Append1[[#This Row],[MsPlayed]]/60000</f>
        <v>1.0508833333333334</v>
      </c>
      <c r="I9938" s="3" t="str">
        <f>IF(Append1[[#This Row],[MsPlayed]]&lt;30000,"Skip","Full Listen")</f>
        <v>Full Listen</v>
      </c>
    </row>
    <row r="9939" spans="1:9" x14ac:dyDescent="0.3">
      <c r="A9939" s="1">
        <v>46125</v>
      </c>
      <c r="B9939" s="1" t="str">
        <f>TEXT(Append1[[#This Row],[End Date]],"ddd")</f>
        <v>Mon</v>
      </c>
      <c r="C9939" s="2">
        <v>414.70625000000001</v>
      </c>
      <c r="D9939">
        <f>HOUR(Append1[[#This Row],[End Time]])</f>
        <v>16</v>
      </c>
      <c r="E9939" t="s">
        <v>8366</v>
      </c>
      <c r="F9939" t="s">
        <v>8392</v>
      </c>
      <c r="G9939">
        <v>33950</v>
      </c>
      <c r="H9939" s="3">
        <f>Append1[[#This Row],[MsPlayed]]/60000</f>
        <v>0.5658333333333333</v>
      </c>
      <c r="I9939" s="3" t="str">
        <f>IF(Append1[[#This Row],[MsPlayed]]&lt;30000,"Skip","Full Listen")</f>
        <v>Full Listen</v>
      </c>
    </row>
    <row r="9940" spans="1:9" x14ac:dyDescent="0.3">
      <c r="A9940" s="1">
        <v>46125</v>
      </c>
      <c r="B9940" s="1" t="str">
        <f>TEXT(Append1[[#This Row],[End Date]],"ddd")</f>
        <v>Mon</v>
      </c>
      <c r="C9940" s="2">
        <v>414.74791666666698</v>
      </c>
      <c r="D9940">
        <f>HOUR(Append1[[#This Row],[End Time]])</f>
        <v>17</v>
      </c>
      <c r="E9940" t="s">
        <v>639</v>
      </c>
      <c r="F9940" t="s">
        <v>640</v>
      </c>
      <c r="G9940">
        <v>72886</v>
      </c>
      <c r="H9940" s="3">
        <f>Append1[[#This Row],[MsPlayed]]/60000</f>
        <v>1.2147666666666668</v>
      </c>
      <c r="I9940" s="3" t="str">
        <f>IF(Append1[[#This Row],[MsPlayed]]&lt;30000,"Skip","Full Listen")</f>
        <v>Full Listen</v>
      </c>
    </row>
    <row r="9941" spans="1:9" x14ac:dyDescent="0.3">
      <c r="A9941" s="1">
        <v>46125</v>
      </c>
      <c r="B9941" s="1" t="str">
        <f>TEXT(Append1[[#This Row],[End Date]],"ddd")</f>
        <v>Mon</v>
      </c>
      <c r="C9941" s="2">
        <v>414.78958333333298</v>
      </c>
      <c r="D9941">
        <f>HOUR(Append1[[#This Row],[End Time]])</f>
        <v>18</v>
      </c>
      <c r="E9941" t="s">
        <v>639</v>
      </c>
      <c r="F9941" t="s">
        <v>640</v>
      </c>
      <c r="G9941">
        <v>105042</v>
      </c>
      <c r="H9941" s="3">
        <f>Append1[[#This Row],[MsPlayed]]/60000</f>
        <v>1.7506999999999999</v>
      </c>
      <c r="I9941" s="3" t="str">
        <f>IF(Append1[[#This Row],[MsPlayed]]&lt;30000,"Skip","Full Listen")</f>
        <v>Full Listen</v>
      </c>
    </row>
    <row r="9942" spans="1:9" x14ac:dyDescent="0.3">
      <c r="A9942" s="1">
        <v>46125</v>
      </c>
      <c r="B9942" s="1" t="str">
        <f>TEXT(Append1[[#This Row],[End Date]],"ddd")</f>
        <v>Mon</v>
      </c>
      <c r="C9942" s="2">
        <v>414.83125000000001</v>
      </c>
      <c r="D9942">
        <f>HOUR(Append1[[#This Row],[End Time]])</f>
        <v>19</v>
      </c>
      <c r="E9942" t="s">
        <v>21</v>
      </c>
      <c r="F9942" t="s">
        <v>498</v>
      </c>
      <c r="G9942">
        <v>288696</v>
      </c>
      <c r="H9942" s="3">
        <f>Append1[[#This Row],[MsPlayed]]/60000</f>
        <v>4.8116000000000003</v>
      </c>
      <c r="I9942" s="3" t="str">
        <f>IF(Append1[[#This Row],[MsPlayed]]&lt;30000,"Skip","Full Listen")</f>
        <v>Full Listen</v>
      </c>
    </row>
    <row r="9943" spans="1:9" x14ac:dyDescent="0.3">
      <c r="A9943" s="1">
        <v>46125</v>
      </c>
      <c r="B9943" s="1" t="str">
        <f>TEXT(Append1[[#This Row],[End Date]],"ddd")</f>
        <v>Mon</v>
      </c>
      <c r="C9943" s="2">
        <v>414.87291666666698</v>
      </c>
      <c r="D9943">
        <f>HOUR(Append1[[#This Row],[End Time]])</f>
        <v>20</v>
      </c>
      <c r="E9943" t="s">
        <v>6489</v>
      </c>
      <c r="F9943" t="s">
        <v>6490</v>
      </c>
      <c r="G9943">
        <v>244417</v>
      </c>
      <c r="H9943" s="3">
        <f>Append1[[#This Row],[MsPlayed]]/60000</f>
        <v>4.0736166666666671</v>
      </c>
      <c r="I9943" s="3" t="str">
        <f>IF(Append1[[#This Row],[MsPlayed]]&lt;30000,"Skip","Full Listen")</f>
        <v>Full Listen</v>
      </c>
    </row>
    <row r="9944" spans="1:9" x14ac:dyDescent="0.3">
      <c r="A9944" s="1">
        <v>46125</v>
      </c>
      <c r="B9944" s="1" t="str">
        <f>TEXT(Append1[[#This Row],[End Date]],"ddd")</f>
        <v>Mon</v>
      </c>
      <c r="C9944" s="2">
        <v>414.91458333333298</v>
      </c>
      <c r="D9944">
        <f>HOUR(Append1[[#This Row],[End Time]])</f>
        <v>21</v>
      </c>
      <c r="E9944" t="s">
        <v>12</v>
      </c>
      <c r="F9944" t="s">
        <v>1994</v>
      </c>
      <c r="G9944">
        <v>281707</v>
      </c>
      <c r="H9944" s="3">
        <f>Append1[[#This Row],[MsPlayed]]/60000</f>
        <v>4.6951166666666664</v>
      </c>
      <c r="I9944" s="3" t="str">
        <f>IF(Append1[[#This Row],[MsPlayed]]&lt;30000,"Skip","Full Listen")</f>
        <v>Full Listen</v>
      </c>
    </row>
    <row r="9945" spans="1:9" x14ac:dyDescent="0.3">
      <c r="A9945" s="1">
        <v>46125</v>
      </c>
      <c r="B9945" s="1" t="str">
        <f>TEXT(Append1[[#This Row],[End Date]],"ddd")</f>
        <v>Mon</v>
      </c>
      <c r="C9945" s="2">
        <v>414.95625000000001</v>
      </c>
      <c r="D9945">
        <f>HOUR(Append1[[#This Row],[End Time]])</f>
        <v>22</v>
      </c>
      <c r="E9945" t="s">
        <v>21</v>
      </c>
      <c r="F9945" t="s">
        <v>6719</v>
      </c>
      <c r="G9945">
        <v>230574</v>
      </c>
      <c r="H9945" s="3">
        <f>Append1[[#This Row],[MsPlayed]]/60000</f>
        <v>3.8429000000000002</v>
      </c>
      <c r="I9945" s="3" t="str">
        <f>IF(Append1[[#This Row],[MsPlayed]]&lt;30000,"Skip","Full Listen")</f>
        <v>Full Listen</v>
      </c>
    </row>
    <row r="9946" spans="1:9" x14ac:dyDescent="0.3">
      <c r="A9946" s="1">
        <v>46125</v>
      </c>
      <c r="B9946" s="1" t="str">
        <f>TEXT(Append1[[#This Row],[End Date]],"ddd")</f>
        <v>Mon</v>
      </c>
      <c r="C9946" s="2">
        <v>414.99791666666698</v>
      </c>
      <c r="D9946">
        <f>HOUR(Append1[[#This Row],[End Time]])</f>
        <v>23</v>
      </c>
      <c r="E9946" t="s">
        <v>251</v>
      </c>
      <c r="F9946" t="s">
        <v>488</v>
      </c>
      <c r="G9946">
        <v>301587</v>
      </c>
      <c r="H9946" s="3">
        <f>Append1[[#This Row],[MsPlayed]]/60000</f>
        <v>5.0264499999999996</v>
      </c>
      <c r="I9946" s="3" t="str">
        <f>IF(Append1[[#This Row],[MsPlayed]]&lt;30000,"Skip","Full Listen")</f>
        <v>Full Listen</v>
      </c>
    </row>
    <row r="9947" spans="1:9" x14ac:dyDescent="0.3">
      <c r="A9947" s="1">
        <v>46125</v>
      </c>
      <c r="B9947" s="1" t="str">
        <f>TEXT(Append1[[#This Row],[End Date]],"ddd")</f>
        <v>Mon</v>
      </c>
      <c r="C9947" s="2">
        <v>415.03958333333298</v>
      </c>
      <c r="D9947">
        <f>HOUR(Append1[[#This Row],[End Time]])</f>
        <v>0</v>
      </c>
      <c r="E9947" t="s">
        <v>6653</v>
      </c>
      <c r="F9947" t="s">
        <v>6767</v>
      </c>
      <c r="G9947">
        <v>352063</v>
      </c>
      <c r="H9947" s="3">
        <f>Append1[[#This Row],[MsPlayed]]/60000</f>
        <v>5.8677166666666665</v>
      </c>
      <c r="I9947" s="3" t="str">
        <f>IF(Append1[[#This Row],[MsPlayed]]&lt;30000,"Skip","Full Listen")</f>
        <v>Full Listen</v>
      </c>
    </row>
    <row r="9948" spans="1:9" x14ac:dyDescent="0.3">
      <c r="A9948" s="1">
        <v>46125</v>
      </c>
      <c r="B9948" s="1" t="str">
        <f>TEXT(Append1[[#This Row],[End Date]],"ddd")</f>
        <v>Mon</v>
      </c>
      <c r="C9948" s="2">
        <v>415.08125000000001</v>
      </c>
      <c r="D9948">
        <f>HOUR(Append1[[#This Row],[End Time]])</f>
        <v>1</v>
      </c>
      <c r="E9948" t="s">
        <v>531</v>
      </c>
      <c r="F9948" t="s">
        <v>2437</v>
      </c>
      <c r="G9948">
        <v>111430</v>
      </c>
      <c r="H9948" s="3">
        <f>Append1[[#This Row],[MsPlayed]]/60000</f>
        <v>1.8571666666666666</v>
      </c>
      <c r="I9948" s="3" t="str">
        <f>IF(Append1[[#This Row],[MsPlayed]]&lt;30000,"Skip","Full Listen")</f>
        <v>Full Listen</v>
      </c>
    </row>
    <row r="9949" spans="1:9" x14ac:dyDescent="0.3">
      <c r="A9949" s="1">
        <v>46125</v>
      </c>
      <c r="B9949" s="1" t="str">
        <f>TEXT(Append1[[#This Row],[End Date]],"ddd")</f>
        <v>Mon</v>
      </c>
      <c r="C9949" s="2">
        <v>415.12291666666698</v>
      </c>
      <c r="D9949">
        <f>HOUR(Append1[[#This Row],[End Time]])</f>
        <v>2</v>
      </c>
      <c r="E9949" t="s">
        <v>6762</v>
      </c>
      <c r="F9949" t="s">
        <v>6763</v>
      </c>
      <c r="G9949">
        <v>1877</v>
      </c>
      <c r="H9949" s="3">
        <f>Append1[[#This Row],[MsPlayed]]/60000</f>
        <v>3.1283333333333337E-2</v>
      </c>
      <c r="I9949" s="3" t="str">
        <f>IF(Append1[[#This Row],[MsPlayed]]&lt;30000,"Skip","Full Listen")</f>
        <v>Skip</v>
      </c>
    </row>
    <row r="9950" spans="1:9" x14ac:dyDescent="0.3">
      <c r="A9950" s="1">
        <v>46125</v>
      </c>
      <c r="B9950" s="1" t="str">
        <f>TEXT(Append1[[#This Row],[End Date]],"ddd")</f>
        <v>Mon</v>
      </c>
      <c r="C9950" s="2">
        <v>415.16458333333298</v>
      </c>
      <c r="D9950">
        <f>HOUR(Append1[[#This Row],[End Time]])</f>
        <v>3</v>
      </c>
      <c r="E9950" t="s">
        <v>21</v>
      </c>
      <c r="F9950" t="s">
        <v>2453</v>
      </c>
      <c r="G9950">
        <v>226300</v>
      </c>
      <c r="H9950" s="3">
        <f>Append1[[#This Row],[MsPlayed]]/60000</f>
        <v>3.7716666666666665</v>
      </c>
      <c r="I9950" s="3" t="str">
        <f>IF(Append1[[#This Row],[MsPlayed]]&lt;30000,"Skip","Full Listen")</f>
        <v>Full Listen</v>
      </c>
    </row>
    <row r="9951" spans="1:9" x14ac:dyDescent="0.3">
      <c r="A9951" s="1">
        <v>46125</v>
      </c>
      <c r="B9951" s="1" t="str">
        <f>TEXT(Append1[[#This Row],[End Date]],"ddd")</f>
        <v>Mon</v>
      </c>
      <c r="C9951" s="2">
        <v>415.20625000000001</v>
      </c>
      <c r="D9951">
        <f>HOUR(Append1[[#This Row],[End Time]])</f>
        <v>4</v>
      </c>
      <c r="E9951" t="s">
        <v>75</v>
      </c>
      <c r="F9951" t="s">
        <v>279</v>
      </c>
      <c r="G9951">
        <v>359253</v>
      </c>
      <c r="H9951" s="3">
        <f>Append1[[#This Row],[MsPlayed]]/60000</f>
        <v>5.9875499999999997</v>
      </c>
      <c r="I9951" s="3" t="str">
        <f>IF(Append1[[#This Row],[MsPlayed]]&lt;30000,"Skip","Full Listen")</f>
        <v>Full Listen</v>
      </c>
    </row>
    <row r="9952" spans="1:9" x14ac:dyDescent="0.3">
      <c r="A9952" s="1">
        <v>46125</v>
      </c>
      <c r="B9952" s="1" t="str">
        <f>TEXT(Append1[[#This Row],[End Date]],"ddd")</f>
        <v>Mon</v>
      </c>
      <c r="C9952" s="2">
        <v>415.24791666666698</v>
      </c>
      <c r="D9952">
        <f>HOUR(Append1[[#This Row],[End Time]])</f>
        <v>5</v>
      </c>
      <c r="E9952" t="s">
        <v>21</v>
      </c>
      <c r="F9952" t="s">
        <v>327</v>
      </c>
      <c r="G9952">
        <v>283693</v>
      </c>
      <c r="H9952" s="3">
        <f>Append1[[#This Row],[MsPlayed]]/60000</f>
        <v>4.7282166666666665</v>
      </c>
      <c r="I9952" s="3" t="str">
        <f>IF(Append1[[#This Row],[MsPlayed]]&lt;30000,"Skip","Full Listen")</f>
        <v>Full Listen</v>
      </c>
    </row>
    <row r="9953" spans="1:9" x14ac:dyDescent="0.3">
      <c r="A9953" s="1">
        <v>46125</v>
      </c>
      <c r="B9953" s="1" t="str">
        <f>TEXT(Append1[[#This Row],[End Date]],"ddd")</f>
        <v>Mon</v>
      </c>
      <c r="C9953" s="2">
        <v>415.28958333333298</v>
      </c>
      <c r="D9953">
        <f>HOUR(Append1[[#This Row],[End Time]])</f>
        <v>6</v>
      </c>
      <c r="E9953" t="s">
        <v>21</v>
      </c>
      <c r="F9953" t="s">
        <v>6619</v>
      </c>
      <c r="G9953">
        <v>299440</v>
      </c>
      <c r="H9953" s="3">
        <f>Append1[[#This Row],[MsPlayed]]/60000</f>
        <v>4.9906666666666668</v>
      </c>
      <c r="I9953" s="3" t="str">
        <f>IF(Append1[[#This Row],[MsPlayed]]&lt;30000,"Skip","Full Listen")</f>
        <v>Full Listen</v>
      </c>
    </row>
    <row r="9954" spans="1:9" x14ac:dyDescent="0.3">
      <c r="A9954" s="1">
        <v>46125</v>
      </c>
      <c r="B9954" s="1" t="str">
        <f>TEXT(Append1[[#This Row],[End Date]],"ddd")</f>
        <v>Mon</v>
      </c>
      <c r="C9954" s="2">
        <v>415.33125000000001</v>
      </c>
      <c r="D9954">
        <f>HOUR(Append1[[#This Row],[End Time]])</f>
        <v>7</v>
      </c>
      <c r="E9954" t="s">
        <v>292</v>
      </c>
      <c r="F9954" t="s">
        <v>4386</v>
      </c>
      <c r="G9954">
        <v>289866</v>
      </c>
      <c r="H9954" s="3">
        <f>Append1[[#This Row],[MsPlayed]]/60000</f>
        <v>4.8311000000000002</v>
      </c>
      <c r="I9954" s="3" t="str">
        <f>IF(Append1[[#This Row],[MsPlayed]]&lt;30000,"Skip","Full Listen")</f>
        <v>Full Listen</v>
      </c>
    </row>
    <row r="9955" spans="1:9" x14ac:dyDescent="0.3">
      <c r="A9955" s="1">
        <v>46125</v>
      </c>
      <c r="B9955" s="1" t="str">
        <f>TEXT(Append1[[#This Row],[End Date]],"ddd")</f>
        <v>Mon</v>
      </c>
      <c r="C9955" s="2">
        <v>415.37291666666698</v>
      </c>
      <c r="D9955">
        <f>HOUR(Append1[[#This Row],[End Time]])</f>
        <v>8</v>
      </c>
      <c r="E9955" t="s">
        <v>21</v>
      </c>
      <c r="F9955" t="s">
        <v>6779</v>
      </c>
      <c r="G9955">
        <v>235102</v>
      </c>
      <c r="H9955" s="3">
        <f>Append1[[#This Row],[MsPlayed]]/60000</f>
        <v>3.9183666666666666</v>
      </c>
      <c r="I9955" s="3" t="str">
        <f>IF(Append1[[#This Row],[MsPlayed]]&lt;30000,"Skip","Full Listen")</f>
        <v>Full Listen</v>
      </c>
    </row>
    <row r="9956" spans="1:9" x14ac:dyDescent="0.3">
      <c r="A9956" s="1">
        <v>46125</v>
      </c>
      <c r="B9956" s="1" t="str">
        <f>TEXT(Append1[[#This Row],[End Date]],"ddd")</f>
        <v>Mon</v>
      </c>
      <c r="C9956" s="2">
        <v>415.41458333333298</v>
      </c>
      <c r="D9956">
        <f>HOUR(Append1[[#This Row],[End Time]])</f>
        <v>9</v>
      </c>
      <c r="E9956" t="s">
        <v>1734</v>
      </c>
      <c r="F9956" t="s">
        <v>6749</v>
      </c>
      <c r="G9956">
        <v>268800</v>
      </c>
      <c r="H9956" s="3">
        <f>Append1[[#This Row],[MsPlayed]]/60000</f>
        <v>4.4800000000000004</v>
      </c>
      <c r="I9956" s="3" t="str">
        <f>IF(Append1[[#This Row],[MsPlayed]]&lt;30000,"Skip","Full Listen")</f>
        <v>Full Listen</v>
      </c>
    </row>
    <row r="9957" spans="1:9" x14ac:dyDescent="0.3">
      <c r="A9957" s="1">
        <v>46125</v>
      </c>
      <c r="B9957" s="1" t="str">
        <f>TEXT(Append1[[#This Row],[End Date]],"ddd")</f>
        <v>Mon</v>
      </c>
      <c r="C9957" s="2">
        <v>415.45625000000001</v>
      </c>
      <c r="D9957">
        <f>HOUR(Append1[[#This Row],[End Time]])</f>
        <v>10</v>
      </c>
      <c r="E9957" t="s">
        <v>3644</v>
      </c>
      <c r="F9957" t="s">
        <v>3645</v>
      </c>
      <c r="G9957">
        <v>285186</v>
      </c>
      <c r="H9957" s="3">
        <f>Append1[[#This Row],[MsPlayed]]/60000</f>
        <v>4.7530999999999999</v>
      </c>
      <c r="I9957" s="3" t="str">
        <f>IF(Append1[[#This Row],[MsPlayed]]&lt;30000,"Skip","Full Listen")</f>
        <v>Full Listen</v>
      </c>
    </row>
    <row r="9958" spans="1:9" x14ac:dyDescent="0.3">
      <c r="A9958" s="1">
        <v>46125</v>
      </c>
      <c r="B9958" s="1" t="str">
        <f>TEXT(Append1[[#This Row],[End Date]],"ddd")</f>
        <v>Mon</v>
      </c>
      <c r="C9958" s="2">
        <v>415.49791666666698</v>
      </c>
      <c r="D9958">
        <f>HOUR(Append1[[#This Row],[End Time]])</f>
        <v>11</v>
      </c>
      <c r="E9958" t="s">
        <v>417</v>
      </c>
      <c r="F9958" t="s">
        <v>1127</v>
      </c>
      <c r="G9958">
        <v>261013</v>
      </c>
      <c r="H9958" s="3">
        <f>Append1[[#This Row],[MsPlayed]]/60000</f>
        <v>4.3502166666666664</v>
      </c>
      <c r="I9958" s="3" t="str">
        <f>IF(Append1[[#This Row],[MsPlayed]]&lt;30000,"Skip","Full Listen")</f>
        <v>Full Listen</v>
      </c>
    </row>
    <row r="9959" spans="1:9" x14ac:dyDescent="0.3">
      <c r="A9959" s="1">
        <v>46125</v>
      </c>
      <c r="B9959" s="1" t="str">
        <f>TEXT(Append1[[#This Row],[End Date]],"ddd")</f>
        <v>Mon</v>
      </c>
      <c r="C9959" s="2">
        <v>415.53958333333298</v>
      </c>
      <c r="D9959">
        <f>HOUR(Append1[[#This Row],[End Time]])</f>
        <v>12</v>
      </c>
      <c r="E9959" t="s">
        <v>21</v>
      </c>
      <c r="F9959" t="s">
        <v>885</v>
      </c>
      <c r="G9959">
        <v>84101</v>
      </c>
      <c r="H9959" s="3">
        <f>Append1[[#This Row],[MsPlayed]]/60000</f>
        <v>1.4016833333333334</v>
      </c>
      <c r="I9959" s="3" t="str">
        <f>IF(Append1[[#This Row],[MsPlayed]]&lt;30000,"Skip","Full Listen")</f>
        <v>Full Listen</v>
      </c>
    </row>
    <row r="9960" spans="1:9" x14ac:dyDescent="0.3">
      <c r="A9960" s="1">
        <v>46125</v>
      </c>
      <c r="B9960" s="1" t="str">
        <f>TEXT(Append1[[#This Row],[End Date]],"ddd")</f>
        <v>Mon</v>
      </c>
      <c r="C9960" s="2">
        <v>415.58125000000001</v>
      </c>
      <c r="D9960">
        <f>HOUR(Append1[[#This Row],[End Time]])</f>
        <v>13</v>
      </c>
      <c r="E9960" t="s">
        <v>21</v>
      </c>
      <c r="F9960" t="s">
        <v>885</v>
      </c>
      <c r="G9960">
        <v>165734</v>
      </c>
      <c r="H9960" s="3">
        <f>Append1[[#This Row],[MsPlayed]]/60000</f>
        <v>2.7622333333333335</v>
      </c>
      <c r="I9960" s="3" t="str">
        <f>IF(Append1[[#This Row],[MsPlayed]]&lt;30000,"Skip","Full Listen")</f>
        <v>Full Listen</v>
      </c>
    </row>
    <row r="9961" spans="1:9" x14ac:dyDescent="0.3">
      <c r="A9961" s="1">
        <v>46125</v>
      </c>
      <c r="B9961" s="1" t="str">
        <f>TEXT(Append1[[#This Row],[End Date]],"ddd")</f>
        <v>Mon</v>
      </c>
      <c r="C9961" s="2">
        <v>415.62291666666698</v>
      </c>
      <c r="D9961">
        <f>HOUR(Append1[[#This Row],[End Time]])</f>
        <v>14</v>
      </c>
      <c r="E9961" t="s">
        <v>72</v>
      </c>
      <c r="F9961" t="s">
        <v>6758</v>
      </c>
      <c r="G9961">
        <v>261347</v>
      </c>
      <c r="H9961" s="3">
        <f>Append1[[#This Row],[MsPlayed]]/60000</f>
        <v>4.3557833333333331</v>
      </c>
      <c r="I9961" s="3" t="str">
        <f>IF(Append1[[#This Row],[MsPlayed]]&lt;30000,"Skip","Full Listen")</f>
        <v>Full Listen</v>
      </c>
    </row>
    <row r="9962" spans="1:9" x14ac:dyDescent="0.3">
      <c r="A9962" s="1">
        <v>46125</v>
      </c>
      <c r="B9962" s="1" t="str">
        <f>TEXT(Append1[[#This Row],[End Date]],"ddd")</f>
        <v>Mon</v>
      </c>
      <c r="C9962" s="2">
        <v>415.66458333333298</v>
      </c>
      <c r="D9962">
        <f>HOUR(Append1[[#This Row],[End Time]])</f>
        <v>15</v>
      </c>
      <c r="E9962" t="s">
        <v>472</v>
      </c>
      <c r="F9962" t="s">
        <v>6709</v>
      </c>
      <c r="G9962">
        <v>275399</v>
      </c>
      <c r="H9962" s="3">
        <f>Append1[[#This Row],[MsPlayed]]/60000</f>
        <v>4.5899833333333335</v>
      </c>
      <c r="I9962" s="3" t="str">
        <f>IF(Append1[[#This Row],[MsPlayed]]&lt;30000,"Skip","Full Listen")</f>
        <v>Full Listen</v>
      </c>
    </row>
    <row r="9963" spans="1:9" x14ac:dyDescent="0.3">
      <c r="A9963" s="1">
        <v>46125</v>
      </c>
      <c r="B9963" s="1" t="str">
        <f>TEXT(Append1[[#This Row],[End Date]],"ddd")</f>
        <v>Mon</v>
      </c>
      <c r="C9963" s="2">
        <v>415.70625000000001</v>
      </c>
      <c r="D9963">
        <f>HOUR(Append1[[#This Row],[End Time]])</f>
        <v>16</v>
      </c>
      <c r="E9963" t="s">
        <v>75</v>
      </c>
      <c r="F9963" t="s">
        <v>8229</v>
      </c>
      <c r="G9963">
        <v>230947</v>
      </c>
      <c r="H9963" s="3">
        <f>Append1[[#This Row],[MsPlayed]]/60000</f>
        <v>3.8491166666666667</v>
      </c>
      <c r="I9963" s="3" t="str">
        <f>IF(Append1[[#This Row],[MsPlayed]]&lt;30000,"Skip","Full Listen")</f>
        <v>Full Listen</v>
      </c>
    </row>
    <row r="9964" spans="1:9" x14ac:dyDescent="0.3">
      <c r="A9964" s="1">
        <v>46125</v>
      </c>
      <c r="B9964" s="1" t="str">
        <f>TEXT(Append1[[#This Row],[End Date]],"ddd")</f>
        <v>Mon</v>
      </c>
      <c r="C9964" s="2">
        <v>415.74791666666698</v>
      </c>
      <c r="D9964">
        <f>HOUR(Append1[[#This Row],[End Time]])</f>
        <v>17</v>
      </c>
      <c r="E9964" t="s">
        <v>4348</v>
      </c>
      <c r="F9964" t="s">
        <v>4349</v>
      </c>
      <c r="G9964">
        <v>234545</v>
      </c>
      <c r="H9964" s="3">
        <f>Append1[[#This Row],[MsPlayed]]/60000</f>
        <v>3.9090833333333332</v>
      </c>
      <c r="I9964" s="3" t="str">
        <f>IF(Append1[[#This Row],[MsPlayed]]&lt;30000,"Skip","Full Listen")</f>
        <v>Full Listen</v>
      </c>
    </row>
    <row r="9965" spans="1:9" x14ac:dyDescent="0.3">
      <c r="A9965" s="1">
        <v>46125</v>
      </c>
      <c r="B9965" s="1" t="str">
        <f>TEXT(Append1[[#This Row],[End Date]],"ddd")</f>
        <v>Mon</v>
      </c>
      <c r="C9965" s="2">
        <v>415.78958333333298</v>
      </c>
      <c r="D9965">
        <f>HOUR(Append1[[#This Row],[End Time]])</f>
        <v>18</v>
      </c>
      <c r="E9965" t="s">
        <v>21</v>
      </c>
      <c r="F9965" t="s">
        <v>6756</v>
      </c>
      <c r="G9965">
        <v>228469</v>
      </c>
      <c r="H9965" s="3">
        <f>Append1[[#This Row],[MsPlayed]]/60000</f>
        <v>3.8078166666666666</v>
      </c>
      <c r="I9965" s="3" t="str">
        <f>IF(Append1[[#This Row],[MsPlayed]]&lt;30000,"Skip","Full Listen")</f>
        <v>Full Listen</v>
      </c>
    </row>
    <row r="9966" spans="1:9" x14ac:dyDescent="0.3">
      <c r="A9966" s="1">
        <v>46125</v>
      </c>
      <c r="B9966" s="1" t="str">
        <f>TEXT(Append1[[#This Row],[End Date]],"ddd")</f>
        <v>Mon</v>
      </c>
      <c r="C9966" s="2">
        <v>415.83125000000001</v>
      </c>
      <c r="D9966">
        <f>HOUR(Append1[[#This Row],[End Time]])</f>
        <v>19</v>
      </c>
      <c r="E9966" t="s">
        <v>21</v>
      </c>
      <c r="F9966" t="s">
        <v>4514</v>
      </c>
      <c r="G9966">
        <v>288903</v>
      </c>
      <c r="H9966" s="3">
        <f>Append1[[#This Row],[MsPlayed]]/60000</f>
        <v>4.8150500000000003</v>
      </c>
      <c r="I9966" s="3" t="str">
        <f>IF(Append1[[#This Row],[MsPlayed]]&lt;30000,"Skip","Full Listen")</f>
        <v>Full Listen</v>
      </c>
    </row>
    <row r="9967" spans="1:9" x14ac:dyDescent="0.3">
      <c r="A9967" s="1">
        <v>46125</v>
      </c>
      <c r="B9967" s="1" t="str">
        <f>TEXT(Append1[[#This Row],[End Date]],"ddd")</f>
        <v>Mon</v>
      </c>
      <c r="C9967" s="2">
        <v>415.87291666666698</v>
      </c>
      <c r="D9967">
        <f>HOUR(Append1[[#This Row],[End Time]])</f>
        <v>20</v>
      </c>
      <c r="E9967" t="s">
        <v>6774</v>
      </c>
      <c r="F9967" t="s">
        <v>6775</v>
      </c>
      <c r="G9967">
        <v>296516</v>
      </c>
      <c r="H9967" s="3">
        <f>Append1[[#This Row],[MsPlayed]]/60000</f>
        <v>4.9419333333333331</v>
      </c>
      <c r="I9967" s="3" t="str">
        <f>IF(Append1[[#This Row],[MsPlayed]]&lt;30000,"Skip","Full Listen")</f>
        <v>Full Listen</v>
      </c>
    </row>
    <row r="9968" spans="1:9" x14ac:dyDescent="0.3">
      <c r="A9968" s="1">
        <v>46125</v>
      </c>
      <c r="B9968" s="1" t="str">
        <f>TEXT(Append1[[#This Row],[End Date]],"ddd")</f>
        <v>Mon</v>
      </c>
      <c r="C9968" s="2">
        <v>415.91458333333298</v>
      </c>
      <c r="D9968">
        <f>HOUR(Append1[[#This Row],[End Time]])</f>
        <v>21</v>
      </c>
      <c r="E9968" t="s">
        <v>72</v>
      </c>
      <c r="F9968" t="s">
        <v>73</v>
      </c>
      <c r="G9968">
        <v>259973</v>
      </c>
      <c r="H9968" s="3">
        <f>Append1[[#This Row],[MsPlayed]]/60000</f>
        <v>4.3328833333333332</v>
      </c>
      <c r="I9968" s="3" t="str">
        <f>IF(Append1[[#This Row],[MsPlayed]]&lt;30000,"Skip","Full Listen")</f>
        <v>Full Listen</v>
      </c>
    </row>
    <row r="9969" spans="1:9" x14ac:dyDescent="0.3">
      <c r="A9969" s="1">
        <v>46125</v>
      </c>
      <c r="B9969" s="1" t="str">
        <f>TEXT(Append1[[#This Row],[End Date]],"ddd")</f>
        <v>Mon</v>
      </c>
      <c r="C9969" s="2">
        <v>415.95625000000001</v>
      </c>
      <c r="D9969">
        <f>HOUR(Append1[[#This Row],[End Time]])</f>
        <v>22</v>
      </c>
      <c r="E9969" t="s">
        <v>342</v>
      </c>
      <c r="F9969" t="s">
        <v>5132</v>
      </c>
      <c r="G9969">
        <v>23790</v>
      </c>
      <c r="H9969" s="3">
        <f>Append1[[#This Row],[MsPlayed]]/60000</f>
        <v>0.39650000000000002</v>
      </c>
      <c r="I9969" s="3" t="str">
        <f>IF(Append1[[#This Row],[MsPlayed]]&lt;30000,"Skip","Full Listen")</f>
        <v>Skip</v>
      </c>
    </row>
    <row r="9970" spans="1:9" x14ac:dyDescent="0.3">
      <c r="A9970" s="1">
        <v>46125</v>
      </c>
      <c r="B9970" s="1" t="str">
        <f>TEXT(Append1[[#This Row],[End Date]],"ddd")</f>
        <v>Mon</v>
      </c>
      <c r="C9970" s="2">
        <v>415.99791666666698</v>
      </c>
      <c r="D9970">
        <f>HOUR(Append1[[#This Row],[End Time]])</f>
        <v>23</v>
      </c>
      <c r="E9970" t="s">
        <v>342</v>
      </c>
      <c r="F9970" t="s">
        <v>5132</v>
      </c>
      <c r="G9970">
        <v>246546</v>
      </c>
      <c r="H9970" s="3">
        <f>Append1[[#This Row],[MsPlayed]]/60000</f>
        <v>4.1090999999999998</v>
      </c>
      <c r="I9970" s="3" t="str">
        <f>IF(Append1[[#This Row],[MsPlayed]]&lt;30000,"Skip","Full Listen")</f>
        <v>Full Listen</v>
      </c>
    </row>
    <row r="9971" spans="1:9" x14ac:dyDescent="0.3">
      <c r="A9971" s="1">
        <v>46125</v>
      </c>
      <c r="B9971" s="1" t="str">
        <f>TEXT(Append1[[#This Row],[End Date]],"ddd")</f>
        <v>Mon</v>
      </c>
      <c r="C9971" s="2">
        <v>416.03958333333298</v>
      </c>
      <c r="D9971">
        <f>HOUR(Append1[[#This Row],[End Time]])</f>
        <v>0</v>
      </c>
      <c r="E9971" t="s">
        <v>21</v>
      </c>
      <c r="F9971" t="s">
        <v>6729</v>
      </c>
      <c r="G9971">
        <v>160055</v>
      </c>
      <c r="H9971" s="3">
        <f>Append1[[#This Row],[MsPlayed]]/60000</f>
        <v>2.6675833333333334</v>
      </c>
      <c r="I9971" s="3" t="str">
        <f>IF(Append1[[#This Row],[MsPlayed]]&lt;30000,"Skip","Full Listen")</f>
        <v>Full Listen</v>
      </c>
    </row>
    <row r="9972" spans="1:9" x14ac:dyDescent="0.3">
      <c r="A9972" s="1">
        <v>46125</v>
      </c>
      <c r="B9972" s="1" t="str">
        <f>TEXT(Append1[[#This Row],[End Date]],"ddd")</f>
        <v>Mon</v>
      </c>
      <c r="C9972" s="2">
        <v>416.08125000000001</v>
      </c>
      <c r="D9972">
        <f>HOUR(Append1[[#This Row],[End Time]])</f>
        <v>1</v>
      </c>
      <c r="E9972" t="s">
        <v>21</v>
      </c>
      <c r="F9972" t="s">
        <v>6729</v>
      </c>
      <c r="G9972">
        <v>131120</v>
      </c>
      <c r="H9972" s="3">
        <f>Append1[[#This Row],[MsPlayed]]/60000</f>
        <v>2.1853333333333333</v>
      </c>
      <c r="I9972" s="3" t="str">
        <f>IF(Append1[[#This Row],[MsPlayed]]&lt;30000,"Skip","Full Listen")</f>
        <v>Full Listen</v>
      </c>
    </row>
    <row r="9973" spans="1:9" x14ac:dyDescent="0.3">
      <c r="A9973" s="1">
        <v>46125</v>
      </c>
      <c r="B9973" s="1" t="str">
        <f>TEXT(Append1[[#This Row],[End Date]],"ddd")</f>
        <v>Mon</v>
      </c>
      <c r="C9973" s="2">
        <v>416.12291666666698</v>
      </c>
      <c r="D9973">
        <f>HOUR(Append1[[#This Row],[End Time]])</f>
        <v>2</v>
      </c>
      <c r="E9973" t="s">
        <v>531</v>
      </c>
      <c r="F9973" t="s">
        <v>3088</v>
      </c>
      <c r="G9973">
        <v>307363</v>
      </c>
      <c r="H9973" s="3">
        <f>Append1[[#This Row],[MsPlayed]]/60000</f>
        <v>5.1227166666666664</v>
      </c>
      <c r="I9973" s="3" t="str">
        <f>IF(Append1[[#This Row],[MsPlayed]]&lt;30000,"Skip","Full Listen")</f>
        <v>Full Listen</v>
      </c>
    </row>
    <row r="9974" spans="1:9" x14ac:dyDescent="0.3">
      <c r="A9974" s="1">
        <v>46125</v>
      </c>
      <c r="B9974" s="1" t="str">
        <f>TEXT(Append1[[#This Row],[End Date]],"ddd")</f>
        <v>Mon</v>
      </c>
      <c r="C9974" s="2">
        <v>416.16458333333298</v>
      </c>
      <c r="D9974">
        <f>HOUR(Append1[[#This Row],[End Time]])</f>
        <v>3</v>
      </c>
      <c r="E9974" t="s">
        <v>292</v>
      </c>
      <c r="F9974" t="s">
        <v>7511</v>
      </c>
      <c r="G9974">
        <v>92186</v>
      </c>
      <c r="H9974" s="3">
        <f>Append1[[#This Row],[MsPlayed]]/60000</f>
        <v>1.5364333333333333</v>
      </c>
      <c r="I9974" s="3" t="str">
        <f>IF(Append1[[#This Row],[MsPlayed]]&lt;30000,"Skip","Full Listen")</f>
        <v>Full Listen</v>
      </c>
    </row>
    <row r="9975" spans="1:9" x14ac:dyDescent="0.3">
      <c r="A9975" s="1">
        <v>46125</v>
      </c>
      <c r="B9975" s="1" t="str">
        <f>TEXT(Append1[[#This Row],[End Date]],"ddd")</f>
        <v>Mon</v>
      </c>
      <c r="C9975" s="2">
        <v>416.20625000000001</v>
      </c>
      <c r="D9975">
        <f>HOUR(Append1[[#This Row],[End Time]])</f>
        <v>4</v>
      </c>
      <c r="E9975" t="s">
        <v>4860</v>
      </c>
      <c r="F9975" t="s">
        <v>5409</v>
      </c>
      <c r="G9975">
        <v>174824</v>
      </c>
      <c r="H9975" s="3">
        <f>Append1[[#This Row],[MsPlayed]]/60000</f>
        <v>2.9137333333333335</v>
      </c>
      <c r="I9975" s="3" t="str">
        <f>IF(Append1[[#This Row],[MsPlayed]]&lt;30000,"Skip","Full Listen")</f>
        <v>Full Listen</v>
      </c>
    </row>
    <row r="9976" spans="1:9" x14ac:dyDescent="0.3">
      <c r="A9976" s="1">
        <v>46125</v>
      </c>
      <c r="B9976" s="1" t="str">
        <f>TEXT(Append1[[#This Row],[End Date]],"ddd")</f>
        <v>Mon</v>
      </c>
      <c r="C9976" s="2">
        <v>416.24791666666698</v>
      </c>
      <c r="D9976">
        <f>HOUR(Append1[[#This Row],[End Time]])</f>
        <v>5</v>
      </c>
      <c r="E9976" t="s">
        <v>4860</v>
      </c>
      <c r="F9976" t="s">
        <v>5409</v>
      </c>
      <c r="G9976">
        <v>174824</v>
      </c>
      <c r="H9976" s="3">
        <f>Append1[[#This Row],[MsPlayed]]/60000</f>
        <v>2.9137333333333335</v>
      </c>
      <c r="I9976" s="3" t="str">
        <f>IF(Append1[[#This Row],[MsPlayed]]&lt;30000,"Skip","Full Listen")</f>
        <v>Full Listen</v>
      </c>
    </row>
    <row r="9977" spans="1:9" x14ac:dyDescent="0.3">
      <c r="A9977" s="1">
        <v>46125</v>
      </c>
      <c r="B9977" s="1" t="str">
        <f>TEXT(Append1[[#This Row],[End Date]],"ddd")</f>
        <v>Mon</v>
      </c>
      <c r="C9977" s="2">
        <v>416.28958333333298</v>
      </c>
      <c r="D9977">
        <f>HOUR(Append1[[#This Row],[End Time]])</f>
        <v>6</v>
      </c>
      <c r="E9977" t="s">
        <v>4860</v>
      </c>
      <c r="F9977" t="s">
        <v>5409</v>
      </c>
      <c r="G9977">
        <v>174824</v>
      </c>
      <c r="H9977" s="3">
        <f>Append1[[#This Row],[MsPlayed]]/60000</f>
        <v>2.9137333333333335</v>
      </c>
      <c r="I9977" s="3" t="str">
        <f>IF(Append1[[#This Row],[MsPlayed]]&lt;30000,"Skip","Full Listen")</f>
        <v>Full Listen</v>
      </c>
    </row>
    <row r="9978" spans="1:9" x14ac:dyDescent="0.3">
      <c r="A9978" s="1">
        <v>46125</v>
      </c>
      <c r="B9978" s="1" t="str">
        <f>TEXT(Append1[[#This Row],[End Date]],"ddd")</f>
        <v>Mon</v>
      </c>
      <c r="C9978" s="2">
        <v>416.33125000000001</v>
      </c>
      <c r="D9978">
        <f>HOUR(Append1[[#This Row],[End Time]])</f>
        <v>7</v>
      </c>
      <c r="E9978" t="s">
        <v>4860</v>
      </c>
      <c r="F9978" t="s">
        <v>5409</v>
      </c>
      <c r="G9978">
        <v>174824</v>
      </c>
      <c r="H9978" s="3">
        <f>Append1[[#This Row],[MsPlayed]]/60000</f>
        <v>2.9137333333333335</v>
      </c>
      <c r="I9978" s="3" t="str">
        <f>IF(Append1[[#This Row],[MsPlayed]]&lt;30000,"Skip","Full Listen")</f>
        <v>Full Listen</v>
      </c>
    </row>
    <row r="9979" spans="1:9" x14ac:dyDescent="0.3">
      <c r="A9979" s="1">
        <v>46125</v>
      </c>
      <c r="B9979" s="1" t="str">
        <f>TEXT(Append1[[#This Row],[End Date]],"ddd")</f>
        <v>Mon</v>
      </c>
      <c r="C9979" s="2">
        <v>416.37291666666698</v>
      </c>
      <c r="D9979">
        <f>HOUR(Append1[[#This Row],[End Time]])</f>
        <v>8</v>
      </c>
      <c r="E9979" t="s">
        <v>4860</v>
      </c>
      <c r="F9979" t="s">
        <v>5409</v>
      </c>
      <c r="G9979">
        <v>174824</v>
      </c>
      <c r="H9979" s="3">
        <f>Append1[[#This Row],[MsPlayed]]/60000</f>
        <v>2.9137333333333335</v>
      </c>
      <c r="I9979" s="3" t="str">
        <f>IF(Append1[[#This Row],[MsPlayed]]&lt;30000,"Skip","Full Listen")</f>
        <v>Full Listen</v>
      </c>
    </row>
    <row r="9980" spans="1:9" x14ac:dyDescent="0.3">
      <c r="A9980" s="1">
        <v>46125</v>
      </c>
      <c r="B9980" s="1" t="str">
        <f>TEXT(Append1[[#This Row],[End Date]],"ddd")</f>
        <v>Mon</v>
      </c>
      <c r="C9980" s="2">
        <v>416.41458333333298</v>
      </c>
      <c r="D9980">
        <f>HOUR(Append1[[#This Row],[End Time]])</f>
        <v>9</v>
      </c>
      <c r="E9980" t="s">
        <v>4860</v>
      </c>
      <c r="F9980" t="s">
        <v>5409</v>
      </c>
      <c r="G9980">
        <v>174824</v>
      </c>
      <c r="H9980" s="3">
        <f>Append1[[#This Row],[MsPlayed]]/60000</f>
        <v>2.9137333333333335</v>
      </c>
      <c r="I9980" s="3" t="str">
        <f>IF(Append1[[#This Row],[MsPlayed]]&lt;30000,"Skip","Full Listen")</f>
        <v>Full Listen</v>
      </c>
    </row>
    <row r="9981" spans="1:9" x14ac:dyDescent="0.3">
      <c r="A9981" s="1">
        <v>46125</v>
      </c>
      <c r="B9981" s="1" t="str">
        <f>TEXT(Append1[[#This Row],[End Date]],"ddd")</f>
        <v>Mon</v>
      </c>
      <c r="C9981" s="2">
        <v>416.45625000000001</v>
      </c>
      <c r="D9981">
        <f>HOUR(Append1[[#This Row],[End Time]])</f>
        <v>10</v>
      </c>
      <c r="E9981" t="s">
        <v>4860</v>
      </c>
      <c r="F9981" t="s">
        <v>5409</v>
      </c>
      <c r="G9981">
        <v>174824</v>
      </c>
      <c r="H9981" s="3">
        <f>Append1[[#This Row],[MsPlayed]]/60000</f>
        <v>2.9137333333333335</v>
      </c>
      <c r="I9981" s="3" t="str">
        <f>IF(Append1[[#This Row],[MsPlayed]]&lt;30000,"Skip","Full Listen")</f>
        <v>Full Listen</v>
      </c>
    </row>
    <row r="9982" spans="1:9" x14ac:dyDescent="0.3">
      <c r="A9982" s="1">
        <v>46125</v>
      </c>
      <c r="B9982" s="1" t="str">
        <f>TEXT(Append1[[#This Row],[End Date]],"ddd")</f>
        <v>Mon</v>
      </c>
      <c r="C9982" s="2">
        <v>416.49791666666698</v>
      </c>
      <c r="D9982">
        <f>HOUR(Append1[[#This Row],[End Time]])</f>
        <v>11</v>
      </c>
      <c r="E9982" t="s">
        <v>4860</v>
      </c>
      <c r="F9982" t="s">
        <v>5409</v>
      </c>
      <c r="G9982">
        <v>174824</v>
      </c>
      <c r="H9982" s="3">
        <f>Append1[[#This Row],[MsPlayed]]/60000</f>
        <v>2.9137333333333335</v>
      </c>
      <c r="I9982" s="3" t="str">
        <f>IF(Append1[[#This Row],[MsPlayed]]&lt;30000,"Skip","Full Listen")</f>
        <v>Full Listen</v>
      </c>
    </row>
    <row r="9983" spans="1:9" x14ac:dyDescent="0.3">
      <c r="A9983" s="1">
        <v>46125</v>
      </c>
      <c r="B9983" s="1" t="str">
        <f>TEXT(Append1[[#This Row],[End Date]],"ddd")</f>
        <v>Mon</v>
      </c>
      <c r="C9983" s="2">
        <v>416.53958333333298</v>
      </c>
      <c r="D9983">
        <f>HOUR(Append1[[#This Row],[End Time]])</f>
        <v>12</v>
      </c>
      <c r="E9983" t="s">
        <v>4860</v>
      </c>
      <c r="F9983" t="s">
        <v>5409</v>
      </c>
      <c r="G9983">
        <v>174824</v>
      </c>
      <c r="H9983" s="3">
        <f>Append1[[#This Row],[MsPlayed]]/60000</f>
        <v>2.9137333333333335</v>
      </c>
      <c r="I9983" s="3" t="str">
        <f>IF(Append1[[#This Row],[MsPlayed]]&lt;30000,"Skip","Full Listen")</f>
        <v>Full Listen</v>
      </c>
    </row>
    <row r="9984" spans="1:9" x14ac:dyDescent="0.3">
      <c r="A9984" s="1">
        <v>46125</v>
      </c>
      <c r="B9984" s="1" t="str">
        <f>TEXT(Append1[[#This Row],[End Date]],"ddd")</f>
        <v>Mon</v>
      </c>
      <c r="C9984" s="2">
        <v>416.58125000000001</v>
      </c>
      <c r="D9984">
        <f>HOUR(Append1[[#This Row],[End Time]])</f>
        <v>13</v>
      </c>
      <c r="E9984" t="s">
        <v>4860</v>
      </c>
      <c r="F9984" t="s">
        <v>5409</v>
      </c>
      <c r="G9984">
        <v>174824</v>
      </c>
      <c r="H9984" s="3">
        <f>Append1[[#This Row],[MsPlayed]]/60000</f>
        <v>2.9137333333333335</v>
      </c>
      <c r="I9984" s="3" t="str">
        <f>IF(Append1[[#This Row],[MsPlayed]]&lt;30000,"Skip","Full Listen")</f>
        <v>Full Listen</v>
      </c>
    </row>
    <row r="9985" spans="1:9" x14ac:dyDescent="0.3">
      <c r="A9985" s="1">
        <v>46125</v>
      </c>
      <c r="B9985" s="1" t="str">
        <f>TEXT(Append1[[#This Row],[End Date]],"ddd")</f>
        <v>Mon</v>
      </c>
      <c r="C9985" s="2">
        <v>416.62291666666698</v>
      </c>
      <c r="D9985">
        <f>HOUR(Append1[[#This Row],[End Time]])</f>
        <v>14</v>
      </c>
      <c r="E9985" t="s">
        <v>4860</v>
      </c>
      <c r="F9985" t="s">
        <v>5409</v>
      </c>
      <c r="G9985">
        <v>174824</v>
      </c>
      <c r="H9985" s="3">
        <f>Append1[[#This Row],[MsPlayed]]/60000</f>
        <v>2.9137333333333335</v>
      </c>
      <c r="I9985" s="3" t="str">
        <f>IF(Append1[[#This Row],[MsPlayed]]&lt;30000,"Skip","Full Listen")</f>
        <v>Full Listen</v>
      </c>
    </row>
    <row r="9986" spans="1:9" x14ac:dyDescent="0.3">
      <c r="A9986" s="1">
        <v>46125</v>
      </c>
      <c r="B9986" s="1" t="str">
        <f>TEXT(Append1[[#This Row],[End Date]],"ddd")</f>
        <v>Mon</v>
      </c>
      <c r="C9986" s="2">
        <v>416.66458333333298</v>
      </c>
      <c r="D9986">
        <f>HOUR(Append1[[#This Row],[End Time]])</f>
        <v>15</v>
      </c>
      <c r="E9986" t="s">
        <v>4860</v>
      </c>
      <c r="F9986" t="s">
        <v>5409</v>
      </c>
      <c r="G9986">
        <v>174824</v>
      </c>
      <c r="H9986" s="3">
        <f>Append1[[#This Row],[MsPlayed]]/60000</f>
        <v>2.9137333333333335</v>
      </c>
      <c r="I9986" s="3" t="str">
        <f>IF(Append1[[#This Row],[MsPlayed]]&lt;30000,"Skip","Full Listen")</f>
        <v>Full Listen</v>
      </c>
    </row>
    <row r="9987" spans="1:9" x14ac:dyDescent="0.3">
      <c r="A9987" s="1">
        <v>46125</v>
      </c>
      <c r="B9987" s="1" t="str">
        <f>TEXT(Append1[[#This Row],[End Date]],"ddd")</f>
        <v>Mon</v>
      </c>
      <c r="C9987" s="2">
        <v>416.70625000000001</v>
      </c>
      <c r="D9987">
        <f>HOUR(Append1[[#This Row],[End Time]])</f>
        <v>16</v>
      </c>
      <c r="E9987" t="s">
        <v>4860</v>
      </c>
      <c r="F9987" t="s">
        <v>5409</v>
      </c>
      <c r="G9987">
        <v>174824</v>
      </c>
      <c r="H9987" s="3">
        <f>Append1[[#This Row],[MsPlayed]]/60000</f>
        <v>2.9137333333333335</v>
      </c>
      <c r="I9987" s="3" t="str">
        <f>IF(Append1[[#This Row],[MsPlayed]]&lt;30000,"Skip","Full Listen")</f>
        <v>Full Listen</v>
      </c>
    </row>
    <row r="9988" spans="1:9" x14ac:dyDescent="0.3">
      <c r="A9988" s="1">
        <v>46125</v>
      </c>
      <c r="B9988" s="1" t="str">
        <f>TEXT(Append1[[#This Row],[End Date]],"ddd")</f>
        <v>Mon</v>
      </c>
      <c r="C9988" s="2">
        <v>416.74791666666698</v>
      </c>
      <c r="D9988">
        <f>HOUR(Append1[[#This Row],[End Time]])</f>
        <v>17</v>
      </c>
      <c r="E9988" t="s">
        <v>4860</v>
      </c>
      <c r="F9988" t="s">
        <v>5409</v>
      </c>
      <c r="G9988">
        <v>174824</v>
      </c>
      <c r="H9988" s="3">
        <f>Append1[[#This Row],[MsPlayed]]/60000</f>
        <v>2.9137333333333335</v>
      </c>
      <c r="I9988" s="3" t="str">
        <f>IF(Append1[[#This Row],[MsPlayed]]&lt;30000,"Skip","Full Listen")</f>
        <v>Full Listen</v>
      </c>
    </row>
    <row r="9989" spans="1:9" x14ac:dyDescent="0.3">
      <c r="A9989" s="1">
        <v>46125</v>
      </c>
      <c r="B9989" s="1" t="str">
        <f>TEXT(Append1[[#This Row],[End Date]],"ddd")</f>
        <v>Mon</v>
      </c>
      <c r="C9989" s="2">
        <v>416.78958333333298</v>
      </c>
      <c r="D9989">
        <f>HOUR(Append1[[#This Row],[End Time]])</f>
        <v>18</v>
      </c>
      <c r="E9989" t="s">
        <v>4860</v>
      </c>
      <c r="F9989" t="s">
        <v>5409</v>
      </c>
      <c r="G9989">
        <v>174824</v>
      </c>
      <c r="H9989" s="3">
        <f>Append1[[#This Row],[MsPlayed]]/60000</f>
        <v>2.9137333333333335</v>
      </c>
      <c r="I9989" s="3" t="str">
        <f>IF(Append1[[#This Row],[MsPlayed]]&lt;30000,"Skip","Full Listen")</f>
        <v>Full Listen</v>
      </c>
    </row>
    <row r="9990" spans="1:9" x14ac:dyDescent="0.3">
      <c r="A9990" s="1">
        <v>46125</v>
      </c>
      <c r="B9990" s="1" t="str">
        <f>TEXT(Append1[[#This Row],[End Date]],"ddd")</f>
        <v>Mon</v>
      </c>
      <c r="C9990" s="2">
        <v>416.83125000000001</v>
      </c>
      <c r="D9990">
        <f>HOUR(Append1[[#This Row],[End Time]])</f>
        <v>19</v>
      </c>
      <c r="E9990" t="s">
        <v>4860</v>
      </c>
      <c r="F9990" t="s">
        <v>5409</v>
      </c>
      <c r="G9990">
        <v>174824</v>
      </c>
      <c r="H9990" s="3">
        <f>Append1[[#This Row],[MsPlayed]]/60000</f>
        <v>2.9137333333333335</v>
      </c>
      <c r="I9990" s="3" t="str">
        <f>IF(Append1[[#This Row],[MsPlayed]]&lt;30000,"Skip","Full Listen")</f>
        <v>Full Listen</v>
      </c>
    </row>
    <row r="9991" spans="1:9" x14ac:dyDescent="0.3">
      <c r="A9991" s="1">
        <v>46125</v>
      </c>
      <c r="B9991" s="1" t="str">
        <f>TEXT(Append1[[#This Row],[End Date]],"ddd")</f>
        <v>Mon</v>
      </c>
      <c r="C9991" s="2">
        <v>416.87291666666698</v>
      </c>
      <c r="D9991">
        <f>HOUR(Append1[[#This Row],[End Time]])</f>
        <v>20</v>
      </c>
      <c r="E9991" t="s">
        <v>4860</v>
      </c>
      <c r="F9991" t="s">
        <v>5409</v>
      </c>
      <c r="G9991">
        <v>174824</v>
      </c>
      <c r="H9991" s="3">
        <f>Append1[[#This Row],[MsPlayed]]/60000</f>
        <v>2.9137333333333335</v>
      </c>
      <c r="I9991" s="3" t="str">
        <f>IF(Append1[[#This Row],[MsPlayed]]&lt;30000,"Skip","Full Listen")</f>
        <v>Full Listen</v>
      </c>
    </row>
    <row r="9992" spans="1:9" x14ac:dyDescent="0.3">
      <c r="A9992" s="1">
        <v>46125</v>
      </c>
      <c r="B9992" s="1" t="str">
        <f>TEXT(Append1[[#This Row],[End Date]],"ddd")</f>
        <v>Mon</v>
      </c>
      <c r="C9992" s="2">
        <v>416.91458333333298</v>
      </c>
      <c r="D9992">
        <f>HOUR(Append1[[#This Row],[End Time]])</f>
        <v>21</v>
      </c>
      <c r="E9992" t="s">
        <v>4860</v>
      </c>
      <c r="F9992" t="s">
        <v>5409</v>
      </c>
      <c r="G9992">
        <v>174824</v>
      </c>
      <c r="H9992" s="3">
        <f>Append1[[#This Row],[MsPlayed]]/60000</f>
        <v>2.9137333333333335</v>
      </c>
      <c r="I9992" s="3" t="str">
        <f>IF(Append1[[#This Row],[MsPlayed]]&lt;30000,"Skip","Full Listen")</f>
        <v>Full Listen</v>
      </c>
    </row>
    <row r="9993" spans="1:9" x14ac:dyDescent="0.3">
      <c r="A9993" s="1">
        <v>46125</v>
      </c>
      <c r="B9993" s="1" t="str">
        <f>TEXT(Append1[[#This Row],[End Date]],"ddd")</f>
        <v>Mon</v>
      </c>
      <c r="C9993" s="2">
        <v>416.95625000000001</v>
      </c>
      <c r="D9993">
        <f>HOUR(Append1[[#This Row],[End Time]])</f>
        <v>22</v>
      </c>
      <c r="E9993" t="s">
        <v>4860</v>
      </c>
      <c r="F9993" t="s">
        <v>5409</v>
      </c>
      <c r="G9993">
        <v>174824</v>
      </c>
      <c r="H9993" s="3">
        <f>Append1[[#This Row],[MsPlayed]]/60000</f>
        <v>2.9137333333333335</v>
      </c>
      <c r="I9993" s="3" t="str">
        <f>IF(Append1[[#This Row],[MsPlayed]]&lt;30000,"Skip","Full Listen")</f>
        <v>Full Listen</v>
      </c>
    </row>
    <row r="9994" spans="1:9" x14ac:dyDescent="0.3">
      <c r="A9994" s="1">
        <v>46125</v>
      </c>
      <c r="B9994" s="1" t="str">
        <f>TEXT(Append1[[#This Row],[End Date]],"ddd")</f>
        <v>Mon</v>
      </c>
      <c r="C9994" s="2">
        <v>416.99791666666698</v>
      </c>
      <c r="D9994">
        <f>HOUR(Append1[[#This Row],[End Time]])</f>
        <v>23</v>
      </c>
      <c r="E9994" t="s">
        <v>4860</v>
      </c>
      <c r="F9994" t="s">
        <v>5409</v>
      </c>
      <c r="G9994">
        <v>174824</v>
      </c>
      <c r="H9994" s="3">
        <f>Append1[[#This Row],[MsPlayed]]/60000</f>
        <v>2.9137333333333335</v>
      </c>
      <c r="I9994" s="3" t="str">
        <f>IF(Append1[[#This Row],[MsPlayed]]&lt;30000,"Skip","Full Listen")</f>
        <v>Full Listen</v>
      </c>
    </row>
    <row r="9995" spans="1:9" x14ac:dyDescent="0.3">
      <c r="A9995" s="1">
        <v>46125</v>
      </c>
      <c r="B9995" s="1" t="str">
        <f>TEXT(Append1[[#This Row],[End Date]],"ddd")</f>
        <v>Mon</v>
      </c>
      <c r="C9995" s="2">
        <v>417.03958333333298</v>
      </c>
      <c r="D9995">
        <f>HOUR(Append1[[#This Row],[End Time]])</f>
        <v>0</v>
      </c>
      <c r="E9995" t="s">
        <v>4860</v>
      </c>
      <c r="F9995" t="s">
        <v>5409</v>
      </c>
      <c r="G9995">
        <v>174824</v>
      </c>
      <c r="H9995" s="3">
        <f>Append1[[#This Row],[MsPlayed]]/60000</f>
        <v>2.9137333333333335</v>
      </c>
      <c r="I9995" s="3" t="str">
        <f>IF(Append1[[#This Row],[MsPlayed]]&lt;30000,"Skip","Full Listen")</f>
        <v>Full Listen</v>
      </c>
    </row>
    <row r="9996" spans="1:9" x14ac:dyDescent="0.3">
      <c r="A9996" s="1">
        <v>46125</v>
      </c>
      <c r="B9996" s="1" t="str">
        <f>TEXT(Append1[[#This Row],[End Date]],"ddd")</f>
        <v>Mon</v>
      </c>
      <c r="C9996" s="2">
        <v>417.08125000000001</v>
      </c>
      <c r="D9996">
        <f>HOUR(Append1[[#This Row],[End Time]])</f>
        <v>1</v>
      </c>
      <c r="E9996" t="s">
        <v>4860</v>
      </c>
      <c r="F9996" t="s">
        <v>5409</v>
      </c>
      <c r="G9996">
        <v>174824</v>
      </c>
      <c r="H9996" s="3">
        <f>Append1[[#This Row],[MsPlayed]]/60000</f>
        <v>2.9137333333333335</v>
      </c>
      <c r="I9996" s="3" t="str">
        <f>IF(Append1[[#This Row],[MsPlayed]]&lt;30000,"Skip","Full Listen")</f>
        <v>Full Listen</v>
      </c>
    </row>
    <row r="9997" spans="1:9" x14ac:dyDescent="0.3">
      <c r="A9997" s="1">
        <v>46125</v>
      </c>
      <c r="B9997" s="1" t="str">
        <f>TEXT(Append1[[#This Row],[End Date]],"ddd")</f>
        <v>Mon</v>
      </c>
      <c r="C9997" s="2">
        <v>417.12291666666698</v>
      </c>
      <c r="D9997">
        <f>HOUR(Append1[[#This Row],[End Time]])</f>
        <v>2</v>
      </c>
      <c r="E9997" t="s">
        <v>4860</v>
      </c>
      <c r="F9997" t="s">
        <v>5409</v>
      </c>
      <c r="G9997">
        <v>174824</v>
      </c>
      <c r="H9997" s="3">
        <f>Append1[[#This Row],[MsPlayed]]/60000</f>
        <v>2.9137333333333335</v>
      </c>
      <c r="I9997" s="3" t="str">
        <f>IF(Append1[[#This Row],[MsPlayed]]&lt;30000,"Skip","Full Listen")</f>
        <v>Full Listen</v>
      </c>
    </row>
    <row r="9998" spans="1:9" x14ac:dyDescent="0.3">
      <c r="A9998" s="1">
        <v>46125</v>
      </c>
      <c r="B9998" s="1" t="str">
        <f>TEXT(Append1[[#This Row],[End Date]],"ddd")</f>
        <v>Mon</v>
      </c>
      <c r="C9998" s="2">
        <v>417.16458333333298</v>
      </c>
      <c r="D9998">
        <f>HOUR(Append1[[#This Row],[End Time]])</f>
        <v>3</v>
      </c>
      <c r="E9998" t="s">
        <v>4860</v>
      </c>
      <c r="F9998" t="s">
        <v>5409</v>
      </c>
      <c r="G9998">
        <v>174824</v>
      </c>
      <c r="H9998" s="3">
        <f>Append1[[#This Row],[MsPlayed]]/60000</f>
        <v>2.9137333333333335</v>
      </c>
      <c r="I9998" s="3" t="str">
        <f>IF(Append1[[#This Row],[MsPlayed]]&lt;30000,"Skip","Full Listen")</f>
        <v>Full Listen</v>
      </c>
    </row>
    <row r="9999" spans="1:9" x14ac:dyDescent="0.3">
      <c r="A9999" s="1">
        <v>46125</v>
      </c>
      <c r="B9999" s="1" t="str">
        <f>TEXT(Append1[[#This Row],[End Date]],"ddd")</f>
        <v>Mon</v>
      </c>
      <c r="C9999" s="2">
        <v>417.20625000000001</v>
      </c>
      <c r="D9999">
        <f>HOUR(Append1[[#This Row],[End Time]])</f>
        <v>4</v>
      </c>
      <c r="E9999" t="s">
        <v>4860</v>
      </c>
      <c r="F9999" t="s">
        <v>5409</v>
      </c>
      <c r="G9999">
        <v>174824</v>
      </c>
      <c r="H9999" s="3">
        <f>Append1[[#This Row],[MsPlayed]]/60000</f>
        <v>2.9137333333333335</v>
      </c>
      <c r="I9999" s="3" t="str">
        <f>IF(Append1[[#This Row],[MsPlayed]]&lt;30000,"Skip","Full Listen")</f>
        <v>Full Listen</v>
      </c>
    </row>
    <row r="10000" spans="1:9" x14ac:dyDescent="0.3">
      <c r="A10000" s="1">
        <v>46125</v>
      </c>
      <c r="B10000" s="1" t="str">
        <f>TEXT(Append1[[#This Row],[End Date]],"ddd")</f>
        <v>Mon</v>
      </c>
      <c r="C10000" s="2">
        <v>417.24791666666698</v>
      </c>
      <c r="D10000">
        <f>HOUR(Append1[[#This Row],[End Time]])</f>
        <v>5</v>
      </c>
      <c r="E10000" t="s">
        <v>4860</v>
      </c>
      <c r="F10000" t="s">
        <v>5409</v>
      </c>
      <c r="G10000">
        <v>174824</v>
      </c>
      <c r="H10000" s="3">
        <f>Append1[[#This Row],[MsPlayed]]/60000</f>
        <v>2.9137333333333335</v>
      </c>
      <c r="I10000" s="3" t="str">
        <f>IF(Append1[[#This Row],[MsPlayed]]&lt;30000,"Skip","Full Listen")</f>
        <v>Full Listen</v>
      </c>
    </row>
    <row r="10001" spans="1:9" x14ac:dyDescent="0.3">
      <c r="A10001" s="1">
        <v>46125</v>
      </c>
      <c r="B10001" s="1" t="str">
        <f>TEXT(Append1[[#This Row],[End Date]],"ddd")</f>
        <v>Mon</v>
      </c>
      <c r="C10001" s="2">
        <v>417.28958333333298</v>
      </c>
      <c r="D10001">
        <f>HOUR(Append1[[#This Row],[End Time]])</f>
        <v>6</v>
      </c>
      <c r="E10001" t="s">
        <v>4860</v>
      </c>
      <c r="F10001" t="s">
        <v>5409</v>
      </c>
      <c r="G10001">
        <v>174824</v>
      </c>
      <c r="H10001" s="3">
        <f>Append1[[#This Row],[MsPlayed]]/60000</f>
        <v>2.9137333333333335</v>
      </c>
      <c r="I10001" s="3" t="str">
        <f>IF(Append1[[#This Row],[MsPlayed]]&lt;30000,"Skip","Full Listen")</f>
        <v>Full Listen</v>
      </c>
    </row>
    <row r="10002" spans="1:9" x14ac:dyDescent="0.3">
      <c r="A10002" s="1">
        <v>46125</v>
      </c>
      <c r="B10002" s="1" t="str">
        <f>TEXT(Append1[[#This Row],[End Date]],"ddd")</f>
        <v>Mon</v>
      </c>
      <c r="C10002" s="2">
        <v>417.33125000000001</v>
      </c>
      <c r="D10002">
        <f>HOUR(Append1[[#This Row],[End Time]])</f>
        <v>7</v>
      </c>
      <c r="E10002" t="s">
        <v>4860</v>
      </c>
      <c r="F10002" t="s">
        <v>5409</v>
      </c>
      <c r="G10002">
        <v>174824</v>
      </c>
      <c r="H10002" s="3">
        <f>Append1[[#This Row],[MsPlayed]]/60000</f>
        <v>2.9137333333333335</v>
      </c>
      <c r="I10002" s="3" t="str">
        <f>IF(Append1[[#This Row],[MsPlayed]]&lt;30000,"Skip","Full Listen")</f>
        <v>Full Listen</v>
      </c>
    </row>
    <row r="10003" spans="1:9" x14ac:dyDescent="0.3">
      <c r="A10003" s="1">
        <v>46125</v>
      </c>
      <c r="B10003" s="1" t="str">
        <f>TEXT(Append1[[#This Row],[End Date]],"ddd")</f>
        <v>Mon</v>
      </c>
      <c r="C10003" s="2">
        <v>417.37291666666698</v>
      </c>
      <c r="D10003">
        <f>HOUR(Append1[[#This Row],[End Time]])</f>
        <v>8</v>
      </c>
      <c r="E10003" t="s">
        <v>4860</v>
      </c>
      <c r="F10003" t="s">
        <v>5409</v>
      </c>
      <c r="G10003">
        <v>174824</v>
      </c>
      <c r="H10003" s="3">
        <f>Append1[[#This Row],[MsPlayed]]/60000</f>
        <v>2.9137333333333335</v>
      </c>
      <c r="I10003" s="3" t="str">
        <f>IF(Append1[[#This Row],[MsPlayed]]&lt;30000,"Skip","Full Listen")</f>
        <v>Full Listen</v>
      </c>
    </row>
    <row r="10004" spans="1:9" x14ac:dyDescent="0.3">
      <c r="A10004" s="1">
        <v>46125</v>
      </c>
      <c r="B10004" s="1" t="str">
        <f>TEXT(Append1[[#This Row],[End Date]],"ddd")</f>
        <v>Mon</v>
      </c>
      <c r="C10004" s="2">
        <v>417.41458333333298</v>
      </c>
      <c r="D10004">
        <f>HOUR(Append1[[#This Row],[End Time]])</f>
        <v>9</v>
      </c>
      <c r="E10004" t="s">
        <v>4860</v>
      </c>
      <c r="F10004" t="s">
        <v>5409</v>
      </c>
      <c r="G10004">
        <v>174824</v>
      </c>
      <c r="H10004" s="3">
        <f>Append1[[#This Row],[MsPlayed]]/60000</f>
        <v>2.9137333333333335</v>
      </c>
      <c r="I10004" s="3" t="str">
        <f>IF(Append1[[#This Row],[MsPlayed]]&lt;30000,"Skip","Full Listen")</f>
        <v>Full Listen</v>
      </c>
    </row>
    <row r="10005" spans="1:9" x14ac:dyDescent="0.3">
      <c r="A10005" s="1">
        <v>46125</v>
      </c>
      <c r="B10005" s="1" t="str">
        <f>TEXT(Append1[[#This Row],[End Date]],"ddd")</f>
        <v>Mon</v>
      </c>
      <c r="C10005" s="2">
        <v>417.45625000000001</v>
      </c>
      <c r="D10005">
        <f>HOUR(Append1[[#This Row],[End Time]])</f>
        <v>10</v>
      </c>
      <c r="E10005" t="s">
        <v>4860</v>
      </c>
      <c r="F10005" t="s">
        <v>5409</v>
      </c>
      <c r="G10005">
        <v>174824</v>
      </c>
      <c r="H10005" s="3">
        <f>Append1[[#This Row],[MsPlayed]]/60000</f>
        <v>2.9137333333333335</v>
      </c>
      <c r="I10005" s="3" t="str">
        <f>IF(Append1[[#This Row],[MsPlayed]]&lt;30000,"Skip","Full Listen")</f>
        <v>Full Listen</v>
      </c>
    </row>
    <row r="10006" spans="1:9" x14ac:dyDescent="0.3">
      <c r="A10006" s="1">
        <v>46125</v>
      </c>
      <c r="B10006" s="1" t="str">
        <f>TEXT(Append1[[#This Row],[End Date]],"ddd")</f>
        <v>Mon</v>
      </c>
      <c r="C10006" s="2">
        <v>417.49791666666698</v>
      </c>
      <c r="D10006">
        <f>HOUR(Append1[[#This Row],[End Time]])</f>
        <v>11</v>
      </c>
      <c r="E10006" t="s">
        <v>4860</v>
      </c>
      <c r="F10006" t="s">
        <v>5409</v>
      </c>
      <c r="G10006">
        <v>174824</v>
      </c>
      <c r="H10006" s="3">
        <f>Append1[[#This Row],[MsPlayed]]/60000</f>
        <v>2.9137333333333335</v>
      </c>
      <c r="I10006" s="3" t="str">
        <f>IF(Append1[[#This Row],[MsPlayed]]&lt;30000,"Skip","Full Listen")</f>
        <v>Full Listen</v>
      </c>
    </row>
    <row r="10007" spans="1:9" x14ac:dyDescent="0.3">
      <c r="A10007" s="1">
        <v>46125</v>
      </c>
      <c r="B10007" s="1" t="str">
        <f>TEXT(Append1[[#This Row],[End Date]],"ddd")</f>
        <v>Mon</v>
      </c>
      <c r="C10007" s="2">
        <v>417.53958333333298</v>
      </c>
      <c r="D10007">
        <f>HOUR(Append1[[#This Row],[End Time]])</f>
        <v>12</v>
      </c>
      <c r="E10007" t="s">
        <v>4860</v>
      </c>
      <c r="F10007" t="s">
        <v>5409</v>
      </c>
      <c r="G10007">
        <v>174824</v>
      </c>
      <c r="H10007" s="3">
        <f>Append1[[#This Row],[MsPlayed]]/60000</f>
        <v>2.9137333333333335</v>
      </c>
      <c r="I10007" s="3" t="str">
        <f>IF(Append1[[#This Row],[MsPlayed]]&lt;30000,"Skip","Full Listen")</f>
        <v>Full Listen</v>
      </c>
    </row>
    <row r="10008" spans="1:9" x14ac:dyDescent="0.3">
      <c r="A10008" s="1">
        <v>46125</v>
      </c>
      <c r="B10008" s="1" t="str">
        <f>TEXT(Append1[[#This Row],[End Date]],"ddd")</f>
        <v>Mon</v>
      </c>
      <c r="C10008" s="2">
        <v>417.58125000000001</v>
      </c>
      <c r="D10008">
        <f>HOUR(Append1[[#This Row],[End Time]])</f>
        <v>13</v>
      </c>
      <c r="E10008" t="s">
        <v>4860</v>
      </c>
      <c r="F10008" t="s">
        <v>5409</v>
      </c>
      <c r="G10008">
        <v>174824</v>
      </c>
      <c r="H10008" s="3">
        <f>Append1[[#This Row],[MsPlayed]]/60000</f>
        <v>2.9137333333333335</v>
      </c>
      <c r="I10008" s="3" t="str">
        <f>IF(Append1[[#This Row],[MsPlayed]]&lt;30000,"Skip","Full Listen")</f>
        <v>Full Listen</v>
      </c>
    </row>
    <row r="10009" spans="1:9" x14ac:dyDescent="0.3">
      <c r="A10009" s="1">
        <v>46125</v>
      </c>
      <c r="B10009" s="1" t="str">
        <f>TEXT(Append1[[#This Row],[End Date]],"ddd")</f>
        <v>Mon</v>
      </c>
      <c r="C10009" s="2">
        <v>417.62291666666698</v>
      </c>
      <c r="D10009">
        <f>HOUR(Append1[[#This Row],[End Time]])</f>
        <v>14</v>
      </c>
      <c r="E10009" t="s">
        <v>4860</v>
      </c>
      <c r="F10009" t="s">
        <v>5409</v>
      </c>
      <c r="G10009">
        <v>174824</v>
      </c>
      <c r="H10009" s="3">
        <f>Append1[[#This Row],[MsPlayed]]/60000</f>
        <v>2.9137333333333335</v>
      </c>
      <c r="I10009" s="3" t="str">
        <f>IF(Append1[[#This Row],[MsPlayed]]&lt;30000,"Skip","Full Listen")</f>
        <v>Full Listen</v>
      </c>
    </row>
    <row r="10010" spans="1:9" x14ac:dyDescent="0.3">
      <c r="A10010" s="1">
        <v>46125</v>
      </c>
      <c r="B10010" s="1" t="str">
        <f>TEXT(Append1[[#This Row],[End Date]],"ddd")</f>
        <v>Mon</v>
      </c>
      <c r="C10010" s="2">
        <v>417.66458333333298</v>
      </c>
      <c r="D10010">
        <f>HOUR(Append1[[#This Row],[End Time]])</f>
        <v>15</v>
      </c>
      <c r="E10010" t="s">
        <v>4860</v>
      </c>
      <c r="F10010" t="s">
        <v>5409</v>
      </c>
      <c r="G10010">
        <v>174824</v>
      </c>
      <c r="H10010" s="3">
        <f>Append1[[#This Row],[MsPlayed]]/60000</f>
        <v>2.9137333333333335</v>
      </c>
      <c r="I10010" s="3" t="str">
        <f>IF(Append1[[#This Row],[MsPlayed]]&lt;30000,"Skip","Full Listen")</f>
        <v>Full Listen</v>
      </c>
    </row>
    <row r="10011" spans="1:9" x14ac:dyDescent="0.3">
      <c r="A10011" s="1">
        <v>46125</v>
      </c>
      <c r="B10011" s="1" t="str">
        <f>TEXT(Append1[[#This Row],[End Date]],"ddd")</f>
        <v>Mon</v>
      </c>
      <c r="C10011" s="2">
        <v>417.70625000000001</v>
      </c>
      <c r="D10011">
        <f>HOUR(Append1[[#This Row],[End Time]])</f>
        <v>16</v>
      </c>
      <c r="E10011" t="s">
        <v>4860</v>
      </c>
      <c r="F10011" t="s">
        <v>5409</v>
      </c>
      <c r="G10011">
        <v>174824</v>
      </c>
      <c r="H10011" s="3">
        <f>Append1[[#This Row],[MsPlayed]]/60000</f>
        <v>2.9137333333333335</v>
      </c>
      <c r="I10011" s="3" t="str">
        <f>IF(Append1[[#This Row],[MsPlayed]]&lt;30000,"Skip","Full Listen")</f>
        <v>Full Listen</v>
      </c>
    </row>
    <row r="10012" spans="1:9" x14ac:dyDescent="0.3">
      <c r="A10012" s="1">
        <v>46125</v>
      </c>
      <c r="B10012" s="1" t="str">
        <f>TEXT(Append1[[#This Row],[End Date]],"ddd")</f>
        <v>Mon</v>
      </c>
      <c r="C10012" s="2">
        <v>417.74791666666698</v>
      </c>
      <c r="D10012">
        <f>HOUR(Append1[[#This Row],[End Time]])</f>
        <v>17</v>
      </c>
      <c r="E10012" t="s">
        <v>4860</v>
      </c>
      <c r="F10012" t="s">
        <v>5409</v>
      </c>
      <c r="G10012">
        <v>174824</v>
      </c>
      <c r="H10012" s="3">
        <f>Append1[[#This Row],[MsPlayed]]/60000</f>
        <v>2.9137333333333335</v>
      </c>
      <c r="I10012" s="3" t="str">
        <f>IF(Append1[[#This Row],[MsPlayed]]&lt;30000,"Skip","Full Listen")</f>
        <v>Full Listen</v>
      </c>
    </row>
    <row r="10013" spans="1:9" x14ac:dyDescent="0.3">
      <c r="A10013" s="1">
        <v>46125</v>
      </c>
      <c r="B10013" s="1" t="str">
        <f>TEXT(Append1[[#This Row],[End Date]],"ddd")</f>
        <v>Mon</v>
      </c>
      <c r="C10013" s="2">
        <v>417.78958333333298</v>
      </c>
      <c r="D10013">
        <f>HOUR(Append1[[#This Row],[End Time]])</f>
        <v>18</v>
      </c>
      <c r="E10013" t="s">
        <v>4860</v>
      </c>
      <c r="F10013" t="s">
        <v>5409</v>
      </c>
      <c r="G10013">
        <v>174824</v>
      </c>
      <c r="H10013" s="3">
        <f>Append1[[#This Row],[MsPlayed]]/60000</f>
        <v>2.9137333333333335</v>
      </c>
      <c r="I10013" s="3" t="str">
        <f>IF(Append1[[#This Row],[MsPlayed]]&lt;30000,"Skip","Full Listen")</f>
        <v>Full Listen</v>
      </c>
    </row>
    <row r="10014" spans="1:9" x14ac:dyDescent="0.3">
      <c r="A10014" s="1">
        <v>46125</v>
      </c>
      <c r="B10014" s="1" t="str">
        <f>TEXT(Append1[[#This Row],[End Date]],"ddd")</f>
        <v>Mon</v>
      </c>
      <c r="C10014" s="2">
        <v>417.83125000000001</v>
      </c>
      <c r="D10014">
        <f>HOUR(Append1[[#This Row],[End Time]])</f>
        <v>19</v>
      </c>
      <c r="E10014" t="s">
        <v>4860</v>
      </c>
      <c r="F10014" t="s">
        <v>5409</v>
      </c>
      <c r="G10014">
        <v>174824</v>
      </c>
      <c r="H10014" s="3">
        <f>Append1[[#This Row],[MsPlayed]]/60000</f>
        <v>2.9137333333333335</v>
      </c>
      <c r="I10014" s="3" t="str">
        <f>IF(Append1[[#This Row],[MsPlayed]]&lt;30000,"Skip","Full Listen")</f>
        <v>Full Listen</v>
      </c>
    </row>
    <row r="10015" spans="1:9" x14ac:dyDescent="0.3">
      <c r="A10015" s="1">
        <v>46125</v>
      </c>
      <c r="B10015" s="1" t="str">
        <f>TEXT(Append1[[#This Row],[End Date]],"ddd")</f>
        <v>Mon</v>
      </c>
      <c r="C10015" s="2">
        <v>417.87291666666698</v>
      </c>
      <c r="D10015">
        <f>HOUR(Append1[[#This Row],[End Time]])</f>
        <v>20</v>
      </c>
      <c r="E10015" t="s">
        <v>4860</v>
      </c>
      <c r="F10015" t="s">
        <v>5409</v>
      </c>
      <c r="G10015">
        <v>174824</v>
      </c>
      <c r="H10015" s="3">
        <f>Append1[[#This Row],[MsPlayed]]/60000</f>
        <v>2.9137333333333335</v>
      </c>
      <c r="I10015" s="3" t="str">
        <f>IF(Append1[[#This Row],[MsPlayed]]&lt;30000,"Skip","Full Listen")</f>
        <v>Full Listen</v>
      </c>
    </row>
    <row r="10016" spans="1:9" x14ac:dyDescent="0.3">
      <c r="A10016" s="1">
        <v>46125</v>
      </c>
      <c r="B10016" s="1" t="str">
        <f>TEXT(Append1[[#This Row],[End Date]],"ddd")</f>
        <v>Mon</v>
      </c>
      <c r="C10016" s="2">
        <v>417.91458333333298</v>
      </c>
      <c r="D10016">
        <f>HOUR(Append1[[#This Row],[End Time]])</f>
        <v>21</v>
      </c>
      <c r="E10016" t="s">
        <v>4860</v>
      </c>
      <c r="F10016" t="s">
        <v>5409</v>
      </c>
      <c r="G10016">
        <v>174824</v>
      </c>
      <c r="H10016" s="3">
        <f>Append1[[#This Row],[MsPlayed]]/60000</f>
        <v>2.9137333333333335</v>
      </c>
      <c r="I10016" s="3" t="str">
        <f>IF(Append1[[#This Row],[MsPlayed]]&lt;30000,"Skip","Full Listen")</f>
        <v>Full Listen</v>
      </c>
    </row>
    <row r="10017" spans="1:9" x14ac:dyDescent="0.3">
      <c r="A10017" s="1">
        <v>46125</v>
      </c>
      <c r="B10017" s="1" t="str">
        <f>TEXT(Append1[[#This Row],[End Date]],"ddd")</f>
        <v>Mon</v>
      </c>
      <c r="C10017" s="2">
        <v>417.95625000000001</v>
      </c>
      <c r="D10017">
        <f>HOUR(Append1[[#This Row],[End Time]])</f>
        <v>22</v>
      </c>
      <c r="E10017" t="s">
        <v>4860</v>
      </c>
      <c r="F10017" t="s">
        <v>5409</v>
      </c>
      <c r="G10017">
        <v>174824</v>
      </c>
      <c r="H10017" s="3">
        <f>Append1[[#This Row],[MsPlayed]]/60000</f>
        <v>2.9137333333333335</v>
      </c>
      <c r="I10017" s="3" t="str">
        <f>IF(Append1[[#This Row],[MsPlayed]]&lt;30000,"Skip","Full Listen")</f>
        <v>Full Listen</v>
      </c>
    </row>
    <row r="10018" spans="1:9" x14ac:dyDescent="0.3">
      <c r="A10018" s="1">
        <v>46125</v>
      </c>
      <c r="B10018" s="1" t="str">
        <f>TEXT(Append1[[#This Row],[End Date]],"ddd")</f>
        <v>Mon</v>
      </c>
      <c r="C10018" s="2">
        <v>417.99791666666698</v>
      </c>
      <c r="D10018">
        <f>HOUR(Append1[[#This Row],[End Time]])</f>
        <v>23</v>
      </c>
      <c r="E10018" t="s">
        <v>4860</v>
      </c>
      <c r="F10018" t="s">
        <v>5409</v>
      </c>
      <c r="G10018">
        <v>174824</v>
      </c>
      <c r="H10018" s="3">
        <f>Append1[[#This Row],[MsPlayed]]/60000</f>
        <v>2.9137333333333335</v>
      </c>
      <c r="I10018" s="3" t="str">
        <f>IF(Append1[[#This Row],[MsPlayed]]&lt;30000,"Skip","Full Listen")</f>
        <v>Full Listen</v>
      </c>
    </row>
    <row r="10019" spans="1:9" x14ac:dyDescent="0.3">
      <c r="A10019" s="1">
        <v>46125</v>
      </c>
      <c r="B10019" s="1" t="str">
        <f>TEXT(Append1[[#This Row],[End Date]],"ddd")</f>
        <v>Mon</v>
      </c>
      <c r="C10019" s="2">
        <v>418.03958333333298</v>
      </c>
      <c r="D10019">
        <f>HOUR(Append1[[#This Row],[End Time]])</f>
        <v>0</v>
      </c>
      <c r="E10019" t="s">
        <v>4860</v>
      </c>
      <c r="F10019" t="s">
        <v>5409</v>
      </c>
      <c r="G10019">
        <v>174824</v>
      </c>
      <c r="H10019" s="3">
        <f>Append1[[#This Row],[MsPlayed]]/60000</f>
        <v>2.9137333333333335</v>
      </c>
      <c r="I10019" s="3" t="str">
        <f>IF(Append1[[#This Row],[MsPlayed]]&lt;30000,"Skip","Full Listen")</f>
        <v>Full Listen</v>
      </c>
    </row>
    <row r="10020" spans="1:9" x14ac:dyDescent="0.3">
      <c r="A10020" s="1">
        <v>46125</v>
      </c>
      <c r="B10020" s="1" t="str">
        <f>TEXT(Append1[[#This Row],[End Date]],"ddd")</f>
        <v>Mon</v>
      </c>
      <c r="C10020" s="2">
        <v>418.08125000000001</v>
      </c>
      <c r="D10020">
        <f>HOUR(Append1[[#This Row],[End Time]])</f>
        <v>1</v>
      </c>
      <c r="E10020" t="s">
        <v>4860</v>
      </c>
      <c r="F10020" t="s">
        <v>5409</v>
      </c>
      <c r="G10020">
        <v>174824</v>
      </c>
      <c r="H10020" s="3">
        <f>Append1[[#This Row],[MsPlayed]]/60000</f>
        <v>2.9137333333333335</v>
      </c>
      <c r="I10020" s="3" t="str">
        <f>IF(Append1[[#This Row],[MsPlayed]]&lt;30000,"Skip","Full Listen")</f>
        <v>Full Listen</v>
      </c>
    </row>
    <row r="10021" spans="1:9" x14ac:dyDescent="0.3">
      <c r="A10021" s="1">
        <v>46125</v>
      </c>
      <c r="B10021" s="1" t="str">
        <f>TEXT(Append1[[#This Row],[End Date]],"ddd")</f>
        <v>Mon</v>
      </c>
      <c r="C10021" s="2">
        <v>418.12291666666698</v>
      </c>
      <c r="D10021">
        <f>HOUR(Append1[[#This Row],[End Time]])</f>
        <v>2</v>
      </c>
      <c r="E10021" t="s">
        <v>4860</v>
      </c>
      <c r="F10021" t="s">
        <v>5409</v>
      </c>
      <c r="G10021">
        <v>174824</v>
      </c>
      <c r="H10021" s="3">
        <f>Append1[[#This Row],[MsPlayed]]/60000</f>
        <v>2.9137333333333335</v>
      </c>
      <c r="I10021" s="3" t="str">
        <f>IF(Append1[[#This Row],[MsPlayed]]&lt;30000,"Skip","Full Listen")</f>
        <v>Full Listen</v>
      </c>
    </row>
    <row r="10022" spans="1:9" x14ac:dyDescent="0.3">
      <c r="A10022" s="1">
        <v>46125</v>
      </c>
      <c r="B10022" s="1" t="str">
        <f>TEXT(Append1[[#This Row],[End Date]],"ddd")</f>
        <v>Mon</v>
      </c>
      <c r="C10022" s="2">
        <v>418.16458333333298</v>
      </c>
      <c r="D10022">
        <f>HOUR(Append1[[#This Row],[End Time]])</f>
        <v>3</v>
      </c>
      <c r="E10022" t="s">
        <v>4860</v>
      </c>
      <c r="F10022" t="s">
        <v>5409</v>
      </c>
      <c r="G10022">
        <v>174824</v>
      </c>
      <c r="H10022" s="3">
        <f>Append1[[#This Row],[MsPlayed]]/60000</f>
        <v>2.9137333333333335</v>
      </c>
      <c r="I10022" s="3" t="str">
        <f>IF(Append1[[#This Row],[MsPlayed]]&lt;30000,"Skip","Full Listen")</f>
        <v>Full Listen</v>
      </c>
    </row>
    <row r="10023" spans="1:9" x14ac:dyDescent="0.3">
      <c r="A10023" s="1">
        <v>46125</v>
      </c>
      <c r="B10023" s="1" t="str">
        <f>TEXT(Append1[[#This Row],[End Date]],"ddd")</f>
        <v>Mon</v>
      </c>
      <c r="C10023" s="2">
        <v>418.20625000000001</v>
      </c>
      <c r="D10023">
        <f>HOUR(Append1[[#This Row],[End Time]])</f>
        <v>4</v>
      </c>
      <c r="E10023" t="s">
        <v>4860</v>
      </c>
      <c r="F10023" t="s">
        <v>5409</v>
      </c>
      <c r="G10023">
        <v>174824</v>
      </c>
      <c r="H10023" s="3">
        <f>Append1[[#This Row],[MsPlayed]]/60000</f>
        <v>2.9137333333333335</v>
      </c>
      <c r="I10023" s="3" t="str">
        <f>IF(Append1[[#This Row],[MsPlayed]]&lt;30000,"Skip","Full Listen")</f>
        <v>Full Listen</v>
      </c>
    </row>
    <row r="10024" spans="1:9" x14ac:dyDescent="0.3">
      <c r="A10024" s="1">
        <v>46125</v>
      </c>
      <c r="B10024" s="1" t="str">
        <f>TEXT(Append1[[#This Row],[End Date]],"ddd")</f>
        <v>Mon</v>
      </c>
      <c r="C10024" s="2">
        <v>418.24791666666698</v>
      </c>
      <c r="D10024">
        <f>HOUR(Append1[[#This Row],[End Time]])</f>
        <v>5</v>
      </c>
      <c r="E10024" t="s">
        <v>4860</v>
      </c>
      <c r="F10024" t="s">
        <v>5409</v>
      </c>
      <c r="G10024">
        <v>174824</v>
      </c>
      <c r="H10024" s="3">
        <f>Append1[[#This Row],[MsPlayed]]/60000</f>
        <v>2.9137333333333335</v>
      </c>
      <c r="I10024" s="3" t="str">
        <f>IF(Append1[[#This Row],[MsPlayed]]&lt;30000,"Skip","Full Listen")</f>
        <v>Full Listen</v>
      </c>
    </row>
    <row r="10025" spans="1:9" x14ac:dyDescent="0.3">
      <c r="A10025" s="1">
        <v>46125</v>
      </c>
      <c r="B10025" s="1" t="str">
        <f>TEXT(Append1[[#This Row],[End Date]],"ddd")</f>
        <v>Mon</v>
      </c>
      <c r="C10025" s="2">
        <v>418.28958333333298</v>
      </c>
      <c r="D10025">
        <f>HOUR(Append1[[#This Row],[End Time]])</f>
        <v>6</v>
      </c>
      <c r="E10025" t="s">
        <v>4860</v>
      </c>
      <c r="F10025" t="s">
        <v>5409</v>
      </c>
      <c r="G10025">
        <v>174824</v>
      </c>
      <c r="H10025" s="3">
        <f>Append1[[#This Row],[MsPlayed]]/60000</f>
        <v>2.9137333333333335</v>
      </c>
      <c r="I10025" s="3" t="str">
        <f>IF(Append1[[#This Row],[MsPlayed]]&lt;30000,"Skip","Full Listen")</f>
        <v>Full Listen</v>
      </c>
    </row>
    <row r="10026" spans="1:9" x14ac:dyDescent="0.3">
      <c r="A10026" s="1">
        <v>46125</v>
      </c>
      <c r="B10026" s="1" t="str">
        <f>TEXT(Append1[[#This Row],[End Date]],"ddd")</f>
        <v>Mon</v>
      </c>
      <c r="C10026" s="2">
        <v>418.33125000000001</v>
      </c>
      <c r="D10026">
        <f>HOUR(Append1[[#This Row],[End Time]])</f>
        <v>7</v>
      </c>
      <c r="E10026" t="s">
        <v>4860</v>
      </c>
      <c r="F10026" t="s">
        <v>5409</v>
      </c>
      <c r="G10026">
        <v>174824</v>
      </c>
      <c r="H10026" s="3">
        <f>Append1[[#This Row],[MsPlayed]]/60000</f>
        <v>2.9137333333333335</v>
      </c>
      <c r="I10026" s="3" t="str">
        <f>IF(Append1[[#This Row],[MsPlayed]]&lt;30000,"Skip","Full Listen")</f>
        <v>Full Listen</v>
      </c>
    </row>
    <row r="10027" spans="1:9" x14ac:dyDescent="0.3">
      <c r="A10027" s="1">
        <v>46125</v>
      </c>
      <c r="B10027" s="1" t="str">
        <f>TEXT(Append1[[#This Row],[End Date]],"ddd")</f>
        <v>Mon</v>
      </c>
      <c r="C10027" s="2">
        <v>418.37291666666698</v>
      </c>
      <c r="D10027">
        <f>HOUR(Append1[[#This Row],[End Time]])</f>
        <v>8</v>
      </c>
      <c r="E10027" t="s">
        <v>4860</v>
      </c>
      <c r="F10027" t="s">
        <v>5409</v>
      </c>
      <c r="G10027">
        <v>174824</v>
      </c>
      <c r="H10027" s="3">
        <f>Append1[[#This Row],[MsPlayed]]/60000</f>
        <v>2.9137333333333335</v>
      </c>
      <c r="I10027" s="3" t="str">
        <f>IF(Append1[[#This Row],[MsPlayed]]&lt;30000,"Skip","Full Listen")</f>
        <v>Full Listen</v>
      </c>
    </row>
    <row r="10028" spans="1:9" x14ac:dyDescent="0.3">
      <c r="A10028" s="1">
        <v>46125</v>
      </c>
      <c r="B10028" s="1" t="str">
        <f>TEXT(Append1[[#This Row],[End Date]],"ddd")</f>
        <v>Mon</v>
      </c>
      <c r="C10028" s="2">
        <v>418.41458333333298</v>
      </c>
      <c r="D10028">
        <f>HOUR(Append1[[#This Row],[End Time]])</f>
        <v>9</v>
      </c>
      <c r="E10028" t="s">
        <v>4860</v>
      </c>
      <c r="F10028" t="s">
        <v>5409</v>
      </c>
      <c r="G10028">
        <v>174824</v>
      </c>
      <c r="H10028" s="3">
        <f>Append1[[#This Row],[MsPlayed]]/60000</f>
        <v>2.9137333333333335</v>
      </c>
      <c r="I10028" s="3" t="str">
        <f>IF(Append1[[#This Row],[MsPlayed]]&lt;30000,"Skip","Full Listen")</f>
        <v>Full Listen</v>
      </c>
    </row>
    <row r="10029" spans="1:9" x14ac:dyDescent="0.3">
      <c r="A10029" s="1">
        <v>46125</v>
      </c>
      <c r="B10029" s="1" t="str">
        <f>TEXT(Append1[[#This Row],[End Date]],"ddd")</f>
        <v>Mon</v>
      </c>
      <c r="C10029" s="2">
        <v>418.45625000000001</v>
      </c>
      <c r="D10029">
        <f>HOUR(Append1[[#This Row],[End Time]])</f>
        <v>10</v>
      </c>
      <c r="E10029" t="s">
        <v>4860</v>
      </c>
      <c r="F10029" t="s">
        <v>5409</v>
      </c>
      <c r="G10029">
        <v>174824</v>
      </c>
      <c r="H10029" s="3">
        <f>Append1[[#This Row],[MsPlayed]]/60000</f>
        <v>2.9137333333333335</v>
      </c>
      <c r="I10029" s="3" t="str">
        <f>IF(Append1[[#This Row],[MsPlayed]]&lt;30000,"Skip","Full Listen")</f>
        <v>Full Listen</v>
      </c>
    </row>
    <row r="10030" spans="1:9" x14ac:dyDescent="0.3">
      <c r="A10030" s="1">
        <v>46125</v>
      </c>
      <c r="B10030" s="1" t="str">
        <f>TEXT(Append1[[#This Row],[End Date]],"ddd")</f>
        <v>Mon</v>
      </c>
      <c r="C10030" s="2">
        <v>418.49791666666698</v>
      </c>
      <c r="D10030">
        <f>HOUR(Append1[[#This Row],[End Time]])</f>
        <v>11</v>
      </c>
      <c r="E10030" t="s">
        <v>4860</v>
      </c>
      <c r="F10030" t="s">
        <v>5409</v>
      </c>
      <c r="G10030">
        <v>174824</v>
      </c>
      <c r="H10030" s="3">
        <f>Append1[[#This Row],[MsPlayed]]/60000</f>
        <v>2.9137333333333335</v>
      </c>
      <c r="I10030" s="3" t="str">
        <f>IF(Append1[[#This Row],[MsPlayed]]&lt;30000,"Skip","Full Listen")</f>
        <v>Full Listen</v>
      </c>
    </row>
    <row r="10031" spans="1:9" x14ac:dyDescent="0.3">
      <c r="A10031" s="1">
        <v>46125</v>
      </c>
      <c r="B10031" s="1" t="str">
        <f>TEXT(Append1[[#This Row],[End Date]],"ddd")</f>
        <v>Mon</v>
      </c>
      <c r="C10031" s="2">
        <v>418.53958333333298</v>
      </c>
      <c r="D10031">
        <f>HOUR(Append1[[#This Row],[End Time]])</f>
        <v>12</v>
      </c>
      <c r="E10031" t="s">
        <v>4860</v>
      </c>
      <c r="F10031" t="s">
        <v>5409</v>
      </c>
      <c r="G10031">
        <v>174824</v>
      </c>
      <c r="H10031" s="3">
        <f>Append1[[#This Row],[MsPlayed]]/60000</f>
        <v>2.9137333333333335</v>
      </c>
      <c r="I10031" s="3" t="str">
        <f>IF(Append1[[#This Row],[MsPlayed]]&lt;30000,"Skip","Full Listen")</f>
        <v>Full Listen</v>
      </c>
    </row>
    <row r="10032" spans="1:9" x14ac:dyDescent="0.3">
      <c r="A10032" s="1">
        <v>46125</v>
      </c>
      <c r="B10032" s="1" t="str">
        <f>TEXT(Append1[[#This Row],[End Date]],"ddd")</f>
        <v>Mon</v>
      </c>
      <c r="C10032" s="2">
        <v>418.58125000000001</v>
      </c>
      <c r="D10032">
        <f>HOUR(Append1[[#This Row],[End Time]])</f>
        <v>13</v>
      </c>
      <c r="E10032" t="s">
        <v>4860</v>
      </c>
      <c r="F10032" t="s">
        <v>5409</v>
      </c>
      <c r="G10032">
        <v>174824</v>
      </c>
      <c r="H10032" s="3">
        <f>Append1[[#This Row],[MsPlayed]]/60000</f>
        <v>2.9137333333333335</v>
      </c>
      <c r="I10032" s="3" t="str">
        <f>IF(Append1[[#This Row],[MsPlayed]]&lt;30000,"Skip","Full Listen")</f>
        <v>Full Listen</v>
      </c>
    </row>
    <row r="10033" spans="1:9" x14ac:dyDescent="0.3">
      <c r="A10033" s="1">
        <v>46125</v>
      </c>
      <c r="B10033" s="1" t="str">
        <f>TEXT(Append1[[#This Row],[End Date]],"ddd")</f>
        <v>Mon</v>
      </c>
      <c r="C10033" s="2">
        <v>418.62291666666698</v>
      </c>
      <c r="D10033">
        <f>HOUR(Append1[[#This Row],[End Time]])</f>
        <v>14</v>
      </c>
      <c r="E10033" t="s">
        <v>4860</v>
      </c>
      <c r="F10033" t="s">
        <v>5409</v>
      </c>
      <c r="G10033">
        <v>174824</v>
      </c>
      <c r="H10033" s="3">
        <f>Append1[[#This Row],[MsPlayed]]/60000</f>
        <v>2.9137333333333335</v>
      </c>
      <c r="I10033" s="3" t="str">
        <f>IF(Append1[[#This Row],[MsPlayed]]&lt;30000,"Skip","Full Listen")</f>
        <v>Full Listen</v>
      </c>
    </row>
    <row r="10034" spans="1:9" x14ac:dyDescent="0.3">
      <c r="A10034" s="1">
        <v>46125</v>
      </c>
      <c r="B10034" s="1" t="str">
        <f>TEXT(Append1[[#This Row],[End Date]],"ddd")</f>
        <v>Mon</v>
      </c>
      <c r="C10034" s="2">
        <v>418.66458333333298</v>
      </c>
      <c r="D10034">
        <f>HOUR(Append1[[#This Row],[End Time]])</f>
        <v>15</v>
      </c>
      <c r="E10034" t="s">
        <v>4860</v>
      </c>
      <c r="F10034" t="s">
        <v>5409</v>
      </c>
      <c r="G10034">
        <v>174824</v>
      </c>
      <c r="H10034" s="3">
        <f>Append1[[#This Row],[MsPlayed]]/60000</f>
        <v>2.9137333333333335</v>
      </c>
      <c r="I10034" s="3" t="str">
        <f>IF(Append1[[#This Row],[MsPlayed]]&lt;30000,"Skip","Full Listen")</f>
        <v>Full Listen</v>
      </c>
    </row>
    <row r="10035" spans="1:9" x14ac:dyDescent="0.3">
      <c r="A10035" s="1">
        <v>46125</v>
      </c>
      <c r="B10035" s="1" t="str">
        <f>TEXT(Append1[[#This Row],[End Date]],"ddd")</f>
        <v>Mon</v>
      </c>
      <c r="C10035" s="2">
        <v>418.70625000000001</v>
      </c>
      <c r="D10035">
        <f>HOUR(Append1[[#This Row],[End Time]])</f>
        <v>16</v>
      </c>
      <c r="E10035" t="s">
        <v>4860</v>
      </c>
      <c r="F10035" t="s">
        <v>5409</v>
      </c>
      <c r="G10035">
        <v>174824</v>
      </c>
      <c r="H10035" s="3">
        <f>Append1[[#This Row],[MsPlayed]]/60000</f>
        <v>2.9137333333333335</v>
      </c>
      <c r="I10035" s="3" t="str">
        <f>IF(Append1[[#This Row],[MsPlayed]]&lt;30000,"Skip","Full Listen")</f>
        <v>Full Listen</v>
      </c>
    </row>
    <row r="10036" spans="1:9" x14ac:dyDescent="0.3">
      <c r="A10036" s="1">
        <v>46125</v>
      </c>
      <c r="B10036" s="1" t="str">
        <f>TEXT(Append1[[#This Row],[End Date]],"ddd")</f>
        <v>Mon</v>
      </c>
      <c r="C10036" s="2">
        <v>418.74791666666698</v>
      </c>
      <c r="D10036">
        <f>HOUR(Append1[[#This Row],[End Time]])</f>
        <v>17</v>
      </c>
      <c r="E10036" t="s">
        <v>4860</v>
      </c>
      <c r="F10036" t="s">
        <v>5409</v>
      </c>
      <c r="G10036">
        <v>174824</v>
      </c>
      <c r="H10036" s="3">
        <f>Append1[[#This Row],[MsPlayed]]/60000</f>
        <v>2.9137333333333335</v>
      </c>
      <c r="I10036" s="3" t="str">
        <f>IF(Append1[[#This Row],[MsPlayed]]&lt;30000,"Skip","Full Listen")</f>
        <v>Full Listen</v>
      </c>
    </row>
    <row r="10037" spans="1:9" x14ac:dyDescent="0.3">
      <c r="A10037" s="1">
        <v>46125</v>
      </c>
      <c r="B10037" s="1" t="str">
        <f>TEXT(Append1[[#This Row],[End Date]],"ddd")</f>
        <v>Mon</v>
      </c>
      <c r="C10037" s="2">
        <v>418.78958333333298</v>
      </c>
      <c r="D10037">
        <f>HOUR(Append1[[#This Row],[End Time]])</f>
        <v>18</v>
      </c>
      <c r="E10037" t="s">
        <v>4860</v>
      </c>
      <c r="F10037" t="s">
        <v>5409</v>
      </c>
      <c r="G10037">
        <v>174824</v>
      </c>
      <c r="H10037" s="3">
        <f>Append1[[#This Row],[MsPlayed]]/60000</f>
        <v>2.9137333333333335</v>
      </c>
      <c r="I10037" s="3" t="str">
        <f>IF(Append1[[#This Row],[MsPlayed]]&lt;30000,"Skip","Full Listen")</f>
        <v>Full Listen</v>
      </c>
    </row>
    <row r="10038" spans="1:9" x14ac:dyDescent="0.3">
      <c r="A10038" s="1">
        <v>46125</v>
      </c>
      <c r="B10038" s="1" t="str">
        <f>TEXT(Append1[[#This Row],[End Date]],"ddd")</f>
        <v>Mon</v>
      </c>
      <c r="C10038" s="2">
        <v>418.83125000000001</v>
      </c>
      <c r="D10038">
        <f>HOUR(Append1[[#This Row],[End Time]])</f>
        <v>19</v>
      </c>
      <c r="E10038" t="s">
        <v>4860</v>
      </c>
      <c r="F10038" t="s">
        <v>5409</v>
      </c>
      <c r="G10038">
        <v>174824</v>
      </c>
      <c r="H10038" s="3">
        <f>Append1[[#This Row],[MsPlayed]]/60000</f>
        <v>2.9137333333333335</v>
      </c>
      <c r="I10038" s="3" t="str">
        <f>IF(Append1[[#This Row],[MsPlayed]]&lt;30000,"Skip","Full Listen")</f>
        <v>Full Listen</v>
      </c>
    </row>
    <row r="10039" spans="1:9" x14ac:dyDescent="0.3">
      <c r="A10039" s="1">
        <v>46125</v>
      </c>
      <c r="B10039" s="1" t="str">
        <f>TEXT(Append1[[#This Row],[End Date]],"ddd")</f>
        <v>Mon</v>
      </c>
      <c r="C10039" s="2">
        <v>418.87291666666698</v>
      </c>
      <c r="D10039">
        <f>HOUR(Append1[[#This Row],[End Time]])</f>
        <v>20</v>
      </c>
      <c r="E10039" t="s">
        <v>4860</v>
      </c>
      <c r="F10039" t="s">
        <v>5409</v>
      </c>
      <c r="G10039">
        <v>174824</v>
      </c>
      <c r="H10039" s="3">
        <f>Append1[[#This Row],[MsPlayed]]/60000</f>
        <v>2.9137333333333335</v>
      </c>
      <c r="I10039" s="3" t="str">
        <f>IF(Append1[[#This Row],[MsPlayed]]&lt;30000,"Skip","Full Listen")</f>
        <v>Full Listen</v>
      </c>
    </row>
    <row r="10040" spans="1:9" x14ac:dyDescent="0.3">
      <c r="A10040" s="1">
        <v>46125</v>
      </c>
      <c r="B10040" s="1" t="str">
        <f>TEXT(Append1[[#This Row],[End Date]],"ddd")</f>
        <v>Mon</v>
      </c>
      <c r="C10040" s="2">
        <v>418.91458333333298</v>
      </c>
      <c r="D10040">
        <f>HOUR(Append1[[#This Row],[End Time]])</f>
        <v>21</v>
      </c>
      <c r="E10040" t="s">
        <v>4860</v>
      </c>
      <c r="F10040" t="s">
        <v>5409</v>
      </c>
      <c r="G10040">
        <v>174824</v>
      </c>
      <c r="H10040" s="3">
        <f>Append1[[#This Row],[MsPlayed]]/60000</f>
        <v>2.9137333333333335</v>
      </c>
      <c r="I10040" s="3" t="str">
        <f>IF(Append1[[#This Row],[MsPlayed]]&lt;30000,"Skip","Full Listen")</f>
        <v>Full Listen</v>
      </c>
    </row>
    <row r="10041" spans="1:9" x14ac:dyDescent="0.3">
      <c r="A10041" s="1">
        <v>46125</v>
      </c>
      <c r="B10041" s="1" t="str">
        <f>TEXT(Append1[[#This Row],[End Date]],"ddd")</f>
        <v>Mon</v>
      </c>
      <c r="C10041" s="2">
        <v>418.95625000000001</v>
      </c>
      <c r="D10041">
        <f>HOUR(Append1[[#This Row],[End Time]])</f>
        <v>22</v>
      </c>
      <c r="E10041" t="s">
        <v>4860</v>
      </c>
      <c r="F10041" t="s">
        <v>5409</v>
      </c>
      <c r="G10041">
        <v>174824</v>
      </c>
      <c r="H10041" s="3">
        <f>Append1[[#This Row],[MsPlayed]]/60000</f>
        <v>2.9137333333333335</v>
      </c>
      <c r="I10041" s="3" t="str">
        <f>IF(Append1[[#This Row],[MsPlayed]]&lt;30000,"Skip","Full Listen")</f>
        <v>Full Listen</v>
      </c>
    </row>
    <row r="10042" spans="1:9" x14ac:dyDescent="0.3">
      <c r="A10042" s="1">
        <v>46125</v>
      </c>
      <c r="B10042" s="1" t="str">
        <f>TEXT(Append1[[#This Row],[End Date]],"ddd")</f>
        <v>Mon</v>
      </c>
      <c r="C10042" s="2">
        <v>418.99791666666698</v>
      </c>
      <c r="D10042">
        <f>HOUR(Append1[[#This Row],[End Time]])</f>
        <v>23</v>
      </c>
      <c r="E10042" t="s">
        <v>4860</v>
      </c>
      <c r="F10042" t="s">
        <v>5409</v>
      </c>
      <c r="G10042">
        <v>174824</v>
      </c>
      <c r="H10042" s="3">
        <f>Append1[[#This Row],[MsPlayed]]/60000</f>
        <v>2.9137333333333335</v>
      </c>
      <c r="I10042" s="3" t="str">
        <f>IF(Append1[[#This Row],[MsPlayed]]&lt;30000,"Skip","Full Listen")</f>
        <v>Full Listen</v>
      </c>
    </row>
    <row r="10043" spans="1:9" x14ac:dyDescent="0.3">
      <c r="A10043" s="1">
        <v>46125</v>
      </c>
      <c r="B10043" s="1" t="str">
        <f>TEXT(Append1[[#This Row],[End Date]],"ddd")</f>
        <v>Mon</v>
      </c>
      <c r="C10043" s="2">
        <v>419.03958333333298</v>
      </c>
      <c r="D10043">
        <f>HOUR(Append1[[#This Row],[End Time]])</f>
        <v>0</v>
      </c>
      <c r="E10043" t="s">
        <v>4860</v>
      </c>
      <c r="F10043" t="s">
        <v>5409</v>
      </c>
      <c r="G10043">
        <v>174824</v>
      </c>
      <c r="H10043" s="3">
        <f>Append1[[#This Row],[MsPlayed]]/60000</f>
        <v>2.9137333333333335</v>
      </c>
      <c r="I10043" s="3" t="str">
        <f>IF(Append1[[#This Row],[MsPlayed]]&lt;30000,"Skip","Full Listen")</f>
        <v>Full Listen</v>
      </c>
    </row>
    <row r="10044" spans="1:9" x14ac:dyDescent="0.3">
      <c r="A10044" s="1">
        <v>46125</v>
      </c>
      <c r="B10044" s="1" t="str">
        <f>TEXT(Append1[[#This Row],[End Date]],"ddd")</f>
        <v>Mon</v>
      </c>
      <c r="C10044" s="2">
        <v>419.08125000000001</v>
      </c>
      <c r="D10044">
        <f>HOUR(Append1[[#This Row],[End Time]])</f>
        <v>1</v>
      </c>
      <c r="E10044" t="s">
        <v>4860</v>
      </c>
      <c r="F10044" t="s">
        <v>5409</v>
      </c>
      <c r="G10044">
        <v>174824</v>
      </c>
      <c r="H10044" s="3">
        <f>Append1[[#This Row],[MsPlayed]]/60000</f>
        <v>2.9137333333333335</v>
      </c>
      <c r="I10044" s="3" t="str">
        <f>IF(Append1[[#This Row],[MsPlayed]]&lt;30000,"Skip","Full Listen")</f>
        <v>Full Listen</v>
      </c>
    </row>
    <row r="10045" spans="1:9" x14ac:dyDescent="0.3">
      <c r="A10045" s="1">
        <v>46125</v>
      </c>
      <c r="B10045" s="1" t="str">
        <f>TEXT(Append1[[#This Row],[End Date]],"ddd")</f>
        <v>Mon</v>
      </c>
      <c r="C10045" s="2">
        <v>419.12291666666698</v>
      </c>
      <c r="D10045">
        <f>HOUR(Append1[[#This Row],[End Time]])</f>
        <v>2</v>
      </c>
      <c r="E10045" t="s">
        <v>4860</v>
      </c>
      <c r="F10045" t="s">
        <v>5409</v>
      </c>
      <c r="G10045">
        <v>174824</v>
      </c>
      <c r="H10045" s="3">
        <f>Append1[[#This Row],[MsPlayed]]/60000</f>
        <v>2.9137333333333335</v>
      </c>
      <c r="I10045" s="3" t="str">
        <f>IF(Append1[[#This Row],[MsPlayed]]&lt;30000,"Skip","Full Listen")</f>
        <v>Full Listen</v>
      </c>
    </row>
    <row r="10046" spans="1:9" x14ac:dyDescent="0.3">
      <c r="A10046" s="1">
        <v>46125</v>
      </c>
      <c r="B10046" s="1" t="str">
        <f>TEXT(Append1[[#This Row],[End Date]],"ddd")</f>
        <v>Mon</v>
      </c>
      <c r="C10046" s="2">
        <v>419.16458333333298</v>
      </c>
      <c r="D10046">
        <f>HOUR(Append1[[#This Row],[End Time]])</f>
        <v>3</v>
      </c>
      <c r="E10046" t="s">
        <v>4860</v>
      </c>
      <c r="F10046" t="s">
        <v>5409</v>
      </c>
      <c r="G10046">
        <v>174824</v>
      </c>
      <c r="H10046" s="3">
        <f>Append1[[#This Row],[MsPlayed]]/60000</f>
        <v>2.9137333333333335</v>
      </c>
      <c r="I10046" s="3" t="str">
        <f>IF(Append1[[#This Row],[MsPlayed]]&lt;30000,"Skip","Full Listen")</f>
        <v>Full Listen</v>
      </c>
    </row>
    <row r="10047" spans="1:9" x14ac:dyDescent="0.3">
      <c r="A10047" s="1">
        <v>46125</v>
      </c>
      <c r="B10047" s="1" t="str">
        <f>TEXT(Append1[[#This Row],[End Date]],"ddd")</f>
        <v>Mon</v>
      </c>
      <c r="C10047" s="2">
        <v>419.20625000000001</v>
      </c>
      <c r="D10047">
        <f>HOUR(Append1[[#This Row],[End Time]])</f>
        <v>4</v>
      </c>
      <c r="E10047" t="s">
        <v>4860</v>
      </c>
      <c r="F10047" t="s">
        <v>5409</v>
      </c>
      <c r="G10047">
        <v>174824</v>
      </c>
      <c r="H10047" s="3">
        <f>Append1[[#This Row],[MsPlayed]]/60000</f>
        <v>2.9137333333333335</v>
      </c>
      <c r="I10047" s="3" t="str">
        <f>IF(Append1[[#This Row],[MsPlayed]]&lt;30000,"Skip","Full Listen")</f>
        <v>Full Listen</v>
      </c>
    </row>
    <row r="10048" spans="1:9" x14ac:dyDescent="0.3">
      <c r="A10048" s="1">
        <v>46125</v>
      </c>
      <c r="B10048" s="1" t="str">
        <f>TEXT(Append1[[#This Row],[End Date]],"ddd")</f>
        <v>Mon</v>
      </c>
      <c r="C10048" s="2">
        <v>419.24791666666698</v>
      </c>
      <c r="D10048">
        <f>HOUR(Append1[[#This Row],[End Time]])</f>
        <v>5</v>
      </c>
      <c r="E10048" t="s">
        <v>4860</v>
      </c>
      <c r="F10048" t="s">
        <v>5409</v>
      </c>
      <c r="G10048">
        <v>174824</v>
      </c>
      <c r="H10048" s="3">
        <f>Append1[[#This Row],[MsPlayed]]/60000</f>
        <v>2.9137333333333335</v>
      </c>
      <c r="I10048" s="3" t="str">
        <f>IF(Append1[[#This Row],[MsPlayed]]&lt;30000,"Skip","Full Listen")</f>
        <v>Full Listen</v>
      </c>
    </row>
    <row r="10049" spans="1:9" x14ac:dyDescent="0.3">
      <c r="A10049" s="1">
        <v>46125</v>
      </c>
      <c r="B10049" s="1" t="str">
        <f>TEXT(Append1[[#This Row],[End Date]],"ddd")</f>
        <v>Mon</v>
      </c>
      <c r="C10049" s="2">
        <v>419.28958333333298</v>
      </c>
      <c r="D10049">
        <f>HOUR(Append1[[#This Row],[End Time]])</f>
        <v>6</v>
      </c>
      <c r="E10049" t="s">
        <v>4860</v>
      </c>
      <c r="F10049" t="s">
        <v>5409</v>
      </c>
      <c r="G10049">
        <v>174824</v>
      </c>
      <c r="H10049" s="3">
        <f>Append1[[#This Row],[MsPlayed]]/60000</f>
        <v>2.9137333333333335</v>
      </c>
      <c r="I10049" s="3" t="str">
        <f>IF(Append1[[#This Row],[MsPlayed]]&lt;30000,"Skip","Full Listen")</f>
        <v>Full Listen</v>
      </c>
    </row>
    <row r="10050" spans="1:9" x14ac:dyDescent="0.3">
      <c r="A10050" s="1">
        <v>46125</v>
      </c>
      <c r="B10050" s="1" t="str">
        <f>TEXT(Append1[[#This Row],[End Date]],"ddd")</f>
        <v>Mon</v>
      </c>
      <c r="C10050" s="2">
        <v>419.33125000000001</v>
      </c>
      <c r="D10050">
        <f>HOUR(Append1[[#This Row],[End Time]])</f>
        <v>7</v>
      </c>
      <c r="E10050" t="s">
        <v>4860</v>
      </c>
      <c r="F10050" t="s">
        <v>5409</v>
      </c>
      <c r="G10050">
        <v>174824</v>
      </c>
      <c r="H10050" s="3">
        <f>Append1[[#This Row],[MsPlayed]]/60000</f>
        <v>2.9137333333333335</v>
      </c>
      <c r="I10050" s="3" t="str">
        <f>IF(Append1[[#This Row],[MsPlayed]]&lt;30000,"Skip","Full Listen")</f>
        <v>Full Listen</v>
      </c>
    </row>
    <row r="10051" spans="1:9" x14ac:dyDescent="0.3">
      <c r="A10051" s="1">
        <v>46125</v>
      </c>
      <c r="B10051" s="1" t="str">
        <f>TEXT(Append1[[#This Row],[End Date]],"ddd")</f>
        <v>Mon</v>
      </c>
      <c r="C10051" s="2">
        <v>419.37291666666698</v>
      </c>
      <c r="D10051">
        <f>HOUR(Append1[[#This Row],[End Time]])</f>
        <v>8</v>
      </c>
      <c r="E10051" t="s">
        <v>4860</v>
      </c>
      <c r="F10051" t="s">
        <v>5409</v>
      </c>
      <c r="G10051">
        <v>174824</v>
      </c>
      <c r="H10051" s="3">
        <f>Append1[[#This Row],[MsPlayed]]/60000</f>
        <v>2.9137333333333335</v>
      </c>
      <c r="I10051" s="3" t="str">
        <f>IF(Append1[[#This Row],[MsPlayed]]&lt;30000,"Skip","Full Listen")</f>
        <v>Full Listen</v>
      </c>
    </row>
    <row r="10052" spans="1:9" x14ac:dyDescent="0.3">
      <c r="A10052" s="1">
        <v>46125</v>
      </c>
      <c r="B10052" s="1" t="str">
        <f>TEXT(Append1[[#This Row],[End Date]],"ddd")</f>
        <v>Mon</v>
      </c>
      <c r="C10052" s="2">
        <v>419.41458333333298</v>
      </c>
      <c r="D10052">
        <f>HOUR(Append1[[#This Row],[End Time]])</f>
        <v>9</v>
      </c>
      <c r="E10052" t="s">
        <v>4860</v>
      </c>
      <c r="F10052" t="s">
        <v>5409</v>
      </c>
      <c r="G10052">
        <v>174824</v>
      </c>
      <c r="H10052" s="3">
        <f>Append1[[#This Row],[MsPlayed]]/60000</f>
        <v>2.9137333333333335</v>
      </c>
      <c r="I10052" s="3" t="str">
        <f>IF(Append1[[#This Row],[MsPlayed]]&lt;30000,"Skip","Full Listen")</f>
        <v>Full Listen</v>
      </c>
    </row>
    <row r="10053" spans="1:9" x14ac:dyDescent="0.3">
      <c r="A10053" s="1">
        <v>46125</v>
      </c>
      <c r="B10053" s="1" t="str">
        <f>TEXT(Append1[[#This Row],[End Date]],"ddd")</f>
        <v>Mon</v>
      </c>
      <c r="C10053" s="2">
        <v>419.45625000000001</v>
      </c>
      <c r="D10053">
        <f>HOUR(Append1[[#This Row],[End Time]])</f>
        <v>10</v>
      </c>
      <c r="E10053" t="s">
        <v>4860</v>
      </c>
      <c r="F10053" t="s">
        <v>5409</v>
      </c>
      <c r="G10053">
        <v>174824</v>
      </c>
      <c r="H10053" s="3">
        <f>Append1[[#This Row],[MsPlayed]]/60000</f>
        <v>2.9137333333333335</v>
      </c>
      <c r="I10053" s="3" t="str">
        <f>IF(Append1[[#This Row],[MsPlayed]]&lt;30000,"Skip","Full Listen")</f>
        <v>Full Listen</v>
      </c>
    </row>
    <row r="10054" spans="1:9" x14ac:dyDescent="0.3">
      <c r="A10054" s="1">
        <v>46125</v>
      </c>
      <c r="B10054" s="1" t="str">
        <f>TEXT(Append1[[#This Row],[End Date]],"ddd")</f>
        <v>Mon</v>
      </c>
      <c r="C10054" s="2">
        <v>419.49791666666698</v>
      </c>
      <c r="D10054">
        <f>HOUR(Append1[[#This Row],[End Time]])</f>
        <v>11</v>
      </c>
      <c r="E10054" t="s">
        <v>4860</v>
      </c>
      <c r="F10054" t="s">
        <v>5409</v>
      </c>
      <c r="G10054">
        <v>174824</v>
      </c>
      <c r="H10054" s="3">
        <f>Append1[[#This Row],[MsPlayed]]/60000</f>
        <v>2.9137333333333335</v>
      </c>
      <c r="I10054" s="3" t="str">
        <f>IF(Append1[[#This Row],[MsPlayed]]&lt;30000,"Skip","Full Listen")</f>
        <v>Full Listen</v>
      </c>
    </row>
    <row r="10055" spans="1:9" x14ac:dyDescent="0.3">
      <c r="A10055" s="1">
        <v>46125</v>
      </c>
      <c r="B10055" s="1" t="str">
        <f>TEXT(Append1[[#This Row],[End Date]],"ddd")</f>
        <v>Mon</v>
      </c>
      <c r="C10055" s="2">
        <v>419.53958333333298</v>
      </c>
      <c r="D10055">
        <f>HOUR(Append1[[#This Row],[End Time]])</f>
        <v>12</v>
      </c>
      <c r="E10055" t="s">
        <v>4860</v>
      </c>
      <c r="F10055" t="s">
        <v>5409</v>
      </c>
      <c r="G10055">
        <v>174824</v>
      </c>
      <c r="H10055" s="3">
        <f>Append1[[#This Row],[MsPlayed]]/60000</f>
        <v>2.9137333333333335</v>
      </c>
      <c r="I10055" s="3" t="str">
        <f>IF(Append1[[#This Row],[MsPlayed]]&lt;30000,"Skip","Full Listen")</f>
        <v>Full Listen</v>
      </c>
    </row>
    <row r="10056" spans="1:9" x14ac:dyDescent="0.3">
      <c r="A10056" s="1">
        <v>46125</v>
      </c>
      <c r="B10056" s="1" t="str">
        <f>TEXT(Append1[[#This Row],[End Date]],"ddd")</f>
        <v>Mon</v>
      </c>
      <c r="C10056" s="2">
        <v>419.58125000000001</v>
      </c>
      <c r="D10056">
        <f>HOUR(Append1[[#This Row],[End Time]])</f>
        <v>13</v>
      </c>
      <c r="E10056" t="s">
        <v>4860</v>
      </c>
      <c r="F10056" t="s">
        <v>5409</v>
      </c>
      <c r="G10056">
        <v>174824</v>
      </c>
      <c r="H10056" s="3">
        <f>Append1[[#This Row],[MsPlayed]]/60000</f>
        <v>2.9137333333333335</v>
      </c>
      <c r="I10056" s="3" t="str">
        <f>IF(Append1[[#This Row],[MsPlayed]]&lt;30000,"Skip","Full Listen")</f>
        <v>Full Listen</v>
      </c>
    </row>
    <row r="10057" spans="1:9" x14ac:dyDescent="0.3">
      <c r="A10057" s="1">
        <v>46125</v>
      </c>
      <c r="B10057" s="1" t="str">
        <f>TEXT(Append1[[#This Row],[End Date]],"ddd")</f>
        <v>Mon</v>
      </c>
      <c r="C10057" s="2">
        <v>419.62291666666698</v>
      </c>
      <c r="D10057">
        <f>HOUR(Append1[[#This Row],[End Time]])</f>
        <v>14</v>
      </c>
      <c r="E10057" t="s">
        <v>4860</v>
      </c>
      <c r="F10057" t="s">
        <v>5409</v>
      </c>
      <c r="G10057">
        <v>174824</v>
      </c>
      <c r="H10057" s="3">
        <f>Append1[[#This Row],[MsPlayed]]/60000</f>
        <v>2.9137333333333335</v>
      </c>
      <c r="I10057" s="3" t="str">
        <f>IF(Append1[[#This Row],[MsPlayed]]&lt;30000,"Skip","Full Listen")</f>
        <v>Full Listen</v>
      </c>
    </row>
    <row r="10058" spans="1:9" x14ac:dyDescent="0.3">
      <c r="A10058" s="1">
        <v>46125</v>
      </c>
      <c r="B10058" s="1" t="str">
        <f>TEXT(Append1[[#This Row],[End Date]],"ddd")</f>
        <v>Mon</v>
      </c>
      <c r="C10058" s="2">
        <v>419.66458333333298</v>
      </c>
      <c r="D10058">
        <f>HOUR(Append1[[#This Row],[End Time]])</f>
        <v>15</v>
      </c>
      <c r="E10058" t="s">
        <v>4860</v>
      </c>
      <c r="F10058" t="s">
        <v>5409</v>
      </c>
      <c r="G10058">
        <v>174824</v>
      </c>
      <c r="H10058" s="3">
        <f>Append1[[#This Row],[MsPlayed]]/60000</f>
        <v>2.9137333333333335</v>
      </c>
      <c r="I10058" s="3" t="str">
        <f>IF(Append1[[#This Row],[MsPlayed]]&lt;30000,"Skip","Full Listen")</f>
        <v>Full Listen</v>
      </c>
    </row>
    <row r="10059" spans="1:9" x14ac:dyDescent="0.3">
      <c r="A10059" s="1">
        <v>46125</v>
      </c>
      <c r="B10059" s="1" t="str">
        <f>TEXT(Append1[[#This Row],[End Date]],"ddd")</f>
        <v>Mon</v>
      </c>
      <c r="C10059" s="2">
        <v>419.70625000000001</v>
      </c>
      <c r="D10059">
        <f>HOUR(Append1[[#This Row],[End Time]])</f>
        <v>16</v>
      </c>
      <c r="E10059" t="s">
        <v>4860</v>
      </c>
      <c r="F10059" t="s">
        <v>5409</v>
      </c>
      <c r="G10059">
        <v>174824</v>
      </c>
      <c r="H10059" s="3">
        <f>Append1[[#This Row],[MsPlayed]]/60000</f>
        <v>2.9137333333333335</v>
      </c>
      <c r="I10059" s="3" t="str">
        <f>IF(Append1[[#This Row],[MsPlayed]]&lt;30000,"Skip","Full Listen")</f>
        <v>Full Listen</v>
      </c>
    </row>
    <row r="10060" spans="1:9" x14ac:dyDescent="0.3">
      <c r="A10060" s="1">
        <v>46125</v>
      </c>
      <c r="B10060" s="1" t="str">
        <f>TEXT(Append1[[#This Row],[End Date]],"ddd")</f>
        <v>Mon</v>
      </c>
      <c r="C10060" s="2">
        <v>419.74791666666698</v>
      </c>
      <c r="D10060">
        <f>HOUR(Append1[[#This Row],[End Time]])</f>
        <v>17</v>
      </c>
      <c r="E10060" t="s">
        <v>4860</v>
      </c>
      <c r="F10060" t="s">
        <v>5409</v>
      </c>
      <c r="G10060">
        <v>174824</v>
      </c>
      <c r="H10060" s="3">
        <f>Append1[[#This Row],[MsPlayed]]/60000</f>
        <v>2.9137333333333335</v>
      </c>
      <c r="I10060" s="3" t="str">
        <f>IF(Append1[[#This Row],[MsPlayed]]&lt;30000,"Skip","Full Listen")</f>
        <v>Full Listen</v>
      </c>
    </row>
    <row r="10061" spans="1:9" x14ac:dyDescent="0.3">
      <c r="A10061" s="1">
        <v>46125</v>
      </c>
      <c r="B10061" s="1" t="str">
        <f>TEXT(Append1[[#This Row],[End Date]],"ddd")</f>
        <v>Mon</v>
      </c>
      <c r="C10061" s="2">
        <v>419.78958333333298</v>
      </c>
      <c r="D10061">
        <f>HOUR(Append1[[#This Row],[End Time]])</f>
        <v>18</v>
      </c>
      <c r="E10061" t="s">
        <v>4860</v>
      </c>
      <c r="F10061" t="s">
        <v>5409</v>
      </c>
      <c r="G10061">
        <v>174824</v>
      </c>
      <c r="H10061" s="3">
        <f>Append1[[#This Row],[MsPlayed]]/60000</f>
        <v>2.9137333333333335</v>
      </c>
      <c r="I10061" s="3" t="str">
        <f>IF(Append1[[#This Row],[MsPlayed]]&lt;30000,"Skip","Full Listen")</f>
        <v>Full Listen</v>
      </c>
    </row>
    <row r="10062" spans="1:9" x14ac:dyDescent="0.3">
      <c r="A10062" s="1">
        <v>46125</v>
      </c>
      <c r="B10062" s="1" t="str">
        <f>TEXT(Append1[[#This Row],[End Date]],"ddd")</f>
        <v>Mon</v>
      </c>
      <c r="C10062" s="2">
        <v>419.83125000000001</v>
      </c>
      <c r="D10062">
        <f>HOUR(Append1[[#This Row],[End Time]])</f>
        <v>19</v>
      </c>
      <c r="E10062" t="s">
        <v>4860</v>
      </c>
      <c r="F10062" t="s">
        <v>5409</v>
      </c>
      <c r="G10062">
        <v>174824</v>
      </c>
      <c r="H10062" s="3">
        <f>Append1[[#This Row],[MsPlayed]]/60000</f>
        <v>2.9137333333333335</v>
      </c>
      <c r="I10062" s="3" t="str">
        <f>IF(Append1[[#This Row],[MsPlayed]]&lt;30000,"Skip","Full Listen")</f>
        <v>Full Listen</v>
      </c>
    </row>
    <row r="10063" spans="1:9" x14ac:dyDescent="0.3">
      <c r="A10063" s="1">
        <v>46125</v>
      </c>
      <c r="B10063" s="1" t="str">
        <f>TEXT(Append1[[#This Row],[End Date]],"ddd")</f>
        <v>Mon</v>
      </c>
      <c r="C10063" s="2">
        <v>419.87291666666698</v>
      </c>
      <c r="D10063">
        <f>HOUR(Append1[[#This Row],[End Time]])</f>
        <v>20</v>
      </c>
      <c r="E10063" t="s">
        <v>4860</v>
      </c>
      <c r="F10063" t="s">
        <v>5409</v>
      </c>
      <c r="G10063">
        <v>174824</v>
      </c>
      <c r="H10063" s="3">
        <f>Append1[[#This Row],[MsPlayed]]/60000</f>
        <v>2.9137333333333335</v>
      </c>
      <c r="I10063" s="3" t="str">
        <f>IF(Append1[[#This Row],[MsPlayed]]&lt;30000,"Skip","Full Listen")</f>
        <v>Full Listen</v>
      </c>
    </row>
    <row r="10064" spans="1:9" x14ac:dyDescent="0.3">
      <c r="A10064" s="1">
        <v>46125</v>
      </c>
      <c r="B10064" s="1" t="str">
        <f>TEXT(Append1[[#This Row],[End Date]],"ddd")</f>
        <v>Mon</v>
      </c>
      <c r="C10064" s="2">
        <v>419.91458333333298</v>
      </c>
      <c r="D10064">
        <f>HOUR(Append1[[#This Row],[End Time]])</f>
        <v>21</v>
      </c>
      <c r="E10064" t="s">
        <v>4860</v>
      </c>
      <c r="F10064" t="s">
        <v>5409</v>
      </c>
      <c r="G10064">
        <v>174824</v>
      </c>
      <c r="H10064" s="3">
        <f>Append1[[#This Row],[MsPlayed]]/60000</f>
        <v>2.9137333333333335</v>
      </c>
      <c r="I10064" s="3" t="str">
        <f>IF(Append1[[#This Row],[MsPlayed]]&lt;30000,"Skip","Full Listen")</f>
        <v>Full Listen</v>
      </c>
    </row>
    <row r="10065" spans="1:9" x14ac:dyDescent="0.3">
      <c r="A10065" s="1">
        <v>46125</v>
      </c>
      <c r="B10065" s="1" t="str">
        <f>TEXT(Append1[[#This Row],[End Date]],"ddd")</f>
        <v>Mon</v>
      </c>
      <c r="C10065" s="2">
        <v>419.95625000000001</v>
      </c>
      <c r="D10065">
        <f>HOUR(Append1[[#This Row],[End Time]])</f>
        <v>22</v>
      </c>
      <c r="E10065" t="s">
        <v>4860</v>
      </c>
      <c r="F10065" t="s">
        <v>5409</v>
      </c>
      <c r="G10065">
        <v>174824</v>
      </c>
      <c r="H10065" s="3">
        <f>Append1[[#This Row],[MsPlayed]]/60000</f>
        <v>2.9137333333333335</v>
      </c>
      <c r="I10065" s="3" t="str">
        <f>IF(Append1[[#This Row],[MsPlayed]]&lt;30000,"Skip","Full Listen")</f>
        <v>Full Listen</v>
      </c>
    </row>
    <row r="10066" spans="1:9" x14ac:dyDescent="0.3">
      <c r="A10066" s="1">
        <v>46125</v>
      </c>
      <c r="B10066" s="1" t="str">
        <f>TEXT(Append1[[#This Row],[End Date]],"ddd")</f>
        <v>Mon</v>
      </c>
      <c r="C10066" s="2">
        <v>419.99791666666698</v>
      </c>
      <c r="D10066">
        <f>HOUR(Append1[[#This Row],[End Time]])</f>
        <v>23</v>
      </c>
      <c r="E10066" t="s">
        <v>4860</v>
      </c>
      <c r="F10066" t="s">
        <v>5409</v>
      </c>
      <c r="G10066">
        <v>174824</v>
      </c>
      <c r="H10066" s="3">
        <f>Append1[[#This Row],[MsPlayed]]/60000</f>
        <v>2.9137333333333335</v>
      </c>
      <c r="I10066" s="3" t="str">
        <f>IF(Append1[[#This Row],[MsPlayed]]&lt;30000,"Skip","Full Listen")</f>
        <v>Full Listen</v>
      </c>
    </row>
    <row r="10067" spans="1:9" x14ac:dyDescent="0.3">
      <c r="A10067" s="1">
        <v>46126</v>
      </c>
      <c r="B10067" s="1" t="str">
        <f>TEXT(Append1[[#This Row],[End Date]],"ddd")</f>
        <v>Tue</v>
      </c>
      <c r="C10067" s="2">
        <v>420.03958333333298</v>
      </c>
      <c r="D10067">
        <f>HOUR(Append1[[#This Row],[End Time]])</f>
        <v>0</v>
      </c>
      <c r="E10067" t="s">
        <v>4860</v>
      </c>
      <c r="F10067" t="s">
        <v>5409</v>
      </c>
      <c r="G10067">
        <v>174824</v>
      </c>
      <c r="H10067" s="3">
        <f>Append1[[#This Row],[MsPlayed]]/60000</f>
        <v>2.9137333333333335</v>
      </c>
      <c r="I10067" s="3" t="str">
        <f>IF(Append1[[#This Row],[MsPlayed]]&lt;30000,"Skip","Full Listen")</f>
        <v>Full Listen</v>
      </c>
    </row>
    <row r="10068" spans="1:9" x14ac:dyDescent="0.3">
      <c r="A10068" s="1">
        <v>46126</v>
      </c>
      <c r="B10068" s="1" t="str">
        <f>TEXT(Append1[[#This Row],[End Date]],"ddd")</f>
        <v>Tue</v>
      </c>
      <c r="C10068" s="2">
        <v>420.08125000000001</v>
      </c>
      <c r="D10068">
        <f>HOUR(Append1[[#This Row],[End Time]])</f>
        <v>1</v>
      </c>
      <c r="E10068" t="s">
        <v>4860</v>
      </c>
      <c r="F10068" t="s">
        <v>5409</v>
      </c>
      <c r="G10068">
        <v>174824</v>
      </c>
      <c r="H10068" s="3">
        <f>Append1[[#This Row],[MsPlayed]]/60000</f>
        <v>2.9137333333333335</v>
      </c>
      <c r="I10068" s="3" t="str">
        <f>IF(Append1[[#This Row],[MsPlayed]]&lt;30000,"Skip","Full Listen")</f>
        <v>Full Listen</v>
      </c>
    </row>
    <row r="10069" spans="1:9" x14ac:dyDescent="0.3">
      <c r="A10069" s="1">
        <v>46126</v>
      </c>
      <c r="B10069" s="1" t="str">
        <f>TEXT(Append1[[#This Row],[End Date]],"ddd")</f>
        <v>Tue</v>
      </c>
      <c r="C10069" s="2">
        <v>420.12291666666698</v>
      </c>
      <c r="D10069">
        <f>HOUR(Append1[[#This Row],[End Time]])</f>
        <v>2</v>
      </c>
      <c r="E10069" t="s">
        <v>4860</v>
      </c>
      <c r="F10069" t="s">
        <v>5409</v>
      </c>
      <c r="G10069">
        <v>174824</v>
      </c>
      <c r="H10069" s="3">
        <f>Append1[[#This Row],[MsPlayed]]/60000</f>
        <v>2.9137333333333335</v>
      </c>
      <c r="I10069" s="3" t="str">
        <f>IF(Append1[[#This Row],[MsPlayed]]&lt;30000,"Skip","Full Listen")</f>
        <v>Full Listen</v>
      </c>
    </row>
    <row r="10070" spans="1:9" x14ac:dyDescent="0.3">
      <c r="A10070" s="1">
        <v>46126</v>
      </c>
      <c r="B10070" s="1" t="str">
        <f>TEXT(Append1[[#This Row],[End Date]],"ddd")</f>
        <v>Tue</v>
      </c>
      <c r="C10070" s="2">
        <v>420.16458333333298</v>
      </c>
      <c r="D10070">
        <f>HOUR(Append1[[#This Row],[End Time]])</f>
        <v>3</v>
      </c>
      <c r="E10070" t="s">
        <v>4860</v>
      </c>
      <c r="F10070" t="s">
        <v>5409</v>
      </c>
      <c r="G10070">
        <v>174824</v>
      </c>
      <c r="H10070" s="3">
        <f>Append1[[#This Row],[MsPlayed]]/60000</f>
        <v>2.9137333333333335</v>
      </c>
      <c r="I10070" s="3" t="str">
        <f>IF(Append1[[#This Row],[MsPlayed]]&lt;30000,"Skip","Full Listen")</f>
        <v>Full Listen</v>
      </c>
    </row>
    <row r="10071" spans="1:9" x14ac:dyDescent="0.3">
      <c r="A10071" s="1">
        <v>46126</v>
      </c>
      <c r="B10071" s="1" t="str">
        <f>TEXT(Append1[[#This Row],[End Date]],"ddd")</f>
        <v>Tue</v>
      </c>
      <c r="C10071" s="2">
        <v>420.20625000000001</v>
      </c>
      <c r="D10071">
        <f>HOUR(Append1[[#This Row],[End Time]])</f>
        <v>4</v>
      </c>
      <c r="E10071" t="s">
        <v>4860</v>
      </c>
      <c r="F10071" t="s">
        <v>5409</v>
      </c>
      <c r="G10071">
        <v>174824</v>
      </c>
      <c r="H10071" s="3">
        <f>Append1[[#This Row],[MsPlayed]]/60000</f>
        <v>2.9137333333333335</v>
      </c>
      <c r="I10071" s="3" t="str">
        <f>IF(Append1[[#This Row],[MsPlayed]]&lt;30000,"Skip","Full Listen")</f>
        <v>Full Listen</v>
      </c>
    </row>
    <row r="10072" spans="1:9" x14ac:dyDescent="0.3">
      <c r="A10072" s="1">
        <v>46126</v>
      </c>
      <c r="B10072" s="1" t="str">
        <f>TEXT(Append1[[#This Row],[End Date]],"ddd")</f>
        <v>Tue</v>
      </c>
      <c r="C10072" s="2">
        <v>420.24791666666698</v>
      </c>
      <c r="D10072">
        <f>HOUR(Append1[[#This Row],[End Time]])</f>
        <v>5</v>
      </c>
      <c r="E10072" t="s">
        <v>4860</v>
      </c>
      <c r="F10072" t="s">
        <v>5409</v>
      </c>
      <c r="G10072">
        <v>174824</v>
      </c>
      <c r="H10072" s="3">
        <f>Append1[[#This Row],[MsPlayed]]/60000</f>
        <v>2.9137333333333335</v>
      </c>
      <c r="I10072" s="3" t="str">
        <f>IF(Append1[[#This Row],[MsPlayed]]&lt;30000,"Skip","Full Listen")</f>
        <v>Full Listen</v>
      </c>
    </row>
    <row r="10073" spans="1:9" x14ac:dyDescent="0.3">
      <c r="A10073" s="1">
        <v>46126</v>
      </c>
      <c r="B10073" s="1" t="str">
        <f>TEXT(Append1[[#This Row],[End Date]],"ddd")</f>
        <v>Tue</v>
      </c>
      <c r="C10073" s="2">
        <v>420.28958333333298</v>
      </c>
      <c r="D10073">
        <f>HOUR(Append1[[#This Row],[End Time]])</f>
        <v>6</v>
      </c>
      <c r="E10073" t="s">
        <v>4860</v>
      </c>
      <c r="F10073" t="s">
        <v>5409</v>
      </c>
      <c r="G10073">
        <v>174824</v>
      </c>
      <c r="H10073" s="3">
        <f>Append1[[#This Row],[MsPlayed]]/60000</f>
        <v>2.9137333333333335</v>
      </c>
      <c r="I10073" s="3" t="str">
        <f>IF(Append1[[#This Row],[MsPlayed]]&lt;30000,"Skip","Full Listen")</f>
        <v>Full Listen</v>
      </c>
    </row>
    <row r="10074" spans="1:9" x14ac:dyDescent="0.3">
      <c r="A10074" s="1">
        <v>46126</v>
      </c>
      <c r="B10074" s="1" t="str">
        <f>TEXT(Append1[[#This Row],[End Date]],"ddd")</f>
        <v>Tue</v>
      </c>
      <c r="C10074" s="2">
        <v>420.33125000000001</v>
      </c>
      <c r="D10074">
        <f>HOUR(Append1[[#This Row],[End Time]])</f>
        <v>7</v>
      </c>
      <c r="E10074" t="s">
        <v>4860</v>
      </c>
      <c r="F10074" t="s">
        <v>5409</v>
      </c>
      <c r="G10074">
        <v>174824</v>
      </c>
      <c r="H10074" s="3">
        <f>Append1[[#This Row],[MsPlayed]]/60000</f>
        <v>2.9137333333333335</v>
      </c>
      <c r="I10074" s="3" t="str">
        <f>IF(Append1[[#This Row],[MsPlayed]]&lt;30000,"Skip","Full Listen")</f>
        <v>Full Listen</v>
      </c>
    </row>
    <row r="10075" spans="1:9" x14ac:dyDescent="0.3">
      <c r="A10075" s="1">
        <v>46126</v>
      </c>
      <c r="B10075" s="1" t="str">
        <f>TEXT(Append1[[#This Row],[End Date]],"ddd")</f>
        <v>Tue</v>
      </c>
      <c r="C10075" s="2">
        <v>420.37291666666698</v>
      </c>
      <c r="D10075">
        <f>HOUR(Append1[[#This Row],[End Time]])</f>
        <v>8</v>
      </c>
      <c r="E10075" t="s">
        <v>4860</v>
      </c>
      <c r="F10075" t="s">
        <v>5409</v>
      </c>
      <c r="G10075">
        <v>174824</v>
      </c>
      <c r="H10075" s="3">
        <f>Append1[[#This Row],[MsPlayed]]/60000</f>
        <v>2.9137333333333335</v>
      </c>
      <c r="I10075" s="3" t="str">
        <f>IF(Append1[[#This Row],[MsPlayed]]&lt;30000,"Skip","Full Listen")</f>
        <v>Full Listen</v>
      </c>
    </row>
    <row r="10076" spans="1:9" x14ac:dyDescent="0.3">
      <c r="A10076" s="1">
        <v>46126</v>
      </c>
      <c r="B10076" s="1" t="str">
        <f>TEXT(Append1[[#This Row],[End Date]],"ddd")</f>
        <v>Tue</v>
      </c>
      <c r="C10076" s="2">
        <v>420.41458333333298</v>
      </c>
      <c r="D10076">
        <f>HOUR(Append1[[#This Row],[End Time]])</f>
        <v>9</v>
      </c>
      <c r="E10076" t="s">
        <v>4860</v>
      </c>
      <c r="F10076" t="s">
        <v>5409</v>
      </c>
      <c r="G10076">
        <v>174824</v>
      </c>
      <c r="H10076" s="3">
        <f>Append1[[#This Row],[MsPlayed]]/60000</f>
        <v>2.9137333333333335</v>
      </c>
      <c r="I10076" s="3" t="str">
        <f>IF(Append1[[#This Row],[MsPlayed]]&lt;30000,"Skip","Full Listen")</f>
        <v>Full Listen</v>
      </c>
    </row>
    <row r="10077" spans="1:9" x14ac:dyDescent="0.3">
      <c r="A10077" s="1">
        <v>46126</v>
      </c>
      <c r="B10077" s="1" t="str">
        <f>TEXT(Append1[[#This Row],[End Date]],"ddd")</f>
        <v>Tue</v>
      </c>
      <c r="C10077" s="2">
        <v>420.45625000000001</v>
      </c>
      <c r="D10077">
        <f>HOUR(Append1[[#This Row],[End Time]])</f>
        <v>10</v>
      </c>
      <c r="E10077" t="s">
        <v>4860</v>
      </c>
      <c r="F10077" t="s">
        <v>5409</v>
      </c>
      <c r="G10077">
        <v>47634</v>
      </c>
      <c r="H10077" s="3">
        <f>Append1[[#This Row],[MsPlayed]]/60000</f>
        <v>0.79390000000000005</v>
      </c>
      <c r="I10077" s="3" t="str">
        <f>IF(Append1[[#This Row],[MsPlayed]]&lt;30000,"Skip","Full Listen")</f>
        <v>Full Listen</v>
      </c>
    </row>
    <row r="10078" spans="1:9" x14ac:dyDescent="0.3">
      <c r="A10078" s="1">
        <v>46126</v>
      </c>
      <c r="B10078" s="1" t="str">
        <f>TEXT(Append1[[#This Row],[End Date]],"ddd")</f>
        <v>Tue</v>
      </c>
      <c r="C10078" s="2">
        <v>420.49791666666698</v>
      </c>
      <c r="D10078">
        <f>HOUR(Append1[[#This Row],[End Time]])</f>
        <v>11</v>
      </c>
      <c r="E10078" t="s">
        <v>39</v>
      </c>
      <c r="F10078" t="s">
        <v>11787</v>
      </c>
      <c r="G10078">
        <v>1217</v>
      </c>
      <c r="H10078" s="3">
        <f>Append1[[#This Row],[MsPlayed]]/60000</f>
        <v>2.0283333333333334E-2</v>
      </c>
      <c r="I10078" s="3" t="str">
        <f>IF(Append1[[#This Row],[MsPlayed]]&lt;30000,"Skip","Full Listen")</f>
        <v>Skip</v>
      </c>
    </row>
    <row r="10079" spans="1:9" x14ac:dyDescent="0.3">
      <c r="A10079" s="1">
        <v>46126</v>
      </c>
      <c r="B10079" s="1" t="str">
        <f>TEXT(Append1[[#This Row],[End Date]],"ddd")</f>
        <v>Tue</v>
      </c>
      <c r="C10079" s="2">
        <v>420.53958333333298</v>
      </c>
      <c r="D10079">
        <f>HOUR(Append1[[#This Row],[End Time]])</f>
        <v>12</v>
      </c>
      <c r="E10079" t="s">
        <v>39</v>
      </c>
      <c r="F10079" t="s">
        <v>11787</v>
      </c>
      <c r="G10079">
        <v>0</v>
      </c>
      <c r="H10079" s="3">
        <f>Append1[[#This Row],[MsPlayed]]/60000</f>
        <v>0</v>
      </c>
      <c r="I10079" s="3" t="str">
        <f>IF(Append1[[#This Row],[MsPlayed]]&lt;30000,"Skip","Full Listen")</f>
        <v>Skip</v>
      </c>
    </row>
    <row r="10080" spans="1:9" x14ac:dyDescent="0.3">
      <c r="A10080" s="1">
        <v>46126</v>
      </c>
      <c r="B10080" s="1" t="str">
        <f>TEXT(Append1[[#This Row],[End Date]],"ddd")</f>
        <v>Tue</v>
      </c>
      <c r="C10080" s="2">
        <v>420.58125000000001</v>
      </c>
      <c r="D10080">
        <f>HOUR(Append1[[#This Row],[End Time]])</f>
        <v>13</v>
      </c>
      <c r="E10080" t="s">
        <v>8366</v>
      </c>
      <c r="F10080" t="s">
        <v>8367</v>
      </c>
      <c r="G10080">
        <v>150857</v>
      </c>
      <c r="H10080" s="3">
        <f>Append1[[#This Row],[MsPlayed]]/60000</f>
        <v>2.5142833333333332</v>
      </c>
      <c r="I10080" s="3" t="str">
        <f>IF(Append1[[#This Row],[MsPlayed]]&lt;30000,"Skip","Full Listen")</f>
        <v>Full Listen</v>
      </c>
    </row>
    <row r="10081" spans="1:9" x14ac:dyDescent="0.3">
      <c r="A10081" s="1">
        <v>46126</v>
      </c>
      <c r="B10081" s="1" t="str">
        <f>TEXT(Append1[[#This Row],[End Date]],"ddd")</f>
        <v>Tue</v>
      </c>
      <c r="C10081" s="2">
        <v>420.62291666666698</v>
      </c>
      <c r="D10081">
        <f>HOUR(Append1[[#This Row],[End Time]])</f>
        <v>14</v>
      </c>
      <c r="E10081" t="s">
        <v>8366</v>
      </c>
      <c r="F10081" t="s">
        <v>8367</v>
      </c>
      <c r="G10081">
        <v>150857</v>
      </c>
      <c r="H10081" s="3">
        <f>Append1[[#This Row],[MsPlayed]]/60000</f>
        <v>2.5142833333333332</v>
      </c>
      <c r="I10081" s="3" t="str">
        <f>IF(Append1[[#This Row],[MsPlayed]]&lt;30000,"Skip","Full Listen")</f>
        <v>Full Listen</v>
      </c>
    </row>
    <row r="10082" spans="1:9" x14ac:dyDescent="0.3">
      <c r="A10082" s="1">
        <v>46126</v>
      </c>
      <c r="B10082" s="1" t="str">
        <f>TEXT(Append1[[#This Row],[End Date]],"ddd")</f>
        <v>Tue</v>
      </c>
      <c r="C10082" s="2">
        <v>420.66458333333298</v>
      </c>
      <c r="D10082">
        <f>HOUR(Append1[[#This Row],[End Time]])</f>
        <v>15</v>
      </c>
      <c r="E10082" t="s">
        <v>8366</v>
      </c>
      <c r="F10082" t="s">
        <v>8367</v>
      </c>
      <c r="G10082">
        <v>0</v>
      </c>
      <c r="H10082" s="3">
        <f>Append1[[#This Row],[MsPlayed]]/60000</f>
        <v>0</v>
      </c>
      <c r="I10082" s="3" t="str">
        <f>IF(Append1[[#This Row],[MsPlayed]]&lt;30000,"Skip","Full Listen")</f>
        <v>Skip</v>
      </c>
    </row>
    <row r="10083" spans="1:9" x14ac:dyDescent="0.3">
      <c r="A10083" s="1">
        <v>46126</v>
      </c>
      <c r="B10083" s="1" t="str">
        <f>TEXT(Append1[[#This Row],[End Date]],"ddd")</f>
        <v>Tue</v>
      </c>
      <c r="C10083" s="2">
        <v>420.70625000000001</v>
      </c>
      <c r="D10083">
        <f>HOUR(Append1[[#This Row],[End Time]])</f>
        <v>16</v>
      </c>
      <c r="E10083" t="s">
        <v>108</v>
      </c>
      <c r="F10083" t="s">
        <v>3529</v>
      </c>
      <c r="G10083">
        <v>14558</v>
      </c>
      <c r="H10083" s="3">
        <f>Append1[[#This Row],[MsPlayed]]/60000</f>
        <v>0.24263333333333334</v>
      </c>
      <c r="I10083" s="3" t="str">
        <f>IF(Append1[[#This Row],[MsPlayed]]&lt;30000,"Skip","Full Listen")</f>
        <v>Skip</v>
      </c>
    </row>
    <row r="10084" spans="1:9" x14ac:dyDescent="0.3">
      <c r="A10084" s="1">
        <v>46126</v>
      </c>
      <c r="B10084" s="1" t="str">
        <f>TEXT(Append1[[#This Row],[End Date]],"ddd")</f>
        <v>Tue</v>
      </c>
      <c r="C10084" s="2">
        <v>420.74791666666698</v>
      </c>
      <c r="D10084">
        <f>HOUR(Append1[[#This Row],[End Time]])</f>
        <v>17</v>
      </c>
      <c r="E10084" t="s">
        <v>8366</v>
      </c>
      <c r="F10084" t="s">
        <v>8367</v>
      </c>
      <c r="G10084">
        <v>150857</v>
      </c>
      <c r="H10084" s="3">
        <f>Append1[[#This Row],[MsPlayed]]/60000</f>
        <v>2.5142833333333332</v>
      </c>
      <c r="I10084" s="3" t="str">
        <f>IF(Append1[[#This Row],[MsPlayed]]&lt;30000,"Skip","Full Listen")</f>
        <v>Full Listen</v>
      </c>
    </row>
    <row r="10085" spans="1:9" x14ac:dyDescent="0.3">
      <c r="A10085" s="1">
        <v>46126</v>
      </c>
      <c r="B10085" s="1" t="str">
        <f>TEXT(Append1[[#This Row],[End Date]],"ddd")</f>
        <v>Tue</v>
      </c>
      <c r="C10085" s="2">
        <v>420.78958333333298</v>
      </c>
      <c r="D10085">
        <f>HOUR(Append1[[#This Row],[End Time]])</f>
        <v>18</v>
      </c>
      <c r="E10085" t="s">
        <v>21</v>
      </c>
      <c r="F10085" t="s">
        <v>9853</v>
      </c>
      <c r="G10085">
        <v>257440</v>
      </c>
      <c r="H10085" s="3">
        <f>Append1[[#This Row],[MsPlayed]]/60000</f>
        <v>4.2906666666666666</v>
      </c>
      <c r="I10085" s="3" t="str">
        <f>IF(Append1[[#This Row],[MsPlayed]]&lt;30000,"Skip","Full Listen")</f>
        <v>Full Listen</v>
      </c>
    </row>
    <row r="10086" spans="1:9" x14ac:dyDescent="0.3">
      <c r="A10086" s="1">
        <v>46126</v>
      </c>
      <c r="B10086" s="1" t="str">
        <f>TEXT(Append1[[#This Row],[End Date]],"ddd")</f>
        <v>Tue</v>
      </c>
      <c r="C10086" s="2">
        <v>420.83125000000001</v>
      </c>
      <c r="D10086">
        <f>HOUR(Append1[[#This Row],[End Time]])</f>
        <v>19</v>
      </c>
      <c r="E10086" t="s">
        <v>21</v>
      </c>
      <c r="F10086" t="s">
        <v>2034</v>
      </c>
      <c r="G10086">
        <v>249707</v>
      </c>
      <c r="H10086" s="3">
        <f>Append1[[#This Row],[MsPlayed]]/60000</f>
        <v>4.1617833333333332</v>
      </c>
      <c r="I10086" s="3" t="str">
        <f>IF(Append1[[#This Row],[MsPlayed]]&lt;30000,"Skip","Full Listen")</f>
        <v>Full Listen</v>
      </c>
    </row>
    <row r="10087" spans="1:9" x14ac:dyDescent="0.3">
      <c r="A10087" s="1">
        <v>46126</v>
      </c>
      <c r="B10087" s="1" t="str">
        <f>TEXT(Append1[[#This Row],[End Date]],"ddd")</f>
        <v>Tue</v>
      </c>
      <c r="C10087" s="2">
        <v>420.87291666666698</v>
      </c>
      <c r="D10087">
        <f>HOUR(Append1[[#This Row],[End Time]])</f>
        <v>20</v>
      </c>
      <c r="E10087" t="s">
        <v>1252</v>
      </c>
      <c r="F10087" t="s">
        <v>1253</v>
      </c>
      <c r="G10087">
        <v>318218</v>
      </c>
      <c r="H10087" s="3">
        <f>Append1[[#This Row],[MsPlayed]]/60000</f>
        <v>5.303633333333333</v>
      </c>
      <c r="I10087" s="3" t="str">
        <f>IF(Append1[[#This Row],[MsPlayed]]&lt;30000,"Skip","Full Listen")</f>
        <v>Full Listen</v>
      </c>
    </row>
    <row r="10088" spans="1:9" x14ac:dyDescent="0.3">
      <c r="A10088" s="1">
        <v>46126</v>
      </c>
      <c r="B10088" s="1" t="str">
        <f>TEXT(Append1[[#This Row],[End Date]],"ddd")</f>
        <v>Tue</v>
      </c>
      <c r="C10088" s="2">
        <v>420.91458333333298</v>
      </c>
      <c r="D10088">
        <f>HOUR(Append1[[#This Row],[End Time]])</f>
        <v>21</v>
      </c>
      <c r="E10088" t="s">
        <v>972</v>
      </c>
      <c r="F10088" t="s">
        <v>1695</v>
      </c>
      <c r="G10088">
        <v>299333</v>
      </c>
      <c r="H10088" s="3">
        <f>Append1[[#This Row],[MsPlayed]]/60000</f>
        <v>4.9888833333333329</v>
      </c>
      <c r="I10088" s="3" t="str">
        <f>IF(Append1[[#This Row],[MsPlayed]]&lt;30000,"Skip","Full Listen")</f>
        <v>Full Listen</v>
      </c>
    </row>
    <row r="10089" spans="1:9" x14ac:dyDescent="0.3">
      <c r="A10089" s="1">
        <v>46126</v>
      </c>
      <c r="B10089" s="1" t="str">
        <f>TEXT(Append1[[#This Row],[End Date]],"ddd")</f>
        <v>Tue</v>
      </c>
      <c r="C10089" s="2">
        <v>420.95625000000001</v>
      </c>
      <c r="D10089">
        <f>HOUR(Append1[[#This Row],[End Time]])</f>
        <v>22</v>
      </c>
      <c r="E10089" t="s">
        <v>2094</v>
      </c>
      <c r="F10089" t="s">
        <v>2095</v>
      </c>
      <c r="G10089">
        <v>303756</v>
      </c>
      <c r="H10089" s="3">
        <f>Append1[[#This Row],[MsPlayed]]/60000</f>
        <v>5.0625999999999998</v>
      </c>
      <c r="I10089" s="3" t="str">
        <f>IF(Append1[[#This Row],[MsPlayed]]&lt;30000,"Skip","Full Listen")</f>
        <v>Full Listen</v>
      </c>
    </row>
    <row r="10090" spans="1:9" x14ac:dyDescent="0.3">
      <c r="A10090" s="1">
        <v>46126</v>
      </c>
      <c r="B10090" s="1" t="str">
        <f>TEXT(Append1[[#This Row],[End Date]],"ddd")</f>
        <v>Tue</v>
      </c>
      <c r="C10090" s="2">
        <v>420.99791666666698</v>
      </c>
      <c r="D10090">
        <f>HOUR(Append1[[#This Row],[End Time]])</f>
        <v>23</v>
      </c>
      <c r="E10090" t="s">
        <v>742</v>
      </c>
      <c r="F10090" t="s">
        <v>1125</v>
      </c>
      <c r="G10090">
        <v>329167</v>
      </c>
      <c r="H10090" s="3">
        <f>Append1[[#This Row],[MsPlayed]]/60000</f>
        <v>5.4861166666666668</v>
      </c>
      <c r="I10090" s="3" t="str">
        <f>IF(Append1[[#This Row],[MsPlayed]]&lt;30000,"Skip","Full Listen")</f>
        <v>Full Listen</v>
      </c>
    </row>
    <row r="10091" spans="1:9" x14ac:dyDescent="0.3">
      <c r="A10091" s="1">
        <v>46126</v>
      </c>
      <c r="B10091" s="1" t="str">
        <f>TEXT(Append1[[#This Row],[End Date]],"ddd")</f>
        <v>Tue</v>
      </c>
      <c r="C10091" s="2">
        <v>421.03958333333298</v>
      </c>
      <c r="D10091">
        <f>HOUR(Append1[[#This Row],[End Time]])</f>
        <v>0</v>
      </c>
      <c r="E10091" t="s">
        <v>21</v>
      </c>
      <c r="F10091" t="s">
        <v>5758</v>
      </c>
      <c r="G10091">
        <v>212575</v>
      </c>
      <c r="H10091" s="3">
        <f>Append1[[#This Row],[MsPlayed]]/60000</f>
        <v>3.5429166666666667</v>
      </c>
      <c r="I10091" s="3" t="str">
        <f>IF(Append1[[#This Row],[MsPlayed]]&lt;30000,"Skip","Full Listen")</f>
        <v>Full Listen</v>
      </c>
    </row>
    <row r="10092" spans="1:9" x14ac:dyDescent="0.3">
      <c r="A10092" s="1">
        <v>46126</v>
      </c>
      <c r="B10092" s="1" t="str">
        <f>TEXT(Append1[[#This Row],[End Date]],"ddd")</f>
        <v>Tue</v>
      </c>
      <c r="C10092" s="2">
        <v>421.08125000000001</v>
      </c>
      <c r="D10092">
        <f>HOUR(Append1[[#This Row],[End Time]])</f>
        <v>1</v>
      </c>
      <c r="E10092" t="s">
        <v>1173</v>
      </c>
      <c r="F10092" t="s">
        <v>3196</v>
      </c>
      <c r="G10092">
        <v>7083</v>
      </c>
      <c r="H10092" s="3">
        <f>Append1[[#This Row],[MsPlayed]]/60000</f>
        <v>0.11805</v>
      </c>
      <c r="I10092" s="3" t="str">
        <f>IF(Append1[[#This Row],[MsPlayed]]&lt;30000,"Skip","Full Listen")</f>
        <v>Skip</v>
      </c>
    </row>
    <row r="10093" spans="1:9" x14ac:dyDescent="0.3">
      <c r="A10093" s="1">
        <v>46126</v>
      </c>
      <c r="B10093" s="1" t="str">
        <f>TEXT(Append1[[#This Row],[End Date]],"ddd")</f>
        <v>Tue</v>
      </c>
      <c r="C10093" s="2">
        <v>421.12291666666698</v>
      </c>
      <c r="D10093">
        <f>HOUR(Append1[[#This Row],[End Time]])</f>
        <v>2</v>
      </c>
      <c r="E10093" t="s">
        <v>39</v>
      </c>
      <c r="F10093" t="s">
        <v>11787</v>
      </c>
      <c r="G10093">
        <v>0</v>
      </c>
      <c r="H10093" s="3">
        <f>Append1[[#This Row],[MsPlayed]]/60000</f>
        <v>0</v>
      </c>
      <c r="I10093" s="3" t="str">
        <f>IF(Append1[[#This Row],[MsPlayed]]&lt;30000,"Skip","Full Listen")</f>
        <v>Skip</v>
      </c>
    </row>
    <row r="10094" spans="1:9" x14ac:dyDescent="0.3">
      <c r="A10094" s="1">
        <v>46126</v>
      </c>
      <c r="B10094" s="1" t="str">
        <f>TEXT(Append1[[#This Row],[End Date]],"ddd")</f>
        <v>Tue</v>
      </c>
      <c r="C10094" s="2">
        <v>421.16458333333298</v>
      </c>
      <c r="D10094">
        <f>HOUR(Append1[[#This Row],[End Time]])</f>
        <v>3</v>
      </c>
      <c r="E10094" t="s">
        <v>6716</v>
      </c>
      <c r="F10094" t="s">
        <v>6717</v>
      </c>
      <c r="G10094">
        <v>0</v>
      </c>
      <c r="H10094" s="3">
        <f>Append1[[#This Row],[MsPlayed]]/60000</f>
        <v>0</v>
      </c>
      <c r="I10094" s="3" t="str">
        <f>IF(Append1[[#This Row],[MsPlayed]]&lt;30000,"Skip","Full Listen")</f>
        <v>Skip</v>
      </c>
    </row>
    <row r="10095" spans="1:9" x14ac:dyDescent="0.3">
      <c r="A10095" s="1">
        <v>46126</v>
      </c>
      <c r="B10095" s="1" t="str">
        <f>TEXT(Append1[[#This Row],[End Date]],"ddd")</f>
        <v>Tue</v>
      </c>
      <c r="C10095" s="2">
        <v>421.20625000000001</v>
      </c>
      <c r="D10095">
        <f>HOUR(Append1[[#This Row],[End Time]])</f>
        <v>4</v>
      </c>
      <c r="E10095" t="s">
        <v>339</v>
      </c>
      <c r="F10095" t="s">
        <v>11476</v>
      </c>
      <c r="G10095">
        <v>23806</v>
      </c>
      <c r="H10095" s="3">
        <f>Append1[[#This Row],[MsPlayed]]/60000</f>
        <v>0.39676666666666666</v>
      </c>
      <c r="I10095" s="3" t="str">
        <f>IF(Append1[[#This Row],[MsPlayed]]&lt;30000,"Skip","Full Listen")</f>
        <v>Skip</v>
      </c>
    </row>
    <row r="10096" spans="1:9" x14ac:dyDescent="0.3">
      <c r="A10096" s="1">
        <v>46126</v>
      </c>
      <c r="B10096" s="1" t="str">
        <f>TEXT(Append1[[#This Row],[End Date]],"ddd")</f>
        <v>Tue</v>
      </c>
      <c r="C10096" s="2">
        <v>421.24791666666698</v>
      </c>
      <c r="D10096">
        <f>HOUR(Append1[[#This Row],[End Time]])</f>
        <v>5</v>
      </c>
      <c r="E10096" t="s">
        <v>339</v>
      </c>
      <c r="F10096" t="s">
        <v>11476</v>
      </c>
      <c r="G10096">
        <v>108931</v>
      </c>
      <c r="H10096" s="3">
        <f>Append1[[#This Row],[MsPlayed]]/60000</f>
        <v>1.8155166666666667</v>
      </c>
      <c r="I10096" s="3" t="str">
        <f>IF(Append1[[#This Row],[MsPlayed]]&lt;30000,"Skip","Full Listen")</f>
        <v>Full Listen</v>
      </c>
    </row>
    <row r="10097" spans="1:9" x14ac:dyDescent="0.3">
      <c r="A10097" s="1">
        <v>46126</v>
      </c>
      <c r="B10097" s="1" t="str">
        <f>TEXT(Append1[[#This Row],[End Date]],"ddd")</f>
        <v>Tue</v>
      </c>
      <c r="C10097" s="2">
        <v>421.28958333333298</v>
      </c>
      <c r="D10097">
        <f>HOUR(Append1[[#This Row],[End Time]])</f>
        <v>6</v>
      </c>
      <c r="E10097" t="s">
        <v>21</v>
      </c>
      <c r="F10097" t="s">
        <v>498</v>
      </c>
      <c r="G10097">
        <v>270165</v>
      </c>
      <c r="H10097" s="3">
        <f>Append1[[#This Row],[MsPlayed]]/60000</f>
        <v>4.5027499999999998</v>
      </c>
      <c r="I10097" s="3" t="str">
        <f>IF(Append1[[#This Row],[MsPlayed]]&lt;30000,"Skip","Full Listen")</f>
        <v>Full Listen</v>
      </c>
    </row>
    <row r="10098" spans="1:9" x14ac:dyDescent="0.3">
      <c r="A10098" s="1">
        <v>46126</v>
      </c>
      <c r="B10098" s="1" t="str">
        <f>TEXT(Append1[[#This Row],[End Date]],"ddd")</f>
        <v>Tue</v>
      </c>
      <c r="C10098" s="2">
        <v>421.33125000000001</v>
      </c>
      <c r="D10098">
        <f>HOUR(Append1[[#This Row],[End Time]])</f>
        <v>7</v>
      </c>
      <c r="E10098" t="s">
        <v>39</v>
      </c>
      <c r="F10098" t="s">
        <v>11787</v>
      </c>
      <c r="G10098">
        <v>0</v>
      </c>
      <c r="H10098" s="3">
        <f>Append1[[#This Row],[MsPlayed]]/60000</f>
        <v>0</v>
      </c>
      <c r="I10098" s="3" t="str">
        <f>IF(Append1[[#This Row],[MsPlayed]]&lt;30000,"Skip","Full Listen")</f>
        <v>Skip</v>
      </c>
    </row>
    <row r="10099" spans="1:9" x14ac:dyDescent="0.3">
      <c r="A10099" s="1">
        <v>46126</v>
      </c>
      <c r="B10099" s="1" t="str">
        <f>TEXT(Append1[[#This Row],[End Date]],"ddd")</f>
        <v>Tue</v>
      </c>
      <c r="C10099" s="2">
        <v>421.37291666666698</v>
      </c>
      <c r="D10099">
        <f>HOUR(Append1[[#This Row],[End Time]])</f>
        <v>8</v>
      </c>
      <c r="E10099" t="s">
        <v>21</v>
      </c>
      <c r="F10099" t="s">
        <v>498</v>
      </c>
      <c r="G10099">
        <v>18586</v>
      </c>
      <c r="H10099" s="3">
        <f>Append1[[#This Row],[MsPlayed]]/60000</f>
        <v>0.30976666666666669</v>
      </c>
      <c r="I10099" s="3" t="str">
        <f>IF(Append1[[#This Row],[MsPlayed]]&lt;30000,"Skip","Full Listen")</f>
        <v>Skip</v>
      </c>
    </row>
    <row r="10100" spans="1:9" x14ac:dyDescent="0.3">
      <c r="A10100" s="1">
        <v>46126</v>
      </c>
      <c r="B10100" s="1" t="str">
        <f>TEXT(Append1[[#This Row],[End Date]],"ddd")</f>
        <v>Tue</v>
      </c>
      <c r="C10100" s="2">
        <v>421.41458333333298</v>
      </c>
      <c r="D10100">
        <f>HOUR(Append1[[#This Row],[End Time]])</f>
        <v>9</v>
      </c>
      <c r="E10100" t="s">
        <v>292</v>
      </c>
      <c r="F10100" t="s">
        <v>293</v>
      </c>
      <c r="G10100">
        <v>305017</v>
      </c>
      <c r="H10100" s="3">
        <f>Append1[[#This Row],[MsPlayed]]/60000</f>
        <v>5.0836166666666669</v>
      </c>
      <c r="I10100" s="3" t="str">
        <f>IF(Append1[[#This Row],[MsPlayed]]&lt;30000,"Skip","Full Listen")</f>
        <v>Full Listen</v>
      </c>
    </row>
    <row r="10101" spans="1:9" x14ac:dyDescent="0.3">
      <c r="A10101" s="1">
        <v>46126</v>
      </c>
      <c r="B10101" s="1" t="str">
        <f>TEXT(Append1[[#This Row],[End Date]],"ddd")</f>
        <v>Tue</v>
      </c>
      <c r="C10101" s="2">
        <v>421.45625000000001</v>
      </c>
      <c r="D10101">
        <f>HOUR(Append1[[#This Row],[End Time]])</f>
        <v>10</v>
      </c>
      <c r="E10101" t="s">
        <v>21</v>
      </c>
      <c r="F10101" t="s">
        <v>1142</v>
      </c>
      <c r="G10101">
        <v>285687</v>
      </c>
      <c r="H10101" s="3">
        <f>Append1[[#This Row],[MsPlayed]]/60000</f>
        <v>4.76145</v>
      </c>
      <c r="I10101" s="3" t="str">
        <f>IF(Append1[[#This Row],[MsPlayed]]&lt;30000,"Skip","Full Listen")</f>
        <v>Full Listen</v>
      </c>
    </row>
    <row r="10102" spans="1:9" x14ac:dyDescent="0.3">
      <c r="A10102" s="1">
        <v>46126</v>
      </c>
      <c r="B10102" s="1" t="str">
        <f>TEXT(Append1[[#This Row],[End Date]],"ddd")</f>
        <v>Tue</v>
      </c>
      <c r="C10102" s="2">
        <v>421.49791666666698</v>
      </c>
      <c r="D10102">
        <f>HOUR(Append1[[#This Row],[End Time]])</f>
        <v>11</v>
      </c>
      <c r="E10102" t="s">
        <v>453</v>
      </c>
      <c r="F10102" t="s">
        <v>6439</v>
      </c>
      <c r="G10102">
        <v>178619</v>
      </c>
      <c r="H10102" s="3">
        <f>Append1[[#This Row],[MsPlayed]]/60000</f>
        <v>2.9769833333333335</v>
      </c>
      <c r="I10102" s="3" t="str">
        <f>IF(Append1[[#This Row],[MsPlayed]]&lt;30000,"Skip","Full Listen")</f>
        <v>Full Listen</v>
      </c>
    </row>
    <row r="10103" spans="1:9" x14ac:dyDescent="0.3">
      <c r="A10103" s="1">
        <v>46126</v>
      </c>
      <c r="B10103" s="1" t="str">
        <f>TEXT(Append1[[#This Row],[End Date]],"ddd")</f>
        <v>Tue</v>
      </c>
      <c r="C10103" s="2">
        <v>421.53958333333298</v>
      </c>
      <c r="D10103">
        <f>HOUR(Append1[[#This Row],[End Time]])</f>
        <v>12</v>
      </c>
      <c r="E10103" t="s">
        <v>3169</v>
      </c>
      <c r="F10103" t="s">
        <v>11809</v>
      </c>
      <c r="G10103">
        <v>297707</v>
      </c>
      <c r="H10103" s="3">
        <f>Append1[[#This Row],[MsPlayed]]/60000</f>
        <v>4.961783333333333</v>
      </c>
      <c r="I10103" s="3" t="str">
        <f>IF(Append1[[#This Row],[MsPlayed]]&lt;30000,"Skip","Full Listen")</f>
        <v>Full Listen</v>
      </c>
    </row>
    <row r="10104" spans="1:9" x14ac:dyDescent="0.3">
      <c r="A10104" s="1">
        <v>46126</v>
      </c>
      <c r="B10104" s="1" t="str">
        <f>TEXT(Append1[[#This Row],[End Date]],"ddd")</f>
        <v>Tue</v>
      </c>
      <c r="C10104" s="2">
        <v>421.58125000000001</v>
      </c>
      <c r="D10104">
        <f>HOUR(Append1[[#This Row],[End Time]])</f>
        <v>13</v>
      </c>
      <c r="E10104" t="s">
        <v>607</v>
      </c>
      <c r="F10104" t="s">
        <v>961</v>
      </c>
      <c r="G10104">
        <v>89953</v>
      </c>
      <c r="H10104" s="3">
        <f>Append1[[#This Row],[MsPlayed]]/60000</f>
        <v>1.4992166666666666</v>
      </c>
      <c r="I10104" s="3" t="str">
        <f>IF(Append1[[#This Row],[MsPlayed]]&lt;30000,"Skip","Full Listen")</f>
        <v>Full Listen</v>
      </c>
    </row>
    <row r="10105" spans="1:9" x14ac:dyDescent="0.3">
      <c r="A10105" s="1">
        <v>46126</v>
      </c>
      <c r="B10105" s="1" t="str">
        <f>TEXT(Append1[[#This Row],[End Date]],"ddd")</f>
        <v>Tue</v>
      </c>
      <c r="C10105" s="2">
        <v>421.62291666666698</v>
      </c>
      <c r="D10105">
        <f>HOUR(Append1[[#This Row],[End Time]])</f>
        <v>14</v>
      </c>
      <c r="E10105" t="s">
        <v>4860</v>
      </c>
      <c r="F10105" t="s">
        <v>5409</v>
      </c>
      <c r="G10105">
        <v>174824</v>
      </c>
      <c r="H10105" s="3">
        <f>Append1[[#This Row],[MsPlayed]]/60000</f>
        <v>2.9137333333333335</v>
      </c>
      <c r="I10105" s="3" t="str">
        <f>IF(Append1[[#This Row],[MsPlayed]]&lt;30000,"Skip","Full Listen")</f>
        <v>Full Listen</v>
      </c>
    </row>
    <row r="10106" spans="1:9" x14ac:dyDescent="0.3">
      <c r="A10106" s="1">
        <v>46126</v>
      </c>
      <c r="B10106" s="1" t="str">
        <f>TEXT(Append1[[#This Row],[End Date]],"ddd")</f>
        <v>Tue</v>
      </c>
      <c r="C10106" s="2">
        <v>421.66458333333298</v>
      </c>
      <c r="D10106">
        <f>HOUR(Append1[[#This Row],[End Time]])</f>
        <v>15</v>
      </c>
      <c r="E10106" t="s">
        <v>4860</v>
      </c>
      <c r="F10106" t="s">
        <v>5409</v>
      </c>
      <c r="G10106">
        <v>174824</v>
      </c>
      <c r="H10106" s="3">
        <f>Append1[[#This Row],[MsPlayed]]/60000</f>
        <v>2.9137333333333335</v>
      </c>
      <c r="I10106" s="3" t="str">
        <f>IF(Append1[[#This Row],[MsPlayed]]&lt;30000,"Skip","Full Listen")</f>
        <v>Full Listen</v>
      </c>
    </row>
    <row r="10107" spans="1:9" x14ac:dyDescent="0.3">
      <c r="A10107" s="1">
        <v>46126</v>
      </c>
      <c r="B10107" s="1" t="str">
        <f>TEXT(Append1[[#This Row],[End Date]],"ddd")</f>
        <v>Tue</v>
      </c>
      <c r="C10107" s="2">
        <v>421.70625000000001</v>
      </c>
      <c r="D10107">
        <f>HOUR(Append1[[#This Row],[End Time]])</f>
        <v>16</v>
      </c>
      <c r="E10107" t="s">
        <v>4860</v>
      </c>
      <c r="F10107" t="s">
        <v>5409</v>
      </c>
      <c r="G10107">
        <v>174824</v>
      </c>
      <c r="H10107" s="3">
        <f>Append1[[#This Row],[MsPlayed]]/60000</f>
        <v>2.9137333333333335</v>
      </c>
      <c r="I10107" s="3" t="str">
        <f>IF(Append1[[#This Row],[MsPlayed]]&lt;30000,"Skip","Full Listen")</f>
        <v>Full Listen</v>
      </c>
    </row>
    <row r="10108" spans="1:9" x14ac:dyDescent="0.3">
      <c r="A10108" s="1">
        <v>46126</v>
      </c>
      <c r="B10108" s="1" t="str">
        <f>TEXT(Append1[[#This Row],[End Date]],"ddd")</f>
        <v>Tue</v>
      </c>
      <c r="C10108" s="2">
        <v>421.74791666666698</v>
      </c>
      <c r="D10108">
        <f>HOUR(Append1[[#This Row],[End Time]])</f>
        <v>17</v>
      </c>
      <c r="E10108" t="s">
        <v>4860</v>
      </c>
      <c r="F10108" t="s">
        <v>5409</v>
      </c>
      <c r="G10108">
        <v>174824</v>
      </c>
      <c r="H10108" s="3">
        <f>Append1[[#This Row],[MsPlayed]]/60000</f>
        <v>2.9137333333333335</v>
      </c>
      <c r="I10108" s="3" t="str">
        <f>IF(Append1[[#This Row],[MsPlayed]]&lt;30000,"Skip","Full Listen")</f>
        <v>Full Listen</v>
      </c>
    </row>
    <row r="10109" spans="1:9" x14ac:dyDescent="0.3">
      <c r="A10109" s="1">
        <v>46126</v>
      </c>
      <c r="B10109" s="1" t="str">
        <f>TEXT(Append1[[#This Row],[End Date]],"ddd")</f>
        <v>Tue</v>
      </c>
      <c r="C10109" s="2">
        <v>421.78958333333298</v>
      </c>
      <c r="D10109">
        <f>HOUR(Append1[[#This Row],[End Time]])</f>
        <v>18</v>
      </c>
      <c r="E10109" t="s">
        <v>4860</v>
      </c>
      <c r="F10109" t="s">
        <v>5409</v>
      </c>
      <c r="G10109">
        <v>174824</v>
      </c>
      <c r="H10109" s="3">
        <f>Append1[[#This Row],[MsPlayed]]/60000</f>
        <v>2.9137333333333335</v>
      </c>
      <c r="I10109" s="3" t="str">
        <f>IF(Append1[[#This Row],[MsPlayed]]&lt;30000,"Skip","Full Listen")</f>
        <v>Full Listen</v>
      </c>
    </row>
    <row r="10110" spans="1:9" x14ac:dyDescent="0.3">
      <c r="A10110" s="1">
        <v>46126</v>
      </c>
      <c r="B10110" s="1" t="str">
        <f>TEXT(Append1[[#This Row],[End Date]],"ddd")</f>
        <v>Tue</v>
      </c>
      <c r="C10110" s="2">
        <v>421.83125000000001</v>
      </c>
      <c r="D10110">
        <f>HOUR(Append1[[#This Row],[End Time]])</f>
        <v>19</v>
      </c>
      <c r="E10110" t="s">
        <v>4860</v>
      </c>
      <c r="F10110" t="s">
        <v>5409</v>
      </c>
      <c r="G10110">
        <v>174824</v>
      </c>
      <c r="H10110" s="3">
        <f>Append1[[#This Row],[MsPlayed]]/60000</f>
        <v>2.9137333333333335</v>
      </c>
      <c r="I10110" s="3" t="str">
        <f>IF(Append1[[#This Row],[MsPlayed]]&lt;30000,"Skip","Full Listen")</f>
        <v>Full Listen</v>
      </c>
    </row>
    <row r="10111" spans="1:9" x14ac:dyDescent="0.3">
      <c r="A10111" s="1">
        <v>46126</v>
      </c>
      <c r="B10111" s="1" t="str">
        <f>TEXT(Append1[[#This Row],[End Date]],"ddd")</f>
        <v>Tue</v>
      </c>
      <c r="C10111" s="2">
        <v>421.87291666666698</v>
      </c>
      <c r="D10111">
        <f>HOUR(Append1[[#This Row],[End Time]])</f>
        <v>20</v>
      </c>
      <c r="E10111" t="s">
        <v>4860</v>
      </c>
      <c r="F10111" t="s">
        <v>5409</v>
      </c>
      <c r="G10111">
        <v>174824</v>
      </c>
      <c r="H10111" s="3">
        <f>Append1[[#This Row],[MsPlayed]]/60000</f>
        <v>2.9137333333333335</v>
      </c>
      <c r="I10111" s="3" t="str">
        <f>IF(Append1[[#This Row],[MsPlayed]]&lt;30000,"Skip","Full Listen")</f>
        <v>Full Listen</v>
      </c>
    </row>
    <row r="10112" spans="1:9" x14ac:dyDescent="0.3">
      <c r="A10112" s="1">
        <v>46126</v>
      </c>
      <c r="B10112" s="1" t="str">
        <f>TEXT(Append1[[#This Row],[End Date]],"ddd")</f>
        <v>Tue</v>
      </c>
      <c r="C10112" s="2">
        <v>421.91458333333298</v>
      </c>
      <c r="D10112">
        <f>HOUR(Append1[[#This Row],[End Time]])</f>
        <v>21</v>
      </c>
      <c r="E10112" t="s">
        <v>4860</v>
      </c>
      <c r="F10112" t="s">
        <v>5409</v>
      </c>
      <c r="G10112">
        <v>174824</v>
      </c>
      <c r="H10112" s="3">
        <f>Append1[[#This Row],[MsPlayed]]/60000</f>
        <v>2.9137333333333335</v>
      </c>
      <c r="I10112" s="3" t="str">
        <f>IF(Append1[[#This Row],[MsPlayed]]&lt;30000,"Skip","Full Listen")</f>
        <v>Full Listen</v>
      </c>
    </row>
    <row r="10113" spans="1:9" x14ac:dyDescent="0.3">
      <c r="A10113" s="1">
        <v>46126</v>
      </c>
      <c r="B10113" s="1" t="str">
        <f>TEXT(Append1[[#This Row],[End Date]],"ddd")</f>
        <v>Tue</v>
      </c>
      <c r="C10113" s="2">
        <v>421.95625000000001</v>
      </c>
      <c r="D10113">
        <f>HOUR(Append1[[#This Row],[End Time]])</f>
        <v>22</v>
      </c>
      <c r="E10113" t="s">
        <v>4860</v>
      </c>
      <c r="F10113" t="s">
        <v>5409</v>
      </c>
      <c r="G10113">
        <v>174824</v>
      </c>
      <c r="H10113" s="3">
        <f>Append1[[#This Row],[MsPlayed]]/60000</f>
        <v>2.9137333333333335</v>
      </c>
      <c r="I10113" s="3" t="str">
        <f>IF(Append1[[#This Row],[MsPlayed]]&lt;30000,"Skip","Full Listen")</f>
        <v>Full Listen</v>
      </c>
    </row>
    <row r="10114" spans="1:9" x14ac:dyDescent="0.3">
      <c r="A10114" s="1">
        <v>46126</v>
      </c>
      <c r="B10114" s="1" t="str">
        <f>TEXT(Append1[[#This Row],[End Date]],"ddd")</f>
        <v>Tue</v>
      </c>
      <c r="C10114" s="2">
        <v>421.99791666666698</v>
      </c>
      <c r="D10114">
        <f>HOUR(Append1[[#This Row],[End Time]])</f>
        <v>23</v>
      </c>
      <c r="E10114" t="s">
        <v>4860</v>
      </c>
      <c r="F10114" t="s">
        <v>5409</v>
      </c>
      <c r="G10114">
        <v>174824</v>
      </c>
      <c r="H10114" s="3">
        <f>Append1[[#This Row],[MsPlayed]]/60000</f>
        <v>2.9137333333333335</v>
      </c>
      <c r="I10114" s="3" t="str">
        <f>IF(Append1[[#This Row],[MsPlayed]]&lt;30000,"Skip","Full Listen")</f>
        <v>Full Listen</v>
      </c>
    </row>
    <row r="10115" spans="1:9" x14ac:dyDescent="0.3">
      <c r="A10115" s="1">
        <v>46126</v>
      </c>
      <c r="B10115" s="1" t="str">
        <f>TEXT(Append1[[#This Row],[End Date]],"ddd")</f>
        <v>Tue</v>
      </c>
      <c r="C10115" s="2">
        <v>422.03958333333298</v>
      </c>
      <c r="D10115">
        <f>HOUR(Append1[[#This Row],[End Time]])</f>
        <v>0</v>
      </c>
      <c r="E10115" t="s">
        <v>4860</v>
      </c>
      <c r="F10115" t="s">
        <v>5409</v>
      </c>
      <c r="G10115">
        <v>174824</v>
      </c>
      <c r="H10115" s="3">
        <f>Append1[[#This Row],[MsPlayed]]/60000</f>
        <v>2.9137333333333335</v>
      </c>
      <c r="I10115" s="3" t="str">
        <f>IF(Append1[[#This Row],[MsPlayed]]&lt;30000,"Skip","Full Listen")</f>
        <v>Full Listen</v>
      </c>
    </row>
    <row r="10116" spans="1:9" x14ac:dyDescent="0.3">
      <c r="A10116" s="1">
        <v>46126</v>
      </c>
      <c r="B10116" s="1" t="str">
        <f>TEXT(Append1[[#This Row],[End Date]],"ddd")</f>
        <v>Tue</v>
      </c>
      <c r="C10116" s="2">
        <v>422.08125000000001</v>
      </c>
      <c r="D10116">
        <f>HOUR(Append1[[#This Row],[End Time]])</f>
        <v>1</v>
      </c>
      <c r="E10116" t="s">
        <v>4860</v>
      </c>
      <c r="F10116" t="s">
        <v>5409</v>
      </c>
      <c r="G10116">
        <v>174824</v>
      </c>
      <c r="H10116" s="3">
        <f>Append1[[#This Row],[MsPlayed]]/60000</f>
        <v>2.9137333333333335</v>
      </c>
      <c r="I10116" s="3" t="str">
        <f>IF(Append1[[#This Row],[MsPlayed]]&lt;30000,"Skip","Full Listen")</f>
        <v>Full Listen</v>
      </c>
    </row>
    <row r="10117" spans="1:9" x14ac:dyDescent="0.3">
      <c r="A10117" s="1">
        <v>46126</v>
      </c>
      <c r="B10117" s="1" t="str">
        <f>TEXT(Append1[[#This Row],[End Date]],"ddd")</f>
        <v>Tue</v>
      </c>
      <c r="C10117" s="2">
        <v>422.12291666666698</v>
      </c>
      <c r="D10117">
        <f>HOUR(Append1[[#This Row],[End Time]])</f>
        <v>2</v>
      </c>
      <c r="E10117" t="s">
        <v>4860</v>
      </c>
      <c r="F10117" t="s">
        <v>5409</v>
      </c>
      <c r="G10117">
        <v>174824</v>
      </c>
      <c r="H10117" s="3">
        <f>Append1[[#This Row],[MsPlayed]]/60000</f>
        <v>2.9137333333333335</v>
      </c>
      <c r="I10117" s="3" t="str">
        <f>IF(Append1[[#This Row],[MsPlayed]]&lt;30000,"Skip","Full Listen")</f>
        <v>Full Listen</v>
      </c>
    </row>
    <row r="10118" spans="1:9" x14ac:dyDescent="0.3">
      <c r="A10118" s="1">
        <v>46126</v>
      </c>
      <c r="B10118" s="1" t="str">
        <f>TEXT(Append1[[#This Row],[End Date]],"ddd")</f>
        <v>Tue</v>
      </c>
      <c r="C10118" s="2">
        <v>422.16458333333298</v>
      </c>
      <c r="D10118">
        <f>HOUR(Append1[[#This Row],[End Time]])</f>
        <v>3</v>
      </c>
      <c r="E10118" t="s">
        <v>4860</v>
      </c>
      <c r="F10118" t="s">
        <v>5409</v>
      </c>
      <c r="G10118">
        <v>174824</v>
      </c>
      <c r="H10118" s="3">
        <f>Append1[[#This Row],[MsPlayed]]/60000</f>
        <v>2.9137333333333335</v>
      </c>
      <c r="I10118" s="3" t="str">
        <f>IF(Append1[[#This Row],[MsPlayed]]&lt;30000,"Skip","Full Listen")</f>
        <v>Full Listen</v>
      </c>
    </row>
    <row r="10119" spans="1:9" x14ac:dyDescent="0.3">
      <c r="A10119" s="1">
        <v>46126</v>
      </c>
      <c r="B10119" s="1" t="str">
        <f>TEXT(Append1[[#This Row],[End Date]],"ddd")</f>
        <v>Tue</v>
      </c>
      <c r="C10119" s="2">
        <v>422.20625000000001</v>
      </c>
      <c r="D10119">
        <f>HOUR(Append1[[#This Row],[End Time]])</f>
        <v>4</v>
      </c>
      <c r="E10119" t="s">
        <v>4860</v>
      </c>
      <c r="F10119" t="s">
        <v>5409</v>
      </c>
      <c r="G10119">
        <v>174824</v>
      </c>
      <c r="H10119" s="3">
        <f>Append1[[#This Row],[MsPlayed]]/60000</f>
        <v>2.9137333333333335</v>
      </c>
      <c r="I10119" s="3" t="str">
        <f>IF(Append1[[#This Row],[MsPlayed]]&lt;30000,"Skip","Full Listen")</f>
        <v>Full Listen</v>
      </c>
    </row>
    <row r="10120" spans="1:9" x14ac:dyDescent="0.3">
      <c r="A10120" s="1">
        <v>46126</v>
      </c>
      <c r="B10120" s="1" t="str">
        <f>TEXT(Append1[[#This Row],[End Date]],"ddd")</f>
        <v>Tue</v>
      </c>
      <c r="C10120" s="2">
        <v>422.24791666666698</v>
      </c>
      <c r="D10120">
        <f>HOUR(Append1[[#This Row],[End Time]])</f>
        <v>5</v>
      </c>
      <c r="E10120" t="s">
        <v>4860</v>
      </c>
      <c r="F10120" t="s">
        <v>5409</v>
      </c>
      <c r="G10120">
        <v>174824</v>
      </c>
      <c r="H10120" s="3">
        <f>Append1[[#This Row],[MsPlayed]]/60000</f>
        <v>2.9137333333333335</v>
      </c>
      <c r="I10120" s="3" t="str">
        <f>IF(Append1[[#This Row],[MsPlayed]]&lt;30000,"Skip","Full Listen")</f>
        <v>Full Listen</v>
      </c>
    </row>
    <row r="10121" spans="1:9" x14ac:dyDescent="0.3">
      <c r="A10121" s="1">
        <v>46126</v>
      </c>
      <c r="B10121" s="1" t="str">
        <f>TEXT(Append1[[#This Row],[End Date]],"ddd")</f>
        <v>Tue</v>
      </c>
      <c r="C10121" s="2">
        <v>422.28958333333298</v>
      </c>
      <c r="D10121">
        <f>HOUR(Append1[[#This Row],[End Time]])</f>
        <v>6</v>
      </c>
      <c r="E10121" t="s">
        <v>4860</v>
      </c>
      <c r="F10121" t="s">
        <v>5409</v>
      </c>
      <c r="G10121">
        <v>174824</v>
      </c>
      <c r="H10121" s="3">
        <f>Append1[[#This Row],[MsPlayed]]/60000</f>
        <v>2.9137333333333335</v>
      </c>
      <c r="I10121" s="3" t="str">
        <f>IF(Append1[[#This Row],[MsPlayed]]&lt;30000,"Skip","Full Listen")</f>
        <v>Full Listen</v>
      </c>
    </row>
    <row r="10122" spans="1:9" x14ac:dyDescent="0.3">
      <c r="A10122" s="1">
        <v>46126</v>
      </c>
      <c r="B10122" s="1" t="str">
        <f>TEXT(Append1[[#This Row],[End Date]],"ddd")</f>
        <v>Tue</v>
      </c>
      <c r="C10122" s="2">
        <v>422.33125000000001</v>
      </c>
      <c r="D10122">
        <f>HOUR(Append1[[#This Row],[End Time]])</f>
        <v>7</v>
      </c>
      <c r="E10122" t="s">
        <v>4860</v>
      </c>
      <c r="F10122" t="s">
        <v>5409</v>
      </c>
      <c r="G10122">
        <v>174824</v>
      </c>
      <c r="H10122" s="3">
        <f>Append1[[#This Row],[MsPlayed]]/60000</f>
        <v>2.9137333333333335</v>
      </c>
      <c r="I10122" s="3" t="str">
        <f>IF(Append1[[#This Row],[MsPlayed]]&lt;30000,"Skip","Full Listen")</f>
        <v>Full Listen</v>
      </c>
    </row>
    <row r="10123" spans="1:9" x14ac:dyDescent="0.3">
      <c r="A10123" s="1">
        <v>46126</v>
      </c>
      <c r="B10123" s="1" t="str">
        <f>TEXT(Append1[[#This Row],[End Date]],"ddd")</f>
        <v>Tue</v>
      </c>
      <c r="C10123" s="2">
        <v>422.37291666666698</v>
      </c>
      <c r="D10123">
        <f>HOUR(Append1[[#This Row],[End Time]])</f>
        <v>8</v>
      </c>
      <c r="E10123" t="s">
        <v>4860</v>
      </c>
      <c r="F10123" t="s">
        <v>5409</v>
      </c>
      <c r="G10123">
        <v>174824</v>
      </c>
      <c r="H10123" s="3">
        <f>Append1[[#This Row],[MsPlayed]]/60000</f>
        <v>2.9137333333333335</v>
      </c>
      <c r="I10123" s="3" t="str">
        <f>IF(Append1[[#This Row],[MsPlayed]]&lt;30000,"Skip","Full Listen")</f>
        <v>Full Listen</v>
      </c>
    </row>
    <row r="10124" spans="1:9" x14ac:dyDescent="0.3">
      <c r="A10124" s="1">
        <v>46126</v>
      </c>
      <c r="B10124" s="1" t="str">
        <f>TEXT(Append1[[#This Row],[End Date]],"ddd")</f>
        <v>Tue</v>
      </c>
      <c r="C10124" s="2">
        <v>422.41458333333298</v>
      </c>
      <c r="D10124">
        <f>HOUR(Append1[[#This Row],[End Time]])</f>
        <v>9</v>
      </c>
      <c r="E10124" t="s">
        <v>4860</v>
      </c>
      <c r="F10124" t="s">
        <v>5409</v>
      </c>
      <c r="G10124">
        <v>174824</v>
      </c>
      <c r="H10124" s="3">
        <f>Append1[[#This Row],[MsPlayed]]/60000</f>
        <v>2.9137333333333335</v>
      </c>
      <c r="I10124" s="3" t="str">
        <f>IF(Append1[[#This Row],[MsPlayed]]&lt;30000,"Skip","Full Listen")</f>
        <v>Full Listen</v>
      </c>
    </row>
    <row r="10125" spans="1:9" x14ac:dyDescent="0.3">
      <c r="A10125" s="1">
        <v>46126</v>
      </c>
      <c r="B10125" s="1" t="str">
        <f>TEXT(Append1[[#This Row],[End Date]],"ddd")</f>
        <v>Tue</v>
      </c>
      <c r="C10125" s="2">
        <v>422.45625000000001</v>
      </c>
      <c r="D10125">
        <f>HOUR(Append1[[#This Row],[End Time]])</f>
        <v>10</v>
      </c>
      <c r="E10125" t="s">
        <v>4860</v>
      </c>
      <c r="F10125" t="s">
        <v>5409</v>
      </c>
      <c r="G10125">
        <v>174824</v>
      </c>
      <c r="H10125" s="3">
        <f>Append1[[#This Row],[MsPlayed]]/60000</f>
        <v>2.9137333333333335</v>
      </c>
      <c r="I10125" s="3" t="str">
        <f>IF(Append1[[#This Row],[MsPlayed]]&lt;30000,"Skip","Full Listen")</f>
        <v>Full Listen</v>
      </c>
    </row>
    <row r="10126" spans="1:9" x14ac:dyDescent="0.3">
      <c r="A10126" s="1">
        <v>46126</v>
      </c>
      <c r="B10126" s="1" t="str">
        <f>TEXT(Append1[[#This Row],[End Date]],"ddd")</f>
        <v>Tue</v>
      </c>
      <c r="C10126" s="2">
        <v>422.49791666666698</v>
      </c>
      <c r="D10126">
        <f>HOUR(Append1[[#This Row],[End Time]])</f>
        <v>11</v>
      </c>
      <c r="E10126" t="s">
        <v>4860</v>
      </c>
      <c r="F10126" t="s">
        <v>5409</v>
      </c>
      <c r="G10126">
        <v>174824</v>
      </c>
      <c r="H10126" s="3">
        <f>Append1[[#This Row],[MsPlayed]]/60000</f>
        <v>2.9137333333333335</v>
      </c>
      <c r="I10126" s="3" t="str">
        <f>IF(Append1[[#This Row],[MsPlayed]]&lt;30000,"Skip","Full Listen")</f>
        <v>Full Listen</v>
      </c>
    </row>
    <row r="10127" spans="1:9" x14ac:dyDescent="0.3">
      <c r="A10127" s="1">
        <v>46126</v>
      </c>
      <c r="B10127" s="1" t="str">
        <f>TEXT(Append1[[#This Row],[End Date]],"ddd")</f>
        <v>Tue</v>
      </c>
      <c r="C10127" s="2">
        <v>422.53958333333298</v>
      </c>
      <c r="D10127">
        <f>HOUR(Append1[[#This Row],[End Time]])</f>
        <v>12</v>
      </c>
      <c r="E10127" t="s">
        <v>4860</v>
      </c>
      <c r="F10127" t="s">
        <v>5409</v>
      </c>
      <c r="G10127">
        <v>174824</v>
      </c>
      <c r="H10127" s="3">
        <f>Append1[[#This Row],[MsPlayed]]/60000</f>
        <v>2.9137333333333335</v>
      </c>
      <c r="I10127" s="3" t="str">
        <f>IF(Append1[[#This Row],[MsPlayed]]&lt;30000,"Skip","Full Listen")</f>
        <v>Full Listen</v>
      </c>
    </row>
    <row r="10128" spans="1:9" x14ac:dyDescent="0.3">
      <c r="A10128" s="1">
        <v>46126</v>
      </c>
      <c r="B10128" s="1" t="str">
        <f>TEXT(Append1[[#This Row],[End Date]],"ddd")</f>
        <v>Tue</v>
      </c>
      <c r="C10128" s="2">
        <v>422.58125000000001</v>
      </c>
      <c r="D10128">
        <f>HOUR(Append1[[#This Row],[End Time]])</f>
        <v>13</v>
      </c>
      <c r="E10128" t="s">
        <v>4860</v>
      </c>
      <c r="F10128" t="s">
        <v>5409</v>
      </c>
      <c r="G10128">
        <v>174824</v>
      </c>
      <c r="H10128" s="3">
        <f>Append1[[#This Row],[MsPlayed]]/60000</f>
        <v>2.9137333333333335</v>
      </c>
      <c r="I10128" s="3" t="str">
        <f>IF(Append1[[#This Row],[MsPlayed]]&lt;30000,"Skip","Full Listen")</f>
        <v>Full Listen</v>
      </c>
    </row>
    <row r="10129" spans="1:9" x14ac:dyDescent="0.3">
      <c r="A10129" s="1">
        <v>46126</v>
      </c>
      <c r="B10129" s="1" t="str">
        <f>TEXT(Append1[[#This Row],[End Date]],"ddd")</f>
        <v>Tue</v>
      </c>
      <c r="C10129" s="2">
        <v>422.62291666666698</v>
      </c>
      <c r="D10129">
        <f>HOUR(Append1[[#This Row],[End Time]])</f>
        <v>14</v>
      </c>
      <c r="E10129" t="s">
        <v>4860</v>
      </c>
      <c r="F10129" t="s">
        <v>5409</v>
      </c>
      <c r="G10129">
        <v>174824</v>
      </c>
      <c r="H10129" s="3">
        <f>Append1[[#This Row],[MsPlayed]]/60000</f>
        <v>2.9137333333333335</v>
      </c>
      <c r="I10129" s="3" t="str">
        <f>IF(Append1[[#This Row],[MsPlayed]]&lt;30000,"Skip","Full Listen")</f>
        <v>Full Listen</v>
      </c>
    </row>
    <row r="10130" spans="1:9" x14ac:dyDescent="0.3">
      <c r="A10130" s="1">
        <v>46126</v>
      </c>
      <c r="B10130" s="1" t="str">
        <f>TEXT(Append1[[#This Row],[End Date]],"ddd")</f>
        <v>Tue</v>
      </c>
      <c r="C10130" s="2">
        <v>422.66458333333298</v>
      </c>
      <c r="D10130">
        <f>HOUR(Append1[[#This Row],[End Time]])</f>
        <v>15</v>
      </c>
      <c r="E10130" t="s">
        <v>4860</v>
      </c>
      <c r="F10130" t="s">
        <v>5409</v>
      </c>
      <c r="G10130">
        <v>174824</v>
      </c>
      <c r="H10130" s="3">
        <f>Append1[[#This Row],[MsPlayed]]/60000</f>
        <v>2.9137333333333335</v>
      </c>
      <c r="I10130" s="3" t="str">
        <f>IF(Append1[[#This Row],[MsPlayed]]&lt;30000,"Skip","Full Listen")</f>
        <v>Full Listen</v>
      </c>
    </row>
    <row r="10131" spans="1:9" x14ac:dyDescent="0.3">
      <c r="A10131" s="1">
        <v>46126</v>
      </c>
      <c r="B10131" s="1" t="str">
        <f>TEXT(Append1[[#This Row],[End Date]],"ddd")</f>
        <v>Tue</v>
      </c>
      <c r="C10131" s="2">
        <v>422.70625000000001</v>
      </c>
      <c r="D10131">
        <f>HOUR(Append1[[#This Row],[End Time]])</f>
        <v>16</v>
      </c>
      <c r="E10131" t="s">
        <v>4860</v>
      </c>
      <c r="F10131" t="s">
        <v>5409</v>
      </c>
      <c r="G10131">
        <v>174824</v>
      </c>
      <c r="H10131" s="3">
        <f>Append1[[#This Row],[MsPlayed]]/60000</f>
        <v>2.9137333333333335</v>
      </c>
      <c r="I10131" s="3" t="str">
        <f>IF(Append1[[#This Row],[MsPlayed]]&lt;30000,"Skip","Full Listen")</f>
        <v>Full Listen</v>
      </c>
    </row>
    <row r="10132" spans="1:9" x14ac:dyDescent="0.3">
      <c r="A10132" s="1">
        <v>46126</v>
      </c>
      <c r="B10132" s="1" t="str">
        <f>TEXT(Append1[[#This Row],[End Date]],"ddd")</f>
        <v>Tue</v>
      </c>
      <c r="C10132" s="2">
        <v>422.74791666666698</v>
      </c>
      <c r="D10132">
        <f>HOUR(Append1[[#This Row],[End Time]])</f>
        <v>17</v>
      </c>
      <c r="E10132" t="s">
        <v>4860</v>
      </c>
      <c r="F10132" t="s">
        <v>5409</v>
      </c>
      <c r="G10132">
        <v>174824</v>
      </c>
      <c r="H10132" s="3">
        <f>Append1[[#This Row],[MsPlayed]]/60000</f>
        <v>2.9137333333333335</v>
      </c>
      <c r="I10132" s="3" t="str">
        <f>IF(Append1[[#This Row],[MsPlayed]]&lt;30000,"Skip","Full Listen")</f>
        <v>Full Listen</v>
      </c>
    </row>
    <row r="10133" spans="1:9" x14ac:dyDescent="0.3">
      <c r="A10133" s="1">
        <v>46126</v>
      </c>
      <c r="B10133" s="1" t="str">
        <f>TEXT(Append1[[#This Row],[End Date]],"ddd")</f>
        <v>Tue</v>
      </c>
      <c r="C10133" s="2">
        <v>422.78958333333298</v>
      </c>
      <c r="D10133">
        <f>HOUR(Append1[[#This Row],[End Time]])</f>
        <v>18</v>
      </c>
      <c r="E10133" t="s">
        <v>4860</v>
      </c>
      <c r="F10133" t="s">
        <v>5409</v>
      </c>
      <c r="G10133">
        <v>174824</v>
      </c>
      <c r="H10133" s="3">
        <f>Append1[[#This Row],[MsPlayed]]/60000</f>
        <v>2.9137333333333335</v>
      </c>
      <c r="I10133" s="3" t="str">
        <f>IF(Append1[[#This Row],[MsPlayed]]&lt;30000,"Skip","Full Listen")</f>
        <v>Full Listen</v>
      </c>
    </row>
    <row r="10134" spans="1:9" x14ac:dyDescent="0.3">
      <c r="A10134" s="1">
        <v>46126</v>
      </c>
      <c r="B10134" s="1" t="str">
        <f>TEXT(Append1[[#This Row],[End Date]],"ddd")</f>
        <v>Tue</v>
      </c>
      <c r="C10134" s="2">
        <v>422.83125000000001</v>
      </c>
      <c r="D10134">
        <f>HOUR(Append1[[#This Row],[End Time]])</f>
        <v>19</v>
      </c>
      <c r="E10134" t="s">
        <v>4860</v>
      </c>
      <c r="F10134" t="s">
        <v>5409</v>
      </c>
      <c r="G10134">
        <v>174824</v>
      </c>
      <c r="H10134" s="3">
        <f>Append1[[#This Row],[MsPlayed]]/60000</f>
        <v>2.9137333333333335</v>
      </c>
      <c r="I10134" s="3" t="str">
        <f>IF(Append1[[#This Row],[MsPlayed]]&lt;30000,"Skip","Full Listen")</f>
        <v>Full Listen</v>
      </c>
    </row>
    <row r="10135" spans="1:9" x14ac:dyDescent="0.3">
      <c r="A10135" s="1">
        <v>46126</v>
      </c>
      <c r="B10135" s="1" t="str">
        <f>TEXT(Append1[[#This Row],[End Date]],"ddd")</f>
        <v>Tue</v>
      </c>
      <c r="C10135" s="2">
        <v>422.87291666666698</v>
      </c>
      <c r="D10135">
        <f>HOUR(Append1[[#This Row],[End Time]])</f>
        <v>20</v>
      </c>
      <c r="E10135" t="s">
        <v>4860</v>
      </c>
      <c r="F10135" t="s">
        <v>5409</v>
      </c>
      <c r="G10135">
        <v>174824</v>
      </c>
      <c r="H10135" s="3">
        <f>Append1[[#This Row],[MsPlayed]]/60000</f>
        <v>2.9137333333333335</v>
      </c>
      <c r="I10135" s="3" t="str">
        <f>IF(Append1[[#This Row],[MsPlayed]]&lt;30000,"Skip","Full Listen")</f>
        <v>Full Listen</v>
      </c>
    </row>
    <row r="10136" spans="1:9" x14ac:dyDescent="0.3">
      <c r="A10136" s="1">
        <v>46126</v>
      </c>
      <c r="B10136" s="1" t="str">
        <f>TEXT(Append1[[#This Row],[End Date]],"ddd")</f>
        <v>Tue</v>
      </c>
      <c r="C10136" s="2">
        <v>422.91458333333298</v>
      </c>
      <c r="D10136">
        <f>HOUR(Append1[[#This Row],[End Time]])</f>
        <v>21</v>
      </c>
      <c r="E10136" t="s">
        <v>4860</v>
      </c>
      <c r="F10136" t="s">
        <v>5409</v>
      </c>
      <c r="G10136">
        <v>174824</v>
      </c>
      <c r="H10136" s="3">
        <f>Append1[[#This Row],[MsPlayed]]/60000</f>
        <v>2.9137333333333335</v>
      </c>
      <c r="I10136" s="3" t="str">
        <f>IF(Append1[[#This Row],[MsPlayed]]&lt;30000,"Skip","Full Listen")</f>
        <v>Full Listen</v>
      </c>
    </row>
    <row r="10137" spans="1:9" x14ac:dyDescent="0.3">
      <c r="A10137" s="1">
        <v>46126</v>
      </c>
      <c r="B10137" s="1" t="str">
        <f>TEXT(Append1[[#This Row],[End Date]],"ddd")</f>
        <v>Tue</v>
      </c>
      <c r="C10137" s="2">
        <v>422.95625000000001</v>
      </c>
      <c r="D10137">
        <f>HOUR(Append1[[#This Row],[End Time]])</f>
        <v>22</v>
      </c>
      <c r="E10137" t="s">
        <v>4860</v>
      </c>
      <c r="F10137" t="s">
        <v>5409</v>
      </c>
      <c r="G10137">
        <v>174824</v>
      </c>
      <c r="H10137" s="3">
        <f>Append1[[#This Row],[MsPlayed]]/60000</f>
        <v>2.9137333333333335</v>
      </c>
      <c r="I10137" s="3" t="str">
        <f>IF(Append1[[#This Row],[MsPlayed]]&lt;30000,"Skip","Full Listen")</f>
        <v>Full Listen</v>
      </c>
    </row>
    <row r="10138" spans="1:9" x14ac:dyDescent="0.3">
      <c r="A10138" s="1">
        <v>46126</v>
      </c>
      <c r="B10138" s="1" t="str">
        <f>TEXT(Append1[[#This Row],[End Date]],"ddd")</f>
        <v>Tue</v>
      </c>
      <c r="C10138" s="2">
        <v>422.99791666666698</v>
      </c>
      <c r="D10138">
        <f>HOUR(Append1[[#This Row],[End Time]])</f>
        <v>23</v>
      </c>
      <c r="E10138" t="s">
        <v>4860</v>
      </c>
      <c r="F10138" t="s">
        <v>5409</v>
      </c>
      <c r="G10138">
        <v>174824</v>
      </c>
      <c r="H10138" s="3">
        <f>Append1[[#This Row],[MsPlayed]]/60000</f>
        <v>2.9137333333333335</v>
      </c>
      <c r="I10138" s="3" t="str">
        <f>IF(Append1[[#This Row],[MsPlayed]]&lt;30000,"Skip","Full Listen")</f>
        <v>Full Listen</v>
      </c>
    </row>
    <row r="10139" spans="1:9" x14ac:dyDescent="0.3">
      <c r="A10139" s="1">
        <v>46126</v>
      </c>
      <c r="B10139" s="1" t="str">
        <f>TEXT(Append1[[#This Row],[End Date]],"ddd")</f>
        <v>Tue</v>
      </c>
      <c r="C10139" s="2">
        <v>423.03958333333298</v>
      </c>
      <c r="D10139">
        <f>HOUR(Append1[[#This Row],[End Time]])</f>
        <v>0</v>
      </c>
      <c r="E10139" t="s">
        <v>4860</v>
      </c>
      <c r="F10139" t="s">
        <v>5409</v>
      </c>
      <c r="G10139">
        <v>174824</v>
      </c>
      <c r="H10139" s="3">
        <f>Append1[[#This Row],[MsPlayed]]/60000</f>
        <v>2.9137333333333335</v>
      </c>
      <c r="I10139" s="3" t="str">
        <f>IF(Append1[[#This Row],[MsPlayed]]&lt;30000,"Skip","Full Listen")</f>
        <v>Full Listen</v>
      </c>
    </row>
    <row r="10140" spans="1:9" x14ac:dyDescent="0.3">
      <c r="A10140" s="1">
        <v>46126</v>
      </c>
      <c r="B10140" s="1" t="str">
        <f>TEXT(Append1[[#This Row],[End Date]],"ddd")</f>
        <v>Tue</v>
      </c>
      <c r="C10140" s="2">
        <v>423.08125000000001</v>
      </c>
      <c r="D10140">
        <f>HOUR(Append1[[#This Row],[End Time]])</f>
        <v>1</v>
      </c>
      <c r="E10140" t="s">
        <v>4860</v>
      </c>
      <c r="F10140" t="s">
        <v>5409</v>
      </c>
      <c r="G10140">
        <v>174824</v>
      </c>
      <c r="H10140" s="3">
        <f>Append1[[#This Row],[MsPlayed]]/60000</f>
        <v>2.9137333333333335</v>
      </c>
      <c r="I10140" s="3" t="str">
        <f>IF(Append1[[#This Row],[MsPlayed]]&lt;30000,"Skip","Full Listen")</f>
        <v>Full Listen</v>
      </c>
    </row>
    <row r="10141" spans="1:9" x14ac:dyDescent="0.3">
      <c r="A10141" s="1">
        <v>46126</v>
      </c>
      <c r="B10141" s="1" t="str">
        <f>TEXT(Append1[[#This Row],[End Date]],"ddd")</f>
        <v>Tue</v>
      </c>
      <c r="C10141" s="2">
        <v>423.12291666666698</v>
      </c>
      <c r="D10141">
        <f>HOUR(Append1[[#This Row],[End Time]])</f>
        <v>2</v>
      </c>
      <c r="E10141" t="s">
        <v>4860</v>
      </c>
      <c r="F10141" t="s">
        <v>5409</v>
      </c>
      <c r="G10141">
        <v>174824</v>
      </c>
      <c r="H10141" s="3">
        <f>Append1[[#This Row],[MsPlayed]]/60000</f>
        <v>2.9137333333333335</v>
      </c>
      <c r="I10141" s="3" t="str">
        <f>IF(Append1[[#This Row],[MsPlayed]]&lt;30000,"Skip","Full Listen")</f>
        <v>Full Listen</v>
      </c>
    </row>
    <row r="10142" spans="1:9" x14ac:dyDescent="0.3">
      <c r="A10142" s="1">
        <v>46126</v>
      </c>
      <c r="B10142" s="1" t="str">
        <f>TEXT(Append1[[#This Row],[End Date]],"ddd")</f>
        <v>Tue</v>
      </c>
      <c r="C10142" s="2">
        <v>423.16458333333298</v>
      </c>
      <c r="D10142">
        <f>HOUR(Append1[[#This Row],[End Time]])</f>
        <v>3</v>
      </c>
      <c r="E10142" t="s">
        <v>4860</v>
      </c>
      <c r="F10142" t="s">
        <v>5409</v>
      </c>
      <c r="G10142">
        <v>174824</v>
      </c>
      <c r="H10142" s="3">
        <f>Append1[[#This Row],[MsPlayed]]/60000</f>
        <v>2.9137333333333335</v>
      </c>
      <c r="I10142" s="3" t="str">
        <f>IF(Append1[[#This Row],[MsPlayed]]&lt;30000,"Skip","Full Listen")</f>
        <v>Full Listen</v>
      </c>
    </row>
    <row r="10143" spans="1:9" x14ac:dyDescent="0.3">
      <c r="A10143" s="1">
        <v>46126</v>
      </c>
      <c r="B10143" s="1" t="str">
        <f>TEXT(Append1[[#This Row],[End Date]],"ddd")</f>
        <v>Tue</v>
      </c>
      <c r="C10143" s="2">
        <v>423.20625000000001</v>
      </c>
      <c r="D10143">
        <f>HOUR(Append1[[#This Row],[End Time]])</f>
        <v>4</v>
      </c>
      <c r="E10143" t="s">
        <v>4860</v>
      </c>
      <c r="F10143" t="s">
        <v>5409</v>
      </c>
      <c r="G10143">
        <v>174824</v>
      </c>
      <c r="H10143" s="3">
        <f>Append1[[#This Row],[MsPlayed]]/60000</f>
        <v>2.9137333333333335</v>
      </c>
      <c r="I10143" s="3" t="str">
        <f>IF(Append1[[#This Row],[MsPlayed]]&lt;30000,"Skip","Full Listen")</f>
        <v>Full Listen</v>
      </c>
    </row>
    <row r="10144" spans="1:9" x14ac:dyDescent="0.3">
      <c r="A10144" s="1">
        <v>46127</v>
      </c>
      <c r="B10144" s="1" t="str">
        <f>TEXT(Append1[[#This Row],[End Date]],"ddd")</f>
        <v>Wed</v>
      </c>
      <c r="C10144" s="2">
        <v>423.24791666666698</v>
      </c>
      <c r="D10144">
        <f>HOUR(Append1[[#This Row],[End Time]])</f>
        <v>5</v>
      </c>
      <c r="E10144" t="s">
        <v>4860</v>
      </c>
      <c r="F10144" t="s">
        <v>5409</v>
      </c>
      <c r="G10144">
        <v>174824</v>
      </c>
      <c r="H10144" s="3">
        <f>Append1[[#This Row],[MsPlayed]]/60000</f>
        <v>2.9137333333333335</v>
      </c>
      <c r="I10144" s="3" t="str">
        <f>IF(Append1[[#This Row],[MsPlayed]]&lt;30000,"Skip","Full Listen")</f>
        <v>Full Listen</v>
      </c>
    </row>
    <row r="10145" spans="1:9" x14ac:dyDescent="0.3">
      <c r="A10145" s="1">
        <v>46127</v>
      </c>
      <c r="B10145" s="1" t="str">
        <f>TEXT(Append1[[#This Row],[End Date]],"ddd")</f>
        <v>Wed</v>
      </c>
      <c r="C10145" s="2">
        <v>423.28958333333298</v>
      </c>
      <c r="D10145">
        <f>HOUR(Append1[[#This Row],[End Time]])</f>
        <v>6</v>
      </c>
      <c r="E10145" t="s">
        <v>4860</v>
      </c>
      <c r="F10145" t="s">
        <v>5409</v>
      </c>
      <c r="G10145">
        <v>174824</v>
      </c>
      <c r="H10145" s="3">
        <f>Append1[[#This Row],[MsPlayed]]/60000</f>
        <v>2.9137333333333335</v>
      </c>
      <c r="I10145" s="3" t="str">
        <f>IF(Append1[[#This Row],[MsPlayed]]&lt;30000,"Skip","Full Listen")</f>
        <v>Full Listen</v>
      </c>
    </row>
    <row r="10146" spans="1:9" x14ac:dyDescent="0.3">
      <c r="A10146" s="1">
        <v>46127</v>
      </c>
      <c r="B10146" s="1" t="str">
        <f>TEXT(Append1[[#This Row],[End Date]],"ddd")</f>
        <v>Wed</v>
      </c>
      <c r="C10146" s="2">
        <v>423.33125000000001</v>
      </c>
      <c r="D10146">
        <f>HOUR(Append1[[#This Row],[End Time]])</f>
        <v>7</v>
      </c>
      <c r="E10146" t="s">
        <v>4860</v>
      </c>
      <c r="F10146" t="s">
        <v>5409</v>
      </c>
      <c r="G10146">
        <v>174824</v>
      </c>
      <c r="H10146" s="3">
        <f>Append1[[#This Row],[MsPlayed]]/60000</f>
        <v>2.9137333333333335</v>
      </c>
      <c r="I10146" s="3" t="str">
        <f>IF(Append1[[#This Row],[MsPlayed]]&lt;30000,"Skip","Full Listen")</f>
        <v>Full Listen</v>
      </c>
    </row>
    <row r="10147" spans="1:9" x14ac:dyDescent="0.3">
      <c r="A10147" s="1">
        <v>46127</v>
      </c>
      <c r="B10147" s="1" t="str">
        <f>TEXT(Append1[[#This Row],[End Date]],"ddd")</f>
        <v>Wed</v>
      </c>
      <c r="C10147" s="2">
        <v>423.37291666666698</v>
      </c>
      <c r="D10147">
        <f>HOUR(Append1[[#This Row],[End Time]])</f>
        <v>8</v>
      </c>
      <c r="E10147" t="s">
        <v>4860</v>
      </c>
      <c r="F10147" t="s">
        <v>5409</v>
      </c>
      <c r="G10147">
        <v>174824</v>
      </c>
      <c r="H10147" s="3">
        <f>Append1[[#This Row],[MsPlayed]]/60000</f>
        <v>2.9137333333333335</v>
      </c>
      <c r="I10147" s="3" t="str">
        <f>IF(Append1[[#This Row],[MsPlayed]]&lt;30000,"Skip","Full Listen")</f>
        <v>Full Listen</v>
      </c>
    </row>
    <row r="10148" spans="1:9" x14ac:dyDescent="0.3">
      <c r="A10148" s="1">
        <v>46127</v>
      </c>
      <c r="B10148" s="1" t="str">
        <f>TEXT(Append1[[#This Row],[End Date]],"ddd")</f>
        <v>Wed</v>
      </c>
      <c r="C10148" s="2">
        <v>423.41458333333298</v>
      </c>
      <c r="D10148">
        <f>HOUR(Append1[[#This Row],[End Time]])</f>
        <v>9</v>
      </c>
      <c r="E10148" t="s">
        <v>4860</v>
      </c>
      <c r="F10148" t="s">
        <v>5409</v>
      </c>
      <c r="G10148">
        <v>174824</v>
      </c>
      <c r="H10148" s="3">
        <f>Append1[[#This Row],[MsPlayed]]/60000</f>
        <v>2.9137333333333335</v>
      </c>
      <c r="I10148" s="3" t="str">
        <f>IF(Append1[[#This Row],[MsPlayed]]&lt;30000,"Skip","Full Listen")</f>
        <v>Full Listen</v>
      </c>
    </row>
    <row r="10149" spans="1:9" x14ac:dyDescent="0.3">
      <c r="A10149" s="1">
        <v>46127</v>
      </c>
      <c r="B10149" s="1" t="str">
        <f>TEXT(Append1[[#This Row],[End Date]],"ddd")</f>
        <v>Wed</v>
      </c>
      <c r="C10149" s="2">
        <v>423.45625000000001</v>
      </c>
      <c r="D10149">
        <f>HOUR(Append1[[#This Row],[End Time]])</f>
        <v>10</v>
      </c>
      <c r="E10149" t="s">
        <v>4860</v>
      </c>
      <c r="F10149" t="s">
        <v>5409</v>
      </c>
      <c r="G10149">
        <v>174824</v>
      </c>
      <c r="H10149" s="3">
        <f>Append1[[#This Row],[MsPlayed]]/60000</f>
        <v>2.9137333333333335</v>
      </c>
      <c r="I10149" s="3" t="str">
        <f>IF(Append1[[#This Row],[MsPlayed]]&lt;30000,"Skip","Full Listen")</f>
        <v>Full Listen</v>
      </c>
    </row>
    <row r="10150" spans="1:9" x14ac:dyDescent="0.3">
      <c r="A10150" s="1">
        <v>46127</v>
      </c>
      <c r="B10150" s="1" t="str">
        <f>TEXT(Append1[[#This Row],[End Date]],"ddd")</f>
        <v>Wed</v>
      </c>
      <c r="C10150" s="2">
        <v>423.49791666666698</v>
      </c>
      <c r="D10150">
        <f>HOUR(Append1[[#This Row],[End Time]])</f>
        <v>11</v>
      </c>
      <c r="E10150" t="s">
        <v>4860</v>
      </c>
      <c r="F10150" t="s">
        <v>5409</v>
      </c>
      <c r="G10150">
        <v>174824</v>
      </c>
      <c r="H10150" s="3">
        <f>Append1[[#This Row],[MsPlayed]]/60000</f>
        <v>2.9137333333333335</v>
      </c>
      <c r="I10150" s="3" t="str">
        <f>IF(Append1[[#This Row],[MsPlayed]]&lt;30000,"Skip","Full Listen")</f>
        <v>Full Listen</v>
      </c>
    </row>
    <row r="10151" spans="1:9" x14ac:dyDescent="0.3">
      <c r="A10151" s="1">
        <v>46127</v>
      </c>
      <c r="B10151" s="1" t="str">
        <f>TEXT(Append1[[#This Row],[End Date]],"ddd")</f>
        <v>Wed</v>
      </c>
      <c r="C10151" s="2">
        <v>423.53958333333298</v>
      </c>
      <c r="D10151">
        <f>HOUR(Append1[[#This Row],[End Time]])</f>
        <v>12</v>
      </c>
      <c r="E10151" t="s">
        <v>4860</v>
      </c>
      <c r="F10151" t="s">
        <v>5409</v>
      </c>
      <c r="G10151">
        <v>174824</v>
      </c>
      <c r="H10151" s="3">
        <f>Append1[[#This Row],[MsPlayed]]/60000</f>
        <v>2.9137333333333335</v>
      </c>
      <c r="I10151" s="3" t="str">
        <f>IF(Append1[[#This Row],[MsPlayed]]&lt;30000,"Skip","Full Listen")</f>
        <v>Full Listen</v>
      </c>
    </row>
    <row r="10152" spans="1:9" x14ac:dyDescent="0.3">
      <c r="A10152" s="1">
        <v>46127</v>
      </c>
      <c r="B10152" s="1" t="str">
        <f>TEXT(Append1[[#This Row],[End Date]],"ddd")</f>
        <v>Wed</v>
      </c>
      <c r="C10152" s="2">
        <v>423.58125000000001</v>
      </c>
      <c r="D10152">
        <f>HOUR(Append1[[#This Row],[End Time]])</f>
        <v>13</v>
      </c>
      <c r="E10152" t="s">
        <v>4860</v>
      </c>
      <c r="F10152" t="s">
        <v>5409</v>
      </c>
      <c r="G10152">
        <v>174824</v>
      </c>
      <c r="H10152" s="3">
        <f>Append1[[#This Row],[MsPlayed]]/60000</f>
        <v>2.9137333333333335</v>
      </c>
      <c r="I10152" s="3" t="str">
        <f>IF(Append1[[#This Row],[MsPlayed]]&lt;30000,"Skip","Full Listen")</f>
        <v>Full Listen</v>
      </c>
    </row>
    <row r="10153" spans="1:9" x14ac:dyDescent="0.3">
      <c r="A10153" s="1">
        <v>46127</v>
      </c>
      <c r="B10153" s="1" t="str">
        <f>TEXT(Append1[[#This Row],[End Date]],"ddd")</f>
        <v>Wed</v>
      </c>
      <c r="C10153" s="2">
        <v>423.62291666666698</v>
      </c>
      <c r="D10153">
        <f>HOUR(Append1[[#This Row],[End Time]])</f>
        <v>14</v>
      </c>
      <c r="E10153" t="s">
        <v>4860</v>
      </c>
      <c r="F10153" t="s">
        <v>5409</v>
      </c>
      <c r="G10153">
        <v>174824</v>
      </c>
      <c r="H10153" s="3">
        <f>Append1[[#This Row],[MsPlayed]]/60000</f>
        <v>2.9137333333333335</v>
      </c>
      <c r="I10153" s="3" t="str">
        <f>IF(Append1[[#This Row],[MsPlayed]]&lt;30000,"Skip","Full Listen")</f>
        <v>Full Listen</v>
      </c>
    </row>
    <row r="10154" spans="1:9" x14ac:dyDescent="0.3">
      <c r="A10154" s="1">
        <v>46127</v>
      </c>
      <c r="B10154" s="1" t="str">
        <f>TEXT(Append1[[#This Row],[End Date]],"ddd")</f>
        <v>Wed</v>
      </c>
      <c r="C10154" s="2">
        <v>423.66458333333298</v>
      </c>
      <c r="D10154">
        <f>HOUR(Append1[[#This Row],[End Time]])</f>
        <v>15</v>
      </c>
      <c r="E10154" t="s">
        <v>4860</v>
      </c>
      <c r="F10154" t="s">
        <v>5409</v>
      </c>
      <c r="G10154">
        <v>174824</v>
      </c>
      <c r="H10154" s="3">
        <f>Append1[[#This Row],[MsPlayed]]/60000</f>
        <v>2.9137333333333335</v>
      </c>
      <c r="I10154" s="3" t="str">
        <f>IF(Append1[[#This Row],[MsPlayed]]&lt;30000,"Skip","Full Listen")</f>
        <v>Full Listen</v>
      </c>
    </row>
    <row r="10155" spans="1:9" x14ac:dyDescent="0.3">
      <c r="A10155" s="1">
        <v>46127</v>
      </c>
      <c r="B10155" s="1" t="str">
        <f>TEXT(Append1[[#This Row],[End Date]],"ddd")</f>
        <v>Wed</v>
      </c>
      <c r="C10155" s="2">
        <v>423.70625000000001</v>
      </c>
      <c r="D10155">
        <f>HOUR(Append1[[#This Row],[End Time]])</f>
        <v>16</v>
      </c>
      <c r="E10155" t="s">
        <v>4860</v>
      </c>
      <c r="F10155" t="s">
        <v>5409</v>
      </c>
      <c r="G10155">
        <v>174824</v>
      </c>
      <c r="H10155" s="3">
        <f>Append1[[#This Row],[MsPlayed]]/60000</f>
        <v>2.9137333333333335</v>
      </c>
      <c r="I10155" s="3" t="str">
        <f>IF(Append1[[#This Row],[MsPlayed]]&lt;30000,"Skip","Full Listen")</f>
        <v>Full Listen</v>
      </c>
    </row>
    <row r="10156" spans="1:9" x14ac:dyDescent="0.3">
      <c r="A10156" s="1">
        <v>46127</v>
      </c>
      <c r="B10156" s="1" t="str">
        <f>TEXT(Append1[[#This Row],[End Date]],"ddd")</f>
        <v>Wed</v>
      </c>
      <c r="C10156" s="2">
        <v>423.74791666666698</v>
      </c>
      <c r="D10156">
        <f>HOUR(Append1[[#This Row],[End Time]])</f>
        <v>17</v>
      </c>
      <c r="E10156" t="s">
        <v>4860</v>
      </c>
      <c r="F10156" t="s">
        <v>5409</v>
      </c>
      <c r="G10156">
        <v>174824</v>
      </c>
      <c r="H10156" s="3">
        <f>Append1[[#This Row],[MsPlayed]]/60000</f>
        <v>2.9137333333333335</v>
      </c>
      <c r="I10156" s="3" t="str">
        <f>IF(Append1[[#This Row],[MsPlayed]]&lt;30000,"Skip","Full Listen")</f>
        <v>Full Listen</v>
      </c>
    </row>
    <row r="10157" spans="1:9" x14ac:dyDescent="0.3">
      <c r="A10157" s="1">
        <v>46127</v>
      </c>
      <c r="B10157" s="1" t="str">
        <f>TEXT(Append1[[#This Row],[End Date]],"ddd")</f>
        <v>Wed</v>
      </c>
      <c r="C10157" s="2">
        <v>423.78958333333298</v>
      </c>
      <c r="D10157">
        <f>HOUR(Append1[[#This Row],[End Time]])</f>
        <v>18</v>
      </c>
      <c r="E10157" t="s">
        <v>4860</v>
      </c>
      <c r="F10157" t="s">
        <v>5409</v>
      </c>
      <c r="G10157">
        <v>174824</v>
      </c>
      <c r="H10157" s="3">
        <f>Append1[[#This Row],[MsPlayed]]/60000</f>
        <v>2.9137333333333335</v>
      </c>
      <c r="I10157" s="3" t="str">
        <f>IF(Append1[[#This Row],[MsPlayed]]&lt;30000,"Skip","Full Listen")</f>
        <v>Full Listen</v>
      </c>
    </row>
    <row r="10158" spans="1:9" x14ac:dyDescent="0.3">
      <c r="A10158" s="1">
        <v>46127</v>
      </c>
      <c r="B10158" s="1" t="str">
        <f>TEXT(Append1[[#This Row],[End Date]],"ddd")</f>
        <v>Wed</v>
      </c>
      <c r="C10158" s="2">
        <v>423.83125000000001</v>
      </c>
      <c r="D10158">
        <f>HOUR(Append1[[#This Row],[End Time]])</f>
        <v>19</v>
      </c>
      <c r="E10158" t="s">
        <v>4860</v>
      </c>
      <c r="F10158" t="s">
        <v>5409</v>
      </c>
      <c r="G10158">
        <v>174824</v>
      </c>
      <c r="H10158" s="3">
        <f>Append1[[#This Row],[MsPlayed]]/60000</f>
        <v>2.9137333333333335</v>
      </c>
      <c r="I10158" s="3" t="str">
        <f>IF(Append1[[#This Row],[MsPlayed]]&lt;30000,"Skip","Full Listen")</f>
        <v>Full Listen</v>
      </c>
    </row>
    <row r="10159" spans="1:9" x14ac:dyDescent="0.3">
      <c r="A10159" s="1">
        <v>46127</v>
      </c>
      <c r="B10159" s="1" t="str">
        <f>TEXT(Append1[[#This Row],[End Date]],"ddd")</f>
        <v>Wed</v>
      </c>
      <c r="C10159" s="2">
        <v>423.87291666666698</v>
      </c>
      <c r="D10159">
        <f>HOUR(Append1[[#This Row],[End Time]])</f>
        <v>20</v>
      </c>
      <c r="E10159" t="s">
        <v>4860</v>
      </c>
      <c r="F10159" t="s">
        <v>5409</v>
      </c>
      <c r="G10159">
        <v>174824</v>
      </c>
      <c r="H10159" s="3">
        <f>Append1[[#This Row],[MsPlayed]]/60000</f>
        <v>2.9137333333333335</v>
      </c>
      <c r="I10159" s="3" t="str">
        <f>IF(Append1[[#This Row],[MsPlayed]]&lt;30000,"Skip","Full Listen")</f>
        <v>Full Listen</v>
      </c>
    </row>
    <row r="10160" spans="1:9" x14ac:dyDescent="0.3">
      <c r="A10160" s="1">
        <v>46127</v>
      </c>
      <c r="B10160" s="1" t="str">
        <f>TEXT(Append1[[#This Row],[End Date]],"ddd")</f>
        <v>Wed</v>
      </c>
      <c r="C10160" s="2">
        <v>423.91458333333298</v>
      </c>
      <c r="D10160">
        <f>HOUR(Append1[[#This Row],[End Time]])</f>
        <v>21</v>
      </c>
      <c r="E10160" t="s">
        <v>4860</v>
      </c>
      <c r="F10160" t="s">
        <v>5409</v>
      </c>
      <c r="G10160">
        <v>174824</v>
      </c>
      <c r="H10160" s="3">
        <f>Append1[[#This Row],[MsPlayed]]/60000</f>
        <v>2.9137333333333335</v>
      </c>
      <c r="I10160" s="3" t="str">
        <f>IF(Append1[[#This Row],[MsPlayed]]&lt;30000,"Skip","Full Listen")</f>
        <v>Full Listen</v>
      </c>
    </row>
    <row r="10161" spans="1:9" x14ac:dyDescent="0.3">
      <c r="A10161" s="1">
        <v>46127</v>
      </c>
      <c r="B10161" s="1" t="str">
        <f>TEXT(Append1[[#This Row],[End Date]],"ddd")</f>
        <v>Wed</v>
      </c>
      <c r="C10161" s="2">
        <v>423.95625000000001</v>
      </c>
      <c r="D10161">
        <f>HOUR(Append1[[#This Row],[End Time]])</f>
        <v>22</v>
      </c>
      <c r="E10161" t="s">
        <v>4860</v>
      </c>
      <c r="F10161" t="s">
        <v>5409</v>
      </c>
      <c r="G10161">
        <v>174824</v>
      </c>
      <c r="H10161" s="3">
        <f>Append1[[#This Row],[MsPlayed]]/60000</f>
        <v>2.9137333333333335</v>
      </c>
      <c r="I10161" s="3" t="str">
        <f>IF(Append1[[#This Row],[MsPlayed]]&lt;30000,"Skip","Full Listen")</f>
        <v>Full Listen</v>
      </c>
    </row>
    <row r="10162" spans="1:9" x14ac:dyDescent="0.3">
      <c r="A10162" s="1">
        <v>46127</v>
      </c>
      <c r="B10162" s="1" t="str">
        <f>TEXT(Append1[[#This Row],[End Date]],"ddd")</f>
        <v>Wed</v>
      </c>
      <c r="C10162" s="2">
        <v>423.99791666666698</v>
      </c>
      <c r="D10162">
        <f>HOUR(Append1[[#This Row],[End Time]])</f>
        <v>23</v>
      </c>
      <c r="E10162" t="s">
        <v>4860</v>
      </c>
      <c r="F10162" t="s">
        <v>5409</v>
      </c>
      <c r="G10162">
        <v>174824</v>
      </c>
      <c r="H10162" s="3">
        <f>Append1[[#This Row],[MsPlayed]]/60000</f>
        <v>2.9137333333333335</v>
      </c>
      <c r="I10162" s="3" t="str">
        <f>IF(Append1[[#This Row],[MsPlayed]]&lt;30000,"Skip","Full Listen")</f>
        <v>Full Listen</v>
      </c>
    </row>
    <row r="10163" spans="1:9" x14ac:dyDescent="0.3">
      <c r="A10163" s="1">
        <v>46127</v>
      </c>
      <c r="B10163" s="1" t="str">
        <f>TEXT(Append1[[#This Row],[End Date]],"ddd")</f>
        <v>Wed</v>
      </c>
      <c r="C10163" s="2">
        <v>424.03958333333298</v>
      </c>
      <c r="D10163">
        <f>HOUR(Append1[[#This Row],[End Time]])</f>
        <v>0</v>
      </c>
      <c r="E10163" t="s">
        <v>4860</v>
      </c>
      <c r="F10163" t="s">
        <v>5409</v>
      </c>
      <c r="G10163">
        <v>174824</v>
      </c>
      <c r="H10163" s="3">
        <f>Append1[[#This Row],[MsPlayed]]/60000</f>
        <v>2.9137333333333335</v>
      </c>
      <c r="I10163" s="3" t="str">
        <f>IF(Append1[[#This Row],[MsPlayed]]&lt;30000,"Skip","Full Listen")</f>
        <v>Full Listen</v>
      </c>
    </row>
    <row r="10164" spans="1:9" x14ac:dyDescent="0.3">
      <c r="A10164" s="1">
        <v>46127</v>
      </c>
      <c r="B10164" s="1" t="str">
        <f>TEXT(Append1[[#This Row],[End Date]],"ddd")</f>
        <v>Wed</v>
      </c>
      <c r="C10164" s="2">
        <v>424.08125000000001</v>
      </c>
      <c r="D10164">
        <f>HOUR(Append1[[#This Row],[End Time]])</f>
        <v>1</v>
      </c>
      <c r="E10164" t="s">
        <v>4860</v>
      </c>
      <c r="F10164" t="s">
        <v>5409</v>
      </c>
      <c r="G10164">
        <v>174824</v>
      </c>
      <c r="H10164" s="3">
        <f>Append1[[#This Row],[MsPlayed]]/60000</f>
        <v>2.9137333333333335</v>
      </c>
      <c r="I10164" s="3" t="str">
        <f>IF(Append1[[#This Row],[MsPlayed]]&lt;30000,"Skip","Full Listen")</f>
        <v>Full Listen</v>
      </c>
    </row>
    <row r="10165" spans="1:9" x14ac:dyDescent="0.3">
      <c r="A10165" s="1">
        <v>46127</v>
      </c>
      <c r="B10165" s="1" t="str">
        <f>TEXT(Append1[[#This Row],[End Date]],"ddd")</f>
        <v>Wed</v>
      </c>
      <c r="C10165" s="2">
        <v>424.12291666666698</v>
      </c>
      <c r="D10165">
        <f>HOUR(Append1[[#This Row],[End Time]])</f>
        <v>2</v>
      </c>
      <c r="E10165" t="s">
        <v>4860</v>
      </c>
      <c r="F10165" t="s">
        <v>5409</v>
      </c>
      <c r="G10165">
        <v>174824</v>
      </c>
      <c r="H10165" s="3">
        <f>Append1[[#This Row],[MsPlayed]]/60000</f>
        <v>2.9137333333333335</v>
      </c>
      <c r="I10165" s="3" t="str">
        <f>IF(Append1[[#This Row],[MsPlayed]]&lt;30000,"Skip","Full Listen")</f>
        <v>Full Listen</v>
      </c>
    </row>
    <row r="10166" spans="1:9" x14ac:dyDescent="0.3">
      <c r="A10166" s="1">
        <v>46127</v>
      </c>
      <c r="B10166" s="1" t="str">
        <f>TEXT(Append1[[#This Row],[End Date]],"ddd")</f>
        <v>Wed</v>
      </c>
      <c r="C10166" s="2">
        <v>424.16458333333298</v>
      </c>
      <c r="D10166">
        <f>HOUR(Append1[[#This Row],[End Time]])</f>
        <v>3</v>
      </c>
      <c r="E10166" t="s">
        <v>4860</v>
      </c>
      <c r="F10166" t="s">
        <v>5409</v>
      </c>
      <c r="G10166">
        <v>174824</v>
      </c>
      <c r="H10166" s="3">
        <f>Append1[[#This Row],[MsPlayed]]/60000</f>
        <v>2.9137333333333335</v>
      </c>
      <c r="I10166" s="3" t="str">
        <f>IF(Append1[[#This Row],[MsPlayed]]&lt;30000,"Skip","Full Listen")</f>
        <v>Full Listen</v>
      </c>
    </row>
    <row r="10167" spans="1:9" x14ac:dyDescent="0.3">
      <c r="A10167" s="1">
        <v>46127</v>
      </c>
      <c r="B10167" s="1" t="str">
        <f>TEXT(Append1[[#This Row],[End Date]],"ddd")</f>
        <v>Wed</v>
      </c>
      <c r="C10167" s="2">
        <v>424.20625000000001</v>
      </c>
      <c r="D10167">
        <f>HOUR(Append1[[#This Row],[End Time]])</f>
        <v>4</v>
      </c>
      <c r="E10167" t="s">
        <v>4860</v>
      </c>
      <c r="F10167" t="s">
        <v>5409</v>
      </c>
      <c r="G10167">
        <v>174824</v>
      </c>
      <c r="H10167" s="3">
        <f>Append1[[#This Row],[MsPlayed]]/60000</f>
        <v>2.9137333333333335</v>
      </c>
      <c r="I10167" s="3" t="str">
        <f>IF(Append1[[#This Row],[MsPlayed]]&lt;30000,"Skip","Full Listen")</f>
        <v>Full Listen</v>
      </c>
    </row>
    <row r="10168" spans="1:9" x14ac:dyDescent="0.3">
      <c r="A10168" s="1">
        <v>46127</v>
      </c>
      <c r="B10168" s="1" t="str">
        <f>TEXT(Append1[[#This Row],[End Date]],"ddd")</f>
        <v>Wed</v>
      </c>
      <c r="C10168" s="2">
        <v>424.24791666666698</v>
      </c>
      <c r="D10168">
        <f>HOUR(Append1[[#This Row],[End Time]])</f>
        <v>5</v>
      </c>
      <c r="E10168" t="s">
        <v>4860</v>
      </c>
      <c r="F10168" t="s">
        <v>5409</v>
      </c>
      <c r="G10168">
        <v>174824</v>
      </c>
      <c r="H10168" s="3">
        <f>Append1[[#This Row],[MsPlayed]]/60000</f>
        <v>2.9137333333333335</v>
      </c>
      <c r="I10168" s="3" t="str">
        <f>IF(Append1[[#This Row],[MsPlayed]]&lt;30000,"Skip","Full Listen")</f>
        <v>Full Listen</v>
      </c>
    </row>
    <row r="10169" spans="1:9" x14ac:dyDescent="0.3">
      <c r="A10169" s="1">
        <v>46127</v>
      </c>
      <c r="B10169" s="1" t="str">
        <f>TEXT(Append1[[#This Row],[End Date]],"ddd")</f>
        <v>Wed</v>
      </c>
      <c r="C10169" s="2">
        <v>424.28958333333298</v>
      </c>
      <c r="D10169">
        <f>HOUR(Append1[[#This Row],[End Time]])</f>
        <v>6</v>
      </c>
      <c r="E10169" t="s">
        <v>4860</v>
      </c>
      <c r="F10169" t="s">
        <v>5409</v>
      </c>
      <c r="G10169">
        <v>174824</v>
      </c>
      <c r="H10169" s="3">
        <f>Append1[[#This Row],[MsPlayed]]/60000</f>
        <v>2.9137333333333335</v>
      </c>
      <c r="I10169" s="3" t="str">
        <f>IF(Append1[[#This Row],[MsPlayed]]&lt;30000,"Skip","Full Listen")</f>
        <v>Full Listen</v>
      </c>
    </row>
    <row r="10170" spans="1:9" x14ac:dyDescent="0.3">
      <c r="A10170" s="1">
        <v>46127</v>
      </c>
      <c r="B10170" s="1" t="str">
        <f>TEXT(Append1[[#This Row],[End Date]],"ddd")</f>
        <v>Wed</v>
      </c>
      <c r="C10170" s="2">
        <v>424.33125000000001</v>
      </c>
      <c r="D10170">
        <f>HOUR(Append1[[#This Row],[End Time]])</f>
        <v>7</v>
      </c>
      <c r="E10170" t="s">
        <v>4860</v>
      </c>
      <c r="F10170" t="s">
        <v>5409</v>
      </c>
      <c r="G10170">
        <v>174824</v>
      </c>
      <c r="H10170" s="3">
        <f>Append1[[#This Row],[MsPlayed]]/60000</f>
        <v>2.9137333333333335</v>
      </c>
      <c r="I10170" s="3" t="str">
        <f>IF(Append1[[#This Row],[MsPlayed]]&lt;30000,"Skip","Full Listen")</f>
        <v>Full Listen</v>
      </c>
    </row>
    <row r="10171" spans="1:9" x14ac:dyDescent="0.3">
      <c r="A10171" s="1">
        <v>46127</v>
      </c>
      <c r="B10171" s="1" t="str">
        <f>TEXT(Append1[[#This Row],[End Date]],"ddd")</f>
        <v>Wed</v>
      </c>
      <c r="C10171" s="2">
        <v>424.37291666666698</v>
      </c>
      <c r="D10171">
        <f>HOUR(Append1[[#This Row],[End Time]])</f>
        <v>8</v>
      </c>
      <c r="E10171" t="s">
        <v>4860</v>
      </c>
      <c r="F10171" t="s">
        <v>5409</v>
      </c>
      <c r="G10171">
        <v>174824</v>
      </c>
      <c r="H10171" s="3">
        <f>Append1[[#This Row],[MsPlayed]]/60000</f>
        <v>2.9137333333333335</v>
      </c>
      <c r="I10171" s="3" t="str">
        <f>IF(Append1[[#This Row],[MsPlayed]]&lt;30000,"Skip","Full Listen")</f>
        <v>Full Listen</v>
      </c>
    </row>
    <row r="10172" spans="1:9" x14ac:dyDescent="0.3">
      <c r="A10172" s="1">
        <v>46127</v>
      </c>
      <c r="B10172" s="1" t="str">
        <f>TEXT(Append1[[#This Row],[End Date]],"ddd")</f>
        <v>Wed</v>
      </c>
      <c r="C10172" s="2">
        <v>424.41458333333298</v>
      </c>
      <c r="D10172">
        <f>HOUR(Append1[[#This Row],[End Time]])</f>
        <v>9</v>
      </c>
      <c r="E10172" t="s">
        <v>4860</v>
      </c>
      <c r="F10172" t="s">
        <v>5409</v>
      </c>
      <c r="G10172">
        <v>174824</v>
      </c>
      <c r="H10172" s="3">
        <f>Append1[[#This Row],[MsPlayed]]/60000</f>
        <v>2.9137333333333335</v>
      </c>
      <c r="I10172" s="3" t="str">
        <f>IF(Append1[[#This Row],[MsPlayed]]&lt;30000,"Skip","Full Listen")</f>
        <v>Full Listen</v>
      </c>
    </row>
    <row r="10173" spans="1:9" x14ac:dyDescent="0.3">
      <c r="A10173" s="1">
        <v>46127</v>
      </c>
      <c r="B10173" s="1" t="str">
        <f>TEXT(Append1[[#This Row],[End Date]],"ddd")</f>
        <v>Wed</v>
      </c>
      <c r="C10173" s="2">
        <v>424.45625000000001</v>
      </c>
      <c r="D10173">
        <f>HOUR(Append1[[#This Row],[End Time]])</f>
        <v>10</v>
      </c>
      <c r="E10173" t="s">
        <v>4860</v>
      </c>
      <c r="F10173" t="s">
        <v>5409</v>
      </c>
      <c r="G10173">
        <v>174824</v>
      </c>
      <c r="H10173" s="3">
        <f>Append1[[#This Row],[MsPlayed]]/60000</f>
        <v>2.9137333333333335</v>
      </c>
      <c r="I10173" s="3" t="str">
        <f>IF(Append1[[#This Row],[MsPlayed]]&lt;30000,"Skip","Full Listen")</f>
        <v>Full Listen</v>
      </c>
    </row>
    <row r="10174" spans="1:9" x14ac:dyDescent="0.3">
      <c r="A10174" s="1">
        <v>46127</v>
      </c>
      <c r="B10174" s="1" t="str">
        <f>TEXT(Append1[[#This Row],[End Date]],"ddd")</f>
        <v>Wed</v>
      </c>
      <c r="C10174" s="2">
        <v>424.49791666666698</v>
      </c>
      <c r="D10174">
        <f>HOUR(Append1[[#This Row],[End Time]])</f>
        <v>11</v>
      </c>
      <c r="E10174" t="s">
        <v>4860</v>
      </c>
      <c r="F10174" t="s">
        <v>5409</v>
      </c>
      <c r="G10174">
        <v>174824</v>
      </c>
      <c r="H10174" s="3">
        <f>Append1[[#This Row],[MsPlayed]]/60000</f>
        <v>2.9137333333333335</v>
      </c>
      <c r="I10174" s="3" t="str">
        <f>IF(Append1[[#This Row],[MsPlayed]]&lt;30000,"Skip","Full Listen")</f>
        <v>Full Listen</v>
      </c>
    </row>
    <row r="10175" spans="1:9" x14ac:dyDescent="0.3">
      <c r="A10175" s="1">
        <v>46127</v>
      </c>
      <c r="B10175" s="1" t="str">
        <f>TEXT(Append1[[#This Row],[End Date]],"ddd")</f>
        <v>Wed</v>
      </c>
      <c r="C10175" s="2">
        <v>424.53958333333298</v>
      </c>
      <c r="D10175">
        <f>HOUR(Append1[[#This Row],[End Time]])</f>
        <v>12</v>
      </c>
      <c r="E10175" t="s">
        <v>4860</v>
      </c>
      <c r="F10175" t="s">
        <v>5409</v>
      </c>
      <c r="G10175">
        <v>174824</v>
      </c>
      <c r="H10175" s="3">
        <f>Append1[[#This Row],[MsPlayed]]/60000</f>
        <v>2.9137333333333335</v>
      </c>
      <c r="I10175" s="3" t="str">
        <f>IF(Append1[[#This Row],[MsPlayed]]&lt;30000,"Skip","Full Listen")</f>
        <v>Full Listen</v>
      </c>
    </row>
    <row r="10176" spans="1:9" x14ac:dyDescent="0.3">
      <c r="A10176" s="1">
        <v>46127</v>
      </c>
      <c r="B10176" s="1" t="str">
        <f>TEXT(Append1[[#This Row],[End Date]],"ddd")</f>
        <v>Wed</v>
      </c>
      <c r="C10176" s="2">
        <v>424.58125000000001</v>
      </c>
      <c r="D10176">
        <f>HOUR(Append1[[#This Row],[End Time]])</f>
        <v>13</v>
      </c>
      <c r="E10176" t="s">
        <v>4860</v>
      </c>
      <c r="F10176" t="s">
        <v>5409</v>
      </c>
      <c r="G10176">
        <v>174824</v>
      </c>
      <c r="H10176" s="3">
        <f>Append1[[#This Row],[MsPlayed]]/60000</f>
        <v>2.9137333333333335</v>
      </c>
      <c r="I10176" s="3" t="str">
        <f>IF(Append1[[#This Row],[MsPlayed]]&lt;30000,"Skip","Full Listen")</f>
        <v>Full Listen</v>
      </c>
    </row>
    <row r="10177" spans="1:9" x14ac:dyDescent="0.3">
      <c r="A10177" s="1">
        <v>46127</v>
      </c>
      <c r="B10177" s="1" t="str">
        <f>TEXT(Append1[[#This Row],[End Date]],"ddd")</f>
        <v>Wed</v>
      </c>
      <c r="C10177" s="2">
        <v>424.62291666666698</v>
      </c>
      <c r="D10177">
        <f>HOUR(Append1[[#This Row],[End Time]])</f>
        <v>14</v>
      </c>
      <c r="E10177" t="s">
        <v>4860</v>
      </c>
      <c r="F10177" t="s">
        <v>5409</v>
      </c>
      <c r="G10177">
        <v>174824</v>
      </c>
      <c r="H10177" s="3">
        <f>Append1[[#This Row],[MsPlayed]]/60000</f>
        <v>2.9137333333333335</v>
      </c>
      <c r="I10177" s="3" t="str">
        <f>IF(Append1[[#This Row],[MsPlayed]]&lt;30000,"Skip","Full Listen")</f>
        <v>Full Listen</v>
      </c>
    </row>
    <row r="10178" spans="1:9" x14ac:dyDescent="0.3">
      <c r="A10178" s="1">
        <v>46127</v>
      </c>
      <c r="B10178" s="1" t="str">
        <f>TEXT(Append1[[#This Row],[End Date]],"ddd")</f>
        <v>Wed</v>
      </c>
      <c r="C10178" s="2">
        <v>424.66458333333298</v>
      </c>
      <c r="D10178">
        <f>HOUR(Append1[[#This Row],[End Time]])</f>
        <v>15</v>
      </c>
      <c r="E10178" t="s">
        <v>4860</v>
      </c>
      <c r="F10178" t="s">
        <v>5409</v>
      </c>
      <c r="G10178">
        <v>174824</v>
      </c>
      <c r="H10178" s="3">
        <f>Append1[[#This Row],[MsPlayed]]/60000</f>
        <v>2.9137333333333335</v>
      </c>
      <c r="I10178" s="3" t="str">
        <f>IF(Append1[[#This Row],[MsPlayed]]&lt;30000,"Skip","Full Listen")</f>
        <v>Full Listen</v>
      </c>
    </row>
    <row r="10179" spans="1:9" x14ac:dyDescent="0.3">
      <c r="A10179" s="1">
        <v>46127</v>
      </c>
      <c r="B10179" s="1" t="str">
        <f>TEXT(Append1[[#This Row],[End Date]],"ddd")</f>
        <v>Wed</v>
      </c>
      <c r="C10179" s="2">
        <v>424.70625000000001</v>
      </c>
      <c r="D10179">
        <f>HOUR(Append1[[#This Row],[End Time]])</f>
        <v>16</v>
      </c>
      <c r="E10179" t="s">
        <v>4860</v>
      </c>
      <c r="F10179" t="s">
        <v>5409</v>
      </c>
      <c r="G10179">
        <v>174824</v>
      </c>
      <c r="H10179" s="3">
        <f>Append1[[#This Row],[MsPlayed]]/60000</f>
        <v>2.9137333333333335</v>
      </c>
      <c r="I10179" s="3" t="str">
        <f>IF(Append1[[#This Row],[MsPlayed]]&lt;30000,"Skip","Full Listen")</f>
        <v>Full Listen</v>
      </c>
    </row>
    <row r="10180" spans="1:9" x14ac:dyDescent="0.3">
      <c r="A10180" s="1">
        <v>46127</v>
      </c>
      <c r="B10180" s="1" t="str">
        <f>TEXT(Append1[[#This Row],[End Date]],"ddd")</f>
        <v>Wed</v>
      </c>
      <c r="C10180" s="2">
        <v>424.74791666666698</v>
      </c>
      <c r="D10180">
        <f>HOUR(Append1[[#This Row],[End Time]])</f>
        <v>17</v>
      </c>
      <c r="E10180" t="s">
        <v>4860</v>
      </c>
      <c r="F10180" t="s">
        <v>5409</v>
      </c>
      <c r="G10180">
        <v>174824</v>
      </c>
      <c r="H10180" s="3">
        <f>Append1[[#This Row],[MsPlayed]]/60000</f>
        <v>2.9137333333333335</v>
      </c>
      <c r="I10180" s="3" t="str">
        <f>IF(Append1[[#This Row],[MsPlayed]]&lt;30000,"Skip","Full Listen")</f>
        <v>Full Listen</v>
      </c>
    </row>
    <row r="10181" spans="1:9" x14ac:dyDescent="0.3">
      <c r="A10181" s="1">
        <v>46127</v>
      </c>
      <c r="B10181" s="1" t="str">
        <f>TEXT(Append1[[#This Row],[End Date]],"ddd")</f>
        <v>Wed</v>
      </c>
      <c r="C10181" s="2">
        <v>424.78958333333298</v>
      </c>
      <c r="D10181">
        <f>HOUR(Append1[[#This Row],[End Time]])</f>
        <v>18</v>
      </c>
      <c r="E10181" t="s">
        <v>4860</v>
      </c>
      <c r="F10181" t="s">
        <v>5409</v>
      </c>
      <c r="G10181">
        <v>174824</v>
      </c>
      <c r="H10181" s="3">
        <f>Append1[[#This Row],[MsPlayed]]/60000</f>
        <v>2.9137333333333335</v>
      </c>
      <c r="I10181" s="3" t="str">
        <f>IF(Append1[[#This Row],[MsPlayed]]&lt;30000,"Skip","Full Listen")</f>
        <v>Full Listen</v>
      </c>
    </row>
    <row r="10182" spans="1:9" x14ac:dyDescent="0.3">
      <c r="A10182" s="1">
        <v>46127</v>
      </c>
      <c r="B10182" s="1" t="str">
        <f>TEXT(Append1[[#This Row],[End Date]],"ddd")</f>
        <v>Wed</v>
      </c>
      <c r="C10182" s="2">
        <v>424.83125000000001</v>
      </c>
      <c r="D10182">
        <f>HOUR(Append1[[#This Row],[End Time]])</f>
        <v>19</v>
      </c>
      <c r="E10182" t="s">
        <v>4860</v>
      </c>
      <c r="F10182" t="s">
        <v>5409</v>
      </c>
      <c r="G10182">
        <v>174824</v>
      </c>
      <c r="H10182" s="3">
        <f>Append1[[#This Row],[MsPlayed]]/60000</f>
        <v>2.9137333333333335</v>
      </c>
      <c r="I10182" s="3" t="str">
        <f>IF(Append1[[#This Row],[MsPlayed]]&lt;30000,"Skip","Full Listen")</f>
        <v>Full Listen</v>
      </c>
    </row>
    <row r="10183" spans="1:9" x14ac:dyDescent="0.3">
      <c r="A10183" s="1">
        <v>46127</v>
      </c>
      <c r="B10183" s="1" t="str">
        <f>TEXT(Append1[[#This Row],[End Date]],"ddd")</f>
        <v>Wed</v>
      </c>
      <c r="C10183" s="2">
        <v>424.87291666666698</v>
      </c>
      <c r="D10183">
        <f>HOUR(Append1[[#This Row],[End Time]])</f>
        <v>20</v>
      </c>
      <c r="E10183" t="s">
        <v>4860</v>
      </c>
      <c r="F10183" t="s">
        <v>5409</v>
      </c>
      <c r="G10183">
        <v>174824</v>
      </c>
      <c r="H10183" s="3">
        <f>Append1[[#This Row],[MsPlayed]]/60000</f>
        <v>2.9137333333333335</v>
      </c>
      <c r="I10183" s="3" t="str">
        <f>IF(Append1[[#This Row],[MsPlayed]]&lt;30000,"Skip","Full Listen")</f>
        <v>Full Listen</v>
      </c>
    </row>
    <row r="10184" spans="1:9" x14ac:dyDescent="0.3">
      <c r="A10184" s="1">
        <v>46127</v>
      </c>
      <c r="B10184" s="1" t="str">
        <f>TEXT(Append1[[#This Row],[End Date]],"ddd")</f>
        <v>Wed</v>
      </c>
      <c r="C10184" s="2">
        <v>424.91458333333298</v>
      </c>
      <c r="D10184">
        <f>HOUR(Append1[[#This Row],[End Time]])</f>
        <v>21</v>
      </c>
      <c r="E10184" t="s">
        <v>4860</v>
      </c>
      <c r="F10184" t="s">
        <v>5409</v>
      </c>
      <c r="G10184">
        <v>174824</v>
      </c>
      <c r="H10184" s="3">
        <f>Append1[[#This Row],[MsPlayed]]/60000</f>
        <v>2.9137333333333335</v>
      </c>
      <c r="I10184" s="3" t="str">
        <f>IF(Append1[[#This Row],[MsPlayed]]&lt;30000,"Skip","Full Listen")</f>
        <v>Full Listen</v>
      </c>
    </row>
    <row r="10185" spans="1:9" x14ac:dyDescent="0.3">
      <c r="A10185" s="1">
        <v>46127</v>
      </c>
      <c r="B10185" s="1" t="str">
        <f>TEXT(Append1[[#This Row],[End Date]],"ddd")</f>
        <v>Wed</v>
      </c>
      <c r="C10185" s="2">
        <v>424.95625000000001</v>
      </c>
      <c r="D10185">
        <f>HOUR(Append1[[#This Row],[End Time]])</f>
        <v>22</v>
      </c>
      <c r="E10185" t="s">
        <v>4860</v>
      </c>
      <c r="F10185" t="s">
        <v>5409</v>
      </c>
      <c r="G10185">
        <v>174824</v>
      </c>
      <c r="H10185" s="3">
        <f>Append1[[#This Row],[MsPlayed]]/60000</f>
        <v>2.9137333333333335</v>
      </c>
      <c r="I10185" s="3" t="str">
        <f>IF(Append1[[#This Row],[MsPlayed]]&lt;30000,"Skip","Full Listen")</f>
        <v>Full Listen</v>
      </c>
    </row>
    <row r="10186" spans="1:9" x14ac:dyDescent="0.3">
      <c r="A10186" s="1">
        <v>46127</v>
      </c>
      <c r="B10186" s="1" t="str">
        <f>TEXT(Append1[[#This Row],[End Date]],"ddd")</f>
        <v>Wed</v>
      </c>
      <c r="C10186" s="2">
        <v>424.99791666666698</v>
      </c>
      <c r="D10186">
        <f>HOUR(Append1[[#This Row],[End Time]])</f>
        <v>23</v>
      </c>
      <c r="E10186" t="s">
        <v>4860</v>
      </c>
      <c r="F10186" t="s">
        <v>5409</v>
      </c>
      <c r="G10186">
        <v>174824</v>
      </c>
      <c r="H10186" s="3">
        <f>Append1[[#This Row],[MsPlayed]]/60000</f>
        <v>2.9137333333333335</v>
      </c>
      <c r="I10186" s="3" t="str">
        <f>IF(Append1[[#This Row],[MsPlayed]]&lt;30000,"Skip","Full Listen")</f>
        <v>Full Listen</v>
      </c>
    </row>
    <row r="10187" spans="1:9" x14ac:dyDescent="0.3">
      <c r="A10187" s="1">
        <v>46127</v>
      </c>
      <c r="B10187" s="1" t="str">
        <f>TEXT(Append1[[#This Row],[End Date]],"ddd")</f>
        <v>Wed</v>
      </c>
      <c r="C10187" s="2">
        <v>425.03958333333298</v>
      </c>
      <c r="D10187">
        <f>HOUR(Append1[[#This Row],[End Time]])</f>
        <v>0</v>
      </c>
      <c r="E10187" t="s">
        <v>4860</v>
      </c>
      <c r="F10187" t="s">
        <v>5409</v>
      </c>
      <c r="G10187">
        <v>174824</v>
      </c>
      <c r="H10187" s="3">
        <f>Append1[[#This Row],[MsPlayed]]/60000</f>
        <v>2.9137333333333335</v>
      </c>
      <c r="I10187" s="3" t="str">
        <f>IF(Append1[[#This Row],[MsPlayed]]&lt;30000,"Skip","Full Listen")</f>
        <v>Full Listen</v>
      </c>
    </row>
    <row r="10188" spans="1:9" x14ac:dyDescent="0.3">
      <c r="A10188" s="1">
        <v>46127</v>
      </c>
      <c r="B10188" s="1" t="str">
        <f>TEXT(Append1[[#This Row],[End Date]],"ddd")</f>
        <v>Wed</v>
      </c>
      <c r="C10188" s="2">
        <v>425.08125000000001</v>
      </c>
      <c r="D10188">
        <f>HOUR(Append1[[#This Row],[End Time]])</f>
        <v>1</v>
      </c>
      <c r="E10188" t="s">
        <v>4860</v>
      </c>
      <c r="F10188" t="s">
        <v>5409</v>
      </c>
      <c r="G10188">
        <v>174824</v>
      </c>
      <c r="H10188" s="3">
        <f>Append1[[#This Row],[MsPlayed]]/60000</f>
        <v>2.9137333333333335</v>
      </c>
      <c r="I10188" s="3" t="str">
        <f>IF(Append1[[#This Row],[MsPlayed]]&lt;30000,"Skip","Full Listen")</f>
        <v>Full Listen</v>
      </c>
    </row>
    <row r="10189" spans="1:9" x14ac:dyDescent="0.3">
      <c r="A10189" s="1">
        <v>46127</v>
      </c>
      <c r="B10189" s="1" t="str">
        <f>TEXT(Append1[[#This Row],[End Date]],"ddd")</f>
        <v>Wed</v>
      </c>
      <c r="C10189" s="2">
        <v>425.12291666666698</v>
      </c>
      <c r="D10189">
        <f>HOUR(Append1[[#This Row],[End Time]])</f>
        <v>2</v>
      </c>
      <c r="E10189" t="s">
        <v>4860</v>
      </c>
      <c r="F10189" t="s">
        <v>5409</v>
      </c>
      <c r="G10189">
        <v>174824</v>
      </c>
      <c r="H10189" s="3">
        <f>Append1[[#This Row],[MsPlayed]]/60000</f>
        <v>2.9137333333333335</v>
      </c>
      <c r="I10189" s="3" t="str">
        <f>IF(Append1[[#This Row],[MsPlayed]]&lt;30000,"Skip","Full Listen")</f>
        <v>Full Listen</v>
      </c>
    </row>
    <row r="10190" spans="1:9" x14ac:dyDescent="0.3">
      <c r="A10190" s="1">
        <v>46127</v>
      </c>
      <c r="B10190" s="1" t="str">
        <f>TEXT(Append1[[#This Row],[End Date]],"ddd")</f>
        <v>Wed</v>
      </c>
      <c r="C10190" s="2">
        <v>425.16458333333298</v>
      </c>
      <c r="D10190">
        <f>HOUR(Append1[[#This Row],[End Time]])</f>
        <v>3</v>
      </c>
      <c r="E10190" t="s">
        <v>4860</v>
      </c>
      <c r="F10190" t="s">
        <v>5409</v>
      </c>
      <c r="G10190">
        <v>174824</v>
      </c>
      <c r="H10190" s="3">
        <f>Append1[[#This Row],[MsPlayed]]/60000</f>
        <v>2.9137333333333335</v>
      </c>
      <c r="I10190" s="3" t="str">
        <f>IF(Append1[[#This Row],[MsPlayed]]&lt;30000,"Skip","Full Listen")</f>
        <v>Full Listen</v>
      </c>
    </row>
    <row r="10191" spans="1:9" x14ac:dyDescent="0.3">
      <c r="A10191" s="1">
        <v>46127</v>
      </c>
      <c r="B10191" s="1" t="str">
        <f>TEXT(Append1[[#This Row],[End Date]],"ddd")</f>
        <v>Wed</v>
      </c>
      <c r="C10191" s="2">
        <v>425.20625000000001</v>
      </c>
      <c r="D10191">
        <f>HOUR(Append1[[#This Row],[End Time]])</f>
        <v>4</v>
      </c>
      <c r="E10191" t="s">
        <v>4860</v>
      </c>
      <c r="F10191" t="s">
        <v>5409</v>
      </c>
      <c r="G10191">
        <v>174824</v>
      </c>
      <c r="H10191" s="3">
        <f>Append1[[#This Row],[MsPlayed]]/60000</f>
        <v>2.9137333333333335</v>
      </c>
      <c r="I10191" s="3" t="str">
        <f>IF(Append1[[#This Row],[MsPlayed]]&lt;30000,"Skip","Full Listen")</f>
        <v>Full Listen</v>
      </c>
    </row>
    <row r="10192" spans="1:9" x14ac:dyDescent="0.3">
      <c r="A10192" s="1">
        <v>46127</v>
      </c>
      <c r="B10192" s="1" t="str">
        <f>TEXT(Append1[[#This Row],[End Date]],"ddd")</f>
        <v>Wed</v>
      </c>
      <c r="C10192" s="2">
        <v>425.24791666666698</v>
      </c>
      <c r="D10192">
        <f>HOUR(Append1[[#This Row],[End Time]])</f>
        <v>5</v>
      </c>
      <c r="E10192" t="s">
        <v>4860</v>
      </c>
      <c r="F10192" t="s">
        <v>5409</v>
      </c>
      <c r="G10192">
        <v>174824</v>
      </c>
      <c r="H10192" s="3">
        <f>Append1[[#This Row],[MsPlayed]]/60000</f>
        <v>2.9137333333333335</v>
      </c>
      <c r="I10192" s="3" t="str">
        <f>IF(Append1[[#This Row],[MsPlayed]]&lt;30000,"Skip","Full Listen")</f>
        <v>Full Listen</v>
      </c>
    </row>
    <row r="10193" spans="1:9" x14ac:dyDescent="0.3">
      <c r="A10193" s="1">
        <v>46127</v>
      </c>
      <c r="B10193" s="1" t="str">
        <f>TEXT(Append1[[#This Row],[End Date]],"ddd")</f>
        <v>Wed</v>
      </c>
      <c r="C10193" s="2">
        <v>425.28958333333298</v>
      </c>
      <c r="D10193">
        <f>HOUR(Append1[[#This Row],[End Time]])</f>
        <v>6</v>
      </c>
      <c r="E10193" t="s">
        <v>4860</v>
      </c>
      <c r="F10193" t="s">
        <v>5409</v>
      </c>
      <c r="G10193">
        <v>174824</v>
      </c>
      <c r="H10193" s="3">
        <f>Append1[[#This Row],[MsPlayed]]/60000</f>
        <v>2.9137333333333335</v>
      </c>
      <c r="I10193" s="3" t="str">
        <f>IF(Append1[[#This Row],[MsPlayed]]&lt;30000,"Skip","Full Listen")</f>
        <v>Full Listen</v>
      </c>
    </row>
    <row r="10194" spans="1:9" x14ac:dyDescent="0.3">
      <c r="A10194" s="1">
        <v>46127</v>
      </c>
      <c r="B10194" s="1" t="str">
        <f>TEXT(Append1[[#This Row],[End Date]],"ddd")</f>
        <v>Wed</v>
      </c>
      <c r="C10194" s="2">
        <v>425.33125000000001</v>
      </c>
      <c r="D10194">
        <f>HOUR(Append1[[#This Row],[End Time]])</f>
        <v>7</v>
      </c>
      <c r="E10194" t="s">
        <v>4860</v>
      </c>
      <c r="F10194" t="s">
        <v>5409</v>
      </c>
      <c r="G10194">
        <v>174824</v>
      </c>
      <c r="H10194" s="3">
        <f>Append1[[#This Row],[MsPlayed]]/60000</f>
        <v>2.9137333333333335</v>
      </c>
      <c r="I10194" s="3" t="str">
        <f>IF(Append1[[#This Row],[MsPlayed]]&lt;30000,"Skip","Full Listen")</f>
        <v>Full Listen</v>
      </c>
    </row>
    <row r="10195" spans="1:9" x14ac:dyDescent="0.3">
      <c r="A10195" s="1">
        <v>46127</v>
      </c>
      <c r="B10195" s="1" t="str">
        <f>TEXT(Append1[[#This Row],[End Date]],"ddd")</f>
        <v>Wed</v>
      </c>
      <c r="C10195" s="2">
        <v>425.37291666666698</v>
      </c>
      <c r="D10195">
        <f>HOUR(Append1[[#This Row],[End Time]])</f>
        <v>8</v>
      </c>
      <c r="E10195" t="s">
        <v>4860</v>
      </c>
      <c r="F10195" t="s">
        <v>5409</v>
      </c>
      <c r="G10195">
        <v>174824</v>
      </c>
      <c r="H10195" s="3">
        <f>Append1[[#This Row],[MsPlayed]]/60000</f>
        <v>2.9137333333333335</v>
      </c>
      <c r="I10195" s="3" t="str">
        <f>IF(Append1[[#This Row],[MsPlayed]]&lt;30000,"Skip","Full Listen")</f>
        <v>Full Listen</v>
      </c>
    </row>
    <row r="10196" spans="1:9" x14ac:dyDescent="0.3">
      <c r="A10196" s="1">
        <v>46127</v>
      </c>
      <c r="B10196" s="1" t="str">
        <f>TEXT(Append1[[#This Row],[End Date]],"ddd")</f>
        <v>Wed</v>
      </c>
      <c r="C10196" s="2">
        <v>425.41458333333298</v>
      </c>
      <c r="D10196">
        <f>HOUR(Append1[[#This Row],[End Time]])</f>
        <v>9</v>
      </c>
      <c r="E10196" t="s">
        <v>4860</v>
      </c>
      <c r="F10196" t="s">
        <v>5409</v>
      </c>
      <c r="G10196">
        <v>174824</v>
      </c>
      <c r="H10196" s="3">
        <f>Append1[[#This Row],[MsPlayed]]/60000</f>
        <v>2.9137333333333335</v>
      </c>
      <c r="I10196" s="3" t="str">
        <f>IF(Append1[[#This Row],[MsPlayed]]&lt;30000,"Skip","Full Listen")</f>
        <v>Full Listen</v>
      </c>
    </row>
    <row r="10197" spans="1:9" x14ac:dyDescent="0.3">
      <c r="A10197" s="1">
        <v>46127</v>
      </c>
      <c r="B10197" s="1" t="str">
        <f>TEXT(Append1[[#This Row],[End Date]],"ddd")</f>
        <v>Wed</v>
      </c>
      <c r="C10197" s="2">
        <v>425.45625000000001</v>
      </c>
      <c r="D10197">
        <f>HOUR(Append1[[#This Row],[End Time]])</f>
        <v>10</v>
      </c>
      <c r="E10197" t="s">
        <v>4860</v>
      </c>
      <c r="F10197" t="s">
        <v>5409</v>
      </c>
      <c r="G10197">
        <v>174824</v>
      </c>
      <c r="H10197" s="3">
        <f>Append1[[#This Row],[MsPlayed]]/60000</f>
        <v>2.9137333333333335</v>
      </c>
      <c r="I10197" s="3" t="str">
        <f>IF(Append1[[#This Row],[MsPlayed]]&lt;30000,"Skip","Full Listen")</f>
        <v>Full Listen</v>
      </c>
    </row>
    <row r="10198" spans="1:9" x14ac:dyDescent="0.3">
      <c r="A10198" s="1">
        <v>46127</v>
      </c>
      <c r="B10198" s="1" t="str">
        <f>TEXT(Append1[[#This Row],[End Date]],"ddd")</f>
        <v>Wed</v>
      </c>
      <c r="C10198" s="2">
        <v>425.49791666666698</v>
      </c>
      <c r="D10198">
        <f>HOUR(Append1[[#This Row],[End Time]])</f>
        <v>11</v>
      </c>
      <c r="E10198" t="s">
        <v>4860</v>
      </c>
      <c r="F10198" t="s">
        <v>5409</v>
      </c>
      <c r="G10198">
        <v>174824</v>
      </c>
      <c r="H10198" s="3">
        <f>Append1[[#This Row],[MsPlayed]]/60000</f>
        <v>2.9137333333333335</v>
      </c>
      <c r="I10198" s="3" t="str">
        <f>IF(Append1[[#This Row],[MsPlayed]]&lt;30000,"Skip","Full Listen")</f>
        <v>Full Listen</v>
      </c>
    </row>
    <row r="10199" spans="1:9" x14ac:dyDescent="0.3">
      <c r="A10199" s="1">
        <v>46127</v>
      </c>
      <c r="B10199" s="1" t="str">
        <f>TEXT(Append1[[#This Row],[End Date]],"ddd")</f>
        <v>Wed</v>
      </c>
      <c r="C10199" s="2">
        <v>425.53958333333298</v>
      </c>
      <c r="D10199">
        <f>HOUR(Append1[[#This Row],[End Time]])</f>
        <v>12</v>
      </c>
      <c r="E10199" t="s">
        <v>4860</v>
      </c>
      <c r="F10199" t="s">
        <v>5409</v>
      </c>
      <c r="G10199">
        <v>174824</v>
      </c>
      <c r="H10199" s="3">
        <f>Append1[[#This Row],[MsPlayed]]/60000</f>
        <v>2.9137333333333335</v>
      </c>
      <c r="I10199" s="3" t="str">
        <f>IF(Append1[[#This Row],[MsPlayed]]&lt;30000,"Skip","Full Listen")</f>
        <v>Full Listen</v>
      </c>
    </row>
    <row r="10200" spans="1:9" x14ac:dyDescent="0.3">
      <c r="A10200" s="1">
        <v>46127</v>
      </c>
      <c r="B10200" s="1" t="str">
        <f>TEXT(Append1[[#This Row],[End Date]],"ddd")</f>
        <v>Wed</v>
      </c>
      <c r="C10200" s="2">
        <v>425.58125000000001</v>
      </c>
      <c r="D10200">
        <f>HOUR(Append1[[#This Row],[End Time]])</f>
        <v>13</v>
      </c>
      <c r="E10200" t="s">
        <v>4860</v>
      </c>
      <c r="F10200" t="s">
        <v>5409</v>
      </c>
      <c r="G10200">
        <v>174824</v>
      </c>
      <c r="H10200" s="3">
        <f>Append1[[#This Row],[MsPlayed]]/60000</f>
        <v>2.9137333333333335</v>
      </c>
      <c r="I10200" s="3" t="str">
        <f>IF(Append1[[#This Row],[MsPlayed]]&lt;30000,"Skip","Full Listen")</f>
        <v>Full Listen</v>
      </c>
    </row>
    <row r="10201" spans="1:9" x14ac:dyDescent="0.3">
      <c r="A10201" s="1">
        <v>46127</v>
      </c>
      <c r="B10201" s="1" t="str">
        <f>TEXT(Append1[[#This Row],[End Date]],"ddd")</f>
        <v>Wed</v>
      </c>
      <c r="C10201" s="2">
        <v>425.62291666666698</v>
      </c>
      <c r="D10201">
        <f>HOUR(Append1[[#This Row],[End Time]])</f>
        <v>14</v>
      </c>
      <c r="E10201" t="s">
        <v>4860</v>
      </c>
      <c r="F10201" t="s">
        <v>5409</v>
      </c>
      <c r="G10201">
        <v>174824</v>
      </c>
      <c r="H10201" s="3">
        <f>Append1[[#This Row],[MsPlayed]]/60000</f>
        <v>2.9137333333333335</v>
      </c>
      <c r="I10201" s="3" t="str">
        <f>IF(Append1[[#This Row],[MsPlayed]]&lt;30000,"Skip","Full Listen")</f>
        <v>Full Listen</v>
      </c>
    </row>
    <row r="10202" spans="1:9" x14ac:dyDescent="0.3">
      <c r="A10202" s="1">
        <v>46127</v>
      </c>
      <c r="B10202" s="1" t="str">
        <f>TEXT(Append1[[#This Row],[End Date]],"ddd")</f>
        <v>Wed</v>
      </c>
      <c r="C10202" s="2">
        <v>425.66458333333298</v>
      </c>
      <c r="D10202">
        <f>HOUR(Append1[[#This Row],[End Time]])</f>
        <v>15</v>
      </c>
      <c r="E10202" t="s">
        <v>4860</v>
      </c>
      <c r="F10202" t="s">
        <v>5409</v>
      </c>
      <c r="G10202">
        <v>174824</v>
      </c>
      <c r="H10202" s="3">
        <f>Append1[[#This Row],[MsPlayed]]/60000</f>
        <v>2.9137333333333335</v>
      </c>
      <c r="I10202" s="3" t="str">
        <f>IF(Append1[[#This Row],[MsPlayed]]&lt;30000,"Skip","Full Listen")</f>
        <v>Full Listen</v>
      </c>
    </row>
    <row r="10203" spans="1:9" x14ac:dyDescent="0.3">
      <c r="A10203" s="1">
        <v>46127</v>
      </c>
      <c r="B10203" s="1" t="str">
        <f>TEXT(Append1[[#This Row],[End Date]],"ddd")</f>
        <v>Wed</v>
      </c>
      <c r="C10203" s="2">
        <v>425.70625000000001</v>
      </c>
      <c r="D10203">
        <f>HOUR(Append1[[#This Row],[End Time]])</f>
        <v>16</v>
      </c>
      <c r="E10203" t="s">
        <v>4860</v>
      </c>
      <c r="F10203" t="s">
        <v>5409</v>
      </c>
      <c r="G10203">
        <v>174824</v>
      </c>
      <c r="H10203" s="3">
        <f>Append1[[#This Row],[MsPlayed]]/60000</f>
        <v>2.9137333333333335</v>
      </c>
      <c r="I10203" s="3" t="str">
        <f>IF(Append1[[#This Row],[MsPlayed]]&lt;30000,"Skip","Full Listen")</f>
        <v>Full Listen</v>
      </c>
    </row>
    <row r="10204" spans="1:9" x14ac:dyDescent="0.3">
      <c r="A10204" s="1">
        <v>46127</v>
      </c>
      <c r="B10204" s="1" t="str">
        <f>TEXT(Append1[[#This Row],[End Date]],"ddd")</f>
        <v>Wed</v>
      </c>
      <c r="C10204" s="2">
        <v>425.74791666666698</v>
      </c>
      <c r="D10204">
        <f>HOUR(Append1[[#This Row],[End Time]])</f>
        <v>17</v>
      </c>
      <c r="E10204" t="s">
        <v>4860</v>
      </c>
      <c r="F10204" t="s">
        <v>5409</v>
      </c>
      <c r="G10204">
        <v>174824</v>
      </c>
      <c r="H10204" s="3">
        <f>Append1[[#This Row],[MsPlayed]]/60000</f>
        <v>2.9137333333333335</v>
      </c>
      <c r="I10204" s="3" t="str">
        <f>IF(Append1[[#This Row],[MsPlayed]]&lt;30000,"Skip","Full Listen")</f>
        <v>Full Listen</v>
      </c>
    </row>
    <row r="10205" spans="1:9" x14ac:dyDescent="0.3">
      <c r="A10205" s="1">
        <v>46127</v>
      </c>
      <c r="B10205" s="1" t="str">
        <f>TEXT(Append1[[#This Row],[End Date]],"ddd")</f>
        <v>Wed</v>
      </c>
      <c r="C10205" s="2">
        <v>425.78958333333298</v>
      </c>
      <c r="D10205">
        <f>HOUR(Append1[[#This Row],[End Time]])</f>
        <v>18</v>
      </c>
      <c r="E10205" t="s">
        <v>4860</v>
      </c>
      <c r="F10205" t="s">
        <v>5409</v>
      </c>
      <c r="G10205">
        <v>174824</v>
      </c>
      <c r="H10205" s="3">
        <f>Append1[[#This Row],[MsPlayed]]/60000</f>
        <v>2.9137333333333335</v>
      </c>
      <c r="I10205" s="3" t="str">
        <f>IF(Append1[[#This Row],[MsPlayed]]&lt;30000,"Skip","Full Listen")</f>
        <v>Full Listen</v>
      </c>
    </row>
    <row r="10206" spans="1:9" x14ac:dyDescent="0.3">
      <c r="A10206" s="1">
        <v>46127</v>
      </c>
      <c r="B10206" s="1" t="str">
        <f>TEXT(Append1[[#This Row],[End Date]],"ddd")</f>
        <v>Wed</v>
      </c>
      <c r="C10206" s="2">
        <v>425.83125000000001</v>
      </c>
      <c r="D10206">
        <f>HOUR(Append1[[#This Row],[End Time]])</f>
        <v>19</v>
      </c>
      <c r="E10206" t="s">
        <v>4860</v>
      </c>
      <c r="F10206" t="s">
        <v>5409</v>
      </c>
      <c r="G10206">
        <v>174824</v>
      </c>
      <c r="H10206" s="3">
        <f>Append1[[#This Row],[MsPlayed]]/60000</f>
        <v>2.9137333333333335</v>
      </c>
      <c r="I10206" s="3" t="str">
        <f>IF(Append1[[#This Row],[MsPlayed]]&lt;30000,"Skip","Full Listen")</f>
        <v>Full Listen</v>
      </c>
    </row>
    <row r="10207" spans="1:9" x14ac:dyDescent="0.3">
      <c r="A10207" s="1">
        <v>46127</v>
      </c>
      <c r="B10207" s="1" t="str">
        <f>TEXT(Append1[[#This Row],[End Date]],"ddd")</f>
        <v>Wed</v>
      </c>
      <c r="C10207" s="2">
        <v>425.87291666666698</v>
      </c>
      <c r="D10207">
        <f>HOUR(Append1[[#This Row],[End Time]])</f>
        <v>20</v>
      </c>
      <c r="E10207" t="s">
        <v>4860</v>
      </c>
      <c r="F10207" t="s">
        <v>5409</v>
      </c>
      <c r="G10207">
        <v>174824</v>
      </c>
      <c r="H10207" s="3">
        <f>Append1[[#This Row],[MsPlayed]]/60000</f>
        <v>2.9137333333333335</v>
      </c>
      <c r="I10207" s="3" t="str">
        <f>IF(Append1[[#This Row],[MsPlayed]]&lt;30000,"Skip","Full Listen")</f>
        <v>Full Listen</v>
      </c>
    </row>
    <row r="10208" spans="1:9" x14ac:dyDescent="0.3">
      <c r="A10208" s="1">
        <v>46127</v>
      </c>
      <c r="B10208" s="1" t="str">
        <f>TEXT(Append1[[#This Row],[End Date]],"ddd")</f>
        <v>Wed</v>
      </c>
      <c r="C10208" s="2">
        <v>425.91458333333298</v>
      </c>
      <c r="D10208">
        <f>HOUR(Append1[[#This Row],[End Time]])</f>
        <v>21</v>
      </c>
      <c r="E10208" t="s">
        <v>4860</v>
      </c>
      <c r="F10208" t="s">
        <v>5409</v>
      </c>
      <c r="G10208">
        <v>174824</v>
      </c>
      <c r="H10208" s="3">
        <f>Append1[[#This Row],[MsPlayed]]/60000</f>
        <v>2.9137333333333335</v>
      </c>
      <c r="I10208" s="3" t="str">
        <f>IF(Append1[[#This Row],[MsPlayed]]&lt;30000,"Skip","Full Listen")</f>
        <v>Full Listen</v>
      </c>
    </row>
    <row r="10209" spans="1:9" x14ac:dyDescent="0.3">
      <c r="A10209" s="1">
        <v>46127</v>
      </c>
      <c r="B10209" s="1" t="str">
        <f>TEXT(Append1[[#This Row],[End Date]],"ddd")</f>
        <v>Wed</v>
      </c>
      <c r="C10209" s="2">
        <v>425.95625000000001</v>
      </c>
      <c r="D10209">
        <f>HOUR(Append1[[#This Row],[End Time]])</f>
        <v>22</v>
      </c>
      <c r="E10209" t="s">
        <v>4860</v>
      </c>
      <c r="F10209" t="s">
        <v>5409</v>
      </c>
      <c r="G10209">
        <v>174824</v>
      </c>
      <c r="H10209" s="3">
        <f>Append1[[#This Row],[MsPlayed]]/60000</f>
        <v>2.9137333333333335</v>
      </c>
      <c r="I10209" s="3" t="str">
        <f>IF(Append1[[#This Row],[MsPlayed]]&lt;30000,"Skip","Full Listen")</f>
        <v>Full Listen</v>
      </c>
    </row>
    <row r="10210" spans="1:9" x14ac:dyDescent="0.3">
      <c r="A10210" s="1">
        <v>46127</v>
      </c>
      <c r="B10210" s="1" t="str">
        <f>TEXT(Append1[[#This Row],[End Date]],"ddd")</f>
        <v>Wed</v>
      </c>
      <c r="C10210" s="2">
        <v>425.99791666666698</v>
      </c>
      <c r="D10210">
        <f>HOUR(Append1[[#This Row],[End Time]])</f>
        <v>23</v>
      </c>
      <c r="E10210" t="s">
        <v>4860</v>
      </c>
      <c r="F10210" t="s">
        <v>5409</v>
      </c>
      <c r="G10210">
        <v>174824</v>
      </c>
      <c r="H10210" s="3">
        <f>Append1[[#This Row],[MsPlayed]]/60000</f>
        <v>2.9137333333333335</v>
      </c>
      <c r="I10210" s="3" t="str">
        <f>IF(Append1[[#This Row],[MsPlayed]]&lt;30000,"Skip","Full Listen")</f>
        <v>Full Listen</v>
      </c>
    </row>
    <row r="10211" spans="1:9" x14ac:dyDescent="0.3">
      <c r="A10211" s="1">
        <v>46127</v>
      </c>
      <c r="B10211" s="1" t="str">
        <f>TEXT(Append1[[#This Row],[End Date]],"ddd")</f>
        <v>Wed</v>
      </c>
      <c r="C10211" s="2">
        <v>426.03958333333298</v>
      </c>
      <c r="D10211">
        <f>HOUR(Append1[[#This Row],[End Time]])</f>
        <v>0</v>
      </c>
      <c r="E10211" t="s">
        <v>4860</v>
      </c>
      <c r="F10211" t="s">
        <v>5409</v>
      </c>
      <c r="G10211">
        <v>174824</v>
      </c>
      <c r="H10211" s="3">
        <f>Append1[[#This Row],[MsPlayed]]/60000</f>
        <v>2.9137333333333335</v>
      </c>
      <c r="I10211" s="3" t="str">
        <f>IF(Append1[[#This Row],[MsPlayed]]&lt;30000,"Skip","Full Listen")</f>
        <v>Full Listen</v>
      </c>
    </row>
    <row r="10212" spans="1:9" x14ac:dyDescent="0.3">
      <c r="A10212" s="1">
        <v>46127</v>
      </c>
      <c r="B10212" s="1" t="str">
        <f>TEXT(Append1[[#This Row],[End Date]],"ddd")</f>
        <v>Wed</v>
      </c>
      <c r="C10212" s="2">
        <v>426.08125000000001</v>
      </c>
      <c r="D10212">
        <f>HOUR(Append1[[#This Row],[End Time]])</f>
        <v>1</v>
      </c>
      <c r="E10212" t="s">
        <v>4860</v>
      </c>
      <c r="F10212" t="s">
        <v>5409</v>
      </c>
      <c r="G10212">
        <v>174824</v>
      </c>
      <c r="H10212" s="3">
        <f>Append1[[#This Row],[MsPlayed]]/60000</f>
        <v>2.9137333333333335</v>
      </c>
      <c r="I10212" s="3" t="str">
        <f>IF(Append1[[#This Row],[MsPlayed]]&lt;30000,"Skip","Full Listen")</f>
        <v>Full Listen</v>
      </c>
    </row>
    <row r="10213" spans="1:9" x14ac:dyDescent="0.3">
      <c r="A10213" s="1">
        <v>46127</v>
      </c>
      <c r="B10213" s="1" t="str">
        <f>TEXT(Append1[[#This Row],[End Date]],"ddd")</f>
        <v>Wed</v>
      </c>
      <c r="C10213" s="2">
        <v>426.12291666666698</v>
      </c>
      <c r="D10213">
        <f>HOUR(Append1[[#This Row],[End Time]])</f>
        <v>2</v>
      </c>
      <c r="E10213" t="s">
        <v>4860</v>
      </c>
      <c r="F10213" t="s">
        <v>5409</v>
      </c>
      <c r="G10213">
        <v>174824</v>
      </c>
      <c r="H10213" s="3">
        <f>Append1[[#This Row],[MsPlayed]]/60000</f>
        <v>2.9137333333333335</v>
      </c>
      <c r="I10213" s="3" t="str">
        <f>IF(Append1[[#This Row],[MsPlayed]]&lt;30000,"Skip","Full Listen")</f>
        <v>Full Listen</v>
      </c>
    </row>
    <row r="10214" spans="1:9" x14ac:dyDescent="0.3">
      <c r="A10214" s="1">
        <v>46127</v>
      </c>
      <c r="B10214" s="1" t="str">
        <f>TEXT(Append1[[#This Row],[End Date]],"ddd")</f>
        <v>Wed</v>
      </c>
      <c r="C10214" s="2">
        <v>426.16458333333298</v>
      </c>
      <c r="D10214">
        <f>HOUR(Append1[[#This Row],[End Time]])</f>
        <v>3</v>
      </c>
      <c r="E10214" t="s">
        <v>4860</v>
      </c>
      <c r="F10214" t="s">
        <v>5409</v>
      </c>
      <c r="G10214">
        <v>174824</v>
      </c>
      <c r="H10214" s="3">
        <f>Append1[[#This Row],[MsPlayed]]/60000</f>
        <v>2.9137333333333335</v>
      </c>
      <c r="I10214" s="3" t="str">
        <f>IF(Append1[[#This Row],[MsPlayed]]&lt;30000,"Skip","Full Listen")</f>
        <v>Full Listen</v>
      </c>
    </row>
    <row r="10215" spans="1:9" x14ac:dyDescent="0.3">
      <c r="A10215" s="1">
        <v>46127</v>
      </c>
      <c r="B10215" s="1" t="str">
        <f>TEXT(Append1[[#This Row],[End Date]],"ddd")</f>
        <v>Wed</v>
      </c>
      <c r="C10215" s="2">
        <v>426.20625000000001</v>
      </c>
      <c r="D10215">
        <f>HOUR(Append1[[#This Row],[End Time]])</f>
        <v>4</v>
      </c>
      <c r="E10215" t="s">
        <v>4860</v>
      </c>
      <c r="F10215" t="s">
        <v>5409</v>
      </c>
      <c r="G10215">
        <v>174824</v>
      </c>
      <c r="H10215" s="3">
        <f>Append1[[#This Row],[MsPlayed]]/60000</f>
        <v>2.9137333333333335</v>
      </c>
      <c r="I10215" s="3" t="str">
        <f>IF(Append1[[#This Row],[MsPlayed]]&lt;30000,"Skip","Full Listen")</f>
        <v>Full Listen</v>
      </c>
    </row>
    <row r="10216" spans="1:9" x14ac:dyDescent="0.3">
      <c r="A10216" s="1">
        <v>46127</v>
      </c>
      <c r="B10216" s="1" t="str">
        <f>TEXT(Append1[[#This Row],[End Date]],"ddd")</f>
        <v>Wed</v>
      </c>
      <c r="C10216" s="2">
        <v>426.24791666666698</v>
      </c>
      <c r="D10216">
        <f>HOUR(Append1[[#This Row],[End Time]])</f>
        <v>5</v>
      </c>
      <c r="E10216" t="s">
        <v>4860</v>
      </c>
      <c r="F10216" t="s">
        <v>5409</v>
      </c>
      <c r="G10216">
        <v>174824</v>
      </c>
      <c r="H10216" s="3">
        <f>Append1[[#This Row],[MsPlayed]]/60000</f>
        <v>2.9137333333333335</v>
      </c>
      <c r="I10216" s="3" t="str">
        <f>IF(Append1[[#This Row],[MsPlayed]]&lt;30000,"Skip","Full Listen")</f>
        <v>Full Listen</v>
      </c>
    </row>
    <row r="10217" spans="1:9" x14ac:dyDescent="0.3">
      <c r="A10217" s="1">
        <v>46127</v>
      </c>
      <c r="B10217" s="1" t="str">
        <f>TEXT(Append1[[#This Row],[End Date]],"ddd")</f>
        <v>Wed</v>
      </c>
      <c r="C10217" s="2">
        <v>426.28958333333298</v>
      </c>
      <c r="D10217">
        <f>HOUR(Append1[[#This Row],[End Time]])</f>
        <v>6</v>
      </c>
      <c r="E10217" t="s">
        <v>4860</v>
      </c>
      <c r="F10217" t="s">
        <v>5409</v>
      </c>
      <c r="G10217">
        <v>174824</v>
      </c>
      <c r="H10217" s="3">
        <f>Append1[[#This Row],[MsPlayed]]/60000</f>
        <v>2.9137333333333335</v>
      </c>
      <c r="I10217" s="3" t="str">
        <f>IF(Append1[[#This Row],[MsPlayed]]&lt;30000,"Skip","Full Listen")</f>
        <v>Full Listen</v>
      </c>
    </row>
    <row r="10218" spans="1:9" x14ac:dyDescent="0.3">
      <c r="A10218" s="1">
        <v>46127</v>
      </c>
      <c r="B10218" s="1" t="str">
        <f>TEXT(Append1[[#This Row],[End Date]],"ddd")</f>
        <v>Wed</v>
      </c>
      <c r="C10218" s="2">
        <v>426.33125000000001</v>
      </c>
      <c r="D10218">
        <f>HOUR(Append1[[#This Row],[End Time]])</f>
        <v>7</v>
      </c>
      <c r="E10218" t="s">
        <v>4860</v>
      </c>
      <c r="F10218" t="s">
        <v>5409</v>
      </c>
      <c r="G10218">
        <v>174824</v>
      </c>
      <c r="H10218" s="3">
        <f>Append1[[#This Row],[MsPlayed]]/60000</f>
        <v>2.9137333333333335</v>
      </c>
      <c r="I10218" s="3" t="str">
        <f>IF(Append1[[#This Row],[MsPlayed]]&lt;30000,"Skip","Full Listen")</f>
        <v>Full Listen</v>
      </c>
    </row>
    <row r="10219" spans="1:9" x14ac:dyDescent="0.3">
      <c r="A10219" s="1">
        <v>46127</v>
      </c>
      <c r="B10219" s="1" t="str">
        <f>TEXT(Append1[[#This Row],[End Date]],"ddd")</f>
        <v>Wed</v>
      </c>
      <c r="C10219" s="2">
        <v>426.37291666666698</v>
      </c>
      <c r="D10219">
        <f>HOUR(Append1[[#This Row],[End Time]])</f>
        <v>8</v>
      </c>
      <c r="E10219" t="s">
        <v>4860</v>
      </c>
      <c r="F10219" t="s">
        <v>5409</v>
      </c>
      <c r="G10219">
        <v>174824</v>
      </c>
      <c r="H10219" s="3">
        <f>Append1[[#This Row],[MsPlayed]]/60000</f>
        <v>2.9137333333333335</v>
      </c>
      <c r="I10219" s="3" t="str">
        <f>IF(Append1[[#This Row],[MsPlayed]]&lt;30000,"Skip","Full Listen")</f>
        <v>Full Listen</v>
      </c>
    </row>
    <row r="10220" spans="1:9" x14ac:dyDescent="0.3">
      <c r="A10220" s="1">
        <v>46127</v>
      </c>
      <c r="B10220" s="1" t="str">
        <f>TEXT(Append1[[#This Row],[End Date]],"ddd")</f>
        <v>Wed</v>
      </c>
      <c r="C10220" s="2">
        <v>426.41458333333298</v>
      </c>
      <c r="D10220">
        <f>HOUR(Append1[[#This Row],[End Time]])</f>
        <v>9</v>
      </c>
      <c r="E10220" t="s">
        <v>4860</v>
      </c>
      <c r="F10220" t="s">
        <v>5409</v>
      </c>
      <c r="G10220">
        <v>174824</v>
      </c>
      <c r="H10220" s="3">
        <f>Append1[[#This Row],[MsPlayed]]/60000</f>
        <v>2.9137333333333335</v>
      </c>
      <c r="I10220" s="3" t="str">
        <f>IF(Append1[[#This Row],[MsPlayed]]&lt;30000,"Skip","Full Listen")</f>
        <v>Full Listen</v>
      </c>
    </row>
    <row r="10221" spans="1:9" x14ac:dyDescent="0.3">
      <c r="A10221" s="1">
        <v>46127</v>
      </c>
      <c r="B10221" s="1" t="str">
        <f>TEXT(Append1[[#This Row],[End Date]],"ddd")</f>
        <v>Wed</v>
      </c>
      <c r="C10221" s="2">
        <v>426.45625000000001</v>
      </c>
      <c r="D10221">
        <f>HOUR(Append1[[#This Row],[End Time]])</f>
        <v>10</v>
      </c>
      <c r="E10221" t="s">
        <v>4860</v>
      </c>
      <c r="F10221" t="s">
        <v>5409</v>
      </c>
      <c r="G10221">
        <v>143836</v>
      </c>
      <c r="H10221" s="3">
        <f>Append1[[#This Row],[MsPlayed]]/60000</f>
        <v>2.3972666666666669</v>
      </c>
      <c r="I10221" s="3" t="str">
        <f>IF(Append1[[#This Row],[MsPlayed]]&lt;30000,"Skip","Full Listen")</f>
        <v>Full Listen</v>
      </c>
    </row>
    <row r="10222" spans="1:9" x14ac:dyDescent="0.3">
      <c r="A10222" s="1">
        <v>46127</v>
      </c>
      <c r="B10222" s="1" t="str">
        <f>TEXT(Append1[[#This Row],[End Date]],"ddd")</f>
        <v>Wed</v>
      </c>
      <c r="C10222" s="2">
        <v>426.49791666666698</v>
      </c>
      <c r="D10222">
        <f>HOUR(Append1[[#This Row],[End Time]])</f>
        <v>11</v>
      </c>
      <c r="E10222" t="s">
        <v>4860</v>
      </c>
      <c r="F10222" t="s">
        <v>5409</v>
      </c>
      <c r="G10222">
        <v>1090</v>
      </c>
      <c r="H10222" s="3">
        <f>Append1[[#This Row],[MsPlayed]]/60000</f>
        <v>1.8166666666666668E-2</v>
      </c>
      <c r="I10222" s="3" t="str">
        <f>IF(Append1[[#This Row],[MsPlayed]]&lt;30000,"Skip","Full Listen")</f>
        <v>Skip</v>
      </c>
    </row>
    <row r="10223" spans="1:9" x14ac:dyDescent="0.3">
      <c r="A10223" s="1">
        <v>46127</v>
      </c>
      <c r="B10223" s="1" t="str">
        <f>TEXT(Append1[[#This Row],[End Date]],"ddd")</f>
        <v>Wed</v>
      </c>
      <c r="C10223" s="2">
        <v>426.53958333333298</v>
      </c>
      <c r="D10223">
        <f>HOUR(Append1[[#This Row],[End Time]])</f>
        <v>12</v>
      </c>
      <c r="E10223" t="s">
        <v>4860</v>
      </c>
      <c r="F10223" t="s">
        <v>5409</v>
      </c>
      <c r="G10223">
        <v>747</v>
      </c>
      <c r="H10223" s="3">
        <f>Append1[[#This Row],[MsPlayed]]/60000</f>
        <v>1.2449999999999999E-2</v>
      </c>
      <c r="I10223" s="3" t="str">
        <f>IF(Append1[[#This Row],[MsPlayed]]&lt;30000,"Skip","Full Listen")</f>
        <v>Skip</v>
      </c>
    </row>
    <row r="10224" spans="1:9" x14ac:dyDescent="0.3">
      <c r="A10224" s="1">
        <v>46127</v>
      </c>
      <c r="B10224" s="1" t="str">
        <f>TEXT(Append1[[#This Row],[End Date]],"ddd")</f>
        <v>Wed</v>
      </c>
      <c r="C10224" s="2">
        <v>426.58125000000001</v>
      </c>
      <c r="D10224">
        <f>HOUR(Append1[[#This Row],[End Time]])</f>
        <v>13</v>
      </c>
      <c r="E10224" t="s">
        <v>4860</v>
      </c>
      <c r="F10224" t="s">
        <v>5409</v>
      </c>
      <c r="G10224">
        <v>234</v>
      </c>
      <c r="H10224" s="3">
        <f>Append1[[#This Row],[MsPlayed]]/60000</f>
        <v>3.8999999999999998E-3</v>
      </c>
      <c r="I10224" s="3" t="str">
        <f>IF(Append1[[#This Row],[MsPlayed]]&lt;30000,"Skip","Full Listen")</f>
        <v>Skip</v>
      </c>
    </row>
    <row r="10225" spans="1:9" x14ac:dyDescent="0.3">
      <c r="A10225" s="1">
        <v>46127</v>
      </c>
      <c r="B10225" s="1" t="str">
        <f>TEXT(Append1[[#This Row],[End Date]],"ddd")</f>
        <v>Wed</v>
      </c>
      <c r="C10225" s="2">
        <v>426.62291666666698</v>
      </c>
      <c r="D10225">
        <f>HOUR(Append1[[#This Row],[End Time]])</f>
        <v>14</v>
      </c>
      <c r="E10225" t="s">
        <v>11546</v>
      </c>
      <c r="F10225" t="s">
        <v>11547</v>
      </c>
      <c r="G10225">
        <v>241707</v>
      </c>
      <c r="H10225" s="3">
        <f>Append1[[#This Row],[MsPlayed]]/60000</f>
        <v>4.0284500000000003</v>
      </c>
      <c r="I10225" s="3" t="str">
        <f>IF(Append1[[#This Row],[MsPlayed]]&lt;30000,"Skip","Full Listen")</f>
        <v>Full Listen</v>
      </c>
    </row>
    <row r="10226" spans="1:9" x14ac:dyDescent="0.3">
      <c r="A10226" s="1">
        <v>46127</v>
      </c>
      <c r="B10226" s="1" t="str">
        <f>TEXT(Append1[[#This Row],[End Date]],"ddd")</f>
        <v>Wed</v>
      </c>
      <c r="C10226" s="2">
        <v>426.66458333333298</v>
      </c>
      <c r="D10226">
        <f>HOUR(Append1[[#This Row],[End Time]])</f>
        <v>15</v>
      </c>
      <c r="E10226" t="s">
        <v>972</v>
      </c>
      <c r="F10226" t="s">
        <v>6963</v>
      </c>
      <c r="G10226">
        <v>2038</v>
      </c>
      <c r="H10226" s="3">
        <f>Append1[[#This Row],[MsPlayed]]/60000</f>
        <v>3.3966666666666666E-2</v>
      </c>
      <c r="I10226" s="3" t="str">
        <f>IF(Append1[[#This Row],[MsPlayed]]&lt;30000,"Skip","Full Listen")</f>
        <v>Skip</v>
      </c>
    </row>
    <row r="10227" spans="1:9" x14ac:dyDescent="0.3">
      <c r="A10227" s="1">
        <v>46127</v>
      </c>
      <c r="B10227" s="1" t="str">
        <f>TEXT(Append1[[#This Row],[End Date]],"ddd")</f>
        <v>Wed</v>
      </c>
      <c r="C10227" s="2">
        <v>426.70625000000001</v>
      </c>
      <c r="D10227">
        <f>HOUR(Append1[[#This Row],[End Time]])</f>
        <v>16</v>
      </c>
      <c r="E10227" t="s">
        <v>92</v>
      </c>
      <c r="F10227" t="s">
        <v>1831</v>
      </c>
      <c r="G10227">
        <v>149225</v>
      </c>
      <c r="H10227" s="3">
        <f>Append1[[#This Row],[MsPlayed]]/60000</f>
        <v>2.4870833333333335</v>
      </c>
      <c r="I10227" s="3" t="str">
        <f>IF(Append1[[#This Row],[MsPlayed]]&lt;30000,"Skip","Full Listen")</f>
        <v>Full Listen</v>
      </c>
    </row>
    <row r="10228" spans="1:9" x14ac:dyDescent="0.3">
      <c r="A10228" s="1">
        <v>46127</v>
      </c>
      <c r="B10228" s="1" t="str">
        <f>TEXT(Append1[[#This Row],[End Date]],"ddd")</f>
        <v>Wed</v>
      </c>
      <c r="C10228" s="2">
        <v>426.74791666666698</v>
      </c>
      <c r="D10228">
        <f>HOUR(Append1[[#This Row],[End Time]])</f>
        <v>17</v>
      </c>
      <c r="E10228" t="s">
        <v>1221</v>
      </c>
      <c r="F10228" t="s">
        <v>1827</v>
      </c>
      <c r="G10228">
        <v>210799</v>
      </c>
      <c r="H10228" s="3">
        <f>Append1[[#This Row],[MsPlayed]]/60000</f>
        <v>3.5133166666666669</v>
      </c>
      <c r="I10228" s="3" t="str">
        <f>IF(Append1[[#This Row],[MsPlayed]]&lt;30000,"Skip","Full Listen")</f>
        <v>Full Listen</v>
      </c>
    </row>
    <row r="10229" spans="1:9" x14ac:dyDescent="0.3">
      <c r="A10229" s="1">
        <v>46127</v>
      </c>
      <c r="B10229" s="1" t="str">
        <f>TEXT(Append1[[#This Row],[End Date]],"ddd")</f>
        <v>Wed</v>
      </c>
      <c r="C10229" s="2">
        <v>426.78958333333298</v>
      </c>
      <c r="D10229">
        <f>HOUR(Append1[[#This Row],[End Time]])</f>
        <v>18</v>
      </c>
      <c r="E10229" t="s">
        <v>988</v>
      </c>
      <c r="F10229" t="s">
        <v>989</v>
      </c>
      <c r="G10229">
        <v>238530</v>
      </c>
      <c r="H10229" s="3">
        <f>Append1[[#This Row],[MsPlayed]]/60000</f>
        <v>3.9754999999999998</v>
      </c>
      <c r="I10229" s="3" t="str">
        <f>IF(Append1[[#This Row],[MsPlayed]]&lt;30000,"Skip","Full Listen")</f>
        <v>Full Listen</v>
      </c>
    </row>
    <row r="10230" spans="1:9" x14ac:dyDescent="0.3">
      <c r="A10230" s="1">
        <v>46127</v>
      </c>
      <c r="B10230" s="1" t="str">
        <f>TEXT(Append1[[#This Row],[End Date]],"ddd")</f>
        <v>Wed</v>
      </c>
      <c r="C10230" s="2">
        <v>426.83125000000001</v>
      </c>
      <c r="D10230">
        <f>HOUR(Append1[[#This Row],[End Time]])</f>
        <v>19</v>
      </c>
      <c r="E10230" t="s">
        <v>5024</v>
      </c>
      <c r="F10230" t="s">
        <v>11936</v>
      </c>
      <c r="G10230">
        <v>103121</v>
      </c>
      <c r="H10230" s="3">
        <f>Append1[[#This Row],[MsPlayed]]/60000</f>
        <v>1.7186833333333333</v>
      </c>
      <c r="I10230" s="3" t="str">
        <f>IF(Append1[[#This Row],[MsPlayed]]&lt;30000,"Skip","Full Listen")</f>
        <v>Full Listen</v>
      </c>
    </row>
    <row r="10231" spans="1:9" x14ac:dyDescent="0.3">
      <c r="A10231" s="1">
        <v>46127</v>
      </c>
      <c r="B10231" s="1" t="str">
        <f>TEXT(Append1[[#This Row],[End Date]],"ddd")</f>
        <v>Wed</v>
      </c>
      <c r="C10231" s="2">
        <v>426.87291666666698</v>
      </c>
      <c r="D10231">
        <f>HOUR(Append1[[#This Row],[End Time]])</f>
        <v>20</v>
      </c>
      <c r="E10231" t="s">
        <v>21</v>
      </c>
      <c r="F10231" t="s">
        <v>3075</v>
      </c>
      <c r="G10231">
        <v>7339</v>
      </c>
      <c r="H10231" s="3">
        <f>Append1[[#This Row],[MsPlayed]]/60000</f>
        <v>0.12231666666666667</v>
      </c>
      <c r="I10231" s="3" t="str">
        <f>IF(Append1[[#This Row],[MsPlayed]]&lt;30000,"Skip","Full Listen")</f>
        <v>Skip</v>
      </c>
    </row>
    <row r="10232" spans="1:9" x14ac:dyDescent="0.3">
      <c r="A10232" s="1">
        <v>46127</v>
      </c>
      <c r="B10232" s="1" t="str">
        <f>TEXT(Append1[[#This Row],[End Date]],"ddd")</f>
        <v>Wed</v>
      </c>
      <c r="C10232" s="2">
        <v>426.91458333333298</v>
      </c>
      <c r="D10232">
        <f>HOUR(Append1[[#This Row],[End Time]])</f>
        <v>21</v>
      </c>
      <c r="E10232" t="s">
        <v>292</v>
      </c>
      <c r="F10232" t="s">
        <v>308</v>
      </c>
      <c r="G10232">
        <v>293955</v>
      </c>
      <c r="H10232" s="3">
        <f>Append1[[#This Row],[MsPlayed]]/60000</f>
        <v>4.8992500000000003</v>
      </c>
      <c r="I10232" s="3" t="str">
        <f>IF(Append1[[#This Row],[MsPlayed]]&lt;30000,"Skip","Full Listen")</f>
        <v>Full Listen</v>
      </c>
    </row>
    <row r="10233" spans="1:9" x14ac:dyDescent="0.3">
      <c r="A10233" s="1">
        <v>46127</v>
      </c>
      <c r="B10233" s="1" t="str">
        <f>TEXT(Append1[[#This Row],[End Date]],"ddd")</f>
        <v>Wed</v>
      </c>
      <c r="C10233" s="2">
        <v>426.95625000000001</v>
      </c>
      <c r="D10233">
        <f>HOUR(Append1[[#This Row],[End Time]])</f>
        <v>22</v>
      </c>
      <c r="E10233" t="s">
        <v>21</v>
      </c>
      <c r="F10233" t="s">
        <v>975</v>
      </c>
      <c r="G10233">
        <v>63604</v>
      </c>
      <c r="H10233" s="3">
        <f>Append1[[#This Row],[MsPlayed]]/60000</f>
        <v>1.0600666666666667</v>
      </c>
      <c r="I10233" s="3" t="str">
        <f>IF(Append1[[#This Row],[MsPlayed]]&lt;30000,"Skip","Full Listen")</f>
        <v>Full Listen</v>
      </c>
    </row>
    <row r="10234" spans="1:9" x14ac:dyDescent="0.3">
      <c r="A10234" s="1">
        <v>46127</v>
      </c>
      <c r="B10234" s="1" t="str">
        <f>TEXT(Append1[[#This Row],[End Date]],"ddd")</f>
        <v>Wed</v>
      </c>
      <c r="C10234" s="2">
        <v>426.99791666666698</v>
      </c>
      <c r="D10234">
        <f>HOUR(Append1[[#This Row],[End Time]])</f>
        <v>23</v>
      </c>
      <c r="E10234" t="s">
        <v>21</v>
      </c>
      <c r="F10234" t="s">
        <v>6756</v>
      </c>
      <c r="G10234">
        <v>228469</v>
      </c>
      <c r="H10234" s="3">
        <f>Append1[[#This Row],[MsPlayed]]/60000</f>
        <v>3.8078166666666666</v>
      </c>
      <c r="I10234" s="3" t="str">
        <f>IF(Append1[[#This Row],[MsPlayed]]&lt;30000,"Skip","Full Listen")</f>
        <v>Full Listen</v>
      </c>
    </row>
    <row r="10235" spans="1:9" x14ac:dyDescent="0.3">
      <c r="A10235" s="1">
        <v>46127</v>
      </c>
      <c r="B10235" s="1" t="str">
        <f>TEXT(Append1[[#This Row],[End Date]],"ddd")</f>
        <v>Wed</v>
      </c>
      <c r="C10235" s="2">
        <v>427.03958333333298</v>
      </c>
      <c r="D10235">
        <f>HOUR(Append1[[#This Row],[End Time]])</f>
        <v>0</v>
      </c>
      <c r="E10235" t="s">
        <v>4348</v>
      </c>
      <c r="F10235" t="s">
        <v>4349</v>
      </c>
      <c r="G10235">
        <v>234545</v>
      </c>
      <c r="H10235" s="3">
        <f>Append1[[#This Row],[MsPlayed]]/60000</f>
        <v>3.9090833333333332</v>
      </c>
      <c r="I10235" s="3" t="str">
        <f>IF(Append1[[#This Row],[MsPlayed]]&lt;30000,"Skip","Full Listen")</f>
        <v>Full Listen</v>
      </c>
    </row>
    <row r="10236" spans="1:9" x14ac:dyDescent="0.3">
      <c r="A10236" s="1">
        <v>46127</v>
      </c>
      <c r="B10236" s="1" t="str">
        <f>TEXT(Append1[[#This Row],[End Date]],"ddd")</f>
        <v>Wed</v>
      </c>
      <c r="C10236" s="2">
        <v>427.08125000000001</v>
      </c>
      <c r="D10236">
        <f>HOUR(Append1[[#This Row],[End Time]])</f>
        <v>1</v>
      </c>
      <c r="E10236" t="s">
        <v>305</v>
      </c>
      <c r="F10236" t="s">
        <v>306</v>
      </c>
      <c r="G10236">
        <v>261016</v>
      </c>
      <c r="H10236" s="3">
        <f>Append1[[#This Row],[MsPlayed]]/60000</f>
        <v>4.3502666666666663</v>
      </c>
      <c r="I10236" s="3" t="str">
        <f>IF(Append1[[#This Row],[MsPlayed]]&lt;30000,"Skip","Full Listen")</f>
        <v>Full Listen</v>
      </c>
    </row>
    <row r="10237" spans="1:9" x14ac:dyDescent="0.3">
      <c r="A10237" s="1">
        <v>46127</v>
      </c>
      <c r="B10237" s="1" t="str">
        <f>TEXT(Append1[[#This Row],[End Date]],"ddd")</f>
        <v>Wed</v>
      </c>
      <c r="C10237" s="2">
        <v>427.12291666666698</v>
      </c>
      <c r="D10237">
        <f>HOUR(Append1[[#This Row],[End Time]])</f>
        <v>2</v>
      </c>
      <c r="E10237" t="s">
        <v>607</v>
      </c>
      <c r="F10237" t="s">
        <v>5998</v>
      </c>
      <c r="G10237">
        <v>268713</v>
      </c>
      <c r="H10237" s="3">
        <f>Append1[[#This Row],[MsPlayed]]/60000</f>
        <v>4.4785500000000003</v>
      </c>
      <c r="I10237" s="3" t="str">
        <f>IF(Append1[[#This Row],[MsPlayed]]&lt;30000,"Skip","Full Listen")</f>
        <v>Full Listen</v>
      </c>
    </row>
    <row r="10238" spans="1:9" x14ac:dyDescent="0.3">
      <c r="A10238" s="1">
        <v>46127</v>
      </c>
      <c r="B10238" s="1" t="str">
        <f>TEXT(Append1[[#This Row],[End Date]],"ddd")</f>
        <v>Wed</v>
      </c>
      <c r="C10238" s="2">
        <v>427.16458333333298</v>
      </c>
      <c r="D10238">
        <f>HOUR(Append1[[#This Row],[End Time]])</f>
        <v>3</v>
      </c>
      <c r="E10238" t="s">
        <v>21</v>
      </c>
      <c r="F10238" t="s">
        <v>498</v>
      </c>
      <c r="G10238">
        <v>288696</v>
      </c>
      <c r="H10238" s="3">
        <f>Append1[[#This Row],[MsPlayed]]/60000</f>
        <v>4.8116000000000003</v>
      </c>
      <c r="I10238" s="3" t="str">
        <f>IF(Append1[[#This Row],[MsPlayed]]&lt;30000,"Skip","Full Listen")</f>
        <v>Full Listen</v>
      </c>
    </row>
    <row r="10239" spans="1:9" x14ac:dyDescent="0.3">
      <c r="A10239" s="1">
        <v>46127</v>
      </c>
      <c r="B10239" s="1" t="str">
        <f>TEXT(Append1[[#This Row],[End Date]],"ddd")</f>
        <v>Wed</v>
      </c>
      <c r="C10239" s="2">
        <v>427.20625000000001</v>
      </c>
      <c r="D10239">
        <f>HOUR(Append1[[#This Row],[End Time]])</f>
        <v>4</v>
      </c>
      <c r="E10239" t="s">
        <v>6653</v>
      </c>
      <c r="F10239" t="s">
        <v>6767</v>
      </c>
      <c r="G10239">
        <v>28700</v>
      </c>
      <c r="H10239" s="3">
        <f>Append1[[#This Row],[MsPlayed]]/60000</f>
        <v>0.47833333333333333</v>
      </c>
      <c r="I10239" s="3" t="str">
        <f>IF(Append1[[#This Row],[MsPlayed]]&lt;30000,"Skip","Full Listen")</f>
        <v>Skip</v>
      </c>
    </row>
    <row r="10240" spans="1:9" x14ac:dyDescent="0.3">
      <c r="A10240" s="1">
        <v>46127</v>
      </c>
      <c r="B10240" s="1" t="str">
        <f>TEXT(Append1[[#This Row],[End Date]],"ddd")</f>
        <v>Wed</v>
      </c>
      <c r="C10240" s="2">
        <v>427.24791666666698</v>
      </c>
      <c r="D10240">
        <f>HOUR(Append1[[#This Row],[End Time]])</f>
        <v>5</v>
      </c>
      <c r="E10240" t="s">
        <v>3644</v>
      </c>
      <c r="F10240" t="s">
        <v>3645</v>
      </c>
      <c r="G10240">
        <v>285186</v>
      </c>
      <c r="H10240" s="3">
        <f>Append1[[#This Row],[MsPlayed]]/60000</f>
        <v>4.7530999999999999</v>
      </c>
      <c r="I10240" s="3" t="str">
        <f>IF(Append1[[#This Row],[MsPlayed]]&lt;30000,"Skip","Full Listen")</f>
        <v>Full Listen</v>
      </c>
    </row>
    <row r="10241" spans="1:9" x14ac:dyDescent="0.3">
      <c r="A10241" s="1">
        <v>46127</v>
      </c>
      <c r="B10241" s="1" t="str">
        <f>TEXT(Append1[[#This Row],[End Date]],"ddd")</f>
        <v>Wed</v>
      </c>
      <c r="C10241" s="2">
        <v>427.28958333333298</v>
      </c>
      <c r="D10241">
        <f>HOUR(Append1[[#This Row],[End Time]])</f>
        <v>6</v>
      </c>
      <c r="E10241" t="s">
        <v>342</v>
      </c>
      <c r="F10241" t="s">
        <v>6744</v>
      </c>
      <c r="G10241">
        <v>6470</v>
      </c>
      <c r="H10241" s="3">
        <f>Append1[[#This Row],[MsPlayed]]/60000</f>
        <v>0.10783333333333334</v>
      </c>
      <c r="I10241" s="3" t="str">
        <f>IF(Append1[[#This Row],[MsPlayed]]&lt;30000,"Skip","Full Listen")</f>
        <v>Skip</v>
      </c>
    </row>
    <row r="10242" spans="1:9" x14ac:dyDescent="0.3">
      <c r="A10242" s="1">
        <v>46127</v>
      </c>
      <c r="B10242" s="1" t="str">
        <f>TEXT(Append1[[#This Row],[End Date]],"ddd")</f>
        <v>Wed</v>
      </c>
      <c r="C10242" s="2">
        <v>427.33125000000001</v>
      </c>
      <c r="D10242">
        <f>HOUR(Append1[[#This Row],[End Time]])</f>
        <v>7</v>
      </c>
      <c r="E10242" t="s">
        <v>21</v>
      </c>
      <c r="F10242" t="s">
        <v>885</v>
      </c>
      <c r="G10242">
        <v>249835</v>
      </c>
      <c r="H10242" s="3">
        <f>Append1[[#This Row],[MsPlayed]]/60000</f>
        <v>4.1639166666666663</v>
      </c>
      <c r="I10242" s="3" t="str">
        <f>IF(Append1[[#This Row],[MsPlayed]]&lt;30000,"Skip","Full Listen")</f>
        <v>Full Listen</v>
      </c>
    </row>
    <row r="10243" spans="1:9" x14ac:dyDescent="0.3">
      <c r="A10243" s="1">
        <v>46127</v>
      </c>
      <c r="B10243" s="1" t="str">
        <f>TEXT(Append1[[#This Row],[End Date]],"ddd")</f>
        <v>Wed</v>
      </c>
      <c r="C10243" s="2">
        <v>427.37291666666698</v>
      </c>
      <c r="D10243">
        <f>HOUR(Append1[[#This Row],[End Time]])</f>
        <v>8</v>
      </c>
      <c r="E10243" t="s">
        <v>21</v>
      </c>
      <c r="F10243" t="s">
        <v>6714</v>
      </c>
      <c r="G10243">
        <v>235624</v>
      </c>
      <c r="H10243" s="3">
        <f>Append1[[#This Row],[MsPlayed]]/60000</f>
        <v>3.9270666666666667</v>
      </c>
      <c r="I10243" s="3" t="str">
        <f>IF(Append1[[#This Row],[MsPlayed]]&lt;30000,"Skip","Full Listen")</f>
        <v>Full Listen</v>
      </c>
    </row>
    <row r="10244" spans="1:9" x14ac:dyDescent="0.3">
      <c r="A10244" s="1">
        <v>46127</v>
      </c>
      <c r="B10244" s="1" t="str">
        <f>TEXT(Append1[[#This Row],[End Date]],"ddd")</f>
        <v>Wed</v>
      </c>
      <c r="C10244" s="2">
        <v>427.41458333333298</v>
      </c>
      <c r="D10244">
        <f>HOUR(Append1[[#This Row],[End Time]])</f>
        <v>9</v>
      </c>
      <c r="E10244" t="s">
        <v>6489</v>
      </c>
      <c r="F10244" t="s">
        <v>6490</v>
      </c>
      <c r="G10244">
        <v>244417</v>
      </c>
      <c r="H10244" s="3">
        <f>Append1[[#This Row],[MsPlayed]]/60000</f>
        <v>4.0736166666666671</v>
      </c>
      <c r="I10244" s="3" t="str">
        <f>IF(Append1[[#This Row],[MsPlayed]]&lt;30000,"Skip","Full Listen")</f>
        <v>Full Listen</v>
      </c>
    </row>
    <row r="10245" spans="1:9" x14ac:dyDescent="0.3">
      <c r="A10245" s="1">
        <v>46127</v>
      </c>
      <c r="B10245" s="1" t="str">
        <f>TEXT(Append1[[#This Row],[End Date]],"ddd")</f>
        <v>Wed</v>
      </c>
      <c r="C10245" s="2">
        <v>427.45625000000001</v>
      </c>
      <c r="D10245">
        <f>HOUR(Append1[[#This Row],[End Time]])</f>
        <v>10</v>
      </c>
      <c r="E10245" t="s">
        <v>531</v>
      </c>
      <c r="F10245" t="s">
        <v>2437</v>
      </c>
      <c r="G10245">
        <v>36880</v>
      </c>
      <c r="H10245" s="3">
        <f>Append1[[#This Row],[MsPlayed]]/60000</f>
        <v>0.61466666666666669</v>
      </c>
      <c r="I10245" s="3" t="str">
        <f>IF(Append1[[#This Row],[MsPlayed]]&lt;30000,"Skip","Full Listen")</f>
        <v>Full Listen</v>
      </c>
    </row>
    <row r="10246" spans="1:9" x14ac:dyDescent="0.3">
      <c r="A10246" s="1">
        <v>46128</v>
      </c>
      <c r="B10246" s="1" t="str">
        <f>TEXT(Append1[[#This Row],[End Date]],"ddd")</f>
        <v>Thu</v>
      </c>
      <c r="C10246" s="2">
        <v>427.49791666666698</v>
      </c>
      <c r="D10246">
        <f>HOUR(Append1[[#This Row],[End Time]])</f>
        <v>11</v>
      </c>
      <c r="E10246" t="s">
        <v>623</v>
      </c>
      <c r="F10246" t="s">
        <v>658</v>
      </c>
      <c r="G10246">
        <v>157998</v>
      </c>
      <c r="H10246" s="3">
        <f>Append1[[#This Row],[MsPlayed]]/60000</f>
        <v>2.6333000000000002</v>
      </c>
      <c r="I10246" s="3" t="str">
        <f>IF(Append1[[#This Row],[MsPlayed]]&lt;30000,"Skip","Full Listen")</f>
        <v>Full Listen</v>
      </c>
    </row>
    <row r="10247" spans="1:9" x14ac:dyDescent="0.3">
      <c r="A10247" s="1">
        <v>46128</v>
      </c>
      <c r="B10247" s="1" t="str">
        <f>TEXT(Append1[[#This Row],[End Date]],"ddd")</f>
        <v>Thu</v>
      </c>
      <c r="C10247" s="2">
        <v>427.53958333333298</v>
      </c>
      <c r="D10247">
        <f>HOUR(Append1[[#This Row],[End Time]])</f>
        <v>12</v>
      </c>
      <c r="E10247" t="s">
        <v>623</v>
      </c>
      <c r="F10247" t="s">
        <v>624</v>
      </c>
      <c r="G10247">
        <v>28306</v>
      </c>
      <c r="H10247" s="3">
        <f>Append1[[#This Row],[MsPlayed]]/60000</f>
        <v>0.47176666666666667</v>
      </c>
      <c r="I10247" s="3" t="str">
        <f>IF(Append1[[#This Row],[MsPlayed]]&lt;30000,"Skip","Full Listen")</f>
        <v>Skip</v>
      </c>
    </row>
    <row r="10248" spans="1:9" x14ac:dyDescent="0.3">
      <c r="A10248" s="1">
        <v>46128</v>
      </c>
      <c r="B10248" s="1" t="str">
        <f>TEXT(Append1[[#This Row],[End Date]],"ddd")</f>
        <v>Thu</v>
      </c>
      <c r="C10248" s="2">
        <v>427.58125000000001</v>
      </c>
      <c r="D10248">
        <f>HOUR(Append1[[#This Row],[End Time]])</f>
        <v>13</v>
      </c>
      <c r="E10248" t="s">
        <v>623</v>
      </c>
      <c r="F10248" t="s">
        <v>11952</v>
      </c>
      <c r="G10248">
        <v>12078</v>
      </c>
      <c r="H10248" s="3">
        <f>Append1[[#This Row],[MsPlayed]]/60000</f>
        <v>0.20130000000000001</v>
      </c>
      <c r="I10248" s="3" t="str">
        <f>IF(Append1[[#This Row],[MsPlayed]]&lt;30000,"Skip","Full Listen")</f>
        <v>Skip</v>
      </c>
    </row>
    <row r="10249" spans="1:9" x14ac:dyDescent="0.3">
      <c r="A10249" s="1">
        <v>46128</v>
      </c>
      <c r="B10249" s="1" t="str">
        <f>TEXT(Append1[[#This Row],[End Date]],"ddd")</f>
        <v>Thu</v>
      </c>
      <c r="C10249" s="2">
        <v>427.62291666666698</v>
      </c>
      <c r="D10249">
        <f>HOUR(Append1[[#This Row],[End Time]])</f>
        <v>14</v>
      </c>
      <c r="E10249" t="s">
        <v>623</v>
      </c>
      <c r="F10249" t="s">
        <v>10460</v>
      </c>
      <c r="G10249">
        <v>1704</v>
      </c>
      <c r="H10249" s="3">
        <f>Append1[[#This Row],[MsPlayed]]/60000</f>
        <v>2.8400000000000002E-2</v>
      </c>
      <c r="I10249" s="3" t="str">
        <f>IF(Append1[[#This Row],[MsPlayed]]&lt;30000,"Skip","Full Listen")</f>
        <v>Skip</v>
      </c>
    </row>
    <row r="10250" spans="1:9" x14ac:dyDescent="0.3">
      <c r="A10250" s="1">
        <v>46128</v>
      </c>
      <c r="B10250" s="1" t="str">
        <f>TEXT(Append1[[#This Row],[End Date]],"ddd")</f>
        <v>Thu</v>
      </c>
      <c r="C10250" s="2">
        <v>427.66458333333298</v>
      </c>
      <c r="D10250">
        <f>HOUR(Append1[[#This Row],[End Time]])</f>
        <v>15</v>
      </c>
      <c r="E10250" t="s">
        <v>11953</v>
      </c>
      <c r="F10250" t="s">
        <v>11954</v>
      </c>
      <c r="G10250">
        <v>3141</v>
      </c>
      <c r="H10250" s="3">
        <f>Append1[[#This Row],[MsPlayed]]/60000</f>
        <v>5.2350000000000001E-2</v>
      </c>
      <c r="I10250" s="3" t="str">
        <f>IF(Append1[[#This Row],[MsPlayed]]&lt;30000,"Skip","Full Listen")</f>
        <v>Skip</v>
      </c>
    </row>
    <row r="10251" spans="1:9" x14ac:dyDescent="0.3">
      <c r="A10251" s="1">
        <v>46128</v>
      </c>
      <c r="B10251" s="1" t="str">
        <f>TEXT(Append1[[#This Row],[End Date]],"ddd")</f>
        <v>Thu</v>
      </c>
      <c r="C10251" s="2">
        <v>427.70625000000001</v>
      </c>
      <c r="D10251">
        <f>HOUR(Append1[[#This Row],[End Time]])</f>
        <v>16</v>
      </c>
      <c r="E10251" t="s">
        <v>623</v>
      </c>
      <c r="F10251" t="s">
        <v>768</v>
      </c>
      <c r="G10251">
        <v>1408</v>
      </c>
      <c r="H10251" s="3">
        <f>Append1[[#This Row],[MsPlayed]]/60000</f>
        <v>2.3466666666666667E-2</v>
      </c>
      <c r="I10251" s="3" t="str">
        <f>IF(Append1[[#This Row],[MsPlayed]]&lt;30000,"Skip","Full Listen")</f>
        <v>Skip</v>
      </c>
    </row>
    <row r="10252" spans="1:9" x14ac:dyDescent="0.3">
      <c r="A10252" s="1">
        <v>46128</v>
      </c>
      <c r="B10252" s="1" t="str">
        <f>TEXT(Append1[[#This Row],[End Date]],"ddd")</f>
        <v>Thu</v>
      </c>
      <c r="C10252" s="2">
        <v>427.74791666666698</v>
      </c>
      <c r="D10252">
        <f>HOUR(Append1[[#This Row],[End Time]])</f>
        <v>17</v>
      </c>
      <c r="E10252" t="s">
        <v>6169</v>
      </c>
      <c r="F10252" t="s">
        <v>6170</v>
      </c>
      <c r="G10252">
        <v>196253</v>
      </c>
      <c r="H10252" s="3">
        <f>Append1[[#This Row],[MsPlayed]]/60000</f>
        <v>3.2708833333333334</v>
      </c>
      <c r="I10252" s="3" t="str">
        <f>IF(Append1[[#This Row],[MsPlayed]]&lt;30000,"Skip","Full Listen")</f>
        <v>Full Listen</v>
      </c>
    </row>
    <row r="10253" spans="1:9" x14ac:dyDescent="0.3">
      <c r="A10253" s="1">
        <v>46128</v>
      </c>
      <c r="B10253" s="1" t="str">
        <f>TEXT(Append1[[#This Row],[End Date]],"ddd")</f>
        <v>Thu</v>
      </c>
      <c r="C10253" s="2">
        <v>427.78958333333298</v>
      </c>
      <c r="D10253">
        <f>HOUR(Append1[[#This Row],[End Time]])</f>
        <v>18</v>
      </c>
      <c r="E10253" t="s">
        <v>1637</v>
      </c>
      <c r="F10253" t="s">
        <v>10816</v>
      </c>
      <c r="G10253">
        <v>28090</v>
      </c>
      <c r="H10253" s="3">
        <f>Append1[[#This Row],[MsPlayed]]/60000</f>
        <v>0.46816666666666668</v>
      </c>
      <c r="I10253" s="3" t="str">
        <f>IF(Append1[[#This Row],[MsPlayed]]&lt;30000,"Skip","Full Listen")</f>
        <v>Skip</v>
      </c>
    </row>
    <row r="10254" spans="1:9" x14ac:dyDescent="0.3">
      <c r="A10254" s="1">
        <v>46128</v>
      </c>
      <c r="B10254" s="1" t="str">
        <f>TEXT(Append1[[#This Row],[End Date]],"ddd")</f>
        <v>Thu</v>
      </c>
      <c r="C10254" s="2">
        <v>427.83125000000001</v>
      </c>
      <c r="D10254">
        <f>HOUR(Append1[[#This Row],[End Time]])</f>
        <v>19</v>
      </c>
      <c r="E10254" t="s">
        <v>2164</v>
      </c>
      <c r="F10254" t="s">
        <v>9163</v>
      </c>
      <c r="G10254">
        <v>1225</v>
      </c>
      <c r="H10254" s="3">
        <f>Append1[[#This Row],[MsPlayed]]/60000</f>
        <v>2.0416666666666666E-2</v>
      </c>
      <c r="I10254" s="3" t="str">
        <f>IF(Append1[[#This Row],[MsPlayed]]&lt;30000,"Skip","Full Listen")</f>
        <v>Skip</v>
      </c>
    </row>
    <row r="10255" spans="1:9" x14ac:dyDescent="0.3">
      <c r="A10255" s="1">
        <v>46128</v>
      </c>
      <c r="B10255" s="1" t="str">
        <f>TEXT(Append1[[#This Row],[End Date]],"ddd")</f>
        <v>Thu</v>
      </c>
      <c r="C10255" s="2">
        <v>427.87291666666698</v>
      </c>
      <c r="D10255">
        <f>HOUR(Append1[[#This Row],[End Time]])</f>
        <v>20</v>
      </c>
      <c r="E10255" t="s">
        <v>9108</v>
      </c>
      <c r="F10255" t="s">
        <v>9109</v>
      </c>
      <c r="G10255">
        <v>296222</v>
      </c>
      <c r="H10255" s="3">
        <f>Append1[[#This Row],[MsPlayed]]/60000</f>
        <v>4.9370333333333329</v>
      </c>
      <c r="I10255" s="3" t="str">
        <f>IF(Append1[[#This Row],[MsPlayed]]&lt;30000,"Skip","Full Listen")</f>
        <v>Full Listen</v>
      </c>
    </row>
    <row r="10256" spans="1:9" x14ac:dyDescent="0.3">
      <c r="A10256" s="1">
        <v>46128</v>
      </c>
      <c r="B10256" s="1" t="str">
        <f>TEXT(Append1[[#This Row],[End Date]],"ddd")</f>
        <v>Thu</v>
      </c>
      <c r="C10256" s="2">
        <v>427.91458333333298</v>
      </c>
      <c r="D10256">
        <f>HOUR(Append1[[#This Row],[End Time]])</f>
        <v>21</v>
      </c>
      <c r="E10256" t="s">
        <v>639</v>
      </c>
      <c r="F10256" t="s">
        <v>694</v>
      </c>
      <c r="G10256">
        <v>215947</v>
      </c>
      <c r="H10256" s="3">
        <f>Append1[[#This Row],[MsPlayed]]/60000</f>
        <v>3.5991166666666667</v>
      </c>
      <c r="I10256" s="3" t="str">
        <f>IF(Append1[[#This Row],[MsPlayed]]&lt;30000,"Skip","Full Listen")</f>
        <v>Full Listen</v>
      </c>
    </row>
    <row r="10257" spans="1:9" x14ac:dyDescent="0.3">
      <c r="A10257" s="1">
        <v>46128</v>
      </c>
      <c r="B10257" s="1" t="str">
        <f>TEXT(Append1[[#This Row],[End Date]],"ddd")</f>
        <v>Thu</v>
      </c>
      <c r="C10257" s="2">
        <v>427.95625000000001</v>
      </c>
      <c r="D10257">
        <f>HOUR(Append1[[#This Row],[End Time]])</f>
        <v>22</v>
      </c>
      <c r="E10257" t="s">
        <v>154</v>
      </c>
      <c r="F10257" t="s">
        <v>155</v>
      </c>
      <c r="G10257">
        <v>190098</v>
      </c>
      <c r="H10257" s="3">
        <f>Append1[[#This Row],[MsPlayed]]/60000</f>
        <v>3.1682999999999999</v>
      </c>
      <c r="I10257" s="3" t="str">
        <f>IF(Append1[[#This Row],[MsPlayed]]&lt;30000,"Skip","Full Listen")</f>
        <v>Full Listen</v>
      </c>
    </row>
    <row r="10258" spans="1:9" x14ac:dyDescent="0.3">
      <c r="A10258" s="1">
        <v>46128</v>
      </c>
      <c r="B10258" s="1" t="str">
        <f>TEXT(Append1[[#This Row],[End Date]],"ddd")</f>
        <v>Thu</v>
      </c>
      <c r="C10258" s="2">
        <v>427.99791666666698</v>
      </c>
      <c r="D10258">
        <f>HOUR(Append1[[#This Row],[End Time]])</f>
        <v>23</v>
      </c>
      <c r="E10258" t="s">
        <v>635</v>
      </c>
      <c r="F10258" t="s">
        <v>636</v>
      </c>
      <c r="G10258">
        <v>278474</v>
      </c>
      <c r="H10258" s="3">
        <f>Append1[[#This Row],[MsPlayed]]/60000</f>
        <v>4.6412333333333331</v>
      </c>
      <c r="I10258" s="3" t="str">
        <f>IF(Append1[[#This Row],[MsPlayed]]&lt;30000,"Skip","Full Listen")</f>
        <v>Full Listen</v>
      </c>
    </row>
    <row r="10259" spans="1:9" x14ac:dyDescent="0.3">
      <c r="A10259" s="1">
        <v>46128</v>
      </c>
      <c r="B10259" s="1" t="str">
        <f>TEXT(Append1[[#This Row],[End Date]],"ddd")</f>
        <v>Thu</v>
      </c>
      <c r="C10259" s="2">
        <v>428.03958333333298</v>
      </c>
      <c r="D10259">
        <f>HOUR(Append1[[#This Row],[End Time]])</f>
        <v>0</v>
      </c>
      <c r="E10259" t="s">
        <v>6214</v>
      </c>
      <c r="F10259" t="s">
        <v>6215</v>
      </c>
      <c r="G10259">
        <v>269185</v>
      </c>
      <c r="H10259" s="3">
        <f>Append1[[#This Row],[MsPlayed]]/60000</f>
        <v>4.4864166666666669</v>
      </c>
      <c r="I10259" s="3" t="str">
        <f>IF(Append1[[#This Row],[MsPlayed]]&lt;30000,"Skip","Full Listen")</f>
        <v>Full Listen</v>
      </c>
    </row>
    <row r="10260" spans="1:9" x14ac:dyDescent="0.3">
      <c r="A10260" s="1">
        <v>46128</v>
      </c>
      <c r="B10260" s="1" t="str">
        <f>TEXT(Append1[[#This Row],[End Date]],"ddd")</f>
        <v>Thu</v>
      </c>
      <c r="C10260" s="2">
        <v>428.08125000000001</v>
      </c>
      <c r="D10260">
        <f>HOUR(Append1[[#This Row],[End Time]])</f>
        <v>1</v>
      </c>
      <c r="E10260" t="s">
        <v>78</v>
      </c>
      <c r="F10260" t="s">
        <v>5779</v>
      </c>
      <c r="G10260">
        <v>228424</v>
      </c>
      <c r="H10260" s="3">
        <f>Append1[[#This Row],[MsPlayed]]/60000</f>
        <v>3.8070666666666666</v>
      </c>
      <c r="I10260" s="3" t="str">
        <f>IF(Append1[[#This Row],[MsPlayed]]&lt;30000,"Skip","Full Listen")</f>
        <v>Full Listen</v>
      </c>
    </row>
    <row r="10261" spans="1:9" x14ac:dyDescent="0.3">
      <c r="A10261" s="1">
        <v>46128</v>
      </c>
      <c r="B10261" s="1" t="str">
        <f>TEXT(Append1[[#This Row],[End Date]],"ddd")</f>
        <v>Thu</v>
      </c>
      <c r="C10261" s="2">
        <v>428.12291666666698</v>
      </c>
      <c r="D10261">
        <f>HOUR(Append1[[#This Row],[End Time]])</f>
        <v>2</v>
      </c>
      <c r="E10261" t="s">
        <v>78</v>
      </c>
      <c r="F10261" t="s">
        <v>5779</v>
      </c>
      <c r="G10261">
        <v>33308</v>
      </c>
      <c r="H10261" s="3">
        <f>Append1[[#This Row],[MsPlayed]]/60000</f>
        <v>0.55513333333333337</v>
      </c>
      <c r="I10261" s="3" t="str">
        <f>IF(Append1[[#This Row],[MsPlayed]]&lt;30000,"Skip","Full Listen")</f>
        <v>Full Listen</v>
      </c>
    </row>
    <row r="10262" spans="1:9" x14ac:dyDescent="0.3">
      <c r="A10262" s="1">
        <v>46128</v>
      </c>
      <c r="B10262" s="1" t="str">
        <f>TEXT(Append1[[#This Row],[End Date]],"ddd")</f>
        <v>Thu</v>
      </c>
      <c r="C10262" s="2">
        <v>428.16458333333298</v>
      </c>
      <c r="D10262">
        <f>HOUR(Append1[[#This Row],[End Time]])</f>
        <v>3</v>
      </c>
      <c r="E10262" t="s">
        <v>2164</v>
      </c>
      <c r="F10262" t="s">
        <v>6597</v>
      </c>
      <c r="G10262">
        <v>140780</v>
      </c>
      <c r="H10262" s="3">
        <f>Append1[[#This Row],[MsPlayed]]/60000</f>
        <v>2.3463333333333334</v>
      </c>
      <c r="I10262" s="3" t="str">
        <f>IF(Append1[[#This Row],[MsPlayed]]&lt;30000,"Skip","Full Listen")</f>
        <v>Full Listen</v>
      </c>
    </row>
    <row r="10263" spans="1:9" x14ac:dyDescent="0.3">
      <c r="A10263" s="1">
        <v>46128</v>
      </c>
      <c r="B10263" s="1" t="str">
        <f>TEXT(Append1[[#This Row],[End Date]],"ddd")</f>
        <v>Thu</v>
      </c>
      <c r="C10263" s="2">
        <v>428.20625000000001</v>
      </c>
      <c r="D10263">
        <f>HOUR(Append1[[#This Row],[End Time]])</f>
        <v>4</v>
      </c>
      <c r="E10263" t="s">
        <v>30</v>
      </c>
      <c r="F10263" t="s">
        <v>1297</v>
      </c>
      <c r="G10263">
        <v>37093</v>
      </c>
      <c r="H10263" s="3">
        <f>Append1[[#This Row],[MsPlayed]]/60000</f>
        <v>0.61821666666666664</v>
      </c>
      <c r="I10263" s="3" t="str">
        <f>IF(Append1[[#This Row],[MsPlayed]]&lt;30000,"Skip","Full Listen")</f>
        <v>Full Listen</v>
      </c>
    </row>
    <row r="10264" spans="1:9" x14ac:dyDescent="0.3">
      <c r="A10264" s="1">
        <v>46128</v>
      </c>
      <c r="B10264" s="1" t="str">
        <f>TEXT(Append1[[#This Row],[End Date]],"ddd")</f>
        <v>Thu</v>
      </c>
      <c r="C10264" s="2">
        <v>428.24791666666698</v>
      </c>
      <c r="D10264">
        <f>HOUR(Append1[[#This Row],[End Time]])</f>
        <v>5</v>
      </c>
      <c r="E10264" t="s">
        <v>414</v>
      </c>
      <c r="F10264" t="s">
        <v>415</v>
      </c>
      <c r="G10264">
        <v>66843</v>
      </c>
      <c r="H10264" s="3">
        <f>Append1[[#This Row],[MsPlayed]]/60000</f>
        <v>1.11405</v>
      </c>
      <c r="I10264" s="3" t="str">
        <f>IF(Append1[[#This Row],[MsPlayed]]&lt;30000,"Skip","Full Listen")</f>
        <v>Full Listen</v>
      </c>
    </row>
    <row r="10265" spans="1:9" x14ac:dyDescent="0.3">
      <c r="A10265" s="1">
        <v>46128</v>
      </c>
      <c r="B10265" s="1" t="str">
        <f>TEXT(Append1[[#This Row],[End Date]],"ddd")</f>
        <v>Thu</v>
      </c>
      <c r="C10265" s="2">
        <v>428.28958333333298</v>
      </c>
      <c r="D10265">
        <f>HOUR(Append1[[#This Row],[End Time]])</f>
        <v>6</v>
      </c>
      <c r="E10265" t="s">
        <v>30</v>
      </c>
      <c r="F10265" t="s">
        <v>1297</v>
      </c>
      <c r="G10265">
        <v>71873</v>
      </c>
      <c r="H10265" s="3">
        <f>Append1[[#This Row],[MsPlayed]]/60000</f>
        <v>1.1978833333333334</v>
      </c>
      <c r="I10265" s="3" t="str">
        <f>IF(Append1[[#This Row],[MsPlayed]]&lt;30000,"Skip","Full Listen")</f>
        <v>Full Listen</v>
      </c>
    </row>
    <row r="10266" spans="1:9" x14ac:dyDescent="0.3">
      <c r="A10266" s="1">
        <v>46128</v>
      </c>
      <c r="B10266" s="1" t="str">
        <f>TEXT(Append1[[#This Row],[End Date]],"ddd")</f>
        <v>Thu</v>
      </c>
      <c r="C10266" s="2">
        <v>428.33125000000001</v>
      </c>
      <c r="D10266">
        <f>HOUR(Append1[[#This Row],[End Time]])</f>
        <v>7</v>
      </c>
      <c r="E10266" t="s">
        <v>5973</v>
      </c>
      <c r="F10266" t="s">
        <v>5974</v>
      </c>
      <c r="G10266">
        <v>177894</v>
      </c>
      <c r="H10266" s="3">
        <f>Append1[[#This Row],[MsPlayed]]/60000</f>
        <v>2.9649000000000001</v>
      </c>
      <c r="I10266" s="3" t="str">
        <f>IF(Append1[[#This Row],[MsPlayed]]&lt;30000,"Skip","Full Listen")</f>
        <v>Full Listen</v>
      </c>
    </row>
    <row r="10267" spans="1:9" x14ac:dyDescent="0.3">
      <c r="A10267" s="1">
        <v>46128</v>
      </c>
      <c r="B10267" s="1" t="str">
        <f>TEXT(Append1[[#This Row],[End Date]],"ddd")</f>
        <v>Thu</v>
      </c>
      <c r="C10267" s="2">
        <v>428.37291666666698</v>
      </c>
      <c r="D10267">
        <f>HOUR(Append1[[#This Row],[End Time]])</f>
        <v>8</v>
      </c>
      <c r="E10267" t="s">
        <v>9137</v>
      </c>
      <c r="F10267" t="s">
        <v>9138</v>
      </c>
      <c r="G10267">
        <v>83637</v>
      </c>
      <c r="H10267" s="3">
        <f>Append1[[#This Row],[MsPlayed]]/60000</f>
        <v>1.39395</v>
      </c>
      <c r="I10267" s="3" t="str">
        <f>IF(Append1[[#This Row],[MsPlayed]]&lt;30000,"Skip","Full Listen")</f>
        <v>Full Listen</v>
      </c>
    </row>
    <row r="10268" spans="1:9" x14ac:dyDescent="0.3">
      <c r="A10268" s="1">
        <v>46128</v>
      </c>
      <c r="B10268" s="1" t="str">
        <f>TEXT(Append1[[#This Row],[End Date]],"ddd")</f>
        <v>Thu</v>
      </c>
      <c r="C10268" s="2">
        <v>428.41458333333298</v>
      </c>
      <c r="D10268">
        <f>HOUR(Append1[[#This Row],[End Time]])</f>
        <v>9</v>
      </c>
      <c r="E10268" t="s">
        <v>320</v>
      </c>
      <c r="F10268" t="s">
        <v>2050</v>
      </c>
      <c r="G10268">
        <v>294752</v>
      </c>
      <c r="H10268" s="3">
        <f>Append1[[#This Row],[MsPlayed]]/60000</f>
        <v>4.9125333333333332</v>
      </c>
      <c r="I10268" s="3" t="str">
        <f>IF(Append1[[#This Row],[MsPlayed]]&lt;30000,"Skip","Full Listen")</f>
        <v>Full Listen</v>
      </c>
    </row>
    <row r="10269" spans="1:9" x14ac:dyDescent="0.3">
      <c r="A10269" s="1">
        <v>46128</v>
      </c>
      <c r="B10269" s="1" t="str">
        <f>TEXT(Append1[[#This Row],[End Date]],"ddd")</f>
        <v>Thu</v>
      </c>
      <c r="C10269" s="2">
        <v>428.45625000000001</v>
      </c>
      <c r="D10269">
        <f>HOUR(Append1[[#This Row],[End Time]])</f>
        <v>10</v>
      </c>
      <c r="E10269" t="s">
        <v>748</v>
      </c>
      <c r="F10269" t="s">
        <v>2078</v>
      </c>
      <c r="G10269">
        <v>298771</v>
      </c>
      <c r="H10269" s="3">
        <f>Append1[[#This Row],[MsPlayed]]/60000</f>
        <v>4.979516666666667</v>
      </c>
      <c r="I10269" s="3" t="str">
        <f>IF(Append1[[#This Row],[MsPlayed]]&lt;30000,"Skip","Full Listen")</f>
        <v>Full Listen</v>
      </c>
    </row>
    <row r="10270" spans="1:9" x14ac:dyDescent="0.3">
      <c r="A10270" s="1">
        <v>46128</v>
      </c>
      <c r="B10270" s="1" t="str">
        <f>TEXT(Append1[[#This Row],[End Date]],"ddd")</f>
        <v>Thu</v>
      </c>
      <c r="C10270" s="2">
        <v>428.49791666666698</v>
      </c>
      <c r="D10270">
        <f>HOUR(Append1[[#This Row],[End Time]])</f>
        <v>11</v>
      </c>
      <c r="E10270" t="s">
        <v>11466</v>
      </c>
      <c r="F10270" t="s">
        <v>11467</v>
      </c>
      <c r="G10270">
        <v>329072</v>
      </c>
      <c r="H10270" s="3">
        <f>Append1[[#This Row],[MsPlayed]]/60000</f>
        <v>5.4845333333333333</v>
      </c>
      <c r="I10270" s="3" t="str">
        <f>IF(Append1[[#This Row],[MsPlayed]]&lt;30000,"Skip","Full Listen")</f>
        <v>Full Listen</v>
      </c>
    </row>
    <row r="10271" spans="1:9" x14ac:dyDescent="0.3">
      <c r="A10271" s="1">
        <v>46128</v>
      </c>
      <c r="B10271" s="1" t="str">
        <f>TEXT(Append1[[#This Row],[End Date]],"ddd")</f>
        <v>Thu</v>
      </c>
      <c r="C10271" s="2">
        <v>428.53958333333298</v>
      </c>
      <c r="D10271">
        <f>HOUR(Append1[[#This Row],[End Time]])</f>
        <v>12</v>
      </c>
      <c r="E10271" t="s">
        <v>5715</v>
      </c>
      <c r="F10271" t="s">
        <v>8351</v>
      </c>
      <c r="G10271">
        <v>199702</v>
      </c>
      <c r="H10271" s="3">
        <f>Append1[[#This Row],[MsPlayed]]/60000</f>
        <v>3.3283666666666667</v>
      </c>
      <c r="I10271" s="3" t="str">
        <f>IF(Append1[[#This Row],[MsPlayed]]&lt;30000,"Skip","Full Listen")</f>
        <v>Full Listen</v>
      </c>
    </row>
    <row r="10272" spans="1:9" x14ac:dyDescent="0.3">
      <c r="A10272" s="1">
        <v>46128</v>
      </c>
      <c r="B10272" s="1" t="str">
        <f>TEXT(Append1[[#This Row],[End Date]],"ddd")</f>
        <v>Thu</v>
      </c>
      <c r="C10272" s="2">
        <v>428.58125000000001</v>
      </c>
      <c r="D10272">
        <f>HOUR(Append1[[#This Row],[End Time]])</f>
        <v>13</v>
      </c>
      <c r="E10272" t="s">
        <v>5715</v>
      </c>
      <c r="F10272" t="s">
        <v>8351</v>
      </c>
      <c r="G10272">
        <v>20192</v>
      </c>
      <c r="H10272" s="3">
        <f>Append1[[#This Row],[MsPlayed]]/60000</f>
        <v>0.33653333333333335</v>
      </c>
      <c r="I10272" s="3" t="str">
        <f>IF(Append1[[#This Row],[MsPlayed]]&lt;30000,"Skip","Full Listen")</f>
        <v>Skip</v>
      </c>
    </row>
    <row r="10273" spans="1:9" x14ac:dyDescent="0.3">
      <c r="A10273" s="1">
        <v>46128</v>
      </c>
      <c r="B10273" s="1" t="str">
        <f>TEXT(Append1[[#This Row],[End Date]],"ddd")</f>
        <v>Thu</v>
      </c>
      <c r="C10273" s="2">
        <v>428.62291666666698</v>
      </c>
      <c r="D10273">
        <f>HOUR(Append1[[#This Row],[End Time]])</f>
        <v>14</v>
      </c>
      <c r="E10273" t="s">
        <v>1301</v>
      </c>
      <c r="F10273" t="s">
        <v>1302</v>
      </c>
      <c r="G10273">
        <v>123735</v>
      </c>
      <c r="H10273" s="3">
        <f>Append1[[#This Row],[MsPlayed]]/60000</f>
        <v>2.0622500000000001</v>
      </c>
      <c r="I10273" s="3" t="str">
        <f>IF(Append1[[#This Row],[MsPlayed]]&lt;30000,"Skip","Full Listen")</f>
        <v>Full Listen</v>
      </c>
    </row>
    <row r="10274" spans="1:9" x14ac:dyDescent="0.3">
      <c r="A10274" s="1">
        <v>46128</v>
      </c>
      <c r="B10274" s="1" t="str">
        <f>TEXT(Append1[[#This Row],[End Date]],"ddd")</f>
        <v>Thu</v>
      </c>
      <c r="C10274" s="2">
        <v>428.66458333333298</v>
      </c>
      <c r="D10274">
        <f>HOUR(Append1[[#This Row],[End Time]])</f>
        <v>15</v>
      </c>
      <c r="E10274" t="s">
        <v>1301</v>
      </c>
      <c r="F10274" t="s">
        <v>1302</v>
      </c>
      <c r="G10274">
        <v>83896</v>
      </c>
      <c r="H10274" s="3">
        <f>Append1[[#This Row],[MsPlayed]]/60000</f>
        <v>1.3982666666666668</v>
      </c>
      <c r="I10274" s="3" t="str">
        <f>IF(Append1[[#This Row],[MsPlayed]]&lt;30000,"Skip","Full Listen")</f>
        <v>Full Listen</v>
      </c>
    </row>
    <row r="10275" spans="1:9" x14ac:dyDescent="0.3">
      <c r="A10275" s="1">
        <v>46128</v>
      </c>
      <c r="B10275" s="1" t="str">
        <f>TEXT(Append1[[#This Row],[End Date]],"ddd")</f>
        <v>Thu</v>
      </c>
      <c r="C10275" s="2">
        <v>428.70625000000001</v>
      </c>
      <c r="D10275">
        <f>HOUR(Append1[[#This Row],[End Time]])</f>
        <v>16</v>
      </c>
      <c r="E10275" t="s">
        <v>2119</v>
      </c>
      <c r="F10275" t="s">
        <v>2120</v>
      </c>
      <c r="G10275">
        <v>50557</v>
      </c>
      <c r="H10275" s="3">
        <f>Append1[[#This Row],[MsPlayed]]/60000</f>
        <v>0.84261666666666668</v>
      </c>
      <c r="I10275" s="3" t="str">
        <f>IF(Append1[[#This Row],[MsPlayed]]&lt;30000,"Skip","Full Listen")</f>
        <v>Full Listen</v>
      </c>
    </row>
    <row r="10276" spans="1:9" x14ac:dyDescent="0.3">
      <c r="A10276" s="1">
        <v>46128</v>
      </c>
      <c r="B10276" s="1" t="str">
        <f>TEXT(Append1[[#This Row],[End Date]],"ddd")</f>
        <v>Thu</v>
      </c>
      <c r="C10276" s="2">
        <v>428.74791666666698</v>
      </c>
      <c r="D10276">
        <f>HOUR(Append1[[#This Row],[End Time]])</f>
        <v>17</v>
      </c>
      <c r="E10276" t="s">
        <v>2119</v>
      </c>
      <c r="F10276" t="s">
        <v>2120</v>
      </c>
      <c r="G10276">
        <v>149563</v>
      </c>
      <c r="H10276" s="3">
        <f>Append1[[#This Row],[MsPlayed]]/60000</f>
        <v>2.4927166666666665</v>
      </c>
      <c r="I10276" s="3" t="str">
        <f>IF(Append1[[#This Row],[MsPlayed]]&lt;30000,"Skip","Full Listen")</f>
        <v>Full Listen</v>
      </c>
    </row>
    <row r="10277" spans="1:9" x14ac:dyDescent="0.3">
      <c r="A10277" s="1">
        <v>46128</v>
      </c>
      <c r="B10277" s="1" t="str">
        <f>TEXT(Append1[[#This Row],[End Date]],"ddd")</f>
        <v>Thu</v>
      </c>
      <c r="C10277" s="2">
        <v>428.78958333333298</v>
      </c>
      <c r="D10277">
        <f>HOUR(Append1[[#This Row],[End Time]])</f>
        <v>18</v>
      </c>
      <c r="E10277" t="s">
        <v>78</v>
      </c>
      <c r="F10277" t="s">
        <v>1755</v>
      </c>
      <c r="G10277">
        <v>292747</v>
      </c>
      <c r="H10277" s="3">
        <f>Append1[[#This Row],[MsPlayed]]/60000</f>
        <v>4.8791166666666665</v>
      </c>
      <c r="I10277" s="3" t="str">
        <f>IF(Append1[[#This Row],[MsPlayed]]&lt;30000,"Skip","Full Listen")</f>
        <v>Full Listen</v>
      </c>
    </row>
    <row r="10278" spans="1:9" x14ac:dyDescent="0.3">
      <c r="A10278" s="1">
        <v>46128</v>
      </c>
      <c r="B10278" s="1" t="str">
        <f>TEXT(Append1[[#This Row],[End Date]],"ddd")</f>
        <v>Thu</v>
      </c>
      <c r="C10278" s="2">
        <v>428.83125000000001</v>
      </c>
      <c r="D10278">
        <f>HOUR(Append1[[#This Row],[End Time]])</f>
        <v>19</v>
      </c>
      <c r="E10278" t="s">
        <v>5973</v>
      </c>
      <c r="F10278" t="s">
        <v>11981</v>
      </c>
      <c r="G10278">
        <v>216573</v>
      </c>
      <c r="H10278" s="3">
        <f>Append1[[#This Row],[MsPlayed]]/60000</f>
        <v>3.60955</v>
      </c>
      <c r="I10278" s="3" t="str">
        <f>IF(Append1[[#This Row],[MsPlayed]]&lt;30000,"Skip","Full Listen")</f>
        <v>Full Listen</v>
      </c>
    </row>
    <row r="10279" spans="1:9" x14ac:dyDescent="0.3">
      <c r="A10279" s="1">
        <v>46128</v>
      </c>
      <c r="B10279" s="1" t="str">
        <f>TEXT(Append1[[#This Row],[End Date]],"ddd")</f>
        <v>Thu</v>
      </c>
      <c r="C10279" s="2">
        <v>428.87291666666698</v>
      </c>
      <c r="D10279">
        <f>HOUR(Append1[[#This Row],[End Time]])</f>
        <v>20</v>
      </c>
      <c r="E10279" t="s">
        <v>342</v>
      </c>
      <c r="F10279" t="s">
        <v>3509</v>
      </c>
      <c r="G10279">
        <v>384000</v>
      </c>
      <c r="H10279" s="3">
        <f>Append1[[#This Row],[MsPlayed]]/60000</f>
        <v>6.4</v>
      </c>
      <c r="I10279" s="3" t="str">
        <f>IF(Append1[[#This Row],[MsPlayed]]&lt;30000,"Skip","Full Listen")</f>
        <v>Full Listen</v>
      </c>
    </row>
    <row r="10280" spans="1:9" x14ac:dyDescent="0.3">
      <c r="A10280" s="1">
        <v>46128</v>
      </c>
      <c r="B10280" s="1" t="str">
        <f>TEXT(Append1[[#This Row],[End Date]],"ddd")</f>
        <v>Thu</v>
      </c>
      <c r="C10280" s="2">
        <v>428.91458333333298</v>
      </c>
      <c r="D10280">
        <f>HOUR(Append1[[#This Row],[End Time]])</f>
        <v>21</v>
      </c>
      <c r="E10280" t="s">
        <v>742</v>
      </c>
      <c r="F10280" t="s">
        <v>1148</v>
      </c>
      <c r="G10280">
        <v>268833</v>
      </c>
      <c r="H10280" s="3">
        <f>Append1[[#This Row],[MsPlayed]]/60000</f>
        <v>4.48055</v>
      </c>
      <c r="I10280" s="3" t="str">
        <f>IF(Append1[[#This Row],[MsPlayed]]&lt;30000,"Skip","Full Listen")</f>
        <v>Full Listen</v>
      </c>
    </row>
    <row r="10281" spans="1:9" x14ac:dyDescent="0.3">
      <c r="A10281" s="1">
        <v>46128</v>
      </c>
      <c r="B10281" s="1" t="str">
        <f>TEXT(Append1[[#This Row],[End Date]],"ddd")</f>
        <v>Thu</v>
      </c>
      <c r="C10281" s="2">
        <v>428.95625000000001</v>
      </c>
      <c r="D10281">
        <f>HOUR(Append1[[#This Row],[End Time]])</f>
        <v>22</v>
      </c>
      <c r="E10281" t="s">
        <v>342</v>
      </c>
      <c r="F10281" t="s">
        <v>1627</v>
      </c>
      <c r="G10281">
        <v>254101</v>
      </c>
      <c r="H10281" s="3">
        <f>Append1[[#This Row],[MsPlayed]]/60000</f>
        <v>4.2350166666666667</v>
      </c>
      <c r="I10281" s="3" t="str">
        <f>IF(Append1[[#This Row],[MsPlayed]]&lt;30000,"Skip","Full Listen")</f>
        <v>Full Listen</v>
      </c>
    </row>
    <row r="10282" spans="1:9" x14ac:dyDescent="0.3">
      <c r="A10282" s="1">
        <v>46128</v>
      </c>
      <c r="B10282" s="1" t="str">
        <f>TEXT(Append1[[#This Row],[End Date]],"ddd")</f>
        <v>Thu</v>
      </c>
      <c r="C10282" s="2">
        <v>428.99791666666698</v>
      </c>
      <c r="D10282">
        <f>HOUR(Append1[[#This Row],[End Time]])</f>
        <v>23</v>
      </c>
      <c r="E10282" t="s">
        <v>21</v>
      </c>
      <c r="F10282" t="s">
        <v>877</v>
      </c>
      <c r="G10282">
        <v>285687</v>
      </c>
      <c r="H10282" s="3">
        <f>Append1[[#This Row],[MsPlayed]]/60000</f>
        <v>4.76145</v>
      </c>
      <c r="I10282" s="3" t="str">
        <f>IF(Append1[[#This Row],[MsPlayed]]&lt;30000,"Skip","Full Listen")</f>
        <v>Full Listen</v>
      </c>
    </row>
    <row r="10283" spans="1:9" x14ac:dyDescent="0.3">
      <c r="A10283" s="1">
        <v>46128</v>
      </c>
      <c r="B10283" s="1" t="str">
        <f>TEXT(Append1[[#This Row],[End Date]],"ddd")</f>
        <v>Thu</v>
      </c>
      <c r="C10283" s="2">
        <v>429.03958333333298</v>
      </c>
      <c r="D10283">
        <f>HOUR(Append1[[#This Row],[End Time]])</f>
        <v>0</v>
      </c>
      <c r="E10283" t="s">
        <v>12</v>
      </c>
      <c r="F10283" t="s">
        <v>351</v>
      </c>
      <c r="G10283">
        <v>252964</v>
      </c>
      <c r="H10283" s="3">
        <f>Append1[[#This Row],[MsPlayed]]/60000</f>
        <v>4.2160666666666664</v>
      </c>
      <c r="I10283" s="3" t="str">
        <f>IF(Append1[[#This Row],[MsPlayed]]&lt;30000,"Skip","Full Listen")</f>
        <v>Full Listen</v>
      </c>
    </row>
    <row r="10284" spans="1:9" x14ac:dyDescent="0.3">
      <c r="A10284" s="1">
        <v>46128</v>
      </c>
      <c r="B10284" s="1" t="str">
        <f>TEXT(Append1[[#This Row],[End Date]],"ddd")</f>
        <v>Thu</v>
      </c>
      <c r="C10284" s="2">
        <v>429.08125000000001</v>
      </c>
      <c r="D10284">
        <f>HOUR(Append1[[#This Row],[End Time]])</f>
        <v>1</v>
      </c>
      <c r="E10284" t="s">
        <v>748</v>
      </c>
      <c r="F10284" t="s">
        <v>5048</v>
      </c>
      <c r="G10284">
        <v>127126</v>
      </c>
      <c r="H10284" s="3">
        <f>Append1[[#This Row],[MsPlayed]]/60000</f>
        <v>2.1187666666666667</v>
      </c>
      <c r="I10284" s="3" t="str">
        <f>IF(Append1[[#This Row],[MsPlayed]]&lt;30000,"Skip","Full Listen")</f>
        <v>Full Listen</v>
      </c>
    </row>
    <row r="10285" spans="1:9" x14ac:dyDescent="0.3">
      <c r="A10285" s="1">
        <v>46129</v>
      </c>
      <c r="B10285" s="1" t="str">
        <f>TEXT(Append1[[#This Row],[End Date]],"ddd")</f>
        <v>Fri</v>
      </c>
      <c r="C10285" s="2">
        <v>429.12291666666698</v>
      </c>
      <c r="D10285">
        <f>HOUR(Append1[[#This Row],[End Time]])</f>
        <v>2</v>
      </c>
      <c r="E10285" t="s">
        <v>748</v>
      </c>
      <c r="F10285" t="s">
        <v>5048</v>
      </c>
      <c r="G10285">
        <v>136072</v>
      </c>
      <c r="H10285" s="3">
        <f>Append1[[#This Row],[MsPlayed]]/60000</f>
        <v>2.2678666666666665</v>
      </c>
      <c r="I10285" s="3" t="str">
        <f>IF(Append1[[#This Row],[MsPlayed]]&lt;30000,"Skip","Full Listen")</f>
        <v>Full Listen</v>
      </c>
    </row>
    <row r="10286" spans="1:9" x14ac:dyDescent="0.3">
      <c r="A10286" s="1">
        <v>46129</v>
      </c>
      <c r="B10286" s="1" t="str">
        <f>TEXT(Append1[[#This Row],[End Date]],"ddd")</f>
        <v>Fri</v>
      </c>
      <c r="C10286" s="2">
        <v>429.16458333333298</v>
      </c>
      <c r="D10286">
        <f>HOUR(Append1[[#This Row],[End Time]])</f>
        <v>3</v>
      </c>
      <c r="E10286" t="s">
        <v>4788</v>
      </c>
      <c r="F10286" t="s">
        <v>8435</v>
      </c>
      <c r="G10286">
        <v>240066</v>
      </c>
      <c r="H10286" s="3">
        <f>Append1[[#This Row],[MsPlayed]]/60000</f>
        <v>4.0011000000000001</v>
      </c>
      <c r="I10286" s="3" t="str">
        <f>IF(Append1[[#This Row],[MsPlayed]]&lt;30000,"Skip","Full Listen")</f>
        <v>Full Listen</v>
      </c>
    </row>
    <row r="10287" spans="1:9" x14ac:dyDescent="0.3">
      <c r="A10287" s="1">
        <v>46129</v>
      </c>
      <c r="B10287" s="1" t="str">
        <f>TEXT(Append1[[#This Row],[End Date]],"ddd")</f>
        <v>Fri</v>
      </c>
      <c r="C10287" s="2">
        <v>429.20625000000001</v>
      </c>
      <c r="D10287">
        <f>HOUR(Append1[[#This Row],[End Time]])</f>
        <v>4</v>
      </c>
      <c r="E10287" t="s">
        <v>742</v>
      </c>
      <c r="F10287" t="s">
        <v>3603</v>
      </c>
      <c r="G10287">
        <v>328052</v>
      </c>
      <c r="H10287" s="3">
        <f>Append1[[#This Row],[MsPlayed]]/60000</f>
        <v>5.4675333333333329</v>
      </c>
      <c r="I10287" s="3" t="str">
        <f>IF(Append1[[#This Row],[MsPlayed]]&lt;30000,"Skip","Full Listen")</f>
        <v>Full Listen</v>
      </c>
    </row>
    <row r="10288" spans="1:9" x14ac:dyDescent="0.3">
      <c r="A10288" s="1">
        <v>46129</v>
      </c>
      <c r="B10288" s="1" t="str">
        <f>TEXT(Append1[[#This Row],[End Date]],"ddd")</f>
        <v>Fri</v>
      </c>
      <c r="C10288" s="2">
        <v>429.24791666666698</v>
      </c>
      <c r="D10288">
        <f>HOUR(Append1[[#This Row],[End Time]])</f>
        <v>5</v>
      </c>
      <c r="E10288" t="s">
        <v>342</v>
      </c>
      <c r="F10288" t="s">
        <v>9165</v>
      </c>
      <c r="G10288">
        <v>19984</v>
      </c>
      <c r="H10288" s="3">
        <f>Append1[[#This Row],[MsPlayed]]/60000</f>
        <v>0.33306666666666668</v>
      </c>
      <c r="I10288" s="3" t="str">
        <f>IF(Append1[[#This Row],[MsPlayed]]&lt;30000,"Skip","Full Listen")</f>
        <v>Skip</v>
      </c>
    </row>
    <row r="10289" spans="1:9" x14ac:dyDescent="0.3">
      <c r="A10289" s="1">
        <v>46129</v>
      </c>
      <c r="B10289" s="1" t="str">
        <f>TEXT(Append1[[#This Row],[End Date]],"ddd")</f>
        <v>Fri</v>
      </c>
      <c r="C10289" s="2">
        <v>429.28958333333298</v>
      </c>
      <c r="D10289">
        <f>HOUR(Append1[[#This Row],[End Time]])</f>
        <v>6</v>
      </c>
      <c r="E10289" t="s">
        <v>21</v>
      </c>
      <c r="F10289" t="s">
        <v>2136</v>
      </c>
      <c r="G10289">
        <v>321225</v>
      </c>
      <c r="H10289" s="3">
        <f>Append1[[#This Row],[MsPlayed]]/60000</f>
        <v>5.3537499999999998</v>
      </c>
      <c r="I10289" s="3" t="str">
        <f>IF(Append1[[#This Row],[MsPlayed]]&lt;30000,"Skip","Full Listen")</f>
        <v>Full Listen</v>
      </c>
    </row>
    <row r="10290" spans="1:9" x14ac:dyDescent="0.3">
      <c r="A10290" s="1">
        <v>46129</v>
      </c>
      <c r="B10290" s="1" t="str">
        <f>TEXT(Append1[[#This Row],[End Date]],"ddd")</f>
        <v>Fri</v>
      </c>
      <c r="C10290" s="2">
        <v>429.33125000000001</v>
      </c>
      <c r="D10290">
        <f>HOUR(Append1[[#This Row],[End Time]])</f>
        <v>7</v>
      </c>
      <c r="E10290" t="s">
        <v>5476</v>
      </c>
      <c r="F10290" t="s">
        <v>6823</v>
      </c>
      <c r="G10290">
        <v>274000</v>
      </c>
      <c r="H10290" s="3">
        <f>Append1[[#This Row],[MsPlayed]]/60000</f>
        <v>4.5666666666666664</v>
      </c>
      <c r="I10290" s="3" t="str">
        <f>IF(Append1[[#This Row],[MsPlayed]]&lt;30000,"Skip","Full Listen")</f>
        <v>Full Listen</v>
      </c>
    </row>
    <row r="10291" spans="1:9" x14ac:dyDescent="0.3">
      <c r="A10291" s="1">
        <v>46129</v>
      </c>
      <c r="B10291" s="1" t="str">
        <f>TEXT(Append1[[#This Row],[End Date]],"ddd")</f>
        <v>Fri</v>
      </c>
      <c r="C10291" s="2">
        <v>429.37291666666698</v>
      </c>
      <c r="D10291">
        <f>HOUR(Append1[[#This Row],[End Time]])</f>
        <v>8</v>
      </c>
      <c r="E10291" t="s">
        <v>972</v>
      </c>
      <c r="F10291" t="s">
        <v>2159</v>
      </c>
      <c r="G10291">
        <v>280161</v>
      </c>
      <c r="H10291" s="3">
        <f>Append1[[#This Row],[MsPlayed]]/60000</f>
        <v>4.6693499999999997</v>
      </c>
      <c r="I10291" s="3" t="str">
        <f>IF(Append1[[#This Row],[MsPlayed]]&lt;30000,"Skip","Full Listen")</f>
        <v>Full Listen</v>
      </c>
    </row>
    <row r="10292" spans="1:9" x14ac:dyDescent="0.3">
      <c r="A10292" s="1">
        <v>46129</v>
      </c>
      <c r="B10292" s="1" t="str">
        <f>TEXT(Append1[[#This Row],[End Date]],"ddd")</f>
        <v>Fri</v>
      </c>
      <c r="C10292" s="2">
        <v>429.41458333333298</v>
      </c>
      <c r="D10292">
        <f>HOUR(Append1[[#This Row],[End Time]])</f>
        <v>9</v>
      </c>
      <c r="E10292" t="s">
        <v>1181</v>
      </c>
      <c r="F10292" t="s">
        <v>1182</v>
      </c>
      <c r="G10292">
        <v>283540</v>
      </c>
      <c r="H10292" s="3">
        <f>Append1[[#This Row],[MsPlayed]]/60000</f>
        <v>4.7256666666666662</v>
      </c>
      <c r="I10292" s="3" t="str">
        <f>IF(Append1[[#This Row],[MsPlayed]]&lt;30000,"Skip","Full Listen")</f>
        <v>Full Listen</v>
      </c>
    </row>
    <row r="10293" spans="1:9" x14ac:dyDescent="0.3">
      <c r="A10293" s="1">
        <v>46129</v>
      </c>
      <c r="B10293" s="1" t="str">
        <f>TEXT(Append1[[#This Row],[End Date]],"ddd")</f>
        <v>Fri</v>
      </c>
      <c r="C10293" s="2">
        <v>429.45625000000001</v>
      </c>
      <c r="D10293">
        <f>HOUR(Append1[[#This Row],[End Time]])</f>
        <v>10</v>
      </c>
      <c r="E10293" t="s">
        <v>339</v>
      </c>
      <c r="F10293" t="s">
        <v>1027</v>
      </c>
      <c r="G10293">
        <v>325460</v>
      </c>
      <c r="H10293" s="3">
        <f>Append1[[#This Row],[MsPlayed]]/60000</f>
        <v>5.4243333333333332</v>
      </c>
      <c r="I10293" s="3" t="str">
        <f>IF(Append1[[#This Row],[MsPlayed]]&lt;30000,"Skip","Full Listen")</f>
        <v>Full Listen</v>
      </c>
    </row>
    <row r="10294" spans="1:9" x14ac:dyDescent="0.3">
      <c r="A10294" s="1">
        <v>46129</v>
      </c>
      <c r="B10294" s="1" t="str">
        <f>TEXT(Append1[[#This Row],[End Date]],"ddd")</f>
        <v>Fri</v>
      </c>
      <c r="C10294" s="2">
        <v>429.49791666666698</v>
      </c>
      <c r="D10294">
        <f>HOUR(Append1[[#This Row],[End Time]])</f>
        <v>11</v>
      </c>
      <c r="E10294" t="s">
        <v>1252</v>
      </c>
      <c r="F10294" t="s">
        <v>4462</v>
      </c>
      <c r="G10294">
        <v>234722</v>
      </c>
      <c r="H10294" s="3">
        <f>Append1[[#This Row],[MsPlayed]]/60000</f>
        <v>3.9120333333333335</v>
      </c>
      <c r="I10294" s="3" t="str">
        <f>IF(Append1[[#This Row],[MsPlayed]]&lt;30000,"Skip","Full Listen")</f>
        <v>Full Listen</v>
      </c>
    </row>
    <row r="10295" spans="1:9" x14ac:dyDescent="0.3">
      <c r="A10295" s="1">
        <v>46129</v>
      </c>
      <c r="B10295" s="1" t="str">
        <f>TEXT(Append1[[#This Row],[End Date]],"ddd")</f>
        <v>Fri</v>
      </c>
      <c r="C10295" s="2">
        <v>429.53958333333298</v>
      </c>
      <c r="D10295">
        <f>HOUR(Append1[[#This Row],[End Time]])</f>
        <v>12</v>
      </c>
      <c r="E10295" t="s">
        <v>21</v>
      </c>
      <c r="F10295" t="s">
        <v>5796</v>
      </c>
      <c r="G10295">
        <v>337360</v>
      </c>
      <c r="H10295" s="3">
        <f>Append1[[#This Row],[MsPlayed]]/60000</f>
        <v>5.6226666666666665</v>
      </c>
      <c r="I10295" s="3" t="str">
        <f>IF(Append1[[#This Row],[MsPlayed]]&lt;30000,"Skip","Full Listen")</f>
        <v>Full Listen</v>
      </c>
    </row>
    <row r="10296" spans="1:9" x14ac:dyDescent="0.3">
      <c r="A10296" s="1">
        <v>46129</v>
      </c>
      <c r="B10296" s="1" t="str">
        <f>TEXT(Append1[[#This Row],[End Date]],"ddd")</f>
        <v>Fri</v>
      </c>
      <c r="C10296" s="2">
        <v>429.58125000000001</v>
      </c>
      <c r="D10296">
        <f>HOUR(Append1[[#This Row],[End Time]])</f>
        <v>13</v>
      </c>
      <c r="E10296" t="s">
        <v>652</v>
      </c>
      <c r="F10296" t="s">
        <v>2778</v>
      </c>
      <c r="G10296">
        <v>212750</v>
      </c>
      <c r="H10296" s="3">
        <f>Append1[[#This Row],[MsPlayed]]/60000</f>
        <v>3.5458333333333334</v>
      </c>
      <c r="I10296" s="3" t="str">
        <f>IF(Append1[[#This Row],[MsPlayed]]&lt;30000,"Skip","Full Listen")</f>
        <v>Full Listen</v>
      </c>
    </row>
    <row r="10297" spans="1:9" x14ac:dyDescent="0.3">
      <c r="A10297" s="1">
        <v>46129</v>
      </c>
      <c r="B10297" s="1" t="str">
        <f>TEXT(Append1[[#This Row],[End Date]],"ddd")</f>
        <v>Fri</v>
      </c>
      <c r="C10297" s="2">
        <v>429.62291666666698</v>
      </c>
      <c r="D10297">
        <f>HOUR(Append1[[#This Row],[End Time]])</f>
        <v>14</v>
      </c>
      <c r="E10297" t="s">
        <v>742</v>
      </c>
      <c r="F10297" t="s">
        <v>978</v>
      </c>
      <c r="G10297">
        <v>316500</v>
      </c>
      <c r="H10297" s="3">
        <f>Append1[[#This Row],[MsPlayed]]/60000</f>
        <v>5.2750000000000004</v>
      </c>
      <c r="I10297" s="3" t="str">
        <f>IF(Append1[[#This Row],[MsPlayed]]&lt;30000,"Skip","Full Listen")</f>
        <v>Full Listen</v>
      </c>
    </row>
    <row r="10298" spans="1:9" x14ac:dyDescent="0.3">
      <c r="A10298" s="1">
        <v>46129</v>
      </c>
      <c r="B10298" s="1" t="str">
        <f>TEXT(Append1[[#This Row],[End Date]],"ddd")</f>
        <v>Fri</v>
      </c>
      <c r="C10298" s="2">
        <v>429.66458333333298</v>
      </c>
      <c r="D10298">
        <f>HOUR(Append1[[#This Row],[End Time]])</f>
        <v>15</v>
      </c>
      <c r="E10298" t="s">
        <v>748</v>
      </c>
      <c r="F10298" t="s">
        <v>3881</v>
      </c>
      <c r="G10298">
        <v>290867</v>
      </c>
      <c r="H10298" s="3">
        <f>Append1[[#This Row],[MsPlayed]]/60000</f>
        <v>4.8477833333333331</v>
      </c>
      <c r="I10298" s="3" t="str">
        <f>IF(Append1[[#This Row],[MsPlayed]]&lt;30000,"Skip","Full Listen")</f>
        <v>Full Listen</v>
      </c>
    </row>
    <row r="10299" spans="1:9" x14ac:dyDescent="0.3">
      <c r="A10299" s="1">
        <v>46129</v>
      </c>
      <c r="B10299" s="1" t="str">
        <f>TEXT(Append1[[#This Row],[End Date]],"ddd")</f>
        <v>Fri</v>
      </c>
      <c r="C10299" s="2">
        <v>429.70625000000001</v>
      </c>
      <c r="D10299">
        <f>HOUR(Append1[[#This Row],[End Time]])</f>
        <v>16</v>
      </c>
      <c r="E10299" t="s">
        <v>2164</v>
      </c>
      <c r="F10299" t="s">
        <v>155</v>
      </c>
      <c r="G10299">
        <v>329375</v>
      </c>
      <c r="H10299" s="3">
        <f>Append1[[#This Row],[MsPlayed]]/60000</f>
        <v>5.489583333333333</v>
      </c>
      <c r="I10299" s="3" t="str">
        <f>IF(Append1[[#This Row],[MsPlayed]]&lt;30000,"Skip","Full Listen")</f>
        <v>Full Listen</v>
      </c>
    </row>
    <row r="10300" spans="1:9" x14ac:dyDescent="0.3">
      <c r="A10300" s="1">
        <v>46129</v>
      </c>
      <c r="B10300" s="1" t="str">
        <f>TEXT(Append1[[#This Row],[End Date]],"ddd")</f>
        <v>Fri</v>
      </c>
      <c r="C10300" s="2">
        <v>429.74791666666698</v>
      </c>
      <c r="D10300">
        <f>HOUR(Append1[[#This Row],[End Time]])</f>
        <v>17</v>
      </c>
      <c r="E10300" t="s">
        <v>972</v>
      </c>
      <c r="F10300" t="s">
        <v>1954</v>
      </c>
      <c r="G10300">
        <v>244449</v>
      </c>
      <c r="H10300" s="3">
        <f>Append1[[#This Row],[MsPlayed]]/60000</f>
        <v>4.0741500000000004</v>
      </c>
      <c r="I10300" s="3" t="str">
        <f>IF(Append1[[#This Row],[MsPlayed]]&lt;30000,"Skip","Full Listen")</f>
        <v>Full Listen</v>
      </c>
    </row>
    <row r="10301" spans="1:9" x14ac:dyDescent="0.3">
      <c r="A10301" s="1">
        <v>46129</v>
      </c>
      <c r="B10301" s="1" t="str">
        <f>TEXT(Append1[[#This Row],[End Date]],"ddd")</f>
        <v>Fri</v>
      </c>
      <c r="C10301" s="2">
        <v>429.78958333333298</v>
      </c>
      <c r="D10301">
        <f>HOUR(Append1[[#This Row],[End Time]])</f>
        <v>18</v>
      </c>
      <c r="E10301" t="s">
        <v>21</v>
      </c>
      <c r="F10301" t="s">
        <v>1448</v>
      </c>
      <c r="G10301">
        <v>289560</v>
      </c>
      <c r="H10301" s="3">
        <f>Append1[[#This Row],[MsPlayed]]/60000</f>
        <v>4.8259999999999996</v>
      </c>
      <c r="I10301" s="3" t="str">
        <f>IF(Append1[[#This Row],[MsPlayed]]&lt;30000,"Skip","Full Listen")</f>
        <v>Full Listen</v>
      </c>
    </row>
    <row r="10302" spans="1:9" x14ac:dyDescent="0.3">
      <c r="A10302" s="1">
        <v>46129</v>
      </c>
      <c r="B10302" s="1" t="str">
        <f>TEXT(Append1[[#This Row],[End Date]],"ddd")</f>
        <v>Fri</v>
      </c>
      <c r="C10302" s="2">
        <v>429.83125000000001</v>
      </c>
      <c r="D10302">
        <f>HOUR(Append1[[#This Row],[End Time]])</f>
        <v>19</v>
      </c>
      <c r="E10302" t="s">
        <v>652</v>
      </c>
      <c r="F10302" t="s">
        <v>3449</v>
      </c>
      <c r="G10302">
        <v>294500</v>
      </c>
      <c r="H10302" s="3">
        <f>Append1[[#This Row],[MsPlayed]]/60000</f>
        <v>4.9083333333333332</v>
      </c>
      <c r="I10302" s="3" t="str">
        <f>IF(Append1[[#This Row],[MsPlayed]]&lt;30000,"Skip","Full Listen")</f>
        <v>Full Listen</v>
      </c>
    </row>
    <row r="10303" spans="1:9" x14ac:dyDescent="0.3">
      <c r="A10303" s="1">
        <v>46129</v>
      </c>
      <c r="B10303" s="1" t="str">
        <f>TEXT(Append1[[#This Row],[End Date]],"ddd")</f>
        <v>Fri</v>
      </c>
      <c r="C10303" s="2">
        <v>429.87291666666698</v>
      </c>
      <c r="D10303">
        <f>HOUR(Append1[[#This Row],[End Time]])</f>
        <v>20</v>
      </c>
      <c r="E10303" t="s">
        <v>78</v>
      </c>
      <c r="F10303" t="s">
        <v>11117</v>
      </c>
      <c r="G10303">
        <v>264090</v>
      </c>
      <c r="H10303" s="3">
        <f>Append1[[#This Row],[MsPlayed]]/60000</f>
        <v>4.4015000000000004</v>
      </c>
      <c r="I10303" s="3" t="str">
        <f>IF(Append1[[#This Row],[MsPlayed]]&lt;30000,"Skip","Full Listen")</f>
        <v>Full Listen</v>
      </c>
    </row>
    <row r="10304" spans="1:9" x14ac:dyDescent="0.3">
      <c r="A10304" s="1">
        <v>46129</v>
      </c>
      <c r="B10304" s="1" t="str">
        <f>TEXT(Append1[[#This Row],[End Date]],"ddd")</f>
        <v>Fri</v>
      </c>
      <c r="C10304" s="2">
        <v>429.91458333333298</v>
      </c>
      <c r="D10304">
        <f>HOUR(Append1[[#This Row],[End Time]])</f>
        <v>21</v>
      </c>
      <c r="E10304" t="s">
        <v>1945</v>
      </c>
      <c r="F10304" t="s">
        <v>2076</v>
      </c>
      <c r="G10304">
        <v>343907</v>
      </c>
      <c r="H10304" s="3">
        <f>Append1[[#This Row],[MsPlayed]]/60000</f>
        <v>5.7317833333333335</v>
      </c>
      <c r="I10304" s="3" t="str">
        <f>IF(Append1[[#This Row],[MsPlayed]]&lt;30000,"Skip","Full Listen")</f>
        <v>Full Listen</v>
      </c>
    </row>
    <row r="10305" spans="1:9" x14ac:dyDescent="0.3">
      <c r="A10305" s="1">
        <v>46129</v>
      </c>
      <c r="B10305" s="1" t="str">
        <f>TEXT(Append1[[#This Row],[End Date]],"ddd")</f>
        <v>Fri</v>
      </c>
      <c r="C10305" s="2">
        <v>429.95625000000001</v>
      </c>
      <c r="D10305">
        <f>HOUR(Append1[[#This Row],[End Time]])</f>
        <v>22</v>
      </c>
      <c r="E10305" t="s">
        <v>12</v>
      </c>
      <c r="F10305" t="s">
        <v>1309</v>
      </c>
      <c r="G10305">
        <v>325257</v>
      </c>
      <c r="H10305" s="3">
        <f>Append1[[#This Row],[MsPlayed]]/60000</f>
        <v>5.4209500000000004</v>
      </c>
      <c r="I10305" s="3" t="str">
        <f>IF(Append1[[#This Row],[MsPlayed]]&lt;30000,"Skip","Full Listen")</f>
        <v>Full Listen</v>
      </c>
    </row>
    <row r="10306" spans="1:9" x14ac:dyDescent="0.3">
      <c r="A10306" s="1">
        <v>46129</v>
      </c>
      <c r="B10306" s="1" t="str">
        <f>TEXT(Append1[[#This Row],[End Date]],"ddd")</f>
        <v>Fri</v>
      </c>
      <c r="C10306" s="2">
        <v>429.99791666666698</v>
      </c>
      <c r="D10306">
        <f>HOUR(Append1[[#This Row],[End Time]])</f>
        <v>23</v>
      </c>
      <c r="E10306" t="s">
        <v>972</v>
      </c>
      <c r="F10306" t="s">
        <v>1728</v>
      </c>
      <c r="G10306">
        <v>263549</v>
      </c>
      <c r="H10306" s="3">
        <f>Append1[[#This Row],[MsPlayed]]/60000</f>
        <v>4.3924833333333337</v>
      </c>
      <c r="I10306" s="3" t="str">
        <f>IF(Append1[[#This Row],[MsPlayed]]&lt;30000,"Skip","Full Listen")</f>
        <v>Full Listen</v>
      </c>
    </row>
    <row r="10307" spans="1:9" x14ac:dyDescent="0.3">
      <c r="A10307" s="1">
        <v>46129</v>
      </c>
      <c r="B10307" s="1" t="str">
        <f>TEXT(Append1[[#This Row],[End Date]],"ddd")</f>
        <v>Fri</v>
      </c>
      <c r="C10307" s="2">
        <v>430.03958333333298</v>
      </c>
      <c r="D10307">
        <f>HOUR(Append1[[#This Row],[End Time]])</f>
        <v>0</v>
      </c>
      <c r="E10307" t="s">
        <v>1173</v>
      </c>
      <c r="F10307" t="s">
        <v>1174</v>
      </c>
      <c r="G10307">
        <v>328880</v>
      </c>
      <c r="H10307" s="3">
        <f>Append1[[#This Row],[MsPlayed]]/60000</f>
        <v>5.4813333333333336</v>
      </c>
      <c r="I10307" s="3" t="str">
        <f>IF(Append1[[#This Row],[MsPlayed]]&lt;30000,"Skip","Full Listen")</f>
        <v>Full Listen</v>
      </c>
    </row>
    <row r="10308" spans="1:9" x14ac:dyDescent="0.3">
      <c r="A10308" s="1">
        <v>46129</v>
      </c>
      <c r="B10308" s="1" t="str">
        <f>TEXT(Append1[[#This Row],[End Date]],"ddd")</f>
        <v>Fri</v>
      </c>
      <c r="C10308" s="2">
        <v>430.08125000000001</v>
      </c>
      <c r="D10308">
        <f>HOUR(Append1[[#This Row],[End Time]])</f>
        <v>1</v>
      </c>
      <c r="E10308" t="s">
        <v>11540</v>
      </c>
      <c r="F10308" t="s">
        <v>11541</v>
      </c>
      <c r="G10308">
        <v>213942</v>
      </c>
      <c r="H10308" s="3">
        <f>Append1[[#This Row],[MsPlayed]]/60000</f>
        <v>3.5657000000000001</v>
      </c>
      <c r="I10308" s="3" t="str">
        <f>IF(Append1[[#This Row],[MsPlayed]]&lt;30000,"Skip","Full Listen")</f>
        <v>Full Listen</v>
      </c>
    </row>
    <row r="10309" spans="1:9" x14ac:dyDescent="0.3">
      <c r="A10309" s="1">
        <v>46129</v>
      </c>
      <c r="B10309" s="1" t="str">
        <f>TEXT(Append1[[#This Row],[End Date]],"ddd")</f>
        <v>Fri</v>
      </c>
      <c r="C10309" s="2">
        <v>430.12291666666698</v>
      </c>
      <c r="D10309">
        <f>HOUR(Append1[[#This Row],[End Time]])</f>
        <v>2</v>
      </c>
      <c r="E10309" t="s">
        <v>78</v>
      </c>
      <c r="F10309" t="s">
        <v>725</v>
      </c>
      <c r="G10309">
        <v>136319</v>
      </c>
      <c r="H10309" s="3">
        <f>Append1[[#This Row],[MsPlayed]]/60000</f>
        <v>2.2719833333333335</v>
      </c>
      <c r="I10309" s="3" t="str">
        <f>IF(Append1[[#This Row],[MsPlayed]]&lt;30000,"Skip","Full Listen")</f>
        <v>Full Listen</v>
      </c>
    </row>
    <row r="10310" spans="1:9" x14ac:dyDescent="0.3">
      <c r="A10310" s="1">
        <v>46129</v>
      </c>
      <c r="B10310" s="1" t="str">
        <f>TEXT(Append1[[#This Row],[End Date]],"ddd")</f>
        <v>Fri</v>
      </c>
      <c r="C10310" s="2">
        <v>430.16458333333298</v>
      </c>
      <c r="D10310">
        <f>HOUR(Append1[[#This Row],[End Time]])</f>
        <v>3</v>
      </c>
      <c r="E10310" t="s">
        <v>5765</v>
      </c>
      <c r="F10310" t="s">
        <v>5766</v>
      </c>
      <c r="G10310">
        <v>1413</v>
      </c>
      <c r="H10310" s="3">
        <f>Append1[[#This Row],[MsPlayed]]/60000</f>
        <v>2.3550000000000001E-2</v>
      </c>
      <c r="I10310" s="3" t="str">
        <f>IF(Append1[[#This Row],[MsPlayed]]&lt;30000,"Skip","Full Listen")</f>
        <v>Skip</v>
      </c>
    </row>
    <row r="10311" spans="1:9" x14ac:dyDescent="0.3">
      <c r="A10311" s="1">
        <v>46129</v>
      </c>
      <c r="B10311" s="1" t="str">
        <f>TEXT(Append1[[#This Row],[End Date]],"ddd")</f>
        <v>Fri</v>
      </c>
      <c r="C10311" s="2">
        <v>430.20625000000001</v>
      </c>
      <c r="D10311">
        <f>HOUR(Append1[[#This Row],[End Time]])</f>
        <v>4</v>
      </c>
      <c r="E10311" t="s">
        <v>12</v>
      </c>
      <c r="F10311" t="s">
        <v>663</v>
      </c>
      <c r="G10311">
        <v>357068</v>
      </c>
      <c r="H10311" s="3">
        <f>Append1[[#This Row],[MsPlayed]]/60000</f>
        <v>5.9511333333333329</v>
      </c>
      <c r="I10311" s="3" t="str">
        <f>IF(Append1[[#This Row],[MsPlayed]]&lt;30000,"Skip","Full Listen")</f>
        <v>Full Listen</v>
      </c>
    </row>
    <row r="10312" spans="1:9" x14ac:dyDescent="0.3">
      <c r="A10312" s="1">
        <v>46129</v>
      </c>
      <c r="B10312" s="1" t="str">
        <f>TEXT(Append1[[#This Row],[End Date]],"ddd")</f>
        <v>Fri</v>
      </c>
      <c r="C10312" s="2">
        <v>430.24791666666698</v>
      </c>
      <c r="D10312">
        <f>HOUR(Append1[[#This Row],[End Time]])</f>
        <v>5</v>
      </c>
      <c r="E10312" t="s">
        <v>972</v>
      </c>
      <c r="F10312" t="s">
        <v>1708</v>
      </c>
      <c r="G10312">
        <v>68391</v>
      </c>
      <c r="H10312" s="3">
        <f>Append1[[#This Row],[MsPlayed]]/60000</f>
        <v>1.13985</v>
      </c>
      <c r="I10312" s="3" t="str">
        <f>IF(Append1[[#This Row],[MsPlayed]]&lt;30000,"Skip","Full Listen")</f>
        <v>Full Listen</v>
      </c>
    </row>
    <row r="10313" spans="1:9" x14ac:dyDescent="0.3">
      <c r="A10313" s="1">
        <v>46129</v>
      </c>
      <c r="B10313" s="1" t="str">
        <f>TEXT(Append1[[#This Row],[End Date]],"ddd")</f>
        <v>Fri</v>
      </c>
      <c r="C10313" s="2">
        <v>430.28958333333298</v>
      </c>
      <c r="D10313">
        <f>HOUR(Append1[[#This Row],[End Time]])</f>
        <v>6</v>
      </c>
      <c r="E10313" t="s">
        <v>623</v>
      </c>
      <c r="F10313" t="s">
        <v>658</v>
      </c>
      <c r="G10313">
        <v>12885</v>
      </c>
      <c r="H10313" s="3">
        <f>Append1[[#This Row],[MsPlayed]]/60000</f>
        <v>0.21475</v>
      </c>
      <c r="I10313" s="3" t="str">
        <f>IF(Append1[[#This Row],[MsPlayed]]&lt;30000,"Skip","Full Listen")</f>
        <v>Skip</v>
      </c>
    </row>
    <row r="10314" spans="1:9" x14ac:dyDescent="0.3">
      <c r="A10314" s="1">
        <v>46129</v>
      </c>
      <c r="B10314" s="1" t="str">
        <f>TEXT(Append1[[#This Row],[End Date]],"ddd")</f>
        <v>Fri</v>
      </c>
      <c r="C10314" s="2">
        <v>430.33125000000001</v>
      </c>
      <c r="D10314">
        <f>HOUR(Append1[[#This Row],[End Time]])</f>
        <v>7</v>
      </c>
      <c r="E10314" t="s">
        <v>12</v>
      </c>
      <c r="F10314" t="s">
        <v>6437</v>
      </c>
      <c r="G10314">
        <v>227091</v>
      </c>
      <c r="H10314" s="3">
        <f>Append1[[#This Row],[MsPlayed]]/60000</f>
        <v>3.78485</v>
      </c>
      <c r="I10314" s="3" t="str">
        <f>IF(Append1[[#This Row],[MsPlayed]]&lt;30000,"Skip","Full Listen")</f>
        <v>Full Listen</v>
      </c>
    </row>
    <row r="10315" spans="1:9" x14ac:dyDescent="0.3">
      <c r="A10315" s="1">
        <v>46129</v>
      </c>
      <c r="B10315" s="1" t="str">
        <f>TEXT(Append1[[#This Row],[End Date]],"ddd")</f>
        <v>Fri</v>
      </c>
      <c r="C10315" s="2">
        <v>430.37291666666698</v>
      </c>
      <c r="D10315">
        <f>HOUR(Append1[[#This Row],[End Time]])</f>
        <v>8</v>
      </c>
      <c r="E10315" t="s">
        <v>292</v>
      </c>
      <c r="F10315" t="s">
        <v>293</v>
      </c>
      <c r="G10315">
        <v>305017</v>
      </c>
      <c r="H10315" s="3">
        <f>Append1[[#This Row],[MsPlayed]]/60000</f>
        <v>5.0836166666666669</v>
      </c>
      <c r="I10315" s="3" t="str">
        <f>IF(Append1[[#This Row],[MsPlayed]]&lt;30000,"Skip","Full Listen")</f>
        <v>Full Listen</v>
      </c>
    </row>
    <row r="10316" spans="1:9" x14ac:dyDescent="0.3">
      <c r="A10316" s="1">
        <v>46129</v>
      </c>
      <c r="B10316" s="1" t="str">
        <f>TEXT(Append1[[#This Row],[End Date]],"ddd")</f>
        <v>Fri</v>
      </c>
      <c r="C10316" s="2">
        <v>430.41458333333298</v>
      </c>
      <c r="D10316">
        <f>HOUR(Append1[[#This Row],[End Time]])</f>
        <v>9</v>
      </c>
      <c r="E10316" t="s">
        <v>72</v>
      </c>
      <c r="F10316" t="s">
        <v>288</v>
      </c>
      <c r="G10316">
        <v>0</v>
      </c>
      <c r="H10316" s="3">
        <f>Append1[[#This Row],[MsPlayed]]/60000</f>
        <v>0</v>
      </c>
      <c r="I10316" s="3" t="str">
        <f>IF(Append1[[#This Row],[MsPlayed]]&lt;30000,"Skip","Full Listen")</f>
        <v>Skip</v>
      </c>
    </row>
    <row r="10317" spans="1:9" x14ac:dyDescent="0.3">
      <c r="A10317" s="1">
        <v>46129</v>
      </c>
      <c r="B10317" s="1" t="str">
        <f>TEXT(Append1[[#This Row],[End Date]],"ddd")</f>
        <v>Fri</v>
      </c>
      <c r="C10317" s="2">
        <v>430.45625000000001</v>
      </c>
      <c r="D10317">
        <f>HOUR(Append1[[#This Row],[End Time]])</f>
        <v>10</v>
      </c>
      <c r="E10317" t="s">
        <v>72</v>
      </c>
      <c r="F10317" t="s">
        <v>288</v>
      </c>
      <c r="G10317">
        <v>275160</v>
      </c>
      <c r="H10317" s="3">
        <f>Append1[[#This Row],[MsPlayed]]/60000</f>
        <v>4.5860000000000003</v>
      </c>
      <c r="I10317" s="3" t="str">
        <f>IF(Append1[[#This Row],[MsPlayed]]&lt;30000,"Skip","Full Listen")</f>
        <v>Full Listen</v>
      </c>
    </row>
    <row r="10318" spans="1:9" x14ac:dyDescent="0.3">
      <c r="A10318" s="1">
        <v>46129</v>
      </c>
      <c r="B10318" s="1" t="str">
        <f>TEXT(Append1[[#This Row],[End Date]],"ddd")</f>
        <v>Fri</v>
      </c>
      <c r="C10318" s="2">
        <v>430.49791666666698</v>
      </c>
      <c r="D10318">
        <f>HOUR(Append1[[#This Row],[End Time]])</f>
        <v>11</v>
      </c>
      <c r="E10318" t="s">
        <v>75</v>
      </c>
      <c r="F10318" t="s">
        <v>279</v>
      </c>
      <c r="G10318">
        <v>359253</v>
      </c>
      <c r="H10318" s="3">
        <f>Append1[[#This Row],[MsPlayed]]/60000</f>
        <v>5.9875499999999997</v>
      </c>
      <c r="I10318" s="3" t="str">
        <f>IF(Append1[[#This Row],[MsPlayed]]&lt;30000,"Skip","Full Listen")</f>
        <v>Full Listen</v>
      </c>
    </row>
    <row r="10319" spans="1:9" x14ac:dyDescent="0.3">
      <c r="A10319" s="1">
        <v>46129</v>
      </c>
      <c r="B10319" s="1" t="str">
        <f>TEXT(Append1[[#This Row],[End Date]],"ddd")</f>
        <v>Fri</v>
      </c>
      <c r="C10319" s="2">
        <v>430.53958333333298</v>
      </c>
      <c r="D10319">
        <f>HOUR(Append1[[#This Row],[End Time]])</f>
        <v>12</v>
      </c>
      <c r="E10319" t="s">
        <v>1443</v>
      </c>
      <c r="F10319" t="s">
        <v>6726</v>
      </c>
      <c r="G10319">
        <v>271330</v>
      </c>
      <c r="H10319" s="3">
        <f>Append1[[#This Row],[MsPlayed]]/60000</f>
        <v>4.5221666666666662</v>
      </c>
      <c r="I10319" s="3" t="str">
        <f>IF(Append1[[#This Row],[MsPlayed]]&lt;30000,"Skip","Full Listen")</f>
        <v>Full Listen</v>
      </c>
    </row>
    <row r="10320" spans="1:9" x14ac:dyDescent="0.3">
      <c r="A10320" s="1">
        <v>46129</v>
      </c>
      <c r="B10320" s="1" t="str">
        <f>TEXT(Append1[[#This Row],[End Date]],"ddd")</f>
        <v>Fri</v>
      </c>
      <c r="C10320" s="2">
        <v>430.58125000000001</v>
      </c>
      <c r="D10320">
        <f>HOUR(Append1[[#This Row],[End Time]])</f>
        <v>13</v>
      </c>
      <c r="E10320" t="s">
        <v>305</v>
      </c>
      <c r="F10320" t="s">
        <v>754</v>
      </c>
      <c r="G10320">
        <v>263967</v>
      </c>
      <c r="H10320" s="3">
        <f>Append1[[#This Row],[MsPlayed]]/60000</f>
        <v>4.3994499999999999</v>
      </c>
      <c r="I10320" s="3" t="str">
        <f>IF(Append1[[#This Row],[MsPlayed]]&lt;30000,"Skip","Full Listen")</f>
        <v>Full Listen</v>
      </c>
    </row>
    <row r="10321" spans="1:9" x14ac:dyDescent="0.3">
      <c r="A10321" s="1">
        <v>46129</v>
      </c>
      <c r="B10321" s="1" t="str">
        <f>TEXT(Append1[[#This Row],[End Date]],"ddd")</f>
        <v>Fri</v>
      </c>
      <c r="C10321" s="2">
        <v>430.62291666666698</v>
      </c>
      <c r="D10321">
        <f>HOUR(Append1[[#This Row],[End Time]])</f>
        <v>14</v>
      </c>
      <c r="E10321" t="s">
        <v>21</v>
      </c>
      <c r="F10321" t="s">
        <v>6719</v>
      </c>
      <c r="G10321">
        <v>230574</v>
      </c>
      <c r="H10321" s="3">
        <f>Append1[[#This Row],[MsPlayed]]/60000</f>
        <v>3.8429000000000002</v>
      </c>
      <c r="I10321" s="3" t="str">
        <f>IF(Append1[[#This Row],[MsPlayed]]&lt;30000,"Skip","Full Listen")</f>
        <v>Full Listen</v>
      </c>
    </row>
    <row r="10322" spans="1:9" x14ac:dyDescent="0.3">
      <c r="A10322" s="1">
        <v>46129</v>
      </c>
      <c r="B10322" s="1" t="str">
        <f>TEXT(Append1[[#This Row],[End Date]],"ddd")</f>
        <v>Fri</v>
      </c>
      <c r="C10322" s="2">
        <v>430.66458333333298</v>
      </c>
      <c r="D10322">
        <f>HOUR(Append1[[#This Row],[End Time]])</f>
        <v>15</v>
      </c>
      <c r="E10322" t="s">
        <v>531</v>
      </c>
      <c r="F10322" t="s">
        <v>2437</v>
      </c>
      <c r="G10322">
        <v>191900</v>
      </c>
      <c r="H10322" s="3">
        <f>Append1[[#This Row],[MsPlayed]]/60000</f>
        <v>3.1983333333333333</v>
      </c>
      <c r="I10322" s="3" t="str">
        <f>IF(Append1[[#This Row],[MsPlayed]]&lt;30000,"Skip","Full Listen")</f>
        <v>Full Listen</v>
      </c>
    </row>
    <row r="10323" spans="1:9" x14ac:dyDescent="0.3">
      <c r="A10323" s="1">
        <v>46129</v>
      </c>
      <c r="B10323" s="1" t="str">
        <f>TEXT(Append1[[#This Row],[End Date]],"ddd")</f>
        <v>Fri</v>
      </c>
      <c r="C10323" s="2">
        <v>430.70625000000001</v>
      </c>
      <c r="D10323">
        <f>HOUR(Append1[[#This Row],[End Time]])</f>
        <v>16</v>
      </c>
      <c r="E10323" t="s">
        <v>339</v>
      </c>
      <c r="F10323" t="s">
        <v>7819</v>
      </c>
      <c r="G10323">
        <v>425613</v>
      </c>
      <c r="H10323" s="3">
        <f>Append1[[#This Row],[MsPlayed]]/60000</f>
        <v>7.0935499999999996</v>
      </c>
      <c r="I10323" s="3" t="str">
        <f>IF(Append1[[#This Row],[MsPlayed]]&lt;30000,"Skip","Full Listen")</f>
        <v>Full Listen</v>
      </c>
    </row>
    <row r="10324" spans="1:9" x14ac:dyDescent="0.3">
      <c r="A10324" s="1">
        <v>46129</v>
      </c>
      <c r="B10324" s="1" t="str">
        <f>TEXT(Append1[[#This Row],[End Date]],"ddd")</f>
        <v>Fri</v>
      </c>
      <c r="C10324" s="2">
        <v>430.74791666666698</v>
      </c>
      <c r="D10324">
        <f>HOUR(Append1[[#This Row],[End Time]])</f>
        <v>17</v>
      </c>
      <c r="E10324" t="s">
        <v>2731</v>
      </c>
      <c r="F10324" t="s">
        <v>2732</v>
      </c>
      <c r="G10324">
        <v>235706</v>
      </c>
      <c r="H10324" s="3">
        <f>Append1[[#This Row],[MsPlayed]]/60000</f>
        <v>3.9284333333333334</v>
      </c>
      <c r="I10324" s="3" t="str">
        <f>IF(Append1[[#This Row],[MsPlayed]]&lt;30000,"Skip","Full Listen")</f>
        <v>Full Listen</v>
      </c>
    </row>
    <row r="10325" spans="1:9" x14ac:dyDescent="0.3">
      <c r="A10325" s="1">
        <v>46129</v>
      </c>
      <c r="B10325" s="1" t="str">
        <f>TEXT(Append1[[#This Row],[End Date]],"ddd")</f>
        <v>Fri</v>
      </c>
      <c r="C10325" s="2">
        <v>430.78958333333298</v>
      </c>
      <c r="D10325">
        <f>HOUR(Append1[[#This Row],[End Time]])</f>
        <v>18</v>
      </c>
      <c r="E10325" t="s">
        <v>21</v>
      </c>
      <c r="F10325" t="s">
        <v>6731</v>
      </c>
      <c r="G10325">
        <v>325034</v>
      </c>
      <c r="H10325" s="3">
        <f>Append1[[#This Row],[MsPlayed]]/60000</f>
        <v>5.4172333333333329</v>
      </c>
      <c r="I10325" s="3" t="str">
        <f>IF(Append1[[#This Row],[MsPlayed]]&lt;30000,"Skip","Full Listen")</f>
        <v>Full Listen</v>
      </c>
    </row>
    <row r="10326" spans="1:9" x14ac:dyDescent="0.3">
      <c r="A10326" s="1">
        <v>46129</v>
      </c>
      <c r="B10326" s="1" t="str">
        <f>TEXT(Append1[[#This Row],[End Date]],"ddd")</f>
        <v>Fri</v>
      </c>
      <c r="C10326" s="2">
        <v>430.83125000000001</v>
      </c>
      <c r="D10326">
        <f>HOUR(Append1[[#This Row],[End Time]])</f>
        <v>19</v>
      </c>
      <c r="E10326" t="s">
        <v>21</v>
      </c>
      <c r="F10326" t="s">
        <v>498</v>
      </c>
      <c r="G10326">
        <v>288696</v>
      </c>
      <c r="H10326" s="3">
        <f>Append1[[#This Row],[MsPlayed]]/60000</f>
        <v>4.8116000000000003</v>
      </c>
      <c r="I10326" s="3" t="str">
        <f>IF(Append1[[#This Row],[MsPlayed]]&lt;30000,"Skip","Full Listen")</f>
        <v>Full Listen</v>
      </c>
    </row>
    <row r="10327" spans="1:9" x14ac:dyDescent="0.3">
      <c r="A10327" s="1">
        <v>46129</v>
      </c>
      <c r="B10327" s="1" t="str">
        <f>TEXT(Append1[[#This Row],[End Date]],"ddd")</f>
        <v>Fri</v>
      </c>
      <c r="C10327" s="2">
        <v>430.87291666666698</v>
      </c>
      <c r="D10327">
        <f>HOUR(Append1[[#This Row],[End Time]])</f>
        <v>20</v>
      </c>
      <c r="E10327" t="s">
        <v>1822</v>
      </c>
      <c r="F10327" t="s">
        <v>1823</v>
      </c>
      <c r="G10327">
        <v>345788</v>
      </c>
      <c r="H10327" s="3">
        <f>Append1[[#This Row],[MsPlayed]]/60000</f>
        <v>5.7631333333333332</v>
      </c>
      <c r="I10327" s="3" t="str">
        <f>IF(Append1[[#This Row],[MsPlayed]]&lt;30000,"Skip","Full Listen")</f>
        <v>Full Listen</v>
      </c>
    </row>
    <row r="10328" spans="1:9" x14ac:dyDescent="0.3">
      <c r="A10328" s="1">
        <v>46129</v>
      </c>
      <c r="B10328" s="1" t="str">
        <f>TEXT(Append1[[#This Row],[End Date]],"ddd")</f>
        <v>Fri</v>
      </c>
      <c r="C10328" s="2">
        <v>430.91458333333298</v>
      </c>
      <c r="D10328">
        <f>HOUR(Append1[[#This Row],[End Time]])</f>
        <v>21</v>
      </c>
      <c r="E10328" t="s">
        <v>6653</v>
      </c>
      <c r="F10328" t="s">
        <v>8256</v>
      </c>
      <c r="G10328">
        <v>168240</v>
      </c>
      <c r="H10328" s="3">
        <f>Append1[[#This Row],[MsPlayed]]/60000</f>
        <v>2.8039999999999998</v>
      </c>
      <c r="I10328" s="3" t="str">
        <f>IF(Append1[[#This Row],[MsPlayed]]&lt;30000,"Skip","Full Listen")</f>
        <v>Full Listen</v>
      </c>
    </row>
    <row r="10329" spans="1:9" x14ac:dyDescent="0.3">
      <c r="A10329" s="1">
        <v>46129</v>
      </c>
      <c r="B10329" s="1" t="str">
        <f>TEXT(Append1[[#This Row],[End Date]],"ddd")</f>
        <v>Fri</v>
      </c>
      <c r="C10329" s="2">
        <v>430.95625000000001</v>
      </c>
      <c r="D10329">
        <f>HOUR(Append1[[#This Row],[End Time]])</f>
        <v>22</v>
      </c>
      <c r="E10329" t="s">
        <v>6251</v>
      </c>
      <c r="F10329" t="s">
        <v>6252</v>
      </c>
      <c r="G10329">
        <v>264900</v>
      </c>
      <c r="H10329" s="3">
        <f>Append1[[#This Row],[MsPlayed]]/60000</f>
        <v>4.415</v>
      </c>
      <c r="I10329" s="3" t="str">
        <f>IF(Append1[[#This Row],[MsPlayed]]&lt;30000,"Skip","Full Listen")</f>
        <v>Full Listen</v>
      </c>
    </row>
    <row r="10330" spans="1:9" x14ac:dyDescent="0.3">
      <c r="A10330" s="1">
        <v>46129</v>
      </c>
      <c r="B10330" s="1" t="str">
        <f>TEXT(Append1[[#This Row],[End Date]],"ddd")</f>
        <v>Fri</v>
      </c>
      <c r="C10330" s="2">
        <v>430.99791666666698</v>
      </c>
      <c r="D10330">
        <f>HOUR(Append1[[#This Row],[End Time]])</f>
        <v>23</v>
      </c>
      <c r="E10330" t="s">
        <v>21</v>
      </c>
      <c r="F10330" t="s">
        <v>2453</v>
      </c>
      <c r="G10330">
        <v>226300</v>
      </c>
      <c r="H10330" s="3">
        <f>Append1[[#This Row],[MsPlayed]]/60000</f>
        <v>3.7716666666666665</v>
      </c>
      <c r="I10330" s="3" t="str">
        <f>IF(Append1[[#This Row],[MsPlayed]]&lt;30000,"Skip","Full Listen")</f>
        <v>Full Listen</v>
      </c>
    </row>
    <row r="10331" spans="1:9" x14ac:dyDescent="0.3">
      <c r="A10331" s="1">
        <v>46129</v>
      </c>
      <c r="B10331" s="1" t="str">
        <f>TEXT(Append1[[#This Row],[End Date]],"ddd")</f>
        <v>Fri</v>
      </c>
      <c r="C10331" s="2">
        <v>431.03958333333298</v>
      </c>
      <c r="D10331">
        <f>HOUR(Append1[[#This Row],[End Time]])</f>
        <v>0</v>
      </c>
      <c r="E10331" t="s">
        <v>15</v>
      </c>
      <c r="F10331" t="s">
        <v>6607</v>
      </c>
      <c r="G10331">
        <v>251514</v>
      </c>
      <c r="H10331" s="3">
        <f>Append1[[#This Row],[MsPlayed]]/60000</f>
        <v>4.1919000000000004</v>
      </c>
      <c r="I10331" s="3" t="str">
        <f>IF(Append1[[#This Row],[MsPlayed]]&lt;30000,"Skip","Full Listen")</f>
        <v>Full Listen</v>
      </c>
    </row>
    <row r="10332" spans="1:9" x14ac:dyDescent="0.3">
      <c r="A10332" s="1">
        <v>46129</v>
      </c>
      <c r="B10332" s="1" t="str">
        <f>TEXT(Append1[[#This Row],[End Date]],"ddd")</f>
        <v>Fri</v>
      </c>
      <c r="C10332" s="2">
        <v>431.08125000000001</v>
      </c>
      <c r="D10332">
        <f>HOUR(Append1[[#This Row],[End Time]])</f>
        <v>1</v>
      </c>
      <c r="E10332" t="s">
        <v>21</v>
      </c>
      <c r="F10332" t="s">
        <v>6729</v>
      </c>
      <c r="G10332">
        <v>291082</v>
      </c>
      <c r="H10332" s="3">
        <f>Append1[[#This Row],[MsPlayed]]/60000</f>
        <v>4.8513666666666664</v>
      </c>
      <c r="I10332" s="3" t="str">
        <f>IF(Append1[[#This Row],[MsPlayed]]&lt;30000,"Skip","Full Listen")</f>
        <v>Full Listen</v>
      </c>
    </row>
    <row r="10333" spans="1:9" x14ac:dyDescent="0.3">
      <c r="A10333" s="1">
        <v>46129</v>
      </c>
      <c r="B10333" s="1" t="str">
        <f>TEXT(Append1[[#This Row],[End Date]],"ddd")</f>
        <v>Fri</v>
      </c>
      <c r="C10333" s="2">
        <v>431.12291666666698</v>
      </c>
      <c r="D10333">
        <f>HOUR(Append1[[#This Row],[End Time]])</f>
        <v>2</v>
      </c>
      <c r="E10333" t="s">
        <v>6653</v>
      </c>
      <c r="F10333" t="s">
        <v>6767</v>
      </c>
      <c r="G10333">
        <v>47083</v>
      </c>
      <c r="H10333" s="3">
        <f>Append1[[#This Row],[MsPlayed]]/60000</f>
        <v>0.78471666666666662</v>
      </c>
      <c r="I10333" s="3" t="str">
        <f>IF(Append1[[#This Row],[MsPlayed]]&lt;30000,"Skip","Full Listen")</f>
        <v>Full Listen</v>
      </c>
    </row>
    <row r="10334" spans="1:9" x14ac:dyDescent="0.3">
      <c r="A10334" s="1">
        <v>46129</v>
      </c>
      <c r="B10334" s="1" t="str">
        <f>TEXT(Append1[[#This Row],[End Date]],"ddd")</f>
        <v>Fri</v>
      </c>
      <c r="C10334" s="2">
        <v>431.16458333333298</v>
      </c>
      <c r="D10334">
        <f>HOUR(Append1[[#This Row],[End Time]])</f>
        <v>3</v>
      </c>
      <c r="E10334" t="s">
        <v>305</v>
      </c>
      <c r="F10334" t="s">
        <v>306</v>
      </c>
      <c r="G10334">
        <v>261016</v>
      </c>
      <c r="H10334" s="3">
        <f>Append1[[#This Row],[MsPlayed]]/60000</f>
        <v>4.3502666666666663</v>
      </c>
      <c r="I10334" s="3" t="str">
        <f>IF(Append1[[#This Row],[MsPlayed]]&lt;30000,"Skip","Full Listen")</f>
        <v>Full Listen</v>
      </c>
    </row>
    <row r="10335" spans="1:9" x14ac:dyDescent="0.3">
      <c r="A10335" s="1">
        <v>46129</v>
      </c>
      <c r="B10335" s="1" t="str">
        <f>TEXT(Append1[[#This Row],[End Date]],"ddd")</f>
        <v>Fri</v>
      </c>
      <c r="C10335" s="2">
        <v>431.20625000000001</v>
      </c>
      <c r="D10335">
        <f>HOUR(Append1[[#This Row],[End Time]])</f>
        <v>4</v>
      </c>
      <c r="E10335" t="s">
        <v>342</v>
      </c>
      <c r="F10335" t="s">
        <v>6744</v>
      </c>
      <c r="G10335">
        <v>222400</v>
      </c>
      <c r="H10335" s="3">
        <f>Append1[[#This Row],[MsPlayed]]/60000</f>
        <v>3.7066666666666666</v>
      </c>
      <c r="I10335" s="3" t="str">
        <f>IF(Append1[[#This Row],[MsPlayed]]&lt;30000,"Skip","Full Listen")</f>
        <v>Full Listen</v>
      </c>
    </row>
    <row r="10336" spans="1:9" x14ac:dyDescent="0.3">
      <c r="A10336" s="1">
        <v>46129</v>
      </c>
      <c r="B10336" s="1" t="str">
        <f>TEXT(Append1[[#This Row],[End Date]],"ddd")</f>
        <v>Fri</v>
      </c>
      <c r="C10336" s="2">
        <v>431.24791666666698</v>
      </c>
      <c r="D10336">
        <f>HOUR(Append1[[#This Row],[End Time]])</f>
        <v>5</v>
      </c>
      <c r="E10336" t="s">
        <v>6774</v>
      </c>
      <c r="F10336" t="s">
        <v>6775</v>
      </c>
      <c r="G10336">
        <v>296516</v>
      </c>
      <c r="H10336" s="3">
        <f>Append1[[#This Row],[MsPlayed]]/60000</f>
        <v>4.9419333333333331</v>
      </c>
      <c r="I10336" s="3" t="str">
        <f>IF(Append1[[#This Row],[MsPlayed]]&lt;30000,"Skip","Full Listen")</f>
        <v>Full Listen</v>
      </c>
    </row>
    <row r="10337" spans="1:9" x14ac:dyDescent="0.3">
      <c r="A10337" s="1">
        <v>46129</v>
      </c>
      <c r="B10337" s="1" t="str">
        <f>TEXT(Append1[[#This Row],[End Date]],"ddd")</f>
        <v>Fri</v>
      </c>
      <c r="C10337" s="2">
        <v>431.28958333333298</v>
      </c>
      <c r="D10337">
        <f>HOUR(Append1[[#This Row],[End Time]])</f>
        <v>6</v>
      </c>
      <c r="E10337" t="s">
        <v>414</v>
      </c>
      <c r="F10337" t="s">
        <v>415</v>
      </c>
      <c r="G10337">
        <v>208093</v>
      </c>
      <c r="H10337" s="3">
        <f>Append1[[#This Row],[MsPlayed]]/60000</f>
        <v>3.4682166666666667</v>
      </c>
      <c r="I10337" s="3" t="str">
        <f>IF(Append1[[#This Row],[MsPlayed]]&lt;30000,"Skip","Full Listen")</f>
        <v>Full Listen</v>
      </c>
    </row>
    <row r="10338" spans="1:9" x14ac:dyDescent="0.3">
      <c r="A10338" s="1">
        <v>46129</v>
      </c>
      <c r="B10338" s="1" t="str">
        <f>TEXT(Append1[[#This Row],[End Date]],"ddd")</f>
        <v>Fri</v>
      </c>
      <c r="C10338" s="2">
        <v>431.33125000000001</v>
      </c>
      <c r="D10338">
        <f>HOUR(Append1[[#This Row],[End Time]])</f>
        <v>7</v>
      </c>
      <c r="E10338" t="s">
        <v>21</v>
      </c>
      <c r="F10338" t="s">
        <v>825</v>
      </c>
      <c r="G10338">
        <v>251130</v>
      </c>
      <c r="H10338" s="3">
        <f>Append1[[#This Row],[MsPlayed]]/60000</f>
        <v>4.1855000000000002</v>
      </c>
      <c r="I10338" s="3" t="str">
        <f>IF(Append1[[#This Row],[MsPlayed]]&lt;30000,"Skip","Full Listen")</f>
        <v>Full Listen</v>
      </c>
    </row>
    <row r="10339" spans="1:9" x14ac:dyDescent="0.3">
      <c r="A10339" s="1">
        <v>46129</v>
      </c>
      <c r="B10339" s="1" t="str">
        <f>TEXT(Append1[[#This Row],[End Date]],"ddd")</f>
        <v>Fri</v>
      </c>
      <c r="C10339" s="2">
        <v>431.37291666666698</v>
      </c>
      <c r="D10339">
        <f>HOUR(Append1[[#This Row],[End Time]])</f>
        <v>8</v>
      </c>
      <c r="E10339" t="s">
        <v>6489</v>
      </c>
      <c r="F10339" t="s">
        <v>6490</v>
      </c>
      <c r="G10339">
        <v>244417</v>
      </c>
      <c r="H10339" s="3">
        <f>Append1[[#This Row],[MsPlayed]]/60000</f>
        <v>4.0736166666666671</v>
      </c>
      <c r="I10339" s="3" t="str">
        <f>IF(Append1[[#This Row],[MsPlayed]]&lt;30000,"Skip","Full Listen")</f>
        <v>Full Listen</v>
      </c>
    </row>
    <row r="10340" spans="1:9" x14ac:dyDescent="0.3">
      <c r="A10340" s="1">
        <v>46129</v>
      </c>
      <c r="B10340" s="1" t="str">
        <f>TEXT(Append1[[#This Row],[End Date]],"ddd")</f>
        <v>Fri</v>
      </c>
      <c r="C10340" s="2">
        <v>431.41458333333298</v>
      </c>
      <c r="D10340">
        <f>HOUR(Append1[[#This Row],[End Time]])</f>
        <v>9</v>
      </c>
      <c r="E10340" t="s">
        <v>21</v>
      </c>
      <c r="F10340" t="s">
        <v>6714</v>
      </c>
      <c r="G10340">
        <v>235624</v>
      </c>
      <c r="H10340" s="3">
        <f>Append1[[#This Row],[MsPlayed]]/60000</f>
        <v>3.9270666666666667</v>
      </c>
      <c r="I10340" s="3" t="str">
        <f>IF(Append1[[#This Row],[MsPlayed]]&lt;30000,"Skip","Full Listen")</f>
        <v>Full Listen</v>
      </c>
    </row>
    <row r="10341" spans="1:9" x14ac:dyDescent="0.3">
      <c r="A10341" s="1">
        <v>46129</v>
      </c>
      <c r="B10341" s="1" t="str">
        <f>TEXT(Append1[[#This Row],[End Date]],"ddd")</f>
        <v>Fri</v>
      </c>
      <c r="C10341" s="2">
        <v>431.45625000000001</v>
      </c>
      <c r="D10341">
        <f>HOUR(Append1[[#This Row],[End Time]])</f>
        <v>10</v>
      </c>
      <c r="E10341" t="s">
        <v>6751</v>
      </c>
      <c r="F10341" t="s">
        <v>6752</v>
      </c>
      <c r="G10341">
        <v>214104</v>
      </c>
      <c r="H10341" s="3">
        <f>Append1[[#This Row],[MsPlayed]]/60000</f>
        <v>3.5684</v>
      </c>
      <c r="I10341" s="3" t="str">
        <f>IF(Append1[[#This Row],[MsPlayed]]&lt;30000,"Skip","Full Listen")</f>
        <v>Full Listen</v>
      </c>
    </row>
    <row r="10342" spans="1:9" x14ac:dyDescent="0.3">
      <c r="A10342" s="1">
        <v>46129</v>
      </c>
      <c r="B10342" s="1" t="str">
        <f>TEXT(Append1[[#This Row],[End Date]],"ddd")</f>
        <v>Fri</v>
      </c>
      <c r="C10342" s="2">
        <v>431.49791666666698</v>
      </c>
      <c r="D10342">
        <f>HOUR(Append1[[#This Row],[End Time]])</f>
        <v>11</v>
      </c>
      <c r="E10342" t="s">
        <v>15</v>
      </c>
      <c r="F10342" t="s">
        <v>6741</v>
      </c>
      <c r="G10342">
        <v>212116</v>
      </c>
      <c r="H10342" s="3">
        <f>Append1[[#This Row],[MsPlayed]]/60000</f>
        <v>3.5352666666666668</v>
      </c>
      <c r="I10342" s="3" t="str">
        <f>IF(Append1[[#This Row],[MsPlayed]]&lt;30000,"Skip","Full Listen")</f>
        <v>Full Listen</v>
      </c>
    </row>
    <row r="10343" spans="1:9" x14ac:dyDescent="0.3">
      <c r="A10343" s="1">
        <v>46129</v>
      </c>
      <c r="B10343" s="1" t="str">
        <f>TEXT(Append1[[#This Row],[End Date]],"ddd")</f>
        <v>Fri</v>
      </c>
      <c r="C10343" s="2">
        <v>431.53958333333298</v>
      </c>
      <c r="D10343">
        <f>HOUR(Append1[[#This Row],[End Time]])</f>
        <v>12</v>
      </c>
      <c r="E10343" t="s">
        <v>4348</v>
      </c>
      <c r="F10343" t="s">
        <v>4349</v>
      </c>
      <c r="G10343">
        <v>234545</v>
      </c>
      <c r="H10343" s="3">
        <f>Append1[[#This Row],[MsPlayed]]/60000</f>
        <v>3.9090833333333332</v>
      </c>
      <c r="I10343" s="3" t="str">
        <f>IF(Append1[[#This Row],[MsPlayed]]&lt;30000,"Skip","Full Listen")</f>
        <v>Full Listen</v>
      </c>
    </row>
    <row r="10344" spans="1:9" x14ac:dyDescent="0.3">
      <c r="A10344" s="1">
        <v>46129</v>
      </c>
      <c r="B10344" s="1" t="str">
        <f>TEXT(Append1[[#This Row],[End Date]],"ddd")</f>
        <v>Fri</v>
      </c>
      <c r="C10344" s="2">
        <v>431.58125000000001</v>
      </c>
      <c r="D10344">
        <f>HOUR(Append1[[#This Row],[End Time]])</f>
        <v>13</v>
      </c>
      <c r="E10344" t="s">
        <v>21</v>
      </c>
      <c r="F10344" t="s">
        <v>6733</v>
      </c>
      <c r="G10344">
        <v>240797</v>
      </c>
      <c r="H10344" s="3">
        <f>Append1[[#This Row],[MsPlayed]]/60000</f>
        <v>4.0132833333333338</v>
      </c>
      <c r="I10344" s="3" t="str">
        <f>IF(Append1[[#This Row],[MsPlayed]]&lt;30000,"Skip","Full Listen")</f>
        <v>Full Listen</v>
      </c>
    </row>
    <row r="10345" spans="1:9" x14ac:dyDescent="0.3">
      <c r="A10345" s="1">
        <v>46129</v>
      </c>
      <c r="B10345" s="1" t="str">
        <f>TEXT(Append1[[#This Row],[End Date]],"ddd")</f>
        <v>Fri</v>
      </c>
      <c r="C10345" s="2">
        <v>431.62291666666698</v>
      </c>
      <c r="D10345">
        <f>HOUR(Append1[[#This Row],[End Time]])</f>
        <v>14</v>
      </c>
      <c r="E10345" t="s">
        <v>4651</v>
      </c>
      <c r="F10345" t="s">
        <v>4652</v>
      </c>
      <c r="G10345">
        <v>250183</v>
      </c>
      <c r="H10345" s="3">
        <f>Append1[[#This Row],[MsPlayed]]/60000</f>
        <v>4.169716666666667</v>
      </c>
      <c r="I10345" s="3" t="str">
        <f>IF(Append1[[#This Row],[MsPlayed]]&lt;30000,"Skip","Full Listen")</f>
        <v>Full Listen</v>
      </c>
    </row>
    <row r="10346" spans="1:9" x14ac:dyDescent="0.3">
      <c r="A10346" s="1">
        <v>46129</v>
      </c>
      <c r="B10346" s="1" t="str">
        <f>TEXT(Append1[[#This Row],[End Date]],"ddd")</f>
        <v>Fri</v>
      </c>
      <c r="C10346" s="2">
        <v>431.66458333333298</v>
      </c>
      <c r="D10346">
        <f>HOUR(Append1[[#This Row],[End Time]])</f>
        <v>15</v>
      </c>
      <c r="E10346" t="s">
        <v>342</v>
      </c>
      <c r="F10346" t="s">
        <v>5132</v>
      </c>
      <c r="G10346">
        <v>270315</v>
      </c>
      <c r="H10346" s="3">
        <f>Append1[[#This Row],[MsPlayed]]/60000</f>
        <v>4.5052500000000002</v>
      </c>
      <c r="I10346" s="3" t="str">
        <f>IF(Append1[[#This Row],[MsPlayed]]&lt;30000,"Skip","Full Listen")</f>
        <v>Full Listen</v>
      </c>
    </row>
    <row r="10347" spans="1:9" x14ac:dyDescent="0.3">
      <c r="A10347" s="1">
        <v>46129</v>
      </c>
      <c r="B10347" s="1" t="str">
        <f>TEXT(Append1[[#This Row],[End Date]],"ddd")</f>
        <v>Fri</v>
      </c>
      <c r="C10347" s="2">
        <v>431.70625000000001</v>
      </c>
      <c r="D10347">
        <f>HOUR(Append1[[#This Row],[End Time]])</f>
        <v>16</v>
      </c>
      <c r="E10347" t="s">
        <v>21</v>
      </c>
      <c r="F10347" t="s">
        <v>4835</v>
      </c>
      <c r="G10347">
        <v>248131</v>
      </c>
      <c r="H10347" s="3">
        <f>Append1[[#This Row],[MsPlayed]]/60000</f>
        <v>4.1355166666666667</v>
      </c>
      <c r="I10347" s="3" t="str">
        <f>IF(Append1[[#This Row],[MsPlayed]]&lt;30000,"Skip","Full Listen")</f>
        <v>Full Listen</v>
      </c>
    </row>
    <row r="10348" spans="1:9" x14ac:dyDescent="0.3">
      <c r="A10348" s="1">
        <v>46129</v>
      </c>
      <c r="B10348" s="1" t="str">
        <f>TEXT(Append1[[#This Row],[End Date]],"ddd")</f>
        <v>Fri</v>
      </c>
      <c r="C10348" s="2">
        <v>431.74791666666698</v>
      </c>
      <c r="D10348">
        <f>HOUR(Append1[[#This Row],[End Time]])</f>
        <v>17</v>
      </c>
      <c r="E10348" t="s">
        <v>21</v>
      </c>
      <c r="F10348" t="s">
        <v>6619</v>
      </c>
      <c r="G10348">
        <v>299440</v>
      </c>
      <c r="H10348" s="3">
        <f>Append1[[#This Row],[MsPlayed]]/60000</f>
        <v>4.9906666666666668</v>
      </c>
      <c r="I10348" s="3" t="str">
        <f>IF(Append1[[#This Row],[MsPlayed]]&lt;30000,"Skip","Full Listen")</f>
        <v>Full Listen</v>
      </c>
    </row>
    <row r="10349" spans="1:9" x14ac:dyDescent="0.3">
      <c r="A10349" s="1">
        <v>46129</v>
      </c>
      <c r="B10349" s="1" t="str">
        <f>TEXT(Append1[[#This Row],[End Date]],"ddd")</f>
        <v>Fri</v>
      </c>
      <c r="C10349" s="2">
        <v>431.78958333333298</v>
      </c>
      <c r="D10349">
        <f>HOUR(Append1[[#This Row],[End Time]])</f>
        <v>18</v>
      </c>
      <c r="E10349" t="s">
        <v>292</v>
      </c>
      <c r="F10349" t="s">
        <v>308</v>
      </c>
      <c r="G10349">
        <v>293955</v>
      </c>
      <c r="H10349" s="3">
        <f>Append1[[#This Row],[MsPlayed]]/60000</f>
        <v>4.8992500000000003</v>
      </c>
      <c r="I10349" s="3" t="str">
        <f>IF(Append1[[#This Row],[MsPlayed]]&lt;30000,"Skip","Full Listen")</f>
        <v>Full Listen</v>
      </c>
    </row>
    <row r="10350" spans="1:9" x14ac:dyDescent="0.3">
      <c r="A10350" s="1">
        <v>46129</v>
      </c>
      <c r="B10350" s="1" t="str">
        <f>TEXT(Append1[[#This Row],[End Date]],"ddd")</f>
        <v>Fri</v>
      </c>
      <c r="C10350" s="2">
        <v>431.83125000000001</v>
      </c>
      <c r="D10350">
        <f>HOUR(Append1[[#This Row],[End Time]])</f>
        <v>19</v>
      </c>
      <c r="E10350" t="s">
        <v>607</v>
      </c>
      <c r="F10350" t="s">
        <v>5998</v>
      </c>
      <c r="G10350">
        <v>268713</v>
      </c>
      <c r="H10350" s="3">
        <f>Append1[[#This Row],[MsPlayed]]/60000</f>
        <v>4.4785500000000003</v>
      </c>
      <c r="I10350" s="3" t="str">
        <f>IF(Append1[[#This Row],[MsPlayed]]&lt;30000,"Skip","Full Listen")</f>
        <v>Full Listen</v>
      </c>
    </row>
    <row r="10351" spans="1:9" x14ac:dyDescent="0.3">
      <c r="A10351" s="1">
        <v>46129</v>
      </c>
      <c r="B10351" s="1" t="str">
        <f>TEXT(Append1[[#This Row],[End Date]],"ddd")</f>
        <v>Fri</v>
      </c>
      <c r="C10351" s="2">
        <v>431.87291666666698</v>
      </c>
      <c r="D10351">
        <f>HOUR(Append1[[#This Row],[End Time]])</f>
        <v>20</v>
      </c>
      <c r="E10351" t="s">
        <v>72</v>
      </c>
      <c r="F10351" t="s">
        <v>73</v>
      </c>
      <c r="G10351">
        <v>16549</v>
      </c>
      <c r="H10351" s="3">
        <f>Append1[[#This Row],[MsPlayed]]/60000</f>
        <v>0.27581666666666665</v>
      </c>
      <c r="I10351" s="3" t="str">
        <f>IF(Append1[[#This Row],[MsPlayed]]&lt;30000,"Skip","Full Listen")</f>
        <v>Skip</v>
      </c>
    </row>
    <row r="10352" spans="1:9" x14ac:dyDescent="0.3">
      <c r="A10352" s="1">
        <v>46129</v>
      </c>
      <c r="B10352" s="1" t="str">
        <f>TEXT(Append1[[#This Row],[End Date]],"ddd")</f>
        <v>Fri</v>
      </c>
      <c r="C10352" s="2">
        <v>431.91458333333298</v>
      </c>
      <c r="D10352">
        <f>HOUR(Append1[[#This Row],[End Time]])</f>
        <v>21</v>
      </c>
      <c r="E10352" t="s">
        <v>72</v>
      </c>
      <c r="F10352" t="s">
        <v>73</v>
      </c>
      <c r="G10352">
        <v>24277</v>
      </c>
      <c r="H10352" s="3">
        <f>Append1[[#This Row],[MsPlayed]]/60000</f>
        <v>0.40461666666666668</v>
      </c>
      <c r="I10352" s="3" t="str">
        <f>IF(Append1[[#This Row],[MsPlayed]]&lt;30000,"Skip","Full Listen")</f>
        <v>Skip</v>
      </c>
    </row>
    <row r="10353" spans="1:9" x14ac:dyDescent="0.3">
      <c r="A10353" s="1">
        <v>46129</v>
      </c>
      <c r="B10353" s="1" t="str">
        <f>TEXT(Append1[[#This Row],[End Date]],"ddd")</f>
        <v>Fri</v>
      </c>
      <c r="C10353" s="2">
        <v>431.95625000000001</v>
      </c>
      <c r="D10353">
        <f>HOUR(Append1[[#This Row],[End Time]])</f>
        <v>22</v>
      </c>
      <c r="E10353" t="s">
        <v>6169</v>
      </c>
      <c r="F10353" t="s">
        <v>6170</v>
      </c>
      <c r="G10353">
        <v>196253</v>
      </c>
      <c r="H10353" s="3">
        <f>Append1[[#This Row],[MsPlayed]]/60000</f>
        <v>3.2708833333333334</v>
      </c>
      <c r="I10353" s="3" t="str">
        <f>IF(Append1[[#This Row],[MsPlayed]]&lt;30000,"Skip","Full Listen")</f>
        <v>Full Listen</v>
      </c>
    </row>
    <row r="10354" spans="1:9" x14ac:dyDescent="0.3">
      <c r="A10354" s="1">
        <v>46129</v>
      </c>
      <c r="B10354" s="1" t="str">
        <f>TEXT(Append1[[#This Row],[End Date]],"ddd")</f>
        <v>Fri</v>
      </c>
      <c r="C10354" s="2">
        <v>431.99791666666698</v>
      </c>
      <c r="D10354">
        <f>HOUR(Append1[[#This Row],[End Time]])</f>
        <v>23</v>
      </c>
      <c r="E10354" t="s">
        <v>30</v>
      </c>
      <c r="F10354" t="s">
        <v>715</v>
      </c>
      <c r="G10354">
        <v>261918</v>
      </c>
      <c r="H10354" s="3">
        <f>Append1[[#This Row],[MsPlayed]]/60000</f>
        <v>4.3653000000000004</v>
      </c>
      <c r="I10354" s="3" t="str">
        <f>IF(Append1[[#This Row],[MsPlayed]]&lt;30000,"Skip","Full Listen")</f>
        <v>Full Listen</v>
      </c>
    </row>
    <row r="10355" spans="1:9" x14ac:dyDescent="0.3">
      <c r="A10355" s="1">
        <v>46129</v>
      </c>
      <c r="B10355" s="1" t="str">
        <f>TEXT(Append1[[#This Row],[End Date]],"ddd")</f>
        <v>Fri</v>
      </c>
      <c r="C10355" s="2">
        <v>432.03958333333298</v>
      </c>
      <c r="D10355">
        <f>HOUR(Append1[[#This Row],[End Time]])</f>
        <v>0</v>
      </c>
      <c r="E10355" t="s">
        <v>736</v>
      </c>
      <c r="F10355" t="s">
        <v>737</v>
      </c>
      <c r="G10355">
        <v>209388</v>
      </c>
      <c r="H10355" s="3">
        <f>Append1[[#This Row],[MsPlayed]]/60000</f>
        <v>3.4897999999999998</v>
      </c>
      <c r="I10355" s="3" t="str">
        <f>IF(Append1[[#This Row],[MsPlayed]]&lt;30000,"Skip","Full Listen")</f>
        <v>Full Listen</v>
      </c>
    </row>
    <row r="10356" spans="1:9" x14ac:dyDescent="0.3">
      <c r="A10356" s="1">
        <v>46129</v>
      </c>
      <c r="B10356" s="1" t="str">
        <f>TEXT(Append1[[#This Row],[End Date]],"ddd")</f>
        <v>Fri</v>
      </c>
      <c r="C10356" s="2">
        <v>432.08125000000001</v>
      </c>
      <c r="D10356">
        <f>HOUR(Append1[[#This Row],[End Time]])</f>
        <v>1</v>
      </c>
      <c r="E10356" t="s">
        <v>477</v>
      </c>
      <c r="F10356" t="s">
        <v>8388</v>
      </c>
      <c r="G10356">
        <v>215226</v>
      </c>
      <c r="H10356" s="3">
        <f>Append1[[#This Row],[MsPlayed]]/60000</f>
        <v>3.5871</v>
      </c>
      <c r="I10356" s="3" t="str">
        <f>IF(Append1[[#This Row],[MsPlayed]]&lt;30000,"Skip","Full Listen")</f>
        <v>Full Listen</v>
      </c>
    </row>
    <row r="10357" spans="1:9" x14ac:dyDescent="0.3">
      <c r="A10357" s="1">
        <v>46129</v>
      </c>
      <c r="B10357" s="1" t="str">
        <f>TEXT(Append1[[#This Row],[End Date]],"ddd")</f>
        <v>Fri</v>
      </c>
      <c r="C10357" s="2">
        <v>432.12291666666698</v>
      </c>
      <c r="D10357">
        <f>HOUR(Append1[[#This Row],[End Time]])</f>
        <v>2</v>
      </c>
      <c r="E10357" t="s">
        <v>472</v>
      </c>
      <c r="F10357" t="s">
        <v>708</v>
      </c>
      <c r="G10357">
        <v>253353</v>
      </c>
      <c r="H10357" s="3">
        <f>Append1[[#This Row],[MsPlayed]]/60000</f>
        <v>4.22255</v>
      </c>
      <c r="I10357" s="3" t="str">
        <f>IF(Append1[[#This Row],[MsPlayed]]&lt;30000,"Skip","Full Listen")</f>
        <v>Full Listen</v>
      </c>
    </row>
    <row r="10358" spans="1:9" x14ac:dyDescent="0.3">
      <c r="A10358" s="1">
        <v>46129</v>
      </c>
      <c r="B10358" s="1" t="str">
        <f>TEXT(Append1[[#This Row],[End Date]],"ddd")</f>
        <v>Fri</v>
      </c>
      <c r="C10358" s="2">
        <v>432.16458333333298</v>
      </c>
      <c r="D10358">
        <f>HOUR(Append1[[#This Row],[End Time]])</f>
        <v>3</v>
      </c>
      <c r="E10358" t="s">
        <v>759</v>
      </c>
      <c r="F10358" t="s">
        <v>760</v>
      </c>
      <c r="G10358">
        <v>9055</v>
      </c>
      <c r="H10358" s="3">
        <f>Append1[[#This Row],[MsPlayed]]/60000</f>
        <v>0.15091666666666667</v>
      </c>
      <c r="I10358" s="3" t="str">
        <f>IF(Append1[[#This Row],[MsPlayed]]&lt;30000,"Skip","Full Listen")</f>
        <v>Skip</v>
      </c>
    </row>
    <row r="10359" spans="1:9" x14ac:dyDescent="0.3">
      <c r="A10359" s="1">
        <v>46129</v>
      </c>
      <c r="B10359" s="1" t="str">
        <f>TEXT(Append1[[#This Row],[End Date]],"ddd")</f>
        <v>Fri</v>
      </c>
      <c r="C10359" s="2">
        <v>432.20625000000001</v>
      </c>
      <c r="D10359">
        <f>HOUR(Append1[[#This Row],[End Time]])</f>
        <v>4</v>
      </c>
      <c r="E10359" t="s">
        <v>665</v>
      </c>
      <c r="F10359" t="s">
        <v>666</v>
      </c>
      <c r="G10359">
        <v>253417</v>
      </c>
      <c r="H10359" s="3">
        <f>Append1[[#This Row],[MsPlayed]]/60000</f>
        <v>4.2236166666666666</v>
      </c>
      <c r="I10359" s="3" t="str">
        <f>IF(Append1[[#This Row],[MsPlayed]]&lt;30000,"Skip","Full Listen")</f>
        <v>Full Listen</v>
      </c>
    </row>
    <row r="10360" spans="1:9" x14ac:dyDescent="0.3">
      <c r="A10360" s="1">
        <v>46129</v>
      </c>
      <c r="B10360" s="1" t="str">
        <f>TEXT(Append1[[#This Row],[End Date]],"ddd")</f>
        <v>Fri</v>
      </c>
      <c r="C10360" s="2">
        <v>432.24791666666698</v>
      </c>
      <c r="D10360">
        <f>HOUR(Append1[[#This Row],[End Time]])</f>
        <v>5</v>
      </c>
      <c r="E10360" t="s">
        <v>108</v>
      </c>
      <c r="F10360" t="s">
        <v>109</v>
      </c>
      <c r="G10360">
        <v>155161</v>
      </c>
      <c r="H10360" s="3">
        <f>Append1[[#This Row],[MsPlayed]]/60000</f>
        <v>2.5860166666666666</v>
      </c>
      <c r="I10360" s="3" t="str">
        <f>IF(Append1[[#This Row],[MsPlayed]]&lt;30000,"Skip","Full Listen")</f>
        <v>Full Listen</v>
      </c>
    </row>
    <row r="10361" spans="1:9" x14ac:dyDescent="0.3">
      <c r="A10361" s="1">
        <v>46129</v>
      </c>
      <c r="B10361" s="1" t="str">
        <f>TEXT(Append1[[#This Row],[End Date]],"ddd")</f>
        <v>Fri</v>
      </c>
      <c r="C10361" s="2">
        <v>432.28958333333298</v>
      </c>
      <c r="D10361">
        <f>HOUR(Append1[[#This Row],[End Time]])</f>
        <v>6</v>
      </c>
      <c r="E10361" t="s">
        <v>626</v>
      </c>
      <c r="F10361" t="s">
        <v>692</v>
      </c>
      <c r="G10361">
        <v>204906</v>
      </c>
      <c r="H10361" s="3">
        <f>Append1[[#This Row],[MsPlayed]]/60000</f>
        <v>3.4150999999999998</v>
      </c>
      <c r="I10361" s="3" t="str">
        <f>IF(Append1[[#This Row],[MsPlayed]]&lt;30000,"Skip","Full Listen")</f>
        <v>Full Listen</v>
      </c>
    </row>
    <row r="10362" spans="1:9" x14ac:dyDescent="0.3">
      <c r="A10362" s="1">
        <v>46129</v>
      </c>
      <c r="B10362" s="1" t="str">
        <f>TEXT(Append1[[#This Row],[End Date]],"ddd")</f>
        <v>Fri</v>
      </c>
      <c r="C10362" s="2">
        <v>432.33125000000001</v>
      </c>
      <c r="D10362">
        <f>HOUR(Append1[[#This Row],[End Time]])</f>
        <v>7</v>
      </c>
      <c r="E10362" t="s">
        <v>472</v>
      </c>
      <c r="F10362" t="s">
        <v>615</v>
      </c>
      <c r="G10362">
        <v>224444</v>
      </c>
      <c r="H10362" s="3">
        <f>Append1[[#This Row],[MsPlayed]]/60000</f>
        <v>3.7407333333333335</v>
      </c>
      <c r="I10362" s="3" t="str">
        <f>IF(Append1[[#This Row],[MsPlayed]]&lt;30000,"Skip","Full Listen")</f>
        <v>Full Listen</v>
      </c>
    </row>
    <row r="10363" spans="1:9" x14ac:dyDescent="0.3">
      <c r="A10363" s="1">
        <v>46129</v>
      </c>
      <c r="B10363" s="1" t="str">
        <f>TEXT(Append1[[#This Row],[End Date]],"ddd")</f>
        <v>Fri</v>
      </c>
      <c r="C10363" s="2">
        <v>432.37291666666698</v>
      </c>
      <c r="D10363">
        <f>HOUR(Append1[[#This Row],[End Time]])</f>
        <v>8</v>
      </c>
      <c r="E10363" t="s">
        <v>8395</v>
      </c>
      <c r="F10363" t="s">
        <v>8396</v>
      </c>
      <c r="G10363">
        <v>77310</v>
      </c>
      <c r="H10363" s="3">
        <f>Append1[[#This Row],[MsPlayed]]/60000</f>
        <v>1.2885</v>
      </c>
      <c r="I10363" s="3" t="str">
        <f>IF(Append1[[#This Row],[MsPlayed]]&lt;30000,"Skip","Full Listen")</f>
        <v>Full Listen</v>
      </c>
    </row>
    <row r="10364" spans="1:9" x14ac:dyDescent="0.3">
      <c r="A10364" s="1">
        <v>46130</v>
      </c>
      <c r="B10364" s="1" t="str">
        <f>TEXT(Append1[[#This Row],[End Date]],"ddd")</f>
        <v>Sat</v>
      </c>
      <c r="C10364" s="2">
        <v>432.41458333333298</v>
      </c>
      <c r="D10364">
        <f>HOUR(Append1[[#This Row],[End Time]])</f>
        <v>9</v>
      </c>
      <c r="E10364" t="s">
        <v>8395</v>
      </c>
      <c r="F10364" t="s">
        <v>8396</v>
      </c>
      <c r="G10364">
        <v>129793</v>
      </c>
      <c r="H10364" s="3">
        <f>Append1[[#This Row],[MsPlayed]]/60000</f>
        <v>2.1632166666666666</v>
      </c>
      <c r="I10364" s="3" t="str">
        <f>IF(Append1[[#This Row],[MsPlayed]]&lt;30000,"Skip","Full Listen")</f>
        <v>Full Listen</v>
      </c>
    </row>
    <row r="10365" spans="1:9" x14ac:dyDescent="0.3">
      <c r="A10365" s="1">
        <v>46130</v>
      </c>
      <c r="B10365" s="1" t="str">
        <f>TEXT(Append1[[#This Row],[End Date]],"ddd")</f>
        <v>Sat</v>
      </c>
      <c r="C10365" s="2">
        <v>432.45625000000001</v>
      </c>
      <c r="D10365">
        <f>HOUR(Append1[[#This Row],[End Time]])</f>
        <v>10</v>
      </c>
      <c r="E10365" t="s">
        <v>972</v>
      </c>
      <c r="F10365" t="s">
        <v>6904</v>
      </c>
      <c r="G10365">
        <v>223999</v>
      </c>
      <c r="H10365" s="3">
        <f>Append1[[#This Row],[MsPlayed]]/60000</f>
        <v>3.7333166666666666</v>
      </c>
      <c r="I10365" s="3" t="str">
        <f>IF(Append1[[#This Row],[MsPlayed]]&lt;30000,"Skip","Full Listen")</f>
        <v>Full Listen</v>
      </c>
    </row>
    <row r="10366" spans="1:9" x14ac:dyDescent="0.3">
      <c r="A10366" s="1">
        <v>46130</v>
      </c>
      <c r="B10366" s="1" t="str">
        <f>TEXT(Append1[[#This Row],[End Date]],"ddd")</f>
        <v>Sat</v>
      </c>
      <c r="C10366" s="2">
        <v>432.49791666666698</v>
      </c>
      <c r="D10366">
        <f>HOUR(Append1[[#This Row],[End Time]])</f>
        <v>11</v>
      </c>
      <c r="E10366" t="s">
        <v>108</v>
      </c>
      <c r="F10366" t="s">
        <v>661</v>
      </c>
      <c r="G10366">
        <v>180000</v>
      </c>
      <c r="H10366" s="3">
        <f>Append1[[#This Row],[MsPlayed]]/60000</f>
        <v>3</v>
      </c>
      <c r="I10366" s="3" t="str">
        <f>IF(Append1[[#This Row],[MsPlayed]]&lt;30000,"Skip","Full Listen")</f>
        <v>Full Listen</v>
      </c>
    </row>
    <row r="10367" spans="1:9" x14ac:dyDescent="0.3">
      <c r="A10367" s="1">
        <v>46130</v>
      </c>
      <c r="B10367" s="1" t="str">
        <f>TEXT(Append1[[#This Row],[End Date]],"ddd")</f>
        <v>Sat</v>
      </c>
      <c r="C10367" s="2">
        <v>432.53958333333298</v>
      </c>
      <c r="D10367">
        <f>HOUR(Append1[[#This Row],[End Time]])</f>
        <v>12</v>
      </c>
      <c r="E10367" t="s">
        <v>8366</v>
      </c>
      <c r="F10367" t="s">
        <v>8367</v>
      </c>
      <c r="G10367">
        <v>131263</v>
      </c>
      <c r="H10367" s="3">
        <f>Append1[[#This Row],[MsPlayed]]/60000</f>
        <v>2.1877166666666668</v>
      </c>
      <c r="I10367" s="3" t="str">
        <f>IF(Append1[[#This Row],[MsPlayed]]&lt;30000,"Skip","Full Listen")</f>
        <v>Full Listen</v>
      </c>
    </row>
    <row r="10368" spans="1:9" x14ac:dyDescent="0.3">
      <c r="A10368" s="1">
        <v>46130</v>
      </c>
      <c r="B10368" s="1" t="str">
        <f>TEXT(Append1[[#This Row],[End Date]],"ddd")</f>
        <v>Sat</v>
      </c>
      <c r="C10368" s="2">
        <v>432.58125000000001</v>
      </c>
      <c r="D10368">
        <f>HOUR(Append1[[#This Row],[End Time]])</f>
        <v>13</v>
      </c>
      <c r="E10368" t="s">
        <v>8366</v>
      </c>
      <c r="F10368" t="s">
        <v>8367</v>
      </c>
      <c r="G10368">
        <v>19594</v>
      </c>
      <c r="H10368" s="3">
        <f>Append1[[#This Row],[MsPlayed]]/60000</f>
        <v>0.32656666666666667</v>
      </c>
      <c r="I10368" s="3" t="str">
        <f>IF(Append1[[#This Row],[MsPlayed]]&lt;30000,"Skip","Full Listen")</f>
        <v>Skip</v>
      </c>
    </row>
    <row r="10369" spans="1:9" x14ac:dyDescent="0.3">
      <c r="A10369" s="1">
        <v>46130</v>
      </c>
      <c r="B10369" s="1" t="str">
        <f>TEXT(Append1[[#This Row],[End Date]],"ddd")</f>
        <v>Sat</v>
      </c>
      <c r="C10369" s="2">
        <v>432.62291666666698</v>
      </c>
      <c r="D10369">
        <f>HOUR(Append1[[#This Row],[End Time]])</f>
        <v>14</v>
      </c>
      <c r="E10369" t="s">
        <v>8651</v>
      </c>
      <c r="F10369" t="s">
        <v>8652</v>
      </c>
      <c r="G10369">
        <v>245000</v>
      </c>
      <c r="H10369" s="3">
        <f>Append1[[#This Row],[MsPlayed]]/60000</f>
        <v>4.083333333333333</v>
      </c>
      <c r="I10369" s="3" t="str">
        <f>IF(Append1[[#This Row],[MsPlayed]]&lt;30000,"Skip","Full Listen")</f>
        <v>Full Listen</v>
      </c>
    </row>
    <row r="10370" spans="1:9" x14ac:dyDescent="0.3">
      <c r="A10370" s="1">
        <v>46130</v>
      </c>
      <c r="B10370" s="1" t="str">
        <f>TEXT(Append1[[#This Row],[End Date]],"ddd")</f>
        <v>Sat</v>
      </c>
      <c r="C10370" s="2">
        <v>432.66458333333298</v>
      </c>
      <c r="D10370">
        <f>HOUR(Append1[[#This Row],[End Time]])</f>
        <v>15</v>
      </c>
      <c r="E10370" t="s">
        <v>472</v>
      </c>
      <c r="F10370" t="s">
        <v>613</v>
      </c>
      <c r="G10370">
        <v>193608</v>
      </c>
      <c r="H10370" s="3">
        <f>Append1[[#This Row],[MsPlayed]]/60000</f>
        <v>3.2267999999999999</v>
      </c>
      <c r="I10370" s="3" t="str">
        <f>IF(Append1[[#This Row],[MsPlayed]]&lt;30000,"Skip","Full Listen")</f>
        <v>Full Listen</v>
      </c>
    </row>
    <row r="10371" spans="1:9" x14ac:dyDescent="0.3">
      <c r="A10371" s="1">
        <v>46130</v>
      </c>
      <c r="B10371" s="1" t="str">
        <f>TEXT(Append1[[#This Row],[End Date]],"ddd")</f>
        <v>Sat</v>
      </c>
      <c r="C10371" s="2">
        <v>432.70625000000001</v>
      </c>
      <c r="D10371">
        <f>HOUR(Append1[[#This Row],[End Time]])</f>
        <v>16</v>
      </c>
      <c r="E10371" t="s">
        <v>92</v>
      </c>
      <c r="F10371" t="s">
        <v>1295</v>
      </c>
      <c r="G10371">
        <v>169080</v>
      </c>
      <c r="H10371" s="3">
        <f>Append1[[#This Row],[MsPlayed]]/60000</f>
        <v>2.8180000000000001</v>
      </c>
      <c r="I10371" s="3" t="str">
        <f>IF(Append1[[#This Row],[MsPlayed]]&lt;30000,"Skip","Full Listen")</f>
        <v>Full Listen</v>
      </c>
    </row>
    <row r="10372" spans="1:9" x14ac:dyDescent="0.3">
      <c r="A10372" s="1">
        <v>46130</v>
      </c>
      <c r="B10372" s="1" t="str">
        <f>TEXT(Append1[[#This Row],[End Date]],"ddd")</f>
        <v>Sat</v>
      </c>
      <c r="C10372" s="2">
        <v>432.74791666666698</v>
      </c>
      <c r="D10372">
        <f>HOUR(Append1[[#This Row],[End Time]])</f>
        <v>17</v>
      </c>
      <c r="E10372" t="s">
        <v>639</v>
      </c>
      <c r="F10372" t="s">
        <v>640</v>
      </c>
      <c r="G10372">
        <v>332496</v>
      </c>
      <c r="H10372" s="3">
        <f>Append1[[#This Row],[MsPlayed]]/60000</f>
        <v>5.5415999999999999</v>
      </c>
      <c r="I10372" s="3" t="str">
        <f>IF(Append1[[#This Row],[MsPlayed]]&lt;30000,"Skip","Full Listen")</f>
        <v>Full Listen</v>
      </c>
    </row>
    <row r="10373" spans="1:9" x14ac:dyDescent="0.3">
      <c r="A10373" s="1">
        <v>46130</v>
      </c>
      <c r="B10373" s="1" t="str">
        <f>TEXT(Append1[[#This Row],[End Date]],"ddd")</f>
        <v>Sat</v>
      </c>
      <c r="C10373" s="2">
        <v>432.78958333333298</v>
      </c>
      <c r="D10373">
        <f>HOUR(Append1[[#This Row],[End Time]])</f>
        <v>18</v>
      </c>
      <c r="E10373" t="s">
        <v>620</v>
      </c>
      <c r="F10373" t="s">
        <v>660</v>
      </c>
      <c r="G10373">
        <v>154554</v>
      </c>
      <c r="H10373" s="3">
        <f>Append1[[#This Row],[MsPlayed]]/60000</f>
        <v>2.5758999999999999</v>
      </c>
      <c r="I10373" s="3" t="str">
        <f>IF(Append1[[#This Row],[MsPlayed]]&lt;30000,"Skip","Full Listen")</f>
        <v>Full Listen</v>
      </c>
    </row>
    <row r="10374" spans="1:9" x14ac:dyDescent="0.3">
      <c r="A10374" s="1">
        <v>46130</v>
      </c>
      <c r="B10374" s="1" t="str">
        <f>TEXT(Append1[[#This Row],[End Date]],"ddd")</f>
        <v>Sat</v>
      </c>
      <c r="C10374" s="2">
        <v>432.83125000000001</v>
      </c>
      <c r="D10374">
        <f>HOUR(Append1[[#This Row],[End Time]])</f>
        <v>19</v>
      </c>
      <c r="E10374" t="s">
        <v>626</v>
      </c>
      <c r="F10374" t="s">
        <v>627</v>
      </c>
      <c r="G10374">
        <v>175448</v>
      </c>
      <c r="H10374" s="3">
        <f>Append1[[#This Row],[MsPlayed]]/60000</f>
        <v>2.9241333333333333</v>
      </c>
      <c r="I10374" s="3" t="str">
        <f>IF(Append1[[#This Row],[MsPlayed]]&lt;30000,"Skip","Full Listen")</f>
        <v>Full Listen</v>
      </c>
    </row>
    <row r="10375" spans="1:9" x14ac:dyDescent="0.3">
      <c r="A10375" s="1">
        <v>46130</v>
      </c>
      <c r="B10375" s="1" t="str">
        <f>TEXT(Append1[[#This Row],[End Date]],"ddd")</f>
        <v>Sat</v>
      </c>
      <c r="C10375" s="2">
        <v>432.87291666666698</v>
      </c>
      <c r="D10375">
        <f>HOUR(Append1[[#This Row],[End Time]])</f>
        <v>20</v>
      </c>
      <c r="E10375" t="s">
        <v>670</v>
      </c>
      <c r="F10375" t="s">
        <v>2287</v>
      </c>
      <c r="G10375">
        <v>171600</v>
      </c>
      <c r="H10375" s="3">
        <f>Append1[[#This Row],[MsPlayed]]/60000</f>
        <v>2.86</v>
      </c>
      <c r="I10375" s="3" t="str">
        <f>IF(Append1[[#This Row],[MsPlayed]]&lt;30000,"Skip","Full Listen")</f>
        <v>Full Listen</v>
      </c>
    </row>
    <row r="10376" spans="1:9" x14ac:dyDescent="0.3">
      <c r="A10376" s="1">
        <v>46130</v>
      </c>
      <c r="B10376" s="1" t="str">
        <f>TEXT(Append1[[#This Row],[End Date]],"ddd")</f>
        <v>Sat</v>
      </c>
      <c r="C10376" s="2">
        <v>432.91458333333298</v>
      </c>
      <c r="D10376">
        <f>HOUR(Append1[[#This Row],[End Time]])</f>
        <v>21</v>
      </c>
      <c r="E10376" t="s">
        <v>8516</v>
      </c>
      <c r="F10376" t="s">
        <v>8517</v>
      </c>
      <c r="G10376">
        <v>216905</v>
      </c>
      <c r="H10376" s="3">
        <f>Append1[[#This Row],[MsPlayed]]/60000</f>
        <v>3.6150833333333332</v>
      </c>
      <c r="I10376" s="3" t="str">
        <f>IF(Append1[[#This Row],[MsPlayed]]&lt;30000,"Skip","Full Listen")</f>
        <v>Full Listen</v>
      </c>
    </row>
    <row r="10377" spans="1:9" x14ac:dyDescent="0.3">
      <c r="A10377" s="1">
        <v>46130</v>
      </c>
      <c r="B10377" s="1" t="str">
        <f>TEXT(Append1[[#This Row],[End Date]],"ddd")</f>
        <v>Sat</v>
      </c>
      <c r="C10377" s="2">
        <v>432.95625000000001</v>
      </c>
      <c r="D10377">
        <f>HOUR(Append1[[#This Row],[End Time]])</f>
        <v>22</v>
      </c>
      <c r="E10377" t="s">
        <v>617</v>
      </c>
      <c r="F10377" t="s">
        <v>8420</v>
      </c>
      <c r="G10377">
        <v>96588</v>
      </c>
      <c r="H10377" s="3">
        <f>Append1[[#This Row],[MsPlayed]]/60000</f>
        <v>1.6097999999999999</v>
      </c>
      <c r="I10377" s="3" t="str">
        <f>IF(Append1[[#This Row],[MsPlayed]]&lt;30000,"Skip","Full Listen")</f>
        <v>Full Listen</v>
      </c>
    </row>
    <row r="10378" spans="1:9" x14ac:dyDescent="0.3">
      <c r="A10378" s="1">
        <v>46130</v>
      </c>
      <c r="B10378" s="1" t="str">
        <f>TEXT(Append1[[#This Row],[End Date]],"ddd")</f>
        <v>Sat</v>
      </c>
      <c r="C10378" s="2">
        <v>432.99791666666698</v>
      </c>
      <c r="D10378">
        <f>HOUR(Append1[[#This Row],[End Time]])</f>
        <v>23</v>
      </c>
      <c r="E10378" t="s">
        <v>108</v>
      </c>
      <c r="F10378" t="s">
        <v>3529</v>
      </c>
      <c r="G10378">
        <v>160796</v>
      </c>
      <c r="H10378" s="3">
        <f>Append1[[#This Row],[MsPlayed]]/60000</f>
        <v>2.6799333333333335</v>
      </c>
      <c r="I10378" s="3" t="str">
        <f>IF(Append1[[#This Row],[MsPlayed]]&lt;30000,"Skip","Full Listen")</f>
        <v>Full Listen</v>
      </c>
    </row>
    <row r="10379" spans="1:9" x14ac:dyDescent="0.3">
      <c r="A10379" s="1">
        <v>46130</v>
      </c>
      <c r="B10379" s="1" t="str">
        <f>TEXT(Append1[[#This Row],[End Date]],"ddd")</f>
        <v>Sat</v>
      </c>
      <c r="C10379" s="2">
        <v>433.03958333333298</v>
      </c>
      <c r="D10379">
        <f>HOUR(Append1[[#This Row],[End Time]])</f>
        <v>0</v>
      </c>
      <c r="E10379" t="s">
        <v>620</v>
      </c>
      <c r="F10379" t="s">
        <v>645</v>
      </c>
      <c r="G10379">
        <v>180248</v>
      </c>
      <c r="H10379" s="3">
        <f>Append1[[#This Row],[MsPlayed]]/60000</f>
        <v>3.0041333333333333</v>
      </c>
      <c r="I10379" s="3" t="str">
        <f>IF(Append1[[#This Row],[MsPlayed]]&lt;30000,"Skip","Full Listen")</f>
        <v>Full Listen</v>
      </c>
    </row>
    <row r="10380" spans="1:9" x14ac:dyDescent="0.3">
      <c r="A10380" s="1">
        <v>46130</v>
      </c>
      <c r="B10380" s="1" t="str">
        <f>TEXT(Append1[[#This Row],[End Date]],"ddd")</f>
        <v>Sat</v>
      </c>
      <c r="C10380" s="2">
        <v>433.08125000000001</v>
      </c>
      <c r="D10380">
        <f>HOUR(Append1[[#This Row],[End Time]])</f>
        <v>1</v>
      </c>
      <c r="E10380" t="s">
        <v>8464</v>
      </c>
      <c r="F10380" t="s">
        <v>8465</v>
      </c>
      <c r="G10380">
        <v>240000</v>
      </c>
      <c r="H10380" s="3">
        <f>Append1[[#This Row],[MsPlayed]]/60000</f>
        <v>4</v>
      </c>
      <c r="I10380" s="3" t="str">
        <f>IF(Append1[[#This Row],[MsPlayed]]&lt;30000,"Skip","Full Listen")</f>
        <v>Full Listen</v>
      </c>
    </row>
    <row r="10381" spans="1:9" x14ac:dyDescent="0.3">
      <c r="A10381" s="1">
        <v>46130</v>
      </c>
      <c r="B10381" s="1" t="str">
        <f>TEXT(Append1[[#This Row],[End Date]],"ddd")</f>
        <v>Sat</v>
      </c>
      <c r="C10381" s="2">
        <v>433.12291666666698</v>
      </c>
      <c r="D10381">
        <f>HOUR(Append1[[#This Row],[End Time]])</f>
        <v>2</v>
      </c>
      <c r="E10381" t="s">
        <v>8956</v>
      </c>
      <c r="F10381" t="s">
        <v>3468</v>
      </c>
      <c r="G10381">
        <v>179156</v>
      </c>
      <c r="H10381" s="3">
        <f>Append1[[#This Row],[MsPlayed]]/60000</f>
        <v>2.9859333333333336</v>
      </c>
      <c r="I10381" s="3" t="str">
        <f>IF(Append1[[#This Row],[MsPlayed]]&lt;30000,"Skip","Full Listen")</f>
        <v>Full Listen</v>
      </c>
    </row>
    <row r="10382" spans="1:9" x14ac:dyDescent="0.3">
      <c r="A10382" s="1">
        <v>46130</v>
      </c>
      <c r="B10382" s="1" t="str">
        <f>TEXT(Append1[[#This Row],[End Date]],"ddd")</f>
        <v>Sat</v>
      </c>
      <c r="C10382" s="2">
        <v>433.16458333333298</v>
      </c>
      <c r="D10382">
        <f>HOUR(Append1[[#This Row],[End Time]])</f>
        <v>3</v>
      </c>
      <c r="E10382" t="s">
        <v>10376</v>
      </c>
      <c r="F10382" t="s">
        <v>10377</v>
      </c>
      <c r="G10382">
        <v>3767</v>
      </c>
      <c r="H10382" s="3">
        <f>Append1[[#This Row],[MsPlayed]]/60000</f>
        <v>6.278333333333333E-2</v>
      </c>
      <c r="I10382" s="3" t="str">
        <f>IF(Append1[[#This Row],[MsPlayed]]&lt;30000,"Skip","Full Listen")</f>
        <v>Skip</v>
      </c>
    </row>
    <row r="10383" spans="1:9" x14ac:dyDescent="0.3">
      <c r="A10383" s="1">
        <v>46130</v>
      </c>
      <c r="B10383" s="1" t="str">
        <f>TEXT(Append1[[#This Row],[End Date]],"ddd")</f>
        <v>Sat</v>
      </c>
      <c r="C10383" s="2">
        <v>433.20625000000001</v>
      </c>
      <c r="D10383">
        <f>HOUR(Append1[[#This Row],[End Time]])</f>
        <v>4</v>
      </c>
      <c r="E10383" t="s">
        <v>8943</v>
      </c>
      <c r="F10383" t="s">
        <v>8944</v>
      </c>
      <c r="G10383">
        <v>87484</v>
      </c>
      <c r="H10383" s="3">
        <f>Append1[[#This Row],[MsPlayed]]/60000</f>
        <v>1.4580666666666666</v>
      </c>
      <c r="I10383" s="3" t="str">
        <f>IF(Append1[[#This Row],[MsPlayed]]&lt;30000,"Skip","Full Listen")</f>
        <v>Full Listen</v>
      </c>
    </row>
    <row r="10384" spans="1:9" x14ac:dyDescent="0.3">
      <c r="A10384" s="1">
        <v>46130</v>
      </c>
      <c r="B10384" s="1" t="str">
        <f>TEXT(Append1[[#This Row],[End Date]],"ddd")</f>
        <v>Sat</v>
      </c>
      <c r="C10384" s="2">
        <v>433.24791666666698</v>
      </c>
      <c r="D10384">
        <f>HOUR(Append1[[#This Row],[End Time]])</f>
        <v>5</v>
      </c>
      <c r="E10384" t="s">
        <v>670</v>
      </c>
      <c r="F10384" t="s">
        <v>1311</v>
      </c>
      <c r="G10384">
        <v>179444</v>
      </c>
      <c r="H10384" s="3">
        <f>Append1[[#This Row],[MsPlayed]]/60000</f>
        <v>2.9907333333333335</v>
      </c>
      <c r="I10384" s="3" t="str">
        <f>IF(Append1[[#This Row],[MsPlayed]]&lt;30000,"Skip","Full Listen")</f>
        <v>Full Listen</v>
      </c>
    </row>
    <row r="10385" spans="1:9" x14ac:dyDescent="0.3">
      <c r="A10385" s="1">
        <v>46130</v>
      </c>
      <c r="B10385" s="1" t="str">
        <f>TEXT(Append1[[#This Row],[End Date]],"ddd")</f>
        <v>Sat</v>
      </c>
      <c r="C10385" s="2">
        <v>433.28958333333298</v>
      </c>
      <c r="D10385">
        <f>HOUR(Append1[[#This Row],[End Time]])</f>
        <v>6</v>
      </c>
      <c r="E10385" t="s">
        <v>8384</v>
      </c>
      <c r="F10385" t="s">
        <v>8385</v>
      </c>
      <c r="G10385">
        <v>1076</v>
      </c>
      <c r="H10385" s="3">
        <f>Append1[[#This Row],[MsPlayed]]/60000</f>
        <v>1.7933333333333332E-2</v>
      </c>
      <c r="I10385" s="3" t="str">
        <f>IF(Append1[[#This Row],[MsPlayed]]&lt;30000,"Skip","Full Listen")</f>
        <v>Skip</v>
      </c>
    </row>
    <row r="10386" spans="1:9" x14ac:dyDescent="0.3">
      <c r="A10386" s="1">
        <v>46130</v>
      </c>
      <c r="B10386" s="1" t="str">
        <f>TEXT(Append1[[#This Row],[End Date]],"ddd")</f>
        <v>Sat</v>
      </c>
      <c r="C10386" s="2">
        <v>433.33125000000001</v>
      </c>
      <c r="D10386">
        <f>HOUR(Append1[[#This Row],[End Time]])</f>
        <v>7</v>
      </c>
      <c r="E10386" t="s">
        <v>8907</v>
      </c>
      <c r="F10386" t="s">
        <v>8908</v>
      </c>
      <c r="G10386">
        <v>1552</v>
      </c>
      <c r="H10386" s="3">
        <f>Append1[[#This Row],[MsPlayed]]/60000</f>
        <v>2.5866666666666666E-2</v>
      </c>
      <c r="I10386" s="3" t="str">
        <f>IF(Append1[[#This Row],[MsPlayed]]&lt;30000,"Skip","Full Listen")</f>
        <v>Skip</v>
      </c>
    </row>
    <row r="10387" spans="1:9" x14ac:dyDescent="0.3">
      <c r="A10387" s="1">
        <v>46130</v>
      </c>
      <c r="B10387" s="1" t="str">
        <f>TEXT(Append1[[#This Row],[End Date]],"ddd")</f>
        <v>Sat</v>
      </c>
      <c r="C10387" s="2">
        <v>433.37291666666698</v>
      </c>
      <c r="D10387">
        <f>HOUR(Append1[[#This Row],[End Time]])</f>
        <v>8</v>
      </c>
      <c r="E10387" t="s">
        <v>3580</v>
      </c>
      <c r="F10387" t="s">
        <v>3581</v>
      </c>
      <c r="G10387">
        <v>1310</v>
      </c>
      <c r="H10387" s="3">
        <f>Append1[[#This Row],[MsPlayed]]/60000</f>
        <v>2.1833333333333333E-2</v>
      </c>
      <c r="I10387" s="3" t="str">
        <f>IF(Append1[[#This Row],[MsPlayed]]&lt;30000,"Skip","Full Listen")</f>
        <v>Skip</v>
      </c>
    </row>
    <row r="10388" spans="1:9" x14ac:dyDescent="0.3">
      <c r="A10388" s="1">
        <v>46130</v>
      </c>
      <c r="B10388" s="1" t="str">
        <f>TEXT(Append1[[#This Row],[End Date]],"ddd")</f>
        <v>Sat</v>
      </c>
      <c r="C10388" s="2">
        <v>433.41458333333298</v>
      </c>
      <c r="D10388">
        <f>HOUR(Append1[[#This Row],[End Time]])</f>
        <v>9</v>
      </c>
      <c r="E10388" t="s">
        <v>4416</v>
      </c>
      <c r="F10388" t="s">
        <v>10577</v>
      </c>
      <c r="G10388">
        <v>147807</v>
      </c>
      <c r="H10388" s="3">
        <f>Append1[[#This Row],[MsPlayed]]/60000</f>
        <v>2.4634499999999999</v>
      </c>
      <c r="I10388" s="3" t="str">
        <f>IF(Append1[[#This Row],[MsPlayed]]&lt;30000,"Skip","Full Listen")</f>
        <v>Full Listen</v>
      </c>
    </row>
    <row r="10389" spans="1:9" x14ac:dyDescent="0.3">
      <c r="A10389" s="1">
        <v>46130</v>
      </c>
      <c r="B10389" s="1" t="str">
        <f>TEXT(Append1[[#This Row],[End Date]],"ddd")</f>
        <v>Sat</v>
      </c>
      <c r="C10389" s="2">
        <v>433.45625000000001</v>
      </c>
      <c r="D10389">
        <f>HOUR(Append1[[#This Row],[End Time]])</f>
        <v>10</v>
      </c>
      <c r="E10389" t="s">
        <v>8907</v>
      </c>
      <c r="F10389" t="s">
        <v>8908</v>
      </c>
      <c r="G10389">
        <v>197538</v>
      </c>
      <c r="H10389" s="3">
        <f>Append1[[#This Row],[MsPlayed]]/60000</f>
        <v>3.2923</v>
      </c>
      <c r="I10389" s="3" t="str">
        <f>IF(Append1[[#This Row],[MsPlayed]]&lt;30000,"Skip","Full Listen")</f>
        <v>Full Listen</v>
      </c>
    </row>
    <row r="10390" spans="1:9" x14ac:dyDescent="0.3">
      <c r="A10390" s="1">
        <v>46130</v>
      </c>
      <c r="B10390" s="1" t="str">
        <f>TEXT(Append1[[#This Row],[End Date]],"ddd")</f>
        <v>Sat</v>
      </c>
      <c r="C10390" s="2">
        <v>433.49791666666698</v>
      </c>
      <c r="D10390">
        <f>HOUR(Append1[[#This Row],[End Time]])</f>
        <v>11</v>
      </c>
      <c r="E10390" t="s">
        <v>8384</v>
      </c>
      <c r="F10390" t="s">
        <v>8385</v>
      </c>
      <c r="G10390">
        <v>150462</v>
      </c>
      <c r="H10390" s="3">
        <f>Append1[[#This Row],[MsPlayed]]/60000</f>
        <v>2.5076999999999998</v>
      </c>
      <c r="I10390" s="3" t="str">
        <f>IF(Append1[[#This Row],[MsPlayed]]&lt;30000,"Skip","Full Listen")</f>
        <v>Full Listen</v>
      </c>
    </row>
    <row r="10391" spans="1:9" x14ac:dyDescent="0.3">
      <c r="A10391" s="1">
        <v>46130</v>
      </c>
      <c r="B10391" s="1" t="str">
        <f>TEXT(Append1[[#This Row],[End Date]],"ddd")</f>
        <v>Sat</v>
      </c>
      <c r="C10391" s="2">
        <v>433.53958333333298</v>
      </c>
      <c r="D10391">
        <f>HOUR(Append1[[#This Row],[End Time]])</f>
        <v>12</v>
      </c>
      <c r="E10391" t="s">
        <v>3090</v>
      </c>
      <c r="F10391" t="s">
        <v>8698</v>
      </c>
      <c r="G10391">
        <v>247365</v>
      </c>
      <c r="H10391" s="3">
        <f>Append1[[#This Row],[MsPlayed]]/60000</f>
        <v>4.1227499999999999</v>
      </c>
      <c r="I10391" s="3" t="str">
        <f>IF(Append1[[#This Row],[MsPlayed]]&lt;30000,"Skip","Full Listen")</f>
        <v>Full Listen</v>
      </c>
    </row>
    <row r="10392" spans="1:9" x14ac:dyDescent="0.3">
      <c r="A10392" s="1">
        <v>46130</v>
      </c>
      <c r="B10392" s="1" t="str">
        <f>TEXT(Append1[[#This Row],[End Date]],"ddd")</f>
        <v>Sat</v>
      </c>
      <c r="C10392" s="2">
        <v>433.58125000000001</v>
      </c>
      <c r="D10392">
        <f>HOUR(Append1[[#This Row],[End Time]])</f>
        <v>13</v>
      </c>
      <c r="E10392" t="s">
        <v>2094</v>
      </c>
      <c r="F10392" t="s">
        <v>2095</v>
      </c>
      <c r="G10392">
        <v>303756</v>
      </c>
      <c r="H10392" s="3">
        <f>Append1[[#This Row],[MsPlayed]]/60000</f>
        <v>5.0625999999999998</v>
      </c>
      <c r="I10392" s="3" t="str">
        <f>IF(Append1[[#This Row],[MsPlayed]]&lt;30000,"Skip","Full Listen")</f>
        <v>Full Listen</v>
      </c>
    </row>
    <row r="10393" spans="1:9" x14ac:dyDescent="0.3">
      <c r="A10393" s="1">
        <v>46130</v>
      </c>
      <c r="B10393" s="1" t="str">
        <f>TEXT(Append1[[#This Row],[End Date]],"ddd")</f>
        <v>Sat</v>
      </c>
      <c r="C10393" s="2">
        <v>433.62291666666698</v>
      </c>
      <c r="D10393">
        <f>HOUR(Append1[[#This Row],[End Time]])</f>
        <v>14</v>
      </c>
      <c r="E10393" t="s">
        <v>617</v>
      </c>
      <c r="F10393" t="s">
        <v>8448</v>
      </c>
      <c r="G10393">
        <v>2501</v>
      </c>
      <c r="H10393" s="3">
        <f>Append1[[#This Row],[MsPlayed]]/60000</f>
        <v>4.1683333333333336E-2</v>
      </c>
      <c r="I10393" s="3" t="str">
        <f>IF(Append1[[#This Row],[MsPlayed]]&lt;30000,"Skip","Full Listen")</f>
        <v>Skip</v>
      </c>
    </row>
    <row r="10394" spans="1:9" x14ac:dyDescent="0.3">
      <c r="A10394" s="1">
        <v>46130</v>
      </c>
      <c r="B10394" s="1" t="str">
        <f>TEXT(Append1[[#This Row],[End Date]],"ddd")</f>
        <v>Sat</v>
      </c>
      <c r="C10394" s="2">
        <v>433.66458333333298</v>
      </c>
      <c r="D10394">
        <f>HOUR(Append1[[#This Row],[End Time]])</f>
        <v>15</v>
      </c>
      <c r="E10394" t="s">
        <v>8651</v>
      </c>
      <c r="F10394" t="s">
        <v>8700</v>
      </c>
      <c r="G10394">
        <v>131423</v>
      </c>
      <c r="H10394" s="3">
        <f>Append1[[#This Row],[MsPlayed]]/60000</f>
        <v>2.1903833333333331</v>
      </c>
      <c r="I10394" s="3" t="str">
        <f>IF(Append1[[#This Row],[MsPlayed]]&lt;30000,"Skip","Full Listen")</f>
        <v>Full Listen</v>
      </c>
    </row>
    <row r="10395" spans="1:9" x14ac:dyDescent="0.3">
      <c r="A10395" s="1">
        <v>46130</v>
      </c>
      <c r="B10395" s="1" t="str">
        <f>TEXT(Append1[[#This Row],[End Date]],"ddd")</f>
        <v>Sat</v>
      </c>
      <c r="C10395" s="2">
        <v>433.70625000000001</v>
      </c>
      <c r="D10395">
        <f>HOUR(Append1[[#This Row],[End Time]])</f>
        <v>16</v>
      </c>
      <c r="E10395" t="s">
        <v>972</v>
      </c>
      <c r="F10395" t="s">
        <v>2418</v>
      </c>
      <c r="G10395">
        <v>261062</v>
      </c>
      <c r="H10395" s="3">
        <f>Append1[[#This Row],[MsPlayed]]/60000</f>
        <v>4.3510333333333335</v>
      </c>
      <c r="I10395" s="3" t="str">
        <f>IF(Append1[[#This Row],[MsPlayed]]&lt;30000,"Skip","Full Listen")</f>
        <v>Full Listen</v>
      </c>
    </row>
    <row r="10396" spans="1:9" x14ac:dyDescent="0.3">
      <c r="A10396" s="1">
        <v>46130</v>
      </c>
      <c r="B10396" s="1" t="str">
        <f>TEXT(Append1[[#This Row],[End Date]],"ddd")</f>
        <v>Sat</v>
      </c>
      <c r="C10396" s="2">
        <v>433.74791666666698</v>
      </c>
      <c r="D10396">
        <f>HOUR(Append1[[#This Row],[End Time]])</f>
        <v>17</v>
      </c>
      <c r="E10396" t="s">
        <v>92</v>
      </c>
      <c r="F10396" t="s">
        <v>12092</v>
      </c>
      <c r="G10396">
        <v>180176</v>
      </c>
      <c r="H10396" s="3">
        <f>Append1[[#This Row],[MsPlayed]]/60000</f>
        <v>3.0029333333333335</v>
      </c>
      <c r="I10396" s="3" t="str">
        <f>IF(Append1[[#This Row],[MsPlayed]]&lt;30000,"Skip","Full Listen")</f>
        <v>Full Listen</v>
      </c>
    </row>
    <row r="10397" spans="1:9" x14ac:dyDescent="0.3">
      <c r="A10397" s="1">
        <v>46130</v>
      </c>
      <c r="B10397" s="1" t="str">
        <f>TEXT(Append1[[#This Row],[End Date]],"ddd")</f>
        <v>Sat</v>
      </c>
      <c r="C10397" s="2">
        <v>433.78958333333298</v>
      </c>
      <c r="D10397">
        <f>HOUR(Append1[[#This Row],[End Time]])</f>
        <v>18</v>
      </c>
      <c r="E10397" t="s">
        <v>665</v>
      </c>
      <c r="F10397" t="s">
        <v>2129</v>
      </c>
      <c r="G10397">
        <v>240787</v>
      </c>
      <c r="H10397" s="3">
        <f>Append1[[#This Row],[MsPlayed]]/60000</f>
        <v>4.0131166666666669</v>
      </c>
      <c r="I10397" s="3" t="str">
        <f>IF(Append1[[#This Row],[MsPlayed]]&lt;30000,"Skip","Full Listen")</f>
        <v>Full Listen</v>
      </c>
    </row>
    <row r="10398" spans="1:9" x14ac:dyDescent="0.3">
      <c r="A10398" s="1">
        <v>46130</v>
      </c>
      <c r="B10398" s="1" t="str">
        <f>TEXT(Append1[[#This Row],[End Date]],"ddd")</f>
        <v>Sat</v>
      </c>
      <c r="C10398" s="2">
        <v>433.83125000000001</v>
      </c>
      <c r="D10398">
        <f>HOUR(Append1[[#This Row],[End Time]])</f>
        <v>19</v>
      </c>
      <c r="E10398" t="s">
        <v>5476</v>
      </c>
      <c r="F10398" t="s">
        <v>12095</v>
      </c>
      <c r="G10398">
        <v>341100</v>
      </c>
      <c r="H10398" s="3">
        <f>Append1[[#This Row],[MsPlayed]]/60000</f>
        <v>5.6849999999999996</v>
      </c>
      <c r="I10398" s="3" t="str">
        <f>IF(Append1[[#This Row],[MsPlayed]]&lt;30000,"Skip","Full Listen")</f>
        <v>Full Listen</v>
      </c>
    </row>
    <row r="10399" spans="1:9" x14ac:dyDescent="0.3">
      <c r="A10399" s="1">
        <v>46130</v>
      </c>
      <c r="B10399" s="1" t="str">
        <f>TEXT(Append1[[#This Row],[End Date]],"ddd")</f>
        <v>Sat</v>
      </c>
      <c r="C10399" s="2">
        <v>433.87291666666698</v>
      </c>
      <c r="D10399">
        <f>HOUR(Append1[[#This Row],[End Time]])</f>
        <v>20</v>
      </c>
      <c r="E10399" t="s">
        <v>742</v>
      </c>
      <c r="F10399" t="s">
        <v>743</v>
      </c>
      <c r="G10399">
        <v>227962</v>
      </c>
      <c r="H10399" s="3">
        <f>Append1[[#This Row],[MsPlayed]]/60000</f>
        <v>3.7993666666666668</v>
      </c>
      <c r="I10399" s="3" t="str">
        <f>IF(Append1[[#This Row],[MsPlayed]]&lt;30000,"Skip","Full Listen")</f>
        <v>Full Listen</v>
      </c>
    </row>
    <row r="10400" spans="1:9" x14ac:dyDescent="0.3">
      <c r="A10400" s="1">
        <v>46130</v>
      </c>
      <c r="B10400" s="1" t="str">
        <f>TEXT(Append1[[#This Row],[End Date]],"ddd")</f>
        <v>Sat</v>
      </c>
      <c r="C10400" s="2">
        <v>433.91458333333298</v>
      </c>
      <c r="D10400">
        <f>HOUR(Append1[[#This Row],[End Time]])</f>
        <v>21</v>
      </c>
      <c r="E10400" t="s">
        <v>1637</v>
      </c>
      <c r="F10400" t="s">
        <v>3523</v>
      </c>
      <c r="G10400">
        <v>357982</v>
      </c>
      <c r="H10400" s="3">
        <f>Append1[[#This Row],[MsPlayed]]/60000</f>
        <v>5.9663666666666666</v>
      </c>
      <c r="I10400" s="3" t="str">
        <f>IF(Append1[[#This Row],[MsPlayed]]&lt;30000,"Skip","Full Listen")</f>
        <v>Full Listen</v>
      </c>
    </row>
    <row r="10401" spans="1:9" x14ac:dyDescent="0.3">
      <c r="A10401" s="1">
        <v>46130</v>
      </c>
      <c r="B10401" s="1" t="str">
        <f>TEXT(Append1[[#This Row],[End Date]],"ddd")</f>
        <v>Sat</v>
      </c>
      <c r="C10401" s="2">
        <v>433.95625000000001</v>
      </c>
      <c r="D10401">
        <f>HOUR(Append1[[#This Row],[End Time]])</f>
        <v>22</v>
      </c>
      <c r="E10401" t="s">
        <v>21</v>
      </c>
      <c r="F10401" t="s">
        <v>3112</v>
      </c>
      <c r="G10401">
        <v>230165</v>
      </c>
      <c r="H10401" s="3">
        <f>Append1[[#This Row],[MsPlayed]]/60000</f>
        <v>3.8360833333333333</v>
      </c>
      <c r="I10401" s="3" t="str">
        <f>IF(Append1[[#This Row],[MsPlayed]]&lt;30000,"Skip","Full Listen")</f>
        <v>Full Listen</v>
      </c>
    </row>
    <row r="10402" spans="1:9" x14ac:dyDescent="0.3">
      <c r="A10402" s="1">
        <v>46130</v>
      </c>
      <c r="B10402" s="1" t="str">
        <f>TEXT(Append1[[#This Row],[End Date]],"ddd")</f>
        <v>Sat</v>
      </c>
      <c r="C10402" s="2">
        <v>433.99791666666698</v>
      </c>
      <c r="D10402">
        <f>HOUR(Append1[[#This Row],[End Time]])</f>
        <v>23</v>
      </c>
      <c r="E10402" t="s">
        <v>617</v>
      </c>
      <c r="F10402" t="s">
        <v>12100</v>
      </c>
      <c r="G10402">
        <v>189152</v>
      </c>
      <c r="H10402" s="3">
        <f>Append1[[#This Row],[MsPlayed]]/60000</f>
        <v>3.1525333333333334</v>
      </c>
      <c r="I10402" s="3" t="str">
        <f>IF(Append1[[#This Row],[MsPlayed]]&lt;30000,"Skip","Full Listen")</f>
        <v>Full Listen</v>
      </c>
    </row>
    <row r="10403" spans="1:9" x14ac:dyDescent="0.3">
      <c r="A10403" s="1">
        <v>46130</v>
      </c>
      <c r="B10403" s="1" t="str">
        <f>TEXT(Append1[[#This Row],[End Date]],"ddd")</f>
        <v>Sat</v>
      </c>
      <c r="C10403" s="2">
        <v>434.03958333333298</v>
      </c>
      <c r="D10403">
        <f>HOUR(Append1[[#This Row],[End Time]])</f>
        <v>0</v>
      </c>
      <c r="E10403" t="s">
        <v>459</v>
      </c>
      <c r="F10403" t="s">
        <v>12102</v>
      </c>
      <c r="G10403">
        <v>265970</v>
      </c>
      <c r="H10403" s="3">
        <f>Append1[[#This Row],[MsPlayed]]/60000</f>
        <v>4.432833333333333</v>
      </c>
      <c r="I10403" s="3" t="str">
        <f>IF(Append1[[#This Row],[MsPlayed]]&lt;30000,"Skip","Full Listen")</f>
        <v>Full Listen</v>
      </c>
    </row>
    <row r="10404" spans="1:9" x14ac:dyDescent="0.3">
      <c r="A10404" s="1">
        <v>46130</v>
      </c>
      <c r="B10404" s="1" t="str">
        <f>TEXT(Append1[[#This Row],[End Date]],"ddd")</f>
        <v>Sat</v>
      </c>
      <c r="C10404" s="2">
        <v>434.08125000000001</v>
      </c>
      <c r="D10404">
        <f>HOUR(Append1[[#This Row],[End Time]])</f>
        <v>1</v>
      </c>
      <c r="E10404" t="s">
        <v>342</v>
      </c>
      <c r="F10404" t="s">
        <v>6134</v>
      </c>
      <c r="G10404">
        <v>213647</v>
      </c>
      <c r="H10404" s="3">
        <f>Append1[[#This Row],[MsPlayed]]/60000</f>
        <v>3.5607833333333332</v>
      </c>
      <c r="I10404" s="3" t="str">
        <f>IF(Append1[[#This Row],[MsPlayed]]&lt;30000,"Skip","Full Listen")</f>
        <v>Full Listen</v>
      </c>
    </row>
    <row r="10405" spans="1:9" x14ac:dyDescent="0.3">
      <c r="A10405" s="1">
        <v>46130</v>
      </c>
      <c r="B10405" s="1" t="str">
        <f>TEXT(Append1[[#This Row],[End Date]],"ddd")</f>
        <v>Sat</v>
      </c>
      <c r="C10405" s="2">
        <v>434.12291666666698</v>
      </c>
      <c r="D10405">
        <f>HOUR(Append1[[#This Row],[End Time]])</f>
        <v>2</v>
      </c>
      <c r="E10405" t="s">
        <v>102</v>
      </c>
      <c r="F10405" t="s">
        <v>12105</v>
      </c>
      <c r="G10405">
        <v>211520</v>
      </c>
      <c r="H10405" s="3">
        <f>Append1[[#This Row],[MsPlayed]]/60000</f>
        <v>3.5253333333333332</v>
      </c>
      <c r="I10405" s="3" t="str">
        <f>IF(Append1[[#This Row],[MsPlayed]]&lt;30000,"Skip","Full Listen")</f>
        <v>Full Listen</v>
      </c>
    </row>
    <row r="10406" spans="1:9" x14ac:dyDescent="0.3">
      <c r="A10406" s="1">
        <v>46130</v>
      </c>
      <c r="B10406" s="1" t="str">
        <f>TEXT(Append1[[#This Row],[End Date]],"ddd")</f>
        <v>Sat</v>
      </c>
      <c r="C10406" s="2">
        <v>434.16458333333298</v>
      </c>
      <c r="D10406">
        <f>HOUR(Append1[[#This Row],[End Time]])</f>
        <v>3</v>
      </c>
      <c r="E10406" t="s">
        <v>635</v>
      </c>
      <c r="F10406" t="s">
        <v>636</v>
      </c>
      <c r="G10406">
        <v>278474</v>
      </c>
      <c r="H10406" s="3">
        <f>Append1[[#This Row],[MsPlayed]]/60000</f>
        <v>4.6412333333333331</v>
      </c>
      <c r="I10406" s="3" t="str">
        <f>IF(Append1[[#This Row],[MsPlayed]]&lt;30000,"Skip","Full Listen")</f>
        <v>Full Listen</v>
      </c>
    </row>
    <row r="10407" spans="1:9" x14ac:dyDescent="0.3">
      <c r="A10407" s="1">
        <v>46130</v>
      </c>
      <c r="B10407" s="1" t="str">
        <f>TEXT(Append1[[#This Row],[End Date]],"ddd")</f>
        <v>Sat</v>
      </c>
      <c r="C10407" s="2">
        <v>434.20625000000001</v>
      </c>
      <c r="D10407">
        <f>HOUR(Append1[[#This Row],[End Time]])</f>
        <v>4</v>
      </c>
      <c r="E10407" t="s">
        <v>652</v>
      </c>
      <c r="F10407" t="s">
        <v>3458</v>
      </c>
      <c r="G10407">
        <v>251814</v>
      </c>
      <c r="H10407" s="3">
        <f>Append1[[#This Row],[MsPlayed]]/60000</f>
        <v>4.1969000000000003</v>
      </c>
      <c r="I10407" s="3" t="str">
        <f>IF(Append1[[#This Row],[MsPlayed]]&lt;30000,"Skip","Full Listen")</f>
        <v>Full Listen</v>
      </c>
    </row>
    <row r="10408" spans="1:9" x14ac:dyDescent="0.3">
      <c r="A10408" s="1">
        <v>46130</v>
      </c>
      <c r="B10408" s="1" t="str">
        <f>TEXT(Append1[[#This Row],[End Date]],"ddd")</f>
        <v>Sat</v>
      </c>
      <c r="C10408" s="2">
        <v>434.24791666666698</v>
      </c>
      <c r="D10408">
        <f>HOUR(Append1[[#This Row],[End Time]])</f>
        <v>5</v>
      </c>
      <c r="E10408" t="s">
        <v>472</v>
      </c>
      <c r="F10408" t="s">
        <v>1257</v>
      </c>
      <c r="G10408">
        <v>225837</v>
      </c>
      <c r="H10408" s="3">
        <f>Append1[[#This Row],[MsPlayed]]/60000</f>
        <v>3.7639499999999999</v>
      </c>
      <c r="I10408" s="3" t="str">
        <f>IF(Append1[[#This Row],[MsPlayed]]&lt;30000,"Skip","Full Listen")</f>
        <v>Full Listen</v>
      </c>
    </row>
    <row r="10409" spans="1:9" x14ac:dyDescent="0.3">
      <c r="A10409" s="1">
        <v>46130</v>
      </c>
      <c r="B10409" s="1" t="str">
        <f>TEXT(Append1[[#This Row],[End Date]],"ddd")</f>
        <v>Sat</v>
      </c>
      <c r="C10409" s="2">
        <v>434.28958333333298</v>
      </c>
      <c r="D10409">
        <f>HOUR(Append1[[#This Row],[End Time]])</f>
        <v>6</v>
      </c>
      <c r="E10409" t="s">
        <v>78</v>
      </c>
      <c r="F10409" t="s">
        <v>11078</v>
      </c>
      <c r="G10409">
        <v>236933</v>
      </c>
      <c r="H10409" s="3">
        <f>Append1[[#This Row],[MsPlayed]]/60000</f>
        <v>3.9488833333333333</v>
      </c>
      <c r="I10409" s="3" t="str">
        <f>IF(Append1[[#This Row],[MsPlayed]]&lt;30000,"Skip","Full Listen")</f>
        <v>Full Listen</v>
      </c>
    </row>
    <row r="10410" spans="1:9" x14ac:dyDescent="0.3">
      <c r="A10410" s="1">
        <v>46130</v>
      </c>
      <c r="B10410" s="1" t="str">
        <f>TEXT(Append1[[#This Row],[End Date]],"ddd")</f>
        <v>Sat</v>
      </c>
      <c r="C10410" s="2">
        <v>434.33125000000001</v>
      </c>
      <c r="D10410">
        <f>HOUR(Append1[[#This Row],[End Time]])</f>
        <v>7</v>
      </c>
      <c r="E10410" t="s">
        <v>972</v>
      </c>
      <c r="F10410" t="s">
        <v>11106</v>
      </c>
      <c r="G10410">
        <v>48762</v>
      </c>
      <c r="H10410" s="3">
        <f>Append1[[#This Row],[MsPlayed]]/60000</f>
        <v>0.81269999999999998</v>
      </c>
      <c r="I10410" s="3" t="str">
        <f>IF(Append1[[#This Row],[MsPlayed]]&lt;30000,"Skip","Full Listen")</f>
        <v>Full Listen</v>
      </c>
    </row>
    <row r="10411" spans="1:9" x14ac:dyDescent="0.3">
      <c r="A10411" s="1">
        <v>46130</v>
      </c>
      <c r="B10411" s="1" t="str">
        <f>TEXT(Append1[[#This Row],[End Date]],"ddd")</f>
        <v>Sat</v>
      </c>
      <c r="C10411" s="2">
        <v>434.37291666666698</v>
      </c>
      <c r="D10411">
        <f>HOUR(Append1[[#This Row],[End Time]])</f>
        <v>8</v>
      </c>
      <c r="E10411" t="s">
        <v>4860</v>
      </c>
      <c r="F10411" t="s">
        <v>5409</v>
      </c>
      <c r="G10411">
        <v>174824</v>
      </c>
      <c r="H10411" s="3">
        <f>Append1[[#This Row],[MsPlayed]]/60000</f>
        <v>2.9137333333333335</v>
      </c>
      <c r="I10411" s="3" t="str">
        <f>IF(Append1[[#This Row],[MsPlayed]]&lt;30000,"Skip","Full Listen")</f>
        <v>Full Listen</v>
      </c>
    </row>
    <row r="10412" spans="1:9" x14ac:dyDescent="0.3">
      <c r="A10412" s="1">
        <v>46130</v>
      </c>
      <c r="B10412" s="1" t="str">
        <f>TEXT(Append1[[#This Row],[End Date]],"ddd")</f>
        <v>Sat</v>
      </c>
      <c r="C10412" s="2">
        <v>434.41458333333298</v>
      </c>
      <c r="D10412">
        <f>HOUR(Append1[[#This Row],[End Time]])</f>
        <v>9</v>
      </c>
      <c r="E10412" t="s">
        <v>4860</v>
      </c>
      <c r="F10412" t="s">
        <v>5409</v>
      </c>
      <c r="G10412">
        <v>174824</v>
      </c>
      <c r="H10412" s="3">
        <f>Append1[[#This Row],[MsPlayed]]/60000</f>
        <v>2.9137333333333335</v>
      </c>
      <c r="I10412" s="3" t="str">
        <f>IF(Append1[[#This Row],[MsPlayed]]&lt;30000,"Skip","Full Listen")</f>
        <v>Full Listen</v>
      </c>
    </row>
    <row r="10413" spans="1:9" x14ac:dyDescent="0.3">
      <c r="A10413" s="1">
        <v>46130</v>
      </c>
      <c r="B10413" s="1" t="str">
        <f>TEXT(Append1[[#This Row],[End Date]],"ddd")</f>
        <v>Sat</v>
      </c>
      <c r="C10413" s="2">
        <v>434.45625000000001</v>
      </c>
      <c r="D10413">
        <f>HOUR(Append1[[#This Row],[End Time]])</f>
        <v>10</v>
      </c>
      <c r="E10413" t="s">
        <v>4860</v>
      </c>
      <c r="F10413" t="s">
        <v>5409</v>
      </c>
      <c r="G10413">
        <v>174824</v>
      </c>
      <c r="H10413" s="3">
        <f>Append1[[#This Row],[MsPlayed]]/60000</f>
        <v>2.9137333333333335</v>
      </c>
      <c r="I10413" s="3" t="str">
        <f>IF(Append1[[#This Row],[MsPlayed]]&lt;30000,"Skip","Full Listen")</f>
        <v>Full Listen</v>
      </c>
    </row>
    <row r="10414" spans="1:9" x14ac:dyDescent="0.3">
      <c r="A10414" s="1">
        <v>46130</v>
      </c>
      <c r="B10414" s="1" t="str">
        <f>TEXT(Append1[[#This Row],[End Date]],"ddd")</f>
        <v>Sat</v>
      </c>
      <c r="C10414" s="2">
        <v>434.49791666666698</v>
      </c>
      <c r="D10414">
        <f>HOUR(Append1[[#This Row],[End Time]])</f>
        <v>11</v>
      </c>
      <c r="E10414" t="s">
        <v>4860</v>
      </c>
      <c r="F10414" t="s">
        <v>5409</v>
      </c>
      <c r="G10414">
        <v>174824</v>
      </c>
      <c r="H10414" s="3">
        <f>Append1[[#This Row],[MsPlayed]]/60000</f>
        <v>2.9137333333333335</v>
      </c>
      <c r="I10414" s="3" t="str">
        <f>IF(Append1[[#This Row],[MsPlayed]]&lt;30000,"Skip","Full Listen")</f>
        <v>Full Listen</v>
      </c>
    </row>
    <row r="10415" spans="1:9" x14ac:dyDescent="0.3">
      <c r="A10415" s="1">
        <v>46130</v>
      </c>
      <c r="B10415" s="1" t="str">
        <f>TEXT(Append1[[#This Row],[End Date]],"ddd")</f>
        <v>Sat</v>
      </c>
      <c r="C10415" s="2">
        <v>434.53958333333298</v>
      </c>
      <c r="D10415">
        <f>HOUR(Append1[[#This Row],[End Time]])</f>
        <v>12</v>
      </c>
      <c r="E10415" t="s">
        <v>4860</v>
      </c>
      <c r="F10415" t="s">
        <v>5409</v>
      </c>
      <c r="G10415">
        <v>174824</v>
      </c>
      <c r="H10415" s="3">
        <f>Append1[[#This Row],[MsPlayed]]/60000</f>
        <v>2.9137333333333335</v>
      </c>
      <c r="I10415" s="3" t="str">
        <f>IF(Append1[[#This Row],[MsPlayed]]&lt;30000,"Skip","Full Listen")</f>
        <v>Full Listen</v>
      </c>
    </row>
    <row r="10416" spans="1:9" x14ac:dyDescent="0.3">
      <c r="A10416" s="1">
        <v>46130</v>
      </c>
      <c r="B10416" s="1" t="str">
        <f>TEXT(Append1[[#This Row],[End Date]],"ddd")</f>
        <v>Sat</v>
      </c>
      <c r="C10416" s="2">
        <v>434.58125000000001</v>
      </c>
      <c r="D10416">
        <f>HOUR(Append1[[#This Row],[End Time]])</f>
        <v>13</v>
      </c>
      <c r="E10416" t="s">
        <v>4860</v>
      </c>
      <c r="F10416" t="s">
        <v>5409</v>
      </c>
      <c r="G10416">
        <v>174824</v>
      </c>
      <c r="H10416" s="3">
        <f>Append1[[#This Row],[MsPlayed]]/60000</f>
        <v>2.9137333333333335</v>
      </c>
      <c r="I10416" s="3" t="str">
        <f>IF(Append1[[#This Row],[MsPlayed]]&lt;30000,"Skip","Full Listen")</f>
        <v>Full Listen</v>
      </c>
    </row>
    <row r="10417" spans="1:9" x14ac:dyDescent="0.3">
      <c r="A10417" s="1">
        <v>46130</v>
      </c>
      <c r="B10417" s="1" t="str">
        <f>TEXT(Append1[[#This Row],[End Date]],"ddd")</f>
        <v>Sat</v>
      </c>
      <c r="C10417" s="2">
        <v>434.62291666666698</v>
      </c>
      <c r="D10417">
        <f>HOUR(Append1[[#This Row],[End Time]])</f>
        <v>14</v>
      </c>
      <c r="E10417" t="s">
        <v>4860</v>
      </c>
      <c r="F10417" t="s">
        <v>5409</v>
      </c>
      <c r="G10417">
        <v>174824</v>
      </c>
      <c r="H10417" s="3">
        <f>Append1[[#This Row],[MsPlayed]]/60000</f>
        <v>2.9137333333333335</v>
      </c>
      <c r="I10417" s="3" t="str">
        <f>IF(Append1[[#This Row],[MsPlayed]]&lt;30000,"Skip","Full Listen")</f>
        <v>Full Listen</v>
      </c>
    </row>
    <row r="10418" spans="1:9" x14ac:dyDescent="0.3">
      <c r="A10418" s="1">
        <v>46130</v>
      </c>
      <c r="B10418" s="1" t="str">
        <f>TEXT(Append1[[#This Row],[End Date]],"ddd")</f>
        <v>Sat</v>
      </c>
      <c r="C10418" s="2">
        <v>434.66458333333298</v>
      </c>
      <c r="D10418">
        <f>HOUR(Append1[[#This Row],[End Time]])</f>
        <v>15</v>
      </c>
      <c r="E10418" t="s">
        <v>4860</v>
      </c>
      <c r="F10418" t="s">
        <v>5409</v>
      </c>
      <c r="G10418">
        <v>174824</v>
      </c>
      <c r="H10418" s="3">
        <f>Append1[[#This Row],[MsPlayed]]/60000</f>
        <v>2.9137333333333335</v>
      </c>
      <c r="I10418" s="3" t="str">
        <f>IF(Append1[[#This Row],[MsPlayed]]&lt;30000,"Skip","Full Listen")</f>
        <v>Full Listen</v>
      </c>
    </row>
    <row r="10419" spans="1:9" x14ac:dyDescent="0.3">
      <c r="A10419" s="1">
        <v>46130</v>
      </c>
      <c r="B10419" s="1" t="str">
        <f>TEXT(Append1[[#This Row],[End Date]],"ddd")</f>
        <v>Sat</v>
      </c>
      <c r="C10419" s="2">
        <v>434.70625000000001</v>
      </c>
      <c r="D10419">
        <f>HOUR(Append1[[#This Row],[End Time]])</f>
        <v>16</v>
      </c>
      <c r="E10419" t="s">
        <v>4860</v>
      </c>
      <c r="F10419" t="s">
        <v>5409</v>
      </c>
      <c r="G10419">
        <v>174824</v>
      </c>
      <c r="H10419" s="3">
        <f>Append1[[#This Row],[MsPlayed]]/60000</f>
        <v>2.9137333333333335</v>
      </c>
      <c r="I10419" s="3" t="str">
        <f>IF(Append1[[#This Row],[MsPlayed]]&lt;30000,"Skip","Full Listen")</f>
        <v>Full Listen</v>
      </c>
    </row>
    <row r="10420" spans="1:9" x14ac:dyDescent="0.3">
      <c r="A10420" s="1">
        <v>46130</v>
      </c>
      <c r="B10420" s="1" t="str">
        <f>TEXT(Append1[[#This Row],[End Date]],"ddd")</f>
        <v>Sat</v>
      </c>
      <c r="C10420" s="2">
        <v>434.74791666666698</v>
      </c>
      <c r="D10420">
        <f>HOUR(Append1[[#This Row],[End Time]])</f>
        <v>17</v>
      </c>
      <c r="E10420" t="s">
        <v>4860</v>
      </c>
      <c r="F10420" t="s">
        <v>5409</v>
      </c>
      <c r="G10420">
        <v>174824</v>
      </c>
      <c r="H10420" s="3">
        <f>Append1[[#This Row],[MsPlayed]]/60000</f>
        <v>2.9137333333333335</v>
      </c>
      <c r="I10420" s="3" t="str">
        <f>IF(Append1[[#This Row],[MsPlayed]]&lt;30000,"Skip","Full Listen")</f>
        <v>Full Listen</v>
      </c>
    </row>
    <row r="10421" spans="1:9" x14ac:dyDescent="0.3">
      <c r="A10421" s="1">
        <v>46130</v>
      </c>
      <c r="B10421" s="1" t="str">
        <f>TEXT(Append1[[#This Row],[End Date]],"ddd")</f>
        <v>Sat</v>
      </c>
      <c r="C10421" s="2">
        <v>434.78958333333298</v>
      </c>
      <c r="D10421">
        <f>HOUR(Append1[[#This Row],[End Time]])</f>
        <v>18</v>
      </c>
      <c r="E10421" t="s">
        <v>4860</v>
      </c>
      <c r="F10421" t="s">
        <v>5409</v>
      </c>
      <c r="G10421">
        <v>174824</v>
      </c>
      <c r="H10421" s="3">
        <f>Append1[[#This Row],[MsPlayed]]/60000</f>
        <v>2.9137333333333335</v>
      </c>
      <c r="I10421" s="3" t="str">
        <f>IF(Append1[[#This Row],[MsPlayed]]&lt;30000,"Skip","Full Listen")</f>
        <v>Full Listen</v>
      </c>
    </row>
    <row r="10422" spans="1:9" x14ac:dyDescent="0.3">
      <c r="A10422" s="1">
        <v>46130</v>
      </c>
      <c r="B10422" s="1" t="str">
        <f>TEXT(Append1[[#This Row],[End Date]],"ddd")</f>
        <v>Sat</v>
      </c>
      <c r="C10422" s="2">
        <v>434.83125000000001</v>
      </c>
      <c r="D10422">
        <f>HOUR(Append1[[#This Row],[End Time]])</f>
        <v>19</v>
      </c>
      <c r="E10422" t="s">
        <v>4860</v>
      </c>
      <c r="F10422" t="s">
        <v>5409</v>
      </c>
      <c r="G10422">
        <v>174824</v>
      </c>
      <c r="H10422" s="3">
        <f>Append1[[#This Row],[MsPlayed]]/60000</f>
        <v>2.9137333333333335</v>
      </c>
      <c r="I10422" s="3" t="str">
        <f>IF(Append1[[#This Row],[MsPlayed]]&lt;30000,"Skip","Full Listen")</f>
        <v>Full Listen</v>
      </c>
    </row>
    <row r="10423" spans="1:9" x14ac:dyDescent="0.3">
      <c r="A10423" s="1">
        <v>46130</v>
      </c>
      <c r="B10423" s="1" t="str">
        <f>TEXT(Append1[[#This Row],[End Date]],"ddd")</f>
        <v>Sat</v>
      </c>
      <c r="C10423" s="2">
        <v>434.87291666666698</v>
      </c>
      <c r="D10423">
        <f>HOUR(Append1[[#This Row],[End Time]])</f>
        <v>20</v>
      </c>
      <c r="E10423" t="s">
        <v>4860</v>
      </c>
      <c r="F10423" t="s">
        <v>5409</v>
      </c>
      <c r="G10423">
        <v>174824</v>
      </c>
      <c r="H10423" s="3">
        <f>Append1[[#This Row],[MsPlayed]]/60000</f>
        <v>2.9137333333333335</v>
      </c>
      <c r="I10423" s="3" t="str">
        <f>IF(Append1[[#This Row],[MsPlayed]]&lt;30000,"Skip","Full Listen")</f>
        <v>Full Listen</v>
      </c>
    </row>
    <row r="10424" spans="1:9" x14ac:dyDescent="0.3">
      <c r="A10424" s="1">
        <v>46130</v>
      </c>
      <c r="B10424" s="1" t="str">
        <f>TEXT(Append1[[#This Row],[End Date]],"ddd")</f>
        <v>Sat</v>
      </c>
      <c r="C10424" s="2">
        <v>434.91458333333298</v>
      </c>
      <c r="D10424">
        <f>HOUR(Append1[[#This Row],[End Time]])</f>
        <v>21</v>
      </c>
      <c r="E10424" t="s">
        <v>4860</v>
      </c>
      <c r="F10424" t="s">
        <v>5409</v>
      </c>
      <c r="G10424">
        <v>174824</v>
      </c>
      <c r="H10424" s="3">
        <f>Append1[[#This Row],[MsPlayed]]/60000</f>
        <v>2.9137333333333335</v>
      </c>
      <c r="I10424" s="3" t="str">
        <f>IF(Append1[[#This Row],[MsPlayed]]&lt;30000,"Skip","Full Listen")</f>
        <v>Full Listen</v>
      </c>
    </row>
    <row r="10425" spans="1:9" x14ac:dyDescent="0.3">
      <c r="A10425" s="1">
        <v>46130</v>
      </c>
      <c r="B10425" s="1" t="str">
        <f>TEXT(Append1[[#This Row],[End Date]],"ddd")</f>
        <v>Sat</v>
      </c>
      <c r="C10425" s="2">
        <v>434.95625000000001</v>
      </c>
      <c r="D10425">
        <f>HOUR(Append1[[#This Row],[End Time]])</f>
        <v>22</v>
      </c>
      <c r="E10425" t="s">
        <v>4860</v>
      </c>
      <c r="F10425" t="s">
        <v>5409</v>
      </c>
      <c r="G10425">
        <v>174824</v>
      </c>
      <c r="H10425" s="3">
        <f>Append1[[#This Row],[MsPlayed]]/60000</f>
        <v>2.9137333333333335</v>
      </c>
      <c r="I10425" s="3" t="str">
        <f>IF(Append1[[#This Row],[MsPlayed]]&lt;30000,"Skip","Full Listen")</f>
        <v>Full Listen</v>
      </c>
    </row>
    <row r="10426" spans="1:9" x14ac:dyDescent="0.3">
      <c r="A10426" s="1">
        <v>46130</v>
      </c>
      <c r="B10426" s="1" t="str">
        <f>TEXT(Append1[[#This Row],[End Date]],"ddd")</f>
        <v>Sat</v>
      </c>
      <c r="C10426" s="2">
        <v>434.99791666666698</v>
      </c>
      <c r="D10426">
        <f>HOUR(Append1[[#This Row],[End Time]])</f>
        <v>23</v>
      </c>
      <c r="E10426" t="s">
        <v>4860</v>
      </c>
      <c r="F10426" t="s">
        <v>5409</v>
      </c>
      <c r="G10426">
        <v>174824</v>
      </c>
      <c r="H10426" s="3">
        <f>Append1[[#This Row],[MsPlayed]]/60000</f>
        <v>2.9137333333333335</v>
      </c>
      <c r="I10426" s="3" t="str">
        <f>IF(Append1[[#This Row],[MsPlayed]]&lt;30000,"Skip","Full Listen")</f>
        <v>Full Listen</v>
      </c>
    </row>
    <row r="10427" spans="1:9" x14ac:dyDescent="0.3">
      <c r="A10427" s="1">
        <v>46130</v>
      </c>
      <c r="B10427" s="1" t="str">
        <f>TEXT(Append1[[#This Row],[End Date]],"ddd")</f>
        <v>Sat</v>
      </c>
      <c r="C10427" s="2">
        <v>435.03958333333298</v>
      </c>
      <c r="D10427">
        <f>HOUR(Append1[[#This Row],[End Time]])</f>
        <v>0</v>
      </c>
      <c r="E10427" t="s">
        <v>4860</v>
      </c>
      <c r="F10427" t="s">
        <v>5409</v>
      </c>
      <c r="G10427">
        <v>174824</v>
      </c>
      <c r="H10427" s="3">
        <f>Append1[[#This Row],[MsPlayed]]/60000</f>
        <v>2.9137333333333335</v>
      </c>
      <c r="I10427" s="3" t="str">
        <f>IF(Append1[[#This Row],[MsPlayed]]&lt;30000,"Skip","Full Listen")</f>
        <v>Full Listen</v>
      </c>
    </row>
    <row r="10428" spans="1:9" x14ac:dyDescent="0.3">
      <c r="A10428" s="1">
        <v>46131</v>
      </c>
      <c r="B10428" s="1" t="str">
        <f>TEXT(Append1[[#This Row],[End Date]],"ddd")</f>
        <v>Sun</v>
      </c>
      <c r="C10428" s="2">
        <v>435.08125000000001</v>
      </c>
      <c r="D10428">
        <f>HOUR(Append1[[#This Row],[End Time]])</f>
        <v>1</v>
      </c>
      <c r="E10428" t="s">
        <v>4860</v>
      </c>
      <c r="F10428" t="s">
        <v>5409</v>
      </c>
      <c r="G10428">
        <v>174824</v>
      </c>
      <c r="H10428" s="3">
        <f>Append1[[#This Row],[MsPlayed]]/60000</f>
        <v>2.9137333333333335</v>
      </c>
      <c r="I10428" s="3" t="str">
        <f>IF(Append1[[#This Row],[MsPlayed]]&lt;30000,"Skip","Full Listen")</f>
        <v>Full Listen</v>
      </c>
    </row>
    <row r="10429" spans="1:9" x14ac:dyDescent="0.3">
      <c r="A10429" s="1">
        <v>46131</v>
      </c>
      <c r="B10429" s="1" t="str">
        <f>TEXT(Append1[[#This Row],[End Date]],"ddd")</f>
        <v>Sun</v>
      </c>
      <c r="C10429" s="2">
        <v>435.12291666666698</v>
      </c>
      <c r="D10429">
        <f>HOUR(Append1[[#This Row],[End Time]])</f>
        <v>2</v>
      </c>
      <c r="E10429" t="s">
        <v>4860</v>
      </c>
      <c r="F10429" t="s">
        <v>5409</v>
      </c>
      <c r="G10429">
        <v>174824</v>
      </c>
      <c r="H10429" s="3">
        <f>Append1[[#This Row],[MsPlayed]]/60000</f>
        <v>2.9137333333333335</v>
      </c>
      <c r="I10429" s="3" t="str">
        <f>IF(Append1[[#This Row],[MsPlayed]]&lt;30000,"Skip","Full Listen")</f>
        <v>Full Listen</v>
      </c>
    </row>
    <row r="10430" spans="1:9" x14ac:dyDescent="0.3">
      <c r="A10430" s="1">
        <v>46131</v>
      </c>
      <c r="B10430" s="1" t="str">
        <f>TEXT(Append1[[#This Row],[End Date]],"ddd")</f>
        <v>Sun</v>
      </c>
      <c r="C10430" s="2">
        <v>435.16458333333298</v>
      </c>
      <c r="D10430">
        <f>HOUR(Append1[[#This Row],[End Time]])</f>
        <v>3</v>
      </c>
      <c r="E10430" t="s">
        <v>4860</v>
      </c>
      <c r="F10430" t="s">
        <v>5409</v>
      </c>
      <c r="G10430">
        <v>174824</v>
      </c>
      <c r="H10430" s="3">
        <f>Append1[[#This Row],[MsPlayed]]/60000</f>
        <v>2.9137333333333335</v>
      </c>
      <c r="I10430" s="3" t="str">
        <f>IF(Append1[[#This Row],[MsPlayed]]&lt;30000,"Skip","Full Listen")</f>
        <v>Full Listen</v>
      </c>
    </row>
    <row r="10431" spans="1:9" x14ac:dyDescent="0.3">
      <c r="A10431" s="1">
        <v>46131</v>
      </c>
      <c r="B10431" s="1" t="str">
        <f>TEXT(Append1[[#This Row],[End Date]],"ddd")</f>
        <v>Sun</v>
      </c>
      <c r="C10431" s="2">
        <v>435.20625000000001</v>
      </c>
      <c r="D10431">
        <f>HOUR(Append1[[#This Row],[End Time]])</f>
        <v>4</v>
      </c>
      <c r="E10431" t="s">
        <v>4860</v>
      </c>
      <c r="F10431" t="s">
        <v>5409</v>
      </c>
      <c r="G10431">
        <v>174824</v>
      </c>
      <c r="H10431" s="3">
        <f>Append1[[#This Row],[MsPlayed]]/60000</f>
        <v>2.9137333333333335</v>
      </c>
      <c r="I10431" s="3" t="str">
        <f>IF(Append1[[#This Row],[MsPlayed]]&lt;30000,"Skip","Full Listen")</f>
        <v>Full Listen</v>
      </c>
    </row>
    <row r="10432" spans="1:9" x14ac:dyDescent="0.3">
      <c r="A10432" s="1">
        <v>46131</v>
      </c>
      <c r="B10432" s="1" t="str">
        <f>TEXT(Append1[[#This Row],[End Date]],"ddd")</f>
        <v>Sun</v>
      </c>
      <c r="C10432" s="2">
        <v>435.24791666666698</v>
      </c>
      <c r="D10432">
        <f>HOUR(Append1[[#This Row],[End Time]])</f>
        <v>5</v>
      </c>
      <c r="E10432" t="s">
        <v>4860</v>
      </c>
      <c r="F10432" t="s">
        <v>5409</v>
      </c>
      <c r="G10432">
        <v>174824</v>
      </c>
      <c r="H10432" s="3">
        <f>Append1[[#This Row],[MsPlayed]]/60000</f>
        <v>2.9137333333333335</v>
      </c>
      <c r="I10432" s="3" t="str">
        <f>IF(Append1[[#This Row],[MsPlayed]]&lt;30000,"Skip","Full Listen")</f>
        <v>Full Listen</v>
      </c>
    </row>
    <row r="10433" spans="1:9" x14ac:dyDescent="0.3">
      <c r="A10433" s="1">
        <v>46131</v>
      </c>
      <c r="B10433" s="1" t="str">
        <f>TEXT(Append1[[#This Row],[End Date]],"ddd")</f>
        <v>Sun</v>
      </c>
      <c r="C10433" s="2">
        <v>435.28958333333298</v>
      </c>
      <c r="D10433">
        <f>HOUR(Append1[[#This Row],[End Time]])</f>
        <v>6</v>
      </c>
      <c r="E10433" t="s">
        <v>4860</v>
      </c>
      <c r="F10433" t="s">
        <v>5409</v>
      </c>
      <c r="G10433">
        <v>174824</v>
      </c>
      <c r="H10433" s="3">
        <f>Append1[[#This Row],[MsPlayed]]/60000</f>
        <v>2.9137333333333335</v>
      </c>
      <c r="I10433" s="3" t="str">
        <f>IF(Append1[[#This Row],[MsPlayed]]&lt;30000,"Skip","Full Listen")</f>
        <v>Full Listen</v>
      </c>
    </row>
    <row r="10434" spans="1:9" x14ac:dyDescent="0.3">
      <c r="A10434" s="1">
        <v>46131</v>
      </c>
      <c r="B10434" s="1" t="str">
        <f>TEXT(Append1[[#This Row],[End Date]],"ddd")</f>
        <v>Sun</v>
      </c>
      <c r="C10434" s="2">
        <v>435.33125000000001</v>
      </c>
      <c r="D10434">
        <f>HOUR(Append1[[#This Row],[End Time]])</f>
        <v>7</v>
      </c>
      <c r="E10434" t="s">
        <v>4860</v>
      </c>
      <c r="F10434" t="s">
        <v>5409</v>
      </c>
      <c r="G10434">
        <v>174824</v>
      </c>
      <c r="H10434" s="3">
        <f>Append1[[#This Row],[MsPlayed]]/60000</f>
        <v>2.9137333333333335</v>
      </c>
      <c r="I10434" s="3" t="str">
        <f>IF(Append1[[#This Row],[MsPlayed]]&lt;30000,"Skip","Full Listen")</f>
        <v>Full Listen</v>
      </c>
    </row>
    <row r="10435" spans="1:9" x14ac:dyDescent="0.3">
      <c r="A10435" s="1">
        <v>46131</v>
      </c>
      <c r="B10435" s="1" t="str">
        <f>TEXT(Append1[[#This Row],[End Date]],"ddd")</f>
        <v>Sun</v>
      </c>
      <c r="C10435" s="2">
        <v>435.37291666666698</v>
      </c>
      <c r="D10435">
        <f>HOUR(Append1[[#This Row],[End Time]])</f>
        <v>8</v>
      </c>
      <c r="E10435" t="s">
        <v>4860</v>
      </c>
      <c r="F10435" t="s">
        <v>5409</v>
      </c>
      <c r="G10435">
        <v>174824</v>
      </c>
      <c r="H10435" s="3">
        <f>Append1[[#This Row],[MsPlayed]]/60000</f>
        <v>2.9137333333333335</v>
      </c>
      <c r="I10435" s="3" t="str">
        <f>IF(Append1[[#This Row],[MsPlayed]]&lt;30000,"Skip","Full Listen")</f>
        <v>Full Listen</v>
      </c>
    </row>
    <row r="10436" spans="1:9" x14ac:dyDescent="0.3">
      <c r="A10436" s="1">
        <v>46131</v>
      </c>
      <c r="B10436" s="1" t="str">
        <f>TEXT(Append1[[#This Row],[End Date]],"ddd")</f>
        <v>Sun</v>
      </c>
      <c r="C10436" s="2">
        <v>435.41458333333298</v>
      </c>
      <c r="D10436">
        <f>HOUR(Append1[[#This Row],[End Time]])</f>
        <v>9</v>
      </c>
      <c r="E10436" t="s">
        <v>4860</v>
      </c>
      <c r="F10436" t="s">
        <v>5409</v>
      </c>
      <c r="G10436">
        <v>174824</v>
      </c>
      <c r="H10436" s="3">
        <f>Append1[[#This Row],[MsPlayed]]/60000</f>
        <v>2.9137333333333335</v>
      </c>
      <c r="I10436" s="3" t="str">
        <f>IF(Append1[[#This Row],[MsPlayed]]&lt;30000,"Skip","Full Listen")</f>
        <v>Full Listen</v>
      </c>
    </row>
    <row r="10437" spans="1:9" x14ac:dyDescent="0.3">
      <c r="A10437" s="1">
        <v>46131</v>
      </c>
      <c r="B10437" s="1" t="str">
        <f>TEXT(Append1[[#This Row],[End Date]],"ddd")</f>
        <v>Sun</v>
      </c>
      <c r="C10437" s="2">
        <v>435.45625000000001</v>
      </c>
      <c r="D10437">
        <f>HOUR(Append1[[#This Row],[End Time]])</f>
        <v>10</v>
      </c>
      <c r="E10437" t="s">
        <v>4860</v>
      </c>
      <c r="F10437" t="s">
        <v>5409</v>
      </c>
      <c r="G10437">
        <v>174824</v>
      </c>
      <c r="H10437" s="3">
        <f>Append1[[#This Row],[MsPlayed]]/60000</f>
        <v>2.9137333333333335</v>
      </c>
      <c r="I10437" s="3" t="str">
        <f>IF(Append1[[#This Row],[MsPlayed]]&lt;30000,"Skip","Full Listen")</f>
        <v>Full Listen</v>
      </c>
    </row>
    <row r="10438" spans="1:9" x14ac:dyDescent="0.3">
      <c r="A10438" s="1">
        <v>46131</v>
      </c>
      <c r="B10438" s="1" t="str">
        <f>TEXT(Append1[[#This Row],[End Date]],"ddd")</f>
        <v>Sun</v>
      </c>
      <c r="C10438" s="2">
        <v>435.49791666666698</v>
      </c>
      <c r="D10438">
        <f>HOUR(Append1[[#This Row],[End Time]])</f>
        <v>11</v>
      </c>
      <c r="E10438" t="s">
        <v>4860</v>
      </c>
      <c r="F10438" t="s">
        <v>5409</v>
      </c>
      <c r="G10438">
        <v>174824</v>
      </c>
      <c r="H10438" s="3">
        <f>Append1[[#This Row],[MsPlayed]]/60000</f>
        <v>2.9137333333333335</v>
      </c>
      <c r="I10438" s="3" t="str">
        <f>IF(Append1[[#This Row],[MsPlayed]]&lt;30000,"Skip","Full Listen")</f>
        <v>Full Listen</v>
      </c>
    </row>
    <row r="10439" spans="1:9" x14ac:dyDescent="0.3">
      <c r="A10439" s="1">
        <v>46131</v>
      </c>
      <c r="B10439" s="1" t="str">
        <f>TEXT(Append1[[#This Row],[End Date]],"ddd")</f>
        <v>Sun</v>
      </c>
      <c r="C10439" s="2">
        <v>435.53958333333298</v>
      </c>
      <c r="D10439">
        <f>HOUR(Append1[[#This Row],[End Time]])</f>
        <v>12</v>
      </c>
      <c r="E10439" t="s">
        <v>4860</v>
      </c>
      <c r="F10439" t="s">
        <v>5409</v>
      </c>
      <c r="G10439">
        <v>174824</v>
      </c>
      <c r="H10439" s="3">
        <f>Append1[[#This Row],[MsPlayed]]/60000</f>
        <v>2.9137333333333335</v>
      </c>
      <c r="I10439" s="3" t="str">
        <f>IF(Append1[[#This Row],[MsPlayed]]&lt;30000,"Skip","Full Listen")</f>
        <v>Full Listen</v>
      </c>
    </row>
    <row r="10440" spans="1:9" x14ac:dyDescent="0.3">
      <c r="A10440" s="1">
        <v>46131</v>
      </c>
      <c r="B10440" s="1" t="str">
        <f>TEXT(Append1[[#This Row],[End Date]],"ddd")</f>
        <v>Sun</v>
      </c>
      <c r="C10440" s="2">
        <v>435.58125000000001</v>
      </c>
      <c r="D10440">
        <f>HOUR(Append1[[#This Row],[End Time]])</f>
        <v>13</v>
      </c>
      <c r="E10440" t="s">
        <v>4860</v>
      </c>
      <c r="F10440" t="s">
        <v>5409</v>
      </c>
      <c r="G10440">
        <v>174824</v>
      </c>
      <c r="H10440" s="3">
        <f>Append1[[#This Row],[MsPlayed]]/60000</f>
        <v>2.9137333333333335</v>
      </c>
      <c r="I10440" s="3" t="str">
        <f>IF(Append1[[#This Row],[MsPlayed]]&lt;30000,"Skip","Full Listen")</f>
        <v>Full Listen</v>
      </c>
    </row>
    <row r="10441" spans="1:9" x14ac:dyDescent="0.3">
      <c r="A10441" s="1">
        <v>46131</v>
      </c>
      <c r="B10441" s="1" t="str">
        <f>TEXT(Append1[[#This Row],[End Date]],"ddd")</f>
        <v>Sun</v>
      </c>
      <c r="C10441" s="2">
        <v>435.62291666666698</v>
      </c>
      <c r="D10441">
        <f>HOUR(Append1[[#This Row],[End Time]])</f>
        <v>14</v>
      </c>
      <c r="E10441" t="s">
        <v>4860</v>
      </c>
      <c r="F10441" t="s">
        <v>5409</v>
      </c>
      <c r="G10441">
        <v>174824</v>
      </c>
      <c r="H10441" s="3">
        <f>Append1[[#This Row],[MsPlayed]]/60000</f>
        <v>2.9137333333333335</v>
      </c>
      <c r="I10441" s="3" t="str">
        <f>IF(Append1[[#This Row],[MsPlayed]]&lt;30000,"Skip","Full Listen")</f>
        <v>Full Listen</v>
      </c>
    </row>
    <row r="10442" spans="1:9" x14ac:dyDescent="0.3">
      <c r="A10442" s="1">
        <v>46131</v>
      </c>
      <c r="B10442" s="1" t="str">
        <f>TEXT(Append1[[#This Row],[End Date]],"ddd")</f>
        <v>Sun</v>
      </c>
      <c r="C10442" s="2">
        <v>435.66458333333298</v>
      </c>
      <c r="D10442">
        <f>HOUR(Append1[[#This Row],[End Time]])</f>
        <v>15</v>
      </c>
      <c r="E10442" t="s">
        <v>4860</v>
      </c>
      <c r="F10442" t="s">
        <v>5409</v>
      </c>
      <c r="G10442">
        <v>174824</v>
      </c>
      <c r="H10442" s="3">
        <f>Append1[[#This Row],[MsPlayed]]/60000</f>
        <v>2.9137333333333335</v>
      </c>
      <c r="I10442" s="3" t="str">
        <f>IF(Append1[[#This Row],[MsPlayed]]&lt;30000,"Skip","Full Listen")</f>
        <v>Full Listen</v>
      </c>
    </row>
    <row r="10443" spans="1:9" x14ac:dyDescent="0.3">
      <c r="A10443" s="1">
        <v>46131</v>
      </c>
      <c r="B10443" s="1" t="str">
        <f>TEXT(Append1[[#This Row],[End Date]],"ddd")</f>
        <v>Sun</v>
      </c>
      <c r="C10443" s="2">
        <v>435.70625000000001</v>
      </c>
      <c r="D10443">
        <f>HOUR(Append1[[#This Row],[End Time]])</f>
        <v>16</v>
      </c>
      <c r="E10443" t="s">
        <v>4860</v>
      </c>
      <c r="F10443" t="s">
        <v>5409</v>
      </c>
      <c r="G10443">
        <v>174824</v>
      </c>
      <c r="H10443" s="3">
        <f>Append1[[#This Row],[MsPlayed]]/60000</f>
        <v>2.9137333333333335</v>
      </c>
      <c r="I10443" s="3" t="str">
        <f>IF(Append1[[#This Row],[MsPlayed]]&lt;30000,"Skip","Full Listen")</f>
        <v>Full Listen</v>
      </c>
    </row>
    <row r="10444" spans="1:9" x14ac:dyDescent="0.3">
      <c r="A10444" s="1">
        <v>46131</v>
      </c>
      <c r="B10444" s="1" t="str">
        <f>TEXT(Append1[[#This Row],[End Date]],"ddd")</f>
        <v>Sun</v>
      </c>
      <c r="C10444" s="2">
        <v>435.74791666666698</v>
      </c>
      <c r="D10444">
        <f>HOUR(Append1[[#This Row],[End Time]])</f>
        <v>17</v>
      </c>
      <c r="E10444" t="s">
        <v>4860</v>
      </c>
      <c r="F10444" t="s">
        <v>5409</v>
      </c>
      <c r="G10444">
        <v>174824</v>
      </c>
      <c r="H10444" s="3">
        <f>Append1[[#This Row],[MsPlayed]]/60000</f>
        <v>2.9137333333333335</v>
      </c>
      <c r="I10444" s="3" t="str">
        <f>IF(Append1[[#This Row],[MsPlayed]]&lt;30000,"Skip","Full Listen")</f>
        <v>Full Listen</v>
      </c>
    </row>
    <row r="10445" spans="1:9" x14ac:dyDescent="0.3">
      <c r="A10445" s="1">
        <v>46131</v>
      </c>
      <c r="B10445" s="1" t="str">
        <f>TEXT(Append1[[#This Row],[End Date]],"ddd")</f>
        <v>Sun</v>
      </c>
      <c r="C10445" s="2">
        <v>435.78958333333298</v>
      </c>
      <c r="D10445">
        <f>HOUR(Append1[[#This Row],[End Time]])</f>
        <v>18</v>
      </c>
      <c r="E10445" t="s">
        <v>4860</v>
      </c>
      <c r="F10445" t="s">
        <v>5409</v>
      </c>
      <c r="G10445">
        <v>174824</v>
      </c>
      <c r="H10445" s="3">
        <f>Append1[[#This Row],[MsPlayed]]/60000</f>
        <v>2.9137333333333335</v>
      </c>
      <c r="I10445" s="3" t="str">
        <f>IF(Append1[[#This Row],[MsPlayed]]&lt;30000,"Skip","Full Listen")</f>
        <v>Full Listen</v>
      </c>
    </row>
    <row r="10446" spans="1:9" x14ac:dyDescent="0.3">
      <c r="A10446" s="1">
        <v>46131</v>
      </c>
      <c r="B10446" s="1" t="str">
        <f>TEXT(Append1[[#This Row],[End Date]],"ddd")</f>
        <v>Sun</v>
      </c>
      <c r="C10446" s="2">
        <v>435.83125000000001</v>
      </c>
      <c r="D10446">
        <f>HOUR(Append1[[#This Row],[End Time]])</f>
        <v>19</v>
      </c>
      <c r="E10446" t="s">
        <v>4860</v>
      </c>
      <c r="F10446" t="s">
        <v>5409</v>
      </c>
      <c r="G10446">
        <v>174824</v>
      </c>
      <c r="H10446" s="3">
        <f>Append1[[#This Row],[MsPlayed]]/60000</f>
        <v>2.9137333333333335</v>
      </c>
      <c r="I10446" s="3" t="str">
        <f>IF(Append1[[#This Row],[MsPlayed]]&lt;30000,"Skip","Full Listen")</f>
        <v>Full Listen</v>
      </c>
    </row>
    <row r="10447" spans="1:9" x14ac:dyDescent="0.3">
      <c r="A10447" s="1">
        <v>46131</v>
      </c>
      <c r="B10447" s="1" t="str">
        <f>TEXT(Append1[[#This Row],[End Date]],"ddd")</f>
        <v>Sun</v>
      </c>
      <c r="C10447" s="2">
        <v>435.87291666666698</v>
      </c>
      <c r="D10447">
        <f>HOUR(Append1[[#This Row],[End Time]])</f>
        <v>20</v>
      </c>
      <c r="E10447" t="s">
        <v>4860</v>
      </c>
      <c r="F10447" t="s">
        <v>5409</v>
      </c>
      <c r="G10447">
        <v>174824</v>
      </c>
      <c r="H10447" s="3">
        <f>Append1[[#This Row],[MsPlayed]]/60000</f>
        <v>2.9137333333333335</v>
      </c>
      <c r="I10447" s="3" t="str">
        <f>IF(Append1[[#This Row],[MsPlayed]]&lt;30000,"Skip","Full Listen")</f>
        <v>Full Listen</v>
      </c>
    </row>
    <row r="10448" spans="1:9" x14ac:dyDescent="0.3">
      <c r="A10448" s="1">
        <v>46131</v>
      </c>
      <c r="B10448" s="1" t="str">
        <f>TEXT(Append1[[#This Row],[End Date]],"ddd")</f>
        <v>Sun</v>
      </c>
      <c r="C10448" s="2">
        <v>435.91458333333298</v>
      </c>
      <c r="D10448">
        <f>HOUR(Append1[[#This Row],[End Time]])</f>
        <v>21</v>
      </c>
      <c r="E10448" t="s">
        <v>4860</v>
      </c>
      <c r="F10448" t="s">
        <v>5409</v>
      </c>
      <c r="G10448">
        <v>174824</v>
      </c>
      <c r="H10448" s="3">
        <f>Append1[[#This Row],[MsPlayed]]/60000</f>
        <v>2.9137333333333335</v>
      </c>
      <c r="I10448" s="3" t="str">
        <f>IF(Append1[[#This Row],[MsPlayed]]&lt;30000,"Skip","Full Listen")</f>
        <v>Full Listen</v>
      </c>
    </row>
    <row r="10449" spans="1:9" x14ac:dyDescent="0.3">
      <c r="A10449" s="1">
        <v>46131</v>
      </c>
      <c r="B10449" s="1" t="str">
        <f>TEXT(Append1[[#This Row],[End Date]],"ddd")</f>
        <v>Sun</v>
      </c>
      <c r="C10449" s="2">
        <v>435.95625000000001</v>
      </c>
      <c r="D10449">
        <f>HOUR(Append1[[#This Row],[End Time]])</f>
        <v>22</v>
      </c>
      <c r="E10449" t="s">
        <v>4860</v>
      </c>
      <c r="F10449" t="s">
        <v>5409</v>
      </c>
      <c r="G10449">
        <v>174824</v>
      </c>
      <c r="H10449" s="3">
        <f>Append1[[#This Row],[MsPlayed]]/60000</f>
        <v>2.9137333333333335</v>
      </c>
      <c r="I10449" s="3" t="str">
        <f>IF(Append1[[#This Row],[MsPlayed]]&lt;30000,"Skip","Full Listen")</f>
        <v>Full Listen</v>
      </c>
    </row>
    <row r="10450" spans="1:9" x14ac:dyDescent="0.3">
      <c r="A10450" s="1">
        <v>46131</v>
      </c>
      <c r="B10450" s="1" t="str">
        <f>TEXT(Append1[[#This Row],[End Date]],"ddd")</f>
        <v>Sun</v>
      </c>
      <c r="C10450" s="2">
        <v>435.99791666666698</v>
      </c>
      <c r="D10450">
        <f>HOUR(Append1[[#This Row],[End Time]])</f>
        <v>23</v>
      </c>
      <c r="E10450" t="s">
        <v>4860</v>
      </c>
      <c r="F10450" t="s">
        <v>5409</v>
      </c>
      <c r="G10450">
        <v>174824</v>
      </c>
      <c r="H10450" s="3">
        <f>Append1[[#This Row],[MsPlayed]]/60000</f>
        <v>2.9137333333333335</v>
      </c>
      <c r="I10450" s="3" t="str">
        <f>IF(Append1[[#This Row],[MsPlayed]]&lt;30000,"Skip","Full Listen")</f>
        <v>Full Listen</v>
      </c>
    </row>
    <row r="10451" spans="1:9" x14ac:dyDescent="0.3">
      <c r="A10451" s="1">
        <v>46131</v>
      </c>
      <c r="B10451" s="1" t="str">
        <f>TEXT(Append1[[#This Row],[End Date]],"ddd")</f>
        <v>Sun</v>
      </c>
      <c r="C10451" s="2">
        <v>436.03958333333298</v>
      </c>
      <c r="D10451">
        <f>HOUR(Append1[[#This Row],[End Time]])</f>
        <v>0</v>
      </c>
      <c r="E10451" t="s">
        <v>4860</v>
      </c>
      <c r="F10451" t="s">
        <v>5409</v>
      </c>
      <c r="G10451">
        <v>174824</v>
      </c>
      <c r="H10451" s="3">
        <f>Append1[[#This Row],[MsPlayed]]/60000</f>
        <v>2.9137333333333335</v>
      </c>
      <c r="I10451" s="3" t="str">
        <f>IF(Append1[[#This Row],[MsPlayed]]&lt;30000,"Skip","Full Listen")</f>
        <v>Full Listen</v>
      </c>
    </row>
    <row r="10452" spans="1:9" x14ac:dyDescent="0.3">
      <c r="A10452" s="1">
        <v>46131</v>
      </c>
      <c r="B10452" s="1" t="str">
        <f>TEXT(Append1[[#This Row],[End Date]],"ddd")</f>
        <v>Sun</v>
      </c>
      <c r="C10452" s="2">
        <v>436.08125000000001</v>
      </c>
      <c r="D10452">
        <f>HOUR(Append1[[#This Row],[End Time]])</f>
        <v>1</v>
      </c>
      <c r="E10452" t="s">
        <v>4860</v>
      </c>
      <c r="F10452" t="s">
        <v>5409</v>
      </c>
      <c r="G10452">
        <v>174824</v>
      </c>
      <c r="H10452" s="3">
        <f>Append1[[#This Row],[MsPlayed]]/60000</f>
        <v>2.9137333333333335</v>
      </c>
      <c r="I10452" s="3" t="str">
        <f>IF(Append1[[#This Row],[MsPlayed]]&lt;30000,"Skip","Full Listen")</f>
        <v>Full Listen</v>
      </c>
    </row>
    <row r="10453" spans="1:9" x14ac:dyDescent="0.3">
      <c r="A10453" s="1">
        <v>46131</v>
      </c>
      <c r="B10453" s="1" t="str">
        <f>TEXT(Append1[[#This Row],[End Date]],"ddd")</f>
        <v>Sun</v>
      </c>
      <c r="C10453" s="2">
        <v>436.12291666666698</v>
      </c>
      <c r="D10453">
        <f>HOUR(Append1[[#This Row],[End Time]])</f>
        <v>2</v>
      </c>
      <c r="E10453" t="s">
        <v>4860</v>
      </c>
      <c r="F10453" t="s">
        <v>5409</v>
      </c>
      <c r="G10453">
        <v>174824</v>
      </c>
      <c r="H10453" s="3">
        <f>Append1[[#This Row],[MsPlayed]]/60000</f>
        <v>2.9137333333333335</v>
      </c>
      <c r="I10453" s="3" t="str">
        <f>IF(Append1[[#This Row],[MsPlayed]]&lt;30000,"Skip","Full Listen")</f>
        <v>Full Listen</v>
      </c>
    </row>
    <row r="10454" spans="1:9" x14ac:dyDescent="0.3">
      <c r="A10454" s="1">
        <v>46131</v>
      </c>
      <c r="B10454" s="1" t="str">
        <f>TEXT(Append1[[#This Row],[End Date]],"ddd")</f>
        <v>Sun</v>
      </c>
      <c r="C10454" s="2">
        <v>436.16458333333298</v>
      </c>
      <c r="D10454">
        <f>HOUR(Append1[[#This Row],[End Time]])</f>
        <v>3</v>
      </c>
      <c r="E10454" t="s">
        <v>4860</v>
      </c>
      <c r="F10454" t="s">
        <v>5409</v>
      </c>
      <c r="G10454">
        <v>174824</v>
      </c>
      <c r="H10454" s="3">
        <f>Append1[[#This Row],[MsPlayed]]/60000</f>
        <v>2.9137333333333335</v>
      </c>
      <c r="I10454" s="3" t="str">
        <f>IF(Append1[[#This Row],[MsPlayed]]&lt;30000,"Skip","Full Listen")</f>
        <v>Full Listen</v>
      </c>
    </row>
    <row r="10455" spans="1:9" x14ac:dyDescent="0.3">
      <c r="A10455" s="1">
        <v>46131</v>
      </c>
      <c r="B10455" s="1" t="str">
        <f>TEXT(Append1[[#This Row],[End Date]],"ddd")</f>
        <v>Sun</v>
      </c>
      <c r="C10455" s="2">
        <v>436.20625000000001</v>
      </c>
      <c r="D10455">
        <f>HOUR(Append1[[#This Row],[End Time]])</f>
        <v>4</v>
      </c>
      <c r="E10455" t="s">
        <v>4860</v>
      </c>
      <c r="F10455" t="s">
        <v>5409</v>
      </c>
      <c r="G10455">
        <v>174824</v>
      </c>
      <c r="H10455" s="3">
        <f>Append1[[#This Row],[MsPlayed]]/60000</f>
        <v>2.9137333333333335</v>
      </c>
      <c r="I10455" s="3" t="str">
        <f>IF(Append1[[#This Row],[MsPlayed]]&lt;30000,"Skip","Full Listen")</f>
        <v>Full Listen</v>
      </c>
    </row>
    <row r="10456" spans="1:9" x14ac:dyDescent="0.3">
      <c r="A10456" s="1">
        <v>46131</v>
      </c>
      <c r="B10456" s="1" t="str">
        <f>TEXT(Append1[[#This Row],[End Date]],"ddd")</f>
        <v>Sun</v>
      </c>
      <c r="C10456" s="2">
        <v>436.24791666666698</v>
      </c>
      <c r="D10456">
        <f>HOUR(Append1[[#This Row],[End Time]])</f>
        <v>5</v>
      </c>
      <c r="E10456" t="s">
        <v>4860</v>
      </c>
      <c r="F10456" t="s">
        <v>5409</v>
      </c>
      <c r="G10456">
        <v>174824</v>
      </c>
      <c r="H10456" s="3">
        <f>Append1[[#This Row],[MsPlayed]]/60000</f>
        <v>2.9137333333333335</v>
      </c>
      <c r="I10456" s="3" t="str">
        <f>IF(Append1[[#This Row],[MsPlayed]]&lt;30000,"Skip","Full Listen")</f>
        <v>Full Listen</v>
      </c>
    </row>
    <row r="10457" spans="1:9" x14ac:dyDescent="0.3">
      <c r="A10457" s="1">
        <v>46131</v>
      </c>
      <c r="B10457" s="1" t="str">
        <f>TEXT(Append1[[#This Row],[End Date]],"ddd")</f>
        <v>Sun</v>
      </c>
      <c r="C10457" s="2">
        <v>436.28958333333298</v>
      </c>
      <c r="D10457">
        <f>HOUR(Append1[[#This Row],[End Time]])</f>
        <v>6</v>
      </c>
      <c r="E10457" t="s">
        <v>4860</v>
      </c>
      <c r="F10457" t="s">
        <v>5409</v>
      </c>
      <c r="G10457">
        <v>174824</v>
      </c>
      <c r="H10457" s="3">
        <f>Append1[[#This Row],[MsPlayed]]/60000</f>
        <v>2.9137333333333335</v>
      </c>
      <c r="I10457" s="3" t="str">
        <f>IF(Append1[[#This Row],[MsPlayed]]&lt;30000,"Skip","Full Listen")</f>
        <v>Full Listen</v>
      </c>
    </row>
    <row r="10458" spans="1:9" x14ac:dyDescent="0.3">
      <c r="A10458" s="1">
        <v>46131</v>
      </c>
      <c r="B10458" s="1" t="str">
        <f>TEXT(Append1[[#This Row],[End Date]],"ddd")</f>
        <v>Sun</v>
      </c>
      <c r="C10458" s="2">
        <v>436.33125000000001</v>
      </c>
      <c r="D10458">
        <f>HOUR(Append1[[#This Row],[End Time]])</f>
        <v>7</v>
      </c>
      <c r="E10458" t="s">
        <v>4860</v>
      </c>
      <c r="F10458" t="s">
        <v>5409</v>
      </c>
      <c r="G10458">
        <v>174824</v>
      </c>
      <c r="H10458" s="3">
        <f>Append1[[#This Row],[MsPlayed]]/60000</f>
        <v>2.9137333333333335</v>
      </c>
      <c r="I10458" s="3" t="str">
        <f>IF(Append1[[#This Row],[MsPlayed]]&lt;30000,"Skip","Full Listen")</f>
        <v>Full Listen</v>
      </c>
    </row>
    <row r="10459" spans="1:9" x14ac:dyDescent="0.3">
      <c r="A10459" s="1">
        <v>46131</v>
      </c>
      <c r="B10459" s="1" t="str">
        <f>TEXT(Append1[[#This Row],[End Date]],"ddd")</f>
        <v>Sun</v>
      </c>
      <c r="C10459" s="2">
        <v>436.37291666666698</v>
      </c>
      <c r="D10459">
        <f>HOUR(Append1[[#This Row],[End Time]])</f>
        <v>8</v>
      </c>
      <c r="E10459" t="s">
        <v>4860</v>
      </c>
      <c r="F10459" t="s">
        <v>5409</v>
      </c>
      <c r="G10459">
        <v>174824</v>
      </c>
      <c r="H10459" s="3">
        <f>Append1[[#This Row],[MsPlayed]]/60000</f>
        <v>2.9137333333333335</v>
      </c>
      <c r="I10459" s="3" t="str">
        <f>IF(Append1[[#This Row],[MsPlayed]]&lt;30000,"Skip","Full Listen")</f>
        <v>Full Listen</v>
      </c>
    </row>
    <row r="10460" spans="1:9" x14ac:dyDescent="0.3">
      <c r="A10460" s="1">
        <v>46131</v>
      </c>
      <c r="B10460" s="1" t="str">
        <f>TEXT(Append1[[#This Row],[End Date]],"ddd")</f>
        <v>Sun</v>
      </c>
      <c r="C10460" s="2">
        <v>436.41458333333298</v>
      </c>
      <c r="D10460">
        <f>HOUR(Append1[[#This Row],[End Time]])</f>
        <v>9</v>
      </c>
      <c r="E10460" t="s">
        <v>4860</v>
      </c>
      <c r="F10460" t="s">
        <v>5409</v>
      </c>
      <c r="G10460">
        <v>174824</v>
      </c>
      <c r="H10460" s="3">
        <f>Append1[[#This Row],[MsPlayed]]/60000</f>
        <v>2.9137333333333335</v>
      </c>
      <c r="I10460" s="3" t="str">
        <f>IF(Append1[[#This Row],[MsPlayed]]&lt;30000,"Skip","Full Listen")</f>
        <v>Full Listen</v>
      </c>
    </row>
    <row r="10461" spans="1:9" x14ac:dyDescent="0.3">
      <c r="A10461" s="1">
        <v>46131</v>
      </c>
      <c r="B10461" s="1" t="str">
        <f>TEXT(Append1[[#This Row],[End Date]],"ddd")</f>
        <v>Sun</v>
      </c>
      <c r="C10461" s="2">
        <v>436.45625000000001</v>
      </c>
      <c r="D10461">
        <f>HOUR(Append1[[#This Row],[End Time]])</f>
        <v>10</v>
      </c>
      <c r="E10461" t="s">
        <v>4860</v>
      </c>
      <c r="F10461" t="s">
        <v>5409</v>
      </c>
      <c r="G10461">
        <v>174824</v>
      </c>
      <c r="H10461" s="3">
        <f>Append1[[#This Row],[MsPlayed]]/60000</f>
        <v>2.9137333333333335</v>
      </c>
      <c r="I10461" s="3" t="str">
        <f>IF(Append1[[#This Row],[MsPlayed]]&lt;30000,"Skip","Full Listen")</f>
        <v>Full Listen</v>
      </c>
    </row>
    <row r="10462" spans="1:9" x14ac:dyDescent="0.3">
      <c r="A10462" s="1">
        <v>46131</v>
      </c>
      <c r="B10462" s="1" t="str">
        <f>TEXT(Append1[[#This Row],[End Date]],"ddd")</f>
        <v>Sun</v>
      </c>
      <c r="C10462" s="2">
        <v>436.49791666666698</v>
      </c>
      <c r="D10462">
        <f>HOUR(Append1[[#This Row],[End Time]])</f>
        <v>11</v>
      </c>
      <c r="E10462" t="s">
        <v>4860</v>
      </c>
      <c r="F10462" t="s">
        <v>5409</v>
      </c>
      <c r="G10462">
        <v>174824</v>
      </c>
      <c r="H10462" s="3">
        <f>Append1[[#This Row],[MsPlayed]]/60000</f>
        <v>2.9137333333333335</v>
      </c>
      <c r="I10462" s="3" t="str">
        <f>IF(Append1[[#This Row],[MsPlayed]]&lt;30000,"Skip","Full Listen")</f>
        <v>Full Listen</v>
      </c>
    </row>
    <row r="10463" spans="1:9" x14ac:dyDescent="0.3">
      <c r="A10463" s="1">
        <v>46131</v>
      </c>
      <c r="B10463" s="1" t="str">
        <f>TEXT(Append1[[#This Row],[End Date]],"ddd")</f>
        <v>Sun</v>
      </c>
      <c r="C10463" s="2">
        <v>436.53958333333298</v>
      </c>
      <c r="D10463">
        <f>HOUR(Append1[[#This Row],[End Time]])</f>
        <v>12</v>
      </c>
      <c r="E10463" t="s">
        <v>4860</v>
      </c>
      <c r="F10463" t="s">
        <v>5409</v>
      </c>
      <c r="G10463">
        <v>174824</v>
      </c>
      <c r="H10463" s="3">
        <f>Append1[[#This Row],[MsPlayed]]/60000</f>
        <v>2.9137333333333335</v>
      </c>
      <c r="I10463" s="3" t="str">
        <f>IF(Append1[[#This Row],[MsPlayed]]&lt;30000,"Skip","Full Listen")</f>
        <v>Full Listen</v>
      </c>
    </row>
    <row r="10464" spans="1:9" x14ac:dyDescent="0.3">
      <c r="A10464" s="1">
        <v>46131</v>
      </c>
      <c r="B10464" s="1" t="str">
        <f>TEXT(Append1[[#This Row],[End Date]],"ddd")</f>
        <v>Sun</v>
      </c>
      <c r="C10464" s="2">
        <v>436.58125000000001</v>
      </c>
      <c r="D10464">
        <f>HOUR(Append1[[#This Row],[End Time]])</f>
        <v>13</v>
      </c>
      <c r="E10464" t="s">
        <v>4860</v>
      </c>
      <c r="F10464" t="s">
        <v>5409</v>
      </c>
      <c r="G10464">
        <v>174824</v>
      </c>
      <c r="H10464" s="3">
        <f>Append1[[#This Row],[MsPlayed]]/60000</f>
        <v>2.9137333333333335</v>
      </c>
      <c r="I10464" s="3" t="str">
        <f>IF(Append1[[#This Row],[MsPlayed]]&lt;30000,"Skip","Full Listen")</f>
        <v>Full Listen</v>
      </c>
    </row>
    <row r="10465" spans="1:9" x14ac:dyDescent="0.3">
      <c r="A10465" s="1">
        <v>46131</v>
      </c>
      <c r="B10465" s="1" t="str">
        <f>TEXT(Append1[[#This Row],[End Date]],"ddd")</f>
        <v>Sun</v>
      </c>
      <c r="C10465" s="2">
        <v>436.62291666666698</v>
      </c>
      <c r="D10465">
        <f>HOUR(Append1[[#This Row],[End Time]])</f>
        <v>14</v>
      </c>
      <c r="E10465" t="s">
        <v>4860</v>
      </c>
      <c r="F10465" t="s">
        <v>5409</v>
      </c>
      <c r="G10465">
        <v>174824</v>
      </c>
      <c r="H10465" s="3">
        <f>Append1[[#This Row],[MsPlayed]]/60000</f>
        <v>2.9137333333333335</v>
      </c>
      <c r="I10465" s="3" t="str">
        <f>IF(Append1[[#This Row],[MsPlayed]]&lt;30000,"Skip","Full Listen")</f>
        <v>Full Listen</v>
      </c>
    </row>
    <row r="10466" spans="1:9" x14ac:dyDescent="0.3">
      <c r="A10466" s="1">
        <v>46131</v>
      </c>
      <c r="B10466" s="1" t="str">
        <f>TEXT(Append1[[#This Row],[End Date]],"ddd")</f>
        <v>Sun</v>
      </c>
      <c r="C10466" s="2">
        <v>436.66458333333298</v>
      </c>
      <c r="D10466">
        <f>HOUR(Append1[[#This Row],[End Time]])</f>
        <v>15</v>
      </c>
      <c r="E10466" t="s">
        <v>4860</v>
      </c>
      <c r="F10466" t="s">
        <v>5409</v>
      </c>
      <c r="G10466">
        <v>174824</v>
      </c>
      <c r="H10466" s="3">
        <f>Append1[[#This Row],[MsPlayed]]/60000</f>
        <v>2.9137333333333335</v>
      </c>
      <c r="I10466" s="3" t="str">
        <f>IF(Append1[[#This Row],[MsPlayed]]&lt;30000,"Skip","Full Listen")</f>
        <v>Full Listen</v>
      </c>
    </row>
    <row r="10467" spans="1:9" x14ac:dyDescent="0.3">
      <c r="A10467" s="1">
        <v>46131</v>
      </c>
      <c r="B10467" s="1" t="str">
        <f>TEXT(Append1[[#This Row],[End Date]],"ddd")</f>
        <v>Sun</v>
      </c>
      <c r="C10467" s="2">
        <v>436.70625000000001</v>
      </c>
      <c r="D10467">
        <f>HOUR(Append1[[#This Row],[End Time]])</f>
        <v>16</v>
      </c>
      <c r="E10467" t="s">
        <v>4860</v>
      </c>
      <c r="F10467" t="s">
        <v>5409</v>
      </c>
      <c r="G10467">
        <v>174824</v>
      </c>
      <c r="H10467" s="3">
        <f>Append1[[#This Row],[MsPlayed]]/60000</f>
        <v>2.9137333333333335</v>
      </c>
      <c r="I10467" s="3" t="str">
        <f>IF(Append1[[#This Row],[MsPlayed]]&lt;30000,"Skip","Full Listen")</f>
        <v>Full Listen</v>
      </c>
    </row>
    <row r="10468" spans="1:9" x14ac:dyDescent="0.3">
      <c r="A10468" s="1">
        <v>46131</v>
      </c>
      <c r="B10468" s="1" t="str">
        <f>TEXT(Append1[[#This Row],[End Date]],"ddd")</f>
        <v>Sun</v>
      </c>
      <c r="C10468" s="2">
        <v>436.74791666666698</v>
      </c>
      <c r="D10468">
        <f>HOUR(Append1[[#This Row],[End Time]])</f>
        <v>17</v>
      </c>
      <c r="E10468" t="s">
        <v>4860</v>
      </c>
      <c r="F10468" t="s">
        <v>5409</v>
      </c>
      <c r="G10468">
        <v>174824</v>
      </c>
      <c r="H10468" s="3">
        <f>Append1[[#This Row],[MsPlayed]]/60000</f>
        <v>2.9137333333333335</v>
      </c>
      <c r="I10468" s="3" t="str">
        <f>IF(Append1[[#This Row],[MsPlayed]]&lt;30000,"Skip","Full Listen")</f>
        <v>Full Listen</v>
      </c>
    </row>
    <row r="10469" spans="1:9" x14ac:dyDescent="0.3">
      <c r="A10469" s="1">
        <v>46131</v>
      </c>
      <c r="B10469" s="1" t="str">
        <f>TEXT(Append1[[#This Row],[End Date]],"ddd")</f>
        <v>Sun</v>
      </c>
      <c r="C10469" s="2">
        <v>436.78958333333298</v>
      </c>
      <c r="D10469">
        <f>HOUR(Append1[[#This Row],[End Time]])</f>
        <v>18</v>
      </c>
      <c r="E10469" t="s">
        <v>4860</v>
      </c>
      <c r="F10469" t="s">
        <v>5409</v>
      </c>
      <c r="G10469">
        <v>174824</v>
      </c>
      <c r="H10469" s="3">
        <f>Append1[[#This Row],[MsPlayed]]/60000</f>
        <v>2.9137333333333335</v>
      </c>
      <c r="I10469" s="3" t="str">
        <f>IF(Append1[[#This Row],[MsPlayed]]&lt;30000,"Skip","Full Listen")</f>
        <v>Full Listen</v>
      </c>
    </row>
    <row r="10470" spans="1:9" x14ac:dyDescent="0.3">
      <c r="A10470" s="1">
        <v>46131</v>
      </c>
      <c r="B10470" s="1" t="str">
        <f>TEXT(Append1[[#This Row],[End Date]],"ddd")</f>
        <v>Sun</v>
      </c>
      <c r="C10470" s="2">
        <v>436.83125000000001</v>
      </c>
      <c r="D10470">
        <f>HOUR(Append1[[#This Row],[End Time]])</f>
        <v>19</v>
      </c>
      <c r="E10470" t="s">
        <v>4860</v>
      </c>
      <c r="F10470" t="s">
        <v>5409</v>
      </c>
      <c r="G10470">
        <v>174824</v>
      </c>
      <c r="H10470" s="3">
        <f>Append1[[#This Row],[MsPlayed]]/60000</f>
        <v>2.9137333333333335</v>
      </c>
      <c r="I10470" s="3" t="str">
        <f>IF(Append1[[#This Row],[MsPlayed]]&lt;30000,"Skip","Full Listen")</f>
        <v>Full Listen</v>
      </c>
    </row>
    <row r="10471" spans="1:9" x14ac:dyDescent="0.3">
      <c r="A10471" s="1">
        <v>46131</v>
      </c>
      <c r="B10471" s="1" t="str">
        <f>TEXT(Append1[[#This Row],[End Date]],"ddd")</f>
        <v>Sun</v>
      </c>
      <c r="C10471" s="2">
        <v>436.87291666666698</v>
      </c>
      <c r="D10471">
        <f>HOUR(Append1[[#This Row],[End Time]])</f>
        <v>20</v>
      </c>
      <c r="E10471" t="s">
        <v>4860</v>
      </c>
      <c r="F10471" t="s">
        <v>5409</v>
      </c>
      <c r="G10471">
        <v>174824</v>
      </c>
      <c r="H10471" s="3">
        <f>Append1[[#This Row],[MsPlayed]]/60000</f>
        <v>2.9137333333333335</v>
      </c>
      <c r="I10471" s="3" t="str">
        <f>IF(Append1[[#This Row],[MsPlayed]]&lt;30000,"Skip","Full Listen")</f>
        <v>Full Listen</v>
      </c>
    </row>
    <row r="10472" spans="1:9" x14ac:dyDescent="0.3">
      <c r="A10472" s="1">
        <v>46131</v>
      </c>
      <c r="B10472" s="1" t="str">
        <f>TEXT(Append1[[#This Row],[End Date]],"ddd")</f>
        <v>Sun</v>
      </c>
      <c r="C10472" s="2">
        <v>436.91458333333298</v>
      </c>
      <c r="D10472">
        <f>HOUR(Append1[[#This Row],[End Time]])</f>
        <v>21</v>
      </c>
      <c r="E10472" t="s">
        <v>4860</v>
      </c>
      <c r="F10472" t="s">
        <v>5409</v>
      </c>
      <c r="G10472">
        <v>174824</v>
      </c>
      <c r="H10472" s="3">
        <f>Append1[[#This Row],[MsPlayed]]/60000</f>
        <v>2.9137333333333335</v>
      </c>
      <c r="I10472" s="3" t="str">
        <f>IF(Append1[[#This Row],[MsPlayed]]&lt;30000,"Skip","Full Listen")</f>
        <v>Full Listen</v>
      </c>
    </row>
    <row r="10473" spans="1:9" x14ac:dyDescent="0.3">
      <c r="A10473" s="1">
        <v>46131</v>
      </c>
      <c r="B10473" s="1" t="str">
        <f>TEXT(Append1[[#This Row],[End Date]],"ddd")</f>
        <v>Sun</v>
      </c>
      <c r="C10473" s="2">
        <v>436.95625000000001</v>
      </c>
      <c r="D10473">
        <f>HOUR(Append1[[#This Row],[End Time]])</f>
        <v>22</v>
      </c>
      <c r="E10473" t="s">
        <v>4860</v>
      </c>
      <c r="F10473" t="s">
        <v>5409</v>
      </c>
      <c r="G10473">
        <v>174824</v>
      </c>
      <c r="H10473" s="3">
        <f>Append1[[#This Row],[MsPlayed]]/60000</f>
        <v>2.9137333333333335</v>
      </c>
      <c r="I10473" s="3" t="str">
        <f>IF(Append1[[#This Row],[MsPlayed]]&lt;30000,"Skip","Full Listen")</f>
        <v>Full Listen</v>
      </c>
    </row>
    <row r="10474" spans="1:9" x14ac:dyDescent="0.3">
      <c r="A10474" s="1">
        <v>46131</v>
      </c>
      <c r="B10474" s="1" t="str">
        <f>TEXT(Append1[[#This Row],[End Date]],"ddd")</f>
        <v>Sun</v>
      </c>
      <c r="C10474" s="2">
        <v>436.99791666666698</v>
      </c>
      <c r="D10474">
        <f>HOUR(Append1[[#This Row],[End Time]])</f>
        <v>23</v>
      </c>
      <c r="E10474" t="s">
        <v>4860</v>
      </c>
      <c r="F10474" t="s">
        <v>5409</v>
      </c>
      <c r="G10474">
        <v>174824</v>
      </c>
      <c r="H10474" s="3">
        <f>Append1[[#This Row],[MsPlayed]]/60000</f>
        <v>2.9137333333333335</v>
      </c>
      <c r="I10474" s="3" t="str">
        <f>IF(Append1[[#This Row],[MsPlayed]]&lt;30000,"Skip","Full Listen")</f>
        <v>Full Listen</v>
      </c>
    </row>
    <row r="10475" spans="1:9" x14ac:dyDescent="0.3">
      <c r="A10475" s="1">
        <v>46131</v>
      </c>
      <c r="B10475" s="1" t="str">
        <f>TEXT(Append1[[#This Row],[End Date]],"ddd")</f>
        <v>Sun</v>
      </c>
      <c r="C10475" s="2">
        <v>437.03958333333298</v>
      </c>
      <c r="D10475">
        <f>HOUR(Append1[[#This Row],[End Time]])</f>
        <v>0</v>
      </c>
      <c r="E10475" t="s">
        <v>4860</v>
      </c>
      <c r="F10475" t="s">
        <v>5409</v>
      </c>
      <c r="G10475">
        <v>174824</v>
      </c>
      <c r="H10475" s="3">
        <f>Append1[[#This Row],[MsPlayed]]/60000</f>
        <v>2.9137333333333335</v>
      </c>
      <c r="I10475" s="3" t="str">
        <f>IF(Append1[[#This Row],[MsPlayed]]&lt;30000,"Skip","Full Listen")</f>
        <v>Full Listen</v>
      </c>
    </row>
    <row r="10476" spans="1:9" x14ac:dyDescent="0.3">
      <c r="A10476" s="1">
        <v>46131</v>
      </c>
      <c r="B10476" s="1" t="str">
        <f>TEXT(Append1[[#This Row],[End Date]],"ddd")</f>
        <v>Sun</v>
      </c>
      <c r="C10476" s="2">
        <v>437.08125000000001</v>
      </c>
      <c r="D10476">
        <f>HOUR(Append1[[#This Row],[End Time]])</f>
        <v>1</v>
      </c>
      <c r="E10476" t="s">
        <v>4860</v>
      </c>
      <c r="F10476" t="s">
        <v>5409</v>
      </c>
      <c r="G10476">
        <v>174824</v>
      </c>
      <c r="H10476" s="3">
        <f>Append1[[#This Row],[MsPlayed]]/60000</f>
        <v>2.9137333333333335</v>
      </c>
      <c r="I10476" s="3" t="str">
        <f>IF(Append1[[#This Row],[MsPlayed]]&lt;30000,"Skip","Full Listen")</f>
        <v>Full Listen</v>
      </c>
    </row>
    <row r="10477" spans="1:9" x14ac:dyDescent="0.3">
      <c r="A10477" s="1">
        <v>46131</v>
      </c>
      <c r="B10477" s="1" t="str">
        <f>TEXT(Append1[[#This Row],[End Date]],"ddd")</f>
        <v>Sun</v>
      </c>
      <c r="C10477" s="2">
        <v>437.12291666666698</v>
      </c>
      <c r="D10477">
        <f>HOUR(Append1[[#This Row],[End Time]])</f>
        <v>2</v>
      </c>
      <c r="E10477" t="s">
        <v>4860</v>
      </c>
      <c r="F10477" t="s">
        <v>5409</v>
      </c>
      <c r="G10477">
        <v>174824</v>
      </c>
      <c r="H10477" s="3">
        <f>Append1[[#This Row],[MsPlayed]]/60000</f>
        <v>2.9137333333333335</v>
      </c>
      <c r="I10477" s="3" t="str">
        <f>IF(Append1[[#This Row],[MsPlayed]]&lt;30000,"Skip","Full Listen")</f>
        <v>Full Listen</v>
      </c>
    </row>
    <row r="10478" spans="1:9" x14ac:dyDescent="0.3">
      <c r="A10478" s="1">
        <v>46131</v>
      </c>
      <c r="B10478" s="1" t="str">
        <f>TEXT(Append1[[#This Row],[End Date]],"ddd")</f>
        <v>Sun</v>
      </c>
      <c r="C10478" s="2">
        <v>437.16458333333298</v>
      </c>
      <c r="D10478">
        <f>HOUR(Append1[[#This Row],[End Time]])</f>
        <v>3</v>
      </c>
      <c r="E10478" t="s">
        <v>4860</v>
      </c>
      <c r="F10478" t="s">
        <v>5409</v>
      </c>
      <c r="G10478">
        <v>174824</v>
      </c>
      <c r="H10478" s="3">
        <f>Append1[[#This Row],[MsPlayed]]/60000</f>
        <v>2.9137333333333335</v>
      </c>
      <c r="I10478" s="3" t="str">
        <f>IF(Append1[[#This Row],[MsPlayed]]&lt;30000,"Skip","Full Listen")</f>
        <v>Full Listen</v>
      </c>
    </row>
    <row r="10479" spans="1:9" x14ac:dyDescent="0.3">
      <c r="A10479" s="1">
        <v>46131</v>
      </c>
      <c r="B10479" s="1" t="str">
        <f>TEXT(Append1[[#This Row],[End Date]],"ddd")</f>
        <v>Sun</v>
      </c>
      <c r="C10479" s="2">
        <v>437.20625000000001</v>
      </c>
      <c r="D10479">
        <f>HOUR(Append1[[#This Row],[End Time]])</f>
        <v>4</v>
      </c>
      <c r="E10479" t="s">
        <v>4860</v>
      </c>
      <c r="F10479" t="s">
        <v>5409</v>
      </c>
      <c r="G10479">
        <v>174824</v>
      </c>
      <c r="H10479" s="3">
        <f>Append1[[#This Row],[MsPlayed]]/60000</f>
        <v>2.9137333333333335</v>
      </c>
      <c r="I10479" s="3" t="str">
        <f>IF(Append1[[#This Row],[MsPlayed]]&lt;30000,"Skip","Full Listen")</f>
        <v>Full Listen</v>
      </c>
    </row>
    <row r="10480" spans="1:9" x14ac:dyDescent="0.3">
      <c r="A10480" s="1">
        <v>46131</v>
      </c>
      <c r="B10480" s="1" t="str">
        <f>TEXT(Append1[[#This Row],[End Date]],"ddd")</f>
        <v>Sun</v>
      </c>
      <c r="C10480" s="2">
        <v>437.24791666666698</v>
      </c>
      <c r="D10480">
        <f>HOUR(Append1[[#This Row],[End Time]])</f>
        <v>5</v>
      </c>
      <c r="E10480" t="s">
        <v>4860</v>
      </c>
      <c r="F10480" t="s">
        <v>5409</v>
      </c>
      <c r="G10480">
        <v>174824</v>
      </c>
      <c r="H10480" s="3">
        <f>Append1[[#This Row],[MsPlayed]]/60000</f>
        <v>2.9137333333333335</v>
      </c>
      <c r="I10480" s="3" t="str">
        <f>IF(Append1[[#This Row],[MsPlayed]]&lt;30000,"Skip","Full Listen")</f>
        <v>Full Listen</v>
      </c>
    </row>
    <row r="10481" spans="1:9" x14ac:dyDescent="0.3">
      <c r="A10481" s="1">
        <v>46131</v>
      </c>
      <c r="B10481" s="1" t="str">
        <f>TEXT(Append1[[#This Row],[End Date]],"ddd")</f>
        <v>Sun</v>
      </c>
      <c r="C10481" s="2">
        <v>437.28958333333298</v>
      </c>
      <c r="D10481">
        <f>HOUR(Append1[[#This Row],[End Time]])</f>
        <v>6</v>
      </c>
      <c r="E10481" t="s">
        <v>4860</v>
      </c>
      <c r="F10481" t="s">
        <v>5409</v>
      </c>
      <c r="G10481">
        <v>174824</v>
      </c>
      <c r="H10481" s="3">
        <f>Append1[[#This Row],[MsPlayed]]/60000</f>
        <v>2.9137333333333335</v>
      </c>
      <c r="I10481" s="3" t="str">
        <f>IF(Append1[[#This Row],[MsPlayed]]&lt;30000,"Skip","Full Listen")</f>
        <v>Full Listen</v>
      </c>
    </row>
    <row r="10482" spans="1:9" x14ac:dyDescent="0.3">
      <c r="A10482" s="1">
        <v>46131</v>
      </c>
      <c r="B10482" s="1" t="str">
        <f>TEXT(Append1[[#This Row],[End Date]],"ddd")</f>
        <v>Sun</v>
      </c>
      <c r="C10482" s="2">
        <v>437.33125000000001</v>
      </c>
      <c r="D10482">
        <f>HOUR(Append1[[#This Row],[End Time]])</f>
        <v>7</v>
      </c>
      <c r="E10482" t="s">
        <v>4860</v>
      </c>
      <c r="F10482" t="s">
        <v>5409</v>
      </c>
      <c r="G10482">
        <v>174824</v>
      </c>
      <c r="H10482" s="3">
        <f>Append1[[#This Row],[MsPlayed]]/60000</f>
        <v>2.9137333333333335</v>
      </c>
      <c r="I10482" s="3" t="str">
        <f>IF(Append1[[#This Row],[MsPlayed]]&lt;30000,"Skip","Full Listen")</f>
        <v>Full Listen</v>
      </c>
    </row>
    <row r="10483" spans="1:9" x14ac:dyDescent="0.3">
      <c r="A10483" s="1">
        <v>46131</v>
      </c>
      <c r="B10483" s="1" t="str">
        <f>TEXT(Append1[[#This Row],[End Date]],"ddd")</f>
        <v>Sun</v>
      </c>
      <c r="C10483" s="2">
        <v>437.37291666666698</v>
      </c>
      <c r="D10483">
        <f>HOUR(Append1[[#This Row],[End Time]])</f>
        <v>8</v>
      </c>
      <c r="E10483" t="s">
        <v>4860</v>
      </c>
      <c r="F10483" t="s">
        <v>5409</v>
      </c>
      <c r="G10483">
        <v>174824</v>
      </c>
      <c r="H10483" s="3">
        <f>Append1[[#This Row],[MsPlayed]]/60000</f>
        <v>2.9137333333333335</v>
      </c>
      <c r="I10483" s="3" t="str">
        <f>IF(Append1[[#This Row],[MsPlayed]]&lt;30000,"Skip","Full Listen")</f>
        <v>Full Listen</v>
      </c>
    </row>
    <row r="10484" spans="1:9" x14ac:dyDescent="0.3">
      <c r="A10484" s="1">
        <v>46131</v>
      </c>
      <c r="B10484" s="1" t="str">
        <f>TEXT(Append1[[#This Row],[End Date]],"ddd")</f>
        <v>Sun</v>
      </c>
      <c r="C10484" s="2">
        <v>437.41458333333298</v>
      </c>
      <c r="D10484">
        <f>HOUR(Append1[[#This Row],[End Time]])</f>
        <v>9</v>
      </c>
      <c r="E10484" t="s">
        <v>4860</v>
      </c>
      <c r="F10484" t="s">
        <v>5409</v>
      </c>
      <c r="G10484">
        <v>174824</v>
      </c>
      <c r="H10484" s="3">
        <f>Append1[[#This Row],[MsPlayed]]/60000</f>
        <v>2.9137333333333335</v>
      </c>
      <c r="I10484" s="3" t="str">
        <f>IF(Append1[[#This Row],[MsPlayed]]&lt;30000,"Skip","Full Listen")</f>
        <v>Full Listen</v>
      </c>
    </row>
    <row r="10485" spans="1:9" x14ac:dyDescent="0.3">
      <c r="A10485" s="1">
        <v>46131</v>
      </c>
      <c r="B10485" s="1" t="str">
        <f>TEXT(Append1[[#This Row],[End Date]],"ddd")</f>
        <v>Sun</v>
      </c>
      <c r="C10485" s="2">
        <v>437.45625000000001</v>
      </c>
      <c r="D10485">
        <f>HOUR(Append1[[#This Row],[End Time]])</f>
        <v>10</v>
      </c>
      <c r="E10485" t="s">
        <v>4860</v>
      </c>
      <c r="F10485" t="s">
        <v>5409</v>
      </c>
      <c r="G10485">
        <v>174824</v>
      </c>
      <c r="H10485" s="3">
        <f>Append1[[#This Row],[MsPlayed]]/60000</f>
        <v>2.9137333333333335</v>
      </c>
      <c r="I10485" s="3" t="str">
        <f>IF(Append1[[#This Row],[MsPlayed]]&lt;30000,"Skip","Full Listen")</f>
        <v>Full Listen</v>
      </c>
    </row>
    <row r="10486" spans="1:9" x14ac:dyDescent="0.3">
      <c r="A10486" s="1">
        <v>46131</v>
      </c>
      <c r="B10486" s="1" t="str">
        <f>TEXT(Append1[[#This Row],[End Date]],"ddd")</f>
        <v>Sun</v>
      </c>
      <c r="C10486" s="2">
        <v>437.49791666666698</v>
      </c>
      <c r="D10486">
        <f>HOUR(Append1[[#This Row],[End Time]])</f>
        <v>11</v>
      </c>
      <c r="E10486" t="s">
        <v>4860</v>
      </c>
      <c r="F10486" t="s">
        <v>5409</v>
      </c>
      <c r="G10486">
        <v>174824</v>
      </c>
      <c r="H10486" s="3">
        <f>Append1[[#This Row],[MsPlayed]]/60000</f>
        <v>2.9137333333333335</v>
      </c>
      <c r="I10486" s="3" t="str">
        <f>IF(Append1[[#This Row],[MsPlayed]]&lt;30000,"Skip","Full Listen")</f>
        <v>Full Listen</v>
      </c>
    </row>
    <row r="10487" spans="1:9" x14ac:dyDescent="0.3">
      <c r="A10487" s="1">
        <v>46131</v>
      </c>
      <c r="B10487" s="1" t="str">
        <f>TEXT(Append1[[#This Row],[End Date]],"ddd")</f>
        <v>Sun</v>
      </c>
      <c r="C10487" s="2">
        <v>437.53958333333298</v>
      </c>
      <c r="D10487">
        <f>HOUR(Append1[[#This Row],[End Time]])</f>
        <v>12</v>
      </c>
      <c r="E10487" t="s">
        <v>4860</v>
      </c>
      <c r="F10487" t="s">
        <v>5409</v>
      </c>
      <c r="G10487">
        <v>174824</v>
      </c>
      <c r="H10487" s="3">
        <f>Append1[[#This Row],[MsPlayed]]/60000</f>
        <v>2.9137333333333335</v>
      </c>
      <c r="I10487" s="3" t="str">
        <f>IF(Append1[[#This Row],[MsPlayed]]&lt;30000,"Skip","Full Listen")</f>
        <v>Full Listen</v>
      </c>
    </row>
    <row r="10488" spans="1:9" x14ac:dyDescent="0.3">
      <c r="A10488" s="1">
        <v>46131</v>
      </c>
      <c r="B10488" s="1" t="str">
        <f>TEXT(Append1[[#This Row],[End Date]],"ddd")</f>
        <v>Sun</v>
      </c>
      <c r="C10488" s="2">
        <v>437.58125000000001</v>
      </c>
      <c r="D10488">
        <f>HOUR(Append1[[#This Row],[End Time]])</f>
        <v>13</v>
      </c>
      <c r="E10488" t="s">
        <v>4860</v>
      </c>
      <c r="F10488" t="s">
        <v>5409</v>
      </c>
      <c r="G10488">
        <v>174824</v>
      </c>
      <c r="H10488" s="3">
        <f>Append1[[#This Row],[MsPlayed]]/60000</f>
        <v>2.9137333333333335</v>
      </c>
      <c r="I10488" s="3" t="str">
        <f>IF(Append1[[#This Row],[MsPlayed]]&lt;30000,"Skip","Full Listen")</f>
        <v>Full Listen</v>
      </c>
    </row>
    <row r="10489" spans="1:9" x14ac:dyDescent="0.3">
      <c r="A10489" s="1">
        <v>46131</v>
      </c>
      <c r="B10489" s="1" t="str">
        <f>TEXT(Append1[[#This Row],[End Date]],"ddd")</f>
        <v>Sun</v>
      </c>
      <c r="C10489" s="2">
        <v>437.62291666666698</v>
      </c>
      <c r="D10489">
        <f>HOUR(Append1[[#This Row],[End Time]])</f>
        <v>14</v>
      </c>
      <c r="E10489" t="s">
        <v>4860</v>
      </c>
      <c r="F10489" t="s">
        <v>5409</v>
      </c>
      <c r="G10489">
        <v>174824</v>
      </c>
      <c r="H10489" s="3">
        <f>Append1[[#This Row],[MsPlayed]]/60000</f>
        <v>2.9137333333333335</v>
      </c>
      <c r="I10489" s="3" t="str">
        <f>IF(Append1[[#This Row],[MsPlayed]]&lt;30000,"Skip","Full Listen")</f>
        <v>Full Listen</v>
      </c>
    </row>
    <row r="10490" spans="1:9" x14ac:dyDescent="0.3">
      <c r="A10490" s="1">
        <v>46131</v>
      </c>
      <c r="B10490" s="1" t="str">
        <f>TEXT(Append1[[#This Row],[End Date]],"ddd")</f>
        <v>Sun</v>
      </c>
      <c r="C10490" s="2">
        <v>437.66458333333298</v>
      </c>
      <c r="D10490">
        <f>HOUR(Append1[[#This Row],[End Time]])</f>
        <v>15</v>
      </c>
      <c r="E10490" t="s">
        <v>4860</v>
      </c>
      <c r="F10490" t="s">
        <v>5409</v>
      </c>
      <c r="G10490">
        <v>174824</v>
      </c>
      <c r="H10490" s="3">
        <f>Append1[[#This Row],[MsPlayed]]/60000</f>
        <v>2.9137333333333335</v>
      </c>
      <c r="I10490" s="3" t="str">
        <f>IF(Append1[[#This Row],[MsPlayed]]&lt;30000,"Skip","Full Listen")</f>
        <v>Full Listen</v>
      </c>
    </row>
    <row r="10491" spans="1:9" x14ac:dyDescent="0.3">
      <c r="A10491" s="1">
        <v>46131</v>
      </c>
      <c r="B10491" s="1" t="str">
        <f>TEXT(Append1[[#This Row],[End Date]],"ddd")</f>
        <v>Sun</v>
      </c>
      <c r="C10491" s="2">
        <v>437.70625000000001</v>
      </c>
      <c r="D10491">
        <f>HOUR(Append1[[#This Row],[End Time]])</f>
        <v>16</v>
      </c>
      <c r="E10491" t="s">
        <v>4860</v>
      </c>
      <c r="F10491" t="s">
        <v>5409</v>
      </c>
      <c r="G10491">
        <v>174824</v>
      </c>
      <c r="H10491" s="3">
        <f>Append1[[#This Row],[MsPlayed]]/60000</f>
        <v>2.9137333333333335</v>
      </c>
      <c r="I10491" s="3" t="str">
        <f>IF(Append1[[#This Row],[MsPlayed]]&lt;30000,"Skip","Full Listen")</f>
        <v>Full Listen</v>
      </c>
    </row>
    <row r="10492" spans="1:9" x14ac:dyDescent="0.3">
      <c r="A10492" s="1">
        <v>46131</v>
      </c>
      <c r="B10492" s="1" t="str">
        <f>TEXT(Append1[[#This Row],[End Date]],"ddd")</f>
        <v>Sun</v>
      </c>
      <c r="C10492" s="2">
        <v>437.74791666666698</v>
      </c>
      <c r="D10492">
        <f>HOUR(Append1[[#This Row],[End Time]])</f>
        <v>17</v>
      </c>
      <c r="E10492" t="s">
        <v>4860</v>
      </c>
      <c r="F10492" t="s">
        <v>5409</v>
      </c>
      <c r="G10492">
        <v>174824</v>
      </c>
      <c r="H10492" s="3">
        <f>Append1[[#This Row],[MsPlayed]]/60000</f>
        <v>2.9137333333333335</v>
      </c>
      <c r="I10492" s="3" t="str">
        <f>IF(Append1[[#This Row],[MsPlayed]]&lt;30000,"Skip","Full Listen")</f>
        <v>Full Listen</v>
      </c>
    </row>
    <row r="10493" spans="1:9" x14ac:dyDescent="0.3">
      <c r="A10493" s="1">
        <v>46131</v>
      </c>
      <c r="B10493" s="1" t="str">
        <f>TEXT(Append1[[#This Row],[End Date]],"ddd")</f>
        <v>Sun</v>
      </c>
      <c r="C10493" s="2">
        <v>437.78958333333298</v>
      </c>
      <c r="D10493">
        <f>HOUR(Append1[[#This Row],[End Time]])</f>
        <v>18</v>
      </c>
      <c r="E10493" t="s">
        <v>4860</v>
      </c>
      <c r="F10493" t="s">
        <v>5409</v>
      </c>
      <c r="G10493">
        <v>174824</v>
      </c>
      <c r="H10493" s="3">
        <f>Append1[[#This Row],[MsPlayed]]/60000</f>
        <v>2.9137333333333335</v>
      </c>
      <c r="I10493" s="3" t="str">
        <f>IF(Append1[[#This Row],[MsPlayed]]&lt;30000,"Skip","Full Listen")</f>
        <v>Full Listen</v>
      </c>
    </row>
    <row r="10494" spans="1:9" x14ac:dyDescent="0.3">
      <c r="A10494" s="1">
        <v>46131</v>
      </c>
      <c r="B10494" s="1" t="str">
        <f>TEXT(Append1[[#This Row],[End Date]],"ddd")</f>
        <v>Sun</v>
      </c>
      <c r="C10494" s="2">
        <v>437.83125000000001</v>
      </c>
      <c r="D10494">
        <f>HOUR(Append1[[#This Row],[End Time]])</f>
        <v>19</v>
      </c>
      <c r="E10494" t="s">
        <v>4860</v>
      </c>
      <c r="F10494" t="s">
        <v>5409</v>
      </c>
      <c r="G10494">
        <v>174824</v>
      </c>
      <c r="H10494" s="3">
        <f>Append1[[#This Row],[MsPlayed]]/60000</f>
        <v>2.9137333333333335</v>
      </c>
      <c r="I10494" s="3" t="str">
        <f>IF(Append1[[#This Row],[MsPlayed]]&lt;30000,"Skip","Full Listen")</f>
        <v>Full Listen</v>
      </c>
    </row>
    <row r="10495" spans="1:9" x14ac:dyDescent="0.3">
      <c r="A10495" s="1">
        <v>46131</v>
      </c>
      <c r="B10495" s="1" t="str">
        <f>TEXT(Append1[[#This Row],[End Date]],"ddd")</f>
        <v>Sun</v>
      </c>
      <c r="C10495" s="2">
        <v>437.87291666666698</v>
      </c>
      <c r="D10495">
        <f>HOUR(Append1[[#This Row],[End Time]])</f>
        <v>20</v>
      </c>
      <c r="E10495" t="s">
        <v>4860</v>
      </c>
      <c r="F10495" t="s">
        <v>5409</v>
      </c>
      <c r="G10495">
        <v>174824</v>
      </c>
      <c r="H10495" s="3">
        <f>Append1[[#This Row],[MsPlayed]]/60000</f>
        <v>2.9137333333333335</v>
      </c>
      <c r="I10495" s="3" t="str">
        <f>IF(Append1[[#This Row],[MsPlayed]]&lt;30000,"Skip","Full Listen")</f>
        <v>Full Listen</v>
      </c>
    </row>
    <row r="10496" spans="1:9" x14ac:dyDescent="0.3">
      <c r="A10496" s="1">
        <v>46131</v>
      </c>
      <c r="B10496" s="1" t="str">
        <f>TEXT(Append1[[#This Row],[End Date]],"ddd")</f>
        <v>Sun</v>
      </c>
      <c r="C10496" s="2">
        <v>437.91458333333298</v>
      </c>
      <c r="D10496">
        <f>HOUR(Append1[[#This Row],[End Time]])</f>
        <v>21</v>
      </c>
      <c r="E10496" t="s">
        <v>4860</v>
      </c>
      <c r="F10496" t="s">
        <v>5409</v>
      </c>
      <c r="G10496">
        <v>174824</v>
      </c>
      <c r="H10496" s="3">
        <f>Append1[[#This Row],[MsPlayed]]/60000</f>
        <v>2.9137333333333335</v>
      </c>
      <c r="I10496" s="3" t="str">
        <f>IF(Append1[[#This Row],[MsPlayed]]&lt;30000,"Skip","Full Listen")</f>
        <v>Full Listen</v>
      </c>
    </row>
    <row r="10497" spans="1:9" x14ac:dyDescent="0.3">
      <c r="A10497" s="1">
        <v>46131</v>
      </c>
      <c r="B10497" s="1" t="str">
        <f>TEXT(Append1[[#This Row],[End Date]],"ddd")</f>
        <v>Sun</v>
      </c>
      <c r="C10497" s="2">
        <v>437.95625000000001</v>
      </c>
      <c r="D10497">
        <f>HOUR(Append1[[#This Row],[End Time]])</f>
        <v>22</v>
      </c>
      <c r="E10497" t="s">
        <v>4860</v>
      </c>
      <c r="F10497" t="s">
        <v>5409</v>
      </c>
      <c r="G10497">
        <v>174824</v>
      </c>
      <c r="H10497" s="3">
        <f>Append1[[#This Row],[MsPlayed]]/60000</f>
        <v>2.9137333333333335</v>
      </c>
      <c r="I10497" s="3" t="str">
        <f>IF(Append1[[#This Row],[MsPlayed]]&lt;30000,"Skip","Full Listen")</f>
        <v>Full Listen</v>
      </c>
    </row>
    <row r="10498" spans="1:9" x14ac:dyDescent="0.3">
      <c r="A10498" s="1">
        <v>46131</v>
      </c>
      <c r="B10498" s="1" t="str">
        <f>TEXT(Append1[[#This Row],[End Date]],"ddd")</f>
        <v>Sun</v>
      </c>
      <c r="C10498" s="2">
        <v>437.99791666666698</v>
      </c>
      <c r="D10498">
        <f>HOUR(Append1[[#This Row],[End Time]])</f>
        <v>23</v>
      </c>
      <c r="E10498" t="s">
        <v>4860</v>
      </c>
      <c r="F10498" t="s">
        <v>5409</v>
      </c>
      <c r="G10498">
        <v>174824</v>
      </c>
      <c r="H10498" s="3">
        <f>Append1[[#This Row],[MsPlayed]]/60000</f>
        <v>2.9137333333333335</v>
      </c>
      <c r="I10498" s="3" t="str">
        <f>IF(Append1[[#This Row],[MsPlayed]]&lt;30000,"Skip","Full Listen")</f>
        <v>Full Listen</v>
      </c>
    </row>
    <row r="10499" spans="1:9" x14ac:dyDescent="0.3">
      <c r="A10499" s="1">
        <v>46131</v>
      </c>
      <c r="B10499" s="1" t="str">
        <f>TEXT(Append1[[#This Row],[End Date]],"ddd")</f>
        <v>Sun</v>
      </c>
      <c r="C10499" s="2">
        <v>438.03958333333298</v>
      </c>
      <c r="D10499">
        <f>HOUR(Append1[[#This Row],[End Time]])</f>
        <v>0</v>
      </c>
      <c r="E10499" t="s">
        <v>4860</v>
      </c>
      <c r="F10499" t="s">
        <v>5409</v>
      </c>
      <c r="G10499">
        <v>174824</v>
      </c>
      <c r="H10499" s="3">
        <f>Append1[[#This Row],[MsPlayed]]/60000</f>
        <v>2.9137333333333335</v>
      </c>
      <c r="I10499" s="3" t="str">
        <f>IF(Append1[[#This Row],[MsPlayed]]&lt;30000,"Skip","Full Listen")</f>
        <v>Full Listen</v>
      </c>
    </row>
    <row r="10500" spans="1:9" x14ac:dyDescent="0.3">
      <c r="A10500" s="1">
        <v>46131</v>
      </c>
      <c r="B10500" s="1" t="str">
        <f>TEXT(Append1[[#This Row],[End Date]],"ddd")</f>
        <v>Sun</v>
      </c>
      <c r="C10500" s="2">
        <v>438.08125000000001</v>
      </c>
      <c r="D10500">
        <f>HOUR(Append1[[#This Row],[End Time]])</f>
        <v>1</v>
      </c>
      <c r="E10500" t="s">
        <v>4860</v>
      </c>
      <c r="F10500" t="s">
        <v>5409</v>
      </c>
      <c r="G10500">
        <v>174824</v>
      </c>
      <c r="H10500" s="3">
        <f>Append1[[#This Row],[MsPlayed]]/60000</f>
        <v>2.9137333333333335</v>
      </c>
      <c r="I10500" s="3" t="str">
        <f>IF(Append1[[#This Row],[MsPlayed]]&lt;30000,"Skip","Full Listen")</f>
        <v>Full Listen</v>
      </c>
    </row>
    <row r="10501" spans="1:9" x14ac:dyDescent="0.3">
      <c r="A10501" s="1">
        <v>46131</v>
      </c>
      <c r="B10501" s="1" t="str">
        <f>TEXT(Append1[[#This Row],[End Date]],"ddd")</f>
        <v>Sun</v>
      </c>
      <c r="C10501" s="2">
        <v>438.12291666666698</v>
      </c>
      <c r="D10501">
        <f>HOUR(Append1[[#This Row],[End Time]])</f>
        <v>2</v>
      </c>
      <c r="E10501" t="s">
        <v>4860</v>
      </c>
      <c r="F10501" t="s">
        <v>5409</v>
      </c>
      <c r="G10501">
        <v>174824</v>
      </c>
      <c r="H10501" s="3">
        <f>Append1[[#This Row],[MsPlayed]]/60000</f>
        <v>2.9137333333333335</v>
      </c>
      <c r="I10501" s="3" t="str">
        <f>IF(Append1[[#This Row],[MsPlayed]]&lt;30000,"Skip","Full Listen")</f>
        <v>Full Listen</v>
      </c>
    </row>
    <row r="10502" spans="1:9" x14ac:dyDescent="0.3">
      <c r="A10502" s="1">
        <v>46131</v>
      </c>
      <c r="B10502" s="1" t="str">
        <f>TEXT(Append1[[#This Row],[End Date]],"ddd")</f>
        <v>Sun</v>
      </c>
      <c r="C10502" s="2">
        <v>438.16458333333298</v>
      </c>
      <c r="D10502">
        <f>HOUR(Append1[[#This Row],[End Time]])</f>
        <v>3</v>
      </c>
      <c r="E10502" t="s">
        <v>4860</v>
      </c>
      <c r="F10502" t="s">
        <v>5409</v>
      </c>
      <c r="G10502">
        <v>174824</v>
      </c>
      <c r="H10502" s="3">
        <f>Append1[[#This Row],[MsPlayed]]/60000</f>
        <v>2.9137333333333335</v>
      </c>
      <c r="I10502" s="3" t="str">
        <f>IF(Append1[[#This Row],[MsPlayed]]&lt;30000,"Skip","Full Listen")</f>
        <v>Full Listen</v>
      </c>
    </row>
    <row r="10503" spans="1:9" x14ac:dyDescent="0.3">
      <c r="A10503" s="1">
        <v>46131</v>
      </c>
      <c r="B10503" s="1" t="str">
        <f>TEXT(Append1[[#This Row],[End Date]],"ddd")</f>
        <v>Sun</v>
      </c>
      <c r="C10503" s="2">
        <v>438.20625000000001</v>
      </c>
      <c r="D10503">
        <f>HOUR(Append1[[#This Row],[End Time]])</f>
        <v>4</v>
      </c>
      <c r="E10503" t="s">
        <v>4860</v>
      </c>
      <c r="F10503" t="s">
        <v>5409</v>
      </c>
      <c r="G10503">
        <v>174824</v>
      </c>
      <c r="H10503" s="3">
        <f>Append1[[#This Row],[MsPlayed]]/60000</f>
        <v>2.9137333333333335</v>
      </c>
      <c r="I10503" s="3" t="str">
        <f>IF(Append1[[#This Row],[MsPlayed]]&lt;30000,"Skip","Full Listen")</f>
        <v>Full Listen</v>
      </c>
    </row>
    <row r="10504" spans="1:9" x14ac:dyDescent="0.3">
      <c r="A10504" s="1">
        <v>46131</v>
      </c>
      <c r="B10504" s="1" t="str">
        <f>TEXT(Append1[[#This Row],[End Date]],"ddd")</f>
        <v>Sun</v>
      </c>
      <c r="C10504" s="2">
        <v>438.24791666666698</v>
      </c>
      <c r="D10504">
        <f>HOUR(Append1[[#This Row],[End Time]])</f>
        <v>5</v>
      </c>
      <c r="E10504" t="s">
        <v>4860</v>
      </c>
      <c r="F10504" t="s">
        <v>5409</v>
      </c>
      <c r="G10504">
        <v>174824</v>
      </c>
      <c r="H10504" s="3">
        <f>Append1[[#This Row],[MsPlayed]]/60000</f>
        <v>2.9137333333333335</v>
      </c>
      <c r="I10504" s="3" t="str">
        <f>IF(Append1[[#This Row],[MsPlayed]]&lt;30000,"Skip","Full Listen")</f>
        <v>Full Listen</v>
      </c>
    </row>
    <row r="10505" spans="1:9" x14ac:dyDescent="0.3">
      <c r="A10505" s="1">
        <v>46131</v>
      </c>
      <c r="B10505" s="1" t="str">
        <f>TEXT(Append1[[#This Row],[End Date]],"ddd")</f>
        <v>Sun</v>
      </c>
      <c r="C10505" s="2">
        <v>438.28958333333298</v>
      </c>
      <c r="D10505">
        <f>HOUR(Append1[[#This Row],[End Time]])</f>
        <v>6</v>
      </c>
      <c r="E10505" t="s">
        <v>4860</v>
      </c>
      <c r="F10505" t="s">
        <v>5409</v>
      </c>
      <c r="G10505">
        <v>174824</v>
      </c>
      <c r="H10505" s="3">
        <f>Append1[[#This Row],[MsPlayed]]/60000</f>
        <v>2.9137333333333335</v>
      </c>
      <c r="I10505" s="3" t="str">
        <f>IF(Append1[[#This Row],[MsPlayed]]&lt;30000,"Skip","Full Listen")</f>
        <v>Full Listen</v>
      </c>
    </row>
    <row r="10506" spans="1:9" x14ac:dyDescent="0.3">
      <c r="A10506" s="1">
        <v>46131</v>
      </c>
      <c r="B10506" s="1" t="str">
        <f>TEXT(Append1[[#This Row],[End Date]],"ddd")</f>
        <v>Sun</v>
      </c>
      <c r="C10506" s="2">
        <v>438.33125000000001</v>
      </c>
      <c r="D10506">
        <f>HOUR(Append1[[#This Row],[End Time]])</f>
        <v>7</v>
      </c>
      <c r="E10506" t="s">
        <v>4860</v>
      </c>
      <c r="F10506" t="s">
        <v>5409</v>
      </c>
      <c r="G10506">
        <v>174824</v>
      </c>
      <c r="H10506" s="3">
        <f>Append1[[#This Row],[MsPlayed]]/60000</f>
        <v>2.9137333333333335</v>
      </c>
      <c r="I10506" s="3" t="str">
        <f>IF(Append1[[#This Row],[MsPlayed]]&lt;30000,"Skip","Full Listen")</f>
        <v>Full Listen</v>
      </c>
    </row>
    <row r="10507" spans="1:9" x14ac:dyDescent="0.3">
      <c r="A10507" s="1">
        <v>46131</v>
      </c>
      <c r="B10507" s="1" t="str">
        <f>TEXT(Append1[[#This Row],[End Date]],"ddd")</f>
        <v>Sun</v>
      </c>
      <c r="C10507" s="2">
        <v>438.37291666666698</v>
      </c>
      <c r="D10507">
        <f>HOUR(Append1[[#This Row],[End Time]])</f>
        <v>8</v>
      </c>
      <c r="E10507" t="s">
        <v>4860</v>
      </c>
      <c r="F10507" t="s">
        <v>5409</v>
      </c>
      <c r="G10507">
        <v>174824</v>
      </c>
      <c r="H10507" s="3">
        <f>Append1[[#This Row],[MsPlayed]]/60000</f>
        <v>2.9137333333333335</v>
      </c>
      <c r="I10507" s="3" t="str">
        <f>IF(Append1[[#This Row],[MsPlayed]]&lt;30000,"Skip","Full Listen")</f>
        <v>Full Listen</v>
      </c>
    </row>
    <row r="10508" spans="1:9" x14ac:dyDescent="0.3">
      <c r="A10508" s="1">
        <v>46131</v>
      </c>
      <c r="B10508" s="1" t="str">
        <f>TEXT(Append1[[#This Row],[End Date]],"ddd")</f>
        <v>Sun</v>
      </c>
      <c r="C10508" s="2">
        <v>438.41458333333298</v>
      </c>
      <c r="D10508">
        <f>HOUR(Append1[[#This Row],[End Time]])</f>
        <v>9</v>
      </c>
      <c r="E10508" t="s">
        <v>4860</v>
      </c>
      <c r="F10508" t="s">
        <v>5409</v>
      </c>
      <c r="G10508">
        <v>174824</v>
      </c>
      <c r="H10508" s="3">
        <f>Append1[[#This Row],[MsPlayed]]/60000</f>
        <v>2.9137333333333335</v>
      </c>
      <c r="I10508" s="3" t="str">
        <f>IF(Append1[[#This Row],[MsPlayed]]&lt;30000,"Skip","Full Listen")</f>
        <v>Full Listen</v>
      </c>
    </row>
    <row r="10509" spans="1:9" x14ac:dyDescent="0.3">
      <c r="A10509" s="1">
        <v>46131</v>
      </c>
      <c r="B10509" s="1" t="str">
        <f>TEXT(Append1[[#This Row],[End Date]],"ddd")</f>
        <v>Sun</v>
      </c>
      <c r="C10509" s="2">
        <v>438.45625000000001</v>
      </c>
      <c r="D10509">
        <f>HOUR(Append1[[#This Row],[End Time]])</f>
        <v>10</v>
      </c>
      <c r="E10509" t="s">
        <v>4860</v>
      </c>
      <c r="F10509" t="s">
        <v>5409</v>
      </c>
      <c r="G10509">
        <v>174824</v>
      </c>
      <c r="H10509" s="3">
        <f>Append1[[#This Row],[MsPlayed]]/60000</f>
        <v>2.9137333333333335</v>
      </c>
      <c r="I10509" s="3" t="str">
        <f>IF(Append1[[#This Row],[MsPlayed]]&lt;30000,"Skip","Full Listen")</f>
        <v>Full Listen</v>
      </c>
    </row>
    <row r="10510" spans="1:9" x14ac:dyDescent="0.3">
      <c r="A10510" s="1">
        <v>46131</v>
      </c>
      <c r="B10510" s="1" t="str">
        <f>TEXT(Append1[[#This Row],[End Date]],"ddd")</f>
        <v>Sun</v>
      </c>
      <c r="C10510" s="2">
        <v>438.49791666666698</v>
      </c>
      <c r="D10510">
        <f>HOUR(Append1[[#This Row],[End Time]])</f>
        <v>11</v>
      </c>
      <c r="E10510" t="s">
        <v>4860</v>
      </c>
      <c r="F10510" t="s">
        <v>5409</v>
      </c>
      <c r="G10510">
        <v>174824</v>
      </c>
      <c r="H10510" s="3">
        <f>Append1[[#This Row],[MsPlayed]]/60000</f>
        <v>2.9137333333333335</v>
      </c>
      <c r="I10510" s="3" t="str">
        <f>IF(Append1[[#This Row],[MsPlayed]]&lt;30000,"Skip","Full Listen")</f>
        <v>Full Listen</v>
      </c>
    </row>
    <row r="10511" spans="1:9" x14ac:dyDescent="0.3">
      <c r="A10511" s="1">
        <v>46131</v>
      </c>
      <c r="B10511" s="1" t="str">
        <f>TEXT(Append1[[#This Row],[End Date]],"ddd")</f>
        <v>Sun</v>
      </c>
      <c r="C10511" s="2">
        <v>438.53958333333298</v>
      </c>
      <c r="D10511">
        <f>HOUR(Append1[[#This Row],[End Time]])</f>
        <v>12</v>
      </c>
      <c r="E10511" t="s">
        <v>4860</v>
      </c>
      <c r="F10511" t="s">
        <v>5409</v>
      </c>
      <c r="G10511">
        <v>174824</v>
      </c>
      <c r="H10511" s="3">
        <f>Append1[[#This Row],[MsPlayed]]/60000</f>
        <v>2.9137333333333335</v>
      </c>
      <c r="I10511" s="3" t="str">
        <f>IF(Append1[[#This Row],[MsPlayed]]&lt;30000,"Skip","Full Listen")</f>
        <v>Full Listen</v>
      </c>
    </row>
    <row r="10512" spans="1:9" x14ac:dyDescent="0.3">
      <c r="A10512" s="1">
        <v>46131</v>
      </c>
      <c r="B10512" s="1" t="str">
        <f>TEXT(Append1[[#This Row],[End Date]],"ddd")</f>
        <v>Sun</v>
      </c>
      <c r="C10512" s="2">
        <v>438.58125000000001</v>
      </c>
      <c r="D10512">
        <f>HOUR(Append1[[#This Row],[End Time]])</f>
        <v>13</v>
      </c>
      <c r="E10512" t="s">
        <v>4860</v>
      </c>
      <c r="F10512" t="s">
        <v>5409</v>
      </c>
      <c r="G10512">
        <v>174824</v>
      </c>
      <c r="H10512" s="3">
        <f>Append1[[#This Row],[MsPlayed]]/60000</f>
        <v>2.9137333333333335</v>
      </c>
      <c r="I10512" s="3" t="str">
        <f>IF(Append1[[#This Row],[MsPlayed]]&lt;30000,"Skip","Full Listen")</f>
        <v>Full Listen</v>
      </c>
    </row>
    <row r="10513" spans="1:9" x14ac:dyDescent="0.3">
      <c r="A10513" s="1">
        <v>46131</v>
      </c>
      <c r="B10513" s="1" t="str">
        <f>TEXT(Append1[[#This Row],[End Date]],"ddd")</f>
        <v>Sun</v>
      </c>
      <c r="C10513" s="2">
        <v>438.62291666666698</v>
      </c>
      <c r="D10513">
        <f>HOUR(Append1[[#This Row],[End Time]])</f>
        <v>14</v>
      </c>
      <c r="E10513" t="s">
        <v>4860</v>
      </c>
      <c r="F10513" t="s">
        <v>5409</v>
      </c>
      <c r="G10513">
        <v>174824</v>
      </c>
      <c r="H10513" s="3">
        <f>Append1[[#This Row],[MsPlayed]]/60000</f>
        <v>2.9137333333333335</v>
      </c>
      <c r="I10513" s="3" t="str">
        <f>IF(Append1[[#This Row],[MsPlayed]]&lt;30000,"Skip","Full Listen")</f>
        <v>Full Listen</v>
      </c>
    </row>
    <row r="10514" spans="1:9" x14ac:dyDescent="0.3">
      <c r="A10514" s="1">
        <v>46131</v>
      </c>
      <c r="B10514" s="1" t="str">
        <f>TEXT(Append1[[#This Row],[End Date]],"ddd")</f>
        <v>Sun</v>
      </c>
      <c r="C10514" s="2">
        <v>438.66458333333298</v>
      </c>
      <c r="D10514">
        <f>HOUR(Append1[[#This Row],[End Time]])</f>
        <v>15</v>
      </c>
      <c r="E10514" t="s">
        <v>4860</v>
      </c>
      <c r="F10514" t="s">
        <v>5409</v>
      </c>
      <c r="G10514">
        <v>174824</v>
      </c>
      <c r="H10514" s="3">
        <f>Append1[[#This Row],[MsPlayed]]/60000</f>
        <v>2.9137333333333335</v>
      </c>
      <c r="I10514" s="3" t="str">
        <f>IF(Append1[[#This Row],[MsPlayed]]&lt;30000,"Skip","Full Listen")</f>
        <v>Full Listen</v>
      </c>
    </row>
    <row r="10515" spans="1:9" x14ac:dyDescent="0.3">
      <c r="A10515" s="1">
        <v>46131</v>
      </c>
      <c r="B10515" s="1" t="str">
        <f>TEXT(Append1[[#This Row],[End Date]],"ddd")</f>
        <v>Sun</v>
      </c>
      <c r="C10515" s="2">
        <v>438.70625000000001</v>
      </c>
      <c r="D10515">
        <f>HOUR(Append1[[#This Row],[End Time]])</f>
        <v>16</v>
      </c>
      <c r="E10515" t="s">
        <v>4860</v>
      </c>
      <c r="F10515" t="s">
        <v>5409</v>
      </c>
      <c r="G10515">
        <v>174824</v>
      </c>
      <c r="H10515" s="3">
        <f>Append1[[#This Row],[MsPlayed]]/60000</f>
        <v>2.9137333333333335</v>
      </c>
      <c r="I10515" s="3" t="str">
        <f>IF(Append1[[#This Row],[MsPlayed]]&lt;30000,"Skip","Full Listen")</f>
        <v>Full Listen</v>
      </c>
    </row>
    <row r="10516" spans="1:9" x14ac:dyDescent="0.3">
      <c r="A10516" s="1">
        <v>46131</v>
      </c>
      <c r="B10516" s="1" t="str">
        <f>TEXT(Append1[[#This Row],[End Date]],"ddd")</f>
        <v>Sun</v>
      </c>
      <c r="C10516" s="2">
        <v>438.74791666666698</v>
      </c>
      <c r="D10516">
        <f>HOUR(Append1[[#This Row],[End Time]])</f>
        <v>17</v>
      </c>
      <c r="E10516" t="s">
        <v>4860</v>
      </c>
      <c r="F10516" t="s">
        <v>5409</v>
      </c>
      <c r="G10516">
        <v>174824</v>
      </c>
      <c r="H10516" s="3">
        <f>Append1[[#This Row],[MsPlayed]]/60000</f>
        <v>2.9137333333333335</v>
      </c>
      <c r="I10516" s="3" t="str">
        <f>IF(Append1[[#This Row],[MsPlayed]]&lt;30000,"Skip","Full Listen")</f>
        <v>Full Listen</v>
      </c>
    </row>
    <row r="10517" spans="1:9" x14ac:dyDescent="0.3">
      <c r="A10517" s="1">
        <v>46131</v>
      </c>
      <c r="B10517" s="1" t="str">
        <f>TEXT(Append1[[#This Row],[End Date]],"ddd")</f>
        <v>Sun</v>
      </c>
      <c r="C10517" s="2">
        <v>438.78958333333298</v>
      </c>
      <c r="D10517">
        <f>HOUR(Append1[[#This Row],[End Time]])</f>
        <v>18</v>
      </c>
      <c r="E10517" t="s">
        <v>4860</v>
      </c>
      <c r="F10517" t="s">
        <v>5409</v>
      </c>
      <c r="G10517">
        <v>174824</v>
      </c>
      <c r="H10517" s="3">
        <f>Append1[[#This Row],[MsPlayed]]/60000</f>
        <v>2.9137333333333335</v>
      </c>
      <c r="I10517" s="3" t="str">
        <f>IF(Append1[[#This Row],[MsPlayed]]&lt;30000,"Skip","Full Listen")</f>
        <v>Full Listen</v>
      </c>
    </row>
    <row r="10518" spans="1:9" x14ac:dyDescent="0.3">
      <c r="A10518" s="1">
        <v>46131</v>
      </c>
      <c r="B10518" s="1" t="str">
        <f>TEXT(Append1[[#This Row],[End Date]],"ddd")</f>
        <v>Sun</v>
      </c>
      <c r="C10518" s="2">
        <v>438.83125000000001</v>
      </c>
      <c r="D10518">
        <f>HOUR(Append1[[#This Row],[End Time]])</f>
        <v>19</v>
      </c>
      <c r="E10518" t="s">
        <v>4860</v>
      </c>
      <c r="F10518" t="s">
        <v>5409</v>
      </c>
      <c r="G10518">
        <v>174824</v>
      </c>
      <c r="H10518" s="3">
        <f>Append1[[#This Row],[MsPlayed]]/60000</f>
        <v>2.9137333333333335</v>
      </c>
      <c r="I10518" s="3" t="str">
        <f>IF(Append1[[#This Row],[MsPlayed]]&lt;30000,"Skip","Full Listen")</f>
        <v>Full Listen</v>
      </c>
    </row>
    <row r="10519" spans="1:9" x14ac:dyDescent="0.3">
      <c r="A10519" s="1">
        <v>46131</v>
      </c>
      <c r="B10519" s="1" t="str">
        <f>TEXT(Append1[[#This Row],[End Date]],"ddd")</f>
        <v>Sun</v>
      </c>
      <c r="C10519" s="2">
        <v>438.87291666666698</v>
      </c>
      <c r="D10519">
        <f>HOUR(Append1[[#This Row],[End Time]])</f>
        <v>20</v>
      </c>
      <c r="E10519" t="s">
        <v>4860</v>
      </c>
      <c r="F10519" t="s">
        <v>5409</v>
      </c>
      <c r="G10519">
        <v>174824</v>
      </c>
      <c r="H10519" s="3">
        <f>Append1[[#This Row],[MsPlayed]]/60000</f>
        <v>2.9137333333333335</v>
      </c>
      <c r="I10519" s="3" t="str">
        <f>IF(Append1[[#This Row],[MsPlayed]]&lt;30000,"Skip","Full Listen")</f>
        <v>Full Listen</v>
      </c>
    </row>
    <row r="10520" spans="1:9" x14ac:dyDescent="0.3">
      <c r="A10520" s="1">
        <v>46131</v>
      </c>
      <c r="B10520" s="1" t="str">
        <f>TEXT(Append1[[#This Row],[End Date]],"ddd")</f>
        <v>Sun</v>
      </c>
      <c r="C10520" s="2">
        <v>438.91458333333298</v>
      </c>
      <c r="D10520">
        <f>HOUR(Append1[[#This Row],[End Time]])</f>
        <v>21</v>
      </c>
      <c r="E10520" t="s">
        <v>4860</v>
      </c>
      <c r="F10520" t="s">
        <v>5409</v>
      </c>
      <c r="G10520">
        <v>174824</v>
      </c>
      <c r="H10520" s="3">
        <f>Append1[[#This Row],[MsPlayed]]/60000</f>
        <v>2.9137333333333335</v>
      </c>
      <c r="I10520" s="3" t="str">
        <f>IF(Append1[[#This Row],[MsPlayed]]&lt;30000,"Skip","Full Listen")</f>
        <v>Full Listen</v>
      </c>
    </row>
    <row r="10521" spans="1:9" x14ac:dyDescent="0.3">
      <c r="A10521" s="1">
        <v>46131</v>
      </c>
      <c r="B10521" s="1" t="str">
        <f>TEXT(Append1[[#This Row],[End Date]],"ddd")</f>
        <v>Sun</v>
      </c>
      <c r="C10521" s="2">
        <v>438.95625000000001</v>
      </c>
      <c r="D10521">
        <f>HOUR(Append1[[#This Row],[End Time]])</f>
        <v>22</v>
      </c>
      <c r="E10521" t="s">
        <v>4860</v>
      </c>
      <c r="F10521" t="s">
        <v>5409</v>
      </c>
      <c r="G10521">
        <v>174824</v>
      </c>
      <c r="H10521" s="3">
        <f>Append1[[#This Row],[MsPlayed]]/60000</f>
        <v>2.9137333333333335</v>
      </c>
      <c r="I10521" s="3" t="str">
        <f>IF(Append1[[#This Row],[MsPlayed]]&lt;30000,"Skip","Full Listen")</f>
        <v>Full Listen</v>
      </c>
    </row>
    <row r="10522" spans="1:9" x14ac:dyDescent="0.3">
      <c r="A10522" s="1">
        <v>46131</v>
      </c>
      <c r="B10522" s="1" t="str">
        <f>TEXT(Append1[[#This Row],[End Date]],"ddd")</f>
        <v>Sun</v>
      </c>
      <c r="C10522" s="2">
        <v>438.99791666666698</v>
      </c>
      <c r="D10522">
        <f>HOUR(Append1[[#This Row],[End Time]])</f>
        <v>23</v>
      </c>
      <c r="E10522" t="s">
        <v>4860</v>
      </c>
      <c r="F10522" t="s">
        <v>5409</v>
      </c>
      <c r="G10522">
        <v>174824</v>
      </c>
      <c r="H10522" s="3">
        <f>Append1[[#This Row],[MsPlayed]]/60000</f>
        <v>2.9137333333333335</v>
      </c>
      <c r="I10522" s="3" t="str">
        <f>IF(Append1[[#This Row],[MsPlayed]]&lt;30000,"Skip","Full Listen")</f>
        <v>Full Listen</v>
      </c>
    </row>
    <row r="10523" spans="1:9" x14ac:dyDescent="0.3">
      <c r="A10523" s="1">
        <v>46131</v>
      </c>
      <c r="B10523" s="1" t="str">
        <f>TEXT(Append1[[#This Row],[End Date]],"ddd")</f>
        <v>Sun</v>
      </c>
      <c r="C10523" s="2">
        <v>439.03958333333298</v>
      </c>
      <c r="D10523">
        <f>HOUR(Append1[[#This Row],[End Time]])</f>
        <v>0</v>
      </c>
      <c r="E10523" t="s">
        <v>4860</v>
      </c>
      <c r="F10523" t="s">
        <v>5409</v>
      </c>
      <c r="G10523">
        <v>174824</v>
      </c>
      <c r="H10523" s="3">
        <f>Append1[[#This Row],[MsPlayed]]/60000</f>
        <v>2.9137333333333335</v>
      </c>
      <c r="I10523" s="3" t="str">
        <f>IF(Append1[[#This Row],[MsPlayed]]&lt;30000,"Skip","Full Listen")</f>
        <v>Full Listen</v>
      </c>
    </row>
    <row r="10524" spans="1:9" x14ac:dyDescent="0.3">
      <c r="A10524" s="1">
        <v>46131</v>
      </c>
      <c r="B10524" s="1" t="str">
        <f>TEXT(Append1[[#This Row],[End Date]],"ddd")</f>
        <v>Sun</v>
      </c>
      <c r="C10524" s="2">
        <v>439.08125000000001</v>
      </c>
      <c r="D10524">
        <f>HOUR(Append1[[#This Row],[End Time]])</f>
        <v>1</v>
      </c>
      <c r="E10524" t="s">
        <v>4860</v>
      </c>
      <c r="F10524" t="s">
        <v>5409</v>
      </c>
      <c r="G10524">
        <v>174824</v>
      </c>
      <c r="H10524" s="3">
        <f>Append1[[#This Row],[MsPlayed]]/60000</f>
        <v>2.9137333333333335</v>
      </c>
      <c r="I10524" s="3" t="str">
        <f>IF(Append1[[#This Row],[MsPlayed]]&lt;30000,"Skip","Full Listen")</f>
        <v>Full Listen</v>
      </c>
    </row>
    <row r="10525" spans="1:9" x14ac:dyDescent="0.3">
      <c r="A10525" s="1">
        <v>46131</v>
      </c>
      <c r="B10525" s="1" t="str">
        <f>TEXT(Append1[[#This Row],[End Date]],"ddd")</f>
        <v>Sun</v>
      </c>
      <c r="C10525" s="2">
        <v>439.12291666666698</v>
      </c>
      <c r="D10525">
        <f>HOUR(Append1[[#This Row],[End Time]])</f>
        <v>2</v>
      </c>
      <c r="E10525" t="s">
        <v>4860</v>
      </c>
      <c r="F10525" t="s">
        <v>5409</v>
      </c>
      <c r="G10525">
        <v>174824</v>
      </c>
      <c r="H10525" s="3">
        <f>Append1[[#This Row],[MsPlayed]]/60000</f>
        <v>2.9137333333333335</v>
      </c>
      <c r="I10525" s="3" t="str">
        <f>IF(Append1[[#This Row],[MsPlayed]]&lt;30000,"Skip","Full Listen")</f>
        <v>Full Listen</v>
      </c>
    </row>
    <row r="10526" spans="1:9" x14ac:dyDescent="0.3">
      <c r="A10526" s="1">
        <v>46131</v>
      </c>
      <c r="B10526" s="1" t="str">
        <f>TEXT(Append1[[#This Row],[End Date]],"ddd")</f>
        <v>Sun</v>
      </c>
      <c r="C10526" s="2">
        <v>439.16458333333298</v>
      </c>
      <c r="D10526">
        <f>HOUR(Append1[[#This Row],[End Time]])</f>
        <v>3</v>
      </c>
      <c r="E10526" t="s">
        <v>4860</v>
      </c>
      <c r="F10526" t="s">
        <v>5409</v>
      </c>
      <c r="G10526">
        <v>174824</v>
      </c>
      <c r="H10526" s="3">
        <f>Append1[[#This Row],[MsPlayed]]/60000</f>
        <v>2.9137333333333335</v>
      </c>
      <c r="I10526" s="3" t="str">
        <f>IF(Append1[[#This Row],[MsPlayed]]&lt;30000,"Skip","Full Listen")</f>
        <v>Full Listen</v>
      </c>
    </row>
    <row r="10527" spans="1:9" x14ac:dyDescent="0.3">
      <c r="A10527" s="1">
        <v>46131</v>
      </c>
      <c r="B10527" s="1" t="str">
        <f>TEXT(Append1[[#This Row],[End Date]],"ddd")</f>
        <v>Sun</v>
      </c>
      <c r="C10527" s="2">
        <v>439.20625000000001</v>
      </c>
      <c r="D10527">
        <f>HOUR(Append1[[#This Row],[End Time]])</f>
        <v>4</v>
      </c>
      <c r="E10527" t="s">
        <v>4860</v>
      </c>
      <c r="F10527" t="s">
        <v>5409</v>
      </c>
      <c r="G10527">
        <v>174824</v>
      </c>
      <c r="H10527" s="3">
        <f>Append1[[#This Row],[MsPlayed]]/60000</f>
        <v>2.9137333333333335</v>
      </c>
      <c r="I10527" s="3" t="str">
        <f>IF(Append1[[#This Row],[MsPlayed]]&lt;30000,"Skip","Full Listen")</f>
        <v>Full Listen</v>
      </c>
    </row>
    <row r="10528" spans="1:9" x14ac:dyDescent="0.3">
      <c r="A10528" s="1">
        <v>46131</v>
      </c>
      <c r="B10528" s="1" t="str">
        <f>TEXT(Append1[[#This Row],[End Date]],"ddd")</f>
        <v>Sun</v>
      </c>
      <c r="C10528" s="2">
        <v>439.24791666666698</v>
      </c>
      <c r="D10528">
        <f>HOUR(Append1[[#This Row],[End Time]])</f>
        <v>5</v>
      </c>
      <c r="E10528" t="s">
        <v>4860</v>
      </c>
      <c r="F10528" t="s">
        <v>5409</v>
      </c>
      <c r="G10528">
        <v>174824</v>
      </c>
      <c r="H10528" s="3">
        <f>Append1[[#This Row],[MsPlayed]]/60000</f>
        <v>2.9137333333333335</v>
      </c>
      <c r="I10528" s="3" t="str">
        <f>IF(Append1[[#This Row],[MsPlayed]]&lt;30000,"Skip","Full Listen")</f>
        <v>Full Listen</v>
      </c>
    </row>
    <row r="10529" spans="1:9" x14ac:dyDescent="0.3">
      <c r="A10529" s="1">
        <v>46131</v>
      </c>
      <c r="B10529" s="1" t="str">
        <f>TEXT(Append1[[#This Row],[End Date]],"ddd")</f>
        <v>Sun</v>
      </c>
      <c r="C10529" s="2">
        <v>439.28958333333298</v>
      </c>
      <c r="D10529">
        <f>HOUR(Append1[[#This Row],[End Time]])</f>
        <v>6</v>
      </c>
      <c r="E10529" t="s">
        <v>4860</v>
      </c>
      <c r="F10529" t="s">
        <v>5409</v>
      </c>
      <c r="G10529">
        <v>174824</v>
      </c>
      <c r="H10529" s="3">
        <f>Append1[[#This Row],[MsPlayed]]/60000</f>
        <v>2.9137333333333335</v>
      </c>
      <c r="I10529" s="3" t="str">
        <f>IF(Append1[[#This Row],[MsPlayed]]&lt;30000,"Skip","Full Listen")</f>
        <v>Full Listen</v>
      </c>
    </row>
    <row r="10530" spans="1:9" x14ac:dyDescent="0.3">
      <c r="A10530" s="1">
        <v>46131</v>
      </c>
      <c r="B10530" s="1" t="str">
        <f>TEXT(Append1[[#This Row],[End Date]],"ddd")</f>
        <v>Sun</v>
      </c>
      <c r="C10530" s="2">
        <v>439.33125000000001</v>
      </c>
      <c r="D10530">
        <f>HOUR(Append1[[#This Row],[End Time]])</f>
        <v>7</v>
      </c>
      <c r="E10530" t="s">
        <v>4860</v>
      </c>
      <c r="F10530" t="s">
        <v>5409</v>
      </c>
      <c r="G10530">
        <v>174824</v>
      </c>
      <c r="H10530" s="3">
        <f>Append1[[#This Row],[MsPlayed]]/60000</f>
        <v>2.9137333333333335</v>
      </c>
      <c r="I10530" s="3" t="str">
        <f>IF(Append1[[#This Row],[MsPlayed]]&lt;30000,"Skip","Full Listen")</f>
        <v>Full Listen</v>
      </c>
    </row>
    <row r="10531" spans="1:9" x14ac:dyDescent="0.3">
      <c r="A10531" s="1">
        <v>46131</v>
      </c>
      <c r="B10531" s="1" t="str">
        <f>TEXT(Append1[[#This Row],[End Date]],"ddd")</f>
        <v>Sun</v>
      </c>
      <c r="C10531" s="2">
        <v>439.37291666666698</v>
      </c>
      <c r="D10531">
        <f>HOUR(Append1[[#This Row],[End Time]])</f>
        <v>8</v>
      </c>
      <c r="E10531" t="s">
        <v>4860</v>
      </c>
      <c r="F10531" t="s">
        <v>5409</v>
      </c>
      <c r="G10531">
        <v>174824</v>
      </c>
      <c r="H10531" s="3">
        <f>Append1[[#This Row],[MsPlayed]]/60000</f>
        <v>2.9137333333333335</v>
      </c>
      <c r="I10531" s="3" t="str">
        <f>IF(Append1[[#This Row],[MsPlayed]]&lt;30000,"Skip","Full Listen")</f>
        <v>Full Listen</v>
      </c>
    </row>
    <row r="10532" spans="1:9" x14ac:dyDescent="0.3">
      <c r="A10532" s="1">
        <v>46131</v>
      </c>
      <c r="B10532" s="1" t="str">
        <f>TEXT(Append1[[#This Row],[End Date]],"ddd")</f>
        <v>Sun</v>
      </c>
      <c r="C10532" s="2">
        <v>439.41458333333298</v>
      </c>
      <c r="D10532">
        <f>HOUR(Append1[[#This Row],[End Time]])</f>
        <v>9</v>
      </c>
      <c r="E10532" t="s">
        <v>4860</v>
      </c>
      <c r="F10532" t="s">
        <v>5409</v>
      </c>
      <c r="G10532">
        <v>174824</v>
      </c>
      <c r="H10532" s="3">
        <f>Append1[[#This Row],[MsPlayed]]/60000</f>
        <v>2.9137333333333335</v>
      </c>
      <c r="I10532" s="3" t="str">
        <f>IF(Append1[[#This Row],[MsPlayed]]&lt;30000,"Skip","Full Listen")</f>
        <v>Full Listen</v>
      </c>
    </row>
    <row r="10533" spans="1:9" x14ac:dyDescent="0.3">
      <c r="A10533" s="1">
        <v>46131</v>
      </c>
      <c r="B10533" s="1" t="str">
        <f>TEXT(Append1[[#This Row],[End Date]],"ddd")</f>
        <v>Sun</v>
      </c>
      <c r="C10533" s="2">
        <v>439.45625000000001</v>
      </c>
      <c r="D10533">
        <f>HOUR(Append1[[#This Row],[End Time]])</f>
        <v>10</v>
      </c>
      <c r="E10533" t="s">
        <v>4860</v>
      </c>
      <c r="F10533" t="s">
        <v>5409</v>
      </c>
      <c r="G10533">
        <v>174824</v>
      </c>
      <c r="H10533" s="3">
        <f>Append1[[#This Row],[MsPlayed]]/60000</f>
        <v>2.9137333333333335</v>
      </c>
      <c r="I10533" s="3" t="str">
        <f>IF(Append1[[#This Row],[MsPlayed]]&lt;30000,"Skip","Full Listen")</f>
        <v>Full Listen</v>
      </c>
    </row>
    <row r="10534" spans="1:9" x14ac:dyDescent="0.3">
      <c r="A10534" s="1">
        <v>46131</v>
      </c>
      <c r="B10534" s="1" t="str">
        <f>TEXT(Append1[[#This Row],[End Date]],"ddd")</f>
        <v>Sun</v>
      </c>
      <c r="C10534" s="2">
        <v>439.49791666666698</v>
      </c>
      <c r="D10534">
        <f>HOUR(Append1[[#This Row],[End Time]])</f>
        <v>11</v>
      </c>
      <c r="E10534" t="s">
        <v>4860</v>
      </c>
      <c r="F10534" t="s">
        <v>5409</v>
      </c>
      <c r="G10534">
        <v>174824</v>
      </c>
      <c r="H10534" s="3">
        <f>Append1[[#This Row],[MsPlayed]]/60000</f>
        <v>2.9137333333333335</v>
      </c>
      <c r="I10534" s="3" t="str">
        <f>IF(Append1[[#This Row],[MsPlayed]]&lt;30000,"Skip","Full Listen")</f>
        <v>Full Listen</v>
      </c>
    </row>
    <row r="10535" spans="1:9" x14ac:dyDescent="0.3">
      <c r="A10535" s="1">
        <v>46131</v>
      </c>
      <c r="B10535" s="1" t="str">
        <f>TEXT(Append1[[#This Row],[End Date]],"ddd")</f>
        <v>Sun</v>
      </c>
      <c r="C10535" s="2">
        <v>439.53958333333298</v>
      </c>
      <c r="D10535">
        <f>HOUR(Append1[[#This Row],[End Time]])</f>
        <v>12</v>
      </c>
      <c r="E10535" t="s">
        <v>4860</v>
      </c>
      <c r="F10535" t="s">
        <v>5409</v>
      </c>
      <c r="G10535">
        <v>174824</v>
      </c>
      <c r="H10535" s="3">
        <f>Append1[[#This Row],[MsPlayed]]/60000</f>
        <v>2.9137333333333335</v>
      </c>
      <c r="I10535" s="3" t="str">
        <f>IF(Append1[[#This Row],[MsPlayed]]&lt;30000,"Skip","Full Listen")</f>
        <v>Full Listen</v>
      </c>
    </row>
    <row r="10536" spans="1:9" x14ac:dyDescent="0.3">
      <c r="A10536" s="1">
        <v>46131</v>
      </c>
      <c r="B10536" s="1" t="str">
        <f>TEXT(Append1[[#This Row],[End Date]],"ddd")</f>
        <v>Sun</v>
      </c>
      <c r="C10536" s="2">
        <v>439.58125000000001</v>
      </c>
      <c r="D10536">
        <f>HOUR(Append1[[#This Row],[End Time]])</f>
        <v>13</v>
      </c>
      <c r="E10536" t="s">
        <v>4860</v>
      </c>
      <c r="F10536" t="s">
        <v>5409</v>
      </c>
      <c r="G10536">
        <v>174824</v>
      </c>
      <c r="H10536" s="3">
        <f>Append1[[#This Row],[MsPlayed]]/60000</f>
        <v>2.9137333333333335</v>
      </c>
      <c r="I10536" s="3" t="str">
        <f>IF(Append1[[#This Row],[MsPlayed]]&lt;30000,"Skip","Full Listen")</f>
        <v>Full Listen</v>
      </c>
    </row>
    <row r="10537" spans="1:9" x14ac:dyDescent="0.3">
      <c r="A10537" s="1">
        <v>46131</v>
      </c>
      <c r="B10537" s="1" t="str">
        <f>TEXT(Append1[[#This Row],[End Date]],"ddd")</f>
        <v>Sun</v>
      </c>
      <c r="C10537" s="2">
        <v>439.62291666666698</v>
      </c>
      <c r="D10537">
        <f>HOUR(Append1[[#This Row],[End Time]])</f>
        <v>14</v>
      </c>
      <c r="E10537" t="s">
        <v>4860</v>
      </c>
      <c r="F10537" t="s">
        <v>5409</v>
      </c>
      <c r="G10537">
        <v>174824</v>
      </c>
      <c r="H10537" s="3">
        <f>Append1[[#This Row],[MsPlayed]]/60000</f>
        <v>2.9137333333333335</v>
      </c>
      <c r="I10537" s="3" t="str">
        <f>IF(Append1[[#This Row],[MsPlayed]]&lt;30000,"Skip","Full Listen")</f>
        <v>Full Listen</v>
      </c>
    </row>
    <row r="10538" spans="1:9" x14ac:dyDescent="0.3">
      <c r="A10538" s="1">
        <v>46131</v>
      </c>
      <c r="B10538" s="1" t="str">
        <f>TEXT(Append1[[#This Row],[End Date]],"ddd")</f>
        <v>Sun</v>
      </c>
      <c r="C10538" s="2">
        <v>439.66458333333298</v>
      </c>
      <c r="D10538">
        <f>HOUR(Append1[[#This Row],[End Time]])</f>
        <v>15</v>
      </c>
      <c r="E10538" t="s">
        <v>4860</v>
      </c>
      <c r="F10538" t="s">
        <v>5409</v>
      </c>
      <c r="G10538">
        <v>174824</v>
      </c>
      <c r="H10538" s="3">
        <f>Append1[[#This Row],[MsPlayed]]/60000</f>
        <v>2.9137333333333335</v>
      </c>
      <c r="I10538" s="3" t="str">
        <f>IF(Append1[[#This Row],[MsPlayed]]&lt;30000,"Skip","Full Listen")</f>
        <v>Full Listen</v>
      </c>
    </row>
    <row r="10539" spans="1:9" x14ac:dyDescent="0.3">
      <c r="A10539" s="1">
        <v>46131</v>
      </c>
      <c r="B10539" s="1" t="str">
        <f>TEXT(Append1[[#This Row],[End Date]],"ddd")</f>
        <v>Sun</v>
      </c>
      <c r="C10539" s="2">
        <v>439.70625000000001</v>
      </c>
      <c r="D10539">
        <f>HOUR(Append1[[#This Row],[End Time]])</f>
        <v>16</v>
      </c>
      <c r="E10539" t="s">
        <v>4860</v>
      </c>
      <c r="F10539" t="s">
        <v>5409</v>
      </c>
      <c r="G10539">
        <v>174824</v>
      </c>
      <c r="H10539" s="3">
        <f>Append1[[#This Row],[MsPlayed]]/60000</f>
        <v>2.9137333333333335</v>
      </c>
      <c r="I10539" s="3" t="str">
        <f>IF(Append1[[#This Row],[MsPlayed]]&lt;30000,"Skip","Full Listen")</f>
        <v>Full Listen</v>
      </c>
    </row>
    <row r="10540" spans="1:9" x14ac:dyDescent="0.3">
      <c r="A10540" s="1">
        <v>46131</v>
      </c>
      <c r="B10540" s="1" t="str">
        <f>TEXT(Append1[[#This Row],[End Date]],"ddd")</f>
        <v>Sun</v>
      </c>
      <c r="C10540" s="2">
        <v>439.74791666666698</v>
      </c>
      <c r="D10540">
        <f>HOUR(Append1[[#This Row],[End Time]])</f>
        <v>17</v>
      </c>
      <c r="E10540" t="s">
        <v>4860</v>
      </c>
      <c r="F10540" t="s">
        <v>5409</v>
      </c>
      <c r="G10540">
        <v>174824</v>
      </c>
      <c r="H10540" s="3">
        <f>Append1[[#This Row],[MsPlayed]]/60000</f>
        <v>2.9137333333333335</v>
      </c>
      <c r="I10540" s="3" t="str">
        <f>IF(Append1[[#This Row],[MsPlayed]]&lt;30000,"Skip","Full Listen")</f>
        <v>Full Listen</v>
      </c>
    </row>
    <row r="10541" spans="1:9" x14ac:dyDescent="0.3">
      <c r="A10541" s="1">
        <v>46131</v>
      </c>
      <c r="B10541" s="1" t="str">
        <f>TEXT(Append1[[#This Row],[End Date]],"ddd")</f>
        <v>Sun</v>
      </c>
      <c r="C10541" s="2">
        <v>439.78958333333298</v>
      </c>
      <c r="D10541">
        <f>HOUR(Append1[[#This Row],[End Time]])</f>
        <v>18</v>
      </c>
      <c r="E10541" t="s">
        <v>4860</v>
      </c>
      <c r="F10541" t="s">
        <v>5409</v>
      </c>
      <c r="G10541">
        <v>174824</v>
      </c>
      <c r="H10541" s="3">
        <f>Append1[[#This Row],[MsPlayed]]/60000</f>
        <v>2.9137333333333335</v>
      </c>
      <c r="I10541" s="3" t="str">
        <f>IF(Append1[[#This Row],[MsPlayed]]&lt;30000,"Skip","Full Listen")</f>
        <v>Full Listen</v>
      </c>
    </row>
    <row r="10542" spans="1:9" x14ac:dyDescent="0.3">
      <c r="A10542" s="1">
        <v>46131</v>
      </c>
      <c r="B10542" s="1" t="str">
        <f>TEXT(Append1[[#This Row],[End Date]],"ddd")</f>
        <v>Sun</v>
      </c>
      <c r="C10542" s="2">
        <v>439.83125000000001</v>
      </c>
      <c r="D10542">
        <f>HOUR(Append1[[#This Row],[End Time]])</f>
        <v>19</v>
      </c>
      <c r="E10542" t="s">
        <v>4860</v>
      </c>
      <c r="F10542" t="s">
        <v>5409</v>
      </c>
      <c r="G10542">
        <v>174824</v>
      </c>
      <c r="H10542" s="3">
        <f>Append1[[#This Row],[MsPlayed]]/60000</f>
        <v>2.9137333333333335</v>
      </c>
      <c r="I10542" s="3" t="str">
        <f>IF(Append1[[#This Row],[MsPlayed]]&lt;30000,"Skip","Full Listen")</f>
        <v>Full Listen</v>
      </c>
    </row>
    <row r="10543" spans="1:9" x14ac:dyDescent="0.3">
      <c r="A10543" s="1">
        <v>46131</v>
      </c>
      <c r="B10543" s="1" t="str">
        <f>TEXT(Append1[[#This Row],[End Date]],"ddd")</f>
        <v>Sun</v>
      </c>
      <c r="C10543" s="2">
        <v>439.87291666666698</v>
      </c>
      <c r="D10543">
        <f>HOUR(Append1[[#This Row],[End Time]])</f>
        <v>20</v>
      </c>
      <c r="E10543" t="s">
        <v>4860</v>
      </c>
      <c r="F10543" t="s">
        <v>5409</v>
      </c>
      <c r="G10543">
        <v>174824</v>
      </c>
      <c r="H10543" s="3">
        <f>Append1[[#This Row],[MsPlayed]]/60000</f>
        <v>2.9137333333333335</v>
      </c>
      <c r="I10543" s="3" t="str">
        <f>IF(Append1[[#This Row],[MsPlayed]]&lt;30000,"Skip","Full Listen")</f>
        <v>Full Listen</v>
      </c>
    </row>
    <row r="10544" spans="1:9" x14ac:dyDescent="0.3">
      <c r="A10544" s="1">
        <v>46131</v>
      </c>
      <c r="B10544" s="1" t="str">
        <f>TEXT(Append1[[#This Row],[End Date]],"ddd")</f>
        <v>Sun</v>
      </c>
      <c r="C10544" s="2">
        <v>439.91458333333298</v>
      </c>
      <c r="D10544">
        <f>HOUR(Append1[[#This Row],[End Time]])</f>
        <v>21</v>
      </c>
      <c r="E10544" t="s">
        <v>4860</v>
      </c>
      <c r="F10544" t="s">
        <v>5409</v>
      </c>
      <c r="G10544">
        <v>174824</v>
      </c>
      <c r="H10544" s="3">
        <f>Append1[[#This Row],[MsPlayed]]/60000</f>
        <v>2.9137333333333335</v>
      </c>
      <c r="I10544" s="3" t="str">
        <f>IF(Append1[[#This Row],[MsPlayed]]&lt;30000,"Skip","Full Listen")</f>
        <v>Full Listen</v>
      </c>
    </row>
    <row r="10545" spans="1:9" x14ac:dyDescent="0.3">
      <c r="A10545" s="1">
        <v>46131</v>
      </c>
      <c r="B10545" s="1" t="str">
        <f>TEXT(Append1[[#This Row],[End Date]],"ddd")</f>
        <v>Sun</v>
      </c>
      <c r="C10545" s="2">
        <v>439.95625000000001</v>
      </c>
      <c r="D10545">
        <f>HOUR(Append1[[#This Row],[End Time]])</f>
        <v>22</v>
      </c>
      <c r="E10545" t="s">
        <v>4860</v>
      </c>
      <c r="F10545" t="s">
        <v>5409</v>
      </c>
      <c r="G10545">
        <v>174824</v>
      </c>
      <c r="H10545" s="3">
        <f>Append1[[#This Row],[MsPlayed]]/60000</f>
        <v>2.9137333333333335</v>
      </c>
      <c r="I10545" s="3" t="str">
        <f>IF(Append1[[#This Row],[MsPlayed]]&lt;30000,"Skip","Full Listen")</f>
        <v>Full Listen</v>
      </c>
    </row>
    <row r="10546" spans="1:9" x14ac:dyDescent="0.3">
      <c r="A10546" s="1">
        <v>46131</v>
      </c>
      <c r="B10546" s="1" t="str">
        <f>TEXT(Append1[[#This Row],[End Date]],"ddd")</f>
        <v>Sun</v>
      </c>
      <c r="C10546" s="2">
        <v>439.99791666666698</v>
      </c>
      <c r="D10546">
        <f>HOUR(Append1[[#This Row],[End Time]])</f>
        <v>23</v>
      </c>
      <c r="E10546" t="s">
        <v>4860</v>
      </c>
      <c r="F10546" t="s">
        <v>5409</v>
      </c>
      <c r="G10546">
        <v>174824</v>
      </c>
      <c r="H10546" s="3">
        <f>Append1[[#This Row],[MsPlayed]]/60000</f>
        <v>2.9137333333333335</v>
      </c>
      <c r="I10546" s="3" t="str">
        <f>IF(Append1[[#This Row],[MsPlayed]]&lt;30000,"Skip","Full Listen")</f>
        <v>Full Listen</v>
      </c>
    </row>
    <row r="10547" spans="1:9" x14ac:dyDescent="0.3">
      <c r="A10547" s="1">
        <v>46131</v>
      </c>
      <c r="B10547" s="1" t="str">
        <f>TEXT(Append1[[#This Row],[End Date]],"ddd")</f>
        <v>Sun</v>
      </c>
      <c r="C10547" s="2">
        <v>440.03958333333298</v>
      </c>
      <c r="D10547">
        <f>HOUR(Append1[[#This Row],[End Time]])</f>
        <v>0</v>
      </c>
      <c r="E10547" t="s">
        <v>4860</v>
      </c>
      <c r="F10547" t="s">
        <v>5409</v>
      </c>
      <c r="G10547">
        <v>95356</v>
      </c>
      <c r="H10547" s="3">
        <f>Append1[[#This Row],[MsPlayed]]/60000</f>
        <v>1.5892666666666666</v>
      </c>
      <c r="I10547" s="3" t="str">
        <f>IF(Append1[[#This Row],[MsPlayed]]&lt;30000,"Skip","Full Listen")</f>
        <v>Full Listen</v>
      </c>
    </row>
    <row r="10548" spans="1:9" x14ac:dyDescent="0.3">
      <c r="A10548" s="1">
        <v>46131</v>
      </c>
      <c r="B10548" s="1" t="str">
        <f>TEXT(Append1[[#This Row],[End Date]],"ddd")</f>
        <v>Sun</v>
      </c>
      <c r="C10548" s="2">
        <v>440.08125000000001</v>
      </c>
      <c r="D10548">
        <f>HOUR(Append1[[#This Row],[End Time]])</f>
        <v>1</v>
      </c>
      <c r="E10548" t="s">
        <v>4860</v>
      </c>
      <c r="F10548" t="s">
        <v>5409</v>
      </c>
      <c r="G10548">
        <v>15275</v>
      </c>
      <c r="H10548" s="3">
        <f>Append1[[#This Row],[MsPlayed]]/60000</f>
        <v>0.25458333333333333</v>
      </c>
      <c r="I10548" s="3" t="str">
        <f>IF(Append1[[#This Row],[MsPlayed]]&lt;30000,"Skip","Full Listen")</f>
        <v>Skip</v>
      </c>
    </row>
    <row r="10549" spans="1:9" x14ac:dyDescent="0.3">
      <c r="A10549" s="1">
        <v>46131</v>
      </c>
      <c r="B10549" s="1" t="str">
        <f>TEXT(Append1[[#This Row],[End Date]],"ddd")</f>
        <v>Sun</v>
      </c>
      <c r="C10549" s="2">
        <v>440.12291666666698</v>
      </c>
      <c r="D10549">
        <f>HOUR(Append1[[#This Row],[End Time]])</f>
        <v>2</v>
      </c>
      <c r="E10549" t="s">
        <v>4860</v>
      </c>
      <c r="F10549" t="s">
        <v>5409</v>
      </c>
      <c r="G10549">
        <v>7083</v>
      </c>
      <c r="H10549" s="3">
        <f>Append1[[#This Row],[MsPlayed]]/60000</f>
        <v>0.11805</v>
      </c>
      <c r="I10549" s="3" t="str">
        <f>IF(Append1[[#This Row],[MsPlayed]]&lt;30000,"Skip","Full Listen")</f>
        <v>Skip</v>
      </c>
    </row>
    <row r="10550" spans="1:9" x14ac:dyDescent="0.3">
      <c r="A10550" s="1">
        <v>46131</v>
      </c>
      <c r="B10550" s="1" t="str">
        <f>TEXT(Append1[[#This Row],[End Date]],"ddd")</f>
        <v>Sun</v>
      </c>
      <c r="C10550" s="2">
        <v>440.16458333333298</v>
      </c>
      <c r="D10550">
        <f>HOUR(Append1[[#This Row],[End Time]])</f>
        <v>3</v>
      </c>
      <c r="E10550" t="s">
        <v>4860</v>
      </c>
      <c r="F10550" t="s">
        <v>5409</v>
      </c>
      <c r="G10550">
        <v>6475</v>
      </c>
      <c r="H10550" s="3">
        <f>Append1[[#This Row],[MsPlayed]]/60000</f>
        <v>0.10791666666666666</v>
      </c>
      <c r="I10550" s="3" t="str">
        <f>IF(Append1[[#This Row],[MsPlayed]]&lt;30000,"Skip","Full Listen")</f>
        <v>Skip</v>
      </c>
    </row>
    <row r="10551" spans="1:9" x14ac:dyDescent="0.3">
      <c r="A10551" s="1">
        <v>46131</v>
      </c>
      <c r="B10551" s="1" t="str">
        <f>TEXT(Append1[[#This Row],[End Date]],"ddd")</f>
        <v>Sun</v>
      </c>
      <c r="C10551" s="2">
        <v>440.20625000000001</v>
      </c>
      <c r="D10551">
        <f>HOUR(Append1[[#This Row],[End Time]])</f>
        <v>4</v>
      </c>
      <c r="E10551" t="s">
        <v>8366</v>
      </c>
      <c r="F10551" t="s">
        <v>8367</v>
      </c>
      <c r="G10551">
        <v>150857</v>
      </c>
      <c r="H10551" s="3">
        <f>Append1[[#This Row],[MsPlayed]]/60000</f>
        <v>2.5142833333333332</v>
      </c>
      <c r="I10551" s="3" t="str">
        <f>IF(Append1[[#This Row],[MsPlayed]]&lt;30000,"Skip","Full Listen")</f>
        <v>Full Listen</v>
      </c>
    </row>
    <row r="10552" spans="1:9" x14ac:dyDescent="0.3">
      <c r="A10552" s="1">
        <v>46131</v>
      </c>
      <c r="B10552" s="1" t="str">
        <f>TEXT(Append1[[#This Row],[End Date]],"ddd")</f>
        <v>Sun</v>
      </c>
      <c r="C10552" s="2">
        <v>440.24791666666698</v>
      </c>
      <c r="D10552">
        <f>HOUR(Append1[[#This Row],[End Time]])</f>
        <v>5</v>
      </c>
      <c r="E10552" t="s">
        <v>639</v>
      </c>
      <c r="F10552" t="s">
        <v>694</v>
      </c>
      <c r="G10552">
        <v>28483</v>
      </c>
      <c r="H10552" s="3">
        <f>Append1[[#This Row],[MsPlayed]]/60000</f>
        <v>0.47471666666666668</v>
      </c>
      <c r="I10552" s="3" t="str">
        <f>IF(Append1[[#This Row],[MsPlayed]]&lt;30000,"Skip","Full Listen")</f>
        <v>Skip</v>
      </c>
    </row>
    <row r="10553" spans="1:9" x14ac:dyDescent="0.3">
      <c r="A10553" s="1">
        <v>46131</v>
      </c>
      <c r="B10553" s="1" t="str">
        <f>TEXT(Append1[[#This Row],[End Date]],"ddd")</f>
        <v>Sun</v>
      </c>
      <c r="C10553" s="2">
        <v>440.28958333333298</v>
      </c>
      <c r="D10553">
        <f>HOUR(Append1[[#This Row],[End Time]])</f>
        <v>6</v>
      </c>
      <c r="E10553" t="s">
        <v>12</v>
      </c>
      <c r="F10553" t="s">
        <v>4674</v>
      </c>
      <c r="G10553">
        <v>186181</v>
      </c>
      <c r="H10553" s="3">
        <f>Append1[[#This Row],[MsPlayed]]/60000</f>
        <v>3.1030166666666665</v>
      </c>
      <c r="I10553" s="3" t="str">
        <f>IF(Append1[[#This Row],[MsPlayed]]&lt;30000,"Skip","Full Listen")</f>
        <v>Full Listen</v>
      </c>
    </row>
    <row r="10554" spans="1:9" x14ac:dyDescent="0.3">
      <c r="A10554" s="1">
        <v>46131</v>
      </c>
      <c r="B10554" s="1" t="str">
        <f>TEXT(Append1[[#This Row],[End Date]],"ddd")</f>
        <v>Sun</v>
      </c>
      <c r="C10554" s="2">
        <v>440.33125000000001</v>
      </c>
      <c r="D10554">
        <f>HOUR(Append1[[#This Row],[End Time]])</f>
        <v>7</v>
      </c>
      <c r="E10554" t="s">
        <v>12</v>
      </c>
      <c r="F10554" t="s">
        <v>2036</v>
      </c>
      <c r="G10554">
        <v>307627</v>
      </c>
      <c r="H10554" s="3">
        <f>Append1[[#This Row],[MsPlayed]]/60000</f>
        <v>5.1271166666666668</v>
      </c>
      <c r="I10554" s="3" t="str">
        <f>IF(Append1[[#This Row],[MsPlayed]]&lt;30000,"Skip","Full Listen")</f>
        <v>Full Listen</v>
      </c>
    </row>
    <row r="10555" spans="1:9" x14ac:dyDescent="0.3">
      <c r="A10555" s="1">
        <v>46131</v>
      </c>
      <c r="B10555" s="1" t="str">
        <f>TEXT(Append1[[#This Row],[End Date]],"ddd")</f>
        <v>Sun</v>
      </c>
      <c r="C10555" s="2">
        <v>440.37291666666698</v>
      </c>
      <c r="D10555">
        <f>HOUR(Append1[[#This Row],[End Time]])</f>
        <v>8</v>
      </c>
      <c r="E10555" t="s">
        <v>1443</v>
      </c>
      <c r="F10555" t="s">
        <v>11336</v>
      </c>
      <c r="G10555">
        <v>2772</v>
      </c>
      <c r="H10555" s="3">
        <f>Append1[[#This Row],[MsPlayed]]/60000</f>
        <v>4.6199999999999998E-2</v>
      </c>
      <c r="I10555" s="3" t="str">
        <f>IF(Append1[[#This Row],[MsPlayed]]&lt;30000,"Skip","Full Listen")</f>
        <v>Skip</v>
      </c>
    </row>
    <row r="10556" spans="1:9" x14ac:dyDescent="0.3">
      <c r="A10556" s="1">
        <v>46131</v>
      </c>
      <c r="B10556" s="1" t="str">
        <f>TEXT(Append1[[#This Row],[End Date]],"ddd")</f>
        <v>Sun</v>
      </c>
      <c r="C10556" s="2">
        <v>440.41458333333298</v>
      </c>
      <c r="D10556">
        <f>HOUR(Append1[[#This Row],[End Time]])</f>
        <v>9</v>
      </c>
      <c r="E10556" t="s">
        <v>12</v>
      </c>
      <c r="F10556" t="s">
        <v>1237</v>
      </c>
      <c r="G10556">
        <v>263734</v>
      </c>
      <c r="H10556" s="3">
        <f>Append1[[#This Row],[MsPlayed]]/60000</f>
        <v>4.3955666666666664</v>
      </c>
      <c r="I10556" s="3" t="str">
        <f>IF(Append1[[#This Row],[MsPlayed]]&lt;30000,"Skip","Full Listen")</f>
        <v>Full Listen</v>
      </c>
    </row>
    <row r="10557" spans="1:9" x14ac:dyDescent="0.3">
      <c r="A10557" s="1">
        <v>46131</v>
      </c>
      <c r="B10557" s="1" t="str">
        <f>TEXT(Append1[[#This Row],[End Date]],"ddd")</f>
        <v>Sun</v>
      </c>
      <c r="C10557" s="2">
        <v>440.45625000000001</v>
      </c>
      <c r="D10557">
        <f>HOUR(Append1[[#This Row],[End Time]])</f>
        <v>10</v>
      </c>
      <c r="E10557" t="s">
        <v>21</v>
      </c>
      <c r="F10557" t="s">
        <v>829</v>
      </c>
      <c r="G10557">
        <v>9365</v>
      </c>
      <c r="H10557" s="3">
        <f>Append1[[#This Row],[MsPlayed]]/60000</f>
        <v>0.15608333333333332</v>
      </c>
      <c r="I10557" s="3" t="str">
        <f>IF(Append1[[#This Row],[MsPlayed]]&lt;30000,"Skip","Full Listen")</f>
        <v>Skip</v>
      </c>
    </row>
    <row r="10558" spans="1:9" x14ac:dyDescent="0.3">
      <c r="A10558" s="1">
        <v>46131</v>
      </c>
      <c r="B10558" s="1" t="str">
        <f>TEXT(Append1[[#This Row],[End Date]],"ddd")</f>
        <v>Sun</v>
      </c>
      <c r="C10558" s="2">
        <v>440.49791666666698</v>
      </c>
      <c r="D10558">
        <f>HOUR(Append1[[#This Row],[End Time]])</f>
        <v>11</v>
      </c>
      <c r="E10558" t="s">
        <v>1443</v>
      </c>
      <c r="F10558" t="s">
        <v>6726</v>
      </c>
      <c r="G10558">
        <v>5384</v>
      </c>
      <c r="H10558" s="3">
        <f>Append1[[#This Row],[MsPlayed]]/60000</f>
        <v>8.9733333333333332E-2</v>
      </c>
      <c r="I10558" s="3" t="str">
        <f>IF(Append1[[#This Row],[MsPlayed]]&lt;30000,"Skip","Full Listen")</f>
        <v>Skip</v>
      </c>
    </row>
    <row r="10559" spans="1:9" x14ac:dyDescent="0.3">
      <c r="A10559" s="1">
        <v>46131</v>
      </c>
      <c r="B10559" s="1" t="str">
        <f>TEXT(Append1[[#This Row],[End Date]],"ddd")</f>
        <v>Sun</v>
      </c>
      <c r="C10559" s="2">
        <v>440.53958333333298</v>
      </c>
      <c r="D10559">
        <f>HOUR(Append1[[#This Row],[End Time]])</f>
        <v>12</v>
      </c>
      <c r="E10559" t="s">
        <v>1822</v>
      </c>
      <c r="F10559" t="s">
        <v>1823</v>
      </c>
      <c r="G10559">
        <v>932</v>
      </c>
      <c r="H10559" s="3">
        <f>Append1[[#This Row],[MsPlayed]]/60000</f>
        <v>1.5533333333333333E-2</v>
      </c>
      <c r="I10559" s="3" t="str">
        <f>IF(Append1[[#This Row],[MsPlayed]]&lt;30000,"Skip","Full Listen")</f>
        <v>Skip</v>
      </c>
    </row>
    <row r="10560" spans="1:9" x14ac:dyDescent="0.3">
      <c r="A10560" s="1">
        <v>46131</v>
      </c>
      <c r="B10560" s="1" t="str">
        <f>TEXT(Append1[[#This Row],[End Date]],"ddd")</f>
        <v>Sun</v>
      </c>
      <c r="C10560" s="2">
        <v>440.58125000000001</v>
      </c>
      <c r="D10560">
        <f>HOUR(Append1[[#This Row],[End Time]])</f>
        <v>13</v>
      </c>
      <c r="E10560" t="s">
        <v>748</v>
      </c>
      <c r="F10560" t="s">
        <v>1410</v>
      </c>
      <c r="G10560">
        <v>19082</v>
      </c>
      <c r="H10560" s="3">
        <f>Append1[[#This Row],[MsPlayed]]/60000</f>
        <v>0.31803333333333333</v>
      </c>
      <c r="I10560" s="3" t="str">
        <f>IF(Append1[[#This Row],[MsPlayed]]&lt;30000,"Skip","Full Listen")</f>
        <v>Skip</v>
      </c>
    </row>
    <row r="10561" spans="1:9" x14ac:dyDescent="0.3">
      <c r="A10561" s="1">
        <v>46131</v>
      </c>
      <c r="B10561" s="1" t="str">
        <f>TEXT(Append1[[#This Row],[End Date]],"ddd")</f>
        <v>Sun</v>
      </c>
      <c r="C10561" s="2">
        <v>440.62291666666698</v>
      </c>
      <c r="D10561">
        <f>HOUR(Append1[[#This Row],[End Time]])</f>
        <v>14</v>
      </c>
      <c r="E10561" t="s">
        <v>5476</v>
      </c>
      <c r="F10561" t="s">
        <v>7489</v>
      </c>
      <c r="G10561">
        <v>254351</v>
      </c>
      <c r="H10561" s="3">
        <f>Append1[[#This Row],[MsPlayed]]/60000</f>
        <v>4.2391833333333331</v>
      </c>
      <c r="I10561" s="3" t="str">
        <f>IF(Append1[[#This Row],[MsPlayed]]&lt;30000,"Skip","Full Listen")</f>
        <v>Full Listen</v>
      </c>
    </row>
    <row r="10562" spans="1:9" x14ac:dyDescent="0.3">
      <c r="A10562" s="1">
        <v>46131</v>
      </c>
      <c r="B10562" s="1" t="str">
        <f>TEXT(Append1[[#This Row],[End Date]],"ddd")</f>
        <v>Sun</v>
      </c>
      <c r="C10562" s="2">
        <v>440.66458333333298</v>
      </c>
      <c r="D10562">
        <f>HOUR(Append1[[#This Row],[End Time]])</f>
        <v>15</v>
      </c>
      <c r="E10562" t="s">
        <v>339</v>
      </c>
      <c r="F10562" t="s">
        <v>7819</v>
      </c>
      <c r="G10562">
        <v>6749</v>
      </c>
      <c r="H10562" s="3">
        <f>Append1[[#This Row],[MsPlayed]]/60000</f>
        <v>0.11248333333333334</v>
      </c>
      <c r="I10562" s="3" t="str">
        <f>IF(Append1[[#This Row],[MsPlayed]]&lt;30000,"Skip","Full Listen")</f>
        <v>Skip</v>
      </c>
    </row>
    <row r="10563" spans="1:9" x14ac:dyDescent="0.3">
      <c r="A10563" s="1">
        <v>46131</v>
      </c>
      <c r="B10563" s="1" t="str">
        <f>TEXT(Append1[[#This Row],[End Date]],"ddd")</f>
        <v>Sun</v>
      </c>
      <c r="C10563" s="2">
        <v>440.70625000000001</v>
      </c>
      <c r="D10563">
        <f>HOUR(Append1[[#This Row],[End Time]])</f>
        <v>16</v>
      </c>
      <c r="E10563" t="s">
        <v>292</v>
      </c>
      <c r="F10563" t="s">
        <v>7511</v>
      </c>
      <c r="G10563">
        <v>298210</v>
      </c>
      <c r="H10563" s="3">
        <f>Append1[[#This Row],[MsPlayed]]/60000</f>
        <v>4.9701666666666666</v>
      </c>
      <c r="I10563" s="3" t="str">
        <f>IF(Append1[[#This Row],[MsPlayed]]&lt;30000,"Skip","Full Listen")</f>
        <v>Full Listen</v>
      </c>
    </row>
    <row r="10564" spans="1:9" x14ac:dyDescent="0.3">
      <c r="A10564" s="1">
        <v>46131</v>
      </c>
      <c r="B10564" s="1" t="str">
        <f>TEXT(Append1[[#This Row],[End Date]],"ddd")</f>
        <v>Sun</v>
      </c>
      <c r="C10564" s="2">
        <v>440.74791666666698</v>
      </c>
      <c r="D10564">
        <f>HOUR(Append1[[#This Row],[End Time]])</f>
        <v>17</v>
      </c>
      <c r="E10564" t="s">
        <v>21</v>
      </c>
      <c r="F10564" t="s">
        <v>2453</v>
      </c>
      <c r="G10564">
        <v>215208</v>
      </c>
      <c r="H10564" s="3">
        <f>Append1[[#This Row],[MsPlayed]]/60000</f>
        <v>3.5868000000000002</v>
      </c>
      <c r="I10564" s="3" t="str">
        <f>IF(Append1[[#This Row],[MsPlayed]]&lt;30000,"Skip","Full Listen")</f>
        <v>Full Listen</v>
      </c>
    </row>
    <row r="10565" spans="1:9" x14ac:dyDescent="0.3">
      <c r="A10565" s="1">
        <v>46131</v>
      </c>
      <c r="B10565" s="1" t="str">
        <f>TEXT(Append1[[#This Row],[End Date]],"ddd")</f>
        <v>Sun</v>
      </c>
      <c r="C10565" s="2">
        <v>440.78958333333298</v>
      </c>
      <c r="D10565">
        <f>HOUR(Append1[[#This Row],[End Time]])</f>
        <v>18</v>
      </c>
      <c r="E10565" t="s">
        <v>21</v>
      </c>
      <c r="F10565" t="s">
        <v>2453</v>
      </c>
      <c r="G10565">
        <v>11092</v>
      </c>
      <c r="H10565" s="3">
        <f>Append1[[#This Row],[MsPlayed]]/60000</f>
        <v>0.18486666666666668</v>
      </c>
      <c r="I10565" s="3" t="str">
        <f>IF(Append1[[#This Row],[MsPlayed]]&lt;30000,"Skip","Full Listen")</f>
        <v>Skip</v>
      </c>
    </row>
    <row r="10566" spans="1:9" x14ac:dyDescent="0.3">
      <c r="A10566" s="1">
        <v>46131</v>
      </c>
      <c r="B10566" s="1" t="str">
        <f>TEXT(Append1[[#This Row],[End Date]],"ddd")</f>
        <v>Sun</v>
      </c>
      <c r="C10566" s="2">
        <v>440.83125000000001</v>
      </c>
      <c r="D10566">
        <f>HOUR(Append1[[#This Row],[End Time]])</f>
        <v>19</v>
      </c>
      <c r="E10566" t="s">
        <v>6716</v>
      </c>
      <c r="F10566" t="s">
        <v>6717</v>
      </c>
      <c r="G10566">
        <v>121828</v>
      </c>
      <c r="H10566" s="3">
        <f>Append1[[#This Row],[MsPlayed]]/60000</f>
        <v>2.0304666666666669</v>
      </c>
      <c r="I10566" s="3" t="str">
        <f>IF(Append1[[#This Row],[MsPlayed]]&lt;30000,"Skip","Full Listen")</f>
        <v>Full Listen</v>
      </c>
    </row>
    <row r="10567" spans="1:9" x14ac:dyDescent="0.3">
      <c r="A10567" s="1">
        <v>46131</v>
      </c>
      <c r="B10567" s="1" t="str">
        <f>TEXT(Append1[[#This Row],[End Date]],"ddd")</f>
        <v>Sun</v>
      </c>
      <c r="C10567" s="2">
        <v>440.87291666666698</v>
      </c>
      <c r="D10567">
        <f>HOUR(Append1[[#This Row],[End Time]])</f>
        <v>20</v>
      </c>
      <c r="E10567" t="s">
        <v>4042</v>
      </c>
      <c r="F10567" t="s">
        <v>4109</v>
      </c>
      <c r="G10567">
        <v>123518</v>
      </c>
      <c r="H10567" s="3">
        <f>Append1[[#This Row],[MsPlayed]]/60000</f>
        <v>2.0586333333333333</v>
      </c>
      <c r="I10567" s="3" t="str">
        <f>IF(Append1[[#This Row],[MsPlayed]]&lt;30000,"Skip","Full Listen")</f>
        <v>Full Listen</v>
      </c>
    </row>
    <row r="10568" spans="1:9" x14ac:dyDescent="0.3">
      <c r="A10568" s="1">
        <v>46131</v>
      </c>
      <c r="B10568" s="1" t="str">
        <f>TEXT(Append1[[#This Row],[End Date]],"ddd")</f>
        <v>Sun</v>
      </c>
      <c r="C10568" s="2">
        <v>440.91458333333298</v>
      </c>
      <c r="D10568">
        <f>HOUR(Append1[[#This Row],[End Time]])</f>
        <v>21</v>
      </c>
      <c r="E10568" t="s">
        <v>39</v>
      </c>
      <c r="F10568" t="s">
        <v>9268</v>
      </c>
      <c r="G10568">
        <v>55530</v>
      </c>
      <c r="H10568" s="3">
        <f>Append1[[#This Row],[MsPlayed]]/60000</f>
        <v>0.92549999999999999</v>
      </c>
      <c r="I10568" s="3" t="str">
        <f>IF(Append1[[#This Row],[MsPlayed]]&lt;30000,"Skip","Full Listen")</f>
        <v>Full Listen</v>
      </c>
    </row>
    <row r="10569" spans="1:9" x14ac:dyDescent="0.3">
      <c r="A10569" s="1">
        <v>46131</v>
      </c>
      <c r="B10569" s="1" t="str">
        <f>TEXT(Append1[[#This Row],[End Date]],"ddd")</f>
        <v>Sun</v>
      </c>
      <c r="C10569" s="2">
        <v>440.95625000000001</v>
      </c>
      <c r="D10569">
        <f>HOUR(Append1[[#This Row],[End Time]])</f>
        <v>22</v>
      </c>
      <c r="E10569" t="s">
        <v>4877</v>
      </c>
      <c r="F10569" t="s">
        <v>7285</v>
      </c>
      <c r="G10569">
        <v>138828</v>
      </c>
      <c r="H10569" s="3">
        <f>Append1[[#This Row],[MsPlayed]]/60000</f>
        <v>2.3138000000000001</v>
      </c>
      <c r="I10569" s="3" t="str">
        <f>IF(Append1[[#This Row],[MsPlayed]]&lt;30000,"Skip","Full Listen")</f>
        <v>Full Listen</v>
      </c>
    </row>
    <row r="10570" spans="1:9" x14ac:dyDescent="0.3">
      <c r="A10570" s="1">
        <v>46131</v>
      </c>
      <c r="B10570" s="1" t="str">
        <f>TEXT(Append1[[#This Row],[End Date]],"ddd")</f>
        <v>Sun</v>
      </c>
      <c r="C10570" s="2">
        <v>440.99791666666698</v>
      </c>
      <c r="D10570">
        <f>HOUR(Append1[[#This Row],[End Time]])</f>
        <v>23</v>
      </c>
      <c r="E10570" t="s">
        <v>4845</v>
      </c>
      <c r="F10570" t="s">
        <v>9090</v>
      </c>
      <c r="G10570">
        <v>21876</v>
      </c>
      <c r="H10570" s="3">
        <f>Append1[[#This Row],[MsPlayed]]/60000</f>
        <v>0.36459999999999998</v>
      </c>
      <c r="I10570" s="3" t="str">
        <f>IF(Append1[[#This Row],[MsPlayed]]&lt;30000,"Skip","Full Listen")</f>
        <v>Skip</v>
      </c>
    </row>
    <row r="10571" spans="1:9" x14ac:dyDescent="0.3">
      <c r="A10571" s="1">
        <v>46131</v>
      </c>
      <c r="B10571" s="1" t="str">
        <f>TEXT(Append1[[#This Row],[End Date]],"ddd")</f>
        <v>Sun</v>
      </c>
      <c r="C10571" s="2">
        <v>441.03958333333298</v>
      </c>
      <c r="D10571">
        <f>HOUR(Append1[[#This Row],[End Time]])</f>
        <v>0</v>
      </c>
      <c r="E10571" t="s">
        <v>1033</v>
      </c>
      <c r="F10571" t="s">
        <v>1034</v>
      </c>
      <c r="G10571">
        <v>169917</v>
      </c>
      <c r="H10571" s="3">
        <f>Append1[[#This Row],[MsPlayed]]/60000</f>
        <v>2.83195</v>
      </c>
      <c r="I10571" s="3" t="str">
        <f>IF(Append1[[#This Row],[MsPlayed]]&lt;30000,"Skip","Full Listen")</f>
        <v>Full Listen</v>
      </c>
    </row>
    <row r="10572" spans="1:9" x14ac:dyDescent="0.3">
      <c r="A10572" s="1">
        <v>46131</v>
      </c>
      <c r="B10572" s="1" t="str">
        <f>TEXT(Append1[[#This Row],[End Date]],"ddd")</f>
        <v>Sun</v>
      </c>
      <c r="C10572" s="2">
        <v>441.08125000000001</v>
      </c>
      <c r="D10572">
        <f>HOUR(Append1[[#This Row],[End Time]])</f>
        <v>1</v>
      </c>
      <c r="E10572" t="s">
        <v>39</v>
      </c>
      <c r="F10572" t="s">
        <v>8961</v>
      </c>
      <c r="G10572">
        <v>182047</v>
      </c>
      <c r="H10572" s="3">
        <f>Append1[[#This Row],[MsPlayed]]/60000</f>
        <v>3.0341166666666668</v>
      </c>
      <c r="I10572" s="3" t="str">
        <f>IF(Append1[[#This Row],[MsPlayed]]&lt;30000,"Skip","Full Listen")</f>
        <v>Full Listen</v>
      </c>
    </row>
    <row r="10573" spans="1:9" x14ac:dyDescent="0.3">
      <c r="A10573" s="1">
        <v>46131</v>
      </c>
      <c r="B10573" s="1" t="str">
        <f>TEXT(Append1[[#This Row],[End Date]],"ddd")</f>
        <v>Sun</v>
      </c>
      <c r="C10573" s="2">
        <v>441.12291666666698</v>
      </c>
      <c r="D10573">
        <f>HOUR(Append1[[#This Row],[End Time]])</f>
        <v>2</v>
      </c>
      <c r="E10573" t="s">
        <v>39</v>
      </c>
      <c r="F10573" t="s">
        <v>9309</v>
      </c>
      <c r="G10573">
        <v>125100</v>
      </c>
      <c r="H10573" s="3">
        <f>Append1[[#This Row],[MsPlayed]]/60000</f>
        <v>2.085</v>
      </c>
      <c r="I10573" s="3" t="str">
        <f>IF(Append1[[#This Row],[MsPlayed]]&lt;30000,"Skip","Full Listen")</f>
        <v>Full Listen</v>
      </c>
    </row>
    <row r="10574" spans="1:9" x14ac:dyDescent="0.3">
      <c r="A10574" s="1">
        <v>46131</v>
      </c>
      <c r="B10574" s="1" t="str">
        <f>TEXT(Append1[[#This Row],[End Date]],"ddd")</f>
        <v>Sun</v>
      </c>
      <c r="C10574" s="2">
        <v>441.16458333333298</v>
      </c>
      <c r="D10574">
        <f>HOUR(Append1[[#This Row],[End Time]])</f>
        <v>3</v>
      </c>
      <c r="E10574" t="s">
        <v>39</v>
      </c>
      <c r="F10574" t="s">
        <v>1018</v>
      </c>
      <c r="G10574">
        <v>235780</v>
      </c>
      <c r="H10574" s="3">
        <f>Append1[[#This Row],[MsPlayed]]/60000</f>
        <v>3.9296666666666669</v>
      </c>
      <c r="I10574" s="3" t="str">
        <f>IF(Append1[[#This Row],[MsPlayed]]&lt;30000,"Skip","Full Listen")</f>
        <v>Full Listen</v>
      </c>
    </row>
    <row r="10575" spans="1:9" x14ac:dyDescent="0.3">
      <c r="A10575" s="1">
        <v>46131</v>
      </c>
      <c r="B10575" s="1" t="str">
        <f>TEXT(Append1[[#This Row],[End Date]],"ddd")</f>
        <v>Sun</v>
      </c>
      <c r="C10575" s="2">
        <v>441.20625000000001</v>
      </c>
      <c r="D10575">
        <f>HOUR(Append1[[#This Row],[End Time]])</f>
        <v>4</v>
      </c>
      <c r="E10575" t="s">
        <v>39</v>
      </c>
      <c r="F10575" t="s">
        <v>1006</v>
      </c>
      <c r="G10575">
        <v>229773</v>
      </c>
      <c r="H10575" s="3">
        <f>Append1[[#This Row],[MsPlayed]]/60000</f>
        <v>3.8295499999999998</v>
      </c>
      <c r="I10575" s="3" t="str">
        <f>IF(Append1[[#This Row],[MsPlayed]]&lt;30000,"Skip","Full Listen")</f>
        <v>Full Listen</v>
      </c>
    </row>
    <row r="10576" spans="1:9" x14ac:dyDescent="0.3">
      <c r="A10576" s="1">
        <v>46131</v>
      </c>
      <c r="B10576" s="1" t="str">
        <f>TEXT(Append1[[#This Row],[End Date]],"ddd")</f>
        <v>Sun</v>
      </c>
      <c r="C10576" s="2">
        <v>441.24791666666698</v>
      </c>
      <c r="D10576">
        <f>HOUR(Append1[[#This Row],[End Time]])</f>
        <v>5</v>
      </c>
      <c r="E10576" t="s">
        <v>39</v>
      </c>
      <c r="F10576" t="s">
        <v>1022</v>
      </c>
      <c r="G10576">
        <v>238193</v>
      </c>
      <c r="H10576" s="3">
        <f>Append1[[#This Row],[MsPlayed]]/60000</f>
        <v>3.9698833333333332</v>
      </c>
      <c r="I10576" s="3" t="str">
        <f>IF(Append1[[#This Row],[MsPlayed]]&lt;30000,"Skip","Full Listen")</f>
        <v>Full Listen</v>
      </c>
    </row>
    <row r="10577" spans="1:9" x14ac:dyDescent="0.3">
      <c r="A10577" s="1">
        <v>46131</v>
      </c>
      <c r="B10577" s="1" t="str">
        <f>TEXT(Append1[[#This Row],[End Date]],"ddd")</f>
        <v>Sun</v>
      </c>
      <c r="C10577" s="2">
        <v>441.28958333333298</v>
      </c>
      <c r="D10577">
        <f>HOUR(Append1[[#This Row],[End Time]])</f>
        <v>6</v>
      </c>
      <c r="E10577" t="s">
        <v>39</v>
      </c>
      <c r="F10577" t="s">
        <v>1004</v>
      </c>
      <c r="G10577">
        <v>242334</v>
      </c>
      <c r="H10577" s="3">
        <f>Append1[[#This Row],[MsPlayed]]/60000</f>
        <v>4.0388999999999999</v>
      </c>
      <c r="I10577" s="3" t="str">
        <f>IF(Append1[[#This Row],[MsPlayed]]&lt;30000,"Skip","Full Listen")</f>
        <v>Full Listen</v>
      </c>
    </row>
    <row r="10578" spans="1:9" x14ac:dyDescent="0.3">
      <c r="A10578" s="1">
        <v>46131</v>
      </c>
      <c r="B10578" s="1" t="str">
        <f>TEXT(Append1[[#This Row],[End Date]],"ddd")</f>
        <v>Sun</v>
      </c>
      <c r="C10578" s="2">
        <v>441.33125000000001</v>
      </c>
      <c r="D10578">
        <f>HOUR(Append1[[#This Row],[End Time]])</f>
        <v>7</v>
      </c>
      <c r="E10578" t="s">
        <v>2544</v>
      </c>
      <c r="F10578" t="s">
        <v>2545</v>
      </c>
      <c r="G10578">
        <v>138036</v>
      </c>
      <c r="H10578" s="3">
        <f>Append1[[#This Row],[MsPlayed]]/60000</f>
        <v>2.3006000000000002</v>
      </c>
      <c r="I10578" s="3" t="str">
        <f>IF(Append1[[#This Row],[MsPlayed]]&lt;30000,"Skip","Full Listen")</f>
        <v>Full Listen</v>
      </c>
    </row>
    <row r="10579" spans="1:9" x14ac:dyDescent="0.3">
      <c r="A10579" s="1">
        <v>46131</v>
      </c>
      <c r="B10579" s="1" t="str">
        <f>TEXT(Append1[[#This Row],[End Date]],"ddd")</f>
        <v>Sun</v>
      </c>
      <c r="C10579" s="2">
        <v>441.37291666666698</v>
      </c>
      <c r="D10579">
        <f>HOUR(Append1[[#This Row],[End Time]])</f>
        <v>8</v>
      </c>
      <c r="E10579" t="s">
        <v>39</v>
      </c>
      <c r="F10579" t="s">
        <v>1014</v>
      </c>
      <c r="G10579">
        <v>222732</v>
      </c>
      <c r="H10579" s="3">
        <f>Append1[[#This Row],[MsPlayed]]/60000</f>
        <v>3.7122000000000002</v>
      </c>
      <c r="I10579" s="3" t="str">
        <f>IF(Append1[[#This Row],[MsPlayed]]&lt;30000,"Skip","Full Listen")</f>
        <v>Full Listen</v>
      </c>
    </row>
    <row r="10580" spans="1:9" x14ac:dyDescent="0.3">
      <c r="A10580" s="1">
        <v>46131</v>
      </c>
      <c r="B10580" s="1" t="str">
        <f>TEXT(Append1[[#This Row],[End Date]],"ddd")</f>
        <v>Sun</v>
      </c>
      <c r="C10580" s="2">
        <v>441.41458333333298</v>
      </c>
      <c r="D10580">
        <f>HOUR(Append1[[#This Row],[End Time]])</f>
        <v>9</v>
      </c>
      <c r="E10580" t="s">
        <v>39</v>
      </c>
      <c r="F10580" t="s">
        <v>9245</v>
      </c>
      <c r="G10580">
        <v>246381</v>
      </c>
      <c r="H10580" s="3">
        <f>Append1[[#This Row],[MsPlayed]]/60000</f>
        <v>4.1063499999999999</v>
      </c>
      <c r="I10580" s="3" t="str">
        <f>IF(Append1[[#This Row],[MsPlayed]]&lt;30000,"Skip","Full Listen")</f>
        <v>Full Listen</v>
      </c>
    </row>
    <row r="10581" spans="1:9" x14ac:dyDescent="0.3">
      <c r="A10581" s="1">
        <v>46131</v>
      </c>
      <c r="B10581" s="1" t="str">
        <f>TEXT(Append1[[#This Row],[End Date]],"ddd")</f>
        <v>Sun</v>
      </c>
      <c r="C10581" s="2">
        <v>441.45625000000001</v>
      </c>
      <c r="D10581">
        <f>HOUR(Append1[[#This Row],[End Time]])</f>
        <v>10</v>
      </c>
      <c r="E10581" t="s">
        <v>4845</v>
      </c>
      <c r="F10581" t="s">
        <v>9253</v>
      </c>
      <c r="G10581">
        <v>239906</v>
      </c>
      <c r="H10581" s="3">
        <f>Append1[[#This Row],[MsPlayed]]/60000</f>
        <v>3.9984333333333333</v>
      </c>
      <c r="I10581" s="3" t="str">
        <f>IF(Append1[[#This Row],[MsPlayed]]&lt;30000,"Skip","Full Listen")</f>
        <v>Full Listen</v>
      </c>
    </row>
    <row r="10582" spans="1:9" x14ac:dyDescent="0.3">
      <c r="A10582" s="1">
        <v>46131</v>
      </c>
      <c r="B10582" s="1" t="str">
        <f>TEXT(Append1[[#This Row],[End Date]],"ddd")</f>
        <v>Sun</v>
      </c>
      <c r="C10582" s="2">
        <v>441.49791666666698</v>
      </c>
      <c r="D10582">
        <f>HOUR(Append1[[#This Row],[End Time]])</f>
        <v>11</v>
      </c>
      <c r="E10582" t="s">
        <v>5429</v>
      </c>
      <c r="F10582" t="s">
        <v>9255</v>
      </c>
      <c r="G10582">
        <v>112052</v>
      </c>
      <c r="H10582" s="3">
        <f>Append1[[#This Row],[MsPlayed]]/60000</f>
        <v>1.8675333333333333</v>
      </c>
      <c r="I10582" s="3" t="str">
        <f>IF(Append1[[#This Row],[MsPlayed]]&lt;30000,"Skip","Full Listen")</f>
        <v>Full Listen</v>
      </c>
    </row>
    <row r="10583" spans="1:9" x14ac:dyDescent="0.3">
      <c r="A10583" s="1">
        <v>46131</v>
      </c>
      <c r="B10583" s="1" t="str">
        <f>TEXT(Append1[[#This Row],[End Date]],"ddd")</f>
        <v>Sun</v>
      </c>
      <c r="C10583" s="2">
        <v>441.53958333333298</v>
      </c>
      <c r="D10583">
        <f>HOUR(Append1[[#This Row],[End Time]])</f>
        <v>12</v>
      </c>
      <c r="E10583" t="s">
        <v>72</v>
      </c>
      <c r="F10583" t="s">
        <v>548</v>
      </c>
      <c r="G10583">
        <v>232613</v>
      </c>
      <c r="H10583" s="3">
        <f>Append1[[#This Row],[MsPlayed]]/60000</f>
        <v>3.8768833333333332</v>
      </c>
      <c r="I10583" s="3" t="str">
        <f>IF(Append1[[#This Row],[MsPlayed]]&lt;30000,"Skip","Full Listen")</f>
        <v>Full Listen</v>
      </c>
    </row>
    <row r="10584" spans="1:9" x14ac:dyDescent="0.3">
      <c r="A10584" s="1">
        <v>46131</v>
      </c>
      <c r="B10584" s="1" t="str">
        <f>TEXT(Append1[[#This Row],[End Date]],"ddd")</f>
        <v>Sun</v>
      </c>
      <c r="C10584" s="2">
        <v>441.58125000000001</v>
      </c>
      <c r="D10584">
        <f>HOUR(Append1[[#This Row],[End Time]])</f>
        <v>13</v>
      </c>
      <c r="E10584" t="s">
        <v>72</v>
      </c>
      <c r="F10584" t="s">
        <v>548</v>
      </c>
      <c r="G10584">
        <v>232613</v>
      </c>
      <c r="H10584" s="3">
        <f>Append1[[#This Row],[MsPlayed]]/60000</f>
        <v>3.8768833333333332</v>
      </c>
      <c r="I10584" s="3" t="str">
        <f>IF(Append1[[#This Row],[MsPlayed]]&lt;30000,"Skip","Full Listen")</f>
        <v>Full Listen</v>
      </c>
    </row>
    <row r="10585" spans="1:9" x14ac:dyDescent="0.3">
      <c r="A10585" s="1">
        <v>46131</v>
      </c>
      <c r="B10585" s="1" t="str">
        <f>TEXT(Append1[[#This Row],[End Date]],"ddd")</f>
        <v>Sun</v>
      </c>
      <c r="C10585" s="2">
        <v>441.62291666666698</v>
      </c>
      <c r="D10585">
        <f>HOUR(Append1[[#This Row],[End Time]])</f>
        <v>14</v>
      </c>
      <c r="E10585" t="s">
        <v>72</v>
      </c>
      <c r="F10585" t="s">
        <v>548</v>
      </c>
      <c r="G10585">
        <v>232613</v>
      </c>
      <c r="H10585" s="3">
        <f>Append1[[#This Row],[MsPlayed]]/60000</f>
        <v>3.8768833333333332</v>
      </c>
      <c r="I10585" s="3" t="str">
        <f>IF(Append1[[#This Row],[MsPlayed]]&lt;30000,"Skip","Full Listen")</f>
        <v>Full Listen</v>
      </c>
    </row>
    <row r="10586" spans="1:9" x14ac:dyDescent="0.3">
      <c r="A10586" s="1">
        <v>46131</v>
      </c>
      <c r="B10586" s="1" t="str">
        <f>TEXT(Append1[[#This Row],[End Date]],"ddd")</f>
        <v>Sun</v>
      </c>
      <c r="C10586" s="2">
        <v>441.66458333333298</v>
      </c>
      <c r="D10586">
        <f>HOUR(Append1[[#This Row],[End Time]])</f>
        <v>15</v>
      </c>
      <c r="E10586" t="s">
        <v>72</v>
      </c>
      <c r="F10586" t="s">
        <v>548</v>
      </c>
      <c r="G10586">
        <v>232613</v>
      </c>
      <c r="H10586" s="3">
        <f>Append1[[#This Row],[MsPlayed]]/60000</f>
        <v>3.8768833333333332</v>
      </c>
      <c r="I10586" s="3" t="str">
        <f>IF(Append1[[#This Row],[MsPlayed]]&lt;30000,"Skip","Full Listen")</f>
        <v>Full Listen</v>
      </c>
    </row>
    <row r="10587" spans="1:9" x14ac:dyDescent="0.3">
      <c r="A10587" s="1">
        <v>46131</v>
      </c>
      <c r="B10587" s="1" t="str">
        <f>TEXT(Append1[[#This Row],[End Date]],"ddd")</f>
        <v>Sun</v>
      </c>
      <c r="C10587" s="2">
        <v>441.70625000000001</v>
      </c>
      <c r="D10587">
        <f>HOUR(Append1[[#This Row],[End Time]])</f>
        <v>16</v>
      </c>
      <c r="E10587" t="s">
        <v>72</v>
      </c>
      <c r="F10587" t="s">
        <v>548</v>
      </c>
      <c r="G10587">
        <v>232613</v>
      </c>
      <c r="H10587" s="3">
        <f>Append1[[#This Row],[MsPlayed]]/60000</f>
        <v>3.8768833333333332</v>
      </c>
      <c r="I10587" s="3" t="str">
        <f>IF(Append1[[#This Row],[MsPlayed]]&lt;30000,"Skip","Full Listen")</f>
        <v>Full Listen</v>
      </c>
    </row>
    <row r="10588" spans="1:9" x14ac:dyDescent="0.3">
      <c r="A10588" s="1">
        <v>46131</v>
      </c>
      <c r="B10588" s="1" t="str">
        <f>TEXT(Append1[[#This Row],[End Date]],"ddd")</f>
        <v>Sun</v>
      </c>
      <c r="C10588" s="2">
        <v>441.74791666666698</v>
      </c>
      <c r="D10588">
        <f>HOUR(Append1[[#This Row],[End Time]])</f>
        <v>17</v>
      </c>
      <c r="E10588" t="s">
        <v>72</v>
      </c>
      <c r="F10588" t="s">
        <v>548</v>
      </c>
      <c r="G10588">
        <v>232613</v>
      </c>
      <c r="H10588" s="3">
        <f>Append1[[#This Row],[MsPlayed]]/60000</f>
        <v>3.8768833333333332</v>
      </c>
      <c r="I10588" s="3" t="str">
        <f>IF(Append1[[#This Row],[MsPlayed]]&lt;30000,"Skip","Full Listen")</f>
        <v>Full Listen</v>
      </c>
    </row>
    <row r="10589" spans="1:9" x14ac:dyDescent="0.3">
      <c r="A10589" s="1">
        <v>46131</v>
      </c>
      <c r="B10589" s="1" t="str">
        <f>TEXT(Append1[[#This Row],[End Date]],"ddd")</f>
        <v>Sun</v>
      </c>
      <c r="C10589" s="2">
        <v>441.78958333333298</v>
      </c>
      <c r="D10589">
        <f>HOUR(Append1[[#This Row],[End Time]])</f>
        <v>18</v>
      </c>
      <c r="E10589" t="s">
        <v>72</v>
      </c>
      <c r="F10589" t="s">
        <v>548</v>
      </c>
      <c r="G10589">
        <v>232613</v>
      </c>
      <c r="H10589" s="3">
        <f>Append1[[#This Row],[MsPlayed]]/60000</f>
        <v>3.8768833333333332</v>
      </c>
      <c r="I10589" s="3" t="str">
        <f>IF(Append1[[#This Row],[MsPlayed]]&lt;30000,"Skip","Full Listen")</f>
        <v>Full Listen</v>
      </c>
    </row>
    <row r="10590" spans="1:9" x14ac:dyDescent="0.3">
      <c r="A10590" s="1">
        <v>46131</v>
      </c>
      <c r="B10590" s="1" t="str">
        <f>TEXT(Append1[[#This Row],[End Date]],"ddd")</f>
        <v>Sun</v>
      </c>
      <c r="C10590" s="2">
        <v>441.83125000000001</v>
      </c>
      <c r="D10590">
        <f>HOUR(Append1[[#This Row],[End Time]])</f>
        <v>19</v>
      </c>
      <c r="E10590" t="s">
        <v>72</v>
      </c>
      <c r="F10590" t="s">
        <v>548</v>
      </c>
      <c r="G10590">
        <v>232613</v>
      </c>
      <c r="H10590" s="3">
        <f>Append1[[#This Row],[MsPlayed]]/60000</f>
        <v>3.8768833333333332</v>
      </c>
      <c r="I10590" s="3" t="str">
        <f>IF(Append1[[#This Row],[MsPlayed]]&lt;30000,"Skip","Full Listen")</f>
        <v>Full Listen</v>
      </c>
    </row>
    <row r="10591" spans="1:9" x14ac:dyDescent="0.3">
      <c r="A10591" s="1">
        <v>46131</v>
      </c>
      <c r="B10591" s="1" t="str">
        <f>TEXT(Append1[[#This Row],[End Date]],"ddd")</f>
        <v>Sun</v>
      </c>
      <c r="C10591" s="2">
        <v>441.87291666666698</v>
      </c>
      <c r="D10591">
        <f>HOUR(Append1[[#This Row],[End Time]])</f>
        <v>20</v>
      </c>
      <c r="E10591" t="s">
        <v>72</v>
      </c>
      <c r="F10591" t="s">
        <v>548</v>
      </c>
      <c r="G10591">
        <v>232613</v>
      </c>
      <c r="H10591" s="3">
        <f>Append1[[#This Row],[MsPlayed]]/60000</f>
        <v>3.8768833333333332</v>
      </c>
      <c r="I10591" s="3" t="str">
        <f>IF(Append1[[#This Row],[MsPlayed]]&lt;30000,"Skip","Full Listen")</f>
        <v>Full Listen</v>
      </c>
    </row>
    <row r="10592" spans="1:9" x14ac:dyDescent="0.3">
      <c r="A10592" s="1">
        <v>46131</v>
      </c>
      <c r="B10592" s="1" t="str">
        <f>TEXT(Append1[[#This Row],[End Date]],"ddd")</f>
        <v>Sun</v>
      </c>
      <c r="C10592" s="2">
        <v>441.91458333333298</v>
      </c>
      <c r="D10592">
        <f>HOUR(Append1[[#This Row],[End Time]])</f>
        <v>21</v>
      </c>
      <c r="E10592" t="s">
        <v>72</v>
      </c>
      <c r="F10592" t="s">
        <v>548</v>
      </c>
      <c r="G10592">
        <v>232613</v>
      </c>
      <c r="H10592" s="3">
        <f>Append1[[#This Row],[MsPlayed]]/60000</f>
        <v>3.8768833333333332</v>
      </c>
      <c r="I10592" s="3" t="str">
        <f>IF(Append1[[#This Row],[MsPlayed]]&lt;30000,"Skip","Full Listen")</f>
        <v>Full Listen</v>
      </c>
    </row>
    <row r="10593" spans="1:9" x14ac:dyDescent="0.3">
      <c r="A10593" s="1">
        <v>46131</v>
      </c>
      <c r="B10593" s="1" t="str">
        <f>TEXT(Append1[[#This Row],[End Date]],"ddd")</f>
        <v>Sun</v>
      </c>
      <c r="C10593" s="2">
        <v>441.95625000000001</v>
      </c>
      <c r="D10593">
        <f>HOUR(Append1[[#This Row],[End Time]])</f>
        <v>22</v>
      </c>
      <c r="E10593" t="s">
        <v>72</v>
      </c>
      <c r="F10593" t="s">
        <v>548</v>
      </c>
      <c r="G10593">
        <v>232613</v>
      </c>
      <c r="H10593" s="3">
        <f>Append1[[#This Row],[MsPlayed]]/60000</f>
        <v>3.8768833333333332</v>
      </c>
      <c r="I10593" s="3" t="str">
        <f>IF(Append1[[#This Row],[MsPlayed]]&lt;30000,"Skip","Full Listen")</f>
        <v>Full Listen</v>
      </c>
    </row>
    <row r="10594" spans="1:9" x14ac:dyDescent="0.3">
      <c r="A10594" s="1">
        <v>46131</v>
      </c>
      <c r="B10594" s="1" t="str">
        <f>TEXT(Append1[[#This Row],[End Date]],"ddd")</f>
        <v>Sun</v>
      </c>
      <c r="C10594" s="2">
        <v>441.99791666666698</v>
      </c>
      <c r="D10594">
        <f>HOUR(Append1[[#This Row],[End Time]])</f>
        <v>23</v>
      </c>
      <c r="E10594" t="s">
        <v>72</v>
      </c>
      <c r="F10594" t="s">
        <v>548</v>
      </c>
      <c r="G10594">
        <v>232613</v>
      </c>
      <c r="H10594" s="3">
        <f>Append1[[#This Row],[MsPlayed]]/60000</f>
        <v>3.8768833333333332</v>
      </c>
      <c r="I10594" s="3" t="str">
        <f>IF(Append1[[#This Row],[MsPlayed]]&lt;30000,"Skip","Full Listen")</f>
        <v>Full Listen</v>
      </c>
    </row>
    <row r="10595" spans="1:9" x14ac:dyDescent="0.3">
      <c r="A10595" s="1">
        <v>46131</v>
      </c>
      <c r="B10595" s="1" t="str">
        <f>TEXT(Append1[[#This Row],[End Date]],"ddd")</f>
        <v>Sun</v>
      </c>
      <c r="C10595" s="2">
        <v>442.03958333333298</v>
      </c>
      <c r="D10595">
        <f>HOUR(Append1[[#This Row],[End Time]])</f>
        <v>0</v>
      </c>
      <c r="E10595" t="s">
        <v>72</v>
      </c>
      <c r="F10595" t="s">
        <v>548</v>
      </c>
      <c r="G10595">
        <v>232613</v>
      </c>
      <c r="H10595" s="3">
        <f>Append1[[#This Row],[MsPlayed]]/60000</f>
        <v>3.8768833333333332</v>
      </c>
      <c r="I10595" s="3" t="str">
        <f>IF(Append1[[#This Row],[MsPlayed]]&lt;30000,"Skip","Full Listen")</f>
        <v>Full Listen</v>
      </c>
    </row>
    <row r="10596" spans="1:9" x14ac:dyDescent="0.3">
      <c r="A10596" s="1">
        <v>46131</v>
      </c>
      <c r="B10596" s="1" t="str">
        <f>TEXT(Append1[[#This Row],[End Date]],"ddd")</f>
        <v>Sun</v>
      </c>
      <c r="C10596" s="2">
        <v>442.08125000000001</v>
      </c>
      <c r="D10596">
        <f>HOUR(Append1[[#This Row],[End Time]])</f>
        <v>1</v>
      </c>
      <c r="E10596" t="s">
        <v>72</v>
      </c>
      <c r="F10596" t="s">
        <v>548</v>
      </c>
      <c r="G10596">
        <v>232613</v>
      </c>
      <c r="H10596" s="3">
        <f>Append1[[#This Row],[MsPlayed]]/60000</f>
        <v>3.8768833333333332</v>
      </c>
      <c r="I10596" s="3" t="str">
        <f>IF(Append1[[#This Row],[MsPlayed]]&lt;30000,"Skip","Full Listen")</f>
        <v>Full Listen</v>
      </c>
    </row>
    <row r="10597" spans="1:9" x14ac:dyDescent="0.3">
      <c r="A10597" s="1">
        <v>46131</v>
      </c>
      <c r="B10597" s="1" t="str">
        <f>TEXT(Append1[[#This Row],[End Date]],"ddd")</f>
        <v>Sun</v>
      </c>
      <c r="C10597" s="2">
        <v>442.12291666666698</v>
      </c>
      <c r="D10597">
        <f>HOUR(Append1[[#This Row],[End Time]])</f>
        <v>2</v>
      </c>
      <c r="E10597" t="s">
        <v>72</v>
      </c>
      <c r="F10597" t="s">
        <v>548</v>
      </c>
      <c r="G10597">
        <v>232613</v>
      </c>
      <c r="H10597" s="3">
        <f>Append1[[#This Row],[MsPlayed]]/60000</f>
        <v>3.8768833333333332</v>
      </c>
      <c r="I10597" s="3" t="str">
        <f>IF(Append1[[#This Row],[MsPlayed]]&lt;30000,"Skip","Full Listen")</f>
        <v>Full Listen</v>
      </c>
    </row>
    <row r="10598" spans="1:9" x14ac:dyDescent="0.3">
      <c r="A10598" s="1">
        <v>46131</v>
      </c>
      <c r="B10598" s="1" t="str">
        <f>TEXT(Append1[[#This Row],[End Date]],"ddd")</f>
        <v>Sun</v>
      </c>
      <c r="C10598" s="2">
        <v>442.16458333333298</v>
      </c>
      <c r="D10598">
        <f>HOUR(Append1[[#This Row],[End Time]])</f>
        <v>3</v>
      </c>
      <c r="E10598" t="s">
        <v>72</v>
      </c>
      <c r="F10598" t="s">
        <v>548</v>
      </c>
      <c r="G10598">
        <v>232613</v>
      </c>
      <c r="H10598" s="3">
        <f>Append1[[#This Row],[MsPlayed]]/60000</f>
        <v>3.8768833333333332</v>
      </c>
      <c r="I10598" s="3" t="str">
        <f>IF(Append1[[#This Row],[MsPlayed]]&lt;30000,"Skip","Full Listen")</f>
        <v>Full Listen</v>
      </c>
    </row>
    <row r="10599" spans="1:9" x14ac:dyDescent="0.3">
      <c r="A10599" s="1">
        <v>46131</v>
      </c>
      <c r="B10599" s="1" t="str">
        <f>TEXT(Append1[[#This Row],[End Date]],"ddd")</f>
        <v>Sun</v>
      </c>
      <c r="C10599" s="2">
        <v>442.20625000000001</v>
      </c>
      <c r="D10599">
        <f>HOUR(Append1[[#This Row],[End Time]])</f>
        <v>4</v>
      </c>
      <c r="E10599" t="s">
        <v>72</v>
      </c>
      <c r="F10599" t="s">
        <v>548</v>
      </c>
      <c r="G10599">
        <v>232613</v>
      </c>
      <c r="H10599" s="3">
        <f>Append1[[#This Row],[MsPlayed]]/60000</f>
        <v>3.8768833333333332</v>
      </c>
      <c r="I10599" s="3" t="str">
        <f>IF(Append1[[#This Row],[MsPlayed]]&lt;30000,"Skip","Full Listen")</f>
        <v>Full Listen</v>
      </c>
    </row>
    <row r="10600" spans="1:9" x14ac:dyDescent="0.3">
      <c r="A10600" s="1">
        <v>46131</v>
      </c>
      <c r="B10600" s="1" t="str">
        <f>TEXT(Append1[[#This Row],[End Date]],"ddd")</f>
        <v>Sun</v>
      </c>
      <c r="C10600" s="2">
        <v>442.24791666666698</v>
      </c>
      <c r="D10600">
        <f>HOUR(Append1[[#This Row],[End Time]])</f>
        <v>5</v>
      </c>
      <c r="E10600" t="s">
        <v>72</v>
      </c>
      <c r="F10600" t="s">
        <v>548</v>
      </c>
      <c r="G10600">
        <v>232613</v>
      </c>
      <c r="H10600" s="3">
        <f>Append1[[#This Row],[MsPlayed]]/60000</f>
        <v>3.8768833333333332</v>
      </c>
      <c r="I10600" s="3" t="str">
        <f>IF(Append1[[#This Row],[MsPlayed]]&lt;30000,"Skip","Full Listen")</f>
        <v>Full Listen</v>
      </c>
    </row>
    <row r="10601" spans="1:9" x14ac:dyDescent="0.3">
      <c r="A10601" s="1">
        <v>46131</v>
      </c>
      <c r="B10601" s="1" t="str">
        <f>TEXT(Append1[[#This Row],[End Date]],"ddd")</f>
        <v>Sun</v>
      </c>
      <c r="C10601" s="2">
        <v>442.28958333333298</v>
      </c>
      <c r="D10601">
        <f>HOUR(Append1[[#This Row],[End Time]])</f>
        <v>6</v>
      </c>
      <c r="E10601" t="s">
        <v>72</v>
      </c>
      <c r="F10601" t="s">
        <v>548</v>
      </c>
      <c r="G10601">
        <v>232613</v>
      </c>
      <c r="H10601" s="3">
        <f>Append1[[#This Row],[MsPlayed]]/60000</f>
        <v>3.8768833333333332</v>
      </c>
      <c r="I10601" s="3" t="str">
        <f>IF(Append1[[#This Row],[MsPlayed]]&lt;30000,"Skip","Full Listen")</f>
        <v>Full Listen</v>
      </c>
    </row>
    <row r="10602" spans="1:9" x14ac:dyDescent="0.3">
      <c r="A10602" s="1">
        <v>46131</v>
      </c>
      <c r="B10602" s="1" t="str">
        <f>TEXT(Append1[[#This Row],[End Date]],"ddd")</f>
        <v>Sun</v>
      </c>
      <c r="C10602" s="2">
        <v>442.33125000000001</v>
      </c>
      <c r="D10602">
        <f>HOUR(Append1[[#This Row],[End Time]])</f>
        <v>7</v>
      </c>
      <c r="E10602" t="s">
        <v>72</v>
      </c>
      <c r="F10602" t="s">
        <v>548</v>
      </c>
      <c r="G10602">
        <v>232613</v>
      </c>
      <c r="H10602" s="3">
        <f>Append1[[#This Row],[MsPlayed]]/60000</f>
        <v>3.8768833333333332</v>
      </c>
      <c r="I10602" s="3" t="str">
        <f>IF(Append1[[#This Row],[MsPlayed]]&lt;30000,"Skip","Full Listen")</f>
        <v>Full Listen</v>
      </c>
    </row>
    <row r="10603" spans="1:9" x14ac:dyDescent="0.3">
      <c r="A10603" s="1">
        <v>46131</v>
      </c>
      <c r="B10603" s="1" t="str">
        <f>TEXT(Append1[[#This Row],[End Date]],"ddd")</f>
        <v>Sun</v>
      </c>
      <c r="C10603" s="2">
        <v>442.37291666666698</v>
      </c>
      <c r="D10603">
        <f>HOUR(Append1[[#This Row],[End Time]])</f>
        <v>8</v>
      </c>
      <c r="E10603" t="s">
        <v>72</v>
      </c>
      <c r="F10603" t="s">
        <v>548</v>
      </c>
      <c r="G10603">
        <v>232613</v>
      </c>
      <c r="H10603" s="3">
        <f>Append1[[#This Row],[MsPlayed]]/60000</f>
        <v>3.8768833333333332</v>
      </c>
      <c r="I10603" s="3" t="str">
        <f>IF(Append1[[#This Row],[MsPlayed]]&lt;30000,"Skip","Full Listen")</f>
        <v>Full Listen</v>
      </c>
    </row>
    <row r="10604" spans="1:9" x14ac:dyDescent="0.3">
      <c r="A10604" s="1">
        <v>46131</v>
      </c>
      <c r="B10604" s="1" t="str">
        <f>TEXT(Append1[[#This Row],[End Date]],"ddd")</f>
        <v>Sun</v>
      </c>
      <c r="C10604" s="2">
        <v>442.41458333333298</v>
      </c>
      <c r="D10604">
        <f>HOUR(Append1[[#This Row],[End Time]])</f>
        <v>9</v>
      </c>
      <c r="E10604" t="s">
        <v>72</v>
      </c>
      <c r="F10604" t="s">
        <v>548</v>
      </c>
      <c r="G10604">
        <v>232613</v>
      </c>
      <c r="H10604" s="3">
        <f>Append1[[#This Row],[MsPlayed]]/60000</f>
        <v>3.8768833333333332</v>
      </c>
      <c r="I10604" s="3" t="str">
        <f>IF(Append1[[#This Row],[MsPlayed]]&lt;30000,"Skip","Full Listen")</f>
        <v>Full Listen</v>
      </c>
    </row>
    <row r="10605" spans="1:9" x14ac:dyDescent="0.3">
      <c r="A10605" s="1">
        <v>46131</v>
      </c>
      <c r="B10605" s="1" t="str">
        <f>TEXT(Append1[[#This Row],[End Date]],"ddd")</f>
        <v>Sun</v>
      </c>
      <c r="C10605" s="2">
        <v>442.45625000000001</v>
      </c>
      <c r="D10605">
        <f>HOUR(Append1[[#This Row],[End Time]])</f>
        <v>10</v>
      </c>
      <c r="E10605" t="s">
        <v>72</v>
      </c>
      <c r="F10605" t="s">
        <v>548</v>
      </c>
      <c r="G10605">
        <v>232613</v>
      </c>
      <c r="H10605" s="3">
        <f>Append1[[#This Row],[MsPlayed]]/60000</f>
        <v>3.8768833333333332</v>
      </c>
      <c r="I10605" s="3" t="str">
        <f>IF(Append1[[#This Row],[MsPlayed]]&lt;30000,"Skip","Full Listen")</f>
        <v>Full Listen</v>
      </c>
    </row>
    <row r="10606" spans="1:9" x14ac:dyDescent="0.3">
      <c r="A10606" s="1">
        <v>46131</v>
      </c>
      <c r="B10606" s="1" t="str">
        <f>TEXT(Append1[[#This Row],[End Date]],"ddd")</f>
        <v>Sun</v>
      </c>
      <c r="C10606" s="2">
        <v>442.49791666666698</v>
      </c>
      <c r="D10606">
        <f>HOUR(Append1[[#This Row],[End Time]])</f>
        <v>11</v>
      </c>
      <c r="E10606" t="s">
        <v>72</v>
      </c>
      <c r="F10606" t="s">
        <v>548</v>
      </c>
      <c r="G10606">
        <v>232613</v>
      </c>
      <c r="H10606" s="3">
        <f>Append1[[#This Row],[MsPlayed]]/60000</f>
        <v>3.8768833333333332</v>
      </c>
      <c r="I10606" s="3" t="str">
        <f>IF(Append1[[#This Row],[MsPlayed]]&lt;30000,"Skip","Full Listen")</f>
        <v>Full Listen</v>
      </c>
    </row>
    <row r="10607" spans="1:9" x14ac:dyDescent="0.3">
      <c r="A10607" s="1">
        <v>46131</v>
      </c>
      <c r="B10607" s="1" t="str">
        <f>TEXT(Append1[[#This Row],[End Date]],"ddd")</f>
        <v>Sun</v>
      </c>
      <c r="C10607" s="2">
        <v>442.53958333333298</v>
      </c>
      <c r="D10607">
        <f>HOUR(Append1[[#This Row],[End Time]])</f>
        <v>12</v>
      </c>
      <c r="E10607" t="s">
        <v>72</v>
      </c>
      <c r="F10607" t="s">
        <v>548</v>
      </c>
      <c r="G10607">
        <v>232613</v>
      </c>
      <c r="H10607" s="3">
        <f>Append1[[#This Row],[MsPlayed]]/60000</f>
        <v>3.8768833333333332</v>
      </c>
      <c r="I10607" s="3" t="str">
        <f>IF(Append1[[#This Row],[MsPlayed]]&lt;30000,"Skip","Full Listen")</f>
        <v>Full Listen</v>
      </c>
    </row>
    <row r="10608" spans="1:9" x14ac:dyDescent="0.3">
      <c r="A10608" s="1">
        <v>46131</v>
      </c>
      <c r="B10608" s="1" t="str">
        <f>TEXT(Append1[[#This Row],[End Date]],"ddd")</f>
        <v>Sun</v>
      </c>
      <c r="C10608" s="2">
        <v>442.58125000000001</v>
      </c>
      <c r="D10608">
        <f>HOUR(Append1[[#This Row],[End Time]])</f>
        <v>13</v>
      </c>
      <c r="E10608" t="s">
        <v>72</v>
      </c>
      <c r="F10608" t="s">
        <v>548</v>
      </c>
      <c r="G10608">
        <v>232613</v>
      </c>
      <c r="H10608" s="3">
        <f>Append1[[#This Row],[MsPlayed]]/60000</f>
        <v>3.8768833333333332</v>
      </c>
      <c r="I10608" s="3" t="str">
        <f>IF(Append1[[#This Row],[MsPlayed]]&lt;30000,"Skip","Full Listen")</f>
        <v>Full Listen</v>
      </c>
    </row>
    <row r="10609" spans="1:9" x14ac:dyDescent="0.3">
      <c r="A10609" s="1">
        <v>46131</v>
      </c>
      <c r="B10609" s="1" t="str">
        <f>TEXT(Append1[[#This Row],[End Date]],"ddd")</f>
        <v>Sun</v>
      </c>
      <c r="C10609" s="2">
        <v>442.62291666666698</v>
      </c>
      <c r="D10609">
        <f>HOUR(Append1[[#This Row],[End Time]])</f>
        <v>14</v>
      </c>
      <c r="E10609" t="s">
        <v>72</v>
      </c>
      <c r="F10609" t="s">
        <v>548</v>
      </c>
      <c r="G10609">
        <v>232613</v>
      </c>
      <c r="H10609" s="3">
        <f>Append1[[#This Row],[MsPlayed]]/60000</f>
        <v>3.8768833333333332</v>
      </c>
      <c r="I10609" s="3" t="str">
        <f>IF(Append1[[#This Row],[MsPlayed]]&lt;30000,"Skip","Full Listen")</f>
        <v>Full Listen</v>
      </c>
    </row>
    <row r="10610" spans="1:9" x14ac:dyDescent="0.3">
      <c r="A10610" s="1">
        <v>46131</v>
      </c>
      <c r="B10610" s="1" t="str">
        <f>TEXT(Append1[[#This Row],[End Date]],"ddd")</f>
        <v>Sun</v>
      </c>
      <c r="C10610" s="2">
        <v>442.66458333333298</v>
      </c>
      <c r="D10610">
        <f>HOUR(Append1[[#This Row],[End Time]])</f>
        <v>15</v>
      </c>
      <c r="E10610" t="s">
        <v>72</v>
      </c>
      <c r="F10610" t="s">
        <v>548</v>
      </c>
      <c r="G10610">
        <v>232613</v>
      </c>
      <c r="H10610" s="3">
        <f>Append1[[#This Row],[MsPlayed]]/60000</f>
        <v>3.8768833333333332</v>
      </c>
      <c r="I10610" s="3" t="str">
        <f>IF(Append1[[#This Row],[MsPlayed]]&lt;30000,"Skip","Full Listen")</f>
        <v>Full Listen</v>
      </c>
    </row>
    <row r="10611" spans="1:9" x14ac:dyDescent="0.3">
      <c r="A10611" s="1">
        <v>46131</v>
      </c>
      <c r="B10611" s="1" t="str">
        <f>TEXT(Append1[[#This Row],[End Date]],"ddd")</f>
        <v>Sun</v>
      </c>
      <c r="C10611" s="2">
        <v>442.70625000000001</v>
      </c>
      <c r="D10611">
        <f>HOUR(Append1[[#This Row],[End Time]])</f>
        <v>16</v>
      </c>
      <c r="E10611" t="s">
        <v>72</v>
      </c>
      <c r="F10611" t="s">
        <v>548</v>
      </c>
      <c r="G10611">
        <v>232613</v>
      </c>
      <c r="H10611" s="3">
        <f>Append1[[#This Row],[MsPlayed]]/60000</f>
        <v>3.8768833333333332</v>
      </c>
      <c r="I10611" s="3" t="str">
        <f>IF(Append1[[#This Row],[MsPlayed]]&lt;30000,"Skip","Full Listen")</f>
        <v>Full Listen</v>
      </c>
    </row>
    <row r="10612" spans="1:9" x14ac:dyDescent="0.3">
      <c r="A10612" s="1">
        <v>46131</v>
      </c>
      <c r="B10612" s="1" t="str">
        <f>TEXT(Append1[[#This Row],[End Date]],"ddd")</f>
        <v>Sun</v>
      </c>
      <c r="C10612" s="2">
        <v>442.74791666666698</v>
      </c>
      <c r="D10612">
        <f>HOUR(Append1[[#This Row],[End Time]])</f>
        <v>17</v>
      </c>
      <c r="E10612" t="s">
        <v>72</v>
      </c>
      <c r="F10612" t="s">
        <v>548</v>
      </c>
      <c r="G10612">
        <v>232613</v>
      </c>
      <c r="H10612" s="3">
        <f>Append1[[#This Row],[MsPlayed]]/60000</f>
        <v>3.8768833333333332</v>
      </c>
      <c r="I10612" s="3" t="str">
        <f>IF(Append1[[#This Row],[MsPlayed]]&lt;30000,"Skip","Full Listen")</f>
        <v>Full Listen</v>
      </c>
    </row>
    <row r="10613" spans="1:9" x14ac:dyDescent="0.3">
      <c r="A10613" s="1">
        <v>46131</v>
      </c>
      <c r="B10613" s="1" t="str">
        <f>TEXT(Append1[[#This Row],[End Date]],"ddd")</f>
        <v>Sun</v>
      </c>
      <c r="C10613" s="2">
        <v>442.78958333333298</v>
      </c>
      <c r="D10613">
        <f>HOUR(Append1[[#This Row],[End Time]])</f>
        <v>18</v>
      </c>
      <c r="E10613" t="s">
        <v>72</v>
      </c>
      <c r="F10613" t="s">
        <v>548</v>
      </c>
      <c r="G10613">
        <v>232613</v>
      </c>
      <c r="H10613" s="3">
        <f>Append1[[#This Row],[MsPlayed]]/60000</f>
        <v>3.8768833333333332</v>
      </c>
      <c r="I10613" s="3" t="str">
        <f>IF(Append1[[#This Row],[MsPlayed]]&lt;30000,"Skip","Full Listen")</f>
        <v>Full Listen</v>
      </c>
    </row>
    <row r="10614" spans="1:9" x14ac:dyDescent="0.3">
      <c r="A10614" s="1">
        <v>46131</v>
      </c>
      <c r="B10614" s="1" t="str">
        <f>TEXT(Append1[[#This Row],[End Date]],"ddd")</f>
        <v>Sun</v>
      </c>
      <c r="C10614" s="2">
        <v>442.83125000000001</v>
      </c>
      <c r="D10614">
        <f>HOUR(Append1[[#This Row],[End Time]])</f>
        <v>19</v>
      </c>
      <c r="E10614" t="s">
        <v>72</v>
      </c>
      <c r="F10614" t="s">
        <v>548</v>
      </c>
      <c r="G10614">
        <v>232613</v>
      </c>
      <c r="H10614" s="3">
        <f>Append1[[#This Row],[MsPlayed]]/60000</f>
        <v>3.8768833333333332</v>
      </c>
      <c r="I10614" s="3" t="str">
        <f>IF(Append1[[#This Row],[MsPlayed]]&lt;30000,"Skip","Full Listen")</f>
        <v>Full Listen</v>
      </c>
    </row>
    <row r="10615" spans="1:9" x14ac:dyDescent="0.3">
      <c r="A10615" s="1">
        <v>46131</v>
      </c>
      <c r="B10615" s="1" t="str">
        <f>TEXT(Append1[[#This Row],[End Date]],"ddd")</f>
        <v>Sun</v>
      </c>
      <c r="C10615" s="2">
        <v>442.87291666666698</v>
      </c>
      <c r="D10615">
        <f>HOUR(Append1[[#This Row],[End Time]])</f>
        <v>20</v>
      </c>
      <c r="E10615" t="s">
        <v>72</v>
      </c>
      <c r="F10615" t="s">
        <v>548</v>
      </c>
      <c r="G10615">
        <v>232613</v>
      </c>
      <c r="H10615" s="3">
        <f>Append1[[#This Row],[MsPlayed]]/60000</f>
        <v>3.8768833333333332</v>
      </c>
      <c r="I10615" s="3" t="str">
        <f>IF(Append1[[#This Row],[MsPlayed]]&lt;30000,"Skip","Full Listen")</f>
        <v>Full Listen</v>
      </c>
    </row>
    <row r="10616" spans="1:9" x14ac:dyDescent="0.3">
      <c r="A10616" s="1">
        <v>46131</v>
      </c>
      <c r="B10616" s="1" t="str">
        <f>TEXT(Append1[[#This Row],[End Date]],"ddd")</f>
        <v>Sun</v>
      </c>
      <c r="C10616" s="2">
        <v>442.91458333333298</v>
      </c>
      <c r="D10616">
        <f>HOUR(Append1[[#This Row],[End Time]])</f>
        <v>21</v>
      </c>
      <c r="E10616" t="s">
        <v>72</v>
      </c>
      <c r="F10616" t="s">
        <v>548</v>
      </c>
      <c r="G10616">
        <v>232613</v>
      </c>
      <c r="H10616" s="3">
        <f>Append1[[#This Row],[MsPlayed]]/60000</f>
        <v>3.8768833333333332</v>
      </c>
      <c r="I10616" s="3" t="str">
        <f>IF(Append1[[#This Row],[MsPlayed]]&lt;30000,"Skip","Full Listen")</f>
        <v>Full Listen</v>
      </c>
    </row>
    <row r="10617" spans="1:9" x14ac:dyDescent="0.3">
      <c r="A10617" s="1">
        <v>46132</v>
      </c>
      <c r="B10617" s="1" t="str">
        <f>TEXT(Append1[[#This Row],[End Date]],"ddd")</f>
        <v>Mon</v>
      </c>
      <c r="C10617" s="2">
        <v>442.95625000000001</v>
      </c>
      <c r="D10617">
        <f>HOUR(Append1[[#This Row],[End Time]])</f>
        <v>22</v>
      </c>
      <c r="E10617" t="s">
        <v>72</v>
      </c>
      <c r="F10617" t="s">
        <v>548</v>
      </c>
      <c r="G10617">
        <v>232613</v>
      </c>
      <c r="H10617" s="3">
        <f>Append1[[#This Row],[MsPlayed]]/60000</f>
        <v>3.8768833333333332</v>
      </c>
      <c r="I10617" s="3" t="str">
        <f>IF(Append1[[#This Row],[MsPlayed]]&lt;30000,"Skip","Full Listen")</f>
        <v>Full Listen</v>
      </c>
    </row>
    <row r="10618" spans="1:9" x14ac:dyDescent="0.3">
      <c r="A10618" s="1">
        <v>46132</v>
      </c>
      <c r="B10618" s="1" t="str">
        <f>TEXT(Append1[[#This Row],[End Date]],"ddd")</f>
        <v>Mon</v>
      </c>
      <c r="C10618" s="2">
        <v>442.99791666666698</v>
      </c>
      <c r="D10618">
        <f>HOUR(Append1[[#This Row],[End Time]])</f>
        <v>23</v>
      </c>
      <c r="E10618" t="s">
        <v>72</v>
      </c>
      <c r="F10618" t="s">
        <v>548</v>
      </c>
      <c r="G10618">
        <v>232613</v>
      </c>
      <c r="H10618" s="3">
        <f>Append1[[#This Row],[MsPlayed]]/60000</f>
        <v>3.8768833333333332</v>
      </c>
      <c r="I10618" s="3" t="str">
        <f>IF(Append1[[#This Row],[MsPlayed]]&lt;30000,"Skip","Full Listen")</f>
        <v>Full Listen</v>
      </c>
    </row>
    <row r="10619" spans="1:9" x14ac:dyDescent="0.3">
      <c r="A10619" s="1">
        <v>46132</v>
      </c>
      <c r="B10619" s="1" t="str">
        <f>TEXT(Append1[[#This Row],[End Date]],"ddd")</f>
        <v>Mon</v>
      </c>
      <c r="C10619" s="2">
        <v>443.03958333333298</v>
      </c>
      <c r="D10619">
        <f>HOUR(Append1[[#This Row],[End Time]])</f>
        <v>0</v>
      </c>
      <c r="E10619" t="s">
        <v>72</v>
      </c>
      <c r="F10619" t="s">
        <v>548</v>
      </c>
      <c r="G10619">
        <v>232613</v>
      </c>
      <c r="H10619" s="3">
        <f>Append1[[#This Row],[MsPlayed]]/60000</f>
        <v>3.8768833333333332</v>
      </c>
      <c r="I10619" s="3" t="str">
        <f>IF(Append1[[#This Row],[MsPlayed]]&lt;30000,"Skip","Full Listen")</f>
        <v>Full Listen</v>
      </c>
    </row>
    <row r="10620" spans="1:9" x14ac:dyDescent="0.3">
      <c r="A10620" s="1">
        <v>46132</v>
      </c>
      <c r="B10620" s="1" t="str">
        <f>TEXT(Append1[[#This Row],[End Date]],"ddd")</f>
        <v>Mon</v>
      </c>
      <c r="C10620" s="2">
        <v>443.08125000000001</v>
      </c>
      <c r="D10620">
        <f>HOUR(Append1[[#This Row],[End Time]])</f>
        <v>1</v>
      </c>
      <c r="E10620" t="s">
        <v>72</v>
      </c>
      <c r="F10620" t="s">
        <v>548</v>
      </c>
      <c r="G10620">
        <v>232613</v>
      </c>
      <c r="H10620" s="3">
        <f>Append1[[#This Row],[MsPlayed]]/60000</f>
        <v>3.8768833333333332</v>
      </c>
      <c r="I10620" s="3" t="str">
        <f>IF(Append1[[#This Row],[MsPlayed]]&lt;30000,"Skip","Full Listen")</f>
        <v>Full Listen</v>
      </c>
    </row>
    <row r="10621" spans="1:9" x14ac:dyDescent="0.3">
      <c r="A10621" s="1">
        <v>46132</v>
      </c>
      <c r="B10621" s="1" t="str">
        <f>TEXT(Append1[[#This Row],[End Date]],"ddd")</f>
        <v>Mon</v>
      </c>
      <c r="C10621" s="2">
        <v>443.12291666666698</v>
      </c>
      <c r="D10621">
        <f>HOUR(Append1[[#This Row],[End Time]])</f>
        <v>2</v>
      </c>
      <c r="E10621" t="s">
        <v>72</v>
      </c>
      <c r="F10621" t="s">
        <v>548</v>
      </c>
      <c r="G10621">
        <v>232613</v>
      </c>
      <c r="H10621" s="3">
        <f>Append1[[#This Row],[MsPlayed]]/60000</f>
        <v>3.8768833333333332</v>
      </c>
      <c r="I10621" s="3" t="str">
        <f>IF(Append1[[#This Row],[MsPlayed]]&lt;30000,"Skip","Full Listen")</f>
        <v>Full Listen</v>
      </c>
    </row>
    <row r="10622" spans="1:9" x14ac:dyDescent="0.3">
      <c r="A10622" s="1">
        <v>46132</v>
      </c>
      <c r="B10622" s="1" t="str">
        <f>TEXT(Append1[[#This Row],[End Date]],"ddd")</f>
        <v>Mon</v>
      </c>
      <c r="C10622" s="2">
        <v>443.16458333333298</v>
      </c>
      <c r="D10622">
        <f>HOUR(Append1[[#This Row],[End Time]])</f>
        <v>3</v>
      </c>
      <c r="E10622" t="s">
        <v>72</v>
      </c>
      <c r="F10622" t="s">
        <v>548</v>
      </c>
      <c r="G10622">
        <v>232613</v>
      </c>
      <c r="H10622" s="3">
        <f>Append1[[#This Row],[MsPlayed]]/60000</f>
        <v>3.8768833333333332</v>
      </c>
      <c r="I10622" s="3" t="str">
        <f>IF(Append1[[#This Row],[MsPlayed]]&lt;30000,"Skip","Full Listen")</f>
        <v>Full Listen</v>
      </c>
    </row>
    <row r="10623" spans="1:9" x14ac:dyDescent="0.3">
      <c r="A10623" s="1">
        <v>46132</v>
      </c>
      <c r="B10623" s="1" t="str">
        <f>TEXT(Append1[[#This Row],[End Date]],"ddd")</f>
        <v>Mon</v>
      </c>
      <c r="C10623" s="2">
        <v>443.20625000000001</v>
      </c>
      <c r="D10623">
        <f>HOUR(Append1[[#This Row],[End Time]])</f>
        <v>4</v>
      </c>
      <c r="E10623" t="s">
        <v>72</v>
      </c>
      <c r="F10623" t="s">
        <v>548</v>
      </c>
      <c r="G10623">
        <v>232613</v>
      </c>
      <c r="H10623" s="3">
        <f>Append1[[#This Row],[MsPlayed]]/60000</f>
        <v>3.8768833333333332</v>
      </c>
      <c r="I10623" s="3" t="str">
        <f>IF(Append1[[#This Row],[MsPlayed]]&lt;30000,"Skip","Full Listen")</f>
        <v>Full Listen</v>
      </c>
    </row>
    <row r="10624" spans="1:9" x14ac:dyDescent="0.3">
      <c r="A10624" s="1">
        <v>46132</v>
      </c>
      <c r="B10624" s="1" t="str">
        <f>TEXT(Append1[[#This Row],[End Date]],"ddd")</f>
        <v>Mon</v>
      </c>
      <c r="C10624" s="2">
        <v>443.24791666666698</v>
      </c>
      <c r="D10624">
        <f>HOUR(Append1[[#This Row],[End Time]])</f>
        <v>5</v>
      </c>
      <c r="E10624" t="s">
        <v>72</v>
      </c>
      <c r="F10624" t="s">
        <v>548</v>
      </c>
      <c r="G10624">
        <v>232613</v>
      </c>
      <c r="H10624" s="3">
        <f>Append1[[#This Row],[MsPlayed]]/60000</f>
        <v>3.8768833333333332</v>
      </c>
      <c r="I10624" s="3" t="str">
        <f>IF(Append1[[#This Row],[MsPlayed]]&lt;30000,"Skip","Full Listen")</f>
        <v>Full Listen</v>
      </c>
    </row>
    <row r="10625" spans="1:9" x14ac:dyDescent="0.3">
      <c r="A10625" s="1">
        <v>46132</v>
      </c>
      <c r="B10625" s="1" t="str">
        <f>TEXT(Append1[[#This Row],[End Date]],"ddd")</f>
        <v>Mon</v>
      </c>
      <c r="C10625" s="2">
        <v>443.28958333333298</v>
      </c>
      <c r="D10625">
        <f>HOUR(Append1[[#This Row],[End Time]])</f>
        <v>6</v>
      </c>
      <c r="E10625" t="s">
        <v>72</v>
      </c>
      <c r="F10625" t="s">
        <v>548</v>
      </c>
      <c r="G10625">
        <v>232613</v>
      </c>
      <c r="H10625" s="3">
        <f>Append1[[#This Row],[MsPlayed]]/60000</f>
        <v>3.8768833333333332</v>
      </c>
      <c r="I10625" s="3" t="str">
        <f>IF(Append1[[#This Row],[MsPlayed]]&lt;30000,"Skip","Full Listen")</f>
        <v>Full Listen</v>
      </c>
    </row>
    <row r="10626" spans="1:9" x14ac:dyDescent="0.3">
      <c r="A10626" s="1">
        <v>46132</v>
      </c>
      <c r="B10626" s="1" t="str">
        <f>TEXT(Append1[[#This Row],[End Date]],"ddd")</f>
        <v>Mon</v>
      </c>
      <c r="C10626" s="2">
        <v>443.33125000000001</v>
      </c>
      <c r="D10626">
        <f>HOUR(Append1[[#This Row],[End Time]])</f>
        <v>7</v>
      </c>
      <c r="E10626" t="s">
        <v>72</v>
      </c>
      <c r="F10626" t="s">
        <v>548</v>
      </c>
      <c r="G10626">
        <v>232613</v>
      </c>
      <c r="H10626" s="3">
        <f>Append1[[#This Row],[MsPlayed]]/60000</f>
        <v>3.8768833333333332</v>
      </c>
      <c r="I10626" s="3" t="str">
        <f>IF(Append1[[#This Row],[MsPlayed]]&lt;30000,"Skip","Full Listen")</f>
        <v>Full Listen</v>
      </c>
    </row>
    <row r="10627" spans="1:9" x14ac:dyDescent="0.3">
      <c r="A10627" s="1">
        <v>46132</v>
      </c>
      <c r="B10627" s="1" t="str">
        <f>TEXT(Append1[[#This Row],[End Date]],"ddd")</f>
        <v>Mon</v>
      </c>
      <c r="C10627" s="2">
        <v>443.37291666666698</v>
      </c>
      <c r="D10627">
        <f>HOUR(Append1[[#This Row],[End Time]])</f>
        <v>8</v>
      </c>
      <c r="E10627" t="s">
        <v>72</v>
      </c>
      <c r="F10627" t="s">
        <v>548</v>
      </c>
      <c r="G10627">
        <v>232613</v>
      </c>
      <c r="H10627" s="3">
        <f>Append1[[#This Row],[MsPlayed]]/60000</f>
        <v>3.8768833333333332</v>
      </c>
      <c r="I10627" s="3" t="str">
        <f>IF(Append1[[#This Row],[MsPlayed]]&lt;30000,"Skip","Full Listen")</f>
        <v>Full Listen</v>
      </c>
    </row>
    <row r="10628" spans="1:9" x14ac:dyDescent="0.3">
      <c r="A10628" s="1">
        <v>46132</v>
      </c>
      <c r="B10628" s="1" t="str">
        <f>TEXT(Append1[[#This Row],[End Date]],"ddd")</f>
        <v>Mon</v>
      </c>
      <c r="C10628" s="2">
        <v>443.41458333333298</v>
      </c>
      <c r="D10628">
        <f>HOUR(Append1[[#This Row],[End Time]])</f>
        <v>9</v>
      </c>
      <c r="E10628" t="s">
        <v>72</v>
      </c>
      <c r="F10628" t="s">
        <v>548</v>
      </c>
      <c r="G10628">
        <v>232613</v>
      </c>
      <c r="H10628" s="3">
        <f>Append1[[#This Row],[MsPlayed]]/60000</f>
        <v>3.8768833333333332</v>
      </c>
      <c r="I10628" s="3" t="str">
        <f>IF(Append1[[#This Row],[MsPlayed]]&lt;30000,"Skip","Full Listen")</f>
        <v>Full Listen</v>
      </c>
    </row>
    <row r="10629" spans="1:9" x14ac:dyDescent="0.3">
      <c r="A10629" s="1">
        <v>46132</v>
      </c>
      <c r="B10629" s="1" t="str">
        <f>TEXT(Append1[[#This Row],[End Date]],"ddd")</f>
        <v>Mon</v>
      </c>
      <c r="C10629" s="2">
        <v>443.45625000000001</v>
      </c>
      <c r="D10629">
        <f>HOUR(Append1[[#This Row],[End Time]])</f>
        <v>10</v>
      </c>
      <c r="E10629" t="s">
        <v>72</v>
      </c>
      <c r="F10629" t="s">
        <v>548</v>
      </c>
      <c r="G10629">
        <v>232613</v>
      </c>
      <c r="H10629" s="3">
        <f>Append1[[#This Row],[MsPlayed]]/60000</f>
        <v>3.8768833333333332</v>
      </c>
      <c r="I10629" s="3" t="str">
        <f>IF(Append1[[#This Row],[MsPlayed]]&lt;30000,"Skip","Full Listen")</f>
        <v>Full Listen</v>
      </c>
    </row>
    <row r="10630" spans="1:9" x14ac:dyDescent="0.3">
      <c r="A10630" s="1">
        <v>46132</v>
      </c>
      <c r="B10630" s="1" t="str">
        <f>TEXT(Append1[[#This Row],[End Date]],"ddd")</f>
        <v>Mon</v>
      </c>
      <c r="C10630" s="2">
        <v>443.49791666666698</v>
      </c>
      <c r="D10630">
        <f>HOUR(Append1[[#This Row],[End Time]])</f>
        <v>11</v>
      </c>
      <c r="E10630" t="s">
        <v>72</v>
      </c>
      <c r="F10630" t="s">
        <v>548</v>
      </c>
      <c r="G10630">
        <v>232613</v>
      </c>
      <c r="H10630" s="3">
        <f>Append1[[#This Row],[MsPlayed]]/60000</f>
        <v>3.8768833333333332</v>
      </c>
      <c r="I10630" s="3" t="str">
        <f>IF(Append1[[#This Row],[MsPlayed]]&lt;30000,"Skip","Full Listen")</f>
        <v>Full Listen</v>
      </c>
    </row>
    <row r="10631" spans="1:9" x14ac:dyDescent="0.3">
      <c r="A10631" s="1">
        <v>46132</v>
      </c>
      <c r="B10631" s="1" t="str">
        <f>TEXT(Append1[[#This Row],[End Date]],"ddd")</f>
        <v>Mon</v>
      </c>
      <c r="C10631" s="2">
        <v>443.53958333333298</v>
      </c>
      <c r="D10631">
        <f>HOUR(Append1[[#This Row],[End Time]])</f>
        <v>12</v>
      </c>
      <c r="E10631" t="s">
        <v>72</v>
      </c>
      <c r="F10631" t="s">
        <v>548</v>
      </c>
      <c r="G10631">
        <v>232613</v>
      </c>
      <c r="H10631" s="3">
        <f>Append1[[#This Row],[MsPlayed]]/60000</f>
        <v>3.8768833333333332</v>
      </c>
      <c r="I10631" s="3" t="str">
        <f>IF(Append1[[#This Row],[MsPlayed]]&lt;30000,"Skip","Full Listen")</f>
        <v>Full Listen</v>
      </c>
    </row>
    <row r="10632" spans="1:9" x14ac:dyDescent="0.3">
      <c r="A10632" s="1">
        <v>46132</v>
      </c>
      <c r="B10632" s="1" t="str">
        <f>TEXT(Append1[[#This Row],[End Date]],"ddd")</f>
        <v>Mon</v>
      </c>
      <c r="C10632" s="2">
        <v>443.58125000000001</v>
      </c>
      <c r="D10632">
        <f>HOUR(Append1[[#This Row],[End Time]])</f>
        <v>13</v>
      </c>
      <c r="E10632" t="s">
        <v>72</v>
      </c>
      <c r="F10632" t="s">
        <v>548</v>
      </c>
      <c r="G10632">
        <v>232613</v>
      </c>
      <c r="H10632" s="3">
        <f>Append1[[#This Row],[MsPlayed]]/60000</f>
        <v>3.8768833333333332</v>
      </c>
      <c r="I10632" s="3" t="str">
        <f>IF(Append1[[#This Row],[MsPlayed]]&lt;30000,"Skip","Full Listen")</f>
        <v>Full Listen</v>
      </c>
    </row>
    <row r="10633" spans="1:9" x14ac:dyDescent="0.3">
      <c r="A10633" s="1">
        <v>46132</v>
      </c>
      <c r="B10633" s="1" t="str">
        <f>TEXT(Append1[[#This Row],[End Date]],"ddd")</f>
        <v>Mon</v>
      </c>
      <c r="C10633" s="2">
        <v>443.62291666666698</v>
      </c>
      <c r="D10633">
        <f>HOUR(Append1[[#This Row],[End Time]])</f>
        <v>14</v>
      </c>
      <c r="E10633" t="s">
        <v>72</v>
      </c>
      <c r="F10633" t="s">
        <v>548</v>
      </c>
      <c r="G10633">
        <v>232613</v>
      </c>
      <c r="H10633" s="3">
        <f>Append1[[#This Row],[MsPlayed]]/60000</f>
        <v>3.8768833333333332</v>
      </c>
      <c r="I10633" s="3" t="str">
        <f>IF(Append1[[#This Row],[MsPlayed]]&lt;30000,"Skip","Full Listen")</f>
        <v>Full Listen</v>
      </c>
    </row>
    <row r="10634" spans="1:9" x14ac:dyDescent="0.3">
      <c r="A10634" s="1">
        <v>46132</v>
      </c>
      <c r="B10634" s="1" t="str">
        <f>TEXT(Append1[[#This Row],[End Date]],"ddd")</f>
        <v>Mon</v>
      </c>
      <c r="C10634" s="2">
        <v>443.66458333333298</v>
      </c>
      <c r="D10634">
        <f>HOUR(Append1[[#This Row],[End Time]])</f>
        <v>15</v>
      </c>
      <c r="E10634" t="s">
        <v>72</v>
      </c>
      <c r="F10634" t="s">
        <v>548</v>
      </c>
      <c r="G10634">
        <v>232613</v>
      </c>
      <c r="H10634" s="3">
        <f>Append1[[#This Row],[MsPlayed]]/60000</f>
        <v>3.8768833333333332</v>
      </c>
      <c r="I10634" s="3" t="str">
        <f>IF(Append1[[#This Row],[MsPlayed]]&lt;30000,"Skip","Full Listen")</f>
        <v>Full Listen</v>
      </c>
    </row>
    <row r="10635" spans="1:9" x14ac:dyDescent="0.3">
      <c r="A10635" s="1">
        <v>46132</v>
      </c>
      <c r="B10635" s="1" t="str">
        <f>TEXT(Append1[[#This Row],[End Date]],"ddd")</f>
        <v>Mon</v>
      </c>
      <c r="C10635" s="2">
        <v>443.70625000000001</v>
      </c>
      <c r="D10635">
        <f>HOUR(Append1[[#This Row],[End Time]])</f>
        <v>16</v>
      </c>
      <c r="E10635" t="s">
        <v>72</v>
      </c>
      <c r="F10635" t="s">
        <v>548</v>
      </c>
      <c r="G10635">
        <v>232613</v>
      </c>
      <c r="H10635" s="3">
        <f>Append1[[#This Row],[MsPlayed]]/60000</f>
        <v>3.8768833333333332</v>
      </c>
      <c r="I10635" s="3" t="str">
        <f>IF(Append1[[#This Row],[MsPlayed]]&lt;30000,"Skip","Full Listen")</f>
        <v>Full Listen</v>
      </c>
    </row>
    <row r="10636" spans="1:9" x14ac:dyDescent="0.3">
      <c r="A10636" s="1">
        <v>46132</v>
      </c>
      <c r="B10636" s="1" t="str">
        <f>TEXT(Append1[[#This Row],[End Date]],"ddd")</f>
        <v>Mon</v>
      </c>
      <c r="C10636" s="2">
        <v>443.74791666666698</v>
      </c>
      <c r="D10636">
        <f>HOUR(Append1[[#This Row],[End Time]])</f>
        <v>17</v>
      </c>
      <c r="E10636" t="s">
        <v>72</v>
      </c>
      <c r="F10636" t="s">
        <v>548</v>
      </c>
      <c r="G10636">
        <v>232613</v>
      </c>
      <c r="H10636" s="3">
        <f>Append1[[#This Row],[MsPlayed]]/60000</f>
        <v>3.8768833333333332</v>
      </c>
      <c r="I10636" s="3" t="str">
        <f>IF(Append1[[#This Row],[MsPlayed]]&lt;30000,"Skip","Full Listen")</f>
        <v>Full Listen</v>
      </c>
    </row>
    <row r="10637" spans="1:9" x14ac:dyDescent="0.3">
      <c r="A10637" s="1">
        <v>46132</v>
      </c>
      <c r="B10637" s="1" t="str">
        <f>TEXT(Append1[[#This Row],[End Date]],"ddd")</f>
        <v>Mon</v>
      </c>
      <c r="C10637" s="2">
        <v>443.78958333333298</v>
      </c>
      <c r="D10637">
        <f>HOUR(Append1[[#This Row],[End Time]])</f>
        <v>18</v>
      </c>
      <c r="E10637" t="s">
        <v>72</v>
      </c>
      <c r="F10637" t="s">
        <v>548</v>
      </c>
      <c r="G10637">
        <v>232613</v>
      </c>
      <c r="H10637" s="3">
        <f>Append1[[#This Row],[MsPlayed]]/60000</f>
        <v>3.8768833333333332</v>
      </c>
      <c r="I10637" s="3" t="str">
        <f>IF(Append1[[#This Row],[MsPlayed]]&lt;30000,"Skip","Full Listen")</f>
        <v>Full Listen</v>
      </c>
    </row>
    <row r="10638" spans="1:9" x14ac:dyDescent="0.3">
      <c r="A10638" s="1">
        <v>46132</v>
      </c>
      <c r="B10638" s="1" t="str">
        <f>TEXT(Append1[[#This Row],[End Date]],"ddd")</f>
        <v>Mon</v>
      </c>
      <c r="C10638" s="2">
        <v>443.83125000000001</v>
      </c>
      <c r="D10638">
        <f>HOUR(Append1[[#This Row],[End Time]])</f>
        <v>19</v>
      </c>
      <c r="E10638" t="s">
        <v>72</v>
      </c>
      <c r="F10638" t="s">
        <v>548</v>
      </c>
      <c r="G10638">
        <v>232613</v>
      </c>
      <c r="H10638" s="3">
        <f>Append1[[#This Row],[MsPlayed]]/60000</f>
        <v>3.8768833333333332</v>
      </c>
      <c r="I10638" s="3" t="str">
        <f>IF(Append1[[#This Row],[MsPlayed]]&lt;30000,"Skip","Full Listen")</f>
        <v>Full Listen</v>
      </c>
    </row>
    <row r="10639" spans="1:9" x14ac:dyDescent="0.3">
      <c r="A10639" s="1">
        <v>46132</v>
      </c>
      <c r="B10639" s="1" t="str">
        <f>TEXT(Append1[[#This Row],[End Date]],"ddd")</f>
        <v>Mon</v>
      </c>
      <c r="C10639" s="2">
        <v>443.87291666666698</v>
      </c>
      <c r="D10639">
        <f>HOUR(Append1[[#This Row],[End Time]])</f>
        <v>20</v>
      </c>
      <c r="E10639" t="s">
        <v>72</v>
      </c>
      <c r="F10639" t="s">
        <v>548</v>
      </c>
      <c r="G10639">
        <v>232613</v>
      </c>
      <c r="H10639" s="3">
        <f>Append1[[#This Row],[MsPlayed]]/60000</f>
        <v>3.8768833333333332</v>
      </c>
      <c r="I10639" s="3" t="str">
        <f>IF(Append1[[#This Row],[MsPlayed]]&lt;30000,"Skip","Full Listen")</f>
        <v>Full Listen</v>
      </c>
    </row>
    <row r="10640" spans="1:9" x14ac:dyDescent="0.3">
      <c r="A10640" s="1">
        <v>46132</v>
      </c>
      <c r="B10640" s="1" t="str">
        <f>TEXT(Append1[[#This Row],[End Date]],"ddd")</f>
        <v>Mon</v>
      </c>
      <c r="C10640" s="2">
        <v>443.91458333333298</v>
      </c>
      <c r="D10640">
        <f>HOUR(Append1[[#This Row],[End Time]])</f>
        <v>21</v>
      </c>
      <c r="E10640" t="s">
        <v>72</v>
      </c>
      <c r="F10640" t="s">
        <v>548</v>
      </c>
      <c r="G10640">
        <v>232613</v>
      </c>
      <c r="H10640" s="3">
        <f>Append1[[#This Row],[MsPlayed]]/60000</f>
        <v>3.8768833333333332</v>
      </c>
      <c r="I10640" s="3" t="str">
        <f>IF(Append1[[#This Row],[MsPlayed]]&lt;30000,"Skip","Full Listen")</f>
        <v>Full Listen</v>
      </c>
    </row>
    <row r="10641" spans="1:9" x14ac:dyDescent="0.3">
      <c r="A10641" s="1">
        <v>46132</v>
      </c>
      <c r="B10641" s="1" t="str">
        <f>TEXT(Append1[[#This Row],[End Date]],"ddd")</f>
        <v>Mon</v>
      </c>
      <c r="C10641" s="2">
        <v>443.95625000000001</v>
      </c>
      <c r="D10641">
        <f>HOUR(Append1[[#This Row],[End Time]])</f>
        <v>22</v>
      </c>
      <c r="E10641" t="s">
        <v>72</v>
      </c>
      <c r="F10641" t="s">
        <v>548</v>
      </c>
      <c r="G10641">
        <v>232613</v>
      </c>
      <c r="H10641" s="3">
        <f>Append1[[#This Row],[MsPlayed]]/60000</f>
        <v>3.8768833333333332</v>
      </c>
      <c r="I10641" s="3" t="str">
        <f>IF(Append1[[#This Row],[MsPlayed]]&lt;30000,"Skip","Full Listen")</f>
        <v>Full Listen</v>
      </c>
    </row>
    <row r="10642" spans="1:9" x14ac:dyDescent="0.3">
      <c r="A10642" s="1">
        <v>46132</v>
      </c>
      <c r="B10642" s="1" t="str">
        <f>TEXT(Append1[[#This Row],[End Date]],"ddd")</f>
        <v>Mon</v>
      </c>
      <c r="C10642" s="2">
        <v>443.99791666666698</v>
      </c>
      <c r="D10642">
        <f>HOUR(Append1[[#This Row],[End Time]])</f>
        <v>23</v>
      </c>
      <c r="E10642" t="s">
        <v>72</v>
      </c>
      <c r="F10642" t="s">
        <v>548</v>
      </c>
      <c r="G10642">
        <v>232613</v>
      </c>
      <c r="H10642" s="3">
        <f>Append1[[#This Row],[MsPlayed]]/60000</f>
        <v>3.8768833333333332</v>
      </c>
      <c r="I10642" s="3" t="str">
        <f>IF(Append1[[#This Row],[MsPlayed]]&lt;30000,"Skip","Full Listen")</f>
        <v>Full Listen</v>
      </c>
    </row>
    <row r="10643" spans="1:9" x14ac:dyDescent="0.3">
      <c r="A10643" s="1">
        <v>46132</v>
      </c>
      <c r="B10643" s="1" t="str">
        <f>TEXT(Append1[[#This Row],[End Date]],"ddd")</f>
        <v>Mon</v>
      </c>
      <c r="C10643" s="2">
        <v>444.03958333333298</v>
      </c>
      <c r="D10643">
        <f>HOUR(Append1[[#This Row],[End Time]])</f>
        <v>0</v>
      </c>
      <c r="E10643" t="s">
        <v>72</v>
      </c>
      <c r="F10643" t="s">
        <v>548</v>
      </c>
      <c r="G10643">
        <v>232613</v>
      </c>
      <c r="H10643" s="3">
        <f>Append1[[#This Row],[MsPlayed]]/60000</f>
        <v>3.8768833333333332</v>
      </c>
      <c r="I10643" s="3" t="str">
        <f>IF(Append1[[#This Row],[MsPlayed]]&lt;30000,"Skip","Full Listen")</f>
        <v>Full Listen</v>
      </c>
    </row>
    <row r="10644" spans="1:9" x14ac:dyDescent="0.3">
      <c r="A10644" s="1">
        <v>46132</v>
      </c>
      <c r="B10644" s="1" t="str">
        <f>TEXT(Append1[[#This Row],[End Date]],"ddd")</f>
        <v>Mon</v>
      </c>
      <c r="C10644" s="2">
        <v>444.08125000000001</v>
      </c>
      <c r="D10644">
        <f>HOUR(Append1[[#This Row],[End Time]])</f>
        <v>1</v>
      </c>
      <c r="E10644" t="s">
        <v>72</v>
      </c>
      <c r="F10644" t="s">
        <v>548</v>
      </c>
      <c r="G10644">
        <v>232613</v>
      </c>
      <c r="H10644" s="3">
        <f>Append1[[#This Row],[MsPlayed]]/60000</f>
        <v>3.8768833333333332</v>
      </c>
      <c r="I10644" s="3" t="str">
        <f>IF(Append1[[#This Row],[MsPlayed]]&lt;30000,"Skip","Full Listen")</f>
        <v>Full Listen</v>
      </c>
    </row>
    <row r="10645" spans="1:9" x14ac:dyDescent="0.3">
      <c r="A10645" s="1">
        <v>46132</v>
      </c>
      <c r="B10645" s="1" t="str">
        <f>TEXT(Append1[[#This Row],[End Date]],"ddd")</f>
        <v>Mon</v>
      </c>
      <c r="C10645" s="2">
        <v>444.12291666666698</v>
      </c>
      <c r="D10645">
        <f>HOUR(Append1[[#This Row],[End Time]])</f>
        <v>2</v>
      </c>
      <c r="E10645" t="s">
        <v>72</v>
      </c>
      <c r="F10645" t="s">
        <v>548</v>
      </c>
      <c r="G10645">
        <v>232613</v>
      </c>
      <c r="H10645" s="3">
        <f>Append1[[#This Row],[MsPlayed]]/60000</f>
        <v>3.8768833333333332</v>
      </c>
      <c r="I10645" s="3" t="str">
        <f>IF(Append1[[#This Row],[MsPlayed]]&lt;30000,"Skip","Full Listen")</f>
        <v>Full Listen</v>
      </c>
    </row>
    <row r="10646" spans="1:9" x14ac:dyDescent="0.3">
      <c r="A10646" s="1">
        <v>46132</v>
      </c>
      <c r="B10646" s="1" t="str">
        <f>TEXT(Append1[[#This Row],[End Date]],"ddd")</f>
        <v>Mon</v>
      </c>
      <c r="C10646" s="2">
        <v>444.16458333333298</v>
      </c>
      <c r="D10646">
        <f>HOUR(Append1[[#This Row],[End Time]])</f>
        <v>3</v>
      </c>
      <c r="E10646" t="s">
        <v>72</v>
      </c>
      <c r="F10646" t="s">
        <v>548</v>
      </c>
      <c r="G10646">
        <v>232613</v>
      </c>
      <c r="H10646" s="3">
        <f>Append1[[#This Row],[MsPlayed]]/60000</f>
        <v>3.8768833333333332</v>
      </c>
      <c r="I10646" s="3" t="str">
        <f>IF(Append1[[#This Row],[MsPlayed]]&lt;30000,"Skip","Full Listen")</f>
        <v>Full Listen</v>
      </c>
    </row>
    <row r="10647" spans="1:9" x14ac:dyDescent="0.3">
      <c r="A10647" s="1">
        <v>46132</v>
      </c>
      <c r="B10647" s="1" t="str">
        <f>TEXT(Append1[[#This Row],[End Date]],"ddd")</f>
        <v>Mon</v>
      </c>
      <c r="C10647" s="2">
        <v>444.20625000000001</v>
      </c>
      <c r="D10647">
        <f>HOUR(Append1[[#This Row],[End Time]])</f>
        <v>4</v>
      </c>
      <c r="E10647" t="s">
        <v>72</v>
      </c>
      <c r="F10647" t="s">
        <v>548</v>
      </c>
      <c r="G10647">
        <v>232613</v>
      </c>
      <c r="H10647" s="3">
        <f>Append1[[#This Row],[MsPlayed]]/60000</f>
        <v>3.8768833333333332</v>
      </c>
      <c r="I10647" s="3" t="str">
        <f>IF(Append1[[#This Row],[MsPlayed]]&lt;30000,"Skip","Full Listen")</f>
        <v>Full Listen</v>
      </c>
    </row>
    <row r="10648" spans="1:9" x14ac:dyDescent="0.3">
      <c r="A10648" s="1">
        <v>46132</v>
      </c>
      <c r="B10648" s="1" t="str">
        <f>TEXT(Append1[[#This Row],[End Date]],"ddd")</f>
        <v>Mon</v>
      </c>
      <c r="C10648" s="2">
        <v>444.24791666666698</v>
      </c>
      <c r="D10648">
        <f>HOUR(Append1[[#This Row],[End Time]])</f>
        <v>5</v>
      </c>
      <c r="E10648" t="s">
        <v>72</v>
      </c>
      <c r="F10648" t="s">
        <v>548</v>
      </c>
      <c r="G10648">
        <v>232613</v>
      </c>
      <c r="H10648" s="3">
        <f>Append1[[#This Row],[MsPlayed]]/60000</f>
        <v>3.8768833333333332</v>
      </c>
      <c r="I10648" s="3" t="str">
        <f>IF(Append1[[#This Row],[MsPlayed]]&lt;30000,"Skip","Full Listen")</f>
        <v>Full Listen</v>
      </c>
    </row>
    <row r="10649" spans="1:9" x14ac:dyDescent="0.3">
      <c r="A10649" s="1">
        <v>46132</v>
      </c>
      <c r="B10649" s="1" t="str">
        <f>TEXT(Append1[[#This Row],[End Date]],"ddd")</f>
        <v>Mon</v>
      </c>
      <c r="C10649" s="2">
        <v>444.28958333333298</v>
      </c>
      <c r="D10649">
        <f>HOUR(Append1[[#This Row],[End Time]])</f>
        <v>6</v>
      </c>
      <c r="E10649" t="s">
        <v>72</v>
      </c>
      <c r="F10649" t="s">
        <v>548</v>
      </c>
      <c r="G10649">
        <v>232613</v>
      </c>
      <c r="H10649" s="3">
        <f>Append1[[#This Row],[MsPlayed]]/60000</f>
        <v>3.8768833333333332</v>
      </c>
      <c r="I10649" s="3" t="str">
        <f>IF(Append1[[#This Row],[MsPlayed]]&lt;30000,"Skip","Full Listen")</f>
        <v>Full Listen</v>
      </c>
    </row>
    <row r="10650" spans="1:9" x14ac:dyDescent="0.3">
      <c r="A10650" s="1">
        <v>46132</v>
      </c>
      <c r="B10650" s="1" t="str">
        <f>TEXT(Append1[[#This Row],[End Date]],"ddd")</f>
        <v>Mon</v>
      </c>
      <c r="C10650" s="2">
        <v>444.33125000000001</v>
      </c>
      <c r="D10650">
        <f>HOUR(Append1[[#This Row],[End Time]])</f>
        <v>7</v>
      </c>
      <c r="E10650" t="s">
        <v>72</v>
      </c>
      <c r="F10650" t="s">
        <v>548</v>
      </c>
      <c r="G10650">
        <v>232613</v>
      </c>
      <c r="H10650" s="3">
        <f>Append1[[#This Row],[MsPlayed]]/60000</f>
        <v>3.8768833333333332</v>
      </c>
      <c r="I10650" s="3" t="str">
        <f>IF(Append1[[#This Row],[MsPlayed]]&lt;30000,"Skip","Full Listen")</f>
        <v>Full Listen</v>
      </c>
    </row>
    <row r="10651" spans="1:9" x14ac:dyDescent="0.3">
      <c r="A10651" s="1">
        <v>46132</v>
      </c>
      <c r="B10651" s="1" t="str">
        <f>TEXT(Append1[[#This Row],[End Date]],"ddd")</f>
        <v>Mon</v>
      </c>
      <c r="C10651" s="2">
        <v>444.37291666666698</v>
      </c>
      <c r="D10651">
        <f>HOUR(Append1[[#This Row],[End Time]])</f>
        <v>8</v>
      </c>
      <c r="E10651" t="s">
        <v>72</v>
      </c>
      <c r="F10651" t="s">
        <v>548</v>
      </c>
      <c r="G10651">
        <v>232613</v>
      </c>
      <c r="H10651" s="3">
        <f>Append1[[#This Row],[MsPlayed]]/60000</f>
        <v>3.8768833333333332</v>
      </c>
      <c r="I10651" s="3" t="str">
        <f>IF(Append1[[#This Row],[MsPlayed]]&lt;30000,"Skip","Full Listen")</f>
        <v>Full Listen</v>
      </c>
    </row>
    <row r="10652" spans="1:9" x14ac:dyDescent="0.3">
      <c r="A10652" s="1">
        <v>46132</v>
      </c>
      <c r="B10652" s="1" t="str">
        <f>TEXT(Append1[[#This Row],[End Date]],"ddd")</f>
        <v>Mon</v>
      </c>
      <c r="C10652" s="2">
        <v>444.41458333333298</v>
      </c>
      <c r="D10652">
        <f>HOUR(Append1[[#This Row],[End Time]])</f>
        <v>9</v>
      </c>
      <c r="E10652" t="s">
        <v>72</v>
      </c>
      <c r="F10652" t="s">
        <v>548</v>
      </c>
      <c r="G10652">
        <v>232613</v>
      </c>
      <c r="H10652" s="3">
        <f>Append1[[#This Row],[MsPlayed]]/60000</f>
        <v>3.8768833333333332</v>
      </c>
      <c r="I10652" s="3" t="str">
        <f>IF(Append1[[#This Row],[MsPlayed]]&lt;30000,"Skip","Full Listen")</f>
        <v>Full Listen</v>
      </c>
    </row>
    <row r="10653" spans="1:9" x14ac:dyDescent="0.3">
      <c r="A10653" s="1">
        <v>46132</v>
      </c>
      <c r="B10653" s="1" t="str">
        <f>TEXT(Append1[[#This Row],[End Date]],"ddd")</f>
        <v>Mon</v>
      </c>
      <c r="C10653" s="2">
        <v>444.45625000000001</v>
      </c>
      <c r="D10653">
        <f>HOUR(Append1[[#This Row],[End Time]])</f>
        <v>10</v>
      </c>
      <c r="E10653" t="s">
        <v>72</v>
      </c>
      <c r="F10653" t="s">
        <v>548</v>
      </c>
      <c r="G10653">
        <v>232613</v>
      </c>
      <c r="H10653" s="3">
        <f>Append1[[#This Row],[MsPlayed]]/60000</f>
        <v>3.8768833333333332</v>
      </c>
      <c r="I10653" s="3" t="str">
        <f>IF(Append1[[#This Row],[MsPlayed]]&lt;30000,"Skip","Full Listen")</f>
        <v>Full Listen</v>
      </c>
    </row>
    <row r="10654" spans="1:9" x14ac:dyDescent="0.3">
      <c r="A10654" s="1">
        <v>46132</v>
      </c>
      <c r="B10654" s="1" t="str">
        <f>TEXT(Append1[[#This Row],[End Date]],"ddd")</f>
        <v>Mon</v>
      </c>
      <c r="C10654" s="2">
        <v>444.49791666666698</v>
      </c>
      <c r="D10654">
        <f>HOUR(Append1[[#This Row],[End Time]])</f>
        <v>11</v>
      </c>
      <c r="E10654" t="s">
        <v>72</v>
      </c>
      <c r="F10654" t="s">
        <v>548</v>
      </c>
      <c r="G10654">
        <v>232613</v>
      </c>
      <c r="H10654" s="3">
        <f>Append1[[#This Row],[MsPlayed]]/60000</f>
        <v>3.8768833333333332</v>
      </c>
      <c r="I10654" s="3" t="str">
        <f>IF(Append1[[#This Row],[MsPlayed]]&lt;30000,"Skip","Full Listen")</f>
        <v>Full Listen</v>
      </c>
    </row>
    <row r="10655" spans="1:9" x14ac:dyDescent="0.3">
      <c r="A10655" s="1">
        <v>46132</v>
      </c>
      <c r="B10655" s="1" t="str">
        <f>TEXT(Append1[[#This Row],[End Date]],"ddd")</f>
        <v>Mon</v>
      </c>
      <c r="C10655" s="2">
        <v>444.53958333333298</v>
      </c>
      <c r="D10655">
        <f>HOUR(Append1[[#This Row],[End Time]])</f>
        <v>12</v>
      </c>
      <c r="E10655" t="s">
        <v>72</v>
      </c>
      <c r="F10655" t="s">
        <v>548</v>
      </c>
      <c r="G10655">
        <v>232613</v>
      </c>
      <c r="H10655" s="3">
        <f>Append1[[#This Row],[MsPlayed]]/60000</f>
        <v>3.8768833333333332</v>
      </c>
      <c r="I10655" s="3" t="str">
        <f>IF(Append1[[#This Row],[MsPlayed]]&lt;30000,"Skip","Full Listen")</f>
        <v>Full Listen</v>
      </c>
    </row>
    <row r="10656" spans="1:9" x14ac:dyDescent="0.3">
      <c r="A10656" s="1">
        <v>46132</v>
      </c>
      <c r="B10656" s="1" t="str">
        <f>TEXT(Append1[[#This Row],[End Date]],"ddd")</f>
        <v>Mon</v>
      </c>
      <c r="C10656" s="2">
        <v>444.58125000000001</v>
      </c>
      <c r="D10656">
        <f>HOUR(Append1[[#This Row],[End Time]])</f>
        <v>13</v>
      </c>
      <c r="E10656" t="s">
        <v>72</v>
      </c>
      <c r="F10656" t="s">
        <v>548</v>
      </c>
      <c r="G10656">
        <v>232613</v>
      </c>
      <c r="H10656" s="3">
        <f>Append1[[#This Row],[MsPlayed]]/60000</f>
        <v>3.8768833333333332</v>
      </c>
      <c r="I10656" s="3" t="str">
        <f>IF(Append1[[#This Row],[MsPlayed]]&lt;30000,"Skip","Full Listen")</f>
        <v>Full Listen</v>
      </c>
    </row>
    <row r="10657" spans="1:9" x14ac:dyDescent="0.3">
      <c r="A10657" s="1">
        <v>46132</v>
      </c>
      <c r="B10657" s="1" t="str">
        <f>TEXT(Append1[[#This Row],[End Date]],"ddd")</f>
        <v>Mon</v>
      </c>
      <c r="C10657" s="2">
        <v>444.62291666666698</v>
      </c>
      <c r="D10657">
        <f>HOUR(Append1[[#This Row],[End Time]])</f>
        <v>14</v>
      </c>
      <c r="E10657" t="s">
        <v>72</v>
      </c>
      <c r="F10657" t="s">
        <v>548</v>
      </c>
      <c r="G10657">
        <v>232613</v>
      </c>
      <c r="H10657" s="3">
        <f>Append1[[#This Row],[MsPlayed]]/60000</f>
        <v>3.8768833333333332</v>
      </c>
      <c r="I10657" s="3" t="str">
        <f>IF(Append1[[#This Row],[MsPlayed]]&lt;30000,"Skip","Full Listen")</f>
        <v>Full Listen</v>
      </c>
    </row>
    <row r="10658" spans="1:9" x14ac:dyDescent="0.3">
      <c r="A10658" s="1">
        <v>46132</v>
      </c>
      <c r="B10658" s="1" t="str">
        <f>TEXT(Append1[[#This Row],[End Date]],"ddd")</f>
        <v>Mon</v>
      </c>
      <c r="C10658" s="2">
        <v>444.66458333333298</v>
      </c>
      <c r="D10658">
        <f>HOUR(Append1[[#This Row],[End Time]])</f>
        <v>15</v>
      </c>
      <c r="E10658" t="s">
        <v>72</v>
      </c>
      <c r="F10658" t="s">
        <v>548</v>
      </c>
      <c r="G10658">
        <v>232613</v>
      </c>
      <c r="H10658" s="3">
        <f>Append1[[#This Row],[MsPlayed]]/60000</f>
        <v>3.8768833333333332</v>
      </c>
      <c r="I10658" s="3" t="str">
        <f>IF(Append1[[#This Row],[MsPlayed]]&lt;30000,"Skip","Full Listen")</f>
        <v>Full Listen</v>
      </c>
    </row>
    <row r="10659" spans="1:9" x14ac:dyDescent="0.3">
      <c r="A10659" s="1">
        <v>46132</v>
      </c>
      <c r="B10659" s="1" t="str">
        <f>TEXT(Append1[[#This Row],[End Date]],"ddd")</f>
        <v>Mon</v>
      </c>
      <c r="C10659" s="2">
        <v>444.70625000000001</v>
      </c>
      <c r="D10659">
        <f>HOUR(Append1[[#This Row],[End Time]])</f>
        <v>16</v>
      </c>
      <c r="E10659" t="s">
        <v>72</v>
      </c>
      <c r="F10659" t="s">
        <v>548</v>
      </c>
      <c r="G10659">
        <v>232613</v>
      </c>
      <c r="H10659" s="3">
        <f>Append1[[#This Row],[MsPlayed]]/60000</f>
        <v>3.8768833333333332</v>
      </c>
      <c r="I10659" s="3" t="str">
        <f>IF(Append1[[#This Row],[MsPlayed]]&lt;30000,"Skip","Full Listen")</f>
        <v>Full Listen</v>
      </c>
    </row>
    <row r="10660" spans="1:9" x14ac:dyDescent="0.3">
      <c r="A10660" s="1">
        <v>46132</v>
      </c>
      <c r="B10660" s="1" t="str">
        <f>TEXT(Append1[[#This Row],[End Date]],"ddd")</f>
        <v>Mon</v>
      </c>
      <c r="C10660" s="2">
        <v>444.74791666666698</v>
      </c>
      <c r="D10660">
        <f>HOUR(Append1[[#This Row],[End Time]])</f>
        <v>17</v>
      </c>
      <c r="E10660" t="s">
        <v>72</v>
      </c>
      <c r="F10660" t="s">
        <v>548</v>
      </c>
      <c r="G10660">
        <v>232613</v>
      </c>
      <c r="H10660" s="3">
        <f>Append1[[#This Row],[MsPlayed]]/60000</f>
        <v>3.8768833333333332</v>
      </c>
      <c r="I10660" s="3" t="str">
        <f>IF(Append1[[#This Row],[MsPlayed]]&lt;30000,"Skip","Full Listen")</f>
        <v>Full Listen</v>
      </c>
    </row>
    <row r="10661" spans="1:9" x14ac:dyDescent="0.3">
      <c r="A10661" s="1">
        <v>46132</v>
      </c>
      <c r="B10661" s="1" t="str">
        <f>TEXT(Append1[[#This Row],[End Date]],"ddd")</f>
        <v>Mon</v>
      </c>
      <c r="C10661" s="2">
        <v>444.78958333333298</v>
      </c>
      <c r="D10661">
        <f>HOUR(Append1[[#This Row],[End Time]])</f>
        <v>18</v>
      </c>
      <c r="E10661" t="s">
        <v>72</v>
      </c>
      <c r="F10661" t="s">
        <v>548</v>
      </c>
      <c r="G10661">
        <v>232613</v>
      </c>
      <c r="H10661" s="3">
        <f>Append1[[#This Row],[MsPlayed]]/60000</f>
        <v>3.8768833333333332</v>
      </c>
      <c r="I10661" s="3" t="str">
        <f>IF(Append1[[#This Row],[MsPlayed]]&lt;30000,"Skip","Full Listen")</f>
        <v>Full Listen</v>
      </c>
    </row>
    <row r="10662" spans="1:9" x14ac:dyDescent="0.3">
      <c r="A10662" s="1">
        <v>46132</v>
      </c>
      <c r="B10662" s="1" t="str">
        <f>TEXT(Append1[[#This Row],[End Date]],"ddd")</f>
        <v>Mon</v>
      </c>
      <c r="C10662" s="2">
        <v>444.83125000000001</v>
      </c>
      <c r="D10662">
        <f>HOUR(Append1[[#This Row],[End Time]])</f>
        <v>19</v>
      </c>
      <c r="E10662" t="s">
        <v>72</v>
      </c>
      <c r="F10662" t="s">
        <v>548</v>
      </c>
      <c r="G10662">
        <v>232613</v>
      </c>
      <c r="H10662" s="3">
        <f>Append1[[#This Row],[MsPlayed]]/60000</f>
        <v>3.8768833333333332</v>
      </c>
      <c r="I10662" s="3" t="str">
        <f>IF(Append1[[#This Row],[MsPlayed]]&lt;30000,"Skip","Full Listen")</f>
        <v>Full Listen</v>
      </c>
    </row>
    <row r="10663" spans="1:9" x14ac:dyDescent="0.3">
      <c r="A10663" s="1">
        <v>46132</v>
      </c>
      <c r="B10663" s="1" t="str">
        <f>TEXT(Append1[[#This Row],[End Date]],"ddd")</f>
        <v>Mon</v>
      </c>
      <c r="C10663" s="2">
        <v>444.87291666666698</v>
      </c>
      <c r="D10663">
        <f>HOUR(Append1[[#This Row],[End Time]])</f>
        <v>20</v>
      </c>
      <c r="E10663" t="s">
        <v>72</v>
      </c>
      <c r="F10663" t="s">
        <v>548</v>
      </c>
      <c r="G10663">
        <v>232613</v>
      </c>
      <c r="H10663" s="3">
        <f>Append1[[#This Row],[MsPlayed]]/60000</f>
        <v>3.8768833333333332</v>
      </c>
      <c r="I10663" s="3" t="str">
        <f>IF(Append1[[#This Row],[MsPlayed]]&lt;30000,"Skip","Full Listen")</f>
        <v>Full Listen</v>
      </c>
    </row>
    <row r="10664" spans="1:9" x14ac:dyDescent="0.3">
      <c r="A10664" s="1">
        <v>46132</v>
      </c>
      <c r="B10664" s="1" t="str">
        <f>TEXT(Append1[[#This Row],[End Date]],"ddd")</f>
        <v>Mon</v>
      </c>
      <c r="C10664" s="2">
        <v>444.91458333333298</v>
      </c>
      <c r="D10664">
        <f>HOUR(Append1[[#This Row],[End Time]])</f>
        <v>21</v>
      </c>
      <c r="E10664" t="s">
        <v>72</v>
      </c>
      <c r="F10664" t="s">
        <v>548</v>
      </c>
      <c r="G10664">
        <v>232613</v>
      </c>
      <c r="H10664" s="3">
        <f>Append1[[#This Row],[MsPlayed]]/60000</f>
        <v>3.8768833333333332</v>
      </c>
      <c r="I10664" s="3" t="str">
        <f>IF(Append1[[#This Row],[MsPlayed]]&lt;30000,"Skip","Full Listen")</f>
        <v>Full Listen</v>
      </c>
    </row>
    <row r="10665" spans="1:9" x14ac:dyDescent="0.3">
      <c r="A10665" s="1">
        <v>46132</v>
      </c>
      <c r="B10665" s="1" t="str">
        <f>TEXT(Append1[[#This Row],[End Date]],"ddd")</f>
        <v>Mon</v>
      </c>
      <c r="C10665" s="2">
        <v>444.95625000000001</v>
      </c>
      <c r="D10665">
        <f>HOUR(Append1[[#This Row],[End Time]])</f>
        <v>22</v>
      </c>
      <c r="E10665" t="s">
        <v>72</v>
      </c>
      <c r="F10665" t="s">
        <v>548</v>
      </c>
      <c r="G10665">
        <v>232613</v>
      </c>
      <c r="H10665" s="3">
        <f>Append1[[#This Row],[MsPlayed]]/60000</f>
        <v>3.8768833333333332</v>
      </c>
      <c r="I10665" s="3" t="str">
        <f>IF(Append1[[#This Row],[MsPlayed]]&lt;30000,"Skip","Full Listen")</f>
        <v>Full Listen</v>
      </c>
    </row>
    <row r="10666" spans="1:9" x14ac:dyDescent="0.3">
      <c r="A10666" s="1">
        <v>46132</v>
      </c>
      <c r="B10666" s="1" t="str">
        <f>TEXT(Append1[[#This Row],[End Date]],"ddd")</f>
        <v>Mon</v>
      </c>
      <c r="C10666" s="2">
        <v>444.99791666666698</v>
      </c>
      <c r="D10666">
        <f>HOUR(Append1[[#This Row],[End Time]])</f>
        <v>23</v>
      </c>
      <c r="E10666" t="s">
        <v>72</v>
      </c>
      <c r="F10666" t="s">
        <v>548</v>
      </c>
      <c r="G10666">
        <v>232613</v>
      </c>
      <c r="H10666" s="3">
        <f>Append1[[#This Row],[MsPlayed]]/60000</f>
        <v>3.8768833333333332</v>
      </c>
      <c r="I10666" s="3" t="str">
        <f>IF(Append1[[#This Row],[MsPlayed]]&lt;30000,"Skip","Full Listen")</f>
        <v>Full Listen</v>
      </c>
    </row>
    <row r="10667" spans="1:9" x14ac:dyDescent="0.3">
      <c r="A10667" s="1">
        <v>46132</v>
      </c>
      <c r="B10667" s="1" t="str">
        <f>TEXT(Append1[[#This Row],[End Date]],"ddd")</f>
        <v>Mon</v>
      </c>
      <c r="C10667" s="2">
        <v>445.03958333333298</v>
      </c>
      <c r="D10667">
        <f>HOUR(Append1[[#This Row],[End Time]])</f>
        <v>0</v>
      </c>
      <c r="E10667" t="s">
        <v>72</v>
      </c>
      <c r="F10667" t="s">
        <v>548</v>
      </c>
      <c r="G10667">
        <v>232613</v>
      </c>
      <c r="H10667" s="3">
        <f>Append1[[#This Row],[MsPlayed]]/60000</f>
        <v>3.8768833333333332</v>
      </c>
      <c r="I10667" s="3" t="str">
        <f>IF(Append1[[#This Row],[MsPlayed]]&lt;30000,"Skip","Full Listen")</f>
        <v>Full Listen</v>
      </c>
    </row>
    <row r="10668" spans="1:9" x14ac:dyDescent="0.3">
      <c r="A10668" s="1">
        <v>46132</v>
      </c>
      <c r="B10668" s="1" t="str">
        <f>TEXT(Append1[[#This Row],[End Date]],"ddd")</f>
        <v>Mon</v>
      </c>
      <c r="C10668" s="2">
        <v>445.08125000000001</v>
      </c>
      <c r="D10668">
        <f>HOUR(Append1[[#This Row],[End Time]])</f>
        <v>1</v>
      </c>
      <c r="E10668" t="s">
        <v>72</v>
      </c>
      <c r="F10668" t="s">
        <v>548</v>
      </c>
      <c r="G10668">
        <v>232613</v>
      </c>
      <c r="H10668" s="3">
        <f>Append1[[#This Row],[MsPlayed]]/60000</f>
        <v>3.8768833333333332</v>
      </c>
      <c r="I10668" s="3" t="str">
        <f>IF(Append1[[#This Row],[MsPlayed]]&lt;30000,"Skip","Full Listen")</f>
        <v>Full Listen</v>
      </c>
    </row>
    <row r="10669" spans="1:9" x14ac:dyDescent="0.3">
      <c r="A10669" s="1">
        <v>46132</v>
      </c>
      <c r="B10669" s="1" t="str">
        <f>TEXT(Append1[[#This Row],[End Date]],"ddd")</f>
        <v>Mon</v>
      </c>
      <c r="C10669" s="2">
        <v>445.12291666666698</v>
      </c>
      <c r="D10669">
        <f>HOUR(Append1[[#This Row],[End Time]])</f>
        <v>2</v>
      </c>
      <c r="E10669" t="s">
        <v>72</v>
      </c>
      <c r="F10669" t="s">
        <v>548</v>
      </c>
      <c r="G10669">
        <v>232613</v>
      </c>
      <c r="H10669" s="3">
        <f>Append1[[#This Row],[MsPlayed]]/60000</f>
        <v>3.8768833333333332</v>
      </c>
      <c r="I10669" s="3" t="str">
        <f>IF(Append1[[#This Row],[MsPlayed]]&lt;30000,"Skip","Full Listen")</f>
        <v>Full Listen</v>
      </c>
    </row>
    <row r="10670" spans="1:9" x14ac:dyDescent="0.3">
      <c r="A10670" s="1">
        <v>46132</v>
      </c>
      <c r="B10670" s="1" t="str">
        <f>TEXT(Append1[[#This Row],[End Date]],"ddd")</f>
        <v>Mon</v>
      </c>
      <c r="C10670" s="2">
        <v>445.16458333333298</v>
      </c>
      <c r="D10670">
        <f>HOUR(Append1[[#This Row],[End Time]])</f>
        <v>3</v>
      </c>
      <c r="E10670" t="s">
        <v>72</v>
      </c>
      <c r="F10670" t="s">
        <v>548</v>
      </c>
      <c r="G10670">
        <v>232613</v>
      </c>
      <c r="H10670" s="3">
        <f>Append1[[#This Row],[MsPlayed]]/60000</f>
        <v>3.8768833333333332</v>
      </c>
      <c r="I10670" s="3" t="str">
        <f>IF(Append1[[#This Row],[MsPlayed]]&lt;30000,"Skip","Full Listen")</f>
        <v>Full Listen</v>
      </c>
    </row>
    <row r="10671" spans="1:9" x14ac:dyDescent="0.3">
      <c r="A10671" s="1">
        <v>46132</v>
      </c>
      <c r="B10671" s="1" t="str">
        <f>TEXT(Append1[[#This Row],[End Date]],"ddd")</f>
        <v>Mon</v>
      </c>
      <c r="C10671" s="2">
        <v>445.20625000000001</v>
      </c>
      <c r="D10671">
        <f>HOUR(Append1[[#This Row],[End Time]])</f>
        <v>4</v>
      </c>
      <c r="E10671" t="s">
        <v>72</v>
      </c>
      <c r="F10671" t="s">
        <v>548</v>
      </c>
      <c r="G10671">
        <v>198603</v>
      </c>
      <c r="H10671" s="3">
        <f>Append1[[#This Row],[MsPlayed]]/60000</f>
        <v>3.3100499999999999</v>
      </c>
      <c r="I10671" s="3" t="str">
        <f>IF(Append1[[#This Row],[MsPlayed]]&lt;30000,"Skip","Full Listen")</f>
        <v>Full Listen</v>
      </c>
    </row>
    <row r="10672" spans="1:9" x14ac:dyDescent="0.3">
      <c r="A10672" s="1">
        <v>46132</v>
      </c>
      <c r="B10672" s="1" t="str">
        <f>TEXT(Append1[[#This Row],[End Date]],"ddd")</f>
        <v>Mon</v>
      </c>
      <c r="C10672" s="2">
        <v>445.24791666666698</v>
      </c>
      <c r="D10672">
        <f>HOUR(Append1[[#This Row],[End Time]])</f>
        <v>5</v>
      </c>
      <c r="E10672" t="s">
        <v>528</v>
      </c>
      <c r="F10672" t="s">
        <v>2069</v>
      </c>
      <c r="G10672">
        <v>3981</v>
      </c>
      <c r="H10672" s="3">
        <f>Append1[[#This Row],[MsPlayed]]/60000</f>
        <v>6.6350000000000006E-2</v>
      </c>
      <c r="I10672" s="3" t="str">
        <f>IF(Append1[[#This Row],[MsPlayed]]&lt;30000,"Skip","Full Listen")</f>
        <v>Skip</v>
      </c>
    </row>
    <row r="10673" spans="1:9" x14ac:dyDescent="0.3">
      <c r="A10673" s="1">
        <v>46132</v>
      </c>
      <c r="B10673" s="1" t="str">
        <f>TEXT(Append1[[#This Row],[End Date]],"ddd")</f>
        <v>Mon</v>
      </c>
      <c r="C10673" s="2">
        <v>445.28958333333298</v>
      </c>
      <c r="D10673">
        <f>HOUR(Append1[[#This Row],[End Time]])</f>
        <v>6</v>
      </c>
      <c r="E10673" t="s">
        <v>12</v>
      </c>
      <c r="F10673" t="s">
        <v>4372</v>
      </c>
      <c r="G10673">
        <v>913</v>
      </c>
      <c r="H10673" s="3">
        <f>Append1[[#This Row],[MsPlayed]]/60000</f>
        <v>1.5216666666666667E-2</v>
      </c>
      <c r="I10673" s="3" t="str">
        <f>IF(Append1[[#This Row],[MsPlayed]]&lt;30000,"Skip","Full Listen")</f>
        <v>Skip</v>
      </c>
    </row>
    <row r="10674" spans="1:9" x14ac:dyDescent="0.3">
      <c r="A10674" s="1">
        <v>46132</v>
      </c>
      <c r="B10674" s="1" t="str">
        <f>TEXT(Append1[[#This Row],[End Date]],"ddd")</f>
        <v>Mon</v>
      </c>
      <c r="C10674" s="2">
        <v>445.33125000000001</v>
      </c>
      <c r="D10674">
        <f>HOUR(Append1[[#This Row],[End Time]])</f>
        <v>7</v>
      </c>
      <c r="E10674" t="s">
        <v>72</v>
      </c>
      <c r="F10674" t="s">
        <v>11319</v>
      </c>
      <c r="G10674">
        <v>3698</v>
      </c>
      <c r="H10674" s="3">
        <f>Append1[[#This Row],[MsPlayed]]/60000</f>
        <v>6.1633333333333332E-2</v>
      </c>
      <c r="I10674" s="3" t="str">
        <f>IF(Append1[[#This Row],[MsPlayed]]&lt;30000,"Skip","Full Listen")</f>
        <v>Skip</v>
      </c>
    </row>
    <row r="10675" spans="1:9" x14ac:dyDescent="0.3">
      <c r="A10675" s="1">
        <v>46132</v>
      </c>
      <c r="B10675" s="1" t="str">
        <f>TEXT(Append1[[#This Row],[End Date]],"ddd")</f>
        <v>Mon</v>
      </c>
      <c r="C10675" s="2">
        <v>445.37291666666698</v>
      </c>
      <c r="D10675">
        <f>HOUR(Append1[[#This Row],[End Time]])</f>
        <v>8</v>
      </c>
      <c r="E10675" t="s">
        <v>528</v>
      </c>
      <c r="F10675" t="s">
        <v>2069</v>
      </c>
      <c r="G10675">
        <v>269995</v>
      </c>
      <c r="H10675" s="3">
        <f>Append1[[#This Row],[MsPlayed]]/60000</f>
        <v>4.4999166666666666</v>
      </c>
      <c r="I10675" s="3" t="str">
        <f>IF(Append1[[#This Row],[MsPlayed]]&lt;30000,"Skip","Full Listen")</f>
        <v>Full Listen</v>
      </c>
    </row>
    <row r="10676" spans="1:9" x14ac:dyDescent="0.3">
      <c r="A10676" s="1">
        <v>46132</v>
      </c>
      <c r="B10676" s="1" t="str">
        <f>TEXT(Append1[[#This Row],[End Date]],"ddd")</f>
        <v>Mon</v>
      </c>
      <c r="C10676" s="2">
        <v>445.41458333333298</v>
      </c>
      <c r="D10676">
        <f>HOUR(Append1[[#This Row],[End Time]])</f>
        <v>9</v>
      </c>
      <c r="E10676" t="s">
        <v>528</v>
      </c>
      <c r="F10676" t="s">
        <v>2069</v>
      </c>
      <c r="G10676">
        <v>3584</v>
      </c>
      <c r="H10676" s="3">
        <f>Append1[[#This Row],[MsPlayed]]/60000</f>
        <v>5.9733333333333333E-2</v>
      </c>
      <c r="I10676" s="3" t="str">
        <f>IF(Append1[[#This Row],[MsPlayed]]&lt;30000,"Skip","Full Listen")</f>
        <v>Skip</v>
      </c>
    </row>
    <row r="10677" spans="1:9" x14ac:dyDescent="0.3">
      <c r="A10677" s="1">
        <v>46132</v>
      </c>
      <c r="B10677" s="1" t="str">
        <f>TEXT(Append1[[#This Row],[End Date]],"ddd")</f>
        <v>Mon</v>
      </c>
      <c r="C10677" s="2">
        <v>445.45625000000001</v>
      </c>
      <c r="D10677">
        <f>HOUR(Append1[[#This Row],[End Time]])</f>
        <v>10</v>
      </c>
      <c r="E10677" t="s">
        <v>528</v>
      </c>
      <c r="F10677" t="s">
        <v>2069</v>
      </c>
      <c r="G10677">
        <v>8064</v>
      </c>
      <c r="H10677" s="3">
        <f>Append1[[#This Row],[MsPlayed]]/60000</f>
        <v>0.13439999999999999</v>
      </c>
      <c r="I10677" s="3" t="str">
        <f>IF(Append1[[#This Row],[MsPlayed]]&lt;30000,"Skip","Full Listen")</f>
        <v>Skip</v>
      </c>
    </row>
    <row r="10678" spans="1:9" x14ac:dyDescent="0.3">
      <c r="A10678" s="1">
        <v>46132</v>
      </c>
      <c r="B10678" s="1" t="str">
        <f>TEXT(Append1[[#This Row],[End Date]],"ddd")</f>
        <v>Mon</v>
      </c>
      <c r="C10678" s="2">
        <v>445.49791666666698</v>
      </c>
      <c r="D10678">
        <f>HOUR(Append1[[#This Row],[End Time]])</f>
        <v>11</v>
      </c>
      <c r="E10678" t="s">
        <v>528</v>
      </c>
      <c r="F10678" t="s">
        <v>2069</v>
      </c>
      <c r="G10678">
        <v>29367</v>
      </c>
      <c r="H10678" s="3">
        <f>Append1[[#This Row],[MsPlayed]]/60000</f>
        <v>0.48945</v>
      </c>
      <c r="I10678" s="3" t="str">
        <f>IF(Append1[[#This Row],[MsPlayed]]&lt;30000,"Skip","Full Listen")</f>
        <v>Skip</v>
      </c>
    </row>
    <row r="10679" spans="1:9" x14ac:dyDescent="0.3">
      <c r="A10679" s="1">
        <v>46132</v>
      </c>
      <c r="B10679" s="1" t="str">
        <f>TEXT(Append1[[#This Row],[End Date]],"ddd")</f>
        <v>Mon</v>
      </c>
      <c r="C10679" s="2">
        <v>445.53958333333298</v>
      </c>
      <c r="D10679">
        <f>HOUR(Append1[[#This Row],[End Time]])</f>
        <v>12</v>
      </c>
      <c r="E10679" t="s">
        <v>12</v>
      </c>
      <c r="F10679" t="s">
        <v>4372</v>
      </c>
      <c r="G10679">
        <v>272083</v>
      </c>
      <c r="H10679" s="3">
        <f>Append1[[#This Row],[MsPlayed]]/60000</f>
        <v>4.5347166666666663</v>
      </c>
      <c r="I10679" s="3" t="str">
        <f>IF(Append1[[#This Row],[MsPlayed]]&lt;30000,"Skip","Full Listen")</f>
        <v>Full Listen</v>
      </c>
    </row>
    <row r="10680" spans="1:9" x14ac:dyDescent="0.3">
      <c r="A10680" s="1">
        <v>46132</v>
      </c>
      <c r="B10680" s="1" t="str">
        <f>TEXT(Append1[[#This Row],[End Date]],"ddd")</f>
        <v>Mon</v>
      </c>
      <c r="C10680" s="2">
        <v>445.58125000000001</v>
      </c>
      <c r="D10680">
        <f>HOUR(Append1[[#This Row],[End Time]])</f>
        <v>13</v>
      </c>
      <c r="E10680" t="s">
        <v>21</v>
      </c>
      <c r="F10680" t="s">
        <v>11081</v>
      </c>
      <c r="G10680">
        <v>81081</v>
      </c>
      <c r="H10680" s="3">
        <f>Append1[[#This Row],[MsPlayed]]/60000</f>
        <v>1.3513500000000001</v>
      </c>
      <c r="I10680" s="3" t="str">
        <f>IF(Append1[[#This Row],[MsPlayed]]&lt;30000,"Skip","Full Listen")</f>
        <v>Full Listen</v>
      </c>
    </row>
    <row r="10681" spans="1:9" x14ac:dyDescent="0.3">
      <c r="A10681" s="1">
        <v>46132</v>
      </c>
      <c r="B10681" s="1" t="str">
        <f>TEXT(Append1[[#This Row],[End Date]],"ddd")</f>
        <v>Mon</v>
      </c>
      <c r="C10681" s="2">
        <v>445.62291666666698</v>
      </c>
      <c r="D10681">
        <f>HOUR(Append1[[#This Row],[End Time]])</f>
        <v>14</v>
      </c>
      <c r="E10681" t="s">
        <v>21</v>
      </c>
      <c r="F10681" t="s">
        <v>11081</v>
      </c>
      <c r="G10681">
        <v>258511</v>
      </c>
      <c r="H10681" s="3">
        <f>Append1[[#This Row],[MsPlayed]]/60000</f>
        <v>4.3085166666666668</v>
      </c>
      <c r="I10681" s="3" t="str">
        <f>IF(Append1[[#This Row],[MsPlayed]]&lt;30000,"Skip","Full Listen")</f>
        <v>Full Listen</v>
      </c>
    </row>
    <row r="10682" spans="1:9" x14ac:dyDescent="0.3">
      <c r="A10682" s="1">
        <v>46132</v>
      </c>
      <c r="B10682" s="1" t="str">
        <f>TEXT(Append1[[#This Row],[End Date]],"ddd")</f>
        <v>Mon</v>
      </c>
      <c r="C10682" s="2">
        <v>445.66458333333298</v>
      </c>
      <c r="D10682">
        <f>HOUR(Append1[[#This Row],[End Time]])</f>
        <v>15</v>
      </c>
      <c r="E10682" t="s">
        <v>5755</v>
      </c>
      <c r="F10682" t="s">
        <v>9115</v>
      </c>
      <c r="G10682">
        <v>274443</v>
      </c>
      <c r="H10682" s="3">
        <f>Append1[[#This Row],[MsPlayed]]/60000</f>
        <v>4.5740499999999997</v>
      </c>
      <c r="I10682" s="3" t="str">
        <f>IF(Append1[[#This Row],[MsPlayed]]&lt;30000,"Skip","Full Listen")</f>
        <v>Full Listen</v>
      </c>
    </row>
    <row r="10683" spans="1:9" x14ac:dyDescent="0.3">
      <c r="A10683" s="1">
        <v>46132</v>
      </c>
      <c r="B10683" s="1" t="str">
        <f>TEXT(Append1[[#This Row],[End Date]],"ddd")</f>
        <v>Mon</v>
      </c>
      <c r="C10683" s="2">
        <v>445.70625000000001</v>
      </c>
      <c r="D10683">
        <f>HOUR(Append1[[#This Row],[End Time]])</f>
        <v>16</v>
      </c>
      <c r="E10683" t="s">
        <v>1159</v>
      </c>
      <c r="F10683" t="s">
        <v>1747</v>
      </c>
      <c r="G10683">
        <v>115902</v>
      </c>
      <c r="H10683" s="3">
        <f>Append1[[#This Row],[MsPlayed]]/60000</f>
        <v>1.9317</v>
      </c>
      <c r="I10683" s="3" t="str">
        <f>IF(Append1[[#This Row],[MsPlayed]]&lt;30000,"Skip","Full Listen")</f>
        <v>Full Listen</v>
      </c>
    </row>
    <row r="10684" spans="1:9" x14ac:dyDescent="0.3">
      <c r="A10684" s="1">
        <v>46132</v>
      </c>
      <c r="B10684" s="1" t="str">
        <f>TEXT(Append1[[#This Row],[End Date]],"ddd")</f>
        <v>Mon</v>
      </c>
      <c r="C10684" s="2">
        <v>445.74791666666698</v>
      </c>
      <c r="D10684">
        <f>HOUR(Append1[[#This Row],[End Time]])</f>
        <v>17</v>
      </c>
      <c r="E10684" t="s">
        <v>12377</v>
      </c>
      <c r="F10684" t="s">
        <v>12378</v>
      </c>
      <c r="G10684">
        <v>184934</v>
      </c>
      <c r="H10684" s="3">
        <f>Append1[[#This Row],[MsPlayed]]/60000</f>
        <v>3.0822333333333334</v>
      </c>
      <c r="I10684" s="3" t="str">
        <f>IF(Append1[[#This Row],[MsPlayed]]&lt;30000,"Skip","Full Listen")</f>
        <v>Full Listen</v>
      </c>
    </row>
    <row r="10685" spans="1:9" x14ac:dyDescent="0.3">
      <c r="A10685" s="1">
        <v>46132</v>
      </c>
      <c r="B10685" s="1" t="str">
        <f>TEXT(Append1[[#This Row],[End Date]],"ddd")</f>
        <v>Mon</v>
      </c>
      <c r="C10685" s="2">
        <v>445.78958333333298</v>
      </c>
      <c r="D10685">
        <f>HOUR(Append1[[#This Row],[End Time]])</f>
        <v>18</v>
      </c>
      <c r="E10685" t="s">
        <v>1080</v>
      </c>
      <c r="F10685" t="s">
        <v>12380</v>
      </c>
      <c r="G10685">
        <v>66994</v>
      </c>
      <c r="H10685" s="3">
        <f>Append1[[#This Row],[MsPlayed]]/60000</f>
        <v>1.1165666666666667</v>
      </c>
      <c r="I10685" s="3" t="str">
        <f>IF(Append1[[#This Row],[MsPlayed]]&lt;30000,"Skip","Full Listen")</f>
        <v>Full Listen</v>
      </c>
    </row>
    <row r="10686" spans="1:9" x14ac:dyDescent="0.3">
      <c r="A10686" s="1">
        <v>46132</v>
      </c>
      <c r="B10686" s="1" t="str">
        <f>TEXT(Append1[[#This Row],[End Date]],"ddd")</f>
        <v>Mon</v>
      </c>
      <c r="C10686" s="2">
        <v>445.83125000000001</v>
      </c>
      <c r="D10686">
        <f>HOUR(Append1[[#This Row],[End Time]])</f>
        <v>19</v>
      </c>
      <c r="E10686" t="s">
        <v>1080</v>
      </c>
      <c r="F10686" t="s">
        <v>12380</v>
      </c>
      <c r="G10686">
        <v>162113</v>
      </c>
      <c r="H10686" s="3">
        <f>Append1[[#This Row],[MsPlayed]]/60000</f>
        <v>2.7018833333333334</v>
      </c>
      <c r="I10686" s="3" t="str">
        <f>IF(Append1[[#This Row],[MsPlayed]]&lt;30000,"Skip","Full Listen")</f>
        <v>Full Listen</v>
      </c>
    </row>
    <row r="10687" spans="1:9" x14ac:dyDescent="0.3">
      <c r="A10687" s="1">
        <v>46132</v>
      </c>
      <c r="B10687" s="1" t="str">
        <f>TEXT(Append1[[#This Row],[End Date]],"ddd")</f>
        <v>Mon</v>
      </c>
      <c r="C10687" s="2">
        <v>445.87291666666698</v>
      </c>
      <c r="D10687">
        <f>HOUR(Append1[[#This Row],[End Time]])</f>
        <v>20</v>
      </c>
      <c r="E10687" t="s">
        <v>1080</v>
      </c>
      <c r="F10687" t="s">
        <v>1081</v>
      </c>
      <c r="G10687">
        <v>214240</v>
      </c>
      <c r="H10687" s="3">
        <f>Append1[[#This Row],[MsPlayed]]/60000</f>
        <v>3.5706666666666669</v>
      </c>
      <c r="I10687" s="3" t="str">
        <f>IF(Append1[[#This Row],[MsPlayed]]&lt;30000,"Skip","Full Listen")</f>
        <v>Full Listen</v>
      </c>
    </row>
    <row r="10688" spans="1:9" x14ac:dyDescent="0.3">
      <c r="A10688" s="1">
        <v>46132</v>
      </c>
      <c r="B10688" s="1" t="str">
        <f>TEXT(Append1[[#This Row],[End Date]],"ddd")</f>
        <v>Mon</v>
      </c>
      <c r="C10688" s="2">
        <v>445.91458333333298</v>
      </c>
      <c r="D10688">
        <f>HOUR(Append1[[#This Row],[End Time]])</f>
        <v>21</v>
      </c>
      <c r="E10688" t="s">
        <v>12384</v>
      </c>
      <c r="F10688" t="s">
        <v>12385</v>
      </c>
      <c r="G10688">
        <v>201947</v>
      </c>
      <c r="H10688" s="3">
        <f>Append1[[#This Row],[MsPlayed]]/60000</f>
        <v>3.3657833333333333</v>
      </c>
      <c r="I10688" s="3" t="str">
        <f>IF(Append1[[#This Row],[MsPlayed]]&lt;30000,"Skip","Full Listen")</f>
        <v>Full Listen</v>
      </c>
    </row>
    <row r="10689" spans="1:9" x14ac:dyDescent="0.3">
      <c r="A10689" s="1">
        <v>46132</v>
      </c>
      <c r="B10689" s="1" t="str">
        <f>TEXT(Append1[[#This Row],[End Date]],"ddd")</f>
        <v>Mon</v>
      </c>
      <c r="C10689" s="2">
        <v>445.95625000000001</v>
      </c>
      <c r="D10689">
        <f>HOUR(Append1[[#This Row],[End Time]])</f>
        <v>22</v>
      </c>
      <c r="E10689" t="s">
        <v>120</v>
      </c>
      <c r="F10689" t="s">
        <v>3019</v>
      </c>
      <c r="G10689">
        <v>231827</v>
      </c>
      <c r="H10689" s="3">
        <f>Append1[[#This Row],[MsPlayed]]/60000</f>
        <v>3.8637833333333331</v>
      </c>
      <c r="I10689" s="3" t="str">
        <f>IF(Append1[[#This Row],[MsPlayed]]&lt;30000,"Skip","Full Listen")</f>
        <v>Full Listen</v>
      </c>
    </row>
    <row r="10690" spans="1:9" x14ac:dyDescent="0.3">
      <c r="A10690" s="1">
        <v>46132</v>
      </c>
      <c r="B10690" s="1" t="str">
        <f>TEXT(Append1[[#This Row],[End Date]],"ddd")</f>
        <v>Mon</v>
      </c>
      <c r="C10690" s="2">
        <v>445.99791666666698</v>
      </c>
      <c r="D10690">
        <f>HOUR(Append1[[#This Row],[End Time]])</f>
        <v>23</v>
      </c>
      <c r="E10690" t="s">
        <v>12377</v>
      </c>
      <c r="F10690" t="s">
        <v>12387</v>
      </c>
      <c r="G10690">
        <v>1222</v>
      </c>
      <c r="H10690" s="3">
        <f>Append1[[#This Row],[MsPlayed]]/60000</f>
        <v>2.0366666666666668E-2</v>
      </c>
      <c r="I10690" s="3" t="str">
        <f>IF(Append1[[#This Row],[MsPlayed]]&lt;30000,"Skip","Full Listen")</f>
        <v>Skip</v>
      </c>
    </row>
    <row r="10691" spans="1:9" x14ac:dyDescent="0.3">
      <c r="A10691" s="1">
        <v>46132</v>
      </c>
      <c r="B10691" s="1" t="str">
        <f>TEXT(Append1[[#This Row],[End Date]],"ddd")</f>
        <v>Mon</v>
      </c>
      <c r="C10691" s="2">
        <v>446.03958333333298</v>
      </c>
      <c r="D10691">
        <f>HOUR(Append1[[#This Row],[End Time]])</f>
        <v>0</v>
      </c>
      <c r="E10691" t="s">
        <v>120</v>
      </c>
      <c r="F10691" t="s">
        <v>3019</v>
      </c>
      <c r="G10691">
        <v>186906</v>
      </c>
      <c r="H10691" s="3">
        <f>Append1[[#This Row],[MsPlayed]]/60000</f>
        <v>3.1151</v>
      </c>
      <c r="I10691" s="3" t="str">
        <f>IF(Append1[[#This Row],[MsPlayed]]&lt;30000,"Skip","Full Listen")</f>
        <v>Full Listen</v>
      </c>
    </row>
    <row r="10692" spans="1:9" x14ac:dyDescent="0.3">
      <c r="A10692" s="1">
        <v>46132</v>
      </c>
      <c r="B10692" s="1" t="str">
        <f>TEXT(Append1[[#This Row],[End Date]],"ddd")</f>
        <v>Mon</v>
      </c>
      <c r="C10692" s="2">
        <v>446.08125000000001</v>
      </c>
      <c r="D10692">
        <f>HOUR(Append1[[#This Row],[End Time]])</f>
        <v>1</v>
      </c>
      <c r="E10692" t="s">
        <v>120</v>
      </c>
      <c r="F10692" t="s">
        <v>3019</v>
      </c>
      <c r="G10692">
        <v>235724</v>
      </c>
      <c r="H10692" s="3">
        <f>Append1[[#This Row],[MsPlayed]]/60000</f>
        <v>3.9287333333333332</v>
      </c>
      <c r="I10692" s="3" t="str">
        <f>IF(Append1[[#This Row],[MsPlayed]]&lt;30000,"Skip","Full Listen")</f>
        <v>Full Listen</v>
      </c>
    </row>
    <row r="10693" spans="1:9" x14ac:dyDescent="0.3">
      <c r="A10693" s="1">
        <v>46132</v>
      </c>
      <c r="B10693" s="1" t="str">
        <f>TEXT(Append1[[#This Row],[End Date]],"ddd")</f>
        <v>Mon</v>
      </c>
      <c r="C10693" s="2">
        <v>446.12291666666698</v>
      </c>
      <c r="D10693">
        <f>HOUR(Append1[[#This Row],[End Time]])</f>
        <v>2</v>
      </c>
      <c r="E10693" t="s">
        <v>3989</v>
      </c>
      <c r="F10693" t="s">
        <v>3990</v>
      </c>
      <c r="G10693">
        <v>2723</v>
      </c>
      <c r="H10693" s="3">
        <f>Append1[[#This Row],[MsPlayed]]/60000</f>
        <v>4.5383333333333331E-2</v>
      </c>
      <c r="I10693" s="3" t="str">
        <f>IF(Append1[[#This Row],[MsPlayed]]&lt;30000,"Skip","Full Listen")</f>
        <v>Skip</v>
      </c>
    </row>
    <row r="10694" spans="1:9" x14ac:dyDescent="0.3">
      <c r="A10694" s="1">
        <v>46132</v>
      </c>
      <c r="B10694" s="1" t="str">
        <f>TEXT(Append1[[#This Row],[End Date]],"ddd")</f>
        <v>Mon</v>
      </c>
      <c r="C10694" s="2">
        <v>446.16458333333298</v>
      </c>
      <c r="D10694">
        <f>HOUR(Append1[[#This Row],[End Time]])</f>
        <v>3</v>
      </c>
      <c r="E10694" t="s">
        <v>12377</v>
      </c>
      <c r="F10694" t="s">
        <v>12387</v>
      </c>
      <c r="G10694">
        <v>100314</v>
      </c>
      <c r="H10694" s="3">
        <f>Append1[[#This Row],[MsPlayed]]/60000</f>
        <v>1.6718999999999999</v>
      </c>
      <c r="I10694" s="3" t="str">
        <f>IF(Append1[[#This Row],[MsPlayed]]&lt;30000,"Skip","Full Listen")</f>
        <v>Full Listen</v>
      </c>
    </row>
    <row r="10695" spans="1:9" x14ac:dyDescent="0.3">
      <c r="A10695" s="1">
        <v>46132</v>
      </c>
      <c r="B10695" s="1" t="str">
        <f>TEXT(Append1[[#This Row],[End Date]],"ddd")</f>
        <v>Mon</v>
      </c>
      <c r="C10695" s="2">
        <v>446.20625000000001</v>
      </c>
      <c r="D10695">
        <f>HOUR(Append1[[#This Row],[End Time]])</f>
        <v>4</v>
      </c>
      <c r="E10695" t="s">
        <v>12391</v>
      </c>
      <c r="F10695" t="s">
        <v>12392</v>
      </c>
      <c r="G10695">
        <v>1458</v>
      </c>
      <c r="H10695" s="3">
        <f>Append1[[#This Row],[MsPlayed]]/60000</f>
        <v>2.4299999999999999E-2</v>
      </c>
      <c r="I10695" s="3" t="str">
        <f>IF(Append1[[#This Row],[MsPlayed]]&lt;30000,"Skip","Full Listen")</f>
        <v>Skip</v>
      </c>
    </row>
    <row r="10696" spans="1:9" x14ac:dyDescent="0.3">
      <c r="A10696" s="1">
        <v>46132</v>
      </c>
      <c r="B10696" s="1" t="str">
        <f>TEXT(Append1[[#This Row],[End Date]],"ddd")</f>
        <v>Mon</v>
      </c>
      <c r="C10696" s="2">
        <v>446.24791666666698</v>
      </c>
      <c r="D10696">
        <f>HOUR(Append1[[#This Row],[End Time]])</f>
        <v>5</v>
      </c>
      <c r="E10696" t="s">
        <v>1080</v>
      </c>
      <c r="F10696" t="s">
        <v>12393</v>
      </c>
      <c r="G10696">
        <v>7159</v>
      </c>
      <c r="H10696" s="3">
        <f>Append1[[#This Row],[MsPlayed]]/60000</f>
        <v>0.11931666666666667</v>
      </c>
      <c r="I10696" s="3" t="str">
        <f>IF(Append1[[#This Row],[MsPlayed]]&lt;30000,"Skip","Full Listen")</f>
        <v>Skip</v>
      </c>
    </row>
    <row r="10697" spans="1:9" x14ac:dyDescent="0.3">
      <c r="A10697" s="1">
        <v>46132</v>
      </c>
      <c r="B10697" s="1" t="str">
        <f>TEXT(Append1[[#This Row],[End Date]],"ddd")</f>
        <v>Mon</v>
      </c>
      <c r="C10697" s="2">
        <v>446.28958333333298</v>
      </c>
      <c r="D10697">
        <f>HOUR(Append1[[#This Row],[End Time]])</f>
        <v>6</v>
      </c>
      <c r="E10697" t="s">
        <v>4877</v>
      </c>
      <c r="F10697" t="s">
        <v>7285</v>
      </c>
      <c r="G10697">
        <v>138828</v>
      </c>
      <c r="H10697" s="3">
        <f>Append1[[#This Row],[MsPlayed]]/60000</f>
        <v>2.3138000000000001</v>
      </c>
      <c r="I10697" s="3" t="str">
        <f>IF(Append1[[#This Row],[MsPlayed]]&lt;30000,"Skip","Full Listen")</f>
        <v>Full Listen</v>
      </c>
    </row>
    <row r="10698" spans="1:9" x14ac:dyDescent="0.3">
      <c r="A10698" s="1">
        <v>46132</v>
      </c>
      <c r="B10698" s="1" t="str">
        <f>TEXT(Append1[[#This Row],[End Date]],"ddd")</f>
        <v>Mon</v>
      </c>
      <c r="C10698" s="2">
        <v>446.33125000000001</v>
      </c>
      <c r="D10698">
        <f>HOUR(Append1[[#This Row],[End Time]])</f>
        <v>7</v>
      </c>
      <c r="E10698" t="s">
        <v>4877</v>
      </c>
      <c r="F10698" t="s">
        <v>4878</v>
      </c>
      <c r="G10698">
        <v>15936</v>
      </c>
      <c r="H10698" s="3">
        <f>Append1[[#This Row],[MsPlayed]]/60000</f>
        <v>0.2656</v>
      </c>
      <c r="I10698" s="3" t="str">
        <f>IF(Append1[[#This Row],[MsPlayed]]&lt;30000,"Skip","Full Listen")</f>
        <v>Skip</v>
      </c>
    </row>
    <row r="10699" spans="1:9" x14ac:dyDescent="0.3">
      <c r="A10699" s="1">
        <v>46133</v>
      </c>
      <c r="B10699" s="1" t="str">
        <f>TEXT(Append1[[#This Row],[End Date]],"ddd")</f>
        <v>Tue</v>
      </c>
      <c r="C10699" s="2">
        <v>446.37291666666698</v>
      </c>
      <c r="D10699">
        <f>HOUR(Append1[[#This Row],[End Time]])</f>
        <v>8</v>
      </c>
      <c r="E10699" t="s">
        <v>4877</v>
      </c>
      <c r="F10699" t="s">
        <v>4878</v>
      </c>
      <c r="G10699">
        <v>219586</v>
      </c>
      <c r="H10699" s="3">
        <f>Append1[[#This Row],[MsPlayed]]/60000</f>
        <v>3.6597666666666666</v>
      </c>
      <c r="I10699" s="3" t="str">
        <f>IF(Append1[[#This Row],[MsPlayed]]&lt;30000,"Skip","Full Listen")</f>
        <v>Full Listen</v>
      </c>
    </row>
    <row r="10700" spans="1:9" x14ac:dyDescent="0.3">
      <c r="A10700" s="1">
        <v>46133</v>
      </c>
      <c r="B10700" s="1" t="str">
        <f>TEXT(Append1[[#This Row],[End Date]],"ddd")</f>
        <v>Tue</v>
      </c>
      <c r="C10700" s="2">
        <v>446.41458333333298</v>
      </c>
      <c r="D10700">
        <f>HOUR(Append1[[#This Row],[End Time]])</f>
        <v>9</v>
      </c>
      <c r="E10700" t="s">
        <v>112</v>
      </c>
      <c r="F10700" t="s">
        <v>2504</v>
      </c>
      <c r="G10700">
        <v>154487</v>
      </c>
      <c r="H10700" s="3">
        <f>Append1[[#This Row],[MsPlayed]]/60000</f>
        <v>2.5747833333333334</v>
      </c>
      <c r="I10700" s="3" t="str">
        <f>IF(Append1[[#This Row],[MsPlayed]]&lt;30000,"Skip","Full Listen")</f>
        <v>Full Listen</v>
      </c>
    </row>
    <row r="10701" spans="1:9" x14ac:dyDescent="0.3">
      <c r="A10701" s="1">
        <v>46133</v>
      </c>
      <c r="B10701" s="1" t="str">
        <f>TEXT(Append1[[#This Row],[End Date]],"ddd")</f>
        <v>Tue</v>
      </c>
      <c r="C10701" s="2">
        <v>446.45625000000001</v>
      </c>
      <c r="D10701">
        <f>HOUR(Append1[[#This Row],[End Time]])</f>
        <v>10</v>
      </c>
      <c r="E10701" t="s">
        <v>4845</v>
      </c>
      <c r="F10701" t="s">
        <v>9236</v>
      </c>
      <c r="G10701">
        <v>147557</v>
      </c>
      <c r="H10701" s="3">
        <f>Append1[[#This Row],[MsPlayed]]/60000</f>
        <v>2.4592833333333335</v>
      </c>
      <c r="I10701" s="3" t="str">
        <f>IF(Append1[[#This Row],[MsPlayed]]&lt;30000,"Skip","Full Listen")</f>
        <v>Full Listen</v>
      </c>
    </row>
    <row r="10702" spans="1:9" x14ac:dyDescent="0.3">
      <c r="A10702" s="1">
        <v>46133</v>
      </c>
      <c r="B10702" s="1" t="str">
        <f>TEXT(Append1[[#This Row],[End Date]],"ddd")</f>
        <v>Tue</v>
      </c>
      <c r="C10702" s="2">
        <v>446.49791666666698</v>
      </c>
      <c r="D10702">
        <f>HOUR(Append1[[#This Row],[End Time]])</f>
        <v>11</v>
      </c>
      <c r="E10702" t="s">
        <v>2687</v>
      </c>
      <c r="F10702" t="s">
        <v>2688</v>
      </c>
      <c r="G10702">
        <v>129883</v>
      </c>
      <c r="H10702" s="3">
        <f>Append1[[#This Row],[MsPlayed]]/60000</f>
        <v>2.1647166666666666</v>
      </c>
      <c r="I10702" s="3" t="str">
        <f>IF(Append1[[#This Row],[MsPlayed]]&lt;30000,"Skip","Full Listen")</f>
        <v>Full Listen</v>
      </c>
    </row>
    <row r="10703" spans="1:9" x14ac:dyDescent="0.3">
      <c r="A10703" s="1">
        <v>46133</v>
      </c>
      <c r="B10703" s="1" t="str">
        <f>TEXT(Append1[[#This Row],[End Date]],"ddd")</f>
        <v>Tue</v>
      </c>
      <c r="C10703" s="2">
        <v>446.53958333333298</v>
      </c>
      <c r="D10703">
        <f>HOUR(Append1[[#This Row],[End Time]])</f>
        <v>12</v>
      </c>
      <c r="E10703" t="s">
        <v>4915</v>
      </c>
      <c r="F10703" t="s">
        <v>9263</v>
      </c>
      <c r="G10703">
        <v>114693</v>
      </c>
      <c r="H10703" s="3">
        <f>Append1[[#This Row],[MsPlayed]]/60000</f>
        <v>1.9115500000000001</v>
      </c>
      <c r="I10703" s="3" t="str">
        <f>IF(Append1[[#This Row],[MsPlayed]]&lt;30000,"Skip","Full Listen")</f>
        <v>Full Listen</v>
      </c>
    </row>
    <row r="10704" spans="1:9" x14ac:dyDescent="0.3">
      <c r="A10704" s="1">
        <v>46133</v>
      </c>
      <c r="B10704" s="1" t="str">
        <f>TEXT(Append1[[#This Row],[End Date]],"ddd")</f>
        <v>Tue</v>
      </c>
      <c r="C10704" s="2">
        <v>446.58125000000001</v>
      </c>
      <c r="D10704">
        <f>HOUR(Append1[[#This Row],[End Time]])</f>
        <v>13</v>
      </c>
      <c r="E10704" t="s">
        <v>4860</v>
      </c>
      <c r="F10704" t="s">
        <v>4861</v>
      </c>
      <c r="G10704">
        <v>148082</v>
      </c>
      <c r="H10704" s="3">
        <f>Append1[[#This Row],[MsPlayed]]/60000</f>
        <v>2.4680333333333335</v>
      </c>
      <c r="I10704" s="3" t="str">
        <f>IF(Append1[[#This Row],[MsPlayed]]&lt;30000,"Skip","Full Listen")</f>
        <v>Full Listen</v>
      </c>
    </row>
    <row r="10705" spans="1:9" x14ac:dyDescent="0.3">
      <c r="A10705" s="1">
        <v>46133</v>
      </c>
      <c r="B10705" s="1" t="str">
        <f>TEXT(Append1[[#This Row],[End Date]],"ddd")</f>
        <v>Tue</v>
      </c>
      <c r="C10705" s="2">
        <v>446.62291666666698</v>
      </c>
      <c r="D10705">
        <f>HOUR(Append1[[#This Row],[End Time]])</f>
        <v>14</v>
      </c>
      <c r="E10705" t="s">
        <v>4877</v>
      </c>
      <c r="F10705" t="s">
        <v>9368</v>
      </c>
      <c r="G10705">
        <v>159762</v>
      </c>
      <c r="H10705" s="3">
        <f>Append1[[#This Row],[MsPlayed]]/60000</f>
        <v>2.6627000000000001</v>
      </c>
      <c r="I10705" s="3" t="str">
        <f>IF(Append1[[#This Row],[MsPlayed]]&lt;30000,"Skip","Full Listen")</f>
        <v>Full Listen</v>
      </c>
    </row>
    <row r="10706" spans="1:9" x14ac:dyDescent="0.3">
      <c r="A10706" s="1">
        <v>46133</v>
      </c>
      <c r="B10706" s="1" t="str">
        <f>TEXT(Append1[[#This Row],[End Date]],"ddd")</f>
        <v>Tue</v>
      </c>
      <c r="C10706" s="2">
        <v>446.66458333333298</v>
      </c>
      <c r="D10706">
        <f>HOUR(Append1[[#This Row],[End Time]])</f>
        <v>15</v>
      </c>
      <c r="E10706" t="s">
        <v>4862</v>
      </c>
      <c r="F10706" t="s">
        <v>4863</v>
      </c>
      <c r="G10706">
        <v>273500</v>
      </c>
      <c r="H10706" s="3">
        <f>Append1[[#This Row],[MsPlayed]]/60000</f>
        <v>4.5583333333333336</v>
      </c>
      <c r="I10706" s="3" t="str">
        <f>IF(Append1[[#This Row],[MsPlayed]]&lt;30000,"Skip","Full Listen")</f>
        <v>Full Listen</v>
      </c>
    </row>
    <row r="10707" spans="1:9" x14ac:dyDescent="0.3">
      <c r="A10707" s="1">
        <v>46133</v>
      </c>
      <c r="B10707" s="1" t="str">
        <f>TEXT(Append1[[#This Row],[End Date]],"ddd")</f>
        <v>Tue</v>
      </c>
      <c r="C10707" s="2">
        <v>446.70625000000001</v>
      </c>
      <c r="D10707">
        <f>HOUR(Append1[[#This Row],[End Time]])</f>
        <v>16</v>
      </c>
      <c r="E10707" t="s">
        <v>4845</v>
      </c>
      <c r="F10707" t="s">
        <v>9366</v>
      </c>
      <c r="G10707">
        <v>165071</v>
      </c>
      <c r="H10707" s="3">
        <f>Append1[[#This Row],[MsPlayed]]/60000</f>
        <v>2.7511833333333335</v>
      </c>
      <c r="I10707" s="3" t="str">
        <f>IF(Append1[[#This Row],[MsPlayed]]&lt;30000,"Skip","Full Listen")</f>
        <v>Full Listen</v>
      </c>
    </row>
    <row r="10708" spans="1:9" x14ac:dyDescent="0.3">
      <c r="A10708" s="1">
        <v>46133</v>
      </c>
      <c r="B10708" s="1" t="str">
        <f>TEXT(Append1[[#This Row],[End Date]],"ddd")</f>
        <v>Tue</v>
      </c>
      <c r="C10708" s="2">
        <v>446.74791666666698</v>
      </c>
      <c r="D10708">
        <f>HOUR(Append1[[#This Row],[End Time]])</f>
        <v>17</v>
      </c>
      <c r="E10708" t="s">
        <v>39</v>
      </c>
      <c r="F10708" t="s">
        <v>4854</v>
      </c>
      <c r="G10708">
        <v>204940</v>
      </c>
      <c r="H10708" s="3">
        <f>Append1[[#This Row],[MsPlayed]]/60000</f>
        <v>3.4156666666666666</v>
      </c>
      <c r="I10708" s="3" t="str">
        <f>IF(Append1[[#This Row],[MsPlayed]]&lt;30000,"Skip","Full Listen")</f>
        <v>Full Listen</v>
      </c>
    </row>
    <row r="10709" spans="1:9" x14ac:dyDescent="0.3">
      <c r="A10709" s="1">
        <v>46133</v>
      </c>
      <c r="B10709" s="1" t="str">
        <f>TEXT(Append1[[#This Row],[End Date]],"ddd")</f>
        <v>Tue</v>
      </c>
      <c r="C10709" s="2">
        <v>446.78958333333298</v>
      </c>
      <c r="D10709">
        <f>HOUR(Append1[[#This Row],[End Time]])</f>
        <v>18</v>
      </c>
      <c r="E10709" t="s">
        <v>4042</v>
      </c>
      <c r="F10709" t="s">
        <v>9363</v>
      </c>
      <c r="G10709">
        <v>179164</v>
      </c>
      <c r="H10709" s="3">
        <f>Append1[[#This Row],[MsPlayed]]/60000</f>
        <v>2.9860666666666669</v>
      </c>
      <c r="I10709" s="3" t="str">
        <f>IF(Append1[[#This Row],[MsPlayed]]&lt;30000,"Skip","Full Listen")</f>
        <v>Full Listen</v>
      </c>
    </row>
    <row r="10710" spans="1:9" x14ac:dyDescent="0.3">
      <c r="A10710" s="1">
        <v>46133</v>
      </c>
      <c r="B10710" s="1" t="str">
        <f>TEXT(Append1[[#This Row],[End Date]],"ddd")</f>
        <v>Tue</v>
      </c>
      <c r="C10710" s="2">
        <v>446.83125000000001</v>
      </c>
      <c r="D10710">
        <f>HOUR(Append1[[#This Row],[End Time]])</f>
        <v>19</v>
      </c>
      <c r="E10710" t="s">
        <v>2687</v>
      </c>
      <c r="F10710" t="s">
        <v>2691</v>
      </c>
      <c r="G10710">
        <v>140345</v>
      </c>
      <c r="H10710" s="3">
        <f>Append1[[#This Row],[MsPlayed]]/60000</f>
        <v>2.3390833333333334</v>
      </c>
      <c r="I10710" s="3" t="str">
        <f>IF(Append1[[#This Row],[MsPlayed]]&lt;30000,"Skip","Full Listen")</f>
        <v>Full Listen</v>
      </c>
    </row>
    <row r="10711" spans="1:9" x14ac:dyDescent="0.3">
      <c r="A10711" s="1">
        <v>46133</v>
      </c>
      <c r="B10711" s="1" t="str">
        <f>TEXT(Append1[[#This Row],[End Date]],"ddd")</f>
        <v>Tue</v>
      </c>
      <c r="C10711" s="2">
        <v>446.87291666666698</v>
      </c>
      <c r="D10711">
        <f>HOUR(Append1[[#This Row],[End Time]])</f>
        <v>20</v>
      </c>
      <c r="E10711" t="s">
        <v>2687</v>
      </c>
      <c r="F10711" t="s">
        <v>2691</v>
      </c>
      <c r="G10711">
        <v>56896</v>
      </c>
      <c r="H10711" s="3">
        <f>Append1[[#This Row],[MsPlayed]]/60000</f>
        <v>0.9482666666666667</v>
      </c>
      <c r="I10711" s="3" t="str">
        <f>IF(Append1[[#This Row],[MsPlayed]]&lt;30000,"Skip","Full Listen")</f>
        <v>Full Listen</v>
      </c>
    </row>
    <row r="10712" spans="1:9" x14ac:dyDescent="0.3">
      <c r="A10712" s="1">
        <v>46133</v>
      </c>
      <c r="B10712" s="1" t="str">
        <f>TEXT(Append1[[#This Row],[End Date]],"ddd")</f>
        <v>Tue</v>
      </c>
      <c r="C10712" s="2">
        <v>446.91458333333298</v>
      </c>
      <c r="D10712">
        <f>HOUR(Append1[[#This Row],[End Time]])</f>
        <v>21</v>
      </c>
      <c r="E10712" t="s">
        <v>9230</v>
      </c>
      <c r="F10712" t="s">
        <v>9251</v>
      </c>
      <c r="G10712">
        <v>174647</v>
      </c>
      <c r="H10712" s="3">
        <f>Append1[[#This Row],[MsPlayed]]/60000</f>
        <v>2.9107833333333333</v>
      </c>
      <c r="I10712" s="3" t="str">
        <f>IF(Append1[[#This Row],[MsPlayed]]&lt;30000,"Skip","Full Listen")</f>
        <v>Full Listen</v>
      </c>
    </row>
    <row r="10713" spans="1:9" x14ac:dyDescent="0.3">
      <c r="A10713" s="1">
        <v>46133</v>
      </c>
      <c r="B10713" s="1" t="str">
        <f>TEXT(Append1[[#This Row],[End Date]],"ddd")</f>
        <v>Tue</v>
      </c>
      <c r="C10713" s="2">
        <v>446.95625000000001</v>
      </c>
      <c r="D10713">
        <f>HOUR(Append1[[#This Row],[End Time]])</f>
        <v>22</v>
      </c>
      <c r="E10713" t="s">
        <v>12411</v>
      </c>
      <c r="F10713" t="s">
        <v>12412</v>
      </c>
      <c r="G10713">
        <v>209721</v>
      </c>
      <c r="H10713" s="3">
        <f>Append1[[#This Row],[MsPlayed]]/60000</f>
        <v>3.4953500000000002</v>
      </c>
      <c r="I10713" s="3" t="str">
        <f>IF(Append1[[#This Row],[MsPlayed]]&lt;30000,"Skip","Full Listen")</f>
        <v>Full Listen</v>
      </c>
    </row>
    <row r="10714" spans="1:9" x14ac:dyDescent="0.3">
      <c r="A10714" s="1">
        <v>46133</v>
      </c>
      <c r="B10714" s="1" t="str">
        <f>TEXT(Append1[[#This Row],[End Date]],"ddd")</f>
        <v>Tue</v>
      </c>
      <c r="C10714" s="2">
        <v>446.99791666666698</v>
      </c>
      <c r="D10714">
        <f>HOUR(Append1[[#This Row],[End Time]])</f>
        <v>23</v>
      </c>
      <c r="E10714" t="s">
        <v>4845</v>
      </c>
      <c r="F10714" t="s">
        <v>9335</v>
      </c>
      <c r="G10714">
        <v>165469</v>
      </c>
      <c r="H10714" s="3">
        <f>Append1[[#This Row],[MsPlayed]]/60000</f>
        <v>2.7578166666666668</v>
      </c>
      <c r="I10714" s="3" t="str">
        <f>IF(Append1[[#This Row],[MsPlayed]]&lt;30000,"Skip","Full Listen")</f>
        <v>Full Listen</v>
      </c>
    </row>
    <row r="10715" spans="1:9" x14ac:dyDescent="0.3">
      <c r="A10715" s="1">
        <v>46133</v>
      </c>
      <c r="B10715" s="1" t="str">
        <f>TEXT(Append1[[#This Row],[End Date]],"ddd")</f>
        <v>Tue</v>
      </c>
      <c r="C10715" s="2">
        <v>447.03958333333298</v>
      </c>
      <c r="D10715">
        <f>HOUR(Append1[[#This Row],[End Time]])</f>
        <v>0</v>
      </c>
      <c r="E10715" t="s">
        <v>39</v>
      </c>
      <c r="F10715" t="s">
        <v>11787</v>
      </c>
      <c r="G10715">
        <v>3939</v>
      </c>
      <c r="H10715" s="3">
        <f>Append1[[#This Row],[MsPlayed]]/60000</f>
        <v>6.565E-2</v>
      </c>
      <c r="I10715" s="3" t="str">
        <f>IF(Append1[[#This Row],[MsPlayed]]&lt;30000,"Skip","Full Listen")</f>
        <v>Skip</v>
      </c>
    </row>
    <row r="10716" spans="1:9" x14ac:dyDescent="0.3">
      <c r="A10716" s="1">
        <v>46133</v>
      </c>
      <c r="B10716" s="1" t="str">
        <f>TEXT(Append1[[#This Row],[End Date]],"ddd")</f>
        <v>Tue</v>
      </c>
      <c r="C10716" s="2">
        <v>447.08125000000001</v>
      </c>
      <c r="D10716">
        <f>HOUR(Append1[[#This Row],[End Time]])</f>
        <v>1</v>
      </c>
      <c r="E10716" t="s">
        <v>78</v>
      </c>
      <c r="F10716" t="s">
        <v>12415</v>
      </c>
      <c r="G10716">
        <v>0</v>
      </c>
      <c r="H10716" s="3">
        <f>Append1[[#This Row],[MsPlayed]]/60000</f>
        <v>0</v>
      </c>
      <c r="I10716" s="3" t="str">
        <f>IF(Append1[[#This Row],[MsPlayed]]&lt;30000,"Skip","Full Listen")</f>
        <v>Skip</v>
      </c>
    </row>
    <row r="10717" spans="1:9" x14ac:dyDescent="0.3">
      <c r="A10717" s="1">
        <v>46133</v>
      </c>
      <c r="B10717" s="1" t="str">
        <f>TEXT(Append1[[#This Row],[End Date]],"ddd")</f>
        <v>Tue</v>
      </c>
      <c r="C10717" s="2">
        <v>447.12291666666698</v>
      </c>
      <c r="D10717">
        <f>HOUR(Append1[[#This Row],[End Time]])</f>
        <v>2</v>
      </c>
      <c r="E10717" t="s">
        <v>39</v>
      </c>
      <c r="F10717" t="s">
        <v>11787</v>
      </c>
      <c r="G10717">
        <v>0</v>
      </c>
      <c r="H10717" s="3">
        <f>Append1[[#This Row],[MsPlayed]]/60000</f>
        <v>0</v>
      </c>
      <c r="I10717" s="3" t="str">
        <f>IF(Append1[[#This Row],[MsPlayed]]&lt;30000,"Skip","Full Listen")</f>
        <v>Skip</v>
      </c>
    </row>
    <row r="10718" spans="1:9" x14ac:dyDescent="0.3">
      <c r="A10718" s="1">
        <v>46133</v>
      </c>
      <c r="B10718" s="1" t="str">
        <f>TEXT(Append1[[#This Row],[End Date]],"ddd")</f>
        <v>Tue</v>
      </c>
      <c r="C10718" s="2">
        <v>447.16458333333298</v>
      </c>
      <c r="D10718">
        <f>HOUR(Append1[[#This Row],[End Time]])</f>
        <v>3</v>
      </c>
      <c r="E10718" t="s">
        <v>39</v>
      </c>
      <c r="F10718" t="s">
        <v>11787</v>
      </c>
      <c r="G10718">
        <v>937</v>
      </c>
      <c r="H10718" s="3">
        <f>Append1[[#This Row],[MsPlayed]]/60000</f>
        <v>1.5616666666666666E-2</v>
      </c>
      <c r="I10718" s="3" t="str">
        <f>IF(Append1[[#This Row],[MsPlayed]]&lt;30000,"Skip","Full Listen")</f>
        <v>Skip</v>
      </c>
    </row>
    <row r="10719" spans="1:9" x14ac:dyDescent="0.3">
      <c r="A10719" s="1">
        <v>46133</v>
      </c>
      <c r="B10719" s="1" t="str">
        <f>TEXT(Append1[[#This Row],[End Date]],"ddd")</f>
        <v>Tue</v>
      </c>
      <c r="C10719" s="2">
        <v>447.20625000000001</v>
      </c>
      <c r="D10719">
        <f>HOUR(Append1[[#This Row],[End Time]])</f>
        <v>4</v>
      </c>
      <c r="E10719" t="s">
        <v>39</v>
      </c>
      <c r="F10719" t="s">
        <v>11787</v>
      </c>
      <c r="G10719">
        <v>2916</v>
      </c>
      <c r="H10719" s="3">
        <f>Append1[[#This Row],[MsPlayed]]/60000</f>
        <v>4.8599999999999997E-2</v>
      </c>
      <c r="I10719" s="3" t="str">
        <f>IF(Append1[[#This Row],[MsPlayed]]&lt;30000,"Skip","Full Listen")</f>
        <v>Skip</v>
      </c>
    </row>
    <row r="10720" spans="1:9" x14ac:dyDescent="0.3">
      <c r="A10720" s="1">
        <v>46133</v>
      </c>
      <c r="B10720" s="1" t="str">
        <f>TEXT(Append1[[#This Row],[End Date]],"ddd")</f>
        <v>Tue</v>
      </c>
      <c r="C10720" s="2">
        <v>447.24791666666698</v>
      </c>
      <c r="D10720">
        <f>HOUR(Append1[[#This Row],[End Time]])</f>
        <v>5</v>
      </c>
      <c r="E10720" t="s">
        <v>4845</v>
      </c>
      <c r="F10720" t="s">
        <v>9335</v>
      </c>
      <c r="G10720">
        <v>23125</v>
      </c>
      <c r="H10720" s="3">
        <f>Append1[[#This Row],[MsPlayed]]/60000</f>
        <v>0.38541666666666669</v>
      </c>
      <c r="I10720" s="3" t="str">
        <f>IF(Append1[[#This Row],[MsPlayed]]&lt;30000,"Skip","Full Listen")</f>
        <v>Skip</v>
      </c>
    </row>
    <row r="10721" spans="1:9" x14ac:dyDescent="0.3">
      <c r="A10721" s="1">
        <v>46133</v>
      </c>
      <c r="B10721" s="1" t="str">
        <f>TEXT(Append1[[#This Row],[End Date]],"ddd")</f>
        <v>Tue</v>
      </c>
      <c r="C10721" s="2">
        <v>447.28958333333298</v>
      </c>
      <c r="D10721">
        <f>HOUR(Append1[[#This Row],[End Time]])</f>
        <v>6</v>
      </c>
      <c r="E10721" t="s">
        <v>39</v>
      </c>
      <c r="F10721" t="s">
        <v>11787</v>
      </c>
      <c r="G10721">
        <v>0</v>
      </c>
      <c r="H10721" s="3">
        <f>Append1[[#This Row],[MsPlayed]]/60000</f>
        <v>0</v>
      </c>
      <c r="I10721" s="3" t="str">
        <f>IF(Append1[[#This Row],[MsPlayed]]&lt;30000,"Skip","Full Listen")</f>
        <v>Skip</v>
      </c>
    </row>
    <row r="10722" spans="1:9" x14ac:dyDescent="0.3">
      <c r="A10722" s="1">
        <v>46133</v>
      </c>
      <c r="B10722" s="1" t="str">
        <f>TEXT(Append1[[#This Row],[End Date]],"ddd")</f>
        <v>Tue</v>
      </c>
      <c r="C10722" s="2">
        <v>447.33125000000001</v>
      </c>
      <c r="D10722">
        <f>HOUR(Append1[[#This Row],[End Time]])</f>
        <v>7</v>
      </c>
      <c r="E10722" t="s">
        <v>4845</v>
      </c>
      <c r="F10722" t="s">
        <v>9335</v>
      </c>
      <c r="G10722">
        <v>14010</v>
      </c>
      <c r="H10722" s="3">
        <f>Append1[[#This Row],[MsPlayed]]/60000</f>
        <v>0.23350000000000001</v>
      </c>
      <c r="I10722" s="3" t="str">
        <f>IF(Append1[[#This Row],[MsPlayed]]&lt;30000,"Skip","Full Listen")</f>
        <v>Skip</v>
      </c>
    </row>
    <row r="10723" spans="1:9" x14ac:dyDescent="0.3">
      <c r="A10723" s="1">
        <v>46133</v>
      </c>
      <c r="B10723" s="1" t="str">
        <f>TEXT(Append1[[#This Row],[End Date]],"ddd")</f>
        <v>Tue</v>
      </c>
      <c r="C10723" s="2">
        <v>447.37291666666698</v>
      </c>
      <c r="D10723">
        <f>HOUR(Append1[[#This Row],[End Time]])</f>
        <v>8</v>
      </c>
      <c r="E10723" t="s">
        <v>39</v>
      </c>
      <c r="F10723" t="s">
        <v>12422</v>
      </c>
      <c r="G10723">
        <v>189747</v>
      </c>
      <c r="H10723" s="3">
        <f>Append1[[#This Row],[MsPlayed]]/60000</f>
        <v>3.1624500000000002</v>
      </c>
      <c r="I10723" s="3" t="str">
        <f>IF(Append1[[#This Row],[MsPlayed]]&lt;30000,"Skip","Full Listen")</f>
        <v>Full Listen</v>
      </c>
    </row>
    <row r="10724" spans="1:9" x14ac:dyDescent="0.3">
      <c r="A10724" s="1">
        <v>46133</v>
      </c>
      <c r="B10724" s="1" t="str">
        <f>TEXT(Append1[[#This Row],[End Date]],"ddd")</f>
        <v>Tue</v>
      </c>
      <c r="C10724" s="2">
        <v>447.41458333333298</v>
      </c>
      <c r="D10724">
        <f>HOUR(Append1[[#This Row],[End Time]])</f>
        <v>9</v>
      </c>
      <c r="E10724" t="s">
        <v>4877</v>
      </c>
      <c r="F10724" t="s">
        <v>12424</v>
      </c>
      <c r="G10724">
        <v>105003</v>
      </c>
      <c r="H10724" s="3">
        <f>Append1[[#This Row],[MsPlayed]]/60000</f>
        <v>1.7500500000000001</v>
      </c>
      <c r="I10724" s="3" t="str">
        <f>IF(Append1[[#This Row],[MsPlayed]]&lt;30000,"Skip","Full Listen")</f>
        <v>Full Listen</v>
      </c>
    </row>
    <row r="10725" spans="1:9" x14ac:dyDescent="0.3">
      <c r="A10725" s="1">
        <v>46133</v>
      </c>
      <c r="B10725" s="1" t="str">
        <f>TEXT(Append1[[#This Row],[End Date]],"ddd")</f>
        <v>Tue</v>
      </c>
      <c r="C10725" s="2">
        <v>447.45625000000001</v>
      </c>
      <c r="D10725">
        <f>HOUR(Append1[[#This Row],[End Time]])</f>
        <v>10</v>
      </c>
      <c r="E10725" t="s">
        <v>4877</v>
      </c>
      <c r="F10725" t="s">
        <v>12424</v>
      </c>
      <c r="G10725">
        <v>68922</v>
      </c>
      <c r="H10725" s="3">
        <f>Append1[[#This Row],[MsPlayed]]/60000</f>
        <v>1.1487000000000001</v>
      </c>
      <c r="I10725" s="3" t="str">
        <f>IF(Append1[[#This Row],[MsPlayed]]&lt;30000,"Skip","Full Listen")</f>
        <v>Full Listen</v>
      </c>
    </row>
    <row r="10726" spans="1:9" x14ac:dyDescent="0.3">
      <c r="A10726" s="1">
        <v>46133</v>
      </c>
      <c r="B10726" s="1" t="str">
        <f>TEXT(Append1[[#This Row],[End Date]],"ddd")</f>
        <v>Tue</v>
      </c>
      <c r="C10726" s="2">
        <v>447.49791666666698</v>
      </c>
      <c r="D10726">
        <f>HOUR(Append1[[#This Row],[End Time]])</f>
        <v>11</v>
      </c>
      <c r="E10726" t="s">
        <v>5429</v>
      </c>
      <c r="F10726" t="s">
        <v>9247</v>
      </c>
      <c r="G10726">
        <v>81447</v>
      </c>
      <c r="H10726" s="3">
        <f>Append1[[#This Row],[MsPlayed]]/60000</f>
        <v>1.35745</v>
      </c>
      <c r="I10726" s="3" t="str">
        <f>IF(Append1[[#This Row],[MsPlayed]]&lt;30000,"Skip","Full Listen")</f>
        <v>Full Listen</v>
      </c>
    </row>
    <row r="10727" spans="1:9" x14ac:dyDescent="0.3">
      <c r="A10727" s="1">
        <v>46133</v>
      </c>
      <c r="B10727" s="1" t="str">
        <f>TEXT(Append1[[#This Row],[End Date]],"ddd")</f>
        <v>Tue</v>
      </c>
      <c r="C10727" s="2">
        <v>447.53958333333298</v>
      </c>
      <c r="D10727">
        <f>HOUR(Append1[[#This Row],[End Time]])</f>
        <v>12</v>
      </c>
      <c r="E10727" t="s">
        <v>5429</v>
      </c>
      <c r="F10727" t="s">
        <v>9247</v>
      </c>
      <c r="G10727">
        <v>87512</v>
      </c>
      <c r="H10727" s="3">
        <f>Append1[[#This Row],[MsPlayed]]/60000</f>
        <v>1.4585333333333332</v>
      </c>
      <c r="I10727" s="3" t="str">
        <f>IF(Append1[[#This Row],[MsPlayed]]&lt;30000,"Skip","Full Listen")</f>
        <v>Full Listen</v>
      </c>
    </row>
    <row r="10728" spans="1:9" x14ac:dyDescent="0.3">
      <c r="A10728" s="1">
        <v>46133</v>
      </c>
      <c r="B10728" s="1" t="str">
        <f>TEXT(Append1[[#This Row],[End Date]],"ddd")</f>
        <v>Tue</v>
      </c>
      <c r="C10728" s="2">
        <v>447.58125000000001</v>
      </c>
      <c r="D10728">
        <f>HOUR(Append1[[#This Row],[End Time]])</f>
        <v>13</v>
      </c>
      <c r="E10728" t="s">
        <v>7296</v>
      </c>
      <c r="F10728" t="s">
        <v>7297</v>
      </c>
      <c r="G10728">
        <v>184905</v>
      </c>
      <c r="H10728" s="3">
        <f>Append1[[#This Row],[MsPlayed]]/60000</f>
        <v>3.08175</v>
      </c>
      <c r="I10728" s="3" t="str">
        <f>IF(Append1[[#This Row],[MsPlayed]]&lt;30000,"Skip","Full Listen")</f>
        <v>Full Listen</v>
      </c>
    </row>
    <row r="10729" spans="1:9" x14ac:dyDescent="0.3">
      <c r="A10729" s="1">
        <v>46133</v>
      </c>
      <c r="B10729" s="1" t="str">
        <f>TEXT(Append1[[#This Row],[End Date]],"ddd")</f>
        <v>Tue</v>
      </c>
      <c r="C10729" s="2">
        <v>447.62291666666698</v>
      </c>
      <c r="D10729">
        <f>HOUR(Append1[[#This Row],[End Time]])</f>
        <v>14</v>
      </c>
      <c r="E10729" t="s">
        <v>4860</v>
      </c>
      <c r="F10729" t="s">
        <v>9656</v>
      </c>
      <c r="G10729">
        <v>187027</v>
      </c>
      <c r="H10729" s="3">
        <f>Append1[[#This Row],[MsPlayed]]/60000</f>
        <v>3.1171166666666665</v>
      </c>
      <c r="I10729" s="3" t="str">
        <f>IF(Append1[[#This Row],[MsPlayed]]&lt;30000,"Skip","Full Listen")</f>
        <v>Full Listen</v>
      </c>
    </row>
    <row r="10730" spans="1:9" x14ac:dyDescent="0.3">
      <c r="A10730" s="1">
        <v>46133</v>
      </c>
      <c r="B10730" s="1" t="str">
        <f>TEXT(Append1[[#This Row],[End Date]],"ddd")</f>
        <v>Tue</v>
      </c>
      <c r="C10730" s="2">
        <v>447.66458333333298</v>
      </c>
      <c r="D10730">
        <f>HOUR(Append1[[#This Row],[End Time]])</f>
        <v>15</v>
      </c>
      <c r="E10730" t="s">
        <v>4845</v>
      </c>
      <c r="F10730" t="s">
        <v>9348</v>
      </c>
      <c r="G10730">
        <v>201391</v>
      </c>
      <c r="H10730" s="3">
        <f>Append1[[#This Row],[MsPlayed]]/60000</f>
        <v>3.3565166666666668</v>
      </c>
      <c r="I10730" s="3" t="str">
        <f>IF(Append1[[#This Row],[MsPlayed]]&lt;30000,"Skip","Full Listen")</f>
        <v>Full Listen</v>
      </c>
    </row>
    <row r="10731" spans="1:9" x14ac:dyDescent="0.3">
      <c r="A10731" s="1">
        <v>46133</v>
      </c>
      <c r="B10731" s="1" t="str">
        <f>TEXT(Append1[[#This Row],[End Date]],"ddd")</f>
        <v>Tue</v>
      </c>
      <c r="C10731" s="2">
        <v>447.70625000000001</v>
      </c>
      <c r="D10731">
        <f>HOUR(Append1[[#This Row],[End Time]])</f>
        <v>16</v>
      </c>
      <c r="E10731" t="s">
        <v>39</v>
      </c>
      <c r="F10731" t="s">
        <v>12432</v>
      </c>
      <c r="G10731">
        <v>169929</v>
      </c>
      <c r="H10731" s="3">
        <f>Append1[[#This Row],[MsPlayed]]/60000</f>
        <v>2.8321499999999999</v>
      </c>
      <c r="I10731" s="3" t="str">
        <f>IF(Append1[[#This Row],[MsPlayed]]&lt;30000,"Skip","Full Listen")</f>
        <v>Full Listen</v>
      </c>
    </row>
    <row r="10732" spans="1:9" x14ac:dyDescent="0.3">
      <c r="A10732" s="1">
        <v>46133</v>
      </c>
      <c r="B10732" s="1" t="str">
        <f>TEXT(Append1[[#This Row],[End Date]],"ddd")</f>
        <v>Tue</v>
      </c>
      <c r="C10732" s="2">
        <v>447.74791666666698</v>
      </c>
      <c r="D10732">
        <f>HOUR(Append1[[#This Row],[End Time]])</f>
        <v>17</v>
      </c>
      <c r="E10732" t="s">
        <v>2687</v>
      </c>
      <c r="F10732" t="s">
        <v>12434</v>
      </c>
      <c r="G10732">
        <v>131437</v>
      </c>
      <c r="H10732" s="3">
        <f>Append1[[#This Row],[MsPlayed]]/60000</f>
        <v>2.1906166666666667</v>
      </c>
      <c r="I10732" s="3" t="str">
        <f>IF(Append1[[#This Row],[MsPlayed]]&lt;30000,"Skip","Full Listen")</f>
        <v>Full Listen</v>
      </c>
    </row>
    <row r="10733" spans="1:9" x14ac:dyDescent="0.3">
      <c r="A10733" s="1">
        <v>46133</v>
      </c>
      <c r="B10733" s="1" t="str">
        <f>TEXT(Append1[[#This Row],[End Date]],"ddd")</f>
        <v>Tue</v>
      </c>
      <c r="C10733" s="2">
        <v>447.78958333333298</v>
      </c>
      <c r="D10733">
        <f>HOUR(Append1[[#This Row],[End Time]])</f>
        <v>18</v>
      </c>
      <c r="E10733" t="s">
        <v>5429</v>
      </c>
      <c r="F10733" t="s">
        <v>5429</v>
      </c>
      <c r="G10733">
        <v>234082</v>
      </c>
      <c r="H10733" s="3">
        <f>Append1[[#This Row],[MsPlayed]]/60000</f>
        <v>3.9013666666666666</v>
      </c>
      <c r="I10733" s="3" t="str">
        <f>IF(Append1[[#This Row],[MsPlayed]]&lt;30000,"Skip","Full Listen")</f>
        <v>Full Listen</v>
      </c>
    </row>
    <row r="10734" spans="1:9" x14ac:dyDescent="0.3">
      <c r="A10734" s="1">
        <v>46133</v>
      </c>
      <c r="B10734" s="1" t="str">
        <f>TEXT(Append1[[#This Row],[End Date]],"ddd")</f>
        <v>Tue</v>
      </c>
      <c r="C10734" s="2">
        <v>447.83125000000001</v>
      </c>
      <c r="D10734">
        <f>HOUR(Append1[[#This Row],[End Time]])</f>
        <v>19</v>
      </c>
      <c r="E10734" t="s">
        <v>1033</v>
      </c>
      <c r="F10734" t="s">
        <v>12437</v>
      </c>
      <c r="G10734">
        <v>216443</v>
      </c>
      <c r="H10734" s="3">
        <f>Append1[[#This Row],[MsPlayed]]/60000</f>
        <v>3.6073833333333334</v>
      </c>
      <c r="I10734" s="3" t="str">
        <f>IF(Append1[[#This Row],[MsPlayed]]&lt;30000,"Skip","Full Listen")</f>
        <v>Full Listen</v>
      </c>
    </row>
    <row r="10735" spans="1:9" x14ac:dyDescent="0.3">
      <c r="A10735" s="1">
        <v>46133</v>
      </c>
      <c r="B10735" s="1" t="str">
        <f>TEXT(Append1[[#This Row],[End Date]],"ddd")</f>
        <v>Tue</v>
      </c>
      <c r="C10735" s="2">
        <v>447.87291666666698</v>
      </c>
      <c r="D10735">
        <f>HOUR(Append1[[#This Row],[End Time]])</f>
        <v>20</v>
      </c>
      <c r="E10735" t="s">
        <v>4877</v>
      </c>
      <c r="F10735" t="s">
        <v>7292</v>
      </c>
      <c r="G10735">
        <v>94129</v>
      </c>
      <c r="H10735" s="3">
        <f>Append1[[#This Row],[MsPlayed]]/60000</f>
        <v>1.5688166666666667</v>
      </c>
      <c r="I10735" s="3" t="str">
        <f>IF(Append1[[#This Row],[MsPlayed]]&lt;30000,"Skip","Full Listen")</f>
        <v>Full Listen</v>
      </c>
    </row>
    <row r="10736" spans="1:9" x14ac:dyDescent="0.3">
      <c r="A10736" s="1">
        <v>46133</v>
      </c>
      <c r="B10736" s="1" t="str">
        <f>TEXT(Append1[[#This Row],[End Date]],"ddd")</f>
        <v>Tue</v>
      </c>
      <c r="C10736" s="2">
        <v>447.91458333333298</v>
      </c>
      <c r="D10736">
        <f>HOUR(Append1[[#This Row],[End Time]])</f>
        <v>21</v>
      </c>
      <c r="E10736" t="s">
        <v>4860</v>
      </c>
      <c r="F10736" t="s">
        <v>5409</v>
      </c>
      <c r="G10736">
        <v>174824</v>
      </c>
      <c r="H10736" s="3">
        <f>Append1[[#This Row],[MsPlayed]]/60000</f>
        <v>2.9137333333333335</v>
      </c>
      <c r="I10736" s="3" t="str">
        <f>IF(Append1[[#This Row],[MsPlayed]]&lt;30000,"Skip","Full Listen")</f>
        <v>Full Listen</v>
      </c>
    </row>
    <row r="10737" spans="1:9" x14ac:dyDescent="0.3">
      <c r="A10737" s="1">
        <v>46133</v>
      </c>
      <c r="B10737" s="1" t="str">
        <f>TEXT(Append1[[#This Row],[End Date]],"ddd")</f>
        <v>Tue</v>
      </c>
      <c r="C10737" s="2">
        <v>447.95625000000001</v>
      </c>
      <c r="D10737">
        <f>HOUR(Append1[[#This Row],[End Time]])</f>
        <v>22</v>
      </c>
      <c r="E10737" t="s">
        <v>4860</v>
      </c>
      <c r="F10737" t="s">
        <v>5409</v>
      </c>
      <c r="G10737">
        <v>174824</v>
      </c>
      <c r="H10737" s="3">
        <f>Append1[[#This Row],[MsPlayed]]/60000</f>
        <v>2.9137333333333335</v>
      </c>
      <c r="I10737" s="3" t="str">
        <f>IF(Append1[[#This Row],[MsPlayed]]&lt;30000,"Skip","Full Listen")</f>
        <v>Full Listen</v>
      </c>
    </row>
    <row r="10738" spans="1:9" x14ac:dyDescent="0.3">
      <c r="A10738" s="1">
        <v>46133</v>
      </c>
      <c r="B10738" s="1" t="str">
        <f>TEXT(Append1[[#This Row],[End Date]],"ddd")</f>
        <v>Tue</v>
      </c>
      <c r="C10738" s="2">
        <v>447.99791666666698</v>
      </c>
      <c r="D10738">
        <f>HOUR(Append1[[#This Row],[End Time]])</f>
        <v>23</v>
      </c>
      <c r="E10738" t="s">
        <v>4860</v>
      </c>
      <c r="F10738" t="s">
        <v>5409</v>
      </c>
      <c r="G10738">
        <v>174824</v>
      </c>
      <c r="H10738" s="3">
        <f>Append1[[#This Row],[MsPlayed]]/60000</f>
        <v>2.9137333333333335</v>
      </c>
      <c r="I10738" s="3" t="str">
        <f>IF(Append1[[#This Row],[MsPlayed]]&lt;30000,"Skip","Full Listen")</f>
        <v>Full Listen</v>
      </c>
    </row>
    <row r="10739" spans="1:9" x14ac:dyDescent="0.3">
      <c r="A10739" s="1">
        <v>46133</v>
      </c>
      <c r="B10739" s="1" t="str">
        <f>TEXT(Append1[[#This Row],[End Date]],"ddd")</f>
        <v>Tue</v>
      </c>
      <c r="C10739" s="2">
        <v>448.03958333333298</v>
      </c>
      <c r="D10739">
        <f>HOUR(Append1[[#This Row],[End Time]])</f>
        <v>0</v>
      </c>
      <c r="E10739" t="s">
        <v>4860</v>
      </c>
      <c r="F10739" t="s">
        <v>5409</v>
      </c>
      <c r="G10739">
        <v>174824</v>
      </c>
      <c r="H10739" s="3">
        <f>Append1[[#This Row],[MsPlayed]]/60000</f>
        <v>2.9137333333333335</v>
      </c>
      <c r="I10739" s="3" t="str">
        <f>IF(Append1[[#This Row],[MsPlayed]]&lt;30000,"Skip","Full Listen")</f>
        <v>Full Listen</v>
      </c>
    </row>
    <row r="10740" spans="1:9" x14ac:dyDescent="0.3">
      <c r="A10740" s="1">
        <v>46133</v>
      </c>
      <c r="B10740" s="1" t="str">
        <f>TEXT(Append1[[#This Row],[End Date]],"ddd")</f>
        <v>Tue</v>
      </c>
      <c r="C10740" s="2">
        <v>448.08125000000001</v>
      </c>
      <c r="D10740">
        <f>HOUR(Append1[[#This Row],[End Time]])</f>
        <v>1</v>
      </c>
      <c r="E10740" t="s">
        <v>4860</v>
      </c>
      <c r="F10740" t="s">
        <v>5409</v>
      </c>
      <c r="G10740">
        <v>174824</v>
      </c>
      <c r="H10740" s="3">
        <f>Append1[[#This Row],[MsPlayed]]/60000</f>
        <v>2.9137333333333335</v>
      </c>
      <c r="I10740" s="3" t="str">
        <f>IF(Append1[[#This Row],[MsPlayed]]&lt;30000,"Skip","Full Listen")</f>
        <v>Full Listen</v>
      </c>
    </row>
    <row r="10741" spans="1:9" x14ac:dyDescent="0.3">
      <c r="A10741" s="1">
        <v>46133</v>
      </c>
      <c r="B10741" s="1" t="str">
        <f>TEXT(Append1[[#This Row],[End Date]],"ddd")</f>
        <v>Tue</v>
      </c>
      <c r="C10741" s="2">
        <v>448.12291666666698</v>
      </c>
      <c r="D10741">
        <f>HOUR(Append1[[#This Row],[End Time]])</f>
        <v>2</v>
      </c>
      <c r="E10741" t="s">
        <v>4860</v>
      </c>
      <c r="F10741" t="s">
        <v>5409</v>
      </c>
      <c r="G10741">
        <v>174824</v>
      </c>
      <c r="H10741" s="3">
        <f>Append1[[#This Row],[MsPlayed]]/60000</f>
        <v>2.9137333333333335</v>
      </c>
      <c r="I10741" s="3" t="str">
        <f>IF(Append1[[#This Row],[MsPlayed]]&lt;30000,"Skip","Full Listen")</f>
        <v>Full Listen</v>
      </c>
    </row>
    <row r="10742" spans="1:9" x14ac:dyDescent="0.3">
      <c r="A10742" s="1">
        <v>46133</v>
      </c>
      <c r="B10742" s="1" t="str">
        <f>TEXT(Append1[[#This Row],[End Date]],"ddd")</f>
        <v>Tue</v>
      </c>
      <c r="C10742" s="2">
        <v>448.16458333333298</v>
      </c>
      <c r="D10742">
        <f>HOUR(Append1[[#This Row],[End Time]])</f>
        <v>3</v>
      </c>
      <c r="E10742" t="s">
        <v>4860</v>
      </c>
      <c r="F10742" t="s">
        <v>5409</v>
      </c>
      <c r="G10742">
        <v>174824</v>
      </c>
      <c r="H10742" s="3">
        <f>Append1[[#This Row],[MsPlayed]]/60000</f>
        <v>2.9137333333333335</v>
      </c>
      <c r="I10742" s="3" t="str">
        <f>IF(Append1[[#This Row],[MsPlayed]]&lt;30000,"Skip","Full Listen")</f>
        <v>Full Listen</v>
      </c>
    </row>
    <row r="10743" spans="1:9" x14ac:dyDescent="0.3">
      <c r="A10743" s="1">
        <v>46133</v>
      </c>
      <c r="B10743" s="1" t="str">
        <f>TEXT(Append1[[#This Row],[End Date]],"ddd")</f>
        <v>Tue</v>
      </c>
      <c r="C10743" s="2">
        <v>448.20625000000001</v>
      </c>
      <c r="D10743">
        <f>HOUR(Append1[[#This Row],[End Time]])</f>
        <v>4</v>
      </c>
      <c r="E10743" t="s">
        <v>4860</v>
      </c>
      <c r="F10743" t="s">
        <v>5409</v>
      </c>
      <c r="G10743">
        <v>174824</v>
      </c>
      <c r="H10743" s="3">
        <f>Append1[[#This Row],[MsPlayed]]/60000</f>
        <v>2.9137333333333335</v>
      </c>
      <c r="I10743" s="3" t="str">
        <f>IF(Append1[[#This Row],[MsPlayed]]&lt;30000,"Skip","Full Listen")</f>
        <v>Full Listen</v>
      </c>
    </row>
    <row r="10744" spans="1:9" x14ac:dyDescent="0.3">
      <c r="A10744" s="1">
        <v>46133</v>
      </c>
      <c r="B10744" s="1" t="str">
        <f>TEXT(Append1[[#This Row],[End Date]],"ddd")</f>
        <v>Tue</v>
      </c>
      <c r="C10744" s="2">
        <v>448.24791666666698</v>
      </c>
      <c r="D10744">
        <f>HOUR(Append1[[#This Row],[End Time]])</f>
        <v>5</v>
      </c>
      <c r="E10744" t="s">
        <v>4860</v>
      </c>
      <c r="F10744" t="s">
        <v>5409</v>
      </c>
      <c r="G10744">
        <v>174824</v>
      </c>
      <c r="H10744" s="3">
        <f>Append1[[#This Row],[MsPlayed]]/60000</f>
        <v>2.9137333333333335</v>
      </c>
      <c r="I10744" s="3" t="str">
        <f>IF(Append1[[#This Row],[MsPlayed]]&lt;30000,"Skip","Full Listen")</f>
        <v>Full Listen</v>
      </c>
    </row>
    <row r="10745" spans="1:9" x14ac:dyDescent="0.3">
      <c r="A10745" s="1">
        <v>46133</v>
      </c>
      <c r="B10745" s="1" t="str">
        <f>TEXT(Append1[[#This Row],[End Date]],"ddd")</f>
        <v>Tue</v>
      </c>
      <c r="C10745" s="2">
        <v>448.28958333333298</v>
      </c>
      <c r="D10745">
        <f>HOUR(Append1[[#This Row],[End Time]])</f>
        <v>6</v>
      </c>
      <c r="E10745" t="s">
        <v>4860</v>
      </c>
      <c r="F10745" t="s">
        <v>5409</v>
      </c>
      <c r="G10745">
        <v>174824</v>
      </c>
      <c r="H10745" s="3">
        <f>Append1[[#This Row],[MsPlayed]]/60000</f>
        <v>2.9137333333333335</v>
      </c>
      <c r="I10745" s="3" t="str">
        <f>IF(Append1[[#This Row],[MsPlayed]]&lt;30000,"Skip","Full Listen")</f>
        <v>Full Listen</v>
      </c>
    </row>
    <row r="10746" spans="1:9" x14ac:dyDescent="0.3">
      <c r="A10746" s="1">
        <v>46133</v>
      </c>
      <c r="B10746" s="1" t="str">
        <f>TEXT(Append1[[#This Row],[End Date]],"ddd")</f>
        <v>Tue</v>
      </c>
      <c r="C10746" s="2">
        <v>448.33125000000001</v>
      </c>
      <c r="D10746">
        <f>HOUR(Append1[[#This Row],[End Time]])</f>
        <v>7</v>
      </c>
      <c r="E10746" t="s">
        <v>4860</v>
      </c>
      <c r="F10746" t="s">
        <v>5409</v>
      </c>
      <c r="G10746">
        <v>174824</v>
      </c>
      <c r="H10746" s="3">
        <f>Append1[[#This Row],[MsPlayed]]/60000</f>
        <v>2.9137333333333335</v>
      </c>
      <c r="I10746" s="3" t="str">
        <f>IF(Append1[[#This Row],[MsPlayed]]&lt;30000,"Skip","Full Listen")</f>
        <v>Full Listen</v>
      </c>
    </row>
    <row r="10747" spans="1:9" x14ac:dyDescent="0.3">
      <c r="A10747" s="1">
        <v>46133</v>
      </c>
      <c r="B10747" s="1" t="str">
        <f>TEXT(Append1[[#This Row],[End Date]],"ddd")</f>
        <v>Tue</v>
      </c>
      <c r="C10747" s="2">
        <v>448.37291666666698</v>
      </c>
      <c r="D10747">
        <f>HOUR(Append1[[#This Row],[End Time]])</f>
        <v>8</v>
      </c>
      <c r="E10747" t="s">
        <v>4860</v>
      </c>
      <c r="F10747" t="s">
        <v>5409</v>
      </c>
      <c r="G10747">
        <v>174824</v>
      </c>
      <c r="H10747" s="3">
        <f>Append1[[#This Row],[MsPlayed]]/60000</f>
        <v>2.9137333333333335</v>
      </c>
      <c r="I10747" s="3" t="str">
        <f>IF(Append1[[#This Row],[MsPlayed]]&lt;30000,"Skip","Full Listen")</f>
        <v>Full Listen</v>
      </c>
    </row>
    <row r="10748" spans="1:9" x14ac:dyDescent="0.3">
      <c r="A10748" s="1">
        <v>46133</v>
      </c>
      <c r="B10748" s="1" t="str">
        <f>TEXT(Append1[[#This Row],[End Date]],"ddd")</f>
        <v>Tue</v>
      </c>
      <c r="C10748" s="2">
        <v>448.41458333333298</v>
      </c>
      <c r="D10748">
        <f>HOUR(Append1[[#This Row],[End Time]])</f>
        <v>9</v>
      </c>
      <c r="E10748" t="s">
        <v>4860</v>
      </c>
      <c r="F10748" t="s">
        <v>5409</v>
      </c>
      <c r="G10748">
        <v>174824</v>
      </c>
      <c r="H10748" s="3">
        <f>Append1[[#This Row],[MsPlayed]]/60000</f>
        <v>2.9137333333333335</v>
      </c>
      <c r="I10748" s="3" t="str">
        <f>IF(Append1[[#This Row],[MsPlayed]]&lt;30000,"Skip","Full Listen")</f>
        <v>Full Listen</v>
      </c>
    </row>
    <row r="10749" spans="1:9" x14ac:dyDescent="0.3">
      <c r="A10749" s="1">
        <v>46133</v>
      </c>
      <c r="B10749" s="1" t="str">
        <f>TEXT(Append1[[#This Row],[End Date]],"ddd")</f>
        <v>Tue</v>
      </c>
      <c r="C10749" s="2">
        <v>448.45625000000001</v>
      </c>
      <c r="D10749">
        <f>HOUR(Append1[[#This Row],[End Time]])</f>
        <v>10</v>
      </c>
      <c r="E10749" t="s">
        <v>4860</v>
      </c>
      <c r="F10749" t="s">
        <v>5409</v>
      </c>
      <c r="G10749">
        <v>174824</v>
      </c>
      <c r="H10749" s="3">
        <f>Append1[[#This Row],[MsPlayed]]/60000</f>
        <v>2.9137333333333335</v>
      </c>
      <c r="I10749" s="3" t="str">
        <f>IF(Append1[[#This Row],[MsPlayed]]&lt;30000,"Skip","Full Listen")</f>
        <v>Full Listen</v>
      </c>
    </row>
    <row r="10750" spans="1:9" x14ac:dyDescent="0.3">
      <c r="A10750" s="1">
        <v>46133</v>
      </c>
      <c r="B10750" s="1" t="str">
        <f>TEXT(Append1[[#This Row],[End Date]],"ddd")</f>
        <v>Tue</v>
      </c>
      <c r="C10750" s="2">
        <v>448.49791666666698</v>
      </c>
      <c r="D10750">
        <f>HOUR(Append1[[#This Row],[End Time]])</f>
        <v>11</v>
      </c>
      <c r="E10750" t="s">
        <v>4860</v>
      </c>
      <c r="F10750" t="s">
        <v>5409</v>
      </c>
      <c r="G10750">
        <v>174824</v>
      </c>
      <c r="H10750" s="3">
        <f>Append1[[#This Row],[MsPlayed]]/60000</f>
        <v>2.9137333333333335</v>
      </c>
      <c r="I10750" s="3" t="str">
        <f>IF(Append1[[#This Row],[MsPlayed]]&lt;30000,"Skip","Full Listen")</f>
        <v>Full Listen</v>
      </c>
    </row>
    <row r="10751" spans="1:9" x14ac:dyDescent="0.3">
      <c r="A10751" s="1">
        <v>46133</v>
      </c>
      <c r="B10751" s="1" t="str">
        <f>TEXT(Append1[[#This Row],[End Date]],"ddd")</f>
        <v>Tue</v>
      </c>
      <c r="C10751" s="2">
        <v>448.53958333333298</v>
      </c>
      <c r="D10751">
        <f>HOUR(Append1[[#This Row],[End Time]])</f>
        <v>12</v>
      </c>
      <c r="E10751" t="s">
        <v>4860</v>
      </c>
      <c r="F10751" t="s">
        <v>5409</v>
      </c>
      <c r="G10751">
        <v>174824</v>
      </c>
      <c r="H10751" s="3">
        <f>Append1[[#This Row],[MsPlayed]]/60000</f>
        <v>2.9137333333333335</v>
      </c>
      <c r="I10751" s="3" t="str">
        <f>IF(Append1[[#This Row],[MsPlayed]]&lt;30000,"Skip","Full Listen")</f>
        <v>Full Listen</v>
      </c>
    </row>
    <row r="10752" spans="1:9" x14ac:dyDescent="0.3">
      <c r="A10752" s="1">
        <v>46133</v>
      </c>
      <c r="B10752" s="1" t="str">
        <f>TEXT(Append1[[#This Row],[End Date]],"ddd")</f>
        <v>Tue</v>
      </c>
      <c r="C10752" s="2">
        <v>448.58125000000001</v>
      </c>
      <c r="D10752">
        <f>HOUR(Append1[[#This Row],[End Time]])</f>
        <v>13</v>
      </c>
      <c r="E10752" t="s">
        <v>4860</v>
      </c>
      <c r="F10752" t="s">
        <v>5409</v>
      </c>
      <c r="G10752">
        <v>174824</v>
      </c>
      <c r="H10752" s="3">
        <f>Append1[[#This Row],[MsPlayed]]/60000</f>
        <v>2.9137333333333335</v>
      </c>
      <c r="I10752" s="3" t="str">
        <f>IF(Append1[[#This Row],[MsPlayed]]&lt;30000,"Skip","Full Listen")</f>
        <v>Full Listen</v>
      </c>
    </row>
    <row r="10753" spans="1:9" x14ac:dyDescent="0.3">
      <c r="A10753" s="1">
        <v>46133</v>
      </c>
      <c r="B10753" s="1" t="str">
        <f>TEXT(Append1[[#This Row],[End Date]],"ddd")</f>
        <v>Tue</v>
      </c>
      <c r="C10753" s="2">
        <v>448.62291666666698</v>
      </c>
      <c r="D10753">
        <f>HOUR(Append1[[#This Row],[End Time]])</f>
        <v>14</v>
      </c>
      <c r="E10753" t="s">
        <v>4860</v>
      </c>
      <c r="F10753" t="s">
        <v>5409</v>
      </c>
      <c r="G10753">
        <v>174824</v>
      </c>
      <c r="H10753" s="3">
        <f>Append1[[#This Row],[MsPlayed]]/60000</f>
        <v>2.9137333333333335</v>
      </c>
      <c r="I10753" s="3" t="str">
        <f>IF(Append1[[#This Row],[MsPlayed]]&lt;30000,"Skip","Full Listen")</f>
        <v>Full Listen</v>
      </c>
    </row>
    <row r="10754" spans="1:9" x14ac:dyDescent="0.3">
      <c r="A10754" s="1">
        <v>46133</v>
      </c>
      <c r="B10754" s="1" t="str">
        <f>TEXT(Append1[[#This Row],[End Date]],"ddd")</f>
        <v>Tue</v>
      </c>
      <c r="C10754" s="2">
        <v>448.66458333333298</v>
      </c>
      <c r="D10754">
        <f>HOUR(Append1[[#This Row],[End Time]])</f>
        <v>15</v>
      </c>
      <c r="E10754" t="s">
        <v>4860</v>
      </c>
      <c r="F10754" t="s">
        <v>5409</v>
      </c>
      <c r="G10754">
        <v>174824</v>
      </c>
      <c r="H10754" s="3">
        <f>Append1[[#This Row],[MsPlayed]]/60000</f>
        <v>2.9137333333333335</v>
      </c>
      <c r="I10754" s="3" t="str">
        <f>IF(Append1[[#This Row],[MsPlayed]]&lt;30000,"Skip","Full Listen")</f>
        <v>Full Listen</v>
      </c>
    </row>
    <row r="10755" spans="1:9" x14ac:dyDescent="0.3">
      <c r="A10755" s="1">
        <v>46133</v>
      </c>
      <c r="B10755" s="1" t="str">
        <f>TEXT(Append1[[#This Row],[End Date]],"ddd")</f>
        <v>Tue</v>
      </c>
      <c r="C10755" s="2">
        <v>448.70625000000001</v>
      </c>
      <c r="D10755">
        <f>HOUR(Append1[[#This Row],[End Time]])</f>
        <v>16</v>
      </c>
      <c r="E10755" t="s">
        <v>4860</v>
      </c>
      <c r="F10755" t="s">
        <v>5409</v>
      </c>
      <c r="G10755">
        <v>174824</v>
      </c>
      <c r="H10755" s="3">
        <f>Append1[[#This Row],[MsPlayed]]/60000</f>
        <v>2.9137333333333335</v>
      </c>
      <c r="I10755" s="3" t="str">
        <f>IF(Append1[[#This Row],[MsPlayed]]&lt;30000,"Skip","Full Listen")</f>
        <v>Full Listen</v>
      </c>
    </row>
    <row r="10756" spans="1:9" x14ac:dyDescent="0.3">
      <c r="A10756" s="1">
        <v>46133</v>
      </c>
      <c r="B10756" s="1" t="str">
        <f>TEXT(Append1[[#This Row],[End Date]],"ddd")</f>
        <v>Tue</v>
      </c>
      <c r="C10756" s="2">
        <v>448.74791666666698</v>
      </c>
      <c r="D10756">
        <f>HOUR(Append1[[#This Row],[End Time]])</f>
        <v>17</v>
      </c>
      <c r="E10756" t="s">
        <v>4860</v>
      </c>
      <c r="F10756" t="s">
        <v>5409</v>
      </c>
      <c r="G10756">
        <v>174824</v>
      </c>
      <c r="H10756" s="3">
        <f>Append1[[#This Row],[MsPlayed]]/60000</f>
        <v>2.9137333333333335</v>
      </c>
      <c r="I10756" s="3" t="str">
        <f>IF(Append1[[#This Row],[MsPlayed]]&lt;30000,"Skip","Full Listen")</f>
        <v>Full Listen</v>
      </c>
    </row>
    <row r="10757" spans="1:9" x14ac:dyDescent="0.3">
      <c r="A10757" s="1">
        <v>46133</v>
      </c>
      <c r="B10757" s="1" t="str">
        <f>TEXT(Append1[[#This Row],[End Date]],"ddd")</f>
        <v>Tue</v>
      </c>
      <c r="C10757" s="2">
        <v>448.78958333333298</v>
      </c>
      <c r="D10757">
        <f>HOUR(Append1[[#This Row],[End Time]])</f>
        <v>18</v>
      </c>
      <c r="E10757" t="s">
        <v>4860</v>
      </c>
      <c r="F10757" t="s">
        <v>5409</v>
      </c>
      <c r="G10757">
        <v>174824</v>
      </c>
      <c r="H10757" s="3">
        <f>Append1[[#This Row],[MsPlayed]]/60000</f>
        <v>2.9137333333333335</v>
      </c>
      <c r="I10757" s="3" t="str">
        <f>IF(Append1[[#This Row],[MsPlayed]]&lt;30000,"Skip","Full Listen")</f>
        <v>Full Listen</v>
      </c>
    </row>
    <row r="10758" spans="1:9" x14ac:dyDescent="0.3">
      <c r="A10758" s="1">
        <v>46133</v>
      </c>
      <c r="B10758" s="1" t="str">
        <f>TEXT(Append1[[#This Row],[End Date]],"ddd")</f>
        <v>Tue</v>
      </c>
      <c r="C10758" s="2">
        <v>448.83125000000001</v>
      </c>
      <c r="D10758">
        <f>HOUR(Append1[[#This Row],[End Time]])</f>
        <v>19</v>
      </c>
      <c r="E10758" t="s">
        <v>4860</v>
      </c>
      <c r="F10758" t="s">
        <v>5409</v>
      </c>
      <c r="G10758">
        <v>174824</v>
      </c>
      <c r="H10758" s="3">
        <f>Append1[[#This Row],[MsPlayed]]/60000</f>
        <v>2.9137333333333335</v>
      </c>
      <c r="I10758" s="3" t="str">
        <f>IF(Append1[[#This Row],[MsPlayed]]&lt;30000,"Skip","Full Listen")</f>
        <v>Full Listen</v>
      </c>
    </row>
    <row r="10759" spans="1:9" x14ac:dyDescent="0.3">
      <c r="A10759" s="1">
        <v>46133</v>
      </c>
      <c r="B10759" s="1" t="str">
        <f>TEXT(Append1[[#This Row],[End Date]],"ddd")</f>
        <v>Tue</v>
      </c>
      <c r="C10759" s="2">
        <v>448.87291666666698</v>
      </c>
      <c r="D10759">
        <f>HOUR(Append1[[#This Row],[End Time]])</f>
        <v>20</v>
      </c>
      <c r="E10759" t="s">
        <v>4860</v>
      </c>
      <c r="F10759" t="s">
        <v>5409</v>
      </c>
      <c r="G10759">
        <v>174824</v>
      </c>
      <c r="H10759" s="3">
        <f>Append1[[#This Row],[MsPlayed]]/60000</f>
        <v>2.9137333333333335</v>
      </c>
      <c r="I10759" s="3" t="str">
        <f>IF(Append1[[#This Row],[MsPlayed]]&lt;30000,"Skip","Full Listen")</f>
        <v>Full Listen</v>
      </c>
    </row>
    <row r="10760" spans="1:9" x14ac:dyDescent="0.3">
      <c r="A10760" s="1">
        <v>46133</v>
      </c>
      <c r="B10760" s="1" t="str">
        <f>TEXT(Append1[[#This Row],[End Date]],"ddd")</f>
        <v>Tue</v>
      </c>
      <c r="C10760" s="2">
        <v>448.91458333333298</v>
      </c>
      <c r="D10760">
        <f>HOUR(Append1[[#This Row],[End Time]])</f>
        <v>21</v>
      </c>
      <c r="E10760" t="s">
        <v>4860</v>
      </c>
      <c r="F10760" t="s">
        <v>5409</v>
      </c>
      <c r="G10760">
        <v>174824</v>
      </c>
      <c r="H10760" s="3">
        <f>Append1[[#This Row],[MsPlayed]]/60000</f>
        <v>2.9137333333333335</v>
      </c>
      <c r="I10760" s="3" t="str">
        <f>IF(Append1[[#This Row],[MsPlayed]]&lt;30000,"Skip","Full Listen")</f>
        <v>Full Listen</v>
      </c>
    </row>
    <row r="10761" spans="1:9" x14ac:dyDescent="0.3">
      <c r="A10761" s="1">
        <v>46133</v>
      </c>
      <c r="B10761" s="1" t="str">
        <f>TEXT(Append1[[#This Row],[End Date]],"ddd")</f>
        <v>Tue</v>
      </c>
      <c r="C10761" s="2">
        <v>448.95625000000001</v>
      </c>
      <c r="D10761">
        <f>HOUR(Append1[[#This Row],[End Time]])</f>
        <v>22</v>
      </c>
      <c r="E10761" t="s">
        <v>4860</v>
      </c>
      <c r="F10761" t="s">
        <v>5409</v>
      </c>
      <c r="G10761">
        <v>174824</v>
      </c>
      <c r="H10761" s="3">
        <f>Append1[[#This Row],[MsPlayed]]/60000</f>
        <v>2.9137333333333335</v>
      </c>
      <c r="I10761" s="3" t="str">
        <f>IF(Append1[[#This Row],[MsPlayed]]&lt;30000,"Skip","Full Listen")</f>
        <v>Full Listen</v>
      </c>
    </row>
    <row r="10762" spans="1:9" x14ac:dyDescent="0.3">
      <c r="A10762" s="1">
        <v>46133</v>
      </c>
      <c r="B10762" s="1" t="str">
        <f>TEXT(Append1[[#This Row],[End Date]],"ddd")</f>
        <v>Tue</v>
      </c>
      <c r="C10762" s="2">
        <v>448.99791666666698</v>
      </c>
      <c r="D10762">
        <f>HOUR(Append1[[#This Row],[End Time]])</f>
        <v>23</v>
      </c>
      <c r="E10762" t="s">
        <v>4860</v>
      </c>
      <c r="F10762" t="s">
        <v>5409</v>
      </c>
      <c r="G10762">
        <v>174824</v>
      </c>
      <c r="H10762" s="3">
        <f>Append1[[#This Row],[MsPlayed]]/60000</f>
        <v>2.9137333333333335</v>
      </c>
      <c r="I10762" s="3" t="str">
        <f>IF(Append1[[#This Row],[MsPlayed]]&lt;30000,"Skip","Full Listen")</f>
        <v>Full Listen</v>
      </c>
    </row>
    <row r="10763" spans="1:9" x14ac:dyDescent="0.3">
      <c r="A10763" s="1">
        <v>46134</v>
      </c>
      <c r="B10763" s="1" t="str">
        <f>TEXT(Append1[[#This Row],[End Date]],"ddd")</f>
        <v>Wed</v>
      </c>
      <c r="C10763" s="2">
        <v>449.03958333333298</v>
      </c>
      <c r="D10763">
        <f>HOUR(Append1[[#This Row],[End Time]])</f>
        <v>0</v>
      </c>
      <c r="E10763" t="s">
        <v>4860</v>
      </c>
      <c r="F10763" t="s">
        <v>5409</v>
      </c>
      <c r="G10763">
        <v>12786</v>
      </c>
      <c r="H10763" s="3">
        <f>Append1[[#This Row],[MsPlayed]]/60000</f>
        <v>0.21310000000000001</v>
      </c>
      <c r="I10763" s="3" t="str">
        <f>IF(Append1[[#This Row],[MsPlayed]]&lt;30000,"Skip","Full Listen")</f>
        <v>Skip</v>
      </c>
    </row>
    <row r="10764" spans="1:9" x14ac:dyDescent="0.3">
      <c r="A10764" s="1">
        <v>46134</v>
      </c>
      <c r="B10764" s="1" t="str">
        <f>TEXT(Append1[[#This Row],[End Date]],"ddd")</f>
        <v>Wed</v>
      </c>
      <c r="C10764" s="2">
        <v>449.08125000000001</v>
      </c>
      <c r="D10764">
        <f>HOUR(Append1[[#This Row],[End Time]])</f>
        <v>1</v>
      </c>
      <c r="E10764" t="s">
        <v>8366</v>
      </c>
      <c r="F10764" t="s">
        <v>8367</v>
      </c>
      <c r="G10764">
        <v>150857</v>
      </c>
      <c r="H10764" s="3">
        <f>Append1[[#This Row],[MsPlayed]]/60000</f>
        <v>2.5142833333333332</v>
      </c>
      <c r="I10764" s="3" t="str">
        <f>IF(Append1[[#This Row],[MsPlayed]]&lt;30000,"Skip","Full Listen")</f>
        <v>Full Listen</v>
      </c>
    </row>
    <row r="10765" spans="1:9" x14ac:dyDescent="0.3">
      <c r="A10765" s="1">
        <v>46134</v>
      </c>
      <c r="B10765" s="1" t="str">
        <f>TEXT(Append1[[#This Row],[End Date]],"ddd")</f>
        <v>Wed</v>
      </c>
      <c r="C10765" s="2">
        <v>449.12291666666698</v>
      </c>
      <c r="D10765">
        <f>HOUR(Append1[[#This Row],[End Time]])</f>
        <v>2</v>
      </c>
      <c r="E10765" t="s">
        <v>9108</v>
      </c>
      <c r="F10765" t="s">
        <v>9109</v>
      </c>
      <c r="G10765">
        <v>296222</v>
      </c>
      <c r="H10765" s="3">
        <f>Append1[[#This Row],[MsPlayed]]/60000</f>
        <v>4.9370333333333329</v>
      </c>
      <c r="I10765" s="3" t="str">
        <f>IF(Append1[[#This Row],[MsPlayed]]&lt;30000,"Skip","Full Listen")</f>
        <v>Full Listen</v>
      </c>
    </row>
    <row r="10766" spans="1:9" x14ac:dyDescent="0.3">
      <c r="A10766" s="1">
        <v>46134</v>
      </c>
      <c r="B10766" s="1" t="str">
        <f>TEXT(Append1[[#This Row],[End Date]],"ddd")</f>
        <v>Wed</v>
      </c>
      <c r="C10766" s="2">
        <v>449.16458333333298</v>
      </c>
      <c r="D10766">
        <f>HOUR(Append1[[#This Row],[End Time]])</f>
        <v>3</v>
      </c>
      <c r="E10766" t="s">
        <v>1252</v>
      </c>
      <c r="F10766" t="s">
        <v>1253</v>
      </c>
      <c r="G10766">
        <v>318218</v>
      </c>
      <c r="H10766" s="3">
        <f>Append1[[#This Row],[MsPlayed]]/60000</f>
        <v>5.303633333333333</v>
      </c>
      <c r="I10766" s="3" t="str">
        <f>IF(Append1[[#This Row],[MsPlayed]]&lt;30000,"Skip","Full Listen")</f>
        <v>Full Listen</v>
      </c>
    </row>
    <row r="10767" spans="1:9" x14ac:dyDescent="0.3">
      <c r="A10767" s="1">
        <v>46134</v>
      </c>
      <c r="B10767" s="1" t="str">
        <f>TEXT(Append1[[#This Row],[End Date]],"ddd")</f>
        <v>Wed</v>
      </c>
      <c r="C10767" s="2">
        <v>449.20625000000001</v>
      </c>
      <c r="D10767">
        <f>HOUR(Append1[[#This Row],[End Time]])</f>
        <v>4</v>
      </c>
      <c r="E10767" t="s">
        <v>21</v>
      </c>
      <c r="F10767" t="s">
        <v>1448</v>
      </c>
      <c r="G10767">
        <v>197128</v>
      </c>
      <c r="H10767" s="3">
        <f>Append1[[#This Row],[MsPlayed]]/60000</f>
        <v>3.2854666666666668</v>
      </c>
      <c r="I10767" s="3" t="str">
        <f>IF(Append1[[#This Row],[MsPlayed]]&lt;30000,"Skip","Full Listen")</f>
        <v>Full Listen</v>
      </c>
    </row>
    <row r="10768" spans="1:9" x14ac:dyDescent="0.3">
      <c r="A10768" s="1">
        <v>46134</v>
      </c>
      <c r="B10768" s="1" t="str">
        <f>TEXT(Append1[[#This Row],[End Date]],"ddd")</f>
        <v>Wed</v>
      </c>
      <c r="C10768" s="2">
        <v>449.24791666666698</v>
      </c>
      <c r="D10768">
        <f>HOUR(Append1[[#This Row],[End Time]])</f>
        <v>5</v>
      </c>
      <c r="E10768" t="s">
        <v>963</v>
      </c>
      <c r="F10768" t="s">
        <v>5753</v>
      </c>
      <c r="G10768">
        <v>374205</v>
      </c>
      <c r="H10768" s="3">
        <f>Append1[[#This Row],[MsPlayed]]/60000</f>
        <v>6.2367499999999998</v>
      </c>
      <c r="I10768" s="3" t="str">
        <f>IF(Append1[[#This Row],[MsPlayed]]&lt;30000,"Skip","Full Listen")</f>
        <v>Full Listen</v>
      </c>
    </row>
    <row r="10769" spans="1:9" x14ac:dyDescent="0.3">
      <c r="A10769" s="1">
        <v>46134</v>
      </c>
      <c r="B10769" s="1" t="str">
        <f>TEXT(Append1[[#This Row],[End Date]],"ddd")</f>
        <v>Wed</v>
      </c>
      <c r="C10769" s="2">
        <v>449.28958333333298</v>
      </c>
      <c r="D10769">
        <f>HOUR(Append1[[#This Row],[End Time]])</f>
        <v>6</v>
      </c>
      <c r="E10769" t="s">
        <v>963</v>
      </c>
      <c r="F10769" t="s">
        <v>5753</v>
      </c>
      <c r="G10769">
        <v>374205</v>
      </c>
      <c r="H10769" s="3">
        <f>Append1[[#This Row],[MsPlayed]]/60000</f>
        <v>6.2367499999999998</v>
      </c>
      <c r="I10769" s="3" t="str">
        <f>IF(Append1[[#This Row],[MsPlayed]]&lt;30000,"Skip","Full Listen")</f>
        <v>Full Listen</v>
      </c>
    </row>
    <row r="10770" spans="1:9" x14ac:dyDescent="0.3">
      <c r="A10770" s="1">
        <v>46134</v>
      </c>
      <c r="B10770" s="1" t="str">
        <f>TEXT(Append1[[#This Row],[End Date]],"ddd")</f>
        <v>Wed</v>
      </c>
      <c r="C10770" s="2">
        <v>449.33125000000001</v>
      </c>
      <c r="D10770">
        <f>HOUR(Append1[[#This Row],[End Time]])</f>
        <v>7</v>
      </c>
      <c r="E10770" t="s">
        <v>963</v>
      </c>
      <c r="F10770" t="s">
        <v>5753</v>
      </c>
      <c r="G10770">
        <v>30622</v>
      </c>
      <c r="H10770" s="3">
        <f>Append1[[#This Row],[MsPlayed]]/60000</f>
        <v>0.51036666666666664</v>
      </c>
      <c r="I10770" s="3" t="str">
        <f>IF(Append1[[#This Row],[MsPlayed]]&lt;30000,"Skip","Full Listen")</f>
        <v>Full Listen</v>
      </c>
    </row>
    <row r="10771" spans="1:9" x14ac:dyDescent="0.3">
      <c r="A10771" s="1">
        <v>46134</v>
      </c>
      <c r="B10771" s="1" t="str">
        <f>TEXT(Append1[[#This Row],[End Date]],"ddd")</f>
        <v>Wed</v>
      </c>
      <c r="C10771" s="2">
        <v>449.37291666666698</v>
      </c>
      <c r="D10771">
        <f>HOUR(Append1[[#This Row],[End Time]])</f>
        <v>8</v>
      </c>
      <c r="E10771" t="s">
        <v>963</v>
      </c>
      <c r="F10771" t="s">
        <v>5753</v>
      </c>
      <c r="G10771">
        <v>343616</v>
      </c>
      <c r="H10771" s="3">
        <f>Append1[[#This Row],[MsPlayed]]/60000</f>
        <v>5.7269333333333332</v>
      </c>
      <c r="I10771" s="3" t="str">
        <f>IF(Append1[[#This Row],[MsPlayed]]&lt;30000,"Skip","Full Listen")</f>
        <v>Full Listen</v>
      </c>
    </row>
    <row r="10772" spans="1:9" x14ac:dyDescent="0.3">
      <c r="A10772" s="1">
        <v>46134</v>
      </c>
      <c r="B10772" s="1" t="str">
        <f>TEXT(Append1[[#This Row],[End Date]],"ddd")</f>
        <v>Wed</v>
      </c>
      <c r="C10772" s="2">
        <v>449.41458333333298</v>
      </c>
      <c r="D10772">
        <f>HOUR(Append1[[#This Row],[End Time]])</f>
        <v>9</v>
      </c>
      <c r="E10772" t="s">
        <v>742</v>
      </c>
      <c r="F10772" t="s">
        <v>1132</v>
      </c>
      <c r="G10772">
        <v>293209</v>
      </c>
      <c r="H10772" s="3">
        <f>Append1[[#This Row],[MsPlayed]]/60000</f>
        <v>4.8868166666666664</v>
      </c>
      <c r="I10772" s="3" t="str">
        <f>IF(Append1[[#This Row],[MsPlayed]]&lt;30000,"Skip","Full Listen")</f>
        <v>Full Listen</v>
      </c>
    </row>
    <row r="10773" spans="1:9" x14ac:dyDescent="0.3">
      <c r="A10773" s="1">
        <v>46134</v>
      </c>
      <c r="B10773" s="1" t="str">
        <f>TEXT(Append1[[#This Row],[End Date]],"ddd")</f>
        <v>Wed</v>
      </c>
      <c r="C10773" s="2">
        <v>449.45625000000001</v>
      </c>
      <c r="D10773">
        <f>HOUR(Append1[[#This Row],[End Time]])</f>
        <v>10</v>
      </c>
      <c r="E10773" t="s">
        <v>963</v>
      </c>
      <c r="F10773" t="s">
        <v>5775</v>
      </c>
      <c r="G10773">
        <v>308714</v>
      </c>
      <c r="H10773" s="3">
        <f>Append1[[#This Row],[MsPlayed]]/60000</f>
        <v>5.1452333333333335</v>
      </c>
      <c r="I10773" s="3" t="str">
        <f>IF(Append1[[#This Row],[MsPlayed]]&lt;30000,"Skip","Full Listen")</f>
        <v>Full Listen</v>
      </c>
    </row>
    <row r="10774" spans="1:9" x14ac:dyDescent="0.3">
      <c r="A10774" s="1">
        <v>46134</v>
      </c>
      <c r="B10774" s="1" t="str">
        <f>TEXT(Append1[[#This Row],[End Date]],"ddd")</f>
        <v>Wed</v>
      </c>
      <c r="C10774" s="2">
        <v>449.49791666666698</v>
      </c>
      <c r="D10774">
        <f>HOUR(Append1[[#This Row],[End Time]])</f>
        <v>11</v>
      </c>
      <c r="E10774" t="s">
        <v>21</v>
      </c>
      <c r="F10774" t="s">
        <v>5782</v>
      </c>
      <c r="G10774">
        <v>243578</v>
      </c>
      <c r="H10774" s="3">
        <f>Append1[[#This Row],[MsPlayed]]/60000</f>
        <v>4.0596333333333332</v>
      </c>
      <c r="I10774" s="3" t="str">
        <f>IF(Append1[[#This Row],[MsPlayed]]&lt;30000,"Skip","Full Listen")</f>
        <v>Full Listen</v>
      </c>
    </row>
    <row r="10775" spans="1:9" x14ac:dyDescent="0.3">
      <c r="A10775" s="1">
        <v>46134</v>
      </c>
      <c r="B10775" s="1" t="str">
        <f>TEXT(Append1[[#This Row],[End Date]],"ddd")</f>
        <v>Wed</v>
      </c>
      <c r="C10775" s="2">
        <v>449.53958333333298</v>
      </c>
      <c r="D10775">
        <f>HOUR(Append1[[#This Row],[End Time]])</f>
        <v>12</v>
      </c>
      <c r="E10775" t="s">
        <v>15</v>
      </c>
      <c r="F10775" t="s">
        <v>5862</v>
      </c>
      <c r="G10775">
        <v>297752</v>
      </c>
      <c r="H10775" s="3">
        <f>Append1[[#This Row],[MsPlayed]]/60000</f>
        <v>4.962533333333333</v>
      </c>
      <c r="I10775" s="3" t="str">
        <f>IF(Append1[[#This Row],[MsPlayed]]&lt;30000,"Skip","Full Listen")</f>
        <v>Full Listen</v>
      </c>
    </row>
    <row r="10776" spans="1:9" x14ac:dyDescent="0.3">
      <c r="A10776" s="1">
        <v>46134</v>
      </c>
      <c r="B10776" s="1" t="str">
        <f>TEXT(Append1[[#This Row],[End Date]],"ddd")</f>
        <v>Wed</v>
      </c>
      <c r="C10776" s="2">
        <v>449.58125000000001</v>
      </c>
      <c r="D10776">
        <f>HOUR(Append1[[#This Row],[End Time]])</f>
        <v>13</v>
      </c>
      <c r="E10776" t="s">
        <v>438</v>
      </c>
      <c r="F10776" t="s">
        <v>3153</v>
      </c>
      <c r="G10776">
        <v>156305</v>
      </c>
      <c r="H10776" s="3">
        <f>Append1[[#This Row],[MsPlayed]]/60000</f>
        <v>2.6050833333333334</v>
      </c>
      <c r="I10776" s="3" t="str">
        <f>IF(Append1[[#This Row],[MsPlayed]]&lt;30000,"Skip","Full Listen")</f>
        <v>Full Listen</v>
      </c>
    </row>
    <row r="10777" spans="1:9" x14ac:dyDescent="0.3">
      <c r="A10777" s="1">
        <v>46134</v>
      </c>
      <c r="B10777" s="1" t="str">
        <f>TEXT(Append1[[#This Row],[End Date]],"ddd")</f>
        <v>Wed</v>
      </c>
      <c r="C10777" s="2">
        <v>449.62291666666698</v>
      </c>
      <c r="D10777">
        <f>HOUR(Append1[[#This Row],[End Time]])</f>
        <v>14</v>
      </c>
      <c r="E10777" t="s">
        <v>963</v>
      </c>
      <c r="F10777" t="s">
        <v>5753</v>
      </c>
      <c r="G10777">
        <v>374205</v>
      </c>
      <c r="H10777" s="3">
        <f>Append1[[#This Row],[MsPlayed]]/60000</f>
        <v>6.2367499999999998</v>
      </c>
      <c r="I10777" s="3" t="str">
        <f>IF(Append1[[#This Row],[MsPlayed]]&lt;30000,"Skip","Full Listen")</f>
        <v>Full Listen</v>
      </c>
    </row>
    <row r="10778" spans="1:9" x14ac:dyDescent="0.3">
      <c r="A10778" s="1">
        <v>46134</v>
      </c>
      <c r="B10778" s="1" t="str">
        <f>TEXT(Append1[[#This Row],[End Date]],"ddd")</f>
        <v>Wed</v>
      </c>
      <c r="C10778" s="2">
        <v>449.66458333333298</v>
      </c>
      <c r="D10778">
        <f>HOUR(Append1[[#This Row],[End Time]])</f>
        <v>15</v>
      </c>
      <c r="E10778" t="s">
        <v>639</v>
      </c>
      <c r="F10778" t="s">
        <v>694</v>
      </c>
      <c r="G10778">
        <v>215947</v>
      </c>
      <c r="H10778" s="3">
        <f>Append1[[#This Row],[MsPlayed]]/60000</f>
        <v>3.5991166666666667</v>
      </c>
      <c r="I10778" s="3" t="str">
        <f>IF(Append1[[#This Row],[MsPlayed]]&lt;30000,"Skip","Full Listen")</f>
        <v>Full Listen</v>
      </c>
    </row>
    <row r="10779" spans="1:9" x14ac:dyDescent="0.3">
      <c r="A10779" s="1">
        <v>46134</v>
      </c>
      <c r="B10779" s="1" t="str">
        <f>TEXT(Append1[[#This Row],[End Date]],"ddd")</f>
        <v>Wed</v>
      </c>
      <c r="C10779" s="2">
        <v>449.70625000000001</v>
      </c>
      <c r="D10779">
        <f>HOUR(Append1[[#This Row],[End Time]])</f>
        <v>16</v>
      </c>
      <c r="E10779" t="s">
        <v>963</v>
      </c>
      <c r="F10779" t="s">
        <v>5785</v>
      </c>
      <c r="G10779">
        <v>328854</v>
      </c>
      <c r="H10779" s="3">
        <f>Append1[[#This Row],[MsPlayed]]/60000</f>
        <v>5.4809000000000001</v>
      </c>
      <c r="I10779" s="3" t="str">
        <f>IF(Append1[[#This Row],[MsPlayed]]&lt;30000,"Skip","Full Listen")</f>
        <v>Full Listen</v>
      </c>
    </row>
    <row r="10780" spans="1:9" x14ac:dyDescent="0.3">
      <c r="A10780" s="1">
        <v>46134</v>
      </c>
      <c r="B10780" s="1" t="str">
        <f>TEXT(Append1[[#This Row],[End Date]],"ddd")</f>
        <v>Wed</v>
      </c>
      <c r="C10780" s="2">
        <v>449.74791666666698</v>
      </c>
      <c r="D10780">
        <f>HOUR(Append1[[#This Row],[End Time]])</f>
        <v>17</v>
      </c>
      <c r="E10780" t="s">
        <v>742</v>
      </c>
      <c r="F10780" t="s">
        <v>978</v>
      </c>
      <c r="G10780">
        <v>316500</v>
      </c>
      <c r="H10780" s="3">
        <f>Append1[[#This Row],[MsPlayed]]/60000</f>
        <v>5.2750000000000004</v>
      </c>
      <c r="I10780" s="3" t="str">
        <f>IF(Append1[[#This Row],[MsPlayed]]&lt;30000,"Skip","Full Listen")</f>
        <v>Full Listen</v>
      </c>
    </row>
    <row r="10781" spans="1:9" x14ac:dyDescent="0.3">
      <c r="A10781" s="1">
        <v>46134</v>
      </c>
      <c r="B10781" s="1" t="str">
        <f>TEXT(Append1[[#This Row],[End Date]],"ddd")</f>
        <v>Wed</v>
      </c>
      <c r="C10781" s="2">
        <v>449.78958333333298</v>
      </c>
      <c r="D10781">
        <f>HOUR(Append1[[#This Row],[End Time]])</f>
        <v>18</v>
      </c>
      <c r="E10781" t="s">
        <v>21</v>
      </c>
      <c r="F10781" t="s">
        <v>3461</v>
      </c>
      <c r="G10781">
        <v>311186</v>
      </c>
      <c r="H10781" s="3">
        <f>Append1[[#This Row],[MsPlayed]]/60000</f>
        <v>5.1864333333333335</v>
      </c>
      <c r="I10781" s="3" t="str">
        <f>IF(Append1[[#This Row],[MsPlayed]]&lt;30000,"Skip","Full Listen")</f>
        <v>Full Listen</v>
      </c>
    </row>
    <row r="10782" spans="1:9" x14ac:dyDescent="0.3">
      <c r="A10782" s="1">
        <v>46134</v>
      </c>
      <c r="B10782" s="1" t="str">
        <f>TEXT(Append1[[#This Row],[End Date]],"ddd")</f>
        <v>Wed</v>
      </c>
      <c r="C10782" s="2">
        <v>449.83125000000001</v>
      </c>
      <c r="D10782">
        <f>HOUR(Append1[[#This Row],[End Time]])</f>
        <v>19</v>
      </c>
      <c r="E10782" t="s">
        <v>5476</v>
      </c>
      <c r="F10782" t="s">
        <v>6823</v>
      </c>
      <c r="G10782">
        <v>274000</v>
      </c>
      <c r="H10782" s="3">
        <f>Append1[[#This Row],[MsPlayed]]/60000</f>
        <v>4.5666666666666664</v>
      </c>
      <c r="I10782" s="3" t="str">
        <f>IF(Append1[[#This Row],[MsPlayed]]&lt;30000,"Skip","Full Listen")</f>
        <v>Full Listen</v>
      </c>
    </row>
    <row r="10783" spans="1:9" x14ac:dyDescent="0.3">
      <c r="A10783" s="1">
        <v>46134</v>
      </c>
      <c r="B10783" s="1" t="str">
        <f>TEXT(Append1[[#This Row],[End Date]],"ddd")</f>
        <v>Wed</v>
      </c>
      <c r="C10783" s="2">
        <v>449.87291666666698</v>
      </c>
      <c r="D10783">
        <f>HOUR(Append1[[#This Row],[End Time]])</f>
        <v>20</v>
      </c>
      <c r="E10783" t="s">
        <v>972</v>
      </c>
      <c r="F10783" t="s">
        <v>1728</v>
      </c>
      <c r="G10783">
        <v>263549</v>
      </c>
      <c r="H10783" s="3">
        <f>Append1[[#This Row],[MsPlayed]]/60000</f>
        <v>4.3924833333333337</v>
      </c>
      <c r="I10783" s="3" t="str">
        <f>IF(Append1[[#This Row],[MsPlayed]]&lt;30000,"Skip","Full Listen")</f>
        <v>Full Listen</v>
      </c>
    </row>
    <row r="10784" spans="1:9" x14ac:dyDescent="0.3">
      <c r="A10784" s="1">
        <v>46134</v>
      </c>
      <c r="B10784" s="1" t="str">
        <f>TEXT(Append1[[#This Row],[End Date]],"ddd")</f>
        <v>Wed</v>
      </c>
      <c r="C10784" s="2">
        <v>449.91458333333298</v>
      </c>
      <c r="D10784">
        <f>HOUR(Append1[[#This Row],[End Time]])</f>
        <v>21</v>
      </c>
      <c r="E10784" t="s">
        <v>963</v>
      </c>
      <c r="F10784" t="s">
        <v>6836</v>
      </c>
      <c r="G10784">
        <v>351587</v>
      </c>
      <c r="H10784" s="3">
        <f>Append1[[#This Row],[MsPlayed]]/60000</f>
        <v>5.8597833333333336</v>
      </c>
      <c r="I10784" s="3" t="str">
        <f>IF(Append1[[#This Row],[MsPlayed]]&lt;30000,"Skip","Full Listen")</f>
        <v>Full Listen</v>
      </c>
    </row>
    <row r="10785" spans="1:9" x14ac:dyDescent="0.3">
      <c r="A10785" s="1">
        <v>46134</v>
      </c>
      <c r="B10785" s="1" t="str">
        <f>TEXT(Append1[[#This Row],[End Date]],"ddd")</f>
        <v>Wed</v>
      </c>
      <c r="C10785" s="2">
        <v>449.95625000000001</v>
      </c>
      <c r="D10785">
        <f>HOUR(Append1[[#This Row],[End Time]])</f>
        <v>22</v>
      </c>
      <c r="E10785" t="s">
        <v>4788</v>
      </c>
      <c r="F10785" t="s">
        <v>4789</v>
      </c>
      <c r="G10785">
        <v>83734</v>
      </c>
      <c r="H10785" s="3">
        <f>Append1[[#This Row],[MsPlayed]]/60000</f>
        <v>1.3955666666666666</v>
      </c>
      <c r="I10785" s="3" t="str">
        <f>IF(Append1[[#This Row],[MsPlayed]]&lt;30000,"Skip","Full Listen")</f>
        <v>Full Listen</v>
      </c>
    </row>
    <row r="10786" spans="1:9" x14ac:dyDescent="0.3">
      <c r="A10786" s="1">
        <v>46134</v>
      </c>
      <c r="B10786" s="1" t="str">
        <f>TEXT(Append1[[#This Row],[End Date]],"ddd")</f>
        <v>Wed</v>
      </c>
      <c r="C10786" s="2">
        <v>449.99791666666698</v>
      </c>
      <c r="D10786">
        <f>HOUR(Append1[[#This Row],[End Time]])</f>
        <v>23</v>
      </c>
      <c r="E10786" t="s">
        <v>963</v>
      </c>
      <c r="F10786" t="s">
        <v>5753</v>
      </c>
      <c r="G10786">
        <v>374205</v>
      </c>
      <c r="H10786" s="3">
        <f>Append1[[#This Row],[MsPlayed]]/60000</f>
        <v>6.2367499999999998</v>
      </c>
      <c r="I10786" s="3" t="str">
        <f>IF(Append1[[#This Row],[MsPlayed]]&lt;30000,"Skip","Full Listen")</f>
        <v>Full Listen</v>
      </c>
    </row>
    <row r="10787" spans="1:9" x14ac:dyDescent="0.3">
      <c r="A10787" s="1">
        <v>46134</v>
      </c>
      <c r="B10787" s="1" t="str">
        <f>TEXT(Append1[[#This Row],[End Date]],"ddd")</f>
        <v>Wed</v>
      </c>
      <c r="C10787" s="2">
        <v>450.03958333333298</v>
      </c>
      <c r="D10787">
        <f>HOUR(Append1[[#This Row],[End Time]])</f>
        <v>0</v>
      </c>
      <c r="E10787" t="s">
        <v>972</v>
      </c>
      <c r="F10787" t="s">
        <v>1954</v>
      </c>
      <c r="G10787">
        <v>237348</v>
      </c>
      <c r="H10787" s="3">
        <f>Append1[[#This Row],[MsPlayed]]/60000</f>
        <v>3.9558</v>
      </c>
      <c r="I10787" s="3" t="str">
        <f>IF(Append1[[#This Row],[MsPlayed]]&lt;30000,"Skip","Full Listen")</f>
        <v>Full Listen</v>
      </c>
    </row>
    <row r="10788" spans="1:9" x14ac:dyDescent="0.3">
      <c r="A10788" s="1">
        <v>46134</v>
      </c>
      <c r="B10788" s="1" t="str">
        <f>TEXT(Append1[[#This Row],[End Date]],"ddd")</f>
        <v>Wed</v>
      </c>
      <c r="C10788" s="2">
        <v>450.08125000000001</v>
      </c>
      <c r="D10788">
        <f>HOUR(Append1[[#This Row],[End Time]])</f>
        <v>1</v>
      </c>
      <c r="E10788" t="s">
        <v>963</v>
      </c>
      <c r="F10788" t="s">
        <v>5753</v>
      </c>
      <c r="G10788">
        <v>610289</v>
      </c>
      <c r="H10788" s="3">
        <f>Append1[[#This Row],[MsPlayed]]/60000</f>
        <v>10.171483333333333</v>
      </c>
      <c r="I10788" s="3" t="str">
        <f>IF(Append1[[#This Row],[MsPlayed]]&lt;30000,"Skip","Full Listen")</f>
        <v>Full Listen</v>
      </c>
    </row>
    <row r="10789" spans="1:9" x14ac:dyDescent="0.3">
      <c r="A10789" s="1">
        <v>46134</v>
      </c>
      <c r="B10789" s="1" t="str">
        <f>TEXT(Append1[[#This Row],[End Date]],"ddd")</f>
        <v>Wed</v>
      </c>
      <c r="C10789" s="2">
        <v>450.12291666666698</v>
      </c>
      <c r="D10789">
        <f>HOUR(Append1[[#This Row],[End Time]])</f>
        <v>2</v>
      </c>
      <c r="E10789" t="s">
        <v>972</v>
      </c>
      <c r="F10789" t="s">
        <v>11106</v>
      </c>
      <c r="G10789">
        <v>242917</v>
      </c>
      <c r="H10789" s="3">
        <f>Append1[[#This Row],[MsPlayed]]/60000</f>
        <v>4.0486166666666668</v>
      </c>
      <c r="I10789" s="3" t="str">
        <f>IF(Append1[[#This Row],[MsPlayed]]&lt;30000,"Skip","Full Listen")</f>
        <v>Full Listen</v>
      </c>
    </row>
    <row r="10790" spans="1:9" x14ac:dyDescent="0.3">
      <c r="A10790" s="1">
        <v>46134</v>
      </c>
      <c r="B10790" s="1" t="str">
        <f>TEXT(Append1[[#This Row],[End Date]],"ddd")</f>
        <v>Wed</v>
      </c>
      <c r="C10790" s="2">
        <v>450.16458333333298</v>
      </c>
      <c r="D10790">
        <f>HOUR(Append1[[#This Row],[End Time]])</f>
        <v>3</v>
      </c>
      <c r="E10790" t="s">
        <v>339</v>
      </c>
      <c r="F10790" t="s">
        <v>356</v>
      </c>
      <c r="G10790">
        <v>287134</v>
      </c>
      <c r="H10790" s="3">
        <f>Append1[[#This Row],[MsPlayed]]/60000</f>
        <v>4.785566666666667</v>
      </c>
      <c r="I10790" s="3" t="str">
        <f>IF(Append1[[#This Row],[MsPlayed]]&lt;30000,"Skip","Full Listen")</f>
        <v>Full Listen</v>
      </c>
    </row>
    <row r="10791" spans="1:9" x14ac:dyDescent="0.3">
      <c r="A10791" s="1">
        <v>46134</v>
      </c>
      <c r="B10791" s="1" t="str">
        <f>TEXT(Append1[[#This Row],[End Date]],"ddd")</f>
        <v>Wed</v>
      </c>
      <c r="C10791" s="2">
        <v>450.20625000000001</v>
      </c>
      <c r="D10791">
        <f>HOUR(Append1[[#This Row],[End Time]])</f>
        <v>4</v>
      </c>
      <c r="E10791" t="s">
        <v>742</v>
      </c>
      <c r="F10791" t="s">
        <v>1125</v>
      </c>
      <c r="G10791">
        <v>329167</v>
      </c>
      <c r="H10791" s="3">
        <f>Append1[[#This Row],[MsPlayed]]/60000</f>
        <v>5.4861166666666668</v>
      </c>
      <c r="I10791" s="3" t="str">
        <f>IF(Append1[[#This Row],[MsPlayed]]&lt;30000,"Skip","Full Listen")</f>
        <v>Full Listen</v>
      </c>
    </row>
    <row r="10792" spans="1:9" x14ac:dyDescent="0.3">
      <c r="A10792" s="1">
        <v>46134</v>
      </c>
      <c r="B10792" s="1" t="str">
        <f>TEXT(Append1[[#This Row],[End Date]],"ddd")</f>
        <v>Wed</v>
      </c>
      <c r="C10792" s="2">
        <v>450.24791666666698</v>
      </c>
      <c r="D10792">
        <f>HOUR(Append1[[#This Row],[End Time]])</f>
        <v>5</v>
      </c>
      <c r="E10792" t="s">
        <v>21</v>
      </c>
      <c r="F10792" t="s">
        <v>4683</v>
      </c>
      <c r="G10792">
        <v>289197</v>
      </c>
      <c r="H10792" s="3">
        <f>Append1[[#This Row],[MsPlayed]]/60000</f>
        <v>4.8199500000000004</v>
      </c>
      <c r="I10792" s="3" t="str">
        <f>IF(Append1[[#This Row],[MsPlayed]]&lt;30000,"Skip","Full Listen")</f>
        <v>Full Listen</v>
      </c>
    </row>
    <row r="10793" spans="1:9" x14ac:dyDescent="0.3">
      <c r="A10793" s="1">
        <v>46134</v>
      </c>
      <c r="B10793" s="1" t="str">
        <f>TEXT(Append1[[#This Row],[End Date]],"ddd")</f>
        <v>Wed</v>
      </c>
      <c r="C10793" s="2">
        <v>450.28958333333298</v>
      </c>
      <c r="D10793">
        <f>HOUR(Append1[[#This Row],[End Time]])</f>
        <v>6</v>
      </c>
      <c r="E10793" t="s">
        <v>6214</v>
      </c>
      <c r="F10793" t="s">
        <v>6215</v>
      </c>
      <c r="G10793">
        <v>269185</v>
      </c>
      <c r="H10793" s="3">
        <f>Append1[[#This Row],[MsPlayed]]/60000</f>
        <v>4.4864166666666669</v>
      </c>
      <c r="I10793" s="3" t="str">
        <f>IF(Append1[[#This Row],[MsPlayed]]&lt;30000,"Skip","Full Listen")</f>
        <v>Full Listen</v>
      </c>
    </row>
    <row r="10794" spans="1:9" x14ac:dyDescent="0.3">
      <c r="A10794" s="1">
        <v>46134</v>
      </c>
      <c r="B10794" s="1" t="str">
        <f>TEXT(Append1[[#This Row],[End Date]],"ddd")</f>
        <v>Wed</v>
      </c>
      <c r="C10794" s="2">
        <v>450.33125000000001</v>
      </c>
      <c r="D10794">
        <f>HOUR(Append1[[#This Row],[End Time]])</f>
        <v>7</v>
      </c>
      <c r="E10794" t="s">
        <v>903</v>
      </c>
      <c r="F10794" t="s">
        <v>8426</v>
      </c>
      <c r="G10794">
        <v>123538</v>
      </c>
      <c r="H10794" s="3">
        <f>Append1[[#This Row],[MsPlayed]]/60000</f>
        <v>2.0589666666666666</v>
      </c>
      <c r="I10794" s="3" t="str">
        <f>IF(Append1[[#This Row],[MsPlayed]]&lt;30000,"Skip","Full Listen")</f>
        <v>Full Listen</v>
      </c>
    </row>
    <row r="10795" spans="1:9" x14ac:dyDescent="0.3">
      <c r="A10795" s="1">
        <v>46134</v>
      </c>
      <c r="B10795" s="1" t="str">
        <f>TEXT(Append1[[#This Row],[End Date]],"ddd")</f>
        <v>Wed</v>
      </c>
      <c r="C10795" s="2">
        <v>450.37291666666698</v>
      </c>
      <c r="D10795">
        <f>HOUR(Append1[[#This Row],[End Time]])</f>
        <v>8</v>
      </c>
      <c r="E10795" t="s">
        <v>255</v>
      </c>
      <c r="F10795" t="s">
        <v>12499</v>
      </c>
      <c r="G10795">
        <v>253074</v>
      </c>
      <c r="H10795" s="3">
        <f>Append1[[#This Row],[MsPlayed]]/60000</f>
        <v>4.2179000000000002</v>
      </c>
      <c r="I10795" s="3" t="str">
        <f>IF(Append1[[#This Row],[MsPlayed]]&lt;30000,"Skip","Full Listen")</f>
        <v>Full Listen</v>
      </c>
    </row>
    <row r="10796" spans="1:9" x14ac:dyDescent="0.3">
      <c r="A10796" s="1">
        <v>46134</v>
      </c>
      <c r="B10796" s="1" t="str">
        <f>TEXT(Append1[[#This Row],[End Date]],"ddd")</f>
        <v>Wed</v>
      </c>
      <c r="C10796" s="2">
        <v>450.41458333333298</v>
      </c>
      <c r="D10796">
        <f>HOUR(Append1[[#This Row],[End Time]])</f>
        <v>9</v>
      </c>
      <c r="E10796" t="s">
        <v>2773</v>
      </c>
      <c r="F10796" t="s">
        <v>6222</v>
      </c>
      <c r="G10796">
        <v>124033</v>
      </c>
      <c r="H10796" s="3">
        <f>Append1[[#This Row],[MsPlayed]]/60000</f>
        <v>2.0672166666666665</v>
      </c>
      <c r="I10796" s="3" t="str">
        <f>IF(Append1[[#This Row],[MsPlayed]]&lt;30000,"Skip","Full Listen")</f>
        <v>Full Listen</v>
      </c>
    </row>
    <row r="10797" spans="1:9" x14ac:dyDescent="0.3">
      <c r="A10797" s="1">
        <v>46134</v>
      </c>
      <c r="B10797" s="1" t="str">
        <f>TEXT(Append1[[#This Row],[End Date]],"ddd")</f>
        <v>Wed</v>
      </c>
      <c r="C10797" s="2">
        <v>450.45625000000001</v>
      </c>
      <c r="D10797">
        <f>HOUR(Append1[[#This Row],[End Time]])</f>
        <v>10</v>
      </c>
      <c r="E10797" t="s">
        <v>2773</v>
      </c>
      <c r="F10797" t="s">
        <v>6222</v>
      </c>
      <c r="G10797">
        <v>97025</v>
      </c>
      <c r="H10797" s="3">
        <f>Append1[[#This Row],[MsPlayed]]/60000</f>
        <v>1.6170833333333334</v>
      </c>
      <c r="I10797" s="3" t="str">
        <f>IF(Append1[[#This Row],[MsPlayed]]&lt;30000,"Skip","Full Listen")</f>
        <v>Full Listen</v>
      </c>
    </row>
    <row r="10798" spans="1:9" x14ac:dyDescent="0.3">
      <c r="A10798" s="1">
        <v>46134</v>
      </c>
      <c r="B10798" s="1" t="str">
        <f>TEXT(Append1[[#This Row],[End Date]],"ddd")</f>
        <v>Wed</v>
      </c>
      <c r="C10798" s="2">
        <v>450.49791666666698</v>
      </c>
      <c r="D10798">
        <f>HOUR(Append1[[#This Row],[End Time]])</f>
        <v>11</v>
      </c>
      <c r="E10798" t="s">
        <v>821</v>
      </c>
      <c r="F10798" t="s">
        <v>822</v>
      </c>
      <c r="G10798">
        <v>350739</v>
      </c>
      <c r="H10798" s="3">
        <f>Append1[[#This Row],[MsPlayed]]/60000</f>
        <v>5.84565</v>
      </c>
      <c r="I10798" s="3" t="str">
        <f>IF(Append1[[#This Row],[MsPlayed]]&lt;30000,"Skip","Full Listen")</f>
        <v>Full Listen</v>
      </c>
    </row>
    <row r="10799" spans="1:9" x14ac:dyDescent="0.3">
      <c r="A10799" s="1">
        <v>46134</v>
      </c>
      <c r="B10799" s="1" t="str">
        <f>TEXT(Append1[[#This Row],[End Date]],"ddd")</f>
        <v>Wed</v>
      </c>
      <c r="C10799" s="2">
        <v>450.53958333333298</v>
      </c>
      <c r="D10799">
        <f>HOUR(Append1[[#This Row],[End Time]])</f>
        <v>12</v>
      </c>
      <c r="E10799" t="s">
        <v>9410</v>
      </c>
      <c r="F10799" t="s">
        <v>9411</v>
      </c>
      <c r="G10799">
        <v>153078</v>
      </c>
      <c r="H10799" s="3">
        <f>Append1[[#This Row],[MsPlayed]]/60000</f>
        <v>2.5512999999999999</v>
      </c>
      <c r="I10799" s="3" t="str">
        <f>IF(Append1[[#This Row],[MsPlayed]]&lt;30000,"Skip","Full Listen")</f>
        <v>Full Listen</v>
      </c>
    </row>
    <row r="10800" spans="1:9" x14ac:dyDescent="0.3">
      <c r="A10800" s="1">
        <v>46134</v>
      </c>
      <c r="B10800" s="1" t="str">
        <f>TEXT(Append1[[#This Row],[End Date]],"ddd")</f>
        <v>Wed</v>
      </c>
      <c r="C10800" s="2">
        <v>450.58125000000001</v>
      </c>
      <c r="D10800">
        <f>HOUR(Append1[[#This Row],[End Time]])</f>
        <v>13</v>
      </c>
      <c r="E10800" t="s">
        <v>1181</v>
      </c>
      <c r="F10800" t="s">
        <v>8440</v>
      </c>
      <c r="G10800">
        <v>108248</v>
      </c>
      <c r="H10800" s="3">
        <f>Append1[[#This Row],[MsPlayed]]/60000</f>
        <v>1.8041333333333334</v>
      </c>
      <c r="I10800" s="3" t="str">
        <f>IF(Append1[[#This Row],[MsPlayed]]&lt;30000,"Skip","Full Listen")</f>
        <v>Full Listen</v>
      </c>
    </row>
    <row r="10801" spans="1:9" x14ac:dyDescent="0.3">
      <c r="A10801" s="1">
        <v>46134</v>
      </c>
      <c r="B10801" s="1" t="str">
        <f>TEXT(Append1[[#This Row],[End Date]],"ddd")</f>
        <v>Wed</v>
      </c>
      <c r="C10801" s="2">
        <v>450.62291666666698</v>
      </c>
      <c r="D10801">
        <f>HOUR(Append1[[#This Row],[End Time]])</f>
        <v>14</v>
      </c>
      <c r="E10801" t="s">
        <v>305</v>
      </c>
      <c r="F10801" t="s">
        <v>306</v>
      </c>
      <c r="G10801">
        <v>2432</v>
      </c>
      <c r="H10801" s="3">
        <f>Append1[[#This Row],[MsPlayed]]/60000</f>
        <v>4.0533333333333331E-2</v>
      </c>
      <c r="I10801" s="3" t="str">
        <f>IF(Append1[[#This Row],[MsPlayed]]&lt;30000,"Skip","Full Listen")</f>
        <v>Skip</v>
      </c>
    </row>
    <row r="10802" spans="1:9" x14ac:dyDescent="0.3">
      <c r="A10802" s="1">
        <v>46134</v>
      </c>
      <c r="B10802" s="1" t="str">
        <f>TEXT(Append1[[#This Row],[End Date]],"ddd")</f>
        <v>Wed</v>
      </c>
      <c r="C10802" s="2">
        <v>450.66458333333298</v>
      </c>
      <c r="D10802">
        <f>HOUR(Append1[[#This Row],[End Time]])</f>
        <v>15</v>
      </c>
      <c r="E10802" t="s">
        <v>72</v>
      </c>
      <c r="F10802" t="s">
        <v>548</v>
      </c>
      <c r="G10802">
        <v>232613</v>
      </c>
      <c r="H10802" s="3">
        <f>Append1[[#This Row],[MsPlayed]]/60000</f>
        <v>3.8768833333333332</v>
      </c>
      <c r="I10802" s="3" t="str">
        <f>IF(Append1[[#This Row],[MsPlayed]]&lt;30000,"Skip","Full Listen")</f>
        <v>Full Listen</v>
      </c>
    </row>
    <row r="10803" spans="1:9" x14ac:dyDescent="0.3">
      <c r="A10803" s="1">
        <v>46134</v>
      </c>
      <c r="B10803" s="1" t="str">
        <f>TEXT(Append1[[#This Row],[End Date]],"ddd")</f>
        <v>Wed</v>
      </c>
      <c r="C10803" s="2">
        <v>450.70625000000001</v>
      </c>
      <c r="D10803">
        <f>HOUR(Append1[[#This Row],[End Time]])</f>
        <v>16</v>
      </c>
      <c r="E10803" t="s">
        <v>72</v>
      </c>
      <c r="F10803" t="s">
        <v>548</v>
      </c>
      <c r="G10803">
        <v>232613</v>
      </c>
      <c r="H10803" s="3">
        <f>Append1[[#This Row],[MsPlayed]]/60000</f>
        <v>3.8768833333333332</v>
      </c>
      <c r="I10803" s="3" t="str">
        <f>IF(Append1[[#This Row],[MsPlayed]]&lt;30000,"Skip","Full Listen")</f>
        <v>Full Listen</v>
      </c>
    </row>
    <row r="10804" spans="1:9" x14ac:dyDescent="0.3">
      <c r="A10804" s="1">
        <v>46134</v>
      </c>
      <c r="B10804" s="1" t="str">
        <f>TEXT(Append1[[#This Row],[End Date]],"ddd")</f>
        <v>Wed</v>
      </c>
      <c r="C10804" s="2">
        <v>450.74791666666698</v>
      </c>
      <c r="D10804">
        <f>HOUR(Append1[[#This Row],[End Time]])</f>
        <v>17</v>
      </c>
      <c r="E10804" t="s">
        <v>72</v>
      </c>
      <c r="F10804" t="s">
        <v>548</v>
      </c>
      <c r="G10804">
        <v>232613</v>
      </c>
      <c r="H10804" s="3">
        <f>Append1[[#This Row],[MsPlayed]]/60000</f>
        <v>3.8768833333333332</v>
      </c>
      <c r="I10804" s="3" t="str">
        <f>IF(Append1[[#This Row],[MsPlayed]]&lt;30000,"Skip","Full Listen")</f>
        <v>Full Listen</v>
      </c>
    </row>
    <row r="10805" spans="1:9" x14ac:dyDescent="0.3">
      <c r="A10805" s="1">
        <v>46134</v>
      </c>
      <c r="B10805" s="1" t="str">
        <f>TEXT(Append1[[#This Row],[End Date]],"ddd")</f>
        <v>Wed</v>
      </c>
      <c r="C10805" s="2">
        <v>450.78958333333298</v>
      </c>
      <c r="D10805">
        <f>HOUR(Append1[[#This Row],[End Time]])</f>
        <v>18</v>
      </c>
      <c r="E10805" t="s">
        <v>72</v>
      </c>
      <c r="F10805" t="s">
        <v>548</v>
      </c>
      <c r="G10805">
        <v>232613</v>
      </c>
      <c r="H10805" s="3">
        <f>Append1[[#This Row],[MsPlayed]]/60000</f>
        <v>3.8768833333333332</v>
      </c>
      <c r="I10805" s="3" t="str">
        <f>IF(Append1[[#This Row],[MsPlayed]]&lt;30000,"Skip","Full Listen")</f>
        <v>Full Listen</v>
      </c>
    </row>
    <row r="10806" spans="1:9" x14ac:dyDescent="0.3">
      <c r="A10806" s="1">
        <v>46134</v>
      </c>
      <c r="B10806" s="1" t="str">
        <f>TEXT(Append1[[#This Row],[End Date]],"ddd")</f>
        <v>Wed</v>
      </c>
      <c r="C10806" s="2">
        <v>450.83125000000001</v>
      </c>
      <c r="D10806">
        <f>HOUR(Append1[[#This Row],[End Time]])</f>
        <v>19</v>
      </c>
      <c r="E10806" t="s">
        <v>72</v>
      </c>
      <c r="F10806" t="s">
        <v>548</v>
      </c>
      <c r="G10806">
        <v>232613</v>
      </c>
      <c r="H10806" s="3">
        <f>Append1[[#This Row],[MsPlayed]]/60000</f>
        <v>3.8768833333333332</v>
      </c>
      <c r="I10806" s="3" t="str">
        <f>IF(Append1[[#This Row],[MsPlayed]]&lt;30000,"Skip","Full Listen")</f>
        <v>Full Listen</v>
      </c>
    </row>
    <row r="10807" spans="1:9" x14ac:dyDescent="0.3">
      <c r="A10807" s="1">
        <v>46134</v>
      </c>
      <c r="B10807" s="1" t="str">
        <f>TEXT(Append1[[#This Row],[End Date]],"ddd")</f>
        <v>Wed</v>
      </c>
      <c r="C10807" s="2">
        <v>450.87291666666698</v>
      </c>
      <c r="D10807">
        <f>HOUR(Append1[[#This Row],[End Time]])</f>
        <v>20</v>
      </c>
      <c r="E10807" t="s">
        <v>72</v>
      </c>
      <c r="F10807" t="s">
        <v>548</v>
      </c>
      <c r="G10807">
        <v>232613</v>
      </c>
      <c r="H10807" s="3">
        <f>Append1[[#This Row],[MsPlayed]]/60000</f>
        <v>3.8768833333333332</v>
      </c>
      <c r="I10807" s="3" t="str">
        <f>IF(Append1[[#This Row],[MsPlayed]]&lt;30000,"Skip","Full Listen")</f>
        <v>Full Listen</v>
      </c>
    </row>
    <row r="10808" spans="1:9" x14ac:dyDescent="0.3">
      <c r="A10808" s="1">
        <v>46134</v>
      </c>
      <c r="B10808" s="1" t="str">
        <f>TEXT(Append1[[#This Row],[End Date]],"ddd")</f>
        <v>Wed</v>
      </c>
      <c r="C10808" s="2">
        <v>450.91458333333298</v>
      </c>
      <c r="D10808">
        <f>HOUR(Append1[[#This Row],[End Time]])</f>
        <v>21</v>
      </c>
      <c r="E10808" t="s">
        <v>72</v>
      </c>
      <c r="F10808" t="s">
        <v>548</v>
      </c>
      <c r="G10808">
        <v>232613</v>
      </c>
      <c r="H10808" s="3">
        <f>Append1[[#This Row],[MsPlayed]]/60000</f>
        <v>3.8768833333333332</v>
      </c>
      <c r="I10808" s="3" t="str">
        <f>IF(Append1[[#This Row],[MsPlayed]]&lt;30000,"Skip","Full Listen")</f>
        <v>Full Listen</v>
      </c>
    </row>
    <row r="10809" spans="1:9" x14ac:dyDescent="0.3">
      <c r="A10809" s="1">
        <v>46134</v>
      </c>
      <c r="B10809" s="1" t="str">
        <f>TEXT(Append1[[#This Row],[End Date]],"ddd")</f>
        <v>Wed</v>
      </c>
      <c r="C10809" s="2">
        <v>450.95625000000001</v>
      </c>
      <c r="D10809">
        <f>HOUR(Append1[[#This Row],[End Time]])</f>
        <v>22</v>
      </c>
      <c r="E10809" t="s">
        <v>72</v>
      </c>
      <c r="F10809" t="s">
        <v>548</v>
      </c>
      <c r="G10809">
        <v>232613</v>
      </c>
      <c r="H10809" s="3">
        <f>Append1[[#This Row],[MsPlayed]]/60000</f>
        <v>3.8768833333333332</v>
      </c>
      <c r="I10809" s="3" t="str">
        <f>IF(Append1[[#This Row],[MsPlayed]]&lt;30000,"Skip","Full Listen")</f>
        <v>Full Listen</v>
      </c>
    </row>
    <row r="10810" spans="1:9" x14ac:dyDescent="0.3">
      <c r="A10810" s="1">
        <v>46134</v>
      </c>
      <c r="B10810" s="1" t="str">
        <f>TEXT(Append1[[#This Row],[End Date]],"ddd")</f>
        <v>Wed</v>
      </c>
      <c r="C10810" s="2">
        <v>450.99791666666698</v>
      </c>
      <c r="D10810">
        <f>HOUR(Append1[[#This Row],[End Time]])</f>
        <v>23</v>
      </c>
      <c r="E10810" t="s">
        <v>72</v>
      </c>
      <c r="F10810" t="s">
        <v>548</v>
      </c>
      <c r="G10810">
        <v>232613</v>
      </c>
      <c r="H10810" s="3">
        <f>Append1[[#This Row],[MsPlayed]]/60000</f>
        <v>3.8768833333333332</v>
      </c>
      <c r="I10810" s="3" t="str">
        <f>IF(Append1[[#This Row],[MsPlayed]]&lt;30000,"Skip","Full Listen")</f>
        <v>Full Listen</v>
      </c>
    </row>
    <row r="10811" spans="1:9" x14ac:dyDescent="0.3">
      <c r="A10811" s="1">
        <v>46134</v>
      </c>
      <c r="B10811" s="1" t="str">
        <f>TEXT(Append1[[#This Row],[End Date]],"ddd")</f>
        <v>Wed</v>
      </c>
      <c r="C10811" s="2">
        <v>451.03958333333298</v>
      </c>
      <c r="D10811">
        <f>HOUR(Append1[[#This Row],[End Time]])</f>
        <v>0</v>
      </c>
      <c r="E10811" t="s">
        <v>72</v>
      </c>
      <c r="F10811" t="s">
        <v>548</v>
      </c>
      <c r="G10811">
        <v>232613</v>
      </c>
      <c r="H10811" s="3">
        <f>Append1[[#This Row],[MsPlayed]]/60000</f>
        <v>3.8768833333333332</v>
      </c>
      <c r="I10811" s="3" t="str">
        <f>IF(Append1[[#This Row],[MsPlayed]]&lt;30000,"Skip","Full Listen")</f>
        <v>Full Listen</v>
      </c>
    </row>
    <row r="10812" spans="1:9" x14ac:dyDescent="0.3">
      <c r="A10812" s="1">
        <v>46134</v>
      </c>
      <c r="B10812" s="1" t="str">
        <f>TEXT(Append1[[#This Row],[End Date]],"ddd")</f>
        <v>Wed</v>
      </c>
      <c r="C10812" s="2">
        <v>451.08125000000001</v>
      </c>
      <c r="D10812">
        <f>HOUR(Append1[[#This Row],[End Time]])</f>
        <v>1</v>
      </c>
      <c r="E10812" t="s">
        <v>72</v>
      </c>
      <c r="F10812" t="s">
        <v>548</v>
      </c>
      <c r="G10812">
        <v>232613</v>
      </c>
      <c r="H10812" s="3">
        <f>Append1[[#This Row],[MsPlayed]]/60000</f>
        <v>3.8768833333333332</v>
      </c>
      <c r="I10812" s="3" t="str">
        <f>IF(Append1[[#This Row],[MsPlayed]]&lt;30000,"Skip","Full Listen")</f>
        <v>Full Listen</v>
      </c>
    </row>
    <row r="10813" spans="1:9" x14ac:dyDescent="0.3">
      <c r="A10813" s="1">
        <v>46134</v>
      </c>
      <c r="B10813" s="1" t="str">
        <f>TEXT(Append1[[#This Row],[End Date]],"ddd")</f>
        <v>Wed</v>
      </c>
      <c r="C10813" s="2">
        <v>451.12291666666698</v>
      </c>
      <c r="D10813">
        <f>HOUR(Append1[[#This Row],[End Time]])</f>
        <v>2</v>
      </c>
      <c r="E10813" t="s">
        <v>72</v>
      </c>
      <c r="F10813" t="s">
        <v>548</v>
      </c>
      <c r="G10813">
        <v>232613</v>
      </c>
      <c r="H10813" s="3">
        <f>Append1[[#This Row],[MsPlayed]]/60000</f>
        <v>3.8768833333333332</v>
      </c>
      <c r="I10813" s="3" t="str">
        <f>IF(Append1[[#This Row],[MsPlayed]]&lt;30000,"Skip","Full Listen")</f>
        <v>Full Listen</v>
      </c>
    </row>
    <row r="10814" spans="1:9" x14ac:dyDescent="0.3">
      <c r="A10814" s="1">
        <v>46134</v>
      </c>
      <c r="B10814" s="1" t="str">
        <f>TEXT(Append1[[#This Row],[End Date]],"ddd")</f>
        <v>Wed</v>
      </c>
      <c r="C10814" s="2">
        <v>451.16458333333298</v>
      </c>
      <c r="D10814">
        <f>HOUR(Append1[[#This Row],[End Time]])</f>
        <v>3</v>
      </c>
      <c r="E10814" t="s">
        <v>72</v>
      </c>
      <c r="F10814" t="s">
        <v>548</v>
      </c>
      <c r="G10814">
        <v>232613</v>
      </c>
      <c r="H10814" s="3">
        <f>Append1[[#This Row],[MsPlayed]]/60000</f>
        <v>3.8768833333333332</v>
      </c>
      <c r="I10814" s="3" t="str">
        <f>IF(Append1[[#This Row],[MsPlayed]]&lt;30000,"Skip","Full Listen")</f>
        <v>Full Listen</v>
      </c>
    </row>
    <row r="10815" spans="1:9" x14ac:dyDescent="0.3">
      <c r="A10815" s="1">
        <v>46134</v>
      </c>
      <c r="B10815" s="1" t="str">
        <f>TEXT(Append1[[#This Row],[End Date]],"ddd")</f>
        <v>Wed</v>
      </c>
      <c r="C10815" s="2">
        <v>451.20625000000001</v>
      </c>
      <c r="D10815">
        <f>HOUR(Append1[[#This Row],[End Time]])</f>
        <v>4</v>
      </c>
      <c r="E10815" t="s">
        <v>72</v>
      </c>
      <c r="F10815" t="s">
        <v>548</v>
      </c>
      <c r="G10815">
        <v>232613</v>
      </c>
      <c r="H10815" s="3">
        <f>Append1[[#This Row],[MsPlayed]]/60000</f>
        <v>3.8768833333333332</v>
      </c>
      <c r="I10815" s="3" t="str">
        <f>IF(Append1[[#This Row],[MsPlayed]]&lt;30000,"Skip","Full Listen")</f>
        <v>Full Listen</v>
      </c>
    </row>
    <row r="10816" spans="1:9" x14ac:dyDescent="0.3">
      <c r="A10816" s="1">
        <v>46134</v>
      </c>
      <c r="B10816" s="1" t="str">
        <f>TEXT(Append1[[#This Row],[End Date]],"ddd")</f>
        <v>Wed</v>
      </c>
      <c r="C10816" s="2">
        <v>451.24791666666698</v>
      </c>
      <c r="D10816">
        <f>HOUR(Append1[[#This Row],[End Time]])</f>
        <v>5</v>
      </c>
      <c r="E10816" t="s">
        <v>72</v>
      </c>
      <c r="F10816" t="s">
        <v>548</v>
      </c>
      <c r="G10816">
        <v>232613</v>
      </c>
      <c r="H10816" s="3">
        <f>Append1[[#This Row],[MsPlayed]]/60000</f>
        <v>3.8768833333333332</v>
      </c>
      <c r="I10816" s="3" t="str">
        <f>IF(Append1[[#This Row],[MsPlayed]]&lt;30000,"Skip","Full Listen")</f>
        <v>Full Listen</v>
      </c>
    </row>
    <row r="10817" spans="1:9" x14ac:dyDescent="0.3">
      <c r="A10817" s="1">
        <v>46134</v>
      </c>
      <c r="B10817" s="1" t="str">
        <f>TEXT(Append1[[#This Row],[End Date]],"ddd")</f>
        <v>Wed</v>
      </c>
      <c r="C10817" s="2">
        <v>451.28958333333298</v>
      </c>
      <c r="D10817">
        <f>HOUR(Append1[[#This Row],[End Time]])</f>
        <v>6</v>
      </c>
      <c r="E10817" t="s">
        <v>72</v>
      </c>
      <c r="F10817" t="s">
        <v>548</v>
      </c>
      <c r="G10817">
        <v>232613</v>
      </c>
      <c r="H10817" s="3">
        <f>Append1[[#This Row],[MsPlayed]]/60000</f>
        <v>3.8768833333333332</v>
      </c>
      <c r="I10817" s="3" t="str">
        <f>IF(Append1[[#This Row],[MsPlayed]]&lt;30000,"Skip","Full Listen")</f>
        <v>Full Listen</v>
      </c>
    </row>
    <row r="10818" spans="1:9" x14ac:dyDescent="0.3">
      <c r="A10818" s="1">
        <v>46134</v>
      </c>
      <c r="B10818" s="1" t="str">
        <f>TEXT(Append1[[#This Row],[End Date]],"ddd")</f>
        <v>Wed</v>
      </c>
      <c r="C10818" s="2">
        <v>451.33125000000001</v>
      </c>
      <c r="D10818">
        <f>HOUR(Append1[[#This Row],[End Time]])</f>
        <v>7</v>
      </c>
      <c r="E10818" t="s">
        <v>72</v>
      </c>
      <c r="F10818" t="s">
        <v>548</v>
      </c>
      <c r="G10818">
        <v>232613</v>
      </c>
      <c r="H10818" s="3">
        <f>Append1[[#This Row],[MsPlayed]]/60000</f>
        <v>3.8768833333333332</v>
      </c>
      <c r="I10818" s="3" t="str">
        <f>IF(Append1[[#This Row],[MsPlayed]]&lt;30000,"Skip","Full Listen")</f>
        <v>Full Listen</v>
      </c>
    </row>
    <row r="10819" spans="1:9" x14ac:dyDescent="0.3">
      <c r="A10819" s="1">
        <v>46134</v>
      </c>
      <c r="B10819" s="1" t="str">
        <f>TEXT(Append1[[#This Row],[End Date]],"ddd")</f>
        <v>Wed</v>
      </c>
      <c r="C10819" s="2">
        <v>451.37291666666698</v>
      </c>
      <c r="D10819">
        <f>HOUR(Append1[[#This Row],[End Time]])</f>
        <v>8</v>
      </c>
      <c r="E10819" t="s">
        <v>72</v>
      </c>
      <c r="F10819" t="s">
        <v>548</v>
      </c>
      <c r="G10819">
        <v>232613</v>
      </c>
      <c r="H10819" s="3">
        <f>Append1[[#This Row],[MsPlayed]]/60000</f>
        <v>3.8768833333333332</v>
      </c>
      <c r="I10819" s="3" t="str">
        <f>IF(Append1[[#This Row],[MsPlayed]]&lt;30000,"Skip","Full Listen")</f>
        <v>Full Listen</v>
      </c>
    </row>
    <row r="10820" spans="1:9" x14ac:dyDescent="0.3">
      <c r="A10820" s="1">
        <v>46134</v>
      </c>
      <c r="B10820" s="1" t="str">
        <f>TEXT(Append1[[#This Row],[End Date]],"ddd")</f>
        <v>Wed</v>
      </c>
      <c r="C10820" s="2">
        <v>451.41458333333298</v>
      </c>
      <c r="D10820">
        <f>HOUR(Append1[[#This Row],[End Time]])</f>
        <v>9</v>
      </c>
      <c r="E10820" t="s">
        <v>72</v>
      </c>
      <c r="F10820" t="s">
        <v>548</v>
      </c>
      <c r="G10820">
        <v>232613</v>
      </c>
      <c r="H10820" s="3">
        <f>Append1[[#This Row],[MsPlayed]]/60000</f>
        <v>3.8768833333333332</v>
      </c>
      <c r="I10820" s="3" t="str">
        <f>IF(Append1[[#This Row],[MsPlayed]]&lt;30000,"Skip","Full Listen")</f>
        <v>Full Listen</v>
      </c>
    </row>
    <row r="10821" spans="1:9" x14ac:dyDescent="0.3">
      <c r="A10821" s="1">
        <v>46134</v>
      </c>
      <c r="B10821" s="1" t="str">
        <f>TEXT(Append1[[#This Row],[End Date]],"ddd")</f>
        <v>Wed</v>
      </c>
      <c r="C10821" s="2">
        <v>451.45625000000001</v>
      </c>
      <c r="D10821">
        <f>HOUR(Append1[[#This Row],[End Time]])</f>
        <v>10</v>
      </c>
      <c r="E10821" t="s">
        <v>72</v>
      </c>
      <c r="F10821" t="s">
        <v>548</v>
      </c>
      <c r="G10821">
        <v>232613</v>
      </c>
      <c r="H10821" s="3">
        <f>Append1[[#This Row],[MsPlayed]]/60000</f>
        <v>3.8768833333333332</v>
      </c>
      <c r="I10821" s="3" t="str">
        <f>IF(Append1[[#This Row],[MsPlayed]]&lt;30000,"Skip","Full Listen")</f>
        <v>Full Listen</v>
      </c>
    </row>
    <row r="10822" spans="1:9" x14ac:dyDescent="0.3">
      <c r="A10822" s="1">
        <v>46134</v>
      </c>
      <c r="B10822" s="1" t="str">
        <f>TEXT(Append1[[#This Row],[End Date]],"ddd")</f>
        <v>Wed</v>
      </c>
      <c r="C10822" s="2">
        <v>451.49791666666698</v>
      </c>
      <c r="D10822">
        <f>HOUR(Append1[[#This Row],[End Time]])</f>
        <v>11</v>
      </c>
      <c r="E10822" t="s">
        <v>72</v>
      </c>
      <c r="F10822" t="s">
        <v>548</v>
      </c>
      <c r="G10822">
        <v>232613</v>
      </c>
      <c r="H10822" s="3">
        <f>Append1[[#This Row],[MsPlayed]]/60000</f>
        <v>3.8768833333333332</v>
      </c>
      <c r="I10822" s="3" t="str">
        <f>IF(Append1[[#This Row],[MsPlayed]]&lt;30000,"Skip","Full Listen")</f>
        <v>Full Listen</v>
      </c>
    </row>
    <row r="10823" spans="1:9" x14ac:dyDescent="0.3">
      <c r="A10823" s="1">
        <v>46134</v>
      </c>
      <c r="B10823" s="1" t="str">
        <f>TEXT(Append1[[#This Row],[End Date]],"ddd")</f>
        <v>Wed</v>
      </c>
      <c r="C10823" s="2">
        <v>451.53958333333298</v>
      </c>
      <c r="D10823">
        <f>HOUR(Append1[[#This Row],[End Time]])</f>
        <v>12</v>
      </c>
      <c r="E10823" t="s">
        <v>72</v>
      </c>
      <c r="F10823" t="s">
        <v>548</v>
      </c>
      <c r="G10823">
        <v>232613</v>
      </c>
      <c r="H10823" s="3">
        <f>Append1[[#This Row],[MsPlayed]]/60000</f>
        <v>3.8768833333333332</v>
      </c>
      <c r="I10823" s="3" t="str">
        <f>IF(Append1[[#This Row],[MsPlayed]]&lt;30000,"Skip","Full Listen")</f>
        <v>Full Listen</v>
      </c>
    </row>
    <row r="10824" spans="1:9" x14ac:dyDescent="0.3">
      <c r="A10824" s="1">
        <v>46134</v>
      </c>
      <c r="B10824" s="1" t="str">
        <f>TEXT(Append1[[#This Row],[End Date]],"ddd")</f>
        <v>Wed</v>
      </c>
      <c r="C10824" s="2">
        <v>451.58125000000001</v>
      </c>
      <c r="D10824">
        <f>HOUR(Append1[[#This Row],[End Time]])</f>
        <v>13</v>
      </c>
      <c r="E10824" t="s">
        <v>72</v>
      </c>
      <c r="F10824" t="s">
        <v>548</v>
      </c>
      <c r="G10824">
        <v>232613</v>
      </c>
      <c r="H10824" s="3">
        <f>Append1[[#This Row],[MsPlayed]]/60000</f>
        <v>3.8768833333333332</v>
      </c>
      <c r="I10824" s="3" t="str">
        <f>IF(Append1[[#This Row],[MsPlayed]]&lt;30000,"Skip","Full Listen")</f>
        <v>Full Listen</v>
      </c>
    </row>
    <row r="10825" spans="1:9" x14ac:dyDescent="0.3">
      <c r="A10825" s="1">
        <v>46134</v>
      </c>
      <c r="B10825" s="1" t="str">
        <f>TEXT(Append1[[#This Row],[End Date]],"ddd")</f>
        <v>Wed</v>
      </c>
      <c r="C10825" s="2">
        <v>451.62291666666698</v>
      </c>
      <c r="D10825">
        <f>HOUR(Append1[[#This Row],[End Time]])</f>
        <v>14</v>
      </c>
      <c r="E10825" t="s">
        <v>72</v>
      </c>
      <c r="F10825" t="s">
        <v>548</v>
      </c>
      <c r="G10825">
        <v>232613</v>
      </c>
      <c r="H10825" s="3">
        <f>Append1[[#This Row],[MsPlayed]]/60000</f>
        <v>3.8768833333333332</v>
      </c>
      <c r="I10825" s="3" t="str">
        <f>IF(Append1[[#This Row],[MsPlayed]]&lt;30000,"Skip","Full Listen")</f>
        <v>Full Listen</v>
      </c>
    </row>
    <row r="10826" spans="1:9" x14ac:dyDescent="0.3">
      <c r="A10826" s="1">
        <v>46134</v>
      </c>
      <c r="B10826" s="1" t="str">
        <f>TEXT(Append1[[#This Row],[End Date]],"ddd")</f>
        <v>Wed</v>
      </c>
      <c r="C10826" s="2">
        <v>451.66458333333298</v>
      </c>
      <c r="D10826">
        <f>HOUR(Append1[[#This Row],[End Time]])</f>
        <v>15</v>
      </c>
      <c r="E10826" t="s">
        <v>72</v>
      </c>
      <c r="F10826" t="s">
        <v>548</v>
      </c>
      <c r="G10826">
        <v>232613</v>
      </c>
      <c r="H10826" s="3">
        <f>Append1[[#This Row],[MsPlayed]]/60000</f>
        <v>3.8768833333333332</v>
      </c>
      <c r="I10826" s="3" t="str">
        <f>IF(Append1[[#This Row],[MsPlayed]]&lt;30000,"Skip","Full Listen")</f>
        <v>Full Listen</v>
      </c>
    </row>
    <row r="10827" spans="1:9" x14ac:dyDescent="0.3">
      <c r="A10827" s="1">
        <v>46135</v>
      </c>
      <c r="B10827" s="1" t="str">
        <f>TEXT(Append1[[#This Row],[End Date]],"ddd")</f>
        <v>Thu</v>
      </c>
      <c r="C10827" s="2">
        <v>451.70625000000001</v>
      </c>
      <c r="D10827">
        <f>HOUR(Append1[[#This Row],[End Time]])</f>
        <v>16</v>
      </c>
      <c r="E10827" t="s">
        <v>72</v>
      </c>
      <c r="F10827" t="s">
        <v>548</v>
      </c>
      <c r="G10827">
        <v>232613</v>
      </c>
      <c r="H10827" s="3">
        <f>Append1[[#This Row],[MsPlayed]]/60000</f>
        <v>3.8768833333333332</v>
      </c>
      <c r="I10827" s="3" t="str">
        <f>IF(Append1[[#This Row],[MsPlayed]]&lt;30000,"Skip","Full Listen")</f>
        <v>Full Listen</v>
      </c>
    </row>
    <row r="10828" spans="1:9" x14ac:dyDescent="0.3">
      <c r="A10828" s="1">
        <v>46135</v>
      </c>
      <c r="B10828" s="1" t="str">
        <f>TEXT(Append1[[#This Row],[End Date]],"ddd")</f>
        <v>Thu</v>
      </c>
      <c r="C10828" s="2">
        <v>451.74791666666698</v>
      </c>
      <c r="D10828">
        <f>HOUR(Append1[[#This Row],[End Time]])</f>
        <v>17</v>
      </c>
      <c r="E10828" t="s">
        <v>72</v>
      </c>
      <c r="F10828" t="s">
        <v>548</v>
      </c>
      <c r="G10828">
        <v>232613</v>
      </c>
      <c r="H10828" s="3">
        <f>Append1[[#This Row],[MsPlayed]]/60000</f>
        <v>3.8768833333333332</v>
      </c>
      <c r="I10828" s="3" t="str">
        <f>IF(Append1[[#This Row],[MsPlayed]]&lt;30000,"Skip","Full Listen")</f>
        <v>Full Listen</v>
      </c>
    </row>
    <row r="10829" spans="1:9" x14ac:dyDescent="0.3">
      <c r="A10829" s="1">
        <v>46135</v>
      </c>
      <c r="B10829" s="1" t="str">
        <f>TEXT(Append1[[#This Row],[End Date]],"ddd")</f>
        <v>Thu</v>
      </c>
      <c r="C10829" s="2">
        <v>451.78958333333298</v>
      </c>
      <c r="D10829">
        <f>HOUR(Append1[[#This Row],[End Time]])</f>
        <v>18</v>
      </c>
      <c r="E10829" t="s">
        <v>72</v>
      </c>
      <c r="F10829" t="s">
        <v>548</v>
      </c>
      <c r="G10829">
        <v>232613</v>
      </c>
      <c r="H10829" s="3">
        <f>Append1[[#This Row],[MsPlayed]]/60000</f>
        <v>3.8768833333333332</v>
      </c>
      <c r="I10829" s="3" t="str">
        <f>IF(Append1[[#This Row],[MsPlayed]]&lt;30000,"Skip","Full Listen")</f>
        <v>Full Listen</v>
      </c>
    </row>
    <row r="10830" spans="1:9" x14ac:dyDescent="0.3">
      <c r="A10830" s="1">
        <v>46135</v>
      </c>
      <c r="B10830" s="1" t="str">
        <f>TEXT(Append1[[#This Row],[End Date]],"ddd")</f>
        <v>Thu</v>
      </c>
      <c r="C10830" s="2">
        <v>451.83125000000001</v>
      </c>
      <c r="D10830">
        <f>HOUR(Append1[[#This Row],[End Time]])</f>
        <v>19</v>
      </c>
      <c r="E10830" t="s">
        <v>72</v>
      </c>
      <c r="F10830" t="s">
        <v>548</v>
      </c>
      <c r="G10830">
        <v>232613</v>
      </c>
      <c r="H10830" s="3">
        <f>Append1[[#This Row],[MsPlayed]]/60000</f>
        <v>3.8768833333333332</v>
      </c>
      <c r="I10830" s="3" t="str">
        <f>IF(Append1[[#This Row],[MsPlayed]]&lt;30000,"Skip","Full Listen")</f>
        <v>Full Listen</v>
      </c>
    </row>
    <row r="10831" spans="1:9" x14ac:dyDescent="0.3">
      <c r="A10831" s="1">
        <v>46135</v>
      </c>
      <c r="B10831" s="1" t="str">
        <f>TEXT(Append1[[#This Row],[End Date]],"ddd")</f>
        <v>Thu</v>
      </c>
      <c r="C10831" s="2">
        <v>451.87291666666698</v>
      </c>
      <c r="D10831">
        <f>HOUR(Append1[[#This Row],[End Time]])</f>
        <v>20</v>
      </c>
      <c r="E10831" t="s">
        <v>72</v>
      </c>
      <c r="F10831" t="s">
        <v>548</v>
      </c>
      <c r="G10831">
        <v>232613</v>
      </c>
      <c r="H10831" s="3">
        <f>Append1[[#This Row],[MsPlayed]]/60000</f>
        <v>3.8768833333333332</v>
      </c>
      <c r="I10831" s="3" t="str">
        <f>IF(Append1[[#This Row],[MsPlayed]]&lt;30000,"Skip","Full Listen")</f>
        <v>Full Listen</v>
      </c>
    </row>
    <row r="10832" spans="1:9" x14ac:dyDescent="0.3">
      <c r="A10832" s="1">
        <v>46135</v>
      </c>
      <c r="B10832" s="1" t="str">
        <f>TEXT(Append1[[#This Row],[End Date]],"ddd")</f>
        <v>Thu</v>
      </c>
      <c r="C10832" s="2">
        <v>451.91458333333298</v>
      </c>
      <c r="D10832">
        <f>HOUR(Append1[[#This Row],[End Time]])</f>
        <v>21</v>
      </c>
      <c r="E10832" t="s">
        <v>72</v>
      </c>
      <c r="F10832" t="s">
        <v>548</v>
      </c>
      <c r="G10832">
        <v>232613</v>
      </c>
      <c r="H10832" s="3">
        <f>Append1[[#This Row],[MsPlayed]]/60000</f>
        <v>3.8768833333333332</v>
      </c>
      <c r="I10832" s="3" t="str">
        <f>IF(Append1[[#This Row],[MsPlayed]]&lt;30000,"Skip","Full Listen")</f>
        <v>Full Listen</v>
      </c>
    </row>
    <row r="10833" spans="1:9" x14ac:dyDescent="0.3">
      <c r="A10833" s="1">
        <v>46135</v>
      </c>
      <c r="B10833" s="1" t="str">
        <f>TEXT(Append1[[#This Row],[End Date]],"ddd")</f>
        <v>Thu</v>
      </c>
      <c r="C10833" s="2">
        <v>451.95625000000001</v>
      </c>
      <c r="D10833">
        <f>HOUR(Append1[[#This Row],[End Time]])</f>
        <v>22</v>
      </c>
      <c r="E10833" t="s">
        <v>72</v>
      </c>
      <c r="F10833" t="s">
        <v>548</v>
      </c>
      <c r="G10833">
        <v>232613</v>
      </c>
      <c r="H10833" s="3">
        <f>Append1[[#This Row],[MsPlayed]]/60000</f>
        <v>3.8768833333333332</v>
      </c>
      <c r="I10833" s="3" t="str">
        <f>IF(Append1[[#This Row],[MsPlayed]]&lt;30000,"Skip","Full Listen")</f>
        <v>Full Listen</v>
      </c>
    </row>
    <row r="10834" spans="1:9" x14ac:dyDescent="0.3">
      <c r="A10834" s="1">
        <v>46135</v>
      </c>
      <c r="B10834" s="1" t="str">
        <f>TEXT(Append1[[#This Row],[End Date]],"ddd")</f>
        <v>Thu</v>
      </c>
      <c r="C10834" s="2">
        <v>451.99791666666698</v>
      </c>
      <c r="D10834">
        <f>HOUR(Append1[[#This Row],[End Time]])</f>
        <v>23</v>
      </c>
      <c r="E10834" t="s">
        <v>72</v>
      </c>
      <c r="F10834" t="s">
        <v>548</v>
      </c>
      <c r="G10834">
        <v>232613</v>
      </c>
      <c r="H10834" s="3">
        <f>Append1[[#This Row],[MsPlayed]]/60000</f>
        <v>3.8768833333333332</v>
      </c>
      <c r="I10834" s="3" t="str">
        <f>IF(Append1[[#This Row],[MsPlayed]]&lt;30000,"Skip","Full Listen")</f>
        <v>Full Listen</v>
      </c>
    </row>
    <row r="10835" spans="1:9" x14ac:dyDescent="0.3">
      <c r="A10835" s="1">
        <v>46135</v>
      </c>
      <c r="B10835" s="1" t="str">
        <f>TEXT(Append1[[#This Row],[End Date]],"ddd")</f>
        <v>Thu</v>
      </c>
      <c r="C10835" s="2">
        <v>452.03958333333298</v>
      </c>
      <c r="D10835">
        <f>HOUR(Append1[[#This Row],[End Time]])</f>
        <v>0</v>
      </c>
      <c r="E10835" t="s">
        <v>72</v>
      </c>
      <c r="F10835" t="s">
        <v>548</v>
      </c>
      <c r="G10835">
        <v>232613</v>
      </c>
      <c r="H10835" s="3">
        <f>Append1[[#This Row],[MsPlayed]]/60000</f>
        <v>3.8768833333333332</v>
      </c>
      <c r="I10835" s="3" t="str">
        <f>IF(Append1[[#This Row],[MsPlayed]]&lt;30000,"Skip","Full Listen")</f>
        <v>Full Listen</v>
      </c>
    </row>
    <row r="10836" spans="1:9" x14ac:dyDescent="0.3">
      <c r="A10836" s="1">
        <v>46135</v>
      </c>
      <c r="B10836" s="1" t="str">
        <f>TEXT(Append1[[#This Row],[End Date]],"ddd")</f>
        <v>Thu</v>
      </c>
      <c r="C10836" s="2">
        <v>452.08125000000001</v>
      </c>
      <c r="D10836">
        <f>HOUR(Append1[[#This Row],[End Time]])</f>
        <v>1</v>
      </c>
      <c r="E10836" t="s">
        <v>72</v>
      </c>
      <c r="F10836" t="s">
        <v>548</v>
      </c>
      <c r="G10836">
        <v>232613</v>
      </c>
      <c r="H10836" s="3">
        <f>Append1[[#This Row],[MsPlayed]]/60000</f>
        <v>3.8768833333333332</v>
      </c>
      <c r="I10836" s="3" t="str">
        <f>IF(Append1[[#This Row],[MsPlayed]]&lt;30000,"Skip","Full Listen")</f>
        <v>Full Listen</v>
      </c>
    </row>
    <row r="10837" spans="1:9" x14ac:dyDescent="0.3">
      <c r="A10837" s="1">
        <v>46135</v>
      </c>
      <c r="B10837" s="1" t="str">
        <f>TEXT(Append1[[#This Row],[End Date]],"ddd")</f>
        <v>Thu</v>
      </c>
      <c r="C10837" s="2">
        <v>452.12291666666698</v>
      </c>
      <c r="D10837">
        <f>HOUR(Append1[[#This Row],[End Time]])</f>
        <v>2</v>
      </c>
      <c r="E10837" t="s">
        <v>72</v>
      </c>
      <c r="F10837" t="s">
        <v>548</v>
      </c>
      <c r="G10837">
        <v>232613</v>
      </c>
      <c r="H10837" s="3">
        <f>Append1[[#This Row],[MsPlayed]]/60000</f>
        <v>3.8768833333333332</v>
      </c>
      <c r="I10837" s="3" t="str">
        <f>IF(Append1[[#This Row],[MsPlayed]]&lt;30000,"Skip","Full Listen")</f>
        <v>Full Listen</v>
      </c>
    </row>
    <row r="10838" spans="1:9" x14ac:dyDescent="0.3">
      <c r="A10838" s="1">
        <v>46135</v>
      </c>
      <c r="B10838" s="1" t="str">
        <f>TEXT(Append1[[#This Row],[End Date]],"ddd")</f>
        <v>Thu</v>
      </c>
      <c r="C10838" s="2">
        <v>452.16458333333298</v>
      </c>
      <c r="D10838">
        <f>HOUR(Append1[[#This Row],[End Time]])</f>
        <v>3</v>
      </c>
      <c r="E10838" t="s">
        <v>72</v>
      </c>
      <c r="F10838" t="s">
        <v>548</v>
      </c>
      <c r="G10838">
        <v>232613</v>
      </c>
      <c r="H10838" s="3">
        <f>Append1[[#This Row],[MsPlayed]]/60000</f>
        <v>3.8768833333333332</v>
      </c>
      <c r="I10838" s="3" t="str">
        <f>IF(Append1[[#This Row],[MsPlayed]]&lt;30000,"Skip","Full Listen")</f>
        <v>Full Listen</v>
      </c>
    </row>
    <row r="10839" spans="1:9" x14ac:dyDescent="0.3">
      <c r="A10839" s="1">
        <v>46135</v>
      </c>
      <c r="B10839" s="1" t="str">
        <f>TEXT(Append1[[#This Row],[End Date]],"ddd")</f>
        <v>Thu</v>
      </c>
      <c r="C10839" s="2">
        <v>452.20625000000001</v>
      </c>
      <c r="D10839">
        <f>HOUR(Append1[[#This Row],[End Time]])</f>
        <v>4</v>
      </c>
      <c r="E10839" t="s">
        <v>72</v>
      </c>
      <c r="F10839" t="s">
        <v>548</v>
      </c>
      <c r="G10839">
        <v>232613</v>
      </c>
      <c r="H10839" s="3">
        <f>Append1[[#This Row],[MsPlayed]]/60000</f>
        <v>3.8768833333333332</v>
      </c>
      <c r="I10839" s="3" t="str">
        <f>IF(Append1[[#This Row],[MsPlayed]]&lt;30000,"Skip","Full Listen")</f>
        <v>Full Listen</v>
      </c>
    </row>
    <row r="10840" spans="1:9" x14ac:dyDescent="0.3">
      <c r="A10840" s="1">
        <v>46135</v>
      </c>
      <c r="B10840" s="1" t="str">
        <f>TEXT(Append1[[#This Row],[End Date]],"ddd")</f>
        <v>Thu</v>
      </c>
      <c r="C10840" s="2">
        <v>452.24791666666698</v>
      </c>
      <c r="D10840">
        <f>HOUR(Append1[[#This Row],[End Time]])</f>
        <v>5</v>
      </c>
      <c r="E10840" t="s">
        <v>72</v>
      </c>
      <c r="F10840" t="s">
        <v>548</v>
      </c>
      <c r="G10840">
        <v>232613</v>
      </c>
      <c r="H10840" s="3">
        <f>Append1[[#This Row],[MsPlayed]]/60000</f>
        <v>3.8768833333333332</v>
      </c>
      <c r="I10840" s="3" t="str">
        <f>IF(Append1[[#This Row],[MsPlayed]]&lt;30000,"Skip","Full Listen")</f>
        <v>Full Listen</v>
      </c>
    </row>
    <row r="10841" spans="1:9" x14ac:dyDescent="0.3">
      <c r="A10841" s="1">
        <v>46135</v>
      </c>
      <c r="B10841" s="1" t="str">
        <f>TEXT(Append1[[#This Row],[End Date]],"ddd")</f>
        <v>Thu</v>
      </c>
      <c r="C10841" s="2">
        <v>452.28958333333298</v>
      </c>
      <c r="D10841">
        <f>HOUR(Append1[[#This Row],[End Time]])</f>
        <v>6</v>
      </c>
      <c r="E10841" t="s">
        <v>72</v>
      </c>
      <c r="F10841" t="s">
        <v>548</v>
      </c>
      <c r="G10841">
        <v>232613</v>
      </c>
      <c r="H10841" s="3">
        <f>Append1[[#This Row],[MsPlayed]]/60000</f>
        <v>3.8768833333333332</v>
      </c>
      <c r="I10841" s="3" t="str">
        <f>IF(Append1[[#This Row],[MsPlayed]]&lt;30000,"Skip","Full Listen")</f>
        <v>Full Listen</v>
      </c>
    </row>
    <row r="10842" spans="1:9" x14ac:dyDescent="0.3">
      <c r="A10842" s="1">
        <v>46135</v>
      </c>
      <c r="B10842" s="1" t="str">
        <f>TEXT(Append1[[#This Row],[End Date]],"ddd")</f>
        <v>Thu</v>
      </c>
      <c r="C10842" s="2">
        <v>452.33125000000001</v>
      </c>
      <c r="D10842">
        <f>HOUR(Append1[[#This Row],[End Time]])</f>
        <v>7</v>
      </c>
      <c r="E10842" t="s">
        <v>72</v>
      </c>
      <c r="F10842" t="s">
        <v>548</v>
      </c>
      <c r="G10842">
        <v>232613</v>
      </c>
      <c r="H10842" s="3">
        <f>Append1[[#This Row],[MsPlayed]]/60000</f>
        <v>3.8768833333333332</v>
      </c>
      <c r="I10842" s="3" t="str">
        <f>IF(Append1[[#This Row],[MsPlayed]]&lt;30000,"Skip","Full Listen")</f>
        <v>Full Listen</v>
      </c>
    </row>
    <row r="10843" spans="1:9" x14ac:dyDescent="0.3">
      <c r="A10843" s="1">
        <v>46135</v>
      </c>
      <c r="B10843" s="1" t="str">
        <f>TEXT(Append1[[#This Row],[End Date]],"ddd")</f>
        <v>Thu</v>
      </c>
      <c r="C10843" s="2">
        <v>452.37291666666698</v>
      </c>
      <c r="D10843">
        <f>HOUR(Append1[[#This Row],[End Time]])</f>
        <v>8</v>
      </c>
      <c r="E10843" t="s">
        <v>72</v>
      </c>
      <c r="F10843" t="s">
        <v>548</v>
      </c>
      <c r="G10843">
        <v>232613</v>
      </c>
      <c r="H10843" s="3">
        <f>Append1[[#This Row],[MsPlayed]]/60000</f>
        <v>3.8768833333333332</v>
      </c>
      <c r="I10843" s="3" t="str">
        <f>IF(Append1[[#This Row],[MsPlayed]]&lt;30000,"Skip","Full Listen")</f>
        <v>Full Listen</v>
      </c>
    </row>
    <row r="10844" spans="1:9" x14ac:dyDescent="0.3">
      <c r="A10844" s="1">
        <v>46135</v>
      </c>
      <c r="B10844" s="1" t="str">
        <f>TEXT(Append1[[#This Row],[End Date]],"ddd")</f>
        <v>Thu</v>
      </c>
      <c r="C10844" s="2">
        <v>452.41458333333298</v>
      </c>
      <c r="D10844">
        <f>HOUR(Append1[[#This Row],[End Time]])</f>
        <v>9</v>
      </c>
      <c r="E10844" t="s">
        <v>72</v>
      </c>
      <c r="F10844" t="s">
        <v>548</v>
      </c>
      <c r="G10844">
        <v>232613</v>
      </c>
      <c r="H10844" s="3">
        <f>Append1[[#This Row],[MsPlayed]]/60000</f>
        <v>3.8768833333333332</v>
      </c>
      <c r="I10844" s="3" t="str">
        <f>IF(Append1[[#This Row],[MsPlayed]]&lt;30000,"Skip","Full Listen")</f>
        <v>Full Listen</v>
      </c>
    </row>
    <row r="10845" spans="1:9" x14ac:dyDescent="0.3">
      <c r="A10845" s="1">
        <v>46135</v>
      </c>
      <c r="B10845" s="1" t="str">
        <f>TEXT(Append1[[#This Row],[End Date]],"ddd")</f>
        <v>Thu</v>
      </c>
      <c r="C10845" s="2">
        <v>452.45625000000001</v>
      </c>
      <c r="D10845">
        <f>HOUR(Append1[[#This Row],[End Time]])</f>
        <v>10</v>
      </c>
      <c r="E10845" t="s">
        <v>72</v>
      </c>
      <c r="F10845" t="s">
        <v>548</v>
      </c>
      <c r="G10845">
        <v>232613</v>
      </c>
      <c r="H10845" s="3">
        <f>Append1[[#This Row],[MsPlayed]]/60000</f>
        <v>3.8768833333333332</v>
      </c>
      <c r="I10845" s="3" t="str">
        <f>IF(Append1[[#This Row],[MsPlayed]]&lt;30000,"Skip","Full Listen")</f>
        <v>Full Listen</v>
      </c>
    </row>
    <row r="10846" spans="1:9" x14ac:dyDescent="0.3">
      <c r="A10846" s="1">
        <v>46135</v>
      </c>
      <c r="B10846" s="1" t="str">
        <f>TEXT(Append1[[#This Row],[End Date]],"ddd")</f>
        <v>Thu</v>
      </c>
      <c r="C10846" s="2">
        <v>452.49791666666698</v>
      </c>
      <c r="D10846">
        <f>HOUR(Append1[[#This Row],[End Time]])</f>
        <v>11</v>
      </c>
      <c r="E10846" t="s">
        <v>72</v>
      </c>
      <c r="F10846" t="s">
        <v>548</v>
      </c>
      <c r="G10846">
        <v>232613</v>
      </c>
      <c r="H10846" s="3">
        <f>Append1[[#This Row],[MsPlayed]]/60000</f>
        <v>3.8768833333333332</v>
      </c>
      <c r="I10846" s="3" t="str">
        <f>IF(Append1[[#This Row],[MsPlayed]]&lt;30000,"Skip","Full Listen")</f>
        <v>Full Listen</v>
      </c>
    </row>
    <row r="10847" spans="1:9" x14ac:dyDescent="0.3">
      <c r="A10847" s="1">
        <v>46135</v>
      </c>
      <c r="B10847" s="1" t="str">
        <f>TEXT(Append1[[#This Row],[End Date]],"ddd")</f>
        <v>Thu</v>
      </c>
      <c r="C10847" s="2">
        <v>452.53958333333298</v>
      </c>
      <c r="D10847">
        <f>HOUR(Append1[[#This Row],[End Time]])</f>
        <v>12</v>
      </c>
      <c r="E10847" t="s">
        <v>72</v>
      </c>
      <c r="F10847" t="s">
        <v>548</v>
      </c>
      <c r="G10847">
        <v>232613</v>
      </c>
      <c r="H10847" s="3">
        <f>Append1[[#This Row],[MsPlayed]]/60000</f>
        <v>3.8768833333333332</v>
      </c>
      <c r="I10847" s="3" t="str">
        <f>IF(Append1[[#This Row],[MsPlayed]]&lt;30000,"Skip","Full Listen")</f>
        <v>Full Listen</v>
      </c>
    </row>
    <row r="10848" spans="1:9" x14ac:dyDescent="0.3">
      <c r="A10848" s="1">
        <v>46135</v>
      </c>
      <c r="B10848" s="1" t="str">
        <f>TEXT(Append1[[#This Row],[End Date]],"ddd")</f>
        <v>Thu</v>
      </c>
      <c r="C10848" s="2">
        <v>452.58125000000001</v>
      </c>
      <c r="D10848">
        <f>HOUR(Append1[[#This Row],[End Time]])</f>
        <v>13</v>
      </c>
      <c r="E10848" t="s">
        <v>72</v>
      </c>
      <c r="F10848" t="s">
        <v>548</v>
      </c>
      <c r="G10848">
        <v>232613</v>
      </c>
      <c r="H10848" s="3">
        <f>Append1[[#This Row],[MsPlayed]]/60000</f>
        <v>3.8768833333333332</v>
      </c>
      <c r="I10848" s="3" t="str">
        <f>IF(Append1[[#This Row],[MsPlayed]]&lt;30000,"Skip","Full Listen")</f>
        <v>Full Listen</v>
      </c>
    </row>
    <row r="10849" spans="1:9" x14ac:dyDescent="0.3">
      <c r="A10849" s="1">
        <v>46135</v>
      </c>
      <c r="B10849" s="1" t="str">
        <f>TEXT(Append1[[#This Row],[End Date]],"ddd")</f>
        <v>Thu</v>
      </c>
      <c r="C10849" s="2">
        <v>452.62291666666698</v>
      </c>
      <c r="D10849">
        <f>HOUR(Append1[[#This Row],[End Time]])</f>
        <v>14</v>
      </c>
      <c r="E10849" t="s">
        <v>72</v>
      </c>
      <c r="F10849" t="s">
        <v>548</v>
      </c>
      <c r="G10849">
        <v>232613</v>
      </c>
      <c r="H10849" s="3">
        <f>Append1[[#This Row],[MsPlayed]]/60000</f>
        <v>3.8768833333333332</v>
      </c>
      <c r="I10849" s="3" t="str">
        <f>IF(Append1[[#This Row],[MsPlayed]]&lt;30000,"Skip","Full Listen")</f>
        <v>Full Listen</v>
      </c>
    </row>
    <row r="10850" spans="1:9" x14ac:dyDescent="0.3">
      <c r="A10850" s="1">
        <v>46135</v>
      </c>
      <c r="B10850" s="1" t="str">
        <f>TEXT(Append1[[#This Row],[End Date]],"ddd")</f>
        <v>Thu</v>
      </c>
      <c r="C10850" s="2">
        <v>452.66458333333298</v>
      </c>
      <c r="D10850">
        <f>HOUR(Append1[[#This Row],[End Time]])</f>
        <v>15</v>
      </c>
      <c r="E10850" t="s">
        <v>72</v>
      </c>
      <c r="F10850" t="s">
        <v>548</v>
      </c>
      <c r="G10850">
        <v>232613</v>
      </c>
      <c r="H10850" s="3">
        <f>Append1[[#This Row],[MsPlayed]]/60000</f>
        <v>3.8768833333333332</v>
      </c>
      <c r="I10850" s="3" t="str">
        <f>IF(Append1[[#This Row],[MsPlayed]]&lt;30000,"Skip","Full Listen")</f>
        <v>Full Listen</v>
      </c>
    </row>
    <row r="10851" spans="1:9" x14ac:dyDescent="0.3">
      <c r="A10851" s="1">
        <v>46135</v>
      </c>
      <c r="B10851" s="1" t="str">
        <f>TEXT(Append1[[#This Row],[End Date]],"ddd")</f>
        <v>Thu</v>
      </c>
      <c r="C10851" s="2">
        <v>452.70625000000001</v>
      </c>
      <c r="D10851">
        <f>HOUR(Append1[[#This Row],[End Time]])</f>
        <v>16</v>
      </c>
      <c r="E10851" t="s">
        <v>72</v>
      </c>
      <c r="F10851" t="s">
        <v>548</v>
      </c>
      <c r="G10851">
        <v>232613</v>
      </c>
      <c r="H10851" s="3">
        <f>Append1[[#This Row],[MsPlayed]]/60000</f>
        <v>3.8768833333333332</v>
      </c>
      <c r="I10851" s="3" t="str">
        <f>IF(Append1[[#This Row],[MsPlayed]]&lt;30000,"Skip","Full Listen")</f>
        <v>Full Listen</v>
      </c>
    </row>
    <row r="10852" spans="1:9" x14ac:dyDescent="0.3">
      <c r="A10852" s="1">
        <v>46135</v>
      </c>
      <c r="B10852" s="1" t="str">
        <f>TEXT(Append1[[#This Row],[End Date]],"ddd")</f>
        <v>Thu</v>
      </c>
      <c r="C10852" s="2">
        <v>452.74791666666698</v>
      </c>
      <c r="D10852">
        <f>HOUR(Append1[[#This Row],[End Time]])</f>
        <v>17</v>
      </c>
      <c r="E10852" t="s">
        <v>72</v>
      </c>
      <c r="F10852" t="s">
        <v>548</v>
      </c>
      <c r="G10852">
        <v>232613</v>
      </c>
      <c r="H10852" s="3">
        <f>Append1[[#This Row],[MsPlayed]]/60000</f>
        <v>3.8768833333333332</v>
      </c>
      <c r="I10852" s="3" t="str">
        <f>IF(Append1[[#This Row],[MsPlayed]]&lt;30000,"Skip","Full Listen")</f>
        <v>Full Listen</v>
      </c>
    </row>
    <row r="10853" spans="1:9" x14ac:dyDescent="0.3">
      <c r="A10853" s="1">
        <v>46135</v>
      </c>
      <c r="B10853" s="1" t="str">
        <f>TEXT(Append1[[#This Row],[End Date]],"ddd")</f>
        <v>Thu</v>
      </c>
      <c r="C10853" s="2">
        <v>452.78958333333298</v>
      </c>
      <c r="D10853">
        <f>HOUR(Append1[[#This Row],[End Time]])</f>
        <v>18</v>
      </c>
      <c r="E10853" t="s">
        <v>72</v>
      </c>
      <c r="F10853" t="s">
        <v>548</v>
      </c>
      <c r="G10853">
        <v>232613</v>
      </c>
      <c r="H10853" s="3">
        <f>Append1[[#This Row],[MsPlayed]]/60000</f>
        <v>3.8768833333333332</v>
      </c>
      <c r="I10853" s="3" t="str">
        <f>IF(Append1[[#This Row],[MsPlayed]]&lt;30000,"Skip","Full Listen")</f>
        <v>Full Listen</v>
      </c>
    </row>
    <row r="10854" spans="1:9" x14ac:dyDescent="0.3">
      <c r="A10854" s="1">
        <v>46135</v>
      </c>
      <c r="B10854" s="1" t="str">
        <f>TEXT(Append1[[#This Row],[End Date]],"ddd")</f>
        <v>Thu</v>
      </c>
      <c r="C10854" s="2">
        <v>452.83125000000001</v>
      </c>
      <c r="D10854">
        <f>HOUR(Append1[[#This Row],[End Time]])</f>
        <v>19</v>
      </c>
      <c r="E10854" t="s">
        <v>72</v>
      </c>
      <c r="F10854" t="s">
        <v>548</v>
      </c>
      <c r="G10854">
        <v>232613</v>
      </c>
      <c r="H10854" s="3">
        <f>Append1[[#This Row],[MsPlayed]]/60000</f>
        <v>3.8768833333333332</v>
      </c>
      <c r="I10854" s="3" t="str">
        <f>IF(Append1[[#This Row],[MsPlayed]]&lt;30000,"Skip","Full Listen")</f>
        <v>Full Listen</v>
      </c>
    </row>
    <row r="10855" spans="1:9" x14ac:dyDescent="0.3">
      <c r="A10855" s="1">
        <v>46135</v>
      </c>
      <c r="B10855" s="1" t="str">
        <f>TEXT(Append1[[#This Row],[End Date]],"ddd")</f>
        <v>Thu</v>
      </c>
      <c r="C10855" s="2">
        <v>452.87291666666698</v>
      </c>
      <c r="D10855">
        <f>HOUR(Append1[[#This Row],[End Time]])</f>
        <v>20</v>
      </c>
      <c r="E10855" t="s">
        <v>72</v>
      </c>
      <c r="F10855" t="s">
        <v>548</v>
      </c>
      <c r="G10855">
        <v>232613</v>
      </c>
      <c r="H10855" s="3">
        <f>Append1[[#This Row],[MsPlayed]]/60000</f>
        <v>3.8768833333333332</v>
      </c>
      <c r="I10855" s="3" t="str">
        <f>IF(Append1[[#This Row],[MsPlayed]]&lt;30000,"Skip","Full Listen")</f>
        <v>Full Listen</v>
      </c>
    </row>
    <row r="10856" spans="1:9" x14ac:dyDescent="0.3">
      <c r="A10856" s="1">
        <v>46135</v>
      </c>
      <c r="B10856" s="1" t="str">
        <f>TEXT(Append1[[#This Row],[End Date]],"ddd")</f>
        <v>Thu</v>
      </c>
      <c r="C10856" s="2">
        <v>452.91458333333298</v>
      </c>
      <c r="D10856">
        <f>HOUR(Append1[[#This Row],[End Time]])</f>
        <v>21</v>
      </c>
      <c r="E10856" t="s">
        <v>72</v>
      </c>
      <c r="F10856" t="s">
        <v>548</v>
      </c>
      <c r="G10856">
        <v>232613</v>
      </c>
      <c r="H10856" s="3">
        <f>Append1[[#This Row],[MsPlayed]]/60000</f>
        <v>3.8768833333333332</v>
      </c>
      <c r="I10856" s="3" t="str">
        <f>IF(Append1[[#This Row],[MsPlayed]]&lt;30000,"Skip","Full Listen")</f>
        <v>Full Listen</v>
      </c>
    </row>
    <row r="10857" spans="1:9" x14ac:dyDescent="0.3">
      <c r="A10857" s="1">
        <v>46135</v>
      </c>
      <c r="B10857" s="1" t="str">
        <f>TEXT(Append1[[#This Row],[End Date]],"ddd")</f>
        <v>Thu</v>
      </c>
      <c r="C10857" s="2">
        <v>452.95625000000001</v>
      </c>
      <c r="D10857">
        <f>HOUR(Append1[[#This Row],[End Time]])</f>
        <v>22</v>
      </c>
      <c r="E10857" t="s">
        <v>72</v>
      </c>
      <c r="F10857" t="s">
        <v>548</v>
      </c>
      <c r="G10857">
        <v>232613</v>
      </c>
      <c r="H10857" s="3">
        <f>Append1[[#This Row],[MsPlayed]]/60000</f>
        <v>3.8768833333333332</v>
      </c>
      <c r="I10857" s="3" t="str">
        <f>IF(Append1[[#This Row],[MsPlayed]]&lt;30000,"Skip","Full Listen")</f>
        <v>Full Listen</v>
      </c>
    </row>
    <row r="10858" spans="1:9" x14ac:dyDescent="0.3">
      <c r="A10858" s="1">
        <v>46135</v>
      </c>
      <c r="B10858" s="1" t="str">
        <f>TEXT(Append1[[#This Row],[End Date]],"ddd")</f>
        <v>Thu</v>
      </c>
      <c r="C10858" s="2">
        <v>452.99791666666698</v>
      </c>
      <c r="D10858">
        <f>HOUR(Append1[[#This Row],[End Time]])</f>
        <v>23</v>
      </c>
      <c r="E10858" t="s">
        <v>72</v>
      </c>
      <c r="F10858" t="s">
        <v>548</v>
      </c>
      <c r="G10858">
        <v>232613</v>
      </c>
      <c r="H10858" s="3">
        <f>Append1[[#This Row],[MsPlayed]]/60000</f>
        <v>3.8768833333333332</v>
      </c>
      <c r="I10858" s="3" t="str">
        <f>IF(Append1[[#This Row],[MsPlayed]]&lt;30000,"Skip","Full Listen")</f>
        <v>Full Listen</v>
      </c>
    </row>
    <row r="10859" spans="1:9" x14ac:dyDescent="0.3">
      <c r="A10859" s="1">
        <v>46135</v>
      </c>
      <c r="B10859" s="1" t="str">
        <f>TEXT(Append1[[#This Row],[End Date]],"ddd")</f>
        <v>Thu</v>
      </c>
      <c r="C10859" s="2">
        <v>453.03958333333298</v>
      </c>
      <c r="D10859">
        <f>HOUR(Append1[[#This Row],[End Time]])</f>
        <v>0</v>
      </c>
      <c r="E10859" t="s">
        <v>72</v>
      </c>
      <c r="F10859" t="s">
        <v>548</v>
      </c>
      <c r="G10859">
        <v>232613</v>
      </c>
      <c r="H10859" s="3">
        <f>Append1[[#This Row],[MsPlayed]]/60000</f>
        <v>3.8768833333333332</v>
      </c>
      <c r="I10859" s="3" t="str">
        <f>IF(Append1[[#This Row],[MsPlayed]]&lt;30000,"Skip","Full Listen")</f>
        <v>Full Listen</v>
      </c>
    </row>
    <row r="10860" spans="1:9" x14ac:dyDescent="0.3">
      <c r="A10860" s="1">
        <v>46135</v>
      </c>
      <c r="B10860" s="1" t="str">
        <f>TEXT(Append1[[#This Row],[End Date]],"ddd")</f>
        <v>Thu</v>
      </c>
      <c r="C10860" s="2">
        <v>453.08125000000001</v>
      </c>
      <c r="D10860">
        <f>HOUR(Append1[[#This Row],[End Time]])</f>
        <v>1</v>
      </c>
      <c r="E10860" t="s">
        <v>72</v>
      </c>
      <c r="F10860" t="s">
        <v>548</v>
      </c>
      <c r="G10860">
        <v>232613</v>
      </c>
      <c r="H10860" s="3">
        <f>Append1[[#This Row],[MsPlayed]]/60000</f>
        <v>3.8768833333333332</v>
      </c>
      <c r="I10860" s="3" t="str">
        <f>IF(Append1[[#This Row],[MsPlayed]]&lt;30000,"Skip","Full Listen")</f>
        <v>Full Listen</v>
      </c>
    </row>
    <row r="10861" spans="1:9" x14ac:dyDescent="0.3">
      <c r="A10861" s="1">
        <v>46135</v>
      </c>
      <c r="B10861" s="1" t="str">
        <f>TEXT(Append1[[#This Row],[End Date]],"ddd")</f>
        <v>Thu</v>
      </c>
      <c r="C10861" s="2">
        <v>453.12291666666698</v>
      </c>
      <c r="D10861">
        <f>HOUR(Append1[[#This Row],[End Time]])</f>
        <v>2</v>
      </c>
      <c r="E10861" t="s">
        <v>72</v>
      </c>
      <c r="F10861" t="s">
        <v>548</v>
      </c>
      <c r="G10861">
        <v>232613</v>
      </c>
      <c r="H10861" s="3">
        <f>Append1[[#This Row],[MsPlayed]]/60000</f>
        <v>3.8768833333333332</v>
      </c>
      <c r="I10861" s="3" t="str">
        <f>IF(Append1[[#This Row],[MsPlayed]]&lt;30000,"Skip","Full Listen")</f>
        <v>Full Listen</v>
      </c>
    </row>
    <row r="10862" spans="1:9" x14ac:dyDescent="0.3">
      <c r="A10862" s="1">
        <v>46135</v>
      </c>
      <c r="B10862" s="1" t="str">
        <f>TEXT(Append1[[#This Row],[End Date]],"ddd")</f>
        <v>Thu</v>
      </c>
      <c r="C10862" s="2">
        <v>453.16458333333298</v>
      </c>
      <c r="D10862">
        <f>HOUR(Append1[[#This Row],[End Time]])</f>
        <v>3</v>
      </c>
      <c r="E10862" t="s">
        <v>72</v>
      </c>
      <c r="F10862" t="s">
        <v>548</v>
      </c>
      <c r="G10862">
        <v>232613</v>
      </c>
      <c r="H10862" s="3">
        <f>Append1[[#This Row],[MsPlayed]]/60000</f>
        <v>3.8768833333333332</v>
      </c>
      <c r="I10862" s="3" t="str">
        <f>IF(Append1[[#This Row],[MsPlayed]]&lt;30000,"Skip","Full Listen")</f>
        <v>Full Listen</v>
      </c>
    </row>
    <row r="10863" spans="1:9" x14ac:dyDescent="0.3">
      <c r="A10863" s="1">
        <v>46135</v>
      </c>
      <c r="B10863" s="1" t="str">
        <f>TEXT(Append1[[#This Row],[End Date]],"ddd")</f>
        <v>Thu</v>
      </c>
      <c r="C10863" s="2">
        <v>453.20625000000001</v>
      </c>
      <c r="D10863">
        <f>HOUR(Append1[[#This Row],[End Time]])</f>
        <v>4</v>
      </c>
      <c r="E10863" t="s">
        <v>72</v>
      </c>
      <c r="F10863" t="s">
        <v>548</v>
      </c>
      <c r="G10863">
        <v>232613</v>
      </c>
      <c r="H10863" s="3">
        <f>Append1[[#This Row],[MsPlayed]]/60000</f>
        <v>3.8768833333333332</v>
      </c>
      <c r="I10863" s="3" t="str">
        <f>IF(Append1[[#This Row],[MsPlayed]]&lt;30000,"Skip","Full Listen")</f>
        <v>Full Listen</v>
      </c>
    </row>
    <row r="10864" spans="1:9" x14ac:dyDescent="0.3">
      <c r="A10864" s="1">
        <v>46135</v>
      </c>
      <c r="B10864" s="1" t="str">
        <f>TEXT(Append1[[#This Row],[End Date]],"ddd")</f>
        <v>Thu</v>
      </c>
      <c r="C10864" s="2">
        <v>453.24791666666698</v>
      </c>
      <c r="D10864">
        <f>HOUR(Append1[[#This Row],[End Time]])</f>
        <v>5</v>
      </c>
      <c r="E10864" t="s">
        <v>72</v>
      </c>
      <c r="F10864" t="s">
        <v>548</v>
      </c>
      <c r="G10864">
        <v>232613</v>
      </c>
      <c r="H10864" s="3">
        <f>Append1[[#This Row],[MsPlayed]]/60000</f>
        <v>3.8768833333333332</v>
      </c>
      <c r="I10864" s="3" t="str">
        <f>IF(Append1[[#This Row],[MsPlayed]]&lt;30000,"Skip","Full Listen")</f>
        <v>Full Listen</v>
      </c>
    </row>
    <row r="10865" spans="1:9" x14ac:dyDescent="0.3">
      <c r="A10865" s="1">
        <v>46135</v>
      </c>
      <c r="B10865" s="1" t="str">
        <f>TEXT(Append1[[#This Row],[End Date]],"ddd")</f>
        <v>Thu</v>
      </c>
      <c r="C10865" s="2">
        <v>453.28958333333298</v>
      </c>
      <c r="D10865">
        <f>HOUR(Append1[[#This Row],[End Time]])</f>
        <v>6</v>
      </c>
      <c r="E10865" t="s">
        <v>72</v>
      </c>
      <c r="F10865" t="s">
        <v>548</v>
      </c>
      <c r="G10865">
        <v>232613</v>
      </c>
      <c r="H10865" s="3">
        <f>Append1[[#This Row],[MsPlayed]]/60000</f>
        <v>3.8768833333333332</v>
      </c>
      <c r="I10865" s="3" t="str">
        <f>IF(Append1[[#This Row],[MsPlayed]]&lt;30000,"Skip","Full Listen")</f>
        <v>Full Listen</v>
      </c>
    </row>
    <row r="10866" spans="1:9" x14ac:dyDescent="0.3">
      <c r="A10866" s="1">
        <v>46135</v>
      </c>
      <c r="B10866" s="1" t="str">
        <f>TEXT(Append1[[#This Row],[End Date]],"ddd")</f>
        <v>Thu</v>
      </c>
      <c r="C10866" s="2">
        <v>453.33125000000001</v>
      </c>
      <c r="D10866">
        <f>HOUR(Append1[[#This Row],[End Time]])</f>
        <v>7</v>
      </c>
      <c r="E10866" t="s">
        <v>72</v>
      </c>
      <c r="F10866" t="s">
        <v>548</v>
      </c>
      <c r="G10866">
        <v>232613</v>
      </c>
      <c r="H10866" s="3">
        <f>Append1[[#This Row],[MsPlayed]]/60000</f>
        <v>3.8768833333333332</v>
      </c>
      <c r="I10866" s="3" t="str">
        <f>IF(Append1[[#This Row],[MsPlayed]]&lt;30000,"Skip","Full Listen")</f>
        <v>Full Listen</v>
      </c>
    </row>
    <row r="10867" spans="1:9" x14ac:dyDescent="0.3">
      <c r="A10867" s="1">
        <v>46135</v>
      </c>
      <c r="B10867" s="1" t="str">
        <f>TEXT(Append1[[#This Row],[End Date]],"ddd")</f>
        <v>Thu</v>
      </c>
      <c r="C10867" s="2">
        <v>453.37291666666698</v>
      </c>
      <c r="D10867">
        <f>HOUR(Append1[[#This Row],[End Time]])</f>
        <v>8</v>
      </c>
      <c r="E10867" t="s">
        <v>72</v>
      </c>
      <c r="F10867" t="s">
        <v>548</v>
      </c>
      <c r="G10867">
        <v>232613</v>
      </c>
      <c r="H10867" s="3">
        <f>Append1[[#This Row],[MsPlayed]]/60000</f>
        <v>3.8768833333333332</v>
      </c>
      <c r="I10867" s="3" t="str">
        <f>IF(Append1[[#This Row],[MsPlayed]]&lt;30000,"Skip","Full Listen")</f>
        <v>Full Listen</v>
      </c>
    </row>
    <row r="10868" spans="1:9" x14ac:dyDescent="0.3">
      <c r="A10868" s="1">
        <v>46135</v>
      </c>
      <c r="B10868" s="1" t="str">
        <f>TEXT(Append1[[#This Row],[End Date]],"ddd")</f>
        <v>Thu</v>
      </c>
      <c r="C10868" s="2">
        <v>453.41458333333298</v>
      </c>
      <c r="D10868">
        <f>HOUR(Append1[[#This Row],[End Time]])</f>
        <v>9</v>
      </c>
      <c r="E10868" t="s">
        <v>72</v>
      </c>
      <c r="F10868" t="s">
        <v>548</v>
      </c>
      <c r="G10868">
        <v>232613</v>
      </c>
      <c r="H10868" s="3">
        <f>Append1[[#This Row],[MsPlayed]]/60000</f>
        <v>3.8768833333333332</v>
      </c>
      <c r="I10868" s="3" t="str">
        <f>IF(Append1[[#This Row],[MsPlayed]]&lt;30000,"Skip","Full Listen")</f>
        <v>Full Listen</v>
      </c>
    </row>
    <row r="10869" spans="1:9" x14ac:dyDescent="0.3">
      <c r="A10869" s="1">
        <v>46135</v>
      </c>
      <c r="B10869" s="1" t="str">
        <f>TEXT(Append1[[#This Row],[End Date]],"ddd")</f>
        <v>Thu</v>
      </c>
      <c r="C10869" s="2">
        <v>453.45625000000001</v>
      </c>
      <c r="D10869">
        <f>HOUR(Append1[[#This Row],[End Time]])</f>
        <v>10</v>
      </c>
      <c r="E10869" t="s">
        <v>72</v>
      </c>
      <c r="F10869" t="s">
        <v>548</v>
      </c>
      <c r="G10869">
        <v>232613</v>
      </c>
      <c r="H10869" s="3">
        <f>Append1[[#This Row],[MsPlayed]]/60000</f>
        <v>3.8768833333333332</v>
      </c>
      <c r="I10869" s="3" t="str">
        <f>IF(Append1[[#This Row],[MsPlayed]]&lt;30000,"Skip","Full Listen")</f>
        <v>Full Listen</v>
      </c>
    </row>
    <row r="10870" spans="1:9" x14ac:dyDescent="0.3">
      <c r="A10870" s="1">
        <v>46135</v>
      </c>
      <c r="B10870" s="1" t="str">
        <f>TEXT(Append1[[#This Row],[End Date]],"ddd")</f>
        <v>Thu</v>
      </c>
      <c r="C10870" s="2">
        <v>453.49791666666698</v>
      </c>
      <c r="D10870">
        <f>HOUR(Append1[[#This Row],[End Time]])</f>
        <v>11</v>
      </c>
      <c r="E10870" t="s">
        <v>72</v>
      </c>
      <c r="F10870" t="s">
        <v>548</v>
      </c>
      <c r="G10870">
        <v>232613</v>
      </c>
      <c r="H10870" s="3">
        <f>Append1[[#This Row],[MsPlayed]]/60000</f>
        <v>3.8768833333333332</v>
      </c>
      <c r="I10870" s="3" t="str">
        <f>IF(Append1[[#This Row],[MsPlayed]]&lt;30000,"Skip","Full Listen")</f>
        <v>Full Listen</v>
      </c>
    </row>
    <row r="10871" spans="1:9" x14ac:dyDescent="0.3">
      <c r="A10871" s="1">
        <v>46135</v>
      </c>
      <c r="B10871" s="1" t="str">
        <f>TEXT(Append1[[#This Row],[End Date]],"ddd")</f>
        <v>Thu</v>
      </c>
      <c r="C10871" s="2">
        <v>453.53958333333298</v>
      </c>
      <c r="D10871">
        <f>HOUR(Append1[[#This Row],[End Time]])</f>
        <v>12</v>
      </c>
      <c r="E10871" t="s">
        <v>72</v>
      </c>
      <c r="F10871" t="s">
        <v>548</v>
      </c>
      <c r="G10871">
        <v>232613</v>
      </c>
      <c r="H10871" s="3">
        <f>Append1[[#This Row],[MsPlayed]]/60000</f>
        <v>3.8768833333333332</v>
      </c>
      <c r="I10871" s="3" t="str">
        <f>IF(Append1[[#This Row],[MsPlayed]]&lt;30000,"Skip","Full Listen")</f>
        <v>Full Listen</v>
      </c>
    </row>
    <row r="10872" spans="1:9" x14ac:dyDescent="0.3">
      <c r="A10872" s="1">
        <v>46135</v>
      </c>
      <c r="B10872" s="1" t="str">
        <f>TEXT(Append1[[#This Row],[End Date]],"ddd")</f>
        <v>Thu</v>
      </c>
      <c r="C10872" s="2">
        <v>453.58125000000001</v>
      </c>
      <c r="D10872">
        <f>HOUR(Append1[[#This Row],[End Time]])</f>
        <v>13</v>
      </c>
      <c r="E10872" t="s">
        <v>72</v>
      </c>
      <c r="F10872" t="s">
        <v>548</v>
      </c>
      <c r="G10872">
        <v>232613</v>
      </c>
      <c r="H10872" s="3">
        <f>Append1[[#This Row],[MsPlayed]]/60000</f>
        <v>3.8768833333333332</v>
      </c>
      <c r="I10872" s="3" t="str">
        <f>IF(Append1[[#This Row],[MsPlayed]]&lt;30000,"Skip","Full Listen")</f>
        <v>Full Listen</v>
      </c>
    </row>
    <row r="10873" spans="1:9" x14ac:dyDescent="0.3">
      <c r="A10873" s="1">
        <v>46135</v>
      </c>
      <c r="B10873" s="1" t="str">
        <f>TEXT(Append1[[#This Row],[End Date]],"ddd")</f>
        <v>Thu</v>
      </c>
      <c r="C10873" s="2">
        <v>453.62291666666698</v>
      </c>
      <c r="D10873">
        <f>HOUR(Append1[[#This Row],[End Time]])</f>
        <v>14</v>
      </c>
      <c r="E10873" t="s">
        <v>72</v>
      </c>
      <c r="F10873" t="s">
        <v>548</v>
      </c>
      <c r="G10873">
        <v>232613</v>
      </c>
      <c r="H10873" s="3">
        <f>Append1[[#This Row],[MsPlayed]]/60000</f>
        <v>3.8768833333333332</v>
      </c>
      <c r="I10873" s="3" t="str">
        <f>IF(Append1[[#This Row],[MsPlayed]]&lt;30000,"Skip","Full Listen")</f>
        <v>Full Listen</v>
      </c>
    </row>
    <row r="10874" spans="1:9" x14ac:dyDescent="0.3">
      <c r="A10874" s="1">
        <v>46135</v>
      </c>
      <c r="B10874" s="1" t="str">
        <f>TEXT(Append1[[#This Row],[End Date]],"ddd")</f>
        <v>Thu</v>
      </c>
      <c r="C10874" s="2">
        <v>453.66458333333298</v>
      </c>
      <c r="D10874">
        <f>HOUR(Append1[[#This Row],[End Time]])</f>
        <v>15</v>
      </c>
      <c r="E10874" t="s">
        <v>72</v>
      </c>
      <c r="F10874" t="s">
        <v>548</v>
      </c>
      <c r="G10874">
        <v>232613</v>
      </c>
      <c r="H10874" s="3">
        <f>Append1[[#This Row],[MsPlayed]]/60000</f>
        <v>3.8768833333333332</v>
      </c>
      <c r="I10874" s="3" t="str">
        <f>IF(Append1[[#This Row],[MsPlayed]]&lt;30000,"Skip","Full Listen")</f>
        <v>Full Listen</v>
      </c>
    </row>
    <row r="10875" spans="1:9" x14ac:dyDescent="0.3">
      <c r="A10875" s="1">
        <v>46135</v>
      </c>
      <c r="B10875" s="1" t="str">
        <f>TEXT(Append1[[#This Row],[End Date]],"ddd")</f>
        <v>Thu</v>
      </c>
      <c r="C10875" s="2">
        <v>453.70625000000001</v>
      </c>
      <c r="D10875">
        <f>HOUR(Append1[[#This Row],[End Time]])</f>
        <v>16</v>
      </c>
      <c r="E10875" t="s">
        <v>72</v>
      </c>
      <c r="F10875" t="s">
        <v>548</v>
      </c>
      <c r="G10875">
        <v>232613</v>
      </c>
      <c r="H10875" s="3">
        <f>Append1[[#This Row],[MsPlayed]]/60000</f>
        <v>3.8768833333333332</v>
      </c>
      <c r="I10875" s="3" t="str">
        <f>IF(Append1[[#This Row],[MsPlayed]]&lt;30000,"Skip","Full Listen")</f>
        <v>Full Listen</v>
      </c>
    </row>
    <row r="10876" spans="1:9" x14ac:dyDescent="0.3">
      <c r="A10876" s="1">
        <v>46135</v>
      </c>
      <c r="B10876" s="1" t="str">
        <f>TEXT(Append1[[#This Row],[End Date]],"ddd")</f>
        <v>Thu</v>
      </c>
      <c r="C10876" s="2">
        <v>453.74791666666698</v>
      </c>
      <c r="D10876">
        <f>HOUR(Append1[[#This Row],[End Time]])</f>
        <v>17</v>
      </c>
      <c r="E10876" t="s">
        <v>72</v>
      </c>
      <c r="F10876" t="s">
        <v>548</v>
      </c>
      <c r="G10876">
        <v>232613</v>
      </c>
      <c r="H10876" s="3">
        <f>Append1[[#This Row],[MsPlayed]]/60000</f>
        <v>3.8768833333333332</v>
      </c>
      <c r="I10876" s="3" t="str">
        <f>IF(Append1[[#This Row],[MsPlayed]]&lt;30000,"Skip","Full Listen")</f>
        <v>Full Listen</v>
      </c>
    </row>
    <row r="10877" spans="1:9" x14ac:dyDescent="0.3">
      <c r="A10877" s="1">
        <v>46135</v>
      </c>
      <c r="B10877" s="1" t="str">
        <f>TEXT(Append1[[#This Row],[End Date]],"ddd")</f>
        <v>Thu</v>
      </c>
      <c r="C10877" s="2">
        <v>453.78958333333298</v>
      </c>
      <c r="D10877">
        <f>HOUR(Append1[[#This Row],[End Time]])</f>
        <v>18</v>
      </c>
      <c r="E10877" t="s">
        <v>72</v>
      </c>
      <c r="F10877" t="s">
        <v>548</v>
      </c>
      <c r="G10877">
        <v>232613</v>
      </c>
      <c r="H10877" s="3">
        <f>Append1[[#This Row],[MsPlayed]]/60000</f>
        <v>3.8768833333333332</v>
      </c>
      <c r="I10877" s="3" t="str">
        <f>IF(Append1[[#This Row],[MsPlayed]]&lt;30000,"Skip","Full Listen")</f>
        <v>Full Listen</v>
      </c>
    </row>
    <row r="10878" spans="1:9" x14ac:dyDescent="0.3">
      <c r="A10878" s="1">
        <v>46135</v>
      </c>
      <c r="B10878" s="1" t="str">
        <f>TEXT(Append1[[#This Row],[End Date]],"ddd")</f>
        <v>Thu</v>
      </c>
      <c r="C10878" s="2">
        <v>453.83125000000001</v>
      </c>
      <c r="D10878">
        <f>HOUR(Append1[[#This Row],[End Time]])</f>
        <v>19</v>
      </c>
      <c r="E10878" t="s">
        <v>72</v>
      </c>
      <c r="F10878" t="s">
        <v>548</v>
      </c>
      <c r="G10878">
        <v>232613</v>
      </c>
      <c r="H10878" s="3">
        <f>Append1[[#This Row],[MsPlayed]]/60000</f>
        <v>3.8768833333333332</v>
      </c>
      <c r="I10878" s="3" t="str">
        <f>IF(Append1[[#This Row],[MsPlayed]]&lt;30000,"Skip","Full Listen")</f>
        <v>Full Listen</v>
      </c>
    </row>
    <row r="10879" spans="1:9" x14ac:dyDescent="0.3">
      <c r="A10879" s="1">
        <v>46135</v>
      </c>
      <c r="B10879" s="1" t="str">
        <f>TEXT(Append1[[#This Row],[End Date]],"ddd")</f>
        <v>Thu</v>
      </c>
      <c r="C10879" s="2">
        <v>453.87291666666698</v>
      </c>
      <c r="D10879">
        <f>HOUR(Append1[[#This Row],[End Time]])</f>
        <v>20</v>
      </c>
      <c r="E10879" t="s">
        <v>72</v>
      </c>
      <c r="F10879" t="s">
        <v>548</v>
      </c>
      <c r="G10879">
        <v>232613</v>
      </c>
      <c r="H10879" s="3">
        <f>Append1[[#This Row],[MsPlayed]]/60000</f>
        <v>3.8768833333333332</v>
      </c>
      <c r="I10879" s="3" t="str">
        <f>IF(Append1[[#This Row],[MsPlayed]]&lt;30000,"Skip","Full Listen")</f>
        <v>Full Listen</v>
      </c>
    </row>
    <row r="10880" spans="1:9" x14ac:dyDescent="0.3">
      <c r="A10880" s="1">
        <v>46135</v>
      </c>
      <c r="B10880" s="1" t="str">
        <f>TEXT(Append1[[#This Row],[End Date]],"ddd")</f>
        <v>Thu</v>
      </c>
      <c r="C10880" s="2">
        <v>453.91458333333298</v>
      </c>
      <c r="D10880">
        <f>HOUR(Append1[[#This Row],[End Time]])</f>
        <v>21</v>
      </c>
      <c r="E10880" t="s">
        <v>72</v>
      </c>
      <c r="F10880" t="s">
        <v>548</v>
      </c>
      <c r="G10880">
        <v>232613</v>
      </c>
      <c r="H10880" s="3">
        <f>Append1[[#This Row],[MsPlayed]]/60000</f>
        <v>3.8768833333333332</v>
      </c>
      <c r="I10880" s="3" t="str">
        <f>IF(Append1[[#This Row],[MsPlayed]]&lt;30000,"Skip","Full Listen")</f>
        <v>Full Listen</v>
      </c>
    </row>
    <row r="10881" spans="1:9" x14ac:dyDescent="0.3">
      <c r="A10881" s="1">
        <v>46135</v>
      </c>
      <c r="B10881" s="1" t="str">
        <f>TEXT(Append1[[#This Row],[End Date]],"ddd")</f>
        <v>Thu</v>
      </c>
      <c r="C10881" s="2">
        <v>453.95625000000001</v>
      </c>
      <c r="D10881">
        <f>HOUR(Append1[[#This Row],[End Time]])</f>
        <v>22</v>
      </c>
      <c r="E10881" t="s">
        <v>72</v>
      </c>
      <c r="F10881" t="s">
        <v>548</v>
      </c>
      <c r="G10881">
        <v>232613</v>
      </c>
      <c r="H10881" s="3">
        <f>Append1[[#This Row],[MsPlayed]]/60000</f>
        <v>3.8768833333333332</v>
      </c>
      <c r="I10881" s="3" t="str">
        <f>IF(Append1[[#This Row],[MsPlayed]]&lt;30000,"Skip","Full Listen")</f>
        <v>Full Listen</v>
      </c>
    </row>
    <row r="10882" spans="1:9" x14ac:dyDescent="0.3">
      <c r="A10882" s="1">
        <v>46135</v>
      </c>
      <c r="B10882" s="1" t="str">
        <f>TEXT(Append1[[#This Row],[End Date]],"ddd")</f>
        <v>Thu</v>
      </c>
      <c r="C10882" s="2">
        <v>453.99791666666698</v>
      </c>
      <c r="D10882">
        <f>HOUR(Append1[[#This Row],[End Time]])</f>
        <v>23</v>
      </c>
      <c r="E10882" t="s">
        <v>72</v>
      </c>
      <c r="F10882" t="s">
        <v>548</v>
      </c>
      <c r="G10882">
        <v>232613</v>
      </c>
      <c r="H10882" s="3">
        <f>Append1[[#This Row],[MsPlayed]]/60000</f>
        <v>3.8768833333333332</v>
      </c>
      <c r="I10882" s="3" t="str">
        <f>IF(Append1[[#This Row],[MsPlayed]]&lt;30000,"Skip","Full Listen")</f>
        <v>Full Listen</v>
      </c>
    </row>
    <row r="10883" spans="1:9" x14ac:dyDescent="0.3">
      <c r="A10883" s="1">
        <v>46135</v>
      </c>
      <c r="B10883" s="1" t="str">
        <f>TEXT(Append1[[#This Row],[End Date]],"ddd")</f>
        <v>Thu</v>
      </c>
      <c r="C10883" s="2">
        <v>454.03958333333298</v>
      </c>
      <c r="D10883">
        <f>HOUR(Append1[[#This Row],[End Time]])</f>
        <v>0</v>
      </c>
      <c r="E10883" t="s">
        <v>72</v>
      </c>
      <c r="F10883" t="s">
        <v>548</v>
      </c>
      <c r="G10883">
        <v>232613</v>
      </c>
      <c r="H10883" s="3">
        <f>Append1[[#This Row],[MsPlayed]]/60000</f>
        <v>3.8768833333333332</v>
      </c>
      <c r="I10883" s="3" t="str">
        <f>IF(Append1[[#This Row],[MsPlayed]]&lt;30000,"Skip","Full Listen")</f>
        <v>Full Listen</v>
      </c>
    </row>
    <row r="10884" spans="1:9" x14ac:dyDescent="0.3">
      <c r="A10884" s="1">
        <v>46135</v>
      </c>
      <c r="B10884" s="1" t="str">
        <f>TEXT(Append1[[#This Row],[End Date]],"ddd")</f>
        <v>Thu</v>
      </c>
      <c r="C10884" s="2">
        <v>454.08125000000001</v>
      </c>
      <c r="D10884">
        <f>HOUR(Append1[[#This Row],[End Time]])</f>
        <v>1</v>
      </c>
      <c r="E10884" t="s">
        <v>72</v>
      </c>
      <c r="F10884" t="s">
        <v>548</v>
      </c>
      <c r="G10884">
        <v>232613</v>
      </c>
      <c r="H10884" s="3">
        <f>Append1[[#This Row],[MsPlayed]]/60000</f>
        <v>3.8768833333333332</v>
      </c>
      <c r="I10884" s="3" t="str">
        <f>IF(Append1[[#This Row],[MsPlayed]]&lt;30000,"Skip","Full Listen")</f>
        <v>Full Listen</v>
      </c>
    </row>
    <row r="10885" spans="1:9" x14ac:dyDescent="0.3">
      <c r="A10885" s="1">
        <v>46135</v>
      </c>
      <c r="B10885" s="1" t="str">
        <f>TEXT(Append1[[#This Row],[End Date]],"ddd")</f>
        <v>Thu</v>
      </c>
      <c r="C10885" s="2">
        <v>454.12291666666698</v>
      </c>
      <c r="D10885">
        <f>HOUR(Append1[[#This Row],[End Time]])</f>
        <v>2</v>
      </c>
      <c r="E10885" t="s">
        <v>72</v>
      </c>
      <c r="F10885" t="s">
        <v>548</v>
      </c>
      <c r="G10885">
        <v>232613</v>
      </c>
      <c r="H10885" s="3">
        <f>Append1[[#This Row],[MsPlayed]]/60000</f>
        <v>3.8768833333333332</v>
      </c>
      <c r="I10885" s="3" t="str">
        <f>IF(Append1[[#This Row],[MsPlayed]]&lt;30000,"Skip","Full Listen")</f>
        <v>Full Listen</v>
      </c>
    </row>
    <row r="10886" spans="1:9" x14ac:dyDescent="0.3">
      <c r="A10886" s="1">
        <v>46135</v>
      </c>
      <c r="B10886" s="1" t="str">
        <f>TEXT(Append1[[#This Row],[End Date]],"ddd")</f>
        <v>Thu</v>
      </c>
      <c r="C10886" s="2">
        <v>454.16458333333298</v>
      </c>
      <c r="D10886">
        <f>HOUR(Append1[[#This Row],[End Time]])</f>
        <v>3</v>
      </c>
      <c r="E10886" t="s">
        <v>72</v>
      </c>
      <c r="F10886" t="s">
        <v>548</v>
      </c>
      <c r="G10886">
        <v>232613</v>
      </c>
      <c r="H10886" s="3">
        <f>Append1[[#This Row],[MsPlayed]]/60000</f>
        <v>3.8768833333333332</v>
      </c>
      <c r="I10886" s="3" t="str">
        <f>IF(Append1[[#This Row],[MsPlayed]]&lt;30000,"Skip","Full Listen")</f>
        <v>Full Listen</v>
      </c>
    </row>
    <row r="10887" spans="1:9" x14ac:dyDescent="0.3">
      <c r="A10887" s="1">
        <v>46135</v>
      </c>
      <c r="B10887" s="1" t="str">
        <f>TEXT(Append1[[#This Row],[End Date]],"ddd")</f>
        <v>Thu</v>
      </c>
      <c r="C10887" s="2">
        <v>454.20625000000001</v>
      </c>
      <c r="D10887">
        <f>HOUR(Append1[[#This Row],[End Time]])</f>
        <v>4</v>
      </c>
      <c r="E10887" t="s">
        <v>72</v>
      </c>
      <c r="F10887" t="s">
        <v>548</v>
      </c>
      <c r="G10887">
        <v>232613</v>
      </c>
      <c r="H10887" s="3">
        <f>Append1[[#This Row],[MsPlayed]]/60000</f>
        <v>3.8768833333333332</v>
      </c>
      <c r="I10887" s="3" t="str">
        <f>IF(Append1[[#This Row],[MsPlayed]]&lt;30000,"Skip","Full Listen")</f>
        <v>Full Listen</v>
      </c>
    </row>
    <row r="10888" spans="1:9" x14ac:dyDescent="0.3">
      <c r="A10888" s="1">
        <v>46135</v>
      </c>
      <c r="B10888" s="1" t="str">
        <f>TEXT(Append1[[#This Row],[End Date]],"ddd")</f>
        <v>Thu</v>
      </c>
      <c r="C10888" s="2">
        <v>454.24791666666698</v>
      </c>
      <c r="D10888">
        <f>HOUR(Append1[[#This Row],[End Time]])</f>
        <v>5</v>
      </c>
      <c r="E10888" t="s">
        <v>72</v>
      </c>
      <c r="F10888" t="s">
        <v>548</v>
      </c>
      <c r="G10888">
        <v>232613</v>
      </c>
      <c r="H10888" s="3">
        <f>Append1[[#This Row],[MsPlayed]]/60000</f>
        <v>3.8768833333333332</v>
      </c>
      <c r="I10888" s="3" t="str">
        <f>IF(Append1[[#This Row],[MsPlayed]]&lt;30000,"Skip","Full Listen")</f>
        <v>Full Listen</v>
      </c>
    </row>
    <row r="10889" spans="1:9" x14ac:dyDescent="0.3">
      <c r="A10889" s="1">
        <v>46135</v>
      </c>
      <c r="B10889" s="1" t="str">
        <f>TEXT(Append1[[#This Row],[End Date]],"ddd")</f>
        <v>Thu</v>
      </c>
      <c r="C10889" s="2">
        <v>454.28958333333298</v>
      </c>
      <c r="D10889">
        <f>HOUR(Append1[[#This Row],[End Time]])</f>
        <v>6</v>
      </c>
      <c r="E10889" t="s">
        <v>72</v>
      </c>
      <c r="F10889" t="s">
        <v>548</v>
      </c>
      <c r="G10889">
        <v>232613</v>
      </c>
      <c r="H10889" s="3">
        <f>Append1[[#This Row],[MsPlayed]]/60000</f>
        <v>3.8768833333333332</v>
      </c>
      <c r="I10889" s="3" t="str">
        <f>IF(Append1[[#This Row],[MsPlayed]]&lt;30000,"Skip","Full Listen")</f>
        <v>Full Listen</v>
      </c>
    </row>
    <row r="10890" spans="1:9" x14ac:dyDescent="0.3">
      <c r="A10890" s="1">
        <v>46135</v>
      </c>
      <c r="B10890" s="1" t="str">
        <f>TEXT(Append1[[#This Row],[End Date]],"ddd")</f>
        <v>Thu</v>
      </c>
      <c r="C10890" s="2">
        <v>454.33125000000001</v>
      </c>
      <c r="D10890">
        <f>HOUR(Append1[[#This Row],[End Time]])</f>
        <v>7</v>
      </c>
      <c r="E10890" t="s">
        <v>72</v>
      </c>
      <c r="F10890" t="s">
        <v>548</v>
      </c>
      <c r="G10890">
        <v>232613</v>
      </c>
      <c r="H10890" s="3">
        <f>Append1[[#This Row],[MsPlayed]]/60000</f>
        <v>3.8768833333333332</v>
      </c>
      <c r="I10890" s="3" t="str">
        <f>IF(Append1[[#This Row],[MsPlayed]]&lt;30000,"Skip","Full Listen")</f>
        <v>Full Listen</v>
      </c>
    </row>
    <row r="10891" spans="1:9" x14ac:dyDescent="0.3">
      <c r="A10891" s="1">
        <v>46135</v>
      </c>
      <c r="B10891" s="1" t="str">
        <f>TEXT(Append1[[#This Row],[End Date]],"ddd")</f>
        <v>Thu</v>
      </c>
      <c r="C10891" s="2">
        <v>454.37291666666698</v>
      </c>
      <c r="D10891">
        <f>HOUR(Append1[[#This Row],[End Time]])</f>
        <v>8</v>
      </c>
      <c r="E10891" t="s">
        <v>72</v>
      </c>
      <c r="F10891" t="s">
        <v>548</v>
      </c>
      <c r="G10891">
        <v>232613</v>
      </c>
      <c r="H10891" s="3">
        <f>Append1[[#This Row],[MsPlayed]]/60000</f>
        <v>3.8768833333333332</v>
      </c>
      <c r="I10891" s="3" t="str">
        <f>IF(Append1[[#This Row],[MsPlayed]]&lt;30000,"Skip","Full Listen")</f>
        <v>Full Listen</v>
      </c>
    </row>
    <row r="10892" spans="1:9" x14ac:dyDescent="0.3">
      <c r="A10892" s="1">
        <v>46135</v>
      </c>
      <c r="B10892" s="1" t="str">
        <f>TEXT(Append1[[#This Row],[End Date]],"ddd")</f>
        <v>Thu</v>
      </c>
      <c r="C10892" s="2">
        <v>454.41458333333298</v>
      </c>
      <c r="D10892">
        <f>HOUR(Append1[[#This Row],[End Time]])</f>
        <v>9</v>
      </c>
      <c r="E10892" t="s">
        <v>72</v>
      </c>
      <c r="F10892" t="s">
        <v>548</v>
      </c>
      <c r="G10892">
        <v>232613</v>
      </c>
      <c r="H10892" s="3">
        <f>Append1[[#This Row],[MsPlayed]]/60000</f>
        <v>3.8768833333333332</v>
      </c>
      <c r="I10892" s="3" t="str">
        <f>IF(Append1[[#This Row],[MsPlayed]]&lt;30000,"Skip","Full Listen")</f>
        <v>Full Listen</v>
      </c>
    </row>
    <row r="10893" spans="1:9" x14ac:dyDescent="0.3">
      <c r="A10893" s="1">
        <v>46135</v>
      </c>
      <c r="B10893" s="1" t="str">
        <f>TEXT(Append1[[#This Row],[End Date]],"ddd")</f>
        <v>Thu</v>
      </c>
      <c r="C10893" s="2">
        <v>454.45625000000001</v>
      </c>
      <c r="D10893">
        <f>HOUR(Append1[[#This Row],[End Time]])</f>
        <v>10</v>
      </c>
      <c r="E10893" t="s">
        <v>72</v>
      </c>
      <c r="F10893" t="s">
        <v>548</v>
      </c>
      <c r="G10893">
        <v>232613</v>
      </c>
      <c r="H10893" s="3">
        <f>Append1[[#This Row],[MsPlayed]]/60000</f>
        <v>3.8768833333333332</v>
      </c>
      <c r="I10893" s="3" t="str">
        <f>IF(Append1[[#This Row],[MsPlayed]]&lt;30000,"Skip","Full Listen")</f>
        <v>Full Listen</v>
      </c>
    </row>
    <row r="10894" spans="1:9" x14ac:dyDescent="0.3">
      <c r="A10894" s="1">
        <v>46135</v>
      </c>
      <c r="B10894" s="1" t="str">
        <f>TEXT(Append1[[#This Row],[End Date]],"ddd")</f>
        <v>Thu</v>
      </c>
      <c r="C10894" s="2">
        <v>454.49791666666698</v>
      </c>
      <c r="D10894">
        <f>HOUR(Append1[[#This Row],[End Time]])</f>
        <v>11</v>
      </c>
      <c r="E10894" t="s">
        <v>72</v>
      </c>
      <c r="F10894" t="s">
        <v>548</v>
      </c>
      <c r="G10894">
        <v>232613</v>
      </c>
      <c r="H10894" s="3">
        <f>Append1[[#This Row],[MsPlayed]]/60000</f>
        <v>3.8768833333333332</v>
      </c>
      <c r="I10894" s="3" t="str">
        <f>IF(Append1[[#This Row],[MsPlayed]]&lt;30000,"Skip","Full Listen")</f>
        <v>Full Listen</v>
      </c>
    </row>
    <row r="10895" spans="1:9" x14ac:dyDescent="0.3">
      <c r="A10895" s="1">
        <v>46135</v>
      </c>
      <c r="B10895" s="1" t="str">
        <f>TEXT(Append1[[#This Row],[End Date]],"ddd")</f>
        <v>Thu</v>
      </c>
      <c r="C10895" s="2">
        <v>454.53958333333298</v>
      </c>
      <c r="D10895">
        <f>HOUR(Append1[[#This Row],[End Time]])</f>
        <v>12</v>
      </c>
      <c r="E10895" t="s">
        <v>72</v>
      </c>
      <c r="F10895" t="s">
        <v>548</v>
      </c>
      <c r="G10895">
        <v>232613</v>
      </c>
      <c r="H10895" s="3">
        <f>Append1[[#This Row],[MsPlayed]]/60000</f>
        <v>3.8768833333333332</v>
      </c>
      <c r="I10895" s="3" t="str">
        <f>IF(Append1[[#This Row],[MsPlayed]]&lt;30000,"Skip","Full Listen")</f>
        <v>Full Listen</v>
      </c>
    </row>
    <row r="10896" spans="1:9" x14ac:dyDescent="0.3">
      <c r="A10896" s="1">
        <v>46135</v>
      </c>
      <c r="B10896" s="1" t="str">
        <f>TEXT(Append1[[#This Row],[End Date]],"ddd")</f>
        <v>Thu</v>
      </c>
      <c r="C10896" s="2">
        <v>454.58125000000001</v>
      </c>
      <c r="D10896">
        <f>HOUR(Append1[[#This Row],[End Time]])</f>
        <v>13</v>
      </c>
      <c r="E10896" t="s">
        <v>72</v>
      </c>
      <c r="F10896" t="s">
        <v>548</v>
      </c>
      <c r="G10896">
        <v>232613</v>
      </c>
      <c r="H10896" s="3">
        <f>Append1[[#This Row],[MsPlayed]]/60000</f>
        <v>3.8768833333333332</v>
      </c>
      <c r="I10896" s="3" t="str">
        <f>IF(Append1[[#This Row],[MsPlayed]]&lt;30000,"Skip","Full Listen")</f>
        <v>Full Listen</v>
      </c>
    </row>
    <row r="10897" spans="1:9" x14ac:dyDescent="0.3">
      <c r="A10897" s="1">
        <v>46135</v>
      </c>
      <c r="B10897" s="1" t="str">
        <f>TEXT(Append1[[#This Row],[End Date]],"ddd")</f>
        <v>Thu</v>
      </c>
      <c r="C10897" s="2">
        <v>454.62291666666698</v>
      </c>
      <c r="D10897">
        <f>HOUR(Append1[[#This Row],[End Time]])</f>
        <v>14</v>
      </c>
      <c r="E10897" t="s">
        <v>72</v>
      </c>
      <c r="F10897" t="s">
        <v>548</v>
      </c>
      <c r="G10897">
        <v>232613</v>
      </c>
      <c r="H10897" s="3">
        <f>Append1[[#This Row],[MsPlayed]]/60000</f>
        <v>3.8768833333333332</v>
      </c>
      <c r="I10897" s="3" t="str">
        <f>IF(Append1[[#This Row],[MsPlayed]]&lt;30000,"Skip","Full Listen")</f>
        <v>Full Listen</v>
      </c>
    </row>
    <row r="10898" spans="1:9" x14ac:dyDescent="0.3">
      <c r="A10898" s="1">
        <v>46135</v>
      </c>
      <c r="B10898" s="1" t="str">
        <f>TEXT(Append1[[#This Row],[End Date]],"ddd")</f>
        <v>Thu</v>
      </c>
      <c r="C10898" s="2">
        <v>454.66458333333298</v>
      </c>
      <c r="D10898">
        <f>HOUR(Append1[[#This Row],[End Time]])</f>
        <v>15</v>
      </c>
      <c r="E10898" t="s">
        <v>72</v>
      </c>
      <c r="F10898" t="s">
        <v>548</v>
      </c>
      <c r="G10898">
        <v>232613</v>
      </c>
      <c r="H10898" s="3">
        <f>Append1[[#This Row],[MsPlayed]]/60000</f>
        <v>3.8768833333333332</v>
      </c>
      <c r="I10898" s="3" t="str">
        <f>IF(Append1[[#This Row],[MsPlayed]]&lt;30000,"Skip","Full Listen")</f>
        <v>Full Listen</v>
      </c>
    </row>
    <row r="10899" spans="1:9" x14ac:dyDescent="0.3">
      <c r="A10899" s="1">
        <v>46135</v>
      </c>
      <c r="B10899" s="1" t="str">
        <f>TEXT(Append1[[#This Row],[End Date]],"ddd")</f>
        <v>Thu</v>
      </c>
      <c r="C10899" s="2">
        <v>454.70625000000001</v>
      </c>
      <c r="D10899">
        <f>HOUR(Append1[[#This Row],[End Time]])</f>
        <v>16</v>
      </c>
      <c r="E10899" t="s">
        <v>72</v>
      </c>
      <c r="F10899" t="s">
        <v>548</v>
      </c>
      <c r="G10899">
        <v>232613</v>
      </c>
      <c r="H10899" s="3">
        <f>Append1[[#This Row],[MsPlayed]]/60000</f>
        <v>3.8768833333333332</v>
      </c>
      <c r="I10899" s="3" t="str">
        <f>IF(Append1[[#This Row],[MsPlayed]]&lt;30000,"Skip","Full Listen")</f>
        <v>Full Listen</v>
      </c>
    </row>
    <row r="10900" spans="1:9" x14ac:dyDescent="0.3">
      <c r="A10900" s="1">
        <v>46135</v>
      </c>
      <c r="B10900" s="1" t="str">
        <f>TEXT(Append1[[#This Row],[End Date]],"ddd")</f>
        <v>Thu</v>
      </c>
      <c r="C10900" s="2">
        <v>454.74791666666698</v>
      </c>
      <c r="D10900">
        <f>HOUR(Append1[[#This Row],[End Time]])</f>
        <v>17</v>
      </c>
      <c r="E10900" t="s">
        <v>72</v>
      </c>
      <c r="F10900" t="s">
        <v>548</v>
      </c>
      <c r="G10900">
        <v>232613</v>
      </c>
      <c r="H10900" s="3">
        <f>Append1[[#This Row],[MsPlayed]]/60000</f>
        <v>3.8768833333333332</v>
      </c>
      <c r="I10900" s="3" t="str">
        <f>IF(Append1[[#This Row],[MsPlayed]]&lt;30000,"Skip","Full Listen")</f>
        <v>Full Listen</v>
      </c>
    </row>
    <row r="10901" spans="1:9" x14ac:dyDescent="0.3">
      <c r="A10901" s="1">
        <v>46135</v>
      </c>
      <c r="B10901" s="1" t="str">
        <f>TEXT(Append1[[#This Row],[End Date]],"ddd")</f>
        <v>Thu</v>
      </c>
      <c r="C10901" s="2">
        <v>454.78958333333298</v>
      </c>
      <c r="D10901">
        <f>HOUR(Append1[[#This Row],[End Time]])</f>
        <v>18</v>
      </c>
      <c r="E10901" t="s">
        <v>72</v>
      </c>
      <c r="F10901" t="s">
        <v>548</v>
      </c>
      <c r="G10901">
        <v>232613</v>
      </c>
      <c r="H10901" s="3">
        <f>Append1[[#This Row],[MsPlayed]]/60000</f>
        <v>3.8768833333333332</v>
      </c>
      <c r="I10901" s="3" t="str">
        <f>IF(Append1[[#This Row],[MsPlayed]]&lt;30000,"Skip","Full Listen")</f>
        <v>Full Listen</v>
      </c>
    </row>
    <row r="10902" spans="1:9" x14ac:dyDescent="0.3">
      <c r="A10902" s="1">
        <v>46135</v>
      </c>
      <c r="B10902" s="1" t="str">
        <f>TEXT(Append1[[#This Row],[End Date]],"ddd")</f>
        <v>Thu</v>
      </c>
      <c r="C10902" s="2">
        <v>454.83125000000001</v>
      </c>
      <c r="D10902">
        <f>HOUR(Append1[[#This Row],[End Time]])</f>
        <v>19</v>
      </c>
      <c r="E10902" t="s">
        <v>72</v>
      </c>
      <c r="F10902" t="s">
        <v>548</v>
      </c>
      <c r="G10902">
        <v>232613</v>
      </c>
      <c r="H10902" s="3">
        <f>Append1[[#This Row],[MsPlayed]]/60000</f>
        <v>3.8768833333333332</v>
      </c>
      <c r="I10902" s="3" t="str">
        <f>IF(Append1[[#This Row],[MsPlayed]]&lt;30000,"Skip","Full Listen")</f>
        <v>Full Listen</v>
      </c>
    </row>
    <row r="10903" spans="1:9" x14ac:dyDescent="0.3">
      <c r="A10903" s="1">
        <v>46135</v>
      </c>
      <c r="B10903" s="1" t="str">
        <f>TEXT(Append1[[#This Row],[End Date]],"ddd")</f>
        <v>Thu</v>
      </c>
      <c r="C10903" s="2">
        <v>454.87291666666698</v>
      </c>
      <c r="D10903">
        <f>HOUR(Append1[[#This Row],[End Time]])</f>
        <v>20</v>
      </c>
      <c r="E10903" t="s">
        <v>72</v>
      </c>
      <c r="F10903" t="s">
        <v>548</v>
      </c>
      <c r="G10903">
        <v>232613</v>
      </c>
      <c r="H10903" s="3">
        <f>Append1[[#This Row],[MsPlayed]]/60000</f>
        <v>3.8768833333333332</v>
      </c>
      <c r="I10903" s="3" t="str">
        <f>IF(Append1[[#This Row],[MsPlayed]]&lt;30000,"Skip","Full Listen")</f>
        <v>Full Listen</v>
      </c>
    </row>
    <row r="10904" spans="1:9" x14ac:dyDescent="0.3">
      <c r="A10904" s="1">
        <v>46135</v>
      </c>
      <c r="B10904" s="1" t="str">
        <f>TEXT(Append1[[#This Row],[End Date]],"ddd")</f>
        <v>Thu</v>
      </c>
      <c r="C10904" s="2">
        <v>454.91458333333298</v>
      </c>
      <c r="D10904">
        <f>HOUR(Append1[[#This Row],[End Time]])</f>
        <v>21</v>
      </c>
      <c r="E10904" t="s">
        <v>72</v>
      </c>
      <c r="F10904" t="s">
        <v>548</v>
      </c>
      <c r="G10904">
        <v>232613</v>
      </c>
      <c r="H10904" s="3">
        <f>Append1[[#This Row],[MsPlayed]]/60000</f>
        <v>3.8768833333333332</v>
      </c>
      <c r="I10904" s="3" t="str">
        <f>IF(Append1[[#This Row],[MsPlayed]]&lt;30000,"Skip","Full Listen")</f>
        <v>Full Listen</v>
      </c>
    </row>
    <row r="10905" spans="1:9" x14ac:dyDescent="0.3">
      <c r="A10905" s="1">
        <v>46135</v>
      </c>
      <c r="B10905" s="1" t="str">
        <f>TEXT(Append1[[#This Row],[End Date]],"ddd")</f>
        <v>Thu</v>
      </c>
      <c r="C10905" s="2">
        <v>454.95625000000001</v>
      </c>
      <c r="D10905">
        <f>HOUR(Append1[[#This Row],[End Time]])</f>
        <v>22</v>
      </c>
      <c r="E10905" t="s">
        <v>72</v>
      </c>
      <c r="F10905" t="s">
        <v>548</v>
      </c>
      <c r="G10905">
        <v>232613</v>
      </c>
      <c r="H10905" s="3">
        <f>Append1[[#This Row],[MsPlayed]]/60000</f>
        <v>3.8768833333333332</v>
      </c>
      <c r="I10905" s="3" t="str">
        <f>IF(Append1[[#This Row],[MsPlayed]]&lt;30000,"Skip","Full Listen")</f>
        <v>Full Listen</v>
      </c>
    </row>
    <row r="10906" spans="1:9" x14ac:dyDescent="0.3">
      <c r="A10906" s="1">
        <v>46135</v>
      </c>
      <c r="B10906" s="1" t="str">
        <f>TEXT(Append1[[#This Row],[End Date]],"ddd")</f>
        <v>Thu</v>
      </c>
      <c r="C10906" s="2">
        <v>454.99791666666698</v>
      </c>
      <c r="D10906">
        <f>HOUR(Append1[[#This Row],[End Time]])</f>
        <v>23</v>
      </c>
      <c r="E10906" t="s">
        <v>72</v>
      </c>
      <c r="F10906" t="s">
        <v>548</v>
      </c>
      <c r="G10906">
        <v>232613</v>
      </c>
      <c r="H10906" s="3">
        <f>Append1[[#This Row],[MsPlayed]]/60000</f>
        <v>3.8768833333333332</v>
      </c>
      <c r="I10906" s="3" t="str">
        <f>IF(Append1[[#This Row],[MsPlayed]]&lt;30000,"Skip","Full Listen")</f>
        <v>Full Listen</v>
      </c>
    </row>
    <row r="10907" spans="1:9" x14ac:dyDescent="0.3">
      <c r="A10907" s="1">
        <v>46135</v>
      </c>
      <c r="B10907" s="1" t="str">
        <f>TEXT(Append1[[#This Row],[End Date]],"ddd")</f>
        <v>Thu</v>
      </c>
      <c r="C10907" s="2">
        <v>455.03958333333298</v>
      </c>
      <c r="D10907">
        <f>HOUR(Append1[[#This Row],[End Time]])</f>
        <v>0</v>
      </c>
      <c r="E10907" t="s">
        <v>72</v>
      </c>
      <c r="F10907" t="s">
        <v>548</v>
      </c>
      <c r="G10907">
        <v>232613</v>
      </c>
      <c r="H10907" s="3">
        <f>Append1[[#This Row],[MsPlayed]]/60000</f>
        <v>3.8768833333333332</v>
      </c>
      <c r="I10907" s="3" t="str">
        <f>IF(Append1[[#This Row],[MsPlayed]]&lt;30000,"Skip","Full Listen")</f>
        <v>Full Listen</v>
      </c>
    </row>
    <row r="10908" spans="1:9" x14ac:dyDescent="0.3">
      <c r="A10908" s="1">
        <v>46135</v>
      </c>
      <c r="B10908" s="1" t="str">
        <f>TEXT(Append1[[#This Row],[End Date]],"ddd")</f>
        <v>Thu</v>
      </c>
      <c r="C10908" s="2">
        <v>455.08125000000001</v>
      </c>
      <c r="D10908">
        <f>HOUR(Append1[[#This Row],[End Time]])</f>
        <v>1</v>
      </c>
      <c r="E10908" t="s">
        <v>72</v>
      </c>
      <c r="F10908" t="s">
        <v>548</v>
      </c>
      <c r="G10908">
        <v>232613</v>
      </c>
      <c r="H10908" s="3">
        <f>Append1[[#This Row],[MsPlayed]]/60000</f>
        <v>3.8768833333333332</v>
      </c>
      <c r="I10908" s="3" t="str">
        <f>IF(Append1[[#This Row],[MsPlayed]]&lt;30000,"Skip","Full Listen")</f>
        <v>Full Listen</v>
      </c>
    </row>
    <row r="10909" spans="1:9" x14ac:dyDescent="0.3">
      <c r="A10909" s="1">
        <v>46135</v>
      </c>
      <c r="B10909" s="1" t="str">
        <f>TEXT(Append1[[#This Row],[End Date]],"ddd")</f>
        <v>Thu</v>
      </c>
      <c r="C10909" s="2">
        <v>455.12291666666698</v>
      </c>
      <c r="D10909">
        <f>HOUR(Append1[[#This Row],[End Time]])</f>
        <v>2</v>
      </c>
      <c r="E10909" t="s">
        <v>72</v>
      </c>
      <c r="F10909" t="s">
        <v>548</v>
      </c>
      <c r="G10909">
        <v>232613</v>
      </c>
      <c r="H10909" s="3">
        <f>Append1[[#This Row],[MsPlayed]]/60000</f>
        <v>3.8768833333333332</v>
      </c>
      <c r="I10909" s="3" t="str">
        <f>IF(Append1[[#This Row],[MsPlayed]]&lt;30000,"Skip","Full Listen")</f>
        <v>Full Listen</v>
      </c>
    </row>
    <row r="10910" spans="1:9" x14ac:dyDescent="0.3">
      <c r="A10910" s="1">
        <v>46135</v>
      </c>
      <c r="B10910" s="1" t="str">
        <f>TEXT(Append1[[#This Row],[End Date]],"ddd")</f>
        <v>Thu</v>
      </c>
      <c r="C10910" s="2">
        <v>455.16458333333298</v>
      </c>
      <c r="D10910">
        <f>HOUR(Append1[[#This Row],[End Time]])</f>
        <v>3</v>
      </c>
      <c r="E10910" t="s">
        <v>72</v>
      </c>
      <c r="F10910" t="s">
        <v>548</v>
      </c>
      <c r="G10910">
        <v>232613</v>
      </c>
      <c r="H10910" s="3">
        <f>Append1[[#This Row],[MsPlayed]]/60000</f>
        <v>3.8768833333333332</v>
      </c>
      <c r="I10910" s="3" t="str">
        <f>IF(Append1[[#This Row],[MsPlayed]]&lt;30000,"Skip","Full Listen")</f>
        <v>Full Listen</v>
      </c>
    </row>
    <row r="10911" spans="1:9" x14ac:dyDescent="0.3">
      <c r="A10911" s="1">
        <v>46135</v>
      </c>
      <c r="B10911" s="1" t="str">
        <f>TEXT(Append1[[#This Row],[End Date]],"ddd")</f>
        <v>Thu</v>
      </c>
      <c r="C10911" s="2">
        <v>455.20625000000001</v>
      </c>
      <c r="D10911">
        <f>HOUR(Append1[[#This Row],[End Time]])</f>
        <v>4</v>
      </c>
      <c r="E10911" t="s">
        <v>72</v>
      </c>
      <c r="F10911" t="s">
        <v>548</v>
      </c>
      <c r="G10911">
        <v>232613</v>
      </c>
      <c r="H10911" s="3">
        <f>Append1[[#This Row],[MsPlayed]]/60000</f>
        <v>3.8768833333333332</v>
      </c>
      <c r="I10911" s="3" t="str">
        <f>IF(Append1[[#This Row],[MsPlayed]]&lt;30000,"Skip","Full Listen")</f>
        <v>Full Listen</v>
      </c>
    </row>
    <row r="10912" spans="1:9" x14ac:dyDescent="0.3">
      <c r="A10912" s="1">
        <v>46135</v>
      </c>
      <c r="B10912" s="1" t="str">
        <f>TEXT(Append1[[#This Row],[End Date]],"ddd")</f>
        <v>Thu</v>
      </c>
      <c r="C10912" s="2">
        <v>455.24791666666698</v>
      </c>
      <c r="D10912">
        <f>HOUR(Append1[[#This Row],[End Time]])</f>
        <v>5</v>
      </c>
      <c r="E10912" t="s">
        <v>72</v>
      </c>
      <c r="F10912" t="s">
        <v>548</v>
      </c>
      <c r="G10912">
        <v>232613</v>
      </c>
      <c r="H10912" s="3">
        <f>Append1[[#This Row],[MsPlayed]]/60000</f>
        <v>3.8768833333333332</v>
      </c>
      <c r="I10912" s="3" t="str">
        <f>IF(Append1[[#This Row],[MsPlayed]]&lt;30000,"Skip","Full Listen")</f>
        <v>Full Listen</v>
      </c>
    </row>
    <row r="10913" spans="1:9" x14ac:dyDescent="0.3">
      <c r="A10913" s="1">
        <v>46135</v>
      </c>
      <c r="B10913" s="1" t="str">
        <f>TEXT(Append1[[#This Row],[End Date]],"ddd")</f>
        <v>Thu</v>
      </c>
      <c r="C10913" s="2">
        <v>455.28958333333298</v>
      </c>
      <c r="D10913">
        <f>HOUR(Append1[[#This Row],[End Time]])</f>
        <v>6</v>
      </c>
      <c r="E10913" t="s">
        <v>72</v>
      </c>
      <c r="F10913" t="s">
        <v>548</v>
      </c>
      <c r="G10913">
        <v>232613</v>
      </c>
      <c r="H10913" s="3">
        <f>Append1[[#This Row],[MsPlayed]]/60000</f>
        <v>3.8768833333333332</v>
      </c>
      <c r="I10913" s="3" t="str">
        <f>IF(Append1[[#This Row],[MsPlayed]]&lt;30000,"Skip","Full Listen")</f>
        <v>Full Listen</v>
      </c>
    </row>
    <row r="10914" spans="1:9" x14ac:dyDescent="0.3">
      <c r="A10914" s="1">
        <v>46135</v>
      </c>
      <c r="B10914" s="1" t="str">
        <f>TEXT(Append1[[#This Row],[End Date]],"ddd")</f>
        <v>Thu</v>
      </c>
      <c r="C10914" s="2">
        <v>455.33125000000001</v>
      </c>
      <c r="D10914">
        <f>HOUR(Append1[[#This Row],[End Time]])</f>
        <v>7</v>
      </c>
      <c r="E10914" t="s">
        <v>72</v>
      </c>
      <c r="F10914" t="s">
        <v>548</v>
      </c>
      <c r="G10914">
        <v>232613</v>
      </c>
      <c r="H10914" s="3">
        <f>Append1[[#This Row],[MsPlayed]]/60000</f>
        <v>3.8768833333333332</v>
      </c>
      <c r="I10914" s="3" t="str">
        <f>IF(Append1[[#This Row],[MsPlayed]]&lt;30000,"Skip","Full Listen")</f>
        <v>Full Listen</v>
      </c>
    </row>
    <row r="10915" spans="1:9" x14ac:dyDescent="0.3">
      <c r="A10915" s="1">
        <v>46135</v>
      </c>
      <c r="B10915" s="1" t="str">
        <f>TEXT(Append1[[#This Row],[End Date]],"ddd")</f>
        <v>Thu</v>
      </c>
      <c r="C10915" s="2">
        <v>455.37291666666698</v>
      </c>
      <c r="D10915">
        <f>HOUR(Append1[[#This Row],[End Time]])</f>
        <v>8</v>
      </c>
      <c r="E10915" t="s">
        <v>72</v>
      </c>
      <c r="F10915" t="s">
        <v>548</v>
      </c>
      <c r="G10915">
        <v>232613</v>
      </c>
      <c r="H10915" s="3">
        <f>Append1[[#This Row],[MsPlayed]]/60000</f>
        <v>3.8768833333333332</v>
      </c>
      <c r="I10915" s="3" t="str">
        <f>IF(Append1[[#This Row],[MsPlayed]]&lt;30000,"Skip","Full Listen")</f>
        <v>Full Listen</v>
      </c>
    </row>
    <row r="10916" spans="1:9" x14ac:dyDescent="0.3">
      <c r="A10916" s="1">
        <v>46135</v>
      </c>
      <c r="B10916" s="1" t="str">
        <f>TEXT(Append1[[#This Row],[End Date]],"ddd")</f>
        <v>Thu</v>
      </c>
      <c r="C10916" s="2">
        <v>455.41458333333298</v>
      </c>
      <c r="D10916">
        <f>HOUR(Append1[[#This Row],[End Time]])</f>
        <v>9</v>
      </c>
      <c r="E10916" t="s">
        <v>72</v>
      </c>
      <c r="F10916" t="s">
        <v>548</v>
      </c>
      <c r="G10916">
        <v>181731</v>
      </c>
      <c r="H10916" s="3">
        <f>Append1[[#This Row],[MsPlayed]]/60000</f>
        <v>3.0288499999999998</v>
      </c>
      <c r="I10916" s="3" t="str">
        <f>IF(Append1[[#This Row],[MsPlayed]]&lt;30000,"Skip","Full Listen")</f>
        <v>Full Listen</v>
      </c>
    </row>
    <row r="10917" spans="1:9" x14ac:dyDescent="0.3">
      <c r="A10917" s="1">
        <v>46135</v>
      </c>
      <c r="B10917" s="1" t="str">
        <f>TEXT(Append1[[#This Row],[End Date]],"ddd")</f>
        <v>Thu</v>
      </c>
      <c r="C10917" s="2">
        <v>455.45625000000001</v>
      </c>
      <c r="D10917">
        <f>HOUR(Append1[[#This Row],[End Time]])</f>
        <v>10</v>
      </c>
      <c r="E10917" t="s">
        <v>8366</v>
      </c>
      <c r="F10917" t="s">
        <v>8367</v>
      </c>
      <c r="G10917">
        <v>150857</v>
      </c>
      <c r="H10917" s="3">
        <f>Append1[[#This Row],[MsPlayed]]/60000</f>
        <v>2.5142833333333332</v>
      </c>
      <c r="I10917" s="3" t="str">
        <f>IF(Append1[[#This Row],[MsPlayed]]&lt;30000,"Skip","Full Listen")</f>
        <v>Full Listen</v>
      </c>
    </row>
    <row r="10918" spans="1:9" x14ac:dyDescent="0.3">
      <c r="A10918" s="1">
        <v>46135</v>
      </c>
      <c r="B10918" s="1" t="str">
        <f>TEXT(Append1[[#This Row],[End Date]],"ddd")</f>
        <v>Thu</v>
      </c>
      <c r="C10918" s="2">
        <v>455.49791666666698</v>
      </c>
      <c r="D10918">
        <f>HOUR(Append1[[#This Row],[End Time]])</f>
        <v>11</v>
      </c>
      <c r="E10918" t="s">
        <v>21</v>
      </c>
      <c r="F10918" t="s">
        <v>3112</v>
      </c>
      <c r="G10918">
        <v>16345</v>
      </c>
      <c r="H10918" s="3">
        <f>Append1[[#This Row],[MsPlayed]]/60000</f>
        <v>0.27241666666666664</v>
      </c>
      <c r="I10918" s="3" t="str">
        <f>IF(Append1[[#This Row],[MsPlayed]]&lt;30000,"Skip","Full Listen")</f>
        <v>Skip</v>
      </c>
    </row>
    <row r="10919" spans="1:9" x14ac:dyDescent="0.3">
      <c r="A10919" s="1">
        <v>46135</v>
      </c>
      <c r="B10919" s="1" t="str">
        <f>TEXT(Append1[[#This Row],[End Date]],"ddd")</f>
        <v>Thu</v>
      </c>
      <c r="C10919" s="2">
        <v>455.53958333333298</v>
      </c>
      <c r="D10919">
        <f>HOUR(Append1[[#This Row],[End Time]])</f>
        <v>12</v>
      </c>
      <c r="E10919" t="s">
        <v>963</v>
      </c>
      <c r="F10919" t="s">
        <v>10813</v>
      </c>
      <c r="G10919">
        <v>1882</v>
      </c>
      <c r="H10919" s="3">
        <f>Append1[[#This Row],[MsPlayed]]/60000</f>
        <v>3.1366666666666668E-2</v>
      </c>
      <c r="I10919" s="3" t="str">
        <f>IF(Append1[[#This Row],[MsPlayed]]&lt;30000,"Skip","Full Listen")</f>
        <v>Skip</v>
      </c>
    </row>
    <row r="10920" spans="1:9" x14ac:dyDescent="0.3">
      <c r="A10920" s="1">
        <v>46135</v>
      </c>
      <c r="B10920" s="1" t="str">
        <f>TEXT(Append1[[#This Row],[End Date]],"ddd")</f>
        <v>Thu</v>
      </c>
      <c r="C10920" s="2">
        <v>455.58125000000001</v>
      </c>
      <c r="D10920">
        <f>HOUR(Append1[[#This Row],[End Time]])</f>
        <v>13</v>
      </c>
      <c r="E10920" t="s">
        <v>963</v>
      </c>
      <c r="F10920" t="s">
        <v>5753</v>
      </c>
      <c r="G10920">
        <v>647229</v>
      </c>
      <c r="H10920" s="3">
        <f>Append1[[#This Row],[MsPlayed]]/60000</f>
        <v>10.78715</v>
      </c>
      <c r="I10920" s="3" t="str">
        <f>IF(Append1[[#This Row],[MsPlayed]]&lt;30000,"Skip","Full Listen")</f>
        <v>Full Listen</v>
      </c>
    </row>
    <row r="10921" spans="1:9" x14ac:dyDescent="0.3">
      <c r="A10921" s="1">
        <v>46135</v>
      </c>
      <c r="B10921" s="1" t="str">
        <f>TEXT(Append1[[#This Row],[End Date]],"ddd")</f>
        <v>Thu</v>
      </c>
      <c r="C10921" s="2">
        <v>455.62291666666698</v>
      </c>
      <c r="D10921">
        <f>HOUR(Append1[[#This Row],[End Time]])</f>
        <v>14</v>
      </c>
      <c r="E10921" t="s">
        <v>963</v>
      </c>
      <c r="F10921" t="s">
        <v>5753</v>
      </c>
      <c r="G10921">
        <v>31542</v>
      </c>
      <c r="H10921" s="3">
        <f>Append1[[#This Row],[MsPlayed]]/60000</f>
        <v>0.52569999999999995</v>
      </c>
      <c r="I10921" s="3" t="str">
        <f>IF(Append1[[#This Row],[MsPlayed]]&lt;30000,"Skip","Full Listen")</f>
        <v>Full Listen</v>
      </c>
    </row>
    <row r="10922" spans="1:9" x14ac:dyDescent="0.3">
      <c r="A10922" s="1">
        <v>46135</v>
      </c>
      <c r="B10922" s="1" t="str">
        <f>TEXT(Append1[[#This Row],[End Date]],"ddd")</f>
        <v>Thu</v>
      </c>
      <c r="C10922" s="2">
        <v>455.66458333333298</v>
      </c>
      <c r="D10922">
        <f>HOUR(Append1[[#This Row],[End Time]])</f>
        <v>15</v>
      </c>
      <c r="E10922" t="s">
        <v>972</v>
      </c>
      <c r="F10922" t="s">
        <v>1695</v>
      </c>
      <c r="G10922">
        <v>299333</v>
      </c>
      <c r="H10922" s="3">
        <f>Append1[[#This Row],[MsPlayed]]/60000</f>
        <v>4.9888833333333329</v>
      </c>
      <c r="I10922" s="3" t="str">
        <f>IF(Append1[[#This Row],[MsPlayed]]&lt;30000,"Skip","Full Listen")</f>
        <v>Full Listen</v>
      </c>
    </row>
    <row r="10923" spans="1:9" x14ac:dyDescent="0.3">
      <c r="A10923" s="1">
        <v>46135</v>
      </c>
      <c r="B10923" s="1" t="str">
        <f>TEXT(Append1[[#This Row],[End Date]],"ddd")</f>
        <v>Thu</v>
      </c>
      <c r="C10923" s="2">
        <v>455.70625000000001</v>
      </c>
      <c r="D10923">
        <f>HOUR(Append1[[#This Row],[End Time]])</f>
        <v>16</v>
      </c>
      <c r="E10923" t="s">
        <v>652</v>
      </c>
      <c r="F10923" t="s">
        <v>3449</v>
      </c>
      <c r="G10923">
        <v>294500</v>
      </c>
      <c r="H10923" s="3">
        <f>Append1[[#This Row],[MsPlayed]]/60000</f>
        <v>4.9083333333333332</v>
      </c>
      <c r="I10923" s="3" t="str">
        <f>IF(Append1[[#This Row],[MsPlayed]]&lt;30000,"Skip","Full Listen")</f>
        <v>Full Listen</v>
      </c>
    </row>
    <row r="10924" spans="1:9" x14ac:dyDescent="0.3">
      <c r="A10924" s="1">
        <v>46135</v>
      </c>
      <c r="B10924" s="1" t="str">
        <f>TEXT(Append1[[#This Row],[End Date]],"ddd")</f>
        <v>Thu</v>
      </c>
      <c r="C10924" s="2">
        <v>455.74791666666698</v>
      </c>
      <c r="D10924">
        <f>HOUR(Append1[[#This Row],[End Time]])</f>
        <v>17</v>
      </c>
      <c r="E10924" t="s">
        <v>339</v>
      </c>
      <c r="F10924" t="s">
        <v>1235</v>
      </c>
      <c r="G10924">
        <v>351290</v>
      </c>
      <c r="H10924" s="3">
        <f>Append1[[#This Row],[MsPlayed]]/60000</f>
        <v>5.8548333333333336</v>
      </c>
      <c r="I10924" s="3" t="str">
        <f>IF(Append1[[#This Row],[MsPlayed]]&lt;30000,"Skip","Full Listen")</f>
        <v>Full Listen</v>
      </c>
    </row>
    <row r="10925" spans="1:9" x14ac:dyDescent="0.3">
      <c r="A10925" s="1">
        <v>46135</v>
      </c>
      <c r="B10925" s="1" t="str">
        <f>TEXT(Append1[[#This Row],[End Date]],"ddd")</f>
        <v>Thu</v>
      </c>
      <c r="C10925" s="2">
        <v>455.78958333333298</v>
      </c>
      <c r="D10925">
        <f>HOUR(Append1[[#This Row],[End Time]])</f>
        <v>18</v>
      </c>
      <c r="E10925" t="s">
        <v>21</v>
      </c>
      <c r="F10925" t="s">
        <v>6810</v>
      </c>
      <c r="G10925">
        <v>249731</v>
      </c>
      <c r="H10925" s="3">
        <f>Append1[[#This Row],[MsPlayed]]/60000</f>
        <v>4.1621833333333331</v>
      </c>
      <c r="I10925" s="3" t="str">
        <f>IF(Append1[[#This Row],[MsPlayed]]&lt;30000,"Skip","Full Listen")</f>
        <v>Full Listen</v>
      </c>
    </row>
    <row r="10926" spans="1:9" x14ac:dyDescent="0.3">
      <c r="A10926" s="1">
        <v>46135</v>
      </c>
      <c r="B10926" s="1" t="str">
        <f>TEXT(Append1[[#This Row],[End Date]],"ddd")</f>
        <v>Thu</v>
      </c>
      <c r="C10926" s="2">
        <v>455.83125000000001</v>
      </c>
      <c r="D10926">
        <f>HOUR(Append1[[#This Row],[End Time]])</f>
        <v>19</v>
      </c>
      <c r="E10926" t="s">
        <v>4788</v>
      </c>
      <c r="F10926" t="s">
        <v>8435</v>
      </c>
      <c r="G10926">
        <v>240066</v>
      </c>
      <c r="H10926" s="3">
        <f>Append1[[#This Row],[MsPlayed]]/60000</f>
        <v>4.0011000000000001</v>
      </c>
      <c r="I10926" s="3" t="str">
        <f>IF(Append1[[#This Row],[MsPlayed]]&lt;30000,"Skip","Full Listen")</f>
        <v>Full Listen</v>
      </c>
    </row>
    <row r="10927" spans="1:9" x14ac:dyDescent="0.3">
      <c r="A10927" s="1">
        <v>46135</v>
      </c>
      <c r="B10927" s="1" t="str">
        <f>TEXT(Append1[[#This Row],[End Date]],"ddd")</f>
        <v>Thu</v>
      </c>
      <c r="C10927" s="2">
        <v>455.87291666666698</v>
      </c>
      <c r="D10927">
        <f>HOUR(Append1[[#This Row],[End Time]])</f>
        <v>20</v>
      </c>
      <c r="E10927" t="s">
        <v>11456</v>
      </c>
      <c r="F10927" t="s">
        <v>11457</v>
      </c>
      <c r="G10927">
        <v>252557</v>
      </c>
      <c r="H10927" s="3">
        <f>Append1[[#This Row],[MsPlayed]]/60000</f>
        <v>4.2092833333333335</v>
      </c>
      <c r="I10927" s="3" t="str">
        <f>IF(Append1[[#This Row],[MsPlayed]]&lt;30000,"Skip","Full Listen")</f>
        <v>Full Listen</v>
      </c>
    </row>
    <row r="10928" spans="1:9" x14ac:dyDescent="0.3">
      <c r="A10928" s="1">
        <v>46135</v>
      </c>
      <c r="B10928" s="1" t="str">
        <f>TEXT(Append1[[#This Row],[End Date]],"ddd")</f>
        <v>Thu</v>
      </c>
      <c r="C10928" s="2">
        <v>455.91458333333298</v>
      </c>
      <c r="D10928">
        <f>HOUR(Append1[[#This Row],[End Time]])</f>
        <v>21</v>
      </c>
      <c r="E10928" t="s">
        <v>972</v>
      </c>
      <c r="F10928" t="s">
        <v>2159</v>
      </c>
      <c r="G10928">
        <v>280161</v>
      </c>
      <c r="H10928" s="3">
        <f>Append1[[#This Row],[MsPlayed]]/60000</f>
        <v>4.6693499999999997</v>
      </c>
      <c r="I10928" s="3" t="str">
        <f>IF(Append1[[#This Row],[MsPlayed]]&lt;30000,"Skip","Full Listen")</f>
        <v>Full Listen</v>
      </c>
    </row>
    <row r="10929" spans="1:9" x14ac:dyDescent="0.3">
      <c r="A10929" s="1">
        <v>46135</v>
      </c>
      <c r="B10929" s="1" t="str">
        <f>TEXT(Append1[[#This Row],[End Date]],"ddd")</f>
        <v>Thu</v>
      </c>
      <c r="C10929" s="2">
        <v>455.95625000000001</v>
      </c>
      <c r="D10929">
        <f>HOUR(Append1[[#This Row],[End Time]])</f>
        <v>22</v>
      </c>
      <c r="E10929" t="s">
        <v>8472</v>
      </c>
      <c r="F10929" t="s">
        <v>8473</v>
      </c>
      <c r="G10929">
        <v>159158</v>
      </c>
      <c r="H10929" s="3">
        <f>Append1[[#This Row],[MsPlayed]]/60000</f>
        <v>2.6526333333333332</v>
      </c>
      <c r="I10929" s="3" t="str">
        <f>IF(Append1[[#This Row],[MsPlayed]]&lt;30000,"Skip","Full Listen")</f>
        <v>Full Listen</v>
      </c>
    </row>
    <row r="10930" spans="1:9" x14ac:dyDescent="0.3">
      <c r="A10930" s="1">
        <v>46135</v>
      </c>
      <c r="B10930" s="1" t="str">
        <f>TEXT(Append1[[#This Row],[End Date]],"ddd")</f>
        <v>Thu</v>
      </c>
      <c r="C10930" s="2">
        <v>455.99791666666698</v>
      </c>
      <c r="D10930">
        <f>HOUR(Append1[[#This Row],[End Time]])</f>
        <v>23</v>
      </c>
      <c r="E10930" t="s">
        <v>339</v>
      </c>
      <c r="F10930" t="s">
        <v>1704</v>
      </c>
      <c r="G10930">
        <v>278547</v>
      </c>
      <c r="H10930" s="3">
        <f>Append1[[#This Row],[MsPlayed]]/60000</f>
        <v>4.6424500000000002</v>
      </c>
      <c r="I10930" s="3" t="str">
        <f>IF(Append1[[#This Row],[MsPlayed]]&lt;30000,"Skip","Full Listen")</f>
        <v>Full Listen</v>
      </c>
    </row>
    <row r="10931" spans="1:9" x14ac:dyDescent="0.3">
      <c r="A10931" s="1">
        <v>46135</v>
      </c>
      <c r="B10931" s="1" t="str">
        <f>TEXT(Append1[[#This Row],[End Date]],"ddd")</f>
        <v>Thu</v>
      </c>
      <c r="C10931" s="2">
        <v>456.03958333333298</v>
      </c>
      <c r="D10931">
        <f>HOUR(Append1[[#This Row],[End Time]])</f>
        <v>0</v>
      </c>
      <c r="E10931" t="s">
        <v>30</v>
      </c>
      <c r="F10931" t="s">
        <v>1297</v>
      </c>
      <c r="G10931">
        <v>283070</v>
      </c>
      <c r="H10931" s="3">
        <f>Append1[[#This Row],[MsPlayed]]/60000</f>
        <v>4.7178333333333331</v>
      </c>
      <c r="I10931" s="3" t="str">
        <f>IF(Append1[[#This Row],[MsPlayed]]&lt;30000,"Skip","Full Listen")</f>
        <v>Full Listen</v>
      </c>
    </row>
    <row r="10932" spans="1:9" x14ac:dyDescent="0.3">
      <c r="A10932" s="1">
        <v>46135</v>
      </c>
      <c r="B10932" s="1" t="str">
        <f>TEXT(Append1[[#This Row],[End Date]],"ddd")</f>
        <v>Thu</v>
      </c>
      <c r="C10932" s="2">
        <v>456.08125000000001</v>
      </c>
      <c r="D10932">
        <f>HOUR(Append1[[#This Row],[End Time]])</f>
        <v>1</v>
      </c>
      <c r="E10932" t="s">
        <v>21</v>
      </c>
      <c r="F10932" t="s">
        <v>10417</v>
      </c>
      <c r="G10932">
        <v>58373</v>
      </c>
      <c r="H10932" s="3">
        <f>Append1[[#This Row],[MsPlayed]]/60000</f>
        <v>0.97288333333333332</v>
      </c>
      <c r="I10932" s="3" t="str">
        <f>IF(Append1[[#This Row],[MsPlayed]]&lt;30000,"Skip","Full Listen")</f>
        <v>Full Listen</v>
      </c>
    </row>
    <row r="10933" spans="1:9" x14ac:dyDescent="0.3">
      <c r="A10933" s="1">
        <v>46135</v>
      </c>
      <c r="B10933" s="1" t="str">
        <f>TEXT(Append1[[#This Row],[End Date]],"ddd")</f>
        <v>Thu</v>
      </c>
      <c r="C10933" s="2">
        <v>456.12291666666698</v>
      </c>
      <c r="D10933">
        <f>HOUR(Append1[[#This Row],[End Time]])</f>
        <v>2</v>
      </c>
      <c r="E10933" t="s">
        <v>120</v>
      </c>
      <c r="F10933" t="s">
        <v>1065</v>
      </c>
      <c r="G10933">
        <v>418277</v>
      </c>
      <c r="H10933" s="3">
        <f>Append1[[#This Row],[MsPlayed]]/60000</f>
        <v>6.9712833333333331</v>
      </c>
      <c r="I10933" s="3" t="str">
        <f>IF(Append1[[#This Row],[MsPlayed]]&lt;30000,"Skip","Full Listen")</f>
        <v>Full Listen</v>
      </c>
    </row>
    <row r="10934" spans="1:9" x14ac:dyDescent="0.3">
      <c r="A10934" s="1">
        <v>46135</v>
      </c>
      <c r="B10934" s="1" t="str">
        <f>TEXT(Append1[[#This Row],[End Date]],"ddd")</f>
        <v>Thu</v>
      </c>
      <c r="C10934" s="2">
        <v>456.16458333333298</v>
      </c>
      <c r="D10934">
        <f>HOUR(Append1[[#This Row],[End Time]])</f>
        <v>3</v>
      </c>
      <c r="E10934" t="s">
        <v>120</v>
      </c>
      <c r="F10934" t="s">
        <v>1052</v>
      </c>
      <c r="G10934">
        <v>221307</v>
      </c>
      <c r="H10934" s="3">
        <f>Append1[[#This Row],[MsPlayed]]/60000</f>
        <v>3.68845</v>
      </c>
      <c r="I10934" s="3" t="str">
        <f>IF(Append1[[#This Row],[MsPlayed]]&lt;30000,"Skip","Full Listen")</f>
        <v>Full Listen</v>
      </c>
    </row>
    <row r="10935" spans="1:9" x14ac:dyDescent="0.3">
      <c r="A10935" s="1">
        <v>46135</v>
      </c>
      <c r="B10935" s="1" t="str">
        <f>TEXT(Append1[[#This Row],[End Date]],"ddd")</f>
        <v>Thu</v>
      </c>
      <c r="C10935" s="2">
        <v>456.20625000000001</v>
      </c>
      <c r="D10935">
        <f>HOUR(Append1[[#This Row],[End Time]])</f>
        <v>4</v>
      </c>
      <c r="E10935" t="s">
        <v>120</v>
      </c>
      <c r="F10935" t="s">
        <v>1052</v>
      </c>
      <c r="G10935">
        <v>142663</v>
      </c>
      <c r="H10935" s="3">
        <f>Append1[[#This Row],[MsPlayed]]/60000</f>
        <v>2.3777166666666667</v>
      </c>
      <c r="I10935" s="3" t="str">
        <f>IF(Append1[[#This Row],[MsPlayed]]&lt;30000,"Skip","Full Listen")</f>
        <v>Full Listen</v>
      </c>
    </row>
    <row r="10936" spans="1:9" x14ac:dyDescent="0.3">
      <c r="A10936" s="1">
        <v>46135</v>
      </c>
      <c r="B10936" s="1" t="str">
        <f>TEXT(Append1[[#This Row],[End Date]],"ddd")</f>
        <v>Thu</v>
      </c>
      <c r="C10936" s="2">
        <v>456.24791666666698</v>
      </c>
      <c r="D10936">
        <f>HOUR(Append1[[#This Row],[End Time]])</f>
        <v>5</v>
      </c>
      <c r="E10936" t="s">
        <v>120</v>
      </c>
      <c r="F10936" t="s">
        <v>121</v>
      </c>
      <c r="G10936">
        <v>161832</v>
      </c>
      <c r="H10936" s="3">
        <f>Append1[[#This Row],[MsPlayed]]/60000</f>
        <v>2.6972</v>
      </c>
      <c r="I10936" s="3" t="str">
        <f>IF(Append1[[#This Row],[MsPlayed]]&lt;30000,"Skip","Full Listen")</f>
        <v>Full Listen</v>
      </c>
    </row>
    <row r="10937" spans="1:9" x14ac:dyDescent="0.3">
      <c r="A10937" s="1">
        <v>46135</v>
      </c>
      <c r="B10937" s="1" t="str">
        <f>TEXT(Append1[[#This Row],[End Date]],"ddd")</f>
        <v>Thu</v>
      </c>
      <c r="C10937" s="2">
        <v>456.28958333333298</v>
      </c>
      <c r="D10937">
        <f>HOUR(Append1[[#This Row],[End Time]])</f>
        <v>6</v>
      </c>
      <c r="E10937" t="s">
        <v>92</v>
      </c>
      <c r="F10937" t="s">
        <v>4549</v>
      </c>
      <c r="G10937">
        <v>8043</v>
      </c>
      <c r="H10937" s="3">
        <f>Append1[[#This Row],[MsPlayed]]/60000</f>
        <v>0.13405</v>
      </c>
      <c r="I10937" s="3" t="str">
        <f>IF(Append1[[#This Row],[MsPlayed]]&lt;30000,"Skip","Full Listen")</f>
        <v>Skip</v>
      </c>
    </row>
    <row r="10938" spans="1:9" x14ac:dyDescent="0.3">
      <c r="A10938" s="1">
        <v>46135</v>
      </c>
      <c r="B10938" s="1" t="str">
        <f>TEXT(Append1[[#This Row],[End Date]],"ddd")</f>
        <v>Thu</v>
      </c>
      <c r="C10938" s="2">
        <v>456.33125000000001</v>
      </c>
      <c r="D10938">
        <f>HOUR(Append1[[#This Row],[End Time]])</f>
        <v>7</v>
      </c>
      <c r="E10938" t="s">
        <v>1067</v>
      </c>
      <c r="F10938" t="s">
        <v>1068</v>
      </c>
      <c r="G10938">
        <v>240400</v>
      </c>
      <c r="H10938" s="3">
        <f>Append1[[#This Row],[MsPlayed]]/60000</f>
        <v>4.0066666666666668</v>
      </c>
      <c r="I10938" s="3" t="str">
        <f>IF(Append1[[#This Row],[MsPlayed]]&lt;30000,"Skip","Full Listen")</f>
        <v>Full Listen</v>
      </c>
    </row>
    <row r="10939" spans="1:9" x14ac:dyDescent="0.3">
      <c r="A10939" s="1">
        <v>46135</v>
      </c>
      <c r="B10939" s="1" t="str">
        <f>TEXT(Append1[[#This Row],[End Date]],"ddd")</f>
        <v>Thu</v>
      </c>
      <c r="C10939" s="2">
        <v>456.37291666666698</v>
      </c>
      <c r="D10939">
        <f>HOUR(Append1[[#This Row],[End Time]])</f>
        <v>8</v>
      </c>
      <c r="E10939" t="s">
        <v>120</v>
      </c>
      <c r="F10939" t="s">
        <v>3023</v>
      </c>
      <c r="G10939">
        <v>211933</v>
      </c>
      <c r="H10939" s="3">
        <f>Append1[[#This Row],[MsPlayed]]/60000</f>
        <v>3.5322166666666668</v>
      </c>
      <c r="I10939" s="3" t="str">
        <f>IF(Append1[[#This Row],[MsPlayed]]&lt;30000,"Skip","Full Listen")</f>
        <v>Full Listen</v>
      </c>
    </row>
    <row r="10940" spans="1:9" x14ac:dyDescent="0.3">
      <c r="A10940" s="1">
        <v>46135</v>
      </c>
      <c r="B10940" s="1" t="str">
        <f>TEXT(Append1[[#This Row],[End Date]],"ddd")</f>
        <v>Thu</v>
      </c>
      <c r="C10940" s="2">
        <v>456.41458333333298</v>
      </c>
      <c r="D10940">
        <f>HOUR(Append1[[#This Row],[End Time]])</f>
        <v>9</v>
      </c>
      <c r="E10940" t="s">
        <v>92</v>
      </c>
      <c r="F10940" t="s">
        <v>93</v>
      </c>
      <c r="G10940">
        <v>26387</v>
      </c>
      <c r="H10940" s="3">
        <f>Append1[[#This Row],[MsPlayed]]/60000</f>
        <v>0.43978333333333336</v>
      </c>
      <c r="I10940" s="3" t="str">
        <f>IF(Append1[[#This Row],[MsPlayed]]&lt;30000,"Skip","Full Listen")</f>
        <v>Skip</v>
      </c>
    </row>
    <row r="10941" spans="1:9" x14ac:dyDescent="0.3">
      <c r="A10941" s="1">
        <v>46135</v>
      </c>
      <c r="B10941" s="1" t="str">
        <f>TEXT(Append1[[#This Row],[End Date]],"ddd")</f>
        <v>Thu</v>
      </c>
      <c r="C10941" s="2">
        <v>456.45625000000001</v>
      </c>
      <c r="D10941">
        <f>HOUR(Append1[[#This Row],[End Time]])</f>
        <v>10</v>
      </c>
      <c r="E10941" t="s">
        <v>477</v>
      </c>
      <c r="F10941" t="s">
        <v>3106</v>
      </c>
      <c r="G10941">
        <v>230144</v>
      </c>
      <c r="H10941" s="3">
        <f>Append1[[#This Row],[MsPlayed]]/60000</f>
        <v>3.8357333333333332</v>
      </c>
      <c r="I10941" s="3" t="str">
        <f>IF(Append1[[#This Row],[MsPlayed]]&lt;30000,"Skip","Full Listen")</f>
        <v>Full Listen</v>
      </c>
    </row>
    <row r="10942" spans="1:9" x14ac:dyDescent="0.3">
      <c r="A10942" s="1">
        <v>46135</v>
      </c>
      <c r="B10942" s="1" t="str">
        <f>TEXT(Append1[[#This Row],[End Date]],"ddd")</f>
        <v>Thu</v>
      </c>
      <c r="C10942" s="2">
        <v>456.49791666666698</v>
      </c>
      <c r="D10942">
        <f>HOUR(Append1[[#This Row],[End Time]])</f>
        <v>11</v>
      </c>
      <c r="E10942" t="s">
        <v>477</v>
      </c>
      <c r="F10942" t="s">
        <v>3106</v>
      </c>
      <c r="G10942">
        <v>8832</v>
      </c>
      <c r="H10942" s="3">
        <f>Append1[[#This Row],[MsPlayed]]/60000</f>
        <v>0.1472</v>
      </c>
      <c r="I10942" s="3" t="str">
        <f>IF(Append1[[#This Row],[MsPlayed]]&lt;30000,"Skip","Full Listen")</f>
        <v>Skip</v>
      </c>
    </row>
    <row r="10943" spans="1:9" x14ac:dyDescent="0.3">
      <c r="A10943" s="1">
        <v>46135</v>
      </c>
      <c r="B10943" s="1" t="str">
        <f>TEXT(Append1[[#This Row],[End Date]],"ddd")</f>
        <v>Thu</v>
      </c>
      <c r="C10943" s="2">
        <v>456.53958333333298</v>
      </c>
      <c r="D10943">
        <f>HOUR(Append1[[#This Row],[End Time]])</f>
        <v>12</v>
      </c>
      <c r="E10943" t="s">
        <v>477</v>
      </c>
      <c r="F10943" t="s">
        <v>3106</v>
      </c>
      <c r="G10943">
        <v>20713</v>
      </c>
      <c r="H10943" s="3">
        <f>Append1[[#This Row],[MsPlayed]]/60000</f>
        <v>0.34521666666666667</v>
      </c>
      <c r="I10943" s="3" t="str">
        <f>IF(Append1[[#This Row],[MsPlayed]]&lt;30000,"Skip","Full Listen")</f>
        <v>Skip</v>
      </c>
    </row>
    <row r="10944" spans="1:9" x14ac:dyDescent="0.3">
      <c r="A10944" s="1">
        <v>46135</v>
      </c>
      <c r="B10944" s="1" t="str">
        <f>TEXT(Append1[[#This Row],[End Date]],"ddd")</f>
        <v>Thu</v>
      </c>
      <c r="C10944" s="2">
        <v>456.58125000000001</v>
      </c>
      <c r="D10944">
        <f>HOUR(Append1[[#This Row],[End Time]])</f>
        <v>13</v>
      </c>
      <c r="E10944" t="s">
        <v>481</v>
      </c>
      <c r="F10944" t="s">
        <v>482</v>
      </c>
      <c r="G10944">
        <v>79267</v>
      </c>
      <c r="H10944" s="3">
        <f>Append1[[#This Row],[MsPlayed]]/60000</f>
        <v>1.3211166666666667</v>
      </c>
      <c r="I10944" s="3" t="str">
        <f>IF(Append1[[#This Row],[MsPlayed]]&lt;30000,"Skip","Full Listen")</f>
        <v>Full Listen</v>
      </c>
    </row>
    <row r="10945" spans="1:9" x14ac:dyDescent="0.3">
      <c r="A10945" s="1">
        <v>46135</v>
      </c>
      <c r="B10945" s="1" t="str">
        <f>TEXT(Append1[[#This Row],[End Date]],"ddd")</f>
        <v>Thu</v>
      </c>
      <c r="C10945" s="2">
        <v>456.62291666666698</v>
      </c>
      <c r="D10945">
        <f>HOUR(Append1[[#This Row],[End Time]])</f>
        <v>14</v>
      </c>
      <c r="E10945" t="s">
        <v>481</v>
      </c>
      <c r="F10945" t="s">
        <v>482</v>
      </c>
      <c r="G10945">
        <v>108754</v>
      </c>
      <c r="H10945" s="3">
        <f>Append1[[#This Row],[MsPlayed]]/60000</f>
        <v>1.8125666666666667</v>
      </c>
      <c r="I10945" s="3" t="str">
        <f>IF(Append1[[#This Row],[MsPlayed]]&lt;30000,"Skip","Full Listen")</f>
        <v>Full Listen</v>
      </c>
    </row>
    <row r="10946" spans="1:9" x14ac:dyDescent="0.3">
      <c r="A10946" s="1">
        <v>46135</v>
      </c>
      <c r="B10946" s="1" t="str">
        <f>TEXT(Append1[[#This Row],[End Date]],"ddd")</f>
        <v>Thu</v>
      </c>
      <c r="C10946" s="2">
        <v>456.66458333333298</v>
      </c>
      <c r="D10946">
        <f>HOUR(Append1[[#This Row],[End Time]])</f>
        <v>15</v>
      </c>
      <c r="E10946" t="s">
        <v>12</v>
      </c>
      <c r="F10946" t="s">
        <v>6437</v>
      </c>
      <c r="G10946">
        <v>144580</v>
      </c>
      <c r="H10946" s="3">
        <f>Append1[[#This Row],[MsPlayed]]/60000</f>
        <v>2.4096666666666668</v>
      </c>
      <c r="I10946" s="3" t="str">
        <f>IF(Append1[[#This Row],[MsPlayed]]&lt;30000,"Skip","Full Listen")</f>
        <v>Full Listen</v>
      </c>
    </row>
    <row r="10947" spans="1:9" x14ac:dyDescent="0.3">
      <c r="A10947" s="1">
        <v>46135</v>
      </c>
      <c r="B10947" s="1" t="str">
        <f>TEXT(Append1[[#This Row],[End Date]],"ddd")</f>
        <v>Thu</v>
      </c>
      <c r="C10947" s="2">
        <v>456.70625000000001</v>
      </c>
      <c r="D10947">
        <f>HOUR(Append1[[#This Row],[End Time]])</f>
        <v>16</v>
      </c>
      <c r="E10947" t="s">
        <v>12</v>
      </c>
      <c r="F10947" t="s">
        <v>6437</v>
      </c>
      <c r="G10947">
        <v>82511</v>
      </c>
      <c r="H10947" s="3">
        <f>Append1[[#This Row],[MsPlayed]]/60000</f>
        <v>1.3751833333333334</v>
      </c>
      <c r="I10947" s="3" t="str">
        <f>IF(Append1[[#This Row],[MsPlayed]]&lt;30000,"Skip","Full Listen")</f>
        <v>Full Listen</v>
      </c>
    </row>
    <row r="10948" spans="1:9" x14ac:dyDescent="0.3">
      <c r="A10948" s="1">
        <v>46135</v>
      </c>
      <c r="B10948" s="1" t="str">
        <f>TEXT(Append1[[#This Row],[End Date]],"ddd")</f>
        <v>Thu</v>
      </c>
      <c r="C10948" s="2">
        <v>456.74791666666698</v>
      </c>
      <c r="D10948">
        <f>HOUR(Append1[[#This Row],[End Time]])</f>
        <v>17</v>
      </c>
      <c r="E10948" t="s">
        <v>21</v>
      </c>
      <c r="F10948" t="s">
        <v>327</v>
      </c>
      <c r="G10948">
        <v>283693</v>
      </c>
      <c r="H10948" s="3">
        <f>Append1[[#This Row],[MsPlayed]]/60000</f>
        <v>4.7282166666666665</v>
      </c>
      <c r="I10948" s="3" t="str">
        <f>IF(Append1[[#This Row],[MsPlayed]]&lt;30000,"Skip","Full Listen")</f>
        <v>Full Listen</v>
      </c>
    </row>
    <row r="10949" spans="1:9" x14ac:dyDescent="0.3">
      <c r="A10949" s="1">
        <v>46135</v>
      </c>
      <c r="B10949" s="1" t="str">
        <f>TEXT(Append1[[#This Row],[End Date]],"ddd")</f>
        <v>Thu</v>
      </c>
      <c r="C10949" s="2">
        <v>456.78958333333298</v>
      </c>
      <c r="D10949">
        <f>HOUR(Append1[[#This Row],[End Time]])</f>
        <v>18</v>
      </c>
      <c r="E10949" t="s">
        <v>92</v>
      </c>
      <c r="F10949" t="s">
        <v>1718</v>
      </c>
      <c r="G10949">
        <v>127046</v>
      </c>
      <c r="H10949" s="3">
        <f>Append1[[#This Row],[MsPlayed]]/60000</f>
        <v>2.1174333333333335</v>
      </c>
      <c r="I10949" s="3" t="str">
        <f>IF(Append1[[#This Row],[MsPlayed]]&lt;30000,"Skip","Full Listen")</f>
        <v>Full Listen</v>
      </c>
    </row>
    <row r="10950" spans="1:9" x14ac:dyDescent="0.3">
      <c r="A10950" s="1">
        <v>46135</v>
      </c>
      <c r="B10950" s="1" t="str">
        <f>TEXT(Append1[[#This Row],[End Date]],"ddd")</f>
        <v>Thu</v>
      </c>
      <c r="C10950" s="2">
        <v>456.83125000000001</v>
      </c>
      <c r="D10950">
        <f>HOUR(Append1[[#This Row],[End Time]])</f>
        <v>19</v>
      </c>
      <c r="E10950" t="s">
        <v>963</v>
      </c>
      <c r="F10950" t="s">
        <v>5753</v>
      </c>
      <c r="G10950">
        <v>374205</v>
      </c>
      <c r="H10950" s="3">
        <f>Append1[[#This Row],[MsPlayed]]/60000</f>
        <v>6.2367499999999998</v>
      </c>
      <c r="I10950" s="3" t="str">
        <f>IF(Append1[[#This Row],[MsPlayed]]&lt;30000,"Skip","Full Listen")</f>
        <v>Full Listen</v>
      </c>
    </row>
    <row r="10951" spans="1:9" x14ac:dyDescent="0.3">
      <c r="A10951" s="1">
        <v>46135</v>
      </c>
      <c r="B10951" s="1" t="str">
        <f>TEXT(Append1[[#This Row],[End Date]],"ddd")</f>
        <v>Thu</v>
      </c>
      <c r="C10951" s="2">
        <v>456.87291666666698</v>
      </c>
      <c r="D10951">
        <f>HOUR(Append1[[#This Row],[End Time]])</f>
        <v>20</v>
      </c>
      <c r="E10951" t="s">
        <v>12</v>
      </c>
      <c r="F10951" t="s">
        <v>351</v>
      </c>
      <c r="G10951">
        <v>252964</v>
      </c>
      <c r="H10951" s="3">
        <f>Append1[[#This Row],[MsPlayed]]/60000</f>
        <v>4.2160666666666664</v>
      </c>
      <c r="I10951" s="3" t="str">
        <f>IF(Append1[[#This Row],[MsPlayed]]&lt;30000,"Skip","Full Listen")</f>
        <v>Full Listen</v>
      </c>
    </row>
    <row r="10952" spans="1:9" x14ac:dyDescent="0.3">
      <c r="A10952" s="1">
        <v>46135</v>
      </c>
      <c r="B10952" s="1" t="str">
        <f>TEXT(Append1[[#This Row],[End Date]],"ddd")</f>
        <v>Thu</v>
      </c>
      <c r="C10952" s="2">
        <v>456.91458333333298</v>
      </c>
      <c r="D10952">
        <f>HOUR(Append1[[#This Row],[End Time]])</f>
        <v>21</v>
      </c>
      <c r="E10952" t="s">
        <v>972</v>
      </c>
      <c r="F10952" t="s">
        <v>2103</v>
      </c>
      <c r="G10952">
        <v>294847</v>
      </c>
      <c r="H10952" s="3">
        <f>Append1[[#This Row],[MsPlayed]]/60000</f>
        <v>4.9141166666666667</v>
      </c>
      <c r="I10952" s="3" t="str">
        <f>IF(Append1[[#This Row],[MsPlayed]]&lt;30000,"Skip","Full Listen")</f>
        <v>Full Listen</v>
      </c>
    </row>
    <row r="10953" spans="1:9" x14ac:dyDescent="0.3">
      <c r="A10953" s="1">
        <v>46135</v>
      </c>
      <c r="B10953" s="1" t="str">
        <f>TEXT(Append1[[#This Row],[End Date]],"ddd")</f>
        <v>Thu</v>
      </c>
      <c r="C10953" s="2">
        <v>456.95625000000001</v>
      </c>
      <c r="D10953">
        <f>HOUR(Append1[[#This Row],[End Time]])</f>
        <v>22</v>
      </c>
      <c r="E10953" t="s">
        <v>339</v>
      </c>
      <c r="F10953" t="s">
        <v>392</v>
      </c>
      <c r="G10953">
        <v>382973</v>
      </c>
      <c r="H10953" s="3">
        <f>Append1[[#This Row],[MsPlayed]]/60000</f>
        <v>6.382883333333333</v>
      </c>
      <c r="I10953" s="3" t="str">
        <f>IF(Append1[[#This Row],[MsPlayed]]&lt;30000,"Skip","Full Listen")</f>
        <v>Full Listen</v>
      </c>
    </row>
    <row r="10954" spans="1:9" x14ac:dyDescent="0.3">
      <c r="A10954" s="1">
        <v>46135</v>
      </c>
      <c r="B10954" s="1" t="str">
        <f>TEXT(Append1[[#This Row],[End Date]],"ddd")</f>
        <v>Thu</v>
      </c>
      <c r="C10954" s="2">
        <v>456.99791666666698</v>
      </c>
      <c r="D10954">
        <f>HOUR(Append1[[#This Row],[End Time]])</f>
        <v>23</v>
      </c>
      <c r="E10954" t="s">
        <v>2181</v>
      </c>
      <c r="F10954" t="s">
        <v>2193</v>
      </c>
      <c r="G10954">
        <v>268463</v>
      </c>
      <c r="H10954" s="3">
        <f>Append1[[#This Row],[MsPlayed]]/60000</f>
        <v>4.4743833333333329</v>
      </c>
      <c r="I10954" s="3" t="str">
        <f>IF(Append1[[#This Row],[MsPlayed]]&lt;30000,"Skip","Full Listen")</f>
        <v>Full Listen</v>
      </c>
    </row>
    <row r="10955" spans="1:9" x14ac:dyDescent="0.3">
      <c r="A10955" s="1">
        <v>46135</v>
      </c>
      <c r="B10955" s="1" t="str">
        <f>TEXT(Append1[[#This Row],[End Date]],"ddd")</f>
        <v>Thu</v>
      </c>
      <c r="C10955" s="2">
        <v>457.03958333333298</v>
      </c>
      <c r="D10955">
        <f>HOUR(Append1[[#This Row],[End Time]])</f>
        <v>0</v>
      </c>
      <c r="E10955" t="s">
        <v>639</v>
      </c>
      <c r="F10955" t="s">
        <v>640</v>
      </c>
      <c r="G10955">
        <v>332496</v>
      </c>
      <c r="H10955" s="3">
        <f>Append1[[#This Row],[MsPlayed]]/60000</f>
        <v>5.5415999999999999</v>
      </c>
      <c r="I10955" s="3" t="str">
        <f>IF(Append1[[#This Row],[MsPlayed]]&lt;30000,"Skip","Full Listen")</f>
        <v>Full Listen</v>
      </c>
    </row>
    <row r="10956" spans="1:9" x14ac:dyDescent="0.3">
      <c r="A10956" s="1">
        <v>46135</v>
      </c>
      <c r="B10956" s="1" t="str">
        <f>TEXT(Append1[[#This Row],[End Date]],"ddd")</f>
        <v>Thu</v>
      </c>
      <c r="C10956" s="2">
        <v>457.08125000000001</v>
      </c>
      <c r="D10956">
        <f>HOUR(Append1[[#This Row],[End Time]])</f>
        <v>1</v>
      </c>
      <c r="E10956" t="s">
        <v>1301</v>
      </c>
      <c r="F10956" t="s">
        <v>1302</v>
      </c>
      <c r="G10956">
        <v>207000</v>
      </c>
      <c r="H10956" s="3">
        <f>Append1[[#This Row],[MsPlayed]]/60000</f>
        <v>3.45</v>
      </c>
      <c r="I10956" s="3" t="str">
        <f>IF(Append1[[#This Row],[MsPlayed]]&lt;30000,"Skip","Full Listen")</f>
        <v>Full Listen</v>
      </c>
    </row>
    <row r="10957" spans="1:9" x14ac:dyDescent="0.3">
      <c r="A10957" s="1">
        <v>46135</v>
      </c>
      <c r="B10957" s="1" t="str">
        <f>TEXT(Append1[[#This Row],[End Date]],"ddd")</f>
        <v>Thu</v>
      </c>
      <c r="C10957" s="2">
        <v>457.12291666666698</v>
      </c>
      <c r="D10957">
        <f>HOUR(Append1[[#This Row],[End Time]])</f>
        <v>2</v>
      </c>
      <c r="E10957" t="s">
        <v>11466</v>
      </c>
      <c r="F10957" t="s">
        <v>11467</v>
      </c>
      <c r="G10957">
        <v>329072</v>
      </c>
      <c r="H10957" s="3">
        <f>Append1[[#This Row],[MsPlayed]]/60000</f>
        <v>5.4845333333333333</v>
      </c>
      <c r="I10957" s="3" t="str">
        <f>IF(Append1[[#This Row],[MsPlayed]]&lt;30000,"Skip","Full Listen")</f>
        <v>Full Listen</v>
      </c>
    </row>
    <row r="10958" spans="1:9" x14ac:dyDescent="0.3">
      <c r="A10958" s="1">
        <v>46135</v>
      </c>
      <c r="B10958" s="1" t="str">
        <f>TEXT(Append1[[#This Row],[End Date]],"ddd")</f>
        <v>Thu</v>
      </c>
      <c r="C10958" s="2">
        <v>457.16458333333298</v>
      </c>
      <c r="D10958">
        <f>HOUR(Append1[[#This Row],[End Time]])</f>
        <v>3</v>
      </c>
      <c r="E10958" t="s">
        <v>2144</v>
      </c>
      <c r="F10958" t="s">
        <v>2385</v>
      </c>
      <c r="G10958">
        <v>289354</v>
      </c>
      <c r="H10958" s="3">
        <f>Append1[[#This Row],[MsPlayed]]/60000</f>
        <v>4.8225666666666669</v>
      </c>
      <c r="I10958" s="3" t="str">
        <f>IF(Append1[[#This Row],[MsPlayed]]&lt;30000,"Skip","Full Listen")</f>
        <v>Full Listen</v>
      </c>
    </row>
    <row r="10959" spans="1:9" x14ac:dyDescent="0.3">
      <c r="A10959" s="1">
        <v>46135</v>
      </c>
      <c r="B10959" s="1" t="str">
        <f>TEXT(Append1[[#This Row],[End Date]],"ddd")</f>
        <v>Thu</v>
      </c>
      <c r="C10959" s="2">
        <v>457.20625000000001</v>
      </c>
      <c r="D10959">
        <f>HOUR(Append1[[#This Row],[End Time]])</f>
        <v>4</v>
      </c>
      <c r="E10959" t="s">
        <v>339</v>
      </c>
      <c r="F10959" t="s">
        <v>1027</v>
      </c>
      <c r="G10959">
        <v>325460</v>
      </c>
      <c r="H10959" s="3">
        <f>Append1[[#This Row],[MsPlayed]]/60000</f>
        <v>5.4243333333333332</v>
      </c>
      <c r="I10959" s="3" t="str">
        <f>IF(Append1[[#This Row],[MsPlayed]]&lt;30000,"Skip","Full Listen")</f>
        <v>Full Listen</v>
      </c>
    </row>
    <row r="10960" spans="1:9" x14ac:dyDescent="0.3">
      <c r="A10960" s="1">
        <v>46135</v>
      </c>
      <c r="B10960" s="1" t="str">
        <f>TEXT(Append1[[#This Row],[End Date]],"ddd")</f>
        <v>Thu</v>
      </c>
      <c r="C10960" s="2">
        <v>457.24791666666698</v>
      </c>
      <c r="D10960">
        <f>HOUR(Append1[[#This Row],[End Time]])</f>
        <v>5</v>
      </c>
      <c r="E10960" t="s">
        <v>78</v>
      </c>
      <c r="F10960" t="s">
        <v>811</v>
      </c>
      <c r="G10960">
        <v>195253</v>
      </c>
      <c r="H10960" s="3">
        <f>Append1[[#This Row],[MsPlayed]]/60000</f>
        <v>3.2542166666666668</v>
      </c>
      <c r="I10960" s="3" t="str">
        <f>IF(Append1[[#This Row],[MsPlayed]]&lt;30000,"Skip","Full Listen")</f>
        <v>Full Listen</v>
      </c>
    </row>
    <row r="10961" spans="1:9" x14ac:dyDescent="0.3">
      <c r="A10961" s="1">
        <v>46135</v>
      </c>
      <c r="B10961" s="1" t="str">
        <f>TEXT(Append1[[#This Row],[End Date]],"ddd")</f>
        <v>Thu</v>
      </c>
      <c r="C10961" s="2">
        <v>457.28958333333298</v>
      </c>
      <c r="D10961">
        <f>HOUR(Append1[[#This Row],[End Time]])</f>
        <v>6</v>
      </c>
      <c r="E10961" t="s">
        <v>4564</v>
      </c>
      <c r="F10961" t="s">
        <v>3505</v>
      </c>
      <c r="G10961">
        <v>312857</v>
      </c>
      <c r="H10961" s="3">
        <f>Append1[[#This Row],[MsPlayed]]/60000</f>
        <v>5.2142833333333334</v>
      </c>
      <c r="I10961" s="3" t="str">
        <f>IF(Append1[[#This Row],[MsPlayed]]&lt;30000,"Skip","Full Listen")</f>
        <v>Full Listen</v>
      </c>
    </row>
    <row r="10962" spans="1:9" x14ac:dyDescent="0.3">
      <c r="A10962" s="1">
        <v>46135</v>
      </c>
      <c r="B10962" s="1" t="str">
        <f>TEXT(Append1[[#This Row],[End Date]],"ddd")</f>
        <v>Thu</v>
      </c>
      <c r="C10962" s="2">
        <v>457.33125000000001</v>
      </c>
      <c r="D10962">
        <f>HOUR(Append1[[#This Row],[End Time]])</f>
        <v>7</v>
      </c>
      <c r="E10962" t="s">
        <v>1443</v>
      </c>
      <c r="F10962" t="s">
        <v>1444</v>
      </c>
      <c r="G10962">
        <v>343437</v>
      </c>
      <c r="H10962" s="3">
        <f>Append1[[#This Row],[MsPlayed]]/60000</f>
        <v>5.7239500000000003</v>
      </c>
      <c r="I10962" s="3" t="str">
        <f>IF(Append1[[#This Row],[MsPlayed]]&lt;30000,"Skip","Full Listen")</f>
        <v>Full Listen</v>
      </c>
    </row>
    <row r="10963" spans="1:9" x14ac:dyDescent="0.3">
      <c r="A10963" s="1">
        <v>46135</v>
      </c>
      <c r="B10963" s="1" t="str">
        <f>TEXT(Append1[[#This Row],[End Date]],"ddd")</f>
        <v>Thu</v>
      </c>
      <c r="C10963" s="2">
        <v>457.37291666666698</v>
      </c>
      <c r="D10963">
        <f>HOUR(Append1[[#This Row],[End Time]])</f>
        <v>8</v>
      </c>
      <c r="E10963" t="s">
        <v>1443</v>
      </c>
      <c r="F10963" t="s">
        <v>1444</v>
      </c>
      <c r="G10963">
        <v>46787</v>
      </c>
      <c r="H10963" s="3">
        <f>Append1[[#This Row],[MsPlayed]]/60000</f>
        <v>0.77978333333333338</v>
      </c>
      <c r="I10963" s="3" t="str">
        <f>IF(Append1[[#This Row],[MsPlayed]]&lt;30000,"Skip","Full Listen")</f>
        <v>Full Listen</v>
      </c>
    </row>
    <row r="10964" spans="1:9" x14ac:dyDescent="0.3">
      <c r="A10964" s="1">
        <v>46135</v>
      </c>
      <c r="B10964" s="1" t="str">
        <f>TEXT(Append1[[#This Row],[End Date]],"ddd")</f>
        <v>Thu</v>
      </c>
      <c r="C10964" s="2">
        <v>457.41458333333298</v>
      </c>
      <c r="D10964">
        <f>HOUR(Append1[[#This Row],[End Time]])</f>
        <v>9</v>
      </c>
      <c r="E10964" t="s">
        <v>1252</v>
      </c>
      <c r="F10964" t="s">
        <v>4462</v>
      </c>
      <c r="G10964">
        <v>88649</v>
      </c>
      <c r="H10964" s="3">
        <f>Append1[[#This Row],[MsPlayed]]/60000</f>
        <v>1.4774833333333333</v>
      </c>
      <c r="I10964" s="3" t="str">
        <f>IF(Append1[[#This Row],[MsPlayed]]&lt;30000,"Skip","Full Listen")</f>
        <v>Full Listen</v>
      </c>
    </row>
    <row r="10965" spans="1:9" x14ac:dyDescent="0.3">
      <c r="A10965" s="1">
        <v>46135</v>
      </c>
      <c r="B10965" s="1" t="str">
        <f>TEXT(Append1[[#This Row],[End Date]],"ddd")</f>
        <v>Thu</v>
      </c>
      <c r="C10965" s="2">
        <v>457.45625000000001</v>
      </c>
      <c r="D10965">
        <f>HOUR(Append1[[#This Row],[End Time]])</f>
        <v>10</v>
      </c>
      <c r="E10965" t="s">
        <v>1252</v>
      </c>
      <c r="F10965" t="s">
        <v>4462</v>
      </c>
      <c r="G10965">
        <v>146124</v>
      </c>
      <c r="H10965" s="3">
        <f>Append1[[#This Row],[MsPlayed]]/60000</f>
        <v>2.4354</v>
      </c>
      <c r="I10965" s="3" t="str">
        <f>IF(Append1[[#This Row],[MsPlayed]]&lt;30000,"Skip","Full Listen")</f>
        <v>Full Listen</v>
      </c>
    </row>
    <row r="10966" spans="1:9" x14ac:dyDescent="0.3">
      <c r="A10966" s="1">
        <v>46135</v>
      </c>
      <c r="B10966" s="1" t="str">
        <f>TEXT(Append1[[#This Row],[End Date]],"ddd")</f>
        <v>Thu</v>
      </c>
      <c r="C10966" s="2">
        <v>457.49791666666698</v>
      </c>
      <c r="D10966">
        <f>HOUR(Append1[[#This Row],[End Time]])</f>
        <v>11</v>
      </c>
      <c r="E10966" t="s">
        <v>5476</v>
      </c>
      <c r="F10966" t="s">
        <v>10832</v>
      </c>
      <c r="G10966">
        <v>17744</v>
      </c>
      <c r="H10966" s="3">
        <f>Append1[[#This Row],[MsPlayed]]/60000</f>
        <v>0.29573333333333335</v>
      </c>
      <c r="I10966" s="3" t="str">
        <f>IF(Append1[[#This Row],[MsPlayed]]&lt;30000,"Skip","Full Listen")</f>
        <v>Skip</v>
      </c>
    </row>
    <row r="10967" spans="1:9" x14ac:dyDescent="0.3">
      <c r="A10967" s="1">
        <v>46135</v>
      </c>
      <c r="B10967" s="1" t="str">
        <f>TEXT(Append1[[#This Row],[End Date]],"ddd")</f>
        <v>Thu</v>
      </c>
      <c r="C10967" s="2">
        <v>457.53958333333298</v>
      </c>
      <c r="D10967">
        <f>HOUR(Append1[[#This Row],[End Time]])</f>
        <v>12</v>
      </c>
      <c r="E10967" t="s">
        <v>963</v>
      </c>
      <c r="F10967" t="s">
        <v>5753</v>
      </c>
      <c r="G10967">
        <v>350293</v>
      </c>
      <c r="H10967" s="3">
        <f>Append1[[#This Row],[MsPlayed]]/60000</f>
        <v>5.8382166666666668</v>
      </c>
      <c r="I10967" s="3" t="str">
        <f>IF(Append1[[#This Row],[MsPlayed]]&lt;30000,"Skip","Full Listen")</f>
        <v>Full Listen</v>
      </c>
    </row>
    <row r="10968" spans="1:9" x14ac:dyDescent="0.3">
      <c r="A10968" s="1">
        <v>46135</v>
      </c>
      <c r="B10968" s="1" t="str">
        <f>TEXT(Append1[[#This Row],[End Date]],"ddd")</f>
        <v>Thu</v>
      </c>
      <c r="C10968" s="2">
        <v>457.58125000000001</v>
      </c>
      <c r="D10968">
        <f>HOUR(Append1[[#This Row],[End Time]])</f>
        <v>13</v>
      </c>
      <c r="E10968" t="s">
        <v>4860</v>
      </c>
      <c r="F10968" t="s">
        <v>5409</v>
      </c>
      <c r="G10968">
        <v>174824</v>
      </c>
      <c r="H10968" s="3">
        <f>Append1[[#This Row],[MsPlayed]]/60000</f>
        <v>2.9137333333333335</v>
      </c>
      <c r="I10968" s="3" t="str">
        <f>IF(Append1[[#This Row],[MsPlayed]]&lt;30000,"Skip","Full Listen")</f>
        <v>Full Listen</v>
      </c>
    </row>
    <row r="10969" spans="1:9" x14ac:dyDescent="0.3">
      <c r="A10969" s="1">
        <v>46135</v>
      </c>
      <c r="B10969" s="1" t="str">
        <f>TEXT(Append1[[#This Row],[End Date]],"ddd")</f>
        <v>Thu</v>
      </c>
      <c r="C10969" s="2">
        <v>457.62291666666698</v>
      </c>
      <c r="D10969">
        <f>HOUR(Append1[[#This Row],[End Time]])</f>
        <v>14</v>
      </c>
      <c r="E10969" t="s">
        <v>4860</v>
      </c>
      <c r="F10969" t="s">
        <v>5409</v>
      </c>
      <c r="G10969">
        <v>174824</v>
      </c>
      <c r="H10969" s="3">
        <f>Append1[[#This Row],[MsPlayed]]/60000</f>
        <v>2.9137333333333335</v>
      </c>
      <c r="I10969" s="3" t="str">
        <f>IF(Append1[[#This Row],[MsPlayed]]&lt;30000,"Skip","Full Listen")</f>
        <v>Full Listen</v>
      </c>
    </row>
    <row r="10970" spans="1:9" x14ac:dyDescent="0.3">
      <c r="A10970" s="1">
        <v>46135</v>
      </c>
      <c r="B10970" s="1" t="str">
        <f>TEXT(Append1[[#This Row],[End Date]],"ddd")</f>
        <v>Thu</v>
      </c>
      <c r="C10970" s="2">
        <v>457.66458333333298</v>
      </c>
      <c r="D10970">
        <f>HOUR(Append1[[#This Row],[End Time]])</f>
        <v>15</v>
      </c>
      <c r="E10970" t="s">
        <v>4860</v>
      </c>
      <c r="F10970" t="s">
        <v>5409</v>
      </c>
      <c r="G10970">
        <v>174824</v>
      </c>
      <c r="H10970" s="3">
        <f>Append1[[#This Row],[MsPlayed]]/60000</f>
        <v>2.9137333333333335</v>
      </c>
      <c r="I10970" s="3" t="str">
        <f>IF(Append1[[#This Row],[MsPlayed]]&lt;30000,"Skip","Full Listen")</f>
        <v>Full Listen</v>
      </c>
    </row>
    <row r="10971" spans="1:9" x14ac:dyDescent="0.3">
      <c r="A10971" s="1">
        <v>46135</v>
      </c>
      <c r="B10971" s="1" t="str">
        <f>TEXT(Append1[[#This Row],[End Date]],"ddd")</f>
        <v>Thu</v>
      </c>
      <c r="C10971" s="2">
        <v>457.70625000000001</v>
      </c>
      <c r="D10971">
        <f>HOUR(Append1[[#This Row],[End Time]])</f>
        <v>16</v>
      </c>
      <c r="E10971" t="s">
        <v>4860</v>
      </c>
      <c r="F10971" t="s">
        <v>5409</v>
      </c>
      <c r="G10971">
        <v>174824</v>
      </c>
      <c r="H10971" s="3">
        <f>Append1[[#This Row],[MsPlayed]]/60000</f>
        <v>2.9137333333333335</v>
      </c>
      <c r="I10971" s="3" t="str">
        <f>IF(Append1[[#This Row],[MsPlayed]]&lt;30000,"Skip","Full Listen")</f>
        <v>Full Listen</v>
      </c>
    </row>
    <row r="10972" spans="1:9" x14ac:dyDescent="0.3">
      <c r="A10972" s="1">
        <v>46135</v>
      </c>
      <c r="B10972" s="1" t="str">
        <f>TEXT(Append1[[#This Row],[End Date]],"ddd")</f>
        <v>Thu</v>
      </c>
      <c r="C10972" s="2">
        <v>457.74791666666698</v>
      </c>
      <c r="D10972">
        <f>HOUR(Append1[[#This Row],[End Time]])</f>
        <v>17</v>
      </c>
      <c r="E10972" t="s">
        <v>4860</v>
      </c>
      <c r="F10972" t="s">
        <v>5409</v>
      </c>
      <c r="G10972">
        <v>174824</v>
      </c>
      <c r="H10972" s="3">
        <f>Append1[[#This Row],[MsPlayed]]/60000</f>
        <v>2.9137333333333335</v>
      </c>
      <c r="I10972" s="3" t="str">
        <f>IF(Append1[[#This Row],[MsPlayed]]&lt;30000,"Skip","Full Listen")</f>
        <v>Full Listen</v>
      </c>
    </row>
    <row r="10973" spans="1:9" x14ac:dyDescent="0.3">
      <c r="A10973" s="1">
        <v>46135</v>
      </c>
      <c r="B10973" s="1" t="str">
        <f>TEXT(Append1[[#This Row],[End Date]],"ddd")</f>
        <v>Thu</v>
      </c>
      <c r="C10973" s="2">
        <v>457.78958333333298</v>
      </c>
      <c r="D10973">
        <f>HOUR(Append1[[#This Row],[End Time]])</f>
        <v>18</v>
      </c>
      <c r="E10973" t="s">
        <v>4860</v>
      </c>
      <c r="F10973" t="s">
        <v>5409</v>
      </c>
      <c r="G10973">
        <v>174824</v>
      </c>
      <c r="H10973" s="3">
        <f>Append1[[#This Row],[MsPlayed]]/60000</f>
        <v>2.9137333333333335</v>
      </c>
      <c r="I10973" s="3" t="str">
        <f>IF(Append1[[#This Row],[MsPlayed]]&lt;30000,"Skip","Full Listen")</f>
        <v>Full Listen</v>
      </c>
    </row>
    <row r="10974" spans="1:9" x14ac:dyDescent="0.3">
      <c r="A10974" s="1">
        <v>46135</v>
      </c>
      <c r="B10974" s="1" t="str">
        <f>TEXT(Append1[[#This Row],[End Date]],"ddd")</f>
        <v>Thu</v>
      </c>
      <c r="C10974" s="2">
        <v>457.83125000000001</v>
      </c>
      <c r="D10974">
        <f>HOUR(Append1[[#This Row],[End Time]])</f>
        <v>19</v>
      </c>
      <c r="E10974" t="s">
        <v>4860</v>
      </c>
      <c r="F10974" t="s">
        <v>5409</v>
      </c>
      <c r="G10974">
        <v>174824</v>
      </c>
      <c r="H10974" s="3">
        <f>Append1[[#This Row],[MsPlayed]]/60000</f>
        <v>2.9137333333333335</v>
      </c>
      <c r="I10974" s="3" t="str">
        <f>IF(Append1[[#This Row],[MsPlayed]]&lt;30000,"Skip","Full Listen")</f>
        <v>Full Listen</v>
      </c>
    </row>
    <row r="10975" spans="1:9" x14ac:dyDescent="0.3">
      <c r="A10975" s="1">
        <v>46135</v>
      </c>
      <c r="B10975" s="1" t="str">
        <f>TEXT(Append1[[#This Row],[End Date]],"ddd")</f>
        <v>Thu</v>
      </c>
      <c r="C10975" s="2">
        <v>457.87291666666698</v>
      </c>
      <c r="D10975">
        <f>HOUR(Append1[[#This Row],[End Time]])</f>
        <v>20</v>
      </c>
      <c r="E10975" t="s">
        <v>4860</v>
      </c>
      <c r="F10975" t="s">
        <v>5409</v>
      </c>
      <c r="G10975">
        <v>174824</v>
      </c>
      <c r="H10975" s="3">
        <f>Append1[[#This Row],[MsPlayed]]/60000</f>
        <v>2.9137333333333335</v>
      </c>
      <c r="I10975" s="3" t="str">
        <f>IF(Append1[[#This Row],[MsPlayed]]&lt;30000,"Skip","Full Listen")</f>
        <v>Full Listen</v>
      </c>
    </row>
    <row r="10976" spans="1:9" x14ac:dyDescent="0.3">
      <c r="A10976" s="1">
        <v>46135</v>
      </c>
      <c r="B10976" s="1" t="str">
        <f>TEXT(Append1[[#This Row],[End Date]],"ddd")</f>
        <v>Thu</v>
      </c>
      <c r="C10976" s="2">
        <v>457.91458333333298</v>
      </c>
      <c r="D10976">
        <f>HOUR(Append1[[#This Row],[End Time]])</f>
        <v>21</v>
      </c>
      <c r="E10976" t="s">
        <v>4860</v>
      </c>
      <c r="F10976" t="s">
        <v>5409</v>
      </c>
      <c r="G10976">
        <v>174824</v>
      </c>
      <c r="H10976" s="3">
        <f>Append1[[#This Row],[MsPlayed]]/60000</f>
        <v>2.9137333333333335</v>
      </c>
      <c r="I10976" s="3" t="str">
        <f>IF(Append1[[#This Row],[MsPlayed]]&lt;30000,"Skip","Full Listen")</f>
        <v>Full Listen</v>
      </c>
    </row>
    <row r="10977" spans="1:9" x14ac:dyDescent="0.3">
      <c r="A10977" s="1">
        <v>46135</v>
      </c>
      <c r="B10977" s="1" t="str">
        <f>TEXT(Append1[[#This Row],[End Date]],"ddd")</f>
        <v>Thu</v>
      </c>
      <c r="C10977" s="2">
        <v>457.95625000000001</v>
      </c>
      <c r="D10977">
        <f>HOUR(Append1[[#This Row],[End Time]])</f>
        <v>22</v>
      </c>
      <c r="E10977" t="s">
        <v>4860</v>
      </c>
      <c r="F10977" t="s">
        <v>5409</v>
      </c>
      <c r="G10977">
        <v>174824</v>
      </c>
      <c r="H10977" s="3">
        <f>Append1[[#This Row],[MsPlayed]]/60000</f>
        <v>2.9137333333333335</v>
      </c>
      <c r="I10977" s="3" t="str">
        <f>IF(Append1[[#This Row],[MsPlayed]]&lt;30000,"Skip","Full Listen")</f>
        <v>Full Listen</v>
      </c>
    </row>
    <row r="10978" spans="1:9" x14ac:dyDescent="0.3">
      <c r="A10978" s="1">
        <v>46135</v>
      </c>
      <c r="B10978" s="1" t="str">
        <f>TEXT(Append1[[#This Row],[End Date]],"ddd")</f>
        <v>Thu</v>
      </c>
      <c r="C10978" s="2">
        <v>457.99791666666698</v>
      </c>
      <c r="D10978">
        <f>HOUR(Append1[[#This Row],[End Time]])</f>
        <v>23</v>
      </c>
      <c r="E10978" t="s">
        <v>4860</v>
      </c>
      <c r="F10978" t="s">
        <v>5409</v>
      </c>
      <c r="G10978">
        <v>174824</v>
      </c>
      <c r="H10978" s="3">
        <f>Append1[[#This Row],[MsPlayed]]/60000</f>
        <v>2.9137333333333335</v>
      </c>
      <c r="I10978" s="3" t="str">
        <f>IF(Append1[[#This Row],[MsPlayed]]&lt;30000,"Skip","Full Listen")</f>
        <v>Full Listen</v>
      </c>
    </row>
    <row r="10979" spans="1:9" x14ac:dyDescent="0.3">
      <c r="A10979" s="1">
        <v>46135</v>
      </c>
      <c r="B10979" s="1" t="str">
        <f>TEXT(Append1[[#This Row],[End Date]],"ddd")</f>
        <v>Thu</v>
      </c>
      <c r="C10979" s="2">
        <v>458.03958333333298</v>
      </c>
      <c r="D10979">
        <f>HOUR(Append1[[#This Row],[End Time]])</f>
        <v>0</v>
      </c>
      <c r="E10979" t="s">
        <v>4860</v>
      </c>
      <c r="F10979" t="s">
        <v>5409</v>
      </c>
      <c r="G10979">
        <v>174824</v>
      </c>
      <c r="H10979" s="3">
        <f>Append1[[#This Row],[MsPlayed]]/60000</f>
        <v>2.9137333333333335</v>
      </c>
      <c r="I10979" s="3" t="str">
        <f>IF(Append1[[#This Row],[MsPlayed]]&lt;30000,"Skip","Full Listen")</f>
        <v>Full Listen</v>
      </c>
    </row>
    <row r="10980" spans="1:9" x14ac:dyDescent="0.3">
      <c r="A10980" s="1">
        <v>46135</v>
      </c>
      <c r="B10980" s="1" t="str">
        <f>TEXT(Append1[[#This Row],[End Date]],"ddd")</f>
        <v>Thu</v>
      </c>
      <c r="C10980" s="2">
        <v>458.08125000000001</v>
      </c>
      <c r="D10980">
        <f>HOUR(Append1[[#This Row],[End Time]])</f>
        <v>1</v>
      </c>
      <c r="E10980" t="s">
        <v>4860</v>
      </c>
      <c r="F10980" t="s">
        <v>5409</v>
      </c>
      <c r="G10980">
        <v>174824</v>
      </c>
      <c r="H10980" s="3">
        <f>Append1[[#This Row],[MsPlayed]]/60000</f>
        <v>2.9137333333333335</v>
      </c>
      <c r="I10980" s="3" t="str">
        <f>IF(Append1[[#This Row],[MsPlayed]]&lt;30000,"Skip","Full Listen")</f>
        <v>Full Listen</v>
      </c>
    </row>
    <row r="10981" spans="1:9" x14ac:dyDescent="0.3">
      <c r="A10981" s="1">
        <v>46135</v>
      </c>
      <c r="B10981" s="1" t="str">
        <f>TEXT(Append1[[#This Row],[End Date]],"ddd")</f>
        <v>Thu</v>
      </c>
      <c r="C10981" s="2">
        <v>458.12291666666698</v>
      </c>
      <c r="D10981">
        <f>HOUR(Append1[[#This Row],[End Time]])</f>
        <v>2</v>
      </c>
      <c r="E10981" t="s">
        <v>4860</v>
      </c>
      <c r="F10981" t="s">
        <v>5409</v>
      </c>
      <c r="G10981">
        <v>174824</v>
      </c>
      <c r="H10981" s="3">
        <f>Append1[[#This Row],[MsPlayed]]/60000</f>
        <v>2.9137333333333335</v>
      </c>
      <c r="I10981" s="3" t="str">
        <f>IF(Append1[[#This Row],[MsPlayed]]&lt;30000,"Skip","Full Listen")</f>
        <v>Full Listen</v>
      </c>
    </row>
    <row r="10982" spans="1:9" x14ac:dyDescent="0.3">
      <c r="A10982" s="1">
        <v>46135</v>
      </c>
      <c r="B10982" s="1" t="str">
        <f>TEXT(Append1[[#This Row],[End Date]],"ddd")</f>
        <v>Thu</v>
      </c>
      <c r="C10982" s="2">
        <v>458.16458333333298</v>
      </c>
      <c r="D10982">
        <f>HOUR(Append1[[#This Row],[End Time]])</f>
        <v>3</v>
      </c>
      <c r="E10982" t="s">
        <v>4860</v>
      </c>
      <c r="F10982" t="s">
        <v>5409</v>
      </c>
      <c r="G10982">
        <v>174824</v>
      </c>
      <c r="H10982" s="3">
        <f>Append1[[#This Row],[MsPlayed]]/60000</f>
        <v>2.9137333333333335</v>
      </c>
      <c r="I10982" s="3" t="str">
        <f>IF(Append1[[#This Row],[MsPlayed]]&lt;30000,"Skip","Full Listen")</f>
        <v>Full Listen</v>
      </c>
    </row>
    <row r="10983" spans="1:9" x14ac:dyDescent="0.3">
      <c r="A10983" s="1">
        <v>46135</v>
      </c>
      <c r="B10983" s="1" t="str">
        <f>TEXT(Append1[[#This Row],[End Date]],"ddd")</f>
        <v>Thu</v>
      </c>
      <c r="C10983" s="2">
        <v>458.20625000000001</v>
      </c>
      <c r="D10983">
        <f>HOUR(Append1[[#This Row],[End Time]])</f>
        <v>4</v>
      </c>
      <c r="E10983" t="s">
        <v>4860</v>
      </c>
      <c r="F10983" t="s">
        <v>5409</v>
      </c>
      <c r="G10983">
        <v>174824</v>
      </c>
      <c r="H10983" s="3">
        <f>Append1[[#This Row],[MsPlayed]]/60000</f>
        <v>2.9137333333333335</v>
      </c>
      <c r="I10983" s="3" t="str">
        <f>IF(Append1[[#This Row],[MsPlayed]]&lt;30000,"Skip","Full Listen")</f>
        <v>Full Listen</v>
      </c>
    </row>
    <row r="10984" spans="1:9" x14ac:dyDescent="0.3">
      <c r="A10984" s="1">
        <v>46135</v>
      </c>
      <c r="B10984" s="1" t="str">
        <f>TEXT(Append1[[#This Row],[End Date]],"ddd")</f>
        <v>Thu</v>
      </c>
      <c r="C10984" s="2">
        <v>458.24791666666698</v>
      </c>
      <c r="D10984">
        <f>HOUR(Append1[[#This Row],[End Time]])</f>
        <v>5</v>
      </c>
      <c r="E10984" t="s">
        <v>4860</v>
      </c>
      <c r="F10984" t="s">
        <v>5409</v>
      </c>
      <c r="G10984">
        <v>174824</v>
      </c>
      <c r="H10984" s="3">
        <f>Append1[[#This Row],[MsPlayed]]/60000</f>
        <v>2.9137333333333335</v>
      </c>
      <c r="I10984" s="3" t="str">
        <f>IF(Append1[[#This Row],[MsPlayed]]&lt;30000,"Skip","Full Listen")</f>
        <v>Full Listen</v>
      </c>
    </row>
    <row r="10985" spans="1:9" x14ac:dyDescent="0.3">
      <c r="A10985" s="1">
        <v>46135</v>
      </c>
      <c r="B10985" s="1" t="str">
        <f>TEXT(Append1[[#This Row],[End Date]],"ddd")</f>
        <v>Thu</v>
      </c>
      <c r="C10985" s="2">
        <v>458.28958333333298</v>
      </c>
      <c r="D10985">
        <f>HOUR(Append1[[#This Row],[End Time]])</f>
        <v>6</v>
      </c>
      <c r="E10985" t="s">
        <v>4860</v>
      </c>
      <c r="F10985" t="s">
        <v>5409</v>
      </c>
      <c r="G10985">
        <v>174824</v>
      </c>
      <c r="H10985" s="3">
        <f>Append1[[#This Row],[MsPlayed]]/60000</f>
        <v>2.9137333333333335</v>
      </c>
      <c r="I10985" s="3" t="str">
        <f>IF(Append1[[#This Row],[MsPlayed]]&lt;30000,"Skip","Full Listen")</f>
        <v>Full Listen</v>
      </c>
    </row>
    <row r="10986" spans="1:9" x14ac:dyDescent="0.3">
      <c r="A10986" s="1">
        <v>46135</v>
      </c>
      <c r="B10986" s="1" t="str">
        <f>TEXT(Append1[[#This Row],[End Date]],"ddd")</f>
        <v>Thu</v>
      </c>
      <c r="C10986" s="2">
        <v>458.33125000000001</v>
      </c>
      <c r="D10986">
        <f>HOUR(Append1[[#This Row],[End Time]])</f>
        <v>7</v>
      </c>
      <c r="E10986" t="s">
        <v>4860</v>
      </c>
      <c r="F10986" t="s">
        <v>5409</v>
      </c>
      <c r="G10986">
        <v>174824</v>
      </c>
      <c r="H10986" s="3">
        <f>Append1[[#This Row],[MsPlayed]]/60000</f>
        <v>2.9137333333333335</v>
      </c>
      <c r="I10986" s="3" t="str">
        <f>IF(Append1[[#This Row],[MsPlayed]]&lt;30000,"Skip","Full Listen")</f>
        <v>Full Listen</v>
      </c>
    </row>
    <row r="10987" spans="1:9" x14ac:dyDescent="0.3">
      <c r="A10987" s="1">
        <v>46135</v>
      </c>
      <c r="B10987" s="1" t="str">
        <f>TEXT(Append1[[#This Row],[End Date]],"ddd")</f>
        <v>Thu</v>
      </c>
      <c r="C10987" s="2">
        <v>458.37291666666698</v>
      </c>
      <c r="D10987">
        <f>HOUR(Append1[[#This Row],[End Time]])</f>
        <v>8</v>
      </c>
      <c r="E10987" t="s">
        <v>4860</v>
      </c>
      <c r="F10987" t="s">
        <v>5409</v>
      </c>
      <c r="G10987">
        <v>174824</v>
      </c>
      <c r="H10987" s="3">
        <f>Append1[[#This Row],[MsPlayed]]/60000</f>
        <v>2.9137333333333335</v>
      </c>
      <c r="I10987" s="3" t="str">
        <f>IF(Append1[[#This Row],[MsPlayed]]&lt;30000,"Skip","Full Listen")</f>
        <v>Full Listen</v>
      </c>
    </row>
    <row r="10988" spans="1:9" x14ac:dyDescent="0.3">
      <c r="A10988" s="1">
        <v>46135</v>
      </c>
      <c r="B10988" s="1" t="str">
        <f>TEXT(Append1[[#This Row],[End Date]],"ddd")</f>
        <v>Thu</v>
      </c>
      <c r="C10988" s="2">
        <v>458.41458333333298</v>
      </c>
      <c r="D10988">
        <f>HOUR(Append1[[#This Row],[End Time]])</f>
        <v>9</v>
      </c>
      <c r="E10988" t="s">
        <v>4860</v>
      </c>
      <c r="F10988" t="s">
        <v>5409</v>
      </c>
      <c r="G10988">
        <v>174824</v>
      </c>
      <c r="H10988" s="3">
        <f>Append1[[#This Row],[MsPlayed]]/60000</f>
        <v>2.9137333333333335</v>
      </c>
      <c r="I10988" s="3" t="str">
        <f>IF(Append1[[#This Row],[MsPlayed]]&lt;30000,"Skip","Full Listen")</f>
        <v>Full Listen</v>
      </c>
    </row>
    <row r="10989" spans="1:9" x14ac:dyDescent="0.3">
      <c r="A10989" s="1">
        <v>46135</v>
      </c>
      <c r="B10989" s="1" t="str">
        <f>TEXT(Append1[[#This Row],[End Date]],"ddd")</f>
        <v>Thu</v>
      </c>
      <c r="C10989" s="2">
        <v>458.45625000000001</v>
      </c>
      <c r="D10989">
        <f>HOUR(Append1[[#This Row],[End Time]])</f>
        <v>10</v>
      </c>
      <c r="E10989" t="s">
        <v>4860</v>
      </c>
      <c r="F10989" t="s">
        <v>5409</v>
      </c>
      <c r="G10989">
        <v>174824</v>
      </c>
      <c r="H10989" s="3">
        <f>Append1[[#This Row],[MsPlayed]]/60000</f>
        <v>2.9137333333333335</v>
      </c>
      <c r="I10989" s="3" t="str">
        <f>IF(Append1[[#This Row],[MsPlayed]]&lt;30000,"Skip","Full Listen")</f>
        <v>Full Listen</v>
      </c>
    </row>
    <row r="10990" spans="1:9" x14ac:dyDescent="0.3">
      <c r="A10990" s="1">
        <v>46135</v>
      </c>
      <c r="B10990" s="1" t="str">
        <f>TEXT(Append1[[#This Row],[End Date]],"ddd")</f>
        <v>Thu</v>
      </c>
      <c r="C10990" s="2">
        <v>458.49791666666698</v>
      </c>
      <c r="D10990">
        <f>HOUR(Append1[[#This Row],[End Time]])</f>
        <v>11</v>
      </c>
      <c r="E10990" t="s">
        <v>4860</v>
      </c>
      <c r="F10990" t="s">
        <v>5409</v>
      </c>
      <c r="G10990">
        <v>174824</v>
      </c>
      <c r="H10990" s="3">
        <f>Append1[[#This Row],[MsPlayed]]/60000</f>
        <v>2.9137333333333335</v>
      </c>
      <c r="I10990" s="3" t="str">
        <f>IF(Append1[[#This Row],[MsPlayed]]&lt;30000,"Skip","Full Listen")</f>
        <v>Full Listen</v>
      </c>
    </row>
    <row r="10991" spans="1:9" x14ac:dyDescent="0.3">
      <c r="A10991" s="1">
        <v>46135</v>
      </c>
      <c r="B10991" s="1" t="str">
        <f>TEXT(Append1[[#This Row],[End Date]],"ddd")</f>
        <v>Thu</v>
      </c>
      <c r="C10991" s="2">
        <v>458.53958333333298</v>
      </c>
      <c r="D10991">
        <f>HOUR(Append1[[#This Row],[End Time]])</f>
        <v>12</v>
      </c>
      <c r="E10991" t="s">
        <v>4860</v>
      </c>
      <c r="F10991" t="s">
        <v>5409</v>
      </c>
      <c r="G10991">
        <v>174824</v>
      </c>
      <c r="H10991" s="3">
        <f>Append1[[#This Row],[MsPlayed]]/60000</f>
        <v>2.9137333333333335</v>
      </c>
      <c r="I10991" s="3" t="str">
        <f>IF(Append1[[#This Row],[MsPlayed]]&lt;30000,"Skip","Full Listen")</f>
        <v>Full Listen</v>
      </c>
    </row>
    <row r="10992" spans="1:9" x14ac:dyDescent="0.3">
      <c r="A10992" s="1">
        <v>46135</v>
      </c>
      <c r="B10992" s="1" t="str">
        <f>TEXT(Append1[[#This Row],[End Date]],"ddd")</f>
        <v>Thu</v>
      </c>
      <c r="C10992" s="2">
        <v>458.58125000000001</v>
      </c>
      <c r="D10992">
        <f>HOUR(Append1[[#This Row],[End Time]])</f>
        <v>13</v>
      </c>
      <c r="E10992" t="s">
        <v>4860</v>
      </c>
      <c r="F10992" t="s">
        <v>5409</v>
      </c>
      <c r="G10992">
        <v>174824</v>
      </c>
      <c r="H10992" s="3">
        <f>Append1[[#This Row],[MsPlayed]]/60000</f>
        <v>2.9137333333333335</v>
      </c>
      <c r="I10992" s="3" t="str">
        <f>IF(Append1[[#This Row],[MsPlayed]]&lt;30000,"Skip","Full Listen")</f>
        <v>Full Listen</v>
      </c>
    </row>
    <row r="10993" spans="1:9" x14ac:dyDescent="0.3">
      <c r="A10993" s="1">
        <v>46135</v>
      </c>
      <c r="B10993" s="1" t="str">
        <f>TEXT(Append1[[#This Row],[End Date]],"ddd")</f>
        <v>Thu</v>
      </c>
      <c r="C10993" s="2">
        <v>458.62291666666698</v>
      </c>
      <c r="D10993">
        <f>HOUR(Append1[[#This Row],[End Time]])</f>
        <v>14</v>
      </c>
      <c r="E10993" t="s">
        <v>4860</v>
      </c>
      <c r="F10993" t="s">
        <v>5409</v>
      </c>
      <c r="G10993">
        <v>174824</v>
      </c>
      <c r="H10993" s="3">
        <f>Append1[[#This Row],[MsPlayed]]/60000</f>
        <v>2.9137333333333335</v>
      </c>
      <c r="I10993" s="3" t="str">
        <f>IF(Append1[[#This Row],[MsPlayed]]&lt;30000,"Skip","Full Listen")</f>
        <v>Full Listen</v>
      </c>
    </row>
    <row r="10994" spans="1:9" x14ac:dyDescent="0.3">
      <c r="A10994" s="1">
        <v>46135</v>
      </c>
      <c r="B10994" s="1" t="str">
        <f>TEXT(Append1[[#This Row],[End Date]],"ddd")</f>
        <v>Thu</v>
      </c>
      <c r="C10994" s="2">
        <v>458.66458333333298</v>
      </c>
      <c r="D10994">
        <f>HOUR(Append1[[#This Row],[End Time]])</f>
        <v>15</v>
      </c>
      <c r="E10994" t="s">
        <v>4860</v>
      </c>
      <c r="F10994" t="s">
        <v>5409</v>
      </c>
      <c r="G10994">
        <v>174824</v>
      </c>
      <c r="H10994" s="3">
        <f>Append1[[#This Row],[MsPlayed]]/60000</f>
        <v>2.9137333333333335</v>
      </c>
      <c r="I10994" s="3" t="str">
        <f>IF(Append1[[#This Row],[MsPlayed]]&lt;30000,"Skip","Full Listen")</f>
        <v>Full Listen</v>
      </c>
    </row>
    <row r="10995" spans="1:9" x14ac:dyDescent="0.3">
      <c r="A10995" s="1">
        <v>46135</v>
      </c>
      <c r="B10995" s="1" t="str">
        <f>TEXT(Append1[[#This Row],[End Date]],"ddd")</f>
        <v>Thu</v>
      </c>
      <c r="C10995" s="2">
        <v>458.70625000000001</v>
      </c>
      <c r="D10995">
        <f>HOUR(Append1[[#This Row],[End Time]])</f>
        <v>16</v>
      </c>
      <c r="E10995" t="s">
        <v>4860</v>
      </c>
      <c r="F10995" t="s">
        <v>5409</v>
      </c>
      <c r="G10995">
        <v>174824</v>
      </c>
      <c r="H10995" s="3">
        <f>Append1[[#This Row],[MsPlayed]]/60000</f>
        <v>2.9137333333333335</v>
      </c>
      <c r="I10995" s="3" t="str">
        <f>IF(Append1[[#This Row],[MsPlayed]]&lt;30000,"Skip","Full Listen")</f>
        <v>Full Listen</v>
      </c>
    </row>
    <row r="10996" spans="1:9" x14ac:dyDescent="0.3">
      <c r="A10996" s="1">
        <v>46135</v>
      </c>
      <c r="B10996" s="1" t="str">
        <f>TEXT(Append1[[#This Row],[End Date]],"ddd")</f>
        <v>Thu</v>
      </c>
      <c r="C10996" s="2">
        <v>458.74791666666698</v>
      </c>
      <c r="D10996">
        <f>HOUR(Append1[[#This Row],[End Time]])</f>
        <v>17</v>
      </c>
      <c r="E10996" t="s">
        <v>4860</v>
      </c>
      <c r="F10996" t="s">
        <v>5409</v>
      </c>
      <c r="G10996">
        <v>174824</v>
      </c>
      <c r="H10996" s="3">
        <f>Append1[[#This Row],[MsPlayed]]/60000</f>
        <v>2.9137333333333335</v>
      </c>
      <c r="I10996" s="3" t="str">
        <f>IF(Append1[[#This Row],[MsPlayed]]&lt;30000,"Skip","Full Listen")</f>
        <v>Full Listen</v>
      </c>
    </row>
    <row r="10997" spans="1:9" x14ac:dyDescent="0.3">
      <c r="A10997" s="1">
        <v>46135</v>
      </c>
      <c r="B10997" s="1" t="str">
        <f>TEXT(Append1[[#This Row],[End Date]],"ddd")</f>
        <v>Thu</v>
      </c>
      <c r="C10997" s="2">
        <v>458.78958333333298</v>
      </c>
      <c r="D10997">
        <f>HOUR(Append1[[#This Row],[End Time]])</f>
        <v>18</v>
      </c>
      <c r="E10997" t="s">
        <v>4860</v>
      </c>
      <c r="F10997" t="s">
        <v>5409</v>
      </c>
      <c r="G10997">
        <v>174824</v>
      </c>
      <c r="H10997" s="3">
        <f>Append1[[#This Row],[MsPlayed]]/60000</f>
        <v>2.9137333333333335</v>
      </c>
      <c r="I10997" s="3" t="str">
        <f>IF(Append1[[#This Row],[MsPlayed]]&lt;30000,"Skip","Full Listen")</f>
        <v>Full Listen</v>
      </c>
    </row>
    <row r="10998" spans="1:9" x14ac:dyDescent="0.3">
      <c r="A10998" s="1">
        <v>46135</v>
      </c>
      <c r="B10998" s="1" t="str">
        <f>TEXT(Append1[[#This Row],[End Date]],"ddd")</f>
        <v>Thu</v>
      </c>
      <c r="C10998" s="2">
        <v>458.83125000000001</v>
      </c>
      <c r="D10998">
        <f>HOUR(Append1[[#This Row],[End Time]])</f>
        <v>19</v>
      </c>
      <c r="E10998" t="s">
        <v>4860</v>
      </c>
      <c r="F10998" t="s">
        <v>5409</v>
      </c>
      <c r="G10998">
        <v>174824</v>
      </c>
      <c r="H10998" s="3">
        <f>Append1[[#This Row],[MsPlayed]]/60000</f>
        <v>2.9137333333333335</v>
      </c>
      <c r="I10998" s="3" t="str">
        <f>IF(Append1[[#This Row],[MsPlayed]]&lt;30000,"Skip","Full Listen")</f>
        <v>Full Listen</v>
      </c>
    </row>
    <row r="10999" spans="1:9" x14ac:dyDescent="0.3">
      <c r="A10999" s="1">
        <v>46135</v>
      </c>
      <c r="B10999" s="1" t="str">
        <f>TEXT(Append1[[#This Row],[End Date]],"ddd")</f>
        <v>Thu</v>
      </c>
      <c r="C10999" s="2">
        <v>458.87291666666698</v>
      </c>
      <c r="D10999">
        <f>HOUR(Append1[[#This Row],[End Time]])</f>
        <v>20</v>
      </c>
      <c r="E10999" t="s">
        <v>4860</v>
      </c>
      <c r="F10999" t="s">
        <v>5409</v>
      </c>
      <c r="G10999">
        <v>174824</v>
      </c>
      <c r="H10999" s="3">
        <f>Append1[[#This Row],[MsPlayed]]/60000</f>
        <v>2.9137333333333335</v>
      </c>
      <c r="I10999" s="3" t="str">
        <f>IF(Append1[[#This Row],[MsPlayed]]&lt;30000,"Skip","Full Listen")</f>
        <v>Full Listen</v>
      </c>
    </row>
    <row r="11000" spans="1:9" x14ac:dyDescent="0.3">
      <c r="A11000" s="1">
        <v>46135</v>
      </c>
      <c r="B11000" s="1" t="str">
        <f>TEXT(Append1[[#This Row],[End Date]],"ddd")</f>
        <v>Thu</v>
      </c>
      <c r="C11000" s="2">
        <v>458.91458333333298</v>
      </c>
      <c r="D11000">
        <f>HOUR(Append1[[#This Row],[End Time]])</f>
        <v>21</v>
      </c>
      <c r="E11000" t="s">
        <v>4860</v>
      </c>
      <c r="F11000" t="s">
        <v>5409</v>
      </c>
      <c r="G11000">
        <v>174824</v>
      </c>
      <c r="H11000" s="3">
        <f>Append1[[#This Row],[MsPlayed]]/60000</f>
        <v>2.9137333333333335</v>
      </c>
      <c r="I11000" s="3" t="str">
        <f>IF(Append1[[#This Row],[MsPlayed]]&lt;30000,"Skip","Full Listen")</f>
        <v>Full Listen</v>
      </c>
    </row>
    <row r="11001" spans="1:9" x14ac:dyDescent="0.3">
      <c r="A11001" s="1">
        <v>46135</v>
      </c>
      <c r="B11001" s="1" t="str">
        <f>TEXT(Append1[[#This Row],[End Date]],"ddd")</f>
        <v>Thu</v>
      </c>
      <c r="C11001" s="2">
        <v>458.95625000000001</v>
      </c>
      <c r="D11001">
        <f>HOUR(Append1[[#This Row],[End Time]])</f>
        <v>22</v>
      </c>
      <c r="E11001" t="s">
        <v>4860</v>
      </c>
      <c r="F11001" t="s">
        <v>5409</v>
      </c>
      <c r="G11001">
        <v>174824</v>
      </c>
      <c r="H11001" s="3">
        <f>Append1[[#This Row],[MsPlayed]]/60000</f>
        <v>2.9137333333333335</v>
      </c>
      <c r="I11001" s="3" t="str">
        <f>IF(Append1[[#This Row],[MsPlayed]]&lt;30000,"Skip","Full Listen")</f>
        <v>Full Listen</v>
      </c>
    </row>
    <row r="11002" spans="1:9" x14ac:dyDescent="0.3">
      <c r="A11002" s="1">
        <v>46135</v>
      </c>
      <c r="B11002" s="1" t="str">
        <f>TEXT(Append1[[#This Row],[End Date]],"ddd")</f>
        <v>Thu</v>
      </c>
      <c r="C11002" s="2">
        <v>458.99791666666698</v>
      </c>
      <c r="D11002">
        <f>HOUR(Append1[[#This Row],[End Time]])</f>
        <v>23</v>
      </c>
      <c r="E11002" t="s">
        <v>4860</v>
      </c>
      <c r="F11002" t="s">
        <v>5409</v>
      </c>
      <c r="G11002">
        <v>174824</v>
      </c>
      <c r="H11002" s="3">
        <f>Append1[[#This Row],[MsPlayed]]/60000</f>
        <v>2.9137333333333335</v>
      </c>
      <c r="I11002" s="3" t="str">
        <f>IF(Append1[[#This Row],[MsPlayed]]&lt;30000,"Skip","Full Listen")</f>
        <v>Full Listen</v>
      </c>
    </row>
    <row r="11003" spans="1:9" x14ac:dyDescent="0.3">
      <c r="A11003" s="1">
        <v>46135</v>
      </c>
      <c r="B11003" s="1" t="str">
        <f>TEXT(Append1[[#This Row],[End Date]],"ddd")</f>
        <v>Thu</v>
      </c>
      <c r="C11003" s="2">
        <v>459.03958333333298</v>
      </c>
      <c r="D11003">
        <f>HOUR(Append1[[#This Row],[End Time]])</f>
        <v>0</v>
      </c>
      <c r="E11003" t="s">
        <v>4860</v>
      </c>
      <c r="F11003" t="s">
        <v>5409</v>
      </c>
      <c r="G11003">
        <v>174824</v>
      </c>
      <c r="H11003" s="3">
        <f>Append1[[#This Row],[MsPlayed]]/60000</f>
        <v>2.9137333333333335</v>
      </c>
      <c r="I11003" s="3" t="str">
        <f>IF(Append1[[#This Row],[MsPlayed]]&lt;30000,"Skip","Full Listen")</f>
        <v>Full Listen</v>
      </c>
    </row>
    <row r="11004" spans="1:9" x14ac:dyDescent="0.3">
      <c r="A11004" s="1">
        <v>46135</v>
      </c>
      <c r="B11004" s="1" t="str">
        <f>TEXT(Append1[[#This Row],[End Date]],"ddd")</f>
        <v>Thu</v>
      </c>
      <c r="C11004" s="2">
        <v>459.08125000000001</v>
      </c>
      <c r="D11004">
        <f>HOUR(Append1[[#This Row],[End Time]])</f>
        <v>1</v>
      </c>
      <c r="E11004" t="s">
        <v>4860</v>
      </c>
      <c r="F11004" t="s">
        <v>5409</v>
      </c>
      <c r="G11004">
        <v>174824</v>
      </c>
      <c r="H11004" s="3">
        <f>Append1[[#This Row],[MsPlayed]]/60000</f>
        <v>2.9137333333333335</v>
      </c>
      <c r="I11004" s="3" t="str">
        <f>IF(Append1[[#This Row],[MsPlayed]]&lt;30000,"Skip","Full Listen")</f>
        <v>Full Listen</v>
      </c>
    </row>
    <row r="11005" spans="1:9" x14ac:dyDescent="0.3">
      <c r="A11005" s="1">
        <v>46135</v>
      </c>
      <c r="B11005" s="1" t="str">
        <f>TEXT(Append1[[#This Row],[End Date]],"ddd")</f>
        <v>Thu</v>
      </c>
      <c r="C11005" s="2">
        <v>459.12291666666698</v>
      </c>
      <c r="D11005">
        <f>HOUR(Append1[[#This Row],[End Time]])</f>
        <v>2</v>
      </c>
      <c r="E11005" t="s">
        <v>4860</v>
      </c>
      <c r="F11005" t="s">
        <v>5409</v>
      </c>
      <c r="G11005">
        <v>174824</v>
      </c>
      <c r="H11005" s="3">
        <f>Append1[[#This Row],[MsPlayed]]/60000</f>
        <v>2.9137333333333335</v>
      </c>
      <c r="I11005" s="3" t="str">
        <f>IF(Append1[[#This Row],[MsPlayed]]&lt;30000,"Skip","Full Listen")</f>
        <v>Full Listen</v>
      </c>
    </row>
    <row r="11006" spans="1:9" x14ac:dyDescent="0.3">
      <c r="A11006" s="1">
        <v>46135</v>
      </c>
      <c r="B11006" s="1" t="str">
        <f>TEXT(Append1[[#This Row],[End Date]],"ddd")</f>
        <v>Thu</v>
      </c>
      <c r="C11006" s="2">
        <v>459.16458333333298</v>
      </c>
      <c r="D11006">
        <f>HOUR(Append1[[#This Row],[End Time]])</f>
        <v>3</v>
      </c>
      <c r="E11006" t="s">
        <v>4860</v>
      </c>
      <c r="F11006" t="s">
        <v>5409</v>
      </c>
      <c r="G11006">
        <v>174824</v>
      </c>
      <c r="H11006" s="3">
        <f>Append1[[#This Row],[MsPlayed]]/60000</f>
        <v>2.9137333333333335</v>
      </c>
      <c r="I11006" s="3" t="str">
        <f>IF(Append1[[#This Row],[MsPlayed]]&lt;30000,"Skip","Full Listen")</f>
        <v>Full Listen</v>
      </c>
    </row>
    <row r="11007" spans="1:9" x14ac:dyDescent="0.3">
      <c r="A11007" s="1">
        <v>46135</v>
      </c>
      <c r="B11007" s="1" t="str">
        <f>TEXT(Append1[[#This Row],[End Date]],"ddd")</f>
        <v>Thu</v>
      </c>
      <c r="C11007" s="2">
        <v>459.20625000000001</v>
      </c>
      <c r="D11007">
        <f>HOUR(Append1[[#This Row],[End Time]])</f>
        <v>4</v>
      </c>
      <c r="E11007" t="s">
        <v>4860</v>
      </c>
      <c r="F11007" t="s">
        <v>5409</v>
      </c>
      <c r="G11007">
        <v>174824</v>
      </c>
      <c r="H11007" s="3">
        <f>Append1[[#This Row],[MsPlayed]]/60000</f>
        <v>2.9137333333333335</v>
      </c>
      <c r="I11007" s="3" t="str">
        <f>IF(Append1[[#This Row],[MsPlayed]]&lt;30000,"Skip","Full Listen")</f>
        <v>Full Listen</v>
      </c>
    </row>
    <row r="11008" spans="1:9" x14ac:dyDescent="0.3">
      <c r="A11008" s="1">
        <v>46135</v>
      </c>
      <c r="B11008" s="1" t="str">
        <f>TEXT(Append1[[#This Row],[End Date]],"ddd")</f>
        <v>Thu</v>
      </c>
      <c r="C11008" s="2">
        <v>459.24791666666698</v>
      </c>
      <c r="D11008">
        <f>HOUR(Append1[[#This Row],[End Time]])</f>
        <v>5</v>
      </c>
      <c r="E11008" t="s">
        <v>4860</v>
      </c>
      <c r="F11008" t="s">
        <v>5409</v>
      </c>
      <c r="G11008">
        <v>174824</v>
      </c>
      <c r="H11008" s="3">
        <f>Append1[[#This Row],[MsPlayed]]/60000</f>
        <v>2.9137333333333335</v>
      </c>
      <c r="I11008" s="3" t="str">
        <f>IF(Append1[[#This Row],[MsPlayed]]&lt;30000,"Skip","Full Listen")</f>
        <v>Full Listen</v>
      </c>
    </row>
    <row r="11009" spans="1:9" x14ac:dyDescent="0.3">
      <c r="A11009" s="1">
        <v>46135</v>
      </c>
      <c r="B11009" s="1" t="str">
        <f>TEXT(Append1[[#This Row],[End Date]],"ddd")</f>
        <v>Thu</v>
      </c>
      <c r="C11009" s="2">
        <v>459.28958333333298</v>
      </c>
      <c r="D11009">
        <f>HOUR(Append1[[#This Row],[End Time]])</f>
        <v>6</v>
      </c>
      <c r="E11009" t="s">
        <v>4860</v>
      </c>
      <c r="F11009" t="s">
        <v>5409</v>
      </c>
      <c r="G11009">
        <v>174824</v>
      </c>
      <c r="H11009" s="3">
        <f>Append1[[#This Row],[MsPlayed]]/60000</f>
        <v>2.9137333333333335</v>
      </c>
      <c r="I11009" s="3" t="str">
        <f>IF(Append1[[#This Row],[MsPlayed]]&lt;30000,"Skip","Full Listen")</f>
        <v>Full Listen</v>
      </c>
    </row>
    <row r="11010" spans="1:9" x14ac:dyDescent="0.3">
      <c r="A11010" s="1">
        <v>46135</v>
      </c>
      <c r="B11010" s="1" t="str">
        <f>TEXT(Append1[[#This Row],[End Date]],"ddd")</f>
        <v>Thu</v>
      </c>
      <c r="C11010" s="2">
        <v>459.33125000000001</v>
      </c>
      <c r="D11010">
        <f>HOUR(Append1[[#This Row],[End Time]])</f>
        <v>7</v>
      </c>
      <c r="E11010" t="s">
        <v>4860</v>
      </c>
      <c r="F11010" t="s">
        <v>5409</v>
      </c>
      <c r="G11010">
        <v>174824</v>
      </c>
      <c r="H11010" s="3">
        <f>Append1[[#This Row],[MsPlayed]]/60000</f>
        <v>2.9137333333333335</v>
      </c>
      <c r="I11010" s="3" t="str">
        <f>IF(Append1[[#This Row],[MsPlayed]]&lt;30000,"Skip","Full Listen")</f>
        <v>Full Listen</v>
      </c>
    </row>
    <row r="11011" spans="1:9" x14ac:dyDescent="0.3">
      <c r="A11011" s="1">
        <v>46135</v>
      </c>
      <c r="B11011" s="1" t="str">
        <f>TEXT(Append1[[#This Row],[End Date]],"ddd")</f>
        <v>Thu</v>
      </c>
      <c r="C11011" s="2">
        <v>459.37291666666698</v>
      </c>
      <c r="D11011">
        <f>HOUR(Append1[[#This Row],[End Time]])</f>
        <v>8</v>
      </c>
      <c r="E11011" t="s">
        <v>4860</v>
      </c>
      <c r="F11011" t="s">
        <v>5409</v>
      </c>
      <c r="G11011">
        <v>174824</v>
      </c>
      <c r="H11011" s="3">
        <f>Append1[[#This Row],[MsPlayed]]/60000</f>
        <v>2.9137333333333335</v>
      </c>
      <c r="I11011" s="3" t="str">
        <f>IF(Append1[[#This Row],[MsPlayed]]&lt;30000,"Skip","Full Listen")</f>
        <v>Full Listen</v>
      </c>
    </row>
    <row r="11012" spans="1:9" x14ac:dyDescent="0.3">
      <c r="A11012" s="1">
        <v>46135</v>
      </c>
      <c r="B11012" s="1" t="str">
        <f>TEXT(Append1[[#This Row],[End Date]],"ddd")</f>
        <v>Thu</v>
      </c>
      <c r="C11012" s="2">
        <v>459.41458333333298</v>
      </c>
      <c r="D11012">
        <f>HOUR(Append1[[#This Row],[End Time]])</f>
        <v>9</v>
      </c>
      <c r="E11012" t="s">
        <v>4860</v>
      </c>
      <c r="F11012" t="s">
        <v>5409</v>
      </c>
      <c r="G11012">
        <v>174824</v>
      </c>
      <c r="H11012" s="3">
        <f>Append1[[#This Row],[MsPlayed]]/60000</f>
        <v>2.9137333333333335</v>
      </c>
      <c r="I11012" s="3" t="str">
        <f>IF(Append1[[#This Row],[MsPlayed]]&lt;30000,"Skip","Full Listen")</f>
        <v>Full Listen</v>
      </c>
    </row>
    <row r="11013" spans="1:9" x14ac:dyDescent="0.3">
      <c r="A11013" s="1">
        <v>46135</v>
      </c>
      <c r="B11013" s="1" t="str">
        <f>TEXT(Append1[[#This Row],[End Date]],"ddd")</f>
        <v>Thu</v>
      </c>
      <c r="C11013" s="2">
        <v>459.45625000000001</v>
      </c>
      <c r="D11013">
        <f>HOUR(Append1[[#This Row],[End Time]])</f>
        <v>10</v>
      </c>
      <c r="E11013" t="s">
        <v>4860</v>
      </c>
      <c r="F11013" t="s">
        <v>5409</v>
      </c>
      <c r="G11013">
        <v>174824</v>
      </c>
      <c r="H11013" s="3">
        <f>Append1[[#This Row],[MsPlayed]]/60000</f>
        <v>2.9137333333333335</v>
      </c>
      <c r="I11013" s="3" t="str">
        <f>IF(Append1[[#This Row],[MsPlayed]]&lt;30000,"Skip","Full Listen")</f>
        <v>Full Listen</v>
      </c>
    </row>
    <row r="11014" spans="1:9" x14ac:dyDescent="0.3">
      <c r="A11014" s="1">
        <v>46135</v>
      </c>
      <c r="B11014" s="1" t="str">
        <f>TEXT(Append1[[#This Row],[End Date]],"ddd")</f>
        <v>Thu</v>
      </c>
      <c r="C11014" s="2">
        <v>459.49791666666698</v>
      </c>
      <c r="D11014">
        <f>HOUR(Append1[[#This Row],[End Time]])</f>
        <v>11</v>
      </c>
      <c r="E11014" t="s">
        <v>4860</v>
      </c>
      <c r="F11014" t="s">
        <v>5409</v>
      </c>
      <c r="G11014">
        <v>174824</v>
      </c>
      <c r="H11014" s="3">
        <f>Append1[[#This Row],[MsPlayed]]/60000</f>
        <v>2.9137333333333335</v>
      </c>
      <c r="I11014" s="3" t="str">
        <f>IF(Append1[[#This Row],[MsPlayed]]&lt;30000,"Skip","Full Listen")</f>
        <v>Full Listen</v>
      </c>
    </row>
    <row r="11015" spans="1:9" x14ac:dyDescent="0.3">
      <c r="A11015" s="1">
        <v>46135</v>
      </c>
      <c r="B11015" s="1" t="str">
        <f>TEXT(Append1[[#This Row],[End Date]],"ddd")</f>
        <v>Thu</v>
      </c>
      <c r="C11015" s="2">
        <v>459.53958333333298</v>
      </c>
      <c r="D11015">
        <f>HOUR(Append1[[#This Row],[End Time]])</f>
        <v>12</v>
      </c>
      <c r="E11015" t="s">
        <v>4860</v>
      </c>
      <c r="F11015" t="s">
        <v>5409</v>
      </c>
      <c r="G11015">
        <v>174824</v>
      </c>
      <c r="H11015" s="3">
        <f>Append1[[#This Row],[MsPlayed]]/60000</f>
        <v>2.9137333333333335</v>
      </c>
      <c r="I11015" s="3" t="str">
        <f>IF(Append1[[#This Row],[MsPlayed]]&lt;30000,"Skip","Full Listen")</f>
        <v>Full Listen</v>
      </c>
    </row>
    <row r="11016" spans="1:9" x14ac:dyDescent="0.3">
      <c r="A11016" s="1">
        <v>46135</v>
      </c>
      <c r="B11016" s="1" t="str">
        <f>TEXT(Append1[[#This Row],[End Date]],"ddd")</f>
        <v>Thu</v>
      </c>
      <c r="C11016" s="2">
        <v>459.58125000000001</v>
      </c>
      <c r="D11016">
        <f>HOUR(Append1[[#This Row],[End Time]])</f>
        <v>13</v>
      </c>
      <c r="E11016" t="s">
        <v>4860</v>
      </c>
      <c r="F11016" t="s">
        <v>5409</v>
      </c>
      <c r="G11016">
        <v>174824</v>
      </c>
      <c r="H11016" s="3">
        <f>Append1[[#This Row],[MsPlayed]]/60000</f>
        <v>2.9137333333333335</v>
      </c>
      <c r="I11016" s="3" t="str">
        <f>IF(Append1[[#This Row],[MsPlayed]]&lt;30000,"Skip","Full Listen")</f>
        <v>Full Listen</v>
      </c>
    </row>
    <row r="11017" spans="1:9" x14ac:dyDescent="0.3">
      <c r="A11017" s="1">
        <v>46135</v>
      </c>
      <c r="B11017" s="1" t="str">
        <f>TEXT(Append1[[#This Row],[End Date]],"ddd")</f>
        <v>Thu</v>
      </c>
      <c r="C11017" s="2">
        <v>459.62291666666698</v>
      </c>
      <c r="D11017">
        <f>HOUR(Append1[[#This Row],[End Time]])</f>
        <v>14</v>
      </c>
      <c r="E11017" t="s">
        <v>4860</v>
      </c>
      <c r="F11017" t="s">
        <v>5409</v>
      </c>
      <c r="G11017">
        <v>174824</v>
      </c>
      <c r="H11017" s="3">
        <f>Append1[[#This Row],[MsPlayed]]/60000</f>
        <v>2.9137333333333335</v>
      </c>
      <c r="I11017" s="3" t="str">
        <f>IF(Append1[[#This Row],[MsPlayed]]&lt;30000,"Skip","Full Listen")</f>
        <v>Full Listen</v>
      </c>
    </row>
    <row r="11018" spans="1:9" x14ac:dyDescent="0.3">
      <c r="A11018" s="1">
        <v>46135</v>
      </c>
      <c r="B11018" s="1" t="str">
        <f>TEXT(Append1[[#This Row],[End Date]],"ddd")</f>
        <v>Thu</v>
      </c>
      <c r="C11018" s="2">
        <v>459.66458333333298</v>
      </c>
      <c r="D11018">
        <f>HOUR(Append1[[#This Row],[End Time]])</f>
        <v>15</v>
      </c>
      <c r="E11018" t="s">
        <v>4860</v>
      </c>
      <c r="F11018" t="s">
        <v>5409</v>
      </c>
      <c r="G11018">
        <v>174824</v>
      </c>
      <c r="H11018" s="3">
        <f>Append1[[#This Row],[MsPlayed]]/60000</f>
        <v>2.9137333333333335</v>
      </c>
      <c r="I11018" s="3" t="str">
        <f>IF(Append1[[#This Row],[MsPlayed]]&lt;30000,"Skip","Full Listen")</f>
        <v>Full Listen</v>
      </c>
    </row>
    <row r="11019" spans="1:9" x14ac:dyDescent="0.3">
      <c r="A11019" s="1">
        <v>46135</v>
      </c>
      <c r="B11019" s="1" t="str">
        <f>TEXT(Append1[[#This Row],[End Date]],"ddd")</f>
        <v>Thu</v>
      </c>
      <c r="C11019" s="2">
        <v>459.70625000000001</v>
      </c>
      <c r="D11019">
        <f>HOUR(Append1[[#This Row],[End Time]])</f>
        <v>16</v>
      </c>
      <c r="E11019" t="s">
        <v>4860</v>
      </c>
      <c r="F11019" t="s">
        <v>5409</v>
      </c>
      <c r="G11019">
        <v>174824</v>
      </c>
      <c r="H11019" s="3">
        <f>Append1[[#This Row],[MsPlayed]]/60000</f>
        <v>2.9137333333333335</v>
      </c>
      <c r="I11019" s="3" t="str">
        <f>IF(Append1[[#This Row],[MsPlayed]]&lt;30000,"Skip","Full Listen")</f>
        <v>Full Listen</v>
      </c>
    </row>
    <row r="11020" spans="1:9" x14ac:dyDescent="0.3">
      <c r="A11020" s="1">
        <v>46135</v>
      </c>
      <c r="B11020" s="1" t="str">
        <f>TEXT(Append1[[#This Row],[End Date]],"ddd")</f>
        <v>Thu</v>
      </c>
      <c r="C11020" s="2">
        <v>459.74791666666698</v>
      </c>
      <c r="D11020">
        <f>HOUR(Append1[[#This Row],[End Time]])</f>
        <v>17</v>
      </c>
      <c r="E11020" t="s">
        <v>4860</v>
      </c>
      <c r="F11020" t="s">
        <v>5409</v>
      </c>
      <c r="G11020">
        <v>174824</v>
      </c>
      <c r="H11020" s="3">
        <f>Append1[[#This Row],[MsPlayed]]/60000</f>
        <v>2.9137333333333335</v>
      </c>
      <c r="I11020" s="3" t="str">
        <f>IF(Append1[[#This Row],[MsPlayed]]&lt;30000,"Skip","Full Listen")</f>
        <v>Full Listen</v>
      </c>
    </row>
    <row r="11021" spans="1:9" x14ac:dyDescent="0.3">
      <c r="A11021" s="1">
        <v>46135</v>
      </c>
      <c r="B11021" s="1" t="str">
        <f>TEXT(Append1[[#This Row],[End Date]],"ddd")</f>
        <v>Thu</v>
      </c>
      <c r="C11021" s="2">
        <v>459.78958333333298</v>
      </c>
      <c r="D11021">
        <f>HOUR(Append1[[#This Row],[End Time]])</f>
        <v>18</v>
      </c>
      <c r="E11021" t="s">
        <v>4860</v>
      </c>
      <c r="F11021" t="s">
        <v>5409</v>
      </c>
      <c r="G11021">
        <v>174824</v>
      </c>
      <c r="H11021" s="3">
        <f>Append1[[#This Row],[MsPlayed]]/60000</f>
        <v>2.9137333333333335</v>
      </c>
      <c r="I11021" s="3" t="str">
        <f>IF(Append1[[#This Row],[MsPlayed]]&lt;30000,"Skip","Full Listen")</f>
        <v>Full Listen</v>
      </c>
    </row>
    <row r="11022" spans="1:9" x14ac:dyDescent="0.3">
      <c r="A11022" s="1">
        <v>46135</v>
      </c>
      <c r="B11022" s="1" t="str">
        <f>TEXT(Append1[[#This Row],[End Date]],"ddd")</f>
        <v>Thu</v>
      </c>
      <c r="C11022" s="2">
        <v>459.83125000000001</v>
      </c>
      <c r="D11022">
        <f>HOUR(Append1[[#This Row],[End Time]])</f>
        <v>19</v>
      </c>
      <c r="E11022" t="s">
        <v>4860</v>
      </c>
      <c r="F11022" t="s">
        <v>5409</v>
      </c>
      <c r="G11022">
        <v>174824</v>
      </c>
      <c r="H11022" s="3">
        <f>Append1[[#This Row],[MsPlayed]]/60000</f>
        <v>2.9137333333333335</v>
      </c>
      <c r="I11022" s="3" t="str">
        <f>IF(Append1[[#This Row],[MsPlayed]]&lt;30000,"Skip","Full Listen")</f>
        <v>Full Listen</v>
      </c>
    </row>
    <row r="11023" spans="1:9" x14ac:dyDescent="0.3">
      <c r="A11023" s="1">
        <v>46135</v>
      </c>
      <c r="B11023" s="1" t="str">
        <f>TEXT(Append1[[#This Row],[End Date]],"ddd")</f>
        <v>Thu</v>
      </c>
      <c r="C11023" s="2">
        <v>459.87291666666698</v>
      </c>
      <c r="D11023">
        <f>HOUR(Append1[[#This Row],[End Time]])</f>
        <v>20</v>
      </c>
      <c r="E11023" t="s">
        <v>4860</v>
      </c>
      <c r="F11023" t="s">
        <v>5409</v>
      </c>
      <c r="G11023">
        <v>174824</v>
      </c>
      <c r="H11023" s="3">
        <f>Append1[[#This Row],[MsPlayed]]/60000</f>
        <v>2.9137333333333335</v>
      </c>
      <c r="I11023" s="3" t="str">
        <f>IF(Append1[[#This Row],[MsPlayed]]&lt;30000,"Skip","Full Listen")</f>
        <v>Full Listen</v>
      </c>
    </row>
    <row r="11024" spans="1:9" x14ac:dyDescent="0.3">
      <c r="A11024" s="1">
        <v>46135</v>
      </c>
      <c r="B11024" s="1" t="str">
        <f>TEXT(Append1[[#This Row],[End Date]],"ddd")</f>
        <v>Thu</v>
      </c>
      <c r="C11024" s="2">
        <v>459.91458333333298</v>
      </c>
      <c r="D11024">
        <f>HOUR(Append1[[#This Row],[End Time]])</f>
        <v>21</v>
      </c>
      <c r="E11024" t="s">
        <v>4860</v>
      </c>
      <c r="F11024" t="s">
        <v>5409</v>
      </c>
      <c r="G11024">
        <v>174824</v>
      </c>
      <c r="H11024" s="3">
        <f>Append1[[#This Row],[MsPlayed]]/60000</f>
        <v>2.9137333333333335</v>
      </c>
      <c r="I11024" s="3" t="str">
        <f>IF(Append1[[#This Row],[MsPlayed]]&lt;30000,"Skip","Full Listen")</f>
        <v>Full Listen</v>
      </c>
    </row>
    <row r="11025" spans="1:9" x14ac:dyDescent="0.3">
      <c r="A11025" s="1">
        <v>46135</v>
      </c>
      <c r="B11025" s="1" t="str">
        <f>TEXT(Append1[[#This Row],[End Date]],"ddd")</f>
        <v>Thu</v>
      </c>
      <c r="C11025" s="2">
        <v>459.95625000000001</v>
      </c>
      <c r="D11025">
        <f>HOUR(Append1[[#This Row],[End Time]])</f>
        <v>22</v>
      </c>
      <c r="E11025" t="s">
        <v>4860</v>
      </c>
      <c r="F11025" t="s">
        <v>5409</v>
      </c>
      <c r="G11025">
        <v>174824</v>
      </c>
      <c r="H11025" s="3">
        <f>Append1[[#This Row],[MsPlayed]]/60000</f>
        <v>2.9137333333333335</v>
      </c>
      <c r="I11025" s="3" t="str">
        <f>IF(Append1[[#This Row],[MsPlayed]]&lt;30000,"Skip","Full Listen")</f>
        <v>Full Listen</v>
      </c>
    </row>
    <row r="11026" spans="1:9" x14ac:dyDescent="0.3">
      <c r="A11026" s="1">
        <v>46135</v>
      </c>
      <c r="B11026" s="1" t="str">
        <f>TEXT(Append1[[#This Row],[End Date]],"ddd")</f>
        <v>Thu</v>
      </c>
      <c r="C11026" s="2">
        <v>459.99791666666698</v>
      </c>
      <c r="D11026">
        <f>HOUR(Append1[[#This Row],[End Time]])</f>
        <v>23</v>
      </c>
      <c r="E11026" t="s">
        <v>4860</v>
      </c>
      <c r="F11026" t="s">
        <v>5409</v>
      </c>
      <c r="G11026">
        <v>174824</v>
      </c>
      <c r="H11026" s="3">
        <f>Append1[[#This Row],[MsPlayed]]/60000</f>
        <v>2.9137333333333335</v>
      </c>
      <c r="I11026" s="3" t="str">
        <f>IF(Append1[[#This Row],[MsPlayed]]&lt;30000,"Skip","Full Listen")</f>
        <v>Full Listen</v>
      </c>
    </row>
    <row r="11027" spans="1:9" x14ac:dyDescent="0.3">
      <c r="A11027" s="1">
        <v>46135</v>
      </c>
      <c r="B11027" s="1" t="str">
        <f>TEXT(Append1[[#This Row],[End Date]],"ddd")</f>
        <v>Thu</v>
      </c>
      <c r="C11027" s="2">
        <v>460.03958333333298</v>
      </c>
      <c r="D11027">
        <f>HOUR(Append1[[#This Row],[End Time]])</f>
        <v>0</v>
      </c>
      <c r="E11027" t="s">
        <v>4860</v>
      </c>
      <c r="F11027" t="s">
        <v>5409</v>
      </c>
      <c r="G11027">
        <v>174824</v>
      </c>
      <c r="H11027" s="3">
        <f>Append1[[#This Row],[MsPlayed]]/60000</f>
        <v>2.9137333333333335</v>
      </c>
      <c r="I11027" s="3" t="str">
        <f>IF(Append1[[#This Row],[MsPlayed]]&lt;30000,"Skip","Full Listen")</f>
        <v>Full Listen</v>
      </c>
    </row>
    <row r="11028" spans="1:9" x14ac:dyDescent="0.3">
      <c r="A11028" s="1">
        <v>46135</v>
      </c>
      <c r="B11028" s="1" t="str">
        <f>TEXT(Append1[[#This Row],[End Date]],"ddd")</f>
        <v>Thu</v>
      </c>
      <c r="C11028" s="2">
        <v>460.08125000000001</v>
      </c>
      <c r="D11028">
        <f>HOUR(Append1[[#This Row],[End Time]])</f>
        <v>1</v>
      </c>
      <c r="E11028" t="s">
        <v>4860</v>
      </c>
      <c r="F11028" t="s">
        <v>5409</v>
      </c>
      <c r="G11028">
        <v>174824</v>
      </c>
      <c r="H11028" s="3">
        <f>Append1[[#This Row],[MsPlayed]]/60000</f>
        <v>2.9137333333333335</v>
      </c>
      <c r="I11028" s="3" t="str">
        <f>IF(Append1[[#This Row],[MsPlayed]]&lt;30000,"Skip","Full Listen")</f>
        <v>Full Listen</v>
      </c>
    </row>
    <row r="11029" spans="1:9" x14ac:dyDescent="0.3">
      <c r="A11029" s="1">
        <v>46135</v>
      </c>
      <c r="B11029" s="1" t="str">
        <f>TEXT(Append1[[#This Row],[End Date]],"ddd")</f>
        <v>Thu</v>
      </c>
      <c r="C11029" s="2">
        <v>460.12291666666698</v>
      </c>
      <c r="D11029">
        <f>HOUR(Append1[[#This Row],[End Time]])</f>
        <v>2</v>
      </c>
      <c r="E11029" t="s">
        <v>4860</v>
      </c>
      <c r="F11029" t="s">
        <v>5409</v>
      </c>
      <c r="G11029">
        <v>174824</v>
      </c>
      <c r="H11029" s="3">
        <f>Append1[[#This Row],[MsPlayed]]/60000</f>
        <v>2.9137333333333335</v>
      </c>
      <c r="I11029" s="3" t="str">
        <f>IF(Append1[[#This Row],[MsPlayed]]&lt;30000,"Skip","Full Listen")</f>
        <v>Full Listen</v>
      </c>
    </row>
    <row r="11030" spans="1:9" x14ac:dyDescent="0.3">
      <c r="A11030" s="1">
        <v>46135</v>
      </c>
      <c r="B11030" s="1" t="str">
        <f>TEXT(Append1[[#This Row],[End Date]],"ddd")</f>
        <v>Thu</v>
      </c>
      <c r="C11030" s="2">
        <v>460.16458333333298</v>
      </c>
      <c r="D11030">
        <f>HOUR(Append1[[#This Row],[End Time]])</f>
        <v>3</v>
      </c>
      <c r="E11030" t="s">
        <v>4860</v>
      </c>
      <c r="F11030" t="s">
        <v>5409</v>
      </c>
      <c r="G11030">
        <v>174824</v>
      </c>
      <c r="H11030" s="3">
        <f>Append1[[#This Row],[MsPlayed]]/60000</f>
        <v>2.9137333333333335</v>
      </c>
      <c r="I11030" s="3" t="str">
        <f>IF(Append1[[#This Row],[MsPlayed]]&lt;30000,"Skip","Full Listen")</f>
        <v>Full Listen</v>
      </c>
    </row>
    <row r="11031" spans="1:9" x14ac:dyDescent="0.3">
      <c r="A11031" s="1">
        <v>46135</v>
      </c>
      <c r="B11031" s="1" t="str">
        <f>TEXT(Append1[[#This Row],[End Date]],"ddd")</f>
        <v>Thu</v>
      </c>
      <c r="C11031" s="2">
        <v>460.20625000000001</v>
      </c>
      <c r="D11031">
        <f>HOUR(Append1[[#This Row],[End Time]])</f>
        <v>4</v>
      </c>
      <c r="E11031" t="s">
        <v>4860</v>
      </c>
      <c r="F11031" t="s">
        <v>5409</v>
      </c>
      <c r="G11031">
        <v>174824</v>
      </c>
      <c r="H11031" s="3">
        <f>Append1[[#This Row],[MsPlayed]]/60000</f>
        <v>2.9137333333333335</v>
      </c>
      <c r="I11031" s="3" t="str">
        <f>IF(Append1[[#This Row],[MsPlayed]]&lt;30000,"Skip","Full Listen")</f>
        <v>Full Listen</v>
      </c>
    </row>
    <row r="11032" spans="1:9" x14ac:dyDescent="0.3">
      <c r="A11032" s="1">
        <v>46135</v>
      </c>
      <c r="B11032" s="1" t="str">
        <f>TEXT(Append1[[#This Row],[End Date]],"ddd")</f>
        <v>Thu</v>
      </c>
      <c r="C11032" s="2">
        <v>460.24791666666698</v>
      </c>
      <c r="D11032">
        <f>HOUR(Append1[[#This Row],[End Time]])</f>
        <v>5</v>
      </c>
      <c r="E11032" t="s">
        <v>4860</v>
      </c>
      <c r="F11032" t="s">
        <v>5409</v>
      </c>
      <c r="G11032">
        <v>174824</v>
      </c>
      <c r="H11032" s="3">
        <f>Append1[[#This Row],[MsPlayed]]/60000</f>
        <v>2.9137333333333335</v>
      </c>
      <c r="I11032" s="3" t="str">
        <f>IF(Append1[[#This Row],[MsPlayed]]&lt;30000,"Skip","Full Listen")</f>
        <v>Full Listen</v>
      </c>
    </row>
    <row r="11033" spans="1:9" x14ac:dyDescent="0.3">
      <c r="A11033" s="1">
        <v>46135</v>
      </c>
      <c r="B11033" s="1" t="str">
        <f>TEXT(Append1[[#This Row],[End Date]],"ddd")</f>
        <v>Thu</v>
      </c>
      <c r="C11033" s="2">
        <v>460.28958333333298</v>
      </c>
      <c r="D11033">
        <f>HOUR(Append1[[#This Row],[End Time]])</f>
        <v>6</v>
      </c>
      <c r="E11033" t="s">
        <v>4860</v>
      </c>
      <c r="F11033" t="s">
        <v>5409</v>
      </c>
      <c r="G11033">
        <v>174824</v>
      </c>
      <c r="H11033" s="3">
        <f>Append1[[#This Row],[MsPlayed]]/60000</f>
        <v>2.9137333333333335</v>
      </c>
      <c r="I11033" s="3" t="str">
        <f>IF(Append1[[#This Row],[MsPlayed]]&lt;30000,"Skip","Full Listen")</f>
        <v>Full Listen</v>
      </c>
    </row>
    <row r="11034" spans="1:9" x14ac:dyDescent="0.3">
      <c r="A11034" s="1">
        <v>46135</v>
      </c>
      <c r="B11034" s="1" t="str">
        <f>TEXT(Append1[[#This Row],[End Date]],"ddd")</f>
        <v>Thu</v>
      </c>
      <c r="C11034" s="2">
        <v>460.33125000000001</v>
      </c>
      <c r="D11034">
        <f>HOUR(Append1[[#This Row],[End Time]])</f>
        <v>7</v>
      </c>
      <c r="E11034" t="s">
        <v>4860</v>
      </c>
      <c r="F11034" t="s">
        <v>5409</v>
      </c>
      <c r="G11034">
        <v>174824</v>
      </c>
      <c r="H11034" s="3">
        <f>Append1[[#This Row],[MsPlayed]]/60000</f>
        <v>2.9137333333333335</v>
      </c>
      <c r="I11034" s="3" t="str">
        <f>IF(Append1[[#This Row],[MsPlayed]]&lt;30000,"Skip","Full Listen")</f>
        <v>Full Listen</v>
      </c>
    </row>
    <row r="11035" spans="1:9" x14ac:dyDescent="0.3">
      <c r="A11035" s="1">
        <v>46135</v>
      </c>
      <c r="B11035" s="1" t="str">
        <f>TEXT(Append1[[#This Row],[End Date]],"ddd")</f>
        <v>Thu</v>
      </c>
      <c r="C11035" s="2">
        <v>460.37291666666698</v>
      </c>
      <c r="D11035">
        <f>HOUR(Append1[[#This Row],[End Time]])</f>
        <v>8</v>
      </c>
      <c r="E11035" t="s">
        <v>4860</v>
      </c>
      <c r="F11035" t="s">
        <v>5409</v>
      </c>
      <c r="G11035">
        <v>174824</v>
      </c>
      <c r="H11035" s="3">
        <f>Append1[[#This Row],[MsPlayed]]/60000</f>
        <v>2.9137333333333335</v>
      </c>
      <c r="I11035" s="3" t="str">
        <f>IF(Append1[[#This Row],[MsPlayed]]&lt;30000,"Skip","Full Listen")</f>
        <v>Full Listen</v>
      </c>
    </row>
    <row r="11036" spans="1:9" x14ac:dyDescent="0.3">
      <c r="A11036" s="1">
        <v>46135</v>
      </c>
      <c r="B11036" s="1" t="str">
        <f>TEXT(Append1[[#This Row],[End Date]],"ddd")</f>
        <v>Thu</v>
      </c>
      <c r="C11036" s="2">
        <v>460.41458333333298</v>
      </c>
      <c r="D11036">
        <f>HOUR(Append1[[#This Row],[End Time]])</f>
        <v>9</v>
      </c>
      <c r="E11036" t="s">
        <v>4860</v>
      </c>
      <c r="F11036" t="s">
        <v>5409</v>
      </c>
      <c r="G11036">
        <v>174824</v>
      </c>
      <c r="H11036" s="3">
        <f>Append1[[#This Row],[MsPlayed]]/60000</f>
        <v>2.9137333333333335</v>
      </c>
      <c r="I11036" s="3" t="str">
        <f>IF(Append1[[#This Row],[MsPlayed]]&lt;30000,"Skip","Full Listen")</f>
        <v>Full Listen</v>
      </c>
    </row>
    <row r="11037" spans="1:9" x14ac:dyDescent="0.3">
      <c r="A11037" s="1">
        <v>46135</v>
      </c>
      <c r="B11037" s="1" t="str">
        <f>TEXT(Append1[[#This Row],[End Date]],"ddd")</f>
        <v>Thu</v>
      </c>
      <c r="C11037" s="2">
        <v>460.45625000000001</v>
      </c>
      <c r="D11037">
        <f>HOUR(Append1[[#This Row],[End Time]])</f>
        <v>10</v>
      </c>
      <c r="E11037" t="s">
        <v>4860</v>
      </c>
      <c r="F11037" t="s">
        <v>5409</v>
      </c>
      <c r="G11037">
        <v>174824</v>
      </c>
      <c r="H11037" s="3">
        <f>Append1[[#This Row],[MsPlayed]]/60000</f>
        <v>2.9137333333333335</v>
      </c>
      <c r="I11037" s="3" t="str">
        <f>IF(Append1[[#This Row],[MsPlayed]]&lt;30000,"Skip","Full Listen")</f>
        <v>Full Listen</v>
      </c>
    </row>
    <row r="11038" spans="1:9" x14ac:dyDescent="0.3">
      <c r="A11038" s="1">
        <v>46135</v>
      </c>
      <c r="B11038" s="1" t="str">
        <f>TEXT(Append1[[#This Row],[End Date]],"ddd")</f>
        <v>Thu</v>
      </c>
      <c r="C11038" s="2">
        <v>460.49791666666698</v>
      </c>
      <c r="D11038">
        <f>HOUR(Append1[[#This Row],[End Time]])</f>
        <v>11</v>
      </c>
      <c r="E11038" t="s">
        <v>4860</v>
      </c>
      <c r="F11038" t="s">
        <v>5409</v>
      </c>
      <c r="G11038">
        <v>174824</v>
      </c>
      <c r="H11038" s="3">
        <f>Append1[[#This Row],[MsPlayed]]/60000</f>
        <v>2.9137333333333335</v>
      </c>
      <c r="I11038" s="3" t="str">
        <f>IF(Append1[[#This Row],[MsPlayed]]&lt;30000,"Skip","Full Listen")</f>
        <v>Full Listen</v>
      </c>
    </row>
    <row r="11039" spans="1:9" x14ac:dyDescent="0.3">
      <c r="A11039" s="1">
        <v>46135</v>
      </c>
      <c r="B11039" s="1" t="str">
        <f>TEXT(Append1[[#This Row],[End Date]],"ddd")</f>
        <v>Thu</v>
      </c>
      <c r="C11039" s="2">
        <v>460.53958333333298</v>
      </c>
      <c r="D11039">
        <f>HOUR(Append1[[#This Row],[End Time]])</f>
        <v>12</v>
      </c>
      <c r="E11039" t="s">
        <v>4860</v>
      </c>
      <c r="F11039" t="s">
        <v>5409</v>
      </c>
      <c r="G11039">
        <v>174824</v>
      </c>
      <c r="H11039" s="3">
        <f>Append1[[#This Row],[MsPlayed]]/60000</f>
        <v>2.9137333333333335</v>
      </c>
      <c r="I11039" s="3" t="str">
        <f>IF(Append1[[#This Row],[MsPlayed]]&lt;30000,"Skip","Full Listen")</f>
        <v>Full Listen</v>
      </c>
    </row>
    <row r="11040" spans="1:9" x14ac:dyDescent="0.3">
      <c r="A11040" s="1">
        <v>46135</v>
      </c>
      <c r="B11040" s="1" t="str">
        <f>TEXT(Append1[[#This Row],[End Date]],"ddd")</f>
        <v>Thu</v>
      </c>
      <c r="C11040" s="2">
        <v>460.58125000000001</v>
      </c>
      <c r="D11040">
        <f>HOUR(Append1[[#This Row],[End Time]])</f>
        <v>13</v>
      </c>
      <c r="E11040" t="s">
        <v>4860</v>
      </c>
      <c r="F11040" t="s">
        <v>5409</v>
      </c>
      <c r="G11040">
        <v>174824</v>
      </c>
      <c r="H11040" s="3">
        <f>Append1[[#This Row],[MsPlayed]]/60000</f>
        <v>2.9137333333333335</v>
      </c>
      <c r="I11040" s="3" t="str">
        <f>IF(Append1[[#This Row],[MsPlayed]]&lt;30000,"Skip","Full Listen")</f>
        <v>Full Listen</v>
      </c>
    </row>
    <row r="11041" spans="1:9" x14ac:dyDescent="0.3">
      <c r="A11041" s="1">
        <v>46135</v>
      </c>
      <c r="B11041" s="1" t="str">
        <f>TEXT(Append1[[#This Row],[End Date]],"ddd")</f>
        <v>Thu</v>
      </c>
      <c r="C11041" s="2">
        <v>460.62291666666698</v>
      </c>
      <c r="D11041">
        <f>HOUR(Append1[[#This Row],[End Time]])</f>
        <v>14</v>
      </c>
      <c r="E11041" t="s">
        <v>4860</v>
      </c>
      <c r="F11041" t="s">
        <v>5409</v>
      </c>
      <c r="G11041">
        <v>174824</v>
      </c>
      <c r="H11041" s="3">
        <f>Append1[[#This Row],[MsPlayed]]/60000</f>
        <v>2.9137333333333335</v>
      </c>
      <c r="I11041" s="3" t="str">
        <f>IF(Append1[[#This Row],[MsPlayed]]&lt;30000,"Skip","Full Listen")</f>
        <v>Full Listen</v>
      </c>
    </row>
    <row r="11042" spans="1:9" x14ac:dyDescent="0.3">
      <c r="A11042" s="1">
        <v>46135</v>
      </c>
      <c r="B11042" s="1" t="str">
        <f>TEXT(Append1[[#This Row],[End Date]],"ddd")</f>
        <v>Thu</v>
      </c>
      <c r="C11042" s="2">
        <v>460.66458333333298</v>
      </c>
      <c r="D11042">
        <f>HOUR(Append1[[#This Row],[End Time]])</f>
        <v>15</v>
      </c>
      <c r="E11042" t="s">
        <v>4860</v>
      </c>
      <c r="F11042" t="s">
        <v>5409</v>
      </c>
      <c r="G11042">
        <v>174824</v>
      </c>
      <c r="H11042" s="3">
        <f>Append1[[#This Row],[MsPlayed]]/60000</f>
        <v>2.9137333333333335</v>
      </c>
      <c r="I11042" s="3" t="str">
        <f>IF(Append1[[#This Row],[MsPlayed]]&lt;30000,"Skip","Full Listen")</f>
        <v>Full Listen</v>
      </c>
    </row>
    <row r="11043" spans="1:9" x14ac:dyDescent="0.3">
      <c r="A11043" s="1">
        <v>46135</v>
      </c>
      <c r="B11043" s="1" t="str">
        <f>TEXT(Append1[[#This Row],[End Date]],"ddd")</f>
        <v>Thu</v>
      </c>
      <c r="C11043" s="2">
        <v>460.70625000000001</v>
      </c>
      <c r="D11043">
        <f>HOUR(Append1[[#This Row],[End Time]])</f>
        <v>16</v>
      </c>
      <c r="E11043" t="s">
        <v>4860</v>
      </c>
      <c r="F11043" t="s">
        <v>5409</v>
      </c>
      <c r="G11043">
        <v>174824</v>
      </c>
      <c r="H11043" s="3">
        <f>Append1[[#This Row],[MsPlayed]]/60000</f>
        <v>2.9137333333333335</v>
      </c>
      <c r="I11043" s="3" t="str">
        <f>IF(Append1[[#This Row],[MsPlayed]]&lt;30000,"Skip","Full Listen")</f>
        <v>Full Listen</v>
      </c>
    </row>
    <row r="11044" spans="1:9" x14ac:dyDescent="0.3">
      <c r="A11044" s="1">
        <v>46135</v>
      </c>
      <c r="B11044" s="1" t="str">
        <f>TEXT(Append1[[#This Row],[End Date]],"ddd")</f>
        <v>Thu</v>
      </c>
      <c r="C11044" s="2">
        <v>460.74791666666698</v>
      </c>
      <c r="D11044">
        <f>HOUR(Append1[[#This Row],[End Time]])</f>
        <v>17</v>
      </c>
      <c r="E11044" t="s">
        <v>4860</v>
      </c>
      <c r="F11044" t="s">
        <v>5409</v>
      </c>
      <c r="G11044">
        <v>174824</v>
      </c>
      <c r="H11044" s="3">
        <f>Append1[[#This Row],[MsPlayed]]/60000</f>
        <v>2.9137333333333335</v>
      </c>
      <c r="I11044" s="3" t="str">
        <f>IF(Append1[[#This Row],[MsPlayed]]&lt;30000,"Skip","Full Listen")</f>
        <v>Full Listen</v>
      </c>
    </row>
    <row r="11045" spans="1:9" x14ac:dyDescent="0.3">
      <c r="A11045" s="1">
        <v>46135</v>
      </c>
      <c r="B11045" s="1" t="str">
        <f>TEXT(Append1[[#This Row],[End Date]],"ddd")</f>
        <v>Thu</v>
      </c>
      <c r="C11045" s="2">
        <v>460.78958333333298</v>
      </c>
      <c r="D11045">
        <f>HOUR(Append1[[#This Row],[End Time]])</f>
        <v>18</v>
      </c>
      <c r="E11045" t="s">
        <v>4860</v>
      </c>
      <c r="F11045" t="s">
        <v>5409</v>
      </c>
      <c r="G11045">
        <v>174824</v>
      </c>
      <c r="H11045" s="3">
        <f>Append1[[#This Row],[MsPlayed]]/60000</f>
        <v>2.9137333333333335</v>
      </c>
      <c r="I11045" s="3" t="str">
        <f>IF(Append1[[#This Row],[MsPlayed]]&lt;30000,"Skip","Full Listen")</f>
        <v>Full Listen</v>
      </c>
    </row>
    <row r="11046" spans="1:9" x14ac:dyDescent="0.3">
      <c r="A11046" s="1">
        <v>46135</v>
      </c>
      <c r="B11046" s="1" t="str">
        <f>TEXT(Append1[[#This Row],[End Date]],"ddd")</f>
        <v>Thu</v>
      </c>
      <c r="C11046" s="2">
        <v>460.83125000000001</v>
      </c>
      <c r="D11046">
        <f>HOUR(Append1[[#This Row],[End Time]])</f>
        <v>19</v>
      </c>
      <c r="E11046" t="s">
        <v>4860</v>
      </c>
      <c r="F11046" t="s">
        <v>5409</v>
      </c>
      <c r="G11046">
        <v>174824</v>
      </c>
      <c r="H11046" s="3">
        <f>Append1[[#This Row],[MsPlayed]]/60000</f>
        <v>2.9137333333333335</v>
      </c>
      <c r="I11046" s="3" t="str">
        <f>IF(Append1[[#This Row],[MsPlayed]]&lt;30000,"Skip","Full Listen")</f>
        <v>Full Listen</v>
      </c>
    </row>
    <row r="11047" spans="1:9" x14ac:dyDescent="0.3">
      <c r="A11047" s="1">
        <v>46135</v>
      </c>
      <c r="B11047" s="1" t="str">
        <f>TEXT(Append1[[#This Row],[End Date]],"ddd")</f>
        <v>Thu</v>
      </c>
      <c r="C11047" s="2">
        <v>460.87291666666698</v>
      </c>
      <c r="D11047">
        <f>HOUR(Append1[[#This Row],[End Time]])</f>
        <v>20</v>
      </c>
      <c r="E11047" t="s">
        <v>4860</v>
      </c>
      <c r="F11047" t="s">
        <v>5409</v>
      </c>
      <c r="G11047">
        <v>174824</v>
      </c>
      <c r="H11047" s="3">
        <f>Append1[[#This Row],[MsPlayed]]/60000</f>
        <v>2.9137333333333335</v>
      </c>
      <c r="I11047" s="3" t="str">
        <f>IF(Append1[[#This Row],[MsPlayed]]&lt;30000,"Skip","Full Listen")</f>
        <v>Full Listen</v>
      </c>
    </row>
    <row r="11048" spans="1:9" x14ac:dyDescent="0.3">
      <c r="A11048" s="1">
        <v>46135</v>
      </c>
      <c r="B11048" s="1" t="str">
        <f>TEXT(Append1[[#This Row],[End Date]],"ddd")</f>
        <v>Thu</v>
      </c>
      <c r="C11048" s="2">
        <v>460.91458333333298</v>
      </c>
      <c r="D11048">
        <f>HOUR(Append1[[#This Row],[End Time]])</f>
        <v>21</v>
      </c>
      <c r="E11048" t="s">
        <v>4860</v>
      </c>
      <c r="F11048" t="s">
        <v>5409</v>
      </c>
      <c r="G11048">
        <v>174824</v>
      </c>
      <c r="H11048" s="3">
        <f>Append1[[#This Row],[MsPlayed]]/60000</f>
        <v>2.9137333333333335</v>
      </c>
      <c r="I11048" s="3" t="str">
        <f>IF(Append1[[#This Row],[MsPlayed]]&lt;30000,"Skip","Full Listen")</f>
        <v>Full Listen</v>
      </c>
    </row>
    <row r="11049" spans="1:9" x14ac:dyDescent="0.3">
      <c r="A11049" s="1">
        <v>46135</v>
      </c>
      <c r="B11049" s="1" t="str">
        <f>TEXT(Append1[[#This Row],[End Date]],"ddd")</f>
        <v>Thu</v>
      </c>
      <c r="C11049" s="2">
        <v>460.95625000000001</v>
      </c>
      <c r="D11049">
        <f>HOUR(Append1[[#This Row],[End Time]])</f>
        <v>22</v>
      </c>
      <c r="E11049" t="s">
        <v>4860</v>
      </c>
      <c r="F11049" t="s">
        <v>5409</v>
      </c>
      <c r="G11049">
        <v>174824</v>
      </c>
      <c r="H11049" s="3">
        <f>Append1[[#This Row],[MsPlayed]]/60000</f>
        <v>2.9137333333333335</v>
      </c>
      <c r="I11049" s="3" t="str">
        <f>IF(Append1[[#This Row],[MsPlayed]]&lt;30000,"Skip","Full Listen")</f>
        <v>Full Listen</v>
      </c>
    </row>
    <row r="11050" spans="1:9" x14ac:dyDescent="0.3">
      <c r="A11050" s="1">
        <v>46135</v>
      </c>
      <c r="B11050" s="1" t="str">
        <f>TEXT(Append1[[#This Row],[End Date]],"ddd")</f>
        <v>Thu</v>
      </c>
      <c r="C11050" s="2">
        <v>460.99791666666698</v>
      </c>
      <c r="D11050">
        <f>HOUR(Append1[[#This Row],[End Time]])</f>
        <v>23</v>
      </c>
      <c r="E11050" t="s">
        <v>4860</v>
      </c>
      <c r="F11050" t="s">
        <v>5409</v>
      </c>
      <c r="G11050">
        <v>174824</v>
      </c>
      <c r="H11050" s="3">
        <f>Append1[[#This Row],[MsPlayed]]/60000</f>
        <v>2.9137333333333335</v>
      </c>
      <c r="I11050" s="3" t="str">
        <f>IF(Append1[[#This Row],[MsPlayed]]&lt;30000,"Skip","Full Listen")</f>
        <v>Full Listen</v>
      </c>
    </row>
    <row r="11051" spans="1:9" x14ac:dyDescent="0.3">
      <c r="A11051" s="1">
        <v>46135</v>
      </c>
      <c r="B11051" s="1" t="str">
        <f>TEXT(Append1[[#This Row],[End Date]],"ddd")</f>
        <v>Thu</v>
      </c>
      <c r="C11051" s="2">
        <v>461.03958333333298</v>
      </c>
      <c r="D11051">
        <f>HOUR(Append1[[#This Row],[End Time]])</f>
        <v>0</v>
      </c>
      <c r="E11051" t="s">
        <v>4860</v>
      </c>
      <c r="F11051" t="s">
        <v>5409</v>
      </c>
      <c r="G11051">
        <v>174824</v>
      </c>
      <c r="H11051" s="3">
        <f>Append1[[#This Row],[MsPlayed]]/60000</f>
        <v>2.9137333333333335</v>
      </c>
      <c r="I11051" s="3" t="str">
        <f>IF(Append1[[#This Row],[MsPlayed]]&lt;30000,"Skip","Full Listen")</f>
        <v>Full Listen</v>
      </c>
    </row>
    <row r="11052" spans="1:9" x14ac:dyDescent="0.3">
      <c r="A11052" s="1">
        <v>46135</v>
      </c>
      <c r="B11052" s="1" t="str">
        <f>TEXT(Append1[[#This Row],[End Date]],"ddd")</f>
        <v>Thu</v>
      </c>
      <c r="C11052" s="2">
        <v>461.08125000000001</v>
      </c>
      <c r="D11052">
        <f>HOUR(Append1[[#This Row],[End Time]])</f>
        <v>1</v>
      </c>
      <c r="E11052" t="s">
        <v>4860</v>
      </c>
      <c r="F11052" t="s">
        <v>5409</v>
      </c>
      <c r="G11052">
        <v>174824</v>
      </c>
      <c r="H11052" s="3">
        <f>Append1[[#This Row],[MsPlayed]]/60000</f>
        <v>2.9137333333333335</v>
      </c>
      <c r="I11052" s="3" t="str">
        <f>IF(Append1[[#This Row],[MsPlayed]]&lt;30000,"Skip","Full Listen")</f>
        <v>Full Listen</v>
      </c>
    </row>
    <row r="11053" spans="1:9" x14ac:dyDescent="0.3">
      <c r="A11053" s="1">
        <v>46135</v>
      </c>
      <c r="B11053" s="1" t="str">
        <f>TEXT(Append1[[#This Row],[End Date]],"ddd")</f>
        <v>Thu</v>
      </c>
      <c r="C11053" s="2">
        <v>461.12291666666698</v>
      </c>
      <c r="D11053">
        <f>HOUR(Append1[[#This Row],[End Time]])</f>
        <v>2</v>
      </c>
      <c r="E11053" t="s">
        <v>4860</v>
      </c>
      <c r="F11053" t="s">
        <v>5409</v>
      </c>
      <c r="G11053">
        <v>174824</v>
      </c>
      <c r="H11053" s="3">
        <f>Append1[[#This Row],[MsPlayed]]/60000</f>
        <v>2.9137333333333335</v>
      </c>
      <c r="I11053" s="3" t="str">
        <f>IF(Append1[[#This Row],[MsPlayed]]&lt;30000,"Skip","Full Listen")</f>
        <v>Full Listen</v>
      </c>
    </row>
    <row r="11054" spans="1:9" x14ac:dyDescent="0.3">
      <c r="A11054" s="1">
        <v>46135</v>
      </c>
      <c r="B11054" s="1" t="str">
        <f>TEXT(Append1[[#This Row],[End Date]],"ddd")</f>
        <v>Thu</v>
      </c>
      <c r="C11054" s="2">
        <v>461.16458333333298</v>
      </c>
      <c r="D11054">
        <f>HOUR(Append1[[#This Row],[End Time]])</f>
        <v>3</v>
      </c>
      <c r="E11054" t="s">
        <v>4860</v>
      </c>
      <c r="F11054" t="s">
        <v>5409</v>
      </c>
      <c r="G11054">
        <v>174824</v>
      </c>
      <c r="H11054" s="3">
        <f>Append1[[#This Row],[MsPlayed]]/60000</f>
        <v>2.9137333333333335</v>
      </c>
      <c r="I11054" s="3" t="str">
        <f>IF(Append1[[#This Row],[MsPlayed]]&lt;30000,"Skip","Full Listen")</f>
        <v>Full Listen</v>
      </c>
    </row>
    <row r="11055" spans="1:9" x14ac:dyDescent="0.3">
      <c r="A11055" s="1">
        <v>46135</v>
      </c>
      <c r="B11055" s="1" t="str">
        <f>TEXT(Append1[[#This Row],[End Date]],"ddd")</f>
        <v>Thu</v>
      </c>
      <c r="C11055" s="2">
        <v>461.20625000000001</v>
      </c>
      <c r="D11055">
        <f>HOUR(Append1[[#This Row],[End Time]])</f>
        <v>4</v>
      </c>
      <c r="E11055" t="s">
        <v>4860</v>
      </c>
      <c r="F11055" t="s">
        <v>5409</v>
      </c>
      <c r="G11055">
        <v>174824</v>
      </c>
      <c r="H11055" s="3">
        <f>Append1[[#This Row],[MsPlayed]]/60000</f>
        <v>2.9137333333333335</v>
      </c>
      <c r="I11055" s="3" t="str">
        <f>IF(Append1[[#This Row],[MsPlayed]]&lt;30000,"Skip","Full Listen")</f>
        <v>Full Listen</v>
      </c>
    </row>
    <row r="11056" spans="1:9" x14ac:dyDescent="0.3">
      <c r="A11056" s="1">
        <v>46135</v>
      </c>
      <c r="B11056" s="1" t="str">
        <f>TEXT(Append1[[#This Row],[End Date]],"ddd")</f>
        <v>Thu</v>
      </c>
      <c r="C11056" s="2">
        <v>461.24791666666698</v>
      </c>
      <c r="D11056">
        <f>HOUR(Append1[[#This Row],[End Time]])</f>
        <v>5</v>
      </c>
      <c r="E11056" t="s">
        <v>4860</v>
      </c>
      <c r="F11056" t="s">
        <v>5409</v>
      </c>
      <c r="G11056">
        <v>174824</v>
      </c>
      <c r="H11056" s="3">
        <f>Append1[[#This Row],[MsPlayed]]/60000</f>
        <v>2.9137333333333335</v>
      </c>
      <c r="I11056" s="3" t="str">
        <f>IF(Append1[[#This Row],[MsPlayed]]&lt;30000,"Skip","Full Listen")</f>
        <v>Full Listen</v>
      </c>
    </row>
    <row r="11057" spans="1:9" x14ac:dyDescent="0.3">
      <c r="A11057" s="1">
        <v>46135</v>
      </c>
      <c r="B11057" s="1" t="str">
        <f>TEXT(Append1[[#This Row],[End Date]],"ddd")</f>
        <v>Thu</v>
      </c>
      <c r="C11057" s="2">
        <v>461.28958333333298</v>
      </c>
      <c r="D11057">
        <f>HOUR(Append1[[#This Row],[End Time]])</f>
        <v>6</v>
      </c>
      <c r="E11057" t="s">
        <v>4860</v>
      </c>
      <c r="F11057" t="s">
        <v>5409</v>
      </c>
      <c r="G11057">
        <v>174824</v>
      </c>
      <c r="H11057" s="3">
        <f>Append1[[#This Row],[MsPlayed]]/60000</f>
        <v>2.9137333333333335</v>
      </c>
      <c r="I11057" s="3" t="str">
        <f>IF(Append1[[#This Row],[MsPlayed]]&lt;30000,"Skip","Full Listen")</f>
        <v>Full Listen</v>
      </c>
    </row>
    <row r="11058" spans="1:9" x14ac:dyDescent="0.3">
      <c r="A11058" s="1">
        <v>46135</v>
      </c>
      <c r="B11058" s="1" t="str">
        <f>TEXT(Append1[[#This Row],[End Date]],"ddd")</f>
        <v>Thu</v>
      </c>
      <c r="C11058" s="2">
        <v>461.33125000000001</v>
      </c>
      <c r="D11058">
        <f>HOUR(Append1[[#This Row],[End Time]])</f>
        <v>7</v>
      </c>
      <c r="E11058" t="s">
        <v>4860</v>
      </c>
      <c r="F11058" t="s">
        <v>5409</v>
      </c>
      <c r="G11058">
        <v>174824</v>
      </c>
      <c r="H11058" s="3">
        <f>Append1[[#This Row],[MsPlayed]]/60000</f>
        <v>2.9137333333333335</v>
      </c>
      <c r="I11058" s="3" t="str">
        <f>IF(Append1[[#This Row],[MsPlayed]]&lt;30000,"Skip","Full Listen")</f>
        <v>Full Listen</v>
      </c>
    </row>
    <row r="11059" spans="1:9" x14ac:dyDescent="0.3">
      <c r="A11059" s="1">
        <v>46135</v>
      </c>
      <c r="B11059" s="1" t="str">
        <f>TEXT(Append1[[#This Row],[End Date]],"ddd")</f>
        <v>Thu</v>
      </c>
      <c r="C11059" s="2">
        <v>461.37291666666698</v>
      </c>
      <c r="D11059">
        <f>HOUR(Append1[[#This Row],[End Time]])</f>
        <v>8</v>
      </c>
      <c r="E11059" t="s">
        <v>4860</v>
      </c>
      <c r="F11059" t="s">
        <v>5409</v>
      </c>
      <c r="G11059">
        <v>174824</v>
      </c>
      <c r="H11059" s="3">
        <f>Append1[[#This Row],[MsPlayed]]/60000</f>
        <v>2.9137333333333335</v>
      </c>
      <c r="I11059" s="3" t="str">
        <f>IF(Append1[[#This Row],[MsPlayed]]&lt;30000,"Skip","Full Listen")</f>
        <v>Full Listen</v>
      </c>
    </row>
    <row r="11060" spans="1:9" x14ac:dyDescent="0.3">
      <c r="A11060" s="1">
        <v>46135</v>
      </c>
      <c r="B11060" s="1" t="str">
        <f>TEXT(Append1[[#This Row],[End Date]],"ddd")</f>
        <v>Thu</v>
      </c>
      <c r="C11060" s="2">
        <v>461.41458333333298</v>
      </c>
      <c r="D11060">
        <f>HOUR(Append1[[#This Row],[End Time]])</f>
        <v>9</v>
      </c>
      <c r="E11060" t="s">
        <v>4860</v>
      </c>
      <c r="F11060" t="s">
        <v>5409</v>
      </c>
      <c r="G11060">
        <v>174824</v>
      </c>
      <c r="H11060" s="3">
        <f>Append1[[#This Row],[MsPlayed]]/60000</f>
        <v>2.9137333333333335</v>
      </c>
      <c r="I11060" s="3" t="str">
        <f>IF(Append1[[#This Row],[MsPlayed]]&lt;30000,"Skip","Full Listen")</f>
        <v>Full Listen</v>
      </c>
    </row>
    <row r="11061" spans="1:9" x14ac:dyDescent="0.3">
      <c r="A11061" s="1">
        <v>46135</v>
      </c>
      <c r="B11061" s="1" t="str">
        <f>TEXT(Append1[[#This Row],[End Date]],"ddd")</f>
        <v>Thu</v>
      </c>
      <c r="C11061" s="2">
        <v>461.45625000000001</v>
      </c>
      <c r="D11061">
        <f>HOUR(Append1[[#This Row],[End Time]])</f>
        <v>10</v>
      </c>
      <c r="E11061" t="s">
        <v>4860</v>
      </c>
      <c r="F11061" t="s">
        <v>5409</v>
      </c>
      <c r="G11061">
        <v>174824</v>
      </c>
      <c r="H11061" s="3">
        <f>Append1[[#This Row],[MsPlayed]]/60000</f>
        <v>2.9137333333333335</v>
      </c>
      <c r="I11061" s="3" t="str">
        <f>IF(Append1[[#This Row],[MsPlayed]]&lt;30000,"Skip","Full Listen")</f>
        <v>Full Listen</v>
      </c>
    </row>
    <row r="11062" spans="1:9" x14ac:dyDescent="0.3">
      <c r="A11062" s="1">
        <v>46135</v>
      </c>
      <c r="B11062" s="1" t="str">
        <f>TEXT(Append1[[#This Row],[End Date]],"ddd")</f>
        <v>Thu</v>
      </c>
      <c r="C11062" s="2">
        <v>461.49791666666698</v>
      </c>
      <c r="D11062">
        <f>HOUR(Append1[[#This Row],[End Time]])</f>
        <v>11</v>
      </c>
      <c r="E11062" t="s">
        <v>4860</v>
      </c>
      <c r="F11062" t="s">
        <v>5409</v>
      </c>
      <c r="G11062">
        <v>174824</v>
      </c>
      <c r="H11062" s="3">
        <f>Append1[[#This Row],[MsPlayed]]/60000</f>
        <v>2.9137333333333335</v>
      </c>
      <c r="I11062" s="3" t="str">
        <f>IF(Append1[[#This Row],[MsPlayed]]&lt;30000,"Skip","Full Listen")</f>
        <v>Full Listen</v>
      </c>
    </row>
    <row r="11063" spans="1:9" x14ac:dyDescent="0.3">
      <c r="A11063" s="1">
        <v>46135</v>
      </c>
      <c r="B11063" s="1" t="str">
        <f>TEXT(Append1[[#This Row],[End Date]],"ddd")</f>
        <v>Thu</v>
      </c>
      <c r="C11063" s="2">
        <v>461.53958333333298</v>
      </c>
      <c r="D11063">
        <f>HOUR(Append1[[#This Row],[End Time]])</f>
        <v>12</v>
      </c>
      <c r="E11063" t="s">
        <v>4860</v>
      </c>
      <c r="F11063" t="s">
        <v>5409</v>
      </c>
      <c r="G11063">
        <v>174824</v>
      </c>
      <c r="H11063" s="3">
        <f>Append1[[#This Row],[MsPlayed]]/60000</f>
        <v>2.9137333333333335</v>
      </c>
      <c r="I11063" s="3" t="str">
        <f>IF(Append1[[#This Row],[MsPlayed]]&lt;30000,"Skip","Full Listen")</f>
        <v>Full Listen</v>
      </c>
    </row>
    <row r="11064" spans="1:9" x14ac:dyDescent="0.3">
      <c r="A11064" s="1">
        <v>46135</v>
      </c>
      <c r="B11064" s="1" t="str">
        <f>TEXT(Append1[[#This Row],[End Date]],"ddd")</f>
        <v>Thu</v>
      </c>
      <c r="C11064" s="2">
        <v>461.58125000000001</v>
      </c>
      <c r="D11064">
        <f>HOUR(Append1[[#This Row],[End Time]])</f>
        <v>13</v>
      </c>
      <c r="E11064" t="s">
        <v>4860</v>
      </c>
      <c r="F11064" t="s">
        <v>5409</v>
      </c>
      <c r="G11064">
        <v>174824</v>
      </c>
      <c r="H11064" s="3">
        <f>Append1[[#This Row],[MsPlayed]]/60000</f>
        <v>2.9137333333333335</v>
      </c>
      <c r="I11064" s="3" t="str">
        <f>IF(Append1[[#This Row],[MsPlayed]]&lt;30000,"Skip","Full Listen")</f>
        <v>Full Listen</v>
      </c>
    </row>
    <row r="11065" spans="1:9" x14ac:dyDescent="0.3">
      <c r="A11065" s="1">
        <v>46135</v>
      </c>
      <c r="B11065" s="1" t="str">
        <f>TEXT(Append1[[#This Row],[End Date]],"ddd")</f>
        <v>Thu</v>
      </c>
      <c r="C11065" s="2">
        <v>461.62291666666698</v>
      </c>
      <c r="D11065">
        <f>HOUR(Append1[[#This Row],[End Time]])</f>
        <v>14</v>
      </c>
      <c r="E11065" t="s">
        <v>4860</v>
      </c>
      <c r="F11065" t="s">
        <v>5409</v>
      </c>
      <c r="G11065">
        <v>174824</v>
      </c>
      <c r="H11065" s="3">
        <f>Append1[[#This Row],[MsPlayed]]/60000</f>
        <v>2.9137333333333335</v>
      </c>
      <c r="I11065" s="3" t="str">
        <f>IF(Append1[[#This Row],[MsPlayed]]&lt;30000,"Skip","Full Listen")</f>
        <v>Full Listen</v>
      </c>
    </row>
    <row r="11066" spans="1:9" x14ac:dyDescent="0.3">
      <c r="A11066" s="1">
        <v>46136</v>
      </c>
      <c r="B11066" s="1" t="str">
        <f>TEXT(Append1[[#This Row],[End Date]],"ddd")</f>
        <v>Fri</v>
      </c>
      <c r="C11066" s="2">
        <v>461.66458333333298</v>
      </c>
      <c r="D11066">
        <f>HOUR(Append1[[#This Row],[End Time]])</f>
        <v>15</v>
      </c>
      <c r="E11066" t="s">
        <v>4860</v>
      </c>
      <c r="F11066" t="s">
        <v>5409</v>
      </c>
      <c r="G11066">
        <v>174824</v>
      </c>
      <c r="H11066" s="3">
        <f>Append1[[#This Row],[MsPlayed]]/60000</f>
        <v>2.9137333333333335</v>
      </c>
      <c r="I11066" s="3" t="str">
        <f>IF(Append1[[#This Row],[MsPlayed]]&lt;30000,"Skip","Full Listen")</f>
        <v>Full Listen</v>
      </c>
    </row>
    <row r="11067" spans="1:9" x14ac:dyDescent="0.3">
      <c r="A11067" s="1">
        <v>46136</v>
      </c>
      <c r="B11067" s="1" t="str">
        <f>TEXT(Append1[[#This Row],[End Date]],"ddd")</f>
        <v>Fri</v>
      </c>
      <c r="C11067" s="2">
        <v>461.70625000000001</v>
      </c>
      <c r="D11067">
        <f>HOUR(Append1[[#This Row],[End Time]])</f>
        <v>16</v>
      </c>
      <c r="E11067" t="s">
        <v>4860</v>
      </c>
      <c r="F11067" t="s">
        <v>5409</v>
      </c>
      <c r="G11067">
        <v>174824</v>
      </c>
      <c r="H11067" s="3">
        <f>Append1[[#This Row],[MsPlayed]]/60000</f>
        <v>2.9137333333333335</v>
      </c>
      <c r="I11067" s="3" t="str">
        <f>IF(Append1[[#This Row],[MsPlayed]]&lt;30000,"Skip","Full Listen")</f>
        <v>Full Listen</v>
      </c>
    </row>
    <row r="11068" spans="1:9" x14ac:dyDescent="0.3">
      <c r="A11068" s="1">
        <v>46136</v>
      </c>
      <c r="B11068" s="1" t="str">
        <f>TEXT(Append1[[#This Row],[End Date]],"ddd")</f>
        <v>Fri</v>
      </c>
      <c r="C11068" s="2">
        <v>461.74791666666698</v>
      </c>
      <c r="D11068">
        <f>HOUR(Append1[[#This Row],[End Time]])</f>
        <v>17</v>
      </c>
      <c r="E11068" t="s">
        <v>4860</v>
      </c>
      <c r="F11068" t="s">
        <v>5409</v>
      </c>
      <c r="G11068">
        <v>174824</v>
      </c>
      <c r="H11068" s="3">
        <f>Append1[[#This Row],[MsPlayed]]/60000</f>
        <v>2.9137333333333335</v>
      </c>
      <c r="I11068" s="3" t="str">
        <f>IF(Append1[[#This Row],[MsPlayed]]&lt;30000,"Skip","Full Listen")</f>
        <v>Full Listen</v>
      </c>
    </row>
    <row r="11069" spans="1:9" x14ac:dyDescent="0.3">
      <c r="A11069" s="1">
        <v>46136</v>
      </c>
      <c r="B11069" s="1" t="str">
        <f>TEXT(Append1[[#This Row],[End Date]],"ddd")</f>
        <v>Fri</v>
      </c>
      <c r="C11069" s="2">
        <v>461.78958333333298</v>
      </c>
      <c r="D11069">
        <f>HOUR(Append1[[#This Row],[End Time]])</f>
        <v>18</v>
      </c>
      <c r="E11069" t="s">
        <v>4860</v>
      </c>
      <c r="F11069" t="s">
        <v>5409</v>
      </c>
      <c r="G11069">
        <v>174824</v>
      </c>
      <c r="H11069" s="3">
        <f>Append1[[#This Row],[MsPlayed]]/60000</f>
        <v>2.9137333333333335</v>
      </c>
      <c r="I11069" s="3" t="str">
        <f>IF(Append1[[#This Row],[MsPlayed]]&lt;30000,"Skip","Full Listen")</f>
        <v>Full Listen</v>
      </c>
    </row>
    <row r="11070" spans="1:9" x14ac:dyDescent="0.3">
      <c r="A11070" s="1">
        <v>46136</v>
      </c>
      <c r="B11070" s="1" t="str">
        <f>TEXT(Append1[[#This Row],[End Date]],"ddd")</f>
        <v>Fri</v>
      </c>
      <c r="C11070" s="2">
        <v>461.83125000000001</v>
      </c>
      <c r="D11070">
        <f>HOUR(Append1[[#This Row],[End Time]])</f>
        <v>19</v>
      </c>
      <c r="E11070" t="s">
        <v>4860</v>
      </c>
      <c r="F11070" t="s">
        <v>5409</v>
      </c>
      <c r="G11070">
        <v>174824</v>
      </c>
      <c r="H11070" s="3">
        <f>Append1[[#This Row],[MsPlayed]]/60000</f>
        <v>2.9137333333333335</v>
      </c>
      <c r="I11070" s="3" t="str">
        <f>IF(Append1[[#This Row],[MsPlayed]]&lt;30000,"Skip","Full Listen")</f>
        <v>Full Listen</v>
      </c>
    </row>
    <row r="11071" spans="1:9" x14ac:dyDescent="0.3">
      <c r="A11071" s="1">
        <v>46136</v>
      </c>
      <c r="B11071" s="1" t="str">
        <f>TEXT(Append1[[#This Row],[End Date]],"ddd")</f>
        <v>Fri</v>
      </c>
      <c r="C11071" s="2">
        <v>461.87291666666698</v>
      </c>
      <c r="D11071">
        <f>HOUR(Append1[[#This Row],[End Time]])</f>
        <v>20</v>
      </c>
      <c r="E11071" t="s">
        <v>4860</v>
      </c>
      <c r="F11071" t="s">
        <v>5409</v>
      </c>
      <c r="G11071">
        <v>174824</v>
      </c>
      <c r="H11071" s="3">
        <f>Append1[[#This Row],[MsPlayed]]/60000</f>
        <v>2.9137333333333335</v>
      </c>
      <c r="I11071" s="3" t="str">
        <f>IF(Append1[[#This Row],[MsPlayed]]&lt;30000,"Skip","Full Listen")</f>
        <v>Full Listen</v>
      </c>
    </row>
    <row r="11072" spans="1:9" x14ac:dyDescent="0.3">
      <c r="A11072" s="1">
        <v>46136</v>
      </c>
      <c r="B11072" s="1" t="str">
        <f>TEXT(Append1[[#This Row],[End Date]],"ddd")</f>
        <v>Fri</v>
      </c>
      <c r="C11072" s="2">
        <v>461.91458333333298</v>
      </c>
      <c r="D11072">
        <f>HOUR(Append1[[#This Row],[End Time]])</f>
        <v>21</v>
      </c>
      <c r="E11072" t="s">
        <v>4860</v>
      </c>
      <c r="F11072" t="s">
        <v>5409</v>
      </c>
      <c r="G11072">
        <v>174824</v>
      </c>
      <c r="H11072" s="3">
        <f>Append1[[#This Row],[MsPlayed]]/60000</f>
        <v>2.9137333333333335</v>
      </c>
      <c r="I11072" s="3" t="str">
        <f>IF(Append1[[#This Row],[MsPlayed]]&lt;30000,"Skip","Full Listen")</f>
        <v>Full Listen</v>
      </c>
    </row>
    <row r="11073" spans="1:9" x14ac:dyDescent="0.3">
      <c r="A11073" s="1">
        <v>46136</v>
      </c>
      <c r="B11073" s="1" t="str">
        <f>TEXT(Append1[[#This Row],[End Date]],"ddd")</f>
        <v>Fri</v>
      </c>
      <c r="C11073" s="2">
        <v>461.95625000000001</v>
      </c>
      <c r="D11073">
        <f>HOUR(Append1[[#This Row],[End Time]])</f>
        <v>22</v>
      </c>
      <c r="E11073" t="s">
        <v>4860</v>
      </c>
      <c r="F11073" t="s">
        <v>5409</v>
      </c>
      <c r="G11073">
        <v>174824</v>
      </c>
      <c r="H11073" s="3">
        <f>Append1[[#This Row],[MsPlayed]]/60000</f>
        <v>2.9137333333333335</v>
      </c>
      <c r="I11073" s="3" t="str">
        <f>IF(Append1[[#This Row],[MsPlayed]]&lt;30000,"Skip","Full Listen")</f>
        <v>Full Listen</v>
      </c>
    </row>
    <row r="11074" spans="1:9" x14ac:dyDescent="0.3">
      <c r="A11074" s="1">
        <v>46136</v>
      </c>
      <c r="B11074" s="1" t="str">
        <f>TEXT(Append1[[#This Row],[End Date]],"ddd")</f>
        <v>Fri</v>
      </c>
      <c r="C11074" s="2">
        <v>461.99791666666698</v>
      </c>
      <c r="D11074">
        <f>HOUR(Append1[[#This Row],[End Time]])</f>
        <v>23</v>
      </c>
      <c r="E11074" t="s">
        <v>4860</v>
      </c>
      <c r="F11074" t="s">
        <v>5409</v>
      </c>
      <c r="G11074">
        <v>174824</v>
      </c>
      <c r="H11074" s="3">
        <f>Append1[[#This Row],[MsPlayed]]/60000</f>
        <v>2.9137333333333335</v>
      </c>
      <c r="I11074" s="3" t="str">
        <f>IF(Append1[[#This Row],[MsPlayed]]&lt;30000,"Skip","Full Listen")</f>
        <v>Full Listen</v>
      </c>
    </row>
    <row r="11075" spans="1:9" x14ac:dyDescent="0.3">
      <c r="A11075" s="1">
        <v>46136</v>
      </c>
      <c r="B11075" s="1" t="str">
        <f>TEXT(Append1[[#This Row],[End Date]],"ddd")</f>
        <v>Fri</v>
      </c>
      <c r="C11075" s="2">
        <v>462.03958333333298</v>
      </c>
      <c r="D11075">
        <f>HOUR(Append1[[#This Row],[End Time]])</f>
        <v>0</v>
      </c>
      <c r="E11075" t="s">
        <v>4860</v>
      </c>
      <c r="F11075" t="s">
        <v>5409</v>
      </c>
      <c r="G11075">
        <v>174824</v>
      </c>
      <c r="H11075" s="3">
        <f>Append1[[#This Row],[MsPlayed]]/60000</f>
        <v>2.9137333333333335</v>
      </c>
      <c r="I11075" s="3" t="str">
        <f>IF(Append1[[#This Row],[MsPlayed]]&lt;30000,"Skip","Full Listen")</f>
        <v>Full Listen</v>
      </c>
    </row>
    <row r="11076" spans="1:9" x14ac:dyDescent="0.3">
      <c r="A11076" s="1">
        <v>46136</v>
      </c>
      <c r="B11076" s="1" t="str">
        <f>TEXT(Append1[[#This Row],[End Date]],"ddd")</f>
        <v>Fri</v>
      </c>
      <c r="C11076" s="2">
        <v>462.08125000000001</v>
      </c>
      <c r="D11076">
        <f>HOUR(Append1[[#This Row],[End Time]])</f>
        <v>1</v>
      </c>
      <c r="E11076" t="s">
        <v>4860</v>
      </c>
      <c r="F11076" t="s">
        <v>5409</v>
      </c>
      <c r="G11076">
        <v>174824</v>
      </c>
      <c r="H11076" s="3">
        <f>Append1[[#This Row],[MsPlayed]]/60000</f>
        <v>2.9137333333333335</v>
      </c>
      <c r="I11076" s="3" t="str">
        <f>IF(Append1[[#This Row],[MsPlayed]]&lt;30000,"Skip","Full Listen")</f>
        <v>Full Listen</v>
      </c>
    </row>
    <row r="11077" spans="1:9" x14ac:dyDescent="0.3">
      <c r="A11077" s="1">
        <v>46136</v>
      </c>
      <c r="B11077" s="1" t="str">
        <f>TEXT(Append1[[#This Row],[End Date]],"ddd")</f>
        <v>Fri</v>
      </c>
      <c r="C11077" s="2">
        <v>462.12291666666698</v>
      </c>
      <c r="D11077">
        <f>HOUR(Append1[[#This Row],[End Time]])</f>
        <v>2</v>
      </c>
      <c r="E11077" t="s">
        <v>4860</v>
      </c>
      <c r="F11077" t="s">
        <v>5409</v>
      </c>
      <c r="G11077">
        <v>174824</v>
      </c>
      <c r="H11077" s="3">
        <f>Append1[[#This Row],[MsPlayed]]/60000</f>
        <v>2.9137333333333335</v>
      </c>
      <c r="I11077" s="3" t="str">
        <f>IF(Append1[[#This Row],[MsPlayed]]&lt;30000,"Skip","Full Listen")</f>
        <v>Full Listen</v>
      </c>
    </row>
    <row r="11078" spans="1:9" x14ac:dyDescent="0.3">
      <c r="A11078" s="1">
        <v>46136</v>
      </c>
      <c r="B11078" s="1" t="str">
        <f>TEXT(Append1[[#This Row],[End Date]],"ddd")</f>
        <v>Fri</v>
      </c>
      <c r="C11078" s="2">
        <v>462.16458333333298</v>
      </c>
      <c r="D11078">
        <f>HOUR(Append1[[#This Row],[End Time]])</f>
        <v>3</v>
      </c>
      <c r="E11078" t="s">
        <v>4860</v>
      </c>
      <c r="F11078" t="s">
        <v>5409</v>
      </c>
      <c r="G11078">
        <v>174824</v>
      </c>
      <c r="H11078" s="3">
        <f>Append1[[#This Row],[MsPlayed]]/60000</f>
        <v>2.9137333333333335</v>
      </c>
      <c r="I11078" s="3" t="str">
        <f>IF(Append1[[#This Row],[MsPlayed]]&lt;30000,"Skip","Full Listen")</f>
        <v>Full Listen</v>
      </c>
    </row>
    <row r="11079" spans="1:9" x14ac:dyDescent="0.3">
      <c r="A11079" s="1">
        <v>46136</v>
      </c>
      <c r="B11079" s="1" t="str">
        <f>TEXT(Append1[[#This Row],[End Date]],"ddd")</f>
        <v>Fri</v>
      </c>
      <c r="C11079" s="2">
        <v>462.20625000000001</v>
      </c>
      <c r="D11079">
        <f>HOUR(Append1[[#This Row],[End Time]])</f>
        <v>4</v>
      </c>
      <c r="E11079" t="s">
        <v>4860</v>
      </c>
      <c r="F11079" t="s">
        <v>5409</v>
      </c>
      <c r="G11079">
        <v>174824</v>
      </c>
      <c r="H11079" s="3">
        <f>Append1[[#This Row],[MsPlayed]]/60000</f>
        <v>2.9137333333333335</v>
      </c>
      <c r="I11079" s="3" t="str">
        <f>IF(Append1[[#This Row],[MsPlayed]]&lt;30000,"Skip","Full Listen")</f>
        <v>Full Listen</v>
      </c>
    </row>
    <row r="11080" spans="1:9" x14ac:dyDescent="0.3">
      <c r="A11080" s="1">
        <v>46136</v>
      </c>
      <c r="B11080" s="1" t="str">
        <f>TEXT(Append1[[#This Row],[End Date]],"ddd")</f>
        <v>Fri</v>
      </c>
      <c r="C11080" s="2">
        <v>462.24791666666698</v>
      </c>
      <c r="D11080">
        <f>HOUR(Append1[[#This Row],[End Time]])</f>
        <v>5</v>
      </c>
      <c r="E11080" t="s">
        <v>4860</v>
      </c>
      <c r="F11080" t="s">
        <v>5409</v>
      </c>
      <c r="G11080">
        <v>174824</v>
      </c>
      <c r="H11080" s="3">
        <f>Append1[[#This Row],[MsPlayed]]/60000</f>
        <v>2.9137333333333335</v>
      </c>
      <c r="I11080" s="3" t="str">
        <f>IF(Append1[[#This Row],[MsPlayed]]&lt;30000,"Skip","Full Listen")</f>
        <v>Full Listen</v>
      </c>
    </row>
    <row r="11081" spans="1:9" x14ac:dyDescent="0.3">
      <c r="A11081" s="1">
        <v>46136</v>
      </c>
      <c r="B11081" s="1" t="str">
        <f>TEXT(Append1[[#This Row],[End Date]],"ddd")</f>
        <v>Fri</v>
      </c>
      <c r="C11081" s="2">
        <v>462.28958333333298</v>
      </c>
      <c r="D11081">
        <f>HOUR(Append1[[#This Row],[End Time]])</f>
        <v>6</v>
      </c>
      <c r="E11081" t="s">
        <v>4860</v>
      </c>
      <c r="F11081" t="s">
        <v>5409</v>
      </c>
      <c r="G11081">
        <v>174824</v>
      </c>
      <c r="H11081" s="3">
        <f>Append1[[#This Row],[MsPlayed]]/60000</f>
        <v>2.9137333333333335</v>
      </c>
      <c r="I11081" s="3" t="str">
        <f>IF(Append1[[#This Row],[MsPlayed]]&lt;30000,"Skip","Full Listen")</f>
        <v>Full Listen</v>
      </c>
    </row>
    <row r="11082" spans="1:9" x14ac:dyDescent="0.3">
      <c r="A11082" s="1">
        <v>46136</v>
      </c>
      <c r="B11082" s="1" t="str">
        <f>TEXT(Append1[[#This Row],[End Date]],"ddd")</f>
        <v>Fri</v>
      </c>
      <c r="C11082" s="2">
        <v>462.33125000000001</v>
      </c>
      <c r="D11082">
        <f>HOUR(Append1[[#This Row],[End Time]])</f>
        <v>7</v>
      </c>
      <c r="E11082" t="s">
        <v>4860</v>
      </c>
      <c r="F11082" t="s">
        <v>5409</v>
      </c>
      <c r="G11082">
        <v>174824</v>
      </c>
      <c r="H11082" s="3">
        <f>Append1[[#This Row],[MsPlayed]]/60000</f>
        <v>2.9137333333333335</v>
      </c>
      <c r="I11082" s="3" t="str">
        <f>IF(Append1[[#This Row],[MsPlayed]]&lt;30000,"Skip","Full Listen")</f>
        <v>Full Listen</v>
      </c>
    </row>
    <row r="11083" spans="1:9" x14ac:dyDescent="0.3">
      <c r="A11083" s="1">
        <v>46136</v>
      </c>
      <c r="B11083" s="1" t="str">
        <f>TEXT(Append1[[#This Row],[End Date]],"ddd")</f>
        <v>Fri</v>
      </c>
      <c r="C11083" s="2">
        <v>462.37291666666698</v>
      </c>
      <c r="D11083">
        <f>HOUR(Append1[[#This Row],[End Time]])</f>
        <v>8</v>
      </c>
      <c r="E11083" t="s">
        <v>4860</v>
      </c>
      <c r="F11083" t="s">
        <v>5409</v>
      </c>
      <c r="G11083">
        <v>174824</v>
      </c>
      <c r="H11083" s="3">
        <f>Append1[[#This Row],[MsPlayed]]/60000</f>
        <v>2.9137333333333335</v>
      </c>
      <c r="I11083" s="3" t="str">
        <f>IF(Append1[[#This Row],[MsPlayed]]&lt;30000,"Skip","Full Listen")</f>
        <v>Full Listen</v>
      </c>
    </row>
    <row r="11084" spans="1:9" x14ac:dyDescent="0.3">
      <c r="A11084" s="1">
        <v>46136</v>
      </c>
      <c r="B11084" s="1" t="str">
        <f>TEXT(Append1[[#This Row],[End Date]],"ddd")</f>
        <v>Fri</v>
      </c>
      <c r="C11084" s="2">
        <v>462.41458333333298</v>
      </c>
      <c r="D11084">
        <f>HOUR(Append1[[#This Row],[End Time]])</f>
        <v>9</v>
      </c>
      <c r="E11084" t="s">
        <v>4860</v>
      </c>
      <c r="F11084" t="s">
        <v>5409</v>
      </c>
      <c r="G11084">
        <v>174824</v>
      </c>
      <c r="H11084" s="3">
        <f>Append1[[#This Row],[MsPlayed]]/60000</f>
        <v>2.9137333333333335</v>
      </c>
      <c r="I11084" s="3" t="str">
        <f>IF(Append1[[#This Row],[MsPlayed]]&lt;30000,"Skip","Full Listen")</f>
        <v>Full Listen</v>
      </c>
    </row>
    <row r="11085" spans="1:9" x14ac:dyDescent="0.3">
      <c r="A11085" s="1">
        <v>46136</v>
      </c>
      <c r="B11085" s="1" t="str">
        <f>TEXT(Append1[[#This Row],[End Date]],"ddd")</f>
        <v>Fri</v>
      </c>
      <c r="C11085" s="2">
        <v>462.45625000000001</v>
      </c>
      <c r="D11085">
        <f>HOUR(Append1[[#This Row],[End Time]])</f>
        <v>10</v>
      </c>
      <c r="E11085" t="s">
        <v>4860</v>
      </c>
      <c r="F11085" t="s">
        <v>5409</v>
      </c>
      <c r="G11085">
        <v>174824</v>
      </c>
      <c r="H11085" s="3">
        <f>Append1[[#This Row],[MsPlayed]]/60000</f>
        <v>2.9137333333333335</v>
      </c>
      <c r="I11085" s="3" t="str">
        <f>IF(Append1[[#This Row],[MsPlayed]]&lt;30000,"Skip","Full Listen")</f>
        <v>Full Listen</v>
      </c>
    </row>
    <row r="11086" spans="1:9" x14ac:dyDescent="0.3">
      <c r="A11086" s="1">
        <v>46136</v>
      </c>
      <c r="B11086" s="1" t="str">
        <f>TEXT(Append1[[#This Row],[End Date]],"ddd")</f>
        <v>Fri</v>
      </c>
      <c r="C11086" s="2">
        <v>462.49791666666698</v>
      </c>
      <c r="D11086">
        <f>HOUR(Append1[[#This Row],[End Time]])</f>
        <v>11</v>
      </c>
      <c r="E11086" t="s">
        <v>4860</v>
      </c>
      <c r="F11086" t="s">
        <v>5409</v>
      </c>
      <c r="G11086">
        <v>174824</v>
      </c>
      <c r="H11086" s="3">
        <f>Append1[[#This Row],[MsPlayed]]/60000</f>
        <v>2.9137333333333335</v>
      </c>
      <c r="I11086" s="3" t="str">
        <f>IF(Append1[[#This Row],[MsPlayed]]&lt;30000,"Skip","Full Listen")</f>
        <v>Full Listen</v>
      </c>
    </row>
    <row r="11087" spans="1:9" x14ac:dyDescent="0.3">
      <c r="A11087" s="1">
        <v>46136</v>
      </c>
      <c r="B11087" s="1" t="str">
        <f>TEXT(Append1[[#This Row],[End Date]],"ddd")</f>
        <v>Fri</v>
      </c>
      <c r="C11087" s="2">
        <v>462.53958333333298</v>
      </c>
      <c r="D11087">
        <f>HOUR(Append1[[#This Row],[End Time]])</f>
        <v>12</v>
      </c>
      <c r="E11087" t="s">
        <v>4860</v>
      </c>
      <c r="F11087" t="s">
        <v>5409</v>
      </c>
      <c r="G11087">
        <v>174824</v>
      </c>
      <c r="H11087" s="3">
        <f>Append1[[#This Row],[MsPlayed]]/60000</f>
        <v>2.9137333333333335</v>
      </c>
      <c r="I11087" s="3" t="str">
        <f>IF(Append1[[#This Row],[MsPlayed]]&lt;30000,"Skip","Full Listen")</f>
        <v>Full Listen</v>
      </c>
    </row>
    <row r="11088" spans="1:9" x14ac:dyDescent="0.3">
      <c r="A11088" s="1">
        <v>46136</v>
      </c>
      <c r="B11088" s="1" t="str">
        <f>TEXT(Append1[[#This Row],[End Date]],"ddd")</f>
        <v>Fri</v>
      </c>
      <c r="C11088" s="2">
        <v>462.58125000000001</v>
      </c>
      <c r="D11088">
        <f>HOUR(Append1[[#This Row],[End Time]])</f>
        <v>13</v>
      </c>
      <c r="E11088" t="s">
        <v>4860</v>
      </c>
      <c r="F11088" t="s">
        <v>5409</v>
      </c>
      <c r="G11088">
        <v>174824</v>
      </c>
      <c r="H11088" s="3">
        <f>Append1[[#This Row],[MsPlayed]]/60000</f>
        <v>2.9137333333333335</v>
      </c>
      <c r="I11088" s="3" t="str">
        <f>IF(Append1[[#This Row],[MsPlayed]]&lt;30000,"Skip","Full Listen")</f>
        <v>Full Listen</v>
      </c>
    </row>
    <row r="11089" spans="1:9" x14ac:dyDescent="0.3">
      <c r="A11089" s="1">
        <v>46136</v>
      </c>
      <c r="B11089" s="1" t="str">
        <f>TEXT(Append1[[#This Row],[End Date]],"ddd")</f>
        <v>Fri</v>
      </c>
      <c r="C11089" s="2">
        <v>462.62291666666698</v>
      </c>
      <c r="D11089">
        <f>HOUR(Append1[[#This Row],[End Time]])</f>
        <v>14</v>
      </c>
      <c r="E11089" t="s">
        <v>4860</v>
      </c>
      <c r="F11089" t="s">
        <v>5409</v>
      </c>
      <c r="G11089">
        <v>174824</v>
      </c>
      <c r="H11089" s="3">
        <f>Append1[[#This Row],[MsPlayed]]/60000</f>
        <v>2.9137333333333335</v>
      </c>
      <c r="I11089" s="3" t="str">
        <f>IF(Append1[[#This Row],[MsPlayed]]&lt;30000,"Skip","Full Listen")</f>
        <v>Full Listen</v>
      </c>
    </row>
    <row r="11090" spans="1:9" x14ac:dyDescent="0.3">
      <c r="A11090" s="1">
        <v>46136</v>
      </c>
      <c r="B11090" s="1" t="str">
        <f>TEXT(Append1[[#This Row],[End Date]],"ddd")</f>
        <v>Fri</v>
      </c>
      <c r="C11090" s="2">
        <v>462.66458333333298</v>
      </c>
      <c r="D11090">
        <f>HOUR(Append1[[#This Row],[End Time]])</f>
        <v>15</v>
      </c>
      <c r="E11090" t="s">
        <v>4860</v>
      </c>
      <c r="F11090" t="s">
        <v>5409</v>
      </c>
      <c r="G11090">
        <v>174824</v>
      </c>
      <c r="H11090" s="3">
        <f>Append1[[#This Row],[MsPlayed]]/60000</f>
        <v>2.9137333333333335</v>
      </c>
      <c r="I11090" s="3" t="str">
        <f>IF(Append1[[#This Row],[MsPlayed]]&lt;30000,"Skip","Full Listen")</f>
        <v>Full Listen</v>
      </c>
    </row>
    <row r="11091" spans="1:9" x14ac:dyDescent="0.3">
      <c r="A11091" s="1">
        <v>46136</v>
      </c>
      <c r="B11091" s="1" t="str">
        <f>TEXT(Append1[[#This Row],[End Date]],"ddd")</f>
        <v>Fri</v>
      </c>
      <c r="C11091" s="2">
        <v>462.70625000000001</v>
      </c>
      <c r="D11091">
        <f>HOUR(Append1[[#This Row],[End Time]])</f>
        <v>16</v>
      </c>
      <c r="E11091" t="s">
        <v>4860</v>
      </c>
      <c r="F11091" t="s">
        <v>5409</v>
      </c>
      <c r="G11091">
        <v>174824</v>
      </c>
      <c r="H11091" s="3">
        <f>Append1[[#This Row],[MsPlayed]]/60000</f>
        <v>2.9137333333333335</v>
      </c>
      <c r="I11091" s="3" t="str">
        <f>IF(Append1[[#This Row],[MsPlayed]]&lt;30000,"Skip","Full Listen")</f>
        <v>Full Listen</v>
      </c>
    </row>
    <row r="11092" spans="1:9" x14ac:dyDescent="0.3">
      <c r="A11092" s="1">
        <v>46136</v>
      </c>
      <c r="B11092" s="1" t="str">
        <f>TEXT(Append1[[#This Row],[End Date]],"ddd")</f>
        <v>Fri</v>
      </c>
      <c r="C11092" s="2">
        <v>462.74791666666698</v>
      </c>
      <c r="D11092">
        <f>HOUR(Append1[[#This Row],[End Time]])</f>
        <v>17</v>
      </c>
      <c r="E11092" t="s">
        <v>4860</v>
      </c>
      <c r="F11092" t="s">
        <v>5409</v>
      </c>
      <c r="G11092">
        <v>174824</v>
      </c>
      <c r="H11092" s="3">
        <f>Append1[[#This Row],[MsPlayed]]/60000</f>
        <v>2.9137333333333335</v>
      </c>
      <c r="I11092" s="3" t="str">
        <f>IF(Append1[[#This Row],[MsPlayed]]&lt;30000,"Skip","Full Listen")</f>
        <v>Full Listen</v>
      </c>
    </row>
    <row r="11093" spans="1:9" x14ac:dyDescent="0.3">
      <c r="A11093" s="1">
        <v>46136</v>
      </c>
      <c r="B11093" s="1" t="str">
        <f>TEXT(Append1[[#This Row],[End Date]],"ddd")</f>
        <v>Fri</v>
      </c>
      <c r="C11093" s="2">
        <v>462.78958333333298</v>
      </c>
      <c r="D11093">
        <f>HOUR(Append1[[#This Row],[End Time]])</f>
        <v>18</v>
      </c>
      <c r="E11093" t="s">
        <v>4860</v>
      </c>
      <c r="F11093" t="s">
        <v>5409</v>
      </c>
      <c r="G11093">
        <v>174824</v>
      </c>
      <c r="H11093" s="3">
        <f>Append1[[#This Row],[MsPlayed]]/60000</f>
        <v>2.9137333333333335</v>
      </c>
      <c r="I11093" s="3" t="str">
        <f>IF(Append1[[#This Row],[MsPlayed]]&lt;30000,"Skip","Full Listen")</f>
        <v>Full Listen</v>
      </c>
    </row>
    <row r="11094" spans="1:9" x14ac:dyDescent="0.3">
      <c r="A11094" s="1">
        <v>46136</v>
      </c>
      <c r="B11094" s="1" t="str">
        <f>TEXT(Append1[[#This Row],[End Date]],"ddd")</f>
        <v>Fri</v>
      </c>
      <c r="C11094" s="2">
        <v>462.83125000000001</v>
      </c>
      <c r="D11094">
        <f>HOUR(Append1[[#This Row],[End Time]])</f>
        <v>19</v>
      </c>
      <c r="E11094" t="s">
        <v>4860</v>
      </c>
      <c r="F11094" t="s">
        <v>5409</v>
      </c>
      <c r="G11094">
        <v>174824</v>
      </c>
      <c r="H11094" s="3">
        <f>Append1[[#This Row],[MsPlayed]]/60000</f>
        <v>2.9137333333333335</v>
      </c>
      <c r="I11094" s="3" t="str">
        <f>IF(Append1[[#This Row],[MsPlayed]]&lt;30000,"Skip","Full Listen")</f>
        <v>Full Listen</v>
      </c>
    </row>
    <row r="11095" spans="1:9" x14ac:dyDescent="0.3">
      <c r="A11095" s="1">
        <v>46136</v>
      </c>
      <c r="B11095" s="1" t="str">
        <f>TEXT(Append1[[#This Row],[End Date]],"ddd")</f>
        <v>Fri</v>
      </c>
      <c r="C11095" s="2">
        <v>462.87291666666698</v>
      </c>
      <c r="D11095">
        <f>HOUR(Append1[[#This Row],[End Time]])</f>
        <v>20</v>
      </c>
      <c r="E11095" t="s">
        <v>4860</v>
      </c>
      <c r="F11095" t="s">
        <v>5409</v>
      </c>
      <c r="G11095">
        <v>174824</v>
      </c>
      <c r="H11095" s="3">
        <f>Append1[[#This Row],[MsPlayed]]/60000</f>
        <v>2.9137333333333335</v>
      </c>
      <c r="I11095" s="3" t="str">
        <f>IF(Append1[[#This Row],[MsPlayed]]&lt;30000,"Skip","Full Listen")</f>
        <v>Full Listen</v>
      </c>
    </row>
    <row r="11096" spans="1:9" x14ac:dyDescent="0.3">
      <c r="A11096" s="1">
        <v>46136</v>
      </c>
      <c r="B11096" s="1" t="str">
        <f>TEXT(Append1[[#This Row],[End Date]],"ddd")</f>
        <v>Fri</v>
      </c>
      <c r="C11096" s="2">
        <v>462.91458333333298</v>
      </c>
      <c r="D11096">
        <f>HOUR(Append1[[#This Row],[End Time]])</f>
        <v>21</v>
      </c>
      <c r="E11096" t="s">
        <v>4860</v>
      </c>
      <c r="F11096" t="s">
        <v>5409</v>
      </c>
      <c r="G11096">
        <v>174824</v>
      </c>
      <c r="H11096" s="3">
        <f>Append1[[#This Row],[MsPlayed]]/60000</f>
        <v>2.9137333333333335</v>
      </c>
      <c r="I11096" s="3" t="str">
        <f>IF(Append1[[#This Row],[MsPlayed]]&lt;30000,"Skip","Full Listen")</f>
        <v>Full Listen</v>
      </c>
    </row>
    <row r="11097" spans="1:9" x14ac:dyDescent="0.3">
      <c r="A11097" s="1">
        <v>46136</v>
      </c>
      <c r="B11097" s="1" t="str">
        <f>TEXT(Append1[[#This Row],[End Date]],"ddd")</f>
        <v>Fri</v>
      </c>
      <c r="C11097" s="2">
        <v>462.95625000000001</v>
      </c>
      <c r="D11097">
        <f>HOUR(Append1[[#This Row],[End Time]])</f>
        <v>22</v>
      </c>
      <c r="E11097" t="s">
        <v>4860</v>
      </c>
      <c r="F11097" t="s">
        <v>5409</v>
      </c>
      <c r="G11097">
        <v>174824</v>
      </c>
      <c r="H11097" s="3">
        <f>Append1[[#This Row],[MsPlayed]]/60000</f>
        <v>2.9137333333333335</v>
      </c>
      <c r="I11097" s="3" t="str">
        <f>IF(Append1[[#This Row],[MsPlayed]]&lt;30000,"Skip","Full Listen")</f>
        <v>Full Listen</v>
      </c>
    </row>
    <row r="11098" spans="1:9" x14ac:dyDescent="0.3">
      <c r="A11098" s="1">
        <v>46136</v>
      </c>
      <c r="B11098" s="1" t="str">
        <f>TEXT(Append1[[#This Row],[End Date]],"ddd")</f>
        <v>Fri</v>
      </c>
      <c r="C11098" s="2">
        <v>462.99791666666698</v>
      </c>
      <c r="D11098">
        <f>HOUR(Append1[[#This Row],[End Time]])</f>
        <v>23</v>
      </c>
      <c r="E11098" t="s">
        <v>4860</v>
      </c>
      <c r="F11098" t="s">
        <v>5409</v>
      </c>
      <c r="G11098">
        <v>174824</v>
      </c>
      <c r="H11098" s="3">
        <f>Append1[[#This Row],[MsPlayed]]/60000</f>
        <v>2.9137333333333335</v>
      </c>
      <c r="I11098" s="3" t="str">
        <f>IF(Append1[[#This Row],[MsPlayed]]&lt;30000,"Skip","Full Listen")</f>
        <v>Full Listen</v>
      </c>
    </row>
    <row r="11099" spans="1:9" x14ac:dyDescent="0.3">
      <c r="A11099" s="1">
        <v>46136</v>
      </c>
      <c r="B11099" s="1" t="str">
        <f>TEXT(Append1[[#This Row],[End Date]],"ddd")</f>
        <v>Fri</v>
      </c>
      <c r="C11099" s="2">
        <v>463.03958333333298</v>
      </c>
      <c r="D11099">
        <f>HOUR(Append1[[#This Row],[End Time]])</f>
        <v>0</v>
      </c>
      <c r="E11099" t="s">
        <v>4860</v>
      </c>
      <c r="F11099" t="s">
        <v>5409</v>
      </c>
      <c r="G11099">
        <v>174824</v>
      </c>
      <c r="H11099" s="3">
        <f>Append1[[#This Row],[MsPlayed]]/60000</f>
        <v>2.9137333333333335</v>
      </c>
      <c r="I11099" s="3" t="str">
        <f>IF(Append1[[#This Row],[MsPlayed]]&lt;30000,"Skip","Full Listen")</f>
        <v>Full Listen</v>
      </c>
    </row>
    <row r="11100" spans="1:9" x14ac:dyDescent="0.3">
      <c r="A11100" s="1">
        <v>46136</v>
      </c>
      <c r="B11100" s="1" t="str">
        <f>TEXT(Append1[[#This Row],[End Date]],"ddd")</f>
        <v>Fri</v>
      </c>
      <c r="C11100" s="2">
        <v>463.08125000000001</v>
      </c>
      <c r="D11100">
        <f>HOUR(Append1[[#This Row],[End Time]])</f>
        <v>1</v>
      </c>
      <c r="E11100" t="s">
        <v>4860</v>
      </c>
      <c r="F11100" t="s">
        <v>5409</v>
      </c>
      <c r="G11100">
        <v>174824</v>
      </c>
      <c r="H11100" s="3">
        <f>Append1[[#This Row],[MsPlayed]]/60000</f>
        <v>2.9137333333333335</v>
      </c>
      <c r="I11100" s="3" t="str">
        <f>IF(Append1[[#This Row],[MsPlayed]]&lt;30000,"Skip","Full Listen")</f>
        <v>Full Listen</v>
      </c>
    </row>
    <row r="11101" spans="1:9" x14ac:dyDescent="0.3">
      <c r="A11101" s="1">
        <v>46136</v>
      </c>
      <c r="B11101" s="1" t="str">
        <f>TEXT(Append1[[#This Row],[End Date]],"ddd")</f>
        <v>Fri</v>
      </c>
      <c r="C11101" s="2">
        <v>463.12291666666698</v>
      </c>
      <c r="D11101">
        <f>HOUR(Append1[[#This Row],[End Time]])</f>
        <v>2</v>
      </c>
      <c r="E11101" t="s">
        <v>4860</v>
      </c>
      <c r="F11101" t="s">
        <v>5409</v>
      </c>
      <c r="G11101">
        <v>174824</v>
      </c>
      <c r="H11101" s="3">
        <f>Append1[[#This Row],[MsPlayed]]/60000</f>
        <v>2.9137333333333335</v>
      </c>
      <c r="I11101" s="3" t="str">
        <f>IF(Append1[[#This Row],[MsPlayed]]&lt;30000,"Skip","Full Listen")</f>
        <v>Full Listen</v>
      </c>
    </row>
    <row r="11102" spans="1:9" x14ac:dyDescent="0.3">
      <c r="A11102" s="1">
        <v>46136</v>
      </c>
      <c r="B11102" s="1" t="str">
        <f>TEXT(Append1[[#This Row],[End Date]],"ddd")</f>
        <v>Fri</v>
      </c>
      <c r="C11102" s="2">
        <v>463.16458333333298</v>
      </c>
      <c r="D11102">
        <f>HOUR(Append1[[#This Row],[End Time]])</f>
        <v>3</v>
      </c>
      <c r="E11102" t="s">
        <v>4860</v>
      </c>
      <c r="F11102" t="s">
        <v>5409</v>
      </c>
      <c r="G11102">
        <v>174824</v>
      </c>
      <c r="H11102" s="3">
        <f>Append1[[#This Row],[MsPlayed]]/60000</f>
        <v>2.9137333333333335</v>
      </c>
      <c r="I11102" s="3" t="str">
        <f>IF(Append1[[#This Row],[MsPlayed]]&lt;30000,"Skip","Full Listen")</f>
        <v>Full Listen</v>
      </c>
    </row>
    <row r="11103" spans="1:9" x14ac:dyDescent="0.3">
      <c r="A11103" s="1">
        <v>46136</v>
      </c>
      <c r="B11103" s="1" t="str">
        <f>TEXT(Append1[[#This Row],[End Date]],"ddd")</f>
        <v>Fri</v>
      </c>
      <c r="C11103" s="2">
        <v>463.20625000000001</v>
      </c>
      <c r="D11103">
        <f>HOUR(Append1[[#This Row],[End Time]])</f>
        <v>4</v>
      </c>
      <c r="E11103" t="s">
        <v>4860</v>
      </c>
      <c r="F11103" t="s">
        <v>5409</v>
      </c>
      <c r="G11103">
        <v>174824</v>
      </c>
      <c r="H11103" s="3">
        <f>Append1[[#This Row],[MsPlayed]]/60000</f>
        <v>2.9137333333333335</v>
      </c>
      <c r="I11103" s="3" t="str">
        <f>IF(Append1[[#This Row],[MsPlayed]]&lt;30000,"Skip","Full Listen")</f>
        <v>Full Listen</v>
      </c>
    </row>
    <row r="11104" spans="1:9" x14ac:dyDescent="0.3">
      <c r="A11104" s="1">
        <v>46136</v>
      </c>
      <c r="B11104" s="1" t="str">
        <f>TEXT(Append1[[#This Row],[End Date]],"ddd")</f>
        <v>Fri</v>
      </c>
      <c r="C11104" s="2">
        <v>463.24791666666698</v>
      </c>
      <c r="D11104">
        <f>HOUR(Append1[[#This Row],[End Time]])</f>
        <v>5</v>
      </c>
      <c r="E11104" t="s">
        <v>4860</v>
      </c>
      <c r="F11104" t="s">
        <v>5409</v>
      </c>
      <c r="G11104">
        <v>174824</v>
      </c>
      <c r="H11104" s="3">
        <f>Append1[[#This Row],[MsPlayed]]/60000</f>
        <v>2.9137333333333335</v>
      </c>
      <c r="I11104" s="3" t="str">
        <f>IF(Append1[[#This Row],[MsPlayed]]&lt;30000,"Skip","Full Listen")</f>
        <v>Full Listen</v>
      </c>
    </row>
    <row r="11105" spans="1:9" x14ac:dyDescent="0.3">
      <c r="A11105" s="1">
        <v>46136</v>
      </c>
      <c r="B11105" s="1" t="str">
        <f>TEXT(Append1[[#This Row],[End Date]],"ddd")</f>
        <v>Fri</v>
      </c>
      <c r="C11105" s="2">
        <v>463.28958333333298</v>
      </c>
      <c r="D11105">
        <f>HOUR(Append1[[#This Row],[End Time]])</f>
        <v>6</v>
      </c>
      <c r="E11105" t="s">
        <v>4860</v>
      </c>
      <c r="F11105" t="s">
        <v>5409</v>
      </c>
      <c r="G11105">
        <v>174824</v>
      </c>
      <c r="H11105" s="3">
        <f>Append1[[#This Row],[MsPlayed]]/60000</f>
        <v>2.9137333333333335</v>
      </c>
      <c r="I11105" s="3" t="str">
        <f>IF(Append1[[#This Row],[MsPlayed]]&lt;30000,"Skip","Full Listen")</f>
        <v>Full Listen</v>
      </c>
    </row>
    <row r="11106" spans="1:9" x14ac:dyDescent="0.3">
      <c r="A11106" s="1">
        <v>46136</v>
      </c>
      <c r="B11106" s="1" t="str">
        <f>TEXT(Append1[[#This Row],[End Date]],"ddd")</f>
        <v>Fri</v>
      </c>
      <c r="C11106" s="2">
        <v>463.33125000000001</v>
      </c>
      <c r="D11106">
        <f>HOUR(Append1[[#This Row],[End Time]])</f>
        <v>7</v>
      </c>
      <c r="E11106" t="s">
        <v>4860</v>
      </c>
      <c r="F11106" t="s">
        <v>5409</v>
      </c>
      <c r="G11106">
        <v>174824</v>
      </c>
      <c r="H11106" s="3">
        <f>Append1[[#This Row],[MsPlayed]]/60000</f>
        <v>2.9137333333333335</v>
      </c>
      <c r="I11106" s="3" t="str">
        <f>IF(Append1[[#This Row],[MsPlayed]]&lt;30000,"Skip","Full Listen")</f>
        <v>Full Listen</v>
      </c>
    </row>
    <row r="11107" spans="1:9" x14ac:dyDescent="0.3">
      <c r="A11107" s="1">
        <v>46136</v>
      </c>
      <c r="B11107" s="1" t="str">
        <f>TEXT(Append1[[#This Row],[End Date]],"ddd")</f>
        <v>Fri</v>
      </c>
      <c r="C11107" s="2">
        <v>463.37291666666698</v>
      </c>
      <c r="D11107">
        <f>HOUR(Append1[[#This Row],[End Time]])</f>
        <v>8</v>
      </c>
      <c r="E11107" t="s">
        <v>4860</v>
      </c>
      <c r="F11107" t="s">
        <v>5409</v>
      </c>
      <c r="G11107">
        <v>174824</v>
      </c>
      <c r="H11107" s="3">
        <f>Append1[[#This Row],[MsPlayed]]/60000</f>
        <v>2.9137333333333335</v>
      </c>
      <c r="I11107" s="3" t="str">
        <f>IF(Append1[[#This Row],[MsPlayed]]&lt;30000,"Skip","Full Listen")</f>
        <v>Full Listen</v>
      </c>
    </row>
    <row r="11108" spans="1:9" x14ac:dyDescent="0.3">
      <c r="A11108" s="1">
        <v>46136</v>
      </c>
      <c r="B11108" s="1" t="str">
        <f>TEXT(Append1[[#This Row],[End Date]],"ddd")</f>
        <v>Fri</v>
      </c>
      <c r="C11108" s="2">
        <v>463.41458333333298</v>
      </c>
      <c r="D11108">
        <f>HOUR(Append1[[#This Row],[End Time]])</f>
        <v>9</v>
      </c>
      <c r="E11108" t="s">
        <v>4860</v>
      </c>
      <c r="F11108" t="s">
        <v>5409</v>
      </c>
      <c r="G11108">
        <v>174824</v>
      </c>
      <c r="H11108" s="3">
        <f>Append1[[#This Row],[MsPlayed]]/60000</f>
        <v>2.9137333333333335</v>
      </c>
      <c r="I11108" s="3" t="str">
        <f>IF(Append1[[#This Row],[MsPlayed]]&lt;30000,"Skip","Full Listen")</f>
        <v>Full Listen</v>
      </c>
    </row>
    <row r="11109" spans="1:9" x14ac:dyDescent="0.3">
      <c r="A11109" s="1">
        <v>46136</v>
      </c>
      <c r="B11109" s="1" t="str">
        <f>TEXT(Append1[[#This Row],[End Date]],"ddd")</f>
        <v>Fri</v>
      </c>
      <c r="C11109" s="2">
        <v>463.45625000000001</v>
      </c>
      <c r="D11109">
        <f>HOUR(Append1[[#This Row],[End Time]])</f>
        <v>10</v>
      </c>
      <c r="E11109" t="s">
        <v>4860</v>
      </c>
      <c r="F11109" t="s">
        <v>5409</v>
      </c>
      <c r="G11109">
        <v>174824</v>
      </c>
      <c r="H11109" s="3">
        <f>Append1[[#This Row],[MsPlayed]]/60000</f>
        <v>2.9137333333333335</v>
      </c>
      <c r="I11109" s="3" t="str">
        <f>IF(Append1[[#This Row],[MsPlayed]]&lt;30000,"Skip","Full Listen")</f>
        <v>Full Listen</v>
      </c>
    </row>
    <row r="11110" spans="1:9" x14ac:dyDescent="0.3">
      <c r="A11110" s="1">
        <v>46136</v>
      </c>
      <c r="B11110" s="1" t="str">
        <f>TEXT(Append1[[#This Row],[End Date]],"ddd")</f>
        <v>Fri</v>
      </c>
      <c r="C11110" s="2">
        <v>463.49791666666698</v>
      </c>
      <c r="D11110">
        <f>HOUR(Append1[[#This Row],[End Time]])</f>
        <v>11</v>
      </c>
      <c r="E11110" t="s">
        <v>4860</v>
      </c>
      <c r="F11110" t="s">
        <v>5409</v>
      </c>
      <c r="G11110">
        <v>174824</v>
      </c>
      <c r="H11110" s="3">
        <f>Append1[[#This Row],[MsPlayed]]/60000</f>
        <v>2.9137333333333335</v>
      </c>
      <c r="I11110" s="3" t="str">
        <f>IF(Append1[[#This Row],[MsPlayed]]&lt;30000,"Skip","Full Listen")</f>
        <v>Full Listen</v>
      </c>
    </row>
    <row r="11111" spans="1:9" x14ac:dyDescent="0.3">
      <c r="A11111" s="1">
        <v>46136</v>
      </c>
      <c r="B11111" s="1" t="str">
        <f>TEXT(Append1[[#This Row],[End Date]],"ddd")</f>
        <v>Fri</v>
      </c>
      <c r="C11111" s="2">
        <v>463.53958333333298</v>
      </c>
      <c r="D11111">
        <f>HOUR(Append1[[#This Row],[End Time]])</f>
        <v>12</v>
      </c>
      <c r="E11111" t="s">
        <v>4860</v>
      </c>
      <c r="F11111" t="s">
        <v>5409</v>
      </c>
      <c r="G11111">
        <v>174824</v>
      </c>
      <c r="H11111" s="3">
        <f>Append1[[#This Row],[MsPlayed]]/60000</f>
        <v>2.9137333333333335</v>
      </c>
      <c r="I11111" s="3" t="str">
        <f>IF(Append1[[#This Row],[MsPlayed]]&lt;30000,"Skip","Full Listen")</f>
        <v>Full Listen</v>
      </c>
    </row>
    <row r="11112" spans="1:9" x14ac:dyDescent="0.3">
      <c r="A11112" s="1">
        <v>46136</v>
      </c>
      <c r="B11112" s="1" t="str">
        <f>TEXT(Append1[[#This Row],[End Date]],"ddd")</f>
        <v>Fri</v>
      </c>
      <c r="C11112" s="2">
        <v>463.58125000000001</v>
      </c>
      <c r="D11112">
        <f>HOUR(Append1[[#This Row],[End Time]])</f>
        <v>13</v>
      </c>
      <c r="E11112" t="s">
        <v>4860</v>
      </c>
      <c r="F11112" t="s">
        <v>5409</v>
      </c>
      <c r="G11112">
        <v>174824</v>
      </c>
      <c r="H11112" s="3">
        <f>Append1[[#This Row],[MsPlayed]]/60000</f>
        <v>2.9137333333333335</v>
      </c>
      <c r="I11112" s="3" t="str">
        <f>IF(Append1[[#This Row],[MsPlayed]]&lt;30000,"Skip","Full Listen")</f>
        <v>Full Listen</v>
      </c>
    </row>
    <row r="11113" spans="1:9" x14ac:dyDescent="0.3">
      <c r="A11113" s="1">
        <v>46136</v>
      </c>
      <c r="B11113" s="1" t="str">
        <f>TEXT(Append1[[#This Row],[End Date]],"ddd")</f>
        <v>Fri</v>
      </c>
      <c r="C11113" s="2">
        <v>463.62291666666698</v>
      </c>
      <c r="D11113">
        <f>HOUR(Append1[[#This Row],[End Time]])</f>
        <v>14</v>
      </c>
      <c r="E11113" t="s">
        <v>4860</v>
      </c>
      <c r="F11113" t="s">
        <v>5409</v>
      </c>
      <c r="G11113">
        <v>174824</v>
      </c>
      <c r="H11113" s="3">
        <f>Append1[[#This Row],[MsPlayed]]/60000</f>
        <v>2.9137333333333335</v>
      </c>
      <c r="I11113" s="3" t="str">
        <f>IF(Append1[[#This Row],[MsPlayed]]&lt;30000,"Skip","Full Listen")</f>
        <v>Full Listen</v>
      </c>
    </row>
    <row r="11114" spans="1:9" x14ac:dyDescent="0.3">
      <c r="A11114" s="1">
        <v>46136</v>
      </c>
      <c r="B11114" s="1" t="str">
        <f>TEXT(Append1[[#This Row],[End Date]],"ddd")</f>
        <v>Fri</v>
      </c>
      <c r="C11114" s="2">
        <v>463.66458333333298</v>
      </c>
      <c r="D11114">
        <f>HOUR(Append1[[#This Row],[End Time]])</f>
        <v>15</v>
      </c>
      <c r="E11114" t="s">
        <v>4860</v>
      </c>
      <c r="F11114" t="s">
        <v>5409</v>
      </c>
      <c r="G11114">
        <v>174824</v>
      </c>
      <c r="H11114" s="3">
        <f>Append1[[#This Row],[MsPlayed]]/60000</f>
        <v>2.9137333333333335</v>
      </c>
      <c r="I11114" s="3" t="str">
        <f>IF(Append1[[#This Row],[MsPlayed]]&lt;30000,"Skip","Full Listen")</f>
        <v>Full Listen</v>
      </c>
    </row>
    <row r="11115" spans="1:9" x14ac:dyDescent="0.3">
      <c r="A11115" s="1">
        <v>46136</v>
      </c>
      <c r="B11115" s="1" t="str">
        <f>TEXT(Append1[[#This Row],[End Date]],"ddd")</f>
        <v>Fri</v>
      </c>
      <c r="C11115" s="2">
        <v>463.70625000000001</v>
      </c>
      <c r="D11115">
        <f>HOUR(Append1[[#This Row],[End Time]])</f>
        <v>16</v>
      </c>
      <c r="E11115" t="s">
        <v>4860</v>
      </c>
      <c r="F11115" t="s">
        <v>5409</v>
      </c>
      <c r="G11115">
        <v>174824</v>
      </c>
      <c r="H11115" s="3">
        <f>Append1[[#This Row],[MsPlayed]]/60000</f>
        <v>2.9137333333333335</v>
      </c>
      <c r="I11115" s="3" t="str">
        <f>IF(Append1[[#This Row],[MsPlayed]]&lt;30000,"Skip","Full Listen")</f>
        <v>Full Listen</v>
      </c>
    </row>
    <row r="11116" spans="1:9" x14ac:dyDescent="0.3">
      <c r="A11116" s="1">
        <v>46136</v>
      </c>
      <c r="B11116" s="1" t="str">
        <f>TEXT(Append1[[#This Row],[End Date]],"ddd")</f>
        <v>Fri</v>
      </c>
      <c r="C11116" s="2">
        <v>463.74791666666698</v>
      </c>
      <c r="D11116">
        <f>HOUR(Append1[[#This Row],[End Time]])</f>
        <v>17</v>
      </c>
      <c r="E11116" t="s">
        <v>4860</v>
      </c>
      <c r="F11116" t="s">
        <v>5409</v>
      </c>
      <c r="G11116">
        <v>34686</v>
      </c>
      <c r="H11116" s="3">
        <f>Append1[[#This Row],[MsPlayed]]/60000</f>
        <v>0.57809999999999995</v>
      </c>
      <c r="I11116" s="3" t="str">
        <f>IF(Append1[[#This Row],[MsPlayed]]&lt;30000,"Skip","Full Listen")</f>
        <v>Full Listen</v>
      </c>
    </row>
    <row r="11117" spans="1:9" x14ac:dyDescent="0.3">
      <c r="A11117" s="1">
        <v>46136</v>
      </c>
      <c r="B11117" s="1" t="str">
        <f>TEXT(Append1[[#This Row],[End Date]],"ddd")</f>
        <v>Fri</v>
      </c>
      <c r="C11117" s="2">
        <v>463.78958333333298</v>
      </c>
      <c r="D11117">
        <f>HOUR(Append1[[#This Row],[End Time]])</f>
        <v>18</v>
      </c>
      <c r="E11117" t="s">
        <v>8366</v>
      </c>
      <c r="F11117" t="s">
        <v>8367</v>
      </c>
      <c r="G11117">
        <v>150857</v>
      </c>
      <c r="H11117" s="3">
        <f>Append1[[#This Row],[MsPlayed]]/60000</f>
        <v>2.5142833333333332</v>
      </c>
      <c r="I11117" s="3" t="str">
        <f>IF(Append1[[#This Row],[MsPlayed]]&lt;30000,"Skip","Full Listen")</f>
        <v>Full Listen</v>
      </c>
    </row>
    <row r="11118" spans="1:9" x14ac:dyDescent="0.3">
      <c r="A11118" s="1">
        <v>46136</v>
      </c>
      <c r="B11118" s="1" t="str">
        <f>TEXT(Append1[[#This Row],[End Date]],"ddd")</f>
        <v>Fri</v>
      </c>
      <c r="C11118" s="2">
        <v>463.83125000000001</v>
      </c>
      <c r="D11118">
        <f>HOUR(Append1[[#This Row],[End Time]])</f>
        <v>19</v>
      </c>
      <c r="E11118" t="s">
        <v>639</v>
      </c>
      <c r="F11118" t="s">
        <v>694</v>
      </c>
      <c r="G11118">
        <v>215947</v>
      </c>
      <c r="H11118" s="3">
        <f>Append1[[#This Row],[MsPlayed]]/60000</f>
        <v>3.5991166666666667</v>
      </c>
      <c r="I11118" s="3" t="str">
        <f>IF(Append1[[#This Row],[MsPlayed]]&lt;30000,"Skip","Full Listen")</f>
        <v>Full Listen</v>
      </c>
    </row>
    <row r="11119" spans="1:9" x14ac:dyDescent="0.3">
      <c r="A11119" s="1">
        <v>46136</v>
      </c>
      <c r="B11119" s="1" t="str">
        <f>TEXT(Append1[[#This Row],[End Date]],"ddd")</f>
        <v>Fri</v>
      </c>
      <c r="C11119" s="2">
        <v>463.87291666666698</v>
      </c>
      <c r="D11119">
        <f>HOUR(Append1[[#This Row],[End Time]])</f>
        <v>20</v>
      </c>
      <c r="E11119" t="s">
        <v>963</v>
      </c>
      <c r="F11119" t="s">
        <v>5753</v>
      </c>
      <c r="G11119">
        <v>374205</v>
      </c>
      <c r="H11119" s="3">
        <f>Append1[[#This Row],[MsPlayed]]/60000</f>
        <v>6.2367499999999998</v>
      </c>
      <c r="I11119" s="3" t="str">
        <f>IF(Append1[[#This Row],[MsPlayed]]&lt;30000,"Skip","Full Listen")</f>
        <v>Full Listen</v>
      </c>
    </row>
    <row r="11120" spans="1:9" x14ac:dyDescent="0.3">
      <c r="A11120" s="1">
        <v>46136</v>
      </c>
      <c r="B11120" s="1" t="str">
        <f>TEXT(Append1[[#This Row],[End Date]],"ddd")</f>
        <v>Fri</v>
      </c>
      <c r="C11120" s="2">
        <v>463.91458333333298</v>
      </c>
      <c r="D11120">
        <f>HOUR(Append1[[#This Row],[End Time]])</f>
        <v>21</v>
      </c>
      <c r="E11120" t="s">
        <v>10376</v>
      </c>
      <c r="F11120" t="s">
        <v>10377</v>
      </c>
      <c r="G11120">
        <v>150857</v>
      </c>
      <c r="H11120" s="3">
        <f>Append1[[#This Row],[MsPlayed]]/60000</f>
        <v>2.5142833333333332</v>
      </c>
      <c r="I11120" s="3" t="str">
        <f>IF(Append1[[#This Row],[MsPlayed]]&lt;30000,"Skip","Full Listen")</f>
        <v>Full Listen</v>
      </c>
    </row>
    <row r="11121" spans="1:9" x14ac:dyDescent="0.3">
      <c r="A11121" s="1">
        <v>46136</v>
      </c>
      <c r="B11121" s="1" t="str">
        <f>TEXT(Append1[[#This Row],[End Date]],"ddd")</f>
        <v>Fri</v>
      </c>
      <c r="C11121" s="2">
        <v>463.95625000000001</v>
      </c>
      <c r="D11121">
        <f>HOUR(Append1[[#This Row],[End Time]])</f>
        <v>22</v>
      </c>
      <c r="E11121" t="s">
        <v>8366</v>
      </c>
      <c r="F11121" t="s">
        <v>8392</v>
      </c>
      <c r="G11121">
        <v>156444</v>
      </c>
      <c r="H11121" s="3">
        <f>Append1[[#This Row],[MsPlayed]]/60000</f>
        <v>2.6074000000000002</v>
      </c>
      <c r="I11121" s="3" t="str">
        <f>IF(Append1[[#This Row],[MsPlayed]]&lt;30000,"Skip","Full Listen")</f>
        <v>Full Listen</v>
      </c>
    </row>
    <row r="11122" spans="1:9" x14ac:dyDescent="0.3">
      <c r="A11122" s="1">
        <v>46136</v>
      </c>
      <c r="B11122" s="1" t="str">
        <f>TEXT(Append1[[#This Row],[End Date]],"ddd")</f>
        <v>Fri</v>
      </c>
      <c r="C11122" s="2">
        <v>463.99791666666698</v>
      </c>
      <c r="D11122">
        <f>HOUR(Append1[[#This Row],[End Time]])</f>
        <v>23</v>
      </c>
      <c r="E11122" t="s">
        <v>8384</v>
      </c>
      <c r="F11122" t="s">
        <v>8385</v>
      </c>
      <c r="G11122">
        <v>150462</v>
      </c>
      <c r="H11122" s="3">
        <f>Append1[[#This Row],[MsPlayed]]/60000</f>
        <v>2.5076999999999998</v>
      </c>
      <c r="I11122" s="3" t="str">
        <f>IF(Append1[[#This Row],[MsPlayed]]&lt;30000,"Skip","Full Listen")</f>
        <v>Full Listen</v>
      </c>
    </row>
    <row r="11123" spans="1:9" x14ac:dyDescent="0.3">
      <c r="A11123" s="1">
        <v>46136</v>
      </c>
      <c r="B11123" s="1" t="str">
        <f>TEXT(Append1[[#This Row],[End Date]],"ddd")</f>
        <v>Fri</v>
      </c>
      <c r="C11123" s="2">
        <v>464.03958333333298</v>
      </c>
      <c r="D11123">
        <f>HOUR(Append1[[#This Row],[End Time]])</f>
        <v>0</v>
      </c>
      <c r="E11123" t="s">
        <v>6169</v>
      </c>
      <c r="F11123" t="s">
        <v>6170</v>
      </c>
      <c r="G11123">
        <v>196253</v>
      </c>
      <c r="H11123" s="3">
        <f>Append1[[#This Row],[MsPlayed]]/60000</f>
        <v>3.2708833333333334</v>
      </c>
      <c r="I11123" s="3" t="str">
        <f>IF(Append1[[#This Row],[MsPlayed]]&lt;30000,"Skip","Full Listen")</f>
        <v>Full Listen</v>
      </c>
    </row>
    <row r="11124" spans="1:9" x14ac:dyDescent="0.3">
      <c r="A11124" s="1">
        <v>46136</v>
      </c>
      <c r="B11124" s="1" t="str">
        <f>TEXT(Append1[[#This Row],[End Date]],"ddd")</f>
        <v>Fri</v>
      </c>
      <c r="C11124" s="2">
        <v>464.08125000000001</v>
      </c>
      <c r="D11124">
        <f>HOUR(Append1[[#This Row],[End Time]])</f>
        <v>1</v>
      </c>
      <c r="E11124" t="s">
        <v>8450</v>
      </c>
      <c r="F11124" t="s">
        <v>12823</v>
      </c>
      <c r="G11124">
        <v>162941</v>
      </c>
      <c r="H11124" s="3">
        <f>Append1[[#This Row],[MsPlayed]]/60000</f>
        <v>2.7156833333333332</v>
      </c>
      <c r="I11124" s="3" t="str">
        <f>IF(Append1[[#This Row],[MsPlayed]]&lt;30000,"Skip","Full Listen")</f>
        <v>Full Listen</v>
      </c>
    </row>
    <row r="11125" spans="1:9" x14ac:dyDescent="0.3">
      <c r="A11125" s="1">
        <v>46136</v>
      </c>
      <c r="B11125" s="1" t="str">
        <f>TEXT(Append1[[#This Row],[End Date]],"ddd")</f>
        <v>Fri</v>
      </c>
      <c r="C11125" s="2">
        <v>464.12291666666698</v>
      </c>
      <c r="D11125">
        <f>HOUR(Append1[[#This Row],[End Time]])</f>
        <v>2</v>
      </c>
      <c r="E11125" t="s">
        <v>12825</v>
      </c>
      <c r="F11125" t="s">
        <v>12826</v>
      </c>
      <c r="G11125">
        <v>59975</v>
      </c>
      <c r="H11125" s="3">
        <f>Append1[[#This Row],[MsPlayed]]/60000</f>
        <v>0.99958333333333338</v>
      </c>
      <c r="I11125" s="3" t="str">
        <f>IF(Append1[[#This Row],[MsPlayed]]&lt;30000,"Skip","Full Listen")</f>
        <v>Full Listen</v>
      </c>
    </row>
    <row r="11126" spans="1:9" x14ac:dyDescent="0.3">
      <c r="A11126" s="1">
        <v>46136</v>
      </c>
      <c r="B11126" s="1" t="str">
        <f>TEXT(Append1[[#This Row],[End Date]],"ddd")</f>
        <v>Fri</v>
      </c>
      <c r="C11126" s="2">
        <v>464.16458333333298</v>
      </c>
      <c r="D11126">
        <f>HOUR(Append1[[#This Row],[End Time]])</f>
        <v>3</v>
      </c>
      <c r="E11126" t="s">
        <v>963</v>
      </c>
      <c r="F11126" t="s">
        <v>5753</v>
      </c>
      <c r="G11126">
        <v>374205</v>
      </c>
      <c r="H11126" s="3">
        <f>Append1[[#This Row],[MsPlayed]]/60000</f>
        <v>6.2367499999999998</v>
      </c>
      <c r="I11126" s="3" t="str">
        <f>IF(Append1[[#This Row],[MsPlayed]]&lt;30000,"Skip","Full Listen")</f>
        <v>Full Listen</v>
      </c>
    </row>
    <row r="11127" spans="1:9" x14ac:dyDescent="0.3">
      <c r="A11127" s="1">
        <v>46136</v>
      </c>
      <c r="B11127" s="1" t="str">
        <f>TEXT(Append1[[#This Row],[End Date]],"ddd")</f>
        <v>Fri</v>
      </c>
      <c r="C11127" s="2">
        <v>464.20625000000001</v>
      </c>
      <c r="D11127">
        <f>HOUR(Append1[[#This Row],[End Time]])</f>
        <v>4</v>
      </c>
      <c r="E11127" t="s">
        <v>963</v>
      </c>
      <c r="F11127" t="s">
        <v>5753</v>
      </c>
      <c r="G11127">
        <v>374205</v>
      </c>
      <c r="H11127" s="3">
        <f>Append1[[#This Row],[MsPlayed]]/60000</f>
        <v>6.2367499999999998</v>
      </c>
      <c r="I11127" s="3" t="str">
        <f>IF(Append1[[#This Row],[MsPlayed]]&lt;30000,"Skip","Full Listen")</f>
        <v>Full Listen</v>
      </c>
    </row>
    <row r="11128" spans="1:9" x14ac:dyDescent="0.3">
      <c r="A11128" s="1">
        <v>46136</v>
      </c>
      <c r="B11128" s="1" t="str">
        <f>TEXT(Append1[[#This Row],[End Date]],"ddd")</f>
        <v>Fri</v>
      </c>
      <c r="C11128" s="2">
        <v>464.24791666666698</v>
      </c>
      <c r="D11128">
        <f>HOUR(Append1[[#This Row],[End Time]])</f>
        <v>5</v>
      </c>
      <c r="E11128" t="s">
        <v>963</v>
      </c>
      <c r="F11128" t="s">
        <v>5753</v>
      </c>
      <c r="G11128">
        <v>57121</v>
      </c>
      <c r="H11128" s="3">
        <f>Append1[[#This Row],[MsPlayed]]/60000</f>
        <v>0.95201666666666662</v>
      </c>
      <c r="I11128" s="3" t="str">
        <f>IF(Append1[[#This Row],[MsPlayed]]&lt;30000,"Skip","Full Listen")</f>
        <v>Full Listen</v>
      </c>
    </row>
    <row r="11129" spans="1:9" x14ac:dyDescent="0.3">
      <c r="A11129" s="1">
        <v>46136</v>
      </c>
      <c r="B11129" s="1" t="str">
        <f>TEXT(Append1[[#This Row],[End Date]],"ddd")</f>
        <v>Fri</v>
      </c>
      <c r="C11129" s="2">
        <v>464.28958333333298</v>
      </c>
      <c r="D11129">
        <f>HOUR(Append1[[#This Row],[End Time]])</f>
        <v>6</v>
      </c>
      <c r="E11129" t="s">
        <v>963</v>
      </c>
      <c r="F11129" t="s">
        <v>5753</v>
      </c>
      <c r="G11129">
        <v>11157</v>
      </c>
      <c r="H11129" s="3">
        <f>Append1[[#This Row],[MsPlayed]]/60000</f>
        <v>0.18595</v>
      </c>
      <c r="I11129" s="3" t="str">
        <f>IF(Append1[[#This Row],[MsPlayed]]&lt;30000,"Skip","Full Listen")</f>
        <v>Skip</v>
      </c>
    </row>
    <row r="11130" spans="1:9" x14ac:dyDescent="0.3">
      <c r="A11130" s="1">
        <v>46136</v>
      </c>
      <c r="B11130" s="1" t="str">
        <f>TEXT(Append1[[#This Row],[End Date]],"ddd")</f>
        <v>Fri</v>
      </c>
      <c r="C11130" s="2">
        <v>464.33125000000001</v>
      </c>
      <c r="D11130">
        <f>HOUR(Append1[[#This Row],[End Time]])</f>
        <v>7</v>
      </c>
      <c r="E11130" t="s">
        <v>12</v>
      </c>
      <c r="F11130" t="s">
        <v>4674</v>
      </c>
      <c r="G11130">
        <v>2757</v>
      </c>
      <c r="H11130" s="3">
        <f>Append1[[#This Row],[MsPlayed]]/60000</f>
        <v>4.5949999999999998E-2</v>
      </c>
      <c r="I11130" s="3" t="str">
        <f>IF(Append1[[#This Row],[MsPlayed]]&lt;30000,"Skip","Full Listen")</f>
        <v>Skip</v>
      </c>
    </row>
    <row r="11131" spans="1:9" x14ac:dyDescent="0.3">
      <c r="A11131" s="1">
        <v>46136</v>
      </c>
      <c r="B11131" s="1" t="str">
        <f>TEXT(Append1[[#This Row],[End Date]],"ddd")</f>
        <v>Fri</v>
      </c>
      <c r="C11131" s="2">
        <v>464.37291666666698</v>
      </c>
      <c r="D11131">
        <f>HOUR(Append1[[#This Row],[End Time]])</f>
        <v>8</v>
      </c>
      <c r="E11131" t="s">
        <v>342</v>
      </c>
      <c r="F11131" t="s">
        <v>3509</v>
      </c>
      <c r="G11131">
        <v>254896</v>
      </c>
      <c r="H11131" s="3">
        <f>Append1[[#This Row],[MsPlayed]]/60000</f>
        <v>4.2482666666666669</v>
      </c>
      <c r="I11131" s="3" t="str">
        <f>IF(Append1[[#This Row],[MsPlayed]]&lt;30000,"Skip","Full Listen")</f>
        <v>Full Listen</v>
      </c>
    </row>
    <row r="11132" spans="1:9" x14ac:dyDescent="0.3">
      <c r="A11132" s="1">
        <v>46136</v>
      </c>
      <c r="B11132" s="1" t="str">
        <f>TEXT(Append1[[#This Row],[End Date]],"ddd")</f>
        <v>Fri</v>
      </c>
      <c r="C11132" s="2">
        <v>464.41458333333298</v>
      </c>
      <c r="D11132">
        <f>HOUR(Append1[[#This Row],[End Time]])</f>
        <v>9</v>
      </c>
      <c r="E11132" t="s">
        <v>342</v>
      </c>
      <c r="F11132" t="s">
        <v>3509</v>
      </c>
      <c r="G11132">
        <v>384000</v>
      </c>
      <c r="H11132" s="3">
        <f>Append1[[#This Row],[MsPlayed]]/60000</f>
        <v>6.4</v>
      </c>
      <c r="I11132" s="3" t="str">
        <f>IF(Append1[[#This Row],[MsPlayed]]&lt;30000,"Skip","Full Listen")</f>
        <v>Full Listen</v>
      </c>
    </row>
    <row r="11133" spans="1:9" x14ac:dyDescent="0.3">
      <c r="A11133" s="1">
        <v>46136</v>
      </c>
      <c r="B11133" s="1" t="str">
        <f>TEXT(Append1[[#This Row],[End Date]],"ddd")</f>
        <v>Fri</v>
      </c>
      <c r="C11133" s="2">
        <v>464.45625000000001</v>
      </c>
      <c r="D11133">
        <f>HOUR(Append1[[#This Row],[End Time]])</f>
        <v>10</v>
      </c>
      <c r="E11133" t="s">
        <v>342</v>
      </c>
      <c r="F11133" t="s">
        <v>1627</v>
      </c>
      <c r="G11133">
        <v>254101</v>
      </c>
      <c r="H11133" s="3">
        <f>Append1[[#This Row],[MsPlayed]]/60000</f>
        <v>4.2350166666666667</v>
      </c>
      <c r="I11133" s="3" t="str">
        <f>IF(Append1[[#This Row],[MsPlayed]]&lt;30000,"Skip","Full Listen")</f>
        <v>Full Listen</v>
      </c>
    </row>
    <row r="11134" spans="1:9" x14ac:dyDescent="0.3">
      <c r="A11134" s="1">
        <v>46136</v>
      </c>
      <c r="B11134" s="1" t="str">
        <f>TEXT(Append1[[#This Row],[End Date]],"ddd")</f>
        <v>Fri</v>
      </c>
      <c r="C11134" s="2">
        <v>464.49791666666698</v>
      </c>
      <c r="D11134">
        <f>HOUR(Append1[[#This Row],[End Time]])</f>
        <v>11</v>
      </c>
      <c r="E11134" t="s">
        <v>21</v>
      </c>
      <c r="F11134" t="s">
        <v>5796</v>
      </c>
      <c r="G11134">
        <v>123475</v>
      </c>
      <c r="H11134" s="3">
        <f>Append1[[#This Row],[MsPlayed]]/60000</f>
        <v>2.0579166666666668</v>
      </c>
      <c r="I11134" s="3" t="str">
        <f>IF(Append1[[#This Row],[MsPlayed]]&lt;30000,"Skip","Full Listen")</f>
        <v>Full Listen</v>
      </c>
    </row>
    <row r="11135" spans="1:9" x14ac:dyDescent="0.3">
      <c r="A11135" s="1">
        <v>46136</v>
      </c>
      <c r="B11135" s="1" t="str">
        <f>TEXT(Append1[[#This Row],[End Date]],"ddd")</f>
        <v>Fri</v>
      </c>
      <c r="C11135" s="2">
        <v>464.53958333333298</v>
      </c>
      <c r="D11135">
        <f>HOUR(Append1[[#This Row],[End Time]])</f>
        <v>12</v>
      </c>
      <c r="E11135" t="s">
        <v>21</v>
      </c>
      <c r="F11135" t="s">
        <v>277</v>
      </c>
      <c r="G11135">
        <v>81895</v>
      </c>
      <c r="H11135" s="3">
        <f>Append1[[#This Row],[MsPlayed]]/60000</f>
        <v>1.3649166666666666</v>
      </c>
      <c r="I11135" s="3" t="str">
        <f>IF(Append1[[#This Row],[MsPlayed]]&lt;30000,"Skip","Full Listen")</f>
        <v>Full Listen</v>
      </c>
    </row>
    <row r="11136" spans="1:9" x14ac:dyDescent="0.3">
      <c r="A11136" s="1">
        <v>46136</v>
      </c>
      <c r="B11136" s="1" t="str">
        <f>TEXT(Append1[[#This Row],[End Date]],"ddd")</f>
        <v>Fri</v>
      </c>
      <c r="C11136" s="2">
        <v>464.58125000000001</v>
      </c>
      <c r="D11136">
        <f>HOUR(Append1[[#This Row],[End Time]])</f>
        <v>13</v>
      </c>
      <c r="E11136" t="s">
        <v>72</v>
      </c>
      <c r="F11136" t="s">
        <v>73</v>
      </c>
      <c r="G11136">
        <v>62774</v>
      </c>
      <c r="H11136" s="3">
        <f>Append1[[#This Row],[MsPlayed]]/60000</f>
        <v>1.0462333333333333</v>
      </c>
      <c r="I11136" s="3" t="str">
        <f>IF(Append1[[#This Row],[MsPlayed]]&lt;30000,"Skip","Full Listen")</f>
        <v>Full Listen</v>
      </c>
    </row>
    <row r="11137" spans="1:9" x14ac:dyDescent="0.3">
      <c r="A11137" s="1">
        <v>46136</v>
      </c>
      <c r="B11137" s="1" t="str">
        <f>TEXT(Append1[[#This Row],[End Date]],"ddd")</f>
        <v>Fri</v>
      </c>
      <c r="C11137" s="2">
        <v>464.62291666666698</v>
      </c>
      <c r="D11137">
        <f>HOUR(Append1[[#This Row],[End Time]])</f>
        <v>14</v>
      </c>
      <c r="E11137" t="s">
        <v>251</v>
      </c>
      <c r="F11137" t="s">
        <v>407</v>
      </c>
      <c r="G11137">
        <v>108037</v>
      </c>
      <c r="H11137" s="3">
        <f>Append1[[#This Row],[MsPlayed]]/60000</f>
        <v>1.8006166666666668</v>
      </c>
      <c r="I11137" s="3" t="str">
        <f>IF(Append1[[#This Row],[MsPlayed]]&lt;30000,"Skip","Full Listen")</f>
        <v>Full Listen</v>
      </c>
    </row>
    <row r="11138" spans="1:9" x14ac:dyDescent="0.3">
      <c r="A11138" s="1">
        <v>46136</v>
      </c>
      <c r="B11138" s="1" t="str">
        <f>TEXT(Append1[[#This Row],[End Date]],"ddd")</f>
        <v>Fri</v>
      </c>
      <c r="C11138" s="2">
        <v>464.66458333333298</v>
      </c>
      <c r="D11138">
        <f>HOUR(Append1[[#This Row],[End Time]])</f>
        <v>15</v>
      </c>
      <c r="E11138" t="s">
        <v>1734</v>
      </c>
      <c r="F11138" t="s">
        <v>10848</v>
      </c>
      <c r="G11138">
        <v>60001</v>
      </c>
      <c r="H11138" s="3">
        <f>Append1[[#This Row],[MsPlayed]]/60000</f>
        <v>1.0000166666666668</v>
      </c>
      <c r="I11138" s="3" t="str">
        <f>IF(Append1[[#This Row],[MsPlayed]]&lt;30000,"Skip","Full Listen")</f>
        <v>Full Listen</v>
      </c>
    </row>
    <row r="11139" spans="1:9" x14ac:dyDescent="0.3">
      <c r="A11139" s="1">
        <v>46136</v>
      </c>
      <c r="B11139" s="1" t="str">
        <f>TEXT(Append1[[#This Row],[End Date]],"ddd")</f>
        <v>Fri</v>
      </c>
      <c r="C11139" s="2">
        <v>464.70625000000001</v>
      </c>
      <c r="D11139">
        <f>HOUR(Append1[[#This Row],[End Time]])</f>
        <v>16</v>
      </c>
      <c r="E11139" t="s">
        <v>1734</v>
      </c>
      <c r="F11139" t="s">
        <v>10848</v>
      </c>
      <c r="G11139">
        <v>130242</v>
      </c>
      <c r="H11139" s="3">
        <f>Append1[[#This Row],[MsPlayed]]/60000</f>
        <v>2.1707000000000001</v>
      </c>
      <c r="I11139" s="3" t="str">
        <f>IF(Append1[[#This Row],[MsPlayed]]&lt;30000,"Skip","Full Listen")</f>
        <v>Full Listen</v>
      </c>
    </row>
    <row r="11140" spans="1:9" x14ac:dyDescent="0.3">
      <c r="A11140" s="1">
        <v>46136</v>
      </c>
      <c r="B11140" s="1" t="str">
        <f>TEXT(Append1[[#This Row],[End Date]],"ddd")</f>
        <v>Fri</v>
      </c>
      <c r="C11140" s="2">
        <v>464.74791666666698</v>
      </c>
      <c r="D11140">
        <f>HOUR(Append1[[#This Row],[End Time]])</f>
        <v>17</v>
      </c>
      <c r="E11140" t="s">
        <v>6716</v>
      </c>
      <c r="F11140" t="s">
        <v>6717</v>
      </c>
      <c r="G11140">
        <v>450012</v>
      </c>
      <c r="H11140" s="3">
        <f>Append1[[#This Row],[MsPlayed]]/60000</f>
        <v>7.5002000000000004</v>
      </c>
      <c r="I11140" s="3" t="str">
        <f>IF(Append1[[#This Row],[MsPlayed]]&lt;30000,"Skip","Full Listen")</f>
        <v>Full Listen</v>
      </c>
    </row>
    <row r="11141" spans="1:9" x14ac:dyDescent="0.3">
      <c r="A11141" s="1">
        <v>46136</v>
      </c>
      <c r="B11141" s="1" t="str">
        <f>TEXT(Append1[[#This Row],[End Date]],"ddd")</f>
        <v>Fri</v>
      </c>
      <c r="C11141" s="2">
        <v>464.78958333333298</v>
      </c>
      <c r="D11141">
        <f>HOUR(Append1[[#This Row],[End Time]])</f>
        <v>18</v>
      </c>
      <c r="E11141" t="s">
        <v>21</v>
      </c>
      <c r="F11141" t="s">
        <v>6729</v>
      </c>
      <c r="G11141">
        <v>291082</v>
      </c>
      <c r="H11141" s="3">
        <f>Append1[[#This Row],[MsPlayed]]/60000</f>
        <v>4.8513666666666664</v>
      </c>
      <c r="I11141" s="3" t="str">
        <f>IF(Append1[[#This Row],[MsPlayed]]&lt;30000,"Skip","Full Listen")</f>
        <v>Full Listen</v>
      </c>
    </row>
    <row r="11142" spans="1:9" x14ac:dyDescent="0.3">
      <c r="A11142" s="1">
        <v>46136</v>
      </c>
      <c r="B11142" s="1" t="str">
        <f>TEXT(Append1[[#This Row],[End Date]],"ddd")</f>
        <v>Fri</v>
      </c>
      <c r="C11142" s="2">
        <v>464.83125000000001</v>
      </c>
      <c r="D11142">
        <f>HOUR(Append1[[#This Row],[End Time]])</f>
        <v>19</v>
      </c>
      <c r="E11142" t="s">
        <v>21</v>
      </c>
      <c r="F11142" t="s">
        <v>4346</v>
      </c>
      <c r="G11142">
        <v>290493</v>
      </c>
      <c r="H11142" s="3">
        <f>Append1[[#This Row],[MsPlayed]]/60000</f>
        <v>4.8415499999999998</v>
      </c>
      <c r="I11142" s="3" t="str">
        <f>IF(Append1[[#This Row],[MsPlayed]]&lt;30000,"Skip","Full Listen")</f>
        <v>Full Listen</v>
      </c>
    </row>
    <row r="11143" spans="1:9" x14ac:dyDescent="0.3">
      <c r="A11143" s="1">
        <v>46136</v>
      </c>
      <c r="B11143" s="1" t="str">
        <f>TEXT(Append1[[#This Row],[End Date]],"ddd")</f>
        <v>Fri</v>
      </c>
      <c r="C11143" s="2">
        <v>464.87291666666698</v>
      </c>
      <c r="D11143">
        <f>HOUR(Append1[[#This Row],[End Time]])</f>
        <v>20</v>
      </c>
      <c r="E11143" t="s">
        <v>417</v>
      </c>
      <c r="F11143" t="s">
        <v>1127</v>
      </c>
      <c r="G11143">
        <v>261013</v>
      </c>
      <c r="H11143" s="3">
        <f>Append1[[#This Row],[MsPlayed]]/60000</f>
        <v>4.3502166666666664</v>
      </c>
      <c r="I11143" s="3" t="str">
        <f>IF(Append1[[#This Row],[MsPlayed]]&lt;30000,"Skip","Full Listen")</f>
        <v>Full Listen</v>
      </c>
    </row>
    <row r="11144" spans="1:9" x14ac:dyDescent="0.3">
      <c r="A11144" s="1">
        <v>46136</v>
      </c>
      <c r="B11144" s="1" t="str">
        <f>TEXT(Append1[[#This Row],[End Date]],"ddd")</f>
        <v>Fri</v>
      </c>
      <c r="C11144" s="2">
        <v>464.91458333333298</v>
      </c>
      <c r="D11144">
        <f>HOUR(Append1[[#This Row],[End Time]])</f>
        <v>21</v>
      </c>
      <c r="E11144" t="s">
        <v>6751</v>
      </c>
      <c r="F11144" t="s">
        <v>6752</v>
      </c>
      <c r="G11144">
        <v>19639</v>
      </c>
      <c r="H11144" s="3">
        <f>Append1[[#This Row],[MsPlayed]]/60000</f>
        <v>0.32731666666666664</v>
      </c>
      <c r="I11144" s="3" t="str">
        <f>IF(Append1[[#This Row],[MsPlayed]]&lt;30000,"Skip","Full Listen")</f>
        <v>Skip</v>
      </c>
    </row>
    <row r="11145" spans="1:9" x14ac:dyDescent="0.3">
      <c r="A11145" s="1">
        <v>46136</v>
      </c>
      <c r="B11145" s="1" t="str">
        <f>TEXT(Append1[[#This Row],[End Date]],"ddd")</f>
        <v>Fri</v>
      </c>
      <c r="C11145" s="2">
        <v>464.95625000000001</v>
      </c>
      <c r="D11145">
        <f>HOUR(Append1[[#This Row],[End Time]])</f>
        <v>22</v>
      </c>
      <c r="E11145" t="s">
        <v>6751</v>
      </c>
      <c r="F11145" t="s">
        <v>6752</v>
      </c>
      <c r="G11145">
        <v>7552</v>
      </c>
      <c r="H11145" s="3">
        <f>Append1[[#This Row],[MsPlayed]]/60000</f>
        <v>0.12586666666666665</v>
      </c>
      <c r="I11145" s="3" t="str">
        <f>IF(Append1[[#This Row],[MsPlayed]]&lt;30000,"Skip","Full Listen")</f>
        <v>Skip</v>
      </c>
    </row>
    <row r="11146" spans="1:9" x14ac:dyDescent="0.3">
      <c r="A11146" s="1">
        <v>46136</v>
      </c>
      <c r="B11146" s="1" t="str">
        <f>TEXT(Append1[[#This Row],[End Date]],"ddd")</f>
        <v>Fri</v>
      </c>
      <c r="C11146" s="2">
        <v>464.99791666666698</v>
      </c>
      <c r="D11146">
        <f>HOUR(Append1[[#This Row],[End Time]])</f>
        <v>23</v>
      </c>
      <c r="E11146" t="s">
        <v>6751</v>
      </c>
      <c r="F11146" t="s">
        <v>6752</v>
      </c>
      <c r="G11146">
        <v>5180</v>
      </c>
      <c r="H11146" s="3">
        <f>Append1[[#This Row],[MsPlayed]]/60000</f>
        <v>8.6333333333333331E-2</v>
      </c>
      <c r="I11146" s="3" t="str">
        <f>IF(Append1[[#This Row],[MsPlayed]]&lt;30000,"Skip","Full Listen")</f>
        <v>Skip</v>
      </c>
    </row>
    <row r="11147" spans="1:9" x14ac:dyDescent="0.3">
      <c r="A11147" s="1">
        <v>46136</v>
      </c>
      <c r="B11147" s="1" t="str">
        <f>TEXT(Append1[[#This Row],[End Date]],"ddd")</f>
        <v>Fri</v>
      </c>
      <c r="C11147" s="2">
        <v>465.03958333333298</v>
      </c>
      <c r="D11147">
        <f>HOUR(Append1[[#This Row],[End Time]])</f>
        <v>0</v>
      </c>
      <c r="E11147" t="s">
        <v>21</v>
      </c>
      <c r="F11147" t="s">
        <v>4514</v>
      </c>
      <c r="G11147">
        <v>288903</v>
      </c>
      <c r="H11147" s="3">
        <f>Append1[[#This Row],[MsPlayed]]/60000</f>
        <v>4.8150500000000003</v>
      </c>
      <c r="I11147" s="3" t="str">
        <f>IF(Append1[[#This Row],[MsPlayed]]&lt;30000,"Skip","Full Listen")</f>
        <v>Full Listen</v>
      </c>
    </row>
    <row r="11148" spans="1:9" x14ac:dyDescent="0.3">
      <c r="A11148" s="1">
        <v>46136</v>
      </c>
      <c r="B11148" s="1" t="str">
        <f>TEXT(Append1[[#This Row],[End Date]],"ddd")</f>
        <v>Fri</v>
      </c>
      <c r="C11148" s="2">
        <v>465.08125000000001</v>
      </c>
      <c r="D11148">
        <f>HOUR(Append1[[#This Row],[End Time]])</f>
        <v>1</v>
      </c>
      <c r="E11148" t="s">
        <v>21</v>
      </c>
      <c r="F11148" t="s">
        <v>327</v>
      </c>
      <c r="G11148">
        <v>283693</v>
      </c>
      <c r="H11148" s="3">
        <f>Append1[[#This Row],[MsPlayed]]/60000</f>
        <v>4.7282166666666665</v>
      </c>
      <c r="I11148" s="3" t="str">
        <f>IF(Append1[[#This Row],[MsPlayed]]&lt;30000,"Skip","Full Listen")</f>
        <v>Full Listen</v>
      </c>
    </row>
    <row r="11149" spans="1:9" x14ac:dyDescent="0.3">
      <c r="A11149" s="1">
        <v>46136</v>
      </c>
      <c r="B11149" s="1" t="str">
        <f>TEXT(Append1[[#This Row],[End Date]],"ddd")</f>
        <v>Fri</v>
      </c>
      <c r="C11149" s="2">
        <v>465.12291666666698</v>
      </c>
      <c r="D11149">
        <f>HOUR(Append1[[#This Row],[End Time]])</f>
        <v>2</v>
      </c>
      <c r="E11149" t="s">
        <v>21</v>
      </c>
      <c r="F11149" t="s">
        <v>290</v>
      </c>
      <c r="G11149">
        <v>244068</v>
      </c>
      <c r="H11149" s="3">
        <f>Append1[[#This Row],[MsPlayed]]/60000</f>
        <v>4.0678000000000001</v>
      </c>
      <c r="I11149" s="3" t="str">
        <f>IF(Append1[[#This Row],[MsPlayed]]&lt;30000,"Skip","Full Listen")</f>
        <v>Full Listen</v>
      </c>
    </row>
    <row r="11150" spans="1:9" x14ac:dyDescent="0.3">
      <c r="A11150" s="1">
        <v>46136</v>
      </c>
      <c r="B11150" s="1" t="str">
        <f>TEXT(Append1[[#This Row],[End Date]],"ddd")</f>
        <v>Fri</v>
      </c>
      <c r="C11150" s="2">
        <v>465.16458333333298</v>
      </c>
      <c r="D11150">
        <f>HOUR(Append1[[#This Row],[End Time]])</f>
        <v>3</v>
      </c>
      <c r="E11150" t="s">
        <v>15</v>
      </c>
      <c r="F11150" t="s">
        <v>6741</v>
      </c>
      <c r="G11150">
        <v>37839</v>
      </c>
      <c r="H11150" s="3">
        <f>Append1[[#This Row],[MsPlayed]]/60000</f>
        <v>0.63065000000000004</v>
      </c>
      <c r="I11150" s="3" t="str">
        <f>IF(Append1[[#This Row],[MsPlayed]]&lt;30000,"Skip","Full Listen")</f>
        <v>Full Listen</v>
      </c>
    </row>
    <row r="11151" spans="1:9" x14ac:dyDescent="0.3">
      <c r="A11151" s="1">
        <v>46136</v>
      </c>
      <c r="B11151" s="1" t="str">
        <f>TEXT(Append1[[#This Row],[End Date]],"ddd")</f>
        <v>Fri</v>
      </c>
      <c r="C11151" s="2">
        <v>465.20625000000001</v>
      </c>
      <c r="D11151">
        <f>HOUR(Append1[[#This Row],[End Time]])</f>
        <v>4</v>
      </c>
      <c r="E11151" t="s">
        <v>15</v>
      </c>
      <c r="F11151" t="s">
        <v>6741</v>
      </c>
      <c r="G11151">
        <v>55040</v>
      </c>
      <c r="H11151" s="3">
        <f>Append1[[#This Row],[MsPlayed]]/60000</f>
        <v>0.91733333333333333</v>
      </c>
      <c r="I11151" s="3" t="str">
        <f>IF(Append1[[#This Row],[MsPlayed]]&lt;30000,"Skip","Full Listen")</f>
        <v>Full Listen</v>
      </c>
    </row>
    <row r="11152" spans="1:9" x14ac:dyDescent="0.3">
      <c r="A11152" s="1">
        <v>46136</v>
      </c>
      <c r="B11152" s="1" t="str">
        <f>TEXT(Append1[[#This Row],[End Date]],"ddd")</f>
        <v>Fri</v>
      </c>
      <c r="C11152" s="2">
        <v>465.24791666666698</v>
      </c>
      <c r="D11152">
        <f>HOUR(Append1[[#This Row],[End Time]])</f>
        <v>5</v>
      </c>
      <c r="E11152" t="s">
        <v>963</v>
      </c>
      <c r="F11152" t="s">
        <v>5753</v>
      </c>
      <c r="G11152">
        <v>374205</v>
      </c>
      <c r="H11152" s="3">
        <f>Append1[[#This Row],[MsPlayed]]/60000</f>
        <v>6.2367499999999998</v>
      </c>
      <c r="I11152" s="3" t="str">
        <f>IF(Append1[[#This Row],[MsPlayed]]&lt;30000,"Skip","Full Listen")</f>
        <v>Full Listen</v>
      </c>
    </row>
    <row r="11153" spans="1:9" x14ac:dyDescent="0.3">
      <c r="A11153" s="1">
        <v>46136</v>
      </c>
      <c r="B11153" s="1" t="str">
        <f>TEXT(Append1[[#This Row],[End Date]],"ddd")</f>
        <v>Fri</v>
      </c>
      <c r="C11153" s="2">
        <v>465.28958333333298</v>
      </c>
      <c r="D11153">
        <f>HOUR(Append1[[#This Row],[End Time]])</f>
        <v>6</v>
      </c>
      <c r="E11153" t="s">
        <v>154</v>
      </c>
      <c r="F11153" t="s">
        <v>155</v>
      </c>
      <c r="G11153">
        <v>190098</v>
      </c>
      <c r="H11153" s="3">
        <f>Append1[[#This Row],[MsPlayed]]/60000</f>
        <v>3.1682999999999999</v>
      </c>
      <c r="I11153" s="3" t="str">
        <f>IF(Append1[[#This Row],[MsPlayed]]&lt;30000,"Skip","Full Listen")</f>
        <v>Full Listen</v>
      </c>
    </row>
    <row r="11154" spans="1:9" x14ac:dyDescent="0.3">
      <c r="A11154" s="1">
        <v>46136</v>
      </c>
      <c r="B11154" s="1" t="str">
        <f>TEXT(Append1[[#This Row],[End Date]],"ddd")</f>
        <v>Fri</v>
      </c>
      <c r="C11154" s="2">
        <v>465.33125000000001</v>
      </c>
      <c r="D11154">
        <f>HOUR(Append1[[#This Row],[End Time]])</f>
        <v>7</v>
      </c>
      <c r="E11154" t="s">
        <v>78</v>
      </c>
      <c r="F11154" t="s">
        <v>3182</v>
      </c>
      <c r="G11154">
        <v>296160</v>
      </c>
      <c r="H11154" s="3">
        <f>Append1[[#This Row],[MsPlayed]]/60000</f>
        <v>4.9359999999999999</v>
      </c>
      <c r="I11154" s="3" t="str">
        <f>IF(Append1[[#This Row],[MsPlayed]]&lt;30000,"Skip","Full Listen")</f>
        <v>Full Listen</v>
      </c>
    </row>
    <row r="11155" spans="1:9" x14ac:dyDescent="0.3">
      <c r="A11155" s="1">
        <v>46136</v>
      </c>
      <c r="B11155" s="1" t="str">
        <f>TEXT(Append1[[#This Row],[End Date]],"ddd")</f>
        <v>Fri</v>
      </c>
      <c r="C11155" s="2">
        <v>465.37291666666698</v>
      </c>
      <c r="D11155">
        <f>HOUR(Append1[[#This Row],[End Time]])</f>
        <v>8</v>
      </c>
      <c r="E11155" t="s">
        <v>342</v>
      </c>
      <c r="F11155" t="s">
        <v>6134</v>
      </c>
      <c r="G11155">
        <v>213647</v>
      </c>
      <c r="H11155" s="3">
        <f>Append1[[#This Row],[MsPlayed]]/60000</f>
        <v>3.5607833333333332</v>
      </c>
      <c r="I11155" s="3" t="str">
        <f>IF(Append1[[#This Row],[MsPlayed]]&lt;30000,"Skip","Full Listen")</f>
        <v>Full Listen</v>
      </c>
    </row>
    <row r="11156" spans="1:9" x14ac:dyDescent="0.3">
      <c r="A11156" s="1">
        <v>46136</v>
      </c>
      <c r="B11156" s="1" t="str">
        <f>TEXT(Append1[[#This Row],[End Date]],"ddd")</f>
        <v>Fri</v>
      </c>
      <c r="C11156" s="2">
        <v>465.41458333333298</v>
      </c>
      <c r="D11156">
        <f>HOUR(Append1[[#This Row],[End Time]])</f>
        <v>9</v>
      </c>
      <c r="E11156" t="s">
        <v>1945</v>
      </c>
      <c r="F11156" t="s">
        <v>2189</v>
      </c>
      <c r="G11156">
        <v>323520</v>
      </c>
      <c r="H11156" s="3">
        <f>Append1[[#This Row],[MsPlayed]]/60000</f>
        <v>5.3920000000000003</v>
      </c>
      <c r="I11156" s="3" t="str">
        <f>IF(Append1[[#This Row],[MsPlayed]]&lt;30000,"Skip","Full Listen")</f>
        <v>Full Listen</v>
      </c>
    </row>
    <row r="11157" spans="1:9" x14ac:dyDescent="0.3">
      <c r="A11157" s="1">
        <v>46136</v>
      </c>
      <c r="B11157" s="1" t="str">
        <f>TEXT(Append1[[#This Row],[End Date]],"ddd")</f>
        <v>Fri</v>
      </c>
      <c r="C11157" s="2">
        <v>465.45625000000001</v>
      </c>
      <c r="D11157">
        <f>HOUR(Append1[[#This Row],[End Time]])</f>
        <v>10</v>
      </c>
      <c r="E11157" t="s">
        <v>972</v>
      </c>
      <c r="F11157" t="s">
        <v>6790</v>
      </c>
      <c r="G11157">
        <v>284780</v>
      </c>
      <c r="H11157" s="3">
        <f>Append1[[#This Row],[MsPlayed]]/60000</f>
        <v>4.7463333333333333</v>
      </c>
      <c r="I11157" s="3" t="str">
        <f>IF(Append1[[#This Row],[MsPlayed]]&lt;30000,"Skip","Full Listen")</f>
        <v>Full Listen</v>
      </c>
    </row>
    <row r="11158" spans="1:9" x14ac:dyDescent="0.3">
      <c r="A11158" s="1">
        <v>46136</v>
      </c>
      <c r="B11158" s="1" t="str">
        <f>TEXT(Append1[[#This Row],[End Date]],"ddd")</f>
        <v>Fri</v>
      </c>
      <c r="C11158" s="2">
        <v>465.49791666666698</v>
      </c>
      <c r="D11158">
        <f>HOUR(Append1[[#This Row],[End Time]])</f>
        <v>11</v>
      </c>
      <c r="E11158" t="s">
        <v>2119</v>
      </c>
      <c r="F11158" t="s">
        <v>2234</v>
      </c>
      <c r="G11158">
        <v>228000</v>
      </c>
      <c r="H11158" s="3">
        <f>Append1[[#This Row],[MsPlayed]]/60000</f>
        <v>3.8</v>
      </c>
      <c r="I11158" s="3" t="str">
        <f>IF(Append1[[#This Row],[MsPlayed]]&lt;30000,"Skip","Full Listen")</f>
        <v>Full Listen</v>
      </c>
    </row>
    <row r="11159" spans="1:9" x14ac:dyDescent="0.3">
      <c r="A11159" s="1">
        <v>46136</v>
      </c>
      <c r="B11159" s="1" t="str">
        <f>TEXT(Append1[[#This Row],[End Date]],"ddd")</f>
        <v>Fri</v>
      </c>
      <c r="C11159" s="2">
        <v>465.53958333333298</v>
      </c>
      <c r="D11159">
        <f>HOUR(Append1[[#This Row],[End Time]])</f>
        <v>12</v>
      </c>
      <c r="E11159" t="s">
        <v>9108</v>
      </c>
      <c r="F11159" t="s">
        <v>9109</v>
      </c>
      <c r="G11159">
        <v>296222</v>
      </c>
      <c r="H11159" s="3">
        <f>Append1[[#This Row],[MsPlayed]]/60000</f>
        <v>4.9370333333333329</v>
      </c>
      <c r="I11159" s="3" t="str">
        <f>IF(Append1[[#This Row],[MsPlayed]]&lt;30000,"Skip","Full Listen")</f>
        <v>Full Listen</v>
      </c>
    </row>
    <row r="11160" spans="1:9" x14ac:dyDescent="0.3">
      <c r="A11160" s="1">
        <v>46136</v>
      </c>
      <c r="B11160" s="1" t="str">
        <f>TEXT(Append1[[#This Row],[End Date]],"ddd")</f>
        <v>Fri</v>
      </c>
      <c r="C11160" s="2">
        <v>465.58125000000001</v>
      </c>
      <c r="D11160">
        <f>HOUR(Append1[[#This Row],[End Time]])</f>
        <v>13</v>
      </c>
      <c r="E11160" t="s">
        <v>78</v>
      </c>
      <c r="F11160" t="s">
        <v>5779</v>
      </c>
      <c r="G11160">
        <v>261702</v>
      </c>
      <c r="H11160" s="3">
        <f>Append1[[#This Row],[MsPlayed]]/60000</f>
        <v>4.3616999999999999</v>
      </c>
      <c r="I11160" s="3" t="str">
        <f>IF(Append1[[#This Row],[MsPlayed]]&lt;30000,"Skip","Full Listen")</f>
        <v>Full Listen</v>
      </c>
    </row>
    <row r="11161" spans="1:9" x14ac:dyDescent="0.3">
      <c r="A11161" s="1">
        <v>46136</v>
      </c>
      <c r="B11161" s="1" t="str">
        <f>TEXT(Append1[[#This Row],[End Date]],"ddd")</f>
        <v>Fri</v>
      </c>
      <c r="C11161" s="2">
        <v>465.62291666666698</v>
      </c>
      <c r="D11161">
        <f>HOUR(Append1[[#This Row],[End Time]])</f>
        <v>14</v>
      </c>
      <c r="E11161" t="s">
        <v>2094</v>
      </c>
      <c r="F11161" t="s">
        <v>2095</v>
      </c>
      <c r="G11161">
        <v>303756</v>
      </c>
      <c r="H11161" s="3">
        <f>Append1[[#This Row],[MsPlayed]]/60000</f>
        <v>5.0625999999999998</v>
      </c>
      <c r="I11161" s="3" t="str">
        <f>IF(Append1[[#This Row],[MsPlayed]]&lt;30000,"Skip","Full Listen")</f>
        <v>Full Listen</v>
      </c>
    </row>
    <row r="11162" spans="1:9" x14ac:dyDescent="0.3">
      <c r="A11162" s="1">
        <v>46136</v>
      </c>
      <c r="B11162" s="1" t="str">
        <f>TEXT(Append1[[#This Row],[End Date]],"ddd")</f>
        <v>Fri</v>
      </c>
      <c r="C11162" s="2">
        <v>465.66458333333298</v>
      </c>
      <c r="D11162">
        <f>HOUR(Append1[[#This Row],[End Time]])</f>
        <v>15</v>
      </c>
      <c r="E11162" t="s">
        <v>748</v>
      </c>
      <c r="F11162" t="s">
        <v>4363</v>
      </c>
      <c r="G11162">
        <v>108286</v>
      </c>
      <c r="H11162" s="3">
        <f>Append1[[#This Row],[MsPlayed]]/60000</f>
        <v>1.8047666666666666</v>
      </c>
      <c r="I11162" s="3" t="str">
        <f>IF(Append1[[#This Row],[MsPlayed]]&lt;30000,"Skip","Full Listen")</f>
        <v>Full Listen</v>
      </c>
    </row>
    <row r="11163" spans="1:9" x14ac:dyDescent="0.3">
      <c r="A11163" s="1">
        <v>46136</v>
      </c>
      <c r="B11163" s="1" t="str">
        <f>TEXT(Append1[[#This Row],[End Date]],"ddd")</f>
        <v>Fri</v>
      </c>
      <c r="C11163" s="2">
        <v>465.70625000000001</v>
      </c>
      <c r="D11163">
        <f>HOUR(Append1[[#This Row],[End Time]])</f>
        <v>16</v>
      </c>
      <c r="E11163" t="s">
        <v>903</v>
      </c>
      <c r="F11163" t="s">
        <v>8426</v>
      </c>
      <c r="G11163">
        <v>10027</v>
      </c>
      <c r="H11163" s="3">
        <f>Append1[[#This Row],[MsPlayed]]/60000</f>
        <v>0.16711666666666666</v>
      </c>
      <c r="I11163" s="3" t="str">
        <f>IF(Append1[[#This Row],[MsPlayed]]&lt;30000,"Skip","Full Listen")</f>
        <v>Skip</v>
      </c>
    </row>
    <row r="11164" spans="1:9" x14ac:dyDescent="0.3">
      <c r="A11164" s="1">
        <v>46136</v>
      </c>
      <c r="B11164" s="1" t="str">
        <f>TEXT(Append1[[#This Row],[End Date]],"ddd")</f>
        <v>Fri</v>
      </c>
      <c r="C11164" s="2">
        <v>465.74791666666698</v>
      </c>
      <c r="D11164">
        <f>HOUR(Append1[[#This Row],[End Time]])</f>
        <v>17</v>
      </c>
      <c r="E11164" t="s">
        <v>586</v>
      </c>
      <c r="F11164" t="s">
        <v>587</v>
      </c>
      <c r="G11164">
        <v>264609</v>
      </c>
      <c r="H11164" s="3">
        <f>Append1[[#This Row],[MsPlayed]]/60000</f>
        <v>4.4101499999999998</v>
      </c>
      <c r="I11164" s="3" t="str">
        <f>IF(Append1[[#This Row],[MsPlayed]]&lt;30000,"Skip","Full Listen")</f>
        <v>Full Listen</v>
      </c>
    </row>
    <row r="11165" spans="1:9" x14ac:dyDescent="0.3">
      <c r="A11165" s="1">
        <v>46136</v>
      </c>
      <c r="B11165" s="1" t="str">
        <f>TEXT(Append1[[#This Row],[End Date]],"ddd")</f>
        <v>Fri</v>
      </c>
      <c r="C11165" s="2">
        <v>465.78958333333298</v>
      </c>
      <c r="D11165">
        <f>HOUR(Append1[[#This Row],[End Time]])</f>
        <v>18</v>
      </c>
      <c r="E11165" t="s">
        <v>586</v>
      </c>
      <c r="F11165" t="s">
        <v>587</v>
      </c>
      <c r="G11165">
        <v>264609</v>
      </c>
      <c r="H11165" s="3">
        <f>Append1[[#This Row],[MsPlayed]]/60000</f>
        <v>4.4101499999999998</v>
      </c>
      <c r="I11165" s="3" t="str">
        <f>IF(Append1[[#This Row],[MsPlayed]]&lt;30000,"Skip","Full Listen")</f>
        <v>Full Listen</v>
      </c>
    </row>
    <row r="11166" spans="1:9" x14ac:dyDescent="0.3">
      <c r="A11166" s="1">
        <v>46136</v>
      </c>
      <c r="B11166" s="1" t="str">
        <f>TEXT(Append1[[#This Row],[End Date]],"ddd")</f>
        <v>Fri</v>
      </c>
      <c r="C11166" s="2">
        <v>465.83125000000001</v>
      </c>
      <c r="D11166">
        <f>HOUR(Append1[[#This Row],[End Time]])</f>
        <v>19</v>
      </c>
      <c r="E11166" t="s">
        <v>586</v>
      </c>
      <c r="F11166" t="s">
        <v>587</v>
      </c>
      <c r="G11166">
        <v>264609</v>
      </c>
      <c r="H11166" s="3">
        <f>Append1[[#This Row],[MsPlayed]]/60000</f>
        <v>4.4101499999999998</v>
      </c>
      <c r="I11166" s="3" t="str">
        <f>IF(Append1[[#This Row],[MsPlayed]]&lt;30000,"Skip","Full Listen")</f>
        <v>Full Listen</v>
      </c>
    </row>
    <row r="11167" spans="1:9" x14ac:dyDescent="0.3">
      <c r="A11167" s="1">
        <v>46136</v>
      </c>
      <c r="B11167" s="1" t="str">
        <f>TEXT(Append1[[#This Row],[End Date]],"ddd")</f>
        <v>Fri</v>
      </c>
      <c r="C11167" s="2">
        <v>465.87291666666698</v>
      </c>
      <c r="D11167">
        <f>HOUR(Append1[[#This Row],[End Time]])</f>
        <v>20</v>
      </c>
      <c r="E11167" t="s">
        <v>586</v>
      </c>
      <c r="F11167" t="s">
        <v>587</v>
      </c>
      <c r="G11167">
        <v>264609</v>
      </c>
      <c r="H11167" s="3">
        <f>Append1[[#This Row],[MsPlayed]]/60000</f>
        <v>4.4101499999999998</v>
      </c>
      <c r="I11167" s="3" t="str">
        <f>IF(Append1[[#This Row],[MsPlayed]]&lt;30000,"Skip","Full Listen")</f>
        <v>Full Listen</v>
      </c>
    </row>
    <row r="11168" spans="1:9" x14ac:dyDescent="0.3">
      <c r="A11168" s="1">
        <v>46136</v>
      </c>
      <c r="B11168" s="1" t="str">
        <f>TEXT(Append1[[#This Row],[End Date]],"ddd")</f>
        <v>Fri</v>
      </c>
      <c r="C11168" s="2">
        <v>465.91458333333298</v>
      </c>
      <c r="D11168">
        <f>HOUR(Append1[[#This Row],[End Time]])</f>
        <v>21</v>
      </c>
      <c r="E11168" t="s">
        <v>586</v>
      </c>
      <c r="F11168" t="s">
        <v>587</v>
      </c>
      <c r="G11168">
        <v>264609</v>
      </c>
      <c r="H11168" s="3">
        <f>Append1[[#This Row],[MsPlayed]]/60000</f>
        <v>4.4101499999999998</v>
      </c>
      <c r="I11168" s="3" t="str">
        <f>IF(Append1[[#This Row],[MsPlayed]]&lt;30000,"Skip","Full Listen")</f>
        <v>Full Listen</v>
      </c>
    </row>
    <row r="11169" spans="1:9" x14ac:dyDescent="0.3">
      <c r="A11169" s="1">
        <v>46136</v>
      </c>
      <c r="B11169" s="1" t="str">
        <f>TEXT(Append1[[#This Row],[End Date]],"ddd")</f>
        <v>Fri</v>
      </c>
      <c r="C11169" s="2">
        <v>465.95625000000001</v>
      </c>
      <c r="D11169">
        <f>HOUR(Append1[[#This Row],[End Time]])</f>
        <v>22</v>
      </c>
      <c r="E11169" t="s">
        <v>586</v>
      </c>
      <c r="F11169" t="s">
        <v>587</v>
      </c>
      <c r="G11169">
        <v>264609</v>
      </c>
      <c r="H11169" s="3">
        <f>Append1[[#This Row],[MsPlayed]]/60000</f>
        <v>4.4101499999999998</v>
      </c>
      <c r="I11169" s="3" t="str">
        <f>IF(Append1[[#This Row],[MsPlayed]]&lt;30000,"Skip","Full Listen")</f>
        <v>Full Listen</v>
      </c>
    </row>
    <row r="11170" spans="1:9" x14ac:dyDescent="0.3">
      <c r="A11170" s="1">
        <v>46136</v>
      </c>
      <c r="B11170" s="1" t="str">
        <f>TEXT(Append1[[#This Row],[End Date]],"ddd")</f>
        <v>Fri</v>
      </c>
      <c r="C11170" s="2">
        <v>465.99791666666698</v>
      </c>
      <c r="D11170">
        <f>HOUR(Append1[[#This Row],[End Time]])</f>
        <v>23</v>
      </c>
      <c r="E11170" t="s">
        <v>586</v>
      </c>
      <c r="F11170" t="s">
        <v>587</v>
      </c>
      <c r="G11170">
        <v>264609</v>
      </c>
      <c r="H11170" s="3">
        <f>Append1[[#This Row],[MsPlayed]]/60000</f>
        <v>4.4101499999999998</v>
      </c>
      <c r="I11170" s="3" t="str">
        <f>IF(Append1[[#This Row],[MsPlayed]]&lt;30000,"Skip","Full Listen")</f>
        <v>Full Listen</v>
      </c>
    </row>
    <row r="11171" spans="1:9" x14ac:dyDescent="0.3">
      <c r="A11171" s="1">
        <v>46136</v>
      </c>
      <c r="B11171" s="1" t="str">
        <f>TEXT(Append1[[#This Row],[End Date]],"ddd")</f>
        <v>Fri</v>
      </c>
      <c r="C11171" s="2">
        <v>466.03958333333298</v>
      </c>
      <c r="D11171">
        <f>HOUR(Append1[[#This Row],[End Time]])</f>
        <v>0</v>
      </c>
      <c r="E11171" t="s">
        <v>586</v>
      </c>
      <c r="F11171" t="s">
        <v>587</v>
      </c>
      <c r="G11171">
        <v>264609</v>
      </c>
      <c r="H11171" s="3">
        <f>Append1[[#This Row],[MsPlayed]]/60000</f>
        <v>4.4101499999999998</v>
      </c>
      <c r="I11171" s="3" t="str">
        <f>IF(Append1[[#This Row],[MsPlayed]]&lt;30000,"Skip","Full Listen")</f>
        <v>Full Listen</v>
      </c>
    </row>
    <row r="11172" spans="1:9" x14ac:dyDescent="0.3">
      <c r="A11172" s="1">
        <v>46136</v>
      </c>
      <c r="B11172" s="1" t="str">
        <f>TEXT(Append1[[#This Row],[End Date]],"ddd")</f>
        <v>Fri</v>
      </c>
      <c r="C11172" s="2">
        <v>466.08125000000001</v>
      </c>
      <c r="D11172">
        <f>HOUR(Append1[[#This Row],[End Time]])</f>
        <v>1</v>
      </c>
      <c r="E11172" t="s">
        <v>586</v>
      </c>
      <c r="F11172" t="s">
        <v>587</v>
      </c>
      <c r="G11172">
        <v>48815</v>
      </c>
      <c r="H11172" s="3">
        <f>Append1[[#This Row],[MsPlayed]]/60000</f>
        <v>0.81358333333333333</v>
      </c>
      <c r="I11172" s="3" t="str">
        <f>IF(Append1[[#This Row],[MsPlayed]]&lt;30000,"Skip","Full Listen")</f>
        <v>Full Listen</v>
      </c>
    </row>
    <row r="11173" spans="1:9" x14ac:dyDescent="0.3">
      <c r="A11173" s="1">
        <v>46136</v>
      </c>
      <c r="B11173" s="1" t="str">
        <f>TEXT(Append1[[#This Row],[End Date]],"ddd")</f>
        <v>Fri</v>
      </c>
      <c r="C11173" s="2">
        <v>466.12291666666698</v>
      </c>
      <c r="D11173">
        <f>HOUR(Append1[[#This Row],[End Time]])</f>
        <v>2</v>
      </c>
      <c r="E11173" t="s">
        <v>963</v>
      </c>
      <c r="F11173" t="s">
        <v>5753</v>
      </c>
      <c r="G11173">
        <v>374205</v>
      </c>
      <c r="H11173" s="3">
        <f>Append1[[#This Row],[MsPlayed]]/60000</f>
        <v>6.2367499999999998</v>
      </c>
      <c r="I11173" s="3" t="str">
        <f>IF(Append1[[#This Row],[MsPlayed]]&lt;30000,"Skip","Full Listen")</f>
        <v>Full Listen</v>
      </c>
    </row>
    <row r="11174" spans="1:9" x14ac:dyDescent="0.3">
      <c r="A11174" s="1">
        <v>46136</v>
      </c>
      <c r="B11174" s="1" t="str">
        <f>TEXT(Append1[[#This Row],[End Date]],"ddd")</f>
        <v>Fri</v>
      </c>
      <c r="C11174" s="2">
        <v>466.16458333333298</v>
      </c>
      <c r="D11174">
        <f>HOUR(Append1[[#This Row],[End Time]])</f>
        <v>3</v>
      </c>
      <c r="E11174" t="s">
        <v>78</v>
      </c>
      <c r="F11174" t="s">
        <v>11117</v>
      </c>
      <c r="G11174">
        <v>264090</v>
      </c>
      <c r="H11174" s="3">
        <f>Append1[[#This Row],[MsPlayed]]/60000</f>
        <v>4.4015000000000004</v>
      </c>
      <c r="I11174" s="3" t="str">
        <f>IF(Append1[[#This Row],[MsPlayed]]&lt;30000,"Skip","Full Listen")</f>
        <v>Full Listen</v>
      </c>
    </row>
    <row r="11175" spans="1:9" x14ac:dyDescent="0.3">
      <c r="A11175" s="1">
        <v>46136</v>
      </c>
      <c r="B11175" s="1" t="str">
        <f>TEXT(Append1[[#This Row],[End Date]],"ddd")</f>
        <v>Fri</v>
      </c>
      <c r="C11175" s="2">
        <v>466.20625000000001</v>
      </c>
      <c r="D11175">
        <f>HOUR(Append1[[#This Row],[End Time]])</f>
        <v>4</v>
      </c>
      <c r="E11175" t="s">
        <v>2119</v>
      </c>
      <c r="F11175" t="s">
        <v>2120</v>
      </c>
      <c r="G11175">
        <v>95531</v>
      </c>
      <c r="H11175" s="3">
        <f>Append1[[#This Row],[MsPlayed]]/60000</f>
        <v>1.5921833333333333</v>
      </c>
      <c r="I11175" s="3" t="str">
        <f>IF(Append1[[#This Row],[MsPlayed]]&lt;30000,"Skip","Full Listen")</f>
        <v>Full Listen</v>
      </c>
    </row>
    <row r="11176" spans="1:9" x14ac:dyDescent="0.3">
      <c r="A11176" s="1">
        <v>46136</v>
      </c>
      <c r="B11176" s="1" t="str">
        <f>TEXT(Append1[[#This Row],[End Date]],"ddd")</f>
        <v>Fri</v>
      </c>
      <c r="C11176" s="2">
        <v>466.24791666666698</v>
      </c>
      <c r="D11176">
        <f>HOUR(Append1[[#This Row],[End Time]])</f>
        <v>5</v>
      </c>
      <c r="E11176" t="s">
        <v>2119</v>
      </c>
      <c r="F11176" t="s">
        <v>2120</v>
      </c>
      <c r="G11176">
        <v>104589</v>
      </c>
      <c r="H11176" s="3">
        <f>Append1[[#This Row],[MsPlayed]]/60000</f>
        <v>1.74315</v>
      </c>
      <c r="I11176" s="3" t="str">
        <f>IF(Append1[[#This Row],[MsPlayed]]&lt;30000,"Skip","Full Listen")</f>
        <v>Full Listen</v>
      </c>
    </row>
    <row r="11177" spans="1:9" x14ac:dyDescent="0.3">
      <c r="A11177" s="1">
        <v>46136</v>
      </c>
      <c r="B11177" s="1" t="str">
        <f>TEXT(Append1[[#This Row],[End Date]],"ddd")</f>
        <v>Fri</v>
      </c>
      <c r="C11177" s="2">
        <v>466.28958333333298</v>
      </c>
      <c r="D11177">
        <f>HOUR(Append1[[#This Row],[End Time]])</f>
        <v>6</v>
      </c>
      <c r="E11177" t="s">
        <v>1945</v>
      </c>
      <c r="F11177" t="s">
        <v>2076</v>
      </c>
      <c r="G11177">
        <v>20796</v>
      </c>
      <c r="H11177" s="3">
        <f>Append1[[#This Row],[MsPlayed]]/60000</f>
        <v>0.34660000000000002</v>
      </c>
      <c r="I11177" s="3" t="str">
        <f>IF(Append1[[#This Row],[MsPlayed]]&lt;30000,"Skip","Full Listen")</f>
        <v>Skip</v>
      </c>
    </row>
    <row r="11178" spans="1:9" x14ac:dyDescent="0.3">
      <c r="A11178" s="1">
        <v>46136</v>
      </c>
      <c r="B11178" s="1" t="str">
        <f>TEXT(Append1[[#This Row],[End Date]],"ddd")</f>
        <v>Fri</v>
      </c>
      <c r="C11178" s="2">
        <v>466.33125000000001</v>
      </c>
      <c r="D11178">
        <f>HOUR(Append1[[#This Row],[End Time]])</f>
        <v>7</v>
      </c>
      <c r="E11178" t="s">
        <v>9103</v>
      </c>
      <c r="F11178" t="s">
        <v>9104</v>
      </c>
      <c r="G11178">
        <v>2401</v>
      </c>
      <c r="H11178" s="3">
        <f>Append1[[#This Row],[MsPlayed]]/60000</f>
        <v>4.0016666666666666E-2</v>
      </c>
      <c r="I11178" s="3" t="str">
        <f>IF(Append1[[#This Row],[MsPlayed]]&lt;30000,"Skip","Full Listen")</f>
        <v>Skip</v>
      </c>
    </row>
    <row r="11179" spans="1:9" x14ac:dyDescent="0.3">
      <c r="A11179" s="1">
        <v>46136</v>
      </c>
      <c r="B11179" s="1" t="str">
        <f>TEXT(Append1[[#This Row],[End Date]],"ddd")</f>
        <v>Fri</v>
      </c>
      <c r="C11179" s="2">
        <v>466.37291666666698</v>
      </c>
      <c r="D11179">
        <f>HOUR(Append1[[#This Row],[End Time]])</f>
        <v>8</v>
      </c>
      <c r="E11179" t="s">
        <v>1637</v>
      </c>
      <c r="F11179" t="s">
        <v>10816</v>
      </c>
      <c r="G11179">
        <v>3712</v>
      </c>
      <c r="H11179" s="3">
        <f>Append1[[#This Row],[MsPlayed]]/60000</f>
        <v>6.1866666666666667E-2</v>
      </c>
      <c r="I11179" s="3" t="str">
        <f>IF(Append1[[#This Row],[MsPlayed]]&lt;30000,"Skip","Full Listen")</f>
        <v>Skip</v>
      </c>
    </row>
    <row r="11180" spans="1:9" x14ac:dyDescent="0.3">
      <c r="A11180" s="1">
        <v>46136</v>
      </c>
      <c r="B11180" s="1" t="str">
        <f>TEXT(Append1[[#This Row],[End Date]],"ddd")</f>
        <v>Fri</v>
      </c>
      <c r="C11180" s="2">
        <v>466.41458333333298</v>
      </c>
      <c r="D11180">
        <f>HOUR(Append1[[#This Row],[End Time]])</f>
        <v>9</v>
      </c>
      <c r="E11180" t="s">
        <v>748</v>
      </c>
      <c r="F11180" t="s">
        <v>3881</v>
      </c>
      <c r="G11180">
        <v>290867</v>
      </c>
      <c r="H11180" s="3">
        <f>Append1[[#This Row],[MsPlayed]]/60000</f>
        <v>4.8477833333333331</v>
      </c>
      <c r="I11180" s="3" t="str">
        <f>IF(Append1[[#This Row],[MsPlayed]]&lt;30000,"Skip","Full Listen")</f>
        <v>Full Listen</v>
      </c>
    </row>
    <row r="11181" spans="1:9" x14ac:dyDescent="0.3">
      <c r="A11181" s="1">
        <v>46136</v>
      </c>
      <c r="B11181" s="1" t="str">
        <f>TEXT(Append1[[#This Row],[End Date]],"ddd")</f>
        <v>Fri</v>
      </c>
      <c r="C11181" s="2">
        <v>466.45625000000001</v>
      </c>
      <c r="D11181">
        <f>HOUR(Append1[[#This Row],[End Time]])</f>
        <v>10</v>
      </c>
      <c r="E11181" t="s">
        <v>8366</v>
      </c>
      <c r="F11181" t="s">
        <v>8367</v>
      </c>
      <c r="G11181">
        <v>150857</v>
      </c>
      <c r="H11181" s="3">
        <f>Append1[[#This Row],[MsPlayed]]/60000</f>
        <v>2.5142833333333332</v>
      </c>
      <c r="I11181" s="3" t="str">
        <f>IF(Append1[[#This Row],[MsPlayed]]&lt;30000,"Skip","Full Listen")</f>
        <v>Full Listen</v>
      </c>
    </row>
    <row r="11182" spans="1:9" x14ac:dyDescent="0.3">
      <c r="A11182" s="1">
        <v>46136</v>
      </c>
      <c r="B11182" s="1" t="str">
        <f>TEXT(Append1[[#This Row],[End Date]],"ddd")</f>
        <v>Fri</v>
      </c>
      <c r="C11182" s="2">
        <v>466.49791666666698</v>
      </c>
      <c r="D11182">
        <f>HOUR(Append1[[#This Row],[End Time]])</f>
        <v>11</v>
      </c>
      <c r="E11182" t="s">
        <v>972</v>
      </c>
      <c r="F11182" t="s">
        <v>5769</v>
      </c>
      <c r="G11182">
        <v>207752</v>
      </c>
      <c r="H11182" s="3">
        <f>Append1[[#This Row],[MsPlayed]]/60000</f>
        <v>3.4625333333333335</v>
      </c>
      <c r="I11182" s="3" t="str">
        <f>IF(Append1[[#This Row],[MsPlayed]]&lt;30000,"Skip","Full Listen")</f>
        <v>Full Listen</v>
      </c>
    </row>
    <row r="11183" spans="1:9" x14ac:dyDescent="0.3">
      <c r="A11183" s="1">
        <v>46136</v>
      </c>
      <c r="B11183" s="1" t="str">
        <f>TEXT(Append1[[#This Row],[End Date]],"ddd")</f>
        <v>Fri</v>
      </c>
      <c r="C11183" s="2">
        <v>466.53958333333298</v>
      </c>
      <c r="D11183">
        <f>HOUR(Append1[[#This Row],[End Time]])</f>
        <v>12</v>
      </c>
      <c r="E11183" t="s">
        <v>652</v>
      </c>
      <c r="F11183" t="s">
        <v>3458</v>
      </c>
      <c r="G11183">
        <v>251814</v>
      </c>
      <c r="H11183" s="3">
        <f>Append1[[#This Row],[MsPlayed]]/60000</f>
        <v>4.1969000000000003</v>
      </c>
      <c r="I11183" s="3" t="str">
        <f>IF(Append1[[#This Row],[MsPlayed]]&lt;30000,"Skip","Full Listen")</f>
        <v>Full Listen</v>
      </c>
    </row>
    <row r="11184" spans="1:9" x14ac:dyDescent="0.3">
      <c r="A11184" s="1">
        <v>46136</v>
      </c>
      <c r="B11184" s="1" t="str">
        <f>TEXT(Append1[[#This Row],[End Date]],"ddd")</f>
        <v>Fri</v>
      </c>
      <c r="C11184" s="2">
        <v>466.58125000000001</v>
      </c>
      <c r="D11184">
        <f>HOUR(Append1[[#This Row],[End Time]])</f>
        <v>13</v>
      </c>
      <c r="E11184" t="s">
        <v>5024</v>
      </c>
      <c r="F11184" t="s">
        <v>5772</v>
      </c>
      <c r="G11184">
        <v>264854</v>
      </c>
      <c r="H11184" s="3">
        <f>Append1[[#This Row],[MsPlayed]]/60000</f>
        <v>4.4142333333333337</v>
      </c>
      <c r="I11184" s="3" t="str">
        <f>IF(Append1[[#This Row],[MsPlayed]]&lt;30000,"Skip","Full Listen")</f>
        <v>Full Listen</v>
      </c>
    </row>
    <row r="11185" spans="1:9" x14ac:dyDescent="0.3">
      <c r="A11185" s="1">
        <v>46136</v>
      </c>
      <c r="B11185" s="1" t="str">
        <f>TEXT(Append1[[#This Row],[End Date]],"ddd")</f>
        <v>Fri</v>
      </c>
      <c r="C11185" s="2">
        <v>466.62291666666698</v>
      </c>
      <c r="D11185">
        <f>HOUR(Append1[[#This Row],[End Time]])</f>
        <v>14</v>
      </c>
      <c r="E11185" t="s">
        <v>284</v>
      </c>
      <c r="F11185" t="s">
        <v>285</v>
      </c>
      <c r="G11185">
        <v>0</v>
      </c>
      <c r="H11185" s="3">
        <f>Append1[[#This Row],[MsPlayed]]/60000</f>
        <v>0</v>
      </c>
      <c r="I11185" s="3" t="str">
        <f>IF(Append1[[#This Row],[MsPlayed]]&lt;30000,"Skip","Full Listen")</f>
        <v>Skip</v>
      </c>
    </row>
    <row r="11186" spans="1:9" x14ac:dyDescent="0.3">
      <c r="A11186" s="1">
        <v>46136</v>
      </c>
      <c r="B11186" s="1" t="str">
        <f>TEXT(Append1[[#This Row],[End Date]],"ddd")</f>
        <v>Fri</v>
      </c>
      <c r="C11186" s="2">
        <v>466.66458333333298</v>
      </c>
      <c r="D11186">
        <f>HOUR(Append1[[#This Row],[End Time]])</f>
        <v>15</v>
      </c>
      <c r="E11186" t="s">
        <v>5755</v>
      </c>
      <c r="F11186" t="s">
        <v>5756</v>
      </c>
      <c r="G11186">
        <v>141387</v>
      </c>
      <c r="H11186" s="3">
        <f>Append1[[#This Row],[MsPlayed]]/60000</f>
        <v>2.3564500000000002</v>
      </c>
      <c r="I11186" s="3" t="str">
        <f>IF(Append1[[#This Row],[MsPlayed]]&lt;30000,"Skip","Full Listen")</f>
        <v>Full Listen</v>
      </c>
    </row>
    <row r="11187" spans="1:9" x14ac:dyDescent="0.3">
      <c r="A11187" s="1">
        <v>46136</v>
      </c>
      <c r="B11187" s="1" t="str">
        <f>TEXT(Append1[[#This Row],[End Date]],"ddd")</f>
        <v>Fri</v>
      </c>
      <c r="C11187" s="2">
        <v>466.70625000000001</v>
      </c>
      <c r="D11187">
        <f>HOUR(Append1[[#This Row],[End Time]])</f>
        <v>16</v>
      </c>
      <c r="E11187" t="s">
        <v>11540</v>
      </c>
      <c r="F11187" t="s">
        <v>11541</v>
      </c>
      <c r="G11187">
        <v>3553</v>
      </c>
      <c r="H11187" s="3">
        <f>Append1[[#This Row],[MsPlayed]]/60000</f>
        <v>5.9216666666666667E-2</v>
      </c>
      <c r="I11187" s="3" t="str">
        <f>IF(Append1[[#This Row],[MsPlayed]]&lt;30000,"Skip","Full Listen")</f>
        <v>Skip</v>
      </c>
    </row>
    <row r="11188" spans="1:9" x14ac:dyDescent="0.3">
      <c r="A11188" s="1">
        <v>46136</v>
      </c>
      <c r="B11188" s="1" t="str">
        <f>TEXT(Append1[[#This Row],[End Date]],"ddd")</f>
        <v>Fri</v>
      </c>
      <c r="C11188" s="2">
        <v>466.74791666666698</v>
      </c>
      <c r="D11188">
        <f>HOUR(Append1[[#This Row],[End Time]])</f>
        <v>17</v>
      </c>
      <c r="E11188" t="s">
        <v>18</v>
      </c>
      <c r="F11188" t="s">
        <v>19</v>
      </c>
      <c r="G11188">
        <v>217088</v>
      </c>
      <c r="H11188" s="3">
        <f>Append1[[#This Row],[MsPlayed]]/60000</f>
        <v>3.6181333333333332</v>
      </c>
      <c r="I11188" s="3" t="str">
        <f>IF(Append1[[#This Row],[MsPlayed]]&lt;30000,"Skip","Full Listen")</f>
        <v>Full Listen</v>
      </c>
    </row>
    <row r="11189" spans="1:9" x14ac:dyDescent="0.3">
      <c r="A11189" s="1">
        <v>46136</v>
      </c>
      <c r="B11189" s="1" t="str">
        <f>TEXT(Append1[[#This Row],[End Date]],"ddd")</f>
        <v>Fri</v>
      </c>
      <c r="C11189" s="2">
        <v>466.78958333333298</v>
      </c>
      <c r="D11189">
        <f>HOUR(Append1[[#This Row],[End Time]])</f>
        <v>18</v>
      </c>
      <c r="E11189" t="s">
        <v>5755</v>
      </c>
      <c r="F11189" t="s">
        <v>5756</v>
      </c>
      <c r="G11189">
        <v>1109</v>
      </c>
      <c r="H11189" s="3">
        <f>Append1[[#This Row],[MsPlayed]]/60000</f>
        <v>1.8483333333333334E-2</v>
      </c>
      <c r="I11189" s="3" t="str">
        <f>IF(Append1[[#This Row],[MsPlayed]]&lt;30000,"Skip","Full Listen")</f>
        <v>Skip</v>
      </c>
    </row>
    <row r="11190" spans="1:9" x14ac:dyDescent="0.3">
      <c r="A11190" s="1">
        <v>46136</v>
      </c>
      <c r="B11190" s="1" t="str">
        <f>TEXT(Append1[[#This Row],[End Date]],"ddd")</f>
        <v>Fri</v>
      </c>
      <c r="C11190" s="2">
        <v>466.83125000000001</v>
      </c>
      <c r="D11190">
        <f>HOUR(Append1[[#This Row],[End Time]])</f>
        <v>19</v>
      </c>
      <c r="E11190" t="s">
        <v>11540</v>
      </c>
      <c r="F11190" t="s">
        <v>11541</v>
      </c>
      <c r="G11190">
        <v>1628</v>
      </c>
      <c r="H11190" s="3">
        <f>Append1[[#This Row],[MsPlayed]]/60000</f>
        <v>2.7133333333333332E-2</v>
      </c>
      <c r="I11190" s="3" t="str">
        <f>IF(Append1[[#This Row],[MsPlayed]]&lt;30000,"Skip","Full Listen")</f>
        <v>Skip</v>
      </c>
    </row>
    <row r="11191" spans="1:9" x14ac:dyDescent="0.3">
      <c r="A11191" s="1">
        <v>46136</v>
      </c>
      <c r="B11191" s="1" t="str">
        <f>TEXT(Append1[[#This Row],[End Date]],"ddd")</f>
        <v>Fri</v>
      </c>
      <c r="C11191" s="2">
        <v>466.87291666666698</v>
      </c>
      <c r="D11191">
        <f>HOUR(Append1[[#This Row],[End Time]])</f>
        <v>20</v>
      </c>
      <c r="E11191" t="s">
        <v>18</v>
      </c>
      <c r="F11191" t="s">
        <v>19</v>
      </c>
      <c r="G11191">
        <v>120563</v>
      </c>
      <c r="H11191" s="3">
        <f>Append1[[#This Row],[MsPlayed]]/60000</f>
        <v>2.0093833333333335</v>
      </c>
      <c r="I11191" s="3" t="str">
        <f>IF(Append1[[#This Row],[MsPlayed]]&lt;30000,"Skip","Full Listen")</f>
        <v>Full Listen</v>
      </c>
    </row>
    <row r="11192" spans="1:9" x14ac:dyDescent="0.3">
      <c r="A11192" s="1">
        <v>46136</v>
      </c>
      <c r="B11192" s="1" t="str">
        <f>TEXT(Append1[[#This Row],[End Date]],"ddd")</f>
        <v>Fri</v>
      </c>
      <c r="C11192" s="2">
        <v>466.91458333333298</v>
      </c>
      <c r="D11192">
        <f>HOUR(Append1[[#This Row],[End Time]])</f>
        <v>21</v>
      </c>
      <c r="E11192" t="s">
        <v>947</v>
      </c>
      <c r="F11192" t="s">
        <v>948</v>
      </c>
      <c r="G11192">
        <v>1152</v>
      </c>
      <c r="H11192" s="3">
        <f>Append1[[#This Row],[MsPlayed]]/60000</f>
        <v>1.9199999999999998E-2</v>
      </c>
      <c r="I11192" s="3" t="str">
        <f>IF(Append1[[#This Row],[MsPlayed]]&lt;30000,"Skip","Full Listen")</f>
        <v>Skip</v>
      </c>
    </row>
    <row r="11193" spans="1:9" x14ac:dyDescent="0.3">
      <c r="A11193" s="1">
        <v>46136</v>
      </c>
      <c r="B11193" s="1" t="str">
        <f>TEXT(Append1[[#This Row],[End Date]],"ddd")</f>
        <v>Fri</v>
      </c>
      <c r="C11193" s="2">
        <v>466.95625000000001</v>
      </c>
      <c r="D11193">
        <f>HOUR(Append1[[#This Row],[End Time]])</f>
        <v>22</v>
      </c>
      <c r="E11193" t="s">
        <v>21</v>
      </c>
      <c r="F11193" t="s">
        <v>2136</v>
      </c>
      <c r="G11193">
        <v>8021</v>
      </c>
      <c r="H11193" s="3">
        <f>Append1[[#This Row],[MsPlayed]]/60000</f>
        <v>0.13368333333333332</v>
      </c>
      <c r="I11193" s="3" t="str">
        <f>IF(Append1[[#This Row],[MsPlayed]]&lt;30000,"Skip","Full Listen")</f>
        <v>Skip</v>
      </c>
    </row>
    <row r="11194" spans="1:9" x14ac:dyDescent="0.3">
      <c r="A11194" s="1">
        <v>46136</v>
      </c>
      <c r="B11194" s="1" t="str">
        <f>TEXT(Append1[[#This Row],[End Date]],"ddd")</f>
        <v>Fri</v>
      </c>
      <c r="C11194" s="2">
        <v>466.99791666666698</v>
      </c>
      <c r="D11194">
        <f>HOUR(Append1[[#This Row],[End Time]])</f>
        <v>23</v>
      </c>
      <c r="E11194" t="s">
        <v>748</v>
      </c>
      <c r="F11194" t="s">
        <v>3881</v>
      </c>
      <c r="G11194">
        <v>3285</v>
      </c>
      <c r="H11194" s="3">
        <f>Append1[[#This Row],[MsPlayed]]/60000</f>
        <v>5.475E-2</v>
      </c>
      <c r="I11194" s="3" t="str">
        <f>IF(Append1[[#This Row],[MsPlayed]]&lt;30000,"Skip","Full Listen")</f>
        <v>Skip</v>
      </c>
    </row>
    <row r="11195" spans="1:9" x14ac:dyDescent="0.3">
      <c r="A11195" s="1">
        <v>46136</v>
      </c>
      <c r="B11195" s="1" t="str">
        <f>TEXT(Append1[[#This Row],[End Date]],"ddd")</f>
        <v>Fri</v>
      </c>
      <c r="C11195" s="2">
        <v>467.03958333333298</v>
      </c>
      <c r="D11195">
        <f>HOUR(Append1[[#This Row],[End Time]])</f>
        <v>0</v>
      </c>
      <c r="E11195" t="s">
        <v>18</v>
      </c>
      <c r="F11195" t="s">
        <v>19</v>
      </c>
      <c r="G11195">
        <v>142228</v>
      </c>
      <c r="H11195" s="3">
        <f>Append1[[#This Row],[MsPlayed]]/60000</f>
        <v>2.3704666666666667</v>
      </c>
      <c r="I11195" s="3" t="str">
        <f>IF(Append1[[#This Row],[MsPlayed]]&lt;30000,"Skip","Full Listen")</f>
        <v>Full Listen</v>
      </c>
    </row>
    <row r="11196" spans="1:9" x14ac:dyDescent="0.3">
      <c r="A11196" s="1">
        <v>46136</v>
      </c>
      <c r="B11196" s="1" t="str">
        <f>TEXT(Append1[[#This Row],[End Date]],"ddd")</f>
        <v>Fri</v>
      </c>
      <c r="C11196" s="2">
        <v>467.08125000000001</v>
      </c>
      <c r="D11196">
        <f>HOUR(Append1[[#This Row],[End Time]])</f>
        <v>1</v>
      </c>
      <c r="E11196" t="s">
        <v>21</v>
      </c>
      <c r="F11196" t="s">
        <v>877</v>
      </c>
      <c r="G11196">
        <v>117154</v>
      </c>
      <c r="H11196" s="3">
        <f>Append1[[#This Row],[MsPlayed]]/60000</f>
        <v>1.9525666666666666</v>
      </c>
      <c r="I11196" s="3" t="str">
        <f>IF(Append1[[#This Row],[MsPlayed]]&lt;30000,"Skip","Full Listen")</f>
        <v>Full Listen</v>
      </c>
    </row>
    <row r="11197" spans="1:9" x14ac:dyDescent="0.3">
      <c r="A11197" s="1">
        <v>46136</v>
      </c>
      <c r="B11197" s="1" t="str">
        <f>TEXT(Append1[[#This Row],[End Date]],"ddd")</f>
        <v>Fri</v>
      </c>
      <c r="C11197" s="2">
        <v>467.12291666666698</v>
      </c>
      <c r="D11197">
        <f>HOUR(Append1[[#This Row],[End Time]])</f>
        <v>2</v>
      </c>
      <c r="E11197" t="s">
        <v>5755</v>
      </c>
      <c r="F11197" t="s">
        <v>5756</v>
      </c>
      <c r="G11197">
        <v>65398</v>
      </c>
      <c r="H11197" s="3">
        <f>Append1[[#This Row],[MsPlayed]]/60000</f>
        <v>1.0899666666666668</v>
      </c>
      <c r="I11197" s="3" t="str">
        <f>IF(Append1[[#This Row],[MsPlayed]]&lt;30000,"Skip","Full Listen")</f>
        <v>Full Listen</v>
      </c>
    </row>
    <row r="11198" spans="1:9" x14ac:dyDescent="0.3">
      <c r="A11198" s="1">
        <v>46136</v>
      </c>
      <c r="B11198" s="1" t="str">
        <f>TEXT(Append1[[#This Row],[End Date]],"ddd")</f>
        <v>Fri</v>
      </c>
      <c r="C11198" s="2">
        <v>467.16458333333298</v>
      </c>
      <c r="D11198">
        <f>HOUR(Append1[[#This Row],[End Time]])</f>
        <v>3</v>
      </c>
      <c r="E11198" t="s">
        <v>21</v>
      </c>
      <c r="F11198" t="s">
        <v>277</v>
      </c>
      <c r="G11198">
        <v>3328</v>
      </c>
      <c r="H11198" s="3">
        <f>Append1[[#This Row],[MsPlayed]]/60000</f>
        <v>5.5466666666666664E-2</v>
      </c>
      <c r="I11198" s="3" t="str">
        <f>IF(Append1[[#This Row],[MsPlayed]]&lt;30000,"Skip","Full Listen")</f>
        <v>Skip</v>
      </c>
    </row>
    <row r="11199" spans="1:9" x14ac:dyDescent="0.3">
      <c r="A11199" s="1">
        <v>46136</v>
      </c>
      <c r="B11199" s="1" t="str">
        <f>TEXT(Append1[[#This Row],[End Date]],"ddd")</f>
        <v>Fri</v>
      </c>
      <c r="C11199" s="2">
        <v>467.20625000000001</v>
      </c>
      <c r="D11199">
        <f>HOUR(Append1[[#This Row],[End Time]])</f>
        <v>4</v>
      </c>
      <c r="E11199" t="s">
        <v>12</v>
      </c>
      <c r="F11199" t="s">
        <v>4674</v>
      </c>
      <c r="G11199">
        <v>10816</v>
      </c>
      <c r="H11199" s="3">
        <f>Append1[[#This Row],[MsPlayed]]/60000</f>
        <v>0.18026666666666666</v>
      </c>
      <c r="I11199" s="3" t="str">
        <f>IF(Append1[[#This Row],[MsPlayed]]&lt;30000,"Skip","Full Listen")</f>
        <v>Skip</v>
      </c>
    </row>
    <row r="11200" spans="1:9" x14ac:dyDescent="0.3">
      <c r="A11200" s="1">
        <v>46136</v>
      </c>
      <c r="B11200" s="1" t="str">
        <f>TEXT(Append1[[#This Row],[End Date]],"ddd")</f>
        <v>Fri</v>
      </c>
      <c r="C11200" s="2">
        <v>467.24791666666698</v>
      </c>
      <c r="D11200">
        <f>HOUR(Append1[[#This Row],[End Time]])</f>
        <v>5</v>
      </c>
      <c r="E11200" t="s">
        <v>339</v>
      </c>
      <c r="F11200" t="s">
        <v>11476</v>
      </c>
      <c r="G11200">
        <v>17920</v>
      </c>
      <c r="H11200" s="3">
        <f>Append1[[#This Row],[MsPlayed]]/60000</f>
        <v>0.29866666666666669</v>
      </c>
      <c r="I11200" s="3" t="str">
        <f>IF(Append1[[#This Row],[MsPlayed]]&lt;30000,"Skip","Full Listen")</f>
        <v>Skip</v>
      </c>
    </row>
    <row r="11201" spans="1:9" x14ac:dyDescent="0.3">
      <c r="A11201" s="1">
        <v>46136</v>
      </c>
      <c r="B11201" s="1" t="str">
        <f>TEXT(Append1[[#This Row],[End Date]],"ddd")</f>
        <v>Fri</v>
      </c>
      <c r="C11201" s="2">
        <v>467.28958333333298</v>
      </c>
      <c r="D11201">
        <f>HOUR(Append1[[#This Row],[End Time]])</f>
        <v>6</v>
      </c>
      <c r="E11201" t="s">
        <v>417</v>
      </c>
      <c r="F11201" t="s">
        <v>6023</v>
      </c>
      <c r="G11201">
        <v>244795</v>
      </c>
      <c r="H11201" s="3">
        <f>Append1[[#This Row],[MsPlayed]]/60000</f>
        <v>4.0799166666666666</v>
      </c>
      <c r="I11201" s="3" t="str">
        <f>IF(Append1[[#This Row],[MsPlayed]]&lt;30000,"Skip","Full Listen")</f>
        <v>Full Listen</v>
      </c>
    </row>
    <row r="11202" spans="1:9" x14ac:dyDescent="0.3">
      <c r="A11202" s="1">
        <v>46136</v>
      </c>
      <c r="B11202" s="1" t="str">
        <f>TEXT(Append1[[#This Row],[End Date]],"ddd")</f>
        <v>Fri</v>
      </c>
      <c r="C11202" s="2">
        <v>467.33125000000001</v>
      </c>
      <c r="D11202">
        <f>HOUR(Append1[[#This Row],[End Time]])</f>
        <v>7</v>
      </c>
      <c r="E11202" t="s">
        <v>292</v>
      </c>
      <c r="F11202" t="s">
        <v>4386</v>
      </c>
      <c r="G11202">
        <v>306217</v>
      </c>
      <c r="H11202" s="3">
        <f>Append1[[#This Row],[MsPlayed]]/60000</f>
        <v>5.1036166666666665</v>
      </c>
      <c r="I11202" s="3" t="str">
        <f>IF(Append1[[#This Row],[MsPlayed]]&lt;30000,"Skip","Full Listen")</f>
        <v>Full Listen</v>
      </c>
    </row>
    <row r="11203" spans="1:9" x14ac:dyDescent="0.3">
      <c r="A11203" s="1">
        <v>46136</v>
      </c>
      <c r="B11203" s="1" t="str">
        <f>TEXT(Append1[[#This Row],[End Date]],"ddd")</f>
        <v>Fri</v>
      </c>
      <c r="C11203" s="2">
        <v>467.37291666666698</v>
      </c>
      <c r="D11203">
        <f>HOUR(Append1[[#This Row],[End Time]])</f>
        <v>8</v>
      </c>
      <c r="E11203" t="s">
        <v>292</v>
      </c>
      <c r="F11203" t="s">
        <v>293</v>
      </c>
      <c r="G11203">
        <v>8386</v>
      </c>
      <c r="H11203" s="3">
        <f>Append1[[#This Row],[MsPlayed]]/60000</f>
        <v>0.13976666666666668</v>
      </c>
      <c r="I11203" s="3" t="str">
        <f>IF(Append1[[#This Row],[MsPlayed]]&lt;30000,"Skip","Full Listen")</f>
        <v>Skip</v>
      </c>
    </row>
    <row r="11204" spans="1:9" x14ac:dyDescent="0.3">
      <c r="A11204" s="1">
        <v>46136</v>
      </c>
      <c r="B11204" s="1" t="str">
        <f>TEXT(Append1[[#This Row],[End Date]],"ddd")</f>
        <v>Fri</v>
      </c>
      <c r="C11204" s="2">
        <v>467.41458333333298</v>
      </c>
      <c r="D11204">
        <f>HOUR(Append1[[#This Row],[End Time]])</f>
        <v>9</v>
      </c>
      <c r="E11204" t="s">
        <v>586</v>
      </c>
      <c r="F11204" t="s">
        <v>587</v>
      </c>
      <c r="G11204">
        <v>264609</v>
      </c>
      <c r="H11204" s="3">
        <f>Append1[[#This Row],[MsPlayed]]/60000</f>
        <v>4.4101499999999998</v>
      </c>
      <c r="I11204" s="3" t="str">
        <f>IF(Append1[[#This Row],[MsPlayed]]&lt;30000,"Skip","Full Listen")</f>
        <v>Full Listen</v>
      </c>
    </row>
    <row r="11205" spans="1:9" x14ac:dyDescent="0.3">
      <c r="A11205" s="1">
        <v>46136</v>
      </c>
      <c r="B11205" s="1" t="str">
        <f>TEXT(Append1[[#This Row],[End Date]],"ddd")</f>
        <v>Fri</v>
      </c>
      <c r="C11205" s="2">
        <v>467.45625000000001</v>
      </c>
      <c r="D11205">
        <f>HOUR(Append1[[#This Row],[End Time]])</f>
        <v>10</v>
      </c>
      <c r="E11205" t="s">
        <v>586</v>
      </c>
      <c r="F11205" t="s">
        <v>587</v>
      </c>
      <c r="G11205">
        <v>264609</v>
      </c>
      <c r="H11205" s="3">
        <f>Append1[[#This Row],[MsPlayed]]/60000</f>
        <v>4.4101499999999998</v>
      </c>
      <c r="I11205" s="3" t="str">
        <f>IF(Append1[[#This Row],[MsPlayed]]&lt;30000,"Skip","Full Listen")</f>
        <v>Full Listen</v>
      </c>
    </row>
    <row r="11206" spans="1:9" x14ac:dyDescent="0.3">
      <c r="A11206" s="1">
        <v>46137</v>
      </c>
      <c r="B11206" s="1" t="str">
        <f>TEXT(Append1[[#This Row],[End Date]],"ddd")</f>
        <v>Sat</v>
      </c>
      <c r="C11206" s="2">
        <v>467.49791666666698</v>
      </c>
      <c r="D11206">
        <f>HOUR(Append1[[#This Row],[End Time]])</f>
        <v>11</v>
      </c>
      <c r="E11206" t="s">
        <v>586</v>
      </c>
      <c r="F11206" t="s">
        <v>587</v>
      </c>
      <c r="G11206">
        <v>264609</v>
      </c>
      <c r="H11206" s="3">
        <f>Append1[[#This Row],[MsPlayed]]/60000</f>
        <v>4.4101499999999998</v>
      </c>
      <c r="I11206" s="3" t="str">
        <f>IF(Append1[[#This Row],[MsPlayed]]&lt;30000,"Skip","Full Listen")</f>
        <v>Full Listen</v>
      </c>
    </row>
    <row r="11207" spans="1:9" x14ac:dyDescent="0.3">
      <c r="A11207" s="1">
        <v>46137</v>
      </c>
      <c r="B11207" s="1" t="str">
        <f>TEXT(Append1[[#This Row],[End Date]],"ddd")</f>
        <v>Sat</v>
      </c>
      <c r="C11207" s="2">
        <v>467.53958333333298</v>
      </c>
      <c r="D11207">
        <f>HOUR(Append1[[#This Row],[End Time]])</f>
        <v>12</v>
      </c>
      <c r="E11207" t="s">
        <v>586</v>
      </c>
      <c r="F11207" t="s">
        <v>587</v>
      </c>
      <c r="G11207">
        <v>264609</v>
      </c>
      <c r="H11207" s="3">
        <f>Append1[[#This Row],[MsPlayed]]/60000</f>
        <v>4.4101499999999998</v>
      </c>
      <c r="I11207" s="3" t="str">
        <f>IF(Append1[[#This Row],[MsPlayed]]&lt;30000,"Skip","Full Listen")</f>
        <v>Full Listen</v>
      </c>
    </row>
    <row r="11208" spans="1:9" x14ac:dyDescent="0.3">
      <c r="A11208" s="1">
        <v>46137</v>
      </c>
      <c r="B11208" s="1" t="str">
        <f>TEXT(Append1[[#This Row],[End Date]],"ddd")</f>
        <v>Sat</v>
      </c>
      <c r="C11208" s="2">
        <v>467.58125000000001</v>
      </c>
      <c r="D11208">
        <f>HOUR(Append1[[#This Row],[End Time]])</f>
        <v>13</v>
      </c>
      <c r="E11208" t="s">
        <v>586</v>
      </c>
      <c r="F11208" t="s">
        <v>587</v>
      </c>
      <c r="G11208">
        <v>264609</v>
      </c>
      <c r="H11208" s="3">
        <f>Append1[[#This Row],[MsPlayed]]/60000</f>
        <v>4.4101499999999998</v>
      </c>
      <c r="I11208" s="3" t="str">
        <f>IF(Append1[[#This Row],[MsPlayed]]&lt;30000,"Skip","Full Listen")</f>
        <v>Full Listen</v>
      </c>
    </row>
    <row r="11209" spans="1:9" x14ac:dyDescent="0.3">
      <c r="A11209" s="1">
        <v>46137</v>
      </c>
      <c r="B11209" s="1" t="str">
        <f>TEXT(Append1[[#This Row],[End Date]],"ddd")</f>
        <v>Sat</v>
      </c>
      <c r="C11209" s="2">
        <v>467.62291666666698</v>
      </c>
      <c r="D11209">
        <f>HOUR(Append1[[#This Row],[End Time]])</f>
        <v>14</v>
      </c>
      <c r="E11209" t="s">
        <v>586</v>
      </c>
      <c r="F11209" t="s">
        <v>587</v>
      </c>
      <c r="G11209">
        <v>264609</v>
      </c>
      <c r="H11209" s="3">
        <f>Append1[[#This Row],[MsPlayed]]/60000</f>
        <v>4.4101499999999998</v>
      </c>
      <c r="I11209" s="3" t="str">
        <f>IF(Append1[[#This Row],[MsPlayed]]&lt;30000,"Skip","Full Listen")</f>
        <v>Full Listen</v>
      </c>
    </row>
    <row r="11210" spans="1:9" x14ac:dyDescent="0.3">
      <c r="A11210" s="1">
        <v>46137</v>
      </c>
      <c r="B11210" s="1" t="str">
        <f>TEXT(Append1[[#This Row],[End Date]],"ddd")</f>
        <v>Sat</v>
      </c>
      <c r="C11210" s="2">
        <v>467.66458333333298</v>
      </c>
      <c r="D11210">
        <f>HOUR(Append1[[#This Row],[End Time]])</f>
        <v>15</v>
      </c>
      <c r="E11210" t="s">
        <v>586</v>
      </c>
      <c r="F11210" t="s">
        <v>587</v>
      </c>
      <c r="G11210">
        <v>264609</v>
      </c>
      <c r="H11210" s="3">
        <f>Append1[[#This Row],[MsPlayed]]/60000</f>
        <v>4.4101499999999998</v>
      </c>
      <c r="I11210" s="3" t="str">
        <f>IF(Append1[[#This Row],[MsPlayed]]&lt;30000,"Skip","Full Listen")</f>
        <v>Full Listen</v>
      </c>
    </row>
    <row r="11211" spans="1:9" x14ac:dyDescent="0.3">
      <c r="A11211" s="1">
        <v>46137</v>
      </c>
      <c r="B11211" s="1" t="str">
        <f>TEXT(Append1[[#This Row],[End Date]],"ddd")</f>
        <v>Sat</v>
      </c>
      <c r="C11211" s="2">
        <v>467.70625000000001</v>
      </c>
      <c r="D11211">
        <f>HOUR(Append1[[#This Row],[End Time]])</f>
        <v>16</v>
      </c>
      <c r="E11211" t="s">
        <v>586</v>
      </c>
      <c r="F11211" t="s">
        <v>587</v>
      </c>
      <c r="G11211">
        <v>264609</v>
      </c>
      <c r="H11211" s="3">
        <f>Append1[[#This Row],[MsPlayed]]/60000</f>
        <v>4.4101499999999998</v>
      </c>
      <c r="I11211" s="3" t="str">
        <f>IF(Append1[[#This Row],[MsPlayed]]&lt;30000,"Skip","Full Listen")</f>
        <v>Full Listen</v>
      </c>
    </row>
    <row r="11212" spans="1:9" x14ac:dyDescent="0.3">
      <c r="A11212" s="1">
        <v>46137</v>
      </c>
      <c r="B11212" s="1" t="str">
        <f>TEXT(Append1[[#This Row],[End Date]],"ddd")</f>
        <v>Sat</v>
      </c>
      <c r="C11212" s="2">
        <v>467.74791666666698</v>
      </c>
      <c r="D11212">
        <f>HOUR(Append1[[#This Row],[End Time]])</f>
        <v>17</v>
      </c>
      <c r="E11212" t="s">
        <v>586</v>
      </c>
      <c r="F11212" t="s">
        <v>587</v>
      </c>
      <c r="G11212">
        <v>264609</v>
      </c>
      <c r="H11212" s="3">
        <f>Append1[[#This Row],[MsPlayed]]/60000</f>
        <v>4.4101499999999998</v>
      </c>
      <c r="I11212" s="3" t="str">
        <f>IF(Append1[[#This Row],[MsPlayed]]&lt;30000,"Skip","Full Listen")</f>
        <v>Full Listen</v>
      </c>
    </row>
    <row r="11213" spans="1:9" x14ac:dyDescent="0.3">
      <c r="A11213" s="1">
        <v>46137</v>
      </c>
      <c r="B11213" s="1" t="str">
        <f>TEXT(Append1[[#This Row],[End Date]],"ddd")</f>
        <v>Sat</v>
      </c>
      <c r="C11213" s="2">
        <v>467.78958333333298</v>
      </c>
      <c r="D11213">
        <f>HOUR(Append1[[#This Row],[End Time]])</f>
        <v>18</v>
      </c>
      <c r="E11213" t="s">
        <v>586</v>
      </c>
      <c r="F11213" t="s">
        <v>587</v>
      </c>
      <c r="G11213">
        <v>264609</v>
      </c>
      <c r="H11213" s="3">
        <f>Append1[[#This Row],[MsPlayed]]/60000</f>
        <v>4.4101499999999998</v>
      </c>
      <c r="I11213" s="3" t="str">
        <f>IF(Append1[[#This Row],[MsPlayed]]&lt;30000,"Skip","Full Listen")</f>
        <v>Full Listen</v>
      </c>
    </row>
    <row r="11214" spans="1:9" x14ac:dyDescent="0.3">
      <c r="A11214" s="1">
        <v>46137</v>
      </c>
      <c r="B11214" s="1" t="str">
        <f>TEXT(Append1[[#This Row],[End Date]],"ddd")</f>
        <v>Sat</v>
      </c>
      <c r="C11214" s="2">
        <v>467.83125000000001</v>
      </c>
      <c r="D11214">
        <f>HOUR(Append1[[#This Row],[End Time]])</f>
        <v>19</v>
      </c>
      <c r="E11214" t="s">
        <v>586</v>
      </c>
      <c r="F11214" t="s">
        <v>587</v>
      </c>
      <c r="G11214">
        <v>264609</v>
      </c>
      <c r="H11214" s="3">
        <f>Append1[[#This Row],[MsPlayed]]/60000</f>
        <v>4.4101499999999998</v>
      </c>
      <c r="I11214" s="3" t="str">
        <f>IF(Append1[[#This Row],[MsPlayed]]&lt;30000,"Skip","Full Listen")</f>
        <v>Full Listen</v>
      </c>
    </row>
    <row r="11215" spans="1:9" x14ac:dyDescent="0.3">
      <c r="A11215" s="1">
        <v>46137</v>
      </c>
      <c r="B11215" s="1" t="str">
        <f>TEXT(Append1[[#This Row],[End Date]],"ddd")</f>
        <v>Sat</v>
      </c>
      <c r="C11215" s="2">
        <v>467.87291666666698</v>
      </c>
      <c r="D11215">
        <f>HOUR(Append1[[#This Row],[End Time]])</f>
        <v>20</v>
      </c>
      <c r="E11215" t="s">
        <v>586</v>
      </c>
      <c r="F11215" t="s">
        <v>587</v>
      </c>
      <c r="G11215">
        <v>264609</v>
      </c>
      <c r="H11215" s="3">
        <f>Append1[[#This Row],[MsPlayed]]/60000</f>
        <v>4.4101499999999998</v>
      </c>
      <c r="I11215" s="3" t="str">
        <f>IF(Append1[[#This Row],[MsPlayed]]&lt;30000,"Skip","Full Listen")</f>
        <v>Full Listen</v>
      </c>
    </row>
    <row r="11216" spans="1:9" x14ac:dyDescent="0.3">
      <c r="A11216" s="1">
        <v>46137</v>
      </c>
      <c r="B11216" s="1" t="str">
        <f>TEXT(Append1[[#This Row],[End Date]],"ddd")</f>
        <v>Sat</v>
      </c>
      <c r="C11216" s="2">
        <v>467.91458333333298</v>
      </c>
      <c r="D11216">
        <f>HOUR(Append1[[#This Row],[End Time]])</f>
        <v>21</v>
      </c>
      <c r="E11216" t="s">
        <v>586</v>
      </c>
      <c r="F11216" t="s">
        <v>587</v>
      </c>
      <c r="G11216">
        <v>264609</v>
      </c>
      <c r="H11216" s="3">
        <f>Append1[[#This Row],[MsPlayed]]/60000</f>
        <v>4.4101499999999998</v>
      </c>
      <c r="I11216" s="3" t="str">
        <f>IF(Append1[[#This Row],[MsPlayed]]&lt;30000,"Skip","Full Listen")</f>
        <v>Full Listen</v>
      </c>
    </row>
    <row r="11217" spans="1:9" x14ac:dyDescent="0.3">
      <c r="A11217" s="1">
        <v>46137</v>
      </c>
      <c r="B11217" s="1" t="str">
        <f>TEXT(Append1[[#This Row],[End Date]],"ddd")</f>
        <v>Sat</v>
      </c>
      <c r="C11217" s="2">
        <v>467.95625000000001</v>
      </c>
      <c r="D11217">
        <f>HOUR(Append1[[#This Row],[End Time]])</f>
        <v>22</v>
      </c>
      <c r="E11217" t="s">
        <v>586</v>
      </c>
      <c r="F11217" t="s">
        <v>587</v>
      </c>
      <c r="G11217">
        <v>264609</v>
      </c>
      <c r="H11217" s="3">
        <f>Append1[[#This Row],[MsPlayed]]/60000</f>
        <v>4.4101499999999998</v>
      </c>
      <c r="I11217" s="3" t="str">
        <f>IF(Append1[[#This Row],[MsPlayed]]&lt;30000,"Skip","Full Listen")</f>
        <v>Full Listen</v>
      </c>
    </row>
    <row r="11218" spans="1:9" x14ac:dyDescent="0.3">
      <c r="A11218" s="1">
        <v>46137</v>
      </c>
      <c r="B11218" s="1" t="str">
        <f>TEXT(Append1[[#This Row],[End Date]],"ddd")</f>
        <v>Sat</v>
      </c>
      <c r="C11218" s="2">
        <v>467.99791666666698</v>
      </c>
      <c r="D11218">
        <f>HOUR(Append1[[#This Row],[End Time]])</f>
        <v>23</v>
      </c>
      <c r="E11218" t="s">
        <v>586</v>
      </c>
      <c r="F11218" t="s">
        <v>587</v>
      </c>
      <c r="G11218">
        <v>264609</v>
      </c>
      <c r="H11218" s="3">
        <f>Append1[[#This Row],[MsPlayed]]/60000</f>
        <v>4.4101499999999998</v>
      </c>
      <c r="I11218" s="3" t="str">
        <f>IF(Append1[[#This Row],[MsPlayed]]&lt;30000,"Skip","Full Listen")</f>
        <v>Full Listen</v>
      </c>
    </row>
    <row r="11219" spans="1:9" x14ac:dyDescent="0.3">
      <c r="A11219" s="1">
        <v>46137</v>
      </c>
      <c r="B11219" s="1" t="str">
        <f>TEXT(Append1[[#This Row],[End Date]],"ddd")</f>
        <v>Sat</v>
      </c>
      <c r="C11219" s="2">
        <v>468.03958333333298</v>
      </c>
      <c r="D11219">
        <f>HOUR(Append1[[#This Row],[End Time]])</f>
        <v>0</v>
      </c>
      <c r="E11219" t="s">
        <v>586</v>
      </c>
      <c r="F11219" t="s">
        <v>587</v>
      </c>
      <c r="G11219">
        <v>264609</v>
      </c>
      <c r="H11219" s="3">
        <f>Append1[[#This Row],[MsPlayed]]/60000</f>
        <v>4.4101499999999998</v>
      </c>
      <c r="I11219" s="3" t="str">
        <f>IF(Append1[[#This Row],[MsPlayed]]&lt;30000,"Skip","Full Listen")</f>
        <v>Full Listen</v>
      </c>
    </row>
    <row r="11220" spans="1:9" x14ac:dyDescent="0.3">
      <c r="A11220" s="1">
        <v>46137</v>
      </c>
      <c r="B11220" s="1" t="str">
        <f>TEXT(Append1[[#This Row],[End Date]],"ddd")</f>
        <v>Sat</v>
      </c>
      <c r="C11220" s="2">
        <v>468.08125000000001</v>
      </c>
      <c r="D11220">
        <f>HOUR(Append1[[#This Row],[End Time]])</f>
        <v>1</v>
      </c>
      <c r="E11220" t="s">
        <v>586</v>
      </c>
      <c r="F11220" t="s">
        <v>587</v>
      </c>
      <c r="G11220">
        <v>264609</v>
      </c>
      <c r="H11220" s="3">
        <f>Append1[[#This Row],[MsPlayed]]/60000</f>
        <v>4.4101499999999998</v>
      </c>
      <c r="I11220" s="3" t="str">
        <f>IF(Append1[[#This Row],[MsPlayed]]&lt;30000,"Skip","Full Listen")</f>
        <v>Full Listen</v>
      </c>
    </row>
    <row r="11221" spans="1:9" x14ac:dyDescent="0.3">
      <c r="A11221" s="1">
        <v>46137</v>
      </c>
      <c r="B11221" s="1" t="str">
        <f>TEXT(Append1[[#This Row],[End Date]],"ddd")</f>
        <v>Sat</v>
      </c>
      <c r="C11221" s="2">
        <v>468.12291666666698</v>
      </c>
      <c r="D11221">
        <f>HOUR(Append1[[#This Row],[End Time]])</f>
        <v>2</v>
      </c>
      <c r="E11221" t="s">
        <v>586</v>
      </c>
      <c r="F11221" t="s">
        <v>587</v>
      </c>
      <c r="G11221">
        <v>264609</v>
      </c>
      <c r="H11221" s="3">
        <f>Append1[[#This Row],[MsPlayed]]/60000</f>
        <v>4.4101499999999998</v>
      </c>
      <c r="I11221" s="3" t="str">
        <f>IF(Append1[[#This Row],[MsPlayed]]&lt;30000,"Skip","Full Listen")</f>
        <v>Full Listen</v>
      </c>
    </row>
    <row r="11222" spans="1:9" x14ac:dyDescent="0.3">
      <c r="A11222" s="1">
        <v>46137</v>
      </c>
      <c r="B11222" s="1" t="str">
        <f>TEXT(Append1[[#This Row],[End Date]],"ddd")</f>
        <v>Sat</v>
      </c>
      <c r="C11222" s="2">
        <v>468.16458333333298</v>
      </c>
      <c r="D11222">
        <f>HOUR(Append1[[#This Row],[End Time]])</f>
        <v>3</v>
      </c>
      <c r="E11222" t="s">
        <v>586</v>
      </c>
      <c r="F11222" t="s">
        <v>587</v>
      </c>
      <c r="G11222">
        <v>264609</v>
      </c>
      <c r="H11222" s="3">
        <f>Append1[[#This Row],[MsPlayed]]/60000</f>
        <v>4.4101499999999998</v>
      </c>
      <c r="I11222" s="3" t="str">
        <f>IF(Append1[[#This Row],[MsPlayed]]&lt;30000,"Skip","Full Listen")</f>
        <v>Full Listen</v>
      </c>
    </row>
    <row r="11223" spans="1:9" x14ac:dyDescent="0.3">
      <c r="A11223" s="1">
        <v>46137</v>
      </c>
      <c r="B11223" s="1" t="str">
        <f>TEXT(Append1[[#This Row],[End Date]],"ddd")</f>
        <v>Sat</v>
      </c>
      <c r="C11223" s="2">
        <v>468.20625000000001</v>
      </c>
      <c r="D11223">
        <f>HOUR(Append1[[#This Row],[End Time]])</f>
        <v>4</v>
      </c>
      <c r="E11223" t="s">
        <v>586</v>
      </c>
      <c r="F11223" t="s">
        <v>587</v>
      </c>
      <c r="G11223">
        <v>264609</v>
      </c>
      <c r="H11223" s="3">
        <f>Append1[[#This Row],[MsPlayed]]/60000</f>
        <v>4.4101499999999998</v>
      </c>
      <c r="I11223" s="3" t="str">
        <f>IF(Append1[[#This Row],[MsPlayed]]&lt;30000,"Skip","Full Listen")</f>
        <v>Full Listen</v>
      </c>
    </row>
    <row r="11224" spans="1:9" x14ac:dyDescent="0.3">
      <c r="A11224" s="1">
        <v>46137</v>
      </c>
      <c r="B11224" s="1" t="str">
        <f>TEXT(Append1[[#This Row],[End Date]],"ddd")</f>
        <v>Sat</v>
      </c>
      <c r="C11224" s="2">
        <v>468.24791666666698</v>
      </c>
      <c r="D11224">
        <f>HOUR(Append1[[#This Row],[End Time]])</f>
        <v>5</v>
      </c>
      <c r="E11224" t="s">
        <v>586</v>
      </c>
      <c r="F11224" t="s">
        <v>587</v>
      </c>
      <c r="G11224">
        <v>264609</v>
      </c>
      <c r="H11224" s="3">
        <f>Append1[[#This Row],[MsPlayed]]/60000</f>
        <v>4.4101499999999998</v>
      </c>
      <c r="I11224" s="3" t="str">
        <f>IF(Append1[[#This Row],[MsPlayed]]&lt;30000,"Skip","Full Listen")</f>
        <v>Full Listen</v>
      </c>
    </row>
    <row r="11225" spans="1:9" x14ac:dyDescent="0.3">
      <c r="A11225" s="1">
        <v>46137</v>
      </c>
      <c r="B11225" s="1" t="str">
        <f>TEXT(Append1[[#This Row],[End Date]],"ddd")</f>
        <v>Sat</v>
      </c>
      <c r="C11225" s="2">
        <v>468.28958333333298</v>
      </c>
      <c r="D11225">
        <f>HOUR(Append1[[#This Row],[End Time]])</f>
        <v>6</v>
      </c>
      <c r="E11225" t="s">
        <v>586</v>
      </c>
      <c r="F11225" t="s">
        <v>587</v>
      </c>
      <c r="G11225">
        <v>264609</v>
      </c>
      <c r="H11225" s="3">
        <f>Append1[[#This Row],[MsPlayed]]/60000</f>
        <v>4.4101499999999998</v>
      </c>
      <c r="I11225" s="3" t="str">
        <f>IF(Append1[[#This Row],[MsPlayed]]&lt;30000,"Skip","Full Listen")</f>
        <v>Full Listen</v>
      </c>
    </row>
    <row r="11226" spans="1:9" x14ac:dyDescent="0.3">
      <c r="A11226" s="1">
        <v>46137</v>
      </c>
      <c r="B11226" s="1" t="str">
        <f>TEXT(Append1[[#This Row],[End Date]],"ddd")</f>
        <v>Sat</v>
      </c>
      <c r="C11226" s="2">
        <v>468.33125000000001</v>
      </c>
      <c r="D11226">
        <f>HOUR(Append1[[#This Row],[End Time]])</f>
        <v>7</v>
      </c>
      <c r="E11226" t="s">
        <v>586</v>
      </c>
      <c r="F11226" t="s">
        <v>587</v>
      </c>
      <c r="G11226">
        <v>264609</v>
      </c>
      <c r="H11226" s="3">
        <f>Append1[[#This Row],[MsPlayed]]/60000</f>
        <v>4.4101499999999998</v>
      </c>
      <c r="I11226" s="3" t="str">
        <f>IF(Append1[[#This Row],[MsPlayed]]&lt;30000,"Skip","Full Listen")</f>
        <v>Full Listen</v>
      </c>
    </row>
    <row r="11227" spans="1:9" x14ac:dyDescent="0.3">
      <c r="A11227" s="1">
        <v>46137</v>
      </c>
      <c r="B11227" s="1" t="str">
        <f>TEXT(Append1[[#This Row],[End Date]],"ddd")</f>
        <v>Sat</v>
      </c>
      <c r="C11227" s="2">
        <v>468.37291666666698</v>
      </c>
      <c r="D11227">
        <f>HOUR(Append1[[#This Row],[End Time]])</f>
        <v>8</v>
      </c>
      <c r="E11227" t="s">
        <v>586</v>
      </c>
      <c r="F11227" t="s">
        <v>587</v>
      </c>
      <c r="G11227">
        <v>264609</v>
      </c>
      <c r="H11227" s="3">
        <f>Append1[[#This Row],[MsPlayed]]/60000</f>
        <v>4.4101499999999998</v>
      </c>
      <c r="I11227" s="3" t="str">
        <f>IF(Append1[[#This Row],[MsPlayed]]&lt;30000,"Skip","Full Listen")</f>
        <v>Full Listen</v>
      </c>
    </row>
    <row r="11228" spans="1:9" x14ac:dyDescent="0.3">
      <c r="A11228" s="1">
        <v>46137</v>
      </c>
      <c r="B11228" s="1" t="str">
        <f>TEXT(Append1[[#This Row],[End Date]],"ddd")</f>
        <v>Sat</v>
      </c>
      <c r="C11228" s="2">
        <v>468.41458333333298</v>
      </c>
      <c r="D11228">
        <f>HOUR(Append1[[#This Row],[End Time]])</f>
        <v>9</v>
      </c>
      <c r="E11228" t="s">
        <v>586</v>
      </c>
      <c r="F11228" t="s">
        <v>587</v>
      </c>
      <c r="G11228">
        <v>264609</v>
      </c>
      <c r="H11228" s="3">
        <f>Append1[[#This Row],[MsPlayed]]/60000</f>
        <v>4.4101499999999998</v>
      </c>
      <c r="I11228" s="3" t="str">
        <f>IF(Append1[[#This Row],[MsPlayed]]&lt;30000,"Skip","Full Listen")</f>
        <v>Full Listen</v>
      </c>
    </row>
    <row r="11229" spans="1:9" x14ac:dyDescent="0.3">
      <c r="A11229" s="1">
        <v>46137</v>
      </c>
      <c r="B11229" s="1" t="str">
        <f>TEXT(Append1[[#This Row],[End Date]],"ddd")</f>
        <v>Sat</v>
      </c>
      <c r="C11229" s="2">
        <v>468.45625000000001</v>
      </c>
      <c r="D11229">
        <f>HOUR(Append1[[#This Row],[End Time]])</f>
        <v>10</v>
      </c>
      <c r="E11229" t="s">
        <v>586</v>
      </c>
      <c r="F11229" t="s">
        <v>587</v>
      </c>
      <c r="G11229">
        <v>264609</v>
      </c>
      <c r="H11229" s="3">
        <f>Append1[[#This Row],[MsPlayed]]/60000</f>
        <v>4.4101499999999998</v>
      </c>
      <c r="I11229" s="3" t="str">
        <f>IF(Append1[[#This Row],[MsPlayed]]&lt;30000,"Skip","Full Listen")</f>
        <v>Full Listen</v>
      </c>
    </row>
    <row r="11230" spans="1:9" x14ac:dyDescent="0.3">
      <c r="A11230" s="1">
        <v>46137</v>
      </c>
      <c r="B11230" s="1" t="str">
        <f>TEXT(Append1[[#This Row],[End Date]],"ddd")</f>
        <v>Sat</v>
      </c>
      <c r="C11230" s="2">
        <v>468.49791666666698</v>
      </c>
      <c r="D11230">
        <f>HOUR(Append1[[#This Row],[End Time]])</f>
        <v>11</v>
      </c>
      <c r="E11230" t="s">
        <v>586</v>
      </c>
      <c r="F11230" t="s">
        <v>587</v>
      </c>
      <c r="G11230">
        <v>264609</v>
      </c>
      <c r="H11230" s="3">
        <f>Append1[[#This Row],[MsPlayed]]/60000</f>
        <v>4.4101499999999998</v>
      </c>
      <c r="I11230" s="3" t="str">
        <f>IF(Append1[[#This Row],[MsPlayed]]&lt;30000,"Skip","Full Listen")</f>
        <v>Full Listen</v>
      </c>
    </row>
    <row r="11231" spans="1:9" x14ac:dyDescent="0.3">
      <c r="A11231" s="1">
        <v>46137</v>
      </c>
      <c r="B11231" s="1" t="str">
        <f>TEXT(Append1[[#This Row],[End Date]],"ddd")</f>
        <v>Sat</v>
      </c>
      <c r="C11231" s="2">
        <v>468.53958333333298</v>
      </c>
      <c r="D11231">
        <f>HOUR(Append1[[#This Row],[End Time]])</f>
        <v>12</v>
      </c>
      <c r="E11231" t="s">
        <v>586</v>
      </c>
      <c r="F11231" t="s">
        <v>587</v>
      </c>
      <c r="G11231">
        <v>264609</v>
      </c>
      <c r="H11231" s="3">
        <f>Append1[[#This Row],[MsPlayed]]/60000</f>
        <v>4.4101499999999998</v>
      </c>
      <c r="I11231" s="3" t="str">
        <f>IF(Append1[[#This Row],[MsPlayed]]&lt;30000,"Skip","Full Listen")</f>
        <v>Full Listen</v>
      </c>
    </row>
    <row r="11232" spans="1:9" x14ac:dyDescent="0.3">
      <c r="A11232" s="1">
        <v>46137</v>
      </c>
      <c r="B11232" s="1" t="str">
        <f>TEXT(Append1[[#This Row],[End Date]],"ddd")</f>
        <v>Sat</v>
      </c>
      <c r="C11232" s="2">
        <v>468.58125000000001</v>
      </c>
      <c r="D11232">
        <f>HOUR(Append1[[#This Row],[End Time]])</f>
        <v>13</v>
      </c>
      <c r="E11232" t="s">
        <v>586</v>
      </c>
      <c r="F11232" t="s">
        <v>587</v>
      </c>
      <c r="G11232">
        <v>264609</v>
      </c>
      <c r="H11232" s="3">
        <f>Append1[[#This Row],[MsPlayed]]/60000</f>
        <v>4.4101499999999998</v>
      </c>
      <c r="I11232" s="3" t="str">
        <f>IF(Append1[[#This Row],[MsPlayed]]&lt;30000,"Skip","Full Listen")</f>
        <v>Full Listen</v>
      </c>
    </row>
    <row r="11233" spans="1:9" x14ac:dyDescent="0.3">
      <c r="A11233" s="1">
        <v>46137</v>
      </c>
      <c r="B11233" s="1" t="str">
        <f>TEXT(Append1[[#This Row],[End Date]],"ddd")</f>
        <v>Sat</v>
      </c>
      <c r="C11233" s="2">
        <v>468.62291666666698</v>
      </c>
      <c r="D11233">
        <f>HOUR(Append1[[#This Row],[End Time]])</f>
        <v>14</v>
      </c>
      <c r="E11233" t="s">
        <v>586</v>
      </c>
      <c r="F11233" t="s">
        <v>587</v>
      </c>
      <c r="G11233">
        <v>264609</v>
      </c>
      <c r="H11233" s="3">
        <f>Append1[[#This Row],[MsPlayed]]/60000</f>
        <v>4.4101499999999998</v>
      </c>
      <c r="I11233" s="3" t="str">
        <f>IF(Append1[[#This Row],[MsPlayed]]&lt;30000,"Skip","Full Listen")</f>
        <v>Full Listen</v>
      </c>
    </row>
    <row r="11234" spans="1:9" x14ac:dyDescent="0.3">
      <c r="A11234" s="1">
        <v>46137</v>
      </c>
      <c r="B11234" s="1" t="str">
        <f>TEXT(Append1[[#This Row],[End Date]],"ddd")</f>
        <v>Sat</v>
      </c>
      <c r="C11234" s="2">
        <v>468.66458333333298</v>
      </c>
      <c r="D11234">
        <f>HOUR(Append1[[#This Row],[End Time]])</f>
        <v>15</v>
      </c>
      <c r="E11234" t="s">
        <v>586</v>
      </c>
      <c r="F11234" t="s">
        <v>587</v>
      </c>
      <c r="G11234">
        <v>264609</v>
      </c>
      <c r="H11234" s="3">
        <f>Append1[[#This Row],[MsPlayed]]/60000</f>
        <v>4.4101499999999998</v>
      </c>
      <c r="I11234" s="3" t="str">
        <f>IF(Append1[[#This Row],[MsPlayed]]&lt;30000,"Skip","Full Listen")</f>
        <v>Full Listen</v>
      </c>
    </row>
    <row r="11235" spans="1:9" x14ac:dyDescent="0.3">
      <c r="A11235" s="1">
        <v>46137</v>
      </c>
      <c r="B11235" s="1" t="str">
        <f>TEXT(Append1[[#This Row],[End Date]],"ddd")</f>
        <v>Sat</v>
      </c>
      <c r="C11235" s="2">
        <v>468.70625000000001</v>
      </c>
      <c r="D11235">
        <f>HOUR(Append1[[#This Row],[End Time]])</f>
        <v>16</v>
      </c>
      <c r="E11235" t="s">
        <v>586</v>
      </c>
      <c r="F11235" t="s">
        <v>587</v>
      </c>
      <c r="G11235">
        <v>264609</v>
      </c>
      <c r="H11235" s="3">
        <f>Append1[[#This Row],[MsPlayed]]/60000</f>
        <v>4.4101499999999998</v>
      </c>
      <c r="I11235" s="3" t="str">
        <f>IF(Append1[[#This Row],[MsPlayed]]&lt;30000,"Skip","Full Listen")</f>
        <v>Full Listen</v>
      </c>
    </row>
    <row r="11236" spans="1:9" x14ac:dyDescent="0.3">
      <c r="A11236" s="1">
        <v>46137</v>
      </c>
      <c r="B11236" s="1" t="str">
        <f>TEXT(Append1[[#This Row],[End Date]],"ddd")</f>
        <v>Sat</v>
      </c>
      <c r="C11236" s="2">
        <v>468.74791666666698</v>
      </c>
      <c r="D11236">
        <f>HOUR(Append1[[#This Row],[End Time]])</f>
        <v>17</v>
      </c>
      <c r="E11236" t="s">
        <v>586</v>
      </c>
      <c r="F11236" t="s">
        <v>587</v>
      </c>
      <c r="G11236">
        <v>264609</v>
      </c>
      <c r="H11236" s="3">
        <f>Append1[[#This Row],[MsPlayed]]/60000</f>
        <v>4.4101499999999998</v>
      </c>
      <c r="I11236" s="3" t="str">
        <f>IF(Append1[[#This Row],[MsPlayed]]&lt;30000,"Skip","Full Listen")</f>
        <v>Full Listen</v>
      </c>
    </row>
    <row r="11237" spans="1:9" x14ac:dyDescent="0.3">
      <c r="A11237" s="1">
        <v>46137</v>
      </c>
      <c r="B11237" s="1" t="str">
        <f>TEXT(Append1[[#This Row],[End Date]],"ddd")</f>
        <v>Sat</v>
      </c>
      <c r="C11237" s="2">
        <v>468.78958333333298</v>
      </c>
      <c r="D11237">
        <f>HOUR(Append1[[#This Row],[End Time]])</f>
        <v>18</v>
      </c>
      <c r="E11237" t="s">
        <v>586</v>
      </c>
      <c r="F11237" t="s">
        <v>587</v>
      </c>
      <c r="G11237">
        <v>264609</v>
      </c>
      <c r="H11237" s="3">
        <f>Append1[[#This Row],[MsPlayed]]/60000</f>
        <v>4.4101499999999998</v>
      </c>
      <c r="I11237" s="3" t="str">
        <f>IF(Append1[[#This Row],[MsPlayed]]&lt;30000,"Skip","Full Listen")</f>
        <v>Full Listen</v>
      </c>
    </row>
    <row r="11238" spans="1:9" x14ac:dyDescent="0.3">
      <c r="A11238" s="1">
        <v>46137</v>
      </c>
      <c r="B11238" s="1" t="str">
        <f>TEXT(Append1[[#This Row],[End Date]],"ddd")</f>
        <v>Sat</v>
      </c>
      <c r="C11238" s="2">
        <v>468.83125000000001</v>
      </c>
      <c r="D11238">
        <f>HOUR(Append1[[#This Row],[End Time]])</f>
        <v>19</v>
      </c>
      <c r="E11238" t="s">
        <v>586</v>
      </c>
      <c r="F11238" t="s">
        <v>587</v>
      </c>
      <c r="G11238">
        <v>264609</v>
      </c>
      <c r="H11238" s="3">
        <f>Append1[[#This Row],[MsPlayed]]/60000</f>
        <v>4.4101499999999998</v>
      </c>
      <c r="I11238" s="3" t="str">
        <f>IF(Append1[[#This Row],[MsPlayed]]&lt;30000,"Skip","Full Listen")</f>
        <v>Full Listen</v>
      </c>
    </row>
    <row r="11239" spans="1:9" x14ac:dyDescent="0.3">
      <c r="A11239" s="1">
        <v>46137</v>
      </c>
      <c r="B11239" s="1" t="str">
        <f>TEXT(Append1[[#This Row],[End Date]],"ddd")</f>
        <v>Sat</v>
      </c>
      <c r="C11239" s="2">
        <v>468.87291666666698</v>
      </c>
      <c r="D11239">
        <f>HOUR(Append1[[#This Row],[End Time]])</f>
        <v>20</v>
      </c>
      <c r="E11239" t="s">
        <v>586</v>
      </c>
      <c r="F11239" t="s">
        <v>587</v>
      </c>
      <c r="G11239">
        <v>264609</v>
      </c>
      <c r="H11239" s="3">
        <f>Append1[[#This Row],[MsPlayed]]/60000</f>
        <v>4.4101499999999998</v>
      </c>
      <c r="I11239" s="3" t="str">
        <f>IF(Append1[[#This Row],[MsPlayed]]&lt;30000,"Skip","Full Listen")</f>
        <v>Full Listen</v>
      </c>
    </row>
    <row r="11240" spans="1:9" x14ac:dyDescent="0.3">
      <c r="A11240" s="1">
        <v>46137</v>
      </c>
      <c r="B11240" s="1" t="str">
        <f>TEXT(Append1[[#This Row],[End Date]],"ddd")</f>
        <v>Sat</v>
      </c>
      <c r="C11240" s="2">
        <v>468.91458333333298</v>
      </c>
      <c r="D11240">
        <f>HOUR(Append1[[#This Row],[End Time]])</f>
        <v>21</v>
      </c>
      <c r="E11240" t="s">
        <v>586</v>
      </c>
      <c r="F11240" t="s">
        <v>587</v>
      </c>
      <c r="G11240">
        <v>264609</v>
      </c>
      <c r="H11240" s="3">
        <f>Append1[[#This Row],[MsPlayed]]/60000</f>
        <v>4.4101499999999998</v>
      </c>
      <c r="I11240" s="3" t="str">
        <f>IF(Append1[[#This Row],[MsPlayed]]&lt;30000,"Skip","Full Listen")</f>
        <v>Full Listen</v>
      </c>
    </row>
    <row r="11241" spans="1:9" x14ac:dyDescent="0.3">
      <c r="A11241" s="1">
        <v>46137</v>
      </c>
      <c r="B11241" s="1" t="str">
        <f>TEXT(Append1[[#This Row],[End Date]],"ddd")</f>
        <v>Sat</v>
      </c>
      <c r="C11241" s="2">
        <v>468.95625000000001</v>
      </c>
      <c r="D11241">
        <f>HOUR(Append1[[#This Row],[End Time]])</f>
        <v>22</v>
      </c>
      <c r="E11241" t="s">
        <v>586</v>
      </c>
      <c r="F11241" t="s">
        <v>587</v>
      </c>
      <c r="G11241">
        <v>264609</v>
      </c>
      <c r="H11241" s="3">
        <f>Append1[[#This Row],[MsPlayed]]/60000</f>
        <v>4.4101499999999998</v>
      </c>
      <c r="I11241" s="3" t="str">
        <f>IF(Append1[[#This Row],[MsPlayed]]&lt;30000,"Skip","Full Listen")</f>
        <v>Full Listen</v>
      </c>
    </row>
    <row r="11242" spans="1:9" x14ac:dyDescent="0.3">
      <c r="A11242" s="1">
        <v>46137</v>
      </c>
      <c r="B11242" s="1" t="str">
        <f>TEXT(Append1[[#This Row],[End Date]],"ddd")</f>
        <v>Sat</v>
      </c>
      <c r="C11242" s="2">
        <v>468.99791666666698</v>
      </c>
      <c r="D11242">
        <f>HOUR(Append1[[#This Row],[End Time]])</f>
        <v>23</v>
      </c>
      <c r="E11242" t="s">
        <v>586</v>
      </c>
      <c r="F11242" t="s">
        <v>587</v>
      </c>
      <c r="G11242">
        <v>264609</v>
      </c>
      <c r="H11242" s="3">
        <f>Append1[[#This Row],[MsPlayed]]/60000</f>
        <v>4.4101499999999998</v>
      </c>
      <c r="I11242" s="3" t="str">
        <f>IF(Append1[[#This Row],[MsPlayed]]&lt;30000,"Skip","Full Listen")</f>
        <v>Full Listen</v>
      </c>
    </row>
    <row r="11243" spans="1:9" x14ac:dyDescent="0.3">
      <c r="A11243" s="1">
        <v>46137</v>
      </c>
      <c r="B11243" s="1" t="str">
        <f>TEXT(Append1[[#This Row],[End Date]],"ddd")</f>
        <v>Sat</v>
      </c>
      <c r="C11243" s="2">
        <v>469.03958333333298</v>
      </c>
      <c r="D11243">
        <f>HOUR(Append1[[#This Row],[End Time]])</f>
        <v>0</v>
      </c>
      <c r="E11243" t="s">
        <v>586</v>
      </c>
      <c r="F11243" t="s">
        <v>587</v>
      </c>
      <c r="G11243">
        <v>264609</v>
      </c>
      <c r="H11243" s="3">
        <f>Append1[[#This Row],[MsPlayed]]/60000</f>
        <v>4.4101499999999998</v>
      </c>
      <c r="I11243" s="3" t="str">
        <f>IF(Append1[[#This Row],[MsPlayed]]&lt;30000,"Skip","Full Listen")</f>
        <v>Full Listen</v>
      </c>
    </row>
    <row r="11244" spans="1:9" x14ac:dyDescent="0.3">
      <c r="A11244" s="1">
        <v>46137</v>
      </c>
      <c r="B11244" s="1" t="str">
        <f>TEXT(Append1[[#This Row],[End Date]],"ddd")</f>
        <v>Sat</v>
      </c>
      <c r="C11244" s="2">
        <v>469.08125000000001</v>
      </c>
      <c r="D11244">
        <f>HOUR(Append1[[#This Row],[End Time]])</f>
        <v>1</v>
      </c>
      <c r="E11244" t="s">
        <v>586</v>
      </c>
      <c r="F11244" t="s">
        <v>587</v>
      </c>
      <c r="G11244">
        <v>264609</v>
      </c>
      <c r="H11244" s="3">
        <f>Append1[[#This Row],[MsPlayed]]/60000</f>
        <v>4.4101499999999998</v>
      </c>
      <c r="I11244" s="3" t="str">
        <f>IF(Append1[[#This Row],[MsPlayed]]&lt;30000,"Skip","Full Listen")</f>
        <v>Full Listen</v>
      </c>
    </row>
    <row r="11245" spans="1:9" x14ac:dyDescent="0.3">
      <c r="A11245" s="1">
        <v>46137</v>
      </c>
      <c r="B11245" s="1" t="str">
        <f>TEXT(Append1[[#This Row],[End Date]],"ddd")</f>
        <v>Sat</v>
      </c>
      <c r="C11245" s="2">
        <v>469.12291666666698</v>
      </c>
      <c r="D11245">
        <f>HOUR(Append1[[#This Row],[End Time]])</f>
        <v>2</v>
      </c>
      <c r="E11245" t="s">
        <v>586</v>
      </c>
      <c r="F11245" t="s">
        <v>587</v>
      </c>
      <c r="G11245">
        <v>264609</v>
      </c>
      <c r="H11245" s="3">
        <f>Append1[[#This Row],[MsPlayed]]/60000</f>
        <v>4.4101499999999998</v>
      </c>
      <c r="I11245" s="3" t="str">
        <f>IF(Append1[[#This Row],[MsPlayed]]&lt;30000,"Skip","Full Listen")</f>
        <v>Full Listen</v>
      </c>
    </row>
    <row r="11246" spans="1:9" x14ac:dyDescent="0.3">
      <c r="A11246" s="1">
        <v>46137</v>
      </c>
      <c r="B11246" s="1" t="str">
        <f>TEXT(Append1[[#This Row],[End Date]],"ddd")</f>
        <v>Sat</v>
      </c>
      <c r="C11246" s="2">
        <v>469.16458333333298</v>
      </c>
      <c r="D11246">
        <f>HOUR(Append1[[#This Row],[End Time]])</f>
        <v>3</v>
      </c>
      <c r="E11246" t="s">
        <v>586</v>
      </c>
      <c r="F11246" t="s">
        <v>587</v>
      </c>
      <c r="G11246">
        <v>264609</v>
      </c>
      <c r="H11246" s="3">
        <f>Append1[[#This Row],[MsPlayed]]/60000</f>
        <v>4.4101499999999998</v>
      </c>
      <c r="I11246" s="3" t="str">
        <f>IF(Append1[[#This Row],[MsPlayed]]&lt;30000,"Skip","Full Listen")</f>
        <v>Full Listen</v>
      </c>
    </row>
    <row r="11247" spans="1:9" x14ac:dyDescent="0.3">
      <c r="A11247" s="1">
        <v>46137</v>
      </c>
      <c r="B11247" s="1" t="str">
        <f>TEXT(Append1[[#This Row],[End Date]],"ddd")</f>
        <v>Sat</v>
      </c>
      <c r="C11247" s="2">
        <v>469.20625000000001</v>
      </c>
      <c r="D11247">
        <f>HOUR(Append1[[#This Row],[End Time]])</f>
        <v>4</v>
      </c>
      <c r="E11247" t="s">
        <v>586</v>
      </c>
      <c r="F11247" t="s">
        <v>587</v>
      </c>
      <c r="G11247">
        <v>264609</v>
      </c>
      <c r="H11247" s="3">
        <f>Append1[[#This Row],[MsPlayed]]/60000</f>
        <v>4.4101499999999998</v>
      </c>
      <c r="I11247" s="3" t="str">
        <f>IF(Append1[[#This Row],[MsPlayed]]&lt;30000,"Skip","Full Listen")</f>
        <v>Full Listen</v>
      </c>
    </row>
    <row r="11248" spans="1:9" x14ac:dyDescent="0.3">
      <c r="A11248" s="1">
        <v>46137</v>
      </c>
      <c r="B11248" s="1" t="str">
        <f>TEXT(Append1[[#This Row],[End Date]],"ddd")</f>
        <v>Sat</v>
      </c>
      <c r="C11248" s="2">
        <v>469.24791666666698</v>
      </c>
      <c r="D11248">
        <f>HOUR(Append1[[#This Row],[End Time]])</f>
        <v>5</v>
      </c>
      <c r="E11248" t="s">
        <v>586</v>
      </c>
      <c r="F11248" t="s">
        <v>587</v>
      </c>
      <c r="G11248">
        <v>264609</v>
      </c>
      <c r="H11248" s="3">
        <f>Append1[[#This Row],[MsPlayed]]/60000</f>
        <v>4.4101499999999998</v>
      </c>
      <c r="I11248" s="3" t="str">
        <f>IF(Append1[[#This Row],[MsPlayed]]&lt;30000,"Skip","Full Listen")</f>
        <v>Full Listen</v>
      </c>
    </row>
    <row r="11249" spans="1:9" x14ac:dyDescent="0.3">
      <c r="A11249" s="1">
        <v>46137</v>
      </c>
      <c r="B11249" s="1" t="str">
        <f>TEXT(Append1[[#This Row],[End Date]],"ddd")</f>
        <v>Sat</v>
      </c>
      <c r="C11249" s="2">
        <v>469.28958333333298</v>
      </c>
      <c r="D11249">
        <f>HOUR(Append1[[#This Row],[End Time]])</f>
        <v>6</v>
      </c>
      <c r="E11249" t="s">
        <v>586</v>
      </c>
      <c r="F11249" t="s">
        <v>587</v>
      </c>
      <c r="G11249">
        <v>264609</v>
      </c>
      <c r="H11249" s="3">
        <f>Append1[[#This Row],[MsPlayed]]/60000</f>
        <v>4.4101499999999998</v>
      </c>
      <c r="I11249" s="3" t="str">
        <f>IF(Append1[[#This Row],[MsPlayed]]&lt;30000,"Skip","Full Listen")</f>
        <v>Full Listen</v>
      </c>
    </row>
    <row r="11250" spans="1:9" x14ac:dyDescent="0.3">
      <c r="A11250" s="1">
        <v>46137</v>
      </c>
      <c r="B11250" s="1" t="str">
        <f>TEXT(Append1[[#This Row],[End Date]],"ddd")</f>
        <v>Sat</v>
      </c>
      <c r="C11250" s="2">
        <v>469.33125000000001</v>
      </c>
      <c r="D11250">
        <f>HOUR(Append1[[#This Row],[End Time]])</f>
        <v>7</v>
      </c>
      <c r="E11250" t="s">
        <v>586</v>
      </c>
      <c r="F11250" t="s">
        <v>587</v>
      </c>
      <c r="G11250">
        <v>264609</v>
      </c>
      <c r="H11250" s="3">
        <f>Append1[[#This Row],[MsPlayed]]/60000</f>
        <v>4.4101499999999998</v>
      </c>
      <c r="I11250" s="3" t="str">
        <f>IF(Append1[[#This Row],[MsPlayed]]&lt;30000,"Skip","Full Listen")</f>
        <v>Full Listen</v>
      </c>
    </row>
    <row r="11251" spans="1:9" x14ac:dyDescent="0.3">
      <c r="A11251" s="1">
        <v>46137</v>
      </c>
      <c r="B11251" s="1" t="str">
        <f>TEXT(Append1[[#This Row],[End Date]],"ddd")</f>
        <v>Sat</v>
      </c>
      <c r="C11251" s="2">
        <v>469.37291666666698</v>
      </c>
      <c r="D11251">
        <f>HOUR(Append1[[#This Row],[End Time]])</f>
        <v>8</v>
      </c>
      <c r="E11251" t="s">
        <v>586</v>
      </c>
      <c r="F11251" t="s">
        <v>587</v>
      </c>
      <c r="G11251">
        <v>264609</v>
      </c>
      <c r="H11251" s="3">
        <f>Append1[[#This Row],[MsPlayed]]/60000</f>
        <v>4.4101499999999998</v>
      </c>
      <c r="I11251" s="3" t="str">
        <f>IF(Append1[[#This Row],[MsPlayed]]&lt;30000,"Skip","Full Listen")</f>
        <v>Full Listen</v>
      </c>
    </row>
    <row r="11252" spans="1:9" x14ac:dyDescent="0.3">
      <c r="A11252" s="1">
        <v>46137</v>
      </c>
      <c r="B11252" s="1" t="str">
        <f>TEXT(Append1[[#This Row],[End Date]],"ddd")</f>
        <v>Sat</v>
      </c>
      <c r="C11252" s="2">
        <v>469.41458333333298</v>
      </c>
      <c r="D11252">
        <f>HOUR(Append1[[#This Row],[End Time]])</f>
        <v>9</v>
      </c>
      <c r="E11252" t="s">
        <v>586</v>
      </c>
      <c r="F11252" t="s">
        <v>587</v>
      </c>
      <c r="G11252">
        <v>264609</v>
      </c>
      <c r="H11252" s="3">
        <f>Append1[[#This Row],[MsPlayed]]/60000</f>
        <v>4.4101499999999998</v>
      </c>
      <c r="I11252" s="3" t="str">
        <f>IF(Append1[[#This Row],[MsPlayed]]&lt;30000,"Skip","Full Listen")</f>
        <v>Full Listen</v>
      </c>
    </row>
    <row r="11253" spans="1:9" x14ac:dyDescent="0.3">
      <c r="A11253" s="1">
        <v>46137</v>
      </c>
      <c r="B11253" s="1" t="str">
        <f>TEXT(Append1[[#This Row],[End Date]],"ddd")</f>
        <v>Sat</v>
      </c>
      <c r="C11253" s="2">
        <v>469.45625000000001</v>
      </c>
      <c r="D11253">
        <f>HOUR(Append1[[#This Row],[End Time]])</f>
        <v>10</v>
      </c>
      <c r="E11253" t="s">
        <v>586</v>
      </c>
      <c r="F11253" t="s">
        <v>587</v>
      </c>
      <c r="G11253">
        <v>264609</v>
      </c>
      <c r="H11253" s="3">
        <f>Append1[[#This Row],[MsPlayed]]/60000</f>
        <v>4.4101499999999998</v>
      </c>
      <c r="I11253" s="3" t="str">
        <f>IF(Append1[[#This Row],[MsPlayed]]&lt;30000,"Skip","Full Listen")</f>
        <v>Full Listen</v>
      </c>
    </row>
    <row r="11254" spans="1:9" x14ac:dyDescent="0.3">
      <c r="A11254" s="1">
        <v>46137</v>
      </c>
      <c r="B11254" s="1" t="str">
        <f>TEXT(Append1[[#This Row],[End Date]],"ddd")</f>
        <v>Sat</v>
      </c>
      <c r="C11254" s="2">
        <v>469.49791666666698</v>
      </c>
      <c r="D11254">
        <f>HOUR(Append1[[#This Row],[End Time]])</f>
        <v>11</v>
      </c>
      <c r="E11254" t="s">
        <v>586</v>
      </c>
      <c r="F11254" t="s">
        <v>587</v>
      </c>
      <c r="G11254">
        <v>264609</v>
      </c>
      <c r="H11254" s="3">
        <f>Append1[[#This Row],[MsPlayed]]/60000</f>
        <v>4.4101499999999998</v>
      </c>
      <c r="I11254" s="3" t="str">
        <f>IF(Append1[[#This Row],[MsPlayed]]&lt;30000,"Skip","Full Listen")</f>
        <v>Full Listen</v>
      </c>
    </row>
    <row r="11255" spans="1:9" x14ac:dyDescent="0.3">
      <c r="A11255" s="1">
        <v>46137</v>
      </c>
      <c r="B11255" s="1" t="str">
        <f>TEXT(Append1[[#This Row],[End Date]],"ddd")</f>
        <v>Sat</v>
      </c>
      <c r="C11255" s="2">
        <v>469.53958333333298</v>
      </c>
      <c r="D11255">
        <f>HOUR(Append1[[#This Row],[End Time]])</f>
        <v>12</v>
      </c>
      <c r="E11255" t="s">
        <v>586</v>
      </c>
      <c r="F11255" t="s">
        <v>587</v>
      </c>
      <c r="G11255">
        <v>264609</v>
      </c>
      <c r="H11255" s="3">
        <f>Append1[[#This Row],[MsPlayed]]/60000</f>
        <v>4.4101499999999998</v>
      </c>
      <c r="I11255" s="3" t="str">
        <f>IF(Append1[[#This Row],[MsPlayed]]&lt;30000,"Skip","Full Listen")</f>
        <v>Full Listen</v>
      </c>
    </row>
    <row r="11256" spans="1:9" x14ac:dyDescent="0.3">
      <c r="A11256" s="1">
        <v>46137</v>
      </c>
      <c r="B11256" s="1" t="str">
        <f>TEXT(Append1[[#This Row],[End Date]],"ddd")</f>
        <v>Sat</v>
      </c>
      <c r="C11256" s="2">
        <v>469.58125000000001</v>
      </c>
      <c r="D11256">
        <f>HOUR(Append1[[#This Row],[End Time]])</f>
        <v>13</v>
      </c>
      <c r="E11256" t="s">
        <v>586</v>
      </c>
      <c r="F11256" t="s">
        <v>587</v>
      </c>
      <c r="G11256">
        <v>264609</v>
      </c>
      <c r="H11256" s="3">
        <f>Append1[[#This Row],[MsPlayed]]/60000</f>
        <v>4.4101499999999998</v>
      </c>
      <c r="I11256" s="3" t="str">
        <f>IF(Append1[[#This Row],[MsPlayed]]&lt;30000,"Skip","Full Listen")</f>
        <v>Full Listen</v>
      </c>
    </row>
    <row r="11257" spans="1:9" x14ac:dyDescent="0.3">
      <c r="A11257" s="1">
        <v>46137</v>
      </c>
      <c r="B11257" s="1" t="str">
        <f>TEXT(Append1[[#This Row],[End Date]],"ddd")</f>
        <v>Sat</v>
      </c>
      <c r="C11257" s="2">
        <v>469.62291666666698</v>
      </c>
      <c r="D11257">
        <f>HOUR(Append1[[#This Row],[End Time]])</f>
        <v>14</v>
      </c>
      <c r="E11257" t="s">
        <v>586</v>
      </c>
      <c r="F11257" t="s">
        <v>587</v>
      </c>
      <c r="G11257">
        <v>264609</v>
      </c>
      <c r="H11257" s="3">
        <f>Append1[[#This Row],[MsPlayed]]/60000</f>
        <v>4.4101499999999998</v>
      </c>
      <c r="I11257" s="3" t="str">
        <f>IF(Append1[[#This Row],[MsPlayed]]&lt;30000,"Skip","Full Listen")</f>
        <v>Full Listen</v>
      </c>
    </row>
    <row r="11258" spans="1:9" x14ac:dyDescent="0.3">
      <c r="A11258" s="1">
        <v>46137</v>
      </c>
      <c r="B11258" s="1" t="str">
        <f>TEXT(Append1[[#This Row],[End Date]],"ddd")</f>
        <v>Sat</v>
      </c>
      <c r="C11258" s="2">
        <v>469.66458333333298</v>
      </c>
      <c r="D11258">
        <f>HOUR(Append1[[#This Row],[End Time]])</f>
        <v>15</v>
      </c>
      <c r="E11258" t="s">
        <v>586</v>
      </c>
      <c r="F11258" t="s">
        <v>587</v>
      </c>
      <c r="G11258">
        <v>264609</v>
      </c>
      <c r="H11258" s="3">
        <f>Append1[[#This Row],[MsPlayed]]/60000</f>
        <v>4.4101499999999998</v>
      </c>
      <c r="I11258" s="3" t="str">
        <f>IF(Append1[[#This Row],[MsPlayed]]&lt;30000,"Skip","Full Listen")</f>
        <v>Full Listen</v>
      </c>
    </row>
    <row r="11259" spans="1:9" x14ac:dyDescent="0.3">
      <c r="A11259" s="1">
        <v>46137</v>
      </c>
      <c r="B11259" s="1" t="str">
        <f>TEXT(Append1[[#This Row],[End Date]],"ddd")</f>
        <v>Sat</v>
      </c>
      <c r="C11259" s="2">
        <v>469.70625000000001</v>
      </c>
      <c r="D11259">
        <f>HOUR(Append1[[#This Row],[End Time]])</f>
        <v>16</v>
      </c>
      <c r="E11259" t="s">
        <v>586</v>
      </c>
      <c r="F11259" t="s">
        <v>587</v>
      </c>
      <c r="G11259">
        <v>264609</v>
      </c>
      <c r="H11259" s="3">
        <f>Append1[[#This Row],[MsPlayed]]/60000</f>
        <v>4.4101499999999998</v>
      </c>
      <c r="I11259" s="3" t="str">
        <f>IF(Append1[[#This Row],[MsPlayed]]&lt;30000,"Skip","Full Listen")</f>
        <v>Full Listen</v>
      </c>
    </row>
    <row r="11260" spans="1:9" x14ac:dyDescent="0.3">
      <c r="A11260" s="1">
        <v>46137</v>
      </c>
      <c r="B11260" s="1" t="str">
        <f>TEXT(Append1[[#This Row],[End Date]],"ddd")</f>
        <v>Sat</v>
      </c>
      <c r="C11260" s="2">
        <v>469.74791666666698</v>
      </c>
      <c r="D11260">
        <f>HOUR(Append1[[#This Row],[End Time]])</f>
        <v>17</v>
      </c>
      <c r="E11260" t="s">
        <v>586</v>
      </c>
      <c r="F11260" t="s">
        <v>587</v>
      </c>
      <c r="G11260">
        <v>264609</v>
      </c>
      <c r="H11260" s="3">
        <f>Append1[[#This Row],[MsPlayed]]/60000</f>
        <v>4.4101499999999998</v>
      </c>
      <c r="I11260" s="3" t="str">
        <f>IF(Append1[[#This Row],[MsPlayed]]&lt;30000,"Skip","Full Listen")</f>
        <v>Full Listen</v>
      </c>
    </row>
    <row r="11261" spans="1:9" x14ac:dyDescent="0.3">
      <c r="A11261" s="1">
        <v>46137</v>
      </c>
      <c r="B11261" s="1" t="str">
        <f>TEXT(Append1[[#This Row],[End Date]],"ddd")</f>
        <v>Sat</v>
      </c>
      <c r="C11261" s="2">
        <v>469.78958333333298</v>
      </c>
      <c r="D11261">
        <f>HOUR(Append1[[#This Row],[End Time]])</f>
        <v>18</v>
      </c>
      <c r="E11261" t="s">
        <v>586</v>
      </c>
      <c r="F11261" t="s">
        <v>587</v>
      </c>
      <c r="G11261">
        <v>264609</v>
      </c>
      <c r="H11261" s="3">
        <f>Append1[[#This Row],[MsPlayed]]/60000</f>
        <v>4.4101499999999998</v>
      </c>
      <c r="I11261" s="3" t="str">
        <f>IF(Append1[[#This Row],[MsPlayed]]&lt;30000,"Skip","Full Listen")</f>
        <v>Full Listen</v>
      </c>
    </row>
    <row r="11262" spans="1:9" x14ac:dyDescent="0.3">
      <c r="A11262" s="1">
        <v>46137</v>
      </c>
      <c r="B11262" s="1" t="str">
        <f>TEXT(Append1[[#This Row],[End Date]],"ddd")</f>
        <v>Sat</v>
      </c>
      <c r="C11262" s="2">
        <v>469.83125000000001</v>
      </c>
      <c r="D11262">
        <f>HOUR(Append1[[#This Row],[End Time]])</f>
        <v>19</v>
      </c>
      <c r="E11262" t="s">
        <v>586</v>
      </c>
      <c r="F11262" t="s">
        <v>587</v>
      </c>
      <c r="G11262">
        <v>264609</v>
      </c>
      <c r="H11262" s="3">
        <f>Append1[[#This Row],[MsPlayed]]/60000</f>
        <v>4.4101499999999998</v>
      </c>
      <c r="I11262" s="3" t="str">
        <f>IF(Append1[[#This Row],[MsPlayed]]&lt;30000,"Skip","Full Listen")</f>
        <v>Full Listen</v>
      </c>
    </row>
    <row r="11263" spans="1:9" x14ac:dyDescent="0.3">
      <c r="A11263" s="1">
        <v>46137</v>
      </c>
      <c r="B11263" s="1" t="str">
        <f>TEXT(Append1[[#This Row],[End Date]],"ddd")</f>
        <v>Sat</v>
      </c>
      <c r="C11263" s="2">
        <v>469.87291666666698</v>
      </c>
      <c r="D11263">
        <f>HOUR(Append1[[#This Row],[End Time]])</f>
        <v>20</v>
      </c>
      <c r="E11263" t="s">
        <v>586</v>
      </c>
      <c r="F11263" t="s">
        <v>587</v>
      </c>
      <c r="G11263">
        <v>264609</v>
      </c>
      <c r="H11263" s="3">
        <f>Append1[[#This Row],[MsPlayed]]/60000</f>
        <v>4.4101499999999998</v>
      </c>
      <c r="I11263" s="3" t="str">
        <f>IF(Append1[[#This Row],[MsPlayed]]&lt;30000,"Skip","Full Listen")</f>
        <v>Full Listen</v>
      </c>
    </row>
    <row r="11264" spans="1:9" x14ac:dyDescent="0.3">
      <c r="A11264" s="1">
        <v>46137</v>
      </c>
      <c r="B11264" s="1" t="str">
        <f>TEXT(Append1[[#This Row],[End Date]],"ddd")</f>
        <v>Sat</v>
      </c>
      <c r="C11264" s="2">
        <v>469.91458333333298</v>
      </c>
      <c r="D11264">
        <f>HOUR(Append1[[#This Row],[End Time]])</f>
        <v>21</v>
      </c>
      <c r="E11264" t="s">
        <v>586</v>
      </c>
      <c r="F11264" t="s">
        <v>587</v>
      </c>
      <c r="G11264">
        <v>264609</v>
      </c>
      <c r="H11264" s="3">
        <f>Append1[[#This Row],[MsPlayed]]/60000</f>
        <v>4.4101499999999998</v>
      </c>
      <c r="I11264" s="3" t="str">
        <f>IF(Append1[[#This Row],[MsPlayed]]&lt;30000,"Skip","Full Listen")</f>
        <v>Full Listen</v>
      </c>
    </row>
    <row r="11265" spans="1:9" x14ac:dyDescent="0.3">
      <c r="A11265" s="1">
        <v>46137</v>
      </c>
      <c r="B11265" s="1" t="str">
        <f>TEXT(Append1[[#This Row],[End Date]],"ddd")</f>
        <v>Sat</v>
      </c>
      <c r="C11265" s="2">
        <v>469.95625000000001</v>
      </c>
      <c r="D11265">
        <f>HOUR(Append1[[#This Row],[End Time]])</f>
        <v>22</v>
      </c>
      <c r="E11265" t="s">
        <v>586</v>
      </c>
      <c r="F11265" t="s">
        <v>587</v>
      </c>
      <c r="G11265">
        <v>264609</v>
      </c>
      <c r="H11265" s="3">
        <f>Append1[[#This Row],[MsPlayed]]/60000</f>
        <v>4.4101499999999998</v>
      </c>
      <c r="I11265" s="3" t="str">
        <f>IF(Append1[[#This Row],[MsPlayed]]&lt;30000,"Skip","Full Listen")</f>
        <v>Full Listen</v>
      </c>
    </row>
    <row r="11266" spans="1:9" x14ac:dyDescent="0.3">
      <c r="A11266" s="1">
        <v>46137</v>
      </c>
      <c r="B11266" s="1" t="str">
        <f>TEXT(Append1[[#This Row],[End Date]],"ddd")</f>
        <v>Sat</v>
      </c>
      <c r="C11266" s="2">
        <v>469.99791666666698</v>
      </c>
      <c r="D11266">
        <f>HOUR(Append1[[#This Row],[End Time]])</f>
        <v>23</v>
      </c>
      <c r="E11266" t="s">
        <v>586</v>
      </c>
      <c r="F11266" t="s">
        <v>587</v>
      </c>
      <c r="G11266">
        <v>264609</v>
      </c>
      <c r="H11266" s="3">
        <f>Append1[[#This Row],[MsPlayed]]/60000</f>
        <v>4.4101499999999998</v>
      </c>
      <c r="I11266" s="3" t="str">
        <f>IF(Append1[[#This Row],[MsPlayed]]&lt;30000,"Skip","Full Listen")</f>
        <v>Full Listen</v>
      </c>
    </row>
    <row r="11267" spans="1:9" x14ac:dyDescent="0.3">
      <c r="A11267" s="1">
        <v>46137</v>
      </c>
      <c r="B11267" s="1" t="str">
        <f>TEXT(Append1[[#This Row],[End Date]],"ddd")</f>
        <v>Sat</v>
      </c>
      <c r="C11267" s="2">
        <v>470.03958333333298</v>
      </c>
      <c r="D11267">
        <f>HOUR(Append1[[#This Row],[End Time]])</f>
        <v>0</v>
      </c>
      <c r="E11267" t="s">
        <v>586</v>
      </c>
      <c r="F11267" t="s">
        <v>587</v>
      </c>
      <c r="G11267">
        <v>264609</v>
      </c>
      <c r="H11267" s="3">
        <f>Append1[[#This Row],[MsPlayed]]/60000</f>
        <v>4.4101499999999998</v>
      </c>
      <c r="I11267" s="3" t="str">
        <f>IF(Append1[[#This Row],[MsPlayed]]&lt;30000,"Skip","Full Listen")</f>
        <v>Full Listen</v>
      </c>
    </row>
    <row r="11268" spans="1:9" x14ac:dyDescent="0.3">
      <c r="A11268" s="1">
        <v>46137</v>
      </c>
      <c r="B11268" s="1" t="str">
        <f>TEXT(Append1[[#This Row],[End Date]],"ddd")</f>
        <v>Sat</v>
      </c>
      <c r="C11268" s="2">
        <v>470.08125000000001</v>
      </c>
      <c r="D11268">
        <f>HOUR(Append1[[#This Row],[End Time]])</f>
        <v>1</v>
      </c>
      <c r="E11268" t="s">
        <v>586</v>
      </c>
      <c r="F11268" t="s">
        <v>587</v>
      </c>
      <c r="G11268">
        <v>264609</v>
      </c>
      <c r="H11268" s="3">
        <f>Append1[[#This Row],[MsPlayed]]/60000</f>
        <v>4.4101499999999998</v>
      </c>
      <c r="I11268" s="3" t="str">
        <f>IF(Append1[[#This Row],[MsPlayed]]&lt;30000,"Skip","Full Listen")</f>
        <v>Full Listen</v>
      </c>
    </row>
    <row r="11269" spans="1:9" x14ac:dyDescent="0.3">
      <c r="A11269" s="1">
        <v>46137</v>
      </c>
      <c r="B11269" s="1" t="str">
        <f>TEXT(Append1[[#This Row],[End Date]],"ddd")</f>
        <v>Sat</v>
      </c>
      <c r="C11269" s="2">
        <v>470.12291666666698</v>
      </c>
      <c r="D11269">
        <f>HOUR(Append1[[#This Row],[End Time]])</f>
        <v>2</v>
      </c>
      <c r="E11269" t="s">
        <v>586</v>
      </c>
      <c r="F11269" t="s">
        <v>587</v>
      </c>
      <c r="G11269">
        <v>264609</v>
      </c>
      <c r="H11269" s="3">
        <f>Append1[[#This Row],[MsPlayed]]/60000</f>
        <v>4.4101499999999998</v>
      </c>
      <c r="I11269" s="3" t="str">
        <f>IF(Append1[[#This Row],[MsPlayed]]&lt;30000,"Skip","Full Listen")</f>
        <v>Full Listen</v>
      </c>
    </row>
    <row r="11270" spans="1:9" x14ac:dyDescent="0.3">
      <c r="A11270" s="1">
        <v>46137</v>
      </c>
      <c r="B11270" s="1" t="str">
        <f>TEXT(Append1[[#This Row],[End Date]],"ddd")</f>
        <v>Sat</v>
      </c>
      <c r="C11270" s="2">
        <v>470.16458333333298</v>
      </c>
      <c r="D11270">
        <f>HOUR(Append1[[#This Row],[End Time]])</f>
        <v>3</v>
      </c>
      <c r="E11270" t="s">
        <v>586</v>
      </c>
      <c r="F11270" t="s">
        <v>587</v>
      </c>
      <c r="G11270">
        <v>264609</v>
      </c>
      <c r="H11270" s="3">
        <f>Append1[[#This Row],[MsPlayed]]/60000</f>
        <v>4.4101499999999998</v>
      </c>
      <c r="I11270" s="3" t="str">
        <f>IF(Append1[[#This Row],[MsPlayed]]&lt;30000,"Skip","Full Listen")</f>
        <v>Full Listen</v>
      </c>
    </row>
    <row r="11271" spans="1:9" x14ac:dyDescent="0.3">
      <c r="A11271" s="1">
        <v>46137</v>
      </c>
      <c r="B11271" s="1" t="str">
        <f>TEXT(Append1[[#This Row],[End Date]],"ddd")</f>
        <v>Sat</v>
      </c>
      <c r="C11271" s="2">
        <v>470.20625000000001</v>
      </c>
      <c r="D11271">
        <f>HOUR(Append1[[#This Row],[End Time]])</f>
        <v>4</v>
      </c>
      <c r="E11271" t="s">
        <v>586</v>
      </c>
      <c r="F11271" t="s">
        <v>587</v>
      </c>
      <c r="G11271">
        <v>264609</v>
      </c>
      <c r="H11271" s="3">
        <f>Append1[[#This Row],[MsPlayed]]/60000</f>
        <v>4.4101499999999998</v>
      </c>
      <c r="I11271" s="3" t="str">
        <f>IF(Append1[[#This Row],[MsPlayed]]&lt;30000,"Skip","Full Listen")</f>
        <v>Full Listen</v>
      </c>
    </row>
    <row r="11272" spans="1:9" x14ac:dyDescent="0.3">
      <c r="A11272" s="1">
        <v>46137</v>
      </c>
      <c r="B11272" s="1" t="str">
        <f>TEXT(Append1[[#This Row],[End Date]],"ddd")</f>
        <v>Sat</v>
      </c>
      <c r="C11272" s="2">
        <v>470.24791666666698</v>
      </c>
      <c r="D11272">
        <f>HOUR(Append1[[#This Row],[End Time]])</f>
        <v>5</v>
      </c>
      <c r="E11272" t="s">
        <v>586</v>
      </c>
      <c r="F11272" t="s">
        <v>587</v>
      </c>
      <c r="G11272">
        <v>264609</v>
      </c>
      <c r="H11272" s="3">
        <f>Append1[[#This Row],[MsPlayed]]/60000</f>
        <v>4.4101499999999998</v>
      </c>
      <c r="I11272" s="3" t="str">
        <f>IF(Append1[[#This Row],[MsPlayed]]&lt;30000,"Skip","Full Listen")</f>
        <v>Full Listen</v>
      </c>
    </row>
    <row r="11273" spans="1:9" x14ac:dyDescent="0.3">
      <c r="A11273" s="1">
        <v>46137</v>
      </c>
      <c r="B11273" s="1" t="str">
        <f>TEXT(Append1[[#This Row],[End Date]],"ddd")</f>
        <v>Sat</v>
      </c>
      <c r="C11273" s="2">
        <v>470.28958333333298</v>
      </c>
      <c r="D11273">
        <f>HOUR(Append1[[#This Row],[End Time]])</f>
        <v>6</v>
      </c>
      <c r="E11273" t="s">
        <v>586</v>
      </c>
      <c r="F11273" t="s">
        <v>587</v>
      </c>
      <c r="G11273">
        <v>264609</v>
      </c>
      <c r="H11273" s="3">
        <f>Append1[[#This Row],[MsPlayed]]/60000</f>
        <v>4.4101499999999998</v>
      </c>
      <c r="I11273" s="3" t="str">
        <f>IF(Append1[[#This Row],[MsPlayed]]&lt;30000,"Skip","Full Listen")</f>
        <v>Full Listen</v>
      </c>
    </row>
    <row r="11274" spans="1:9" x14ac:dyDescent="0.3">
      <c r="A11274" s="1">
        <v>46137</v>
      </c>
      <c r="B11274" s="1" t="str">
        <f>TEXT(Append1[[#This Row],[End Date]],"ddd")</f>
        <v>Sat</v>
      </c>
      <c r="C11274" s="2">
        <v>470.33125000000001</v>
      </c>
      <c r="D11274">
        <f>HOUR(Append1[[#This Row],[End Time]])</f>
        <v>7</v>
      </c>
      <c r="E11274" t="s">
        <v>586</v>
      </c>
      <c r="F11274" t="s">
        <v>587</v>
      </c>
      <c r="G11274">
        <v>264609</v>
      </c>
      <c r="H11274" s="3">
        <f>Append1[[#This Row],[MsPlayed]]/60000</f>
        <v>4.4101499999999998</v>
      </c>
      <c r="I11274" s="3" t="str">
        <f>IF(Append1[[#This Row],[MsPlayed]]&lt;30000,"Skip","Full Listen")</f>
        <v>Full Listen</v>
      </c>
    </row>
    <row r="11275" spans="1:9" x14ac:dyDescent="0.3">
      <c r="A11275" s="1">
        <v>46137</v>
      </c>
      <c r="B11275" s="1" t="str">
        <f>TEXT(Append1[[#This Row],[End Date]],"ddd")</f>
        <v>Sat</v>
      </c>
      <c r="C11275" s="2">
        <v>470.37291666666698</v>
      </c>
      <c r="D11275">
        <f>HOUR(Append1[[#This Row],[End Time]])</f>
        <v>8</v>
      </c>
      <c r="E11275" t="s">
        <v>586</v>
      </c>
      <c r="F11275" t="s">
        <v>587</v>
      </c>
      <c r="G11275">
        <v>264609</v>
      </c>
      <c r="H11275" s="3">
        <f>Append1[[#This Row],[MsPlayed]]/60000</f>
        <v>4.4101499999999998</v>
      </c>
      <c r="I11275" s="3" t="str">
        <f>IF(Append1[[#This Row],[MsPlayed]]&lt;30000,"Skip","Full Listen")</f>
        <v>Full Listen</v>
      </c>
    </row>
    <row r="11276" spans="1:9" x14ac:dyDescent="0.3">
      <c r="A11276" s="1">
        <v>46137</v>
      </c>
      <c r="B11276" s="1" t="str">
        <f>TEXT(Append1[[#This Row],[End Date]],"ddd")</f>
        <v>Sat</v>
      </c>
      <c r="C11276" s="2">
        <v>470.41458333333298</v>
      </c>
      <c r="D11276">
        <f>HOUR(Append1[[#This Row],[End Time]])</f>
        <v>9</v>
      </c>
      <c r="E11276" t="s">
        <v>586</v>
      </c>
      <c r="F11276" t="s">
        <v>587</v>
      </c>
      <c r="G11276">
        <v>264609</v>
      </c>
      <c r="H11276" s="3">
        <f>Append1[[#This Row],[MsPlayed]]/60000</f>
        <v>4.4101499999999998</v>
      </c>
      <c r="I11276" s="3" t="str">
        <f>IF(Append1[[#This Row],[MsPlayed]]&lt;30000,"Skip","Full Listen")</f>
        <v>Full Listen</v>
      </c>
    </row>
    <row r="11277" spans="1:9" x14ac:dyDescent="0.3">
      <c r="A11277" s="1">
        <v>46137</v>
      </c>
      <c r="B11277" s="1" t="str">
        <f>TEXT(Append1[[#This Row],[End Date]],"ddd")</f>
        <v>Sat</v>
      </c>
      <c r="C11277" s="2">
        <v>470.45625000000001</v>
      </c>
      <c r="D11277">
        <f>HOUR(Append1[[#This Row],[End Time]])</f>
        <v>10</v>
      </c>
      <c r="E11277" t="s">
        <v>586</v>
      </c>
      <c r="F11277" t="s">
        <v>587</v>
      </c>
      <c r="G11277">
        <v>264609</v>
      </c>
      <c r="H11277" s="3">
        <f>Append1[[#This Row],[MsPlayed]]/60000</f>
        <v>4.4101499999999998</v>
      </c>
      <c r="I11277" s="3" t="str">
        <f>IF(Append1[[#This Row],[MsPlayed]]&lt;30000,"Skip","Full Listen")</f>
        <v>Full Listen</v>
      </c>
    </row>
    <row r="11278" spans="1:9" x14ac:dyDescent="0.3">
      <c r="A11278" s="1">
        <v>46137</v>
      </c>
      <c r="B11278" s="1" t="str">
        <f>TEXT(Append1[[#This Row],[End Date]],"ddd")</f>
        <v>Sat</v>
      </c>
      <c r="C11278" s="2">
        <v>470.49791666666698</v>
      </c>
      <c r="D11278">
        <f>HOUR(Append1[[#This Row],[End Time]])</f>
        <v>11</v>
      </c>
      <c r="E11278" t="s">
        <v>586</v>
      </c>
      <c r="F11278" t="s">
        <v>587</v>
      </c>
      <c r="G11278">
        <v>264609</v>
      </c>
      <c r="H11278" s="3">
        <f>Append1[[#This Row],[MsPlayed]]/60000</f>
        <v>4.4101499999999998</v>
      </c>
      <c r="I11278" s="3" t="str">
        <f>IF(Append1[[#This Row],[MsPlayed]]&lt;30000,"Skip","Full Listen")</f>
        <v>Full Listen</v>
      </c>
    </row>
    <row r="11279" spans="1:9" x14ac:dyDescent="0.3">
      <c r="A11279" s="1">
        <v>46137</v>
      </c>
      <c r="B11279" s="1" t="str">
        <f>TEXT(Append1[[#This Row],[End Date]],"ddd")</f>
        <v>Sat</v>
      </c>
      <c r="C11279" s="2">
        <v>470.53958333333298</v>
      </c>
      <c r="D11279">
        <f>HOUR(Append1[[#This Row],[End Time]])</f>
        <v>12</v>
      </c>
      <c r="E11279" t="s">
        <v>586</v>
      </c>
      <c r="F11279" t="s">
        <v>587</v>
      </c>
      <c r="G11279">
        <v>264609</v>
      </c>
      <c r="H11279" s="3">
        <f>Append1[[#This Row],[MsPlayed]]/60000</f>
        <v>4.4101499999999998</v>
      </c>
      <c r="I11279" s="3" t="str">
        <f>IF(Append1[[#This Row],[MsPlayed]]&lt;30000,"Skip","Full Listen")</f>
        <v>Full Listen</v>
      </c>
    </row>
    <row r="11280" spans="1:9" x14ac:dyDescent="0.3">
      <c r="A11280" s="1">
        <v>46137</v>
      </c>
      <c r="B11280" s="1" t="str">
        <f>TEXT(Append1[[#This Row],[End Date]],"ddd")</f>
        <v>Sat</v>
      </c>
      <c r="C11280" s="2">
        <v>470.58125000000001</v>
      </c>
      <c r="D11280">
        <f>HOUR(Append1[[#This Row],[End Time]])</f>
        <v>13</v>
      </c>
      <c r="E11280" t="s">
        <v>586</v>
      </c>
      <c r="F11280" t="s">
        <v>587</v>
      </c>
      <c r="G11280">
        <v>264609</v>
      </c>
      <c r="H11280" s="3">
        <f>Append1[[#This Row],[MsPlayed]]/60000</f>
        <v>4.4101499999999998</v>
      </c>
      <c r="I11280" s="3" t="str">
        <f>IF(Append1[[#This Row],[MsPlayed]]&lt;30000,"Skip","Full Listen")</f>
        <v>Full Listen</v>
      </c>
    </row>
    <row r="11281" spans="1:9" x14ac:dyDescent="0.3">
      <c r="A11281" s="1">
        <v>46137</v>
      </c>
      <c r="B11281" s="1" t="str">
        <f>TEXT(Append1[[#This Row],[End Date]],"ddd")</f>
        <v>Sat</v>
      </c>
      <c r="C11281" s="2">
        <v>470.62291666666698</v>
      </c>
      <c r="D11281">
        <f>HOUR(Append1[[#This Row],[End Time]])</f>
        <v>14</v>
      </c>
      <c r="E11281" t="s">
        <v>586</v>
      </c>
      <c r="F11281" t="s">
        <v>587</v>
      </c>
      <c r="G11281">
        <v>264609</v>
      </c>
      <c r="H11281" s="3">
        <f>Append1[[#This Row],[MsPlayed]]/60000</f>
        <v>4.4101499999999998</v>
      </c>
      <c r="I11281" s="3" t="str">
        <f>IF(Append1[[#This Row],[MsPlayed]]&lt;30000,"Skip","Full Listen")</f>
        <v>Full Listen</v>
      </c>
    </row>
    <row r="11282" spans="1:9" x14ac:dyDescent="0.3">
      <c r="A11282" s="1">
        <v>46137</v>
      </c>
      <c r="B11282" s="1" t="str">
        <f>TEXT(Append1[[#This Row],[End Date]],"ddd")</f>
        <v>Sat</v>
      </c>
      <c r="C11282" s="2">
        <v>470.66458333333298</v>
      </c>
      <c r="D11282">
        <f>HOUR(Append1[[#This Row],[End Time]])</f>
        <v>15</v>
      </c>
      <c r="E11282" t="s">
        <v>586</v>
      </c>
      <c r="F11282" t="s">
        <v>587</v>
      </c>
      <c r="G11282">
        <v>264609</v>
      </c>
      <c r="H11282" s="3">
        <f>Append1[[#This Row],[MsPlayed]]/60000</f>
        <v>4.4101499999999998</v>
      </c>
      <c r="I11282" s="3" t="str">
        <f>IF(Append1[[#This Row],[MsPlayed]]&lt;30000,"Skip","Full Listen")</f>
        <v>Full Listen</v>
      </c>
    </row>
    <row r="11283" spans="1:9" x14ac:dyDescent="0.3">
      <c r="A11283" s="1">
        <v>46137</v>
      </c>
      <c r="B11283" s="1" t="str">
        <f>TEXT(Append1[[#This Row],[End Date]],"ddd")</f>
        <v>Sat</v>
      </c>
      <c r="C11283" s="2">
        <v>470.70625000000001</v>
      </c>
      <c r="D11283">
        <f>HOUR(Append1[[#This Row],[End Time]])</f>
        <v>16</v>
      </c>
      <c r="E11283" t="s">
        <v>586</v>
      </c>
      <c r="F11283" t="s">
        <v>587</v>
      </c>
      <c r="G11283">
        <v>120083</v>
      </c>
      <c r="H11283" s="3">
        <f>Append1[[#This Row],[MsPlayed]]/60000</f>
        <v>2.0013833333333335</v>
      </c>
      <c r="I11283" s="3" t="str">
        <f>IF(Append1[[#This Row],[MsPlayed]]&lt;30000,"Skip","Full Listen")</f>
        <v>Full Listen</v>
      </c>
    </row>
    <row r="11284" spans="1:9" x14ac:dyDescent="0.3">
      <c r="A11284" s="1">
        <v>46137</v>
      </c>
      <c r="B11284" s="1" t="str">
        <f>TEXT(Append1[[#This Row],[End Date]],"ddd")</f>
        <v>Sat</v>
      </c>
      <c r="C11284" s="2">
        <v>470.74791666666698</v>
      </c>
      <c r="D11284">
        <f>HOUR(Append1[[#This Row],[End Time]])</f>
        <v>17</v>
      </c>
      <c r="E11284" t="s">
        <v>6890</v>
      </c>
      <c r="F11284" t="s">
        <v>11469</v>
      </c>
      <c r="G11284">
        <v>1176</v>
      </c>
      <c r="H11284" s="3">
        <f>Append1[[#This Row],[MsPlayed]]/60000</f>
        <v>1.9599999999999999E-2</v>
      </c>
      <c r="I11284" s="3" t="str">
        <f>IF(Append1[[#This Row],[MsPlayed]]&lt;30000,"Skip","Full Listen")</f>
        <v>Skip</v>
      </c>
    </row>
    <row r="11285" spans="1:9" x14ac:dyDescent="0.3">
      <c r="A11285" s="1">
        <v>46137</v>
      </c>
      <c r="B11285" s="1" t="str">
        <f>TEXT(Append1[[#This Row],[End Date]],"ddd")</f>
        <v>Sat</v>
      </c>
      <c r="C11285" s="2">
        <v>470.78958333333298</v>
      </c>
      <c r="D11285">
        <f>HOUR(Append1[[#This Row],[End Time]])</f>
        <v>18</v>
      </c>
      <c r="E11285" t="s">
        <v>353</v>
      </c>
      <c r="F11285" t="s">
        <v>354</v>
      </c>
      <c r="G11285">
        <v>5572</v>
      </c>
      <c r="H11285" s="3">
        <f>Append1[[#This Row],[MsPlayed]]/60000</f>
        <v>9.2866666666666667E-2</v>
      </c>
      <c r="I11285" s="3" t="str">
        <f>IF(Append1[[#This Row],[MsPlayed]]&lt;30000,"Skip","Full Listen")</f>
        <v>Skip</v>
      </c>
    </row>
    <row r="11286" spans="1:9" x14ac:dyDescent="0.3">
      <c r="A11286" s="1">
        <v>46137</v>
      </c>
      <c r="B11286" s="1" t="str">
        <f>TEXT(Append1[[#This Row],[End Date]],"ddd")</f>
        <v>Sat</v>
      </c>
      <c r="C11286" s="2">
        <v>470.83125000000001</v>
      </c>
      <c r="D11286">
        <f>HOUR(Append1[[#This Row],[End Time]])</f>
        <v>19</v>
      </c>
      <c r="E11286" t="s">
        <v>972</v>
      </c>
      <c r="F11286" t="s">
        <v>11106</v>
      </c>
      <c r="G11286">
        <v>2069</v>
      </c>
      <c r="H11286" s="3">
        <f>Append1[[#This Row],[MsPlayed]]/60000</f>
        <v>3.4483333333333331E-2</v>
      </c>
      <c r="I11286" s="3" t="str">
        <f>IF(Append1[[#This Row],[MsPlayed]]&lt;30000,"Skip","Full Listen")</f>
        <v>Skip</v>
      </c>
    </row>
    <row r="11287" spans="1:9" x14ac:dyDescent="0.3">
      <c r="A11287" s="1">
        <v>46137</v>
      </c>
      <c r="B11287" s="1" t="str">
        <f>TEXT(Append1[[#This Row],[End Date]],"ddd")</f>
        <v>Sat</v>
      </c>
      <c r="C11287" s="2">
        <v>470.87291666666698</v>
      </c>
      <c r="D11287">
        <f>HOUR(Append1[[#This Row],[End Time]])</f>
        <v>20</v>
      </c>
      <c r="E11287" t="s">
        <v>963</v>
      </c>
      <c r="F11287" t="s">
        <v>5753</v>
      </c>
      <c r="G11287">
        <v>374205</v>
      </c>
      <c r="H11287" s="3">
        <f>Append1[[#This Row],[MsPlayed]]/60000</f>
        <v>6.2367499999999998</v>
      </c>
      <c r="I11287" s="3" t="str">
        <f>IF(Append1[[#This Row],[MsPlayed]]&lt;30000,"Skip","Full Listen")</f>
        <v>Full Listen</v>
      </c>
    </row>
    <row r="11288" spans="1:9" x14ac:dyDescent="0.3">
      <c r="A11288" s="1">
        <v>46137</v>
      </c>
      <c r="B11288" s="1" t="str">
        <f>TEXT(Append1[[#This Row],[End Date]],"ddd")</f>
        <v>Sat</v>
      </c>
      <c r="C11288" s="2">
        <v>470.91458333333298</v>
      </c>
      <c r="D11288">
        <f>HOUR(Append1[[#This Row],[End Time]])</f>
        <v>21</v>
      </c>
      <c r="E11288" t="s">
        <v>963</v>
      </c>
      <c r="F11288" t="s">
        <v>5753</v>
      </c>
      <c r="G11288">
        <v>18126</v>
      </c>
      <c r="H11288" s="3">
        <f>Append1[[#This Row],[MsPlayed]]/60000</f>
        <v>0.30209999999999998</v>
      </c>
      <c r="I11288" s="3" t="str">
        <f>IF(Append1[[#This Row],[MsPlayed]]&lt;30000,"Skip","Full Listen")</f>
        <v>Skip</v>
      </c>
    </row>
    <row r="11289" spans="1:9" x14ac:dyDescent="0.3">
      <c r="A11289" s="1">
        <v>46137</v>
      </c>
      <c r="B11289" s="1" t="str">
        <f>TEXT(Append1[[#This Row],[End Date]],"ddd")</f>
        <v>Sat</v>
      </c>
      <c r="C11289" s="2">
        <v>470.95625000000001</v>
      </c>
      <c r="D11289">
        <f>HOUR(Append1[[#This Row],[End Time]])</f>
        <v>22</v>
      </c>
      <c r="E11289" t="s">
        <v>18</v>
      </c>
      <c r="F11289" t="s">
        <v>19</v>
      </c>
      <c r="G11289">
        <v>218836</v>
      </c>
      <c r="H11289" s="3">
        <f>Append1[[#This Row],[MsPlayed]]/60000</f>
        <v>3.6472666666666669</v>
      </c>
      <c r="I11289" s="3" t="str">
        <f>IF(Append1[[#This Row],[MsPlayed]]&lt;30000,"Skip","Full Listen")</f>
        <v>Full Listen</v>
      </c>
    </row>
    <row r="11290" spans="1:9" x14ac:dyDescent="0.3">
      <c r="A11290" s="1">
        <v>46137</v>
      </c>
      <c r="B11290" s="1" t="str">
        <f>TEXT(Append1[[#This Row],[End Date]],"ddd")</f>
        <v>Sat</v>
      </c>
      <c r="C11290" s="2">
        <v>470.99791666666698</v>
      </c>
      <c r="D11290">
        <f>HOUR(Append1[[#This Row],[End Time]])</f>
        <v>23</v>
      </c>
      <c r="E11290" t="s">
        <v>665</v>
      </c>
      <c r="F11290" t="s">
        <v>2129</v>
      </c>
      <c r="G11290">
        <v>240787</v>
      </c>
      <c r="H11290" s="3">
        <f>Append1[[#This Row],[MsPlayed]]/60000</f>
        <v>4.0131166666666669</v>
      </c>
      <c r="I11290" s="3" t="str">
        <f>IF(Append1[[#This Row],[MsPlayed]]&lt;30000,"Skip","Full Listen")</f>
        <v>Full Listen</v>
      </c>
    </row>
    <row r="11291" spans="1:9" x14ac:dyDescent="0.3">
      <c r="A11291" s="1">
        <v>46137</v>
      </c>
      <c r="B11291" s="1" t="str">
        <f>TEXT(Append1[[#This Row],[End Date]],"ddd")</f>
        <v>Sat</v>
      </c>
      <c r="C11291" s="2">
        <v>471.03958333333298</v>
      </c>
      <c r="D11291">
        <f>HOUR(Append1[[#This Row],[End Time]])</f>
        <v>0</v>
      </c>
      <c r="E11291" t="s">
        <v>1173</v>
      </c>
      <c r="F11291" t="s">
        <v>1174</v>
      </c>
      <c r="G11291">
        <v>328880</v>
      </c>
      <c r="H11291" s="3">
        <f>Append1[[#This Row],[MsPlayed]]/60000</f>
        <v>5.4813333333333336</v>
      </c>
      <c r="I11291" s="3" t="str">
        <f>IF(Append1[[#This Row],[MsPlayed]]&lt;30000,"Skip","Full Listen")</f>
        <v>Full Listen</v>
      </c>
    </row>
    <row r="11292" spans="1:9" x14ac:dyDescent="0.3">
      <c r="A11292" s="1">
        <v>46137</v>
      </c>
      <c r="B11292" s="1" t="str">
        <f>TEXT(Append1[[#This Row],[End Date]],"ddd")</f>
        <v>Sat</v>
      </c>
      <c r="C11292" s="2">
        <v>471.08125000000001</v>
      </c>
      <c r="D11292">
        <f>HOUR(Append1[[#This Row],[End Time]])</f>
        <v>1</v>
      </c>
      <c r="E11292" t="s">
        <v>1173</v>
      </c>
      <c r="F11292" t="s">
        <v>3196</v>
      </c>
      <c r="G11292">
        <v>241668</v>
      </c>
      <c r="H11292" s="3">
        <f>Append1[[#This Row],[MsPlayed]]/60000</f>
        <v>4.0278</v>
      </c>
      <c r="I11292" s="3" t="str">
        <f>IF(Append1[[#This Row],[MsPlayed]]&lt;30000,"Skip","Full Listen")</f>
        <v>Full Listen</v>
      </c>
    </row>
    <row r="11293" spans="1:9" x14ac:dyDescent="0.3">
      <c r="A11293" s="1">
        <v>46137</v>
      </c>
      <c r="B11293" s="1" t="str">
        <f>TEXT(Append1[[#This Row],[End Date]],"ddd")</f>
        <v>Sat</v>
      </c>
      <c r="C11293" s="2">
        <v>471.12291666666698</v>
      </c>
      <c r="D11293">
        <f>HOUR(Append1[[#This Row],[End Time]])</f>
        <v>2</v>
      </c>
      <c r="E11293" t="s">
        <v>742</v>
      </c>
      <c r="F11293" t="s">
        <v>3603</v>
      </c>
      <c r="G11293">
        <v>328052</v>
      </c>
      <c r="H11293" s="3">
        <f>Append1[[#This Row],[MsPlayed]]/60000</f>
        <v>5.4675333333333329</v>
      </c>
      <c r="I11293" s="3" t="str">
        <f>IF(Append1[[#This Row],[MsPlayed]]&lt;30000,"Skip","Full Listen")</f>
        <v>Full Listen</v>
      </c>
    </row>
    <row r="11294" spans="1:9" x14ac:dyDescent="0.3">
      <c r="A11294" s="1">
        <v>46137</v>
      </c>
      <c r="B11294" s="1" t="str">
        <f>TEXT(Append1[[#This Row],[End Date]],"ddd")</f>
        <v>Sat</v>
      </c>
      <c r="C11294" s="2">
        <v>471.16458333333298</v>
      </c>
      <c r="D11294">
        <f>HOUR(Append1[[#This Row],[End Time]])</f>
        <v>3</v>
      </c>
      <c r="E11294" t="s">
        <v>339</v>
      </c>
      <c r="F11294" t="s">
        <v>1046</v>
      </c>
      <c r="G11294">
        <v>260500</v>
      </c>
      <c r="H11294" s="3">
        <f>Append1[[#This Row],[MsPlayed]]/60000</f>
        <v>4.3416666666666668</v>
      </c>
      <c r="I11294" s="3" t="str">
        <f>IF(Append1[[#This Row],[MsPlayed]]&lt;30000,"Skip","Full Listen")</f>
        <v>Full Listen</v>
      </c>
    </row>
    <row r="11295" spans="1:9" x14ac:dyDescent="0.3">
      <c r="A11295" s="1">
        <v>46137</v>
      </c>
      <c r="B11295" s="1" t="str">
        <f>TEXT(Append1[[#This Row],[End Date]],"ddd")</f>
        <v>Sat</v>
      </c>
      <c r="C11295" s="2">
        <v>471.20625000000001</v>
      </c>
      <c r="D11295">
        <f>HOUR(Append1[[#This Row],[End Time]])</f>
        <v>4</v>
      </c>
      <c r="E11295" t="s">
        <v>11502</v>
      </c>
      <c r="F11295" t="s">
        <v>11503</v>
      </c>
      <c r="G11295">
        <v>304467</v>
      </c>
      <c r="H11295" s="3">
        <f>Append1[[#This Row],[MsPlayed]]/60000</f>
        <v>5.0744499999999997</v>
      </c>
      <c r="I11295" s="3" t="str">
        <f>IF(Append1[[#This Row],[MsPlayed]]&lt;30000,"Skip","Full Listen")</f>
        <v>Full Listen</v>
      </c>
    </row>
    <row r="11296" spans="1:9" x14ac:dyDescent="0.3">
      <c r="A11296" s="1">
        <v>46137</v>
      </c>
      <c r="B11296" s="1" t="str">
        <f>TEXT(Append1[[#This Row],[End Date]],"ddd")</f>
        <v>Sat</v>
      </c>
      <c r="C11296" s="2">
        <v>471.24791666666698</v>
      </c>
      <c r="D11296">
        <f>HOUR(Append1[[#This Row],[End Time]])</f>
        <v>5</v>
      </c>
      <c r="E11296" t="s">
        <v>305</v>
      </c>
      <c r="F11296" t="s">
        <v>754</v>
      </c>
      <c r="G11296">
        <v>263967</v>
      </c>
      <c r="H11296" s="3">
        <f>Append1[[#This Row],[MsPlayed]]/60000</f>
        <v>4.3994499999999999</v>
      </c>
      <c r="I11296" s="3" t="str">
        <f>IF(Append1[[#This Row],[MsPlayed]]&lt;30000,"Skip","Full Listen")</f>
        <v>Full Listen</v>
      </c>
    </row>
    <row r="11297" spans="1:9" x14ac:dyDescent="0.3">
      <c r="A11297" s="1">
        <v>46137</v>
      </c>
      <c r="B11297" s="1" t="str">
        <f>TEXT(Append1[[#This Row],[End Date]],"ddd")</f>
        <v>Sat</v>
      </c>
      <c r="C11297" s="2">
        <v>471.28958333333298</v>
      </c>
      <c r="D11297">
        <f>HOUR(Append1[[#This Row],[End Time]])</f>
        <v>6</v>
      </c>
      <c r="E11297" t="s">
        <v>2731</v>
      </c>
      <c r="F11297" t="s">
        <v>2732</v>
      </c>
      <c r="G11297">
        <v>235706</v>
      </c>
      <c r="H11297" s="3">
        <f>Append1[[#This Row],[MsPlayed]]/60000</f>
        <v>3.9284333333333334</v>
      </c>
      <c r="I11297" s="3" t="str">
        <f>IF(Append1[[#This Row],[MsPlayed]]&lt;30000,"Skip","Full Listen")</f>
        <v>Full Listen</v>
      </c>
    </row>
    <row r="11298" spans="1:9" x14ac:dyDescent="0.3">
      <c r="A11298" s="1">
        <v>46137</v>
      </c>
      <c r="B11298" s="1" t="str">
        <f>TEXT(Append1[[#This Row],[End Date]],"ddd")</f>
        <v>Sat</v>
      </c>
      <c r="C11298" s="2">
        <v>471.33125000000001</v>
      </c>
      <c r="D11298">
        <f>HOUR(Append1[[#This Row],[End Time]])</f>
        <v>7</v>
      </c>
      <c r="E11298" t="s">
        <v>652</v>
      </c>
      <c r="F11298" t="s">
        <v>2778</v>
      </c>
      <c r="G11298">
        <v>212750</v>
      </c>
      <c r="H11298" s="3">
        <f>Append1[[#This Row],[MsPlayed]]/60000</f>
        <v>3.5458333333333334</v>
      </c>
      <c r="I11298" s="3" t="str">
        <f>IF(Append1[[#This Row],[MsPlayed]]&lt;30000,"Skip","Full Listen")</f>
        <v>Full Listen</v>
      </c>
    </row>
    <row r="11299" spans="1:9" x14ac:dyDescent="0.3">
      <c r="A11299" s="1">
        <v>46137</v>
      </c>
      <c r="B11299" s="1" t="str">
        <f>TEXT(Append1[[#This Row],[End Date]],"ddd")</f>
        <v>Sat</v>
      </c>
      <c r="C11299" s="2">
        <v>471.37291666666698</v>
      </c>
      <c r="D11299">
        <f>HOUR(Append1[[#This Row],[End Time]])</f>
        <v>8</v>
      </c>
      <c r="E11299" t="s">
        <v>21</v>
      </c>
      <c r="F11299" t="s">
        <v>2034</v>
      </c>
      <c r="G11299">
        <v>85019</v>
      </c>
      <c r="H11299" s="3">
        <f>Append1[[#This Row],[MsPlayed]]/60000</f>
        <v>1.4169833333333333</v>
      </c>
      <c r="I11299" s="3" t="str">
        <f>IF(Append1[[#This Row],[MsPlayed]]&lt;30000,"Skip","Full Listen")</f>
        <v>Full Listen</v>
      </c>
    </row>
    <row r="11300" spans="1:9" x14ac:dyDescent="0.3">
      <c r="A11300" s="1">
        <v>46137</v>
      </c>
      <c r="B11300" s="1" t="str">
        <f>TEXT(Append1[[#This Row],[End Date]],"ddd")</f>
        <v>Sat</v>
      </c>
      <c r="C11300" s="2">
        <v>471.41458333333298</v>
      </c>
      <c r="D11300">
        <f>HOUR(Append1[[#This Row],[End Time]])</f>
        <v>9</v>
      </c>
      <c r="E11300" t="s">
        <v>342</v>
      </c>
      <c r="F11300" t="s">
        <v>1627</v>
      </c>
      <c r="G11300">
        <v>0</v>
      </c>
      <c r="H11300" s="3">
        <f>Append1[[#This Row],[MsPlayed]]/60000</f>
        <v>0</v>
      </c>
      <c r="I11300" s="3" t="str">
        <f>IF(Append1[[#This Row],[MsPlayed]]&lt;30000,"Skip","Full Listen")</f>
        <v>Skip</v>
      </c>
    </row>
    <row r="11301" spans="1:9" x14ac:dyDescent="0.3">
      <c r="A11301" s="1">
        <v>46137</v>
      </c>
      <c r="B11301" s="1" t="str">
        <f>TEXT(Append1[[#This Row],[End Date]],"ddd")</f>
        <v>Sat</v>
      </c>
      <c r="C11301" s="2">
        <v>471.45625000000001</v>
      </c>
      <c r="D11301">
        <f>HOUR(Append1[[#This Row],[End Time]])</f>
        <v>10</v>
      </c>
      <c r="E11301" t="s">
        <v>342</v>
      </c>
      <c r="F11301" t="s">
        <v>1627</v>
      </c>
      <c r="G11301">
        <v>2146</v>
      </c>
      <c r="H11301" s="3">
        <f>Append1[[#This Row],[MsPlayed]]/60000</f>
        <v>3.5766666666666669E-2</v>
      </c>
      <c r="I11301" s="3" t="str">
        <f>IF(Append1[[#This Row],[MsPlayed]]&lt;30000,"Skip","Full Listen")</f>
        <v>Skip</v>
      </c>
    </row>
    <row r="11302" spans="1:9" x14ac:dyDescent="0.3">
      <c r="A11302" s="1">
        <v>46137</v>
      </c>
      <c r="B11302" s="1" t="str">
        <f>TEXT(Append1[[#This Row],[End Date]],"ddd")</f>
        <v>Sat</v>
      </c>
      <c r="C11302" s="2">
        <v>471.49791666666698</v>
      </c>
      <c r="D11302">
        <f>HOUR(Append1[[#This Row],[End Time]])</f>
        <v>11</v>
      </c>
      <c r="E11302" t="s">
        <v>21</v>
      </c>
      <c r="F11302" t="s">
        <v>2034</v>
      </c>
      <c r="G11302">
        <v>61278</v>
      </c>
      <c r="H11302" s="3">
        <f>Append1[[#This Row],[MsPlayed]]/60000</f>
        <v>1.0213000000000001</v>
      </c>
      <c r="I11302" s="3" t="str">
        <f>IF(Append1[[#This Row],[MsPlayed]]&lt;30000,"Skip","Full Listen")</f>
        <v>Full Listen</v>
      </c>
    </row>
    <row r="11303" spans="1:9" x14ac:dyDescent="0.3">
      <c r="A11303" s="1">
        <v>46137</v>
      </c>
      <c r="B11303" s="1" t="str">
        <f>TEXT(Append1[[#This Row],[End Date]],"ddd")</f>
        <v>Sat</v>
      </c>
      <c r="C11303" s="2">
        <v>471.53958333333298</v>
      </c>
      <c r="D11303">
        <f>HOUR(Append1[[#This Row],[End Time]])</f>
        <v>12</v>
      </c>
      <c r="E11303" t="s">
        <v>742</v>
      </c>
      <c r="F11303" t="s">
        <v>1148</v>
      </c>
      <c r="G11303">
        <v>1551</v>
      </c>
      <c r="H11303" s="3">
        <f>Append1[[#This Row],[MsPlayed]]/60000</f>
        <v>2.5850000000000001E-2</v>
      </c>
      <c r="I11303" s="3" t="str">
        <f>IF(Append1[[#This Row],[MsPlayed]]&lt;30000,"Skip","Full Listen")</f>
        <v>Skip</v>
      </c>
    </row>
    <row r="11304" spans="1:9" x14ac:dyDescent="0.3">
      <c r="A11304" s="1">
        <v>46137</v>
      </c>
      <c r="B11304" s="1" t="str">
        <f>TEXT(Append1[[#This Row],[End Date]],"ddd")</f>
        <v>Sat</v>
      </c>
      <c r="C11304" s="2">
        <v>471.58125000000001</v>
      </c>
      <c r="D11304">
        <f>HOUR(Append1[[#This Row],[End Time]])</f>
        <v>13</v>
      </c>
      <c r="E11304" t="s">
        <v>748</v>
      </c>
      <c r="F11304" t="s">
        <v>2078</v>
      </c>
      <c r="G11304">
        <v>298771</v>
      </c>
      <c r="H11304" s="3">
        <f>Append1[[#This Row],[MsPlayed]]/60000</f>
        <v>4.979516666666667</v>
      </c>
      <c r="I11304" s="3" t="str">
        <f>IF(Append1[[#This Row],[MsPlayed]]&lt;30000,"Skip","Full Listen")</f>
        <v>Full Listen</v>
      </c>
    </row>
    <row r="11305" spans="1:9" x14ac:dyDescent="0.3">
      <c r="A11305" s="1">
        <v>46137</v>
      </c>
      <c r="B11305" s="1" t="str">
        <f>TEXT(Append1[[#This Row],[End Date]],"ddd")</f>
        <v>Sat</v>
      </c>
      <c r="C11305" s="2">
        <v>471.62291666666698</v>
      </c>
      <c r="D11305">
        <f>HOUR(Append1[[#This Row],[End Time]])</f>
        <v>14</v>
      </c>
      <c r="E11305" t="s">
        <v>472</v>
      </c>
      <c r="F11305" t="s">
        <v>1290</v>
      </c>
      <c r="G11305">
        <v>243206</v>
      </c>
      <c r="H11305" s="3">
        <f>Append1[[#This Row],[MsPlayed]]/60000</f>
        <v>4.0534333333333334</v>
      </c>
      <c r="I11305" s="3" t="str">
        <f>IF(Append1[[#This Row],[MsPlayed]]&lt;30000,"Skip","Full Listen")</f>
        <v>Full Listen</v>
      </c>
    </row>
    <row r="11306" spans="1:9" x14ac:dyDescent="0.3">
      <c r="A11306" s="1">
        <v>46137</v>
      </c>
      <c r="B11306" s="1" t="str">
        <f>TEXT(Append1[[#This Row],[End Date]],"ddd")</f>
        <v>Sat</v>
      </c>
      <c r="C11306" s="2">
        <v>471.66458333333298</v>
      </c>
      <c r="D11306">
        <f>HOUR(Append1[[#This Row],[End Time]])</f>
        <v>15</v>
      </c>
      <c r="E11306" t="s">
        <v>342</v>
      </c>
      <c r="F11306" t="s">
        <v>1627</v>
      </c>
      <c r="G11306">
        <v>490</v>
      </c>
      <c r="H11306" s="3">
        <f>Append1[[#This Row],[MsPlayed]]/60000</f>
        <v>8.1666666666666658E-3</v>
      </c>
      <c r="I11306" s="3" t="str">
        <f>IF(Append1[[#This Row],[MsPlayed]]&lt;30000,"Skip","Full Listen")</f>
        <v>Skip</v>
      </c>
    </row>
    <row r="11307" spans="1:9" x14ac:dyDescent="0.3">
      <c r="A11307" s="1">
        <v>46137</v>
      </c>
      <c r="B11307" s="1" t="str">
        <f>TEXT(Append1[[#This Row],[End Date]],"ddd")</f>
        <v>Sat</v>
      </c>
      <c r="C11307" s="2">
        <v>471.70625000000001</v>
      </c>
      <c r="D11307">
        <f>HOUR(Append1[[#This Row],[End Time]])</f>
        <v>16</v>
      </c>
      <c r="E11307" t="s">
        <v>665</v>
      </c>
      <c r="F11307" t="s">
        <v>12992</v>
      </c>
      <c r="G11307">
        <v>132158</v>
      </c>
      <c r="H11307" s="3">
        <f>Append1[[#This Row],[MsPlayed]]/60000</f>
        <v>2.2026333333333334</v>
      </c>
      <c r="I11307" s="3" t="str">
        <f>IF(Append1[[#This Row],[MsPlayed]]&lt;30000,"Skip","Full Listen")</f>
        <v>Full Listen</v>
      </c>
    </row>
    <row r="11308" spans="1:9" x14ac:dyDescent="0.3">
      <c r="A11308" s="1">
        <v>46137</v>
      </c>
      <c r="B11308" s="1" t="str">
        <f>TEXT(Append1[[#This Row],[End Date]],"ddd")</f>
        <v>Sat</v>
      </c>
      <c r="C11308" s="2">
        <v>471.74791666666698</v>
      </c>
      <c r="D11308">
        <f>HOUR(Append1[[#This Row],[End Time]])</f>
        <v>17</v>
      </c>
      <c r="E11308" t="s">
        <v>339</v>
      </c>
      <c r="F11308" t="s">
        <v>4551</v>
      </c>
      <c r="G11308">
        <v>295056</v>
      </c>
      <c r="H11308" s="3">
        <f>Append1[[#This Row],[MsPlayed]]/60000</f>
        <v>4.9176000000000002</v>
      </c>
      <c r="I11308" s="3" t="str">
        <f>IF(Append1[[#This Row],[MsPlayed]]&lt;30000,"Skip","Full Listen")</f>
        <v>Full Listen</v>
      </c>
    </row>
    <row r="11309" spans="1:9" x14ac:dyDescent="0.3">
      <c r="A11309" s="1">
        <v>46137</v>
      </c>
      <c r="B11309" s="1" t="str">
        <f>TEXT(Append1[[#This Row],[End Date]],"ddd")</f>
        <v>Sat</v>
      </c>
      <c r="C11309" s="2">
        <v>471.78958333333298</v>
      </c>
      <c r="D11309">
        <f>HOUR(Append1[[#This Row],[End Time]])</f>
        <v>18</v>
      </c>
      <c r="E11309" t="s">
        <v>652</v>
      </c>
      <c r="F11309" t="s">
        <v>4676</v>
      </c>
      <c r="G11309">
        <v>1338</v>
      </c>
      <c r="H11309" s="3">
        <f>Append1[[#This Row],[MsPlayed]]/60000</f>
        <v>2.23E-2</v>
      </c>
      <c r="I11309" s="3" t="str">
        <f>IF(Append1[[#This Row],[MsPlayed]]&lt;30000,"Skip","Full Listen")</f>
        <v>Skip</v>
      </c>
    </row>
    <row r="11310" spans="1:9" x14ac:dyDescent="0.3">
      <c r="A11310" s="1">
        <v>46137</v>
      </c>
      <c r="B11310" s="1" t="str">
        <f>TEXT(Append1[[#This Row],[End Date]],"ddd")</f>
        <v>Sat</v>
      </c>
      <c r="C11310" s="2">
        <v>471.83125000000001</v>
      </c>
      <c r="D11310">
        <f>HOUR(Append1[[#This Row],[End Time]])</f>
        <v>19</v>
      </c>
      <c r="E11310" t="s">
        <v>342</v>
      </c>
      <c r="F11310" t="s">
        <v>1627</v>
      </c>
      <c r="G11310">
        <v>78</v>
      </c>
      <c r="H11310" s="3">
        <f>Append1[[#This Row],[MsPlayed]]/60000</f>
        <v>1.2999999999999999E-3</v>
      </c>
      <c r="I11310" s="3" t="str">
        <f>IF(Append1[[#This Row],[MsPlayed]]&lt;30000,"Skip","Full Listen")</f>
        <v>Skip</v>
      </c>
    </row>
    <row r="11311" spans="1:9" x14ac:dyDescent="0.3">
      <c r="A11311" s="1">
        <v>46137</v>
      </c>
      <c r="B11311" s="1" t="str">
        <f>TEXT(Append1[[#This Row],[End Date]],"ddd")</f>
        <v>Sat</v>
      </c>
      <c r="C11311" s="2">
        <v>471.87291666666698</v>
      </c>
      <c r="D11311">
        <f>HOUR(Append1[[#This Row],[End Time]])</f>
        <v>20</v>
      </c>
      <c r="E11311" t="s">
        <v>21</v>
      </c>
      <c r="F11311" t="s">
        <v>2136</v>
      </c>
      <c r="G11311">
        <v>1662</v>
      </c>
      <c r="H11311" s="3">
        <f>Append1[[#This Row],[MsPlayed]]/60000</f>
        <v>2.7699999999999999E-2</v>
      </c>
      <c r="I11311" s="3" t="str">
        <f>IF(Append1[[#This Row],[MsPlayed]]&lt;30000,"Skip","Full Listen")</f>
        <v>Skip</v>
      </c>
    </row>
    <row r="11312" spans="1:9" x14ac:dyDescent="0.3">
      <c r="A11312" s="1">
        <v>46137</v>
      </c>
      <c r="B11312" s="1" t="str">
        <f>TEXT(Append1[[#This Row],[End Date]],"ddd")</f>
        <v>Sat</v>
      </c>
      <c r="C11312" s="2">
        <v>471.91458333333298</v>
      </c>
      <c r="D11312">
        <f>HOUR(Append1[[#This Row],[End Time]])</f>
        <v>21</v>
      </c>
      <c r="E11312" t="s">
        <v>2164</v>
      </c>
      <c r="F11312" t="s">
        <v>9163</v>
      </c>
      <c r="G11312">
        <v>8062</v>
      </c>
      <c r="H11312" s="3">
        <f>Append1[[#This Row],[MsPlayed]]/60000</f>
        <v>0.13436666666666666</v>
      </c>
      <c r="I11312" s="3" t="str">
        <f>IF(Append1[[#This Row],[MsPlayed]]&lt;30000,"Skip","Full Listen")</f>
        <v>Skip</v>
      </c>
    </row>
    <row r="11313" spans="1:9" x14ac:dyDescent="0.3">
      <c r="A11313" s="1">
        <v>46137</v>
      </c>
      <c r="B11313" s="1" t="str">
        <f>TEXT(Append1[[#This Row],[End Date]],"ddd")</f>
        <v>Sat</v>
      </c>
      <c r="C11313" s="2">
        <v>471.95625000000001</v>
      </c>
      <c r="D11313">
        <f>HOUR(Append1[[#This Row],[End Time]])</f>
        <v>22</v>
      </c>
      <c r="E11313" t="s">
        <v>9131</v>
      </c>
      <c r="F11313" t="s">
        <v>9132</v>
      </c>
      <c r="G11313">
        <v>2786</v>
      </c>
      <c r="H11313" s="3">
        <f>Append1[[#This Row],[MsPlayed]]/60000</f>
        <v>4.6433333333333333E-2</v>
      </c>
      <c r="I11313" s="3" t="str">
        <f>IF(Append1[[#This Row],[MsPlayed]]&lt;30000,"Skip","Full Listen")</f>
        <v>Skip</v>
      </c>
    </row>
    <row r="11314" spans="1:9" x14ac:dyDescent="0.3">
      <c r="A11314" s="1">
        <v>46137</v>
      </c>
      <c r="B11314" s="1" t="str">
        <f>TEXT(Append1[[#This Row],[End Date]],"ddd")</f>
        <v>Sat</v>
      </c>
      <c r="C11314" s="2">
        <v>471.99791666666698</v>
      </c>
      <c r="D11314">
        <f>HOUR(Append1[[#This Row],[End Time]])</f>
        <v>23</v>
      </c>
      <c r="E11314" t="s">
        <v>742</v>
      </c>
      <c r="F11314" t="s">
        <v>978</v>
      </c>
      <c r="G11314">
        <v>1075</v>
      </c>
      <c r="H11314" s="3">
        <f>Append1[[#This Row],[MsPlayed]]/60000</f>
        <v>1.7916666666666668E-2</v>
      </c>
      <c r="I11314" s="3" t="str">
        <f>IF(Append1[[#This Row],[MsPlayed]]&lt;30000,"Skip","Full Listen")</f>
        <v>Skip</v>
      </c>
    </row>
    <row r="11315" spans="1:9" x14ac:dyDescent="0.3">
      <c r="A11315" s="1">
        <v>46137</v>
      </c>
      <c r="B11315" s="1" t="str">
        <f>TEXT(Append1[[#This Row],[End Date]],"ddd")</f>
        <v>Sat</v>
      </c>
      <c r="C11315" s="2">
        <v>472.03958333333298</v>
      </c>
      <c r="D11315">
        <f>HOUR(Append1[[#This Row],[End Time]])</f>
        <v>0</v>
      </c>
      <c r="E11315" t="s">
        <v>417</v>
      </c>
      <c r="F11315" t="s">
        <v>6023</v>
      </c>
      <c r="G11315">
        <v>257257</v>
      </c>
      <c r="H11315" s="3">
        <f>Append1[[#This Row],[MsPlayed]]/60000</f>
        <v>4.2876166666666666</v>
      </c>
      <c r="I11315" s="3" t="str">
        <f>IF(Append1[[#This Row],[MsPlayed]]&lt;30000,"Skip","Full Listen")</f>
        <v>Full Listen</v>
      </c>
    </row>
    <row r="11316" spans="1:9" x14ac:dyDescent="0.3">
      <c r="A11316" s="1">
        <v>46137</v>
      </c>
      <c r="B11316" s="1" t="str">
        <f>TEXT(Append1[[#This Row],[End Date]],"ddd")</f>
        <v>Sat</v>
      </c>
      <c r="C11316" s="2">
        <v>472.08125000000001</v>
      </c>
      <c r="D11316">
        <f>HOUR(Append1[[#This Row],[End Time]])</f>
        <v>1</v>
      </c>
      <c r="E11316" t="s">
        <v>1159</v>
      </c>
      <c r="F11316" t="s">
        <v>1656</v>
      </c>
      <c r="G11316">
        <v>321998</v>
      </c>
      <c r="H11316" s="3">
        <f>Append1[[#This Row],[MsPlayed]]/60000</f>
        <v>5.3666333333333336</v>
      </c>
      <c r="I11316" s="3" t="str">
        <f>IF(Append1[[#This Row],[MsPlayed]]&lt;30000,"Skip","Full Listen")</f>
        <v>Full Listen</v>
      </c>
    </row>
    <row r="11317" spans="1:9" x14ac:dyDescent="0.3">
      <c r="A11317" s="1">
        <v>46137</v>
      </c>
      <c r="B11317" s="1" t="str">
        <f>TEXT(Append1[[#This Row],[End Date]],"ddd")</f>
        <v>Sat</v>
      </c>
      <c r="C11317" s="2">
        <v>472.12291666666698</v>
      </c>
      <c r="D11317">
        <f>HOUR(Append1[[#This Row],[End Time]])</f>
        <v>2</v>
      </c>
      <c r="E11317" t="s">
        <v>78</v>
      </c>
      <c r="F11317" t="s">
        <v>11078</v>
      </c>
      <c r="G11317">
        <v>236933</v>
      </c>
      <c r="H11317" s="3">
        <f>Append1[[#This Row],[MsPlayed]]/60000</f>
        <v>3.9488833333333333</v>
      </c>
      <c r="I11317" s="3" t="str">
        <f>IF(Append1[[#This Row],[MsPlayed]]&lt;30000,"Skip","Full Listen")</f>
        <v>Full Listen</v>
      </c>
    </row>
    <row r="11318" spans="1:9" x14ac:dyDescent="0.3">
      <c r="A11318" s="1">
        <v>46137</v>
      </c>
      <c r="B11318" s="1" t="str">
        <f>TEXT(Append1[[#This Row],[End Date]],"ddd")</f>
        <v>Sat</v>
      </c>
      <c r="C11318" s="2">
        <v>472.16458333333298</v>
      </c>
      <c r="D11318">
        <f>HOUR(Append1[[#This Row],[End Time]])</f>
        <v>3</v>
      </c>
      <c r="E11318" t="s">
        <v>972</v>
      </c>
      <c r="F11318" t="s">
        <v>11084</v>
      </c>
      <c r="G11318">
        <v>325582</v>
      </c>
      <c r="H11318" s="3">
        <f>Append1[[#This Row],[MsPlayed]]/60000</f>
        <v>5.4263666666666666</v>
      </c>
      <c r="I11318" s="3" t="str">
        <f>IF(Append1[[#This Row],[MsPlayed]]&lt;30000,"Skip","Full Listen")</f>
        <v>Full Listen</v>
      </c>
    </row>
    <row r="11319" spans="1:9" x14ac:dyDescent="0.3">
      <c r="A11319" s="1">
        <v>46137</v>
      </c>
      <c r="B11319" s="1" t="str">
        <f>TEXT(Append1[[#This Row],[End Date]],"ddd")</f>
        <v>Sat</v>
      </c>
      <c r="C11319" s="2">
        <v>472.20625000000001</v>
      </c>
      <c r="D11319">
        <f>HOUR(Append1[[#This Row],[End Time]])</f>
        <v>4</v>
      </c>
      <c r="E11319" t="s">
        <v>4651</v>
      </c>
      <c r="F11319" t="s">
        <v>4652</v>
      </c>
      <c r="G11319">
        <v>250183</v>
      </c>
      <c r="H11319" s="3">
        <f>Append1[[#This Row],[MsPlayed]]/60000</f>
        <v>4.169716666666667</v>
      </c>
      <c r="I11319" s="3" t="str">
        <f>IF(Append1[[#This Row],[MsPlayed]]&lt;30000,"Skip","Full Listen")</f>
        <v>Full Listen</v>
      </c>
    </row>
    <row r="11320" spans="1:9" x14ac:dyDescent="0.3">
      <c r="A11320" s="1">
        <v>46137</v>
      </c>
      <c r="B11320" s="1" t="str">
        <f>TEXT(Append1[[#This Row],[End Date]],"ddd")</f>
        <v>Sat</v>
      </c>
      <c r="C11320" s="2">
        <v>472.24791666666698</v>
      </c>
      <c r="D11320">
        <f>HOUR(Append1[[#This Row],[End Time]])</f>
        <v>5</v>
      </c>
      <c r="E11320" t="s">
        <v>5476</v>
      </c>
      <c r="F11320" t="s">
        <v>12095</v>
      </c>
      <c r="G11320">
        <v>341100</v>
      </c>
      <c r="H11320" s="3">
        <f>Append1[[#This Row],[MsPlayed]]/60000</f>
        <v>5.6849999999999996</v>
      </c>
      <c r="I11320" s="3" t="str">
        <f>IF(Append1[[#This Row],[MsPlayed]]&lt;30000,"Skip","Full Listen")</f>
        <v>Full Listen</v>
      </c>
    </row>
    <row r="11321" spans="1:9" x14ac:dyDescent="0.3">
      <c r="A11321" s="1">
        <v>46137</v>
      </c>
      <c r="B11321" s="1" t="str">
        <f>TEXT(Append1[[#This Row],[End Date]],"ddd")</f>
        <v>Sat</v>
      </c>
      <c r="C11321" s="2">
        <v>472.28958333333298</v>
      </c>
      <c r="D11321">
        <f>HOUR(Append1[[#This Row],[End Time]])</f>
        <v>6</v>
      </c>
      <c r="E11321" t="s">
        <v>5755</v>
      </c>
      <c r="F11321" t="s">
        <v>9115</v>
      </c>
      <c r="G11321">
        <v>274443</v>
      </c>
      <c r="H11321" s="3">
        <f>Append1[[#This Row],[MsPlayed]]/60000</f>
        <v>4.5740499999999997</v>
      </c>
      <c r="I11321" s="3" t="str">
        <f>IF(Append1[[#This Row],[MsPlayed]]&lt;30000,"Skip","Full Listen")</f>
        <v>Full Listen</v>
      </c>
    </row>
    <row r="11322" spans="1:9" x14ac:dyDescent="0.3">
      <c r="A11322" s="1">
        <v>46137</v>
      </c>
      <c r="B11322" s="1" t="str">
        <f>TEXT(Append1[[#This Row],[End Date]],"ddd")</f>
        <v>Sat</v>
      </c>
      <c r="C11322" s="2">
        <v>472.33125000000001</v>
      </c>
      <c r="D11322">
        <f>HOUR(Append1[[#This Row],[End Time]])</f>
        <v>7</v>
      </c>
      <c r="E11322" t="s">
        <v>15</v>
      </c>
      <c r="F11322" t="s">
        <v>10483</v>
      </c>
      <c r="G11322">
        <v>261480</v>
      </c>
      <c r="H11322" s="3">
        <f>Append1[[#This Row],[MsPlayed]]/60000</f>
        <v>4.3579999999999997</v>
      </c>
      <c r="I11322" s="3" t="str">
        <f>IF(Append1[[#This Row],[MsPlayed]]&lt;30000,"Skip","Full Listen")</f>
        <v>Full Listen</v>
      </c>
    </row>
    <row r="11323" spans="1:9" x14ac:dyDescent="0.3">
      <c r="A11323" s="1">
        <v>46137</v>
      </c>
      <c r="B11323" s="1" t="str">
        <f>TEXT(Append1[[#This Row],[End Date]],"ddd")</f>
        <v>Sat</v>
      </c>
      <c r="C11323" s="2">
        <v>472.37291666666698</v>
      </c>
      <c r="D11323">
        <f>HOUR(Append1[[#This Row],[End Time]])</f>
        <v>8</v>
      </c>
      <c r="E11323" t="s">
        <v>78</v>
      </c>
      <c r="F11323" t="s">
        <v>1755</v>
      </c>
      <c r="G11323">
        <v>292747</v>
      </c>
      <c r="H11323" s="3">
        <f>Append1[[#This Row],[MsPlayed]]/60000</f>
        <v>4.8791166666666665</v>
      </c>
      <c r="I11323" s="3" t="str">
        <f>IF(Append1[[#This Row],[MsPlayed]]&lt;30000,"Skip","Full Listen")</f>
        <v>Full Listen</v>
      </c>
    </row>
    <row r="11324" spans="1:9" x14ac:dyDescent="0.3">
      <c r="A11324" s="1">
        <v>46137</v>
      </c>
      <c r="B11324" s="1" t="str">
        <f>TEXT(Append1[[#This Row],[End Date]],"ddd")</f>
        <v>Sat</v>
      </c>
      <c r="C11324" s="2">
        <v>472.41458333333298</v>
      </c>
      <c r="D11324">
        <f>HOUR(Append1[[#This Row],[End Time]])</f>
        <v>9</v>
      </c>
      <c r="E11324" t="s">
        <v>972</v>
      </c>
      <c r="F11324" t="s">
        <v>2418</v>
      </c>
      <c r="G11324">
        <v>261062</v>
      </c>
      <c r="H11324" s="3">
        <f>Append1[[#This Row],[MsPlayed]]/60000</f>
        <v>4.3510333333333335</v>
      </c>
      <c r="I11324" s="3" t="str">
        <f>IF(Append1[[#This Row],[MsPlayed]]&lt;30000,"Skip","Full Listen")</f>
        <v>Full Listen</v>
      </c>
    </row>
    <row r="11325" spans="1:9" x14ac:dyDescent="0.3">
      <c r="A11325" s="1">
        <v>46137</v>
      </c>
      <c r="B11325" s="1" t="str">
        <f>TEXT(Append1[[#This Row],[End Date]],"ddd")</f>
        <v>Sat</v>
      </c>
      <c r="C11325" s="2">
        <v>472.45625000000001</v>
      </c>
      <c r="D11325">
        <f>HOUR(Append1[[#This Row],[End Time]])</f>
        <v>10</v>
      </c>
      <c r="E11325" t="s">
        <v>417</v>
      </c>
      <c r="F11325" t="s">
        <v>6642</v>
      </c>
      <c r="G11325">
        <v>100186</v>
      </c>
      <c r="H11325" s="3">
        <f>Append1[[#This Row],[MsPlayed]]/60000</f>
        <v>1.6697666666666666</v>
      </c>
      <c r="I11325" s="3" t="str">
        <f>IF(Append1[[#This Row],[MsPlayed]]&lt;30000,"Skip","Full Listen")</f>
        <v>Full Listen</v>
      </c>
    </row>
    <row r="11326" spans="1:9" x14ac:dyDescent="0.3">
      <c r="A11326" s="1">
        <v>46137</v>
      </c>
      <c r="B11326" s="1" t="str">
        <f>TEXT(Append1[[#This Row],[End Date]],"ddd")</f>
        <v>Sat</v>
      </c>
      <c r="C11326" s="2">
        <v>472.49791666666698</v>
      </c>
      <c r="D11326">
        <f>HOUR(Append1[[#This Row],[End Time]])</f>
        <v>11</v>
      </c>
      <c r="E11326" t="s">
        <v>417</v>
      </c>
      <c r="F11326" t="s">
        <v>6642</v>
      </c>
      <c r="G11326">
        <v>169735</v>
      </c>
      <c r="H11326" s="3">
        <f>Append1[[#This Row],[MsPlayed]]/60000</f>
        <v>2.8289166666666667</v>
      </c>
      <c r="I11326" s="3" t="str">
        <f>IF(Append1[[#This Row],[MsPlayed]]&lt;30000,"Skip","Full Listen")</f>
        <v>Full Listen</v>
      </c>
    </row>
    <row r="11327" spans="1:9" x14ac:dyDescent="0.3">
      <c r="A11327" s="1">
        <v>46137</v>
      </c>
      <c r="B11327" s="1" t="str">
        <f>TEXT(Append1[[#This Row],[End Date]],"ddd")</f>
        <v>Sat</v>
      </c>
      <c r="C11327" s="2">
        <v>472.53958333333298</v>
      </c>
      <c r="D11327">
        <f>HOUR(Append1[[#This Row],[End Time]])</f>
        <v>12</v>
      </c>
      <c r="E11327" t="s">
        <v>258</v>
      </c>
      <c r="F11327" t="s">
        <v>5887</v>
      </c>
      <c r="G11327">
        <v>0</v>
      </c>
      <c r="H11327" s="3">
        <f>Append1[[#This Row],[MsPlayed]]/60000</f>
        <v>0</v>
      </c>
      <c r="I11327" s="3" t="str">
        <f>IF(Append1[[#This Row],[MsPlayed]]&lt;30000,"Skip","Full Listen")</f>
        <v>Skip</v>
      </c>
    </row>
    <row r="11328" spans="1:9" x14ac:dyDescent="0.3">
      <c r="A11328" s="1">
        <v>46137</v>
      </c>
      <c r="B11328" s="1" t="str">
        <f>TEXT(Append1[[#This Row],[End Date]],"ddd")</f>
        <v>Sat</v>
      </c>
      <c r="C11328" s="2">
        <v>472.58125000000001</v>
      </c>
      <c r="D11328">
        <f>HOUR(Append1[[#This Row],[End Time]])</f>
        <v>13</v>
      </c>
      <c r="E11328" t="s">
        <v>12</v>
      </c>
      <c r="F11328" t="s">
        <v>4331</v>
      </c>
      <c r="G11328">
        <v>47057</v>
      </c>
      <c r="H11328" s="3">
        <f>Append1[[#This Row],[MsPlayed]]/60000</f>
        <v>0.78428333333333333</v>
      </c>
      <c r="I11328" s="3" t="str">
        <f>IF(Append1[[#This Row],[MsPlayed]]&lt;30000,"Skip","Full Listen")</f>
        <v>Full Listen</v>
      </c>
    </row>
    <row r="11329" spans="1:9" x14ac:dyDescent="0.3">
      <c r="A11329" s="1">
        <v>46137</v>
      </c>
      <c r="B11329" s="1" t="str">
        <f>TEXT(Append1[[#This Row],[End Date]],"ddd")</f>
        <v>Sat</v>
      </c>
      <c r="C11329" s="2">
        <v>472.62291666666698</v>
      </c>
      <c r="D11329">
        <f>HOUR(Append1[[#This Row],[End Time]])</f>
        <v>14</v>
      </c>
      <c r="E11329" t="s">
        <v>258</v>
      </c>
      <c r="F11329" t="s">
        <v>5887</v>
      </c>
      <c r="G11329">
        <v>0</v>
      </c>
      <c r="H11329" s="3">
        <f>Append1[[#This Row],[MsPlayed]]/60000</f>
        <v>0</v>
      </c>
      <c r="I11329" s="3" t="str">
        <f>IF(Append1[[#This Row],[MsPlayed]]&lt;30000,"Skip","Full Listen")</f>
        <v>Skip</v>
      </c>
    </row>
    <row r="11330" spans="1:9" x14ac:dyDescent="0.3">
      <c r="A11330" s="1">
        <v>46137</v>
      </c>
      <c r="B11330" s="1" t="str">
        <f>TEXT(Append1[[#This Row],[End Date]],"ddd")</f>
        <v>Sat</v>
      </c>
      <c r="C11330" s="2">
        <v>472.66458333333298</v>
      </c>
      <c r="D11330">
        <f>HOUR(Append1[[#This Row],[End Time]])</f>
        <v>15</v>
      </c>
      <c r="E11330" t="s">
        <v>258</v>
      </c>
      <c r="F11330" t="s">
        <v>5887</v>
      </c>
      <c r="G11330">
        <v>3303</v>
      </c>
      <c r="H11330" s="3">
        <f>Append1[[#This Row],[MsPlayed]]/60000</f>
        <v>5.5050000000000002E-2</v>
      </c>
      <c r="I11330" s="3" t="str">
        <f>IF(Append1[[#This Row],[MsPlayed]]&lt;30000,"Skip","Full Listen")</f>
        <v>Skip</v>
      </c>
    </row>
    <row r="11331" spans="1:9" x14ac:dyDescent="0.3">
      <c r="A11331" s="1">
        <v>46137</v>
      </c>
      <c r="B11331" s="1" t="str">
        <f>TEXT(Append1[[#This Row],[End Date]],"ddd")</f>
        <v>Sat</v>
      </c>
      <c r="C11331" s="2">
        <v>472.70625000000001</v>
      </c>
      <c r="D11331">
        <f>HOUR(Append1[[#This Row],[End Time]])</f>
        <v>16</v>
      </c>
      <c r="E11331" t="s">
        <v>258</v>
      </c>
      <c r="F11331" t="s">
        <v>5887</v>
      </c>
      <c r="G11331">
        <v>14766</v>
      </c>
      <c r="H11331" s="3">
        <f>Append1[[#This Row],[MsPlayed]]/60000</f>
        <v>0.24610000000000001</v>
      </c>
      <c r="I11331" s="3" t="str">
        <f>IF(Append1[[#This Row],[MsPlayed]]&lt;30000,"Skip","Full Listen")</f>
        <v>Skip</v>
      </c>
    </row>
    <row r="11332" spans="1:9" x14ac:dyDescent="0.3">
      <c r="A11332" s="1">
        <v>46137</v>
      </c>
      <c r="B11332" s="1" t="str">
        <f>TEXT(Append1[[#This Row],[End Date]],"ddd")</f>
        <v>Sat</v>
      </c>
      <c r="C11332" s="2">
        <v>472.74791666666698</v>
      </c>
      <c r="D11332">
        <f>HOUR(Append1[[#This Row],[End Time]])</f>
        <v>17</v>
      </c>
      <c r="E11332" t="s">
        <v>12</v>
      </c>
      <c r="F11332" t="s">
        <v>4331</v>
      </c>
      <c r="G11332">
        <v>181957</v>
      </c>
      <c r="H11332" s="3">
        <f>Append1[[#This Row],[MsPlayed]]/60000</f>
        <v>3.0326166666666667</v>
      </c>
      <c r="I11332" s="3" t="str">
        <f>IF(Append1[[#This Row],[MsPlayed]]&lt;30000,"Skip","Full Listen")</f>
        <v>Full Listen</v>
      </c>
    </row>
    <row r="11333" spans="1:9" x14ac:dyDescent="0.3">
      <c r="A11333" s="1">
        <v>46137</v>
      </c>
      <c r="B11333" s="1" t="str">
        <f>TEXT(Append1[[#This Row],[End Date]],"ddd")</f>
        <v>Sat</v>
      </c>
      <c r="C11333" s="2">
        <v>472.78958333333298</v>
      </c>
      <c r="D11333">
        <f>HOUR(Append1[[#This Row],[End Time]])</f>
        <v>18</v>
      </c>
      <c r="E11333" t="s">
        <v>75</v>
      </c>
      <c r="F11333" t="s">
        <v>310</v>
      </c>
      <c r="G11333">
        <v>230947</v>
      </c>
      <c r="H11333" s="3">
        <f>Append1[[#This Row],[MsPlayed]]/60000</f>
        <v>3.8491166666666667</v>
      </c>
      <c r="I11333" s="3" t="str">
        <f>IF(Append1[[#This Row],[MsPlayed]]&lt;30000,"Skip","Full Listen")</f>
        <v>Full Listen</v>
      </c>
    </row>
    <row r="11334" spans="1:9" x14ac:dyDescent="0.3">
      <c r="A11334" s="1">
        <v>46137</v>
      </c>
      <c r="B11334" s="1" t="str">
        <f>TEXT(Append1[[#This Row],[End Date]],"ddd")</f>
        <v>Sat</v>
      </c>
      <c r="C11334" s="2">
        <v>472.83125000000001</v>
      </c>
      <c r="D11334">
        <f>HOUR(Append1[[#This Row],[End Time]])</f>
        <v>19</v>
      </c>
      <c r="E11334" t="s">
        <v>258</v>
      </c>
      <c r="F11334" t="s">
        <v>5887</v>
      </c>
      <c r="G11334">
        <v>1053</v>
      </c>
      <c r="H11334" s="3">
        <f>Append1[[#This Row],[MsPlayed]]/60000</f>
        <v>1.755E-2</v>
      </c>
      <c r="I11334" s="3" t="str">
        <f>IF(Append1[[#This Row],[MsPlayed]]&lt;30000,"Skip","Full Listen")</f>
        <v>Skip</v>
      </c>
    </row>
    <row r="11335" spans="1:9" x14ac:dyDescent="0.3">
      <c r="A11335" s="1">
        <v>46137</v>
      </c>
      <c r="B11335" s="1" t="str">
        <f>TEXT(Append1[[#This Row],[End Date]],"ddd")</f>
        <v>Sat</v>
      </c>
      <c r="C11335" s="2">
        <v>472.87291666666698</v>
      </c>
      <c r="D11335">
        <f>HOUR(Append1[[#This Row],[End Time]])</f>
        <v>20</v>
      </c>
      <c r="E11335" t="s">
        <v>251</v>
      </c>
      <c r="F11335" t="s">
        <v>488</v>
      </c>
      <c r="G11335">
        <v>301587</v>
      </c>
      <c r="H11335" s="3">
        <f>Append1[[#This Row],[MsPlayed]]/60000</f>
        <v>5.0264499999999996</v>
      </c>
      <c r="I11335" s="3" t="str">
        <f>IF(Append1[[#This Row],[MsPlayed]]&lt;30000,"Skip","Full Listen")</f>
        <v>Full Listen</v>
      </c>
    </row>
    <row r="11336" spans="1:9" x14ac:dyDescent="0.3">
      <c r="A11336" s="1">
        <v>46137</v>
      </c>
      <c r="B11336" s="1" t="str">
        <f>TEXT(Append1[[#This Row],[End Date]],"ddd")</f>
        <v>Sat</v>
      </c>
      <c r="C11336" s="2">
        <v>472.91458333333298</v>
      </c>
      <c r="D11336">
        <f>HOUR(Append1[[#This Row],[End Time]])</f>
        <v>21</v>
      </c>
      <c r="E11336" t="s">
        <v>258</v>
      </c>
      <c r="F11336" t="s">
        <v>5887</v>
      </c>
      <c r="G11336">
        <v>1652</v>
      </c>
      <c r="H11336" s="3">
        <f>Append1[[#This Row],[MsPlayed]]/60000</f>
        <v>2.7533333333333333E-2</v>
      </c>
      <c r="I11336" s="3" t="str">
        <f>IF(Append1[[#This Row],[MsPlayed]]&lt;30000,"Skip","Full Listen")</f>
        <v>Skip</v>
      </c>
    </row>
    <row r="11337" spans="1:9" x14ac:dyDescent="0.3">
      <c r="A11337" s="1">
        <v>46137</v>
      </c>
      <c r="B11337" s="1" t="str">
        <f>TEXT(Append1[[#This Row],[End Date]],"ddd")</f>
        <v>Sat</v>
      </c>
      <c r="C11337" s="2">
        <v>472.95625000000001</v>
      </c>
      <c r="D11337">
        <f>HOUR(Append1[[#This Row],[End Time]])</f>
        <v>22</v>
      </c>
      <c r="E11337" t="s">
        <v>320</v>
      </c>
      <c r="F11337" t="s">
        <v>2050</v>
      </c>
      <c r="G11337">
        <v>294752</v>
      </c>
      <c r="H11337" s="3">
        <f>Append1[[#This Row],[MsPlayed]]/60000</f>
        <v>4.9125333333333332</v>
      </c>
      <c r="I11337" s="3" t="str">
        <f>IF(Append1[[#This Row],[MsPlayed]]&lt;30000,"Skip","Full Listen")</f>
        <v>Full Listen</v>
      </c>
    </row>
    <row r="11338" spans="1:9" x14ac:dyDescent="0.3">
      <c r="A11338" s="1">
        <v>46137</v>
      </c>
      <c r="B11338" s="1" t="str">
        <f>TEXT(Append1[[#This Row],[End Date]],"ddd")</f>
        <v>Sat</v>
      </c>
      <c r="C11338" s="2">
        <v>472.99791666666698</v>
      </c>
      <c r="D11338">
        <f>HOUR(Append1[[#This Row],[End Time]])</f>
        <v>23</v>
      </c>
      <c r="E11338" t="s">
        <v>1159</v>
      </c>
      <c r="F11338" t="s">
        <v>1747</v>
      </c>
      <c r="G11338">
        <v>30096</v>
      </c>
      <c r="H11338" s="3">
        <f>Append1[[#This Row],[MsPlayed]]/60000</f>
        <v>0.50160000000000005</v>
      </c>
      <c r="I11338" s="3" t="str">
        <f>IF(Append1[[#This Row],[MsPlayed]]&lt;30000,"Skip","Full Listen")</f>
        <v>Full Listen</v>
      </c>
    </row>
    <row r="11339" spans="1:9" x14ac:dyDescent="0.3">
      <c r="A11339" s="1">
        <v>46137</v>
      </c>
      <c r="B11339" s="1" t="str">
        <f>TEXT(Append1[[#This Row],[End Date]],"ddd")</f>
        <v>Sat</v>
      </c>
      <c r="C11339" s="2">
        <v>473.03958333333298</v>
      </c>
      <c r="D11339">
        <f>HOUR(Append1[[#This Row],[End Time]])</f>
        <v>0</v>
      </c>
      <c r="E11339" t="s">
        <v>292</v>
      </c>
      <c r="F11339" t="s">
        <v>308</v>
      </c>
      <c r="G11339">
        <v>625</v>
      </c>
      <c r="H11339" s="3">
        <f>Append1[[#This Row],[MsPlayed]]/60000</f>
        <v>1.0416666666666666E-2</v>
      </c>
      <c r="I11339" s="3" t="str">
        <f>IF(Append1[[#This Row],[MsPlayed]]&lt;30000,"Skip","Full Listen")</f>
        <v>Skip</v>
      </c>
    </row>
    <row r="11340" spans="1:9" x14ac:dyDescent="0.3">
      <c r="A11340" s="1">
        <v>46137</v>
      </c>
      <c r="B11340" s="1" t="str">
        <f>TEXT(Append1[[#This Row],[End Date]],"ddd")</f>
        <v>Sat</v>
      </c>
      <c r="C11340" s="2">
        <v>473.08125000000001</v>
      </c>
      <c r="D11340">
        <f>HOUR(Append1[[#This Row],[End Time]])</f>
        <v>1</v>
      </c>
      <c r="E11340" t="s">
        <v>339</v>
      </c>
      <c r="F11340" t="s">
        <v>1178</v>
      </c>
      <c r="G11340">
        <v>4476</v>
      </c>
      <c r="H11340" s="3">
        <f>Append1[[#This Row],[MsPlayed]]/60000</f>
        <v>7.46E-2</v>
      </c>
      <c r="I11340" s="3" t="str">
        <f>IF(Append1[[#This Row],[MsPlayed]]&lt;30000,"Skip","Full Listen")</f>
        <v>Skip</v>
      </c>
    </row>
    <row r="11341" spans="1:9" x14ac:dyDescent="0.3">
      <c r="A11341" s="1">
        <v>46137</v>
      </c>
      <c r="B11341" s="1" t="str">
        <f>TEXT(Append1[[#This Row],[End Date]],"ddd")</f>
        <v>Sat</v>
      </c>
      <c r="C11341" s="2">
        <v>473.12291666666698</v>
      </c>
      <c r="D11341">
        <f>HOUR(Append1[[#This Row],[End Time]])</f>
        <v>2</v>
      </c>
      <c r="E11341" t="s">
        <v>78</v>
      </c>
      <c r="F11341" t="s">
        <v>1980</v>
      </c>
      <c r="G11341">
        <v>223992</v>
      </c>
      <c r="H11341" s="3">
        <f>Append1[[#This Row],[MsPlayed]]/60000</f>
        <v>3.7332000000000001</v>
      </c>
      <c r="I11341" s="3" t="str">
        <f>IF(Append1[[#This Row],[MsPlayed]]&lt;30000,"Skip","Full Listen")</f>
        <v>Full Listen</v>
      </c>
    </row>
    <row r="11342" spans="1:9" x14ac:dyDescent="0.3">
      <c r="A11342" s="1">
        <v>46137</v>
      </c>
      <c r="B11342" s="1" t="str">
        <f>TEXT(Append1[[#This Row],[End Date]],"ddd")</f>
        <v>Sat</v>
      </c>
      <c r="C11342" s="2">
        <v>473.16458333333298</v>
      </c>
      <c r="D11342">
        <f>HOUR(Append1[[#This Row],[End Time]])</f>
        <v>3</v>
      </c>
      <c r="E11342" t="s">
        <v>258</v>
      </c>
      <c r="F11342" t="s">
        <v>5887</v>
      </c>
      <c r="G11342">
        <v>0</v>
      </c>
      <c r="H11342" s="3">
        <f>Append1[[#This Row],[MsPlayed]]/60000</f>
        <v>0</v>
      </c>
      <c r="I11342" s="3" t="str">
        <f>IF(Append1[[#This Row],[MsPlayed]]&lt;30000,"Skip","Full Listen")</f>
        <v>Skip</v>
      </c>
    </row>
    <row r="11343" spans="1:9" x14ac:dyDescent="0.3">
      <c r="A11343" s="1">
        <v>46137</v>
      </c>
      <c r="B11343" s="1" t="str">
        <f>TEXT(Append1[[#This Row],[End Date]],"ddd")</f>
        <v>Sat</v>
      </c>
      <c r="C11343" s="2">
        <v>473.20625000000001</v>
      </c>
      <c r="D11343">
        <f>HOUR(Append1[[#This Row],[End Time]])</f>
        <v>4</v>
      </c>
      <c r="E11343" t="s">
        <v>9137</v>
      </c>
      <c r="F11343" t="s">
        <v>9138</v>
      </c>
      <c r="G11343">
        <v>296377</v>
      </c>
      <c r="H11343" s="3">
        <f>Append1[[#This Row],[MsPlayed]]/60000</f>
        <v>4.9396166666666668</v>
      </c>
      <c r="I11343" s="3" t="str">
        <f>IF(Append1[[#This Row],[MsPlayed]]&lt;30000,"Skip","Full Listen")</f>
        <v>Full Listen</v>
      </c>
    </row>
    <row r="11344" spans="1:9" x14ac:dyDescent="0.3">
      <c r="A11344" s="1">
        <v>46137</v>
      </c>
      <c r="B11344" s="1" t="str">
        <f>TEXT(Append1[[#This Row],[End Date]],"ddd")</f>
        <v>Sat</v>
      </c>
      <c r="C11344" s="2">
        <v>473.24791666666698</v>
      </c>
      <c r="D11344">
        <f>HOUR(Append1[[#This Row],[End Time]])</f>
        <v>5</v>
      </c>
      <c r="E11344" t="s">
        <v>251</v>
      </c>
      <c r="F11344" t="s">
        <v>3922</v>
      </c>
      <c r="G11344">
        <v>226502</v>
      </c>
      <c r="H11344" s="3">
        <f>Append1[[#This Row],[MsPlayed]]/60000</f>
        <v>3.7750333333333335</v>
      </c>
      <c r="I11344" s="3" t="str">
        <f>IF(Append1[[#This Row],[MsPlayed]]&lt;30000,"Skip","Full Listen")</f>
        <v>Full Listen</v>
      </c>
    </row>
    <row r="11345" spans="1:9" x14ac:dyDescent="0.3">
      <c r="A11345" s="1">
        <v>46137</v>
      </c>
      <c r="B11345" s="1" t="str">
        <f>TEXT(Append1[[#This Row],[End Date]],"ddd")</f>
        <v>Sat</v>
      </c>
      <c r="C11345" s="2">
        <v>473.28958333333298</v>
      </c>
      <c r="D11345">
        <f>HOUR(Append1[[#This Row],[End Time]])</f>
        <v>6</v>
      </c>
      <c r="E11345" t="s">
        <v>1159</v>
      </c>
      <c r="F11345" t="s">
        <v>2537</v>
      </c>
      <c r="G11345">
        <v>273607</v>
      </c>
      <c r="H11345" s="3">
        <f>Append1[[#This Row],[MsPlayed]]/60000</f>
        <v>4.5601166666666666</v>
      </c>
      <c r="I11345" s="3" t="str">
        <f>IF(Append1[[#This Row],[MsPlayed]]&lt;30000,"Skip","Full Listen")</f>
        <v>Full Listen</v>
      </c>
    </row>
    <row r="11346" spans="1:9" x14ac:dyDescent="0.3">
      <c r="A11346" s="1">
        <v>46137</v>
      </c>
      <c r="B11346" s="1" t="str">
        <f>TEXT(Append1[[#This Row],[End Date]],"ddd")</f>
        <v>Sat</v>
      </c>
      <c r="C11346" s="2">
        <v>473.33125000000001</v>
      </c>
      <c r="D11346">
        <f>HOUR(Append1[[#This Row],[End Time]])</f>
        <v>7</v>
      </c>
      <c r="E11346" t="s">
        <v>339</v>
      </c>
      <c r="F11346" t="s">
        <v>13021</v>
      </c>
      <c r="G11346">
        <v>39112</v>
      </c>
      <c r="H11346" s="3">
        <f>Append1[[#This Row],[MsPlayed]]/60000</f>
        <v>0.65186666666666671</v>
      </c>
      <c r="I11346" s="3" t="str">
        <f>IF(Append1[[#This Row],[MsPlayed]]&lt;30000,"Skip","Full Listen")</f>
        <v>Full Listen</v>
      </c>
    </row>
    <row r="11347" spans="1:9" x14ac:dyDescent="0.3">
      <c r="A11347" s="1">
        <v>46137</v>
      </c>
      <c r="B11347" s="1" t="str">
        <f>TEXT(Append1[[#This Row],[End Date]],"ddd")</f>
        <v>Sat</v>
      </c>
      <c r="C11347" s="2">
        <v>473.37291666666698</v>
      </c>
      <c r="D11347">
        <f>HOUR(Append1[[#This Row],[End Time]])</f>
        <v>8</v>
      </c>
      <c r="E11347" t="s">
        <v>963</v>
      </c>
      <c r="F11347" t="s">
        <v>5753</v>
      </c>
      <c r="G11347">
        <v>1144</v>
      </c>
      <c r="H11347" s="3">
        <f>Append1[[#This Row],[MsPlayed]]/60000</f>
        <v>1.9066666666666666E-2</v>
      </c>
      <c r="I11347" s="3" t="str">
        <f>IF(Append1[[#This Row],[MsPlayed]]&lt;30000,"Skip","Full Listen")</f>
        <v>Skip</v>
      </c>
    </row>
    <row r="11348" spans="1:9" x14ac:dyDescent="0.3">
      <c r="A11348" s="1">
        <v>46137</v>
      </c>
      <c r="B11348" s="1" t="str">
        <f>TEXT(Append1[[#This Row],[End Date]],"ddd")</f>
        <v>Sat</v>
      </c>
      <c r="C11348" s="2">
        <v>473.41458333333298</v>
      </c>
      <c r="D11348">
        <f>HOUR(Append1[[#This Row],[End Time]])</f>
        <v>9</v>
      </c>
      <c r="E11348" t="s">
        <v>586</v>
      </c>
      <c r="F11348" t="s">
        <v>587</v>
      </c>
      <c r="G11348">
        <v>264609</v>
      </c>
      <c r="H11348" s="3">
        <f>Append1[[#This Row],[MsPlayed]]/60000</f>
        <v>4.4101499999999998</v>
      </c>
      <c r="I11348" s="3" t="str">
        <f>IF(Append1[[#This Row],[MsPlayed]]&lt;30000,"Skip","Full Listen")</f>
        <v>Full Listen</v>
      </c>
    </row>
    <row r="11349" spans="1:9" x14ac:dyDescent="0.3">
      <c r="A11349" s="1">
        <v>46137</v>
      </c>
      <c r="B11349" s="1" t="str">
        <f>TEXT(Append1[[#This Row],[End Date]],"ddd")</f>
        <v>Sat</v>
      </c>
      <c r="C11349" s="2">
        <v>473.45625000000001</v>
      </c>
      <c r="D11349">
        <f>HOUR(Append1[[#This Row],[End Time]])</f>
        <v>10</v>
      </c>
      <c r="E11349" t="s">
        <v>586</v>
      </c>
      <c r="F11349" t="s">
        <v>587</v>
      </c>
      <c r="G11349">
        <v>264609</v>
      </c>
      <c r="H11349" s="3">
        <f>Append1[[#This Row],[MsPlayed]]/60000</f>
        <v>4.4101499999999998</v>
      </c>
      <c r="I11349" s="3" t="str">
        <f>IF(Append1[[#This Row],[MsPlayed]]&lt;30000,"Skip","Full Listen")</f>
        <v>Full Listen</v>
      </c>
    </row>
    <row r="11350" spans="1:9" x14ac:dyDescent="0.3">
      <c r="A11350" s="1">
        <v>46137</v>
      </c>
      <c r="B11350" s="1" t="str">
        <f>TEXT(Append1[[#This Row],[End Date]],"ddd")</f>
        <v>Sat</v>
      </c>
      <c r="C11350" s="2">
        <v>473.49791666666698</v>
      </c>
      <c r="D11350">
        <f>HOUR(Append1[[#This Row],[End Time]])</f>
        <v>11</v>
      </c>
      <c r="E11350" t="s">
        <v>586</v>
      </c>
      <c r="F11350" t="s">
        <v>587</v>
      </c>
      <c r="G11350">
        <v>264609</v>
      </c>
      <c r="H11350" s="3">
        <f>Append1[[#This Row],[MsPlayed]]/60000</f>
        <v>4.4101499999999998</v>
      </c>
      <c r="I11350" s="3" t="str">
        <f>IF(Append1[[#This Row],[MsPlayed]]&lt;30000,"Skip","Full Listen")</f>
        <v>Full Listen</v>
      </c>
    </row>
    <row r="11351" spans="1:9" x14ac:dyDescent="0.3">
      <c r="A11351" s="1">
        <v>46137</v>
      </c>
      <c r="B11351" s="1" t="str">
        <f>TEXT(Append1[[#This Row],[End Date]],"ddd")</f>
        <v>Sat</v>
      </c>
      <c r="C11351" s="2">
        <v>473.53958333333298</v>
      </c>
      <c r="D11351">
        <f>HOUR(Append1[[#This Row],[End Time]])</f>
        <v>12</v>
      </c>
      <c r="E11351" t="s">
        <v>586</v>
      </c>
      <c r="F11351" t="s">
        <v>587</v>
      </c>
      <c r="G11351">
        <v>264609</v>
      </c>
      <c r="H11351" s="3">
        <f>Append1[[#This Row],[MsPlayed]]/60000</f>
        <v>4.4101499999999998</v>
      </c>
      <c r="I11351" s="3" t="str">
        <f>IF(Append1[[#This Row],[MsPlayed]]&lt;30000,"Skip","Full Listen")</f>
        <v>Full Listen</v>
      </c>
    </row>
    <row r="11352" spans="1:9" x14ac:dyDescent="0.3">
      <c r="A11352" s="1">
        <v>46137</v>
      </c>
      <c r="B11352" s="1" t="str">
        <f>TEXT(Append1[[#This Row],[End Date]],"ddd")</f>
        <v>Sat</v>
      </c>
      <c r="C11352" s="2">
        <v>473.58125000000001</v>
      </c>
      <c r="D11352">
        <f>HOUR(Append1[[#This Row],[End Time]])</f>
        <v>13</v>
      </c>
      <c r="E11352" t="s">
        <v>586</v>
      </c>
      <c r="F11352" t="s">
        <v>587</v>
      </c>
      <c r="G11352">
        <v>264609</v>
      </c>
      <c r="H11352" s="3">
        <f>Append1[[#This Row],[MsPlayed]]/60000</f>
        <v>4.4101499999999998</v>
      </c>
      <c r="I11352" s="3" t="str">
        <f>IF(Append1[[#This Row],[MsPlayed]]&lt;30000,"Skip","Full Listen")</f>
        <v>Full Listen</v>
      </c>
    </row>
    <row r="11353" spans="1:9" x14ac:dyDescent="0.3">
      <c r="A11353" s="1">
        <v>46137</v>
      </c>
      <c r="B11353" s="1" t="str">
        <f>TEXT(Append1[[#This Row],[End Date]],"ddd")</f>
        <v>Sat</v>
      </c>
      <c r="C11353" s="2">
        <v>473.62291666666698</v>
      </c>
      <c r="D11353">
        <f>HOUR(Append1[[#This Row],[End Time]])</f>
        <v>14</v>
      </c>
      <c r="E11353" t="s">
        <v>586</v>
      </c>
      <c r="F11353" t="s">
        <v>587</v>
      </c>
      <c r="G11353">
        <v>264609</v>
      </c>
      <c r="H11353" s="3">
        <f>Append1[[#This Row],[MsPlayed]]/60000</f>
        <v>4.4101499999999998</v>
      </c>
      <c r="I11353" s="3" t="str">
        <f>IF(Append1[[#This Row],[MsPlayed]]&lt;30000,"Skip","Full Listen")</f>
        <v>Full Listen</v>
      </c>
    </row>
    <row r="11354" spans="1:9" x14ac:dyDescent="0.3">
      <c r="A11354" s="1">
        <v>46137</v>
      </c>
      <c r="B11354" s="1" t="str">
        <f>TEXT(Append1[[#This Row],[End Date]],"ddd")</f>
        <v>Sat</v>
      </c>
      <c r="C11354" s="2">
        <v>473.66458333333298</v>
      </c>
      <c r="D11354">
        <f>HOUR(Append1[[#This Row],[End Time]])</f>
        <v>15</v>
      </c>
      <c r="E11354" t="s">
        <v>586</v>
      </c>
      <c r="F11354" t="s">
        <v>587</v>
      </c>
      <c r="G11354">
        <v>264609</v>
      </c>
      <c r="H11354" s="3">
        <f>Append1[[#This Row],[MsPlayed]]/60000</f>
        <v>4.4101499999999998</v>
      </c>
      <c r="I11354" s="3" t="str">
        <f>IF(Append1[[#This Row],[MsPlayed]]&lt;30000,"Skip","Full Listen")</f>
        <v>Full Listen</v>
      </c>
    </row>
    <row r="11355" spans="1:9" x14ac:dyDescent="0.3">
      <c r="A11355" s="1">
        <v>46137</v>
      </c>
      <c r="B11355" s="1" t="str">
        <f>TEXT(Append1[[#This Row],[End Date]],"ddd")</f>
        <v>Sat</v>
      </c>
      <c r="C11355" s="2">
        <v>473.70625000000001</v>
      </c>
      <c r="D11355">
        <f>HOUR(Append1[[#This Row],[End Time]])</f>
        <v>16</v>
      </c>
      <c r="E11355" t="s">
        <v>586</v>
      </c>
      <c r="F11355" t="s">
        <v>587</v>
      </c>
      <c r="G11355">
        <v>264609</v>
      </c>
      <c r="H11355" s="3">
        <f>Append1[[#This Row],[MsPlayed]]/60000</f>
        <v>4.4101499999999998</v>
      </c>
      <c r="I11355" s="3" t="str">
        <f>IF(Append1[[#This Row],[MsPlayed]]&lt;30000,"Skip","Full Listen")</f>
        <v>Full Listen</v>
      </c>
    </row>
    <row r="11356" spans="1:9" x14ac:dyDescent="0.3">
      <c r="A11356" s="1">
        <v>46137</v>
      </c>
      <c r="B11356" s="1" t="str">
        <f>TEXT(Append1[[#This Row],[End Date]],"ddd")</f>
        <v>Sat</v>
      </c>
      <c r="C11356" s="2">
        <v>473.74791666666698</v>
      </c>
      <c r="D11356">
        <f>HOUR(Append1[[#This Row],[End Time]])</f>
        <v>17</v>
      </c>
      <c r="E11356" t="s">
        <v>586</v>
      </c>
      <c r="F11356" t="s">
        <v>587</v>
      </c>
      <c r="G11356">
        <v>264609</v>
      </c>
      <c r="H11356" s="3">
        <f>Append1[[#This Row],[MsPlayed]]/60000</f>
        <v>4.4101499999999998</v>
      </c>
      <c r="I11356" s="3" t="str">
        <f>IF(Append1[[#This Row],[MsPlayed]]&lt;30000,"Skip","Full Listen")</f>
        <v>Full Listen</v>
      </c>
    </row>
    <row r="11357" spans="1:9" x14ac:dyDescent="0.3">
      <c r="A11357" s="1">
        <v>46137</v>
      </c>
      <c r="B11357" s="1" t="str">
        <f>TEXT(Append1[[#This Row],[End Date]],"ddd")</f>
        <v>Sat</v>
      </c>
      <c r="C11357" s="2">
        <v>473.78958333333298</v>
      </c>
      <c r="D11357">
        <f>HOUR(Append1[[#This Row],[End Time]])</f>
        <v>18</v>
      </c>
      <c r="E11357" t="s">
        <v>586</v>
      </c>
      <c r="F11357" t="s">
        <v>587</v>
      </c>
      <c r="G11357">
        <v>264609</v>
      </c>
      <c r="H11357" s="3">
        <f>Append1[[#This Row],[MsPlayed]]/60000</f>
        <v>4.4101499999999998</v>
      </c>
      <c r="I11357" s="3" t="str">
        <f>IF(Append1[[#This Row],[MsPlayed]]&lt;30000,"Skip","Full Listen")</f>
        <v>Full Listen</v>
      </c>
    </row>
    <row r="11358" spans="1:9" x14ac:dyDescent="0.3">
      <c r="A11358" s="1">
        <v>46137</v>
      </c>
      <c r="B11358" s="1" t="str">
        <f>TEXT(Append1[[#This Row],[End Date]],"ddd")</f>
        <v>Sat</v>
      </c>
      <c r="C11358" s="2">
        <v>473.83125000000001</v>
      </c>
      <c r="D11358">
        <f>HOUR(Append1[[#This Row],[End Time]])</f>
        <v>19</v>
      </c>
      <c r="E11358" t="s">
        <v>586</v>
      </c>
      <c r="F11358" t="s">
        <v>587</v>
      </c>
      <c r="G11358">
        <v>264609</v>
      </c>
      <c r="H11358" s="3">
        <f>Append1[[#This Row],[MsPlayed]]/60000</f>
        <v>4.4101499999999998</v>
      </c>
      <c r="I11358" s="3" t="str">
        <f>IF(Append1[[#This Row],[MsPlayed]]&lt;30000,"Skip","Full Listen")</f>
        <v>Full Listen</v>
      </c>
    </row>
    <row r="11359" spans="1:9" x14ac:dyDescent="0.3">
      <c r="A11359" s="1">
        <v>46137</v>
      </c>
      <c r="B11359" s="1" t="str">
        <f>TEXT(Append1[[#This Row],[End Date]],"ddd")</f>
        <v>Sat</v>
      </c>
      <c r="C11359" s="2">
        <v>473.87291666666698</v>
      </c>
      <c r="D11359">
        <f>HOUR(Append1[[#This Row],[End Time]])</f>
        <v>20</v>
      </c>
      <c r="E11359" t="s">
        <v>586</v>
      </c>
      <c r="F11359" t="s">
        <v>587</v>
      </c>
      <c r="G11359">
        <v>264609</v>
      </c>
      <c r="H11359" s="3">
        <f>Append1[[#This Row],[MsPlayed]]/60000</f>
        <v>4.4101499999999998</v>
      </c>
      <c r="I11359" s="3" t="str">
        <f>IF(Append1[[#This Row],[MsPlayed]]&lt;30000,"Skip","Full Listen")</f>
        <v>Full Listen</v>
      </c>
    </row>
    <row r="11360" spans="1:9" x14ac:dyDescent="0.3">
      <c r="A11360" s="1">
        <v>46137</v>
      </c>
      <c r="B11360" s="1" t="str">
        <f>TEXT(Append1[[#This Row],[End Date]],"ddd")</f>
        <v>Sat</v>
      </c>
      <c r="C11360" s="2">
        <v>473.91458333333298</v>
      </c>
      <c r="D11360">
        <f>HOUR(Append1[[#This Row],[End Time]])</f>
        <v>21</v>
      </c>
      <c r="E11360" t="s">
        <v>586</v>
      </c>
      <c r="F11360" t="s">
        <v>587</v>
      </c>
      <c r="G11360">
        <v>264609</v>
      </c>
      <c r="H11360" s="3">
        <f>Append1[[#This Row],[MsPlayed]]/60000</f>
        <v>4.4101499999999998</v>
      </c>
      <c r="I11360" s="3" t="str">
        <f>IF(Append1[[#This Row],[MsPlayed]]&lt;30000,"Skip","Full Listen")</f>
        <v>Full Listen</v>
      </c>
    </row>
    <row r="11361" spans="1:9" x14ac:dyDescent="0.3">
      <c r="A11361" s="1">
        <v>46137</v>
      </c>
      <c r="B11361" s="1" t="str">
        <f>TEXT(Append1[[#This Row],[End Date]],"ddd")</f>
        <v>Sat</v>
      </c>
      <c r="C11361" s="2">
        <v>473.95625000000001</v>
      </c>
      <c r="D11361">
        <f>HOUR(Append1[[#This Row],[End Time]])</f>
        <v>22</v>
      </c>
      <c r="E11361" t="s">
        <v>586</v>
      </c>
      <c r="F11361" t="s">
        <v>587</v>
      </c>
      <c r="G11361">
        <v>264609</v>
      </c>
      <c r="H11361" s="3">
        <f>Append1[[#This Row],[MsPlayed]]/60000</f>
        <v>4.4101499999999998</v>
      </c>
      <c r="I11361" s="3" t="str">
        <f>IF(Append1[[#This Row],[MsPlayed]]&lt;30000,"Skip","Full Listen")</f>
        <v>Full Listen</v>
      </c>
    </row>
    <row r="11362" spans="1:9" x14ac:dyDescent="0.3">
      <c r="A11362" s="1">
        <v>46137</v>
      </c>
      <c r="B11362" s="1" t="str">
        <f>TEXT(Append1[[#This Row],[End Date]],"ddd")</f>
        <v>Sat</v>
      </c>
      <c r="C11362" s="2">
        <v>473.99791666666698</v>
      </c>
      <c r="D11362">
        <f>HOUR(Append1[[#This Row],[End Time]])</f>
        <v>23</v>
      </c>
      <c r="E11362" t="s">
        <v>586</v>
      </c>
      <c r="F11362" t="s">
        <v>587</v>
      </c>
      <c r="G11362">
        <v>264609</v>
      </c>
      <c r="H11362" s="3">
        <f>Append1[[#This Row],[MsPlayed]]/60000</f>
        <v>4.4101499999999998</v>
      </c>
      <c r="I11362" s="3" t="str">
        <f>IF(Append1[[#This Row],[MsPlayed]]&lt;30000,"Skip","Full Listen")</f>
        <v>Full Listen</v>
      </c>
    </row>
    <row r="11363" spans="1:9" x14ac:dyDescent="0.3">
      <c r="A11363" s="1">
        <v>46137</v>
      </c>
      <c r="B11363" s="1" t="str">
        <f>TEXT(Append1[[#This Row],[End Date]],"ddd")</f>
        <v>Sat</v>
      </c>
      <c r="C11363" s="2">
        <v>474.03958333333298</v>
      </c>
      <c r="D11363">
        <f>HOUR(Append1[[#This Row],[End Time]])</f>
        <v>0</v>
      </c>
      <c r="E11363" t="s">
        <v>586</v>
      </c>
      <c r="F11363" t="s">
        <v>587</v>
      </c>
      <c r="G11363">
        <v>264609</v>
      </c>
      <c r="H11363" s="3">
        <f>Append1[[#This Row],[MsPlayed]]/60000</f>
        <v>4.4101499999999998</v>
      </c>
      <c r="I11363" s="3" t="str">
        <f>IF(Append1[[#This Row],[MsPlayed]]&lt;30000,"Skip","Full Listen")</f>
        <v>Full Listen</v>
      </c>
    </row>
    <row r="11364" spans="1:9" x14ac:dyDescent="0.3">
      <c r="A11364" s="1">
        <v>46137</v>
      </c>
      <c r="B11364" s="1" t="str">
        <f>TEXT(Append1[[#This Row],[End Date]],"ddd")</f>
        <v>Sat</v>
      </c>
      <c r="C11364" s="2">
        <v>474.08125000000001</v>
      </c>
      <c r="D11364">
        <f>HOUR(Append1[[#This Row],[End Time]])</f>
        <v>1</v>
      </c>
      <c r="E11364" t="s">
        <v>586</v>
      </c>
      <c r="F11364" t="s">
        <v>587</v>
      </c>
      <c r="G11364">
        <v>264609</v>
      </c>
      <c r="H11364" s="3">
        <f>Append1[[#This Row],[MsPlayed]]/60000</f>
        <v>4.4101499999999998</v>
      </c>
      <c r="I11364" s="3" t="str">
        <f>IF(Append1[[#This Row],[MsPlayed]]&lt;30000,"Skip","Full Listen")</f>
        <v>Full Listen</v>
      </c>
    </row>
    <row r="11365" spans="1:9" x14ac:dyDescent="0.3">
      <c r="A11365" s="1">
        <v>46137</v>
      </c>
      <c r="B11365" s="1" t="str">
        <f>TEXT(Append1[[#This Row],[End Date]],"ddd")</f>
        <v>Sat</v>
      </c>
      <c r="C11365" s="2">
        <v>474.12291666666698</v>
      </c>
      <c r="D11365">
        <f>HOUR(Append1[[#This Row],[End Time]])</f>
        <v>2</v>
      </c>
      <c r="E11365" t="s">
        <v>586</v>
      </c>
      <c r="F11365" t="s">
        <v>587</v>
      </c>
      <c r="G11365">
        <v>264609</v>
      </c>
      <c r="H11365" s="3">
        <f>Append1[[#This Row],[MsPlayed]]/60000</f>
        <v>4.4101499999999998</v>
      </c>
      <c r="I11365" s="3" t="str">
        <f>IF(Append1[[#This Row],[MsPlayed]]&lt;30000,"Skip","Full Listen")</f>
        <v>Full Listen</v>
      </c>
    </row>
    <row r="11366" spans="1:9" x14ac:dyDescent="0.3">
      <c r="A11366" s="1">
        <v>46137</v>
      </c>
      <c r="B11366" s="1" t="str">
        <f>TEXT(Append1[[#This Row],[End Date]],"ddd")</f>
        <v>Sat</v>
      </c>
      <c r="C11366" s="2">
        <v>474.16458333333298</v>
      </c>
      <c r="D11366">
        <f>HOUR(Append1[[#This Row],[End Time]])</f>
        <v>3</v>
      </c>
      <c r="E11366" t="s">
        <v>586</v>
      </c>
      <c r="F11366" t="s">
        <v>587</v>
      </c>
      <c r="G11366">
        <v>264609</v>
      </c>
      <c r="H11366" s="3">
        <f>Append1[[#This Row],[MsPlayed]]/60000</f>
        <v>4.4101499999999998</v>
      </c>
      <c r="I11366" s="3" t="str">
        <f>IF(Append1[[#This Row],[MsPlayed]]&lt;30000,"Skip","Full Listen")</f>
        <v>Full Listen</v>
      </c>
    </row>
    <row r="11367" spans="1:9" x14ac:dyDescent="0.3">
      <c r="A11367" s="1">
        <v>46137</v>
      </c>
      <c r="B11367" s="1" t="str">
        <f>TEXT(Append1[[#This Row],[End Date]],"ddd")</f>
        <v>Sat</v>
      </c>
      <c r="C11367" s="2">
        <v>474.20625000000001</v>
      </c>
      <c r="D11367">
        <f>HOUR(Append1[[#This Row],[End Time]])</f>
        <v>4</v>
      </c>
      <c r="E11367" t="s">
        <v>586</v>
      </c>
      <c r="F11367" t="s">
        <v>587</v>
      </c>
      <c r="G11367">
        <v>264609</v>
      </c>
      <c r="H11367" s="3">
        <f>Append1[[#This Row],[MsPlayed]]/60000</f>
        <v>4.4101499999999998</v>
      </c>
      <c r="I11367" s="3" t="str">
        <f>IF(Append1[[#This Row],[MsPlayed]]&lt;30000,"Skip","Full Listen")</f>
        <v>Full Listen</v>
      </c>
    </row>
    <row r="11368" spans="1:9" x14ac:dyDescent="0.3">
      <c r="A11368" s="1">
        <v>46137</v>
      </c>
      <c r="B11368" s="1" t="str">
        <f>TEXT(Append1[[#This Row],[End Date]],"ddd")</f>
        <v>Sat</v>
      </c>
      <c r="C11368" s="2">
        <v>474.24791666666698</v>
      </c>
      <c r="D11368">
        <f>HOUR(Append1[[#This Row],[End Time]])</f>
        <v>5</v>
      </c>
      <c r="E11368" t="s">
        <v>586</v>
      </c>
      <c r="F11368" t="s">
        <v>587</v>
      </c>
      <c r="G11368">
        <v>264609</v>
      </c>
      <c r="H11368" s="3">
        <f>Append1[[#This Row],[MsPlayed]]/60000</f>
        <v>4.4101499999999998</v>
      </c>
      <c r="I11368" s="3" t="str">
        <f>IF(Append1[[#This Row],[MsPlayed]]&lt;30000,"Skip","Full Listen")</f>
        <v>Full Listen</v>
      </c>
    </row>
    <row r="11369" spans="1:9" x14ac:dyDescent="0.3">
      <c r="A11369" s="1">
        <v>46137</v>
      </c>
      <c r="B11369" s="1" t="str">
        <f>TEXT(Append1[[#This Row],[End Date]],"ddd")</f>
        <v>Sat</v>
      </c>
      <c r="C11369" s="2">
        <v>474.28958333333298</v>
      </c>
      <c r="D11369">
        <f>HOUR(Append1[[#This Row],[End Time]])</f>
        <v>6</v>
      </c>
      <c r="E11369" t="s">
        <v>586</v>
      </c>
      <c r="F11369" t="s">
        <v>587</v>
      </c>
      <c r="G11369">
        <v>264609</v>
      </c>
      <c r="H11369" s="3">
        <f>Append1[[#This Row],[MsPlayed]]/60000</f>
        <v>4.4101499999999998</v>
      </c>
      <c r="I11369" s="3" t="str">
        <f>IF(Append1[[#This Row],[MsPlayed]]&lt;30000,"Skip","Full Listen")</f>
        <v>Full Listen</v>
      </c>
    </row>
    <row r="11370" spans="1:9" x14ac:dyDescent="0.3">
      <c r="A11370" s="1">
        <v>46137</v>
      </c>
      <c r="B11370" s="1" t="str">
        <f>TEXT(Append1[[#This Row],[End Date]],"ddd")</f>
        <v>Sat</v>
      </c>
      <c r="C11370" s="2">
        <v>474.33125000000001</v>
      </c>
      <c r="D11370">
        <f>HOUR(Append1[[#This Row],[End Time]])</f>
        <v>7</v>
      </c>
      <c r="E11370" t="s">
        <v>586</v>
      </c>
      <c r="F11370" t="s">
        <v>587</v>
      </c>
      <c r="G11370">
        <v>264609</v>
      </c>
      <c r="H11370" s="3">
        <f>Append1[[#This Row],[MsPlayed]]/60000</f>
        <v>4.4101499999999998</v>
      </c>
      <c r="I11370" s="3" t="str">
        <f>IF(Append1[[#This Row],[MsPlayed]]&lt;30000,"Skip","Full Listen")</f>
        <v>Full Listen</v>
      </c>
    </row>
    <row r="11371" spans="1:9" x14ac:dyDescent="0.3">
      <c r="A11371" s="1">
        <v>46137</v>
      </c>
      <c r="B11371" s="1" t="str">
        <f>TEXT(Append1[[#This Row],[End Date]],"ddd")</f>
        <v>Sat</v>
      </c>
      <c r="C11371" s="2">
        <v>474.37291666666698</v>
      </c>
      <c r="D11371">
        <f>HOUR(Append1[[#This Row],[End Time]])</f>
        <v>8</v>
      </c>
      <c r="E11371" t="s">
        <v>586</v>
      </c>
      <c r="F11371" t="s">
        <v>587</v>
      </c>
      <c r="G11371">
        <v>264609</v>
      </c>
      <c r="H11371" s="3">
        <f>Append1[[#This Row],[MsPlayed]]/60000</f>
        <v>4.4101499999999998</v>
      </c>
      <c r="I11371" s="3" t="str">
        <f>IF(Append1[[#This Row],[MsPlayed]]&lt;30000,"Skip","Full Listen")</f>
        <v>Full Listen</v>
      </c>
    </row>
    <row r="11372" spans="1:9" x14ac:dyDescent="0.3">
      <c r="A11372" s="1">
        <v>46138</v>
      </c>
      <c r="B11372" s="1" t="str">
        <f>TEXT(Append1[[#This Row],[End Date]],"ddd")</f>
        <v>Sun</v>
      </c>
      <c r="C11372" s="2">
        <v>474.41458333333298</v>
      </c>
      <c r="D11372">
        <f>HOUR(Append1[[#This Row],[End Time]])</f>
        <v>9</v>
      </c>
      <c r="E11372" t="s">
        <v>586</v>
      </c>
      <c r="F11372" t="s">
        <v>587</v>
      </c>
      <c r="G11372">
        <v>264609</v>
      </c>
      <c r="H11372" s="3">
        <f>Append1[[#This Row],[MsPlayed]]/60000</f>
        <v>4.4101499999999998</v>
      </c>
      <c r="I11372" s="3" t="str">
        <f>IF(Append1[[#This Row],[MsPlayed]]&lt;30000,"Skip","Full Listen")</f>
        <v>Full Listen</v>
      </c>
    </row>
    <row r="11373" spans="1:9" x14ac:dyDescent="0.3">
      <c r="A11373" s="1">
        <v>46138</v>
      </c>
      <c r="B11373" s="1" t="str">
        <f>TEXT(Append1[[#This Row],[End Date]],"ddd")</f>
        <v>Sun</v>
      </c>
      <c r="C11373" s="2">
        <v>474.45625000000001</v>
      </c>
      <c r="D11373">
        <f>HOUR(Append1[[#This Row],[End Time]])</f>
        <v>10</v>
      </c>
      <c r="E11373" t="s">
        <v>586</v>
      </c>
      <c r="F11373" t="s">
        <v>587</v>
      </c>
      <c r="G11373">
        <v>264609</v>
      </c>
      <c r="H11373" s="3">
        <f>Append1[[#This Row],[MsPlayed]]/60000</f>
        <v>4.4101499999999998</v>
      </c>
      <c r="I11373" s="3" t="str">
        <f>IF(Append1[[#This Row],[MsPlayed]]&lt;30000,"Skip","Full Listen")</f>
        <v>Full Listen</v>
      </c>
    </row>
    <row r="11374" spans="1:9" x14ac:dyDescent="0.3">
      <c r="A11374" s="1">
        <v>46138</v>
      </c>
      <c r="B11374" s="1" t="str">
        <f>TEXT(Append1[[#This Row],[End Date]],"ddd")</f>
        <v>Sun</v>
      </c>
      <c r="C11374" s="2">
        <v>474.49791666666698</v>
      </c>
      <c r="D11374">
        <f>HOUR(Append1[[#This Row],[End Time]])</f>
        <v>11</v>
      </c>
      <c r="E11374" t="s">
        <v>586</v>
      </c>
      <c r="F11374" t="s">
        <v>587</v>
      </c>
      <c r="G11374">
        <v>264609</v>
      </c>
      <c r="H11374" s="3">
        <f>Append1[[#This Row],[MsPlayed]]/60000</f>
        <v>4.4101499999999998</v>
      </c>
      <c r="I11374" s="3" t="str">
        <f>IF(Append1[[#This Row],[MsPlayed]]&lt;30000,"Skip","Full Listen")</f>
        <v>Full Listen</v>
      </c>
    </row>
    <row r="11375" spans="1:9" x14ac:dyDescent="0.3">
      <c r="A11375" s="1">
        <v>46138</v>
      </c>
      <c r="B11375" s="1" t="str">
        <f>TEXT(Append1[[#This Row],[End Date]],"ddd")</f>
        <v>Sun</v>
      </c>
      <c r="C11375" s="2">
        <v>474.53958333333298</v>
      </c>
      <c r="D11375">
        <f>HOUR(Append1[[#This Row],[End Time]])</f>
        <v>12</v>
      </c>
      <c r="E11375" t="s">
        <v>586</v>
      </c>
      <c r="F11375" t="s">
        <v>587</v>
      </c>
      <c r="G11375">
        <v>264609</v>
      </c>
      <c r="H11375" s="3">
        <f>Append1[[#This Row],[MsPlayed]]/60000</f>
        <v>4.4101499999999998</v>
      </c>
      <c r="I11375" s="3" t="str">
        <f>IF(Append1[[#This Row],[MsPlayed]]&lt;30000,"Skip","Full Listen")</f>
        <v>Full Listen</v>
      </c>
    </row>
    <row r="11376" spans="1:9" x14ac:dyDescent="0.3">
      <c r="A11376" s="1">
        <v>46138</v>
      </c>
      <c r="B11376" s="1" t="str">
        <f>TEXT(Append1[[#This Row],[End Date]],"ddd")</f>
        <v>Sun</v>
      </c>
      <c r="C11376" s="2">
        <v>474.58125000000001</v>
      </c>
      <c r="D11376">
        <f>HOUR(Append1[[#This Row],[End Time]])</f>
        <v>13</v>
      </c>
      <c r="E11376" t="s">
        <v>586</v>
      </c>
      <c r="F11376" t="s">
        <v>587</v>
      </c>
      <c r="G11376">
        <v>264609</v>
      </c>
      <c r="H11376" s="3">
        <f>Append1[[#This Row],[MsPlayed]]/60000</f>
        <v>4.4101499999999998</v>
      </c>
      <c r="I11376" s="3" t="str">
        <f>IF(Append1[[#This Row],[MsPlayed]]&lt;30000,"Skip","Full Listen")</f>
        <v>Full Listen</v>
      </c>
    </row>
    <row r="11377" spans="1:9" x14ac:dyDescent="0.3">
      <c r="A11377" s="1">
        <v>46138</v>
      </c>
      <c r="B11377" s="1" t="str">
        <f>TEXT(Append1[[#This Row],[End Date]],"ddd")</f>
        <v>Sun</v>
      </c>
      <c r="C11377" s="2">
        <v>474.62291666666698</v>
      </c>
      <c r="D11377">
        <f>HOUR(Append1[[#This Row],[End Time]])</f>
        <v>14</v>
      </c>
      <c r="E11377" t="s">
        <v>586</v>
      </c>
      <c r="F11377" t="s">
        <v>587</v>
      </c>
      <c r="G11377">
        <v>264609</v>
      </c>
      <c r="H11377" s="3">
        <f>Append1[[#This Row],[MsPlayed]]/60000</f>
        <v>4.4101499999999998</v>
      </c>
      <c r="I11377" s="3" t="str">
        <f>IF(Append1[[#This Row],[MsPlayed]]&lt;30000,"Skip","Full Listen")</f>
        <v>Full Listen</v>
      </c>
    </row>
    <row r="11378" spans="1:9" x14ac:dyDescent="0.3">
      <c r="A11378" s="1">
        <v>46138</v>
      </c>
      <c r="B11378" s="1" t="str">
        <f>TEXT(Append1[[#This Row],[End Date]],"ddd")</f>
        <v>Sun</v>
      </c>
      <c r="C11378" s="2">
        <v>474.66458333333298</v>
      </c>
      <c r="D11378">
        <f>HOUR(Append1[[#This Row],[End Time]])</f>
        <v>15</v>
      </c>
      <c r="E11378" t="s">
        <v>586</v>
      </c>
      <c r="F11378" t="s">
        <v>587</v>
      </c>
      <c r="G11378">
        <v>264609</v>
      </c>
      <c r="H11378" s="3">
        <f>Append1[[#This Row],[MsPlayed]]/60000</f>
        <v>4.4101499999999998</v>
      </c>
      <c r="I11378" s="3" t="str">
        <f>IF(Append1[[#This Row],[MsPlayed]]&lt;30000,"Skip","Full Listen")</f>
        <v>Full Listen</v>
      </c>
    </row>
    <row r="11379" spans="1:9" x14ac:dyDescent="0.3">
      <c r="A11379" s="1">
        <v>46138</v>
      </c>
      <c r="B11379" s="1" t="str">
        <f>TEXT(Append1[[#This Row],[End Date]],"ddd")</f>
        <v>Sun</v>
      </c>
      <c r="C11379" s="2">
        <v>474.70625000000001</v>
      </c>
      <c r="D11379">
        <f>HOUR(Append1[[#This Row],[End Time]])</f>
        <v>16</v>
      </c>
      <c r="E11379" t="s">
        <v>586</v>
      </c>
      <c r="F11379" t="s">
        <v>587</v>
      </c>
      <c r="G11379">
        <v>264609</v>
      </c>
      <c r="H11379" s="3">
        <f>Append1[[#This Row],[MsPlayed]]/60000</f>
        <v>4.4101499999999998</v>
      </c>
      <c r="I11379" s="3" t="str">
        <f>IF(Append1[[#This Row],[MsPlayed]]&lt;30000,"Skip","Full Listen")</f>
        <v>Full Listen</v>
      </c>
    </row>
    <row r="11380" spans="1:9" x14ac:dyDescent="0.3">
      <c r="A11380" s="1">
        <v>46138</v>
      </c>
      <c r="B11380" s="1" t="str">
        <f>TEXT(Append1[[#This Row],[End Date]],"ddd")</f>
        <v>Sun</v>
      </c>
      <c r="C11380" s="2">
        <v>474.74791666666698</v>
      </c>
      <c r="D11380">
        <f>HOUR(Append1[[#This Row],[End Time]])</f>
        <v>17</v>
      </c>
      <c r="E11380" t="s">
        <v>586</v>
      </c>
      <c r="F11380" t="s">
        <v>587</v>
      </c>
      <c r="G11380">
        <v>264609</v>
      </c>
      <c r="H11380" s="3">
        <f>Append1[[#This Row],[MsPlayed]]/60000</f>
        <v>4.4101499999999998</v>
      </c>
      <c r="I11380" s="3" t="str">
        <f>IF(Append1[[#This Row],[MsPlayed]]&lt;30000,"Skip","Full Listen")</f>
        <v>Full Listen</v>
      </c>
    </row>
    <row r="11381" spans="1:9" x14ac:dyDescent="0.3">
      <c r="A11381" s="1">
        <v>46138</v>
      </c>
      <c r="B11381" s="1" t="str">
        <f>TEXT(Append1[[#This Row],[End Date]],"ddd")</f>
        <v>Sun</v>
      </c>
      <c r="C11381" s="2">
        <v>474.78958333333298</v>
      </c>
      <c r="D11381">
        <f>HOUR(Append1[[#This Row],[End Time]])</f>
        <v>18</v>
      </c>
      <c r="E11381" t="s">
        <v>586</v>
      </c>
      <c r="F11381" t="s">
        <v>587</v>
      </c>
      <c r="G11381">
        <v>264609</v>
      </c>
      <c r="H11381" s="3">
        <f>Append1[[#This Row],[MsPlayed]]/60000</f>
        <v>4.4101499999999998</v>
      </c>
      <c r="I11381" s="3" t="str">
        <f>IF(Append1[[#This Row],[MsPlayed]]&lt;30000,"Skip","Full Listen")</f>
        <v>Full Listen</v>
      </c>
    </row>
    <row r="11382" spans="1:9" x14ac:dyDescent="0.3">
      <c r="A11382" s="1">
        <v>46138</v>
      </c>
      <c r="B11382" s="1" t="str">
        <f>TEXT(Append1[[#This Row],[End Date]],"ddd")</f>
        <v>Sun</v>
      </c>
      <c r="C11382" s="2">
        <v>474.83125000000001</v>
      </c>
      <c r="D11382">
        <f>HOUR(Append1[[#This Row],[End Time]])</f>
        <v>19</v>
      </c>
      <c r="E11382" t="s">
        <v>586</v>
      </c>
      <c r="F11382" t="s">
        <v>587</v>
      </c>
      <c r="G11382">
        <v>264609</v>
      </c>
      <c r="H11382" s="3">
        <f>Append1[[#This Row],[MsPlayed]]/60000</f>
        <v>4.4101499999999998</v>
      </c>
      <c r="I11382" s="3" t="str">
        <f>IF(Append1[[#This Row],[MsPlayed]]&lt;30000,"Skip","Full Listen")</f>
        <v>Full Listen</v>
      </c>
    </row>
    <row r="11383" spans="1:9" x14ac:dyDescent="0.3">
      <c r="A11383" s="1">
        <v>46138</v>
      </c>
      <c r="B11383" s="1" t="str">
        <f>TEXT(Append1[[#This Row],[End Date]],"ddd")</f>
        <v>Sun</v>
      </c>
      <c r="C11383" s="2">
        <v>474.87291666666698</v>
      </c>
      <c r="D11383">
        <f>HOUR(Append1[[#This Row],[End Time]])</f>
        <v>20</v>
      </c>
      <c r="E11383" t="s">
        <v>586</v>
      </c>
      <c r="F11383" t="s">
        <v>587</v>
      </c>
      <c r="G11383">
        <v>264609</v>
      </c>
      <c r="H11383" s="3">
        <f>Append1[[#This Row],[MsPlayed]]/60000</f>
        <v>4.4101499999999998</v>
      </c>
      <c r="I11383" s="3" t="str">
        <f>IF(Append1[[#This Row],[MsPlayed]]&lt;30000,"Skip","Full Listen")</f>
        <v>Full Listen</v>
      </c>
    </row>
    <row r="11384" spans="1:9" x14ac:dyDescent="0.3">
      <c r="A11384" s="1">
        <v>46138</v>
      </c>
      <c r="B11384" s="1" t="str">
        <f>TEXT(Append1[[#This Row],[End Date]],"ddd")</f>
        <v>Sun</v>
      </c>
      <c r="C11384" s="2">
        <v>474.91458333333298</v>
      </c>
      <c r="D11384">
        <f>HOUR(Append1[[#This Row],[End Time]])</f>
        <v>21</v>
      </c>
      <c r="E11384" t="s">
        <v>586</v>
      </c>
      <c r="F11384" t="s">
        <v>587</v>
      </c>
      <c r="G11384">
        <v>264609</v>
      </c>
      <c r="H11384" s="3">
        <f>Append1[[#This Row],[MsPlayed]]/60000</f>
        <v>4.4101499999999998</v>
      </c>
      <c r="I11384" s="3" t="str">
        <f>IF(Append1[[#This Row],[MsPlayed]]&lt;30000,"Skip","Full Listen")</f>
        <v>Full Listen</v>
      </c>
    </row>
    <row r="11385" spans="1:9" x14ac:dyDescent="0.3">
      <c r="A11385" s="1">
        <v>46138</v>
      </c>
      <c r="B11385" s="1" t="str">
        <f>TEXT(Append1[[#This Row],[End Date]],"ddd")</f>
        <v>Sun</v>
      </c>
      <c r="C11385" s="2">
        <v>474.95625000000001</v>
      </c>
      <c r="D11385">
        <f>HOUR(Append1[[#This Row],[End Time]])</f>
        <v>22</v>
      </c>
      <c r="E11385" t="s">
        <v>586</v>
      </c>
      <c r="F11385" t="s">
        <v>587</v>
      </c>
      <c r="G11385">
        <v>264609</v>
      </c>
      <c r="H11385" s="3">
        <f>Append1[[#This Row],[MsPlayed]]/60000</f>
        <v>4.4101499999999998</v>
      </c>
      <c r="I11385" s="3" t="str">
        <f>IF(Append1[[#This Row],[MsPlayed]]&lt;30000,"Skip","Full Listen")</f>
        <v>Full Listen</v>
      </c>
    </row>
    <row r="11386" spans="1:9" x14ac:dyDescent="0.3">
      <c r="A11386" s="1">
        <v>46138</v>
      </c>
      <c r="B11386" s="1" t="str">
        <f>TEXT(Append1[[#This Row],[End Date]],"ddd")</f>
        <v>Sun</v>
      </c>
      <c r="C11386" s="2">
        <v>474.99791666666698</v>
      </c>
      <c r="D11386">
        <f>HOUR(Append1[[#This Row],[End Time]])</f>
        <v>23</v>
      </c>
      <c r="E11386" t="s">
        <v>586</v>
      </c>
      <c r="F11386" t="s">
        <v>587</v>
      </c>
      <c r="G11386">
        <v>264609</v>
      </c>
      <c r="H11386" s="3">
        <f>Append1[[#This Row],[MsPlayed]]/60000</f>
        <v>4.4101499999999998</v>
      </c>
      <c r="I11386" s="3" t="str">
        <f>IF(Append1[[#This Row],[MsPlayed]]&lt;30000,"Skip","Full Listen")</f>
        <v>Full Listen</v>
      </c>
    </row>
    <row r="11387" spans="1:9" x14ac:dyDescent="0.3">
      <c r="A11387" s="1">
        <v>46138</v>
      </c>
      <c r="B11387" s="1" t="str">
        <f>TEXT(Append1[[#This Row],[End Date]],"ddd")</f>
        <v>Sun</v>
      </c>
      <c r="C11387" s="2">
        <v>475.03958333333298</v>
      </c>
      <c r="D11387">
        <f>HOUR(Append1[[#This Row],[End Time]])</f>
        <v>0</v>
      </c>
      <c r="E11387" t="s">
        <v>586</v>
      </c>
      <c r="F11387" t="s">
        <v>587</v>
      </c>
      <c r="G11387">
        <v>264609</v>
      </c>
      <c r="H11387" s="3">
        <f>Append1[[#This Row],[MsPlayed]]/60000</f>
        <v>4.4101499999999998</v>
      </c>
      <c r="I11387" s="3" t="str">
        <f>IF(Append1[[#This Row],[MsPlayed]]&lt;30000,"Skip","Full Listen")</f>
        <v>Full Listen</v>
      </c>
    </row>
    <row r="11388" spans="1:9" x14ac:dyDescent="0.3">
      <c r="A11388" s="1">
        <v>46138</v>
      </c>
      <c r="B11388" s="1" t="str">
        <f>TEXT(Append1[[#This Row],[End Date]],"ddd")</f>
        <v>Sun</v>
      </c>
      <c r="C11388" s="2">
        <v>475.08125000000001</v>
      </c>
      <c r="D11388">
        <f>HOUR(Append1[[#This Row],[End Time]])</f>
        <v>1</v>
      </c>
      <c r="E11388" t="s">
        <v>586</v>
      </c>
      <c r="F11388" t="s">
        <v>587</v>
      </c>
      <c r="G11388">
        <v>264609</v>
      </c>
      <c r="H11388" s="3">
        <f>Append1[[#This Row],[MsPlayed]]/60000</f>
        <v>4.4101499999999998</v>
      </c>
      <c r="I11388" s="3" t="str">
        <f>IF(Append1[[#This Row],[MsPlayed]]&lt;30000,"Skip","Full Listen")</f>
        <v>Full Listen</v>
      </c>
    </row>
    <row r="11389" spans="1:9" x14ac:dyDescent="0.3">
      <c r="A11389" s="1">
        <v>46138</v>
      </c>
      <c r="B11389" s="1" t="str">
        <f>TEXT(Append1[[#This Row],[End Date]],"ddd")</f>
        <v>Sun</v>
      </c>
      <c r="C11389" s="2">
        <v>475.12291666666698</v>
      </c>
      <c r="D11389">
        <f>HOUR(Append1[[#This Row],[End Time]])</f>
        <v>2</v>
      </c>
      <c r="E11389" t="s">
        <v>586</v>
      </c>
      <c r="F11389" t="s">
        <v>587</v>
      </c>
      <c r="G11389">
        <v>264609</v>
      </c>
      <c r="H11389" s="3">
        <f>Append1[[#This Row],[MsPlayed]]/60000</f>
        <v>4.4101499999999998</v>
      </c>
      <c r="I11389" s="3" t="str">
        <f>IF(Append1[[#This Row],[MsPlayed]]&lt;30000,"Skip","Full Listen")</f>
        <v>Full Listen</v>
      </c>
    </row>
    <row r="11390" spans="1:9" x14ac:dyDescent="0.3">
      <c r="A11390" s="1">
        <v>46138</v>
      </c>
      <c r="B11390" s="1" t="str">
        <f>TEXT(Append1[[#This Row],[End Date]],"ddd")</f>
        <v>Sun</v>
      </c>
      <c r="C11390" s="2">
        <v>475.16458333333298</v>
      </c>
      <c r="D11390">
        <f>HOUR(Append1[[#This Row],[End Time]])</f>
        <v>3</v>
      </c>
      <c r="E11390" t="s">
        <v>586</v>
      </c>
      <c r="F11390" t="s">
        <v>587</v>
      </c>
      <c r="G11390">
        <v>264609</v>
      </c>
      <c r="H11390" s="3">
        <f>Append1[[#This Row],[MsPlayed]]/60000</f>
        <v>4.4101499999999998</v>
      </c>
      <c r="I11390" s="3" t="str">
        <f>IF(Append1[[#This Row],[MsPlayed]]&lt;30000,"Skip","Full Listen")</f>
        <v>Full Listen</v>
      </c>
    </row>
    <row r="11391" spans="1:9" x14ac:dyDescent="0.3">
      <c r="A11391" s="1">
        <v>46138</v>
      </c>
      <c r="B11391" s="1" t="str">
        <f>TEXT(Append1[[#This Row],[End Date]],"ddd")</f>
        <v>Sun</v>
      </c>
      <c r="C11391" s="2">
        <v>475.20625000000001</v>
      </c>
      <c r="D11391">
        <f>HOUR(Append1[[#This Row],[End Time]])</f>
        <v>4</v>
      </c>
      <c r="E11391" t="s">
        <v>586</v>
      </c>
      <c r="F11391" t="s">
        <v>587</v>
      </c>
      <c r="G11391">
        <v>264609</v>
      </c>
      <c r="H11391" s="3">
        <f>Append1[[#This Row],[MsPlayed]]/60000</f>
        <v>4.4101499999999998</v>
      </c>
      <c r="I11391" s="3" t="str">
        <f>IF(Append1[[#This Row],[MsPlayed]]&lt;30000,"Skip","Full Listen")</f>
        <v>Full Listen</v>
      </c>
    </row>
    <row r="11392" spans="1:9" x14ac:dyDescent="0.3">
      <c r="A11392" s="1">
        <v>46138</v>
      </c>
      <c r="B11392" s="1" t="str">
        <f>TEXT(Append1[[#This Row],[End Date]],"ddd")</f>
        <v>Sun</v>
      </c>
      <c r="C11392" s="2">
        <v>475.24791666666698</v>
      </c>
      <c r="D11392">
        <f>HOUR(Append1[[#This Row],[End Time]])</f>
        <v>5</v>
      </c>
      <c r="E11392" t="s">
        <v>586</v>
      </c>
      <c r="F11392" t="s">
        <v>587</v>
      </c>
      <c r="G11392">
        <v>264609</v>
      </c>
      <c r="H11392" s="3">
        <f>Append1[[#This Row],[MsPlayed]]/60000</f>
        <v>4.4101499999999998</v>
      </c>
      <c r="I11392" s="3" t="str">
        <f>IF(Append1[[#This Row],[MsPlayed]]&lt;30000,"Skip","Full Listen")</f>
        <v>Full Listen</v>
      </c>
    </row>
    <row r="11393" spans="1:9" x14ac:dyDescent="0.3">
      <c r="A11393" s="1">
        <v>46138</v>
      </c>
      <c r="B11393" s="1" t="str">
        <f>TEXT(Append1[[#This Row],[End Date]],"ddd")</f>
        <v>Sun</v>
      </c>
      <c r="C11393" s="2">
        <v>475.28958333333298</v>
      </c>
      <c r="D11393">
        <f>HOUR(Append1[[#This Row],[End Time]])</f>
        <v>6</v>
      </c>
      <c r="E11393" t="s">
        <v>586</v>
      </c>
      <c r="F11393" t="s">
        <v>587</v>
      </c>
      <c r="G11393">
        <v>264609</v>
      </c>
      <c r="H11393" s="3">
        <f>Append1[[#This Row],[MsPlayed]]/60000</f>
        <v>4.4101499999999998</v>
      </c>
      <c r="I11393" s="3" t="str">
        <f>IF(Append1[[#This Row],[MsPlayed]]&lt;30000,"Skip","Full Listen")</f>
        <v>Full Listen</v>
      </c>
    </row>
    <row r="11394" spans="1:9" x14ac:dyDescent="0.3">
      <c r="A11394" s="1">
        <v>46138</v>
      </c>
      <c r="B11394" s="1" t="str">
        <f>TEXT(Append1[[#This Row],[End Date]],"ddd")</f>
        <v>Sun</v>
      </c>
      <c r="C11394" s="2">
        <v>475.33125000000001</v>
      </c>
      <c r="D11394">
        <f>HOUR(Append1[[#This Row],[End Time]])</f>
        <v>7</v>
      </c>
      <c r="E11394" t="s">
        <v>586</v>
      </c>
      <c r="F11394" t="s">
        <v>587</v>
      </c>
      <c r="G11394">
        <v>264609</v>
      </c>
      <c r="H11394" s="3">
        <f>Append1[[#This Row],[MsPlayed]]/60000</f>
        <v>4.4101499999999998</v>
      </c>
      <c r="I11394" s="3" t="str">
        <f>IF(Append1[[#This Row],[MsPlayed]]&lt;30000,"Skip","Full Listen")</f>
        <v>Full Listen</v>
      </c>
    </row>
    <row r="11395" spans="1:9" x14ac:dyDescent="0.3">
      <c r="A11395" s="1">
        <v>46138</v>
      </c>
      <c r="B11395" s="1" t="str">
        <f>TEXT(Append1[[#This Row],[End Date]],"ddd")</f>
        <v>Sun</v>
      </c>
      <c r="C11395" s="2">
        <v>475.37291666666698</v>
      </c>
      <c r="D11395">
        <f>HOUR(Append1[[#This Row],[End Time]])</f>
        <v>8</v>
      </c>
      <c r="E11395" t="s">
        <v>586</v>
      </c>
      <c r="F11395" t="s">
        <v>587</v>
      </c>
      <c r="G11395">
        <v>264609</v>
      </c>
      <c r="H11395" s="3">
        <f>Append1[[#This Row],[MsPlayed]]/60000</f>
        <v>4.4101499999999998</v>
      </c>
      <c r="I11395" s="3" t="str">
        <f>IF(Append1[[#This Row],[MsPlayed]]&lt;30000,"Skip","Full Listen")</f>
        <v>Full Listen</v>
      </c>
    </row>
    <row r="11396" spans="1:9" x14ac:dyDescent="0.3">
      <c r="A11396" s="1">
        <v>46138</v>
      </c>
      <c r="B11396" s="1" t="str">
        <f>TEXT(Append1[[#This Row],[End Date]],"ddd")</f>
        <v>Sun</v>
      </c>
      <c r="C11396" s="2">
        <v>475.41458333333298</v>
      </c>
      <c r="D11396">
        <f>HOUR(Append1[[#This Row],[End Time]])</f>
        <v>9</v>
      </c>
      <c r="E11396" t="s">
        <v>586</v>
      </c>
      <c r="F11396" t="s">
        <v>587</v>
      </c>
      <c r="G11396">
        <v>264609</v>
      </c>
      <c r="H11396" s="3">
        <f>Append1[[#This Row],[MsPlayed]]/60000</f>
        <v>4.4101499999999998</v>
      </c>
      <c r="I11396" s="3" t="str">
        <f>IF(Append1[[#This Row],[MsPlayed]]&lt;30000,"Skip","Full Listen")</f>
        <v>Full Listen</v>
      </c>
    </row>
    <row r="11397" spans="1:9" x14ac:dyDescent="0.3">
      <c r="A11397" s="1">
        <v>46138</v>
      </c>
      <c r="B11397" s="1" t="str">
        <f>TEXT(Append1[[#This Row],[End Date]],"ddd")</f>
        <v>Sun</v>
      </c>
      <c r="C11397" s="2">
        <v>475.45625000000001</v>
      </c>
      <c r="D11397">
        <f>HOUR(Append1[[#This Row],[End Time]])</f>
        <v>10</v>
      </c>
      <c r="E11397" t="s">
        <v>586</v>
      </c>
      <c r="F11397" t="s">
        <v>587</v>
      </c>
      <c r="G11397">
        <v>264609</v>
      </c>
      <c r="H11397" s="3">
        <f>Append1[[#This Row],[MsPlayed]]/60000</f>
        <v>4.4101499999999998</v>
      </c>
      <c r="I11397" s="3" t="str">
        <f>IF(Append1[[#This Row],[MsPlayed]]&lt;30000,"Skip","Full Listen")</f>
        <v>Full Listen</v>
      </c>
    </row>
    <row r="11398" spans="1:9" x14ac:dyDescent="0.3">
      <c r="A11398" s="1">
        <v>46138</v>
      </c>
      <c r="B11398" s="1" t="str">
        <f>TEXT(Append1[[#This Row],[End Date]],"ddd")</f>
        <v>Sun</v>
      </c>
      <c r="C11398" s="2">
        <v>475.49791666666698</v>
      </c>
      <c r="D11398">
        <f>HOUR(Append1[[#This Row],[End Time]])</f>
        <v>11</v>
      </c>
      <c r="E11398" t="s">
        <v>586</v>
      </c>
      <c r="F11398" t="s">
        <v>587</v>
      </c>
      <c r="G11398">
        <v>264609</v>
      </c>
      <c r="H11398" s="3">
        <f>Append1[[#This Row],[MsPlayed]]/60000</f>
        <v>4.4101499999999998</v>
      </c>
      <c r="I11398" s="3" t="str">
        <f>IF(Append1[[#This Row],[MsPlayed]]&lt;30000,"Skip","Full Listen")</f>
        <v>Full Listen</v>
      </c>
    </row>
    <row r="11399" spans="1:9" x14ac:dyDescent="0.3">
      <c r="A11399" s="1">
        <v>46138</v>
      </c>
      <c r="B11399" s="1" t="str">
        <f>TEXT(Append1[[#This Row],[End Date]],"ddd")</f>
        <v>Sun</v>
      </c>
      <c r="C11399" s="2">
        <v>475.53958333333298</v>
      </c>
      <c r="D11399">
        <f>HOUR(Append1[[#This Row],[End Time]])</f>
        <v>12</v>
      </c>
      <c r="E11399" t="s">
        <v>586</v>
      </c>
      <c r="F11399" t="s">
        <v>587</v>
      </c>
      <c r="G11399">
        <v>264609</v>
      </c>
      <c r="H11399" s="3">
        <f>Append1[[#This Row],[MsPlayed]]/60000</f>
        <v>4.4101499999999998</v>
      </c>
      <c r="I11399" s="3" t="str">
        <f>IF(Append1[[#This Row],[MsPlayed]]&lt;30000,"Skip","Full Listen")</f>
        <v>Full Listen</v>
      </c>
    </row>
    <row r="11400" spans="1:9" x14ac:dyDescent="0.3">
      <c r="A11400" s="1">
        <v>46138</v>
      </c>
      <c r="B11400" s="1" t="str">
        <f>TEXT(Append1[[#This Row],[End Date]],"ddd")</f>
        <v>Sun</v>
      </c>
      <c r="C11400" s="2">
        <v>475.58125000000001</v>
      </c>
      <c r="D11400">
        <f>HOUR(Append1[[#This Row],[End Time]])</f>
        <v>13</v>
      </c>
      <c r="E11400" t="s">
        <v>586</v>
      </c>
      <c r="F11400" t="s">
        <v>587</v>
      </c>
      <c r="G11400">
        <v>264609</v>
      </c>
      <c r="H11400" s="3">
        <f>Append1[[#This Row],[MsPlayed]]/60000</f>
        <v>4.4101499999999998</v>
      </c>
      <c r="I11400" s="3" t="str">
        <f>IF(Append1[[#This Row],[MsPlayed]]&lt;30000,"Skip","Full Listen")</f>
        <v>Full Listen</v>
      </c>
    </row>
    <row r="11401" spans="1:9" x14ac:dyDescent="0.3">
      <c r="A11401" s="1">
        <v>46138</v>
      </c>
      <c r="B11401" s="1" t="str">
        <f>TEXT(Append1[[#This Row],[End Date]],"ddd")</f>
        <v>Sun</v>
      </c>
      <c r="C11401" s="2">
        <v>475.62291666666698</v>
      </c>
      <c r="D11401">
        <f>HOUR(Append1[[#This Row],[End Time]])</f>
        <v>14</v>
      </c>
      <c r="E11401" t="s">
        <v>586</v>
      </c>
      <c r="F11401" t="s">
        <v>587</v>
      </c>
      <c r="G11401">
        <v>264609</v>
      </c>
      <c r="H11401" s="3">
        <f>Append1[[#This Row],[MsPlayed]]/60000</f>
        <v>4.4101499999999998</v>
      </c>
      <c r="I11401" s="3" t="str">
        <f>IF(Append1[[#This Row],[MsPlayed]]&lt;30000,"Skip","Full Listen")</f>
        <v>Full Listen</v>
      </c>
    </row>
    <row r="11402" spans="1:9" x14ac:dyDescent="0.3">
      <c r="A11402" s="1">
        <v>46138</v>
      </c>
      <c r="B11402" s="1" t="str">
        <f>TEXT(Append1[[#This Row],[End Date]],"ddd")</f>
        <v>Sun</v>
      </c>
      <c r="C11402" s="2">
        <v>475.66458333333298</v>
      </c>
      <c r="D11402">
        <f>HOUR(Append1[[#This Row],[End Time]])</f>
        <v>15</v>
      </c>
      <c r="E11402" t="s">
        <v>586</v>
      </c>
      <c r="F11402" t="s">
        <v>587</v>
      </c>
      <c r="G11402">
        <v>264609</v>
      </c>
      <c r="H11402" s="3">
        <f>Append1[[#This Row],[MsPlayed]]/60000</f>
        <v>4.4101499999999998</v>
      </c>
      <c r="I11402" s="3" t="str">
        <f>IF(Append1[[#This Row],[MsPlayed]]&lt;30000,"Skip","Full Listen")</f>
        <v>Full Listen</v>
      </c>
    </row>
    <row r="11403" spans="1:9" x14ac:dyDescent="0.3">
      <c r="A11403" s="1">
        <v>46138</v>
      </c>
      <c r="B11403" s="1" t="str">
        <f>TEXT(Append1[[#This Row],[End Date]],"ddd")</f>
        <v>Sun</v>
      </c>
      <c r="C11403" s="2">
        <v>475.70625000000001</v>
      </c>
      <c r="D11403">
        <f>HOUR(Append1[[#This Row],[End Time]])</f>
        <v>16</v>
      </c>
      <c r="E11403" t="s">
        <v>586</v>
      </c>
      <c r="F11403" t="s">
        <v>587</v>
      </c>
      <c r="G11403">
        <v>264609</v>
      </c>
      <c r="H11403" s="3">
        <f>Append1[[#This Row],[MsPlayed]]/60000</f>
        <v>4.4101499999999998</v>
      </c>
      <c r="I11403" s="3" t="str">
        <f>IF(Append1[[#This Row],[MsPlayed]]&lt;30000,"Skip","Full Listen")</f>
        <v>Full Listen</v>
      </c>
    </row>
    <row r="11404" spans="1:9" x14ac:dyDescent="0.3">
      <c r="A11404" s="1">
        <v>46138</v>
      </c>
      <c r="B11404" s="1" t="str">
        <f>TEXT(Append1[[#This Row],[End Date]],"ddd")</f>
        <v>Sun</v>
      </c>
      <c r="C11404" s="2">
        <v>475.74791666666698</v>
      </c>
      <c r="D11404">
        <f>HOUR(Append1[[#This Row],[End Time]])</f>
        <v>17</v>
      </c>
      <c r="E11404" t="s">
        <v>586</v>
      </c>
      <c r="F11404" t="s">
        <v>587</v>
      </c>
      <c r="G11404">
        <v>264609</v>
      </c>
      <c r="H11404" s="3">
        <f>Append1[[#This Row],[MsPlayed]]/60000</f>
        <v>4.4101499999999998</v>
      </c>
      <c r="I11404" s="3" t="str">
        <f>IF(Append1[[#This Row],[MsPlayed]]&lt;30000,"Skip","Full Listen")</f>
        <v>Full Listen</v>
      </c>
    </row>
    <row r="11405" spans="1:9" x14ac:dyDescent="0.3">
      <c r="A11405" s="1">
        <v>46138</v>
      </c>
      <c r="B11405" s="1" t="str">
        <f>TEXT(Append1[[#This Row],[End Date]],"ddd")</f>
        <v>Sun</v>
      </c>
      <c r="C11405" s="2">
        <v>475.78958333333298</v>
      </c>
      <c r="D11405">
        <f>HOUR(Append1[[#This Row],[End Time]])</f>
        <v>18</v>
      </c>
      <c r="E11405" t="s">
        <v>586</v>
      </c>
      <c r="F11405" t="s">
        <v>587</v>
      </c>
      <c r="G11405">
        <v>264609</v>
      </c>
      <c r="H11405" s="3">
        <f>Append1[[#This Row],[MsPlayed]]/60000</f>
        <v>4.4101499999999998</v>
      </c>
      <c r="I11405" s="3" t="str">
        <f>IF(Append1[[#This Row],[MsPlayed]]&lt;30000,"Skip","Full Listen")</f>
        <v>Full Listen</v>
      </c>
    </row>
    <row r="11406" spans="1:9" x14ac:dyDescent="0.3">
      <c r="A11406" s="1">
        <v>46138</v>
      </c>
      <c r="B11406" s="1" t="str">
        <f>TEXT(Append1[[#This Row],[End Date]],"ddd")</f>
        <v>Sun</v>
      </c>
      <c r="C11406" s="2">
        <v>475.83125000000001</v>
      </c>
      <c r="D11406">
        <f>HOUR(Append1[[#This Row],[End Time]])</f>
        <v>19</v>
      </c>
      <c r="E11406" t="s">
        <v>586</v>
      </c>
      <c r="F11406" t="s">
        <v>587</v>
      </c>
      <c r="G11406">
        <v>264609</v>
      </c>
      <c r="H11406" s="3">
        <f>Append1[[#This Row],[MsPlayed]]/60000</f>
        <v>4.4101499999999998</v>
      </c>
      <c r="I11406" s="3" t="str">
        <f>IF(Append1[[#This Row],[MsPlayed]]&lt;30000,"Skip","Full Listen")</f>
        <v>Full Listen</v>
      </c>
    </row>
    <row r="11407" spans="1:9" x14ac:dyDescent="0.3">
      <c r="A11407" s="1">
        <v>46138</v>
      </c>
      <c r="B11407" s="1" t="str">
        <f>TEXT(Append1[[#This Row],[End Date]],"ddd")</f>
        <v>Sun</v>
      </c>
      <c r="C11407" s="2">
        <v>475.87291666666698</v>
      </c>
      <c r="D11407">
        <f>HOUR(Append1[[#This Row],[End Time]])</f>
        <v>20</v>
      </c>
      <c r="E11407" t="s">
        <v>586</v>
      </c>
      <c r="F11407" t="s">
        <v>587</v>
      </c>
      <c r="G11407">
        <v>264609</v>
      </c>
      <c r="H11407" s="3">
        <f>Append1[[#This Row],[MsPlayed]]/60000</f>
        <v>4.4101499999999998</v>
      </c>
      <c r="I11407" s="3" t="str">
        <f>IF(Append1[[#This Row],[MsPlayed]]&lt;30000,"Skip","Full Listen")</f>
        <v>Full Listen</v>
      </c>
    </row>
    <row r="11408" spans="1:9" x14ac:dyDescent="0.3">
      <c r="A11408" s="1">
        <v>46138</v>
      </c>
      <c r="B11408" s="1" t="str">
        <f>TEXT(Append1[[#This Row],[End Date]],"ddd")</f>
        <v>Sun</v>
      </c>
      <c r="C11408" s="2">
        <v>475.91458333333298</v>
      </c>
      <c r="D11408">
        <f>HOUR(Append1[[#This Row],[End Time]])</f>
        <v>21</v>
      </c>
      <c r="E11408" t="s">
        <v>586</v>
      </c>
      <c r="F11408" t="s">
        <v>587</v>
      </c>
      <c r="G11408">
        <v>264609</v>
      </c>
      <c r="H11408" s="3">
        <f>Append1[[#This Row],[MsPlayed]]/60000</f>
        <v>4.4101499999999998</v>
      </c>
      <c r="I11408" s="3" t="str">
        <f>IF(Append1[[#This Row],[MsPlayed]]&lt;30000,"Skip","Full Listen")</f>
        <v>Full Listen</v>
      </c>
    </row>
    <row r="11409" spans="1:9" x14ac:dyDescent="0.3">
      <c r="A11409" s="1">
        <v>46138</v>
      </c>
      <c r="B11409" s="1" t="str">
        <f>TEXT(Append1[[#This Row],[End Date]],"ddd")</f>
        <v>Sun</v>
      </c>
      <c r="C11409" s="2">
        <v>475.95625000000001</v>
      </c>
      <c r="D11409">
        <f>HOUR(Append1[[#This Row],[End Time]])</f>
        <v>22</v>
      </c>
      <c r="E11409" t="s">
        <v>586</v>
      </c>
      <c r="F11409" t="s">
        <v>587</v>
      </c>
      <c r="G11409">
        <v>264609</v>
      </c>
      <c r="H11409" s="3">
        <f>Append1[[#This Row],[MsPlayed]]/60000</f>
        <v>4.4101499999999998</v>
      </c>
      <c r="I11409" s="3" t="str">
        <f>IF(Append1[[#This Row],[MsPlayed]]&lt;30000,"Skip","Full Listen")</f>
        <v>Full Listen</v>
      </c>
    </row>
    <row r="11410" spans="1:9" x14ac:dyDescent="0.3">
      <c r="A11410" s="1">
        <v>46138</v>
      </c>
      <c r="B11410" s="1" t="str">
        <f>TEXT(Append1[[#This Row],[End Date]],"ddd")</f>
        <v>Sun</v>
      </c>
      <c r="C11410" s="2">
        <v>475.99791666666698</v>
      </c>
      <c r="D11410">
        <f>HOUR(Append1[[#This Row],[End Time]])</f>
        <v>23</v>
      </c>
      <c r="E11410" t="s">
        <v>586</v>
      </c>
      <c r="F11410" t="s">
        <v>587</v>
      </c>
      <c r="G11410">
        <v>264609</v>
      </c>
      <c r="H11410" s="3">
        <f>Append1[[#This Row],[MsPlayed]]/60000</f>
        <v>4.4101499999999998</v>
      </c>
      <c r="I11410" s="3" t="str">
        <f>IF(Append1[[#This Row],[MsPlayed]]&lt;30000,"Skip","Full Listen")</f>
        <v>Full Listen</v>
      </c>
    </row>
    <row r="11411" spans="1:9" x14ac:dyDescent="0.3">
      <c r="A11411" s="1">
        <v>46138</v>
      </c>
      <c r="B11411" s="1" t="str">
        <f>TEXT(Append1[[#This Row],[End Date]],"ddd")</f>
        <v>Sun</v>
      </c>
      <c r="C11411" s="2">
        <v>476.03958333333298</v>
      </c>
      <c r="D11411">
        <f>HOUR(Append1[[#This Row],[End Time]])</f>
        <v>0</v>
      </c>
      <c r="E11411" t="s">
        <v>586</v>
      </c>
      <c r="F11411" t="s">
        <v>587</v>
      </c>
      <c r="G11411">
        <v>264609</v>
      </c>
      <c r="H11411" s="3">
        <f>Append1[[#This Row],[MsPlayed]]/60000</f>
        <v>4.4101499999999998</v>
      </c>
      <c r="I11411" s="3" t="str">
        <f>IF(Append1[[#This Row],[MsPlayed]]&lt;30000,"Skip","Full Listen")</f>
        <v>Full Listen</v>
      </c>
    </row>
    <row r="11412" spans="1:9" x14ac:dyDescent="0.3">
      <c r="A11412" s="1">
        <v>46138</v>
      </c>
      <c r="B11412" s="1" t="str">
        <f>TEXT(Append1[[#This Row],[End Date]],"ddd")</f>
        <v>Sun</v>
      </c>
      <c r="C11412" s="2">
        <v>476.08125000000001</v>
      </c>
      <c r="D11412">
        <f>HOUR(Append1[[#This Row],[End Time]])</f>
        <v>1</v>
      </c>
      <c r="E11412" t="s">
        <v>586</v>
      </c>
      <c r="F11412" t="s">
        <v>587</v>
      </c>
      <c r="G11412">
        <v>264609</v>
      </c>
      <c r="H11412" s="3">
        <f>Append1[[#This Row],[MsPlayed]]/60000</f>
        <v>4.4101499999999998</v>
      </c>
      <c r="I11412" s="3" t="str">
        <f>IF(Append1[[#This Row],[MsPlayed]]&lt;30000,"Skip","Full Listen")</f>
        <v>Full Listen</v>
      </c>
    </row>
    <row r="11413" spans="1:9" x14ac:dyDescent="0.3">
      <c r="A11413" s="1">
        <v>46138</v>
      </c>
      <c r="B11413" s="1" t="str">
        <f>TEXT(Append1[[#This Row],[End Date]],"ddd")</f>
        <v>Sun</v>
      </c>
      <c r="C11413" s="2">
        <v>476.12291666666698</v>
      </c>
      <c r="D11413">
        <f>HOUR(Append1[[#This Row],[End Time]])</f>
        <v>2</v>
      </c>
      <c r="E11413" t="s">
        <v>586</v>
      </c>
      <c r="F11413" t="s">
        <v>587</v>
      </c>
      <c r="G11413">
        <v>264609</v>
      </c>
      <c r="H11413" s="3">
        <f>Append1[[#This Row],[MsPlayed]]/60000</f>
        <v>4.4101499999999998</v>
      </c>
      <c r="I11413" s="3" t="str">
        <f>IF(Append1[[#This Row],[MsPlayed]]&lt;30000,"Skip","Full Listen")</f>
        <v>Full Listen</v>
      </c>
    </row>
    <row r="11414" spans="1:9" x14ac:dyDescent="0.3">
      <c r="A11414" s="1">
        <v>46138</v>
      </c>
      <c r="B11414" s="1" t="str">
        <f>TEXT(Append1[[#This Row],[End Date]],"ddd")</f>
        <v>Sun</v>
      </c>
      <c r="C11414" s="2">
        <v>476.16458333333298</v>
      </c>
      <c r="D11414">
        <f>HOUR(Append1[[#This Row],[End Time]])</f>
        <v>3</v>
      </c>
      <c r="E11414" t="s">
        <v>586</v>
      </c>
      <c r="F11414" t="s">
        <v>587</v>
      </c>
      <c r="G11414">
        <v>264609</v>
      </c>
      <c r="H11414" s="3">
        <f>Append1[[#This Row],[MsPlayed]]/60000</f>
        <v>4.4101499999999998</v>
      </c>
      <c r="I11414" s="3" t="str">
        <f>IF(Append1[[#This Row],[MsPlayed]]&lt;30000,"Skip","Full Listen")</f>
        <v>Full Listen</v>
      </c>
    </row>
    <row r="11415" spans="1:9" x14ac:dyDescent="0.3">
      <c r="A11415" s="1">
        <v>46138</v>
      </c>
      <c r="B11415" s="1" t="str">
        <f>TEXT(Append1[[#This Row],[End Date]],"ddd")</f>
        <v>Sun</v>
      </c>
      <c r="C11415" s="2">
        <v>476.20625000000001</v>
      </c>
      <c r="D11415">
        <f>HOUR(Append1[[#This Row],[End Time]])</f>
        <v>4</v>
      </c>
      <c r="E11415" t="s">
        <v>586</v>
      </c>
      <c r="F11415" t="s">
        <v>587</v>
      </c>
      <c r="G11415">
        <v>264609</v>
      </c>
      <c r="H11415" s="3">
        <f>Append1[[#This Row],[MsPlayed]]/60000</f>
        <v>4.4101499999999998</v>
      </c>
      <c r="I11415" s="3" t="str">
        <f>IF(Append1[[#This Row],[MsPlayed]]&lt;30000,"Skip","Full Listen")</f>
        <v>Full Listen</v>
      </c>
    </row>
    <row r="11416" spans="1:9" x14ac:dyDescent="0.3">
      <c r="A11416" s="1">
        <v>46138</v>
      </c>
      <c r="B11416" s="1" t="str">
        <f>TEXT(Append1[[#This Row],[End Date]],"ddd")</f>
        <v>Sun</v>
      </c>
      <c r="C11416" s="2">
        <v>476.24791666666698</v>
      </c>
      <c r="D11416">
        <f>HOUR(Append1[[#This Row],[End Time]])</f>
        <v>5</v>
      </c>
      <c r="E11416" t="s">
        <v>586</v>
      </c>
      <c r="F11416" t="s">
        <v>587</v>
      </c>
      <c r="G11416">
        <v>264609</v>
      </c>
      <c r="H11416" s="3">
        <f>Append1[[#This Row],[MsPlayed]]/60000</f>
        <v>4.4101499999999998</v>
      </c>
      <c r="I11416" s="3" t="str">
        <f>IF(Append1[[#This Row],[MsPlayed]]&lt;30000,"Skip","Full Listen")</f>
        <v>Full Listen</v>
      </c>
    </row>
    <row r="11417" spans="1:9" x14ac:dyDescent="0.3">
      <c r="A11417" s="1">
        <v>46138</v>
      </c>
      <c r="B11417" s="1" t="str">
        <f>TEXT(Append1[[#This Row],[End Date]],"ddd")</f>
        <v>Sun</v>
      </c>
      <c r="C11417" s="2">
        <v>476.28958333333298</v>
      </c>
      <c r="D11417">
        <f>HOUR(Append1[[#This Row],[End Time]])</f>
        <v>6</v>
      </c>
      <c r="E11417" t="s">
        <v>586</v>
      </c>
      <c r="F11417" t="s">
        <v>587</v>
      </c>
      <c r="G11417">
        <v>264609</v>
      </c>
      <c r="H11417" s="3">
        <f>Append1[[#This Row],[MsPlayed]]/60000</f>
        <v>4.4101499999999998</v>
      </c>
      <c r="I11417" s="3" t="str">
        <f>IF(Append1[[#This Row],[MsPlayed]]&lt;30000,"Skip","Full Listen")</f>
        <v>Full Listen</v>
      </c>
    </row>
    <row r="11418" spans="1:9" x14ac:dyDescent="0.3">
      <c r="A11418" s="1">
        <v>46138</v>
      </c>
      <c r="B11418" s="1" t="str">
        <f>TEXT(Append1[[#This Row],[End Date]],"ddd")</f>
        <v>Sun</v>
      </c>
      <c r="C11418" s="2">
        <v>476.33125000000001</v>
      </c>
      <c r="D11418">
        <f>HOUR(Append1[[#This Row],[End Time]])</f>
        <v>7</v>
      </c>
      <c r="E11418" t="s">
        <v>586</v>
      </c>
      <c r="F11418" t="s">
        <v>587</v>
      </c>
      <c r="G11418">
        <v>264609</v>
      </c>
      <c r="H11418" s="3">
        <f>Append1[[#This Row],[MsPlayed]]/60000</f>
        <v>4.4101499999999998</v>
      </c>
      <c r="I11418" s="3" t="str">
        <f>IF(Append1[[#This Row],[MsPlayed]]&lt;30000,"Skip","Full Listen")</f>
        <v>Full Listen</v>
      </c>
    </row>
    <row r="11419" spans="1:9" x14ac:dyDescent="0.3">
      <c r="A11419" s="1">
        <v>46138</v>
      </c>
      <c r="B11419" s="1" t="str">
        <f>TEXT(Append1[[#This Row],[End Date]],"ddd")</f>
        <v>Sun</v>
      </c>
      <c r="C11419" s="2">
        <v>476.37291666666698</v>
      </c>
      <c r="D11419">
        <f>HOUR(Append1[[#This Row],[End Time]])</f>
        <v>8</v>
      </c>
      <c r="E11419" t="s">
        <v>586</v>
      </c>
      <c r="F11419" t="s">
        <v>587</v>
      </c>
      <c r="G11419">
        <v>264609</v>
      </c>
      <c r="H11419" s="3">
        <f>Append1[[#This Row],[MsPlayed]]/60000</f>
        <v>4.4101499999999998</v>
      </c>
      <c r="I11419" s="3" t="str">
        <f>IF(Append1[[#This Row],[MsPlayed]]&lt;30000,"Skip","Full Listen")</f>
        <v>Full Listen</v>
      </c>
    </row>
    <row r="11420" spans="1:9" x14ac:dyDescent="0.3">
      <c r="A11420" s="1">
        <v>46138</v>
      </c>
      <c r="B11420" s="1" t="str">
        <f>TEXT(Append1[[#This Row],[End Date]],"ddd")</f>
        <v>Sun</v>
      </c>
      <c r="C11420" s="2">
        <v>476.41458333333298</v>
      </c>
      <c r="D11420">
        <f>HOUR(Append1[[#This Row],[End Time]])</f>
        <v>9</v>
      </c>
      <c r="E11420" t="s">
        <v>586</v>
      </c>
      <c r="F11420" t="s">
        <v>587</v>
      </c>
      <c r="G11420">
        <v>264609</v>
      </c>
      <c r="H11420" s="3">
        <f>Append1[[#This Row],[MsPlayed]]/60000</f>
        <v>4.4101499999999998</v>
      </c>
      <c r="I11420" s="3" t="str">
        <f>IF(Append1[[#This Row],[MsPlayed]]&lt;30000,"Skip","Full Listen")</f>
        <v>Full Listen</v>
      </c>
    </row>
    <row r="11421" spans="1:9" x14ac:dyDescent="0.3">
      <c r="A11421" s="1">
        <v>46138</v>
      </c>
      <c r="B11421" s="1" t="str">
        <f>TEXT(Append1[[#This Row],[End Date]],"ddd")</f>
        <v>Sun</v>
      </c>
      <c r="C11421" s="2">
        <v>476.45625000000001</v>
      </c>
      <c r="D11421">
        <f>HOUR(Append1[[#This Row],[End Time]])</f>
        <v>10</v>
      </c>
      <c r="E11421" t="s">
        <v>586</v>
      </c>
      <c r="F11421" t="s">
        <v>587</v>
      </c>
      <c r="G11421">
        <v>264609</v>
      </c>
      <c r="H11421" s="3">
        <f>Append1[[#This Row],[MsPlayed]]/60000</f>
        <v>4.4101499999999998</v>
      </c>
      <c r="I11421" s="3" t="str">
        <f>IF(Append1[[#This Row],[MsPlayed]]&lt;30000,"Skip","Full Listen")</f>
        <v>Full Listen</v>
      </c>
    </row>
    <row r="11422" spans="1:9" x14ac:dyDescent="0.3">
      <c r="A11422" s="1">
        <v>46138</v>
      </c>
      <c r="B11422" s="1" t="str">
        <f>TEXT(Append1[[#This Row],[End Date]],"ddd")</f>
        <v>Sun</v>
      </c>
      <c r="C11422" s="2">
        <v>476.49791666666698</v>
      </c>
      <c r="D11422">
        <f>HOUR(Append1[[#This Row],[End Time]])</f>
        <v>11</v>
      </c>
      <c r="E11422" t="s">
        <v>586</v>
      </c>
      <c r="F11422" t="s">
        <v>587</v>
      </c>
      <c r="G11422">
        <v>264609</v>
      </c>
      <c r="H11422" s="3">
        <f>Append1[[#This Row],[MsPlayed]]/60000</f>
        <v>4.4101499999999998</v>
      </c>
      <c r="I11422" s="3" t="str">
        <f>IF(Append1[[#This Row],[MsPlayed]]&lt;30000,"Skip","Full Listen")</f>
        <v>Full Listen</v>
      </c>
    </row>
    <row r="11423" spans="1:9" x14ac:dyDescent="0.3">
      <c r="A11423" s="1">
        <v>46138</v>
      </c>
      <c r="B11423" s="1" t="str">
        <f>TEXT(Append1[[#This Row],[End Date]],"ddd")</f>
        <v>Sun</v>
      </c>
      <c r="C11423" s="2">
        <v>476.53958333333298</v>
      </c>
      <c r="D11423">
        <f>HOUR(Append1[[#This Row],[End Time]])</f>
        <v>12</v>
      </c>
      <c r="E11423" t="s">
        <v>586</v>
      </c>
      <c r="F11423" t="s">
        <v>587</v>
      </c>
      <c r="G11423">
        <v>264609</v>
      </c>
      <c r="H11423" s="3">
        <f>Append1[[#This Row],[MsPlayed]]/60000</f>
        <v>4.4101499999999998</v>
      </c>
      <c r="I11423" s="3" t="str">
        <f>IF(Append1[[#This Row],[MsPlayed]]&lt;30000,"Skip","Full Listen")</f>
        <v>Full Listen</v>
      </c>
    </row>
    <row r="11424" spans="1:9" x14ac:dyDescent="0.3">
      <c r="A11424" s="1">
        <v>46138</v>
      </c>
      <c r="B11424" s="1" t="str">
        <f>TEXT(Append1[[#This Row],[End Date]],"ddd")</f>
        <v>Sun</v>
      </c>
      <c r="C11424" s="2">
        <v>476.58125000000001</v>
      </c>
      <c r="D11424">
        <f>HOUR(Append1[[#This Row],[End Time]])</f>
        <v>13</v>
      </c>
      <c r="E11424" t="s">
        <v>586</v>
      </c>
      <c r="F11424" t="s">
        <v>587</v>
      </c>
      <c r="G11424">
        <v>264609</v>
      </c>
      <c r="H11424" s="3">
        <f>Append1[[#This Row],[MsPlayed]]/60000</f>
        <v>4.4101499999999998</v>
      </c>
      <c r="I11424" s="3" t="str">
        <f>IF(Append1[[#This Row],[MsPlayed]]&lt;30000,"Skip","Full Listen")</f>
        <v>Full Listen</v>
      </c>
    </row>
    <row r="11425" spans="1:9" x14ac:dyDescent="0.3">
      <c r="A11425" s="1">
        <v>46138</v>
      </c>
      <c r="B11425" s="1" t="str">
        <f>TEXT(Append1[[#This Row],[End Date]],"ddd")</f>
        <v>Sun</v>
      </c>
      <c r="C11425" s="2">
        <v>476.62291666666698</v>
      </c>
      <c r="D11425">
        <f>HOUR(Append1[[#This Row],[End Time]])</f>
        <v>14</v>
      </c>
      <c r="E11425" t="s">
        <v>586</v>
      </c>
      <c r="F11425" t="s">
        <v>587</v>
      </c>
      <c r="G11425">
        <v>264609</v>
      </c>
      <c r="H11425" s="3">
        <f>Append1[[#This Row],[MsPlayed]]/60000</f>
        <v>4.4101499999999998</v>
      </c>
      <c r="I11425" s="3" t="str">
        <f>IF(Append1[[#This Row],[MsPlayed]]&lt;30000,"Skip","Full Listen")</f>
        <v>Full Listen</v>
      </c>
    </row>
    <row r="11426" spans="1:9" x14ac:dyDescent="0.3">
      <c r="A11426" s="1">
        <v>46138</v>
      </c>
      <c r="B11426" s="1" t="str">
        <f>TEXT(Append1[[#This Row],[End Date]],"ddd")</f>
        <v>Sun</v>
      </c>
      <c r="C11426" s="2">
        <v>476.66458333333298</v>
      </c>
      <c r="D11426">
        <f>HOUR(Append1[[#This Row],[End Time]])</f>
        <v>15</v>
      </c>
      <c r="E11426" t="s">
        <v>586</v>
      </c>
      <c r="F11426" t="s">
        <v>587</v>
      </c>
      <c r="G11426">
        <v>264609</v>
      </c>
      <c r="H11426" s="3">
        <f>Append1[[#This Row],[MsPlayed]]/60000</f>
        <v>4.4101499999999998</v>
      </c>
      <c r="I11426" s="3" t="str">
        <f>IF(Append1[[#This Row],[MsPlayed]]&lt;30000,"Skip","Full Listen")</f>
        <v>Full Listen</v>
      </c>
    </row>
    <row r="11427" spans="1:9" x14ac:dyDescent="0.3">
      <c r="A11427" s="1">
        <v>46138</v>
      </c>
      <c r="B11427" s="1" t="str">
        <f>TEXT(Append1[[#This Row],[End Date]],"ddd")</f>
        <v>Sun</v>
      </c>
      <c r="C11427" s="2">
        <v>476.70625000000001</v>
      </c>
      <c r="D11427">
        <f>HOUR(Append1[[#This Row],[End Time]])</f>
        <v>16</v>
      </c>
      <c r="E11427" t="s">
        <v>586</v>
      </c>
      <c r="F11427" t="s">
        <v>587</v>
      </c>
      <c r="G11427">
        <v>264609</v>
      </c>
      <c r="H11427" s="3">
        <f>Append1[[#This Row],[MsPlayed]]/60000</f>
        <v>4.4101499999999998</v>
      </c>
      <c r="I11427" s="3" t="str">
        <f>IF(Append1[[#This Row],[MsPlayed]]&lt;30000,"Skip","Full Listen")</f>
        <v>Full Listen</v>
      </c>
    </row>
    <row r="11428" spans="1:9" x14ac:dyDescent="0.3">
      <c r="A11428" s="1">
        <v>46138</v>
      </c>
      <c r="B11428" s="1" t="str">
        <f>TEXT(Append1[[#This Row],[End Date]],"ddd")</f>
        <v>Sun</v>
      </c>
      <c r="C11428" s="2">
        <v>476.74791666666698</v>
      </c>
      <c r="D11428">
        <f>HOUR(Append1[[#This Row],[End Time]])</f>
        <v>17</v>
      </c>
      <c r="E11428" t="s">
        <v>586</v>
      </c>
      <c r="F11428" t="s">
        <v>587</v>
      </c>
      <c r="G11428">
        <v>264609</v>
      </c>
      <c r="H11428" s="3">
        <f>Append1[[#This Row],[MsPlayed]]/60000</f>
        <v>4.4101499999999998</v>
      </c>
      <c r="I11428" s="3" t="str">
        <f>IF(Append1[[#This Row],[MsPlayed]]&lt;30000,"Skip","Full Listen")</f>
        <v>Full Listen</v>
      </c>
    </row>
    <row r="11429" spans="1:9" x14ac:dyDescent="0.3">
      <c r="A11429" s="1">
        <v>46138</v>
      </c>
      <c r="B11429" s="1" t="str">
        <f>TEXT(Append1[[#This Row],[End Date]],"ddd")</f>
        <v>Sun</v>
      </c>
      <c r="C11429" s="2">
        <v>476.78958333333298</v>
      </c>
      <c r="D11429">
        <f>HOUR(Append1[[#This Row],[End Time]])</f>
        <v>18</v>
      </c>
      <c r="E11429" t="s">
        <v>586</v>
      </c>
      <c r="F11429" t="s">
        <v>587</v>
      </c>
      <c r="G11429">
        <v>264609</v>
      </c>
      <c r="H11429" s="3">
        <f>Append1[[#This Row],[MsPlayed]]/60000</f>
        <v>4.4101499999999998</v>
      </c>
      <c r="I11429" s="3" t="str">
        <f>IF(Append1[[#This Row],[MsPlayed]]&lt;30000,"Skip","Full Listen")</f>
        <v>Full Listen</v>
      </c>
    </row>
    <row r="11430" spans="1:9" x14ac:dyDescent="0.3">
      <c r="A11430" s="1">
        <v>46138</v>
      </c>
      <c r="B11430" s="1" t="str">
        <f>TEXT(Append1[[#This Row],[End Date]],"ddd")</f>
        <v>Sun</v>
      </c>
      <c r="C11430" s="2">
        <v>476.83125000000001</v>
      </c>
      <c r="D11430">
        <f>HOUR(Append1[[#This Row],[End Time]])</f>
        <v>19</v>
      </c>
      <c r="E11430" t="s">
        <v>586</v>
      </c>
      <c r="F11430" t="s">
        <v>587</v>
      </c>
      <c r="G11430">
        <v>264609</v>
      </c>
      <c r="H11430" s="3">
        <f>Append1[[#This Row],[MsPlayed]]/60000</f>
        <v>4.4101499999999998</v>
      </c>
      <c r="I11430" s="3" t="str">
        <f>IF(Append1[[#This Row],[MsPlayed]]&lt;30000,"Skip","Full Listen")</f>
        <v>Full Listen</v>
      </c>
    </row>
    <row r="11431" spans="1:9" x14ac:dyDescent="0.3">
      <c r="A11431" s="1">
        <v>46138</v>
      </c>
      <c r="B11431" s="1" t="str">
        <f>TEXT(Append1[[#This Row],[End Date]],"ddd")</f>
        <v>Sun</v>
      </c>
      <c r="C11431" s="2">
        <v>476.87291666666698</v>
      </c>
      <c r="D11431">
        <f>HOUR(Append1[[#This Row],[End Time]])</f>
        <v>20</v>
      </c>
      <c r="E11431" t="s">
        <v>586</v>
      </c>
      <c r="F11431" t="s">
        <v>587</v>
      </c>
      <c r="G11431">
        <v>264609</v>
      </c>
      <c r="H11431" s="3">
        <f>Append1[[#This Row],[MsPlayed]]/60000</f>
        <v>4.4101499999999998</v>
      </c>
      <c r="I11431" s="3" t="str">
        <f>IF(Append1[[#This Row],[MsPlayed]]&lt;30000,"Skip","Full Listen")</f>
        <v>Full Listen</v>
      </c>
    </row>
    <row r="11432" spans="1:9" x14ac:dyDescent="0.3">
      <c r="A11432" s="1">
        <v>46138</v>
      </c>
      <c r="B11432" s="1" t="str">
        <f>TEXT(Append1[[#This Row],[End Date]],"ddd")</f>
        <v>Sun</v>
      </c>
      <c r="C11432" s="2">
        <v>476.91458333333298</v>
      </c>
      <c r="D11432">
        <f>HOUR(Append1[[#This Row],[End Time]])</f>
        <v>21</v>
      </c>
      <c r="E11432" t="s">
        <v>586</v>
      </c>
      <c r="F11432" t="s">
        <v>587</v>
      </c>
      <c r="G11432">
        <v>264609</v>
      </c>
      <c r="H11432" s="3">
        <f>Append1[[#This Row],[MsPlayed]]/60000</f>
        <v>4.4101499999999998</v>
      </c>
      <c r="I11432" s="3" t="str">
        <f>IF(Append1[[#This Row],[MsPlayed]]&lt;30000,"Skip","Full Listen")</f>
        <v>Full Listen</v>
      </c>
    </row>
    <row r="11433" spans="1:9" x14ac:dyDescent="0.3">
      <c r="A11433" s="1">
        <v>46138</v>
      </c>
      <c r="B11433" s="1" t="str">
        <f>TEXT(Append1[[#This Row],[End Date]],"ddd")</f>
        <v>Sun</v>
      </c>
      <c r="C11433" s="2">
        <v>476.95625000000001</v>
      </c>
      <c r="D11433">
        <f>HOUR(Append1[[#This Row],[End Time]])</f>
        <v>22</v>
      </c>
      <c r="E11433" t="s">
        <v>586</v>
      </c>
      <c r="F11433" t="s">
        <v>587</v>
      </c>
      <c r="G11433">
        <v>264609</v>
      </c>
      <c r="H11433" s="3">
        <f>Append1[[#This Row],[MsPlayed]]/60000</f>
        <v>4.4101499999999998</v>
      </c>
      <c r="I11433" s="3" t="str">
        <f>IF(Append1[[#This Row],[MsPlayed]]&lt;30000,"Skip","Full Listen")</f>
        <v>Full Listen</v>
      </c>
    </row>
    <row r="11434" spans="1:9" x14ac:dyDescent="0.3">
      <c r="A11434" s="1">
        <v>46138</v>
      </c>
      <c r="B11434" s="1" t="str">
        <f>TEXT(Append1[[#This Row],[End Date]],"ddd")</f>
        <v>Sun</v>
      </c>
      <c r="C11434" s="2">
        <v>476.99791666666698</v>
      </c>
      <c r="D11434">
        <f>HOUR(Append1[[#This Row],[End Time]])</f>
        <v>23</v>
      </c>
      <c r="E11434" t="s">
        <v>586</v>
      </c>
      <c r="F11434" t="s">
        <v>587</v>
      </c>
      <c r="G11434">
        <v>264609</v>
      </c>
      <c r="H11434" s="3">
        <f>Append1[[#This Row],[MsPlayed]]/60000</f>
        <v>4.4101499999999998</v>
      </c>
      <c r="I11434" s="3" t="str">
        <f>IF(Append1[[#This Row],[MsPlayed]]&lt;30000,"Skip","Full Listen")</f>
        <v>Full Listen</v>
      </c>
    </row>
    <row r="11435" spans="1:9" x14ac:dyDescent="0.3">
      <c r="A11435" s="1">
        <v>46138</v>
      </c>
      <c r="B11435" s="1" t="str">
        <f>TEXT(Append1[[#This Row],[End Date]],"ddd")</f>
        <v>Sun</v>
      </c>
      <c r="C11435" s="2">
        <v>477.03958333333298</v>
      </c>
      <c r="D11435">
        <f>HOUR(Append1[[#This Row],[End Time]])</f>
        <v>0</v>
      </c>
      <c r="E11435" t="s">
        <v>586</v>
      </c>
      <c r="F11435" t="s">
        <v>587</v>
      </c>
      <c r="G11435">
        <v>264609</v>
      </c>
      <c r="H11435" s="3">
        <f>Append1[[#This Row],[MsPlayed]]/60000</f>
        <v>4.4101499999999998</v>
      </c>
      <c r="I11435" s="3" t="str">
        <f>IF(Append1[[#This Row],[MsPlayed]]&lt;30000,"Skip","Full Listen")</f>
        <v>Full Listen</v>
      </c>
    </row>
    <row r="11436" spans="1:9" x14ac:dyDescent="0.3">
      <c r="A11436" s="1">
        <v>46138</v>
      </c>
      <c r="B11436" s="1" t="str">
        <f>TEXT(Append1[[#This Row],[End Date]],"ddd")</f>
        <v>Sun</v>
      </c>
      <c r="C11436" s="2">
        <v>477.08125000000001</v>
      </c>
      <c r="D11436">
        <f>HOUR(Append1[[#This Row],[End Time]])</f>
        <v>1</v>
      </c>
      <c r="E11436" t="s">
        <v>586</v>
      </c>
      <c r="F11436" t="s">
        <v>587</v>
      </c>
      <c r="G11436">
        <v>264609</v>
      </c>
      <c r="H11436" s="3">
        <f>Append1[[#This Row],[MsPlayed]]/60000</f>
        <v>4.4101499999999998</v>
      </c>
      <c r="I11436" s="3" t="str">
        <f>IF(Append1[[#This Row],[MsPlayed]]&lt;30000,"Skip","Full Listen")</f>
        <v>Full Listen</v>
      </c>
    </row>
    <row r="11437" spans="1:9" x14ac:dyDescent="0.3">
      <c r="A11437" s="1">
        <v>46138</v>
      </c>
      <c r="B11437" s="1" t="str">
        <f>TEXT(Append1[[#This Row],[End Date]],"ddd")</f>
        <v>Sun</v>
      </c>
      <c r="C11437" s="2">
        <v>477.12291666666698</v>
      </c>
      <c r="D11437">
        <f>HOUR(Append1[[#This Row],[End Time]])</f>
        <v>2</v>
      </c>
      <c r="E11437" t="s">
        <v>586</v>
      </c>
      <c r="F11437" t="s">
        <v>587</v>
      </c>
      <c r="G11437">
        <v>264609</v>
      </c>
      <c r="H11437" s="3">
        <f>Append1[[#This Row],[MsPlayed]]/60000</f>
        <v>4.4101499999999998</v>
      </c>
      <c r="I11437" s="3" t="str">
        <f>IF(Append1[[#This Row],[MsPlayed]]&lt;30000,"Skip","Full Listen")</f>
        <v>Full Listen</v>
      </c>
    </row>
    <row r="11438" spans="1:9" x14ac:dyDescent="0.3">
      <c r="A11438" s="1">
        <v>46138</v>
      </c>
      <c r="B11438" s="1" t="str">
        <f>TEXT(Append1[[#This Row],[End Date]],"ddd")</f>
        <v>Sun</v>
      </c>
      <c r="C11438" s="2">
        <v>477.16458333333298</v>
      </c>
      <c r="D11438">
        <f>HOUR(Append1[[#This Row],[End Time]])</f>
        <v>3</v>
      </c>
      <c r="E11438" t="s">
        <v>586</v>
      </c>
      <c r="F11438" t="s">
        <v>587</v>
      </c>
      <c r="G11438">
        <v>264609</v>
      </c>
      <c r="H11438" s="3">
        <f>Append1[[#This Row],[MsPlayed]]/60000</f>
        <v>4.4101499999999998</v>
      </c>
      <c r="I11438" s="3" t="str">
        <f>IF(Append1[[#This Row],[MsPlayed]]&lt;30000,"Skip","Full Listen")</f>
        <v>Full Listen</v>
      </c>
    </row>
    <row r="11439" spans="1:9" x14ac:dyDescent="0.3">
      <c r="A11439" s="1">
        <v>46138</v>
      </c>
      <c r="B11439" s="1" t="str">
        <f>TEXT(Append1[[#This Row],[End Date]],"ddd")</f>
        <v>Sun</v>
      </c>
      <c r="C11439" s="2">
        <v>477.20625000000001</v>
      </c>
      <c r="D11439">
        <f>HOUR(Append1[[#This Row],[End Time]])</f>
        <v>4</v>
      </c>
      <c r="E11439" t="s">
        <v>586</v>
      </c>
      <c r="F11439" t="s">
        <v>587</v>
      </c>
      <c r="G11439">
        <v>32665</v>
      </c>
      <c r="H11439" s="3">
        <f>Append1[[#This Row],[MsPlayed]]/60000</f>
        <v>0.54441666666666666</v>
      </c>
      <c r="I11439" s="3" t="str">
        <f>IF(Append1[[#This Row],[MsPlayed]]&lt;30000,"Skip","Full Listen")</f>
        <v>Full Listen</v>
      </c>
    </row>
    <row r="11440" spans="1:9" x14ac:dyDescent="0.3">
      <c r="A11440" s="1">
        <v>46138</v>
      </c>
      <c r="B11440" s="1" t="str">
        <f>TEXT(Append1[[#This Row],[End Date]],"ddd")</f>
        <v>Sun</v>
      </c>
      <c r="C11440" s="2">
        <v>477.24791666666698</v>
      </c>
      <c r="D11440">
        <f>HOUR(Append1[[#This Row],[End Time]])</f>
        <v>5</v>
      </c>
      <c r="E11440" t="s">
        <v>21</v>
      </c>
      <c r="F11440" t="s">
        <v>877</v>
      </c>
      <c r="G11440">
        <v>285687</v>
      </c>
      <c r="H11440" s="3">
        <f>Append1[[#This Row],[MsPlayed]]/60000</f>
        <v>4.76145</v>
      </c>
      <c r="I11440" s="3" t="str">
        <f>IF(Append1[[#This Row],[MsPlayed]]&lt;30000,"Skip","Full Listen")</f>
        <v>Full Listen</v>
      </c>
    </row>
    <row r="11441" spans="1:9" x14ac:dyDescent="0.3">
      <c r="A11441" s="1">
        <v>46138</v>
      </c>
      <c r="B11441" s="1" t="str">
        <f>TEXT(Append1[[#This Row],[End Date]],"ddd")</f>
        <v>Sun</v>
      </c>
      <c r="C11441" s="2">
        <v>477.28958333333298</v>
      </c>
      <c r="D11441">
        <f>HOUR(Append1[[#This Row],[End Time]])</f>
        <v>6</v>
      </c>
      <c r="E11441" t="s">
        <v>21</v>
      </c>
      <c r="F11441" t="s">
        <v>1448</v>
      </c>
      <c r="G11441">
        <v>289560</v>
      </c>
      <c r="H11441" s="3">
        <f>Append1[[#This Row],[MsPlayed]]/60000</f>
        <v>4.8259999999999996</v>
      </c>
      <c r="I11441" s="3" t="str">
        <f>IF(Append1[[#This Row],[MsPlayed]]&lt;30000,"Skip","Full Listen")</f>
        <v>Full Listen</v>
      </c>
    </row>
    <row r="11442" spans="1:9" x14ac:dyDescent="0.3">
      <c r="A11442" s="1">
        <v>46138</v>
      </c>
      <c r="B11442" s="1" t="str">
        <f>TEXT(Append1[[#This Row],[End Date]],"ddd")</f>
        <v>Sun</v>
      </c>
      <c r="C11442" s="2">
        <v>477.33125000000001</v>
      </c>
      <c r="D11442">
        <f>HOUR(Append1[[#This Row],[End Time]])</f>
        <v>7</v>
      </c>
      <c r="E11442" t="s">
        <v>5024</v>
      </c>
      <c r="F11442" t="s">
        <v>5025</v>
      </c>
      <c r="G11442">
        <v>111241</v>
      </c>
      <c r="H11442" s="3">
        <f>Append1[[#This Row],[MsPlayed]]/60000</f>
        <v>1.8540166666666666</v>
      </c>
      <c r="I11442" s="3" t="str">
        <f>IF(Append1[[#This Row],[MsPlayed]]&lt;30000,"Skip","Full Listen")</f>
        <v>Full Listen</v>
      </c>
    </row>
    <row r="11443" spans="1:9" x14ac:dyDescent="0.3">
      <c r="A11443" s="1">
        <v>46138</v>
      </c>
      <c r="B11443" s="1" t="str">
        <f>TEXT(Append1[[#This Row],[End Date]],"ddd")</f>
        <v>Sun</v>
      </c>
      <c r="C11443" s="2">
        <v>477.37291666666698</v>
      </c>
      <c r="D11443">
        <f>HOUR(Append1[[#This Row],[End Time]])</f>
        <v>8</v>
      </c>
      <c r="E11443" t="s">
        <v>5024</v>
      </c>
      <c r="F11443" t="s">
        <v>5025</v>
      </c>
      <c r="G11443">
        <v>154013</v>
      </c>
      <c r="H11443" s="3">
        <f>Append1[[#This Row],[MsPlayed]]/60000</f>
        <v>2.5668833333333332</v>
      </c>
      <c r="I11443" s="3" t="str">
        <f>IF(Append1[[#This Row],[MsPlayed]]&lt;30000,"Skip","Full Listen")</f>
        <v>Full Listen</v>
      </c>
    </row>
    <row r="11444" spans="1:9" x14ac:dyDescent="0.3">
      <c r="A11444" s="1">
        <v>46138</v>
      </c>
      <c r="B11444" s="1" t="str">
        <f>TEXT(Append1[[#This Row],[End Date]],"ddd")</f>
        <v>Sun</v>
      </c>
      <c r="C11444" s="2">
        <v>477.41458333333298</v>
      </c>
      <c r="D11444">
        <f>HOUR(Append1[[#This Row],[End Time]])</f>
        <v>9</v>
      </c>
      <c r="E11444" t="s">
        <v>5024</v>
      </c>
      <c r="F11444" t="s">
        <v>5025</v>
      </c>
      <c r="G11444">
        <v>44228</v>
      </c>
      <c r="H11444" s="3">
        <f>Append1[[#This Row],[MsPlayed]]/60000</f>
        <v>0.73713333333333331</v>
      </c>
      <c r="I11444" s="3" t="str">
        <f>IF(Append1[[#This Row],[MsPlayed]]&lt;30000,"Skip","Full Listen")</f>
        <v>Full Listen</v>
      </c>
    </row>
    <row r="11445" spans="1:9" x14ac:dyDescent="0.3">
      <c r="A11445" s="1">
        <v>46138</v>
      </c>
      <c r="B11445" s="1" t="str">
        <f>TEXT(Append1[[#This Row],[End Date]],"ddd")</f>
        <v>Sun</v>
      </c>
      <c r="C11445" s="2">
        <v>477.45625000000001</v>
      </c>
      <c r="D11445">
        <f>HOUR(Append1[[#This Row],[End Time]])</f>
        <v>10</v>
      </c>
      <c r="E11445" t="s">
        <v>12</v>
      </c>
      <c r="F11445" t="s">
        <v>1309</v>
      </c>
      <c r="G11445">
        <v>325257</v>
      </c>
      <c r="H11445" s="3">
        <f>Append1[[#This Row],[MsPlayed]]/60000</f>
        <v>5.4209500000000004</v>
      </c>
      <c r="I11445" s="3" t="str">
        <f>IF(Append1[[#This Row],[MsPlayed]]&lt;30000,"Skip","Full Listen")</f>
        <v>Full Listen</v>
      </c>
    </row>
    <row r="11446" spans="1:9" x14ac:dyDescent="0.3">
      <c r="A11446" s="1">
        <v>46138</v>
      </c>
      <c r="B11446" s="1" t="str">
        <f>TEXT(Append1[[#This Row],[End Date]],"ddd")</f>
        <v>Sun</v>
      </c>
      <c r="C11446" s="2">
        <v>477.49791666666698</v>
      </c>
      <c r="D11446">
        <f>HOUR(Append1[[#This Row],[End Time]])</f>
        <v>11</v>
      </c>
      <c r="E11446" t="s">
        <v>320</v>
      </c>
      <c r="F11446" t="s">
        <v>2377</v>
      </c>
      <c r="G11446">
        <v>204042</v>
      </c>
      <c r="H11446" s="3">
        <f>Append1[[#This Row],[MsPlayed]]/60000</f>
        <v>3.4007000000000001</v>
      </c>
      <c r="I11446" s="3" t="str">
        <f>IF(Append1[[#This Row],[MsPlayed]]&lt;30000,"Skip","Full Listen")</f>
        <v>Full Listen</v>
      </c>
    </row>
    <row r="11447" spans="1:9" x14ac:dyDescent="0.3">
      <c r="A11447" s="1">
        <v>46138</v>
      </c>
      <c r="B11447" s="1" t="str">
        <f>TEXT(Append1[[#This Row],[End Date]],"ddd")</f>
        <v>Sun</v>
      </c>
      <c r="C11447" s="2">
        <v>477.53958333333298</v>
      </c>
      <c r="D11447">
        <f>HOUR(Append1[[#This Row],[End Time]])</f>
        <v>12</v>
      </c>
      <c r="E11447" t="s">
        <v>748</v>
      </c>
      <c r="F11447" t="s">
        <v>5048</v>
      </c>
      <c r="G11447">
        <v>263152</v>
      </c>
      <c r="H11447" s="3">
        <f>Append1[[#This Row],[MsPlayed]]/60000</f>
        <v>4.3858666666666668</v>
      </c>
      <c r="I11447" s="3" t="str">
        <f>IF(Append1[[#This Row],[MsPlayed]]&lt;30000,"Skip","Full Listen")</f>
        <v>Full Listen</v>
      </c>
    </row>
    <row r="11448" spans="1:9" x14ac:dyDescent="0.3">
      <c r="A11448" s="1">
        <v>46138</v>
      </c>
      <c r="B11448" s="1" t="str">
        <f>TEXT(Append1[[#This Row],[End Date]],"ddd")</f>
        <v>Sun</v>
      </c>
      <c r="C11448" s="2">
        <v>477.58125000000001</v>
      </c>
      <c r="D11448">
        <f>HOUR(Append1[[#This Row],[End Time]])</f>
        <v>13</v>
      </c>
      <c r="E11448" t="s">
        <v>21</v>
      </c>
      <c r="F11448" t="s">
        <v>2179</v>
      </c>
      <c r="G11448">
        <v>354863</v>
      </c>
      <c r="H11448" s="3">
        <f>Append1[[#This Row],[MsPlayed]]/60000</f>
        <v>5.9143833333333333</v>
      </c>
      <c r="I11448" s="3" t="str">
        <f>IF(Append1[[#This Row],[MsPlayed]]&lt;30000,"Skip","Full Listen")</f>
        <v>Full Listen</v>
      </c>
    </row>
    <row r="11449" spans="1:9" x14ac:dyDescent="0.3">
      <c r="A11449" s="1">
        <v>46138</v>
      </c>
      <c r="B11449" s="1" t="str">
        <f>TEXT(Append1[[#This Row],[End Date]],"ddd")</f>
        <v>Sun</v>
      </c>
      <c r="C11449" s="2">
        <v>477.62291666666698</v>
      </c>
      <c r="D11449">
        <f>HOUR(Append1[[#This Row],[End Time]])</f>
        <v>14</v>
      </c>
      <c r="E11449" t="s">
        <v>9108</v>
      </c>
      <c r="F11449" t="s">
        <v>9109</v>
      </c>
      <c r="G11449">
        <v>239942</v>
      </c>
      <c r="H11449" s="3">
        <f>Append1[[#This Row],[MsPlayed]]/60000</f>
        <v>3.9990333333333332</v>
      </c>
      <c r="I11449" s="3" t="str">
        <f>IF(Append1[[#This Row],[MsPlayed]]&lt;30000,"Skip","Full Listen")</f>
        <v>Full Listen</v>
      </c>
    </row>
    <row r="11450" spans="1:9" x14ac:dyDescent="0.3">
      <c r="A11450" s="1">
        <v>46138</v>
      </c>
      <c r="B11450" s="1" t="str">
        <f>TEXT(Append1[[#This Row],[End Date]],"ddd")</f>
        <v>Sun</v>
      </c>
      <c r="C11450" s="2">
        <v>477.66458333333298</v>
      </c>
      <c r="D11450">
        <f>HOUR(Append1[[#This Row],[End Time]])</f>
        <v>15</v>
      </c>
      <c r="E11450" t="s">
        <v>531</v>
      </c>
      <c r="F11450" t="s">
        <v>2437</v>
      </c>
      <c r="G11450">
        <v>16181</v>
      </c>
      <c r="H11450" s="3">
        <f>Append1[[#This Row],[MsPlayed]]/60000</f>
        <v>0.26968333333333333</v>
      </c>
      <c r="I11450" s="3" t="str">
        <f>IF(Append1[[#This Row],[MsPlayed]]&lt;30000,"Skip","Full Listen")</f>
        <v>Skip</v>
      </c>
    </row>
    <row r="11451" spans="1:9" x14ac:dyDescent="0.3">
      <c r="A11451" s="1">
        <v>46138</v>
      </c>
      <c r="B11451" s="1" t="str">
        <f>TEXT(Append1[[#This Row],[End Date]],"ddd")</f>
        <v>Sun</v>
      </c>
      <c r="C11451" s="2">
        <v>477.70625000000001</v>
      </c>
      <c r="D11451">
        <f>HOUR(Append1[[#This Row],[End Time]])</f>
        <v>16</v>
      </c>
      <c r="E11451" t="s">
        <v>21</v>
      </c>
      <c r="F11451" t="s">
        <v>6714</v>
      </c>
      <c r="G11451">
        <v>235624</v>
      </c>
      <c r="H11451" s="3">
        <f>Append1[[#This Row],[MsPlayed]]/60000</f>
        <v>3.9270666666666667</v>
      </c>
      <c r="I11451" s="3" t="str">
        <f>IF(Append1[[#This Row],[MsPlayed]]&lt;30000,"Skip","Full Listen")</f>
        <v>Full Listen</v>
      </c>
    </row>
    <row r="11452" spans="1:9" x14ac:dyDescent="0.3">
      <c r="A11452" s="1">
        <v>46138</v>
      </c>
      <c r="B11452" s="1" t="str">
        <f>TEXT(Append1[[#This Row],[End Date]],"ddd")</f>
        <v>Sun</v>
      </c>
      <c r="C11452" s="2">
        <v>477.74791666666698</v>
      </c>
      <c r="D11452">
        <f>HOUR(Append1[[#This Row],[End Time]])</f>
        <v>17</v>
      </c>
      <c r="E11452" t="s">
        <v>5476</v>
      </c>
      <c r="F11452" t="s">
        <v>7489</v>
      </c>
      <c r="G11452">
        <v>254351</v>
      </c>
      <c r="H11452" s="3">
        <f>Append1[[#This Row],[MsPlayed]]/60000</f>
        <v>4.2391833333333331</v>
      </c>
      <c r="I11452" s="3" t="str">
        <f>IF(Append1[[#This Row],[MsPlayed]]&lt;30000,"Skip","Full Listen")</f>
        <v>Full Listen</v>
      </c>
    </row>
    <row r="11453" spans="1:9" x14ac:dyDescent="0.3">
      <c r="A11453" s="1">
        <v>46138</v>
      </c>
      <c r="B11453" s="1" t="str">
        <f>TEXT(Append1[[#This Row],[End Date]],"ddd")</f>
        <v>Sun</v>
      </c>
      <c r="C11453" s="2">
        <v>477.78958333333298</v>
      </c>
      <c r="D11453">
        <f>HOUR(Append1[[#This Row],[End Time]])</f>
        <v>18</v>
      </c>
      <c r="E11453" t="s">
        <v>21</v>
      </c>
      <c r="F11453" t="s">
        <v>6756</v>
      </c>
      <c r="G11453">
        <v>228469</v>
      </c>
      <c r="H11453" s="3">
        <f>Append1[[#This Row],[MsPlayed]]/60000</f>
        <v>3.8078166666666666</v>
      </c>
      <c r="I11453" s="3" t="str">
        <f>IF(Append1[[#This Row],[MsPlayed]]&lt;30000,"Skip","Full Listen")</f>
        <v>Full Listen</v>
      </c>
    </row>
    <row r="11454" spans="1:9" x14ac:dyDescent="0.3">
      <c r="A11454" s="1">
        <v>46138</v>
      </c>
      <c r="B11454" s="1" t="str">
        <f>TEXT(Append1[[#This Row],[End Date]],"ddd")</f>
        <v>Sun</v>
      </c>
      <c r="C11454" s="2">
        <v>477.83125000000001</v>
      </c>
      <c r="D11454">
        <f>HOUR(Append1[[#This Row],[End Time]])</f>
        <v>19</v>
      </c>
      <c r="E11454" t="s">
        <v>6774</v>
      </c>
      <c r="F11454" t="s">
        <v>6775</v>
      </c>
      <c r="G11454">
        <v>296516</v>
      </c>
      <c r="H11454" s="3">
        <f>Append1[[#This Row],[MsPlayed]]/60000</f>
        <v>4.9419333333333331</v>
      </c>
      <c r="I11454" s="3" t="str">
        <f>IF(Append1[[#This Row],[MsPlayed]]&lt;30000,"Skip","Full Listen")</f>
        <v>Full Listen</v>
      </c>
    </row>
    <row r="11455" spans="1:9" x14ac:dyDescent="0.3">
      <c r="A11455" s="1">
        <v>46138</v>
      </c>
      <c r="B11455" s="1" t="str">
        <f>TEXT(Append1[[#This Row],[End Date]],"ddd")</f>
        <v>Sun</v>
      </c>
      <c r="C11455" s="2">
        <v>477.87291666666698</v>
      </c>
      <c r="D11455">
        <f>HOUR(Append1[[#This Row],[End Time]])</f>
        <v>20</v>
      </c>
      <c r="E11455" t="s">
        <v>12</v>
      </c>
      <c r="F11455" t="s">
        <v>1994</v>
      </c>
      <c r="G11455">
        <v>281707</v>
      </c>
      <c r="H11455" s="3">
        <f>Append1[[#This Row],[MsPlayed]]/60000</f>
        <v>4.6951166666666664</v>
      </c>
      <c r="I11455" s="3" t="str">
        <f>IF(Append1[[#This Row],[MsPlayed]]&lt;30000,"Skip","Full Listen")</f>
        <v>Full Listen</v>
      </c>
    </row>
    <row r="11456" spans="1:9" x14ac:dyDescent="0.3">
      <c r="A11456" s="1">
        <v>46138</v>
      </c>
      <c r="B11456" s="1" t="str">
        <f>TEXT(Append1[[#This Row],[End Date]],"ddd")</f>
        <v>Sun</v>
      </c>
      <c r="C11456" s="2">
        <v>477.91458333333298</v>
      </c>
      <c r="D11456">
        <f>HOUR(Append1[[#This Row],[End Time]])</f>
        <v>21</v>
      </c>
      <c r="E11456" t="s">
        <v>6653</v>
      </c>
      <c r="F11456" t="s">
        <v>6767</v>
      </c>
      <c r="G11456">
        <v>352063</v>
      </c>
      <c r="H11456" s="3">
        <f>Append1[[#This Row],[MsPlayed]]/60000</f>
        <v>5.8677166666666665</v>
      </c>
      <c r="I11456" s="3" t="str">
        <f>IF(Append1[[#This Row],[MsPlayed]]&lt;30000,"Skip","Full Listen")</f>
        <v>Full Listen</v>
      </c>
    </row>
    <row r="11457" spans="1:9" x14ac:dyDescent="0.3">
      <c r="A11457" s="1">
        <v>46138</v>
      </c>
      <c r="B11457" s="1" t="str">
        <f>TEXT(Append1[[#This Row],[End Date]],"ddd")</f>
        <v>Sun</v>
      </c>
      <c r="C11457" s="2">
        <v>477.95625000000001</v>
      </c>
      <c r="D11457">
        <f>HOUR(Append1[[#This Row],[End Time]])</f>
        <v>22</v>
      </c>
      <c r="E11457" t="s">
        <v>342</v>
      </c>
      <c r="F11457" t="s">
        <v>6744</v>
      </c>
      <c r="G11457">
        <v>222400</v>
      </c>
      <c r="H11457" s="3">
        <f>Append1[[#This Row],[MsPlayed]]/60000</f>
        <v>3.7066666666666666</v>
      </c>
      <c r="I11457" s="3" t="str">
        <f>IF(Append1[[#This Row],[MsPlayed]]&lt;30000,"Skip","Full Listen")</f>
        <v>Full Listen</v>
      </c>
    </row>
    <row r="11458" spans="1:9" x14ac:dyDescent="0.3">
      <c r="A11458" s="1">
        <v>46138</v>
      </c>
      <c r="B11458" s="1" t="str">
        <f>TEXT(Append1[[#This Row],[End Date]],"ddd")</f>
        <v>Sun</v>
      </c>
      <c r="C11458" s="2">
        <v>477.99791666666698</v>
      </c>
      <c r="D11458">
        <f>HOUR(Append1[[#This Row],[End Time]])</f>
        <v>23</v>
      </c>
      <c r="E11458" t="s">
        <v>72</v>
      </c>
      <c r="F11458" t="s">
        <v>73</v>
      </c>
      <c r="G11458">
        <v>259973</v>
      </c>
      <c r="H11458" s="3">
        <f>Append1[[#This Row],[MsPlayed]]/60000</f>
        <v>4.3328833333333332</v>
      </c>
      <c r="I11458" s="3" t="str">
        <f>IF(Append1[[#This Row],[MsPlayed]]&lt;30000,"Skip","Full Listen")</f>
        <v>Full Listen</v>
      </c>
    </row>
    <row r="11459" spans="1:9" x14ac:dyDescent="0.3">
      <c r="A11459" s="1">
        <v>46138</v>
      </c>
      <c r="B11459" s="1" t="str">
        <f>TEXT(Append1[[#This Row],[End Date]],"ddd")</f>
        <v>Sun</v>
      </c>
      <c r="C11459" s="2">
        <v>478.03958333333298</v>
      </c>
      <c r="D11459">
        <f>HOUR(Append1[[#This Row],[End Time]])</f>
        <v>0</v>
      </c>
      <c r="E11459" t="s">
        <v>21</v>
      </c>
      <c r="F11459" t="s">
        <v>6746</v>
      </c>
      <c r="G11459">
        <v>294504</v>
      </c>
      <c r="H11459" s="3">
        <f>Append1[[#This Row],[MsPlayed]]/60000</f>
        <v>4.9084000000000003</v>
      </c>
      <c r="I11459" s="3" t="str">
        <f>IF(Append1[[#This Row],[MsPlayed]]&lt;30000,"Skip","Full Listen")</f>
        <v>Full Listen</v>
      </c>
    </row>
    <row r="11460" spans="1:9" x14ac:dyDescent="0.3">
      <c r="A11460" s="1">
        <v>46138</v>
      </c>
      <c r="B11460" s="1" t="str">
        <f>TEXT(Append1[[#This Row],[End Date]],"ddd")</f>
        <v>Sun</v>
      </c>
      <c r="C11460" s="2">
        <v>478.08125000000001</v>
      </c>
      <c r="D11460">
        <f>HOUR(Append1[[#This Row],[End Time]])</f>
        <v>1</v>
      </c>
      <c r="E11460" t="s">
        <v>607</v>
      </c>
      <c r="F11460" t="s">
        <v>5998</v>
      </c>
      <c r="G11460">
        <v>268713</v>
      </c>
      <c r="H11460" s="3">
        <f>Append1[[#This Row],[MsPlayed]]/60000</f>
        <v>4.4785500000000003</v>
      </c>
      <c r="I11460" s="3" t="str">
        <f>IF(Append1[[#This Row],[MsPlayed]]&lt;30000,"Skip","Full Listen")</f>
        <v>Full Listen</v>
      </c>
    </row>
    <row r="11461" spans="1:9" x14ac:dyDescent="0.3">
      <c r="A11461" s="1">
        <v>46138</v>
      </c>
      <c r="B11461" s="1" t="str">
        <f>TEXT(Append1[[#This Row],[End Date]],"ddd")</f>
        <v>Sun</v>
      </c>
      <c r="C11461" s="2">
        <v>478.12291666666698</v>
      </c>
      <c r="D11461">
        <f>HOUR(Append1[[#This Row],[End Time]])</f>
        <v>2</v>
      </c>
      <c r="E11461" t="s">
        <v>21</v>
      </c>
      <c r="F11461" t="s">
        <v>885</v>
      </c>
      <c r="G11461">
        <v>249835</v>
      </c>
      <c r="H11461" s="3">
        <f>Append1[[#This Row],[MsPlayed]]/60000</f>
        <v>4.1639166666666663</v>
      </c>
      <c r="I11461" s="3" t="str">
        <f>IF(Append1[[#This Row],[MsPlayed]]&lt;30000,"Skip","Full Listen")</f>
        <v>Full Listen</v>
      </c>
    </row>
    <row r="11462" spans="1:9" x14ac:dyDescent="0.3">
      <c r="A11462" s="1">
        <v>46138</v>
      </c>
      <c r="B11462" s="1" t="str">
        <f>TEXT(Append1[[#This Row],[End Date]],"ddd")</f>
        <v>Sun</v>
      </c>
      <c r="C11462" s="2">
        <v>478.16458333333298</v>
      </c>
      <c r="D11462">
        <f>HOUR(Append1[[#This Row],[End Time]])</f>
        <v>3</v>
      </c>
      <c r="E11462" t="s">
        <v>417</v>
      </c>
      <c r="F11462" t="s">
        <v>6642</v>
      </c>
      <c r="G11462">
        <v>269920</v>
      </c>
      <c r="H11462" s="3">
        <f>Append1[[#This Row],[MsPlayed]]/60000</f>
        <v>4.4986666666666668</v>
      </c>
      <c r="I11462" s="3" t="str">
        <f>IF(Append1[[#This Row],[MsPlayed]]&lt;30000,"Skip","Full Listen")</f>
        <v>Full Listen</v>
      </c>
    </row>
    <row r="11463" spans="1:9" x14ac:dyDescent="0.3">
      <c r="A11463" s="1">
        <v>46138</v>
      </c>
      <c r="B11463" s="1" t="str">
        <f>TEXT(Append1[[#This Row],[End Date]],"ddd")</f>
        <v>Sun</v>
      </c>
      <c r="C11463" s="2">
        <v>478.20625000000001</v>
      </c>
      <c r="D11463">
        <f>HOUR(Append1[[#This Row],[End Time]])</f>
        <v>4</v>
      </c>
      <c r="E11463" t="s">
        <v>6251</v>
      </c>
      <c r="F11463" t="s">
        <v>6252</v>
      </c>
      <c r="G11463">
        <v>264900</v>
      </c>
      <c r="H11463" s="3">
        <f>Append1[[#This Row],[MsPlayed]]/60000</f>
        <v>4.415</v>
      </c>
      <c r="I11463" s="3" t="str">
        <f>IF(Append1[[#This Row],[MsPlayed]]&lt;30000,"Skip","Full Listen")</f>
        <v>Full Listen</v>
      </c>
    </row>
    <row r="11464" spans="1:9" x14ac:dyDescent="0.3">
      <c r="A11464" s="1">
        <v>46138</v>
      </c>
      <c r="B11464" s="1" t="str">
        <f>TEXT(Append1[[#This Row],[End Date]],"ddd")</f>
        <v>Sun</v>
      </c>
      <c r="C11464" s="2">
        <v>478.24791666666698</v>
      </c>
      <c r="D11464">
        <f>HOUR(Append1[[#This Row],[End Time]])</f>
        <v>5</v>
      </c>
      <c r="E11464" t="s">
        <v>1443</v>
      </c>
      <c r="F11464" t="s">
        <v>6726</v>
      </c>
      <c r="G11464">
        <v>271330</v>
      </c>
      <c r="H11464" s="3">
        <f>Append1[[#This Row],[MsPlayed]]/60000</f>
        <v>4.5221666666666662</v>
      </c>
      <c r="I11464" s="3" t="str">
        <f>IF(Append1[[#This Row],[MsPlayed]]&lt;30000,"Skip","Full Listen")</f>
        <v>Full Listen</v>
      </c>
    </row>
    <row r="11465" spans="1:9" x14ac:dyDescent="0.3">
      <c r="A11465" s="1">
        <v>46138</v>
      </c>
      <c r="B11465" s="1" t="str">
        <f>TEXT(Append1[[#This Row],[End Date]],"ddd")</f>
        <v>Sun</v>
      </c>
      <c r="C11465" s="2">
        <v>478.28958333333298</v>
      </c>
      <c r="D11465">
        <f>HOUR(Append1[[#This Row],[End Time]])</f>
        <v>6</v>
      </c>
      <c r="E11465" t="s">
        <v>21</v>
      </c>
      <c r="F11465" t="s">
        <v>6619</v>
      </c>
      <c r="G11465">
        <v>299440</v>
      </c>
      <c r="H11465" s="3">
        <f>Append1[[#This Row],[MsPlayed]]/60000</f>
        <v>4.9906666666666668</v>
      </c>
      <c r="I11465" s="3" t="str">
        <f>IF(Append1[[#This Row],[MsPlayed]]&lt;30000,"Skip","Full Listen")</f>
        <v>Full Listen</v>
      </c>
    </row>
    <row r="11466" spans="1:9" x14ac:dyDescent="0.3">
      <c r="A11466" s="1">
        <v>46138</v>
      </c>
      <c r="B11466" s="1" t="str">
        <f>TEXT(Append1[[#This Row],[End Date]],"ddd")</f>
        <v>Sun</v>
      </c>
      <c r="C11466" s="2">
        <v>478.33125000000001</v>
      </c>
      <c r="D11466">
        <f>HOUR(Append1[[#This Row],[End Time]])</f>
        <v>7</v>
      </c>
      <c r="E11466" t="s">
        <v>292</v>
      </c>
      <c r="F11466" t="s">
        <v>4386</v>
      </c>
      <c r="G11466">
        <v>289866</v>
      </c>
      <c r="H11466" s="3">
        <f>Append1[[#This Row],[MsPlayed]]/60000</f>
        <v>4.8311000000000002</v>
      </c>
      <c r="I11466" s="3" t="str">
        <f>IF(Append1[[#This Row],[MsPlayed]]&lt;30000,"Skip","Full Listen")</f>
        <v>Full Listen</v>
      </c>
    </row>
    <row r="11467" spans="1:9" x14ac:dyDescent="0.3">
      <c r="A11467" s="1">
        <v>46138</v>
      </c>
      <c r="B11467" s="1" t="str">
        <f>TEXT(Append1[[#This Row],[End Date]],"ddd")</f>
        <v>Sun</v>
      </c>
      <c r="C11467" s="2">
        <v>478.37291666666698</v>
      </c>
      <c r="D11467">
        <f>HOUR(Append1[[#This Row],[End Time]])</f>
        <v>8</v>
      </c>
      <c r="E11467" t="s">
        <v>21</v>
      </c>
      <c r="F11467" t="s">
        <v>6779</v>
      </c>
      <c r="G11467">
        <v>235102</v>
      </c>
      <c r="H11467" s="3">
        <f>Append1[[#This Row],[MsPlayed]]/60000</f>
        <v>3.9183666666666666</v>
      </c>
      <c r="I11467" s="3" t="str">
        <f>IF(Append1[[#This Row],[MsPlayed]]&lt;30000,"Skip","Full Listen")</f>
        <v>Full Listen</v>
      </c>
    </row>
    <row r="11468" spans="1:9" x14ac:dyDescent="0.3">
      <c r="A11468" s="1">
        <v>46138</v>
      </c>
      <c r="B11468" s="1" t="str">
        <f>TEXT(Append1[[#This Row],[End Date]],"ddd")</f>
        <v>Sun</v>
      </c>
      <c r="C11468" s="2">
        <v>478.41458333333298</v>
      </c>
      <c r="D11468">
        <f>HOUR(Append1[[#This Row],[End Time]])</f>
        <v>9</v>
      </c>
      <c r="E11468" t="s">
        <v>12</v>
      </c>
      <c r="F11468" t="s">
        <v>4331</v>
      </c>
      <c r="G11468">
        <v>228323</v>
      </c>
      <c r="H11468" s="3">
        <f>Append1[[#This Row],[MsPlayed]]/60000</f>
        <v>3.8053833333333333</v>
      </c>
      <c r="I11468" s="3" t="str">
        <f>IF(Append1[[#This Row],[MsPlayed]]&lt;30000,"Skip","Full Listen")</f>
        <v>Full Listen</v>
      </c>
    </row>
    <row r="11469" spans="1:9" x14ac:dyDescent="0.3">
      <c r="A11469" s="1">
        <v>46138</v>
      </c>
      <c r="B11469" s="1" t="str">
        <f>TEXT(Append1[[#This Row],[End Date]],"ddd")</f>
        <v>Sun</v>
      </c>
      <c r="C11469" s="2">
        <v>478.45625000000001</v>
      </c>
      <c r="D11469">
        <f>HOUR(Append1[[#This Row],[End Time]])</f>
        <v>10</v>
      </c>
      <c r="E11469" t="s">
        <v>72</v>
      </c>
      <c r="F11469" t="s">
        <v>288</v>
      </c>
      <c r="G11469">
        <v>275160</v>
      </c>
      <c r="H11469" s="3">
        <f>Append1[[#This Row],[MsPlayed]]/60000</f>
        <v>4.5860000000000003</v>
      </c>
      <c r="I11469" s="3" t="str">
        <f>IF(Append1[[#This Row],[MsPlayed]]&lt;30000,"Skip","Full Listen")</f>
        <v>Full Listen</v>
      </c>
    </row>
    <row r="11470" spans="1:9" x14ac:dyDescent="0.3">
      <c r="A11470" s="1">
        <v>46138</v>
      </c>
      <c r="B11470" s="1" t="str">
        <f>TEXT(Append1[[#This Row],[End Date]],"ddd")</f>
        <v>Sun</v>
      </c>
      <c r="C11470" s="2">
        <v>478.49791666666698</v>
      </c>
      <c r="D11470">
        <f>HOUR(Append1[[#This Row],[End Time]])</f>
        <v>11</v>
      </c>
      <c r="E11470" t="s">
        <v>21</v>
      </c>
      <c r="F11470" t="s">
        <v>327</v>
      </c>
      <c r="G11470">
        <v>283693</v>
      </c>
      <c r="H11470" s="3">
        <f>Append1[[#This Row],[MsPlayed]]/60000</f>
        <v>4.7282166666666665</v>
      </c>
      <c r="I11470" s="3" t="str">
        <f>IF(Append1[[#This Row],[MsPlayed]]&lt;30000,"Skip","Full Listen")</f>
        <v>Full Listen</v>
      </c>
    </row>
    <row r="11471" spans="1:9" x14ac:dyDescent="0.3">
      <c r="A11471" s="1">
        <v>46138</v>
      </c>
      <c r="B11471" s="1" t="str">
        <f>TEXT(Append1[[#This Row],[End Date]],"ddd")</f>
        <v>Sun</v>
      </c>
      <c r="C11471" s="2">
        <v>478.53958333333298</v>
      </c>
      <c r="D11471">
        <f>HOUR(Append1[[#This Row],[End Time]])</f>
        <v>12</v>
      </c>
      <c r="E11471" t="s">
        <v>12</v>
      </c>
      <c r="F11471" t="s">
        <v>4579</v>
      </c>
      <c r="G11471">
        <v>269630</v>
      </c>
      <c r="H11471" s="3">
        <f>Append1[[#This Row],[MsPlayed]]/60000</f>
        <v>4.4938333333333329</v>
      </c>
      <c r="I11471" s="3" t="str">
        <f>IF(Append1[[#This Row],[MsPlayed]]&lt;30000,"Skip","Full Listen")</f>
        <v>Full Listen</v>
      </c>
    </row>
    <row r="11472" spans="1:9" x14ac:dyDescent="0.3">
      <c r="A11472" s="1">
        <v>46138</v>
      </c>
      <c r="B11472" s="1" t="str">
        <f>TEXT(Append1[[#This Row],[End Date]],"ddd")</f>
        <v>Sun</v>
      </c>
      <c r="C11472" s="2">
        <v>478.58125000000001</v>
      </c>
      <c r="D11472">
        <f>HOUR(Append1[[#This Row],[End Time]])</f>
        <v>13</v>
      </c>
      <c r="E11472" t="s">
        <v>12</v>
      </c>
      <c r="F11472" t="s">
        <v>6437</v>
      </c>
      <c r="G11472">
        <v>227091</v>
      </c>
      <c r="H11472" s="3">
        <f>Append1[[#This Row],[MsPlayed]]/60000</f>
        <v>3.78485</v>
      </c>
      <c r="I11472" s="3" t="str">
        <f>IF(Append1[[#This Row],[MsPlayed]]&lt;30000,"Skip","Full Listen")</f>
        <v>Full Listen</v>
      </c>
    </row>
    <row r="11473" spans="1:9" x14ac:dyDescent="0.3">
      <c r="A11473" s="1">
        <v>46138</v>
      </c>
      <c r="B11473" s="1" t="str">
        <f>TEXT(Append1[[#This Row],[End Date]],"ddd")</f>
        <v>Sun</v>
      </c>
      <c r="C11473" s="2">
        <v>478.62291666666698</v>
      </c>
      <c r="D11473">
        <f>HOUR(Append1[[#This Row],[End Time]])</f>
        <v>14</v>
      </c>
      <c r="E11473" t="s">
        <v>305</v>
      </c>
      <c r="F11473" t="s">
        <v>306</v>
      </c>
      <c r="G11473">
        <v>261016</v>
      </c>
      <c r="H11473" s="3">
        <f>Append1[[#This Row],[MsPlayed]]/60000</f>
        <v>4.3502666666666663</v>
      </c>
      <c r="I11473" s="3" t="str">
        <f>IF(Append1[[#This Row],[MsPlayed]]&lt;30000,"Skip","Full Listen")</f>
        <v>Full Listen</v>
      </c>
    </row>
    <row r="11474" spans="1:9" x14ac:dyDescent="0.3">
      <c r="A11474" s="1">
        <v>46138</v>
      </c>
      <c r="B11474" s="1" t="str">
        <f>TEXT(Append1[[#This Row],[End Date]],"ddd")</f>
        <v>Sun</v>
      </c>
      <c r="C11474" s="2">
        <v>478.66458333333298</v>
      </c>
      <c r="D11474">
        <f>HOUR(Append1[[#This Row],[End Time]])</f>
        <v>15</v>
      </c>
      <c r="E11474" t="s">
        <v>15</v>
      </c>
      <c r="F11474" t="s">
        <v>6607</v>
      </c>
      <c r="G11474">
        <v>251514</v>
      </c>
      <c r="H11474" s="3">
        <f>Append1[[#This Row],[MsPlayed]]/60000</f>
        <v>4.1919000000000004</v>
      </c>
      <c r="I11474" s="3" t="str">
        <f>IF(Append1[[#This Row],[MsPlayed]]&lt;30000,"Skip","Full Listen")</f>
        <v>Full Listen</v>
      </c>
    </row>
    <row r="11475" spans="1:9" x14ac:dyDescent="0.3">
      <c r="A11475" s="1">
        <v>46138</v>
      </c>
      <c r="B11475" s="1" t="str">
        <f>TEXT(Append1[[#This Row],[End Date]],"ddd")</f>
        <v>Sun</v>
      </c>
      <c r="C11475" s="2">
        <v>478.70625000000001</v>
      </c>
      <c r="D11475">
        <f>HOUR(Append1[[#This Row],[End Time]])</f>
        <v>16</v>
      </c>
      <c r="E11475" t="s">
        <v>4651</v>
      </c>
      <c r="F11475" t="s">
        <v>4652</v>
      </c>
      <c r="G11475">
        <v>250183</v>
      </c>
      <c r="H11475" s="3">
        <f>Append1[[#This Row],[MsPlayed]]/60000</f>
        <v>4.169716666666667</v>
      </c>
      <c r="I11475" s="3" t="str">
        <f>IF(Append1[[#This Row],[MsPlayed]]&lt;30000,"Skip","Full Listen")</f>
        <v>Full Listen</v>
      </c>
    </row>
    <row r="11476" spans="1:9" x14ac:dyDescent="0.3">
      <c r="A11476" s="1">
        <v>46138</v>
      </c>
      <c r="B11476" s="1" t="str">
        <f>TEXT(Append1[[#This Row],[End Date]],"ddd")</f>
        <v>Sun</v>
      </c>
      <c r="C11476" s="2">
        <v>478.74791666666698</v>
      </c>
      <c r="D11476">
        <f>HOUR(Append1[[#This Row],[End Time]])</f>
        <v>17</v>
      </c>
      <c r="E11476" t="s">
        <v>21</v>
      </c>
      <c r="F11476" t="s">
        <v>4835</v>
      </c>
      <c r="G11476">
        <v>248131</v>
      </c>
      <c r="H11476" s="3">
        <f>Append1[[#This Row],[MsPlayed]]/60000</f>
        <v>4.1355166666666667</v>
      </c>
      <c r="I11476" s="3" t="str">
        <f>IF(Append1[[#This Row],[MsPlayed]]&lt;30000,"Skip","Full Listen")</f>
        <v>Full Listen</v>
      </c>
    </row>
    <row r="11477" spans="1:9" x14ac:dyDescent="0.3">
      <c r="A11477" s="1">
        <v>46138</v>
      </c>
      <c r="B11477" s="1" t="str">
        <f>TEXT(Append1[[#This Row],[End Date]],"ddd")</f>
        <v>Sun</v>
      </c>
      <c r="C11477" s="2">
        <v>478.78958333333298</v>
      </c>
      <c r="D11477">
        <f>HOUR(Append1[[#This Row],[End Time]])</f>
        <v>18</v>
      </c>
      <c r="E11477" t="s">
        <v>472</v>
      </c>
      <c r="F11477" t="s">
        <v>6709</v>
      </c>
      <c r="G11477">
        <v>275399</v>
      </c>
      <c r="H11477" s="3">
        <f>Append1[[#This Row],[MsPlayed]]/60000</f>
        <v>4.5899833333333335</v>
      </c>
      <c r="I11477" s="3" t="str">
        <f>IF(Append1[[#This Row],[MsPlayed]]&lt;30000,"Skip","Full Listen")</f>
        <v>Full Listen</v>
      </c>
    </row>
    <row r="11478" spans="1:9" x14ac:dyDescent="0.3">
      <c r="A11478" s="1">
        <v>46138</v>
      </c>
      <c r="B11478" s="1" t="str">
        <f>TEXT(Append1[[#This Row],[End Date]],"ddd")</f>
        <v>Sun</v>
      </c>
      <c r="C11478" s="2">
        <v>478.83125000000001</v>
      </c>
      <c r="D11478">
        <f>HOUR(Append1[[#This Row],[End Time]])</f>
        <v>19</v>
      </c>
      <c r="E11478" t="s">
        <v>414</v>
      </c>
      <c r="F11478" t="s">
        <v>415</v>
      </c>
      <c r="G11478">
        <v>208093</v>
      </c>
      <c r="H11478" s="3">
        <f>Append1[[#This Row],[MsPlayed]]/60000</f>
        <v>3.4682166666666667</v>
      </c>
      <c r="I11478" s="3" t="str">
        <f>IF(Append1[[#This Row],[MsPlayed]]&lt;30000,"Skip","Full Listen")</f>
        <v>Full Listen</v>
      </c>
    </row>
    <row r="11479" spans="1:9" x14ac:dyDescent="0.3">
      <c r="A11479" s="1">
        <v>46138</v>
      </c>
      <c r="B11479" s="1" t="str">
        <f>TEXT(Append1[[#This Row],[End Date]],"ddd")</f>
        <v>Sun</v>
      </c>
      <c r="C11479" s="2">
        <v>478.87291666666698</v>
      </c>
      <c r="D11479">
        <f>HOUR(Append1[[#This Row],[End Time]])</f>
        <v>20</v>
      </c>
      <c r="E11479" t="s">
        <v>21</v>
      </c>
      <c r="F11479" t="s">
        <v>2453</v>
      </c>
      <c r="G11479">
        <v>226300</v>
      </c>
      <c r="H11479" s="3">
        <f>Append1[[#This Row],[MsPlayed]]/60000</f>
        <v>3.7716666666666665</v>
      </c>
      <c r="I11479" s="3" t="str">
        <f>IF(Append1[[#This Row],[MsPlayed]]&lt;30000,"Skip","Full Listen")</f>
        <v>Full Listen</v>
      </c>
    </row>
    <row r="11480" spans="1:9" x14ac:dyDescent="0.3">
      <c r="A11480" s="1">
        <v>46138</v>
      </c>
      <c r="B11480" s="1" t="str">
        <f>TEXT(Append1[[#This Row],[End Date]],"ddd")</f>
        <v>Sun</v>
      </c>
      <c r="C11480" s="2">
        <v>478.91458333333298</v>
      </c>
      <c r="D11480">
        <f>HOUR(Append1[[#This Row],[End Time]])</f>
        <v>21</v>
      </c>
      <c r="E11480" t="s">
        <v>6653</v>
      </c>
      <c r="F11480" t="s">
        <v>8256</v>
      </c>
      <c r="G11480">
        <v>168240</v>
      </c>
      <c r="H11480" s="3">
        <f>Append1[[#This Row],[MsPlayed]]/60000</f>
        <v>2.8039999999999998</v>
      </c>
      <c r="I11480" s="3" t="str">
        <f>IF(Append1[[#This Row],[MsPlayed]]&lt;30000,"Skip","Full Listen")</f>
        <v>Full Listen</v>
      </c>
    </row>
    <row r="11481" spans="1:9" x14ac:dyDescent="0.3">
      <c r="A11481" s="1">
        <v>46138</v>
      </c>
      <c r="B11481" s="1" t="str">
        <f>TEXT(Append1[[#This Row],[End Date]],"ddd")</f>
        <v>Sun</v>
      </c>
      <c r="C11481" s="2">
        <v>478.95625000000001</v>
      </c>
      <c r="D11481">
        <f>HOUR(Append1[[#This Row],[End Time]])</f>
        <v>22</v>
      </c>
      <c r="E11481" t="s">
        <v>292</v>
      </c>
      <c r="F11481" t="s">
        <v>293</v>
      </c>
      <c r="G11481">
        <v>305017</v>
      </c>
      <c r="H11481" s="3">
        <f>Append1[[#This Row],[MsPlayed]]/60000</f>
        <v>5.0836166666666669</v>
      </c>
      <c r="I11481" s="3" t="str">
        <f>IF(Append1[[#This Row],[MsPlayed]]&lt;30000,"Skip","Full Listen")</f>
        <v>Full Listen</v>
      </c>
    </row>
    <row r="11482" spans="1:9" x14ac:dyDescent="0.3">
      <c r="A11482" s="1">
        <v>46138</v>
      </c>
      <c r="B11482" s="1" t="str">
        <f>TEXT(Append1[[#This Row],[End Date]],"ddd")</f>
        <v>Sun</v>
      </c>
      <c r="C11482" s="2">
        <v>478.99791666666698</v>
      </c>
      <c r="D11482">
        <f>HOUR(Append1[[#This Row],[End Time]])</f>
        <v>23</v>
      </c>
      <c r="E11482" t="s">
        <v>75</v>
      </c>
      <c r="F11482" t="s">
        <v>8229</v>
      </c>
      <c r="G11482">
        <v>230947</v>
      </c>
      <c r="H11482" s="3">
        <f>Append1[[#This Row],[MsPlayed]]/60000</f>
        <v>3.8491166666666667</v>
      </c>
      <c r="I11482" s="3" t="str">
        <f>IF(Append1[[#This Row],[MsPlayed]]&lt;30000,"Skip","Full Listen")</f>
        <v>Full Listen</v>
      </c>
    </row>
    <row r="11483" spans="1:9" x14ac:dyDescent="0.3">
      <c r="A11483" s="1">
        <v>46138</v>
      </c>
      <c r="B11483" s="1" t="str">
        <f>TEXT(Append1[[#This Row],[End Date]],"ddd")</f>
        <v>Sun</v>
      </c>
      <c r="C11483" s="2">
        <v>479.03958333333298</v>
      </c>
      <c r="D11483">
        <f>HOUR(Append1[[#This Row],[End Time]])</f>
        <v>0</v>
      </c>
      <c r="E11483" t="s">
        <v>251</v>
      </c>
      <c r="F11483" t="s">
        <v>488</v>
      </c>
      <c r="G11483">
        <v>301587</v>
      </c>
      <c r="H11483" s="3">
        <f>Append1[[#This Row],[MsPlayed]]/60000</f>
        <v>5.0264499999999996</v>
      </c>
      <c r="I11483" s="3" t="str">
        <f>IF(Append1[[#This Row],[MsPlayed]]&lt;30000,"Skip","Full Listen")</f>
        <v>Full Listen</v>
      </c>
    </row>
    <row r="11484" spans="1:9" x14ac:dyDescent="0.3">
      <c r="A11484" s="1">
        <v>46138</v>
      </c>
      <c r="B11484" s="1" t="str">
        <f>TEXT(Append1[[#This Row],[End Date]],"ddd")</f>
        <v>Sun</v>
      </c>
      <c r="C11484" s="2">
        <v>479.08125000000001</v>
      </c>
      <c r="D11484">
        <f>HOUR(Append1[[#This Row],[End Time]])</f>
        <v>1</v>
      </c>
      <c r="E11484" t="s">
        <v>21</v>
      </c>
      <c r="F11484" t="s">
        <v>498</v>
      </c>
      <c r="G11484">
        <v>288696</v>
      </c>
      <c r="H11484" s="3">
        <f>Append1[[#This Row],[MsPlayed]]/60000</f>
        <v>4.8116000000000003</v>
      </c>
      <c r="I11484" s="3" t="str">
        <f>IF(Append1[[#This Row],[MsPlayed]]&lt;30000,"Skip","Full Listen")</f>
        <v>Full Listen</v>
      </c>
    </row>
    <row r="11485" spans="1:9" x14ac:dyDescent="0.3">
      <c r="A11485" s="1">
        <v>46138</v>
      </c>
      <c r="B11485" s="1" t="str">
        <f>TEXT(Append1[[#This Row],[End Date]],"ddd")</f>
        <v>Sun</v>
      </c>
      <c r="C11485" s="2">
        <v>479.12291666666698</v>
      </c>
      <c r="D11485">
        <f>HOUR(Append1[[#This Row],[End Time]])</f>
        <v>2</v>
      </c>
      <c r="E11485" t="s">
        <v>3644</v>
      </c>
      <c r="F11485" t="s">
        <v>3645</v>
      </c>
      <c r="G11485">
        <v>285186</v>
      </c>
      <c r="H11485" s="3">
        <f>Append1[[#This Row],[MsPlayed]]/60000</f>
        <v>4.7530999999999999</v>
      </c>
      <c r="I11485" s="3" t="str">
        <f>IF(Append1[[#This Row],[MsPlayed]]&lt;30000,"Skip","Full Listen")</f>
        <v>Full Listen</v>
      </c>
    </row>
    <row r="11486" spans="1:9" x14ac:dyDescent="0.3">
      <c r="A11486" s="1">
        <v>46138</v>
      </c>
      <c r="B11486" s="1" t="str">
        <f>TEXT(Append1[[#This Row],[End Date]],"ddd")</f>
        <v>Sun</v>
      </c>
      <c r="C11486" s="2">
        <v>479.16458333333298</v>
      </c>
      <c r="D11486">
        <f>HOUR(Append1[[#This Row],[End Time]])</f>
        <v>3</v>
      </c>
      <c r="E11486" t="s">
        <v>6489</v>
      </c>
      <c r="F11486" t="s">
        <v>6490</v>
      </c>
      <c r="G11486">
        <v>30063</v>
      </c>
      <c r="H11486" s="3">
        <f>Append1[[#This Row],[MsPlayed]]/60000</f>
        <v>0.50105</v>
      </c>
      <c r="I11486" s="3" t="str">
        <f>IF(Append1[[#This Row],[MsPlayed]]&lt;30000,"Skip","Full Listen")</f>
        <v>Full Listen</v>
      </c>
    </row>
    <row r="11487" spans="1:9" x14ac:dyDescent="0.3">
      <c r="A11487" s="1">
        <v>46138</v>
      </c>
      <c r="B11487" s="1" t="str">
        <f>TEXT(Append1[[#This Row],[End Date]],"ddd")</f>
        <v>Sun</v>
      </c>
      <c r="C11487" s="2">
        <v>479.20625000000001</v>
      </c>
      <c r="D11487">
        <f>HOUR(Append1[[#This Row],[End Time]])</f>
        <v>4</v>
      </c>
      <c r="E11487" t="s">
        <v>6489</v>
      </c>
      <c r="F11487" t="s">
        <v>6490</v>
      </c>
      <c r="G11487">
        <v>214392</v>
      </c>
      <c r="H11487" s="3">
        <f>Append1[[#This Row],[MsPlayed]]/60000</f>
        <v>3.5731999999999999</v>
      </c>
      <c r="I11487" s="3" t="str">
        <f>IF(Append1[[#This Row],[MsPlayed]]&lt;30000,"Skip","Full Listen")</f>
        <v>Full Listen</v>
      </c>
    </row>
    <row r="11488" spans="1:9" x14ac:dyDescent="0.3">
      <c r="A11488" s="1">
        <v>46138</v>
      </c>
      <c r="B11488" s="1" t="str">
        <f>TEXT(Append1[[#This Row],[End Date]],"ddd")</f>
        <v>Sun</v>
      </c>
      <c r="C11488" s="2">
        <v>479.24791666666698</v>
      </c>
      <c r="D11488">
        <f>HOUR(Append1[[#This Row],[End Time]])</f>
        <v>5</v>
      </c>
      <c r="E11488" t="s">
        <v>4348</v>
      </c>
      <c r="F11488" t="s">
        <v>4349</v>
      </c>
      <c r="G11488">
        <v>234545</v>
      </c>
      <c r="H11488" s="3">
        <f>Append1[[#This Row],[MsPlayed]]/60000</f>
        <v>3.9090833333333332</v>
      </c>
      <c r="I11488" s="3" t="str">
        <f>IF(Append1[[#This Row],[MsPlayed]]&lt;30000,"Skip","Full Listen")</f>
        <v>Full Listen</v>
      </c>
    </row>
    <row r="11489" spans="1:9" x14ac:dyDescent="0.3">
      <c r="A11489" s="1">
        <v>46138</v>
      </c>
      <c r="B11489" s="1" t="str">
        <f>TEXT(Append1[[#This Row],[End Date]],"ddd")</f>
        <v>Sun</v>
      </c>
      <c r="C11489" s="2">
        <v>479.28958333333298</v>
      </c>
      <c r="D11489">
        <f>HOUR(Append1[[#This Row],[End Time]])</f>
        <v>6</v>
      </c>
      <c r="E11489" t="s">
        <v>21</v>
      </c>
      <c r="F11489" t="s">
        <v>290</v>
      </c>
      <c r="G11489">
        <v>244068</v>
      </c>
      <c r="H11489" s="3">
        <f>Append1[[#This Row],[MsPlayed]]/60000</f>
        <v>4.0678000000000001</v>
      </c>
      <c r="I11489" s="3" t="str">
        <f>IF(Append1[[#This Row],[MsPlayed]]&lt;30000,"Skip","Full Listen")</f>
        <v>Full Listen</v>
      </c>
    </row>
    <row r="11490" spans="1:9" x14ac:dyDescent="0.3">
      <c r="A11490" s="1">
        <v>46138</v>
      </c>
      <c r="B11490" s="1" t="str">
        <f>TEXT(Append1[[#This Row],[End Date]],"ddd")</f>
        <v>Sun</v>
      </c>
      <c r="C11490" s="2">
        <v>479.33125000000001</v>
      </c>
      <c r="D11490">
        <f>HOUR(Append1[[#This Row],[End Time]])</f>
        <v>7</v>
      </c>
      <c r="E11490" t="s">
        <v>1822</v>
      </c>
      <c r="F11490" t="s">
        <v>1823</v>
      </c>
      <c r="G11490">
        <v>345788</v>
      </c>
      <c r="H11490" s="3">
        <f>Append1[[#This Row],[MsPlayed]]/60000</f>
        <v>5.7631333333333332</v>
      </c>
      <c r="I11490" s="3" t="str">
        <f>IF(Append1[[#This Row],[MsPlayed]]&lt;30000,"Skip","Full Listen")</f>
        <v>Full Listen</v>
      </c>
    </row>
    <row r="11491" spans="1:9" x14ac:dyDescent="0.3">
      <c r="A11491" s="1">
        <v>46138</v>
      </c>
      <c r="B11491" s="1" t="str">
        <f>TEXT(Append1[[#This Row],[End Date]],"ddd")</f>
        <v>Sun</v>
      </c>
      <c r="C11491" s="2">
        <v>479.37291666666698</v>
      </c>
      <c r="D11491">
        <f>HOUR(Append1[[#This Row],[End Time]])</f>
        <v>8</v>
      </c>
      <c r="E11491" t="s">
        <v>342</v>
      </c>
      <c r="F11491" t="s">
        <v>5132</v>
      </c>
      <c r="G11491">
        <v>270315</v>
      </c>
      <c r="H11491" s="3">
        <f>Append1[[#This Row],[MsPlayed]]/60000</f>
        <v>4.5052500000000002</v>
      </c>
      <c r="I11491" s="3" t="str">
        <f>IF(Append1[[#This Row],[MsPlayed]]&lt;30000,"Skip","Full Listen")</f>
        <v>Full Listen</v>
      </c>
    </row>
    <row r="11492" spans="1:9" x14ac:dyDescent="0.3">
      <c r="A11492" s="1">
        <v>46138</v>
      </c>
      <c r="B11492" s="1" t="str">
        <f>TEXT(Append1[[#This Row],[End Date]],"ddd")</f>
        <v>Sun</v>
      </c>
      <c r="C11492" s="2">
        <v>479.41458333333298</v>
      </c>
      <c r="D11492">
        <f>HOUR(Append1[[#This Row],[End Time]])</f>
        <v>9</v>
      </c>
      <c r="E11492" t="s">
        <v>531</v>
      </c>
      <c r="F11492" t="s">
        <v>3088</v>
      </c>
      <c r="G11492">
        <v>307363</v>
      </c>
      <c r="H11492" s="3">
        <f>Append1[[#This Row],[MsPlayed]]/60000</f>
        <v>5.1227166666666664</v>
      </c>
      <c r="I11492" s="3" t="str">
        <f>IF(Append1[[#This Row],[MsPlayed]]&lt;30000,"Skip","Full Listen")</f>
        <v>Full Listen</v>
      </c>
    </row>
    <row r="11493" spans="1:9" x14ac:dyDescent="0.3">
      <c r="A11493" s="1">
        <v>46138</v>
      </c>
      <c r="B11493" s="1" t="str">
        <f>TEXT(Append1[[#This Row],[End Date]],"ddd")</f>
        <v>Sun</v>
      </c>
      <c r="C11493" s="2">
        <v>479.45625000000001</v>
      </c>
      <c r="D11493">
        <f>HOUR(Append1[[#This Row],[End Time]])</f>
        <v>10</v>
      </c>
      <c r="E11493" t="s">
        <v>21</v>
      </c>
      <c r="F11493" t="s">
        <v>6729</v>
      </c>
      <c r="G11493">
        <v>291082</v>
      </c>
      <c r="H11493" s="3">
        <f>Append1[[#This Row],[MsPlayed]]/60000</f>
        <v>4.8513666666666664</v>
      </c>
      <c r="I11493" s="3" t="str">
        <f>IF(Append1[[#This Row],[MsPlayed]]&lt;30000,"Skip","Full Listen")</f>
        <v>Full Listen</v>
      </c>
    </row>
    <row r="11494" spans="1:9" x14ac:dyDescent="0.3">
      <c r="A11494" s="1">
        <v>46138</v>
      </c>
      <c r="B11494" s="1" t="str">
        <f>TEXT(Append1[[#This Row],[End Date]],"ddd")</f>
        <v>Sun</v>
      </c>
      <c r="C11494" s="2">
        <v>479.49791666666698</v>
      </c>
      <c r="D11494">
        <f>HOUR(Append1[[#This Row],[End Time]])</f>
        <v>11</v>
      </c>
      <c r="E11494" t="s">
        <v>6751</v>
      </c>
      <c r="F11494" t="s">
        <v>6752</v>
      </c>
      <c r="G11494">
        <v>31505</v>
      </c>
      <c r="H11494" s="3">
        <f>Append1[[#This Row],[MsPlayed]]/60000</f>
        <v>0.52508333333333335</v>
      </c>
      <c r="I11494" s="3" t="str">
        <f>IF(Append1[[#This Row],[MsPlayed]]&lt;30000,"Skip","Full Listen")</f>
        <v>Full Listen</v>
      </c>
    </row>
    <row r="11495" spans="1:9" x14ac:dyDescent="0.3">
      <c r="A11495" s="1">
        <v>46138</v>
      </c>
      <c r="B11495" s="1" t="str">
        <f>TEXT(Append1[[#This Row],[End Date]],"ddd")</f>
        <v>Sun</v>
      </c>
      <c r="C11495" s="2">
        <v>479.53958333333298</v>
      </c>
      <c r="D11495">
        <f>HOUR(Append1[[#This Row],[End Time]])</f>
        <v>12</v>
      </c>
      <c r="E11495" t="s">
        <v>6716</v>
      </c>
      <c r="F11495" t="s">
        <v>6717</v>
      </c>
      <c r="G11495">
        <v>271900</v>
      </c>
      <c r="H11495" s="3">
        <f>Append1[[#This Row],[MsPlayed]]/60000</f>
        <v>4.5316666666666663</v>
      </c>
      <c r="I11495" s="3" t="str">
        <f>IF(Append1[[#This Row],[MsPlayed]]&lt;30000,"Skip","Full Listen")</f>
        <v>Full Listen</v>
      </c>
    </row>
    <row r="11496" spans="1:9" x14ac:dyDescent="0.3">
      <c r="A11496" s="1">
        <v>46138</v>
      </c>
      <c r="B11496" s="1" t="str">
        <f>TEXT(Append1[[#This Row],[End Date]],"ddd")</f>
        <v>Sun</v>
      </c>
      <c r="C11496" s="2">
        <v>479.58125000000001</v>
      </c>
      <c r="D11496">
        <f>HOUR(Append1[[#This Row],[End Time]])</f>
        <v>13</v>
      </c>
      <c r="E11496" t="s">
        <v>21</v>
      </c>
      <c r="F11496" t="s">
        <v>975</v>
      </c>
      <c r="G11496">
        <v>245100</v>
      </c>
      <c r="H11496" s="3">
        <f>Append1[[#This Row],[MsPlayed]]/60000</f>
        <v>4.085</v>
      </c>
      <c r="I11496" s="3" t="str">
        <f>IF(Append1[[#This Row],[MsPlayed]]&lt;30000,"Skip","Full Listen")</f>
        <v>Full Listen</v>
      </c>
    </row>
    <row r="11497" spans="1:9" x14ac:dyDescent="0.3">
      <c r="A11497" s="1">
        <v>46138</v>
      </c>
      <c r="B11497" s="1" t="str">
        <f>TEXT(Append1[[#This Row],[End Date]],"ddd")</f>
        <v>Sun</v>
      </c>
      <c r="C11497" s="2">
        <v>479.62291666666698</v>
      </c>
      <c r="D11497">
        <f>HOUR(Append1[[#This Row],[End Time]])</f>
        <v>14</v>
      </c>
      <c r="E11497" t="s">
        <v>305</v>
      </c>
      <c r="F11497" t="s">
        <v>754</v>
      </c>
      <c r="G11497">
        <v>263967</v>
      </c>
      <c r="H11497" s="3">
        <f>Append1[[#This Row],[MsPlayed]]/60000</f>
        <v>4.3994499999999999</v>
      </c>
      <c r="I11497" s="3" t="str">
        <f>IF(Append1[[#This Row],[MsPlayed]]&lt;30000,"Skip","Full Listen")</f>
        <v>Full Listen</v>
      </c>
    </row>
    <row r="11498" spans="1:9" x14ac:dyDescent="0.3">
      <c r="A11498" s="1">
        <v>46138</v>
      </c>
      <c r="B11498" s="1" t="str">
        <f>TEXT(Append1[[#This Row],[End Date]],"ddd")</f>
        <v>Sun</v>
      </c>
      <c r="C11498" s="2">
        <v>479.66458333333298</v>
      </c>
      <c r="D11498">
        <f>HOUR(Append1[[#This Row],[End Time]])</f>
        <v>15</v>
      </c>
      <c r="E11498" t="s">
        <v>417</v>
      </c>
      <c r="F11498" t="s">
        <v>1127</v>
      </c>
      <c r="G11498">
        <v>261013</v>
      </c>
      <c r="H11498" s="3">
        <f>Append1[[#This Row],[MsPlayed]]/60000</f>
        <v>4.3502166666666664</v>
      </c>
      <c r="I11498" s="3" t="str">
        <f>IF(Append1[[#This Row],[MsPlayed]]&lt;30000,"Skip","Full Listen")</f>
        <v>Full Listen</v>
      </c>
    </row>
    <row r="11499" spans="1:9" x14ac:dyDescent="0.3">
      <c r="A11499" s="1">
        <v>46138</v>
      </c>
      <c r="B11499" s="1" t="str">
        <f>TEXT(Append1[[#This Row],[End Date]],"ddd")</f>
        <v>Sun</v>
      </c>
      <c r="C11499" s="2">
        <v>479.70625000000001</v>
      </c>
      <c r="D11499">
        <f>HOUR(Append1[[#This Row],[End Time]])</f>
        <v>16</v>
      </c>
      <c r="E11499" t="s">
        <v>21</v>
      </c>
      <c r="F11499" t="s">
        <v>825</v>
      </c>
      <c r="G11499">
        <v>160670</v>
      </c>
      <c r="H11499" s="3">
        <f>Append1[[#This Row],[MsPlayed]]/60000</f>
        <v>2.6778333333333335</v>
      </c>
      <c r="I11499" s="3" t="str">
        <f>IF(Append1[[#This Row],[MsPlayed]]&lt;30000,"Skip","Full Listen")</f>
        <v>Full Listen</v>
      </c>
    </row>
    <row r="11500" spans="1:9" x14ac:dyDescent="0.3">
      <c r="A11500" s="1">
        <v>46138</v>
      </c>
      <c r="B11500" s="1" t="str">
        <f>TEXT(Append1[[#This Row],[End Date]],"ddd")</f>
        <v>Sun</v>
      </c>
      <c r="C11500" s="2">
        <v>479.74791666666698</v>
      </c>
      <c r="D11500">
        <f>HOUR(Append1[[#This Row],[End Time]])</f>
        <v>17</v>
      </c>
      <c r="E11500" t="s">
        <v>21</v>
      </c>
      <c r="F11500" t="s">
        <v>825</v>
      </c>
      <c r="G11500">
        <v>25408</v>
      </c>
      <c r="H11500" s="3">
        <f>Append1[[#This Row],[MsPlayed]]/60000</f>
        <v>0.42346666666666666</v>
      </c>
      <c r="I11500" s="3" t="str">
        <f>IF(Append1[[#This Row],[MsPlayed]]&lt;30000,"Skip","Full Listen")</f>
        <v>Skip</v>
      </c>
    </row>
    <row r="11501" spans="1:9" x14ac:dyDescent="0.3">
      <c r="A11501" s="1">
        <v>46138</v>
      </c>
      <c r="B11501" s="1" t="str">
        <f>TEXT(Append1[[#This Row],[End Date]],"ddd")</f>
        <v>Sun</v>
      </c>
      <c r="C11501" s="2">
        <v>479.78958333333298</v>
      </c>
      <c r="D11501">
        <f>HOUR(Append1[[#This Row],[End Time]])</f>
        <v>18</v>
      </c>
      <c r="E11501" t="s">
        <v>1822</v>
      </c>
      <c r="F11501" t="s">
        <v>1823</v>
      </c>
      <c r="G11501">
        <v>345788</v>
      </c>
      <c r="H11501" s="3">
        <f>Append1[[#This Row],[MsPlayed]]/60000</f>
        <v>5.7631333333333332</v>
      </c>
      <c r="I11501" s="3" t="str">
        <f>IF(Append1[[#This Row],[MsPlayed]]&lt;30000,"Skip","Full Listen")</f>
        <v>Full Listen</v>
      </c>
    </row>
    <row r="11502" spans="1:9" x14ac:dyDescent="0.3">
      <c r="A11502" s="1">
        <v>46138</v>
      </c>
      <c r="B11502" s="1" t="str">
        <f>TEXT(Append1[[#This Row],[End Date]],"ddd")</f>
        <v>Sun</v>
      </c>
      <c r="C11502" s="2">
        <v>479.83125000000001</v>
      </c>
      <c r="D11502">
        <f>HOUR(Append1[[#This Row],[End Time]])</f>
        <v>19</v>
      </c>
      <c r="E11502" t="s">
        <v>2731</v>
      </c>
      <c r="F11502" t="s">
        <v>2732</v>
      </c>
      <c r="G11502">
        <v>235706</v>
      </c>
      <c r="H11502" s="3">
        <f>Append1[[#This Row],[MsPlayed]]/60000</f>
        <v>3.9284333333333334</v>
      </c>
      <c r="I11502" s="3" t="str">
        <f>IF(Append1[[#This Row],[MsPlayed]]&lt;30000,"Skip","Full Listen")</f>
        <v>Full Listen</v>
      </c>
    </row>
    <row r="11503" spans="1:9" x14ac:dyDescent="0.3">
      <c r="A11503" s="1">
        <v>46138</v>
      </c>
      <c r="B11503" s="1" t="str">
        <f>TEXT(Append1[[#This Row],[End Date]],"ddd")</f>
        <v>Sun</v>
      </c>
      <c r="C11503" s="2">
        <v>479.87291666666698</v>
      </c>
      <c r="D11503">
        <f>HOUR(Append1[[#This Row],[End Time]])</f>
        <v>20</v>
      </c>
      <c r="E11503" t="s">
        <v>339</v>
      </c>
      <c r="F11503" t="s">
        <v>7819</v>
      </c>
      <c r="G11503">
        <v>47053</v>
      </c>
      <c r="H11503" s="3">
        <f>Append1[[#This Row],[MsPlayed]]/60000</f>
        <v>0.78421666666666667</v>
      </c>
      <c r="I11503" s="3" t="str">
        <f>IF(Append1[[#This Row],[MsPlayed]]&lt;30000,"Skip","Full Listen")</f>
        <v>Full Listen</v>
      </c>
    </row>
    <row r="11504" spans="1:9" x14ac:dyDescent="0.3">
      <c r="A11504" s="1">
        <v>46138</v>
      </c>
      <c r="B11504" s="1" t="str">
        <f>TEXT(Append1[[#This Row],[End Date]],"ddd")</f>
        <v>Sun</v>
      </c>
      <c r="C11504" s="2">
        <v>479.91458333333298</v>
      </c>
      <c r="D11504">
        <f>HOUR(Append1[[#This Row],[End Time]])</f>
        <v>21</v>
      </c>
      <c r="E11504" t="s">
        <v>339</v>
      </c>
      <c r="F11504" t="s">
        <v>7819</v>
      </c>
      <c r="G11504">
        <v>378588</v>
      </c>
      <c r="H11504" s="3">
        <f>Append1[[#This Row],[MsPlayed]]/60000</f>
        <v>6.3098000000000001</v>
      </c>
      <c r="I11504" s="3" t="str">
        <f>IF(Append1[[#This Row],[MsPlayed]]&lt;30000,"Skip","Full Listen")</f>
        <v>Full Listen</v>
      </c>
    </row>
    <row r="11505" spans="1:9" x14ac:dyDescent="0.3">
      <c r="A11505" s="1">
        <v>46138</v>
      </c>
      <c r="B11505" s="1" t="str">
        <f>TEXT(Append1[[#This Row],[End Date]],"ddd")</f>
        <v>Sun</v>
      </c>
      <c r="C11505" s="2">
        <v>479.95625000000001</v>
      </c>
      <c r="D11505">
        <f>HOUR(Append1[[#This Row],[End Time]])</f>
        <v>22</v>
      </c>
      <c r="E11505" t="s">
        <v>21</v>
      </c>
      <c r="F11505" t="s">
        <v>6719</v>
      </c>
      <c r="G11505">
        <v>230574</v>
      </c>
      <c r="H11505" s="3">
        <f>Append1[[#This Row],[MsPlayed]]/60000</f>
        <v>3.8429000000000002</v>
      </c>
      <c r="I11505" s="3" t="str">
        <f>IF(Append1[[#This Row],[MsPlayed]]&lt;30000,"Skip","Full Listen")</f>
        <v>Full Listen</v>
      </c>
    </row>
    <row r="11506" spans="1:9" x14ac:dyDescent="0.3">
      <c r="A11506" s="1">
        <v>46138</v>
      </c>
      <c r="B11506" s="1" t="str">
        <f>TEXT(Append1[[#This Row],[End Date]],"ddd")</f>
        <v>Sun</v>
      </c>
      <c r="C11506" s="2">
        <v>479.99791666666698</v>
      </c>
      <c r="D11506">
        <f>HOUR(Append1[[#This Row],[End Time]])</f>
        <v>23</v>
      </c>
      <c r="E11506" t="s">
        <v>15</v>
      </c>
      <c r="F11506" t="s">
        <v>6741</v>
      </c>
      <c r="G11506">
        <v>170457</v>
      </c>
      <c r="H11506" s="3">
        <f>Append1[[#This Row],[MsPlayed]]/60000</f>
        <v>2.8409499999999999</v>
      </c>
      <c r="I11506" s="3" t="str">
        <f>IF(Append1[[#This Row],[MsPlayed]]&lt;30000,"Skip","Full Listen")</f>
        <v>Full Listen</v>
      </c>
    </row>
    <row r="11507" spans="1:9" x14ac:dyDescent="0.3">
      <c r="A11507" s="1">
        <v>46138</v>
      </c>
      <c r="B11507" s="1" t="str">
        <f>TEXT(Append1[[#This Row],[End Date]],"ddd")</f>
        <v>Sun</v>
      </c>
      <c r="C11507" s="2">
        <v>480.03958333333298</v>
      </c>
      <c r="D11507">
        <f>HOUR(Append1[[#This Row],[End Time]])</f>
        <v>0</v>
      </c>
      <c r="E11507" t="s">
        <v>2474</v>
      </c>
      <c r="F11507" t="s">
        <v>2475</v>
      </c>
      <c r="G11507">
        <v>79570</v>
      </c>
      <c r="H11507" s="3">
        <f>Append1[[#This Row],[MsPlayed]]/60000</f>
        <v>1.3261666666666667</v>
      </c>
      <c r="I11507" s="3" t="str">
        <f>IF(Append1[[#This Row],[MsPlayed]]&lt;30000,"Skip","Full Listen")</f>
        <v>Full Listen</v>
      </c>
    </row>
    <row r="11508" spans="1:9" x14ac:dyDescent="0.3">
      <c r="A11508" s="1">
        <v>46138</v>
      </c>
      <c r="B11508" s="1" t="str">
        <f>TEXT(Append1[[#This Row],[End Date]],"ddd")</f>
        <v>Sun</v>
      </c>
      <c r="C11508" s="2">
        <v>480.08125000000001</v>
      </c>
      <c r="D11508">
        <f>HOUR(Append1[[#This Row],[End Time]])</f>
        <v>1</v>
      </c>
      <c r="E11508" t="s">
        <v>963</v>
      </c>
      <c r="F11508" t="s">
        <v>5753</v>
      </c>
      <c r="G11508">
        <v>374205</v>
      </c>
      <c r="H11508" s="3">
        <f>Append1[[#This Row],[MsPlayed]]/60000</f>
        <v>6.2367499999999998</v>
      </c>
      <c r="I11508" s="3" t="str">
        <f>IF(Append1[[#This Row],[MsPlayed]]&lt;30000,"Skip","Full Listen")</f>
        <v>Full Listen</v>
      </c>
    </row>
    <row r="11509" spans="1:9" x14ac:dyDescent="0.3">
      <c r="A11509" s="1">
        <v>46138</v>
      </c>
      <c r="B11509" s="1" t="str">
        <f>TEXT(Append1[[#This Row],[End Date]],"ddd")</f>
        <v>Sun</v>
      </c>
      <c r="C11509" s="2">
        <v>480.12291666666698</v>
      </c>
      <c r="D11509">
        <f>HOUR(Append1[[#This Row],[End Time]])</f>
        <v>2</v>
      </c>
      <c r="E11509" t="s">
        <v>72</v>
      </c>
      <c r="F11509" t="s">
        <v>9176</v>
      </c>
      <c r="G11509">
        <v>208604</v>
      </c>
      <c r="H11509" s="3">
        <f>Append1[[#This Row],[MsPlayed]]/60000</f>
        <v>3.4767333333333332</v>
      </c>
      <c r="I11509" s="3" t="str">
        <f>IF(Append1[[#This Row],[MsPlayed]]&lt;30000,"Skip","Full Listen")</f>
        <v>Full Listen</v>
      </c>
    </row>
    <row r="11510" spans="1:9" x14ac:dyDescent="0.3">
      <c r="A11510" s="1">
        <v>46138</v>
      </c>
      <c r="B11510" s="1" t="str">
        <f>TEXT(Append1[[#This Row],[End Date]],"ddd")</f>
        <v>Sun</v>
      </c>
      <c r="C11510" s="2">
        <v>480.16458333333298</v>
      </c>
      <c r="D11510">
        <f>HOUR(Append1[[#This Row],[End Time]])</f>
        <v>3</v>
      </c>
      <c r="E11510" t="s">
        <v>963</v>
      </c>
      <c r="F11510" t="s">
        <v>6836</v>
      </c>
      <c r="G11510">
        <v>294059</v>
      </c>
      <c r="H11510" s="3">
        <f>Append1[[#This Row],[MsPlayed]]/60000</f>
        <v>4.9009833333333335</v>
      </c>
      <c r="I11510" s="3" t="str">
        <f>IF(Append1[[#This Row],[MsPlayed]]&lt;30000,"Skip","Full Listen")</f>
        <v>Full Listen</v>
      </c>
    </row>
    <row r="11511" spans="1:9" x14ac:dyDescent="0.3">
      <c r="A11511" s="1">
        <v>46138</v>
      </c>
      <c r="B11511" s="1" t="str">
        <f>TEXT(Append1[[#This Row],[End Date]],"ddd")</f>
        <v>Sun</v>
      </c>
      <c r="C11511" s="2">
        <v>480.20625000000001</v>
      </c>
      <c r="D11511">
        <f>HOUR(Append1[[#This Row],[End Time]])</f>
        <v>4</v>
      </c>
      <c r="E11511" t="s">
        <v>72</v>
      </c>
      <c r="F11511" t="s">
        <v>548</v>
      </c>
      <c r="G11511">
        <v>232613</v>
      </c>
      <c r="H11511" s="3">
        <f>Append1[[#This Row],[MsPlayed]]/60000</f>
        <v>3.8768833333333332</v>
      </c>
      <c r="I11511" s="3" t="str">
        <f>IF(Append1[[#This Row],[MsPlayed]]&lt;30000,"Skip","Full Listen")</f>
        <v>Full Listen</v>
      </c>
    </row>
    <row r="11512" spans="1:9" x14ac:dyDescent="0.3">
      <c r="A11512" s="1">
        <v>46138</v>
      </c>
      <c r="B11512" s="1" t="str">
        <f>TEXT(Append1[[#This Row],[End Date]],"ddd")</f>
        <v>Sun</v>
      </c>
      <c r="C11512" s="2">
        <v>480.24791666666698</v>
      </c>
      <c r="D11512">
        <f>HOUR(Append1[[#This Row],[End Time]])</f>
        <v>5</v>
      </c>
      <c r="E11512" t="s">
        <v>72</v>
      </c>
      <c r="F11512" t="s">
        <v>11319</v>
      </c>
      <c r="G11512">
        <v>99233</v>
      </c>
      <c r="H11512" s="3">
        <f>Append1[[#This Row],[MsPlayed]]/60000</f>
        <v>1.6538833333333334</v>
      </c>
      <c r="I11512" s="3" t="str">
        <f>IF(Append1[[#This Row],[MsPlayed]]&lt;30000,"Skip","Full Listen")</f>
        <v>Full Listen</v>
      </c>
    </row>
    <row r="11513" spans="1:9" x14ac:dyDescent="0.3">
      <c r="A11513" s="1">
        <v>46138</v>
      </c>
      <c r="B11513" s="1" t="str">
        <f>TEXT(Append1[[#This Row],[End Date]],"ddd")</f>
        <v>Sun</v>
      </c>
      <c r="C11513" s="2">
        <v>480.28958333333298</v>
      </c>
      <c r="D11513">
        <f>HOUR(Append1[[#This Row],[End Time]])</f>
        <v>6</v>
      </c>
      <c r="E11513" t="s">
        <v>72</v>
      </c>
      <c r="F11513" t="s">
        <v>548</v>
      </c>
      <c r="G11513">
        <v>232613</v>
      </c>
      <c r="H11513" s="3">
        <f>Append1[[#This Row],[MsPlayed]]/60000</f>
        <v>3.8768833333333332</v>
      </c>
      <c r="I11513" s="3" t="str">
        <f>IF(Append1[[#This Row],[MsPlayed]]&lt;30000,"Skip","Full Listen")</f>
        <v>Full Listen</v>
      </c>
    </row>
    <row r="11514" spans="1:9" x14ac:dyDescent="0.3">
      <c r="A11514" s="1">
        <v>46138</v>
      </c>
      <c r="B11514" s="1" t="str">
        <f>TEXT(Append1[[#This Row],[End Date]],"ddd")</f>
        <v>Sun</v>
      </c>
      <c r="C11514" s="2">
        <v>480.33125000000001</v>
      </c>
      <c r="D11514">
        <f>HOUR(Append1[[#This Row],[End Time]])</f>
        <v>7</v>
      </c>
      <c r="E11514" t="s">
        <v>72</v>
      </c>
      <c r="F11514" t="s">
        <v>548</v>
      </c>
      <c r="G11514">
        <v>232613</v>
      </c>
      <c r="H11514" s="3">
        <f>Append1[[#This Row],[MsPlayed]]/60000</f>
        <v>3.8768833333333332</v>
      </c>
      <c r="I11514" s="3" t="str">
        <f>IF(Append1[[#This Row],[MsPlayed]]&lt;30000,"Skip","Full Listen")</f>
        <v>Full Listen</v>
      </c>
    </row>
    <row r="11515" spans="1:9" x14ac:dyDescent="0.3">
      <c r="A11515" s="1">
        <v>46138</v>
      </c>
      <c r="B11515" s="1" t="str">
        <f>TEXT(Append1[[#This Row],[End Date]],"ddd")</f>
        <v>Sun</v>
      </c>
      <c r="C11515" s="2">
        <v>480.37291666666698</v>
      </c>
      <c r="D11515">
        <f>HOUR(Append1[[#This Row],[End Time]])</f>
        <v>8</v>
      </c>
      <c r="E11515" t="s">
        <v>72</v>
      </c>
      <c r="F11515" t="s">
        <v>548</v>
      </c>
      <c r="G11515">
        <v>232613</v>
      </c>
      <c r="H11515" s="3">
        <f>Append1[[#This Row],[MsPlayed]]/60000</f>
        <v>3.8768833333333332</v>
      </c>
      <c r="I11515" s="3" t="str">
        <f>IF(Append1[[#This Row],[MsPlayed]]&lt;30000,"Skip","Full Listen")</f>
        <v>Full Listen</v>
      </c>
    </row>
    <row r="11516" spans="1:9" x14ac:dyDescent="0.3">
      <c r="A11516" s="1">
        <v>46138</v>
      </c>
      <c r="B11516" s="1" t="str">
        <f>TEXT(Append1[[#This Row],[End Date]],"ddd")</f>
        <v>Sun</v>
      </c>
      <c r="C11516" s="2">
        <v>480.41458333333298</v>
      </c>
      <c r="D11516">
        <f>HOUR(Append1[[#This Row],[End Time]])</f>
        <v>9</v>
      </c>
      <c r="E11516" t="s">
        <v>72</v>
      </c>
      <c r="F11516" t="s">
        <v>548</v>
      </c>
      <c r="G11516">
        <v>232613</v>
      </c>
      <c r="H11516" s="3">
        <f>Append1[[#This Row],[MsPlayed]]/60000</f>
        <v>3.8768833333333332</v>
      </c>
      <c r="I11516" s="3" t="str">
        <f>IF(Append1[[#This Row],[MsPlayed]]&lt;30000,"Skip","Full Listen")</f>
        <v>Full Listen</v>
      </c>
    </row>
    <row r="11517" spans="1:9" x14ac:dyDescent="0.3">
      <c r="A11517" s="1">
        <v>46138</v>
      </c>
      <c r="B11517" s="1" t="str">
        <f>TEXT(Append1[[#This Row],[End Date]],"ddd")</f>
        <v>Sun</v>
      </c>
      <c r="C11517" s="2">
        <v>480.45625000000001</v>
      </c>
      <c r="D11517">
        <f>HOUR(Append1[[#This Row],[End Time]])</f>
        <v>10</v>
      </c>
      <c r="E11517" t="s">
        <v>72</v>
      </c>
      <c r="F11517" t="s">
        <v>548</v>
      </c>
      <c r="G11517">
        <v>232613</v>
      </c>
      <c r="H11517" s="3">
        <f>Append1[[#This Row],[MsPlayed]]/60000</f>
        <v>3.8768833333333332</v>
      </c>
      <c r="I11517" s="3" t="str">
        <f>IF(Append1[[#This Row],[MsPlayed]]&lt;30000,"Skip","Full Listen")</f>
        <v>Full Listen</v>
      </c>
    </row>
    <row r="11518" spans="1:9" x14ac:dyDescent="0.3">
      <c r="A11518" s="1">
        <v>46138</v>
      </c>
      <c r="B11518" s="1" t="str">
        <f>TEXT(Append1[[#This Row],[End Date]],"ddd")</f>
        <v>Sun</v>
      </c>
      <c r="C11518" s="2">
        <v>480.49791666666698</v>
      </c>
      <c r="D11518">
        <f>HOUR(Append1[[#This Row],[End Time]])</f>
        <v>11</v>
      </c>
      <c r="E11518" t="s">
        <v>72</v>
      </c>
      <c r="F11518" t="s">
        <v>548</v>
      </c>
      <c r="G11518">
        <v>232613</v>
      </c>
      <c r="H11518" s="3">
        <f>Append1[[#This Row],[MsPlayed]]/60000</f>
        <v>3.8768833333333332</v>
      </c>
      <c r="I11518" s="3" t="str">
        <f>IF(Append1[[#This Row],[MsPlayed]]&lt;30000,"Skip","Full Listen")</f>
        <v>Full Listen</v>
      </c>
    </row>
    <row r="11519" spans="1:9" x14ac:dyDescent="0.3">
      <c r="A11519" s="1">
        <v>46138</v>
      </c>
      <c r="B11519" s="1" t="str">
        <f>TEXT(Append1[[#This Row],[End Date]],"ddd")</f>
        <v>Sun</v>
      </c>
      <c r="C11519" s="2">
        <v>480.53958333333298</v>
      </c>
      <c r="D11519">
        <f>HOUR(Append1[[#This Row],[End Time]])</f>
        <v>12</v>
      </c>
      <c r="E11519" t="s">
        <v>72</v>
      </c>
      <c r="F11519" t="s">
        <v>548</v>
      </c>
      <c r="G11519">
        <v>232613</v>
      </c>
      <c r="H11519" s="3">
        <f>Append1[[#This Row],[MsPlayed]]/60000</f>
        <v>3.8768833333333332</v>
      </c>
      <c r="I11519" s="3" t="str">
        <f>IF(Append1[[#This Row],[MsPlayed]]&lt;30000,"Skip","Full Listen")</f>
        <v>Full Listen</v>
      </c>
    </row>
    <row r="11520" spans="1:9" x14ac:dyDescent="0.3">
      <c r="A11520" s="1">
        <v>46138</v>
      </c>
      <c r="B11520" s="1" t="str">
        <f>TEXT(Append1[[#This Row],[End Date]],"ddd")</f>
        <v>Sun</v>
      </c>
      <c r="C11520" s="2">
        <v>480.58125000000001</v>
      </c>
      <c r="D11520">
        <f>HOUR(Append1[[#This Row],[End Time]])</f>
        <v>13</v>
      </c>
      <c r="E11520" t="s">
        <v>72</v>
      </c>
      <c r="F11520" t="s">
        <v>548</v>
      </c>
      <c r="G11520">
        <v>232613</v>
      </c>
      <c r="H11520" s="3">
        <f>Append1[[#This Row],[MsPlayed]]/60000</f>
        <v>3.8768833333333332</v>
      </c>
      <c r="I11520" s="3" t="str">
        <f>IF(Append1[[#This Row],[MsPlayed]]&lt;30000,"Skip","Full Listen")</f>
        <v>Full Listen</v>
      </c>
    </row>
    <row r="11521" spans="1:9" x14ac:dyDescent="0.3">
      <c r="A11521" s="1">
        <v>46138</v>
      </c>
      <c r="B11521" s="1" t="str">
        <f>TEXT(Append1[[#This Row],[End Date]],"ddd")</f>
        <v>Sun</v>
      </c>
      <c r="C11521" s="2">
        <v>480.62291666666698</v>
      </c>
      <c r="D11521">
        <f>HOUR(Append1[[#This Row],[End Time]])</f>
        <v>14</v>
      </c>
      <c r="E11521" t="s">
        <v>72</v>
      </c>
      <c r="F11521" t="s">
        <v>548</v>
      </c>
      <c r="G11521">
        <v>232613</v>
      </c>
      <c r="H11521" s="3">
        <f>Append1[[#This Row],[MsPlayed]]/60000</f>
        <v>3.8768833333333332</v>
      </c>
      <c r="I11521" s="3" t="str">
        <f>IF(Append1[[#This Row],[MsPlayed]]&lt;30000,"Skip","Full Listen")</f>
        <v>Full Listen</v>
      </c>
    </row>
    <row r="11522" spans="1:9" x14ac:dyDescent="0.3">
      <c r="A11522" s="1">
        <v>46138</v>
      </c>
      <c r="B11522" s="1" t="str">
        <f>TEXT(Append1[[#This Row],[End Date]],"ddd")</f>
        <v>Sun</v>
      </c>
      <c r="C11522" s="2">
        <v>480.66458333333298</v>
      </c>
      <c r="D11522">
        <f>HOUR(Append1[[#This Row],[End Time]])</f>
        <v>15</v>
      </c>
      <c r="E11522" t="s">
        <v>72</v>
      </c>
      <c r="F11522" t="s">
        <v>548</v>
      </c>
      <c r="G11522">
        <v>232613</v>
      </c>
      <c r="H11522" s="3">
        <f>Append1[[#This Row],[MsPlayed]]/60000</f>
        <v>3.8768833333333332</v>
      </c>
      <c r="I11522" s="3" t="str">
        <f>IF(Append1[[#This Row],[MsPlayed]]&lt;30000,"Skip","Full Listen")</f>
        <v>Full Listen</v>
      </c>
    </row>
    <row r="11523" spans="1:9" x14ac:dyDescent="0.3">
      <c r="A11523" s="1">
        <v>46138</v>
      </c>
      <c r="B11523" s="1" t="str">
        <f>TEXT(Append1[[#This Row],[End Date]],"ddd")</f>
        <v>Sun</v>
      </c>
      <c r="C11523" s="2">
        <v>480.70625000000001</v>
      </c>
      <c r="D11523">
        <f>HOUR(Append1[[#This Row],[End Time]])</f>
        <v>16</v>
      </c>
      <c r="E11523" t="s">
        <v>72</v>
      </c>
      <c r="F11523" t="s">
        <v>548</v>
      </c>
      <c r="G11523">
        <v>232613</v>
      </c>
      <c r="H11523" s="3">
        <f>Append1[[#This Row],[MsPlayed]]/60000</f>
        <v>3.8768833333333332</v>
      </c>
      <c r="I11523" s="3" t="str">
        <f>IF(Append1[[#This Row],[MsPlayed]]&lt;30000,"Skip","Full Listen")</f>
        <v>Full Listen</v>
      </c>
    </row>
    <row r="11524" spans="1:9" x14ac:dyDescent="0.3">
      <c r="A11524" s="1">
        <v>46138</v>
      </c>
      <c r="B11524" s="1" t="str">
        <f>TEXT(Append1[[#This Row],[End Date]],"ddd")</f>
        <v>Sun</v>
      </c>
      <c r="C11524" s="2">
        <v>480.74791666666698</v>
      </c>
      <c r="D11524">
        <f>HOUR(Append1[[#This Row],[End Time]])</f>
        <v>17</v>
      </c>
      <c r="E11524" t="s">
        <v>72</v>
      </c>
      <c r="F11524" t="s">
        <v>548</v>
      </c>
      <c r="G11524">
        <v>232613</v>
      </c>
      <c r="H11524" s="3">
        <f>Append1[[#This Row],[MsPlayed]]/60000</f>
        <v>3.8768833333333332</v>
      </c>
      <c r="I11524" s="3" t="str">
        <f>IF(Append1[[#This Row],[MsPlayed]]&lt;30000,"Skip","Full Listen")</f>
        <v>Full Listen</v>
      </c>
    </row>
    <row r="11525" spans="1:9" x14ac:dyDescent="0.3">
      <c r="A11525" s="1">
        <v>46138</v>
      </c>
      <c r="B11525" s="1" t="str">
        <f>TEXT(Append1[[#This Row],[End Date]],"ddd")</f>
        <v>Sun</v>
      </c>
      <c r="C11525" s="2">
        <v>480.78958333333298</v>
      </c>
      <c r="D11525">
        <f>HOUR(Append1[[#This Row],[End Time]])</f>
        <v>18</v>
      </c>
      <c r="E11525" t="s">
        <v>72</v>
      </c>
      <c r="F11525" t="s">
        <v>548</v>
      </c>
      <c r="G11525">
        <v>232613</v>
      </c>
      <c r="H11525" s="3">
        <f>Append1[[#This Row],[MsPlayed]]/60000</f>
        <v>3.8768833333333332</v>
      </c>
      <c r="I11525" s="3" t="str">
        <f>IF(Append1[[#This Row],[MsPlayed]]&lt;30000,"Skip","Full Listen")</f>
        <v>Full Listen</v>
      </c>
    </row>
    <row r="11526" spans="1:9" x14ac:dyDescent="0.3">
      <c r="A11526" s="1">
        <v>46138</v>
      </c>
      <c r="B11526" s="1" t="str">
        <f>TEXT(Append1[[#This Row],[End Date]],"ddd")</f>
        <v>Sun</v>
      </c>
      <c r="C11526" s="2">
        <v>480.83125000000001</v>
      </c>
      <c r="D11526">
        <f>HOUR(Append1[[#This Row],[End Time]])</f>
        <v>19</v>
      </c>
      <c r="E11526" t="s">
        <v>72</v>
      </c>
      <c r="F11526" t="s">
        <v>548</v>
      </c>
      <c r="G11526">
        <v>232613</v>
      </c>
      <c r="H11526" s="3">
        <f>Append1[[#This Row],[MsPlayed]]/60000</f>
        <v>3.8768833333333332</v>
      </c>
      <c r="I11526" s="3" t="str">
        <f>IF(Append1[[#This Row],[MsPlayed]]&lt;30000,"Skip","Full Listen")</f>
        <v>Full Listen</v>
      </c>
    </row>
    <row r="11527" spans="1:9" x14ac:dyDescent="0.3">
      <c r="A11527" s="1">
        <v>46138</v>
      </c>
      <c r="B11527" s="1" t="str">
        <f>TEXT(Append1[[#This Row],[End Date]],"ddd")</f>
        <v>Sun</v>
      </c>
      <c r="C11527" s="2">
        <v>480.87291666666698</v>
      </c>
      <c r="D11527">
        <f>HOUR(Append1[[#This Row],[End Time]])</f>
        <v>20</v>
      </c>
      <c r="E11527" t="s">
        <v>72</v>
      </c>
      <c r="F11527" t="s">
        <v>548</v>
      </c>
      <c r="G11527">
        <v>232613</v>
      </c>
      <c r="H11527" s="3">
        <f>Append1[[#This Row],[MsPlayed]]/60000</f>
        <v>3.8768833333333332</v>
      </c>
      <c r="I11527" s="3" t="str">
        <f>IF(Append1[[#This Row],[MsPlayed]]&lt;30000,"Skip","Full Listen")</f>
        <v>Full Listen</v>
      </c>
    </row>
    <row r="11528" spans="1:9" x14ac:dyDescent="0.3">
      <c r="A11528" s="1">
        <v>46138</v>
      </c>
      <c r="B11528" s="1" t="str">
        <f>TEXT(Append1[[#This Row],[End Date]],"ddd")</f>
        <v>Sun</v>
      </c>
      <c r="C11528" s="2">
        <v>480.91458333333298</v>
      </c>
      <c r="D11528">
        <f>HOUR(Append1[[#This Row],[End Time]])</f>
        <v>21</v>
      </c>
      <c r="E11528" t="s">
        <v>72</v>
      </c>
      <c r="F11528" t="s">
        <v>548</v>
      </c>
      <c r="G11528">
        <v>232613</v>
      </c>
      <c r="H11528" s="3">
        <f>Append1[[#This Row],[MsPlayed]]/60000</f>
        <v>3.8768833333333332</v>
      </c>
      <c r="I11528" s="3" t="str">
        <f>IF(Append1[[#This Row],[MsPlayed]]&lt;30000,"Skip","Full Listen")</f>
        <v>Full Listen</v>
      </c>
    </row>
    <row r="11529" spans="1:9" x14ac:dyDescent="0.3">
      <c r="A11529" s="1">
        <v>46138</v>
      </c>
      <c r="B11529" s="1" t="str">
        <f>TEXT(Append1[[#This Row],[End Date]],"ddd")</f>
        <v>Sun</v>
      </c>
      <c r="C11529" s="2">
        <v>480.95625000000001</v>
      </c>
      <c r="D11529">
        <f>HOUR(Append1[[#This Row],[End Time]])</f>
        <v>22</v>
      </c>
      <c r="E11529" t="s">
        <v>72</v>
      </c>
      <c r="F11529" t="s">
        <v>548</v>
      </c>
      <c r="G11529">
        <v>232613</v>
      </c>
      <c r="H11529" s="3">
        <f>Append1[[#This Row],[MsPlayed]]/60000</f>
        <v>3.8768833333333332</v>
      </c>
      <c r="I11529" s="3" t="str">
        <f>IF(Append1[[#This Row],[MsPlayed]]&lt;30000,"Skip","Full Listen")</f>
        <v>Full Listen</v>
      </c>
    </row>
    <row r="11530" spans="1:9" x14ac:dyDescent="0.3">
      <c r="A11530" s="1">
        <v>46138</v>
      </c>
      <c r="B11530" s="1" t="str">
        <f>TEXT(Append1[[#This Row],[End Date]],"ddd")</f>
        <v>Sun</v>
      </c>
      <c r="C11530" s="2">
        <v>480.99791666666698</v>
      </c>
      <c r="D11530">
        <f>HOUR(Append1[[#This Row],[End Time]])</f>
        <v>23</v>
      </c>
      <c r="E11530" t="s">
        <v>72</v>
      </c>
      <c r="F11530" t="s">
        <v>548</v>
      </c>
      <c r="G11530">
        <v>232613</v>
      </c>
      <c r="H11530" s="3">
        <f>Append1[[#This Row],[MsPlayed]]/60000</f>
        <v>3.8768833333333332</v>
      </c>
      <c r="I11530" s="3" t="str">
        <f>IF(Append1[[#This Row],[MsPlayed]]&lt;30000,"Skip","Full Listen")</f>
        <v>Full Listen</v>
      </c>
    </row>
    <row r="11531" spans="1:9" x14ac:dyDescent="0.3">
      <c r="A11531" s="1">
        <v>46138</v>
      </c>
      <c r="B11531" s="1" t="str">
        <f>TEXT(Append1[[#This Row],[End Date]],"ddd")</f>
        <v>Sun</v>
      </c>
      <c r="C11531" s="2">
        <v>481.03958333333298</v>
      </c>
      <c r="D11531">
        <f>HOUR(Append1[[#This Row],[End Time]])</f>
        <v>0</v>
      </c>
      <c r="E11531" t="s">
        <v>72</v>
      </c>
      <c r="F11531" t="s">
        <v>548</v>
      </c>
      <c r="G11531">
        <v>232613</v>
      </c>
      <c r="H11531" s="3">
        <f>Append1[[#This Row],[MsPlayed]]/60000</f>
        <v>3.8768833333333332</v>
      </c>
      <c r="I11531" s="3" t="str">
        <f>IF(Append1[[#This Row],[MsPlayed]]&lt;30000,"Skip","Full Listen")</f>
        <v>Full Listen</v>
      </c>
    </row>
    <row r="11532" spans="1:9" x14ac:dyDescent="0.3">
      <c r="A11532" s="1">
        <v>46138</v>
      </c>
      <c r="B11532" s="1" t="str">
        <f>TEXT(Append1[[#This Row],[End Date]],"ddd")</f>
        <v>Sun</v>
      </c>
      <c r="C11532" s="2">
        <v>481.08125000000001</v>
      </c>
      <c r="D11532">
        <f>HOUR(Append1[[#This Row],[End Time]])</f>
        <v>1</v>
      </c>
      <c r="E11532" t="s">
        <v>72</v>
      </c>
      <c r="F11532" t="s">
        <v>548</v>
      </c>
      <c r="G11532">
        <v>232613</v>
      </c>
      <c r="H11532" s="3">
        <f>Append1[[#This Row],[MsPlayed]]/60000</f>
        <v>3.8768833333333332</v>
      </c>
      <c r="I11532" s="3" t="str">
        <f>IF(Append1[[#This Row],[MsPlayed]]&lt;30000,"Skip","Full Listen")</f>
        <v>Full Listen</v>
      </c>
    </row>
    <row r="11533" spans="1:9" x14ac:dyDescent="0.3">
      <c r="A11533" s="1">
        <v>46138</v>
      </c>
      <c r="B11533" s="1" t="str">
        <f>TEXT(Append1[[#This Row],[End Date]],"ddd")</f>
        <v>Sun</v>
      </c>
      <c r="C11533" s="2">
        <v>481.12291666666698</v>
      </c>
      <c r="D11533">
        <f>HOUR(Append1[[#This Row],[End Time]])</f>
        <v>2</v>
      </c>
      <c r="E11533" t="s">
        <v>72</v>
      </c>
      <c r="F11533" t="s">
        <v>548</v>
      </c>
      <c r="G11533">
        <v>232613</v>
      </c>
      <c r="H11533" s="3">
        <f>Append1[[#This Row],[MsPlayed]]/60000</f>
        <v>3.8768833333333332</v>
      </c>
      <c r="I11533" s="3" t="str">
        <f>IF(Append1[[#This Row],[MsPlayed]]&lt;30000,"Skip","Full Listen")</f>
        <v>Full Listen</v>
      </c>
    </row>
    <row r="11534" spans="1:9" x14ac:dyDescent="0.3">
      <c r="A11534" s="1">
        <v>46138</v>
      </c>
      <c r="B11534" s="1" t="str">
        <f>TEXT(Append1[[#This Row],[End Date]],"ddd")</f>
        <v>Sun</v>
      </c>
      <c r="C11534" s="2">
        <v>481.16458333333298</v>
      </c>
      <c r="D11534">
        <f>HOUR(Append1[[#This Row],[End Time]])</f>
        <v>3</v>
      </c>
      <c r="E11534" t="s">
        <v>72</v>
      </c>
      <c r="F11534" t="s">
        <v>548</v>
      </c>
      <c r="G11534">
        <v>232613</v>
      </c>
      <c r="H11534" s="3">
        <f>Append1[[#This Row],[MsPlayed]]/60000</f>
        <v>3.8768833333333332</v>
      </c>
      <c r="I11534" s="3" t="str">
        <f>IF(Append1[[#This Row],[MsPlayed]]&lt;30000,"Skip","Full Listen")</f>
        <v>Full Listen</v>
      </c>
    </row>
    <row r="11535" spans="1:9" x14ac:dyDescent="0.3">
      <c r="A11535" s="1">
        <v>46138</v>
      </c>
      <c r="B11535" s="1" t="str">
        <f>TEXT(Append1[[#This Row],[End Date]],"ddd")</f>
        <v>Sun</v>
      </c>
      <c r="C11535" s="2">
        <v>481.20625000000001</v>
      </c>
      <c r="D11535">
        <f>HOUR(Append1[[#This Row],[End Time]])</f>
        <v>4</v>
      </c>
      <c r="E11535" t="s">
        <v>72</v>
      </c>
      <c r="F11535" t="s">
        <v>548</v>
      </c>
      <c r="G11535">
        <v>232613</v>
      </c>
      <c r="H11535" s="3">
        <f>Append1[[#This Row],[MsPlayed]]/60000</f>
        <v>3.8768833333333332</v>
      </c>
      <c r="I11535" s="3" t="str">
        <f>IF(Append1[[#This Row],[MsPlayed]]&lt;30000,"Skip","Full Listen")</f>
        <v>Full Listen</v>
      </c>
    </row>
    <row r="11536" spans="1:9" x14ac:dyDescent="0.3">
      <c r="A11536" s="1">
        <v>46138</v>
      </c>
      <c r="B11536" s="1" t="str">
        <f>TEXT(Append1[[#This Row],[End Date]],"ddd")</f>
        <v>Sun</v>
      </c>
      <c r="C11536" s="2">
        <v>481.24791666666698</v>
      </c>
      <c r="D11536">
        <f>HOUR(Append1[[#This Row],[End Time]])</f>
        <v>5</v>
      </c>
      <c r="E11536" t="s">
        <v>72</v>
      </c>
      <c r="F11536" t="s">
        <v>548</v>
      </c>
      <c r="G11536">
        <v>232613</v>
      </c>
      <c r="H11536" s="3">
        <f>Append1[[#This Row],[MsPlayed]]/60000</f>
        <v>3.8768833333333332</v>
      </c>
      <c r="I11536" s="3" t="str">
        <f>IF(Append1[[#This Row],[MsPlayed]]&lt;30000,"Skip","Full Listen")</f>
        <v>Full Listen</v>
      </c>
    </row>
    <row r="11537" spans="1:9" x14ac:dyDescent="0.3">
      <c r="A11537" s="1">
        <v>46138</v>
      </c>
      <c r="B11537" s="1" t="str">
        <f>TEXT(Append1[[#This Row],[End Date]],"ddd")</f>
        <v>Sun</v>
      </c>
      <c r="C11537" s="2">
        <v>481.28958333333298</v>
      </c>
      <c r="D11537">
        <f>HOUR(Append1[[#This Row],[End Time]])</f>
        <v>6</v>
      </c>
      <c r="E11537" t="s">
        <v>72</v>
      </c>
      <c r="F11537" t="s">
        <v>548</v>
      </c>
      <c r="G11537">
        <v>232613</v>
      </c>
      <c r="H11537" s="3">
        <f>Append1[[#This Row],[MsPlayed]]/60000</f>
        <v>3.8768833333333332</v>
      </c>
      <c r="I11537" s="3" t="str">
        <f>IF(Append1[[#This Row],[MsPlayed]]&lt;30000,"Skip","Full Listen")</f>
        <v>Full Listen</v>
      </c>
    </row>
    <row r="11538" spans="1:9" x14ac:dyDescent="0.3">
      <c r="A11538" s="1">
        <v>46138</v>
      </c>
      <c r="B11538" s="1" t="str">
        <f>TEXT(Append1[[#This Row],[End Date]],"ddd")</f>
        <v>Sun</v>
      </c>
      <c r="C11538" s="2">
        <v>481.33125000000001</v>
      </c>
      <c r="D11538">
        <f>HOUR(Append1[[#This Row],[End Time]])</f>
        <v>7</v>
      </c>
      <c r="E11538" t="s">
        <v>72</v>
      </c>
      <c r="F11538" t="s">
        <v>548</v>
      </c>
      <c r="G11538">
        <v>232613</v>
      </c>
      <c r="H11538" s="3">
        <f>Append1[[#This Row],[MsPlayed]]/60000</f>
        <v>3.8768833333333332</v>
      </c>
      <c r="I11538" s="3" t="str">
        <f>IF(Append1[[#This Row],[MsPlayed]]&lt;30000,"Skip","Full Listen")</f>
        <v>Full Listen</v>
      </c>
    </row>
    <row r="11539" spans="1:9" x14ac:dyDescent="0.3">
      <c r="A11539" s="1">
        <v>46138</v>
      </c>
      <c r="B11539" s="1" t="str">
        <f>TEXT(Append1[[#This Row],[End Date]],"ddd")</f>
        <v>Sun</v>
      </c>
      <c r="C11539" s="2">
        <v>481.37291666666698</v>
      </c>
      <c r="D11539">
        <f>HOUR(Append1[[#This Row],[End Time]])</f>
        <v>8</v>
      </c>
      <c r="E11539" t="s">
        <v>72</v>
      </c>
      <c r="F11539" t="s">
        <v>548</v>
      </c>
      <c r="G11539">
        <v>232613</v>
      </c>
      <c r="H11539" s="3">
        <f>Append1[[#This Row],[MsPlayed]]/60000</f>
        <v>3.8768833333333332</v>
      </c>
      <c r="I11539" s="3" t="str">
        <f>IF(Append1[[#This Row],[MsPlayed]]&lt;30000,"Skip","Full Listen")</f>
        <v>Full Listen</v>
      </c>
    </row>
    <row r="11540" spans="1:9" x14ac:dyDescent="0.3">
      <c r="A11540" s="1">
        <v>46138</v>
      </c>
      <c r="B11540" s="1" t="str">
        <f>TEXT(Append1[[#This Row],[End Date]],"ddd")</f>
        <v>Sun</v>
      </c>
      <c r="C11540" s="2">
        <v>481.41458333333298</v>
      </c>
      <c r="D11540">
        <f>HOUR(Append1[[#This Row],[End Time]])</f>
        <v>9</v>
      </c>
      <c r="E11540" t="s">
        <v>72</v>
      </c>
      <c r="F11540" t="s">
        <v>548</v>
      </c>
      <c r="G11540">
        <v>232613</v>
      </c>
      <c r="H11540" s="3">
        <f>Append1[[#This Row],[MsPlayed]]/60000</f>
        <v>3.8768833333333332</v>
      </c>
      <c r="I11540" s="3" t="str">
        <f>IF(Append1[[#This Row],[MsPlayed]]&lt;30000,"Skip","Full Listen")</f>
        <v>Full Listen</v>
      </c>
    </row>
    <row r="11541" spans="1:9" x14ac:dyDescent="0.3">
      <c r="A11541" s="1">
        <v>46138</v>
      </c>
      <c r="B11541" s="1" t="str">
        <f>TEXT(Append1[[#This Row],[End Date]],"ddd")</f>
        <v>Sun</v>
      </c>
      <c r="C11541" s="2">
        <v>481.45625000000001</v>
      </c>
      <c r="D11541">
        <f>HOUR(Append1[[#This Row],[End Time]])</f>
        <v>10</v>
      </c>
      <c r="E11541" t="s">
        <v>72</v>
      </c>
      <c r="F11541" t="s">
        <v>548</v>
      </c>
      <c r="G11541">
        <v>232613</v>
      </c>
      <c r="H11541" s="3">
        <f>Append1[[#This Row],[MsPlayed]]/60000</f>
        <v>3.8768833333333332</v>
      </c>
      <c r="I11541" s="3" t="str">
        <f>IF(Append1[[#This Row],[MsPlayed]]&lt;30000,"Skip","Full Listen")</f>
        <v>Full Listen</v>
      </c>
    </row>
    <row r="11542" spans="1:9" x14ac:dyDescent="0.3">
      <c r="A11542" s="1">
        <v>46138</v>
      </c>
      <c r="B11542" s="1" t="str">
        <f>TEXT(Append1[[#This Row],[End Date]],"ddd")</f>
        <v>Sun</v>
      </c>
      <c r="C11542" s="2">
        <v>481.49791666666698</v>
      </c>
      <c r="D11542">
        <f>HOUR(Append1[[#This Row],[End Time]])</f>
        <v>11</v>
      </c>
      <c r="E11542" t="s">
        <v>72</v>
      </c>
      <c r="F11542" t="s">
        <v>548</v>
      </c>
      <c r="G11542">
        <v>232613</v>
      </c>
      <c r="H11542" s="3">
        <f>Append1[[#This Row],[MsPlayed]]/60000</f>
        <v>3.8768833333333332</v>
      </c>
      <c r="I11542" s="3" t="str">
        <f>IF(Append1[[#This Row],[MsPlayed]]&lt;30000,"Skip","Full Listen")</f>
        <v>Full Listen</v>
      </c>
    </row>
    <row r="11543" spans="1:9" x14ac:dyDescent="0.3">
      <c r="A11543" s="1">
        <v>46138</v>
      </c>
      <c r="B11543" s="1" t="str">
        <f>TEXT(Append1[[#This Row],[End Date]],"ddd")</f>
        <v>Sun</v>
      </c>
      <c r="C11543" s="2">
        <v>481.53958333333298</v>
      </c>
      <c r="D11543">
        <f>HOUR(Append1[[#This Row],[End Time]])</f>
        <v>12</v>
      </c>
      <c r="E11543" t="s">
        <v>72</v>
      </c>
      <c r="F11543" t="s">
        <v>548</v>
      </c>
      <c r="G11543">
        <v>232613</v>
      </c>
      <c r="H11543" s="3">
        <f>Append1[[#This Row],[MsPlayed]]/60000</f>
        <v>3.8768833333333332</v>
      </c>
      <c r="I11543" s="3" t="str">
        <f>IF(Append1[[#This Row],[MsPlayed]]&lt;30000,"Skip","Full Listen")</f>
        <v>Full Listen</v>
      </c>
    </row>
    <row r="11544" spans="1:9" x14ac:dyDescent="0.3">
      <c r="A11544" s="1">
        <v>46138</v>
      </c>
      <c r="B11544" s="1" t="str">
        <f>TEXT(Append1[[#This Row],[End Date]],"ddd")</f>
        <v>Sun</v>
      </c>
      <c r="C11544" s="2">
        <v>481.58125000000001</v>
      </c>
      <c r="D11544">
        <f>HOUR(Append1[[#This Row],[End Time]])</f>
        <v>13</v>
      </c>
      <c r="E11544" t="s">
        <v>72</v>
      </c>
      <c r="F11544" t="s">
        <v>548</v>
      </c>
      <c r="G11544">
        <v>232613</v>
      </c>
      <c r="H11544" s="3">
        <f>Append1[[#This Row],[MsPlayed]]/60000</f>
        <v>3.8768833333333332</v>
      </c>
      <c r="I11544" s="3" t="str">
        <f>IF(Append1[[#This Row],[MsPlayed]]&lt;30000,"Skip","Full Listen")</f>
        <v>Full Listen</v>
      </c>
    </row>
    <row r="11545" spans="1:9" x14ac:dyDescent="0.3">
      <c r="A11545" s="1">
        <v>46138</v>
      </c>
      <c r="B11545" s="1" t="str">
        <f>TEXT(Append1[[#This Row],[End Date]],"ddd")</f>
        <v>Sun</v>
      </c>
      <c r="C11545" s="2">
        <v>481.62291666666698</v>
      </c>
      <c r="D11545">
        <f>HOUR(Append1[[#This Row],[End Time]])</f>
        <v>14</v>
      </c>
      <c r="E11545" t="s">
        <v>72</v>
      </c>
      <c r="F11545" t="s">
        <v>548</v>
      </c>
      <c r="G11545">
        <v>232613</v>
      </c>
      <c r="H11545" s="3">
        <f>Append1[[#This Row],[MsPlayed]]/60000</f>
        <v>3.8768833333333332</v>
      </c>
      <c r="I11545" s="3" t="str">
        <f>IF(Append1[[#This Row],[MsPlayed]]&lt;30000,"Skip","Full Listen")</f>
        <v>Full Listen</v>
      </c>
    </row>
    <row r="11546" spans="1:9" x14ac:dyDescent="0.3">
      <c r="A11546" s="1">
        <v>46138</v>
      </c>
      <c r="B11546" s="1" t="str">
        <f>TEXT(Append1[[#This Row],[End Date]],"ddd")</f>
        <v>Sun</v>
      </c>
      <c r="C11546" s="2">
        <v>481.66458333333298</v>
      </c>
      <c r="D11546">
        <f>HOUR(Append1[[#This Row],[End Time]])</f>
        <v>15</v>
      </c>
      <c r="E11546" t="s">
        <v>72</v>
      </c>
      <c r="F11546" t="s">
        <v>548</v>
      </c>
      <c r="G11546">
        <v>232613</v>
      </c>
      <c r="H11546" s="3">
        <f>Append1[[#This Row],[MsPlayed]]/60000</f>
        <v>3.8768833333333332</v>
      </c>
      <c r="I11546" s="3" t="str">
        <f>IF(Append1[[#This Row],[MsPlayed]]&lt;30000,"Skip","Full Listen")</f>
        <v>Full Listen</v>
      </c>
    </row>
    <row r="11547" spans="1:9" x14ac:dyDescent="0.3">
      <c r="A11547" s="1">
        <v>46138</v>
      </c>
      <c r="B11547" s="1" t="str">
        <f>TEXT(Append1[[#This Row],[End Date]],"ddd")</f>
        <v>Sun</v>
      </c>
      <c r="C11547" s="2">
        <v>481.70625000000001</v>
      </c>
      <c r="D11547">
        <f>HOUR(Append1[[#This Row],[End Time]])</f>
        <v>16</v>
      </c>
      <c r="E11547" t="s">
        <v>72</v>
      </c>
      <c r="F11547" t="s">
        <v>548</v>
      </c>
      <c r="G11547">
        <v>232613</v>
      </c>
      <c r="H11547" s="3">
        <f>Append1[[#This Row],[MsPlayed]]/60000</f>
        <v>3.8768833333333332</v>
      </c>
      <c r="I11547" s="3" t="str">
        <f>IF(Append1[[#This Row],[MsPlayed]]&lt;30000,"Skip","Full Listen")</f>
        <v>Full Listen</v>
      </c>
    </row>
    <row r="11548" spans="1:9" x14ac:dyDescent="0.3">
      <c r="A11548" s="1">
        <v>46138</v>
      </c>
      <c r="B11548" s="1" t="str">
        <f>TEXT(Append1[[#This Row],[End Date]],"ddd")</f>
        <v>Sun</v>
      </c>
      <c r="C11548" s="2">
        <v>481.74791666666698</v>
      </c>
      <c r="D11548">
        <f>HOUR(Append1[[#This Row],[End Time]])</f>
        <v>17</v>
      </c>
      <c r="E11548" t="s">
        <v>72</v>
      </c>
      <c r="F11548" t="s">
        <v>548</v>
      </c>
      <c r="G11548">
        <v>232613</v>
      </c>
      <c r="H11548" s="3">
        <f>Append1[[#This Row],[MsPlayed]]/60000</f>
        <v>3.8768833333333332</v>
      </c>
      <c r="I11548" s="3" t="str">
        <f>IF(Append1[[#This Row],[MsPlayed]]&lt;30000,"Skip","Full Listen")</f>
        <v>Full Listen</v>
      </c>
    </row>
    <row r="11549" spans="1:9" x14ac:dyDescent="0.3">
      <c r="A11549" s="1">
        <v>46138</v>
      </c>
      <c r="B11549" s="1" t="str">
        <f>TEXT(Append1[[#This Row],[End Date]],"ddd")</f>
        <v>Sun</v>
      </c>
      <c r="C11549" s="2">
        <v>481.78958333333298</v>
      </c>
      <c r="D11549">
        <f>HOUR(Append1[[#This Row],[End Time]])</f>
        <v>18</v>
      </c>
      <c r="E11549" t="s">
        <v>72</v>
      </c>
      <c r="F11549" t="s">
        <v>548</v>
      </c>
      <c r="G11549">
        <v>232613</v>
      </c>
      <c r="H11549" s="3">
        <f>Append1[[#This Row],[MsPlayed]]/60000</f>
        <v>3.8768833333333332</v>
      </c>
      <c r="I11549" s="3" t="str">
        <f>IF(Append1[[#This Row],[MsPlayed]]&lt;30000,"Skip","Full Listen")</f>
        <v>Full Listen</v>
      </c>
    </row>
    <row r="11550" spans="1:9" x14ac:dyDescent="0.3">
      <c r="A11550" s="1">
        <v>46138</v>
      </c>
      <c r="B11550" s="1" t="str">
        <f>TEXT(Append1[[#This Row],[End Date]],"ddd")</f>
        <v>Sun</v>
      </c>
      <c r="C11550" s="2">
        <v>481.83125000000001</v>
      </c>
      <c r="D11550">
        <f>HOUR(Append1[[#This Row],[End Time]])</f>
        <v>19</v>
      </c>
      <c r="E11550" t="s">
        <v>72</v>
      </c>
      <c r="F11550" t="s">
        <v>548</v>
      </c>
      <c r="G11550">
        <v>232613</v>
      </c>
      <c r="H11550" s="3">
        <f>Append1[[#This Row],[MsPlayed]]/60000</f>
        <v>3.8768833333333332</v>
      </c>
      <c r="I11550" s="3" t="str">
        <f>IF(Append1[[#This Row],[MsPlayed]]&lt;30000,"Skip","Full Listen")</f>
        <v>Full Listen</v>
      </c>
    </row>
    <row r="11551" spans="1:9" x14ac:dyDescent="0.3">
      <c r="A11551" s="1">
        <v>46138</v>
      </c>
      <c r="B11551" s="1" t="str">
        <f>TEXT(Append1[[#This Row],[End Date]],"ddd")</f>
        <v>Sun</v>
      </c>
      <c r="C11551" s="2">
        <v>481.87291666666698</v>
      </c>
      <c r="D11551">
        <f>HOUR(Append1[[#This Row],[End Time]])</f>
        <v>20</v>
      </c>
      <c r="E11551" t="s">
        <v>72</v>
      </c>
      <c r="F11551" t="s">
        <v>548</v>
      </c>
      <c r="G11551">
        <v>232613</v>
      </c>
      <c r="H11551" s="3">
        <f>Append1[[#This Row],[MsPlayed]]/60000</f>
        <v>3.8768833333333332</v>
      </c>
      <c r="I11551" s="3" t="str">
        <f>IF(Append1[[#This Row],[MsPlayed]]&lt;30000,"Skip","Full Listen")</f>
        <v>Full Listen</v>
      </c>
    </row>
    <row r="11552" spans="1:9" x14ac:dyDescent="0.3">
      <c r="A11552" s="1">
        <v>46138</v>
      </c>
      <c r="B11552" s="1" t="str">
        <f>TEXT(Append1[[#This Row],[End Date]],"ddd")</f>
        <v>Sun</v>
      </c>
      <c r="C11552" s="2">
        <v>481.91458333333298</v>
      </c>
      <c r="D11552">
        <f>HOUR(Append1[[#This Row],[End Time]])</f>
        <v>21</v>
      </c>
      <c r="E11552" t="s">
        <v>72</v>
      </c>
      <c r="F11552" t="s">
        <v>548</v>
      </c>
      <c r="G11552">
        <v>232613</v>
      </c>
      <c r="H11552" s="3">
        <f>Append1[[#This Row],[MsPlayed]]/60000</f>
        <v>3.8768833333333332</v>
      </c>
      <c r="I11552" s="3" t="str">
        <f>IF(Append1[[#This Row],[MsPlayed]]&lt;30000,"Skip","Full Listen")</f>
        <v>Full Listen</v>
      </c>
    </row>
    <row r="11553" spans="1:9" x14ac:dyDescent="0.3">
      <c r="A11553" s="1">
        <v>46138</v>
      </c>
      <c r="B11553" s="1" t="str">
        <f>TEXT(Append1[[#This Row],[End Date]],"ddd")</f>
        <v>Sun</v>
      </c>
      <c r="C11553" s="2">
        <v>481.95625000000001</v>
      </c>
      <c r="D11553">
        <f>HOUR(Append1[[#This Row],[End Time]])</f>
        <v>22</v>
      </c>
      <c r="E11553" t="s">
        <v>72</v>
      </c>
      <c r="F11553" t="s">
        <v>548</v>
      </c>
      <c r="G11553">
        <v>232613</v>
      </c>
      <c r="H11553" s="3">
        <f>Append1[[#This Row],[MsPlayed]]/60000</f>
        <v>3.8768833333333332</v>
      </c>
      <c r="I11553" s="3" t="str">
        <f>IF(Append1[[#This Row],[MsPlayed]]&lt;30000,"Skip","Full Listen")</f>
        <v>Full Listen</v>
      </c>
    </row>
    <row r="11554" spans="1:9" x14ac:dyDescent="0.3">
      <c r="A11554" s="1">
        <v>46138</v>
      </c>
      <c r="B11554" s="1" t="str">
        <f>TEXT(Append1[[#This Row],[End Date]],"ddd")</f>
        <v>Sun</v>
      </c>
      <c r="C11554" s="2">
        <v>481.99791666666698</v>
      </c>
      <c r="D11554">
        <f>HOUR(Append1[[#This Row],[End Time]])</f>
        <v>23</v>
      </c>
      <c r="E11554" t="s">
        <v>72</v>
      </c>
      <c r="F11554" t="s">
        <v>548</v>
      </c>
      <c r="G11554">
        <v>232613</v>
      </c>
      <c r="H11554" s="3">
        <f>Append1[[#This Row],[MsPlayed]]/60000</f>
        <v>3.8768833333333332</v>
      </c>
      <c r="I11554" s="3" t="str">
        <f>IF(Append1[[#This Row],[MsPlayed]]&lt;30000,"Skip","Full Listen")</f>
        <v>Full Listen</v>
      </c>
    </row>
    <row r="11555" spans="1:9" x14ac:dyDescent="0.3">
      <c r="A11555" s="1">
        <v>46138</v>
      </c>
      <c r="B11555" s="1" t="str">
        <f>TEXT(Append1[[#This Row],[End Date]],"ddd")</f>
        <v>Sun</v>
      </c>
      <c r="C11555" s="2">
        <v>482.03958333333298</v>
      </c>
      <c r="D11555">
        <f>HOUR(Append1[[#This Row],[End Time]])</f>
        <v>0</v>
      </c>
      <c r="E11555" t="s">
        <v>72</v>
      </c>
      <c r="F11555" t="s">
        <v>548</v>
      </c>
      <c r="G11555">
        <v>232613</v>
      </c>
      <c r="H11555" s="3">
        <f>Append1[[#This Row],[MsPlayed]]/60000</f>
        <v>3.8768833333333332</v>
      </c>
      <c r="I11555" s="3" t="str">
        <f>IF(Append1[[#This Row],[MsPlayed]]&lt;30000,"Skip","Full Listen")</f>
        <v>Full Listen</v>
      </c>
    </row>
    <row r="11556" spans="1:9" x14ac:dyDescent="0.3">
      <c r="A11556" s="1">
        <v>46138</v>
      </c>
      <c r="B11556" s="1" t="str">
        <f>TEXT(Append1[[#This Row],[End Date]],"ddd")</f>
        <v>Sun</v>
      </c>
      <c r="C11556" s="2">
        <v>482.08125000000001</v>
      </c>
      <c r="D11556">
        <f>HOUR(Append1[[#This Row],[End Time]])</f>
        <v>1</v>
      </c>
      <c r="E11556" t="s">
        <v>72</v>
      </c>
      <c r="F11556" t="s">
        <v>548</v>
      </c>
      <c r="G11556">
        <v>232613</v>
      </c>
      <c r="H11556" s="3">
        <f>Append1[[#This Row],[MsPlayed]]/60000</f>
        <v>3.8768833333333332</v>
      </c>
      <c r="I11556" s="3" t="str">
        <f>IF(Append1[[#This Row],[MsPlayed]]&lt;30000,"Skip","Full Listen")</f>
        <v>Full Listen</v>
      </c>
    </row>
    <row r="11557" spans="1:9" x14ac:dyDescent="0.3">
      <c r="A11557" s="1">
        <v>46138</v>
      </c>
      <c r="B11557" s="1" t="str">
        <f>TEXT(Append1[[#This Row],[End Date]],"ddd")</f>
        <v>Sun</v>
      </c>
      <c r="C11557" s="2">
        <v>482.12291666666698</v>
      </c>
      <c r="D11557">
        <f>HOUR(Append1[[#This Row],[End Time]])</f>
        <v>2</v>
      </c>
      <c r="E11557" t="s">
        <v>72</v>
      </c>
      <c r="F11557" t="s">
        <v>548</v>
      </c>
      <c r="G11557">
        <v>232613</v>
      </c>
      <c r="H11557" s="3">
        <f>Append1[[#This Row],[MsPlayed]]/60000</f>
        <v>3.8768833333333332</v>
      </c>
      <c r="I11557" s="3" t="str">
        <f>IF(Append1[[#This Row],[MsPlayed]]&lt;30000,"Skip","Full Listen")</f>
        <v>Full Listen</v>
      </c>
    </row>
    <row r="11558" spans="1:9" x14ac:dyDescent="0.3">
      <c r="A11558" s="1">
        <v>46138</v>
      </c>
      <c r="B11558" s="1" t="str">
        <f>TEXT(Append1[[#This Row],[End Date]],"ddd")</f>
        <v>Sun</v>
      </c>
      <c r="C11558" s="2">
        <v>482.16458333333298</v>
      </c>
      <c r="D11558">
        <f>HOUR(Append1[[#This Row],[End Time]])</f>
        <v>3</v>
      </c>
      <c r="E11558" t="s">
        <v>72</v>
      </c>
      <c r="F11558" t="s">
        <v>548</v>
      </c>
      <c r="G11558">
        <v>232613</v>
      </c>
      <c r="H11558" s="3">
        <f>Append1[[#This Row],[MsPlayed]]/60000</f>
        <v>3.8768833333333332</v>
      </c>
      <c r="I11558" s="3" t="str">
        <f>IF(Append1[[#This Row],[MsPlayed]]&lt;30000,"Skip","Full Listen")</f>
        <v>Full Listen</v>
      </c>
    </row>
    <row r="11559" spans="1:9" x14ac:dyDescent="0.3">
      <c r="A11559" s="1">
        <v>46138</v>
      </c>
      <c r="B11559" s="1" t="str">
        <f>TEXT(Append1[[#This Row],[End Date]],"ddd")</f>
        <v>Sun</v>
      </c>
      <c r="C11559" s="2">
        <v>482.20625000000001</v>
      </c>
      <c r="D11559">
        <f>HOUR(Append1[[#This Row],[End Time]])</f>
        <v>4</v>
      </c>
      <c r="E11559" t="s">
        <v>72</v>
      </c>
      <c r="F11559" t="s">
        <v>548</v>
      </c>
      <c r="G11559">
        <v>232613</v>
      </c>
      <c r="H11559" s="3">
        <f>Append1[[#This Row],[MsPlayed]]/60000</f>
        <v>3.8768833333333332</v>
      </c>
      <c r="I11559" s="3" t="str">
        <f>IF(Append1[[#This Row],[MsPlayed]]&lt;30000,"Skip","Full Listen")</f>
        <v>Full Listen</v>
      </c>
    </row>
    <row r="11560" spans="1:9" x14ac:dyDescent="0.3">
      <c r="A11560" s="1">
        <v>46138</v>
      </c>
      <c r="B11560" s="1" t="str">
        <f>TEXT(Append1[[#This Row],[End Date]],"ddd")</f>
        <v>Sun</v>
      </c>
      <c r="C11560" s="2">
        <v>482.24791666666698</v>
      </c>
      <c r="D11560">
        <f>HOUR(Append1[[#This Row],[End Time]])</f>
        <v>5</v>
      </c>
      <c r="E11560" t="s">
        <v>72</v>
      </c>
      <c r="F11560" t="s">
        <v>548</v>
      </c>
      <c r="G11560">
        <v>232613</v>
      </c>
      <c r="H11560" s="3">
        <f>Append1[[#This Row],[MsPlayed]]/60000</f>
        <v>3.8768833333333332</v>
      </c>
      <c r="I11560" s="3" t="str">
        <f>IF(Append1[[#This Row],[MsPlayed]]&lt;30000,"Skip","Full Listen")</f>
        <v>Full Listen</v>
      </c>
    </row>
    <row r="11561" spans="1:9" x14ac:dyDescent="0.3">
      <c r="A11561" s="1">
        <v>46139</v>
      </c>
      <c r="B11561" s="1" t="str">
        <f>TEXT(Append1[[#This Row],[End Date]],"ddd")</f>
        <v>Mon</v>
      </c>
      <c r="C11561" s="2">
        <v>482.28958333333298</v>
      </c>
      <c r="D11561">
        <f>HOUR(Append1[[#This Row],[End Time]])</f>
        <v>6</v>
      </c>
      <c r="E11561" t="s">
        <v>72</v>
      </c>
      <c r="F11561" t="s">
        <v>548</v>
      </c>
      <c r="G11561">
        <v>232613</v>
      </c>
      <c r="H11561" s="3">
        <f>Append1[[#This Row],[MsPlayed]]/60000</f>
        <v>3.8768833333333332</v>
      </c>
      <c r="I11561" s="3" t="str">
        <f>IF(Append1[[#This Row],[MsPlayed]]&lt;30000,"Skip","Full Listen")</f>
        <v>Full Listen</v>
      </c>
    </row>
    <row r="11562" spans="1:9" x14ac:dyDescent="0.3">
      <c r="A11562" s="1">
        <v>46139</v>
      </c>
      <c r="B11562" s="1" t="str">
        <f>TEXT(Append1[[#This Row],[End Date]],"ddd")</f>
        <v>Mon</v>
      </c>
      <c r="C11562" s="2">
        <v>482.33125000000001</v>
      </c>
      <c r="D11562">
        <f>HOUR(Append1[[#This Row],[End Time]])</f>
        <v>7</v>
      </c>
      <c r="E11562" t="s">
        <v>72</v>
      </c>
      <c r="F11562" t="s">
        <v>548</v>
      </c>
      <c r="G11562">
        <v>232613</v>
      </c>
      <c r="H11562" s="3">
        <f>Append1[[#This Row],[MsPlayed]]/60000</f>
        <v>3.8768833333333332</v>
      </c>
      <c r="I11562" s="3" t="str">
        <f>IF(Append1[[#This Row],[MsPlayed]]&lt;30000,"Skip","Full Listen")</f>
        <v>Full Listen</v>
      </c>
    </row>
    <row r="11563" spans="1:9" x14ac:dyDescent="0.3">
      <c r="A11563" s="1">
        <v>46139</v>
      </c>
      <c r="B11563" s="1" t="str">
        <f>TEXT(Append1[[#This Row],[End Date]],"ddd")</f>
        <v>Mon</v>
      </c>
      <c r="C11563" s="2">
        <v>482.37291666666698</v>
      </c>
      <c r="D11563">
        <f>HOUR(Append1[[#This Row],[End Time]])</f>
        <v>8</v>
      </c>
      <c r="E11563" t="s">
        <v>72</v>
      </c>
      <c r="F11563" t="s">
        <v>548</v>
      </c>
      <c r="G11563">
        <v>232613</v>
      </c>
      <c r="H11563" s="3">
        <f>Append1[[#This Row],[MsPlayed]]/60000</f>
        <v>3.8768833333333332</v>
      </c>
      <c r="I11563" s="3" t="str">
        <f>IF(Append1[[#This Row],[MsPlayed]]&lt;30000,"Skip","Full Listen")</f>
        <v>Full Listen</v>
      </c>
    </row>
    <row r="11564" spans="1:9" x14ac:dyDescent="0.3">
      <c r="A11564" s="1">
        <v>46139</v>
      </c>
      <c r="B11564" s="1" t="str">
        <f>TEXT(Append1[[#This Row],[End Date]],"ddd")</f>
        <v>Mon</v>
      </c>
      <c r="C11564" s="2">
        <v>482.41458333333298</v>
      </c>
      <c r="D11564">
        <f>HOUR(Append1[[#This Row],[End Time]])</f>
        <v>9</v>
      </c>
      <c r="E11564" t="s">
        <v>72</v>
      </c>
      <c r="F11564" t="s">
        <v>548</v>
      </c>
      <c r="G11564">
        <v>232613</v>
      </c>
      <c r="H11564" s="3">
        <f>Append1[[#This Row],[MsPlayed]]/60000</f>
        <v>3.8768833333333332</v>
      </c>
      <c r="I11564" s="3" t="str">
        <f>IF(Append1[[#This Row],[MsPlayed]]&lt;30000,"Skip","Full Listen")</f>
        <v>Full Listen</v>
      </c>
    </row>
    <row r="11565" spans="1:9" x14ac:dyDescent="0.3">
      <c r="A11565" s="1">
        <v>46139</v>
      </c>
      <c r="B11565" s="1" t="str">
        <f>TEXT(Append1[[#This Row],[End Date]],"ddd")</f>
        <v>Mon</v>
      </c>
      <c r="C11565" s="2">
        <v>482.45625000000001</v>
      </c>
      <c r="D11565">
        <f>HOUR(Append1[[#This Row],[End Time]])</f>
        <v>10</v>
      </c>
      <c r="E11565" t="s">
        <v>72</v>
      </c>
      <c r="F11565" t="s">
        <v>548</v>
      </c>
      <c r="G11565">
        <v>232613</v>
      </c>
      <c r="H11565" s="3">
        <f>Append1[[#This Row],[MsPlayed]]/60000</f>
        <v>3.8768833333333332</v>
      </c>
      <c r="I11565" s="3" t="str">
        <f>IF(Append1[[#This Row],[MsPlayed]]&lt;30000,"Skip","Full Listen")</f>
        <v>Full Listen</v>
      </c>
    </row>
    <row r="11566" spans="1:9" x14ac:dyDescent="0.3">
      <c r="A11566" s="1">
        <v>46139</v>
      </c>
      <c r="B11566" s="1" t="str">
        <f>TEXT(Append1[[#This Row],[End Date]],"ddd")</f>
        <v>Mon</v>
      </c>
      <c r="C11566" s="2">
        <v>482.49791666666698</v>
      </c>
      <c r="D11566">
        <f>HOUR(Append1[[#This Row],[End Time]])</f>
        <v>11</v>
      </c>
      <c r="E11566" t="s">
        <v>72</v>
      </c>
      <c r="F11566" t="s">
        <v>548</v>
      </c>
      <c r="G11566">
        <v>232613</v>
      </c>
      <c r="H11566" s="3">
        <f>Append1[[#This Row],[MsPlayed]]/60000</f>
        <v>3.8768833333333332</v>
      </c>
      <c r="I11566" s="3" t="str">
        <f>IF(Append1[[#This Row],[MsPlayed]]&lt;30000,"Skip","Full Listen")</f>
        <v>Full Listen</v>
      </c>
    </row>
    <row r="11567" spans="1:9" x14ac:dyDescent="0.3">
      <c r="A11567" s="1">
        <v>46139</v>
      </c>
      <c r="B11567" s="1" t="str">
        <f>TEXT(Append1[[#This Row],[End Date]],"ddd")</f>
        <v>Mon</v>
      </c>
      <c r="C11567" s="2">
        <v>482.53958333333298</v>
      </c>
      <c r="D11567">
        <f>HOUR(Append1[[#This Row],[End Time]])</f>
        <v>12</v>
      </c>
      <c r="E11567" t="s">
        <v>72</v>
      </c>
      <c r="F11567" t="s">
        <v>548</v>
      </c>
      <c r="G11567">
        <v>232613</v>
      </c>
      <c r="H11567" s="3">
        <f>Append1[[#This Row],[MsPlayed]]/60000</f>
        <v>3.8768833333333332</v>
      </c>
      <c r="I11567" s="3" t="str">
        <f>IF(Append1[[#This Row],[MsPlayed]]&lt;30000,"Skip","Full Listen")</f>
        <v>Full Listen</v>
      </c>
    </row>
    <row r="11568" spans="1:9" x14ac:dyDescent="0.3">
      <c r="A11568" s="1">
        <v>46139</v>
      </c>
      <c r="B11568" s="1" t="str">
        <f>TEXT(Append1[[#This Row],[End Date]],"ddd")</f>
        <v>Mon</v>
      </c>
      <c r="C11568" s="2">
        <v>482.58125000000001</v>
      </c>
      <c r="D11568">
        <f>HOUR(Append1[[#This Row],[End Time]])</f>
        <v>13</v>
      </c>
      <c r="E11568" t="s">
        <v>72</v>
      </c>
      <c r="F11568" t="s">
        <v>548</v>
      </c>
      <c r="G11568">
        <v>232613</v>
      </c>
      <c r="H11568" s="3">
        <f>Append1[[#This Row],[MsPlayed]]/60000</f>
        <v>3.8768833333333332</v>
      </c>
      <c r="I11568" s="3" t="str">
        <f>IF(Append1[[#This Row],[MsPlayed]]&lt;30000,"Skip","Full Listen")</f>
        <v>Full Listen</v>
      </c>
    </row>
    <row r="11569" spans="1:9" x14ac:dyDescent="0.3">
      <c r="A11569" s="1">
        <v>46139</v>
      </c>
      <c r="B11569" s="1" t="str">
        <f>TEXT(Append1[[#This Row],[End Date]],"ddd")</f>
        <v>Mon</v>
      </c>
      <c r="C11569" s="2">
        <v>482.62291666666698</v>
      </c>
      <c r="D11569">
        <f>HOUR(Append1[[#This Row],[End Time]])</f>
        <v>14</v>
      </c>
      <c r="E11569" t="s">
        <v>72</v>
      </c>
      <c r="F11569" t="s">
        <v>548</v>
      </c>
      <c r="G11569">
        <v>232613</v>
      </c>
      <c r="H11569" s="3">
        <f>Append1[[#This Row],[MsPlayed]]/60000</f>
        <v>3.8768833333333332</v>
      </c>
      <c r="I11569" s="3" t="str">
        <f>IF(Append1[[#This Row],[MsPlayed]]&lt;30000,"Skip","Full Listen")</f>
        <v>Full Listen</v>
      </c>
    </row>
    <row r="11570" spans="1:9" x14ac:dyDescent="0.3">
      <c r="A11570" s="1">
        <v>46139</v>
      </c>
      <c r="B11570" s="1" t="str">
        <f>TEXT(Append1[[#This Row],[End Date]],"ddd")</f>
        <v>Mon</v>
      </c>
      <c r="C11570" s="2">
        <v>482.66458333333298</v>
      </c>
      <c r="D11570">
        <f>HOUR(Append1[[#This Row],[End Time]])</f>
        <v>15</v>
      </c>
      <c r="E11570" t="s">
        <v>72</v>
      </c>
      <c r="F11570" t="s">
        <v>548</v>
      </c>
      <c r="G11570">
        <v>232613</v>
      </c>
      <c r="H11570" s="3">
        <f>Append1[[#This Row],[MsPlayed]]/60000</f>
        <v>3.8768833333333332</v>
      </c>
      <c r="I11570" s="3" t="str">
        <f>IF(Append1[[#This Row],[MsPlayed]]&lt;30000,"Skip","Full Listen")</f>
        <v>Full Listen</v>
      </c>
    </row>
    <row r="11571" spans="1:9" x14ac:dyDescent="0.3">
      <c r="A11571" s="1">
        <v>46139</v>
      </c>
      <c r="B11571" s="1" t="str">
        <f>TEXT(Append1[[#This Row],[End Date]],"ddd")</f>
        <v>Mon</v>
      </c>
      <c r="C11571" s="2">
        <v>482.70625000000001</v>
      </c>
      <c r="D11571">
        <f>HOUR(Append1[[#This Row],[End Time]])</f>
        <v>16</v>
      </c>
      <c r="E11571" t="s">
        <v>72</v>
      </c>
      <c r="F11571" t="s">
        <v>548</v>
      </c>
      <c r="G11571">
        <v>232613</v>
      </c>
      <c r="H11571" s="3">
        <f>Append1[[#This Row],[MsPlayed]]/60000</f>
        <v>3.8768833333333332</v>
      </c>
      <c r="I11571" s="3" t="str">
        <f>IF(Append1[[#This Row],[MsPlayed]]&lt;30000,"Skip","Full Listen")</f>
        <v>Full Listen</v>
      </c>
    </row>
    <row r="11572" spans="1:9" x14ac:dyDescent="0.3">
      <c r="A11572" s="1">
        <v>46139</v>
      </c>
      <c r="B11572" s="1" t="str">
        <f>TEXT(Append1[[#This Row],[End Date]],"ddd")</f>
        <v>Mon</v>
      </c>
      <c r="C11572" s="2">
        <v>482.74791666666698</v>
      </c>
      <c r="D11572">
        <f>HOUR(Append1[[#This Row],[End Time]])</f>
        <v>17</v>
      </c>
      <c r="E11572" t="s">
        <v>72</v>
      </c>
      <c r="F11572" t="s">
        <v>548</v>
      </c>
      <c r="G11572">
        <v>232613</v>
      </c>
      <c r="H11572" s="3">
        <f>Append1[[#This Row],[MsPlayed]]/60000</f>
        <v>3.8768833333333332</v>
      </c>
      <c r="I11572" s="3" t="str">
        <f>IF(Append1[[#This Row],[MsPlayed]]&lt;30000,"Skip","Full Listen")</f>
        <v>Full Listen</v>
      </c>
    </row>
    <row r="11573" spans="1:9" x14ac:dyDescent="0.3">
      <c r="A11573" s="1">
        <v>46139</v>
      </c>
      <c r="B11573" s="1" t="str">
        <f>TEXT(Append1[[#This Row],[End Date]],"ddd")</f>
        <v>Mon</v>
      </c>
      <c r="C11573" s="2">
        <v>482.78958333333298</v>
      </c>
      <c r="D11573">
        <f>HOUR(Append1[[#This Row],[End Time]])</f>
        <v>18</v>
      </c>
      <c r="E11573" t="s">
        <v>72</v>
      </c>
      <c r="F11573" t="s">
        <v>548</v>
      </c>
      <c r="G11573">
        <v>232613</v>
      </c>
      <c r="H11573" s="3">
        <f>Append1[[#This Row],[MsPlayed]]/60000</f>
        <v>3.8768833333333332</v>
      </c>
      <c r="I11573" s="3" t="str">
        <f>IF(Append1[[#This Row],[MsPlayed]]&lt;30000,"Skip","Full Listen")</f>
        <v>Full Listen</v>
      </c>
    </row>
    <row r="11574" spans="1:9" x14ac:dyDescent="0.3">
      <c r="A11574" s="1">
        <v>46139</v>
      </c>
      <c r="B11574" s="1" t="str">
        <f>TEXT(Append1[[#This Row],[End Date]],"ddd")</f>
        <v>Mon</v>
      </c>
      <c r="C11574" s="2">
        <v>482.83125000000001</v>
      </c>
      <c r="D11574">
        <f>HOUR(Append1[[#This Row],[End Time]])</f>
        <v>19</v>
      </c>
      <c r="E11574" t="s">
        <v>72</v>
      </c>
      <c r="F11574" t="s">
        <v>548</v>
      </c>
      <c r="G11574">
        <v>232613</v>
      </c>
      <c r="H11574" s="3">
        <f>Append1[[#This Row],[MsPlayed]]/60000</f>
        <v>3.8768833333333332</v>
      </c>
      <c r="I11574" s="3" t="str">
        <f>IF(Append1[[#This Row],[MsPlayed]]&lt;30000,"Skip","Full Listen")</f>
        <v>Full Listen</v>
      </c>
    </row>
    <row r="11575" spans="1:9" x14ac:dyDescent="0.3">
      <c r="A11575" s="1">
        <v>46139</v>
      </c>
      <c r="B11575" s="1" t="str">
        <f>TEXT(Append1[[#This Row],[End Date]],"ddd")</f>
        <v>Mon</v>
      </c>
      <c r="C11575" s="2">
        <v>482.87291666666698</v>
      </c>
      <c r="D11575">
        <f>HOUR(Append1[[#This Row],[End Time]])</f>
        <v>20</v>
      </c>
      <c r="E11575" t="s">
        <v>72</v>
      </c>
      <c r="F11575" t="s">
        <v>548</v>
      </c>
      <c r="G11575">
        <v>232613</v>
      </c>
      <c r="H11575" s="3">
        <f>Append1[[#This Row],[MsPlayed]]/60000</f>
        <v>3.8768833333333332</v>
      </c>
      <c r="I11575" s="3" t="str">
        <f>IF(Append1[[#This Row],[MsPlayed]]&lt;30000,"Skip","Full Listen")</f>
        <v>Full Listen</v>
      </c>
    </row>
    <row r="11576" spans="1:9" x14ac:dyDescent="0.3">
      <c r="A11576" s="1">
        <v>46139</v>
      </c>
      <c r="B11576" s="1" t="str">
        <f>TEXT(Append1[[#This Row],[End Date]],"ddd")</f>
        <v>Mon</v>
      </c>
      <c r="C11576" s="2">
        <v>482.91458333333298</v>
      </c>
      <c r="D11576">
        <f>HOUR(Append1[[#This Row],[End Time]])</f>
        <v>21</v>
      </c>
      <c r="E11576" t="s">
        <v>72</v>
      </c>
      <c r="F11576" t="s">
        <v>548</v>
      </c>
      <c r="G11576">
        <v>232613</v>
      </c>
      <c r="H11576" s="3">
        <f>Append1[[#This Row],[MsPlayed]]/60000</f>
        <v>3.8768833333333332</v>
      </c>
      <c r="I11576" s="3" t="str">
        <f>IF(Append1[[#This Row],[MsPlayed]]&lt;30000,"Skip","Full Listen")</f>
        <v>Full Listen</v>
      </c>
    </row>
    <row r="11577" spans="1:9" x14ac:dyDescent="0.3">
      <c r="A11577" s="1">
        <v>46139</v>
      </c>
      <c r="B11577" s="1" t="str">
        <f>TEXT(Append1[[#This Row],[End Date]],"ddd")</f>
        <v>Mon</v>
      </c>
      <c r="C11577" s="2">
        <v>482.95625000000001</v>
      </c>
      <c r="D11577">
        <f>HOUR(Append1[[#This Row],[End Time]])</f>
        <v>22</v>
      </c>
      <c r="E11577" t="s">
        <v>72</v>
      </c>
      <c r="F11577" t="s">
        <v>548</v>
      </c>
      <c r="G11577">
        <v>232613</v>
      </c>
      <c r="H11577" s="3">
        <f>Append1[[#This Row],[MsPlayed]]/60000</f>
        <v>3.8768833333333332</v>
      </c>
      <c r="I11577" s="3" t="str">
        <f>IF(Append1[[#This Row],[MsPlayed]]&lt;30000,"Skip","Full Listen")</f>
        <v>Full Listen</v>
      </c>
    </row>
    <row r="11578" spans="1:9" x14ac:dyDescent="0.3">
      <c r="A11578" s="1">
        <v>46139</v>
      </c>
      <c r="B11578" s="1" t="str">
        <f>TEXT(Append1[[#This Row],[End Date]],"ddd")</f>
        <v>Mon</v>
      </c>
      <c r="C11578" s="2">
        <v>482.99791666666698</v>
      </c>
      <c r="D11578">
        <f>HOUR(Append1[[#This Row],[End Time]])</f>
        <v>23</v>
      </c>
      <c r="E11578" t="s">
        <v>72</v>
      </c>
      <c r="F11578" t="s">
        <v>548</v>
      </c>
      <c r="G11578">
        <v>232613</v>
      </c>
      <c r="H11578" s="3">
        <f>Append1[[#This Row],[MsPlayed]]/60000</f>
        <v>3.8768833333333332</v>
      </c>
      <c r="I11578" s="3" t="str">
        <f>IF(Append1[[#This Row],[MsPlayed]]&lt;30000,"Skip","Full Listen")</f>
        <v>Full Listen</v>
      </c>
    </row>
    <row r="11579" spans="1:9" x14ac:dyDescent="0.3">
      <c r="A11579" s="1">
        <v>46139</v>
      </c>
      <c r="B11579" s="1" t="str">
        <f>TEXT(Append1[[#This Row],[End Date]],"ddd")</f>
        <v>Mon</v>
      </c>
      <c r="C11579" s="2">
        <v>483.03958333333298</v>
      </c>
      <c r="D11579">
        <f>HOUR(Append1[[#This Row],[End Time]])</f>
        <v>0</v>
      </c>
      <c r="E11579" t="s">
        <v>72</v>
      </c>
      <c r="F11579" t="s">
        <v>548</v>
      </c>
      <c r="G11579">
        <v>232613</v>
      </c>
      <c r="H11579" s="3">
        <f>Append1[[#This Row],[MsPlayed]]/60000</f>
        <v>3.8768833333333332</v>
      </c>
      <c r="I11579" s="3" t="str">
        <f>IF(Append1[[#This Row],[MsPlayed]]&lt;30000,"Skip","Full Listen")</f>
        <v>Full Listen</v>
      </c>
    </row>
    <row r="11580" spans="1:9" x14ac:dyDescent="0.3">
      <c r="A11580" s="1">
        <v>46139</v>
      </c>
      <c r="B11580" s="1" t="str">
        <f>TEXT(Append1[[#This Row],[End Date]],"ddd")</f>
        <v>Mon</v>
      </c>
      <c r="C11580" s="2">
        <v>483.08125000000001</v>
      </c>
      <c r="D11580">
        <f>HOUR(Append1[[#This Row],[End Time]])</f>
        <v>1</v>
      </c>
      <c r="E11580" t="s">
        <v>72</v>
      </c>
      <c r="F11580" t="s">
        <v>548</v>
      </c>
      <c r="G11580">
        <v>232613</v>
      </c>
      <c r="H11580" s="3">
        <f>Append1[[#This Row],[MsPlayed]]/60000</f>
        <v>3.8768833333333332</v>
      </c>
      <c r="I11580" s="3" t="str">
        <f>IF(Append1[[#This Row],[MsPlayed]]&lt;30000,"Skip","Full Listen")</f>
        <v>Full Listen</v>
      </c>
    </row>
    <row r="11581" spans="1:9" x14ac:dyDescent="0.3">
      <c r="A11581" s="1">
        <v>46139</v>
      </c>
      <c r="B11581" s="1" t="str">
        <f>TEXT(Append1[[#This Row],[End Date]],"ddd")</f>
        <v>Mon</v>
      </c>
      <c r="C11581" s="2">
        <v>483.12291666666698</v>
      </c>
      <c r="D11581">
        <f>HOUR(Append1[[#This Row],[End Time]])</f>
        <v>2</v>
      </c>
      <c r="E11581" t="s">
        <v>72</v>
      </c>
      <c r="F11581" t="s">
        <v>548</v>
      </c>
      <c r="G11581">
        <v>232613</v>
      </c>
      <c r="H11581" s="3">
        <f>Append1[[#This Row],[MsPlayed]]/60000</f>
        <v>3.8768833333333332</v>
      </c>
      <c r="I11581" s="3" t="str">
        <f>IF(Append1[[#This Row],[MsPlayed]]&lt;30000,"Skip","Full Listen")</f>
        <v>Full Listen</v>
      </c>
    </row>
    <row r="11582" spans="1:9" x14ac:dyDescent="0.3">
      <c r="A11582" s="1">
        <v>46139</v>
      </c>
      <c r="B11582" s="1" t="str">
        <f>TEXT(Append1[[#This Row],[End Date]],"ddd")</f>
        <v>Mon</v>
      </c>
      <c r="C11582" s="2">
        <v>483.16458333333298</v>
      </c>
      <c r="D11582">
        <f>HOUR(Append1[[#This Row],[End Time]])</f>
        <v>3</v>
      </c>
      <c r="E11582" t="s">
        <v>72</v>
      </c>
      <c r="F11582" t="s">
        <v>548</v>
      </c>
      <c r="G11582">
        <v>232613</v>
      </c>
      <c r="H11582" s="3">
        <f>Append1[[#This Row],[MsPlayed]]/60000</f>
        <v>3.8768833333333332</v>
      </c>
      <c r="I11582" s="3" t="str">
        <f>IF(Append1[[#This Row],[MsPlayed]]&lt;30000,"Skip","Full Listen")</f>
        <v>Full Listen</v>
      </c>
    </row>
    <row r="11583" spans="1:9" x14ac:dyDescent="0.3">
      <c r="A11583" s="1">
        <v>46139</v>
      </c>
      <c r="B11583" s="1" t="str">
        <f>TEXT(Append1[[#This Row],[End Date]],"ddd")</f>
        <v>Mon</v>
      </c>
      <c r="C11583" s="2">
        <v>483.20625000000001</v>
      </c>
      <c r="D11583">
        <f>HOUR(Append1[[#This Row],[End Time]])</f>
        <v>4</v>
      </c>
      <c r="E11583" t="s">
        <v>72</v>
      </c>
      <c r="F11583" t="s">
        <v>548</v>
      </c>
      <c r="G11583">
        <v>232613</v>
      </c>
      <c r="H11583" s="3">
        <f>Append1[[#This Row],[MsPlayed]]/60000</f>
        <v>3.8768833333333332</v>
      </c>
      <c r="I11583" s="3" t="str">
        <f>IF(Append1[[#This Row],[MsPlayed]]&lt;30000,"Skip","Full Listen")</f>
        <v>Full Listen</v>
      </c>
    </row>
    <row r="11584" spans="1:9" x14ac:dyDescent="0.3">
      <c r="A11584" s="1">
        <v>46139</v>
      </c>
      <c r="B11584" s="1" t="str">
        <f>TEXT(Append1[[#This Row],[End Date]],"ddd")</f>
        <v>Mon</v>
      </c>
      <c r="C11584" s="2">
        <v>483.24791666666698</v>
      </c>
      <c r="D11584">
        <f>HOUR(Append1[[#This Row],[End Time]])</f>
        <v>5</v>
      </c>
      <c r="E11584" t="s">
        <v>72</v>
      </c>
      <c r="F11584" t="s">
        <v>548</v>
      </c>
      <c r="G11584">
        <v>232613</v>
      </c>
      <c r="H11584" s="3">
        <f>Append1[[#This Row],[MsPlayed]]/60000</f>
        <v>3.8768833333333332</v>
      </c>
      <c r="I11584" s="3" t="str">
        <f>IF(Append1[[#This Row],[MsPlayed]]&lt;30000,"Skip","Full Listen")</f>
        <v>Full Listen</v>
      </c>
    </row>
    <row r="11585" spans="1:9" x14ac:dyDescent="0.3">
      <c r="A11585" s="1">
        <v>46139</v>
      </c>
      <c r="B11585" s="1" t="str">
        <f>TEXT(Append1[[#This Row],[End Date]],"ddd")</f>
        <v>Mon</v>
      </c>
      <c r="C11585" s="2">
        <v>483.28958333333298</v>
      </c>
      <c r="D11585">
        <f>HOUR(Append1[[#This Row],[End Time]])</f>
        <v>6</v>
      </c>
      <c r="E11585" t="s">
        <v>72</v>
      </c>
      <c r="F11585" t="s">
        <v>548</v>
      </c>
      <c r="G11585">
        <v>232613</v>
      </c>
      <c r="H11585" s="3">
        <f>Append1[[#This Row],[MsPlayed]]/60000</f>
        <v>3.8768833333333332</v>
      </c>
      <c r="I11585" s="3" t="str">
        <f>IF(Append1[[#This Row],[MsPlayed]]&lt;30000,"Skip","Full Listen")</f>
        <v>Full Listen</v>
      </c>
    </row>
    <row r="11586" spans="1:9" x14ac:dyDescent="0.3">
      <c r="A11586" s="1">
        <v>46139</v>
      </c>
      <c r="B11586" s="1" t="str">
        <f>TEXT(Append1[[#This Row],[End Date]],"ddd")</f>
        <v>Mon</v>
      </c>
      <c r="C11586" s="2">
        <v>483.33125000000001</v>
      </c>
      <c r="D11586">
        <f>HOUR(Append1[[#This Row],[End Time]])</f>
        <v>7</v>
      </c>
      <c r="E11586" t="s">
        <v>72</v>
      </c>
      <c r="F11586" t="s">
        <v>548</v>
      </c>
      <c r="G11586">
        <v>232613</v>
      </c>
      <c r="H11586" s="3">
        <f>Append1[[#This Row],[MsPlayed]]/60000</f>
        <v>3.8768833333333332</v>
      </c>
      <c r="I11586" s="3" t="str">
        <f>IF(Append1[[#This Row],[MsPlayed]]&lt;30000,"Skip","Full Listen")</f>
        <v>Full Listen</v>
      </c>
    </row>
    <row r="11587" spans="1:9" x14ac:dyDescent="0.3">
      <c r="A11587" s="1">
        <v>46139</v>
      </c>
      <c r="B11587" s="1" t="str">
        <f>TEXT(Append1[[#This Row],[End Date]],"ddd")</f>
        <v>Mon</v>
      </c>
      <c r="C11587" s="2">
        <v>483.37291666666698</v>
      </c>
      <c r="D11587">
        <f>HOUR(Append1[[#This Row],[End Time]])</f>
        <v>8</v>
      </c>
      <c r="E11587" t="s">
        <v>72</v>
      </c>
      <c r="F11587" t="s">
        <v>548</v>
      </c>
      <c r="G11587">
        <v>232613</v>
      </c>
      <c r="H11587" s="3">
        <f>Append1[[#This Row],[MsPlayed]]/60000</f>
        <v>3.8768833333333332</v>
      </c>
      <c r="I11587" s="3" t="str">
        <f>IF(Append1[[#This Row],[MsPlayed]]&lt;30000,"Skip","Full Listen")</f>
        <v>Full Listen</v>
      </c>
    </row>
    <row r="11588" spans="1:9" x14ac:dyDescent="0.3">
      <c r="A11588" s="1">
        <v>46139</v>
      </c>
      <c r="B11588" s="1" t="str">
        <f>TEXT(Append1[[#This Row],[End Date]],"ddd")</f>
        <v>Mon</v>
      </c>
      <c r="C11588" s="2">
        <v>483.41458333333298</v>
      </c>
      <c r="D11588">
        <f>HOUR(Append1[[#This Row],[End Time]])</f>
        <v>9</v>
      </c>
      <c r="E11588" t="s">
        <v>72</v>
      </c>
      <c r="F11588" t="s">
        <v>548</v>
      </c>
      <c r="G11588">
        <v>232613</v>
      </c>
      <c r="H11588" s="3">
        <f>Append1[[#This Row],[MsPlayed]]/60000</f>
        <v>3.8768833333333332</v>
      </c>
      <c r="I11588" s="3" t="str">
        <f>IF(Append1[[#This Row],[MsPlayed]]&lt;30000,"Skip","Full Listen")</f>
        <v>Full Listen</v>
      </c>
    </row>
    <row r="11589" spans="1:9" x14ac:dyDescent="0.3">
      <c r="A11589" s="1">
        <v>46139</v>
      </c>
      <c r="B11589" s="1" t="str">
        <f>TEXT(Append1[[#This Row],[End Date]],"ddd")</f>
        <v>Mon</v>
      </c>
      <c r="C11589" s="2">
        <v>483.45625000000001</v>
      </c>
      <c r="D11589">
        <f>HOUR(Append1[[#This Row],[End Time]])</f>
        <v>10</v>
      </c>
      <c r="E11589" t="s">
        <v>72</v>
      </c>
      <c r="F11589" t="s">
        <v>548</v>
      </c>
      <c r="G11589">
        <v>232613</v>
      </c>
      <c r="H11589" s="3">
        <f>Append1[[#This Row],[MsPlayed]]/60000</f>
        <v>3.8768833333333332</v>
      </c>
      <c r="I11589" s="3" t="str">
        <f>IF(Append1[[#This Row],[MsPlayed]]&lt;30000,"Skip","Full Listen")</f>
        <v>Full Listen</v>
      </c>
    </row>
    <row r="11590" spans="1:9" x14ac:dyDescent="0.3">
      <c r="A11590" s="1">
        <v>46139</v>
      </c>
      <c r="B11590" s="1" t="str">
        <f>TEXT(Append1[[#This Row],[End Date]],"ddd")</f>
        <v>Mon</v>
      </c>
      <c r="C11590" s="2">
        <v>483.49791666666698</v>
      </c>
      <c r="D11590">
        <f>HOUR(Append1[[#This Row],[End Time]])</f>
        <v>11</v>
      </c>
      <c r="E11590" t="s">
        <v>72</v>
      </c>
      <c r="F11590" t="s">
        <v>548</v>
      </c>
      <c r="G11590">
        <v>232613</v>
      </c>
      <c r="H11590" s="3">
        <f>Append1[[#This Row],[MsPlayed]]/60000</f>
        <v>3.8768833333333332</v>
      </c>
      <c r="I11590" s="3" t="str">
        <f>IF(Append1[[#This Row],[MsPlayed]]&lt;30000,"Skip","Full Listen")</f>
        <v>Full Listen</v>
      </c>
    </row>
    <row r="11591" spans="1:9" x14ac:dyDescent="0.3">
      <c r="A11591" s="1">
        <v>46139</v>
      </c>
      <c r="B11591" s="1" t="str">
        <f>TEXT(Append1[[#This Row],[End Date]],"ddd")</f>
        <v>Mon</v>
      </c>
      <c r="C11591" s="2">
        <v>483.53958333333298</v>
      </c>
      <c r="D11591">
        <f>HOUR(Append1[[#This Row],[End Time]])</f>
        <v>12</v>
      </c>
      <c r="E11591" t="s">
        <v>72</v>
      </c>
      <c r="F11591" t="s">
        <v>548</v>
      </c>
      <c r="G11591">
        <v>232613</v>
      </c>
      <c r="H11591" s="3">
        <f>Append1[[#This Row],[MsPlayed]]/60000</f>
        <v>3.8768833333333332</v>
      </c>
      <c r="I11591" s="3" t="str">
        <f>IF(Append1[[#This Row],[MsPlayed]]&lt;30000,"Skip","Full Listen")</f>
        <v>Full Listen</v>
      </c>
    </row>
    <row r="11592" spans="1:9" x14ac:dyDescent="0.3">
      <c r="A11592" s="1">
        <v>46139</v>
      </c>
      <c r="B11592" s="1" t="str">
        <f>TEXT(Append1[[#This Row],[End Date]],"ddd")</f>
        <v>Mon</v>
      </c>
      <c r="C11592" s="2">
        <v>483.58125000000001</v>
      </c>
      <c r="D11592">
        <f>HOUR(Append1[[#This Row],[End Time]])</f>
        <v>13</v>
      </c>
      <c r="E11592" t="s">
        <v>72</v>
      </c>
      <c r="F11592" t="s">
        <v>548</v>
      </c>
      <c r="G11592">
        <v>232613</v>
      </c>
      <c r="H11592" s="3">
        <f>Append1[[#This Row],[MsPlayed]]/60000</f>
        <v>3.8768833333333332</v>
      </c>
      <c r="I11592" s="3" t="str">
        <f>IF(Append1[[#This Row],[MsPlayed]]&lt;30000,"Skip","Full Listen")</f>
        <v>Full Listen</v>
      </c>
    </row>
    <row r="11593" spans="1:9" x14ac:dyDescent="0.3">
      <c r="A11593" s="1">
        <v>46139</v>
      </c>
      <c r="B11593" s="1" t="str">
        <f>TEXT(Append1[[#This Row],[End Date]],"ddd")</f>
        <v>Mon</v>
      </c>
      <c r="C11593" s="2">
        <v>483.62291666666698</v>
      </c>
      <c r="D11593">
        <f>HOUR(Append1[[#This Row],[End Time]])</f>
        <v>14</v>
      </c>
      <c r="E11593" t="s">
        <v>72</v>
      </c>
      <c r="F11593" t="s">
        <v>548</v>
      </c>
      <c r="G11593">
        <v>232613</v>
      </c>
      <c r="H11593" s="3">
        <f>Append1[[#This Row],[MsPlayed]]/60000</f>
        <v>3.8768833333333332</v>
      </c>
      <c r="I11593" s="3" t="str">
        <f>IF(Append1[[#This Row],[MsPlayed]]&lt;30000,"Skip","Full Listen")</f>
        <v>Full Listen</v>
      </c>
    </row>
    <row r="11594" spans="1:9" x14ac:dyDescent="0.3">
      <c r="A11594" s="1">
        <v>46139</v>
      </c>
      <c r="B11594" s="1" t="str">
        <f>TEXT(Append1[[#This Row],[End Date]],"ddd")</f>
        <v>Mon</v>
      </c>
      <c r="C11594" s="2">
        <v>483.66458333333298</v>
      </c>
      <c r="D11594">
        <f>HOUR(Append1[[#This Row],[End Time]])</f>
        <v>15</v>
      </c>
      <c r="E11594" t="s">
        <v>72</v>
      </c>
      <c r="F11594" t="s">
        <v>548</v>
      </c>
      <c r="G11594">
        <v>232613</v>
      </c>
      <c r="H11594" s="3">
        <f>Append1[[#This Row],[MsPlayed]]/60000</f>
        <v>3.8768833333333332</v>
      </c>
      <c r="I11594" s="3" t="str">
        <f>IF(Append1[[#This Row],[MsPlayed]]&lt;30000,"Skip","Full Listen")</f>
        <v>Full Listen</v>
      </c>
    </row>
    <row r="11595" spans="1:9" x14ac:dyDescent="0.3">
      <c r="A11595" s="1">
        <v>46139</v>
      </c>
      <c r="B11595" s="1" t="str">
        <f>TEXT(Append1[[#This Row],[End Date]],"ddd")</f>
        <v>Mon</v>
      </c>
      <c r="C11595" s="2">
        <v>483.70625000000001</v>
      </c>
      <c r="D11595">
        <f>HOUR(Append1[[#This Row],[End Time]])</f>
        <v>16</v>
      </c>
      <c r="E11595" t="s">
        <v>72</v>
      </c>
      <c r="F11595" t="s">
        <v>548</v>
      </c>
      <c r="G11595">
        <v>232613</v>
      </c>
      <c r="H11595" s="3">
        <f>Append1[[#This Row],[MsPlayed]]/60000</f>
        <v>3.8768833333333332</v>
      </c>
      <c r="I11595" s="3" t="str">
        <f>IF(Append1[[#This Row],[MsPlayed]]&lt;30000,"Skip","Full Listen")</f>
        <v>Full Listen</v>
      </c>
    </row>
    <row r="11596" spans="1:9" x14ac:dyDescent="0.3">
      <c r="A11596" s="1">
        <v>46139</v>
      </c>
      <c r="B11596" s="1" t="str">
        <f>TEXT(Append1[[#This Row],[End Date]],"ddd")</f>
        <v>Mon</v>
      </c>
      <c r="C11596" s="2">
        <v>483.74791666666698</v>
      </c>
      <c r="D11596">
        <f>HOUR(Append1[[#This Row],[End Time]])</f>
        <v>17</v>
      </c>
      <c r="E11596" t="s">
        <v>72</v>
      </c>
      <c r="F11596" t="s">
        <v>548</v>
      </c>
      <c r="G11596">
        <v>232613</v>
      </c>
      <c r="H11596" s="3">
        <f>Append1[[#This Row],[MsPlayed]]/60000</f>
        <v>3.8768833333333332</v>
      </c>
      <c r="I11596" s="3" t="str">
        <f>IF(Append1[[#This Row],[MsPlayed]]&lt;30000,"Skip","Full Listen")</f>
        <v>Full Listen</v>
      </c>
    </row>
    <row r="11597" spans="1:9" x14ac:dyDescent="0.3">
      <c r="A11597" s="1">
        <v>46139</v>
      </c>
      <c r="B11597" s="1" t="str">
        <f>TEXT(Append1[[#This Row],[End Date]],"ddd")</f>
        <v>Mon</v>
      </c>
      <c r="C11597" s="2">
        <v>483.78958333333298</v>
      </c>
      <c r="D11597">
        <f>HOUR(Append1[[#This Row],[End Time]])</f>
        <v>18</v>
      </c>
      <c r="E11597" t="s">
        <v>72</v>
      </c>
      <c r="F11597" t="s">
        <v>548</v>
      </c>
      <c r="G11597">
        <v>232613</v>
      </c>
      <c r="H11597" s="3">
        <f>Append1[[#This Row],[MsPlayed]]/60000</f>
        <v>3.8768833333333332</v>
      </c>
      <c r="I11597" s="3" t="str">
        <f>IF(Append1[[#This Row],[MsPlayed]]&lt;30000,"Skip","Full Listen")</f>
        <v>Full Listen</v>
      </c>
    </row>
    <row r="11598" spans="1:9" x14ac:dyDescent="0.3">
      <c r="A11598" s="1">
        <v>46139</v>
      </c>
      <c r="B11598" s="1" t="str">
        <f>TEXT(Append1[[#This Row],[End Date]],"ddd")</f>
        <v>Mon</v>
      </c>
      <c r="C11598" s="2">
        <v>483.83125000000001</v>
      </c>
      <c r="D11598">
        <f>HOUR(Append1[[#This Row],[End Time]])</f>
        <v>19</v>
      </c>
      <c r="E11598" t="s">
        <v>72</v>
      </c>
      <c r="F11598" t="s">
        <v>548</v>
      </c>
      <c r="G11598">
        <v>232613</v>
      </c>
      <c r="H11598" s="3">
        <f>Append1[[#This Row],[MsPlayed]]/60000</f>
        <v>3.8768833333333332</v>
      </c>
      <c r="I11598" s="3" t="str">
        <f>IF(Append1[[#This Row],[MsPlayed]]&lt;30000,"Skip","Full Listen")</f>
        <v>Full Listen</v>
      </c>
    </row>
    <row r="11599" spans="1:9" x14ac:dyDescent="0.3">
      <c r="A11599" s="1">
        <v>46139</v>
      </c>
      <c r="B11599" s="1" t="str">
        <f>TEXT(Append1[[#This Row],[End Date]],"ddd")</f>
        <v>Mon</v>
      </c>
      <c r="C11599" s="2">
        <v>483.87291666666698</v>
      </c>
      <c r="D11599">
        <f>HOUR(Append1[[#This Row],[End Time]])</f>
        <v>20</v>
      </c>
      <c r="E11599" t="s">
        <v>72</v>
      </c>
      <c r="F11599" t="s">
        <v>548</v>
      </c>
      <c r="G11599">
        <v>232613</v>
      </c>
      <c r="H11599" s="3">
        <f>Append1[[#This Row],[MsPlayed]]/60000</f>
        <v>3.8768833333333332</v>
      </c>
      <c r="I11599" s="3" t="str">
        <f>IF(Append1[[#This Row],[MsPlayed]]&lt;30000,"Skip","Full Listen")</f>
        <v>Full Listen</v>
      </c>
    </row>
    <row r="11600" spans="1:9" x14ac:dyDescent="0.3">
      <c r="A11600" s="1">
        <v>46139</v>
      </c>
      <c r="B11600" s="1" t="str">
        <f>TEXT(Append1[[#This Row],[End Date]],"ddd")</f>
        <v>Mon</v>
      </c>
      <c r="C11600" s="2">
        <v>483.91458333333298</v>
      </c>
      <c r="D11600">
        <f>HOUR(Append1[[#This Row],[End Time]])</f>
        <v>21</v>
      </c>
      <c r="E11600" t="s">
        <v>72</v>
      </c>
      <c r="F11600" t="s">
        <v>548</v>
      </c>
      <c r="G11600">
        <v>232613</v>
      </c>
      <c r="H11600" s="3">
        <f>Append1[[#This Row],[MsPlayed]]/60000</f>
        <v>3.8768833333333332</v>
      </c>
      <c r="I11600" s="3" t="str">
        <f>IF(Append1[[#This Row],[MsPlayed]]&lt;30000,"Skip","Full Listen")</f>
        <v>Full Listen</v>
      </c>
    </row>
    <row r="11601" spans="1:9" x14ac:dyDescent="0.3">
      <c r="A11601" s="1">
        <v>46139</v>
      </c>
      <c r="B11601" s="1" t="str">
        <f>TEXT(Append1[[#This Row],[End Date]],"ddd")</f>
        <v>Mon</v>
      </c>
      <c r="C11601" s="2">
        <v>483.95625000000001</v>
      </c>
      <c r="D11601">
        <f>HOUR(Append1[[#This Row],[End Time]])</f>
        <v>22</v>
      </c>
      <c r="E11601" t="s">
        <v>72</v>
      </c>
      <c r="F11601" t="s">
        <v>548</v>
      </c>
      <c r="G11601">
        <v>232613</v>
      </c>
      <c r="H11601" s="3">
        <f>Append1[[#This Row],[MsPlayed]]/60000</f>
        <v>3.8768833333333332</v>
      </c>
      <c r="I11601" s="3" t="str">
        <f>IF(Append1[[#This Row],[MsPlayed]]&lt;30000,"Skip","Full Listen")</f>
        <v>Full Listen</v>
      </c>
    </row>
    <row r="11602" spans="1:9" x14ac:dyDescent="0.3">
      <c r="A11602" s="1">
        <v>46139</v>
      </c>
      <c r="B11602" s="1" t="str">
        <f>TEXT(Append1[[#This Row],[End Date]],"ddd")</f>
        <v>Mon</v>
      </c>
      <c r="C11602" s="2">
        <v>483.99791666666698</v>
      </c>
      <c r="D11602">
        <f>HOUR(Append1[[#This Row],[End Time]])</f>
        <v>23</v>
      </c>
      <c r="E11602" t="s">
        <v>72</v>
      </c>
      <c r="F11602" t="s">
        <v>548</v>
      </c>
      <c r="G11602">
        <v>232613</v>
      </c>
      <c r="H11602" s="3">
        <f>Append1[[#This Row],[MsPlayed]]/60000</f>
        <v>3.8768833333333332</v>
      </c>
      <c r="I11602" s="3" t="str">
        <f>IF(Append1[[#This Row],[MsPlayed]]&lt;30000,"Skip","Full Listen")</f>
        <v>Full Listen</v>
      </c>
    </row>
    <row r="11603" spans="1:9" x14ac:dyDescent="0.3">
      <c r="A11603" s="1">
        <v>46139</v>
      </c>
      <c r="B11603" s="1" t="str">
        <f>TEXT(Append1[[#This Row],[End Date]],"ddd")</f>
        <v>Mon</v>
      </c>
      <c r="C11603" s="2">
        <v>484.03958333333298</v>
      </c>
      <c r="D11603">
        <f>HOUR(Append1[[#This Row],[End Time]])</f>
        <v>0</v>
      </c>
      <c r="E11603" t="s">
        <v>72</v>
      </c>
      <c r="F11603" t="s">
        <v>548</v>
      </c>
      <c r="G11603">
        <v>232613</v>
      </c>
      <c r="H11603" s="3">
        <f>Append1[[#This Row],[MsPlayed]]/60000</f>
        <v>3.8768833333333332</v>
      </c>
      <c r="I11603" s="3" t="str">
        <f>IF(Append1[[#This Row],[MsPlayed]]&lt;30000,"Skip","Full Listen")</f>
        <v>Full Listen</v>
      </c>
    </row>
    <row r="11604" spans="1:9" x14ac:dyDescent="0.3">
      <c r="A11604" s="1">
        <v>46139</v>
      </c>
      <c r="B11604" s="1" t="str">
        <f>TEXT(Append1[[#This Row],[End Date]],"ddd")</f>
        <v>Mon</v>
      </c>
      <c r="C11604" s="2">
        <v>484.08125000000001</v>
      </c>
      <c r="D11604">
        <f>HOUR(Append1[[#This Row],[End Time]])</f>
        <v>1</v>
      </c>
      <c r="E11604" t="s">
        <v>72</v>
      </c>
      <c r="F11604" t="s">
        <v>548</v>
      </c>
      <c r="G11604">
        <v>232613</v>
      </c>
      <c r="H11604" s="3">
        <f>Append1[[#This Row],[MsPlayed]]/60000</f>
        <v>3.8768833333333332</v>
      </c>
      <c r="I11604" s="3" t="str">
        <f>IF(Append1[[#This Row],[MsPlayed]]&lt;30000,"Skip","Full Listen")</f>
        <v>Full Listen</v>
      </c>
    </row>
    <row r="11605" spans="1:9" x14ac:dyDescent="0.3">
      <c r="A11605" s="1">
        <v>46139</v>
      </c>
      <c r="B11605" s="1" t="str">
        <f>TEXT(Append1[[#This Row],[End Date]],"ddd")</f>
        <v>Mon</v>
      </c>
      <c r="C11605" s="2">
        <v>484.12291666666698</v>
      </c>
      <c r="D11605">
        <f>HOUR(Append1[[#This Row],[End Time]])</f>
        <v>2</v>
      </c>
      <c r="E11605" t="s">
        <v>72</v>
      </c>
      <c r="F11605" t="s">
        <v>548</v>
      </c>
      <c r="G11605">
        <v>232613</v>
      </c>
      <c r="H11605" s="3">
        <f>Append1[[#This Row],[MsPlayed]]/60000</f>
        <v>3.8768833333333332</v>
      </c>
      <c r="I11605" s="3" t="str">
        <f>IF(Append1[[#This Row],[MsPlayed]]&lt;30000,"Skip","Full Listen")</f>
        <v>Full Listen</v>
      </c>
    </row>
    <row r="11606" spans="1:9" x14ac:dyDescent="0.3">
      <c r="A11606" s="1">
        <v>46139</v>
      </c>
      <c r="B11606" s="1" t="str">
        <f>TEXT(Append1[[#This Row],[End Date]],"ddd")</f>
        <v>Mon</v>
      </c>
      <c r="C11606" s="2">
        <v>484.16458333333298</v>
      </c>
      <c r="D11606">
        <f>HOUR(Append1[[#This Row],[End Time]])</f>
        <v>3</v>
      </c>
      <c r="E11606" t="s">
        <v>72</v>
      </c>
      <c r="F11606" t="s">
        <v>548</v>
      </c>
      <c r="G11606">
        <v>232613</v>
      </c>
      <c r="H11606" s="3">
        <f>Append1[[#This Row],[MsPlayed]]/60000</f>
        <v>3.8768833333333332</v>
      </c>
      <c r="I11606" s="3" t="str">
        <f>IF(Append1[[#This Row],[MsPlayed]]&lt;30000,"Skip","Full Listen")</f>
        <v>Full Listen</v>
      </c>
    </row>
    <row r="11607" spans="1:9" x14ac:dyDescent="0.3">
      <c r="A11607" s="1">
        <v>46139</v>
      </c>
      <c r="B11607" s="1" t="str">
        <f>TEXT(Append1[[#This Row],[End Date]],"ddd")</f>
        <v>Mon</v>
      </c>
      <c r="C11607" s="2">
        <v>484.20625000000001</v>
      </c>
      <c r="D11607">
        <f>HOUR(Append1[[#This Row],[End Time]])</f>
        <v>4</v>
      </c>
      <c r="E11607" t="s">
        <v>72</v>
      </c>
      <c r="F11607" t="s">
        <v>548</v>
      </c>
      <c r="G11607">
        <v>232613</v>
      </c>
      <c r="H11607" s="3">
        <f>Append1[[#This Row],[MsPlayed]]/60000</f>
        <v>3.8768833333333332</v>
      </c>
      <c r="I11607" s="3" t="str">
        <f>IF(Append1[[#This Row],[MsPlayed]]&lt;30000,"Skip","Full Listen")</f>
        <v>Full Listen</v>
      </c>
    </row>
    <row r="11608" spans="1:9" x14ac:dyDescent="0.3">
      <c r="A11608" s="1">
        <v>46139</v>
      </c>
      <c r="B11608" s="1" t="str">
        <f>TEXT(Append1[[#This Row],[End Date]],"ddd")</f>
        <v>Mon</v>
      </c>
      <c r="C11608" s="2">
        <v>484.24791666666698</v>
      </c>
      <c r="D11608">
        <f>HOUR(Append1[[#This Row],[End Time]])</f>
        <v>5</v>
      </c>
      <c r="E11608" t="s">
        <v>72</v>
      </c>
      <c r="F11608" t="s">
        <v>548</v>
      </c>
      <c r="G11608">
        <v>232613</v>
      </c>
      <c r="H11608" s="3">
        <f>Append1[[#This Row],[MsPlayed]]/60000</f>
        <v>3.8768833333333332</v>
      </c>
      <c r="I11608" s="3" t="str">
        <f>IF(Append1[[#This Row],[MsPlayed]]&lt;30000,"Skip","Full Listen")</f>
        <v>Full Listen</v>
      </c>
    </row>
    <row r="11609" spans="1:9" x14ac:dyDescent="0.3">
      <c r="A11609" s="1">
        <v>46139</v>
      </c>
      <c r="B11609" s="1" t="str">
        <f>TEXT(Append1[[#This Row],[End Date]],"ddd")</f>
        <v>Mon</v>
      </c>
      <c r="C11609" s="2">
        <v>484.28958333333298</v>
      </c>
      <c r="D11609">
        <f>HOUR(Append1[[#This Row],[End Time]])</f>
        <v>6</v>
      </c>
      <c r="E11609" t="s">
        <v>72</v>
      </c>
      <c r="F11609" t="s">
        <v>548</v>
      </c>
      <c r="G11609">
        <v>232613</v>
      </c>
      <c r="H11609" s="3">
        <f>Append1[[#This Row],[MsPlayed]]/60000</f>
        <v>3.8768833333333332</v>
      </c>
      <c r="I11609" s="3" t="str">
        <f>IF(Append1[[#This Row],[MsPlayed]]&lt;30000,"Skip","Full Listen")</f>
        <v>Full Listen</v>
      </c>
    </row>
    <row r="11610" spans="1:9" x14ac:dyDescent="0.3">
      <c r="A11610" s="1">
        <v>46139</v>
      </c>
      <c r="B11610" s="1" t="str">
        <f>TEXT(Append1[[#This Row],[End Date]],"ddd")</f>
        <v>Mon</v>
      </c>
      <c r="C11610" s="2">
        <v>484.33125000000001</v>
      </c>
      <c r="D11610">
        <f>HOUR(Append1[[#This Row],[End Time]])</f>
        <v>7</v>
      </c>
      <c r="E11610" t="s">
        <v>72</v>
      </c>
      <c r="F11610" t="s">
        <v>548</v>
      </c>
      <c r="G11610">
        <v>232613</v>
      </c>
      <c r="H11610" s="3">
        <f>Append1[[#This Row],[MsPlayed]]/60000</f>
        <v>3.8768833333333332</v>
      </c>
      <c r="I11610" s="3" t="str">
        <f>IF(Append1[[#This Row],[MsPlayed]]&lt;30000,"Skip","Full Listen")</f>
        <v>Full Listen</v>
      </c>
    </row>
    <row r="11611" spans="1:9" x14ac:dyDescent="0.3">
      <c r="A11611" s="1">
        <v>46139</v>
      </c>
      <c r="B11611" s="1" t="str">
        <f>TEXT(Append1[[#This Row],[End Date]],"ddd")</f>
        <v>Mon</v>
      </c>
      <c r="C11611" s="2">
        <v>484.37291666666698</v>
      </c>
      <c r="D11611">
        <f>HOUR(Append1[[#This Row],[End Time]])</f>
        <v>8</v>
      </c>
      <c r="E11611" t="s">
        <v>72</v>
      </c>
      <c r="F11611" t="s">
        <v>548</v>
      </c>
      <c r="G11611">
        <v>232613</v>
      </c>
      <c r="H11611" s="3">
        <f>Append1[[#This Row],[MsPlayed]]/60000</f>
        <v>3.8768833333333332</v>
      </c>
      <c r="I11611" s="3" t="str">
        <f>IF(Append1[[#This Row],[MsPlayed]]&lt;30000,"Skip","Full Listen")</f>
        <v>Full Listen</v>
      </c>
    </row>
    <row r="11612" spans="1:9" x14ac:dyDescent="0.3">
      <c r="A11612" s="1">
        <v>46139</v>
      </c>
      <c r="B11612" s="1" t="str">
        <f>TEXT(Append1[[#This Row],[End Date]],"ddd")</f>
        <v>Mon</v>
      </c>
      <c r="C11612" s="2">
        <v>484.41458333333298</v>
      </c>
      <c r="D11612">
        <f>HOUR(Append1[[#This Row],[End Time]])</f>
        <v>9</v>
      </c>
      <c r="E11612" t="s">
        <v>72</v>
      </c>
      <c r="F11612" t="s">
        <v>548</v>
      </c>
      <c r="G11612">
        <v>232613</v>
      </c>
      <c r="H11612" s="3">
        <f>Append1[[#This Row],[MsPlayed]]/60000</f>
        <v>3.8768833333333332</v>
      </c>
      <c r="I11612" s="3" t="str">
        <f>IF(Append1[[#This Row],[MsPlayed]]&lt;30000,"Skip","Full Listen")</f>
        <v>Full Listen</v>
      </c>
    </row>
    <row r="11613" spans="1:9" x14ac:dyDescent="0.3">
      <c r="A11613" s="1">
        <v>46139</v>
      </c>
      <c r="B11613" s="1" t="str">
        <f>TEXT(Append1[[#This Row],[End Date]],"ddd")</f>
        <v>Mon</v>
      </c>
      <c r="C11613" s="2">
        <v>484.45625000000001</v>
      </c>
      <c r="D11613">
        <f>HOUR(Append1[[#This Row],[End Time]])</f>
        <v>10</v>
      </c>
      <c r="E11613" t="s">
        <v>72</v>
      </c>
      <c r="F11613" t="s">
        <v>548</v>
      </c>
      <c r="G11613">
        <v>232613</v>
      </c>
      <c r="H11613" s="3">
        <f>Append1[[#This Row],[MsPlayed]]/60000</f>
        <v>3.8768833333333332</v>
      </c>
      <c r="I11613" s="3" t="str">
        <f>IF(Append1[[#This Row],[MsPlayed]]&lt;30000,"Skip","Full Listen")</f>
        <v>Full Listen</v>
      </c>
    </row>
    <row r="11614" spans="1:9" x14ac:dyDescent="0.3">
      <c r="A11614" s="1">
        <v>46139</v>
      </c>
      <c r="B11614" s="1" t="str">
        <f>TEXT(Append1[[#This Row],[End Date]],"ddd")</f>
        <v>Mon</v>
      </c>
      <c r="C11614" s="2">
        <v>484.49791666666698</v>
      </c>
      <c r="D11614">
        <f>HOUR(Append1[[#This Row],[End Time]])</f>
        <v>11</v>
      </c>
      <c r="E11614" t="s">
        <v>72</v>
      </c>
      <c r="F11614" t="s">
        <v>548</v>
      </c>
      <c r="G11614">
        <v>232613</v>
      </c>
      <c r="H11614" s="3">
        <f>Append1[[#This Row],[MsPlayed]]/60000</f>
        <v>3.8768833333333332</v>
      </c>
      <c r="I11614" s="3" t="str">
        <f>IF(Append1[[#This Row],[MsPlayed]]&lt;30000,"Skip","Full Listen")</f>
        <v>Full Listen</v>
      </c>
    </row>
    <row r="11615" spans="1:9" x14ac:dyDescent="0.3">
      <c r="A11615" s="1">
        <v>46139</v>
      </c>
      <c r="B11615" s="1" t="str">
        <f>TEXT(Append1[[#This Row],[End Date]],"ddd")</f>
        <v>Mon</v>
      </c>
      <c r="C11615" s="2">
        <v>484.53958333333298</v>
      </c>
      <c r="D11615">
        <f>HOUR(Append1[[#This Row],[End Time]])</f>
        <v>12</v>
      </c>
      <c r="E11615" t="s">
        <v>72</v>
      </c>
      <c r="F11615" t="s">
        <v>548</v>
      </c>
      <c r="G11615">
        <v>232613</v>
      </c>
      <c r="H11615" s="3">
        <f>Append1[[#This Row],[MsPlayed]]/60000</f>
        <v>3.8768833333333332</v>
      </c>
      <c r="I11615" s="3" t="str">
        <f>IF(Append1[[#This Row],[MsPlayed]]&lt;30000,"Skip","Full Listen")</f>
        <v>Full Listen</v>
      </c>
    </row>
    <row r="11616" spans="1:9" x14ac:dyDescent="0.3">
      <c r="A11616" s="1">
        <v>46139</v>
      </c>
      <c r="B11616" s="1" t="str">
        <f>TEXT(Append1[[#This Row],[End Date]],"ddd")</f>
        <v>Mon</v>
      </c>
      <c r="C11616" s="2">
        <v>484.58125000000001</v>
      </c>
      <c r="D11616">
        <f>HOUR(Append1[[#This Row],[End Time]])</f>
        <v>13</v>
      </c>
      <c r="E11616" t="s">
        <v>72</v>
      </c>
      <c r="F11616" t="s">
        <v>548</v>
      </c>
      <c r="G11616">
        <v>232613</v>
      </c>
      <c r="H11616" s="3">
        <f>Append1[[#This Row],[MsPlayed]]/60000</f>
        <v>3.8768833333333332</v>
      </c>
      <c r="I11616" s="3" t="str">
        <f>IF(Append1[[#This Row],[MsPlayed]]&lt;30000,"Skip","Full Listen")</f>
        <v>Full Listen</v>
      </c>
    </row>
    <row r="11617" spans="1:9" x14ac:dyDescent="0.3">
      <c r="A11617" s="1">
        <v>46139</v>
      </c>
      <c r="B11617" s="1" t="str">
        <f>TEXT(Append1[[#This Row],[End Date]],"ddd")</f>
        <v>Mon</v>
      </c>
      <c r="C11617" s="2">
        <v>484.62291666666698</v>
      </c>
      <c r="D11617">
        <f>HOUR(Append1[[#This Row],[End Time]])</f>
        <v>14</v>
      </c>
      <c r="E11617" t="s">
        <v>72</v>
      </c>
      <c r="F11617" t="s">
        <v>548</v>
      </c>
      <c r="G11617">
        <v>232613</v>
      </c>
      <c r="H11617" s="3">
        <f>Append1[[#This Row],[MsPlayed]]/60000</f>
        <v>3.8768833333333332</v>
      </c>
      <c r="I11617" s="3" t="str">
        <f>IF(Append1[[#This Row],[MsPlayed]]&lt;30000,"Skip","Full Listen")</f>
        <v>Full Listen</v>
      </c>
    </row>
    <row r="11618" spans="1:9" x14ac:dyDescent="0.3">
      <c r="A11618" s="1">
        <v>46139</v>
      </c>
      <c r="B11618" s="1" t="str">
        <f>TEXT(Append1[[#This Row],[End Date]],"ddd")</f>
        <v>Mon</v>
      </c>
      <c r="C11618" s="2">
        <v>484.66458333333298</v>
      </c>
      <c r="D11618">
        <f>HOUR(Append1[[#This Row],[End Time]])</f>
        <v>15</v>
      </c>
      <c r="E11618" t="s">
        <v>72</v>
      </c>
      <c r="F11618" t="s">
        <v>548</v>
      </c>
      <c r="G11618">
        <v>232613</v>
      </c>
      <c r="H11618" s="3">
        <f>Append1[[#This Row],[MsPlayed]]/60000</f>
        <v>3.8768833333333332</v>
      </c>
      <c r="I11618" s="3" t="str">
        <f>IF(Append1[[#This Row],[MsPlayed]]&lt;30000,"Skip","Full Listen")</f>
        <v>Full Listen</v>
      </c>
    </row>
    <row r="11619" spans="1:9" x14ac:dyDescent="0.3">
      <c r="A11619" s="1">
        <v>46139</v>
      </c>
      <c r="B11619" s="1" t="str">
        <f>TEXT(Append1[[#This Row],[End Date]],"ddd")</f>
        <v>Mon</v>
      </c>
      <c r="C11619" s="2">
        <v>484.70625000000001</v>
      </c>
      <c r="D11619">
        <f>HOUR(Append1[[#This Row],[End Time]])</f>
        <v>16</v>
      </c>
      <c r="E11619" t="s">
        <v>72</v>
      </c>
      <c r="F11619" t="s">
        <v>548</v>
      </c>
      <c r="G11619">
        <v>24408</v>
      </c>
      <c r="H11619" s="3">
        <f>Append1[[#This Row],[MsPlayed]]/60000</f>
        <v>0.40679999999999999</v>
      </c>
      <c r="I11619" s="3" t="str">
        <f>IF(Append1[[#This Row],[MsPlayed]]&lt;30000,"Skip","Full Listen")</f>
        <v>Skip</v>
      </c>
    </row>
    <row r="11620" spans="1:9" x14ac:dyDescent="0.3">
      <c r="A11620" s="1">
        <v>46139</v>
      </c>
      <c r="B11620" s="1" t="str">
        <f>TEXT(Append1[[#This Row],[End Date]],"ddd")</f>
        <v>Mon</v>
      </c>
      <c r="C11620" s="2">
        <v>484.74791666666698</v>
      </c>
      <c r="D11620">
        <f>HOUR(Append1[[#This Row],[End Time]])</f>
        <v>17</v>
      </c>
      <c r="E11620" t="s">
        <v>72</v>
      </c>
      <c r="F11620" t="s">
        <v>548</v>
      </c>
      <c r="G11620">
        <v>2588</v>
      </c>
      <c r="H11620" s="3">
        <f>Append1[[#This Row],[MsPlayed]]/60000</f>
        <v>4.3133333333333336E-2</v>
      </c>
      <c r="I11620" s="3" t="str">
        <f>IF(Append1[[#This Row],[MsPlayed]]&lt;30000,"Skip","Full Listen")</f>
        <v>Skip</v>
      </c>
    </row>
    <row r="11621" spans="1:9" x14ac:dyDescent="0.3">
      <c r="A11621" s="1">
        <v>46139</v>
      </c>
      <c r="B11621" s="1" t="str">
        <f>TEXT(Append1[[#This Row],[End Date]],"ddd")</f>
        <v>Mon</v>
      </c>
      <c r="C11621" s="2">
        <v>484.78958333333298</v>
      </c>
      <c r="D11621">
        <f>HOUR(Append1[[#This Row],[End Time]])</f>
        <v>18</v>
      </c>
      <c r="E11621" t="s">
        <v>528</v>
      </c>
      <c r="F11621" t="s">
        <v>4765</v>
      </c>
      <c r="G11621">
        <v>243484</v>
      </c>
      <c r="H11621" s="3">
        <f>Append1[[#This Row],[MsPlayed]]/60000</f>
        <v>4.0580666666666669</v>
      </c>
      <c r="I11621" s="3" t="str">
        <f>IF(Append1[[#This Row],[MsPlayed]]&lt;30000,"Skip","Full Listen")</f>
        <v>Full Listen</v>
      </c>
    </row>
    <row r="11622" spans="1:9" x14ac:dyDescent="0.3">
      <c r="A11622" s="1">
        <v>46139</v>
      </c>
      <c r="B11622" s="1" t="str">
        <f>TEXT(Append1[[#This Row],[End Date]],"ddd")</f>
        <v>Mon</v>
      </c>
      <c r="C11622" s="2">
        <v>484.83125000000001</v>
      </c>
      <c r="D11622">
        <f>HOUR(Append1[[#This Row],[End Time]])</f>
        <v>19</v>
      </c>
      <c r="E11622" t="s">
        <v>75</v>
      </c>
      <c r="F11622" t="s">
        <v>13297</v>
      </c>
      <c r="G11622">
        <v>308158</v>
      </c>
      <c r="H11622" s="3">
        <f>Append1[[#This Row],[MsPlayed]]/60000</f>
        <v>5.1359666666666666</v>
      </c>
      <c r="I11622" s="3" t="str">
        <f>IF(Append1[[#This Row],[MsPlayed]]&lt;30000,"Skip","Full Listen")</f>
        <v>Full Listen</v>
      </c>
    </row>
    <row r="11623" spans="1:9" x14ac:dyDescent="0.3">
      <c r="A11623" s="1">
        <v>46139</v>
      </c>
      <c r="B11623" s="1" t="str">
        <f>TEXT(Append1[[#This Row],[End Date]],"ddd")</f>
        <v>Mon</v>
      </c>
      <c r="C11623" s="2">
        <v>484.87291666666698</v>
      </c>
      <c r="D11623">
        <f>HOUR(Append1[[#This Row],[End Time]])</f>
        <v>20</v>
      </c>
      <c r="E11623" t="s">
        <v>5715</v>
      </c>
      <c r="F11623" t="s">
        <v>8351</v>
      </c>
      <c r="G11623">
        <v>219870</v>
      </c>
      <c r="H11623" s="3">
        <f>Append1[[#This Row],[MsPlayed]]/60000</f>
        <v>3.6644999999999999</v>
      </c>
      <c r="I11623" s="3" t="str">
        <f>IF(Append1[[#This Row],[MsPlayed]]&lt;30000,"Skip","Full Listen")</f>
        <v>Full Listen</v>
      </c>
    </row>
    <row r="11624" spans="1:9" x14ac:dyDescent="0.3">
      <c r="A11624" s="1">
        <v>46139</v>
      </c>
      <c r="B11624" s="1" t="str">
        <f>TEXT(Append1[[#This Row],[End Date]],"ddd")</f>
        <v>Mon</v>
      </c>
      <c r="C11624" s="2">
        <v>484.91458333333298</v>
      </c>
      <c r="D11624">
        <f>HOUR(Append1[[#This Row],[End Time]])</f>
        <v>21</v>
      </c>
      <c r="E11624" t="s">
        <v>305</v>
      </c>
      <c r="F11624" t="s">
        <v>13300</v>
      </c>
      <c r="G11624">
        <v>85439</v>
      </c>
      <c r="H11624" s="3">
        <f>Append1[[#This Row],[MsPlayed]]/60000</f>
        <v>1.4239833333333334</v>
      </c>
      <c r="I11624" s="3" t="str">
        <f>IF(Append1[[#This Row],[MsPlayed]]&lt;30000,"Skip","Full Listen")</f>
        <v>Full Listen</v>
      </c>
    </row>
    <row r="11625" spans="1:9" x14ac:dyDescent="0.3">
      <c r="A11625" s="1">
        <v>46139</v>
      </c>
      <c r="B11625" s="1" t="str">
        <f>TEXT(Append1[[#This Row],[End Date]],"ddd")</f>
        <v>Mon</v>
      </c>
      <c r="C11625" s="2">
        <v>484.95625000000001</v>
      </c>
      <c r="D11625">
        <f>HOUR(Append1[[#This Row],[End Time]])</f>
        <v>22</v>
      </c>
      <c r="E11625" t="s">
        <v>305</v>
      </c>
      <c r="F11625" t="s">
        <v>13300</v>
      </c>
      <c r="G11625">
        <v>18401</v>
      </c>
      <c r="H11625" s="3">
        <f>Append1[[#This Row],[MsPlayed]]/60000</f>
        <v>0.30668333333333331</v>
      </c>
      <c r="I11625" s="3" t="str">
        <f>IF(Append1[[#This Row],[MsPlayed]]&lt;30000,"Skip","Full Listen")</f>
        <v>Skip</v>
      </c>
    </row>
    <row r="11626" spans="1:9" x14ac:dyDescent="0.3">
      <c r="A11626" s="1">
        <v>46139</v>
      </c>
      <c r="B11626" s="1" t="str">
        <f>TEXT(Append1[[#This Row],[End Date]],"ddd")</f>
        <v>Mon</v>
      </c>
      <c r="C11626" s="2">
        <v>484.99791666666698</v>
      </c>
      <c r="D11626">
        <f>HOUR(Append1[[#This Row],[End Time]])</f>
        <v>23</v>
      </c>
      <c r="E11626" t="s">
        <v>528</v>
      </c>
      <c r="F11626" t="s">
        <v>10846</v>
      </c>
      <c r="G11626">
        <v>274202</v>
      </c>
      <c r="H11626" s="3">
        <f>Append1[[#This Row],[MsPlayed]]/60000</f>
        <v>4.5700333333333329</v>
      </c>
      <c r="I11626" s="3" t="str">
        <f>IF(Append1[[#This Row],[MsPlayed]]&lt;30000,"Skip","Full Listen")</f>
        <v>Full Listen</v>
      </c>
    </row>
    <row r="11627" spans="1:9" x14ac:dyDescent="0.3">
      <c r="A11627" s="1">
        <v>46139</v>
      </c>
      <c r="B11627" s="1" t="str">
        <f>TEXT(Append1[[#This Row],[End Date]],"ddd")</f>
        <v>Mon</v>
      </c>
      <c r="C11627" s="2">
        <v>485.03958333333298</v>
      </c>
      <c r="D11627">
        <f>HOUR(Append1[[#This Row],[End Time]])</f>
        <v>0</v>
      </c>
      <c r="E11627" t="s">
        <v>12</v>
      </c>
      <c r="F11627" t="s">
        <v>835</v>
      </c>
      <c r="G11627">
        <v>257181</v>
      </c>
      <c r="H11627" s="3">
        <f>Append1[[#This Row],[MsPlayed]]/60000</f>
        <v>4.2863499999999997</v>
      </c>
      <c r="I11627" s="3" t="str">
        <f>IF(Append1[[#This Row],[MsPlayed]]&lt;30000,"Skip","Full Listen")</f>
        <v>Full Listen</v>
      </c>
    </row>
    <row r="11628" spans="1:9" x14ac:dyDescent="0.3">
      <c r="A11628" s="1">
        <v>46139</v>
      </c>
      <c r="B11628" s="1" t="str">
        <f>TEXT(Append1[[#This Row],[End Date]],"ddd")</f>
        <v>Mon</v>
      </c>
      <c r="C11628" s="2">
        <v>485.08125000000001</v>
      </c>
      <c r="D11628">
        <f>HOUR(Append1[[#This Row],[End Time]])</f>
        <v>1</v>
      </c>
      <c r="E11628" t="s">
        <v>12</v>
      </c>
      <c r="F11628" t="s">
        <v>835</v>
      </c>
      <c r="G11628">
        <v>68550</v>
      </c>
      <c r="H11628" s="3">
        <f>Append1[[#This Row],[MsPlayed]]/60000</f>
        <v>1.1425000000000001</v>
      </c>
      <c r="I11628" s="3" t="str">
        <f>IF(Append1[[#This Row],[MsPlayed]]&lt;30000,"Skip","Full Listen")</f>
        <v>Full Listen</v>
      </c>
    </row>
    <row r="11629" spans="1:9" x14ac:dyDescent="0.3">
      <c r="A11629" s="1">
        <v>46139</v>
      </c>
      <c r="B11629" s="1" t="str">
        <f>TEXT(Append1[[#This Row],[End Date]],"ddd")</f>
        <v>Mon</v>
      </c>
      <c r="C11629" s="2">
        <v>485.12291666666698</v>
      </c>
      <c r="D11629">
        <f>HOUR(Append1[[#This Row],[End Time]])</f>
        <v>2</v>
      </c>
      <c r="E11629" t="s">
        <v>590</v>
      </c>
      <c r="F11629" t="s">
        <v>843</v>
      </c>
      <c r="G11629">
        <v>288545</v>
      </c>
      <c r="H11629" s="3">
        <f>Append1[[#This Row],[MsPlayed]]/60000</f>
        <v>4.8090833333333336</v>
      </c>
      <c r="I11629" s="3" t="str">
        <f>IF(Append1[[#This Row],[MsPlayed]]&lt;30000,"Skip","Full Listen")</f>
        <v>Full Listen</v>
      </c>
    </row>
    <row r="11630" spans="1:9" x14ac:dyDescent="0.3">
      <c r="A11630" s="1">
        <v>46139</v>
      </c>
      <c r="B11630" s="1" t="str">
        <f>TEXT(Append1[[#This Row],[End Date]],"ddd")</f>
        <v>Mon</v>
      </c>
      <c r="C11630" s="2">
        <v>485.16458333333298</v>
      </c>
      <c r="D11630">
        <f>HOUR(Append1[[#This Row],[End Time]])</f>
        <v>3</v>
      </c>
      <c r="E11630" t="s">
        <v>1181</v>
      </c>
      <c r="F11630" t="s">
        <v>1182</v>
      </c>
      <c r="G11630">
        <v>283540</v>
      </c>
      <c r="H11630" s="3">
        <f>Append1[[#This Row],[MsPlayed]]/60000</f>
        <v>4.7256666666666662</v>
      </c>
      <c r="I11630" s="3" t="str">
        <f>IF(Append1[[#This Row],[MsPlayed]]&lt;30000,"Skip","Full Listen")</f>
        <v>Full Listen</v>
      </c>
    </row>
    <row r="11631" spans="1:9" x14ac:dyDescent="0.3">
      <c r="A11631" s="1">
        <v>46139</v>
      </c>
      <c r="B11631" s="1" t="str">
        <f>TEXT(Append1[[#This Row],[End Date]],"ddd")</f>
        <v>Mon</v>
      </c>
      <c r="C11631" s="2">
        <v>485.20625000000001</v>
      </c>
      <c r="D11631">
        <f>HOUR(Append1[[#This Row],[End Time]])</f>
        <v>4</v>
      </c>
      <c r="E11631" t="s">
        <v>9410</v>
      </c>
      <c r="F11631" t="s">
        <v>9411</v>
      </c>
      <c r="G11631">
        <v>53114</v>
      </c>
      <c r="H11631" s="3">
        <f>Append1[[#This Row],[MsPlayed]]/60000</f>
        <v>0.88523333333333332</v>
      </c>
      <c r="I11631" s="3" t="str">
        <f>IF(Append1[[#This Row],[MsPlayed]]&lt;30000,"Skip","Full Listen")</f>
        <v>Full Listen</v>
      </c>
    </row>
    <row r="11632" spans="1:9" x14ac:dyDescent="0.3">
      <c r="A11632" s="1">
        <v>46139</v>
      </c>
      <c r="B11632" s="1" t="str">
        <f>TEXT(Append1[[#This Row],[End Date]],"ddd")</f>
        <v>Mon</v>
      </c>
      <c r="C11632" s="2">
        <v>485.24791666666698</v>
      </c>
      <c r="D11632">
        <f>HOUR(Append1[[#This Row],[End Time]])</f>
        <v>5</v>
      </c>
      <c r="E11632" t="s">
        <v>261</v>
      </c>
      <c r="F11632" t="s">
        <v>11331</v>
      </c>
      <c r="G11632">
        <v>218724</v>
      </c>
      <c r="H11632" s="3">
        <f>Append1[[#This Row],[MsPlayed]]/60000</f>
        <v>3.6454</v>
      </c>
      <c r="I11632" s="3" t="str">
        <f>IF(Append1[[#This Row],[MsPlayed]]&lt;30000,"Skip","Full Listen")</f>
        <v>Full Listen</v>
      </c>
    </row>
    <row r="11633" spans="1:9" x14ac:dyDescent="0.3">
      <c r="A11633" s="1">
        <v>46139</v>
      </c>
      <c r="B11633" s="1" t="str">
        <f>TEXT(Append1[[#This Row],[End Date]],"ddd")</f>
        <v>Mon</v>
      </c>
      <c r="C11633" s="2">
        <v>485.28958333333298</v>
      </c>
      <c r="D11633">
        <f>HOUR(Append1[[#This Row],[End Time]])</f>
        <v>6</v>
      </c>
      <c r="E11633" t="s">
        <v>528</v>
      </c>
      <c r="F11633" t="s">
        <v>4388</v>
      </c>
      <c r="G11633">
        <v>136215</v>
      </c>
      <c r="H11633" s="3">
        <f>Append1[[#This Row],[MsPlayed]]/60000</f>
        <v>2.2702499999999999</v>
      </c>
      <c r="I11633" s="3" t="str">
        <f>IF(Append1[[#This Row],[MsPlayed]]&lt;30000,"Skip","Full Listen")</f>
        <v>Full Listen</v>
      </c>
    </row>
    <row r="11634" spans="1:9" x14ac:dyDescent="0.3">
      <c r="A11634" s="1">
        <v>46139</v>
      </c>
      <c r="B11634" s="1" t="str">
        <f>TEXT(Append1[[#This Row],[End Date]],"ddd")</f>
        <v>Mon</v>
      </c>
      <c r="C11634" s="2">
        <v>485.33125000000001</v>
      </c>
      <c r="D11634">
        <f>HOUR(Append1[[#This Row],[End Time]])</f>
        <v>7</v>
      </c>
      <c r="E11634" t="s">
        <v>528</v>
      </c>
      <c r="F11634" t="s">
        <v>4388</v>
      </c>
      <c r="G11634">
        <v>3627</v>
      </c>
      <c r="H11634" s="3">
        <f>Append1[[#This Row],[MsPlayed]]/60000</f>
        <v>6.0449999999999997E-2</v>
      </c>
      <c r="I11634" s="3" t="str">
        <f>IF(Append1[[#This Row],[MsPlayed]]&lt;30000,"Skip","Full Listen")</f>
        <v>Skip</v>
      </c>
    </row>
    <row r="11635" spans="1:9" x14ac:dyDescent="0.3">
      <c r="A11635" s="1">
        <v>46139</v>
      </c>
      <c r="B11635" s="1" t="str">
        <f>TEXT(Append1[[#This Row],[End Date]],"ddd")</f>
        <v>Mon</v>
      </c>
      <c r="C11635" s="2">
        <v>485.37291666666698</v>
      </c>
      <c r="D11635">
        <f>HOUR(Append1[[#This Row],[End Time]])</f>
        <v>8</v>
      </c>
      <c r="E11635" t="s">
        <v>4788</v>
      </c>
      <c r="F11635" t="s">
        <v>8435</v>
      </c>
      <c r="G11635">
        <v>3401</v>
      </c>
      <c r="H11635" s="3">
        <f>Append1[[#This Row],[MsPlayed]]/60000</f>
        <v>5.6683333333333336E-2</v>
      </c>
      <c r="I11635" s="3" t="str">
        <f>IF(Append1[[#This Row],[MsPlayed]]&lt;30000,"Skip","Full Listen")</f>
        <v>Skip</v>
      </c>
    </row>
    <row r="11636" spans="1:9" x14ac:dyDescent="0.3">
      <c r="A11636" s="1">
        <v>46139</v>
      </c>
      <c r="B11636" s="1" t="str">
        <f>TEXT(Append1[[#This Row],[End Date]],"ddd")</f>
        <v>Mon</v>
      </c>
      <c r="C11636" s="2">
        <v>485.41458333333298</v>
      </c>
      <c r="D11636">
        <f>HOUR(Append1[[#This Row],[End Time]])</f>
        <v>9</v>
      </c>
      <c r="E11636" t="s">
        <v>72</v>
      </c>
      <c r="F11636" t="s">
        <v>7476</v>
      </c>
      <c r="G11636">
        <v>1392</v>
      </c>
      <c r="H11636" s="3">
        <f>Append1[[#This Row],[MsPlayed]]/60000</f>
        <v>2.3199999999999998E-2</v>
      </c>
      <c r="I11636" s="3" t="str">
        <f>IF(Append1[[#This Row],[MsPlayed]]&lt;30000,"Skip","Full Listen")</f>
        <v>Skip</v>
      </c>
    </row>
    <row r="11637" spans="1:9" x14ac:dyDescent="0.3">
      <c r="A11637" s="1">
        <v>46139</v>
      </c>
      <c r="B11637" s="1" t="str">
        <f>TEXT(Append1[[#This Row],[End Date]],"ddd")</f>
        <v>Mon</v>
      </c>
      <c r="C11637" s="2">
        <v>485.45625000000001</v>
      </c>
      <c r="D11637">
        <f>HOUR(Append1[[#This Row],[End Time]])</f>
        <v>10</v>
      </c>
      <c r="E11637" t="s">
        <v>1316</v>
      </c>
      <c r="F11637" t="s">
        <v>1642</v>
      </c>
      <c r="G11637">
        <v>1392</v>
      </c>
      <c r="H11637" s="3">
        <f>Append1[[#This Row],[MsPlayed]]/60000</f>
        <v>2.3199999999999998E-2</v>
      </c>
      <c r="I11637" s="3" t="str">
        <f>IF(Append1[[#This Row],[MsPlayed]]&lt;30000,"Skip","Full Listen")</f>
        <v>Skip</v>
      </c>
    </row>
    <row r="11638" spans="1:9" x14ac:dyDescent="0.3">
      <c r="A11638" s="1">
        <v>46139</v>
      </c>
      <c r="B11638" s="1" t="str">
        <f>TEXT(Append1[[#This Row],[End Date]],"ddd")</f>
        <v>Mon</v>
      </c>
      <c r="C11638" s="2">
        <v>485.49791666666698</v>
      </c>
      <c r="D11638">
        <f>HOUR(Append1[[#This Row],[End Time]])</f>
        <v>11</v>
      </c>
      <c r="E11638" t="s">
        <v>1024</v>
      </c>
      <c r="F11638" t="s">
        <v>13312</v>
      </c>
      <c r="G11638">
        <v>1075</v>
      </c>
      <c r="H11638" s="3">
        <f>Append1[[#This Row],[MsPlayed]]/60000</f>
        <v>1.7916666666666668E-2</v>
      </c>
      <c r="I11638" s="3" t="str">
        <f>IF(Append1[[#This Row],[MsPlayed]]&lt;30000,"Skip","Full Listen")</f>
        <v>Skip</v>
      </c>
    </row>
    <row r="11639" spans="1:9" x14ac:dyDescent="0.3">
      <c r="A11639" s="1">
        <v>46139</v>
      </c>
      <c r="B11639" s="1" t="str">
        <f>TEXT(Append1[[#This Row],[End Date]],"ddd")</f>
        <v>Mon</v>
      </c>
      <c r="C11639" s="2">
        <v>485.53958333333298</v>
      </c>
      <c r="D11639">
        <f>HOUR(Append1[[#This Row],[End Time]])</f>
        <v>12</v>
      </c>
      <c r="E11639" t="s">
        <v>251</v>
      </c>
      <c r="F11639" t="s">
        <v>13313</v>
      </c>
      <c r="G11639">
        <v>2781</v>
      </c>
      <c r="H11639" s="3">
        <f>Append1[[#This Row],[MsPlayed]]/60000</f>
        <v>4.6350000000000002E-2</v>
      </c>
      <c r="I11639" s="3" t="str">
        <f>IF(Append1[[#This Row],[MsPlayed]]&lt;30000,"Skip","Full Listen")</f>
        <v>Skip</v>
      </c>
    </row>
    <row r="11640" spans="1:9" x14ac:dyDescent="0.3">
      <c r="A11640" s="1">
        <v>46139</v>
      </c>
      <c r="B11640" s="1" t="str">
        <f>TEXT(Append1[[#This Row],[End Date]],"ddd")</f>
        <v>Mon</v>
      </c>
      <c r="C11640" s="2">
        <v>485.58125000000001</v>
      </c>
      <c r="D11640">
        <f>HOUR(Append1[[#This Row],[End Time]])</f>
        <v>13</v>
      </c>
      <c r="E11640" t="s">
        <v>528</v>
      </c>
      <c r="F11640" t="s">
        <v>4388</v>
      </c>
      <c r="G11640">
        <v>1736</v>
      </c>
      <c r="H11640" s="3">
        <f>Append1[[#This Row],[MsPlayed]]/60000</f>
        <v>2.8933333333333332E-2</v>
      </c>
      <c r="I11640" s="3" t="str">
        <f>IF(Append1[[#This Row],[MsPlayed]]&lt;30000,"Skip","Full Listen")</f>
        <v>Skip</v>
      </c>
    </row>
    <row r="11641" spans="1:9" x14ac:dyDescent="0.3">
      <c r="A11641" s="1">
        <v>46139</v>
      </c>
      <c r="B11641" s="1" t="str">
        <f>TEXT(Append1[[#This Row],[End Date]],"ddd")</f>
        <v>Mon</v>
      </c>
      <c r="C11641" s="2">
        <v>485.62291666666698</v>
      </c>
      <c r="D11641">
        <f>HOUR(Append1[[#This Row],[End Time]])</f>
        <v>14</v>
      </c>
      <c r="E11641" t="s">
        <v>1181</v>
      </c>
      <c r="F11641" t="s">
        <v>8440</v>
      </c>
      <c r="G11641">
        <v>1328</v>
      </c>
      <c r="H11641" s="3">
        <f>Append1[[#This Row],[MsPlayed]]/60000</f>
        <v>2.2133333333333335E-2</v>
      </c>
      <c r="I11641" s="3" t="str">
        <f>IF(Append1[[#This Row],[MsPlayed]]&lt;30000,"Skip","Full Listen")</f>
        <v>Skip</v>
      </c>
    </row>
    <row r="11642" spans="1:9" x14ac:dyDescent="0.3">
      <c r="A11642" s="1">
        <v>46139</v>
      </c>
      <c r="B11642" s="1" t="str">
        <f>TEXT(Append1[[#This Row],[End Date]],"ddd")</f>
        <v>Mon</v>
      </c>
      <c r="C11642" s="2">
        <v>485.66458333333298</v>
      </c>
      <c r="D11642">
        <f>HOUR(Append1[[#This Row],[End Time]])</f>
        <v>15</v>
      </c>
      <c r="E11642" t="s">
        <v>75</v>
      </c>
      <c r="F11642" t="s">
        <v>1676</v>
      </c>
      <c r="G11642">
        <v>1493</v>
      </c>
      <c r="H11642" s="3">
        <f>Append1[[#This Row],[MsPlayed]]/60000</f>
        <v>2.4883333333333334E-2</v>
      </c>
      <c r="I11642" s="3" t="str">
        <f>IF(Append1[[#This Row],[MsPlayed]]&lt;30000,"Skip","Full Listen")</f>
        <v>Skip</v>
      </c>
    </row>
    <row r="11643" spans="1:9" x14ac:dyDescent="0.3">
      <c r="A11643" s="1">
        <v>46139</v>
      </c>
      <c r="B11643" s="1" t="str">
        <f>TEXT(Append1[[#This Row],[End Date]],"ddd")</f>
        <v>Mon</v>
      </c>
      <c r="C11643" s="2">
        <v>485.70625000000001</v>
      </c>
      <c r="D11643">
        <f>HOUR(Append1[[#This Row],[End Time]])</f>
        <v>16</v>
      </c>
      <c r="E11643" t="s">
        <v>72</v>
      </c>
      <c r="F11643" t="s">
        <v>7476</v>
      </c>
      <c r="G11643">
        <v>277424</v>
      </c>
      <c r="H11643" s="3">
        <f>Append1[[#This Row],[MsPlayed]]/60000</f>
        <v>4.623733333333333</v>
      </c>
      <c r="I11643" s="3" t="str">
        <f>IF(Append1[[#This Row],[MsPlayed]]&lt;30000,"Skip","Full Listen")</f>
        <v>Full Listen</v>
      </c>
    </row>
    <row r="11644" spans="1:9" x14ac:dyDescent="0.3">
      <c r="A11644" s="1">
        <v>46139</v>
      </c>
      <c r="B11644" s="1" t="str">
        <f>TEXT(Append1[[#This Row],[End Date]],"ddd")</f>
        <v>Mon</v>
      </c>
      <c r="C11644" s="2">
        <v>485.74791666666698</v>
      </c>
      <c r="D11644">
        <f>HOUR(Append1[[#This Row],[End Time]])</f>
        <v>17</v>
      </c>
      <c r="E11644" t="s">
        <v>1316</v>
      </c>
      <c r="F11644" t="s">
        <v>1642</v>
      </c>
      <c r="G11644">
        <v>19642</v>
      </c>
      <c r="H11644" s="3">
        <f>Append1[[#This Row],[MsPlayed]]/60000</f>
        <v>0.32736666666666664</v>
      </c>
      <c r="I11644" s="3" t="str">
        <f>IF(Append1[[#This Row],[MsPlayed]]&lt;30000,"Skip","Full Listen")</f>
        <v>Skip</v>
      </c>
    </row>
    <row r="11645" spans="1:9" x14ac:dyDescent="0.3">
      <c r="A11645" s="1">
        <v>46139</v>
      </c>
      <c r="B11645" s="1" t="str">
        <f>TEXT(Append1[[#This Row],[End Date]],"ddd")</f>
        <v>Mon</v>
      </c>
      <c r="C11645" s="2">
        <v>485.78958333333298</v>
      </c>
      <c r="D11645">
        <f>HOUR(Append1[[#This Row],[End Time]])</f>
        <v>18</v>
      </c>
      <c r="E11645" t="s">
        <v>339</v>
      </c>
      <c r="F11645" t="s">
        <v>1246</v>
      </c>
      <c r="G11645">
        <v>365707</v>
      </c>
      <c r="H11645" s="3">
        <f>Append1[[#This Row],[MsPlayed]]/60000</f>
        <v>6.0951166666666667</v>
      </c>
      <c r="I11645" s="3" t="str">
        <f>IF(Append1[[#This Row],[MsPlayed]]&lt;30000,"Skip","Full Listen")</f>
        <v>Full Listen</v>
      </c>
    </row>
    <row r="11646" spans="1:9" x14ac:dyDescent="0.3">
      <c r="A11646" s="1">
        <v>46139</v>
      </c>
      <c r="B11646" s="1" t="str">
        <f>TEXT(Append1[[#This Row],[End Date]],"ddd")</f>
        <v>Mon</v>
      </c>
      <c r="C11646" s="2">
        <v>485.83125000000001</v>
      </c>
      <c r="D11646">
        <f>HOUR(Append1[[#This Row],[End Time]])</f>
        <v>19</v>
      </c>
      <c r="E11646" t="s">
        <v>12</v>
      </c>
      <c r="F11646" t="s">
        <v>663</v>
      </c>
      <c r="G11646">
        <v>357068</v>
      </c>
      <c r="H11646" s="3">
        <f>Append1[[#This Row],[MsPlayed]]/60000</f>
        <v>5.9511333333333329</v>
      </c>
      <c r="I11646" s="3" t="str">
        <f>IF(Append1[[#This Row],[MsPlayed]]&lt;30000,"Skip","Full Listen")</f>
        <v>Full Listen</v>
      </c>
    </row>
    <row r="11647" spans="1:9" x14ac:dyDescent="0.3">
      <c r="A11647" s="1">
        <v>46139</v>
      </c>
      <c r="B11647" s="1" t="str">
        <f>TEXT(Append1[[#This Row],[End Date]],"ddd")</f>
        <v>Mon</v>
      </c>
      <c r="C11647" s="2">
        <v>485.87291666666698</v>
      </c>
      <c r="D11647">
        <f>HOUR(Append1[[#This Row],[End Time]])</f>
        <v>20</v>
      </c>
      <c r="E11647" t="s">
        <v>270</v>
      </c>
      <c r="F11647" t="s">
        <v>13318</v>
      </c>
      <c r="G11647">
        <v>22295</v>
      </c>
      <c r="H11647" s="3">
        <f>Append1[[#This Row],[MsPlayed]]/60000</f>
        <v>0.37158333333333332</v>
      </c>
      <c r="I11647" s="3" t="str">
        <f>IF(Append1[[#This Row],[MsPlayed]]&lt;30000,"Skip","Full Listen")</f>
        <v>Skip</v>
      </c>
    </row>
    <row r="11648" spans="1:9" x14ac:dyDescent="0.3">
      <c r="A11648" s="1">
        <v>46139</v>
      </c>
      <c r="B11648" s="1" t="str">
        <f>TEXT(Append1[[#This Row],[End Date]],"ddd")</f>
        <v>Mon</v>
      </c>
      <c r="C11648" s="2">
        <v>485.91458333333298</v>
      </c>
      <c r="D11648">
        <f>HOUR(Append1[[#This Row],[End Time]])</f>
        <v>21</v>
      </c>
      <c r="E11648" t="s">
        <v>270</v>
      </c>
      <c r="F11648" t="s">
        <v>13318</v>
      </c>
      <c r="G11648">
        <v>5447</v>
      </c>
      <c r="H11648" s="3">
        <f>Append1[[#This Row],[MsPlayed]]/60000</f>
        <v>9.0783333333333327E-2</v>
      </c>
      <c r="I11648" s="3" t="str">
        <f>IF(Append1[[#This Row],[MsPlayed]]&lt;30000,"Skip","Full Listen")</f>
        <v>Skip</v>
      </c>
    </row>
    <row r="11649" spans="1:9" x14ac:dyDescent="0.3">
      <c r="A11649" s="1">
        <v>46139</v>
      </c>
      <c r="B11649" s="1" t="str">
        <f>TEXT(Append1[[#This Row],[End Date]],"ddd")</f>
        <v>Mon</v>
      </c>
      <c r="C11649" s="2">
        <v>485.95625000000001</v>
      </c>
      <c r="D11649">
        <f>HOUR(Append1[[#This Row],[End Time]])</f>
        <v>22</v>
      </c>
      <c r="E11649" t="s">
        <v>21</v>
      </c>
      <c r="F11649" t="s">
        <v>11081</v>
      </c>
      <c r="G11649">
        <v>339592</v>
      </c>
      <c r="H11649" s="3">
        <f>Append1[[#This Row],[MsPlayed]]/60000</f>
        <v>5.6598666666666668</v>
      </c>
      <c r="I11649" s="3" t="str">
        <f>IF(Append1[[#This Row],[MsPlayed]]&lt;30000,"Skip","Full Listen")</f>
        <v>Full Listen</v>
      </c>
    </row>
    <row r="11650" spans="1:9" x14ac:dyDescent="0.3">
      <c r="A11650" s="1">
        <v>46139</v>
      </c>
      <c r="B11650" s="1" t="str">
        <f>TEXT(Append1[[#This Row],[End Date]],"ddd")</f>
        <v>Mon</v>
      </c>
      <c r="C11650" s="2">
        <v>485.99791666666698</v>
      </c>
      <c r="D11650">
        <f>HOUR(Append1[[#This Row],[End Time]])</f>
        <v>23</v>
      </c>
      <c r="E11650" t="s">
        <v>75</v>
      </c>
      <c r="F11650" t="s">
        <v>2470</v>
      </c>
      <c r="G11650">
        <v>265038</v>
      </c>
      <c r="H11650" s="3">
        <f>Append1[[#This Row],[MsPlayed]]/60000</f>
        <v>4.4173</v>
      </c>
      <c r="I11650" s="3" t="str">
        <f>IF(Append1[[#This Row],[MsPlayed]]&lt;30000,"Skip","Full Listen")</f>
        <v>Full Listen</v>
      </c>
    </row>
    <row r="11651" spans="1:9" x14ac:dyDescent="0.3">
      <c r="A11651" s="1">
        <v>46139</v>
      </c>
      <c r="B11651" s="1" t="str">
        <f>TEXT(Append1[[#This Row],[End Date]],"ddd")</f>
        <v>Mon</v>
      </c>
      <c r="C11651" s="2">
        <v>486.03958333333298</v>
      </c>
      <c r="D11651">
        <f>HOUR(Append1[[#This Row],[End Time]])</f>
        <v>0</v>
      </c>
      <c r="E11651" t="s">
        <v>1637</v>
      </c>
      <c r="F11651" t="s">
        <v>1942</v>
      </c>
      <c r="G11651">
        <v>90775</v>
      </c>
      <c r="H11651" s="3">
        <f>Append1[[#This Row],[MsPlayed]]/60000</f>
        <v>1.5129166666666667</v>
      </c>
      <c r="I11651" s="3" t="str">
        <f>IF(Append1[[#This Row],[MsPlayed]]&lt;30000,"Skip","Full Listen")</f>
        <v>Full Listen</v>
      </c>
    </row>
    <row r="11652" spans="1:9" x14ac:dyDescent="0.3">
      <c r="A11652" s="1">
        <v>46139</v>
      </c>
      <c r="B11652" s="1" t="str">
        <f>TEXT(Append1[[#This Row],[End Date]],"ddd")</f>
        <v>Mon</v>
      </c>
      <c r="C11652" s="2">
        <v>486.08125000000001</v>
      </c>
      <c r="D11652">
        <f>HOUR(Append1[[#This Row],[End Time]])</f>
        <v>1</v>
      </c>
      <c r="E11652" t="s">
        <v>1637</v>
      </c>
      <c r="F11652" t="s">
        <v>1942</v>
      </c>
      <c r="G11652">
        <v>196687</v>
      </c>
      <c r="H11652" s="3">
        <f>Append1[[#This Row],[MsPlayed]]/60000</f>
        <v>3.2781166666666666</v>
      </c>
      <c r="I11652" s="3" t="str">
        <f>IF(Append1[[#This Row],[MsPlayed]]&lt;30000,"Skip","Full Listen")</f>
        <v>Full Listen</v>
      </c>
    </row>
    <row r="11653" spans="1:9" x14ac:dyDescent="0.3">
      <c r="A11653" s="1">
        <v>46139</v>
      </c>
      <c r="B11653" s="1" t="str">
        <f>TEXT(Append1[[#This Row],[End Date]],"ddd")</f>
        <v>Mon</v>
      </c>
      <c r="C11653" s="2">
        <v>486.12291666666698</v>
      </c>
      <c r="D11653">
        <f>HOUR(Append1[[#This Row],[End Time]])</f>
        <v>2</v>
      </c>
      <c r="E11653" t="s">
        <v>320</v>
      </c>
      <c r="F11653" t="s">
        <v>321</v>
      </c>
      <c r="G11653">
        <v>252160</v>
      </c>
      <c r="H11653" s="3">
        <f>Append1[[#This Row],[MsPlayed]]/60000</f>
        <v>4.2026666666666666</v>
      </c>
      <c r="I11653" s="3" t="str">
        <f>IF(Append1[[#This Row],[MsPlayed]]&lt;30000,"Skip","Full Listen")</f>
        <v>Full Listen</v>
      </c>
    </row>
    <row r="11654" spans="1:9" x14ac:dyDescent="0.3">
      <c r="A11654" s="1">
        <v>46139</v>
      </c>
      <c r="B11654" s="1" t="str">
        <f>TEXT(Append1[[#This Row],[End Date]],"ddd")</f>
        <v>Mon</v>
      </c>
      <c r="C11654" s="2">
        <v>486.16458333333298</v>
      </c>
      <c r="D11654">
        <f>HOUR(Append1[[#This Row],[End Time]])</f>
        <v>3</v>
      </c>
      <c r="E11654" t="s">
        <v>12</v>
      </c>
      <c r="F11654" t="s">
        <v>1237</v>
      </c>
      <c r="G11654">
        <v>268294</v>
      </c>
      <c r="H11654" s="3">
        <f>Append1[[#This Row],[MsPlayed]]/60000</f>
        <v>4.4715666666666669</v>
      </c>
      <c r="I11654" s="3" t="str">
        <f>IF(Append1[[#This Row],[MsPlayed]]&lt;30000,"Skip","Full Listen")</f>
        <v>Full Listen</v>
      </c>
    </row>
    <row r="11655" spans="1:9" x14ac:dyDescent="0.3">
      <c r="A11655" s="1">
        <v>46139</v>
      </c>
      <c r="B11655" s="1" t="str">
        <f>TEXT(Append1[[#This Row],[End Date]],"ddd")</f>
        <v>Mon</v>
      </c>
      <c r="C11655" s="2">
        <v>486.20625000000001</v>
      </c>
      <c r="D11655">
        <f>HOUR(Append1[[#This Row],[End Time]])</f>
        <v>4</v>
      </c>
      <c r="E11655" t="s">
        <v>12</v>
      </c>
      <c r="F11655" t="s">
        <v>1237</v>
      </c>
      <c r="G11655">
        <v>35390</v>
      </c>
      <c r="H11655" s="3">
        <f>Append1[[#This Row],[MsPlayed]]/60000</f>
        <v>0.58983333333333332</v>
      </c>
      <c r="I11655" s="3" t="str">
        <f>IF(Append1[[#This Row],[MsPlayed]]&lt;30000,"Skip","Full Listen")</f>
        <v>Full Listen</v>
      </c>
    </row>
    <row r="11656" spans="1:9" x14ac:dyDescent="0.3">
      <c r="A11656" s="1">
        <v>46139</v>
      </c>
      <c r="B11656" s="1" t="str">
        <f>TEXT(Append1[[#This Row],[End Date]],"ddd")</f>
        <v>Mon</v>
      </c>
      <c r="C11656" s="2">
        <v>486.24791666666698</v>
      </c>
      <c r="D11656">
        <f>HOUR(Append1[[#This Row],[End Time]])</f>
        <v>5</v>
      </c>
      <c r="E11656" t="s">
        <v>2181</v>
      </c>
      <c r="F11656" t="s">
        <v>2182</v>
      </c>
      <c r="G11656">
        <v>148339</v>
      </c>
      <c r="H11656" s="3">
        <f>Append1[[#This Row],[MsPlayed]]/60000</f>
        <v>2.4723166666666665</v>
      </c>
      <c r="I11656" s="3" t="str">
        <f>IF(Append1[[#This Row],[MsPlayed]]&lt;30000,"Skip","Full Listen")</f>
        <v>Full Listen</v>
      </c>
    </row>
    <row r="11657" spans="1:9" x14ac:dyDescent="0.3">
      <c r="A11657" s="1">
        <v>46139</v>
      </c>
      <c r="B11657" s="1" t="str">
        <f>TEXT(Append1[[#This Row],[End Date]],"ddd")</f>
        <v>Mon</v>
      </c>
      <c r="C11657" s="2">
        <v>486.28958333333298</v>
      </c>
      <c r="D11657">
        <f>HOUR(Append1[[#This Row],[End Time]])</f>
        <v>6</v>
      </c>
      <c r="E11657" t="s">
        <v>417</v>
      </c>
      <c r="F11657" t="s">
        <v>6023</v>
      </c>
      <c r="G11657">
        <v>257257</v>
      </c>
      <c r="H11657" s="3">
        <f>Append1[[#This Row],[MsPlayed]]/60000</f>
        <v>4.2876166666666666</v>
      </c>
      <c r="I11657" s="3" t="str">
        <f>IF(Append1[[#This Row],[MsPlayed]]&lt;30000,"Skip","Full Listen")</f>
        <v>Full Listen</v>
      </c>
    </row>
    <row r="11658" spans="1:9" x14ac:dyDescent="0.3">
      <c r="A11658" s="1">
        <v>46139</v>
      </c>
      <c r="B11658" s="1" t="str">
        <f>TEXT(Append1[[#This Row],[End Date]],"ddd")</f>
        <v>Mon</v>
      </c>
      <c r="C11658" s="2">
        <v>486.33125000000001</v>
      </c>
      <c r="D11658">
        <f>HOUR(Append1[[#This Row],[End Time]])</f>
        <v>7</v>
      </c>
      <c r="E11658" t="s">
        <v>417</v>
      </c>
      <c r="F11658" t="s">
        <v>6023</v>
      </c>
      <c r="G11658">
        <v>257257</v>
      </c>
      <c r="H11658" s="3">
        <f>Append1[[#This Row],[MsPlayed]]/60000</f>
        <v>4.2876166666666666</v>
      </c>
      <c r="I11658" s="3" t="str">
        <f>IF(Append1[[#This Row],[MsPlayed]]&lt;30000,"Skip","Full Listen")</f>
        <v>Full Listen</v>
      </c>
    </row>
    <row r="11659" spans="1:9" x14ac:dyDescent="0.3">
      <c r="A11659" s="1">
        <v>46139</v>
      </c>
      <c r="B11659" s="1" t="str">
        <f>TEXT(Append1[[#This Row],[End Date]],"ddd")</f>
        <v>Mon</v>
      </c>
      <c r="C11659" s="2">
        <v>486.37291666666698</v>
      </c>
      <c r="D11659">
        <f>HOUR(Append1[[#This Row],[End Time]])</f>
        <v>8</v>
      </c>
      <c r="E11659" t="s">
        <v>417</v>
      </c>
      <c r="F11659" t="s">
        <v>6023</v>
      </c>
      <c r="G11659">
        <v>91157</v>
      </c>
      <c r="H11659" s="3">
        <f>Append1[[#This Row],[MsPlayed]]/60000</f>
        <v>1.5192833333333333</v>
      </c>
      <c r="I11659" s="3" t="str">
        <f>IF(Append1[[#This Row],[MsPlayed]]&lt;30000,"Skip","Full Listen")</f>
        <v>Full Listen</v>
      </c>
    </row>
    <row r="11660" spans="1:9" x14ac:dyDescent="0.3">
      <c r="A11660" s="1">
        <v>46139</v>
      </c>
      <c r="B11660" s="1" t="str">
        <f>TEXT(Append1[[#This Row],[End Date]],"ddd")</f>
        <v>Mon</v>
      </c>
      <c r="C11660" s="2">
        <v>486.41458333333298</v>
      </c>
      <c r="D11660">
        <f>HOUR(Append1[[#This Row],[End Time]])</f>
        <v>9</v>
      </c>
      <c r="E11660" t="s">
        <v>963</v>
      </c>
      <c r="F11660" t="s">
        <v>5753</v>
      </c>
      <c r="G11660">
        <v>183154</v>
      </c>
      <c r="H11660" s="3">
        <f>Append1[[#This Row],[MsPlayed]]/60000</f>
        <v>3.0525666666666669</v>
      </c>
      <c r="I11660" s="3" t="str">
        <f>IF(Append1[[#This Row],[MsPlayed]]&lt;30000,"Skip","Full Listen")</f>
        <v>Full Listen</v>
      </c>
    </row>
    <row r="11661" spans="1:9" x14ac:dyDescent="0.3">
      <c r="A11661" s="1">
        <v>46139</v>
      </c>
      <c r="B11661" s="1" t="str">
        <f>TEXT(Append1[[#This Row],[End Date]],"ddd")</f>
        <v>Mon</v>
      </c>
      <c r="C11661" s="2">
        <v>486.45625000000001</v>
      </c>
      <c r="D11661">
        <f>HOUR(Append1[[#This Row],[End Time]])</f>
        <v>10</v>
      </c>
      <c r="E11661" t="s">
        <v>963</v>
      </c>
      <c r="F11661" t="s">
        <v>5753</v>
      </c>
      <c r="G11661">
        <v>375800</v>
      </c>
      <c r="H11661" s="3">
        <f>Append1[[#This Row],[MsPlayed]]/60000</f>
        <v>6.2633333333333336</v>
      </c>
      <c r="I11661" s="3" t="str">
        <f>IF(Append1[[#This Row],[MsPlayed]]&lt;30000,"Skip","Full Listen")</f>
        <v>Full Listen</v>
      </c>
    </row>
    <row r="11662" spans="1:9" x14ac:dyDescent="0.3">
      <c r="A11662" s="1">
        <v>46139</v>
      </c>
      <c r="B11662" s="1" t="str">
        <f>TEXT(Append1[[#This Row],[End Date]],"ddd")</f>
        <v>Mon</v>
      </c>
      <c r="C11662" s="2">
        <v>486.49791666666698</v>
      </c>
      <c r="D11662">
        <f>HOUR(Append1[[#This Row],[End Time]])</f>
        <v>11</v>
      </c>
      <c r="E11662" t="s">
        <v>963</v>
      </c>
      <c r="F11662" t="s">
        <v>5785</v>
      </c>
      <c r="G11662">
        <v>328854</v>
      </c>
      <c r="H11662" s="3">
        <f>Append1[[#This Row],[MsPlayed]]/60000</f>
        <v>5.4809000000000001</v>
      </c>
      <c r="I11662" s="3" t="str">
        <f>IF(Append1[[#This Row],[MsPlayed]]&lt;30000,"Skip","Full Listen")</f>
        <v>Full Listen</v>
      </c>
    </row>
    <row r="11663" spans="1:9" x14ac:dyDescent="0.3">
      <c r="A11663" s="1">
        <v>46139</v>
      </c>
      <c r="B11663" s="1" t="str">
        <f>TEXT(Append1[[#This Row],[End Date]],"ddd")</f>
        <v>Mon</v>
      </c>
      <c r="C11663" s="2">
        <v>486.53958333333298</v>
      </c>
      <c r="D11663">
        <f>HOUR(Append1[[#This Row],[End Time]])</f>
        <v>12</v>
      </c>
      <c r="E11663" t="s">
        <v>972</v>
      </c>
      <c r="F11663" t="s">
        <v>1954</v>
      </c>
      <c r="G11663">
        <v>260590</v>
      </c>
      <c r="H11663" s="3">
        <f>Append1[[#This Row],[MsPlayed]]/60000</f>
        <v>4.3431666666666668</v>
      </c>
      <c r="I11663" s="3" t="str">
        <f>IF(Append1[[#This Row],[MsPlayed]]&lt;30000,"Skip","Full Listen")</f>
        <v>Full Listen</v>
      </c>
    </row>
    <row r="11664" spans="1:9" x14ac:dyDescent="0.3">
      <c r="A11664" s="1">
        <v>46139</v>
      </c>
      <c r="B11664" s="1" t="str">
        <f>TEXT(Append1[[#This Row],[End Date]],"ddd")</f>
        <v>Mon</v>
      </c>
      <c r="C11664" s="2">
        <v>486.58125000000001</v>
      </c>
      <c r="D11664">
        <f>HOUR(Append1[[#This Row],[End Time]])</f>
        <v>13</v>
      </c>
      <c r="E11664" t="s">
        <v>4476</v>
      </c>
      <c r="F11664" t="s">
        <v>6953</v>
      </c>
      <c r="G11664">
        <v>37005</v>
      </c>
      <c r="H11664" s="3">
        <f>Append1[[#This Row],[MsPlayed]]/60000</f>
        <v>0.61675000000000002</v>
      </c>
      <c r="I11664" s="3" t="str">
        <f>IF(Append1[[#This Row],[MsPlayed]]&lt;30000,"Skip","Full Listen")</f>
        <v>Full Listen</v>
      </c>
    </row>
    <row r="11665" spans="1:9" x14ac:dyDescent="0.3">
      <c r="A11665" s="1">
        <v>46139</v>
      </c>
      <c r="B11665" s="1" t="str">
        <f>TEXT(Append1[[#This Row],[End Date]],"ddd")</f>
        <v>Mon</v>
      </c>
      <c r="C11665" s="2">
        <v>486.62291666666698</v>
      </c>
      <c r="D11665">
        <f>HOUR(Append1[[#This Row],[End Time]])</f>
        <v>14</v>
      </c>
      <c r="E11665" t="s">
        <v>72</v>
      </c>
      <c r="F11665" t="s">
        <v>548</v>
      </c>
      <c r="G11665">
        <v>232613</v>
      </c>
      <c r="H11665" s="3">
        <f>Append1[[#This Row],[MsPlayed]]/60000</f>
        <v>3.8768833333333332</v>
      </c>
      <c r="I11665" s="3" t="str">
        <f>IF(Append1[[#This Row],[MsPlayed]]&lt;30000,"Skip","Full Listen")</f>
        <v>Full Listen</v>
      </c>
    </row>
    <row r="11666" spans="1:9" x14ac:dyDescent="0.3">
      <c r="A11666" s="1">
        <v>46139</v>
      </c>
      <c r="B11666" s="1" t="str">
        <f>TEXT(Append1[[#This Row],[End Date]],"ddd")</f>
        <v>Mon</v>
      </c>
      <c r="C11666" s="2">
        <v>486.66458333333298</v>
      </c>
      <c r="D11666">
        <f>HOUR(Append1[[#This Row],[End Time]])</f>
        <v>15</v>
      </c>
      <c r="E11666" t="s">
        <v>72</v>
      </c>
      <c r="F11666" t="s">
        <v>548</v>
      </c>
      <c r="G11666">
        <v>232613</v>
      </c>
      <c r="H11666" s="3">
        <f>Append1[[#This Row],[MsPlayed]]/60000</f>
        <v>3.8768833333333332</v>
      </c>
      <c r="I11666" s="3" t="str">
        <f>IF(Append1[[#This Row],[MsPlayed]]&lt;30000,"Skip","Full Listen")</f>
        <v>Full Listen</v>
      </c>
    </row>
    <row r="11667" spans="1:9" x14ac:dyDescent="0.3">
      <c r="A11667" s="1">
        <v>46139</v>
      </c>
      <c r="B11667" s="1" t="str">
        <f>TEXT(Append1[[#This Row],[End Date]],"ddd")</f>
        <v>Mon</v>
      </c>
      <c r="C11667" s="2">
        <v>486.70625000000001</v>
      </c>
      <c r="D11667">
        <f>HOUR(Append1[[#This Row],[End Time]])</f>
        <v>16</v>
      </c>
      <c r="E11667" t="s">
        <v>72</v>
      </c>
      <c r="F11667" t="s">
        <v>548</v>
      </c>
      <c r="G11667">
        <v>232613</v>
      </c>
      <c r="H11667" s="3">
        <f>Append1[[#This Row],[MsPlayed]]/60000</f>
        <v>3.8768833333333332</v>
      </c>
      <c r="I11667" s="3" t="str">
        <f>IF(Append1[[#This Row],[MsPlayed]]&lt;30000,"Skip","Full Listen")</f>
        <v>Full Listen</v>
      </c>
    </row>
    <row r="11668" spans="1:9" x14ac:dyDescent="0.3">
      <c r="A11668" s="1">
        <v>46139</v>
      </c>
      <c r="B11668" s="1" t="str">
        <f>TEXT(Append1[[#This Row],[End Date]],"ddd")</f>
        <v>Mon</v>
      </c>
      <c r="C11668" s="2">
        <v>486.74791666666698</v>
      </c>
      <c r="D11668">
        <f>HOUR(Append1[[#This Row],[End Time]])</f>
        <v>17</v>
      </c>
      <c r="E11668" t="s">
        <v>72</v>
      </c>
      <c r="F11668" t="s">
        <v>548</v>
      </c>
      <c r="G11668">
        <v>232613</v>
      </c>
      <c r="H11668" s="3">
        <f>Append1[[#This Row],[MsPlayed]]/60000</f>
        <v>3.8768833333333332</v>
      </c>
      <c r="I11668" s="3" t="str">
        <f>IF(Append1[[#This Row],[MsPlayed]]&lt;30000,"Skip","Full Listen")</f>
        <v>Full Listen</v>
      </c>
    </row>
    <row r="11669" spans="1:9" x14ac:dyDescent="0.3">
      <c r="A11669" s="1">
        <v>46139</v>
      </c>
      <c r="B11669" s="1" t="str">
        <f>TEXT(Append1[[#This Row],[End Date]],"ddd")</f>
        <v>Mon</v>
      </c>
      <c r="C11669" s="2">
        <v>486.78958333333298</v>
      </c>
      <c r="D11669">
        <f>HOUR(Append1[[#This Row],[End Time]])</f>
        <v>18</v>
      </c>
      <c r="E11669" t="s">
        <v>72</v>
      </c>
      <c r="F11669" t="s">
        <v>548</v>
      </c>
      <c r="G11669">
        <v>232613</v>
      </c>
      <c r="H11669" s="3">
        <f>Append1[[#This Row],[MsPlayed]]/60000</f>
        <v>3.8768833333333332</v>
      </c>
      <c r="I11669" s="3" t="str">
        <f>IF(Append1[[#This Row],[MsPlayed]]&lt;30000,"Skip","Full Listen")</f>
        <v>Full Listen</v>
      </c>
    </row>
    <row r="11670" spans="1:9" x14ac:dyDescent="0.3">
      <c r="A11670" s="1">
        <v>46139</v>
      </c>
      <c r="B11670" s="1" t="str">
        <f>TEXT(Append1[[#This Row],[End Date]],"ddd")</f>
        <v>Mon</v>
      </c>
      <c r="C11670" s="2">
        <v>486.83125000000001</v>
      </c>
      <c r="D11670">
        <f>HOUR(Append1[[#This Row],[End Time]])</f>
        <v>19</v>
      </c>
      <c r="E11670" t="s">
        <v>72</v>
      </c>
      <c r="F11670" t="s">
        <v>548</v>
      </c>
      <c r="G11670">
        <v>232613</v>
      </c>
      <c r="H11670" s="3">
        <f>Append1[[#This Row],[MsPlayed]]/60000</f>
        <v>3.8768833333333332</v>
      </c>
      <c r="I11670" s="3" t="str">
        <f>IF(Append1[[#This Row],[MsPlayed]]&lt;30000,"Skip","Full Listen")</f>
        <v>Full Listen</v>
      </c>
    </row>
    <row r="11671" spans="1:9" x14ac:dyDescent="0.3">
      <c r="A11671" s="1">
        <v>46139</v>
      </c>
      <c r="B11671" s="1" t="str">
        <f>TEXT(Append1[[#This Row],[End Date]],"ddd")</f>
        <v>Mon</v>
      </c>
      <c r="C11671" s="2">
        <v>486.87291666666698</v>
      </c>
      <c r="D11671">
        <f>HOUR(Append1[[#This Row],[End Time]])</f>
        <v>20</v>
      </c>
      <c r="E11671" t="s">
        <v>72</v>
      </c>
      <c r="F11671" t="s">
        <v>548</v>
      </c>
      <c r="G11671">
        <v>232613</v>
      </c>
      <c r="H11671" s="3">
        <f>Append1[[#This Row],[MsPlayed]]/60000</f>
        <v>3.8768833333333332</v>
      </c>
      <c r="I11671" s="3" t="str">
        <f>IF(Append1[[#This Row],[MsPlayed]]&lt;30000,"Skip","Full Listen")</f>
        <v>Full Listen</v>
      </c>
    </row>
    <row r="11672" spans="1:9" x14ac:dyDescent="0.3">
      <c r="A11672" s="1">
        <v>46139</v>
      </c>
      <c r="B11672" s="1" t="str">
        <f>TEXT(Append1[[#This Row],[End Date]],"ddd")</f>
        <v>Mon</v>
      </c>
      <c r="C11672" s="2">
        <v>486.91458333333298</v>
      </c>
      <c r="D11672">
        <f>HOUR(Append1[[#This Row],[End Time]])</f>
        <v>21</v>
      </c>
      <c r="E11672" t="s">
        <v>72</v>
      </c>
      <c r="F11672" t="s">
        <v>548</v>
      </c>
      <c r="G11672">
        <v>232613</v>
      </c>
      <c r="H11672" s="3">
        <f>Append1[[#This Row],[MsPlayed]]/60000</f>
        <v>3.8768833333333332</v>
      </c>
      <c r="I11672" s="3" t="str">
        <f>IF(Append1[[#This Row],[MsPlayed]]&lt;30000,"Skip","Full Listen")</f>
        <v>Full Listen</v>
      </c>
    </row>
    <row r="11673" spans="1:9" x14ac:dyDescent="0.3">
      <c r="A11673" s="1">
        <v>46139</v>
      </c>
      <c r="B11673" s="1" t="str">
        <f>TEXT(Append1[[#This Row],[End Date]],"ddd")</f>
        <v>Mon</v>
      </c>
      <c r="C11673" s="2">
        <v>486.95625000000001</v>
      </c>
      <c r="D11673">
        <f>HOUR(Append1[[#This Row],[End Time]])</f>
        <v>22</v>
      </c>
      <c r="E11673" t="s">
        <v>72</v>
      </c>
      <c r="F11673" t="s">
        <v>548</v>
      </c>
      <c r="G11673">
        <v>232613</v>
      </c>
      <c r="H11673" s="3">
        <f>Append1[[#This Row],[MsPlayed]]/60000</f>
        <v>3.8768833333333332</v>
      </c>
      <c r="I11673" s="3" t="str">
        <f>IF(Append1[[#This Row],[MsPlayed]]&lt;30000,"Skip","Full Listen")</f>
        <v>Full Listen</v>
      </c>
    </row>
    <row r="11674" spans="1:9" x14ac:dyDescent="0.3">
      <c r="A11674" s="1">
        <v>46139</v>
      </c>
      <c r="B11674" s="1" t="str">
        <f>TEXT(Append1[[#This Row],[End Date]],"ddd")</f>
        <v>Mon</v>
      </c>
      <c r="C11674" s="2">
        <v>486.99791666666698</v>
      </c>
      <c r="D11674">
        <f>HOUR(Append1[[#This Row],[End Time]])</f>
        <v>23</v>
      </c>
      <c r="E11674" t="s">
        <v>72</v>
      </c>
      <c r="F11674" t="s">
        <v>548</v>
      </c>
      <c r="G11674">
        <v>232613</v>
      </c>
      <c r="H11674" s="3">
        <f>Append1[[#This Row],[MsPlayed]]/60000</f>
        <v>3.8768833333333332</v>
      </c>
      <c r="I11674" s="3" t="str">
        <f>IF(Append1[[#This Row],[MsPlayed]]&lt;30000,"Skip","Full Listen")</f>
        <v>Full Listen</v>
      </c>
    </row>
    <row r="11675" spans="1:9" x14ac:dyDescent="0.3">
      <c r="A11675" s="1">
        <v>46139</v>
      </c>
      <c r="B11675" s="1" t="str">
        <f>TEXT(Append1[[#This Row],[End Date]],"ddd")</f>
        <v>Mon</v>
      </c>
      <c r="C11675" s="2">
        <v>487.03958333333298</v>
      </c>
      <c r="D11675">
        <f>HOUR(Append1[[#This Row],[End Time]])</f>
        <v>0</v>
      </c>
      <c r="E11675" t="s">
        <v>72</v>
      </c>
      <c r="F11675" t="s">
        <v>548</v>
      </c>
      <c r="G11675">
        <v>232613</v>
      </c>
      <c r="H11675" s="3">
        <f>Append1[[#This Row],[MsPlayed]]/60000</f>
        <v>3.8768833333333332</v>
      </c>
      <c r="I11675" s="3" t="str">
        <f>IF(Append1[[#This Row],[MsPlayed]]&lt;30000,"Skip","Full Listen")</f>
        <v>Full Listen</v>
      </c>
    </row>
    <row r="11676" spans="1:9" x14ac:dyDescent="0.3">
      <c r="A11676" s="1">
        <v>46139</v>
      </c>
      <c r="B11676" s="1" t="str">
        <f>TEXT(Append1[[#This Row],[End Date]],"ddd")</f>
        <v>Mon</v>
      </c>
      <c r="C11676" s="2">
        <v>487.08125000000001</v>
      </c>
      <c r="D11676">
        <f>HOUR(Append1[[#This Row],[End Time]])</f>
        <v>1</v>
      </c>
      <c r="E11676" t="s">
        <v>72</v>
      </c>
      <c r="F11676" t="s">
        <v>548</v>
      </c>
      <c r="G11676">
        <v>232613</v>
      </c>
      <c r="H11676" s="3">
        <f>Append1[[#This Row],[MsPlayed]]/60000</f>
        <v>3.8768833333333332</v>
      </c>
      <c r="I11676" s="3" t="str">
        <f>IF(Append1[[#This Row],[MsPlayed]]&lt;30000,"Skip","Full Listen")</f>
        <v>Full Listen</v>
      </c>
    </row>
    <row r="11677" spans="1:9" x14ac:dyDescent="0.3">
      <c r="A11677" s="1">
        <v>46139</v>
      </c>
      <c r="B11677" s="1" t="str">
        <f>TEXT(Append1[[#This Row],[End Date]],"ddd")</f>
        <v>Mon</v>
      </c>
      <c r="C11677" s="2">
        <v>487.12291666666698</v>
      </c>
      <c r="D11677">
        <f>HOUR(Append1[[#This Row],[End Time]])</f>
        <v>2</v>
      </c>
      <c r="E11677" t="s">
        <v>72</v>
      </c>
      <c r="F11677" t="s">
        <v>548</v>
      </c>
      <c r="G11677">
        <v>232613</v>
      </c>
      <c r="H11677" s="3">
        <f>Append1[[#This Row],[MsPlayed]]/60000</f>
        <v>3.8768833333333332</v>
      </c>
      <c r="I11677" s="3" t="str">
        <f>IF(Append1[[#This Row],[MsPlayed]]&lt;30000,"Skip","Full Listen")</f>
        <v>Full Listen</v>
      </c>
    </row>
    <row r="11678" spans="1:9" x14ac:dyDescent="0.3">
      <c r="A11678" s="1">
        <v>46139</v>
      </c>
      <c r="B11678" s="1" t="str">
        <f>TEXT(Append1[[#This Row],[End Date]],"ddd")</f>
        <v>Mon</v>
      </c>
      <c r="C11678" s="2">
        <v>487.16458333333298</v>
      </c>
      <c r="D11678">
        <f>HOUR(Append1[[#This Row],[End Time]])</f>
        <v>3</v>
      </c>
      <c r="E11678" t="s">
        <v>72</v>
      </c>
      <c r="F11678" t="s">
        <v>548</v>
      </c>
      <c r="G11678">
        <v>232613</v>
      </c>
      <c r="H11678" s="3">
        <f>Append1[[#This Row],[MsPlayed]]/60000</f>
        <v>3.8768833333333332</v>
      </c>
      <c r="I11678" s="3" t="str">
        <f>IF(Append1[[#This Row],[MsPlayed]]&lt;30000,"Skip","Full Listen")</f>
        <v>Full Listen</v>
      </c>
    </row>
    <row r="11679" spans="1:9" x14ac:dyDescent="0.3">
      <c r="A11679" s="1">
        <v>46139</v>
      </c>
      <c r="B11679" s="1" t="str">
        <f>TEXT(Append1[[#This Row],[End Date]],"ddd")</f>
        <v>Mon</v>
      </c>
      <c r="C11679" s="2">
        <v>487.20625000000001</v>
      </c>
      <c r="D11679">
        <f>HOUR(Append1[[#This Row],[End Time]])</f>
        <v>4</v>
      </c>
      <c r="E11679" t="s">
        <v>72</v>
      </c>
      <c r="F11679" t="s">
        <v>548</v>
      </c>
      <c r="G11679">
        <v>232613</v>
      </c>
      <c r="H11679" s="3">
        <f>Append1[[#This Row],[MsPlayed]]/60000</f>
        <v>3.8768833333333332</v>
      </c>
      <c r="I11679" s="3" t="str">
        <f>IF(Append1[[#This Row],[MsPlayed]]&lt;30000,"Skip","Full Listen")</f>
        <v>Full Listen</v>
      </c>
    </row>
    <row r="11680" spans="1:9" x14ac:dyDescent="0.3">
      <c r="A11680" s="1">
        <v>46139</v>
      </c>
      <c r="B11680" s="1" t="str">
        <f>TEXT(Append1[[#This Row],[End Date]],"ddd")</f>
        <v>Mon</v>
      </c>
      <c r="C11680" s="2">
        <v>487.24791666666698</v>
      </c>
      <c r="D11680">
        <f>HOUR(Append1[[#This Row],[End Time]])</f>
        <v>5</v>
      </c>
      <c r="E11680" t="s">
        <v>72</v>
      </c>
      <c r="F11680" t="s">
        <v>548</v>
      </c>
      <c r="G11680">
        <v>232613</v>
      </c>
      <c r="H11680" s="3">
        <f>Append1[[#This Row],[MsPlayed]]/60000</f>
        <v>3.8768833333333332</v>
      </c>
      <c r="I11680" s="3" t="str">
        <f>IF(Append1[[#This Row],[MsPlayed]]&lt;30000,"Skip","Full Listen")</f>
        <v>Full Listen</v>
      </c>
    </row>
    <row r="11681" spans="1:9" x14ac:dyDescent="0.3">
      <c r="A11681" s="1">
        <v>46139</v>
      </c>
      <c r="B11681" s="1" t="str">
        <f>TEXT(Append1[[#This Row],[End Date]],"ddd")</f>
        <v>Mon</v>
      </c>
      <c r="C11681" s="2">
        <v>487.28958333333298</v>
      </c>
      <c r="D11681">
        <f>HOUR(Append1[[#This Row],[End Time]])</f>
        <v>6</v>
      </c>
      <c r="E11681" t="s">
        <v>72</v>
      </c>
      <c r="F11681" t="s">
        <v>548</v>
      </c>
      <c r="G11681">
        <v>232613</v>
      </c>
      <c r="H11681" s="3">
        <f>Append1[[#This Row],[MsPlayed]]/60000</f>
        <v>3.8768833333333332</v>
      </c>
      <c r="I11681" s="3" t="str">
        <f>IF(Append1[[#This Row],[MsPlayed]]&lt;30000,"Skip","Full Listen")</f>
        <v>Full Listen</v>
      </c>
    </row>
    <row r="11682" spans="1:9" x14ac:dyDescent="0.3">
      <c r="A11682" s="1">
        <v>46139</v>
      </c>
      <c r="B11682" s="1" t="str">
        <f>TEXT(Append1[[#This Row],[End Date]],"ddd")</f>
        <v>Mon</v>
      </c>
      <c r="C11682" s="2">
        <v>487.33125000000001</v>
      </c>
      <c r="D11682">
        <f>HOUR(Append1[[#This Row],[End Time]])</f>
        <v>7</v>
      </c>
      <c r="E11682" t="s">
        <v>72</v>
      </c>
      <c r="F11682" t="s">
        <v>548</v>
      </c>
      <c r="G11682">
        <v>232613</v>
      </c>
      <c r="H11682" s="3">
        <f>Append1[[#This Row],[MsPlayed]]/60000</f>
        <v>3.8768833333333332</v>
      </c>
      <c r="I11682" s="3" t="str">
        <f>IF(Append1[[#This Row],[MsPlayed]]&lt;30000,"Skip","Full Listen")</f>
        <v>Full Listen</v>
      </c>
    </row>
    <row r="11683" spans="1:9" x14ac:dyDescent="0.3">
      <c r="A11683" s="1">
        <v>46139</v>
      </c>
      <c r="B11683" s="1" t="str">
        <f>TEXT(Append1[[#This Row],[End Date]],"ddd")</f>
        <v>Mon</v>
      </c>
      <c r="C11683" s="2">
        <v>487.37291666666698</v>
      </c>
      <c r="D11683">
        <f>HOUR(Append1[[#This Row],[End Time]])</f>
        <v>8</v>
      </c>
      <c r="E11683" t="s">
        <v>72</v>
      </c>
      <c r="F11683" t="s">
        <v>548</v>
      </c>
      <c r="G11683">
        <v>232613</v>
      </c>
      <c r="H11683" s="3">
        <f>Append1[[#This Row],[MsPlayed]]/60000</f>
        <v>3.8768833333333332</v>
      </c>
      <c r="I11683" s="3" t="str">
        <f>IF(Append1[[#This Row],[MsPlayed]]&lt;30000,"Skip","Full Listen")</f>
        <v>Full Listen</v>
      </c>
    </row>
    <row r="11684" spans="1:9" x14ac:dyDescent="0.3">
      <c r="A11684" s="1">
        <v>46139</v>
      </c>
      <c r="B11684" s="1" t="str">
        <f>TEXT(Append1[[#This Row],[End Date]],"ddd")</f>
        <v>Mon</v>
      </c>
      <c r="C11684" s="2">
        <v>487.41458333333298</v>
      </c>
      <c r="D11684">
        <f>HOUR(Append1[[#This Row],[End Time]])</f>
        <v>9</v>
      </c>
      <c r="E11684" t="s">
        <v>72</v>
      </c>
      <c r="F11684" t="s">
        <v>548</v>
      </c>
      <c r="G11684">
        <v>232613</v>
      </c>
      <c r="H11684" s="3">
        <f>Append1[[#This Row],[MsPlayed]]/60000</f>
        <v>3.8768833333333332</v>
      </c>
      <c r="I11684" s="3" t="str">
        <f>IF(Append1[[#This Row],[MsPlayed]]&lt;30000,"Skip","Full Listen")</f>
        <v>Full Listen</v>
      </c>
    </row>
    <row r="11685" spans="1:9" x14ac:dyDescent="0.3">
      <c r="A11685" s="1">
        <v>46139</v>
      </c>
      <c r="B11685" s="1" t="str">
        <f>TEXT(Append1[[#This Row],[End Date]],"ddd")</f>
        <v>Mon</v>
      </c>
      <c r="C11685" s="2">
        <v>487.45625000000001</v>
      </c>
      <c r="D11685">
        <f>HOUR(Append1[[#This Row],[End Time]])</f>
        <v>10</v>
      </c>
      <c r="E11685" t="s">
        <v>72</v>
      </c>
      <c r="F11685" t="s">
        <v>548</v>
      </c>
      <c r="G11685">
        <v>232613</v>
      </c>
      <c r="H11685" s="3">
        <f>Append1[[#This Row],[MsPlayed]]/60000</f>
        <v>3.8768833333333332</v>
      </c>
      <c r="I11685" s="3" t="str">
        <f>IF(Append1[[#This Row],[MsPlayed]]&lt;30000,"Skip","Full Listen")</f>
        <v>Full Listen</v>
      </c>
    </row>
    <row r="11686" spans="1:9" x14ac:dyDescent="0.3">
      <c r="A11686" s="1">
        <v>46139</v>
      </c>
      <c r="B11686" s="1" t="str">
        <f>TEXT(Append1[[#This Row],[End Date]],"ddd")</f>
        <v>Mon</v>
      </c>
      <c r="C11686" s="2">
        <v>487.49791666666698</v>
      </c>
      <c r="D11686">
        <f>HOUR(Append1[[#This Row],[End Time]])</f>
        <v>11</v>
      </c>
      <c r="E11686" t="s">
        <v>72</v>
      </c>
      <c r="F11686" t="s">
        <v>548</v>
      </c>
      <c r="G11686">
        <v>232613</v>
      </c>
      <c r="H11686" s="3">
        <f>Append1[[#This Row],[MsPlayed]]/60000</f>
        <v>3.8768833333333332</v>
      </c>
      <c r="I11686" s="3" t="str">
        <f>IF(Append1[[#This Row],[MsPlayed]]&lt;30000,"Skip","Full Listen")</f>
        <v>Full Listen</v>
      </c>
    </row>
    <row r="11687" spans="1:9" x14ac:dyDescent="0.3">
      <c r="A11687" s="1">
        <v>46139</v>
      </c>
      <c r="B11687" s="1" t="str">
        <f>TEXT(Append1[[#This Row],[End Date]],"ddd")</f>
        <v>Mon</v>
      </c>
      <c r="C11687" s="2">
        <v>487.53958333333298</v>
      </c>
      <c r="D11687">
        <f>HOUR(Append1[[#This Row],[End Time]])</f>
        <v>12</v>
      </c>
      <c r="E11687" t="s">
        <v>72</v>
      </c>
      <c r="F11687" t="s">
        <v>548</v>
      </c>
      <c r="G11687">
        <v>232613</v>
      </c>
      <c r="H11687" s="3">
        <f>Append1[[#This Row],[MsPlayed]]/60000</f>
        <v>3.8768833333333332</v>
      </c>
      <c r="I11687" s="3" t="str">
        <f>IF(Append1[[#This Row],[MsPlayed]]&lt;30000,"Skip","Full Listen")</f>
        <v>Full Listen</v>
      </c>
    </row>
    <row r="11688" spans="1:9" x14ac:dyDescent="0.3">
      <c r="A11688" s="1">
        <v>46139</v>
      </c>
      <c r="B11688" s="1" t="str">
        <f>TEXT(Append1[[#This Row],[End Date]],"ddd")</f>
        <v>Mon</v>
      </c>
      <c r="C11688" s="2">
        <v>487.58125000000001</v>
      </c>
      <c r="D11688">
        <f>HOUR(Append1[[#This Row],[End Time]])</f>
        <v>13</v>
      </c>
      <c r="E11688" t="s">
        <v>72</v>
      </c>
      <c r="F11688" t="s">
        <v>548</v>
      </c>
      <c r="G11688">
        <v>232613</v>
      </c>
      <c r="H11688" s="3">
        <f>Append1[[#This Row],[MsPlayed]]/60000</f>
        <v>3.8768833333333332</v>
      </c>
      <c r="I11688" s="3" t="str">
        <f>IF(Append1[[#This Row],[MsPlayed]]&lt;30000,"Skip","Full Listen")</f>
        <v>Full Listen</v>
      </c>
    </row>
    <row r="11689" spans="1:9" x14ac:dyDescent="0.3">
      <c r="A11689" s="1">
        <v>46139</v>
      </c>
      <c r="B11689" s="1" t="str">
        <f>TEXT(Append1[[#This Row],[End Date]],"ddd")</f>
        <v>Mon</v>
      </c>
      <c r="C11689" s="2">
        <v>487.62291666666698</v>
      </c>
      <c r="D11689">
        <f>HOUR(Append1[[#This Row],[End Time]])</f>
        <v>14</v>
      </c>
      <c r="E11689" t="s">
        <v>72</v>
      </c>
      <c r="F11689" t="s">
        <v>548</v>
      </c>
      <c r="G11689">
        <v>232613</v>
      </c>
      <c r="H11689" s="3">
        <f>Append1[[#This Row],[MsPlayed]]/60000</f>
        <v>3.8768833333333332</v>
      </c>
      <c r="I11689" s="3" t="str">
        <f>IF(Append1[[#This Row],[MsPlayed]]&lt;30000,"Skip","Full Listen")</f>
        <v>Full Listen</v>
      </c>
    </row>
    <row r="11690" spans="1:9" x14ac:dyDescent="0.3">
      <c r="A11690" s="1">
        <v>46139</v>
      </c>
      <c r="B11690" s="1" t="str">
        <f>TEXT(Append1[[#This Row],[End Date]],"ddd")</f>
        <v>Mon</v>
      </c>
      <c r="C11690" s="2">
        <v>487.66458333333298</v>
      </c>
      <c r="D11690">
        <f>HOUR(Append1[[#This Row],[End Time]])</f>
        <v>15</v>
      </c>
      <c r="E11690" t="s">
        <v>72</v>
      </c>
      <c r="F11690" t="s">
        <v>548</v>
      </c>
      <c r="G11690">
        <v>232613</v>
      </c>
      <c r="H11690" s="3">
        <f>Append1[[#This Row],[MsPlayed]]/60000</f>
        <v>3.8768833333333332</v>
      </c>
      <c r="I11690" s="3" t="str">
        <f>IF(Append1[[#This Row],[MsPlayed]]&lt;30000,"Skip","Full Listen")</f>
        <v>Full Listen</v>
      </c>
    </row>
    <row r="11691" spans="1:9" x14ac:dyDescent="0.3">
      <c r="A11691" s="1">
        <v>46139</v>
      </c>
      <c r="B11691" s="1" t="str">
        <f>TEXT(Append1[[#This Row],[End Date]],"ddd")</f>
        <v>Mon</v>
      </c>
      <c r="C11691" s="2">
        <v>487.70625000000001</v>
      </c>
      <c r="D11691">
        <f>HOUR(Append1[[#This Row],[End Time]])</f>
        <v>16</v>
      </c>
      <c r="E11691" t="s">
        <v>72</v>
      </c>
      <c r="F11691" t="s">
        <v>548</v>
      </c>
      <c r="G11691">
        <v>232613</v>
      </c>
      <c r="H11691" s="3">
        <f>Append1[[#This Row],[MsPlayed]]/60000</f>
        <v>3.8768833333333332</v>
      </c>
      <c r="I11691" s="3" t="str">
        <f>IF(Append1[[#This Row],[MsPlayed]]&lt;30000,"Skip","Full Listen")</f>
        <v>Full Listen</v>
      </c>
    </row>
    <row r="11692" spans="1:9" x14ac:dyDescent="0.3">
      <c r="A11692" s="1">
        <v>46139</v>
      </c>
      <c r="B11692" s="1" t="str">
        <f>TEXT(Append1[[#This Row],[End Date]],"ddd")</f>
        <v>Mon</v>
      </c>
      <c r="C11692" s="2">
        <v>487.74791666666698</v>
      </c>
      <c r="D11692">
        <f>HOUR(Append1[[#This Row],[End Time]])</f>
        <v>17</v>
      </c>
      <c r="E11692" t="s">
        <v>72</v>
      </c>
      <c r="F11692" t="s">
        <v>548</v>
      </c>
      <c r="G11692">
        <v>232613</v>
      </c>
      <c r="H11692" s="3">
        <f>Append1[[#This Row],[MsPlayed]]/60000</f>
        <v>3.8768833333333332</v>
      </c>
      <c r="I11692" s="3" t="str">
        <f>IF(Append1[[#This Row],[MsPlayed]]&lt;30000,"Skip","Full Listen")</f>
        <v>Full Listen</v>
      </c>
    </row>
    <row r="11693" spans="1:9" x14ac:dyDescent="0.3">
      <c r="A11693" s="1">
        <v>46139</v>
      </c>
      <c r="B11693" s="1" t="str">
        <f>TEXT(Append1[[#This Row],[End Date]],"ddd")</f>
        <v>Mon</v>
      </c>
      <c r="C11693" s="2">
        <v>487.78958333333298</v>
      </c>
      <c r="D11693">
        <f>HOUR(Append1[[#This Row],[End Time]])</f>
        <v>18</v>
      </c>
      <c r="E11693" t="s">
        <v>72</v>
      </c>
      <c r="F11693" t="s">
        <v>548</v>
      </c>
      <c r="G11693">
        <v>232613</v>
      </c>
      <c r="H11693" s="3">
        <f>Append1[[#This Row],[MsPlayed]]/60000</f>
        <v>3.8768833333333332</v>
      </c>
      <c r="I11693" s="3" t="str">
        <f>IF(Append1[[#This Row],[MsPlayed]]&lt;30000,"Skip","Full Listen")</f>
        <v>Full Listen</v>
      </c>
    </row>
    <row r="11694" spans="1:9" x14ac:dyDescent="0.3">
      <c r="A11694" s="1">
        <v>46139</v>
      </c>
      <c r="B11694" s="1" t="str">
        <f>TEXT(Append1[[#This Row],[End Date]],"ddd")</f>
        <v>Mon</v>
      </c>
      <c r="C11694" s="2">
        <v>487.83125000000001</v>
      </c>
      <c r="D11694">
        <f>HOUR(Append1[[#This Row],[End Time]])</f>
        <v>19</v>
      </c>
      <c r="E11694" t="s">
        <v>72</v>
      </c>
      <c r="F11694" t="s">
        <v>548</v>
      </c>
      <c r="G11694">
        <v>232613</v>
      </c>
      <c r="H11694" s="3">
        <f>Append1[[#This Row],[MsPlayed]]/60000</f>
        <v>3.8768833333333332</v>
      </c>
      <c r="I11694" s="3" t="str">
        <f>IF(Append1[[#This Row],[MsPlayed]]&lt;30000,"Skip","Full Listen")</f>
        <v>Full Listen</v>
      </c>
    </row>
    <row r="11695" spans="1:9" x14ac:dyDescent="0.3">
      <c r="A11695" s="1">
        <v>46139</v>
      </c>
      <c r="B11695" s="1" t="str">
        <f>TEXT(Append1[[#This Row],[End Date]],"ddd")</f>
        <v>Mon</v>
      </c>
      <c r="C11695" s="2">
        <v>487.87291666666698</v>
      </c>
      <c r="D11695">
        <f>HOUR(Append1[[#This Row],[End Time]])</f>
        <v>20</v>
      </c>
      <c r="E11695" t="s">
        <v>72</v>
      </c>
      <c r="F11695" t="s">
        <v>548</v>
      </c>
      <c r="G11695">
        <v>232613</v>
      </c>
      <c r="H11695" s="3">
        <f>Append1[[#This Row],[MsPlayed]]/60000</f>
        <v>3.8768833333333332</v>
      </c>
      <c r="I11695" s="3" t="str">
        <f>IF(Append1[[#This Row],[MsPlayed]]&lt;30000,"Skip","Full Listen")</f>
        <v>Full Listen</v>
      </c>
    </row>
    <row r="11696" spans="1:9" x14ac:dyDescent="0.3">
      <c r="A11696" s="1">
        <v>46139</v>
      </c>
      <c r="B11696" s="1" t="str">
        <f>TEXT(Append1[[#This Row],[End Date]],"ddd")</f>
        <v>Mon</v>
      </c>
      <c r="C11696" s="2">
        <v>487.91458333333298</v>
      </c>
      <c r="D11696">
        <f>HOUR(Append1[[#This Row],[End Time]])</f>
        <v>21</v>
      </c>
      <c r="E11696" t="s">
        <v>72</v>
      </c>
      <c r="F11696" t="s">
        <v>548</v>
      </c>
      <c r="G11696">
        <v>232613</v>
      </c>
      <c r="H11696" s="3">
        <f>Append1[[#This Row],[MsPlayed]]/60000</f>
        <v>3.8768833333333332</v>
      </c>
      <c r="I11696" s="3" t="str">
        <f>IF(Append1[[#This Row],[MsPlayed]]&lt;30000,"Skip","Full Listen")</f>
        <v>Full Listen</v>
      </c>
    </row>
    <row r="11697" spans="1:9" x14ac:dyDescent="0.3">
      <c r="A11697" s="1">
        <v>46139</v>
      </c>
      <c r="B11697" s="1" t="str">
        <f>TEXT(Append1[[#This Row],[End Date]],"ddd")</f>
        <v>Mon</v>
      </c>
      <c r="C11697" s="2">
        <v>487.95625000000001</v>
      </c>
      <c r="D11697">
        <f>HOUR(Append1[[#This Row],[End Time]])</f>
        <v>22</v>
      </c>
      <c r="E11697" t="s">
        <v>72</v>
      </c>
      <c r="F11697" t="s">
        <v>548</v>
      </c>
      <c r="G11697">
        <v>232613</v>
      </c>
      <c r="H11697" s="3">
        <f>Append1[[#This Row],[MsPlayed]]/60000</f>
        <v>3.8768833333333332</v>
      </c>
      <c r="I11697" s="3" t="str">
        <f>IF(Append1[[#This Row],[MsPlayed]]&lt;30000,"Skip","Full Listen")</f>
        <v>Full Listen</v>
      </c>
    </row>
    <row r="11698" spans="1:9" x14ac:dyDescent="0.3">
      <c r="A11698" s="1">
        <v>46139</v>
      </c>
      <c r="B11698" s="1" t="str">
        <f>TEXT(Append1[[#This Row],[End Date]],"ddd")</f>
        <v>Mon</v>
      </c>
      <c r="C11698" s="2">
        <v>487.99791666666698</v>
      </c>
      <c r="D11698">
        <f>HOUR(Append1[[#This Row],[End Time]])</f>
        <v>23</v>
      </c>
      <c r="E11698" t="s">
        <v>72</v>
      </c>
      <c r="F11698" t="s">
        <v>548</v>
      </c>
      <c r="G11698">
        <v>232613</v>
      </c>
      <c r="H11698" s="3">
        <f>Append1[[#This Row],[MsPlayed]]/60000</f>
        <v>3.8768833333333332</v>
      </c>
      <c r="I11698" s="3" t="str">
        <f>IF(Append1[[#This Row],[MsPlayed]]&lt;30000,"Skip","Full Listen")</f>
        <v>Full Listen</v>
      </c>
    </row>
    <row r="11699" spans="1:9" x14ac:dyDescent="0.3">
      <c r="A11699" s="1">
        <v>46139</v>
      </c>
      <c r="B11699" s="1" t="str">
        <f>TEXT(Append1[[#This Row],[End Date]],"ddd")</f>
        <v>Mon</v>
      </c>
      <c r="C11699" s="2">
        <v>488.03958333333298</v>
      </c>
      <c r="D11699">
        <f>HOUR(Append1[[#This Row],[End Time]])</f>
        <v>0</v>
      </c>
      <c r="E11699" t="s">
        <v>72</v>
      </c>
      <c r="F11699" t="s">
        <v>548</v>
      </c>
      <c r="G11699">
        <v>232613</v>
      </c>
      <c r="H11699" s="3">
        <f>Append1[[#This Row],[MsPlayed]]/60000</f>
        <v>3.8768833333333332</v>
      </c>
      <c r="I11699" s="3" t="str">
        <f>IF(Append1[[#This Row],[MsPlayed]]&lt;30000,"Skip","Full Listen")</f>
        <v>Full Listen</v>
      </c>
    </row>
    <row r="11700" spans="1:9" x14ac:dyDescent="0.3">
      <c r="A11700" s="1">
        <v>46139</v>
      </c>
      <c r="B11700" s="1" t="str">
        <f>TEXT(Append1[[#This Row],[End Date]],"ddd")</f>
        <v>Mon</v>
      </c>
      <c r="C11700" s="2">
        <v>488.08125000000001</v>
      </c>
      <c r="D11700">
        <f>HOUR(Append1[[#This Row],[End Time]])</f>
        <v>1</v>
      </c>
      <c r="E11700" t="s">
        <v>72</v>
      </c>
      <c r="F11700" t="s">
        <v>548</v>
      </c>
      <c r="G11700">
        <v>232613</v>
      </c>
      <c r="H11700" s="3">
        <f>Append1[[#This Row],[MsPlayed]]/60000</f>
        <v>3.8768833333333332</v>
      </c>
      <c r="I11700" s="3" t="str">
        <f>IF(Append1[[#This Row],[MsPlayed]]&lt;30000,"Skip","Full Listen")</f>
        <v>Full Listen</v>
      </c>
    </row>
    <row r="11701" spans="1:9" x14ac:dyDescent="0.3">
      <c r="A11701" s="1">
        <v>46139</v>
      </c>
      <c r="B11701" s="1" t="str">
        <f>TEXT(Append1[[#This Row],[End Date]],"ddd")</f>
        <v>Mon</v>
      </c>
      <c r="C11701" s="2">
        <v>488.12291666666698</v>
      </c>
      <c r="D11701">
        <f>HOUR(Append1[[#This Row],[End Time]])</f>
        <v>2</v>
      </c>
      <c r="E11701" t="s">
        <v>72</v>
      </c>
      <c r="F11701" t="s">
        <v>548</v>
      </c>
      <c r="G11701">
        <v>232613</v>
      </c>
      <c r="H11701" s="3">
        <f>Append1[[#This Row],[MsPlayed]]/60000</f>
        <v>3.8768833333333332</v>
      </c>
      <c r="I11701" s="3" t="str">
        <f>IF(Append1[[#This Row],[MsPlayed]]&lt;30000,"Skip","Full Listen")</f>
        <v>Full Listen</v>
      </c>
    </row>
    <row r="11702" spans="1:9" x14ac:dyDescent="0.3">
      <c r="A11702" s="1">
        <v>46140</v>
      </c>
      <c r="B11702" s="1" t="str">
        <f>TEXT(Append1[[#This Row],[End Date]],"ddd")</f>
        <v>Tue</v>
      </c>
      <c r="C11702" s="2">
        <v>488.16458333333298</v>
      </c>
      <c r="D11702">
        <f>HOUR(Append1[[#This Row],[End Time]])</f>
        <v>3</v>
      </c>
      <c r="E11702" t="s">
        <v>72</v>
      </c>
      <c r="F11702" t="s">
        <v>548</v>
      </c>
      <c r="G11702">
        <v>232613</v>
      </c>
      <c r="H11702" s="3">
        <f>Append1[[#This Row],[MsPlayed]]/60000</f>
        <v>3.8768833333333332</v>
      </c>
      <c r="I11702" s="3" t="str">
        <f>IF(Append1[[#This Row],[MsPlayed]]&lt;30000,"Skip","Full Listen")</f>
        <v>Full Listen</v>
      </c>
    </row>
    <row r="11703" spans="1:9" x14ac:dyDescent="0.3">
      <c r="A11703" s="1">
        <v>46140</v>
      </c>
      <c r="B11703" s="1" t="str">
        <f>TEXT(Append1[[#This Row],[End Date]],"ddd")</f>
        <v>Tue</v>
      </c>
      <c r="C11703" s="2">
        <v>488.20625000000001</v>
      </c>
      <c r="D11703">
        <f>HOUR(Append1[[#This Row],[End Time]])</f>
        <v>4</v>
      </c>
      <c r="E11703" t="s">
        <v>72</v>
      </c>
      <c r="F11703" t="s">
        <v>548</v>
      </c>
      <c r="G11703">
        <v>232613</v>
      </c>
      <c r="H11703" s="3">
        <f>Append1[[#This Row],[MsPlayed]]/60000</f>
        <v>3.8768833333333332</v>
      </c>
      <c r="I11703" s="3" t="str">
        <f>IF(Append1[[#This Row],[MsPlayed]]&lt;30000,"Skip","Full Listen")</f>
        <v>Full Listen</v>
      </c>
    </row>
    <row r="11704" spans="1:9" x14ac:dyDescent="0.3">
      <c r="A11704" s="1">
        <v>46140</v>
      </c>
      <c r="B11704" s="1" t="str">
        <f>TEXT(Append1[[#This Row],[End Date]],"ddd")</f>
        <v>Tue</v>
      </c>
      <c r="C11704" s="2">
        <v>488.24791666666698</v>
      </c>
      <c r="D11704">
        <f>HOUR(Append1[[#This Row],[End Time]])</f>
        <v>5</v>
      </c>
      <c r="E11704" t="s">
        <v>72</v>
      </c>
      <c r="F11704" t="s">
        <v>548</v>
      </c>
      <c r="G11704">
        <v>232613</v>
      </c>
      <c r="H11704" s="3">
        <f>Append1[[#This Row],[MsPlayed]]/60000</f>
        <v>3.8768833333333332</v>
      </c>
      <c r="I11704" s="3" t="str">
        <f>IF(Append1[[#This Row],[MsPlayed]]&lt;30000,"Skip","Full Listen")</f>
        <v>Full Listen</v>
      </c>
    </row>
    <row r="11705" spans="1:9" x14ac:dyDescent="0.3">
      <c r="A11705" s="1">
        <v>46140</v>
      </c>
      <c r="B11705" s="1" t="str">
        <f>TEXT(Append1[[#This Row],[End Date]],"ddd")</f>
        <v>Tue</v>
      </c>
      <c r="C11705" s="2">
        <v>488.28958333333298</v>
      </c>
      <c r="D11705">
        <f>HOUR(Append1[[#This Row],[End Time]])</f>
        <v>6</v>
      </c>
      <c r="E11705" t="s">
        <v>72</v>
      </c>
      <c r="F11705" t="s">
        <v>548</v>
      </c>
      <c r="G11705">
        <v>232613</v>
      </c>
      <c r="H11705" s="3">
        <f>Append1[[#This Row],[MsPlayed]]/60000</f>
        <v>3.8768833333333332</v>
      </c>
      <c r="I11705" s="3" t="str">
        <f>IF(Append1[[#This Row],[MsPlayed]]&lt;30000,"Skip","Full Listen")</f>
        <v>Full Listen</v>
      </c>
    </row>
    <row r="11706" spans="1:9" x14ac:dyDescent="0.3">
      <c r="A11706" s="1">
        <v>46140</v>
      </c>
      <c r="B11706" s="1" t="str">
        <f>TEXT(Append1[[#This Row],[End Date]],"ddd")</f>
        <v>Tue</v>
      </c>
      <c r="C11706" s="2">
        <v>488.33125000000001</v>
      </c>
      <c r="D11706">
        <f>HOUR(Append1[[#This Row],[End Time]])</f>
        <v>7</v>
      </c>
      <c r="E11706" t="s">
        <v>72</v>
      </c>
      <c r="F11706" t="s">
        <v>548</v>
      </c>
      <c r="G11706">
        <v>232613</v>
      </c>
      <c r="H11706" s="3">
        <f>Append1[[#This Row],[MsPlayed]]/60000</f>
        <v>3.8768833333333332</v>
      </c>
      <c r="I11706" s="3" t="str">
        <f>IF(Append1[[#This Row],[MsPlayed]]&lt;30000,"Skip","Full Listen")</f>
        <v>Full Listen</v>
      </c>
    </row>
    <row r="11707" spans="1:9" x14ac:dyDescent="0.3">
      <c r="A11707" s="1">
        <v>46140</v>
      </c>
      <c r="B11707" s="1" t="str">
        <f>TEXT(Append1[[#This Row],[End Date]],"ddd")</f>
        <v>Tue</v>
      </c>
      <c r="C11707" s="2">
        <v>488.37291666666698</v>
      </c>
      <c r="D11707">
        <f>HOUR(Append1[[#This Row],[End Time]])</f>
        <v>8</v>
      </c>
      <c r="E11707" t="s">
        <v>72</v>
      </c>
      <c r="F11707" t="s">
        <v>548</v>
      </c>
      <c r="G11707">
        <v>232613</v>
      </c>
      <c r="H11707" s="3">
        <f>Append1[[#This Row],[MsPlayed]]/60000</f>
        <v>3.8768833333333332</v>
      </c>
      <c r="I11707" s="3" t="str">
        <f>IF(Append1[[#This Row],[MsPlayed]]&lt;30000,"Skip","Full Listen")</f>
        <v>Full Listen</v>
      </c>
    </row>
    <row r="11708" spans="1:9" x14ac:dyDescent="0.3">
      <c r="A11708" s="1">
        <v>46140</v>
      </c>
      <c r="B11708" s="1" t="str">
        <f>TEXT(Append1[[#This Row],[End Date]],"ddd")</f>
        <v>Tue</v>
      </c>
      <c r="C11708" s="2">
        <v>488.41458333333298</v>
      </c>
      <c r="D11708">
        <f>HOUR(Append1[[#This Row],[End Time]])</f>
        <v>9</v>
      </c>
      <c r="E11708" t="s">
        <v>72</v>
      </c>
      <c r="F11708" t="s">
        <v>548</v>
      </c>
      <c r="G11708">
        <v>232613</v>
      </c>
      <c r="H11708" s="3">
        <f>Append1[[#This Row],[MsPlayed]]/60000</f>
        <v>3.8768833333333332</v>
      </c>
      <c r="I11708" s="3" t="str">
        <f>IF(Append1[[#This Row],[MsPlayed]]&lt;30000,"Skip","Full Listen")</f>
        <v>Full Listen</v>
      </c>
    </row>
    <row r="11709" spans="1:9" x14ac:dyDescent="0.3">
      <c r="A11709" s="1">
        <v>46140</v>
      </c>
      <c r="B11709" s="1" t="str">
        <f>TEXT(Append1[[#This Row],[End Date]],"ddd")</f>
        <v>Tue</v>
      </c>
      <c r="C11709" s="2">
        <v>488.45625000000001</v>
      </c>
      <c r="D11709">
        <f>HOUR(Append1[[#This Row],[End Time]])</f>
        <v>10</v>
      </c>
      <c r="E11709" t="s">
        <v>72</v>
      </c>
      <c r="F11709" t="s">
        <v>548</v>
      </c>
      <c r="G11709">
        <v>232613</v>
      </c>
      <c r="H11709" s="3">
        <f>Append1[[#This Row],[MsPlayed]]/60000</f>
        <v>3.8768833333333332</v>
      </c>
      <c r="I11709" s="3" t="str">
        <f>IF(Append1[[#This Row],[MsPlayed]]&lt;30000,"Skip","Full Listen")</f>
        <v>Full Listen</v>
      </c>
    </row>
    <row r="11710" spans="1:9" x14ac:dyDescent="0.3">
      <c r="A11710" s="1">
        <v>46140</v>
      </c>
      <c r="B11710" s="1" t="str">
        <f>TEXT(Append1[[#This Row],[End Date]],"ddd")</f>
        <v>Tue</v>
      </c>
      <c r="C11710" s="2">
        <v>488.49791666666698</v>
      </c>
      <c r="D11710">
        <f>HOUR(Append1[[#This Row],[End Time]])</f>
        <v>11</v>
      </c>
      <c r="E11710" t="s">
        <v>72</v>
      </c>
      <c r="F11710" t="s">
        <v>548</v>
      </c>
      <c r="G11710">
        <v>232613</v>
      </c>
      <c r="H11710" s="3">
        <f>Append1[[#This Row],[MsPlayed]]/60000</f>
        <v>3.8768833333333332</v>
      </c>
      <c r="I11710" s="3" t="str">
        <f>IF(Append1[[#This Row],[MsPlayed]]&lt;30000,"Skip","Full Listen")</f>
        <v>Full Listen</v>
      </c>
    </row>
    <row r="11711" spans="1:9" x14ac:dyDescent="0.3">
      <c r="A11711" s="1">
        <v>46140</v>
      </c>
      <c r="B11711" s="1" t="str">
        <f>TEXT(Append1[[#This Row],[End Date]],"ddd")</f>
        <v>Tue</v>
      </c>
      <c r="C11711" s="2">
        <v>488.53958333333298</v>
      </c>
      <c r="D11711">
        <f>HOUR(Append1[[#This Row],[End Time]])</f>
        <v>12</v>
      </c>
      <c r="E11711" t="s">
        <v>72</v>
      </c>
      <c r="F11711" t="s">
        <v>548</v>
      </c>
      <c r="G11711">
        <v>232613</v>
      </c>
      <c r="H11711" s="3">
        <f>Append1[[#This Row],[MsPlayed]]/60000</f>
        <v>3.8768833333333332</v>
      </c>
      <c r="I11711" s="3" t="str">
        <f>IF(Append1[[#This Row],[MsPlayed]]&lt;30000,"Skip","Full Listen")</f>
        <v>Full Listen</v>
      </c>
    </row>
    <row r="11712" spans="1:9" x14ac:dyDescent="0.3">
      <c r="A11712" s="1">
        <v>46140</v>
      </c>
      <c r="B11712" s="1" t="str">
        <f>TEXT(Append1[[#This Row],[End Date]],"ddd")</f>
        <v>Tue</v>
      </c>
      <c r="C11712" s="2">
        <v>488.58125000000001</v>
      </c>
      <c r="D11712">
        <f>HOUR(Append1[[#This Row],[End Time]])</f>
        <v>13</v>
      </c>
      <c r="E11712" t="s">
        <v>72</v>
      </c>
      <c r="F11712" t="s">
        <v>548</v>
      </c>
      <c r="G11712">
        <v>232613</v>
      </c>
      <c r="H11712" s="3">
        <f>Append1[[#This Row],[MsPlayed]]/60000</f>
        <v>3.8768833333333332</v>
      </c>
      <c r="I11712" s="3" t="str">
        <f>IF(Append1[[#This Row],[MsPlayed]]&lt;30000,"Skip","Full Listen")</f>
        <v>Full Listen</v>
      </c>
    </row>
    <row r="11713" spans="1:9" x14ac:dyDescent="0.3">
      <c r="A11713" s="1">
        <v>46140</v>
      </c>
      <c r="B11713" s="1" t="str">
        <f>TEXT(Append1[[#This Row],[End Date]],"ddd")</f>
        <v>Tue</v>
      </c>
      <c r="C11713" s="2">
        <v>488.62291666666698</v>
      </c>
      <c r="D11713">
        <f>HOUR(Append1[[#This Row],[End Time]])</f>
        <v>14</v>
      </c>
      <c r="E11713" t="s">
        <v>72</v>
      </c>
      <c r="F11713" t="s">
        <v>548</v>
      </c>
      <c r="G11713">
        <v>232613</v>
      </c>
      <c r="H11713" s="3">
        <f>Append1[[#This Row],[MsPlayed]]/60000</f>
        <v>3.8768833333333332</v>
      </c>
      <c r="I11713" s="3" t="str">
        <f>IF(Append1[[#This Row],[MsPlayed]]&lt;30000,"Skip","Full Listen")</f>
        <v>Full Listen</v>
      </c>
    </row>
    <row r="11714" spans="1:9" x14ac:dyDescent="0.3">
      <c r="A11714" s="1">
        <v>46140</v>
      </c>
      <c r="B11714" s="1" t="str">
        <f>TEXT(Append1[[#This Row],[End Date]],"ddd")</f>
        <v>Tue</v>
      </c>
      <c r="C11714" s="2">
        <v>488.66458333333298</v>
      </c>
      <c r="D11714">
        <f>HOUR(Append1[[#This Row],[End Time]])</f>
        <v>15</v>
      </c>
      <c r="E11714" t="s">
        <v>72</v>
      </c>
      <c r="F11714" t="s">
        <v>548</v>
      </c>
      <c r="G11714">
        <v>232613</v>
      </c>
      <c r="H11714" s="3">
        <f>Append1[[#This Row],[MsPlayed]]/60000</f>
        <v>3.8768833333333332</v>
      </c>
      <c r="I11714" s="3" t="str">
        <f>IF(Append1[[#This Row],[MsPlayed]]&lt;30000,"Skip","Full Listen")</f>
        <v>Full Listen</v>
      </c>
    </row>
    <row r="11715" spans="1:9" x14ac:dyDescent="0.3">
      <c r="A11715" s="1">
        <v>46140</v>
      </c>
      <c r="B11715" s="1" t="str">
        <f>TEXT(Append1[[#This Row],[End Date]],"ddd")</f>
        <v>Tue</v>
      </c>
      <c r="C11715" s="2">
        <v>488.70625000000001</v>
      </c>
      <c r="D11715">
        <f>HOUR(Append1[[#This Row],[End Time]])</f>
        <v>16</v>
      </c>
      <c r="E11715" t="s">
        <v>72</v>
      </c>
      <c r="F11715" t="s">
        <v>548</v>
      </c>
      <c r="G11715">
        <v>232613</v>
      </c>
      <c r="H11715" s="3">
        <f>Append1[[#This Row],[MsPlayed]]/60000</f>
        <v>3.8768833333333332</v>
      </c>
      <c r="I11715" s="3" t="str">
        <f>IF(Append1[[#This Row],[MsPlayed]]&lt;30000,"Skip","Full Listen")</f>
        <v>Full Listen</v>
      </c>
    </row>
    <row r="11716" spans="1:9" x14ac:dyDescent="0.3">
      <c r="A11716" s="1">
        <v>46140</v>
      </c>
      <c r="B11716" s="1" t="str">
        <f>TEXT(Append1[[#This Row],[End Date]],"ddd")</f>
        <v>Tue</v>
      </c>
      <c r="C11716" s="2">
        <v>488.74791666666698</v>
      </c>
      <c r="D11716">
        <f>HOUR(Append1[[#This Row],[End Time]])</f>
        <v>17</v>
      </c>
      <c r="E11716" t="s">
        <v>72</v>
      </c>
      <c r="F11716" t="s">
        <v>548</v>
      </c>
      <c r="G11716">
        <v>232613</v>
      </c>
      <c r="H11716" s="3">
        <f>Append1[[#This Row],[MsPlayed]]/60000</f>
        <v>3.8768833333333332</v>
      </c>
      <c r="I11716" s="3" t="str">
        <f>IF(Append1[[#This Row],[MsPlayed]]&lt;30000,"Skip","Full Listen")</f>
        <v>Full Listen</v>
      </c>
    </row>
    <row r="11717" spans="1:9" x14ac:dyDescent="0.3">
      <c r="A11717" s="1">
        <v>46140</v>
      </c>
      <c r="B11717" s="1" t="str">
        <f>TEXT(Append1[[#This Row],[End Date]],"ddd")</f>
        <v>Tue</v>
      </c>
      <c r="C11717" s="2">
        <v>488.78958333333298</v>
      </c>
      <c r="D11717">
        <f>HOUR(Append1[[#This Row],[End Time]])</f>
        <v>18</v>
      </c>
      <c r="E11717" t="s">
        <v>72</v>
      </c>
      <c r="F11717" t="s">
        <v>548</v>
      </c>
      <c r="G11717">
        <v>232613</v>
      </c>
      <c r="H11717" s="3">
        <f>Append1[[#This Row],[MsPlayed]]/60000</f>
        <v>3.8768833333333332</v>
      </c>
      <c r="I11717" s="3" t="str">
        <f>IF(Append1[[#This Row],[MsPlayed]]&lt;30000,"Skip","Full Listen")</f>
        <v>Full Listen</v>
      </c>
    </row>
    <row r="11718" spans="1:9" x14ac:dyDescent="0.3">
      <c r="A11718" s="1">
        <v>46140</v>
      </c>
      <c r="B11718" s="1" t="str">
        <f>TEXT(Append1[[#This Row],[End Date]],"ddd")</f>
        <v>Tue</v>
      </c>
      <c r="C11718" s="2">
        <v>488.83125000000001</v>
      </c>
      <c r="D11718">
        <f>HOUR(Append1[[#This Row],[End Time]])</f>
        <v>19</v>
      </c>
      <c r="E11718" t="s">
        <v>72</v>
      </c>
      <c r="F11718" t="s">
        <v>548</v>
      </c>
      <c r="G11718">
        <v>232613</v>
      </c>
      <c r="H11718" s="3">
        <f>Append1[[#This Row],[MsPlayed]]/60000</f>
        <v>3.8768833333333332</v>
      </c>
      <c r="I11718" s="3" t="str">
        <f>IF(Append1[[#This Row],[MsPlayed]]&lt;30000,"Skip","Full Listen")</f>
        <v>Full Listen</v>
      </c>
    </row>
    <row r="11719" spans="1:9" x14ac:dyDescent="0.3">
      <c r="A11719" s="1">
        <v>46140</v>
      </c>
      <c r="B11719" s="1" t="str">
        <f>TEXT(Append1[[#This Row],[End Date]],"ddd")</f>
        <v>Tue</v>
      </c>
      <c r="C11719" s="2">
        <v>488.87291666666698</v>
      </c>
      <c r="D11719">
        <f>HOUR(Append1[[#This Row],[End Time]])</f>
        <v>20</v>
      </c>
      <c r="E11719" t="s">
        <v>72</v>
      </c>
      <c r="F11719" t="s">
        <v>548</v>
      </c>
      <c r="G11719">
        <v>232613</v>
      </c>
      <c r="H11719" s="3">
        <f>Append1[[#This Row],[MsPlayed]]/60000</f>
        <v>3.8768833333333332</v>
      </c>
      <c r="I11719" s="3" t="str">
        <f>IF(Append1[[#This Row],[MsPlayed]]&lt;30000,"Skip","Full Listen")</f>
        <v>Full Listen</v>
      </c>
    </row>
    <row r="11720" spans="1:9" x14ac:dyDescent="0.3">
      <c r="A11720" s="1">
        <v>46140</v>
      </c>
      <c r="B11720" s="1" t="str">
        <f>TEXT(Append1[[#This Row],[End Date]],"ddd")</f>
        <v>Tue</v>
      </c>
      <c r="C11720" s="2">
        <v>488.91458333333298</v>
      </c>
      <c r="D11720">
        <f>HOUR(Append1[[#This Row],[End Time]])</f>
        <v>21</v>
      </c>
      <c r="E11720" t="s">
        <v>72</v>
      </c>
      <c r="F11720" t="s">
        <v>548</v>
      </c>
      <c r="G11720">
        <v>232613</v>
      </c>
      <c r="H11720" s="3">
        <f>Append1[[#This Row],[MsPlayed]]/60000</f>
        <v>3.8768833333333332</v>
      </c>
      <c r="I11720" s="3" t="str">
        <f>IF(Append1[[#This Row],[MsPlayed]]&lt;30000,"Skip","Full Listen")</f>
        <v>Full Listen</v>
      </c>
    </row>
    <row r="11721" spans="1:9" x14ac:dyDescent="0.3">
      <c r="A11721" s="1">
        <v>46140</v>
      </c>
      <c r="B11721" s="1" t="str">
        <f>TEXT(Append1[[#This Row],[End Date]],"ddd")</f>
        <v>Tue</v>
      </c>
      <c r="C11721" s="2">
        <v>488.95625000000001</v>
      </c>
      <c r="D11721">
        <f>HOUR(Append1[[#This Row],[End Time]])</f>
        <v>22</v>
      </c>
      <c r="E11721" t="s">
        <v>72</v>
      </c>
      <c r="F11721" t="s">
        <v>548</v>
      </c>
      <c r="G11721">
        <v>232613</v>
      </c>
      <c r="H11721" s="3">
        <f>Append1[[#This Row],[MsPlayed]]/60000</f>
        <v>3.8768833333333332</v>
      </c>
      <c r="I11721" s="3" t="str">
        <f>IF(Append1[[#This Row],[MsPlayed]]&lt;30000,"Skip","Full Listen")</f>
        <v>Full Listen</v>
      </c>
    </row>
    <row r="11722" spans="1:9" x14ac:dyDescent="0.3">
      <c r="A11722" s="1">
        <v>46140</v>
      </c>
      <c r="B11722" s="1" t="str">
        <f>TEXT(Append1[[#This Row],[End Date]],"ddd")</f>
        <v>Tue</v>
      </c>
      <c r="C11722" s="2">
        <v>488.99791666666698</v>
      </c>
      <c r="D11722">
        <f>HOUR(Append1[[#This Row],[End Time]])</f>
        <v>23</v>
      </c>
      <c r="E11722" t="s">
        <v>72</v>
      </c>
      <c r="F11722" t="s">
        <v>548</v>
      </c>
      <c r="G11722">
        <v>232613</v>
      </c>
      <c r="H11722" s="3">
        <f>Append1[[#This Row],[MsPlayed]]/60000</f>
        <v>3.8768833333333332</v>
      </c>
      <c r="I11722" s="3" t="str">
        <f>IF(Append1[[#This Row],[MsPlayed]]&lt;30000,"Skip","Full Listen")</f>
        <v>Full Listen</v>
      </c>
    </row>
    <row r="11723" spans="1:9" x14ac:dyDescent="0.3">
      <c r="A11723" s="1">
        <v>46140</v>
      </c>
      <c r="B11723" s="1" t="str">
        <f>TEXT(Append1[[#This Row],[End Date]],"ddd")</f>
        <v>Tue</v>
      </c>
      <c r="C11723" s="2">
        <v>489.03958333333298</v>
      </c>
      <c r="D11723">
        <f>HOUR(Append1[[#This Row],[End Time]])</f>
        <v>0</v>
      </c>
      <c r="E11723" t="s">
        <v>72</v>
      </c>
      <c r="F11723" t="s">
        <v>548</v>
      </c>
      <c r="G11723">
        <v>232613</v>
      </c>
      <c r="H11723" s="3">
        <f>Append1[[#This Row],[MsPlayed]]/60000</f>
        <v>3.8768833333333332</v>
      </c>
      <c r="I11723" s="3" t="str">
        <f>IF(Append1[[#This Row],[MsPlayed]]&lt;30000,"Skip","Full Listen")</f>
        <v>Full Listen</v>
      </c>
    </row>
    <row r="11724" spans="1:9" x14ac:dyDescent="0.3">
      <c r="A11724" s="1">
        <v>46140</v>
      </c>
      <c r="B11724" s="1" t="str">
        <f>TEXT(Append1[[#This Row],[End Date]],"ddd")</f>
        <v>Tue</v>
      </c>
      <c r="C11724" s="2">
        <v>489.08125000000001</v>
      </c>
      <c r="D11724">
        <f>HOUR(Append1[[#This Row],[End Time]])</f>
        <v>1</v>
      </c>
      <c r="E11724" t="s">
        <v>72</v>
      </c>
      <c r="F11724" t="s">
        <v>548</v>
      </c>
      <c r="G11724">
        <v>232613</v>
      </c>
      <c r="H11724" s="3">
        <f>Append1[[#This Row],[MsPlayed]]/60000</f>
        <v>3.8768833333333332</v>
      </c>
      <c r="I11724" s="3" t="str">
        <f>IF(Append1[[#This Row],[MsPlayed]]&lt;30000,"Skip","Full Listen")</f>
        <v>Full Listen</v>
      </c>
    </row>
    <row r="11725" spans="1:9" x14ac:dyDescent="0.3">
      <c r="A11725" s="1">
        <v>46140</v>
      </c>
      <c r="B11725" s="1" t="str">
        <f>TEXT(Append1[[#This Row],[End Date]],"ddd")</f>
        <v>Tue</v>
      </c>
      <c r="C11725" s="2">
        <v>489.12291666666698</v>
      </c>
      <c r="D11725">
        <f>HOUR(Append1[[#This Row],[End Time]])</f>
        <v>2</v>
      </c>
      <c r="E11725" t="s">
        <v>72</v>
      </c>
      <c r="F11725" t="s">
        <v>548</v>
      </c>
      <c r="G11725">
        <v>232613</v>
      </c>
      <c r="H11725" s="3">
        <f>Append1[[#This Row],[MsPlayed]]/60000</f>
        <v>3.8768833333333332</v>
      </c>
      <c r="I11725" s="3" t="str">
        <f>IF(Append1[[#This Row],[MsPlayed]]&lt;30000,"Skip","Full Listen")</f>
        <v>Full Listen</v>
      </c>
    </row>
    <row r="11726" spans="1:9" x14ac:dyDescent="0.3">
      <c r="A11726" s="1">
        <v>46140</v>
      </c>
      <c r="B11726" s="1" t="str">
        <f>TEXT(Append1[[#This Row],[End Date]],"ddd")</f>
        <v>Tue</v>
      </c>
      <c r="C11726" s="2">
        <v>489.16458333333298</v>
      </c>
      <c r="D11726">
        <f>HOUR(Append1[[#This Row],[End Time]])</f>
        <v>3</v>
      </c>
      <c r="E11726" t="s">
        <v>72</v>
      </c>
      <c r="F11726" t="s">
        <v>548</v>
      </c>
      <c r="G11726">
        <v>232613</v>
      </c>
      <c r="H11726" s="3">
        <f>Append1[[#This Row],[MsPlayed]]/60000</f>
        <v>3.8768833333333332</v>
      </c>
      <c r="I11726" s="3" t="str">
        <f>IF(Append1[[#This Row],[MsPlayed]]&lt;30000,"Skip","Full Listen")</f>
        <v>Full Listen</v>
      </c>
    </row>
    <row r="11727" spans="1:9" x14ac:dyDescent="0.3">
      <c r="A11727" s="1">
        <v>46140</v>
      </c>
      <c r="B11727" s="1" t="str">
        <f>TEXT(Append1[[#This Row],[End Date]],"ddd")</f>
        <v>Tue</v>
      </c>
      <c r="C11727" s="2">
        <v>489.20625000000001</v>
      </c>
      <c r="D11727">
        <f>HOUR(Append1[[#This Row],[End Time]])</f>
        <v>4</v>
      </c>
      <c r="E11727" t="s">
        <v>72</v>
      </c>
      <c r="F11727" t="s">
        <v>548</v>
      </c>
      <c r="G11727">
        <v>232613</v>
      </c>
      <c r="H11727" s="3">
        <f>Append1[[#This Row],[MsPlayed]]/60000</f>
        <v>3.8768833333333332</v>
      </c>
      <c r="I11727" s="3" t="str">
        <f>IF(Append1[[#This Row],[MsPlayed]]&lt;30000,"Skip","Full Listen")</f>
        <v>Full Listen</v>
      </c>
    </row>
    <row r="11728" spans="1:9" x14ac:dyDescent="0.3">
      <c r="A11728" s="1">
        <v>46140</v>
      </c>
      <c r="B11728" s="1" t="str">
        <f>TEXT(Append1[[#This Row],[End Date]],"ddd")</f>
        <v>Tue</v>
      </c>
      <c r="C11728" s="2">
        <v>489.24791666666698</v>
      </c>
      <c r="D11728">
        <f>HOUR(Append1[[#This Row],[End Time]])</f>
        <v>5</v>
      </c>
      <c r="E11728" t="s">
        <v>72</v>
      </c>
      <c r="F11728" t="s">
        <v>548</v>
      </c>
      <c r="G11728">
        <v>232613</v>
      </c>
      <c r="H11728" s="3">
        <f>Append1[[#This Row],[MsPlayed]]/60000</f>
        <v>3.8768833333333332</v>
      </c>
      <c r="I11728" s="3" t="str">
        <f>IF(Append1[[#This Row],[MsPlayed]]&lt;30000,"Skip","Full Listen")</f>
        <v>Full Listen</v>
      </c>
    </row>
    <row r="11729" spans="1:9" x14ac:dyDescent="0.3">
      <c r="A11729" s="1">
        <v>46140</v>
      </c>
      <c r="B11729" s="1" t="str">
        <f>TEXT(Append1[[#This Row],[End Date]],"ddd")</f>
        <v>Tue</v>
      </c>
      <c r="C11729" s="2">
        <v>489.28958333333298</v>
      </c>
      <c r="D11729">
        <f>HOUR(Append1[[#This Row],[End Time]])</f>
        <v>6</v>
      </c>
      <c r="E11729" t="s">
        <v>72</v>
      </c>
      <c r="F11729" t="s">
        <v>548</v>
      </c>
      <c r="G11729">
        <v>232613</v>
      </c>
      <c r="H11729" s="3">
        <f>Append1[[#This Row],[MsPlayed]]/60000</f>
        <v>3.8768833333333332</v>
      </c>
      <c r="I11729" s="3" t="str">
        <f>IF(Append1[[#This Row],[MsPlayed]]&lt;30000,"Skip","Full Listen")</f>
        <v>Full Listen</v>
      </c>
    </row>
    <row r="11730" spans="1:9" x14ac:dyDescent="0.3">
      <c r="A11730" s="1">
        <v>46140</v>
      </c>
      <c r="B11730" s="1" t="str">
        <f>TEXT(Append1[[#This Row],[End Date]],"ddd")</f>
        <v>Tue</v>
      </c>
      <c r="C11730" s="2">
        <v>489.33125000000001</v>
      </c>
      <c r="D11730">
        <f>HOUR(Append1[[#This Row],[End Time]])</f>
        <v>7</v>
      </c>
      <c r="E11730" t="s">
        <v>72</v>
      </c>
      <c r="F11730" t="s">
        <v>548</v>
      </c>
      <c r="G11730">
        <v>232613</v>
      </c>
      <c r="H11730" s="3">
        <f>Append1[[#This Row],[MsPlayed]]/60000</f>
        <v>3.8768833333333332</v>
      </c>
      <c r="I11730" s="3" t="str">
        <f>IF(Append1[[#This Row],[MsPlayed]]&lt;30000,"Skip","Full Listen")</f>
        <v>Full Listen</v>
      </c>
    </row>
    <row r="11731" spans="1:9" x14ac:dyDescent="0.3">
      <c r="A11731" s="1">
        <v>46140</v>
      </c>
      <c r="B11731" s="1" t="str">
        <f>TEXT(Append1[[#This Row],[End Date]],"ddd")</f>
        <v>Tue</v>
      </c>
      <c r="C11731" s="2">
        <v>489.37291666666698</v>
      </c>
      <c r="D11731">
        <f>HOUR(Append1[[#This Row],[End Time]])</f>
        <v>8</v>
      </c>
      <c r="E11731" t="s">
        <v>72</v>
      </c>
      <c r="F11731" t="s">
        <v>548</v>
      </c>
      <c r="G11731">
        <v>232613</v>
      </c>
      <c r="H11731" s="3">
        <f>Append1[[#This Row],[MsPlayed]]/60000</f>
        <v>3.8768833333333332</v>
      </c>
      <c r="I11731" s="3" t="str">
        <f>IF(Append1[[#This Row],[MsPlayed]]&lt;30000,"Skip","Full Listen")</f>
        <v>Full Listen</v>
      </c>
    </row>
    <row r="11732" spans="1:9" x14ac:dyDescent="0.3">
      <c r="A11732" s="1">
        <v>46140</v>
      </c>
      <c r="B11732" s="1" t="str">
        <f>TEXT(Append1[[#This Row],[End Date]],"ddd")</f>
        <v>Tue</v>
      </c>
      <c r="C11732" s="2">
        <v>489.41458333333298</v>
      </c>
      <c r="D11732">
        <f>HOUR(Append1[[#This Row],[End Time]])</f>
        <v>9</v>
      </c>
      <c r="E11732" t="s">
        <v>72</v>
      </c>
      <c r="F11732" t="s">
        <v>548</v>
      </c>
      <c r="G11732">
        <v>232613</v>
      </c>
      <c r="H11732" s="3">
        <f>Append1[[#This Row],[MsPlayed]]/60000</f>
        <v>3.8768833333333332</v>
      </c>
      <c r="I11732" s="3" t="str">
        <f>IF(Append1[[#This Row],[MsPlayed]]&lt;30000,"Skip","Full Listen")</f>
        <v>Full Listen</v>
      </c>
    </row>
    <row r="11733" spans="1:9" x14ac:dyDescent="0.3">
      <c r="A11733" s="1">
        <v>46140</v>
      </c>
      <c r="B11733" s="1" t="str">
        <f>TEXT(Append1[[#This Row],[End Date]],"ddd")</f>
        <v>Tue</v>
      </c>
      <c r="C11733" s="2">
        <v>489.45625000000001</v>
      </c>
      <c r="D11733">
        <f>HOUR(Append1[[#This Row],[End Time]])</f>
        <v>10</v>
      </c>
      <c r="E11733" t="s">
        <v>72</v>
      </c>
      <c r="F11733" t="s">
        <v>548</v>
      </c>
      <c r="G11733">
        <v>232613</v>
      </c>
      <c r="H11733" s="3">
        <f>Append1[[#This Row],[MsPlayed]]/60000</f>
        <v>3.8768833333333332</v>
      </c>
      <c r="I11733" s="3" t="str">
        <f>IF(Append1[[#This Row],[MsPlayed]]&lt;30000,"Skip","Full Listen")</f>
        <v>Full Listen</v>
      </c>
    </row>
    <row r="11734" spans="1:9" x14ac:dyDescent="0.3">
      <c r="A11734" s="1">
        <v>46140</v>
      </c>
      <c r="B11734" s="1" t="str">
        <f>TEXT(Append1[[#This Row],[End Date]],"ddd")</f>
        <v>Tue</v>
      </c>
      <c r="C11734" s="2">
        <v>489.49791666666698</v>
      </c>
      <c r="D11734">
        <f>HOUR(Append1[[#This Row],[End Time]])</f>
        <v>11</v>
      </c>
      <c r="E11734" t="s">
        <v>72</v>
      </c>
      <c r="F11734" t="s">
        <v>548</v>
      </c>
      <c r="G11734">
        <v>232613</v>
      </c>
      <c r="H11734" s="3">
        <f>Append1[[#This Row],[MsPlayed]]/60000</f>
        <v>3.8768833333333332</v>
      </c>
      <c r="I11734" s="3" t="str">
        <f>IF(Append1[[#This Row],[MsPlayed]]&lt;30000,"Skip","Full Listen")</f>
        <v>Full Listen</v>
      </c>
    </row>
    <row r="11735" spans="1:9" x14ac:dyDescent="0.3">
      <c r="A11735" s="1">
        <v>46140</v>
      </c>
      <c r="B11735" s="1" t="str">
        <f>TEXT(Append1[[#This Row],[End Date]],"ddd")</f>
        <v>Tue</v>
      </c>
      <c r="C11735" s="2">
        <v>489.53958333333298</v>
      </c>
      <c r="D11735">
        <f>HOUR(Append1[[#This Row],[End Time]])</f>
        <v>12</v>
      </c>
      <c r="E11735" t="s">
        <v>72</v>
      </c>
      <c r="F11735" t="s">
        <v>548</v>
      </c>
      <c r="G11735">
        <v>232613</v>
      </c>
      <c r="H11735" s="3">
        <f>Append1[[#This Row],[MsPlayed]]/60000</f>
        <v>3.8768833333333332</v>
      </c>
      <c r="I11735" s="3" t="str">
        <f>IF(Append1[[#This Row],[MsPlayed]]&lt;30000,"Skip","Full Listen")</f>
        <v>Full Listen</v>
      </c>
    </row>
    <row r="11736" spans="1:9" x14ac:dyDescent="0.3">
      <c r="A11736" s="1">
        <v>46140</v>
      </c>
      <c r="B11736" s="1" t="str">
        <f>TEXT(Append1[[#This Row],[End Date]],"ddd")</f>
        <v>Tue</v>
      </c>
      <c r="C11736" s="2">
        <v>489.58125000000001</v>
      </c>
      <c r="D11736">
        <f>HOUR(Append1[[#This Row],[End Time]])</f>
        <v>13</v>
      </c>
      <c r="E11736" t="s">
        <v>72</v>
      </c>
      <c r="F11736" t="s">
        <v>548</v>
      </c>
      <c r="G11736">
        <v>232613</v>
      </c>
      <c r="H11736" s="3">
        <f>Append1[[#This Row],[MsPlayed]]/60000</f>
        <v>3.8768833333333332</v>
      </c>
      <c r="I11736" s="3" t="str">
        <f>IF(Append1[[#This Row],[MsPlayed]]&lt;30000,"Skip","Full Listen")</f>
        <v>Full Listen</v>
      </c>
    </row>
    <row r="11737" spans="1:9" x14ac:dyDescent="0.3">
      <c r="A11737" s="1">
        <v>46140</v>
      </c>
      <c r="B11737" s="1" t="str">
        <f>TEXT(Append1[[#This Row],[End Date]],"ddd")</f>
        <v>Tue</v>
      </c>
      <c r="C11737" s="2">
        <v>489.62291666666698</v>
      </c>
      <c r="D11737">
        <f>HOUR(Append1[[#This Row],[End Time]])</f>
        <v>14</v>
      </c>
      <c r="E11737" t="s">
        <v>72</v>
      </c>
      <c r="F11737" t="s">
        <v>548</v>
      </c>
      <c r="G11737">
        <v>232613</v>
      </c>
      <c r="H11737" s="3">
        <f>Append1[[#This Row],[MsPlayed]]/60000</f>
        <v>3.8768833333333332</v>
      </c>
      <c r="I11737" s="3" t="str">
        <f>IF(Append1[[#This Row],[MsPlayed]]&lt;30000,"Skip","Full Listen")</f>
        <v>Full Listen</v>
      </c>
    </row>
    <row r="11738" spans="1:9" x14ac:dyDescent="0.3">
      <c r="A11738" s="1">
        <v>46140</v>
      </c>
      <c r="B11738" s="1" t="str">
        <f>TEXT(Append1[[#This Row],[End Date]],"ddd")</f>
        <v>Tue</v>
      </c>
      <c r="C11738" s="2">
        <v>489.66458333333298</v>
      </c>
      <c r="D11738">
        <f>HOUR(Append1[[#This Row],[End Time]])</f>
        <v>15</v>
      </c>
      <c r="E11738" t="s">
        <v>72</v>
      </c>
      <c r="F11738" t="s">
        <v>548</v>
      </c>
      <c r="G11738">
        <v>232613</v>
      </c>
      <c r="H11738" s="3">
        <f>Append1[[#This Row],[MsPlayed]]/60000</f>
        <v>3.8768833333333332</v>
      </c>
      <c r="I11738" s="3" t="str">
        <f>IF(Append1[[#This Row],[MsPlayed]]&lt;30000,"Skip","Full Listen")</f>
        <v>Full Listen</v>
      </c>
    </row>
    <row r="11739" spans="1:9" x14ac:dyDescent="0.3">
      <c r="A11739" s="1">
        <v>46140</v>
      </c>
      <c r="B11739" s="1" t="str">
        <f>TEXT(Append1[[#This Row],[End Date]],"ddd")</f>
        <v>Tue</v>
      </c>
      <c r="C11739" s="2">
        <v>489.70625000000001</v>
      </c>
      <c r="D11739">
        <f>HOUR(Append1[[#This Row],[End Time]])</f>
        <v>16</v>
      </c>
      <c r="E11739" t="s">
        <v>72</v>
      </c>
      <c r="F11739" t="s">
        <v>548</v>
      </c>
      <c r="G11739">
        <v>232613</v>
      </c>
      <c r="H11739" s="3">
        <f>Append1[[#This Row],[MsPlayed]]/60000</f>
        <v>3.8768833333333332</v>
      </c>
      <c r="I11739" s="3" t="str">
        <f>IF(Append1[[#This Row],[MsPlayed]]&lt;30000,"Skip","Full Listen")</f>
        <v>Full Listen</v>
      </c>
    </row>
    <row r="11740" spans="1:9" x14ac:dyDescent="0.3">
      <c r="A11740" s="1">
        <v>46140</v>
      </c>
      <c r="B11740" s="1" t="str">
        <f>TEXT(Append1[[#This Row],[End Date]],"ddd")</f>
        <v>Tue</v>
      </c>
      <c r="C11740" s="2">
        <v>489.74791666666698</v>
      </c>
      <c r="D11740">
        <f>HOUR(Append1[[#This Row],[End Time]])</f>
        <v>17</v>
      </c>
      <c r="E11740" t="s">
        <v>72</v>
      </c>
      <c r="F11740" t="s">
        <v>548</v>
      </c>
      <c r="G11740">
        <v>232613</v>
      </c>
      <c r="H11740" s="3">
        <f>Append1[[#This Row],[MsPlayed]]/60000</f>
        <v>3.8768833333333332</v>
      </c>
      <c r="I11740" s="3" t="str">
        <f>IF(Append1[[#This Row],[MsPlayed]]&lt;30000,"Skip","Full Listen")</f>
        <v>Full Listen</v>
      </c>
    </row>
    <row r="11741" spans="1:9" x14ac:dyDescent="0.3">
      <c r="A11741" s="1">
        <v>46140</v>
      </c>
      <c r="B11741" s="1" t="str">
        <f>TEXT(Append1[[#This Row],[End Date]],"ddd")</f>
        <v>Tue</v>
      </c>
      <c r="C11741" s="2">
        <v>489.78958333333298</v>
      </c>
      <c r="D11741">
        <f>HOUR(Append1[[#This Row],[End Time]])</f>
        <v>18</v>
      </c>
      <c r="E11741" t="s">
        <v>72</v>
      </c>
      <c r="F11741" t="s">
        <v>548</v>
      </c>
      <c r="G11741">
        <v>232613</v>
      </c>
      <c r="H11741" s="3">
        <f>Append1[[#This Row],[MsPlayed]]/60000</f>
        <v>3.8768833333333332</v>
      </c>
      <c r="I11741" s="3" t="str">
        <f>IF(Append1[[#This Row],[MsPlayed]]&lt;30000,"Skip","Full Listen")</f>
        <v>Full Listen</v>
      </c>
    </row>
    <row r="11742" spans="1:9" x14ac:dyDescent="0.3">
      <c r="A11742" s="1">
        <v>46140</v>
      </c>
      <c r="B11742" s="1" t="str">
        <f>TEXT(Append1[[#This Row],[End Date]],"ddd")</f>
        <v>Tue</v>
      </c>
      <c r="C11742" s="2">
        <v>489.83125000000001</v>
      </c>
      <c r="D11742">
        <f>HOUR(Append1[[#This Row],[End Time]])</f>
        <v>19</v>
      </c>
      <c r="E11742" t="s">
        <v>72</v>
      </c>
      <c r="F11742" t="s">
        <v>548</v>
      </c>
      <c r="G11742">
        <v>232613</v>
      </c>
      <c r="H11742" s="3">
        <f>Append1[[#This Row],[MsPlayed]]/60000</f>
        <v>3.8768833333333332</v>
      </c>
      <c r="I11742" s="3" t="str">
        <f>IF(Append1[[#This Row],[MsPlayed]]&lt;30000,"Skip","Full Listen")</f>
        <v>Full Listen</v>
      </c>
    </row>
    <row r="11743" spans="1:9" x14ac:dyDescent="0.3">
      <c r="A11743" s="1">
        <v>46140</v>
      </c>
      <c r="B11743" s="1" t="str">
        <f>TEXT(Append1[[#This Row],[End Date]],"ddd")</f>
        <v>Tue</v>
      </c>
      <c r="C11743" s="2">
        <v>489.87291666666698</v>
      </c>
      <c r="D11743">
        <f>HOUR(Append1[[#This Row],[End Time]])</f>
        <v>20</v>
      </c>
      <c r="E11743" t="s">
        <v>72</v>
      </c>
      <c r="F11743" t="s">
        <v>548</v>
      </c>
      <c r="G11743">
        <v>232613</v>
      </c>
      <c r="H11743" s="3">
        <f>Append1[[#This Row],[MsPlayed]]/60000</f>
        <v>3.8768833333333332</v>
      </c>
      <c r="I11743" s="3" t="str">
        <f>IF(Append1[[#This Row],[MsPlayed]]&lt;30000,"Skip","Full Listen")</f>
        <v>Full Listen</v>
      </c>
    </row>
    <row r="11744" spans="1:9" x14ac:dyDescent="0.3">
      <c r="A11744" s="1">
        <v>46140</v>
      </c>
      <c r="B11744" s="1" t="str">
        <f>TEXT(Append1[[#This Row],[End Date]],"ddd")</f>
        <v>Tue</v>
      </c>
      <c r="C11744" s="2">
        <v>489.91458333333298</v>
      </c>
      <c r="D11744">
        <f>HOUR(Append1[[#This Row],[End Time]])</f>
        <v>21</v>
      </c>
      <c r="E11744" t="s">
        <v>72</v>
      </c>
      <c r="F11744" t="s">
        <v>548</v>
      </c>
      <c r="G11744">
        <v>232613</v>
      </c>
      <c r="H11744" s="3">
        <f>Append1[[#This Row],[MsPlayed]]/60000</f>
        <v>3.8768833333333332</v>
      </c>
      <c r="I11744" s="3" t="str">
        <f>IF(Append1[[#This Row],[MsPlayed]]&lt;30000,"Skip","Full Listen")</f>
        <v>Full Listen</v>
      </c>
    </row>
    <row r="11745" spans="1:9" x14ac:dyDescent="0.3">
      <c r="A11745" s="1">
        <v>46140</v>
      </c>
      <c r="B11745" s="1" t="str">
        <f>TEXT(Append1[[#This Row],[End Date]],"ddd")</f>
        <v>Tue</v>
      </c>
      <c r="C11745" s="2">
        <v>489.95625000000001</v>
      </c>
      <c r="D11745">
        <f>HOUR(Append1[[#This Row],[End Time]])</f>
        <v>22</v>
      </c>
      <c r="E11745" t="s">
        <v>72</v>
      </c>
      <c r="F11745" t="s">
        <v>548</v>
      </c>
      <c r="G11745">
        <v>232613</v>
      </c>
      <c r="H11745" s="3">
        <f>Append1[[#This Row],[MsPlayed]]/60000</f>
        <v>3.8768833333333332</v>
      </c>
      <c r="I11745" s="3" t="str">
        <f>IF(Append1[[#This Row],[MsPlayed]]&lt;30000,"Skip","Full Listen")</f>
        <v>Full Listen</v>
      </c>
    </row>
    <row r="11746" spans="1:9" x14ac:dyDescent="0.3">
      <c r="A11746" s="1">
        <v>46140</v>
      </c>
      <c r="B11746" s="1" t="str">
        <f>TEXT(Append1[[#This Row],[End Date]],"ddd")</f>
        <v>Tue</v>
      </c>
      <c r="C11746" s="2">
        <v>489.99791666666698</v>
      </c>
      <c r="D11746">
        <f>HOUR(Append1[[#This Row],[End Time]])</f>
        <v>23</v>
      </c>
      <c r="E11746" t="s">
        <v>72</v>
      </c>
      <c r="F11746" t="s">
        <v>548</v>
      </c>
      <c r="G11746">
        <v>232613</v>
      </c>
      <c r="H11746" s="3">
        <f>Append1[[#This Row],[MsPlayed]]/60000</f>
        <v>3.8768833333333332</v>
      </c>
      <c r="I11746" s="3" t="str">
        <f>IF(Append1[[#This Row],[MsPlayed]]&lt;30000,"Skip","Full Listen")</f>
        <v>Full Listen</v>
      </c>
    </row>
    <row r="11747" spans="1:9" x14ac:dyDescent="0.3">
      <c r="A11747" s="1">
        <v>46140</v>
      </c>
      <c r="B11747" s="1" t="str">
        <f>TEXT(Append1[[#This Row],[End Date]],"ddd")</f>
        <v>Tue</v>
      </c>
      <c r="C11747" s="2">
        <v>490.03958333333298</v>
      </c>
      <c r="D11747">
        <f>HOUR(Append1[[#This Row],[End Time]])</f>
        <v>0</v>
      </c>
      <c r="E11747" t="s">
        <v>72</v>
      </c>
      <c r="F11747" t="s">
        <v>548</v>
      </c>
      <c r="G11747">
        <v>232613</v>
      </c>
      <c r="H11747" s="3">
        <f>Append1[[#This Row],[MsPlayed]]/60000</f>
        <v>3.8768833333333332</v>
      </c>
      <c r="I11747" s="3" t="str">
        <f>IF(Append1[[#This Row],[MsPlayed]]&lt;30000,"Skip","Full Listen")</f>
        <v>Full Listen</v>
      </c>
    </row>
    <row r="11748" spans="1:9" x14ac:dyDescent="0.3">
      <c r="A11748" s="1">
        <v>46140</v>
      </c>
      <c r="B11748" s="1" t="str">
        <f>TEXT(Append1[[#This Row],[End Date]],"ddd")</f>
        <v>Tue</v>
      </c>
      <c r="C11748" s="2">
        <v>490.08125000000001</v>
      </c>
      <c r="D11748">
        <f>HOUR(Append1[[#This Row],[End Time]])</f>
        <v>1</v>
      </c>
      <c r="E11748" t="s">
        <v>72</v>
      </c>
      <c r="F11748" t="s">
        <v>548</v>
      </c>
      <c r="G11748">
        <v>232613</v>
      </c>
      <c r="H11748" s="3">
        <f>Append1[[#This Row],[MsPlayed]]/60000</f>
        <v>3.8768833333333332</v>
      </c>
      <c r="I11748" s="3" t="str">
        <f>IF(Append1[[#This Row],[MsPlayed]]&lt;30000,"Skip","Full Listen")</f>
        <v>Full Listen</v>
      </c>
    </row>
    <row r="11749" spans="1:9" x14ac:dyDescent="0.3">
      <c r="A11749" s="1">
        <v>46140</v>
      </c>
      <c r="B11749" s="1" t="str">
        <f>TEXT(Append1[[#This Row],[End Date]],"ddd")</f>
        <v>Tue</v>
      </c>
      <c r="C11749" s="2">
        <v>490.12291666666698</v>
      </c>
      <c r="D11749">
        <f>HOUR(Append1[[#This Row],[End Time]])</f>
        <v>2</v>
      </c>
      <c r="E11749" t="s">
        <v>72</v>
      </c>
      <c r="F11749" t="s">
        <v>548</v>
      </c>
      <c r="G11749">
        <v>232613</v>
      </c>
      <c r="H11749" s="3">
        <f>Append1[[#This Row],[MsPlayed]]/60000</f>
        <v>3.8768833333333332</v>
      </c>
      <c r="I11749" s="3" t="str">
        <f>IF(Append1[[#This Row],[MsPlayed]]&lt;30000,"Skip","Full Listen")</f>
        <v>Full Listen</v>
      </c>
    </row>
    <row r="11750" spans="1:9" x14ac:dyDescent="0.3">
      <c r="A11750" s="1">
        <v>46140</v>
      </c>
      <c r="B11750" s="1" t="str">
        <f>TEXT(Append1[[#This Row],[End Date]],"ddd")</f>
        <v>Tue</v>
      </c>
      <c r="C11750" s="2">
        <v>490.16458333333298</v>
      </c>
      <c r="D11750">
        <f>HOUR(Append1[[#This Row],[End Time]])</f>
        <v>3</v>
      </c>
      <c r="E11750" t="s">
        <v>72</v>
      </c>
      <c r="F11750" t="s">
        <v>548</v>
      </c>
      <c r="G11750">
        <v>232613</v>
      </c>
      <c r="H11750" s="3">
        <f>Append1[[#This Row],[MsPlayed]]/60000</f>
        <v>3.8768833333333332</v>
      </c>
      <c r="I11750" s="3" t="str">
        <f>IF(Append1[[#This Row],[MsPlayed]]&lt;30000,"Skip","Full Listen")</f>
        <v>Full Listen</v>
      </c>
    </row>
    <row r="11751" spans="1:9" x14ac:dyDescent="0.3">
      <c r="A11751" s="1">
        <v>46140</v>
      </c>
      <c r="B11751" s="1" t="str">
        <f>TEXT(Append1[[#This Row],[End Date]],"ddd")</f>
        <v>Tue</v>
      </c>
      <c r="C11751" s="2">
        <v>490.20625000000001</v>
      </c>
      <c r="D11751">
        <f>HOUR(Append1[[#This Row],[End Time]])</f>
        <v>4</v>
      </c>
      <c r="E11751" t="s">
        <v>72</v>
      </c>
      <c r="F11751" t="s">
        <v>548</v>
      </c>
      <c r="G11751">
        <v>232613</v>
      </c>
      <c r="H11751" s="3">
        <f>Append1[[#This Row],[MsPlayed]]/60000</f>
        <v>3.8768833333333332</v>
      </c>
      <c r="I11751" s="3" t="str">
        <f>IF(Append1[[#This Row],[MsPlayed]]&lt;30000,"Skip","Full Listen")</f>
        <v>Full Listen</v>
      </c>
    </row>
    <row r="11752" spans="1:9" x14ac:dyDescent="0.3">
      <c r="A11752" s="1">
        <v>46140</v>
      </c>
      <c r="B11752" s="1" t="str">
        <f>TEXT(Append1[[#This Row],[End Date]],"ddd")</f>
        <v>Tue</v>
      </c>
      <c r="C11752" s="2">
        <v>490.24791666666698</v>
      </c>
      <c r="D11752">
        <f>HOUR(Append1[[#This Row],[End Time]])</f>
        <v>5</v>
      </c>
      <c r="E11752" t="s">
        <v>72</v>
      </c>
      <c r="F11752" t="s">
        <v>548</v>
      </c>
      <c r="G11752">
        <v>232613</v>
      </c>
      <c r="H11752" s="3">
        <f>Append1[[#This Row],[MsPlayed]]/60000</f>
        <v>3.8768833333333332</v>
      </c>
      <c r="I11752" s="3" t="str">
        <f>IF(Append1[[#This Row],[MsPlayed]]&lt;30000,"Skip","Full Listen")</f>
        <v>Full Listen</v>
      </c>
    </row>
    <row r="11753" spans="1:9" x14ac:dyDescent="0.3">
      <c r="A11753" s="1">
        <v>46140</v>
      </c>
      <c r="B11753" s="1" t="str">
        <f>TEXT(Append1[[#This Row],[End Date]],"ddd")</f>
        <v>Tue</v>
      </c>
      <c r="C11753" s="2">
        <v>490.28958333333298</v>
      </c>
      <c r="D11753">
        <f>HOUR(Append1[[#This Row],[End Time]])</f>
        <v>6</v>
      </c>
      <c r="E11753" t="s">
        <v>72</v>
      </c>
      <c r="F11753" t="s">
        <v>548</v>
      </c>
      <c r="G11753">
        <v>232613</v>
      </c>
      <c r="H11753" s="3">
        <f>Append1[[#This Row],[MsPlayed]]/60000</f>
        <v>3.8768833333333332</v>
      </c>
      <c r="I11753" s="3" t="str">
        <f>IF(Append1[[#This Row],[MsPlayed]]&lt;30000,"Skip","Full Listen")</f>
        <v>Full Listen</v>
      </c>
    </row>
    <row r="11754" spans="1:9" x14ac:dyDescent="0.3">
      <c r="A11754" s="1">
        <v>46140</v>
      </c>
      <c r="B11754" s="1" t="str">
        <f>TEXT(Append1[[#This Row],[End Date]],"ddd")</f>
        <v>Tue</v>
      </c>
      <c r="C11754" s="2">
        <v>490.33125000000001</v>
      </c>
      <c r="D11754">
        <f>HOUR(Append1[[#This Row],[End Time]])</f>
        <v>7</v>
      </c>
      <c r="E11754" t="s">
        <v>72</v>
      </c>
      <c r="F11754" t="s">
        <v>548</v>
      </c>
      <c r="G11754">
        <v>232613</v>
      </c>
      <c r="H11754" s="3">
        <f>Append1[[#This Row],[MsPlayed]]/60000</f>
        <v>3.8768833333333332</v>
      </c>
      <c r="I11754" s="3" t="str">
        <f>IF(Append1[[#This Row],[MsPlayed]]&lt;30000,"Skip","Full Listen")</f>
        <v>Full Listen</v>
      </c>
    </row>
    <row r="11755" spans="1:9" x14ac:dyDescent="0.3">
      <c r="A11755" s="1">
        <v>46140</v>
      </c>
      <c r="B11755" s="1" t="str">
        <f>TEXT(Append1[[#This Row],[End Date]],"ddd")</f>
        <v>Tue</v>
      </c>
      <c r="C11755" s="2">
        <v>490.37291666666698</v>
      </c>
      <c r="D11755">
        <f>HOUR(Append1[[#This Row],[End Time]])</f>
        <v>8</v>
      </c>
      <c r="E11755" t="s">
        <v>72</v>
      </c>
      <c r="F11755" t="s">
        <v>548</v>
      </c>
      <c r="G11755">
        <v>232613</v>
      </c>
      <c r="H11755" s="3">
        <f>Append1[[#This Row],[MsPlayed]]/60000</f>
        <v>3.8768833333333332</v>
      </c>
      <c r="I11755" s="3" t="str">
        <f>IF(Append1[[#This Row],[MsPlayed]]&lt;30000,"Skip","Full Listen")</f>
        <v>Full Listen</v>
      </c>
    </row>
    <row r="11756" spans="1:9" x14ac:dyDescent="0.3">
      <c r="A11756" s="1">
        <v>46140</v>
      </c>
      <c r="B11756" s="1" t="str">
        <f>TEXT(Append1[[#This Row],[End Date]],"ddd")</f>
        <v>Tue</v>
      </c>
      <c r="C11756" s="2">
        <v>490.41458333333298</v>
      </c>
      <c r="D11756">
        <f>HOUR(Append1[[#This Row],[End Time]])</f>
        <v>9</v>
      </c>
      <c r="E11756" t="s">
        <v>72</v>
      </c>
      <c r="F11756" t="s">
        <v>548</v>
      </c>
      <c r="G11756">
        <v>232613</v>
      </c>
      <c r="H11756" s="3">
        <f>Append1[[#This Row],[MsPlayed]]/60000</f>
        <v>3.8768833333333332</v>
      </c>
      <c r="I11756" s="3" t="str">
        <f>IF(Append1[[#This Row],[MsPlayed]]&lt;30000,"Skip","Full Listen")</f>
        <v>Full Listen</v>
      </c>
    </row>
    <row r="11757" spans="1:9" x14ac:dyDescent="0.3">
      <c r="A11757" s="1">
        <v>46140</v>
      </c>
      <c r="B11757" s="1" t="str">
        <f>TEXT(Append1[[#This Row],[End Date]],"ddd")</f>
        <v>Tue</v>
      </c>
      <c r="C11757" s="2">
        <v>490.45625000000001</v>
      </c>
      <c r="D11757">
        <f>HOUR(Append1[[#This Row],[End Time]])</f>
        <v>10</v>
      </c>
      <c r="E11757" t="s">
        <v>72</v>
      </c>
      <c r="F11757" t="s">
        <v>548</v>
      </c>
      <c r="G11757">
        <v>232613</v>
      </c>
      <c r="H11757" s="3">
        <f>Append1[[#This Row],[MsPlayed]]/60000</f>
        <v>3.8768833333333332</v>
      </c>
      <c r="I11757" s="3" t="str">
        <f>IF(Append1[[#This Row],[MsPlayed]]&lt;30000,"Skip","Full Listen")</f>
        <v>Full Listen</v>
      </c>
    </row>
    <row r="11758" spans="1:9" x14ac:dyDescent="0.3">
      <c r="A11758" s="1">
        <v>46140</v>
      </c>
      <c r="B11758" s="1" t="str">
        <f>TEXT(Append1[[#This Row],[End Date]],"ddd")</f>
        <v>Tue</v>
      </c>
      <c r="C11758" s="2">
        <v>490.49791666666698</v>
      </c>
      <c r="D11758">
        <f>HOUR(Append1[[#This Row],[End Time]])</f>
        <v>11</v>
      </c>
      <c r="E11758" t="s">
        <v>72</v>
      </c>
      <c r="F11758" t="s">
        <v>548</v>
      </c>
      <c r="G11758">
        <v>232613</v>
      </c>
      <c r="H11758" s="3">
        <f>Append1[[#This Row],[MsPlayed]]/60000</f>
        <v>3.8768833333333332</v>
      </c>
      <c r="I11758" s="3" t="str">
        <f>IF(Append1[[#This Row],[MsPlayed]]&lt;30000,"Skip","Full Listen")</f>
        <v>Full Listen</v>
      </c>
    </row>
    <row r="11759" spans="1:9" x14ac:dyDescent="0.3">
      <c r="A11759" s="1">
        <v>46140</v>
      </c>
      <c r="B11759" s="1" t="str">
        <f>TEXT(Append1[[#This Row],[End Date]],"ddd")</f>
        <v>Tue</v>
      </c>
      <c r="C11759" s="2">
        <v>490.53958333333298</v>
      </c>
      <c r="D11759">
        <f>HOUR(Append1[[#This Row],[End Time]])</f>
        <v>12</v>
      </c>
      <c r="E11759" t="s">
        <v>72</v>
      </c>
      <c r="F11759" t="s">
        <v>548</v>
      </c>
      <c r="G11759">
        <v>232613</v>
      </c>
      <c r="H11759" s="3">
        <f>Append1[[#This Row],[MsPlayed]]/60000</f>
        <v>3.8768833333333332</v>
      </c>
      <c r="I11759" s="3" t="str">
        <f>IF(Append1[[#This Row],[MsPlayed]]&lt;30000,"Skip","Full Listen")</f>
        <v>Full Listen</v>
      </c>
    </row>
    <row r="11760" spans="1:9" x14ac:dyDescent="0.3">
      <c r="A11760" s="1">
        <v>46140</v>
      </c>
      <c r="B11760" s="1" t="str">
        <f>TEXT(Append1[[#This Row],[End Date]],"ddd")</f>
        <v>Tue</v>
      </c>
      <c r="C11760" s="2">
        <v>490.58125000000001</v>
      </c>
      <c r="D11760">
        <f>HOUR(Append1[[#This Row],[End Time]])</f>
        <v>13</v>
      </c>
      <c r="E11760" t="s">
        <v>72</v>
      </c>
      <c r="F11760" t="s">
        <v>548</v>
      </c>
      <c r="G11760">
        <v>232613</v>
      </c>
      <c r="H11760" s="3">
        <f>Append1[[#This Row],[MsPlayed]]/60000</f>
        <v>3.8768833333333332</v>
      </c>
      <c r="I11760" s="3" t="str">
        <f>IF(Append1[[#This Row],[MsPlayed]]&lt;30000,"Skip","Full Listen")</f>
        <v>Full Listen</v>
      </c>
    </row>
    <row r="11761" spans="1:9" x14ac:dyDescent="0.3">
      <c r="A11761" s="1">
        <v>46140</v>
      </c>
      <c r="B11761" s="1" t="str">
        <f>TEXT(Append1[[#This Row],[End Date]],"ddd")</f>
        <v>Tue</v>
      </c>
      <c r="C11761" s="2">
        <v>490.62291666666698</v>
      </c>
      <c r="D11761">
        <f>HOUR(Append1[[#This Row],[End Time]])</f>
        <v>14</v>
      </c>
      <c r="E11761" t="s">
        <v>72</v>
      </c>
      <c r="F11761" t="s">
        <v>548</v>
      </c>
      <c r="G11761">
        <v>232613</v>
      </c>
      <c r="H11761" s="3">
        <f>Append1[[#This Row],[MsPlayed]]/60000</f>
        <v>3.8768833333333332</v>
      </c>
      <c r="I11761" s="3" t="str">
        <f>IF(Append1[[#This Row],[MsPlayed]]&lt;30000,"Skip","Full Listen")</f>
        <v>Full Listen</v>
      </c>
    </row>
    <row r="11762" spans="1:9" x14ac:dyDescent="0.3">
      <c r="A11762" s="1">
        <v>46140</v>
      </c>
      <c r="B11762" s="1" t="str">
        <f>TEXT(Append1[[#This Row],[End Date]],"ddd")</f>
        <v>Tue</v>
      </c>
      <c r="C11762" s="2">
        <v>490.66458333333298</v>
      </c>
      <c r="D11762">
        <f>HOUR(Append1[[#This Row],[End Time]])</f>
        <v>15</v>
      </c>
      <c r="E11762" t="s">
        <v>72</v>
      </c>
      <c r="F11762" t="s">
        <v>548</v>
      </c>
      <c r="G11762">
        <v>232613</v>
      </c>
      <c r="H11762" s="3">
        <f>Append1[[#This Row],[MsPlayed]]/60000</f>
        <v>3.8768833333333332</v>
      </c>
      <c r="I11762" s="3" t="str">
        <f>IF(Append1[[#This Row],[MsPlayed]]&lt;30000,"Skip","Full Listen")</f>
        <v>Full Listen</v>
      </c>
    </row>
    <row r="11763" spans="1:9" x14ac:dyDescent="0.3">
      <c r="A11763" s="1">
        <v>46140</v>
      </c>
      <c r="B11763" s="1" t="str">
        <f>TEXT(Append1[[#This Row],[End Date]],"ddd")</f>
        <v>Tue</v>
      </c>
      <c r="C11763" s="2">
        <v>490.70625000000001</v>
      </c>
      <c r="D11763">
        <f>HOUR(Append1[[#This Row],[End Time]])</f>
        <v>16</v>
      </c>
      <c r="E11763" t="s">
        <v>72</v>
      </c>
      <c r="F11763" t="s">
        <v>548</v>
      </c>
      <c r="G11763">
        <v>232613</v>
      </c>
      <c r="H11763" s="3">
        <f>Append1[[#This Row],[MsPlayed]]/60000</f>
        <v>3.8768833333333332</v>
      </c>
      <c r="I11763" s="3" t="str">
        <f>IF(Append1[[#This Row],[MsPlayed]]&lt;30000,"Skip","Full Listen")</f>
        <v>Full Listen</v>
      </c>
    </row>
    <row r="11764" spans="1:9" x14ac:dyDescent="0.3">
      <c r="A11764" s="1">
        <v>46140</v>
      </c>
      <c r="B11764" s="1" t="str">
        <f>TEXT(Append1[[#This Row],[End Date]],"ddd")</f>
        <v>Tue</v>
      </c>
      <c r="C11764" s="2">
        <v>490.74791666666698</v>
      </c>
      <c r="D11764">
        <f>HOUR(Append1[[#This Row],[End Time]])</f>
        <v>17</v>
      </c>
      <c r="E11764" t="s">
        <v>72</v>
      </c>
      <c r="F11764" t="s">
        <v>548</v>
      </c>
      <c r="G11764">
        <v>232613</v>
      </c>
      <c r="H11764" s="3">
        <f>Append1[[#This Row],[MsPlayed]]/60000</f>
        <v>3.8768833333333332</v>
      </c>
      <c r="I11764" s="3" t="str">
        <f>IF(Append1[[#This Row],[MsPlayed]]&lt;30000,"Skip","Full Listen")</f>
        <v>Full Listen</v>
      </c>
    </row>
    <row r="11765" spans="1:9" x14ac:dyDescent="0.3">
      <c r="A11765" s="1">
        <v>46140</v>
      </c>
      <c r="B11765" s="1" t="str">
        <f>TEXT(Append1[[#This Row],[End Date]],"ddd")</f>
        <v>Tue</v>
      </c>
      <c r="C11765" s="2">
        <v>490.78958333333298</v>
      </c>
      <c r="D11765">
        <f>HOUR(Append1[[#This Row],[End Time]])</f>
        <v>18</v>
      </c>
      <c r="E11765" t="s">
        <v>72</v>
      </c>
      <c r="F11765" t="s">
        <v>548</v>
      </c>
      <c r="G11765">
        <v>232613</v>
      </c>
      <c r="H11765" s="3">
        <f>Append1[[#This Row],[MsPlayed]]/60000</f>
        <v>3.8768833333333332</v>
      </c>
      <c r="I11765" s="3" t="str">
        <f>IF(Append1[[#This Row],[MsPlayed]]&lt;30000,"Skip","Full Listen")</f>
        <v>Full Listen</v>
      </c>
    </row>
    <row r="11766" spans="1:9" x14ac:dyDescent="0.3">
      <c r="A11766" s="1">
        <v>46140</v>
      </c>
      <c r="B11766" s="1" t="str">
        <f>TEXT(Append1[[#This Row],[End Date]],"ddd")</f>
        <v>Tue</v>
      </c>
      <c r="C11766" s="2">
        <v>490.83125000000001</v>
      </c>
      <c r="D11766">
        <f>HOUR(Append1[[#This Row],[End Time]])</f>
        <v>19</v>
      </c>
      <c r="E11766" t="s">
        <v>72</v>
      </c>
      <c r="F11766" t="s">
        <v>548</v>
      </c>
      <c r="G11766">
        <v>232613</v>
      </c>
      <c r="H11766" s="3">
        <f>Append1[[#This Row],[MsPlayed]]/60000</f>
        <v>3.8768833333333332</v>
      </c>
      <c r="I11766" s="3" t="str">
        <f>IF(Append1[[#This Row],[MsPlayed]]&lt;30000,"Skip","Full Listen")</f>
        <v>Full Listen</v>
      </c>
    </row>
    <row r="11767" spans="1:9" x14ac:dyDescent="0.3">
      <c r="A11767" s="1">
        <v>46140</v>
      </c>
      <c r="B11767" s="1" t="str">
        <f>TEXT(Append1[[#This Row],[End Date]],"ddd")</f>
        <v>Tue</v>
      </c>
      <c r="C11767" s="2">
        <v>490.87291666666698</v>
      </c>
      <c r="D11767">
        <f>HOUR(Append1[[#This Row],[End Time]])</f>
        <v>20</v>
      </c>
      <c r="E11767" t="s">
        <v>72</v>
      </c>
      <c r="F11767" t="s">
        <v>548</v>
      </c>
      <c r="G11767">
        <v>232613</v>
      </c>
      <c r="H11767" s="3">
        <f>Append1[[#This Row],[MsPlayed]]/60000</f>
        <v>3.8768833333333332</v>
      </c>
      <c r="I11767" s="3" t="str">
        <f>IF(Append1[[#This Row],[MsPlayed]]&lt;30000,"Skip","Full Listen")</f>
        <v>Full Listen</v>
      </c>
    </row>
    <row r="11768" spans="1:9" x14ac:dyDescent="0.3">
      <c r="A11768" s="1">
        <v>46140</v>
      </c>
      <c r="B11768" s="1" t="str">
        <f>TEXT(Append1[[#This Row],[End Date]],"ddd")</f>
        <v>Tue</v>
      </c>
      <c r="C11768" s="2">
        <v>490.91458333333298</v>
      </c>
      <c r="D11768">
        <f>HOUR(Append1[[#This Row],[End Time]])</f>
        <v>21</v>
      </c>
      <c r="E11768" t="s">
        <v>72</v>
      </c>
      <c r="F11768" t="s">
        <v>548</v>
      </c>
      <c r="G11768">
        <v>232613</v>
      </c>
      <c r="H11768" s="3">
        <f>Append1[[#This Row],[MsPlayed]]/60000</f>
        <v>3.8768833333333332</v>
      </c>
      <c r="I11768" s="3" t="str">
        <f>IF(Append1[[#This Row],[MsPlayed]]&lt;30000,"Skip","Full Listen")</f>
        <v>Full Listen</v>
      </c>
    </row>
    <row r="11769" spans="1:9" x14ac:dyDescent="0.3">
      <c r="A11769" s="1">
        <v>46140</v>
      </c>
      <c r="B11769" s="1" t="str">
        <f>TEXT(Append1[[#This Row],[End Date]],"ddd")</f>
        <v>Tue</v>
      </c>
      <c r="C11769" s="2">
        <v>490.95625000000001</v>
      </c>
      <c r="D11769">
        <f>HOUR(Append1[[#This Row],[End Time]])</f>
        <v>22</v>
      </c>
      <c r="E11769" t="s">
        <v>72</v>
      </c>
      <c r="F11769" t="s">
        <v>548</v>
      </c>
      <c r="G11769">
        <v>232613</v>
      </c>
      <c r="H11769" s="3">
        <f>Append1[[#This Row],[MsPlayed]]/60000</f>
        <v>3.8768833333333332</v>
      </c>
      <c r="I11769" s="3" t="str">
        <f>IF(Append1[[#This Row],[MsPlayed]]&lt;30000,"Skip","Full Listen")</f>
        <v>Full Listen</v>
      </c>
    </row>
    <row r="11770" spans="1:9" x14ac:dyDescent="0.3">
      <c r="A11770" s="1">
        <v>46140</v>
      </c>
      <c r="B11770" s="1" t="str">
        <f>TEXT(Append1[[#This Row],[End Date]],"ddd")</f>
        <v>Tue</v>
      </c>
      <c r="C11770" s="2">
        <v>490.99791666666698</v>
      </c>
      <c r="D11770">
        <f>HOUR(Append1[[#This Row],[End Time]])</f>
        <v>23</v>
      </c>
      <c r="E11770" t="s">
        <v>72</v>
      </c>
      <c r="F11770" t="s">
        <v>548</v>
      </c>
      <c r="G11770">
        <v>232613</v>
      </c>
      <c r="H11770" s="3">
        <f>Append1[[#This Row],[MsPlayed]]/60000</f>
        <v>3.8768833333333332</v>
      </c>
      <c r="I11770" s="3" t="str">
        <f>IF(Append1[[#This Row],[MsPlayed]]&lt;30000,"Skip","Full Listen")</f>
        <v>Full Listen</v>
      </c>
    </row>
    <row r="11771" spans="1:9" x14ac:dyDescent="0.3">
      <c r="A11771" s="1">
        <v>46140</v>
      </c>
      <c r="B11771" s="1" t="str">
        <f>TEXT(Append1[[#This Row],[End Date]],"ddd")</f>
        <v>Tue</v>
      </c>
      <c r="C11771" s="2">
        <v>491.03958333333298</v>
      </c>
      <c r="D11771">
        <f>HOUR(Append1[[#This Row],[End Time]])</f>
        <v>0</v>
      </c>
      <c r="E11771" t="s">
        <v>72</v>
      </c>
      <c r="F11771" t="s">
        <v>548</v>
      </c>
      <c r="G11771">
        <v>232613</v>
      </c>
      <c r="H11771" s="3">
        <f>Append1[[#This Row],[MsPlayed]]/60000</f>
        <v>3.8768833333333332</v>
      </c>
      <c r="I11771" s="3" t="str">
        <f>IF(Append1[[#This Row],[MsPlayed]]&lt;30000,"Skip","Full Listen")</f>
        <v>Full Listen</v>
      </c>
    </row>
    <row r="11772" spans="1:9" x14ac:dyDescent="0.3">
      <c r="A11772" s="1">
        <v>46140</v>
      </c>
      <c r="B11772" s="1" t="str">
        <f>TEXT(Append1[[#This Row],[End Date]],"ddd")</f>
        <v>Tue</v>
      </c>
      <c r="C11772" s="2">
        <v>491.08125000000001</v>
      </c>
      <c r="D11772">
        <f>HOUR(Append1[[#This Row],[End Time]])</f>
        <v>1</v>
      </c>
      <c r="E11772" t="s">
        <v>72</v>
      </c>
      <c r="F11772" t="s">
        <v>548</v>
      </c>
      <c r="G11772">
        <v>232613</v>
      </c>
      <c r="H11772" s="3">
        <f>Append1[[#This Row],[MsPlayed]]/60000</f>
        <v>3.8768833333333332</v>
      </c>
      <c r="I11772" s="3" t="str">
        <f>IF(Append1[[#This Row],[MsPlayed]]&lt;30000,"Skip","Full Listen")</f>
        <v>Full Listen</v>
      </c>
    </row>
    <row r="11773" spans="1:9" x14ac:dyDescent="0.3">
      <c r="A11773" s="1">
        <v>46140</v>
      </c>
      <c r="B11773" s="1" t="str">
        <f>TEXT(Append1[[#This Row],[End Date]],"ddd")</f>
        <v>Tue</v>
      </c>
      <c r="C11773" s="2">
        <v>491.12291666666698</v>
      </c>
      <c r="D11773">
        <f>HOUR(Append1[[#This Row],[End Time]])</f>
        <v>2</v>
      </c>
      <c r="E11773" t="s">
        <v>72</v>
      </c>
      <c r="F11773" t="s">
        <v>548</v>
      </c>
      <c r="G11773">
        <v>232613</v>
      </c>
      <c r="H11773" s="3">
        <f>Append1[[#This Row],[MsPlayed]]/60000</f>
        <v>3.8768833333333332</v>
      </c>
      <c r="I11773" s="3" t="str">
        <f>IF(Append1[[#This Row],[MsPlayed]]&lt;30000,"Skip","Full Listen")</f>
        <v>Full Listen</v>
      </c>
    </row>
    <row r="11774" spans="1:9" x14ac:dyDescent="0.3">
      <c r="A11774" s="1">
        <v>46140</v>
      </c>
      <c r="B11774" s="1" t="str">
        <f>TEXT(Append1[[#This Row],[End Date]],"ddd")</f>
        <v>Tue</v>
      </c>
      <c r="C11774" s="2">
        <v>491.16458333333298</v>
      </c>
      <c r="D11774">
        <f>HOUR(Append1[[#This Row],[End Time]])</f>
        <v>3</v>
      </c>
      <c r="E11774" t="s">
        <v>72</v>
      </c>
      <c r="F11774" t="s">
        <v>548</v>
      </c>
      <c r="G11774">
        <v>232613</v>
      </c>
      <c r="H11774" s="3">
        <f>Append1[[#This Row],[MsPlayed]]/60000</f>
        <v>3.8768833333333332</v>
      </c>
      <c r="I11774" s="3" t="str">
        <f>IF(Append1[[#This Row],[MsPlayed]]&lt;30000,"Skip","Full Listen")</f>
        <v>Full Listen</v>
      </c>
    </row>
    <row r="11775" spans="1:9" x14ac:dyDescent="0.3">
      <c r="A11775" s="1">
        <v>46140</v>
      </c>
      <c r="B11775" s="1" t="str">
        <f>TEXT(Append1[[#This Row],[End Date]],"ddd")</f>
        <v>Tue</v>
      </c>
      <c r="C11775" s="2">
        <v>491.20625000000001</v>
      </c>
      <c r="D11775">
        <f>HOUR(Append1[[#This Row],[End Time]])</f>
        <v>4</v>
      </c>
      <c r="E11775" t="s">
        <v>72</v>
      </c>
      <c r="F11775" t="s">
        <v>548</v>
      </c>
      <c r="G11775">
        <v>232613</v>
      </c>
      <c r="H11775" s="3">
        <f>Append1[[#This Row],[MsPlayed]]/60000</f>
        <v>3.8768833333333332</v>
      </c>
      <c r="I11775" s="3" t="str">
        <f>IF(Append1[[#This Row],[MsPlayed]]&lt;30000,"Skip","Full Listen")</f>
        <v>Full Listen</v>
      </c>
    </row>
    <row r="11776" spans="1:9" x14ac:dyDescent="0.3">
      <c r="A11776" s="1">
        <v>46140</v>
      </c>
      <c r="B11776" s="1" t="str">
        <f>TEXT(Append1[[#This Row],[End Date]],"ddd")</f>
        <v>Tue</v>
      </c>
      <c r="C11776" s="2">
        <v>491.24791666666698</v>
      </c>
      <c r="D11776">
        <f>HOUR(Append1[[#This Row],[End Time]])</f>
        <v>5</v>
      </c>
      <c r="E11776" t="s">
        <v>72</v>
      </c>
      <c r="F11776" t="s">
        <v>548</v>
      </c>
      <c r="G11776">
        <v>232613</v>
      </c>
      <c r="H11776" s="3">
        <f>Append1[[#This Row],[MsPlayed]]/60000</f>
        <v>3.8768833333333332</v>
      </c>
      <c r="I11776" s="3" t="str">
        <f>IF(Append1[[#This Row],[MsPlayed]]&lt;30000,"Skip","Full Listen")</f>
        <v>Full Listen</v>
      </c>
    </row>
    <row r="11777" spans="1:9" x14ac:dyDescent="0.3">
      <c r="A11777" s="1">
        <v>46140</v>
      </c>
      <c r="B11777" s="1" t="str">
        <f>TEXT(Append1[[#This Row],[End Date]],"ddd")</f>
        <v>Tue</v>
      </c>
      <c r="C11777" s="2">
        <v>491.28958333333298</v>
      </c>
      <c r="D11777">
        <f>HOUR(Append1[[#This Row],[End Time]])</f>
        <v>6</v>
      </c>
      <c r="E11777" t="s">
        <v>72</v>
      </c>
      <c r="F11777" t="s">
        <v>548</v>
      </c>
      <c r="G11777">
        <v>232613</v>
      </c>
      <c r="H11777" s="3">
        <f>Append1[[#This Row],[MsPlayed]]/60000</f>
        <v>3.8768833333333332</v>
      </c>
      <c r="I11777" s="3" t="str">
        <f>IF(Append1[[#This Row],[MsPlayed]]&lt;30000,"Skip","Full Listen")</f>
        <v>Full Listen</v>
      </c>
    </row>
    <row r="11778" spans="1:9" x14ac:dyDescent="0.3">
      <c r="A11778" s="1">
        <v>46140</v>
      </c>
      <c r="B11778" s="1" t="str">
        <f>TEXT(Append1[[#This Row],[End Date]],"ddd")</f>
        <v>Tue</v>
      </c>
      <c r="C11778" s="2">
        <v>491.33125000000001</v>
      </c>
      <c r="D11778">
        <f>HOUR(Append1[[#This Row],[End Time]])</f>
        <v>7</v>
      </c>
      <c r="E11778" t="s">
        <v>72</v>
      </c>
      <c r="F11778" t="s">
        <v>548</v>
      </c>
      <c r="G11778">
        <v>232613</v>
      </c>
      <c r="H11778" s="3">
        <f>Append1[[#This Row],[MsPlayed]]/60000</f>
        <v>3.8768833333333332</v>
      </c>
      <c r="I11778" s="3" t="str">
        <f>IF(Append1[[#This Row],[MsPlayed]]&lt;30000,"Skip","Full Listen")</f>
        <v>Full Listen</v>
      </c>
    </row>
    <row r="11779" spans="1:9" x14ac:dyDescent="0.3">
      <c r="A11779" s="1">
        <v>46140</v>
      </c>
      <c r="B11779" s="1" t="str">
        <f>TEXT(Append1[[#This Row],[End Date]],"ddd")</f>
        <v>Tue</v>
      </c>
      <c r="C11779" s="2">
        <v>491.37291666666698</v>
      </c>
      <c r="D11779">
        <f>HOUR(Append1[[#This Row],[End Time]])</f>
        <v>8</v>
      </c>
      <c r="E11779" t="s">
        <v>72</v>
      </c>
      <c r="F11779" t="s">
        <v>548</v>
      </c>
      <c r="G11779">
        <v>232613</v>
      </c>
      <c r="H11779" s="3">
        <f>Append1[[#This Row],[MsPlayed]]/60000</f>
        <v>3.8768833333333332</v>
      </c>
      <c r="I11779" s="3" t="str">
        <f>IF(Append1[[#This Row],[MsPlayed]]&lt;30000,"Skip","Full Listen")</f>
        <v>Full Listen</v>
      </c>
    </row>
    <row r="11780" spans="1:9" x14ac:dyDescent="0.3">
      <c r="A11780" s="1">
        <v>46140</v>
      </c>
      <c r="B11780" s="1" t="str">
        <f>TEXT(Append1[[#This Row],[End Date]],"ddd")</f>
        <v>Tue</v>
      </c>
      <c r="C11780" s="2">
        <v>491.41458333333298</v>
      </c>
      <c r="D11780">
        <f>HOUR(Append1[[#This Row],[End Time]])</f>
        <v>9</v>
      </c>
      <c r="E11780" t="s">
        <v>72</v>
      </c>
      <c r="F11780" t="s">
        <v>548</v>
      </c>
      <c r="G11780">
        <v>232613</v>
      </c>
      <c r="H11780" s="3">
        <f>Append1[[#This Row],[MsPlayed]]/60000</f>
        <v>3.8768833333333332</v>
      </c>
      <c r="I11780" s="3" t="str">
        <f>IF(Append1[[#This Row],[MsPlayed]]&lt;30000,"Skip","Full Listen")</f>
        <v>Full Listen</v>
      </c>
    </row>
    <row r="11781" spans="1:9" x14ac:dyDescent="0.3">
      <c r="A11781" s="1">
        <v>46140</v>
      </c>
      <c r="B11781" s="1" t="str">
        <f>TEXT(Append1[[#This Row],[End Date]],"ddd")</f>
        <v>Tue</v>
      </c>
      <c r="C11781" s="2">
        <v>491.45625000000001</v>
      </c>
      <c r="D11781">
        <f>HOUR(Append1[[#This Row],[End Time]])</f>
        <v>10</v>
      </c>
      <c r="E11781" t="s">
        <v>72</v>
      </c>
      <c r="F11781" t="s">
        <v>548</v>
      </c>
      <c r="G11781">
        <v>232613</v>
      </c>
      <c r="H11781" s="3">
        <f>Append1[[#This Row],[MsPlayed]]/60000</f>
        <v>3.8768833333333332</v>
      </c>
      <c r="I11781" s="3" t="str">
        <f>IF(Append1[[#This Row],[MsPlayed]]&lt;30000,"Skip","Full Listen")</f>
        <v>Full Listen</v>
      </c>
    </row>
    <row r="11782" spans="1:9" x14ac:dyDescent="0.3">
      <c r="A11782" s="1">
        <v>46140</v>
      </c>
      <c r="B11782" s="1" t="str">
        <f>TEXT(Append1[[#This Row],[End Date]],"ddd")</f>
        <v>Tue</v>
      </c>
      <c r="C11782" s="2">
        <v>491.49791666666698</v>
      </c>
      <c r="D11782">
        <f>HOUR(Append1[[#This Row],[End Time]])</f>
        <v>11</v>
      </c>
      <c r="E11782" t="s">
        <v>72</v>
      </c>
      <c r="F11782" t="s">
        <v>548</v>
      </c>
      <c r="G11782">
        <v>232613</v>
      </c>
      <c r="H11782" s="3">
        <f>Append1[[#This Row],[MsPlayed]]/60000</f>
        <v>3.8768833333333332</v>
      </c>
      <c r="I11782" s="3" t="str">
        <f>IF(Append1[[#This Row],[MsPlayed]]&lt;30000,"Skip","Full Listen")</f>
        <v>Full Listen</v>
      </c>
    </row>
    <row r="11783" spans="1:9" x14ac:dyDescent="0.3">
      <c r="A11783" s="1">
        <v>46140</v>
      </c>
      <c r="B11783" s="1" t="str">
        <f>TEXT(Append1[[#This Row],[End Date]],"ddd")</f>
        <v>Tue</v>
      </c>
      <c r="C11783" s="2">
        <v>491.53958333333298</v>
      </c>
      <c r="D11783">
        <f>HOUR(Append1[[#This Row],[End Time]])</f>
        <v>12</v>
      </c>
      <c r="E11783" t="s">
        <v>72</v>
      </c>
      <c r="F11783" t="s">
        <v>548</v>
      </c>
      <c r="G11783">
        <v>232613</v>
      </c>
      <c r="H11783" s="3">
        <f>Append1[[#This Row],[MsPlayed]]/60000</f>
        <v>3.8768833333333332</v>
      </c>
      <c r="I11783" s="3" t="str">
        <f>IF(Append1[[#This Row],[MsPlayed]]&lt;30000,"Skip","Full Listen")</f>
        <v>Full Listen</v>
      </c>
    </row>
    <row r="11784" spans="1:9" x14ac:dyDescent="0.3">
      <c r="A11784" s="1">
        <v>46140</v>
      </c>
      <c r="B11784" s="1" t="str">
        <f>TEXT(Append1[[#This Row],[End Date]],"ddd")</f>
        <v>Tue</v>
      </c>
      <c r="C11784" s="2">
        <v>491.58125000000001</v>
      </c>
      <c r="D11784">
        <f>HOUR(Append1[[#This Row],[End Time]])</f>
        <v>13</v>
      </c>
      <c r="E11784" t="s">
        <v>72</v>
      </c>
      <c r="F11784" t="s">
        <v>548</v>
      </c>
      <c r="G11784">
        <v>232613</v>
      </c>
      <c r="H11784" s="3">
        <f>Append1[[#This Row],[MsPlayed]]/60000</f>
        <v>3.8768833333333332</v>
      </c>
      <c r="I11784" s="3" t="str">
        <f>IF(Append1[[#This Row],[MsPlayed]]&lt;30000,"Skip","Full Listen")</f>
        <v>Full Listen</v>
      </c>
    </row>
    <row r="11785" spans="1:9" x14ac:dyDescent="0.3">
      <c r="A11785" s="1">
        <v>46140</v>
      </c>
      <c r="B11785" s="1" t="str">
        <f>TEXT(Append1[[#This Row],[End Date]],"ddd")</f>
        <v>Tue</v>
      </c>
      <c r="C11785" s="2">
        <v>491.62291666666698</v>
      </c>
      <c r="D11785">
        <f>HOUR(Append1[[#This Row],[End Time]])</f>
        <v>14</v>
      </c>
      <c r="E11785" t="s">
        <v>72</v>
      </c>
      <c r="F11785" t="s">
        <v>548</v>
      </c>
      <c r="G11785">
        <v>232613</v>
      </c>
      <c r="H11785" s="3">
        <f>Append1[[#This Row],[MsPlayed]]/60000</f>
        <v>3.8768833333333332</v>
      </c>
      <c r="I11785" s="3" t="str">
        <f>IF(Append1[[#This Row],[MsPlayed]]&lt;30000,"Skip","Full Listen")</f>
        <v>Full Listen</v>
      </c>
    </row>
    <row r="11786" spans="1:9" x14ac:dyDescent="0.3">
      <c r="A11786" s="1">
        <v>46140</v>
      </c>
      <c r="B11786" s="1" t="str">
        <f>TEXT(Append1[[#This Row],[End Date]],"ddd")</f>
        <v>Tue</v>
      </c>
      <c r="C11786" s="2">
        <v>491.66458333333298</v>
      </c>
      <c r="D11786">
        <f>HOUR(Append1[[#This Row],[End Time]])</f>
        <v>15</v>
      </c>
      <c r="E11786" t="s">
        <v>72</v>
      </c>
      <c r="F11786" t="s">
        <v>548</v>
      </c>
      <c r="G11786">
        <v>232613</v>
      </c>
      <c r="H11786" s="3">
        <f>Append1[[#This Row],[MsPlayed]]/60000</f>
        <v>3.8768833333333332</v>
      </c>
      <c r="I11786" s="3" t="str">
        <f>IF(Append1[[#This Row],[MsPlayed]]&lt;30000,"Skip","Full Listen")</f>
        <v>Full Listen</v>
      </c>
    </row>
    <row r="11787" spans="1:9" x14ac:dyDescent="0.3">
      <c r="A11787" s="1">
        <v>46140</v>
      </c>
      <c r="B11787" s="1" t="str">
        <f>TEXT(Append1[[#This Row],[End Date]],"ddd")</f>
        <v>Tue</v>
      </c>
      <c r="C11787" s="2">
        <v>491.70625000000001</v>
      </c>
      <c r="D11787">
        <f>HOUR(Append1[[#This Row],[End Time]])</f>
        <v>16</v>
      </c>
      <c r="E11787" t="s">
        <v>72</v>
      </c>
      <c r="F11787" t="s">
        <v>548</v>
      </c>
      <c r="G11787">
        <v>232613</v>
      </c>
      <c r="H11787" s="3">
        <f>Append1[[#This Row],[MsPlayed]]/60000</f>
        <v>3.8768833333333332</v>
      </c>
      <c r="I11787" s="3" t="str">
        <f>IF(Append1[[#This Row],[MsPlayed]]&lt;30000,"Skip","Full Listen")</f>
        <v>Full Listen</v>
      </c>
    </row>
    <row r="11788" spans="1:9" x14ac:dyDescent="0.3">
      <c r="A11788" s="1">
        <v>46140</v>
      </c>
      <c r="B11788" s="1" t="str">
        <f>TEXT(Append1[[#This Row],[End Date]],"ddd")</f>
        <v>Tue</v>
      </c>
      <c r="C11788" s="2">
        <v>491.74791666666698</v>
      </c>
      <c r="D11788">
        <f>HOUR(Append1[[#This Row],[End Time]])</f>
        <v>17</v>
      </c>
      <c r="E11788" t="s">
        <v>72</v>
      </c>
      <c r="F11788" t="s">
        <v>548</v>
      </c>
      <c r="G11788">
        <v>232613</v>
      </c>
      <c r="H11788" s="3">
        <f>Append1[[#This Row],[MsPlayed]]/60000</f>
        <v>3.8768833333333332</v>
      </c>
      <c r="I11788" s="3" t="str">
        <f>IF(Append1[[#This Row],[MsPlayed]]&lt;30000,"Skip","Full Listen")</f>
        <v>Full Listen</v>
      </c>
    </row>
    <row r="11789" spans="1:9" x14ac:dyDescent="0.3">
      <c r="A11789" s="1">
        <v>46140</v>
      </c>
      <c r="B11789" s="1" t="str">
        <f>TEXT(Append1[[#This Row],[End Date]],"ddd")</f>
        <v>Tue</v>
      </c>
      <c r="C11789" s="2">
        <v>491.78958333333298</v>
      </c>
      <c r="D11789">
        <f>HOUR(Append1[[#This Row],[End Time]])</f>
        <v>18</v>
      </c>
      <c r="E11789" t="s">
        <v>72</v>
      </c>
      <c r="F11789" t="s">
        <v>548</v>
      </c>
      <c r="G11789">
        <v>232613</v>
      </c>
      <c r="H11789" s="3">
        <f>Append1[[#This Row],[MsPlayed]]/60000</f>
        <v>3.8768833333333332</v>
      </c>
      <c r="I11789" s="3" t="str">
        <f>IF(Append1[[#This Row],[MsPlayed]]&lt;30000,"Skip","Full Listen")</f>
        <v>Full Listen</v>
      </c>
    </row>
    <row r="11790" spans="1:9" x14ac:dyDescent="0.3">
      <c r="A11790" s="1">
        <v>46140</v>
      </c>
      <c r="B11790" s="1" t="str">
        <f>TEXT(Append1[[#This Row],[End Date]],"ddd")</f>
        <v>Tue</v>
      </c>
      <c r="C11790" s="2">
        <v>491.83125000000001</v>
      </c>
      <c r="D11790">
        <f>HOUR(Append1[[#This Row],[End Time]])</f>
        <v>19</v>
      </c>
      <c r="E11790" t="s">
        <v>72</v>
      </c>
      <c r="F11790" t="s">
        <v>548</v>
      </c>
      <c r="G11790">
        <v>232613</v>
      </c>
      <c r="H11790" s="3">
        <f>Append1[[#This Row],[MsPlayed]]/60000</f>
        <v>3.8768833333333332</v>
      </c>
      <c r="I11790" s="3" t="str">
        <f>IF(Append1[[#This Row],[MsPlayed]]&lt;30000,"Skip","Full Listen")</f>
        <v>Full Listen</v>
      </c>
    </row>
    <row r="11791" spans="1:9" x14ac:dyDescent="0.3">
      <c r="A11791" s="1">
        <v>46140</v>
      </c>
      <c r="B11791" s="1" t="str">
        <f>TEXT(Append1[[#This Row],[End Date]],"ddd")</f>
        <v>Tue</v>
      </c>
      <c r="C11791" s="2">
        <v>491.87291666666698</v>
      </c>
      <c r="D11791">
        <f>HOUR(Append1[[#This Row],[End Time]])</f>
        <v>20</v>
      </c>
      <c r="E11791" t="s">
        <v>72</v>
      </c>
      <c r="F11791" t="s">
        <v>548</v>
      </c>
      <c r="G11791">
        <v>232613</v>
      </c>
      <c r="H11791" s="3">
        <f>Append1[[#This Row],[MsPlayed]]/60000</f>
        <v>3.8768833333333332</v>
      </c>
      <c r="I11791" s="3" t="str">
        <f>IF(Append1[[#This Row],[MsPlayed]]&lt;30000,"Skip","Full Listen")</f>
        <v>Full Listen</v>
      </c>
    </row>
    <row r="11792" spans="1:9" x14ac:dyDescent="0.3">
      <c r="A11792" s="1">
        <v>46140</v>
      </c>
      <c r="B11792" s="1" t="str">
        <f>TEXT(Append1[[#This Row],[End Date]],"ddd")</f>
        <v>Tue</v>
      </c>
      <c r="C11792" s="2">
        <v>491.91458333333298</v>
      </c>
      <c r="D11792">
        <f>HOUR(Append1[[#This Row],[End Time]])</f>
        <v>21</v>
      </c>
      <c r="E11792" t="s">
        <v>72</v>
      </c>
      <c r="F11792" t="s">
        <v>548</v>
      </c>
      <c r="G11792">
        <v>232613</v>
      </c>
      <c r="H11792" s="3">
        <f>Append1[[#This Row],[MsPlayed]]/60000</f>
        <v>3.8768833333333332</v>
      </c>
      <c r="I11792" s="3" t="str">
        <f>IF(Append1[[#This Row],[MsPlayed]]&lt;30000,"Skip","Full Listen")</f>
        <v>Full Listen</v>
      </c>
    </row>
    <row r="11793" spans="1:9" x14ac:dyDescent="0.3">
      <c r="A11793" s="1">
        <v>46140</v>
      </c>
      <c r="B11793" s="1" t="str">
        <f>TEXT(Append1[[#This Row],[End Date]],"ddd")</f>
        <v>Tue</v>
      </c>
      <c r="C11793" s="2">
        <v>491.95625000000001</v>
      </c>
      <c r="D11793">
        <f>HOUR(Append1[[#This Row],[End Time]])</f>
        <v>22</v>
      </c>
      <c r="E11793" t="s">
        <v>72</v>
      </c>
      <c r="F11793" t="s">
        <v>548</v>
      </c>
      <c r="G11793">
        <v>232613</v>
      </c>
      <c r="H11793" s="3">
        <f>Append1[[#This Row],[MsPlayed]]/60000</f>
        <v>3.8768833333333332</v>
      </c>
      <c r="I11793" s="3" t="str">
        <f>IF(Append1[[#This Row],[MsPlayed]]&lt;30000,"Skip","Full Listen")</f>
        <v>Full Listen</v>
      </c>
    </row>
    <row r="11794" spans="1:9" x14ac:dyDescent="0.3">
      <c r="A11794" s="1">
        <v>46140</v>
      </c>
      <c r="B11794" s="1" t="str">
        <f>TEXT(Append1[[#This Row],[End Date]],"ddd")</f>
        <v>Tue</v>
      </c>
      <c r="C11794" s="2">
        <v>491.99791666666698</v>
      </c>
      <c r="D11794">
        <f>HOUR(Append1[[#This Row],[End Time]])</f>
        <v>23</v>
      </c>
      <c r="E11794" t="s">
        <v>72</v>
      </c>
      <c r="F11794" t="s">
        <v>548</v>
      </c>
      <c r="G11794">
        <v>232613</v>
      </c>
      <c r="H11794" s="3">
        <f>Append1[[#This Row],[MsPlayed]]/60000</f>
        <v>3.8768833333333332</v>
      </c>
      <c r="I11794" s="3" t="str">
        <f>IF(Append1[[#This Row],[MsPlayed]]&lt;30000,"Skip","Full Listen")</f>
        <v>Full Listen</v>
      </c>
    </row>
    <row r="11795" spans="1:9" x14ac:dyDescent="0.3">
      <c r="A11795" s="1">
        <v>46140</v>
      </c>
      <c r="B11795" s="1" t="str">
        <f>TEXT(Append1[[#This Row],[End Date]],"ddd")</f>
        <v>Tue</v>
      </c>
      <c r="C11795" s="2">
        <v>492.03958333333298</v>
      </c>
      <c r="D11795">
        <f>HOUR(Append1[[#This Row],[End Time]])</f>
        <v>0</v>
      </c>
      <c r="E11795" t="s">
        <v>72</v>
      </c>
      <c r="F11795" t="s">
        <v>548</v>
      </c>
      <c r="G11795">
        <v>79224</v>
      </c>
      <c r="H11795" s="3">
        <f>Append1[[#This Row],[MsPlayed]]/60000</f>
        <v>1.3204</v>
      </c>
      <c r="I11795" s="3" t="str">
        <f>IF(Append1[[#This Row],[MsPlayed]]&lt;30000,"Skip","Full Listen")</f>
        <v>Full Listen</v>
      </c>
    </row>
    <row r="11796" spans="1:9" x14ac:dyDescent="0.3">
      <c r="A11796" s="1">
        <v>46140</v>
      </c>
      <c r="B11796" s="1" t="str">
        <f>TEXT(Append1[[#This Row],[End Date]],"ddd")</f>
        <v>Tue</v>
      </c>
      <c r="C11796" s="2">
        <v>492.08125000000001</v>
      </c>
      <c r="D11796">
        <f>HOUR(Append1[[#This Row],[End Time]])</f>
        <v>1</v>
      </c>
      <c r="E11796" t="s">
        <v>18</v>
      </c>
      <c r="F11796" t="s">
        <v>19</v>
      </c>
      <c r="G11796">
        <v>218836</v>
      </c>
      <c r="H11796" s="3">
        <f>Append1[[#This Row],[MsPlayed]]/60000</f>
        <v>3.6472666666666669</v>
      </c>
      <c r="I11796" s="3" t="str">
        <f>IF(Append1[[#This Row],[MsPlayed]]&lt;30000,"Skip","Full Listen")</f>
        <v>Full Listen</v>
      </c>
    </row>
    <row r="11797" spans="1:9" x14ac:dyDescent="0.3">
      <c r="A11797" s="1">
        <v>46140</v>
      </c>
      <c r="B11797" s="1" t="str">
        <f>TEXT(Append1[[#This Row],[End Date]],"ddd")</f>
        <v>Tue</v>
      </c>
      <c r="C11797" s="2">
        <v>492.12291666666698</v>
      </c>
      <c r="D11797">
        <f>HOUR(Append1[[#This Row],[End Time]])</f>
        <v>2</v>
      </c>
      <c r="E11797" t="s">
        <v>18</v>
      </c>
      <c r="F11797" t="s">
        <v>19</v>
      </c>
      <c r="G11797">
        <v>201168</v>
      </c>
      <c r="H11797" s="3">
        <f>Append1[[#This Row],[MsPlayed]]/60000</f>
        <v>3.3527999999999998</v>
      </c>
      <c r="I11797" s="3" t="str">
        <f>IF(Append1[[#This Row],[MsPlayed]]&lt;30000,"Skip","Full Listen")</f>
        <v>Full Listen</v>
      </c>
    </row>
    <row r="11798" spans="1:9" x14ac:dyDescent="0.3">
      <c r="A11798" s="1">
        <v>46140</v>
      </c>
      <c r="B11798" s="1" t="str">
        <f>TEXT(Append1[[#This Row],[End Date]],"ddd")</f>
        <v>Tue</v>
      </c>
      <c r="C11798" s="2">
        <v>492.16458333333298</v>
      </c>
      <c r="D11798">
        <f>HOUR(Append1[[#This Row],[End Time]])</f>
        <v>3</v>
      </c>
      <c r="E11798" t="s">
        <v>472</v>
      </c>
      <c r="F11798" t="s">
        <v>615</v>
      </c>
      <c r="G11798">
        <v>224444</v>
      </c>
      <c r="H11798" s="3">
        <f>Append1[[#This Row],[MsPlayed]]/60000</f>
        <v>3.7407333333333335</v>
      </c>
      <c r="I11798" s="3" t="str">
        <f>IF(Append1[[#This Row],[MsPlayed]]&lt;30000,"Skip","Full Listen")</f>
        <v>Full Listen</v>
      </c>
    </row>
    <row r="11799" spans="1:9" x14ac:dyDescent="0.3">
      <c r="A11799" s="1">
        <v>46140</v>
      </c>
      <c r="B11799" s="1" t="str">
        <f>TEXT(Append1[[#This Row],[End Date]],"ddd")</f>
        <v>Tue</v>
      </c>
      <c r="C11799" s="2">
        <v>492.20625000000001</v>
      </c>
      <c r="D11799">
        <f>HOUR(Append1[[#This Row],[End Time]])</f>
        <v>4</v>
      </c>
      <c r="E11799" t="s">
        <v>12</v>
      </c>
      <c r="F11799" t="s">
        <v>2036</v>
      </c>
      <c r="G11799">
        <v>307627</v>
      </c>
      <c r="H11799" s="3">
        <f>Append1[[#This Row],[MsPlayed]]/60000</f>
        <v>5.1271166666666668</v>
      </c>
      <c r="I11799" s="3" t="str">
        <f>IF(Append1[[#This Row],[MsPlayed]]&lt;30000,"Skip","Full Listen")</f>
        <v>Full Listen</v>
      </c>
    </row>
    <row r="11800" spans="1:9" x14ac:dyDescent="0.3">
      <c r="A11800" s="1">
        <v>46140</v>
      </c>
      <c r="B11800" s="1" t="str">
        <f>TEXT(Append1[[#This Row],[End Date]],"ddd")</f>
        <v>Tue</v>
      </c>
      <c r="C11800" s="2">
        <v>492.24791666666698</v>
      </c>
      <c r="D11800">
        <f>HOUR(Append1[[#This Row],[End Time]])</f>
        <v>5</v>
      </c>
      <c r="E11800" t="s">
        <v>320</v>
      </c>
      <c r="F11800" t="s">
        <v>2377</v>
      </c>
      <c r="G11800">
        <v>204042</v>
      </c>
      <c r="H11800" s="3">
        <f>Append1[[#This Row],[MsPlayed]]/60000</f>
        <v>3.4007000000000001</v>
      </c>
      <c r="I11800" s="3" t="str">
        <f>IF(Append1[[#This Row],[MsPlayed]]&lt;30000,"Skip","Full Listen")</f>
        <v>Full Listen</v>
      </c>
    </row>
    <row r="11801" spans="1:9" x14ac:dyDescent="0.3">
      <c r="A11801" s="1">
        <v>46140</v>
      </c>
      <c r="B11801" s="1" t="str">
        <f>TEXT(Append1[[#This Row],[End Date]],"ddd")</f>
        <v>Tue</v>
      </c>
      <c r="C11801" s="2">
        <v>492.28958333333298</v>
      </c>
      <c r="D11801">
        <f>HOUR(Append1[[#This Row],[End Time]])</f>
        <v>6</v>
      </c>
      <c r="E11801" t="s">
        <v>339</v>
      </c>
      <c r="F11801" t="s">
        <v>392</v>
      </c>
      <c r="G11801">
        <v>382973</v>
      </c>
      <c r="H11801" s="3">
        <f>Append1[[#This Row],[MsPlayed]]/60000</f>
        <v>6.382883333333333</v>
      </c>
      <c r="I11801" s="3" t="str">
        <f>IF(Append1[[#This Row],[MsPlayed]]&lt;30000,"Skip","Full Listen")</f>
        <v>Full Listen</v>
      </c>
    </row>
    <row r="11802" spans="1:9" x14ac:dyDescent="0.3">
      <c r="A11802" s="1">
        <v>46140</v>
      </c>
      <c r="B11802" s="1" t="str">
        <f>TEXT(Append1[[#This Row],[End Date]],"ddd")</f>
        <v>Tue</v>
      </c>
      <c r="C11802" s="2">
        <v>492.33125000000001</v>
      </c>
      <c r="D11802">
        <f>HOUR(Append1[[#This Row],[End Time]])</f>
        <v>7</v>
      </c>
      <c r="E11802" t="s">
        <v>154</v>
      </c>
      <c r="F11802" t="s">
        <v>155</v>
      </c>
      <c r="G11802">
        <v>190098</v>
      </c>
      <c r="H11802" s="3">
        <f>Append1[[#This Row],[MsPlayed]]/60000</f>
        <v>3.1682999999999999</v>
      </c>
      <c r="I11802" s="3" t="str">
        <f>IF(Append1[[#This Row],[MsPlayed]]&lt;30000,"Skip","Full Listen")</f>
        <v>Full Listen</v>
      </c>
    </row>
    <row r="11803" spans="1:9" x14ac:dyDescent="0.3">
      <c r="A11803" s="1">
        <v>46140</v>
      </c>
      <c r="B11803" s="1" t="str">
        <f>TEXT(Append1[[#This Row],[End Date]],"ddd")</f>
        <v>Tue</v>
      </c>
      <c r="C11803" s="2">
        <v>492.37291666666698</v>
      </c>
      <c r="D11803">
        <f>HOUR(Append1[[#This Row],[End Time]])</f>
        <v>8</v>
      </c>
      <c r="E11803" t="s">
        <v>1301</v>
      </c>
      <c r="F11803" t="s">
        <v>1302</v>
      </c>
      <c r="G11803">
        <v>207000</v>
      </c>
      <c r="H11803" s="3">
        <f>Append1[[#This Row],[MsPlayed]]/60000</f>
        <v>3.45</v>
      </c>
      <c r="I11803" s="3" t="str">
        <f>IF(Append1[[#This Row],[MsPlayed]]&lt;30000,"Skip","Full Listen")</f>
        <v>Full Listen</v>
      </c>
    </row>
    <row r="11804" spans="1:9" x14ac:dyDescent="0.3">
      <c r="A11804" s="1">
        <v>46140</v>
      </c>
      <c r="B11804" s="1" t="str">
        <f>TEXT(Append1[[#This Row],[End Date]],"ddd")</f>
        <v>Tue</v>
      </c>
      <c r="C11804" s="2">
        <v>492.41458333333298</v>
      </c>
      <c r="D11804">
        <f>HOUR(Append1[[#This Row],[End Time]])</f>
        <v>9</v>
      </c>
      <c r="E11804" t="s">
        <v>472</v>
      </c>
      <c r="F11804" t="s">
        <v>708</v>
      </c>
      <c r="G11804">
        <v>164589</v>
      </c>
      <c r="H11804" s="3">
        <f>Append1[[#This Row],[MsPlayed]]/60000</f>
        <v>2.74315</v>
      </c>
      <c r="I11804" s="3" t="str">
        <f>IF(Append1[[#This Row],[MsPlayed]]&lt;30000,"Skip","Full Listen")</f>
        <v>Full Listen</v>
      </c>
    </row>
    <row r="11805" spans="1:9" x14ac:dyDescent="0.3">
      <c r="A11805" s="1">
        <v>46140</v>
      </c>
      <c r="B11805" s="1" t="str">
        <f>TEXT(Append1[[#This Row],[End Date]],"ddd")</f>
        <v>Tue</v>
      </c>
      <c r="C11805" s="2">
        <v>492.45625000000001</v>
      </c>
      <c r="D11805">
        <f>HOUR(Append1[[#This Row],[End Time]])</f>
        <v>10</v>
      </c>
      <c r="E11805" t="s">
        <v>1252</v>
      </c>
      <c r="F11805" t="s">
        <v>1253</v>
      </c>
      <c r="G11805">
        <v>318218</v>
      </c>
      <c r="H11805" s="3">
        <f>Append1[[#This Row],[MsPlayed]]/60000</f>
        <v>5.303633333333333</v>
      </c>
      <c r="I11805" s="3" t="str">
        <f>IF(Append1[[#This Row],[MsPlayed]]&lt;30000,"Skip","Full Listen")</f>
        <v>Full Listen</v>
      </c>
    </row>
    <row r="11806" spans="1:9" x14ac:dyDescent="0.3">
      <c r="A11806" s="1">
        <v>46140</v>
      </c>
      <c r="B11806" s="1" t="str">
        <f>TEXT(Append1[[#This Row],[End Date]],"ddd")</f>
        <v>Tue</v>
      </c>
      <c r="C11806" s="2">
        <v>492.49791666666698</v>
      </c>
      <c r="D11806">
        <f>HOUR(Append1[[#This Row],[End Time]])</f>
        <v>11</v>
      </c>
      <c r="E11806" t="s">
        <v>1252</v>
      </c>
      <c r="F11806" t="s">
        <v>13478</v>
      </c>
      <c r="G11806">
        <v>250158</v>
      </c>
      <c r="H11806" s="3">
        <f>Append1[[#This Row],[MsPlayed]]/60000</f>
        <v>4.1692999999999998</v>
      </c>
      <c r="I11806" s="3" t="str">
        <f>IF(Append1[[#This Row],[MsPlayed]]&lt;30000,"Skip","Full Listen")</f>
        <v>Full Listen</v>
      </c>
    </row>
    <row r="11807" spans="1:9" x14ac:dyDescent="0.3">
      <c r="A11807" s="1">
        <v>46140</v>
      </c>
      <c r="B11807" s="1" t="str">
        <f>TEXT(Append1[[#This Row],[End Date]],"ddd")</f>
        <v>Tue</v>
      </c>
      <c r="C11807" s="2">
        <v>492.53958333333298</v>
      </c>
      <c r="D11807">
        <f>HOUR(Append1[[#This Row],[End Time]])</f>
        <v>12</v>
      </c>
      <c r="E11807" t="s">
        <v>154</v>
      </c>
      <c r="F11807" t="s">
        <v>1243</v>
      </c>
      <c r="G11807">
        <v>70400</v>
      </c>
      <c r="H11807" s="3">
        <f>Append1[[#This Row],[MsPlayed]]/60000</f>
        <v>1.1733333333333333</v>
      </c>
      <c r="I11807" s="3" t="str">
        <f>IF(Append1[[#This Row],[MsPlayed]]&lt;30000,"Skip","Full Listen")</f>
        <v>Full Listen</v>
      </c>
    </row>
    <row r="11808" spans="1:9" x14ac:dyDescent="0.3">
      <c r="A11808" s="1">
        <v>46140</v>
      </c>
      <c r="B11808" s="1" t="str">
        <f>TEXT(Append1[[#This Row],[End Date]],"ddd")</f>
        <v>Tue</v>
      </c>
      <c r="C11808" s="2">
        <v>492.58125000000001</v>
      </c>
      <c r="D11808">
        <f>HOUR(Append1[[#This Row],[End Time]])</f>
        <v>13</v>
      </c>
      <c r="E11808" t="s">
        <v>4564</v>
      </c>
      <c r="F11808" t="s">
        <v>3505</v>
      </c>
      <c r="G11808">
        <v>301463</v>
      </c>
      <c r="H11808" s="3">
        <f>Append1[[#This Row],[MsPlayed]]/60000</f>
        <v>5.0243833333333336</v>
      </c>
      <c r="I11808" s="3" t="str">
        <f>IF(Append1[[#This Row],[MsPlayed]]&lt;30000,"Skip","Full Listen")</f>
        <v>Full Listen</v>
      </c>
    </row>
    <row r="11809" spans="1:9" x14ac:dyDescent="0.3">
      <c r="A11809" s="1">
        <v>46140</v>
      </c>
      <c r="B11809" s="1" t="str">
        <f>TEXT(Append1[[#This Row],[End Date]],"ddd")</f>
        <v>Tue</v>
      </c>
      <c r="C11809" s="2">
        <v>492.62291666666698</v>
      </c>
      <c r="D11809">
        <f>HOUR(Append1[[#This Row],[End Time]])</f>
        <v>14</v>
      </c>
      <c r="E11809" t="s">
        <v>4564</v>
      </c>
      <c r="F11809" t="s">
        <v>3505</v>
      </c>
      <c r="G11809">
        <v>3627</v>
      </c>
      <c r="H11809" s="3">
        <f>Append1[[#This Row],[MsPlayed]]/60000</f>
        <v>6.0449999999999997E-2</v>
      </c>
      <c r="I11809" s="3" t="str">
        <f>IF(Append1[[#This Row],[MsPlayed]]&lt;30000,"Skip","Full Listen")</f>
        <v>Skip</v>
      </c>
    </row>
    <row r="11810" spans="1:9" x14ac:dyDescent="0.3">
      <c r="A11810" s="1">
        <v>46140</v>
      </c>
      <c r="B11810" s="1" t="str">
        <f>TEXT(Append1[[#This Row],[End Date]],"ddd")</f>
        <v>Tue</v>
      </c>
      <c r="C11810" s="2">
        <v>492.66458333333298</v>
      </c>
      <c r="D11810">
        <f>HOUR(Append1[[#This Row],[End Time]])</f>
        <v>15</v>
      </c>
      <c r="E11810" t="s">
        <v>4564</v>
      </c>
      <c r="F11810" t="s">
        <v>3505</v>
      </c>
      <c r="G11810">
        <v>7840</v>
      </c>
      <c r="H11810" s="3">
        <f>Append1[[#This Row],[MsPlayed]]/60000</f>
        <v>0.13066666666666665</v>
      </c>
      <c r="I11810" s="3" t="str">
        <f>IF(Append1[[#This Row],[MsPlayed]]&lt;30000,"Skip","Full Listen")</f>
        <v>Skip</v>
      </c>
    </row>
    <row r="11811" spans="1:9" x14ac:dyDescent="0.3">
      <c r="A11811" s="1">
        <v>46140</v>
      </c>
      <c r="B11811" s="1" t="str">
        <f>TEXT(Append1[[#This Row],[End Date]],"ddd")</f>
        <v>Tue</v>
      </c>
      <c r="C11811" s="2">
        <v>492.70625000000001</v>
      </c>
      <c r="D11811">
        <f>HOUR(Append1[[#This Row],[End Time]])</f>
        <v>16</v>
      </c>
      <c r="E11811" t="s">
        <v>21</v>
      </c>
      <c r="F11811" t="s">
        <v>1142</v>
      </c>
      <c r="G11811">
        <v>34113</v>
      </c>
      <c r="H11811" s="3">
        <f>Append1[[#This Row],[MsPlayed]]/60000</f>
        <v>0.56855</v>
      </c>
      <c r="I11811" s="3" t="str">
        <f>IF(Append1[[#This Row],[MsPlayed]]&lt;30000,"Skip","Full Listen")</f>
        <v>Full Listen</v>
      </c>
    </row>
    <row r="11812" spans="1:9" x14ac:dyDescent="0.3">
      <c r="A11812" s="1">
        <v>46140</v>
      </c>
      <c r="B11812" s="1" t="str">
        <f>TEXT(Append1[[#This Row],[End Date]],"ddd")</f>
        <v>Tue</v>
      </c>
      <c r="C11812" s="2">
        <v>492.74791666666698</v>
      </c>
      <c r="D11812">
        <f>HOUR(Append1[[#This Row],[End Time]])</f>
        <v>17</v>
      </c>
      <c r="E11812" t="s">
        <v>21</v>
      </c>
      <c r="F11812" t="s">
        <v>1142</v>
      </c>
      <c r="G11812">
        <v>55253</v>
      </c>
      <c r="H11812" s="3">
        <f>Append1[[#This Row],[MsPlayed]]/60000</f>
        <v>0.92088333333333339</v>
      </c>
      <c r="I11812" s="3" t="str">
        <f>IF(Append1[[#This Row],[MsPlayed]]&lt;30000,"Skip","Full Listen")</f>
        <v>Full Listen</v>
      </c>
    </row>
    <row r="11813" spans="1:9" x14ac:dyDescent="0.3">
      <c r="A11813" s="1">
        <v>46140</v>
      </c>
      <c r="B11813" s="1" t="str">
        <f>TEXT(Append1[[#This Row],[End Date]],"ddd")</f>
        <v>Tue</v>
      </c>
      <c r="C11813" s="2">
        <v>492.78958333333298</v>
      </c>
      <c r="D11813">
        <f>HOUR(Append1[[#This Row],[End Time]])</f>
        <v>18</v>
      </c>
      <c r="E11813" t="s">
        <v>21</v>
      </c>
      <c r="F11813" t="s">
        <v>1142</v>
      </c>
      <c r="G11813">
        <v>196552</v>
      </c>
      <c r="H11813" s="3">
        <f>Append1[[#This Row],[MsPlayed]]/60000</f>
        <v>3.2758666666666665</v>
      </c>
      <c r="I11813" s="3" t="str">
        <f>IF(Append1[[#This Row],[MsPlayed]]&lt;30000,"Skip","Full Listen")</f>
        <v>Full Listen</v>
      </c>
    </row>
    <row r="11814" spans="1:9" x14ac:dyDescent="0.3">
      <c r="A11814" s="1">
        <v>46140</v>
      </c>
      <c r="B11814" s="1" t="str">
        <f>TEXT(Append1[[#This Row],[End Date]],"ddd")</f>
        <v>Tue</v>
      </c>
      <c r="C11814" s="2">
        <v>492.83125000000001</v>
      </c>
      <c r="D11814">
        <f>HOUR(Append1[[#This Row],[End Time]])</f>
        <v>19</v>
      </c>
      <c r="E11814" t="s">
        <v>13487</v>
      </c>
      <c r="F11814" t="s">
        <v>13488</v>
      </c>
      <c r="G11814">
        <v>115396</v>
      </c>
      <c r="H11814" s="3">
        <f>Append1[[#This Row],[MsPlayed]]/60000</f>
        <v>1.9232666666666667</v>
      </c>
      <c r="I11814" s="3" t="str">
        <f>IF(Append1[[#This Row],[MsPlayed]]&lt;30000,"Skip","Full Listen")</f>
        <v>Full Listen</v>
      </c>
    </row>
    <row r="11815" spans="1:9" x14ac:dyDescent="0.3">
      <c r="A11815" s="1">
        <v>46140</v>
      </c>
      <c r="B11815" s="1" t="str">
        <f>TEXT(Append1[[#This Row],[End Date]],"ddd")</f>
        <v>Tue</v>
      </c>
      <c r="C11815" s="2">
        <v>492.87291666666698</v>
      </c>
      <c r="D11815">
        <f>HOUR(Append1[[#This Row],[End Time]])</f>
        <v>20</v>
      </c>
      <c r="E11815" t="s">
        <v>1252</v>
      </c>
      <c r="F11815" t="s">
        <v>13490</v>
      </c>
      <c r="G11815">
        <v>84224</v>
      </c>
      <c r="H11815" s="3">
        <f>Append1[[#This Row],[MsPlayed]]/60000</f>
        <v>1.4037333333333333</v>
      </c>
      <c r="I11815" s="3" t="str">
        <f>IF(Append1[[#This Row],[MsPlayed]]&lt;30000,"Skip","Full Listen")</f>
        <v>Full Listen</v>
      </c>
    </row>
    <row r="11816" spans="1:9" x14ac:dyDescent="0.3">
      <c r="A11816" s="1">
        <v>46140</v>
      </c>
      <c r="B11816" s="1" t="str">
        <f>TEXT(Append1[[#This Row],[End Date]],"ddd")</f>
        <v>Tue</v>
      </c>
      <c r="C11816" s="2">
        <v>492.91458333333298</v>
      </c>
      <c r="D11816">
        <f>HOUR(Append1[[#This Row],[End Time]])</f>
        <v>21</v>
      </c>
      <c r="E11816" t="s">
        <v>1252</v>
      </c>
      <c r="F11816" t="s">
        <v>13490</v>
      </c>
      <c r="G11816">
        <v>139189</v>
      </c>
      <c r="H11816" s="3">
        <f>Append1[[#This Row],[MsPlayed]]/60000</f>
        <v>2.3198166666666666</v>
      </c>
      <c r="I11816" s="3" t="str">
        <f>IF(Append1[[#This Row],[MsPlayed]]&lt;30000,"Skip","Full Listen")</f>
        <v>Full Listen</v>
      </c>
    </row>
    <row r="11817" spans="1:9" x14ac:dyDescent="0.3">
      <c r="A11817" s="1">
        <v>46140</v>
      </c>
      <c r="B11817" s="1" t="str">
        <f>TEXT(Append1[[#This Row],[End Date]],"ddd")</f>
        <v>Tue</v>
      </c>
      <c r="C11817" s="2">
        <v>492.95625000000001</v>
      </c>
      <c r="D11817">
        <f>HOUR(Append1[[#This Row],[End Time]])</f>
        <v>22</v>
      </c>
      <c r="E11817" t="s">
        <v>1316</v>
      </c>
      <c r="F11817" t="s">
        <v>321</v>
      </c>
      <c r="G11817">
        <v>91354</v>
      </c>
      <c r="H11817" s="3">
        <f>Append1[[#This Row],[MsPlayed]]/60000</f>
        <v>1.5225666666666666</v>
      </c>
      <c r="I11817" s="3" t="str">
        <f>IF(Append1[[#This Row],[MsPlayed]]&lt;30000,"Skip","Full Listen")</f>
        <v>Full Listen</v>
      </c>
    </row>
    <row r="11818" spans="1:9" x14ac:dyDescent="0.3">
      <c r="A11818" s="1">
        <v>46140</v>
      </c>
      <c r="B11818" s="1" t="str">
        <f>TEXT(Append1[[#This Row],[End Date]],"ddd")</f>
        <v>Tue</v>
      </c>
      <c r="C11818" s="2">
        <v>492.99791666666698</v>
      </c>
      <c r="D11818">
        <f>HOUR(Append1[[#This Row],[End Time]])</f>
        <v>23</v>
      </c>
      <c r="E11818" t="s">
        <v>2474</v>
      </c>
      <c r="F11818" t="s">
        <v>13494</v>
      </c>
      <c r="G11818">
        <v>241449</v>
      </c>
      <c r="H11818" s="3">
        <f>Append1[[#This Row],[MsPlayed]]/60000</f>
        <v>4.0241499999999997</v>
      </c>
      <c r="I11818" s="3" t="str">
        <f>IF(Append1[[#This Row],[MsPlayed]]&lt;30000,"Skip","Full Listen")</f>
        <v>Full Listen</v>
      </c>
    </row>
    <row r="11819" spans="1:9" x14ac:dyDescent="0.3">
      <c r="A11819" s="1">
        <v>46140</v>
      </c>
      <c r="B11819" s="1" t="str">
        <f>TEXT(Append1[[#This Row],[End Date]],"ddd")</f>
        <v>Tue</v>
      </c>
      <c r="C11819" s="2">
        <v>493.03958333333298</v>
      </c>
      <c r="D11819">
        <f>HOUR(Append1[[#This Row],[End Time]])</f>
        <v>0</v>
      </c>
      <c r="E11819" t="s">
        <v>5027</v>
      </c>
      <c r="F11819" t="s">
        <v>5028</v>
      </c>
      <c r="G11819">
        <v>181632</v>
      </c>
      <c r="H11819" s="3">
        <f>Append1[[#This Row],[MsPlayed]]/60000</f>
        <v>3.0272000000000001</v>
      </c>
      <c r="I11819" s="3" t="str">
        <f>IF(Append1[[#This Row],[MsPlayed]]&lt;30000,"Skip","Full Listen")</f>
        <v>Full Listen</v>
      </c>
    </row>
    <row r="11820" spans="1:9" x14ac:dyDescent="0.3">
      <c r="A11820" s="1">
        <v>46140</v>
      </c>
      <c r="B11820" s="1" t="str">
        <f>TEXT(Append1[[#This Row],[End Date]],"ddd")</f>
        <v>Tue</v>
      </c>
      <c r="C11820" s="2">
        <v>493.08125000000001</v>
      </c>
      <c r="D11820">
        <f>HOUR(Append1[[#This Row],[End Time]])</f>
        <v>1</v>
      </c>
      <c r="E11820" t="s">
        <v>21</v>
      </c>
      <c r="F11820" t="s">
        <v>5782</v>
      </c>
      <c r="G11820">
        <v>243578</v>
      </c>
      <c r="H11820" s="3">
        <f>Append1[[#This Row],[MsPlayed]]/60000</f>
        <v>4.0596333333333332</v>
      </c>
      <c r="I11820" s="3" t="str">
        <f>IF(Append1[[#This Row],[MsPlayed]]&lt;30000,"Skip","Full Listen")</f>
        <v>Full Listen</v>
      </c>
    </row>
    <row r="11821" spans="1:9" x14ac:dyDescent="0.3">
      <c r="A11821" s="1">
        <v>46140</v>
      </c>
      <c r="B11821" s="1" t="str">
        <f>TEXT(Append1[[#This Row],[End Date]],"ddd")</f>
        <v>Tue</v>
      </c>
      <c r="C11821" s="2">
        <v>493.12291666666698</v>
      </c>
      <c r="D11821">
        <f>HOUR(Append1[[#This Row],[End Time]])</f>
        <v>2</v>
      </c>
      <c r="E11821" t="s">
        <v>1252</v>
      </c>
      <c r="F11821" t="s">
        <v>13498</v>
      </c>
      <c r="G11821">
        <v>75623</v>
      </c>
      <c r="H11821" s="3">
        <f>Append1[[#This Row],[MsPlayed]]/60000</f>
        <v>1.2603833333333334</v>
      </c>
      <c r="I11821" s="3" t="str">
        <f>IF(Append1[[#This Row],[MsPlayed]]&lt;30000,"Skip","Full Listen")</f>
        <v>Full Listen</v>
      </c>
    </row>
    <row r="11822" spans="1:9" x14ac:dyDescent="0.3">
      <c r="A11822" s="1">
        <v>46140</v>
      </c>
      <c r="B11822" s="1" t="str">
        <f>TEXT(Append1[[#This Row],[End Date]],"ddd")</f>
        <v>Tue</v>
      </c>
      <c r="C11822" s="2">
        <v>493.16458333333298</v>
      </c>
      <c r="D11822">
        <f>HOUR(Append1[[#This Row],[End Time]])</f>
        <v>3</v>
      </c>
      <c r="E11822" t="s">
        <v>39</v>
      </c>
      <c r="F11822" t="s">
        <v>11787</v>
      </c>
      <c r="G11822">
        <v>1804</v>
      </c>
      <c r="H11822" s="3">
        <f>Append1[[#This Row],[MsPlayed]]/60000</f>
        <v>3.0066666666666665E-2</v>
      </c>
      <c r="I11822" s="3" t="str">
        <f>IF(Append1[[#This Row],[MsPlayed]]&lt;30000,"Skip","Full Listen")</f>
        <v>Skip</v>
      </c>
    </row>
    <row r="11823" spans="1:9" x14ac:dyDescent="0.3">
      <c r="A11823" s="1">
        <v>46140</v>
      </c>
      <c r="B11823" s="1" t="str">
        <f>TEXT(Append1[[#This Row],[End Date]],"ddd")</f>
        <v>Tue</v>
      </c>
      <c r="C11823" s="2">
        <v>493.20625000000001</v>
      </c>
      <c r="D11823">
        <f>HOUR(Append1[[#This Row],[End Time]])</f>
        <v>4</v>
      </c>
      <c r="E11823" t="s">
        <v>1252</v>
      </c>
      <c r="F11823" t="s">
        <v>13498</v>
      </c>
      <c r="G11823">
        <v>31523</v>
      </c>
      <c r="H11823" s="3">
        <f>Append1[[#This Row],[MsPlayed]]/60000</f>
        <v>0.52538333333333331</v>
      </c>
      <c r="I11823" s="3" t="str">
        <f>IF(Append1[[#This Row],[MsPlayed]]&lt;30000,"Skip","Full Listen")</f>
        <v>Full Listen</v>
      </c>
    </row>
    <row r="11824" spans="1:9" x14ac:dyDescent="0.3">
      <c r="A11824" s="1">
        <v>46140</v>
      </c>
      <c r="B11824" s="1" t="str">
        <f>TEXT(Append1[[#This Row],[End Date]],"ddd")</f>
        <v>Tue</v>
      </c>
      <c r="C11824" s="2">
        <v>493.24791666666698</v>
      </c>
      <c r="D11824">
        <f>HOUR(Append1[[#This Row],[End Time]])</f>
        <v>5</v>
      </c>
      <c r="E11824" t="s">
        <v>39</v>
      </c>
      <c r="F11824" t="s">
        <v>11787</v>
      </c>
      <c r="G11824">
        <v>1571</v>
      </c>
      <c r="H11824" s="3">
        <f>Append1[[#This Row],[MsPlayed]]/60000</f>
        <v>2.6183333333333333E-2</v>
      </c>
      <c r="I11824" s="3" t="str">
        <f>IF(Append1[[#This Row],[MsPlayed]]&lt;30000,"Skip","Full Listen")</f>
        <v>Skip</v>
      </c>
    </row>
    <row r="11825" spans="1:9" x14ac:dyDescent="0.3">
      <c r="A11825" s="1">
        <v>46140</v>
      </c>
      <c r="B11825" s="1" t="str">
        <f>TEXT(Append1[[#This Row],[End Date]],"ddd")</f>
        <v>Tue</v>
      </c>
      <c r="C11825" s="2">
        <v>493.28958333333298</v>
      </c>
      <c r="D11825">
        <f>HOUR(Append1[[#This Row],[End Time]])</f>
        <v>6</v>
      </c>
      <c r="E11825" t="s">
        <v>255</v>
      </c>
      <c r="F11825" t="s">
        <v>12499</v>
      </c>
      <c r="G11825">
        <v>253074</v>
      </c>
      <c r="H11825" s="3">
        <f>Append1[[#This Row],[MsPlayed]]/60000</f>
        <v>4.2179000000000002</v>
      </c>
      <c r="I11825" s="3" t="str">
        <f>IF(Append1[[#This Row],[MsPlayed]]&lt;30000,"Skip","Full Listen")</f>
        <v>Full Listen</v>
      </c>
    </row>
    <row r="11826" spans="1:9" x14ac:dyDescent="0.3">
      <c r="A11826" s="1">
        <v>46140</v>
      </c>
      <c r="B11826" s="1" t="str">
        <f>TEXT(Append1[[#This Row],[End Date]],"ddd")</f>
        <v>Tue</v>
      </c>
      <c r="C11826" s="2">
        <v>493.33125000000001</v>
      </c>
      <c r="D11826">
        <f>HOUR(Append1[[#This Row],[End Time]])</f>
        <v>7</v>
      </c>
      <c r="E11826" t="s">
        <v>154</v>
      </c>
      <c r="F11826" t="s">
        <v>1233</v>
      </c>
      <c r="G11826">
        <v>172408</v>
      </c>
      <c r="H11826" s="3">
        <f>Append1[[#This Row],[MsPlayed]]/60000</f>
        <v>2.8734666666666668</v>
      </c>
      <c r="I11826" s="3" t="str">
        <f>IF(Append1[[#This Row],[MsPlayed]]&lt;30000,"Skip","Full Listen")</f>
        <v>Full Listen</v>
      </c>
    </row>
    <row r="11827" spans="1:9" x14ac:dyDescent="0.3">
      <c r="A11827" s="1">
        <v>46140</v>
      </c>
      <c r="B11827" s="1" t="str">
        <f>TEXT(Append1[[#This Row],[End Date]],"ddd")</f>
        <v>Tue</v>
      </c>
      <c r="C11827" s="2">
        <v>493.37291666666698</v>
      </c>
      <c r="D11827">
        <f>HOUR(Append1[[#This Row],[End Time]])</f>
        <v>8</v>
      </c>
      <c r="E11827" t="s">
        <v>652</v>
      </c>
      <c r="F11827" t="s">
        <v>3449</v>
      </c>
      <c r="G11827">
        <v>226879</v>
      </c>
      <c r="H11827" s="3">
        <f>Append1[[#This Row],[MsPlayed]]/60000</f>
        <v>3.7813166666666667</v>
      </c>
      <c r="I11827" s="3" t="str">
        <f>IF(Append1[[#This Row],[MsPlayed]]&lt;30000,"Skip","Full Listen")</f>
        <v>Full Listen</v>
      </c>
    </row>
    <row r="11828" spans="1:9" x14ac:dyDescent="0.3">
      <c r="A11828" s="1">
        <v>46140</v>
      </c>
      <c r="B11828" s="1" t="str">
        <f>TEXT(Append1[[#This Row],[End Date]],"ddd")</f>
        <v>Tue</v>
      </c>
      <c r="C11828" s="2">
        <v>493.41458333333298</v>
      </c>
      <c r="D11828">
        <f>HOUR(Append1[[#This Row],[End Time]])</f>
        <v>9</v>
      </c>
      <c r="E11828" t="s">
        <v>972</v>
      </c>
      <c r="F11828" t="s">
        <v>6821</v>
      </c>
      <c r="G11828">
        <v>120378</v>
      </c>
      <c r="H11828" s="3">
        <f>Append1[[#This Row],[MsPlayed]]/60000</f>
        <v>2.0063</v>
      </c>
      <c r="I11828" s="3" t="str">
        <f>IF(Append1[[#This Row],[MsPlayed]]&lt;30000,"Skip","Full Listen")</f>
        <v>Full Listen</v>
      </c>
    </row>
    <row r="11829" spans="1:9" x14ac:dyDescent="0.3">
      <c r="A11829" s="1">
        <v>46140</v>
      </c>
      <c r="B11829" s="1" t="str">
        <f>TEXT(Append1[[#This Row],[End Date]],"ddd")</f>
        <v>Tue</v>
      </c>
      <c r="C11829" s="2">
        <v>493.45625000000001</v>
      </c>
      <c r="D11829">
        <f>HOUR(Append1[[#This Row],[End Time]])</f>
        <v>10</v>
      </c>
      <c r="E11829" t="s">
        <v>1252</v>
      </c>
      <c r="F11829" t="s">
        <v>4462</v>
      </c>
      <c r="G11829">
        <v>6311</v>
      </c>
      <c r="H11829" s="3">
        <f>Append1[[#This Row],[MsPlayed]]/60000</f>
        <v>0.10518333333333334</v>
      </c>
      <c r="I11829" s="3" t="str">
        <f>IF(Append1[[#This Row],[MsPlayed]]&lt;30000,"Skip","Full Listen")</f>
        <v>Skip</v>
      </c>
    </row>
    <row r="11830" spans="1:9" x14ac:dyDescent="0.3">
      <c r="A11830" s="1">
        <v>46140</v>
      </c>
      <c r="B11830" s="1" t="str">
        <f>TEXT(Append1[[#This Row],[End Date]],"ddd")</f>
        <v>Tue</v>
      </c>
      <c r="C11830" s="2">
        <v>493.49791666666698</v>
      </c>
      <c r="D11830">
        <f>HOUR(Append1[[#This Row],[End Time]])</f>
        <v>11</v>
      </c>
      <c r="E11830" t="s">
        <v>39</v>
      </c>
      <c r="F11830" t="s">
        <v>11787</v>
      </c>
      <c r="G11830">
        <v>1953</v>
      </c>
      <c r="H11830" s="3">
        <f>Append1[[#This Row],[MsPlayed]]/60000</f>
        <v>3.2550000000000003E-2</v>
      </c>
      <c r="I11830" s="3" t="str">
        <f>IF(Append1[[#This Row],[MsPlayed]]&lt;30000,"Skip","Full Listen")</f>
        <v>Skip</v>
      </c>
    </row>
    <row r="11831" spans="1:9" x14ac:dyDescent="0.3">
      <c r="A11831" s="1">
        <v>46140</v>
      </c>
      <c r="B11831" s="1" t="str">
        <f>TEXT(Append1[[#This Row],[End Date]],"ddd")</f>
        <v>Tue</v>
      </c>
      <c r="C11831" s="2">
        <v>493.53958333333298</v>
      </c>
      <c r="D11831">
        <f>HOUR(Append1[[#This Row],[End Time]])</f>
        <v>12</v>
      </c>
      <c r="E11831" t="s">
        <v>1252</v>
      </c>
      <c r="F11831" t="s">
        <v>4462</v>
      </c>
      <c r="G11831">
        <v>232297</v>
      </c>
      <c r="H11831" s="3">
        <f>Append1[[#This Row],[MsPlayed]]/60000</f>
        <v>3.8716166666666667</v>
      </c>
      <c r="I11831" s="3" t="str">
        <f>IF(Append1[[#This Row],[MsPlayed]]&lt;30000,"Skip","Full Listen")</f>
        <v>Full Listen</v>
      </c>
    </row>
    <row r="11832" spans="1:9" x14ac:dyDescent="0.3">
      <c r="A11832" s="1">
        <v>46140</v>
      </c>
      <c r="B11832" s="1" t="str">
        <f>TEXT(Append1[[#This Row],[End Date]],"ddd")</f>
        <v>Tue</v>
      </c>
      <c r="C11832" s="2">
        <v>493.58125000000001</v>
      </c>
      <c r="D11832">
        <f>HOUR(Append1[[#This Row],[End Time]])</f>
        <v>13</v>
      </c>
      <c r="E11832" t="s">
        <v>39</v>
      </c>
      <c r="F11832" t="s">
        <v>11787</v>
      </c>
      <c r="G11832">
        <v>983</v>
      </c>
      <c r="H11832" s="3">
        <f>Append1[[#This Row],[MsPlayed]]/60000</f>
        <v>1.6383333333333333E-2</v>
      </c>
      <c r="I11832" s="3" t="str">
        <f>IF(Append1[[#This Row],[MsPlayed]]&lt;30000,"Skip","Full Listen")</f>
        <v>Skip</v>
      </c>
    </row>
    <row r="11833" spans="1:9" x14ac:dyDescent="0.3">
      <c r="A11833" s="1">
        <v>46140</v>
      </c>
      <c r="B11833" s="1" t="str">
        <f>TEXT(Append1[[#This Row],[End Date]],"ddd")</f>
        <v>Tue</v>
      </c>
      <c r="C11833" s="2">
        <v>493.62291666666698</v>
      </c>
      <c r="D11833">
        <f>HOUR(Append1[[#This Row],[End Time]])</f>
        <v>14</v>
      </c>
      <c r="E11833" t="s">
        <v>39</v>
      </c>
      <c r="F11833" t="s">
        <v>11787</v>
      </c>
      <c r="G11833">
        <v>0</v>
      </c>
      <c r="H11833" s="3">
        <f>Append1[[#This Row],[MsPlayed]]/60000</f>
        <v>0</v>
      </c>
      <c r="I11833" s="3" t="str">
        <f>IF(Append1[[#This Row],[MsPlayed]]&lt;30000,"Skip","Full Listen")</f>
        <v>Skip</v>
      </c>
    </row>
    <row r="11834" spans="1:9" x14ac:dyDescent="0.3">
      <c r="A11834" s="1">
        <v>46140</v>
      </c>
      <c r="B11834" s="1" t="str">
        <f>TEXT(Append1[[#This Row],[End Date]],"ddd")</f>
        <v>Tue</v>
      </c>
      <c r="C11834" s="2">
        <v>493.66458333333298</v>
      </c>
      <c r="D11834">
        <f>HOUR(Append1[[#This Row],[End Time]])</f>
        <v>15</v>
      </c>
      <c r="E11834" t="s">
        <v>339</v>
      </c>
      <c r="F11834" t="s">
        <v>356</v>
      </c>
      <c r="G11834">
        <v>287134</v>
      </c>
      <c r="H11834" s="3">
        <f>Append1[[#This Row],[MsPlayed]]/60000</f>
        <v>4.785566666666667</v>
      </c>
      <c r="I11834" s="3" t="str">
        <f>IF(Append1[[#This Row],[MsPlayed]]&lt;30000,"Skip","Full Listen")</f>
        <v>Full Listen</v>
      </c>
    </row>
    <row r="11835" spans="1:9" x14ac:dyDescent="0.3">
      <c r="A11835" s="1">
        <v>46140</v>
      </c>
      <c r="B11835" s="1" t="str">
        <f>TEXT(Append1[[#This Row],[End Date]],"ddd")</f>
        <v>Tue</v>
      </c>
      <c r="C11835" s="2">
        <v>493.70625000000001</v>
      </c>
      <c r="D11835">
        <f>HOUR(Append1[[#This Row],[End Time]])</f>
        <v>16</v>
      </c>
      <c r="E11835" t="s">
        <v>748</v>
      </c>
      <c r="F11835" t="s">
        <v>1321</v>
      </c>
      <c r="G11835">
        <v>251819</v>
      </c>
      <c r="H11835" s="3">
        <f>Append1[[#This Row],[MsPlayed]]/60000</f>
        <v>4.1969833333333337</v>
      </c>
      <c r="I11835" s="3" t="str">
        <f>IF(Append1[[#This Row],[MsPlayed]]&lt;30000,"Skip","Full Listen")</f>
        <v>Full Listen</v>
      </c>
    </row>
    <row r="11836" spans="1:9" x14ac:dyDescent="0.3">
      <c r="A11836" s="1">
        <v>46140</v>
      </c>
      <c r="B11836" s="1" t="str">
        <f>TEXT(Append1[[#This Row],[End Date]],"ddd")</f>
        <v>Tue</v>
      </c>
      <c r="C11836" s="2">
        <v>493.74791666666698</v>
      </c>
      <c r="D11836">
        <f>HOUR(Append1[[#This Row],[End Time]])</f>
        <v>17</v>
      </c>
      <c r="E11836" t="s">
        <v>2181</v>
      </c>
      <c r="F11836" t="s">
        <v>2193</v>
      </c>
      <c r="G11836">
        <v>268463</v>
      </c>
      <c r="H11836" s="3">
        <f>Append1[[#This Row],[MsPlayed]]/60000</f>
        <v>4.4743833333333329</v>
      </c>
      <c r="I11836" s="3" t="str">
        <f>IF(Append1[[#This Row],[MsPlayed]]&lt;30000,"Skip","Full Listen")</f>
        <v>Full Listen</v>
      </c>
    </row>
    <row r="11837" spans="1:9" x14ac:dyDescent="0.3">
      <c r="A11837" s="1">
        <v>46140</v>
      </c>
      <c r="B11837" s="1" t="str">
        <f>TEXT(Append1[[#This Row],[End Date]],"ddd")</f>
        <v>Tue</v>
      </c>
      <c r="C11837" s="2">
        <v>493.78958333333298</v>
      </c>
      <c r="D11837">
        <f>HOUR(Append1[[#This Row],[End Time]])</f>
        <v>18</v>
      </c>
      <c r="E11837" t="s">
        <v>8366</v>
      </c>
      <c r="F11837" t="s">
        <v>8367</v>
      </c>
      <c r="G11837">
        <v>9309</v>
      </c>
      <c r="H11837" s="3">
        <f>Append1[[#This Row],[MsPlayed]]/60000</f>
        <v>0.15515000000000001</v>
      </c>
      <c r="I11837" s="3" t="str">
        <f>IF(Append1[[#This Row],[MsPlayed]]&lt;30000,"Skip","Full Listen")</f>
        <v>Skip</v>
      </c>
    </row>
    <row r="11838" spans="1:9" x14ac:dyDescent="0.3">
      <c r="A11838" s="1">
        <v>46140</v>
      </c>
      <c r="B11838" s="1" t="str">
        <f>TEXT(Append1[[#This Row],[End Date]],"ddd")</f>
        <v>Tue</v>
      </c>
      <c r="C11838" s="2">
        <v>493.83125000000001</v>
      </c>
      <c r="D11838">
        <f>HOUR(Append1[[#This Row],[End Time]])</f>
        <v>19</v>
      </c>
      <c r="E11838" t="s">
        <v>8366</v>
      </c>
      <c r="F11838" t="s">
        <v>8367</v>
      </c>
      <c r="G11838">
        <v>150857</v>
      </c>
      <c r="H11838" s="3">
        <f>Append1[[#This Row],[MsPlayed]]/60000</f>
        <v>2.5142833333333332</v>
      </c>
      <c r="I11838" s="3" t="str">
        <f>IF(Append1[[#This Row],[MsPlayed]]&lt;30000,"Skip","Full Listen")</f>
        <v>Full Listen</v>
      </c>
    </row>
    <row r="11839" spans="1:9" x14ac:dyDescent="0.3">
      <c r="A11839" s="1">
        <v>46140</v>
      </c>
      <c r="B11839" s="1" t="str">
        <f>TEXT(Append1[[#This Row],[End Date]],"ddd")</f>
        <v>Tue</v>
      </c>
      <c r="C11839" s="2">
        <v>493.87291666666698</v>
      </c>
      <c r="D11839">
        <f>HOUR(Append1[[#This Row],[End Time]])</f>
        <v>20</v>
      </c>
      <c r="E11839" t="s">
        <v>9108</v>
      </c>
      <c r="F11839" t="s">
        <v>9109</v>
      </c>
      <c r="G11839">
        <v>10704</v>
      </c>
      <c r="H11839" s="3">
        <f>Append1[[#This Row],[MsPlayed]]/60000</f>
        <v>0.1784</v>
      </c>
      <c r="I11839" s="3" t="str">
        <f>IF(Append1[[#This Row],[MsPlayed]]&lt;30000,"Skip","Full Listen")</f>
        <v>Skip</v>
      </c>
    </row>
    <row r="11840" spans="1:9" x14ac:dyDescent="0.3">
      <c r="A11840" s="1">
        <v>46140</v>
      </c>
      <c r="B11840" s="1" t="str">
        <f>TEXT(Append1[[#This Row],[End Date]],"ddd")</f>
        <v>Tue</v>
      </c>
      <c r="C11840" s="2">
        <v>493.91458333333298</v>
      </c>
      <c r="D11840">
        <f>HOUR(Append1[[#This Row],[End Time]])</f>
        <v>21</v>
      </c>
      <c r="E11840" t="s">
        <v>8366</v>
      </c>
      <c r="F11840" t="s">
        <v>8367</v>
      </c>
      <c r="G11840">
        <v>150857</v>
      </c>
      <c r="H11840" s="3">
        <f>Append1[[#This Row],[MsPlayed]]/60000</f>
        <v>2.5142833333333332</v>
      </c>
      <c r="I11840" s="3" t="str">
        <f>IF(Append1[[#This Row],[MsPlayed]]&lt;30000,"Skip","Full Listen")</f>
        <v>Full Listen</v>
      </c>
    </row>
    <row r="11841" spans="1:9" x14ac:dyDescent="0.3">
      <c r="A11841" s="1">
        <v>46140</v>
      </c>
      <c r="B11841" s="1" t="str">
        <f>TEXT(Append1[[#This Row],[End Date]],"ddd")</f>
        <v>Tue</v>
      </c>
      <c r="C11841" s="2">
        <v>493.95625000000001</v>
      </c>
      <c r="D11841">
        <f>HOUR(Append1[[#This Row],[End Time]])</f>
        <v>22</v>
      </c>
      <c r="E11841" t="s">
        <v>9108</v>
      </c>
      <c r="F11841" t="s">
        <v>9109</v>
      </c>
      <c r="G11841">
        <v>110189</v>
      </c>
      <c r="H11841" s="3">
        <f>Append1[[#This Row],[MsPlayed]]/60000</f>
        <v>1.8364833333333332</v>
      </c>
      <c r="I11841" s="3" t="str">
        <f>IF(Append1[[#This Row],[MsPlayed]]&lt;30000,"Skip","Full Listen")</f>
        <v>Full Listen</v>
      </c>
    </row>
    <row r="11842" spans="1:9" x14ac:dyDescent="0.3">
      <c r="A11842" s="1">
        <v>46140</v>
      </c>
      <c r="B11842" s="1" t="str">
        <f>TEXT(Append1[[#This Row],[End Date]],"ddd")</f>
        <v>Tue</v>
      </c>
      <c r="C11842" s="2">
        <v>493.99791666666698</v>
      </c>
      <c r="D11842">
        <f>HOUR(Append1[[#This Row],[End Time]])</f>
        <v>23</v>
      </c>
      <c r="E11842" t="s">
        <v>9108</v>
      </c>
      <c r="F11842" t="s">
        <v>9109</v>
      </c>
      <c r="G11842">
        <v>186059</v>
      </c>
      <c r="H11842" s="3">
        <f>Append1[[#This Row],[MsPlayed]]/60000</f>
        <v>3.1009833333333332</v>
      </c>
      <c r="I11842" s="3" t="str">
        <f>IF(Append1[[#This Row],[MsPlayed]]&lt;30000,"Skip","Full Listen")</f>
        <v>Full Listen</v>
      </c>
    </row>
    <row r="11843" spans="1:9" x14ac:dyDescent="0.3">
      <c r="A11843" s="1">
        <v>46140</v>
      </c>
      <c r="B11843" s="1" t="str">
        <f>TEXT(Append1[[#This Row],[End Date]],"ddd")</f>
        <v>Tue</v>
      </c>
      <c r="C11843" s="2">
        <v>494.03958333333298</v>
      </c>
      <c r="D11843">
        <f>HOUR(Append1[[#This Row],[End Time]])</f>
        <v>0</v>
      </c>
      <c r="E11843" t="s">
        <v>12</v>
      </c>
      <c r="F11843" t="s">
        <v>1171</v>
      </c>
      <c r="G11843">
        <v>274198</v>
      </c>
      <c r="H11843" s="3">
        <f>Append1[[#This Row],[MsPlayed]]/60000</f>
        <v>4.5699666666666667</v>
      </c>
      <c r="I11843" s="3" t="str">
        <f>IF(Append1[[#This Row],[MsPlayed]]&lt;30000,"Skip","Full Listen")</f>
        <v>Full Listen</v>
      </c>
    </row>
    <row r="11844" spans="1:9" x14ac:dyDescent="0.3">
      <c r="A11844" s="1">
        <v>46141</v>
      </c>
      <c r="B11844" s="1" t="str">
        <f>TEXT(Append1[[#This Row],[End Date]],"ddd")</f>
        <v>Wed</v>
      </c>
      <c r="C11844" s="2">
        <v>494.08125000000001</v>
      </c>
      <c r="D11844">
        <f>HOUR(Append1[[#This Row],[End Time]])</f>
        <v>1</v>
      </c>
      <c r="E11844" t="s">
        <v>12</v>
      </c>
      <c r="F11844" t="s">
        <v>1171</v>
      </c>
      <c r="G11844">
        <v>56196</v>
      </c>
      <c r="H11844" s="3">
        <f>Append1[[#This Row],[MsPlayed]]/60000</f>
        <v>0.93659999999999999</v>
      </c>
      <c r="I11844" s="3" t="str">
        <f>IF(Append1[[#This Row],[MsPlayed]]&lt;30000,"Skip","Full Listen")</f>
        <v>Full Listen</v>
      </c>
    </row>
    <row r="11845" spans="1:9" x14ac:dyDescent="0.3">
      <c r="A11845" s="1">
        <v>46141</v>
      </c>
      <c r="B11845" s="1" t="str">
        <f>TEXT(Append1[[#This Row],[End Date]],"ddd")</f>
        <v>Wed</v>
      </c>
      <c r="C11845" s="2">
        <v>494.12291666666698</v>
      </c>
      <c r="D11845">
        <f>HOUR(Append1[[#This Row],[End Time]])</f>
        <v>2</v>
      </c>
      <c r="E11845" t="s">
        <v>1443</v>
      </c>
      <c r="F11845" t="s">
        <v>1444</v>
      </c>
      <c r="G11845">
        <v>390223</v>
      </c>
      <c r="H11845" s="3">
        <f>Append1[[#This Row],[MsPlayed]]/60000</f>
        <v>6.5037166666666666</v>
      </c>
      <c r="I11845" s="3" t="str">
        <f>IF(Append1[[#This Row],[MsPlayed]]&lt;30000,"Skip","Full Listen")</f>
        <v>Full Listen</v>
      </c>
    </row>
    <row r="11846" spans="1:9" x14ac:dyDescent="0.3">
      <c r="A11846" s="1">
        <v>46141</v>
      </c>
      <c r="B11846" s="1" t="str">
        <f>TEXT(Append1[[#This Row],[End Date]],"ddd")</f>
        <v>Wed</v>
      </c>
      <c r="C11846" s="2">
        <v>494.16458333333298</v>
      </c>
      <c r="D11846">
        <f>HOUR(Append1[[#This Row],[End Time]])</f>
        <v>3</v>
      </c>
      <c r="E11846" t="s">
        <v>342</v>
      </c>
      <c r="F11846" t="s">
        <v>1627</v>
      </c>
      <c r="G11846">
        <v>254101</v>
      </c>
      <c r="H11846" s="3">
        <f>Append1[[#This Row],[MsPlayed]]/60000</f>
        <v>4.2350166666666667</v>
      </c>
      <c r="I11846" s="3" t="str">
        <f>IF(Append1[[#This Row],[MsPlayed]]&lt;30000,"Skip","Full Listen")</f>
        <v>Full Listen</v>
      </c>
    </row>
    <row r="11847" spans="1:9" x14ac:dyDescent="0.3">
      <c r="A11847" s="1">
        <v>46141</v>
      </c>
      <c r="B11847" s="1" t="str">
        <f>TEXT(Append1[[#This Row],[End Date]],"ddd")</f>
        <v>Wed</v>
      </c>
      <c r="C11847" s="2">
        <v>494.20625000000001</v>
      </c>
      <c r="D11847">
        <f>HOUR(Append1[[#This Row],[End Time]])</f>
        <v>4</v>
      </c>
      <c r="E11847" t="s">
        <v>159</v>
      </c>
      <c r="F11847" t="s">
        <v>155</v>
      </c>
      <c r="G11847">
        <v>4082</v>
      </c>
      <c r="H11847" s="3">
        <f>Append1[[#This Row],[MsPlayed]]/60000</f>
        <v>6.8033333333333335E-2</v>
      </c>
      <c r="I11847" s="3" t="str">
        <f>IF(Append1[[#This Row],[MsPlayed]]&lt;30000,"Skip","Full Listen")</f>
        <v>Skip</v>
      </c>
    </row>
    <row r="11848" spans="1:9" x14ac:dyDescent="0.3">
      <c r="A11848" s="1">
        <v>46141</v>
      </c>
      <c r="B11848" s="1" t="str">
        <f>TEXT(Append1[[#This Row],[End Date]],"ddd")</f>
        <v>Wed</v>
      </c>
      <c r="C11848" s="2">
        <v>494.24791666666698</v>
      </c>
      <c r="D11848">
        <f>HOUR(Append1[[#This Row],[End Time]])</f>
        <v>5</v>
      </c>
      <c r="E11848" t="s">
        <v>159</v>
      </c>
      <c r="F11848" t="s">
        <v>155</v>
      </c>
      <c r="G11848">
        <v>197038</v>
      </c>
      <c r="H11848" s="3">
        <f>Append1[[#This Row],[MsPlayed]]/60000</f>
        <v>3.2839666666666667</v>
      </c>
      <c r="I11848" s="3" t="str">
        <f>IF(Append1[[#This Row],[MsPlayed]]&lt;30000,"Skip","Full Listen")</f>
        <v>Full Listen</v>
      </c>
    </row>
    <row r="11849" spans="1:9" x14ac:dyDescent="0.3">
      <c r="A11849" s="1">
        <v>46141</v>
      </c>
      <c r="B11849" s="1" t="str">
        <f>TEXT(Append1[[#This Row],[End Date]],"ddd")</f>
        <v>Wed</v>
      </c>
      <c r="C11849" s="2">
        <v>494.28958333333298</v>
      </c>
      <c r="D11849">
        <f>HOUR(Append1[[#This Row],[End Time]])</f>
        <v>6</v>
      </c>
      <c r="E11849" t="s">
        <v>821</v>
      </c>
      <c r="F11849" t="s">
        <v>822</v>
      </c>
      <c r="G11849">
        <v>320213</v>
      </c>
      <c r="H11849" s="3">
        <f>Append1[[#This Row],[MsPlayed]]/60000</f>
        <v>5.3368833333333336</v>
      </c>
      <c r="I11849" s="3" t="str">
        <f>IF(Append1[[#This Row],[MsPlayed]]&lt;30000,"Skip","Full Listen")</f>
        <v>Full Listen</v>
      </c>
    </row>
    <row r="11850" spans="1:9" x14ac:dyDescent="0.3">
      <c r="A11850" s="1">
        <v>46141</v>
      </c>
      <c r="B11850" s="1" t="str">
        <f>TEXT(Append1[[#This Row],[End Date]],"ddd")</f>
        <v>Wed</v>
      </c>
      <c r="C11850" s="2">
        <v>494.33125000000001</v>
      </c>
      <c r="D11850">
        <f>HOUR(Append1[[#This Row],[End Time]])</f>
        <v>7</v>
      </c>
      <c r="E11850" t="s">
        <v>821</v>
      </c>
      <c r="F11850" t="s">
        <v>822</v>
      </c>
      <c r="G11850">
        <v>30562</v>
      </c>
      <c r="H11850" s="3">
        <f>Append1[[#This Row],[MsPlayed]]/60000</f>
        <v>0.50936666666666663</v>
      </c>
      <c r="I11850" s="3" t="str">
        <f>IF(Append1[[#This Row],[MsPlayed]]&lt;30000,"Skip","Full Listen")</f>
        <v>Full Listen</v>
      </c>
    </row>
    <row r="11851" spans="1:9" x14ac:dyDescent="0.3">
      <c r="A11851" s="1">
        <v>46141</v>
      </c>
      <c r="B11851" s="1" t="str">
        <f>TEXT(Append1[[#This Row],[End Date]],"ddd")</f>
        <v>Wed</v>
      </c>
      <c r="C11851" s="2">
        <v>494.37291666666698</v>
      </c>
      <c r="D11851">
        <f>HOUR(Append1[[#This Row],[End Time]])</f>
        <v>8</v>
      </c>
      <c r="E11851" t="s">
        <v>4788</v>
      </c>
      <c r="F11851" t="s">
        <v>13526</v>
      </c>
      <c r="G11851">
        <v>322438</v>
      </c>
      <c r="H11851" s="3">
        <f>Append1[[#This Row],[MsPlayed]]/60000</f>
        <v>5.373966666666667</v>
      </c>
      <c r="I11851" s="3" t="str">
        <f>IF(Append1[[#This Row],[MsPlayed]]&lt;30000,"Skip","Full Listen")</f>
        <v>Full Listen</v>
      </c>
    </row>
    <row r="11852" spans="1:9" x14ac:dyDescent="0.3">
      <c r="A11852" s="1">
        <v>46141</v>
      </c>
      <c r="B11852" s="1" t="str">
        <f>TEXT(Append1[[#This Row],[End Date]],"ddd")</f>
        <v>Wed</v>
      </c>
      <c r="C11852" s="2">
        <v>494.41458333333298</v>
      </c>
      <c r="D11852">
        <f>HOUR(Append1[[#This Row],[End Time]])</f>
        <v>9</v>
      </c>
      <c r="E11852" t="s">
        <v>972</v>
      </c>
      <c r="F11852" t="s">
        <v>6790</v>
      </c>
      <c r="G11852">
        <v>284780</v>
      </c>
      <c r="H11852" s="3">
        <f>Append1[[#This Row],[MsPlayed]]/60000</f>
        <v>4.7463333333333333</v>
      </c>
      <c r="I11852" s="3" t="str">
        <f>IF(Append1[[#This Row],[MsPlayed]]&lt;30000,"Skip","Full Listen")</f>
        <v>Full Listen</v>
      </c>
    </row>
    <row r="11853" spans="1:9" x14ac:dyDescent="0.3">
      <c r="A11853" s="1">
        <v>46141</v>
      </c>
      <c r="B11853" s="1" t="str">
        <f>TEXT(Append1[[#This Row],[End Date]],"ddd")</f>
        <v>Wed</v>
      </c>
      <c r="C11853" s="2">
        <v>494.45625000000001</v>
      </c>
      <c r="D11853">
        <f>HOUR(Append1[[#This Row],[End Time]])</f>
        <v>10</v>
      </c>
      <c r="E11853" t="s">
        <v>12</v>
      </c>
      <c r="F11853" t="s">
        <v>351</v>
      </c>
      <c r="G11853">
        <v>252964</v>
      </c>
      <c r="H11853" s="3">
        <f>Append1[[#This Row],[MsPlayed]]/60000</f>
        <v>4.2160666666666664</v>
      </c>
      <c r="I11853" s="3" t="str">
        <f>IF(Append1[[#This Row],[MsPlayed]]&lt;30000,"Skip","Full Listen")</f>
        <v>Full Listen</v>
      </c>
    </row>
    <row r="11854" spans="1:9" x14ac:dyDescent="0.3">
      <c r="A11854" s="1">
        <v>46141</v>
      </c>
      <c r="B11854" s="1" t="str">
        <f>TEXT(Append1[[#This Row],[End Date]],"ddd")</f>
        <v>Wed</v>
      </c>
      <c r="C11854" s="2">
        <v>494.49791666666698</v>
      </c>
      <c r="D11854">
        <f>HOUR(Append1[[#This Row],[End Time]])</f>
        <v>11</v>
      </c>
      <c r="E11854" t="s">
        <v>11466</v>
      </c>
      <c r="F11854" t="s">
        <v>13530</v>
      </c>
      <c r="G11854">
        <v>11406</v>
      </c>
      <c r="H11854" s="3">
        <f>Append1[[#This Row],[MsPlayed]]/60000</f>
        <v>0.19009999999999999</v>
      </c>
      <c r="I11854" s="3" t="str">
        <f>IF(Append1[[#This Row],[MsPlayed]]&lt;30000,"Skip","Full Listen")</f>
        <v>Skip</v>
      </c>
    </row>
    <row r="11855" spans="1:9" x14ac:dyDescent="0.3">
      <c r="A11855" s="1">
        <v>46141</v>
      </c>
      <c r="B11855" s="1" t="str">
        <f>TEXT(Append1[[#This Row],[End Date]],"ddd")</f>
        <v>Wed</v>
      </c>
      <c r="C11855" s="2">
        <v>494.53958333333298</v>
      </c>
      <c r="D11855">
        <f>HOUR(Append1[[#This Row],[End Time]])</f>
        <v>12</v>
      </c>
      <c r="E11855" t="s">
        <v>11466</v>
      </c>
      <c r="F11855" t="s">
        <v>13530</v>
      </c>
      <c r="G11855">
        <v>191801</v>
      </c>
      <c r="H11855" s="3">
        <f>Append1[[#This Row],[MsPlayed]]/60000</f>
        <v>3.1966833333333335</v>
      </c>
      <c r="I11855" s="3" t="str">
        <f>IF(Append1[[#This Row],[MsPlayed]]&lt;30000,"Skip","Full Listen")</f>
        <v>Full Listen</v>
      </c>
    </row>
    <row r="11856" spans="1:9" x14ac:dyDescent="0.3">
      <c r="A11856" s="1">
        <v>46141</v>
      </c>
      <c r="B11856" s="1" t="str">
        <f>TEXT(Append1[[#This Row],[End Date]],"ddd")</f>
        <v>Wed</v>
      </c>
      <c r="C11856" s="2">
        <v>494.58125000000001</v>
      </c>
      <c r="D11856">
        <f>HOUR(Append1[[#This Row],[End Time]])</f>
        <v>13</v>
      </c>
      <c r="E11856" t="s">
        <v>159</v>
      </c>
      <c r="F11856" t="s">
        <v>2105</v>
      </c>
      <c r="G11856">
        <v>213288</v>
      </c>
      <c r="H11856" s="3">
        <f>Append1[[#This Row],[MsPlayed]]/60000</f>
        <v>3.5548000000000002</v>
      </c>
      <c r="I11856" s="3" t="str">
        <f>IF(Append1[[#This Row],[MsPlayed]]&lt;30000,"Skip","Full Listen")</f>
        <v>Full Listen</v>
      </c>
    </row>
    <row r="11857" spans="1:9" x14ac:dyDescent="0.3">
      <c r="A11857" s="1">
        <v>46141</v>
      </c>
      <c r="B11857" s="1" t="str">
        <f>TEXT(Append1[[#This Row],[End Date]],"ddd")</f>
        <v>Wed</v>
      </c>
      <c r="C11857" s="2">
        <v>494.62291666666698</v>
      </c>
      <c r="D11857">
        <f>HOUR(Append1[[#This Row],[End Time]])</f>
        <v>14</v>
      </c>
      <c r="E11857" t="s">
        <v>1252</v>
      </c>
      <c r="F11857" t="s">
        <v>13534</v>
      </c>
      <c r="G11857">
        <v>198036</v>
      </c>
      <c r="H11857" s="3">
        <f>Append1[[#This Row],[MsPlayed]]/60000</f>
        <v>3.3006000000000002</v>
      </c>
      <c r="I11857" s="3" t="str">
        <f>IF(Append1[[#This Row],[MsPlayed]]&lt;30000,"Skip","Full Listen")</f>
        <v>Full Listen</v>
      </c>
    </row>
    <row r="11858" spans="1:9" x14ac:dyDescent="0.3">
      <c r="A11858" s="1">
        <v>46141</v>
      </c>
      <c r="B11858" s="1" t="str">
        <f>TEXT(Append1[[#This Row],[End Date]],"ddd")</f>
        <v>Wed</v>
      </c>
      <c r="C11858" s="2">
        <v>494.66458333333298</v>
      </c>
      <c r="D11858">
        <f>HOUR(Append1[[#This Row],[End Time]])</f>
        <v>15</v>
      </c>
      <c r="E11858" t="s">
        <v>748</v>
      </c>
      <c r="F11858" t="s">
        <v>5840</v>
      </c>
      <c r="G11858">
        <v>312893</v>
      </c>
      <c r="H11858" s="3">
        <f>Append1[[#This Row],[MsPlayed]]/60000</f>
        <v>5.2148833333333338</v>
      </c>
      <c r="I11858" s="3" t="str">
        <f>IF(Append1[[#This Row],[MsPlayed]]&lt;30000,"Skip","Full Listen")</f>
        <v>Full Listen</v>
      </c>
    </row>
    <row r="11859" spans="1:9" x14ac:dyDescent="0.3">
      <c r="A11859" s="1">
        <v>46141</v>
      </c>
      <c r="B11859" s="1" t="str">
        <f>TEXT(Append1[[#This Row],[End Date]],"ddd")</f>
        <v>Wed</v>
      </c>
      <c r="C11859" s="2">
        <v>494.70625000000001</v>
      </c>
      <c r="D11859">
        <f>HOUR(Append1[[#This Row],[End Time]])</f>
        <v>16</v>
      </c>
      <c r="E11859" t="s">
        <v>972</v>
      </c>
      <c r="F11859" t="s">
        <v>2159</v>
      </c>
      <c r="G11859">
        <v>280161</v>
      </c>
      <c r="H11859" s="3">
        <f>Append1[[#This Row],[MsPlayed]]/60000</f>
        <v>4.6693499999999997</v>
      </c>
      <c r="I11859" s="3" t="str">
        <f>IF(Append1[[#This Row],[MsPlayed]]&lt;30000,"Skip","Full Listen")</f>
        <v>Full Listen</v>
      </c>
    </row>
    <row r="11860" spans="1:9" x14ac:dyDescent="0.3">
      <c r="A11860" s="1">
        <v>46141</v>
      </c>
      <c r="B11860" s="1" t="str">
        <f>TEXT(Append1[[#This Row],[End Date]],"ddd")</f>
        <v>Wed</v>
      </c>
      <c r="C11860" s="2">
        <v>494.74791666666698</v>
      </c>
      <c r="D11860">
        <f>HOUR(Append1[[#This Row],[End Time]])</f>
        <v>17</v>
      </c>
      <c r="E11860" t="s">
        <v>5476</v>
      </c>
      <c r="F11860" t="s">
        <v>6823</v>
      </c>
      <c r="G11860">
        <v>274000</v>
      </c>
      <c r="H11860" s="3">
        <f>Append1[[#This Row],[MsPlayed]]/60000</f>
        <v>4.5666666666666664</v>
      </c>
      <c r="I11860" s="3" t="str">
        <f>IF(Append1[[#This Row],[MsPlayed]]&lt;30000,"Skip","Full Listen")</f>
        <v>Full Listen</v>
      </c>
    </row>
    <row r="11861" spans="1:9" x14ac:dyDescent="0.3">
      <c r="A11861" s="1">
        <v>46141</v>
      </c>
      <c r="B11861" s="1" t="str">
        <f>TEXT(Append1[[#This Row],[End Date]],"ddd")</f>
        <v>Wed</v>
      </c>
      <c r="C11861" s="2">
        <v>494.78958333333298</v>
      </c>
      <c r="D11861">
        <f>HOUR(Append1[[#This Row],[End Time]])</f>
        <v>18</v>
      </c>
      <c r="E11861" t="s">
        <v>950</v>
      </c>
      <c r="F11861" t="s">
        <v>2598</v>
      </c>
      <c r="G11861">
        <v>174039</v>
      </c>
      <c r="H11861" s="3">
        <f>Append1[[#This Row],[MsPlayed]]/60000</f>
        <v>2.9006500000000002</v>
      </c>
      <c r="I11861" s="3" t="str">
        <f>IF(Append1[[#This Row],[MsPlayed]]&lt;30000,"Skip","Full Listen")</f>
        <v>Full Listen</v>
      </c>
    </row>
    <row r="11862" spans="1:9" x14ac:dyDescent="0.3">
      <c r="A11862" s="1">
        <v>46141</v>
      </c>
      <c r="B11862" s="1" t="str">
        <f>TEXT(Append1[[#This Row],[End Date]],"ddd")</f>
        <v>Wed</v>
      </c>
      <c r="C11862" s="2">
        <v>494.83125000000001</v>
      </c>
      <c r="D11862">
        <f>HOUR(Append1[[#This Row],[End Time]])</f>
        <v>19</v>
      </c>
      <c r="E11862" t="s">
        <v>3240</v>
      </c>
      <c r="F11862" t="s">
        <v>13540</v>
      </c>
      <c r="G11862">
        <v>224842</v>
      </c>
      <c r="H11862" s="3">
        <f>Append1[[#This Row],[MsPlayed]]/60000</f>
        <v>3.7473666666666667</v>
      </c>
      <c r="I11862" s="3" t="str">
        <f>IF(Append1[[#This Row],[MsPlayed]]&lt;30000,"Skip","Full Listen")</f>
        <v>Full Listen</v>
      </c>
    </row>
    <row r="11863" spans="1:9" x14ac:dyDescent="0.3">
      <c r="A11863" s="1">
        <v>46141</v>
      </c>
      <c r="B11863" s="1" t="str">
        <f>TEXT(Append1[[#This Row],[End Date]],"ddd")</f>
        <v>Wed</v>
      </c>
      <c r="C11863" s="2">
        <v>494.87291666666698</v>
      </c>
      <c r="D11863">
        <f>HOUR(Append1[[#This Row],[End Time]])</f>
        <v>20</v>
      </c>
      <c r="E11863" t="s">
        <v>2474</v>
      </c>
      <c r="F11863" t="s">
        <v>13542</v>
      </c>
      <c r="G11863">
        <v>304900</v>
      </c>
      <c r="H11863" s="3">
        <f>Append1[[#This Row],[MsPlayed]]/60000</f>
        <v>5.081666666666667</v>
      </c>
      <c r="I11863" s="3" t="str">
        <f>IF(Append1[[#This Row],[MsPlayed]]&lt;30000,"Skip","Full Listen")</f>
        <v>Full Listen</v>
      </c>
    </row>
    <row r="11864" spans="1:9" x14ac:dyDescent="0.3">
      <c r="A11864" s="1">
        <v>46141</v>
      </c>
      <c r="B11864" s="1" t="str">
        <f>TEXT(Append1[[#This Row],[End Date]],"ddd")</f>
        <v>Wed</v>
      </c>
      <c r="C11864" s="2">
        <v>494.91458333333298</v>
      </c>
      <c r="D11864">
        <f>HOUR(Append1[[#This Row],[End Time]])</f>
        <v>21</v>
      </c>
      <c r="E11864" t="s">
        <v>841</v>
      </c>
      <c r="F11864" t="s">
        <v>13544</v>
      </c>
      <c r="G11864">
        <v>328992</v>
      </c>
      <c r="H11864" s="3">
        <f>Append1[[#This Row],[MsPlayed]]/60000</f>
        <v>5.4832000000000001</v>
      </c>
      <c r="I11864" s="3" t="str">
        <f>IF(Append1[[#This Row],[MsPlayed]]&lt;30000,"Skip","Full Listen")</f>
        <v>Full Listen</v>
      </c>
    </row>
    <row r="11865" spans="1:9" x14ac:dyDescent="0.3">
      <c r="A11865" s="1">
        <v>46141</v>
      </c>
      <c r="B11865" s="1" t="str">
        <f>TEXT(Append1[[#This Row],[End Date]],"ddd")</f>
        <v>Wed</v>
      </c>
      <c r="C11865" s="2">
        <v>494.95625000000001</v>
      </c>
      <c r="D11865">
        <f>HOUR(Append1[[#This Row],[End Time]])</f>
        <v>22</v>
      </c>
      <c r="E11865" t="s">
        <v>1637</v>
      </c>
      <c r="F11865" t="s">
        <v>13546</v>
      </c>
      <c r="G11865">
        <v>245109</v>
      </c>
      <c r="H11865" s="3">
        <f>Append1[[#This Row],[MsPlayed]]/60000</f>
        <v>4.0851499999999996</v>
      </c>
      <c r="I11865" s="3" t="str">
        <f>IF(Append1[[#This Row],[MsPlayed]]&lt;30000,"Skip","Full Listen")</f>
        <v>Full Listen</v>
      </c>
    </row>
    <row r="11866" spans="1:9" x14ac:dyDescent="0.3">
      <c r="A11866" s="1">
        <v>46141</v>
      </c>
      <c r="B11866" s="1" t="str">
        <f>TEXT(Append1[[#This Row],[End Date]],"ddd")</f>
        <v>Wed</v>
      </c>
      <c r="C11866" s="2">
        <v>494.99791666666698</v>
      </c>
      <c r="D11866">
        <f>HOUR(Append1[[#This Row],[End Time]])</f>
        <v>23</v>
      </c>
      <c r="E11866" t="s">
        <v>120</v>
      </c>
      <c r="F11866" t="s">
        <v>13548</v>
      </c>
      <c r="G11866">
        <v>132693</v>
      </c>
      <c r="H11866" s="3">
        <f>Append1[[#This Row],[MsPlayed]]/60000</f>
        <v>2.2115499999999999</v>
      </c>
      <c r="I11866" s="3" t="str">
        <f>IF(Append1[[#This Row],[MsPlayed]]&lt;30000,"Skip","Full Listen")</f>
        <v>Full Listen</v>
      </c>
    </row>
    <row r="11867" spans="1:9" x14ac:dyDescent="0.3">
      <c r="A11867" s="1">
        <v>46141</v>
      </c>
      <c r="B11867" s="1" t="str">
        <f>TEXT(Append1[[#This Row],[End Date]],"ddd")</f>
        <v>Wed</v>
      </c>
      <c r="C11867" s="2">
        <v>495.03958333333298</v>
      </c>
      <c r="D11867">
        <f>HOUR(Append1[[#This Row],[End Time]])</f>
        <v>0</v>
      </c>
      <c r="E11867" t="s">
        <v>120</v>
      </c>
      <c r="F11867" t="s">
        <v>1052</v>
      </c>
      <c r="G11867">
        <v>183392</v>
      </c>
      <c r="H11867" s="3">
        <f>Append1[[#This Row],[MsPlayed]]/60000</f>
        <v>3.0565333333333333</v>
      </c>
      <c r="I11867" s="3" t="str">
        <f>IF(Append1[[#This Row],[MsPlayed]]&lt;30000,"Skip","Full Listen")</f>
        <v>Full Listen</v>
      </c>
    </row>
    <row r="11868" spans="1:9" x14ac:dyDescent="0.3">
      <c r="A11868" s="1">
        <v>46141</v>
      </c>
      <c r="B11868" s="1" t="str">
        <f>TEXT(Append1[[#This Row],[End Date]],"ddd")</f>
        <v>Wed</v>
      </c>
      <c r="C11868" s="2">
        <v>495.08125000000001</v>
      </c>
      <c r="D11868">
        <f>HOUR(Append1[[#This Row],[End Time]])</f>
        <v>1</v>
      </c>
      <c r="E11868" t="s">
        <v>120</v>
      </c>
      <c r="F11868" t="s">
        <v>3023</v>
      </c>
      <c r="G11868">
        <v>211933</v>
      </c>
      <c r="H11868" s="3">
        <f>Append1[[#This Row],[MsPlayed]]/60000</f>
        <v>3.5322166666666668</v>
      </c>
      <c r="I11868" s="3" t="str">
        <f>IF(Append1[[#This Row],[MsPlayed]]&lt;30000,"Skip","Full Listen")</f>
        <v>Full Listen</v>
      </c>
    </row>
    <row r="11869" spans="1:9" x14ac:dyDescent="0.3">
      <c r="A11869" s="1">
        <v>46141</v>
      </c>
      <c r="B11869" s="1" t="str">
        <f>TEXT(Append1[[#This Row],[End Date]],"ddd")</f>
        <v>Wed</v>
      </c>
      <c r="C11869" s="2">
        <v>495.12291666666698</v>
      </c>
      <c r="D11869">
        <f>HOUR(Append1[[#This Row],[End Time]])</f>
        <v>2</v>
      </c>
      <c r="E11869" t="s">
        <v>1080</v>
      </c>
      <c r="F11869" t="s">
        <v>1081</v>
      </c>
      <c r="G11869">
        <v>214240</v>
      </c>
      <c r="H11869" s="3">
        <f>Append1[[#This Row],[MsPlayed]]/60000</f>
        <v>3.5706666666666669</v>
      </c>
      <c r="I11869" s="3" t="str">
        <f>IF(Append1[[#This Row],[MsPlayed]]&lt;30000,"Skip","Full Listen")</f>
        <v>Full Listen</v>
      </c>
    </row>
    <row r="11870" spans="1:9" x14ac:dyDescent="0.3">
      <c r="A11870" s="1">
        <v>46141</v>
      </c>
      <c r="B11870" s="1" t="str">
        <f>TEXT(Append1[[#This Row],[End Date]],"ddd")</f>
        <v>Wed</v>
      </c>
      <c r="C11870" s="2">
        <v>495.16458333333298</v>
      </c>
      <c r="D11870">
        <f>HOUR(Append1[[#This Row],[End Time]])</f>
        <v>3</v>
      </c>
      <c r="E11870" t="s">
        <v>120</v>
      </c>
      <c r="F11870" t="s">
        <v>3019</v>
      </c>
      <c r="G11870">
        <v>180656</v>
      </c>
      <c r="H11870" s="3">
        <f>Append1[[#This Row],[MsPlayed]]/60000</f>
        <v>3.0109333333333335</v>
      </c>
      <c r="I11870" s="3" t="str">
        <f>IF(Append1[[#This Row],[MsPlayed]]&lt;30000,"Skip","Full Listen")</f>
        <v>Full Listen</v>
      </c>
    </row>
    <row r="11871" spans="1:9" x14ac:dyDescent="0.3">
      <c r="A11871" s="1">
        <v>46141</v>
      </c>
      <c r="B11871" s="1" t="str">
        <f>TEXT(Append1[[#This Row],[End Date]],"ddd")</f>
        <v>Wed</v>
      </c>
      <c r="C11871" s="2">
        <v>495.20625000000001</v>
      </c>
      <c r="D11871">
        <f>HOUR(Append1[[#This Row],[End Time]])</f>
        <v>4</v>
      </c>
      <c r="E11871" t="s">
        <v>120</v>
      </c>
      <c r="F11871" t="s">
        <v>3019</v>
      </c>
      <c r="G11871">
        <v>51203</v>
      </c>
      <c r="H11871" s="3">
        <f>Append1[[#This Row],[MsPlayed]]/60000</f>
        <v>0.85338333333333338</v>
      </c>
      <c r="I11871" s="3" t="str">
        <f>IF(Append1[[#This Row],[MsPlayed]]&lt;30000,"Skip","Full Listen")</f>
        <v>Full Listen</v>
      </c>
    </row>
    <row r="11872" spans="1:9" x14ac:dyDescent="0.3">
      <c r="A11872" s="1">
        <v>46141</v>
      </c>
      <c r="B11872" s="1" t="str">
        <f>TEXT(Append1[[#This Row],[End Date]],"ddd")</f>
        <v>Wed</v>
      </c>
      <c r="C11872" s="2">
        <v>495.24791666666698</v>
      </c>
      <c r="D11872">
        <f>HOUR(Append1[[#This Row],[End Time]])</f>
        <v>5</v>
      </c>
      <c r="E11872" t="s">
        <v>12384</v>
      </c>
      <c r="F11872" t="s">
        <v>12385</v>
      </c>
      <c r="G11872">
        <v>106906</v>
      </c>
      <c r="H11872" s="3">
        <f>Append1[[#This Row],[MsPlayed]]/60000</f>
        <v>1.7817666666666667</v>
      </c>
      <c r="I11872" s="3" t="str">
        <f>IF(Append1[[#This Row],[MsPlayed]]&lt;30000,"Skip","Full Listen")</f>
        <v>Full Listen</v>
      </c>
    </row>
    <row r="11873" spans="1:9" x14ac:dyDescent="0.3">
      <c r="A11873" s="1">
        <v>46141</v>
      </c>
      <c r="B11873" s="1" t="str">
        <f>TEXT(Append1[[#This Row],[End Date]],"ddd")</f>
        <v>Wed</v>
      </c>
      <c r="C11873" s="2">
        <v>495.28958333333298</v>
      </c>
      <c r="D11873">
        <f>HOUR(Append1[[#This Row],[End Time]])</f>
        <v>6</v>
      </c>
      <c r="E11873" t="s">
        <v>1073</v>
      </c>
      <c r="F11873" t="s">
        <v>2556</v>
      </c>
      <c r="G11873">
        <v>263400</v>
      </c>
      <c r="H11873" s="3">
        <f>Append1[[#This Row],[MsPlayed]]/60000</f>
        <v>4.3899999999999997</v>
      </c>
      <c r="I11873" s="3" t="str">
        <f>IF(Append1[[#This Row],[MsPlayed]]&lt;30000,"Skip","Full Listen")</f>
        <v>Full Listen</v>
      </c>
    </row>
    <row r="11874" spans="1:9" x14ac:dyDescent="0.3">
      <c r="A11874" s="1">
        <v>46141</v>
      </c>
      <c r="B11874" s="1" t="str">
        <f>TEXT(Append1[[#This Row],[End Date]],"ddd")</f>
        <v>Wed</v>
      </c>
      <c r="C11874" s="2">
        <v>495.33125000000001</v>
      </c>
      <c r="D11874">
        <f>HOUR(Append1[[#This Row],[End Time]])</f>
        <v>7</v>
      </c>
      <c r="E11874" t="s">
        <v>1033</v>
      </c>
      <c r="F11874" t="s">
        <v>1034</v>
      </c>
      <c r="G11874">
        <v>169917</v>
      </c>
      <c r="H11874" s="3">
        <f>Append1[[#This Row],[MsPlayed]]/60000</f>
        <v>2.83195</v>
      </c>
      <c r="I11874" s="3" t="str">
        <f>IF(Append1[[#This Row],[MsPlayed]]&lt;30000,"Skip","Full Listen")</f>
        <v>Full Listen</v>
      </c>
    </row>
    <row r="11875" spans="1:9" x14ac:dyDescent="0.3">
      <c r="A11875" s="1">
        <v>46141</v>
      </c>
      <c r="B11875" s="1" t="str">
        <f>TEXT(Append1[[#This Row],[End Date]],"ddd")</f>
        <v>Wed</v>
      </c>
      <c r="C11875" s="2">
        <v>495.37291666666698</v>
      </c>
      <c r="D11875">
        <f>HOUR(Append1[[#This Row],[End Time]])</f>
        <v>8</v>
      </c>
      <c r="E11875" t="s">
        <v>1070</v>
      </c>
      <c r="F11875" t="s">
        <v>1071</v>
      </c>
      <c r="G11875">
        <v>71465</v>
      </c>
      <c r="H11875" s="3">
        <f>Append1[[#This Row],[MsPlayed]]/60000</f>
        <v>1.1910833333333333</v>
      </c>
      <c r="I11875" s="3" t="str">
        <f>IF(Append1[[#This Row],[MsPlayed]]&lt;30000,"Skip","Full Listen")</f>
        <v>Full Listen</v>
      </c>
    </row>
    <row r="11876" spans="1:9" x14ac:dyDescent="0.3">
      <c r="A11876" s="1">
        <v>46141</v>
      </c>
      <c r="B11876" s="1" t="str">
        <f>TEXT(Append1[[#This Row],[End Date]],"ddd")</f>
        <v>Wed</v>
      </c>
      <c r="C11876" s="2">
        <v>495.41458333333298</v>
      </c>
      <c r="D11876">
        <f>HOUR(Append1[[#This Row],[End Time]])</f>
        <v>9</v>
      </c>
      <c r="E11876" t="s">
        <v>72</v>
      </c>
      <c r="F11876" t="s">
        <v>548</v>
      </c>
      <c r="G11876">
        <v>232613</v>
      </c>
      <c r="H11876" s="3">
        <f>Append1[[#This Row],[MsPlayed]]/60000</f>
        <v>3.8768833333333332</v>
      </c>
      <c r="I11876" s="3" t="str">
        <f>IF(Append1[[#This Row],[MsPlayed]]&lt;30000,"Skip","Full Listen")</f>
        <v>Full Listen</v>
      </c>
    </row>
    <row r="11877" spans="1:9" x14ac:dyDescent="0.3">
      <c r="A11877" s="1">
        <v>46141</v>
      </c>
      <c r="B11877" s="1" t="str">
        <f>TEXT(Append1[[#This Row],[End Date]],"ddd")</f>
        <v>Wed</v>
      </c>
      <c r="C11877" s="2">
        <v>495.45625000000001</v>
      </c>
      <c r="D11877">
        <f>HOUR(Append1[[#This Row],[End Time]])</f>
        <v>10</v>
      </c>
      <c r="E11877" t="s">
        <v>72</v>
      </c>
      <c r="F11877" t="s">
        <v>548</v>
      </c>
      <c r="G11877">
        <v>232613</v>
      </c>
      <c r="H11877" s="3">
        <f>Append1[[#This Row],[MsPlayed]]/60000</f>
        <v>3.8768833333333332</v>
      </c>
      <c r="I11877" s="3" t="str">
        <f>IF(Append1[[#This Row],[MsPlayed]]&lt;30000,"Skip","Full Listen")</f>
        <v>Full Listen</v>
      </c>
    </row>
    <row r="11878" spans="1:9" x14ac:dyDescent="0.3">
      <c r="A11878" s="1">
        <v>46141</v>
      </c>
      <c r="B11878" s="1" t="str">
        <f>TEXT(Append1[[#This Row],[End Date]],"ddd")</f>
        <v>Wed</v>
      </c>
      <c r="C11878" s="2">
        <v>495.49791666666698</v>
      </c>
      <c r="D11878">
        <f>HOUR(Append1[[#This Row],[End Time]])</f>
        <v>11</v>
      </c>
      <c r="E11878" t="s">
        <v>72</v>
      </c>
      <c r="F11878" t="s">
        <v>548</v>
      </c>
      <c r="G11878">
        <v>232613</v>
      </c>
      <c r="H11878" s="3">
        <f>Append1[[#This Row],[MsPlayed]]/60000</f>
        <v>3.8768833333333332</v>
      </c>
      <c r="I11878" s="3" t="str">
        <f>IF(Append1[[#This Row],[MsPlayed]]&lt;30000,"Skip","Full Listen")</f>
        <v>Full Listen</v>
      </c>
    </row>
    <row r="11879" spans="1:9" x14ac:dyDescent="0.3">
      <c r="A11879" s="1">
        <v>46141</v>
      </c>
      <c r="B11879" s="1" t="str">
        <f>TEXT(Append1[[#This Row],[End Date]],"ddd")</f>
        <v>Wed</v>
      </c>
      <c r="C11879" s="2">
        <v>495.53958333333298</v>
      </c>
      <c r="D11879">
        <f>HOUR(Append1[[#This Row],[End Time]])</f>
        <v>12</v>
      </c>
      <c r="E11879" t="s">
        <v>72</v>
      </c>
      <c r="F11879" t="s">
        <v>548</v>
      </c>
      <c r="G11879">
        <v>232613</v>
      </c>
      <c r="H11879" s="3">
        <f>Append1[[#This Row],[MsPlayed]]/60000</f>
        <v>3.8768833333333332</v>
      </c>
      <c r="I11879" s="3" t="str">
        <f>IF(Append1[[#This Row],[MsPlayed]]&lt;30000,"Skip","Full Listen")</f>
        <v>Full Listen</v>
      </c>
    </row>
    <row r="11880" spans="1:9" x14ac:dyDescent="0.3">
      <c r="A11880" s="1">
        <v>46141</v>
      </c>
      <c r="B11880" s="1" t="str">
        <f>TEXT(Append1[[#This Row],[End Date]],"ddd")</f>
        <v>Wed</v>
      </c>
      <c r="C11880" s="2">
        <v>495.58125000000001</v>
      </c>
      <c r="D11880">
        <f>HOUR(Append1[[#This Row],[End Time]])</f>
        <v>13</v>
      </c>
      <c r="E11880" t="s">
        <v>72</v>
      </c>
      <c r="F11880" t="s">
        <v>548</v>
      </c>
      <c r="G11880">
        <v>232613</v>
      </c>
      <c r="H11880" s="3">
        <f>Append1[[#This Row],[MsPlayed]]/60000</f>
        <v>3.8768833333333332</v>
      </c>
      <c r="I11880" s="3" t="str">
        <f>IF(Append1[[#This Row],[MsPlayed]]&lt;30000,"Skip","Full Listen")</f>
        <v>Full Listen</v>
      </c>
    </row>
    <row r="11881" spans="1:9" x14ac:dyDescent="0.3">
      <c r="A11881" s="1">
        <v>46141</v>
      </c>
      <c r="B11881" s="1" t="str">
        <f>TEXT(Append1[[#This Row],[End Date]],"ddd")</f>
        <v>Wed</v>
      </c>
      <c r="C11881" s="2">
        <v>495.62291666666698</v>
      </c>
      <c r="D11881">
        <f>HOUR(Append1[[#This Row],[End Time]])</f>
        <v>14</v>
      </c>
      <c r="E11881" t="s">
        <v>72</v>
      </c>
      <c r="F11881" t="s">
        <v>548</v>
      </c>
      <c r="G11881">
        <v>232613</v>
      </c>
      <c r="H11881" s="3">
        <f>Append1[[#This Row],[MsPlayed]]/60000</f>
        <v>3.8768833333333332</v>
      </c>
      <c r="I11881" s="3" t="str">
        <f>IF(Append1[[#This Row],[MsPlayed]]&lt;30000,"Skip","Full Listen")</f>
        <v>Full Listen</v>
      </c>
    </row>
    <row r="11882" spans="1:9" x14ac:dyDescent="0.3">
      <c r="A11882" s="1">
        <v>46141</v>
      </c>
      <c r="B11882" s="1" t="str">
        <f>TEXT(Append1[[#This Row],[End Date]],"ddd")</f>
        <v>Wed</v>
      </c>
      <c r="C11882" s="2">
        <v>495.66458333333298</v>
      </c>
      <c r="D11882">
        <f>HOUR(Append1[[#This Row],[End Time]])</f>
        <v>15</v>
      </c>
      <c r="E11882" t="s">
        <v>72</v>
      </c>
      <c r="F11882" t="s">
        <v>548</v>
      </c>
      <c r="G11882">
        <v>232613</v>
      </c>
      <c r="H11882" s="3">
        <f>Append1[[#This Row],[MsPlayed]]/60000</f>
        <v>3.8768833333333332</v>
      </c>
      <c r="I11882" s="3" t="str">
        <f>IF(Append1[[#This Row],[MsPlayed]]&lt;30000,"Skip","Full Listen")</f>
        <v>Full Listen</v>
      </c>
    </row>
    <row r="11883" spans="1:9" x14ac:dyDescent="0.3">
      <c r="A11883" s="1">
        <v>46141</v>
      </c>
      <c r="B11883" s="1" t="str">
        <f>TEXT(Append1[[#This Row],[End Date]],"ddd")</f>
        <v>Wed</v>
      </c>
      <c r="C11883" s="2">
        <v>495.70625000000001</v>
      </c>
      <c r="D11883">
        <f>HOUR(Append1[[#This Row],[End Time]])</f>
        <v>16</v>
      </c>
      <c r="E11883" t="s">
        <v>72</v>
      </c>
      <c r="F11883" t="s">
        <v>548</v>
      </c>
      <c r="G11883">
        <v>232613</v>
      </c>
      <c r="H11883" s="3">
        <f>Append1[[#This Row],[MsPlayed]]/60000</f>
        <v>3.8768833333333332</v>
      </c>
      <c r="I11883" s="3" t="str">
        <f>IF(Append1[[#This Row],[MsPlayed]]&lt;30000,"Skip","Full Listen")</f>
        <v>Full Listen</v>
      </c>
    </row>
    <row r="11884" spans="1:9" x14ac:dyDescent="0.3">
      <c r="A11884" s="1">
        <v>46141</v>
      </c>
      <c r="B11884" s="1" t="str">
        <f>TEXT(Append1[[#This Row],[End Date]],"ddd")</f>
        <v>Wed</v>
      </c>
      <c r="C11884" s="2">
        <v>495.74791666666698</v>
      </c>
      <c r="D11884">
        <f>HOUR(Append1[[#This Row],[End Time]])</f>
        <v>17</v>
      </c>
      <c r="E11884" t="s">
        <v>72</v>
      </c>
      <c r="F11884" t="s">
        <v>548</v>
      </c>
      <c r="G11884">
        <v>232613</v>
      </c>
      <c r="H11884" s="3">
        <f>Append1[[#This Row],[MsPlayed]]/60000</f>
        <v>3.8768833333333332</v>
      </c>
      <c r="I11884" s="3" t="str">
        <f>IF(Append1[[#This Row],[MsPlayed]]&lt;30000,"Skip","Full Listen")</f>
        <v>Full Listen</v>
      </c>
    </row>
    <row r="11885" spans="1:9" x14ac:dyDescent="0.3">
      <c r="A11885" s="1">
        <v>46141</v>
      </c>
      <c r="B11885" s="1" t="str">
        <f>TEXT(Append1[[#This Row],[End Date]],"ddd")</f>
        <v>Wed</v>
      </c>
      <c r="C11885" s="2">
        <v>495.78958333333298</v>
      </c>
      <c r="D11885">
        <f>HOUR(Append1[[#This Row],[End Time]])</f>
        <v>18</v>
      </c>
      <c r="E11885" t="s">
        <v>72</v>
      </c>
      <c r="F11885" t="s">
        <v>548</v>
      </c>
      <c r="G11885">
        <v>232613</v>
      </c>
      <c r="H11885" s="3">
        <f>Append1[[#This Row],[MsPlayed]]/60000</f>
        <v>3.8768833333333332</v>
      </c>
      <c r="I11885" s="3" t="str">
        <f>IF(Append1[[#This Row],[MsPlayed]]&lt;30000,"Skip","Full Listen")</f>
        <v>Full Listen</v>
      </c>
    </row>
    <row r="11886" spans="1:9" x14ac:dyDescent="0.3">
      <c r="A11886" s="1">
        <v>46141</v>
      </c>
      <c r="B11886" s="1" t="str">
        <f>TEXT(Append1[[#This Row],[End Date]],"ddd")</f>
        <v>Wed</v>
      </c>
      <c r="C11886" s="2">
        <v>495.83125000000001</v>
      </c>
      <c r="D11886">
        <f>HOUR(Append1[[#This Row],[End Time]])</f>
        <v>19</v>
      </c>
      <c r="E11886" t="s">
        <v>72</v>
      </c>
      <c r="F11886" t="s">
        <v>548</v>
      </c>
      <c r="G11886">
        <v>232613</v>
      </c>
      <c r="H11886" s="3">
        <f>Append1[[#This Row],[MsPlayed]]/60000</f>
        <v>3.8768833333333332</v>
      </c>
      <c r="I11886" s="3" t="str">
        <f>IF(Append1[[#This Row],[MsPlayed]]&lt;30000,"Skip","Full Listen")</f>
        <v>Full Listen</v>
      </c>
    </row>
    <row r="11887" spans="1:9" x14ac:dyDescent="0.3">
      <c r="A11887" s="1">
        <v>46141</v>
      </c>
      <c r="B11887" s="1" t="str">
        <f>TEXT(Append1[[#This Row],[End Date]],"ddd")</f>
        <v>Wed</v>
      </c>
      <c r="C11887" s="2">
        <v>495.87291666666698</v>
      </c>
      <c r="D11887">
        <f>HOUR(Append1[[#This Row],[End Time]])</f>
        <v>20</v>
      </c>
      <c r="E11887" t="s">
        <v>72</v>
      </c>
      <c r="F11887" t="s">
        <v>548</v>
      </c>
      <c r="G11887">
        <v>232613</v>
      </c>
      <c r="H11887" s="3">
        <f>Append1[[#This Row],[MsPlayed]]/60000</f>
        <v>3.8768833333333332</v>
      </c>
      <c r="I11887" s="3" t="str">
        <f>IF(Append1[[#This Row],[MsPlayed]]&lt;30000,"Skip","Full Listen")</f>
        <v>Full Listen</v>
      </c>
    </row>
    <row r="11888" spans="1:9" x14ac:dyDescent="0.3">
      <c r="A11888" s="1">
        <v>46141</v>
      </c>
      <c r="B11888" s="1" t="str">
        <f>TEXT(Append1[[#This Row],[End Date]],"ddd")</f>
        <v>Wed</v>
      </c>
      <c r="C11888" s="2">
        <v>495.91458333333298</v>
      </c>
      <c r="D11888">
        <f>HOUR(Append1[[#This Row],[End Time]])</f>
        <v>21</v>
      </c>
      <c r="E11888" t="s">
        <v>72</v>
      </c>
      <c r="F11888" t="s">
        <v>548</v>
      </c>
      <c r="G11888">
        <v>232613</v>
      </c>
      <c r="H11888" s="3">
        <f>Append1[[#This Row],[MsPlayed]]/60000</f>
        <v>3.8768833333333332</v>
      </c>
      <c r="I11888" s="3" t="str">
        <f>IF(Append1[[#This Row],[MsPlayed]]&lt;30000,"Skip","Full Listen")</f>
        <v>Full Listen</v>
      </c>
    </row>
    <row r="11889" spans="1:9" x14ac:dyDescent="0.3">
      <c r="A11889" s="1">
        <v>46141</v>
      </c>
      <c r="B11889" s="1" t="str">
        <f>TEXT(Append1[[#This Row],[End Date]],"ddd")</f>
        <v>Wed</v>
      </c>
      <c r="C11889" s="2">
        <v>495.95625000000001</v>
      </c>
      <c r="D11889">
        <f>HOUR(Append1[[#This Row],[End Time]])</f>
        <v>22</v>
      </c>
      <c r="E11889" t="s">
        <v>72</v>
      </c>
      <c r="F11889" t="s">
        <v>548</v>
      </c>
      <c r="G11889">
        <v>232613</v>
      </c>
      <c r="H11889" s="3">
        <f>Append1[[#This Row],[MsPlayed]]/60000</f>
        <v>3.8768833333333332</v>
      </c>
      <c r="I11889" s="3" t="str">
        <f>IF(Append1[[#This Row],[MsPlayed]]&lt;30000,"Skip","Full Listen")</f>
        <v>Full Listen</v>
      </c>
    </row>
    <row r="11890" spans="1:9" x14ac:dyDescent="0.3">
      <c r="A11890" s="1">
        <v>46141</v>
      </c>
      <c r="B11890" s="1" t="str">
        <f>TEXT(Append1[[#This Row],[End Date]],"ddd")</f>
        <v>Wed</v>
      </c>
      <c r="C11890" s="2">
        <v>495.99791666666698</v>
      </c>
      <c r="D11890">
        <f>HOUR(Append1[[#This Row],[End Time]])</f>
        <v>23</v>
      </c>
      <c r="E11890" t="s">
        <v>72</v>
      </c>
      <c r="F11890" t="s">
        <v>548</v>
      </c>
      <c r="G11890">
        <v>232613</v>
      </c>
      <c r="H11890" s="3">
        <f>Append1[[#This Row],[MsPlayed]]/60000</f>
        <v>3.8768833333333332</v>
      </c>
      <c r="I11890" s="3" t="str">
        <f>IF(Append1[[#This Row],[MsPlayed]]&lt;30000,"Skip","Full Listen")</f>
        <v>Full Listen</v>
      </c>
    </row>
    <row r="11891" spans="1:9" x14ac:dyDescent="0.3">
      <c r="A11891" s="1">
        <v>46141</v>
      </c>
      <c r="B11891" s="1" t="str">
        <f>TEXT(Append1[[#This Row],[End Date]],"ddd")</f>
        <v>Wed</v>
      </c>
      <c r="C11891" s="2">
        <v>496.03958333333298</v>
      </c>
      <c r="D11891">
        <f>HOUR(Append1[[#This Row],[End Time]])</f>
        <v>0</v>
      </c>
      <c r="E11891" t="s">
        <v>72</v>
      </c>
      <c r="F11891" t="s">
        <v>548</v>
      </c>
      <c r="G11891">
        <v>232613</v>
      </c>
      <c r="H11891" s="3">
        <f>Append1[[#This Row],[MsPlayed]]/60000</f>
        <v>3.8768833333333332</v>
      </c>
      <c r="I11891" s="3" t="str">
        <f>IF(Append1[[#This Row],[MsPlayed]]&lt;30000,"Skip","Full Listen")</f>
        <v>Full Listen</v>
      </c>
    </row>
    <row r="11892" spans="1:9" x14ac:dyDescent="0.3">
      <c r="A11892" s="1">
        <v>46141</v>
      </c>
      <c r="B11892" s="1" t="str">
        <f>TEXT(Append1[[#This Row],[End Date]],"ddd")</f>
        <v>Wed</v>
      </c>
      <c r="C11892" s="2">
        <v>496.08125000000001</v>
      </c>
      <c r="D11892">
        <f>HOUR(Append1[[#This Row],[End Time]])</f>
        <v>1</v>
      </c>
      <c r="E11892" t="s">
        <v>72</v>
      </c>
      <c r="F11892" t="s">
        <v>548</v>
      </c>
      <c r="G11892">
        <v>232613</v>
      </c>
      <c r="H11892" s="3">
        <f>Append1[[#This Row],[MsPlayed]]/60000</f>
        <v>3.8768833333333332</v>
      </c>
      <c r="I11892" s="3" t="str">
        <f>IF(Append1[[#This Row],[MsPlayed]]&lt;30000,"Skip","Full Listen")</f>
        <v>Full Listen</v>
      </c>
    </row>
    <row r="11893" spans="1:9" x14ac:dyDescent="0.3">
      <c r="A11893" s="1">
        <v>46141</v>
      </c>
      <c r="B11893" s="1" t="str">
        <f>TEXT(Append1[[#This Row],[End Date]],"ddd")</f>
        <v>Wed</v>
      </c>
      <c r="C11893" s="2">
        <v>496.12291666666698</v>
      </c>
      <c r="D11893">
        <f>HOUR(Append1[[#This Row],[End Time]])</f>
        <v>2</v>
      </c>
      <c r="E11893" t="s">
        <v>72</v>
      </c>
      <c r="F11893" t="s">
        <v>548</v>
      </c>
      <c r="G11893">
        <v>232613</v>
      </c>
      <c r="H11893" s="3">
        <f>Append1[[#This Row],[MsPlayed]]/60000</f>
        <v>3.8768833333333332</v>
      </c>
      <c r="I11893" s="3" t="str">
        <f>IF(Append1[[#This Row],[MsPlayed]]&lt;30000,"Skip","Full Listen")</f>
        <v>Full Listen</v>
      </c>
    </row>
    <row r="11894" spans="1:9" x14ac:dyDescent="0.3">
      <c r="A11894" s="1">
        <v>46141</v>
      </c>
      <c r="B11894" s="1" t="str">
        <f>TEXT(Append1[[#This Row],[End Date]],"ddd")</f>
        <v>Wed</v>
      </c>
      <c r="C11894" s="2">
        <v>496.16458333333298</v>
      </c>
      <c r="D11894">
        <f>HOUR(Append1[[#This Row],[End Time]])</f>
        <v>3</v>
      </c>
      <c r="E11894" t="s">
        <v>72</v>
      </c>
      <c r="F11894" t="s">
        <v>548</v>
      </c>
      <c r="G11894">
        <v>232613</v>
      </c>
      <c r="H11894" s="3">
        <f>Append1[[#This Row],[MsPlayed]]/60000</f>
        <v>3.8768833333333332</v>
      </c>
      <c r="I11894" s="3" t="str">
        <f>IF(Append1[[#This Row],[MsPlayed]]&lt;30000,"Skip","Full Listen")</f>
        <v>Full Listen</v>
      </c>
    </row>
    <row r="11895" spans="1:9" x14ac:dyDescent="0.3">
      <c r="A11895" s="1">
        <v>46141</v>
      </c>
      <c r="B11895" s="1" t="str">
        <f>TEXT(Append1[[#This Row],[End Date]],"ddd")</f>
        <v>Wed</v>
      </c>
      <c r="C11895" s="2">
        <v>496.20625000000001</v>
      </c>
      <c r="D11895">
        <f>HOUR(Append1[[#This Row],[End Time]])</f>
        <v>4</v>
      </c>
      <c r="E11895" t="s">
        <v>72</v>
      </c>
      <c r="F11895" t="s">
        <v>548</v>
      </c>
      <c r="G11895">
        <v>232613</v>
      </c>
      <c r="H11895" s="3">
        <f>Append1[[#This Row],[MsPlayed]]/60000</f>
        <v>3.8768833333333332</v>
      </c>
      <c r="I11895" s="3" t="str">
        <f>IF(Append1[[#This Row],[MsPlayed]]&lt;30000,"Skip","Full Listen")</f>
        <v>Full Listen</v>
      </c>
    </row>
    <row r="11896" spans="1:9" x14ac:dyDescent="0.3">
      <c r="A11896" s="1">
        <v>46141</v>
      </c>
      <c r="B11896" s="1" t="str">
        <f>TEXT(Append1[[#This Row],[End Date]],"ddd")</f>
        <v>Wed</v>
      </c>
      <c r="C11896" s="2">
        <v>496.24791666666698</v>
      </c>
      <c r="D11896">
        <f>HOUR(Append1[[#This Row],[End Time]])</f>
        <v>5</v>
      </c>
      <c r="E11896" t="s">
        <v>72</v>
      </c>
      <c r="F11896" t="s">
        <v>548</v>
      </c>
      <c r="G11896">
        <v>232613</v>
      </c>
      <c r="H11896" s="3">
        <f>Append1[[#This Row],[MsPlayed]]/60000</f>
        <v>3.8768833333333332</v>
      </c>
      <c r="I11896" s="3" t="str">
        <f>IF(Append1[[#This Row],[MsPlayed]]&lt;30000,"Skip","Full Listen")</f>
        <v>Full Listen</v>
      </c>
    </row>
    <row r="11897" spans="1:9" x14ac:dyDescent="0.3">
      <c r="A11897" s="1">
        <v>46141</v>
      </c>
      <c r="B11897" s="1" t="str">
        <f>TEXT(Append1[[#This Row],[End Date]],"ddd")</f>
        <v>Wed</v>
      </c>
      <c r="C11897" s="2">
        <v>496.28958333333298</v>
      </c>
      <c r="D11897">
        <f>HOUR(Append1[[#This Row],[End Time]])</f>
        <v>6</v>
      </c>
      <c r="E11897" t="s">
        <v>72</v>
      </c>
      <c r="F11897" t="s">
        <v>548</v>
      </c>
      <c r="G11897">
        <v>232613</v>
      </c>
      <c r="H11897" s="3">
        <f>Append1[[#This Row],[MsPlayed]]/60000</f>
        <v>3.8768833333333332</v>
      </c>
      <c r="I11897" s="3" t="str">
        <f>IF(Append1[[#This Row],[MsPlayed]]&lt;30000,"Skip","Full Listen")</f>
        <v>Full Listen</v>
      </c>
    </row>
    <row r="11898" spans="1:9" x14ac:dyDescent="0.3">
      <c r="A11898" s="1">
        <v>46141</v>
      </c>
      <c r="B11898" s="1" t="str">
        <f>TEXT(Append1[[#This Row],[End Date]],"ddd")</f>
        <v>Wed</v>
      </c>
      <c r="C11898" s="2">
        <v>496.33125000000001</v>
      </c>
      <c r="D11898">
        <f>HOUR(Append1[[#This Row],[End Time]])</f>
        <v>7</v>
      </c>
      <c r="E11898" t="s">
        <v>72</v>
      </c>
      <c r="F11898" t="s">
        <v>548</v>
      </c>
      <c r="G11898">
        <v>232613</v>
      </c>
      <c r="H11898" s="3">
        <f>Append1[[#This Row],[MsPlayed]]/60000</f>
        <v>3.8768833333333332</v>
      </c>
      <c r="I11898" s="3" t="str">
        <f>IF(Append1[[#This Row],[MsPlayed]]&lt;30000,"Skip","Full Listen")</f>
        <v>Full Listen</v>
      </c>
    </row>
    <row r="11899" spans="1:9" x14ac:dyDescent="0.3">
      <c r="A11899" s="1">
        <v>46141</v>
      </c>
      <c r="B11899" s="1" t="str">
        <f>TEXT(Append1[[#This Row],[End Date]],"ddd")</f>
        <v>Wed</v>
      </c>
      <c r="C11899" s="2">
        <v>496.37291666666698</v>
      </c>
      <c r="D11899">
        <f>HOUR(Append1[[#This Row],[End Time]])</f>
        <v>8</v>
      </c>
      <c r="E11899" t="s">
        <v>72</v>
      </c>
      <c r="F11899" t="s">
        <v>548</v>
      </c>
      <c r="G11899">
        <v>232613</v>
      </c>
      <c r="H11899" s="3">
        <f>Append1[[#This Row],[MsPlayed]]/60000</f>
        <v>3.8768833333333332</v>
      </c>
      <c r="I11899" s="3" t="str">
        <f>IF(Append1[[#This Row],[MsPlayed]]&lt;30000,"Skip","Full Listen")</f>
        <v>Full Listen</v>
      </c>
    </row>
    <row r="11900" spans="1:9" x14ac:dyDescent="0.3">
      <c r="A11900" s="1">
        <v>46141</v>
      </c>
      <c r="B11900" s="1" t="str">
        <f>TEXT(Append1[[#This Row],[End Date]],"ddd")</f>
        <v>Wed</v>
      </c>
      <c r="C11900" s="2">
        <v>496.41458333333298</v>
      </c>
      <c r="D11900">
        <f>HOUR(Append1[[#This Row],[End Time]])</f>
        <v>9</v>
      </c>
      <c r="E11900" t="s">
        <v>72</v>
      </c>
      <c r="F11900" t="s">
        <v>548</v>
      </c>
      <c r="G11900">
        <v>232613</v>
      </c>
      <c r="H11900" s="3">
        <f>Append1[[#This Row],[MsPlayed]]/60000</f>
        <v>3.8768833333333332</v>
      </c>
      <c r="I11900" s="3" t="str">
        <f>IF(Append1[[#This Row],[MsPlayed]]&lt;30000,"Skip","Full Listen")</f>
        <v>Full Listen</v>
      </c>
    </row>
    <row r="11901" spans="1:9" x14ac:dyDescent="0.3">
      <c r="A11901" s="1">
        <v>46141</v>
      </c>
      <c r="B11901" s="1" t="str">
        <f>TEXT(Append1[[#This Row],[End Date]],"ddd")</f>
        <v>Wed</v>
      </c>
      <c r="C11901" s="2">
        <v>496.45625000000001</v>
      </c>
      <c r="D11901">
        <f>HOUR(Append1[[#This Row],[End Time]])</f>
        <v>10</v>
      </c>
      <c r="E11901" t="s">
        <v>72</v>
      </c>
      <c r="F11901" t="s">
        <v>548</v>
      </c>
      <c r="G11901">
        <v>232613</v>
      </c>
      <c r="H11901" s="3">
        <f>Append1[[#This Row],[MsPlayed]]/60000</f>
        <v>3.8768833333333332</v>
      </c>
      <c r="I11901" s="3" t="str">
        <f>IF(Append1[[#This Row],[MsPlayed]]&lt;30000,"Skip","Full Listen")</f>
        <v>Full Listen</v>
      </c>
    </row>
    <row r="11902" spans="1:9" x14ac:dyDescent="0.3">
      <c r="A11902" s="1">
        <v>46141</v>
      </c>
      <c r="B11902" s="1" t="str">
        <f>TEXT(Append1[[#This Row],[End Date]],"ddd")</f>
        <v>Wed</v>
      </c>
      <c r="C11902" s="2">
        <v>496.49791666666698</v>
      </c>
      <c r="D11902">
        <f>HOUR(Append1[[#This Row],[End Time]])</f>
        <v>11</v>
      </c>
      <c r="E11902" t="s">
        <v>72</v>
      </c>
      <c r="F11902" t="s">
        <v>548</v>
      </c>
      <c r="G11902">
        <v>232613</v>
      </c>
      <c r="H11902" s="3">
        <f>Append1[[#This Row],[MsPlayed]]/60000</f>
        <v>3.8768833333333332</v>
      </c>
      <c r="I11902" s="3" t="str">
        <f>IF(Append1[[#This Row],[MsPlayed]]&lt;30000,"Skip","Full Listen")</f>
        <v>Full Listen</v>
      </c>
    </row>
    <row r="11903" spans="1:9" x14ac:dyDescent="0.3">
      <c r="A11903" s="1">
        <v>46141</v>
      </c>
      <c r="B11903" s="1" t="str">
        <f>TEXT(Append1[[#This Row],[End Date]],"ddd")</f>
        <v>Wed</v>
      </c>
      <c r="C11903" s="2">
        <v>496.53958333333298</v>
      </c>
      <c r="D11903">
        <f>HOUR(Append1[[#This Row],[End Time]])</f>
        <v>12</v>
      </c>
      <c r="E11903" t="s">
        <v>72</v>
      </c>
      <c r="F11903" t="s">
        <v>548</v>
      </c>
      <c r="G11903">
        <v>232613</v>
      </c>
      <c r="H11903" s="3">
        <f>Append1[[#This Row],[MsPlayed]]/60000</f>
        <v>3.8768833333333332</v>
      </c>
      <c r="I11903" s="3" t="str">
        <f>IF(Append1[[#This Row],[MsPlayed]]&lt;30000,"Skip","Full Listen")</f>
        <v>Full Listen</v>
      </c>
    </row>
    <row r="11904" spans="1:9" x14ac:dyDescent="0.3">
      <c r="A11904" s="1">
        <v>46141</v>
      </c>
      <c r="B11904" s="1" t="str">
        <f>TEXT(Append1[[#This Row],[End Date]],"ddd")</f>
        <v>Wed</v>
      </c>
      <c r="C11904" s="2">
        <v>496.58125000000001</v>
      </c>
      <c r="D11904">
        <f>HOUR(Append1[[#This Row],[End Time]])</f>
        <v>13</v>
      </c>
      <c r="E11904" t="s">
        <v>72</v>
      </c>
      <c r="F11904" t="s">
        <v>548</v>
      </c>
      <c r="G11904">
        <v>232613</v>
      </c>
      <c r="H11904" s="3">
        <f>Append1[[#This Row],[MsPlayed]]/60000</f>
        <v>3.8768833333333332</v>
      </c>
      <c r="I11904" s="3" t="str">
        <f>IF(Append1[[#This Row],[MsPlayed]]&lt;30000,"Skip","Full Listen")</f>
        <v>Full Listen</v>
      </c>
    </row>
    <row r="11905" spans="1:9" x14ac:dyDescent="0.3">
      <c r="A11905" s="1">
        <v>46141</v>
      </c>
      <c r="B11905" s="1" t="str">
        <f>TEXT(Append1[[#This Row],[End Date]],"ddd")</f>
        <v>Wed</v>
      </c>
      <c r="C11905" s="2">
        <v>496.62291666666698</v>
      </c>
      <c r="D11905">
        <f>HOUR(Append1[[#This Row],[End Time]])</f>
        <v>14</v>
      </c>
      <c r="E11905" t="s">
        <v>72</v>
      </c>
      <c r="F11905" t="s">
        <v>548</v>
      </c>
      <c r="G11905">
        <v>232613</v>
      </c>
      <c r="H11905" s="3">
        <f>Append1[[#This Row],[MsPlayed]]/60000</f>
        <v>3.8768833333333332</v>
      </c>
      <c r="I11905" s="3" t="str">
        <f>IF(Append1[[#This Row],[MsPlayed]]&lt;30000,"Skip","Full Listen")</f>
        <v>Full Listen</v>
      </c>
    </row>
    <row r="11906" spans="1:9" x14ac:dyDescent="0.3">
      <c r="A11906" s="1">
        <v>46141</v>
      </c>
      <c r="B11906" s="1" t="str">
        <f>TEXT(Append1[[#This Row],[End Date]],"ddd")</f>
        <v>Wed</v>
      </c>
      <c r="C11906" s="2">
        <v>496.66458333333298</v>
      </c>
      <c r="D11906">
        <f>HOUR(Append1[[#This Row],[End Time]])</f>
        <v>15</v>
      </c>
      <c r="E11906" t="s">
        <v>72</v>
      </c>
      <c r="F11906" t="s">
        <v>548</v>
      </c>
      <c r="G11906">
        <v>232613</v>
      </c>
      <c r="H11906" s="3">
        <f>Append1[[#This Row],[MsPlayed]]/60000</f>
        <v>3.8768833333333332</v>
      </c>
      <c r="I11906" s="3" t="str">
        <f>IF(Append1[[#This Row],[MsPlayed]]&lt;30000,"Skip","Full Listen")</f>
        <v>Full Listen</v>
      </c>
    </row>
    <row r="11907" spans="1:9" x14ac:dyDescent="0.3">
      <c r="A11907" s="1">
        <v>46141</v>
      </c>
      <c r="B11907" s="1" t="str">
        <f>TEXT(Append1[[#This Row],[End Date]],"ddd")</f>
        <v>Wed</v>
      </c>
      <c r="C11907" s="2">
        <v>496.70625000000001</v>
      </c>
      <c r="D11907">
        <f>HOUR(Append1[[#This Row],[End Time]])</f>
        <v>16</v>
      </c>
      <c r="E11907" t="s">
        <v>72</v>
      </c>
      <c r="F11907" t="s">
        <v>548</v>
      </c>
      <c r="G11907">
        <v>232613</v>
      </c>
      <c r="H11907" s="3">
        <f>Append1[[#This Row],[MsPlayed]]/60000</f>
        <v>3.8768833333333332</v>
      </c>
      <c r="I11907" s="3" t="str">
        <f>IF(Append1[[#This Row],[MsPlayed]]&lt;30000,"Skip","Full Listen")</f>
        <v>Full Listen</v>
      </c>
    </row>
    <row r="11908" spans="1:9" x14ac:dyDescent="0.3">
      <c r="A11908" s="1">
        <v>46141</v>
      </c>
      <c r="B11908" s="1" t="str">
        <f>TEXT(Append1[[#This Row],[End Date]],"ddd")</f>
        <v>Wed</v>
      </c>
      <c r="C11908" s="2">
        <v>496.74791666666698</v>
      </c>
      <c r="D11908">
        <f>HOUR(Append1[[#This Row],[End Time]])</f>
        <v>17</v>
      </c>
      <c r="E11908" t="s">
        <v>72</v>
      </c>
      <c r="F11908" t="s">
        <v>548</v>
      </c>
      <c r="G11908">
        <v>232613</v>
      </c>
      <c r="H11908" s="3">
        <f>Append1[[#This Row],[MsPlayed]]/60000</f>
        <v>3.8768833333333332</v>
      </c>
      <c r="I11908" s="3" t="str">
        <f>IF(Append1[[#This Row],[MsPlayed]]&lt;30000,"Skip","Full Listen")</f>
        <v>Full Listen</v>
      </c>
    </row>
    <row r="11909" spans="1:9" x14ac:dyDescent="0.3">
      <c r="A11909" s="1">
        <v>46141</v>
      </c>
      <c r="B11909" s="1" t="str">
        <f>TEXT(Append1[[#This Row],[End Date]],"ddd")</f>
        <v>Wed</v>
      </c>
      <c r="C11909" s="2">
        <v>496.78958333333298</v>
      </c>
      <c r="D11909">
        <f>HOUR(Append1[[#This Row],[End Time]])</f>
        <v>18</v>
      </c>
      <c r="E11909" t="s">
        <v>72</v>
      </c>
      <c r="F11909" t="s">
        <v>548</v>
      </c>
      <c r="G11909">
        <v>232613</v>
      </c>
      <c r="H11909" s="3">
        <f>Append1[[#This Row],[MsPlayed]]/60000</f>
        <v>3.8768833333333332</v>
      </c>
      <c r="I11909" s="3" t="str">
        <f>IF(Append1[[#This Row],[MsPlayed]]&lt;30000,"Skip","Full Listen")</f>
        <v>Full Listen</v>
      </c>
    </row>
    <row r="11910" spans="1:9" x14ac:dyDescent="0.3">
      <c r="A11910" s="1">
        <v>46141</v>
      </c>
      <c r="B11910" s="1" t="str">
        <f>TEXT(Append1[[#This Row],[End Date]],"ddd")</f>
        <v>Wed</v>
      </c>
      <c r="C11910" s="2">
        <v>496.83125000000001</v>
      </c>
      <c r="D11910">
        <f>HOUR(Append1[[#This Row],[End Time]])</f>
        <v>19</v>
      </c>
      <c r="E11910" t="s">
        <v>72</v>
      </c>
      <c r="F11910" t="s">
        <v>548</v>
      </c>
      <c r="G11910">
        <v>232613</v>
      </c>
      <c r="H11910" s="3">
        <f>Append1[[#This Row],[MsPlayed]]/60000</f>
        <v>3.8768833333333332</v>
      </c>
      <c r="I11910" s="3" t="str">
        <f>IF(Append1[[#This Row],[MsPlayed]]&lt;30000,"Skip","Full Listen")</f>
        <v>Full Listen</v>
      </c>
    </row>
    <row r="11911" spans="1:9" x14ac:dyDescent="0.3">
      <c r="A11911" s="1">
        <v>46141</v>
      </c>
      <c r="B11911" s="1" t="str">
        <f>TEXT(Append1[[#This Row],[End Date]],"ddd")</f>
        <v>Wed</v>
      </c>
      <c r="C11911" s="2">
        <v>496.87291666666698</v>
      </c>
      <c r="D11911">
        <f>HOUR(Append1[[#This Row],[End Time]])</f>
        <v>20</v>
      </c>
      <c r="E11911" t="s">
        <v>72</v>
      </c>
      <c r="F11911" t="s">
        <v>548</v>
      </c>
      <c r="G11911">
        <v>232613</v>
      </c>
      <c r="H11911" s="3">
        <f>Append1[[#This Row],[MsPlayed]]/60000</f>
        <v>3.8768833333333332</v>
      </c>
      <c r="I11911" s="3" t="str">
        <f>IF(Append1[[#This Row],[MsPlayed]]&lt;30000,"Skip","Full Listen")</f>
        <v>Full Listen</v>
      </c>
    </row>
    <row r="11912" spans="1:9" x14ac:dyDescent="0.3">
      <c r="A11912" s="1">
        <v>46141</v>
      </c>
      <c r="B11912" s="1" t="str">
        <f>TEXT(Append1[[#This Row],[End Date]],"ddd")</f>
        <v>Wed</v>
      </c>
      <c r="C11912" s="2">
        <v>496.91458333333298</v>
      </c>
      <c r="D11912">
        <f>HOUR(Append1[[#This Row],[End Time]])</f>
        <v>21</v>
      </c>
      <c r="E11912" t="s">
        <v>72</v>
      </c>
      <c r="F11912" t="s">
        <v>548</v>
      </c>
      <c r="G11912">
        <v>232613</v>
      </c>
      <c r="H11912" s="3">
        <f>Append1[[#This Row],[MsPlayed]]/60000</f>
        <v>3.8768833333333332</v>
      </c>
      <c r="I11912" s="3" t="str">
        <f>IF(Append1[[#This Row],[MsPlayed]]&lt;30000,"Skip","Full Listen")</f>
        <v>Full Listen</v>
      </c>
    </row>
    <row r="11913" spans="1:9" x14ac:dyDescent="0.3">
      <c r="A11913" s="1">
        <v>46141</v>
      </c>
      <c r="B11913" s="1" t="str">
        <f>TEXT(Append1[[#This Row],[End Date]],"ddd")</f>
        <v>Wed</v>
      </c>
      <c r="C11913" s="2">
        <v>496.95625000000001</v>
      </c>
      <c r="D11913">
        <f>HOUR(Append1[[#This Row],[End Time]])</f>
        <v>22</v>
      </c>
      <c r="E11913" t="s">
        <v>72</v>
      </c>
      <c r="F11913" t="s">
        <v>548</v>
      </c>
      <c r="G11913">
        <v>232613</v>
      </c>
      <c r="H11913" s="3">
        <f>Append1[[#This Row],[MsPlayed]]/60000</f>
        <v>3.8768833333333332</v>
      </c>
      <c r="I11913" s="3" t="str">
        <f>IF(Append1[[#This Row],[MsPlayed]]&lt;30000,"Skip","Full Listen")</f>
        <v>Full Listen</v>
      </c>
    </row>
    <row r="11914" spans="1:9" x14ac:dyDescent="0.3">
      <c r="A11914" s="1">
        <v>46141</v>
      </c>
      <c r="B11914" s="1" t="str">
        <f>TEXT(Append1[[#This Row],[End Date]],"ddd")</f>
        <v>Wed</v>
      </c>
      <c r="C11914" s="2">
        <v>496.99791666666698</v>
      </c>
      <c r="D11914">
        <f>HOUR(Append1[[#This Row],[End Time]])</f>
        <v>23</v>
      </c>
      <c r="E11914" t="s">
        <v>72</v>
      </c>
      <c r="F11914" t="s">
        <v>548</v>
      </c>
      <c r="G11914">
        <v>232613</v>
      </c>
      <c r="H11914" s="3">
        <f>Append1[[#This Row],[MsPlayed]]/60000</f>
        <v>3.8768833333333332</v>
      </c>
      <c r="I11914" s="3" t="str">
        <f>IF(Append1[[#This Row],[MsPlayed]]&lt;30000,"Skip","Full Listen")</f>
        <v>Full Listen</v>
      </c>
    </row>
    <row r="11915" spans="1:9" x14ac:dyDescent="0.3">
      <c r="A11915" s="1">
        <v>46141</v>
      </c>
      <c r="B11915" s="1" t="str">
        <f>TEXT(Append1[[#This Row],[End Date]],"ddd")</f>
        <v>Wed</v>
      </c>
      <c r="C11915" s="2">
        <v>497.03958333333298</v>
      </c>
      <c r="D11915">
        <f>HOUR(Append1[[#This Row],[End Time]])</f>
        <v>0</v>
      </c>
      <c r="E11915" t="s">
        <v>72</v>
      </c>
      <c r="F11915" t="s">
        <v>548</v>
      </c>
      <c r="G11915">
        <v>232613</v>
      </c>
      <c r="H11915" s="3">
        <f>Append1[[#This Row],[MsPlayed]]/60000</f>
        <v>3.8768833333333332</v>
      </c>
      <c r="I11915" s="3" t="str">
        <f>IF(Append1[[#This Row],[MsPlayed]]&lt;30000,"Skip","Full Listen")</f>
        <v>Full Listen</v>
      </c>
    </row>
    <row r="11916" spans="1:9" x14ac:dyDescent="0.3">
      <c r="A11916" s="1">
        <v>46141</v>
      </c>
      <c r="B11916" s="1" t="str">
        <f>TEXT(Append1[[#This Row],[End Date]],"ddd")</f>
        <v>Wed</v>
      </c>
      <c r="C11916" s="2">
        <v>497.08125000000001</v>
      </c>
      <c r="D11916">
        <f>HOUR(Append1[[#This Row],[End Time]])</f>
        <v>1</v>
      </c>
      <c r="E11916" t="s">
        <v>72</v>
      </c>
      <c r="F11916" t="s">
        <v>548</v>
      </c>
      <c r="G11916">
        <v>232613</v>
      </c>
      <c r="H11916" s="3">
        <f>Append1[[#This Row],[MsPlayed]]/60000</f>
        <v>3.8768833333333332</v>
      </c>
      <c r="I11916" s="3" t="str">
        <f>IF(Append1[[#This Row],[MsPlayed]]&lt;30000,"Skip","Full Listen")</f>
        <v>Full Listen</v>
      </c>
    </row>
    <row r="11917" spans="1:9" x14ac:dyDescent="0.3">
      <c r="A11917" s="1">
        <v>46141</v>
      </c>
      <c r="B11917" s="1" t="str">
        <f>TEXT(Append1[[#This Row],[End Date]],"ddd")</f>
        <v>Wed</v>
      </c>
      <c r="C11917" s="2">
        <v>497.12291666666698</v>
      </c>
      <c r="D11917">
        <f>HOUR(Append1[[#This Row],[End Time]])</f>
        <v>2</v>
      </c>
      <c r="E11917" t="s">
        <v>72</v>
      </c>
      <c r="F11917" t="s">
        <v>548</v>
      </c>
      <c r="G11917">
        <v>232613</v>
      </c>
      <c r="H11917" s="3">
        <f>Append1[[#This Row],[MsPlayed]]/60000</f>
        <v>3.8768833333333332</v>
      </c>
      <c r="I11917" s="3" t="str">
        <f>IF(Append1[[#This Row],[MsPlayed]]&lt;30000,"Skip","Full Listen")</f>
        <v>Full Listen</v>
      </c>
    </row>
    <row r="11918" spans="1:9" x14ac:dyDescent="0.3">
      <c r="A11918" s="1">
        <v>46141</v>
      </c>
      <c r="B11918" s="1" t="str">
        <f>TEXT(Append1[[#This Row],[End Date]],"ddd")</f>
        <v>Wed</v>
      </c>
      <c r="C11918" s="2">
        <v>497.16458333333298</v>
      </c>
      <c r="D11918">
        <f>HOUR(Append1[[#This Row],[End Time]])</f>
        <v>3</v>
      </c>
      <c r="E11918" t="s">
        <v>72</v>
      </c>
      <c r="F11918" t="s">
        <v>548</v>
      </c>
      <c r="G11918">
        <v>232613</v>
      </c>
      <c r="H11918" s="3">
        <f>Append1[[#This Row],[MsPlayed]]/60000</f>
        <v>3.8768833333333332</v>
      </c>
      <c r="I11918" s="3" t="str">
        <f>IF(Append1[[#This Row],[MsPlayed]]&lt;30000,"Skip","Full Listen")</f>
        <v>Full Listen</v>
      </c>
    </row>
    <row r="11919" spans="1:9" x14ac:dyDescent="0.3">
      <c r="A11919" s="1">
        <v>46141</v>
      </c>
      <c r="B11919" s="1" t="str">
        <f>TEXT(Append1[[#This Row],[End Date]],"ddd")</f>
        <v>Wed</v>
      </c>
      <c r="C11919" s="2">
        <v>497.20625000000001</v>
      </c>
      <c r="D11919">
        <f>HOUR(Append1[[#This Row],[End Time]])</f>
        <v>4</v>
      </c>
      <c r="E11919" t="s">
        <v>72</v>
      </c>
      <c r="F11919" t="s">
        <v>548</v>
      </c>
      <c r="G11919">
        <v>232613</v>
      </c>
      <c r="H11919" s="3">
        <f>Append1[[#This Row],[MsPlayed]]/60000</f>
        <v>3.8768833333333332</v>
      </c>
      <c r="I11919" s="3" t="str">
        <f>IF(Append1[[#This Row],[MsPlayed]]&lt;30000,"Skip","Full Listen")</f>
        <v>Full Listen</v>
      </c>
    </row>
    <row r="11920" spans="1:9" x14ac:dyDescent="0.3">
      <c r="A11920" s="1">
        <v>46141</v>
      </c>
      <c r="B11920" s="1" t="str">
        <f>TEXT(Append1[[#This Row],[End Date]],"ddd")</f>
        <v>Wed</v>
      </c>
      <c r="C11920" s="2">
        <v>497.24791666666698</v>
      </c>
      <c r="D11920">
        <f>HOUR(Append1[[#This Row],[End Time]])</f>
        <v>5</v>
      </c>
      <c r="E11920" t="s">
        <v>72</v>
      </c>
      <c r="F11920" t="s">
        <v>548</v>
      </c>
      <c r="G11920">
        <v>232613</v>
      </c>
      <c r="H11920" s="3">
        <f>Append1[[#This Row],[MsPlayed]]/60000</f>
        <v>3.8768833333333332</v>
      </c>
      <c r="I11920" s="3" t="str">
        <f>IF(Append1[[#This Row],[MsPlayed]]&lt;30000,"Skip","Full Listen")</f>
        <v>Full Listen</v>
      </c>
    </row>
    <row r="11921" spans="1:9" x14ac:dyDescent="0.3">
      <c r="A11921" s="1">
        <v>46141</v>
      </c>
      <c r="B11921" s="1" t="str">
        <f>TEXT(Append1[[#This Row],[End Date]],"ddd")</f>
        <v>Wed</v>
      </c>
      <c r="C11921" s="2">
        <v>497.28958333333298</v>
      </c>
      <c r="D11921">
        <f>HOUR(Append1[[#This Row],[End Time]])</f>
        <v>6</v>
      </c>
      <c r="E11921" t="s">
        <v>72</v>
      </c>
      <c r="F11921" t="s">
        <v>548</v>
      </c>
      <c r="G11921">
        <v>232613</v>
      </c>
      <c r="H11921" s="3">
        <f>Append1[[#This Row],[MsPlayed]]/60000</f>
        <v>3.8768833333333332</v>
      </c>
      <c r="I11921" s="3" t="str">
        <f>IF(Append1[[#This Row],[MsPlayed]]&lt;30000,"Skip","Full Listen")</f>
        <v>Full Listen</v>
      </c>
    </row>
    <row r="11922" spans="1:9" x14ac:dyDescent="0.3">
      <c r="A11922" s="1">
        <v>46141</v>
      </c>
      <c r="B11922" s="1" t="str">
        <f>TEXT(Append1[[#This Row],[End Date]],"ddd")</f>
        <v>Wed</v>
      </c>
      <c r="C11922" s="2">
        <v>497.33125000000001</v>
      </c>
      <c r="D11922">
        <f>HOUR(Append1[[#This Row],[End Time]])</f>
        <v>7</v>
      </c>
      <c r="E11922" t="s">
        <v>72</v>
      </c>
      <c r="F11922" t="s">
        <v>548</v>
      </c>
      <c r="G11922">
        <v>232613</v>
      </c>
      <c r="H11922" s="3">
        <f>Append1[[#This Row],[MsPlayed]]/60000</f>
        <v>3.8768833333333332</v>
      </c>
      <c r="I11922" s="3" t="str">
        <f>IF(Append1[[#This Row],[MsPlayed]]&lt;30000,"Skip","Full Listen")</f>
        <v>Full Listen</v>
      </c>
    </row>
    <row r="11923" spans="1:9" x14ac:dyDescent="0.3">
      <c r="A11923" s="1">
        <v>46141</v>
      </c>
      <c r="B11923" s="1" t="str">
        <f>TEXT(Append1[[#This Row],[End Date]],"ddd")</f>
        <v>Wed</v>
      </c>
      <c r="C11923" s="2">
        <v>497.37291666666698</v>
      </c>
      <c r="D11923">
        <f>HOUR(Append1[[#This Row],[End Time]])</f>
        <v>8</v>
      </c>
      <c r="E11923" t="s">
        <v>72</v>
      </c>
      <c r="F11923" t="s">
        <v>548</v>
      </c>
      <c r="G11923">
        <v>232613</v>
      </c>
      <c r="H11923" s="3">
        <f>Append1[[#This Row],[MsPlayed]]/60000</f>
        <v>3.8768833333333332</v>
      </c>
      <c r="I11923" s="3" t="str">
        <f>IF(Append1[[#This Row],[MsPlayed]]&lt;30000,"Skip","Full Listen")</f>
        <v>Full Listen</v>
      </c>
    </row>
    <row r="11924" spans="1:9" x14ac:dyDescent="0.3">
      <c r="A11924" s="1">
        <v>46141</v>
      </c>
      <c r="B11924" s="1" t="str">
        <f>TEXT(Append1[[#This Row],[End Date]],"ddd")</f>
        <v>Wed</v>
      </c>
      <c r="C11924" s="2">
        <v>497.41458333333298</v>
      </c>
      <c r="D11924">
        <f>HOUR(Append1[[#This Row],[End Time]])</f>
        <v>9</v>
      </c>
      <c r="E11924" t="s">
        <v>72</v>
      </c>
      <c r="F11924" t="s">
        <v>548</v>
      </c>
      <c r="G11924">
        <v>232613</v>
      </c>
      <c r="H11924" s="3">
        <f>Append1[[#This Row],[MsPlayed]]/60000</f>
        <v>3.8768833333333332</v>
      </c>
      <c r="I11924" s="3" t="str">
        <f>IF(Append1[[#This Row],[MsPlayed]]&lt;30000,"Skip","Full Listen")</f>
        <v>Full Listen</v>
      </c>
    </row>
    <row r="11925" spans="1:9" x14ac:dyDescent="0.3">
      <c r="A11925" s="1">
        <v>46141</v>
      </c>
      <c r="B11925" s="1" t="str">
        <f>TEXT(Append1[[#This Row],[End Date]],"ddd")</f>
        <v>Wed</v>
      </c>
      <c r="C11925" s="2">
        <v>497.45625000000001</v>
      </c>
      <c r="D11925">
        <f>HOUR(Append1[[#This Row],[End Time]])</f>
        <v>10</v>
      </c>
      <c r="E11925" t="s">
        <v>72</v>
      </c>
      <c r="F11925" t="s">
        <v>548</v>
      </c>
      <c r="G11925">
        <v>232613</v>
      </c>
      <c r="H11925" s="3">
        <f>Append1[[#This Row],[MsPlayed]]/60000</f>
        <v>3.8768833333333332</v>
      </c>
      <c r="I11925" s="3" t="str">
        <f>IF(Append1[[#This Row],[MsPlayed]]&lt;30000,"Skip","Full Listen")</f>
        <v>Full Listen</v>
      </c>
    </row>
    <row r="11926" spans="1:9" x14ac:dyDescent="0.3">
      <c r="A11926" s="1">
        <v>46141</v>
      </c>
      <c r="B11926" s="1" t="str">
        <f>TEXT(Append1[[#This Row],[End Date]],"ddd")</f>
        <v>Wed</v>
      </c>
      <c r="C11926" s="2">
        <v>497.49791666666698</v>
      </c>
      <c r="D11926">
        <f>HOUR(Append1[[#This Row],[End Time]])</f>
        <v>11</v>
      </c>
      <c r="E11926" t="s">
        <v>72</v>
      </c>
      <c r="F11926" t="s">
        <v>548</v>
      </c>
      <c r="G11926">
        <v>232613</v>
      </c>
      <c r="H11926" s="3">
        <f>Append1[[#This Row],[MsPlayed]]/60000</f>
        <v>3.8768833333333332</v>
      </c>
      <c r="I11926" s="3" t="str">
        <f>IF(Append1[[#This Row],[MsPlayed]]&lt;30000,"Skip","Full Listen")</f>
        <v>Full Listen</v>
      </c>
    </row>
    <row r="11927" spans="1:9" x14ac:dyDescent="0.3">
      <c r="A11927" s="1">
        <v>46141</v>
      </c>
      <c r="B11927" s="1" t="str">
        <f>TEXT(Append1[[#This Row],[End Date]],"ddd")</f>
        <v>Wed</v>
      </c>
      <c r="C11927" s="2">
        <v>497.53958333333298</v>
      </c>
      <c r="D11927">
        <f>HOUR(Append1[[#This Row],[End Time]])</f>
        <v>12</v>
      </c>
      <c r="E11927" t="s">
        <v>72</v>
      </c>
      <c r="F11927" t="s">
        <v>548</v>
      </c>
      <c r="G11927">
        <v>232613</v>
      </c>
      <c r="H11927" s="3">
        <f>Append1[[#This Row],[MsPlayed]]/60000</f>
        <v>3.8768833333333332</v>
      </c>
      <c r="I11927" s="3" t="str">
        <f>IF(Append1[[#This Row],[MsPlayed]]&lt;30000,"Skip","Full Listen")</f>
        <v>Full Listen</v>
      </c>
    </row>
    <row r="11928" spans="1:9" x14ac:dyDescent="0.3">
      <c r="A11928" s="1">
        <v>46141</v>
      </c>
      <c r="B11928" s="1" t="str">
        <f>TEXT(Append1[[#This Row],[End Date]],"ddd")</f>
        <v>Wed</v>
      </c>
      <c r="C11928" s="2">
        <v>497.58125000000001</v>
      </c>
      <c r="D11928">
        <f>HOUR(Append1[[#This Row],[End Time]])</f>
        <v>13</v>
      </c>
      <c r="E11928" t="s">
        <v>72</v>
      </c>
      <c r="F11928" t="s">
        <v>548</v>
      </c>
      <c r="G11928">
        <v>232613</v>
      </c>
      <c r="H11928" s="3">
        <f>Append1[[#This Row],[MsPlayed]]/60000</f>
        <v>3.8768833333333332</v>
      </c>
      <c r="I11928" s="3" t="str">
        <f>IF(Append1[[#This Row],[MsPlayed]]&lt;30000,"Skip","Full Listen")</f>
        <v>Full Listen</v>
      </c>
    </row>
    <row r="11929" spans="1:9" x14ac:dyDescent="0.3">
      <c r="A11929" s="1">
        <v>46141</v>
      </c>
      <c r="B11929" s="1" t="str">
        <f>TEXT(Append1[[#This Row],[End Date]],"ddd")</f>
        <v>Wed</v>
      </c>
      <c r="C11929" s="2">
        <v>497.62291666666698</v>
      </c>
      <c r="D11929">
        <f>HOUR(Append1[[#This Row],[End Time]])</f>
        <v>14</v>
      </c>
      <c r="E11929" t="s">
        <v>72</v>
      </c>
      <c r="F11929" t="s">
        <v>548</v>
      </c>
      <c r="G11929">
        <v>232613</v>
      </c>
      <c r="H11929" s="3">
        <f>Append1[[#This Row],[MsPlayed]]/60000</f>
        <v>3.8768833333333332</v>
      </c>
      <c r="I11929" s="3" t="str">
        <f>IF(Append1[[#This Row],[MsPlayed]]&lt;30000,"Skip","Full Listen")</f>
        <v>Full Listen</v>
      </c>
    </row>
    <row r="11930" spans="1:9" x14ac:dyDescent="0.3">
      <c r="A11930" s="1">
        <v>46141</v>
      </c>
      <c r="B11930" s="1" t="str">
        <f>TEXT(Append1[[#This Row],[End Date]],"ddd")</f>
        <v>Wed</v>
      </c>
      <c r="C11930" s="2">
        <v>497.66458333333298</v>
      </c>
      <c r="D11930">
        <f>HOUR(Append1[[#This Row],[End Time]])</f>
        <v>15</v>
      </c>
      <c r="E11930" t="s">
        <v>72</v>
      </c>
      <c r="F11930" t="s">
        <v>548</v>
      </c>
      <c r="G11930">
        <v>232613</v>
      </c>
      <c r="H11930" s="3">
        <f>Append1[[#This Row],[MsPlayed]]/60000</f>
        <v>3.8768833333333332</v>
      </c>
      <c r="I11930" s="3" t="str">
        <f>IF(Append1[[#This Row],[MsPlayed]]&lt;30000,"Skip","Full Listen")</f>
        <v>Full Listen</v>
      </c>
    </row>
    <row r="11931" spans="1:9" x14ac:dyDescent="0.3">
      <c r="A11931" s="1">
        <v>46141</v>
      </c>
      <c r="B11931" s="1" t="str">
        <f>TEXT(Append1[[#This Row],[End Date]],"ddd")</f>
        <v>Wed</v>
      </c>
      <c r="C11931" s="2">
        <v>497.70625000000001</v>
      </c>
      <c r="D11931">
        <f>HOUR(Append1[[#This Row],[End Time]])</f>
        <v>16</v>
      </c>
      <c r="E11931" t="s">
        <v>72</v>
      </c>
      <c r="F11931" t="s">
        <v>548</v>
      </c>
      <c r="G11931">
        <v>232613</v>
      </c>
      <c r="H11931" s="3">
        <f>Append1[[#This Row],[MsPlayed]]/60000</f>
        <v>3.8768833333333332</v>
      </c>
      <c r="I11931" s="3" t="str">
        <f>IF(Append1[[#This Row],[MsPlayed]]&lt;30000,"Skip","Full Listen")</f>
        <v>Full Listen</v>
      </c>
    </row>
    <row r="11932" spans="1:9" x14ac:dyDescent="0.3">
      <c r="A11932" s="1">
        <v>46141</v>
      </c>
      <c r="B11932" s="1" t="str">
        <f>TEXT(Append1[[#This Row],[End Date]],"ddd")</f>
        <v>Wed</v>
      </c>
      <c r="C11932" s="2">
        <v>497.74791666666698</v>
      </c>
      <c r="D11932">
        <f>HOUR(Append1[[#This Row],[End Time]])</f>
        <v>17</v>
      </c>
      <c r="E11932" t="s">
        <v>72</v>
      </c>
      <c r="F11932" t="s">
        <v>548</v>
      </c>
      <c r="G11932">
        <v>232613</v>
      </c>
      <c r="H11932" s="3">
        <f>Append1[[#This Row],[MsPlayed]]/60000</f>
        <v>3.8768833333333332</v>
      </c>
      <c r="I11932" s="3" t="str">
        <f>IF(Append1[[#This Row],[MsPlayed]]&lt;30000,"Skip","Full Listen")</f>
        <v>Full Listen</v>
      </c>
    </row>
    <row r="11933" spans="1:9" x14ac:dyDescent="0.3">
      <c r="A11933" s="1">
        <v>46141</v>
      </c>
      <c r="B11933" s="1" t="str">
        <f>TEXT(Append1[[#This Row],[End Date]],"ddd")</f>
        <v>Wed</v>
      </c>
      <c r="C11933" s="2">
        <v>497.78958333333298</v>
      </c>
      <c r="D11933">
        <f>HOUR(Append1[[#This Row],[End Time]])</f>
        <v>18</v>
      </c>
      <c r="E11933" t="s">
        <v>72</v>
      </c>
      <c r="F11933" t="s">
        <v>548</v>
      </c>
      <c r="G11933">
        <v>232613</v>
      </c>
      <c r="H11933" s="3">
        <f>Append1[[#This Row],[MsPlayed]]/60000</f>
        <v>3.8768833333333332</v>
      </c>
      <c r="I11933" s="3" t="str">
        <f>IF(Append1[[#This Row],[MsPlayed]]&lt;30000,"Skip","Full Listen")</f>
        <v>Full Listen</v>
      </c>
    </row>
    <row r="11934" spans="1:9" x14ac:dyDescent="0.3">
      <c r="A11934" s="1">
        <v>46141</v>
      </c>
      <c r="B11934" s="1" t="str">
        <f>TEXT(Append1[[#This Row],[End Date]],"ddd")</f>
        <v>Wed</v>
      </c>
      <c r="C11934" s="2">
        <v>497.83125000000001</v>
      </c>
      <c r="D11934">
        <f>HOUR(Append1[[#This Row],[End Time]])</f>
        <v>19</v>
      </c>
      <c r="E11934" t="s">
        <v>72</v>
      </c>
      <c r="F11934" t="s">
        <v>548</v>
      </c>
      <c r="G11934">
        <v>232613</v>
      </c>
      <c r="H11934" s="3">
        <f>Append1[[#This Row],[MsPlayed]]/60000</f>
        <v>3.8768833333333332</v>
      </c>
      <c r="I11934" s="3" t="str">
        <f>IF(Append1[[#This Row],[MsPlayed]]&lt;30000,"Skip","Full Listen")</f>
        <v>Full Listen</v>
      </c>
    </row>
    <row r="11935" spans="1:9" x14ac:dyDescent="0.3">
      <c r="A11935" s="1">
        <v>46141</v>
      </c>
      <c r="B11935" s="1" t="str">
        <f>TEXT(Append1[[#This Row],[End Date]],"ddd")</f>
        <v>Wed</v>
      </c>
      <c r="C11935" s="2">
        <v>497.87291666666698</v>
      </c>
      <c r="D11935">
        <f>HOUR(Append1[[#This Row],[End Time]])</f>
        <v>20</v>
      </c>
      <c r="E11935" t="s">
        <v>72</v>
      </c>
      <c r="F11935" t="s">
        <v>548</v>
      </c>
      <c r="G11935">
        <v>232613</v>
      </c>
      <c r="H11935" s="3">
        <f>Append1[[#This Row],[MsPlayed]]/60000</f>
        <v>3.8768833333333332</v>
      </c>
      <c r="I11935" s="3" t="str">
        <f>IF(Append1[[#This Row],[MsPlayed]]&lt;30000,"Skip","Full Listen")</f>
        <v>Full Listen</v>
      </c>
    </row>
    <row r="11936" spans="1:9" x14ac:dyDescent="0.3">
      <c r="A11936" s="1">
        <v>46141</v>
      </c>
      <c r="B11936" s="1" t="str">
        <f>TEXT(Append1[[#This Row],[End Date]],"ddd")</f>
        <v>Wed</v>
      </c>
      <c r="C11936" s="2">
        <v>497.91458333333298</v>
      </c>
      <c r="D11936">
        <f>HOUR(Append1[[#This Row],[End Time]])</f>
        <v>21</v>
      </c>
      <c r="E11936" t="s">
        <v>72</v>
      </c>
      <c r="F11936" t="s">
        <v>548</v>
      </c>
      <c r="G11936">
        <v>232613</v>
      </c>
      <c r="H11936" s="3">
        <f>Append1[[#This Row],[MsPlayed]]/60000</f>
        <v>3.8768833333333332</v>
      </c>
      <c r="I11936" s="3" t="str">
        <f>IF(Append1[[#This Row],[MsPlayed]]&lt;30000,"Skip","Full Listen")</f>
        <v>Full Listen</v>
      </c>
    </row>
    <row r="11937" spans="1:9" x14ac:dyDescent="0.3">
      <c r="A11937" s="1">
        <v>46141</v>
      </c>
      <c r="B11937" s="1" t="str">
        <f>TEXT(Append1[[#This Row],[End Date]],"ddd")</f>
        <v>Wed</v>
      </c>
      <c r="C11937" s="2">
        <v>497.95625000000001</v>
      </c>
      <c r="D11937">
        <f>HOUR(Append1[[#This Row],[End Time]])</f>
        <v>22</v>
      </c>
      <c r="E11937" t="s">
        <v>72</v>
      </c>
      <c r="F11937" t="s">
        <v>548</v>
      </c>
      <c r="G11937">
        <v>232613</v>
      </c>
      <c r="H11937" s="3">
        <f>Append1[[#This Row],[MsPlayed]]/60000</f>
        <v>3.8768833333333332</v>
      </c>
      <c r="I11937" s="3" t="str">
        <f>IF(Append1[[#This Row],[MsPlayed]]&lt;30000,"Skip","Full Listen")</f>
        <v>Full Listen</v>
      </c>
    </row>
    <row r="11938" spans="1:9" x14ac:dyDescent="0.3">
      <c r="A11938" s="1">
        <v>46141</v>
      </c>
      <c r="B11938" s="1" t="str">
        <f>TEXT(Append1[[#This Row],[End Date]],"ddd")</f>
        <v>Wed</v>
      </c>
      <c r="C11938" s="2">
        <v>497.99791666666698</v>
      </c>
      <c r="D11938">
        <f>HOUR(Append1[[#This Row],[End Time]])</f>
        <v>23</v>
      </c>
      <c r="E11938" t="s">
        <v>72</v>
      </c>
      <c r="F11938" t="s">
        <v>548</v>
      </c>
      <c r="G11938">
        <v>232613</v>
      </c>
      <c r="H11938" s="3">
        <f>Append1[[#This Row],[MsPlayed]]/60000</f>
        <v>3.8768833333333332</v>
      </c>
      <c r="I11938" s="3" t="str">
        <f>IF(Append1[[#This Row],[MsPlayed]]&lt;30000,"Skip","Full Listen")</f>
        <v>Full Listen</v>
      </c>
    </row>
    <row r="11939" spans="1:9" x14ac:dyDescent="0.3">
      <c r="A11939" s="1">
        <v>46141</v>
      </c>
      <c r="B11939" s="1" t="str">
        <f>TEXT(Append1[[#This Row],[End Date]],"ddd")</f>
        <v>Wed</v>
      </c>
      <c r="C11939" s="2">
        <v>498.03958333333298</v>
      </c>
      <c r="D11939">
        <f>HOUR(Append1[[#This Row],[End Time]])</f>
        <v>0</v>
      </c>
      <c r="E11939" t="s">
        <v>72</v>
      </c>
      <c r="F11939" t="s">
        <v>548</v>
      </c>
      <c r="G11939">
        <v>232613</v>
      </c>
      <c r="H11939" s="3">
        <f>Append1[[#This Row],[MsPlayed]]/60000</f>
        <v>3.8768833333333332</v>
      </c>
      <c r="I11939" s="3" t="str">
        <f>IF(Append1[[#This Row],[MsPlayed]]&lt;30000,"Skip","Full Listen")</f>
        <v>Full Listen</v>
      </c>
    </row>
    <row r="11940" spans="1:9" x14ac:dyDescent="0.3">
      <c r="A11940" s="1">
        <v>46141</v>
      </c>
      <c r="B11940" s="1" t="str">
        <f>TEXT(Append1[[#This Row],[End Date]],"ddd")</f>
        <v>Wed</v>
      </c>
      <c r="C11940" s="2">
        <v>498.08125000000001</v>
      </c>
      <c r="D11940">
        <f>HOUR(Append1[[#This Row],[End Time]])</f>
        <v>1</v>
      </c>
      <c r="E11940" t="s">
        <v>72</v>
      </c>
      <c r="F11940" t="s">
        <v>548</v>
      </c>
      <c r="G11940">
        <v>232613</v>
      </c>
      <c r="H11940" s="3">
        <f>Append1[[#This Row],[MsPlayed]]/60000</f>
        <v>3.8768833333333332</v>
      </c>
      <c r="I11940" s="3" t="str">
        <f>IF(Append1[[#This Row],[MsPlayed]]&lt;30000,"Skip","Full Listen")</f>
        <v>Full Listen</v>
      </c>
    </row>
    <row r="11941" spans="1:9" x14ac:dyDescent="0.3">
      <c r="A11941" s="1">
        <v>46141</v>
      </c>
      <c r="B11941" s="1" t="str">
        <f>TEXT(Append1[[#This Row],[End Date]],"ddd")</f>
        <v>Wed</v>
      </c>
      <c r="C11941" s="2">
        <v>498.12291666666698</v>
      </c>
      <c r="D11941">
        <f>HOUR(Append1[[#This Row],[End Time]])</f>
        <v>2</v>
      </c>
      <c r="E11941" t="s">
        <v>72</v>
      </c>
      <c r="F11941" t="s">
        <v>548</v>
      </c>
      <c r="G11941">
        <v>232613</v>
      </c>
      <c r="H11941" s="3">
        <f>Append1[[#This Row],[MsPlayed]]/60000</f>
        <v>3.8768833333333332</v>
      </c>
      <c r="I11941" s="3" t="str">
        <f>IF(Append1[[#This Row],[MsPlayed]]&lt;30000,"Skip","Full Listen")</f>
        <v>Full Listen</v>
      </c>
    </row>
    <row r="11942" spans="1:9" x14ac:dyDescent="0.3">
      <c r="A11942" s="1">
        <v>46141</v>
      </c>
      <c r="B11942" s="1" t="str">
        <f>TEXT(Append1[[#This Row],[End Date]],"ddd")</f>
        <v>Wed</v>
      </c>
      <c r="C11942" s="2">
        <v>498.16458333333298</v>
      </c>
      <c r="D11942">
        <f>HOUR(Append1[[#This Row],[End Time]])</f>
        <v>3</v>
      </c>
      <c r="E11942" t="s">
        <v>72</v>
      </c>
      <c r="F11942" t="s">
        <v>548</v>
      </c>
      <c r="G11942">
        <v>232613</v>
      </c>
      <c r="H11942" s="3">
        <f>Append1[[#This Row],[MsPlayed]]/60000</f>
        <v>3.8768833333333332</v>
      </c>
      <c r="I11942" s="3" t="str">
        <f>IF(Append1[[#This Row],[MsPlayed]]&lt;30000,"Skip","Full Listen")</f>
        <v>Full Listen</v>
      </c>
    </row>
    <row r="11943" spans="1:9" x14ac:dyDescent="0.3">
      <c r="A11943" s="1">
        <v>46141</v>
      </c>
      <c r="B11943" s="1" t="str">
        <f>TEXT(Append1[[#This Row],[End Date]],"ddd")</f>
        <v>Wed</v>
      </c>
      <c r="C11943" s="2">
        <v>498.20625000000001</v>
      </c>
      <c r="D11943">
        <f>HOUR(Append1[[#This Row],[End Time]])</f>
        <v>4</v>
      </c>
      <c r="E11943" t="s">
        <v>72</v>
      </c>
      <c r="F11943" t="s">
        <v>548</v>
      </c>
      <c r="G11943">
        <v>232613</v>
      </c>
      <c r="H11943" s="3">
        <f>Append1[[#This Row],[MsPlayed]]/60000</f>
        <v>3.8768833333333332</v>
      </c>
      <c r="I11943" s="3" t="str">
        <f>IF(Append1[[#This Row],[MsPlayed]]&lt;30000,"Skip","Full Listen")</f>
        <v>Full Listen</v>
      </c>
    </row>
    <row r="11944" spans="1:9" x14ac:dyDescent="0.3">
      <c r="A11944" s="1">
        <v>46141</v>
      </c>
      <c r="B11944" s="1" t="str">
        <f>TEXT(Append1[[#This Row],[End Date]],"ddd")</f>
        <v>Wed</v>
      </c>
      <c r="C11944" s="2">
        <v>498.24791666666698</v>
      </c>
      <c r="D11944">
        <f>HOUR(Append1[[#This Row],[End Time]])</f>
        <v>5</v>
      </c>
      <c r="E11944" t="s">
        <v>72</v>
      </c>
      <c r="F11944" t="s">
        <v>548</v>
      </c>
      <c r="G11944">
        <v>232613</v>
      </c>
      <c r="H11944" s="3">
        <f>Append1[[#This Row],[MsPlayed]]/60000</f>
        <v>3.8768833333333332</v>
      </c>
      <c r="I11944" s="3" t="str">
        <f>IF(Append1[[#This Row],[MsPlayed]]&lt;30000,"Skip","Full Listen")</f>
        <v>Full Listen</v>
      </c>
    </row>
    <row r="11945" spans="1:9" x14ac:dyDescent="0.3">
      <c r="A11945" s="1">
        <v>46141</v>
      </c>
      <c r="B11945" s="1" t="str">
        <f>TEXT(Append1[[#This Row],[End Date]],"ddd")</f>
        <v>Wed</v>
      </c>
      <c r="C11945" s="2">
        <v>498.28958333333298</v>
      </c>
      <c r="D11945">
        <f>HOUR(Append1[[#This Row],[End Time]])</f>
        <v>6</v>
      </c>
      <c r="E11945" t="s">
        <v>72</v>
      </c>
      <c r="F11945" t="s">
        <v>548</v>
      </c>
      <c r="G11945">
        <v>232613</v>
      </c>
      <c r="H11945" s="3">
        <f>Append1[[#This Row],[MsPlayed]]/60000</f>
        <v>3.8768833333333332</v>
      </c>
      <c r="I11945" s="3" t="str">
        <f>IF(Append1[[#This Row],[MsPlayed]]&lt;30000,"Skip","Full Listen")</f>
        <v>Full Listen</v>
      </c>
    </row>
    <row r="11946" spans="1:9" x14ac:dyDescent="0.3">
      <c r="A11946" s="1">
        <v>46141</v>
      </c>
      <c r="B11946" s="1" t="str">
        <f>TEXT(Append1[[#This Row],[End Date]],"ddd")</f>
        <v>Wed</v>
      </c>
      <c r="C11946" s="2">
        <v>498.33125000000001</v>
      </c>
      <c r="D11946">
        <f>HOUR(Append1[[#This Row],[End Time]])</f>
        <v>7</v>
      </c>
      <c r="E11946" t="s">
        <v>72</v>
      </c>
      <c r="F11946" t="s">
        <v>548</v>
      </c>
      <c r="G11946">
        <v>232613</v>
      </c>
      <c r="H11946" s="3">
        <f>Append1[[#This Row],[MsPlayed]]/60000</f>
        <v>3.8768833333333332</v>
      </c>
      <c r="I11946" s="3" t="str">
        <f>IF(Append1[[#This Row],[MsPlayed]]&lt;30000,"Skip","Full Listen")</f>
        <v>Full Listen</v>
      </c>
    </row>
    <row r="11947" spans="1:9" x14ac:dyDescent="0.3">
      <c r="A11947" s="1">
        <v>46141</v>
      </c>
      <c r="B11947" s="1" t="str">
        <f>TEXT(Append1[[#This Row],[End Date]],"ddd")</f>
        <v>Wed</v>
      </c>
      <c r="C11947" s="2">
        <v>498.37291666666698</v>
      </c>
      <c r="D11947">
        <f>HOUR(Append1[[#This Row],[End Time]])</f>
        <v>8</v>
      </c>
      <c r="E11947" t="s">
        <v>72</v>
      </c>
      <c r="F11947" t="s">
        <v>548</v>
      </c>
      <c r="G11947">
        <v>232613</v>
      </c>
      <c r="H11947" s="3">
        <f>Append1[[#This Row],[MsPlayed]]/60000</f>
        <v>3.8768833333333332</v>
      </c>
      <c r="I11947" s="3" t="str">
        <f>IF(Append1[[#This Row],[MsPlayed]]&lt;30000,"Skip","Full Listen")</f>
        <v>Full Listen</v>
      </c>
    </row>
    <row r="11948" spans="1:9" x14ac:dyDescent="0.3">
      <c r="A11948" s="1">
        <v>46141</v>
      </c>
      <c r="B11948" s="1" t="str">
        <f>TEXT(Append1[[#This Row],[End Date]],"ddd")</f>
        <v>Wed</v>
      </c>
      <c r="C11948" s="2">
        <v>498.41458333333298</v>
      </c>
      <c r="D11948">
        <f>HOUR(Append1[[#This Row],[End Time]])</f>
        <v>9</v>
      </c>
      <c r="E11948" t="s">
        <v>72</v>
      </c>
      <c r="F11948" t="s">
        <v>548</v>
      </c>
      <c r="G11948">
        <v>198333</v>
      </c>
      <c r="H11948" s="3">
        <f>Append1[[#This Row],[MsPlayed]]/60000</f>
        <v>3.3055500000000002</v>
      </c>
      <c r="I11948" s="3" t="str">
        <f>IF(Append1[[#This Row],[MsPlayed]]&lt;30000,"Skip","Full Listen")</f>
        <v>Full Listen</v>
      </c>
    </row>
    <row r="11949" spans="1:9" x14ac:dyDescent="0.3">
      <c r="A11949" s="1">
        <v>46142</v>
      </c>
      <c r="B11949" s="1" t="str">
        <f>TEXT(Append1[[#This Row],[End Date]],"ddd")</f>
        <v>Thu</v>
      </c>
      <c r="C11949" s="2">
        <v>498.45625000000001</v>
      </c>
      <c r="D11949">
        <f>HOUR(Append1[[#This Row],[End Time]])</f>
        <v>10</v>
      </c>
      <c r="E11949" t="s">
        <v>72</v>
      </c>
      <c r="F11949" t="s">
        <v>548</v>
      </c>
      <c r="G11949">
        <v>34281</v>
      </c>
      <c r="H11949" s="3">
        <f>Append1[[#This Row],[MsPlayed]]/60000</f>
        <v>0.57135000000000002</v>
      </c>
      <c r="I11949" s="3" t="str">
        <f>IF(Append1[[#This Row],[MsPlayed]]&lt;30000,"Skip","Full Listen")</f>
        <v>Full Listen</v>
      </c>
    </row>
    <row r="11950" spans="1:9" x14ac:dyDescent="0.3">
      <c r="A11950" s="1">
        <v>46142</v>
      </c>
      <c r="B11950" s="1" t="str">
        <f>TEXT(Append1[[#This Row],[End Date]],"ddd")</f>
        <v>Thu</v>
      </c>
      <c r="C11950" s="2">
        <v>498.49791666666698</v>
      </c>
      <c r="D11950">
        <f>HOUR(Append1[[#This Row],[End Time]])</f>
        <v>11</v>
      </c>
      <c r="E11950" t="s">
        <v>72</v>
      </c>
      <c r="F11950" t="s">
        <v>548</v>
      </c>
      <c r="G11950">
        <v>232613</v>
      </c>
      <c r="H11950" s="3">
        <f>Append1[[#This Row],[MsPlayed]]/60000</f>
        <v>3.8768833333333332</v>
      </c>
      <c r="I11950" s="3" t="str">
        <f>IF(Append1[[#This Row],[MsPlayed]]&lt;30000,"Skip","Full Listen")</f>
        <v>Full Listen</v>
      </c>
    </row>
    <row r="11951" spans="1:9" x14ac:dyDescent="0.3">
      <c r="A11951" s="1">
        <v>46142</v>
      </c>
      <c r="B11951" s="1" t="str">
        <f>TEXT(Append1[[#This Row],[End Date]],"ddd")</f>
        <v>Thu</v>
      </c>
      <c r="C11951" s="2">
        <v>498.53958333333298</v>
      </c>
      <c r="D11951">
        <f>HOUR(Append1[[#This Row],[End Time]])</f>
        <v>12</v>
      </c>
      <c r="E11951" t="s">
        <v>72</v>
      </c>
      <c r="F11951" t="s">
        <v>548</v>
      </c>
      <c r="G11951">
        <v>232613</v>
      </c>
      <c r="H11951" s="3">
        <f>Append1[[#This Row],[MsPlayed]]/60000</f>
        <v>3.8768833333333332</v>
      </c>
      <c r="I11951" s="3" t="str">
        <f>IF(Append1[[#This Row],[MsPlayed]]&lt;30000,"Skip","Full Listen")</f>
        <v>Full Listen</v>
      </c>
    </row>
    <row r="11952" spans="1:9" x14ac:dyDescent="0.3">
      <c r="A11952" s="1">
        <v>46142</v>
      </c>
      <c r="B11952" s="1" t="str">
        <f>TEXT(Append1[[#This Row],[End Date]],"ddd")</f>
        <v>Thu</v>
      </c>
      <c r="C11952" s="2">
        <v>498.58125000000001</v>
      </c>
      <c r="D11952">
        <f>HOUR(Append1[[#This Row],[End Time]])</f>
        <v>13</v>
      </c>
      <c r="E11952" t="s">
        <v>72</v>
      </c>
      <c r="F11952" t="s">
        <v>548</v>
      </c>
      <c r="G11952">
        <v>232613</v>
      </c>
      <c r="H11952" s="3">
        <f>Append1[[#This Row],[MsPlayed]]/60000</f>
        <v>3.8768833333333332</v>
      </c>
      <c r="I11952" s="3" t="str">
        <f>IF(Append1[[#This Row],[MsPlayed]]&lt;30000,"Skip","Full Listen")</f>
        <v>Full Listen</v>
      </c>
    </row>
    <row r="11953" spans="1:9" x14ac:dyDescent="0.3">
      <c r="A11953" s="1">
        <v>46142</v>
      </c>
      <c r="B11953" s="1" t="str">
        <f>TEXT(Append1[[#This Row],[End Date]],"ddd")</f>
        <v>Thu</v>
      </c>
      <c r="C11953" s="2">
        <v>498.62291666666698</v>
      </c>
      <c r="D11953">
        <f>HOUR(Append1[[#This Row],[End Time]])</f>
        <v>14</v>
      </c>
      <c r="E11953" t="s">
        <v>72</v>
      </c>
      <c r="F11953" t="s">
        <v>548</v>
      </c>
      <c r="G11953">
        <v>232613</v>
      </c>
      <c r="H11953" s="3">
        <f>Append1[[#This Row],[MsPlayed]]/60000</f>
        <v>3.8768833333333332</v>
      </c>
      <c r="I11953" s="3" t="str">
        <f>IF(Append1[[#This Row],[MsPlayed]]&lt;30000,"Skip","Full Listen")</f>
        <v>Full Listen</v>
      </c>
    </row>
    <row r="11954" spans="1:9" x14ac:dyDescent="0.3">
      <c r="A11954" s="1">
        <v>46142</v>
      </c>
      <c r="B11954" s="1" t="str">
        <f>TEXT(Append1[[#This Row],[End Date]],"ddd")</f>
        <v>Thu</v>
      </c>
      <c r="C11954" s="2">
        <v>498.66458333333298</v>
      </c>
      <c r="D11954">
        <f>HOUR(Append1[[#This Row],[End Time]])</f>
        <v>15</v>
      </c>
      <c r="E11954" t="s">
        <v>72</v>
      </c>
      <c r="F11954" t="s">
        <v>548</v>
      </c>
      <c r="G11954">
        <v>232613</v>
      </c>
      <c r="H11954" s="3">
        <f>Append1[[#This Row],[MsPlayed]]/60000</f>
        <v>3.8768833333333332</v>
      </c>
      <c r="I11954" s="3" t="str">
        <f>IF(Append1[[#This Row],[MsPlayed]]&lt;30000,"Skip","Full Listen")</f>
        <v>Full Listen</v>
      </c>
    </row>
    <row r="11955" spans="1:9" x14ac:dyDescent="0.3">
      <c r="A11955" s="1">
        <v>46142</v>
      </c>
      <c r="B11955" s="1" t="str">
        <f>TEXT(Append1[[#This Row],[End Date]],"ddd")</f>
        <v>Thu</v>
      </c>
      <c r="C11955" s="2">
        <v>498.70625000000001</v>
      </c>
      <c r="D11955">
        <f>HOUR(Append1[[#This Row],[End Time]])</f>
        <v>16</v>
      </c>
      <c r="E11955" t="s">
        <v>72</v>
      </c>
      <c r="F11955" t="s">
        <v>548</v>
      </c>
      <c r="G11955">
        <v>232613</v>
      </c>
      <c r="H11955" s="3">
        <f>Append1[[#This Row],[MsPlayed]]/60000</f>
        <v>3.8768833333333332</v>
      </c>
      <c r="I11955" s="3" t="str">
        <f>IF(Append1[[#This Row],[MsPlayed]]&lt;30000,"Skip","Full Listen")</f>
        <v>Full Listen</v>
      </c>
    </row>
    <row r="11956" spans="1:9" x14ac:dyDescent="0.3">
      <c r="A11956" s="1">
        <v>46142</v>
      </c>
      <c r="B11956" s="1" t="str">
        <f>TEXT(Append1[[#This Row],[End Date]],"ddd")</f>
        <v>Thu</v>
      </c>
      <c r="C11956" s="2">
        <v>498.74791666666698</v>
      </c>
      <c r="D11956">
        <f>HOUR(Append1[[#This Row],[End Time]])</f>
        <v>17</v>
      </c>
      <c r="E11956" t="s">
        <v>72</v>
      </c>
      <c r="F11956" t="s">
        <v>548</v>
      </c>
      <c r="G11956">
        <v>232613</v>
      </c>
      <c r="H11956" s="3">
        <f>Append1[[#This Row],[MsPlayed]]/60000</f>
        <v>3.8768833333333332</v>
      </c>
      <c r="I11956" s="3" t="str">
        <f>IF(Append1[[#This Row],[MsPlayed]]&lt;30000,"Skip","Full Listen")</f>
        <v>Full Listen</v>
      </c>
    </row>
    <row r="11957" spans="1:9" x14ac:dyDescent="0.3">
      <c r="A11957" s="1">
        <v>46142</v>
      </c>
      <c r="B11957" s="1" t="str">
        <f>TEXT(Append1[[#This Row],[End Date]],"ddd")</f>
        <v>Thu</v>
      </c>
      <c r="C11957" s="2">
        <v>498.78958333333298</v>
      </c>
      <c r="D11957">
        <f>HOUR(Append1[[#This Row],[End Time]])</f>
        <v>18</v>
      </c>
      <c r="E11957" t="s">
        <v>72</v>
      </c>
      <c r="F11957" t="s">
        <v>548</v>
      </c>
      <c r="G11957">
        <v>83868</v>
      </c>
      <c r="H11957" s="3">
        <f>Append1[[#This Row],[MsPlayed]]/60000</f>
        <v>1.3977999999999999</v>
      </c>
      <c r="I11957" s="3" t="str">
        <f>IF(Append1[[#This Row],[MsPlayed]]&lt;30000,"Skip","Full Listen")</f>
        <v>Full Listen</v>
      </c>
    </row>
    <row r="11958" spans="1:9" x14ac:dyDescent="0.3">
      <c r="A11958" s="1">
        <v>46142</v>
      </c>
      <c r="B11958" s="1" t="str">
        <f>TEXT(Append1[[#This Row],[End Date]],"ddd")</f>
        <v>Thu</v>
      </c>
      <c r="C11958" s="2">
        <v>498.83125000000001</v>
      </c>
      <c r="D11958">
        <f>HOUR(Append1[[#This Row],[End Time]])</f>
        <v>19</v>
      </c>
      <c r="E11958" t="s">
        <v>963</v>
      </c>
      <c r="F11958" t="s">
        <v>5753</v>
      </c>
      <c r="G11958">
        <v>3383</v>
      </c>
      <c r="H11958" s="3">
        <f>Append1[[#This Row],[MsPlayed]]/60000</f>
        <v>5.6383333333333334E-2</v>
      </c>
      <c r="I11958" s="3" t="str">
        <f>IF(Append1[[#This Row],[MsPlayed]]&lt;30000,"Skip","Full Listen")</f>
        <v>Skip</v>
      </c>
    </row>
    <row r="11959" spans="1:9" x14ac:dyDescent="0.3">
      <c r="A11959" s="1">
        <v>46142</v>
      </c>
      <c r="B11959" s="1" t="str">
        <f>TEXT(Append1[[#This Row],[End Date]],"ddd")</f>
        <v>Thu</v>
      </c>
      <c r="C11959" s="2">
        <v>498.87291666666698</v>
      </c>
      <c r="D11959">
        <f>HOUR(Append1[[#This Row],[End Time]])</f>
        <v>20</v>
      </c>
      <c r="E11959" t="s">
        <v>903</v>
      </c>
      <c r="F11959" t="s">
        <v>10478</v>
      </c>
      <c r="G11959">
        <v>1488</v>
      </c>
      <c r="H11959" s="3">
        <f>Append1[[#This Row],[MsPlayed]]/60000</f>
        <v>2.4799999999999999E-2</v>
      </c>
      <c r="I11959" s="3" t="str">
        <f>IF(Append1[[#This Row],[MsPlayed]]&lt;30000,"Skip","Full Listen")</f>
        <v>Skip</v>
      </c>
    </row>
    <row r="11960" spans="1:9" x14ac:dyDescent="0.3">
      <c r="A11960" s="1">
        <v>46142</v>
      </c>
      <c r="B11960" s="1" t="str">
        <f>TEXT(Append1[[#This Row],[End Date]],"ddd")</f>
        <v>Thu</v>
      </c>
      <c r="C11960" s="2">
        <v>498.91458333333298</v>
      </c>
      <c r="D11960">
        <f>HOUR(Append1[[#This Row],[End Time]])</f>
        <v>21</v>
      </c>
      <c r="E11960" t="s">
        <v>963</v>
      </c>
      <c r="F11960" t="s">
        <v>5753</v>
      </c>
      <c r="G11960">
        <v>374205</v>
      </c>
      <c r="H11960" s="3">
        <f>Append1[[#This Row],[MsPlayed]]/60000</f>
        <v>6.2367499999999998</v>
      </c>
      <c r="I11960" s="3" t="str">
        <f>IF(Append1[[#This Row],[MsPlayed]]&lt;30000,"Skip","Full Listen")</f>
        <v>Full Listen</v>
      </c>
    </row>
    <row r="11961" spans="1:9" x14ac:dyDescent="0.3">
      <c r="A11961" s="1">
        <v>46142</v>
      </c>
      <c r="B11961" s="1" t="str">
        <f>TEXT(Append1[[#This Row],[End Date]],"ddd")</f>
        <v>Thu</v>
      </c>
      <c r="C11961" s="2">
        <v>498.95625000000001</v>
      </c>
      <c r="D11961">
        <f>HOUR(Append1[[#This Row],[End Time]])</f>
        <v>22</v>
      </c>
      <c r="E11961" t="s">
        <v>903</v>
      </c>
      <c r="F11961" t="s">
        <v>10478</v>
      </c>
      <c r="G11961">
        <v>334053</v>
      </c>
      <c r="H11961" s="3">
        <f>Append1[[#This Row],[MsPlayed]]/60000</f>
        <v>5.5675499999999998</v>
      </c>
      <c r="I11961" s="3" t="str">
        <f>IF(Append1[[#This Row],[MsPlayed]]&lt;30000,"Skip","Full Listen")</f>
        <v>Full Listen</v>
      </c>
    </row>
    <row r="11962" spans="1:9" x14ac:dyDescent="0.3">
      <c r="A11962" s="1">
        <v>46142</v>
      </c>
      <c r="B11962" s="1" t="str">
        <f>TEXT(Append1[[#This Row],[End Date]],"ddd")</f>
        <v>Thu</v>
      </c>
      <c r="C11962" s="2">
        <v>498.99791666666698</v>
      </c>
      <c r="D11962">
        <f>HOUR(Append1[[#This Row],[End Time]])</f>
        <v>23</v>
      </c>
      <c r="E11962" t="s">
        <v>9155</v>
      </c>
      <c r="F11962" t="s">
        <v>9156</v>
      </c>
      <c r="G11962">
        <v>168821</v>
      </c>
      <c r="H11962" s="3">
        <f>Append1[[#This Row],[MsPlayed]]/60000</f>
        <v>2.8136833333333335</v>
      </c>
      <c r="I11962" s="3" t="str">
        <f>IF(Append1[[#This Row],[MsPlayed]]&lt;30000,"Skip","Full Listen")</f>
        <v>Full Listen</v>
      </c>
    </row>
    <row r="11963" spans="1:9" x14ac:dyDescent="0.3">
      <c r="A11963" s="1">
        <v>46142</v>
      </c>
      <c r="B11963" s="1" t="str">
        <f>TEXT(Append1[[#This Row],[End Date]],"ddd")</f>
        <v>Thu</v>
      </c>
      <c r="C11963" s="2">
        <v>499.03958333333298</v>
      </c>
      <c r="D11963">
        <f>HOUR(Append1[[#This Row],[End Time]])</f>
        <v>0</v>
      </c>
      <c r="E11963" t="s">
        <v>30</v>
      </c>
      <c r="F11963" t="s">
        <v>1415</v>
      </c>
      <c r="G11963">
        <v>252573</v>
      </c>
      <c r="H11963" s="3">
        <f>Append1[[#This Row],[MsPlayed]]/60000</f>
        <v>4.2095500000000001</v>
      </c>
      <c r="I11963" s="3" t="str">
        <f>IF(Append1[[#This Row],[MsPlayed]]&lt;30000,"Skip","Full Listen")</f>
        <v>Full Listen</v>
      </c>
    </row>
    <row r="11964" spans="1:9" x14ac:dyDescent="0.3">
      <c r="A11964" s="1">
        <v>46142</v>
      </c>
      <c r="B11964" s="1" t="str">
        <f>TEXT(Append1[[#This Row],[End Date]],"ddd")</f>
        <v>Thu</v>
      </c>
      <c r="C11964" s="2">
        <v>499.08125000000001</v>
      </c>
      <c r="D11964">
        <f>HOUR(Append1[[#This Row],[End Time]])</f>
        <v>1</v>
      </c>
      <c r="E11964" t="s">
        <v>5024</v>
      </c>
      <c r="F11964" t="s">
        <v>13645</v>
      </c>
      <c r="G11964">
        <v>309273</v>
      </c>
      <c r="H11964" s="3">
        <f>Append1[[#This Row],[MsPlayed]]/60000</f>
        <v>5.1545500000000004</v>
      </c>
      <c r="I11964" s="3" t="str">
        <f>IF(Append1[[#This Row],[MsPlayed]]&lt;30000,"Skip","Full Listen")</f>
        <v>Full Listen</v>
      </c>
    </row>
    <row r="11965" spans="1:9" x14ac:dyDescent="0.3">
      <c r="A11965" s="1">
        <v>46142</v>
      </c>
      <c r="B11965" s="1" t="str">
        <f>TEXT(Append1[[#This Row],[End Date]],"ddd")</f>
        <v>Thu</v>
      </c>
      <c r="C11965" s="2">
        <v>499.12291666666698</v>
      </c>
      <c r="D11965">
        <f>HOUR(Append1[[#This Row],[End Time]])</f>
        <v>2</v>
      </c>
      <c r="E11965" t="s">
        <v>21</v>
      </c>
      <c r="F11965" t="s">
        <v>10357</v>
      </c>
      <c r="G11965">
        <v>280282</v>
      </c>
      <c r="H11965" s="3">
        <f>Append1[[#This Row],[MsPlayed]]/60000</f>
        <v>4.6713666666666667</v>
      </c>
      <c r="I11965" s="3" t="str">
        <f>IF(Append1[[#This Row],[MsPlayed]]&lt;30000,"Skip","Full Listen")</f>
        <v>Full Listen</v>
      </c>
    </row>
    <row r="11966" spans="1:9" x14ac:dyDescent="0.3">
      <c r="A11966" s="1">
        <v>46142</v>
      </c>
      <c r="B11966" s="1" t="str">
        <f>TEXT(Append1[[#This Row],[End Date]],"ddd")</f>
        <v>Thu</v>
      </c>
      <c r="C11966" s="2">
        <v>499.16458333333298</v>
      </c>
      <c r="D11966">
        <f>HOUR(Append1[[#This Row],[End Time]])</f>
        <v>3</v>
      </c>
      <c r="E11966" t="s">
        <v>12</v>
      </c>
      <c r="F11966" t="s">
        <v>2210</v>
      </c>
      <c r="G11966">
        <v>249661</v>
      </c>
      <c r="H11966" s="3">
        <f>Append1[[#This Row],[MsPlayed]]/60000</f>
        <v>4.1610166666666668</v>
      </c>
      <c r="I11966" s="3" t="str">
        <f>IF(Append1[[#This Row],[MsPlayed]]&lt;30000,"Skip","Full Listen")</f>
        <v>Full Listen</v>
      </c>
    </row>
    <row r="11967" spans="1:9" x14ac:dyDescent="0.3">
      <c r="A11967" s="1">
        <v>46142</v>
      </c>
      <c r="B11967" s="1" t="str">
        <f>TEXT(Append1[[#This Row],[End Date]],"ddd")</f>
        <v>Thu</v>
      </c>
      <c r="C11967" s="2">
        <v>499.20625000000001</v>
      </c>
      <c r="D11967">
        <f>HOUR(Append1[[#This Row],[End Time]])</f>
        <v>4</v>
      </c>
      <c r="E11967" t="s">
        <v>9103</v>
      </c>
      <c r="F11967" t="s">
        <v>9104</v>
      </c>
      <c r="G11967">
        <v>159600</v>
      </c>
      <c r="H11967" s="3">
        <f>Append1[[#This Row],[MsPlayed]]/60000</f>
        <v>2.66</v>
      </c>
      <c r="I11967" s="3" t="str">
        <f>IF(Append1[[#This Row],[MsPlayed]]&lt;30000,"Skip","Full Listen")</f>
        <v>Full Listen</v>
      </c>
    </row>
    <row r="11968" spans="1:9" x14ac:dyDescent="0.3">
      <c r="A11968" s="1">
        <v>46142</v>
      </c>
      <c r="B11968" s="1" t="str">
        <f>TEXT(Append1[[#This Row],[End Date]],"ddd")</f>
        <v>Thu</v>
      </c>
      <c r="C11968" s="2">
        <v>499.24791666666698</v>
      </c>
      <c r="D11968">
        <f>HOUR(Append1[[#This Row],[End Time]])</f>
        <v>5</v>
      </c>
      <c r="E11968" t="s">
        <v>320</v>
      </c>
      <c r="F11968" t="s">
        <v>2050</v>
      </c>
      <c r="G11968">
        <v>294752</v>
      </c>
      <c r="H11968" s="3">
        <f>Append1[[#This Row],[MsPlayed]]/60000</f>
        <v>4.9125333333333332</v>
      </c>
      <c r="I11968" s="3" t="str">
        <f>IF(Append1[[#This Row],[MsPlayed]]&lt;30000,"Skip","Full Listen")</f>
        <v>Full Listen</v>
      </c>
    </row>
    <row r="11969" spans="1:9" x14ac:dyDescent="0.3">
      <c r="A11969" s="1">
        <v>46142</v>
      </c>
      <c r="B11969" s="1" t="str">
        <f>TEXT(Append1[[#This Row],[End Date]],"ddd")</f>
        <v>Thu</v>
      </c>
      <c r="C11969" s="2">
        <v>499.28958333333298</v>
      </c>
      <c r="D11969">
        <f>HOUR(Append1[[#This Row],[End Time]])</f>
        <v>6</v>
      </c>
      <c r="E11969" t="s">
        <v>2153</v>
      </c>
      <c r="F11969" t="s">
        <v>2154</v>
      </c>
      <c r="G11969">
        <v>244369</v>
      </c>
      <c r="H11969" s="3">
        <f>Append1[[#This Row],[MsPlayed]]/60000</f>
        <v>4.0728166666666663</v>
      </c>
      <c r="I11969" s="3" t="str">
        <f>IF(Append1[[#This Row],[MsPlayed]]&lt;30000,"Skip","Full Listen")</f>
        <v>Full Listen</v>
      </c>
    </row>
    <row r="11970" spans="1:9" x14ac:dyDescent="0.3">
      <c r="A11970" s="1">
        <v>46142</v>
      </c>
      <c r="B11970" s="1" t="str">
        <f>TEXT(Append1[[#This Row],[End Date]],"ddd")</f>
        <v>Thu</v>
      </c>
      <c r="C11970" s="2">
        <v>499.33125000000001</v>
      </c>
      <c r="D11970">
        <f>HOUR(Append1[[#This Row],[End Time]])</f>
        <v>7</v>
      </c>
      <c r="E11970" t="s">
        <v>1211</v>
      </c>
      <c r="F11970" t="s">
        <v>13652</v>
      </c>
      <c r="G11970">
        <v>314522</v>
      </c>
      <c r="H11970" s="3">
        <f>Append1[[#This Row],[MsPlayed]]/60000</f>
        <v>5.2420333333333335</v>
      </c>
      <c r="I11970" s="3" t="str">
        <f>IF(Append1[[#This Row],[MsPlayed]]&lt;30000,"Skip","Full Listen")</f>
        <v>Full Listen</v>
      </c>
    </row>
    <row r="11971" spans="1:9" x14ac:dyDescent="0.3">
      <c r="A11971" s="1">
        <v>46142</v>
      </c>
      <c r="B11971" s="1" t="str">
        <f>TEXT(Append1[[#This Row],[End Date]],"ddd")</f>
        <v>Thu</v>
      </c>
      <c r="C11971" s="2">
        <v>499.37291666666698</v>
      </c>
      <c r="D11971">
        <f>HOUR(Append1[[#This Row],[End Time]])</f>
        <v>8</v>
      </c>
      <c r="E11971" t="s">
        <v>21</v>
      </c>
      <c r="F11971" t="s">
        <v>4683</v>
      </c>
      <c r="G11971">
        <v>289197</v>
      </c>
      <c r="H11971" s="3">
        <f>Append1[[#This Row],[MsPlayed]]/60000</f>
        <v>4.8199500000000004</v>
      </c>
      <c r="I11971" s="3" t="str">
        <f>IF(Append1[[#This Row],[MsPlayed]]&lt;30000,"Skip","Full Listen")</f>
        <v>Full Listen</v>
      </c>
    </row>
    <row r="11972" spans="1:9" x14ac:dyDescent="0.3">
      <c r="A11972" s="1">
        <v>46142</v>
      </c>
      <c r="B11972" s="1" t="str">
        <f>TEXT(Append1[[#This Row],[End Date]],"ddd")</f>
        <v>Thu</v>
      </c>
      <c r="C11972" s="2">
        <v>499.41458333333298</v>
      </c>
      <c r="D11972">
        <f>HOUR(Append1[[#This Row],[End Time]])</f>
        <v>9</v>
      </c>
      <c r="E11972" t="s">
        <v>2786</v>
      </c>
      <c r="F11972" t="s">
        <v>2787</v>
      </c>
      <c r="G11972">
        <v>221271</v>
      </c>
      <c r="H11972" s="3">
        <f>Append1[[#This Row],[MsPlayed]]/60000</f>
        <v>3.6878500000000001</v>
      </c>
      <c r="I11972" s="3" t="str">
        <f>IF(Append1[[#This Row],[MsPlayed]]&lt;30000,"Skip","Full Listen")</f>
        <v>Full Listen</v>
      </c>
    </row>
    <row r="11973" spans="1:9" x14ac:dyDescent="0.3">
      <c r="A11973" s="1">
        <v>46142</v>
      </c>
      <c r="B11973" s="1" t="str">
        <f>TEXT(Append1[[#This Row],[End Date]],"ddd")</f>
        <v>Thu</v>
      </c>
      <c r="C11973" s="2">
        <v>499.45625000000001</v>
      </c>
      <c r="D11973">
        <f>HOUR(Append1[[#This Row],[End Time]])</f>
        <v>10</v>
      </c>
      <c r="E11973" t="s">
        <v>963</v>
      </c>
      <c r="F11973" t="s">
        <v>5775</v>
      </c>
      <c r="G11973">
        <v>308714</v>
      </c>
      <c r="H11973" s="3">
        <f>Append1[[#This Row],[MsPlayed]]/60000</f>
        <v>5.1452333333333335</v>
      </c>
      <c r="I11973" s="3" t="str">
        <f>IF(Append1[[#This Row],[MsPlayed]]&lt;30000,"Skip","Full Listen")</f>
        <v>Full Listen</v>
      </c>
    </row>
    <row r="11974" spans="1:9" x14ac:dyDescent="0.3">
      <c r="A11974" s="1">
        <v>46142</v>
      </c>
      <c r="B11974" s="1" t="str">
        <f>TEXT(Append1[[#This Row],[End Date]],"ddd")</f>
        <v>Thu</v>
      </c>
      <c r="C11974" s="2">
        <v>499.49791666666698</v>
      </c>
      <c r="D11974">
        <f>HOUR(Append1[[#This Row],[End Time]])</f>
        <v>11</v>
      </c>
      <c r="E11974" t="s">
        <v>4788</v>
      </c>
      <c r="F11974" t="s">
        <v>4789</v>
      </c>
      <c r="G11974">
        <v>182572</v>
      </c>
      <c r="H11974" s="3">
        <f>Append1[[#This Row],[MsPlayed]]/60000</f>
        <v>3.0428666666666668</v>
      </c>
      <c r="I11974" s="3" t="str">
        <f>IF(Append1[[#This Row],[MsPlayed]]&lt;30000,"Skip","Full Listen")</f>
        <v>Full Listen</v>
      </c>
    </row>
    <row r="11975" spans="1:9" x14ac:dyDescent="0.3">
      <c r="A11975" s="1">
        <v>46142</v>
      </c>
      <c r="B11975" s="1" t="str">
        <f>TEXT(Append1[[#This Row],[End Date]],"ddd")</f>
        <v>Thu</v>
      </c>
      <c r="C11975" s="2">
        <v>499.53958333333298</v>
      </c>
      <c r="D11975">
        <f>HOUR(Append1[[#This Row],[End Time]])</f>
        <v>12</v>
      </c>
      <c r="E11975" t="s">
        <v>2228</v>
      </c>
      <c r="F11975" t="s">
        <v>2402</v>
      </c>
      <c r="G11975">
        <v>248182</v>
      </c>
      <c r="H11975" s="3">
        <f>Append1[[#This Row],[MsPlayed]]/60000</f>
        <v>4.1363666666666665</v>
      </c>
      <c r="I11975" s="3" t="str">
        <f>IF(Append1[[#This Row],[MsPlayed]]&lt;30000,"Skip","Full Listen")</f>
        <v>Full Listen</v>
      </c>
    </row>
    <row r="11976" spans="1:9" x14ac:dyDescent="0.3">
      <c r="A11976" s="1">
        <v>46142</v>
      </c>
      <c r="B11976" s="1" t="str">
        <f>TEXT(Append1[[#This Row],[End Date]],"ddd")</f>
        <v>Thu</v>
      </c>
      <c r="C11976" s="2">
        <v>499.58125000000001</v>
      </c>
      <c r="D11976">
        <f>HOUR(Append1[[#This Row],[End Time]])</f>
        <v>13</v>
      </c>
      <c r="E11976" t="s">
        <v>10476</v>
      </c>
      <c r="F11976" t="s">
        <v>4477</v>
      </c>
      <c r="G11976">
        <v>276380</v>
      </c>
      <c r="H11976" s="3">
        <f>Append1[[#This Row],[MsPlayed]]/60000</f>
        <v>4.6063333333333336</v>
      </c>
      <c r="I11976" s="3" t="str">
        <f>IF(Append1[[#This Row],[MsPlayed]]&lt;30000,"Skip","Full Listen")</f>
        <v>Full Listen</v>
      </c>
    </row>
    <row r="11977" spans="1:9" x14ac:dyDescent="0.3">
      <c r="A11977" s="1">
        <v>46142</v>
      </c>
      <c r="B11977" s="1" t="str">
        <f>TEXT(Append1[[#This Row],[End Date]],"ddd")</f>
        <v>Thu</v>
      </c>
      <c r="C11977" s="2">
        <v>499.62291666666698</v>
      </c>
      <c r="D11977">
        <f>HOUR(Append1[[#This Row],[End Time]])</f>
        <v>14</v>
      </c>
      <c r="E11977" t="s">
        <v>1931</v>
      </c>
      <c r="F11977" t="s">
        <v>13660</v>
      </c>
      <c r="G11977">
        <v>86294</v>
      </c>
      <c r="H11977" s="3">
        <f>Append1[[#This Row],[MsPlayed]]/60000</f>
        <v>1.4382333333333333</v>
      </c>
      <c r="I11977" s="3" t="str">
        <f>IF(Append1[[#This Row],[MsPlayed]]&lt;30000,"Skip","Full Listen")</f>
        <v>Full Listen</v>
      </c>
    </row>
    <row r="11978" spans="1:9" x14ac:dyDescent="0.3">
      <c r="A11978" s="1">
        <v>46142</v>
      </c>
      <c r="B11978" s="1" t="str">
        <f>TEXT(Append1[[#This Row],[End Date]],"ddd")</f>
        <v>Thu</v>
      </c>
      <c r="C11978" s="2">
        <v>499.66458333333298</v>
      </c>
      <c r="D11978">
        <f>HOUR(Append1[[#This Row],[End Time]])</f>
        <v>15</v>
      </c>
      <c r="E11978" t="s">
        <v>1931</v>
      </c>
      <c r="F11978" t="s">
        <v>13660</v>
      </c>
      <c r="G11978">
        <v>110132</v>
      </c>
      <c r="H11978" s="3">
        <f>Append1[[#This Row],[MsPlayed]]/60000</f>
        <v>1.8355333333333332</v>
      </c>
      <c r="I11978" s="3" t="str">
        <f>IF(Append1[[#This Row],[MsPlayed]]&lt;30000,"Skip","Full Listen")</f>
        <v>Full Listen</v>
      </c>
    </row>
    <row r="11979" spans="1:9" x14ac:dyDescent="0.3">
      <c r="A11979" s="1">
        <v>46142</v>
      </c>
      <c r="B11979" s="1" t="str">
        <f>TEXT(Append1[[#This Row],[End Date]],"ddd")</f>
        <v>Thu</v>
      </c>
      <c r="C11979" s="2">
        <v>499.70625000000001</v>
      </c>
      <c r="D11979">
        <f>HOUR(Append1[[#This Row],[End Time]])</f>
        <v>16</v>
      </c>
      <c r="E11979" t="s">
        <v>12</v>
      </c>
      <c r="F11979" t="s">
        <v>13663</v>
      </c>
      <c r="G11979">
        <v>265995</v>
      </c>
      <c r="H11979" s="3">
        <f>Append1[[#This Row],[MsPlayed]]/60000</f>
        <v>4.4332500000000001</v>
      </c>
      <c r="I11979" s="3" t="str">
        <f>IF(Append1[[#This Row],[MsPlayed]]&lt;30000,"Skip","Full Listen")</f>
        <v>Full Listen</v>
      </c>
    </row>
    <row r="11980" spans="1:9" x14ac:dyDescent="0.3">
      <c r="A11980" s="1">
        <v>46142</v>
      </c>
      <c r="B11980" s="1" t="str">
        <f>TEXT(Append1[[#This Row],[End Date]],"ddd")</f>
        <v>Thu</v>
      </c>
      <c r="C11980" s="2">
        <v>499.74791666666698</v>
      </c>
      <c r="D11980">
        <f>HOUR(Append1[[#This Row],[End Time]])</f>
        <v>17</v>
      </c>
      <c r="E11980" t="s">
        <v>63</v>
      </c>
      <c r="F11980" t="s">
        <v>13665</v>
      </c>
      <c r="G11980">
        <v>310665</v>
      </c>
      <c r="H11980" s="3">
        <f>Append1[[#This Row],[MsPlayed]]/60000</f>
        <v>5.1777499999999996</v>
      </c>
      <c r="I11980" s="3" t="str">
        <f>IF(Append1[[#This Row],[MsPlayed]]&lt;30000,"Skip","Full Listen")</f>
        <v>Full Listen</v>
      </c>
    </row>
    <row r="11981" spans="1:9" x14ac:dyDescent="0.3">
      <c r="A11981" s="1">
        <v>46142</v>
      </c>
      <c r="B11981" s="1" t="str">
        <f>TEXT(Append1[[#This Row],[End Date]],"ddd")</f>
        <v>Thu</v>
      </c>
      <c r="C11981" s="2">
        <v>499.78958333333298</v>
      </c>
      <c r="D11981">
        <f>HOUR(Append1[[#This Row],[End Time]])</f>
        <v>18</v>
      </c>
      <c r="E11981" t="s">
        <v>2166</v>
      </c>
      <c r="F11981" t="s">
        <v>2399</v>
      </c>
      <c r="G11981">
        <v>275400</v>
      </c>
      <c r="H11981" s="3">
        <f>Append1[[#This Row],[MsPlayed]]/60000</f>
        <v>4.59</v>
      </c>
      <c r="I11981" s="3" t="str">
        <f>IF(Append1[[#This Row],[MsPlayed]]&lt;30000,"Skip","Full Listen")</f>
        <v>Full Listen</v>
      </c>
    </row>
    <row r="11982" spans="1:9" x14ac:dyDescent="0.3">
      <c r="A11982" s="1">
        <v>46142</v>
      </c>
      <c r="B11982" s="1" t="str">
        <f>TEXT(Append1[[#This Row],[End Date]],"ddd")</f>
        <v>Thu</v>
      </c>
      <c r="C11982" s="2">
        <v>499.83125000000001</v>
      </c>
      <c r="D11982">
        <f>HOUR(Append1[[#This Row],[End Time]])</f>
        <v>19</v>
      </c>
      <c r="E11982" t="s">
        <v>985</v>
      </c>
      <c r="F11982" t="s">
        <v>986</v>
      </c>
      <c r="G11982">
        <v>222501</v>
      </c>
      <c r="H11982" s="3">
        <f>Append1[[#This Row],[MsPlayed]]/60000</f>
        <v>3.7083499999999998</v>
      </c>
      <c r="I11982" s="3" t="str">
        <f>IF(Append1[[#This Row],[MsPlayed]]&lt;30000,"Skip","Full Listen")</f>
        <v>Full Listen</v>
      </c>
    </row>
    <row r="11983" spans="1:9" x14ac:dyDescent="0.3">
      <c r="A11983" s="1">
        <v>46142</v>
      </c>
      <c r="B11983" s="1" t="str">
        <f>TEXT(Append1[[#This Row],[End Date]],"ddd")</f>
        <v>Thu</v>
      </c>
      <c r="C11983" s="2">
        <v>499.87291666666698</v>
      </c>
      <c r="D11983">
        <f>HOUR(Append1[[#This Row],[End Time]])</f>
        <v>20</v>
      </c>
      <c r="E11983" t="s">
        <v>2144</v>
      </c>
      <c r="F11983" t="s">
        <v>2385</v>
      </c>
      <c r="G11983">
        <v>289354</v>
      </c>
      <c r="H11983" s="3">
        <f>Append1[[#This Row],[MsPlayed]]/60000</f>
        <v>4.8225666666666669</v>
      </c>
      <c r="I11983" s="3" t="str">
        <f>IF(Append1[[#This Row],[MsPlayed]]&lt;30000,"Skip","Full Listen")</f>
        <v>Full Listen</v>
      </c>
    </row>
    <row r="11984" spans="1:9" x14ac:dyDescent="0.3">
      <c r="A11984" s="1">
        <v>46142</v>
      </c>
      <c r="B11984" s="1" t="str">
        <f>TEXT(Append1[[#This Row],[End Date]],"ddd")</f>
        <v>Thu</v>
      </c>
      <c r="C11984" s="2">
        <v>499.91458333333298</v>
      </c>
      <c r="D11984">
        <f>HOUR(Append1[[#This Row],[End Time]])</f>
        <v>21</v>
      </c>
      <c r="E11984" t="s">
        <v>13670</v>
      </c>
      <c r="F11984" t="s">
        <v>13671</v>
      </c>
      <c r="G11984">
        <v>68909</v>
      </c>
      <c r="H11984" s="3">
        <f>Append1[[#This Row],[MsPlayed]]/60000</f>
        <v>1.1484833333333333</v>
      </c>
      <c r="I11984" s="3" t="str">
        <f>IF(Append1[[#This Row],[MsPlayed]]&lt;30000,"Skip","Full Listen")</f>
        <v>Full Listen</v>
      </c>
    </row>
    <row r="11985" spans="1:9" x14ac:dyDescent="0.3">
      <c r="A11985" s="1">
        <v>46142</v>
      </c>
      <c r="B11985" s="1" t="str">
        <f>TEXT(Append1[[#This Row],[End Date]],"ddd")</f>
        <v>Thu</v>
      </c>
      <c r="C11985" s="2">
        <v>499.95625000000001</v>
      </c>
      <c r="D11985">
        <f>HOUR(Append1[[#This Row],[End Time]])</f>
        <v>22</v>
      </c>
      <c r="E11985" t="s">
        <v>12</v>
      </c>
      <c r="F11985" t="s">
        <v>13673</v>
      </c>
      <c r="G11985">
        <v>85376</v>
      </c>
      <c r="H11985" s="3">
        <f>Append1[[#This Row],[MsPlayed]]/60000</f>
        <v>1.4229333333333334</v>
      </c>
      <c r="I11985" s="3" t="str">
        <f>IF(Append1[[#This Row],[MsPlayed]]&lt;30000,"Skip","Full Listen")</f>
        <v>Full Listen</v>
      </c>
    </row>
    <row r="11986" spans="1:9" x14ac:dyDescent="0.3">
      <c r="A11986" s="1">
        <v>46142</v>
      </c>
      <c r="B11986" s="1" t="str">
        <f>TEXT(Append1[[#This Row],[End Date]],"ddd")</f>
        <v>Thu</v>
      </c>
      <c r="C11986" s="2">
        <v>499.99791666666698</v>
      </c>
      <c r="D11986">
        <f>HOUR(Append1[[#This Row],[End Time]])</f>
        <v>23</v>
      </c>
      <c r="E11986" t="s">
        <v>12</v>
      </c>
      <c r="F11986" t="s">
        <v>13673</v>
      </c>
      <c r="G11986">
        <v>108629</v>
      </c>
      <c r="H11986" s="3">
        <f>Append1[[#This Row],[MsPlayed]]/60000</f>
        <v>1.8104833333333332</v>
      </c>
      <c r="I11986" s="3" t="str">
        <f>IF(Append1[[#This Row],[MsPlayed]]&lt;30000,"Skip","Full Listen")</f>
        <v>Full Listen</v>
      </c>
    </row>
    <row r="11987" spans="1:9" x14ac:dyDescent="0.3">
      <c r="A11987" s="1">
        <v>46142</v>
      </c>
      <c r="B11987" s="1" t="str">
        <f>TEXT(Append1[[#This Row],[End Date]],"ddd")</f>
        <v>Thu</v>
      </c>
      <c r="C11987" s="2">
        <v>500.03958333333298</v>
      </c>
      <c r="D11987">
        <f>HOUR(Append1[[#This Row],[End Time]])</f>
        <v>0</v>
      </c>
      <c r="E11987" t="s">
        <v>1080</v>
      </c>
      <c r="F11987" t="s">
        <v>1081</v>
      </c>
      <c r="G11987">
        <v>214240</v>
      </c>
      <c r="H11987" s="3">
        <f>Append1[[#This Row],[MsPlayed]]/60000</f>
        <v>3.5706666666666669</v>
      </c>
      <c r="I11987" s="3" t="str">
        <f>IF(Append1[[#This Row],[MsPlayed]]&lt;30000,"Skip","Full Listen")</f>
        <v>Full Listen</v>
      </c>
    </row>
    <row r="11988" spans="1:9" x14ac:dyDescent="0.3">
      <c r="A11988" s="1">
        <v>46142</v>
      </c>
      <c r="B11988" s="1" t="str">
        <f>TEXT(Append1[[#This Row],[End Date]],"ddd")</f>
        <v>Thu</v>
      </c>
      <c r="C11988" s="2">
        <v>500.08125000000001</v>
      </c>
      <c r="D11988">
        <f>HOUR(Append1[[#This Row],[End Time]])</f>
        <v>1</v>
      </c>
      <c r="E11988" t="s">
        <v>13677</v>
      </c>
      <c r="F11988" t="s">
        <v>13678</v>
      </c>
      <c r="G11988">
        <v>193400</v>
      </c>
      <c r="H11988" s="3">
        <f>Append1[[#This Row],[MsPlayed]]/60000</f>
        <v>3.2233333333333332</v>
      </c>
      <c r="I11988" s="3" t="str">
        <f>IF(Append1[[#This Row],[MsPlayed]]&lt;30000,"Skip","Full Listen")</f>
        <v>Full Listen</v>
      </c>
    </row>
    <row r="11989" spans="1:9" x14ac:dyDescent="0.3">
      <c r="A11989" s="1">
        <v>46142</v>
      </c>
      <c r="B11989" s="1" t="str">
        <f>TEXT(Append1[[#This Row],[End Date]],"ddd")</f>
        <v>Thu</v>
      </c>
      <c r="C11989" s="2">
        <v>500.12291666666698</v>
      </c>
      <c r="D11989">
        <f>HOUR(Append1[[#This Row],[End Time]])</f>
        <v>2</v>
      </c>
      <c r="E11989" t="s">
        <v>13680</v>
      </c>
      <c r="F11989" t="s">
        <v>13681</v>
      </c>
      <c r="G11989">
        <v>230733</v>
      </c>
      <c r="H11989" s="3">
        <f>Append1[[#This Row],[MsPlayed]]/60000</f>
        <v>3.8455499999999998</v>
      </c>
      <c r="I11989" s="3" t="str">
        <f>IF(Append1[[#This Row],[MsPlayed]]&lt;30000,"Skip","Full Listen")</f>
        <v>Full Listen</v>
      </c>
    </row>
    <row r="11990" spans="1:9" x14ac:dyDescent="0.3">
      <c r="A11990" s="1">
        <v>46142</v>
      </c>
      <c r="B11990" s="1" t="str">
        <f>TEXT(Append1[[#This Row],[End Date]],"ddd")</f>
        <v>Thu</v>
      </c>
      <c r="C11990" s="2">
        <v>500.16458333333298</v>
      </c>
      <c r="D11990">
        <f>HOUR(Append1[[#This Row],[End Time]])</f>
        <v>3</v>
      </c>
      <c r="E11990" t="s">
        <v>13683</v>
      </c>
      <c r="F11990" t="s">
        <v>13684</v>
      </c>
      <c r="G11990">
        <v>253520</v>
      </c>
      <c r="H11990" s="3">
        <f>Append1[[#This Row],[MsPlayed]]/60000</f>
        <v>4.2253333333333334</v>
      </c>
      <c r="I11990" s="3" t="str">
        <f>IF(Append1[[#This Row],[MsPlayed]]&lt;30000,"Skip","Full Listen")</f>
        <v>Full Listen</v>
      </c>
    </row>
    <row r="11991" spans="1:9" x14ac:dyDescent="0.3">
      <c r="A11991" s="1">
        <v>46142</v>
      </c>
      <c r="B11991" s="1" t="str">
        <f>TEXT(Append1[[#This Row],[End Date]],"ddd")</f>
        <v>Thu</v>
      </c>
      <c r="C11991" s="2">
        <v>500.20625000000001</v>
      </c>
      <c r="D11991">
        <f>HOUR(Append1[[#This Row],[End Time]])</f>
        <v>4</v>
      </c>
      <c r="E11991" t="s">
        <v>13686</v>
      </c>
      <c r="F11991" t="s">
        <v>13687</v>
      </c>
      <c r="G11991">
        <v>187436</v>
      </c>
      <c r="H11991" s="3">
        <f>Append1[[#This Row],[MsPlayed]]/60000</f>
        <v>3.1239333333333335</v>
      </c>
      <c r="I11991" s="3" t="str">
        <f>IF(Append1[[#This Row],[MsPlayed]]&lt;30000,"Skip","Full Listen")</f>
        <v>Full Listen</v>
      </c>
    </row>
    <row r="11992" spans="1:9" x14ac:dyDescent="0.3">
      <c r="A11992" s="1">
        <v>46142</v>
      </c>
      <c r="B11992" s="1" t="str">
        <f>TEXT(Append1[[#This Row],[End Date]],"ddd")</f>
        <v>Thu</v>
      </c>
      <c r="C11992" s="2">
        <v>500.24791666666698</v>
      </c>
      <c r="D11992">
        <f>HOUR(Append1[[#This Row],[End Time]])</f>
        <v>5</v>
      </c>
      <c r="E11992" t="s">
        <v>13689</v>
      </c>
      <c r="F11992" t="s">
        <v>13690</v>
      </c>
      <c r="G11992">
        <v>202067</v>
      </c>
      <c r="H11992" s="3">
        <f>Append1[[#This Row],[MsPlayed]]/60000</f>
        <v>3.3677833333333331</v>
      </c>
      <c r="I11992" s="3" t="str">
        <f>IF(Append1[[#This Row],[MsPlayed]]&lt;30000,"Skip","Full Listen")</f>
        <v>Full Listen</v>
      </c>
    </row>
    <row r="11993" spans="1:9" x14ac:dyDescent="0.3">
      <c r="A11993" s="1">
        <v>46142</v>
      </c>
      <c r="B11993" s="1" t="str">
        <f>TEXT(Append1[[#This Row],[End Date]],"ddd")</f>
        <v>Thu</v>
      </c>
      <c r="C11993" s="2">
        <v>500.28958333333298</v>
      </c>
      <c r="D11993">
        <f>HOUR(Append1[[#This Row],[End Time]])</f>
        <v>6</v>
      </c>
      <c r="E11993" t="s">
        <v>13692</v>
      </c>
      <c r="F11993" t="s">
        <v>13693</v>
      </c>
      <c r="G11993">
        <v>197437</v>
      </c>
      <c r="H11993" s="3">
        <f>Append1[[#This Row],[MsPlayed]]/60000</f>
        <v>3.2906166666666667</v>
      </c>
      <c r="I11993" s="3" t="str">
        <f>IF(Append1[[#This Row],[MsPlayed]]&lt;30000,"Skip","Full Listen")</f>
        <v>Full Listen</v>
      </c>
    </row>
    <row r="11994" spans="1:9" x14ac:dyDescent="0.3">
      <c r="A11994" s="1">
        <v>46142</v>
      </c>
      <c r="B11994" s="1" t="str">
        <f>TEXT(Append1[[#This Row],[End Date]],"ddd")</f>
        <v>Thu</v>
      </c>
      <c r="C11994" s="2">
        <v>500.33125000000001</v>
      </c>
      <c r="D11994">
        <f>HOUR(Append1[[#This Row],[End Time]])</f>
        <v>7</v>
      </c>
      <c r="E11994" t="s">
        <v>1070</v>
      </c>
      <c r="F11994" t="s">
        <v>1087</v>
      </c>
      <c r="G11994">
        <v>199987</v>
      </c>
      <c r="H11994" s="3">
        <f>Append1[[#This Row],[MsPlayed]]/60000</f>
        <v>3.3331166666666667</v>
      </c>
      <c r="I11994" s="3" t="str">
        <f>IF(Append1[[#This Row],[MsPlayed]]&lt;30000,"Skip","Full Listen")</f>
        <v>Full Listen</v>
      </c>
    </row>
    <row r="11995" spans="1:9" x14ac:dyDescent="0.3">
      <c r="A11995" s="1">
        <v>46142</v>
      </c>
      <c r="B11995" s="1" t="str">
        <f>TEXT(Append1[[#This Row],[End Date]],"ddd")</f>
        <v>Thu</v>
      </c>
      <c r="C11995" s="2">
        <v>500.37291666666698</v>
      </c>
      <c r="D11995">
        <f>HOUR(Append1[[#This Row],[End Time]])</f>
        <v>8</v>
      </c>
      <c r="E11995" t="s">
        <v>13680</v>
      </c>
      <c r="F11995" t="s">
        <v>13696</v>
      </c>
      <c r="G11995">
        <v>227893</v>
      </c>
      <c r="H11995" s="3">
        <f>Append1[[#This Row],[MsPlayed]]/60000</f>
        <v>3.7982166666666668</v>
      </c>
      <c r="I11995" s="3" t="str">
        <f>IF(Append1[[#This Row],[MsPlayed]]&lt;30000,"Skip","Full Listen")</f>
        <v>Full Listen</v>
      </c>
    </row>
    <row r="11996" spans="1:9" x14ac:dyDescent="0.3">
      <c r="A11996" s="1">
        <v>46142</v>
      </c>
      <c r="B11996" s="1" t="str">
        <f>TEXT(Append1[[#This Row],[End Date]],"ddd")</f>
        <v>Thu</v>
      </c>
      <c r="C11996" s="2">
        <v>500.41458333333298</v>
      </c>
      <c r="D11996">
        <f>HOUR(Append1[[#This Row],[End Time]])</f>
        <v>9</v>
      </c>
      <c r="E11996" t="s">
        <v>120</v>
      </c>
      <c r="F11996" t="s">
        <v>2975</v>
      </c>
      <c r="G11996">
        <v>94731</v>
      </c>
      <c r="H11996" s="3">
        <f>Append1[[#This Row],[MsPlayed]]/60000</f>
        <v>1.5788500000000001</v>
      </c>
      <c r="I11996" s="3" t="str">
        <f>IF(Append1[[#This Row],[MsPlayed]]&lt;30000,"Skip","Full Listen")</f>
        <v>Full Listen</v>
      </c>
    </row>
    <row r="11997" spans="1:9" x14ac:dyDescent="0.3">
      <c r="A11997" s="1">
        <v>46142</v>
      </c>
      <c r="B11997" s="1" t="str">
        <f>TEXT(Append1[[#This Row],[End Date]],"ddd")</f>
        <v>Thu</v>
      </c>
      <c r="C11997" s="2">
        <v>500.45625000000001</v>
      </c>
      <c r="D11997">
        <f>HOUR(Append1[[#This Row],[End Time]])</f>
        <v>10</v>
      </c>
      <c r="E11997" t="s">
        <v>120</v>
      </c>
      <c r="F11997" t="s">
        <v>2975</v>
      </c>
      <c r="G11997">
        <v>222508</v>
      </c>
      <c r="H11997" s="3">
        <f>Append1[[#This Row],[MsPlayed]]/60000</f>
        <v>3.7084666666666668</v>
      </c>
      <c r="I11997" s="3" t="str">
        <f>IF(Append1[[#This Row],[MsPlayed]]&lt;30000,"Skip","Full Listen")</f>
        <v>Full Listen</v>
      </c>
    </row>
    <row r="11998" spans="1:9" x14ac:dyDescent="0.3">
      <c r="A11998" s="1">
        <v>46142</v>
      </c>
      <c r="B11998" s="1" t="str">
        <f>TEXT(Append1[[#This Row],[End Date]],"ddd")</f>
        <v>Thu</v>
      </c>
      <c r="C11998" s="2">
        <v>500.49791666666698</v>
      </c>
      <c r="D11998">
        <f>HOUR(Append1[[#This Row],[End Time]])</f>
        <v>11</v>
      </c>
      <c r="E11998" t="s">
        <v>652</v>
      </c>
      <c r="F11998" t="s">
        <v>4676</v>
      </c>
      <c r="G11998">
        <v>292</v>
      </c>
      <c r="H11998" s="3">
        <f>Append1[[#This Row],[MsPlayed]]/60000</f>
        <v>4.8666666666666667E-3</v>
      </c>
      <c r="I11998" s="3" t="str">
        <f>IF(Append1[[#This Row],[MsPlayed]]&lt;30000,"Skip","Full Listen")</f>
        <v>Skip</v>
      </c>
    </row>
    <row r="11999" spans="1:9" x14ac:dyDescent="0.3">
      <c r="A11999" s="1">
        <v>46142</v>
      </c>
      <c r="B11999" s="1" t="str">
        <f>TEXT(Append1[[#This Row],[End Date]],"ddd")</f>
        <v>Thu</v>
      </c>
      <c r="C11999" s="2">
        <v>500.53958333333298</v>
      </c>
      <c r="D11999">
        <f>HOUR(Append1[[#This Row],[End Time]])</f>
        <v>12</v>
      </c>
      <c r="E11999" t="s">
        <v>1073</v>
      </c>
      <c r="F11999" t="s">
        <v>13700</v>
      </c>
      <c r="G11999">
        <v>116548</v>
      </c>
      <c r="H11999" s="3">
        <f>Append1[[#This Row],[MsPlayed]]/60000</f>
        <v>1.9424666666666666</v>
      </c>
      <c r="I11999" s="3" t="str">
        <f>IF(Append1[[#This Row],[MsPlayed]]&lt;30000,"Skip","Full Listen")</f>
        <v>Full Listen</v>
      </c>
    </row>
    <row r="12000" spans="1:9" x14ac:dyDescent="0.3">
      <c r="A12000" s="1">
        <v>46142</v>
      </c>
      <c r="B12000" s="1" t="str">
        <f>TEXT(Append1[[#This Row],[End Date]],"ddd")</f>
        <v>Thu</v>
      </c>
      <c r="C12000" s="2">
        <v>500.58125000000001</v>
      </c>
      <c r="D12000">
        <f>HOUR(Append1[[#This Row],[End Time]])</f>
        <v>13</v>
      </c>
      <c r="E12000" t="s">
        <v>10476</v>
      </c>
      <c r="F12000" t="s">
        <v>4477</v>
      </c>
      <c r="G12000">
        <v>309730</v>
      </c>
      <c r="H12000" s="3">
        <f>Append1[[#This Row],[MsPlayed]]/60000</f>
        <v>5.1621666666666668</v>
      </c>
      <c r="I12000" s="3" t="str">
        <f>IF(Append1[[#This Row],[MsPlayed]]&lt;30000,"Skip","Full Listen")</f>
        <v>Full Listen</v>
      </c>
    </row>
    <row r="12001" spans="1:9" x14ac:dyDescent="0.3">
      <c r="A12001" s="1">
        <v>46142</v>
      </c>
      <c r="B12001" s="1" t="str">
        <f>TEXT(Append1[[#This Row],[End Date]],"ddd")</f>
        <v>Thu</v>
      </c>
      <c r="C12001" s="2">
        <v>500.62291666666698</v>
      </c>
      <c r="D12001">
        <f>HOUR(Append1[[#This Row],[End Time]])</f>
        <v>14</v>
      </c>
      <c r="E12001" t="s">
        <v>21</v>
      </c>
      <c r="F12001" t="s">
        <v>2108</v>
      </c>
      <c r="G12001">
        <v>172607</v>
      </c>
      <c r="H12001" s="3">
        <f>Append1[[#This Row],[MsPlayed]]/60000</f>
        <v>2.8767833333333335</v>
      </c>
      <c r="I12001" s="3" t="str">
        <f>IF(Append1[[#This Row],[MsPlayed]]&lt;30000,"Skip","Full Listen")</f>
        <v>Full Listen</v>
      </c>
    </row>
    <row r="12002" spans="1:9" x14ac:dyDescent="0.3">
      <c r="A12002" s="1">
        <v>46142</v>
      </c>
      <c r="B12002" s="1" t="str">
        <f>TEXT(Append1[[#This Row],[End Date]],"ddd")</f>
        <v>Thu</v>
      </c>
      <c r="C12002" s="2">
        <v>500.66458333333298</v>
      </c>
      <c r="D12002">
        <f>HOUR(Append1[[#This Row],[End Time]])</f>
        <v>15</v>
      </c>
      <c r="E12002" t="s">
        <v>748</v>
      </c>
      <c r="F12002" t="s">
        <v>2134</v>
      </c>
      <c r="G12002">
        <v>6651</v>
      </c>
      <c r="H12002" s="3">
        <f>Append1[[#This Row],[MsPlayed]]/60000</f>
        <v>0.11085</v>
      </c>
      <c r="I12002" s="3" t="str">
        <f>IF(Append1[[#This Row],[MsPlayed]]&lt;30000,"Skip","Full Listen")</f>
        <v>Skip</v>
      </c>
    </row>
    <row r="12003" spans="1:9" x14ac:dyDescent="0.3">
      <c r="A12003" s="1">
        <v>46142</v>
      </c>
      <c r="B12003" s="1" t="str">
        <f>TEXT(Append1[[#This Row],[End Date]],"ddd")</f>
        <v>Thu</v>
      </c>
      <c r="C12003" s="2">
        <v>500.70625000000001</v>
      </c>
      <c r="D12003">
        <f>HOUR(Append1[[#This Row],[End Time]])</f>
        <v>16</v>
      </c>
      <c r="E12003" t="s">
        <v>472</v>
      </c>
      <c r="F12003" t="s">
        <v>13703</v>
      </c>
      <c r="G12003">
        <v>2687</v>
      </c>
      <c r="H12003" s="3">
        <f>Append1[[#This Row],[MsPlayed]]/60000</f>
        <v>4.4783333333333335E-2</v>
      </c>
      <c r="I12003" s="3" t="str">
        <f>IF(Append1[[#This Row],[MsPlayed]]&lt;30000,"Skip","Full Listen")</f>
        <v>Skip</v>
      </c>
    </row>
    <row r="12004" spans="1:9" x14ac:dyDescent="0.3">
      <c r="A12004" s="1">
        <v>46142</v>
      </c>
      <c r="B12004" s="1" t="str">
        <f>TEXT(Append1[[#This Row],[End Date]],"ddd")</f>
        <v>Thu</v>
      </c>
      <c r="C12004" s="2">
        <v>500.74791666666698</v>
      </c>
      <c r="D12004">
        <f>HOUR(Append1[[#This Row],[End Time]])</f>
        <v>17</v>
      </c>
      <c r="E12004" t="s">
        <v>1721</v>
      </c>
      <c r="F12004" t="s">
        <v>1722</v>
      </c>
      <c r="G12004">
        <v>3733</v>
      </c>
      <c r="H12004" s="3">
        <f>Append1[[#This Row],[MsPlayed]]/60000</f>
        <v>6.221666666666667E-2</v>
      </c>
      <c r="I12004" s="3" t="str">
        <f>IF(Append1[[#This Row],[MsPlayed]]&lt;30000,"Skip","Full Listen")</f>
        <v>Skip</v>
      </c>
    </row>
    <row r="12005" spans="1:9" x14ac:dyDescent="0.3">
      <c r="A12005" s="1">
        <v>46142</v>
      </c>
      <c r="B12005" s="1" t="str">
        <f>TEXT(Append1[[#This Row],[End Date]],"ddd")</f>
        <v>Thu</v>
      </c>
      <c r="C12005" s="2">
        <v>500.78958333333298</v>
      </c>
      <c r="D12005">
        <f>HOUR(Append1[[#This Row],[End Time]])</f>
        <v>18</v>
      </c>
      <c r="E12005" t="s">
        <v>78</v>
      </c>
      <c r="F12005" t="s">
        <v>5820</v>
      </c>
      <c r="G12005">
        <v>12068</v>
      </c>
      <c r="H12005" s="3">
        <f>Append1[[#This Row],[MsPlayed]]/60000</f>
        <v>0.20113333333333333</v>
      </c>
      <c r="I12005" s="3" t="str">
        <f>IF(Append1[[#This Row],[MsPlayed]]&lt;30000,"Skip","Full Listen")</f>
        <v>Skip</v>
      </c>
    </row>
    <row r="12006" spans="1:9" x14ac:dyDescent="0.3">
      <c r="A12006" s="1">
        <v>46142</v>
      </c>
      <c r="B12006" s="1" t="str">
        <f>TEXT(Append1[[#This Row],[End Date]],"ddd")</f>
        <v>Thu</v>
      </c>
      <c r="C12006" s="2">
        <v>500.83125000000001</v>
      </c>
      <c r="D12006">
        <f>HOUR(Append1[[#This Row],[End Time]])</f>
        <v>19</v>
      </c>
      <c r="E12006" t="s">
        <v>2138</v>
      </c>
      <c r="F12006" t="s">
        <v>13705</v>
      </c>
      <c r="G12006">
        <v>3819</v>
      </c>
      <c r="H12006" s="3">
        <f>Append1[[#This Row],[MsPlayed]]/60000</f>
        <v>6.3649999999999998E-2</v>
      </c>
      <c r="I12006" s="3" t="str">
        <f>IF(Append1[[#This Row],[MsPlayed]]&lt;30000,"Skip","Full Listen")</f>
        <v>Skip</v>
      </c>
    </row>
    <row r="12007" spans="1:9" x14ac:dyDescent="0.3">
      <c r="A12007" s="1">
        <v>46142</v>
      </c>
      <c r="B12007" s="1" t="str">
        <f>TEXT(Append1[[#This Row],[End Date]],"ddd")</f>
        <v>Thu</v>
      </c>
      <c r="C12007" s="2">
        <v>500.87291666666698</v>
      </c>
      <c r="D12007">
        <f>HOUR(Append1[[#This Row],[End Time]])</f>
        <v>20</v>
      </c>
      <c r="E12007" t="s">
        <v>21</v>
      </c>
      <c r="F12007" t="s">
        <v>2097</v>
      </c>
      <c r="G12007">
        <v>164821</v>
      </c>
      <c r="H12007" s="3">
        <f>Append1[[#This Row],[MsPlayed]]/60000</f>
        <v>2.7470166666666667</v>
      </c>
      <c r="I12007" s="3" t="str">
        <f>IF(Append1[[#This Row],[MsPlayed]]&lt;30000,"Skip","Full Listen")</f>
        <v>Full Listen</v>
      </c>
    </row>
    <row r="12008" spans="1:9" x14ac:dyDescent="0.3">
      <c r="A12008" s="1">
        <v>46142</v>
      </c>
      <c r="B12008" s="1" t="str">
        <f>TEXT(Append1[[#This Row],[End Date]],"ddd")</f>
        <v>Thu</v>
      </c>
      <c r="C12008" s="2">
        <v>500.91458333333298</v>
      </c>
      <c r="D12008">
        <f>HOUR(Append1[[#This Row],[End Time]])</f>
        <v>21</v>
      </c>
      <c r="E12008" t="s">
        <v>15</v>
      </c>
      <c r="F12008" t="s">
        <v>4441</v>
      </c>
      <c r="G12008">
        <v>141446</v>
      </c>
      <c r="H12008" s="3">
        <f>Append1[[#This Row],[MsPlayed]]/60000</f>
        <v>2.3574333333333333</v>
      </c>
      <c r="I12008" s="3" t="str">
        <f>IF(Append1[[#This Row],[MsPlayed]]&lt;30000,"Skip","Full Listen")</f>
        <v>Full Listen</v>
      </c>
    </row>
    <row r="12009" spans="1:9" x14ac:dyDescent="0.3">
      <c r="A12009" s="1">
        <v>46142</v>
      </c>
      <c r="B12009" s="1" t="str">
        <f>TEXT(Append1[[#This Row],[End Date]],"ddd")</f>
        <v>Thu</v>
      </c>
      <c r="C12009" s="2">
        <v>500.95625000000001</v>
      </c>
      <c r="D12009">
        <f>HOUR(Append1[[#This Row],[End Time]])</f>
        <v>22</v>
      </c>
      <c r="E12009" t="s">
        <v>1080</v>
      </c>
      <c r="F12009" t="s">
        <v>1081</v>
      </c>
      <c r="G12009">
        <v>374210</v>
      </c>
      <c r="H12009" s="3">
        <f>Append1[[#This Row],[MsPlayed]]/60000</f>
        <v>6.2368333333333332</v>
      </c>
      <c r="I12009" s="3" t="str">
        <f>IF(Append1[[#This Row],[MsPlayed]]&lt;30000,"Skip","Full Listen")</f>
        <v>Full Listen</v>
      </c>
    </row>
    <row r="12010" spans="1:9" x14ac:dyDescent="0.3">
      <c r="A12010" s="1">
        <v>46142</v>
      </c>
      <c r="B12010" s="1" t="str">
        <f>TEXT(Append1[[#This Row],[End Date]],"ddd")</f>
        <v>Thu</v>
      </c>
      <c r="C12010" s="2">
        <v>500.99791666666698</v>
      </c>
      <c r="D12010">
        <f>HOUR(Append1[[#This Row],[End Time]])</f>
        <v>23</v>
      </c>
      <c r="E12010" t="s">
        <v>120</v>
      </c>
      <c r="F12010" t="s">
        <v>3023</v>
      </c>
      <c r="G12010">
        <v>469719</v>
      </c>
      <c r="H12010" s="3">
        <f>Append1[[#This Row],[MsPlayed]]/60000</f>
        <v>7.8286499999999997</v>
      </c>
      <c r="I12010" s="3" t="str">
        <f>IF(Append1[[#This Row],[MsPlayed]]&lt;30000,"Skip","Full Listen")</f>
        <v>Full Listen</v>
      </c>
    </row>
    <row r="12011" spans="1:9" x14ac:dyDescent="0.3">
      <c r="A12011" s="1">
        <v>46142</v>
      </c>
      <c r="B12011" s="1" t="str">
        <f>TEXT(Append1[[#This Row],[End Date]],"ddd")</f>
        <v>Thu</v>
      </c>
      <c r="C12011" s="2">
        <v>501.03958333333298</v>
      </c>
      <c r="D12011">
        <f>HOUR(Append1[[#This Row],[End Time]])</f>
        <v>0</v>
      </c>
      <c r="E12011" t="s">
        <v>21</v>
      </c>
      <c r="F12011" t="s">
        <v>2097</v>
      </c>
      <c r="G12011">
        <v>58651</v>
      </c>
      <c r="H12011" s="3">
        <f>Append1[[#This Row],[MsPlayed]]/60000</f>
        <v>0.9775166666666667</v>
      </c>
      <c r="I12011" s="3" t="str">
        <f>IF(Append1[[#This Row],[MsPlayed]]&lt;30000,"Skip","Full Listen")</f>
        <v>Full Listen</v>
      </c>
    </row>
    <row r="12012" spans="1:9" x14ac:dyDescent="0.3">
      <c r="A12012" s="1">
        <v>46142</v>
      </c>
      <c r="B12012" s="1" t="str">
        <f>TEXT(Append1[[#This Row],[End Date]],"ddd")</f>
        <v>Thu</v>
      </c>
      <c r="C12012" s="2">
        <v>501.08125000000001</v>
      </c>
      <c r="D12012">
        <f>HOUR(Append1[[#This Row],[End Time]])</f>
        <v>1</v>
      </c>
      <c r="E12012" t="s">
        <v>1931</v>
      </c>
      <c r="F12012" t="s">
        <v>13712</v>
      </c>
      <c r="G12012">
        <v>181250</v>
      </c>
      <c r="H12012" s="3">
        <f>Append1[[#This Row],[MsPlayed]]/60000</f>
        <v>3.0208333333333335</v>
      </c>
      <c r="I12012" s="3" t="str">
        <f>IF(Append1[[#This Row],[MsPlayed]]&lt;30000,"Skip","Full Listen")</f>
        <v>Full Listen</v>
      </c>
    </row>
    <row r="12013" spans="1:9" x14ac:dyDescent="0.3">
      <c r="A12013" s="1">
        <v>46142</v>
      </c>
      <c r="B12013" s="1" t="str">
        <f>TEXT(Append1[[#This Row],[End Date]],"ddd")</f>
        <v>Thu</v>
      </c>
      <c r="C12013" s="2">
        <v>501.12291666666698</v>
      </c>
      <c r="D12013">
        <f>HOUR(Append1[[#This Row],[End Time]])</f>
        <v>2</v>
      </c>
      <c r="E12013" t="s">
        <v>13714</v>
      </c>
      <c r="F12013" t="s">
        <v>13715</v>
      </c>
      <c r="G12013">
        <v>196044</v>
      </c>
      <c r="H12013" s="3">
        <f>Append1[[#This Row],[MsPlayed]]/60000</f>
        <v>3.2673999999999999</v>
      </c>
      <c r="I12013" s="3" t="str">
        <f>IF(Append1[[#This Row],[MsPlayed]]&lt;30000,"Skip","Full Listen")</f>
        <v>Full Listen</v>
      </c>
    </row>
    <row r="12014" spans="1:9" x14ac:dyDescent="0.3">
      <c r="A12014" s="1">
        <v>46142</v>
      </c>
      <c r="B12014" s="1" t="str">
        <f>TEXT(Append1[[#This Row],[End Date]],"ddd")</f>
        <v>Thu</v>
      </c>
      <c r="C12014" s="2">
        <v>501.16458333333298</v>
      </c>
      <c r="D12014">
        <f>HOUR(Append1[[#This Row],[End Time]])</f>
        <v>3</v>
      </c>
      <c r="E12014" t="s">
        <v>748</v>
      </c>
      <c r="F12014" t="s">
        <v>2078</v>
      </c>
      <c r="G12014">
        <v>298771</v>
      </c>
      <c r="H12014" s="3">
        <f>Append1[[#This Row],[MsPlayed]]/60000</f>
        <v>4.979516666666667</v>
      </c>
      <c r="I12014" s="3" t="str">
        <f>IF(Append1[[#This Row],[MsPlayed]]&lt;30000,"Skip","Full Listen")</f>
        <v>Full Listen</v>
      </c>
    </row>
    <row r="12015" spans="1:9" x14ac:dyDescent="0.3">
      <c r="A12015" s="1">
        <v>46142</v>
      </c>
      <c r="B12015" s="1" t="str">
        <f>TEXT(Append1[[#This Row],[End Date]],"ddd")</f>
        <v>Thu</v>
      </c>
      <c r="C12015" s="2">
        <v>501.20625000000001</v>
      </c>
      <c r="D12015">
        <f>HOUR(Append1[[#This Row],[End Time]])</f>
        <v>4</v>
      </c>
      <c r="E12015" t="s">
        <v>13718</v>
      </c>
      <c r="F12015" t="s">
        <v>13719</v>
      </c>
      <c r="G12015">
        <v>301036</v>
      </c>
      <c r="H12015" s="3">
        <f>Append1[[#This Row],[MsPlayed]]/60000</f>
        <v>5.017266666666667</v>
      </c>
      <c r="I12015" s="3" t="str">
        <f>IF(Append1[[#This Row],[MsPlayed]]&lt;30000,"Skip","Full Listen")</f>
        <v>Full Listen</v>
      </c>
    </row>
    <row r="12016" spans="1:9" x14ac:dyDescent="0.3">
      <c r="A12016" s="1">
        <v>46142</v>
      </c>
      <c r="B12016" s="1" t="str">
        <f>TEXT(Append1[[#This Row],[End Date]],"ddd")</f>
        <v>Thu</v>
      </c>
      <c r="C12016" s="2">
        <v>501.24791666666698</v>
      </c>
      <c r="D12016">
        <f>HOUR(Append1[[#This Row],[End Time]])</f>
        <v>5</v>
      </c>
      <c r="E12016" t="s">
        <v>15</v>
      </c>
      <c r="F12016" t="s">
        <v>5862</v>
      </c>
      <c r="G12016">
        <v>297752</v>
      </c>
      <c r="H12016" s="3">
        <f>Append1[[#This Row],[MsPlayed]]/60000</f>
        <v>4.962533333333333</v>
      </c>
      <c r="I12016" s="3" t="str">
        <f>IF(Append1[[#This Row],[MsPlayed]]&lt;30000,"Skip","Full Listen")</f>
        <v>Full Listen</v>
      </c>
    </row>
    <row r="12017" spans="1:9" x14ac:dyDescent="0.3">
      <c r="A12017" s="1">
        <v>46142</v>
      </c>
      <c r="B12017" s="1" t="str">
        <f>TEXT(Append1[[#This Row],[End Date]],"ddd")</f>
        <v>Thu</v>
      </c>
      <c r="C12017" s="2">
        <v>501.28958333333298</v>
      </c>
      <c r="D12017">
        <f>HOUR(Append1[[#This Row],[End Time]])</f>
        <v>6</v>
      </c>
      <c r="E12017" t="s">
        <v>21</v>
      </c>
      <c r="F12017" t="s">
        <v>13722</v>
      </c>
      <c r="G12017">
        <v>299827</v>
      </c>
      <c r="H12017" s="3">
        <f>Append1[[#This Row],[MsPlayed]]/60000</f>
        <v>4.9971166666666669</v>
      </c>
      <c r="I12017" s="3" t="str">
        <f>IF(Append1[[#This Row],[MsPlayed]]&lt;30000,"Skip","Full Listen")</f>
        <v>Full Listen</v>
      </c>
    </row>
    <row r="12018" spans="1:9" x14ac:dyDescent="0.3">
      <c r="A12018" s="1">
        <v>46142</v>
      </c>
      <c r="B12018" s="1" t="str">
        <f>TEXT(Append1[[#This Row],[End Date]],"ddd")</f>
        <v>Thu</v>
      </c>
      <c r="C12018" s="2">
        <v>501.33125000000001</v>
      </c>
      <c r="D12018">
        <f>HOUR(Append1[[#This Row],[End Time]])</f>
        <v>7</v>
      </c>
      <c r="E12018" t="s">
        <v>1931</v>
      </c>
      <c r="F12018" t="s">
        <v>2111</v>
      </c>
      <c r="G12018">
        <v>155172</v>
      </c>
      <c r="H12018" s="3">
        <f>Append1[[#This Row],[MsPlayed]]/60000</f>
        <v>2.5861999999999998</v>
      </c>
      <c r="I12018" s="3" t="str">
        <f>IF(Append1[[#This Row],[MsPlayed]]&lt;30000,"Skip","Full Listen")</f>
        <v>Full Listen</v>
      </c>
    </row>
    <row r="12019" spans="1:9" x14ac:dyDescent="0.3">
      <c r="A12019" s="1">
        <v>46142</v>
      </c>
      <c r="B12019" s="1" t="str">
        <f>TEXT(Append1[[#This Row],[End Date]],"ddd")</f>
        <v>Thu</v>
      </c>
      <c r="C12019" s="2">
        <v>501.37291666666698</v>
      </c>
      <c r="D12019">
        <f>HOUR(Append1[[#This Row],[End Time]])</f>
        <v>8</v>
      </c>
      <c r="E12019" t="s">
        <v>950</v>
      </c>
      <c r="F12019" t="s">
        <v>13725</v>
      </c>
      <c r="G12019">
        <v>292827</v>
      </c>
      <c r="H12019" s="3">
        <f>Append1[[#This Row],[MsPlayed]]/60000</f>
        <v>4.8804499999999997</v>
      </c>
      <c r="I12019" s="3" t="str">
        <f>IF(Append1[[#This Row],[MsPlayed]]&lt;30000,"Skip","Full Listen")</f>
        <v>Full Listen</v>
      </c>
    </row>
    <row r="12020" spans="1:9" x14ac:dyDescent="0.3">
      <c r="A12020" s="1">
        <v>46142</v>
      </c>
      <c r="B12020" s="1" t="str">
        <f>TEXT(Append1[[#This Row],[End Date]],"ddd")</f>
        <v>Thu</v>
      </c>
      <c r="C12020" s="2">
        <v>501.41458333333298</v>
      </c>
      <c r="D12020">
        <f>HOUR(Append1[[#This Row],[End Time]])</f>
        <v>9</v>
      </c>
      <c r="E12020" t="s">
        <v>748</v>
      </c>
      <c r="F12020" t="s">
        <v>13726</v>
      </c>
      <c r="G12020">
        <v>29716</v>
      </c>
      <c r="H12020" s="3">
        <f>Append1[[#This Row],[MsPlayed]]/60000</f>
        <v>0.49526666666666669</v>
      </c>
      <c r="I12020" s="3" t="str">
        <f>IF(Append1[[#This Row],[MsPlayed]]&lt;30000,"Skip","Full Listen")</f>
        <v>Skip</v>
      </c>
    </row>
    <row r="12021" spans="1:9" x14ac:dyDescent="0.3">
      <c r="A12021" s="1">
        <v>46142</v>
      </c>
      <c r="B12021" s="1" t="str">
        <f>TEXT(Append1[[#This Row],[End Date]],"ddd")</f>
        <v>Thu</v>
      </c>
      <c r="C12021" s="2">
        <v>501.45625000000001</v>
      </c>
      <c r="D12021">
        <f>HOUR(Append1[[#This Row],[End Time]])</f>
        <v>10</v>
      </c>
      <c r="E12021" t="s">
        <v>10476</v>
      </c>
      <c r="F12021" t="s">
        <v>4477</v>
      </c>
      <c r="G12021">
        <v>336666</v>
      </c>
      <c r="H12021" s="3">
        <f>Append1[[#This Row],[MsPlayed]]/60000</f>
        <v>5.6111000000000004</v>
      </c>
      <c r="I12021" s="3" t="str">
        <f>IF(Append1[[#This Row],[MsPlayed]]&lt;30000,"Skip","Full Listen")</f>
        <v>Full Listen</v>
      </c>
    </row>
    <row r="12022" spans="1:9" x14ac:dyDescent="0.3">
      <c r="A12022" s="1">
        <v>46142</v>
      </c>
      <c r="B12022" s="1" t="str">
        <f>TEXT(Append1[[#This Row],[End Date]],"ddd")</f>
        <v>Thu</v>
      </c>
      <c r="C12022" s="2">
        <v>501.49791666666698</v>
      </c>
      <c r="D12022">
        <f>HOUR(Append1[[#This Row],[End Time]])</f>
        <v>11</v>
      </c>
      <c r="E12022" t="s">
        <v>63</v>
      </c>
      <c r="F12022" t="s">
        <v>969</v>
      </c>
      <c r="G12022">
        <v>304089</v>
      </c>
      <c r="H12022" s="3">
        <f>Append1[[#This Row],[MsPlayed]]/60000</f>
        <v>5.0681500000000002</v>
      </c>
      <c r="I12022" s="3" t="str">
        <f>IF(Append1[[#This Row],[MsPlayed]]&lt;30000,"Skip","Full Listen")</f>
        <v>Full Listen</v>
      </c>
    </row>
    <row r="12023" spans="1:9" x14ac:dyDescent="0.3">
      <c r="A12023" s="1">
        <v>46142</v>
      </c>
      <c r="B12023" s="1" t="str">
        <f>TEXT(Append1[[#This Row],[End Date]],"ddd")</f>
        <v>Thu</v>
      </c>
      <c r="C12023" s="2">
        <v>501.53958333333298</v>
      </c>
      <c r="D12023">
        <f>HOUR(Append1[[#This Row],[End Time]])</f>
        <v>12</v>
      </c>
      <c r="E12023" t="s">
        <v>21</v>
      </c>
      <c r="F12023" t="s">
        <v>5174</v>
      </c>
      <c r="G12023">
        <v>179410</v>
      </c>
      <c r="H12023" s="3">
        <f>Append1[[#This Row],[MsPlayed]]/60000</f>
        <v>2.9901666666666666</v>
      </c>
      <c r="I12023" s="3" t="str">
        <f>IF(Append1[[#This Row],[MsPlayed]]&lt;30000,"Skip","Full Listen")</f>
        <v>Full Listen</v>
      </c>
    </row>
    <row r="12024" spans="1:9" x14ac:dyDescent="0.3">
      <c r="A12024" s="1">
        <v>46142</v>
      </c>
      <c r="B12024" s="1" t="str">
        <f>TEXT(Append1[[#This Row],[End Date]],"ddd")</f>
        <v>Thu</v>
      </c>
      <c r="C12024" s="2">
        <v>501.58125000000001</v>
      </c>
      <c r="D12024">
        <f>HOUR(Append1[[#This Row],[End Time]])</f>
        <v>13</v>
      </c>
      <c r="E12024" t="s">
        <v>963</v>
      </c>
      <c r="F12024" t="s">
        <v>964</v>
      </c>
      <c r="G12024">
        <v>2003</v>
      </c>
      <c r="H12024" s="3">
        <f>Append1[[#This Row],[MsPlayed]]/60000</f>
        <v>3.3383333333333334E-2</v>
      </c>
      <c r="I12024" s="3" t="str">
        <f>IF(Append1[[#This Row],[MsPlayed]]&lt;30000,"Skip","Full Listen")</f>
        <v>Skip</v>
      </c>
    </row>
    <row r="12025" spans="1:9" x14ac:dyDescent="0.3">
      <c r="A12025" s="1">
        <v>46142</v>
      </c>
      <c r="B12025" s="1" t="str">
        <f>TEXT(Append1[[#This Row],[End Date]],"ddd")</f>
        <v>Thu</v>
      </c>
      <c r="C12025" s="2">
        <v>501.62291666666698</v>
      </c>
      <c r="D12025">
        <f>HOUR(Append1[[#This Row],[End Time]])</f>
        <v>14</v>
      </c>
      <c r="E12025" t="s">
        <v>950</v>
      </c>
      <c r="F12025" t="s">
        <v>2208</v>
      </c>
      <c r="G12025">
        <v>272533</v>
      </c>
      <c r="H12025" s="3">
        <f>Append1[[#This Row],[MsPlayed]]/60000</f>
        <v>4.5422166666666666</v>
      </c>
      <c r="I12025" s="3" t="str">
        <f>IF(Append1[[#This Row],[MsPlayed]]&lt;30000,"Skip","Full Listen")</f>
        <v>Full Listen</v>
      </c>
    </row>
    <row r="12026" spans="1:9" x14ac:dyDescent="0.3">
      <c r="A12026" s="1">
        <v>46142</v>
      </c>
      <c r="B12026" s="1" t="str">
        <f>TEXT(Append1[[#This Row],[End Date]],"ddd")</f>
        <v>Thu</v>
      </c>
      <c r="C12026" s="2">
        <v>501.66458333333298</v>
      </c>
      <c r="D12026">
        <f>HOUR(Append1[[#This Row],[End Time]])</f>
        <v>15</v>
      </c>
      <c r="E12026" t="s">
        <v>604</v>
      </c>
      <c r="F12026" t="s">
        <v>605</v>
      </c>
      <c r="G12026">
        <v>281512</v>
      </c>
      <c r="H12026" s="3">
        <f>Append1[[#This Row],[MsPlayed]]/60000</f>
        <v>4.6918666666666669</v>
      </c>
      <c r="I12026" s="3" t="str">
        <f>IF(Append1[[#This Row],[MsPlayed]]&lt;30000,"Skip","Full Listen")</f>
        <v>Full Listen</v>
      </c>
    </row>
    <row r="12027" spans="1:9" x14ac:dyDescent="0.3">
      <c r="A12027" s="1">
        <v>46142</v>
      </c>
      <c r="B12027" s="1" t="str">
        <f>TEXT(Append1[[#This Row],[End Date]],"ddd")</f>
        <v>Thu</v>
      </c>
      <c r="C12027" s="2">
        <v>501.70625000000001</v>
      </c>
      <c r="D12027">
        <f>HOUR(Append1[[#This Row],[End Time]])</f>
        <v>16</v>
      </c>
      <c r="E12027" t="s">
        <v>13733</v>
      </c>
      <c r="F12027" t="s">
        <v>13734</v>
      </c>
      <c r="G12027">
        <v>120000</v>
      </c>
      <c r="H12027" s="3">
        <f>Append1[[#This Row],[MsPlayed]]/60000</f>
        <v>2</v>
      </c>
      <c r="I12027" s="3" t="str">
        <f>IF(Append1[[#This Row],[MsPlayed]]&lt;30000,"Skip","Full Listen")</f>
        <v>Full Listen</v>
      </c>
    </row>
    <row r="12028" spans="1:9" x14ac:dyDescent="0.3">
      <c r="A12028" s="1">
        <v>46142</v>
      </c>
      <c r="B12028" s="1" t="str">
        <f>TEXT(Append1[[#This Row],[End Date]],"ddd")</f>
        <v>Thu</v>
      </c>
      <c r="C12028" s="2">
        <v>501.74791666666698</v>
      </c>
      <c r="D12028">
        <f>HOUR(Append1[[#This Row],[End Time]])</f>
        <v>17</v>
      </c>
      <c r="E12028" t="s">
        <v>11466</v>
      </c>
      <c r="F12028" t="s">
        <v>13736</v>
      </c>
      <c r="G12028">
        <v>240723</v>
      </c>
      <c r="H12028" s="3">
        <f>Append1[[#This Row],[MsPlayed]]/60000</f>
        <v>4.0120500000000003</v>
      </c>
      <c r="I12028" s="3" t="str">
        <f>IF(Append1[[#This Row],[MsPlayed]]&lt;30000,"Skip","Full Listen")</f>
        <v>Full Listen</v>
      </c>
    </row>
    <row r="12029" spans="1:9" x14ac:dyDescent="0.3">
      <c r="A12029" s="1">
        <v>46142</v>
      </c>
      <c r="B12029" s="1" t="str">
        <f>TEXT(Append1[[#This Row],[End Date]],"ddd")</f>
        <v>Thu</v>
      </c>
      <c r="C12029" s="2">
        <v>501.78958333333298</v>
      </c>
      <c r="D12029">
        <f>HOUR(Append1[[#This Row],[End Time]])</f>
        <v>18</v>
      </c>
      <c r="E12029" t="s">
        <v>21</v>
      </c>
      <c r="F12029" t="s">
        <v>2206</v>
      </c>
      <c r="G12029">
        <v>286444</v>
      </c>
      <c r="H12029" s="3">
        <f>Append1[[#This Row],[MsPlayed]]/60000</f>
        <v>4.7740666666666662</v>
      </c>
      <c r="I12029" s="3" t="str">
        <f>IF(Append1[[#This Row],[MsPlayed]]&lt;30000,"Skip","Full Listen")</f>
        <v>Full Listen</v>
      </c>
    </row>
    <row r="12030" spans="1:9" x14ac:dyDescent="0.3">
      <c r="A12030" s="1">
        <v>46142</v>
      </c>
      <c r="B12030" s="1" t="str">
        <f>TEXT(Append1[[#This Row],[End Date]],"ddd")</f>
        <v>Thu</v>
      </c>
      <c r="C12030" s="2">
        <v>501.83125000000001</v>
      </c>
      <c r="D12030">
        <f>HOUR(Append1[[#This Row],[End Time]])</f>
        <v>19</v>
      </c>
      <c r="E12030" t="s">
        <v>972</v>
      </c>
      <c r="F12030" t="s">
        <v>1695</v>
      </c>
      <c r="G12030">
        <v>299333</v>
      </c>
      <c r="H12030" s="3">
        <f>Append1[[#This Row],[MsPlayed]]/60000</f>
        <v>4.9888833333333329</v>
      </c>
      <c r="I12030" s="3" t="str">
        <f>IF(Append1[[#This Row],[MsPlayed]]&lt;30000,"Skip","Full Listen")</f>
        <v>Full Listen</v>
      </c>
    </row>
    <row r="12031" spans="1:9" x14ac:dyDescent="0.3">
      <c r="A12031" s="1">
        <v>46142</v>
      </c>
      <c r="B12031" s="1" t="str">
        <f>TEXT(Append1[[#This Row],[End Date]],"ddd")</f>
        <v>Thu</v>
      </c>
      <c r="C12031" s="2">
        <v>501.87291666666698</v>
      </c>
      <c r="D12031">
        <f>HOUR(Append1[[#This Row],[End Time]])</f>
        <v>20</v>
      </c>
      <c r="E12031" t="s">
        <v>5024</v>
      </c>
      <c r="F12031" t="s">
        <v>13740</v>
      </c>
      <c r="G12031">
        <v>271023</v>
      </c>
      <c r="H12031" s="3">
        <f>Append1[[#This Row],[MsPlayed]]/60000</f>
        <v>4.5170500000000002</v>
      </c>
      <c r="I12031" s="3" t="str">
        <f>IF(Append1[[#This Row],[MsPlayed]]&lt;30000,"Skip","Full Listen")</f>
        <v>Full Listen</v>
      </c>
    </row>
    <row r="12032" spans="1:9" x14ac:dyDescent="0.3">
      <c r="A12032" s="1">
        <v>46142</v>
      </c>
      <c r="B12032" s="1" t="str">
        <f>TEXT(Append1[[#This Row],[End Date]],"ddd")</f>
        <v>Thu</v>
      </c>
      <c r="C12032" s="2">
        <v>501.91458333333298</v>
      </c>
      <c r="D12032">
        <f>HOUR(Append1[[#This Row],[End Time]])</f>
        <v>21</v>
      </c>
      <c r="E12032" t="s">
        <v>12</v>
      </c>
      <c r="F12032" t="s">
        <v>496</v>
      </c>
      <c r="G12032">
        <v>237876</v>
      </c>
      <c r="H12032" s="3">
        <f>Append1[[#This Row],[MsPlayed]]/60000</f>
        <v>3.9645999999999999</v>
      </c>
      <c r="I12032" s="3" t="str">
        <f>IF(Append1[[#This Row],[MsPlayed]]&lt;30000,"Skip","Full Listen")</f>
        <v>Full Listen</v>
      </c>
    </row>
    <row r="12033" spans="1:9" x14ac:dyDescent="0.3">
      <c r="A12033" s="1">
        <v>46142</v>
      </c>
      <c r="B12033" s="1" t="str">
        <f>TEXT(Append1[[#This Row],[End Date]],"ddd")</f>
        <v>Thu</v>
      </c>
      <c r="C12033" s="2">
        <v>501.95625000000001</v>
      </c>
      <c r="D12033">
        <f>HOUR(Append1[[#This Row],[End Time]])</f>
        <v>22</v>
      </c>
      <c r="E12033" t="s">
        <v>159</v>
      </c>
      <c r="F12033" t="s">
        <v>2105</v>
      </c>
      <c r="G12033">
        <v>211483</v>
      </c>
      <c r="H12033" s="3">
        <f>Append1[[#This Row],[MsPlayed]]/60000</f>
        <v>3.5247166666666665</v>
      </c>
      <c r="I12033" s="3" t="str">
        <f>IF(Append1[[#This Row],[MsPlayed]]&lt;30000,"Skip","Full Listen")</f>
        <v>Full Listen</v>
      </c>
    </row>
    <row r="12034" spans="1:9" x14ac:dyDescent="0.3">
      <c r="A12034" s="1">
        <v>46142</v>
      </c>
      <c r="B12034" s="1" t="str">
        <f>TEXT(Append1[[#This Row],[End Date]],"ddd")</f>
        <v>Thu</v>
      </c>
      <c r="C12034" s="2">
        <v>501.99791666666698</v>
      </c>
      <c r="D12034">
        <f>HOUR(Append1[[#This Row],[End Time]])</f>
        <v>23</v>
      </c>
      <c r="E12034" t="s">
        <v>159</v>
      </c>
      <c r="F12034" t="s">
        <v>2105</v>
      </c>
      <c r="G12034">
        <v>2088</v>
      </c>
      <c r="H12034" s="3">
        <f>Append1[[#This Row],[MsPlayed]]/60000</f>
        <v>3.4799999999999998E-2</v>
      </c>
      <c r="I12034" s="3" t="str">
        <f>IF(Append1[[#This Row],[MsPlayed]]&lt;30000,"Skip","Full Listen")</f>
        <v>Skip</v>
      </c>
    </row>
    <row r="12035" spans="1:9" x14ac:dyDescent="0.3">
      <c r="A12035" s="1">
        <v>46142</v>
      </c>
      <c r="B12035" s="1" t="str">
        <f>TEXT(Append1[[#This Row],[End Date]],"ddd")</f>
        <v>Thu</v>
      </c>
      <c r="C12035" s="2">
        <v>502.03958333333298</v>
      </c>
      <c r="D12035">
        <f>HOUR(Append1[[#This Row],[End Time]])</f>
        <v>0</v>
      </c>
      <c r="E12035" t="s">
        <v>1443</v>
      </c>
      <c r="F12035" t="s">
        <v>11336</v>
      </c>
      <c r="G12035">
        <v>550671</v>
      </c>
      <c r="H12035" s="3">
        <f>Append1[[#This Row],[MsPlayed]]/60000</f>
        <v>9.1778499999999994</v>
      </c>
      <c r="I12035" s="3" t="str">
        <f>IF(Append1[[#This Row],[MsPlayed]]&lt;30000,"Skip","Full Listen")</f>
        <v>Full Listen</v>
      </c>
    </row>
    <row r="12036" spans="1:9" x14ac:dyDescent="0.3">
      <c r="A12036" s="1">
        <v>46142</v>
      </c>
      <c r="B12036" s="1" t="str">
        <f>TEXT(Append1[[#This Row],[End Date]],"ddd")</f>
        <v>Thu</v>
      </c>
      <c r="C12036" s="2">
        <v>502.08125000000001</v>
      </c>
      <c r="D12036">
        <f>HOUR(Append1[[#This Row],[End Time]])</f>
        <v>1</v>
      </c>
      <c r="E12036" t="s">
        <v>21</v>
      </c>
      <c r="F12036" t="s">
        <v>5578</v>
      </c>
      <c r="G12036">
        <v>58162</v>
      </c>
      <c r="H12036" s="3">
        <f>Append1[[#This Row],[MsPlayed]]/60000</f>
        <v>0.96936666666666671</v>
      </c>
      <c r="I12036" s="3" t="str">
        <f>IF(Append1[[#This Row],[MsPlayed]]&lt;30000,"Skip","Full Listen")</f>
        <v>Full Listen</v>
      </c>
    </row>
    <row r="12037" spans="1:9" x14ac:dyDescent="0.3">
      <c r="A12037" s="1">
        <v>46143</v>
      </c>
      <c r="B12037" s="1" t="str">
        <f>TEXT(Append1[[#This Row],[End Date]],"ddd")</f>
        <v>Fri</v>
      </c>
      <c r="C12037" s="2">
        <v>502.12291666666698</v>
      </c>
      <c r="D12037">
        <f>HOUR(Append1[[#This Row],[End Time]])</f>
        <v>2</v>
      </c>
      <c r="E12037" t="s">
        <v>4860</v>
      </c>
      <c r="F12037" t="s">
        <v>5409</v>
      </c>
      <c r="G12037">
        <v>174824</v>
      </c>
      <c r="H12037" s="3">
        <f>Append1[[#This Row],[MsPlayed]]/60000</f>
        <v>2.9137333333333335</v>
      </c>
      <c r="I12037" s="3" t="str">
        <f>IF(Append1[[#This Row],[MsPlayed]]&lt;30000,"Skip","Full Listen")</f>
        <v>Full Listen</v>
      </c>
    </row>
    <row r="12038" spans="1:9" x14ac:dyDescent="0.3">
      <c r="A12038" s="1">
        <v>46143</v>
      </c>
      <c r="B12038" s="1" t="str">
        <f>TEXT(Append1[[#This Row],[End Date]],"ddd")</f>
        <v>Fri</v>
      </c>
      <c r="C12038" s="2">
        <v>502.16458333333298</v>
      </c>
      <c r="D12038">
        <f>HOUR(Append1[[#This Row],[End Time]])</f>
        <v>3</v>
      </c>
      <c r="E12038" t="s">
        <v>39</v>
      </c>
      <c r="F12038" t="s">
        <v>7336</v>
      </c>
      <c r="G12038">
        <v>19771</v>
      </c>
      <c r="H12038" s="3">
        <f>Append1[[#This Row],[MsPlayed]]/60000</f>
        <v>0.32951666666666668</v>
      </c>
      <c r="I12038" s="3" t="str">
        <f>IF(Append1[[#This Row],[MsPlayed]]&lt;30000,"Skip","Full Listen")</f>
        <v>Skip</v>
      </c>
    </row>
    <row r="12039" spans="1:9" x14ac:dyDescent="0.3">
      <c r="A12039" s="1">
        <v>46143</v>
      </c>
      <c r="B12039" s="1" t="str">
        <f>TEXT(Append1[[#This Row],[End Date]],"ddd")</f>
        <v>Fri</v>
      </c>
      <c r="C12039" s="2">
        <v>502.20625000000001</v>
      </c>
      <c r="D12039">
        <f>HOUR(Append1[[#This Row],[End Time]])</f>
        <v>4</v>
      </c>
      <c r="E12039" t="s">
        <v>4860</v>
      </c>
      <c r="F12039" t="s">
        <v>5409</v>
      </c>
      <c r="G12039">
        <v>174824</v>
      </c>
      <c r="H12039" s="3">
        <f>Append1[[#This Row],[MsPlayed]]/60000</f>
        <v>2.9137333333333335</v>
      </c>
      <c r="I12039" s="3" t="str">
        <f>IF(Append1[[#This Row],[MsPlayed]]&lt;30000,"Skip","Full Listen")</f>
        <v>Full Listen</v>
      </c>
    </row>
    <row r="12040" spans="1:9" x14ac:dyDescent="0.3">
      <c r="A12040" s="1">
        <v>46143</v>
      </c>
      <c r="B12040" s="1" t="str">
        <f>TEXT(Append1[[#This Row],[End Date]],"ddd")</f>
        <v>Fri</v>
      </c>
      <c r="C12040" s="2">
        <v>502.24791666666698</v>
      </c>
      <c r="D12040">
        <f>HOUR(Append1[[#This Row],[End Time]])</f>
        <v>5</v>
      </c>
      <c r="E12040" t="s">
        <v>4860</v>
      </c>
      <c r="F12040" t="s">
        <v>5409</v>
      </c>
      <c r="G12040">
        <v>174824</v>
      </c>
      <c r="H12040" s="3">
        <f>Append1[[#This Row],[MsPlayed]]/60000</f>
        <v>2.9137333333333335</v>
      </c>
      <c r="I12040" s="3" t="str">
        <f>IF(Append1[[#This Row],[MsPlayed]]&lt;30000,"Skip","Full Listen")</f>
        <v>Full Listen</v>
      </c>
    </row>
    <row r="12041" spans="1:9" x14ac:dyDescent="0.3">
      <c r="A12041" s="1">
        <v>46143</v>
      </c>
      <c r="B12041" s="1" t="str">
        <f>TEXT(Append1[[#This Row],[End Date]],"ddd")</f>
        <v>Fri</v>
      </c>
      <c r="C12041" s="2">
        <v>502.28958333333298</v>
      </c>
      <c r="D12041">
        <f>HOUR(Append1[[#This Row],[End Time]])</f>
        <v>6</v>
      </c>
      <c r="E12041" t="s">
        <v>4860</v>
      </c>
      <c r="F12041" t="s">
        <v>5409</v>
      </c>
      <c r="G12041">
        <v>174824</v>
      </c>
      <c r="H12041" s="3">
        <f>Append1[[#This Row],[MsPlayed]]/60000</f>
        <v>2.9137333333333335</v>
      </c>
      <c r="I12041" s="3" t="str">
        <f>IF(Append1[[#This Row],[MsPlayed]]&lt;30000,"Skip","Full Listen")</f>
        <v>Full Listen</v>
      </c>
    </row>
    <row r="12042" spans="1:9" x14ac:dyDescent="0.3">
      <c r="A12042" s="1">
        <v>46143</v>
      </c>
      <c r="B12042" s="1" t="str">
        <f>TEXT(Append1[[#This Row],[End Date]],"ddd")</f>
        <v>Fri</v>
      </c>
      <c r="C12042" s="2">
        <v>502.33125000000001</v>
      </c>
      <c r="D12042">
        <f>HOUR(Append1[[#This Row],[End Time]])</f>
        <v>7</v>
      </c>
      <c r="E12042" t="s">
        <v>4860</v>
      </c>
      <c r="F12042" t="s">
        <v>5409</v>
      </c>
      <c r="G12042">
        <v>174824</v>
      </c>
      <c r="H12042" s="3">
        <f>Append1[[#This Row],[MsPlayed]]/60000</f>
        <v>2.9137333333333335</v>
      </c>
      <c r="I12042" s="3" t="str">
        <f>IF(Append1[[#This Row],[MsPlayed]]&lt;30000,"Skip","Full Listen")</f>
        <v>Full Listen</v>
      </c>
    </row>
    <row r="12043" spans="1:9" x14ac:dyDescent="0.3">
      <c r="A12043" s="1">
        <v>46143</v>
      </c>
      <c r="B12043" s="1" t="str">
        <f>TEXT(Append1[[#This Row],[End Date]],"ddd")</f>
        <v>Fri</v>
      </c>
      <c r="C12043" s="2">
        <v>502.37291666666698</v>
      </c>
      <c r="D12043">
        <f>HOUR(Append1[[#This Row],[End Time]])</f>
        <v>8</v>
      </c>
      <c r="E12043" t="s">
        <v>4860</v>
      </c>
      <c r="F12043" t="s">
        <v>5409</v>
      </c>
      <c r="G12043">
        <v>174824</v>
      </c>
      <c r="H12043" s="3">
        <f>Append1[[#This Row],[MsPlayed]]/60000</f>
        <v>2.9137333333333335</v>
      </c>
      <c r="I12043" s="3" t="str">
        <f>IF(Append1[[#This Row],[MsPlayed]]&lt;30000,"Skip","Full Listen")</f>
        <v>Full Listen</v>
      </c>
    </row>
    <row r="12044" spans="1:9" x14ac:dyDescent="0.3">
      <c r="A12044" s="1">
        <v>46143</v>
      </c>
      <c r="B12044" s="1" t="str">
        <f>TEXT(Append1[[#This Row],[End Date]],"ddd")</f>
        <v>Fri</v>
      </c>
      <c r="C12044" s="2">
        <v>502.41458333333298</v>
      </c>
      <c r="D12044">
        <f>HOUR(Append1[[#This Row],[End Time]])</f>
        <v>9</v>
      </c>
      <c r="E12044" t="s">
        <v>4860</v>
      </c>
      <c r="F12044" t="s">
        <v>5409</v>
      </c>
      <c r="G12044">
        <v>174824</v>
      </c>
      <c r="H12044" s="3">
        <f>Append1[[#This Row],[MsPlayed]]/60000</f>
        <v>2.9137333333333335</v>
      </c>
      <c r="I12044" s="3" t="str">
        <f>IF(Append1[[#This Row],[MsPlayed]]&lt;30000,"Skip","Full Listen")</f>
        <v>Full Listen</v>
      </c>
    </row>
    <row r="12045" spans="1:9" x14ac:dyDescent="0.3">
      <c r="A12045" s="1">
        <v>46143</v>
      </c>
      <c r="B12045" s="1" t="str">
        <f>TEXT(Append1[[#This Row],[End Date]],"ddd")</f>
        <v>Fri</v>
      </c>
      <c r="C12045" s="2">
        <v>502.45625000000001</v>
      </c>
      <c r="D12045">
        <f>HOUR(Append1[[#This Row],[End Time]])</f>
        <v>10</v>
      </c>
      <c r="E12045" t="s">
        <v>4860</v>
      </c>
      <c r="F12045" t="s">
        <v>5409</v>
      </c>
      <c r="G12045">
        <v>174824</v>
      </c>
      <c r="H12045" s="3">
        <f>Append1[[#This Row],[MsPlayed]]/60000</f>
        <v>2.9137333333333335</v>
      </c>
      <c r="I12045" s="3" t="str">
        <f>IF(Append1[[#This Row],[MsPlayed]]&lt;30000,"Skip","Full Listen")</f>
        <v>Full Listen</v>
      </c>
    </row>
    <row r="12046" spans="1:9" x14ac:dyDescent="0.3">
      <c r="A12046" s="1">
        <v>46143</v>
      </c>
      <c r="B12046" s="1" t="str">
        <f>TEXT(Append1[[#This Row],[End Date]],"ddd")</f>
        <v>Fri</v>
      </c>
      <c r="C12046" s="2">
        <v>502.49791666666698</v>
      </c>
      <c r="D12046">
        <f>HOUR(Append1[[#This Row],[End Time]])</f>
        <v>11</v>
      </c>
      <c r="E12046" t="s">
        <v>4860</v>
      </c>
      <c r="F12046" t="s">
        <v>5409</v>
      </c>
      <c r="G12046">
        <v>174824</v>
      </c>
      <c r="H12046" s="3">
        <f>Append1[[#This Row],[MsPlayed]]/60000</f>
        <v>2.9137333333333335</v>
      </c>
      <c r="I12046" s="3" t="str">
        <f>IF(Append1[[#This Row],[MsPlayed]]&lt;30000,"Skip","Full Listen")</f>
        <v>Full Listen</v>
      </c>
    </row>
    <row r="12047" spans="1:9" x14ac:dyDescent="0.3">
      <c r="A12047" s="1">
        <v>46143</v>
      </c>
      <c r="B12047" s="1" t="str">
        <f>TEXT(Append1[[#This Row],[End Date]],"ddd")</f>
        <v>Fri</v>
      </c>
      <c r="C12047" s="2">
        <v>502.53958333333298</v>
      </c>
      <c r="D12047">
        <f>HOUR(Append1[[#This Row],[End Time]])</f>
        <v>12</v>
      </c>
      <c r="E12047" t="s">
        <v>4860</v>
      </c>
      <c r="F12047" t="s">
        <v>5409</v>
      </c>
      <c r="G12047">
        <v>174824</v>
      </c>
      <c r="H12047" s="3">
        <f>Append1[[#This Row],[MsPlayed]]/60000</f>
        <v>2.9137333333333335</v>
      </c>
      <c r="I12047" s="3" t="str">
        <f>IF(Append1[[#This Row],[MsPlayed]]&lt;30000,"Skip","Full Listen")</f>
        <v>Full Listen</v>
      </c>
    </row>
    <row r="12048" spans="1:9" x14ac:dyDescent="0.3">
      <c r="A12048" s="1">
        <v>46143</v>
      </c>
      <c r="B12048" s="1" t="str">
        <f>TEXT(Append1[[#This Row],[End Date]],"ddd")</f>
        <v>Fri</v>
      </c>
      <c r="C12048" s="2">
        <v>502.58125000000001</v>
      </c>
      <c r="D12048">
        <f>HOUR(Append1[[#This Row],[End Time]])</f>
        <v>13</v>
      </c>
      <c r="E12048" t="s">
        <v>4860</v>
      </c>
      <c r="F12048" t="s">
        <v>5409</v>
      </c>
      <c r="G12048">
        <v>174824</v>
      </c>
      <c r="H12048" s="3">
        <f>Append1[[#This Row],[MsPlayed]]/60000</f>
        <v>2.9137333333333335</v>
      </c>
      <c r="I12048" s="3" t="str">
        <f>IF(Append1[[#This Row],[MsPlayed]]&lt;30000,"Skip","Full Listen")</f>
        <v>Full Listen</v>
      </c>
    </row>
    <row r="12049" spans="1:9" x14ac:dyDescent="0.3">
      <c r="A12049" s="1">
        <v>46143</v>
      </c>
      <c r="B12049" s="1" t="str">
        <f>TEXT(Append1[[#This Row],[End Date]],"ddd")</f>
        <v>Fri</v>
      </c>
      <c r="C12049" s="2">
        <v>502.62291666666698</v>
      </c>
      <c r="D12049">
        <f>HOUR(Append1[[#This Row],[End Time]])</f>
        <v>14</v>
      </c>
      <c r="E12049" t="s">
        <v>4860</v>
      </c>
      <c r="F12049" t="s">
        <v>5409</v>
      </c>
      <c r="G12049">
        <v>174824</v>
      </c>
      <c r="H12049" s="3">
        <f>Append1[[#This Row],[MsPlayed]]/60000</f>
        <v>2.9137333333333335</v>
      </c>
      <c r="I12049" s="3" t="str">
        <f>IF(Append1[[#This Row],[MsPlayed]]&lt;30000,"Skip","Full Listen")</f>
        <v>Full Listen</v>
      </c>
    </row>
    <row r="12050" spans="1:9" x14ac:dyDescent="0.3">
      <c r="A12050" s="1">
        <v>46143</v>
      </c>
      <c r="B12050" s="1" t="str">
        <f>TEXT(Append1[[#This Row],[End Date]],"ddd")</f>
        <v>Fri</v>
      </c>
      <c r="C12050" s="2">
        <v>502.66458333333298</v>
      </c>
      <c r="D12050">
        <f>HOUR(Append1[[#This Row],[End Time]])</f>
        <v>15</v>
      </c>
      <c r="E12050" t="s">
        <v>4860</v>
      </c>
      <c r="F12050" t="s">
        <v>5409</v>
      </c>
      <c r="G12050">
        <v>174824</v>
      </c>
      <c r="H12050" s="3">
        <f>Append1[[#This Row],[MsPlayed]]/60000</f>
        <v>2.9137333333333335</v>
      </c>
      <c r="I12050" s="3" t="str">
        <f>IF(Append1[[#This Row],[MsPlayed]]&lt;30000,"Skip","Full Listen")</f>
        <v>Full Listen</v>
      </c>
    </row>
    <row r="12051" spans="1:9" x14ac:dyDescent="0.3">
      <c r="A12051" s="1">
        <v>46143</v>
      </c>
      <c r="B12051" s="1" t="str">
        <f>TEXT(Append1[[#This Row],[End Date]],"ddd")</f>
        <v>Fri</v>
      </c>
      <c r="C12051" s="2">
        <v>502.70625000000001</v>
      </c>
      <c r="D12051">
        <f>HOUR(Append1[[#This Row],[End Time]])</f>
        <v>16</v>
      </c>
      <c r="E12051" t="s">
        <v>4860</v>
      </c>
      <c r="F12051" t="s">
        <v>5409</v>
      </c>
      <c r="G12051">
        <v>174824</v>
      </c>
      <c r="H12051" s="3">
        <f>Append1[[#This Row],[MsPlayed]]/60000</f>
        <v>2.9137333333333335</v>
      </c>
      <c r="I12051" s="3" t="str">
        <f>IF(Append1[[#This Row],[MsPlayed]]&lt;30000,"Skip","Full Listen")</f>
        <v>Full Listen</v>
      </c>
    </row>
    <row r="12052" spans="1:9" x14ac:dyDescent="0.3">
      <c r="A12052" s="1">
        <v>46143</v>
      </c>
      <c r="B12052" s="1" t="str">
        <f>TEXT(Append1[[#This Row],[End Date]],"ddd")</f>
        <v>Fri</v>
      </c>
      <c r="C12052" s="2">
        <v>502.74791666666698</v>
      </c>
      <c r="D12052">
        <f>HOUR(Append1[[#This Row],[End Time]])</f>
        <v>17</v>
      </c>
      <c r="E12052" t="s">
        <v>4860</v>
      </c>
      <c r="F12052" t="s">
        <v>5409</v>
      </c>
      <c r="G12052">
        <v>174824</v>
      </c>
      <c r="H12052" s="3">
        <f>Append1[[#This Row],[MsPlayed]]/60000</f>
        <v>2.9137333333333335</v>
      </c>
      <c r="I12052" s="3" t="str">
        <f>IF(Append1[[#This Row],[MsPlayed]]&lt;30000,"Skip","Full Listen")</f>
        <v>Full Listen</v>
      </c>
    </row>
    <row r="12053" spans="1:9" x14ac:dyDescent="0.3">
      <c r="A12053" s="1">
        <v>46143</v>
      </c>
      <c r="B12053" s="1" t="str">
        <f>TEXT(Append1[[#This Row],[End Date]],"ddd")</f>
        <v>Fri</v>
      </c>
      <c r="C12053" s="2">
        <v>502.78958333333298</v>
      </c>
      <c r="D12053">
        <f>HOUR(Append1[[#This Row],[End Time]])</f>
        <v>18</v>
      </c>
      <c r="E12053" t="s">
        <v>4860</v>
      </c>
      <c r="F12053" t="s">
        <v>5409</v>
      </c>
      <c r="G12053">
        <v>174824</v>
      </c>
      <c r="H12053" s="3">
        <f>Append1[[#This Row],[MsPlayed]]/60000</f>
        <v>2.9137333333333335</v>
      </c>
      <c r="I12053" s="3" t="str">
        <f>IF(Append1[[#This Row],[MsPlayed]]&lt;30000,"Skip","Full Listen")</f>
        <v>Full Listen</v>
      </c>
    </row>
    <row r="12054" spans="1:9" x14ac:dyDescent="0.3">
      <c r="A12054" s="1">
        <v>46143</v>
      </c>
      <c r="B12054" s="1" t="str">
        <f>TEXT(Append1[[#This Row],[End Date]],"ddd")</f>
        <v>Fri</v>
      </c>
      <c r="C12054" s="2">
        <v>502.83125000000001</v>
      </c>
      <c r="D12054">
        <f>HOUR(Append1[[#This Row],[End Time]])</f>
        <v>19</v>
      </c>
      <c r="E12054" t="s">
        <v>4860</v>
      </c>
      <c r="F12054" t="s">
        <v>5409</v>
      </c>
      <c r="G12054">
        <v>174824</v>
      </c>
      <c r="H12054" s="3">
        <f>Append1[[#This Row],[MsPlayed]]/60000</f>
        <v>2.9137333333333335</v>
      </c>
      <c r="I12054" s="3" t="str">
        <f>IF(Append1[[#This Row],[MsPlayed]]&lt;30000,"Skip","Full Listen")</f>
        <v>Full Listen</v>
      </c>
    </row>
    <row r="12055" spans="1:9" x14ac:dyDescent="0.3">
      <c r="A12055" s="1">
        <v>46143</v>
      </c>
      <c r="B12055" s="1" t="str">
        <f>TEXT(Append1[[#This Row],[End Date]],"ddd")</f>
        <v>Fri</v>
      </c>
      <c r="C12055" s="2">
        <v>502.87291666666698</v>
      </c>
      <c r="D12055">
        <f>HOUR(Append1[[#This Row],[End Time]])</f>
        <v>20</v>
      </c>
      <c r="E12055" t="s">
        <v>4860</v>
      </c>
      <c r="F12055" t="s">
        <v>5409</v>
      </c>
      <c r="G12055">
        <v>174824</v>
      </c>
      <c r="H12055" s="3">
        <f>Append1[[#This Row],[MsPlayed]]/60000</f>
        <v>2.9137333333333335</v>
      </c>
      <c r="I12055" s="3" t="str">
        <f>IF(Append1[[#This Row],[MsPlayed]]&lt;30000,"Skip","Full Listen")</f>
        <v>Full Listen</v>
      </c>
    </row>
    <row r="12056" spans="1:9" x14ac:dyDescent="0.3">
      <c r="A12056" s="1">
        <v>46143</v>
      </c>
      <c r="B12056" s="1" t="str">
        <f>TEXT(Append1[[#This Row],[End Date]],"ddd")</f>
        <v>Fri</v>
      </c>
      <c r="C12056" s="2">
        <v>502.91458333333298</v>
      </c>
      <c r="D12056">
        <f>HOUR(Append1[[#This Row],[End Time]])</f>
        <v>21</v>
      </c>
      <c r="E12056" t="s">
        <v>4860</v>
      </c>
      <c r="F12056" t="s">
        <v>5409</v>
      </c>
      <c r="G12056">
        <v>174824</v>
      </c>
      <c r="H12056" s="3">
        <f>Append1[[#This Row],[MsPlayed]]/60000</f>
        <v>2.9137333333333335</v>
      </c>
      <c r="I12056" s="3" t="str">
        <f>IF(Append1[[#This Row],[MsPlayed]]&lt;30000,"Skip","Full Listen")</f>
        <v>Full Listen</v>
      </c>
    </row>
    <row r="12057" spans="1:9" x14ac:dyDescent="0.3">
      <c r="A12057" s="1">
        <v>46143</v>
      </c>
      <c r="B12057" s="1" t="str">
        <f>TEXT(Append1[[#This Row],[End Date]],"ddd")</f>
        <v>Fri</v>
      </c>
      <c r="C12057" s="2">
        <v>502.95625000000001</v>
      </c>
      <c r="D12057">
        <f>HOUR(Append1[[#This Row],[End Time]])</f>
        <v>22</v>
      </c>
      <c r="E12057" t="s">
        <v>4860</v>
      </c>
      <c r="F12057" t="s">
        <v>5409</v>
      </c>
      <c r="G12057">
        <v>174824</v>
      </c>
      <c r="H12057" s="3">
        <f>Append1[[#This Row],[MsPlayed]]/60000</f>
        <v>2.9137333333333335</v>
      </c>
      <c r="I12057" s="3" t="str">
        <f>IF(Append1[[#This Row],[MsPlayed]]&lt;30000,"Skip","Full Listen")</f>
        <v>Full Listen</v>
      </c>
    </row>
    <row r="12058" spans="1:9" x14ac:dyDescent="0.3">
      <c r="A12058" s="1">
        <v>46143</v>
      </c>
      <c r="B12058" s="1" t="str">
        <f>TEXT(Append1[[#This Row],[End Date]],"ddd")</f>
        <v>Fri</v>
      </c>
      <c r="C12058" s="2">
        <v>502.99791666666698</v>
      </c>
      <c r="D12058">
        <f>HOUR(Append1[[#This Row],[End Time]])</f>
        <v>23</v>
      </c>
      <c r="E12058" t="s">
        <v>4860</v>
      </c>
      <c r="F12058" t="s">
        <v>5409</v>
      </c>
      <c r="G12058">
        <v>174824</v>
      </c>
      <c r="H12058" s="3">
        <f>Append1[[#This Row],[MsPlayed]]/60000</f>
        <v>2.9137333333333335</v>
      </c>
      <c r="I12058" s="3" t="str">
        <f>IF(Append1[[#This Row],[MsPlayed]]&lt;30000,"Skip","Full Listen")</f>
        <v>Full Listen</v>
      </c>
    </row>
    <row r="12059" spans="1:9" x14ac:dyDescent="0.3">
      <c r="A12059" s="1">
        <v>46143</v>
      </c>
      <c r="B12059" s="1" t="str">
        <f>TEXT(Append1[[#This Row],[End Date]],"ddd")</f>
        <v>Fri</v>
      </c>
      <c r="C12059" s="2">
        <v>503.03958333333298</v>
      </c>
      <c r="D12059">
        <f>HOUR(Append1[[#This Row],[End Time]])</f>
        <v>0</v>
      </c>
      <c r="E12059" t="s">
        <v>4860</v>
      </c>
      <c r="F12059" t="s">
        <v>5409</v>
      </c>
      <c r="G12059">
        <v>174824</v>
      </c>
      <c r="H12059" s="3">
        <f>Append1[[#This Row],[MsPlayed]]/60000</f>
        <v>2.9137333333333335</v>
      </c>
      <c r="I12059" s="3" t="str">
        <f>IF(Append1[[#This Row],[MsPlayed]]&lt;30000,"Skip","Full Listen")</f>
        <v>Full Listen</v>
      </c>
    </row>
    <row r="12060" spans="1:9" x14ac:dyDescent="0.3">
      <c r="A12060" s="1">
        <v>46143</v>
      </c>
      <c r="B12060" s="1" t="str">
        <f>TEXT(Append1[[#This Row],[End Date]],"ddd")</f>
        <v>Fri</v>
      </c>
      <c r="C12060" s="2">
        <v>503.08125000000001</v>
      </c>
      <c r="D12060">
        <f>HOUR(Append1[[#This Row],[End Time]])</f>
        <v>1</v>
      </c>
      <c r="E12060" t="s">
        <v>4860</v>
      </c>
      <c r="F12060" t="s">
        <v>5409</v>
      </c>
      <c r="G12060">
        <v>174824</v>
      </c>
      <c r="H12060" s="3">
        <f>Append1[[#This Row],[MsPlayed]]/60000</f>
        <v>2.9137333333333335</v>
      </c>
      <c r="I12060" s="3" t="str">
        <f>IF(Append1[[#This Row],[MsPlayed]]&lt;30000,"Skip","Full Listen")</f>
        <v>Full Listen</v>
      </c>
    </row>
    <row r="12061" spans="1:9" x14ac:dyDescent="0.3">
      <c r="A12061" s="1">
        <v>46143</v>
      </c>
      <c r="B12061" s="1" t="str">
        <f>TEXT(Append1[[#This Row],[End Date]],"ddd")</f>
        <v>Fri</v>
      </c>
      <c r="C12061" s="2">
        <v>503.12291666666698</v>
      </c>
      <c r="D12061">
        <f>HOUR(Append1[[#This Row],[End Time]])</f>
        <v>2</v>
      </c>
      <c r="E12061" t="s">
        <v>4860</v>
      </c>
      <c r="F12061" t="s">
        <v>5409</v>
      </c>
      <c r="G12061">
        <v>174824</v>
      </c>
      <c r="H12061" s="3">
        <f>Append1[[#This Row],[MsPlayed]]/60000</f>
        <v>2.9137333333333335</v>
      </c>
      <c r="I12061" s="3" t="str">
        <f>IF(Append1[[#This Row],[MsPlayed]]&lt;30000,"Skip","Full Listen")</f>
        <v>Full Listen</v>
      </c>
    </row>
    <row r="12062" spans="1:9" x14ac:dyDescent="0.3">
      <c r="A12062" s="1">
        <v>46143</v>
      </c>
      <c r="B12062" s="1" t="str">
        <f>TEXT(Append1[[#This Row],[End Date]],"ddd")</f>
        <v>Fri</v>
      </c>
      <c r="C12062" s="2">
        <v>503.16458333333298</v>
      </c>
      <c r="D12062">
        <f>HOUR(Append1[[#This Row],[End Time]])</f>
        <v>3</v>
      </c>
      <c r="E12062" t="s">
        <v>4860</v>
      </c>
      <c r="F12062" t="s">
        <v>5409</v>
      </c>
      <c r="G12062">
        <v>174824</v>
      </c>
      <c r="H12062" s="3">
        <f>Append1[[#This Row],[MsPlayed]]/60000</f>
        <v>2.9137333333333335</v>
      </c>
      <c r="I12062" s="3" t="str">
        <f>IF(Append1[[#This Row],[MsPlayed]]&lt;30000,"Skip","Full Listen")</f>
        <v>Full Listen</v>
      </c>
    </row>
    <row r="12063" spans="1:9" x14ac:dyDescent="0.3">
      <c r="A12063" s="1">
        <v>46143</v>
      </c>
      <c r="B12063" s="1" t="str">
        <f>TEXT(Append1[[#This Row],[End Date]],"ddd")</f>
        <v>Fri</v>
      </c>
      <c r="C12063" s="2">
        <v>503.20625000000001</v>
      </c>
      <c r="D12063">
        <f>HOUR(Append1[[#This Row],[End Time]])</f>
        <v>4</v>
      </c>
      <c r="E12063" t="s">
        <v>4860</v>
      </c>
      <c r="F12063" t="s">
        <v>5409</v>
      </c>
      <c r="G12063">
        <v>174824</v>
      </c>
      <c r="H12063" s="3">
        <f>Append1[[#This Row],[MsPlayed]]/60000</f>
        <v>2.9137333333333335</v>
      </c>
      <c r="I12063" s="3" t="str">
        <f>IF(Append1[[#This Row],[MsPlayed]]&lt;30000,"Skip","Full Listen")</f>
        <v>Full Listen</v>
      </c>
    </row>
    <row r="12064" spans="1:9" x14ac:dyDescent="0.3">
      <c r="A12064" s="1">
        <v>46143</v>
      </c>
      <c r="B12064" s="1" t="str">
        <f>TEXT(Append1[[#This Row],[End Date]],"ddd")</f>
        <v>Fri</v>
      </c>
      <c r="C12064" s="2">
        <v>503.24791666666698</v>
      </c>
      <c r="D12064">
        <f>HOUR(Append1[[#This Row],[End Time]])</f>
        <v>5</v>
      </c>
      <c r="E12064" t="s">
        <v>4860</v>
      </c>
      <c r="F12064" t="s">
        <v>5409</v>
      </c>
      <c r="G12064">
        <v>174824</v>
      </c>
      <c r="H12064" s="3">
        <f>Append1[[#This Row],[MsPlayed]]/60000</f>
        <v>2.9137333333333335</v>
      </c>
      <c r="I12064" s="3" t="str">
        <f>IF(Append1[[#This Row],[MsPlayed]]&lt;30000,"Skip","Full Listen")</f>
        <v>Full Listen</v>
      </c>
    </row>
    <row r="12065" spans="1:9" x14ac:dyDescent="0.3">
      <c r="A12065" s="1">
        <v>46143</v>
      </c>
      <c r="B12065" s="1" t="str">
        <f>TEXT(Append1[[#This Row],[End Date]],"ddd")</f>
        <v>Fri</v>
      </c>
      <c r="C12065" s="2">
        <v>503.28958333333298</v>
      </c>
      <c r="D12065">
        <f>HOUR(Append1[[#This Row],[End Time]])</f>
        <v>6</v>
      </c>
      <c r="E12065" t="s">
        <v>4860</v>
      </c>
      <c r="F12065" t="s">
        <v>5409</v>
      </c>
      <c r="G12065">
        <v>174824</v>
      </c>
      <c r="H12065" s="3">
        <f>Append1[[#This Row],[MsPlayed]]/60000</f>
        <v>2.9137333333333335</v>
      </c>
      <c r="I12065" s="3" t="str">
        <f>IF(Append1[[#This Row],[MsPlayed]]&lt;30000,"Skip","Full Listen")</f>
        <v>Full Listen</v>
      </c>
    </row>
    <row r="12066" spans="1:9" x14ac:dyDescent="0.3">
      <c r="A12066" s="1">
        <v>46143</v>
      </c>
      <c r="B12066" s="1" t="str">
        <f>TEXT(Append1[[#This Row],[End Date]],"ddd")</f>
        <v>Fri</v>
      </c>
      <c r="C12066" s="2">
        <v>503.33125000000001</v>
      </c>
      <c r="D12066">
        <f>HOUR(Append1[[#This Row],[End Time]])</f>
        <v>7</v>
      </c>
      <c r="E12066" t="s">
        <v>4860</v>
      </c>
      <c r="F12066" t="s">
        <v>5409</v>
      </c>
      <c r="G12066">
        <v>174824</v>
      </c>
      <c r="H12066" s="3">
        <f>Append1[[#This Row],[MsPlayed]]/60000</f>
        <v>2.9137333333333335</v>
      </c>
      <c r="I12066" s="3" t="str">
        <f>IF(Append1[[#This Row],[MsPlayed]]&lt;30000,"Skip","Full Listen")</f>
        <v>Full Listen</v>
      </c>
    </row>
    <row r="12067" spans="1:9" x14ac:dyDescent="0.3">
      <c r="A12067" s="1">
        <v>46143</v>
      </c>
      <c r="B12067" s="1" t="str">
        <f>TEXT(Append1[[#This Row],[End Date]],"ddd")</f>
        <v>Fri</v>
      </c>
      <c r="C12067" s="2">
        <v>503.37291666666698</v>
      </c>
      <c r="D12067">
        <f>HOUR(Append1[[#This Row],[End Time]])</f>
        <v>8</v>
      </c>
      <c r="E12067" t="s">
        <v>4860</v>
      </c>
      <c r="F12067" t="s">
        <v>5409</v>
      </c>
      <c r="G12067">
        <v>174824</v>
      </c>
      <c r="H12067" s="3">
        <f>Append1[[#This Row],[MsPlayed]]/60000</f>
        <v>2.9137333333333335</v>
      </c>
      <c r="I12067" s="3" t="str">
        <f>IF(Append1[[#This Row],[MsPlayed]]&lt;30000,"Skip","Full Listen")</f>
        <v>Full Listen</v>
      </c>
    </row>
    <row r="12068" spans="1:9" x14ac:dyDescent="0.3">
      <c r="A12068" s="1">
        <v>46143</v>
      </c>
      <c r="B12068" s="1" t="str">
        <f>TEXT(Append1[[#This Row],[End Date]],"ddd")</f>
        <v>Fri</v>
      </c>
      <c r="C12068" s="2">
        <v>503.41458333333298</v>
      </c>
      <c r="D12068">
        <f>HOUR(Append1[[#This Row],[End Time]])</f>
        <v>9</v>
      </c>
      <c r="E12068" t="s">
        <v>4860</v>
      </c>
      <c r="F12068" t="s">
        <v>5409</v>
      </c>
      <c r="G12068">
        <v>62263</v>
      </c>
      <c r="H12068" s="3">
        <f>Append1[[#This Row],[MsPlayed]]/60000</f>
        <v>1.0377166666666666</v>
      </c>
      <c r="I12068" s="3" t="str">
        <f>IF(Append1[[#This Row],[MsPlayed]]&lt;30000,"Skip","Full Listen")</f>
        <v>Full Listen</v>
      </c>
    </row>
    <row r="12069" spans="1:9" x14ac:dyDescent="0.3">
      <c r="A12069" s="1">
        <v>46143</v>
      </c>
      <c r="B12069" s="1" t="str">
        <f>TEXT(Append1[[#This Row],[End Date]],"ddd")</f>
        <v>Fri</v>
      </c>
      <c r="C12069" s="2">
        <v>503.45625000000001</v>
      </c>
      <c r="D12069">
        <f>HOUR(Append1[[#This Row],[End Time]])</f>
        <v>10</v>
      </c>
      <c r="E12069" t="s">
        <v>4860</v>
      </c>
      <c r="F12069" t="s">
        <v>5409</v>
      </c>
      <c r="G12069">
        <v>2319</v>
      </c>
      <c r="H12069" s="3">
        <f>Append1[[#This Row],[MsPlayed]]/60000</f>
        <v>3.8649999999999997E-2</v>
      </c>
      <c r="I12069" s="3" t="str">
        <f>IF(Append1[[#This Row],[MsPlayed]]&lt;30000,"Skip","Full Listen")</f>
        <v>Skip</v>
      </c>
    </row>
    <row r="12070" spans="1:9" x14ac:dyDescent="0.3">
      <c r="A12070" s="1">
        <v>46143</v>
      </c>
      <c r="B12070" s="1" t="str">
        <f>TEXT(Append1[[#This Row],[End Date]],"ddd")</f>
        <v>Fri</v>
      </c>
      <c r="C12070" s="2">
        <v>503.49791666666698</v>
      </c>
      <c r="D12070">
        <f>HOUR(Append1[[#This Row],[End Time]])</f>
        <v>11</v>
      </c>
      <c r="E12070" t="s">
        <v>39</v>
      </c>
      <c r="F12070" t="s">
        <v>7336</v>
      </c>
      <c r="G12070">
        <v>261543</v>
      </c>
      <c r="H12070" s="3">
        <f>Append1[[#This Row],[MsPlayed]]/60000</f>
        <v>4.3590499999999999</v>
      </c>
      <c r="I12070" s="3" t="str">
        <f>IF(Append1[[#This Row],[MsPlayed]]&lt;30000,"Skip","Full Listen")</f>
        <v>Full Listen</v>
      </c>
    </row>
    <row r="12071" spans="1:9" x14ac:dyDescent="0.3">
      <c r="A12071" s="1">
        <v>46143</v>
      </c>
      <c r="B12071" s="1" t="str">
        <f>TEXT(Append1[[#This Row],[End Date]],"ddd")</f>
        <v>Fri</v>
      </c>
      <c r="C12071" s="2">
        <v>503.53958333333298</v>
      </c>
      <c r="D12071">
        <f>HOUR(Append1[[#This Row],[End Time]])</f>
        <v>12</v>
      </c>
      <c r="E12071" t="s">
        <v>4860</v>
      </c>
      <c r="F12071" t="s">
        <v>4861</v>
      </c>
      <c r="G12071">
        <v>148082</v>
      </c>
      <c r="H12071" s="3">
        <f>Append1[[#This Row],[MsPlayed]]/60000</f>
        <v>2.4680333333333335</v>
      </c>
      <c r="I12071" s="3" t="str">
        <f>IF(Append1[[#This Row],[MsPlayed]]&lt;30000,"Skip","Full Listen")</f>
        <v>Full Listen</v>
      </c>
    </row>
    <row r="12072" spans="1:9" x14ac:dyDescent="0.3">
      <c r="A12072" s="1">
        <v>46143</v>
      </c>
      <c r="B12072" s="1" t="str">
        <f>TEXT(Append1[[#This Row],[End Date]],"ddd")</f>
        <v>Fri</v>
      </c>
      <c r="C12072" s="2">
        <v>503.58125000000001</v>
      </c>
      <c r="D12072">
        <f>HOUR(Append1[[#This Row],[End Time]])</f>
        <v>13</v>
      </c>
      <c r="E12072" t="s">
        <v>112</v>
      </c>
      <c r="F12072" t="s">
        <v>2504</v>
      </c>
      <c r="G12072">
        <v>154487</v>
      </c>
      <c r="H12072" s="3">
        <f>Append1[[#This Row],[MsPlayed]]/60000</f>
        <v>2.5747833333333334</v>
      </c>
      <c r="I12072" s="3" t="str">
        <f>IF(Append1[[#This Row],[MsPlayed]]&lt;30000,"Skip","Full Listen")</f>
        <v>Full Listen</v>
      </c>
    </row>
    <row r="12073" spans="1:9" x14ac:dyDescent="0.3">
      <c r="A12073" s="1">
        <v>46143</v>
      </c>
      <c r="B12073" s="1" t="str">
        <f>TEXT(Append1[[#This Row],[End Date]],"ddd")</f>
        <v>Fri</v>
      </c>
      <c r="C12073" s="2">
        <v>503.62291666666698</v>
      </c>
      <c r="D12073">
        <f>HOUR(Append1[[#This Row],[End Time]])</f>
        <v>14</v>
      </c>
      <c r="E12073" t="s">
        <v>4845</v>
      </c>
      <c r="F12073" t="s">
        <v>13782</v>
      </c>
      <c r="G12073">
        <v>175912</v>
      </c>
      <c r="H12073" s="3">
        <f>Append1[[#This Row],[MsPlayed]]/60000</f>
        <v>2.9318666666666666</v>
      </c>
      <c r="I12073" s="3" t="str">
        <f>IF(Append1[[#This Row],[MsPlayed]]&lt;30000,"Skip","Full Listen")</f>
        <v>Full Listen</v>
      </c>
    </row>
    <row r="12074" spans="1:9" x14ac:dyDescent="0.3">
      <c r="A12074" s="1">
        <v>46143</v>
      </c>
      <c r="B12074" s="1" t="str">
        <f>TEXT(Append1[[#This Row],[End Date]],"ddd")</f>
        <v>Fri</v>
      </c>
      <c r="C12074" s="2">
        <v>503.66458333333298</v>
      </c>
      <c r="D12074">
        <f>HOUR(Append1[[#This Row],[End Time]])</f>
        <v>15</v>
      </c>
      <c r="E12074" t="s">
        <v>4909</v>
      </c>
      <c r="F12074" t="s">
        <v>13784</v>
      </c>
      <c r="G12074">
        <v>46079</v>
      </c>
      <c r="H12074" s="3">
        <f>Append1[[#This Row],[MsPlayed]]/60000</f>
        <v>0.76798333333333335</v>
      </c>
      <c r="I12074" s="3" t="str">
        <f>IF(Append1[[#This Row],[MsPlayed]]&lt;30000,"Skip","Full Listen")</f>
        <v>Full Listen</v>
      </c>
    </row>
    <row r="12075" spans="1:9" x14ac:dyDescent="0.3">
      <c r="A12075" s="1">
        <v>46143</v>
      </c>
      <c r="B12075" s="1" t="str">
        <f>TEXT(Append1[[#This Row],[End Date]],"ddd")</f>
        <v>Fri</v>
      </c>
      <c r="C12075" s="2">
        <v>503.70625000000001</v>
      </c>
      <c r="D12075">
        <f>HOUR(Append1[[#This Row],[End Time]])</f>
        <v>16</v>
      </c>
      <c r="E12075" t="s">
        <v>21</v>
      </c>
      <c r="F12075" t="s">
        <v>2108</v>
      </c>
      <c r="G12075">
        <v>584989</v>
      </c>
      <c r="H12075" s="3">
        <f>Append1[[#This Row],[MsPlayed]]/60000</f>
        <v>9.7498166666666659</v>
      </c>
      <c r="I12075" s="3" t="str">
        <f>IF(Append1[[#This Row],[MsPlayed]]&lt;30000,"Skip","Full Listen")</f>
        <v>Full Listen</v>
      </c>
    </row>
    <row r="12076" spans="1:9" x14ac:dyDescent="0.3">
      <c r="A12076" s="1">
        <v>46143</v>
      </c>
      <c r="B12076" s="1" t="str">
        <f>TEXT(Append1[[#This Row],[End Date]],"ddd")</f>
        <v>Fri</v>
      </c>
      <c r="C12076" s="2">
        <v>503.74791666666698</v>
      </c>
      <c r="D12076">
        <f>HOUR(Append1[[#This Row],[End Time]])</f>
        <v>17</v>
      </c>
      <c r="E12076" t="s">
        <v>963</v>
      </c>
      <c r="F12076" t="s">
        <v>5753</v>
      </c>
      <c r="G12076">
        <v>331273</v>
      </c>
      <c r="H12076" s="3">
        <f>Append1[[#This Row],[MsPlayed]]/60000</f>
        <v>5.5212166666666667</v>
      </c>
      <c r="I12076" s="3" t="str">
        <f>IF(Append1[[#This Row],[MsPlayed]]&lt;30000,"Skip","Full Listen")</f>
        <v>Full Listen</v>
      </c>
    </row>
    <row r="12077" spans="1:9" x14ac:dyDescent="0.3">
      <c r="A12077" s="1">
        <v>46144</v>
      </c>
      <c r="B12077" s="1" t="str">
        <f>TEXT(Append1[[#This Row],[End Date]],"ddd")</f>
        <v>Sat</v>
      </c>
      <c r="C12077" s="2">
        <v>503.78958333333298</v>
      </c>
      <c r="D12077">
        <f>HOUR(Append1[[#This Row],[End Time]])</f>
        <v>18</v>
      </c>
      <c r="E12077" t="s">
        <v>4860</v>
      </c>
      <c r="F12077" t="s">
        <v>5409</v>
      </c>
      <c r="G12077">
        <v>174824</v>
      </c>
      <c r="H12077" s="3">
        <f>Append1[[#This Row],[MsPlayed]]/60000</f>
        <v>2.9137333333333335</v>
      </c>
      <c r="I12077" s="3" t="str">
        <f>IF(Append1[[#This Row],[MsPlayed]]&lt;30000,"Skip","Full Listen")</f>
        <v>Full Listen</v>
      </c>
    </row>
    <row r="12078" spans="1:9" x14ac:dyDescent="0.3">
      <c r="A12078" s="1">
        <v>46144</v>
      </c>
      <c r="B12078" s="1" t="str">
        <f>TEXT(Append1[[#This Row],[End Date]],"ddd")</f>
        <v>Sat</v>
      </c>
      <c r="C12078" s="2">
        <v>503.83125000000001</v>
      </c>
      <c r="D12078">
        <f>HOUR(Append1[[#This Row],[End Time]])</f>
        <v>19</v>
      </c>
      <c r="E12078" t="s">
        <v>4860</v>
      </c>
      <c r="F12078" t="s">
        <v>5409</v>
      </c>
      <c r="G12078">
        <v>174824</v>
      </c>
      <c r="H12078" s="3">
        <f>Append1[[#This Row],[MsPlayed]]/60000</f>
        <v>2.9137333333333335</v>
      </c>
      <c r="I12078" s="3" t="str">
        <f>IF(Append1[[#This Row],[MsPlayed]]&lt;30000,"Skip","Full Listen")</f>
        <v>Full Listen</v>
      </c>
    </row>
    <row r="12079" spans="1:9" x14ac:dyDescent="0.3">
      <c r="A12079" s="1">
        <v>46144</v>
      </c>
      <c r="B12079" s="1" t="str">
        <f>TEXT(Append1[[#This Row],[End Date]],"ddd")</f>
        <v>Sat</v>
      </c>
      <c r="C12079" s="2">
        <v>503.87291666666698</v>
      </c>
      <c r="D12079">
        <f>HOUR(Append1[[#This Row],[End Time]])</f>
        <v>20</v>
      </c>
      <c r="E12079" t="s">
        <v>4860</v>
      </c>
      <c r="F12079" t="s">
        <v>5409</v>
      </c>
      <c r="G12079">
        <v>174824</v>
      </c>
      <c r="H12079" s="3">
        <f>Append1[[#This Row],[MsPlayed]]/60000</f>
        <v>2.9137333333333335</v>
      </c>
      <c r="I12079" s="3" t="str">
        <f>IF(Append1[[#This Row],[MsPlayed]]&lt;30000,"Skip","Full Listen")</f>
        <v>Full Listen</v>
      </c>
    </row>
    <row r="12080" spans="1:9" x14ac:dyDescent="0.3">
      <c r="A12080" s="1">
        <v>46144</v>
      </c>
      <c r="B12080" s="1" t="str">
        <f>TEXT(Append1[[#This Row],[End Date]],"ddd")</f>
        <v>Sat</v>
      </c>
      <c r="C12080" s="2">
        <v>503.91458333333298</v>
      </c>
      <c r="D12080">
        <f>HOUR(Append1[[#This Row],[End Time]])</f>
        <v>21</v>
      </c>
      <c r="E12080" t="s">
        <v>4860</v>
      </c>
      <c r="F12080" t="s">
        <v>5409</v>
      </c>
      <c r="G12080">
        <v>174824</v>
      </c>
      <c r="H12080" s="3">
        <f>Append1[[#This Row],[MsPlayed]]/60000</f>
        <v>2.9137333333333335</v>
      </c>
      <c r="I12080" s="3" t="str">
        <f>IF(Append1[[#This Row],[MsPlayed]]&lt;30000,"Skip","Full Listen")</f>
        <v>Full Listen</v>
      </c>
    </row>
    <row r="12081" spans="1:9" x14ac:dyDescent="0.3">
      <c r="A12081" s="1">
        <v>46144</v>
      </c>
      <c r="B12081" s="1" t="str">
        <f>TEXT(Append1[[#This Row],[End Date]],"ddd")</f>
        <v>Sat</v>
      </c>
      <c r="C12081" s="2">
        <v>503.95625000000001</v>
      </c>
      <c r="D12081">
        <f>HOUR(Append1[[#This Row],[End Time]])</f>
        <v>22</v>
      </c>
      <c r="E12081" t="s">
        <v>4860</v>
      </c>
      <c r="F12081" t="s">
        <v>5409</v>
      </c>
      <c r="G12081">
        <v>174824</v>
      </c>
      <c r="H12081" s="3">
        <f>Append1[[#This Row],[MsPlayed]]/60000</f>
        <v>2.9137333333333335</v>
      </c>
      <c r="I12081" s="3" t="str">
        <f>IF(Append1[[#This Row],[MsPlayed]]&lt;30000,"Skip","Full Listen")</f>
        <v>Full Listen</v>
      </c>
    </row>
    <row r="12082" spans="1:9" x14ac:dyDescent="0.3">
      <c r="A12082" s="1">
        <v>46144</v>
      </c>
      <c r="B12082" s="1" t="str">
        <f>TEXT(Append1[[#This Row],[End Date]],"ddd")</f>
        <v>Sat</v>
      </c>
      <c r="C12082" s="2">
        <v>503.99791666666698</v>
      </c>
      <c r="D12082">
        <f>HOUR(Append1[[#This Row],[End Time]])</f>
        <v>23</v>
      </c>
      <c r="E12082" t="s">
        <v>4860</v>
      </c>
      <c r="F12082" t="s">
        <v>5409</v>
      </c>
      <c r="G12082">
        <v>174824</v>
      </c>
      <c r="H12082" s="3">
        <f>Append1[[#This Row],[MsPlayed]]/60000</f>
        <v>2.9137333333333335</v>
      </c>
      <c r="I12082" s="3" t="str">
        <f>IF(Append1[[#This Row],[MsPlayed]]&lt;30000,"Skip","Full Listen")</f>
        <v>Full Listen</v>
      </c>
    </row>
    <row r="12083" spans="1:9" x14ac:dyDescent="0.3">
      <c r="A12083" s="1">
        <v>46144</v>
      </c>
      <c r="B12083" s="1" t="str">
        <f>TEXT(Append1[[#This Row],[End Date]],"ddd")</f>
        <v>Sat</v>
      </c>
      <c r="C12083" s="2">
        <v>504.03958333333298</v>
      </c>
      <c r="D12083">
        <f>HOUR(Append1[[#This Row],[End Time]])</f>
        <v>0</v>
      </c>
      <c r="E12083" t="s">
        <v>4860</v>
      </c>
      <c r="F12083" t="s">
        <v>5409</v>
      </c>
      <c r="G12083">
        <v>174824</v>
      </c>
      <c r="H12083" s="3">
        <f>Append1[[#This Row],[MsPlayed]]/60000</f>
        <v>2.9137333333333335</v>
      </c>
      <c r="I12083" s="3" t="str">
        <f>IF(Append1[[#This Row],[MsPlayed]]&lt;30000,"Skip","Full Listen")</f>
        <v>Full Listen</v>
      </c>
    </row>
    <row r="12084" spans="1:9" x14ac:dyDescent="0.3">
      <c r="A12084" s="1">
        <v>46144</v>
      </c>
      <c r="B12084" s="1" t="str">
        <f>TEXT(Append1[[#This Row],[End Date]],"ddd")</f>
        <v>Sat</v>
      </c>
      <c r="C12084" s="2">
        <v>504.08125000000001</v>
      </c>
      <c r="D12084">
        <f>HOUR(Append1[[#This Row],[End Time]])</f>
        <v>1</v>
      </c>
      <c r="E12084" t="s">
        <v>4860</v>
      </c>
      <c r="F12084" t="s">
        <v>5409</v>
      </c>
      <c r="G12084">
        <v>174824</v>
      </c>
      <c r="H12084" s="3">
        <f>Append1[[#This Row],[MsPlayed]]/60000</f>
        <v>2.9137333333333335</v>
      </c>
      <c r="I12084" s="3" t="str">
        <f>IF(Append1[[#This Row],[MsPlayed]]&lt;30000,"Skip","Full Listen")</f>
        <v>Full Listen</v>
      </c>
    </row>
    <row r="12085" spans="1:9" x14ac:dyDescent="0.3">
      <c r="A12085" s="1">
        <v>46144</v>
      </c>
      <c r="B12085" s="1" t="str">
        <f>TEXT(Append1[[#This Row],[End Date]],"ddd")</f>
        <v>Sat</v>
      </c>
      <c r="C12085" s="2">
        <v>504.12291666666698</v>
      </c>
      <c r="D12085">
        <f>HOUR(Append1[[#This Row],[End Time]])</f>
        <v>2</v>
      </c>
      <c r="E12085" t="s">
        <v>4860</v>
      </c>
      <c r="F12085" t="s">
        <v>5409</v>
      </c>
      <c r="G12085">
        <v>174824</v>
      </c>
      <c r="H12085" s="3">
        <f>Append1[[#This Row],[MsPlayed]]/60000</f>
        <v>2.9137333333333335</v>
      </c>
      <c r="I12085" s="3" t="str">
        <f>IF(Append1[[#This Row],[MsPlayed]]&lt;30000,"Skip","Full Listen")</f>
        <v>Full Listen</v>
      </c>
    </row>
    <row r="12086" spans="1:9" x14ac:dyDescent="0.3">
      <c r="A12086" s="1">
        <v>46144</v>
      </c>
      <c r="B12086" s="1" t="str">
        <f>TEXT(Append1[[#This Row],[End Date]],"ddd")</f>
        <v>Sat</v>
      </c>
      <c r="C12086" s="2">
        <v>504.16458333333298</v>
      </c>
      <c r="D12086">
        <f>HOUR(Append1[[#This Row],[End Time]])</f>
        <v>3</v>
      </c>
      <c r="E12086" t="s">
        <v>4860</v>
      </c>
      <c r="F12086" t="s">
        <v>5409</v>
      </c>
      <c r="G12086">
        <v>174824</v>
      </c>
      <c r="H12086" s="3">
        <f>Append1[[#This Row],[MsPlayed]]/60000</f>
        <v>2.9137333333333335</v>
      </c>
      <c r="I12086" s="3" t="str">
        <f>IF(Append1[[#This Row],[MsPlayed]]&lt;30000,"Skip","Full Listen")</f>
        <v>Full Listen</v>
      </c>
    </row>
    <row r="12087" spans="1:9" x14ac:dyDescent="0.3">
      <c r="A12087" s="1">
        <v>46144</v>
      </c>
      <c r="B12087" s="1" t="str">
        <f>TEXT(Append1[[#This Row],[End Date]],"ddd")</f>
        <v>Sat</v>
      </c>
      <c r="C12087" s="2">
        <v>504.20625000000001</v>
      </c>
      <c r="D12087">
        <f>HOUR(Append1[[#This Row],[End Time]])</f>
        <v>4</v>
      </c>
      <c r="E12087" t="s">
        <v>4860</v>
      </c>
      <c r="F12087" t="s">
        <v>5409</v>
      </c>
      <c r="G12087">
        <v>174824</v>
      </c>
      <c r="H12087" s="3">
        <f>Append1[[#This Row],[MsPlayed]]/60000</f>
        <v>2.9137333333333335</v>
      </c>
      <c r="I12087" s="3" t="str">
        <f>IF(Append1[[#This Row],[MsPlayed]]&lt;30000,"Skip","Full Listen")</f>
        <v>Full Listen</v>
      </c>
    </row>
    <row r="12088" spans="1:9" x14ac:dyDescent="0.3">
      <c r="A12088" s="1">
        <v>46144</v>
      </c>
      <c r="B12088" s="1" t="str">
        <f>TEXT(Append1[[#This Row],[End Date]],"ddd")</f>
        <v>Sat</v>
      </c>
      <c r="C12088" s="2">
        <v>504.24791666666698</v>
      </c>
      <c r="D12088">
        <f>HOUR(Append1[[#This Row],[End Time]])</f>
        <v>5</v>
      </c>
      <c r="E12088" t="s">
        <v>4860</v>
      </c>
      <c r="F12088" t="s">
        <v>5409</v>
      </c>
      <c r="G12088">
        <v>174824</v>
      </c>
      <c r="H12088" s="3">
        <f>Append1[[#This Row],[MsPlayed]]/60000</f>
        <v>2.9137333333333335</v>
      </c>
      <c r="I12088" s="3" t="str">
        <f>IF(Append1[[#This Row],[MsPlayed]]&lt;30000,"Skip","Full Listen")</f>
        <v>Full Listen</v>
      </c>
    </row>
    <row r="12089" spans="1:9" x14ac:dyDescent="0.3">
      <c r="A12089" s="1">
        <v>46144</v>
      </c>
      <c r="B12089" s="1" t="str">
        <f>TEXT(Append1[[#This Row],[End Date]],"ddd")</f>
        <v>Sat</v>
      </c>
      <c r="C12089" s="2">
        <v>504.28958333333298</v>
      </c>
      <c r="D12089">
        <f>HOUR(Append1[[#This Row],[End Time]])</f>
        <v>6</v>
      </c>
      <c r="E12089" t="s">
        <v>4860</v>
      </c>
      <c r="F12089" t="s">
        <v>5409</v>
      </c>
      <c r="G12089">
        <v>174824</v>
      </c>
      <c r="H12089" s="3">
        <f>Append1[[#This Row],[MsPlayed]]/60000</f>
        <v>2.9137333333333335</v>
      </c>
      <c r="I12089" s="3" t="str">
        <f>IF(Append1[[#This Row],[MsPlayed]]&lt;30000,"Skip","Full Listen")</f>
        <v>Full Listen</v>
      </c>
    </row>
    <row r="12090" spans="1:9" x14ac:dyDescent="0.3">
      <c r="A12090" s="1">
        <v>46144</v>
      </c>
      <c r="B12090" s="1" t="str">
        <f>TEXT(Append1[[#This Row],[End Date]],"ddd")</f>
        <v>Sat</v>
      </c>
      <c r="C12090" s="2">
        <v>504.33125000000001</v>
      </c>
      <c r="D12090">
        <f>HOUR(Append1[[#This Row],[End Time]])</f>
        <v>7</v>
      </c>
      <c r="E12090" t="s">
        <v>4860</v>
      </c>
      <c r="F12090" t="s">
        <v>5409</v>
      </c>
      <c r="G12090">
        <v>174824</v>
      </c>
      <c r="H12090" s="3">
        <f>Append1[[#This Row],[MsPlayed]]/60000</f>
        <v>2.9137333333333335</v>
      </c>
      <c r="I12090" s="3" t="str">
        <f>IF(Append1[[#This Row],[MsPlayed]]&lt;30000,"Skip","Full Listen")</f>
        <v>Full Listen</v>
      </c>
    </row>
    <row r="12091" spans="1:9" x14ac:dyDescent="0.3">
      <c r="A12091" s="1">
        <v>46144</v>
      </c>
      <c r="B12091" s="1" t="str">
        <f>TEXT(Append1[[#This Row],[End Date]],"ddd")</f>
        <v>Sat</v>
      </c>
      <c r="C12091" s="2">
        <v>504.37291666666698</v>
      </c>
      <c r="D12091">
        <f>HOUR(Append1[[#This Row],[End Time]])</f>
        <v>8</v>
      </c>
      <c r="E12091" t="s">
        <v>4860</v>
      </c>
      <c r="F12091" t="s">
        <v>5409</v>
      </c>
      <c r="G12091">
        <v>174824</v>
      </c>
      <c r="H12091" s="3">
        <f>Append1[[#This Row],[MsPlayed]]/60000</f>
        <v>2.9137333333333335</v>
      </c>
      <c r="I12091" s="3" t="str">
        <f>IF(Append1[[#This Row],[MsPlayed]]&lt;30000,"Skip","Full Listen")</f>
        <v>Full Listen</v>
      </c>
    </row>
    <row r="12092" spans="1:9" x14ac:dyDescent="0.3">
      <c r="A12092" s="1">
        <v>46144</v>
      </c>
      <c r="B12092" s="1" t="str">
        <f>TEXT(Append1[[#This Row],[End Date]],"ddd")</f>
        <v>Sat</v>
      </c>
      <c r="C12092" s="2">
        <v>504.41458333333298</v>
      </c>
      <c r="D12092">
        <f>HOUR(Append1[[#This Row],[End Time]])</f>
        <v>9</v>
      </c>
      <c r="E12092" t="s">
        <v>4860</v>
      </c>
      <c r="F12092" t="s">
        <v>5409</v>
      </c>
      <c r="G12092">
        <v>174824</v>
      </c>
      <c r="H12092" s="3">
        <f>Append1[[#This Row],[MsPlayed]]/60000</f>
        <v>2.9137333333333335</v>
      </c>
      <c r="I12092" s="3" t="str">
        <f>IF(Append1[[#This Row],[MsPlayed]]&lt;30000,"Skip","Full Listen")</f>
        <v>Full Listen</v>
      </c>
    </row>
    <row r="12093" spans="1:9" x14ac:dyDescent="0.3">
      <c r="A12093" s="1">
        <v>46144</v>
      </c>
      <c r="B12093" s="1" t="str">
        <f>TEXT(Append1[[#This Row],[End Date]],"ddd")</f>
        <v>Sat</v>
      </c>
      <c r="C12093" s="2">
        <v>504.45625000000001</v>
      </c>
      <c r="D12093">
        <f>HOUR(Append1[[#This Row],[End Time]])</f>
        <v>10</v>
      </c>
      <c r="E12093" t="s">
        <v>4860</v>
      </c>
      <c r="F12093" t="s">
        <v>5409</v>
      </c>
      <c r="G12093">
        <v>174824</v>
      </c>
      <c r="H12093" s="3">
        <f>Append1[[#This Row],[MsPlayed]]/60000</f>
        <v>2.9137333333333335</v>
      </c>
      <c r="I12093" s="3" t="str">
        <f>IF(Append1[[#This Row],[MsPlayed]]&lt;30000,"Skip","Full Listen")</f>
        <v>Full Listen</v>
      </c>
    </row>
    <row r="12094" spans="1:9" x14ac:dyDescent="0.3">
      <c r="A12094" s="1">
        <v>46144</v>
      </c>
      <c r="B12094" s="1" t="str">
        <f>TEXT(Append1[[#This Row],[End Date]],"ddd")</f>
        <v>Sat</v>
      </c>
      <c r="C12094" s="2">
        <v>504.49791666666698</v>
      </c>
      <c r="D12094">
        <f>HOUR(Append1[[#This Row],[End Time]])</f>
        <v>11</v>
      </c>
      <c r="E12094" t="s">
        <v>4860</v>
      </c>
      <c r="F12094" t="s">
        <v>5409</v>
      </c>
      <c r="G12094">
        <v>174824</v>
      </c>
      <c r="H12094" s="3">
        <f>Append1[[#This Row],[MsPlayed]]/60000</f>
        <v>2.9137333333333335</v>
      </c>
      <c r="I12094" s="3" t="str">
        <f>IF(Append1[[#This Row],[MsPlayed]]&lt;30000,"Skip","Full Listen")</f>
        <v>Full Listen</v>
      </c>
    </row>
    <row r="12095" spans="1:9" x14ac:dyDescent="0.3">
      <c r="A12095" s="1">
        <v>46144</v>
      </c>
      <c r="B12095" s="1" t="str">
        <f>TEXT(Append1[[#This Row],[End Date]],"ddd")</f>
        <v>Sat</v>
      </c>
      <c r="C12095" s="2">
        <v>504.53958333333298</v>
      </c>
      <c r="D12095">
        <f>HOUR(Append1[[#This Row],[End Time]])</f>
        <v>12</v>
      </c>
      <c r="E12095" t="s">
        <v>4860</v>
      </c>
      <c r="F12095" t="s">
        <v>5409</v>
      </c>
      <c r="G12095">
        <v>174824</v>
      </c>
      <c r="H12095" s="3">
        <f>Append1[[#This Row],[MsPlayed]]/60000</f>
        <v>2.9137333333333335</v>
      </c>
      <c r="I12095" s="3" t="str">
        <f>IF(Append1[[#This Row],[MsPlayed]]&lt;30000,"Skip","Full Listen")</f>
        <v>Full Listen</v>
      </c>
    </row>
    <row r="12096" spans="1:9" x14ac:dyDescent="0.3">
      <c r="A12096" s="1">
        <v>46144</v>
      </c>
      <c r="B12096" s="1" t="str">
        <f>TEXT(Append1[[#This Row],[End Date]],"ddd")</f>
        <v>Sat</v>
      </c>
      <c r="C12096" s="2">
        <v>504.58125000000001</v>
      </c>
      <c r="D12096">
        <f>HOUR(Append1[[#This Row],[End Time]])</f>
        <v>13</v>
      </c>
      <c r="E12096" t="s">
        <v>4860</v>
      </c>
      <c r="F12096" t="s">
        <v>5409</v>
      </c>
      <c r="G12096">
        <v>174824</v>
      </c>
      <c r="H12096" s="3">
        <f>Append1[[#This Row],[MsPlayed]]/60000</f>
        <v>2.9137333333333335</v>
      </c>
      <c r="I12096" s="3" t="str">
        <f>IF(Append1[[#This Row],[MsPlayed]]&lt;30000,"Skip","Full Listen")</f>
        <v>Full Listen</v>
      </c>
    </row>
    <row r="12097" spans="1:9" x14ac:dyDescent="0.3">
      <c r="A12097" s="1">
        <v>46144</v>
      </c>
      <c r="B12097" s="1" t="str">
        <f>TEXT(Append1[[#This Row],[End Date]],"ddd")</f>
        <v>Sat</v>
      </c>
      <c r="C12097" s="2">
        <v>504.62291666666698</v>
      </c>
      <c r="D12097">
        <f>HOUR(Append1[[#This Row],[End Time]])</f>
        <v>14</v>
      </c>
      <c r="E12097" t="s">
        <v>4860</v>
      </c>
      <c r="F12097" t="s">
        <v>5409</v>
      </c>
      <c r="G12097">
        <v>174824</v>
      </c>
      <c r="H12097" s="3">
        <f>Append1[[#This Row],[MsPlayed]]/60000</f>
        <v>2.9137333333333335</v>
      </c>
      <c r="I12097" s="3" t="str">
        <f>IF(Append1[[#This Row],[MsPlayed]]&lt;30000,"Skip","Full Listen")</f>
        <v>Full Listen</v>
      </c>
    </row>
    <row r="12098" spans="1:9" x14ac:dyDescent="0.3">
      <c r="A12098" s="1">
        <v>46144</v>
      </c>
      <c r="B12098" s="1" t="str">
        <f>TEXT(Append1[[#This Row],[End Date]],"ddd")</f>
        <v>Sat</v>
      </c>
      <c r="C12098" s="2">
        <v>504.66458333333298</v>
      </c>
      <c r="D12098">
        <f>HOUR(Append1[[#This Row],[End Time]])</f>
        <v>15</v>
      </c>
      <c r="E12098" t="s">
        <v>4860</v>
      </c>
      <c r="F12098" t="s">
        <v>5409</v>
      </c>
      <c r="G12098">
        <v>174824</v>
      </c>
      <c r="H12098" s="3">
        <f>Append1[[#This Row],[MsPlayed]]/60000</f>
        <v>2.9137333333333335</v>
      </c>
      <c r="I12098" s="3" t="str">
        <f>IF(Append1[[#This Row],[MsPlayed]]&lt;30000,"Skip","Full Listen")</f>
        <v>Full Listen</v>
      </c>
    </row>
    <row r="12099" spans="1:9" x14ac:dyDescent="0.3">
      <c r="A12099" s="1">
        <v>46144</v>
      </c>
      <c r="B12099" s="1" t="str">
        <f>TEXT(Append1[[#This Row],[End Date]],"ddd")</f>
        <v>Sat</v>
      </c>
      <c r="C12099" s="2">
        <v>504.70625000000001</v>
      </c>
      <c r="D12099">
        <f>HOUR(Append1[[#This Row],[End Time]])</f>
        <v>16</v>
      </c>
      <c r="E12099" t="s">
        <v>4860</v>
      </c>
      <c r="F12099" t="s">
        <v>5409</v>
      </c>
      <c r="G12099">
        <v>174824</v>
      </c>
      <c r="H12099" s="3">
        <f>Append1[[#This Row],[MsPlayed]]/60000</f>
        <v>2.9137333333333335</v>
      </c>
      <c r="I12099" s="3" t="str">
        <f>IF(Append1[[#This Row],[MsPlayed]]&lt;30000,"Skip","Full Listen")</f>
        <v>Full Listen</v>
      </c>
    </row>
    <row r="12100" spans="1:9" x14ac:dyDescent="0.3">
      <c r="A12100" s="1">
        <v>46144</v>
      </c>
      <c r="B12100" s="1" t="str">
        <f>TEXT(Append1[[#This Row],[End Date]],"ddd")</f>
        <v>Sat</v>
      </c>
      <c r="C12100" s="2">
        <v>504.74791666666698</v>
      </c>
      <c r="D12100">
        <f>HOUR(Append1[[#This Row],[End Time]])</f>
        <v>17</v>
      </c>
      <c r="E12100" t="s">
        <v>4860</v>
      </c>
      <c r="F12100" t="s">
        <v>5409</v>
      </c>
      <c r="G12100">
        <v>174824</v>
      </c>
      <c r="H12100" s="3">
        <f>Append1[[#This Row],[MsPlayed]]/60000</f>
        <v>2.9137333333333335</v>
      </c>
      <c r="I12100" s="3" t="str">
        <f>IF(Append1[[#This Row],[MsPlayed]]&lt;30000,"Skip","Full Listen")</f>
        <v>Full Listen</v>
      </c>
    </row>
    <row r="12101" spans="1:9" x14ac:dyDescent="0.3">
      <c r="A12101" s="1">
        <v>46144</v>
      </c>
      <c r="B12101" s="1" t="str">
        <f>TEXT(Append1[[#This Row],[End Date]],"ddd")</f>
        <v>Sat</v>
      </c>
      <c r="C12101" s="2">
        <v>504.78958333333298</v>
      </c>
      <c r="D12101">
        <f>HOUR(Append1[[#This Row],[End Time]])</f>
        <v>18</v>
      </c>
      <c r="E12101" t="s">
        <v>4860</v>
      </c>
      <c r="F12101" t="s">
        <v>5409</v>
      </c>
      <c r="G12101">
        <v>174824</v>
      </c>
      <c r="H12101" s="3">
        <f>Append1[[#This Row],[MsPlayed]]/60000</f>
        <v>2.9137333333333335</v>
      </c>
      <c r="I12101" s="3" t="str">
        <f>IF(Append1[[#This Row],[MsPlayed]]&lt;30000,"Skip","Full Listen")</f>
        <v>Full Listen</v>
      </c>
    </row>
    <row r="12102" spans="1:9" x14ac:dyDescent="0.3">
      <c r="A12102" s="1">
        <v>46144</v>
      </c>
      <c r="B12102" s="1" t="str">
        <f>TEXT(Append1[[#This Row],[End Date]],"ddd")</f>
        <v>Sat</v>
      </c>
      <c r="C12102" s="2">
        <v>504.83125000000001</v>
      </c>
      <c r="D12102">
        <f>HOUR(Append1[[#This Row],[End Time]])</f>
        <v>19</v>
      </c>
      <c r="E12102" t="s">
        <v>4860</v>
      </c>
      <c r="F12102" t="s">
        <v>5409</v>
      </c>
      <c r="G12102">
        <v>174824</v>
      </c>
      <c r="H12102" s="3">
        <f>Append1[[#This Row],[MsPlayed]]/60000</f>
        <v>2.9137333333333335</v>
      </c>
      <c r="I12102" s="3" t="str">
        <f>IF(Append1[[#This Row],[MsPlayed]]&lt;30000,"Skip","Full Listen")</f>
        <v>Full Listen</v>
      </c>
    </row>
    <row r="12103" spans="1:9" x14ac:dyDescent="0.3">
      <c r="A12103" s="1">
        <v>46144</v>
      </c>
      <c r="B12103" s="1" t="str">
        <f>TEXT(Append1[[#This Row],[End Date]],"ddd")</f>
        <v>Sat</v>
      </c>
      <c r="C12103" s="2">
        <v>504.87291666666698</v>
      </c>
      <c r="D12103">
        <f>HOUR(Append1[[#This Row],[End Time]])</f>
        <v>20</v>
      </c>
      <c r="E12103" t="s">
        <v>4860</v>
      </c>
      <c r="F12103" t="s">
        <v>5409</v>
      </c>
      <c r="G12103">
        <v>174824</v>
      </c>
      <c r="H12103" s="3">
        <f>Append1[[#This Row],[MsPlayed]]/60000</f>
        <v>2.9137333333333335</v>
      </c>
      <c r="I12103" s="3" t="str">
        <f>IF(Append1[[#This Row],[MsPlayed]]&lt;30000,"Skip","Full Listen")</f>
        <v>Full Listen</v>
      </c>
    </row>
    <row r="12104" spans="1:9" x14ac:dyDescent="0.3">
      <c r="A12104" s="1">
        <v>46144</v>
      </c>
      <c r="B12104" s="1" t="str">
        <f>TEXT(Append1[[#This Row],[End Date]],"ddd")</f>
        <v>Sat</v>
      </c>
      <c r="C12104" s="2">
        <v>504.91458333333298</v>
      </c>
      <c r="D12104">
        <f>HOUR(Append1[[#This Row],[End Time]])</f>
        <v>21</v>
      </c>
      <c r="E12104" t="s">
        <v>4860</v>
      </c>
      <c r="F12104" t="s">
        <v>5409</v>
      </c>
      <c r="G12104">
        <v>174824</v>
      </c>
      <c r="H12104" s="3">
        <f>Append1[[#This Row],[MsPlayed]]/60000</f>
        <v>2.9137333333333335</v>
      </c>
      <c r="I12104" s="3" t="str">
        <f>IF(Append1[[#This Row],[MsPlayed]]&lt;30000,"Skip","Full Listen")</f>
        <v>Full Listen</v>
      </c>
    </row>
    <row r="12105" spans="1:9" x14ac:dyDescent="0.3">
      <c r="A12105" s="1">
        <v>46144</v>
      </c>
      <c r="B12105" s="1" t="str">
        <f>TEXT(Append1[[#This Row],[End Date]],"ddd")</f>
        <v>Sat</v>
      </c>
      <c r="C12105" s="2">
        <v>504.95625000000001</v>
      </c>
      <c r="D12105">
        <f>HOUR(Append1[[#This Row],[End Time]])</f>
        <v>22</v>
      </c>
      <c r="E12105" t="s">
        <v>4860</v>
      </c>
      <c r="F12105" t="s">
        <v>5409</v>
      </c>
      <c r="G12105">
        <v>174824</v>
      </c>
      <c r="H12105" s="3">
        <f>Append1[[#This Row],[MsPlayed]]/60000</f>
        <v>2.9137333333333335</v>
      </c>
      <c r="I12105" s="3" t="str">
        <f>IF(Append1[[#This Row],[MsPlayed]]&lt;30000,"Skip","Full Listen")</f>
        <v>Full Listen</v>
      </c>
    </row>
    <row r="12106" spans="1:9" x14ac:dyDescent="0.3">
      <c r="A12106" s="1">
        <v>46144</v>
      </c>
      <c r="B12106" s="1" t="str">
        <f>TEXT(Append1[[#This Row],[End Date]],"ddd")</f>
        <v>Sat</v>
      </c>
      <c r="C12106" s="2">
        <v>504.99791666666698</v>
      </c>
      <c r="D12106">
        <f>HOUR(Append1[[#This Row],[End Time]])</f>
        <v>23</v>
      </c>
      <c r="E12106" t="s">
        <v>4860</v>
      </c>
      <c r="F12106" t="s">
        <v>5409</v>
      </c>
      <c r="G12106">
        <v>174824</v>
      </c>
      <c r="H12106" s="3">
        <f>Append1[[#This Row],[MsPlayed]]/60000</f>
        <v>2.9137333333333335</v>
      </c>
      <c r="I12106" s="3" t="str">
        <f>IF(Append1[[#This Row],[MsPlayed]]&lt;30000,"Skip","Full Listen")</f>
        <v>Full Listen</v>
      </c>
    </row>
    <row r="12107" spans="1:9" x14ac:dyDescent="0.3">
      <c r="A12107" s="1">
        <v>46144</v>
      </c>
      <c r="B12107" s="1" t="str">
        <f>TEXT(Append1[[#This Row],[End Date]],"ddd")</f>
        <v>Sat</v>
      </c>
      <c r="C12107" s="2">
        <v>505.03958333333298</v>
      </c>
      <c r="D12107">
        <f>HOUR(Append1[[#This Row],[End Time]])</f>
        <v>0</v>
      </c>
      <c r="E12107" t="s">
        <v>4860</v>
      </c>
      <c r="F12107" t="s">
        <v>5409</v>
      </c>
      <c r="G12107">
        <v>174824</v>
      </c>
      <c r="H12107" s="3">
        <f>Append1[[#This Row],[MsPlayed]]/60000</f>
        <v>2.9137333333333335</v>
      </c>
      <c r="I12107" s="3" t="str">
        <f>IF(Append1[[#This Row],[MsPlayed]]&lt;30000,"Skip","Full Listen")</f>
        <v>Full Listen</v>
      </c>
    </row>
    <row r="12108" spans="1:9" x14ac:dyDescent="0.3">
      <c r="A12108" s="1">
        <v>46144</v>
      </c>
      <c r="B12108" s="1" t="str">
        <f>TEXT(Append1[[#This Row],[End Date]],"ddd")</f>
        <v>Sat</v>
      </c>
      <c r="C12108" s="2">
        <v>505.08125000000001</v>
      </c>
      <c r="D12108">
        <f>HOUR(Append1[[#This Row],[End Time]])</f>
        <v>1</v>
      </c>
      <c r="E12108" t="s">
        <v>4860</v>
      </c>
      <c r="F12108" t="s">
        <v>5409</v>
      </c>
      <c r="G12108">
        <v>174824</v>
      </c>
      <c r="H12108" s="3">
        <f>Append1[[#This Row],[MsPlayed]]/60000</f>
        <v>2.9137333333333335</v>
      </c>
      <c r="I12108" s="3" t="str">
        <f>IF(Append1[[#This Row],[MsPlayed]]&lt;30000,"Skip","Full Listen")</f>
        <v>Full Listen</v>
      </c>
    </row>
    <row r="12109" spans="1:9" x14ac:dyDescent="0.3">
      <c r="A12109" s="1">
        <v>46144</v>
      </c>
      <c r="B12109" s="1" t="str">
        <f>TEXT(Append1[[#This Row],[End Date]],"ddd")</f>
        <v>Sat</v>
      </c>
      <c r="C12109" s="2">
        <v>505.12291666666698</v>
      </c>
      <c r="D12109">
        <f>HOUR(Append1[[#This Row],[End Time]])</f>
        <v>2</v>
      </c>
      <c r="E12109" t="s">
        <v>4860</v>
      </c>
      <c r="F12109" t="s">
        <v>5409</v>
      </c>
      <c r="G12109">
        <v>174824</v>
      </c>
      <c r="H12109" s="3">
        <f>Append1[[#This Row],[MsPlayed]]/60000</f>
        <v>2.9137333333333335</v>
      </c>
      <c r="I12109" s="3" t="str">
        <f>IF(Append1[[#This Row],[MsPlayed]]&lt;30000,"Skip","Full Listen")</f>
        <v>Full Listen</v>
      </c>
    </row>
    <row r="12110" spans="1:9" x14ac:dyDescent="0.3">
      <c r="A12110" s="1">
        <v>46144</v>
      </c>
      <c r="B12110" s="1" t="str">
        <f>TEXT(Append1[[#This Row],[End Date]],"ddd")</f>
        <v>Sat</v>
      </c>
      <c r="C12110" s="2">
        <v>505.16458333333298</v>
      </c>
      <c r="D12110">
        <f>HOUR(Append1[[#This Row],[End Time]])</f>
        <v>3</v>
      </c>
      <c r="E12110" t="s">
        <v>4860</v>
      </c>
      <c r="F12110" t="s">
        <v>5409</v>
      </c>
      <c r="G12110">
        <v>174824</v>
      </c>
      <c r="H12110" s="3">
        <f>Append1[[#This Row],[MsPlayed]]/60000</f>
        <v>2.9137333333333335</v>
      </c>
      <c r="I12110" s="3" t="str">
        <f>IF(Append1[[#This Row],[MsPlayed]]&lt;30000,"Skip","Full Listen")</f>
        <v>Full Listen</v>
      </c>
    </row>
    <row r="12111" spans="1:9" x14ac:dyDescent="0.3">
      <c r="A12111" s="1">
        <v>46144</v>
      </c>
      <c r="B12111" s="1" t="str">
        <f>TEXT(Append1[[#This Row],[End Date]],"ddd")</f>
        <v>Sat</v>
      </c>
      <c r="C12111" s="2">
        <v>505.20625000000001</v>
      </c>
      <c r="D12111">
        <f>HOUR(Append1[[#This Row],[End Time]])</f>
        <v>4</v>
      </c>
      <c r="E12111" t="s">
        <v>4860</v>
      </c>
      <c r="F12111" t="s">
        <v>5409</v>
      </c>
      <c r="G12111">
        <v>174824</v>
      </c>
      <c r="H12111" s="3">
        <f>Append1[[#This Row],[MsPlayed]]/60000</f>
        <v>2.9137333333333335</v>
      </c>
      <c r="I12111" s="3" t="str">
        <f>IF(Append1[[#This Row],[MsPlayed]]&lt;30000,"Skip","Full Listen")</f>
        <v>Full Listen</v>
      </c>
    </row>
    <row r="12112" spans="1:9" x14ac:dyDescent="0.3">
      <c r="A12112" s="1">
        <v>46144</v>
      </c>
      <c r="B12112" s="1" t="str">
        <f>TEXT(Append1[[#This Row],[End Date]],"ddd")</f>
        <v>Sat</v>
      </c>
      <c r="C12112" s="2">
        <v>505.24791666666698</v>
      </c>
      <c r="D12112">
        <f>HOUR(Append1[[#This Row],[End Time]])</f>
        <v>5</v>
      </c>
      <c r="E12112" t="s">
        <v>4860</v>
      </c>
      <c r="F12112" t="s">
        <v>5409</v>
      </c>
      <c r="G12112">
        <v>174824</v>
      </c>
      <c r="H12112" s="3">
        <f>Append1[[#This Row],[MsPlayed]]/60000</f>
        <v>2.9137333333333335</v>
      </c>
      <c r="I12112" s="3" t="str">
        <f>IF(Append1[[#This Row],[MsPlayed]]&lt;30000,"Skip","Full Listen")</f>
        <v>Full Listen</v>
      </c>
    </row>
    <row r="12113" spans="1:9" x14ac:dyDescent="0.3">
      <c r="A12113" s="1">
        <v>46144</v>
      </c>
      <c r="B12113" s="1" t="str">
        <f>TEXT(Append1[[#This Row],[End Date]],"ddd")</f>
        <v>Sat</v>
      </c>
      <c r="C12113" s="2">
        <v>505.28958333333298</v>
      </c>
      <c r="D12113">
        <f>HOUR(Append1[[#This Row],[End Time]])</f>
        <v>6</v>
      </c>
      <c r="E12113" t="s">
        <v>4860</v>
      </c>
      <c r="F12113" t="s">
        <v>5409</v>
      </c>
      <c r="G12113">
        <v>174824</v>
      </c>
      <c r="H12113" s="3">
        <f>Append1[[#This Row],[MsPlayed]]/60000</f>
        <v>2.9137333333333335</v>
      </c>
      <c r="I12113" s="3" t="str">
        <f>IF(Append1[[#This Row],[MsPlayed]]&lt;30000,"Skip","Full Listen")</f>
        <v>Full Listen</v>
      </c>
    </row>
    <row r="12114" spans="1:9" x14ac:dyDescent="0.3">
      <c r="A12114" s="1">
        <v>46144</v>
      </c>
      <c r="B12114" s="1" t="str">
        <f>TEXT(Append1[[#This Row],[End Date]],"ddd")</f>
        <v>Sat</v>
      </c>
      <c r="C12114" s="2">
        <v>505.33125000000001</v>
      </c>
      <c r="D12114">
        <f>HOUR(Append1[[#This Row],[End Time]])</f>
        <v>7</v>
      </c>
      <c r="E12114" t="s">
        <v>4860</v>
      </c>
      <c r="F12114" t="s">
        <v>5409</v>
      </c>
      <c r="G12114">
        <v>174824</v>
      </c>
      <c r="H12114" s="3">
        <f>Append1[[#This Row],[MsPlayed]]/60000</f>
        <v>2.9137333333333335</v>
      </c>
      <c r="I12114" s="3" t="str">
        <f>IF(Append1[[#This Row],[MsPlayed]]&lt;30000,"Skip","Full Listen")</f>
        <v>Full Listen</v>
      </c>
    </row>
    <row r="12115" spans="1:9" x14ac:dyDescent="0.3">
      <c r="A12115" s="1">
        <v>46144</v>
      </c>
      <c r="B12115" s="1" t="str">
        <f>TEXT(Append1[[#This Row],[End Date]],"ddd")</f>
        <v>Sat</v>
      </c>
      <c r="C12115" s="2">
        <v>505.37291666666698</v>
      </c>
      <c r="D12115">
        <f>HOUR(Append1[[#This Row],[End Time]])</f>
        <v>8</v>
      </c>
      <c r="E12115" t="s">
        <v>4860</v>
      </c>
      <c r="F12115" t="s">
        <v>5409</v>
      </c>
      <c r="G12115">
        <v>174824</v>
      </c>
      <c r="H12115" s="3">
        <f>Append1[[#This Row],[MsPlayed]]/60000</f>
        <v>2.9137333333333335</v>
      </c>
      <c r="I12115" s="3" t="str">
        <f>IF(Append1[[#This Row],[MsPlayed]]&lt;30000,"Skip","Full Listen")</f>
        <v>Full Listen</v>
      </c>
    </row>
    <row r="12116" spans="1:9" x14ac:dyDescent="0.3">
      <c r="A12116" s="1">
        <v>46144</v>
      </c>
      <c r="B12116" s="1" t="str">
        <f>TEXT(Append1[[#This Row],[End Date]],"ddd")</f>
        <v>Sat</v>
      </c>
      <c r="C12116" s="2">
        <v>505.41458333333298</v>
      </c>
      <c r="D12116">
        <f>HOUR(Append1[[#This Row],[End Time]])</f>
        <v>9</v>
      </c>
      <c r="E12116" t="s">
        <v>4860</v>
      </c>
      <c r="F12116" t="s">
        <v>5409</v>
      </c>
      <c r="G12116">
        <v>174824</v>
      </c>
      <c r="H12116" s="3">
        <f>Append1[[#This Row],[MsPlayed]]/60000</f>
        <v>2.9137333333333335</v>
      </c>
      <c r="I12116" s="3" t="str">
        <f>IF(Append1[[#This Row],[MsPlayed]]&lt;30000,"Skip","Full Listen")</f>
        <v>Full Listen</v>
      </c>
    </row>
    <row r="12117" spans="1:9" x14ac:dyDescent="0.3">
      <c r="A12117" s="1">
        <v>46144</v>
      </c>
      <c r="B12117" s="1" t="str">
        <f>TEXT(Append1[[#This Row],[End Date]],"ddd")</f>
        <v>Sat</v>
      </c>
      <c r="C12117" s="2">
        <v>505.45625000000001</v>
      </c>
      <c r="D12117">
        <f>HOUR(Append1[[#This Row],[End Time]])</f>
        <v>10</v>
      </c>
      <c r="E12117" t="s">
        <v>4860</v>
      </c>
      <c r="F12117" t="s">
        <v>5409</v>
      </c>
      <c r="G12117">
        <v>174824</v>
      </c>
      <c r="H12117" s="3">
        <f>Append1[[#This Row],[MsPlayed]]/60000</f>
        <v>2.9137333333333335</v>
      </c>
      <c r="I12117" s="3" t="str">
        <f>IF(Append1[[#This Row],[MsPlayed]]&lt;30000,"Skip","Full Listen")</f>
        <v>Full Listen</v>
      </c>
    </row>
    <row r="12118" spans="1:9" x14ac:dyDescent="0.3">
      <c r="A12118" s="1">
        <v>46144</v>
      </c>
      <c r="B12118" s="1" t="str">
        <f>TEXT(Append1[[#This Row],[End Date]],"ddd")</f>
        <v>Sat</v>
      </c>
      <c r="C12118" s="2">
        <v>505.49791666666698</v>
      </c>
      <c r="D12118">
        <f>HOUR(Append1[[#This Row],[End Time]])</f>
        <v>11</v>
      </c>
      <c r="E12118" t="s">
        <v>4860</v>
      </c>
      <c r="F12118" t="s">
        <v>5409</v>
      </c>
      <c r="G12118">
        <v>174824</v>
      </c>
      <c r="H12118" s="3">
        <f>Append1[[#This Row],[MsPlayed]]/60000</f>
        <v>2.9137333333333335</v>
      </c>
      <c r="I12118" s="3" t="str">
        <f>IF(Append1[[#This Row],[MsPlayed]]&lt;30000,"Skip","Full Listen")</f>
        <v>Full Listen</v>
      </c>
    </row>
    <row r="12119" spans="1:9" x14ac:dyDescent="0.3">
      <c r="A12119" s="1">
        <v>46144</v>
      </c>
      <c r="B12119" s="1" t="str">
        <f>TEXT(Append1[[#This Row],[End Date]],"ddd")</f>
        <v>Sat</v>
      </c>
      <c r="C12119" s="2">
        <v>505.53958333333298</v>
      </c>
      <c r="D12119">
        <f>HOUR(Append1[[#This Row],[End Time]])</f>
        <v>12</v>
      </c>
      <c r="E12119" t="s">
        <v>4860</v>
      </c>
      <c r="F12119" t="s">
        <v>5409</v>
      </c>
      <c r="G12119">
        <v>174824</v>
      </c>
      <c r="H12119" s="3">
        <f>Append1[[#This Row],[MsPlayed]]/60000</f>
        <v>2.9137333333333335</v>
      </c>
      <c r="I12119" s="3" t="str">
        <f>IF(Append1[[#This Row],[MsPlayed]]&lt;30000,"Skip","Full Listen")</f>
        <v>Full Listen</v>
      </c>
    </row>
    <row r="12120" spans="1:9" x14ac:dyDescent="0.3">
      <c r="A12120" s="1">
        <v>46144</v>
      </c>
      <c r="B12120" s="1" t="str">
        <f>TEXT(Append1[[#This Row],[End Date]],"ddd")</f>
        <v>Sat</v>
      </c>
      <c r="C12120" s="2">
        <v>505.58125000000001</v>
      </c>
      <c r="D12120">
        <f>HOUR(Append1[[#This Row],[End Time]])</f>
        <v>13</v>
      </c>
      <c r="E12120" t="s">
        <v>4860</v>
      </c>
      <c r="F12120" t="s">
        <v>5409</v>
      </c>
      <c r="G12120">
        <v>174824</v>
      </c>
      <c r="H12120" s="3">
        <f>Append1[[#This Row],[MsPlayed]]/60000</f>
        <v>2.9137333333333335</v>
      </c>
      <c r="I12120" s="3" t="str">
        <f>IF(Append1[[#This Row],[MsPlayed]]&lt;30000,"Skip","Full Listen")</f>
        <v>Full Listen</v>
      </c>
    </row>
    <row r="12121" spans="1:9" x14ac:dyDescent="0.3">
      <c r="A12121" s="1">
        <v>46144</v>
      </c>
      <c r="B12121" s="1" t="str">
        <f>TEXT(Append1[[#This Row],[End Date]],"ddd")</f>
        <v>Sat</v>
      </c>
      <c r="C12121" s="2">
        <v>505.62291666666698</v>
      </c>
      <c r="D12121">
        <f>HOUR(Append1[[#This Row],[End Time]])</f>
        <v>14</v>
      </c>
      <c r="E12121" t="s">
        <v>4860</v>
      </c>
      <c r="F12121" t="s">
        <v>5409</v>
      </c>
      <c r="G12121">
        <v>174824</v>
      </c>
      <c r="H12121" s="3">
        <f>Append1[[#This Row],[MsPlayed]]/60000</f>
        <v>2.9137333333333335</v>
      </c>
      <c r="I12121" s="3" t="str">
        <f>IF(Append1[[#This Row],[MsPlayed]]&lt;30000,"Skip","Full Listen")</f>
        <v>Full Listen</v>
      </c>
    </row>
    <row r="12122" spans="1:9" x14ac:dyDescent="0.3">
      <c r="A12122" s="1">
        <v>46144</v>
      </c>
      <c r="B12122" s="1" t="str">
        <f>TEXT(Append1[[#This Row],[End Date]],"ddd")</f>
        <v>Sat</v>
      </c>
      <c r="C12122" s="2">
        <v>505.66458333333298</v>
      </c>
      <c r="D12122">
        <f>HOUR(Append1[[#This Row],[End Time]])</f>
        <v>15</v>
      </c>
      <c r="E12122" t="s">
        <v>4860</v>
      </c>
      <c r="F12122" t="s">
        <v>5409</v>
      </c>
      <c r="G12122">
        <v>174824</v>
      </c>
      <c r="H12122" s="3">
        <f>Append1[[#This Row],[MsPlayed]]/60000</f>
        <v>2.9137333333333335</v>
      </c>
      <c r="I12122" s="3" t="str">
        <f>IF(Append1[[#This Row],[MsPlayed]]&lt;30000,"Skip","Full Listen")</f>
        <v>Full Listen</v>
      </c>
    </row>
    <row r="12123" spans="1:9" x14ac:dyDescent="0.3">
      <c r="A12123" s="1">
        <v>46144</v>
      </c>
      <c r="B12123" s="1" t="str">
        <f>TEXT(Append1[[#This Row],[End Date]],"ddd")</f>
        <v>Sat</v>
      </c>
      <c r="C12123" s="2">
        <v>505.70625000000001</v>
      </c>
      <c r="D12123">
        <f>HOUR(Append1[[#This Row],[End Time]])</f>
        <v>16</v>
      </c>
      <c r="E12123" t="s">
        <v>4860</v>
      </c>
      <c r="F12123" t="s">
        <v>5409</v>
      </c>
      <c r="G12123">
        <v>174824</v>
      </c>
      <c r="H12123" s="3">
        <f>Append1[[#This Row],[MsPlayed]]/60000</f>
        <v>2.9137333333333335</v>
      </c>
      <c r="I12123" s="3" t="str">
        <f>IF(Append1[[#This Row],[MsPlayed]]&lt;30000,"Skip","Full Listen")</f>
        <v>Full Listen</v>
      </c>
    </row>
    <row r="12124" spans="1:9" x14ac:dyDescent="0.3">
      <c r="A12124" s="1">
        <v>46144</v>
      </c>
      <c r="B12124" s="1" t="str">
        <f>TEXT(Append1[[#This Row],[End Date]],"ddd")</f>
        <v>Sat</v>
      </c>
      <c r="C12124" s="2">
        <v>505.74791666666698</v>
      </c>
      <c r="D12124">
        <f>HOUR(Append1[[#This Row],[End Time]])</f>
        <v>17</v>
      </c>
      <c r="E12124" t="s">
        <v>4860</v>
      </c>
      <c r="F12124" t="s">
        <v>5409</v>
      </c>
      <c r="G12124">
        <v>174824</v>
      </c>
      <c r="H12124" s="3">
        <f>Append1[[#This Row],[MsPlayed]]/60000</f>
        <v>2.9137333333333335</v>
      </c>
      <c r="I12124" s="3" t="str">
        <f>IF(Append1[[#This Row],[MsPlayed]]&lt;30000,"Skip","Full Listen")</f>
        <v>Full Listen</v>
      </c>
    </row>
    <row r="12125" spans="1:9" x14ac:dyDescent="0.3">
      <c r="A12125" s="1">
        <v>46144</v>
      </c>
      <c r="B12125" s="1" t="str">
        <f>TEXT(Append1[[#This Row],[End Date]],"ddd")</f>
        <v>Sat</v>
      </c>
      <c r="C12125" s="2">
        <v>505.78958333333298</v>
      </c>
      <c r="D12125">
        <f>HOUR(Append1[[#This Row],[End Time]])</f>
        <v>18</v>
      </c>
      <c r="E12125" t="s">
        <v>4860</v>
      </c>
      <c r="F12125" t="s">
        <v>5409</v>
      </c>
      <c r="G12125">
        <v>174824</v>
      </c>
      <c r="H12125" s="3">
        <f>Append1[[#This Row],[MsPlayed]]/60000</f>
        <v>2.9137333333333335</v>
      </c>
      <c r="I12125" s="3" t="str">
        <f>IF(Append1[[#This Row],[MsPlayed]]&lt;30000,"Skip","Full Listen")</f>
        <v>Full Listen</v>
      </c>
    </row>
    <row r="12126" spans="1:9" x14ac:dyDescent="0.3">
      <c r="A12126" s="1">
        <v>46144</v>
      </c>
      <c r="B12126" s="1" t="str">
        <f>TEXT(Append1[[#This Row],[End Date]],"ddd")</f>
        <v>Sat</v>
      </c>
      <c r="C12126" s="2">
        <v>505.83125000000001</v>
      </c>
      <c r="D12126">
        <f>HOUR(Append1[[#This Row],[End Time]])</f>
        <v>19</v>
      </c>
      <c r="E12126" t="s">
        <v>4860</v>
      </c>
      <c r="F12126" t="s">
        <v>5409</v>
      </c>
      <c r="G12126">
        <v>174824</v>
      </c>
      <c r="H12126" s="3">
        <f>Append1[[#This Row],[MsPlayed]]/60000</f>
        <v>2.9137333333333335</v>
      </c>
      <c r="I12126" s="3" t="str">
        <f>IF(Append1[[#This Row],[MsPlayed]]&lt;30000,"Skip","Full Listen")</f>
        <v>Full Listen</v>
      </c>
    </row>
    <row r="12127" spans="1:9" x14ac:dyDescent="0.3">
      <c r="A12127" s="1">
        <v>46144</v>
      </c>
      <c r="B12127" s="1" t="str">
        <f>TEXT(Append1[[#This Row],[End Date]],"ddd")</f>
        <v>Sat</v>
      </c>
      <c r="C12127" s="2">
        <v>505.87291666666698</v>
      </c>
      <c r="D12127">
        <f>HOUR(Append1[[#This Row],[End Time]])</f>
        <v>20</v>
      </c>
      <c r="E12127" t="s">
        <v>4860</v>
      </c>
      <c r="F12127" t="s">
        <v>5409</v>
      </c>
      <c r="G12127">
        <v>174824</v>
      </c>
      <c r="H12127" s="3">
        <f>Append1[[#This Row],[MsPlayed]]/60000</f>
        <v>2.9137333333333335</v>
      </c>
      <c r="I12127" s="3" t="str">
        <f>IF(Append1[[#This Row],[MsPlayed]]&lt;30000,"Skip","Full Listen")</f>
        <v>Full Listen</v>
      </c>
    </row>
    <row r="12128" spans="1:9" x14ac:dyDescent="0.3">
      <c r="A12128" s="1">
        <v>46144</v>
      </c>
      <c r="B12128" s="1" t="str">
        <f>TEXT(Append1[[#This Row],[End Date]],"ddd")</f>
        <v>Sat</v>
      </c>
      <c r="C12128" s="2">
        <v>505.91458333333298</v>
      </c>
      <c r="D12128">
        <f>HOUR(Append1[[#This Row],[End Time]])</f>
        <v>21</v>
      </c>
      <c r="E12128" t="s">
        <v>4860</v>
      </c>
      <c r="F12128" t="s">
        <v>5409</v>
      </c>
      <c r="G12128">
        <v>174824</v>
      </c>
      <c r="H12128" s="3">
        <f>Append1[[#This Row],[MsPlayed]]/60000</f>
        <v>2.9137333333333335</v>
      </c>
      <c r="I12128" s="3" t="str">
        <f>IF(Append1[[#This Row],[MsPlayed]]&lt;30000,"Skip","Full Listen")</f>
        <v>Full Listen</v>
      </c>
    </row>
    <row r="12129" spans="1:9" x14ac:dyDescent="0.3">
      <c r="A12129" s="1">
        <v>46144</v>
      </c>
      <c r="B12129" s="1" t="str">
        <f>TEXT(Append1[[#This Row],[End Date]],"ddd")</f>
        <v>Sat</v>
      </c>
      <c r="C12129" s="2">
        <v>505.95625000000001</v>
      </c>
      <c r="D12129">
        <f>HOUR(Append1[[#This Row],[End Time]])</f>
        <v>22</v>
      </c>
      <c r="E12129" t="s">
        <v>4860</v>
      </c>
      <c r="F12129" t="s">
        <v>5409</v>
      </c>
      <c r="G12129">
        <v>174824</v>
      </c>
      <c r="H12129" s="3">
        <f>Append1[[#This Row],[MsPlayed]]/60000</f>
        <v>2.9137333333333335</v>
      </c>
      <c r="I12129" s="3" t="str">
        <f>IF(Append1[[#This Row],[MsPlayed]]&lt;30000,"Skip","Full Listen")</f>
        <v>Full Listen</v>
      </c>
    </row>
    <row r="12130" spans="1:9" x14ac:dyDescent="0.3">
      <c r="A12130" s="1">
        <v>46144</v>
      </c>
      <c r="B12130" s="1" t="str">
        <f>TEXT(Append1[[#This Row],[End Date]],"ddd")</f>
        <v>Sat</v>
      </c>
      <c r="C12130" s="2">
        <v>505.99791666666698</v>
      </c>
      <c r="D12130">
        <f>HOUR(Append1[[#This Row],[End Time]])</f>
        <v>23</v>
      </c>
      <c r="E12130" t="s">
        <v>4860</v>
      </c>
      <c r="F12130" t="s">
        <v>5409</v>
      </c>
      <c r="G12130">
        <v>174824</v>
      </c>
      <c r="H12130" s="3">
        <f>Append1[[#This Row],[MsPlayed]]/60000</f>
        <v>2.9137333333333335</v>
      </c>
      <c r="I12130" s="3" t="str">
        <f>IF(Append1[[#This Row],[MsPlayed]]&lt;30000,"Skip","Full Listen")</f>
        <v>Full Listen</v>
      </c>
    </row>
    <row r="12131" spans="1:9" x14ac:dyDescent="0.3">
      <c r="A12131" s="1">
        <v>46144</v>
      </c>
      <c r="B12131" s="1" t="str">
        <f>TEXT(Append1[[#This Row],[End Date]],"ddd")</f>
        <v>Sat</v>
      </c>
      <c r="C12131" s="2">
        <v>506.03958333333298</v>
      </c>
      <c r="D12131">
        <f>HOUR(Append1[[#This Row],[End Time]])</f>
        <v>0</v>
      </c>
      <c r="E12131" t="s">
        <v>4860</v>
      </c>
      <c r="F12131" t="s">
        <v>5409</v>
      </c>
      <c r="G12131">
        <v>174824</v>
      </c>
      <c r="H12131" s="3">
        <f>Append1[[#This Row],[MsPlayed]]/60000</f>
        <v>2.9137333333333335</v>
      </c>
      <c r="I12131" s="3" t="str">
        <f>IF(Append1[[#This Row],[MsPlayed]]&lt;30000,"Skip","Full Listen")</f>
        <v>Full Listen</v>
      </c>
    </row>
    <row r="12132" spans="1:9" x14ac:dyDescent="0.3">
      <c r="A12132" s="1">
        <v>46144</v>
      </c>
      <c r="B12132" s="1" t="str">
        <f>TEXT(Append1[[#This Row],[End Date]],"ddd")</f>
        <v>Sat</v>
      </c>
      <c r="C12132" s="2">
        <v>506.08125000000001</v>
      </c>
      <c r="D12132">
        <f>HOUR(Append1[[#This Row],[End Time]])</f>
        <v>1</v>
      </c>
      <c r="E12132" t="s">
        <v>4860</v>
      </c>
      <c r="F12132" t="s">
        <v>5409</v>
      </c>
      <c r="G12132">
        <v>174824</v>
      </c>
      <c r="H12132" s="3">
        <f>Append1[[#This Row],[MsPlayed]]/60000</f>
        <v>2.9137333333333335</v>
      </c>
      <c r="I12132" s="3" t="str">
        <f>IF(Append1[[#This Row],[MsPlayed]]&lt;30000,"Skip","Full Listen")</f>
        <v>Full Listen</v>
      </c>
    </row>
    <row r="12133" spans="1:9" x14ac:dyDescent="0.3">
      <c r="A12133" s="1">
        <v>46144</v>
      </c>
      <c r="B12133" s="1" t="str">
        <f>TEXT(Append1[[#This Row],[End Date]],"ddd")</f>
        <v>Sat</v>
      </c>
      <c r="C12133" s="2">
        <v>506.12291666666698</v>
      </c>
      <c r="D12133">
        <f>HOUR(Append1[[#This Row],[End Time]])</f>
        <v>2</v>
      </c>
      <c r="E12133" t="s">
        <v>4860</v>
      </c>
      <c r="F12133" t="s">
        <v>5409</v>
      </c>
      <c r="G12133">
        <v>174824</v>
      </c>
      <c r="H12133" s="3">
        <f>Append1[[#This Row],[MsPlayed]]/60000</f>
        <v>2.9137333333333335</v>
      </c>
      <c r="I12133" s="3" t="str">
        <f>IF(Append1[[#This Row],[MsPlayed]]&lt;30000,"Skip","Full Listen")</f>
        <v>Full Listen</v>
      </c>
    </row>
    <row r="12134" spans="1:9" x14ac:dyDescent="0.3">
      <c r="A12134" s="1">
        <v>46144</v>
      </c>
      <c r="B12134" s="1" t="str">
        <f>TEXT(Append1[[#This Row],[End Date]],"ddd")</f>
        <v>Sat</v>
      </c>
      <c r="C12134" s="2">
        <v>506.16458333333298</v>
      </c>
      <c r="D12134">
        <f>HOUR(Append1[[#This Row],[End Time]])</f>
        <v>3</v>
      </c>
      <c r="E12134" t="s">
        <v>4860</v>
      </c>
      <c r="F12134" t="s">
        <v>5409</v>
      </c>
      <c r="G12134">
        <v>174824</v>
      </c>
      <c r="H12134" s="3">
        <f>Append1[[#This Row],[MsPlayed]]/60000</f>
        <v>2.9137333333333335</v>
      </c>
      <c r="I12134" s="3" t="str">
        <f>IF(Append1[[#This Row],[MsPlayed]]&lt;30000,"Skip","Full Listen")</f>
        <v>Full Listen</v>
      </c>
    </row>
    <row r="12135" spans="1:9" x14ac:dyDescent="0.3">
      <c r="A12135" s="1">
        <v>46144</v>
      </c>
      <c r="B12135" s="1" t="str">
        <f>TEXT(Append1[[#This Row],[End Date]],"ddd")</f>
        <v>Sat</v>
      </c>
      <c r="C12135" s="2">
        <v>506.20625000000001</v>
      </c>
      <c r="D12135">
        <f>HOUR(Append1[[#This Row],[End Time]])</f>
        <v>4</v>
      </c>
      <c r="E12135" t="s">
        <v>4860</v>
      </c>
      <c r="F12135" t="s">
        <v>5409</v>
      </c>
      <c r="G12135">
        <v>174824</v>
      </c>
      <c r="H12135" s="3">
        <f>Append1[[#This Row],[MsPlayed]]/60000</f>
        <v>2.9137333333333335</v>
      </c>
      <c r="I12135" s="3" t="str">
        <f>IF(Append1[[#This Row],[MsPlayed]]&lt;30000,"Skip","Full Listen")</f>
        <v>Full Listen</v>
      </c>
    </row>
    <row r="12136" spans="1:9" x14ac:dyDescent="0.3">
      <c r="A12136" s="1">
        <v>46144</v>
      </c>
      <c r="B12136" s="1" t="str">
        <f>TEXT(Append1[[#This Row],[End Date]],"ddd")</f>
        <v>Sat</v>
      </c>
      <c r="C12136" s="2">
        <v>506.24791666666698</v>
      </c>
      <c r="D12136">
        <f>HOUR(Append1[[#This Row],[End Time]])</f>
        <v>5</v>
      </c>
      <c r="E12136" t="s">
        <v>4860</v>
      </c>
      <c r="F12136" t="s">
        <v>5409</v>
      </c>
      <c r="G12136">
        <v>174824</v>
      </c>
      <c r="H12136" s="3">
        <f>Append1[[#This Row],[MsPlayed]]/60000</f>
        <v>2.9137333333333335</v>
      </c>
      <c r="I12136" s="3" t="str">
        <f>IF(Append1[[#This Row],[MsPlayed]]&lt;30000,"Skip","Full Listen")</f>
        <v>Full Listen</v>
      </c>
    </row>
    <row r="12137" spans="1:9" x14ac:dyDescent="0.3">
      <c r="A12137" s="1">
        <v>46144</v>
      </c>
      <c r="B12137" s="1" t="str">
        <f>TEXT(Append1[[#This Row],[End Date]],"ddd")</f>
        <v>Sat</v>
      </c>
      <c r="C12137" s="2">
        <v>506.28958333333298</v>
      </c>
      <c r="D12137">
        <f>HOUR(Append1[[#This Row],[End Time]])</f>
        <v>6</v>
      </c>
      <c r="E12137" t="s">
        <v>4860</v>
      </c>
      <c r="F12137" t="s">
        <v>5409</v>
      </c>
      <c r="G12137">
        <v>174824</v>
      </c>
      <c r="H12137" s="3">
        <f>Append1[[#This Row],[MsPlayed]]/60000</f>
        <v>2.9137333333333335</v>
      </c>
      <c r="I12137" s="3" t="str">
        <f>IF(Append1[[#This Row],[MsPlayed]]&lt;30000,"Skip","Full Listen")</f>
        <v>Full Listen</v>
      </c>
    </row>
    <row r="12138" spans="1:9" x14ac:dyDescent="0.3">
      <c r="A12138" s="1">
        <v>46144</v>
      </c>
      <c r="B12138" s="1" t="str">
        <f>TEXT(Append1[[#This Row],[End Date]],"ddd")</f>
        <v>Sat</v>
      </c>
      <c r="C12138" s="2">
        <v>506.33125000000001</v>
      </c>
      <c r="D12138">
        <f>HOUR(Append1[[#This Row],[End Time]])</f>
        <v>7</v>
      </c>
      <c r="E12138" t="s">
        <v>4860</v>
      </c>
      <c r="F12138" t="s">
        <v>5409</v>
      </c>
      <c r="G12138">
        <v>174824</v>
      </c>
      <c r="H12138" s="3">
        <f>Append1[[#This Row],[MsPlayed]]/60000</f>
        <v>2.9137333333333335</v>
      </c>
      <c r="I12138" s="3" t="str">
        <f>IF(Append1[[#This Row],[MsPlayed]]&lt;30000,"Skip","Full Listen")</f>
        <v>Full Listen</v>
      </c>
    </row>
    <row r="12139" spans="1:9" x14ac:dyDescent="0.3">
      <c r="A12139" s="1">
        <v>46144</v>
      </c>
      <c r="B12139" s="1" t="str">
        <f>TEXT(Append1[[#This Row],[End Date]],"ddd")</f>
        <v>Sat</v>
      </c>
      <c r="C12139" s="2">
        <v>506.37291666666698</v>
      </c>
      <c r="D12139">
        <f>HOUR(Append1[[#This Row],[End Time]])</f>
        <v>8</v>
      </c>
      <c r="E12139" t="s">
        <v>4860</v>
      </c>
      <c r="F12139" t="s">
        <v>5409</v>
      </c>
      <c r="G12139">
        <v>174824</v>
      </c>
      <c r="H12139" s="3">
        <f>Append1[[#This Row],[MsPlayed]]/60000</f>
        <v>2.9137333333333335</v>
      </c>
      <c r="I12139" s="3" t="str">
        <f>IF(Append1[[#This Row],[MsPlayed]]&lt;30000,"Skip","Full Listen")</f>
        <v>Full Listen</v>
      </c>
    </row>
    <row r="12140" spans="1:9" x14ac:dyDescent="0.3">
      <c r="A12140" s="1">
        <v>46144</v>
      </c>
      <c r="B12140" s="1" t="str">
        <f>TEXT(Append1[[#This Row],[End Date]],"ddd")</f>
        <v>Sat</v>
      </c>
      <c r="C12140" s="2">
        <v>506.41458333333298</v>
      </c>
      <c r="D12140">
        <f>HOUR(Append1[[#This Row],[End Time]])</f>
        <v>9</v>
      </c>
      <c r="E12140" t="s">
        <v>4860</v>
      </c>
      <c r="F12140" t="s">
        <v>5409</v>
      </c>
      <c r="G12140">
        <v>174824</v>
      </c>
      <c r="H12140" s="3">
        <f>Append1[[#This Row],[MsPlayed]]/60000</f>
        <v>2.9137333333333335</v>
      </c>
      <c r="I12140" s="3" t="str">
        <f>IF(Append1[[#This Row],[MsPlayed]]&lt;30000,"Skip","Full Listen")</f>
        <v>Full Listen</v>
      </c>
    </row>
    <row r="12141" spans="1:9" x14ac:dyDescent="0.3">
      <c r="A12141" s="1">
        <v>46144</v>
      </c>
      <c r="B12141" s="1" t="str">
        <f>TEXT(Append1[[#This Row],[End Date]],"ddd")</f>
        <v>Sat</v>
      </c>
      <c r="C12141" s="2">
        <v>506.45625000000001</v>
      </c>
      <c r="D12141">
        <f>HOUR(Append1[[#This Row],[End Time]])</f>
        <v>10</v>
      </c>
      <c r="E12141" t="s">
        <v>4860</v>
      </c>
      <c r="F12141" t="s">
        <v>5409</v>
      </c>
      <c r="G12141">
        <v>174824</v>
      </c>
      <c r="H12141" s="3">
        <f>Append1[[#This Row],[MsPlayed]]/60000</f>
        <v>2.9137333333333335</v>
      </c>
      <c r="I12141" s="3" t="str">
        <f>IF(Append1[[#This Row],[MsPlayed]]&lt;30000,"Skip","Full Listen")</f>
        <v>Full Listen</v>
      </c>
    </row>
    <row r="12142" spans="1:9" x14ac:dyDescent="0.3">
      <c r="A12142" s="1">
        <v>46144</v>
      </c>
      <c r="B12142" s="1" t="str">
        <f>TEXT(Append1[[#This Row],[End Date]],"ddd")</f>
        <v>Sat</v>
      </c>
      <c r="C12142" s="2">
        <v>506.49791666666698</v>
      </c>
      <c r="D12142">
        <f>HOUR(Append1[[#This Row],[End Time]])</f>
        <v>11</v>
      </c>
      <c r="E12142" t="s">
        <v>4860</v>
      </c>
      <c r="F12142" t="s">
        <v>5409</v>
      </c>
      <c r="G12142">
        <v>174824</v>
      </c>
      <c r="H12142" s="3">
        <f>Append1[[#This Row],[MsPlayed]]/60000</f>
        <v>2.9137333333333335</v>
      </c>
      <c r="I12142" s="3" t="str">
        <f>IF(Append1[[#This Row],[MsPlayed]]&lt;30000,"Skip","Full Listen")</f>
        <v>Full Listen</v>
      </c>
    </row>
    <row r="12143" spans="1:9" x14ac:dyDescent="0.3">
      <c r="A12143" s="1">
        <v>46144</v>
      </c>
      <c r="B12143" s="1" t="str">
        <f>TEXT(Append1[[#This Row],[End Date]],"ddd")</f>
        <v>Sat</v>
      </c>
      <c r="C12143" s="2">
        <v>506.53958333333298</v>
      </c>
      <c r="D12143">
        <f>HOUR(Append1[[#This Row],[End Time]])</f>
        <v>12</v>
      </c>
      <c r="E12143" t="s">
        <v>4860</v>
      </c>
      <c r="F12143" t="s">
        <v>5409</v>
      </c>
      <c r="G12143">
        <v>174824</v>
      </c>
      <c r="H12143" s="3">
        <f>Append1[[#This Row],[MsPlayed]]/60000</f>
        <v>2.9137333333333335</v>
      </c>
      <c r="I12143" s="3" t="str">
        <f>IF(Append1[[#This Row],[MsPlayed]]&lt;30000,"Skip","Full Listen")</f>
        <v>Full Listen</v>
      </c>
    </row>
    <row r="12144" spans="1:9" x14ac:dyDescent="0.3">
      <c r="A12144" s="1">
        <v>46144</v>
      </c>
      <c r="B12144" s="1" t="str">
        <f>TEXT(Append1[[#This Row],[End Date]],"ddd")</f>
        <v>Sat</v>
      </c>
      <c r="C12144" s="2">
        <v>506.58125000000001</v>
      </c>
      <c r="D12144">
        <f>HOUR(Append1[[#This Row],[End Time]])</f>
        <v>13</v>
      </c>
      <c r="E12144" t="s">
        <v>4860</v>
      </c>
      <c r="F12144" t="s">
        <v>5409</v>
      </c>
      <c r="G12144">
        <v>174824</v>
      </c>
      <c r="H12144" s="3">
        <f>Append1[[#This Row],[MsPlayed]]/60000</f>
        <v>2.9137333333333335</v>
      </c>
      <c r="I12144" s="3" t="str">
        <f>IF(Append1[[#This Row],[MsPlayed]]&lt;30000,"Skip","Full Listen")</f>
        <v>Full Listen</v>
      </c>
    </row>
    <row r="12145" spans="1:9" x14ac:dyDescent="0.3">
      <c r="A12145" s="1">
        <v>46144</v>
      </c>
      <c r="B12145" s="1" t="str">
        <f>TEXT(Append1[[#This Row],[End Date]],"ddd")</f>
        <v>Sat</v>
      </c>
      <c r="C12145" s="2">
        <v>506.62291666666698</v>
      </c>
      <c r="D12145">
        <f>HOUR(Append1[[#This Row],[End Time]])</f>
        <v>14</v>
      </c>
      <c r="E12145" t="s">
        <v>4860</v>
      </c>
      <c r="F12145" t="s">
        <v>5409</v>
      </c>
      <c r="G12145">
        <v>174824</v>
      </c>
      <c r="H12145" s="3">
        <f>Append1[[#This Row],[MsPlayed]]/60000</f>
        <v>2.9137333333333335</v>
      </c>
      <c r="I12145" s="3" t="str">
        <f>IF(Append1[[#This Row],[MsPlayed]]&lt;30000,"Skip","Full Listen")</f>
        <v>Full Listen</v>
      </c>
    </row>
    <row r="12146" spans="1:9" x14ac:dyDescent="0.3">
      <c r="A12146" s="1">
        <v>46144</v>
      </c>
      <c r="B12146" s="1" t="str">
        <f>TEXT(Append1[[#This Row],[End Date]],"ddd")</f>
        <v>Sat</v>
      </c>
      <c r="C12146" s="2">
        <v>506.66458333333298</v>
      </c>
      <c r="D12146">
        <f>HOUR(Append1[[#This Row],[End Time]])</f>
        <v>15</v>
      </c>
      <c r="E12146" t="s">
        <v>4860</v>
      </c>
      <c r="F12146" t="s">
        <v>5409</v>
      </c>
      <c r="G12146">
        <v>174824</v>
      </c>
      <c r="H12146" s="3">
        <f>Append1[[#This Row],[MsPlayed]]/60000</f>
        <v>2.9137333333333335</v>
      </c>
      <c r="I12146" s="3" t="str">
        <f>IF(Append1[[#This Row],[MsPlayed]]&lt;30000,"Skip","Full Listen")</f>
        <v>Full Listen</v>
      </c>
    </row>
    <row r="12147" spans="1:9" x14ac:dyDescent="0.3">
      <c r="A12147" s="1">
        <v>46144</v>
      </c>
      <c r="B12147" s="1" t="str">
        <f>TEXT(Append1[[#This Row],[End Date]],"ddd")</f>
        <v>Sat</v>
      </c>
      <c r="C12147" s="2">
        <v>506.70625000000001</v>
      </c>
      <c r="D12147">
        <f>HOUR(Append1[[#This Row],[End Time]])</f>
        <v>16</v>
      </c>
      <c r="E12147" t="s">
        <v>4860</v>
      </c>
      <c r="F12147" t="s">
        <v>5409</v>
      </c>
      <c r="G12147">
        <v>174824</v>
      </c>
      <c r="H12147" s="3">
        <f>Append1[[#This Row],[MsPlayed]]/60000</f>
        <v>2.9137333333333335</v>
      </c>
      <c r="I12147" s="3" t="str">
        <f>IF(Append1[[#This Row],[MsPlayed]]&lt;30000,"Skip","Full Listen")</f>
        <v>Full Listen</v>
      </c>
    </row>
    <row r="12148" spans="1:9" x14ac:dyDescent="0.3">
      <c r="A12148" s="1">
        <v>46144</v>
      </c>
      <c r="B12148" s="1" t="str">
        <f>TEXT(Append1[[#This Row],[End Date]],"ddd")</f>
        <v>Sat</v>
      </c>
      <c r="C12148" s="2">
        <v>506.74791666666698</v>
      </c>
      <c r="D12148">
        <f>HOUR(Append1[[#This Row],[End Time]])</f>
        <v>17</v>
      </c>
      <c r="E12148" t="s">
        <v>4860</v>
      </c>
      <c r="F12148" t="s">
        <v>5409</v>
      </c>
      <c r="G12148">
        <v>174824</v>
      </c>
      <c r="H12148" s="3">
        <f>Append1[[#This Row],[MsPlayed]]/60000</f>
        <v>2.9137333333333335</v>
      </c>
      <c r="I12148" s="3" t="str">
        <f>IF(Append1[[#This Row],[MsPlayed]]&lt;30000,"Skip","Full Listen")</f>
        <v>Full Listen</v>
      </c>
    </row>
    <row r="12149" spans="1:9" x14ac:dyDescent="0.3">
      <c r="A12149" s="1">
        <v>46144</v>
      </c>
      <c r="B12149" s="1" t="str">
        <f>TEXT(Append1[[#This Row],[End Date]],"ddd")</f>
        <v>Sat</v>
      </c>
      <c r="C12149" s="2">
        <v>506.78958333333298</v>
      </c>
      <c r="D12149">
        <f>HOUR(Append1[[#This Row],[End Time]])</f>
        <v>18</v>
      </c>
      <c r="E12149" t="s">
        <v>4860</v>
      </c>
      <c r="F12149" t="s">
        <v>5409</v>
      </c>
      <c r="G12149">
        <v>174824</v>
      </c>
      <c r="H12149" s="3">
        <f>Append1[[#This Row],[MsPlayed]]/60000</f>
        <v>2.9137333333333335</v>
      </c>
      <c r="I12149" s="3" t="str">
        <f>IF(Append1[[#This Row],[MsPlayed]]&lt;30000,"Skip","Full Listen")</f>
        <v>Full Listen</v>
      </c>
    </row>
    <row r="12150" spans="1:9" x14ac:dyDescent="0.3">
      <c r="A12150" s="1">
        <v>46144</v>
      </c>
      <c r="B12150" s="1" t="str">
        <f>TEXT(Append1[[#This Row],[End Date]],"ddd")</f>
        <v>Sat</v>
      </c>
      <c r="C12150" s="2">
        <v>506.83125000000001</v>
      </c>
      <c r="D12150">
        <f>HOUR(Append1[[#This Row],[End Time]])</f>
        <v>19</v>
      </c>
      <c r="E12150" t="s">
        <v>4860</v>
      </c>
      <c r="F12150" t="s">
        <v>5409</v>
      </c>
      <c r="G12150">
        <v>174824</v>
      </c>
      <c r="H12150" s="3">
        <f>Append1[[#This Row],[MsPlayed]]/60000</f>
        <v>2.9137333333333335</v>
      </c>
      <c r="I12150" s="3" t="str">
        <f>IF(Append1[[#This Row],[MsPlayed]]&lt;30000,"Skip","Full Listen")</f>
        <v>Full Listen</v>
      </c>
    </row>
    <row r="12151" spans="1:9" x14ac:dyDescent="0.3">
      <c r="A12151" s="1">
        <v>46144</v>
      </c>
      <c r="B12151" s="1" t="str">
        <f>TEXT(Append1[[#This Row],[End Date]],"ddd")</f>
        <v>Sat</v>
      </c>
      <c r="C12151" s="2">
        <v>506.87291666666698</v>
      </c>
      <c r="D12151">
        <f>HOUR(Append1[[#This Row],[End Time]])</f>
        <v>20</v>
      </c>
      <c r="E12151" t="s">
        <v>4860</v>
      </c>
      <c r="F12151" t="s">
        <v>5409</v>
      </c>
      <c r="G12151">
        <v>174824</v>
      </c>
      <c r="H12151" s="3">
        <f>Append1[[#This Row],[MsPlayed]]/60000</f>
        <v>2.9137333333333335</v>
      </c>
      <c r="I12151" s="3" t="str">
        <f>IF(Append1[[#This Row],[MsPlayed]]&lt;30000,"Skip","Full Listen")</f>
        <v>Full Listen</v>
      </c>
    </row>
    <row r="12152" spans="1:9" x14ac:dyDescent="0.3">
      <c r="A12152" s="1">
        <v>46144</v>
      </c>
      <c r="B12152" s="1" t="str">
        <f>TEXT(Append1[[#This Row],[End Date]],"ddd")</f>
        <v>Sat</v>
      </c>
      <c r="C12152" s="2">
        <v>506.91458333333298</v>
      </c>
      <c r="D12152">
        <f>HOUR(Append1[[#This Row],[End Time]])</f>
        <v>21</v>
      </c>
      <c r="E12152" t="s">
        <v>4860</v>
      </c>
      <c r="F12152" t="s">
        <v>5409</v>
      </c>
      <c r="G12152">
        <v>174824</v>
      </c>
      <c r="H12152" s="3">
        <f>Append1[[#This Row],[MsPlayed]]/60000</f>
        <v>2.9137333333333335</v>
      </c>
      <c r="I12152" s="3" t="str">
        <f>IF(Append1[[#This Row],[MsPlayed]]&lt;30000,"Skip","Full Listen")</f>
        <v>Full Listen</v>
      </c>
    </row>
    <row r="12153" spans="1:9" x14ac:dyDescent="0.3">
      <c r="A12153" s="1">
        <v>46144</v>
      </c>
      <c r="B12153" s="1" t="str">
        <f>TEXT(Append1[[#This Row],[End Date]],"ddd")</f>
        <v>Sat</v>
      </c>
      <c r="C12153" s="2">
        <v>506.95625000000001</v>
      </c>
      <c r="D12153">
        <f>HOUR(Append1[[#This Row],[End Time]])</f>
        <v>22</v>
      </c>
      <c r="E12153" t="s">
        <v>4860</v>
      </c>
      <c r="F12153" t="s">
        <v>5409</v>
      </c>
      <c r="G12153">
        <v>174824</v>
      </c>
      <c r="H12153" s="3">
        <f>Append1[[#This Row],[MsPlayed]]/60000</f>
        <v>2.9137333333333335</v>
      </c>
      <c r="I12153" s="3" t="str">
        <f>IF(Append1[[#This Row],[MsPlayed]]&lt;30000,"Skip","Full Listen")</f>
        <v>Full Listen</v>
      </c>
    </row>
    <row r="12154" spans="1:9" x14ac:dyDescent="0.3">
      <c r="A12154" s="1">
        <v>46144</v>
      </c>
      <c r="B12154" s="1" t="str">
        <f>TEXT(Append1[[#This Row],[End Date]],"ddd")</f>
        <v>Sat</v>
      </c>
      <c r="C12154" s="2">
        <v>506.99791666666698</v>
      </c>
      <c r="D12154">
        <f>HOUR(Append1[[#This Row],[End Time]])</f>
        <v>23</v>
      </c>
      <c r="E12154" t="s">
        <v>4860</v>
      </c>
      <c r="F12154" t="s">
        <v>5409</v>
      </c>
      <c r="G12154">
        <v>174824</v>
      </c>
      <c r="H12154" s="3">
        <f>Append1[[#This Row],[MsPlayed]]/60000</f>
        <v>2.9137333333333335</v>
      </c>
      <c r="I12154" s="3" t="str">
        <f>IF(Append1[[#This Row],[MsPlayed]]&lt;30000,"Skip","Full Listen")</f>
        <v>Full Listen</v>
      </c>
    </row>
    <row r="12155" spans="1:9" x14ac:dyDescent="0.3">
      <c r="A12155" s="1">
        <v>46144</v>
      </c>
      <c r="B12155" s="1" t="str">
        <f>TEXT(Append1[[#This Row],[End Date]],"ddd")</f>
        <v>Sat</v>
      </c>
      <c r="C12155" s="2">
        <v>507.03958333333298</v>
      </c>
      <c r="D12155">
        <f>HOUR(Append1[[#This Row],[End Time]])</f>
        <v>0</v>
      </c>
      <c r="E12155" t="s">
        <v>4860</v>
      </c>
      <c r="F12155" t="s">
        <v>5409</v>
      </c>
      <c r="G12155">
        <v>174824</v>
      </c>
      <c r="H12155" s="3">
        <f>Append1[[#This Row],[MsPlayed]]/60000</f>
        <v>2.9137333333333335</v>
      </c>
      <c r="I12155" s="3" t="str">
        <f>IF(Append1[[#This Row],[MsPlayed]]&lt;30000,"Skip","Full Listen")</f>
        <v>Full Listen</v>
      </c>
    </row>
    <row r="12156" spans="1:9" x14ac:dyDescent="0.3">
      <c r="A12156" s="1">
        <v>46144</v>
      </c>
      <c r="B12156" s="1" t="str">
        <f>TEXT(Append1[[#This Row],[End Date]],"ddd")</f>
        <v>Sat</v>
      </c>
      <c r="C12156" s="2">
        <v>507.08125000000001</v>
      </c>
      <c r="D12156">
        <f>HOUR(Append1[[#This Row],[End Time]])</f>
        <v>1</v>
      </c>
      <c r="E12156" t="s">
        <v>4860</v>
      </c>
      <c r="F12156" t="s">
        <v>5409</v>
      </c>
      <c r="G12156">
        <v>174824</v>
      </c>
      <c r="H12156" s="3">
        <f>Append1[[#This Row],[MsPlayed]]/60000</f>
        <v>2.9137333333333335</v>
      </c>
      <c r="I12156" s="3" t="str">
        <f>IF(Append1[[#This Row],[MsPlayed]]&lt;30000,"Skip","Full Listen")</f>
        <v>Full Listen</v>
      </c>
    </row>
    <row r="12157" spans="1:9" x14ac:dyDescent="0.3">
      <c r="A12157" s="1">
        <v>46144</v>
      </c>
      <c r="B12157" s="1" t="str">
        <f>TEXT(Append1[[#This Row],[End Date]],"ddd")</f>
        <v>Sat</v>
      </c>
      <c r="C12157" s="2">
        <v>507.12291666666698</v>
      </c>
      <c r="D12157">
        <f>HOUR(Append1[[#This Row],[End Time]])</f>
        <v>2</v>
      </c>
      <c r="E12157" t="s">
        <v>4860</v>
      </c>
      <c r="F12157" t="s">
        <v>5409</v>
      </c>
      <c r="G12157">
        <v>174824</v>
      </c>
      <c r="H12157" s="3">
        <f>Append1[[#This Row],[MsPlayed]]/60000</f>
        <v>2.9137333333333335</v>
      </c>
      <c r="I12157" s="3" t="str">
        <f>IF(Append1[[#This Row],[MsPlayed]]&lt;30000,"Skip","Full Listen")</f>
        <v>Full Listen</v>
      </c>
    </row>
    <row r="12158" spans="1:9" x14ac:dyDescent="0.3">
      <c r="A12158" s="1">
        <v>46144</v>
      </c>
      <c r="B12158" s="1" t="str">
        <f>TEXT(Append1[[#This Row],[End Date]],"ddd")</f>
        <v>Sat</v>
      </c>
      <c r="C12158" s="2">
        <v>507.16458333333298</v>
      </c>
      <c r="D12158">
        <f>HOUR(Append1[[#This Row],[End Time]])</f>
        <v>3</v>
      </c>
      <c r="E12158" t="s">
        <v>4860</v>
      </c>
      <c r="F12158" t="s">
        <v>5409</v>
      </c>
      <c r="G12158">
        <v>174824</v>
      </c>
      <c r="H12158" s="3">
        <f>Append1[[#This Row],[MsPlayed]]/60000</f>
        <v>2.9137333333333335</v>
      </c>
      <c r="I12158" s="3" t="str">
        <f>IF(Append1[[#This Row],[MsPlayed]]&lt;30000,"Skip","Full Listen")</f>
        <v>Full Listen</v>
      </c>
    </row>
    <row r="12159" spans="1:9" x14ac:dyDescent="0.3">
      <c r="A12159" s="1">
        <v>46144</v>
      </c>
      <c r="B12159" s="1" t="str">
        <f>TEXT(Append1[[#This Row],[End Date]],"ddd")</f>
        <v>Sat</v>
      </c>
      <c r="C12159" s="2">
        <v>507.20625000000001</v>
      </c>
      <c r="D12159">
        <f>HOUR(Append1[[#This Row],[End Time]])</f>
        <v>4</v>
      </c>
      <c r="E12159" t="s">
        <v>4860</v>
      </c>
      <c r="F12159" t="s">
        <v>5409</v>
      </c>
      <c r="G12159">
        <v>174824</v>
      </c>
      <c r="H12159" s="3">
        <f>Append1[[#This Row],[MsPlayed]]/60000</f>
        <v>2.9137333333333335</v>
      </c>
      <c r="I12159" s="3" t="str">
        <f>IF(Append1[[#This Row],[MsPlayed]]&lt;30000,"Skip","Full Listen")</f>
        <v>Full Listen</v>
      </c>
    </row>
    <row r="12160" spans="1:9" x14ac:dyDescent="0.3">
      <c r="A12160" s="1">
        <v>46144</v>
      </c>
      <c r="B12160" s="1" t="str">
        <f>TEXT(Append1[[#This Row],[End Date]],"ddd")</f>
        <v>Sat</v>
      </c>
      <c r="C12160" s="2">
        <v>507.24791666666698</v>
      </c>
      <c r="D12160">
        <f>HOUR(Append1[[#This Row],[End Time]])</f>
        <v>5</v>
      </c>
      <c r="E12160" t="s">
        <v>4860</v>
      </c>
      <c r="F12160" t="s">
        <v>5409</v>
      </c>
      <c r="G12160">
        <v>174824</v>
      </c>
      <c r="H12160" s="3">
        <f>Append1[[#This Row],[MsPlayed]]/60000</f>
        <v>2.9137333333333335</v>
      </c>
      <c r="I12160" s="3" t="str">
        <f>IF(Append1[[#This Row],[MsPlayed]]&lt;30000,"Skip","Full Listen")</f>
        <v>Full Listen</v>
      </c>
    </row>
    <row r="12161" spans="1:9" x14ac:dyDescent="0.3">
      <c r="A12161" s="1">
        <v>46144</v>
      </c>
      <c r="B12161" s="1" t="str">
        <f>TEXT(Append1[[#This Row],[End Date]],"ddd")</f>
        <v>Sat</v>
      </c>
      <c r="C12161" s="2">
        <v>507.28958333333298</v>
      </c>
      <c r="D12161">
        <f>HOUR(Append1[[#This Row],[End Time]])</f>
        <v>6</v>
      </c>
      <c r="E12161" t="s">
        <v>4860</v>
      </c>
      <c r="F12161" t="s">
        <v>5409</v>
      </c>
      <c r="G12161">
        <v>174824</v>
      </c>
      <c r="H12161" s="3">
        <f>Append1[[#This Row],[MsPlayed]]/60000</f>
        <v>2.9137333333333335</v>
      </c>
      <c r="I12161" s="3" t="str">
        <f>IF(Append1[[#This Row],[MsPlayed]]&lt;30000,"Skip","Full Listen")</f>
        <v>Full Listen</v>
      </c>
    </row>
    <row r="12162" spans="1:9" x14ac:dyDescent="0.3">
      <c r="A12162" s="1">
        <v>46144</v>
      </c>
      <c r="B12162" s="1" t="str">
        <f>TEXT(Append1[[#This Row],[End Date]],"ddd")</f>
        <v>Sat</v>
      </c>
      <c r="C12162" s="2">
        <v>507.33125000000001</v>
      </c>
      <c r="D12162">
        <f>HOUR(Append1[[#This Row],[End Time]])</f>
        <v>7</v>
      </c>
      <c r="E12162" t="s">
        <v>4860</v>
      </c>
      <c r="F12162" t="s">
        <v>5409</v>
      </c>
      <c r="G12162">
        <v>174824</v>
      </c>
      <c r="H12162" s="3">
        <f>Append1[[#This Row],[MsPlayed]]/60000</f>
        <v>2.9137333333333335</v>
      </c>
      <c r="I12162" s="3" t="str">
        <f>IF(Append1[[#This Row],[MsPlayed]]&lt;30000,"Skip","Full Listen")</f>
        <v>Full Listen</v>
      </c>
    </row>
    <row r="12163" spans="1:9" x14ac:dyDescent="0.3">
      <c r="A12163" s="1">
        <v>46144</v>
      </c>
      <c r="B12163" s="1" t="str">
        <f>TEXT(Append1[[#This Row],[End Date]],"ddd")</f>
        <v>Sat</v>
      </c>
      <c r="C12163" s="2">
        <v>507.37291666666698</v>
      </c>
      <c r="D12163">
        <f>HOUR(Append1[[#This Row],[End Time]])</f>
        <v>8</v>
      </c>
      <c r="E12163" t="s">
        <v>4860</v>
      </c>
      <c r="F12163" t="s">
        <v>5409</v>
      </c>
      <c r="G12163">
        <v>174824</v>
      </c>
      <c r="H12163" s="3">
        <f>Append1[[#This Row],[MsPlayed]]/60000</f>
        <v>2.9137333333333335</v>
      </c>
      <c r="I12163" s="3" t="str">
        <f>IF(Append1[[#This Row],[MsPlayed]]&lt;30000,"Skip","Full Listen")</f>
        <v>Full Listen</v>
      </c>
    </row>
    <row r="12164" spans="1:9" x14ac:dyDescent="0.3">
      <c r="A12164" s="1">
        <v>46144</v>
      </c>
      <c r="B12164" s="1" t="str">
        <f>TEXT(Append1[[#This Row],[End Date]],"ddd")</f>
        <v>Sat</v>
      </c>
      <c r="C12164" s="2">
        <v>507.41458333333298</v>
      </c>
      <c r="D12164">
        <f>HOUR(Append1[[#This Row],[End Time]])</f>
        <v>9</v>
      </c>
      <c r="E12164" t="s">
        <v>4860</v>
      </c>
      <c r="F12164" t="s">
        <v>5409</v>
      </c>
      <c r="G12164">
        <v>174824</v>
      </c>
      <c r="H12164" s="3">
        <f>Append1[[#This Row],[MsPlayed]]/60000</f>
        <v>2.9137333333333335</v>
      </c>
      <c r="I12164" s="3" t="str">
        <f>IF(Append1[[#This Row],[MsPlayed]]&lt;30000,"Skip","Full Listen")</f>
        <v>Full Listen</v>
      </c>
    </row>
    <row r="12165" spans="1:9" x14ac:dyDescent="0.3">
      <c r="A12165" s="1">
        <v>46144</v>
      </c>
      <c r="B12165" s="1" t="str">
        <f>TEXT(Append1[[#This Row],[End Date]],"ddd")</f>
        <v>Sat</v>
      </c>
      <c r="C12165" s="2">
        <v>507.45625000000001</v>
      </c>
      <c r="D12165">
        <f>HOUR(Append1[[#This Row],[End Time]])</f>
        <v>10</v>
      </c>
      <c r="E12165" t="s">
        <v>4860</v>
      </c>
      <c r="F12165" t="s">
        <v>5409</v>
      </c>
      <c r="G12165">
        <v>174824</v>
      </c>
      <c r="H12165" s="3">
        <f>Append1[[#This Row],[MsPlayed]]/60000</f>
        <v>2.9137333333333335</v>
      </c>
      <c r="I12165" s="3" t="str">
        <f>IF(Append1[[#This Row],[MsPlayed]]&lt;30000,"Skip","Full Listen")</f>
        <v>Full Listen</v>
      </c>
    </row>
    <row r="12166" spans="1:9" x14ac:dyDescent="0.3">
      <c r="A12166" s="1">
        <v>46144</v>
      </c>
      <c r="B12166" s="1" t="str">
        <f>TEXT(Append1[[#This Row],[End Date]],"ddd")</f>
        <v>Sat</v>
      </c>
      <c r="C12166" s="2">
        <v>507.49791666666698</v>
      </c>
      <c r="D12166">
        <f>HOUR(Append1[[#This Row],[End Time]])</f>
        <v>11</v>
      </c>
      <c r="E12166" t="s">
        <v>4860</v>
      </c>
      <c r="F12166" t="s">
        <v>5409</v>
      </c>
      <c r="G12166">
        <v>174824</v>
      </c>
      <c r="H12166" s="3">
        <f>Append1[[#This Row],[MsPlayed]]/60000</f>
        <v>2.9137333333333335</v>
      </c>
      <c r="I12166" s="3" t="str">
        <f>IF(Append1[[#This Row],[MsPlayed]]&lt;30000,"Skip","Full Listen")</f>
        <v>Full Listen</v>
      </c>
    </row>
    <row r="12167" spans="1:9" x14ac:dyDescent="0.3">
      <c r="A12167" s="1">
        <v>46144</v>
      </c>
      <c r="B12167" s="1" t="str">
        <f>TEXT(Append1[[#This Row],[End Date]],"ddd")</f>
        <v>Sat</v>
      </c>
      <c r="C12167" s="2">
        <v>507.53958333333298</v>
      </c>
      <c r="D12167">
        <f>HOUR(Append1[[#This Row],[End Time]])</f>
        <v>12</v>
      </c>
      <c r="E12167" t="s">
        <v>4860</v>
      </c>
      <c r="F12167" t="s">
        <v>5409</v>
      </c>
      <c r="G12167">
        <v>174824</v>
      </c>
      <c r="H12167" s="3">
        <f>Append1[[#This Row],[MsPlayed]]/60000</f>
        <v>2.9137333333333335</v>
      </c>
      <c r="I12167" s="3" t="str">
        <f>IF(Append1[[#This Row],[MsPlayed]]&lt;30000,"Skip","Full Listen")</f>
        <v>Full Listen</v>
      </c>
    </row>
    <row r="12168" spans="1:9" x14ac:dyDescent="0.3">
      <c r="A12168" s="1">
        <v>46144</v>
      </c>
      <c r="B12168" s="1" t="str">
        <f>TEXT(Append1[[#This Row],[End Date]],"ddd")</f>
        <v>Sat</v>
      </c>
      <c r="C12168" s="2">
        <v>507.58125000000001</v>
      </c>
      <c r="D12168">
        <f>HOUR(Append1[[#This Row],[End Time]])</f>
        <v>13</v>
      </c>
      <c r="E12168" t="s">
        <v>4860</v>
      </c>
      <c r="F12168" t="s">
        <v>5409</v>
      </c>
      <c r="G12168">
        <v>174824</v>
      </c>
      <c r="H12168" s="3">
        <f>Append1[[#This Row],[MsPlayed]]/60000</f>
        <v>2.9137333333333335</v>
      </c>
      <c r="I12168" s="3" t="str">
        <f>IF(Append1[[#This Row],[MsPlayed]]&lt;30000,"Skip","Full Listen")</f>
        <v>Full Listen</v>
      </c>
    </row>
    <row r="12169" spans="1:9" x14ac:dyDescent="0.3">
      <c r="A12169" s="1">
        <v>46144</v>
      </c>
      <c r="B12169" s="1" t="str">
        <f>TEXT(Append1[[#This Row],[End Date]],"ddd")</f>
        <v>Sat</v>
      </c>
      <c r="C12169" s="2">
        <v>507.62291666666698</v>
      </c>
      <c r="D12169">
        <f>HOUR(Append1[[#This Row],[End Time]])</f>
        <v>14</v>
      </c>
      <c r="E12169" t="s">
        <v>4860</v>
      </c>
      <c r="F12169" t="s">
        <v>5409</v>
      </c>
      <c r="G12169">
        <v>23469</v>
      </c>
      <c r="H12169" s="3">
        <f>Append1[[#This Row],[MsPlayed]]/60000</f>
        <v>0.39115</v>
      </c>
      <c r="I12169" s="3" t="str">
        <f>IF(Append1[[#This Row],[MsPlayed]]&lt;30000,"Skip","Full Listen")</f>
        <v>Skip</v>
      </c>
    </row>
    <row r="12170" spans="1:9" x14ac:dyDescent="0.3">
      <c r="A12170" s="1">
        <v>46144</v>
      </c>
      <c r="B12170" s="1" t="str">
        <f>TEXT(Append1[[#This Row],[End Date]],"ddd")</f>
        <v>Sat</v>
      </c>
      <c r="C12170" s="2">
        <v>507.66458333333298</v>
      </c>
      <c r="D12170">
        <f>HOUR(Append1[[#This Row],[End Time]])</f>
        <v>15</v>
      </c>
      <c r="E12170" t="s">
        <v>4860</v>
      </c>
      <c r="F12170" t="s">
        <v>5409</v>
      </c>
      <c r="G12170">
        <v>796</v>
      </c>
      <c r="H12170" s="3">
        <f>Append1[[#This Row],[MsPlayed]]/60000</f>
        <v>1.3266666666666666E-2</v>
      </c>
      <c r="I12170" s="3" t="str">
        <f>IF(Append1[[#This Row],[MsPlayed]]&lt;30000,"Skip","Full Listen")</f>
        <v>Skip</v>
      </c>
    </row>
    <row r="12171" spans="1:9" x14ac:dyDescent="0.3">
      <c r="A12171" s="1">
        <v>46144</v>
      </c>
      <c r="B12171" s="1" t="str">
        <f>TEXT(Append1[[#This Row],[End Date]],"ddd")</f>
        <v>Sat</v>
      </c>
      <c r="C12171" s="2">
        <v>507.70625000000001</v>
      </c>
      <c r="D12171">
        <f>HOUR(Append1[[#This Row],[End Time]])</f>
        <v>16</v>
      </c>
      <c r="E12171" t="s">
        <v>1252</v>
      </c>
      <c r="F12171" t="s">
        <v>1253</v>
      </c>
      <c r="G12171">
        <v>45169</v>
      </c>
      <c r="H12171" s="3">
        <f>Append1[[#This Row],[MsPlayed]]/60000</f>
        <v>0.75281666666666669</v>
      </c>
      <c r="I12171" s="3" t="str">
        <f>IF(Append1[[#This Row],[MsPlayed]]&lt;30000,"Skip","Full Listen")</f>
        <v>Full Listen</v>
      </c>
    </row>
    <row r="12172" spans="1:9" x14ac:dyDescent="0.3">
      <c r="A12172" s="1">
        <v>46144</v>
      </c>
      <c r="B12172" s="1" t="str">
        <f>TEXT(Append1[[#This Row],[End Date]],"ddd")</f>
        <v>Sat</v>
      </c>
      <c r="C12172" s="2">
        <v>507.74791666666698</v>
      </c>
      <c r="D12172">
        <f>HOUR(Append1[[#This Row],[End Time]])</f>
        <v>17</v>
      </c>
      <c r="E12172" t="s">
        <v>120</v>
      </c>
      <c r="F12172" t="s">
        <v>13548</v>
      </c>
      <c r="G12172">
        <v>555</v>
      </c>
      <c r="H12172" s="3">
        <f>Append1[[#This Row],[MsPlayed]]/60000</f>
        <v>9.2499999999999995E-3</v>
      </c>
      <c r="I12172" s="3" t="str">
        <f>IF(Append1[[#This Row],[MsPlayed]]&lt;30000,"Skip","Full Listen")</f>
        <v>Skip</v>
      </c>
    </row>
    <row r="12173" spans="1:9" x14ac:dyDescent="0.3">
      <c r="A12173" s="1">
        <v>46144</v>
      </c>
      <c r="B12173" s="1" t="str">
        <f>TEXT(Append1[[#This Row],[End Date]],"ddd")</f>
        <v>Sat</v>
      </c>
      <c r="C12173" s="2">
        <v>507.78958333333298</v>
      </c>
      <c r="D12173">
        <f>HOUR(Append1[[#This Row],[End Time]])</f>
        <v>18</v>
      </c>
      <c r="E12173" t="s">
        <v>120</v>
      </c>
      <c r="F12173" t="s">
        <v>13548</v>
      </c>
      <c r="G12173">
        <v>116742</v>
      </c>
      <c r="H12173" s="3">
        <f>Append1[[#This Row],[MsPlayed]]/60000</f>
        <v>1.9457</v>
      </c>
      <c r="I12173" s="3" t="str">
        <f>IF(Append1[[#This Row],[MsPlayed]]&lt;30000,"Skip","Full Listen")</f>
        <v>Full Listen</v>
      </c>
    </row>
    <row r="12174" spans="1:9" x14ac:dyDescent="0.3">
      <c r="A12174" s="1">
        <v>46144</v>
      </c>
      <c r="B12174" s="1" t="str">
        <f>TEXT(Append1[[#This Row],[End Date]],"ddd")</f>
        <v>Sat</v>
      </c>
      <c r="C12174" s="2">
        <v>507.83125000000001</v>
      </c>
      <c r="D12174">
        <f>HOUR(Append1[[#This Row],[End Time]])</f>
        <v>19</v>
      </c>
      <c r="E12174" t="s">
        <v>120</v>
      </c>
      <c r="F12174" t="s">
        <v>13548</v>
      </c>
      <c r="G12174">
        <v>63640</v>
      </c>
      <c r="H12174" s="3">
        <f>Append1[[#This Row],[MsPlayed]]/60000</f>
        <v>1.0606666666666666</v>
      </c>
      <c r="I12174" s="3" t="str">
        <f>IF(Append1[[#This Row],[MsPlayed]]&lt;30000,"Skip","Full Listen")</f>
        <v>Full Listen</v>
      </c>
    </row>
    <row r="12175" spans="1:9" x14ac:dyDescent="0.3">
      <c r="A12175" s="1">
        <v>46144</v>
      </c>
      <c r="B12175" s="1" t="str">
        <f>TEXT(Append1[[#This Row],[End Date]],"ddd")</f>
        <v>Sat</v>
      </c>
      <c r="C12175" s="2">
        <v>507.87291666666698</v>
      </c>
      <c r="D12175">
        <f>HOUR(Append1[[#This Row],[End Time]])</f>
        <v>20</v>
      </c>
      <c r="E12175" t="s">
        <v>120</v>
      </c>
      <c r="F12175" t="s">
        <v>1052</v>
      </c>
      <c r="G12175">
        <v>17263</v>
      </c>
      <c r="H12175" s="3">
        <f>Append1[[#This Row],[MsPlayed]]/60000</f>
        <v>0.28771666666666668</v>
      </c>
      <c r="I12175" s="3" t="str">
        <f>IF(Append1[[#This Row],[MsPlayed]]&lt;30000,"Skip","Full Listen")</f>
        <v>Skip</v>
      </c>
    </row>
    <row r="12176" spans="1:9" x14ac:dyDescent="0.3">
      <c r="A12176" s="1">
        <v>46144</v>
      </c>
      <c r="B12176" s="1" t="str">
        <f>TEXT(Append1[[#This Row],[End Date]],"ddd")</f>
        <v>Sat</v>
      </c>
      <c r="C12176" s="2">
        <v>507.91458333333298</v>
      </c>
      <c r="D12176">
        <f>HOUR(Append1[[#This Row],[End Time]])</f>
        <v>21</v>
      </c>
      <c r="E12176" t="s">
        <v>120</v>
      </c>
      <c r="F12176" t="s">
        <v>13548</v>
      </c>
      <c r="G12176">
        <v>13545</v>
      </c>
      <c r="H12176" s="3">
        <f>Append1[[#This Row],[MsPlayed]]/60000</f>
        <v>0.22575000000000001</v>
      </c>
      <c r="I12176" s="3" t="str">
        <f>IF(Append1[[#This Row],[MsPlayed]]&lt;30000,"Skip","Full Listen")</f>
        <v>Skip</v>
      </c>
    </row>
    <row r="12177" spans="1:9" x14ac:dyDescent="0.3">
      <c r="A12177" s="1">
        <v>46144</v>
      </c>
      <c r="B12177" s="1" t="str">
        <f>TEXT(Append1[[#This Row],[End Date]],"ddd")</f>
        <v>Sat</v>
      </c>
      <c r="C12177" s="2">
        <v>507.95625000000001</v>
      </c>
      <c r="D12177">
        <f>HOUR(Append1[[#This Row],[End Time]])</f>
        <v>22</v>
      </c>
      <c r="E12177" t="s">
        <v>120</v>
      </c>
      <c r="F12177" t="s">
        <v>1091</v>
      </c>
      <c r="G12177">
        <v>231124</v>
      </c>
      <c r="H12177" s="3">
        <f>Append1[[#This Row],[MsPlayed]]/60000</f>
        <v>3.8520666666666665</v>
      </c>
      <c r="I12177" s="3" t="str">
        <f>IF(Append1[[#This Row],[MsPlayed]]&lt;30000,"Skip","Full Listen")</f>
        <v>Full Listen</v>
      </c>
    </row>
    <row r="12178" spans="1:9" x14ac:dyDescent="0.3">
      <c r="A12178" s="1">
        <v>46144</v>
      </c>
      <c r="B12178" s="1" t="str">
        <f>TEXT(Append1[[#This Row],[End Date]],"ddd")</f>
        <v>Sat</v>
      </c>
      <c r="C12178" s="2">
        <v>507.99791666666698</v>
      </c>
      <c r="D12178">
        <f>HOUR(Append1[[#This Row],[End Time]])</f>
        <v>23</v>
      </c>
      <c r="E12178" t="s">
        <v>120</v>
      </c>
      <c r="F12178" t="s">
        <v>1091</v>
      </c>
      <c r="G12178">
        <v>5484</v>
      </c>
      <c r="H12178" s="3">
        <f>Append1[[#This Row],[MsPlayed]]/60000</f>
        <v>9.1399999999999995E-2</v>
      </c>
      <c r="I12178" s="3" t="str">
        <f>IF(Append1[[#This Row],[MsPlayed]]&lt;30000,"Skip","Full Listen")</f>
        <v>Skip</v>
      </c>
    </row>
    <row r="12179" spans="1:9" x14ac:dyDescent="0.3">
      <c r="A12179" s="1">
        <v>46144</v>
      </c>
      <c r="B12179" s="1" t="str">
        <f>TEXT(Append1[[#This Row],[End Date]],"ddd")</f>
        <v>Sat</v>
      </c>
      <c r="C12179" s="2">
        <v>508.03958333333298</v>
      </c>
      <c r="D12179">
        <f>HOUR(Append1[[#This Row],[End Time]])</f>
        <v>0</v>
      </c>
      <c r="E12179" t="s">
        <v>120</v>
      </c>
      <c r="F12179" t="s">
        <v>1091</v>
      </c>
      <c r="G12179">
        <v>82927</v>
      </c>
      <c r="H12179" s="3">
        <f>Append1[[#This Row],[MsPlayed]]/60000</f>
        <v>1.3821166666666667</v>
      </c>
      <c r="I12179" s="3" t="str">
        <f>IF(Append1[[#This Row],[MsPlayed]]&lt;30000,"Skip","Full Listen")</f>
        <v>Full Listen</v>
      </c>
    </row>
    <row r="12180" spans="1:9" x14ac:dyDescent="0.3">
      <c r="A12180" s="1">
        <v>46144</v>
      </c>
      <c r="B12180" s="1" t="str">
        <f>TEXT(Append1[[#This Row],[End Date]],"ddd")</f>
        <v>Sat</v>
      </c>
      <c r="C12180" s="2">
        <v>508.08125000000001</v>
      </c>
      <c r="D12180">
        <f>HOUR(Append1[[#This Row],[End Time]])</f>
        <v>1</v>
      </c>
      <c r="E12180" t="s">
        <v>120</v>
      </c>
      <c r="F12180" t="s">
        <v>3033</v>
      </c>
      <c r="G12180">
        <v>203507</v>
      </c>
      <c r="H12180" s="3">
        <f>Append1[[#This Row],[MsPlayed]]/60000</f>
        <v>3.3917833333333332</v>
      </c>
      <c r="I12180" s="3" t="str">
        <f>IF(Append1[[#This Row],[MsPlayed]]&lt;30000,"Skip","Full Listen")</f>
        <v>Full Listen</v>
      </c>
    </row>
    <row r="12181" spans="1:9" x14ac:dyDescent="0.3">
      <c r="A12181" s="1">
        <v>46144</v>
      </c>
      <c r="B12181" s="1" t="str">
        <f>TEXT(Append1[[#This Row],[End Date]],"ddd")</f>
        <v>Sat</v>
      </c>
      <c r="C12181" s="2">
        <v>508.12291666666698</v>
      </c>
      <c r="D12181">
        <f>HOUR(Append1[[#This Row],[End Time]])</f>
        <v>2</v>
      </c>
      <c r="E12181" t="s">
        <v>120</v>
      </c>
      <c r="F12181" t="s">
        <v>3033</v>
      </c>
      <c r="G12181">
        <v>7951</v>
      </c>
      <c r="H12181" s="3">
        <f>Append1[[#This Row],[MsPlayed]]/60000</f>
        <v>0.13251666666666667</v>
      </c>
      <c r="I12181" s="3" t="str">
        <f>IF(Append1[[#This Row],[MsPlayed]]&lt;30000,"Skip","Full Listen")</f>
        <v>Skip</v>
      </c>
    </row>
    <row r="12182" spans="1:9" x14ac:dyDescent="0.3">
      <c r="A12182" s="1">
        <v>46144</v>
      </c>
      <c r="B12182" s="1" t="str">
        <f>TEXT(Append1[[#This Row],[End Date]],"ddd")</f>
        <v>Sat</v>
      </c>
      <c r="C12182" s="2">
        <v>508.16458333333298</v>
      </c>
      <c r="D12182">
        <f>HOUR(Append1[[#This Row],[End Time]])</f>
        <v>3</v>
      </c>
      <c r="E12182" t="s">
        <v>21</v>
      </c>
      <c r="F12182" t="s">
        <v>6600</v>
      </c>
      <c r="G12182">
        <v>163499</v>
      </c>
      <c r="H12182" s="3">
        <f>Append1[[#This Row],[MsPlayed]]/60000</f>
        <v>2.7249833333333333</v>
      </c>
      <c r="I12182" s="3" t="str">
        <f>IF(Append1[[#This Row],[MsPlayed]]&lt;30000,"Skip","Full Listen")</f>
        <v>Full Listen</v>
      </c>
    </row>
    <row r="12183" spans="1:9" x14ac:dyDescent="0.3">
      <c r="A12183" s="1">
        <v>46144</v>
      </c>
      <c r="B12183" s="1" t="str">
        <f>TEXT(Append1[[#This Row],[End Date]],"ddd")</f>
        <v>Sat</v>
      </c>
      <c r="C12183" s="2">
        <v>508.20625000000001</v>
      </c>
      <c r="D12183">
        <f>HOUR(Append1[[#This Row],[End Time]])</f>
        <v>4</v>
      </c>
      <c r="E12183" t="s">
        <v>21</v>
      </c>
      <c r="F12183" t="s">
        <v>6714</v>
      </c>
      <c r="G12183">
        <v>235624</v>
      </c>
      <c r="H12183" s="3">
        <f>Append1[[#This Row],[MsPlayed]]/60000</f>
        <v>3.9270666666666667</v>
      </c>
      <c r="I12183" s="3" t="str">
        <f>IF(Append1[[#This Row],[MsPlayed]]&lt;30000,"Skip","Full Listen")</f>
        <v>Full Listen</v>
      </c>
    </row>
    <row r="12184" spans="1:9" x14ac:dyDescent="0.3">
      <c r="A12184" s="1">
        <v>46144</v>
      </c>
      <c r="B12184" s="1" t="str">
        <f>TEXT(Append1[[#This Row],[End Date]],"ddd")</f>
        <v>Sat</v>
      </c>
      <c r="C12184" s="2">
        <v>508.24791666666698</v>
      </c>
      <c r="D12184">
        <f>HOUR(Append1[[#This Row],[End Time]])</f>
        <v>5</v>
      </c>
      <c r="E12184" t="s">
        <v>12</v>
      </c>
      <c r="F12184" t="s">
        <v>4331</v>
      </c>
      <c r="G12184">
        <v>228323</v>
      </c>
      <c r="H12184" s="3">
        <f>Append1[[#This Row],[MsPlayed]]/60000</f>
        <v>3.8053833333333333</v>
      </c>
      <c r="I12184" s="3" t="str">
        <f>IF(Append1[[#This Row],[MsPlayed]]&lt;30000,"Skip","Full Listen")</f>
        <v>Full Listen</v>
      </c>
    </row>
    <row r="12185" spans="1:9" x14ac:dyDescent="0.3">
      <c r="A12185" s="1">
        <v>46144</v>
      </c>
      <c r="B12185" s="1" t="str">
        <f>TEXT(Append1[[#This Row],[End Date]],"ddd")</f>
        <v>Sat</v>
      </c>
      <c r="C12185" s="2">
        <v>508.28958333333298</v>
      </c>
      <c r="D12185">
        <f>HOUR(Append1[[#This Row],[End Time]])</f>
        <v>6</v>
      </c>
      <c r="E12185" t="s">
        <v>21</v>
      </c>
      <c r="F12185" t="s">
        <v>2453</v>
      </c>
      <c r="G12185">
        <v>226300</v>
      </c>
      <c r="H12185" s="3">
        <f>Append1[[#This Row],[MsPlayed]]/60000</f>
        <v>3.7716666666666665</v>
      </c>
      <c r="I12185" s="3" t="str">
        <f>IF(Append1[[#This Row],[MsPlayed]]&lt;30000,"Skip","Full Listen")</f>
        <v>Full Listen</v>
      </c>
    </row>
    <row r="12186" spans="1:9" x14ac:dyDescent="0.3">
      <c r="A12186" s="1">
        <v>46144</v>
      </c>
      <c r="B12186" s="1" t="str">
        <f>TEXT(Append1[[#This Row],[End Date]],"ddd")</f>
        <v>Sat</v>
      </c>
      <c r="C12186" s="2">
        <v>508.33125000000001</v>
      </c>
      <c r="D12186">
        <f>HOUR(Append1[[#This Row],[End Time]])</f>
        <v>7</v>
      </c>
      <c r="E12186" t="s">
        <v>72</v>
      </c>
      <c r="F12186" t="s">
        <v>6758</v>
      </c>
      <c r="G12186">
        <v>261347</v>
      </c>
      <c r="H12186" s="3">
        <f>Append1[[#This Row],[MsPlayed]]/60000</f>
        <v>4.3557833333333331</v>
      </c>
      <c r="I12186" s="3" t="str">
        <f>IF(Append1[[#This Row],[MsPlayed]]&lt;30000,"Skip","Full Listen")</f>
        <v>Full Listen</v>
      </c>
    </row>
    <row r="12187" spans="1:9" x14ac:dyDescent="0.3">
      <c r="A12187" s="1">
        <v>46144</v>
      </c>
      <c r="B12187" s="1" t="str">
        <f>TEXT(Append1[[#This Row],[End Date]],"ddd")</f>
        <v>Sat</v>
      </c>
      <c r="C12187" s="2">
        <v>508.37291666666698</v>
      </c>
      <c r="D12187">
        <f>HOUR(Append1[[#This Row],[End Time]])</f>
        <v>8</v>
      </c>
      <c r="E12187" t="s">
        <v>75</v>
      </c>
      <c r="F12187" t="s">
        <v>8229</v>
      </c>
      <c r="G12187">
        <v>230947</v>
      </c>
      <c r="H12187" s="3">
        <f>Append1[[#This Row],[MsPlayed]]/60000</f>
        <v>3.8491166666666667</v>
      </c>
      <c r="I12187" s="3" t="str">
        <f>IF(Append1[[#This Row],[MsPlayed]]&lt;30000,"Skip","Full Listen")</f>
        <v>Full Listen</v>
      </c>
    </row>
    <row r="12188" spans="1:9" x14ac:dyDescent="0.3">
      <c r="A12188" s="1">
        <v>46144</v>
      </c>
      <c r="B12188" s="1" t="str">
        <f>TEXT(Append1[[#This Row],[End Date]],"ddd")</f>
        <v>Sat</v>
      </c>
      <c r="C12188" s="2">
        <v>508.41458333333298</v>
      </c>
      <c r="D12188">
        <f>HOUR(Append1[[#This Row],[End Time]])</f>
        <v>9</v>
      </c>
      <c r="E12188" t="s">
        <v>292</v>
      </c>
      <c r="F12188" t="s">
        <v>293</v>
      </c>
      <c r="G12188">
        <v>305017</v>
      </c>
      <c r="H12188" s="3">
        <f>Append1[[#This Row],[MsPlayed]]/60000</f>
        <v>5.0836166666666669</v>
      </c>
      <c r="I12188" s="3" t="str">
        <f>IF(Append1[[#This Row],[MsPlayed]]&lt;30000,"Skip","Full Listen")</f>
        <v>Full Listen</v>
      </c>
    </row>
    <row r="12189" spans="1:9" x14ac:dyDescent="0.3">
      <c r="A12189" s="1">
        <v>46144</v>
      </c>
      <c r="B12189" s="1" t="str">
        <f>TEXT(Append1[[#This Row],[End Date]],"ddd")</f>
        <v>Sat</v>
      </c>
      <c r="C12189" s="2">
        <v>508.45625000000001</v>
      </c>
      <c r="D12189">
        <f>HOUR(Append1[[#This Row],[End Time]])</f>
        <v>10</v>
      </c>
      <c r="E12189" t="s">
        <v>21</v>
      </c>
      <c r="F12189" t="s">
        <v>6733</v>
      </c>
      <c r="G12189">
        <v>240797</v>
      </c>
      <c r="H12189" s="3">
        <f>Append1[[#This Row],[MsPlayed]]/60000</f>
        <v>4.0132833333333338</v>
      </c>
      <c r="I12189" s="3" t="str">
        <f>IF(Append1[[#This Row],[MsPlayed]]&lt;30000,"Skip","Full Listen")</f>
        <v>Full Listen</v>
      </c>
    </row>
    <row r="12190" spans="1:9" x14ac:dyDescent="0.3">
      <c r="A12190" s="1">
        <v>46144</v>
      </c>
      <c r="B12190" s="1" t="str">
        <f>TEXT(Append1[[#This Row],[End Date]],"ddd")</f>
        <v>Sat</v>
      </c>
      <c r="C12190" s="2">
        <v>508.49791666666698</v>
      </c>
      <c r="D12190">
        <f>HOUR(Append1[[#This Row],[End Time]])</f>
        <v>11</v>
      </c>
      <c r="E12190" t="s">
        <v>21</v>
      </c>
      <c r="F12190" t="s">
        <v>4346</v>
      </c>
      <c r="G12190">
        <v>235505</v>
      </c>
      <c r="H12190" s="3">
        <f>Append1[[#This Row],[MsPlayed]]/60000</f>
        <v>3.9250833333333333</v>
      </c>
      <c r="I12190" s="3" t="str">
        <f>IF(Append1[[#This Row],[MsPlayed]]&lt;30000,"Skip","Full Listen")</f>
        <v>Full Listen</v>
      </c>
    </row>
    <row r="12191" spans="1:9" x14ac:dyDescent="0.3">
      <c r="A12191" s="1">
        <v>46144</v>
      </c>
      <c r="B12191" s="1" t="str">
        <f>TEXT(Append1[[#This Row],[End Date]],"ddd")</f>
        <v>Sat</v>
      </c>
      <c r="C12191" s="2">
        <v>508.53958333333298</v>
      </c>
      <c r="D12191">
        <f>HOUR(Append1[[#This Row],[End Time]])</f>
        <v>12</v>
      </c>
      <c r="E12191" t="s">
        <v>4860</v>
      </c>
      <c r="F12191" t="s">
        <v>5409</v>
      </c>
      <c r="G12191">
        <v>174824</v>
      </c>
      <c r="H12191" s="3">
        <f>Append1[[#This Row],[MsPlayed]]/60000</f>
        <v>2.9137333333333335</v>
      </c>
      <c r="I12191" s="3" t="str">
        <f>IF(Append1[[#This Row],[MsPlayed]]&lt;30000,"Skip","Full Listen")</f>
        <v>Full Listen</v>
      </c>
    </row>
    <row r="12192" spans="1:9" x14ac:dyDescent="0.3">
      <c r="A12192" s="1">
        <v>46144</v>
      </c>
      <c r="B12192" s="1" t="str">
        <f>TEXT(Append1[[#This Row],[End Date]],"ddd")</f>
        <v>Sat</v>
      </c>
      <c r="C12192" s="2">
        <v>508.58125000000001</v>
      </c>
      <c r="D12192">
        <f>HOUR(Append1[[#This Row],[End Time]])</f>
        <v>13</v>
      </c>
      <c r="E12192" t="s">
        <v>4860</v>
      </c>
      <c r="F12192" t="s">
        <v>5409</v>
      </c>
      <c r="G12192">
        <v>44110</v>
      </c>
      <c r="H12192" s="3">
        <f>Append1[[#This Row],[MsPlayed]]/60000</f>
        <v>0.73516666666666663</v>
      </c>
      <c r="I12192" s="3" t="str">
        <f>IF(Append1[[#This Row],[MsPlayed]]&lt;30000,"Skip","Full Listen")</f>
        <v>Full Listen</v>
      </c>
    </row>
    <row r="12193" spans="1:9" x14ac:dyDescent="0.3">
      <c r="A12193" s="1">
        <v>46144</v>
      </c>
      <c r="B12193" s="1" t="str">
        <f>TEXT(Append1[[#This Row],[End Date]],"ddd")</f>
        <v>Sat</v>
      </c>
      <c r="C12193" s="2">
        <v>508.62291666666698</v>
      </c>
      <c r="D12193">
        <f>HOUR(Append1[[#This Row],[End Time]])</f>
        <v>14</v>
      </c>
      <c r="E12193" t="s">
        <v>4860</v>
      </c>
      <c r="F12193" t="s">
        <v>5409</v>
      </c>
      <c r="G12193">
        <v>8789</v>
      </c>
      <c r="H12193" s="3">
        <f>Append1[[#This Row],[MsPlayed]]/60000</f>
        <v>0.14648333333333333</v>
      </c>
      <c r="I12193" s="3" t="str">
        <f>IF(Append1[[#This Row],[MsPlayed]]&lt;30000,"Skip","Full Listen")</f>
        <v>Skip</v>
      </c>
    </row>
    <row r="12194" spans="1:9" x14ac:dyDescent="0.3">
      <c r="A12194" s="1">
        <v>46144</v>
      </c>
      <c r="B12194" s="1" t="str">
        <f>TEXT(Append1[[#This Row],[End Date]],"ddd")</f>
        <v>Sat</v>
      </c>
      <c r="C12194" s="2">
        <v>508.66458333333298</v>
      </c>
      <c r="D12194">
        <f>HOUR(Append1[[#This Row],[End Time]])</f>
        <v>15</v>
      </c>
      <c r="E12194" t="s">
        <v>4860</v>
      </c>
      <c r="F12194" t="s">
        <v>5409</v>
      </c>
      <c r="G12194">
        <v>122003</v>
      </c>
      <c r="H12194" s="3">
        <f>Append1[[#This Row],[MsPlayed]]/60000</f>
        <v>2.0333833333333335</v>
      </c>
      <c r="I12194" s="3" t="str">
        <f>IF(Append1[[#This Row],[MsPlayed]]&lt;30000,"Skip","Full Listen")</f>
        <v>Full Listen</v>
      </c>
    </row>
    <row r="12195" spans="1:9" x14ac:dyDescent="0.3">
      <c r="A12195" s="1">
        <v>46144</v>
      </c>
      <c r="B12195" s="1" t="str">
        <f>TEXT(Append1[[#This Row],[End Date]],"ddd")</f>
        <v>Sat</v>
      </c>
      <c r="C12195" s="2">
        <v>508.70625000000001</v>
      </c>
      <c r="D12195">
        <f>HOUR(Append1[[#This Row],[End Time]])</f>
        <v>16</v>
      </c>
      <c r="E12195" t="s">
        <v>4860</v>
      </c>
      <c r="F12195" t="s">
        <v>5409</v>
      </c>
      <c r="G12195">
        <v>174824</v>
      </c>
      <c r="H12195" s="3">
        <f>Append1[[#This Row],[MsPlayed]]/60000</f>
        <v>2.9137333333333335</v>
      </c>
      <c r="I12195" s="3" t="str">
        <f>IF(Append1[[#This Row],[MsPlayed]]&lt;30000,"Skip","Full Listen")</f>
        <v>Full Listen</v>
      </c>
    </row>
    <row r="12196" spans="1:9" x14ac:dyDescent="0.3">
      <c r="A12196" s="1">
        <v>46144</v>
      </c>
      <c r="B12196" s="1" t="str">
        <f>TEXT(Append1[[#This Row],[End Date]],"ddd")</f>
        <v>Sat</v>
      </c>
      <c r="C12196" s="2">
        <v>508.74791666666698</v>
      </c>
      <c r="D12196">
        <f>HOUR(Append1[[#This Row],[End Time]])</f>
        <v>17</v>
      </c>
      <c r="E12196" t="s">
        <v>4860</v>
      </c>
      <c r="F12196" t="s">
        <v>5409</v>
      </c>
      <c r="G12196">
        <v>174824</v>
      </c>
      <c r="H12196" s="3">
        <f>Append1[[#This Row],[MsPlayed]]/60000</f>
        <v>2.9137333333333335</v>
      </c>
      <c r="I12196" s="3" t="str">
        <f>IF(Append1[[#This Row],[MsPlayed]]&lt;30000,"Skip","Full Listen")</f>
        <v>Full Listen</v>
      </c>
    </row>
    <row r="12197" spans="1:9" x14ac:dyDescent="0.3">
      <c r="A12197" s="1">
        <v>46144</v>
      </c>
      <c r="B12197" s="1" t="str">
        <f>TEXT(Append1[[#This Row],[End Date]],"ddd")</f>
        <v>Sat</v>
      </c>
      <c r="C12197" s="2">
        <v>508.78958333333298</v>
      </c>
      <c r="D12197">
        <f>HOUR(Append1[[#This Row],[End Time]])</f>
        <v>18</v>
      </c>
      <c r="E12197" t="s">
        <v>4860</v>
      </c>
      <c r="F12197" t="s">
        <v>5409</v>
      </c>
      <c r="G12197">
        <v>174824</v>
      </c>
      <c r="H12197" s="3">
        <f>Append1[[#This Row],[MsPlayed]]/60000</f>
        <v>2.9137333333333335</v>
      </c>
      <c r="I12197" s="3" t="str">
        <f>IF(Append1[[#This Row],[MsPlayed]]&lt;30000,"Skip","Full Listen")</f>
        <v>Full Listen</v>
      </c>
    </row>
    <row r="12198" spans="1:9" x14ac:dyDescent="0.3">
      <c r="A12198" s="1">
        <v>46144</v>
      </c>
      <c r="B12198" s="1" t="str">
        <f>TEXT(Append1[[#This Row],[End Date]],"ddd")</f>
        <v>Sat</v>
      </c>
      <c r="C12198" s="2">
        <v>508.83125000000001</v>
      </c>
      <c r="D12198">
        <f>HOUR(Append1[[#This Row],[End Time]])</f>
        <v>19</v>
      </c>
      <c r="E12198" t="s">
        <v>4860</v>
      </c>
      <c r="F12198" t="s">
        <v>5409</v>
      </c>
      <c r="G12198">
        <v>174824</v>
      </c>
      <c r="H12198" s="3">
        <f>Append1[[#This Row],[MsPlayed]]/60000</f>
        <v>2.9137333333333335</v>
      </c>
      <c r="I12198" s="3" t="str">
        <f>IF(Append1[[#This Row],[MsPlayed]]&lt;30000,"Skip","Full Listen")</f>
        <v>Full Listen</v>
      </c>
    </row>
    <row r="12199" spans="1:9" x14ac:dyDescent="0.3">
      <c r="A12199" s="1">
        <v>46144</v>
      </c>
      <c r="B12199" s="1" t="str">
        <f>TEXT(Append1[[#This Row],[End Date]],"ddd")</f>
        <v>Sat</v>
      </c>
      <c r="C12199" s="2">
        <v>508.87291666666698</v>
      </c>
      <c r="D12199">
        <f>HOUR(Append1[[#This Row],[End Time]])</f>
        <v>20</v>
      </c>
      <c r="E12199" t="s">
        <v>4860</v>
      </c>
      <c r="F12199" t="s">
        <v>5409</v>
      </c>
      <c r="G12199">
        <v>174824</v>
      </c>
      <c r="H12199" s="3">
        <f>Append1[[#This Row],[MsPlayed]]/60000</f>
        <v>2.9137333333333335</v>
      </c>
      <c r="I12199" s="3" t="str">
        <f>IF(Append1[[#This Row],[MsPlayed]]&lt;30000,"Skip","Full Listen")</f>
        <v>Full Listen</v>
      </c>
    </row>
    <row r="12200" spans="1:9" x14ac:dyDescent="0.3">
      <c r="A12200" s="1">
        <v>46144</v>
      </c>
      <c r="B12200" s="1" t="str">
        <f>TEXT(Append1[[#This Row],[End Date]],"ddd")</f>
        <v>Sat</v>
      </c>
      <c r="C12200" s="2">
        <v>508.91458333333298</v>
      </c>
      <c r="D12200">
        <f>HOUR(Append1[[#This Row],[End Time]])</f>
        <v>21</v>
      </c>
      <c r="E12200" t="s">
        <v>4860</v>
      </c>
      <c r="F12200" t="s">
        <v>5409</v>
      </c>
      <c r="G12200">
        <v>174824</v>
      </c>
      <c r="H12200" s="3">
        <f>Append1[[#This Row],[MsPlayed]]/60000</f>
        <v>2.9137333333333335</v>
      </c>
      <c r="I12200" s="3" t="str">
        <f>IF(Append1[[#This Row],[MsPlayed]]&lt;30000,"Skip","Full Listen")</f>
        <v>Full Listen</v>
      </c>
    </row>
    <row r="12201" spans="1:9" x14ac:dyDescent="0.3">
      <c r="A12201" s="1">
        <v>46144</v>
      </c>
      <c r="B12201" s="1" t="str">
        <f>TEXT(Append1[[#This Row],[End Date]],"ddd")</f>
        <v>Sat</v>
      </c>
      <c r="C12201" s="2">
        <v>508.95625000000001</v>
      </c>
      <c r="D12201">
        <f>HOUR(Append1[[#This Row],[End Time]])</f>
        <v>22</v>
      </c>
      <c r="E12201" t="s">
        <v>4860</v>
      </c>
      <c r="F12201" t="s">
        <v>5409</v>
      </c>
      <c r="G12201">
        <v>174824</v>
      </c>
      <c r="H12201" s="3">
        <f>Append1[[#This Row],[MsPlayed]]/60000</f>
        <v>2.9137333333333335</v>
      </c>
      <c r="I12201" s="3" t="str">
        <f>IF(Append1[[#This Row],[MsPlayed]]&lt;30000,"Skip","Full Listen")</f>
        <v>Full Listen</v>
      </c>
    </row>
    <row r="12202" spans="1:9" x14ac:dyDescent="0.3">
      <c r="A12202" s="1">
        <v>46144</v>
      </c>
      <c r="B12202" s="1" t="str">
        <f>TEXT(Append1[[#This Row],[End Date]],"ddd")</f>
        <v>Sat</v>
      </c>
      <c r="C12202" s="2">
        <v>508.99791666666698</v>
      </c>
      <c r="D12202">
        <f>HOUR(Append1[[#This Row],[End Time]])</f>
        <v>23</v>
      </c>
      <c r="E12202" t="s">
        <v>4860</v>
      </c>
      <c r="F12202" t="s">
        <v>5409</v>
      </c>
      <c r="G12202">
        <v>174824</v>
      </c>
      <c r="H12202" s="3">
        <f>Append1[[#This Row],[MsPlayed]]/60000</f>
        <v>2.9137333333333335</v>
      </c>
      <c r="I12202" s="3" t="str">
        <f>IF(Append1[[#This Row],[MsPlayed]]&lt;30000,"Skip","Full Listen")</f>
        <v>Full Listen</v>
      </c>
    </row>
    <row r="12203" spans="1:9" x14ac:dyDescent="0.3">
      <c r="A12203" s="1">
        <v>46144</v>
      </c>
      <c r="B12203" s="1" t="str">
        <f>TEXT(Append1[[#This Row],[End Date]],"ddd")</f>
        <v>Sat</v>
      </c>
      <c r="C12203" s="2">
        <v>509.03958333333298</v>
      </c>
      <c r="D12203">
        <f>HOUR(Append1[[#This Row],[End Time]])</f>
        <v>0</v>
      </c>
      <c r="E12203" t="s">
        <v>4860</v>
      </c>
      <c r="F12203" t="s">
        <v>5409</v>
      </c>
      <c r="G12203">
        <v>174824</v>
      </c>
      <c r="H12203" s="3">
        <f>Append1[[#This Row],[MsPlayed]]/60000</f>
        <v>2.9137333333333335</v>
      </c>
      <c r="I12203" s="3" t="str">
        <f>IF(Append1[[#This Row],[MsPlayed]]&lt;30000,"Skip","Full Listen")</f>
        <v>Full Listen</v>
      </c>
    </row>
    <row r="12204" spans="1:9" x14ac:dyDescent="0.3">
      <c r="A12204" s="1">
        <v>46144</v>
      </c>
      <c r="B12204" s="1" t="str">
        <f>TEXT(Append1[[#This Row],[End Date]],"ddd")</f>
        <v>Sat</v>
      </c>
      <c r="C12204" s="2">
        <v>509.08125000000001</v>
      </c>
      <c r="D12204">
        <f>HOUR(Append1[[#This Row],[End Time]])</f>
        <v>1</v>
      </c>
      <c r="E12204" t="s">
        <v>4860</v>
      </c>
      <c r="F12204" t="s">
        <v>5409</v>
      </c>
      <c r="G12204">
        <v>174824</v>
      </c>
      <c r="H12204" s="3">
        <f>Append1[[#This Row],[MsPlayed]]/60000</f>
        <v>2.9137333333333335</v>
      </c>
      <c r="I12204" s="3" t="str">
        <f>IF(Append1[[#This Row],[MsPlayed]]&lt;30000,"Skip","Full Listen")</f>
        <v>Full Listen</v>
      </c>
    </row>
    <row r="12205" spans="1:9" x14ac:dyDescent="0.3">
      <c r="A12205" s="1">
        <v>46144</v>
      </c>
      <c r="B12205" s="1" t="str">
        <f>TEXT(Append1[[#This Row],[End Date]],"ddd")</f>
        <v>Sat</v>
      </c>
      <c r="C12205" s="2">
        <v>509.12291666666698</v>
      </c>
      <c r="D12205">
        <f>HOUR(Append1[[#This Row],[End Time]])</f>
        <v>2</v>
      </c>
      <c r="E12205" t="s">
        <v>4860</v>
      </c>
      <c r="F12205" t="s">
        <v>5409</v>
      </c>
      <c r="G12205">
        <v>174824</v>
      </c>
      <c r="H12205" s="3">
        <f>Append1[[#This Row],[MsPlayed]]/60000</f>
        <v>2.9137333333333335</v>
      </c>
      <c r="I12205" s="3" t="str">
        <f>IF(Append1[[#This Row],[MsPlayed]]&lt;30000,"Skip","Full Listen")</f>
        <v>Full Listen</v>
      </c>
    </row>
    <row r="12206" spans="1:9" x14ac:dyDescent="0.3">
      <c r="A12206" s="1">
        <v>46144</v>
      </c>
      <c r="B12206" s="1" t="str">
        <f>TEXT(Append1[[#This Row],[End Date]],"ddd")</f>
        <v>Sat</v>
      </c>
      <c r="C12206" s="2">
        <v>509.16458333333298</v>
      </c>
      <c r="D12206">
        <f>HOUR(Append1[[#This Row],[End Time]])</f>
        <v>3</v>
      </c>
      <c r="E12206" t="s">
        <v>4860</v>
      </c>
      <c r="F12206" t="s">
        <v>5409</v>
      </c>
      <c r="G12206">
        <v>174824</v>
      </c>
      <c r="H12206" s="3">
        <f>Append1[[#This Row],[MsPlayed]]/60000</f>
        <v>2.9137333333333335</v>
      </c>
      <c r="I12206" s="3" t="str">
        <f>IF(Append1[[#This Row],[MsPlayed]]&lt;30000,"Skip","Full Listen")</f>
        <v>Full Listen</v>
      </c>
    </row>
    <row r="12207" spans="1:9" x14ac:dyDescent="0.3">
      <c r="A12207" s="1">
        <v>46144</v>
      </c>
      <c r="B12207" s="1" t="str">
        <f>TEXT(Append1[[#This Row],[End Date]],"ddd")</f>
        <v>Sat</v>
      </c>
      <c r="C12207" s="2">
        <v>509.20625000000001</v>
      </c>
      <c r="D12207">
        <f>HOUR(Append1[[#This Row],[End Time]])</f>
        <v>4</v>
      </c>
      <c r="E12207" t="s">
        <v>4860</v>
      </c>
      <c r="F12207" t="s">
        <v>5409</v>
      </c>
      <c r="G12207">
        <v>174824</v>
      </c>
      <c r="H12207" s="3">
        <f>Append1[[#This Row],[MsPlayed]]/60000</f>
        <v>2.9137333333333335</v>
      </c>
      <c r="I12207" s="3" t="str">
        <f>IF(Append1[[#This Row],[MsPlayed]]&lt;30000,"Skip","Full Listen")</f>
        <v>Full Listen</v>
      </c>
    </row>
    <row r="12208" spans="1:9" x14ac:dyDescent="0.3">
      <c r="A12208" s="1">
        <v>46144</v>
      </c>
      <c r="B12208" s="1" t="str">
        <f>TEXT(Append1[[#This Row],[End Date]],"ddd")</f>
        <v>Sat</v>
      </c>
      <c r="C12208" s="2">
        <v>509.24791666666698</v>
      </c>
      <c r="D12208">
        <f>HOUR(Append1[[#This Row],[End Time]])</f>
        <v>5</v>
      </c>
      <c r="E12208" t="s">
        <v>4860</v>
      </c>
      <c r="F12208" t="s">
        <v>5409</v>
      </c>
      <c r="G12208">
        <v>174824</v>
      </c>
      <c r="H12208" s="3">
        <f>Append1[[#This Row],[MsPlayed]]/60000</f>
        <v>2.9137333333333335</v>
      </c>
      <c r="I12208" s="3" t="str">
        <f>IF(Append1[[#This Row],[MsPlayed]]&lt;30000,"Skip","Full Listen")</f>
        <v>Full Listen</v>
      </c>
    </row>
    <row r="12209" spans="1:9" x14ac:dyDescent="0.3">
      <c r="A12209" s="1">
        <v>46144</v>
      </c>
      <c r="B12209" s="1" t="str">
        <f>TEXT(Append1[[#This Row],[End Date]],"ddd")</f>
        <v>Sat</v>
      </c>
      <c r="C12209" s="2">
        <v>509.28958333333298</v>
      </c>
      <c r="D12209">
        <f>HOUR(Append1[[#This Row],[End Time]])</f>
        <v>6</v>
      </c>
      <c r="E12209" t="s">
        <v>4860</v>
      </c>
      <c r="F12209" t="s">
        <v>5409</v>
      </c>
      <c r="G12209">
        <v>174824</v>
      </c>
      <c r="H12209" s="3">
        <f>Append1[[#This Row],[MsPlayed]]/60000</f>
        <v>2.9137333333333335</v>
      </c>
      <c r="I12209" s="3" t="str">
        <f>IF(Append1[[#This Row],[MsPlayed]]&lt;30000,"Skip","Full Listen")</f>
        <v>Full Listen</v>
      </c>
    </row>
    <row r="12210" spans="1:9" x14ac:dyDescent="0.3">
      <c r="A12210" s="1">
        <v>46144</v>
      </c>
      <c r="B12210" s="1" t="str">
        <f>TEXT(Append1[[#This Row],[End Date]],"ddd")</f>
        <v>Sat</v>
      </c>
      <c r="C12210" s="2">
        <v>509.33125000000001</v>
      </c>
      <c r="D12210">
        <f>HOUR(Append1[[#This Row],[End Time]])</f>
        <v>7</v>
      </c>
      <c r="E12210" t="s">
        <v>4860</v>
      </c>
      <c r="F12210" t="s">
        <v>5409</v>
      </c>
      <c r="G12210">
        <v>174824</v>
      </c>
      <c r="H12210" s="3">
        <f>Append1[[#This Row],[MsPlayed]]/60000</f>
        <v>2.9137333333333335</v>
      </c>
      <c r="I12210" s="3" t="str">
        <f>IF(Append1[[#This Row],[MsPlayed]]&lt;30000,"Skip","Full Listen")</f>
        <v>Full Listen</v>
      </c>
    </row>
    <row r="12211" spans="1:9" x14ac:dyDescent="0.3">
      <c r="A12211" s="1">
        <v>46144</v>
      </c>
      <c r="B12211" s="1" t="str">
        <f>TEXT(Append1[[#This Row],[End Date]],"ddd")</f>
        <v>Sat</v>
      </c>
      <c r="C12211" s="2">
        <v>509.37291666666698</v>
      </c>
      <c r="D12211">
        <f>HOUR(Append1[[#This Row],[End Time]])</f>
        <v>8</v>
      </c>
      <c r="E12211" t="s">
        <v>4860</v>
      </c>
      <c r="F12211" t="s">
        <v>5409</v>
      </c>
      <c r="G12211">
        <v>174824</v>
      </c>
      <c r="H12211" s="3">
        <f>Append1[[#This Row],[MsPlayed]]/60000</f>
        <v>2.9137333333333335</v>
      </c>
      <c r="I12211" s="3" t="str">
        <f>IF(Append1[[#This Row],[MsPlayed]]&lt;30000,"Skip","Full Listen")</f>
        <v>Full Listen</v>
      </c>
    </row>
    <row r="12212" spans="1:9" x14ac:dyDescent="0.3">
      <c r="A12212" s="1">
        <v>46144</v>
      </c>
      <c r="B12212" s="1" t="str">
        <f>TEXT(Append1[[#This Row],[End Date]],"ddd")</f>
        <v>Sat</v>
      </c>
      <c r="C12212" s="2">
        <v>509.41458333333298</v>
      </c>
      <c r="D12212">
        <f>HOUR(Append1[[#This Row],[End Time]])</f>
        <v>9</v>
      </c>
      <c r="E12212" t="s">
        <v>4860</v>
      </c>
      <c r="F12212" t="s">
        <v>5409</v>
      </c>
      <c r="G12212">
        <v>174824</v>
      </c>
      <c r="H12212" s="3">
        <f>Append1[[#This Row],[MsPlayed]]/60000</f>
        <v>2.9137333333333335</v>
      </c>
      <c r="I12212" s="3" t="str">
        <f>IF(Append1[[#This Row],[MsPlayed]]&lt;30000,"Skip","Full Listen")</f>
        <v>Full Listen</v>
      </c>
    </row>
    <row r="12213" spans="1:9" x14ac:dyDescent="0.3">
      <c r="A12213" s="1">
        <v>46144</v>
      </c>
      <c r="B12213" s="1" t="str">
        <f>TEXT(Append1[[#This Row],[End Date]],"ddd")</f>
        <v>Sat</v>
      </c>
      <c r="C12213" s="2">
        <v>509.45625000000001</v>
      </c>
      <c r="D12213">
        <f>HOUR(Append1[[#This Row],[End Time]])</f>
        <v>10</v>
      </c>
      <c r="E12213" t="s">
        <v>4860</v>
      </c>
      <c r="F12213" t="s">
        <v>5409</v>
      </c>
      <c r="G12213">
        <v>174824</v>
      </c>
      <c r="H12213" s="3">
        <f>Append1[[#This Row],[MsPlayed]]/60000</f>
        <v>2.9137333333333335</v>
      </c>
      <c r="I12213" s="3" t="str">
        <f>IF(Append1[[#This Row],[MsPlayed]]&lt;30000,"Skip","Full Listen")</f>
        <v>Full Listen</v>
      </c>
    </row>
    <row r="12214" spans="1:9" x14ac:dyDescent="0.3">
      <c r="A12214" s="1">
        <v>46144</v>
      </c>
      <c r="B12214" s="1" t="str">
        <f>TEXT(Append1[[#This Row],[End Date]],"ddd")</f>
        <v>Sat</v>
      </c>
      <c r="C12214" s="2">
        <v>509.49791666666698</v>
      </c>
      <c r="D12214">
        <f>HOUR(Append1[[#This Row],[End Time]])</f>
        <v>11</v>
      </c>
      <c r="E12214" t="s">
        <v>4860</v>
      </c>
      <c r="F12214" t="s">
        <v>5409</v>
      </c>
      <c r="G12214">
        <v>174824</v>
      </c>
      <c r="H12214" s="3">
        <f>Append1[[#This Row],[MsPlayed]]/60000</f>
        <v>2.9137333333333335</v>
      </c>
      <c r="I12214" s="3" t="str">
        <f>IF(Append1[[#This Row],[MsPlayed]]&lt;30000,"Skip","Full Listen")</f>
        <v>Full Listen</v>
      </c>
    </row>
    <row r="12215" spans="1:9" x14ac:dyDescent="0.3">
      <c r="A12215" s="1">
        <v>46144</v>
      </c>
      <c r="B12215" s="1" t="str">
        <f>TEXT(Append1[[#This Row],[End Date]],"ddd")</f>
        <v>Sat</v>
      </c>
      <c r="C12215" s="2">
        <v>509.53958333333298</v>
      </c>
      <c r="D12215">
        <f>HOUR(Append1[[#This Row],[End Time]])</f>
        <v>12</v>
      </c>
      <c r="E12215" t="s">
        <v>4860</v>
      </c>
      <c r="F12215" t="s">
        <v>5409</v>
      </c>
      <c r="G12215">
        <v>174824</v>
      </c>
      <c r="H12215" s="3">
        <f>Append1[[#This Row],[MsPlayed]]/60000</f>
        <v>2.9137333333333335</v>
      </c>
      <c r="I12215" s="3" t="str">
        <f>IF(Append1[[#This Row],[MsPlayed]]&lt;30000,"Skip","Full Listen")</f>
        <v>Full Listen</v>
      </c>
    </row>
    <row r="12216" spans="1:9" x14ac:dyDescent="0.3">
      <c r="A12216" s="1">
        <v>46144</v>
      </c>
      <c r="B12216" s="1" t="str">
        <f>TEXT(Append1[[#This Row],[End Date]],"ddd")</f>
        <v>Sat</v>
      </c>
      <c r="C12216" s="2">
        <v>509.58125000000001</v>
      </c>
      <c r="D12216">
        <f>HOUR(Append1[[#This Row],[End Time]])</f>
        <v>13</v>
      </c>
      <c r="E12216" t="s">
        <v>4860</v>
      </c>
      <c r="F12216" t="s">
        <v>5409</v>
      </c>
      <c r="G12216">
        <v>174824</v>
      </c>
      <c r="H12216" s="3">
        <f>Append1[[#This Row],[MsPlayed]]/60000</f>
        <v>2.9137333333333335</v>
      </c>
      <c r="I12216" s="3" t="str">
        <f>IF(Append1[[#This Row],[MsPlayed]]&lt;30000,"Skip","Full Listen")</f>
        <v>Full Listen</v>
      </c>
    </row>
    <row r="12217" spans="1:9" x14ac:dyDescent="0.3">
      <c r="A12217" s="1">
        <v>46144</v>
      </c>
      <c r="B12217" s="1" t="str">
        <f>TEXT(Append1[[#This Row],[End Date]],"ddd")</f>
        <v>Sat</v>
      </c>
      <c r="C12217" s="2">
        <v>509.62291666666698</v>
      </c>
      <c r="D12217">
        <f>HOUR(Append1[[#This Row],[End Time]])</f>
        <v>14</v>
      </c>
      <c r="E12217" t="s">
        <v>4860</v>
      </c>
      <c r="F12217" t="s">
        <v>5409</v>
      </c>
      <c r="G12217">
        <v>174824</v>
      </c>
      <c r="H12217" s="3">
        <f>Append1[[#This Row],[MsPlayed]]/60000</f>
        <v>2.9137333333333335</v>
      </c>
      <c r="I12217" s="3" t="str">
        <f>IF(Append1[[#This Row],[MsPlayed]]&lt;30000,"Skip","Full Listen")</f>
        <v>Full Listen</v>
      </c>
    </row>
    <row r="12218" spans="1:9" x14ac:dyDescent="0.3">
      <c r="A12218" s="1">
        <v>46144</v>
      </c>
      <c r="B12218" s="1" t="str">
        <f>TEXT(Append1[[#This Row],[End Date]],"ddd")</f>
        <v>Sat</v>
      </c>
      <c r="C12218" s="2">
        <v>509.66458333333298</v>
      </c>
      <c r="D12218">
        <f>HOUR(Append1[[#This Row],[End Time]])</f>
        <v>15</v>
      </c>
      <c r="E12218" t="s">
        <v>4860</v>
      </c>
      <c r="F12218" t="s">
        <v>5409</v>
      </c>
      <c r="G12218">
        <v>174824</v>
      </c>
      <c r="H12218" s="3">
        <f>Append1[[#This Row],[MsPlayed]]/60000</f>
        <v>2.9137333333333335</v>
      </c>
      <c r="I12218" s="3" t="str">
        <f>IF(Append1[[#This Row],[MsPlayed]]&lt;30000,"Skip","Full Listen")</f>
        <v>Full Listen</v>
      </c>
    </row>
    <row r="12219" spans="1:9" x14ac:dyDescent="0.3">
      <c r="A12219" s="1">
        <v>46144</v>
      </c>
      <c r="B12219" s="1" t="str">
        <f>TEXT(Append1[[#This Row],[End Date]],"ddd")</f>
        <v>Sat</v>
      </c>
      <c r="C12219" s="2">
        <v>509.70625000000001</v>
      </c>
      <c r="D12219">
        <f>HOUR(Append1[[#This Row],[End Time]])</f>
        <v>16</v>
      </c>
      <c r="E12219" t="s">
        <v>4860</v>
      </c>
      <c r="F12219" t="s">
        <v>5409</v>
      </c>
      <c r="G12219">
        <v>174824</v>
      </c>
      <c r="H12219" s="3">
        <f>Append1[[#This Row],[MsPlayed]]/60000</f>
        <v>2.9137333333333335</v>
      </c>
      <c r="I12219" s="3" t="str">
        <f>IF(Append1[[#This Row],[MsPlayed]]&lt;30000,"Skip","Full Listen")</f>
        <v>Full Listen</v>
      </c>
    </row>
    <row r="12220" spans="1:9" x14ac:dyDescent="0.3">
      <c r="A12220" s="1">
        <v>46144</v>
      </c>
      <c r="B12220" s="1" t="str">
        <f>TEXT(Append1[[#This Row],[End Date]],"ddd")</f>
        <v>Sat</v>
      </c>
      <c r="C12220" s="2">
        <v>509.74791666666698</v>
      </c>
      <c r="D12220">
        <f>HOUR(Append1[[#This Row],[End Time]])</f>
        <v>17</v>
      </c>
      <c r="E12220" t="s">
        <v>4860</v>
      </c>
      <c r="F12220" t="s">
        <v>5409</v>
      </c>
      <c r="G12220">
        <v>174824</v>
      </c>
      <c r="H12220" s="3">
        <f>Append1[[#This Row],[MsPlayed]]/60000</f>
        <v>2.9137333333333335</v>
      </c>
      <c r="I12220" s="3" t="str">
        <f>IF(Append1[[#This Row],[MsPlayed]]&lt;30000,"Skip","Full Listen")</f>
        <v>Full Listen</v>
      </c>
    </row>
    <row r="12221" spans="1:9" x14ac:dyDescent="0.3">
      <c r="A12221" s="1">
        <v>46144</v>
      </c>
      <c r="B12221" s="1" t="str">
        <f>TEXT(Append1[[#This Row],[End Date]],"ddd")</f>
        <v>Sat</v>
      </c>
      <c r="C12221" s="2">
        <v>509.78958333333298</v>
      </c>
      <c r="D12221">
        <f>HOUR(Append1[[#This Row],[End Time]])</f>
        <v>18</v>
      </c>
      <c r="E12221" t="s">
        <v>4860</v>
      </c>
      <c r="F12221" t="s">
        <v>5409</v>
      </c>
      <c r="G12221">
        <v>174824</v>
      </c>
      <c r="H12221" s="3">
        <f>Append1[[#This Row],[MsPlayed]]/60000</f>
        <v>2.9137333333333335</v>
      </c>
      <c r="I12221" s="3" t="str">
        <f>IF(Append1[[#This Row],[MsPlayed]]&lt;30000,"Skip","Full Listen")</f>
        <v>Full Listen</v>
      </c>
    </row>
    <row r="12222" spans="1:9" x14ac:dyDescent="0.3">
      <c r="A12222" s="1">
        <v>46144</v>
      </c>
      <c r="B12222" s="1" t="str">
        <f>TEXT(Append1[[#This Row],[End Date]],"ddd")</f>
        <v>Sat</v>
      </c>
      <c r="C12222" s="2">
        <v>509.83125000000001</v>
      </c>
      <c r="D12222">
        <f>HOUR(Append1[[#This Row],[End Time]])</f>
        <v>19</v>
      </c>
      <c r="E12222" t="s">
        <v>4860</v>
      </c>
      <c r="F12222" t="s">
        <v>5409</v>
      </c>
      <c r="G12222">
        <v>174824</v>
      </c>
      <c r="H12222" s="3">
        <f>Append1[[#This Row],[MsPlayed]]/60000</f>
        <v>2.9137333333333335</v>
      </c>
      <c r="I12222" s="3" t="str">
        <f>IF(Append1[[#This Row],[MsPlayed]]&lt;30000,"Skip","Full Listen")</f>
        <v>Full Listen</v>
      </c>
    </row>
    <row r="12223" spans="1:9" x14ac:dyDescent="0.3">
      <c r="A12223" s="1">
        <v>46144</v>
      </c>
      <c r="B12223" s="1" t="str">
        <f>TEXT(Append1[[#This Row],[End Date]],"ddd")</f>
        <v>Sat</v>
      </c>
      <c r="C12223" s="2">
        <v>509.87291666666698</v>
      </c>
      <c r="D12223">
        <f>HOUR(Append1[[#This Row],[End Time]])</f>
        <v>20</v>
      </c>
      <c r="E12223" t="s">
        <v>4860</v>
      </c>
      <c r="F12223" t="s">
        <v>5409</v>
      </c>
      <c r="G12223">
        <v>174824</v>
      </c>
      <c r="H12223" s="3">
        <f>Append1[[#This Row],[MsPlayed]]/60000</f>
        <v>2.9137333333333335</v>
      </c>
      <c r="I12223" s="3" t="str">
        <f>IF(Append1[[#This Row],[MsPlayed]]&lt;30000,"Skip","Full Listen")</f>
        <v>Full Listen</v>
      </c>
    </row>
    <row r="12224" spans="1:9" x14ac:dyDescent="0.3">
      <c r="A12224" s="1">
        <v>46144</v>
      </c>
      <c r="B12224" s="1" t="str">
        <f>TEXT(Append1[[#This Row],[End Date]],"ddd")</f>
        <v>Sat</v>
      </c>
      <c r="C12224" s="2">
        <v>509.91458333333298</v>
      </c>
      <c r="D12224">
        <f>HOUR(Append1[[#This Row],[End Time]])</f>
        <v>21</v>
      </c>
      <c r="E12224" t="s">
        <v>4860</v>
      </c>
      <c r="F12224" t="s">
        <v>5409</v>
      </c>
      <c r="G12224">
        <v>174824</v>
      </c>
      <c r="H12224" s="3">
        <f>Append1[[#This Row],[MsPlayed]]/60000</f>
        <v>2.9137333333333335</v>
      </c>
      <c r="I12224" s="3" t="str">
        <f>IF(Append1[[#This Row],[MsPlayed]]&lt;30000,"Skip","Full Listen")</f>
        <v>Full Listen</v>
      </c>
    </row>
    <row r="12225" spans="1:9" x14ac:dyDescent="0.3">
      <c r="A12225" s="1">
        <v>46144</v>
      </c>
      <c r="B12225" s="1" t="str">
        <f>TEXT(Append1[[#This Row],[End Date]],"ddd")</f>
        <v>Sat</v>
      </c>
      <c r="C12225" s="2">
        <v>509.95625000000001</v>
      </c>
      <c r="D12225">
        <f>HOUR(Append1[[#This Row],[End Time]])</f>
        <v>22</v>
      </c>
      <c r="E12225" t="s">
        <v>4860</v>
      </c>
      <c r="F12225" t="s">
        <v>5409</v>
      </c>
      <c r="G12225">
        <v>174824</v>
      </c>
      <c r="H12225" s="3">
        <f>Append1[[#This Row],[MsPlayed]]/60000</f>
        <v>2.9137333333333335</v>
      </c>
      <c r="I12225" s="3" t="str">
        <f>IF(Append1[[#This Row],[MsPlayed]]&lt;30000,"Skip","Full Listen")</f>
        <v>Full Listen</v>
      </c>
    </row>
    <row r="12226" spans="1:9" x14ac:dyDescent="0.3">
      <c r="A12226" s="1">
        <v>46144</v>
      </c>
      <c r="B12226" s="1" t="str">
        <f>TEXT(Append1[[#This Row],[End Date]],"ddd")</f>
        <v>Sat</v>
      </c>
      <c r="C12226" s="2">
        <v>509.99791666666698</v>
      </c>
      <c r="D12226">
        <f>HOUR(Append1[[#This Row],[End Time]])</f>
        <v>23</v>
      </c>
      <c r="E12226" t="s">
        <v>4860</v>
      </c>
      <c r="F12226" t="s">
        <v>5409</v>
      </c>
      <c r="G12226">
        <v>174824</v>
      </c>
      <c r="H12226" s="3">
        <f>Append1[[#This Row],[MsPlayed]]/60000</f>
        <v>2.9137333333333335</v>
      </c>
      <c r="I12226" s="3" t="str">
        <f>IF(Append1[[#This Row],[MsPlayed]]&lt;30000,"Skip","Full Listen")</f>
        <v>Full Listen</v>
      </c>
    </row>
    <row r="12227" spans="1:9" x14ac:dyDescent="0.3">
      <c r="A12227" s="1">
        <v>46144</v>
      </c>
      <c r="B12227" s="1" t="str">
        <f>TEXT(Append1[[#This Row],[End Date]],"ddd")</f>
        <v>Sat</v>
      </c>
      <c r="C12227" s="2">
        <v>510.03958333333298</v>
      </c>
      <c r="D12227">
        <f>HOUR(Append1[[#This Row],[End Time]])</f>
        <v>0</v>
      </c>
      <c r="E12227" t="s">
        <v>4860</v>
      </c>
      <c r="F12227" t="s">
        <v>5409</v>
      </c>
      <c r="G12227">
        <v>174824</v>
      </c>
      <c r="H12227" s="3">
        <f>Append1[[#This Row],[MsPlayed]]/60000</f>
        <v>2.9137333333333335</v>
      </c>
      <c r="I12227" s="3" t="str">
        <f>IF(Append1[[#This Row],[MsPlayed]]&lt;30000,"Skip","Full Listen")</f>
        <v>Full Listen</v>
      </c>
    </row>
    <row r="12228" spans="1:9" x14ac:dyDescent="0.3">
      <c r="A12228" s="1">
        <v>46144</v>
      </c>
      <c r="B12228" s="1" t="str">
        <f>TEXT(Append1[[#This Row],[End Date]],"ddd")</f>
        <v>Sat</v>
      </c>
      <c r="C12228" s="2">
        <v>510.08125000000001</v>
      </c>
      <c r="D12228">
        <f>HOUR(Append1[[#This Row],[End Time]])</f>
        <v>1</v>
      </c>
      <c r="E12228" t="s">
        <v>4860</v>
      </c>
      <c r="F12228" t="s">
        <v>5409</v>
      </c>
      <c r="G12228">
        <v>174824</v>
      </c>
      <c r="H12228" s="3">
        <f>Append1[[#This Row],[MsPlayed]]/60000</f>
        <v>2.9137333333333335</v>
      </c>
      <c r="I12228" s="3" t="str">
        <f>IF(Append1[[#This Row],[MsPlayed]]&lt;30000,"Skip","Full Listen")</f>
        <v>Full Listen</v>
      </c>
    </row>
    <row r="12229" spans="1:9" x14ac:dyDescent="0.3">
      <c r="A12229" s="1">
        <v>46144</v>
      </c>
      <c r="B12229" s="1" t="str">
        <f>TEXT(Append1[[#This Row],[End Date]],"ddd")</f>
        <v>Sat</v>
      </c>
      <c r="C12229" s="2">
        <v>510.12291666666698</v>
      </c>
      <c r="D12229">
        <f>HOUR(Append1[[#This Row],[End Time]])</f>
        <v>2</v>
      </c>
      <c r="E12229" t="s">
        <v>4860</v>
      </c>
      <c r="F12229" t="s">
        <v>5409</v>
      </c>
      <c r="G12229">
        <v>174824</v>
      </c>
      <c r="H12229" s="3">
        <f>Append1[[#This Row],[MsPlayed]]/60000</f>
        <v>2.9137333333333335</v>
      </c>
      <c r="I12229" s="3" t="str">
        <f>IF(Append1[[#This Row],[MsPlayed]]&lt;30000,"Skip","Full Listen")</f>
        <v>Full Listen</v>
      </c>
    </row>
    <row r="12230" spans="1:9" x14ac:dyDescent="0.3">
      <c r="A12230" s="1">
        <v>46144</v>
      </c>
      <c r="B12230" s="1" t="str">
        <f>TEXT(Append1[[#This Row],[End Date]],"ddd")</f>
        <v>Sat</v>
      </c>
      <c r="C12230" s="2">
        <v>510.16458333333298</v>
      </c>
      <c r="D12230">
        <f>HOUR(Append1[[#This Row],[End Time]])</f>
        <v>3</v>
      </c>
      <c r="E12230" t="s">
        <v>4860</v>
      </c>
      <c r="F12230" t="s">
        <v>5409</v>
      </c>
      <c r="G12230">
        <v>174824</v>
      </c>
      <c r="H12230" s="3">
        <f>Append1[[#This Row],[MsPlayed]]/60000</f>
        <v>2.9137333333333335</v>
      </c>
      <c r="I12230" s="3" t="str">
        <f>IF(Append1[[#This Row],[MsPlayed]]&lt;30000,"Skip","Full Listen")</f>
        <v>Full Listen</v>
      </c>
    </row>
    <row r="12231" spans="1:9" x14ac:dyDescent="0.3">
      <c r="A12231" s="1">
        <v>46144</v>
      </c>
      <c r="B12231" s="1" t="str">
        <f>TEXT(Append1[[#This Row],[End Date]],"ddd")</f>
        <v>Sat</v>
      </c>
      <c r="C12231" s="2">
        <v>510.20625000000001</v>
      </c>
      <c r="D12231">
        <f>HOUR(Append1[[#This Row],[End Time]])</f>
        <v>4</v>
      </c>
      <c r="E12231" t="s">
        <v>4860</v>
      </c>
      <c r="F12231" t="s">
        <v>5409</v>
      </c>
      <c r="G12231">
        <v>174824</v>
      </c>
      <c r="H12231" s="3">
        <f>Append1[[#This Row],[MsPlayed]]/60000</f>
        <v>2.9137333333333335</v>
      </c>
      <c r="I12231" s="3" t="str">
        <f>IF(Append1[[#This Row],[MsPlayed]]&lt;30000,"Skip","Full Listen")</f>
        <v>Full Listen</v>
      </c>
    </row>
    <row r="12232" spans="1:9" x14ac:dyDescent="0.3">
      <c r="A12232" s="1">
        <v>46144</v>
      </c>
      <c r="B12232" s="1" t="str">
        <f>TEXT(Append1[[#This Row],[End Date]],"ddd")</f>
        <v>Sat</v>
      </c>
      <c r="C12232" s="2">
        <v>510.24791666666698</v>
      </c>
      <c r="D12232">
        <f>HOUR(Append1[[#This Row],[End Time]])</f>
        <v>5</v>
      </c>
      <c r="E12232" t="s">
        <v>4860</v>
      </c>
      <c r="F12232" t="s">
        <v>5409</v>
      </c>
      <c r="G12232">
        <v>174824</v>
      </c>
      <c r="H12232" s="3">
        <f>Append1[[#This Row],[MsPlayed]]/60000</f>
        <v>2.9137333333333335</v>
      </c>
      <c r="I12232" s="3" t="str">
        <f>IF(Append1[[#This Row],[MsPlayed]]&lt;30000,"Skip","Full Listen")</f>
        <v>Full Listen</v>
      </c>
    </row>
    <row r="12233" spans="1:9" x14ac:dyDescent="0.3">
      <c r="A12233" s="1">
        <v>46144</v>
      </c>
      <c r="B12233" s="1" t="str">
        <f>TEXT(Append1[[#This Row],[End Date]],"ddd")</f>
        <v>Sat</v>
      </c>
      <c r="C12233" s="2">
        <v>510.28958333333298</v>
      </c>
      <c r="D12233">
        <f>HOUR(Append1[[#This Row],[End Time]])</f>
        <v>6</v>
      </c>
      <c r="E12233" t="s">
        <v>4860</v>
      </c>
      <c r="F12233" t="s">
        <v>5409</v>
      </c>
      <c r="G12233">
        <v>174824</v>
      </c>
      <c r="H12233" s="3">
        <f>Append1[[#This Row],[MsPlayed]]/60000</f>
        <v>2.9137333333333335</v>
      </c>
      <c r="I12233" s="3" t="str">
        <f>IF(Append1[[#This Row],[MsPlayed]]&lt;30000,"Skip","Full Listen")</f>
        <v>Full Listen</v>
      </c>
    </row>
    <row r="12234" spans="1:9" x14ac:dyDescent="0.3">
      <c r="A12234" s="1">
        <v>46144</v>
      </c>
      <c r="B12234" s="1" t="str">
        <f>TEXT(Append1[[#This Row],[End Date]],"ddd")</f>
        <v>Sat</v>
      </c>
      <c r="C12234" s="2">
        <v>510.33125000000001</v>
      </c>
      <c r="D12234">
        <f>HOUR(Append1[[#This Row],[End Time]])</f>
        <v>7</v>
      </c>
      <c r="E12234" t="s">
        <v>4860</v>
      </c>
      <c r="F12234" t="s">
        <v>5409</v>
      </c>
      <c r="G12234">
        <v>174824</v>
      </c>
      <c r="H12234" s="3">
        <f>Append1[[#This Row],[MsPlayed]]/60000</f>
        <v>2.9137333333333335</v>
      </c>
      <c r="I12234" s="3" t="str">
        <f>IF(Append1[[#This Row],[MsPlayed]]&lt;30000,"Skip","Full Listen")</f>
        <v>Full Listen</v>
      </c>
    </row>
    <row r="12235" spans="1:9" x14ac:dyDescent="0.3">
      <c r="A12235" s="1">
        <v>46144</v>
      </c>
      <c r="B12235" s="1" t="str">
        <f>TEXT(Append1[[#This Row],[End Date]],"ddd")</f>
        <v>Sat</v>
      </c>
      <c r="C12235" s="2">
        <v>510.37291666666698</v>
      </c>
      <c r="D12235">
        <f>HOUR(Append1[[#This Row],[End Time]])</f>
        <v>8</v>
      </c>
      <c r="E12235" t="s">
        <v>4860</v>
      </c>
      <c r="F12235" t="s">
        <v>5409</v>
      </c>
      <c r="G12235">
        <v>174824</v>
      </c>
      <c r="H12235" s="3">
        <f>Append1[[#This Row],[MsPlayed]]/60000</f>
        <v>2.9137333333333335</v>
      </c>
      <c r="I12235" s="3" t="str">
        <f>IF(Append1[[#This Row],[MsPlayed]]&lt;30000,"Skip","Full Listen")</f>
        <v>Full Listen</v>
      </c>
    </row>
    <row r="12236" spans="1:9" x14ac:dyDescent="0.3">
      <c r="A12236" s="1">
        <v>46144</v>
      </c>
      <c r="B12236" s="1" t="str">
        <f>TEXT(Append1[[#This Row],[End Date]],"ddd")</f>
        <v>Sat</v>
      </c>
      <c r="C12236" s="2">
        <v>510.41458333333298</v>
      </c>
      <c r="D12236">
        <f>HOUR(Append1[[#This Row],[End Time]])</f>
        <v>9</v>
      </c>
      <c r="E12236" t="s">
        <v>4860</v>
      </c>
      <c r="F12236" t="s">
        <v>5409</v>
      </c>
      <c r="G12236">
        <v>174824</v>
      </c>
      <c r="H12236" s="3">
        <f>Append1[[#This Row],[MsPlayed]]/60000</f>
        <v>2.9137333333333335</v>
      </c>
      <c r="I12236" s="3" t="str">
        <f>IF(Append1[[#This Row],[MsPlayed]]&lt;30000,"Skip","Full Listen")</f>
        <v>Full Listen</v>
      </c>
    </row>
    <row r="12237" spans="1:9" x14ac:dyDescent="0.3">
      <c r="A12237" s="1">
        <v>46144</v>
      </c>
      <c r="B12237" s="1" t="str">
        <f>TEXT(Append1[[#This Row],[End Date]],"ddd")</f>
        <v>Sat</v>
      </c>
      <c r="C12237" s="2">
        <v>510.45625000000001</v>
      </c>
      <c r="D12237">
        <f>HOUR(Append1[[#This Row],[End Time]])</f>
        <v>10</v>
      </c>
      <c r="E12237" t="s">
        <v>4860</v>
      </c>
      <c r="F12237" t="s">
        <v>5409</v>
      </c>
      <c r="G12237">
        <v>174824</v>
      </c>
      <c r="H12237" s="3">
        <f>Append1[[#This Row],[MsPlayed]]/60000</f>
        <v>2.9137333333333335</v>
      </c>
      <c r="I12237" s="3" t="str">
        <f>IF(Append1[[#This Row],[MsPlayed]]&lt;30000,"Skip","Full Listen")</f>
        <v>Full Listen</v>
      </c>
    </row>
    <row r="12238" spans="1:9" x14ac:dyDescent="0.3">
      <c r="A12238" s="1">
        <v>46144</v>
      </c>
      <c r="B12238" s="1" t="str">
        <f>TEXT(Append1[[#This Row],[End Date]],"ddd")</f>
        <v>Sat</v>
      </c>
      <c r="C12238" s="2">
        <v>510.49791666666698</v>
      </c>
      <c r="D12238">
        <f>HOUR(Append1[[#This Row],[End Time]])</f>
        <v>11</v>
      </c>
      <c r="E12238" t="s">
        <v>4860</v>
      </c>
      <c r="F12238" t="s">
        <v>5409</v>
      </c>
      <c r="G12238">
        <v>174824</v>
      </c>
      <c r="H12238" s="3">
        <f>Append1[[#This Row],[MsPlayed]]/60000</f>
        <v>2.9137333333333335</v>
      </c>
      <c r="I12238" s="3" t="str">
        <f>IF(Append1[[#This Row],[MsPlayed]]&lt;30000,"Skip","Full Listen")</f>
        <v>Full Listen</v>
      </c>
    </row>
    <row r="12239" spans="1:9" x14ac:dyDescent="0.3">
      <c r="A12239" s="1">
        <v>46144</v>
      </c>
      <c r="B12239" s="1" t="str">
        <f>TEXT(Append1[[#This Row],[End Date]],"ddd")</f>
        <v>Sat</v>
      </c>
      <c r="C12239" s="2">
        <v>510.53958333333298</v>
      </c>
      <c r="D12239">
        <f>HOUR(Append1[[#This Row],[End Time]])</f>
        <v>12</v>
      </c>
      <c r="E12239" t="s">
        <v>4860</v>
      </c>
      <c r="F12239" t="s">
        <v>5409</v>
      </c>
      <c r="G12239">
        <v>174824</v>
      </c>
      <c r="H12239" s="3">
        <f>Append1[[#This Row],[MsPlayed]]/60000</f>
        <v>2.9137333333333335</v>
      </c>
      <c r="I12239" s="3" t="str">
        <f>IF(Append1[[#This Row],[MsPlayed]]&lt;30000,"Skip","Full Listen")</f>
        <v>Full Listen</v>
      </c>
    </row>
    <row r="12240" spans="1:9" x14ac:dyDescent="0.3">
      <c r="A12240" s="1">
        <v>46144</v>
      </c>
      <c r="B12240" s="1" t="str">
        <f>TEXT(Append1[[#This Row],[End Date]],"ddd")</f>
        <v>Sat</v>
      </c>
      <c r="C12240" s="2">
        <v>510.58125000000001</v>
      </c>
      <c r="D12240">
        <f>HOUR(Append1[[#This Row],[End Time]])</f>
        <v>13</v>
      </c>
      <c r="E12240" t="s">
        <v>4860</v>
      </c>
      <c r="F12240" t="s">
        <v>5409</v>
      </c>
      <c r="G12240">
        <v>174824</v>
      </c>
      <c r="H12240" s="3">
        <f>Append1[[#This Row],[MsPlayed]]/60000</f>
        <v>2.9137333333333335</v>
      </c>
      <c r="I12240" s="3" t="str">
        <f>IF(Append1[[#This Row],[MsPlayed]]&lt;30000,"Skip","Full Listen")</f>
        <v>Full Listen</v>
      </c>
    </row>
    <row r="12241" spans="1:9" x14ac:dyDescent="0.3">
      <c r="A12241" s="1">
        <v>46144</v>
      </c>
      <c r="B12241" s="1" t="str">
        <f>TEXT(Append1[[#This Row],[End Date]],"ddd")</f>
        <v>Sat</v>
      </c>
      <c r="C12241" s="2">
        <v>510.62291666666698</v>
      </c>
      <c r="D12241">
        <f>HOUR(Append1[[#This Row],[End Time]])</f>
        <v>14</v>
      </c>
      <c r="E12241" t="s">
        <v>4860</v>
      </c>
      <c r="F12241" t="s">
        <v>5409</v>
      </c>
      <c r="G12241">
        <v>174824</v>
      </c>
      <c r="H12241" s="3">
        <f>Append1[[#This Row],[MsPlayed]]/60000</f>
        <v>2.9137333333333335</v>
      </c>
      <c r="I12241" s="3" t="str">
        <f>IF(Append1[[#This Row],[MsPlayed]]&lt;30000,"Skip","Full Listen")</f>
        <v>Full Listen</v>
      </c>
    </row>
    <row r="12242" spans="1:9" x14ac:dyDescent="0.3">
      <c r="A12242" s="1">
        <v>46144</v>
      </c>
      <c r="B12242" s="1" t="str">
        <f>TEXT(Append1[[#This Row],[End Date]],"ddd")</f>
        <v>Sat</v>
      </c>
      <c r="C12242" s="2">
        <v>510.66458333333298</v>
      </c>
      <c r="D12242">
        <f>HOUR(Append1[[#This Row],[End Time]])</f>
        <v>15</v>
      </c>
      <c r="E12242" t="s">
        <v>4860</v>
      </c>
      <c r="F12242" t="s">
        <v>5409</v>
      </c>
      <c r="G12242">
        <v>174824</v>
      </c>
      <c r="H12242" s="3">
        <f>Append1[[#This Row],[MsPlayed]]/60000</f>
        <v>2.9137333333333335</v>
      </c>
      <c r="I12242" s="3" t="str">
        <f>IF(Append1[[#This Row],[MsPlayed]]&lt;30000,"Skip","Full Listen")</f>
        <v>Full Listen</v>
      </c>
    </row>
    <row r="12243" spans="1:9" x14ac:dyDescent="0.3">
      <c r="A12243" s="1">
        <v>46144</v>
      </c>
      <c r="B12243" s="1" t="str">
        <f>TEXT(Append1[[#This Row],[End Date]],"ddd")</f>
        <v>Sat</v>
      </c>
      <c r="C12243" s="2">
        <v>510.70625000000001</v>
      </c>
      <c r="D12243">
        <f>HOUR(Append1[[#This Row],[End Time]])</f>
        <v>16</v>
      </c>
      <c r="E12243" t="s">
        <v>4860</v>
      </c>
      <c r="F12243" t="s">
        <v>5409</v>
      </c>
      <c r="G12243">
        <v>174824</v>
      </c>
      <c r="H12243" s="3">
        <f>Append1[[#This Row],[MsPlayed]]/60000</f>
        <v>2.9137333333333335</v>
      </c>
      <c r="I12243" s="3" t="str">
        <f>IF(Append1[[#This Row],[MsPlayed]]&lt;30000,"Skip","Full Listen")</f>
        <v>Full Listen</v>
      </c>
    </row>
    <row r="12244" spans="1:9" x14ac:dyDescent="0.3">
      <c r="A12244" s="1">
        <v>46144</v>
      </c>
      <c r="B12244" s="1" t="str">
        <f>TEXT(Append1[[#This Row],[End Date]],"ddd")</f>
        <v>Sat</v>
      </c>
      <c r="C12244" s="2">
        <v>510.74791666666698</v>
      </c>
      <c r="D12244">
        <f>HOUR(Append1[[#This Row],[End Time]])</f>
        <v>17</v>
      </c>
      <c r="E12244" t="s">
        <v>4860</v>
      </c>
      <c r="F12244" t="s">
        <v>5409</v>
      </c>
      <c r="G12244">
        <v>174824</v>
      </c>
      <c r="H12244" s="3">
        <f>Append1[[#This Row],[MsPlayed]]/60000</f>
        <v>2.9137333333333335</v>
      </c>
      <c r="I12244" s="3" t="str">
        <f>IF(Append1[[#This Row],[MsPlayed]]&lt;30000,"Skip","Full Listen")</f>
        <v>Full Listen</v>
      </c>
    </row>
    <row r="12245" spans="1:9" x14ac:dyDescent="0.3">
      <c r="A12245" s="1">
        <v>46145</v>
      </c>
      <c r="B12245" s="1" t="str">
        <f>TEXT(Append1[[#This Row],[End Date]],"ddd")</f>
        <v>Sun</v>
      </c>
      <c r="C12245" s="2">
        <v>510.78958333333298</v>
      </c>
      <c r="D12245">
        <f>HOUR(Append1[[#This Row],[End Time]])</f>
        <v>18</v>
      </c>
      <c r="E12245" t="s">
        <v>4860</v>
      </c>
      <c r="F12245" t="s">
        <v>5409</v>
      </c>
      <c r="G12245">
        <v>174824</v>
      </c>
      <c r="H12245" s="3">
        <f>Append1[[#This Row],[MsPlayed]]/60000</f>
        <v>2.9137333333333335</v>
      </c>
      <c r="I12245" s="3" t="str">
        <f>IF(Append1[[#This Row],[MsPlayed]]&lt;30000,"Skip","Full Listen")</f>
        <v>Full Listen</v>
      </c>
    </row>
    <row r="12246" spans="1:9" x14ac:dyDescent="0.3">
      <c r="A12246" s="1">
        <v>46145</v>
      </c>
      <c r="B12246" s="1" t="str">
        <f>TEXT(Append1[[#This Row],[End Date]],"ddd")</f>
        <v>Sun</v>
      </c>
      <c r="C12246" s="2">
        <v>510.83125000000001</v>
      </c>
      <c r="D12246">
        <f>HOUR(Append1[[#This Row],[End Time]])</f>
        <v>19</v>
      </c>
      <c r="E12246" t="s">
        <v>4860</v>
      </c>
      <c r="F12246" t="s">
        <v>5409</v>
      </c>
      <c r="G12246">
        <v>174824</v>
      </c>
      <c r="H12246" s="3">
        <f>Append1[[#This Row],[MsPlayed]]/60000</f>
        <v>2.9137333333333335</v>
      </c>
      <c r="I12246" s="3" t="str">
        <f>IF(Append1[[#This Row],[MsPlayed]]&lt;30000,"Skip","Full Listen")</f>
        <v>Full Listen</v>
      </c>
    </row>
    <row r="12247" spans="1:9" x14ac:dyDescent="0.3">
      <c r="A12247" s="1">
        <v>46145</v>
      </c>
      <c r="B12247" s="1" t="str">
        <f>TEXT(Append1[[#This Row],[End Date]],"ddd")</f>
        <v>Sun</v>
      </c>
      <c r="C12247" s="2">
        <v>510.87291666666698</v>
      </c>
      <c r="D12247">
        <f>HOUR(Append1[[#This Row],[End Time]])</f>
        <v>20</v>
      </c>
      <c r="E12247" t="s">
        <v>4860</v>
      </c>
      <c r="F12247" t="s">
        <v>5409</v>
      </c>
      <c r="G12247">
        <v>174824</v>
      </c>
      <c r="H12247" s="3">
        <f>Append1[[#This Row],[MsPlayed]]/60000</f>
        <v>2.9137333333333335</v>
      </c>
      <c r="I12247" s="3" t="str">
        <f>IF(Append1[[#This Row],[MsPlayed]]&lt;30000,"Skip","Full Listen")</f>
        <v>Full Listen</v>
      </c>
    </row>
    <row r="12248" spans="1:9" x14ac:dyDescent="0.3">
      <c r="A12248" s="1">
        <v>46145</v>
      </c>
      <c r="B12248" s="1" t="str">
        <f>TEXT(Append1[[#This Row],[End Date]],"ddd")</f>
        <v>Sun</v>
      </c>
      <c r="C12248" s="2">
        <v>510.91458333333298</v>
      </c>
      <c r="D12248">
        <f>HOUR(Append1[[#This Row],[End Time]])</f>
        <v>21</v>
      </c>
      <c r="E12248" t="s">
        <v>4860</v>
      </c>
      <c r="F12248" t="s">
        <v>5409</v>
      </c>
      <c r="G12248">
        <v>174824</v>
      </c>
      <c r="H12248" s="3">
        <f>Append1[[#This Row],[MsPlayed]]/60000</f>
        <v>2.9137333333333335</v>
      </c>
      <c r="I12248" s="3" t="str">
        <f>IF(Append1[[#This Row],[MsPlayed]]&lt;30000,"Skip","Full Listen")</f>
        <v>Full Listen</v>
      </c>
    </row>
    <row r="12249" spans="1:9" x14ac:dyDescent="0.3">
      <c r="A12249" s="1">
        <v>46145</v>
      </c>
      <c r="B12249" s="1" t="str">
        <f>TEXT(Append1[[#This Row],[End Date]],"ddd")</f>
        <v>Sun</v>
      </c>
      <c r="C12249" s="2">
        <v>510.95625000000001</v>
      </c>
      <c r="D12249">
        <f>HOUR(Append1[[#This Row],[End Time]])</f>
        <v>22</v>
      </c>
      <c r="E12249" t="s">
        <v>4860</v>
      </c>
      <c r="F12249" t="s">
        <v>5409</v>
      </c>
      <c r="G12249">
        <v>174824</v>
      </c>
      <c r="H12249" s="3">
        <f>Append1[[#This Row],[MsPlayed]]/60000</f>
        <v>2.9137333333333335</v>
      </c>
      <c r="I12249" s="3" t="str">
        <f>IF(Append1[[#This Row],[MsPlayed]]&lt;30000,"Skip","Full Listen")</f>
        <v>Full Listen</v>
      </c>
    </row>
    <row r="12250" spans="1:9" x14ac:dyDescent="0.3">
      <c r="A12250" s="1">
        <v>46145</v>
      </c>
      <c r="B12250" s="1" t="str">
        <f>TEXT(Append1[[#This Row],[End Date]],"ddd")</f>
        <v>Sun</v>
      </c>
      <c r="C12250" s="2">
        <v>510.99791666666698</v>
      </c>
      <c r="D12250">
        <f>HOUR(Append1[[#This Row],[End Time]])</f>
        <v>23</v>
      </c>
      <c r="E12250" t="s">
        <v>4860</v>
      </c>
      <c r="F12250" t="s">
        <v>5409</v>
      </c>
      <c r="G12250">
        <v>174824</v>
      </c>
      <c r="H12250" s="3">
        <f>Append1[[#This Row],[MsPlayed]]/60000</f>
        <v>2.9137333333333335</v>
      </c>
      <c r="I12250" s="3" t="str">
        <f>IF(Append1[[#This Row],[MsPlayed]]&lt;30000,"Skip","Full Listen")</f>
        <v>Full Listen</v>
      </c>
    </row>
    <row r="12251" spans="1:9" x14ac:dyDescent="0.3">
      <c r="A12251" s="1">
        <v>46145</v>
      </c>
      <c r="B12251" s="1" t="str">
        <f>TEXT(Append1[[#This Row],[End Date]],"ddd")</f>
        <v>Sun</v>
      </c>
      <c r="C12251" s="2">
        <v>511.03958333333298</v>
      </c>
      <c r="D12251">
        <f>HOUR(Append1[[#This Row],[End Time]])</f>
        <v>0</v>
      </c>
      <c r="E12251" t="s">
        <v>4860</v>
      </c>
      <c r="F12251" t="s">
        <v>5409</v>
      </c>
      <c r="G12251">
        <v>174824</v>
      </c>
      <c r="H12251" s="3">
        <f>Append1[[#This Row],[MsPlayed]]/60000</f>
        <v>2.9137333333333335</v>
      </c>
      <c r="I12251" s="3" t="str">
        <f>IF(Append1[[#This Row],[MsPlayed]]&lt;30000,"Skip","Full Listen")</f>
        <v>Full Listen</v>
      </c>
    </row>
    <row r="12252" spans="1:9" x14ac:dyDescent="0.3">
      <c r="A12252" s="1">
        <v>46145</v>
      </c>
      <c r="B12252" s="1" t="str">
        <f>TEXT(Append1[[#This Row],[End Date]],"ddd")</f>
        <v>Sun</v>
      </c>
      <c r="C12252" s="2">
        <v>511.08125000000001</v>
      </c>
      <c r="D12252">
        <f>HOUR(Append1[[#This Row],[End Time]])</f>
        <v>1</v>
      </c>
      <c r="E12252" t="s">
        <v>4860</v>
      </c>
      <c r="F12252" t="s">
        <v>5409</v>
      </c>
      <c r="G12252">
        <v>174824</v>
      </c>
      <c r="H12252" s="3">
        <f>Append1[[#This Row],[MsPlayed]]/60000</f>
        <v>2.9137333333333335</v>
      </c>
      <c r="I12252" s="3" t="str">
        <f>IF(Append1[[#This Row],[MsPlayed]]&lt;30000,"Skip","Full Listen")</f>
        <v>Full Listen</v>
      </c>
    </row>
    <row r="12253" spans="1:9" x14ac:dyDescent="0.3">
      <c r="A12253" s="1">
        <v>46145</v>
      </c>
      <c r="B12253" s="1" t="str">
        <f>TEXT(Append1[[#This Row],[End Date]],"ddd")</f>
        <v>Sun</v>
      </c>
      <c r="C12253" s="2">
        <v>511.12291666666698</v>
      </c>
      <c r="D12253">
        <f>HOUR(Append1[[#This Row],[End Time]])</f>
        <v>2</v>
      </c>
      <c r="E12253" t="s">
        <v>4860</v>
      </c>
      <c r="F12253" t="s">
        <v>5409</v>
      </c>
      <c r="G12253">
        <v>174824</v>
      </c>
      <c r="H12253" s="3">
        <f>Append1[[#This Row],[MsPlayed]]/60000</f>
        <v>2.9137333333333335</v>
      </c>
      <c r="I12253" s="3" t="str">
        <f>IF(Append1[[#This Row],[MsPlayed]]&lt;30000,"Skip","Full Listen")</f>
        <v>Full Listen</v>
      </c>
    </row>
    <row r="12254" spans="1:9" x14ac:dyDescent="0.3">
      <c r="A12254" s="1">
        <v>46145</v>
      </c>
      <c r="B12254" s="1" t="str">
        <f>TEXT(Append1[[#This Row],[End Date]],"ddd")</f>
        <v>Sun</v>
      </c>
      <c r="C12254" s="2">
        <v>511.16458333333298</v>
      </c>
      <c r="D12254">
        <f>HOUR(Append1[[#This Row],[End Time]])</f>
        <v>3</v>
      </c>
      <c r="E12254" t="s">
        <v>4860</v>
      </c>
      <c r="F12254" t="s">
        <v>5409</v>
      </c>
      <c r="G12254">
        <v>174824</v>
      </c>
      <c r="H12254" s="3">
        <f>Append1[[#This Row],[MsPlayed]]/60000</f>
        <v>2.9137333333333335</v>
      </c>
      <c r="I12254" s="3" t="str">
        <f>IF(Append1[[#This Row],[MsPlayed]]&lt;30000,"Skip","Full Listen")</f>
        <v>Full Listen</v>
      </c>
    </row>
    <row r="12255" spans="1:9" x14ac:dyDescent="0.3">
      <c r="A12255" s="1">
        <v>46145</v>
      </c>
      <c r="B12255" s="1" t="str">
        <f>TEXT(Append1[[#This Row],[End Date]],"ddd")</f>
        <v>Sun</v>
      </c>
      <c r="C12255" s="2">
        <v>511.20625000000001</v>
      </c>
      <c r="D12255">
        <f>HOUR(Append1[[#This Row],[End Time]])</f>
        <v>4</v>
      </c>
      <c r="E12255" t="s">
        <v>4860</v>
      </c>
      <c r="F12255" t="s">
        <v>5409</v>
      </c>
      <c r="G12255">
        <v>174824</v>
      </c>
      <c r="H12255" s="3">
        <f>Append1[[#This Row],[MsPlayed]]/60000</f>
        <v>2.9137333333333335</v>
      </c>
      <c r="I12255" s="3" t="str">
        <f>IF(Append1[[#This Row],[MsPlayed]]&lt;30000,"Skip","Full Listen")</f>
        <v>Full Listen</v>
      </c>
    </row>
    <row r="12256" spans="1:9" x14ac:dyDescent="0.3">
      <c r="A12256" s="1">
        <v>46145</v>
      </c>
      <c r="B12256" s="1" t="str">
        <f>TEXT(Append1[[#This Row],[End Date]],"ddd")</f>
        <v>Sun</v>
      </c>
      <c r="C12256" s="2">
        <v>511.24791666666698</v>
      </c>
      <c r="D12256">
        <f>HOUR(Append1[[#This Row],[End Time]])</f>
        <v>5</v>
      </c>
      <c r="E12256" t="s">
        <v>4860</v>
      </c>
      <c r="F12256" t="s">
        <v>5409</v>
      </c>
      <c r="G12256">
        <v>174824</v>
      </c>
      <c r="H12256" s="3">
        <f>Append1[[#This Row],[MsPlayed]]/60000</f>
        <v>2.9137333333333335</v>
      </c>
      <c r="I12256" s="3" t="str">
        <f>IF(Append1[[#This Row],[MsPlayed]]&lt;30000,"Skip","Full Listen")</f>
        <v>Full Listen</v>
      </c>
    </row>
    <row r="12257" spans="1:9" x14ac:dyDescent="0.3">
      <c r="A12257" s="1">
        <v>46145</v>
      </c>
      <c r="B12257" s="1" t="str">
        <f>TEXT(Append1[[#This Row],[End Date]],"ddd")</f>
        <v>Sun</v>
      </c>
      <c r="C12257" s="2">
        <v>511.28958333333298</v>
      </c>
      <c r="D12257">
        <f>HOUR(Append1[[#This Row],[End Time]])</f>
        <v>6</v>
      </c>
      <c r="E12257" t="s">
        <v>4860</v>
      </c>
      <c r="F12257" t="s">
        <v>5409</v>
      </c>
      <c r="G12257">
        <v>174824</v>
      </c>
      <c r="H12257" s="3">
        <f>Append1[[#This Row],[MsPlayed]]/60000</f>
        <v>2.9137333333333335</v>
      </c>
      <c r="I12257" s="3" t="str">
        <f>IF(Append1[[#This Row],[MsPlayed]]&lt;30000,"Skip","Full Listen")</f>
        <v>Full Listen</v>
      </c>
    </row>
    <row r="12258" spans="1:9" x14ac:dyDescent="0.3">
      <c r="A12258" s="1">
        <v>46145</v>
      </c>
      <c r="B12258" s="1" t="str">
        <f>TEXT(Append1[[#This Row],[End Date]],"ddd")</f>
        <v>Sun</v>
      </c>
      <c r="C12258" s="2">
        <v>511.33125000000001</v>
      </c>
      <c r="D12258">
        <f>HOUR(Append1[[#This Row],[End Time]])</f>
        <v>7</v>
      </c>
      <c r="E12258" t="s">
        <v>4860</v>
      </c>
      <c r="F12258" t="s">
        <v>5409</v>
      </c>
      <c r="G12258">
        <v>174824</v>
      </c>
      <c r="H12258" s="3">
        <f>Append1[[#This Row],[MsPlayed]]/60000</f>
        <v>2.9137333333333335</v>
      </c>
      <c r="I12258" s="3" t="str">
        <f>IF(Append1[[#This Row],[MsPlayed]]&lt;30000,"Skip","Full Listen")</f>
        <v>Full Listen</v>
      </c>
    </row>
    <row r="12259" spans="1:9" x14ac:dyDescent="0.3">
      <c r="A12259" s="1">
        <v>46145</v>
      </c>
      <c r="B12259" s="1" t="str">
        <f>TEXT(Append1[[#This Row],[End Date]],"ddd")</f>
        <v>Sun</v>
      </c>
      <c r="C12259" s="2">
        <v>511.37291666666698</v>
      </c>
      <c r="D12259">
        <f>HOUR(Append1[[#This Row],[End Time]])</f>
        <v>8</v>
      </c>
      <c r="E12259" t="s">
        <v>4860</v>
      </c>
      <c r="F12259" t="s">
        <v>5409</v>
      </c>
      <c r="G12259">
        <v>174824</v>
      </c>
      <c r="H12259" s="3">
        <f>Append1[[#This Row],[MsPlayed]]/60000</f>
        <v>2.9137333333333335</v>
      </c>
      <c r="I12259" s="3" t="str">
        <f>IF(Append1[[#This Row],[MsPlayed]]&lt;30000,"Skip","Full Listen")</f>
        <v>Full Listen</v>
      </c>
    </row>
    <row r="12260" spans="1:9" x14ac:dyDescent="0.3">
      <c r="A12260" s="1">
        <v>46145</v>
      </c>
      <c r="B12260" s="1" t="str">
        <f>TEXT(Append1[[#This Row],[End Date]],"ddd")</f>
        <v>Sun</v>
      </c>
      <c r="C12260" s="2">
        <v>511.41458333333298</v>
      </c>
      <c r="D12260">
        <f>HOUR(Append1[[#This Row],[End Time]])</f>
        <v>9</v>
      </c>
      <c r="E12260" t="s">
        <v>4860</v>
      </c>
      <c r="F12260" t="s">
        <v>5409</v>
      </c>
      <c r="G12260">
        <v>174824</v>
      </c>
      <c r="H12260" s="3">
        <f>Append1[[#This Row],[MsPlayed]]/60000</f>
        <v>2.9137333333333335</v>
      </c>
      <c r="I12260" s="3" t="str">
        <f>IF(Append1[[#This Row],[MsPlayed]]&lt;30000,"Skip","Full Listen")</f>
        <v>Full Listen</v>
      </c>
    </row>
    <row r="12261" spans="1:9" x14ac:dyDescent="0.3">
      <c r="A12261" s="1">
        <v>46145</v>
      </c>
      <c r="B12261" s="1" t="str">
        <f>TEXT(Append1[[#This Row],[End Date]],"ddd")</f>
        <v>Sun</v>
      </c>
      <c r="C12261" s="2">
        <v>511.45625000000001</v>
      </c>
      <c r="D12261">
        <f>HOUR(Append1[[#This Row],[End Time]])</f>
        <v>10</v>
      </c>
      <c r="E12261" t="s">
        <v>4860</v>
      </c>
      <c r="F12261" t="s">
        <v>5409</v>
      </c>
      <c r="G12261">
        <v>174824</v>
      </c>
      <c r="H12261" s="3">
        <f>Append1[[#This Row],[MsPlayed]]/60000</f>
        <v>2.9137333333333335</v>
      </c>
      <c r="I12261" s="3" t="str">
        <f>IF(Append1[[#This Row],[MsPlayed]]&lt;30000,"Skip","Full Listen")</f>
        <v>Full Listen</v>
      </c>
    </row>
    <row r="12262" spans="1:9" x14ac:dyDescent="0.3">
      <c r="A12262" s="1">
        <v>46145</v>
      </c>
      <c r="B12262" s="1" t="str">
        <f>TEXT(Append1[[#This Row],[End Date]],"ddd")</f>
        <v>Sun</v>
      </c>
      <c r="C12262" s="2">
        <v>511.49791666666698</v>
      </c>
      <c r="D12262">
        <f>HOUR(Append1[[#This Row],[End Time]])</f>
        <v>11</v>
      </c>
      <c r="E12262" t="s">
        <v>4860</v>
      </c>
      <c r="F12262" t="s">
        <v>5409</v>
      </c>
      <c r="G12262">
        <v>174824</v>
      </c>
      <c r="H12262" s="3">
        <f>Append1[[#This Row],[MsPlayed]]/60000</f>
        <v>2.9137333333333335</v>
      </c>
      <c r="I12262" s="3" t="str">
        <f>IF(Append1[[#This Row],[MsPlayed]]&lt;30000,"Skip","Full Listen")</f>
        <v>Full Listen</v>
      </c>
    </row>
    <row r="12263" spans="1:9" x14ac:dyDescent="0.3">
      <c r="A12263" s="1">
        <v>46145</v>
      </c>
      <c r="B12263" s="1" t="str">
        <f>TEXT(Append1[[#This Row],[End Date]],"ddd")</f>
        <v>Sun</v>
      </c>
      <c r="C12263" s="2">
        <v>511.53958333333298</v>
      </c>
      <c r="D12263">
        <f>HOUR(Append1[[#This Row],[End Time]])</f>
        <v>12</v>
      </c>
      <c r="E12263" t="s">
        <v>4860</v>
      </c>
      <c r="F12263" t="s">
        <v>5409</v>
      </c>
      <c r="G12263">
        <v>174824</v>
      </c>
      <c r="H12263" s="3">
        <f>Append1[[#This Row],[MsPlayed]]/60000</f>
        <v>2.9137333333333335</v>
      </c>
      <c r="I12263" s="3" t="str">
        <f>IF(Append1[[#This Row],[MsPlayed]]&lt;30000,"Skip","Full Listen")</f>
        <v>Full Listen</v>
      </c>
    </row>
    <row r="12264" spans="1:9" x14ac:dyDescent="0.3">
      <c r="A12264" s="1">
        <v>46145</v>
      </c>
      <c r="B12264" s="1" t="str">
        <f>TEXT(Append1[[#This Row],[End Date]],"ddd")</f>
        <v>Sun</v>
      </c>
      <c r="C12264" s="2">
        <v>511.58125000000001</v>
      </c>
      <c r="D12264">
        <f>HOUR(Append1[[#This Row],[End Time]])</f>
        <v>13</v>
      </c>
      <c r="E12264" t="s">
        <v>4860</v>
      </c>
      <c r="F12264" t="s">
        <v>5409</v>
      </c>
      <c r="G12264">
        <v>174824</v>
      </c>
      <c r="H12264" s="3">
        <f>Append1[[#This Row],[MsPlayed]]/60000</f>
        <v>2.9137333333333335</v>
      </c>
      <c r="I12264" s="3" t="str">
        <f>IF(Append1[[#This Row],[MsPlayed]]&lt;30000,"Skip","Full Listen")</f>
        <v>Full Listen</v>
      </c>
    </row>
    <row r="12265" spans="1:9" x14ac:dyDescent="0.3">
      <c r="A12265" s="1">
        <v>46145</v>
      </c>
      <c r="B12265" s="1" t="str">
        <f>TEXT(Append1[[#This Row],[End Date]],"ddd")</f>
        <v>Sun</v>
      </c>
      <c r="C12265" s="2">
        <v>511.62291666666698</v>
      </c>
      <c r="D12265">
        <f>HOUR(Append1[[#This Row],[End Time]])</f>
        <v>14</v>
      </c>
      <c r="E12265" t="s">
        <v>4860</v>
      </c>
      <c r="F12265" t="s">
        <v>5409</v>
      </c>
      <c r="G12265">
        <v>174824</v>
      </c>
      <c r="H12265" s="3">
        <f>Append1[[#This Row],[MsPlayed]]/60000</f>
        <v>2.9137333333333335</v>
      </c>
      <c r="I12265" s="3" t="str">
        <f>IF(Append1[[#This Row],[MsPlayed]]&lt;30000,"Skip","Full Listen")</f>
        <v>Full Listen</v>
      </c>
    </row>
    <row r="12266" spans="1:9" x14ac:dyDescent="0.3">
      <c r="A12266" s="1">
        <v>46145</v>
      </c>
      <c r="B12266" s="1" t="str">
        <f>TEXT(Append1[[#This Row],[End Date]],"ddd")</f>
        <v>Sun</v>
      </c>
      <c r="C12266" s="2">
        <v>511.66458333333298</v>
      </c>
      <c r="D12266">
        <f>HOUR(Append1[[#This Row],[End Time]])</f>
        <v>15</v>
      </c>
      <c r="E12266" t="s">
        <v>4860</v>
      </c>
      <c r="F12266" t="s">
        <v>5409</v>
      </c>
      <c r="G12266">
        <v>174824</v>
      </c>
      <c r="H12266" s="3">
        <f>Append1[[#This Row],[MsPlayed]]/60000</f>
        <v>2.9137333333333335</v>
      </c>
      <c r="I12266" s="3" t="str">
        <f>IF(Append1[[#This Row],[MsPlayed]]&lt;30000,"Skip","Full Listen")</f>
        <v>Full Listen</v>
      </c>
    </row>
    <row r="12267" spans="1:9" x14ac:dyDescent="0.3">
      <c r="A12267" s="1">
        <v>46145</v>
      </c>
      <c r="B12267" s="1" t="str">
        <f>TEXT(Append1[[#This Row],[End Date]],"ddd")</f>
        <v>Sun</v>
      </c>
      <c r="C12267" s="2">
        <v>511.70625000000001</v>
      </c>
      <c r="D12267">
        <f>HOUR(Append1[[#This Row],[End Time]])</f>
        <v>16</v>
      </c>
      <c r="E12267" t="s">
        <v>4860</v>
      </c>
      <c r="F12267" t="s">
        <v>5409</v>
      </c>
      <c r="G12267">
        <v>174824</v>
      </c>
      <c r="H12267" s="3">
        <f>Append1[[#This Row],[MsPlayed]]/60000</f>
        <v>2.9137333333333335</v>
      </c>
      <c r="I12267" s="3" t="str">
        <f>IF(Append1[[#This Row],[MsPlayed]]&lt;30000,"Skip","Full Listen")</f>
        <v>Full Listen</v>
      </c>
    </row>
    <row r="12268" spans="1:9" x14ac:dyDescent="0.3">
      <c r="A12268" s="1">
        <v>46145</v>
      </c>
      <c r="B12268" s="1" t="str">
        <f>TEXT(Append1[[#This Row],[End Date]],"ddd")</f>
        <v>Sun</v>
      </c>
      <c r="C12268" s="2">
        <v>511.74791666666698</v>
      </c>
      <c r="D12268">
        <f>HOUR(Append1[[#This Row],[End Time]])</f>
        <v>17</v>
      </c>
      <c r="E12268" t="s">
        <v>4860</v>
      </c>
      <c r="F12268" t="s">
        <v>5409</v>
      </c>
      <c r="G12268">
        <v>174824</v>
      </c>
      <c r="H12268" s="3">
        <f>Append1[[#This Row],[MsPlayed]]/60000</f>
        <v>2.9137333333333335</v>
      </c>
      <c r="I12268" s="3" t="str">
        <f>IF(Append1[[#This Row],[MsPlayed]]&lt;30000,"Skip","Full Listen")</f>
        <v>Full Listen</v>
      </c>
    </row>
    <row r="12269" spans="1:9" x14ac:dyDescent="0.3">
      <c r="A12269" s="1">
        <v>46145</v>
      </c>
      <c r="B12269" s="1" t="str">
        <f>TEXT(Append1[[#This Row],[End Date]],"ddd")</f>
        <v>Sun</v>
      </c>
      <c r="C12269" s="2">
        <v>511.78958333333298</v>
      </c>
      <c r="D12269">
        <f>HOUR(Append1[[#This Row],[End Time]])</f>
        <v>18</v>
      </c>
      <c r="E12269" t="s">
        <v>4860</v>
      </c>
      <c r="F12269" t="s">
        <v>5409</v>
      </c>
      <c r="G12269">
        <v>174824</v>
      </c>
      <c r="H12269" s="3">
        <f>Append1[[#This Row],[MsPlayed]]/60000</f>
        <v>2.9137333333333335</v>
      </c>
      <c r="I12269" s="3" t="str">
        <f>IF(Append1[[#This Row],[MsPlayed]]&lt;30000,"Skip","Full Listen")</f>
        <v>Full Listen</v>
      </c>
    </row>
    <row r="12270" spans="1:9" x14ac:dyDescent="0.3">
      <c r="A12270" s="1">
        <v>46145</v>
      </c>
      <c r="B12270" s="1" t="str">
        <f>TEXT(Append1[[#This Row],[End Date]],"ddd")</f>
        <v>Sun</v>
      </c>
      <c r="C12270" s="2">
        <v>511.83125000000001</v>
      </c>
      <c r="D12270">
        <f>HOUR(Append1[[#This Row],[End Time]])</f>
        <v>19</v>
      </c>
      <c r="E12270" t="s">
        <v>4860</v>
      </c>
      <c r="F12270" t="s">
        <v>5409</v>
      </c>
      <c r="G12270">
        <v>174824</v>
      </c>
      <c r="H12270" s="3">
        <f>Append1[[#This Row],[MsPlayed]]/60000</f>
        <v>2.9137333333333335</v>
      </c>
      <c r="I12270" s="3" t="str">
        <f>IF(Append1[[#This Row],[MsPlayed]]&lt;30000,"Skip","Full Listen")</f>
        <v>Full Listen</v>
      </c>
    </row>
    <row r="12271" spans="1:9" x14ac:dyDescent="0.3">
      <c r="A12271" s="1">
        <v>46145</v>
      </c>
      <c r="B12271" s="1" t="str">
        <f>TEXT(Append1[[#This Row],[End Date]],"ddd")</f>
        <v>Sun</v>
      </c>
      <c r="C12271" s="2">
        <v>511.87291666666698</v>
      </c>
      <c r="D12271">
        <f>HOUR(Append1[[#This Row],[End Time]])</f>
        <v>20</v>
      </c>
      <c r="E12271" t="s">
        <v>4860</v>
      </c>
      <c r="F12271" t="s">
        <v>5409</v>
      </c>
      <c r="G12271">
        <v>174824</v>
      </c>
      <c r="H12271" s="3">
        <f>Append1[[#This Row],[MsPlayed]]/60000</f>
        <v>2.9137333333333335</v>
      </c>
      <c r="I12271" s="3" t="str">
        <f>IF(Append1[[#This Row],[MsPlayed]]&lt;30000,"Skip","Full Listen")</f>
        <v>Full Listen</v>
      </c>
    </row>
    <row r="12272" spans="1:9" x14ac:dyDescent="0.3">
      <c r="A12272" s="1">
        <v>46145</v>
      </c>
      <c r="B12272" s="1" t="str">
        <f>TEXT(Append1[[#This Row],[End Date]],"ddd")</f>
        <v>Sun</v>
      </c>
      <c r="C12272" s="2">
        <v>511.91458333333298</v>
      </c>
      <c r="D12272">
        <f>HOUR(Append1[[#This Row],[End Time]])</f>
        <v>21</v>
      </c>
      <c r="E12272" t="s">
        <v>4860</v>
      </c>
      <c r="F12272" t="s">
        <v>5409</v>
      </c>
      <c r="G12272">
        <v>174824</v>
      </c>
      <c r="H12272" s="3">
        <f>Append1[[#This Row],[MsPlayed]]/60000</f>
        <v>2.9137333333333335</v>
      </c>
      <c r="I12272" s="3" t="str">
        <f>IF(Append1[[#This Row],[MsPlayed]]&lt;30000,"Skip","Full Listen")</f>
        <v>Full Listen</v>
      </c>
    </row>
    <row r="12273" spans="1:9" x14ac:dyDescent="0.3">
      <c r="A12273" s="1">
        <v>46145</v>
      </c>
      <c r="B12273" s="1" t="str">
        <f>TEXT(Append1[[#This Row],[End Date]],"ddd")</f>
        <v>Sun</v>
      </c>
      <c r="C12273" s="2">
        <v>511.95625000000001</v>
      </c>
      <c r="D12273">
        <f>HOUR(Append1[[#This Row],[End Time]])</f>
        <v>22</v>
      </c>
      <c r="E12273" t="s">
        <v>4860</v>
      </c>
      <c r="F12273" t="s">
        <v>5409</v>
      </c>
      <c r="G12273">
        <v>174824</v>
      </c>
      <c r="H12273" s="3">
        <f>Append1[[#This Row],[MsPlayed]]/60000</f>
        <v>2.9137333333333335</v>
      </c>
      <c r="I12273" s="3" t="str">
        <f>IF(Append1[[#This Row],[MsPlayed]]&lt;30000,"Skip","Full Listen")</f>
        <v>Full Listen</v>
      </c>
    </row>
    <row r="12274" spans="1:9" x14ac:dyDescent="0.3">
      <c r="A12274" s="1">
        <v>46145</v>
      </c>
      <c r="B12274" s="1" t="str">
        <f>TEXT(Append1[[#This Row],[End Date]],"ddd")</f>
        <v>Sun</v>
      </c>
      <c r="C12274" s="2">
        <v>511.99791666666698</v>
      </c>
      <c r="D12274">
        <f>HOUR(Append1[[#This Row],[End Time]])</f>
        <v>23</v>
      </c>
      <c r="E12274" t="s">
        <v>4860</v>
      </c>
      <c r="F12274" t="s">
        <v>5409</v>
      </c>
      <c r="G12274">
        <v>174824</v>
      </c>
      <c r="H12274" s="3">
        <f>Append1[[#This Row],[MsPlayed]]/60000</f>
        <v>2.9137333333333335</v>
      </c>
      <c r="I12274" s="3" t="str">
        <f>IF(Append1[[#This Row],[MsPlayed]]&lt;30000,"Skip","Full Listen")</f>
        <v>Full Listen</v>
      </c>
    </row>
    <row r="12275" spans="1:9" x14ac:dyDescent="0.3">
      <c r="A12275" s="1">
        <v>46145</v>
      </c>
      <c r="B12275" s="1" t="str">
        <f>TEXT(Append1[[#This Row],[End Date]],"ddd")</f>
        <v>Sun</v>
      </c>
      <c r="C12275" s="2">
        <v>512.03958333333298</v>
      </c>
      <c r="D12275">
        <f>HOUR(Append1[[#This Row],[End Time]])</f>
        <v>0</v>
      </c>
      <c r="E12275" t="s">
        <v>4860</v>
      </c>
      <c r="F12275" t="s">
        <v>5409</v>
      </c>
      <c r="G12275">
        <v>174824</v>
      </c>
      <c r="H12275" s="3">
        <f>Append1[[#This Row],[MsPlayed]]/60000</f>
        <v>2.9137333333333335</v>
      </c>
      <c r="I12275" s="3" t="str">
        <f>IF(Append1[[#This Row],[MsPlayed]]&lt;30000,"Skip","Full Listen")</f>
        <v>Full Listen</v>
      </c>
    </row>
    <row r="12276" spans="1:9" x14ac:dyDescent="0.3">
      <c r="A12276" s="1">
        <v>46145</v>
      </c>
      <c r="B12276" s="1" t="str">
        <f>TEXT(Append1[[#This Row],[End Date]],"ddd")</f>
        <v>Sun</v>
      </c>
      <c r="C12276" s="2">
        <v>512.08124999999995</v>
      </c>
      <c r="D12276">
        <f>HOUR(Append1[[#This Row],[End Time]])</f>
        <v>1</v>
      </c>
      <c r="E12276" t="s">
        <v>4860</v>
      </c>
      <c r="F12276" t="s">
        <v>5409</v>
      </c>
      <c r="G12276">
        <v>174824</v>
      </c>
      <c r="H12276" s="3">
        <f>Append1[[#This Row],[MsPlayed]]/60000</f>
        <v>2.9137333333333335</v>
      </c>
      <c r="I12276" s="3" t="str">
        <f>IF(Append1[[#This Row],[MsPlayed]]&lt;30000,"Skip","Full Listen")</f>
        <v>Full Listen</v>
      </c>
    </row>
    <row r="12277" spans="1:9" x14ac:dyDescent="0.3">
      <c r="A12277" s="1">
        <v>46145</v>
      </c>
      <c r="B12277" s="1" t="str">
        <f>TEXT(Append1[[#This Row],[End Date]],"ddd")</f>
        <v>Sun</v>
      </c>
      <c r="C12277" s="2">
        <v>512.12291666666704</v>
      </c>
      <c r="D12277">
        <f>HOUR(Append1[[#This Row],[End Time]])</f>
        <v>2</v>
      </c>
      <c r="E12277" t="s">
        <v>4860</v>
      </c>
      <c r="F12277" t="s">
        <v>5409</v>
      </c>
      <c r="G12277">
        <v>174824</v>
      </c>
      <c r="H12277" s="3">
        <f>Append1[[#This Row],[MsPlayed]]/60000</f>
        <v>2.9137333333333335</v>
      </c>
      <c r="I12277" s="3" t="str">
        <f>IF(Append1[[#This Row],[MsPlayed]]&lt;30000,"Skip","Full Listen")</f>
        <v>Full Listen</v>
      </c>
    </row>
    <row r="12278" spans="1:9" x14ac:dyDescent="0.3">
      <c r="A12278" s="1">
        <v>46145</v>
      </c>
      <c r="B12278" s="1" t="str">
        <f>TEXT(Append1[[#This Row],[End Date]],"ddd")</f>
        <v>Sun</v>
      </c>
      <c r="C12278" s="2">
        <v>512.16458333333298</v>
      </c>
      <c r="D12278">
        <f>HOUR(Append1[[#This Row],[End Time]])</f>
        <v>3</v>
      </c>
      <c r="E12278" t="s">
        <v>4860</v>
      </c>
      <c r="F12278" t="s">
        <v>5409</v>
      </c>
      <c r="G12278">
        <v>174824</v>
      </c>
      <c r="H12278" s="3">
        <f>Append1[[#This Row],[MsPlayed]]/60000</f>
        <v>2.9137333333333335</v>
      </c>
      <c r="I12278" s="3" t="str">
        <f>IF(Append1[[#This Row],[MsPlayed]]&lt;30000,"Skip","Full Listen")</f>
        <v>Full Listen</v>
      </c>
    </row>
    <row r="12279" spans="1:9" x14ac:dyDescent="0.3">
      <c r="A12279" s="1">
        <v>46145</v>
      </c>
      <c r="B12279" s="1" t="str">
        <f>TEXT(Append1[[#This Row],[End Date]],"ddd")</f>
        <v>Sun</v>
      </c>
      <c r="C12279" s="2">
        <v>512.20624999999995</v>
      </c>
      <c r="D12279">
        <f>HOUR(Append1[[#This Row],[End Time]])</f>
        <v>4</v>
      </c>
      <c r="E12279" t="s">
        <v>4860</v>
      </c>
      <c r="F12279" t="s">
        <v>5409</v>
      </c>
      <c r="G12279">
        <v>174824</v>
      </c>
      <c r="H12279" s="3">
        <f>Append1[[#This Row],[MsPlayed]]/60000</f>
        <v>2.9137333333333335</v>
      </c>
      <c r="I12279" s="3" t="str">
        <f>IF(Append1[[#This Row],[MsPlayed]]&lt;30000,"Skip","Full Listen")</f>
        <v>Full Listen</v>
      </c>
    </row>
    <row r="12280" spans="1:9" x14ac:dyDescent="0.3">
      <c r="A12280" s="1">
        <v>46145</v>
      </c>
      <c r="B12280" s="1" t="str">
        <f>TEXT(Append1[[#This Row],[End Date]],"ddd")</f>
        <v>Sun</v>
      </c>
      <c r="C12280" s="2">
        <v>512.24791666666704</v>
      </c>
      <c r="D12280">
        <f>HOUR(Append1[[#This Row],[End Time]])</f>
        <v>5</v>
      </c>
      <c r="E12280" t="s">
        <v>4860</v>
      </c>
      <c r="F12280" t="s">
        <v>5409</v>
      </c>
      <c r="G12280">
        <v>174824</v>
      </c>
      <c r="H12280" s="3">
        <f>Append1[[#This Row],[MsPlayed]]/60000</f>
        <v>2.9137333333333335</v>
      </c>
      <c r="I12280" s="3" t="str">
        <f>IF(Append1[[#This Row],[MsPlayed]]&lt;30000,"Skip","Full Listen")</f>
        <v>Full Listen</v>
      </c>
    </row>
    <row r="12281" spans="1:9" x14ac:dyDescent="0.3">
      <c r="A12281" s="1">
        <v>46145</v>
      </c>
      <c r="B12281" s="1" t="str">
        <f>TEXT(Append1[[#This Row],[End Date]],"ddd")</f>
        <v>Sun</v>
      </c>
      <c r="C12281" s="2">
        <v>512.28958333333298</v>
      </c>
      <c r="D12281">
        <f>HOUR(Append1[[#This Row],[End Time]])</f>
        <v>6</v>
      </c>
      <c r="E12281" t="s">
        <v>4860</v>
      </c>
      <c r="F12281" t="s">
        <v>5409</v>
      </c>
      <c r="G12281">
        <v>174824</v>
      </c>
      <c r="H12281" s="3">
        <f>Append1[[#This Row],[MsPlayed]]/60000</f>
        <v>2.9137333333333335</v>
      </c>
      <c r="I12281" s="3" t="str">
        <f>IF(Append1[[#This Row],[MsPlayed]]&lt;30000,"Skip","Full Listen")</f>
        <v>Full Listen</v>
      </c>
    </row>
    <row r="12282" spans="1:9" x14ac:dyDescent="0.3">
      <c r="A12282" s="1">
        <v>46145</v>
      </c>
      <c r="B12282" s="1" t="str">
        <f>TEXT(Append1[[#This Row],[End Date]],"ddd")</f>
        <v>Sun</v>
      </c>
      <c r="C12282" s="2">
        <v>512.33124999999995</v>
      </c>
      <c r="D12282">
        <f>HOUR(Append1[[#This Row],[End Time]])</f>
        <v>7</v>
      </c>
      <c r="E12282" t="s">
        <v>4860</v>
      </c>
      <c r="F12282" t="s">
        <v>5409</v>
      </c>
      <c r="G12282">
        <v>174824</v>
      </c>
      <c r="H12282" s="3">
        <f>Append1[[#This Row],[MsPlayed]]/60000</f>
        <v>2.9137333333333335</v>
      </c>
      <c r="I12282" s="3" t="str">
        <f>IF(Append1[[#This Row],[MsPlayed]]&lt;30000,"Skip","Full Listen")</f>
        <v>Full Listen</v>
      </c>
    </row>
    <row r="12283" spans="1:9" x14ac:dyDescent="0.3">
      <c r="A12283" s="1">
        <v>46145</v>
      </c>
      <c r="B12283" s="1" t="str">
        <f>TEXT(Append1[[#This Row],[End Date]],"ddd")</f>
        <v>Sun</v>
      </c>
      <c r="C12283" s="2">
        <v>512.37291666666704</v>
      </c>
      <c r="D12283">
        <f>HOUR(Append1[[#This Row],[End Time]])</f>
        <v>8</v>
      </c>
      <c r="E12283" t="s">
        <v>4860</v>
      </c>
      <c r="F12283" t="s">
        <v>5409</v>
      </c>
      <c r="G12283">
        <v>174824</v>
      </c>
      <c r="H12283" s="3">
        <f>Append1[[#This Row],[MsPlayed]]/60000</f>
        <v>2.9137333333333335</v>
      </c>
      <c r="I12283" s="3" t="str">
        <f>IF(Append1[[#This Row],[MsPlayed]]&lt;30000,"Skip","Full Listen")</f>
        <v>Full Listen</v>
      </c>
    </row>
    <row r="12284" spans="1:9" x14ac:dyDescent="0.3">
      <c r="A12284" s="1">
        <v>46145</v>
      </c>
      <c r="B12284" s="1" t="str">
        <f>TEXT(Append1[[#This Row],[End Date]],"ddd")</f>
        <v>Sun</v>
      </c>
      <c r="C12284" s="2">
        <v>512.41458333333298</v>
      </c>
      <c r="D12284">
        <f>HOUR(Append1[[#This Row],[End Time]])</f>
        <v>9</v>
      </c>
      <c r="E12284" t="s">
        <v>4860</v>
      </c>
      <c r="F12284" t="s">
        <v>5409</v>
      </c>
      <c r="G12284">
        <v>174824</v>
      </c>
      <c r="H12284" s="3">
        <f>Append1[[#This Row],[MsPlayed]]/60000</f>
        <v>2.9137333333333335</v>
      </c>
      <c r="I12284" s="3" t="str">
        <f>IF(Append1[[#This Row],[MsPlayed]]&lt;30000,"Skip","Full Listen")</f>
        <v>Full Listen</v>
      </c>
    </row>
    <row r="12285" spans="1:9" x14ac:dyDescent="0.3">
      <c r="A12285" s="1">
        <v>46145</v>
      </c>
      <c r="B12285" s="1" t="str">
        <f>TEXT(Append1[[#This Row],[End Date]],"ddd")</f>
        <v>Sun</v>
      </c>
      <c r="C12285" s="2">
        <v>512.45624999999995</v>
      </c>
      <c r="D12285">
        <f>HOUR(Append1[[#This Row],[End Time]])</f>
        <v>10</v>
      </c>
      <c r="E12285" t="s">
        <v>4860</v>
      </c>
      <c r="F12285" t="s">
        <v>5409</v>
      </c>
      <c r="G12285">
        <v>174824</v>
      </c>
      <c r="H12285" s="3">
        <f>Append1[[#This Row],[MsPlayed]]/60000</f>
        <v>2.9137333333333335</v>
      </c>
      <c r="I12285" s="3" t="str">
        <f>IF(Append1[[#This Row],[MsPlayed]]&lt;30000,"Skip","Full Listen")</f>
        <v>Full Listen</v>
      </c>
    </row>
    <row r="12286" spans="1:9" x14ac:dyDescent="0.3">
      <c r="A12286" s="1">
        <v>46145</v>
      </c>
      <c r="B12286" s="1" t="str">
        <f>TEXT(Append1[[#This Row],[End Date]],"ddd")</f>
        <v>Sun</v>
      </c>
      <c r="C12286" s="2">
        <v>512.49791666666704</v>
      </c>
      <c r="D12286">
        <f>HOUR(Append1[[#This Row],[End Time]])</f>
        <v>11</v>
      </c>
      <c r="E12286" t="s">
        <v>4860</v>
      </c>
      <c r="F12286" t="s">
        <v>5409</v>
      </c>
      <c r="G12286">
        <v>174824</v>
      </c>
      <c r="H12286" s="3">
        <f>Append1[[#This Row],[MsPlayed]]/60000</f>
        <v>2.9137333333333335</v>
      </c>
      <c r="I12286" s="3" t="str">
        <f>IF(Append1[[#This Row],[MsPlayed]]&lt;30000,"Skip","Full Listen")</f>
        <v>Full Listen</v>
      </c>
    </row>
    <row r="12287" spans="1:9" x14ac:dyDescent="0.3">
      <c r="A12287" s="1">
        <v>46145</v>
      </c>
      <c r="B12287" s="1" t="str">
        <f>TEXT(Append1[[#This Row],[End Date]],"ddd")</f>
        <v>Sun</v>
      </c>
      <c r="C12287" s="2">
        <v>512.53958333333298</v>
      </c>
      <c r="D12287">
        <f>HOUR(Append1[[#This Row],[End Time]])</f>
        <v>12</v>
      </c>
      <c r="E12287" t="s">
        <v>4860</v>
      </c>
      <c r="F12287" t="s">
        <v>5409</v>
      </c>
      <c r="G12287">
        <v>174824</v>
      </c>
      <c r="H12287" s="3">
        <f>Append1[[#This Row],[MsPlayed]]/60000</f>
        <v>2.9137333333333335</v>
      </c>
      <c r="I12287" s="3" t="str">
        <f>IF(Append1[[#This Row],[MsPlayed]]&lt;30000,"Skip","Full Listen")</f>
        <v>Full Listen</v>
      </c>
    </row>
    <row r="12288" spans="1:9" x14ac:dyDescent="0.3">
      <c r="A12288" s="1">
        <v>46145</v>
      </c>
      <c r="B12288" s="1" t="str">
        <f>TEXT(Append1[[#This Row],[End Date]],"ddd")</f>
        <v>Sun</v>
      </c>
      <c r="C12288" s="2">
        <v>512.58124999999995</v>
      </c>
      <c r="D12288">
        <f>HOUR(Append1[[#This Row],[End Time]])</f>
        <v>13</v>
      </c>
      <c r="E12288" t="s">
        <v>4860</v>
      </c>
      <c r="F12288" t="s">
        <v>5409</v>
      </c>
      <c r="G12288">
        <v>174824</v>
      </c>
      <c r="H12288" s="3">
        <f>Append1[[#This Row],[MsPlayed]]/60000</f>
        <v>2.9137333333333335</v>
      </c>
      <c r="I12288" s="3" t="str">
        <f>IF(Append1[[#This Row],[MsPlayed]]&lt;30000,"Skip","Full Listen")</f>
        <v>Full Listen</v>
      </c>
    </row>
    <row r="12289" spans="1:9" x14ac:dyDescent="0.3">
      <c r="A12289" s="1">
        <v>46145</v>
      </c>
      <c r="B12289" s="1" t="str">
        <f>TEXT(Append1[[#This Row],[End Date]],"ddd")</f>
        <v>Sun</v>
      </c>
      <c r="C12289" s="2">
        <v>512.62291666666704</v>
      </c>
      <c r="D12289">
        <f>HOUR(Append1[[#This Row],[End Time]])</f>
        <v>14</v>
      </c>
      <c r="E12289" t="s">
        <v>4860</v>
      </c>
      <c r="F12289" t="s">
        <v>5409</v>
      </c>
      <c r="G12289">
        <v>174824</v>
      </c>
      <c r="H12289" s="3">
        <f>Append1[[#This Row],[MsPlayed]]/60000</f>
        <v>2.9137333333333335</v>
      </c>
      <c r="I12289" s="3" t="str">
        <f>IF(Append1[[#This Row],[MsPlayed]]&lt;30000,"Skip","Full Listen")</f>
        <v>Full Listen</v>
      </c>
    </row>
    <row r="12290" spans="1:9" x14ac:dyDescent="0.3">
      <c r="A12290" s="1">
        <v>46145</v>
      </c>
      <c r="B12290" s="1" t="str">
        <f>TEXT(Append1[[#This Row],[End Date]],"ddd")</f>
        <v>Sun</v>
      </c>
      <c r="C12290" s="2">
        <v>512.66458333333298</v>
      </c>
      <c r="D12290">
        <f>HOUR(Append1[[#This Row],[End Time]])</f>
        <v>15</v>
      </c>
      <c r="E12290" t="s">
        <v>4860</v>
      </c>
      <c r="F12290" t="s">
        <v>5409</v>
      </c>
      <c r="G12290">
        <v>174824</v>
      </c>
      <c r="H12290" s="3">
        <f>Append1[[#This Row],[MsPlayed]]/60000</f>
        <v>2.9137333333333335</v>
      </c>
      <c r="I12290" s="3" t="str">
        <f>IF(Append1[[#This Row],[MsPlayed]]&lt;30000,"Skip","Full Listen")</f>
        <v>Full Listen</v>
      </c>
    </row>
    <row r="12291" spans="1:9" x14ac:dyDescent="0.3">
      <c r="A12291" s="1">
        <v>46145</v>
      </c>
      <c r="B12291" s="1" t="str">
        <f>TEXT(Append1[[#This Row],[End Date]],"ddd")</f>
        <v>Sun</v>
      </c>
      <c r="C12291" s="2">
        <v>512.70624999999995</v>
      </c>
      <c r="D12291">
        <f>HOUR(Append1[[#This Row],[End Time]])</f>
        <v>16</v>
      </c>
      <c r="E12291" t="s">
        <v>4860</v>
      </c>
      <c r="F12291" t="s">
        <v>5409</v>
      </c>
      <c r="G12291">
        <v>174824</v>
      </c>
      <c r="H12291" s="3">
        <f>Append1[[#This Row],[MsPlayed]]/60000</f>
        <v>2.9137333333333335</v>
      </c>
      <c r="I12291" s="3" t="str">
        <f>IF(Append1[[#This Row],[MsPlayed]]&lt;30000,"Skip","Full Listen")</f>
        <v>Full Listen</v>
      </c>
    </row>
    <row r="12292" spans="1:9" x14ac:dyDescent="0.3">
      <c r="A12292" s="1">
        <v>46145</v>
      </c>
      <c r="B12292" s="1" t="str">
        <f>TEXT(Append1[[#This Row],[End Date]],"ddd")</f>
        <v>Sun</v>
      </c>
      <c r="C12292" s="2">
        <v>512.74791666666704</v>
      </c>
      <c r="D12292">
        <f>HOUR(Append1[[#This Row],[End Time]])</f>
        <v>17</v>
      </c>
      <c r="E12292" t="s">
        <v>4860</v>
      </c>
      <c r="F12292" t="s">
        <v>5409</v>
      </c>
      <c r="G12292">
        <v>174824</v>
      </c>
      <c r="H12292" s="3">
        <f>Append1[[#This Row],[MsPlayed]]/60000</f>
        <v>2.9137333333333335</v>
      </c>
      <c r="I12292" s="3" t="str">
        <f>IF(Append1[[#This Row],[MsPlayed]]&lt;30000,"Skip","Full Listen")</f>
        <v>Full Listen</v>
      </c>
    </row>
    <row r="12293" spans="1:9" x14ac:dyDescent="0.3">
      <c r="A12293" s="1">
        <v>46145</v>
      </c>
      <c r="B12293" s="1" t="str">
        <f>TEXT(Append1[[#This Row],[End Date]],"ddd")</f>
        <v>Sun</v>
      </c>
      <c r="C12293" s="2">
        <v>512.78958333333298</v>
      </c>
      <c r="D12293">
        <f>HOUR(Append1[[#This Row],[End Time]])</f>
        <v>18</v>
      </c>
      <c r="E12293" t="s">
        <v>4860</v>
      </c>
      <c r="F12293" t="s">
        <v>5409</v>
      </c>
      <c r="G12293">
        <v>174824</v>
      </c>
      <c r="H12293" s="3">
        <f>Append1[[#This Row],[MsPlayed]]/60000</f>
        <v>2.9137333333333335</v>
      </c>
      <c r="I12293" s="3" t="str">
        <f>IF(Append1[[#This Row],[MsPlayed]]&lt;30000,"Skip","Full Listen")</f>
        <v>Full Listen</v>
      </c>
    </row>
    <row r="12294" spans="1:9" x14ac:dyDescent="0.3">
      <c r="A12294" s="1">
        <v>46145</v>
      </c>
      <c r="B12294" s="1" t="str">
        <f>TEXT(Append1[[#This Row],[End Date]],"ddd")</f>
        <v>Sun</v>
      </c>
      <c r="C12294" s="2">
        <v>512.83124999999995</v>
      </c>
      <c r="D12294">
        <f>HOUR(Append1[[#This Row],[End Time]])</f>
        <v>19</v>
      </c>
      <c r="E12294" t="s">
        <v>4860</v>
      </c>
      <c r="F12294" t="s">
        <v>5409</v>
      </c>
      <c r="G12294">
        <v>174824</v>
      </c>
      <c r="H12294" s="3">
        <f>Append1[[#This Row],[MsPlayed]]/60000</f>
        <v>2.9137333333333335</v>
      </c>
      <c r="I12294" s="3" t="str">
        <f>IF(Append1[[#This Row],[MsPlayed]]&lt;30000,"Skip","Full Listen")</f>
        <v>Full Listen</v>
      </c>
    </row>
    <row r="12295" spans="1:9" x14ac:dyDescent="0.3">
      <c r="A12295" s="1">
        <v>46145</v>
      </c>
      <c r="B12295" s="1" t="str">
        <f>TEXT(Append1[[#This Row],[End Date]],"ddd")</f>
        <v>Sun</v>
      </c>
      <c r="C12295" s="2">
        <v>512.87291666666704</v>
      </c>
      <c r="D12295">
        <f>HOUR(Append1[[#This Row],[End Time]])</f>
        <v>20</v>
      </c>
      <c r="E12295" t="s">
        <v>4860</v>
      </c>
      <c r="F12295" t="s">
        <v>5409</v>
      </c>
      <c r="G12295">
        <v>174824</v>
      </c>
      <c r="H12295" s="3">
        <f>Append1[[#This Row],[MsPlayed]]/60000</f>
        <v>2.9137333333333335</v>
      </c>
      <c r="I12295" s="3" t="str">
        <f>IF(Append1[[#This Row],[MsPlayed]]&lt;30000,"Skip","Full Listen")</f>
        <v>Full Listen</v>
      </c>
    </row>
    <row r="12296" spans="1:9" x14ac:dyDescent="0.3">
      <c r="A12296" s="1">
        <v>46145</v>
      </c>
      <c r="B12296" s="1" t="str">
        <f>TEXT(Append1[[#This Row],[End Date]],"ddd")</f>
        <v>Sun</v>
      </c>
      <c r="C12296" s="2">
        <v>512.91458333333298</v>
      </c>
      <c r="D12296">
        <f>HOUR(Append1[[#This Row],[End Time]])</f>
        <v>21</v>
      </c>
      <c r="E12296" t="s">
        <v>4860</v>
      </c>
      <c r="F12296" t="s">
        <v>5409</v>
      </c>
      <c r="G12296">
        <v>174824</v>
      </c>
      <c r="H12296" s="3">
        <f>Append1[[#This Row],[MsPlayed]]/60000</f>
        <v>2.9137333333333335</v>
      </c>
      <c r="I12296" s="3" t="str">
        <f>IF(Append1[[#This Row],[MsPlayed]]&lt;30000,"Skip","Full Listen")</f>
        <v>Full Listen</v>
      </c>
    </row>
    <row r="12297" spans="1:9" x14ac:dyDescent="0.3">
      <c r="A12297" s="1">
        <v>46145</v>
      </c>
      <c r="B12297" s="1" t="str">
        <f>TEXT(Append1[[#This Row],[End Date]],"ddd")</f>
        <v>Sun</v>
      </c>
      <c r="C12297" s="2">
        <v>512.95624999999995</v>
      </c>
      <c r="D12297">
        <f>HOUR(Append1[[#This Row],[End Time]])</f>
        <v>22</v>
      </c>
      <c r="E12297" t="s">
        <v>4860</v>
      </c>
      <c r="F12297" t="s">
        <v>5409</v>
      </c>
      <c r="G12297">
        <v>174824</v>
      </c>
      <c r="H12297" s="3">
        <f>Append1[[#This Row],[MsPlayed]]/60000</f>
        <v>2.9137333333333335</v>
      </c>
      <c r="I12297" s="3" t="str">
        <f>IF(Append1[[#This Row],[MsPlayed]]&lt;30000,"Skip","Full Listen")</f>
        <v>Full Listen</v>
      </c>
    </row>
    <row r="12298" spans="1:9" x14ac:dyDescent="0.3">
      <c r="A12298" s="1">
        <v>46145</v>
      </c>
      <c r="B12298" s="1" t="str">
        <f>TEXT(Append1[[#This Row],[End Date]],"ddd")</f>
        <v>Sun</v>
      </c>
      <c r="C12298" s="2">
        <v>512.99791666666704</v>
      </c>
      <c r="D12298">
        <f>HOUR(Append1[[#This Row],[End Time]])</f>
        <v>23</v>
      </c>
      <c r="E12298" t="s">
        <v>4860</v>
      </c>
      <c r="F12298" t="s">
        <v>5409</v>
      </c>
      <c r="G12298">
        <v>174824</v>
      </c>
      <c r="H12298" s="3">
        <f>Append1[[#This Row],[MsPlayed]]/60000</f>
        <v>2.9137333333333335</v>
      </c>
      <c r="I12298" s="3" t="str">
        <f>IF(Append1[[#This Row],[MsPlayed]]&lt;30000,"Skip","Full Listen")</f>
        <v>Full Listen</v>
      </c>
    </row>
    <row r="12299" spans="1:9" x14ac:dyDescent="0.3">
      <c r="A12299" s="1">
        <v>46145</v>
      </c>
      <c r="B12299" s="1" t="str">
        <f>TEXT(Append1[[#This Row],[End Date]],"ddd")</f>
        <v>Sun</v>
      </c>
      <c r="C12299" s="2">
        <v>513.03958333333298</v>
      </c>
      <c r="D12299">
        <f>HOUR(Append1[[#This Row],[End Time]])</f>
        <v>0</v>
      </c>
      <c r="E12299" t="s">
        <v>4860</v>
      </c>
      <c r="F12299" t="s">
        <v>5409</v>
      </c>
      <c r="G12299">
        <v>174824</v>
      </c>
      <c r="H12299" s="3">
        <f>Append1[[#This Row],[MsPlayed]]/60000</f>
        <v>2.9137333333333335</v>
      </c>
      <c r="I12299" s="3" t="str">
        <f>IF(Append1[[#This Row],[MsPlayed]]&lt;30000,"Skip","Full Listen")</f>
        <v>Full Listen</v>
      </c>
    </row>
    <row r="12300" spans="1:9" x14ac:dyDescent="0.3">
      <c r="A12300" s="1">
        <v>46145</v>
      </c>
      <c r="B12300" s="1" t="str">
        <f>TEXT(Append1[[#This Row],[End Date]],"ddd")</f>
        <v>Sun</v>
      </c>
      <c r="C12300" s="2">
        <v>513.08124999999995</v>
      </c>
      <c r="D12300">
        <f>HOUR(Append1[[#This Row],[End Time]])</f>
        <v>1</v>
      </c>
      <c r="E12300" t="s">
        <v>4860</v>
      </c>
      <c r="F12300" t="s">
        <v>5409</v>
      </c>
      <c r="G12300">
        <v>174824</v>
      </c>
      <c r="H12300" s="3">
        <f>Append1[[#This Row],[MsPlayed]]/60000</f>
        <v>2.9137333333333335</v>
      </c>
      <c r="I12300" s="3" t="str">
        <f>IF(Append1[[#This Row],[MsPlayed]]&lt;30000,"Skip","Full Listen")</f>
        <v>Full Listen</v>
      </c>
    </row>
    <row r="12301" spans="1:9" x14ac:dyDescent="0.3">
      <c r="A12301" s="1">
        <v>46145</v>
      </c>
      <c r="B12301" s="1" t="str">
        <f>TEXT(Append1[[#This Row],[End Date]],"ddd")</f>
        <v>Sun</v>
      </c>
      <c r="C12301" s="2">
        <v>513.12291666666704</v>
      </c>
      <c r="D12301">
        <f>HOUR(Append1[[#This Row],[End Time]])</f>
        <v>2</v>
      </c>
      <c r="E12301" t="s">
        <v>4860</v>
      </c>
      <c r="F12301" t="s">
        <v>5409</v>
      </c>
      <c r="G12301">
        <v>174824</v>
      </c>
      <c r="H12301" s="3">
        <f>Append1[[#This Row],[MsPlayed]]/60000</f>
        <v>2.9137333333333335</v>
      </c>
      <c r="I12301" s="3" t="str">
        <f>IF(Append1[[#This Row],[MsPlayed]]&lt;30000,"Skip","Full Listen")</f>
        <v>Full Listen</v>
      </c>
    </row>
    <row r="12302" spans="1:9" x14ac:dyDescent="0.3">
      <c r="A12302" s="1">
        <v>46145</v>
      </c>
      <c r="B12302" s="1" t="str">
        <f>TEXT(Append1[[#This Row],[End Date]],"ddd")</f>
        <v>Sun</v>
      </c>
      <c r="C12302" s="2">
        <v>513.16458333333298</v>
      </c>
      <c r="D12302">
        <f>HOUR(Append1[[#This Row],[End Time]])</f>
        <v>3</v>
      </c>
      <c r="E12302" t="s">
        <v>4860</v>
      </c>
      <c r="F12302" t="s">
        <v>5409</v>
      </c>
      <c r="G12302">
        <v>174824</v>
      </c>
      <c r="H12302" s="3">
        <f>Append1[[#This Row],[MsPlayed]]/60000</f>
        <v>2.9137333333333335</v>
      </c>
      <c r="I12302" s="3" t="str">
        <f>IF(Append1[[#This Row],[MsPlayed]]&lt;30000,"Skip","Full Listen")</f>
        <v>Full Listen</v>
      </c>
    </row>
    <row r="12303" spans="1:9" x14ac:dyDescent="0.3">
      <c r="A12303" s="1">
        <v>46145</v>
      </c>
      <c r="B12303" s="1" t="str">
        <f>TEXT(Append1[[#This Row],[End Date]],"ddd")</f>
        <v>Sun</v>
      </c>
      <c r="C12303" s="2">
        <v>513.20624999999995</v>
      </c>
      <c r="D12303">
        <f>HOUR(Append1[[#This Row],[End Time]])</f>
        <v>4</v>
      </c>
      <c r="E12303" t="s">
        <v>4860</v>
      </c>
      <c r="F12303" t="s">
        <v>5409</v>
      </c>
      <c r="G12303">
        <v>174824</v>
      </c>
      <c r="H12303" s="3">
        <f>Append1[[#This Row],[MsPlayed]]/60000</f>
        <v>2.9137333333333335</v>
      </c>
      <c r="I12303" s="3" t="str">
        <f>IF(Append1[[#This Row],[MsPlayed]]&lt;30000,"Skip","Full Listen")</f>
        <v>Full Listen</v>
      </c>
    </row>
    <row r="12304" spans="1:9" x14ac:dyDescent="0.3">
      <c r="A12304" s="1">
        <v>46145</v>
      </c>
      <c r="B12304" s="1" t="str">
        <f>TEXT(Append1[[#This Row],[End Date]],"ddd")</f>
        <v>Sun</v>
      </c>
      <c r="C12304" s="2">
        <v>513.24791666666704</v>
      </c>
      <c r="D12304">
        <f>HOUR(Append1[[#This Row],[End Time]])</f>
        <v>5</v>
      </c>
      <c r="E12304" t="s">
        <v>4860</v>
      </c>
      <c r="F12304" t="s">
        <v>5409</v>
      </c>
      <c r="G12304">
        <v>174824</v>
      </c>
      <c r="H12304" s="3">
        <f>Append1[[#This Row],[MsPlayed]]/60000</f>
        <v>2.9137333333333335</v>
      </c>
      <c r="I12304" s="3" t="str">
        <f>IF(Append1[[#This Row],[MsPlayed]]&lt;30000,"Skip","Full Listen")</f>
        <v>Full Listen</v>
      </c>
    </row>
    <row r="12305" spans="1:9" x14ac:dyDescent="0.3">
      <c r="A12305" s="1">
        <v>46145</v>
      </c>
      <c r="B12305" s="1" t="str">
        <f>TEXT(Append1[[#This Row],[End Date]],"ddd")</f>
        <v>Sun</v>
      </c>
      <c r="C12305" s="2">
        <v>513.28958333333298</v>
      </c>
      <c r="D12305">
        <f>HOUR(Append1[[#This Row],[End Time]])</f>
        <v>6</v>
      </c>
      <c r="E12305" t="s">
        <v>4860</v>
      </c>
      <c r="F12305" t="s">
        <v>5409</v>
      </c>
      <c r="G12305">
        <v>174824</v>
      </c>
      <c r="H12305" s="3">
        <f>Append1[[#This Row],[MsPlayed]]/60000</f>
        <v>2.9137333333333335</v>
      </c>
      <c r="I12305" s="3" t="str">
        <f>IF(Append1[[#This Row],[MsPlayed]]&lt;30000,"Skip","Full Listen")</f>
        <v>Full Listen</v>
      </c>
    </row>
    <row r="12306" spans="1:9" x14ac:dyDescent="0.3">
      <c r="A12306" s="1">
        <v>46145</v>
      </c>
      <c r="B12306" s="1" t="str">
        <f>TEXT(Append1[[#This Row],[End Date]],"ddd")</f>
        <v>Sun</v>
      </c>
      <c r="C12306" s="2">
        <v>513.33124999999995</v>
      </c>
      <c r="D12306">
        <f>HOUR(Append1[[#This Row],[End Time]])</f>
        <v>7</v>
      </c>
      <c r="E12306" t="s">
        <v>4860</v>
      </c>
      <c r="F12306" t="s">
        <v>5409</v>
      </c>
      <c r="G12306">
        <v>174824</v>
      </c>
      <c r="H12306" s="3">
        <f>Append1[[#This Row],[MsPlayed]]/60000</f>
        <v>2.9137333333333335</v>
      </c>
      <c r="I12306" s="3" t="str">
        <f>IF(Append1[[#This Row],[MsPlayed]]&lt;30000,"Skip","Full Listen")</f>
        <v>Full Listen</v>
      </c>
    </row>
    <row r="12307" spans="1:9" x14ac:dyDescent="0.3">
      <c r="A12307" s="1">
        <v>46145</v>
      </c>
      <c r="B12307" s="1" t="str">
        <f>TEXT(Append1[[#This Row],[End Date]],"ddd")</f>
        <v>Sun</v>
      </c>
      <c r="C12307" s="2">
        <v>513.37291666666704</v>
      </c>
      <c r="D12307">
        <f>HOUR(Append1[[#This Row],[End Time]])</f>
        <v>8</v>
      </c>
      <c r="E12307" t="s">
        <v>4860</v>
      </c>
      <c r="F12307" t="s">
        <v>5409</v>
      </c>
      <c r="G12307">
        <v>174824</v>
      </c>
      <c r="H12307" s="3">
        <f>Append1[[#This Row],[MsPlayed]]/60000</f>
        <v>2.9137333333333335</v>
      </c>
      <c r="I12307" s="3" t="str">
        <f>IF(Append1[[#This Row],[MsPlayed]]&lt;30000,"Skip","Full Listen")</f>
        <v>Full Listen</v>
      </c>
    </row>
    <row r="12308" spans="1:9" x14ac:dyDescent="0.3">
      <c r="A12308" s="1">
        <v>46145</v>
      </c>
      <c r="B12308" s="1" t="str">
        <f>TEXT(Append1[[#This Row],[End Date]],"ddd")</f>
        <v>Sun</v>
      </c>
      <c r="C12308" s="2">
        <v>513.41458333333298</v>
      </c>
      <c r="D12308">
        <f>HOUR(Append1[[#This Row],[End Time]])</f>
        <v>9</v>
      </c>
      <c r="E12308" t="s">
        <v>4860</v>
      </c>
      <c r="F12308" t="s">
        <v>5409</v>
      </c>
      <c r="G12308">
        <v>174824</v>
      </c>
      <c r="H12308" s="3">
        <f>Append1[[#This Row],[MsPlayed]]/60000</f>
        <v>2.9137333333333335</v>
      </c>
      <c r="I12308" s="3" t="str">
        <f>IF(Append1[[#This Row],[MsPlayed]]&lt;30000,"Skip","Full Listen")</f>
        <v>Full Listen</v>
      </c>
    </row>
    <row r="12309" spans="1:9" x14ac:dyDescent="0.3">
      <c r="A12309" s="1">
        <v>46145</v>
      </c>
      <c r="B12309" s="1" t="str">
        <f>TEXT(Append1[[#This Row],[End Date]],"ddd")</f>
        <v>Sun</v>
      </c>
      <c r="C12309" s="2">
        <v>513.45624999999995</v>
      </c>
      <c r="D12309">
        <f>HOUR(Append1[[#This Row],[End Time]])</f>
        <v>10</v>
      </c>
      <c r="E12309" t="s">
        <v>4860</v>
      </c>
      <c r="F12309" t="s">
        <v>5409</v>
      </c>
      <c r="G12309">
        <v>174824</v>
      </c>
      <c r="H12309" s="3">
        <f>Append1[[#This Row],[MsPlayed]]/60000</f>
        <v>2.9137333333333335</v>
      </c>
      <c r="I12309" s="3" t="str">
        <f>IF(Append1[[#This Row],[MsPlayed]]&lt;30000,"Skip","Full Listen")</f>
        <v>Full Listen</v>
      </c>
    </row>
    <row r="12310" spans="1:9" x14ac:dyDescent="0.3">
      <c r="A12310" s="1">
        <v>46145</v>
      </c>
      <c r="B12310" s="1" t="str">
        <f>TEXT(Append1[[#This Row],[End Date]],"ddd")</f>
        <v>Sun</v>
      </c>
      <c r="C12310" s="2">
        <v>513.49791666666704</v>
      </c>
      <c r="D12310">
        <f>HOUR(Append1[[#This Row],[End Time]])</f>
        <v>11</v>
      </c>
      <c r="E12310" t="s">
        <v>4860</v>
      </c>
      <c r="F12310" t="s">
        <v>5409</v>
      </c>
      <c r="G12310">
        <v>174824</v>
      </c>
      <c r="H12310" s="3">
        <f>Append1[[#This Row],[MsPlayed]]/60000</f>
        <v>2.9137333333333335</v>
      </c>
      <c r="I12310" s="3" t="str">
        <f>IF(Append1[[#This Row],[MsPlayed]]&lt;30000,"Skip","Full Listen")</f>
        <v>Full Listen</v>
      </c>
    </row>
    <row r="12311" spans="1:9" x14ac:dyDescent="0.3">
      <c r="A12311" s="1">
        <v>46145</v>
      </c>
      <c r="B12311" s="1" t="str">
        <f>TEXT(Append1[[#This Row],[End Date]],"ddd")</f>
        <v>Sun</v>
      </c>
      <c r="C12311" s="2">
        <v>513.53958333333298</v>
      </c>
      <c r="D12311">
        <f>HOUR(Append1[[#This Row],[End Time]])</f>
        <v>12</v>
      </c>
      <c r="E12311" t="s">
        <v>4860</v>
      </c>
      <c r="F12311" t="s">
        <v>5409</v>
      </c>
      <c r="G12311">
        <v>174824</v>
      </c>
      <c r="H12311" s="3">
        <f>Append1[[#This Row],[MsPlayed]]/60000</f>
        <v>2.9137333333333335</v>
      </c>
      <c r="I12311" s="3" t="str">
        <f>IF(Append1[[#This Row],[MsPlayed]]&lt;30000,"Skip","Full Listen")</f>
        <v>Full Listen</v>
      </c>
    </row>
    <row r="12312" spans="1:9" x14ac:dyDescent="0.3">
      <c r="A12312" s="1">
        <v>46145</v>
      </c>
      <c r="B12312" s="1" t="str">
        <f>TEXT(Append1[[#This Row],[End Date]],"ddd")</f>
        <v>Sun</v>
      </c>
      <c r="C12312" s="2">
        <v>513.58124999999995</v>
      </c>
      <c r="D12312">
        <f>HOUR(Append1[[#This Row],[End Time]])</f>
        <v>13</v>
      </c>
      <c r="E12312" t="s">
        <v>4860</v>
      </c>
      <c r="F12312" t="s">
        <v>5409</v>
      </c>
      <c r="G12312">
        <v>174824</v>
      </c>
      <c r="H12312" s="3">
        <f>Append1[[#This Row],[MsPlayed]]/60000</f>
        <v>2.9137333333333335</v>
      </c>
      <c r="I12312" s="3" t="str">
        <f>IF(Append1[[#This Row],[MsPlayed]]&lt;30000,"Skip","Full Listen")</f>
        <v>Full Listen</v>
      </c>
    </row>
    <row r="12313" spans="1:9" x14ac:dyDescent="0.3">
      <c r="A12313" s="1">
        <v>46145</v>
      </c>
      <c r="B12313" s="1" t="str">
        <f>TEXT(Append1[[#This Row],[End Date]],"ddd")</f>
        <v>Sun</v>
      </c>
      <c r="C12313" s="2">
        <v>513.62291666666704</v>
      </c>
      <c r="D12313">
        <f>HOUR(Append1[[#This Row],[End Time]])</f>
        <v>14</v>
      </c>
      <c r="E12313" t="s">
        <v>4860</v>
      </c>
      <c r="F12313" t="s">
        <v>5409</v>
      </c>
      <c r="G12313">
        <v>174824</v>
      </c>
      <c r="H12313" s="3">
        <f>Append1[[#This Row],[MsPlayed]]/60000</f>
        <v>2.9137333333333335</v>
      </c>
      <c r="I12313" s="3" t="str">
        <f>IF(Append1[[#This Row],[MsPlayed]]&lt;30000,"Skip","Full Listen")</f>
        <v>Full Listen</v>
      </c>
    </row>
    <row r="12314" spans="1:9" x14ac:dyDescent="0.3">
      <c r="A12314" s="1">
        <v>46145</v>
      </c>
      <c r="B12314" s="1" t="str">
        <f>TEXT(Append1[[#This Row],[End Date]],"ddd")</f>
        <v>Sun</v>
      </c>
      <c r="C12314" s="2">
        <v>513.66458333333298</v>
      </c>
      <c r="D12314">
        <f>HOUR(Append1[[#This Row],[End Time]])</f>
        <v>15</v>
      </c>
      <c r="E12314" t="s">
        <v>4860</v>
      </c>
      <c r="F12314" t="s">
        <v>5409</v>
      </c>
      <c r="G12314">
        <v>174824</v>
      </c>
      <c r="H12314" s="3">
        <f>Append1[[#This Row],[MsPlayed]]/60000</f>
        <v>2.9137333333333335</v>
      </c>
      <c r="I12314" s="3" t="str">
        <f>IF(Append1[[#This Row],[MsPlayed]]&lt;30000,"Skip","Full Listen")</f>
        <v>Full Listen</v>
      </c>
    </row>
    <row r="12315" spans="1:9" x14ac:dyDescent="0.3">
      <c r="A12315" s="1">
        <v>46145</v>
      </c>
      <c r="B12315" s="1" t="str">
        <f>TEXT(Append1[[#This Row],[End Date]],"ddd")</f>
        <v>Sun</v>
      </c>
      <c r="C12315" s="2">
        <v>513.70624999999995</v>
      </c>
      <c r="D12315">
        <f>HOUR(Append1[[#This Row],[End Time]])</f>
        <v>16</v>
      </c>
      <c r="E12315" t="s">
        <v>4860</v>
      </c>
      <c r="F12315" t="s">
        <v>5409</v>
      </c>
      <c r="G12315">
        <v>174824</v>
      </c>
      <c r="H12315" s="3">
        <f>Append1[[#This Row],[MsPlayed]]/60000</f>
        <v>2.9137333333333335</v>
      </c>
      <c r="I12315" s="3" t="str">
        <f>IF(Append1[[#This Row],[MsPlayed]]&lt;30000,"Skip","Full Listen")</f>
        <v>Full Listen</v>
      </c>
    </row>
    <row r="12316" spans="1:9" x14ac:dyDescent="0.3">
      <c r="A12316" s="1">
        <v>46145</v>
      </c>
      <c r="B12316" s="1" t="str">
        <f>TEXT(Append1[[#This Row],[End Date]],"ddd")</f>
        <v>Sun</v>
      </c>
      <c r="C12316" s="2">
        <v>513.74791666666704</v>
      </c>
      <c r="D12316">
        <f>HOUR(Append1[[#This Row],[End Time]])</f>
        <v>17</v>
      </c>
      <c r="E12316" t="s">
        <v>4860</v>
      </c>
      <c r="F12316" t="s">
        <v>5409</v>
      </c>
      <c r="G12316">
        <v>174824</v>
      </c>
      <c r="H12316" s="3">
        <f>Append1[[#This Row],[MsPlayed]]/60000</f>
        <v>2.9137333333333335</v>
      </c>
      <c r="I12316" s="3" t="str">
        <f>IF(Append1[[#This Row],[MsPlayed]]&lt;30000,"Skip","Full Listen")</f>
        <v>Full Listen</v>
      </c>
    </row>
    <row r="12317" spans="1:9" x14ac:dyDescent="0.3">
      <c r="A12317" s="1">
        <v>46145</v>
      </c>
      <c r="B12317" s="1" t="str">
        <f>TEXT(Append1[[#This Row],[End Date]],"ddd")</f>
        <v>Sun</v>
      </c>
      <c r="C12317" s="2">
        <v>513.78958333333298</v>
      </c>
      <c r="D12317">
        <f>HOUR(Append1[[#This Row],[End Time]])</f>
        <v>18</v>
      </c>
      <c r="E12317" t="s">
        <v>4860</v>
      </c>
      <c r="F12317" t="s">
        <v>5409</v>
      </c>
      <c r="G12317">
        <v>174824</v>
      </c>
      <c r="H12317" s="3">
        <f>Append1[[#This Row],[MsPlayed]]/60000</f>
        <v>2.9137333333333335</v>
      </c>
      <c r="I12317" s="3" t="str">
        <f>IF(Append1[[#This Row],[MsPlayed]]&lt;30000,"Skip","Full Listen")</f>
        <v>Full Listen</v>
      </c>
    </row>
    <row r="12318" spans="1:9" x14ac:dyDescent="0.3">
      <c r="A12318" s="1">
        <v>46145</v>
      </c>
      <c r="B12318" s="1" t="str">
        <f>TEXT(Append1[[#This Row],[End Date]],"ddd")</f>
        <v>Sun</v>
      </c>
      <c r="C12318" s="2">
        <v>513.83124999999995</v>
      </c>
      <c r="D12318">
        <f>HOUR(Append1[[#This Row],[End Time]])</f>
        <v>19</v>
      </c>
      <c r="E12318" t="s">
        <v>4860</v>
      </c>
      <c r="F12318" t="s">
        <v>5409</v>
      </c>
      <c r="G12318">
        <v>174824</v>
      </c>
      <c r="H12318" s="3">
        <f>Append1[[#This Row],[MsPlayed]]/60000</f>
        <v>2.9137333333333335</v>
      </c>
      <c r="I12318" s="3" t="str">
        <f>IF(Append1[[#This Row],[MsPlayed]]&lt;30000,"Skip","Full Listen")</f>
        <v>Full Listen</v>
      </c>
    </row>
    <row r="12319" spans="1:9" x14ac:dyDescent="0.3">
      <c r="A12319" s="1">
        <v>46145</v>
      </c>
      <c r="B12319" s="1" t="str">
        <f>TEXT(Append1[[#This Row],[End Date]],"ddd")</f>
        <v>Sun</v>
      </c>
      <c r="C12319" s="2">
        <v>513.87291666666704</v>
      </c>
      <c r="D12319">
        <f>HOUR(Append1[[#This Row],[End Time]])</f>
        <v>20</v>
      </c>
      <c r="E12319" t="s">
        <v>4860</v>
      </c>
      <c r="F12319" t="s">
        <v>5409</v>
      </c>
      <c r="G12319">
        <v>174824</v>
      </c>
      <c r="H12319" s="3">
        <f>Append1[[#This Row],[MsPlayed]]/60000</f>
        <v>2.9137333333333335</v>
      </c>
      <c r="I12319" s="3" t="str">
        <f>IF(Append1[[#This Row],[MsPlayed]]&lt;30000,"Skip","Full Listen")</f>
        <v>Full Listen</v>
      </c>
    </row>
    <row r="12320" spans="1:9" x14ac:dyDescent="0.3">
      <c r="A12320" s="1">
        <v>46145</v>
      </c>
      <c r="B12320" s="1" t="str">
        <f>TEXT(Append1[[#This Row],[End Date]],"ddd")</f>
        <v>Sun</v>
      </c>
      <c r="C12320" s="2">
        <v>513.91458333333298</v>
      </c>
      <c r="D12320">
        <f>HOUR(Append1[[#This Row],[End Time]])</f>
        <v>21</v>
      </c>
      <c r="E12320" t="s">
        <v>4860</v>
      </c>
      <c r="F12320" t="s">
        <v>5409</v>
      </c>
      <c r="G12320">
        <v>174824</v>
      </c>
      <c r="H12320" s="3">
        <f>Append1[[#This Row],[MsPlayed]]/60000</f>
        <v>2.9137333333333335</v>
      </c>
      <c r="I12320" s="3" t="str">
        <f>IF(Append1[[#This Row],[MsPlayed]]&lt;30000,"Skip","Full Listen")</f>
        <v>Full Listen</v>
      </c>
    </row>
    <row r="12321" spans="1:9" x14ac:dyDescent="0.3">
      <c r="A12321" s="1">
        <v>46145</v>
      </c>
      <c r="B12321" s="1" t="str">
        <f>TEXT(Append1[[#This Row],[End Date]],"ddd")</f>
        <v>Sun</v>
      </c>
      <c r="C12321" s="2">
        <v>513.95624999999995</v>
      </c>
      <c r="D12321">
        <f>HOUR(Append1[[#This Row],[End Time]])</f>
        <v>22</v>
      </c>
      <c r="E12321" t="s">
        <v>4860</v>
      </c>
      <c r="F12321" t="s">
        <v>5409</v>
      </c>
      <c r="G12321">
        <v>174824</v>
      </c>
      <c r="H12321" s="3">
        <f>Append1[[#This Row],[MsPlayed]]/60000</f>
        <v>2.9137333333333335</v>
      </c>
      <c r="I12321" s="3" t="str">
        <f>IF(Append1[[#This Row],[MsPlayed]]&lt;30000,"Skip","Full Listen")</f>
        <v>Full Listen</v>
      </c>
    </row>
    <row r="12322" spans="1:9" x14ac:dyDescent="0.3">
      <c r="A12322" s="1">
        <v>46145</v>
      </c>
      <c r="B12322" s="1" t="str">
        <f>TEXT(Append1[[#This Row],[End Date]],"ddd")</f>
        <v>Sun</v>
      </c>
      <c r="C12322" s="2">
        <v>513.99791666666704</v>
      </c>
      <c r="D12322">
        <f>HOUR(Append1[[#This Row],[End Time]])</f>
        <v>23</v>
      </c>
      <c r="E12322" t="s">
        <v>4860</v>
      </c>
      <c r="F12322" t="s">
        <v>5409</v>
      </c>
      <c r="G12322">
        <v>174824</v>
      </c>
      <c r="H12322" s="3">
        <f>Append1[[#This Row],[MsPlayed]]/60000</f>
        <v>2.9137333333333335</v>
      </c>
      <c r="I12322" s="3" t="str">
        <f>IF(Append1[[#This Row],[MsPlayed]]&lt;30000,"Skip","Full Listen")</f>
        <v>Full Listen</v>
      </c>
    </row>
    <row r="12323" spans="1:9" x14ac:dyDescent="0.3">
      <c r="A12323" s="1">
        <v>46145</v>
      </c>
      <c r="B12323" s="1" t="str">
        <f>TEXT(Append1[[#This Row],[End Date]],"ddd")</f>
        <v>Sun</v>
      </c>
      <c r="C12323" s="2">
        <v>514.03958333333298</v>
      </c>
      <c r="D12323">
        <f>HOUR(Append1[[#This Row],[End Time]])</f>
        <v>0</v>
      </c>
      <c r="E12323" t="s">
        <v>4860</v>
      </c>
      <c r="F12323" t="s">
        <v>5409</v>
      </c>
      <c r="G12323">
        <v>174824</v>
      </c>
      <c r="H12323" s="3">
        <f>Append1[[#This Row],[MsPlayed]]/60000</f>
        <v>2.9137333333333335</v>
      </c>
      <c r="I12323" s="3" t="str">
        <f>IF(Append1[[#This Row],[MsPlayed]]&lt;30000,"Skip","Full Listen")</f>
        <v>Full Listen</v>
      </c>
    </row>
    <row r="12324" spans="1:9" x14ac:dyDescent="0.3">
      <c r="A12324" s="1">
        <v>46145</v>
      </c>
      <c r="B12324" s="1" t="str">
        <f>TEXT(Append1[[#This Row],[End Date]],"ddd")</f>
        <v>Sun</v>
      </c>
      <c r="C12324" s="2">
        <v>514.08124999999995</v>
      </c>
      <c r="D12324">
        <f>HOUR(Append1[[#This Row],[End Time]])</f>
        <v>1</v>
      </c>
      <c r="E12324" t="s">
        <v>4860</v>
      </c>
      <c r="F12324" t="s">
        <v>5409</v>
      </c>
      <c r="G12324">
        <v>174824</v>
      </c>
      <c r="H12324" s="3">
        <f>Append1[[#This Row],[MsPlayed]]/60000</f>
        <v>2.9137333333333335</v>
      </c>
      <c r="I12324" s="3" t="str">
        <f>IF(Append1[[#This Row],[MsPlayed]]&lt;30000,"Skip","Full Listen")</f>
        <v>Full Listen</v>
      </c>
    </row>
    <row r="12325" spans="1:9" x14ac:dyDescent="0.3">
      <c r="A12325" s="1">
        <v>46145</v>
      </c>
      <c r="B12325" s="1" t="str">
        <f>TEXT(Append1[[#This Row],[End Date]],"ddd")</f>
        <v>Sun</v>
      </c>
      <c r="C12325" s="2">
        <v>514.12291666666704</v>
      </c>
      <c r="D12325">
        <f>HOUR(Append1[[#This Row],[End Time]])</f>
        <v>2</v>
      </c>
      <c r="E12325" t="s">
        <v>4860</v>
      </c>
      <c r="F12325" t="s">
        <v>5409</v>
      </c>
      <c r="G12325">
        <v>174824</v>
      </c>
      <c r="H12325" s="3">
        <f>Append1[[#This Row],[MsPlayed]]/60000</f>
        <v>2.9137333333333335</v>
      </c>
      <c r="I12325" s="3" t="str">
        <f>IF(Append1[[#This Row],[MsPlayed]]&lt;30000,"Skip","Full Listen")</f>
        <v>Full Listen</v>
      </c>
    </row>
    <row r="12326" spans="1:9" x14ac:dyDescent="0.3">
      <c r="A12326" s="1">
        <v>46145</v>
      </c>
      <c r="B12326" s="1" t="str">
        <f>TEXT(Append1[[#This Row],[End Date]],"ddd")</f>
        <v>Sun</v>
      </c>
      <c r="C12326" s="2">
        <v>514.16458333333298</v>
      </c>
      <c r="D12326">
        <f>HOUR(Append1[[#This Row],[End Time]])</f>
        <v>3</v>
      </c>
      <c r="E12326" t="s">
        <v>4860</v>
      </c>
      <c r="F12326" t="s">
        <v>5409</v>
      </c>
      <c r="G12326">
        <v>174824</v>
      </c>
      <c r="H12326" s="3">
        <f>Append1[[#This Row],[MsPlayed]]/60000</f>
        <v>2.9137333333333335</v>
      </c>
      <c r="I12326" s="3" t="str">
        <f>IF(Append1[[#This Row],[MsPlayed]]&lt;30000,"Skip","Full Listen")</f>
        <v>Full Listen</v>
      </c>
    </row>
    <row r="12327" spans="1:9" x14ac:dyDescent="0.3">
      <c r="A12327" s="1">
        <v>46145</v>
      </c>
      <c r="B12327" s="1" t="str">
        <f>TEXT(Append1[[#This Row],[End Date]],"ddd")</f>
        <v>Sun</v>
      </c>
      <c r="C12327" s="2">
        <v>514.20624999999995</v>
      </c>
      <c r="D12327">
        <f>HOUR(Append1[[#This Row],[End Time]])</f>
        <v>4</v>
      </c>
      <c r="E12327" t="s">
        <v>4860</v>
      </c>
      <c r="F12327" t="s">
        <v>5409</v>
      </c>
      <c r="G12327">
        <v>174824</v>
      </c>
      <c r="H12327" s="3">
        <f>Append1[[#This Row],[MsPlayed]]/60000</f>
        <v>2.9137333333333335</v>
      </c>
      <c r="I12327" s="3" t="str">
        <f>IF(Append1[[#This Row],[MsPlayed]]&lt;30000,"Skip","Full Listen")</f>
        <v>Full Listen</v>
      </c>
    </row>
    <row r="12328" spans="1:9" x14ac:dyDescent="0.3">
      <c r="A12328" s="1">
        <v>46145</v>
      </c>
      <c r="B12328" s="1" t="str">
        <f>TEXT(Append1[[#This Row],[End Date]],"ddd")</f>
        <v>Sun</v>
      </c>
      <c r="C12328" s="2">
        <v>514.24791666666704</v>
      </c>
      <c r="D12328">
        <f>HOUR(Append1[[#This Row],[End Time]])</f>
        <v>5</v>
      </c>
      <c r="E12328" t="s">
        <v>4860</v>
      </c>
      <c r="F12328" t="s">
        <v>5409</v>
      </c>
      <c r="G12328">
        <v>174824</v>
      </c>
      <c r="H12328" s="3">
        <f>Append1[[#This Row],[MsPlayed]]/60000</f>
        <v>2.9137333333333335</v>
      </c>
      <c r="I12328" s="3" t="str">
        <f>IF(Append1[[#This Row],[MsPlayed]]&lt;30000,"Skip","Full Listen")</f>
        <v>Full Listen</v>
      </c>
    </row>
    <row r="12329" spans="1:9" x14ac:dyDescent="0.3">
      <c r="A12329" s="1">
        <v>46145</v>
      </c>
      <c r="B12329" s="1" t="str">
        <f>TEXT(Append1[[#This Row],[End Date]],"ddd")</f>
        <v>Sun</v>
      </c>
      <c r="C12329" s="2">
        <v>514.28958333333298</v>
      </c>
      <c r="D12329">
        <f>HOUR(Append1[[#This Row],[End Time]])</f>
        <v>6</v>
      </c>
      <c r="E12329" t="s">
        <v>4860</v>
      </c>
      <c r="F12329" t="s">
        <v>5409</v>
      </c>
      <c r="G12329">
        <v>174824</v>
      </c>
      <c r="H12329" s="3">
        <f>Append1[[#This Row],[MsPlayed]]/60000</f>
        <v>2.9137333333333335</v>
      </c>
      <c r="I12329" s="3" t="str">
        <f>IF(Append1[[#This Row],[MsPlayed]]&lt;30000,"Skip","Full Listen")</f>
        <v>Full Listen</v>
      </c>
    </row>
    <row r="12330" spans="1:9" x14ac:dyDescent="0.3">
      <c r="A12330" s="1">
        <v>46145</v>
      </c>
      <c r="B12330" s="1" t="str">
        <f>TEXT(Append1[[#This Row],[End Date]],"ddd")</f>
        <v>Sun</v>
      </c>
      <c r="C12330" s="2">
        <v>514.33124999999995</v>
      </c>
      <c r="D12330">
        <f>HOUR(Append1[[#This Row],[End Time]])</f>
        <v>7</v>
      </c>
      <c r="E12330" t="s">
        <v>4860</v>
      </c>
      <c r="F12330" t="s">
        <v>5409</v>
      </c>
      <c r="G12330">
        <v>38865</v>
      </c>
      <c r="H12330" s="3">
        <f>Append1[[#This Row],[MsPlayed]]/60000</f>
        <v>0.64775000000000005</v>
      </c>
      <c r="I12330" s="3" t="str">
        <f>IF(Append1[[#This Row],[MsPlayed]]&lt;30000,"Skip","Full Listen")</f>
        <v>Full Listen</v>
      </c>
    </row>
    <row r="12331" spans="1:9" x14ac:dyDescent="0.3">
      <c r="A12331" s="1">
        <v>46145</v>
      </c>
      <c r="B12331" s="1" t="str">
        <f>TEXT(Append1[[#This Row],[End Date]],"ddd")</f>
        <v>Sun</v>
      </c>
      <c r="C12331" s="2">
        <v>514.37291666666704</v>
      </c>
      <c r="D12331">
        <f>HOUR(Append1[[#This Row],[End Time]])</f>
        <v>8</v>
      </c>
      <c r="E12331" t="s">
        <v>1080</v>
      </c>
      <c r="F12331" t="s">
        <v>1081</v>
      </c>
      <c r="G12331">
        <v>433718</v>
      </c>
      <c r="H12331" s="3">
        <f>Append1[[#This Row],[MsPlayed]]/60000</f>
        <v>7.2286333333333337</v>
      </c>
      <c r="I12331" s="3" t="str">
        <f>IF(Append1[[#This Row],[MsPlayed]]&lt;30000,"Skip","Full Listen")</f>
        <v>Full Listen</v>
      </c>
    </row>
    <row r="12332" spans="1:9" x14ac:dyDescent="0.3">
      <c r="A12332" s="1">
        <v>46145</v>
      </c>
      <c r="B12332" s="1" t="str">
        <f>TEXT(Append1[[#This Row],[End Date]],"ddd")</f>
        <v>Sun</v>
      </c>
      <c r="C12332" s="2">
        <v>514.41458333333298</v>
      </c>
      <c r="D12332">
        <f>HOUR(Append1[[#This Row],[End Time]])</f>
        <v>9</v>
      </c>
      <c r="E12332" t="s">
        <v>63</v>
      </c>
      <c r="F12332" t="s">
        <v>2113</v>
      </c>
      <c r="G12332">
        <v>232155</v>
      </c>
      <c r="H12332" s="3">
        <f>Append1[[#This Row],[MsPlayed]]/60000</f>
        <v>3.8692500000000001</v>
      </c>
      <c r="I12332" s="3" t="str">
        <f>IF(Append1[[#This Row],[MsPlayed]]&lt;30000,"Skip","Full Listen")</f>
        <v>Full Listen</v>
      </c>
    </row>
    <row r="12333" spans="1:9" x14ac:dyDescent="0.3">
      <c r="A12333" s="1">
        <v>46145</v>
      </c>
      <c r="B12333" s="1" t="str">
        <f>TEXT(Append1[[#This Row],[End Date]],"ddd")</f>
        <v>Sun</v>
      </c>
      <c r="C12333" s="2">
        <v>514.45624999999995</v>
      </c>
      <c r="D12333">
        <f>HOUR(Append1[[#This Row],[End Time]])</f>
        <v>10</v>
      </c>
      <c r="E12333" t="s">
        <v>63</v>
      </c>
      <c r="F12333" t="s">
        <v>2113</v>
      </c>
      <c r="G12333">
        <v>9528</v>
      </c>
      <c r="H12333" s="3">
        <f>Append1[[#This Row],[MsPlayed]]/60000</f>
        <v>0.1588</v>
      </c>
      <c r="I12333" s="3" t="str">
        <f>IF(Append1[[#This Row],[MsPlayed]]&lt;30000,"Skip","Full Listen")</f>
        <v>Skip</v>
      </c>
    </row>
    <row r="12334" spans="1:9" x14ac:dyDescent="0.3">
      <c r="A12334" s="1">
        <v>46145</v>
      </c>
      <c r="B12334" s="1" t="str">
        <f>TEXT(Append1[[#This Row],[End Date]],"ddd")</f>
        <v>Sun</v>
      </c>
      <c r="C12334" s="2">
        <v>514.49791666666704</v>
      </c>
      <c r="D12334">
        <f>HOUR(Append1[[#This Row],[End Time]])</f>
        <v>11</v>
      </c>
      <c r="E12334" t="s">
        <v>63</v>
      </c>
      <c r="F12334" t="s">
        <v>2113</v>
      </c>
      <c r="G12334">
        <v>225200</v>
      </c>
      <c r="H12334" s="3">
        <f>Append1[[#This Row],[MsPlayed]]/60000</f>
        <v>3.7533333333333334</v>
      </c>
      <c r="I12334" s="3" t="str">
        <f>IF(Append1[[#This Row],[MsPlayed]]&lt;30000,"Skip","Full Listen")</f>
        <v>Full Listen</v>
      </c>
    </row>
    <row r="12335" spans="1:9" x14ac:dyDescent="0.3">
      <c r="A12335" s="1">
        <v>46145</v>
      </c>
      <c r="B12335" s="1" t="str">
        <f>TEXT(Append1[[#This Row],[End Date]],"ddd")</f>
        <v>Sun</v>
      </c>
      <c r="C12335" s="2">
        <v>514.53958333333298</v>
      </c>
      <c r="D12335">
        <f>HOUR(Append1[[#This Row],[End Time]])</f>
        <v>12</v>
      </c>
      <c r="E12335" t="s">
        <v>4860</v>
      </c>
      <c r="F12335" t="s">
        <v>5409</v>
      </c>
      <c r="G12335">
        <v>174824</v>
      </c>
      <c r="H12335" s="3">
        <f>Append1[[#This Row],[MsPlayed]]/60000</f>
        <v>2.9137333333333335</v>
      </c>
      <c r="I12335" s="3" t="str">
        <f>IF(Append1[[#This Row],[MsPlayed]]&lt;30000,"Skip","Full Listen")</f>
        <v>Full Listen</v>
      </c>
    </row>
    <row r="12336" spans="1:9" x14ac:dyDescent="0.3">
      <c r="A12336" s="1">
        <v>46145</v>
      </c>
      <c r="B12336" s="1" t="str">
        <f>TEXT(Append1[[#This Row],[End Date]],"ddd")</f>
        <v>Sun</v>
      </c>
      <c r="C12336" s="2">
        <v>514.58124999999995</v>
      </c>
      <c r="D12336">
        <f>HOUR(Append1[[#This Row],[End Time]])</f>
        <v>13</v>
      </c>
      <c r="E12336" t="s">
        <v>4860</v>
      </c>
      <c r="F12336" t="s">
        <v>5409</v>
      </c>
      <c r="G12336">
        <v>10621</v>
      </c>
      <c r="H12336" s="3">
        <f>Append1[[#This Row],[MsPlayed]]/60000</f>
        <v>0.17701666666666666</v>
      </c>
      <c r="I12336" s="3" t="str">
        <f>IF(Append1[[#This Row],[MsPlayed]]&lt;30000,"Skip","Full Listen")</f>
        <v>Skip</v>
      </c>
    </row>
    <row r="12337" spans="1:9" x14ac:dyDescent="0.3">
      <c r="A12337" s="1">
        <v>46145</v>
      </c>
      <c r="B12337" s="1" t="str">
        <f>TEXT(Append1[[#This Row],[End Date]],"ddd")</f>
        <v>Sun</v>
      </c>
      <c r="C12337" s="2">
        <v>514.62291666666704</v>
      </c>
      <c r="D12337">
        <f>HOUR(Append1[[#This Row],[End Time]])</f>
        <v>14</v>
      </c>
      <c r="E12337" t="s">
        <v>4860</v>
      </c>
      <c r="F12337" t="s">
        <v>5409</v>
      </c>
      <c r="G12337">
        <v>174824</v>
      </c>
      <c r="H12337" s="3">
        <f>Append1[[#This Row],[MsPlayed]]/60000</f>
        <v>2.9137333333333335</v>
      </c>
      <c r="I12337" s="3" t="str">
        <f>IF(Append1[[#This Row],[MsPlayed]]&lt;30000,"Skip","Full Listen")</f>
        <v>Full Listen</v>
      </c>
    </row>
    <row r="12338" spans="1:9" x14ac:dyDescent="0.3">
      <c r="A12338" s="1">
        <v>46145</v>
      </c>
      <c r="B12338" s="1" t="str">
        <f>TEXT(Append1[[#This Row],[End Date]],"ddd")</f>
        <v>Sun</v>
      </c>
      <c r="C12338" s="2">
        <v>514.66458333333298</v>
      </c>
      <c r="D12338">
        <f>HOUR(Append1[[#This Row],[End Time]])</f>
        <v>15</v>
      </c>
      <c r="E12338" t="s">
        <v>72</v>
      </c>
      <c r="F12338" t="s">
        <v>548</v>
      </c>
      <c r="G12338">
        <v>232613</v>
      </c>
      <c r="H12338" s="3">
        <f>Append1[[#This Row],[MsPlayed]]/60000</f>
        <v>3.8768833333333332</v>
      </c>
      <c r="I12338" s="3" t="str">
        <f>IF(Append1[[#This Row],[MsPlayed]]&lt;30000,"Skip","Full Listen")</f>
        <v>Full Listen</v>
      </c>
    </row>
    <row r="12339" spans="1:9" x14ac:dyDescent="0.3">
      <c r="A12339" s="1">
        <v>46145</v>
      </c>
      <c r="B12339" s="1" t="str">
        <f>TEXT(Append1[[#This Row],[End Date]],"ddd")</f>
        <v>Sun</v>
      </c>
      <c r="C12339" s="2">
        <v>514.70624999999995</v>
      </c>
      <c r="D12339">
        <f>HOUR(Append1[[#This Row],[End Time]])</f>
        <v>16</v>
      </c>
      <c r="E12339" t="s">
        <v>72</v>
      </c>
      <c r="F12339" t="s">
        <v>548</v>
      </c>
      <c r="G12339">
        <v>232613</v>
      </c>
      <c r="H12339" s="3">
        <f>Append1[[#This Row],[MsPlayed]]/60000</f>
        <v>3.8768833333333332</v>
      </c>
      <c r="I12339" s="3" t="str">
        <f>IF(Append1[[#This Row],[MsPlayed]]&lt;30000,"Skip","Full Listen")</f>
        <v>Full Listen</v>
      </c>
    </row>
    <row r="12340" spans="1:9" x14ac:dyDescent="0.3">
      <c r="A12340" s="1">
        <v>46145</v>
      </c>
      <c r="B12340" s="1" t="str">
        <f>TEXT(Append1[[#This Row],[End Date]],"ddd")</f>
        <v>Sun</v>
      </c>
      <c r="C12340" s="2">
        <v>514.74791666666704</v>
      </c>
      <c r="D12340">
        <f>HOUR(Append1[[#This Row],[End Time]])</f>
        <v>17</v>
      </c>
      <c r="E12340" t="s">
        <v>72</v>
      </c>
      <c r="F12340" t="s">
        <v>548</v>
      </c>
      <c r="G12340">
        <v>232613</v>
      </c>
      <c r="H12340" s="3">
        <f>Append1[[#This Row],[MsPlayed]]/60000</f>
        <v>3.8768833333333332</v>
      </c>
      <c r="I12340" s="3" t="str">
        <f>IF(Append1[[#This Row],[MsPlayed]]&lt;30000,"Skip","Full Listen")</f>
        <v>Full Listen</v>
      </c>
    </row>
    <row r="12341" spans="1:9" x14ac:dyDescent="0.3">
      <c r="A12341" s="1">
        <v>46145</v>
      </c>
      <c r="B12341" s="1" t="str">
        <f>TEXT(Append1[[#This Row],[End Date]],"ddd")</f>
        <v>Sun</v>
      </c>
      <c r="C12341" s="2">
        <v>514.78958333333298</v>
      </c>
      <c r="D12341">
        <f>HOUR(Append1[[#This Row],[End Time]])</f>
        <v>18</v>
      </c>
      <c r="E12341" t="s">
        <v>72</v>
      </c>
      <c r="F12341" t="s">
        <v>548</v>
      </c>
      <c r="G12341">
        <v>232613</v>
      </c>
      <c r="H12341" s="3">
        <f>Append1[[#This Row],[MsPlayed]]/60000</f>
        <v>3.8768833333333332</v>
      </c>
      <c r="I12341" s="3" t="str">
        <f>IF(Append1[[#This Row],[MsPlayed]]&lt;30000,"Skip","Full Listen")</f>
        <v>Full Listen</v>
      </c>
    </row>
    <row r="12342" spans="1:9" x14ac:dyDescent="0.3">
      <c r="A12342" s="1">
        <v>46145</v>
      </c>
      <c r="B12342" s="1" t="str">
        <f>TEXT(Append1[[#This Row],[End Date]],"ddd")</f>
        <v>Sun</v>
      </c>
      <c r="C12342" s="2">
        <v>514.83124999999995</v>
      </c>
      <c r="D12342">
        <f>HOUR(Append1[[#This Row],[End Time]])</f>
        <v>19</v>
      </c>
      <c r="E12342" t="s">
        <v>72</v>
      </c>
      <c r="F12342" t="s">
        <v>548</v>
      </c>
      <c r="G12342">
        <v>232613</v>
      </c>
      <c r="H12342" s="3">
        <f>Append1[[#This Row],[MsPlayed]]/60000</f>
        <v>3.8768833333333332</v>
      </c>
      <c r="I12342" s="3" t="str">
        <f>IF(Append1[[#This Row],[MsPlayed]]&lt;30000,"Skip","Full Listen")</f>
        <v>Full Listen</v>
      </c>
    </row>
    <row r="12343" spans="1:9" x14ac:dyDescent="0.3">
      <c r="A12343" s="1">
        <v>46145</v>
      </c>
      <c r="B12343" s="1" t="str">
        <f>TEXT(Append1[[#This Row],[End Date]],"ddd")</f>
        <v>Sun</v>
      </c>
      <c r="C12343" s="2">
        <v>514.87291666666704</v>
      </c>
      <c r="D12343">
        <f>HOUR(Append1[[#This Row],[End Time]])</f>
        <v>20</v>
      </c>
      <c r="E12343" t="s">
        <v>72</v>
      </c>
      <c r="F12343" t="s">
        <v>548</v>
      </c>
      <c r="G12343">
        <v>232613</v>
      </c>
      <c r="H12343" s="3">
        <f>Append1[[#This Row],[MsPlayed]]/60000</f>
        <v>3.8768833333333332</v>
      </c>
      <c r="I12343" s="3" t="str">
        <f>IF(Append1[[#This Row],[MsPlayed]]&lt;30000,"Skip","Full Listen")</f>
        <v>Full Listen</v>
      </c>
    </row>
    <row r="12344" spans="1:9" x14ac:dyDescent="0.3">
      <c r="A12344" s="1">
        <v>46145</v>
      </c>
      <c r="B12344" s="1" t="str">
        <f>TEXT(Append1[[#This Row],[End Date]],"ddd")</f>
        <v>Sun</v>
      </c>
      <c r="C12344" s="2">
        <v>514.91458333333298</v>
      </c>
      <c r="D12344">
        <f>HOUR(Append1[[#This Row],[End Time]])</f>
        <v>21</v>
      </c>
      <c r="E12344" t="s">
        <v>72</v>
      </c>
      <c r="F12344" t="s">
        <v>548</v>
      </c>
      <c r="G12344">
        <v>232613</v>
      </c>
      <c r="H12344" s="3">
        <f>Append1[[#This Row],[MsPlayed]]/60000</f>
        <v>3.8768833333333332</v>
      </c>
      <c r="I12344" s="3" t="str">
        <f>IF(Append1[[#This Row],[MsPlayed]]&lt;30000,"Skip","Full Listen")</f>
        <v>Full Listen</v>
      </c>
    </row>
    <row r="12345" spans="1:9" x14ac:dyDescent="0.3">
      <c r="A12345" s="1">
        <v>46145</v>
      </c>
      <c r="B12345" s="1" t="str">
        <f>TEXT(Append1[[#This Row],[End Date]],"ddd")</f>
        <v>Sun</v>
      </c>
      <c r="C12345" s="2">
        <v>514.95624999999995</v>
      </c>
      <c r="D12345">
        <f>HOUR(Append1[[#This Row],[End Time]])</f>
        <v>22</v>
      </c>
      <c r="E12345" t="s">
        <v>72</v>
      </c>
      <c r="F12345" t="s">
        <v>548</v>
      </c>
      <c r="G12345">
        <v>232613</v>
      </c>
      <c r="H12345" s="3">
        <f>Append1[[#This Row],[MsPlayed]]/60000</f>
        <v>3.8768833333333332</v>
      </c>
      <c r="I12345" s="3" t="str">
        <f>IF(Append1[[#This Row],[MsPlayed]]&lt;30000,"Skip","Full Listen")</f>
        <v>Full Listen</v>
      </c>
    </row>
    <row r="12346" spans="1:9" x14ac:dyDescent="0.3">
      <c r="A12346" s="1">
        <v>46145</v>
      </c>
      <c r="B12346" s="1" t="str">
        <f>TEXT(Append1[[#This Row],[End Date]],"ddd")</f>
        <v>Sun</v>
      </c>
      <c r="C12346" s="2">
        <v>514.99791666666704</v>
      </c>
      <c r="D12346">
        <f>HOUR(Append1[[#This Row],[End Time]])</f>
        <v>23</v>
      </c>
      <c r="E12346" t="s">
        <v>72</v>
      </c>
      <c r="F12346" t="s">
        <v>548</v>
      </c>
      <c r="G12346">
        <v>232613</v>
      </c>
      <c r="H12346" s="3">
        <f>Append1[[#This Row],[MsPlayed]]/60000</f>
        <v>3.8768833333333332</v>
      </c>
      <c r="I12346" s="3" t="str">
        <f>IF(Append1[[#This Row],[MsPlayed]]&lt;30000,"Skip","Full Listen")</f>
        <v>Full Listen</v>
      </c>
    </row>
    <row r="12347" spans="1:9" x14ac:dyDescent="0.3">
      <c r="A12347" s="1">
        <v>46145</v>
      </c>
      <c r="B12347" s="1" t="str">
        <f>TEXT(Append1[[#This Row],[End Date]],"ddd")</f>
        <v>Sun</v>
      </c>
      <c r="C12347" s="2">
        <v>515.03958333333298</v>
      </c>
      <c r="D12347">
        <f>HOUR(Append1[[#This Row],[End Time]])</f>
        <v>0</v>
      </c>
      <c r="E12347" t="s">
        <v>72</v>
      </c>
      <c r="F12347" t="s">
        <v>548</v>
      </c>
      <c r="G12347">
        <v>232613</v>
      </c>
      <c r="H12347" s="3">
        <f>Append1[[#This Row],[MsPlayed]]/60000</f>
        <v>3.8768833333333332</v>
      </c>
      <c r="I12347" s="3" t="str">
        <f>IF(Append1[[#This Row],[MsPlayed]]&lt;30000,"Skip","Full Listen")</f>
        <v>Full Listen</v>
      </c>
    </row>
    <row r="12348" spans="1:9" x14ac:dyDescent="0.3">
      <c r="A12348" s="1">
        <v>46145</v>
      </c>
      <c r="B12348" s="1" t="str">
        <f>TEXT(Append1[[#This Row],[End Date]],"ddd")</f>
        <v>Sun</v>
      </c>
      <c r="C12348" s="2">
        <v>515.08124999999995</v>
      </c>
      <c r="D12348">
        <f>HOUR(Append1[[#This Row],[End Time]])</f>
        <v>1</v>
      </c>
      <c r="E12348" t="s">
        <v>72</v>
      </c>
      <c r="F12348" t="s">
        <v>548</v>
      </c>
      <c r="G12348">
        <v>232613</v>
      </c>
      <c r="H12348" s="3">
        <f>Append1[[#This Row],[MsPlayed]]/60000</f>
        <v>3.8768833333333332</v>
      </c>
      <c r="I12348" s="3" t="str">
        <f>IF(Append1[[#This Row],[MsPlayed]]&lt;30000,"Skip","Full Listen")</f>
        <v>Full Listen</v>
      </c>
    </row>
    <row r="12349" spans="1:9" x14ac:dyDescent="0.3">
      <c r="A12349" s="1">
        <v>46145</v>
      </c>
      <c r="B12349" s="1" t="str">
        <f>TEXT(Append1[[#This Row],[End Date]],"ddd")</f>
        <v>Sun</v>
      </c>
      <c r="C12349" s="2">
        <v>515.12291666666704</v>
      </c>
      <c r="D12349">
        <f>HOUR(Append1[[#This Row],[End Time]])</f>
        <v>2</v>
      </c>
      <c r="E12349" t="s">
        <v>72</v>
      </c>
      <c r="F12349" t="s">
        <v>548</v>
      </c>
      <c r="G12349">
        <v>232613</v>
      </c>
      <c r="H12349" s="3">
        <f>Append1[[#This Row],[MsPlayed]]/60000</f>
        <v>3.8768833333333332</v>
      </c>
      <c r="I12349" s="3" t="str">
        <f>IF(Append1[[#This Row],[MsPlayed]]&lt;30000,"Skip","Full Listen")</f>
        <v>Full Listen</v>
      </c>
    </row>
    <row r="12350" spans="1:9" x14ac:dyDescent="0.3">
      <c r="A12350" s="1">
        <v>46145</v>
      </c>
      <c r="B12350" s="1" t="str">
        <f>TEXT(Append1[[#This Row],[End Date]],"ddd")</f>
        <v>Sun</v>
      </c>
      <c r="C12350" s="2">
        <v>515.16458333333298</v>
      </c>
      <c r="D12350">
        <f>HOUR(Append1[[#This Row],[End Time]])</f>
        <v>3</v>
      </c>
      <c r="E12350" t="s">
        <v>72</v>
      </c>
      <c r="F12350" t="s">
        <v>548</v>
      </c>
      <c r="G12350">
        <v>232613</v>
      </c>
      <c r="H12350" s="3">
        <f>Append1[[#This Row],[MsPlayed]]/60000</f>
        <v>3.8768833333333332</v>
      </c>
      <c r="I12350" s="3" t="str">
        <f>IF(Append1[[#This Row],[MsPlayed]]&lt;30000,"Skip","Full Listen")</f>
        <v>Full Listen</v>
      </c>
    </row>
    <row r="12351" spans="1:9" x14ac:dyDescent="0.3">
      <c r="A12351" s="1">
        <v>46145</v>
      </c>
      <c r="B12351" s="1" t="str">
        <f>TEXT(Append1[[#This Row],[End Date]],"ddd")</f>
        <v>Sun</v>
      </c>
      <c r="C12351" s="2">
        <v>515.20624999999995</v>
      </c>
      <c r="D12351">
        <f>HOUR(Append1[[#This Row],[End Time]])</f>
        <v>4</v>
      </c>
      <c r="E12351" t="s">
        <v>72</v>
      </c>
      <c r="F12351" t="s">
        <v>548</v>
      </c>
      <c r="G12351">
        <v>232613</v>
      </c>
      <c r="H12351" s="3">
        <f>Append1[[#This Row],[MsPlayed]]/60000</f>
        <v>3.8768833333333332</v>
      </c>
      <c r="I12351" s="3" t="str">
        <f>IF(Append1[[#This Row],[MsPlayed]]&lt;30000,"Skip","Full Listen")</f>
        <v>Full Listen</v>
      </c>
    </row>
    <row r="12352" spans="1:9" x14ac:dyDescent="0.3">
      <c r="A12352" s="1">
        <v>46145</v>
      </c>
      <c r="B12352" s="1" t="str">
        <f>TEXT(Append1[[#This Row],[End Date]],"ddd")</f>
        <v>Sun</v>
      </c>
      <c r="C12352" s="2">
        <v>515.24791666666704</v>
      </c>
      <c r="D12352">
        <f>HOUR(Append1[[#This Row],[End Time]])</f>
        <v>5</v>
      </c>
      <c r="E12352" t="s">
        <v>72</v>
      </c>
      <c r="F12352" t="s">
        <v>548</v>
      </c>
      <c r="G12352">
        <v>232613</v>
      </c>
      <c r="H12352" s="3">
        <f>Append1[[#This Row],[MsPlayed]]/60000</f>
        <v>3.8768833333333332</v>
      </c>
      <c r="I12352" s="3" t="str">
        <f>IF(Append1[[#This Row],[MsPlayed]]&lt;30000,"Skip","Full Listen")</f>
        <v>Full Listen</v>
      </c>
    </row>
    <row r="12353" spans="1:9" x14ac:dyDescent="0.3">
      <c r="A12353" s="1">
        <v>46145</v>
      </c>
      <c r="B12353" s="1" t="str">
        <f>TEXT(Append1[[#This Row],[End Date]],"ddd")</f>
        <v>Sun</v>
      </c>
      <c r="C12353" s="2">
        <v>515.28958333333298</v>
      </c>
      <c r="D12353">
        <f>HOUR(Append1[[#This Row],[End Time]])</f>
        <v>6</v>
      </c>
      <c r="E12353" t="s">
        <v>72</v>
      </c>
      <c r="F12353" t="s">
        <v>548</v>
      </c>
      <c r="G12353">
        <v>232613</v>
      </c>
      <c r="H12353" s="3">
        <f>Append1[[#This Row],[MsPlayed]]/60000</f>
        <v>3.8768833333333332</v>
      </c>
      <c r="I12353" s="3" t="str">
        <f>IF(Append1[[#This Row],[MsPlayed]]&lt;30000,"Skip","Full Listen")</f>
        <v>Full Listen</v>
      </c>
    </row>
    <row r="12354" spans="1:9" x14ac:dyDescent="0.3">
      <c r="A12354" s="1">
        <v>46145</v>
      </c>
      <c r="B12354" s="1" t="str">
        <f>TEXT(Append1[[#This Row],[End Date]],"ddd")</f>
        <v>Sun</v>
      </c>
      <c r="C12354" s="2">
        <v>515.33124999999995</v>
      </c>
      <c r="D12354">
        <f>HOUR(Append1[[#This Row],[End Time]])</f>
        <v>7</v>
      </c>
      <c r="E12354" t="s">
        <v>72</v>
      </c>
      <c r="F12354" t="s">
        <v>548</v>
      </c>
      <c r="G12354">
        <v>232613</v>
      </c>
      <c r="H12354" s="3">
        <f>Append1[[#This Row],[MsPlayed]]/60000</f>
        <v>3.8768833333333332</v>
      </c>
      <c r="I12354" s="3" t="str">
        <f>IF(Append1[[#This Row],[MsPlayed]]&lt;30000,"Skip","Full Listen")</f>
        <v>Full Listen</v>
      </c>
    </row>
    <row r="12355" spans="1:9" x14ac:dyDescent="0.3">
      <c r="A12355" s="1">
        <v>46145</v>
      </c>
      <c r="B12355" s="1" t="str">
        <f>TEXT(Append1[[#This Row],[End Date]],"ddd")</f>
        <v>Sun</v>
      </c>
      <c r="C12355" s="2">
        <v>515.37291666666704</v>
      </c>
      <c r="D12355">
        <f>HOUR(Append1[[#This Row],[End Time]])</f>
        <v>8</v>
      </c>
      <c r="E12355" t="s">
        <v>72</v>
      </c>
      <c r="F12355" t="s">
        <v>548</v>
      </c>
      <c r="G12355">
        <v>232613</v>
      </c>
      <c r="H12355" s="3">
        <f>Append1[[#This Row],[MsPlayed]]/60000</f>
        <v>3.8768833333333332</v>
      </c>
      <c r="I12355" s="3" t="str">
        <f>IF(Append1[[#This Row],[MsPlayed]]&lt;30000,"Skip","Full Listen")</f>
        <v>Full Listen</v>
      </c>
    </row>
    <row r="12356" spans="1:9" x14ac:dyDescent="0.3">
      <c r="A12356" s="1">
        <v>46145</v>
      </c>
      <c r="B12356" s="1" t="str">
        <f>TEXT(Append1[[#This Row],[End Date]],"ddd")</f>
        <v>Sun</v>
      </c>
      <c r="C12356" s="2">
        <v>515.41458333333298</v>
      </c>
      <c r="D12356">
        <f>HOUR(Append1[[#This Row],[End Time]])</f>
        <v>9</v>
      </c>
      <c r="E12356" t="s">
        <v>72</v>
      </c>
      <c r="F12356" t="s">
        <v>548</v>
      </c>
      <c r="G12356">
        <v>232613</v>
      </c>
      <c r="H12356" s="3">
        <f>Append1[[#This Row],[MsPlayed]]/60000</f>
        <v>3.8768833333333332</v>
      </c>
      <c r="I12356" s="3" t="str">
        <f>IF(Append1[[#This Row],[MsPlayed]]&lt;30000,"Skip","Full Listen")</f>
        <v>Full Listen</v>
      </c>
    </row>
    <row r="12357" spans="1:9" x14ac:dyDescent="0.3">
      <c r="A12357" s="1">
        <v>46145</v>
      </c>
      <c r="B12357" s="1" t="str">
        <f>TEXT(Append1[[#This Row],[End Date]],"ddd")</f>
        <v>Sun</v>
      </c>
      <c r="C12357" s="2">
        <v>515.45624999999995</v>
      </c>
      <c r="D12357">
        <f>HOUR(Append1[[#This Row],[End Time]])</f>
        <v>10</v>
      </c>
      <c r="E12357" t="s">
        <v>72</v>
      </c>
      <c r="F12357" t="s">
        <v>548</v>
      </c>
      <c r="G12357">
        <v>232613</v>
      </c>
      <c r="H12357" s="3">
        <f>Append1[[#This Row],[MsPlayed]]/60000</f>
        <v>3.8768833333333332</v>
      </c>
      <c r="I12357" s="3" t="str">
        <f>IF(Append1[[#This Row],[MsPlayed]]&lt;30000,"Skip","Full Listen")</f>
        <v>Full Listen</v>
      </c>
    </row>
    <row r="12358" spans="1:9" x14ac:dyDescent="0.3">
      <c r="A12358" s="1">
        <v>46145</v>
      </c>
      <c r="B12358" s="1" t="str">
        <f>TEXT(Append1[[#This Row],[End Date]],"ddd")</f>
        <v>Sun</v>
      </c>
      <c r="C12358" s="2">
        <v>515.49791666666704</v>
      </c>
      <c r="D12358">
        <f>HOUR(Append1[[#This Row],[End Time]])</f>
        <v>11</v>
      </c>
      <c r="E12358" t="s">
        <v>72</v>
      </c>
      <c r="F12358" t="s">
        <v>548</v>
      </c>
      <c r="G12358">
        <v>232613</v>
      </c>
      <c r="H12358" s="3">
        <f>Append1[[#This Row],[MsPlayed]]/60000</f>
        <v>3.8768833333333332</v>
      </c>
      <c r="I12358" s="3" t="str">
        <f>IF(Append1[[#This Row],[MsPlayed]]&lt;30000,"Skip","Full Listen")</f>
        <v>Full Listen</v>
      </c>
    </row>
    <row r="12359" spans="1:9" x14ac:dyDescent="0.3">
      <c r="A12359" s="1">
        <v>46145</v>
      </c>
      <c r="B12359" s="1" t="str">
        <f>TEXT(Append1[[#This Row],[End Date]],"ddd")</f>
        <v>Sun</v>
      </c>
      <c r="C12359" s="2">
        <v>515.53958333333298</v>
      </c>
      <c r="D12359">
        <f>HOUR(Append1[[#This Row],[End Time]])</f>
        <v>12</v>
      </c>
      <c r="E12359" t="s">
        <v>72</v>
      </c>
      <c r="F12359" t="s">
        <v>548</v>
      </c>
      <c r="G12359">
        <v>232613</v>
      </c>
      <c r="H12359" s="3">
        <f>Append1[[#This Row],[MsPlayed]]/60000</f>
        <v>3.8768833333333332</v>
      </c>
      <c r="I12359" s="3" t="str">
        <f>IF(Append1[[#This Row],[MsPlayed]]&lt;30000,"Skip","Full Listen")</f>
        <v>Full Listen</v>
      </c>
    </row>
    <row r="12360" spans="1:9" x14ac:dyDescent="0.3">
      <c r="A12360" s="1">
        <v>46145</v>
      </c>
      <c r="B12360" s="1" t="str">
        <f>TEXT(Append1[[#This Row],[End Date]],"ddd")</f>
        <v>Sun</v>
      </c>
      <c r="C12360" s="2">
        <v>515.58124999999995</v>
      </c>
      <c r="D12360">
        <f>HOUR(Append1[[#This Row],[End Time]])</f>
        <v>13</v>
      </c>
      <c r="E12360" t="s">
        <v>72</v>
      </c>
      <c r="F12360" t="s">
        <v>548</v>
      </c>
      <c r="G12360">
        <v>232613</v>
      </c>
      <c r="H12360" s="3">
        <f>Append1[[#This Row],[MsPlayed]]/60000</f>
        <v>3.8768833333333332</v>
      </c>
      <c r="I12360" s="3" t="str">
        <f>IF(Append1[[#This Row],[MsPlayed]]&lt;30000,"Skip","Full Listen")</f>
        <v>Full Listen</v>
      </c>
    </row>
    <row r="12361" spans="1:9" x14ac:dyDescent="0.3">
      <c r="A12361" s="1">
        <v>46145</v>
      </c>
      <c r="B12361" s="1" t="str">
        <f>TEXT(Append1[[#This Row],[End Date]],"ddd")</f>
        <v>Sun</v>
      </c>
      <c r="C12361" s="2">
        <v>515.62291666666704</v>
      </c>
      <c r="D12361">
        <f>HOUR(Append1[[#This Row],[End Time]])</f>
        <v>14</v>
      </c>
      <c r="E12361" t="s">
        <v>72</v>
      </c>
      <c r="F12361" t="s">
        <v>548</v>
      </c>
      <c r="G12361">
        <v>232613</v>
      </c>
      <c r="H12361" s="3">
        <f>Append1[[#This Row],[MsPlayed]]/60000</f>
        <v>3.8768833333333332</v>
      </c>
      <c r="I12361" s="3" t="str">
        <f>IF(Append1[[#This Row],[MsPlayed]]&lt;30000,"Skip","Full Listen")</f>
        <v>Full Listen</v>
      </c>
    </row>
    <row r="12362" spans="1:9" x14ac:dyDescent="0.3">
      <c r="A12362" s="1">
        <v>46145</v>
      </c>
      <c r="B12362" s="1" t="str">
        <f>TEXT(Append1[[#This Row],[End Date]],"ddd")</f>
        <v>Sun</v>
      </c>
      <c r="C12362" s="2">
        <v>515.66458333333298</v>
      </c>
      <c r="D12362">
        <f>HOUR(Append1[[#This Row],[End Time]])</f>
        <v>15</v>
      </c>
      <c r="E12362" t="s">
        <v>72</v>
      </c>
      <c r="F12362" t="s">
        <v>548</v>
      </c>
      <c r="G12362">
        <v>232613</v>
      </c>
      <c r="H12362" s="3">
        <f>Append1[[#This Row],[MsPlayed]]/60000</f>
        <v>3.8768833333333332</v>
      </c>
      <c r="I12362" s="3" t="str">
        <f>IF(Append1[[#This Row],[MsPlayed]]&lt;30000,"Skip","Full Listen")</f>
        <v>Full Listen</v>
      </c>
    </row>
    <row r="12363" spans="1:9" x14ac:dyDescent="0.3">
      <c r="A12363" s="1">
        <v>46145</v>
      </c>
      <c r="B12363" s="1" t="str">
        <f>TEXT(Append1[[#This Row],[End Date]],"ddd")</f>
        <v>Sun</v>
      </c>
      <c r="C12363" s="2">
        <v>515.70624999999995</v>
      </c>
      <c r="D12363">
        <f>HOUR(Append1[[#This Row],[End Time]])</f>
        <v>16</v>
      </c>
      <c r="E12363" t="s">
        <v>72</v>
      </c>
      <c r="F12363" t="s">
        <v>548</v>
      </c>
      <c r="G12363">
        <v>232613</v>
      </c>
      <c r="H12363" s="3">
        <f>Append1[[#This Row],[MsPlayed]]/60000</f>
        <v>3.8768833333333332</v>
      </c>
      <c r="I12363" s="3" t="str">
        <f>IF(Append1[[#This Row],[MsPlayed]]&lt;30000,"Skip","Full Listen")</f>
        <v>Full Listen</v>
      </c>
    </row>
    <row r="12364" spans="1:9" x14ac:dyDescent="0.3">
      <c r="A12364" s="1">
        <v>46145</v>
      </c>
      <c r="B12364" s="1" t="str">
        <f>TEXT(Append1[[#This Row],[End Date]],"ddd")</f>
        <v>Sun</v>
      </c>
      <c r="C12364" s="2">
        <v>515.74791666666704</v>
      </c>
      <c r="D12364">
        <f>HOUR(Append1[[#This Row],[End Time]])</f>
        <v>17</v>
      </c>
      <c r="E12364" t="s">
        <v>72</v>
      </c>
      <c r="F12364" t="s">
        <v>548</v>
      </c>
      <c r="G12364">
        <v>232613</v>
      </c>
      <c r="H12364" s="3">
        <f>Append1[[#This Row],[MsPlayed]]/60000</f>
        <v>3.8768833333333332</v>
      </c>
      <c r="I12364" s="3" t="str">
        <f>IF(Append1[[#This Row],[MsPlayed]]&lt;30000,"Skip","Full Listen")</f>
        <v>Full Listen</v>
      </c>
    </row>
    <row r="12365" spans="1:9" x14ac:dyDescent="0.3">
      <c r="A12365" s="1">
        <v>46145</v>
      </c>
      <c r="B12365" s="1" t="str">
        <f>TEXT(Append1[[#This Row],[End Date]],"ddd")</f>
        <v>Sun</v>
      </c>
      <c r="C12365" s="2">
        <v>515.78958333333298</v>
      </c>
      <c r="D12365">
        <f>HOUR(Append1[[#This Row],[End Time]])</f>
        <v>18</v>
      </c>
      <c r="E12365" t="s">
        <v>72</v>
      </c>
      <c r="F12365" t="s">
        <v>548</v>
      </c>
      <c r="G12365">
        <v>232613</v>
      </c>
      <c r="H12365" s="3">
        <f>Append1[[#This Row],[MsPlayed]]/60000</f>
        <v>3.8768833333333332</v>
      </c>
      <c r="I12365" s="3" t="str">
        <f>IF(Append1[[#This Row],[MsPlayed]]&lt;30000,"Skip","Full Listen")</f>
        <v>Full Listen</v>
      </c>
    </row>
    <row r="12366" spans="1:9" x14ac:dyDescent="0.3">
      <c r="A12366" s="1">
        <v>46145</v>
      </c>
      <c r="B12366" s="1" t="str">
        <f>TEXT(Append1[[#This Row],[End Date]],"ddd")</f>
        <v>Sun</v>
      </c>
      <c r="C12366" s="2">
        <v>515.83124999999995</v>
      </c>
      <c r="D12366">
        <f>HOUR(Append1[[#This Row],[End Time]])</f>
        <v>19</v>
      </c>
      <c r="E12366" t="s">
        <v>72</v>
      </c>
      <c r="F12366" t="s">
        <v>548</v>
      </c>
      <c r="G12366">
        <v>232613</v>
      </c>
      <c r="H12366" s="3">
        <f>Append1[[#This Row],[MsPlayed]]/60000</f>
        <v>3.8768833333333332</v>
      </c>
      <c r="I12366" s="3" t="str">
        <f>IF(Append1[[#This Row],[MsPlayed]]&lt;30000,"Skip","Full Listen")</f>
        <v>Full Listen</v>
      </c>
    </row>
    <row r="12367" spans="1:9" x14ac:dyDescent="0.3">
      <c r="A12367" s="1">
        <v>46145</v>
      </c>
      <c r="B12367" s="1" t="str">
        <f>TEXT(Append1[[#This Row],[End Date]],"ddd")</f>
        <v>Sun</v>
      </c>
      <c r="C12367" s="2">
        <v>515.87291666666704</v>
      </c>
      <c r="D12367">
        <f>HOUR(Append1[[#This Row],[End Time]])</f>
        <v>20</v>
      </c>
      <c r="E12367" t="s">
        <v>72</v>
      </c>
      <c r="F12367" t="s">
        <v>548</v>
      </c>
      <c r="G12367">
        <v>232613</v>
      </c>
      <c r="H12367" s="3">
        <f>Append1[[#This Row],[MsPlayed]]/60000</f>
        <v>3.8768833333333332</v>
      </c>
      <c r="I12367" s="3" t="str">
        <f>IF(Append1[[#This Row],[MsPlayed]]&lt;30000,"Skip","Full Listen")</f>
        <v>Full Listen</v>
      </c>
    </row>
    <row r="12368" spans="1:9" x14ac:dyDescent="0.3">
      <c r="A12368" s="1">
        <v>46145</v>
      </c>
      <c r="B12368" s="1" t="str">
        <f>TEXT(Append1[[#This Row],[End Date]],"ddd")</f>
        <v>Sun</v>
      </c>
      <c r="C12368" s="2">
        <v>515.91458333333298</v>
      </c>
      <c r="D12368">
        <f>HOUR(Append1[[#This Row],[End Time]])</f>
        <v>21</v>
      </c>
      <c r="E12368" t="s">
        <v>72</v>
      </c>
      <c r="F12368" t="s">
        <v>548</v>
      </c>
      <c r="G12368">
        <v>232613</v>
      </c>
      <c r="H12368" s="3">
        <f>Append1[[#This Row],[MsPlayed]]/60000</f>
        <v>3.8768833333333332</v>
      </c>
      <c r="I12368" s="3" t="str">
        <f>IF(Append1[[#This Row],[MsPlayed]]&lt;30000,"Skip","Full Listen")</f>
        <v>Full Listen</v>
      </c>
    </row>
    <row r="12369" spans="1:9" x14ac:dyDescent="0.3">
      <c r="A12369" s="1">
        <v>46145</v>
      </c>
      <c r="B12369" s="1" t="str">
        <f>TEXT(Append1[[#This Row],[End Date]],"ddd")</f>
        <v>Sun</v>
      </c>
      <c r="C12369" s="2">
        <v>515.95624999999995</v>
      </c>
      <c r="D12369">
        <f>HOUR(Append1[[#This Row],[End Time]])</f>
        <v>22</v>
      </c>
      <c r="E12369" t="s">
        <v>72</v>
      </c>
      <c r="F12369" t="s">
        <v>548</v>
      </c>
      <c r="G12369">
        <v>232613</v>
      </c>
      <c r="H12369" s="3">
        <f>Append1[[#This Row],[MsPlayed]]/60000</f>
        <v>3.8768833333333332</v>
      </c>
      <c r="I12369" s="3" t="str">
        <f>IF(Append1[[#This Row],[MsPlayed]]&lt;30000,"Skip","Full Listen")</f>
        <v>Full Listen</v>
      </c>
    </row>
    <row r="12370" spans="1:9" x14ac:dyDescent="0.3">
      <c r="A12370" s="1">
        <v>46145</v>
      </c>
      <c r="B12370" s="1" t="str">
        <f>TEXT(Append1[[#This Row],[End Date]],"ddd")</f>
        <v>Sun</v>
      </c>
      <c r="C12370" s="2">
        <v>515.99791666666704</v>
      </c>
      <c r="D12370">
        <f>HOUR(Append1[[#This Row],[End Time]])</f>
        <v>23</v>
      </c>
      <c r="E12370" t="s">
        <v>72</v>
      </c>
      <c r="F12370" t="s">
        <v>548</v>
      </c>
      <c r="G12370">
        <v>232613</v>
      </c>
      <c r="H12370" s="3">
        <f>Append1[[#This Row],[MsPlayed]]/60000</f>
        <v>3.8768833333333332</v>
      </c>
      <c r="I12370" s="3" t="str">
        <f>IF(Append1[[#This Row],[MsPlayed]]&lt;30000,"Skip","Full Listen")</f>
        <v>Full Listen</v>
      </c>
    </row>
    <row r="12371" spans="1:9" x14ac:dyDescent="0.3">
      <c r="A12371" s="1">
        <v>46145</v>
      </c>
      <c r="B12371" s="1" t="str">
        <f>TEXT(Append1[[#This Row],[End Date]],"ddd")</f>
        <v>Sun</v>
      </c>
      <c r="C12371" s="2">
        <v>516.03958333333298</v>
      </c>
      <c r="D12371">
        <f>HOUR(Append1[[#This Row],[End Time]])</f>
        <v>0</v>
      </c>
      <c r="E12371" t="s">
        <v>72</v>
      </c>
      <c r="F12371" t="s">
        <v>548</v>
      </c>
      <c r="G12371">
        <v>232613</v>
      </c>
      <c r="H12371" s="3">
        <f>Append1[[#This Row],[MsPlayed]]/60000</f>
        <v>3.8768833333333332</v>
      </c>
      <c r="I12371" s="3" t="str">
        <f>IF(Append1[[#This Row],[MsPlayed]]&lt;30000,"Skip","Full Listen")</f>
        <v>Full Listen</v>
      </c>
    </row>
    <row r="12372" spans="1:9" x14ac:dyDescent="0.3">
      <c r="A12372" s="1">
        <v>46145</v>
      </c>
      <c r="B12372" s="1" t="str">
        <f>TEXT(Append1[[#This Row],[End Date]],"ddd")</f>
        <v>Sun</v>
      </c>
      <c r="C12372" s="2">
        <v>516.08124999999995</v>
      </c>
      <c r="D12372">
        <f>HOUR(Append1[[#This Row],[End Time]])</f>
        <v>1</v>
      </c>
      <c r="E12372" t="s">
        <v>72</v>
      </c>
      <c r="F12372" t="s">
        <v>548</v>
      </c>
      <c r="G12372">
        <v>232613</v>
      </c>
      <c r="H12372" s="3">
        <f>Append1[[#This Row],[MsPlayed]]/60000</f>
        <v>3.8768833333333332</v>
      </c>
      <c r="I12372" s="3" t="str">
        <f>IF(Append1[[#This Row],[MsPlayed]]&lt;30000,"Skip","Full Listen")</f>
        <v>Full Listen</v>
      </c>
    </row>
    <row r="12373" spans="1:9" x14ac:dyDescent="0.3">
      <c r="A12373" s="1">
        <v>46145</v>
      </c>
      <c r="B12373" s="1" t="str">
        <f>TEXT(Append1[[#This Row],[End Date]],"ddd")</f>
        <v>Sun</v>
      </c>
      <c r="C12373" s="2">
        <v>516.12291666666704</v>
      </c>
      <c r="D12373">
        <f>HOUR(Append1[[#This Row],[End Time]])</f>
        <v>2</v>
      </c>
      <c r="E12373" t="s">
        <v>72</v>
      </c>
      <c r="F12373" t="s">
        <v>548</v>
      </c>
      <c r="G12373">
        <v>232613</v>
      </c>
      <c r="H12373" s="3">
        <f>Append1[[#This Row],[MsPlayed]]/60000</f>
        <v>3.8768833333333332</v>
      </c>
      <c r="I12373" s="3" t="str">
        <f>IF(Append1[[#This Row],[MsPlayed]]&lt;30000,"Skip","Full Listen")</f>
        <v>Full Listen</v>
      </c>
    </row>
    <row r="12374" spans="1:9" x14ac:dyDescent="0.3">
      <c r="A12374" s="1">
        <v>46145</v>
      </c>
      <c r="B12374" s="1" t="str">
        <f>TEXT(Append1[[#This Row],[End Date]],"ddd")</f>
        <v>Sun</v>
      </c>
      <c r="C12374" s="2">
        <v>516.16458333333298</v>
      </c>
      <c r="D12374">
        <f>HOUR(Append1[[#This Row],[End Time]])</f>
        <v>3</v>
      </c>
      <c r="E12374" t="s">
        <v>72</v>
      </c>
      <c r="F12374" t="s">
        <v>548</v>
      </c>
      <c r="G12374">
        <v>232613</v>
      </c>
      <c r="H12374" s="3">
        <f>Append1[[#This Row],[MsPlayed]]/60000</f>
        <v>3.8768833333333332</v>
      </c>
      <c r="I12374" s="3" t="str">
        <f>IF(Append1[[#This Row],[MsPlayed]]&lt;30000,"Skip","Full Listen")</f>
        <v>Full Listen</v>
      </c>
    </row>
    <row r="12375" spans="1:9" x14ac:dyDescent="0.3">
      <c r="A12375" s="1">
        <v>46145</v>
      </c>
      <c r="B12375" s="1" t="str">
        <f>TEXT(Append1[[#This Row],[End Date]],"ddd")</f>
        <v>Sun</v>
      </c>
      <c r="C12375" s="2">
        <v>516.20624999999995</v>
      </c>
      <c r="D12375">
        <f>HOUR(Append1[[#This Row],[End Time]])</f>
        <v>4</v>
      </c>
      <c r="E12375" t="s">
        <v>72</v>
      </c>
      <c r="F12375" t="s">
        <v>548</v>
      </c>
      <c r="G12375">
        <v>232613</v>
      </c>
      <c r="H12375" s="3">
        <f>Append1[[#This Row],[MsPlayed]]/60000</f>
        <v>3.8768833333333332</v>
      </c>
      <c r="I12375" s="3" t="str">
        <f>IF(Append1[[#This Row],[MsPlayed]]&lt;30000,"Skip","Full Listen")</f>
        <v>Full Listen</v>
      </c>
    </row>
    <row r="12376" spans="1:9" x14ac:dyDescent="0.3">
      <c r="A12376" s="1">
        <v>46145</v>
      </c>
      <c r="B12376" s="1" t="str">
        <f>TEXT(Append1[[#This Row],[End Date]],"ddd")</f>
        <v>Sun</v>
      </c>
      <c r="C12376" s="2">
        <v>516.24791666666704</v>
      </c>
      <c r="D12376">
        <f>HOUR(Append1[[#This Row],[End Time]])</f>
        <v>5</v>
      </c>
      <c r="E12376" t="s">
        <v>72</v>
      </c>
      <c r="F12376" t="s">
        <v>548</v>
      </c>
      <c r="G12376">
        <v>232613</v>
      </c>
      <c r="H12376" s="3">
        <f>Append1[[#This Row],[MsPlayed]]/60000</f>
        <v>3.8768833333333332</v>
      </c>
      <c r="I12376" s="3" t="str">
        <f>IF(Append1[[#This Row],[MsPlayed]]&lt;30000,"Skip","Full Listen")</f>
        <v>Full Listen</v>
      </c>
    </row>
    <row r="12377" spans="1:9" x14ac:dyDescent="0.3">
      <c r="A12377" s="1">
        <v>46145</v>
      </c>
      <c r="B12377" s="1" t="str">
        <f>TEXT(Append1[[#This Row],[End Date]],"ddd")</f>
        <v>Sun</v>
      </c>
      <c r="C12377" s="2">
        <v>516.28958333333298</v>
      </c>
      <c r="D12377">
        <f>HOUR(Append1[[#This Row],[End Time]])</f>
        <v>6</v>
      </c>
      <c r="E12377" t="s">
        <v>72</v>
      </c>
      <c r="F12377" t="s">
        <v>548</v>
      </c>
      <c r="G12377">
        <v>232613</v>
      </c>
      <c r="H12377" s="3">
        <f>Append1[[#This Row],[MsPlayed]]/60000</f>
        <v>3.8768833333333332</v>
      </c>
      <c r="I12377" s="3" t="str">
        <f>IF(Append1[[#This Row],[MsPlayed]]&lt;30000,"Skip","Full Listen")</f>
        <v>Full Listen</v>
      </c>
    </row>
    <row r="12378" spans="1:9" x14ac:dyDescent="0.3">
      <c r="A12378" s="1">
        <v>46145</v>
      </c>
      <c r="B12378" s="1" t="str">
        <f>TEXT(Append1[[#This Row],[End Date]],"ddd")</f>
        <v>Sun</v>
      </c>
      <c r="C12378" s="2">
        <v>516.33124999999995</v>
      </c>
      <c r="D12378">
        <f>HOUR(Append1[[#This Row],[End Time]])</f>
        <v>7</v>
      </c>
      <c r="E12378" t="s">
        <v>72</v>
      </c>
      <c r="F12378" t="s">
        <v>548</v>
      </c>
      <c r="G12378">
        <v>232613</v>
      </c>
      <c r="H12378" s="3">
        <f>Append1[[#This Row],[MsPlayed]]/60000</f>
        <v>3.8768833333333332</v>
      </c>
      <c r="I12378" s="3" t="str">
        <f>IF(Append1[[#This Row],[MsPlayed]]&lt;30000,"Skip","Full Listen")</f>
        <v>Full Listen</v>
      </c>
    </row>
    <row r="12379" spans="1:9" x14ac:dyDescent="0.3">
      <c r="A12379" s="1">
        <v>46145</v>
      </c>
      <c r="B12379" s="1" t="str">
        <f>TEXT(Append1[[#This Row],[End Date]],"ddd")</f>
        <v>Sun</v>
      </c>
      <c r="C12379" s="2">
        <v>516.37291666666704</v>
      </c>
      <c r="D12379">
        <f>HOUR(Append1[[#This Row],[End Time]])</f>
        <v>8</v>
      </c>
      <c r="E12379" t="s">
        <v>72</v>
      </c>
      <c r="F12379" t="s">
        <v>548</v>
      </c>
      <c r="G12379">
        <v>232613</v>
      </c>
      <c r="H12379" s="3">
        <f>Append1[[#This Row],[MsPlayed]]/60000</f>
        <v>3.8768833333333332</v>
      </c>
      <c r="I12379" s="3" t="str">
        <f>IF(Append1[[#This Row],[MsPlayed]]&lt;30000,"Skip","Full Listen")</f>
        <v>Full Listen</v>
      </c>
    </row>
    <row r="12380" spans="1:9" x14ac:dyDescent="0.3">
      <c r="A12380" s="1">
        <v>46145</v>
      </c>
      <c r="B12380" s="1" t="str">
        <f>TEXT(Append1[[#This Row],[End Date]],"ddd")</f>
        <v>Sun</v>
      </c>
      <c r="C12380" s="2">
        <v>516.41458333333298</v>
      </c>
      <c r="D12380">
        <f>HOUR(Append1[[#This Row],[End Time]])</f>
        <v>9</v>
      </c>
      <c r="E12380" t="s">
        <v>72</v>
      </c>
      <c r="F12380" t="s">
        <v>548</v>
      </c>
      <c r="G12380">
        <v>232613</v>
      </c>
      <c r="H12380" s="3">
        <f>Append1[[#This Row],[MsPlayed]]/60000</f>
        <v>3.8768833333333332</v>
      </c>
      <c r="I12380" s="3" t="str">
        <f>IF(Append1[[#This Row],[MsPlayed]]&lt;30000,"Skip","Full Listen")</f>
        <v>Full Listen</v>
      </c>
    </row>
    <row r="12381" spans="1:9" x14ac:dyDescent="0.3">
      <c r="A12381" s="1">
        <v>46145</v>
      </c>
      <c r="B12381" s="1" t="str">
        <f>TEXT(Append1[[#This Row],[End Date]],"ddd")</f>
        <v>Sun</v>
      </c>
      <c r="C12381" s="2">
        <v>516.45624999999995</v>
      </c>
      <c r="D12381">
        <f>HOUR(Append1[[#This Row],[End Time]])</f>
        <v>10</v>
      </c>
      <c r="E12381" t="s">
        <v>72</v>
      </c>
      <c r="F12381" t="s">
        <v>548</v>
      </c>
      <c r="G12381">
        <v>232613</v>
      </c>
      <c r="H12381" s="3">
        <f>Append1[[#This Row],[MsPlayed]]/60000</f>
        <v>3.8768833333333332</v>
      </c>
      <c r="I12381" s="3" t="str">
        <f>IF(Append1[[#This Row],[MsPlayed]]&lt;30000,"Skip","Full Listen")</f>
        <v>Full Listen</v>
      </c>
    </row>
    <row r="12382" spans="1:9" x14ac:dyDescent="0.3">
      <c r="A12382" s="1">
        <v>46145</v>
      </c>
      <c r="B12382" s="1" t="str">
        <f>TEXT(Append1[[#This Row],[End Date]],"ddd")</f>
        <v>Sun</v>
      </c>
      <c r="C12382" s="2">
        <v>516.49791666666704</v>
      </c>
      <c r="D12382">
        <f>HOUR(Append1[[#This Row],[End Time]])</f>
        <v>11</v>
      </c>
      <c r="E12382" t="s">
        <v>72</v>
      </c>
      <c r="F12382" t="s">
        <v>548</v>
      </c>
      <c r="G12382">
        <v>232613</v>
      </c>
      <c r="H12382" s="3">
        <f>Append1[[#This Row],[MsPlayed]]/60000</f>
        <v>3.8768833333333332</v>
      </c>
      <c r="I12382" s="3" t="str">
        <f>IF(Append1[[#This Row],[MsPlayed]]&lt;30000,"Skip","Full Listen")</f>
        <v>Full Listen</v>
      </c>
    </row>
    <row r="12383" spans="1:9" x14ac:dyDescent="0.3">
      <c r="A12383" s="1">
        <v>46145</v>
      </c>
      <c r="B12383" s="1" t="str">
        <f>TEXT(Append1[[#This Row],[End Date]],"ddd")</f>
        <v>Sun</v>
      </c>
      <c r="C12383" s="2">
        <v>516.53958333333298</v>
      </c>
      <c r="D12383">
        <f>HOUR(Append1[[#This Row],[End Time]])</f>
        <v>12</v>
      </c>
      <c r="E12383" t="s">
        <v>72</v>
      </c>
      <c r="F12383" t="s">
        <v>548</v>
      </c>
      <c r="G12383">
        <v>232613</v>
      </c>
      <c r="H12383" s="3">
        <f>Append1[[#This Row],[MsPlayed]]/60000</f>
        <v>3.8768833333333332</v>
      </c>
      <c r="I12383" s="3" t="str">
        <f>IF(Append1[[#This Row],[MsPlayed]]&lt;30000,"Skip","Full Listen")</f>
        <v>Full Listen</v>
      </c>
    </row>
    <row r="12384" spans="1:9" x14ac:dyDescent="0.3">
      <c r="A12384" s="1">
        <v>46145</v>
      </c>
      <c r="B12384" s="1" t="str">
        <f>TEXT(Append1[[#This Row],[End Date]],"ddd")</f>
        <v>Sun</v>
      </c>
      <c r="C12384" s="2">
        <v>516.58124999999995</v>
      </c>
      <c r="D12384">
        <f>HOUR(Append1[[#This Row],[End Time]])</f>
        <v>13</v>
      </c>
      <c r="E12384" t="s">
        <v>72</v>
      </c>
      <c r="F12384" t="s">
        <v>548</v>
      </c>
      <c r="G12384">
        <v>232613</v>
      </c>
      <c r="H12384" s="3">
        <f>Append1[[#This Row],[MsPlayed]]/60000</f>
        <v>3.8768833333333332</v>
      </c>
      <c r="I12384" s="3" t="str">
        <f>IF(Append1[[#This Row],[MsPlayed]]&lt;30000,"Skip","Full Listen")</f>
        <v>Full Listen</v>
      </c>
    </row>
    <row r="12385" spans="1:9" x14ac:dyDescent="0.3">
      <c r="A12385" s="1">
        <v>46145</v>
      </c>
      <c r="B12385" s="1" t="str">
        <f>TEXT(Append1[[#This Row],[End Date]],"ddd")</f>
        <v>Sun</v>
      </c>
      <c r="C12385" s="2">
        <v>516.62291666666704</v>
      </c>
      <c r="D12385">
        <f>HOUR(Append1[[#This Row],[End Time]])</f>
        <v>14</v>
      </c>
      <c r="E12385" t="s">
        <v>72</v>
      </c>
      <c r="F12385" t="s">
        <v>548</v>
      </c>
      <c r="G12385">
        <v>232613</v>
      </c>
      <c r="H12385" s="3">
        <f>Append1[[#This Row],[MsPlayed]]/60000</f>
        <v>3.8768833333333332</v>
      </c>
      <c r="I12385" s="3" t="str">
        <f>IF(Append1[[#This Row],[MsPlayed]]&lt;30000,"Skip","Full Listen")</f>
        <v>Full Listen</v>
      </c>
    </row>
    <row r="12386" spans="1:9" x14ac:dyDescent="0.3">
      <c r="A12386" s="1">
        <v>46145</v>
      </c>
      <c r="B12386" s="1" t="str">
        <f>TEXT(Append1[[#This Row],[End Date]],"ddd")</f>
        <v>Sun</v>
      </c>
      <c r="C12386" s="2">
        <v>516.66458333333298</v>
      </c>
      <c r="D12386">
        <f>HOUR(Append1[[#This Row],[End Time]])</f>
        <v>15</v>
      </c>
      <c r="E12386" t="s">
        <v>72</v>
      </c>
      <c r="F12386" t="s">
        <v>548</v>
      </c>
      <c r="G12386">
        <v>232613</v>
      </c>
      <c r="H12386" s="3">
        <f>Append1[[#This Row],[MsPlayed]]/60000</f>
        <v>3.8768833333333332</v>
      </c>
      <c r="I12386" s="3" t="str">
        <f>IF(Append1[[#This Row],[MsPlayed]]&lt;30000,"Skip","Full Listen")</f>
        <v>Full Listen</v>
      </c>
    </row>
    <row r="12387" spans="1:9" x14ac:dyDescent="0.3">
      <c r="A12387" s="1">
        <v>46145</v>
      </c>
      <c r="B12387" s="1" t="str">
        <f>TEXT(Append1[[#This Row],[End Date]],"ddd")</f>
        <v>Sun</v>
      </c>
      <c r="C12387" s="2">
        <v>516.70624999999995</v>
      </c>
      <c r="D12387">
        <f>HOUR(Append1[[#This Row],[End Time]])</f>
        <v>16</v>
      </c>
      <c r="E12387" t="s">
        <v>72</v>
      </c>
      <c r="F12387" t="s">
        <v>548</v>
      </c>
      <c r="G12387">
        <v>232613</v>
      </c>
      <c r="H12387" s="3">
        <f>Append1[[#This Row],[MsPlayed]]/60000</f>
        <v>3.8768833333333332</v>
      </c>
      <c r="I12387" s="3" t="str">
        <f>IF(Append1[[#This Row],[MsPlayed]]&lt;30000,"Skip","Full Listen")</f>
        <v>Full Listen</v>
      </c>
    </row>
    <row r="12388" spans="1:9" x14ac:dyDescent="0.3">
      <c r="A12388" s="1">
        <v>46145</v>
      </c>
      <c r="B12388" s="1" t="str">
        <f>TEXT(Append1[[#This Row],[End Date]],"ddd")</f>
        <v>Sun</v>
      </c>
      <c r="C12388" s="2">
        <v>516.74791666666704</v>
      </c>
      <c r="D12388">
        <f>HOUR(Append1[[#This Row],[End Time]])</f>
        <v>17</v>
      </c>
      <c r="E12388" t="s">
        <v>72</v>
      </c>
      <c r="F12388" t="s">
        <v>548</v>
      </c>
      <c r="G12388">
        <v>232613</v>
      </c>
      <c r="H12388" s="3">
        <f>Append1[[#This Row],[MsPlayed]]/60000</f>
        <v>3.8768833333333332</v>
      </c>
      <c r="I12388" s="3" t="str">
        <f>IF(Append1[[#This Row],[MsPlayed]]&lt;30000,"Skip","Full Listen")</f>
        <v>Full Listen</v>
      </c>
    </row>
    <row r="12389" spans="1:9" x14ac:dyDescent="0.3">
      <c r="A12389" s="1">
        <v>46145</v>
      </c>
      <c r="B12389" s="1" t="str">
        <f>TEXT(Append1[[#This Row],[End Date]],"ddd")</f>
        <v>Sun</v>
      </c>
      <c r="C12389" s="2">
        <v>516.78958333333298</v>
      </c>
      <c r="D12389">
        <f>HOUR(Append1[[#This Row],[End Time]])</f>
        <v>18</v>
      </c>
      <c r="E12389" t="s">
        <v>72</v>
      </c>
      <c r="F12389" t="s">
        <v>548</v>
      </c>
      <c r="G12389">
        <v>232613</v>
      </c>
      <c r="H12389" s="3">
        <f>Append1[[#This Row],[MsPlayed]]/60000</f>
        <v>3.8768833333333332</v>
      </c>
      <c r="I12389" s="3" t="str">
        <f>IF(Append1[[#This Row],[MsPlayed]]&lt;30000,"Skip","Full Listen")</f>
        <v>Full Listen</v>
      </c>
    </row>
    <row r="12390" spans="1:9" x14ac:dyDescent="0.3">
      <c r="A12390" s="1">
        <v>46145</v>
      </c>
      <c r="B12390" s="1" t="str">
        <f>TEXT(Append1[[#This Row],[End Date]],"ddd")</f>
        <v>Sun</v>
      </c>
      <c r="C12390" s="2">
        <v>516.83124999999995</v>
      </c>
      <c r="D12390">
        <f>HOUR(Append1[[#This Row],[End Time]])</f>
        <v>19</v>
      </c>
      <c r="E12390" t="s">
        <v>72</v>
      </c>
      <c r="F12390" t="s">
        <v>548</v>
      </c>
      <c r="G12390">
        <v>232613</v>
      </c>
      <c r="H12390" s="3">
        <f>Append1[[#This Row],[MsPlayed]]/60000</f>
        <v>3.8768833333333332</v>
      </c>
      <c r="I12390" s="3" t="str">
        <f>IF(Append1[[#This Row],[MsPlayed]]&lt;30000,"Skip","Full Listen")</f>
        <v>Full Listen</v>
      </c>
    </row>
    <row r="12391" spans="1:9" x14ac:dyDescent="0.3">
      <c r="A12391" s="1">
        <v>46145</v>
      </c>
      <c r="B12391" s="1" t="str">
        <f>TEXT(Append1[[#This Row],[End Date]],"ddd")</f>
        <v>Sun</v>
      </c>
      <c r="C12391" s="2">
        <v>516.87291666666704</v>
      </c>
      <c r="D12391">
        <f>HOUR(Append1[[#This Row],[End Time]])</f>
        <v>20</v>
      </c>
      <c r="E12391" t="s">
        <v>72</v>
      </c>
      <c r="F12391" t="s">
        <v>548</v>
      </c>
      <c r="G12391">
        <v>232613</v>
      </c>
      <c r="H12391" s="3">
        <f>Append1[[#This Row],[MsPlayed]]/60000</f>
        <v>3.8768833333333332</v>
      </c>
      <c r="I12391" s="3" t="str">
        <f>IF(Append1[[#This Row],[MsPlayed]]&lt;30000,"Skip","Full Listen")</f>
        <v>Full Listen</v>
      </c>
    </row>
    <row r="12392" spans="1:9" x14ac:dyDescent="0.3">
      <c r="A12392" s="1">
        <v>46145</v>
      </c>
      <c r="B12392" s="1" t="str">
        <f>TEXT(Append1[[#This Row],[End Date]],"ddd")</f>
        <v>Sun</v>
      </c>
      <c r="C12392" s="2">
        <v>516.91458333333298</v>
      </c>
      <c r="D12392">
        <f>HOUR(Append1[[#This Row],[End Time]])</f>
        <v>21</v>
      </c>
      <c r="E12392" t="s">
        <v>72</v>
      </c>
      <c r="F12392" t="s">
        <v>548</v>
      </c>
      <c r="G12392">
        <v>232613</v>
      </c>
      <c r="H12392" s="3">
        <f>Append1[[#This Row],[MsPlayed]]/60000</f>
        <v>3.8768833333333332</v>
      </c>
      <c r="I12392" s="3" t="str">
        <f>IF(Append1[[#This Row],[MsPlayed]]&lt;30000,"Skip","Full Listen")</f>
        <v>Full Listen</v>
      </c>
    </row>
    <row r="12393" spans="1:9" x14ac:dyDescent="0.3">
      <c r="A12393" s="1">
        <v>46145</v>
      </c>
      <c r="B12393" s="1" t="str">
        <f>TEXT(Append1[[#This Row],[End Date]],"ddd")</f>
        <v>Sun</v>
      </c>
      <c r="C12393" s="2">
        <v>516.95624999999995</v>
      </c>
      <c r="D12393">
        <f>HOUR(Append1[[#This Row],[End Time]])</f>
        <v>22</v>
      </c>
      <c r="E12393" t="s">
        <v>72</v>
      </c>
      <c r="F12393" t="s">
        <v>548</v>
      </c>
      <c r="G12393">
        <v>232613</v>
      </c>
      <c r="H12393" s="3">
        <f>Append1[[#This Row],[MsPlayed]]/60000</f>
        <v>3.8768833333333332</v>
      </c>
      <c r="I12393" s="3" t="str">
        <f>IF(Append1[[#This Row],[MsPlayed]]&lt;30000,"Skip","Full Listen")</f>
        <v>Full Listen</v>
      </c>
    </row>
    <row r="12394" spans="1:9" x14ac:dyDescent="0.3">
      <c r="A12394" s="1">
        <v>46146</v>
      </c>
      <c r="B12394" s="1" t="str">
        <f>TEXT(Append1[[#This Row],[End Date]],"ddd")</f>
        <v>Mon</v>
      </c>
      <c r="C12394" s="2">
        <v>516.99791666666704</v>
      </c>
      <c r="D12394">
        <f>HOUR(Append1[[#This Row],[End Time]])</f>
        <v>23</v>
      </c>
      <c r="E12394" t="s">
        <v>72</v>
      </c>
      <c r="F12394" t="s">
        <v>548</v>
      </c>
      <c r="G12394">
        <v>232613</v>
      </c>
      <c r="H12394" s="3">
        <f>Append1[[#This Row],[MsPlayed]]/60000</f>
        <v>3.8768833333333332</v>
      </c>
      <c r="I12394" s="3" t="str">
        <f>IF(Append1[[#This Row],[MsPlayed]]&lt;30000,"Skip","Full Listen")</f>
        <v>Full Listen</v>
      </c>
    </row>
    <row r="12395" spans="1:9" x14ac:dyDescent="0.3">
      <c r="A12395" s="1">
        <v>46146</v>
      </c>
      <c r="B12395" s="1" t="str">
        <f>TEXT(Append1[[#This Row],[End Date]],"ddd")</f>
        <v>Mon</v>
      </c>
      <c r="C12395" s="2">
        <v>517.03958333333298</v>
      </c>
      <c r="D12395">
        <f>HOUR(Append1[[#This Row],[End Time]])</f>
        <v>0</v>
      </c>
      <c r="E12395" t="s">
        <v>72</v>
      </c>
      <c r="F12395" t="s">
        <v>548</v>
      </c>
      <c r="G12395">
        <v>232613</v>
      </c>
      <c r="H12395" s="3">
        <f>Append1[[#This Row],[MsPlayed]]/60000</f>
        <v>3.8768833333333332</v>
      </c>
      <c r="I12395" s="3" t="str">
        <f>IF(Append1[[#This Row],[MsPlayed]]&lt;30000,"Skip","Full Listen")</f>
        <v>Full Listen</v>
      </c>
    </row>
    <row r="12396" spans="1:9" x14ac:dyDescent="0.3">
      <c r="A12396" s="1">
        <v>46146</v>
      </c>
      <c r="B12396" s="1" t="str">
        <f>TEXT(Append1[[#This Row],[End Date]],"ddd")</f>
        <v>Mon</v>
      </c>
      <c r="C12396" s="2">
        <v>517.08124999999995</v>
      </c>
      <c r="D12396">
        <f>HOUR(Append1[[#This Row],[End Time]])</f>
        <v>1</v>
      </c>
      <c r="E12396" t="s">
        <v>72</v>
      </c>
      <c r="F12396" t="s">
        <v>548</v>
      </c>
      <c r="G12396">
        <v>232613</v>
      </c>
      <c r="H12396" s="3">
        <f>Append1[[#This Row],[MsPlayed]]/60000</f>
        <v>3.8768833333333332</v>
      </c>
      <c r="I12396" s="3" t="str">
        <f>IF(Append1[[#This Row],[MsPlayed]]&lt;30000,"Skip","Full Listen")</f>
        <v>Full Listen</v>
      </c>
    </row>
    <row r="12397" spans="1:9" x14ac:dyDescent="0.3">
      <c r="A12397" s="1">
        <v>46146</v>
      </c>
      <c r="B12397" s="1" t="str">
        <f>TEXT(Append1[[#This Row],[End Date]],"ddd")</f>
        <v>Mon</v>
      </c>
      <c r="C12397" s="2">
        <v>517.12291666666704</v>
      </c>
      <c r="D12397">
        <f>HOUR(Append1[[#This Row],[End Time]])</f>
        <v>2</v>
      </c>
      <c r="E12397" t="s">
        <v>72</v>
      </c>
      <c r="F12397" t="s">
        <v>548</v>
      </c>
      <c r="G12397">
        <v>232613</v>
      </c>
      <c r="H12397" s="3">
        <f>Append1[[#This Row],[MsPlayed]]/60000</f>
        <v>3.8768833333333332</v>
      </c>
      <c r="I12397" s="3" t="str">
        <f>IF(Append1[[#This Row],[MsPlayed]]&lt;30000,"Skip","Full Listen")</f>
        <v>Full Listen</v>
      </c>
    </row>
    <row r="12398" spans="1:9" x14ac:dyDescent="0.3">
      <c r="A12398" s="1">
        <v>46146</v>
      </c>
      <c r="B12398" s="1" t="str">
        <f>TEXT(Append1[[#This Row],[End Date]],"ddd")</f>
        <v>Mon</v>
      </c>
      <c r="C12398" s="2">
        <v>517.16458333333298</v>
      </c>
      <c r="D12398">
        <f>HOUR(Append1[[#This Row],[End Time]])</f>
        <v>3</v>
      </c>
      <c r="E12398" t="s">
        <v>72</v>
      </c>
      <c r="F12398" t="s">
        <v>548</v>
      </c>
      <c r="G12398">
        <v>232613</v>
      </c>
      <c r="H12398" s="3">
        <f>Append1[[#This Row],[MsPlayed]]/60000</f>
        <v>3.8768833333333332</v>
      </c>
      <c r="I12398" s="3" t="str">
        <f>IF(Append1[[#This Row],[MsPlayed]]&lt;30000,"Skip","Full Listen")</f>
        <v>Full Listen</v>
      </c>
    </row>
    <row r="12399" spans="1:9" x14ac:dyDescent="0.3">
      <c r="A12399" s="1">
        <v>46146</v>
      </c>
      <c r="B12399" s="1" t="str">
        <f>TEXT(Append1[[#This Row],[End Date]],"ddd")</f>
        <v>Mon</v>
      </c>
      <c r="C12399" s="2">
        <v>517.20624999999995</v>
      </c>
      <c r="D12399">
        <f>HOUR(Append1[[#This Row],[End Time]])</f>
        <v>4</v>
      </c>
      <c r="E12399" t="s">
        <v>72</v>
      </c>
      <c r="F12399" t="s">
        <v>548</v>
      </c>
      <c r="G12399">
        <v>232613</v>
      </c>
      <c r="H12399" s="3">
        <f>Append1[[#This Row],[MsPlayed]]/60000</f>
        <v>3.8768833333333332</v>
      </c>
      <c r="I12399" s="3" t="str">
        <f>IF(Append1[[#This Row],[MsPlayed]]&lt;30000,"Skip","Full Listen")</f>
        <v>Full Listen</v>
      </c>
    </row>
    <row r="12400" spans="1:9" x14ac:dyDescent="0.3">
      <c r="A12400" s="1">
        <v>46146</v>
      </c>
      <c r="B12400" s="1" t="str">
        <f>TEXT(Append1[[#This Row],[End Date]],"ddd")</f>
        <v>Mon</v>
      </c>
      <c r="C12400" s="2">
        <v>517.24791666666704</v>
      </c>
      <c r="D12400">
        <f>HOUR(Append1[[#This Row],[End Time]])</f>
        <v>5</v>
      </c>
      <c r="E12400" t="s">
        <v>72</v>
      </c>
      <c r="F12400" t="s">
        <v>548</v>
      </c>
      <c r="G12400">
        <v>232613</v>
      </c>
      <c r="H12400" s="3">
        <f>Append1[[#This Row],[MsPlayed]]/60000</f>
        <v>3.8768833333333332</v>
      </c>
      <c r="I12400" s="3" t="str">
        <f>IF(Append1[[#This Row],[MsPlayed]]&lt;30000,"Skip","Full Listen")</f>
        <v>Full Listen</v>
      </c>
    </row>
    <row r="12401" spans="1:9" x14ac:dyDescent="0.3">
      <c r="A12401" s="1">
        <v>46146</v>
      </c>
      <c r="B12401" s="1" t="str">
        <f>TEXT(Append1[[#This Row],[End Date]],"ddd")</f>
        <v>Mon</v>
      </c>
      <c r="C12401" s="2">
        <v>517.28958333333298</v>
      </c>
      <c r="D12401">
        <f>HOUR(Append1[[#This Row],[End Time]])</f>
        <v>6</v>
      </c>
      <c r="E12401" t="s">
        <v>72</v>
      </c>
      <c r="F12401" t="s">
        <v>548</v>
      </c>
      <c r="G12401">
        <v>232613</v>
      </c>
      <c r="H12401" s="3">
        <f>Append1[[#This Row],[MsPlayed]]/60000</f>
        <v>3.8768833333333332</v>
      </c>
      <c r="I12401" s="3" t="str">
        <f>IF(Append1[[#This Row],[MsPlayed]]&lt;30000,"Skip","Full Listen")</f>
        <v>Full Listen</v>
      </c>
    </row>
    <row r="12402" spans="1:9" x14ac:dyDescent="0.3">
      <c r="A12402" s="1">
        <v>46146</v>
      </c>
      <c r="B12402" s="1" t="str">
        <f>TEXT(Append1[[#This Row],[End Date]],"ddd")</f>
        <v>Mon</v>
      </c>
      <c r="C12402" s="2">
        <v>517.33124999999995</v>
      </c>
      <c r="D12402">
        <f>HOUR(Append1[[#This Row],[End Time]])</f>
        <v>7</v>
      </c>
      <c r="E12402" t="s">
        <v>72</v>
      </c>
      <c r="F12402" t="s">
        <v>548</v>
      </c>
      <c r="G12402">
        <v>232613</v>
      </c>
      <c r="H12402" s="3">
        <f>Append1[[#This Row],[MsPlayed]]/60000</f>
        <v>3.8768833333333332</v>
      </c>
      <c r="I12402" s="3" t="str">
        <f>IF(Append1[[#This Row],[MsPlayed]]&lt;30000,"Skip","Full Listen")</f>
        <v>Full Listen</v>
      </c>
    </row>
    <row r="12403" spans="1:9" x14ac:dyDescent="0.3">
      <c r="A12403" s="1">
        <v>46146</v>
      </c>
      <c r="B12403" s="1" t="str">
        <f>TEXT(Append1[[#This Row],[End Date]],"ddd")</f>
        <v>Mon</v>
      </c>
      <c r="C12403" s="2">
        <v>517.37291666666704</v>
      </c>
      <c r="D12403">
        <f>HOUR(Append1[[#This Row],[End Time]])</f>
        <v>8</v>
      </c>
      <c r="E12403" t="s">
        <v>72</v>
      </c>
      <c r="F12403" t="s">
        <v>548</v>
      </c>
      <c r="G12403">
        <v>232613</v>
      </c>
      <c r="H12403" s="3">
        <f>Append1[[#This Row],[MsPlayed]]/60000</f>
        <v>3.8768833333333332</v>
      </c>
      <c r="I12403" s="3" t="str">
        <f>IF(Append1[[#This Row],[MsPlayed]]&lt;30000,"Skip","Full Listen")</f>
        <v>Full Listen</v>
      </c>
    </row>
    <row r="12404" spans="1:9" x14ac:dyDescent="0.3">
      <c r="A12404" s="1">
        <v>46146</v>
      </c>
      <c r="B12404" s="1" t="str">
        <f>TEXT(Append1[[#This Row],[End Date]],"ddd")</f>
        <v>Mon</v>
      </c>
      <c r="C12404" s="2">
        <v>517.41458333333298</v>
      </c>
      <c r="D12404">
        <f>HOUR(Append1[[#This Row],[End Time]])</f>
        <v>9</v>
      </c>
      <c r="E12404" t="s">
        <v>72</v>
      </c>
      <c r="F12404" t="s">
        <v>548</v>
      </c>
      <c r="G12404">
        <v>232613</v>
      </c>
      <c r="H12404" s="3">
        <f>Append1[[#This Row],[MsPlayed]]/60000</f>
        <v>3.8768833333333332</v>
      </c>
      <c r="I12404" s="3" t="str">
        <f>IF(Append1[[#This Row],[MsPlayed]]&lt;30000,"Skip","Full Listen")</f>
        <v>Full Listen</v>
      </c>
    </row>
    <row r="12405" spans="1:9" x14ac:dyDescent="0.3">
      <c r="A12405" s="1">
        <v>46146</v>
      </c>
      <c r="B12405" s="1" t="str">
        <f>TEXT(Append1[[#This Row],[End Date]],"ddd")</f>
        <v>Mon</v>
      </c>
      <c r="C12405" s="2">
        <v>517.45624999999995</v>
      </c>
      <c r="D12405">
        <f>HOUR(Append1[[#This Row],[End Time]])</f>
        <v>10</v>
      </c>
      <c r="E12405" t="s">
        <v>72</v>
      </c>
      <c r="F12405" t="s">
        <v>548</v>
      </c>
      <c r="G12405">
        <v>232613</v>
      </c>
      <c r="H12405" s="3">
        <f>Append1[[#This Row],[MsPlayed]]/60000</f>
        <v>3.8768833333333332</v>
      </c>
      <c r="I12405" s="3" t="str">
        <f>IF(Append1[[#This Row],[MsPlayed]]&lt;30000,"Skip","Full Listen")</f>
        <v>Full Listen</v>
      </c>
    </row>
    <row r="12406" spans="1:9" x14ac:dyDescent="0.3">
      <c r="A12406" s="1">
        <v>46146</v>
      </c>
      <c r="B12406" s="1" t="str">
        <f>TEXT(Append1[[#This Row],[End Date]],"ddd")</f>
        <v>Mon</v>
      </c>
      <c r="C12406" s="2">
        <v>517.49791666666704</v>
      </c>
      <c r="D12406">
        <f>HOUR(Append1[[#This Row],[End Time]])</f>
        <v>11</v>
      </c>
      <c r="E12406" t="s">
        <v>72</v>
      </c>
      <c r="F12406" t="s">
        <v>548</v>
      </c>
      <c r="G12406">
        <v>232613</v>
      </c>
      <c r="H12406" s="3">
        <f>Append1[[#This Row],[MsPlayed]]/60000</f>
        <v>3.8768833333333332</v>
      </c>
      <c r="I12406" s="3" t="str">
        <f>IF(Append1[[#This Row],[MsPlayed]]&lt;30000,"Skip","Full Listen")</f>
        <v>Full Listen</v>
      </c>
    </row>
    <row r="12407" spans="1:9" x14ac:dyDescent="0.3">
      <c r="A12407" s="1">
        <v>46146</v>
      </c>
      <c r="B12407" s="1" t="str">
        <f>TEXT(Append1[[#This Row],[End Date]],"ddd")</f>
        <v>Mon</v>
      </c>
      <c r="C12407" s="2">
        <v>517.53958333333298</v>
      </c>
      <c r="D12407">
        <f>HOUR(Append1[[#This Row],[End Time]])</f>
        <v>12</v>
      </c>
      <c r="E12407" t="s">
        <v>72</v>
      </c>
      <c r="F12407" t="s">
        <v>548</v>
      </c>
      <c r="G12407">
        <v>232613</v>
      </c>
      <c r="H12407" s="3">
        <f>Append1[[#This Row],[MsPlayed]]/60000</f>
        <v>3.8768833333333332</v>
      </c>
      <c r="I12407" s="3" t="str">
        <f>IF(Append1[[#This Row],[MsPlayed]]&lt;30000,"Skip","Full Listen")</f>
        <v>Full Listen</v>
      </c>
    </row>
    <row r="12408" spans="1:9" x14ac:dyDescent="0.3">
      <c r="A12408" s="1">
        <v>46146</v>
      </c>
      <c r="B12408" s="1" t="str">
        <f>TEXT(Append1[[#This Row],[End Date]],"ddd")</f>
        <v>Mon</v>
      </c>
      <c r="C12408" s="2">
        <v>517.58124999999995</v>
      </c>
      <c r="D12408">
        <f>HOUR(Append1[[#This Row],[End Time]])</f>
        <v>13</v>
      </c>
      <c r="E12408" t="s">
        <v>72</v>
      </c>
      <c r="F12408" t="s">
        <v>548</v>
      </c>
      <c r="G12408">
        <v>232613</v>
      </c>
      <c r="H12408" s="3">
        <f>Append1[[#This Row],[MsPlayed]]/60000</f>
        <v>3.8768833333333332</v>
      </c>
      <c r="I12408" s="3" t="str">
        <f>IF(Append1[[#This Row],[MsPlayed]]&lt;30000,"Skip","Full Listen")</f>
        <v>Full Listen</v>
      </c>
    </row>
    <row r="12409" spans="1:9" x14ac:dyDescent="0.3">
      <c r="A12409" s="1">
        <v>46146</v>
      </c>
      <c r="B12409" s="1" t="str">
        <f>TEXT(Append1[[#This Row],[End Date]],"ddd")</f>
        <v>Mon</v>
      </c>
      <c r="C12409" s="2">
        <v>517.62291666666704</v>
      </c>
      <c r="D12409">
        <f>HOUR(Append1[[#This Row],[End Time]])</f>
        <v>14</v>
      </c>
      <c r="E12409" t="s">
        <v>72</v>
      </c>
      <c r="F12409" t="s">
        <v>548</v>
      </c>
      <c r="G12409">
        <v>232613</v>
      </c>
      <c r="H12409" s="3">
        <f>Append1[[#This Row],[MsPlayed]]/60000</f>
        <v>3.8768833333333332</v>
      </c>
      <c r="I12409" s="3" t="str">
        <f>IF(Append1[[#This Row],[MsPlayed]]&lt;30000,"Skip","Full Listen")</f>
        <v>Full Listen</v>
      </c>
    </row>
    <row r="12410" spans="1:9" x14ac:dyDescent="0.3">
      <c r="A12410" s="1">
        <v>46146</v>
      </c>
      <c r="B12410" s="1" t="str">
        <f>TEXT(Append1[[#This Row],[End Date]],"ddd")</f>
        <v>Mon</v>
      </c>
      <c r="C12410" s="2">
        <v>517.66458333333298</v>
      </c>
      <c r="D12410">
        <f>HOUR(Append1[[#This Row],[End Time]])</f>
        <v>15</v>
      </c>
      <c r="E12410" t="s">
        <v>72</v>
      </c>
      <c r="F12410" t="s">
        <v>548</v>
      </c>
      <c r="G12410">
        <v>232613</v>
      </c>
      <c r="H12410" s="3">
        <f>Append1[[#This Row],[MsPlayed]]/60000</f>
        <v>3.8768833333333332</v>
      </c>
      <c r="I12410" s="3" t="str">
        <f>IF(Append1[[#This Row],[MsPlayed]]&lt;30000,"Skip","Full Listen")</f>
        <v>Full Listen</v>
      </c>
    </row>
    <row r="12411" spans="1:9" x14ac:dyDescent="0.3">
      <c r="A12411" s="1">
        <v>46146</v>
      </c>
      <c r="B12411" s="1" t="str">
        <f>TEXT(Append1[[#This Row],[End Date]],"ddd")</f>
        <v>Mon</v>
      </c>
      <c r="C12411" s="2">
        <v>517.70624999999995</v>
      </c>
      <c r="D12411">
        <f>HOUR(Append1[[#This Row],[End Time]])</f>
        <v>16</v>
      </c>
      <c r="E12411" t="s">
        <v>72</v>
      </c>
      <c r="F12411" t="s">
        <v>548</v>
      </c>
      <c r="G12411">
        <v>232613</v>
      </c>
      <c r="H12411" s="3">
        <f>Append1[[#This Row],[MsPlayed]]/60000</f>
        <v>3.8768833333333332</v>
      </c>
      <c r="I12411" s="3" t="str">
        <f>IF(Append1[[#This Row],[MsPlayed]]&lt;30000,"Skip","Full Listen")</f>
        <v>Full Listen</v>
      </c>
    </row>
    <row r="12412" spans="1:9" x14ac:dyDescent="0.3">
      <c r="A12412" s="1">
        <v>46146</v>
      </c>
      <c r="B12412" s="1" t="str">
        <f>TEXT(Append1[[#This Row],[End Date]],"ddd")</f>
        <v>Mon</v>
      </c>
      <c r="C12412" s="2">
        <v>517.74791666666704</v>
      </c>
      <c r="D12412">
        <f>HOUR(Append1[[#This Row],[End Time]])</f>
        <v>17</v>
      </c>
      <c r="E12412" t="s">
        <v>72</v>
      </c>
      <c r="F12412" t="s">
        <v>548</v>
      </c>
      <c r="G12412">
        <v>232613</v>
      </c>
      <c r="H12412" s="3">
        <f>Append1[[#This Row],[MsPlayed]]/60000</f>
        <v>3.8768833333333332</v>
      </c>
      <c r="I12412" s="3" t="str">
        <f>IF(Append1[[#This Row],[MsPlayed]]&lt;30000,"Skip","Full Listen")</f>
        <v>Full Listen</v>
      </c>
    </row>
    <row r="12413" spans="1:9" x14ac:dyDescent="0.3">
      <c r="A12413" s="1">
        <v>46146</v>
      </c>
      <c r="B12413" s="1" t="str">
        <f>TEXT(Append1[[#This Row],[End Date]],"ddd")</f>
        <v>Mon</v>
      </c>
      <c r="C12413" s="2">
        <v>517.78958333333298</v>
      </c>
      <c r="D12413">
        <f>HOUR(Append1[[#This Row],[End Time]])</f>
        <v>18</v>
      </c>
      <c r="E12413" t="s">
        <v>72</v>
      </c>
      <c r="F12413" t="s">
        <v>548</v>
      </c>
      <c r="G12413">
        <v>232613</v>
      </c>
      <c r="H12413" s="3">
        <f>Append1[[#This Row],[MsPlayed]]/60000</f>
        <v>3.8768833333333332</v>
      </c>
      <c r="I12413" s="3" t="str">
        <f>IF(Append1[[#This Row],[MsPlayed]]&lt;30000,"Skip","Full Listen")</f>
        <v>Full Listen</v>
      </c>
    </row>
    <row r="12414" spans="1:9" x14ac:dyDescent="0.3">
      <c r="A12414" s="1">
        <v>46146</v>
      </c>
      <c r="B12414" s="1" t="str">
        <f>TEXT(Append1[[#This Row],[End Date]],"ddd")</f>
        <v>Mon</v>
      </c>
      <c r="C12414" s="2">
        <v>517.83124999999995</v>
      </c>
      <c r="D12414">
        <f>HOUR(Append1[[#This Row],[End Time]])</f>
        <v>19</v>
      </c>
      <c r="E12414" t="s">
        <v>72</v>
      </c>
      <c r="F12414" t="s">
        <v>548</v>
      </c>
      <c r="G12414">
        <v>232613</v>
      </c>
      <c r="H12414" s="3">
        <f>Append1[[#This Row],[MsPlayed]]/60000</f>
        <v>3.8768833333333332</v>
      </c>
      <c r="I12414" s="3" t="str">
        <f>IF(Append1[[#This Row],[MsPlayed]]&lt;30000,"Skip","Full Listen")</f>
        <v>Full Listen</v>
      </c>
    </row>
    <row r="12415" spans="1:9" x14ac:dyDescent="0.3">
      <c r="A12415" s="1">
        <v>46146</v>
      </c>
      <c r="B12415" s="1" t="str">
        <f>TEXT(Append1[[#This Row],[End Date]],"ddd")</f>
        <v>Mon</v>
      </c>
      <c r="C12415" s="2">
        <v>517.87291666666704</v>
      </c>
      <c r="D12415">
        <f>HOUR(Append1[[#This Row],[End Time]])</f>
        <v>20</v>
      </c>
      <c r="E12415" t="s">
        <v>72</v>
      </c>
      <c r="F12415" t="s">
        <v>548</v>
      </c>
      <c r="G12415">
        <v>232613</v>
      </c>
      <c r="H12415" s="3">
        <f>Append1[[#This Row],[MsPlayed]]/60000</f>
        <v>3.8768833333333332</v>
      </c>
      <c r="I12415" s="3" t="str">
        <f>IF(Append1[[#This Row],[MsPlayed]]&lt;30000,"Skip","Full Listen")</f>
        <v>Full Listen</v>
      </c>
    </row>
    <row r="12416" spans="1:9" x14ac:dyDescent="0.3">
      <c r="A12416" s="1">
        <v>46146</v>
      </c>
      <c r="B12416" s="1" t="str">
        <f>TEXT(Append1[[#This Row],[End Date]],"ddd")</f>
        <v>Mon</v>
      </c>
      <c r="C12416" s="2">
        <v>517.91458333333298</v>
      </c>
      <c r="D12416">
        <f>HOUR(Append1[[#This Row],[End Time]])</f>
        <v>21</v>
      </c>
      <c r="E12416" t="s">
        <v>72</v>
      </c>
      <c r="F12416" t="s">
        <v>548</v>
      </c>
      <c r="G12416">
        <v>232613</v>
      </c>
      <c r="H12416" s="3">
        <f>Append1[[#This Row],[MsPlayed]]/60000</f>
        <v>3.8768833333333332</v>
      </c>
      <c r="I12416" s="3" t="str">
        <f>IF(Append1[[#This Row],[MsPlayed]]&lt;30000,"Skip","Full Listen")</f>
        <v>Full Listen</v>
      </c>
    </row>
    <row r="12417" spans="1:9" x14ac:dyDescent="0.3">
      <c r="A12417" s="1">
        <v>46146</v>
      </c>
      <c r="B12417" s="1" t="str">
        <f>TEXT(Append1[[#This Row],[End Date]],"ddd")</f>
        <v>Mon</v>
      </c>
      <c r="C12417" s="2">
        <v>517.95624999999995</v>
      </c>
      <c r="D12417">
        <f>HOUR(Append1[[#This Row],[End Time]])</f>
        <v>22</v>
      </c>
      <c r="E12417" t="s">
        <v>72</v>
      </c>
      <c r="F12417" t="s">
        <v>548</v>
      </c>
      <c r="G12417">
        <v>232613</v>
      </c>
      <c r="H12417" s="3">
        <f>Append1[[#This Row],[MsPlayed]]/60000</f>
        <v>3.8768833333333332</v>
      </c>
      <c r="I12417" s="3" t="str">
        <f>IF(Append1[[#This Row],[MsPlayed]]&lt;30000,"Skip","Full Listen")</f>
        <v>Full Listen</v>
      </c>
    </row>
    <row r="12418" spans="1:9" x14ac:dyDescent="0.3">
      <c r="A12418" s="1">
        <v>46146</v>
      </c>
      <c r="B12418" s="1" t="str">
        <f>TEXT(Append1[[#This Row],[End Date]],"ddd")</f>
        <v>Mon</v>
      </c>
      <c r="C12418" s="2">
        <v>517.99791666666704</v>
      </c>
      <c r="D12418">
        <f>HOUR(Append1[[#This Row],[End Time]])</f>
        <v>23</v>
      </c>
      <c r="E12418" t="s">
        <v>72</v>
      </c>
      <c r="F12418" t="s">
        <v>548</v>
      </c>
      <c r="G12418">
        <v>232613</v>
      </c>
      <c r="H12418" s="3">
        <f>Append1[[#This Row],[MsPlayed]]/60000</f>
        <v>3.8768833333333332</v>
      </c>
      <c r="I12418" s="3" t="str">
        <f>IF(Append1[[#This Row],[MsPlayed]]&lt;30000,"Skip","Full Listen")</f>
        <v>Full Listen</v>
      </c>
    </row>
    <row r="12419" spans="1:9" x14ac:dyDescent="0.3">
      <c r="A12419" s="1">
        <v>46146</v>
      </c>
      <c r="B12419" s="1" t="str">
        <f>TEXT(Append1[[#This Row],[End Date]],"ddd")</f>
        <v>Mon</v>
      </c>
      <c r="C12419" s="2">
        <v>518.03958333333298</v>
      </c>
      <c r="D12419">
        <f>HOUR(Append1[[#This Row],[End Time]])</f>
        <v>0</v>
      </c>
      <c r="E12419" t="s">
        <v>72</v>
      </c>
      <c r="F12419" t="s">
        <v>548</v>
      </c>
      <c r="G12419">
        <v>232613</v>
      </c>
      <c r="H12419" s="3">
        <f>Append1[[#This Row],[MsPlayed]]/60000</f>
        <v>3.8768833333333332</v>
      </c>
      <c r="I12419" s="3" t="str">
        <f>IF(Append1[[#This Row],[MsPlayed]]&lt;30000,"Skip","Full Listen")</f>
        <v>Full Listen</v>
      </c>
    </row>
    <row r="12420" spans="1:9" x14ac:dyDescent="0.3">
      <c r="A12420" s="1">
        <v>46146</v>
      </c>
      <c r="B12420" s="1" t="str">
        <f>TEXT(Append1[[#This Row],[End Date]],"ddd")</f>
        <v>Mon</v>
      </c>
      <c r="C12420" s="2">
        <v>518.08124999999995</v>
      </c>
      <c r="D12420">
        <f>HOUR(Append1[[#This Row],[End Time]])</f>
        <v>1</v>
      </c>
      <c r="E12420" t="s">
        <v>72</v>
      </c>
      <c r="F12420" t="s">
        <v>548</v>
      </c>
      <c r="G12420">
        <v>232613</v>
      </c>
      <c r="H12420" s="3">
        <f>Append1[[#This Row],[MsPlayed]]/60000</f>
        <v>3.8768833333333332</v>
      </c>
      <c r="I12420" s="3" t="str">
        <f>IF(Append1[[#This Row],[MsPlayed]]&lt;30000,"Skip","Full Listen")</f>
        <v>Full Listen</v>
      </c>
    </row>
    <row r="12421" spans="1:9" x14ac:dyDescent="0.3">
      <c r="A12421" s="1">
        <v>46146</v>
      </c>
      <c r="B12421" s="1" t="str">
        <f>TEXT(Append1[[#This Row],[End Date]],"ddd")</f>
        <v>Mon</v>
      </c>
      <c r="C12421" s="2">
        <v>518.12291666666704</v>
      </c>
      <c r="D12421">
        <f>HOUR(Append1[[#This Row],[End Time]])</f>
        <v>2</v>
      </c>
      <c r="E12421" t="s">
        <v>72</v>
      </c>
      <c r="F12421" t="s">
        <v>548</v>
      </c>
      <c r="G12421">
        <v>232613</v>
      </c>
      <c r="H12421" s="3">
        <f>Append1[[#This Row],[MsPlayed]]/60000</f>
        <v>3.8768833333333332</v>
      </c>
      <c r="I12421" s="3" t="str">
        <f>IF(Append1[[#This Row],[MsPlayed]]&lt;30000,"Skip","Full Listen")</f>
        <v>Full Listen</v>
      </c>
    </row>
    <row r="12422" spans="1:9" x14ac:dyDescent="0.3">
      <c r="A12422" s="1">
        <v>46146</v>
      </c>
      <c r="B12422" s="1" t="str">
        <f>TEXT(Append1[[#This Row],[End Date]],"ddd")</f>
        <v>Mon</v>
      </c>
      <c r="C12422" s="2">
        <v>518.16458333333298</v>
      </c>
      <c r="D12422">
        <f>HOUR(Append1[[#This Row],[End Time]])</f>
        <v>3</v>
      </c>
      <c r="E12422" t="s">
        <v>72</v>
      </c>
      <c r="F12422" t="s">
        <v>548</v>
      </c>
      <c r="G12422">
        <v>232613</v>
      </c>
      <c r="H12422" s="3">
        <f>Append1[[#This Row],[MsPlayed]]/60000</f>
        <v>3.8768833333333332</v>
      </c>
      <c r="I12422" s="3" t="str">
        <f>IF(Append1[[#This Row],[MsPlayed]]&lt;30000,"Skip","Full Listen")</f>
        <v>Full Listen</v>
      </c>
    </row>
    <row r="12423" spans="1:9" x14ac:dyDescent="0.3">
      <c r="A12423" s="1">
        <v>46146</v>
      </c>
      <c r="B12423" s="1" t="str">
        <f>TEXT(Append1[[#This Row],[End Date]],"ddd")</f>
        <v>Mon</v>
      </c>
      <c r="C12423" s="2">
        <v>518.20624999999995</v>
      </c>
      <c r="D12423">
        <f>HOUR(Append1[[#This Row],[End Time]])</f>
        <v>4</v>
      </c>
      <c r="E12423" t="s">
        <v>72</v>
      </c>
      <c r="F12423" t="s">
        <v>548</v>
      </c>
      <c r="G12423">
        <v>232613</v>
      </c>
      <c r="H12423" s="3">
        <f>Append1[[#This Row],[MsPlayed]]/60000</f>
        <v>3.8768833333333332</v>
      </c>
      <c r="I12423" s="3" t="str">
        <f>IF(Append1[[#This Row],[MsPlayed]]&lt;30000,"Skip","Full Listen")</f>
        <v>Full Listen</v>
      </c>
    </row>
    <row r="12424" spans="1:9" x14ac:dyDescent="0.3">
      <c r="A12424" s="1">
        <v>46146</v>
      </c>
      <c r="B12424" s="1" t="str">
        <f>TEXT(Append1[[#This Row],[End Date]],"ddd")</f>
        <v>Mon</v>
      </c>
      <c r="C12424" s="2">
        <v>518.24791666666704</v>
      </c>
      <c r="D12424">
        <f>HOUR(Append1[[#This Row],[End Time]])</f>
        <v>5</v>
      </c>
      <c r="E12424" t="s">
        <v>72</v>
      </c>
      <c r="F12424" t="s">
        <v>548</v>
      </c>
      <c r="G12424">
        <v>232613</v>
      </c>
      <c r="H12424" s="3">
        <f>Append1[[#This Row],[MsPlayed]]/60000</f>
        <v>3.8768833333333332</v>
      </c>
      <c r="I12424" s="3" t="str">
        <f>IF(Append1[[#This Row],[MsPlayed]]&lt;30000,"Skip","Full Listen")</f>
        <v>Full Listen</v>
      </c>
    </row>
    <row r="12425" spans="1:9" x14ac:dyDescent="0.3">
      <c r="A12425" s="1">
        <v>46146</v>
      </c>
      <c r="B12425" s="1" t="str">
        <f>TEXT(Append1[[#This Row],[End Date]],"ddd")</f>
        <v>Mon</v>
      </c>
      <c r="C12425" s="2">
        <v>518.28958333333298</v>
      </c>
      <c r="D12425">
        <f>HOUR(Append1[[#This Row],[End Time]])</f>
        <v>6</v>
      </c>
      <c r="E12425" t="s">
        <v>72</v>
      </c>
      <c r="F12425" t="s">
        <v>548</v>
      </c>
      <c r="G12425">
        <v>153785</v>
      </c>
      <c r="H12425" s="3">
        <f>Append1[[#This Row],[MsPlayed]]/60000</f>
        <v>2.5630833333333332</v>
      </c>
      <c r="I12425" s="3" t="str">
        <f>IF(Append1[[#This Row],[MsPlayed]]&lt;30000,"Skip","Full Listen")</f>
        <v>Full Listen</v>
      </c>
    </row>
    <row r="12426" spans="1:9" x14ac:dyDescent="0.3">
      <c r="A12426" s="1">
        <v>46146</v>
      </c>
      <c r="B12426" s="1" t="str">
        <f>TEXT(Append1[[#This Row],[End Date]],"ddd")</f>
        <v>Mon</v>
      </c>
      <c r="C12426" s="2">
        <v>518.33124999999995</v>
      </c>
      <c r="D12426">
        <f>HOUR(Append1[[#This Row],[End Time]])</f>
        <v>7</v>
      </c>
      <c r="E12426" t="s">
        <v>10476</v>
      </c>
      <c r="F12426" t="s">
        <v>4477</v>
      </c>
      <c r="G12426">
        <v>276380</v>
      </c>
      <c r="H12426" s="3">
        <f>Append1[[#This Row],[MsPlayed]]/60000</f>
        <v>4.6063333333333336</v>
      </c>
      <c r="I12426" s="3" t="str">
        <f>IF(Append1[[#This Row],[MsPlayed]]&lt;30000,"Skip","Full Listen")</f>
        <v>Full Listen</v>
      </c>
    </row>
    <row r="12427" spans="1:9" x14ac:dyDescent="0.3">
      <c r="A12427" s="1">
        <v>46146</v>
      </c>
      <c r="B12427" s="1" t="str">
        <f>TEXT(Append1[[#This Row],[End Date]],"ddd")</f>
        <v>Mon</v>
      </c>
      <c r="C12427" s="2">
        <v>518.37291666666704</v>
      </c>
      <c r="D12427">
        <f>HOUR(Append1[[#This Row],[End Time]])</f>
        <v>8</v>
      </c>
      <c r="E12427" t="s">
        <v>10476</v>
      </c>
      <c r="F12427" t="s">
        <v>4477</v>
      </c>
      <c r="G12427">
        <v>276380</v>
      </c>
      <c r="H12427" s="3">
        <f>Append1[[#This Row],[MsPlayed]]/60000</f>
        <v>4.6063333333333336</v>
      </c>
      <c r="I12427" s="3" t="str">
        <f>IF(Append1[[#This Row],[MsPlayed]]&lt;30000,"Skip","Full Listen")</f>
        <v>Full Listen</v>
      </c>
    </row>
    <row r="12428" spans="1:9" x14ac:dyDescent="0.3">
      <c r="A12428" s="1">
        <v>46146</v>
      </c>
      <c r="B12428" s="1" t="str">
        <f>TEXT(Append1[[#This Row],[End Date]],"ddd")</f>
        <v>Mon</v>
      </c>
      <c r="C12428" s="2">
        <v>518.41458333333298</v>
      </c>
      <c r="D12428">
        <f>HOUR(Append1[[#This Row],[End Time]])</f>
        <v>9</v>
      </c>
      <c r="E12428" t="s">
        <v>10476</v>
      </c>
      <c r="F12428" t="s">
        <v>4477</v>
      </c>
      <c r="G12428">
        <v>27793</v>
      </c>
      <c r="H12428" s="3">
        <f>Append1[[#This Row],[MsPlayed]]/60000</f>
        <v>0.46321666666666667</v>
      </c>
      <c r="I12428" s="3" t="str">
        <f>IF(Append1[[#This Row],[MsPlayed]]&lt;30000,"Skip","Full Listen")</f>
        <v>Skip</v>
      </c>
    </row>
    <row r="12429" spans="1:9" x14ac:dyDescent="0.3">
      <c r="A12429" s="1">
        <v>46146</v>
      </c>
      <c r="B12429" s="1" t="str">
        <f>TEXT(Append1[[#This Row],[End Date]],"ddd")</f>
        <v>Mon</v>
      </c>
      <c r="C12429" s="2">
        <v>518.45624999999995</v>
      </c>
      <c r="D12429">
        <f>HOUR(Append1[[#This Row],[End Time]])</f>
        <v>10</v>
      </c>
      <c r="E12429" t="s">
        <v>1931</v>
      </c>
      <c r="F12429" t="s">
        <v>2111</v>
      </c>
      <c r="G12429">
        <v>155172</v>
      </c>
      <c r="H12429" s="3">
        <f>Append1[[#This Row],[MsPlayed]]/60000</f>
        <v>2.5861999999999998</v>
      </c>
      <c r="I12429" s="3" t="str">
        <f>IF(Append1[[#This Row],[MsPlayed]]&lt;30000,"Skip","Full Listen")</f>
        <v>Full Listen</v>
      </c>
    </row>
    <row r="12430" spans="1:9" x14ac:dyDescent="0.3">
      <c r="A12430" s="1">
        <v>46146</v>
      </c>
      <c r="B12430" s="1" t="str">
        <f>TEXT(Append1[[#This Row],[End Date]],"ddd")</f>
        <v>Mon</v>
      </c>
      <c r="C12430" s="2">
        <v>518.49791666666704</v>
      </c>
      <c r="D12430">
        <f>HOUR(Append1[[#This Row],[End Time]])</f>
        <v>11</v>
      </c>
      <c r="E12430" t="s">
        <v>2119</v>
      </c>
      <c r="F12430" t="s">
        <v>2234</v>
      </c>
      <c r="G12430">
        <v>228000</v>
      </c>
      <c r="H12430" s="3">
        <f>Append1[[#This Row],[MsPlayed]]/60000</f>
        <v>3.8</v>
      </c>
      <c r="I12430" s="3" t="str">
        <f>IF(Append1[[#This Row],[MsPlayed]]&lt;30000,"Skip","Full Listen")</f>
        <v>Full Listen</v>
      </c>
    </row>
    <row r="12431" spans="1:9" x14ac:dyDescent="0.3">
      <c r="A12431" s="1">
        <v>46146</v>
      </c>
      <c r="B12431" s="1" t="str">
        <f>TEXT(Append1[[#This Row],[End Date]],"ddd")</f>
        <v>Mon</v>
      </c>
      <c r="C12431" s="2">
        <v>518.53958333333298</v>
      </c>
      <c r="D12431">
        <f>HOUR(Append1[[#This Row],[End Time]])</f>
        <v>12</v>
      </c>
      <c r="E12431" t="s">
        <v>1637</v>
      </c>
      <c r="F12431" t="s">
        <v>2088</v>
      </c>
      <c r="G12431">
        <v>230948</v>
      </c>
      <c r="H12431" s="3">
        <f>Append1[[#This Row],[MsPlayed]]/60000</f>
        <v>3.8491333333333335</v>
      </c>
      <c r="I12431" s="3" t="str">
        <f>IF(Append1[[#This Row],[MsPlayed]]&lt;30000,"Skip","Full Listen")</f>
        <v>Full Listen</v>
      </c>
    </row>
    <row r="12432" spans="1:9" x14ac:dyDescent="0.3">
      <c r="A12432" s="1">
        <v>46146</v>
      </c>
      <c r="B12432" s="1" t="str">
        <f>TEXT(Append1[[#This Row],[End Date]],"ddd")</f>
        <v>Mon</v>
      </c>
      <c r="C12432" s="2">
        <v>518.58124999999995</v>
      </c>
      <c r="D12432">
        <f>HOUR(Append1[[#This Row],[End Time]])</f>
        <v>13</v>
      </c>
      <c r="E12432" t="s">
        <v>30</v>
      </c>
      <c r="F12432" t="s">
        <v>1297</v>
      </c>
      <c r="G12432">
        <v>283070</v>
      </c>
      <c r="H12432" s="3">
        <f>Append1[[#This Row],[MsPlayed]]/60000</f>
        <v>4.7178333333333331</v>
      </c>
      <c r="I12432" s="3" t="str">
        <f>IF(Append1[[#This Row],[MsPlayed]]&lt;30000,"Skip","Full Listen")</f>
        <v>Full Listen</v>
      </c>
    </row>
    <row r="12433" spans="1:9" x14ac:dyDescent="0.3">
      <c r="A12433" s="1">
        <v>46146</v>
      </c>
      <c r="B12433" s="1" t="str">
        <f>TEXT(Append1[[#This Row],[End Date]],"ddd")</f>
        <v>Mon</v>
      </c>
      <c r="C12433" s="2">
        <v>518.62291666666704</v>
      </c>
      <c r="D12433">
        <f>HOUR(Append1[[#This Row],[End Time]])</f>
        <v>14</v>
      </c>
      <c r="E12433" t="s">
        <v>21</v>
      </c>
      <c r="F12433" t="s">
        <v>10357</v>
      </c>
      <c r="G12433">
        <v>280282</v>
      </c>
      <c r="H12433" s="3">
        <f>Append1[[#This Row],[MsPlayed]]/60000</f>
        <v>4.6713666666666667</v>
      </c>
      <c r="I12433" s="3" t="str">
        <f>IF(Append1[[#This Row],[MsPlayed]]&lt;30000,"Skip","Full Listen")</f>
        <v>Full Listen</v>
      </c>
    </row>
    <row r="12434" spans="1:9" x14ac:dyDescent="0.3">
      <c r="A12434" s="1">
        <v>46146</v>
      </c>
      <c r="B12434" s="1" t="str">
        <f>TEXT(Append1[[#This Row],[End Date]],"ddd")</f>
        <v>Mon</v>
      </c>
      <c r="C12434" s="2">
        <v>518.66458333333298</v>
      </c>
      <c r="D12434">
        <f>HOUR(Append1[[#This Row],[End Time]])</f>
        <v>15</v>
      </c>
      <c r="E12434" t="s">
        <v>2474</v>
      </c>
      <c r="F12434" t="s">
        <v>13542</v>
      </c>
      <c r="G12434">
        <v>304900</v>
      </c>
      <c r="H12434" s="3">
        <f>Append1[[#This Row],[MsPlayed]]/60000</f>
        <v>5.081666666666667</v>
      </c>
      <c r="I12434" s="3" t="str">
        <f>IF(Append1[[#This Row],[MsPlayed]]&lt;30000,"Skip","Full Listen")</f>
        <v>Full Listen</v>
      </c>
    </row>
    <row r="12435" spans="1:9" x14ac:dyDescent="0.3">
      <c r="A12435" s="1">
        <v>46146</v>
      </c>
      <c r="B12435" s="1" t="str">
        <f>TEXT(Append1[[#This Row],[End Date]],"ddd")</f>
        <v>Mon</v>
      </c>
      <c r="C12435" s="2">
        <v>518.70624999999995</v>
      </c>
      <c r="D12435">
        <f>HOUR(Append1[[#This Row],[End Time]])</f>
        <v>16</v>
      </c>
      <c r="E12435" t="s">
        <v>2786</v>
      </c>
      <c r="F12435" t="s">
        <v>2787</v>
      </c>
      <c r="G12435">
        <v>221271</v>
      </c>
      <c r="H12435" s="3">
        <f>Append1[[#This Row],[MsPlayed]]/60000</f>
        <v>3.6878500000000001</v>
      </c>
      <c r="I12435" s="3" t="str">
        <f>IF(Append1[[#This Row],[MsPlayed]]&lt;30000,"Skip","Full Listen")</f>
        <v>Full Listen</v>
      </c>
    </row>
    <row r="12436" spans="1:9" x14ac:dyDescent="0.3">
      <c r="A12436" s="1">
        <v>46146</v>
      </c>
      <c r="B12436" s="1" t="str">
        <f>TEXT(Append1[[#This Row],[End Date]],"ddd")</f>
        <v>Mon</v>
      </c>
      <c r="C12436" s="2">
        <v>518.74791666666704</v>
      </c>
      <c r="D12436">
        <f>HOUR(Append1[[#This Row],[End Time]])</f>
        <v>17</v>
      </c>
      <c r="E12436" t="s">
        <v>1181</v>
      </c>
      <c r="F12436" t="s">
        <v>1182</v>
      </c>
      <c r="G12436">
        <v>283540</v>
      </c>
      <c r="H12436" s="3">
        <f>Append1[[#This Row],[MsPlayed]]/60000</f>
        <v>4.7256666666666662</v>
      </c>
      <c r="I12436" s="3" t="str">
        <f>IF(Append1[[#This Row],[MsPlayed]]&lt;30000,"Skip","Full Listen")</f>
        <v>Full Listen</v>
      </c>
    </row>
    <row r="12437" spans="1:9" x14ac:dyDescent="0.3">
      <c r="A12437" s="1">
        <v>46146</v>
      </c>
      <c r="B12437" s="1" t="str">
        <f>TEXT(Append1[[#This Row],[End Date]],"ddd")</f>
        <v>Mon</v>
      </c>
      <c r="C12437" s="2">
        <v>518.78958333333298</v>
      </c>
      <c r="D12437">
        <f>HOUR(Append1[[#This Row],[End Time]])</f>
        <v>18</v>
      </c>
      <c r="E12437" t="s">
        <v>5024</v>
      </c>
      <c r="F12437" t="s">
        <v>5919</v>
      </c>
      <c r="G12437">
        <v>281323</v>
      </c>
      <c r="H12437" s="3">
        <f>Append1[[#This Row],[MsPlayed]]/60000</f>
        <v>4.6887166666666671</v>
      </c>
      <c r="I12437" s="3" t="str">
        <f>IF(Append1[[#This Row],[MsPlayed]]&lt;30000,"Skip","Full Listen")</f>
        <v>Full Listen</v>
      </c>
    </row>
    <row r="12438" spans="1:9" x14ac:dyDescent="0.3">
      <c r="A12438" s="1">
        <v>46146</v>
      </c>
      <c r="B12438" s="1" t="str">
        <f>TEXT(Append1[[#This Row],[End Date]],"ddd")</f>
        <v>Mon</v>
      </c>
      <c r="C12438" s="2">
        <v>518.83124999999995</v>
      </c>
      <c r="D12438">
        <f>HOUR(Append1[[#This Row],[End Time]])</f>
        <v>19</v>
      </c>
      <c r="E12438" t="s">
        <v>6214</v>
      </c>
      <c r="F12438" t="s">
        <v>6215</v>
      </c>
      <c r="G12438">
        <v>269185</v>
      </c>
      <c r="H12438" s="3">
        <f>Append1[[#This Row],[MsPlayed]]/60000</f>
        <v>4.4864166666666669</v>
      </c>
      <c r="I12438" s="3" t="str">
        <f>IF(Append1[[#This Row],[MsPlayed]]&lt;30000,"Skip","Full Listen")</f>
        <v>Full Listen</v>
      </c>
    </row>
    <row r="12439" spans="1:9" x14ac:dyDescent="0.3">
      <c r="A12439" s="1">
        <v>46146</v>
      </c>
      <c r="B12439" s="1" t="str">
        <f>TEXT(Append1[[#This Row],[End Date]],"ddd")</f>
        <v>Mon</v>
      </c>
      <c r="C12439" s="2">
        <v>518.87291666666704</v>
      </c>
      <c r="D12439">
        <f>HOUR(Append1[[#This Row],[End Time]])</f>
        <v>20</v>
      </c>
      <c r="E12439" t="s">
        <v>342</v>
      </c>
      <c r="F12439" t="s">
        <v>14145</v>
      </c>
      <c r="G12439">
        <v>330547</v>
      </c>
      <c r="H12439" s="3">
        <f>Append1[[#This Row],[MsPlayed]]/60000</f>
        <v>5.5091166666666664</v>
      </c>
      <c r="I12439" s="3" t="str">
        <f>IF(Append1[[#This Row],[MsPlayed]]&lt;30000,"Skip","Full Listen")</f>
        <v>Full Listen</v>
      </c>
    </row>
    <row r="12440" spans="1:9" x14ac:dyDescent="0.3">
      <c r="A12440" s="1">
        <v>46146</v>
      </c>
      <c r="B12440" s="1" t="str">
        <f>TEXT(Append1[[#This Row],[End Date]],"ddd")</f>
        <v>Mon</v>
      </c>
      <c r="C12440" s="2">
        <v>518.91458333333298</v>
      </c>
      <c r="D12440">
        <f>HOUR(Append1[[#This Row],[End Time]])</f>
        <v>21</v>
      </c>
      <c r="E12440" t="s">
        <v>21</v>
      </c>
      <c r="F12440" t="s">
        <v>2136</v>
      </c>
      <c r="G12440">
        <v>7428</v>
      </c>
      <c r="H12440" s="3">
        <f>Append1[[#This Row],[MsPlayed]]/60000</f>
        <v>0.12379999999999999</v>
      </c>
      <c r="I12440" s="3" t="str">
        <f>IF(Append1[[#This Row],[MsPlayed]]&lt;30000,"Skip","Full Listen")</f>
        <v>Skip</v>
      </c>
    </row>
    <row r="12441" spans="1:9" x14ac:dyDescent="0.3">
      <c r="A12441" s="1">
        <v>46146</v>
      </c>
      <c r="B12441" s="1" t="str">
        <f>TEXT(Append1[[#This Row],[End Date]],"ddd")</f>
        <v>Mon</v>
      </c>
      <c r="C12441" s="2">
        <v>518.95624999999995</v>
      </c>
      <c r="D12441">
        <f>HOUR(Append1[[#This Row],[End Time]])</f>
        <v>22</v>
      </c>
      <c r="E12441" t="s">
        <v>21</v>
      </c>
      <c r="F12441" t="s">
        <v>2136</v>
      </c>
      <c r="G12441">
        <v>313835</v>
      </c>
      <c r="H12441" s="3">
        <f>Append1[[#This Row],[MsPlayed]]/60000</f>
        <v>5.2305833333333336</v>
      </c>
      <c r="I12441" s="3" t="str">
        <f>IF(Append1[[#This Row],[MsPlayed]]&lt;30000,"Skip","Full Listen")</f>
        <v>Full Listen</v>
      </c>
    </row>
    <row r="12442" spans="1:9" x14ac:dyDescent="0.3">
      <c r="A12442" s="1">
        <v>46146</v>
      </c>
      <c r="B12442" s="1" t="str">
        <f>TEXT(Append1[[#This Row],[End Date]],"ddd")</f>
        <v>Mon</v>
      </c>
      <c r="C12442" s="2">
        <v>518.99791666666704</v>
      </c>
      <c r="D12442">
        <f>HOUR(Append1[[#This Row],[End Time]])</f>
        <v>23</v>
      </c>
      <c r="E12442" t="s">
        <v>1205</v>
      </c>
      <c r="F12442" t="s">
        <v>1206</v>
      </c>
      <c r="G12442">
        <v>217992</v>
      </c>
      <c r="H12442" s="3">
        <f>Append1[[#This Row],[MsPlayed]]/60000</f>
        <v>3.6332</v>
      </c>
      <c r="I12442" s="3" t="str">
        <f>IF(Append1[[#This Row],[MsPlayed]]&lt;30000,"Skip","Full Listen")</f>
        <v>Full Listen</v>
      </c>
    </row>
    <row r="12443" spans="1:9" x14ac:dyDescent="0.3">
      <c r="A12443" s="1">
        <v>46146</v>
      </c>
      <c r="B12443" s="1" t="str">
        <f>TEXT(Append1[[#This Row],[End Date]],"ddd")</f>
        <v>Mon</v>
      </c>
      <c r="C12443" s="2">
        <v>519.03958333333298</v>
      </c>
      <c r="D12443">
        <f>HOUR(Append1[[#This Row],[End Time]])</f>
        <v>0</v>
      </c>
      <c r="E12443" t="s">
        <v>320</v>
      </c>
      <c r="F12443" t="s">
        <v>2377</v>
      </c>
      <c r="G12443">
        <v>204042</v>
      </c>
      <c r="H12443" s="3">
        <f>Append1[[#This Row],[MsPlayed]]/60000</f>
        <v>3.4007000000000001</v>
      </c>
      <c r="I12443" s="3" t="str">
        <f>IF(Append1[[#This Row],[MsPlayed]]&lt;30000,"Skip","Full Listen")</f>
        <v>Full Listen</v>
      </c>
    </row>
    <row r="12444" spans="1:9" x14ac:dyDescent="0.3">
      <c r="A12444" s="1">
        <v>46146</v>
      </c>
      <c r="B12444" s="1" t="str">
        <f>TEXT(Append1[[#This Row],[End Date]],"ddd")</f>
        <v>Mon</v>
      </c>
      <c r="C12444" s="2">
        <v>519.08124999999995</v>
      </c>
      <c r="D12444">
        <f>HOUR(Append1[[#This Row],[End Time]])</f>
        <v>1</v>
      </c>
      <c r="E12444" t="s">
        <v>5024</v>
      </c>
      <c r="F12444" t="s">
        <v>5772</v>
      </c>
      <c r="G12444">
        <v>264854</v>
      </c>
      <c r="H12444" s="3">
        <f>Append1[[#This Row],[MsPlayed]]/60000</f>
        <v>4.4142333333333337</v>
      </c>
      <c r="I12444" s="3" t="str">
        <f>IF(Append1[[#This Row],[MsPlayed]]&lt;30000,"Skip","Full Listen")</f>
        <v>Full Listen</v>
      </c>
    </row>
    <row r="12445" spans="1:9" x14ac:dyDescent="0.3">
      <c r="A12445" s="1">
        <v>46146</v>
      </c>
      <c r="B12445" s="1" t="str">
        <f>TEXT(Append1[[#This Row],[End Date]],"ddd")</f>
        <v>Mon</v>
      </c>
      <c r="C12445" s="2">
        <v>519.12291666666704</v>
      </c>
      <c r="D12445">
        <f>HOUR(Append1[[#This Row],[End Time]])</f>
        <v>2</v>
      </c>
      <c r="E12445" t="s">
        <v>2474</v>
      </c>
      <c r="F12445" t="s">
        <v>13494</v>
      </c>
      <c r="G12445">
        <v>241449</v>
      </c>
      <c r="H12445" s="3">
        <f>Append1[[#This Row],[MsPlayed]]/60000</f>
        <v>4.0241499999999997</v>
      </c>
      <c r="I12445" s="3" t="str">
        <f>IF(Append1[[#This Row],[MsPlayed]]&lt;30000,"Skip","Full Listen")</f>
        <v>Full Listen</v>
      </c>
    </row>
    <row r="12446" spans="1:9" x14ac:dyDescent="0.3">
      <c r="A12446" s="1">
        <v>46146</v>
      </c>
      <c r="B12446" s="1" t="str">
        <f>TEXT(Append1[[#This Row],[End Date]],"ddd")</f>
        <v>Mon</v>
      </c>
      <c r="C12446" s="2">
        <v>519.16458333333298</v>
      </c>
      <c r="D12446">
        <f>HOUR(Append1[[#This Row],[End Time]])</f>
        <v>3</v>
      </c>
      <c r="E12446" t="s">
        <v>78</v>
      </c>
      <c r="F12446" t="s">
        <v>811</v>
      </c>
      <c r="G12446">
        <v>195253</v>
      </c>
      <c r="H12446" s="3">
        <f>Append1[[#This Row],[MsPlayed]]/60000</f>
        <v>3.2542166666666668</v>
      </c>
      <c r="I12446" s="3" t="str">
        <f>IF(Append1[[#This Row],[MsPlayed]]&lt;30000,"Skip","Full Listen")</f>
        <v>Full Listen</v>
      </c>
    </row>
    <row r="12447" spans="1:9" x14ac:dyDescent="0.3">
      <c r="A12447" s="1">
        <v>46146</v>
      </c>
      <c r="B12447" s="1" t="str">
        <f>TEXT(Append1[[#This Row],[End Date]],"ddd")</f>
        <v>Mon</v>
      </c>
      <c r="C12447" s="2">
        <v>519.20624999999995</v>
      </c>
      <c r="D12447">
        <f>HOUR(Append1[[#This Row],[End Time]])</f>
        <v>4</v>
      </c>
      <c r="E12447" t="s">
        <v>972</v>
      </c>
      <c r="F12447" t="s">
        <v>2103</v>
      </c>
      <c r="G12447">
        <v>294847</v>
      </c>
      <c r="H12447" s="3">
        <f>Append1[[#This Row],[MsPlayed]]/60000</f>
        <v>4.9141166666666667</v>
      </c>
      <c r="I12447" s="3" t="str">
        <f>IF(Append1[[#This Row],[MsPlayed]]&lt;30000,"Skip","Full Listen")</f>
        <v>Full Listen</v>
      </c>
    </row>
    <row r="12448" spans="1:9" x14ac:dyDescent="0.3">
      <c r="A12448" s="1">
        <v>46146</v>
      </c>
      <c r="B12448" s="1" t="str">
        <f>TEXT(Append1[[#This Row],[End Date]],"ddd")</f>
        <v>Mon</v>
      </c>
      <c r="C12448" s="2">
        <v>519.24791666666704</v>
      </c>
      <c r="D12448">
        <f>HOUR(Append1[[#This Row],[End Time]])</f>
        <v>5</v>
      </c>
      <c r="E12448" t="s">
        <v>417</v>
      </c>
      <c r="F12448" t="s">
        <v>1127</v>
      </c>
      <c r="G12448">
        <v>261013</v>
      </c>
      <c r="H12448" s="3">
        <f>Append1[[#This Row],[MsPlayed]]/60000</f>
        <v>4.3502166666666664</v>
      </c>
      <c r="I12448" s="3" t="str">
        <f>IF(Append1[[#This Row],[MsPlayed]]&lt;30000,"Skip","Full Listen")</f>
        <v>Full Listen</v>
      </c>
    </row>
    <row r="12449" spans="1:9" x14ac:dyDescent="0.3">
      <c r="A12449" s="1">
        <v>46146</v>
      </c>
      <c r="B12449" s="1" t="str">
        <f>TEXT(Append1[[#This Row],[End Date]],"ddd")</f>
        <v>Mon</v>
      </c>
      <c r="C12449" s="2">
        <v>519.28958333333298</v>
      </c>
      <c r="D12449">
        <f>HOUR(Append1[[#This Row],[End Time]])</f>
        <v>6</v>
      </c>
      <c r="E12449" t="s">
        <v>5476</v>
      </c>
      <c r="F12449" t="s">
        <v>7489</v>
      </c>
      <c r="G12449">
        <v>254351</v>
      </c>
      <c r="H12449" s="3">
        <f>Append1[[#This Row],[MsPlayed]]/60000</f>
        <v>4.2391833333333331</v>
      </c>
      <c r="I12449" s="3" t="str">
        <f>IF(Append1[[#This Row],[MsPlayed]]&lt;30000,"Skip","Full Listen")</f>
        <v>Full Listen</v>
      </c>
    </row>
    <row r="12450" spans="1:9" x14ac:dyDescent="0.3">
      <c r="A12450" s="1">
        <v>46146</v>
      </c>
      <c r="B12450" s="1" t="str">
        <f>TEXT(Append1[[#This Row],[End Date]],"ddd")</f>
        <v>Mon</v>
      </c>
      <c r="C12450" s="2">
        <v>519.33124999999995</v>
      </c>
      <c r="D12450">
        <f>HOUR(Append1[[#This Row],[End Time]])</f>
        <v>7</v>
      </c>
      <c r="E12450" t="s">
        <v>742</v>
      </c>
      <c r="F12450" t="s">
        <v>1132</v>
      </c>
      <c r="G12450">
        <v>293209</v>
      </c>
      <c r="H12450" s="3">
        <f>Append1[[#This Row],[MsPlayed]]/60000</f>
        <v>4.8868166666666664</v>
      </c>
      <c r="I12450" s="3" t="str">
        <f>IF(Append1[[#This Row],[MsPlayed]]&lt;30000,"Skip","Full Listen")</f>
        <v>Full Listen</v>
      </c>
    </row>
    <row r="12451" spans="1:9" x14ac:dyDescent="0.3">
      <c r="A12451" s="1">
        <v>46146</v>
      </c>
      <c r="B12451" s="1" t="str">
        <f>TEXT(Append1[[#This Row],[End Date]],"ddd")</f>
        <v>Mon</v>
      </c>
      <c r="C12451" s="2">
        <v>519.37291666666704</v>
      </c>
      <c r="D12451">
        <f>HOUR(Append1[[#This Row],[End Time]])</f>
        <v>8</v>
      </c>
      <c r="E12451" t="s">
        <v>950</v>
      </c>
      <c r="F12451" t="s">
        <v>2598</v>
      </c>
      <c r="G12451">
        <v>174039</v>
      </c>
      <c r="H12451" s="3">
        <f>Append1[[#This Row],[MsPlayed]]/60000</f>
        <v>2.9006500000000002</v>
      </c>
      <c r="I12451" s="3" t="str">
        <f>IF(Append1[[#This Row],[MsPlayed]]&lt;30000,"Skip","Full Listen")</f>
        <v>Full Listen</v>
      </c>
    </row>
    <row r="12452" spans="1:9" x14ac:dyDescent="0.3">
      <c r="A12452" s="1">
        <v>46146</v>
      </c>
      <c r="B12452" s="1" t="str">
        <f>TEXT(Append1[[#This Row],[End Date]],"ddd")</f>
        <v>Mon</v>
      </c>
      <c r="C12452" s="2">
        <v>519.41458333333298</v>
      </c>
      <c r="D12452">
        <f>HOUR(Append1[[#This Row],[End Time]])</f>
        <v>9</v>
      </c>
      <c r="E12452" t="s">
        <v>665</v>
      </c>
      <c r="F12452" t="s">
        <v>2129</v>
      </c>
      <c r="G12452">
        <v>240787</v>
      </c>
      <c r="H12452" s="3">
        <f>Append1[[#This Row],[MsPlayed]]/60000</f>
        <v>4.0131166666666669</v>
      </c>
      <c r="I12452" s="3" t="str">
        <f>IF(Append1[[#This Row],[MsPlayed]]&lt;30000,"Skip","Full Listen")</f>
        <v>Full Listen</v>
      </c>
    </row>
    <row r="12453" spans="1:9" x14ac:dyDescent="0.3">
      <c r="A12453" s="1">
        <v>46146</v>
      </c>
      <c r="B12453" s="1" t="str">
        <f>TEXT(Append1[[#This Row],[End Date]],"ddd")</f>
        <v>Mon</v>
      </c>
      <c r="C12453" s="2">
        <v>519.45624999999995</v>
      </c>
      <c r="D12453">
        <f>HOUR(Append1[[#This Row],[End Time]])</f>
        <v>10</v>
      </c>
      <c r="E12453" t="s">
        <v>748</v>
      </c>
      <c r="F12453" t="s">
        <v>2078</v>
      </c>
      <c r="G12453">
        <v>298771</v>
      </c>
      <c r="H12453" s="3">
        <f>Append1[[#This Row],[MsPlayed]]/60000</f>
        <v>4.979516666666667</v>
      </c>
      <c r="I12453" s="3" t="str">
        <f>IF(Append1[[#This Row],[MsPlayed]]&lt;30000,"Skip","Full Listen")</f>
        <v>Full Listen</v>
      </c>
    </row>
    <row r="12454" spans="1:9" x14ac:dyDescent="0.3">
      <c r="A12454" s="1">
        <v>46146</v>
      </c>
      <c r="B12454" s="1" t="str">
        <f>TEXT(Append1[[#This Row],[End Date]],"ddd")</f>
        <v>Mon</v>
      </c>
      <c r="C12454" s="2">
        <v>519.49791666666704</v>
      </c>
      <c r="D12454">
        <f>HOUR(Append1[[#This Row],[End Time]])</f>
        <v>11</v>
      </c>
      <c r="E12454" t="s">
        <v>2474</v>
      </c>
      <c r="F12454" t="s">
        <v>14161</v>
      </c>
      <c r="G12454">
        <v>266069</v>
      </c>
      <c r="H12454" s="3">
        <f>Append1[[#This Row],[MsPlayed]]/60000</f>
        <v>4.4344833333333336</v>
      </c>
      <c r="I12454" s="3" t="str">
        <f>IF(Append1[[#This Row],[MsPlayed]]&lt;30000,"Skip","Full Listen")</f>
        <v>Full Listen</v>
      </c>
    </row>
    <row r="12455" spans="1:9" x14ac:dyDescent="0.3">
      <c r="A12455" s="1">
        <v>46146</v>
      </c>
      <c r="B12455" s="1" t="str">
        <f>TEXT(Append1[[#This Row],[End Date]],"ddd")</f>
        <v>Mon</v>
      </c>
      <c r="C12455" s="2">
        <v>519.53958333333298</v>
      </c>
      <c r="D12455">
        <f>HOUR(Append1[[#This Row],[End Time]])</f>
        <v>12</v>
      </c>
      <c r="E12455" t="s">
        <v>5024</v>
      </c>
      <c r="F12455" t="s">
        <v>13645</v>
      </c>
      <c r="G12455">
        <v>309273</v>
      </c>
      <c r="H12455" s="3">
        <f>Append1[[#This Row],[MsPlayed]]/60000</f>
        <v>5.1545500000000004</v>
      </c>
      <c r="I12455" s="3" t="str">
        <f>IF(Append1[[#This Row],[MsPlayed]]&lt;30000,"Skip","Full Listen")</f>
        <v>Full Listen</v>
      </c>
    </row>
    <row r="12456" spans="1:9" x14ac:dyDescent="0.3">
      <c r="A12456" s="1">
        <v>46146</v>
      </c>
      <c r="B12456" s="1" t="str">
        <f>TEXT(Append1[[#This Row],[End Date]],"ddd")</f>
        <v>Mon</v>
      </c>
      <c r="C12456" s="2">
        <v>519.58124999999995</v>
      </c>
      <c r="D12456">
        <f>HOUR(Append1[[#This Row],[End Time]])</f>
        <v>13</v>
      </c>
      <c r="E12456" t="s">
        <v>2141</v>
      </c>
      <c r="F12456" t="s">
        <v>2142</v>
      </c>
      <c r="G12456">
        <v>338593</v>
      </c>
      <c r="H12456" s="3">
        <f>Append1[[#This Row],[MsPlayed]]/60000</f>
        <v>5.6432166666666665</v>
      </c>
      <c r="I12456" s="3" t="str">
        <f>IF(Append1[[#This Row],[MsPlayed]]&lt;30000,"Skip","Full Listen")</f>
        <v>Full Listen</v>
      </c>
    </row>
    <row r="12457" spans="1:9" x14ac:dyDescent="0.3">
      <c r="A12457" s="1">
        <v>46146</v>
      </c>
      <c r="B12457" s="1" t="str">
        <f>TEXT(Append1[[#This Row],[End Date]],"ddd")</f>
        <v>Mon</v>
      </c>
      <c r="C12457" s="2">
        <v>519.62291666666704</v>
      </c>
      <c r="D12457">
        <f>HOUR(Append1[[#This Row],[End Time]])</f>
        <v>14</v>
      </c>
      <c r="E12457" t="s">
        <v>15</v>
      </c>
      <c r="F12457" t="s">
        <v>7554</v>
      </c>
      <c r="G12457">
        <v>351579</v>
      </c>
      <c r="H12457" s="3">
        <f>Append1[[#This Row],[MsPlayed]]/60000</f>
        <v>5.8596500000000002</v>
      </c>
      <c r="I12457" s="3" t="str">
        <f>IF(Append1[[#This Row],[MsPlayed]]&lt;30000,"Skip","Full Listen")</f>
        <v>Full Listen</v>
      </c>
    </row>
    <row r="12458" spans="1:9" x14ac:dyDescent="0.3">
      <c r="A12458" s="1">
        <v>46146</v>
      </c>
      <c r="B12458" s="1" t="str">
        <f>TEXT(Append1[[#This Row],[End Date]],"ddd")</f>
        <v>Mon</v>
      </c>
      <c r="C12458" s="2">
        <v>519.66458333333298</v>
      </c>
      <c r="D12458">
        <f>HOUR(Append1[[#This Row],[End Time]])</f>
        <v>15</v>
      </c>
      <c r="E12458" t="s">
        <v>1173</v>
      </c>
      <c r="F12458" t="s">
        <v>1174</v>
      </c>
      <c r="G12458">
        <v>328880</v>
      </c>
      <c r="H12458" s="3">
        <f>Append1[[#This Row],[MsPlayed]]/60000</f>
        <v>5.4813333333333336</v>
      </c>
      <c r="I12458" s="3" t="str">
        <f>IF(Append1[[#This Row],[MsPlayed]]&lt;30000,"Skip","Full Listen")</f>
        <v>Full Listen</v>
      </c>
    </row>
    <row r="12459" spans="1:9" x14ac:dyDescent="0.3">
      <c r="A12459" s="1">
        <v>46146</v>
      </c>
      <c r="B12459" s="1" t="str">
        <f>TEXT(Append1[[#This Row],[End Date]],"ddd")</f>
        <v>Mon</v>
      </c>
      <c r="C12459" s="2">
        <v>519.70624999999995</v>
      </c>
      <c r="D12459">
        <f>HOUR(Append1[[#This Row],[End Time]])</f>
        <v>16</v>
      </c>
      <c r="E12459" t="s">
        <v>748</v>
      </c>
      <c r="F12459" t="s">
        <v>4940</v>
      </c>
      <c r="G12459">
        <v>146759</v>
      </c>
      <c r="H12459" s="3">
        <f>Append1[[#This Row],[MsPlayed]]/60000</f>
        <v>2.4459833333333334</v>
      </c>
      <c r="I12459" s="3" t="str">
        <f>IF(Append1[[#This Row],[MsPlayed]]&lt;30000,"Skip","Full Listen")</f>
        <v>Full Listen</v>
      </c>
    </row>
    <row r="12460" spans="1:9" x14ac:dyDescent="0.3">
      <c r="A12460" s="1">
        <v>46146</v>
      </c>
      <c r="B12460" s="1" t="str">
        <f>TEXT(Append1[[#This Row],[End Date]],"ddd")</f>
        <v>Mon</v>
      </c>
      <c r="C12460" s="2">
        <v>519.74791666666704</v>
      </c>
      <c r="D12460">
        <f>HOUR(Append1[[#This Row],[End Time]])</f>
        <v>17</v>
      </c>
      <c r="E12460" t="s">
        <v>748</v>
      </c>
      <c r="F12460" t="s">
        <v>4940</v>
      </c>
      <c r="G12460">
        <v>135381</v>
      </c>
      <c r="H12460" s="3">
        <f>Append1[[#This Row],[MsPlayed]]/60000</f>
        <v>2.2563499999999999</v>
      </c>
      <c r="I12460" s="3" t="str">
        <f>IF(Append1[[#This Row],[MsPlayed]]&lt;30000,"Skip","Full Listen")</f>
        <v>Full Listen</v>
      </c>
    </row>
    <row r="12461" spans="1:9" x14ac:dyDescent="0.3">
      <c r="A12461" s="1">
        <v>46146</v>
      </c>
      <c r="B12461" s="1" t="str">
        <f>TEXT(Append1[[#This Row],[End Date]],"ddd")</f>
        <v>Mon</v>
      </c>
      <c r="C12461" s="2">
        <v>519.78958333333298</v>
      </c>
      <c r="D12461">
        <f>HOUR(Append1[[#This Row],[End Time]])</f>
        <v>18</v>
      </c>
      <c r="E12461" t="s">
        <v>2731</v>
      </c>
      <c r="F12461" t="s">
        <v>2732</v>
      </c>
      <c r="G12461">
        <v>235706</v>
      </c>
      <c r="H12461" s="3">
        <f>Append1[[#This Row],[MsPlayed]]/60000</f>
        <v>3.9284333333333334</v>
      </c>
      <c r="I12461" s="3" t="str">
        <f>IF(Append1[[#This Row],[MsPlayed]]&lt;30000,"Skip","Full Listen")</f>
        <v>Full Listen</v>
      </c>
    </row>
    <row r="12462" spans="1:9" x14ac:dyDescent="0.3">
      <c r="A12462" s="1">
        <v>46146</v>
      </c>
      <c r="B12462" s="1" t="str">
        <f>TEXT(Append1[[#This Row],[End Date]],"ddd")</f>
        <v>Mon</v>
      </c>
      <c r="C12462" s="2">
        <v>519.83124999999995</v>
      </c>
      <c r="D12462">
        <f>HOUR(Append1[[#This Row],[End Time]])</f>
        <v>19</v>
      </c>
      <c r="E12462" t="s">
        <v>1913</v>
      </c>
      <c r="F12462" t="s">
        <v>14170</v>
      </c>
      <c r="G12462">
        <v>194654</v>
      </c>
      <c r="H12462" s="3">
        <f>Append1[[#This Row],[MsPlayed]]/60000</f>
        <v>3.2442333333333333</v>
      </c>
      <c r="I12462" s="3" t="str">
        <f>IF(Append1[[#This Row],[MsPlayed]]&lt;30000,"Skip","Full Listen")</f>
        <v>Full Listen</v>
      </c>
    </row>
    <row r="12463" spans="1:9" x14ac:dyDescent="0.3">
      <c r="A12463" s="1">
        <v>46146</v>
      </c>
      <c r="B12463" s="1" t="str">
        <f>TEXT(Append1[[#This Row],[End Date]],"ddd")</f>
        <v>Mon</v>
      </c>
      <c r="C12463" s="2">
        <v>519.87291666666704</v>
      </c>
      <c r="D12463">
        <f>HOUR(Append1[[#This Row],[End Time]])</f>
        <v>20</v>
      </c>
      <c r="E12463" t="s">
        <v>14172</v>
      </c>
      <c r="F12463" t="s">
        <v>14173</v>
      </c>
      <c r="G12463">
        <v>266005</v>
      </c>
      <c r="H12463" s="3">
        <f>Append1[[#This Row],[MsPlayed]]/60000</f>
        <v>4.433416666666667</v>
      </c>
      <c r="I12463" s="3" t="str">
        <f>IF(Append1[[#This Row],[MsPlayed]]&lt;30000,"Skip","Full Listen")</f>
        <v>Full Listen</v>
      </c>
    </row>
    <row r="12464" spans="1:9" x14ac:dyDescent="0.3">
      <c r="A12464" s="1">
        <v>46146</v>
      </c>
      <c r="B12464" s="1" t="str">
        <f>TEXT(Append1[[#This Row],[End Date]],"ddd")</f>
        <v>Mon</v>
      </c>
      <c r="C12464" s="2">
        <v>519.91458333333298</v>
      </c>
      <c r="D12464">
        <f>HOUR(Append1[[#This Row],[End Time]])</f>
        <v>21</v>
      </c>
      <c r="E12464" t="s">
        <v>2100</v>
      </c>
      <c r="F12464" t="s">
        <v>2101</v>
      </c>
      <c r="G12464">
        <v>307407</v>
      </c>
      <c r="H12464" s="3">
        <f>Append1[[#This Row],[MsPlayed]]/60000</f>
        <v>5.1234500000000001</v>
      </c>
      <c r="I12464" s="3" t="str">
        <f>IF(Append1[[#This Row],[MsPlayed]]&lt;30000,"Skip","Full Listen")</f>
        <v>Full Listen</v>
      </c>
    </row>
    <row r="12465" spans="1:9" x14ac:dyDescent="0.3">
      <c r="A12465" s="1">
        <v>46146</v>
      </c>
      <c r="B12465" s="1" t="str">
        <f>TEXT(Append1[[#This Row],[End Date]],"ddd")</f>
        <v>Mon</v>
      </c>
      <c r="C12465" s="2">
        <v>519.95624999999995</v>
      </c>
      <c r="D12465">
        <f>HOUR(Append1[[#This Row],[End Time]])</f>
        <v>22</v>
      </c>
      <c r="E12465" t="s">
        <v>1369</v>
      </c>
      <c r="F12465" t="s">
        <v>14176</v>
      </c>
      <c r="G12465">
        <v>22013</v>
      </c>
      <c r="H12465" s="3">
        <f>Append1[[#This Row],[MsPlayed]]/60000</f>
        <v>0.36688333333333334</v>
      </c>
      <c r="I12465" s="3" t="str">
        <f>IF(Append1[[#This Row],[MsPlayed]]&lt;30000,"Skip","Full Listen")</f>
        <v>Skip</v>
      </c>
    </row>
    <row r="12466" spans="1:9" x14ac:dyDescent="0.3">
      <c r="A12466" s="1">
        <v>46146</v>
      </c>
      <c r="B12466" s="1" t="str">
        <f>TEXT(Append1[[#This Row],[End Date]],"ddd")</f>
        <v>Mon</v>
      </c>
      <c r="C12466" s="2">
        <v>519.99791666666704</v>
      </c>
      <c r="D12466">
        <f>HOUR(Append1[[#This Row],[End Time]])</f>
        <v>23</v>
      </c>
      <c r="E12466" t="s">
        <v>1369</v>
      </c>
      <c r="F12466" t="s">
        <v>14176</v>
      </c>
      <c r="G12466">
        <v>284526</v>
      </c>
      <c r="H12466" s="3">
        <f>Append1[[#This Row],[MsPlayed]]/60000</f>
        <v>4.7420999999999998</v>
      </c>
      <c r="I12466" s="3" t="str">
        <f>IF(Append1[[#This Row],[MsPlayed]]&lt;30000,"Skip","Full Listen")</f>
        <v>Full Listen</v>
      </c>
    </row>
    <row r="12467" spans="1:9" x14ac:dyDescent="0.3">
      <c r="A12467" s="1">
        <v>46146</v>
      </c>
      <c r="B12467" s="1" t="str">
        <f>TEXT(Append1[[#This Row],[End Date]],"ddd")</f>
        <v>Mon</v>
      </c>
      <c r="C12467" s="2">
        <v>520.03958333333298</v>
      </c>
      <c r="D12467">
        <f>HOUR(Append1[[#This Row],[End Time]])</f>
        <v>0</v>
      </c>
      <c r="E12467" t="s">
        <v>4476</v>
      </c>
      <c r="F12467" t="s">
        <v>2116</v>
      </c>
      <c r="G12467">
        <v>336567</v>
      </c>
      <c r="H12467" s="3">
        <f>Append1[[#This Row],[MsPlayed]]/60000</f>
        <v>5.6094499999999998</v>
      </c>
      <c r="I12467" s="3" t="str">
        <f>IF(Append1[[#This Row],[MsPlayed]]&lt;30000,"Skip","Full Listen")</f>
        <v>Full Listen</v>
      </c>
    </row>
    <row r="12468" spans="1:9" x14ac:dyDescent="0.3">
      <c r="A12468" s="1">
        <v>46146</v>
      </c>
      <c r="B12468" s="1" t="str">
        <f>TEXT(Append1[[#This Row],[End Date]],"ddd")</f>
        <v>Mon</v>
      </c>
      <c r="C12468" s="2">
        <v>520.08124999999995</v>
      </c>
      <c r="D12468">
        <f>HOUR(Append1[[#This Row],[End Time]])</f>
        <v>1</v>
      </c>
      <c r="E12468" t="s">
        <v>6454</v>
      </c>
      <c r="F12468" t="s">
        <v>14180</v>
      </c>
      <c r="G12468">
        <v>14103</v>
      </c>
      <c r="H12468" s="3">
        <f>Append1[[#This Row],[MsPlayed]]/60000</f>
        <v>0.23505000000000001</v>
      </c>
      <c r="I12468" s="3" t="str">
        <f>IF(Append1[[#This Row],[MsPlayed]]&lt;30000,"Skip","Full Listen")</f>
        <v>Skip</v>
      </c>
    </row>
    <row r="12469" spans="1:9" x14ac:dyDescent="0.3">
      <c r="A12469" s="1">
        <v>46146</v>
      </c>
      <c r="B12469" s="1" t="str">
        <f>TEXT(Append1[[#This Row],[End Date]],"ddd")</f>
        <v>Mon</v>
      </c>
      <c r="C12469" s="2">
        <v>520.12291666666704</v>
      </c>
      <c r="D12469">
        <f>HOUR(Append1[[#This Row],[End Time]])</f>
        <v>2</v>
      </c>
      <c r="E12469" t="s">
        <v>2166</v>
      </c>
      <c r="F12469" t="s">
        <v>2399</v>
      </c>
      <c r="G12469">
        <v>1498</v>
      </c>
      <c r="H12469" s="3">
        <f>Append1[[#This Row],[MsPlayed]]/60000</f>
        <v>2.4966666666666668E-2</v>
      </c>
      <c r="I12469" s="3" t="str">
        <f>IF(Append1[[#This Row],[MsPlayed]]&lt;30000,"Skip","Full Listen")</f>
        <v>Skip</v>
      </c>
    </row>
    <row r="12470" spans="1:9" x14ac:dyDescent="0.3">
      <c r="A12470" s="1">
        <v>46146</v>
      </c>
      <c r="B12470" s="1" t="str">
        <f>TEXT(Append1[[#This Row],[End Date]],"ddd")</f>
        <v>Mon</v>
      </c>
      <c r="C12470" s="2">
        <v>520.16458333333298</v>
      </c>
      <c r="D12470">
        <f>HOUR(Append1[[#This Row],[End Time]])</f>
        <v>3</v>
      </c>
      <c r="E12470" t="s">
        <v>12</v>
      </c>
      <c r="F12470" t="s">
        <v>4372</v>
      </c>
      <c r="G12470">
        <v>163285</v>
      </c>
      <c r="H12470" s="3">
        <f>Append1[[#This Row],[MsPlayed]]/60000</f>
        <v>2.7214166666666668</v>
      </c>
      <c r="I12470" s="3" t="str">
        <f>IF(Append1[[#This Row],[MsPlayed]]&lt;30000,"Skip","Full Listen")</f>
        <v>Full Listen</v>
      </c>
    </row>
    <row r="12471" spans="1:9" x14ac:dyDescent="0.3">
      <c r="A12471" s="1">
        <v>46146</v>
      </c>
      <c r="B12471" s="1" t="str">
        <f>TEXT(Append1[[#This Row],[End Date]],"ddd")</f>
        <v>Mon</v>
      </c>
      <c r="C12471" s="2">
        <v>520.20624999999995</v>
      </c>
      <c r="D12471">
        <f>HOUR(Append1[[#This Row],[End Time]])</f>
        <v>4</v>
      </c>
      <c r="E12471" t="s">
        <v>12</v>
      </c>
      <c r="F12471" t="s">
        <v>4372</v>
      </c>
      <c r="G12471">
        <v>108828</v>
      </c>
      <c r="H12471" s="3">
        <f>Append1[[#This Row],[MsPlayed]]/60000</f>
        <v>1.8138000000000001</v>
      </c>
      <c r="I12471" s="3" t="str">
        <f>IF(Append1[[#This Row],[MsPlayed]]&lt;30000,"Skip","Full Listen")</f>
        <v>Full Listen</v>
      </c>
    </row>
    <row r="12472" spans="1:9" x14ac:dyDescent="0.3">
      <c r="A12472" s="1">
        <v>46146</v>
      </c>
      <c r="B12472" s="1" t="str">
        <f>TEXT(Append1[[#This Row],[End Date]],"ddd")</f>
        <v>Mon</v>
      </c>
      <c r="C12472" s="2">
        <v>520.24791666666704</v>
      </c>
      <c r="D12472">
        <f>HOUR(Append1[[#This Row],[End Time]])</f>
        <v>5</v>
      </c>
      <c r="E12472" t="s">
        <v>18</v>
      </c>
      <c r="F12472" t="s">
        <v>19</v>
      </c>
      <c r="G12472">
        <v>78848</v>
      </c>
      <c r="H12472" s="3">
        <f>Append1[[#This Row],[MsPlayed]]/60000</f>
        <v>1.3141333333333334</v>
      </c>
      <c r="I12472" s="3" t="str">
        <f>IF(Append1[[#This Row],[MsPlayed]]&lt;30000,"Skip","Full Listen")</f>
        <v>Full Listen</v>
      </c>
    </row>
    <row r="12473" spans="1:9" x14ac:dyDescent="0.3">
      <c r="A12473" s="1">
        <v>46146</v>
      </c>
      <c r="B12473" s="1" t="str">
        <f>TEXT(Append1[[#This Row],[End Date]],"ddd")</f>
        <v>Mon</v>
      </c>
      <c r="C12473" s="2">
        <v>520.28958333333298</v>
      </c>
      <c r="D12473">
        <f>HOUR(Append1[[#This Row],[End Time]])</f>
        <v>6</v>
      </c>
      <c r="E12473" t="s">
        <v>18</v>
      </c>
      <c r="F12473" t="s">
        <v>19</v>
      </c>
      <c r="G12473">
        <v>139988</v>
      </c>
      <c r="H12473" s="3">
        <f>Append1[[#This Row],[MsPlayed]]/60000</f>
        <v>2.3331333333333335</v>
      </c>
      <c r="I12473" s="3" t="str">
        <f>IF(Append1[[#This Row],[MsPlayed]]&lt;30000,"Skip","Full Listen")</f>
        <v>Full Listen</v>
      </c>
    </row>
    <row r="12474" spans="1:9" x14ac:dyDescent="0.3">
      <c r="A12474" s="1">
        <v>46146</v>
      </c>
      <c r="B12474" s="1" t="str">
        <f>TEXT(Append1[[#This Row],[End Date]],"ddd")</f>
        <v>Mon</v>
      </c>
      <c r="C12474" s="2">
        <v>520.33124999999995</v>
      </c>
      <c r="D12474">
        <f>HOUR(Append1[[#This Row],[End Time]])</f>
        <v>7</v>
      </c>
      <c r="E12474" t="s">
        <v>985</v>
      </c>
      <c r="F12474" t="s">
        <v>986</v>
      </c>
      <c r="G12474">
        <v>222501</v>
      </c>
      <c r="H12474" s="3">
        <f>Append1[[#This Row],[MsPlayed]]/60000</f>
        <v>3.7083499999999998</v>
      </c>
      <c r="I12474" s="3" t="str">
        <f>IF(Append1[[#This Row],[MsPlayed]]&lt;30000,"Skip","Full Listen")</f>
        <v>Full Listen</v>
      </c>
    </row>
    <row r="12475" spans="1:9" x14ac:dyDescent="0.3">
      <c r="A12475" s="1">
        <v>46146</v>
      </c>
      <c r="B12475" s="1" t="str">
        <f>TEXT(Append1[[#This Row],[End Date]],"ddd")</f>
        <v>Mon</v>
      </c>
      <c r="C12475" s="2">
        <v>520.37291666666704</v>
      </c>
      <c r="D12475">
        <f>HOUR(Append1[[#This Row],[End Time]])</f>
        <v>8</v>
      </c>
      <c r="E12475" t="s">
        <v>14187</v>
      </c>
      <c r="F12475" t="s">
        <v>14188</v>
      </c>
      <c r="G12475">
        <v>644711</v>
      </c>
      <c r="H12475" s="3">
        <f>Append1[[#This Row],[MsPlayed]]/60000</f>
        <v>10.745183333333333</v>
      </c>
      <c r="I12475" s="3" t="str">
        <f>IF(Append1[[#This Row],[MsPlayed]]&lt;30000,"Skip","Full Listen")</f>
        <v>Full Listen</v>
      </c>
    </row>
    <row r="12476" spans="1:9" x14ac:dyDescent="0.3">
      <c r="A12476" s="1">
        <v>46146</v>
      </c>
      <c r="B12476" s="1" t="str">
        <f>TEXT(Append1[[#This Row],[End Date]],"ddd")</f>
        <v>Mon</v>
      </c>
      <c r="C12476" s="2">
        <v>520.41458333333298</v>
      </c>
      <c r="D12476">
        <f>HOUR(Append1[[#This Row],[End Time]])</f>
        <v>9</v>
      </c>
      <c r="E12476" t="s">
        <v>2153</v>
      </c>
      <c r="F12476" t="s">
        <v>2154</v>
      </c>
      <c r="G12476">
        <v>244369</v>
      </c>
      <c r="H12476" s="3">
        <f>Append1[[#This Row],[MsPlayed]]/60000</f>
        <v>4.0728166666666663</v>
      </c>
      <c r="I12476" s="3" t="str">
        <f>IF(Append1[[#This Row],[MsPlayed]]&lt;30000,"Skip","Full Listen")</f>
        <v>Full Listen</v>
      </c>
    </row>
    <row r="12477" spans="1:9" x14ac:dyDescent="0.3">
      <c r="A12477" s="1">
        <v>46146</v>
      </c>
      <c r="B12477" s="1" t="str">
        <f>TEXT(Append1[[#This Row],[End Date]],"ddd")</f>
        <v>Mon</v>
      </c>
      <c r="C12477" s="2">
        <v>520.45624999999995</v>
      </c>
      <c r="D12477">
        <f>HOUR(Append1[[#This Row],[End Time]])</f>
        <v>10</v>
      </c>
      <c r="E12477" t="s">
        <v>1080</v>
      </c>
      <c r="F12477" t="s">
        <v>1081</v>
      </c>
      <c r="G12477">
        <v>98476</v>
      </c>
      <c r="H12477" s="3">
        <f>Append1[[#This Row],[MsPlayed]]/60000</f>
        <v>1.6412666666666667</v>
      </c>
      <c r="I12477" s="3" t="str">
        <f>IF(Append1[[#This Row],[MsPlayed]]&lt;30000,"Skip","Full Listen")</f>
        <v>Full Listen</v>
      </c>
    </row>
    <row r="12478" spans="1:9" x14ac:dyDescent="0.3">
      <c r="A12478" s="1">
        <v>46146</v>
      </c>
      <c r="B12478" s="1" t="str">
        <f>TEXT(Append1[[#This Row],[End Date]],"ddd")</f>
        <v>Mon</v>
      </c>
      <c r="C12478" s="2">
        <v>520.49791666666704</v>
      </c>
      <c r="D12478">
        <f>HOUR(Append1[[#This Row],[End Time]])</f>
        <v>11</v>
      </c>
      <c r="E12478" t="s">
        <v>1080</v>
      </c>
      <c r="F12478" t="s">
        <v>14192</v>
      </c>
      <c r="G12478">
        <v>220920</v>
      </c>
      <c r="H12478" s="3">
        <f>Append1[[#This Row],[MsPlayed]]/60000</f>
        <v>3.6819999999999999</v>
      </c>
      <c r="I12478" s="3" t="str">
        <f>IF(Append1[[#This Row],[MsPlayed]]&lt;30000,"Skip","Full Listen")</f>
        <v>Full Listen</v>
      </c>
    </row>
    <row r="12479" spans="1:9" x14ac:dyDescent="0.3">
      <c r="A12479" s="1">
        <v>46146</v>
      </c>
      <c r="B12479" s="1" t="str">
        <f>TEXT(Append1[[#This Row],[End Date]],"ddd")</f>
        <v>Mon</v>
      </c>
      <c r="C12479" s="2">
        <v>520.53958333333298</v>
      </c>
      <c r="D12479">
        <f>HOUR(Append1[[#This Row],[End Time]])</f>
        <v>12</v>
      </c>
      <c r="E12479" t="s">
        <v>1080</v>
      </c>
      <c r="F12479" t="s">
        <v>14194</v>
      </c>
      <c r="G12479">
        <v>148858</v>
      </c>
      <c r="H12479" s="3">
        <f>Append1[[#This Row],[MsPlayed]]/60000</f>
        <v>2.4809666666666668</v>
      </c>
      <c r="I12479" s="3" t="str">
        <f>IF(Append1[[#This Row],[MsPlayed]]&lt;30000,"Skip","Full Listen")</f>
        <v>Full Listen</v>
      </c>
    </row>
    <row r="12480" spans="1:9" x14ac:dyDescent="0.3">
      <c r="A12480" s="1">
        <v>46147</v>
      </c>
      <c r="B12480" s="1" t="str">
        <f>TEXT(Append1[[#This Row],[End Date]],"ddd")</f>
        <v>Tue</v>
      </c>
      <c r="C12480" s="2">
        <v>520.58124999999995</v>
      </c>
      <c r="D12480">
        <f>HOUR(Append1[[#This Row],[End Time]])</f>
        <v>13</v>
      </c>
      <c r="E12480" t="s">
        <v>21</v>
      </c>
      <c r="F12480" t="s">
        <v>2108</v>
      </c>
      <c r="G12480">
        <v>14730</v>
      </c>
      <c r="H12480" s="3">
        <f>Append1[[#This Row],[MsPlayed]]/60000</f>
        <v>0.2455</v>
      </c>
      <c r="I12480" s="3" t="str">
        <f>IF(Append1[[#This Row],[MsPlayed]]&lt;30000,"Skip","Full Listen")</f>
        <v>Skip</v>
      </c>
    </row>
    <row r="12481" spans="1:9" x14ac:dyDescent="0.3">
      <c r="A12481" s="1">
        <v>46147</v>
      </c>
      <c r="B12481" s="1" t="str">
        <f>TEXT(Append1[[#This Row],[End Date]],"ddd")</f>
        <v>Tue</v>
      </c>
      <c r="C12481" s="2">
        <v>520.62291666666704</v>
      </c>
      <c r="D12481">
        <f>HOUR(Append1[[#This Row],[End Time]])</f>
        <v>14</v>
      </c>
      <c r="E12481" t="s">
        <v>21</v>
      </c>
      <c r="F12481" t="s">
        <v>2108</v>
      </c>
      <c r="G12481">
        <v>564751</v>
      </c>
      <c r="H12481" s="3">
        <f>Append1[[#This Row],[MsPlayed]]/60000</f>
        <v>9.4125166666666669</v>
      </c>
      <c r="I12481" s="3" t="str">
        <f>IF(Append1[[#This Row],[MsPlayed]]&lt;30000,"Skip","Full Listen")</f>
        <v>Full Listen</v>
      </c>
    </row>
    <row r="12482" spans="1:9" x14ac:dyDescent="0.3">
      <c r="A12482" s="1">
        <v>46147</v>
      </c>
      <c r="B12482" s="1" t="str">
        <f>TEXT(Append1[[#This Row],[End Date]],"ddd")</f>
        <v>Tue</v>
      </c>
      <c r="C12482" s="2">
        <v>520.66458333333298</v>
      </c>
      <c r="D12482">
        <f>HOUR(Append1[[#This Row],[End Time]])</f>
        <v>15</v>
      </c>
      <c r="E12482" t="s">
        <v>12</v>
      </c>
      <c r="F12482" t="s">
        <v>1309</v>
      </c>
      <c r="G12482">
        <v>176567</v>
      </c>
      <c r="H12482" s="3">
        <f>Append1[[#This Row],[MsPlayed]]/60000</f>
        <v>2.9427833333333333</v>
      </c>
      <c r="I12482" s="3" t="str">
        <f>IF(Append1[[#This Row],[MsPlayed]]&lt;30000,"Skip","Full Listen")</f>
        <v>Full Listen</v>
      </c>
    </row>
    <row r="12483" spans="1:9" x14ac:dyDescent="0.3">
      <c r="A12483" s="1">
        <v>46147</v>
      </c>
      <c r="B12483" s="1" t="str">
        <f>TEXT(Append1[[#This Row],[End Date]],"ddd")</f>
        <v>Tue</v>
      </c>
      <c r="C12483" s="2">
        <v>520.70624999999995</v>
      </c>
      <c r="D12483">
        <f>HOUR(Append1[[#This Row],[End Time]])</f>
        <v>16</v>
      </c>
      <c r="E12483" t="s">
        <v>21</v>
      </c>
      <c r="F12483" t="s">
        <v>6756</v>
      </c>
      <c r="G12483">
        <v>228469</v>
      </c>
      <c r="H12483" s="3">
        <f>Append1[[#This Row],[MsPlayed]]/60000</f>
        <v>3.8078166666666666</v>
      </c>
      <c r="I12483" s="3" t="str">
        <f>IF(Append1[[#This Row],[MsPlayed]]&lt;30000,"Skip","Full Listen")</f>
        <v>Full Listen</v>
      </c>
    </row>
    <row r="12484" spans="1:9" x14ac:dyDescent="0.3">
      <c r="A12484" s="1">
        <v>46147</v>
      </c>
      <c r="B12484" s="1" t="str">
        <f>TEXT(Append1[[#This Row],[End Date]],"ddd")</f>
        <v>Tue</v>
      </c>
      <c r="C12484" s="2">
        <v>520.74791666666704</v>
      </c>
      <c r="D12484">
        <f>HOUR(Append1[[#This Row],[End Time]])</f>
        <v>17</v>
      </c>
      <c r="E12484" t="s">
        <v>6762</v>
      </c>
      <c r="F12484" t="s">
        <v>6763</v>
      </c>
      <c r="G12484">
        <v>225227</v>
      </c>
      <c r="H12484" s="3">
        <f>Append1[[#This Row],[MsPlayed]]/60000</f>
        <v>3.7537833333333332</v>
      </c>
      <c r="I12484" s="3" t="str">
        <f>IF(Append1[[#This Row],[MsPlayed]]&lt;30000,"Skip","Full Listen")</f>
        <v>Full Listen</v>
      </c>
    </row>
    <row r="12485" spans="1:9" x14ac:dyDescent="0.3">
      <c r="A12485" s="1">
        <v>46147</v>
      </c>
      <c r="B12485" s="1" t="str">
        <f>TEXT(Append1[[#This Row],[End Date]],"ddd")</f>
        <v>Tue</v>
      </c>
      <c r="C12485" s="2">
        <v>520.78958333333298</v>
      </c>
      <c r="D12485">
        <f>HOUR(Append1[[#This Row],[End Time]])</f>
        <v>18</v>
      </c>
      <c r="E12485" t="s">
        <v>12</v>
      </c>
      <c r="F12485" t="s">
        <v>1994</v>
      </c>
      <c r="G12485">
        <v>94467</v>
      </c>
      <c r="H12485" s="3">
        <f>Append1[[#This Row],[MsPlayed]]/60000</f>
        <v>1.5744499999999999</v>
      </c>
      <c r="I12485" s="3" t="str">
        <f>IF(Append1[[#This Row],[MsPlayed]]&lt;30000,"Skip","Full Listen")</f>
        <v>Full Listen</v>
      </c>
    </row>
    <row r="12486" spans="1:9" x14ac:dyDescent="0.3">
      <c r="A12486" s="1">
        <v>46147</v>
      </c>
      <c r="B12486" s="1" t="str">
        <f>TEXT(Append1[[#This Row],[End Date]],"ddd")</f>
        <v>Tue</v>
      </c>
      <c r="C12486" s="2">
        <v>520.83124999999995</v>
      </c>
      <c r="D12486">
        <f>HOUR(Append1[[#This Row],[End Time]])</f>
        <v>19</v>
      </c>
      <c r="E12486" t="s">
        <v>12</v>
      </c>
      <c r="F12486" t="s">
        <v>1994</v>
      </c>
      <c r="G12486">
        <v>13176</v>
      </c>
      <c r="H12486" s="3">
        <f>Append1[[#This Row],[MsPlayed]]/60000</f>
        <v>0.21959999999999999</v>
      </c>
      <c r="I12486" s="3" t="str">
        <f>IF(Append1[[#This Row],[MsPlayed]]&lt;30000,"Skip","Full Listen")</f>
        <v>Skip</v>
      </c>
    </row>
    <row r="12487" spans="1:9" x14ac:dyDescent="0.3">
      <c r="A12487" s="1">
        <v>46147</v>
      </c>
      <c r="B12487" s="1" t="str">
        <f>TEXT(Append1[[#This Row],[End Date]],"ddd")</f>
        <v>Tue</v>
      </c>
      <c r="C12487" s="2">
        <v>520.87291666666704</v>
      </c>
      <c r="D12487">
        <f>HOUR(Append1[[#This Row],[End Time]])</f>
        <v>20</v>
      </c>
      <c r="E12487" t="s">
        <v>21</v>
      </c>
      <c r="F12487" t="s">
        <v>2108</v>
      </c>
      <c r="G12487">
        <v>314240</v>
      </c>
      <c r="H12487" s="3">
        <f>Append1[[#This Row],[MsPlayed]]/60000</f>
        <v>5.237333333333333</v>
      </c>
      <c r="I12487" s="3" t="str">
        <f>IF(Append1[[#This Row],[MsPlayed]]&lt;30000,"Skip","Full Listen")</f>
        <v>Full Listen</v>
      </c>
    </row>
    <row r="12488" spans="1:9" x14ac:dyDescent="0.3">
      <c r="A12488" s="1">
        <v>46147</v>
      </c>
      <c r="B12488" s="1" t="str">
        <f>TEXT(Append1[[#This Row],[End Date]],"ddd")</f>
        <v>Tue</v>
      </c>
      <c r="C12488" s="2">
        <v>520.91458333333298</v>
      </c>
      <c r="D12488">
        <f>HOUR(Append1[[#This Row],[End Time]])</f>
        <v>21</v>
      </c>
      <c r="E12488" t="s">
        <v>342</v>
      </c>
      <c r="F12488" t="s">
        <v>3509</v>
      </c>
      <c r="G12488">
        <v>209288</v>
      </c>
      <c r="H12488" s="3">
        <f>Append1[[#This Row],[MsPlayed]]/60000</f>
        <v>3.4881333333333333</v>
      </c>
      <c r="I12488" s="3" t="str">
        <f>IF(Append1[[#This Row],[MsPlayed]]&lt;30000,"Skip","Full Listen")</f>
        <v>Full Listen</v>
      </c>
    </row>
    <row r="12489" spans="1:9" x14ac:dyDescent="0.3">
      <c r="A12489" s="1">
        <v>46147</v>
      </c>
      <c r="B12489" s="1" t="str">
        <f>TEXT(Append1[[#This Row],[End Date]],"ddd")</f>
        <v>Tue</v>
      </c>
      <c r="C12489" s="2">
        <v>520.95624999999995</v>
      </c>
      <c r="D12489">
        <f>HOUR(Append1[[#This Row],[End Time]])</f>
        <v>22</v>
      </c>
      <c r="E12489" t="s">
        <v>21</v>
      </c>
      <c r="F12489" t="s">
        <v>2108</v>
      </c>
      <c r="G12489">
        <v>314240</v>
      </c>
      <c r="H12489" s="3">
        <f>Append1[[#This Row],[MsPlayed]]/60000</f>
        <v>5.237333333333333</v>
      </c>
      <c r="I12489" s="3" t="str">
        <f>IF(Append1[[#This Row],[MsPlayed]]&lt;30000,"Skip","Full Listen")</f>
        <v>Full Listen</v>
      </c>
    </row>
    <row r="12490" spans="1:9" x14ac:dyDescent="0.3">
      <c r="A12490" s="1">
        <v>46147</v>
      </c>
      <c r="B12490" s="1" t="str">
        <f>TEXT(Append1[[#This Row],[End Date]],"ddd")</f>
        <v>Tue</v>
      </c>
      <c r="C12490" s="2">
        <v>520.99791666666704</v>
      </c>
      <c r="D12490">
        <f>HOUR(Append1[[#This Row],[End Time]])</f>
        <v>23</v>
      </c>
      <c r="E12490" t="s">
        <v>1945</v>
      </c>
      <c r="F12490" t="s">
        <v>8428</v>
      </c>
      <c r="G12490">
        <v>270916</v>
      </c>
      <c r="H12490" s="3">
        <f>Append1[[#This Row],[MsPlayed]]/60000</f>
        <v>4.5152666666666663</v>
      </c>
      <c r="I12490" s="3" t="str">
        <f>IF(Append1[[#This Row],[MsPlayed]]&lt;30000,"Skip","Full Listen")</f>
        <v>Full Listen</v>
      </c>
    </row>
    <row r="12491" spans="1:9" x14ac:dyDescent="0.3">
      <c r="A12491" s="1">
        <v>46147</v>
      </c>
      <c r="B12491" s="1" t="str">
        <f>TEXT(Append1[[#This Row],[End Date]],"ddd")</f>
        <v>Tue</v>
      </c>
      <c r="C12491" s="2">
        <v>521.03958333333298</v>
      </c>
      <c r="D12491">
        <f>HOUR(Append1[[#This Row],[End Time]])</f>
        <v>0</v>
      </c>
      <c r="E12491" t="s">
        <v>9155</v>
      </c>
      <c r="F12491" t="s">
        <v>9156</v>
      </c>
      <c r="G12491">
        <v>168821</v>
      </c>
      <c r="H12491" s="3">
        <f>Append1[[#This Row],[MsPlayed]]/60000</f>
        <v>2.8136833333333335</v>
      </c>
      <c r="I12491" s="3" t="str">
        <f>IF(Append1[[#This Row],[MsPlayed]]&lt;30000,"Skip","Full Listen")</f>
        <v>Full Listen</v>
      </c>
    </row>
    <row r="12492" spans="1:9" x14ac:dyDescent="0.3">
      <c r="A12492" s="1">
        <v>46147</v>
      </c>
      <c r="B12492" s="1" t="str">
        <f>TEXT(Append1[[#This Row],[End Date]],"ddd")</f>
        <v>Tue</v>
      </c>
      <c r="C12492" s="2">
        <v>521.08124999999995</v>
      </c>
      <c r="D12492">
        <f>HOUR(Append1[[#This Row],[End Time]])</f>
        <v>1</v>
      </c>
      <c r="E12492" t="s">
        <v>21</v>
      </c>
      <c r="F12492" t="s">
        <v>877</v>
      </c>
      <c r="G12492">
        <v>285687</v>
      </c>
      <c r="H12492" s="3">
        <f>Append1[[#This Row],[MsPlayed]]/60000</f>
        <v>4.76145</v>
      </c>
      <c r="I12492" s="3" t="str">
        <f>IF(Append1[[#This Row],[MsPlayed]]&lt;30000,"Skip","Full Listen")</f>
        <v>Full Listen</v>
      </c>
    </row>
    <row r="12493" spans="1:9" x14ac:dyDescent="0.3">
      <c r="A12493" s="1">
        <v>46147</v>
      </c>
      <c r="B12493" s="1" t="str">
        <f>TEXT(Append1[[#This Row],[End Date]],"ddd")</f>
        <v>Tue</v>
      </c>
      <c r="C12493" s="2">
        <v>521.12291666666704</v>
      </c>
      <c r="D12493">
        <f>HOUR(Append1[[#This Row],[End Time]])</f>
        <v>2</v>
      </c>
      <c r="E12493" t="s">
        <v>255</v>
      </c>
      <c r="F12493" t="s">
        <v>12499</v>
      </c>
      <c r="G12493">
        <v>253074</v>
      </c>
      <c r="H12493" s="3">
        <f>Append1[[#This Row],[MsPlayed]]/60000</f>
        <v>4.2179000000000002</v>
      </c>
      <c r="I12493" s="3" t="str">
        <f>IF(Append1[[#This Row],[MsPlayed]]&lt;30000,"Skip","Full Listen")</f>
        <v>Full Listen</v>
      </c>
    </row>
    <row r="12494" spans="1:9" x14ac:dyDescent="0.3">
      <c r="A12494" s="1">
        <v>46147</v>
      </c>
      <c r="B12494" s="1" t="str">
        <f>TEXT(Append1[[#This Row],[End Date]],"ddd")</f>
        <v>Tue</v>
      </c>
      <c r="C12494" s="2">
        <v>521.16458333333298</v>
      </c>
      <c r="D12494">
        <f>HOUR(Append1[[#This Row],[End Time]])</f>
        <v>3</v>
      </c>
      <c r="E12494" t="s">
        <v>14210</v>
      </c>
      <c r="F12494" t="s">
        <v>14211</v>
      </c>
      <c r="G12494">
        <v>158911</v>
      </c>
      <c r="H12494" s="3">
        <f>Append1[[#This Row],[MsPlayed]]/60000</f>
        <v>2.6485166666666666</v>
      </c>
      <c r="I12494" s="3" t="str">
        <f>IF(Append1[[#This Row],[MsPlayed]]&lt;30000,"Skip","Full Listen")</f>
        <v>Full Listen</v>
      </c>
    </row>
    <row r="12495" spans="1:9" x14ac:dyDescent="0.3">
      <c r="A12495" s="1">
        <v>46147</v>
      </c>
      <c r="B12495" s="1" t="str">
        <f>TEXT(Append1[[#This Row],[End Date]],"ddd")</f>
        <v>Tue</v>
      </c>
      <c r="C12495" s="2">
        <v>521.20624999999995</v>
      </c>
      <c r="D12495">
        <f>HOUR(Append1[[#This Row],[End Time]])</f>
        <v>4</v>
      </c>
      <c r="E12495" t="s">
        <v>30</v>
      </c>
      <c r="F12495" t="s">
        <v>1415</v>
      </c>
      <c r="G12495">
        <v>252573</v>
      </c>
      <c r="H12495" s="3">
        <f>Append1[[#This Row],[MsPlayed]]/60000</f>
        <v>4.2095500000000001</v>
      </c>
      <c r="I12495" s="3" t="str">
        <f>IF(Append1[[#This Row],[MsPlayed]]&lt;30000,"Skip","Full Listen")</f>
        <v>Full Listen</v>
      </c>
    </row>
    <row r="12496" spans="1:9" x14ac:dyDescent="0.3">
      <c r="A12496" s="1">
        <v>46147</v>
      </c>
      <c r="B12496" s="1" t="str">
        <f>TEXT(Append1[[#This Row],[End Date]],"ddd")</f>
        <v>Tue</v>
      </c>
      <c r="C12496" s="2">
        <v>521.24791666666704</v>
      </c>
      <c r="D12496">
        <f>HOUR(Append1[[#This Row],[End Time]])</f>
        <v>5</v>
      </c>
      <c r="E12496" t="s">
        <v>342</v>
      </c>
      <c r="F12496" t="s">
        <v>1123</v>
      </c>
      <c r="G12496">
        <v>884</v>
      </c>
      <c r="H12496" s="3">
        <f>Append1[[#This Row],[MsPlayed]]/60000</f>
        <v>1.4733333333333333E-2</v>
      </c>
      <c r="I12496" s="3" t="str">
        <f>IF(Append1[[#This Row],[MsPlayed]]&lt;30000,"Skip","Full Listen")</f>
        <v>Skip</v>
      </c>
    </row>
    <row r="12497" spans="1:9" x14ac:dyDescent="0.3">
      <c r="A12497" s="1">
        <v>46147</v>
      </c>
      <c r="B12497" s="1" t="str">
        <f>TEXT(Append1[[#This Row],[End Date]],"ddd")</f>
        <v>Tue</v>
      </c>
      <c r="C12497" s="2">
        <v>521.28958333333298</v>
      </c>
      <c r="D12497">
        <f>HOUR(Append1[[#This Row],[End Time]])</f>
        <v>6</v>
      </c>
      <c r="E12497" t="s">
        <v>342</v>
      </c>
      <c r="F12497" t="s">
        <v>1123</v>
      </c>
      <c r="G12497">
        <v>5219</v>
      </c>
      <c r="H12497" s="3">
        <f>Append1[[#This Row],[MsPlayed]]/60000</f>
        <v>8.6983333333333329E-2</v>
      </c>
      <c r="I12497" s="3" t="str">
        <f>IF(Append1[[#This Row],[MsPlayed]]&lt;30000,"Skip","Full Listen")</f>
        <v>Skip</v>
      </c>
    </row>
    <row r="12498" spans="1:9" x14ac:dyDescent="0.3">
      <c r="A12498" s="1">
        <v>46147</v>
      </c>
      <c r="B12498" s="1" t="str">
        <f>TEXT(Append1[[#This Row],[End Date]],"ddd")</f>
        <v>Tue</v>
      </c>
      <c r="C12498" s="2">
        <v>521.33124999999995</v>
      </c>
      <c r="D12498">
        <f>HOUR(Append1[[#This Row],[End Time]])</f>
        <v>7</v>
      </c>
      <c r="E12498" t="s">
        <v>21</v>
      </c>
      <c r="F12498" t="s">
        <v>2108</v>
      </c>
      <c r="G12498">
        <v>314240</v>
      </c>
      <c r="H12498" s="3">
        <f>Append1[[#This Row],[MsPlayed]]/60000</f>
        <v>5.237333333333333</v>
      </c>
      <c r="I12498" s="3" t="str">
        <f>IF(Append1[[#This Row],[MsPlayed]]&lt;30000,"Skip","Full Listen")</f>
        <v>Full Listen</v>
      </c>
    </row>
    <row r="12499" spans="1:9" x14ac:dyDescent="0.3">
      <c r="A12499" s="1">
        <v>46147</v>
      </c>
      <c r="B12499" s="1" t="str">
        <f>TEXT(Append1[[#This Row],[End Date]],"ddd")</f>
        <v>Tue</v>
      </c>
      <c r="C12499" s="2">
        <v>521.37291666666704</v>
      </c>
      <c r="D12499">
        <f>HOUR(Append1[[#This Row],[End Time]])</f>
        <v>8</v>
      </c>
      <c r="E12499" t="s">
        <v>21</v>
      </c>
      <c r="F12499" t="s">
        <v>829</v>
      </c>
      <c r="G12499">
        <v>272973</v>
      </c>
      <c r="H12499" s="3">
        <f>Append1[[#This Row],[MsPlayed]]/60000</f>
        <v>4.54955</v>
      </c>
      <c r="I12499" s="3" t="str">
        <f>IF(Append1[[#This Row],[MsPlayed]]&lt;30000,"Skip","Full Listen")</f>
        <v>Full Listen</v>
      </c>
    </row>
    <row r="12500" spans="1:9" x14ac:dyDescent="0.3">
      <c r="A12500" s="1">
        <v>46147</v>
      </c>
      <c r="B12500" s="1" t="str">
        <f>TEXT(Append1[[#This Row],[End Date]],"ddd")</f>
        <v>Tue</v>
      </c>
      <c r="C12500" s="2">
        <v>521.41458333333298</v>
      </c>
      <c r="D12500">
        <f>HOUR(Append1[[#This Row],[End Time]])</f>
        <v>9</v>
      </c>
      <c r="E12500" t="s">
        <v>1252</v>
      </c>
      <c r="F12500" t="s">
        <v>1253</v>
      </c>
      <c r="G12500">
        <v>318218</v>
      </c>
      <c r="H12500" s="3">
        <f>Append1[[#This Row],[MsPlayed]]/60000</f>
        <v>5.303633333333333</v>
      </c>
      <c r="I12500" s="3" t="str">
        <f>IF(Append1[[#This Row],[MsPlayed]]&lt;30000,"Skip","Full Listen")</f>
        <v>Full Listen</v>
      </c>
    </row>
    <row r="12501" spans="1:9" x14ac:dyDescent="0.3">
      <c r="A12501" s="1">
        <v>46147</v>
      </c>
      <c r="B12501" s="1" t="str">
        <f>TEXT(Append1[[#This Row],[End Date]],"ddd")</f>
        <v>Tue</v>
      </c>
      <c r="C12501" s="2">
        <v>521.45624999999995</v>
      </c>
      <c r="D12501">
        <f>HOUR(Append1[[#This Row],[End Time]])</f>
        <v>10</v>
      </c>
      <c r="E12501" t="s">
        <v>15</v>
      </c>
      <c r="F12501" t="s">
        <v>5862</v>
      </c>
      <c r="G12501">
        <v>297752</v>
      </c>
      <c r="H12501" s="3">
        <f>Append1[[#This Row],[MsPlayed]]/60000</f>
        <v>4.962533333333333</v>
      </c>
      <c r="I12501" s="3" t="str">
        <f>IF(Append1[[#This Row],[MsPlayed]]&lt;30000,"Skip","Full Listen")</f>
        <v>Full Listen</v>
      </c>
    </row>
    <row r="12502" spans="1:9" x14ac:dyDescent="0.3">
      <c r="A12502" s="1">
        <v>46147</v>
      </c>
      <c r="B12502" s="1" t="str">
        <f>TEXT(Append1[[#This Row],[End Date]],"ddd")</f>
        <v>Tue</v>
      </c>
      <c r="C12502" s="2">
        <v>521.49791666666704</v>
      </c>
      <c r="D12502">
        <f>HOUR(Append1[[#This Row],[End Time]])</f>
        <v>11</v>
      </c>
      <c r="E12502" t="s">
        <v>8366</v>
      </c>
      <c r="F12502" t="s">
        <v>8367</v>
      </c>
      <c r="G12502">
        <v>150857</v>
      </c>
      <c r="H12502" s="3">
        <f>Append1[[#This Row],[MsPlayed]]/60000</f>
        <v>2.5142833333333332</v>
      </c>
      <c r="I12502" s="3" t="str">
        <f>IF(Append1[[#This Row],[MsPlayed]]&lt;30000,"Skip","Full Listen")</f>
        <v>Full Listen</v>
      </c>
    </row>
    <row r="12503" spans="1:9" x14ac:dyDescent="0.3">
      <c r="A12503" s="1">
        <v>46147</v>
      </c>
      <c r="B12503" s="1" t="str">
        <f>TEXT(Append1[[#This Row],[End Date]],"ddd")</f>
        <v>Tue</v>
      </c>
      <c r="C12503" s="2">
        <v>521.53958333333298</v>
      </c>
      <c r="D12503">
        <f>HOUR(Append1[[#This Row],[End Time]])</f>
        <v>12</v>
      </c>
      <c r="E12503" t="s">
        <v>5755</v>
      </c>
      <c r="F12503" t="s">
        <v>5756</v>
      </c>
      <c r="G12503">
        <v>272453</v>
      </c>
      <c r="H12503" s="3">
        <f>Append1[[#This Row],[MsPlayed]]/60000</f>
        <v>4.5408833333333334</v>
      </c>
      <c r="I12503" s="3" t="str">
        <f>IF(Append1[[#This Row],[MsPlayed]]&lt;30000,"Skip","Full Listen")</f>
        <v>Full Listen</v>
      </c>
    </row>
    <row r="12504" spans="1:9" x14ac:dyDescent="0.3">
      <c r="A12504" s="1">
        <v>46147</v>
      </c>
      <c r="B12504" s="1" t="str">
        <f>TEXT(Append1[[#This Row],[End Date]],"ddd")</f>
        <v>Tue</v>
      </c>
      <c r="C12504" s="2">
        <v>521.58124999999995</v>
      </c>
      <c r="D12504">
        <f>HOUR(Append1[[#This Row],[End Time]])</f>
        <v>13</v>
      </c>
      <c r="E12504" t="s">
        <v>21</v>
      </c>
      <c r="F12504" t="s">
        <v>3461</v>
      </c>
      <c r="G12504">
        <v>311186</v>
      </c>
      <c r="H12504" s="3">
        <f>Append1[[#This Row],[MsPlayed]]/60000</f>
        <v>5.1864333333333335</v>
      </c>
      <c r="I12504" s="3" t="str">
        <f>IF(Append1[[#This Row],[MsPlayed]]&lt;30000,"Skip","Full Listen")</f>
        <v>Full Listen</v>
      </c>
    </row>
    <row r="12505" spans="1:9" x14ac:dyDescent="0.3">
      <c r="A12505" s="1">
        <v>46147</v>
      </c>
      <c r="B12505" s="1" t="str">
        <f>TEXT(Append1[[#This Row],[End Date]],"ddd")</f>
        <v>Tue</v>
      </c>
      <c r="C12505" s="2">
        <v>521.62291666666704</v>
      </c>
      <c r="D12505">
        <f>HOUR(Append1[[#This Row],[End Time]])</f>
        <v>14</v>
      </c>
      <c r="E12505" t="s">
        <v>11456</v>
      </c>
      <c r="F12505" t="s">
        <v>11457</v>
      </c>
      <c r="G12505">
        <v>252557</v>
      </c>
      <c r="H12505" s="3">
        <f>Append1[[#This Row],[MsPlayed]]/60000</f>
        <v>4.2092833333333335</v>
      </c>
      <c r="I12505" s="3" t="str">
        <f>IF(Append1[[#This Row],[MsPlayed]]&lt;30000,"Skip","Full Listen")</f>
        <v>Full Listen</v>
      </c>
    </row>
    <row r="12506" spans="1:9" x14ac:dyDescent="0.3">
      <c r="A12506" s="1">
        <v>46147</v>
      </c>
      <c r="B12506" s="1" t="str">
        <f>TEXT(Append1[[#This Row],[End Date]],"ddd")</f>
        <v>Tue</v>
      </c>
      <c r="C12506" s="2">
        <v>521.66458333333298</v>
      </c>
      <c r="D12506">
        <f>HOUR(Append1[[#This Row],[End Time]])</f>
        <v>15</v>
      </c>
      <c r="E12506" t="s">
        <v>292</v>
      </c>
      <c r="F12506" t="s">
        <v>4386</v>
      </c>
      <c r="G12506">
        <v>289866</v>
      </c>
      <c r="H12506" s="3">
        <f>Append1[[#This Row],[MsPlayed]]/60000</f>
        <v>4.8311000000000002</v>
      </c>
      <c r="I12506" s="3" t="str">
        <f>IF(Append1[[#This Row],[MsPlayed]]&lt;30000,"Skip","Full Listen")</f>
        <v>Full Listen</v>
      </c>
    </row>
    <row r="12507" spans="1:9" x14ac:dyDescent="0.3">
      <c r="A12507" s="1">
        <v>46147</v>
      </c>
      <c r="B12507" s="1" t="str">
        <f>TEXT(Append1[[#This Row],[End Date]],"ddd")</f>
        <v>Tue</v>
      </c>
      <c r="C12507" s="2">
        <v>521.70624999999995</v>
      </c>
      <c r="D12507">
        <f>HOUR(Append1[[#This Row],[End Time]])</f>
        <v>16</v>
      </c>
      <c r="E12507" t="s">
        <v>2228</v>
      </c>
      <c r="F12507" t="s">
        <v>2229</v>
      </c>
      <c r="G12507">
        <v>225569</v>
      </c>
      <c r="H12507" s="3">
        <f>Append1[[#This Row],[MsPlayed]]/60000</f>
        <v>3.7594833333333333</v>
      </c>
      <c r="I12507" s="3" t="str">
        <f>IF(Append1[[#This Row],[MsPlayed]]&lt;30000,"Skip","Full Listen")</f>
        <v>Full Listen</v>
      </c>
    </row>
    <row r="12508" spans="1:9" x14ac:dyDescent="0.3">
      <c r="A12508" s="1">
        <v>46147</v>
      </c>
      <c r="B12508" s="1" t="str">
        <f>TEXT(Append1[[#This Row],[End Date]],"ddd")</f>
        <v>Tue</v>
      </c>
      <c r="C12508" s="2">
        <v>521.74791666666704</v>
      </c>
      <c r="D12508">
        <f>HOUR(Append1[[#This Row],[End Time]])</f>
        <v>17</v>
      </c>
      <c r="E12508" t="s">
        <v>154</v>
      </c>
      <c r="F12508" t="s">
        <v>155</v>
      </c>
      <c r="G12508">
        <v>190098</v>
      </c>
      <c r="H12508" s="3">
        <f>Append1[[#This Row],[MsPlayed]]/60000</f>
        <v>3.1682999999999999</v>
      </c>
      <c r="I12508" s="3" t="str">
        <f>IF(Append1[[#This Row],[MsPlayed]]&lt;30000,"Skip","Full Listen")</f>
        <v>Full Listen</v>
      </c>
    </row>
    <row r="12509" spans="1:9" x14ac:dyDescent="0.3">
      <c r="A12509" s="1">
        <v>46147</v>
      </c>
      <c r="B12509" s="1" t="str">
        <f>TEXT(Append1[[#This Row],[End Date]],"ddd")</f>
        <v>Tue</v>
      </c>
      <c r="C12509" s="2">
        <v>521.78958333333298</v>
      </c>
      <c r="D12509">
        <f>HOUR(Append1[[#This Row],[End Time]])</f>
        <v>18</v>
      </c>
      <c r="E12509" t="s">
        <v>21</v>
      </c>
      <c r="F12509" t="s">
        <v>3132</v>
      </c>
      <c r="G12509">
        <v>270439</v>
      </c>
      <c r="H12509" s="3">
        <f>Append1[[#This Row],[MsPlayed]]/60000</f>
        <v>4.5073166666666671</v>
      </c>
      <c r="I12509" s="3" t="str">
        <f>IF(Append1[[#This Row],[MsPlayed]]&lt;30000,"Skip","Full Listen")</f>
        <v>Full Listen</v>
      </c>
    </row>
    <row r="12510" spans="1:9" x14ac:dyDescent="0.3">
      <c r="A12510" s="1">
        <v>46147</v>
      </c>
      <c r="B12510" s="1" t="str">
        <f>TEXT(Append1[[#This Row],[End Date]],"ddd")</f>
        <v>Tue</v>
      </c>
      <c r="C12510" s="2">
        <v>521.83124999999995</v>
      </c>
      <c r="D12510">
        <f>HOUR(Append1[[#This Row],[End Time]])</f>
        <v>19</v>
      </c>
      <c r="E12510" t="s">
        <v>1931</v>
      </c>
      <c r="F12510" t="s">
        <v>13660</v>
      </c>
      <c r="G12510">
        <v>196395</v>
      </c>
      <c r="H12510" s="3">
        <f>Append1[[#This Row],[MsPlayed]]/60000</f>
        <v>3.27325</v>
      </c>
      <c r="I12510" s="3" t="str">
        <f>IF(Append1[[#This Row],[MsPlayed]]&lt;30000,"Skip","Full Listen")</f>
        <v>Full Listen</v>
      </c>
    </row>
    <row r="12511" spans="1:9" x14ac:dyDescent="0.3">
      <c r="A12511" s="1">
        <v>46147</v>
      </c>
      <c r="B12511" s="1" t="str">
        <f>TEXT(Append1[[#This Row],[End Date]],"ddd")</f>
        <v>Tue</v>
      </c>
      <c r="C12511" s="2">
        <v>521.87291666666704</v>
      </c>
      <c r="D12511">
        <f>HOUR(Append1[[#This Row],[End Time]])</f>
        <v>20</v>
      </c>
      <c r="E12511" t="s">
        <v>972</v>
      </c>
      <c r="F12511" t="s">
        <v>1728</v>
      </c>
      <c r="G12511">
        <v>263549</v>
      </c>
      <c r="H12511" s="3">
        <f>Append1[[#This Row],[MsPlayed]]/60000</f>
        <v>4.3924833333333337</v>
      </c>
      <c r="I12511" s="3" t="str">
        <f>IF(Append1[[#This Row],[MsPlayed]]&lt;30000,"Skip","Full Listen")</f>
        <v>Full Listen</v>
      </c>
    </row>
    <row r="12512" spans="1:9" x14ac:dyDescent="0.3">
      <c r="A12512" s="1">
        <v>46147</v>
      </c>
      <c r="B12512" s="1" t="str">
        <f>TEXT(Append1[[#This Row],[End Date]],"ddd")</f>
        <v>Tue</v>
      </c>
      <c r="C12512" s="2">
        <v>521.91458333333298</v>
      </c>
      <c r="D12512">
        <f>HOUR(Append1[[#This Row],[End Time]])</f>
        <v>21</v>
      </c>
      <c r="E12512" t="s">
        <v>963</v>
      </c>
      <c r="F12512" t="s">
        <v>5775</v>
      </c>
      <c r="G12512">
        <v>308714</v>
      </c>
      <c r="H12512" s="3">
        <f>Append1[[#This Row],[MsPlayed]]/60000</f>
        <v>5.1452333333333335</v>
      </c>
      <c r="I12512" s="3" t="str">
        <f>IF(Append1[[#This Row],[MsPlayed]]&lt;30000,"Skip","Full Listen")</f>
        <v>Full Listen</v>
      </c>
    </row>
    <row r="12513" spans="1:9" x14ac:dyDescent="0.3">
      <c r="A12513" s="1">
        <v>46147</v>
      </c>
      <c r="B12513" s="1" t="str">
        <f>TEXT(Append1[[#This Row],[End Date]],"ddd")</f>
        <v>Tue</v>
      </c>
      <c r="C12513" s="2">
        <v>521.95624999999995</v>
      </c>
      <c r="D12513">
        <f>HOUR(Append1[[#This Row],[End Time]])</f>
        <v>22</v>
      </c>
      <c r="E12513" t="s">
        <v>1369</v>
      </c>
      <c r="F12513" t="s">
        <v>14231</v>
      </c>
      <c r="G12513">
        <v>15807</v>
      </c>
      <c r="H12513" s="3">
        <f>Append1[[#This Row],[MsPlayed]]/60000</f>
        <v>0.26345000000000002</v>
      </c>
      <c r="I12513" s="3" t="str">
        <f>IF(Append1[[#This Row],[MsPlayed]]&lt;30000,"Skip","Full Listen")</f>
        <v>Skip</v>
      </c>
    </row>
    <row r="12514" spans="1:9" x14ac:dyDescent="0.3">
      <c r="A12514" s="1">
        <v>46147</v>
      </c>
      <c r="B12514" s="1" t="str">
        <f>TEXT(Append1[[#This Row],[End Date]],"ddd")</f>
        <v>Tue</v>
      </c>
      <c r="C12514" s="2">
        <v>521.99791666666704</v>
      </c>
      <c r="D12514">
        <f>HOUR(Append1[[#This Row],[End Time]])</f>
        <v>23</v>
      </c>
      <c r="E12514" t="s">
        <v>1369</v>
      </c>
      <c r="F12514" t="s">
        <v>14231</v>
      </c>
      <c r="G12514">
        <v>19096</v>
      </c>
      <c r="H12514" s="3">
        <f>Append1[[#This Row],[MsPlayed]]/60000</f>
        <v>0.31826666666666664</v>
      </c>
      <c r="I12514" s="3" t="str">
        <f>IF(Append1[[#This Row],[MsPlayed]]&lt;30000,"Skip","Full Listen")</f>
        <v>Skip</v>
      </c>
    </row>
    <row r="12515" spans="1:9" x14ac:dyDescent="0.3">
      <c r="A12515" s="1">
        <v>46147</v>
      </c>
      <c r="B12515" s="1" t="str">
        <f>TEXT(Append1[[#This Row],[End Date]],"ddd")</f>
        <v>Tue</v>
      </c>
      <c r="C12515" s="2">
        <v>522.03958333333298</v>
      </c>
      <c r="D12515">
        <f>HOUR(Append1[[#This Row],[End Time]])</f>
        <v>0</v>
      </c>
      <c r="E12515" t="s">
        <v>21</v>
      </c>
      <c r="F12515" t="s">
        <v>11090</v>
      </c>
      <c r="G12515">
        <v>272680</v>
      </c>
      <c r="H12515" s="3">
        <f>Append1[[#This Row],[MsPlayed]]/60000</f>
        <v>4.5446666666666671</v>
      </c>
      <c r="I12515" s="3" t="str">
        <f>IF(Append1[[#This Row],[MsPlayed]]&lt;30000,"Skip","Full Listen")</f>
        <v>Full Listen</v>
      </c>
    </row>
    <row r="12516" spans="1:9" x14ac:dyDescent="0.3">
      <c r="A12516" s="1">
        <v>46147</v>
      </c>
      <c r="B12516" s="1" t="str">
        <f>TEXT(Append1[[#This Row],[End Date]],"ddd")</f>
        <v>Tue</v>
      </c>
      <c r="C12516" s="2">
        <v>522.08124999999995</v>
      </c>
      <c r="D12516">
        <f>HOUR(Append1[[#This Row],[End Time]])</f>
        <v>1</v>
      </c>
      <c r="E12516" t="s">
        <v>339</v>
      </c>
      <c r="F12516" t="s">
        <v>356</v>
      </c>
      <c r="G12516">
        <v>164281</v>
      </c>
      <c r="H12516" s="3">
        <f>Append1[[#This Row],[MsPlayed]]/60000</f>
        <v>2.7380166666666668</v>
      </c>
      <c r="I12516" s="3" t="str">
        <f>IF(Append1[[#This Row],[MsPlayed]]&lt;30000,"Skip","Full Listen")</f>
        <v>Full Listen</v>
      </c>
    </row>
    <row r="12517" spans="1:9" x14ac:dyDescent="0.3">
      <c r="A12517" s="1">
        <v>46147</v>
      </c>
      <c r="B12517" s="1" t="str">
        <f>TEXT(Append1[[#This Row],[End Date]],"ddd")</f>
        <v>Tue</v>
      </c>
      <c r="C12517" s="2">
        <v>522.12291666666704</v>
      </c>
      <c r="D12517">
        <f>HOUR(Append1[[#This Row],[End Time]])</f>
        <v>2</v>
      </c>
      <c r="E12517" t="s">
        <v>339</v>
      </c>
      <c r="F12517" t="s">
        <v>356</v>
      </c>
      <c r="G12517">
        <v>124309</v>
      </c>
      <c r="H12517" s="3">
        <f>Append1[[#This Row],[MsPlayed]]/60000</f>
        <v>2.0718166666666669</v>
      </c>
      <c r="I12517" s="3" t="str">
        <f>IF(Append1[[#This Row],[MsPlayed]]&lt;30000,"Skip","Full Listen")</f>
        <v>Full Listen</v>
      </c>
    </row>
    <row r="12518" spans="1:9" x14ac:dyDescent="0.3">
      <c r="A12518" s="1">
        <v>46147</v>
      </c>
      <c r="B12518" s="1" t="str">
        <f>TEXT(Append1[[#This Row],[End Date]],"ddd")</f>
        <v>Tue</v>
      </c>
      <c r="C12518" s="2">
        <v>522.16458333333298</v>
      </c>
      <c r="D12518">
        <f>HOUR(Append1[[#This Row],[End Time]])</f>
        <v>3</v>
      </c>
      <c r="E12518" t="s">
        <v>78</v>
      </c>
      <c r="F12518" t="s">
        <v>5820</v>
      </c>
      <c r="G12518">
        <v>167756</v>
      </c>
      <c r="H12518" s="3">
        <f>Append1[[#This Row],[MsPlayed]]/60000</f>
        <v>2.7959333333333332</v>
      </c>
      <c r="I12518" s="3" t="str">
        <f>IF(Append1[[#This Row],[MsPlayed]]&lt;30000,"Skip","Full Listen")</f>
        <v>Full Listen</v>
      </c>
    </row>
    <row r="12519" spans="1:9" x14ac:dyDescent="0.3">
      <c r="A12519" s="1">
        <v>46147</v>
      </c>
      <c r="B12519" s="1" t="str">
        <f>TEXT(Append1[[#This Row],[End Date]],"ddd")</f>
        <v>Tue</v>
      </c>
      <c r="C12519" s="2">
        <v>522.20624999999995</v>
      </c>
      <c r="D12519">
        <f>HOUR(Append1[[#This Row],[End Time]])</f>
        <v>4</v>
      </c>
      <c r="E12519" t="s">
        <v>78</v>
      </c>
      <c r="F12519" t="s">
        <v>5820</v>
      </c>
      <c r="G12519">
        <v>61228</v>
      </c>
      <c r="H12519" s="3">
        <f>Append1[[#This Row],[MsPlayed]]/60000</f>
        <v>1.0204666666666666</v>
      </c>
      <c r="I12519" s="3" t="str">
        <f>IF(Append1[[#This Row],[MsPlayed]]&lt;30000,"Skip","Full Listen")</f>
        <v>Full Listen</v>
      </c>
    </row>
    <row r="12520" spans="1:9" x14ac:dyDescent="0.3">
      <c r="A12520" s="1">
        <v>46147</v>
      </c>
      <c r="B12520" s="1" t="str">
        <f>TEXT(Append1[[#This Row],[End Date]],"ddd")</f>
        <v>Tue</v>
      </c>
      <c r="C12520" s="2">
        <v>522.24791666666704</v>
      </c>
      <c r="D12520">
        <f>HOUR(Append1[[#This Row],[End Time]])</f>
        <v>5</v>
      </c>
      <c r="E12520" t="s">
        <v>972</v>
      </c>
      <c r="F12520" t="s">
        <v>1695</v>
      </c>
      <c r="G12520">
        <v>123883</v>
      </c>
      <c r="H12520" s="3">
        <f>Append1[[#This Row],[MsPlayed]]/60000</f>
        <v>2.0647166666666665</v>
      </c>
      <c r="I12520" s="3" t="str">
        <f>IF(Append1[[#This Row],[MsPlayed]]&lt;30000,"Skip","Full Listen")</f>
        <v>Full Listen</v>
      </c>
    </row>
    <row r="12521" spans="1:9" x14ac:dyDescent="0.3">
      <c r="A12521" s="1">
        <v>46148</v>
      </c>
      <c r="B12521" s="1" t="str">
        <f>TEXT(Append1[[#This Row],[End Date]],"ddd")</f>
        <v>Wed</v>
      </c>
      <c r="C12521" s="2">
        <v>522.28958333333298</v>
      </c>
      <c r="D12521">
        <f>HOUR(Append1[[#This Row],[End Time]])</f>
        <v>6</v>
      </c>
      <c r="E12521" t="s">
        <v>374</v>
      </c>
      <c r="F12521" t="s">
        <v>375</v>
      </c>
      <c r="G12521">
        <v>228823</v>
      </c>
      <c r="H12521" s="3">
        <f>Append1[[#This Row],[MsPlayed]]/60000</f>
        <v>3.8137166666666666</v>
      </c>
      <c r="I12521" s="3" t="str">
        <f>IF(Append1[[#This Row],[MsPlayed]]&lt;30000,"Skip","Full Listen")</f>
        <v>Full Listen</v>
      </c>
    </row>
    <row r="12522" spans="1:9" x14ac:dyDescent="0.3">
      <c r="A12522" s="1">
        <v>46148</v>
      </c>
      <c r="B12522" s="1" t="str">
        <f>TEXT(Append1[[#This Row],[End Date]],"ddd")</f>
        <v>Wed</v>
      </c>
      <c r="C12522" s="2">
        <v>522.33124999999995</v>
      </c>
      <c r="D12522">
        <f>HOUR(Append1[[#This Row],[End Time]])</f>
        <v>7</v>
      </c>
      <c r="E12522" t="s">
        <v>1181</v>
      </c>
      <c r="F12522" t="s">
        <v>8440</v>
      </c>
      <c r="G12522">
        <v>227576</v>
      </c>
      <c r="H12522" s="3">
        <f>Append1[[#This Row],[MsPlayed]]/60000</f>
        <v>3.7929333333333335</v>
      </c>
      <c r="I12522" s="3" t="str">
        <f>IF(Append1[[#This Row],[MsPlayed]]&lt;30000,"Skip","Full Listen")</f>
        <v>Full Listen</v>
      </c>
    </row>
    <row r="12523" spans="1:9" x14ac:dyDescent="0.3">
      <c r="A12523" s="1">
        <v>46148</v>
      </c>
      <c r="B12523" s="1" t="str">
        <f>TEXT(Append1[[#This Row],[End Date]],"ddd")</f>
        <v>Wed</v>
      </c>
      <c r="C12523" s="2">
        <v>522.37291666666704</v>
      </c>
      <c r="D12523">
        <f>HOUR(Append1[[#This Row],[End Time]])</f>
        <v>8</v>
      </c>
      <c r="E12523" t="s">
        <v>6068</v>
      </c>
      <c r="F12523" t="s">
        <v>6069</v>
      </c>
      <c r="G12523">
        <v>354211</v>
      </c>
      <c r="H12523" s="3">
        <f>Append1[[#This Row],[MsPlayed]]/60000</f>
        <v>5.9035166666666665</v>
      </c>
      <c r="I12523" s="3" t="str">
        <f>IF(Append1[[#This Row],[MsPlayed]]&lt;30000,"Skip","Full Listen")</f>
        <v>Full Listen</v>
      </c>
    </row>
    <row r="12524" spans="1:9" x14ac:dyDescent="0.3">
      <c r="A12524" s="1">
        <v>46148</v>
      </c>
      <c r="B12524" s="1" t="str">
        <f>TEXT(Append1[[#This Row],[End Date]],"ddd")</f>
        <v>Wed</v>
      </c>
      <c r="C12524" s="2">
        <v>522.41458333333298</v>
      </c>
      <c r="D12524">
        <f>HOUR(Append1[[#This Row],[End Time]])</f>
        <v>9</v>
      </c>
      <c r="E12524" t="s">
        <v>5940</v>
      </c>
      <c r="F12524" t="s">
        <v>5941</v>
      </c>
      <c r="G12524">
        <v>123741</v>
      </c>
      <c r="H12524" s="3">
        <f>Append1[[#This Row],[MsPlayed]]/60000</f>
        <v>2.0623499999999999</v>
      </c>
      <c r="I12524" s="3" t="str">
        <f>IF(Append1[[#This Row],[MsPlayed]]&lt;30000,"Skip","Full Listen")</f>
        <v>Full Listen</v>
      </c>
    </row>
    <row r="12525" spans="1:9" x14ac:dyDescent="0.3">
      <c r="A12525" s="1">
        <v>46148</v>
      </c>
      <c r="B12525" s="1" t="str">
        <f>TEXT(Append1[[#This Row],[End Date]],"ddd")</f>
        <v>Wed</v>
      </c>
      <c r="C12525" s="2">
        <v>522.45624999999995</v>
      </c>
      <c r="D12525">
        <f>HOUR(Append1[[#This Row],[End Time]])</f>
        <v>10</v>
      </c>
      <c r="E12525" t="s">
        <v>5940</v>
      </c>
      <c r="F12525" t="s">
        <v>5941</v>
      </c>
      <c r="G12525">
        <v>209593</v>
      </c>
      <c r="H12525" s="3">
        <f>Append1[[#This Row],[MsPlayed]]/60000</f>
        <v>3.4932166666666666</v>
      </c>
      <c r="I12525" s="3" t="str">
        <f>IF(Append1[[#This Row],[MsPlayed]]&lt;30000,"Skip","Full Listen")</f>
        <v>Full Listen</v>
      </c>
    </row>
    <row r="12526" spans="1:9" x14ac:dyDescent="0.3">
      <c r="A12526" s="1">
        <v>46148</v>
      </c>
      <c r="B12526" s="1" t="str">
        <f>TEXT(Append1[[#This Row],[End Date]],"ddd")</f>
        <v>Wed</v>
      </c>
      <c r="C12526" s="2">
        <v>522.49791666666704</v>
      </c>
      <c r="D12526">
        <f>HOUR(Append1[[#This Row],[End Time]])</f>
        <v>11</v>
      </c>
      <c r="E12526" t="s">
        <v>6286</v>
      </c>
      <c r="F12526" t="s">
        <v>6287</v>
      </c>
      <c r="G12526">
        <v>95261</v>
      </c>
      <c r="H12526" s="3">
        <f>Append1[[#This Row],[MsPlayed]]/60000</f>
        <v>1.5876833333333333</v>
      </c>
      <c r="I12526" s="3" t="str">
        <f>IF(Append1[[#This Row],[MsPlayed]]&lt;30000,"Skip","Full Listen")</f>
        <v>Full Listen</v>
      </c>
    </row>
    <row r="12527" spans="1:9" x14ac:dyDescent="0.3">
      <c r="A12527" s="1">
        <v>46148</v>
      </c>
      <c r="B12527" s="1" t="str">
        <f>TEXT(Append1[[#This Row],[End Date]],"ddd")</f>
        <v>Wed</v>
      </c>
      <c r="C12527" s="2">
        <v>522.53958333333298</v>
      </c>
      <c r="D12527">
        <f>HOUR(Append1[[#This Row],[End Time]])</f>
        <v>12</v>
      </c>
      <c r="E12527" t="s">
        <v>374</v>
      </c>
      <c r="F12527" t="s">
        <v>4792</v>
      </c>
      <c r="G12527">
        <v>43543</v>
      </c>
      <c r="H12527" s="3">
        <f>Append1[[#This Row],[MsPlayed]]/60000</f>
        <v>0.72571666666666668</v>
      </c>
      <c r="I12527" s="3" t="str">
        <f>IF(Append1[[#This Row],[MsPlayed]]&lt;30000,"Skip","Full Listen")</f>
        <v>Full Listen</v>
      </c>
    </row>
    <row r="12528" spans="1:9" x14ac:dyDescent="0.3">
      <c r="A12528" s="1">
        <v>46148</v>
      </c>
      <c r="B12528" s="1" t="str">
        <f>TEXT(Append1[[#This Row],[End Date]],"ddd")</f>
        <v>Wed</v>
      </c>
      <c r="C12528" s="2">
        <v>522.58124999999995</v>
      </c>
      <c r="D12528">
        <f>HOUR(Append1[[#This Row],[End Time]])</f>
        <v>13</v>
      </c>
      <c r="E12528" t="s">
        <v>374</v>
      </c>
      <c r="F12528" t="s">
        <v>4792</v>
      </c>
      <c r="G12528">
        <v>9216</v>
      </c>
      <c r="H12528" s="3">
        <f>Append1[[#This Row],[MsPlayed]]/60000</f>
        <v>0.15359999999999999</v>
      </c>
      <c r="I12528" s="3" t="str">
        <f>IF(Append1[[#This Row],[MsPlayed]]&lt;30000,"Skip","Full Listen")</f>
        <v>Skip</v>
      </c>
    </row>
    <row r="12529" spans="1:9" x14ac:dyDescent="0.3">
      <c r="A12529" s="1">
        <v>46148</v>
      </c>
      <c r="B12529" s="1" t="str">
        <f>TEXT(Append1[[#This Row],[End Date]],"ddd")</f>
        <v>Wed</v>
      </c>
      <c r="C12529" s="2">
        <v>522.62291666666704</v>
      </c>
      <c r="D12529">
        <f>HOUR(Append1[[#This Row],[End Time]])</f>
        <v>14</v>
      </c>
      <c r="E12529" t="s">
        <v>374</v>
      </c>
      <c r="F12529" t="s">
        <v>4792</v>
      </c>
      <c r="G12529">
        <v>0</v>
      </c>
      <c r="H12529" s="3">
        <f>Append1[[#This Row],[MsPlayed]]/60000</f>
        <v>0</v>
      </c>
      <c r="I12529" s="3" t="str">
        <f>IF(Append1[[#This Row],[MsPlayed]]&lt;30000,"Skip","Full Listen")</f>
        <v>Skip</v>
      </c>
    </row>
    <row r="12530" spans="1:9" x14ac:dyDescent="0.3">
      <c r="A12530" s="1">
        <v>46148</v>
      </c>
      <c r="B12530" s="1" t="str">
        <f>TEXT(Append1[[#This Row],[End Date]],"ddd")</f>
        <v>Wed</v>
      </c>
      <c r="C12530" s="2">
        <v>522.66458333333298</v>
      </c>
      <c r="D12530">
        <f>HOUR(Append1[[#This Row],[End Time]])</f>
        <v>15</v>
      </c>
      <c r="E12530" t="s">
        <v>30</v>
      </c>
      <c r="F12530" t="s">
        <v>2751</v>
      </c>
      <c r="G12530">
        <v>6548</v>
      </c>
      <c r="H12530" s="3">
        <f>Append1[[#This Row],[MsPlayed]]/60000</f>
        <v>0.10913333333333333</v>
      </c>
      <c r="I12530" s="3" t="str">
        <f>IF(Append1[[#This Row],[MsPlayed]]&lt;30000,"Skip","Full Listen")</f>
        <v>Skip</v>
      </c>
    </row>
    <row r="12531" spans="1:9" x14ac:dyDescent="0.3">
      <c r="A12531" s="1">
        <v>46148</v>
      </c>
      <c r="B12531" s="1" t="str">
        <f>TEXT(Append1[[#This Row],[End Date]],"ddd")</f>
        <v>Wed</v>
      </c>
      <c r="C12531" s="2">
        <v>522.70624999999995</v>
      </c>
      <c r="D12531">
        <f>HOUR(Append1[[#This Row],[End Time]])</f>
        <v>16</v>
      </c>
      <c r="E12531" t="s">
        <v>21</v>
      </c>
      <c r="F12531" t="s">
        <v>885</v>
      </c>
      <c r="G12531">
        <v>249835</v>
      </c>
      <c r="H12531" s="3">
        <f>Append1[[#This Row],[MsPlayed]]/60000</f>
        <v>4.1639166666666663</v>
      </c>
      <c r="I12531" s="3" t="str">
        <f>IF(Append1[[#This Row],[MsPlayed]]&lt;30000,"Skip","Full Listen")</f>
        <v>Full Listen</v>
      </c>
    </row>
    <row r="12532" spans="1:9" x14ac:dyDescent="0.3">
      <c r="A12532" s="1">
        <v>46148</v>
      </c>
      <c r="B12532" s="1" t="str">
        <f>TEXT(Append1[[#This Row],[End Date]],"ddd")</f>
        <v>Wed</v>
      </c>
      <c r="C12532" s="2">
        <v>522.74791666666704</v>
      </c>
      <c r="D12532">
        <f>HOUR(Append1[[#This Row],[End Time]])</f>
        <v>17</v>
      </c>
      <c r="E12532" t="s">
        <v>4651</v>
      </c>
      <c r="F12532" t="s">
        <v>4652</v>
      </c>
      <c r="G12532">
        <v>250183</v>
      </c>
      <c r="H12532" s="3">
        <f>Append1[[#This Row],[MsPlayed]]/60000</f>
        <v>4.169716666666667</v>
      </c>
      <c r="I12532" s="3" t="str">
        <f>IF(Append1[[#This Row],[MsPlayed]]&lt;30000,"Skip","Full Listen")</f>
        <v>Full Listen</v>
      </c>
    </row>
    <row r="12533" spans="1:9" x14ac:dyDescent="0.3">
      <c r="A12533" s="1">
        <v>46148</v>
      </c>
      <c r="B12533" s="1" t="str">
        <f>TEXT(Append1[[#This Row],[End Date]],"ddd")</f>
        <v>Wed</v>
      </c>
      <c r="C12533" s="2">
        <v>522.78958333333298</v>
      </c>
      <c r="D12533">
        <f>HOUR(Append1[[#This Row],[End Time]])</f>
        <v>18</v>
      </c>
      <c r="E12533" t="s">
        <v>21</v>
      </c>
      <c r="F12533" t="s">
        <v>6731</v>
      </c>
      <c r="G12533">
        <v>325034</v>
      </c>
      <c r="H12533" s="3">
        <f>Append1[[#This Row],[MsPlayed]]/60000</f>
        <v>5.4172333333333329</v>
      </c>
      <c r="I12533" s="3" t="str">
        <f>IF(Append1[[#This Row],[MsPlayed]]&lt;30000,"Skip","Full Listen")</f>
        <v>Full Listen</v>
      </c>
    </row>
    <row r="12534" spans="1:9" x14ac:dyDescent="0.3">
      <c r="A12534" s="1">
        <v>46148</v>
      </c>
      <c r="B12534" s="1" t="str">
        <f>TEXT(Append1[[#This Row],[End Date]],"ddd")</f>
        <v>Wed</v>
      </c>
      <c r="C12534" s="2">
        <v>522.83124999999995</v>
      </c>
      <c r="D12534">
        <f>HOUR(Append1[[#This Row],[End Time]])</f>
        <v>19</v>
      </c>
      <c r="E12534" t="s">
        <v>342</v>
      </c>
      <c r="F12534" t="s">
        <v>6744</v>
      </c>
      <c r="G12534">
        <v>5005</v>
      </c>
      <c r="H12534" s="3">
        <f>Append1[[#This Row],[MsPlayed]]/60000</f>
        <v>8.3416666666666667E-2</v>
      </c>
      <c r="I12534" s="3" t="str">
        <f>IF(Append1[[#This Row],[MsPlayed]]&lt;30000,"Skip","Full Listen")</f>
        <v>Skip</v>
      </c>
    </row>
    <row r="12535" spans="1:9" x14ac:dyDescent="0.3">
      <c r="A12535" s="1">
        <v>46148</v>
      </c>
      <c r="B12535" s="1" t="str">
        <f>TEXT(Append1[[#This Row],[End Date]],"ddd")</f>
        <v>Wed</v>
      </c>
      <c r="C12535" s="2">
        <v>522.87291666666704</v>
      </c>
      <c r="D12535">
        <f>HOUR(Append1[[#This Row],[End Time]])</f>
        <v>20</v>
      </c>
      <c r="E12535" t="s">
        <v>251</v>
      </c>
      <c r="F12535" t="s">
        <v>488</v>
      </c>
      <c r="G12535">
        <v>244988</v>
      </c>
      <c r="H12535" s="3">
        <f>Append1[[#This Row],[MsPlayed]]/60000</f>
        <v>4.0831333333333335</v>
      </c>
      <c r="I12535" s="3" t="str">
        <f>IF(Append1[[#This Row],[MsPlayed]]&lt;30000,"Skip","Full Listen")</f>
        <v>Full Listen</v>
      </c>
    </row>
    <row r="12536" spans="1:9" x14ac:dyDescent="0.3">
      <c r="A12536" s="1">
        <v>46148</v>
      </c>
      <c r="B12536" s="1" t="str">
        <f>TEXT(Append1[[#This Row],[End Date]],"ddd")</f>
        <v>Wed</v>
      </c>
      <c r="C12536" s="2">
        <v>522.91458333333298</v>
      </c>
      <c r="D12536">
        <f>HOUR(Append1[[#This Row],[End Time]])</f>
        <v>21</v>
      </c>
      <c r="E12536" t="s">
        <v>3644</v>
      </c>
      <c r="F12536" t="s">
        <v>3645</v>
      </c>
      <c r="G12536">
        <v>285186</v>
      </c>
      <c r="H12536" s="3">
        <f>Append1[[#This Row],[MsPlayed]]/60000</f>
        <v>4.7530999999999999</v>
      </c>
      <c r="I12536" s="3" t="str">
        <f>IF(Append1[[#This Row],[MsPlayed]]&lt;30000,"Skip","Full Listen")</f>
        <v>Full Listen</v>
      </c>
    </row>
    <row r="12537" spans="1:9" x14ac:dyDescent="0.3">
      <c r="A12537" s="1">
        <v>46148</v>
      </c>
      <c r="B12537" s="1" t="str">
        <f>TEXT(Append1[[#This Row],[End Date]],"ddd")</f>
        <v>Wed</v>
      </c>
      <c r="C12537" s="2">
        <v>522.95624999999995</v>
      </c>
      <c r="D12537">
        <f>HOUR(Append1[[#This Row],[End Time]])</f>
        <v>22</v>
      </c>
      <c r="E12537" t="s">
        <v>15</v>
      </c>
      <c r="F12537" t="s">
        <v>6607</v>
      </c>
      <c r="G12537">
        <v>808</v>
      </c>
      <c r="H12537" s="3">
        <f>Append1[[#This Row],[MsPlayed]]/60000</f>
        <v>1.3466666666666667E-2</v>
      </c>
      <c r="I12537" s="3" t="str">
        <f>IF(Append1[[#This Row],[MsPlayed]]&lt;30000,"Skip","Full Listen")</f>
        <v>Skip</v>
      </c>
    </row>
    <row r="12538" spans="1:9" x14ac:dyDescent="0.3">
      <c r="A12538" s="1">
        <v>46148</v>
      </c>
      <c r="B12538" s="1" t="str">
        <f>TEXT(Append1[[#This Row],[End Date]],"ddd")</f>
        <v>Wed</v>
      </c>
      <c r="C12538" s="2">
        <v>522.99791666666704</v>
      </c>
      <c r="D12538">
        <f>HOUR(Append1[[#This Row],[End Time]])</f>
        <v>23</v>
      </c>
      <c r="E12538" t="s">
        <v>21</v>
      </c>
      <c r="F12538" t="s">
        <v>6779</v>
      </c>
      <c r="G12538">
        <v>235102</v>
      </c>
      <c r="H12538" s="3">
        <f>Append1[[#This Row],[MsPlayed]]/60000</f>
        <v>3.9183666666666666</v>
      </c>
      <c r="I12538" s="3" t="str">
        <f>IF(Append1[[#This Row],[MsPlayed]]&lt;30000,"Skip","Full Listen")</f>
        <v>Full Listen</v>
      </c>
    </row>
    <row r="12539" spans="1:9" x14ac:dyDescent="0.3">
      <c r="A12539" s="1">
        <v>46148</v>
      </c>
      <c r="B12539" s="1" t="str">
        <f>TEXT(Append1[[#This Row],[End Date]],"ddd")</f>
        <v>Wed</v>
      </c>
      <c r="C12539" s="2">
        <v>523.03958333333298</v>
      </c>
      <c r="D12539">
        <f>HOUR(Append1[[#This Row],[End Time]])</f>
        <v>0</v>
      </c>
      <c r="E12539" t="s">
        <v>21</v>
      </c>
      <c r="F12539" t="s">
        <v>6779</v>
      </c>
      <c r="G12539">
        <v>235102</v>
      </c>
      <c r="H12539" s="3">
        <f>Append1[[#This Row],[MsPlayed]]/60000</f>
        <v>3.9183666666666666</v>
      </c>
      <c r="I12539" s="3" t="str">
        <f>IF(Append1[[#This Row],[MsPlayed]]&lt;30000,"Skip","Full Listen")</f>
        <v>Full Listen</v>
      </c>
    </row>
    <row r="12540" spans="1:9" x14ac:dyDescent="0.3">
      <c r="A12540" s="1">
        <v>46148</v>
      </c>
      <c r="B12540" s="1" t="str">
        <f>TEXT(Append1[[#This Row],[End Date]],"ddd")</f>
        <v>Wed</v>
      </c>
      <c r="C12540" s="2">
        <v>523.08124999999995</v>
      </c>
      <c r="D12540">
        <f>HOUR(Append1[[#This Row],[End Time]])</f>
        <v>1</v>
      </c>
      <c r="E12540" t="s">
        <v>15</v>
      </c>
      <c r="F12540" t="s">
        <v>6607</v>
      </c>
      <c r="G12540">
        <v>251514</v>
      </c>
      <c r="H12540" s="3">
        <f>Append1[[#This Row],[MsPlayed]]/60000</f>
        <v>4.1919000000000004</v>
      </c>
      <c r="I12540" s="3" t="str">
        <f>IF(Append1[[#This Row],[MsPlayed]]&lt;30000,"Skip","Full Listen")</f>
        <v>Full Listen</v>
      </c>
    </row>
    <row r="12541" spans="1:9" x14ac:dyDescent="0.3">
      <c r="A12541" s="1">
        <v>46148</v>
      </c>
      <c r="B12541" s="1" t="str">
        <f>TEXT(Append1[[#This Row],[End Date]],"ddd")</f>
        <v>Wed</v>
      </c>
      <c r="C12541" s="2">
        <v>523.12291666666704</v>
      </c>
      <c r="D12541">
        <f>HOUR(Append1[[#This Row],[End Time]])</f>
        <v>2</v>
      </c>
      <c r="E12541" t="s">
        <v>292</v>
      </c>
      <c r="F12541" t="s">
        <v>308</v>
      </c>
      <c r="G12541">
        <v>293955</v>
      </c>
      <c r="H12541" s="3">
        <f>Append1[[#This Row],[MsPlayed]]/60000</f>
        <v>4.8992500000000003</v>
      </c>
      <c r="I12541" s="3" t="str">
        <f>IF(Append1[[#This Row],[MsPlayed]]&lt;30000,"Skip","Full Listen")</f>
        <v>Full Listen</v>
      </c>
    </row>
    <row r="12542" spans="1:9" x14ac:dyDescent="0.3">
      <c r="A12542" s="1">
        <v>46148</v>
      </c>
      <c r="B12542" s="1" t="str">
        <f>TEXT(Append1[[#This Row],[End Date]],"ddd")</f>
        <v>Wed</v>
      </c>
      <c r="C12542" s="2">
        <v>523.16458333333298</v>
      </c>
      <c r="D12542">
        <f>HOUR(Append1[[#This Row],[End Time]])</f>
        <v>3</v>
      </c>
      <c r="E12542" t="s">
        <v>21</v>
      </c>
      <c r="F12542" t="s">
        <v>6619</v>
      </c>
      <c r="G12542">
        <v>5428</v>
      </c>
      <c r="H12542" s="3">
        <f>Append1[[#This Row],[MsPlayed]]/60000</f>
        <v>9.0466666666666667E-2</v>
      </c>
      <c r="I12542" s="3" t="str">
        <f>IF(Append1[[#This Row],[MsPlayed]]&lt;30000,"Skip","Full Listen")</f>
        <v>Skip</v>
      </c>
    </row>
    <row r="12543" spans="1:9" x14ac:dyDescent="0.3">
      <c r="A12543" s="1">
        <v>46148</v>
      </c>
      <c r="B12543" s="1" t="str">
        <f>TEXT(Append1[[#This Row],[End Date]],"ddd")</f>
        <v>Wed</v>
      </c>
      <c r="C12543" s="2">
        <v>523.20624999999995</v>
      </c>
      <c r="D12543">
        <f>HOUR(Append1[[#This Row],[End Time]])</f>
        <v>4</v>
      </c>
      <c r="E12543" t="s">
        <v>15</v>
      </c>
      <c r="F12543" t="s">
        <v>6607</v>
      </c>
      <c r="G12543">
        <v>838</v>
      </c>
      <c r="H12543" s="3">
        <f>Append1[[#This Row],[MsPlayed]]/60000</f>
        <v>1.3966666666666667E-2</v>
      </c>
      <c r="I12543" s="3" t="str">
        <f>IF(Append1[[#This Row],[MsPlayed]]&lt;30000,"Skip","Full Listen")</f>
        <v>Skip</v>
      </c>
    </row>
    <row r="12544" spans="1:9" x14ac:dyDescent="0.3">
      <c r="A12544" s="1">
        <v>46148</v>
      </c>
      <c r="B12544" s="1" t="str">
        <f>TEXT(Append1[[#This Row],[End Date]],"ddd")</f>
        <v>Wed</v>
      </c>
      <c r="C12544" s="2">
        <v>523.24791666666704</v>
      </c>
      <c r="D12544">
        <f>HOUR(Append1[[#This Row],[End Time]])</f>
        <v>5</v>
      </c>
      <c r="E12544" t="s">
        <v>292</v>
      </c>
      <c r="F12544" t="s">
        <v>308</v>
      </c>
      <c r="G12544">
        <v>876</v>
      </c>
      <c r="H12544" s="3">
        <f>Append1[[#This Row],[MsPlayed]]/60000</f>
        <v>1.46E-2</v>
      </c>
      <c r="I12544" s="3" t="str">
        <f>IF(Append1[[#This Row],[MsPlayed]]&lt;30000,"Skip","Full Listen")</f>
        <v>Skip</v>
      </c>
    </row>
    <row r="12545" spans="1:9" x14ac:dyDescent="0.3">
      <c r="A12545" s="1">
        <v>46148</v>
      </c>
      <c r="B12545" s="1" t="str">
        <f>TEXT(Append1[[#This Row],[End Date]],"ddd")</f>
        <v>Wed</v>
      </c>
      <c r="C12545" s="2">
        <v>523.28958333333298</v>
      </c>
      <c r="D12545">
        <f>HOUR(Append1[[#This Row],[End Time]])</f>
        <v>6</v>
      </c>
      <c r="E12545" t="s">
        <v>21</v>
      </c>
      <c r="F12545" t="s">
        <v>6779</v>
      </c>
      <c r="G12545">
        <v>235102</v>
      </c>
      <c r="H12545" s="3">
        <f>Append1[[#This Row],[MsPlayed]]/60000</f>
        <v>3.9183666666666666</v>
      </c>
      <c r="I12545" s="3" t="str">
        <f>IF(Append1[[#This Row],[MsPlayed]]&lt;30000,"Skip","Full Listen")</f>
        <v>Full Listen</v>
      </c>
    </row>
    <row r="12546" spans="1:9" x14ac:dyDescent="0.3">
      <c r="A12546" s="1">
        <v>46148</v>
      </c>
      <c r="B12546" s="1" t="str">
        <f>TEXT(Append1[[#This Row],[End Date]],"ddd")</f>
        <v>Wed</v>
      </c>
      <c r="C12546" s="2">
        <v>523.33124999999995</v>
      </c>
      <c r="D12546">
        <f>HOUR(Append1[[#This Row],[End Time]])</f>
        <v>7</v>
      </c>
      <c r="E12546" t="s">
        <v>15</v>
      </c>
      <c r="F12546" t="s">
        <v>6607</v>
      </c>
      <c r="G12546">
        <v>251514</v>
      </c>
      <c r="H12546" s="3">
        <f>Append1[[#This Row],[MsPlayed]]/60000</f>
        <v>4.1919000000000004</v>
      </c>
      <c r="I12546" s="3" t="str">
        <f>IF(Append1[[#This Row],[MsPlayed]]&lt;30000,"Skip","Full Listen")</f>
        <v>Full Listen</v>
      </c>
    </row>
    <row r="12547" spans="1:9" x14ac:dyDescent="0.3">
      <c r="A12547" s="1">
        <v>46148</v>
      </c>
      <c r="B12547" s="1" t="str">
        <f>TEXT(Append1[[#This Row],[End Date]],"ddd")</f>
        <v>Wed</v>
      </c>
      <c r="C12547" s="2">
        <v>523.37291666666704</v>
      </c>
      <c r="D12547">
        <f>HOUR(Append1[[#This Row],[End Time]])</f>
        <v>8</v>
      </c>
      <c r="E12547" t="s">
        <v>292</v>
      </c>
      <c r="F12547" t="s">
        <v>308</v>
      </c>
      <c r="G12547">
        <v>293955</v>
      </c>
      <c r="H12547" s="3">
        <f>Append1[[#This Row],[MsPlayed]]/60000</f>
        <v>4.8992500000000003</v>
      </c>
      <c r="I12547" s="3" t="str">
        <f>IF(Append1[[#This Row],[MsPlayed]]&lt;30000,"Skip","Full Listen")</f>
        <v>Full Listen</v>
      </c>
    </row>
    <row r="12548" spans="1:9" x14ac:dyDescent="0.3">
      <c r="A12548" s="1">
        <v>46148</v>
      </c>
      <c r="B12548" s="1" t="str">
        <f>TEXT(Append1[[#This Row],[End Date]],"ddd")</f>
        <v>Wed</v>
      </c>
      <c r="C12548" s="2">
        <v>523.41458333333298</v>
      </c>
      <c r="D12548">
        <f>HOUR(Append1[[#This Row],[End Time]])</f>
        <v>9</v>
      </c>
      <c r="E12548" t="s">
        <v>21</v>
      </c>
      <c r="F12548" t="s">
        <v>6619</v>
      </c>
      <c r="G12548">
        <v>299440</v>
      </c>
      <c r="H12548" s="3">
        <f>Append1[[#This Row],[MsPlayed]]/60000</f>
        <v>4.9906666666666668</v>
      </c>
      <c r="I12548" s="3" t="str">
        <f>IF(Append1[[#This Row],[MsPlayed]]&lt;30000,"Skip","Full Listen")</f>
        <v>Full Listen</v>
      </c>
    </row>
    <row r="12549" spans="1:9" x14ac:dyDescent="0.3">
      <c r="A12549" s="1">
        <v>46148</v>
      </c>
      <c r="B12549" s="1" t="str">
        <f>TEXT(Append1[[#This Row],[End Date]],"ddd")</f>
        <v>Wed</v>
      </c>
      <c r="C12549" s="2">
        <v>523.45624999999995</v>
      </c>
      <c r="D12549">
        <f>HOUR(Append1[[#This Row],[End Time]])</f>
        <v>10</v>
      </c>
      <c r="E12549" t="s">
        <v>607</v>
      </c>
      <c r="F12549" t="s">
        <v>5998</v>
      </c>
      <c r="G12549">
        <v>268713</v>
      </c>
      <c r="H12549" s="3">
        <f>Append1[[#This Row],[MsPlayed]]/60000</f>
        <v>4.4785500000000003</v>
      </c>
      <c r="I12549" s="3" t="str">
        <f>IF(Append1[[#This Row],[MsPlayed]]&lt;30000,"Skip","Full Listen")</f>
        <v>Full Listen</v>
      </c>
    </row>
    <row r="12550" spans="1:9" x14ac:dyDescent="0.3">
      <c r="A12550" s="1">
        <v>46148</v>
      </c>
      <c r="B12550" s="1" t="str">
        <f>TEXT(Append1[[#This Row],[End Date]],"ddd")</f>
        <v>Wed</v>
      </c>
      <c r="C12550" s="2">
        <v>523.49791666666704</v>
      </c>
      <c r="D12550">
        <f>HOUR(Append1[[#This Row],[End Time]])</f>
        <v>11</v>
      </c>
      <c r="E12550" t="s">
        <v>305</v>
      </c>
      <c r="F12550" t="s">
        <v>306</v>
      </c>
      <c r="G12550">
        <v>261016</v>
      </c>
      <c r="H12550" s="3">
        <f>Append1[[#This Row],[MsPlayed]]/60000</f>
        <v>4.3502666666666663</v>
      </c>
      <c r="I12550" s="3" t="str">
        <f>IF(Append1[[#This Row],[MsPlayed]]&lt;30000,"Skip","Full Listen")</f>
        <v>Full Listen</v>
      </c>
    </row>
    <row r="12551" spans="1:9" x14ac:dyDescent="0.3">
      <c r="A12551" s="1">
        <v>46148</v>
      </c>
      <c r="B12551" s="1" t="str">
        <f>TEXT(Append1[[#This Row],[End Date]],"ddd")</f>
        <v>Wed</v>
      </c>
      <c r="C12551" s="2">
        <v>523.53958333333298</v>
      </c>
      <c r="D12551">
        <f>HOUR(Append1[[#This Row],[End Time]])</f>
        <v>12</v>
      </c>
      <c r="E12551" t="s">
        <v>6762</v>
      </c>
      <c r="F12551" t="s">
        <v>6763</v>
      </c>
      <c r="G12551">
        <v>225227</v>
      </c>
      <c r="H12551" s="3">
        <f>Append1[[#This Row],[MsPlayed]]/60000</f>
        <v>3.7537833333333332</v>
      </c>
      <c r="I12551" s="3" t="str">
        <f>IF(Append1[[#This Row],[MsPlayed]]&lt;30000,"Skip","Full Listen")</f>
        <v>Full Listen</v>
      </c>
    </row>
    <row r="12552" spans="1:9" x14ac:dyDescent="0.3">
      <c r="A12552" s="1">
        <v>46148</v>
      </c>
      <c r="B12552" s="1" t="str">
        <f>TEXT(Append1[[#This Row],[End Date]],"ddd")</f>
        <v>Wed</v>
      </c>
      <c r="C12552" s="2">
        <v>523.58124999999995</v>
      </c>
      <c r="D12552">
        <f>HOUR(Append1[[#This Row],[End Time]])</f>
        <v>13</v>
      </c>
      <c r="E12552" t="s">
        <v>21</v>
      </c>
      <c r="F12552" t="s">
        <v>975</v>
      </c>
      <c r="G12552">
        <v>245100</v>
      </c>
      <c r="H12552" s="3">
        <f>Append1[[#This Row],[MsPlayed]]/60000</f>
        <v>4.085</v>
      </c>
      <c r="I12552" s="3" t="str">
        <f>IF(Append1[[#This Row],[MsPlayed]]&lt;30000,"Skip","Full Listen")</f>
        <v>Full Listen</v>
      </c>
    </row>
    <row r="12553" spans="1:9" x14ac:dyDescent="0.3">
      <c r="A12553" s="1">
        <v>46148</v>
      </c>
      <c r="B12553" s="1" t="str">
        <f>TEXT(Append1[[#This Row],[End Date]],"ddd")</f>
        <v>Wed</v>
      </c>
      <c r="C12553" s="2">
        <v>523.62291666666704</v>
      </c>
      <c r="D12553">
        <f>HOUR(Append1[[#This Row],[End Time]])</f>
        <v>14</v>
      </c>
      <c r="E12553" t="s">
        <v>21</v>
      </c>
      <c r="F12553" t="s">
        <v>4835</v>
      </c>
      <c r="G12553">
        <v>248131</v>
      </c>
      <c r="H12553" s="3">
        <f>Append1[[#This Row],[MsPlayed]]/60000</f>
        <v>4.1355166666666667</v>
      </c>
      <c r="I12553" s="3" t="str">
        <f>IF(Append1[[#This Row],[MsPlayed]]&lt;30000,"Skip","Full Listen")</f>
        <v>Full Listen</v>
      </c>
    </row>
    <row r="12554" spans="1:9" x14ac:dyDescent="0.3">
      <c r="A12554" s="1">
        <v>46148</v>
      </c>
      <c r="B12554" s="1" t="str">
        <f>TEXT(Append1[[#This Row],[End Date]],"ddd")</f>
        <v>Wed</v>
      </c>
      <c r="C12554" s="2">
        <v>523.66458333333298</v>
      </c>
      <c r="D12554">
        <f>HOUR(Append1[[#This Row],[End Time]])</f>
        <v>15</v>
      </c>
      <c r="E12554" t="s">
        <v>339</v>
      </c>
      <c r="F12554" t="s">
        <v>7819</v>
      </c>
      <c r="G12554">
        <v>425613</v>
      </c>
      <c r="H12554" s="3">
        <f>Append1[[#This Row],[MsPlayed]]/60000</f>
        <v>7.0935499999999996</v>
      </c>
      <c r="I12554" s="3" t="str">
        <f>IF(Append1[[#This Row],[MsPlayed]]&lt;30000,"Skip","Full Listen")</f>
        <v>Full Listen</v>
      </c>
    </row>
    <row r="12555" spans="1:9" x14ac:dyDescent="0.3">
      <c r="A12555" s="1">
        <v>46148</v>
      </c>
      <c r="B12555" s="1" t="str">
        <f>TEXT(Append1[[#This Row],[End Date]],"ddd")</f>
        <v>Wed</v>
      </c>
      <c r="C12555" s="2">
        <v>523.70624999999995</v>
      </c>
      <c r="D12555">
        <f>HOUR(Append1[[#This Row],[End Time]])</f>
        <v>16</v>
      </c>
      <c r="E12555" t="s">
        <v>72</v>
      </c>
      <c r="F12555" t="s">
        <v>288</v>
      </c>
      <c r="G12555">
        <v>83089</v>
      </c>
      <c r="H12555" s="3">
        <f>Append1[[#This Row],[MsPlayed]]/60000</f>
        <v>1.3848166666666666</v>
      </c>
      <c r="I12555" s="3" t="str">
        <f>IF(Append1[[#This Row],[MsPlayed]]&lt;30000,"Skip","Full Listen")</f>
        <v>Full Listen</v>
      </c>
    </row>
    <row r="12556" spans="1:9" x14ac:dyDescent="0.3">
      <c r="A12556" s="1">
        <v>46149</v>
      </c>
      <c r="B12556" s="1" t="str">
        <f>TEXT(Append1[[#This Row],[End Date]],"ddd")</f>
        <v>Thu</v>
      </c>
      <c r="C12556" s="2">
        <v>523.74791666666704</v>
      </c>
      <c r="D12556">
        <f>HOUR(Append1[[#This Row],[End Time]])</f>
        <v>17</v>
      </c>
      <c r="E12556" t="s">
        <v>72</v>
      </c>
      <c r="F12556" t="s">
        <v>288</v>
      </c>
      <c r="G12556">
        <v>4352</v>
      </c>
      <c r="H12556" s="3">
        <f>Append1[[#This Row],[MsPlayed]]/60000</f>
        <v>7.2533333333333339E-2</v>
      </c>
      <c r="I12556" s="3" t="str">
        <f>IF(Append1[[#This Row],[MsPlayed]]&lt;30000,"Skip","Full Listen")</f>
        <v>Skip</v>
      </c>
    </row>
    <row r="12557" spans="1:9" x14ac:dyDescent="0.3">
      <c r="A12557" s="1">
        <v>46149</v>
      </c>
      <c r="B12557" s="1" t="str">
        <f>TEXT(Append1[[#This Row],[End Date]],"ddd")</f>
        <v>Thu</v>
      </c>
      <c r="C12557" s="2">
        <v>523.78958333333298</v>
      </c>
      <c r="D12557">
        <f>HOUR(Append1[[#This Row],[End Time]])</f>
        <v>18</v>
      </c>
      <c r="E12557" t="s">
        <v>72</v>
      </c>
      <c r="F12557" t="s">
        <v>288</v>
      </c>
      <c r="G12557">
        <v>9173</v>
      </c>
      <c r="H12557" s="3">
        <f>Append1[[#This Row],[MsPlayed]]/60000</f>
        <v>0.15288333333333334</v>
      </c>
      <c r="I12557" s="3" t="str">
        <f>IF(Append1[[#This Row],[MsPlayed]]&lt;30000,"Skip","Full Listen")</f>
        <v>Skip</v>
      </c>
    </row>
    <row r="12558" spans="1:9" x14ac:dyDescent="0.3">
      <c r="A12558" s="1">
        <v>46149</v>
      </c>
      <c r="B12558" s="1" t="str">
        <f>TEXT(Append1[[#This Row],[End Date]],"ddd")</f>
        <v>Thu</v>
      </c>
      <c r="C12558" s="2">
        <v>523.83124999999995</v>
      </c>
      <c r="D12558">
        <f>HOUR(Append1[[#This Row],[End Time]])</f>
        <v>19</v>
      </c>
      <c r="E12558" t="s">
        <v>72</v>
      </c>
      <c r="F12558" t="s">
        <v>288</v>
      </c>
      <c r="G12558">
        <v>3080</v>
      </c>
      <c r="H12558" s="3">
        <f>Append1[[#This Row],[MsPlayed]]/60000</f>
        <v>5.1333333333333335E-2</v>
      </c>
      <c r="I12558" s="3" t="str">
        <f>IF(Append1[[#This Row],[MsPlayed]]&lt;30000,"Skip","Full Listen")</f>
        <v>Skip</v>
      </c>
    </row>
    <row r="12559" spans="1:9" x14ac:dyDescent="0.3">
      <c r="A12559" s="1">
        <v>46149</v>
      </c>
      <c r="B12559" s="1" t="str">
        <f>TEXT(Append1[[#This Row],[End Date]],"ddd")</f>
        <v>Thu</v>
      </c>
      <c r="C12559" s="2">
        <v>523.87291666666704</v>
      </c>
      <c r="D12559">
        <f>HOUR(Append1[[#This Row],[End Time]])</f>
        <v>20</v>
      </c>
      <c r="E12559" t="s">
        <v>8366</v>
      </c>
      <c r="F12559" t="s">
        <v>8367</v>
      </c>
      <c r="G12559">
        <v>9</v>
      </c>
      <c r="H12559" s="3">
        <f>Append1[[#This Row],[MsPlayed]]/60000</f>
        <v>1.4999999999999999E-4</v>
      </c>
      <c r="I12559" s="3" t="str">
        <f>IF(Append1[[#This Row],[MsPlayed]]&lt;30000,"Skip","Full Listen")</f>
        <v>Skip</v>
      </c>
    </row>
    <row r="12560" spans="1:9" x14ac:dyDescent="0.3">
      <c r="A12560" s="1">
        <v>46149</v>
      </c>
      <c r="B12560" s="1" t="str">
        <f>TEXT(Append1[[#This Row],[End Date]],"ddd")</f>
        <v>Thu</v>
      </c>
      <c r="C12560" s="2">
        <v>523.91458333333298</v>
      </c>
      <c r="D12560">
        <f>HOUR(Append1[[#This Row],[End Time]])</f>
        <v>21</v>
      </c>
      <c r="E12560" t="s">
        <v>374</v>
      </c>
      <c r="F12560" t="s">
        <v>375</v>
      </c>
      <c r="G12560">
        <v>228823</v>
      </c>
      <c r="H12560" s="3">
        <f>Append1[[#This Row],[MsPlayed]]/60000</f>
        <v>3.8137166666666666</v>
      </c>
      <c r="I12560" s="3" t="str">
        <f>IF(Append1[[#This Row],[MsPlayed]]&lt;30000,"Skip","Full Listen")</f>
        <v>Full Listen</v>
      </c>
    </row>
    <row r="12561" spans="1:9" x14ac:dyDescent="0.3">
      <c r="A12561" s="1">
        <v>46149</v>
      </c>
      <c r="B12561" s="1" t="str">
        <f>TEXT(Append1[[#This Row],[End Date]],"ddd")</f>
        <v>Thu</v>
      </c>
      <c r="C12561" s="2">
        <v>523.95624999999995</v>
      </c>
      <c r="D12561">
        <f>HOUR(Append1[[#This Row],[End Time]])</f>
        <v>22</v>
      </c>
      <c r="E12561" t="s">
        <v>374</v>
      </c>
      <c r="F12561" t="s">
        <v>4737</v>
      </c>
      <c r="G12561">
        <v>269374</v>
      </c>
      <c r="H12561" s="3">
        <f>Append1[[#This Row],[MsPlayed]]/60000</f>
        <v>4.4895666666666667</v>
      </c>
      <c r="I12561" s="3" t="str">
        <f>IF(Append1[[#This Row],[MsPlayed]]&lt;30000,"Skip","Full Listen")</f>
        <v>Full Listen</v>
      </c>
    </row>
    <row r="12562" spans="1:9" x14ac:dyDescent="0.3">
      <c r="A12562" s="1">
        <v>46149</v>
      </c>
      <c r="B12562" s="1" t="str">
        <f>TEXT(Append1[[#This Row],[End Date]],"ddd")</f>
        <v>Thu</v>
      </c>
      <c r="C12562" s="2">
        <v>523.99791666666704</v>
      </c>
      <c r="D12562">
        <f>HOUR(Append1[[#This Row],[End Time]])</f>
        <v>23</v>
      </c>
      <c r="E12562" t="s">
        <v>5940</v>
      </c>
      <c r="F12562" t="s">
        <v>6074</v>
      </c>
      <c r="G12562">
        <v>175766</v>
      </c>
      <c r="H12562" s="3">
        <f>Append1[[#This Row],[MsPlayed]]/60000</f>
        <v>2.9294333333333333</v>
      </c>
      <c r="I12562" s="3" t="str">
        <f>IF(Append1[[#This Row],[MsPlayed]]&lt;30000,"Skip","Full Listen")</f>
        <v>Full Listen</v>
      </c>
    </row>
    <row r="12563" spans="1:9" x14ac:dyDescent="0.3">
      <c r="A12563" s="1">
        <v>46149</v>
      </c>
      <c r="B12563" s="1" t="str">
        <f>TEXT(Append1[[#This Row],[End Date]],"ddd")</f>
        <v>Thu</v>
      </c>
      <c r="C12563" s="2">
        <v>524.03958333333298</v>
      </c>
      <c r="D12563">
        <f>HOUR(Append1[[#This Row],[End Time]])</f>
        <v>0</v>
      </c>
      <c r="E12563" t="s">
        <v>6068</v>
      </c>
      <c r="F12563" t="s">
        <v>6069</v>
      </c>
      <c r="G12563">
        <v>2715</v>
      </c>
      <c r="H12563" s="3">
        <f>Append1[[#This Row],[MsPlayed]]/60000</f>
        <v>4.5249999999999999E-2</v>
      </c>
      <c r="I12563" s="3" t="str">
        <f>IF(Append1[[#This Row],[MsPlayed]]&lt;30000,"Skip","Full Listen")</f>
        <v>Skip</v>
      </c>
    </row>
    <row r="12564" spans="1:9" x14ac:dyDescent="0.3">
      <c r="A12564" s="1">
        <v>46149</v>
      </c>
      <c r="B12564" s="1" t="str">
        <f>TEXT(Append1[[#This Row],[End Date]],"ddd")</f>
        <v>Thu</v>
      </c>
      <c r="C12564" s="2">
        <v>524.08124999999995</v>
      </c>
      <c r="D12564">
        <f>HOUR(Append1[[#This Row],[End Time]])</f>
        <v>1</v>
      </c>
      <c r="E12564" t="s">
        <v>21</v>
      </c>
      <c r="F12564" t="s">
        <v>2108</v>
      </c>
      <c r="G12564">
        <v>609398</v>
      </c>
      <c r="H12564" s="3">
        <f>Append1[[#This Row],[MsPlayed]]/60000</f>
        <v>10.156633333333334</v>
      </c>
      <c r="I12564" s="3" t="str">
        <f>IF(Append1[[#This Row],[MsPlayed]]&lt;30000,"Skip","Full Listen")</f>
        <v>Full Listen</v>
      </c>
    </row>
    <row r="12565" spans="1:9" x14ac:dyDescent="0.3">
      <c r="A12565" s="1">
        <v>46149</v>
      </c>
      <c r="B12565" s="1" t="str">
        <f>TEXT(Append1[[#This Row],[End Date]],"ddd")</f>
        <v>Thu</v>
      </c>
      <c r="C12565" s="2">
        <v>524.12291666666704</v>
      </c>
      <c r="D12565">
        <f>HOUR(Append1[[#This Row],[End Time]])</f>
        <v>2</v>
      </c>
      <c r="E12565" t="s">
        <v>1945</v>
      </c>
      <c r="F12565" t="s">
        <v>8428</v>
      </c>
      <c r="G12565">
        <v>270916</v>
      </c>
      <c r="H12565" s="3">
        <f>Append1[[#This Row],[MsPlayed]]/60000</f>
        <v>4.5152666666666663</v>
      </c>
      <c r="I12565" s="3" t="str">
        <f>IF(Append1[[#This Row],[MsPlayed]]&lt;30000,"Skip","Full Listen")</f>
        <v>Full Listen</v>
      </c>
    </row>
    <row r="12566" spans="1:9" x14ac:dyDescent="0.3">
      <c r="A12566" s="1">
        <v>46149</v>
      </c>
      <c r="B12566" s="1" t="str">
        <f>TEXT(Append1[[#This Row],[End Date]],"ddd")</f>
        <v>Thu</v>
      </c>
      <c r="C12566" s="2">
        <v>524.16458333333298</v>
      </c>
      <c r="D12566">
        <f>HOUR(Append1[[#This Row],[End Time]])</f>
        <v>3</v>
      </c>
      <c r="E12566" t="s">
        <v>21</v>
      </c>
      <c r="F12566" t="s">
        <v>14280</v>
      </c>
      <c r="G12566">
        <v>237897</v>
      </c>
      <c r="H12566" s="3">
        <f>Append1[[#This Row],[MsPlayed]]/60000</f>
        <v>3.96495</v>
      </c>
      <c r="I12566" s="3" t="str">
        <f>IF(Append1[[#This Row],[MsPlayed]]&lt;30000,"Skip","Full Listen")</f>
        <v>Full Listen</v>
      </c>
    </row>
    <row r="12567" spans="1:9" x14ac:dyDescent="0.3">
      <c r="A12567" s="1">
        <v>46149</v>
      </c>
      <c r="B12567" s="1" t="str">
        <f>TEXT(Append1[[#This Row],[End Date]],"ddd")</f>
        <v>Thu</v>
      </c>
      <c r="C12567" s="2">
        <v>524.20624999999995</v>
      </c>
      <c r="D12567">
        <f>HOUR(Append1[[#This Row],[End Time]])</f>
        <v>4</v>
      </c>
      <c r="E12567" t="s">
        <v>339</v>
      </c>
      <c r="F12567" t="s">
        <v>1027</v>
      </c>
      <c r="G12567">
        <v>325460</v>
      </c>
      <c r="H12567" s="3">
        <f>Append1[[#This Row],[MsPlayed]]/60000</f>
        <v>5.4243333333333332</v>
      </c>
      <c r="I12567" s="3" t="str">
        <f>IF(Append1[[#This Row],[MsPlayed]]&lt;30000,"Skip","Full Listen")</f>
        <v>Full Listen</v>
      </c>
    </row>
    <row r="12568" spans="1:9" x14ac:dyDescent="0.3">
      <c r="A12568" s="1">
        <v>46149</v>
      </c>
      <c r="B12568" s="1" t="str">
        <f>TEXT(Append1[[#This Row],[End Date]],"ddd")</f>
        <v>Thu</v>
      </c>
      <c r="C12568" s="2">
        <v>524.24791666666704</v>
      </c>
      <c r="D12568">
        <f>HOUR(Append1[[#This Row],[End Time]])</f>
        <v>5</v>
      </c>
      <c r="E12568" t="s">
        <v>972</v>
      </c>
      <c r="F12568" t="s">
        <v>2159</v>
      </c>
      <c r="G12568">
        <v>280161</v>
      </c>
      <c r="H12568" s="3">
        <f>Append1[[#This Row],[MsPlayed]]/60000</f>
        <v>4.6693499999999997</v>
      </c>
      <c r="I12568" s="3" t="str">
        <f>IF(Append1[[#This Row],[MsPlayed]]&lt;30000,"Skip","Full Listen")</f>
        <v>Full Listen</v>
      </c>
    </row>
    <row r="12569" spans="1:9" x14ac:dyDescent="0.3">
      <c r="A12569" s="1">
        <v>46149</v>
      </c>
      <c r="B12569" s="1" t="str">
        <f>TEXT(Append1[[#This Row],[End Date]],"ddd")</f>
        <v>Thu</v>
      </c>
      <c r="C12569" s="2">
        <v>524.28958333333298</v>
      </c>
      <c r="D12569">
        <f>HOUR(Append1[[#This Row],[End Time]])</f>
        <v>6</v>
      </c>
      <c r="E12569" t="s">
        <v>12</v>
      </c>
      <c r="F12569" t="s">
        <v>663</v>
      </c>
      <c r="G12569">
        <v>70883</v>
      </c>
      <c r="H12569" s="3">
        <f>Append1[[#This Row],[MsPlayed]]/60000</f>
        <v>1.1813833333333332</v>
      </c>
      <c r="I12569" s="3" t="str">
        <f>IF(Append1[[#This Row],[MsPlayed]]&lt;30000,"Skip","Full Listen")</f>
        <v>Full Listen</v>
      </c>
    </row>
    <row r="12570" spans="1:9" x14ac:dyDescent="0.3">
      <c r="A12570" s="1">
        <v>46149</v>
      </c>
      <c r="B12570" s="1" t="str">
        <f>TEXT(Append1[[#This Row],[End Date]],"ddd")</f>
        <v>Thu</v>
      </c>
      <c r="C12570" s="2">
        <v>524.33124999999995</v>
      </c>
      <c r="D12570">
        <f>HOUR(Append1[[#This Row],[End Time]])</f>
        <v>7</v>
      </c>
      <c r="E12570" t="s">
        <v>12</v>
      </c>
      <c r="F12570" t="s">
        <v>663</v>
      </c>
      <c r="G12570">
        <v>1318</v>
      </c>
      <c r="H12570" s="3">
        <f>Append1[[#This Row],[MsPlayed]]/60000</f>
        <v>2.1966666666666666E-2</v>
      </c>
      <c r="I12570" s="3" t="str">
        <f>IF(Append1[[#This Row],[MsPlayed]]&lt;30000,"Skip","Full Listen")</f>
        <v>Skip</v>
      </c>
    </row>
    <row r="12571" spans="1:9" x14ac:dyDescent="0.3">
      <c r="A12571" s="1">
        <v>46149</v>
      </c>
      <c r="B12571" s="1" t="str">
        <f>TEXT(Append1[[#This Row],[End Date]],"ddd")</f>
        <v>Thu</v>
      </c>
      <c r="C12571" s="2">
        <v>524.37291666666704</v>
      </c>
      <c r="D12571">
        <f>HOUR(Append1[[#This Row],[End Time]])</f>
        <v>8</v>
      </c>
      <c r="E12571" t="s">
        <v>21</v>
      </c>
      <c r="F12571" t="s">
        <v>2108</v>
      </c>
      <c r="G12571">
        <v>421547</v>
      </c>
      <c r="H12571" s="3">
        <f>Append1[[#This Row],[MsPlayed]]/60000</f>
        <v>7.025783333333333</v>
      </c>
      <c r="I12571" s="3" t="str">
        <f>IF(Append1[[#This Row],[MsPlayed]]&lt;30000,"Skip","Full Listen")</f>
        <v>Full Listen</v>
      </c>
    </row>
    <row r="12572" spans="1:9" x14ac:dyDescent="0.3">
      <c r="A12572" s="1">
        <v>46149</v>
      </c>
      <c r="B12572" s="1" t="str">
        <f>TEXT(Append1[[#This Row],[End Date]],"ddd")</f>
        <v>Thu</v>
      </c>
      <c r="C12572" s="2">
        <v>524.41458333333298</v>
      </c>
      <c r="D12572">
        <f>HOUR(Append1[[#This Row],[End Time]])</f>
        <v>9</v>
      </c>
      <c r="E12572" t="s">
        <v>21</v>
      </c>
      <c r="F12572" t="s">
        <v>2179</v>
      </c>
      <c r="G12572">
        <v>303689</v>
      </c>
      <c r="H12572" s="3">
        <f>Append1[[#This Row],[MsPlayed]]/60000</f>
        <v>5.0614833333333333</v>
      </c>
      <c r="I12572" s="3" t="str">
        <f>IF(Append1[[#This Row],[MsPlayed]]&lt;30000,"Skip","Full Listen")</f>
        <v>Full Listen</v>
      </c>
    </row>
    <row r="12573" spans="1:9" x14ac:dyDescent="0.3">
      <c r="A12573" s="1">
        <v>46149</v>
      </c>
      <c r="B12573" s="1" t="str">
        <f>TEXT(Append1[[#This Row],[End Date]],"ddd")</f>
        <v>Thu</v>
      </c>
      <c r="C12573" s="2">
        <v>524.45624999999995</v>
      </c>
      <c r="D12573">
        <f>HOUR(Append1[[#This Row],[End Time]])</f>
        <v>10</v>
      </c>
      <c r="E12573" t="s">
        <v>21</v>
      </c>
      <c r="F12573" t="s">
        <v>6906</v>
      </c>
      <c r="G12573">
        <v>329620</v>
      </c>
      <c r="H12573" s="3">
        <f>Append1[[#This Row],[MsPlayed]]/60000</f>
        <v>5.4936666666666669</v>
      </c>
      <c r="I12573" s="3" t="str">
        <f>IF(Append1[[#This Row],[MsPlayed]]&lt;30000,"Skip","Full Listen")</f>
        <v>Full Listen</v>
      </c>
    </row>
    <row r="12574" spans="1:9" x14ac:dyDescent="0.3">
      <c r="A12574" s="1">
        <v>46149</v>
      </c>
      <c r="B12574" s="1" t="str">
        <f>TEXT(Append1[[#This Row],[End Date]],"ddd")</f>
        <v>Thu</v>
      </c>
      <c r="C12574" s="2">
        <v>524.49791666666704</v>
      </c>
      <c r="D12574">
        <f>HOUR(Append1[[#This Row],[End Time]])</f>
        <v>11</v>
      </c>
      <c r="E12574" t="s">
        <v>21</v>
      </c>
      <c r="F12574" t="s">
        <v>4514</v>
      </c>
      <c r="G12574">
        <v>2800</v>
      </c>
      <c r="H12574" s="3">
        <f>Append1[[#This Row],[MsPlayed]]/60000</f>
        <v>4.6666666666666669E-2</v>
      </c>
      <c r="I12574" s="3" t="str">
        <f>IF(Append1[[#This Row],[MsPlayed]]&lt;30000,"Skip","Full Listen")</f>
        <v>Skip</v>
      </c>
    </row>
    <row r="12575" spans="1:9" x14ac:dyDescent="0.3">
      <c r="A12575" s="1">
        <v>46150</v>
      </c>
      <c r="B12575" s="1" t="str">
        <f>TEXT(Append1[[#This Row],[End Date]],"ddd")</f>
        <v>Fri</v>
      </c>
      <c r="C12575" s="2">
        <v>524.53958333333298</v>
      </c>
      <c r="D12575">
        <f>HOUR(Append1[[#This Row],[End Time]])</f>
        <v>12</v>
      </c>
      <c r="E12575" t="s">
        <v>21</v>
      </c>
      <c r="F12575" t="s">
        <v>4514</v>
      </c>
      <c r="G12575">
        <v>286130</v>
      </c>
      <c r="H12575" s="3">
        <f>Append1[[#This Row],[MsPlayed]]/60000</f>
        <v>4.7688333333333333</v>
      </c>
      <c r="I12575" s="3" t="str">
        <f>IF(Append1[[#This Row],[MsPlayed]]&lt;30000,"Skip","Full Listen")</f>
        <v>Full Listen</v>
      </c>
    </row>
    <row r="12576" spans="1:9" x14ac:dyDescent="0.3">
      <c r="A12576" s="1">
        <v>46150</v>
      </c>
      <c r="B12576" s="1" t="str">
        <f>TEXT(Append1[[#This Row],[End Date]],"ddd")</f>
        <v>Fri</v>
      </c>
      <c r="C12576" s="2">
        <v>524.58124999999995</v>
      </c>
      <c r="D12576">
        <f>HOUR(Append1[[#This Row],[End Time]])</f>
        <v>13</v>
      </c>
      <c r="E12576" t="s">
        <v>742</v>
      </c>
      <c r="F12576" t="s">
        <v>3613</v>
      </c>
      <c r="G12576">
        <v>288647</v>
      </c>
      <c r="H12576" s="3">
        <f>Append1[[#This Row],[MsPlayed]]/60000</f>
        <v>4.8107833333333332</v>
      </c>
      <c r="I12576" s="3" t="str">
        <f>IF(Append1[[#This Row],[MsPlayed]]&lt;30000,"Skip","Full Listen")</f>
        <v>Full Listen</v>
      </c>
    </row>
    <row r="12577" spans="1:9" x14ac:dyDescent="0.3">
      <c r="A12577" s="1">
        <v>46150</v>
      </c>
      <c r="B12577" s="1" t="str">
        <f>TEXT(Append1[[#This Row],[End Date]],"ddd")</f>
        <v>Fri</v>
      </c>
      <c r="C12577" s="2">
        <v>524.62291666666704</v>
      </c>
      <c r="D12577">
        <f>HOUR(Append1[[#This Row],[End Time]])</f>
        <v>14</v>
      </c>
      <c r="E12577" t="s">
        <v>5993</v>
      </c>
      <c r="F12577" t="s">
        <v>5994</v>
      </c>
      <c r="G12577">
        <v>111004</v>
      </c>
      <c r="H12577" s="3">
        <f>Append1[[#This Row],[MsPlayed]]/60000</f>
        <v>1.8500666666666667</v>
      </c>
      <c r="I12577" s="3" t="str">
        <f>IF(Append1[[#This Row],[MsPlayed]]&lt;30000,"Skip","Full Listen")</f>
        <v>Full Listen</v>
      </c>
    </row>
    <row r="12578" spans="1:9" x14ac:dyDescent="0.3">
      <c r="A12578" s="1">
        <v>46151</v>
      </c>
      <c r="B12578" s="1" t="str">
        <f>TEXT(Append1[[#This Row],[End Date]],"ddd")</f>
        <v>Sat</v>
      </c>
      <c r="C12578" s="2">
        <v>524.66458333333298</v>
      </c>
      <c r="D12578">
        <f>HOUR(Append1[[#This Row],[End Time]])</f>
        <v>15</v>
      </c>
      <c r="E12578" t="s">
        <v>1252</v>
      </c>
      <c r="F12578" t="s">
        <v>1253</v>
      </c>
      <c r="G12578">
        <v>130480</v>
      </c>
      <c r="H12578" s="3">
        <f>Append1[[#This Row],[MsPlayed]]/60000</f>
        <v>2.1746666666666665</v>
      </c>
      <c r="I12578" s="3" t="str">
        <f>IF(Append1[[#This Row],[MsPlayed]]&lt;30000,"Skip","Full Listen")</f>
        <v>Full Listen</v>
      </c>
    </row>
    <row r="12579" spans="1:9" x14ac:dyDescent="0.3">
      <c r="A12579" s="1">
        <v>46151</v>
      </c>
      <c r="B12579" s="1" t="str">
        <f>TEXT(Append1[[#This Row],[End Date]],"ddd")</f>
        <v>Sat</v>
      </c>
      <c r="C12579" s="2">
        <v>524.70624999999995</v>
      </c>
      <c r="D12579">
        <f>HOUR(Append1[[#This Row],[End Time]])</f>
        <v>16</v>
      </c>
      <c r="E12579" t="s">
        <v>1252</v>
      </c>
      <c r="F12579" t="s">
        <v>1253</v>
      </c>
      <c r="G12579">
        <v>320841</v>
      </c>
      <c r="H12579" s="3">
        <f>Append1[[#This Row],[MsPlayed]]/60000</f>
        <v>5.3473499999999996</v>
      </c>
      <c r="I12579" s="3" t="str">
        <f>IF(Append1[[#This Row],[MsPlayed]]&lt;30000,"Skip","Full Listen")</f>
        <v>Full Listen</v>
      </c>
    </row>
    <row r="12580" spans="1:9" x14ac:dyDescent="0.3">
      <c r="A12580" s="1">
        <v>46151</v>
      </c>
      <c r="B12580" s="1" t="str">
        <f>TEXT(Append1[[#This Row],[End Date]],"ddd")</f>
        <v>Sat</v>
      </c>
      <c r="C12580" s="2">
        <v>524.74791666666704</v>
      </c>
      <c r="D12580">
        <f>HOUR(Append1[[#This Row],[End Time]])</f>
        <v>17</v>
      </c>
      <c r="E12580" t="s">
        <v>9103</v>
      </c>
      <c r="F12580" t="s">
        <v>9104</v>
      </c>
      <c r="G12580">
        <v>159600</v>
      </c>
      <c r="H12580" s="3">
        <f>Append1[[#This Row],[MsPlayed]]/60000</f>
        <v>2.66</v>
      </c>
      <c r="I12580" s="3" t="str">
        <f>IF(Append1[[#This Row],[MsPlayed]]&lt;30000,"Skip","Full Listen")</f>
        <v>Full Listen</v>
      </c>
    </row>
    <row r="12581" spans="1:9" x14ac:dyDescent="0.3">
      <c r="A12581" s="1">
        <v>46151</v>
      </c>
      <c r="B12581" s="1" t="str">
        <f>TEXT(Append1[[#This Row],[End Date]],"ddd")</f>
        <v>Sat</v>
      </c>
      <c r="C12581" s="2">
        <v>524.78958333333298</v>
      </c>
      <c r="D12581">
        <f>HOUR(Append1[[#This Row],[End Time]])</f>
        <v>18</v>
      </c>
      <c r="E12581" t="s">
        <v>2181</v>
      </c>
      <c r="F12581" t="s">
        <v>2204</v>
      </c>
      <c r="G12581">
        <v>236437</v>
      </c>
      <c r="H12581" s="3">
        <f>Append1[[#This Row],[MsPlayed]]/60000</f>
        <v>3.9406166666666667</v>
      </c>
      <c r="I12581" s="3" t="str">
        <f>IF(Append1[[#This Row],[MsPlayed]]&lt;30000,"Skip","Full Listen")</f>
        <v>Full Listen</v>
      </c>
    </row>
    <row r="12582" spans="1:9" x14ac:dyDescent="0.3">
      <c r="A12582" s="1">
        <v>46151</v>
      </c>
      <c r="B12582" s="1" t="str">
        <f>TEXT(Append1[[#This Row],[End Date]],"ddd")</f>
        <v>Sat</v>
      </c>
      <c r="C12582" s="2">
        <v>524.83124999999995</v>
      </c>
      <c r="D12582">
        <f>HOUR(Append1[[#This Row],[End Time]])</f>
        <v>19</v>
      </c>
      <c r="E12582" t="s">
        <v>742</v>
      </c>
      <c r="F12582" t="s">
        <v>1132</v>
      </c>
      <c r="G12582">
        <v>293209</v>
      </c>
      <c r="H12582" s="3">
        <f>Append1[[#This Row],[MsPlayed]]/60000</f>
        <v>4.8868166666666664</v>
      </c>
      <c r="I12582" s="3" t="str">
        <f>IF(Append1[[#This Row],[MsPlayed]]&lt;30000,"Skip","Full Listen")</f>
        <v>Full Listen</v>
      </c>
    </row>
    <row r="12583" spans="1:9" x14ac:dyDescent="0.3">
      <c r="A12583" s="1">
        <v>46151</v>
      </c>
      <c r="B12583" s="1" t="str">
        <f>TEXT(Append1[[#This Row],[End Date]],"ddd")</f>
        <v>Sat</v>
      </c>
      <c r="C12583" s="2">
        <v>524.87291666666704</v>
      </c>
      <c r="D12583">
        <f>HOUR(Append1[[#This Row],[End Time]])</f>
        <v>20</v>
      </c>
      <c r="E12583" t="s">
        <v>21</v>
      </c>
      <c r="F12583" t="s">
        <v>2367</v>
      </c>
      <c r="G12583">
        <v>246989</v>
      </c>
      <c r="H12583" s="3">
        <f>Append1[[#This Row],[MsPlayed]]/60000</f>
        <v>4.1164833333333331</v>
      </c>
      <c r="I12583" s="3" t="str">
        <f>IF(Append1[[#This Row],[MsPlayed]]&lt;30000,"Skip","Full Listen")</f>
        <v>Full Listen</v>
      </c>
    </row>
    <row r="12584" spans="1:9" x14ac:dyDescent="0.3">
      <c r="A12584" s="1">
        <v>46151</v>
      </c>
      <c r="B12584" s="1" t="str">
        <f>TEXT(Append1[[#This Row],[End Date]],"ddd")</f>
        <v>Sat</v>
      </c>
      <c r="C12584" s="2">
        <v>524.91458333333298</v>
      </c>
      <c r="D12584">
        <f>HOUR(Append1[[#This Row],[End Time]])</f>
        <v>21</v>
      </c>
      <c r="E12584" t="s">
        <v>11456</v>
      </c>
      <c r="F12584" t="s">
        <v>11457</v>
      </c>
      <c r="G12584">
        <v>74172</v>
      </c>
      <c r="H12584" s="3">
        <f>Append1[[#This Row],[MsPlayed]]/60000</f>
        <v>1.2362</v>
      </c>
      <c r="I12584" s="3" t="str">
        <f>IF(Append1[[#This Row],[MsPlayed]]&lt;30000,"Skip","Full Listen")</f>
        <v>Full Listen</v>
      </c>
    </row>
    <row r="12585" spans="1:9" x14ac:dyDescent="0.3">
      <c r="A12585" s="1">
        <v>46151</v>
      </c>
      <c r="B12585" s="1" t="str">
        <f>TEXT(Append1[[#This Row],[End Date]],"ddd")</f>
        <v>Sat</v>
      </c>
      <c r="C12585" s="2">
        <v>524.95624999999995</v>
      </c>
      <c r="D12585">
        <f>HOUR(Append1[[#This Row],[End Time]])</f>
        <v>22</v>
      </c>
      <c r="E12585" t="s">
        <v>1252</v>
      </c>
      <c r="F12585" t="s">
        <v>1253</v>
      </c>
      <c r="G12585">
        <v>72235</v>
      </c>
      <c r="H12585" s="3">
        <f>Append1[[#This Row],[MsPlayed]]/60000</f>
        <v>1.2039166666666667</v>
      </c>
      <c r="I12585" s="3" t="str">
        <f>IF(Append1[[#This Row],[MsPlayed]]&lt;30000,"Skip","Full Listen")</f>
        <v>Full Listen</v>
      </c>
    </row>
    <row r="12586" spans="1:9" x14ac:dyDescent="0.3">
      <c r="A12586" s="1">
        <v>46151</v>
      </c>
      <c r="B12586" s="1" t="str">
        <f>TEXT(Append1[[#This Row],[End Date]],"ddd")</f>
        <v>Sat</v>
      </c>
      <c r="C12586" s="2">
        <v>524.99791666666704</v>
      </c>
      <c r="D12586">
        <f>HOUR(Append1[[#This Row],[End Time]])</f>
        <v>23</v>
      </c>
      <c r="E12586" t="s">
        <v>14300</v>
      </c>
      <c r="F12586" t="s">
        <v>14301</v>
      </c>
      <c r="G12586">
        <v>3188</v>
      </c>
      <c r="H12586" s="3">
        <f>Append1[[#This Row],[MsPlayed]]/60000</f>
        <v>5.3133333333333331E-2</v>
      </c>
      <c r="I12586" s="3" t="str">
        <f>IF(Append1[[#This Row],[MsPlayed]]&lt;30000,"Skip","Full Listen")</f>
        <v>Skip</v>
      </c>
    </row>
    <row r="12587" spans="1:9" x14ac:dyDescent="0.3">
      <c r="A12587" s="1">
        <v>46151</v>
      </c>
      <c r="B12587" s="1" t="str">
        <f>TEXT(Append1[[#This Row],[End Date]],"ddd")</f>
        <v>Sat</v>
      </c>
      <c r="C12587" s="2">
        <v>525.03958333333298</v>
      </c>
      <c r="D12587">
        <f>HOUR(Append1[[#This Row],[End Time]])</f>
        <v>0</v>
      </c>
      <c r="E12587" t="s">
        <v>14303</v>
      </c>
      <c r="F12587" t="s">
        <v>14304</v>
      </c>
      <c r="G12587">
        <v>94629</v>
      </c>
      <c r="H12587" s="3">
        <f>Append1[[#This Row],[MsPlayed]]/60000</f>
        <v>1.5771500000000001</v>
      </c>
      <c r="I12587" s="3" t="str">
        <f>IF(Append1[[#This Row],[MsPlayed]]&lt;30000,"Skip","Full Listen")</f>
        <v>Full Listen</v>
      </c>
    </row>
    <row r="12588" spans="1:9" x14ac:dyDescent="0.3">
      <c r="A12588" s="1">
        <v>46151</v>
      </c>
      <c r="B12588" s="1" t="str">
        <f>TEXT(Append1[[#This Row],[End Date]],"ddd")</f>
        <v>Sat</v>
      </c>
      <c r="C12588" s="2">
        <v>525.08124999999995</v>
      </c>
      <c r="D12588">
        <f>HOUR(Append1[[#This Row],[End Time]])</f>
        <v>1</v>
      </c>
      <c r="E12588" t="s">
        <v>10476</v>
      </c>
      <c r="F12588" t="s">
        <v>4477</v>
      </c>
      <c r="G12588">
        <v>65173</v>
      </c>
      <c r="H12588" s="3">
        <f>Append1[[#This Row],[MsPlayed]]/60000</f>
        <v>1.0862166666666666</v>
      </c>
      <c r="I12588" s="3" t="str">
        <f>IF(Append1[[#This Row],[MsPlayed]]&lt;30000,"Skip","Full Listen")</f>
        <v>Full Listen</v>
      </c>
    </row>
    <row r="12589" spans="1:9" x14ac:dyDescent="0.3">
      <c r="A12589" s="1">
        <v>46151</v>
      </c>
      <c r="B12589" s="1" t="str">
        <f>TEXT(Append1[[#This Row],[End Date]],"ddd")</f>
        <v>Sat</v>
      </c>
      <c r="C12589" s="2">
        <v>525.12291666666704</v>
      </c>
      <c r="D12589">
        <f>HOUR(Append1[[#This Row],[End Time]])</f>
        <v>2</v>
      </c>
      <c r="E12589" t="s">
        <v>903</v>
      </c>
      <c r="F12589" t="s">
        <v>14307</v>
      </c>
      <c r="G12589">
        <v>129280</v>
      </c>
      <c r="H12589" s="3">
        <f>Append1[[#This Row],[MsPlayed]]/60000</f>
        <v>2.1546666666666665</v>
      </c>
      <c r="I12589" s="3" t="str">
        <f>IF(Append1[[#This Row],[MsPlayed]]&lt;30000,"Skip","Full Listen")</f>
        <v>Full Listen</v>
      </c>
    </row>
    <row r="12590" spans="1:9" x14ac:dyDescent="0.3">
      <c r="A12590" s="1">
        <v>46151</v>
      </c>
      <c r="B12590" s="1" t="str">
        <f>TEXT(Append1[[#This Row],[End Date]],"ddd")</f>
        <v>Sat</v>
      </c>
      <c r="C12590" s="2">
        <v>525.16458333333298</v>
      </c>
      <c r="D12590">
        <f>HOUR(Append1[[#This Row],[End Time]])</f>
        <v>3</v>
      </c>
      <c r="E12590" t="s">
        <v>639</v>
      </c>
      <c r="F12590" t="s">
        <v>694</v>
      </c>
      <c r="G12590">
        <v>73984</v>
      </c>
      <c r="H12590" s="3">
        <f>Append1[[#This Row],[MsPlayed]]/60000</f>
        <v>1.2330666666666668</v>
      </c>
      <c r="I12590" s="3" t="str">
        <f>IF(Append1[[#This Row],[MsPlayed]]&lt;30000,"Skip","Full Listen")</f>
        <v>Full Listen</v>
      </c>
    </row>
    <row r="12591" spans="1:9" x14ac:dyDescent="0.3">
      <c r="A12591" s="1">
        <v>46151</v>
      </c>
      <c r="B12591" s="1" t="str">
        <f>TEXT(Append1[[#This Row],[End Date]],"ddd")</f>
        <v>Sat</v>
      </c>
      <c r="C12591" s="2">
        <v>525.20624999999995</v>
      </c>
      <c r="D12591">
        <f>HOUR(Append1[[#This Row],[End Time]])</f>
        <v>4</v>
      </c>
      <c r="E12591" t="s">
        <v>21</v>
      </c>
      <c r="F12591" t="s">
        <v>5796</v>
      </c>
      <c r="G12591">
        <v>37163</v>
      </c>
      <c r="H12591" s="3">
        <f>Append1[[#This Row],[MsPlayed]]/60000</f>
        <v>0.61938333333333329</v>
      </c>
      <c r="I12591" s="3" t="str">
        <f>IF(Append1[[#This Row],[MsPlayed]]&lt;30000,"Skip","Full Listen")</f>
        <v>Full Listen</v>
      </c>
    </row>
    <row r="12592" spans="1:9" x14ac:dyDescent="0.3">
      <c r="A12592" s="1">
        <v>46151</v>
      </c>
      <c r="B12592" s="1" t="str">
        <f>TEXT(Append1[[#This Row],[End Date]],"ddd")</f>
        <v>Sat</v>
      </c>
      <c r="C12592" s="2">
        <v>525.24791666666704</v>
      </c>
      <c r="D12592">
        <f>HOUR(Append1[[#This Row],[End Time]])</f>
        <v>5</v>
      </c>
      <c r="E12592" t="s">
        <v>78</v>
      </c>
      <c r="F12592" t="s">
        <v>5529</v>
      </c>
      <c r="G12592">
        <v>66944</v>
      </c>
      <c r="H12592" s="3">
        <f>Append1[[#This Row],[MsPlayed]]/60000</f>
        <v>1.1157333333333332</v>
      </c>
      <c r="I12592" s="3" t="str">
        <f>IF(Append1[[#This Row],[MsPlayed]]&lt;30000,"Skip","Full Listen")</f>
        <v>Full Listen</v>
      </c>
    </row>
    <row r="12593" spans="1:9" x14ac:dyDescent="0.3">
      <c r="A12593" s="1">
        <v>46151</v>
      </c>
      <c r="B12593" s="1" t="str">
        <f>TEXT(Append1[[#This Row],[End Date]],"ddd")</f>
        <v>Sat</v>
      </c>
      <c r="C12593" s="2">
        <v>525.28958333333298</v>
      </c>
      <c r="D12593">
        <f>HOUR(Append1[[#This Row],[End Time]])</f>
        <v>6</v>
      </c>
      <c r="E12593" t="s">
        <v>9155</v>
      </c>
      <c r="F12593" t="s">
        <v>9156</v>
      </c>
      <c r="G12593">
        <v>156373</v>
      </c>
      <c r="H12593" s="3">
        <f>Append1[[#This Row],[MsPlayed]]/60000</f>
        <v>2.6062166666666666</v>
      </c>
      <c r="I12593" s="3" t="str">
        <f>IF(Append1[[#This Row],[MsPlayed]]&lt;30000,"Skip","Full Listen")</f>
        <v>Full Listen</v>
      </c>
    </row>
    <row r="12594" spans="1:9" x14ac:dyDescent="0.3">
      <c r="A12594" s="1">
        <v>46151</v>
      </c>
      <c r="B12594" s="1" t="str">
        <f>TEXT(Append1[[#This Row],[End Date]],"ddd")</f>
        <v>Sat</v>
      </c>
      <c r="C12594" s="2">
        <v>525.33124999999995</v>
      </c>
      <c r="D12594">
        <f>HOUR(Append1[[#This Row],[End Time]])</f>
        <v>7</v>
      </c>
      <c r="E12594" t="s">
        <v>30</v>
      </c>
      <c r="F12594" t="s">
        <v>14313</v>
      </c>
      <c r="G12594">
        <v>213939</v>
      </c>
      <c r="H12594" s="3">
        <f>Append1[[#This Row],[MsPlayed]]/60000</f>
        <v>3.5656500000000002</v>
      </c>
      <c r="I12594" s="3" t="str">
        <f>IF(Append1[[#This Row],[MsPlayed]]&lt;30000,"Skip","Full Listen")</f>
        <v>Full Listen</v>
      </c>
    </row>
    <row r="12595" spans="1:9" x14ac:dyDescent="0.3">
      <c r="A12595" s="1">
        <v>46151</v>
      </c>
      <c r="B12595" s="1" t="str">
        <f>TEXT(Append1[[#This Row],[End Date]],"ddd")</f>
        <v>Sat</v>
      </c>
      <c r="C12595" s="2">
        <v>525.37291666666704</v>
      </c>
      <c r="D12595">
        <f>HOUR(Append1[[#This Row],[End Time]])</f>
        <v>8</v>
      </c>
      <c r="E12595" t="s">
        <v>30</v>
      </c>
      <c r="F12595" t="s">
        <v>14315</v>
      </c>
      <c r="G12595">
        <v>181461</v>
      </c>
      <c r="H12595" s="3">
        <f>Append1[[#This Row],[MsPlayed]]/60000</f>
        <v>3.0243500000000001</v>
      </c>
      <c r="I12595" s="3" t="str">
        <f>IF(Append1[[#This Row],[MsPlayed]]&lt;30000,"Skip","Full Listen")</f>
        <v>Full Listen</v>
      </c>
    </row>
    <row r="12596" spans="1:9" x14ac:dyDescent="0.3">
      <c r="A12596" s="1">
        <v>46151</v>
      </c>
      <c r="B12596" s="1" t="str">
        <f>TEXT(Append1[[#This Row],[End Date]],"ddd")</f>
        <v>Sat</v>
      </c>
      <c r="C12596" s="2">
        <v>525.41458333333298</v>
      </c>
      <c r="D12596">
        <f>HOUR(Append1[[#This Row],[End Time]])</f>
        <v>9</v>
      </c>
      <c r="E12596" t="s">
        <v>30</v>
      </c>
      <c r="F12596" t="s">
        <v>14315</v>
      </c>
      <c r="G12596">
        <v>160405</v>
      </c>
      <c r="H12596" s="3">
        <f>Append1[[#This Row],[MsPlayed]]/60000</f>
        <v>2.6734166666666668</v>
      </c>
      <c r="I12596" s="3" t="str">
        <f>IF(Append1[[#This Row],[MsPlayed]]&lt;30000,"Skip","Full Listen")</f>
        <v>Full Listen</v>
      </c>
    </row>
    <row r="12597" spans="1:9" x14ac:dyDescent="0.3">
      <c r="A12597" s="1">
        <v>46151</v>
      </c>
      <c r="B12597" s="1" t="str">
        <f>TEXT(Append1[[#This Row],[End Date]],"ddd")</f>
        <v>Sat</v>
      </c>
      <c r="C12597" s="2">
        <v>525.45624999999995</v>
      </c>
      <c r="D12597">
        <f>HOUR(Append1[[#This Row],[End Time]])</f>
        <v>10</v>
      </c>
      <c r="E12597" t="s">
        <v>30</v>
      </c>
      <c r="F12597" t="s">
        <v>7009</v>
      </c>
      <c r="G12597">
        <v>468911</v>
      </c>
      <c r="H12597" s="3">
        <f>Append1[[#This Row],[MsPlayed]]/60000</f>
        <v>7.8151833333333336</v>
      </c>
      <c r="I12597" s="3" t="str">
        <f>IF(Append1[[#This Row],[MsPlayed]]&lt;30000,"Skip","Full Listen")</f>
        <v>Full Listen</v>
      </c>
    </row>
    <row r="12598" spans="1:9" x14ac:dyDescent="0.3">
      <c r="A12598" s="1">
        <v>46151</v>
      </c>
      <c r="B12598" s="1" t="str">
        <f>TEXT(Append1[[#This Row],[End Date]],"ddd")</f>
        <v>Sat</v>
      </c>
      <c r="C12598" s="2">
        <v>525.49791666666704</v>
      </c>
      <c r="D12598">
        <f>HOUR(Append1[[#This Row],[End Time]])</f>
        <v>11</v>
      </c>
      <c r="E12598" t="s">
        <v>21</v>
      </c>
      <c r="F12598" t="s">
        <v>10357</v>
      </c>
      <c r="G12598">
        <v>121779</v>
      </c>
      <c r="H12598" s="3">
        <f>Append1[[#This Row],[MsPlayed]]/60000</f>
        <v>2.0296500000000002</v>
      </c>
      <c r="I12598" s="3" t="str">
        <f>IF(Append1[[#This Row],[MsPlayed]]&lt;30000,"Skip","Full Listen")</f>
        <v>Full Listen</v>
      </c>
    </row>
    <row r="12599" spans="1:9" x14ac:dyDescent="0.3">
      <c r="A12599" s="1">
        <v>46151</v>
      </c>
      <c r="B12599" s="1" t="str">
        <f>TEXT(Append1[[#This Row],[End Date]],"ddd")</f>
        <v>Sat</v>
      </c>
      <c r="C12599" s="2">
        <v>525.53958333333298</v>
      </c>
      <c r="D12599">
        <f>HOUR(Append1[[#This Row],[End Time]])</f>
        <v>12</v>
      </c>
      <c r="E12599" t="s">
        <v>21</v>
      </c>
      <c r="F12599" t="s">
        <v>2108</v>
      </c>
      <c r="G12599">
        <v>314240</v>
      </c>
      <c r="H12599" s="3">
        <f>Append1[[#This Row],[MsPlayed]]/60000</f>
        <v>5.237333333333333</v>
      </c>
      <c r="I12599" s="3" t="str">
        <f>IF(Append1[[#This Row],[MsPlayed]]&lt;30000,"Skip","Full Listen")</f>
        <v>Full Listen</v>
      </c>
    </row>
    <row r="12600" spans="1:9" x14ac:dyDescent="0.3">
      <c r="A12600" s="1">
        <v>46151</v>
      </c>
      <c r="B12600" s="1" t="str">
        <f>TEXT(Append1[[#This Row],[End Date]],"ddd")</f>
        <v>Sat</v>
      </c>
      <c r="C12600" s="2">
        <v>525.58124999999995</v>
      </c>
      <c r="D12600">
        <f>HOUR(Append1[[#This Row],[End Time]])</f>
        <v>13</v>
      </c>
      <c r="E12600" t="s">
        <v>21</v>
      </c>
      <c r="F12600" t="s">
        <v>290</v>
      </c>
      <c r="G12600">
        <v>244068</v>
      </c>
      <c r="H12600" s="3">
        <f>Append1[[#This Row],[MsPlayed]]/60000</f>
        <v>4.0678000000000001</v>
      </c>
      <c r="I12600" s="3" t="str">
        <f>IF(Append1[[#This Row],[MsPlayed]]&lt;30000,"Skip","Full Listen")</f>
        <v>Full Listen</v>
      </c>
    </row>
    <row r="12601" spans="1:9" x14ac:dyDescent="0.3">
      <c r="A12601" s="1">
        <v>46151</v>
      </c>
      <c r="B12601" s="1" t="str">
        <f>TEXT(Append1[[#This Row],[End Date]],"ddd")</f>
        <v>Sat</v>
      </c>
      <c r="C12601" s="2">
        <v>525.62291666666704</v>
      </c>
      <c r="D12601">
        <f>HOUR(Append1[[#This Row],[End Time]])</f>
        <v>14</v>
      </c>
      <c r="E12601" t="s">
        <v>748</v>
      </c>
      <c r="F12601" t="s">
        <v>3881</v>
      </c>
      <c r="G12601">
        <v>290867</v>
      </c>
      <c r="H12601" s="3">
        <f>Append1[[#This Row],[MsPlayed]]/60000</f>
        <v>4.8477833333333331</v>
      </c>
      <c r="I12601" s="3" t="str">
        <f>IF(Append1[[#This Row],[MsPlayed]]&lt;30000,"Skip","Full Listen")</f>
        <v>Full Listen</v>
      </c>
    </row>
    <row r="12602" spans="1:9" x14ac:dyDescent="0.3">
      <c r="A12602" s="1">
        <v>46151</v>
      </c>
      <c r="B12602" s="1" t="str">
        <f>TEXT(Append1[[#This Row],[End Date]],"ddd")</f>
        <v>Sat</v>
      </c>
      <c r="C12602" s="2">
        <v>525.66458333333298</v>
      </c>
      <c r="D12602">
        <f>HOUR(Append1[[#This Row],[End Time]])</f>
        <v>15</v>
      </c>
      <c r="E12602" t="s">
        <v>3644</v>
      </c>
      <c r="F12602" t="s">
        <v>3645</v>
      </c>
      <c r="G12602">
        <v>285186</v>
      </c>
      <c r="H12602" s="3">
        <f>Append1[[#This Row],[MsPlayed]]/60000</f>
        <v>4.7530999999999999</v>
      </c>
      <c r="I12602" s="3" t="str">
        <f>IF(Append1[[#This Row],[MsPlayed]]&lt;30000,"Skip","Full Listen")</f>
        <v>Full Listen</v>
      </c>
    </row>
    <row r="12603" spans="1:9" x14ac:dyDescent="0.3">
      <c r="A12603" s="1">
        <v>46151</v>
      </c>
      <c r="B12603" s="1" t="str">
        <f>TEXT(Append1[[#This Row],[End Date]],"ddd")</f>
        <v>Sat</v>
      </c>
      <c r="C12603" s="2">
        <v>525.70624999999995</v>
      </c>
      <c r="D12603">
        <f>HOUR(Append1[[#This Row],[End Time]])</f>
        <v>16</v>
      </c>
      <c r="E12603" t="s">
        <v>1173</v>
      </c>
      <c r="F12603" t="s">
        <v>3196</v>
      </c>
      <c r="G12603">
        <v>241668</v>
      </c>
      <c r="H12603" s="3">
        <f>Append1[[#This Row],[MsPlayed]]/60000</f>
        <v>4.0278</v>
      </c>
      <c r="I12603" s="3" t="str">
        <f>IF(Append1[[#This Row],[MsPlayed]]&lt;30000,"Skip","Full Listen")</f>
        <v>Full Listen</v>
      </c>
    </row>
    <row r="12604" spans="1:9" x14ac:dyDescent="0.3">
      <c r="A12604" s="1">
        <v>46151</v>
      </c>
      <c r="B12604" s="1" t="str">
        <f>TEXT(Append1[[#This Row],[End Date]],"ddd")</f>
        <v>Sat</v>
      </c>
      <c r="C12604" s="2">
        <v>525.74791666666704</v>
      </c>
      <c r="D12604">
        <f>HOUR(Append1[[#This Row],[End Time]])</f>
        <v>17</v>
      </c>
      <c r="E12604" t="s">
        <v>320</v>
      </c>
      <c r="F12604" t="s">
        <v>2050</v>
      </c>
      <c r="G12604">
        <v>294752</v>
      </c>
      <c r="H12604" s="3">
        <f>Append1[[#This Row],[MsPlayed]]/60000</f>
        <v>4.9125333333333332</v>
      </c>
      <c r="I12604" s="3" t="str">
        <f>IF(Append1[[#This Row],[MsPlayed]]&lt;30000,"Skip","Full Listen")</f>
        <v>Full Listen</v>
      </c>
    </row>
    <row r="12605" spans="1:9" x14ac:dyDescent="0.3">
      <c r="A12605" s="1">
        <v>46151</v>
      </c>
      <c r="B12605" s="1" t="str">
        <f>TEXT(Append1[[#This Row],[End Date]],"ddd")</f>
        <v>Sat</v>
      </c>
      <c r="C12605" s="2">
        <v>525.78958333333298</v>
      </c>
      <c r="D12605">
        <f>HOUR(Append1[[#This Row],[End Time]])</f>
        <v>18</v>
      </c>
      <c r="E12605" t="s">
        <v>21</v>
      </c>
      <c r="F12605" t="s">
        <v>327</v>
      </c>
      <c r="G12605">
        <v>283693</v>
      </c>
      <c r="H12605" s="3">
        <f>Append1[[#This Row],[MsPlayed]]/60000</f>
        <v>4.7282166666666665</v>
      </c>
      <c r="I12605" s="3" t="str">
        <f>IF(Append1[[#This Row],[MsPlayed]]&lt;30000,"Skip","Full Listen")</f>
        <v>Full Listen</v>
      </c>
    </row>
    <row r="12606" spans="1:9" x14ac:dyDescent="0.3">
      <c r="A12606" s="1">
        <v>46151</v>
      </c>
      <c r="B12606" s="1" t="str">
        <f>TEXT(Append1[[#This Row],[End Date]],"ddd")</f>
        <v>Sat</v>
      </c>
      <c r="C12606" s="2">
        <v>525.83124999999995</v>
      </c>
      <c r="D12606">
        <f>HOUR(Append1[[#This Row],[End Time]])</f>
        <v>19</v>
      </c>
      <c r="E12606" t="s">
        <v>8366</v>
      </c>
      <c r="F12606" t="s">
        <v>8367</v>
      </c>
      <c r="G12606">
        <v>150857</v>
      </c>
      <c r="H12606" s="3">
        <f>Append1[[#This Row],[MsPlayed]]/60000</f>
        <v>2.5142833333333332</v>
      </c>
      <c r="I12606" s="3" t="str">
        <f>IF(Append1[[#This Row],[MsPlayed]]&lt;30000,"Skip","Full Listen")</f>
        <v>Full Listen</v>
      </c>
    </row>
    <row r="12607" spans="1:9" x14ac:dyDescent="0.3">
      <c r="A12607" s="1">
        <v>46151</v>
      </c>
      <c r="B12607" s="1" t="str">
        <f>TEXT(Append1[[#This Row],[End Date]],"ddd")</f>
        <v>Sat</v>
      </c>
      <c r="C12607" s="2">
        <v>525.87291666666704</v>
      </c>
      <c r="D12607">
        <f>HOUR(Append1[[#This Row],[End Time]])</f>
        <v>20</v>
      </c>
      <c r="E12607" t="s">
        <v>742</v>
      </c>
      <c r="F12607" t="s">
        <v>3603</v>
      </c>
      <c r="G12607">
        <v>328052</v>
      </c>
      <c r="H12607" s="3">
        <f>Append1[[#This Row],[MsPlayed]]/60000</f>
        <v>5.4675333333333329</v>
      </c>
      <c r="I12607" s="3" t="str">
        <f>IF(Append1[[#This Row],[MsPlayed]]&lt;30000,"Skip","Full Listen")</f>
        <v>Full Listen</v>
      </c>
    </row>
    <row r="12608" spans="1:9" x14ac:dyDescent="0.3">
      <c r="A12608" s="1">
        <v>46151</v>
      </c>
      <c r="B12608" s="1" t="str">
        <f>TEXT(Append1[[#This Row],[End Date]],"ddd")</f>
        <v>Sat</v>
      </c>
      <c r="C12608" s="2">
        <v>525.91458333333298</v>
      </c>
      <c r="D12608">
        <f>HOUR(Append1[[#This Row],[End Time]])</f>
        <v>21</v>
      </c>
      <c r="E12608" t="s">
        <v>102</v>
      </c>
      <c r="F12608" t="s">
        <v>14329</v>
      </c>
      <c r="G12608">
        <v>134080</v>
      </c>
      <c r="H12608" s="3">
        <f>Append1[[#This Row],[MsPlayed]]/60000</f>
        <v>2.2346666666666666</v>
      </c>
      <c r="I12608" s="3" t="str">
        <f>IF(Append1[[#This Row],[MsPlayed]]&lt;30000,"Skip","Full Listen")</f>
        <v>Full Listen</v>
      </c>
    </row>
    <row r="12609" spans="1:9" x14ac:dyDescent="0.3">
      <c r="A12609" s="1">
        <v>46151</v>
      </c>
      <c r="B12609" s="1" t="str">
        <f>TEXT(Append1[[#This Row],[End Date]],"ddd")</f>
        <v>Sat</v>
      </c>
      <c r="C12609" s="2">
        <v>525.95624999999995</v>
      </c>
      <c r="D12609">
        <f>HOUR(Append1[[#This Row],[End Time]])</f>
        <v>22</v>
      </c>
      <c r="E12609" t="s">
        <v>14331</v>
      </c>
      <c r="F12609" t="s">
        <v>14332</v>
      </c>
      <c r="G12609">
        <v>298266</v>
      </c>
      <c r="H12609" s="3">
        <f>Append1[[#This Row],[MsPlayed]]/60000</f>
        <v>4.9710999999999999</v>
      </c>
      <c r="I12609" s="3" t="str">
        <f>IF(Append1[[#This Row],[MsPlayed]]&lt;30000,"Skip","Full Listen")</f>
        <v>Full Listen</v>
      </c>
    </row>
    <row r="12610" spans="1:9" x14ac:dyDescent="0.3">
      <c r="A12610" s="1">
        <v>46151</v>
      </c>
      <c r="B12610" s="1" t="str">
        <f>TEXT(Append1[[#This Row],[End Date]],"ddd")</f>
        <v>Sat</v>
      </c>
      <c r="C12610" s="2">
        <v>525.99791666666704</v>
      </c>
      <c r="D12610">
        <f>HOUR(Append1[[#This Row],[End Time]])</f>
        <v>23</v>
      </c>
      <c r="E12610" t="s">
        <v>21</v>
      </c>
      <c r="F12610" t="s">
        <v>877</v>
      </c>
      <c r="G12610">
        <v>285687</v>
      </c>
      <c r="H12610" s="3">
        <f>Append1[[#This Row],[MsPlayed]]/60000</f>
        <v>4.76145</v>
      </c>
      <c r="I12610" s="3" t="str">
        <f>IF(Append1[[#This Row],[MsPlayed]]&lt;30000,"Skip","Full Listen")</f>
        <v>Full Listen</v>
      </c>
    </row>
    <row r="12611" spans="1:9" x14ac:dyDescent="0.3">
      <c r="A12611" s="1">
        <v>46151</v>
      </c>
      <c r="B12611" s="1" t="str">
        <f>TEXT(Append1[[#This Row],[End Date]],"ddd")</f>
        <v>Sat</v>
      </c>
      <c r="C12611" s="2">
        <v>526.03958333333298</v>
      </c>
      <c r="D12611">
        <f>HOUR(Append1[[#This Row],[End Time]])</f>
        <v>0</v>
      </c>
      <c r="E12611" t="s">
        <v>1301</v>
      </c>
      <c r="F12611" t="s">
        <v>1302</v>
      </c>
      <c r="G12611">
        <v>207000</v>
      </c>
      <c r="H12611" s="3">
        <f>Append1[[#This Row],[MsPlayed]]/60000</f>
        <v>3.45</v>
      </c>
      <c r="I12611" s="3" t="str">
        <f>IF(Append1[[#This Row],[MsPlayed]]&lt;30000,"Skip","Full Listen")</f>
        <v>Full Listen</v>
      </c>
    </row>
    <row r="12612" spans="1:9" x14ac:dyDescent="0.3">
      <c r="A12612" s="1">
        <v>46151</v>
      </c>
      <c r="B12612" s="1" t="str">
        <f>TEXT(Append1[[#This Row],[End Date]],"ddd")</f>
        <v>Sat</v>
      </c>
      <c r="C12612" s="2">
        <v>526.08124999999995</v>
      </c>
      <c r="D12612">
        <f>HOUR(Append1[[#This Row],[End Time]])</f>
        <v>1</v>
      </c>
      <c r="E12612" t="s">
        <v>339</v>
      </c>
      <c r="F12612" t="s">
        <v>1235</v>
      </c>
      <c r="G12612">
        <v>351290</v>
      </c>
      <c r="H12612" s="3">
        <f>Append1[[#This Row],[MsPlayed]]/60000</f>
        <v>5.8548333333333336</v>
      </c>
      <c r="I12612" s="3" t="str">
        <f>IF(Append1[[#This Row],[MsPlayed]]&lt;30000,"Skip","Full Listen")</f>
        <v>Full Listen</v>
      </c>
    </row>
    <row r="12613" spans="1:9" x14ac:dyDescent="0.3">
      <c r="A12613" s="1">
        <v>46151</v>
      </c>
      <c r="B12613" s="1" t="str">
        <f>TEXT(Append1[[#This Row],[End Date]],"ddd")</f>
        <v>Sat</v>
      </c>
      <c r="C12613" s="2">
        <v>526.12291666666704</v>
      </c>
      <c r="D12613">
        <f>HOUR(Append1[[#This Row],[End Time]])</f>
        <v>2</v>
      </c>
      <c r="E12613" t="s">
        <v>12</v>
      </c>
      <c r="F12613" t="s">
        <v>4674</v>
      </c>
      <c r="G12613">
        <v>106312</v>
      </c>
      <c r="H12613" s="3">
        <f>Append1[[#This Row],[MsPlayed]]/60000</f>
        <v>1.7718666666666667</v>
      </c>
      <c r="I12613" s="3" t="str">
        <f>IF(Append1[[#This Row],[MsPlayed]]&lt;30000,"Skip","Full Listen")</f>
        <v>Full Listen</v>
      </c>
    </row>
    <row r="12614" spans="1:9" x14ac:dyDescent="0.3">
      <c r="A12614" s="1">
        <v>46151</v>
      </c>
      <c r="B12614" s="1" t="str">
        <f>TEXT(Append1[[#This Row],[End Date]],"ddd")</f>
        <v>Sat</v>
      </c>
      <c r="C12614" s="2">
        <v>526.16458333333298</v>
      </c>
      <c r="D12614">
        <f>HOUR(Append1[[#This Row],[End Time]])</f>
        <v>3</v>
      </c>
      <c r="E12614" t="s">
        <v>2474</v>
      </c>
      <c r="F12614" t="s">
        <v>2475</v>
      </c>
      <c r="G12614">
        <v>304900</v>
      </c>
      <c r="H12614" s="3">
        <f>Append1[[#This Row],[MsPlayed]]/60000</f>
        <v>5.081666666666667</v>
      </c>
      <c r="I12614" s="3" t="str">
        <f>IF(Append1[[#This Row],[MsPlayed]]&lt;30000,"Skip","Full Listen")</f>
        <v>Full Listen</v>
      </c>
    </row>
    <row r="12615" spans="1:9" x14ac:dyDescent="0.3">
      <c r="A12615" s="1">
        <v>46151</v>
      </c>
      <c r="B12615" s="1" t="str">
        <f>TEXT(Append1[[#This Row],[End Date]],"ddd")</f>
        <v>Sat</v>
      </c>
      <c r="C12615" s="2">
        <v>526.20624999999995</v>
      </c>
      <c r="D12615">
        <f>HOUR(Append1[[#This Row],[End Time]])</f>
        <v>4</v>
      </c>
      <c r="E12615" t="s">
        <v>21</v>
      </c>
      <c r="F12615" t="s">
        <v>3461</v>
      </c>
      <c r="G12615">
        <v>196175</v>
      </c>
      <c r="H12615" s="3">
        <f>Append1[[#This Row],[MsPlayed]]/60000</f>
        <v>3.2695833333333333</v>
      </c>
      <c r="I12615" s="3" t="str">
        <f>IF(Append1[[#This Row],[MsPlayed]]&lt;30000,"Skip","Full Listen")</f>
        <v>Full Listen</v>
      </c>
    </row>
    <row r="12616" spans="1:9" x14ac:dyDescent="0.3">
      <c r="A12616" s="1">
        <v>46151</v>
      </c>
      <c r="B12616" s="1" t="str">
        <f>TEXT(Append1[[#This Row],[End Date]],"ddd")</f>
        <v>Sat</v>
      </c>
      <c r="C12616" s="2">
        <v>526.24791666666704</v>
      </c>
      <c r="D12616">
        <f>HOUR(Append1[[#This Row],[End Time]])</f>
        <v>5</v>
      </c>
      <c r="E12616" t="s">
        <v>417</v>
      </c>
      <c r="F12616" t="s">
        <v>6023</v>
      </c>
      <c r="G12616">
        <v>257257</v>
      </c>
      <c r="H12616" s="3">
        <f>Append1[[#This Row],[MsPlayed]]/60000</f>
        <v>4.2876166666666666</v>
      </c>
      <c r="I12616" s="3" t="str">
        <f>IF(Append1[[#This Row],[MsPlayed]]&lt;30000,"Skip","Full Listen")</f>
        <v>Full Listen</v>
      </c>
    </row>
    <row r="12617" spans="1:9" x14ac:dyDescent="0.3">
      <c r="A12617" s="1">
        <v>46151</v>
      </c>
      <c r="B12617" s="1" t="str">
        <f>TEXT(Append1[[#This Row],[End Date]],"ddd")</f>
        <v>Sat</v>
      </c>
      <c r="C12617" s="2">
        <v>526.28958333333298</v>
      </c>
      <c r="D12617">
        <f>HOUR(Append1[[#This Row],[End Time]])</f>
        <v>6</v>
      </c>
      <c r="E12617" t="s">
        <v>5755</v>
      </c>
      <c r="F12617" t="s">
        <v>9115</v>
      </c>
      <c r="G12617">
        <v>274443</v>
      </c>
      <c r="H12617" s="3">
        <f>Append1[[#This Row],[MsPlayed]]/60000</f>
        <v>4.5740499999999997</v>
      </c>
      <c r="I12617" s="3" t="str">
        <f>IF(Append1[[#This Row],[MsPlayed]]&lt;30000,"Skip","Full Listen")</f>
        <v>Full Listen</v>
      </c>
    </row>
    <row r="12618" spans="1:9" x14ac:dyDescent="0.3">
      <c r="A12618" s="1">
        <v>46151</v>
      </c>
      <c r="B12618" s="1" t="str">
        <f>TEXT(Append1[[#This Row],[End Date]],"ddd")</f>
        <v>Sat</v>
      </c>
      <c r="C12618" s="2">
        <v>526.33124999999995</v>
      </c>
      <c r="D12618">
        <f>HOUR(Append1[[#This Row],[End Time]])</f>
        <v>7</v>
      </c>
      <c r="E12618" t="s">
        <v>78</v>
      </c>
      <c r="F12618" t="s">
        <v>5167</v>
      </c>
      <c r="G12618">
        <v>248840</v>
      </c>
      <c r="H12618" s="3">
        <f>Append1[[#This Row],[MsPlayed]]/60000</f>
        <v>4.1473333333333331</v>
      </c>
      <c r="I12618" s="3" t="str">
        <f>IF(Append1[[#This Row],[MsPlayed]]&lt;30000,"Skip","Full Listen")</f>
        <v>Full Listen</v>
      </c>
    </row>
    <row r="12619" spans="1:9" x14ac:dyDescent="0.3">
      <c r="A12619" s="1">
        <v>46151</v>
      </c>
      <c r="B12619" s="1" t="str">
        <f>TEXT(Append1[[#This Row],[End Date]],"ddd")</f>
        <v>Sat</v>
      </c>
      <c r="C12619" s="2">
        <v>526.37291666666704</v>
      </c>
      <c r="D12619">
        <f>HOUR(Append1[[#This Row],[End Time]])</f>
        <v>8</v>
      </c>
      <c r="E12619" t="s">
        <v>339</v>
      </c>
      <c r="F12619" t="s">
        <v>11476</v>
      </c>
      <c r="G12619">
        <v>274000</v>
      </c>
      <c r="H12619" s="3">
        <f>Append1[[#This Row],[MsPlayed]]/60000</f>
        <v>4.5666666666666664</v>
      </c>
      <c r="I12619" s="3" t="str">
        <f>IF(Append1[[#This Row],[MsPlayed]]&lt;30000,"Skip","Full Listen")</f>
        <v>Full Listen</v>
      </c>
    </row>
    <row r="12620" spans="1:9" x14ac:dyDescent="0.3">
      <c r="A12620" s="1">
        <v>46151</v>
      </c>
      <c r="B12620" s="1" t="str">
        <f>TEXT(Append1[[#This Row],[End Date]],"ddd")</f>
        <v>Sat</v>
      </c>
      <c r="C12620" s="2">
        <v>526.41458333333298</v>
      </c>
      <c r="D12620">
        <f>HOUR(Append1[[#This Row],[End Time]])</f>
        <v>9</v>
      </c>
      <c r="E12620" t="s">
        <v>21</v>
      </c>
      <c r="F12620" t="s">
        <v>9853</v>
      </c>
      <c r="G12620">
        <v>257440</v>
      </c>
      <c r="H12620" s="3">
        <f>Append1[[#This Row],[MsPlayed]]/60000</f>
        <v>4.2906666666666666</v>
      </c>
      <c r="I12620" s="3" t="str">
        <f>IF(Append1[[#This Row],[MsPlayed]]&lt;30000,"Skip","Full Listen")</f>
        <v>Full Listen</v>
      </c>
    </row>
    <row r="12621" spans="1:9" x14ac:dyDescent="0.3">
      <c r="A12621" s="1">
        <v>46151</v>
      </c>
      <c r="B12621" s="1" t="str">
        <f>TEXT(Append1[[#This Row],[End Date]],"ddd")</f>
        <v>Sat</v>
      </c>
      <c r="C12621" s="2">
        <v>526.45624999999995</v>
      </c>
      <c r="D12621">
        <f>HOUR(Append1[[#This Row],[End Time]])</f>
        <v>10</v>
      </c>
      <c r="E12621" t="s">
        <v>1159</v>
      </c>
      <c r="F12621" t="s">
        <v>14345</v>
      </c>
      <c r="G12621">
        <v>352388</v>
      </c>
      <c r="H12621" s="3">
        <f>Append1[[#This Row],[MsPlayed]]/60000</f>
        <v>5.8731333333333335</v>
      </c>
      <c r="I12621" s="3" t="str">
        <f>IF(Append1[[#This Row],[MsPlayed]]&lt;30000,"Skip","Full Listen")</f>
        <v>Full Listen</v>
      </c>
    </row>
    <row r="12622" spans="1:9" x14ac:dyDescent="0.3">
      <c r="A12622" s="1">
        <v>46151</v>
      </c>
      <c r="B12622" s="1" t="str">
        <f>TEXT(Append1[[#This Row],[End Date]],"ddd")</f>
        <v>Sat</v>
      </c>
      <c r="C12622" s="2">
        <v>526.49791666666704</v>
      </c>
      <c r="D12622">
        <f>HOUR(Append1[[#This Row],[End Time]])</f>
        <v>11</v>
      </c>
      <c r="E12622" t="s">
        <v>972</v>
      </c>
      <c r="F12622" t="s">
        <v>11084</v>
      </c>
      <c r="G12622">
        <v>325582</v>
      </c>
      <c r="H12622" s="3">
        <f>Append1[[#This Row],[MsPlayed]]/60000</f>
        <v>5.4263666666666666</v>
      </c>
      <c r="I12622" s="3" t="str">
        <f>IF(Append1[[#This Row],[MsPlayed]]&lt;30000,"Skip","Full Listen")</f>
        <v>Full Listen</v>
      </c>
    </row>
    <row r="12623" spans="1:9" x14ac:dyDescent="0.3">
      <c r="A12623" s="1">
        <v>46151</v>
      </c>
      <c r="B12623" s="1" t="str">
        <f>TEXT(Append1[[#This Row],[End Date]],"ddd")</f>
        <v>Sat</v>
      </c>
      <c r="C12623" s="2">
        <v>526.53958333333298</v>
      </c>
      <c r="D12623">
        <f>HOUR(Append1[[#This Row],[End Time]])</f>
        <v>12</v>
      </c>
      <c r="E12623" t="s">
        <v>30</v>
      </c>
      <c r="F12623" t="s">
        <v>464</v>
      </c>
      <c r="G12623">
        <v>310152</v>
      </c>
      <c r="H12623" s="3">
        <f>Append1[[#This Row],[MsPlayed]]/60000</f>
        <v>5.1692</v>
      </c>
      <c r="I12623" s="3" t="str">
        <f>IF(Append1[[#This Row],[MsPlayed]]&lt;30000,"Skip","Full Listen")</f>
        <v>Full Listen</v>
      </c>
    </row>
    <row r="12624" spans="1:9" x14ac:dyDescent="0.3">
      <c r="A12624" s="1">
        <v>46151</v>
      </c>
      <c r="B12624" s="1" t="str">
        <f>TEXT(Append1[[#This Row],[End Date]],"ddd")</f>
        <v>Sat</v>
      </c>
      <c r="C12624" s="2">
        <v>526.58124999999995</v>
      </c>
      <c r="D12624">
        <f>HOUR(Append1[[#This Row],[End Time]])</f>
        <v>13</v>
      </c>
      <c r="E12624" t="s">
        <v>305</v>
      </c>
      <c r="F12624" t="s">
        <v>6882</v>
      </c>
      <c r="G12624">
        <v>267624</v>
      </c>
      <c r="H12624" s="3">
        <f>Append1[[#This Row],[MsPlayed]]/60000</f>
        <v>4.4603999999999999</v>
      </c>
      <c r="I12624" s="3" t="str">
        <f>IF(Append1[[#This Row],[MsPlayed]]&lt;30000,"Skip","Full Listen")</f>
        <v>Full Listen</v>
      </c>
    </row>
    <row r="12625" spans="1:9" x14ac:dyDescent="0.3">
      <c r="A12625" s="1">
        <v>46151</v>
      </c>
      <c r="B12625" s="1" t="str">
        <f>TEXT(Append1[[#This Row],[End Date]],"ddd")</f>
        <v>Sat</v>
      </c>
      <c r="C12625" s="2">
        <v>526.62291666666704</v>
      </c>
      <c r="D12625">
        <f>HOUR(Append1[[#This Row],[End Time]])</f>
        <v>14</v>
      </c>
      <c r="E12625" t="s">
        <v>75</v>
      </c>
      <c r="F12625" t="s">
        <v>1697</v>
      </c>
      <c r="G12625">
        <v>273578</v>
      </c>
      <c r="H12625" s="3">
        <f>Append1[[#This Row],[MsPlayed]]/60000</f>
        <v>4.5596333333333332</v>
      </c>
      <c r="I12625" s="3" t="str">
        <f>IF(Append1[[#This Row],[MsPlayed]]&lt;30000,"Skip","Full Listen")</f>
        <v>Full Listen</v>
      </c>
    </row>
    <row r="12626" spans="1:9" x14ac:dyDescent="0.3">
      <c r="A12626" s="1">
        <v>46151</v>
      </c>
      <c r="B12626" s="1" t="str">
        <f>TEXT(Append1[[#This Row],[End Date]],"ddd")</f>
        <v>Sat</v>
      </c>
      <c r="C12626" s="2">
        <v>526.66458333333298</v>
      </c>
      <c r="D12626">
        <f>HOUR(Append1[[#This Row],[End Time]])</f>
        <v>15</v>
      </c>
      <c r="E12626" t="s">
        <v>21</v>
      </c>
      <c r="F12626" t="s">
        <v>314</v>
      </c>
      <c r="G12626">
        <v>247827</v>
      </c>
      <c r="H12626" s="3">
        <f>Append1[[#This Row],[MsPlayed]]/60000</f>
        <v>4.1304499999999997</v>
      </c>
      <c r="I12626" s="3" t="str">
        <f>IF(Append1[[#This Row],[MsPlayed]]&lt;30000,"Skip","Full Listen")</f>
        <v>Full Listen</v>
      </c>
    </row>
    <row r="12627" spans="1:9" x14ac:dyDescent="0.3">
      <c r="A12627" s="1">
        <v>46151</v>
      </c>
      <c r="B12627" s="1" t="str">
        <f>TEXT(Append1[[#This Row],[End Date]],"ddd")</f>
        <v>Sat</v>
      </c>
      <c r="C12627" s="2">
        <v>526.70624999999995</v>
      </c>
      <c r="D12627">
        <f>HOUR(Append1[[#This Row],[End Time]])</f>
        <v>16</v>
      </c>
      <c r="E12627" t="s">
        <v>1159</v>
      </c>
      <c r="F12627" t="s">
        <v>1656</v>
      </c>
      <c r="G12627">
        <v>321998</v>
      </c>
      <c r="H12627" s="3">
        <f>Append1[[#This Row],[MsPlayed]]/60000</f>
        <v>5.3666333333333336</v>
      </c>
      <c r="I12627" s="3" t="str">
        <f>IF(Append1[[#This Row],[MsPlayed]]&lt;30000,"Skip","Full Listen")</f>
        <v>Full Listen</v>
      </c>
    </row>
    <row r="12628" spans="1:9" x14ac:dyDescent="0.3">
      <c r="A12628" s="1">
        <v>46151</v>
      </c>
      <c r="B12628" s="1" t="str">
        <f>TEXT(Append1[[#This Row],[End Date]],"ddd")</f>
        <v>Sat</v>
      </c>
      <c r="C12628" s="2">
        <v>526.74791666666704</v>
      </c>
      <c r="D12628">
        <f>HOUR(Append1[[#This Row],[End Time]])</f>
        <v>17</v>
      </c>
      <c r="E12628" t="s">
        <v>14353</v>
      </c>
      <c r="F12628" t="s">
        <v>14354</v>
      </c>
      <c r="G12628">
        <v>204000</v>
      </c>
      <c r="H12628" s="3">
        <f>Append1[[#This Row],[MsPlayed]]/60000</f>
        <v>3.4</v>
      </c>
      <c r="I12628" s="3" t="str">
        <f>IF(Append1[[#This Row],[MsPlayed]]&lt;30000,"Skip","Full Listen")</f>
        <v>Full Listen</v>
      </c>
    </row>
    <row r="12629" spans="1:9" x14ac:dyDescent="0.3">
      <c r="A12629" s="1">
        <v>46151</v>
      </c>
      <c r="B12629" s="1" t="str">
        <f>TEXT(Append1[[#This Row],[End Date]],"ddd")</f>
        <v>Sat</v>
      </c>
      <c r="C12629" s="2">
        <v>526.78958333333298</v>
      </c>
      <c r="D12629">
        <f>HOUR(Append1[[#This Row],[End Time]])</f>
        <v>18</v>
      </c>
      <c r="E12629" t="s">
        <v>472</v>
      </c>
      <c r="F12629" t="s">
        <v>6709</v>
      </c>
      <c r="G12629">
        <v>275399</v>
      </c>
      <c r="H12629" s="3">
        <f>Append1[[#This Row],[MsPlayed]]/60000</f>
        <v>4.5899833333333335</v>
      </c>
      <c r="I12629" s="3" t="str">
        <f>IF(Append1[[#This Row],[MsPlayed]]&lt;30000,"Skip","Full Listen")</f>
        <v>Full Listen</v>
      </c>
    </row>
    <row r="12630" spans="1:9" x14ac:dyDescent="0.3">
      <c r="A12630" s="1">
        <v>46151</v>
      </c>
      <c r="B12630" s="1" t="str">
        <f>TEXT(Append1[[#This Row],[End Date]],"ddd")</f>
        <v>Sat</v>
      </c>
      <c r="C12630" s="2">
        <v>526.83124999999995</v>
      </c>
      <c r="D12630">
        <f>HOUR(Append1[[#This Row],[End Time]])</f>
        <v>19</v>
      </c>
      <c r="E12630" t="s">
        <v>607</v>
      </c>
      <c r="F12630" t="s">
        <v>14357</v>
      </c>
      <c r="G12630">
        <v>282900</v>
      </c>
      <c r="H12630" s="3">
        <f>Append1[[#This Row],[MsPlayed]]/60000</f>
        <v>4.7149999999999999</v>
      </c>
      <c r="I12630" s="3" t="str">
        <f>IF(Append1[[#This Row],[MsPlayed]]&lt;30000,"Skip","Full Listen")</f>
        <v>Full Listen</v>
      </c>
    </row>
    <row r="12631" spans="1:9" x14ac:dyDescent="0.3">
      <c r="A12631" s="1">
        <v>46151</v>
      </c>
      <c r="B12631" s="1" t="str">
        <f>TEXT(Append1[[#This Row],[End Date]],"ddd")</f>
        <v>Sat</v>
      </c>
      <c r="C12631" s="2">
        <v>526.87291666666704</v>
      </c>
      <c r="D12631">
        <f>HOUR(Append1[[#This Row],[End Time]])</f>
        <v>20</v>
      </c>
      <c r="E12631" t="s">
        <v>12</v>
      </c>
      <c r="F12631" t="s">
        <v>14359</v>
      </c>
      <c r="G12631">
        <v>325633</v>
      </c>
      <c r="H12631" s="3">
        <f>Append1[[#This Row],[MsPlayed]]/60000</f>
        <v>5.4272166666666664</v>
      </c>
      <c r="I12631" s="3" t="str">
        <f>IF(Append1[[#This Row],[MsPlayed]]&lt;30000,"Skip","Full Listen")</f>
        <v>Full Listen</v>
      </c>
    </row>
    <row r="12632" spans="1:9" x14ac:dyDescent="0.3">
      <c r="A12632" s="1">
        <v>46151</v>
      </c>
      <c r="B12632" s="1" t="str">
        <f>TEXT(Append1[[#This Row],[End Date]],"ddd")</f>
        <v>Sat</v>
      </c>
      <c r="C12632" s="2">
        <v>526.91458333333298</v>
      </c>
      <c r="D12632">
        <f>HOUR(Append1[[#This Row],[End Time]])</f>
        <v>21</v>
      </c>
      <c r="E12632" t="s">
        <v>21</v>
      </c>
      <c r="F12632" t="s">
        <v>973</v>
      </c>
      <c r="G12632">
        <v>260552</v>
      </c>
      <c r="H12632" s="3">
        <f>Append1[[#This Row],[MsPlayed]]/60000</f>
        <v>4.3425333333333329</v>
      </c>
      <c r="I12632" s="3" t="str">
        <f>IF(Append1[[#This Row],[MsPlayed]]&lt;30000,"Skip","Full Listen")</f>
        <v>Full Listen</v>
      </c>
    </row>
    <row r="12633" spans="1:9" x14ac:dyDescent="0.3">
      <c r="A12633" s="1">
        <v>46151</v>
      </c>
      <c r="B12633" s="1" t="str">
        <f>TEXT(Append1[[#This Row],[End Date]],"ddd")</f>
        <v>Sat</v>
      </c>
      <c r="C12633" s="2">
        <v>526.95624999999995</v>
      </c>
      <c r="D12633">
        <f>HOUR(Append1[[#This Row],[End Time]])</f>
        <v>22</v>
      </c>
      <c r="E12633" t="s">
        <v>1159</v>
      </c>
      <c r="F12633" t="s">
        <v>1160</v>
      </c>
      <c r="G12633">
        <v>279120</v>
      </c>
      <c r="H12633" s="3">
        <f>Append1[[#This Row],[MsPlayed]]/60000</f>
        <v>4.6520000000000001</v>
      </c>
      <c r="I12633" s="3" t="str">
        <f>IF(Append1[[#This Row],[MsPlayed]]&lt;30000,"Skip","Full Listen")</f>
        <v>Full Listen</v>
      </c>
    </row>
    <row r="12634" spans="1:9" x14ac:dyDescent="0.3">
      <c r="A12634" s="1">
        <v>46151</v>
      </c>
      <c r="B12634" s="1" t="str">
        <f>TEXT(Append1[[#This Row],[End Date]],"ddd")</f>
        <v>Sat</v>
      </c>
      <c r="C12634" s="2">
        <v>526.99791666666704</v>
      </c>
      <c r="D12634">
        <f>HOUR(Append1[[#This Row],[End Time]])</f>
        <v>23</v>
      </c>
      <c r="E12634" t="s">
        <v>1931</v>
      </c>
      <c r="F12634" t="s">
        <v>1932</v>
      </c>
      <c r="G12634">
        <v>249742</v>
      </c>
      <c r="H12634" s="3">
        <f>Append1[[#This Row],[MsPlayed]]/60000</f>
        <v>4.1623666666666663</v>
      </c>
      <c r="I12634" s="3" t="str">
        <f>IF(Append1[[#This Row],[MsPlayed]]&lt;30000,"Skip","Full Listen")</f>
        <v>Full Listen</v>
      </c>
    </row>
    <row r="12635" spans="1:9" x14ac:dyDescent="0.3">
      <c r="A12635" s="1">
        <v>46151</v>
      </c>
      <c r="B12635" s="1" t="str">
        <f>TEXT(Append1[[#This Row],[End Date]],"ddd")</f>
        <v>Sat</v>
      </c>
      <c r="C12635" s="2">
        <v>527.03958333333298</v>
      </c>
      <c r="D12635">
        <f>HOUR(Append1[[#This Row],[End Time]])</f>
        <v>0</v>
      </c>
      <c r="E12635" t="s">
        <v>292</v>
      </c>
      <c r="F12635" t="s">
        <v>430</v>
      </c>
      <c r="G12635">
        <v>250942</v>
      </c>
      <c r="H12635" s="3">
        <f>Append1[[#This Row],[MsPlayed]]/60000</f>
        <v>4.1823666666666668</v>
      </c>
      <c r="I12635" s="3" t="str">
        <f>IF(Append1[[#This Row],[MsPlayed]]&lt;30000,"Skip","Full Listen")</f>
        <v>Full Listen</v>
      </c>
    </row>
    <row r="12636" spans="1:9" x14ac:dyDescent="0.3">
      <c r="A12636" s="1">
        <v>46151</v>
      </c>
      <c r="B12636" s="1" t="str">
        <f>TEXT(Append1[[#This Row],[End Date]],"ddd")</f>
        <v>Sat</v>
      </c>
      <c r="C12636" s="2">
        <v>527.08124999999995</v>
      </c>
      <c r="D12636">
        <f>HOUR(Append1[[#This Row],[End Time]])</f>
        <v>1</v>
      </c>
      <c r="E12636" t="s">
        <v>531</v>
      </c>
      <c r="F12636" t="s">
        <v>3088</v>
      </c>
      <c r="G12636">
        <v>307363</v>
      </c>
      <c r="H12636" s="3">
        <f>Append1[[#This Row],[MsPlayed]]/60000</f>
        <v>5.1227166666666664</v>
      </c>
      <c r="I12636" s="3" t="str">
        <f>IF(Append1[[#This Row],[MsPlayed]]&lt;30000,"Skip","Full Listen")</f>
        <v>Full Listen</v>
      </c>
    </row>
    <row r="12637" spans="1:9" x14ac:dyDescent="0.3">
      <c r="A12637" s="1">
        <v>46151</v>
      </c>
      <c r="B12637" s="1" t="str">
        <f>TEXT(Append1[[#This Row],[End Date]],"ddd")</f>
        <v>Sat</v>
      </c>
      <c r="C12637" s="2">
        <v>527.12291666666704</v>
      </c>
      <c r="D12637">
        <f>HOUR(Append1[[#This Row],[End Time]])</f>
        <v>2</v>
      </c>
      <c r="E12637" t="s">
        <v>1443</v>
      </c>
      <c r="F12637" t="s">
        <v>14366</v>
      </c>
      <c r="G12637">
        <v>271330</v>
      </c>
      <c r="H12637" s="3">
        <f>Append1[[#This Row],[MsPlayed]]/60000</f>
        <v>4.5221666666666662</v>
      </c>
      <c r="I12637" s="3" t="str">
        <f>IF(Append1[[#This Row],[MsPlayed]]&lt;30000,"Skip","Full Listen")</f>
        <v>Full Listen</v>
      </c>
    </row>
    <row r="12638" spans="1:9" x14ac:dyDescent="0.3">
      <c r="A12638" s="1">
        <v>46151</v>
      </c>
      <c r="B12638" s="1" t="str">
        <f>TEXT(Append1[[#This Row],[End Date]],"ddd")</f>
        <v>Sat</v>
      </c>
      <c r="C12638" s="2">
        <v>527.16458333333298</v>
      </c>
      <c r="D12638">
        <f>HOUR(Append1[[#This Row],[End Time]])</f>
        <v>3</v>
      </c>
      <c r="E12638" t="s">
        <v>21</v>
      </c>
      <c r="F12638" t="s">
        <v>1903</v>
      </c>
      <c r="G12638">
        <v>238994</v>
      </c>
      <c r="H12638" s="3">
        <f>Append1[[#This Row],[MsPlayed]]/60000</f>
        <v>3.9832333333333332</v>
      </c>
      <c r="I12638" s="3" t="str">
        <f>IF(Append1[[#This Row],[MsPlayed]]&lt;30000,"Skip","Full Listen")</f>
        <v>Full Listen</v>
      </c>
    </row>
    <row r="12639" spans="1:9" x14ac:dyDescent="0.3">
      <c r="A12639" s="1">
        <v>46151</v>
      </c>
      <c r="B12639" s="1" t="str">
        <f>TEXT(Append1[[#This Row],[End Date]],"ddd")</f>
        <v>Sat</v>
      </c>
      <c r="C12639" s="2">
        <v>527.20624999999995</v>
      </c>
      <c r="D12639">
        <f>HOUR(Append1[[#This Row],[End Time]])</f>
        <v>4</v>
      </c>
      <c r="E12639" t="s">
        <v>417</v>
      </c>
      <c r="F12639" t="s">
        <v>1165</v>
      </c>
      <c r="G12639">
        <v>244413</v>
      </c>
      <c r="H12639" s="3">
        <f>Append1[[#This Row],[MsPlayed]]/60000</f>
        <v>4.07355</v>
      </c>
      <c r="I12639" s="3" t="str">
        <f>IF(Append1[[#This Row],[MsPlayed]]&lt;30000,"Skip","Full Listen")</f>
        <v>Full Listen</v>
      </c>
    </row>
    <row r="12640" spans="1:9" x14ac:dyDescent="0.3">
      <c r="A12640" s="1">
        <v>46151</v>
      </c>
      <c r="B12640" s="1" t="str">
        <f>TEXT(Append1[[#This Row],[End Date]],"ddd")</f>
        <v>Sat</v>
      </c>
      <c r="C12640" s="2">
        <v>527.24791666666704</v>
      </c>
      <c r="D12640">
        <f>HOUR(Append1[[#This Row],[End Time]])</f>
        <v>5</v>
      </c>
      <c r="E12640" t="s">
        <v>1734</v>
      </c>
      <c r="F12640" t="s">
        <v>6749</v>
      </c>
      <c r="G12640">
        <v>268800</v>
      </c>
      <c r="H12640" s="3">
        <f>Append1[[#This Row],[MsPlayed]]/60000</f>
        <v>4.4800000000000004</v>
      </c>
      <c r="I12640" s="3" t="str">
        <f>IF(Append1[[#This Row],[MsPlayed]]&lt;30000,"Skip","Full Listen")</f>
        <v>Full Listen</v>
      </c>
    </row>
    <row r="12641" spans="1:9" x14ac:dyDescent="0.3">
      <c r="A12641" s="1">
        <v>46151</v>
      </c>
      <c r="B12641" s="1" t="str">
        <f>TEXT(Append1[[#This Row],[End Date]],"ddd")</f>
        <v>Sat</v>
      </c>
      <c r="C12641" s="2">
        <v>527.28958333333298</v>
      </c>
      <c r="D12641">
        <f>HOUR(Append1[[#This Row],[End Time]])</f>
        <v>6</v>
      </c>
      <c r="E12641" t="s">
        <v>620</v>
      </c>
      <c r="F12641" t="s">
        <v>645</v>
      </c>
      <c r="G12641">
        <v>4627</v>
      </c>
      <c r="H12641" s="3">
        <f>Append1[[#This Row],[MsPlayed]]/60000</f>
        <v>7.7116666666666667E-2</v>
      </c>
      <c r="I12641" s="3" t="str">
        <f>IF(Append1[[#This Row],[MsPlayed]]&lt;30000,"Skip","Full Listen")</f>
        <v>Skip</v>
      </c>
    </row>
    <row r="12642" spans="1:9" x14ac:dyDescent="0.3">
      <c r="A12642" s="1">
        <v>46151</v>
      </c>
      <c r="B12642" s="1" t="str">
        <f>TEXT(Append1[[#This Row],[End Date]],"ddd")</f>
        <v>Sat</v>
      </c>
      <c r="C12642" s="2">
        <v>527.33124999999995</v>
      </c>
      <c r="D12642">
        <f>HOUR(Append1[[#This Row],[End Time]])</f>
        <v>7</v>
      </c>
      <c r="E12642" t="s">
        <v>1080</v>
      </c>
      <c r="F12642" t="s">
        <v>14194</v>
      </c>
      <c r="G12642">
        <v>8564</v>
      </c>
      <c r="H12642" s="3">
        <f>Append1[[#This Row],[MsPlayed]]/60000</f>
        <v>0.14273333333333332</v>
      </c>
      <c r="I12642" s="3" t="str">
        <f>IF(Append1[[#This Row],[MsPlayed]]&lt;30000,"Skip","Full Listen")</f>
        <v>Skip</v>
      </c>
    </row>
    <row r="12643" spans="1:9" x14ac:dyDescent="0.3">
      <c r="A12643" s="1">
        <v>46151</v>
      </c>
      <c r="B12643" s="1" t="str">
        <f>TEXT(Append1[[#This Row],[End Date]],"ddd")</f>
        <v>Sat</v>
      </c>
      <c r="C12643" s="2">
        <v>527.37291666666704</v>
      </c>
      <c r="D12643">
        <f>HOUR(Append1[[#This Row],[End Time]])</f>
        <v>8</v>
      </c>
      <c r="E12643" t="s">
        <v>903</v>
      </c>
      <c r="F12643" t="s">
        <v>14307</v>
      </c>
      <c r="G12643">
        <v>229878</v>
      </c>
      <c r="H12643" s="3">
        <f>Append1[[#This Row],[MsPlayed]]/60000</f>
        <v>3.8313000000000001</v>
      </c>
      <c r="I12643" s="3" t="str">
        <f>IF(Append1[[#This Row],[MsPlayed]]&lt;30000,"Skip","Full Listen")</f>
        <v>Full Listen</v>
      </c>
    </row>
    <row r="12644" spans="1:9" x14ac:dyDescent="0.3">
      <c r="A12644" s="1">
        <v>46151</v>
      </c>
      <c r="B12644" s="1" t="str">
        <f>TEXT(Append1[[#This Row],[End Date]],"ddd")</f>
        <v>Sat</v>
      </c>
      <c r="C12644" s="2">
        <v>527.41458333333298</v>
      </c>
      <c r="D12644">
        <f>HOUR(Append1[[#This Row],[End Time]])</f>
        <v>9</v>
      </c>
      <c r="E12644" t="s">
        <v>2474</v>
      </c>
      <c r="F12644" t="s">
        <v>14374</v>
      </c>
      <c r="G12644">
        <v>320142</v>
      </c>
      <c r="H12644" s="3">
        <f>Append1[[#This Row],[MsPlayed]]/60000</f>
        <v>5.3357000000000001</v>
      </c>
      <c r="I12644" s="3" t="str">
        <f>IF(Append1[[#This Row],[MsPlayed]]&lt;30000,"Skip","Full Listen")</f>
        <v>Full Listen</v>
      </c>
    </row>
    <row r="12645" spans="1:9" x14ac:dyDescent="0.3">
      <c r="A12645" s="1">
        <v>46151</v>
      </c>
      <c r="B12645" s="1" t="str">
        <f>TEXT(Append1[[#This Row],[End Date]],"ddd")</f>
        <v>Sat</v>
      </c>
      <c r="C12645" s="2">
        <v>527.45624999999995</v>
      </c>
      <c r="D12645">
        <f>HOUR(Append1[[#This Row],[End Time]])</f>
        <v>10</v>
      </c>
      <c r="E12645" t="s">
        <v>3580</v>
      </c>
      <c r="F12645" t="s">
        <v>14376</v>
      </c>
      <c r="G12645">
        <v>243333</v>
      </c>
      <c r="H12645" s="3">
        <f>Append1[[#This Row],[MsPlayed]]/60000</f>
        <v>4.0555500000000002</v>
      </c>
      <c r="I12645" s="3" t="str">
        <f>IF(Append1[[#This Row],[MsPlayed]]&lt;30000,"Skip","Full Listen")</f>
        <v>Full Listen</v>
      </c>
    </row>
    <row r="12646" spans="1:9" x14ac:dyDescent="0.3">
      <c r="A12646" s="1">
        <v>46151</v>
      </c>
      <c r="B12646" s="1" t="str">
        <f>TEXT(Append1[[#This Row],[End Date]],"ddd")</f>
        <v>Sat</v>
      </c>
      <c r="C12646" s="2">
        <v>527.49791666666704</v>
      </c>
      <c r="D12646">
        <f>HOUR(Append1[[#This Row],[End Time]])</f>
        <v>11</v>
      </c>
      <c r="E12646" t="s">
        <v>586</v>
      </c>
      <c r="F12646" t="s">
        <v>14307</v>
      </c>
      <c r="G12646">
        <v>131396</v>
      </c>
      <c r="H12646" s="3">
        <f>Append1[[#This Row],[MsPlayed]]/60000</f>
        <v>2.1899333333333333</v>
      </c>
      <c r="I12646" s="3" t="str">
        <f>IF(Append1[[#This Row],[MsPlayed]]&lt;30000,"Skip","Full Listen")</f>
        <v>Full Listen</v>
      </c>
    </row>
    <row r="12647" spans="1:9" x14ac:dyDescent="0.3">
      <c r="A12647" s="1">
        <v>46151</v>
      </c>
      <c r="B12647" s="1" t="str">
        <f>TEXT(Append1[[#This Row],[End Date]],"ddd")</f>
        <v>Sat</v>
      </c>
      <c r="C12647" s="2">
        <v>527.53958333333298</v>
      </c>
      <c r="D12647">
        <f>HOUR(Append1[[#This Row],[End Time]])</f>
        <v>12</v>
      </c>
      <c r="E12647" t="s">
        <v>903</v>
      </c>
      <c r="F12647" t="s">
        <v>10478</v>
      </c>
      <c r="G12647">
        <v>30200</v>
      </c>
      <c r="H12647" s="3">
        <f>Append1[[#This Row],[MsPlayed]]/60000</f>
        <v>0.5033333333333333</v>
      </c>
      <c r="I12647" s="3" t="str">
        <f>IF(Append1[[#This Row],[MsPlayed]]&lt;30000,"Skip","Full Listen")</f>
        <v>Full Listen</v>
      </c>
    </row>
    <row r="12648" spans="1:9" x14ac:dyDescent="0.3">
      <c r="A12648" s="1">
        <v>46151</v>
      </c>
      <c r="B12648" s="1" t="str">
        <f>TEXT(Append1[[#This Row],[End Date]],"ddd")</f>
        <v>Sat</v>
      </c>
      <c r="C12648" s="2">
        <v>527.58124999999995</v>
      </c>
      <c r="D12648">
        <f>HOUR(Append1[[#This Row],[End Time]])</f>
        <v>13</v>
      </c>
      <c r="E12648" t="s">
        <v>89</v>
      </c>
      <c r="F12648" t="s">
        <v>7887</v>
      </c>
      <c r="G12648">
        <v>4653</v>
      </c>
      <c r="H12648" s="3">
        <f>Append1[[#This Row],[MsPlayed]]/60000</f>
        <v>7.7549999999999994E-2</v>
      </c>
      <c r="I12648" s="3" t="str">
        <f>IF(Append1[[#This Row],[MsPlayed]]&lt;30000,"Skip","Full Listen")</f>
        <v>Skip</v>
      </c>
    </row>
    <row r="12649" spans="1:9" x14ac:dyDescent="0.3">
      <c r="A12649" s="1">
        <v>46151</v>
      </c>
      <c r="B12649" s="1" t="str">
        <f>TEXT(Append1[[#This Row],[End Date]],"ddd")</f>
        <v>Sat</v>
      </c>
      <c r="C12649" s="2">
        <v>527.62291666666704</v>
      </c>
      <c r="D12649">
        <f>HOUR(Append1[[#This Row],[End Time]])</f>
        <v>14</v>
      </c>
      <c r="E12649" t="s">
        <v>903</v>
      </c>
      <c r="F12649" t="s">
        <v>14307</v>
      </c>
      <c r="G12649">
        <v>229878</v>
      </c>
      <c r="H12649" s="3">
        <f>Append1[[#This Row],[MsPlayed]]/60000</f>
        <v>3.8313000000000001</v>
      </c>
      <c r="I12649" s="3" t="str">
        <f>IF(Append1[[#This Row],[MsPlayed]]&lt;30000,"Skip","Full Listen")</f>
        <v>Full Listen</v>
      </c>
    </row>
    <row r="12650" spans="1:9" x14ac:dyDescent="0.3">
      <c r="A12650" s="1">
        <v>46151</v>
      </c>
      <c r="B12650" s="1" t="str">
        <f>TEXT(Append1[[#This Row],[End Date]],"ddd")</f>
        <v>Sat</v>
      </c>
      <c r="C12650" s="2">
        <v>527.66458333333298</v>
      </c>
      <c r="D12650">
        <f>HOUR(Append1[[#This Row],[End Time]])</f>
        <v>15</v>
      </c>
      <c r="E12650" t="s">
        <v>12</v>
      </c>
      <c r="F12650" t="s">
        <v>351</v>
      </c>
      <c r="G12650">
        <v>144876</v>
      </c>
      <c r="H12650" s="3">
        <f>Append1[[#This Row],[MsPlayed]]/60000</f>
        <v>2.4146000000000001</v>
      </c>
      <c r="I12650" s="3" t="str">
        <f>IF(Append1[[#This Row],[MsPlayed]]&lt;30000,"Skip","Full Listen")</f>
        <v>Full Listen</v>
      </c>
    </row>
    <row r="12651" spans="1:9" x14ac:dyDescent="0.3">
      <c r="A12651" s="1">
        <v>46151</v>
      </c>
      <c r="B12651" s="1" t="str">
        <f>TEXT(Append1[[#This Row],[End Date]],"ddd")</f>
        <v>Sat</v>
      </c>
      <c r="C12651" s="2">
        <v>527.70624999999995</v>
      </c>
      <c r="D12651">
        <f>HOUR(Append1[[#This Row],[End Time]])</f>
        <v>16</v>
      </c>
      <c r="E12651" t="s">
        <v>9155</v>
      </c>
      <c r="F12651" t="s">
        <v>9156</v>
      </c>
      <c r="G12651">
        <v>168821</v>
      </c>
      <c r="H12651" s="3">
        <f>Append1[[#This Row],[MsPlayed]]/60000</f>
        <v>2.8136833333333335</v>
      </c>
      <c r="I12651" s="3" t="str">
        <f>IF(Append1[[#This Row],[MsPlayed]]&lt;30000,"Skip","Full Listen")</f>
        <v>Full Listen</v>
      </c>
    </row>
    <row r="12652" spans="1:9" x14ac:dyDescent="0.3">
      <c r="A12652" s="1">
        <v>46151</v>
      </c>
      <c r="B12652" s="1" t="str">
        <f>TEXT(Append1[[#This Row],[End Date]],"ddd")</f>
        <v>Sat</v>
      </c>
      <c r="C12652" s="2">
        <v>527.74791666666704</v>
      </c>
      <c r="D12652">
        <f>HOUR(Append1[[#This Row],[End Time]])</f>
        <v>17</v>
      </c>
      <c r="E12652" t="s">
        <v>1945</v>
      </c>
      <c r="F12652" t="s">
        <v>8428</v>
      </c>
      <c r="G12652">
        <v>104685</v>
      </c>
      <c r="H12652" s="3">
        <f>Append1[[#This Row],[MsPlayed]]/60000</f>
        <v>1.74475</v>
      </c>
      <c r="I12652" s="3" t="str">
        <f>IF(Append1[[#This Row],[MsPlayed]]&lt;30000,"Skip","Full Listen")</f>
        <v>Full Listen</v>
      </c>
    </row>
    <row r="12653" spans="1:9" x14ac:dyDescent="0.3">
      <c r="A12653" s="1">
        <v>46152</v>
      </c>
      <c r="B12653" s="1" t="str">
        <f>TEXT(Append1[[#This Row],[End Date]],"ddd")</f>
        <v>Sun</v>
      </c>
      <c r="C12653" s="2">
        <v>527.78958333333298</v>
      </c>
      <c r="D12653">
        <f>HOUR(Append1[[#This Row],[End Time]])</f>
        <v>18</v>
      </c>
      <c r="E12653" t="s">
        <v>8366</v>
      </c>
      <c r="F12653" t="s">
        <v>8367</v>
      </c>
      <c r="G12653">
        <v>150857</v>
      </c>
      <c r="H12653" s="3">
        <f>Append1[[#This Row],[MsPlayed]]/60000</f>
        <v>2.5142833333333332</v>
      </c>
      <c r="I12653" s="3" t="str">
        <f>IF(Append1[[#This Row],[MsPlayed]]&lt;30000,"Skip","Full Listen")</f>
        <v>Full Listen</v>
      </c>
    </row>
    <row r="12654" spans="1:9" x14ac:dyDescent="0.3">
      <c r="A12654" s="1">
        <v>46152</v>
      </c>
      <c r="B12654" s="1" t="str">
        <f>TEXT(Append1[[#This Row],[End Date]],"ddd")</f>
        <v>Sun</v>
      </c>
      <c r="C12654" s="2">
        <v>527.83124999999995</v>
      </c>
      <c r="D12654">
        <f>HOUR(Append1[[#This Row],[End Time]])</f>
        <v>19</v>
      </c>
      <c r="E12654" t="s">
        <v>6169</v>
      </c>
      <c r="F12654" t="s">
        <v>6170</v>
      </c>
      <c r="G12654">
        <v>196253</v>
      </c>
      <c r="H12654" s="3">
        <f>Append1[[#This Row],[MsPlayed]]/60000</f>
        <v>3.2708833333333334</v>
      </c>
      <c r="I12654" s="3" t="str">
        <f>IF(Append1[[#This Row],[MsPlayed]]&lt;30000,"Skip","Full Listen")</f>
        <v>Full Listen</v>
      </c>
    </row>
    <row r="12655" spans="1:9" x14ac:dyDescent="0.3">
      <c r="A12655" s="1">
        <v>46152</v>
      </c>
      <c r="B12655" s="1" t="str">
        <f>TEXT(Append1[[#This Row],[End Date]],"ddd")</f>
        <v>Sun</v>
      </c>
      <c r="C12655" s="2">
        <v>527.87291666666704</v>
      </c>
      <c r="D12655">
        <f>HOUR(Append1[[#This Row],[End Time]])</f>
        <v>20</v>
      </c>
      <c r="E12655" t="s">
        <v>30</v>
      </c>
      <c r="F12655" t="s">
        <v>7009</v>
      </c>
      <c r="G12655">
        <v>9521</v>
      </c>
      <c r="H12655" s="3">
        <f>Append1[[#This Row],[MsPlayed]]/60000</f>
        <v>0.15868333333333334</v>
      </c>
      <c r="I12655" s="3" t="str">
        <f>IF(Append1[[#This Row],[MsPlayed]]&lt;30000,"Skip","Full Listen")</f>
        <v>Skip</v>
      </c>
    </row>
    <row r="12656" spans="1:9" x14ac:dyDescent="0.3">
      <c r="A12656" s="1">
        <v>46152</v>
      </c>
      <c r="B12656" s="1" t="str">
        <f>TEXT(Append1[[#This Row],[End Date]],"ddd")</f>
        <v>Sun</v>
      </c>
      <c r="C12656" s="2">
        <v>527.91458333333298</v>
      </c>
      <c r="D12656">
        <f>HOUR(Append1[[#This Row],[End Time]])</f>
        <v>21</v>
      </c>
      <c r="E12656" t="s">
        <v>30</v>
      </c>
      <c r="F12656" t="s">
        <v>7009</v>
      </c>
      <c r="G12656">
        <v>4096</v>
      </c>
      <c r="H12656" s="3">
        <f>Append1[[#This Row],[MsPlayed]]/60000</f>
        <v>6.826666666666667E-2</v>
      </c>
      <c r="I12656" s="3" t="str">
        <f>IF(Append1[[#This Row],[MsPlayed]]&lt;30000,"Skip","Full Listen")</f>
        <v>Skip</v>
      </c>
    </row>
    <row r="12657" spans="1:9" x14ac:dyDescent="0.3">
      <c r="A12657" s="1">
        <v>46152</v>
      </c>
      <c r="B12657" s="1" t="str">
        <f>TEXT(Append1[[#This Row],[End Date]],"ddd")</f>
        <v>Sun</v>
      </c>
      <c r="C12657" s="2">
        <v>527.95624999999995</v>
      </c>
      <c r="D12657">
        <f>HOUR(Append1[[#This Row],[End Time]])</f>
        <v>22</v>
      </c>
      <c r="E12657" t="s">
        <v>8366</v>
      </c>
      <c r="F12657" t="s">
        <v>8367</v>
      </c>
      <c r="G12657">
        <v>271829</v>
      </c>
      <c r="H12657" s="3">
        <f>Append1[[#This Row],[MsPlayed]]/60000</f>
        <v>4.5304833333333336</v>
      </c>
      <c r="I12657" s="3" t="str">
        <f>IF(Append1[[#This Row],[MsPlayed]]&lt;30000,"Skip","Full Listen")</f>
        <v>Full Listen</v>
      </c>
    </row>
    <row r="12658" spans="1:9" x14ac:dyDescent="0.3">
      <c r="A12658" s="1">
        <v>46152</v>
      </c>
      <c r="B12658" s="1" t="str">
        <f>TEXT(Append1[[#This Row],[End Date]],"ddd")</f>
        <v>Sun</v>
      </c>
      <c r="C12658" s="2">
        <v>527.99791666666704</v>
      </c>
      <c r="D12658">
        <f>HOUR(Append1[[#This Row],[End Time]])</f>
        <v>23</v>
      </c>
      <c r="E12658" t="s">
        <v>1945</v>
      </c>
      <c r="F12658" t="s">
        <v>2189</v>
      </c>
      <c r="G12658">
        <v>165547</v>
      </c>
      <c r="H12658" s="3">
        <f>Append1[[#This Row],[MsPlayed]]/60000</f>
        <v>2.7591166666666669</v>
      </c>
      <c r="I12658" s="3" t="str">
        <f>IF(Append1[[#This Row],[MsPlayed]]&lt;30000,"Skip","Full Listen")</f>
        <v>Full Listen</v>
      </c>
    </row>
    <row r="12659" spans="1:9" x14ac:dyDescent="0.3">
      <c r="A12659" s="1">
        <v>46152</v>
      </c>
      <c r="B12659" s="1" t="str">
        <f>TEXT(Append1[[#This Row],[End Date]],"ddd")</f>
        <v>Sun</v>
      </c>
      <c r="C12659" s="2">
        <v>528.03958333333298</v>
      </c>
      <c r="D12659">
        <f>HOUR(Append1[[#This Row],[End Time]])</f>
        <v>0</v>
      </c>
      <c r="E12659" t="s">
        <v>1945</v>
      </c>
      <c r="F12659" t="s">
        <v>2189</v>
      </c>
      <c r="G12659">
        <v>20129</v>
      </c>
      <c r="H12659" s="3">
        <f>Append1[[#This Row],[MsPlayed]]/60000</f>
        <v>0.33548333333333336</v>
      </c>
      <c r="I12659" s="3" t="str">
        <f>IF(Append1[[#This Row],[MsPlayed]]&lt;30000,"Skip","Full Listen")</f>
        <v>Skip</v>
      </c>
    </row>
    <row r="12660" spans="1:9" x14ac:dyDescent="0.3">
      <c r="A12660" s="1">
        <v>46152</v>
      </c>
      <c r="B12660" s="1" t="str">
        <f>TEXT(Append1[[#This Row],[End Date]],"ddd")</f>
        <v>Sun</v>
      </c>
      <c r="C12660" s="2">
        <v>528.08124999999995</v>
      </c>
      <c r="D12660">
        <f>HOUR(Append1[[#This Row],[End Time]])</f>
        <v>1</v>
      </c>
      <c r="E12660" t="s">
        <v>8366</v>
      </c>
      <c r="F12660" t="s">
        <v>8367</v>
      </c>
      <c r="G12660">
        <v>150857</v>
      </c>
      <c r="H12660" s="3">
        <f>Append1[[#This Row],[MsPlayed]]/60000</f>
        <v>2.5142833333333332</v>
      </c>
      <c r="I12660" s="3" t="str">
        <f>IF(Append1[[#This Row],[MsPlayed]]&lt;30000,"Skip","Full Listen")</f>
        <v>Full Listen</v>
      </c>
    </row>
    <row r="12661" spans="1:9" x14ac:dyDescent="0.3">
      <c r="A12661" s="1">
        <v>46152</v>
      </c>
      <c r="B12661" s="1" t="str">
        <f>TEXT(Append1[[#This Row],[End Date]],"ddd")</f>
        <v>Sun</v>
      </c>
      <c r="C12661" s="2">
        <v>528.12291666666704</v>
      </c>
      <c r="D12661">
        <f>HOUR(Append1[[#This Row],[End Time]])</f>
        <v>2</v>
      </c>
      <c r="E12661" t="s">
        <v>652</v>
      </c>
      <c r="F12661" t="s">
        <v>3458</v>
      </c>
      <c r="G12661">
        <v>5144</v>
      </c>
      <c r="H12661" s="3">
        <f>Append1[[#This Row],[MsPlayed]]/60000</f>
        <v>8.5733333333333328E-2</v>
      </c>
      <c r="I12661" s="3" t="str">
        <f>IF(Append1[[#This Row],[MsPlayed]]&lt;30000,"Skip","Full Listen")</f>
        <v>Skip</v>
      </c>
    </row>
    <row r="12662" spans="1:9" x14ac:dyDescent="0.3">
      <c r="A12662" s="1">
        <v>46152</v>
      </c>
      <c r="B12662" s="1" t="str">
        <f>TEXT(Append1[[#This Row],[End Date]],"ddd")</f>
        <v>Sun</v>
      </c>
      <c r="C12662" s="2">
        <v>528.16458333333298</v>
      </c>
      <c r="D12662">
        <f>HOUR(Append1[[#This Row],[End Time]])</f>
        <v>3</v>
      </c>
      <c r="E12662" t="s">
        <v>652</v>
      </c>
      <c r="F12662" t="s">
        <v>3458</v>
      </c>
      <c r="G12662">
        <v>246805</v>
      </c>
      <c r="H12662" s="3">
        <f>Append1[[#This Row],[MsPlayed]]/60000</f>
        <v>4.1134166666666667</v>
      </c>
      <c r="I12662" s="3" t="str">
        <f>IF(Append1[[#This Row],[MsPlayed]]&lt;30000,"Skip","Full Listen")</f>
        <v>Full Listen</v>
      </c>
    </row>
    <row r="12663" spans="1:9" x14ac:dyDescent="0.3">
      <c r="A12663" s="1">
        <v>46152</v>
      </c>
      <c r="B12663" s="1" t="str">
        <f>TEXT(Append1[[#This Row],[End Date]],"ddd")</f>
        <v>Sun</v>
      </c>
      <c r="C12663" s="2">
        <v>528.20624999999995</v>
      </c>
      <c r="D12663">
        <f>HOUR(Append1[[#This Row],[End Time]])</f>
        <v>4</v>
      </c>
      <c r="E12663" t="s">
        <v>1173</v>
      </c>
      <c r="F12663" t="s">
        <v>14394</v>
      </c>
      <c r="G12663">
        <v>234743</v>
      </c>
      <c r="H12663" s="3">
        <f>Append1[[#This Row],[MsPlayed]]/60000</f>
        <v>3.9123833333333335</v>
      </c>
      <c r="I12663" s="3" t="str">
        <f>IF(Append1[[#This Row],[MsPlayed]]&lt;30000,"Skip","Full Listen")</f>
        <v>Full Listen</v>
      </c>
    </row>
    <row r="12664" spans="1:9" x14ac:dyDescent="0.3">
      <c r="A12664" s="1">
        <v>46152</v>
      </c>
      <c r="B12664" s="1" t="str">
        <f>TEXT(Append1[[#This Row],[End Date]],"ddd")</f>
        <v>Sun</v>
      </c>
      <c r="C12664" s="2">
        <v>528.24791666666704</v>
      </c>
      <c r="D12664">
        <f>HOUR(Append1[[#This Row],[End Time]])</f>
        <v>5</v>
      </c>
      <c r="E12664" t="s">
        <v>8366</v>
      </c>
      <c r="F12664" t="s">
        <v>8367</v>
      </c>
      <c r="G12664">
        <v>150857</v>
      </c>
      <c r="H12664" s="3">
        <f>Append1[[#This Row],[MsPlayed]]/60000</f>
        <v>2.5142833333333332</v>
      </c>
      <c r="I12664" s="3" t="str">
        <f>IF(Append1[[#This Row],[MsPlayed]]&lt;30000,"Skip","Full Listen")</f>
        <v>Full Listen</v>
      </c>
    </row>
    <row r="12665" spans="1:9" x14ac:dyDescent="0.3">
      <c r="A12665" s="1">
        <v>46152</v>
      </c>
      <c r="B12665" s="1" t="str">
        <f>TEXT(Append1[[#This Row],[End Date]],"ddd")</f>
        <v>Sun</v>
      </c>
      <c r="C12665" s="2">
        <v>528.28958333333298</v>
      </c>
      <c r="D12665">
        <f>HOUR(Append1[[#This Row],[End Time]])</f>
        <v>6</v>
      </c>
      <c r="E12665" t="s">
        <v>652</v>
      </c>
      <c r="F12665" t="s">
        <v>3449</v>
      </c>
      <c r="G12665">
        <v>294500</v>
      </c>
      <c r="H12665" s="3">
        <f>Append1[[#This Row],[MsPlayed]]/60000</f>
        <v>4.9083333333333332</v>
      </c>
      <c r="I12665" s="3" t="str">
        <f>IF(Append1[[#This Row],[MsPlayed]]&lt;30000,"Skip","Full Listen")</f>
        <v>Full Listen</v>
      </c>
    </row>
    <row r="12666" spans="1:9" x14ac:dyDescent="0.3">
      <c r="A12666" s="1">
        <v>46152</v>
      </c>
      <c r="B12666" s="1" t="str">
        <f>TEXT(Append1[[#This Row],[End Date]],"ddd")</f>
        <v>Sun</v>
      </c>
      <c r="C12666" s="2">
        <v>528.33124999999995</v>
      </c>
      <c r="D12666">
        <f>HOUR(Append1[[#This Row],[End Time]])</f>
        <v>7</v>
      </c>
      <c r="E12666" t="s">
        <v>9137</v>
      </c>
      <c r="F12666" t="s">
        <v>9138</v>
      </c>
      <c r="G12666">
        <v>248283</v>
      </c>
      <c r="H12666" s="3">
        <f>Append1[[#This Row],[MsPlayed]]/60000</f>
        <v>4.1380499999999998</v>
      </c>
      <c r="I12666" s="3" t="str">
        <f>IF(Append1[[#This Row],[MsPlayed]]&lt;30000,"Skip","Full Listen")</f>
        <v>Full Listen</v>
      </c>
    </row>
    <row r="12667" spans="1:9" x14ac:dyDescent="0.3">
      <c r="A12667" s="1">
        <v>46153</v>
      </c>
      <c r="B12667" s="1" t="str">
        <f>TEXT(Append1[[#This Row],[End Date]],"ddd")</f>
        <v>Mon</v>
      </c>
      <c r="C12667" s="2">
        <v>528.37291666666704</v>
      </c>
      <c r="D12667">
        <f>HOUR(Append1[[#This Row],[End Time]])</f>
        <v>8</v>
      </c>
      <c r="E12667" t="s">
        <v>12</v>
      </c>
      <c r="F12667" t="s">
        <v>14399</v>
      </c>
      <c r="G12667">
        <v>227814</v>
      </c>
      <c r="H12667" s="3">
        <f>Append1[[#This Row],[MsPlayed]]/60000</f>
        <v>3.7968999999999999</v>
      </c>
      <c r="I12667" s="3" t="str">
        <f>IF(Append1[[#This Row],[MsPlayed]]&lt;30000,"Skip","Full Listen")</f>
        <v>Full Listen</v>
      </c>
    </row>
    <row r="12668" spans="1:9" x14ac:dyDescent="0.3">
      <c r="A12668" s="1">
        <v>46153</v>
      </c>
      <c r="B12668" s="1" t="str">
        <f>TEXT(Append1[[#This Row],[End Date]],"ddd")</f>
        <v>Mon</v>
      </c>
      <c r="C12668" s="2">
        <v>528.41458333333298</v>
      </c>
      <c r="D12668">
        <f>HOUR(Append1[[#This Row],[End Time]])</f>
        <v>9</v>
      </c>
      <c r="E12668" t="s">
        <v>21</v>
      </c>
      <c r="F12668" t="s">
        <v>303</v>
      </c>
      <c r="G12668">
        <v>267400</v>
      </c>
      <c r="H12668" s="3">
        <f>Append1[[#This Row],[MsPlayed]]/60000</f>
        <v>4.456666666666667</v>
      </c>
      <c r="I12668" s="3" t="str">
        <f>IF(Append1[[#This Row],[MsPlayed]]&lt;30000,"Skip","Full Listen")</f>
        <v>Full Listen</v>
      </c>
    </row>
    <row r="12669" spans="1:9" x14ac:dyDescent="0.3">
      <c r="A12669" s="1">
        <v>46153</v>
      </c>
      <c r="B12669" s="1" t="str">
        <f>TEXT(Append1[[#This Row],[End Date]],"ddd")</f>
        <v>Mon</v>
      </c>
      <c r="C12669" s="2">
        <v>528.45624999999995</v>
      </c>
      <c r="D12669">
        <f>HOUR(Append1[[#This Row],[End Time]])</f>
        <v>10</v>
      </c>
      <c r="E12669" t="s">
        <v>89</v>
      </c>
      <c r="F12669" t="s">
        <v>3626</v>
      </c>
      <c r="G12669">
        <v>257089</v>
      </c>
      <c r="H12669" s="3">
        <f>Append1[[#This Row],[MsPlayed]]/60000</f>
        <v>4.2848166666666669</v>
      </c>
      <c r="I12669" s="3" t="str">
        <f>IF(Append1[[#This Row],[MsPlayed]]&lt;30000,"Skip","Full Listen")</f>
        <v>Full Listen</v>
      </c>
    </row>
    <row r="12670" spans="1:9" x14ac:dyDescent="0.3">
      <c r="A12670" s="1">
        <v>46153</v>
      </c>
      <c r="B12670" s="1" t="str">
        <f>TEXT(Append1[[#This Row],[End Date]],"ddd")</f>
        <v>Mon</v>
      </c>
      <c r="C12670" s="2">
        <v>528.49791666666704</v>
      </c>
      <c r="D12670">
        <f>HOUR(Append1[[#This Row],[End Time]])</f>
        <v>11</v>
      </c>
      <c r="E12670" t="s">
        <v>531</v>
      </c>
      <c r="F12670" t="s">
        <v>14403</v>
      </c>
      <c r="G12670">
        <v>45779</v>
      </c>
      <c r="H12670" s="3">
        <f>Append1[[#This Row],[MsPlayed]]/60000</f>
        <v>0.76298333333333335</v>
      </c>
      <c r="I12670" s="3" t="str">
        <f>IF(Append1[[#This Row],[MsPlayed]]&lt;30000,"Skip","Full Listen")</f>
        <v>Full Listen</v>
      </c>
    </row>
    <row r="12671" spans="1:9" x14ac:dyDescent="0.3">
      <c r="A12671" s="1">
        <v>46153</v>
      </c>
      <c r="B12671" s="1" t="str">
        <f>TEXT(Append1[[#This Row],[End Date]],"ddd")</f>
        <v>Mon</v>
      </c>
      <c r="C12671" s="2">
        <v>528.53958333333298</v>
      </c>
      <c r="D12671">
        <f>HOUR(Append1[[#This Row],[End Time]])</f>
        <v>12</v>
      </c>
      <c r="E12671" t="s">
        <v>1822</v>
      </c>
      <c r="F12671" t="s">
        <v>1823</v>
      </c>
      <c r="G12671">
        <v>345788</v>
      </c>
      <c r="H12671" s="3">
        <f>Append1[[#This Row],[MsPlayed]]/60000</f>
        <v>5.7631333333333332</v>
      </c>
      <c r="I12671" s="3" t="str">
        <f>IF(Append1[[#This Row],[MsPlayed]]&lt;30000,"Skip","Full Listen")</f>
        <v>Full Listen</v>
      </c>
    </row>
    <row r="12672" spans="1:9" x14ac:dyDescent="0.3">
      <c r="A12672" s="1">
        <v>46153</v>
      </c>
      <c r="B12672" s="1" t="str">
        <f>TEXT(Append1[[#This Row],[End Date]],"ddd")</f>
        <v>Mon</v>
      </c>
      <c r="C12672" s="2">
        <v>528.58124999999995</v>
      </c>
      <c r="D12672">
        <f>HOUR(Append1[[#This Row],[End Time]])</f>
        <v>13</v>
      </c>
      <c r="E12672" t="s">
        <v>30</v>
      </c>
      <c r="F12672" t="s">
        <v>14405</v>
      </c>
      <c r="G12672">
        <v>171861</v>
      </c>
      <c r="H12672" s="3">
        <f>Append1[[#This Row],[MsPlayed]]/60000</f>
        <v>2.86435</v>
      </c>
      <c r="I12672" s="3" t="str">
        <f>IF(Append1[[#This Row],[MsPlayed]]&lt;30000,"Skip","Full Listen")</f>
        <v>Full Listen</v>
      </c>
    </row>
    <row r="12673" spans="1:9" x14ac:dyDescent="0.3">
      <c r="A12673" s="1">
        <v>46153</v>
      </c>
      <c r="B12673" s="1" t="str">
        <f>TEXT(Append1[[#This Row],[End Date]],"ddd")</f>
        <v>Mon</v>
      </c>
      <c r="C12673" s="2">
        <v>528.62291666666704</v>
      </c>
      <c r="D12673">
        <f>HOUR(Append1[[#This Row],[End Time]])</f>
        <v>14</v>
      </c>
      <c r="E12673" t="s">
        <v>14407</v>
      </c>
      <c r="F12673" t="s">
        <v>14408</v>
      </c>
      <c r="G12673">
        <v>363253</v>
      </c>
      <c r="H12673" s="3">
        <f>Append1[[#This Row],[MsPlayed]]/60000</f>
        <v>6.054216666666667</v>
      </c>
      <c r="I12673" s="3" t="str">
        <f>IF(Append1[[#This Row],[MsPlayed]]&lt;30000,"Skip","Full Listen")</f>
        <v>Full Listen</v>
      </c>
    </row>
    <row r="12674" spans="1:9" x14ac:dyDescent="0.3">
      <c r="A12674" s="1">
        <v>46153</v>
      </c>
      <c r="B12674" s="1" t="str">
        <f>TEXT(Append1[[#This Row],[End Date]],"ddd")</f>
        <v>Mon</v>
      </c>
      <c r="C12674" s="2">
        <v>528.66458333333298</v>
      </c>
      <c r="D12674">
        <f>HOUR(Append1[[#This Row],[End Time]])</f>
        <v>15</v>
      </c>
      <c r="E12674" t="s">
        <v>477</v>
      </c>
      <c r="F12674" t="s">
        <v>14410</v>
      </c>
      <c r="G12674">
        <v>273100</v>
      </c>
      <c r="H12674" s="3">
        <f>Append1[[#This Row],[MsPlayed]]/60000</f>
        <v>4.5516666666666667</v>
      </c>
      <c r="I12674" s="3" t="str">
        <f>IF(Append1[[#This Row],[MsPlayed]]&lt;30000,"Skip","Full Listen")</f>
        <v>Full Listen</v>
      </c>
    </row>
    <row r="12675" spans="1:9" x14ac:dyDescent="0.3">
      <c r="A12675" s="1">
        <v>46153</v>
      </c>
      <c r="B12675" s="1" t="str">
        <f>TEXT(Append1[[#This Row],[End Date]],"ddd")</f>
        <v>Mon</v>
      </c>
      <c r="C12675" s="2">
        <v>528.70624999999995</v>
      </c>
      <c r="D12675">
        <f>HOUR(Append1[[#This Row],[End Time]])</f>
        <v>16</v>
      </c>
      <c r="E12675" t="s">
        <v>1734</v>
      </c>
      <c r="F12675" t="s">
        <v>10848</v>
      </c>
      <c r="G12675">
        <v>266000</v>
      </c>
      <c r="H12675" s="3">
        <f>Append1[[#This Row],[MsPlayed]]/60000</f>
        <v>4.4333333333333336</v>
      </c>
      <c r="I12675" s="3" t="str">
        <f>IF(Append1[[#This Row],[MsPlayed]]&lt;30000,"Skip","Full Listen")</f>
        <v>Full Listen</v>
      </c>
    </row>
    <row r="12676" spans="1:9" x14ac:dyDescent="0.3">
      <c r="A12676" s="1">
        <v>46153</v>
      </c>
      <c r="B12676" s="1" t="str">
        <f>TEXT(Append1[[#This Row],[End Date]],"ddd")</f>
        <v>Mon</v>
      </c>
      <c r="C12676" s="2">
        <v>528.74791666666704</v>
      </c>
      <c r="D12676">
        <f>HOUR(Append1[[#This Row],[End Time]])</f>
        <v>17</v>
      </c>
      <c r="E12676" t="s">
        <v>903</v>
      </c>
      <c r="F12676" t="s">
        <v>7543</v>
      </c>
      <c r="G12676">
        <v>217987</v>
      </c>
      <c r="H12676" s="3">
        <f>Append1[[#This Row],[MsPlayed]]/60000</f>
        <v>3.6331166666666665</v>
      </c>
      <c r="I12676" s="3" t="str">
        <f>IF(Append1[[#This Row],[MsPlayed]]&lt;30000,"Skip","Full Listen")</f>
        <v>Full Listen</v>
      </c>
    </row>
    <row r="12677" spans="1:9" x14ac:dyDescent="0.3">
      <c r="A12677" s="1">
        <v>46153</v>
      </c>
      <c r="B12677" s="1" t="str">
        <f>TEXT(Append1[[#This Row],[End Date]],"ddd")</f>
        <v>Mon</v>
      </c>
      <c r="C12677" s="2">
        <v>528.78958333333298</v>
      </c>
      <c r="D12677">
        <f>HOUR(Append1[[#This Row],[End Time]])</f>
        <v>18</v>
      </c>
      <c r="E12677" t="s">
        <v>14407</v>
      </c>
      <c r="F12677" t="s">
        <v>14414</v>
      </c>
      <c r="G12677">
        <v>151475</v>
      </c>
      <c r="H12677" s="3">
        <f>Append1[[#This Row],[MsPlayed]]/60000</f>
        <v>2.5245833333333332</v>
      </c>
      <c r="I12677" s="3" t="str">
        <f>IF(Append1[[#This Row],[MsPlayed]]&lt;30000,"Skip","Full Listen")</f>
        <v>Full Listen</v>
      </c>
    </row>
    <row r="12678" spans="1:9" x14ac:dyDescent="0.3">
      <c r="A12678" s="1">
        <v>46153</v>
      </c>
      <c r="B12678" s="1" t="str">
        <f>TEXT(Append1[[#This Row],[End Date]],"ddd")</f>
        <v>Mon</v>
      </c>
      <c r="C12678" s="2">
        <v>528.83124999999995</v>
      </c>
      <c r="D12678">
        <f>HOUR(Append1[[#This Row],[End Time]])</f>
        <v>19</v>
      </c>
      <c r="E12678" t="s">
        <v>21</v>
      </c>
      <c r="F12678" t="s">
        <v>14416</v>
      </c>
      <c r="G12678">
        <v>321295</v>
      </c>
      <c r="H12678" s="3">
        <f>Append1[[#This Row],[MsPlayed]]/60000</f>
        <v>5.354916666666667</v>
      </c>
      <c r="I12678" s="3" t="str">
        <f>IF(Append1[[#This Row],[MsPlayed]]&lt;30000,"Skip","Full Listen")</f>
        <v>Full Listen</v>
      </c>
    </row>
    <row r="12679" spans="1:9" x14ac:dyDescent="0.3">
      <c r="A12679" s="1">
        <v>46153</v>
      </c>
      <c r="B12679" s="1" t="str">
        <f>TEXT(Append1[[#This Row],[End Date]],"ddd")</f>
        <v>Mon</v>
      </c>
      <c r="C12679" s="2">
        <v>528.87291666666704</v>
      </c>
      <c r="D12679">
        <f>HOUR(Append1[[#This Row],[End Time]])</f>
        <v>20</v>
      </c>
      <c r="E12679" t="s">
        <v>15</v>
      </c>
      <c r="F12679" t="s">
        <v>16</v>
      </c>
      <c r="G12679">
        <v>254789</v>
      </c>
      <c r="H12679" s="3">
        <f>Append1[[#This Row],[MsPlayed]]/60000</f>
        <v>4.2464833333333329</v>
      </c>
      <c r="I12679" s="3" t="str">
        <f>IF(Append1[[#This Row],[MsPlayed]]&lt;30000,"Skip","Full Listen")</f>
        <v>Full Listen</v>
      </c>
    </row>
    <row r="12680" spans="1:9" x14ac:dyDescent="0.3">
      <c r="A12680" s="1">
        <v>46153</v>
      </c>
      <c r="B12680" s="1" t="str">
        <f>TEXT(Append1[[#This Row],[End Date]],"ddd")</f>
        <v>Mon</v>
      </c>
      <c r="C12680" s="2">
        <v>528.91458333333298</v>
      </c>
      <c r="D12680">
        <f>HOUR(Append1[[#This Row],[End Time]])</f>
        <v>21</v>
      </c>
      <c r="E12680" t="s">
        <v>5476</v>
      </c>
      <c r="F12680" t="s">
        <v>7489</v>
      </c>
      <c r="G12680">
        <v>53881</v>
      </c>
      <c r="H12680" s="3">
        <f>Append1[[#This Row],[MsPlayed]]/60000</f>
        <v>0.89801666666666669</v>
      </c>
      <c r="I12680" s="3" t="str">
        <f>IF(Append1[[#This Row],[MsPlayed]]&lt;30000,"Skip","Full Listen")</f>
        <v>Full Listen</v>
      </c>
    </row>
    <row r="12681" spans="1:9" x14ac:dyDescent="0.3">
      <c r="A12681" s="1">
        <v>46153</v>
      </c>
      <c r="B12681" s="1" t="str">
        <f>TEXT(Append1[[#This Row],[End Date]],"ddd")</f>
        <v>Mon</v>
      </c>
      <c r="C12681" s="2">
        <v>528.95624999999995</v>
      </c>
      <c r="D12681">
        <f>HOUR(Append1[[#This Row],[End Time]])</f>
        <v>22</v>
      </c>
      <c r="E12681" t="s">
        <v>5476</v>
      </c>
      <c r="F12681" t="s">
        <v>7489</v>
      </c>
      <c r="G12681">
        <v>200512</v>
      </c>
      <c r="H12681" s="3">
        <f>Append1[[#This Row],[MsPlayed]]/60000</f>
        <v>3.3418666666666668</v>
      </c>
      <c r="I12681" s="3" t="str">
        <f>IF(Append1[[#This Row],[MsPlayed]]&lt;30000,"Skip","Full Listen")</f>
        <v>Full Listen</v>
      </c>
    </row>
    <row r="12682" spans="1:9" x14ac:dyDescent="0.3">
      <c r="A12682" s="1">
        <v>46153</v>
      </c>
      <c r="B12682" s="1" t="str">
        <f>TEXT(Append1[[#This Row],[End Date]],"ddd")</f>
        <v>Mon</v>
      </c>
      <c r="C12682" s="2">
        <v>528.99791666666704</v>
      </c>
      <c r="D12682">
        <f>HOUR(Append1[[#This Row],[End Time]])</f>
        <v>23</v>
      </c>
      <c r="E12682" t="s">
        <v>972</v>
      </c>
      <c r="F12682" t="s">
        <v>1662</v>
      </c>
      <c r="G12682">
        <v>270676</v>
      </c>
      <c r="H12682" s="3">
        <f>Append1[[#This Row],[MsPlayed]]/60000</f>
        <v>4.5112666666666668</v>
      </c>
      <c r="I12682" s="3" t="str">
        <f>IF(Append1[[#This Row],[MsPlayed]]&lt;30000,"Skip","Full Listen")</f>
        <v>Full Listen</v>
      </c>
    </row>
    <row r="12683" spans="1:9" x14ac:dyDescent="0.3">
      <c r="A12683" s="1">
        <v>46153</v>
      </c>
      <c r="B12683" s="1" t="str">
        <f>TEXT(Append1[[#This Row],[End Date]],"ddd")</f>
        <v>Mon</v>
      </c>
      <c r="C12683" s="2">
        <v>529.03958333333298</v>
      </c>
      <c r="D12683">
        <f>HOUR(Append1[[#This Row],[End Time]])</f>
        <v>0</v>
      </c>
      <c r="E12683" t="s">
        <v>1421</v>
      </c>
      <c r="F12683" t="s">
        <v>1422</v>
      </c>
      <c r="G12683">
        <v>264227</v>
      </c>
      <c r="H12683" s="3">
        <f>Append1[[#This Row],[MsPlayed]]/60000</f>
        <v>4.4037833333333332</v>
      </c>
      <c r="I12683" s="3" t="str">
        <f>IF(Append1[[#This Row],[MsPlayed]]&lt;30000,"Skip","Full Listen")</f>
        <v>Full Listen</v>
      </c>
    </row>
    <row r="12684" spans="1:9" x14ac:dyDescent="0.3">
      <c r="A12684" s="1">
        <v>46153</v>
      </c>
      <c r="B12684" s="1" t="str">
        <f>TEXT(Append1[[#This Row],[End Date]],"ddd")</f>
        <v>Mon</v>
      </c>
      <c r="C12684" s="2">
        <v>529.08124999999995</v>
      </c>
      <c r="D12684">
        <f>HOUR(Append1[[#This Row],[End Time]])</f>
        <v>1</v>
      </c>
      <c r="E12684" t="s">
        <v>6716</v>
      </c>
      <c r="F12684" t="s">
        <v>6717</v>
      </c>
      <c r="G12684">
        <v>271900</v>
      </c>
      <c r="H12684" s="3">
        <f>Append1[[#This Row],[MsPlayed]]/60000</f>
        <v>4.5316666666666663</v>
      </c>
      <c r="I12684" s="3" t="str">
        <f>IF(Append1[[#This Row],[MsPlayed]]&lt;30000,"Skip","Full Listen")</f>
        <v>Full Listen</v>
      </c>
    </row>
    <row r="12685" spans="1:9" x14ac:dyDescent="0.3">
      <c r="A12685" s="1">
        <v>46153</v>
      </c>
      <c r="B12685" s="1" t="str">
        <f>TEXT(Append1[[#This Row],[End Date]],"ddd")</f>
        <v>Mon</v>
      </c>
      <c r="C12685" s="2">
        <v>529.12291666666704</v>
      </c>
      <c r="D12685">
        <f>HOUR(Append1[[#This Row],[End Time]])</f>
        <v>2</v>
      </c>
      <c r="E12685" t="s">
        <v>21</v>
      </c>
      <c r="F12685" t="s">
        <v>22</v>
      </c>
      <c r="G12685">
        <v>224207</v>
      </c>
      <c r="H12685" s="3">
        <f>Append1[[#This Row],[MsPlayed]]/60000</f>
        <v>3.7367833333333333</v>
      </c>
      <c r="I12685" s="3" t="str">
        <f>IF(Append1[[#This Row],[MsPlayed]]&lt;30000,"Skip","Full Listen")</f>
        <v>Full Listen</v>
      </c>
    </row>
    <row r="12686" spans="1:9" x14ac:dyDescent="0.3">
      <c r="A12686" s="1">
        <v>46153</v>
      </c>
      <c r="B12686" s="1" t="str">
        <f>TEXT(Append1[[#This Row],[End Date]],"ddd")</f>
        <v>Mon</v>
      </c>
      <c r="C12686" s="2">
        <v>529.16458333333298</v>
      </c>
      <c r="D12686">
        <f>HOUR(Append1[[#This Row],[End Time]])</f>
        <v>3</v>
      </c>
      <c r="E12686" t="s">
        <v>617</v>
      </c>
      <c r="F12686" t="s">
        <v>14425</v>
      </c>
      <c r="G12686">
        <v>44869</v>
      </c>
      <c r="H12686" s="3">
        <f>Append1[[#This Row],[MsPlayed]]/60000</f>
        <v>0.74781666666666669</v>
      </c>
      <c r="I12686" s="3" t="str">
        <f>IF(Append1[[#This Row],[MsPlayed]]&lt;30000,"Skip","Full Listen")</f>
        <v>Full Listen</v>
      </c>
    </row>
    <row r="12687" spans="1:9" x14ac:dyDescent="0.3">
      <c r="A12687" s="1">
        <v>46154</v>
      </c>
      <c r="B12687" s="1" t="str">
        <f>TEXT(Append1[[#This Row],[End Date]],"ddd")</f>
        <v>Tue</v>
      </c>
      <c r="C12687" s="2">
        <v>529.20624999999995</v>
      </c>
      <c r="D12687">
        <f>HOUR(Append1[[#This Row],[End Time]])</f>
        <v>4</v>
      </c>
      <c r="E12687" t="s">
        <v>374</v>
      </c>
      <c r="F12687" t="s">
        <v>375</v>
      </c>
      <c r="G12687">
        <v>228823</v>
      </c>
      <c r="H12687" s="3">
        <f>Append1[[#This Row],[MsPlayed]]/60000</f>
        <v>3.8137166666666666</v>
      </c>
      <c r="I12687" s="3" t="str">
        <f>IF(Append1[[#This Row],[MsPlayed]]&lt;30000,"Skip","Full Listen")</f>
        <v>Full Listen</v>
      </c>
    </row>
    <row r="12688" spans="1:9" x14ac:dyDescent="0.3">
      <c r="A12688" s="1">
        <v>46154</v>
      </c>
      <c r="B12688" s="1" t="str">
        <f>TEXT(Append1[[#This Row],[End Date]],"ddd")</f>
        <v>Tue</v>
      </c>
      <c r="C12688" s="2">
        <v>529.24791666666704</v>
      </c>
      <c r="D12688">
        <f>HOUR(Append1[[#This Row],[End Time]])</f>
        <v>5</v>
      </c>
      <c r="E12688" t="s">
        <v>1945</v>
      </c>
      <c r="F12688" t="s">
        <v>1948</v>
      </c>
      <c r="G12688">
        <v>304025</v>
      </c>
      <c r="H12688" s="3">
        <f>Append1[[#This Row],[MsPlayed]]/60000</f>
        <v>5.0670833333333336</v>
      </c>
      <c r="I12688" s="3" t="str">
        <f>IF(Append1[[#This Row],[MsPlayed]]&lt;30000,"Skip","Full Listen")</f>
        <v>Full Listen</v>
      </c>
    </row>
    <row r="12689" spans="1:9" x14ac:dyDescent="0.3">
      <c r="A12689" s="1">
        <v>46154</v>
      </c>
      <c r="B12689" s="1" t="str">
        <f>TEXT(Append1[[#This Row],[End Date]],"ddd")</f>
        <v>Tue</v>
      </c>
      <c r="C12689" s="2">
        <v>529.28958333333298</v>
      </c>
      <c r="D12689">
        <f>HOUR(Append1[[#This Row],[End Time]])</f>
        <v>6</v>
      </c>
      <c r="E12689" t="s">
        <v>1945</v>
      </c>
      <c r="F12689" t="s">
        <v>1948</v>
      </c>
      <c r="G12689">
        <v>253895</v>
      </c>
      <c r="H12689" s="3">
        <f>Append1[[#This Row],[MsPlayed]]/60000</f>
        <v>4.231583333333333</v>
      </c>
      <c r="I12689" s="3" t="str">
        <f>IF(Append1[[#This Row],[MsPlayed]]&lt;30000,"Skip","Full Listen")</f>
        <v>Full Listen</v>
      </c>
    </row>
    <row r="12690" spans="1:9" x14ac:dyDescent="0.3">
      <c r="A12690" s="1">
        <v>46154</v>
      </c>
      <c r="B12690" s="1" t="str">
        <f>TEXT(Append1[[#This Row],[End Date]],"ddd")</f>
        <v>Tue</v>
      </c>
      <c r="C12690" s="2">
        <v>529.33124999999995</v>
      </c>
      <c r="D12690">
        <f>HOUR(Append1[[#This Row],[End Time]])</f>
        <v>7</v>
      </c>
      <c r="E12690" t="s">
        <v>1945</v>
      </c>
      <c r="F12690" t="s">
        <v>1948</v>
      </c>
      <c r="G12690">
        <v>173338</v>
      </c>
      <c r="H12690" s="3">
        <f>Append1[[#This Row],[MsPlayed]]/60000</f>
        <v>2.8889666666666667</v>
      </c>
      <c r="I12690" s="3" t="str">
        <f>IF(Append1[[#This Row],[MsPlayed]]&lt;30000,"Skip","Full Listen")</f>
        <v>Full Listen</v>
      </c>
    </row>
    <row r="12691" spans="1:9" x14ac:dyDescent="0.3">
      <c r="A12691" s="1">
        <v>46154</v>
      </c>
      <c r="B12691" s="1" t="str">
        <f>TEXT(Append1[[#This Row],[End Date]],"ddd")</f>
        <v>Tue</v>
      </c>
      <c r="C12691" s="2">
        <v>529.37291666666704</v>
      </c>
      <c r="D12691">
        <f>HOUR(Append1[[#This Row],[End Time]])</f>
        <v>8</v>
      </c>
      <c r="E12691" t="s">
        <v>1945</v>
      </c>
      <c r="F12691" t="s">
        <v>1948</v>
      </c>
      <c r="G12691">
        <v>28885</v>
      </c>
      <c r="H12691" s="3">
        <f>Append1[[#This Row],[MsPlayed]]/60000</f>
        <v>0.48141666666666666</v>
      </c>
      <c r="I12691" s="3" t="str">
        <f>IF(Append1[[#This Row],[MsPlayed]]&lt;30000,"Skip","Full Listen")</f>
        <v>Skip</v>
      </c>
    </row>
    <row r="12692" spans="1:9" x14ac:dyDescent="0.3">
      <c r="A12692" s="1">
        <v>46154</v>
      </c>
      <c r="B12692" s="1" t="str">
        <f>TEXT(Append1[[#This Row],[End Date]],"ddd")</f>
        <v>Tue</v>
      </c>
      <c r="C12692" s="2">
        <v>529.41458333333298</v>
      </c>
      <c r="D12692">
        <f>HOUR(Append1[[#This Row],[End Time]])</f>
        <v>9</v>
      </c>
      <c r="E12692" t="s">
        <v>1945</v>
      </c>
      <c r="F12692" t="s">
        <v>1948</v>
      </c>
      <c r="G12692">
        <v>20992</v>
      </c>
      <c r="H12692" s="3">
        <f>Append1[[#This Row],[MsPlayed]]/60000</f>
        <v>0.34986666666666666</v>
      </c>
      <c r="I12692" s="3" t="str">
        <f>IF(Append1[[#This Row],[MsPlayed]]&lt;30000,"Skip","Full Listen")</f>
        <v>Skip</v>
      </c>
    </row>
    <row r="12693" spans="1:9" x14ac:dyDescent="0.3">
      <c r="A12693" s="1">
        <v>46154</v>
      </c>
      <c r="B12693" s="1" t="str">
        <f>TEXT(Append1[[#This Row],[End Date]],"ddd")</f>
        <v>Tue</v>
      </c>
      <c r="C12693" s="2">
        <v>529.45624999999995</v>
      </c>
      <c r="D12693">
        <f>HOUR(Append1[[#This Row],[End Time]])</f>
        <v>10</v>
      </c>
      <c r="E12693" t="s">
        <v>1945</v>
      </c>
      <c r="F12693" t="s">
        <v>1948</v>
      </c>
      <c r="G12693">
        <v>292225</v>
      </c>
      <c r="H12693" s="3">
        <f>Append1[[#This Row],[MsPlayed]]/60000</f>
        <v>4.8704166666666664</v>
      </c>
      <c r="I12693" s="3" t="str">
        <f>IF(Append1[[#This Row],[MsPlayed]]&lt;30000,"Skip","Full Listen")</f>
        <v>Full Listen</v>
      </c>
    </row>
    <row r="12694" spans="1:9" x14ac:dyDescent="0.3">
      <c r="A12694" s="1">
        <v>46154</v>
      </c>
      <c r="B12694" s="1" t="str">
        <f>TEXT(Append1[[#This Row],[End Date]],"ddd")</f>
        <v>Tue</v>
      </c>
      <c r="C12694" s="2">
        <v>529.49791666666704</v>
      </c>
      <c r="D12694">
        <f>HOUR(Append1[[#This Row],[End Time]])</f>
        <v>11</v>
      </c>
      <c r="E12694" t="s">
        <v>374</v>
      </c>
      <c r="F12694" t="s">
        <v>5938</v>
      </c>
      <c r="G12694">
        <v>74899</v>
      </c>
      <c r="H12694" s="3">
        <f>Append1[[#This Row],[MsPlayed]]/60000</f>
        <v>1.2483166666666667</v>
      </c>
      <c r="I12694" s="3" t="str">
        <f>IF(Append1[[#This Row],[MsPlayed]]&lt;30000,"Skip","Full Listen")</f>
        <v>Full Listen</v>
      </c>
    </row>
    <row r="12695" spans="1:9" x14ac:dyDescent="0.3">
      <c r="A12695" s="1">
        <v>46154</v>
      </c>
      <c r="B12695" s="1" t="str">
        <f>TEXT(Append1[[#This Row],[End Date]],"ddd")</f>
        <v>Tue</v>
      </c>
      <c r="C12695" s="2">
        <v>529.53958333333298</v>
      </c>
      <c r="D12695">
        <f>HOUR(Append1[[#This Row],[End Time]])</f>
        <v>12</v>
      </c>
      <c r="E12695" t="s">
        <v>12</v>
      </c>
      <c r="F12695" t="s">
        <v>14399</v>
      </c>
      <c r="G12695">
        <v>227814</v>
      </c>
      <c r="H12695" s="3">
        <f>Append1[[#This Row],[MsPlayed]]/60000</f>
        <v>3.7968999999999999</v>
      </c>
      <c r="I12695" s="3" t="str">
        <f>IF(Append1[[#This Row],[MsPlayed]]&lt;30000,"Skip","Full Listen")</f>
        <v>Full Listen</v>
      </c>
    </row>
    <row r="12696" spans="1:9" x14ac:dyDescent="0.3">
      <c r="A12696" s="1">
        <v>46154</v>
      </c>
      <c r="B12696" s="1" t="str">
        <f>TEXT(Append1[[#This Row],[End Date]],"ddd")</f>
        <v>Tue</v>
      </c>
      <c r="C12696" s="2">
        <v>529.58124999999995</v>
      </c>
      <c r="D12696">
        <f>HOUR(Append1[[#This Row],[End Time]])</f>
        <v>13</v>
      </c>
      <c r="E12696" t="s">
        <v>21</v>
      </c>
      <c r="F12696" t="s">
        <v>9853</v>
      </c>
      <c r="G12696">
        <v>257440</v>
      </c>
      <c r="H12696" s="3">
        <f>Append1[[#This Row],[MsPlayed]]/60000</f>
        <v>4.2906666666666666</v>
      </c>
      <c r="I12696" s="3" t="str">
        <f>IF(Append1[[#This Row],[MsPlayed]]&lt;30000,"Skip","Full Listen")</f>
        <v>Full Listen</v>
      </c>
    </row>
    <row r="12697" spans="1:9" x14ac:dyDescent="0.3">
      <c r="A12697" s="1">
        <v>46154</v>
      </c>
      <c r="B12697" s="1" t="str">
        <f>TEXT(Append1[[#This Row],[End Date]],"ddd")</f>
        <v>Tue</v>
      </c>
      <c r="C12697" s="2">
        <v>529.62291666666704</v>
      </c>
      <c r="D12697">
        <f>HOUR(Append1[[#This Row],[End Time]])</f>
        <v>14</v>
      </c>
      <c r="E12697" t="s">
        <v>12</v>
      </c>
      <c r="F12697" t="s">
        <v>14437</v>
      </c>
      <c r="G12697">
        <v>285051</v>
      </c>
      <c r="H12697" s="3">
        <f>Append1[[#This Row],[MsPlayed]]/60000</f>
        <v>4.7508499999999998</v>
      </c>
      <c r="I12697" s="3" t="str">
        <f>IF(Append1[[#This Row],[MsPlayed]]&lt;30000,"Skip","Full Listen")</f>
        <v>Full Listen</v>
      </c>
    </row>
    <row r="12698" spans="1:9" x14ac:dyDescent="0.3">
      <c r="A12698" s="1">
        <v>46154</v>
      </c>
      <c r="B12698" s="1" t="str">
        <f>TEXT(Append1[[#This Row],[End Date]],"ddd")</f>
        <v>Tue</v>
      </c>
      <c r="C12698" s="2">
        <v>529.66458333333298</v>
      </c>
      <c r="D12698">
        <f>HOUR(Append1[[#This Row],[End Time]])</f>
        <v>15</v>
      </c>
      <c r="E12698" t="s">
        <v>2144</v>
      </c>
      <c r="F12698" t="s">
        <v>3474</v>
      </c>
      <c r="G12698">
        <v>284110</v>
      </c>
      <c r="H12698" s="3">
        <f>Append1[[#This Row],[MsPlayed]]/60000</f>
        <v>4.7351666666666663</v>
      </c>
      <c r="I12698" s="3" t="str">
        <f>IF(Append1[[#This Row],[MsPlayed]]&lt;30000,"Skip","Full Listen")</f>
        <v>Full Listen</v>
      </c>
    </row>
    <row r="12699" spans="1:9" x14ac:dyDescent="0.3">
      <c r="A12699" s="1">
        <v>46154</v>
      </c>
      <c r="B12699" s="1" t="str">
        <f>TEXT(Append1[[#This Row],[End Date]],"ddd")</f>
        <v>Tue</v>
      </c>
      <c r="C12699" s="2">
        <v>529.70624999999995</v>
      </c>
      <c r="D12699">
        <f>HOUR(Append1[[#This Row],[End Time]])</f>
        <v>16</v>
      </c>
      <c r="E12699" t="s">
        <v>2144</v>
      </c>
      <c r="F12699" t="s">
        <v>3474</v>
      </c>
      <c r="G12699">
        <v>3079</v>
      </c>
      <c r="H12699" s="3">
        <f>Append1[[#This Row],[MsPlayed]]/60000</f>
        <v>5.1316666666666663E-2</v>
      </c>
      <c r="I12699" s="3" t="str">
        <f>IF(Append1[[#This Row],[MsPlayed]]&lt;30000,"Skip","Full Listen")</f>
        <v>Skip</v>
      </c>
    </row>
    <row r="12700" spans="1:9" x14ac:dyDescent="0.3">
      <c r="A12700" s="1">
        <v>46154</v>
      </c>
      <c r="B12700" s="1" t="str">
        <f>TEXT(Append1[[#This Row],[End Date]],"ddd")</f>
        <v>Tue</v>
      </c>
      <c r="C12700" s="2">
        <v>529.74791666666704</v>
      </c>
      <c r="D12700">
        <f>HOUR(Append1[[#This Row],[End Time]])</f>
        <v>17</v>
      </c>
      <c r="E12700" t="s">
        <v>2144</v>
      </c>
      <c r="F12700" t="s">
        <v>3474</v>
      </c>
      <c r="G12700">
        <v>32844</v>
      </c>
      <c r="H12700" s="3">
        <f>Append1[[#This Row],[MsPlayed]]/60000</f>
        <v>0.5474</v>
      </c>
      <c r="I12700" s="3" t="str">
        <f>IF(Append1[[#This Row],[MsPlayed]]&lt;30000,"Skip","Full Listen")</f>
        <v>Full Listen</v>
      </c>
    </row>
    <row r="12701" spans="1:9" x14ac:dyDescent="0.3">
      <c r="A12701" s="1">
        <v>46154</v>
      </c>
      <c r="B12701" s="1" t="str">
        <f>TEXT(Append1[[#This Row],[End Date]],"ddd")</f>
        <v>Tue</v>
      </c>
      <c r="C12701" s="2">
        <v>529.78958333333298</v>
      </c>
      <c r="D12701">
        <f>HOUR(Append1[[#This Row],[End Time]])</f>
        <v>18</v>
      </c>
      <c r="E12701" t="s">
        <v>1969</v>
      </c>
      <c r="F12701" t="s">
        <v>14441</v>
      </c>
      <c r="G12701">
        <v>21</v>
      </c>
      <c r="H12701" s="3">
        <f>Append1[[#This Row],[MsPlayed]]/60000</f>
        <v>3.5E-4</v>
      </c>
      <c r="I12701" s="3" t="str">
        <f>IF(Append1[[#This Row],[MsPlayed]]&lt;30000,"Skip","Full Listen")</f>
        <v>Skip</v>
      </c>
    </row>
    <row r="12702" spans="1:9" x14ac:dyDescent="0.3">
      <c r="A12702" s="1">
        <v>46154</v>
      </c>
      <c r="B12702" s="1" t="str">
        <f>TEXT(Append1[[#This Row],[End Date]],"ddd")</f>
        <v>Tue</v>
      </c>
      <c r="C12702" s="2">
        <v>529.83124999999995</v>
      </c>
      <c r="D12702">
        <f>HOUR(Append1[[#This Row],[End Time]])</f>
        <v>19</v>
      </c>
      <c r="E12702" t="s">
        <v>1969</v>
      </c>
      <c r="F12702" t="s">
        <v>14441</v>
      </c>
      <c r="G12702">
        <v>274773</v>
      </c>
      <c r="H12702" s="3">
        <f>Append1[[#This Row],[MsPlayed]]/60000</f>
        <v>4.5795500000000002</v>
      </c>
      <c r="I12702" s="3" t="str">
        <f>IF(Append1[[#This Row],[MsPlayed]]&lt;30000,"Skip","Full Listen")</f>
        <v>Full Listen</v>
      </c>
    </row>
    <row r="12703" spans="1:9" x14ac:dyDescent="0.3">
      <c r="A12703" s="1">
        <v>46154</v>
      </c>
      <c r="B12703" s="1" t="str">
        <f>TEXT(Append1[[#This Row],[End Date]],"ddd")</f>
        <v>Tue</v>
      </c>
      <c r="C12703" s="2">
        <v>529.87291666666704</v>
      </c>
      <c r="D12703">
        <f>HOUR(Append1[[#This Row],[End Time]])</f>
        <v>20</v>
      </c>
      <c r="E12703" t="s">
        <v>1173</v>
      </c>
      <c r="F12703" t="s">
        <v>14444</v>
      </c>
      <c r="G12703">
        <v>265015</v>
      </c>
      <c r="H12703" s="3">
        <f>Append1[[#This Row],[MsPlayed]]/60000</f>
        <v>4.4169166666666664</v>
      </c>
      <c r="I12703" s="3" t="str">
        <f>IF(Append1[[#This Row],[MsPlayed]]&lt;30000,"Skip","Full Listen")</f>
        <v>Full Listen</v>
      </c>
    </row>
    <row r="12704" spans="1:9" x14ac:dyDescent="0.3">
      <c r="A12704" s="1">
        <v>46154</v>
      </c>
      <c r="B12704" s="1" t="str">
        <f>TEXT(Append1[[#This Row],[End Date]],"ddd")</f>
        <v>Tue</v>
      </c>
      <c r="C12704" s="2">
        <v>529.91458333333298</v>
      </c>
      <c r="D12704">
        <f>HOUR(Append1[[#This Row],[End Time]])</f>
        <v>21</v>
      </c>
      <c r="E12704" t="s">
        <v>21</v>
      </c>
      <c r="F12704" t="s">
        <v>2108</v>
      </c>
      <c r="G12704">
        <v>314240</v>
      </c>
      <c r="H12704" s="3">
        <f>Append1[[#This Row],[MsPlayed]]/60000</f>
        <v>5.237333333333333</v>
      </c>
      <c r="I12704" s="3" t="str">
        <f>IF(Append1[[#This Row],[MsPlayed]]&lt;30000,"Skip","Full Listen")</f>
        <v>Full Listen</v>
      </c>
    </row>
    <row r="12705" spans="1:9" x14ac:dyDescent="0.3">
      <c r="A12705" s="1">
        <v>46154</v>
      </c>
      <c r="B12705" s="1" t="str">
        <f>TEXT(Append1[[#This Row],[End Date]],"ddd")</f>
        <v>Tue</v>
      </c>
      <c r="C12705" s="2">
        <v>529.95624999999995</v>
      </c>
      <c r="D12705">
        <f>HOUR(Append1[[#This Row],[End Time]])</f>
        <v>22</v>
      </c>
      <c r="E12705" t="s">
        <v>903</v>
      </c>
      <c r="F12705" t="s">
        <v>14307</v>
      </c>
      <c r="G12705">
        <v>229878</v>
      </c>
      <c r="H12705" s="3">
        <f>Append1[[#This Row],[MsPlayed]]/60000</f>
        <v>3.8313000000000001</v>
      </c>
      <c r="I12705" s="3" t="str">
        <f>IF(Append1[[#This Row],[MsPlayed]]&lt;30000,"Skip","Full Listen")</f>
        <v>Full Listen</v>
      </c>
    </row>
    <row r="12706" spans="1:9" x14ac:dyDescent="0.3">
      <c r="A12706" s="1">
        <v>46154</v>
      </c>
      <c r="B12706" s="1" t="str">
        <f>TEXT(Append1[[#This Row],[End Date]],"ddd")</f>
        <v>Tue</v>
      </c>
      <c r="C12706" s="2">
        <v>529.99791666666704</v>
      </c>
      <c r="D12706">
        <f>HOUR(Append1[[#This Row],[End Time]])</f>
        <v>23</v>
      </c>
      <c r="E12706" t="s">
        <v>21</v>
      </c>
      <c r="F12706" t="s">
        <v>11090</v>
      </c>
      <c r="G12706">
        <v>272680</v>
      </c>
      <c r="H12706" s="3">
        <f>Append1[[#This Row],[MsPlayed]]/60000</f>
        <v>4.5446666666666671</v>
      </c>
      <c r="I12706" s="3" t="str">
        <f>IF(Append1[[#This Row],[MsPlayed]]&lt;30000,"Skip","Full Listen")</f>
        <v>Full Listen</v>
      </c>
    </row>
    <row r="12707" spans="1:9" x14ac:dyDescent="0.3">
      <c r="A12707" s="1">
        <v>46154</v>
      </c>
      <c r="B12707" s="1" t="str">
        <f>TEXT(Append1[[#This Row],[End Date]],"ddd")</f>
        <v>Tue</v>
      </c>
      <c r="C12707" s="2">
        <v>530.03958333333298</v>
      </c>
      <c r="D12707">
        <f>HOUR(Append1[[#This Row],[End Time]])</f>
        <v>0</v>
      </c>
      <c r="E12707" t="s">
        <v>472</v>
      </c>
      <c r="F12707" t="s">
        <v>1927</v>
      </c>
      <c r="G12707">
        <v>8454</v>
      </c>
      <c r="H12707" s="3">
        <f>Append1[[#This Row],[MsPlayed]]/60000</f>
        <v>0.1409</v>
      </c>
      <c r="I12707" s="3" t="str">
        <f>IF(Append1[[#This Row],[MsPlayed]]&lt;30000,"Skip","Full Listen")</f>
        <v>Skip</v>
      </c>
    </row>
    <row r="12708" spans="1:9" x14ac:dyDescent="0.3">
      <c r="A12708" s="1">
        <v>46155</v>
      </c>
      <c r="B12708" s="1" t="str">
        <f>TEXT(Append1[[#This Row],[End Date]],"ddd")</f>
        <v>Wed</v>
      </c>
      <c r="C12708" s="2">
        <v>530.08124999999995</v>
      </c>
      <c r="D12708">
        <f>HOUR(Append1[[#This Row],[End Time]])</f>
        <v>1</v>
      </c>
      <c r="E12708" t="s">
        <v>2176</v>
      </c>
      <c r="F12708" t="s">
        <v>2177</v>
      </c>
      <c r="G12708">
        <v>173653</v>
      </c>
      <c r="H12708" s="3">
        <f>Append1[[#This Row],[MsPlayed]]/60000</f>
        <v>2.8942166666666669</v>
      </c>
      <c r="I12708" s="3" t="str">
        <f>IF(Append1[[#This Row],[MsPlayed]]&lt;30000,"Skip","Full Listen")</f>
        <v>Full Listen</v>
      </c>
    </row>
    <row r="12709" spans="1:9" x14ac:dyDescent="0.3">
      <c r="A12709" s="1">
        <v>46155</v>
      </c>
      <c r="B12709" s="1" t="str">
        <f>TEXT(Append1[[#This Row],[End Date]],"ddd")</f>
        <v>Wed</v>
      </c>
      <c r="C12709" s="2">
        <v>530.12291666666704</v>
      </c>
      <c r="D12709">
        <f>HOUR(Append1[[#This Row],[End Time]])</f>
        <v>2</v>
      </c>
      <c r="E12709" t="s">
        <v>2176</v>
      </c>
      <c r="F12709" t="s">
        <v>2177</v>
      </c>
      <c r="G12709">
        <v>245779</v>
      </c>
      <c r="H12709" s="3">
        <f>Append1[[#This Row],[MsPlayed]]/60000</f>
        <v>4.0963166666666666</v>
      </c>
      <c r="I12709" s="3" t="str">
        <f>IF(Append1[[#This Row],[MsPlayed]]&lt;30000,"Skip","Full Listen")</f>
        <v>Full Listen</v>
      </c>
    </row>
    <row r="12710" spans="1:9" x14ac:dyDescent="0.3">
      <c r="A12710" s="1">
        <v>46155</v>
      </c>
      <c r="B12710" s="1" t="str">
        <f>TEXT(Append1[[#This Row],[End Date]],"ddd")</f>
        <v>Wed</v>
      </c>
      <c r="C12710" s="2">
        <v>530.16458333333298</v>
      </c>
      <c r="D12710">
        <f>HOUR(Append1[[#This Row],[End Time]])</f>
        <v>3</v>
      </c>
      <c r="E12710" t="s">
        <v>639</v>
      </c>
      <c r="F12710" t="s">
        <v>694</v>
      </c>
      <c r="G12710">
        <v>215947</v>
      </c>
      <c r="H12710" s="3">
        <f>Append1[[#This Row],[MsPlayed]]/60000</f>
        <v>3.5991166666666667</v>
      </c>
      <c r="I12710" s="3" t="str">
        <f>IF(Append1[[#This Row],[MsPlayed]]&lt;30000,"Skip","Full Listen")</f>
        <v>Full Listen</v>
      </c>
    </row>
    <row r="12711" spans="1:9" x14ac:dyDescent="0.3">
      <c r="A12711" s="1">
        <v>46155</v>
      </c>
      <c r="B12711" s="1" t="str">
        <f>TEXT(Append1[[#This Row],[End Date]],"ddd")</f>
        <v>Wed</v>
      </c>
      <c r="C12711" s="2">
        <v>530.20624999999995</v>
      </c>
      <c r="D12711">
        <f>HOUR(Append1[[#This Row],[End Time]])</f>
        <v>4</v>
      </c>
      <c r="E12711" t="s">
        <v>2094</v>
      </c>
      <c r="F12711" t="s">
        <v>2095</v>
      </c>
      <c r="G12711">
        <v>303756</v>
      </c>
      <c r="H12711" s="3">
        <f>Append1[[#This Row],[MsPlayed]]/60000</f>
        <v>5.0625999999999998</v>
      </c>
      <c r="I12711" s="3" t="str">
        <f>IF(Append1[[#This Row],[MsPlayed]]&lt;30000,"Skip","Full Listen")</f>
        <v>Full Listen</v>
      </c>
    </row>
    <row r="12712" spans="1:9" x14ac:dyDescent="0.3">
      <c r="A12712" s="1">
        <v>46155</v>
      </c>
      <c r="B12712" s="1" t="str">
        <f>TEXT(Append1[[#This Row],[End Date]],"ddd")</f>
        <v>Wed</v>
      </c>
      <c r="C12712" s="2">
        <v>530.24791666666704</v>
      </c>
      <c r="D12712">
        <f>HOUR(Append1[[#This Row],[End Time]])</f>
        <v>5</v>
      </c>
      <c r="E12712" t="s">
        <v>8395</v>
      </c>
      <c r="F12712" t="s">
        <v>8396</v>
      </c>
      <c r="G12712">
        <v>8450</v>
      </c>
      <c r="H12712" s="3">
        <f>Append1[[#This Row],[MsPlayed]]/60000</f>
        <v>0.14083333333333334</v>
      </c>
      <c r="I12712" s="3" t="str">
        <f>IF(Append1[[#This Row],[MsPlayed]]&lt;30000,"Skip","Full Listen")</f>
        <v>Skip</v>
      </c>
    </row>
    <row r="12713" spans="1:9" x14ac:dyDescent="0.3">
      <c r="A12713" s="1">
        <v>46155</v>
      </c>
      <c r="B12713" s="1" t="str">
        <f>TEXT(Append1[[#This Row],[End Date]],"ddd")</f>
        <v>Wed</v>
      </c>
      <c r="C12713" s="2">
        <v>530.28958333333298</v>
      </c>
      <c r="D12713">
        <f>HOUR(Append1[[#This Row],[End Time]])</f>
        <v>6</v>
      </c>
      <c r="E12713" t="s">
        <v>8395</v>
      </c>
      <c r="F12713" t="s">
        <v>8396</v>
      </c>
      <c r="G12713">
        <v>198662</v>
      </c>
      <c r="H12713" s="3">
        <f>Append1[[#This Row],[MsPlayed]]/60000</f>
        <v>3.3110333333333335</v>
      </c>
      <c r="I12713" s="3" t="str">
        <f>IF(Append1[[#This Row],[MsPlayed]]&lt;30000,"Skip","Full Listen")</f>
        <v>Full Listen</v>
      </c>
    </row>
    <row r="12714" spans="1:9" x14ac:dyDescent="0.3">
      <c r="A12714" s="1">
        <v>46155</v>
      </c>
      <c r="B12714" s="1" t="str">
        <f>TEXT(Append1[[#This Row],[End Date]],"ddd")</f>
        <v>Wed</v>
      </c>
      <c r="C12714" s="2">
        <v>530.33124999999995</v>
      </c>
      <c r="D12714">
        <f>HOUR(Append1[[#This Row],[End Time]])</f>
        <v>7</v>
      </c>
      <c r="E12714" t="s">
        <v>665</v>
      </c>
      <c r="F12714" t="s">
        <v>2129</v>
      </c>
      <c r="G12714">
        <v>240787</v>
      </c>
      <c r="H12714" s="3">
        <f>Append1[[#This Row],[MsPlayed]]/60000</f>
        <v>4.0131166666666669</v>
      </c>
      <c r="I12714" s="3" t="str">
        <f>IF(Append1[[#This Row],[MsPlayed]]&lt;30000,"Skip","Full Listen")</f>
        <v>Full Listen</v>
      </c>
    </row>
    <row r="12715" spans="1:9" x14ac:dyDescent="0.3">
      <c r="A12715" s="1">
        <v>46155</v>
      </c>
      <c r="B12715" s="1" t="str">
        <f>TEXT(Append1[[#This Row],[End Date]],"ddd")</f>
        <v>Wed</v>
      </c>
      <c r="C12715" s="2">
        <v>530.37291666666704</v>
      </c>
      <c r="D12715">
        <f>HOUR(Append1[[#This Row],[End Time]])</f>
        <v>8</v>
      </c>
      <c r="E12715" t="s">
        <v>108</v>
      </c>
      <c r="F12715" t="s">
        <v>661</v>
      </c>
      <c r="G12715">
        <v>55529</v>
      </c>
      <c r="H12715" s="3">
        <f>Append1[[#This Row],[MsPlayed]]/60000</f>
        <v>0.92548333333333332</v>
      </c>
      <c r="I12715" s="3" t="str">
        <f>IF(Append1[[#This Row],[MsPlayed]]&lt;30000,"Skip","Full Listen")</f>
        <v>Full Listen</v>
      </c>
    </row>
    <row r="12716" spans="1:9" x14ac:dyDescent="0.3">
      <c r="A12716" s="1">
        <v>46155</v>
      </c>
      <c r="B12716" s="1" t="str">
        <f>TEXT(Append1[[#This Row],[End Date]],"ddd")</f>
        <v>Wed</v>
      </c>
      <c r="C12716" s="2">
        <v>530.41458333333298</v>
      </c>
      <c r="D12716">
        <f>HOUR(Append1[[#This Row],[End Time]])</f>
        <v>9</v>
      </c>
      <c r="E12716" t="s">
        <v>108</v>
      </c>
      <c r="F12716" t="s">
        <v>661</v>
      </c>
      <c r="G12716">
        <v>124472</v>
      </c>
      <c r="H12716" s="3">
        <f>Append1[[#This Row],[MsPlayed]]/60000</f>
        <v>2.0745333333333331</v>
      </c>
      <c r="I12716" s="3" t="str">
        <f>IF(Append1[[#This Row],[MsPlayed]]&lt;30000,"Skip","Full Listen")</f>
        <v>Full Listen</v>
      </c>
    </row>
    <row r="12717" spans="1:9" x14ac:dyDescent="0.3">
      <c r="A12717" s="1">
        <v>46155</v>
      </c>
      <c r="B12717" s="1" t="str">
        <f>TEXT(Append1[[#This Row],[End Date]],"ddd")</f>
        <v>Wed</v>
      </c>
      <c r="C12717" s="2">
        <v>530.45624999999995</v>
      </c>
      <c r="D12717">
        <f>HOUR(Append1[[#This Row],[End Time]])</f>
        <v>10</v>
      </c>
      <c r="E12717" t="s">
        <v>626</v>
      </c>
      <c r="F12717" t="s">
        <v>627</v>
      </c>
      <c r="G12717">
        <v>175448</v>
      </c>
      <c r="H12717" s="3">
        <f>Append1[[#This Row],[MsPlayed]]/60000</f>
        <v>2.9241333333333333</v>
      </c>
      <c r="I12717" s="3" t="str">
        <f>IF(Append1[[#This Row],[MsPlayed]]&lt;30000,"Skip","Full Listen")</f>
        <v>Full Listen</v>
      </c>
    </row>
    <row r="12718" spans="1:9" x14ac:dyDescent="0.3">
      <c r="A12718" s="1">
        <v>46155</v>
      </c>
      <c r="B12718" s="1" t="str">
        <f>TEXT(Append1[[#This Row],[End Date]],"ddd")</f>
        <v>Wed</v>
      </c>
      <c r="C12718" s="2">
        <v>530.49791666666704</v>
      </c>
      <c r="D12718">
        <f>HOUR(Append1[[#This Row],[End Time]])</f>
        <v>11</v>
      </c>
      <c r="E12718" t="s">
        <v>6214</v>
      </c>
      <c r="F12718" t="s">
        <v>6215</v>
      </c>
      <c r="G12718">
        <v>269185</v>
      </c>
      <c r="H12718" s="3">
        <f>Append1[[#This Row],[MsPlayed]]/60000</f>
        <v>4.4864166666666669</v>
      </c>
      <c r="I12718" s="3" t="str">
        <f>IF(Append1[[#This Row],[MsPlayed]]&lt;30000,"Skip","Full Listen")</f>
        <v>Full Listen</v>
      </c>
    </row>
    <row r="12719" spans="1:9" x14ac:dyDescent="0.3">
      <c r="A12719" s="1">
        <v>46155</v>
      </c>
      <c r="B12719" s="1" t="str">
        <f>TEXT(Append1[[#This Row],[End Date]],"ddd")</f>
        <v>Wed</v>
      </c>
      <c r="C12719" s="2">
        <v>530.53958333333298</v>
      </c>
      <c r="D12719">
        <f>HOUR(Append1[[#This Row],[End Time]])</f>
        <v>12</v>
      </c>
      <c r="E12719" t="s">
        <v>620</v>
      </c>
      <c r="F12719" t="s">
        <v>660</v>
      </c>
      <c r="G12719">
        <v>154554</v>
      </c>
      <c r="H12719" s="3">
        <f>Append1[[#This Row],[MsPlayed]]/60000</f>
        <v>2.5758999999999999</v>
      </c>
      <c r="I12719" s="3" t="str">
        <f>IF(Append1[[#This Row],[MsPlayed]]&lt;30000,"Skip","Full Listen")</f>
        <v>Full Listen</v>
      </c>
    </row>
    <row r="12720" spans="1:9" x14ac:dyDescent="0.3">
      <c r="A12720" s="1">
        <v>46155</v>
      </c>
      <c r="B12720" s="1" t="str">
        <f>TEXT(Append1[[#This Row],[End Date]],"ddd")</f>
        <v>Wed</v>
      </c>
      <c r="C12720" s="2">
        <v>530.58124999999995</v>
      </c>
      <c r="D12720">
        <f>HOUR(Append1[[#This Row],[End Time]])</f>
        <v>13</v>
      </c>
      <c r="E12720" t="s">
        <v>21</v>
      </c>
      <c r="F12720" t="s">
        <v>5788</v>
      </c>
      <c r="G12720">
        <v>315013</v>
      </c>
      <c r="H12720" s="3">
        <f>Append1[[#This Row],[MsPlayed]]/60000</f>
        <v>5.2502166666666668</v>
      </c>
      <c r="I12720" s="3" t="str">
        <f>IF(Append1[[#This Row],[MsPlayed]]&lt;30000,"Skip","Full Listen")</f>
        <v>Full Listen</v>
      </c>
    </row>
    <row r="12721" spans="1:9" x14ac:dyDescent="0.3">
      <c r="A12721" s="1">
        <v>46155</v>
      </c>
      <c r="B12721" s="1" t="str">
        <f>TEXT(Append1[[#This Row],[End Date]],"ddd")</f>
        <v>Wed</v>
      </c>
      <c r="C12721" s="2">
        <v>530.62291666666704</v>
      </c>
      <c r="D12721">
        <f>HOUR(Append1[[#This Row],[End Time]])</f>
        <v>14</v>
      </c>
      <c r="E12721" t="s">
        <v>14463</v>
      </c>
      <c r="F12721" t="s">
        <v>14464</v>
      </c>
      <c r="G12721">
        <v>185455</v>
      </c>
      <c r="H12721" s="3">
        <f>Append1[[#This Row],[MsPlayed]]/60000</f>
        <v>3.0909166666666668</v>
      </c>
      <c r="I12721" s="3" t="str">
        <f>IF(Append1[[#This Row],[MsPlayed]]&lt;30000,"Skip","Full Listen")</f>
        <v>Full Listen</v>
      </c>
    </row>
    <row r="12722" spans="1:9" x14ac:dyDescent="0.3">
      <c r="A12722" s="1">
        <v>46155</v>
      </c>
      <c r="B12722" s="1" t="str">
        <f>TEXT(Append1[[#This Row],[End Date]],"ddd")</f>
        <v>Wed</v>
      </c>
      <c r="C12722" s="2">
        <v>530.66458333333298</v>
      </c>
      <c r="D12722">
        <f>HOUR(Append1[[#This Row],[End Time]])</f>
        <v>15</v>
      </c>
      <c r="E12722" t="s">
        <v>472</v>
      </c>
      <c r="F12722" t="s">
        <v>613</v>
      </c>
      <c r="G12722">
        <v>193608</v>
      </c>
      <c r="H12722" s="3">
        <f>Append1[[#This Row],[MsPlayed]]/60000</f>
        <v>3.2267999999999999</v>
      </c>
      <c r="I12722" s="3" t="str">
        <f>IF(Append1[[#This Row],[MsPlayed]]&lt;30000,"Skip","Full Listen")</f>
        <v>Full Listen</v>
      </c>
    </row>
    <row r="12723" spans="1:9" x14ac:dyDescent="0.3">
      <c r="A12723" s="1">
        <v>46155</v>
      </c>
      <c r="B12723" s="1" t="str">
        <f>TEXT(Append1[[#This Row],[End Date]],"ddd")</f>
        <v>Wed</v>
      </c>
      <c r="C12723" s="2">
        <v>530.70624999999995</v>
      </c>
      <c r="D12723">
        <f>HOUR(Append1[[#This Row],[End Time]])</f>
        <v>16</v>
      </c>
      <c r="E12723" t="s">
        <v>652</v>
      </c>
      <c r="F12723" t="s">
        <v>653</v>
      </c>
      <c r="G12723">
        <v>191753</v>
      </c>
      <c r="H12723" s="3">
        <f>Append1[[#This Row],[MsPlayed]]/60000</f>
        <v>3.1958833333333332</v>
      </c>
      <c r="I12723" s="3" t="str">
        <f>IF(Append1[[#This Row],[MsPlayed]]&lt;30000,"Skip","Full Listen")</f>
        <v>Full Listen</v>
      </c>
    </row>
    <row r="12724" spans="1:9" x14ac:dyDescent="0.3">
      <c r="A12724" s="1">
        <v>46155</v>
      </c>
      <c r="B12724" s="1" t="str">
        <f>TEXT(Append1[[#This Row],[End Date]],"ddd")</f>
        <v>Wed</v>
      </c>
      <c r="C12724" s="2">
        <v>530.74791666666704</v>
      </c>
      <c r="D12724">
        <f>HOUR(Append1[[#This Row],[End Time]])</f>
        <v>17</v>
      </c>
      <c r="E12724" t="s">
        <v>8516</v>
      </c>
      <c r="F12724" t="s">
        <v>8517</v>
      </c>
      <c r="G12724">
        <v>216905</v>
      </c>
      <c r="H12724" s="3">
        <f>Append1[[#This Row],[MsPlayed]]/60000</f>
        <v>3.6150833333333332</v>
      </c>
      <c r="I12724" s="3" t="str">
        <f>IF(Append1[[#This Row],[MsPlayed]]&lt;30000,"Skip","Full Listen")</f>
        <v>Full Listen</v>
      </c>
    </row>
    <row r="12725" spans="1:9" x14ac:dyDescent="0.3">
      <c r="A12725" s="1">
        <v>46155</v>
      </c>
      <c r="B12725" s="1" t="str">
        <f>TEXT(Append1[[#This Row],[End Date]],"ddd")</f>
        <v>Wed</v>
      </c>
      <c r="C12725" s="2">
        <v>530.78958333333298</v>
      </c>
      <c r="D12725">
        <f>HOUR(Append1[[#This Row],[End Time]])</f>
        <v>18</v>
      </c>
      <c r="E12725" t="s">
        <v>2138</v>
      </c>
      <c r="F12725" t="s">
        <v>6448</v>
      </c>
      <c r="G12725">
        <v>159108</v>
      </c>
      <c r="H12725" s="3">
        <f>Append1[[#This Row],[MsPlayed]]/60000</f>
        <v>2.6518000000000002</v>
      </c>
      <c r="I12725" s="3" t="str">
        <f>IF(Append1[[#This Row],[MsPlayed]]&lt;30000,"Skip","Full Listen")</f>
        <v>Full Listen</v>
      </c>
    </row>
    <row r="12726" spans="1:9" x14ac:dyDescent="0.3">
      <c r="A12726" s="1">
        <v>46155</v>
      </c>
      <c r="B12726" s="1" t="str">
        <f>TEXT(Append1[[#This Row],[End Date]],"ddd")</f>
        <v>Wed</v>
      </c>
      <c r="C12726" s="2">
        <v>530.83124999999995</v>
      </c>
      <c r="D12726">
        <f>HOUR(Append1[[#This Row],[End Time]])</f>
        <v>19</v>
      </c>
      <c r="E12726" t="s">
        <v>14470</v>
      </c>
      <c r="F12726" t="s">
        <v>14471</v>
      </c>
      <c r="G12726">
        <v>156986</v>
      </c>
      <c r="H12726" s="3">
        <f>Append1[[#This Row],[MsPlayed]]/60000</f>
        <v>2.6164333333333332</v>
      </c>
      <c r="I12726" s="3" t="str">
        <f>IF(Append1[[#This Row],[MsPlayed]]&lt;30000,"Skip","Full Listen")</f>
        <v>Full Listen</v>
      </c>
    </row>
    <row r="12727" spans="1:9" x14ac:dyDescent="0.3">
      <c r="A12727" s="1">
        <v>46155</v>
      </c>
      <c r="B12727" s="1" t="str">
        <f>TEXT(Append1[[#This Row],[End Date]],"ddd")</f>
        <v>Wed</v>
      </c>
      <c r="C12727" s="2">
        <v>530.87291666666704</v>
      </c>
      <c r="D12727">
        <f>HOUR(Append1[[#This Row],[End Time]])</f>
        <v>20</v>
      </c>
      <c r="E12727" t="s">
        <v>305</v>
      </c>
      <c r="F12727" t="s">
        <v>754</v>
      </c>
      <c r="G12727">
        <v>263967</v>
      </c>
      <c r="H12727" s="3">
        <f>Append1[[#This Row],[MsPlayed]]/60000</f>
        <v>4.3994499999999999</v>
      </c>
      <c r="I12727" s="3" t="str">
        <f>IF(Append1[[#This Row],[MsPlayed]]&lt;30000,"Skip","Full Listen")</f>
        <v>Full Listen</v>
      </c>
    </row>
    <row r="12728" spans="1:9" x14ac:dyDescent="0.3">
      <c r="A12728" s="1">
        <v>46155</v>
      </c>
      <c r="B12728" s="1" t="str">
        <f>TEXT(Append1[[#This Row],[End Date]],"ddd")</f>
        <v>Wed</v>
      </c>
      <c r="C12728" s="2">
        <v>530.91458333333298</v>
      </c>
      <c r="D12728">
        <f>HOUR(Append1[[#This Row],[End Time]])</f>
        <v>21</v>
      </c>
      <c r="E12728" t="s">
        <v>14474</v>
      </c>
      <c r="F12728" t="s">
        <v>14475</v>
      </c>
      <c r="G12728">
        <v>275200</v>
      </c>
      <c r="H12728" s="3">
        <f>Append1[[#This Row],[MsPlayed]]/60000</f>
        <v>4.5866666666666669</v>
      </c>
      <c r="I12728" s="3" t="str">
        <f>IF(Append1[[#This Row],[MsPlayed]]&lt;30000,"Skip","Full Listen")</f>
        <v>Full Listen</v>
      </c>
    </row>
    <row r="12729" spans="1:9" x14ac:dyDescent="0.3">
      <c r="A12729" s="1">
        <v>46155</v>
      </c>
      <c r="B12729" s="1" t="str">
        <f>TEXT(Append1[[#This Row],[End Date]],"ddd")</f>
        <v>Wed</v>
      </c>
      <c r="C12729" s="2">
        <v>530.95624999999995</v>
      </c>
      <c r="D12729">
        <f>HOUR(Append1[[#This Row],[End Time]])</f>
        <v>22</v>
      </c>
      <c r="E12729" t="s">
        <v>2166</v>
      </c>
      <c r="F12729" t="s">
        <v>2167</v>
      </c>
      <c r="G12729">
        <v>273189</v>
      </c>
      <c r="H12729" s="3">
        <f>Append1[[#This Row],[MsPlayed]]/60000</f>
        <v>4.5531499999999996</v>
      </c>
      <c r="I12729" s="3" t="str">
        <f>IF(Append1[[#This Row],[MsPlayed]]&lt;30000,"Skip","Full Listen")</f>
        <v>Full Listen</v>
      </c>
    </row>
    <row r="12730" spans="1:9" x14ac:dyDescent="0.3">
      <c r="A12730" s="1">
        <v>46155</v>
      </c>
      <c r="B12730" s="1" t="str">
        <f>TEXT(Append1[[#This Row],[End Date]],"ddd")</f>
        <v>Wed</v>
      </c>
      <c r="C12730" s="2">
        <v>530.99791666666704</v>
      </c>
      <c r="D12730">
        <f>HOUR(Append1[[#This Row],[End Time]])</f>
        <v>23</v>
      </c>
      <c r="E12730" t="s">
        <v>8464</v>
      </c>
      <c r="F12730" t="s">
        <v>8465</v>
      </c>
      <c r="G12730">
        <v>87586</v>
      </c>
      <c r="H12730" s="3">
        <f>Append1[[#This Row],[MsPlayed]]/60000</f>
        <v>1.4597666666666667</v>
      </c>
      <c r="I12730" s="3" t="str">
        <f>IF(Append1[[#This Row],[MsPlayed]]&lt;30000,"Skip","Full Listen")</f>
        <v>Full Listen</v>
      </c>
    </row>
    <row r="12731" spans="1:9" x14ac:dyDescent="0.3">
      <c r="A12731" s="1">
        <v>46155</v>
      </c>
      <c r="B12731" s="1" t="str">
        <f>TEXT(Append1[[#This Row],[End Date]],"ddd")</f>
        <v>Wed</v>
      </c>
      <c r="C12731" s="2">
        <v>531.03958333333298</v>
      </c>
      <c r="D12731">
        <f>HOUR(Append1[[#This Row],[End Time]])</f>
        <v>0</v>
      </c>
      <c r="E12731" t="s">
        <v>21</v>
      </c>
      <c r="F12731" t="s">
        <v>2453</v>
      </c>
      <c r="G12731">
        <v>67712</v>
      </c>
      <c r="H12731" s="3">
        <f>Append1[[#This Row],[MsPlayed]]/60000</f>
        <v>1.1285333333333334</v>
      </c>
      <c r="I12731" s="3" t="str">
        <f>IF(Append1[[#This Row],[MsPlayed]]&lt;30000,"Skip","Full Listen")</f>
        <v>Full Listen</v>
      </c>
    </row>
    <row r="12732" spans="1:9" x14ac:dyDescent="0.3">
      <c r="A12732" s="1">
        <v>46155</v>
      </c>
      <c r="B12732" s="1" t="str">
        <f>TEXT(Append1[[#This Row],[End Date]],"ddd")</f>
        <v>Wed</v>
      </c>
      <c r="C12732" s="2">
        <v>531.08124999999995</v>
      </c>
      <c r="D12732">
        <f>HOUR(Append1[[#This Row],[End Time]])</f>
        <v>1</v>
      </c>
      <c r="E12732" t="s">
        <v>639</v>
      </c>
      <c r="F12732" t="s">
        <v>694</v>
      </c>
      <c r="G12732">
        <v>215947</v>
      </c>
      <c r="H12732" s="3">
        <f>Append1[[#This Row],[MsPlayed]]/60000</f>
        <v>3.5991166666666667</v>
      </c>
      <c r="I12732" s="3" t="str">
        <f>IF(Append1[[#This Row],[MsPlayed]]&lt;30000,"Skip","Full Listen")</f>
        <v>Full Listen</v>
      </c>
    </row>
    <row r="12733" spans="1:9" x14ac:dyDescent="0.3">
      <c r="A12733" s="1">
        <v>46155</v>
      </c>
      <c r="B12733" s="1" t="str">
        <f>TEXT(Append1[[#This Row],[End Date]],"ddd")</f>
        <v>Wed</v>
      </c>
      <c r="C12733" s="2">
        <v>531.12291666666704</v>
      </c>
      <c r="D12733">
        <f>HOUR(Append1[[#This Row],[End Time]])</f>
        <v>2</v>
      </c>
      <c r="E12733" t="s">
        <v>102</v>
      </c>
      <c r="F12733" t="s">
        <v>1052</v>
      </c>
      <c r="G12733">
        <v>190000</v>
      </c>
      <c r="H12733" s="3">
        <f>Append1[[#This Row],[MsPlayed]]/60000</f>
        <v>3.1666666666666665</v>
      </c>
      <c r="I12733" s="3" t="str">
        <f>IF(Append1[[#This Row],[MsPlayed]]&lt;30000,"Skip","Full Listen")</f>
        <v>Full Listen</v>
      </c>
    </row>
    <row r="12734" spans="1:9" x14ac:dyDescent="0.3">
      <c r="A12734" s="1">
        <v>46155</v>
      </c>
      <c r="B12734" s="1" t="str">
        <f>TEXT(Append1[[#This Row],[End Date]],"ddd")</f>
        <v>Wed</v>
      </c>
      <c r="C12734" s="2">
        <v>531.16458333333298</v>
      </c>
      <c r="D12734">
        <f>HOUR(Append1[[#This Row],[End Time]])</f>
        <v>3</v>
      </c>
      <c r="E12734" t="s">
        <v>11502</v>
      </c>
      <c r="F12734" t="s">
        <v>11503</v>
      </c>
      <c r="G12734">
        <v>304467</v>
      </c>
      <c r="H12734" s="3">
        <f>Append1[[#This Row],[MsPlayed]]/60000</f>
        <v>5.0744499999999997</v>
      </c>
      <c r="I12734" s="3" t="str">
        <f>IF(Append1[[#This Row],[MsPlayed]]&lt;30000,"Skip","Full Listen")</f>
        <v>Full Listen</v>
      </c>
    </row>
    <row r="12735" spans="1:9" x14ac:dyDescent="0.3">
      <c r="A12735" s="1">
        <v>46155</v>
      </c>
      <c r="B12735" s="1" t="str">
        <f>TEXT(Append1[[#This Row],[End Date]],"ddd")</f>
        <v>Wed</v>
      </c>
      <c r="C12735" s="2">
        <v>531.20624999999995</v>
      </c>
      <c r="D12735">
        <f>HOUR(Append1[[#This Row],[End Time]])</f>
        <v>4</v>
      </c>
      <c r="E12735" t="s">
        <v>258</v>
      </c>
      <c r="F12735" t="s">
        <v>5887</v>
      </c>
      <c r="G12735">
        <v>67404</v>
      </c>
      <c r="H12735" s="3">
        <f>Append1[[#This Row],[MsPlayed]]/60000</f>
        <v>1.1234</v>
      </c>
      <c r="I12735" s="3" t="str">
        <f>IF(Append1[[#This Row],[MsPlayed]]&lt;30000,"Skip","Full Listen")</f>
        <v>Full Listen</v>
      </c>
    </row>
    <row r="12736" spans="1:9" x14ac:dyDescent="0.3">
      <c r="A12736" s="1">
        <v>46155</v>
      </c>
      <c r="B12736" s="1" t="str">
        <f>TEXT(Append1[[#This Row],[End Date]],"ddd")</f>
        <v>Wed</v>
      </c>
      <c r="C12736" s="2">
        <v>531.24791666666704</v>
      </c>
      <c r="D12736">
        <f>HOUR(Append1[[#This Row],[End Time]])</f>
        <v>5</v>
      </c>
      <c r="E12736" t="s">
        <v>620</v>
      </c>
      <c r="F12736" t="s">
        <v>645</v>
      </c>
      <c r="G12736">
        <v>3755</v>
      </c>
      <c r="H12736" s="3">
        <f>Append1[[#This Row],[MsPlayed]]/60000</f>
        <v>6.2583333333333338E-2</v>
      </c>
      <c r="I12736" s="3" t="str">
        <f>IF(Append1[[#This Row],[MsPlayed]]&lt;30000,"Skip","Full Listen")</f>
        <v>Skip</v>
      </c>
    </row>
    <row r="12737" spans="1:9" x14ac:dyDescent="0.3">
      <c r="A12737" s="1">
        <v>46156</v>
      </c>
      <c r="B12737" s="1" t="str">
        <f>TEXT(Append1[[#This Row],[End Date]],"ddd")</f>
        <v>Thu</v>
      </c>
      <c r="C12737" s="2">
        <v>531.28958333333298</v>
      </c>
      <c r="D12737">
        <f>HOUR(Append1[[#This Row],[End Time]])</f>
        <v>6</v>
      </c>
      <c r="E12737" t="s">
        <v>620</v>
      </c>
      <c r="F12737" t="s">
        <v>645</v>
      </c>
      <c r="G12737">
        <v>176510</v>
      </c>
      <c r="H12737" s="3">
        <f>Append1[[#This Row],[MsPlayed]]/60000</f>
        <v>2.9418333333333333</v>
      </c>
      <c r="I12737" s="3" t="str">
        <f>IF(Append1[[#This Row],[MsPlayed]]&lt;30000,"Skip","Full Listen")</f>
        <v>Full Listen</v>
      </c>
    </row>
    <row r="12738" spans="1:9" x14ac:dyDescent="0.3">
      <c r="A12738" s="1">
        <v>46156</v>
      </c>
      <c r="B12738" s="1" t="str">
        <f>TEXT(Append1[[#This Row],[End Date]],"ddd")</f>
        <v>Thu</v>
      </c>
      <c r="C12738" s="2">
        <v>531.33124999999995</v>
      </c>
      <c r="D12738">
        <f>HOUR(Append1[[#This Row],[End Time]])</f>
        <v>7</v>
      </c>
      <c r="E12738" t="s">
        <v>108</v>
      </c>
      <c r="F12738" t="s">
        <v>3529</v>
      </c>
      <c r="G12738">
        <v>160796</v>
      </c>
      <c r="H12738" s="3">
        <f>Append1[[#This Row],[MsPlayed]]/60000</f>
        <v>2.6799333333333335</v>
      </c>
      <c r="I12738" s="3" t="str">
        <f>IF(Append1[[#This Row],[MsPlayed]]&lt;30000,"Skip","Full Listen")</f>
        <v>Full Listen</v>
      </c>
    </row>
    <row r="12739" spans="1:9" x14ac:dyDescent="0.3">
      <c r="A12739" s="1">
        <v>46156</v>
      </c>
      <c r="B12739" s="1" t="str">
        <f>TEXT(Append1[[#This Row],[End Date]],"ddd")</f>
        <v>Thu</v>
      </c>
      <c r="C12739" s="2">
        <v>531.37291666666704</v>
      </c>
      <c r="D12739">
        <f>HOUR(Append1[[#This Row],[End Time]])</f>
        <v>8</v>
      </c>
      <c r="E12739" t="s">
        <v>6169</v>
      </c>
      <c r="F12739" t="s">
        <v>6170</v>
      </c>
      <c r="G12739">
        <v>0</v>
      </c>
      <c r="H12739" s="3">
        <f>Append1[[#This Row],[MsPlayed]]/60000</f>
        <v>0</v>
      </c>
      <c r="I12739" s="3" t="str">
        <f>IF(Append1[[#This Row],[MsPlayed]]&lt;30000,"Skip","Full Listen")</f>
        <v>Skip</v>
      </c>
    </row>
    <row r="12740" spans="1:9" x14ac:dyDescent="0.3">
      <c r="A12740" s="1">
        <v>46156</v>
      </c>
      <c r="B12740" s="1" t="str">
        <f>TEXT(Append1[[#This Row],[End Date]],"ddd")</f>
        <v>Thu</v>
      </c>
      <c r="C12740" s="2">
        <v>531.41458333333298</v>
      </c>
      <c r="D12740">
        <f>HOUR(Append1[[#This Row],[End Time]])</f>
        <v>9</v>
      </c>
      <c r="E12740" t="s">
        <v>6169</v>
      </c>
      <c r="F12740" t="s">
        <v>6170</v>
      </c>
      <c r="G12740">
        <v>196253</v>
      </c>
      <c r="H12740" s="3">
        <f>Append1[[#This Row],[MsPlayed]]/60000</f>
        <v>3.2708833333333334</v>
      </c>
      <c r="I12740" s="3" t="str">
        <f>IF(Append1[[#This Row],[MsPlayed]]&lt;30000,"Skip","Full Listen")</f>
        <v>Full Listen</v>
      </c>
    </row>
    <row r="12741" spans="1:9" x14ac:dyDescent="0.3">
      <c r="A12741" s="1">
        <v>46156</v>
      </c>
      <c r="B12741" s="1" t="str">
        <f>TEXT(Append1[[#This Row],[End Date]],"ddd")</f>
        <v>Thu</v>
      </c>
      <c r="C12741" s="2">
        <v>531.45624999999995</v>
      </c>
      <c r="D12741">
        <f>HOUR(Append1[[#This Row],[End Time]])</f>
        <v>10</v>
      </c>
      <c r="E12741" t="s">
        <v>472</v>
      </c>
      <c r="F12741" t="s">
        <v>14489</v>
      </c>
      <c r="G12741">
        <v>226500</v>
      </c>
      <c r="H12741" s="3">
        <f>Append1[[#This Row],[MsPlayed]]/60000</f>
        <v>3.7749999999999999</v>
      </c>
      <c r="I12741" s="3" t="str">
        <f>IF(Append1[[#This Row],[MsPlayed]]&lt;30000,"Skip","Full Listen")</f>
        <v>Full Listen</v>
      </c>
    </row>
    <row r="12742" spans="1:9" x14ac:dyDescent="0.3">
      <c r="A12742" s="1">
        <v>46156</v>
      </c>
      <c r="B12742" s="1" t="str">
        <f>TEXT(Append1[[#This Row],[End Date]],"ddd")</f>
        <v>Thu</v>
      </c>
      <c r="C12742" s="2">
        <v>531.49791666666704</v>
      </c>
      <c r="D12742">
        <f>HOUR(Append1[[#This Row],[End Time]])</f>
        <v>11</v>
      </c>
      <c r="E12742" t="s">
        <v>472</v>
      </c>
      <c r="F12742" t="s">
        <v>14489</v>
      </c>
      <c r="G12742">
        <v>9154</v>
      </c>
      <c r="H12742" s="3">
        <f>Append1[[#This Row],[MsPlayed]]/60000</f>
        <v>0.15256666666666666</v>
      </c>
      <c r="I12742" s="3" t="str">
        <f>IF(Append1[[#This Row],[MsPlayed]]&lt;30000,"Skip","Full Listen")</f>
        <v>Skip</v>
      </c>
    </row>
    <row r="12743" spans="1:9" x14ac:dyDescent="0.3">
      <c r="A12743" s="1">
        <v>46156</v>
      </c>
      <c r="B12743" s="1" t="str">
        <f>TEXT(Append1[[#This Row],[End Date]],"ddd")</f>
        <v>Thu</v>
      </c>
      <c r="C12743" s="2">
        <v>531.53958333333298</v>
      </c>
      <c r="D12743">
        <f>HOUR(Append1[[#This Row],[End Time]])</f>
        <v>12</v>
      </c>
      <c r="E12743" t="s">
        <v>670</v>
      </c>
      <c r="F12743" t="s">
        <v>2287</v>
      </c>
      <c r="G12743">
        <v>171600</v>
      </c>
      <c r="H12743" s="3">
        <f>Append1[[#This Row],[MsPlayed]]/60000</f>
        <v>2.86</v>
      </c>
      <c r="I12743" s="3" t="str">
        <f>IF(Append1[[#This Row],[MsPlayed]]&lt;30000,"Skip","Full Listen")</f>
        <v>Full Listen</v>
      </c>
    </row>
    <row r="12744" spans="1:9" x14ac:dyDescent="0.3">
      <c r="A12744" s="1">
        <v>46156</v>
      </c>
      <c r="B12744" s="1" t="str">
        <f>TEXT(Append1[[#This Row],[End Date]],"ddd")</f>
        <v>Thu</v>
      </c>
      <c r="C12744" s="2">
        <v>531.58124999999995</v>
      </c>
      <c r="D12744">
        <f>HOUR(Append1[[#This Row],[End Time]])</f>
        <v>13</v>
      </c>
      <c r="E12744" t="s">
        <v>635</v>
      </c>
      <c r="F12744" t="s">
        <v>636</v>
      </c>
      <c r="G12744">
        <v>197607</v>
      </c>
      <c r="H12744" s="3">
        <f>Append1[[#This Row],[MsPlayed]]/60000</f>
        <v>3.29345</v>
      </c>
      <c r="I12744" s="3" t="str">
        <f>IF(Append1[[#This Row],[MsPlayed]]&lt;30000,"Skip","Full Listen")</f>
        <v>Full Listen</v>
      </c>
    </row>
    <row r="12745" spans="1:9" x14ac:dyDescent="0.3">
      <c r="A12745" s="1">
        <v>46156</v>
      </c>
      <c r="B12745" s="1" t="str">
        <f>TEXT(Append1[[#This Row],[End Date]],"ddd")</f>
        <v>Thu</v>
      </c>
      <c r="C12745" s="2">
        <v>531.62291666666704</v>
      </c>
      <c r="D12745">
        <f>HOUR(Append1[[#This Row],[End Time]])</f>
        <v>14</v>
      </c>
      <c r="E12745" t="s">
        <v>635</v>
      </c>
      <c r="F12745" t="s">
        <v>636</v>
      </c>
      <c r="G12745">
        <v>68499</v>
      </c>
      <c r="H12745" s="3">
        <f>Append1[[#This Row],[MsPlayed]]/60000</f>
        <v>1.1416500000000001</v>
      </c>
      <c r="I12745" s="3" t="str">
        <f>IF(Append1[[#This Row],[MsPlayed]]&lt;30000,"Skip","Full Listen")</f>
        <v>Full Listen</v>
      </c>
    </row>
    <row r="12746" spans="1:9" x14ac:dyDescent="0.3">
      <c r="A12746" s="1">
        <v>46157</v>
      </c>
      <c r="B12746" s="1" t="str">
        <f>TEXT(Append1[[#This Row],[End Date]],"ddd")</f>
        <v>Fri</v>
      </c>
      <c r="C12746" s="2">
        <v>531.66458333333298</v>
      </c>
      <c r="D12746">
        <f>HOUR(Append1[[#This Row],[End Time]])</f>
        <v>15</v>
      </c>
      <c r="E12746" t="s">
        <v>1804</v>
      </c>
      <c r="F12746" t="s">
        <v>1805</v>
      </c>
      <c r="G12746">
        <v>669393</v>
      </c>
      <c r="H12746" s="3">
        <f>Append1[[#This Row],[MsPlayed]]/60000</f>
        <v>11.156549999999999</v>
      </c>
      <c r="I12746" s="3" t="str">
        <f>IF(Append1[[#This Row],[MsPlayed]]&lt;30000,"Skip","Full Listen")</f>
        <v>Full Listen</v>
      </c>
    </row>
    <row r="12747" spans="1:9" x14ac:dyDescent="0.3">
      <c r="A12747" s="1">
        <v>46157</v>
      </c>
      <c r="B12747" s="1" t="str">
        <f>TEXT(Append1[[#This Row],[End Date]],"ddd")</f>
        <v>Fri</v>
      </c>
      <c r="C12747" s="2">
        <v>531.70624999999995</v>
      </c>
      <c r="D12747">
        <f>HOUR(Append1[[#This Row],[End Time]])</f>
        <v>16</v>
      </c>
      <c r="E12747" t="s">
        <v>7075</v>
      </c>
      <c r="F12747" t="s">
        <v>7076</v>
      </c>
      <c r="G12747">
        <v>63</v>
      </c>
      <c r="H12747" s="3">
        <f>Append1[[#This Row],[MsPlayed]]/60000</f>
        <v>1.0499999999999999E-3</v>
      </c>
      <c r="I12747" s="3" t="str">
        <f>IF(Append1[[#This Row],[MsPlayed]]&lt;30000,"Skip","Full Listen")</f>
        <v>Skip</v>
      </c>
    </row>
    <row r="12748" spans="1:9" x14ac:dyDescent="0.3">
      <c r="A12748" s="1">
        <v>46157</v>
      </c>
      <c r="B12748" s="1" t="str">
        <f>TEXT(Append1[[#This Row],[End Date]],"ddd")</f>
        <v>Fri</v>
      </c>
      <c r="C12748" s="2">
        <v>531.74791666666704</v>
      </c>
      <c r="D12748">
        <f>HOUR(Append1[[#This Row],[End Time]])</f>
        <v>17</v>
      </c>
      <c r="E12748" t="s">
        <v>7075</v>
      </c>
      <c r="F12748" t="s">
        <v>7076</v>
      </c>
      <c r="G12748">
        <v>54461</v>
      </c>
      <c r="H12748" s="3">
        <f>Append1[[#This Row],[MsPlayed]]/60000</f>
        <v>0.90768333333333329</v>
      </c>
      <c r="I12748" s="3" t="str">
        <f>IF(Append1[[#This Row],[MsPlayed]]&lt;30000,"Skip","Full Listen")</f>
        <v>Full Listen</v>
      </c>
    </row>
    <row r="12749" spans="1:9" x14ac:dyDescent="0.3">
      <c r="A12749" s="1">
        <v>46157</v>
      </c>
      <c r="B12749" s="1" t="str">
        <f>TEXT(Append1[[#This Row],[End Date]],"ddd")</f>
        <v>Fri</v>
      </c>
      <c r="C12749" s="2">
        <v>531.78958333333298</v>
      </c>
      <c r="D12749">
        <f>HOUR(Append1[[#This Row],[End Time]])</f>
        <v>18</v>
      </c>
      <c r="E12749" t="s">
        <v>1804</v>
      </c>
      <c r="F12749" t="s">
        <v>1805</v>
      </c>
      <c r="G12749">
        <v>247385</v>
      </c>
      <c r="H12749" s="3">
        <f>Append1[[#This Row],[MsPlayed]]/60000</f>
        <v>4.1230833333333337</v>
      </c>
      <c r="I12749" s="3" t="str">
        <f>IF(Append1[[#This Row],[MsPlayed]]&lt;30000,"Skip","Full Listen")</f>
        <v>Full Listen</v>
      </c>
    </row>
    <row r="12750" spans="1:9" x14ac:dyDescent="0.3">
      <c r="A12750" s="1">
        <v>46157</v>
      </c>
      <c r="B12750" s="1" t="str">
        <f>TEXT(Append1[[#This Row],[End Date]],"ddd")</f>
        <v>Fri</v>
      </c>
      <c r="C12750" s="2">
        <v>531.83124999999995</v>
      </c>
      <c r="D12750">
        <f>HOUR(Append1[[#This Row],[End Time]])</f>
        <v>19</v>
      </c>
      <c r="E12750" t="s">
        <v>251</v>
      </c>
      <c r="F12750" t="s">
        <v>252</v>
      </c>
      <c r="G12750">
        <v>356827</v>
      </c>
      <c r="H12750" s="3">
        <f>Append1[[#This Row],[MsPlayed]]/60000</f>
        <v>5.9471166666666671</v>
      </c>
      <c r="I12750" s="3" t="str">
        <f>IF(Append1[[#This Row],[MsPlayed]]&lt;30000,"Skip","Full Listen")</f>
        <v>Full Listen</v>
      </c>
    </row>
    <row r="12751" spans="1:9" x14ac:dyDescent="0.3">
      <c r="A12751" s="1">
        <v>46157</v>
      </c>
      <c r="B12751" s="1" t="str">
        <f>TEXT(Append1[[#This Row],[End Date]],"ddd")</f>
        <v>Fri</v>
      </c>
      <c r="C12751" s="2">
        <v>531.87291666666704</v>
      </c>
      <c r="D12751">
        <f>HOUR(Append1[[#This Row],[End Time]])</f>
        <v>20</v>
      </c>
      <c r="E12751" t="s">
        <v>89</v>
      </c>
      <c r="F12751" t="s">
        <v>7887</v>
      </c>
      <c r="G12751">
        <v>286093</v>
      </c>
      <c r="H12751" s="3">
        <f>Append1[[#This Row],[MsPlayed]]/60000</f>
        <v>4.7682166666666665</v>
      </c>
      <c r="I12751" s="3" t="str">
        <f>IF(Append1[[#This Row],[MsPlayed]]&lt;30000,"Skip","Full Listen")</f>
        <v>Full Listen</v>
      </c>
    </row>
    <row r="12752" spans="1:9" x14ac:dyDescent="0.3">
      <c r="A12752" s="1">
        <v>46157</v>
      </c>
      <c r="B12752" s="1" t="str">
        <f>TEXT(Append1[[#This Row],[End Date]],"ddd")</f>
        <v>Fri</v>
      </c>
      <c r="C12752" s="2">
        <v>531.91458333333298</v>
      </c>
      <c r="D12752">
        <f>HOUR(Append1[[#This Row],[End Time]])</f>
        <v>21</v>
      </c>
      <c r="E12752" t="s">
        <v>3644</v>
      </c>
      <c r="F12752" t="s">
        <v>3645</v>
      </c>
      <c r="G12752">
        <v>44954</v>
      </c>
      <c r="H12752" s="3">
        <f>Append1[[#This Row],[MsPlayed]]/60000</f>
        <v>0.74923333333333331</v>
      </c>
      <c r="I12752" s="3" t="str">
        <f>IF(Append1[[#This Row],[MsPlayed]]&lt;30000,"Skip","Full Listen")</f>
        <v>Full Listen</v>
      </c>
    </row>
    <row r="12753" spans="1:9" x14ac:dyDescent="0.3">
      <c r="A12753" s="1">
        <v>46157</v>
      </c>
      <c r="B12753" s="1" t="str">
        <f>TEXT(Append1[[#This Row],[End Date]],"ddd")</f>
        <v>Fri</v>
      </c>
      <c r="C12753" s="2">
        <v>531.95624999999995</v>
      </c>
      <c r="D12753">
        <f>HOUR(Append1[[#This Row],[End Time]])</f>
        <v>22</v>
      </c>
      <c r="E12753" t="s">
        <v>5189</v>
      </c>
      <c r="F12753" t="s">
        <v>14502</v>
      </c>
      <c r="G12753">
        <v>514101</v>
      </c>
      <c r="H12753" s="3">
        <f>Append1[[#This Row],[MsPlayed]]/60000</f>
        <v>8.5683500000000006</v>
      </c>
      <c r="I12753" s="3" t="str">
        <f>IF(Append1[[#This Row],[MsPlayed]]&lt;30000,"Skip","Full Listen")</f>
        <v>Full Listen</v>
      </c>
    </row>
    <row r="12754" spans="1:9" x14ac:dyDescent="0.3">
      <c r="A12754" s="1">
        <v>46157</v>
      </c>
      <c r="B12754" s="1" t="str">
        <f>TEXT(Append1[[#This Row],[End Date]],"ddd")</f>
        <v>Fri</v>
      </c>
      <c r="C12754" s="2">
        <v>531.99791666666704</v>
      </c>
      <c r="D12754">
        <f>HOUR(Append1[[#This Row],[End Time]])</f>
        <v>23</v>
      </c>
      <c r="E12754" t="s">
        <v>21</v>
      </c>
      <c r="F12754" t="s">
        <v>975</v>
      </c>
      <c r="G12754">
        <v>5323</v>
      </c>
      <c r="H12754" s="3">
        <f>Append1[[#This Row],[MsPlayed]]/60000</f>
        <v>8.8716666666666666E-2</v>
      </c>
      <c r="I12754" s="3" t="str">
        <f>IF(Append1[[#This Row],[MsPlayed]]&lt;30000,"Skip","Full Listen")</f>
        <v>Skip</v>
      </c>
    </row>
    <row r="12755" spans="1:9" x14ac:dyDescent="0.3">
      <c r="A12755" s="1">
        <v>46157</v>
      </c>
      <c r="B12755" s="1" t="str">
        <f>TEXT(Append1[[#This Row],[End Date]],"ddd")</f>
        <v>Fri</v>
      </c>
      <c r="C12755" s="2">
        <v>532.03958333333298</v>
      </c>
      <c r="D12755">
        <f>HOUR(Append1[[#This Row],[End Time]])</f>
        <v>0</v>
      </c>
      <c r="E12755" t="s">
        <v>5189</v>
      </c>
      <c r="F12755" t="s">
        <v>14502</v>
      </c>
      <c r="G12755">
        <v>279191</v>
      </c>
      <c r="H12755" s="3">
        <f>Append1[[#This Row],[MsPlayed]]/60000</f>
        <v>4.6531833333333337</v>
      </c>
      <c r="I12755" s="3" t="str">
        <f>IF(Append1[[#This Row],[MsPlayed]]&lt;30000,"Skip","Full Listen")</f>
        <v>Full Listen</v>
      </c>
    </row>
    <row r="12756" spans="1:9" x14ac:dyDescent="0.3">
      <c r="A12756" s="1">
        <v>46157</v>
      </c>
      <c r="B12756" s="1" t="str">
        <f>TEXT(Append1[[#This Row],[End Date]],"ddd")</f>
        <v>Fri</v>
      </c>
      <c r="C12756" s="2">
        <v>532.08124999999995</v>
      </c>
      <c r="D12756">
        <f>HOUR(Append1[[#This Row],[End Time]])</f>
        <v>1</v>
      </c>
      <c r="E12756" t="s">
        <v>21</v>
      </c>
      <c r="F12756" t="s">
        <v>975</v>
      </c>
      <c r="G12756">
        <v>245100</v>
      </c>
      <c r="H12756" s="3">
        <f>Append1[[#This Row],[MsPlayed]]/60000</f>
        <v>4.085</v>
      </c>
      <c r="I12756" s="3" t="str">
        <f>IF(Append1[[#This Row],[MsPlayed]]&lt;30000,"Skip","Full Listen")</f>
        <v>Full Listen</v>
      </c>
    </row>
    <row r="12757" spans="1:9" x14ac:dyDescent="0.3">
      <c r="A12757" s="1">
        <v>46157</v>
      </c>
      <c r="B12757" s="1" t="str">
        <f>TEXT(Append1[[#This Row],[End Date]],"ddd")</f>
        <v>Fri</v>
      </c>
      <c r="C12757" s="2">
        <v>532.12291666666704</v>
      </c>
      <c r="D12757">
        <f>HOUR(Append1[[#This Row],[End Time]])</f>
        <v>2</v>
      </c>
      <c r="E12757" t="s">
        <v>2144</v>
      </c>
      <c r="F12757" t="s">
        <v>2385</v>
      </c>
      <c r="G12757">
        <v>72938</v>
      </c>
      <c r="H12757" s="3">
        <f>Append1[[#This Row],[MsPlayed]]/60000</f>
        <v>1.2156333333333333</v>
      </c>
      <c r="I12757" s="3" t="str">
        <f>IF(Append1[[#This Row],[MsPlayed]]&lt;30000,"Skip","Full Listen")</f>
        <v>Full Listen</v>
      </c>
    </row>
    <row r="12758" spans="1:9" x14ac:dyDescent="0.3">
      <c r="A12758" s="1">
        <v>46157</v>
      </c>
      <c r="B12758" s="1" t="str">
        <f>TEXT(Append1[[#This Row],[End Date]],"ddd")</f>
        <v>Fri</v>
      </c>
      <c r="C12758" s="2">
        <v>532.16458333333298</v>
      </c>
      <c r="D12758">
        <f>HOUR(Append1[[#This Row],[End Time]])</f>
        <v>3</v>
      </c>
      <c r="E12758" t="s">
        <v>5189</v>
      </c>
      <c r="F12758" t="s">
        <v>14502</v>
      </c>
      <c r="G12758">
        <v>279191</v>
      </c>
      <c r="H12758" s="3">
        <f>Append1[[#This Row],[MsPlayed]]/60000</f>
        <v>4.6531833333333337</v>
      </c>
      <c r="I12758" s="3" t="str">
        <f>IF(Append1[[#This Row],[MsPlayed]]&lt;30000,"Skip","Full Listen")</f>
        <v>Full Listen</v>
      </c>
    </row>
    <row r="12759" spans="1:9" x14ac:dyDescent="0.3">
      <c r="A12759" s="1">
        <v>46157</v>
      </c>
      <c r="B12759" s="1" t="str">
        <f>TEXT(Append1[[#This Row],[End Date]],"ddd")</f>
        <v>Fri</v>
      </c>
      <c r="C12759" s="2">
        <v>532.20624999999995</v>
      </c>
      <c r="D12759">
        <f>HOUR(Append1[[#This Row],[End Time]])</f>
        <v>4</v>
      </c>
      <c r="E12759" t="s">
        <v>1421</v>
      </c>
      <c r="F12759" t="s">
        <v>1422</v>
      </c>
      <c r="G12759">
        <v>372488</v>
      </c>
      <c r="H12759" s="3">
        <f>Append1[[#This Row],[MsPlayed]]/60000</f>
        <v>6.2081333333333335</v>
      </c>
      <c r="I12759" s="3" t="str">
        <f>IF(Append1[[#This Row],[MsPlayed]]&lt;30000,"Skip","Full Listen")</f>
        <v>Full Listen</v>
      </c>
    </row>
    <row r="12760" spans="1:9" x14ac:dyDescent="0.3">
      <c r="A12760" s="1">
        <v>46157</v>
      </c>
      <c r="B12760" s="1" t="str">
        <f>TEXT(Append1[[#This Row],[End Date]],"ddd")</f>
        <v>Fri</v>
      </c>
      <c r="C12760" s="2">
        <v>532.24791666666704</v>
      </c>
      <c r="D12760">
        <f>HOUR(Append1[[#This Row],[End Time]])</f>
        <v>5</v>
      </c>
      <c r="E12760" t="s">
        <v>21</v>
      </c>
      <c r="F12760" t="s">
        <v>3108</v>
      </c>
      <c r="G12760">
        <v>441</v>
      </c>
      <c r="H12760" s="3">
        <f>Append1[[#This Row],[MsPlayed]]/60000</f>
        <v>7.3499999999999998E-3</v>
      </c>
      <c r="I12760" s="3" t="str">
        <f>IF(Append1[[#This Row],[MsPlayed]]&lt;30000,"Skip","Full Listen")</f>
        <v>Skip</v>
      </c>
    </row>
    <row r="12761" spans="1:9" x14ac:dyDescent="0.3">
      <c r="A12761" s="1">
        <v>46157</v>
      </c>
      <c r="B12761" s="1" t="str">
        <f>TEXT(Append1[[#This Row],[End Date]],"ddd")</f>
        <v>Fri</v>
      </c>
      <c r="C12761" s="2">
        <v>532.28958333333298</v>
      </c>
      <c r="D12761">
        <f>HOUR(Append1[[#This Row],[End Time]])</f>
        <v>6</v>
      </c>
      <c r="E12761" t="s">
        <v>417</v>
      </c>
      <c r="F12761" t="s">
        <v>6023</v>
      </c>
      <c r="G12761">
        <v>257257</v>
      </c>
      <c r="H12761" s="3">
        <f>Append1[[#This Row],[MsPlayed]]/60000</f>
        <v>4.2876166666666666</v>
      </c>
      <c r="I12761" s="3" t="str">
        <f>IF(Append1[[#This Row],[MsPlayed]]&lt;30000,"Skip","Full Listen")</f>
        <v>Full Listen</v>
      </c>
    </row>
    <row r="12762" spans="1:9" x14ac:dyDescent="0.3">
      <c r="A12762" s="1">
        <v>46157</v>
      </c>
      <c r="B12762" s="1" t="str">
        <f>TEXT(Append1[[#This Row],[End Date]],"ddd")</f>
        <v>Fri</v>
      </c>
      <c r="C12762" s="2">
        <v>532.33124999999995</v>
      </c>
      <c r="D12762">
        <f>HOUR(Append1[[#This Row],[End Time]])</f>
        <v>7</v>
      </c>
      <c r="E12762" t="s">
        <v>21</v>
      </c>
      <c r="F12762" t="s">
        <v>6729</v>
      </c>
      <c r="G12762">
        <v>184909</v>
      </c>
      <c r="H12762" s="3">
        <f>Append1[[#This Row],[MsPlayed]]/60000</f>
        <v>3.0818166666666666</v>
      </c>
      <c r="I12762" s="3" t="str">
        <f>IF(Append1[[#This Row],[MsPlayed]]&lt;30000,"Skip","Full Listen")</f>
        <v>Full Listen</v>
      </c>
    </row>
    <row r="12763" spans="1:9" x14ac:dyDescent="0.3">
      <c r="A12763" s="1">
        <v>46157</v>
      </c>
      <c r="B12763" s="1" t="str">
        <f>TEXT(Append1[[#This Row],[End Date]],"ddd")</f>
        <v>Fri</v>
      </c>
      <c r="C12763" s="2">
        <v>532.37291666666704</v>
      </c>
      <c r="D12763">
        <f>HOUR(Append1[[#This Row],[End Time]])</f>
        <v>8</v>
      </c>
      <c r="E12763" t="s">
        <v>21</v>
      </c>
      <c r="F12763" t="s">
        <v>6729</v>
      </c>
      <c r="G12763">
        <v>2773</v>
      </c>
      <c r="H12763" s="3">
        <f>Append1[[#This Row],[MsPlayed]]/60000</f>
        <v>4.621666666666667E-2</v>
      </c>
      <c r="I12763" s="3" t="str">
        <f>IF(Append1[[#This Row],[MsPlayed]]&lt;30000,"Skip","Full Listen")</f>
        <v>Skip</v>
      </c>
    </row>
    <row r="12764" spans="1:9" x14ac:dyDescent="0.3">
      <c r="A12764" s="1">
        <v>46157</v>
      </c>
      <c r="B12764" s="1" t="str">
        <f>TEXT(Append1[[#This Row],[End Date]],"ddd")</f>
        <v>Fri</v>
      </c>
      <c r="C12764" s="2">
        <v>532.41458333333298</v>
      </c>
      <c r="D12764">
        <f>HOUR(Append1[[#This Row],[End Time]])</f>
        <v>9</v>
      </c>
      <c r="E12764" t="s">
        <v>5189</v>
      </c>
      <c r="F12764" t="s">
        <v>14502</v>
      </c>
      <c r="G12764">
        <v>510527</v>
      </c>
      <c r="H12764" s="3">
        <f>Append1[[#This Row],[MsPlayed]]/60000</f>
        <v>8.5087833333333336</v>
      </c>
      <c r="I12764" s="3" t="str">
        <f>IF(Append1[[#This Row],[MsPlayed]]&lt;30000,"Skip","Full Listen")</f>
        <v>Full Listen</v>
      </c>
    </row>
    <row r="12765" spans="1:9" x14ac:dyDescent="0.3">
      <c r="A12765" s="1">
        <v>46157</v>
      </c>
      <c r="B12765" s="1" t="str">
        <f>TEXT(Append1[[#This Row],[End Date]],"ddd")</f>
        <v>Fri</v>
      </c>
      <c r="C12765" s="2">
        <v>532.45624999999995</v>
      </c>
      <c r="D12765">
        <f>HOUR(Append1[[#This Row],[End Time]])</f>
        <v>10</v>
      </c>
      <c r="E12765" t="s">
        <v>4533</v>
      </c>
      <c r="F12765" t="s">
        <v>14513</v>
      </c>
      <c r="G12765">
        <v>202567</v>
      </c>
      <c r="H12765" s="3">
        <f>Append1[[#This Row],[MsPlayed]]/60000</f>
        <v>3.3761166666666669</v>
      </c>
      <c r="I12765" s="3" t="str">
        <f>IF(Append1[[#This Row],[MsPlayed]]&lt;30000,"Skip","Full Listen")</f>
        <v>Full Listen</v>
      </c>
    </row>
    <row r="12766" spans="1:9" x14ac:dyDescent="0.3">
      <c r="A12766" s="1">
        <v>46157</v>
      </c>
      <c r="B12766" s="1" t="str">
        <f>TEXT(Append1[[#This Row],[End Date]],"ddd")</f>
        <v>Fri</v>
      </c>
      <c r="C12766" s="2">
        <v>532.49791666666704</v>
      </c>
      <c r="D12766">
        <f>HOUR(Append1[[#This Row],[End Time]])</f>
        <v>11</v>
      </c>
      <c r="E12766" t="s">
        <v>21</v>
      </c>
      <c r="F12766" t="s">
        <v>14515</v>
      </c>
      <c r="G12766">
        <v>203077</v>
      </c>
      <c r="H12766" s="3">
        <f>Append1[[#This Row],[MsPlayed]]/60000</f>
        <v>3.3846166666666666</v>
      </c>
      <c r="I12766" s="3" t="str">
        <f>IF(Append1[[#This Row],[MsPlayed]]&lt;30000,"Skip","Full Listen")</f>
        <v>Full Listen</v>
      </c>
    </row>
    <row r="12767" spans="1:9" x14ac:dyDescent="0.3">
      <c r="A12767" s="1">
        <v>46157</v>
      </c>
      <c r="B12767" s="1" t="str">
        <f>TEXT(Append1[[#This Row],[End Date]],"ddd")</f>
        <v>Fri</v>
      </c>
      <c r="C12767" s="2">
        <v>532.53958333333298</v>
      </c>
      <c r="D12767">
        <f>HOUR(Append1[[#This Row],[End Time]])</f>
        <v>12</v>
      </c>
      <c r="E12767" t="s">
        <v>5476</v>
      </c>
      <c r="F12767" t="s">
        <v>14517</v>
      </c>
      <c r="G12767">
        <v>260000</v>
      </c>
      <c r="H12767" s="3">
        <f>Append1[[#This Row],[MsPlayed]]/60000</f>
        <v>4.333333333333333</v>
      </c>
      <c r="I12767" s="3" t="str">
        <f>IF(Append1[[#This Row],[MsPlayed]]&lt;30000,"Skip","Full Listen")</f>
        <v>Full Listen</v>
      </c>
    </row>
    <row r="12768" spans="1:9" x14ac:dyDescent="0.3">
      <c r="A12768" s="1">
        <v>46157</v>
      </c>
      <c r="B12768" s="1" t="str">
        <f>TEXT(Append1[[#This Row],[End Date]],"ddd")</f>
        <v>Fri</v>
      </c>
      <c r="C12768" s="2">
        <v>532.58124999999995</v>
      </c>
      <c r="D12768">
        <f>HOUR(Append1[[#This Row],[End Time]])</f>
        <v>13</v>
      </c>
      <c r="E12768" t="s">
        <v>972</v>
      </c>
      <c r="F12768" t="s">
        <v>2418</v>
      </c>
      <c r="G12768">
        <v>261062</v>
      </c>
      <c r="H12768" s="3">
        <f>Append1[[#This Row],[MsPlayed]]/60000</f>
        <v>4.3510333333333335</v>
      </c>
      <c r="I12768" s="3" t="str">
        <f>IF(Append1[[#This Row],[MsPlayed]]&lt;30000,"Skip","Full Listen")</f>
        <v>Full Listen</v>
      </c>
    </row>
    <row r="12769" spans="1:9" x14ac:dyDescent="0.3">
      <c r="A12769" s="1">
        <v>46157</v>
      </c>
      <c r="B12769" s="1" t="str">
        <f>TEXT(Append1[[#This Row],[End Date]],"ddd")</f>
        <v>Fri</v>
      </c>
      <c r="C12769" s="2">
        <v>532.62291666666704</v>
      </c>
      <c r="D12769">
        <f>HOUR(Append1[[#This Row],[End Time]])</f>
        <v>14</v>
      </c>
      <c r="E12769" t="s">
        <v>417</v>
      </c>
      <c r="F12769" t="s">
        <v>1165</v>
      </c>
      <c r="G12769">
        <v>88018</v>
      </c>
      <c r="H12769" s="3">
        <f>Append1[[#This Row],[MsPlayed]]/60000</f>
        <v>1.4669666666666668</v>
      </c>
      <c r="I12769" s="3" t="str">
        <f>IF(Append1[[#This Row],[MsPlayed]]&lt;30000,"Skip","Full Listen")</f>
        <v>Full Listen</v>
      </c>
    </row>
    <row r="12770" spans="1:9" x14ac:dyDescent="0.3">
      <c r="A12770" s="1">
        <v>46157</v>
      </c>
      <c r="B12770" s="1" t="str">
        <f>TEXT(Append1[[#This Row],[End Date]],"ddd")</f>
        <v>Fri</v>
      </c>
      <c r="C12770" s="2">
        <v>532.66458333333298</v>
      </c>
      <c r="D12770">
        <f>HOUR(Append1[[#This Row],[End Time]])</f>
        <v>15</v>
      </c>
      <c r="E12770" t="s">
        <v>12</v>
      </c>
      <c r="F12770" t="s">
        <v>4331</v>
      </c>
      <c r="G12770">
        <v>196779</v>
      </c>
      <c r="H12770" s="3">
        <f>Append1[[#This Row],[MsPlayed]]/60000</f>
        <v>3.2796500000000002</v>
      </c>
      <c r="I12770" s="3" t="str">
        <f>IF(Append1[[#This Row],[MsPlayed]]&lt;30000,"Skip","Full Listen")</f>
        <v>Full Listen</v>
      </c>
    </row>
    <row r="12771" spans="1:9" x14ac:dyDescent="0.3">
      <c r="A12771" s="1">
        <v>46157</v>
      </c>
      <c r="B12771" s="1" t="str">
        <f>TEXT(Append1[[#This Row],[End Date]],"ddd")</f>
        <v>Fri</v>
      </c>
      <c r="C12771" s="2">
        <v>532.70624999999995</v>
      </c>
      <c r="D12771">
        <f>HOUR(Append1[[#This Row],[End Time]])</f>
        <v>16</v>
      </c>
      <c r="E12771" t="s">
        <v>75</v>
      </c>
      <c r="F12771" t="s">
        <v>14522</v>
      </c>
      <c r="G12771">
        <v>109157</v>
      </c>
      <c r="H12771" s="3">
        <f>Append1[[#This Row],[MsPlayed]]/60000</f>
        <v>1.8192833333333334</v>
      </c>
      <c r="I12771" s="3" t="str">
        <f>IF(Append1[[#This Row],[MsPlayed]]&lt;30000,"Skip","Full Listen")</f>
        <v>Full Listen</v>
      </c>
    </row>
    <row r="12772" spans="1:9" x14ac:dyDescent="0.3">
      <c r="A12772" s="1">
        <v>46157</v>
      </c>
      <c r="B12772" s="1" t="str">
        <f>TEXT(Append1[[#This Row],[End Date]],"ddd")</f>
        <v>Fri</v>
      </c>
      <c r="C12772" s="2">
        <v>532.74791666666704</v>
      </c>
      <c r="D12772">
        <f>HOUR(Append1[[#This Row],[End Time]])</f>
        <v>17</v>
      </c>
      <c r="E12772" t="s">
        <v>14523</v>
      </c>
      <c r="F12772" t="s">
        <v>14524</v>
      </c>
      <c r="G12772">
        <v>2078</v>
      </c>
      <c r="H12772" s="3">
        <f>Append1[[#This Row],[MsPlayed]]/60000</f>
        <v>3.4633333333333335E-2</v>
      </c>
      <c r="I12772" s="3" t="str">
        <f>IF(Append1[[#This Row],[MsPlayed]]&lt;30000,"Skip","Full Listen")</f>
        <v>Skip</v>
      </c>
    </row>
    <row r="12773" spans="1:9" x14ac:dyDescent="0.3">
      <c r="A12773" s="1">
        <v>46157</v>
      </c>
      <c r="B12773" s="1" t="str">
        <f>TEXT(Append1[[#This Row],[End Date]],"ddd")</f>
        <v>Fri</v>
      </c>
      <c r="C12773" s="2">
        <v>532.78958333333298</v>
      </c>
      <c r="D12773">
        <f>HOUR(Append1[[#This Row],[End Time]])</f>
        <v>18</v>
      </c>
      <c r="E12773" t="s">
        <v>21</v>
      </c>
      <c r="F12773" t="s">
        <v>14526</v>
      </c>
      <c r="G12773">
        <v>310943</v>
      </c>
      <c r="H12773" s="3">
        <f>Append1[[#This Row],[MsPlayed]]/60000</f>
        <v>5.1823833333333331</v>
      </c>
      <c r="I12773" s="3" t="str">
        <f>IF(Append1[[#This Row],[MsPlayed]]&lt;30000,"Skip","Full Listen")</f>
        <v>Full Listen</v>
      </c>
    </row>
    <row r="12774" spans="1:9" x14ac:dyDescent="0.3">
      <c r="A12774" s="1">
        <v>46157</v>
      </c>
      <c r="B12774" s="1" t="str">
        <f>TEXT(Append1[[#This Row],[End Date]],"ddd")</f>
        <v>Fri</v>
      </c>
      <c r="C12774" s="2">
        <v>532.83124999999995</v>
      </c>
      <c r="D12774">
        <f>HOUR(Append1[[#This Row],[End Time]])</f>
        <v>19</v>
      </c>
      <c r="E12774" t="s">
        <v>21</v>
      </c>
      <c r="F12774" t="s">
        <v>1042</v>
      </c>
      <c r="G12774">
        <v>322136</v>
      </c>
      <c r="H12774" s="3">
        <f>Append1[[#This Row],[MsPlayed]]/60000</f>
        <v>5.3689333333333336</v>
      </c>
      <c r="I12774" s="3" t="str">
        <f>IF(Append1[[#This Row],[MsPlayed]]&lt;30000,"Skip","Full Listen")</f>
        <v>Full Listen</v>
      </c>
    </row>
    <row r="12775" spans="1:9" x14ac:dyDescent="0.3">
      <c r="A12775" s="1">
        <v>46157</v>
      </c>
      <c r="B12775" s="1" t="str">
        <f>TEXT(Append1[[#This Row],[End Date]],"ddd")</f>
        <v>Fri</v>
      </c>
      <c r="C12775" s="2">
        <v>532.87291666666704</v>
      </c>
      <c r="D12775">
        <f>HOUR(Append1[[#This Row],[End Time]])</f>
        <v>20</v>
      </c>
      <c r="E12775" t="s">
        <v>21</v>
      </c>
      <c r="F12775" t="s">
        <v>877</v>
      </c>
      <c r="G12775">
        <v>97792</v>
      </c>
      <c r="H12775" s="3">
        <f>Append1[[#This Row],[MsPlayed]]/60000</f>
        <v>1.6298666666666666</v>
      </c>
      <c r="I12775" s="3" t="str">
        <f>IF(Append1[[#This Row],[MsPlayed]]&lt;30000,"Skip","Full Listen")</f>
        <v>Full Listen</v>
      </c>
    </row>
    <row r="12776" spans="1:9" x14ac:dyDescent="0.3">
      <c r="A12776" s="1">
        <v>46157</v>
      </c>
      <c r="B12776" s="1" t="str">
        <f>TEXT(Append1[[#This Row],[End Date]],"ddd")</f>
        <v>Fri</v>
      </c>
      <c r="C12776" s="2">
        <v>532.91458333333298</v>
      </c>
      <c r="D12776">
        <f>HOUR(Append1[[#This Row],[End Time]])</f>
        <v>21</v>
      </c>
      <c r="E12776" t="s">
        <v>972</v>
      </c>
      <c r="F12776" t="s">
        <v>6976</v>
      </c>
      <c r="G12776">
        <v>22613</v>
      </c>
      <c r="H12776" s="3">
        <f>Append1[[#This Row],[MsPlayed]]/60000</f>
        <v>0.37688333333333335</v>
      </c>
      <c r="I12776" s="3" t="str">
        <f>IF(Append1[[#This Row],[MsPlayed]]&lt;30000,"Skip","Full Listen")</f>
        <v>Skip</v>
      </c>
    </row>
    <row r="12777" spans="1:9" x14ac:dyDescent="0.3">
      <c r="A12777" s="1">
        <v>46157</v>
      </c>
      <c r="B12777" s="1" t="str">
        <f>TEXT(Append1[[#This Row],[End Date]],"ddd")</f>
        <v>Fri</v>
      </c>
      <c r="C12777" s="2">
        <v>532.95624999999995</v>
      </c>
      <c r="D12777">
        <f>HOUR(Append1[[#This Row],[End Time]])</f>
        <v>22</v>
      </c>
      <c r="E12777" t="s">
        <v>14531</v>
      </c>
      <c r="F12777" t="s">
        <v>14532</v>
      </c>
      <c r="G12777">
        <v>399146</v>
      </c>
      <c r="H12777" s="3">
        <f>Append1[[#This Row],[MsPlayed]]/60000</f>
        <v>6.6524333333333336</v>
      </c>
      <c r="I12777" s="3" t="str">
        <f>IF(Append1[[#This Row],[MsPlayed]]&lt;30000,"Skip","Full Listen")</f>
        <v>Full Listen</v>
      </c>
    </row>
    <row r="12778" spans="1:9" x14ac:dyDescent="0.3">
      <c r="A12778" s="1">
        <v>46158</v>
      </c>
      <c r="B12778" s="1" t="str">
        <f>TEXT(Append1[[#This Row],[End Date]],"ddd")</f>
        <v>Sat</v>
      </c>
      <c r="C12778" s="2">
        <v>532.99791666666704</v>
      </c>
      <c r="D12778">
        <f>HOUR(Append1[[#This Row],[End Time]])</f>
        <v>23</v>
      </c>
      <c r="E12778" t="s">
        <v>21</v>
      </c>
      <c r="F12778" t="s">
        <v>1042</v>
      </c>
      <c r="G12778">
        <v>374173</v>
      </c>
      <c r="H12778" s="3">
        <f>Append1[[#This Row],[MsPlayed]]/60000</f>
        <v>6.2362166666666665</v>
      </c>
      <c r="I12778" s="3" t="str">
        <f>IF(Append1[[#This Row],[MsPlayed]]&lt;30000,"Skip","Full Listen")</f>
        <v>Full Listen</v>
      </c>
    </row>
    <row r="12779" spans="1:9" x14ac:dyDescent="0.3">
      <c r="A12779" s="1">
        <v>46158</v>
      </c>
      <c r="B12779" s="1" t="str">
        <f>TEXT(Append1[[#This Row],[End Date]],"ddd")</f>
        <v>Sat</v>
      </c>
      <c r="C12779" s="2">
        <v>533.03958333333298</v>
      </c>
      <c r="D12779">
        <f>HOUR(Append1[[#This Row],[End Time]])</f>
        <v>0</v>
      </c>
      <c r="E12779" t="s">
        <v>12</v>
      </c>
      <c r="F12779" t="s">
        <v>1219</v>
      </c>
      <c r="G12779">
        <v>78273</v>
      </c>
      <c r="H12779" s="3">
        <f>Append1[[#This Row],[MsPlayed]]/60000</f>
        <v>1.3045500000000001</v>
      </c>
      <c r="I12779" s="3" t="str">
        <f>IF(Append1[[#This Row],[MsPlayed]]&lt;30000,"Skip","Full Listen")</f>
        <v>Full Listen</v>
      </c>
    </row>
    <row r="12780" spans="1:9" x14ac:dyDescent="0.3">
      <c r="A12780" s="1">
        <v>46158</v>
      </c>
      <c r="B12780" s="1" t="str">
        <f>TEXT(Append1[[#This Row],[End Date]],"ddd")</f>
        <v>Sat</v>
      </c>
      <c r="C12780" s="2">
        <v>533.08124999999995</v>
      </c>
      <c r="D12780">
        <f>HOUR(Append1[[#This Row],[End Time]])</f>
        <v>1</v>
      </c>
      <c r="E12780" t="s">
        <v>1211</v>
      </c>
      <c r="F12780" t="s">
        <v>13652</v>
      </c>
      <c r="G12780">
        <v>314522</v>
      </c>
      <c r="H12780" s="3">
        <f>Append1[[#This Row],[MsPlayed]]/60000</f>
        <v>5.2420333333333335</v>
      </c>
      <c r="I12780" s="3" t="str">
        <f>IF(Append1[[#This Row],[MsPlayed]]&lt;30000,"Skip","Full Listen")</f>
        <v>Full Listen</v>
      </c>
    </row>
    <row r="12781" spans="1:9" x14ac:dyDescent="0.3">
      <c r="A12781" s="1">
        <v>46158</v>
      </c>
      <c r="B12781" s="1" t="str">
        <f>TEXT(Append1[[#This Row],[End Date]],"ddd")</f>
        <v>Sat</v>
      </c>
      <c r="C12781" s="2">
        <v>533.12291666666704</v>
      </c>
      <c r="D12781">
        <f>HOUR(Append1[[#This Row],[End Time]])</f>
        <v>2</v>
      </c>
      <c r="E12781" t="s">
        <v>617</v>
      </c>
      <c r="F12781" t="s">
        <v>14537</v>
      </c>
      <c r="G12781">
        <v>208621</v>
      </c>
      <c r="H12781" s="3">
        <f>Append1[[#This Row],[MsPlayed]]/60000</f>
        <v>3.4770166666666666</v>
      </c>
      <c r="I12781" s="3" t="str">
        <f>IF(Append1[[#This Row],[MsPlayed]]&lt;30000,"Skip","Full Listen")</f>
        <v>Full Listen</v>
      </c>
    </row>
    <row r="12782" spans="1:9" x14ac:dyDescent="0.3">
      <c r="A12782" s="1">
        <v>46158</v>
      </c>
      <c r="B12782" s="1" t="str">
        <f>TEXT(Append1[[#This Row],[End Date]],"ddd")</f>
        <v>Sat</v>
      </c>
      <c r="C12782" s="2">
        <v>533.16458333333298</v>
      </c>
      <c r="D12782">
        <f>HOUR(Append1[[#This Row],[End Time]])</f>
        <v>3</v>
      </c>
      <c r="E12782" t="s">
        <v>21</v>
      </c>
      <c r="F12782" t="s">
        <v>14526</v>
      </c>
      <c r="G12782">
        <v>258036</v>
      </c>
      <c r="H12782" s="3">
        <f>Append1[[#This Row],[MsPlayed]]/60000</f>
        <v>4.3006000000000002</v>
      </c>
      <c r="I12782" s="3" t="str">
        <f>IF(Append1[[#This Row],[MsPlayed]]&lt;30000,"Skip","Full Listen")</f>
        <v>Full Listen</v>
      </c>
    </row>
    <row r="12783" spans="1:9" x14ac:dyDescent="0.3">
      <c r="A12783" s="1">
        <v>46158</v>
      </c>
      <c r="B12783" s="1" t="str">
        <f>TEXT(Append1[[#This Row],[End Date]],"ddd")</f>
        <v>Sat</v>
      </c>
      <c r="C12783" s="2">
        <v>533.20624999999995</v>
      </c>
      <c r="D12783">
        <f>HOUR(Append1[[#This Row],[End Time]])</f>
        <v>4</v>
      </c>
      <c r="E12783" t="s">
        <v>3580</v>
      </c>
      <c r="F12783" t="s">
        <v>14540</v>
      </c>
      <c r="G12783">
        <v>249197</v>
      </c>
      <c r="H12783" s="3">
        <f>Append1[[#This Row],[MsPlayed]]/60000</f>
        <v>4.1532833333333334</v>
      </c>
      <c r="I12783" s="3" t="str">
        <f>IF(Append1[[#This Row],[MsPlayed]]&lt;30000,"Skip","Full Listen")</f>
        <v>Full Listen</v>
      </c>
    </row>
    <row r="12784" spans="1:9" x14ac:dyDescent="0.3">
      <c r="A12784" s="1">
        <v>46158</v>
      </c>
      <c r="B12784" s="1" t="str">
        <f>TEXT(Append1[[#This Row],[End Date]],"ddd")</f>
        <v>Sat</v>
      </c>
      <c r="C12784" s="2">
        <v>533.24791666666704</v>
      </c>
      <c r="D12784">
        <f>HOUR(Append1[[#This Row],[End Time]])</f>
        <v>5</v>
      </c>
      <c r="E12784" t="s">
        <v>748</v>
      </c>
      <c r="F12784" t="s">
        <v>2078</v>
      </c>
      <c r="G12784">
        <v>298771</v>
      </c>
      <c r="H12784" s="3">
        <f>Append1[[#This Row],[MsPlayed]]/60000</f>
        <v>4.979516666666667</v>
      </c>
      <c r="I12784" s="3" t="str">
        <f>IF(Append1[[#This Row],[MsPlayed]]&lt;30000,"Skip","Full Listen")</f>
        <v>Full Listen</v>
      </c>
    </row>
    <row r="12785" spans="1:9" x14ac:dyDescent="0.3">
      <c r="A12785" s="1">
        <v>46158</v>
      </c>
      <c r="B12785" s="1" t="str">
        <f>TEXT(Append1[[#This Row],[End Date]],"ddd")</f>
        <v>Sat</v>
      </c>
      <c r="C12785" s="2">
        <v>533.28958333333298</v>
      </c>
      <c r="D12785">
        <f>HOUR(Append1[[#This Row],[End Time]])</f>
        <v>6</v>
      </c>
      <c r="E12785" t="s">
        <v>342</v>
      </c>
      <c r="F12785" t="s">
        <v>3509</v>
      </c>
      <c r="G12785">
        <v>384000</v>
      </c>
      <c r="H12785" s="3">
        <f>Append1[[#This Row],[MsPlayed]]/60000</f>
        <v>6.4</v>
      </c>
      <c r="I12785" s="3" t="str">
        <f>IF(Append1[[#This Row],[MsPlayed]]&lt;30000,"Skip","Full Listen")</f>
        <v>Full Listen</v>
      </c>
    </row>
    <row r="12786" spans="1:9" x14ac:dyDescent="0.3">
      <c r="A12786" s="1">
        <v>46158</v>
      </c>
      <c r="B12786" s="1" t="str">
        <f>TEXT(Append1[[#This Row],[End Date]],"ddd")</f>
        <v>Sat</v>
      </c>
      <c r="C12786" s="2">
        <v>533.33124999999995</v>
      </c>
      <c r="D12786">
        <f>HOUR(Append1[[#This Row],[End Time]])</f>
        <v>7</v>
      </c>
      <c r="E12786" t="s">
        <v>1931</v>
      </c>
      <c r="F12786" t="s">
        <v>2111</v>
      </c>
      <c r="G12786">
        <v>155172</v>
      </c>
      <c r="H12786" s="3">
        <f>Append1[[#This Row],[MsPlayed]]/60000</f>
        <v>2.5861999999999998</v>
      </c>
      <c r="I12786" s="3" t="str">
        <f>IF(Append1[[#This Row],[MsPlayed]]&lt;30000,"Skip","Full Listen")</f>
        <v>Full Listen</v>
      </c>
    </row>
    <row r="12787" spans="1:9" x14ac:dyDescent="0.3">
      <c r="A12787" s="1">
        <v>46158</v>
      </c>
      <c r="B12787" s="1" t="str">
        <f>TEXT(Append1[[#This Row],[End Date]],"ddd")</f>
        <v>Sat</v>
      </c>
      <c r="C12787" s="2">
        <v>533.37291666666704</v>
      </c>
      <c r="D12787">
        <f>HOUR(Append1[[#This Row],[End Time]])</f>
        <v>8</v>
      </c>
      <c r="E12787" t="s">
        <v>1945</v>
      </c>
      <c r="F12787" t="s">
        <v>8428</v>
      </c>
      <c r="G12787">
        <v>270916</v>
      </c>
      <c r="H12787" s="3">
        <f>Append1[[#This Row],[MsPlayed]]/60000</f>
        <v>4.5152666666666663</v>
      </c>
      <c r="I12787" s="3" t="str">
        <f>IF(Append1[[#This Row],[MsPlayed]]&lt;30000,"Skip","Full Listen")</f>
        <v>Full Listen</v>
      </c>
    </row>
    <row r="12788" spans="1:9" x14ac:dyDescent="0.3">
      <c r="A12788" s="1">
        <v>46158</v>
      </c>
      <c r="B12788" s="1" t="str">
        <f>TEXT(Append1[[#This Row],[End Date]],"ddd")</f>
        <v>Sat</v>
      </c>
      <c r="C12788" s="2">
        <v>533.41458333333298</v>
      </c>
      <c r="D12788">
        <f>HOUR(Append1[[#This Row],[End Time]])</f>
        <v>9</v>
      </c>
      <c r="E12788" t="s">
        <v>255</v>
      </c>
      <c r="F12788" t="s">
        <v>12499</v>
      </c>
      <c r="G12788">
        <v>253074</v>
      </c>
      <c r="H12788" s="3">
        <f>Append1[[#This Row],[MsPlayed]]/60000</f>
        <v>4.2179000000000002</v>
      </c>
      <c r="I12788" s="3" t="str">
        <f>IF(Append1[[#This Row],[MsPlayed]]&lt;30000,"Skip","Full Listen")</f>
        <v>Full Listen</v>
      </c>
    </row>
    <row r="12789" spans="1:9" x14ac:dyDescent="0.3">
      <c r="A12789" s="1">
        <v>46158</v>
      </c>
      <c r="B12789" s="1" t="str">
        <f>TEXT(Append1[[#This Row],[End Date]],"ddd")</f>
        <v>Sat</v>
      </c>
      <c r="C12789" s="2">
        <v>533.45624999999995</v>
      </c>
      <c r="D12789">
        <f>HOUR(Append1[[#This Row],[End Time]])</f>
        <v>10</v>
      </c>
      <c r="E12789" t="s">
        <v>5993</v>
      </c>
      <c r="F12789" t="s">
        <v>5994</v>
      </c>
      <c r="G12789">
        <v>3895</v>
      </c>
      <c r="H12789" s="3">
        <f>Append1[[#This Row],[MsPlayed]]/60000</f>
        <v>6.4916666666666664E-2</v>
      </c>
      <c r="I12789" s="3" t="str">
        <f>IF(Append1[[#This Row],[MsPlayed]]&lt;30000,"Skip","Full Listen")</f>
        <v>Skip</v>
      </c>
    </row>
    <row r="12790" spans="1:9" x14ac:dyDescent="0.3">
      <c r="A12790" s="1">
        <v>46158</v>
      </c>
      <c r="B12790" s="1" t="str">
        <f>TEXT(Append1[[#This Row],[End Date]],"ddd")</f>
        <v>Sat</v>
      </c>
      <c r="C12790" s="2">
        <v>533.49791666666704</v>
      </c>
      <c r="D12790">
        <f>HOUR(Append1[[#This Row],[End Time]])</f>
        <v>11</v>
      </c>
      <c r="E12790" t="s">
        <v>5993</v>
      </c>
      <c r="F12790" t="s">
        <v>5994</v>
      </c>
      <c r="G12790">
        <v>219590</v>
      </c>
      <c r="H12790" s="3">
        <f>Append1[[#This Row],[MsPlayed]]/60000</f>
        <v>3.6598333333333333</v>
      </c>
      <c r="I12790" s="3" t="str">
        <f>IF(Append1[[#This Row],[MsPlayed]]&lt;30000,"Skip","Full Listen")</f>
        <v>Full Listen</v>
      </c>
    </row>
    <row r="12791" spans="1:9" x14ac:dyDescent="0.3">
      <c r="A12791" s="1">
        <v>46158</v>
      </c>
      <c r="B12791" s="1" t="str">
        <f>TEXT(Append1[[#This Row],[End Date]],"ddd")</f>
        <v>Sat</v>
      </c>
      <c r="C12791" s="2">
        <v>533.53958333333298</v>
      </c>
      <c r="D12791">
        <f>HOUR(Append1[[#This Row],[End Time]])</f>
        <v>12</v>
      </c>
      <c r="E12791" t="s">
        <v>652</v>
      </c>
      <c r="F12791" t="s">
        <v>2789</v>
      </c>
      <c r="G12791">
        <v>50630</v>
      </c>
      <c r="H12791" s="3">
        <f>Append1[[#This Row],[MsPlayed]]/60000</f>
        <v>0.84383333333333332</v>
      </c>
      <c r="I12791" s="3" t="str">
        <f>IF(Append1[[#This Row],[MsPlayed]]&lt;30000,"Skip","Full Listen")</f>
        <v>Full Listen</v>
      </c>
    </row>
    <row r="12792" spans="1:9" x14ac:dyDescent="0.3">
      <c r="A12792" s="1">
        <v>46158</v>
      </c>
      <c r="B12792" s="1" t="str">
        <f>TEXT(Append1[[#This Row],[End Date]],"ddd")</f>
        <v>Sat</v>
      </c>
      <c r="C12792" s="2">
        <v>533.58124999999995</v>
      </c>
      <c r="D12792">
        <f>HOUR(Append1[[#This Row],[End Time]])</f>
        <v>13</v>
      </c>
      <c r="E12792" t="s">
        <v>652</v>
      </c>
      <c r="F12792" t="s">
        <v>2789</v>
      </c>
      <c r="G12792">
        <v>5077</v>
      </c>
      <c r="H12792" s="3">
        <f>Append1[[#This Row],[MsPlayed]]/60000</f>
        <v>8.4616666666666673E-2</v>
      </c>
      <c r="I12792" s="3" t="str">
        <f>IF(Append1[[#This Row],[MsPlayed]]&lt;30000,"Skip","Full Listen")</f>
        <v>Skip</v>
      </c>
    </row>
    <row r="12793" spans="1:9" x14ac:dyDescent="0.3">
      <c r="A12793" s="1">
        <v>46158</v>
      </c>
      <c r="B12793" s="1" t="str">
        <f>TEXT(Append1[[#This Row],[End Date]],"ddd")</f>
        <v>Sat</v>
      </c>
      <c r="C12793" s="2">
        <v>533.62291666666704</v>
      </c>
      <c r="D12793">
        <f>HOUR(Append1[[#This Row],[End Time]])</f>
        <v>14</v>
      </c>
      <c r="E12793" t="s">
        <v>652</v>
      </c>
      <c r="F12793" t="s">
        <v>2789</v>
      </c>
      <c r="G12793">
        <v>2660</v>
      </c>
      <c r="H12793" s="3">
        <f>Append1[[#This Row],[MsPlayed]]/60000</f>
        <v>4.4333333333333336E-2</v>
      </c>
      <c r="I12793" s="3" t="str">
        <f>IF(Append1[[#This Row],[MsPlayed]]&lt;30000,"Skip","Full Listen")</f>
        <v>Skip</v>
      </c>
    </row>
    <row r="12794" spans="1:9" x14ac:dyDescent="0.3">
      <c r="A12794" s="1">
        <v>46158</v>
      </c>
      <c r="B12794" s="1" t="str">
        <f>TEXT(Append1[[#This Row],[End Date]],"ddd")</f>
        <v>Sat</v>
      </c>
      <c r="C12794" s="2">
        <v>533.66458333333298</v>
      </c>
      <c r="D12794">
        <f>HOUR(Append1[[#This Row],[End Time]])</f>
        <v>15</v>
      </c>
      <c r="E12794" t="s">
        <v>21</v>
      </c>
      <c r="F12794" t="s">
        <v>314</v>
      </c>
      <c r="G12794">
        <v>247827</v>
      </c>
      <c r="H12794" s="3">
        <f>Append1[[#This Row],[MsPlayed]]/60000</f>
        <v>4.1304499999999997</v>
      </c>
      <c r="I12794" s="3" t="str">
        <f>IF(Append1[[#This Row],[MsPlayed]]&lt;30000,"Skip","Full Listen")</f>
        <v>Full Listen</v>
      </c>
    </row>
    <row r="12795" spans="1:9" x14ac:dyDescent="0.3">
      <c r="A12795" s="1">
        <v>46158</v>
      </c>
      <c r="B12795" s="1" t="str">
        <f>TEXT(Append1[[#This Row],[End Date]],"ddd")</f>
        <v>Sat</v>
      </c>
      <c r="C12795" s="2">
        <v>533.70624999999995</v>
      </c>
      <c r="D12795">
        <f>HOUR(Append1[[#This Row],[End Time]])</f>
        <v>16</v>
      </c>
      <c r="E12795" t="s">
        <v>9103</v>
      </c>
      <c r="F12795" t="s">
        <v>9104</v>
      </c>
      <c r="G12795">
        <v>159600</v>
      </c>
      <c r="H12795" s="3">
        <f>Append1[[#This Row],[MsPlayed]]/60000</f>
        <v>2.66</v>
      </c>
      <c r="I12795" s="3" t="str">
        <f>IF(Append1[[#This Row],[MsPlayed]]&lt;30000,"Skip","Full Listen")</f>
        <v>Full Listen</v>
      </c>
    </row>
    <row r="12796" spans="1:9" x14ac:dyDescent="0.3">
      <c r="A12796" s="1">
        <v>46158</v>
      </c>
      <c r="B12796" s="1" t="str">
        <f>TEXT(Append1[[#This Row],[End Date]],"ddd")</f>
        <v>Sat</v>
      </c>
      <c r="C12796" s="2">
        <v>533.74791666666704</v>
      </c>
      <c r="D12796">
        <f>HOUR(Append1[[#This Row],[End Time]])</f>
        <v>17</v>
      </c>
      <c r="E12796" t="s">
        <v>30</v>
      </c>
      <c r="F12796" t="s">
        <v>8575</v>
      </c>
      <c r="G12796">
        <v>284627</v>
      </c>
      <c r="H12796" s="3">
        <f>Append1[[#This Row],[MsPlayed]]/60000</f>
        <v>4.743783333333333</v>
      </c>
      <c r="I12796" s="3" t="str">
        <f>IF(Append1[[#This Row],[MsPlayed]]&lt;30000,"Skip","Full Listen")</f>
        <v>Full Listen</v>
      </c>
    </row>
    <row r="12797" spans="1:9" x14ac:dyDescent="0.3">
      <c r="A12797" s="1">
        <v>46158</v>
      </c>
      <c r="B12797" s="1" t="str">
        <f>TEXT(Append1[[#This Row],[End Date]],"ddd")</f>
        <v>Sat</v>
      </c>
      <c r="C12797" s="2">
        <v>533.78958333333298</v>
      </c>
      <c r="D12797">
        <f>HOUR(Append1[[#This Row],[End Time]])</f>
        <v>18</v>
      </c>
      <c r="E12797" t="s">
        <v>1173</v>
      </c>
      <c r="F12797" t="s">
        <v>1174</v>
      </c>
      <c r="G12797">
        <v>181763</v>
      </c>
      <c r="H12797" s="3">
        <f>Append1[[#This Row],[MsPlayed]]/60000</f>
        <v>3.0293833333333335</v>
      </c>
      <c r="I12797" s="3" t="str">
        <f>IF(Append1[[#This Row],[MsPlayed]]&lt;30000,"Skip","Full Listen")</f>
        <v>Full Listen</v>
      </c>
    </row>
    <row r="12798" spans="1:9" x14ac:dyDescent="0.3">
      <c r="A12798" s="1">
        <v>46158</v>
      </c>
      <c r="B12798" s="1" t="str">
        <f>TEXT(Append1[[#This Row],[End Date]],"ddd")</f>
        <v>Sat</v>
      </c>
      <c r="C12798" s="2">
        <v>533.83124999999995</v>
      </c>
      <c r="D12798">
        <f>HOUR(Append1[[#This Row],[End Time]])</f>
        <v>19</v>
      </c>
      <c r="E12798" t="s">
        <v>9155</v>
      </c>
      <c r="F12798" t="s">
        <v>9156</v>
      </c>
      <c r="G12798">
        <v>132283</v>
      </c>
      <c r="H12798" s="3">
        <f>Append1[[#This Row],[MsPlayed]]/60000</f>
        <v>2.2047166666666667</v>
      </c>
      <c r="I12798" s="3" t="str">
        <f>IF(Append1[[#This Row],[MsPlayed]]&lt;30000,"Skip","Full Listen")</f>
        <v>Full Listen</v>
      </c>
    </row>
    <row r="12799" spans="1:9" x14ac:dyDescent="0.3">
      <c r="A12799" s="1">
        <v>46158</v>
      </c>
      <c r="B12799" s="1" t="str">
        <f>TEXT(Append1[[#This Row],[End Date]],"ddd")</f>
        <v>Sat</v>
      </c>
      <c r="C12799" s="2">
        <v>533.87291666666704</v>
      </c>
      <c r="D12799">
        <f>HOUR(Append1[[#This Row],[End Time]])</f>
        <v>20</v>
      </c>
      <c r="E12799" t="s">
        <v>21</v>
      </c>
      <c r="F12799" t="s">
        <v>2097</v>
      </c>
      <c r="G12799">
        <v>21504</v>
      </c>
      <c r="H12799" s="3">
        <f>Append1[[#This Row],[MsPlayed]]/60000</f>
        <v>0.3584</v>
      </c>
      <c r="I12799" s="3" t="str">
        <f>IF(Append1[[#This Row],[MsPlayed]]&lt;30000,"Skip","Full Listen")</f>
        <v>Skip</v>
      </c>
    </row>
    <row r="12800" spans="1:9" x14ac:dyDescent="0.3">
      <c r="A12800" s="1">
        <v>46158</v>
      </c>
      <c r="B12800" s="1" t="str">
        <f>TEXT(Append1[[#This Row],[End Date]],"ddd")</f>
        <v>Sat</v>
      </c>
      <c r="C12800" s="2">
        <v>533.91458333333298</v>
      </c>
      <c r="D12800">
        <f>HOUR(Append1[[#This Row],[End Time]])</f>
        <v>21</v>
      </c>
      <c r="E12800" t="s">
        <v>21</v>
      </c>
      <c r="F12800" t="s">
        <v>2097</v>
      </c>
      <c r="G12800">
        <v>193683</v>
      </c>
      <c r="H12800" s="3">
        <f>Append1[[#This Row],[MsPlayed]]/60000</f>
        <v>3.2280500000000001</v>
      </c>
      <c r="I12800" s="3" t="str">
        <f>IF(Append1[[#This Row],[MsPlayed]]&lt;30000,"Skip","Full Listen")</f>
        <v>Full Listen</v>
      </c>
    </row>
    <row r="12801" spans="1:9" x14ac:dyDescent="0.3">
      <c r="A12801" s="1">
        <v>46158</v>
      </c>
      <c r="B12801" s="1" t="str">
        <f>TEXT(Append1[[#This Row],[End Date]],"ddd")</f>
        <v>Sat</v>
      </c>
      <c r="C12801" s="2">
        <v>533.95624999999995</v>
      </c>
      <c r="D12801">
        <f>HOUR(Append1[[#This Row],[End Time]])</f>
        <v>22</v>
      </c>
      <c r="E12801" t="s">
        <v>21</v>
      </c>
      <c r="F12801" t="s">
        <v>2097</v>
      </c>
      <c r="G12801">
        <v>8314</v>
      </c>
      <c r="H12801" s="3">
        <f>Append1[[#This Row],[MsPlayed]]/60000</f>
        <v>0.13856666666666667</v>
      </c>
      <c r="I12801" s="3" t="str">
        <f>IF(Append1[[#This Row],[MsPlayed]]&lt;30000,"Skip","Full Listen")</f>
        <v>Skip</v>
      </c>
    </row>
    <row r="12802" spans="1:9" x14ac:dyDescent="0.3">
      <c r="A12802" s="1">
        <v>46158</v>
      </c>
      <c r="B12802" s="1" t="str">
        <f>TEXT(Append1[[#This Row],[End Date]],"ddd")</f>
        <v>Sat</v>
      </c>
      <c r="C12802" s="2">
        <v>533.99791666666704</v>
      </c>
      <c r="D12802">
        <f>HOUR(Append1[[#This Row],[End Time]])</f>
        <v>23</v>
      </c>
      <c r="E12802" t="s">
        <v>89</v>
      </c>
      <c r="F12802" t="s">
        <v>14559</v>
      </c>
      <c r="G12802">
        <v>299119</v>
      </c>
      <c r="H12802" s="3">
        <f>Append1[[#This Row],[MsPlayed]]/60000</f>
        <v>4.9853166666666668</v>
      </c>
      <c r="I12802" s="3" t="str">
        <f>IF(Append1[[#This Row],[MsPlayed]]&lt;30000,"Skip","Full Listen")</f>
        <v>Full Listen</v>
      </c>
    </row>
    <row r="12803" spans="1:9" x14ac:dyDescent="0.3">
      <c r="A12803" s="1">
        <v>46158</v>
      </c>
      <c r="B12803" s="1" t="str">
        <f>TEXT(Append1[[#This Row],[End Date]],"ddd")</f>
        <v>Sat</v>
      </c>
      <c r="C12803" s="2">
        <v>534.03958333333298</v>
      </c>
      <c r="D12803">
        <f>HOUR(Append1[[#This Row],[End Time]])</f>
        <v>0</v>
      </c>
      <c r="E12803" t="s">
        <v>305</v>
      </c>
      <c r="F12803" t="s">
        <v>14561</v>
      </c>
      <c r="G12803">
        <v>185903</v>
      </c>
      <c r="H12803" s="3">
        <f>Append1[[#This Row],[MsPlayed]]/60000</f>
        <v>3.0983833333333335</v>
      </c>
      <c r="I12803" s="3" t="str">
        <f>IF(Append1[[#This Row],[MsPlayed]]&lt;30000,"Skip","Full Listen")</f>
        <v>Full Listen</v>
      </c>
    </row>
    <row r="12804" spans="1:9" x14ac:dyDescent="0.3">
      <c r="A12804" s="1">
        <v>46159</v>
      </c>
      <c r="B12804" s="1" t="str">
        <f>TEXT(Append1[[#This Row],[End Date]],"ddd")</f>
        <v>Sun</v>
      </c>
      <c r="C12804" s="2">
        <v>534.08124999999995</v>
      </c>
      <c r="D12804">
        <f>HOUR(Append1[[#This Row],[End Time]])</f>
        <v>1</v>
      </c>
      <c r="E12804" t="s">
        <v>305</v>
      </c>
      <c r="F12804" t="s">
        <v>14561</v>
      </c>
      <c r="G12804">
        <v>23296</v>
      </c>
      <c r="H12804" s="3">
        <f>Append1[[#This Row],[MsPlayed]]/60000</f>
        <v>0.38826666666666665</v>
      </c>
      <c r="I12804" s="3" t="str">
        <f>IF(Append1[[#This Row],[MsPlayed]]&lt;30000,"Skip","Full Listen")</f>
        <v>Skip</v>
      </c>
    </row>
    <row r="12805" spans="1:9" x14ac:dyDescent="0.3">
      <c r="A12805" s="1">
        <v>46159</v>
      </c>
      <c r="B12805" s="1" t="str">
        <f>TEXT(Append1[[#This Row],[End Date]],"ddd")</f>
        <v>Sun</v>
      </c>
      <c r="C12805" s="2">
        <v>534.12291666666704</v>
      </c>
      <c r="D12805">
        <f>HOUR(Append1[[#This Row],[End Time]])</f>
        <v>2</v>
      </c>
      <c r="E12805" t="s">
        <v>305</v>
      </c>
      <c r="F12805" t="s">
        <v>14561</v>
      </c>
      <c r="G12805">
        <v>11162</v>
      </c>
      <c r="H12805" s="3">
        <f>Append1[[#This Row],[MsPlayed]]/60000</f>
        <v>0.18603333333333333</v>
      </c>
      <c r="I12805" s="3" t="str">
        <f>IF(Append1[[#This Row],[MsPlayed]]&lt;30000,"Skip","Full Listen")</f>
        <v>Skip</v>
      </c>
    </row>
    <row r="12806" spans="1:9" x14ac:dyDescent="0.3">
      <c r="A12806" s="1">
        <v>46159</v>
      </c>
      <c r="B12806" s="1" t="str">
        <f>TEXT(Append1[[#This Row],[End Date]],"ddd")</f>
        <v>Sun</v>
      </c>
      <c r="C12806" s="2">
        <v>534.16458333333298</v>
      </c>
      <c r="D12806">
        <f>HOUR(Append1[[#This Row],[End Time]])</f>
        <v>3</v>
      </c>
      <c r="E12806" t="s">
        <v>2176</v>
      </c>
      <c r="F12806" t="s">
        <v>2177</v>
      </c>
      <c r="G12806">
        <v>189653</v>
      </c>
      <c r="H12806" s="3">
        <f>Append1[[#This Row],[MsPlayed]]/60000</f>
        <v>3.1608833333333335</v>
      </c>
      <c r="I12806" s="3" t="str">
        <f>IF(Append1[[#This Row],[MsPlayed]]&lt;30000,"Skip","Full Listen")</f>
        <v>Full Listen</v>
      </c>
    </row>
    <row r="12807" spans="1:9" x14ac:dyDescent="0.3">
      <c r="A12807" s="1">
        <v>46159</v>
      </c>
      <c r="B12807" s="1" t="str">
        <f>TEXT(Append1[[#This Row],[End Date]],"ddd")</f>
        <v>Sun</v>
      </c>
      <c r="C12807" s="2">
        <v>534.20624999999995</v>
      </c>
      <c r="D12807">
        <f>HOUR(Append1[[#This Row],[End Time]])</f>
        <v>4</v>
      </c>
      <c r="E12807" t="s">
        <v>2176</v>
      </c>
      <c r="F12807" t="s">
        <v>2177</v>
      </c>
      <c r="G12807">
        <v>86254</v>
      </c>
      <c r="H12807" s="3">
        <f>Append1[[#This Row],[MsPlayed]]/60000</f>
        <v>1.4375666666666667</v>
      </c>
      <c r="I12807" s="3" t="str">
        <f>IF(Append1[[#This Row],[MsPlayed]]&lt;30000,"Skip","Full Listen")</f>
        <v>Full Listen</v>
      </c>
    </row>
    <row r="12808" spans="1:9" x14ac:dyDescent="0.3">
      <c r="A12808" s="1">
        <v>46159</v>
      </c>
      <c r="B12808" s="1" t="str">
        <f>TEXT(Append1[[#This Row],[End Date]],"ddd")</f>
        <v>Sun</v>
      </c>
      <c r="C12808" s="2">
        <v>534.24791666666704</v>
      </c>
      <c r="D12808">
        <f>HOUR(Append1[[#This Row],[End Time]])</f>
        <v>5</v>
      </c>
      <c r="E12808" t="s">
        <v>472</v>
      </c>
      <c r="F12808" t="s">
        <v>14567</v>
      </c>
      <c r="G12808">
        <v>243206</v>
      </c>
      <c r="H12808" s="3">
        <f>Append1[[#This Row],[MsPlayed]]/60000</f>
        <v>4.0534333333333334</v>
      </c>
      <c r="I12808" s="3" t="str">
        <f>IF(Append1[[#This Row],[MsPlayed]]&lt;30000,"Skip","Full Listen")</f>
        <v>Full Listen</v>
      </c>
    </row>
    <row r="12809" spans="1:9" x14ac:dyDescent="0.3">
      <c r="A12809" s="1">
        <v>46159</v>
      </c>
      <c r="B12809" s="1" t="str">
        <f>TEXT(Append1[[#This Row],[End Date]],"ddd")</f>
        <v>Sun</v>
      </c>
      <c r="C12809" s="2">
        <v>534.28958333333298</v>
      </c>
      <c r="D12809">
        <f>HOUR(Append1[[#This Row],[End Time]])</f>
        <v>6</v>
      </c>
      <c r="E12809" t="s">
        <v>21</v>
      </c>
      <c r="F12809" t="s">
        <v>4384</v>
      </c>
      <c r="G12809">
        <v>286035</v>
      </c>
      <c r="H12809" s="3">
        <f>Append1[[#This Row],[MsPlayed]]/60000</f>
        <v>4.7672499999999998</v>
      </c>
      <c r="I12809" s="3" t="str">
        <f>IF(Append1[[#This Row],[MsPlayed]]&lt;30000,"Skip","Full Listen")</f>
        <v>Full Listen</v>
      </c>
    </row>
    <row r="12810" spans="1:9" x14ac:dyDescent="0.3">
      <c r="A12810" s="1">
        <v>46159</v>
      </c>
      <c r="B12810" s="1" t="str">
        <f>TEXT(Append1[[#This Row],[End Date]],"ddd")</f>
        <v>Sun</v>
      </c>
      <c r="C12810" s="2">
        <v>534.33124999999995</v>
      </c>
      <c r="D12810">
        <f>HOUR(Append1[[#This Row],[End Time]])</f>
        <v>7</v>
      </c>
      <c r="E12810" t="s">
        <v>1721</v>
      </c>
      <c r="F12810" t="s">
        <v>14570</v>
      </c>
      <c r="G12810">
        <v>130025</v>
      </c>
      <c r="H12810" s="3">
        <f>Append1[[#This Row],[MsPlayed]]/60000</f>
        <v>2.1670833333333333</v>
      </c>
      <c r="I12810" s="3" t="str">
        <f>IF(Append1[[#This Row],[MsPlayed]]&lt;30000,"Skip","Full Listen")</f>
        <v>Full Listen</v>
      </c>
    </row>
    <row r="12811" spans="1:9" x14ac:dyDescent="0.3">
      <c r="A12811" s="1">
        <v>46159</v>
      </c>
      <c r="B12811" s="1" t="str">
        <f>TEXT(Append1[[#This Row],[End Date]],"ddd")</f>
        <v>Sun</v>
      </c>
      <c r="C12811" s="2">
        <v>534.37291666666704</v>
      </c>
      <c r="D12811">
        <f>HOUR(Append1[[#This Row],[End Time]])</f>
        <v>8</v>
      </c>
      <c r="E12811" t="s">
        <v>72</v>
      </c>
      <c r="F12811" t="s">
        <v>548</v>
      </c>
      <c r="G12811">
        <v>232613</v>
      </c>
      <c r="H12811" s="3">
        <f>Append1[[#This Row],[MsPlayed]]/60000</f>
        <v>3.8768833333333332</v>
      </c>
      <c r="I12811" s="3" t="str">
        <f>IF(Append1[[#This Row],[MsPlayed]]&lt;30000,"Skip","Full Listen")</f>
        <v>Full Listen</v>
      </c>
    </row>
    <row r="12812" spans="1:9" x14ac:dyDescent="0.3">
      <c r="A12812" s="1">
        <v>46159</v>
      </c>
      <c r="B12812" s="1" t="str">
        <f>TEXT(Append1[[#This Row],[End Date]],"ddd")</f>
        <v>Sun</v>
      </c>
      <c r="C12812" s="2">
        <v>534.41458333333298</v>
      </c>
      <c r="D12812">
        <f>HOUR(Append1[[#This Row],[End Time]])</f>
        <v>9</v>
      </c>
      <c r="E12812" t="s">
        <v>72</v>
      </c>
      <c r="F12812" t="s">
        <v>548</v>
      </c>
      <c r="G12812">
        <v>232613</v>
      </c>
      <c r="H12812" s="3">
        <f>Append1[[#This Row],[MsPlayed]]/60000</f>
        <v>3.8768833333333332</v>
      </c>
      <c r="I12812" s="3" t="str">
        <f>IF(Append1[[#This Row],[MsPlayed]]&lt;30000,"Skip","Full Listen")</f>
        <v>Full Listen</v>
      </c>
    </row>
    <row r="12813" spans="1:9" x14ac:dyDescent="0.3">
      <c r="A12813" s="1">
        <v>46159</v>
      </c>
      <c r="B12813" s="1" t="str">
        <f>TEXT(Append1[[#This Row],[End Date]],"ddd")</f>
        <v>Sun</v>
      </c>
      <c r="C12813" s="2">
        <v>534.45624999999995</v>
      </c>
      <c r="D12813">
        <f>HOUR(Append1[[#This Row],[End Time]])</f>
        <v>10</v>
      </c>
      <c r="E12813" t="s">
        <v>72</v>
      </c>
      <c r="F12813" t="s">
        <v>548</v>
      </c>
      <c r="G12813">
        <v>232613</v>
      </c>
      <c r="H12813" s="3">
        <f>Append1[[#This Row],[MsPlayed]]/60000</f>
        <v>3.8768833333333332</v>
      </c>
      <c r="I12813" s="3" t="str">
        <f>IF(Append1[[#This Row],[MsPlayed]]&lt;30000,"Skip","Full Listen")</f>
        <v>Full Listen</v>
      </c>
    </row>
    <row r="12814" spans="1:9" x14ac:dyDescent="0.3">
      <c r="A12814" s="1">
        <v>46159</v>
      </c>
      <c r="B12814" s="1" t="str">
        <f>TEXT(Append1[[#This Row],[End Date]],"ddd")</f>
        <v>Sun</v>
      </c>
      <c r="C12814" s="2">
        <v>534.49791666666704</v>
      </c>
      <c r="D12814">
        <f>HOUR(Append1[[#This Row],[End Time]])</f>
        <v>11</v>
      </c>
      <c r="E12814" t="s">
        <v>72</v>
      </c>
      <c r="F12814" t="s">
        <v>548</v>
      </c>
      <c r="G12814">
        <v>232613</v>
      </c>
      <c r="H12814" s="3">
        <f>Append1[[#This Row],[MsPlayed]]/60000</f>
        <v>3.8768833333333332</v>
      </c>
      <c r="I12814" s="3" t="str">
        <f>IF(Append1[[#This Row],[MsPlayed]]&lt;30000,"Skip","Full Listen")</f>
        <v>Full Listen</v>
      </c>
    </row>
    <row r="12815" spans="1:9" x14ac:dyDescent="0.3">
      <c r="A12815" s="1">
        <v>46159</v>
      </c>
      <c r="B12815" s="1" t="str">
        <f>TEXT(Append1[[#This Row],[End Date]],"ddd")</f>
        <v>Sun</v>
      </c>
      <c r="C12815" s="2">
        <v>534.53958333333298</v>
      </c>
      <c r="D12815">
        <f>HOUR(Append1[[#This Row],[End Time]])</f>
        <v>12</v>
      </c>
      <c r="E12815" t="s">
        <v>72</v>
      </c>
      <c r="F12815" t="s">
        <v>548</v>
      </c>
      <c r="G12815">
        <v>232613</v>
      </c>
      <c r="H12815" s="3">
        <f>Append1[[#This Row],[MsPlayed]]/60000</f>
        <v>3.8768833333333332</v>
      </c>
      <c r="I12815" s="3" t="str">
        <f>IF(Append1[[#This Row],[MsPlayed]]&lt;30000,"Skip","Full Listen")</f>
        <v>Full Listen</v>
      </c>
    </row>
    <row r="12816" spans="1:9" x14ac:dyDescent="0.3">
      <c r="A12816" s="1">
        <v>46159</v>
      </c>
      <c r="B12816" s="1" t="str">
        <f>TEXT(Append1[[#This Row],[End Date]],"ddd")</f>
        <v>Sun</v>
      </c>
      <c r="C12816" s="2">
        <v>534.58124999999995</v>
      </c>
      <c r="D12816">
        <f>HOUR(Append1[[#This Row],[End Time]])</f>
        <v>13</v>
      </c>
      <c r="E12816" t="s">
        <v>72</v>
      </c>
      <c r="F12816" t="s">
        <v>548</v>
      </c>
      <c r="G12816">
        <v>232613</v>
      </c>
      <c r="H12816" s="3">
        <f>Append1[[#This Row],[MsPlayed]]/60000</f>
        <v>3.8768833333333332</v>
      </c>
      <c r="I12816" s="3" t="str">
        <f>IF(Append1[[#This Row],[MsPlayed]]&lt;30000,"Skip","Full Listen")</f>
        <v>Full Listen</v>
      </c>
    </row>
    <row r="12817" spans="1:9" x14ac:dyDescent="0.3">
      <c r="A12817" s="1">
        <v>46159</v>
      </c>
      <c r="B12817" s="1" t="str">
        <f>TEXT(Append1[[#This Row],[End Date]],"ddd")</f>
        <v>Sun</v>
      </c>
      <c r="C12817" s="2">
        <v>534.62291666666704</v>
      </c>
      <c r="D12817">
        <f>HOUR(Append1[[#This Row],[End Time]])</f>
        <v>14</v>
      </c>
      <c r="E12817" t="s">
        <v>72</v>
      </c>
      <c r="F12817" t="s">
        <v>548</v>
      </c>
      <c r="G12817">
        <v>232613</v>
      </c>
      <c r="H12817" s="3">
        <f>Append1[[#This Row],[MsPlayed]]/60000</f>
        <v>3.8768833333333332</v>
      </c>
      <c r="I12817" s="3" t="str">
        <f>IF(Append1[[#This Row],[MsPlayed]]&lt;30000,"Skip","Full Listen")</f>
        <v>Full Listen</v>
      </c>
    </row>
    <row r="12818" spans="1:9" x14ac:dyDescent="0.3">
      <c r="A12818" s="1">
        <v>46159</v>
      </c>
      <c r="B12818" s="1" t="str">
        <f>TEXT(Append1[[#This Row],[End Date]],"ddd")</f>
        <v>Sun</v>
      </c>
      <c r="C12818" s="2">
        <v>534.66458333333298</v>
      </c>
      <c r="D12818">
        <f>HOUR(Append1[[#This Row],[End Time]])</f>
        <v>15</v>
      </c>
      <c r="E12818" t="s">
        <v>72</v>
      </c>
      <c r="F12818" t="s">
        <v>548</v>
      </c>
      <c r="G12818">
        <v>232613</v>
      </c>
      <c r="H12818" s="3">
        <f>Append1[[#This Row],[MsPlayed]]/60000</f>
        <v>3.8768833333333332</v>
      </c>
      <c r="I12818" s="3" t="str">
        <f>IF(Append1[[#This Row],[MsPlayed]]&lt;30000,"Skip","Full Listen")</f>
        <v>Full Listen</v>
      </c>
    </row>
    <row r="12819" spans="1:9" x14ac:dyDescent="0.3">
      <c r="A12819" s="1">
        <v>46159</v>
      </c>
      <c r="B12819" s="1" t="str">
        <f>TEXT(Append1[[#This Row],[End Date]],"ddd")</f>
        <v>Sun</v>
      </c>
      <c r="C12819" s="2">
        <v>534.70624999999995</v>
      </c>
      <c r="D12819">
        <f>HOUR(Append1[[#This Row],[End Time]])</f>
        <v>16</v>
      </c>
      <c r="E12819" t="s">
        <v>72</v>
      </c>
      <c r="F12819" t="s">
        <v>548</v>
      </c>
      <c r="G12819">
        <v>232613</v>
      </c>
      <c r="H12819" s="3">
        <f>Append1[[#This Row],[MsPlayed]]/60000</f>
        <v>3.8768833333333332</v>
      </c>
      <c r="I12819" s="3" t="str">
        <f>IF(Append1[[#This Row],[MsPlayed]]&lt;30000,"Skip","Full Listen")</f>
        <v>Full Listen</v>
      </c>
    </row>
    <row r="12820" spans="1:9" x14ac:dyDescent="0.3">
      <c r="A12820" s="1">
        <v>46159</v>
      </c>
      <c r="B12820" s="1" t="str">
        <f>TEXT(Append1[[#This Row],[End Date]],"ddd")</f>
        <v>Sun</v>
      </c>
      <c r="C12820" s="2">
        <v>534.74791666666704</v>
      </c>
      <c r="D12820">
        <f>HOUR(Append1[[#This Row],[End Time]])</f>
        <v>17</v>
      </c>
      <c r="E12820" t="s">
        <v>72</v>
      </c>
      <c r="F12820" t="s">
        <v>548</v>
      </c>
      <c r="G12820">
        <v>232613</v>
      </c>
      <c r="H12820" s="3">
        <f>Append1[[#This Row],[MsPlayed]]/60000</f>
        <v>3.8768833333333332</v>
      </c>
      <c r="I12820" s="3" t="str">
        <f>IF(Append1[[#This Row],[MsPlayed]]&lt;30000,"Skip","Full Listen")</f>
        <v>Full Listen</v>
      </c>
    </row>
    <row r="12821" spans="1:9" x14ac:dyDescent="0.3">
      <c r="A12821" s="1">
        <v>46159</v>
      </c>
      <c r="B12821" s="1" t="str">
        <f>TEXT(Append1[[#This Row],[End Date]],"ddd")</f>
        <v>Sun</v>
      </c>
      <c r="C12821" s="2">
        <v>534.78958333333298</v>
      </c>
      <c r="D12821">
        <f>HOUR(Append1[[#This Row],[End Time]])</f>
        <v>18</v>
      </c>
      <c r="E12821" t="s">
        <v>72</v>
      </c>
      <c r="F12821" t="s">
        <v>548</v>
      </c>
      <c r="G12821">
        <v>232613</v>
      </c>
      <c r="H12821" s="3">
        <f>Append1[[#This Row],[MsPlayed]]/60000</f>
        <v>3.8768833333333332</v>
      </c>
      <c r="I12821" s="3" t="str">
        <f>IF(Append1[[#This Row],[MsPlayed]]&lt;30000,"Skip","Full Listen")</f>
        <v>Full Listen</v>
      </c>
    </row>
    <row r="12822" spans="1:9" x14ac:dyDescent="0.3">
      <c r="A12822" s="1">
        <v>46159</v>
      </c>
      <c r="B12822" s="1" t="str">
        <f>TEXT(Append1[[#This Row],[End Date]],"ddd")</f>
        <v>Sun</v>
      </c>
      <c r="C12822" s="2">
        <v>534.83124999999995</v>
      </c>
      <c r="D12822">
        <f>HOUR(Append1[[#This Row],[End Time]])</f>
        <v>19</v>
      </c>
      <c r="E12822" t="s">
        <v>72</v>
      </c>
      <c r="F12822" t="s">
        <v>548</v>
      </c>
      <c r="G12822">
        <v>232613</v>
      </c>
      <c r="H12822" s="3">
        <f>Append1[[#This Row],[MsPlayed]]/60000</f>
        <v>3.8768833333333332</v>
      </c>
      <c r="I12822" s="3" t="str">
        <f>IF(Append1[[#This Row],[MsPlayed]]&lt;30000,"Skip","Full Listen")</f>
        <v>Full Listen</v>
      </c>
    </row>
    <row r="12823" spans="1:9" x14ac:dyDescent="0.3">
      <c r="A12823" s="1">
        <v>46159</v>
      </c>
      <c r="B12823" s="1" t="str">
        <f>TEXT(Append1[[#This Row],[End Date]],"ddd")</f>
        <v>Sun</v>
      </c>
      <c r="C12823" s="2">
        <v>534.87291666666704</v>
      </c>
      <c r="D12823">
        <f>HOUR(Append1[[#This Row],[End Time]])</f>
        <v>20</v>
      </c>
      <c r="E12823" t="s">
        <v>72</v>
      </c>
      <c r="F12823" t="s">
        <v>548</v>
      </c>
      <c r="G12823">
        <v>232613</v>
      </c>
      <c r="H12823" s="3">
        <f>Append1[[#This Row],[MsPlayed]]/60000</f>
        <v>3.8768833333333332</v>
      </c>
      <c r="I12823" s="3" t="str">
        <f>IF(Append1[[#This Row],[MsPlayed]]&lt;30000,"Skip","Full Listen")</f>
        <v>Full Listen</v>
      </c>
    </row>
    <row r="12824" spans="1:9" x14ac:dyDescent="0.3">
      <c r="A12824" s="1">
        <v>46159</v>
      </c>
      <c r="B12824" s="1" t="str">
        <f>TEXT(Append1[[#This Row],[End Date]],"ddd")</f>
        <v>Sun</v>
      </c>
      <c r="C12824" s="2">
        <v>534.91458333333298</v>
      </c>
      <c r="D12824">
        <f>HOUR(Append1[[#This Row],[End Time]])</f>
        <v>21</v>
      </c>
      <c r="E12824" t="s">
        <v>72</v>
      </c>
      <c r="F12824" t="s">
        <v>548</v>
      </c>
      <c r="G12824">
        <v>232613</v>
      </c>
      <c r="H12824" s="3">
        <f>Append1[[#This Row],[MsPlayed]]/60000</f>
        <v>3.8768833333333332</v>
      </c>
      <c r="I12824" s="3" t="str">
        <f>IF(Append1[[#This Row],[MsPlayed]]&lt;30000,"Skip","Full Listen")</f>
        <v>Full Listen</v>
      </c>
    </row>
    <row r="12825" spans="1:9" x14ac:dyDescent="0.3">
      <c r="A12825" s="1">
        <v>46159</v>
      </c>
      <c r="B12825" s="1" t="str">
        <f>TEXT(Append1[[#This Row],[End Date]],"ddd")</f>
        <v>Sun</v>
      </c>
      <c r="C12825" s="2">
        <v>534.95624999999995</v>
      </c>
      <c r="D12825">
        <f>HOUR(Append1[[#This Row],[End Time]])</f>
        <v>22</v>
      </c>
      <c r="E12825" t="s">
        <v>72</v>
      </c>
      <c r="F12825" t="s">
        <v>548</v>
      </c>
      <c r="G12825">
        <v>232613</v>
      </c>
      <c r="H12825" s="3">
        <f>Append1[[#This Row],[MsPlayed]]/60000</f>
        <v>3.8768833333333332</v>
      </c>
      <c r="I12825" s="3" t="str">
        <f>IF(Append1[[#This Row],[MsPlayed]]&lt;30000,"Skip","Full Listen")</f>
        <v>Full Listen</v>
      </c>
    </row>
    <row r="12826" spans="1:9" x14ac:dyDescent="0.3">
      <c r="A12826" s="1">
        <v>46159</v>
      </c>
      <c r="B12826" s="1" t="str">
        <f>TEXT(Append1[[#This Row],[End Date]],"ddd")</f>
        <v>Sun</v>
      </c>
      <c r="C12826" s="2">
        <v>534.99791666666704</v>
      </c>
      <c r="D12826">
        <f>HOUR(Append1[[#This Row],[End Time]])</f>
        <v>23</v>
      </c>
      <c r="E12826" t="s">
        <v>72</v>
      </c>
      <c r="F12826" t="s">
        <v>548</v>
      </c>
      <c r="G12826">
        <v>232613</v>
      </c>
      <c r="H12826" s="3">
        <f>Append1[[#This Row],[MsPlayed]]/60000</f>
        <v>3.8768833333333332</v>
      </c>
      <c r="I12826" s="3" t="str">
        <f>IF(Append1[[#This Row],[MsPlayed]]&lt;30000,"Skip","Full Listen")</f>
        <v>Full Listen</v>
      </c>
    </row>
    <row r="12827" spans="1:9" x14ac:dyDescent="0.3">
      <c r="A12827" s="1">
        <v>46159</v>
      </c>
      <c r="B12827" s="1" t="str">
        <f>TEXT(Append1[[#This Row],[End Date]],"ddd")</f>
        <v>Sun</v>
      </c>
      <c r="C12827" s="2">
        <v>535.03958333333298</v>
      </c>
      <c r="D12827">
        <f>HOUR(Append1[[#This Row],[End Time]])</f>
        <v>0</v>
      </c>
      <c r="E12827" t="s">
        <v>72</v>
      </c>
      <c r="F12827" t="s">
        <v>548</v>
      </c>
      <c r="G12827">
        <v>232613</v>
      </c>
      <c r="H12827" s="3">
        <f>Append1[[#This Row],[MsPlayed]]/60000</f>
        <v>3.8768833333333332</v>
      </c>
      <c r="I12827" s="3" t="str">
        <f>IF(Append1[[#This Row],[MsPlayed]]&lt;30000,"Skip","Full Listen")</f>
        <v>Full Listen</v>
      </c>
    </row>
    <row r="12828" spans="1:9" x14ac:dyDescent="0.3">
      <c r="A12828" s="1">
        <v>46159</v>
      </c>
      <c r="B12828" s="1" t="str">
        <f>TEXT(Append1[[#This Row],[End Date]],"ddd")</f>
        <v>Sun</v>
      </c>
      <c r="C12828" s="2">
        <v>535.08124999999995</v>
      </c>
      <c r="D12828">
        <f>HOUR(Append1[[#This Row],[End Time]])</f>
        <v>1</v>
      </c>
      <c r="E12828" t="s">
        <v>72</v>
      </c>
      <c r="F12828" t="s">
        <v>548</v>
      </c>
      <c r="G12828">
        <v>232613</v>
      </c>
      <c r="H12828" s="3">
        <f>Append1[[#This Row],[MsPlayed]]/60000</f>
        <v>3.8768833333333332</v>
      </c>
      <c r="I12828" s="3" t="str">
        <f>IF(Append1[[#This Row],[MsPlayed]]&lt;30000,"Skip","Full Listen")</f>
        <v>Full Listen</v>
      </c>
    </row>
    <row r="12829" spans="1:9" x14ac:dyDescent="0.3">
      <c r="A12829" s="1">
        <v>46159</v>
      </c>
      <c r="B12829" s="1" t="str">
        <f>TEXT(Append1[[#This Row],[End Date]],"ddd")</f>
        <v>Sun</v>
      </c>
      <c r="C12829" s="2">
        <v>535.12291666666704</v>
      </c>
      <c r="D12829">
        <f>HOUR(Append1[[#This Row],[End Time]])</f>
        <v>2</v>
      </c>
      <c r="E12829" t="s">
        <v>72</v>
      </c>
      <c r="F12829" t="s">
        <v>548</v>
      </c>
      <c r="G12829">
        <v>232613</v>
      </c>
      <c r="H12829" s="3">
        <f>Append1[[#This Row],[MsPlayed]]/60000</f>
        <v>3.8768833333333332</v>
      </c>
      <c r="I12829" s="3" t="str">
        <f>IF(Append1[[#This Row],[MsPlayed]]&lt;30000,"Skip","Full Listen")</f>
        <v>Full Listen</v>
      </c>
    </row>
    <row r="12830" spans="1:9" x14ac:dyDescent="0.3">
      <c r="A12830" s="1">
        <v>46159</v>
      </c>
      <c r="B12830" s="1" t="str">
        <f>TEXT(Append1[[#This Row],[End Date]],"ddd")</f>
        <v>Sun</v>
      </c>
      <c r="C12830" s="2">
        <v>535.16458333333298</v>
      </c>
      <c r="D12830">
        <f>HOUR(Append1[[#This Row],[End Time]])</f>
        <v>3</v>
      </c>
      <c r="E12830" t="s">
        <v>72</v>
      </c>
      <c r="F12830" t="s">
        <v>548</v>
      </c>
      <c r="G12830">
        <v>232613</v>
      </c>
      <c r="H12830" s="3">
        <f>Append1[[#This Row],[MsPlayed]]/60000</f>
        <v>3.8768833333333332</v>
      </c>
      <c r="I12830" s="3" t="str">
        <f>IF(Append1[[#This Row],[MsPlayed]]&lt;30000,"Skip","Full Listen")</f>
        <v>Full Listen</v>
      </c>
    </row>
    <row r="12831" spans="1:9" x14ac:dyDescent="0.3">
      <c r="A12831" s="1">
        <v>46159</v>
      </c>
      <c r="B12831" s="1" t="str">
        <f>TEXT(Append1[[#This Row],[End Date]],"ddd")</f>
        <v>Sun</v>
      </c>
      <c r="C12831" s="2">
        <v>535.20624999999995</v>
      </c>
      <c r="D12831">
        <f>HOUR(Append1[[#This Row],[End Time]])</f>
        <v>4</v>
      </c>
      <c r="E12831" t="s">
        <v>72</v>
      </c>
      <c r="F12831" t="s">
        <v>548</v>
      </c>
      <c r="G12831">
        <v>39941</v>
      </c>
      <c r="H12831" s="3">
        <f>Append1[[#This Row],[MsPlayed]]/60000</f>
        <v>0.66568333333333329</v>
      </c>
      <c r="I12831" s="3" t="str">
        <f>IF(Append1[[#This Row],[MsPlayed]]&lt;30000,"Skip","Full Listen")</f>
        <v>Full Listen</v>
      </c>
    </row>
    <row r="12832" spans="1:9" x14ac:dyDescent="0.3">
      <c r="A12832" s="1">
        <v>46160</v>
      </c>
      <c r="B12832" s="1" t="str">
        <f>TEXT(Append1[[#This Row],[End Date]],"ddd")</f>
        <v>Mon</v>
      </c>
      <c r="C12832" s="2">
        <v>535.24791666666704</v>
      </c>
      <c r="D12832">
        <f>HOUR(Append1[[#This Row],[End Time]])</f>
        <v>5</v>
      </c>
      <c r="E12832" t="s">
        <v>1804</v>
      </c>
      <c r="F12832" t="s">
        <v>1805</v>
      </c>
      <c r="G12832">
        <v>306415</v>
      </c>
      <c r="H12832" s="3">
        <f>Append1[[#This Row],[MsPlayed]]/60000</f>
        <v>5.1069166666666668</v>
      </c>
      <c r="I12832" s="3" t="str">
        <f>IF(Append1[[#This Row],[MsPlayed]]&lt;30000,"Skip","Full Listen")</f>
        <v>Full Listen</v>
      </c>
    </row>
    <row r="12833" spans="1:9" x14ac:dyDescent="0.3">
      <c r="A12833" s="1">
        <v>46160</v>
      </c>
      <c r="B12833" s="1" t="str">
        <f>TEXT(Append1[[#This Row],[End Date]],"ddd")</f>
        <v>Mon</v>
      </c>
      <c r="C12833" s="2">
        <v>535.28958333333298</v>
      </c>
      <c r="D12833">
        <f>HOUR(Append1[[#This Row],[End Time]])</f>
        <v>6</v>
      </c>
      <c r="E12833" t="s">
        <v>1804</v>
      </c>
      <c r="F12833" t="s">
        <v>1805</v>
      </c>
      <c r="G12833">
        <v>291876</v>
      </c>
      <c r="H12833" s="3">
        <f>Append1[[#This Row],[MsPlayed]]/60000</f>
        <v>4.8646000000000003</v>
      </c>
      <c r="I12833" s="3" t="str">
        <f>IF(Append1[[#This Row],[MsPlayed]]&lt;30000,"Skip","Full Listen")</f>
        <v>Full Listen</v>
      </c>
    </row>
    <row r="12834" spans="1:9" x14ac:dyDescent="0.3">
      <c r="A12834" s="1">
        <v>46160</v>
      </c>
      <c r="B12834" s="1" t="str">
        <f>TEXT(Append1[[#This Row],[End Date]],"ddd")</f>
        <v>Mon</v>
      </c>
      <c r="C12834" s="2">
        <v>535.33124999999995</v>
      </c>
      <c r="D12834">
        <f>HOUR(Append1[[#This Row],[End Time]])</f>
        <v>7</v>
      </c>
      <c r="E12834" t="s">
        <v>305</v>
      </c>
      <c r="F12834" t="s">
        <v>14595</v>
      </c>
      <c r="G12834">
        <v>288151</v>
      </c>
      <c r="H12834" s="3">
        <f>Append1[[#This Row],[MsPlayed]]/60000</f>
        <v>4.8025166666666665</v>
      </c>
      <c r="I12834" s="3" t="str">
        <f>IF(Append1[[#This Row],[MsPlayed]]&lt;30000,"Skip","Full Listen")</f>
        <v>Full Listen</v>
      </c>
    </row>
    <row r="12835" spans="1:9" x14ac:dyDescent="0.3">
      <c r="A12835" s="1">
        <v>46160</v>
      </c>
      <c r="B12835" s="1" t="str">
        <f>TEXT(Append1[[#This Row],[End Date]],"ddd")</f>
        <v>Mon</v>
      </c>
      <c r="C12835" s="2">
        <v>535.37291666666704</v>
      </c>
      <c r="D12835">
        <f>HOUR(Append1[[#This Row],[End Time]])</f>
        <v>8</v>
      </c>
      <c r="E12835" t="s">
        <v>472</v>
      </c>
      <c r="F12835" t="s">
        <v>14567</v>
      </c>
      <c r="G12835">
        <v>156498</v>
      </c>
      <c r="H12835" s="3">
        <f>Append1[[#This Row],[MsPlayed]]/60000</f>
        <v>2.6082999999999998</v>
      </c>
      <c r="I12835" s="3" t="str">
        <f>IF(Append1[[#This Row],[MsPlayed]]&lt;30000,"Skip","Full Listen")</f>
        <v>Full Listen</v>
      </c>
    </row>
    <row r="12836" spans="1:9" x14ac:dyDescent="0.3">
      <c r="A12836" s="1">
        <v>46160</v>
      </c>
      <c r="B12836" s="1" t="str">
        <f>TEXT(Append1[[#This Row],[End Date]],"ddd")</f>
        <v>Mon</v>
      </c>
      <c r="C12836" s="2">
        <v>535.41458333333298</v>
      </c>
      <c r="D12836">
        <f>HOUR(Append1[[#This Row],[End Time]])</f>
        <v>9</v>
      </c>
      <c r="E12836" t="s">
        <v>264</v>
      </c>
      <c r="F12836" t="s">
        <v>265</v>
      </c>
      <c r="G12836">
        <v>271586</v>
      </c>
      <c r="H12836" s="3">
        <f>Append1[[#This Row],[MsPlayed]]/60000</f>
        <v>4.5264333333333333</v>
      </c>
      <c r="I12836" s="3" t="str">
        <f>IF(Append1[[#This Row],[MsPlayed]]&lt;30000,"Skip","Full Listen")</f>
        <v>Full Listen</v>
      </c>
    </row>
    <row r="12837" spans="1:9" x14ac:dyDescent="0.3">
      <c r="A12837" s="1">
        <v>46160</v>
      </c>
      <c r="B12837" s="1" t="str">
        <f>TEXT(Append1[[#This Row],[End Date]],"ddd")</f>
        <v>Mon</v>
      </c>
      <c r="C12837" s="2">
        <v>535.45624999999995</v>
      </c>
      <c r="D12837">
        <f>HOUR(Append1[[#This Row],[End Time]])</f>
        <v>10</v>
      </c>
      <c r="E12837" t="s">
        <v>264</v>
      </c>
      <c r="F12837" t="s">
        <v>265</v>
      </c>
      <c r="G12837">
        <v>18832</v>
      </c>
      <c r="H12837" s="3">
        <f>Append1[[#This Row],[MsPlayed]]/60000</f>
        <v>0.31386666666666668</v>
      </c>
      <c r="I12837" s="3" t="str">
        <f>IF(Append1[[#This Row],[MsPlayed]]&lt;30000,"Skip","Full Listen")</f>
        <v>Skip</v>
      </c>
    </row>
    <row r="12838" spans="1:9" x14ac:dyDescent="0.3">
      <c r="A12838" s="1">
        <v>46160</v>
      </c>
      <c r="B12838" s="1" t="str">
        <f>TEXT(Append1[[#This Row],[End Date]],"ddd")</f>
        <v>Mon</v>
      </c>
      <c r="C12838" s="2">
        <v>535.49791666666704</v>
      </c>
      <c r="D12838">
        <f>HOUR(Append1[[#This Row],[End Time]])</f>
        <v>11</v>
      </c>
      <c r="E12838" t="s">
        <v>264</v>
      </c>
      <c r="F12838" t="s">
        <v>265</v>
      </c>
      <c r="G12838">
        <v>7754</v>
      </c>
      <c r="H12838" s="3">
        <f>Append1[[#This Row],[MsPlayed]]/60000</f>
        <v>0.12923333333333334</v>
      </c>
      <c r="I12838" s="3" t="str">
        <f>IF(Append1[[#This Row],[MsPlayed]]&lt;30000,"Skip","Full Listen")</f>
        <v>Skip</v>
      </c>
    </row>
    <row r="12839" spans="1:9" x14ac:dyDescent="0.3">
      <c r="A12839" s="1">
        <v>46160</v>
      </c>
      <c r="B12839" s="1" t="str">
        <f>TEXT(Append1[[#This Row],[End Date]],"ddd")</f>
        <v>Mon</v>
      </c>
      <c r="C12839" s="2">
        <v>535.53958333333298</v>
      </c>
      <c r="D12839">
        <f>HOUR(Append1[[#This Row],[End Time]])</f>
        <v>12</v>
      </c>
      <c r="E12839" t="s">
        <v>1734</v>
      </c>
      <c r="F12839" t="s">
        <v>10848</v>
      </c>
      <c r="G12839">
        <v>267587</v>
      </c>
      <c r="H12839" s="3">
        <f>Append1[[#This Row],[MsPlayed]]/60000</f>
        <v>4.4597833333333332</v>
      </c>
      <c r="I12839" s="3" t="str">
        <f>IF(Append1[[#This Row],[MsPlayed]]&lt;30000,"Skip","Full Listen")</f>
        <v>Full Listen</v>
      </c>
    </row>
    <row r="12840" spans="1:9" x14ac:dyDescent="0.3">
      <c r="A12840" s="1">
        <v>46160</v>
      </c>
      <c r="B12840" s="1" t="str">
        <f>TEXT(Append1[[#This Row],[End Date]],"ddd")</f>
        <v>Mon</v>
      </c>
      <c r="C12840" s="2">
        <v>535.58124999999995</v>
      </c>
      <c r="D12840">
        <f>HOUR(Append1[[#This Row],[End Time]])</f>
        <v>13</v>
      </c>
      <c r="E12840" t="s">
        <v>21</v>
      </c>
      <c r="F12840" t="s">
        <v>14416</v>
      </c>
      <c r="G12840">
        <v>321295</v>
      </c>
      <c r="H12840" s="3">
        <f>Append1[[#This Row],[MsPlayed]]/60000</f>
        <v>5.354916666666667</v>
      </c>
      <c r="I12840" s="3" t="str">
        <f>IF(Append1[[#This Row],[MsPlayed]]&lt;30000,"Skip","Full Listen")</f>
        <v>Full Listen</v>
      </c>
    </row>
    <row r="12841" spans="1:9" x14ac:dyDescent="0.3">
      <c r="A12841" s="1">
        <v>46160</v>
      </c>
      <c r="B12841" s="1" t="str">
        <f>TEXT(Append1[[#This Row],[End Date]],"ddd")</f>
        <v>Mon</v>
      </c>
      <c r="C12841" s="2">
        <v>535.62291666666704</v>
      </c>
      <c r="D12841">
        <f>HOUR(Append1[[#This Row],[End Time]])</f>
        <v>14</v>
      </c>
      <c r="E12841" t="s">
        <v>21</v>
      </c>
      <c r="F12841" t="s">
        <v>14416</v>
      </c>
      <c r="G12841">
        <v>164088</v>
      </c>
      <c r="H12841" s="3">
        <f>Append1[[#This Row],[MsPlayed]]/60000</f>
        <v>2.7347999999999999</v>
      </c>
      <c r="I12841" s="3" t="str">
        <f>IF(Append1[[#This Row],[MsPlayed]]&lt;30000,"Skip","Full Listen")</f>
        <v>Full Listen</v>
      </c>
    </row>
    <row r="12842" spans="1:9" x14ac:dyDescent="0.3">
      <c r="A12842" s="1">
        <v>46160</v>
      </c>
      <c r="B12842" s="1" t="str">
        <f>TEXT(Append1[[#This Row],[End Date]],"ddd")</f>
        <v>Mon</v>
      </c>
      <c r="C12842" s="2">
        <v>535.66458333333298</v>
      </c>
      <c r="D12842">
        <f>HOUR(Append1[[#This Row],[End Time]])</f>
        <v>15</v>
      </c>
      <c r="E12842" t="s">
        <v>21</v>
      </c>
      <c r="F12842" t="s">
        <v>6600</v>
      </c>
      <c r="G12842">
        <v>1080</v>
      </c>
      <c r="H12842" s="3">
        <f>Append1[[#This Row],[MsPlayed]]/60000</f>
        <v>1.7999999999999999E-2</v>
      </c>
      <c r="I12842" s="3" t="str">
        <f>IF(Append1[[#This Row],[MsPlayed]]&lt;30000,"Skip","Full Listen")</f>
        <v>Skip</v>
      </c>
    </row>
    <row r="12843" spans="1:9" x14ac:dyDescent="0.3">
      <c r="A12843" s="1">
        <v>46160</v>
      </c>
      <c r="B12843" s="1" t="str">
        <f>TEXT(Append1[[#This Row],[End Date]],"ddd")</f>
        <v>Mon</v>
      </c>
      <c r="C12843" s="2">
        <v>535.70624999999995</v>
      </c>
      <c r="D12843">
        <f>HOUR(Append1[[#This Row],[End Time]])</f>
        <v>16</v>
      </c>
      <c r="E12843" t="s">
        <v>1734</v>
      </c>
      <c r="F12843" t="s">
        <v>6749</v>
      </c>
      <c r="G12843">
        <v>7574</v>
      </c>
      <c r="H12843" s="3">
        <f>Append1[[#This Row],[MsPlayed]]/60000</f>
        <v>0.12623333333333334</v>
      </c>
      <c r="I12843" s="3" t="str">
        <f>IF(Append1[[#This Row],[MsPlayed]]&lt;30000,"Skip","Full Listen")</f>
        <v>Skip</v>
      </c>
    </row>
    <row r="12844" spans="1:9" x14ac:dyDescent="0.3">
      <c r="A12844" s="1">
        <v>46160</v>
      </c>
      <c r="B12844" s="1" t="str">
        <f>TEXT(Append1[[#This Row],[End Date]],"ddd")</f>
        <v>Mon</v>
      </c>
      <c r="C12844" s="2">
        <v>535.74791666666704</v>
      </c>
      <c r="D12844">
        <f>HOUR(Append1[[#This Row],[End Time]])</f>
        <v>17</v>
      </c>
      <c r="E12844" t="s">
        <v>5024</v>
      </c>
      <c r="F12844" t="s">
        <v>14603</v>
      </c>
      <c r="G12844">
        <v>250216</v>
      </c>
      <c r="H12844" s="3">
        <f>Append1[[#This Row],[MsPlayed]]/60000</f>
        <v>4.1702666666666666</v>
      </c>
      <c r="I12844" s="3" t="str">
        <f>IF(Append1[[#This Row],[MsPlayed]]&lt;30000,"Skip","Full Listen")</f>
        <v>Full Listen</v>
      </c>
    </row>
    <row r="12845" spans="1:9" x14ac:dyDescent="0.3">
      <c r="A12845" s="1">
        <v>46160</v>
      </c>
      <c r="B12845" s="1" t="str">
        <f>TEXT(Append1[[#This Row],[End Date]],"ddd")</f>
        <v>Mon</v>
      </c>
      <c r="C12845" s="2">
        <v>535.78958333333298</v>
      </c>
      <c r="D12845">
        <f>HOUR(Append1[[#This Row],[End Time]])</f>
        <v>18</v>
      </c>
      <c r="E12845" t="s">
        <v>1159</v>
      </c>
      <c r="F12845" t="s">
        <v>1656</v>
      </c>
      <c r="G12845">
        <v>321998</v>
      </c>
      <c r="H12845" s="3">
        <f>Append1[[#This Row],[MsPlayed]]/60000</f>
        <v>5.3666333333333336</v>
      </c>
      <c r="I12845" s="3" t="str">
        <f>IF(Append1[[#This Row],[MsPlayed]]&lt;30000,"Skip","Full Listen")</f>
        <v>Full Listen</v>
      </c>
    </row>
    <row r="12846" spans="1:9" x14ac:dyDescent="0.3">
      <c r="A12846" s="1">
        <v>46160</v>
      </c>
      <c r="B12846" s="1" t="str">
        <f>TEXT(Append1[[#This Row],[End Date]],"ddd")</f>
        <v>Mon</v>
      </c>
      <c r="C12846" s="2">
        <v>535.83124999999995</v>
      </c>
      <c r="D12846">
        <f>HOUR(Append1[[#This Row],[End Time]])</f>
        <v>19</v>
      </c>
      <c r="E12846" t="s">
        <v>21</v>
      </c>
      <c r="F12846" t="s">
        <v>973</v>
      </c>
      <c r="G12846">
        <v>260552</v>
      </c>
      <c r="H12846" s="3">
        <f>Append1[[#This Row],[MsPlayed]]/60000</f>
        <v>4.3425333333333329</v>
      </c>
      <c r="I12846" s="3" t="str">
        <f>IF(Append1[[#This Row],[MsPlayed]]&lt;30000,"Skip","Full Listen")</f>
        <v>Full Listen</v>
      </c>
    </row>
    <row r="12847" spans="1:9" x14ac:dyDescent="0.3">
      <c r="A12847" s="1">
        <v>46160</v>
      </c>
      <c r="B12847" s="1" t="str">
        <f>TEXT(Append1[[#This Row],[End Date]],"ddd")</f>
        <v>Mon</v>
      </c>
      <c r="C12847" s="2">
        <v>535.87291666666704</v>
      </c>
      <c r="D12847">
        <f>HOUR(Append1[[#This Row],[End Time]])</f>
        <v>20</v>
      </c>
      <c r="E12847" t="s">
        <v>5024</v>
      </c>
      <c r="F12847" t="s">
        <v>5772</v>
      </c>
      <c r="G12847">
        <v>202193</v>
      </c>
      <c r="H12847" s="3">
        <f>Append1[[#This Row],[MsPlayed]]/60000</f>
        <v>3.3698833333333331</v>
      </c>
      <c r="I12847" s="3" t="str">
        <f>IF(Append1[[#This Row],[MsPlayed]]&lt;30000,"Skip","Full Listen")</f>
        <v>Full Listen</v>
      </c>
    </row>
    <row r="12848" spans="1:9" x14ac:dyDescent="0.3">
      <c r="A12848" s="1">
        <v>46160</v>
      </c>
      <c r="B12848" s="1" t="str">
        <f>TEXT(Append1[[#This Row],[End Date]],"ddd")</f>
        <v>Mon</v>
      </c>
      <c r="C12848" s="2">
        <v>535.91458333333298</v>
      </c>
      <c r="D12848">
        <f>HOUR(Append1[[#This Row],[End Time]])</f>
        <v>21</v>
      </c>
      <c r="E12848" t="s">
        <v>5024</v>
      </c>
      <c r="F12848" t="s">
        <v>5772</v>
      </c>
      <c r="G12848">
        <v>62729</v>
      </c>
      <c r="H12848" s="3">
        <f>Append1[[#This Row],[MsPlayed]]/60000</f>
        <v>1.0454833333333333</v>
      </c>
      <c r="I12848" s="3" t="str">
        <f>IF(Append1[[#This Row],[MsPlayed]]&lt;30000,"Skip","Full Listen")</f>
        <v>Full Listen</v>
      </c>
    </row>
    <row r="12849" spans="1:9" x14ac:dyDescent="0.3">
      <c r="A12849" s="1">
        <v>46160</v>
      </c>
      <c r="B12849" s="1" t="str">
        <f>TEXT(Append1[[#This Row],[End Date]],"ddd")</f>
        <v>Mon</v>
      </c>
      <c r="C12849" s="2">
        <v>535.95624999999995</v>
      </c>
      <c r="D12849">
        <f>HOUR(Append1[[#This Row],[End Time]])</f>
        <v>22</v>
      </c>
      <c r="E12849" t="s">
        <v>5755</v>
      </c>
      <c r="F12849" t="s">
        <v>9115</v>
      </c>
      <c r="G12849">
        <v>274443</v>
      </c>
      <c r="H12849" s="3">
        <f>Append1[[#This Row],[MsPlayed]]/60000</f>
        <v>4.5740499999999997</v>
      </c>
      <c r="I12849" s="3" t="str">
        <f>IF(Append1[[#This Row],[MsPlayed]]&lt;30000,"Skip","Full Listen")</f>
        <v>Full Listen</v>
      </c>
    </row>
    <row r="12850" spans="1:9" x14ac:dyDescent="0.3">
      <c r="A12850" s="1">
        <v>46160</v>
      </c>
      <c r="B12850" s="1" t="str">
        <f>TEXT(Append1[[#This Row],[End Date]],"ddd")</f>
        <v>Mon</v>
      </c>
      <c r="C12850" s="2">
        <v>535.99791666666704</v>
      </c>
      <c r="D12850">
        <f>HOUR(Append1[[#This Row],[End Time]])</f>
        <v>23</v>
      </c>
      <c r="E12850" t="s">
        <v>5189</v>
      </c>
      <c r="F12850" t="s">
        <v>14610</v>
      </c>
      <c r="G12850">
        <v>279191</v>
      </c>
      <c r="H12850" s="3">
        <f>Append1[[#This Row],[MsPlayed]]/60000</f>
        <v>4.6531833333333337</v>
      </c>
      <c r="I12850" s="3" t="str">
        <f>IF(Append1[[#This Row],[MsPlayed]]&lt;30000,"Skip","Full Listen")</f>
        <v>Full Listen</v>
      </c>
    </row>
    <row r="12851" spans="1:9" x14ac:dyDescent="0.3">
      <c r="A12851" s="1">
        <v>46160</v>
      </c>
      <c r="B12851" s="1" t="str">
        <f>TEXT(Append1[[#This Row],[End Date]],"ddd")</f>
        <v>Mon</v>
      </c>
      <c r="C12851" s="2">
        <v>536.03958333333298</v>
      </c>
      <c r="D12851">
        <f>HOUR(Append1[[#This Row],[End Time]])</f>
        <v>0</v>
      </c>
      <c r="E12851" t="s">
        <v>2731</v>
      </c>
      <c r="F12851" t="s">
        <v>2732</v>
      </c>
      <c r="G12851">
        <v>235706</v>
      </c>
      <c r="H12851" s="3">
        <f>Append1[[#This Row],[MsPlayed]]/60000</f>
        <v>3.9284333333333334</v>
      </c>
      <c r="I12851" s="3" t="str">
        <f>IF(Append1[[#This Row],[MsPlayed]]&lt;30000,"Skip","Full Listen")</f>
        <v>Full Listen</v>
      </c>
    </row>
    <row r="12852" spans="1:9" x14ac:dyDescent="0.3">
      <c r="A12852" s="1">
        <v>46160</v>
      </c>
      <c r="B12852" s="1" t="str">
        <f>TEXT(Append1[[#This Row],[End Date]],"ddd")</f>
        <v>Mon</v>
      </c>
      <c r="C12852" s="2">
        <v>536.08124999999995</v>
      </c>
      <c r="D12852">
        <f>HOUR(Append1[[#This Row],[End Time]])</f>
        <v>1</v>
      </c>
      <c r="E12852" t="s">
        <v>1159</v>
      </c>
      <c r="F12852" t="s">
        <v>1160</v>
      </c>
      <c r="G12852">
        <v>0</v>
      </c>
      <c r="H12852" s="3">
        <f>Append1[[#This Row],[MsPlayed]]/60000</f>
        <v>0</v>
      </c>
      <c r="I12852" s="3" t="str">
        <f>IF(Append1[[#This Row],[MsPlayed]]&lt;30000,"Skip","Full Listen")</f>
        <v>Skip</v>
      </c>
    </row>
    <row r="12853" spans="1:9" x14ac:dyDescent="0.3">
      <c r="A12853" s="1">
        <v>46160</v>
      </c>
      <c r="B12853" s="1" t="str">
        <f>TEXT(Append1[[#This Row],[End Date]],"ddd")</f>
        <v>Mon</v>
      </c>
      <c r="C12853" s="2">
        <v>536.12291666666704</v>
      </c>
      <c r="D12853">
        <f>HOUR(Append1[[#This Row],[End Time]])</f>
        <v>2</v>
      </c>
      <c r="E12853" t="s">
        <v>14614</v>
      </c>
      <c r="F12853" t="s">
        <v>14615</v>
      </c>
      <c r="G12853">
        <v>0</v>
      </c>
      <c r="H12853" s="3">
        <f>Append1[[#This Row],[MsPlayed]]/60000</f>
        <v>0</v>
      </c>
      <c r="I12853" s="3" t="str">
        <f>IF(Append1[[#This Row],[MsPlayed]]&lt;30000,"Skip","Full Listen")</f>
        <v>Skip</v>
      </c>
    </row>
    <row r="12854" spans="1:9" x14ac:dyDescent="0.3">
      <c r="A12854" s="1">
        <v>46160</v>
      </c>
      <c r="B12854" s="1" t="str">
        <f>TEXT(Append1[[#This Row],[End Date]],"ddd")</f>
        <v>Mon</v>
      </c>
      <c r="C12854" s="2">
        <v>536.16458333333298</v>
      </c>
      <c r="D12854">
        <f>HOUR(Append1[[#This Row],[End Time]])</f>
        <v>3</v>
      </c>
      <c r="E12854" t="s">
        <v>21</v>
      </c>
      <c r="F12854" t="s">
        <v>1042</v>
      </c>
      <c r="G12854">
        <v>185771</v>
      </c>
      <c r="H12854" s="3">
        <f>Append1[[#This Row],[MsPlayed]]/60000</f>
        <v>3.0961833333333333</v>
      </c>
      <c r="I12854" s="3" t="str">
        <f>IF(Append1[[#This Row],[MsPlayed]]&lt;30000,"Skip","Full Listen")</f>
        <v>Full Listen</v>
      </c>
    </row>
    <row r="12855" spans="1:9" x14ac:dyDescent="0.3">
      <c r="A12855" s="1">
        <v>46161</v>
      </c>
      <c r="B12855" s="1" t="str">
        <f>TEXT(Append1[[#This Row],[End Date]],"ddd")</f>
        <v>Tue</v>
      </c>
      <c r="C12855" s="2">
        <v>536.20624999999995</v>
      </c>
      <c r="D12855">
        <f>HOUR(Append1[[#This Row],[End Time]])</f>
        <v>4</v>
      </c>
      <c r="E12855" t="s">
        <v>21</v>
      </c>
      <c r="F12855" t="s">
        <v>1042</v>
      </c>
      <c r="G12855">
        <v>1614</v>
      </c>
      <c r="H12855" s="3">
        <f>Append1[[#This Row],[MsPlayed]]/60000</f>
        <v>2.69E-2</v>
      </c>
      <c r="I12855" s="3" t="str">
        <f>IF(Append1[[#This Row],[MsPlayed]]&lt;30000,"Skip","Full Listen")</f>
        <v>Skip</v>
      </c>
    </row>
    <row r="12856" spans="1:9" x14ac:dyDescent="0.3">
      <c r="A12856" s="1">
        <v>46161</v>
      </c>
      <c r="B12856" s="1" t="str">
        <f>TEXT(Append1[[#This Row],[End Date]],"ddd")</f>
        <v>Tue</v>
      </c>
      <c r="C12856" s="2">
        <v>536.24791666666704</v>
      </c>
      <c r="D12856">
        <f>HOUR(Append1[[#This Row],[End Time]])</f>
        <v>5</v>
      </c>
      <c r="E12856" t="s">
        <v>10476</v>
      </c>
      <c r="F12856" t="s">
        <v>4477</v>
      </c>
      <c r="G12856">
        <v>276380</v>
      </c>
      <c r="H12856" s="3">
        <f>Append1[[#This Row],[MsPlayed]]/60000</f>
        <v>4.6063333333333336</v>
      </c>
      <c r="I12856" s="3" t="str">
        <f>IF(Append1[[#This Row],[MsPlayed]]&lt;30000,"Skip","Full Listen")</f>
        <v>Full Listen</v>
      </c>
    </row>
    <row r="12857" spans="1:9" x14ac:dyDescent="0.3">
      <c r="A12857" s="1">
        <v>46161</v>
      </c>
      <c r="B12857" s="1" t="str">
        <f>TEXT(Append1[[#This Row],[End Date]],"ddd")</f>
        <v>Tue</v>
      </c>
      <c r="C12857" s="2">
        <v>536.28958333333298</v>
      </c>
      <c r="D12857">
        <f>HOUR(Append1[[#This Row],[End Time]])</f>
        <v>6</v>
      </c>
      <c r="E12857" t="s">
        <v>5755</v>
      </c>
      <c r="F12857" t="s">
        <v>5756</v>
      </c>
      <c r="G12857">
        <v>77036</v>
      </c>
      <c r="H12857" s="3">
        <f>Append1[[#This Row],[MsPlayed]]/60000</f>
        <v>1.2839333333333334</v>
      </c>
      <c r="I12857" s="3" t="str">
        <f>IF(Append1[[#This Row],[MsPlayed]]&lt;30000,"Skip","Full Listen")</f>
        <v>Full Listen</v>
      </c>
    </row>
    <row r="12858" spans="1:9" x14ac:dyDescent="0.3">
      <c r="A12858" s="1">
        <v>46161</v>
      </c>
      <c r="B12858" s="1" t="str">
        <f>TEXT(Append1[[#This Row],[End Date]],"ddd")</f>
        <v>Tue</v>
      </c>
      <c r="C12858" s="2">
        <v>536.33124999999995</v>
      </c>
      <c r="D12858">
        <f>HOUR(Append1[[#This Row],[End Time]])</f>
        <v>7</v>
      </c>
      <c r="E12858" t="s">
        <v>5755</v>
      </c>
      <c r="F12858" t="s">
        <v>5756</v>
      </c>
      <c r="G12858">
        <v>195690</v>
      </c>
      <c r="H12858" s="3">
        <f>Append1[[#This Row],[MsPlayed]]/60000</f>
        <v>3.2614999999999998</v>
      </c>
      <c r="I12858" s="3" t="str">
        <f>IF(Append1[[#This Row],[MsPlayed]]&lt;30000,"Skip","Full Listen")</f>
        <v>Full Listen</v>
      </c>
    </row>
    <row r="12859" spans="1:9" x14ac:dyDescent="0.3">
      <c r="A12859" s="1">
        <v>46161</v>
      </c>
      <c r="B12859" s="1" t="str">
        <f>TEXT(Append1[[#This Row],[End Date]],"ddd")</f>
        <v>Tue</v>
      </c>
      <c r="C12859" s="2">
        <v>536.37291666666704</v>
      </c>
      <c r="D12859">
        <f>HOUR(Append1[[#This Row],[End Time]])</f>
        <v>8</v>
      </c>
      <c r="E12859" t="s">
        <v>14531</v>
      </c>
      <c r="F12859" t="s">
        <v>14532</v>
      </c>
      <c r="G12859">
        <v>302143</v>
      </c>
      <c r="H12859" s="3">
        <f>Append1[[#This Row],[MsPlayed]]/60000</f>
        <v>5.0357166666666666</v>
      </c>
      <c r="I12859" s="3" t="str">
        <f>IF(Append1[[#This Row],[MsPlayed]]&lt;30000,"Skip","Full Listen")</f>
        <v>Full Listen</v>
      </c>
    </row>
    <row r="12860" spans="1:9" x14ac:dyDescent="0.3">
      <c r="A12860" s="1">
        <v>46161</v>
      </c>
      <c r="B12860" s="1" t="str">
        <f>TEXT(Append1[[#This Row],[End Date]],"ddd")</f>
        <v>Tue</v>
      </c>
      <c r="C12860" s="2">
        <v>536.41458333333298</v>
      </c>
      <c r="D12860">
        <f>HOUR(Append1[[#This Row],[End Time]])</f>
        <v>9</v>
      </c>
      <c r="E12860" t="s">
        <v>30</v>
      </c>
      <c r="F12860" t="s">
        <v>14315</v>
      </c>
      <c r="G12860">
        <v>341823</v>
      </c>
      <c r="H12860" s="3">
        <f>Append1[[#This Row],[MsPlayed]]/60000</f>
        <v>5.6970499999999999</v>
      </c>
      <c r="I12860" s="3" t="str">
        <f>IF(Append1[[#This Row],[MsPlayed]]&lt;30000,"Skip","Full Listen")</f>
        <v>Full Listen</v>
      </c>
    </row>
    <row r="12861" spans="1:9" x14ac:dyDescent="0.3">
      <c r="A12861" s="1">
        <v>46161</v>
      </c>
      <c r="B12861" s="1" t="str">
        <f>TEXT(Append1[[#This Row],[End Date]],"ddd")</f>
        <v>Tue</v>
      </c>
      <c r="C12861" s="2">
        <v>536.45624999999995</v>
      </c>
      <c r="D12861">
        <f>HOUR(Append1[[#This Row],[End Time]])</f>
        <v>10</v>
      </c>
      <c r="E12861" t="s">
        <v>21</v>
      </c>
      <c r="F12861" t="s">
        <v>1903</v>
      </c>
      <c r="G12861">
        <v>184849</v>
      </c>
      <c r="H12861" s="3">
        <f>Append1[[#This Row],[MsPlayed]]/60000</f>
        <v>3.0808166666666668</v>
      </c>
      <c r="I12861" s="3" t="str">
        <f>IF(Append1[[#This Row],[MsPlayed]]&lt;30000,"Skip","Full Listen")</f>
        <v>Full Listen</v>
      </c>
    </row>
    <row r="12862" spans="1:9" x14ac:dyDescent="0.3">
      <c r="A12862" s="1">
        <v>46161</v>
      </c>
      <c r="B12862" s="1" t="str">
        <f>TEXT(Append1[[#This Row],[End Date]],"ddd")</f>
        <v>Tue</v>
      </c>
      <c r="C12862" s="2">
        <v>536.49791666666704</v>
      </c>
      <c r="D12862">
        <f>HOUR(Append1[[#This Row],[End Time]])</f>
        <v>11</v>
      </c>
      <c r="E12862" t="s">
        <v>21</v>
      </c>
      <c r="F12862" t="s">
        <v>1903</v>
      </c>
      <c r="G12862">
        <v>54159</v>
      </c>
      <c r="H12862" s="3">
        <f>Append1[[#This Row],[MsPlayed]]/60000</f>
        <v>0.90264999999999995</v>
      </c>
      <c r="I12862" s="3" t="str">
        <f>IF(Append1[[#This Row],[MsPlayed]]&lt;30000,"Skip","Full Listen")</f>
        <v>Full Listen</v>
      </c>
    </row>
    <row r="12863" spans="1:9" x14ac:dyDescent="0.3">
      <c r="A12863" s="1">
        <v>46161</v>
      </c>
      <c r="B12863" s="1" t="str">
        <f>TEXT(Append1[[#This Row],[End Date]],"ddd")</f>
        <v>Tue</v>
      </c>
      <c r="C12863" s="2">
        <v>536.53958333333298</v>
      </c>
      <c r="D12863">
        <f>HOUR(Append1[[#This Row],[End Time]])</f>
        <v>12</v>
      </c>
      <c r="E12863" t="s">
        <v>1159</v>
      </c>
      <c r="F12863" t="s">
        <v>1198</v>
      </c>
      <c r="G12863">
        <v>306133</v>
      </c>
      <c r="H12863" s="3">
        <f>Append1[[#This Row],[MsPlayed]]/60000</f>
        <v>5.1022166666666671</v>
      </c>
      <c r="I12863" s="3" t="str">
        <f>IF(Append1[[#This Row],[MsPlayed]]&lt;30000,"Skip","Full Listen")</f>
        <v>Full Listen</v>
      </c>
    </row>
    <row r="12864" spans="1:9" x14ac:dyDescent="0.3">
      <c r="A12864" s="1">
        <v>46161</v>
      </c>
      <c r="B12864" s="1" t="str">
        <f>TEXT(Append1[[#This Row],[End Date]],"ddd")</f>
        <v>Tue</v>
      </c>
      <c r="C12864" s="2">
        <v>536.58124999999995</v>
      </c>
      <c r="D12864">
        <f>HOUR(Append1[[#This Row],[End Time]])</f>
        <v>13</v>
      </c>
      <c r="E12864" t="s">
        <v>63</v>
      </c>
      <c r="F12864" t="s">
        <v>969</v>
      </c>
      <c r="G12864">
        <v>304089</v>
      </c>
      <c r="H12864" s="3">
        <f>Append1[[#This Row],[MsPlayed]]/60000</f>
        <v>5.0681500000000002</v>
      </c>
      <c r="I12864" s="3" t="str">
        <f>IF(Append1[[#This Row],[MsPlayed]]&lt;30000,"Skip","Full Listen")</f>
        <v>Full Listen</v>
      </c>
    </row>
    <row r="12865" spans="1:9" x14ac:dyDescent="0.3">
      <c r="A12865" s="1">
        <v>46161</v>
      </c>
      <c r="B12865" s="1" t="str">
        <f>TEXT(Append1[[#This Row],[End Date]],"ddd")</f>
        <v>Tue</v>
      </c>
      <c r="C12865" s="2">
        <v>536.62291666666704</v>
      </c>
      <c r="D12865">
        <f>HOUR(Append1[[#This Row],[End Time]])</f>
        <v>14</v>
      </c>
      <c r="E12865" t="s">
        <v>2144</v>
      </c>
      <c r="F12865" t="s">
        <v>2145</v>
      </c>
      <c r="G12865">
        <v>288462</v>
      </c>
      <c r="H12865" s="3">
        <f>Append1[[#This Row],[MsPlayed]]/60000</f>
        <v>4.8076999999999996</v>
      </c>
      <c r="I12865" s="3" t="str">
        <f>IF(Append1[[#This Row],[MsPlayed]]&lt;30000,"Skip","Full Listen")</f>
        <v>Full Listen</v>
      </c>
    </row>
    <row r="12866" spans="1:9" x14ac:dyDescent="0.3">
      <c r="A12866" s="1">
        <v>46161</v>
      </c>
      <c r="B12866" s="1" t="str">
        <f>TEXT(Append1[[#This Row],[End Date]],"ddd")</f>
        <v>Tue</v>
      </c>
      <c r="C12866" s="2">
        <v>536.66458333333298</v>
      </c>
      <c r="D12866">
        <f>HOUR(Append1[[#This Row],[End Time]])</f>
        <v>15</v>
      </c>
      <c r="E12866" t="s">
        <v>903</v>
      </c>
      <c r="F12866" t="s">
        <v>14307</v>
      </c>
      <c r="G12866">
        <v>229878</v>
      </c>
      <c r="H12866" s="3">
        <f>Append1[[#This Row],[MsPlayed]]/60000</f>
        <v>3.8313000000000001</v>
      </c>
      <c r="I12866" s="3" t="str">
        <f>IF(Append1[[#This Row],[MsPlayed]]&lt;30000,"Skip","Full Listen")</f>
        <v>Full Listen</v>
      </c>
    </row>
    <row r="12867" spans="1:9" x14ac:dyDescent="0.3">
      <c r="A12867" s="1">
        <v>46161</v>
      </c>
      <c r="B12867" s="1" t="str">
        <f>TEXT(Append1[[#This Row],[End Date]],"ddd")</f>
        <v>Tue</v>
      </c>
      <c r="C12867" s="2">
        <v>536.70624999999995</v>
      </c>
      <c r="D12867">
        <f>HOUR(Append1[[#This Row],[End Time]])</f>
        <v>16</v>
      </c>
      <c r="E12867" t="s">
        <v>21</v>
      </c>
      <c r="F12867" t="s">
        <v>5578</v>
      </c>
      <c r="G12867">
        <v>256813</v>
      </c>
      <c r="H12867" s="3">
        <f>Append1[[#This Row],[MsPlayed]]/60000</f>
        <v>4.280216666666667</v>
      </c>
      <c r="I12867" s="3" t="str">
        <f>IF(Append1[[#This Row],[MsPlayed]]&lt;30000,"Skip","Full Listen")</f>
        <v>Full Listen</v>
      </c>
    </row>
    <row r="12868" spans="1:9" x14ac:dyDescent="0.3">
      <c r="A12868" s="1">
        <v>46161</v>
      </c>
      <c r="B12868" s="1" t="str">
        <f>TEXT(Append1[[#This Row],[End Date]],"ddd")</f>
        <v>Tue</v>
      </c>
      <c r="C12868" s="2">
        <v>536.74791666666704</v>
      </c>
      <c r="D12868">
        <f>HOUR(Append1[[#This Row],[End Time]])</f>
        <v>17</v>
      </c>
      <c r="E12868" t="s">
        <v>30</v>
      </c>
      <c r="F12868" t="s">
        <v>1297</v>
      </c>
      <c r="G12868">
        <v>283070</v>
      </c>
      <c r="H12868" s="3">
        <f>Append1[[#This Row],[MsPlayed]]/60000</f>
        <v>4.7178333333333331</v>
      </c>
      <c r="I12868" s="3" t="str">
        <f>IF(Append1[[#This Row],[MsPlayed]]&lt;30000,"Skip","Full Listen")</f>
        <v>Full Listen</v>
      </c>
    </row>
    <row r="12869" spans="1:9" x14ac:dyDescent="0.3">
      <c r="A12869" s="1">
        <v>46161</v>
      </c>
      <c r="B12869" s="1" t="str">
        <f>TEXT(Append1[[#This Row],[End Date]],"ddd")</f>
        <v>Tue</v>
      </c>
      <c r="C12869" s="2">
        <v>536.78958333333298</v>
      </c>
      <c r="D12869">
        <f>HOUR(Append1[[#This Row],[End Time]])</f>
        <v>18</v>
      </c>
      <c r="E12869" t="s">
        <v>78</v>
      </c>
      <c r="F12869" t="s">
        <v>811</v>
      </c>
      <c r="G12869">
        <v>195253</v>
      </c>
      <c r="H12869" s="3">
        <f>Append1[[#This Row],[MsPlayed]]/60000</f>
        <v>3.2542166666666668</v>
      </c>
      <c r="I12869" s="3" t="str">
        <f>IF(Append1[[#This Row],[MsPlayed]]&lt;30000,"Skip","Full Listen")</f>
        <v>Full Listen</v>
      </c>
    </row>
    <row r="12870" spans="1:9" x14ac:dyDescent="0.3">
      <c r="A12870" s="1">
        <v>46161</v>
      </c>
      <c r="B12870" s="1" t="str">
        <f>TEXT(Append1[[#This Row],[End Date]],"ddd")</f>
        <v>Tue</v>
      </c>
      <c r="C12870" s="2">
        <v>536.83124999999995</v>
      </c>
      <c r="D12870">
        <f>HOUR(Append1[[#This Row],[End Time]])</f>
        <v>19</v>
      </c>
      <c r="E12870" t="s">
        <v>14633</v>
      </c>
      <c r="F12870" t="s">
        <v>14634</v>
      </c>
      <c r="G12870">
        <v>191138</v>
      </c>
      <c r="H12870" s="3">
        <f>Append1[[#This Row],[MsPlayed]]/60000</f>
        <v>3.1856333333333335</v>
      </c>
      <c r="I12870" s="3" t="str">
        <f>IF(Append1[[#This Row],[MsPlayed]]&lt;30000,"Skip","Full Listen")</f>
        <v>Full Listen</v>
      </c>
    </row>
    <row r="12871" spans="1:9" x14ac:dyDescent="0.3">
      <c r="A12871" s="1">
        <v>46161</v>
      </c>
      <c r="B12871" s="1" t="str">
        <f>TEXT(Append1[[#This Row],[End Date]],"ddd")</f>
        <v>Tue</v>
      </c>
      <c r="C12871" s="2">
        <v>536.87291666666704</v>
      </c>
      <c r="D12871">
        <f>HOUR(Append1[[#This Row],[End Time]])</f>
        <v>20</v>
      </c>
      <c r="E12871" t="s">
        <v>1173</v>
      </c>
      <c r="F12871" t="s">
        <v>3196</v>
      </c>
      <c r="G12871">
        <v>32936</v>
      </c>
      <c r="H12871" s="3">
        <f>Append1[[#This Row],[MsPlayed]]/60000</f>
        <v>0.54893333333333338</v>
      </c>
      <c r="I12871" s="3" t="str">
        <f>IF(Append1[[#This Row],[MsPlayed]]&lt;30000,"Skip","Full Listen")</f>
        <v>Full Listen</v>
      </c>
    </row>
    <row r="12872" spans="1:9" x14ac:dyDescent="0.3">
      <c r="A12872" s="1">
        <v>46161</v>
      </c>
      <c r="B12872" s="1" t="str">
        <f>TEXT(Append1[[#This Row],[End Date]],"ddd")</f>
        <v>Tue</v>
      </c>
      <c r="C12872" s="2">
        <v>536.91458333333298</v>
      </c>
      <c r="D12872">
        <f>HOUR(Append1[[#This Row],[End Time]])</f>
        <v>21</v>
      </c>
      <c r="E12872" t="s">
        <v>5189</v>
      </c>
      <c r="F12872" t="s">
        <v>14502</v>
      </c>
      <c r="G12872">
        <v>53271</v>
      </c>
      <c r="H12872" s="3">
        <f>Append1[[#This Row],[MsPlayed]]/60000</f>
        <v>0.88785000000000003</v>
      </c>
      <c r="I12872" s="3" t="str">
        <f>IF(Append1[[#This Row],[MsPlayed]]&lt;30000,"Skip","Full Listen")</f>
        <v>Full Listen</v>
      </c>
    </row>
    <row r="12873" spans="1:9" x14ac:dyDescent="0.3">
      <c r="A12873" s="1">
        <v>46162</v>
      </c>
      <c r="B12873" s="1" t="str">
        <f>TEXT(Append1[[#This Row],[End Date]],"ddd")</f>
        <v>Wed</v>
      </c>
      <c r="C12873" s="2">
        <v>536.95624999999995</v>
      </c>
      <c r="D12873">
        <f>HOUR(Append1[[#This Row],[End Time]])</f>
        <v>22</v>
      </c>
      <c r="E12873" t="s">
        <v>5189</v>
      </c>
      <c r="F12873" t="s">
        <v>14502</v>
      </c>
      <c r="G12873">
        <v>119962</v>
      </c>
      <c r="H12873" s="3">
        <f>Append1[[#This Row],[MsPlayed]]/60000</f>
        <v>1.9993666666666667</v>
      </c>
      <c r="I12873" s="3" t="str">
        <f>IF(Append1[[#This Row],[MsPlayed]]&lt;30000,"Skip","Full Listen")</f>
        <v>Full Listen</v>
      </c>
    </row>
    <row r="12874" spans="1:9" x14ac:dyDescent="0.3">
      <c r="A12874" s="1">
        <v>46162</v>
      </c>
      <c r="B12874" s="1" t="str">
        <f>TEXT(Append1[[#This Row],[End Date]],"ddd")</f>
        <v>Wed</v>
      </c>
      <c r="C12874" s="2">
        <v>536.99791666666704</v>
      </c>
      <c r="D12874">
        <f>HOUR(Append1[[#This Row],[End Time]])</f>
        <v>23</v>
      </c>
      <c r="E12874" t="s">
        <v>417</v>
      </c>
      <c r="F12874" t="s">
        <v>1127</v>
      </c>
      <c r="G12874">
        <v>27529</v>
      </c>
      <c r="H12874" s="3">
        <f>Append1[[#This Row],[MsPlayed]]/60000</f>
        <v>0.45881666666666665</v>
      </c>
      <c r="I12874" s="3" t="str">
        <f>IF(Append1[[#This Row],[MsPlayed]]&lt;30000,"Skip","Full Listen")</f>
        <v>Skip</v>
      </c>
    </row>
    <row r="12875" spans="1:9" x14ac:dyDescent="0.3">
      <c r="A12875" s="1">
        <v>46162</v>
      </c>
      <c r="B12875" s="1" t="str">
        <f>TEXT(Append1[[#This Row],[End Date]],"ddd")</f>
        <v>Wed</v>
      </c>
      <c r="C12875" s="2">
        <v>537.03958333333298</v>
      </c>
      <c r="D12875">
        <f>HOUR(Append1[[#This Row],[End Time]])</f>
        <v>0</v>
      </c>
      <c r="E12875" t="s">
        <v>417</v>
      </c>
      <c r="F12875" t="s">
        <v>1127</v>
      </c>
      <c r="G12875">
        <v>233731</v>
      </c>
      <c r="H12875" s="3">
        <f>Append1[[#This Row],[MsPlayed]]/60000</f>
        <v>3.8955166666666665</v>
      </c>
      <c r="I12875" s="3" t="str">
        <f>IF(Append1[[#This Row],[MsPlayed]]&lt;30000,"Skip","Full Listen")</f>
        <v>Full Listen</v>
      </c>
    </row>
    <row r="12876" spans="1:9" x14ac:dyDescent="0.3">
      <c r="A12876" s="1">
        <v>46162</v>
      </c>
      <c r="B12876" s="1" t="str">
        <f>TEXT(Append1[[#This Row],[End Date]],"ddd")</f>
        <v>Wed</v>
      </c>
      <c r="C12876" s="2">
        <v>537.08124999999995</v>
      </c>
      <c r="D12876">
        <f>HOUR(Append1[[#This Row],[End Time]])</f>
        <v>1</v>
      </c>
      <c r="E12876" t="s">
        <v>5024</v>
      </c>
      <c r="F12876" t="s">
        <v>14603</v>
      </c>
      <c r="G12876">
        <v>124169</v>
      </c>
      <c r="H12876" s="3">
        <f>Append1[[#This Row],[MsPlayed]]/60000</f>
        <v>2.0694833333333333</v>
      </c>
      <c r="I12876" s="3" t="str">
        <f>IF(Append1[[#This Row],[MsPlayed]]&lt;30000,"Skip","Full Listen")</f>
        <v>Full Listen</v>
      </c>
    </row>
    <row r="12877" spans="1:9" x14ac:dyDescent="0.3">
      <c r="A12877" s="1">
        <v>46162</v>
      </c>
      <c r="B12877" s="1" t="str">
        <f>TEXT(Append1[[#This Row],[End Date]],"ddd")</f>
        <v>Wed</v>
      </c>
      <c r="C12877" s="2">
        <v>537.12291666666704</v>
      </c>
      <c r="D12877">
        <f>HOUR(Append1[[#This Row],[End Time]])</f>
        <v>2</v>
      </c>
      <c r="E12877" t="s">
        <v>5024</v>
      </c>
      <c r="F12877" t="s">
        <v>14603</v>
      </c>
      <c r="G12877">
        <v>126253</v>
      </c>
      <c r="H12877" s="3">
        <f>Append1[[#This Row],[MsPlayed]]/60000</f>
        <v>2.1042166666666668</v>
      </c>
      <c r="I12877" s="3" t="str">
        <f>IF(Append1[[#This Row],[MsPlayed]]&lt;30000,"Skip","Full Listen")</f>
        <v>Full Listen</v>
      </c>
    </row>
    <row r="12878" spans="1:9" x14ac:dyDescent="0.3">
      <c r="A12878" s="1">
        <v>46162</v>
      </c>
      <c r="B12878" s="1" t="str">
        <f>TEXT(Append1[[#This Row],[End Date]],"ddd")</f>
        <v>Wed</v>
      </c>
      <c r="C12878" s="2">
        <v>537.16458333333298</v>
      </c>
      <c r="D12878">
        <f>HOUR(Append1[[#This Row],[End Time]])</f>
        <v>3</v>
      </c>
      <c r="E12878" t="s">
        <v>251</v>
      </c>
      <c r="F12878" t="s">
        <v>252</v>
      </c>
      <c r="G12878">
        <v>356827</v>
      </c>
      <c r="H12878" s="3">
        <f>Append1[[#This Row],[MsPlayed]]/60000</f>
        <v>5.9471166666666671</v>
      </c>
      <c r="I12878" s="3" t="str">
        <f>IF(Append1[[#This Row],[MsPlayed]]&lt;30000,"Skip","Full Listen")</f>
        <v>Full Listen</v>
      </c>
    </row>
    <row r="12879" spans="1:9" x14ac:dyDescent="0.3">
      <c r="A12879" s="1">
        <v>46162</v>
      </c>
      <c r="B12879" s="1" t="str">
        <f>TEXT(Append1[[#This Row],[End Date]],"ddd")</f>
        <v>Wed</v>
      </c>
      <c r="C12879" s="2">
        <v>537.20624999999995</v>
      </c>
      <c r="D12879">
        <f>HOUR(Append1[[#This Row],[End Time]])</f>
        <v>4</v>
      </c>
      <c r="E12879" t="s">
        <v>21</v>
      </c>
      <c r="F12879" t="s">
        <v>6733</v>
      </c>
      <c r="G12879">
        <v>240797</v>
      </c>
      <c r="H12879" s="3">
        <f>Append1[[#This Row],[MsPlayed]]/60000</f>
        <v>4.0132833333333338</v>
      </c>
      <c r="I12879" s="3" t="str">
        <f>IF(Append1[[#This Row],[MsPlayed]]&lt;30000,"Skip","Full Listen")</f>
        <v>Full Listen</v>
      </c>
    </row>
    <row r="12880" spans="1:9" x14ac:dyDescent="0.3">
      <c r="A12880" s="1">
        <v>46162</v>
      </c>
      <c r="B12880" s="1" t="str">
        <f>TEXT(Append1[[#This Row],[End Date]],"ddd")</f>
        <v>Wed</v>
      </c>
      <c r="C12880" s="2">
        <v>537.24791666666704</v>
      </c>
      <c r="D12880">
        <f>HOUR(Append1[[#This Row],[End Time]])</f>
        <v>5</v>
      </c>
      <c r="E12880" t="s">
        <v>292</v>
      </c>
      <c r="F12880" t="s">
        <v>4386</v>
      </c>
      <c r="G12880">
        <v>289866</v>
      </c>
      <c r="H12880" s="3">
        <f>Append1[[#This Row],[MsPlayed]]/60000</f>
        <v>4.8311000000000002</v>
      </c>
      <c r="I12880" s="3" t="str">
        <f>IF(Append1[[#This Row],[MsPlayed]]&lt;30000,"Skip","Full Listen")</f>
        <v>Full Listen</v>
      </c>
    </row>
    <row r="12881" spans="1:9" x14ac:dyDescent="0.3">
      <c r="A12881" s="1">
        <v>46162</v>
      </c>
      <c r="B12881" s="1" t="str">
        <f>TEXT(Append1[[#This Row],[End Date]],"ddd")</f>
        <v>Wed</v>
      </c>
      <c r="C12881" s="2">
        <v>537.28958333333298</v>
      </c>
      <c r="D12881">
        <f>HOUR(Append1[[#This Row],[End Time]])</f>
        <v>6</v>
      </c>
      <c r="E12881" t="s">
        <v>14646</v>
      </c>
      <c r="F12881" t="s">
        <v>14647</v>
      </c>
      <c r="G12881">
        <v>25368</v>
      </c>
      <c r="H12881" s="3">
        <f>Append1[[#This Row],[MsPlayed]]/60000</f>
        <v>0.42280000000000001</v>
      </c>
      <c r="I12881" s="3" t="str">
        <f>IF(Append1[[#This Row],[MsPlayed]]&lt;30000,"Skip","Full Listen")</f>
        <v>Skip</v>
      </c>
    </row>
    <row r="12882" spans="1:9" x14ac:dyDescent="0.3">
      <c r="A12882" s="1">
        <v>46162</v>
      </c>
      <c r="B12882" s="1" t="str">
        <f>TEXT(Append1[[#This Row],[End Date]],"ddd")</f>
        <v>Wed</v>
      </c>
      <c r="C12882" s="2">
        <v>537.33124999999995</v>
      </c>
      <c r="D12882">
        <f>HOUR(Append1[[#This Row],[End Time]])</f>
        <v>7</v>
      </c>
      <c r="E12882" t="s">
        <v>472</v>
      </c>
      <c r="F12882" t="s">
        <v>14567</v>
      </c>
      <c r="G12882">
        <v>246440</v>
      </c>
      <c r="H12882" s="3">
        <f>Append1[[#This Row],[MsPlayed]]/60000</f>
        <v>4.1073333333333331</v>
      </c>
      <c r="I12882" s="3" t="str">
        <f>IF(Append1[[#This Row],[MsPlayed]]&lt;30000,"Skip","Full Listen")</f>
        <v>Full Listen</v>
      </c>
    </row>
    <row r="12883" spans="1:9" x14ac:dyDescent="0.3">
      <c r="A12883" s="1">
        <v>46162</v>
      </c>
      <c r="B12883" s="1" t="str">
        <f>TEXT(Append1[[#This Row],[End Date]],"ddd")</f>
        <v>Wed</v>
      </c>
      <c r="C12883" s="2">
        <v>537.37291666666704</v>
      </c>
      <c r="D12883">
        <f>HOUR(Append1[[#This Row],[End Time]])</f>
        <v>8</v>
      </c>
      <c r="E12883" t="s">
        <v>417</v>
      </c>
      <c r="F12883" t="s">
        <v>6023</v>
      </c>
      <c r="G12883">
        <v>83512</v>
      </c>
      <c r="H12883" s="3">
        <f>Append1[[#This Row],[MsPlayed]]/60000</f>
        <v>1.3918666666666666</v>
      </c>
      <c r="I12883" s="3" t="str">
        <f>IF(Append1[[#This Row],[MsPlayed]]&lt;30000,"Skip","Full Listen")</f>
        <v>Full Listen</v>
      </c>
    </row>
    <row r="12884" spans="1:9" x14ac:dyDescent="0.3">
      <c r="A12884" s="1">
        <v>46162</v>
      </c>
      <c r="B12884" s="1" t="str">
        <f>TEXT(Append1[[#This Row],[End Date]],"ddd")</f>
        <v>Wed</v>
      </c>
      <c r="C12884" s="2">
        <v>537.41458333333298</v>
      </c>
      <c r="D12884">
        <f>HOUR(Append1[[#This Row],[End Time]])</f>
        <v>9</v>
      </c>
      <c r="E12884" t="s">
        <v>89</v>
      </c>
      <c r="F12884" t="s">
        <v>7887</v>
      </c>
      <c r="G12884">
        <v>24617</v>
      </c>
      <c r="H12884" s="3">
        <f>Append1[[#This Row],[MsPlayed]]/60000</f>
        <v>0.41028333333333333</v>
      </c>
      <c r="I12884" s="3" t="str">
        <f>IF(Append1[[#This Row],[MsPlayed]]&lt;30000,"Skip","Full Listen")</f>
        <v>Skip</v>
      </c>
    </row>
    <row r="12885" spans="1:9" x14ac:dyDescent="0.3">
      <c r="A12885" s="1">
        <v>46162</v>
      </c>
      <c r="B12885" s="1" t="str">
        <f>TEXT(Append1[[#This Row],[End Date]],"ddd")</f>
        <v>Wed</v>
      </c>
      <c r="C12885" s="2">
        <v>537.45624999999995</v>
      </c>
      <c r="D12885">
        <f>HOUR(Append1[[#This Row],[End Time]])</f>
        <v>10</v>
      </c>
      <c r="E12885" t="s">
        <v>417</v>
      </c>
      <c r="F12885" t="s">
        <v>6023</v>
      </c>
      <c r="G12885">
        <v>107231</v>
      </c>
      <c r="H12885" s="3">
        <f>Append1[[#This Row],[MsPlayed]]/60000</f>
        <v>1.7871833333333333</v>
      </c>
      <c r="I12885" s="3" t="str">
        <f>IF(Append1[[#This Row],[MsPlayed]]&lt;30000,"Skip","Full Listen")</f>
        <v>Full Listen</v>
      </c>
    </row>
    <row r="12886" spans="1:9" x14ac:dyDescent="0.3">
      <c r="A12886" s="1">
        <v>46162</v>
      </c>
      <c r="B12886" s="1" t="str">
        <f>TEXT(Append1[[#This Row],[End Date]],"ddd")</f>
        <v>Wed</v>
      </c>
      <c r="C12886" s="2">
        <v>537.49791666666704</v>
      </c>
      <c r="D12886">
        <f>HOUR(Append1[[#This Row],[End Time]])</f>
        <v>11</v>
      </c>
      <c r="E12886" t="s">
        <v>417</v>
      </c>
      <c r="F12886" t="s">
        <v>6023</v>
      </c>
      <c r="G12886">
        <v>244776</v>
      </c>
      <c r="H12886" s="3">
        <f>Append1[[#This Row],[MsPlayed]]/60000</f>
        <v>4.0796000000000001</v>
      </c>
      <c r="I12886" s="3" t="str">
        <f>IF(Append1[[#This Row],[MsPlayed]]&lt;30000,"Skip","Full Listen")</f>
        <v>Full Listen</v>
      </c>
    </row>
    <row r="12887" spans="1:9" x14ac:dyDescent="0.3">
      <c r="A12887" s="1">
        <v>46162</v>
      </c>
      <c r="B12887" s="1" t="str">
        <f>TEXT(Append1[[#This Row],[End Date]],"ddd")</f>
        <v>Wed</v>
      </c>
      <c r="C12887" s="2">
        <v>537.53958333333298</v>
      </c>
      <c r="D12887">
        <f>HOUR(Append1[[#This Row],[End Time]])</f>
        <v>12</v>
      </c>
      <c r="E12887" t="s">
        <v>12</v>
      </c>
      <c r="F12887" t="s">
        <v>14399</v>
      </c>
      <c r="G12887">
        <v>83598</v>
      </c>
      <c r="H12887" s="3">
        <f>Append1[[#This Row],[MsPlayed]]/60000</f>
        <v>1.3933</v>
      </c>
      <c r="I12887" s="3" t="str">
        <f>IF(Append1[[#This Row],[MsPlayed]]&lt;30000,"Skip","Full Listen")</f>
        <v>Full Listen</v>
      </c>
    </row>
    <row r="12888" spans="1:9" x14ac:dyDescent="0.3">
      <c r="A12888" s="1">
        <v>46162</v>
      </c>
      <c r="B12888" s="1" t="str">
        <f>TEXT(Append1[[#This Row],[End Date]],"ddd")</f>
        <v>Wed</v>
      </c>
      <c r="C12888" s="2">
        <v>537.58124999999995</v>
      </c>
      <c r="D12888">
        <f>HOUR(Append1[[#This Row],[End Time]])</f>
        <v>13</v>
      </c>
      <c r="E12888" t="s">
        <v>12</v>
      </c>
      <c r="F12888" t="s">
        <v>14399</v>
      </c>
      <c r="G12888">
        <v>144278</v>
      </c>
      <c r="H12888" s="3">
        <f>Append1[[#This Row],[MsPlayed]]/60000</f>
        <v>2.4046333333333334</v>
      </c>
      <c r="I12888" s="3" t="str">
        <f>IF(Append1[[#This Row],[MsPlayed]]&lt;30000,"Skip","Full Listen")</f>
        <v>Full Listen</v>
      </c>
    </row>
    <row r="12889" spans="1:9" x14ac:dyDescent="0.3">
      <c r="A12889" s="1">
        <v>46162</v>
      </c>
      <c r="B12889" s="1" t="str">
        <f>TEXT(Append1[[#This Row],[End Date]],"ddd")</f>
        <v>Wed</v>
      </c>
      <c r="C12889" s="2">
        <v>537.62291666666704</v>
      </c>
      <c r="D12889">
        <f>HOUR(Append1[[#This Row],[End Time]])</f>
        <v>14</v>
      </c>
      <c r="E12889" t="s">
        <v>8366</v>
      </c>
      <c r="F12889" t="s">
        <v>8367</v>
      </c>
      <c r="G12889">
        <v>94763</v>
      </c>
      <c r="H12889" s="3">
        <f>Append1[[#This Row],[MsPlayed]]/60000</f>
        <v>1.5793833333333334</v>
      </c>
      <c r="I12889" s="3" t="str">
        <f>IF(Append1[[#This Row],[MsPlayed]]&lt;30000,"Skip","Full Listen")</f>
        <v>Full Listen</v>
      </c>
    </row>
    <row r="12890" spans="1:9" x14ac:dyDescent="0.3">
      <c r="A12890" s="1">
        <v>46162</v>
      </c>
      <c r="B12890" s="1" t="str">
        <f>TEXT(Append1[[#This Row],[End Date]],"ddd")</f>
        <v>Wed</v>
      </c>
      <c r="C12890" s="2">
        <v>537.66458333333298</v>
      </c>
      <c r="D12890">
        <f>HOUR(Append1[[#This Row],[End Time]])</f>
        <v>15</v>
      </c>
      <c r="E12890" t="s">
        <v>417</v>
      </c>
      <c r="F12890" t="s">
        <v>6023</v>
      </c>
      <c r="G12890">
        <v>178090</v>
      </c>
      <c r="H12890" s="3">
        <f>Append1[[#This Row],[MsPlayed]]/60000</f>
        <v>2.9681666666666668</v>
      </c>
      <c r="I12890" s="3" t="str">
        <f>IF(Append1[[#This Row],[MsPlayed]]&lt;30000,"Skip","Full Listen")</f>
        <v>Full Listen</v>
      </c>
    </row>
    <row r="12891" spans="1:9" x14ac:dyDescent="0.3">
      <c r="A12891" s="1">
        <v>46162</v>
      </c>
      <c r="B12891" s="1" t="str">
        <f>TEXT(Append1[[#This Row],[End Date]],"ddd")</f>
        <v>Wed</v>
      </c>
      <c r="C12891" s="2">
        <v>537.70624999999995</v>
      </c>
      <c r="D12891">
        <f>HOUR(Append1[[#This Row],[End Time]])</f>
        <v>16</v>
      </c>
      <c r="E12891" t="s">
        <v>21</v>
      </c>
      <c r="F12891" t="s">
        <v>2034</v>
      </c>
      <c r="G12891">
        <v>64770</v>
      </c>
      <c r="H12891" s="3">
        <f>Append1[[#This Row],[MsPlayed]]/60000</f>
        <v>1.0794999999999999</v>
      </c>
      <c r="I12891" s="3" t="str">
        <f>IF(Append1[[#This Row],[MsPlayed]]&lt;30000,"Skip","Full Listen")</f>
        <v>Full Listen</v>
      </c>
    </row>
    <row r="12892" spans="1:9" x14ac:dyDescent="0.3">
      <c r="A12892" s="1">
        <v>46162</v>
      </c>
      <c r="B12892" s="1" t="str">
        <f>TEXT(Append1[[#This Row],[End Date]],"ddd")</f>
        <v>Wed</v>
      </c>
      <c r="C12892" s="2">
        <v>537.74791666666704</v>
      </c>
      <c r="D12892">
        <f>HOUR(Append1[[#This Row],[End Time]])</f>
        <v>17</v>
      </c>
      <c r="E12892" t="s">
        <v>8366</v>
      </c>
      <c r="F12892" t="s">
        <v>8367</v>
      </c>
      <c r="G12892">
        <v>6699</v>
      </c>
      <c r="H12892" s="3">
        <f>Append1[[#This Row],[MsPlayed]]/60000</f>
        <v>0.11165</v>
      </c>
      <c r="I12892" s="3" t="str">
        <f>IF(Append1[[#This Row],[MsPlayed]]&lt;30000,"Skip","Full Listen")</f>
        <v>Skip</v>
      </c>
    </row>
    <row r="12893" spans="1:9" x14ac:dyDescent="0.3">
      <c r="A12893" s="1">
        <v>46162</v>
      </c>
      <c r="B12893" s="1" t="str">
        <f>TEXT(Append1[[#This Row],[End Date]],"ddd")</f>
        <v>Wed</v>
      </c>
      <c r="C12893" s="2">
        <v>537.78958333333298</v>
      </c>
      <c r="D12893">
        <f>HOUR(Append1[[#This Row],[End Time]])</f>
        <v>18</v>
      </c>
      <c r="E12893" t="s">
        <v>72</v>
      </c>
      <c r="F12893" t="s">
        <v>548</v>
      </c>
      <c r="G12893">
        <v>6119</v>
      </c>
      <c r="H12893" s="3">
        <f>Append1[[#This Row],[MsPlayed]]/60000</f>
        <v>0.10198333333333333</v>
      </c>
      <c r="I12893" s="3" t="str">
        <f>IF(Append1[[#This Row],[MsPlayed]]&lt;30000,"Skip","Full Listen")</f>
        <v>Skip</v>
      </c>
    </row>
    <row r="12894" spans="1:9" x14ac:dyDescent="0.3">
      <c r="A12894" s="1">
        <v>46162</v>
      </c>
      <c r="B12894" s="1" t="str">
        <f>TEXT(Append1[[#This Row],[End Date]],"ddd")</f>
        <v>Wed</v>
      </c>
      <c r="C12894" s="2">
        <v>537.83124999999995</v>
      </c>
      <c r="D12894">
        <f>HOUR(Append1[[#This Row],[End Time]])</f>
        <v>19</v>
      </c>
      <c r="E12894" t="s">
        <v>4860</v>
      </c>
      <c r="F12894" t="s">
        <v>5409</v>
      </c>
      <c r="G12894">
        <v>174824</v>
      </c>
      <c r="H12894" s="3">
        <f>Append1[[#This Row],[MsPlayed]]/60000</f>
        <v>2.9137333333333335</v>
      </c>
      <c r="I12894" s="3" t="str">
        <f>IF(Append1[[#This Row],[MsPlayed]]&lt;30000,"Skip","Full Listen")</f>
        <v>Full Listen</v>
      </c>
    </row>
    <row r="12895" spans="1:9" x14ac:dyDescent="0.3">
      <c r="A12895" s="1">
        <v>46162</v>
      </c>
      <c r="B12895" s="1" t="str">
        <f>TEXT(Append1[[#This Row],[End Date]],"ddd")</f>
        <v>Wed</v>
      </c>
      <c r="C12895" s="2">
        <v>537.87291666666704</v>
      </c>
      <c r="D12895">
        <f>HOUR(Append1[[#This Row],[End Time]])</f>
        <v>20</v>
      </c>
      <c r="E12895" t="s">
        <v>4860</v>
      </c>
      <c r="F12895" t="s">
        <v>5409</v>
      </c>
      <c r="G12895">
        <v>174824</v>
      </c>
      <c r="H12895" s="3">
        <f>Append1[[#This Row],[MsPlayed]]/60000</f>
        <v>2.9137333333333335</v>
      </c>
      <c r="I12895" s="3" t="str">
        <f>IF(Append1[[#This Row],[MsPlayed]]&lt;30000,"Skip","Full Listen")</f>
        <v>Full Listen</v>
      </c>
    </row>
    <row r="12896" spans="1:9" x14ac:dyDescent="0.3">
      <c r="A12896" s="1">
        <v>46162</v>
      </c>
      <c r="B12896" s="1" t="str">
        <f>TEXT(Append1[[#This Row],[End Date]],"ddd")</f>
        <v>Wed</v>
      </c>
      <c r="C12896" s="2">
        <v>537.91458333333298</v>
      </c>
      <c r="D12896">
        <f>HOUR(Append1[[#This Row],[End Time]])</f>
        <v>21</v>
      </c>
      <c r="E12896" t="s">
        <v>4860</v>
      </c>
      <c r="F12896" t="s">
        <v>5409</v>
      </c>
      <c r="G12896">
        <v>174824</v>
      </c>
      <c r="H12896" s="3">
        <f>Append1[[#This Row],[MsPlayed]]/60000</f>
        <v>2.9137333333333335</v>
      </c>
      <c r="I12896" s="3" t="str">
        <f>IF(Append1[[#This Row],[MsPlayed]]&lt;30000,"Skip","Full Listen")</f>
        <v>Full Listen</v>
      </c>
    </row>
    <row r="12897" spans="1:9" x14ac:dyDescent="0.3">
      <c r="A12897" s="1">
        <v>46162</v>
      </c>
      <c r="B12897" s="1" t="str">
        <f>TEXT(Append1[[#This Row],[End Date]],"ddd")</f>
        <v>Wed</v>
      </c>
      <c r="C12897" s="2">
        <v>537.95624999999995</v>
      </c>
      <c r="D12897">
        <f>HOUR(Append1[[#This Row],[End Time]])</f>
        <v>22</v>
      </c>
      <c r="E12897" t="s">
        <v>4860</v>
      </c>
      <c r="F12897" t="s">
        <v>5409</v>
      </c>
      <c r="G12897">
        <v>174824</v>
      </c>
      <c r="H12897" s="3">
        <f>Append1[[#This Row],[MsPlayed]]/60000</f>
        <v>2.9137333333333335</v>
      </c>
      <c r="I12897" s="3" t="str">
        <f>IF(Append1[[#This Row],[MsPlayed]]&lt;30000,"Skip","Full Listen")</f>
        <v>Full Listen</v>
      </c>
    </row>
    <row r="12898" spans="1:9" x14ac:dyDescent="0.3">
      <c r="A12898" s="1">
        <v>46162</v>
      </c>
      <c r="B12898" s="1" t="str">
        <f>TEXT(Append1[[#This Row],[End Date]],"ddd")</f>
        <v>Wed</v>
      </c>
      <c r="C12898" s="2">
        <v>537.99791666666704</v>
      </c>
      <c r="D12898">
        <f>HOUR(Append1[[#This Row],[End Time]])</f>
        <v>23</v>
      </c>
      <c r="E12898" t="s">
        <v>4860</v>
      </c>
      <c r="F12898" t="s">
        <v>5409</v>
      </c>
      <c r="G12898">
        <v>174824</v>
      </c>
      <c r="H12898" s="3">
        <f>Append1[[#This Row],[MsPlayed]]/60000</f>
        <v>2.9137333333333335</v>
      </c>
      <c r="I12898" s="3" t="str">
        <f>IF(Append1[[#This Row],[MsPlayed]]&lt;30000,"Skip","Full Listen")</f>
        <v>Full Listen</v>
      </c>
    </row>
    <row r="12899" spans="1:9" x14ac:dyDescent="0.3">
      <c r="A12899" s="1">
        <v>46162</v>
      </c>
      <c r="B12899" s="1" t="str">
        <f>TEXT(Append1[[#This Row],[End Date]],"ddd")</f>
        <v>Wed</v>
      </c>
      <c r="C12899" s="2">
        <v>538.03958333333298</v>
      </c>
      <c r="D12899">
        <f>HOUR(Append1[[#This Row],[End Time]])</f>
        <v>0</v>
      </c>
      <c r="E12899" t="s">
        <v>4860</v>
      </c>
      <c r="F12899" t="s">
        <v>5409</v>
      </c>
      <c r="G12899">
        <v>174824</v>
      </c>
      <c r="H12899" s="3">
        <f>Append1[[#This Row],[MsPlayed]]/60000</f>
        <v>2.9137333333333335</v>
      </c>
      <c r="I12899" s="3" t="str">
        <f>IF(Append1[[#This Row],[MsPlayed]]&lt;30000,"Skip","Full Listen")</f>
        <v>Full Listen</v>
      </c>
    </row>
    <row r="12900" spans="1:9" x14ac:dyDescent="0.3">
      <c r="A12900" s="1">
        <v>46162</v>
      </c>
      <c r="B12900" s="1" t="str">
        <f>TEXT(Append1[[#This Row],[End Date]],"ddd")</f>
        <v>Wed</v>
      </c>
      <c r="C12900" s="2">
        <v>538.08124999999995</v>
      </c>
      <c r="D12900">
        <f>HOUR(Append1[[#This Row],[End Time]])</f>
        <v>1</v>
      </c>
      <c r="E12900" t="s">
        <v>4860</v>
      </c>
      <c r="F12900" t="s">
        <v>5409</v>
      </c>
      <c r="G12900">
        <v>174824</v>
      </c>
      <c r="H12900" s="3">
        <f>Append1[[#This Row],[MsPlayed]]/60000</f>
        <v>2.9137333333333335</v>
      </c>
      <c r="I12900" s="3" t="str">
        <f>IF(Append1[[#This Row],[MsPlayed]]&lt;30000,"Skip","Full Listen")</f>
        <v>Full Listen</v>
      </c>
    </row>
    <row r="12901" spans="1:9" x14ac:dyDescent="0.3">
      <c r="A12901" s="1">
        <v>46162</v>
      </c>
      <c r="B12901" s="1" t="str">
        <f>TEXT(Append1[[#This Row],[End Date]],"ddd")</f>
        <v>Wed</v>
      </c>
      <c r="C12901" s="2">
        <v>538.12291666666704</v>
      </c>
      <c r="D12901">
        <f>HOUR(Append1[[#This Row],[End Time]])</f>
        <v>2</v>
      </c>
      <c r="E12901" t="s">
        <v>4860</v>
      </c>
      <c r="F12901" t="s">
        <v>5409</v>
      </c>
      <c r="G12901">
        <v>174824</v>
      </c>
      <c r="H12901" s="3">
        <f>Append1[[#This Row],[MsPlayed]]/60000</f>
        <v>2.9137333333333335</v>
      </c>
      <c r="I12901" s="3" t="str">
        <f>IF(Append1[[#This Row],[MsPlayed]]&lt;30000,"Skip","Full Listen")</f>
        <v>Full Listen</v>
      </c>
    </row>
    <row r="12902" spans="1:9" x14ac:dyDescent="0.3">
      <c r="A12902" s="1">
        <v>46162</v>
      </c>
      <c r="B12902" s="1" t="str">
        <f>TEXT(Append1[[#This Row],[End Date]],"ddd")</f>
        <v>Wed</v>
      </c>
      <c r="C12902" s="2">
        <v>538.16458333333298</v>
      </c>
      <c r="D12902">
        <f>HOUR(Append1[[#This Row],[End Time]])</f>
        <v>3</v>
      </c>
      <c r="E12902" t="s">
        <v>4860</v>
      </c>
      <c r="F12902" t="s">
        <v>5409</v>
      </c>
      <c r="G12902">
        <v>174824</v>
      </c>
      <c r="H12902" s="3">
        <f>Append1[[#This Row],[MsPlayed]]/60000</f>
        <v>2.9137333333333335</v>
      </c>
      <c r="I12902" s="3" t="str">
        <f>IF(Append1[[#This Row],[MsPlayed]]&lt;30000,"Skip","Full Listen")</f>
        <v>Full Listen</v>
      </c>
    </row>
    <row r="12903" spans="1:9" x14ac:dyDescent="0.3">
      <c r="A12903" s="1">
        <v>46162</v>
      </c>
      <c r="B12903" s="1" t="str">
        <f>TEXT(Append1[[#This Row],[End Date]],"ddd")</f>
        <v>Wed</v>
      </c>
      <c r="C12903" s="2">
        <v>538.20624999999995</v>
      </c>
      <c r="D12903">
        <f>HOUR(Append1[[#This Row],[End Time]])</f>
        <v>4</v>
      </c>
      <c r="E12903" t="s">
        <v>4860</v>
      </c>
      <c r="F12903" t="s">
        <v>5409</v>
      </c>
      <c r="G12903">
        <v>174824</v>
      </c>
      <c r="H12903" s="3">
        <f>Append1[[#This Row],[MsPlayed]]/60000</f>
        <v>2.9137333333333335</v>
      </c>
      <c r="I12903" s="3" t="str">
        <f>IF(Append1[[#This Row],[MsPlayed]]&lt;30000,"Skip","Full Listen")</f>
        <v>Full Listen</v>
      </c>
    </row>
    <row r="12904" spans="1:9" x14ac:dyDescent="0.3">
      <c r="A12904" s="1">
        <v>46162</v>
      </c>
      <c r="B12904" s="1" t="str">
        <f>TEXT(Append1[[#This Row],[End Date]],"ddd")</f>
        <v>Wed</v>
      </c>
      <c r="C12904" s="2">
        <v>538.24791666666704</v>
      </c>
      <c r="D12904">
        <f>HOUR(Append1[[#This Row],[End Time]])</f>
        <v>5</v>
      </c>
      <c r="E12904" t="s">
        <v>4860</v>
      </c>
      <c r="F12904" t="s">
        <v>5409</v>
      </c>
      <c r="G12904">
        <v>174824</v>
      </c>
      <c r="H12904" s="3">
        <f>Append1[[#This Row],[MsPlayed]]/60000</f>
        <v>2.9137333333333335</v>
      </c>
      <c r="I12904" s="3" t="str">
        <f>IF(Append1[[#This Row],[MsPlayed]]&lt;30000,"Skip","Full Listen")</f>
        <v>Full Listen</v>
      </c>
    </row>
    <row r="12905" spans="1:9" x14ac:dyDescent="0.3">
      <c r="A12905" s="1">
        <v>46162</v>
      </c>
      <c r="B12905" s="1" t="str">
        <f>TEXT(Append1[[#This Row],[End Date]],"ddd")</f>
        <v>Wed</v>
      </c>
      <c r="C12905" s="2">
        <v>538.28958333333298</v>
      </c>
      <c r="D12905">
        <f>HOUR(Append1[[#This Row],[End Time]])</f>
        <v>6</v>
      </c>
      <c r="E12905" t="s">
        <v>4860</v>
      </c>
      <c r="F12905" t="s">
        <v>5409</v>
      </c>
      <c r="G12905">
        <v>174824</v>
      </c>
      <c r="H12905" s="3">
        <f>Append1[[#This Row],[MsPlayed]]/60000</f>
        <v>2.9137333333333335</v>
      </c>
      <c r="I12905" s="3" t="str">
        <f>IF(Append1[[#This Row],[MsPlayed]]&lt;30000,"Skip","Full Listen")</f>
        <v>Full Listen</v>
      </c>
    </row>
    <row r="12906" spans="1:9" x14ac:dyDescent="0.3">
      <c r="A12906" s="1">
        <v>46162</v>
      </c>
      <c r="B12906" s="1" t="str">
        <f>TEXT(Append1[[#This Row],[End Date]],"ddd")</f>
        <v>Wed</v>
      </c>
      <c r="C12906" s="2">
        <v>538.33124999999995</v>
      </c>
      <c r="D12906">
        <f>HOUR(Append1[[#This Row],[End Time]])</f>
        <v>7</v>
      </c>
      <c r="E12906" t="s">
        <v>4860</v>
      </c>
      <c r="F12906" t="s">
        <v>5409</v>
      </c>
      <c r="G12906">
        <v>174824</v>
      </c>
      <c r="H12906" s="3">
        <f>Append1[[#This Row],[MsPlayed]]/60000</f>
        <v>2.9137333333333335</v>
      </c>
      <c r="I12906" s="3" t="str">
        <f>IF(Append1[[#This Row],[MsPlayed]]&lt;30000,"Skip","Full Listen")</f>
        <v>Full Listen</v>
      </c>
    </row>
    <row r="12907" spans="1:9" x14ac:dyDescent="0.3">
      <c r="A12907" s="1">
        <v>46162</v>
      </c>
      <c r="B12907" s="1" t="str">
        <f>TEXT(Append1[[#This Row],[End Date]],"ddd")</f>
        <v>Wed</v>
      </c>
      <c r="C12907" s="2">
        <v>538.37291666666704</v>
      </c>
      <c r="D12907">
        <f>HOUR(Append1[[#This Row],[End Time]])</f>
        <v>8</v>
      </c>
      <c r="E12907" t="s">
        <v>4860</v>
      </c>
      <c r="F12907" t="s">
        <v>5409</v>
      </c>
      <c r="G12907">
        <v>174824</v>
      </c>
      <c r="H12907" s="3">
        <f>Append1[[#This Row],[MsPlayed]]/60000</f>
        <v>2.9137333333333335</v>
      </c>
      <c r="I12907" s="3" t="str">
        <f>IF(Append1[[#This Row],[MsPlayed]]&lt;30000,"Skip","Full Listen")</f>
        <v>Full Listen</v>
      </c>
    </row>
    <row r="12908" spans="1:9" x14ac:dyDescent="0.3">
      <c r="A12908" s="1">
        <v>46162</v>
      </c>
      <c r="B12908" s="1" t="str">
        <f>TEXT(Append1[[#This Row],[End Date]],"ddd")</f>
        <v>Wed</v>
      </c>
      <c r="C12908" s="2">
        <v>538.41458333333298</v>
      </c>
      <c r="D12908">
        <f>HOUR(Append1[[#This Row],[End Time]])</f>
        <v>9</v>
      </c>
      <c r="E12908" t="s">
        <v>4860</v>
      </c>
      <c r="F12908" t="s">
        <v>5409</v>
      </c>
      <c r="G12908">
        <v>174824</v>
      </c>
      <c r="H12908" s="3">
        <f>Append1[[#This Row],[MsPlayed]]/60000</f>
        <v>2.9137333333333335</v>
      </c>
      <c r="I12908" s="3" t="str">
        <f>IF(Append1[[#This Row],[MsPlayed]]&lt;30000,"Skip","Full Listen")</f>
        <v>Full Listen</v>
      </c>
    </row>
    <row r="12909" spans="1:9" x14ac:dyDescent="0.3">
      <c r="A12909" s="1">
        <v>46162</v>
      </c>
      <c r="B12909" s="1" t="str">
        <f>TEXT(Append1[[#This Row],[End Date]],"ddd")</f>
        <v>Wed</v>
      </c>
      <c r="C12909" s="2">
        <v>538.45624999999995</v>
      </c>
      <c r="D12909">
        <f>HOUR(Append1[[#This Row],[End Time]])</f>
        <v>10</v>
      </c>
      <c r="E12909" t="s">
        <v>4860</v>
      </c>
      <c r="F12909" t="s">
        <v>5409</v>
      </c>
      <c r="G12909">
        <v>174824</v>
      </c>
      <c r="H12909" s="3">
        <f>Append1[[#This Row],[MsPlayed]]/60000</f>
        <v>2.9137333333333335</v>
      </c>
      <c r="I12909" s="3" t="str">
        <f>IF(Append1[[#This Row],[MsPlayed]]&lt;30000,"Skip","Full Listen")</f>
        <v>Full Listen</v>
      </c>
    </row>
    <row r="12910" spans="1:9" x14ac:dyDescent="0.3">
      <c r="A12910" s="1">
        <v>46162</v>
      </c>
      <c r="B12910" s="1" t="str">
        <f>TEXT(Append1[[#This Row],[End Date]],"ddd")</f>
        <v>Wed</v>
      </c>
      <c r="C12910" s="2">
        <v>538.49791666666704</v>
      </c>
      <c r="D12910">
        <f>HOUR(Append1[[#This Row],[End Time]])</f>
        <v>11</v>
      </c>
      <c r="E12910" t="s">
        <v>4860</v>
      </c>
      <c r="F12910" t="s">
        <v>5409</v>
      </c>
      <c r="G12910">
        <v>174824</v>
      </c>
      <c r="H12910" s="3">
        <f>Append1[[#This Row],[MsPlayed]]/60000</f>
        <v>2.9137333333333335</v>
      </c>
      <c r="I12910" s="3" t="str">
        <f>IF(Append1[[#This Row],[MsPlayed]]&lt;30000,"Skip","Full Listen")</f>
        <v>Full Listen</v>
      </c>
    </row>
    <row r="12911" spans="1:9" x14ac:dyDescent="0.3">
      <c r="A12911" s="1">
        <v>46162</v>
      </c>
      <c r="B12911" s="1" t="str">
        <f>TEXT(Append1[[#This Row],[End Date]],"ddd")</f>
        <v>Wed</v>
      </c>
      <c r="C12911" s="2">
        <v>538.53958333333298</v>
      </c>
      <c r="D12911">
        <f>HOUR(Append1[[#This Row],[End Time]])</f>
        <v>12</v>
      </c>
      <c r="E12911" t="s">
        <v>4860</v>
      </c>
      <c r="F12911" t="s">
        <v>5409</v>
      </c>
      <c r="G12911">
        <v>174824</v>
      </c>
      <c r="H12911" s="3">
        <f>Append1[[#This Row],[MsPlayed]]/60000</f>
        <v>2.9137333333333335</v>
      </c>
      <c r="I12911" s="3" t="str">
        <f>IF(Append1[[#This Row],[MsPlayed]]&lt;30000,"Skip","Full Listen")</f>
        <v>Full Listen</v>
      </c>
    </row>
    <row r="12912" spans="1:9" x14ac:dyDescent="0.3">
      <c r="A12912" s="1">
        <v>46162</v>
      </c>
      <c r="B12912" s="1" t="str">
        <f>TEXT(Append1[[#This Row],[End Date]],"ddd")</f>
        <v>Wed</v>
      </c>
      <c r="C12912" s="2">
        <v>538.58124999999995</v>
      </c>
      <c r="D12912">
        <f>HOUR(Append1[[#This Row],[End Time]])</f>
        <v>13</v>
      </c>
      <c r="E12912" t="s">
        <v>4860</v>
      </c>
      <c r="F12912" t="s">
        <v>5409</v>
      </c>
      <c r="G12912">
        <v>174824</v>
      </c>
      <c r="H12912" s="3">
        <f>Append1[[#This Row],[MsPlayed]]/60000</f>
        <v>2.9137333333333335</v>
      </c>
      <c r="I12912" s="3" t="str">
        <f>IF(Append1[[#This Row],[MsPlayed]]&lt;30000,"Skip","Full Listen")</f>
        <v>Full Listen</v>
      </c>
    </row>
    <row r="12913" spans="1:9" x14ac:dyDescent="0.3">
      <c r="A12913" s="1">
        <v>46162</v>
      </c>
      <c r="B12913" s="1" t="str">
        <f>TEXT(Append1[[#This Row],[End Date]],"ddd")</f>
        <v>Wed</v>
      </c>
      <c r="C12913" s="2">
        <v>538.62291666666704</v>
      </c>
      <c r="D12913">
        <f>HOUR(Append1[[#This Row],[End Time]])</f>
        <v>14</v>
      </c>
      <c r="E12913" t="s">
        <v>4860</v>
      </c>
      <c r="F12913" t="s">
        <v>5409</v>
      </c>
      <c r="G12913">
        <v>174824</v>
      </c>
      <c r="H12913" s="3">
        <f>Append1[[#This Row],[MsPlayed]]/60000</f>
        <v>2.9137333333333335</v>
      </c>
      <c r="I12913" s="3" t="str">
        <f>IF(Append1[[#This Row],[MsPlayed]]&lt;30000,"Skip","Full Listen")</f>
        <v>Full Listen</v>
      </c>
    </row>
    <row r="12914" spans="1:9" x14ac:dyDescent="0.3">
      <c r="A12914" s="1">
        <v>46162</v>
      </c>
      <c r="B12914" s="1" t="str">
        <f>TEXT(Append1[[#This Row],[End Date]],"ddd")</f>
        <v>Wed</v>
      </c>
      <c r="C12914" s="2">
        <v>538.66458333333298</v>
      </c>
      <c r="D12914">
        <f>HOUR(Append1[[#This Row],[End Time]])</f>
        <v>15</v>
      </c>
      <c r="E12914" t="s">
        <v>4860</v>
      </c>
      <c r="F12914" t="s">
        <v>5409</v>
      </c>
      <c r="G12914">
        <v>174824</v>
      </c>
      <c r="H12914" s="3">
        <f>Append1[[#This Row],[MsPlayed]]/60000</f>
        <v>2.9137333333333335</v>
      </c>
      <c r="I12914" s="3" t="str">
        <f>IF(Append1[[#This Row],[MsPlayed]]&lt;30000,"Skip","Full Listen")</f>
        <v>Full Listen</v>
      </c>
    </row>
    <row r="12915" spans="1:9" x14ac:dyDescent="0.3">
      <c r="A12915" s="1">
        <v>46162</v>
      </c>
      <c r="B12915" s="1" t="str">
        <f>TEXT(Append1[[#This Row],[End Date]],"ddd")</f>
        <v>Wed</v>
      </c>
      <c r="C12915" s="2">
        <v>538.70624999999995</v>
      </c>
      <c r="D12915">
        <f>HOUR(Append1[[#This Row],[End Time]])</f>
        <v>16</v>
      </c>
      <c r="E12915" t="s">
        <v>4860</v>
      </c>
      <c r="F12915" t="s">
        <v>5409</v>
      </c>
      <c r="G12915">
        <v>174824</v>
      </c>
      <c r="H12915" s="3">
        <f>Append1[[#This Row],[MsPlayed]]/60000</f>
        <v>2.9137333333333335</v>
      </c>
      <c r="I12915" s="3" t="str">
        <f>IF(Append1[[#This Row],[MsPlayed]]&lt;30000,"Skip","Full Listen")</f>
        <v>Full Listen</v>
      </c>
    </row>
    <row r="12916" spans="1:9" x14ac:dyDescent="0.3">
      <c r="A12916" s="1">
        <v>46162</v>
      </c>
      <c r="B12916" s="1" t="str">
        <f>TEXT(Append1[[#This Row],[End Date]],"ddd")</f>
        <v>Wed</v>
      </c>
      <c r="C12916" s="2">
        <v>538.74791666666704</v>
      </c>
      <c r="D12916">
        <f>HOUR(Append1[[#This Row],[End Time]])</f>
        <v>17</v>
      </c>
      <c r="E12916" t="s">
        <v>4860</v>
      </c>
      <c r="F12916" t="s">
        <v>5409</v>
      </c>
      <c r="G12916">
        <v>174824</v>
      </c>
      <c r="H12916" s="3">
        <f>Append1[[#This Row],[MsPlayed]]/60000</f>
        <v>2.9137333333333335</v>
      </c>
      <c r="I12916" s="3" t="str">
        <f>IF(Append1[[#This Row],[MsPlayed]]&lt;30000,"Skip","Full Listen")</f>
        <v>Full Listen</v>
      </c>
    </row>
    <row r="12917" spans="1:9" x14ac:dyDescent="0.3">
      <c r="A12917" s="1">
        <v>46162</v>
      </c>
      <c r="B12917" s="1" t="str">
        <f>TEXT(Append1[[#This Row],[End Date]],"ddd")</f>
        <v>Wed</v>
      </c>
      <c r="C12917" s="2">
        <v>538.78958333333298</v>
      </c>
      <c r="D12917">
        <f>HOUR(Append1[[#This Row],[End Time]])</f>
        <v>18</v>
      </c>
      <c r="E12917" t="s">
        <v>4860</v>
      </c>
      <c r="F12917" t="s">
        <v>5409</v>
      </c>
      <c r="G12917">
        <v>174824</v>
      </c>
      <c r="H12917" s="3">
        <f>Append1[[#This Row],[MsPlayed]]/60000</f>
        <v>2.9137333333333335</v>
      </c>
      <c r="I12917" s="3" t="str">
        <f>IF(Append1[[#This Row],[MsPlayed]]&lt;30000,"Skip","Full Listen")</f>
        <v>Full Listen</v>
      </c>
    </row>
    <row r="12918" spans="1:9" x14ac:dyDescent="0.3">
      <c r="A12918" s="1">
        <v>46162</v>
      </c>
      <c r="B12918" s="1" t="str">
        <f>TEXT(Append1[[#This Row],[End Date]],"ddd")</f>
        <v>Wed</v>
      </c>
      <c r="C12918" s="2">
        <v>538.83124999999995</v>
      </c>
      <c r="D12918">
        <f>HOUR(Append1[[#This Row],[End Time]])</f>
        <v>19</v>
      </c>
      <c r="E12918" t="s">
        <v>4860</v>
      </c>
      <c r="F12918" t="s">
        <v>5409</v>
      </c>
      <c r="G12918">
        <v>174824</v>
      </c>
      <c r="H12918" s="3">
        <f>Append1[[#This Row],[MsPlayed]]/60000</f>
        <v>2.9137333333333335</v>
      </c>
      <c r="I12918" s="3" t="str">
        <f>IF(Append1[[#This Row],[MsPlayed]]&lt;30000,"Skip","Full Listen")</f>
        <v>Full Listen</v>
      </c>
    </row>
    <row r="12919" spans="1:9" x14ac:dyDescent="0.3">
      <c r="A12919" s="1">
        <v>46162</v>
      </c>
      <c r="B12919" s="1" t="str">
        <f>TEXT(Append1[[#This Row],[End Date]],"ddd")</f>
        <v>Wed</v>
      </c>
      <c r="C12919" s="2">
        <v>538.87291666666704</v>
      </c>
      <c r="D12919">
        <f>HOUR(Append1[[#This Row],[End Time]])</f>
        <v>20</v>
      </c>
      <c r="E12919" t="s">
        <v>4860</v>
      </c>
      <c r="F12919" t="s">
        <v>5409</v>
      </c>
      <c r="G12919">
        <v>174824</v>
      </c>
      <c r="H12919" s="3">
        <f>Append1[[#This Row],[MsPlayed]]/60000</f>
        <v>2.9137333333333335</v>
      </c>
      <c r="I12919" s="3" t="str">
        <f>IF(Append1[[#This Row],[MsPlayed]]&lt;30000,"Skip","Full Listen")</f>
        <v>Full Listen</v>
      </c>
    </row>
    <row r="12920" spans="1:9" x14ac:dyDescent="0.3">
      <c r="A12920" s="1">
        <v>46162</v>
      </c>
      <c r="B12920" s="1" t="str">
        <f>TEXT(Append1[[#This Row],[End Date]],"ddd")</f>
        <v>Wed</v>
      </c>
      <c r="C12920" s="2">
        <v>538.91458333333298</v>
      </c>
      <c r="D12920">
        <f>HOUR(Append1[[#This Row],[End Time]])</f>
        <v>21</v>
      </c>
      <c r="E12920" t="s">
        <v>4860</v>
      </c>
      <c r="F12920" t="s">
        <v>5409</v>
      </c>
      <c r="G12920">
        <v>174824</v>
      </c>
      <c r="H12920" s="3">
        <f>Append1[[#This Row],[MsPlayed]]/60000</f>
        <v>2.9137333333333335</v>
      </c>
      <c r="I12920" s="3" t="str">
        <f>IF(Append1[[#This Row],[MsPlayed]]&lt;30000,"Skip","Full Listen")</f>
        <v>Full Listen</v>
      </c>
    </row>
    <row r="12921" spans="1:9" x14ac:dyDescent="0.3">
      <c r="A12921" s="1">
        <v>46162</v>
      </c>
      <c r="B12921" s="1" t="str">
        <f>TEXT(Append1[[#This Row],[End Date]],"ddd")</f>
        <v>Wed</v>
      </c>
      <c r="C12921" s="2">
        <v>538.95624999999995</v>
      </c>
      <c r="D12921">
        <f>HOUR(Append1[[#This Row],[End Time]])</f>
        <v>22</v>
      </c>
      <c r="E12921" t="s">
        <v>4860</v>
      </c>
      <c r="F12921" t="s">
        <v>5409</v>
      </c>
      <c r="G12921">
        <v>174824</v>
      </c>
      <c r="H12921" s="3">
        <f>Append1[[#This Row],[MsPlayed]]/60000</f>
        <v>2.9137333333333335</v>
      </c>
      <c r="I12921" s="3" t="str">
        <f>IF(Append1[[#This Row],[MsPlayed]]&lt;30000,"Skip","Full Listen")</f>
        <v>Full Listen</v>
      </c>
    </row>
    <row r="12922" spans="1:9" x14ac:dyDescent="0.3">
      <c r="A12922" s="1">
        <v>46162</v>
      </c>
      <c r="B12922" s="1" t="str">
        <f>TEXT(Append1[[#This Row],[End Date]],"ddd")</f>
        <v>Wed</v>
      </c>
      <c r="C12922" s="2">
        <v>538.99791666666704</v>
      </c>
      <c r="D12922">
        <f>HOUR(Append1[[#This Row],[End Time]])</f>
        <v>23</v>
      </c>
      <c r="E12922" t="s">
        <v>4860</v>
      </c>
      <c r="F12922" t="s">
        <v>5409</v>
      </c>
      <c r="G12922">
        <v>174824</v>
      </c>
      <c r="H12922" s="3">
        <f>Append1[[#This Row],[MsPlayed]]/60000</f>
        <v>2.9137333333333335</v>
      </c>
      <c r="I12922" s="3" t="str">
        <f>IF(Append1[[#This Row],[MsPlayed]]&lt;30000,"Skip","Full Listen")</f>
        <v>Full Listen</v>
      </c>
    </row>
    <row r="12923" spans="1:9" x14ac:dyDescent="0.3">
      <c r="A12923" s="1">
        <v>46162</v>
      </c>
      <c r="B12923" s="1" t="str">
        <f>TEXT(Append1[[#This Row],[End Date]],"ddd")</f>
        <v>Wed</v>
      </c>
      <c r="C12923" s="2">
        <v>539.03958333333298</v>
      </c>
      <c r="D12923">
        <f>HOUR(Append1[[#This Row],[End Time]])</f>
        <v>0</v>
      </c>
      <c r="E12923" t="s">
        <v>4860</v>
      </c>
      <c r="F12923" t="s">
        <v>5409</v>
      </c>
      <c r="G12923">
        <v>174824</v>
      </c>
      <c r="H12923" s="3">
        <f>Append1[[#This Row],[MsPlayed]]/60000</f>
        <v>2.9137333333333335</v>
      </c>
      <c r="I12923" s="3" t="str">
        <f>IF(Append1[[#This Row],[MsPlayed]]&lt;30000,"Skip","Full Listen")</f>
        <v>Full Listen</v>
      </c>
    </row>
    <row r="12924" spans="1:9" x14ac:dyDescent="0.3">
      <c r="A12924" s="1">
        <v>46162</v>
      </c>
      <c r="B12924" s="1" t="str">
        <f>TEXT(Append1[[#This Row],[End Date]],"ddd")</f>
        <v>Wed</v>
      </c>
      <c r="C12924" s="2">
        <v>539.08124999999995</v>
      </c>
      <c r="D12924">
        <f>HOUR(Append1[[#This Row],[End Time]])</f>
        <v>1</v>
      </c>
      <c r="E12924" t="s">
        <v>4860</v>
      </c>
      <c r="F12924" t="s">
        <v>5409</v>
      </c>
      <c r="G12924">
        <v>174824</v>
      </c>
      <c r="H12924" s="3">
        <f>Append1[[#This Row],[MsPlayed]]/60000</f>
        <v>2.9137333333333335</v>
      </c>
      <c r="I12924" s="3" t="str">
        <f>IF(Append1[[#This Row],[MsPlayed]]&lt;30000,"Skip","Full Listen")</f>
        <v>Full Listen</v>
      </c>
    </row>
    <row r="12925" spans="1:9" x14ac:dyDescent="0.3">
      <c r="A12925" s="1">
        <v>46162</v>
      </c>
      <c r="B12925" s="1" t="str">
        <f>TEXT(Append1[[#This Row],[End Date]],"ddd")</f>
        <v>Wed</v>
      </c>
      <c r="C12925" s="2">
        <v>539.12291666666704</v>
      </c>
      <c r="D12925">
        <f>HOUR(Append1[[#This Row],[End Time]])</f>
        <v>2</v>
      </c>
      <c r="E12925" t="s">
        <v>4860</v>
      </c>
      <c r="F12925" t="s">
        <v>5409</v>
      </c>
      <c r="G12925">
        <v>174824</v>
      </c>
      <c r="H12925" s="3">
        <f>Append1[[#This Row],[MsPlayed]]/60000</f>
        <v>2.9137333333333335</v>
      </c>
      <c r="I12925" s="3" t="str">
        <f>IF(Append1[[#This Row],[MsPlayed]]&lt;30000,"Skip","Full Listen")</f>
        <v>Full Listen</v>
      </c>
    </row>
    <row r="12926" spans="1:9" x14ac:dyDescent="0.3">
      <c r="A12926" s="1">
        <v>46162</v>
      </c>
      <c r="B12926" s="1" t="str">
        <f>TEXT(Append1[[#This Row],[End Date]],"ddd")</f>
        <v>Wed</v>
      </c>
      <c r="C12926" s="2">
        <v>539.16458333333298</v>
      </c>
      <c r="D12926">
        <f>HOUR(Append1[[#This Row],[End Time]])</f>
        <v>3</v>
      </c>
      <c r="E12926" t="s">
        <v>4860</v>
      </c>
      <c r="F12926" t="s">
        <v>5409</v>
      </c>
      <c r="G12926">
        <v>174824</v>
      </c>
      <c r="H12926" s="3">
        <f>Append1[[#This Row],[MsPlayed]]/60000</f>
        <v>2.9137333333333335</v>
      </c>
      <c r="I12926" s="3" t="str">
        <f>IF(Append1[[#This Row],[MsPlayed]]&lt;30000,"Skip","Full Listen")</f>
        <v>Full Listen</v>
      </c>
    </row>
    <row r="12927" spans="1:9" x14ac:dyDescent="0.3">
      <c r="A12927" s="1">
        <v>46162</v>
      </c>
      <c r="B12927" s="1" t="str">
        <f>TEXT(Append1[[#This Row],[End Date]],"ddd")</f>
        <v>Wed</v>
      </c>
      <c r="C12927" s="2">
        <v>539.20624999999995</v>
      </c>
      <c r="D12927">
        <f>HOUR(Append1[[#This Row],[End Time]])</f>
        <v>4</v>
      </c>
      <c r="E12927" t="s">
        <v>4860</v>
      </c>
      <c r="F12927" t="s">
        <v>5409</v>
      </c>
      <c r="G12927">
        <v>174824</v>
      </c>
      <c r="H12927" s="3">
        <f>Append1[[#This Row],[MsPlayed]]/60000</f>
        <v>2.9137333333333335</v>
      </c>
      <c r="I12927" s="3" t="str">
        <f>IF(Append1[[#This Row],[MsPlayed]]&lt;30000,"Skip","Full Listen")</f>
        <v>Full Listen</v>
      </c>
    </row>
    <row r="12928" spans="1:9" x14ac:dyDescent="0.3">
      <c r="A12928" s="1">
        <v>46162</v>
      </c>
      <c r="B12928" s="1" t="str">
        <f>TEXT(Append1[[#This Row],[End Date]],"ddd")</f>
        <v>Wed</v>
      </c>
      <c r="C12928" s="2">
        <v>539.24791666666704</v>
      </c>
      <c r="D12928">
        <f>HOUR(Append1[[#This Row],[End Time]])</f>
        <v>5</v>
      </c>
      <c r="E12928" t="s">
        <v>4860</v>
      </c>
      <c r="F12928" t="s">
        <v>5409</v>
      </c>
      <c r="G12928">
        <v>174824</v>
      </c>
      <c r="H12928" s="3">
        <f>Append1[[#This Row],[MsPlayed]]/60000</f>
        <v>2.9137333333333335</v>
      </c>
      <c r="I12928" s="3" t="str">
        <f>IF(Append1[[#This Row],[MsPlayed]]&lt;30000,"Skip","Full Listen")</f>
        <v>Full Listen</v>
      </c>
    </row>
    <row r="12929" spans="1:9" x14ac:dyDescent="0.3">
      <c r="A12929" s="1">
        <v>46162</v>
      </c>
      <c r="B12929" s="1" t="str">
        <f>TEXT(Append1[[#This Row],[End Date]],"ddd")</f>
        <v>Wed</v>
      </c>
      <c r="C12929" s="2">
        <v>539.28958333333298</v>
      </c>
      <c r="D12929">
        <f>HOUR(Append1[[#This Row],[End Time]])</f>
        <v>6</v>
      </c>
      <c r="E12929" t="s">
        <v>4860</v>
      </c>
      <c r="F12929" t="s">
        <v>5409</v>
      </c>
      <c r="G12929">
        <v>174824</v>
      </c>
      <c r="H12929" s="3">
        <f>Append1[[#This Row],[MsPlayed]]/60000</f>
        <v>2.9137333333333335</v>
      </c>
      <c r="I12929" s="3" t="str">
        <f>IF(Append1[[#This Row],[MsPlayed]]&lt;30000,"Skip","Full Listen")</f>
        <v>Full Listen</v>
      </c>
    </row>
    <row r="12930" spans="1:9" x14ac:dyDescent="0.3">
      <c r="A12930" s="1">
        <v>46162</v>
      </c>
      <c r="B12930" s="1" t="str">
        <f>TEXT(Append1[[#This Row],[End Date]],"ddd")</f>
        <v>Wed</v>
      </c>
      <c r="C12930" s="2">
        <v>539.33124999999995</v>
      </c>
      <c r="D12930">
        <f>HOUR(Append1[[#This Row],[End Time]])</f>
        <v>7</v>
      </c>
      <c r="E12930" t="s">
        <v>4860</v>
      </c>
      <c r="F12930" t="s">
        <v>5409</v>
      </c>
      <c r="G12930">
        <v>174824</v>
      </c>
      <c r="H12930" s="3">
        <f>Append1[[#This Row],[MsPlayed]]/60000</f>
        <v>2.9137333333333335</v>
      </c>
      <c r="I12930" s="3" t="str">
        <f>IF(Append1[[#This Row],[MsPlayed]]&lt;30000,"Skip","Full Listen")</f>
        <v>Full Listen</v>
      </c>
    </row>
    <row r="12931" spans="1:9" x14ac:dyDescent="0.3">
      <c r="A12931" s="1">
        <v>46162</v>
      </c>
      <c r="B12931" s="1" t="str">
        <f>TEXT(Append1[[#This Row],[End Date]],"ddd")</f>
        <v>Wed</v>
      </c>
      <c r="C12931" s="2">
        <v>539.37291666666704</v>
      </c>
      <c r="D12931">
        <f>HOUR(Append1[[#This Row],[End Time]])</f>
        <v>8</v>
      </c>
      <c r="E12931" t="s">
        <v>4860</v>
      </c>
      <c r="F12931" t="s">
        <v>5409</v>
      </c>
      <c r="G12931">
        <v>174824</v>
      </c>
      <c r="H12931" s="3">
        <f>Append1[[#This Row],[MsPlayed]]/60000</f>
        <v>2.9137333333333335</v>
      </c>
      <c r="I12931" s="3" t="str">
        <f>IF(Append1[[#This Row],[MsPlayed]]&lt;30000,"Skip","Full Listen")</f>
        <v>Full Listen</v>
      </c>
    </row>
    <row r="12932" spans="1:9" x14ac:dyDescent="0.3">
      <c r="A12932" s="1">
        <v>46162</v>
      </c>
      <c r="B12932" s="1" t="str">
        <f>TEXT(Append1[[#This Row],[End Date]],"ddd")</f>
        <v>Wed</v>
      </c>
      <c r="C12932" s="2">
        <v>539.41458333333298</v>
      </c>
      <c r="D12932">
        <f>HOUR(Append1[[#This Row],[End Time]])</f>
        <v>9</v>
      </c>
      <c r="E12932" t="s">
        <v>4860</v>
      </c>
      <c r="F12932" t="s">
        <v>5409</v>
      </c>
      <c r="G12932">
        <v>174824</v>
      </c>
      <c r="H12932" s="3">
        <f>Append1[[#This Row],[MsPlayed]]/60000</f>
        <v>2.9137333333333335</v>
      </c>
      <c r="I12932" s="3" t="str">
        <f>IF(Append1[[#This Row],[MsPlayed]]&lt;30000,"Skip","Full Listen")</f>
        <v>Full Listen</v>
      </c>
    </row>
    <row r="12933" spans="1:9" x14ac:dyDescent="0.3">
      <c r="A12933" s="1">
        <v>46162</v>
      </c>
      <c r="B12933" s="1" t="str">
        <f>TEXT(Append1[[#This Row],[End Date]],"ddd")</f>
        <v>Wed</v>
      </c>
      <c r="C12933" s="2">
        <v>539.45624999999995</v>
      </c>
      <c r="D12933">
        <f>HOUR(Append1[[#This Row],[End Time]])</f>
        <v>10</v>
      </c>
      <c r="E12933" t="s">
        <v>4860</v>
      </c>
      <c r="F12933" t="s">
        <v>5409</v>
      </c>
      <c r="G12933">
        <v>174824</v>
      </c>
      <c r="H12933" s="3">
        <f>Append1[[#This Row],[MsPlayed]]/60000</f>
        <v>2.9137333333333335</v>
      </c>
      <c r="I12933" s="3" t="str">
        <f>IF(Append1[[#This Row],[MsPlayed]]&lt;30000,"Skip","Full Listen")</f>
        <v>Full Listen</v>
      </c>
    </row>
    <row r="12934" spans="1:9" x14ac:dyDescent="0.3">
      <c r="A12934" s="1">
        <v>46162</v>
      </c>
      <c r="B12934" s="1" t="str">
        <f>TEXT(Append1[[#This Row],[End Date]],"ddd")</f>
        <v>Wed</v>
      </c>
      <c r="C12934" s="2">
        <v>539.49791666666704</v>
      </c>
      <c r="D12934">
        <f>HOUR(Append1[[#This Row],[End Time]])</f>
        <v>11</v>
      </c>
      <c r="E12934" t="s">
        <v>4860</v>
      </c>
      <c r="F12934" t="s">
        <v>5409</v>
      </c>
      <c r="G12934">
        <v>174824</v>
      </c>
      <c r="H12934" s="3">
        <f>Append1[[#This Row],[MsPlayed]]/60000</f>
        <v>2.9137333333333335</v>
      </c>
      <c r="I12934" s="3" t="str">
        <f>IF(Append1[[#This Row],[MsPlayed]]&lt;30000,"Skip","Full Listen")</f>
        <v>Full Listen</v>
      </c>
    </row>
    <row r="12935" spans="1:9" x14ac:dyDescent="0.3">
      <c r="A12935" s="1">
        <v>46162</v>
      </c>
      <c r="B12935" s="1" t="str">
        <f>TEXT(Append1[[#This Row],[End Date]],"ddd")</f>
        <v>Wed</v>
      </c>
      <c r="C12935" s="2">
        <v>539.53958333333298</v>
      </c>
      <c r="D12935">
        <f>HOUR(Append1[[#This Row],[End Time]])</f>
        <v>12</v>
      </c>
      <c r="E12935" t="s">
        <v>4860</v>
      </c>
      <c r="F12935" t="s">
        <v>5409</v>
      </c>
      <c r="G12935">
        <v>174824</v>
      </c>
      <c r="H12935" s="3">
        <f>Append1[[#This Row],[MsPlayed]]/60000</f>
        <v>2.9137333333333335</v>
      </c>
      <c r="I12935" s="3" t="str">
        <f>IF(Append1[[#This Row],[MsPlayed]]&lt;30000,"Skip","Full Listen")</f>
        <v>Full Listen</v>
      </c>
    </row>
    <row r="12936" spans="1:9" x14ac:dyDescent="0.3">
      <c r="A12936" s="1">
        <v>46162</v>
      </c>
      <c r="B12936" s="1" t="str">
        <f>TEXT(Append1[[#This Row],[End Date]],"ddd")</f>
        <v>Wed</v>
      </c>
      <c r="C12936" s="2">
        <v>539.58124999999995</v>
      </c>
      <c r="D12936">
        <f>HOUR(Append1[[#This Row],[End Time]])</f>
        <v>13</v>
      </c>
      <c r="E12936" t="s">
        <v>4860</v>
      </c>
      <c r="F12936" t="s">
        <v>5409</v>
      </c>
      <c r="G12936">
        <v>174824</v>
      </c>
      <c r="H12936" s="3">
        <f>Append1[[#This Row],[MsPlayed]]/60000</f>
        <v>2.9137333333333335</v>
      </c>
      <c r="I12936" s="3" t="str">
        <f>IF(Append1[[#This Row],[MsPlayed]]&lt;30000,"Skip","Full Listen")</f>
        <v>Full Listen</v>
      </c>
    </row>
    <row r="12937" spans="1:9" x14ac:dyDescent="0.3">
      <c r="A12937" s="1">
        <v>46162</v>
      </c>
      <c r="B12937" s="1" t="str">
        <f>TEXT(Append1[[#This Row],[End Date]],"ddd")</f>
        <v>Wed</v>
      </c>
      <c r="C12937" s="2">
        <v>539.62291666666704</v>
      </c>
      <c r="D12937">
        <f>HOUR(Append1[[#This Row],[End Time]])</f>
        <v>14</v>
      </c>
      <c r="E12937" t="s">
        <v>4860</v>
      </c>
      <c r="F12937" t="s">
        <v>5409</v>
      </c>
      <c r="G12937">
        <v>174824</v>
      </c>
      <c r="H12937" s="3">
        <f>Append1[[#This Row],[MsPlayed]]/60000</f>
        <v>2.9137333333333335</v>
      </c>
      <c r="I12937" s="3" t="str">
        <f>IF(Append1[[#This Row],[MsPlayed]]&lt;30000,"Skip","Full Listen")</f>
        <v>Full Listen</v>
      </c>
    </row>
    <row r="12938" spans="1:9" x14ac:dyDescent="0.3">
      <c r="A12938" s="1">
        <v>46162</v>
      </c>
      <c r="B12938" s="1" t="str">
        <f>TEXT(Append1[[#This Row],[End Date]],"ddd")</f>
        <v>Wed</v>
      </c>
      <c r="C12938" s="2">
        <v>539.66458333333298</v>
      </c>
      <c r="D12938">
        <f>HOUR(Append1[[#This Row],[End Time]])</f>
        <v>15</v>
      </c>
      <c r="E12938" t="s">
        <v>4860</v>
      </c>
      <c r="F12938" t="s">
        <v>5409</v>
      </c>
      <c r="G12938">
        <v>174824</v>
      </c>
      <c r="H12938" s="3">
        <f>Append1[[#This Row],[MsPlayed]]/60000</f>
        <v>2.9137333333333335</v>
      </c>
      <c r="I12938" s="3" t="str">
        <f>IF(Append1[[#This Row],[MsPlayed]]&lt;30000,"Skip","Full Listen")</f>
        <v>Full Listen</v>
      </c>
    </row>
    <row r="12939" spans="1:9" x14ac:dyDescent="0.3">
      <c r="A12939" s="1">
        <v>46162</v>
      </c>
      <c r="B12939" s="1" t="str">
        <f>TEXT(Append1[[#This Row],[End Date]],"ddd")</f>
        <v>Wed</v>
      </c>
      <c r="C12939" s="2">
        <v>539.70624999999995</v>
      </c>
      <c r="D12939">
        <f>HOUR(Append1[[#This Row],[End Time]])</f>
        <v>16</v>
      </c>
      <c r="E12939" t="s">
        <v>4860</v>
      </c>
      <c r="F12939" t="s">
        <v>5409</v>
      </c>
      <c r="G12939">
        <v>174824</v>
      </c>
      <c r="H12939" s="3">
        <f>Append1[[#This Row],[MsPlayed]]/60000</f>
        <v>2.9137333333333335</v>
      </c>
      <c r="I12939" s="3" t="str">
        <f>IF(Append1[[#This Row],[MsPlayed]]&lt;30000,"Skip","Full Listen")</f>
        <v>Full Listen</v>
      </c>
    </row>
    <row r="12940" spans="1:9" x14ac:dyDescent="0.3">
      <c r="A12940" s="1">
        <v>46162</v>
      </c>
      <c r="B12940" s="1" t="str">
        <f>TEXT(Append1[[#This Row],[End Date]],"ddd")</f>
        <v>Wed</v>
      </c>
      <c r="C12940" s="2">
        <v>539.74791666666704</v>
      </c>
      <c r="D12940">
        <f>HOUR(Append1[[#This Row],[End Time]])</f>
        <v>17</v>
      </c>
      <c r="E12940" t="s">
        <v>4860</v>
      </c>
      <c r="F12940" t="s">
        <v>5409</v>
      </c>
      <c r="G12940">
        <v>174824</v>
      </c>
      <c r="H12940" s="3">
        <f>Append1[[#This Row],[MsPlayed]]/60000</f>
        <v>2.9137333333333335</v>
      </c>
      <c r="I12940" s="3" t="str">
        <f>IF(Append1[[#This Row],[MsPlayed]]&lt;30000,"Skip","Full Listen")</f>
        <v>Full Listen</v>
      </c>
    </row>
    <row r="12941" spans="1:9" x14ac:dyDescent="0.3">
      <c r="A12941" s="1">
        <v>46162</v>
      </c>
      <c r="B12941" s="1" t="str">
        <f>TEXT(Append1[[#This Row],[End Date]],"ddd")</f>
        <v>Wed</v>
      </c>
      <c r="C12941" s="2">
        <v>539.78958333333298</v>
      </c>
      <c r="D12941">
        <f>HOUR(Append1[[#This Row],[End Time]])</f>
        <v>18</v>
      </c>
      <c r="E12941" t="s">
        <v>4860</v>
      </c>
      <c r="F12941" t="s">
        <v>5409</v>
      </c>
      <c r="G12941">
        <v>174824</v>
      </c>
      <c r="H12941" s="3">
        <f>Append1[[#This Row],[MsPlayed]]/60000</f>
        <v>2.9137333333333335</v>
      </c>
      <c r="I12941" s="3" t="str">
        <f>IF(Append1[[#This Row],[MsPlayed]]&lt;30000,"Skip","Full Listen")</f>
        <v>Full Listen</v>
      </c>
    </row>
    <row r="12942" spans="1:9" x14ac:dyDescent="0.3">
      <c r="A12942" s="1">
        <v>46162</v>
      </c>
      <c r="B12942" s="1" t="str">
        <f>TEXT(Append1[[#This Row],[End Date]],"ddd")</f>
        <v>Wed</v>
      </c>
      <c r="C12942" s="2">
        <v>539.83124999999995</v>
      </c>
      <c r="D12942">
        <f>HOUR(Append1[[#This Row],[End Time]])</f>
        <v>19</v>
      </c>
      <c r="E12942" t="s">
        <v>4860</v>
      </c>
      <c r="F12942" t="s">
        <v>5409</v>
      </c>
      <c r="G12942">
        <v>174824</v>
      </c>
      <c r="H12942" s="3">
        <f>Append1[[#This Row],[MsPlayed]]/60000</f>
        <v>2.9137333333333335</v>
      </c>
      <c r="I12942" s="3" t="str">
        <f>IF(Append1[[#This Row],[MsPlayed]]&lt;30000,"Skip","Full Listen")</f>
        <v>Full Listen</v>
      </c>
    </row>
    <row r="12943" spans="1:9" x14ac:dyDescent="0.3">
      <c r="A12943" s="1">
        <v>46162</v>
      </c>
      <c r="B12943" s="1" t="str">
        <f>TEXT(Append1[[#This Row],[End Date]],"ddd")</f>
        <v>Wed</v>
      </c>
      <c r="C12943" s="2">
        <v>539.87291666666704</v>
      </c>
      <c r="D12943">
        <f>HOUR(Append1[[#This Row],[End Time]])</f>
        <v>20</v>
      </c>
      <c r="E12943" t="s">
        <v>4860</v>
      </c>
      <c r="F12943" t="s">
        <v>5409</v>
      </c>
      <c r="G12943">
        <v>174824</v>
      </c>
      <c r="H12943" s="3">
        <f>Append1[[#This Row],[MsPlayed]]/60000</f>
        <v>2.9137333333333335</v>
      </c>
      <c r="I12943" s="3" t="str">
        <f>IF(Append1[[#This Row],[MsPlayed]]&lt;30000,"Skip","Full Listen")</f>
        <v>Full Listen</v>
      </c>
    </row>
    <row r="12944" spans="1:9" x14ac:dyDescent="0.3">
      <c r="A12944" s="1">
        <v>46162</v>
      </c>
      <c r="B12944" s="1" t="str">
        <f>TEXT(Append1[[#This Row],[End Date]],"ddd")</f>
        <v>Wed</v>
      </c>
      <c r="C12944" s="2">
        <v>539.91458333333298</v>
      </c>
      <c r="D12944">
        <f>HOUR(Append1[[#This Row],[End Time]])</f>
        <v>21</v>
      </c>
      <c r="E12944" t="s">
        <v>4860</v>
      </c>
      <c r="F12944" t="s">
        <v>5409</v>
      </c>
      <c r="G12944">
        <v>174824</v>
      </c>
      <c r="H12944" s="3">
        <f>Append1[[#This Row],[MsPlayed]]/60000</f>
        <v>2.9137333333333335</v>
      </c>
      <c r="I12944" s="3" t="str">
        <f>IF(Append1[[#This Row],[MsPlayed]]&lt;30000,"Skip","Full Listen")</f>
        <v>Full Listen</v>
      </c>
    </row>
    <row r="12945" spans="1:9" x14ac:dyDescent="0.3">
      <c r="A12945" s="1">
        <v>46162</v>
      </c>
      <c r="B12945" s="1" t="str">
        <f>TEXT(Append1[[#This Row],[End Date]],"ddd")</f>
        <v>Wed</v>
      </c>
      <c r="C12945" s="2">
        <v>539.95624999999995</v>
      </c>
      <c r="D12945">
        <f>HOUR(Append1[[#This Row],[End Time]])</f>
        <v>22</v>
      </c>
      <c r="E12945" t="s">
        <v>4860</v>
      </c>
      <c r="F12945" t="s">
        <v>5409</v>
      </c>
      <c r="G12945">
        <v>174824</v>
      </c>
      <c r="H12945" s="3">
        <f>Append1[[#This Row],[MsPlayed]]/60000</f>
        <v>2.9137333333333335</v>
      </c>
      <c r="I12945" s="3" t="str">
        <f>IF(Append1[[#This Row],[MsPlayed]]&lt;30000,"Skip","Full Listen")</f>
        <v>Full Listen</v>
      </c>
    </row>
    <row r="12946" spans="1:9" x14ac:dyDescent="0.3">
      <c r="A12946" s="1">
        <v>46162</v>
      </c>
      <c r="B12946" s="1" t="str">
        <f>TEXT(Append1[[#This Row],[End Date]],"ddd")</f>
        <v>Wed</v>
      </c>
      <c r="C12946" s="2">
        <v>539.99791666666704</v>
      </c>
      <c r="D12946">
        <f>HOUR(Append1[[#This Row],[End Time]])</f>
        <v>23</v>
      </c>
      <c r="E12946" t="s">
        <v>4860</v>
      </c>
      <c r="F12946" t="s">
        <v>5409</v>
      </c>
      <c r="G12946">
        <v>174824</v>
      </c>
      <c r="H12946" s="3">
        <f>Append1[[#This Row],[MsPlayed]]/60000</f>
        <v>2.9137333333333335</v>
      </c>
      <c r="I12946" s="3" t="str">
        <f>IF(Append1[[#This Row],[MsPlayed]]&lt;30000,"Skip","Full Listen")</f>
        <v>Full Listen</v>
      </c>
    </row>
    <row r="12947" spans="1:9" x14ac:dyDescent="0.3">
      <c r="A12947" s="1">
        <v>46162</v>
      </c>
      <c r="B12947" s="1" t="str">
        <f>TEXT(Append1[[#This Row],[End Date]],"ddd")</f>
        <v>Wed</v>
      </c>
      <c r="C12947" s="2">
        <v>540.03958333333298</v>
      </c>
      <c r="D12947">
        <f>HOUR(Append1[[#This Row],[End Time]])</f>
        <v>0</v>
      </c>
      <c r="E12947" t="s">
        <v>4860</v>
      </c>
      <c r="F12947" t="s">
        <v>5409</v>
      </c>
      <c r="G12947">
        <v>174824</v>
      </c>
      <c r="H12947" s="3">
        <f>Append1[[#This Row],[MsPlayed]]/60000</f>
        <v>2.9137333333333335</v>
      </c>
      <c r="I12947" s="3" t="str">
        <f>IF(Append1[[#This Row],[MsPlayed]]&lt;30000,"Skip","Full Listen")</f>
        <v>Full Listen</v>
      </c>
    </row>
    <row r="12948" spans="1:9" x14ac:dyDescent="0.3">
      <c r="A12948" s="1">
        <v>46162</v>
      </c>
      <c r="B12948" s="1" t="str">
        <f>TEXT(Append1[[#This Row],[End Date]],"ddd")</f>
        <v>Wed</v>
      </c>
      <c r="C12948" s="2">
        <v>540.08124999999995</v>
      </c>
      <c r="D12948">
        <f>HOUR(Append1[[#This Row],[End Time]])</f>
        <v>1</v>
      </c>
      <c r="E12948" t="s">
        <v>4860</v>
      </c>
      <c r="F12948" t="s">
        <v>5409</v>
      </c>
      <c r="G12948">
        <v>174824</v>
      </c>
      <c r="H12948" s="3">
        <f>Append1[[#This Row],[MsPlayed]]/60000</f>
        <v>2.9137333333333335</v>
      </c>
      <c r="I12948" s="3" t="str">
        <f>IF(Append1[[#This Row],[MsPlayed]]&lt;30000,"Skip","Full Listen")</f>
        <v>Full Listen</v>
      </c>
    </row>
    <row r="12949" spans="1:9" x14ac:dyDescent="0.3">
      <c r="A12949" s="1">
        <v>46162</v>
      </c>
      <c r="B12949" s="1" t="str">
        <f>TEXT(Append1[[#This Row],[End Date]],"ddd")</f>
        <v>Wed</v>
      </c>
      <c r="C12949" s="2">
        <v>540.12291666666704</v>
      </c>
      <c r="D12949">
        <f>HOUR(Append1[[#This Row],[End Time]])</f>
        <v>2</v>
      </c>
      <c r="E12949" t="s">
        <v>4860</v>
      </c>
      <c r="F12949" t="s">
        <v>5409</v>
      </c>
      <c r="G12949">
        <v>174824</v>
      </c>
      <c r="H12949" s="3">
        <f>Append1[[#This Row],[MsPlayed]]/60000</f>
        <v>2.9137333333333335</v>
      </c>
      <c r="I12949" s="3" t="str">
        <f>IF(Append1[[#This Row],[MsPlayed]]&lt;30000,"Skip","Full Listen")</f>
        <v>Full Listen</v>
      </c>
    </row>
    <row r="12950" spans="1:9" x14ac:dyDescent="0.3">
      <c r="A12950" s="1">
        <v>46162</v>
      </c>
      <c r="B12950" s="1" t="str">
        <f>TEXT(Append1[[#This Row],[End Date]],"ddd")</f>
        <v>Wed</v>
      </c>
      <c r="C12950" s="2">
        <v>540.16458333333298</v>
      </c>
      <c r="D12950">
        <f>HOUR(Append1[[#This Row],[End Time]])</f>
        <v>3</v>
      </c>
      <c r="E12950" t="s">
        <v>4860</v>
      </c>
      <c r="F12950" t="s">
        <v>5409</v>
      </c>
      <c r="G12950">
        <v>174824</v>
      </c>
      <c r="H12950" s="3">
        <f>Append1[[#This Row],[MsPlayed]]/60000</f>
        <v>2.9137333333333335</v>
      </c>
      <c r="I12950" s="3" t="str">
        <f>IF(Append1[[#This Row],[MsPlayed]]&lt;30000,"Skip","Full Listen")</f>
        <v>Full Listen</v>
      </c>
    </row>
    <row r="12951" spans="1:9" x14ac:dyDescent="0.3">
      <c r="A12951" s="1">
        <v>46162</v>
      </c>
      <c r="B12951" s="1" t="str">
        <f>TEXT(Append1[[#This Row],[End Date]],"ddd")</f>
        <v>Wed</v>
      </c>
      <c r="C12951" s="2">
        <v>540.20624999999995</v>
      </c>
      <c r="D12951">
        <f>HOUR(Append1[[#This Row],[End Time]])</f>
        <v>4</v>
      </c>
      <c r="E12951" t="s">
        <v>4860</v>
      </c>
      <c r="F12951" t="s">
        <v>5409</v>
      </c>
      <c r="G12951">
        <v>174824</v>
      </c>
      <c r="H12951" s="3">
        <f>Append1[[#This Row],[MsPlayed]]/60000</f>
        <v>2.9137333333333335</v>
      </c>
      <c r="I12951" s="3" t="str">
        <f>IF(Append1[[#This Row],[MsPlayed]]&lt;30000,"Skip","Full Listen")</f>
        <v>Full Listen</v>
      </c>
    </row>
    <row r="12952" spans="1:9" x14ac:dyDescent="0.3">
      <c r="A12952" s="1">
        <v>46162</v>
      </c>
      <c r="B12952" s="1" t="str">
        <f>TEXT(Append1[[#This Row],[End Date]],"ddd")</f>
        <v>Wed</v>
      </c>
      <c r="C12952" s="2">
        <v>540.24791666666704</v>
      </c>
      <c r="D12952">
        <f>HOUR(Append1[[#This Row],[End Time]])</f>
        <v>5</v>
      </c>
      <c r="E12952" t="s">
        <v>4860</v>
      </c>
      <c r="F12952" t="s">
        <v>5409</v>
      </c>
      <c r="G12952">
        <v>174824</v>
      </c>
      <c r="H12952" s="3">
        <f>Append1[[#This Row],[MsPlayed]]/60000</f>
        <v>2.9137333333333335</v>
      </c>
      <c r="I12952" s="3" t="str">
        <f>IF(Append1[[#This Row],[MsPlayed]]&lt;30000,"Skip","Full Listen")</f>
        <v>Full Listen</v>
      </c>
    </row>
    <row r="12953" spans="1:9" x14ac:dyDescent="0.3">
      <c r="A12953" s="1">
        <v>46162</v>
      </c>
      <c r="B12953" s="1" t="str">
        <f>TEXT(Append1[[#This Row],[End Date]],"ddd")</f>
        <v>Wed</v>
      </c>
      <c r="C12953" s="2">
        <v>540.28958333333298</v>
      </c>
      <c r="D12953">
        <f>HOUR(Append1[[#This Row],[End Time]])</f>
        <v>6</v>
      </c>
      <c r="E12953" t="s">
        <v>4860</v>
      </c>
      <c r="F12953" t="s">
        <v>5409</v>
      </c>
      <c r="G12953">
        <v>174824</v>
      </c>
      <c r="H12953" s="3">
        <f>Append1[[#This Row],[MsPlayed]]/60000</f>
        <v>2.9137333333333335</v>
      </c>
      <c r="I12953" s="3" t="str">
        <f>IF(Append1[[#This Row],[MsPlayed]]&lt;30000,"Skip","Full Listen")</f>
        <v>Full Listen</v>
      </c>
    </row>
    <row r="12954" spans="1:9" x14ac:dyDescent="0.3">
      <c r="A12954" s="1">
        <v>46162</v>
      </c>
      <c r="B12954" s="1" t="str">
        <f>TEXT(Append1[[#This Row],[End Date]],"ddd")</f>
        <v>Wed</v>
      </c>
      <c r="C12954" s="2">
        <v>540.33124999999995</v>
      </c>
      <c r="D12954">
        <f>HOUR(Append1[[#This Row],[End Time]])</f>
        <v>7</v>
      </c>
      <c r="E12954" t="s">
        <v>4860</v>
      </c>
      <c r="F12954" t="s">
        <v>5409</v>
      </c>
      <c r="G12954">
        <v>174824</v>
      </c>
      <c r="H12954" s="3">
        <f>Append1[[#This Row],[MsPlayed]]/60000</f>
        <v>2.9137333333333335</v>
      </c>
      <c r="I12954" s="3" t="str">
        <f>IF(Append1[[#This Row],[MsPlayed]]&lt;30000,"Skip","Full Listen")</f>
        <v>Full Listen</v>
      </c>
    </row>
    <row r="12955" spans="1:9" x14ac:dyDescent="0.3">
      <c r="A12955" s="1">
        <v>46162</v>
      </c>
      <c r="B12955" s="1" t="str">
        <f>TEXT(Append1[[#This Row],[End Date]],"ddd")</f>
        <v>Wed</v>
      </c>
      <c r="C12955" s="2">
        <v>540.37291666666704</v>
      </c>
      <c r="D12955">
        <f>HOUR(Append1[[#This Row],[End Time]])</f>
        <v>8</v>
      </c>
      <c r="E12955" t="s">
        <v>4860</v>
      </c>
      <c r="F12955" t="s">
        <v>5409</v>
      </c>
      <c r="G12955">
        <v>174824</v>
      </c>
      <c r="H12955" s="3">
        <f>Append1[[#This Row],[MsPlayed]]/60000</f>
        <v>2.9137333333333335</v>
      </c>
      <c r="I12955" s="3" t="str">
        <f>IF(Append1[[#This Row],[MsPlayed]]&lt;30000,"Skip","Full Listen")</f>
        <v>Full Listen</v>
      </c>
    </row>
    <row r="12956" spans="1:9" x14ac:dyDescent="0.3">
      <c r="A12956" s="1">
        <v>46162</v>
      </c>
      <c r="B12956" s="1" t="str">
        <f>TEXT(Append1[[#This Row],[End Date]],"ddd")</f>
        <v>Wed</v>
      </c>
      <c r="C12956" s="2">
        <v>540.41458333333298</v>
      </c>
      <c r="D12956">
        <f>HOUR(Append1[[#This Row],[End Time]])</f>
        <v>9</v>
      </c>
      <c r="E12956" t="s">
        <v>4860</v>
      </c>
      <c r="F12956" t="s">
        <v>5409</v>
      </c>
      <c r="G12956">
        <v>174824</v>
      </c>
      <c r="H12956" s="3">
        <f>Append1[[#This Row],[MsPlayed]]/60000</f>
        <v>2.9137333333333335</v>
      </c>
      <c r="I12956" s="3" t="str">
        <f>IF(Append1[[#This Row],[MsPlayed]]&lt;30000,"Skip","Full Listen")</f>
        <v>Full Listen</v>
      </c>
    </row>
    <row r="12957" spans="1:9" x14ac:dyDescent="0.3">
      <c r="A12957" s="1">
        <v>46162</v>
      </c>
      <c r="B12957" s="1" t="str">
        <f>TEXT(Append1[[#This Row],[End Date]],"ddd")</f>
        <v>Wed</v>
      </c>
      <c r="C12957" s="2">
        <v>540.45624999999995</v>
      </c>
      <c r="D12957">
        <f>HOUR(Append1[[#This Row],[End Time]])</f>
        <v>10</v>
      </c>
      <c r="E12957" t="s">
        <v>4860</v>
      </c>
      <c r="F12957" t="s">
        <v>5409</v>
      </c>
      <c r="G12957">
        <v>174824</v>
      </c>
      <c r="H12957" s="3">
        <f>Append1[[#This Row],[MsPlayed]]/60000</f>
        <v>2.9137333333333335</v>
      </c>
      <c r="I12957" s="3" t="str">
        <f>IF(Append1[[#This Row],[MsPlayed]]&lt;30000,"Skip","Full Listen")</f>
        <v>Full Listen</v>
      </c>
    </row>
    <row r="12958" spans="1:9" x14ac:dyDescent="0.3">
      <c r="A12958" s="1">
        <v>46162</v>
      </c>
      <c r="B12958" s="1" t="str">
        <f>TEXT(Append1[[#This Row],[End Date]],"ddd")</f>
        <v>Wed</v>
      </c>
      <c r="C12958" s="2">
        <v>540.49791666666704</v>
      </c>
      <c r="D12958">
        <f>HOUR(Append1[[#This Row],[End Time]])</f>
        <v>11</v>
      </c>
      <c r="E12958" t="s">
        <v>4860</v>
      </c>
      <c r="F12958" t="s">
        <v>5409</v>
      </c>
      <c r="G12958">
        <v>174824</v>
      </c>
      <c r="H12958" s="3">
        <f>Append1[[#This Row],[MsPlayed]]/60000</f>
        <v>2.9137333333333335</v>
      </c>
      <c r="I12958" s="3" t="str">
        <f>IF(Append1[[#This Row],[MsPlayed]]&lt;30000,"Skip","Full Listen")</f>
        <v>Full Listen</v>
      </c>
    </row>
    <row r="12959" spans="1:9" x14ac:dyDescent="0.3">
      <c r="A12959" s="1">
        <v>46162</v>
      </c>
      <c r="B12959" s="1" t="str">
        <f>TEXT(Append1[[#This Row],[End Date]],"ddd")</f>
        <v>Wed</v>
      </c>
      <c r="C12959" s="2">
        <v>540.53958333333298</v>
      </c>
      <c r="D12959">
        <f>HOUR(Append1[[#This Row],[End Time]])</f>
        <v>12</v>
      </c>
      <c r="E12959" t="s">
        <v>4860</v>
      </c>
      <c r="F12959" t="s">
        <v>5409</v>
      </c>
      <c r="G12959">
        <v>174824</v>
      </c>
      <c r="H12959" s="3">
        <f>Append1[[#This Row],[MsPlayed]]/60000</f>
        <v>2.9137333333333335</v>
      </c>
      <c r="I12959" s="3" t="str">
        <f>IF(Append1[[#This Row],[MsPlayed]]&lt;30000,"Skip","Full Listen")</f>
        <v>Full Listen</v>
      </c>
    </row>
    <row r="12960" spans="1:9" x14ac:dyDescent="0.3">
      <c r="A12960" s="1">
        <v>46162</v>
      </c>
      <c r="B12960" s="1" t="str">
        <f>TEXT(Append1[[#This Row],[End Date]],"ddd")</f>
        <v>Wed</v>
      </c>
      <c r="C12960" s="2">
        <v>540.58124999999995</v>
      </c>
      <c r="D12960">
        <f>HOUR(Append1[[#This Row],[End Time]])</f>
        <v>13</v>
      </c>
      <c r="E12960" t="s">
        <v>4860</v>
      </c>
      <c r="F12960" t="s">
        <v>5409</v>
      </c>
      <c r="G12960">
        <v>174824</v>
      </c>
      <c r="H12960" s="3">
        <f>Append1[[#This Row],[MsPlayed]]/60000</f>
        <v>2.9137333333333335</v>
      </c>
      <c r="I12960" s="3" t="str">
        <f>IF(Append1[[#This Row],[MsPlayed]]&lt;30000,"Skip","Full Listen")</f>
        <v>Full Listen</v>
      </c>
    </row>
    <row r="12961" spans="1:9" x14ac:dyDescent="0.3">
      <c r="A12961" s="1">
        <v>46162</v>
      </c>
      <c r="B12961" s="1" t="str">
        <f>TEXT(Append1[[#This Row],[End Date]],"ddd")</f>
        <v>Wed</v>
      </c>
      <c r="C12961" s="2">
        <v>540.62291666666704</v>
      </c>
      <c r="D12961">
        <f>HOUR(Append1[[#This Row],[End Time]])</f>
        <v>14</v>
      </c>
      <c r="E12961" t="s">
        <v>4860</v>
      </c>
      <c r="F12961" t="s">
        <v>5409</v>
      </c>
      <c r="G12961">
        <v>174824</v>
      </c>
      <c r="H12961" s="3">
        <f>Append1[[#This Row],[MsPlayed]]/60000</f>
        <v>2.9137333333333335</v>
      </c>
      <c r="I12961" s="3" t="str">
        <f>IF(Append1[[#This Row],[MsPlayed]]&lt;30000,"Skip","Full Listen")</f>
        <v>Full Listen</v>
      </c>
    </row>
    <row r="12962" spans="1:9" x14ac:dyDescent="0.3">
      <c r="A12962" s="1">
        <v>46162</v>
      </c>
      <c r="B12962" s="1" t="str">
        <f>TEXT(Append1[[#This Row],[End Date]],"ddd")</f>
        <v>Wed</v>
      </c>
      <c r="C12962" s="2">
        <v>540.66458333333298</v>
      </c>
      <c r="D12962">
        <f>HOUR(Append1[[#This Row],[End Time]])</f>
        <v>15</v>
      </c>
      <c r="E12962" t="s">
        <v>4860</v>
      </c>
      <c r="F12962" t="s">
        <v>5409</v>
      </c>
      <c r="G12962">
        <v>174824</v>
      </c>
      <c r="H12962" s="3">
        <f>Append1[[#This Row],[MsPlayed]]/60000</f>
        <v>2.9137333333333335</v>
      </c>
      <c r="I12962" s="3" t="str">
        <f>IF(Append1[[#This Row],[MsPlayed]]&lt;30000,"Skip","Full Listen")</f>
        <v>Full Listen</v>
      </c>
    </row>
    <row r="12963" spans="1:9" x14ac:dyDescent="0.3">
      <c r="A12963" s="1">
        <v>46162</v>
      </c>
      <c r="B12963" s="1" t="str">
        <f>TEXT(Append1[[#This Row],[End Date]],"ddd")</f>
        <v>Wed</v>
      </c>
      <c r="C12963" s="2">
        <v>540.70624999999995</v>
      </c>
      <c r="D12963">
        <f>HOUR(Append1[[#This Row],[End Time]])</f>
        <v>16</v>
      </c>
      <c r="E12963" t="s">
        <v>4860</v>
      </c>
      <c r="F12963" t="s">
        <v>5409</v>
      </c>
      <c r="G12963">
        <v>174824</v>
      </c>
      <c r="H12963" s="3">
        <f>Append1[[#This Row],[MsPlayed]]/60000</f>
        <v>2.9137333333333335</v>
      </c>
      <c r="I12963" s="3" t="str">
        <f>IF(Append1[[#This Row],[MsPlayed]]&lt;30000,"Skip","Full Listen")</f>
        <v>Full Listen</v>
      </c>
    </row>
    <row r="12964" spans="1:9" x14ac:dyDescent="0.3">
      <c r="A12964" s="1">
        <v>46162</v>
      </c>
      <c r="B12964" s="1" t="str">
        <f>TEXT(Append1[[#This Row],[End Date]],"ddd")</f>
        <v>Wed</v>
      </c>
      <c r="C12964" s="2">
        <v>540.74791666666704</v>
      </c>
      <c r="D12964">
        <f>HOUR(Append1[[#This Row],[End Time]])</f>
        <v>17</v>
      </c>
      <c r="E12964" t="s">
        <v>4860</v>
      </c>
      <c r="F12964" t="s">
        <v>5409</v>
      </c>
      <c r="G12964">
        <v>174824</v>
      </c>
      <c r="H12964" s="3">
        <f>Append1[[#This Row],[MsPlayed]]/60000</f>
        <v>2.9137333333333335</v>
      </c>
      <c r="I12964" s="3" t="str">
        <f>IF(Append1[[#This Row],[MsPlayed]]&lt;30000,"Skip","Full Listen")</f>
        <v>Full Listen</v>
      </c>
    </row>
    <row r="12965" spans="1:9" x14ac:dyDescent="0.3">
      <c r="A12965" s="1">
        <v>46162</v>
      </c>
      <c r="B12965" s="1" t="str">
        <f>TEXT(Append1[[#This Row],[End Date]],"ddd")</f>
        <v>Wed</v>
      </c>
      <c r="C12965" s="2">
        <v>540.78958333333298</v>
      </c>
      <c r="D12965">
        <f>HOUR(Append1[[#This Row],[End Time]])</f>
        <v>18</v>
      </c>
      <c r="E12965" t="s">
        <v>4860</v>
      </c>
      <c r="F12965" t="s">
        <v>5409</v>
      </c>
      <c r="G12965">
        <v>174824</v>
      </c>
      <c r="H12965" s="3">
        <f>Append1[[#This Row],[MsPlayed]]/60000</f>
        <v>2.9137333333333335</v>
      </c>
      <c r="I12965" s="3" t="str">
        <f>IF(Append1[[#This Row],[MsPlayed]]&lt;30000,"Skip","Full Listen")</f>
        <v>Full Listen</v>
      </c>
    </row>
    <row r="12966" spans="1:9" x14ac:dyDescent="0.3">
      <c r="A12966" s="1">
        <v>46162</v>
      </c>
      <c r="B12966" s="1" t="str">
        <f>TEXT(Append1[[#This Row],[End Date]],"ddd")</f>
        <v>Wed</v>
      </c>
      <c r="C12966" s="2">
        <v>540.83124999999995</v>
      </c>
      <c r="D12966">
        <f>HOUR(Append1[[#This Row],[End Time]])</f>
        <v>19</v>
      </c>
      <c r="E12966" t="s">
        <v>4860</v>
      </c>
      <c r="F12966" t="s">
        <v>5409</v>
      </c>
      <c r="G12966">
        <v>174824</v>
      </c>
      <c r="H12966" s="3">
        <f>Append1[[#This Row],[MsPlayed]]/60000</f>
        <v>2.9137333333333335</v>
      </c>
      <c r="I12966" s="3" t="str">
        <f>IF(Append1[[#This Row],[MsPlayed]]&lt;30000,"Skip","Full Listen")</f>
        <v>Full Listen</v>
      </c>
    </row>
    <row r="12967" spans="1:9" x14ac:dyDescent="0.3">
      <c r="A12967" s="1">
        <v>46162</v>
      </c>
      <c r="B12967" s="1" t="str">
        <f>TEXT(Append1[[#This Row],[End Date]],"ddd")</f>
        <v>Wed</v>
      </c>
      <c r="C12967" s="2">
        <v>540.87291666666704</v>
      </c>
      <c r="D12967">
        <f>HOUR(Append1[[#This Row],[End Time]])</f>
        <v>20</v>
      </c>
      <c r="E12967" t="s">
        <v>4860</v>
      </c>
      <c r="F12967" t="s">
        <v>5409</v>
      </c>
      <c r="G12967">
        <v>174824</v>
      </c>
      <c r="H12967" s="3">
        <f>Append1[[#This Row],[MsPlayed]]/60000</f>
        <v>2.9137333333333335</v>
      </c>
      <c r="I12967" s="3" t="str">
        <f>IF(Append1[[#This Row],[MsPlayed]]&lt;30000,"Skip","Full Listen")</f>
        <v>Full Listen</v>
      </c>
    </row>
    <row r="12968" spans="1:9" x14ac:dyDescent="0.3">
      <c r="A12968" s="1">
        <v>46162</v>
      </c>
      <c r="B12968" s="1" t="str">
        <f>TEXT(Append1[[#This Row],[End Date]],"ddd")</f>
        <v>Wed</v>
      </c>
      <c r="C12968" s="2">
        <v>540.91458333333298</v>
      </c>
      <c r="D12968">
        <f>HOUR(Append1[[#This Row],[End Time]])</f>
        <v>21</v>
      </c>
      <c r="E12968" t="s">
        <v>4860</v>
      </c>
      <c r="F12968" t="s">
        <v>5409</v>
      </c>
      <c r="G12968">
        <v>174824</v>
      </c>
      <c r="H12968" s="3">
        <f>Append1[[#This Row],[MsPlayed]]/60000</f>
        <v>2.9137333333333335</v>
      </c>
      <c r="I12968" s="3" t="str">
        <f>IF(Append1[[#This Row],[MsPlayed]]&lt;30000,"Skip","Full Listen")</f>
        <v>Full Listen</v>
      </c>
    </row>
    <row r="12969" spans="1:9" x14ac:dyDescent="0.3">
      <c r="A12969" s="1">
        <v>46162</v>
      </c>
      <c r="B12969" s="1" t="str">
        <f>TEXT(Append1[[#This Row],[End Date]],"ddd")</f>
        <v>Wed</v>
      </c>
      <c r="C12969" s="2">
        <v>540.95624999999995</v>
      </c>
      <c r="D12969">
        <f>HOUR(Append1[[#This Row],[End Time]])</f>
        <v>22</v>
      </c>
      <c r="E12969" t="s">
        <v>4860</v>
      </c>
      <c r="F12969" t="s">
        <v>5409</v>
      </c>
      <c r="G12969">
        <v>174824</v>
      </c>
      <c r="H12969" s="3">
        <f>Append1[[#This Row],[MsPlayed]]/60000</f>
        <v>2.9137333333333335</v>
      </c>
      <c r="I12969" s="3" t="str">
        <f>IF(Append1[[#This Row],[MsPlayed]]&lt;30000,"Skip","Full Listen")</f>
        <v>Full Listen</v>
      </c>
    </row>
    <row r="12970" spans="1:9" x14ac:dyDescent="0.3">
      <c r="A12970" s="1">
        <v>46162</v>
      </c>
      <c r="B12970" s="1" t="str">
        <f>TEXT(Append1[[#This Row],[End Date]],"ddd")</f>
        <v>Wed</v>
      </c>
      <c r="C12970" s="2">
        <v>540.99791666666704</v>
      </c>
      <c r="D12970">
        <f>HOUR(Append1[[#This Row],[End Time]])</f>
        <v>23</v>
      </c>
      <c r="E12970" t="s">
        <v>4860</v>
      </c>
      <c r="F12970" t="s">
        <v>5409</v>
      </c>
      <c r="G12970">
        <v>174824</v>
      </c>
      <c r="H12970" s="3">
        <f>Append1[[#This Row],[MsPlayed]]/60000</f>
        <v>2.9137333333333335</v>
      </c>
      <c r="I12970" s="3" t="str">
        <f>IF(Append1[[#This Row],[MsPlayed]]&lt;30000,"Skip","Full Listen")</f>
        <v>Full Listen</v>
      </c>
    </row>
    <row r="12971" spans="1:9" x14ac:dyDescent="0.3">
      <c r="A12971" s="1">
        <v>46162</v>
      </c>
      <c r="B12971" s="1" t="str">
        <f>TEXT(Append1[[#This Row],[End Date]],"ddd")</f>
        <v>Wed</v>
      </c>
      <c r="C12971" s="2">
        <v>541.03958333333298</v>
      </c>
      <c r="D12971">
        <f>HOUR(Append1[[#This Row],[End Time]])</f>
        <v>0</v>
      </c>
      <c r="E12971" t="s">
        <v>4860</v>
      </c>
      <c r="F12971" t="s">
        <v>5409</v>
      </c>
      <c r="G12971">
        <v>174824</v>
      </c>
      <c r="H12971" s="3">
        <f>Append1[[#This Row],[MsPlayed]]/60000</f>
        <v>2.9137333333333335</v>
      </c>
      <c r="I12971" s="3" t="str">
        <f>IF(Append1[[#This Row],[MsPlayed]]&lt;30000,"Skip","Full Listen")</f>
        <v>Full Listen</v>
      </c>
    </row>
    <row r="12972" spans="1:9" x14ac:dyDescent="0.3">
      <c r="A12972" s="1">
        <v>46162</v>
      </c>
      <c r="B12972" s="1" t="str">
        <f>TEXT(Append1[[#This Row],[End Date]],"ddd")</f>
        <v>Wed</v>
      </c>
      <c r="C12972" s="2">
        <v>541.08124999999995</v>
      </c>
      <c r="D12972">
        <f>HOUR(Append1[[#This Row],[End Time]])</f>
        <v>1</v>
      </c>
      <c r="E12972" t="s">
        <v>4860</v>
      </c>
      <c r="F12972" t="s">
        <v>5409</v>
      </c>
      <c r="G12972">
        <v>174824</v>
      </c>
      <c r="H12972" s="3">
        <f>Append1[[#This Row],[MsPlayed]]/60000</f>
        <v>2.9137333333333335</v>
      </c>
      <c r="I12972" s="3" t="str">
        <f>IF(Append1[[#This Row],[MsPlayed]]&lt;30000,"Skip","Full Listen")</f>
        <v>Full Listen</v>
      </c>
    </row>
    <row r="12973" spans="1:9" x14ac:dyDescent="0.3">
      <c r="A12973" s="1">
        <v>46162</v>
      </c>
      <c r="B12973" s="1" t="str">
        <f>TEXT(Append1[[#This Row],[End Date]],"ddd")</f>
        <v>Wed</v>
      </c>
      <c r="C12973" s="2">
        <v>541.12291666666704</v>
      </c>
      <c r="D12973">
        <f>HOUR(Append1[[#This Row],[End Time]])</f>
        <v>2</v>
      </c>
      <c r="E12973" t="s">
        <v>4860</v>
      </c>
      <c r="F12973" t="s">
        <v>5409</v>
      </c>
      <c r="G12973">
        <v>174824</v>
      </c>
      <c r="H12973" s="3">
        <f>Append1[[#This Row],[MsPlayed]]/60000</f>
        <v>2.9137333333333335</v>
      </c>
      <c r="I12973" s="3" t="str">
        <f>IF(Append1[[#This Row],[MsPlayed]]&lt;30000,"Skip","Full Listen")</f>
        <v>Full Listen</v>
      </c>
    </row>
    <row r="12974" spans="1:9" x14ac:dyDescent="0.3">
      <c r="A12974" s="1">
        <v>46162</v>
      </c>
      <c r="B12974" s="1" t="str">
        <f>TEXT(Append1[[#This Row],[End Date]],"ddd")</f>
        <v>Wed</v>
      </c>
      <c r="C12974" s="2">
        <v>541.16458333333298</v>
      </c>
      <c r="D12974">
        <f>HOUR(Append1[[#This Row],[End Time]])</f>
        <v>3</v>
      </c>
      <c r="E12974" t="s">
        <v>4860</v>
      </c>
      <c r="F12974" t="s">
        <v>5409</v>
      </c>
      <c r="G12974">
        <v>174824</v>
      </c>
      <c r="H12974" s="3">
        <f>Append1[[#This Row],[MsPlayed]]/60000</f>
        <v>2.9137333333333335</v>
      </c>
      <c r="I12974" s="3" t="str">
        <f>IF(Append1[[#This Row],[MsPlayed]]&lt;30000,"Skip","Full Listen")</f>
        <v>Full Listen</v>
      </c>
    </row>
    <row r="12975" spans="1:9" x14ac:dyDescent="0.3">
      <c r="A12975" s="1">
        <v>46162</v>
      </c>
      <c r="B12975" s="1" t="str">
        <f>TEXT(Append1[[#This Row],[End Date]],"ddd")</f>
        <v>Wed</v>
      </c>
      <c r="C12975" s="2">
        <v>541.20624999999995</v>
      </c>
      <c r="D12975">
        <f>HOUR(Append1[[#This Row],[End Time]])</f>
        <v>4</v>
      </c>
      <c r="E12975" t="s">
        <v>4860</v>
      </c>
      <c r="F12975" t="s">
        <v>5409</v>
      </c>
      <c r="G12975">
        <v>174824</v>
      </c>
      <c r="H12975" s="3">
        <f>Append1[[#This Row],[MsPlayed]]/60000</f>
        <v>2.9137333333333335</v>
      </c>
      <c r="I12975" s="3" t="str">
        <f>IF(Append1[[#This Row],[MsPlayed]]&lt;30000,"Skip","Full Listen")</f>
        <v>Full Listen</v>
      </c>
    </row>
    <row r="12976" spans="1:9" x14ac:dyDescent="0.3">
      <c r="A12976" s="1">
        <v>46162</v>
      </c>
      <c r="B12976" s="1" t="str">
        <f>TEXT(Append1[[#This Row],[End Date]],"ddd")</f>
        <v>Wed</v>
      </c>
      <c r="C12976" s="2">
        <v>541.24791666666704</v>
      </c>
      <c r="D12976">
        <f>HOUR(Append1[[#This Row],[End Time]])</f>
        <v>5</v>
      </c>
      <c r="E12976" t="s">
        <v>4860</v>
      </c>
      <c r="F12976" t="s">
        <v>5409</v>
      </c>
      <c r="G12976">
        <v>174824</v>
      </c>
      <c r="H12976" s="3">
        <f>Append1[[#This Row],[MsPlayed]]/60000</f>
        <v>2.9137333333333335</v>
      </c>
      <c r="I12976" s="3" t="str">
        <f>IF(Append1[[#This Row],[MsPlayed]]&lt;30000,"Skip","Full Listen")</f>
        <v>Full Listen</v>
      </c>
    </row>
    <row r="12977" spans="1:9" x14ac:dyDescent="0.3">
      <c r="A12977" s="1">
        <v>46162</v>
      </c>
      <c r="B12977" s="1" t="str">
        <f>TEXT(Append1[[#This Row],[End Date]],"ddd")</f>
        <v>Wed</v>
      </c>
      <c r="C12977" s="2">
        <v>541.28958333333298</v>
      </c>
      <c r="D12977">
        <f>HOUR(Append1[[#This Row],[End Time]])</f>
        <v>6</v>
      </c>
      <c r="E12977" t="s">
        <v>4860</v>
      </c>
      <c r="F12977" t="s">
        <v>5409</v>
      </c>
      <c r="G12977">
        <v>174824</v>
      </c>
      <c r="H12977" s="3">
        <f>Append1[[#This Row],[MsPlayed]]/60000</f>
        <v>2.9137333333333335</v>
      </c>
      <c r="I12977" s="3" t="str">
        <f>IF(Append1[[#This Row],[MsPlayed]]&lt;30000,"Skip","Full Listen")</f>
        <v>Full Listen</v>
      </c>
    </row>
    <row r="12978" spans="1:9" x14ac:dyDescent="0.3">
      <c r="A12978" s="1">
        <v>46162</v>
      </c>
      <c r="B12978" s="1" t="str">
        <f>TEXT(Append1[[#This Row],[End Date]],"ddd")</f>
        <v>Wed</v>
      </c>
      <c r="C12978" s="2">
        <v>541.33124999999995</v>
      </c>
      <c r="D12978">
        <f>HOUR(Append1[[#This Row],[End Time]])</f>
        <v>7</v>
      </c>
      <c r="E12978" t="s">
        <v>4860</v>
      </c>
      <c r="F12978" t="s">
        <v>5409</v>
      </c>
      <c r="G12978">
        <v>174824</v>
      </c>
      <c r="H12978" s="3">
        <f>Append1[[#This Row],[MsPlayed]]/60000</f>
        <v>2.9137333333333335</v>
      </c>
      <c r="I12978" s="3" t="str">
        <f>IF(Append1[[#This Row],[MsPlayed]]&lt;30000,"Skip","Full Listen")</f>
        <v>Full Listen</v>
      </c>
    </row>
    <row r="12979" spans="1:9" x14ac:dyDescent="0.3">
      <c r="A12979" s="1">
        <v>46162</v>
      </c>
      <c r="B12979" s="1" t="str">
        <f>TEXT(Append1[[#This Row],[End Date]],"ddd")</f>
        <v>Wed</v>
      </c>
      <c r="C12979" s="2">
        <v>541.37291666666704</v>
      </c>
      <c r="D12979">
        <f>HOUR(Append1[[#This Row],[End Time]])</f>
        <v>8</v>
      </c>
      <c r="E12979" t="s">
        <v>4860</v>
      </c>
      <c r="F12979" t="s">
        <v>5409</v>
      </c>
      <c r="G12979">
        <v>174824</v>
      </c>
      <c r="H12979" s="3">
        <f>Append1[[#This Row],[MsPlayed]]/60000</f>
        <v>2.9137333333333335</v>
      </c>
      <c r="I12979" s="3" t="str">
        <f>IF(Append1[[#This Row],[MsPlayed]]&lt;30000,"Skip","Full Listen")</f>
        <v>Full Listen</v>
      </c>
    </row>
    <row r="12980" spans="1:9" x14ac:dyDescent="0.3">
      <c r="A12980" s="1">
        <v>46162</v>
      </c>
      <c r="B12980" s="1" t="str">
        <f>TEXT(Append1[[#This Row],[End Date]],"ddd")</f>
        <v>Wed</v>
      </c>
      <c r="C12980" s="2">
        <v>541.41458333333298</v>
      </c>
      <c r="D12980">
        <f>HOUR(Append1[[#This Row],[End Time]])</f>
        <v>9</v>
      </c>
      <c r="E12980" t="s">
        <v>4860</v>
      </c>
      <c r="F12980" t="s">
        <v>5409</v>
      </c>
      <c r="G12980">
        <v>174824</v>
      </c>
      <c r="H12980" s="3">
        <f>Append1[[#This Row],[MsPlayed]]/60000</f>
        <v>2.9137333333333335</v>
      </c>
      <c r="I12980" s="3" t="str">
        <f>IF(Append1[[#This Row],[MsPlayed]]&lt;30000,"Skip","Full Listen")</f>
        <v>Full Listen</v>
      </c>
    </row>
    <row r="12981" spans="1:9" x14ac:dyDescent="0.3">
      <c r="A12981" s="1">
        <v>46162</v>
      </c>
      <c r="B12981" s="1" t="str">
        <f>TEXT(Append1[[#This Row],[End Date]],"ddd")</f>
        <v>Wed</v>
      </c>
      <c r="C12981" s="2">
        <v>541.45624999999995</v>
      </c>
      <c r="D12981">
        <f>HOUR(Append1[[#This Row],[End Time]])</f>
        <v>10</v>
      </c>
      <c r="E12981" t="s">
        <v>4860</v>
      </c>
      <c r="F12981" t="s">
        <v>5409</v>
      </c>
      <c r="G12981">
        <v>174824</v>
      </c>
      <c r="H12981" s="3">
        <f>Append1[[#This Row],[MsPlayed]]/60000</f>
        <v>2.9137333333333335</v>
      </c>
      <c r="I12981" s="3" t="str">
        <f>IF(Append1[[#This Row],[MsPlayed]]&lt;30000,"Skip","Full Listen")</f>
        <v>Full Listen</v>
      </c>
    </row>
    <row r="12982" spans="1:9" x14ac:dyDescent="0.3">
      <c r="A12982" s="1">
        <v>46162</v>
      </c>
      <c r="B12982" s="1" t="str">
        <f>TEXT(Append1[[#This Row],[End Date]],"ddd")</f>
        <v>Wed</v>
      </c>
      <c r="C12982" s="2">
        <v>541.49791666666704</v>
      </c>
      <c r="D12982">
        <f>HOUR(Append1[[#This Row],[End Time]])</f>
        <v>11</v>
      </c>
      <c r="E12982" t="s">
        <v>4860</v>
      </c>
      <c r="F12982" t="s">
        <v>5409</v>
      </c>
      <c r="G12982">
        <v>174824</v>
      </c>
      <c r="H12982" s="3">
        <f>Append1[[#This Row],[MsPlayed]]/60000</f>
        <v>2.9137333333333335</v>
      </c>
      <c r="I12982" s="3" t="str">
        <f>IF(Append1[[#This Row],[MsPlayed]]&lt;30000,"Skip","Full Listen")</f>
        <v>Full Listen</v>
      </c>
    </row>
    <row r="12983" spans="1:9" x14ac:dyDescent="0.3">
      <c r="A12983" s="1">
        <v>46162</v>
      </c>
      <c r="B12983" s="1" t="str">
        <f>TEXT(Append1[[#This Row],[End Date]],"ddd")</f>
        <v>Wed</v>
      </c>
      <c r="C12983" s="2">
        <v>541.53958333333298</v>
      </c>
      <c r="D12983">
        <f>HOUR(Append1[[#This Row],[End Time]])</f>
        <v>12</v>
      </c>
      <c r="E12983" t="s">
        <v>4860</v>
      </c>
      <c r="F12983" t="s">
        <v>5409</v>
      </c>
      <c r="G12983">
        <v>174824</v>
      </c>
      <c r="H12983" s="3">
        <f>Append1[[#This Row],[MsPlayed]]/60000</f>
        <v>2.9137333333333335</v>
      </c>
      <c r="I12983" s="3" t="str">
        <f>IF(Append1[[#This Row],[MsPlayed]]&lt;30000,"Skip","Full Listen")</f>
        <v>Full Listen</v>
      </c>
    </row>
    <row r="12984" spans="1:9" x14ac:dyDescent="0.3">
      <c r="A12984" s="1">
        <v>46162</v>
      </c>
      <c r="B12984" s="1" t="str">
        <f>TEXT(Append1[[#This Row],[End Date]],"ddd")</f>
        <v>Wed</v>
      </c>
      <c r="C12984" s="2">
        <v>541.58124999999995</v>
      </c>
      <c r="D12984">
        <f>HOUR(Append1[[#This Row],[End Time]])</f>
        <v>13</v>
      </c>
      <c r="E12984" t="s">
        <v>4860</v>
      </c>
      <c r="F12984" t="s">
        <v>5409</v>
      </c>
      <c r="G12984">
        <v>174824</v>
      </c>
      <c r="H12984" s="3">
        <f>Append1[[#This Row],[MsPlayed]]/60000</f>
        <v>2.9137333333333335</v>
      </c>
      <c r="I12984" s="3" t="str">
        <f>IF(Append1[[#This Row],[MsPlayed]]&lt;30000,"Skip","Full Listen")</f>
        <v>Full Listen</v>
      </c>
    </row>
    <row r="12985" spans="1:9" x14ac:dyDescent="0.3">
      <c r="A12985" s="1">
        <v>46162</v>
      </c>
      <c r="B12985" s="1" t="str">
        <f>TEXT(Append1[[#This Row],[End Date]],"ddd")</f>
        <v>Wed</v>
      </c>
      <c r="C12985" s="2">
        <v>541.62291666666704</v>
      </c>
      <c r="D12985">
        <f>HOUR(Append1[[#This Row],[End Time]])</f>
        <v>14</v>
      </c>
      <c r="E12985" t="s">
        <v>4860</v>
      </c>
      <c r="F12985" t="s">
        <v>5409</v>
      </c>
      <c r="G12985">
        <v>174824</v>
      </c>
      <c r="H12985" s="3">
        <f>Append1[[#This Row],[MsPlayed]]/60000</f>
        <v>2.9137333333333335</v>
      </c>
      <c r="I12985" s="3" t="str">
        <f>IF(Append1[[#This Row],[MsPlayed]]&lt;30000,"Skip","Full Listen")</f>
        <v>Full Listen</v>
      </c>
    </row>
    <row r="12986" spans="1:9" x14ac:dyDescent="0.3">
      <c r="A12986" s="1">
        <v>46162</v>
      </c>
      <c r="B12986" s="1" t="str">
        <f>TEXT(Append1[[#This Row],[End Date]],"ddd")</f>
        <v>Wed</v>
      </c>
      <c r="C12986" s="2">
        <v>541.66458333333298</v>
      </c>
      <c r="D12986">
        <f>HOUR(Append1[[#This Row],[End Time]])</f>
        <v>15</v>
      </c>
      <c r="E12986" t="s">
        <v>4860</v>
      </c>
      <c r="F12986" t="s">
        <v>5409</v>
      </c>
      <c r="G12986">
        <v>174824</v>
      </c>
      <c r="H12986" s="3">
        <f>Append1[[#This Row],[MsPlayed]]/60000</f>
        <v>2.9137333333333335</v>
      </c>
      <c r="I12986" s="3" t="str">
        <f>IF(Append1[[#This Row],[MsPlayed]]&lt;30000,"Skip","Full Listen")</f>
        <v>Full Listen</v>
      </c>
    </row>
    <row r="12987" spans="1:9" x14ac:dyDescent="0.3">
      <c r="A12987" s="1">
        <v>46162</v>
      </c>
      <c r="B12987" s="1" t="str">
        <f>TEXT(Append1[[#This Row],[End Date]],"ddd")</f>
        <v>Wed</v>
      </c>
      <c r="C12987" s="2">
        <v>541.70624999999995</v>
      </c>
      <c r="D12987">
        <f>HOUR(Append1[[#This Row],[End Time]])</f>
        <v>16</v>
      </c>
      <c r="E12987" t="s">
        <v>4860</v>
      </c>
      <c r="F12987" t="s">
        <v>5409</v>
      </c>
      <c r="G12987">
        <v>174824</v>
      </c>
      <c r="H12987" s="3">
        <f>Append1[[#This Row],[MsPlayed]]/60000</f>
        <v>2.9137333333333335</v>
      </c>
      <c r="I12987" s="3" t="str">
        <f>IF(Append1[[#This Row],[MsPlayed]]&lt;30000,"Skip","Full Listen")</f>
        <v>Full Listen</v>
      </c>
    </row>
    <row r="12988" spans="1:9" x14ac:dyDescent="0.3">
      <c r="A12988" s="1">
        <v>46162</v>
      </c>
      <c r="B12988" s="1" t="str">
        <f>TEXT(Append1[[#This Row],[End Date]],"ddd")</f>
        <v>Wed</v>
      </c>
      <c r="C12988" s="2">
        <v>541.74791666666704</v>
      </c>
      <c r="D12988">
        <f>HOUR(Append1[[#This Row],[End Time]])</f>
        <v>17</v>
      </c>
      <c r="E12988" t="s">
        <v>4860</v>
      </c>
      <c r="F12988" t="s">
        <v>5409</v>
      </c>
      <c r="G12988">
        <v>174824</v>
      </c>
      <c r="H12988" s="3">
        <f>Append1[[#This Row],[MsPlayed]]/60000</f>
        <v>2.9137333333333335</v>
      </c>
      <c r="I12988" s="3" t="str">
        <f>IF(Append1[[#This Row],[MsPlayed]]&lt;30000,"Skip","Full Listen")</f>
        <v>Full Listen</v>
      </c>
    </row>
    <row r="12989" spans="1:9" x14ac:dyDescent="0.3">
      <c r="A12989" s="1">
        <v>46162</v>
      </c>
      <c r="B12989" s="1" t="str">
        <f>TEXT(Append1[[#This Row],[End Date]],"ddd")</f>
        <v>Wed</v>
      </c>
      <c r="C12989" s="2">
        <v>541.78958333333298</v>
      </c>
      <c r="D12989">
        <f>HOUR(Append1[[#This Row],[End Time]])</f>
        <v>18</v>
      </c>
      <c r="E12989" t="s">
        <v>4860</v>
      </c>
      <c r="F12989" t="s">
        <v>5409</v>
      </c>
      <c r="G12989">
        <v>174824</v>
      </c>
      <c r="H12989" s="3">
        <f>Append1[[#This Row],[MsPlayed]]/60000</f>
        <v>2.9137333333333335</v>
      </c>
      <c r="I12989" s="3" t="str">
        <f>IF(Append1[[#This Row],[MsPlayed]]&lt;30000,"Skip","Full Listen")</f>
        <v>Full Listen</v>
      </c>
    </row>
    <row r="12990" spans="1:9" x14ac:dyDescent="0.3">
      <c r="A12990" s="1">
        <v>46162</v>
      </c>
      <c r="B12990" s="1" t="str">
        <f>TEXT(Append1[[#This Row],[End Date]],"ddd")</f>
        <v>Wed</v>
      </c>
      <c r="C12990" s="2">
        <v>541.83124999999995</v>
      </c>
      <c r="D12990">
        <f>HOUR(Append1[[#This Row],[End Time]])</f>
        <v>19</v>
      </c>
      <c r="E12990" t="s">
        <v>4860</v>
      </c>
      <c r="F12990" t="s">
        <v>5409</v>
      </c>
      <c r="G12990">
        <v>174824</v>
      </c>
      <c r="H12990" s="3">
        <f>Append1[[#This Row],[MsPlayed]]/60000</f>
        <v>2.9137333333333335</v>
      </c>
      <c r="I12990" s="3" t="str">
        <f>IF(Append1[[#This Row],[MsPlayed]]&lt;30000,"Skip","Full Listen")</f>
        <v>Full Listen</v>
      </c>
    </row>
    <row r="12991" spans="1:9" x14ac:dyDescent="0.3">
      <c r="A12991" s="1">
        <v>46162</v>
      </c>
      <c r="B12991" s="1" t="str">
        <f>TEXT(Append1[[#This Row],[End Date]],"ddd")</f>
        <v>Wed</v>
      </c>
      <c r="C12991" s="2">
        <v>541.87291666666704</v>
      </c>
      <c r="D12991">
        <f>HOUR(Append1[[#This Row],[End Time]])</f>
        <v>20</v>
      </c>
      <c r="E12991" t="s">
        <v>4860</v>
      </c>
      <c r="F12991" t="s">
        <v>5409</v>
      </c>
      <c r="G12991">
        <v>174824</v>
      </c>
      <c r="H12991" s="3">
        <f>Append1[[#This Row],[MsPlayed]]/60000</f>
        <v>2.9137333333333335</v>
      </c>
      <c r="I12991" s="3" t="str">
        <f>IF(Append1[[#This Row],[MsPlayed]]&lt;30000,"Skip","Full Listen")</f>
        <v>Full Listen</v>
      </c>
    </row>
    <row r="12992" spans="1:9" x14ac:dyDescent="0.3">
      <c r="A12992" s="1">
        <v>46162</v>
      </c>
      <c r="B12992" s="1" t="str">
        <f>TEXT(Append1[[#This Row],[End Date]],"ddd")</f>
        <v>Wed</v>
      </c>
      <c r="C12992" s="2">
        <v>541.91458333333298</v>
      </c>
      <c r="D12992">
        <f>HOUR(Append1[[#This Row],[End Time]])</f>
        <v>21</v>
      </c>
      <c r="E12992" t="s">
        <v>4860</v>
      </c>
      <c r="F12992" t="s">
        <v>5409</v>
      </c>
      <c r="G12992">
        <v>174824</v>
      </c>
      <c r="H12992" s="3">
        <f>Append1[[#This Row],[MsPlayed]]/60000</f>
        <v>2.9137333333333335</v>
      </c>
      <c r="I12992" s="3" t="str">
        <f>IF(Append1[[#This Row],[MsPlayed]]&lt;30000,"Skip","Full Listen")</f>
        <v>Full Listen</v>
      </c>
    </row>
    <row r="12993" spans="1:9" x14ac:dyDescent="0.3">
      <c r="A12993" s="1">
        <v>46162</v>
      </c>
      <c r="B12993" s="1" t="str">
        <f>TEXT(Append1[[#This Row],[End Date]],"ddd")</f>
        <v>Wed</v>
      </c>
      <c r="C12993" s="2">
        <v>541.95624999999995</v>
      </c>
      <c r="D12993">
        <f>HOUR(Append1[[#This Row],[End Time]])</f>
        <v>22</v>
      </c>
      <c r="E12993" t="s">
        <v>4860</v>
      </c>
      <c r="F12993" t="s">
        <v>5409</v>
      </c>
      <c r="G12993">
        <v>174824</v>
      </c>
      <c r="H12993" s="3">
        <f>Append1[[#This Row],[MsPlayed]]/60000</f>
        <v>2.9137333333333335</v>
      </c>
      <c r="I12993" s="3" t="str">
        <f>IF(Append1[[#This Row],[MsPlayed]]&lt;30000,"Skip","Full Listen")</f>
        <v>Full Listen</v>
      </c>
    </row>
    <row r="12994" spans="1:9" x14ac:dyDescent="0.3">
      <c r="A12994" s="1">
        <v>46162</v>
      </c>
      <c r="B12994" s="1" t="str">
        <f>TEXT(Append1[[#This Row],[End Date]],"ddd")</f>
        <v>Wed</v>
      </c>
      <c r="C12994" s="2">
        <v>541.99791666666704</v>
      </c>
      <c r="D12994">
        <f>HOUR(Append1[[#This Row],[End Time]])</f>
        <v>23</v>
      </c>
      <c r="E12994" t="s">
        <v>4860</v>
      </c>
      <c r="F12994" t="s">
        <v>5409</v>
      </c>
      <c r="G12994">
        <v>174824</v>
      </c>
      <c r="H12994" s="3">
        <f>Append1[[#This Row],[MsPlayed]]/60000</f>
        <v>2.9137333333333335</v>
      </c>
      <c r="I12994" s="3" t="str">
        <f>IF(Append1[[#This Row],[MsPlayed]]&lt;30000,"Skip","Full Listen")</f>
        <v>Full Listen</v>
      </c>
    </row>
    <row r="12995" spans="1:9" x14ac:dyDescent="0.3">
      <c r="A12995" s="1">
        <v>46162</v>
      </c>
      <c r="B12995" s="1" t="str">
        <f>TEXT(Append1[[#This Row],[End Date]],"ddd")</f>
        <v>Wed</v>
      </c>
      <c r="C12995" s="2">
        <v>542.03958333333298</v>
      </c>
      <c r="D12995">
        <f>HOUR(Append1[[#This Row],[End Time]])</f>
        <v>0</v>
      </c>
      <c r="E12995" t="s">
        <v>4860</v>
      </c>
      <c r="F12995" t="s">
        <v>5409</v>
      </c>
      <c r="G12995">
        <v>174824</v>
      </c>
      <c r="H12995" s="3">
        <f>Append1[[#This Row],[MsPlayed]]/60000</f>
        <v>2.9137333333333335</v>
      </c>
      <c r="I12995" s="3" t="str">
        <f>IF(Append1[[#This Row],[MsPlayed]]&lt;30000,"Skip","Full Listen")</f>
        <v>Full Listen</v>
      </c>
    </row>
    <row r="12996" spans="1:9" x14ac:dyDescent="0.3">
      <c r="A12996" s="1">
        <v>46162</v>
      </c>
      <c r="B12996" s="1" t="str">
        <f>TEXT(Append1[[#This Row],[End Date]],"ddd")</f>
        <v>Wed</v>
      </c>
      <c r="C12996" s="2">
        <v>542.08124999999995</v>
      </c>
      <c r="D12996">
        <f>HOUR(Append1[[#This Row],[End Time]])</f>
        <v>1</v>
      </c>
      <c r="E12996" t="s">
        <v>4860</v>
      </c>
      <c r="F12996" t="s">
        <v>5409</v>
      </c>
      <c r="G12996">
        <v>174824</v>
      </c>
      <c r="H12996" s="3">
        <f>Append1[[#This Row],[MsPlayed]]/60000</f>
        <v>2.9137333333333335</v>
      </c>
      <c r="I12996" s="3" t="str">
        <f>IF(Append1[[#This Row],[MsPlayed]]&lt;30000,"Skip","Full Listen")</f>
        <v>Full Listen</v>
      </c>
    </row>
    <row r="12997" spans="1:9" x14ac:dyDescent="0.3">
      <c r="A12997" s="1">
        <v>46162</v>
      </c>
      <c r="B12997" s="1" t="str">
        <f>TEXT(Append1[[#This Row],[End Date]],"ddd")</f>
        <v>Wed</v>
      </c>
      <c r="C12997" s="2">
        <v>542.12291666666704</v>
      </c>
      <c r="D12997">
        <f>HOUR(Append1[[#This Row],[End Time]])</f>
        <v>2</v>
      </c>
      <c r="E12997" t="s">
        <v>4860</v>
      </c>
      <c r="F12997" t="s">
        <v>5409</v>
      </c>
      <c r="G12997">
        <v>174824</v>
      </c>
      <c r="H12997" s="3">
        <f>Append1[[#This Row],[MsPlayed]]/60000</f>
        <v>2.9137333333333335</v>
      </c>
      <c r="I12997" s="3" t="str">
        <f>IF(Append1[[#This Row],[MsPlayed]]&lt;30000,"Skip","Full Listen")</f>
        <v>Full Listen</v>
      </c>
    </row>
    <row r="12998" spans="1:9" x14ac:dyDescent="0.3">
      <c r="A12998" s="1">
        <v>46162</v>
      </c>
      <c r="B12998" s="1" t="str">
        <f>TEXT(Append1[[#This Row],[End Date]],"ddd")</f>
        <v>Wed</v>
      </c>
      <c r="C12998" s="2">
        <v>542.16458333333298</v>
      </c>
      <c r="D12998">
        <f>HOUR(Append1[[#This Row],[End Time]])</f>
        <v>3</v>
      </c>
      <c r="E12998" t="s">
        <v>4860</v>
      </c>
      <c r="F12998" t="s">
        <v>5409</v>
      </c>
      <c r="G12998">
        <v>174824</v>
      </c>
      <c r="H12998" s="3">
        <f>Append1[[#This Row],[MsPlayed]]/60000</f>
        <v>2.9137333333333335</v>
      </c>
      <c r="I12998" s="3" t="str">
        <f>IF(Append1[[#This Row],[MsPlayed]]&lt;30000,"Skip","Full Listen")</f>
        <v>Full Listen</v>
      </c>
    </row>
    <row r="12999" spans="1:9" x14ac:dyDescent="0.3">
      <c r="A12999" s="1">
        <v>46162</v>
      </c>
      <c r="B12999" s="1" t="str">
        <f>TEXT(Append1[[#This Row],[End Date]],"ddd")</f>
        <v>Wed</v>
      </c>
      <c r="C12999" s="2">
        <v>542.20624999999995</v>
      </c>
      <c r="D12999">
        <f>HOUR(Append1[[#This Row],[End Time]])</f>
        <v>4</v>
      </c>
      <c r="E12999" t="s">
        <v>4860</v>
      </c>
      <c r="F12999" t="s">
        <v>5409</v>
      </c>
      <c r="G12999">
        <v>174824</v>
      </c>
      <c r="H12999" s="3">
        <f>Append1[[#This Row],[MsPlayed]]/60000</f>
        <v>2.9137333333333335</v>
      </c>
      <c r="I12999" s="3" t="str">
        <f>IF(Append1[[#This Row],[MsPlayed]]&lt;30000,"Skip","Full Listen")</f>
        <v>Full Listen</v>
      </c>
    </row>
    <row r="13000" spans="1:9" x14ac:dyDescent="0.3">
      <c r="A13000" s="1">
        <v>46162</v>
      </c>
      <c r="B13000" s="1" t="str">
        <f>TEXT(Append1[[#This Row],[End Date]],"ddd")</f>
        <v>Wed</v>
      </c>
      <c r="C13000" s="2">
        <v>542.24791666666704</v>
      </c>
      <c r="D13000">
        <f>HOUR(Append1[[#This Row],[End Time]])</f>
        <v>5</v>
      </c>
      <c r="E13000" t="s">
        <v>4860</v>
      </c>
      <c r="F13000" t="s">
        <v>5409</v>
      </c>
      <c r="G13000">
        <v>174824</v>
      </c>
      <c r="H13000" s="3">
        <f>Append1[[#This Row],[MsPlayed]]/60000</f>
        <v>2.9137333333333335</v>
      </c>
      <c r="I13000" s="3" t="str">
        <f>IF(Append1[[#This Row],[MsPlayed]]&lt;30000,"Skip","Full Listen")</f>
        <v>Full Listen</v>
      </c>
    </row>
    <row r="13001" spans="1:9" x14ac:dyDescent="0.3">
      <c r="A13001" s="1">
        <v>46162</v>
      </c>
      <c r="B13001" s="1" t="str">
        <f>TEXT(Append1[[#This Row],[End Date]],"ddd")</f>
        <v>Wed</v>
      </c>
      <c r="C13001" s="2">
        <v>542.28958333333298</v>
      </c>
      <c r="D13001">
        <f>HOUR(Append1[[#This Row],[End Time]])</f>
        <v>6</v>
      </c>
      <c r="E13001" t="s">
        <v>4860</v>
      </c>
      <c r="F13001" t="s">
        <v>5409</v>
      </c>
      <c r="G13001">
        <v>174824</v>
      </c>
      <c r="H13001" s="3">
        <f>Append1[[#This Row],[MsPlayed]]/60000</f>
        <v>2.9137333333333335</v>
      </c>
      <c r="I13001" s="3" t="str">
        <f>IF(Append1[[#This Row],[MsPlayed]]&lt;30000,"Skip","Full Listen")</f>
        <v>Full Listen</v>
      </c>
    </row>
    <row r="13002" spans="1:9" x14ac:dyDescent="0.3">
      <c r="A13002" s="1">
        <v>46162</v>
      </c>
      <c r="B13002" s="1" t="str">
        <f>TEXT(Append1[[#This Row],[End Date]],"ddd")</f>
        <v>Wed</v>
      </c>
      <c r="C13002" s="2">
        <v>542.33124999999995</v>
      </c>
      <c r="D13002">
        <f>HOUR(Append1[[#This Row],[End Time]])</f>
        <v>7</v>
      </c>
      <c r="E13002" t="s">
        <v>4860</v>
      </c>
      <c r="F13002" t="s">
        <v>5409</v>
      </c>
      <c r="G13002">
        <v>174824</v>
      </c>
      <c r="H13002" s="3">
        <f>Append1[[#This Row],[MsPlayed]]/60000</f>
        <v>2.9137333333333335</v>
      </c>
      <c r="I13002" s="3" t="str">
        <f>IF(Append1[[#This Row],[MsPlayed]]&lt;30000,"Skip","Full Listen")</f>
        <v>Full Listen</v>
      </c>
    </row>
    <row r="13003" spans="1:9" x14ac:dyDescent="0.3">
      <c r="A13003" s="1">
        <v>46162</v>
      </c>
      <c r="B13003" s="1" t="str">
        <f>TEXT(Append1[[#This Row],[End Date]],"ddd")</f>
        <v>Wed</v>
      </c>
      <c r="C13003" s="2">
        <v>542.37291666666704</v>
      </c>
      <c r="D13003">
        <f>HOUR(Append1[[#This Row],[End Time]])</f>
        <v>8</v>
      </c>
      <c r="E13003" t="s">
        <v>4860</v>
      </c>
      <c r="F13003" t="s">
        <v>5409</v>
      </c>
      <c r="G13003">
        <v>174824</v>
      </c>
      <c r="H13003" s="3">
        <f>Append1[[#This Row],[MsPlayed]]/60000</f>
        <v>2.9137333333333335</v>
      </c>
      <c r="I13003" s="3" t="str">
        <f>IF(Append1[[#This Row],[MsPlayed]]&lt;30000,"Skip","Full Listen")</f>
        <v>Full Listen</v>
      </c>
    </row>
    <row r="13004" spans="1:9" x14ac:dyDescent="0.3">
      <c r="A13004" s="1">
        <v>46162</v>
      </c>
      <c r="B13004" s="1" t="str">
        <f>TEXT(Append1[[#This Row],[End Date]],"ddd")</f>
        <v>Wed</v>
      </c>
      <c r="C13004" s="2">
        <v>542.41458333333298</v>
      </c>
      <c r="D13004">
        <f>HOUR(Append1[[#This Row],[End Time]])</f>
        <v>9</v>
      </c>
      <c r="E13004" t="s">
        <v>4860</v>
      </c>
      <c r="F13004" t="s">
        <v>5409</v>
      </c>
      <c r="G13004">
        <v>174824</v>
      </c>
      <c r="H13004" s="3">
        <f>Append1[[#This Row],[MsPlayed]]/60000</f>
        <v>2.9137333333333335</v>
      </c>
      <c r="I13004" s="3" t="str">
        <f>IF(Append1[[#This Row],[MsPlayed]]&lt;30000,"Skip","Full Listen")</f>
        <v>Full Listen</v>
      </c>
    </row>
    <row r="13005" spans="1:9" x14ac:dyDescent="0.3">
      <c r="A13005" s="1">
        <v>46162</v>
      </c>
      <c r="B13005" s="1" t="str">
        <f>TEXT(Append1[[#This Row],[End Date]],"ddd")</f>
        <v>Wed</v>
      </c>
      <c r="C13005" s="2">
        <v>542.45624999999995</v>
      </c>
      <c r="D13005">
        <f>HOUR(Append1[[#This Row],[End Time]])</f>
        <v>10</v>
      </c>
      <c r="E13005" t="s">
        <v>4860</v>
      </c>
      <c r="F13005" t="s">
        <v>5409</v>
      </c>
      <c r="G13005">
        <v>174824</v>
      </c>
      <c r="H13005" s="3">
        <f>Append1[[#This Row],[MsPlayed]]/60000</f>
        <v>2.9137333333333335</v>
      </c>
      <c r="I13005" s="3" t="str">
        <f>IF(Append1[[#This Row],[MsPlayed]]&lt;30000,"Skip","Full Listen")</f>
        <v>Full Listen</v>
      </c>
    </row>
    <row r="13006" spans="1:9" x14ac:dyDescent="0.3">
      <c r="A13006" s="1">
        <v>46162</v>
      </c>
      <c r="B13006" s="1" t="str">
        <f>TEXT(Append1[[#This Row],[End Date]],"ddd")</f>
        <v>Wed</v>
      </c>
      <c r="C13006" s="2">
        <v>542.49791666666704</v>
      </c>
      <c r="D13006">
        <f>HOUR(Append1[[#This Row],[End Time]])</f>
        <v>11</v>
      </c>
      <c r="E13006" t="s">
        <v>4860</v>
      </c>
      <c r="F13006" t="s">
        <v>5409</v>
      </c>
      <c r="G13006">
        <v>174824</v>
      </c>
      <c r="H13006" s="3">
        <f>Append1[[#This Row],[MsPlayed]]/60000</f>
        <v>2.9137333333333335</v>
      </c>
      <c r="I13006" s="3" t="str">
        <f>IF(Append1[[#This Row],[MsPlayed]]&lt;30000,"Skip","Full Listen")</f>
        <v>Full Listen</v>
      </c>
    </row>
    <row r="13007" spans="1:9" x14ac:dyDescent="0.3">
      <c r="A13007" s="1">
        <v>46162</v>
      </c>
      <c r="B13007" s="1" t="str">
        <f>TEXT(Append1[[#This Row],[End Date]],"ddd")</f>
        <v>Wed</v>
      </c>
      <c r="C13007" s="2">
        <v>542.53958333333298</v>
      </c>
      <c r="D13007">
        <f>HOUR(Append1[[#This Row],[End Time]])</f>
        <v>12</v>
      </c>
      <c r="E13007" t="s">
        <v>4860</v>
      </c>
      <c r="F13007" t="s">
        <v>5409</v>
      </c>
      <c r="G13007">
        <v>174824</v>
      </c>
      <c r="H13007" s="3">
        <f>Append1[[#This Row],[MsPlayed]]/60000</f>
        <v>2.9137333333333335</v>
      </c>
      <c r="I13007" s="3" t="str">
        <f>IF(Append1[[#This Row],[MsPlayed]]&lt;30000,"Skip","Full Listen")</f>
        <v>Full Listen</v>
      </c>
    </row>
    <row r="13008" spans="1:9" x14ac:dyDescent="0.3">
      <c r="A13008" s="1">
        <v>46162</v>
      </c>
      <c r="B13008" s="1" t="str">
        <f>TEXT(Append1[[#This Row],[End Date]],"ddd")</f>
        <v>Wed</v>
      </c>
      <c r="C13008" s="2">
        <v>542.58124999999995</v>
      </c>
      <c r="D13008">
        <f>HOUR(Append1[[#This Row],[End Time]])</f>
        <v>13</v>
      </c>
      <c r="E13008" t="s">
        <v>4860</v>
      </c>
      <c r="F13008" t="s">
        <v>5409</v>
      </c>
      <c r="G13008">
        <v>174824</v>
      </c>
      <c r="H13008" s="3">
        <f>Append1[[#This Row],[MsPlayed]]/60000</f>
        <v>2.9137333333333335</v>
      </c>
      <c r="I13008" s="3" t="str">
        <f>IF(Append1[[#This Row],[MsPlayed]]&lt;30000,"Skip","Full Listen")</f>
        <v>Full Listen</v>
      </c>
    </row>
    <row r="13009" spans="1:9" x14ac:dyDescent="0.3">
      <c r="A13009" s="1">
        <v>46162</v>
      </c>
      <c r="B13009" s="1" t="str">
        <f>TEXT(Append1[[#This Row],[End Date]],"ddd")</f>
        <v>Wed</v>
      </c>
      <c r="C13009" s="2">
        <v>542.62291666666704</v>
      </c>
      <c r="D13009">
        <f>HOUR(Append1[[#This Row],[End Time]])</f>
        <v>14</v>
      </c>
      <c r="E13009" t="s">
        <v>4860</v>
      </c>
      <c r="F13009" t="s">
        <v>5409</v>
      </c>
      <c r="G13009">
        <v>174824</v>
      </c>
      <c r="H13009" s="3">
        <f>Append1[[#This Row],[MsPlayed]]/60000</f>
        <v>2.9137333333333335</v>
      </c>
      <c r="I13009" s="3" t="str">
        <f>IF(Append1[[#This Row],[MsPlayed]]&lt;30000,"Skip","Full Listen")</f>
        <v>Full Listen</v>
      </c>
    </row>
    <row r="13010" spans="1:9" x14ac:dyDescent="0.3">
      <c r="A13010" s="1">
        <v>46162</v>
      </c>
      <c r="B13010" s="1" t="str">
        <f>TEXT(Append1[[#This Row],[End Date]],"ddd")</f>
        <v>Wed</v>
      </c>
      <c r="C13010" s="2">
        <v>542.66458333333298</v>
      </c>
      <c r="D13010">
        <f>HOUR(Append1[[#This Row],[End Time]])</f>
        <v>15</v>
      </c>
      <c r="E13010" t="s">
        <v>4860</v>
      </c>
      <c r="F13010" t="s">
        <v>5409</v>
      </c>
      <c r="G13010">
        <v>174824</v>
      </c>
      <c r="H13010" s="3">
        <f>Append1[[#This Row],[MsPlayed]]/60000</f>
        <v>2.9137333333333335</v>
      </c>
      <c r="I13010" s="3" t="str">
        <f>IF(Append1[[#This Row],[MsPlayed]]&lt;30000,"Skip","Full Listen")</f>
        <v>Full Listen</v>
      </c>
    </row>
    <row r="13011" spans="1:9" x14ac:dyDescent="0.3">
      <c r="A13011" s="1">
        <v>46162</v>
      </c>
      <c r="B13011" s="1" t="str">
        <f>TEXT(Append1[[#This Row],[End Date]],"ddd")</f>
        <v>Wed</v>
      </c>
      <c r="C13011" s="2">
        <v>542.70624999999995</v>
      </c>
      <c r="D13011">
        <f>HOUR(Append1[[#This Row],[End Time]])</f>
        <v>16</v>
      </c>
      <c r="E13011" t="s">
        <v>4860</v>
      </c>
      <c r="F13011" t="s">
        <v>5409</v>
      </c>
      <c r="G13011">
        <v>174824</v>
      </c>
      <c r="H13011" s="3">
        <f>Append1[[#This Row],[MsPlayed]]/60000</f>
        <v>2.9137333333333335</v>
      </c>
      <c r="I13011" s="3" t="str">
        <f>IF(Append1[[#This Row],[MsPlayed]]&lt;30000,"Skip","Full Listen")</f>
        <v>Full Listen</v>
      </c>
    </row>
    <row r="13012" spans="1:9" x14ac:dyDescent="0.3">
      <c r="A13012" s="1">
        <v>46162</v>
      </c>
      <c r="B13012" s="1" t="str">
        <f>TEXT(Append1[[#This Row],[End Date]],"ddd")</f>
        <v>Wed</v>
      </c>
      <c r="C13012" s="2">
        <v>542.74791666666704</v>
      </c>
      <c r="D13012">
        <f>HOUR(Append1[[#This Row],[End Time]])</f>
        <v>17</v>
      </c>
      <c r="E13012" t="s">
        <v>4860</v>
      </c>
      <c r="F13012" t="s">
        <v>5409</v>
      </c>
      <c r="G13012">
        <v>174824</v>
      </c>
      <c r="H13012" s="3">
        <f>Append1[[#This Row],[MsPlayed]]/60000</f>
        <v>2.9137333333333335</v>
      </c>
      <c r="I13012" s="3" t="str">
        <f>IF(Append1[[#This Row],[MsPlayed]]&lt;30000,"Skip","Full Listen")</f>
        <v>Full Listen</v>
      </c>
    </row>
    <row r="13013" spans="1:9" x14ac:dyDescent="0.3">
      <c r="A13013" s="1">
        <v>46162</v>
      </c>
      <c r="B13013" s="1" t="str">
        <f>TEXT(Append1[[#This Row],[End Date]],"ddd")</f>
        <v>Wed</v>
      </c>
      <c r="C13013" s="2">
        <v>542.78958333333298</v>
      </c>
      <c r="D13013">
        <f>HOUR(Append1[[#This Row],[End Time]])</f>
        <v>18</v>
      </c>
      <c r="E13013" t="s">
        <v>4860</v>
      </c>
      <c r="F13013" t="s">
        <v>5409</v>
      </c>
      <c r="G13013">
        <v>174824</v>
      </c>
      <c r="H13013" s="3">
        <f>Append1[[#This Row],[MsPlayed]]/60000</f>
        <v>2.9137333333333335</v>
      </c>
      <c r="I13013" s="3" t="str">
        <f>IF(Append1[[#This Row],[MsPlayed]]&lt;30000,"Skip","Full Listen")</f>
        <v>Full Listen</v>
      </c>
    </row>
    <row r="13014" spans="1:9" x14ac:dyDescent="0.3">
      <c r="A13014" s="1">
        <v>46162</v>
      </c>
      <c r="B13014" s="1" t="str">
        <f>TEXT(Append1[[#This Row],[End Date]],"ddd")</f>
        <v>Wed</v>
      </c>
      <c r="C13014" s="2">
        <v>542.83124999999995</v>
      </c>
      <c r="D13014">
        <f>HOUR(Append1[[#This Row],[End Time]])</f>
        <v>19</v>
      </c>
      <c r="E13014" t="s">
        <v>4860</v>
      </c>
      <c r="F13014" t="s">
        <v>5409</v>
      </c>
      <c r="G13014">
        <v>174824</v>
      </c>
      <c r="H13014" s="3">
        <f>Append1[[#This Row],[MsPlayed]]/60000</f>
        <v>2.9137333333333335</v>
      </c>
      <c r="I13014" s="3" t="str">
        <f>IF(Append1[[#This Row],[MsPlayed]]&lt;30000,"Skip","Full Listen")</f>
        <v>Full Listen</v>
      </c>
    </row>
    <row r="13015" spans="1:9" x14ac:dyDescent="0.3">
      <c r="A13015" s="1">
        <v>46162</v>
      </c>
      <c r="B13015" s="1" t="str">
        <f>TEXT(Append1[[#This Row],[End Date]],"ddd")</f>
        <v>Wed</v>
      </c>
      <c r="C13015" s="2">
        <v>542.87291666666704</v>
      </c>
      <c r="D13015">
        <f>HOUR(Append1[[#This Row],[End Time]])</f>
        <v>20</v>
      </c>
      <c r="E13015" t="s">
        <v>4860</v>
      </c>
      <c r="F13015" t="s">
        <v>5409</v>
      </c>
      <c r="G13015">
        <v>174824</v>
      </c>
      <c r="H13015" s="3">
        <f>Append1[[#This Row],[MsPlayed]]/60000</f>
        <v>2.9137333333333335</v>
      </c>
      <c r="I13015" s="3" t="str">
        <f>IF(Append1[[#This Row],[MsPlayed]]&lt;30000,"Skip","Full Listen")</f>
        <v>Full Listen</v>
      </c>
    </row>
    <row r="13016" spans="1:9" x14ac:dyDescent="0.3">
      <c r="A13016" s="1">
        <v>46162</v>
      </c>
      <c r="B13016" s="1" t="str">
        <f>TEXT(Append1[[#This Row],[End Date]],"ddd")</f>
        <v>Wed</v>
      </c>
      <c r="C13016" s="2">
        <v>542.91458333333298</v>
      </c>
      <c r="D13016">
        <f>HOUR(Append1[[#This Row],[End Time]])</f>
        <v>21</v>
      </c>
      <c r="E13016" t="s">
        <v>4860</v>
      </c>
      <c r="F13016" t="s">
        <v>5409</v>
      </c>
      <c r="G13016">
        <v>174824</v>
      </c>
      <c r="H13016" s="3">
        <f>Append1[[#This Row],[MsPlayed]]/60000</f>
        <v>2.9137333333333335</v>
      </c>
      <c r="I13016" s="3" t="str">
        <f>IF(Append1[[#This Row],[MsPlayed]]&lt;30000,"Skip","Full Listen")</f>
        <v>Full Listen</v>
      </c>
    </row>
    <row r="13017" spans="1:9" x14ac:dyDescent="0.3">
      <c r="A13017" s="1">
        <v>46163</v>
      </c>
      <c r="B13017" s="1" t="str">
        <f>TEXT(Append1[[#This Row],[End Date]],"ddd")</f>
        <v>Thu</v>
      </c>
      <c r="C13017" s="2">
        <v>542.95624999999995</v>
      </c>
      <c r="D13017">
        <f>HOUR(Append1[[#This Row],[End Time]])</f>
        <v>22</v>
      </c>
      <c r="E13017" t="s">
        <v>4860</v>
      </c>
      <c r="F13017" t="s">
        <v>5409</v>
      </c>
      <c r="G13017">
        <v>174824</v>
      </c>
      <c r="H13017" s="3">
        <f>Append1[[#This Row],[MsPlayed]]/60000</f>
        <v>2.9137333333333335</v>
      </c>
      <c r="I13017" s="3" t="str">
        <f>IF(Append1[[#This Row],[MsPlayed]]&lt;30000,"Skip","Full Listen")</f>
        <v>Full Listen</v>
      </c>
    </row>
    <row r="13018" spans="1:9" x14ac:dyDescent="0.3">
      <c r="A13018" s="1">
        <v>46163</v>
      </c>
      <c r="B13018" s="1" t="str">
        <f>TEXT(Append1[[#This Row],[End Date]],"ddd")</f>
        <v>Thu</v>
      </c>
      <c r="C13018" s="2">
        <v>542.99791666666704</v>
      </c>
      <c r="D13018">
        <f>HOUR(Append1[[#This Row],[End Time]])</f>
        <v>23</v>
      </c>
      <c r="E13018" t="s">
        <v>4860</v>
      </c>
      <c r="F13018" t="s">
        <v>5409</v>
      </c>
      <c r="G13018">
        <v>174824</v>
      </c>
      <c r="H13018" s="3">
        <f>Append1[[#This Row],[MsPlayed]]/60000</f>
        <v>2.9137333333333335</v>
      </c>
      <c r="I13018" s="3" t="str">
        <f>IF(Append1[[#This Row],[MsPlayed]]&lt;30000,"Skip","Full Listen")</f>
        <v>Full Listen</v>
      </c>
    </row>
    <row r="13019" spans="1:9" x14ac:dyDescent="0.3">
      <c r="A13019" s="1">
        <v>46163</v>
      </c>
      <c r="B13019" s="1" t="str">
        <f>TEXT(Append1[[#This Row],[End Date]],"ddd")</f>
        <v>Thu</v>
      </c>
      <c r="C13019" s="2">
        <v>543.03958333333298</v>
      </c>
      <c r="D13019">
        <f>HOUR(Append1[[#This Row],[End Time]])</f>
        <v>0</v>
      </c>
      <c r="E13019" t="s">
        <v>4860</v>
      </c>
      <c r="F13019" t="s">
        <v>5409</v>
      </c>
      <c r="G13019">
        <v>174824</v>
      </c>
      <c r="H13019" s="3">
        <f>Append1[[#This Row],[MsPlayed]]/60000</f>
        <v>2.9137333333333335</v>
      </c>
      <c r="I13019" s="3" t="str">
        <f>IF(Append1[[#This Row],[MsPlayed]]&lt;30000,"Skip","Full Listen")</f>
        <v>Full Listen</v>
      </c>
    </row>
    <row r="13020" spans="1:9" x14ac:dyDescent="0.3">
      <c r="A13020" s="1">
        <v>46163</v>
      </c>
      <c r="B13020" s="1" t="str">
        <f>TEXT(Append1[[#This Row],[End Date]],"ddd")</f>
        <v>Thu</v>
      </c>
      <c r="C13020" s="2">
        <v>543.08124999999995</v>
      </c>
      <c r="D13020">
        <f>HOUR(Append1[[#This Row],[End Time]])</f>
        <v>1</v>
      </c>
      <c r="E13020" t="s">
        <v>4860</v>
      </c>
      <c r="F13020" t="s">
        <v>5409</v>
      </c>
      <c r="G13020">
        <v>174824</v>
      </c>
      <c r="H13020" s="3">
        <f>Append1[[#This Row],[MsPlayed]]/60000</f>
        <v>2.9137333333333335</v>
      </c>
      <c r="I13020" s="3" t="str">
        <f>IF(Append1[[#This Row],[MsPlayed]]&lt;30000,"Skip","Full Listen")</f>
        <v>Full Listen</v>
      </c>
    </row>
    <row r="13021" spans="1:9" x14ac:dyDescent="0.3">
      <c r="A13021" s="1">
        <v>46163</v>
      </c>
      <c r="B13021" s="1" t="str">
        <f>TEXT(Append1[[#This Row],[End Date]],"ddd")</f>
        <v>Thu</v>
      </c>
      <c r="C13021" s="2">
        <v>543.12291666666704</v>
      </c>
      <c r="D13021">
        <f>HOUR(Append1[[#This Row],[End Time]])</f>
        <v>2</v>
      </c>
      <c r="E13021" t="s">
        <v>4860</v>
      </c>
      <c r="F13021" t="s">
        <v>5409</v>
      </c>
      <c r="G13021">
        <v>174824</v>
      </c>
      <c r="H13021" s="3">
        <f>Append1[[#This Row],[MsPlayed]]/60000</f>
        <v>2.9137333333333335</v>
      </c>
      <c r="I13021" s="3" t="str">
        <f>IF(Append1[[#This Row],[MsPlayed]]&lt;30000,"Skip","Full Listen")</f>
        <v>Full Listen</v>
      </c>
    </row>
    <row r="13022" spans="1:9" x14ac:dyDescent="0.3">
      <c r="A13022" s="1">
        <v>46163</v>
      </c>
      <c r="B13022" s="1" t="str">
        <f>TEXT(Append1[[#This Row],[End Date]],"ddd")</f>
        <v>Thu</v>
      </c>
      <c r="C13022" s="2">
        <v>543.16458333333298</v>
      </c>
      <c r="D13022">
        <f>HOUR(Append1[[#This Row],[End Time]])</f>
        <v>3</v>
      </c>
      <c r="E13022" t="s">
        <v>4860</v>
      </c>
      <c r="F13022" t="s">
        <v>5409</v>
      </c>
      <c r="G13022">
        <v>174824</v>
      </c>
      <c r="H13022" s="3">
        <f>Append1[[#This Row],[MsPlayed]]/60000</f>
        <v>2.9137333333333335</v>
      </c>
      <c r="I13022" s="3" t="str">
        <f>IF(Append1[[#This Row],[MsPlayed]]&lt;30000,"Skip","Full Listen")</f>
        <v>Full Listen</v>
      </c>
    </row>
    <row r="13023" spans="1:9" x14ac:dyDescent="0.3">
      <c r="A13023" s="1">
        <v>46163</v>
      </c>
      <c r="B13023" s="1" t="str">
        <f>TEXT(Append1[[#This Row],[End Date]],"ddd")</f>
        <v>Thu</v>
      </c>
      <c r="C13023" s="2">
        <v>543.20624999999995</v>
      </c>
      <c r="D13023">
        <f>HOUR(Append1[[#This Row],[End Time]])</f>
        <v>4</v>
      </c>
      <c r="E13023" t="s">
        <v>4860</v>
      </c>
      <c r="F13023" t="s">
        <v>5409</v>
      </c>
      <c r="G13023">
        <v>174824</v>
      </c>
      <c r="H13023" s="3">
        <f>Append1[[#This Row],[MsPlayed]]/60000</f>
        <v>2.9137333333333335</v>
      </c>
      <c r="I13023" s="3" t="str">
        <f>IF(Append1[[#This Row],[MsPlayed]]&lt;30000,"Skip","Full Listen")</f>
        <v>Full Listen</v>
      </c>
    </row>
    <row r="13024" spans="1:9" x14ac:dyDescent="0.3">
      <c r="A13024" s="1">
        <v>46163</v>
      </c>
      <c r="B13024" s="1" t="str">
        <f>TEXT(Append1[[#This Row],[End Date]],"ddd")</f>
        <v>Thu</v>
      </c>
      <c r="C13024" s="2">
        <v>543.24791666666704</v>
      </c>
      <c r="D13024">
        <f>HOUR(Append1[[#This Row],[End Time]])</f>
        <v>5</v>
      </c>
      <c r="E13024" t="s">
        <v>4860</v>
      </c>
      <c r="F13024" t="s">
        <v>5409</v>
      </c>
      <c r="G13024">
        <v>174824</v>
      </c>
      <c r="H13024" s="3">
        <f>Append1[[#This Row],[MsPlayed]]/60000</f>
        <v>2.9137333333333335</v>
      </c>
      <c r="I13024" s="3" t="str">
        <f>IF(Append1[[#This Row],[MsPlayed]]&lt;30000,"Skip","Full Listen")</f>
        <v>Full Listen</v>
      </c>
    </row>
    <row r="13025" spans="1:9" x14ac:dyDescent="0.3">
      <c r="A13025" s="1">
        <v>46163</v>
      </c>
      <c r="B13025" s="1" t="str">
        <f>TEXT(Append1[[#This Row],[End Date]],"ddd")</f>
        <v>Thu</v>
      </c>
      <c r="C13025" s="2">
        <v>543.28958333333298</v>
      </c>
      <c r="D13025">
        <f>HOUR(Append1[[#This Row],[End Time]])</f>
        <v>6</v>
      </c>
      <c r="E13025" t="s">
        <v>4860</v>
      </c>
      <c r="F13025" t="s">
        <v>5409</v>
      </c>
      <c r="G13025">
        <v>174824</v>
      </c>
      <c r="H13025" s="3">
        <f>Append1[[#This Row],[MsPlayed]]/60000</f>
        <v>2.9137333333333335</v>
      </c>
      <c r="I13025" s="3" t="str">
        <f>IF(Append1[[#This Row],[MsPlayed]]&lt;30000,"Skip","Full Listen")</f>
        <v>Full Listen</v>
      </c>
    </row>
    <row r="13026" spans="1:9" x14ac:dyDescent="0.3">
      <c r="A13026" s="1">
        <v>46163</v>
      </c>
      <c r="B13026" s="1" t="str">
        <f>TEXT(Append1[[#This Row],[End Date]],"ddd")</f>
        <v>Thu</v>
      </c>
      <c r="C13026" s="2">
        <v>543.33124999999995</v>
      </c>
      <c r="D13026">
        <f>HOUR(Append1[[#This Row],[End Time]])</f>
        <v>7</v>
      </c>
      <c r="E13026" t="s">
        <v>4860</v>
      </c>
      <c r="F13026" t="s">
        <v>5409</v>
      </c>
      <c r="G13026">
        <v>116935</v>
      </c>
      <c r="H13026" s="3">
        <f>Append1[[#This Row],[MsPlayed]]/60000</f>
        <v>1.9489166666666666</v>
      </c>
      <c r="I13026" s="3" t="str">
        <f>IF(Append1[[#This Row],[MsPlayed]]&lt;30000,"Skip","Full Listen")</f>
        <v>Full Listen</v>
      </c>
    </row>
    <row r="13027" spans="1:9" x14ac:dyDescent="0.3">
      <c r="A13027" s="1">
        <v>46163</v>
      </c>
      <c r="B13027" s="1" t="str">
        <f>TEXT(Append1[[#This Row],[End Date]],"ddd")</f>
        <v>Thu</v>
      </c>
      <c r="C13027" s="2">
        <v>543.37291666666704</v>
      </c>
      <c r="D13027">
        <f>HOUR(Append1[[#This Row],[End Time]])</f>
        <v>8</v>
      </c>
      <c r="E13027" t="s">
        <v>4860</v>
      </c>
      <c r="F13027" t="s">
        <v>5409</v>
      </c>
      <c r="G13027">
        <v>10027</v>
      </c>
      <c r="H13027" s="3">
        <f>Append1[[#This Row],[MsPlayed]]/60000</f>
        <v>0.16711666666666666</v>
      </c>
      <c r="I13027" s="3" t="str">
        <f>IF(Append1[[#This Row],[MsPlayed]]&lt;30000,"Skip","Full Listen")</f>
        <v>Skip</v>
      </c>
    </row>
    <row r="13028" spans="1:9" x14ac:dyDescent="0.3">
      <c r="A13028" s="1">
        <v>46163</v>
      </c>
      <c r="B13028" s="1" t="str">
        <f>TEXT(Append1[[#This Row],[End Date]],"ddd")</f>
        <v>Thu</v>
      </c>
      <c r="C13028" s="2">
        <v>543.41458333333298</v>
      </c>
      <c r="D13028">
        <f>HOUR(Append1[[#This Row],[End Time]])</f>
        <v>9</v>
      </c>
      <c r="E13028" t="s">
        <v>10376</v>
      </c>
      <c r="F13028" t="s">
        <v>10377</v>
      </c>
      <c r="G13028">
        <v>150857</v>
      </c>
      <c r="H13028" s="3">
        <f>Append1[[#This Row],[MsPlayed]]/60000</f>
        <v>2.5142833333333332</v>
      </c>
      <c r="I13028" s="3" t="str">
        <f>IF(Append1[[#This Row],[MsPlayed]]&lt;30000,"Skip","Full Listen")</f>
        <v>Full Listen</v>
      </c>
    </row>
    <row r="13029" spans="1:9" x14ac:dyDescent="0.3">
      <c r="A13029" s="1">
        <v>46163</v>
      </c>
      <c r="B13029" s="1" t="str">
        <f>TEXT(Append1[[#This Row],[End Date]],"ddd")</f>
        <v>Thu</v>
      </c>
      <c r="C13029" s="2">
        <v>543.45624999999995</v>
      </c>
      <c r="D13029">
        <f>HOUR(Append1[[#This Row],[End Time]])</f>
        <v>10</v>
      </c>
      <c r="E13029" t="s">
        <v>8366</v>
      </c>
      <c r="F13029" t="s">
        <v>8392</v>
      </c>
      <c r="G13029">
        <v>11032</v>
      </c>
      <c r="H13029" s="3">
        <f>Append1[[#This Row],[MsPlayed]]/60000</f>
        <v>0.18386666666666668</v>
      </c>
      <c r="I13029" s="3" t="str">
        <f>IF(Append1[[#This Row],[MsPlayed]]&lt;30000,"Skip","Full Listen")</f>
        <v>Skip</v>
      </c>
    </row>
    <row r="13030" spans="1:9" x14ac:dyDescent="0.3">
      <c r="A13030" s="1">
        <v>46163</v>
      </c>
      <c r="B13030" s="1" t="str">
        <f>TEXT(Append1[[#This Row],[End Date]],"ddd")</f>
        <v>Thu</v>
      </c>
      <c r="C13030" s="2">
        <v>543.49791666666704</v>
      </c>
      <c r="D13030">
        <f>HOUR(Append1[[#This Row],[End Time]])</f>
        <v>11</v>
      </c>
      <c r="E13030" t="s">
        <v>21</v>
      </c>
      <c r="F13030" t="s">
        <v>2108</v>
      </c>
      <c r="G13030">
        <v>589000</v>
      </c>
      <c r="H13030" s="3">
        <f>Append1[[#This Row],[MsPlayed]]/60000</f>
        <v>9.8166666666666664</v>
      </c>
      <c r="I13030" s="3" t="str">
        <f>IF(Append1[[#This Row],[MsPlayed]]&lt;30000,"Skip","Full Listen")</f>
        <v>Full Listen</v>
      </c>
    </row>
    <row r="13031" spans="1:9" x14ac:dyDescent="0.3">
      <c r="A13031" s="1">
        <v>46163</v>
      </c>
      <c r="B13031" s="1" t="str">
        <f>TEXT(Append1[[#This Row],[End Date]],"ddd")</f>
        <v>Thu</v>
      </c>
      <c r="C13031" s="2">
        <v>543.53958333333298</v>
      </c>
      <c r="D13031">
        <f>HOUR(Append1[[#This Row],[End Time]])</f>
        <v>12</v>
      </c>
      <c r="E13031" t="s">
        <v>21</v>
      </c>
      <c r="F13031" t="s">
        <v>2108</v>
      </c>
      <c r="G13031">
        <v>314240</v>
      </c>
      <c r="H13031" s="3">
        <f>Append1[[#This Row],[MsPlayed]]/60000</f>
        <v>5.237333333333333</v>
      </c>
      <c r="I13031" s="3" t="str">
        <f>IF(Append1[[#This Row],[MsPlayed]]&lt;30000,"Skip","Full Listen")</f>
        <v>Full Listen</v>
      </c>
    </row>
    <row r="13032" spans="1:9" x14ac:dyDescent="0.3">
      <c r="A13032" s="1">
        <v>46163</v>
      </c>
      <c r="B13032" s="1" t="str">
        <f>TEXT(Append1[[#This Row],[End Date]],"ddd")</f>
        <v>Thu</v>
      </c>
      <c r="C13032" s="2">
        <v>543.58124999999995</v>
      </c>
      <c r="D13032">
        <f>HOUR(Append1[[#This Row],[End Time]])</f>
        <v>13</v>
      </c>
      <c r="E13032" t="s">
        <v>21</v>
      </c>
      <c r="F13032" t="s">
        <v>2108</v>
      </c>
      <c r="G13032">
        <v>35358</v>
      </c>
      <c r="H13032" s="3">
        <f>Append1[[#This Row],[MsPlayed]]/60000</f>
        <v>0.58930000000000005</v>
      </c>
      <c r="I13032" s="3" t="str">
        <f>IF(Append1[[#This Row],[MsPlayed]]&lt;30000,"Skip","Full Listen")</f>
        <v>Full Listen</v>
      </c>
    </row>
    <row r="13033" spans="1:9" x14ac:dyDescent="0.3">
      <c r="A13033" s="1">
        <v>46163</v>
      </c>
      <c r="B13033" s="1" t="str">
        <f>TEXT(Append1[[#This Row],[End Date]],"ddd")</f>
        <v>Thu</v>
      </c>
      <c r="C13033" s="2">
        <v>543.62291666666704</v>
      </c>
      <c r="D13033">
        <f>HOUR(Append1[[#This Row],[End Time]])</f>
        <v>14</v>
      </c>
      <c r="E13033" t="s">
        <v>21</v>
      </c>
      <c r="F13033" t="s">
        <v>2136</v>
      </c>
      <c r="G13033">
        <v>1731</v>
      </c>
      <c r="H13033" s="3">
        <f>Append1[[#This Row],[MsPlayed]]/60000</f>
        <v>2.8850000000000001E-2</v>
      </c>
      <c r="I13033" s="3" t="str">
        <f>IF(Append1[[#This Row],[MsPlayed]]&lt;30000,"Skip","Full Listen")</f>
        <v>Skip</v>
      </c>
    </row>
    <row r="13034" spans="1:9" x14ac:dyDescent="0.3">
      <c r="A13034" s="1">
        <v>46163</v>
      </c>
      <c r="B13034" s="1" t="str">
        <f>TEXT(Append1[[#This Row],[End Date]],"ddd")</f>
        <v>Thu</v>
      </c>
      <c r="C13034" s="2">
        <v>543.66458333333298</v>
      </c>
      <c r="D13034">
        <f>HOUR(Append1[[#This Row],[End Time]])</f>
        <v>15</v>
      </c>
      <c r="E13034" t="s">
        <v>21</v>
      </c>
      <c r="F13034" t="s">
        <v>2136</v>
      </c>
      <c r="G13034">
        <v>1386</v>
      </c>
      <c r="H13034" s="3">
        <f>Append1[[#This Row],[MsPlayed]]/60000</f>
        <v>2.3099999999999999E-2</v>
      </c>
      <c r="I13034" s="3" t="str">
        <f>IF(Append1[[#This Row],[MsPlayed]]&lt;30000,"Skip","Full Listen")</f>
        <v>Skip</v>
      </c>
    </row>
    <row r="13035" spans="1:9" x14ac:dyDescent="0.3">
      <c r="A13035" s="1">
        <v>46163</v>
      </c>
      <c r="B13035" s="1" t="str">
        <f>TEXT(Append1[[#This Row],[End Date]],"ddd")</f>
        <v>Thu</v>
      </c>
      <c r="C13035" s="2">
        <v>543.70624999999995</v>
      </c>
      <c r="D13035">
        <f>HOUR(Append1[[#This Row],[End Time]])</f>
        <v>16</v>
      </c>
      <c r="E13035" t="s">
        <v>11456</v>
      </c>
      <c r="F13035" t="s">
        <v>11457</v>
      </c>
      <c r="G13035">
        <v>1541</v>
      </c>
      <c r="H13035" s="3">
        <f>Append1[[#This Row],[MsPlayed]]/60000</f>
        <v>2.5683333333333332E-2</v>
      </c>
      <c r="I13035" s="3" t="str">
        <f>IF(Append1[[#This Row],[MsPlayed]]&lt;30000,"Skip","Full Listen")</f>
        <v>Skip</v>
      </c>
    </row>
    <row r="13036" spans="1:9" x14ac:dyDescent="0.3">
      <c r="A13036" s="1">
        <v>46163</v>
      </c>
      <c r="B13036" s="1" t="str">
        <f>TEXT(Append1[[#This Row],[End Date]],"ddd")</f>
        <v>Thu</v>
      </c>
      <c r="C13036" s="2">
        <v>543.74791666666704</v>
      </c>
      <c r="D13036">
        <f>HOUR(Append1[[#This Row],[End Time]])</f>
        <v>17</v>
      </c>
      <c r="E13036" t="s">
        <v>21</v>
      </c>
      <c r="F13036" t="s">
        <v>2108</v>
      </c>
      <c r="G13036">
        <v>314240</v>
      </c>
      <c r="H13036" s="3">
        <f>Append1[[#This Row],[MsPlayed]]/60000</f>
        <v>5.237333333333333</v>
      </c>
      <c r="I13036" s="3" t="str">
        <f>IF(Append1[[#This Row],[MsPlayed]]&lt;30000,"Skip","Full Listen")</f>
        <v>Full Listen</v>
      </c>
    </row>
    <row r="13037" spans="1:9" x14ac:dyDescent="0.3">
      <c r="A13037" s="1">
        <v>46163</v>
      </c>
      <c r="B13037" s="1" t="str">
        <f>TEXT(Append1[[#This Row],[End Date]],"ddd")</f>
        <v>Thu</v>
      </c>
      <c r="C13037" s="2">
        <v>543.78958333333298</v>
      </c>
      <c r="D13037">
        <f>HOUR(Append1[[#This Row],[End Time]])</f>
        <v>18</v>
      </c>
      <c r="E13037" t="s">
        <v>21</v>
      </c>
      <c r="F13037" t="s">
        <v>2136</v>
      </c>
      <c r="G13037">
        <v>321225</v>
      </c>
      <c r="H13037" s="3">
        <f>Append1[[#This Row],[MsPlayed]]/60000</f>
        <v>5.3537499999999998</v>
      </c>
      <c r="I13037" s="3" t="str">
        <f>IF(Append1[[#This Row],[MsPlayed]]&lt;30000,"Skip","Full Listen")</f>
        <v>Full Listen</v>
      </c>
    </row>
    <row r="13038" spans="1:9" x14ac:dyDescent="0.3">
      <c r="A13038" s="1">
        <v>46163</v>
      </c>
      <c r="B13038" s="1" t="str">
        <f>TEXT(Append1[[#This Row],[End Date]],"ddd")</f>
        <v>Thu</v>
      </c>
      <c r="C13038" s="2">
        <v>543.83124999999995</v>
      </c>
      <c r="D13038">
        <f>HOUR(Append1[[#This Row],[End Time]])</f>
        <v>19</v>
      </c>
      <c r="E13038" t="s">
        <v>11456</v>
      </c>
      <c r="F13038" t="s">
        <v>11457</v>
      </c>
      <c r="G13038">
        <v>252557</v>
      </c>
      <c r="H13038" s="3">
        <f>Append1[[#This Row],[MsPlayed]]/60000</f>
        <v>4.2092833333333335</v>
      </c>
      <c r="I13038" s="3" t="str">
        <f>IF(Append1[[#This Row],[MsPlayed]]&lt;30000,"Skip","Full Listen")</f>
        <v>Full Listen</v>
      </c>
    </row>
    <row r="13039" spans="1:9" x14ac:dyDescent="0.3">
      <c r="A13039" s="1">
        <v>46163</v>
      </c>
      <c r="B13039" s="1" t="str">
        <f>TEXT(Append1[[#This Row],[End Date]],"ddd")</f>
        <v>Thu</v>
      </c>
      <c r="C13039" s="2">
        <v>543.87291666666704</v>
      </c>
      <c r="D13039">
        <f>HOUR(Append1[[#This Row],[End Time]])</f>
        <v>20</v>
      </c>
      <c r="E13039" t="s">
        <v>3644</v>
      </c>
      <c r="F13039" t="s">
        <v>3645</v>
      </c>
      <c r="G13039">
        <v>285186</v>
      </c>
      <c r="H13039" s="3">
        <f>Append1[[#This Row],[MsPlayed]]/60000</f>
        <v>4.7530999999999999</v>
      </c>
      <c r="I13039" s="3" t="str">
        <f>IF(Append1[[#This Row],[MsPlayed]]&lt;30000,"Skip","Full Listen")</f>
        <v>Full Listen</v>
      </c>
    </row>
    <row r="13040" spans="1:9" x14ac:dyDescent="0.3">
      <c r="A13040" s="1">
        <v>46163</v>
      </c>
      <c r="B13040" s="1" t="str">
        <f>TEXT(Append1[[#This Row],[End Date]],"ddd")</f>
        <v>Thu</v>
      </c>
      <c r="C13040" s="2">
        <v>543.91458333333298</v>
      </c>
      <c r="D13040">
        <f>HOUR(Append1[[#This Row],[End Time]])</f>
        <v>21</v>
      </c>
      <c r="E13040" t="s">
        <v>1252</v>
      </c>
      <c r="F13040" t="s">
        <v>1253</v>
      </c>
      <c r="G13040">
        <v>318218</v>
      </c>
      <c r="H13040" s="3">
        <f>Append1[[#This Row],[MsPlayed]]/60000</f>
        <v>5.303633333333333</v>
      </c>
      <c r="I13040" s="3" t="str">
        <f>IF(Append1[[#This Row],[MsPlayed]]&lt;30000,"Skip","Full Listen")</f>
        <v>Full Listen</v>
      </c>
    </row>
    <row r="13041" spans="1:9" x14ac:dyDescent="0.3">
      <c r="A13041" s="1">
        <v>46163</v>
      </c>
      <c r="B13041" s="1" t="str">
        <f>TEXT(Append1[[#This Row],[End Date]],"ddd")</f>
        <v>Thu</v>
      </c>
      <c r="C13041" s="2">
        <v>543.95624999999995</v>
      </c>
      <c r="D13041">
        <f>HOUR(Append1[[#This Row],[End Time]])</f>
        <v>22</v>
      </c>
      <c r="E13041" t="s">
        <v>1945</v>
      </c>
      <c r="F13041" t="s">
        <v>8428</v>
      </c>
      <c r="G13041">
        <v>270916</v>
      </c>
      <c r="H13041" s="3">
        <f>Append1[[#This Row],[MsPlayed]]/60000</f>
        <v>4.5152666666666663</v>
      </c>
      <c r="I13041" s="3" t="str">
        <f>IF(Append1[[#This Row],[MsPlayed]]&lt;30000,"Skip","Full Listen")</f>
        <v>Full Listen</v>
      </c>
    </row>
    <row r="13042" spans="1:9" x14ac:dyDescent="0.3">
      <c r="A13042" s="1">
        <v>46163</v>
      </c>
      <c r="B13042" s="1" t="str">
        <f>TEXT(Append1[[#This Row],[End Date]],"ddd")</f>
        <v>Thu</v>
      </c>
      <c r="C13042" s="2">
        <v>543.99791666666704</v>
      </c>
      <c r="D13042">
        <f>HOUR(Append1[[#This Row],[End Time]])</f>
        <v>23</v>
      </c>
      <c r="E13042" t="s">
        <v>21</v>
      </c>
      <c r="F13042" t="s">
        <v>14806</v>
      </c>
      <c r="G13042">
        <v>230070</v>
      </c>
      <c r="H13042" s="3">
        <f>Append1[[#This Row],[MsPlayed]]/60000</f>
        <v>3.8344999999999998</v>
      </c>
      <c r="I13042" s="3" t="str">
        <f>IF(Append1[[#This Row],[MsPlayed]]&lt;30000,"Skip","Full Listen")</f>
        <v>Full Listen</v>
      </c>
    </row>
    <row r="13043" spans="1:9" x14ac:dyDescent="0.3">
      <c r="A13043" s="1">
        <v>46163</v>
      </c>
      <c r="B13043" s="1" t="str">
        <f>TEXT(Append1[[#This Row],[End Date]],"ddd")</f>
        <v>Thu</v>
      </c>
      <c r="C13043" s="2">
        <v>544.03958333333298</v>
      </c>
      <c r="D13043">
        <f>HOUR(Append1[[#This Row],[End Time]])</f>
        <v>0</v>
      </c>
      <c r="E13043" t="s">
        <v>963</v>
      </c>
      <c r="F13043" t="s">
        <v>5753</v>
      </c>
      <c r="G13043">
        <v>374205</v>
      </c>
      <c r="H13043" s="3">
        <f>Append1[[#This Row],[MsPlayed]]/60000</f>
        <v>6.2367499999999998</v>
      </c>
      <c r="I13043" s="3" t="str">
        <f>IF(Append1[[#This Row],[MsPlayed]]&lt;30000,"Skip","Full Listen")</f>
        <v>Full Listen</v>
      </c>
    </row>
    <row r="13044" spans="1:9" x14ac:dyDescent="0.3">
      <c r="A13044" s="1">
        <v>46163</v>
      </c>
      <c r="B13044" s="1" t="str">
        <f>TEXT(Append1[[#This Row],[End Date]],"ddd")</f>
        <v>Thu</v>
      </c>
      <c r="C13044" s="2">
        <v>544.08124999999995</v>
      </c>
      <c r="D13044">
        <f>HOUR(Append1[[#This Row],[End Time]])</f>
        <v>1</v>
      </c>
      <c r="E13044" t="s">
        <v>742</v>
      </c>
      <c r="F13044" t="s">
        <v>3603</v>
      </c>
      <c r="G13044">
        <v>328052</v>
      </c>
      <c r="H13044" s="3">
        <f>Append1[[#This Row],[MsPlayed]]/60000</f>
        <v>5.4675333333333329</v>
      </c>
      <c r="I13044" s="3" t="str">
        <f>IF(Append1[[#This Row],[MsPlayed]]&lt;30000,"Skip","Full Listen")</f>
        <v>Full Listen</v>
      </c>
    </row>
    <row r="13045" spans="1:9" x14ac:dyDescent="0.3">
      <c r="A13045" s="1">
        <v>46163</v>
      </c>
      <c r="B13045" s="1" t="str">
        <f>TEXT(Append1[[#This Row],[End Date]],"ddd")</f>
        <v>Thu</v>
      </c>
      <c r="C13045" s="2">
        <v>544.12291666666704</v>
      </c>
      <c r="D13045">
        <f>HOUR(Append1[[#This Row],[End Time]])</f>
        <v>2</v>
      </c>
      <c r="E13045" t="s">
        <v>18</v>
      </c>
      <c r="F13045" t="s">
        <v>19</v>
      </c>
      <c r="G13045">
        <v>218836</v>
      </c>
      <c r="H13045" s="3">
        <f>Append1[[#This Row],[MsPlayed]]/60000</f>
        <v>3.6472666666666669</v>
      </c>
      <c r="I13045" s="3" t="str">
        <f>IF(Append1[[#This Row],[MsPlayed]]&lt;30000,"Skip","Full Listen")</f>
        <v>Full Listen</v>
      </c>
    </row>
    <row r="13046" spans="1:9" x14ac:dyDescent="0.3">
      <c r="A13046" s="1">
        <v>46163</v>
      </c>
      <c r="B13046" s="1" t="str">
        <f>TEXT(Append1[[#This Row],[End Date]],"ddd")</f>
        <v>Thu</v>
      </c>
      <c r="C13046" s="2">
        <v>544.16458333333298</v>
      </c>
      <c r="D13046">
        <f>HOUR(Append1[[#This Row],[End Time]])</f>
        <v>3</v>
      </c>
      <c r="E13046" t="s">
        <v>972</v>
      </c>
      <c r="F13046" t="s">
        <v>2159</v>
      </c>
      <c r="G13046">
        <v>280161</v>
      </c>
      <c r="H13046" s="3">
        <f>Append1[[#This Row],[MsPlayed]]/60000</f>
        <v>4.6693499999999997</v>
      </c>
      <c r="I13046" s="3" t="str">
        <f>IF(Append1[[#This Row],[MsPlayed]]&lt;30000,"Skip","Full Listen")</f>
        <v>Full Listen</v>
      </c>
    </row>
    <row r="13047" spans="1:9" x14ac:dyDescent="0.3">
      <c r="A13047" s="1">
        <v>46163</v>
      </c>
      <c r="B13047" s="1" t="str">
        <f>TEXT(Append1[[#This Row],[End Date]],"ddd")</f>
        <v>Thu</v>
      </c>
      <c r="C13047" s="2">
        <v>544.20624999999995</v>
      </c>
      <c r="D13047">
        <f>HOUR(Append1[[#This Row],[End Time]])</f>
        <v>4</v>
      </c>
      <c r="E13047" t="s">
        <v>21</v>
      </c>
      <c r="F13047" t="s">
        <v>829</v>
      </c>
      <c r="G13047">
        <v>272973</v>
      </c>
      <c r="H13047" s="3">
        <f>Append1[[#This Row],[MsPlayed]]/60000</f>
        <v>4.54955</v>
      </c>
      <c r="I13047" s="3" t="str">
        <f>IF(Append1[[#This Row],[MsPlayed]]&lt;30000,"Skip","Full Listen")</f>
        <v>Full Listen</v>
      </c>
    </row>
    <row r="13048" spans="1:9" x14ac:dyDescent="0.3">
      <c r="A13048" s="1">
        <v>46163</v>
      </c>
      <c r="B13048" s="1" t="str">
        <f>TEXT(Append1[[#This Row],[End Date]],"ddd")</f>
        <v>Thu</v>
      </c>
      <c r="C13048" s="2">
        <v>544.24791666666704</v>
      </c>
      <c r="D13048">
        <f>HOUR(Append1[[#This Row],[End Time]])</f>
        <v>5</v>
      </c>
      <c r="E13048" t="s">
        <v>1181</v>
      </c>
      <c r="F13048" t="s">
        <v>8440</v>
      </c>
      <c r="G13048">
        <v>227576</v>
      </c>
      <c r="H13048" s="3">
        <f>Append1[[#This Row],[MsPlayed]]/60000</f>
        <v>3.7929333333333335</v>
      </c>
      <c r="I13048" s="3" t="str">
        <f>IF(Append1[[#This Row],[MsPlayed]]&lt;30000,"Skip","Full Listen")</f>
        <v>Full Listen</v>
      </c>
    </row>
    <row r="13049" spans="1:9" x14ac:dyDescent="0.3">
      <c r="A13049" s="1">
        <v>46163</v>
      </c>
      <c r="B13049" s="1" t="str">
        <f>TEXT(Append1[[#This Row],[End Date]],"ddd")</f>
        <v>Thu</v>
      </c>
      <c r="C13049" s="2">
        <v>544.28958333333298</v>
      </c>
      <c r="D13049">
        <f>HOUR(Append1[[#This Row],[End Time]])</f>
        <v>6</v>
      </c>
      <c r="E13049" t="s">
        <v>12</v>
      </c>
      <c r="F13049" t="s">
        <v>1309</v>
      </c>
      <c r="G13049">
        <v>325257</v>
      </c>
      <c r="H13049" s="3">
        <f>Append1[[#This Row],[MsPlayed]]/60000</f>
        <v>5.4209500000000004</v>
      </c>
      <c r="I13049" s="3" t="str">
        <f>IF(Append1[[#This Row],[MsPlayed]]&lt;30000,"Skip","Full Listen")</f>
        <v>Full Listen</v>
      </c>
    </row>
    <row r="13050" spans="1:9" x14ac:dyDescent="0.3">
      <c r="A13050" s="1">
        <v>46163</v>
      </c>
      <c r="B13050" s="1" t="str">
        <f>TEXT(Append1[[#This Row],[End Date]],"ddd")</f>
        <v>Thu</v>
      </c>
      <c r="C13050" s="2">
        <v>544.33124999999995</v>
      </c>
      <c r="D13050">
        <f>HOUR(Append1[[#This Row],[End Time]])</f>
        <v>7</v>
      </c>
      <c r="E13050" t="s">
        <v>742</v>
      </c>
      <c r="F13050" t="s">
        <v>1132</v>
      </c>
      <c r="G13050">
        <v>293209</v>
      </c>
      <c r="H13050" s="3">
        <f>Append1[[#This Row],[MsPlayed]]/60000</f>
        <v>4.8868166666666664</v>
      </c>
      <c r="I13050" s="3" t="str">
        <f>IF(Append1[[#This Row],[MsPlayed]]&lt;30000,"Skip","Full Listen")</f>
        <v>Full Listen</v>
      </c>
    </row>
    <row r="13051" spans="1:9" x14ac:dyDescent="0.3">
      <c r="A13051" s="1">
        <v>46163</v>
      </c>
      <c r="B13051" s="1" t="str">
        <f>TEXT(Append1[[#This Row],[End Date]],"ddd")</f>
        <v>Thu</v>
      </c>
      <c r="C13051" s="2">
        <v>544.37291666666704</v>
      </c>
      <c r="D13051">
        <f>HOUR(Append1[[#This Row],[End Time]])</f>
        <v>8</v>
      </c>
      <c r="E13051" t="s">
        <v>748</v>
      </c>
      <c r="F13051" t="s">
        <v>3881</v>
      </c>
      <c r="G13051">
        <v>290867</v>
      </c>
      <c r="H13051" s="3">
        <f>Append1[[#This Row],[MsPlayed]]/60000</f>
        <v>4.8477833333333331</v>
      </c>
      <c r="I13051" s="3" t="str">
        <f>IF(Append1[[#This Row],[MsPlayed]]&lt;30000,"Skip","Full Listen")</f>
        <v>Full Listen</v>
      </c>
    </row>
    <row r="13052" spans="1:9" x14ac:dyDescent="0.3">
      <c r="A13052" s="1">
        <v>46163</v>
      </c>
      <c r="B13052" s="1" t="str">
        <f>TEXT(Append1[[#This Row],[End Date]],"ddd")</f>
        <v>Thu</v>
      </c>
      <c r="C13052" s="2">
        <v>544.41458333333298</v>
      </c>
      <c r="D13052">
        <f>HOUR(Append1[[#This Row],[End Time]])</f>
        <v>9</v>
      </c>
      <c r="E13052" t="s">
        <v>21</v>
      </c>
      <c r="F13052" t="s">
        <v>2179</v>
      </c>
      <c r="G13052">
        <v>354863</v>
      </c>
      <c r="H13052" s="3">
        <f>Append1[[#This Row],[MsPlayed]]/60000</f>
        <v>5.9143833333333333</v>
      </c>
      <c r="I13052" s="3" t="str">
        <f>IF(Append1[[#This Row],[MsPlayed]]&lt;30000,"Skip","Full Listen")</f>
        <v>Full Listen</v>
      </c>
    </row>
    <row r="13053" spans="1:9" x14ac:dyDescent="0.3">
      <c r="A13053" s="1">
        <v>46163</v>
      </c>
      <c r="B13053" s="1" t="str">
        <f>TEXT(Append1[[#This Row],[End Date]],"ddd")</f>
        <v>Thu</v>
      </c>
      <c r="C13053" s="2">
        <v>544.45624999999995</v>
      </c>
      <c r="D13053">
        <f>HOUR(Append1[[#This Row],[End Time]])</f>
        <v>10</v>
      </c>
      <c r="E13053" t="s">
        <v>972</v>
      </c>
      <c r="F13053" t="s">
        <v>1695</v>
      </c>
      <c r="G13053">
        <v>299333</v>
      </c>
      <c r="H13053" s="3">
        <f>Append1[[#This Row],[MsPlayed]]/60000</f>
        <v>4.9888833333333329</v>
      </c>
      <c r="I13053" s="3" t="str">
        <f>IF(Append1[[#This Row],[MsPlayed]]&lt;30000,"Skip","Full Listen")</f>
        <v>Full Listen</v>
      </c>
    </row>
    <row r="13054" spans="1:9" x14ac:dyDescent="0.3">
      <c r="A13054" s="1">
        <v>46163</v>
      </c>
      <c r="B13054" s="1" t="str">
        <f>TEXT(Append1[[#This Row],[End Date]],"ddd")</f>
        <v>Thu</v>
      </c>
      <c r="C13054" s="2">
        <v>544.49791666666704</v>
      </c>
      <c r="D13054">
        <f>HOUR(Append1[[#This Row],[End Time]])</f>
        <v>11</v>
      </c>
      <c r="E13054" t="s">
        <v>339</v>
      </c>
      <c r="F13054" t="s">
        <v>356</v>
      </c>
      <c r="G13054">
        <v>287134</v>
      </c>
      <c r="H13054" s="3">
        <f>Append1[[#This Row],[MsPlayed]]/60000</f>
        <v>4.785566666666667</v>
      </c>
      <c r="I13054" s="3" t="str">
        <f>IF(Append1[[#This Row],[MsPlayed]]&lt;30000,"Skip","Full Listen")</f>
        <v>Full Listen</v>
      </c>
    </row>
    <row r="13055" spans="1:9" x14ac:dyDescent="0.3">
      <c r="A13055" s="1">
        <v>46163</v>
      </c>
      <c r="B13055" s="1" t="str">
        <f>TEXT(Append1[[#This Row],[End Date]],"ddd")</f>
        <v>Thu</v>
      </c>
      <c r="C13055" s="2">
        <v>544.53958333333298</v>
      </c>
      <c r="D13055">
        <f>HOUR(Append1[[#This Row],[End Time]])</f>
        <v>12</v>
      </c>
      <c r="E13055" t="s">
        <v>2176</v>
      </c>
      <c r="F13055" t="s">
        <v>2177</v>
      </c>
      <c r="G13055">
        <v>306173</v>
      </c>
      <c r="H13055" s="3">
        <f>Append1[[#This Row],[MsPlayed]]/60000</f>
        <v>5.1028833333333337</v>
      </c>
      <c r="I13055" s="3" t="str">
        <f>IF(Append1[[#This Row],[MsPlayed]]&lt;30000,"Skip","Full Listen")</f>
        <v>Full Listen</v>
      </c>
    </row>
    <row r="13056" spans="1:9" x14ac:dyDescent="0.3">
      <c r="A13056" s="1">
        <v>46163</v>
      </c>
      <c r="B13056" s="1" t="str">
        <f>TEXT(Append1[[#This Row],[End Date]],"ddd")</f>
        <v>Thu</v>
      </c>
      <c r="C13056" s="2">
        <v>544.58124999999995</v>
      </c>
      <c r="D13056">
        <f>HOUR(Append1[[#This Row],[End Time]])</f>
        <v>13</v>
      </c>
      <c r="E13056" t="s">
        <v>12</v>
      </c>
      <c r="F13056" t="s">
        <v>4674</v>
      </c>
      <c r="G13056">
        <v>257973</v>
      </c>
      <c r="H13056" s="3">
        <f>Append1[[#This Row],[MsPlayed]]/60000</f>
        <v>4.29955</v>
      </c>
      <c r="I13056" s="3" t="str">
        <f>IF(Append1[[#This Row],[MsPlayed]]&lt;30000,"Skip","Full Listen")</f>
        <v>Full Listen</v>
      </c>
    </row>
    <row r="13057" spans="1:9" x14ac:dyDescent="0.3">
      <c r="A13057" s="1">
        <v>46163</v>
      </c>
      <c r="B13057" s="1" t="str">
        <f>TEXT(Append1[[#This Row],[End Date]],"ddd")</f>
        <v>Thu</v>
      </c>
      <c r="C13057" s="2">
        <v>544.62291666666704</v>
      </c>
      <c r="D13057">
        <f>HOUR(Append1[[#This Row],[End Time]])</f>
        <v>14</v>
      </c>
      <c r="E13057" t="s">
        <v>21</v>
      </c>
      <c r="F13057" t="s">
        <v>327</v>
      </c>
      <c r="G13057">
        <v>283693</v>
      </c>
      <c r="H13057" s="3">
        <f>Append1[[#This Row],[MsPlayed]]/60000</f>
        <v>4.7282166666666665</v>
      </c>
      <c r="I13057" s="3" t="str">
        <f>IF(Append1[[#This Row],[MsPlayed]]&lt;30000,"Skip","Full Listen")</f>
        <v>Full Listen</v>
      </c>
    </row>
    <row r="13058" spans="1:9" x14ac:dyDescent="0.3">
      <c r="A13058" s="1">
        <v>46163</v>
      </c>
      <c r="B13058" s="1" t="str">
        <f>TEXT(Append1[[#This Row],[End Date]],"ddd")</f>
        <v>Thu</v>
      </c>
      <c r="C13058" s="2">
        <v>544.66458333333298</v>
      </c>
      <c r="D13058">
        <f>HOUR(Append1[[#This Row],[End Time]])</f>
        <v>15</v>
      </c>
      <c r="E13058" t="s">
        <v>342</v>
      </c>
      <c r="F13058" t="s">
        <v>1627</v>
      </c>
      <c r="G13058">
        <v>254101</v>
      </c>
      <c r="H13058" s="3">
        <f>Append1[[#This Row],[MsPlayed]]/60000</f>
        <v>4.2350166666666667</v>
      </c>
      <c r="I13058" s="3" t="str">
        <f>IF(Append1[[#This Row],[MsPlayed]]&lt;30000,"Skip","Full Listen")</f>
        <v>Full Listen</v>
      </c>
    </row>
    <row r="13059" spans="1:9" x14ac:dyDescent="0.3">
      <c r="A13059" s="1">
        <v>46163</v>
      </c>
      <c r="B13059" s="1" t="str">
        <f>TEXT(Append1[[#This Row],[End Date]],"ddd")</f>
        <v>Thu</v>
      </c>
      <c r="C13059" s="2">
        <v>544.70624999999995</v>
      </c>
      <c r="D13059">
        <f>HOUR(Append1[[#This Row],[End Time]])</f>
        <v>16</v>
      </c>
      <c r="E13059" t="s">
        <v>2786</v>
      </c>
      <c r="F13059" t="s">
        <v>2787</v>
      </c>
      <c r="G13059">
        <v>221271</v>
      </c>
      <c r="H13059" s="3">
        <f>Append1[[#This Row],[MsPlayed]]/60000</f>
        <v>3.6878500000000001</v>
      </c>
      <c r="I13059" s="3" t="str">
        <f>IF(Append1[[#This Row],[MsPlayed]]&lt;30000,"Skip","Full Listen")</f>
        <v>Full Listen</v>
      </c>
    </row>
    <row r="13060" spans="1:9" x14ac:dyDescent="0.3">
      <c r="A13060" s="1">
        <v>46163</v>
      </c>
      <c r="B13060" s="1" t="str">
        <f>TEXT(Append1[[#This Row],[End Date]],"ddd")</f>
        <v>Thu</v>
      </c>
      <c r="C13060" s="2">
        <v>544.74791666666704</v>
      </c>
      <c r="D13060">
        <f>HOUR(Append1[[#This Row],[End Time]])</f>
        <v>17</v>
      </c>
      <c r="E13060" t="s">
        <v>1945</v>
      </c>
      <c r="F13060" t="s">
        <v>1948</v>
      </c>
      <c r="G13060">
        <v>252993</v>
      </c>
      <c r="H13060" s="3">
        <f>Append1[[#This Row],[MsPlayed]]/60000</f>
        <v>4.2165499999999998</v>
      </c>
      <c r="I13060" s="3" t="str">
        <f>IF(Append1[[#This Row],[MsPlayed]]&lt;30000,"Skip","Full Listen")</f>
        <v>Full Listen</v>
      </c>
    </row>
    <row r="13061" spans="1:9" x14ac:dyDescent="0.3">
      <c r="A13061" s="1">
        <v>46163</v>
      </c>
      <c r="B13061" s="1" t="str">
        <f>TEXT(Append1[[#This Row],[End Date]],"ddd")</f>
        <v>Thu</v>
      </c>
      <c r="C13061" s="2">
        <v>544.78958333333298</v>
      </c>
      <c r="D13061">
        <f>HOUR(Append1[[#This Row],[End Time]])</f>
        <v>18</v>
      </c>
      <c r="E13061" t="s">
        <v>320</v>
      </c>
      <c r="F13061" t="s">
        <v>2050</v>
      </c>
      <c r="G13061">
        <v>294752</v>
      </c>
      <c r="H13061" s="3">
        <f>Append1[[#This Row],[MsPlayed]]/60000</f>
        <v>4.9125333333333332</v>
      </c>
      <c r="I13061" s="3" t="str">
        <f>IF(Append1[[#This Row],[MsPlayed]]&lt;30000,"Skip","Full Listen")</f>
        <v>Full Listen</v>
      </c>
    </row>
    <row r="13062" spans="1:9" x14ac:dyDescent="0.3">
      <c r="A13062" s="1">
        <v>46163</v>
      </c>
      <c r="B13062" s="1" t="str">
        <f>TEXT(Append1[[#This Row],[End Date]],"ddd")</f>
        <v>Thu</v>
      </c>
      <c r="C13062" s="2">
        <v>544.83124999999995</v>
      </c>
      <c r="D13062">
        <f>HOUR(Append1[[#This Row],[End Time]])</f>
        <v>19</v>
      </c>
      <c r="E13062" t="s">
        <v>21</v>
      </c>
      <c r="F13062" t="s">
        <v>5796</v>
      </c>
      <c r="G13062">
        <v>337360</v>
      </c>
      <c r="H13062" s="3">
        <f>Append1[[#This Row],[MsPlayed]]/60000</f>
        <v>5.6226666666666665</v>
      </c>
      <c r="I13062" s="3" t="str">
        <f>IF(Append1[[#This Row],[MsPlayed]]&lt;30000,"Skip","Full Listen")</f>
        <v>Full Listen</v>
      </c>
    </row>
    <row r="13063" spans="1:9" x14ac:dyDescent="0.3">
      <c r="A13063" s="1">
        <v>46163</v>
      </c>
      <c r="B13063" s="1" t="str">
        <f>TEXT(Append1[[#This Row],[End Date]],"ddd")</f>
        <v>Thu</v>
      </c>
      <c r="C13063" s="2">
        <v>544.87291666666704</v>
      </c>
      <c r="D13063">
        <f>HOUR(Append1[[#This Row],[End Time]])</f>
        <v>20</v>
      </c>
      <c r="E13063" t="s">
        <v>12</v>
      </c>
      <c r="F13063" t="s">
        <v>351</v>
      </c>
      <c r="G13063">
        <v>252964</v>
      </c>
      <c r="H13063" s="3">
        <f>Append1[[#This Row],[MsPlayed]]/60000</f>
        <v>4.2160666666666664</v>
      </c>
      <c r="I13063" s="3" t="str">
        <f>IF(Append1[[#This Row],[MsPlayed]]&lt;30000,"Skip","Full Listen")</f>
        <v>Full Listen</v>
      </c>
    </row>
    <row r="13064" spans="1:9" x14ac:dyDescent="0.3">
      <c r="A13064" s="1">
        <v>46163</v>
      </c>
      <c r="B13064" s="1" t="str">
        <f>TEXT(Append1[[#This Row],[End Date]],"ddd")</f>
        <v>Thu</v>
      </c>
      <c r="C13064" s="2">
        <v>544.91458333333298</v>
      </c>
      <c r="D13064">
        <f>HOUR(Append1[[#This Row],[End Time]])</f>
        <v>21</v>
      </c>
      <c r="E13064" t="s">
        <v>2474</v>
      </c>
      <c r="F13064" t="s">
        <v>13542</v>
      </c>
      <c r="G13064">
        <v>304900</v>
      </c>
      <c r="H13064" s="3">
        <f>Append1[[#This Row],[MsPlayed]]/60000</f>
        <v>5.081666666666667</v>
      </c>
      <c r="I13064" s="3" t="str">
        <f>IF(Append1[[#This Row],[MsPlayed]]&lt;30000,"Skip","Full Listen")</f>
        <v>Full Listen</v>
      </c>
    </row>
    <row r="13065" spans="1:9" x14ac:dyDescent="0.3">
      <c r="A13065" s="1">
        <v>46163</v>
      </c>
      <c r="B13065" s="1" t="str">
        <f>TEXT(Append1[[#This Row],[End Date]],"ddd")</f>
        <v>Thu</v>
      </c>
      <c r="C13065" s="2">
        <v>544.95624999999995</v>
      </c>
      <c r="D13065">
        <f>HOUR(Append1[[#This Row],[End Time]])</f>
        <v>22</v>
      </c>
      <c r="E13065" t="s">
        <v>342</v>
      </c>
      <c r="F13065" t="s">
        <v>3509</v>
      </c>
      <c r="G13065">
        <v>318899</v>
      </c>
      <c r="H13065" s="3">
        <f>Append1[[#This Row],[MsPlayed]]/60000</f>
        <v>5.3149833333333332</v>
      </c>
      <c r="I13065" s="3" t="str">
        <f>IF(Append1[[#This Row],[MsPlayed]]&lt;30000,"Skip","Full Listen")</f>
        <v>Full Listen</v>
      </c>
    </row>
    <row r="13066" spans="1:9" x14ac:dyDescent="0.3">
      <c r="A13066" s="1">
        <v>46163</v>
      </c>
      <c r="B13066" s="1" t="str">
        <f>TEXT(Append1[[#This Row],[End Date]],"ddd")</f>
        <v>Thu</v>
      </c>
      <c r="C13066" s="2">
        <v>544.99791666666704</v>
      </c>
      <c r="D13066">
        <f>HOUR(Append1[[#This Row],[End Time]])</f>
        <v>23</v>
      </c>
      <c r="E13066" t="s">
        <v>748</v>
      </c>
      <c r="F13066" t="s">
        <v>5048</v>
      </c>
      <c r="G13066">
        <v>263152</v>
      </c>
      <c r="H13066" s="3">
        <f>Append1[[#This Row],[MsPlayed]]/60000</f>
        <v>4.3858666666666668</v>
      </c>
      <c r="I13066" s="3" t="str">
        <f>IF(Append1[[#This Row],[MsPlayed]]&lt;30000,"Skip","Full Listen")</f>
        <v>Full Listen</v>
      </c>
    </row>
    <row r="13067" spans="1:9" x14ac:dyDescent="0.3">
      <c r="A13067" s="1">
        <v>46163</v>
      </c>
      <c r="B13067" s="1" t="str">
        <f>TEXT(Append1[[#This Row],[End Date]],"ddd")</f>
        <v>Thu</v>
      </c>
      <c r="C13067" s="2">
        <v>545.03958333333298</v>
      </c>
      <c r="D13067">
        <f>HOUR(Append1[[#This Row],[End Time]])</f>
        <v>0</v>
      </c>
      <c r="E13067" t="s">
        <v>21</v>
      </c>
      <c r="F13067" t="s">
        <v>877</v>
      </c>
      <c r="G13067">
        <v>285687</v>
      </c>
      <c r="H13067" s="3">
        <f>Append1[[#This Row],[MsPlayed]]/60000</f>
        <v>4.76145</v>
      </c>
      <c r="I13067" s="3" t="str">
        <f>IF(Append1[[#This Row],[MsPlayed]]&lt;30000,"Skip","Full Listen")</f>
        <v>Full Listen</v>
      </c>
    </row>
    <row r="13068" spans="1:9" x14ac:dyDescent="0.3">
      <c r="A13068" s="1">
        <v>46163</v>
      </c>
      <c r="B13068" s="1" t="str">
        <f>TEXT(Append1[[#This Row],[End Date]],"ddd")</f>
        <v>Thu</v>
      </c>
      <c r="C13068" s="2">
        <v>545.08124999999995</v>
      </c>
      <c r="D13068">
        <f>HOUR(Append1[[#This Row],[End Time]])</f>
        <v>1</v>
      </c>
      <c r="E13068" t="s">
        <v>1301</v>
      </c>
      <c r="F13068" t="s">
        <v>1302</v>
      </c>
      <c r="G13068">
        <v>207000</v>
      </c>
      <c r="H13068" s="3">
        <f>Append1[[#This Row],[MsPlayed]]/60000</f>
        <v>3.45</v>
      </c>
      <c r="I13068" s="3" t="str">
        <f>IF(Append1[[#This Row],[MsPlayed]]&lt;30000,"Skip","Full Listen")</f>
        <v>Full Listen</v>
      </c>
    </row>
    <row r="13069" spans="1:9" x14ac:dyDescent="0.3">
      <c r="A13069" s="1">
        <v>46163</v>
      </c>
      <c r="B13069" s="1" t="str">
        <f>TEXT(Append1[[#This Row],[End Date]],"ddd")</f>
        <v>Thu</v>
      </c>
      <c r="C13069" s="2">
        <v>545.12291666666704</v>
      </c>
      <c r="D13069">
        <f>HOUR(Append1[[#This Row],[End Time]])</f>
        <v>2</v>
      </c>
      <c r="E13069" t="s">
        <v>12</v>
      </c>
      <c r="F13069" t="s">
        <v>1237</v>
      </c>
      <c r="G13069">
        <v>303640</v>
      </c>
      <c r="H13069" s="3">
        <f>Append1[[#This Row],[MsPlayed]]/60000</f>
        <v>5.0606666666666671</v>
      </c>
      <c r="I13069" s="3" t="str">
        <f>IF(Append1[[#This Row],[MsPlayed]]&lt;30000,"Skip","Full Listen")</f>
        <v>Full Listen</v>
      </c>
    </row>
    <row r="13070" spans="1:9" x14ac:dyDescent="0.3">
      <c r="A13070" s="1">
        <v>46163</v>
      </c>
      <c r="B13070" s="1" t="str">
        <f>TEXT(Append1[[#This Row],[End Date]],"ddd")</f>
        <v>Thu</v>
      </c>
      <c r="C13070" s="2">
        <v>545.16458333333298</v>
      </c>
      <c r="D13070">
        <f>HOUR(Append1[[#This Row],[End Time]])</f>
        <v>3</v>
      </c>
      <c r="E13070" t="s">
        <v>1637</v>
      </c>
      <c r="F13070" t="s">
        <v>2088</v>
      </c>
      <c r="G13070">
        <v>57092</v>
      </c>
      <c r="H13070" s="3">
        <f>Append1[[#This Row],[MsPlayed]]/60000</f>
        <v>0.95153333333333334</v>
      </c>
      <c r="I13070" s="3" t="str">
        <f>IF(Append1[[#This Row],[MsPlayed]]&lt;30000,"Skip","Full Listen")</f>
        <v>Full Listen</v>
      </c>
    </row>
    <row r="13071" spans="1:9" x14ac:dyDescent="0.3">
      <c r="A13071" s="1">
        <v>46163</v>
      </c>
      <c r="B13071" s="1" t="str">
        <f>TEXT(Append1[[#This Row],[End Date]],"ddd")</f>
        <v>Thu</v>
      </c>
      <c r="C13071" s="2">
        <v>545.20624999999995</v>
      </c>
      <c r="D13071">
        <f>HOUR(Append1[[#This Row],[End Time]])</f>
        <v>4</v>
      </c>
      <c r="E13071" t="s">
        <v>1637</v>
      </c>
      <c r="F13071" t="s">
        <v>2088</v>
      </c>
      <c r="G13071">
        <v>173856</v>
      </c>
      <c r="H13071" s="3">
        <f>Append1[[#This Row],[MsPlayed]]/60000</f>
        <v>2.8976000000000002</v>
      </c>
      <c r="I13071" s="3" t="str">
        <f>IF(Append1[[#This Row],[MsPlayed]]&lt;30000,"Skip","Full Listen")</f>
        <v>Full Listen</v>
      </c>
    </row>
    <row r="13072" spans="1:9" x14ac:dyDescent="0.3">
      <c r="A13072" s="1">
        <v>46163</v>
      </c>
      <c r="B13072" s="1" t="str">
        <f>TEXT(Append1[[#This Row],[End Date]],"ddd")</f>
        <v>Thu</v>
      </c>
      <c r="C13072" s="2">
        <v>545.24791666666704</v>
      </c>
      <c r="D13072">
        <f>HOUR(Append1[[#This Row],[End Time]])</f>
        <v>5</v>
      </c>
      <c r="E13072" t="s">
        <v>63</v>
      </c>
      <c r="F13072" t="s">
        <v>13665</v>
      </c>
      <c r="G13072">
        <v>248044</v>
      </c>
      <c r="H13072" s="3">
        <f>Append1[[#This Row],[MsPlayed]]/60000</f>
        <v>4.1340666666666666</v>
      </c>
      <c r="I13072" s="3" t="str">
        <f>IF(Append1[[#This Row],[MsPlayed]]&lt;30000,"Skip","Full Listen")</f>
        <v>Full Listen</v>
      </c>
    </row>
    <row r="13073" spans="1:9" x14ac:dyDescent="0.3">
      <c r="A13073" s="1">
        <v>46163</v>
      </c>
      <c r="B13073" s="1" t="str">
        <f>TEXT(Append1[[#This Row],[End Date]],"ddd")</f>
        <v>Thu</v>
      </c>
      <c r="C13073" s="2">
        <v>545.28958333333298</v>
      </c>
      <c r="D13073">
        <f>HOUR(Append1[[#This Row],[End Time]])</f>
        <v>6</v>
      </c>
      <c r="E13073" t="s">
        <v>3644</v>
      </c>
      <c r="F13073" t="s">
        <v>14838</v>
      </c>
      <c r="G13073">
        <v>19278</v>
      </c>
      <c r="H13073" s="3">
        <f>Append1[[#This Row],[MsPlayed]]/60000</f>
        <v>0.32129999999999997</v>
      </c>
      <c r="I13073" s="3" t="str">
        <f>IF(Append1[[#This Row],[MsPlayed]]&lt;30000,"Skip","Full Listen")</f>
        <v>Skip</v>
      </c>
    </row>
    <row r="13074" spans="1:9" x14ac:dyDescent="0.3">
      <c r="A13074" s="1">
        <v>46163</v>
      </c>
      <c r="B13074" s="1" t="str">
        <f>TEXT(Append1[[#This Row],[End Date]],"ddd")</f>
        <v>Thu</v>
      </c>
      <c r="C13074" s="2">
        <v>545.33124999999995</v>
      </c>
      <c r="D13074">
        <f>HOUR(Append1[[#This Row],[End Time]])</f>
        <v>7</v>
      </c>
      <c r="E13074" t="s">
        <v>3644</v>
      </c>
      <c r="F13074" t="s">
        <v>14838</v>
      </c>
      <c r="G13074">
        <v>17808</v>
      </c>
      <c r="H13074" s="3">
        <f>Append1[[#This Row],[MsPlayed]]/60000</f>
        <v>0.29680000000000001</v>
      </c>
      <c r="I13074" s="3" t="str">
        <f>IF(Append1[[#This Row],[MsPlayed]]&lt;30000,"Skip","Full Listen")</f>
        <v>Skip</v>
      </c>
    </row>
    <row r="13075" spans="1:9" x14ac:dyDescent="0.3">
      <c r="A13075" s="1">
        <v>46163</v>
      </c>
      <c r="B13075" s="1" t="str">
        <f>TEXT(Append1[[#This Row],[End Date]],"ddd")</f>
        <v>Thu</v>
      </c>
      <c r="C13075" s="2">
        <v>545.37291666666704</v>
      </c>
      <c r="D13075">
        <f>HOUR(Append1[[#This Row],[End Time]])</f>
        <v>8</v>
      </c>
      <c r="E13075" t="s">
        <v>3644</v>
      </c>
      <c r="F13075" t="s">
        <v>14838</v>
      </c>
      <c r="G13075">
        <v>19278</v>
      </c>
      <c r="H13075" s="3">
        <f>Append1[[#This Row],[MsPlayed]]/60000</f>
        <v>0.32129999999999997</v>
      </c>
      <c r="I13075" s="3" t="str">
        <f>IF(Append1[[#This Row],[MsPlayed]]&lt;30000,"Skip","Full Listen")</f>
        <v>Skip</v>
      </c>
    </row>
    <row r="13076" spans="1:9" x14ac:dyDescent="0.3">
      <c r="A13076" s="1">
        <v>46163</v>
      </c>
      <c r="B13076" s="1" t="str">
        <f>TEXT(Append1[[#This Row],[End Date]],"ddd")</f>
        <v>Thu</v>
      </c>
      <c r="C13076" s="2">
        <v>545.41458333333298</v>
      </c>
      <c r="D13076">
        <f>HOUR(Append1[[#This Row],[End Time]])</f>
        <v>9</v>
      </c>
      <c r="E13076" t="s">
        <v>63</v>
      </c>
      <c r="F13076" t="s">
        <v>13665</v>
      </c>
      <c r="G13076">
        <v>1365</v>
      </c>
      <c r="H13076" s="3">
        <f>Append1[[#This Row],[MsPlayed]]/60000</f>
        <v>2.2749999999999999E-2</v>
      </c>
      <c r="I13076" s="3" t="str">
        <f>IF(Append1[[#This Row],[MsPlayed]]&lt;30000,"Skip","Full Listen")</f>
        <v>Skip</v>
      </c>
    </row>
    <row r="13077" spans="1:9" x14ac:dyDescent="0.3">
      <c r="A13077" s="1">
        <v>46163</v>
      </c>
      <c r="B13077" s="1" t="str">
        <f>TEXT(Append1[[#This Row],[End Date]],"ddd")</f>
        <v>Thu</v>
      </c>
      <c r="C13077" s="2">
        <v>545.45624999999995</v>
      </c>
      <c r="D13077">
        <f>HOUR(Append1[[#This Row],[End Time]])</f>
        <v>10</v>
      </c>
      <c r="E13077" t="s">
        <v>3644</v>
      </c>
      <c r="F13077" t="s">
        <v>14838</v>
      </c>
      <c r="G13077">
        <v>16926</v>
      </c>
      <c r="H13077" s="3">
        <f>Append1[[#This Row],[MsPlayed]]/60000</f>
        <v>0.28210000000000002</v>
      </c>
      <c r="I13077" s="3" t="str">
        <f>IF(Append1[[#This Row],[MsPlayed]]&lt;30000,"Skip","Full Listen")</f>
        <v>Skip</v>
      </c>
    </row>
    <row r="13078" spans="1:9" x14ac:dyDescent="0.3">
      <c r="A13078" s="1">
        <v>46163</v>
      </c>
      <c r="B13078" s="1" t="str">
        <f>TEXT(Append1[[#This Row],[End Date]],"ddd")</f>
        <v>Thu</v>
      </c>
      <c r="C13078" s="2">
        <v>545.49791666666704</v>
      </c>
      <c r="D13078">
        <f>HOUR(Append1[[#This Row],[End Time]])</f>
        <v>11</v>
      </c>
      <c r="E13078" t="s">
        <v>8366</v>
      </c>
      <c r="F13078" t="s">
        <v>8367</v>
      </c>
      <c r="G13078">
        <v>150857</v>
      </c>
      <c r="H13078" s="3">
        <f>Append1[[#This Row],[MsPlayed]]/60000</f>
        <v>2.5142833333333332</v>
      </c>
      <c r="I13078" s="3" t="str">
        <f>IF(Append1[[#This Row],[MsPlayed]]&lt;30000,"Skip","Full Listen")</f>
        <v>Full Listen</v>
      </c>
    </row>
    <row r="13079" spans="1:9" x14ac:dyDescent="0.3">
      <c r="A13079" s="1">
        <v>46163</v>
      </c>
      <c r="B13079" s="1" t="str">
        <f>TEXT(Append1[[#This Row],[End Date]],"ddd")</f>
        <v>Thu</v>
      </c>
      <c r="C13079" s="2">
        <v>545.53958333333298</v>
      </c>
      <c r="D13079">
        <f>HOUR(Append1[[#This Row],[End Time]])</f>
        <v>12</v>
      </c>
      <c r="E13079" t="s">
        <v>639</v>
      </c>
      <c r="F13079" t="s">
        <v>694</v>
      </c>
      <c r="G13079">
        <v>215947</v>
      </c>
      <c r="H13079" s="3">
        <f>Append1[[#This Row],[MsPlayed]]/60000</f>
        <v>3.5991166666666667</v>
      </c>
      <c r="I13079" s="3" t="str">
        <f>IF(Append1[[#This Row],[MsPlayed]]&lt;30000,"Skip","Full Listen")</f>
        <v>Full Listen</v>
      </c>
    </row>
    <row r="13080" spans="1:9" x14ac:dyDescent="0.3">
      <c r="A13080" s="1">
        <v>46163</v>
      </c>
      <c r="B13080" s="1" t="str">
        <f>TEXT(Append1[[#This Row],[End Date]],"ddd")</f>
        <v>Thu</v>
      </c>
      <c r="C13080" s="2">
        <v>545.58124999999995</v>
      </c>
      <c r="D13080">
        <f>HOUR(Append1[[#This Row],[End Time]])</f>
        <v>13</v>
      </c>
      <c r="E13080" t="s">
        <v>30</v>
      </c>
      <c r="F13080" t="s">
        <v>7009</v>
      </c>
      <c r="G13080">
        <v>255216</v>
      </c>
      <c r="H13080" s="3">
        <f>Append1[[#This Row],[MsPlayed]]/60000</f>
        <v>4.2535999999999996</v>
      </c>
      <c r="I13080" s="3" t="str">
        <f>IF(Append1[[#This Row],[MsPlayed]]&lt;30000,"Skip","Full Listen")</f>
        <v>Full Listen</v>
      </c>
    </row>
    <row r="13081" spans="1:9" x14ac:dyDescent="0.3">
      <c r="A13081" s="1">
        <v>46163</v>
      </c>
      <c r="B13081" s="1" t="str">
        <f>TEXT(Append1[[#This Row],[End Date]],"ddd")</f>
        <v>Thu</v>
      </c>
      <c r="C13081" s="2">
        <v>545.62291666666704</v>
      </c>
      <c r="D13081">
        <f>HOUR(Append1[[#This Row],[End Time]])</f>
        <v>14</v>
      </c>
      <c r="E13081" t="s">
        <v>6169</v>
      </c>
      <c r="F13081" t="s">
        <v>6170</v>
      </c>
      <c r="G13081">
        <v>196253</v>
      </c>
      <c r="H13081" s="3">
        <f>Append1[[#This Row],[MsPlayed]]/60000</f>
        <v>3.2708833333333334</v>
      </c>
      <c r="I13081" s="3" t="str">
        <f>IF(Append1[[#This Row],[MsPlayed]]&lt;30000,"Skip","Full Listen")</f>
        <v>Full Listen</v>
      </c>
    </row>
    <row r="13082" spans="1:9" x14ac:dyDescent="0.3">
      <c r="A13082" s="1">
        <v>46163</v>
      </c>
      <c r="B13082" s="1" t="str">
        <f>TEXT(Append1[[#This Row],[End Date]],"ddd")</f>
        <v>Thu</v>
      </c>
      <c r="C13082" s="2">
        <v>545.66458333333298</v>
      </c>
      <c r="D13082">
        <f>HOUR(Append1[[#This Row],[End Time]])</f>
        <v>15</v>
      </c>
      <c r="E13082" t="s">
        <v>21</v>
      </c>
      <c r="F13082" t="s">
        <v>5788</v>
      </c>
      <c r="G13082">
        <v>315013</v>
      </c>
      <c r="H13082" s="3">
        <f>Append1[[#This Row],[MsPlayed]]/60000</f>
        <v>5.2502166666666668</v>
      </c>
      <c r="I13082" s="3" t="str">
        <f>IF(Append1[[#This Row],[MsPlayed]]&lt;30000,"Skip","Full Listen")</f>
        <v>Full Listen</v>
      </c>
    </row>
    <row r="13083" spans="1:9" x14ac:dyDescent="0.3">
      <c r="A13083" s="1">
        <v>46163</v>
      </c>
      <c r="B13083" s="1" t="str">
        <f>TEXT(Append1[[#This Row],[End Date]],"ddd")</f>
        <v>Thu</v>
      </c>
      <c r="C13083" s="2">
        <v>545.70624999999995</v>
      </c>
      <c r="D13083">
        <f>HOUR(Append1[[#This Row],[End Time]])</f>
        <v>16</v>
      </c>
      <c r="E13083" t="s">
        <v>626</v>
      </c>
      <c r="F13083" t="s">
        <v>627</v>
      </c>
      <c r="G13083">
        <v>175448</v>
      </c>
      <c r="H13083" s="3">
        <f>Append1[[#This Row],[MsPlayed]]/60000</f>
        <v>2.9241333333333333</v>
      </c>
      <c r="I13083" s="3" t="str">
        <f>IF(Append1[[#This Row],[MsPlayed]]&lt;30000,"Skip","Full Listen")</f>
        <v>Full Listen</v>
      </c>
    </row>
    <row r="13084" spans="1:9" x14ac:dyDescent="0.3">
      <c r="A13084" s="1">
        <v>46163</v>
      </c>
      <c r="B13084" s="1" t="str">
        <f>TEXT(Append1[[#This Row],[End Date]],"ddd")</f>
        <v>Thu</v>
      </c>
      <c r="C13084" s="2">
        <v>545.74791666666704</v>
      </c>
      <c r="D13084">
        <f>HOUR(Append1[[#This Row],[End Time]])</f>
        <v>17</v>
      </c>
      <c r="E13084" t="s">
        <v>12</v>
      </c>
      <c r="F13084" t="s">
        <v>663</v>
      </c>
      <c r="G13084">
        <v>54119</v>
      </c>
      <c r="H13084" s="3">
        <f>Append1[[#This Row],[MsPlayed]]/60000</f>
        <v>0.90198333333333336</v>
      </c>
      <c r="I13084" s="3" t="str">
        <f>IF(Append1[[#This Row],[MsPlayed]]&lt;30000,"Skip","Full Listen")</f>
        <v>Full Listen</v>
      </c>
    </row>
    <row r="13085" spans="1:9" x14ac:dyDescent="0.3">
      <c r="A13085" s="1">
        <v>46163</v>
      </c>
      <c r="B13085" s="1" t="str">
        <f>TEXT(Append1[[#This Row],[End Date]],"ddd")</f>
        <v>Thu</v>
      </c>
      <c r="C13085" s="2">
        <v>545.78958333333298</v>
      </c>
      <c r="D13085">
        <f>HOUR(Append1[[#This Row],[End Time]])</f>
        <v>18</v>
      </c>
      <c r="E13085" t="s">
        <v>3644</v>
      </c>
      <c r="F13085" t="s">
        <v>14838</v>
      </c>
      <c r="G13085">
        <v>0</v>
      </c>
      <c r="H13085" s="3">
        <f>Append1[[#This Row],[MsPlayed]]/60000</f>
        <v>0</v>
      </c>
      <c r="I13085" s="3" t="str">
        <f>IF(Append1[[#This Row],[MsPlayed]]&lt;30000,"Skip","Full Listen")</f>
        <v>Skip</v>
      </c>
    </row>
    <row r="13086" spans="1:9" x14ac:dyDescent="0.3">
      <c r="A13086" s="1">
        <v>46163</v>
      </c>
      <c r="B13086" s="1" t="str">
        <f>TEXT(Append1[[#This Row],[End Date]],"ddd")</f>
        <v>Thu</v>
      </c>
      <c r="C13086" s="2">
        <v>545.83124999999995</v>
      </c>
      <c r="D13086">
        <f>HOUR(Append1[[#This Row],[End Time]])</f>
        <v>19</v>
      </c>
      <c r="E13086" t="s">
        <v>12</v>
      </c>
      <c r="F13086" t="s">
        <v>663</v>
      </c>
      <c r="G13086">
        <v>302950</v>
      </c>
      <c r="H13086" s="3">
        <f>Append1[[#This Row],[MsPlayed]]/60000</f>
        <v>5.0491666666666664</v>
      </c>
      <c r="I13086" s="3" t="str">
        <f>IF(Append1[[#This Row],[MsPlayed]]&lt;30000,"Skip","Full Listen")</f>
        <v>Full Listen</v>
      </c>
    </row>
    <row r="13087" spans="1:9" x14ac:dyDescent="0.3">
      <c r="A13087" s="1">
        <v>46163</v>
      </c>
      <c r="B13087" s="1" t="str">
        <f>TEXT(Append1[[#This Row],[End Date]],"ddd")</f>
        <v>Thu</v>
      </c>
      <c r="C13087" s="2">
        <v>545.87291666666704</v>
      </c>
      <c r="D13087">
        <f>HOUR(Append1[[#This Row],[End Time]])</f>
        <v>20</v>
      </c>
      <c r="E13087" t="s">
        <v>1969</v>
      </c>
      <c r="F13087" t="s">
        <v>14852</v>
      </c>
      <c r="G13087">
        <v>349549</v>
      </c>
      <c r="H13087" s="3">
        <f>Append1[[#This Row],[MsPlayed]]/60000</f>
        <v>5.8258166666666664</v>
      </c>
      <c r="I13087" s="3" t="str">
        <f>IF(Append1[[#This Row],[MsPlayed]]&lt;30000,"Skip","Full Listen")</f>
        <v>Full Listen</v>
      </c>
    </row>
    <row r="13088" spans="1:9" x14ac:dyDescent="0.3">
      <c r="A13088" s="1">
        <v>46163</v>
      </c>
      <c r="B13088" s="1" t="str">
        <f>TEXT(Append1[[#This Row],[End Date]],"ddd")</f>
        <v>Thu</v>
      </c>
      <c r="C13088" s="2">
        <v>545.91458333333298</v>
      </c>
      <c r="D13088">
        <f>HOUR(Append1[[#This Row],[End Time]])</f>
        <v>21</v>
      </c>
      <c r="E13088" t="s">
        <v>742</v>
      </c>
      <c r="F13088" t="s">
        <v>743</v>
      </c>
      <c r="G13088">
        <v>0</v>
      </c>
      <c r="H13088" s="3">
        <f>Append1[[#This Row],[MsPlayed]]/60000</f>
        <v>0</v>
      </c>
      <c r="I13088" s="3" t="str">
        <f>IF(Append1[[#This Row],[MsPlayed]]&lt;30000,"Skip","Full Listen")</f>
        <v>Skip</v>
      </c>
    </row>
    <row r="13089" spans="1:9" x14ac:dyDescent="0.3">
      <c r="A13089" s="1">
        <v>46163</v>
      </c>
      <c r="B13089" s="1" t="str">
        <f>TEXT(Append1[[#This Row],[End Date]],"ddd")</f>
        <v>Thu</v>
      </c>
      <c r="C13089" s="2">
        <v>545.95624999999995</v>
      </c>
      <c r="D13089">
        <f>HOUR(Append1[[#This Row],[End Time]])</f>
        <v>22</v>
      </c>
      <c r="E13089" t="s">
        <v>742</v>
      </c>
      <c r="F13089" t="s">
        <v>743</v>
      </c>
      <c r="G13089">
        <v>227962</v>
      </c>
      <c r="H13089" s="3">
        <f>Append1[[#This Row],[MsPlayed]]/60000</f>
        <v>3.7993666666666668</v>
      </c>
      <c r="I13089" s="3" t="str">
        <f>IF(Append1[[#This Row],[MsPlayed]]&lt;30000,"Skip","Full Listen")</f>
        <v>Full Listen</v>
      </c>
    </row>
    <row r="13090" spans="1:9" x14ac:dyDescent="0.3">
      <c r="A13090" s="1">
        <v>46163</v>
      </c>
      <c r="B13090" s="1" t="str">
        <f>TEXT(Append1[[#This Row],[End Date]],"ddd")</f>
        <v>Thu</v>
      </c>
      <c r="C13090" s="2">
        <v>545.99791666666704</v>
      </c>
      <c r="D13090">
        <f>HOUR(Append1[[#This Row],[End Time]])</f>
        <v>23</v>
      </c>
      <c r="E13090" t="s">
        <v>9137</v>
      </c>
      <c r="F13090" t="s">
        <v>9138</v>
      </c>
      <c r="G13090">
        <v>296377</v>
      </c>
      <c r="H13090" s="3">
        <f>Append1[[#This Row],[MsPlayed]]/60000</f>
        <v>4.9396166666666668</v>
      </c>
      <c r="I13090" s="3" t="str">
        <f>IF(Append1[[#This Row],[MsPlayed]]&lt;30000,"Skip","Full Listen")</f>
        <v>Full Listen</v>
      </c>
    </row>
    <row r="13091" spans="1:9" x14ac:dyDescent="0.3">
      <c r="A13091" s="1">
        <v>46163</v>
      </c>
      <c r="B13091" s="1" t="str">
        <f>TEXT(Append1[[#This Row],[End Date]],"ddd")</f>
        <v>Thu</v>
      </c>
      <c r="C13091" s="2">
        <v>546.03958333333298</v>
      </c>
      <c r="D13091">
        <f>HOUR(Append1[[#This Row],[End Time]])</f>
        <v>0</v>
      </c>
      <c r="E13091" t="s">
        <v>21</v>
      </c>
      <c r="F13091" t="s">
        <v>5165</v>
      </c>
      <c r="G13091">
        <v>347573</v>
      </c>
      <c r="H13091" s="3">
        <f>Append1[[#This Row],[MsPlayed]]/60000</f>
        <v>5.7928833333333332</v>
      </c>
      <c r="I13091" s="3" t="str">
        <f>IF(Append1[[#This Row],[MsPlayed]]&lt;30000,"Skip","Full Listen")</f>
        <v>Full Listen</v>
      </c>
    </row>
    <row r="13092" spans="1:9" x14ac:dyDescent="0.3">
      <c r="A13092" s="1">
        <v>46163</v>
      </c>
      <c r="B13092" s="1" t="str">
        <f>TEXT(Append1[[#This Row],[End Date]],"ddd")</f>
        <v>Thu</v>
      </c>
      <c r="C13092" s="2">
        <v>546.08124999999995</v>
      </c>
      <c r="D13092">
        <f>HOUR(Append1[[#This Row],[End Time]])</f>
        <v>1</v>
      </c>
      <c r="E13092" t="s">
        <v>339</v>
      </c>
      <c r="F13092" t="s">
        <v>1235</v>
      </c>
      <c r="G13092">
        <v>351290</v>
      </c>
      <c r="H13092" s="3">
        <f>Append1[[#This Row],[MsPlayed]]/60000</f>
        <v>5.8548333333333336</v>
      </c>
      <c r="I13092" s="3" t="str">
        <f>IF(Append1[[#This Row],[MsPlayed]]&lt;30000,"Skip","Full Listen")</f>
        <v>Full Listen</v>
      </c>
    </row>
    <row r="13093" spans="1:9" x14ac:dyDescent="0.3">
      <c r="A13093" s="1">
        <v>46163</v>
      </c>
      <c r="B13093" s="1" t="str">
        <f>TEXT(Append1[[#This Row],[End Date]],"ddd")</f>
        <v>Thu</v>
      </c>
      <c r="C13093" s="2">
        <v>546.12291666666704</v>
      </c>
      <c r="D13093">
        <f>HOUR(Append1[[#This Row],[End Time]])</f>
        <v>2</v>
      </c>
      <c r="E13093" t="s">
        <v>255</v>
      </c>
      <c r="F13093" t="s">
        <v>12499</v>
      </c>
      <c r="G13093">
        <v>23138</v>
      </c>
      <c r="H13093" s="3">
        <f>Append1[[#This Row],[MsPlayed]]/60000</f>
        <v>0.38563333333333333</v>
      </c>
      <c r="I13093" s="3" t="str">
        <f>IF(Append1[[#This Row],[MsPlayed]]&lt;30000,"Skip","Full Listen")</f>
        <v>Skip</v>
      </c>
    </row>
    <row r="13094" spans="1:9" x14ac:dyDescent="0.3">
      <c r="A13094" s="1">
        <v>46163</v>
      </c>
      <c r="B13094" s="1" t="str">
        <f>TEXT(Append1[[#This Row],[End Date]],"ddd")</f>
        <v>Thu</v>
      </c>
      <c r="C13094" s="2">
        <v>546.16458333333298</v>
      </c>
      <c r="D13094">
        <f>HOUR(Append1[[#This Row],[End Time]])</f>
        <v>3</v>
      </c>
      <c r="E13094" t="s">
        <v>342</v>
      </c>
      <c r="F13094" t="s">
        <v>1627</v>
      </c>
      <c r="G13094">
        <v>0</v>
      </c>
      <c r="H13094" s="3">
        <f>Append1[[#This Row],[MsPlayed]]/60000</f>
        <v>0</v>
      </c>
      <c r="I13094" s="3" t="str">
        <f>IF(Append1[[#This Row],[MsPlayed]]&lt;30000,"Skip","Full Listen")</f>
        <v>Skip</v>
      </c>
    </row>
    <row r="13095" spans="1:9" x14ac:dyDescent="0.3">
      <c r="A13095" s="1">
        <v>46163</v>
      </c>
      <c r="B13095" s="1" t="str">
        <f>TEXT(Append1[[#This Row],[End Date]],"ddd")</f>
        <v>Thu</v>
      </c>
      <c r="C13095" s="2">
        <v>546.20624999999995</v>
      </c>
      <c r="D13095">
        <f>HOUR(Append1[[#This Row],[End Time]])</f>
        <v>4</v>
      </c>
      <c r="E13095" t="s">
        <v>255</v>
      </c>
      <c r="F13095" t="s">
        <v>12499</v>
      </c>
      <c r="G13095">
        <v>3700</v>
      </c>
      <c r="H13095" s="3">
        <f>Append1[[#This Row],[MsPlayed]]/60000</f>
        <v>6.1666666666666668E-2</v>
      </c>
      <c r="I13095" s="3" t="str">
        <f>IF(Append1[[#This Row],[MsPlayed]]&lt;30000,"Skip","Full Listen")</f>
        <v>Skip</v>
      </c>
    </row>
    <row r="13096" spans="1:9" x14ac:dyDescent="0.3">
      <c r="A13096" s="1">
        <v>46163</v>
      </c>
      <c r="B13096" s="1" t="str">
        <f>TEXT(Append1[[#This Row],[End Date]],"ddd")</f>
        <v>Thu</v>
      </c>
      <c r="C13096" s="2">
        <v>546.24791666666704</v>
      </c>
      <c r="D13096">
        <f>HOUR(Append1[[#This Row],[End Time]])</f>
        <v>5</v>
      </c>
      <c r="E13096" t="s">
        <v>21</v>
      </c>
      <c r="F13096" t="s">
        <v>4346</v>
      </c>
      <c r="G13096">
        <v>290493</v>
      </c>
      <c r="H13096" s="3">
        <f>Append1[[#This Row],[MsPlayed]]/60000</f>
        <v>4.8415499999999998</v>
      </c>
      <c r="I13096" s="3" t="str">
        <f>IF(Append1[[#This Row],[MsPlayed]]&lt;30000,"Skip","Full Listen")</f>
        <v>Full Listen</v>
      </c>
    </row>
    <row r="13097" spans="1:9" x14ac:dyDescent="0.3">
      <c r="A13097" s="1">
        <v>46163</v>
      </c>
      <c r="B13097" s="1" t="str">
        <f>TEXT(Append1[[#This Row],[End Date]],"ddd")</f>
        <v>Thu</v>
      </c>
      <c r="C13097" s="2">
        <v>546.28958333333298</v>
      </c>
      <c r="D13097">
        <f>HOUR(Append1[[#This Row],[End Time]])</f>
        <v>6</v>
      </c>
      <c r="E13097" t="s">
        <v>21</v>
      </c>
      <c r="F13097" t="s">
        <v>327</v>
      </c>
      <c r="G13097">
        <v>283693</v>
      </c>
      <c r="H13097" s="3">
        <f>Append1[[#This Row],[MsPlayed]]/60000</f>
        <v>4.7282166666666665</v>
      </c>
      <c r="I13097" s="3" t="str">
        <f>IF(Append1[[#This Row],[MsPlayed]]&lt;30000,"Skip","Full Listen")</f>
        <v>Full Listen</v>
      </c>
    </row>
    <row r="13098" spans="1:9" x14ac:dyDescent="0.3">
      <c r="A13098" s="1">
        <v>46163</v>
      </c>
      <c r="B13098" s="1" t="str">
        <f>TEXT(Append1[[#This Row],[End Date]],"ddd")</f>
        <v>Thu</v>
      </c>
      <c r="C13098" s="2">
        <v>546.33124999999995</v>
      </c>
      <c r="D13098">
        <f>HOUR(Append1[[#This Row],[End Time]])</f>
        <v>7</v>
      </c>
      <c r="E13098" t="s">
        <v>72</v>
      </c>
      <c r="F13098" t="s">
        <v>73</v>
      </c>
      <c r="G13098">
        <v>259973</v>
      </c>
      <c r="H13098" s="3">
        <f>Append1[[#This Row],[MsPlayed]]/60000</f>
        <v>4.3328833333333332</v>
      </c>
      <c r="I13098" s="3" t="str">
        <f>IF(Append1[[#This Row],[MsPlayed]]&lt;30000,"Skip","Full Listen")</f>
        <v>Full Listen</v>
      </c>
    </row>
    <row r="13099" spans="1:9" x14ac:dyDescent="0.3">
      <c r="A13099" s="1">
        <v>46163</v>
      </c>
      <c r="B13099" s="1" t="str">
        <f>TEXT(Append1[[#This Row],[End Date]],"ddd")</f>
        <v>Thu</v>
      </c>
      <c r="C13099" s="2">
        <v>546.37291666666704</v>
      </c>
      <c r="D13099">
        <f>HOUR(Append1[[#This Row],[End Time]])</f>
        <v>8</v>
      </c>
      <c r="E13099" t="s">
        <v>414</v>
      </c>
      <c r="F13099" t="s">
        <v>415</v>
      </c>
      <c r="G13099">
        <v>208093</v>
      </c>
      <c r="H13099" s="3">
        <f>Append1[[#This Row],[MsPlayed]]/60000</f>
        <v>3.4682166666666667</v>
      </c>
      <c r="I13099" s="3" t="str">
        <f>IF(Append1[[#This Row],[MsPlayed]]&lt;30000,"Skip","Full Listen")</f>
        <v>Full Listen</v>
      </c>
    </row>
    <row r="13100" spans="1:9" x14ac:dyDescent="0.3">
      <c r="A13100" s="1">
        <v>46163</v>
      </c>
      <c r="B13100" s="1" t="str">
        <f>TEXT(Append1[[#This Row],[End Date]],"ddd")</f>
        <v>Thu</v>
      </c>
      <c r="C13100" s="2">
        <v>546.41458333333298</v>
      </c>
      <c r="D13100">
        <f>HOUR(Append1[[#This Row],[End Time]])</f>
        <v>9</v>
      </c>
      <c r="E13100" t="s">
        <v>292</v>
      </c>
      <c r="F13100" t="s">
        <v>7511</v>
      </c>
      <c r="G13100">
        <v>298210</v>
      </c>
      <c r="H13100" s="3">
        <f>Append1[[#This Row],[MsPlayed]]/60000</f>
        <v>4.9701666666666666</v>
      </c>
      <c r="I13100" s="3" t="str">
        <f>IF(Append1[[#This Row],[MsPlayed]]&lt;30000,"Skip","Full Listen")</f>
        <v>Full Listen</v>
      </c>
    </row>
    <row r="13101" spans="1:9" x14ac:dyDescent="0.3">
      <c r="A13101" s="1">
        <v>46163</v>
      </c>
      <c r="B13101" s="1" t="str">
        <f>TEXT(Append1[[#This Row],[End Date]],"ddd")</f>
        <v>Thu</v>
      </c>
      <c r="C13101" s="2">
        <v>546.45624999999995</v>
      </c>
      <c r="D13101">
        <f>HOUR(Append1[[#This Row],[End Time]])</f>
        <v>10</v>
      </c>
      <c r="E13101" t="s">
        <v>21</v>
      </c>
      <c r="F13101" t="s">
        <v>6746</v>
      </c>
      <c r="G13101">
        <v>294504</v>
      </c>
      <c r="H13101" s="3">
        <f>Append1[[#This Row],[MsPlayed]]/60000</f>
        <v>4.9084000000000003</v>
      </c>
      <c r="I13101" s="3" t="str">
        <f>IF(Append1[[#This Row],[MsPlayed]]&lt;30000,"Skip","Full Listen")</f>
        <v>Full Listen</v>
      </c>
    </row>
    <row r="13102" spans="1:9" x14ac:dyDescent="0.3">
      <c r="A13102" s="1">
        <v>46163</v>
      </c>
      <c r="B13102" s="1" t="str">
        <f>TEXT(Append1[[#This Row],[End Date]],"ddd")</f>
        <v>Thu</v>
      </c>
      <c r="C13102" s="2">
        <v>546.49791666666704</v>
      </c>
      <c r="D13102">
        <f>HOUR(Append1[[#This Row],[End Time]])</f>
        <v>11</v>
      </c>
      <c r="E13102" t="s">
        <v>417</v>
      </c>
      <c r="F13102" t="s">
        <v>6642</v>
      </c>
      <c r="G13102">
        <v>269920</v>
      </c>
      <c r="H13102" s="3">
        <f>Append1[[#This Row],[MsPlayed]]/60000</f>
        <v>4.4986666666666668</v>
      </c>
      <c r="I13102" s="3" t="str">
        <f>IF(Append1[[#This Row],[MsPlayed]]&lt;30000,"Skip","Full Listen")</f>
        <v>Full Listen</v>
      </c>
    </row>
    <row r="13103" spans="1:9" x14ac:dyDescent="0.3">
      <c r="A13103" s="1">
        <v>46163</v>
      </c>
      <c r="B13103" s="1" t="str">
        <f>TEXT(Append1[[#This Row],[End Date]],"ddd")</f>
        <v>Thu</v>
      </c>
      <c r="C13103" s="2">
        <v>546.53958333333298</v>
      </c>
      <c r="D13103">
        <f>HOUR(Append1[[#This Row],[End Time]])</f>
        <v>12</v>
      </c>
      <c r="E13103" t="s">
        <v>21</v>
      </c>
      <c r="F13103" t="s">
        <v>2453</v>
      </c>
      <c r="G13103">
        <v>226300</v>
      </c>
      <c r="H13103" s="3">
        <f>Append1[[#This Row],[MsPlayed]]/60000</f>
        <v>3.7716666666666665</v>
      </c>
      <c r="I13103" s="3" t="str">
        <f>IF(Append1[[#This Row],[MsPlayed]]&lt;30000,"Skip","Full Listen")</f>
        <v>Full Listen</v>
      </c>
    </row>
    <row r="13104" spans="1:9" x14ac:dyDescent="0.3">
      <c r="A13104" s="1">
        <v>46163</v>
      </c>
      <c r="B13104" s="1" t="str">
        <f>TEXT(Append1[[#This Row],[End Date]],"ddd")</f>
        <v>Thu</v>
      </c>
      <c r="C13104" s="2">
        <v>546.58124999999995</v>
      </c>
      <c r="D13104">
        <f>HOUR(Append1[[#This Row],[End Time]])</f>
        <v>13</v>
      </c>
      <c r="E13104" t="s">
        <v>531</v>
      </c>
      <c r="F13104" t="s">
        <v>2437</v>
      </c>
      <c r="G13104">
        <v>191900</v>
      </c>
      <c r="H13104" s="3">
        <f>Append1[[#This Row],[MsPlayed]]/60000</f>
        <v>3.1983333333333333</v>
      </c>
      <c r="I13104" s="3" t="str">
        <f>IF(Append1[[#This Row],[MsPlayed]]&lt;30000,"Skip","Full Listen")</f>
        <v>Full Listen</v>
      </c>
    </row>
    <row r="13105" spans="1:9" x14ac:dyDescent="0.3">
      <c r="A13105" s="1">
        <v>46163</v>
      </c>
      <c r="B13105" s="1" t="str">
        <f>TEXT(Append1[[#This Row],[End Date]],"ddd")</f>
        <v>Thu</v>
      </c>
      <c r="C13105" s="2">
        <v>546.62291666666704</v>
      </c>
      <c r="D13105">
        <f>HOUR(Append1[[#This Row],[End Time]])</f>
        <v>14</v>
      </c>
      <c r="E13105" t="s">
        <v>75</v>
      </c>
      <c r="F13105" t="s">
        <v>279</v>
      </c>
      <c r="G13105">
        <v>59441</v>
      </c>
      <c r="H13105" s="3">
        <f>Append1[[#This Row],[MsPlayed]]/60000</f>
        <v>0.99068333333333336</v>
      </c>
      <c r="I13105" s="3" t="str">
        <f>IF(Append1[[#This Row],[MsPlayed]]&lt;30000,"Skip","Full Listen")</f>
        <v>Full Listen</v>
      </c>
    </row>
    <row r="13106" spans="1:9" x14ac:dyDescent="0.3">
      <c r="A13106" s="1">
        <v>46163</v>
      </c>
      <c r="B13106" s="1" t="str">
        <f>TEXT(Append1[[#This Row],[End Date]],"ddd")</f>
        <v>Thu</v>
      </c>
      <c r="C13106" s="2">
        <v>546.66458333333298</v>
      </c>
      <c r="D13106">
        <f>HOUR(Append1[[#This Row],[End Time]])</f>
        <v>15</v>
      </c>
      <c r="E13106" t="s">
        <v>75</v>
      </c>
      <c r="F13106" t="s">
        <v>279</v>
      </c>
      <c r="G13106">
        <v>45658</v>
      </c>
      <c r="H13106" s="3">
        <f>Append1[[#This Row],[MsPlayed]]/60000</f>
        <v>0.76096666666666668</v>
      </c>
      <c r="I13106" s="3" t="str">
        <f>IF(Append1[[#This Row],[MsPlayed]]&lt;30000,"Skip","Full Listen")</f>
        <v>Full Listen</v>
      </c>
    </row>
    <row r="13107" spans="1:9" x14ac:dyDescent="0.3">
      <c r="A13107" s="1">
        <v>46163</v>
      </c>
      <c r="B13107" s="1" t="str">
        <f>TEXT(Append1[[#This Row],[End Date]],"ddd")</f>
        <v>Thu</v>
      </c>
      <c r="C13107" s="2">
        <v>546.70624999999995</v>
      </c>
      <c r="D13107">
        <f>HOUR(Append1[[#This Row],[End Time]])</f>
        <v>16</v>
      </c>
      <c r="E13107" t="s">
        <v>72</v>
      </c>
      <c r="F13107" t="s">
        <v>548</v>
      </c>
      <c r="G13107">
        <v>232613</v>
      </c>
      <c r="H13107" s="3">
        <f>Append1[[#This Row],[MsPlayed]]/60000</f>
        <v>3.8768833333333332</v>
      </c>
      <c r="I13107" s="3" t="str">
        <f>IF(Append1[[#This Row],[MsPlayed]]&lt;30000,"Skip","Full Listen")</f>
        <v>Full Listen</v>
      </c>
    </row>
    <row r="13108" spans="1:9" x14ac:dyDescent="0.3">
      <c r="A13108" s="1">
        <v>46163</v>
      </c>
      <c r="B13108" s="1" t="str">
        <f>TEXT(Append1[[#This Row],[End Date]],"ddd")</f>
        <v>Thu</v>
      </c>
      <c r="C13108" s="2">
        <v>546.74791666666704</v>
      </c>
      <c r="D13108">
        <f>HOUR(Append1[[#This Row],[End Time]])</f>
        <v>17</v>
      </c>
      <c r="E13108" t="s">
        <v>72</v>
      </c>
      <c r="F13108" t="s">
        <v>548</v>
      </c>
      <c r="G13108">
        <v>266600</v>
      </c>
      <c r="H13108" s="3">
        <f>Append1[[#This Row],[MsPlayed]]/60000</f>
        <v>4.4433333333333334</v>
      </c>
      <c r="I13108" s="3" t="str">
        <f>IF(Append1[[#This Row],[MsPlayed]]&lt;30000,"Skip","Full Listen")</f>
        <v>Full Listen</v>
      </c>
    </row>
    <row r="13109" spans="1:9" x14ac:dyDescent="0.3">
      <c r="A13109" s="1">
        <v>46164</v>
      </c>
      <c r="B13109" s="1" t="str">
        <f>TEXT(Append1[[#This Row],[End Date]],"ddd")</f>
        <v>Fri</v>
      </c>
      <c r="C13109" s="2">
        <v>546.78958333333298</v>
      </c>
      <c r="D13109">
        <f>HOUR(Append1[[#This Row],[End Time]])</f>
        <v>18</v>
      </c>
      <c r="E13109" t="s">
        <v>1804</v>
      </c>
      <c r="F13109" t="s">
        <v>1805</v>
      </c>
      <c r="G13109">
        <v>194253</v>
      </c>
      <c r="H13109" s="3">
        <f>Append1[[#This Row],[MsPlayed]]/60000</f>
        <v>3.2375500000000001</v>
      </c>
      <c r="I13109" s="3" t="str">
        <f>IF(Append1[[#This Row],[MsPlayed]]&lt;30000,"Skip","Full Listen")</f>
        <v>Full Listen</v>
      </c>
    </row>
    <row r="13110" spans="1:9" x14ac:dyDescent="0.3">
      <c r="A13110" s="1">
        <v>46164</v>
      </c>
      <c r="B13110" s="1" t="str">
        <f>TEXT(Append1[[#This Row],[End Date]],"ddd")</f>
        <v>Fri</v>
      </c>
      <c r="C13110" s="2">
        <v>546.83124999999995</v>
      </c>
      <c r="D13110">
        <f>HOUR(Append1[[#This Row],[End Time]])</f>
        <v>19</v>
      </c>
      <c r="E13110" t="s">
        <v>14875</v>
      </c>
      <c r="F13110" t="s">
        <v>14876</v>
      </c>
      <c r="G13110">
        <v>184222</v>
      </c>
      <c r="H13110" s="3">
        <f>Append1[[#This Row],[MsPlayed]]/60000</f>
        <v>3.0703666666666667</v>
      </c>
      <c r="I13110" s="3" t="str">
        <f>IF(Append1[[#This Row],[MsPlayed]]&lt;30000,"Skip","Full Listen")</f>
        <v>Full Listen</v>
      </c>
    </row>
    <row r="13111" spans="1:9" x14ac:dyDescent="0.3">
      <c r="A13111" s="1">
        <v>46164</v>
      </c>
      <c r="B13111" s="1" t="str">
        <f>TEXT(Append1[[#This Row],[End Date]],"ddd")</f>
        <v>Fri</v>
      </c>
      <c r="C13111" s="2">
        <v>546.87291666666704</v>
      </c>
      <c r="D13111">
        <f>HOUR(Append1[[#This Row],[End Time]])</f>
        <v>20</v>
      </c>
      <c r="E13111" t="s">
        <v>4788</v>
      </c>
      <c r="F13111" t="s">
        <v>4789</v>
      </c>
      <c r="G13111">
        <v>182572</v>
      </c>
      <c r="H13111" s="3">
        <f>Append1[[#This Row],[MsPlayed]]/60000</f>
        <v>3.0428666666666668</v>
      </c>
      <c r="I13111" s="3" t="str">
        <f>IF(Append1[[#This Row],[MsPlayed]]&lt;30000,"Skip","Full Listen")</f>
        <v>Full Listen</v>
      </c>
    </row>
    <row r="13112" spans="1:9" x14ac:dyDescent="0.3">
      <c r="A13112" s="1">
        <v>46164</v>
      </c>
      <c r="B13112" s="1" t="str">
        <f>TEXT(Append1[[#This Row],[End Date]],"ddd")</f>
        <v>Fri</v>
      </c>
      <c r="C13112" s="2">
        <v>546.91458333333298</v>
      </c>
      <c r="D13112">
        <f>HOUR(Append1[[#This Row],[End Time]])</f>
        <v>21</v>
      </c>
      <c r="E13112" t="s">
        <v>251</v>
      </c>
      <c r="F13112" t="s">
        <v>252</v>
      </c>
      <c r="G13112">
        <v>356827</v>
      </c>
      <c r="H13112" s="3">
        <f>Append1[[#This Row],[MsPlayed]]/60000</f>
        <v>5.9471166666666671</v>
      </c>
      <c r="I13112" s="3" t="str">
        <f>IF(Append1[[#This Row],[MsPlayed]]&lt;30000,"Skip","Full Listen")</f>
        <v>Full Listen</v>
      </c>
    </row>
    <row r="13113" spans="1:9" x14ac:dyDescent="0.3">
      <c r="A13113" s="1">
        <v>46164</v>
      </c>
      <c r="B13113" s="1" t="str">
        <f>TEXT(Append1[[#This Row],[End Date]],"ddd")</f>
        <v>Fri</v>
      </c>
      <c r="C13113" s="2">
        <v>546.95624999999995</v>
      </c>
      <c r="D13113">
        <f>HOUR(Append1[[#This Row],[End Time]])</f>
        <v>22</v>
      </c>
      <c r="E13113" t="s">
        <v>2138</v>
      </c>
      <c r="F13113" t="s">
        <v>14880</v>
      </c>
      <c r="G13113">
        <v>331385</v>
      </c>
      <c r="H13113" s="3">
        <f>Append1[[#This Row],[MsPlayed]]/60000</f>
        <v>5.5230833333333331</v>
      </c>
      <c r="I13113" s="3" t="str">
        <f>IF(Append1[[#This Row],[MsPlayed]]&lt;30000,"Skip","Full Listen")</f>
        <v>Full Listen</v>
      </c>
    </row>
    <row r="13114" spans="1:9" x14ac:dyDescent="0.3">
      <c r="A13114" s="1">
        <v>46164</v>
      </c>
      <c r="B13114" s="1" t="str">
        <f>TEXT(Append1[[#This Row],[End Date]],"ddd")</f>
        <v>Fri</v>
      </c>
      <c r="C13114" s="2">
        <v>546.99791666666704</v>
      </c>
      <c r="D13114">
        <f>HOUR(Append1[[#This Row],[End Time]])</f>
        <v>23</v>
      </c>
      <c r="E13114" t="s">
        <v>1208</v>
      </c>
      <c r="F13114" t="s">
        <v>1509</v>
      </c>
      <c r="G13114">
        <v>295867</v>
      </c>
      <c r="H13114" s="3">
        <f>Append1[[#This Row],[MsPlayed]]/60000</f>
        <v>4.931116666666667</v>
      </c>
      <c r="I13114" s="3" t="str">
        <f>IF(Append1[[#This Row],[MsPlayed]]&lt;30000,"Skip","Full Listen")</f>
        <v>Full Listen</v>
      </c>
    </row>
    <row r="13115" spans="1:9" x14ac:dyDescent="0.3">
      <c r="A13115" s="1">
        <v>46164</v>
      </c>
      <c r="B13115" s="1" t="str">
        <f>TEXT(Append1[[#This Row],[End Date]],"ddd")</f>
        <v>Fri</v>
      </c>
      <c r="C13115" s="2">
        <v>547.03958333333298</v>
      </c>
      <c r="D13115">
        <f>HOUR(Append1[[#This Row],[End Time]])</f>
        <v>0</v>
      </c>
      <c r="E13115" t="s">
        <v>1945</v>
      </c>
      <c r="F13115" t="s">
        <v>1946</v>
      </c>
      <c r="G13115">
        <v>821</v>
      </c>
      <c r="H13115" s="3">
        <f>Append1[[#This Row],[MsPlayed]]/60000</f>
        <v>1.3683333333333334E-2</v>
      </c>
      <c r="I13115" s="3" t="str">
        <f>IF(Append1[[#This Row],[MsPlayed]]&lt;30000,"Skip","Full Listen")</f>
        <v>Skip</v>
      </c>
    </row>
    <row r="13116" spans="1:9" x14ac:dyDescent="0.3">
      <c r="A13116" s="1">
        <v>46164</v>
      </c>
      <c r="B13116" s="1" t="str">
        <f>TEXT(Append1[[#This Row],[End Date]],"ddd")</f>
        <v>Fri</v>
      </c>
      <c r="C13116" s="2">
        <v>547.08124999999995</v>
      </c>
      <c r="D13116">
        <f>HOUR(Append1[[#This Row],[End Time]])</f>
        <v>1</v>
      </c>
      <c r="E13116" t="s">
        <v>1945</v>
      </c>
      <c r="F13116" t="s">
        <v>1946</v>
      </c>
      <c r="G13116">
        <v>1152</v>
      </c>
      <c r="H13116" s="3">
        <f>Append1[[#This Row],[MsPlayed]]/60000</f>
        <v>1.9199999999999998E-2</v>
      </c>
      <c r="I13116" s="3" t="str">
        <f>IF(Append1[[#This Row],[MsPlayed]]&lt;30000,"Skip","Full Listen")</f>
        <v>Skip</v>
      </c>
    </row>
    <row r="13117" spans="1:9" x14ac:dyDescent="0.3">
      <c r="A13117" s="1">
        <v>46164</v>
      </c>
      <c r="B13117" s="1" t="str">
        <f>TEXT(Append1[[#This Row],[End Date]],"ddd")</f>
        <v>Fri</v>
      </c>
      <c r="C13117" s="2">
        <v>547.12291666666704</v>
      </c>
      <c r="D13117">
        <f>HOUR(Append1[[#This Row],[End Time]])</f>
        <v>2</v>
      </c>
      <c r="E13117" t="s">
        <v>6169</v>
      </c>
      <c r="F13117" t="s">
        <v>6170</v>
      </c>
      <c r="G13117">
        <v>196253</v>
      </c>
      <c r="H13117" s="3">
        <f>Append1[[#This Row],[MsPlayed]]/60000</f>
        <v>3.2708833333333334</v>
      </c>
      <c r="I13117" s="3" t="str">
        <f>IF(Append1[[#This Row],[MsPlayed]]&lt;30000,"Skip","Full Listen")</f>
        <v>Full Listen</v>
      </c>
    </row>
    <row r="13118" spans="1:9" x14ac:dyDescent="0.3">
      <c r="A13118" s="1">
        <v>46164</v>
      </c>
      <c r="B13118" s="1" t="str">
        <f>TEXT(Append1[[#This Row],[End Date]],"ddd")</f>
        <v>Fri</v>
      </c>
      <c r="C13118" s="2">
        <v>547.16458333333298</v>
      </c>
      <c r="D13118">
        <f>HOUR(Append1[[#This Row],[End Time]])</f>
        <v>3</v>
      </c>
      <c r="E13118" t="s">
        <v>472</v>
      </c>
      <c r="F13118" t="s">
        <v>613</v>
      </c>
      <c r="G13118">
        <v>193608</v>
      </c>
      <c r="H13118" s="3">
        <f>Append1[[#This Row],[MsPlayed]]/60000</f>
        <v>3.2267999999999999</v>
      </c>
      <c r="I13118" s="3" t="str">
        <f>IF(Append1[[#This Row],[MsPlayed]]&lt;30000,"Skip","Full Listen")</f>
        <v>Full Listen</v>
      </c>
    </row>
    <row r="13119" spans="1:9" x14ac:dyDescent="0.3">
      <c r="A13119" s="1">
        <v>46164</v>
      </c>
      <c r="B13119" s="1" t="str">
        <f>TEXT(Append1[[#This Row],[End Date]],"ddd")</f>
        <v>Fri</v>
      </c>
      <c r="C13119" s="2">
        <v>547.20624999999995</v>
      </c>
      <c r="D13119">
        <f>HOUR(Append1[[#This Row],[End Time]])</f>
        <v>4</v>
      </c>
      <c r="E13119" t="s">
        <v>8516</v>
      </c>
      <c r="F13119" t="s">
        <v>8517</v>
      </c>
      <c r="G13119">
        <v>216905</v>
      </c>
      <c r="H13119" s="3">
        <f>Append1[[#This Row],[MsPlayed]]/60000</f>
        <v>3.6150833333333332</v>
      </c>
      <c r="I13119" s="3" t="str">
        <f>IF(Append1[[#This Row],[MsPlayed]]&lt;30000,"Skip","Full Listen")</f>
        <v>Full Listen</v>
      </c>
    </row>
    <row r="13120" spans="1:9" x14ac:dyDescent="0.3">
      <c r="A13120" s="1">
        <v>46164</v>
      </c>
      <c r="B13120" s="1" t="str">
        <f>TEXT(Append1[[#This Row],[End Date]],"ddd")</f>
        <v>Fri</v>
      </c>
      <c r="C13120" s="2">
        <v>547.24791666666704</v>
      </c>
      <c r="D13120">
        <f>HOUR(Append1[[#This Row],[End Time]])</f>
        <v>5</v>
      </c>
      <c r="E13120" t="s">
        <v>342</v>
      </c>
      <c r="F13120" t="s">
        <v>3558</v>
      </c>
      <c r="G13120">
        <v>320418</v>
      </c>
      <c r="H13120" s="3">
        <f>Append1[[#This Row],[MsPlayed]]/60000</f>
        <v>5.3403</v>
      </c>
      <c r="I13120" s="3" t="str">
        <f>IF(Append1[[#This Row],[MsPlayed]]&lt;30000,"Skip","Full Listen")</f>
        <v>Full Listen</v>
      </c>
    </row>
    <row r="13121" spans="1:9" x14ac:dyDescent="0.3">
      <c r="A13121" s="1">
        <v>46164</v>
      </c>
      <c r="B13121" s="1" t="str">
        <f>TEXT(Append1[[#This Row],[End Date]],"ddd")</f>
        <v>Fri</v>
      </c>
      <c r="C13121" s="2">
        <v>547.28958333333298</v>
      </c>
      <c r="D13121">
        <f>HOUR(Append1[[#This Row],[End Time]])</f>
        <v>6</v>
      </c>
      <c r="E13121" t="s">
        <v>670</v>
      </c>
      <c r="F13121" t="s">
        <v>2287</v>
      </c>
      <c r="G13121">
        <v>171600</v>
      </c>
      <c r="H13121" s="3">
        <f>Append1[[#This Row],[MsPlayed]]/60000</f>
        <v>2.86</v>
      </c>
      <c r="I13121" s="3" t="str">
        <f>IF(Append1[[#This Row],[MsPlayed]]&lt;30000,"Skip","Full Listen")</f>
        <v>Full Listen</v>
      </c>
    </row>
    <row r="13122" spans="1:9" x14ac:dyDescent="0.3">
      <c r="A13122" s="1">
        <v>46164</v>
      </c>
      <c r="B13122" s="1" t="str">
        <f>TEXT(Append1[[#This Row],[End Date]],"ddd")</f>
        <v>Fri</v>
      </c>
      <c r="C13122" s="2">
        <v>547.33124999999995</v>
      </c>
      <c r="D13122">
        <f>HOUR(Append1[[#This Row],[End Time]])</f>
        <v>7</v>
      </c>
      <c r="E13122" t="s">
        <v>105</v>
      </c>
      <c r="F13122" t="s">
        <v>106</v>
      </c>
      <c r="G13122">
        <v>22489</v>
      </c>
      <c r="H13122" s="3">
        <f>Append1[[#This Row],[MsPlayed]]/60000</f>
        <v>0.37481666666666669</v>
      </c>
      <c r="I13122" s="3" t="str">
        <f>IF(Append1[[#This Row],[MsPlayed]]&lt;30000,"Skip","Full Listen")</f>
        <v>Skip</v>
      </c>
    </row>
    <row r="13123" spans="1:9" x14ac:dyDescent="0.3">
      <c r="A13123" s="1">
        <v>46164</v>
      </c>
      <c r="B13123" s="1" t="str">
        <f>TEXT(Append1[[#This Row],[End Date]],"ddd")</f>
        <v>Fri</v>
      </c>
      <c r="C13123" s="2">
        <v>547.37291666666704</v>
      </c>
      <c r="D13123">
        <f>HOUR(Append1[[#This Row],[End Time]])</f>
        <v>8</v>
      </c>
      <c r="E13123" t="s">
        <v>105</v>
      </c>
      <c r="F13123" t="s">
        <v>106</v>
      </c>
      <c r="G13123">
        <v>168926</v>
      </c>
      <c r="H13123" s="3">
        <f>Append1[[#This Row],[MsPlayed]]/60000</f>
        <v>2.8154333333333335</v>
      </c>
      <c r="I13123" s="3" t="str">
        <f>IF(Append1[[#This Row],[MsPlayed]]&lt;30000,"Skip","Full Listen")</f>
        <v>Full Listen</v>
      </c>
    </row>
    <row r="13124" spans="1:9" x14ac:dyDescent="0.3">
      <c r="A13124" s="1">
        <v>46164</v>
      </c>
      <c r="B13124" s="1" t="str">
        <f>TEXT(Append1[[#This Row],[End Date]],"ddd")</f>
        <v>Fri</v>
      </c>
      <c r="C13124" s="2">
        <v>547.41458333333298</v>
      </c>
      <c r="D13124">
        <f>HOUR(Append1[[#This Row],[End Time]])</f>
        <v>9</v>
      </c>
      <c r="E13124" t="s">
        <v>2094</v>
      </c>
      <c r="F13124" t="s">
        <v>2095</v>
      </c>
      <c r="G13124">
        <v>303756</v>
      </c>
      <c r="H13124" s="3">
        <f>Append1[[#This Row],[MsPlayed]]/60000</f>
        <v>5.0625999999999998</v>
      </c>
      <c r="I13124" s="3" t="str">
        <f>IF(Append1[[#This Row],[MsPlayed]]&lt;30000,"Skip","Full Listen")</f>
        <v>Full Listen</v>
      </c>
    </row>
    <row r="13125" spans="1:9" x14ac:dyDescent="0.3">
      <c r="A13125" s="1">
        <v>46164</v>
      </c>
      <c r="B13125" s="1" t="str">
        <f>TEXT(Append1[[#This Row],[End Date]],"ddd")</f>
        <v>Fri</v>
      </c>
      <c r="C13125" s="2">
        <v>547.45624999999995</v>
      </c>
      <c r="D13125">
        <f>HOUR(Append1[[#This Row],[End Time]])</f>
        <v>10</v>
      </c>
      <c r="E13125" t="s">
        <v>8395</v>
      </c>
      <c r="F13125" t="s">
        <v>8396</v>
      </c>
      <c r="G13125">
        <v>207103</v>
      </c>
      <c r="H13125" s="3">
        <f>Append1[[#This Row],[MsPlayed]]/60000</f>
        <v>3.4517166666666665</v>
      </c>
      <c r="I13125" s="3" t="str">
        <f>IF(Append1[[#This Row],[MsPlayed]]&lt;30000,"Skip","Full Listen")</f>
        <v>Full Listen</v>
      </c>
    </row>
    <row r="13126" spans="1:9" x14ac:dyDescent="0.3">
      <c r="A13126" s="1">
        <v>46164</v>
      </c>
      <c r="B13126" s="1" t="str">
        <f>TEXT(Append1[[#This Row],[End Date]],"ddd")</f>
        <v>Fri</v>
      </c>
      <c r="C13126" s="2">
        <v>547.49791666666704</v>
      </c>
      <c r="D13126">
        <f>HOUR(Append1[[#This Row],[End Time]])</f>
        <v>11</v>
      </c>
      <c r="E13126" t="s">
        <v>6214</v>
      </c>
      <c r="F13126" t="s">
        <v>6215</v>
      </c>
      <c r="G13126">
        <v>269185</v>
      </c>
      <c r="H13126" s="3">
        <f>Append1[[#This Row],[MsPlayed]]/60000</f>
        <v>4.4864166666666669</v>
      </c>
      <c r="I13126" s="3" t="str">
        <f>IF(Append1[[#This Row],[MsPlayed]]&lt;30000,"Skip","Full Listen")</f>
        <v>Full Listen</v>
      </c>
    </row>
    <row r="13127" spans="1:9" x14ac:dyDescent="0.3">
      <c r="A13127" s="1">
        <v>46164</v>
      </c>
      <c r="B13127" s="1" t="str">
        <f>TEXT(Append1[[#This Row],[End Date]],"ddd")</f>
        <v>Fri</v>
      </c>
      <c r="C13127" s="2">
        <v>547.53958333333298</v>
      </c>
      <c r="D13127">
        <f>HOUR(Append1[[#This Row],[End Time]])</f>
        <v>12</v>
      </c>
      <c r="E13127" t="s">
        <v>30</v>
      </c>
      <c r="F13127" t="s">
        <v>715</v>
      </c>
      <c r="G13127">
        <v>261918</v>
      </c>
      <c r="H13127" s="3">
        <f>Append1[[#This Row],[MsPlayed]]/60000</f>
        <v>4.3653000000000004</v>
      </c>
      <c r="I13127" s="3" t="str">
        <f>IF(Append1[[#This Row],[MsPlayed]]&lt;30000,"Skip","Full Listen")</f>
        <v>Full Listen</v>
      </c>
    </row>
    <row r="13128" spans="1:9" x14ac:dyDescent="0.3">
      <c r="A13128" s="1">
        <v>46164</v>
      </c>
      <c r="B13128" s="1" t="str">
        <f>TEXT(Append1[[#This Row],[End Date]],"ddd")</f>
        <v>Fri</v>
      </c>
      <c r="C13128" s="2">
        <v>547.58124999999995</v>
      </c>
      <c r="D13128">
        <f>HOUR(Append1[[#This Row],[End Time]])</f>
        <v>13</v>
      </c>
      <c r="E13128" t="s">
        <v>14463</v>
      </c>
      <c r="F13128" t="s">
        <v>14464</v>
      </c>
      <c r="G13128">
        <v>185455</v>
      </c>
      <c r="H13128" s="3">
        <f>Append1[[#This Row],[MsPlayed]]/60000</f>
        <v>3.0909166666666668</v>
      </c>
      <c r="I13128" s="3" t="str">
        <f>IF(Append1[[#This Row],[MsPlayed]]&lt;30000,"Skip","Full Listen")</f>
        <v>Full Listen</v>
      </c>
    </row>
    <row r="13129" spans="1:9" x14ac:dyDescent="0.3">
      <c r="A13129" s="1">
        <v>46164</v>
      </c>
      <c r="B13129" s="1" t="str">
        <f>TEXT(Append1[[#This Row],[End Date]],"ddd")</f>
        <v>Fri</v>
      </c>
      <c r="C13129" s="2">
        <v>547.62291666666704</v>
      </c>
      <c r="D13129">
        <f>HOUR(Append1[[#This Row],[End Time]])</f>
        <v>14</v>
      </c>
      <c r="E13129" t="s">
        <v>665</v>
      </c>
      <c r="F13129" t="s">
        <v>2129</v>
      </c>
      <c r="G13129">
        <v>240787</v>
      </c>
      <c r="H13129" s="3">
        <f>Append1[[#This Row],[MsPlayed]]/60000</f>
        <v>4.0131166666666669</v>
      </c>
      <c r="I13129" s="3" t="str">
        <f>IF(Append1[[#This Row],[MsPlayed]]&lt;30000,"Skip","Full Listen")</f>
        <v>Full Listen</v>
      </c>
    </row>
    <row r="13130" spans="1:9" x14ac:dyDescent="0.3">
      <c r="A13130" s="1">
        <v>46164</v>
      </c>
      <c r="B13130" s="1" t="str">
        <f>TEXT(Append1[[#This Row],[End Date]],"ddd")</f>
        <v>Fri</v>
      </c>
      <c r="C13130" s="2">
        <v>547.66458333333298</v>
      </c>
      <c r="D13130">
        <f>HOUR(Append1[[#This Row],[End Time]])</f>
        <v>15</v>
      </c>
      <c r="E13130" t="s">
        <v>14470</v>
      </c>
      <c r="F13130" t="s">
        <v>14471</v>
      </c>
      <c r="G13130">
        <v>146758</v>
      </c>
      <c r="H13130" s="3">
        <f>Append1[[#This Row],[MsPlayed]]/60000</f>
        <v>2.4459666666666666</v>
      </c>
      <c r="I13130" s="3" t="str">
        <f>IF(Append1[[#This Row],[MsPlayed]]&lt;30000,"Skip","Full Listen")</f>
        <v>Full Listen</v>
      </c>
    </row>
    <row r="13131" spans="1:9" x14ac:dyDescent="0.3">
      <c r="A13131" s="1">
        <v>46164</v>
      </c>
      <c r="B13131" s="1" t="str">
        <f>TEXT(Append1[[#This Row],[End Date]],"ddd")</f>
        <v>Fri</v>
      </c>
      <c r="C13131" s="2">
        <v>547.70624999999995</v>
      </c>
      <c r="D13131">
        <f>HOUR(Append1[[#This Row],[End Time]])</f>
        <v>16</v>
      </c>
      <c r="E13131" t="s">
        <v>14470</v>
      </c>
      <c r="F13131" t="s">
        <v>14471</v>
      </c>
      <c r="G13131">
        <v>10252</v>
      </c>
      <c r="H13131" s="3">
        <f>Append1[[#This Row],[MsPlayed]]/60000</f>
        <v>0.17086666666666667</v>
      </c>
      <c r="I13131" s="3" t="str">
        <f>IF(Append1[[#This Row],[MsPlayed]]&lt;30000,"Skip","Full Listen")</f>
        <v>Skip</v>
      </c>
    </row>
    <row r="13132" spans="1:9" x14ac:dyDescent="0.3">
      <c r="A13132" s="1">
        <v>46164</v>
      </c>
      <c r="B13132" s="1" t="str">
        <f>TEXT(Append1[[#This Row],[End Date]],"ddd")</f>
        <v>Fri</v>
      </c>
      <c r="C13132" s="2">
        <v>547.74791666666704</v>
      </c>
      <c r="D13132">
        <f>HOUR(Append1[[#This Row],[End Time]])</f>
        <v>17</v>
      </c>
      <c r="E13132" t="s">
        <v>1637</v>
      </c>
      <c r="F13132" t="s">
        <v>3523</v>
      </c>
      <c r="G13132">
        <v>357982</v>
      </c>
      <c r="H13132" s="3">
        <f>Append1[[#This Row],[MsPlayed]]/60000</f>
        <v>5.9663666666666666</v>
      </c>
      <c r="I13132" s="3" t="str">
        <f>IF(Append1[[#This Row],[MsPlayed]]&lt;30000,"Skip","Full Listen")</f>
        <v>Full Listen</v>
      </c>
    </row>
    <row r="13133" spans="1:9" x14ac:dyDescent="0.3">
      <c r="A13133" s="1">
        <v>46164</v>
      </c>
      <c r="B13133" s="1" t="str">
        <f>TEXT(Append1[[#This Row],[End Date]],"ddd")</f>
        <v>Fri</v>
      </c>
      <c r="C13133" s="2">
        <v>547.78958333333298</v>
      </c>
      <c r="D13133">
        <f>HOUR(Append1[[#This Row],[End Time]])</f>
        <v>18</v>
      </c>
      <c r="E13133" t="s">
        <v>472</v>
      </c>
      <c r="F13133" t="s">
        <v>615</v>
      </c>
      <c r="G13133">
        <v>55982</v>
      </c>
      <c r="H13133" s="3">
        <f>Append1[[#This Row],[MsPlayed]]/60000</f>
        <v>0.93303333333333338</v>
      </c>
      <c r="I13133" s="3" t="str">
        <f>IF(Append1[[#This Row],[MsPlayed]]&lt;30000,"Skip","Full Listen")</f>
        <v>Full Listen</v>
      </c>
    </row>
    <row r="13134" spans="1:9" x14ac:dyDescent="0.3">
      <c r="A13134" s="1">
        <v>46164</v>
      </c>
      <c r="B13134" s="1" t="str">
        <f>TEXT(Append1[[#This Row],[End Date]],"ddd")</f>
        <v>Fri</v>
      </c>
      <c r="C13134" s="2">
        <v>547.83124999999995</v>
      </c>
      <c r="D13134">
        <f>HOUR(Append1[[#This Row],[End Time]])</f>
        <v>19</v>
      </c>
      <c r="E13134" t="s">
        <v>472</v>
      </c>
      <c r="F13134" t="s">
        <v>615</v>
      </c>
      <c r="G13134">
        <v>168471</v>
      </c>
      <c r="H13134" s="3">
        <f>Append1[[#This Row],[MsPlayed]]/60000</f>
        <v>2.8078500000000002</v>
      </c>
      <c r="I13134" s="3" t="str">
        <f>IF(Append1[[#This Row],[MsPlayed]]&lt;30000,"Skip","Full Listen")</f>
        <v>Full Listen</v>
      </c>
    </row>
    <row r="13135" spans="1:9" x14ac:dyDescent="0.3">
      <c r="A13135" s="1">
        <v>46164</v>
      </c>
      <c r="B13135" s="1" t="str">
        <f>TEXT(Append1[[#This Row],[End Date]],"ddd")</f>
        <v>Fri</v>
      </c>
      <c r="C13135" s="2">
        <v>547.87291666666704</v>
      </c>
      <c r="D13135">
        <f>HOUR(Append1[[#This Row],[End Time]])</f>
        <v>20</v>
      </c>
      <c r="E13135" t="s">
        <v>635</v>
      </c>
      <c r="F13135" t="s">
        <v>636</v>
      </c>
      <c r="G13135">
        <v>278474</v>
      </c>
      <c r="H13135" s="3">
        <f>Append1[[#This Row],[MsPlayed]]/60000</f>
        <v>4.6412333333333331</v>
      </c>
      <c r="I13135" s="3" t="str">
        <f>IF(Append1[[#This Row],[MsPlayed]]&lt;30000,"Skip","Full Listen")</f>
        <v>Full Listen</v>
      </c>
    </row>
    <row r="13136" spans="1:9" x14ac:dyDescent="0.3">
      <c r="A13136" s="1">
        <v>46164</v>
      </c>
      <c r="B13136" s="1" t="str">
        <f>TEXT(Append1[[#This Row],[End Date]],"ddd")</f>
        <v>Fri</v>
      </c>
      <c r="C13136" s="2">
        <v>547.91458333333298</v>
      </c>
      <c r="D13136">
        <f>HOUR(Append1[[#This Row],[End Time]])</f>
        <v>21</v>
      </c>
      <c r="E13136" t="s">
        <v>2138</v>
      </c>
      <c r="F13136" t="s">
        <v>6448</v>
      </c>
      <c r="G13136">
        <v>159108</v>
      </c>
      <c r="H13136" s="3">
        <f>Append1[[#This Row],[MsPlayed]]/60000</f>
        <v>2.6518000000000002</v>
      </c>
      <c r="I13136" s="3" t="str">
        <f>IF(Append1[[#This Row],[MsPlayed]]&lt;30000,"Skip","Full Listen")</f>
        <v>Full Listen</v>
      </c>
    </row>
    <row r="13137" spans="1:9" x14ac:dyDescent="0.3">
      <c r="A13137" s="1">
        <v>46164</v>
      </c>
      <c r="B13137" s="1" t="str">
        <f>TEXT(Append1[[#This Row],[End Date]],"ddd")</f>
        <v>Fri</v>
      </c>
      <c r="C13137" s="2">
        <v>547.95624999999995</v>
      </c>
      <c r="D13137">
        <f>HOUR(Append1[[#This Row],[End Time]])</f>
        <v>22</v>
      </c>
      <c r="E13137" t="s">
        <v>2326</v>
      </c>
      <c r="F13137" t="s">
        <v>2327</v>
      </c>
      <c r="G13137">
        <v>208000</v>
      </c>
      <c r="H13137" s="3">
        <f>Append1[[#This Row],[MsPlayed]]/60000</f>
        <v>3.4666666666666668</v>
      </c>
      <c r="I13137" s="3" t="str">
        <f>IF(Append1[[#This Row],[MsPlayed]]&lt;30000,"Skip","Full Listen")</f>
        <v>Full Listen</v>
      </c>
    </row>
    <row r="13138" spans="1:9" x14ac:dyDescent="0.3">
      <c r="A13138" s="1">
        <v>46164</v>
      </c>
      <c r="B13138" s="1" t="str">
        <f>TEXT(Append1[[#This Row],[End Date]],"ddd")</f>
        <v>Fri</v>
      </c>
      <c r="C13138" s="2">
        <v>547.99791666666704</v>
      </c>
      <c r="D13138">
        <f>HOUR(Append1[[#This Row],[End Time]])</f>
        <v>23</v>
      </c>
      <c r="E13138" t="s">
        <v>620</v>
      </c>
      <c r="F13138" t="s">
        <v>660</v>
      </c>
      <c r="G13138">
        <v>37324</v>
      </c>
      <c r="H13138" s="3">
        <f>Append1[[#This Row],[MsPlayed]]/60000</f>
        <v>0.62206666666666666</v>
      </c>
      <c r="I13138" s="3" t="str">
        <f>IF(Append1[[#This Row],[MsPlayed]]&lt;30000,"Skip","Full Listen")</f>
        <v>Full Listen</v>
      </c>
    </row>
    <row r="13139" spans="1:9" x14ac:dyDescent="0.3">
      <c r="A13139" s="1">
        <v>46164</v>
      </c>
      <c r="B13139" s="1" t="str">
        <f>TEXT(Append1[[#This Row],[End Date]],"ddd")</f>
        <v>Fri</v>
      </c>
      <c r="C13139" s="2">
        <v>548.03958333333298</v>
      </c>
      <c r="D13139">
        <f>HOUR(Append1[[#This Row],[End Time]])</f>
        <v>0</v>
      </c>
      <c r="E13139" t="s">
        <v>92</v>
      </c>
      <c r="F13139" t="s">
        <v>1295</v>
      </c>
      <c r="G13139">
        <v>169080</v>
      </c>
      <c r="H13139" s="3">
        <f>Append1[[#This Row],[MsPlayed]]/60000</f>
        <v>2.8180000000000001</v>
      </c>
      <c r="I13139" s="3" t="str">
        <f>IF(Append1[[#This Row],[MsPlayed]]&lt;30000,"Skip","Full Listen")</f>
        <v>Full Listen</v>
      </c>
    </row>
    <row r="13140" spans="1:9" x14ac:dyDescent="0.3">
      <c r="A13140" s="1">
        <v>46164</v>
      </c>
      <c r="B13140" s="1" t="str">
        <f>TEXT(Append1[[#This Row],[End Date]],"ddd")</f>
        <v>Fri</v>
      </c>
      <c r="C13140" s="2">
        <v>548.08124999999995</v>
      </c>
      <c r="D13140">
        <f>HOUR(Append1[[#This Row],[End Time]])</f>
        <v>1</v>
      </c>
      <c r="E13140" t="s">
        <v>108</v>
      </c>
      <c r="F13140" t="s">
        <v>661</v>
      </c>
      <c r="G13140">
        <v>180000</v>
      </c>
      <c r="H13140" s="3">
        <f>Append1[[#This Row],[MsPlayed]]/60000</f>
        <v>3</v>
      </c>
      <c r="I13140" s="3" t="str">
        <f>IF(Append1[[#This Row],[MsPlayed]]&lt;30000,"Skip","Full Listen")</f>
        <v>Full Listen</v>
      </c>
    </row>
    <row r="13141" spans="1:9" x14ac:dyDescent="0.3">
      <c r="A13141" s="1">
        <v>46164</v>
      </c>
      <c r="B13141" s="1" t="str">
        <f>TEXT(Append1[[#This Row],[End Date]],"ddd")</f>
        <v>Fri</v>
      </c>
      <c r="C13141" s="2">
        <v>548.12291666666704</v>
      </c>
      <c r="D13141">
        <f>HOUR(Append1[[#This Row],[End Time]])</f>
        <v>2</v>
      </c>
      <c r="E13141" t="s">
        <v>3550</v>
      </c>
      <c r="F13141" t="s">
        <v>3551</v>
      </c>
      <c r="G13141">
        <v>200029</v>
      </c>
      <c r="H13141" s="3">
        <f>Append1[[#This Row],[MsPlayed]]/60000</f>
        <v>3.3338166666666669</v>
      </c>
      <c r="I13141" s="3" t="str">
        <f>IF(Append1[[#This Row],[MsPlayed]]&lt;30000,"Skip","Full Listen")</f>
        <v>Full Listen</v>
      </c>
    </row>
    <row r="13142" spans="1:9" x14ac:dyDescent="0.3">
      <c r="A13142" s="1">
        <v>46164</v>
      </c>
      <c r="B13142" s="1" t="str">
        <f>TEXT(Append1[[#This Row],[End Date]],"ddd")</f>
        <v>Fri</v>
      </c>
      <c r="C13142" s="2">
        <v>548.16458333333298</v>
      </c>
      <c r="D13142">
        <f>HOUR(Append1[[#This Row],[End Time]])</f>
        <v>3</v>
      </c>
      <c r="E13142" t="s">
        <v>8366</v>
      </c>
      <c r="F13142" t="s">
        <v>8367</v>
      </c>
      <c r="G13142">
        <v>1329</v>
      </c>
      <c r="H13142" s="3">
        <f>Append1[[#This Row],[MsPlayed]]/60000</f>
        <v>2.215E-2</v>
      </c>
      <c r="I13142" s="3" t="str">
        <f>IF(Append1[[#This Row],[MsPlayed]]&lt;30000,"Skip","Full Listen")</f>
        <v>Skip</v>
      </c>
    </row>
    <row r="13143" spans="1:9" x14ac:dyDescent="0.3">
      <c r="A13143" s="1">
        <v>46164</v>
      </c>
      <c r="B13143" s="1" t="str">
        <f>TEXT(Append1[[#This Row],[End Date]],"ddd")</f>
        <v>Fri</v>
      </c>
      <c r="C13143" s="2">
        <v>548.20624999999995</v>
      </c>
      <c r="D13143">
        <f>HOUR(Append1[[#This Row],[End Time]])</f>
        <v>4</v>
      </c>
      <c r="E13143" t="s">
        <v>8366</v>
      </c>
      <c r="F13143" t="s">
        <v>8367</v>
      </c>
      <c r="G13143">
        <v>9</v>
      </c>
      <c r="H13143" s="3">
        <f>Append1[[#This Row],[MsPlayed]]/60000</f>
        <v>1.4999999999999999E-4</v>
      </c>
      <c r="I13143" s="3" t="str">
        <f>IF(Append1[[#This Row],[MsPlayed]]&lt;30000,"Skip","Full Listen")</f>
        <v>Skip</v>
      </c>
    </row>
    <row r="13144" spans="1:9" x14ac:dyDescent="0.3">
      <c r="A13144" s="1">
        <v>46164</v>
      </c>
      <c r="B13144" s="1" t="str">
        <f>TEXT(Append1[[#This Row],[End Date]],"ddd")</f>
        <v>Fri</v>
      </c>
      <c r="C13144" s="2">
        <v>548.24791666666704</v>
      </c>
      <c r="D13144">
        <f>HOUR(Append1[[#This Row],[End Time]])</f>
        <v>5</v>
      </c>
      <c r="E13144" t="s">
        <v>2138</v>
      </c>
      <c r="F13144" t="s">
        <v>2372</v>
      </c>
      <c r="G13144">
        <v>193356</v>
      </c>
      <c r="H13144" s="3">
        <f>Append1[[#This Row],[MsPlayed]]/60000</f>
        <v>3.2225999999999999</v>
      </c>
      <c r="I13144" s="3" t="str">
        <f>IF(Append1[[#This Row],[MsPlayed]]&lt;30000,"Skip","Full Listen")</f>
        <v>Full Listen</v>
      </c>
    </row>
    <row r="13145" spans="1:9" x14ac:dyDescent="0.3">
      <c r="A13145" s="1">
        <v>46164</v>
      </c>
      <c r="B13145" s="1" t="str">
        <f>TEXT(Append1[[#This Row],[End Date]],"ddd")</f>
        <v>Fri</v>
      </c>
      <c r="C13145" s="2">
        <v>548.28958333333298</v>
      </c>
      <c r="D13145">
        <f>HOUR(Append1[[#This Row],[End Time]])</f>
        <v>6</v>
      </c>
      <c r="E13145" t="s">
        <v>2228</v>
      </c>
      <c r="F13145" t="s">
        <v>2402</v>
      </c>
      <c r="G13145">
        <v>248182</v>
      </c>
      <c r="H13145" s="3">
        <f>Append1[[#This Row],[MsPlayed]]/60000</f>
        <v>4.1363666666666665</v>
      </c>
      <c r="I13145" s="3" t="str">
        <f>IF(Append1[[#This Row],[MsPlayed]]&lt;30000,"Skip","Full Listen")</f>
        <v>Full Listen</v>
      </c>
    </row>
    <row r="13146" spans="1:9" x14ac:dyDescent="0.3">
      <c r="A13146" s="1">
        <v>46164</v>
      </c>
      <c r="B13146" s="1" t="str">
        <f>TEXT(Append1[[#This Row],[End Date]],"ddd")</f>
        <v>Fri</v>
      </c>
      <c r="C13146" s="2">
        <v>548.33124999999995</v>
      </c>
      <c r="D13146">
        <f>HOUR(Append1[[#This Row],[End Time]])</f>
        <v>7</v>
      </c>
      <c r="E13146" t="s">
        <v>8366</v>
      </c>
      <c r="F13146" t="s">
        <v>8367</v>
      </c>
      <c r="G13146">
        <v>0</v>
      </c>
      <c r="H13146" s="3">
        <f>Append1[[#This Row],[MsPlayed]]/60000</f>
        <v>0</v>
      </c>
      <c r="I13146" s="3" t="str">
        <f>IF(Append1[[#This Row],[MsPlayed]]&lt;30000,"Skip","Full Listen")</f>
        <v>Skip</v>
      </c>
    </row>
    <row r="13147" spans="1:9" x14ac:dyDescent="0.3">
      <c r="A13147" s="1">
        <v>46164</v>
      </c>
      <c r="B13147" s="1" t="str">
        <f>TEXT(Append1[[#This Row],[End Date]],"ddd")</f>
        <v>Fri</v>
      </c>
      <c r="C13147" s="2">
        <v>548.37291666666704</v>
      </c>
      <c r="D13147">
        <f>HOUR(Append1[[#This Row],[End Time]])</f>
        <v>8</v>
      </c>
      <c r="E13147" t="s">
        <v>748</v>
      </c>
      <c r="F13147" t="s">
        <v>749</v>
      </c>
      <c r="G13147">
        <v>100731</v>
      </c>
      <c r="H13147" s="3">
        <f>Append1[[#This Row],[MsPlayed]]/60000</f>
        <v>1.67885</v>
      </c>
      <c r="I13147" s="3" t="str">
        <f>IF(Append1[[#This Row],[MsPlayed]]&lt;30000,"Skip","Full Listen")</f>
        <v>Full Listen</v>
      </c>
    </row>
    <row r="13148" spans="1:9" x14ac:dyDescent="0.3">
      <c r="A13148" s="1">
        <v>46164</v>
      </c>
      <c r="B13148" s="1" t="str">
        <f>TEXT(Append1[[#This Row],[End Date]],"ddd")</f>
        <v>Fri</v>
      </c>
      <c r="C13148" s="2">
        <v>548.41458333333298</v>
      </c>
      <c r="D13148">
        <f>HOUR(Append1[[#This Row],[End Time]])</f>
        <v>9</v>
      </c>
      <c r="E13148" t="s">
        <v>1301</v>
      </c>
      <c r="F13148" t="s">
        <v>14913</v>
      </c>
      <c r="G13148">
        <v>162846</v>
      </c>
      <c r="H13148" s="3">
        <f>Append1[[#This Row],[MsPlayed]]/60000</f>
        <v>2.7141000000000002</v>
      </c>
      <c r="I13148" s="3" t="str">
        <f>IF(Append1[[#This Row],[MsPlayed]]&lt;30000,"Skip","Full Listen")</f>
        <v>Full Listen</v>
      </c>
    </row>
    <row r="13149" spans="1:9" x14ac:dyDescent="0.3">
      <c r="A13149" s="1">
        <v>46164</v>
      </c>
      <c r="B13149" s="1" t="str">
        <f>TEXT(Append1[[#This Row],[End Date]],"ddd")</f>
        <v>Fri</v>
      </c>
      <c r="C13149" s="2">
        <v>548.45624999999995</v>
      </c>
      <c r="D13149">
        <f>HOUR(Append1[[#This Row],[End Time]])</f>
        <v>10</v>
      </c>
      <c r="E13149" t="s">
        <v>9103</v>
      </c>
      <c r="F13149" t="s">
        <v>9104</v>
      </c>
      <c r="G13149">
        <v>159600</v>
      </c>
      <c r="H13149" s="3">
        <f>Append1[[#This Row],[MsPlayed]]/60000</f>
        <v>2.66</v>
      </c>
      <c r="I13149" s="3" t="str">
        <f>IF(Append1[[#This Row],[MsPlayed]]&lt;30000,"Skip","Full Listen")</f>
        <v>Full Listen</v>
      </c>
    </row>
    <row r="13150" spans="1:9" x14ac:dyDescent="0.3">
      <c r="A13150" s="1">
        <v>46164</v>
      </c>
      <c r="B13150" s="1" t="str">
        <f>TEXT(Append1[[#This Row],[End Date]],"ddd")</f>
        <v>Fri</v>
      </c>
      <c r="C13150" s="2">
        <v>548.49791666666704</v>
      </c>
      <c r="D13150">
        <f>HOUR(Append1[[#This Row],[End Time]])</f>
        <v>11</v>
      </c>
      <c r="E13150" t="s">
        <v>9140</v>
      </c>
      <c r="F13150" t="s">
        <v>9141</v>
      </c>
      <c r="G13150">
        <v>206735</v>
      </c>
      <c r="H13150" s="3">
        <f>Append1[[#This Row],[MsPlayed]]/60000</f>
        <v>3.4455833333333334</v>
      </c>
      <c r="I13150" s="3" t="str">
        <f>IF(Append1[[#This Row],[MsPlayed]]&lt;30000,"Skip","Full Listen")</f>
        <v>Full Listen</v>
      </c>
    </row>
    <row r="13151" spans="1:9" x14ac:dyDescent="0.3">
      <c r="A13151" s="1">
        <v>46164</v>
      </c>
      <c r="B13151" s="1" t="str">
        <f>TEXT(Append1[[#This Row],[End Date]],"ddd")</f>
        <v>Fri</v>
      </c>
      <c r="C13151" s="2">
        <v>548.53958333333298</v>
      </c>
      <c r="D13151">
        <f>HOUR(Append1[[#This Row],[End Time]])</f>
        <v>12</v>
      </c>
      <c r="E13151" t="s">
        <v>9108</v>
      </c>
      <c r="F13151" t="s">
        <v>9109</v>
      </c>
      <c r="G13151">
        <v>121116</v>
      </c>
      <c r="H13151" s="3">
        <f>Append1[[#This Row],[MsPlayed]]/60000</f>
        <v>2.0186000000000002</v>
      </c>
      <c r="I13151" s="3" t="str">
        <f>IF(Append1[[#This Row],[MsPlayed]]&lt;30000,"Skip","Full Listen")</f>
        <v>Full Listen</v>
      </c>
    </row>
    <row r="13152" spans="1:9" x14ac:dyDescent="0.3">
      <c r="A13152" s="1">
        <v>46164</v>
      </c>
      <c r="B13152" s="1" t="str">
        <f>TEXT(Append1[[#This Row],[End Date]],"ddd")</f>
        <v>Fri</v>
      </c>
      <c r="C13152" s="2">
        <v>548.58124999999995</v>
      </c>
      <c r="D13152">
        <f>HOUR(Append1[[#This Row],[End Time]])</f>
        <v>13</v>
      </c>
      <c r="E13152" t="s">
        <v>14918</v>
      </c>
      <c r="F13152" t="s">
        <v>14919</v>
      </c>
      <c r="G13152">
        <v>138625</v>
      </c>
      <c r="H13152" s="3">
        <f>Append1[[#This Row],[MsPlayed]]/60000</f>
        <v>2.3104166666666668</v>
      </c>
      <c r="I13152" s="3" t="str">
        <f>IF(Append1[[#This Row],[MsPlayed]]&lt;30000,"Skip","Full Listen")</f>
        <v>Full Listen</v>
      </c>
    </row>
    <row r="13153" spans="1:9" x14ac:dyDescent="0.3">
      <c r="A13153" s="1">
        <v>46164</v>
      </c>
      <c r="B13153" s="1" t="str">
        <f>TEXT(Append1[[#This Row],[End Date]],"ddd")</f>
        <v>Fri</v>
      </c>
      <c r="C13153" s="2">
        <v>548.62291666666704</v>
      </c>
      <c r="D13153">
        <f>HOUR(Append1[[#This Row],[End Time]])</f>
        <v>14</v>
      </c>
      <c r="E13153" t="s">
        <v>14210</v>
      </c>
      <c r="F13153" t="s">
        <v>14211</v>
      </c>
      <c r="G13153">
        <v>158911</v>
      </c>
      <c r="H13153" s="3">
        <f>Append1[[#This Row],[MsPlayed]]/60000</f>
        <v>2.6485166666666666</v>
      </c>
      <c r="I13153" s="3" t="str">
        <f>IF(Append1[[#This Row],[MsPlayed]]&lt;30000,"Skip","Full Listen")</f>
        <v>Full Listen</v>
      </c>
    </row>
    <row r="13154" spans="1:9" x14ac:dyDescent="0.3">
      <c r="A13154" s="1">
        <v>46164</v>
      </c>
      <c r="B13154" s="1" t="str">
        <f>TEXT(Append1[[#This Row],[End Date]],"ddd")</f>
        <v>Fri</v>
      </c>
      <c r="C13154" s="2">
        <v>548.66458333333298</v>
      </c>
      <c r="D13154">
        <f>HOUR(Append1[[#This Row],[End Time]])</f>
        <v>15</v>
      </c>
      <c r="E13154" t="s">
        <v>4446</v>
      </c>
      <c r="F13154" t="s">
        <v>4447</v>
      </c>
      <c r="G13154">
        <v>227335</v>
      </c>
      <c r="H13154" s="3">
        <f>Append1[[#This Row],[MsPlayed]]/60000</f>
        <v>3.7889166666666667</v>
      </c>
      <c r="I13154" s="3" t="str">
        <f>IF(Append1[[#This Row],[MsPlayed]]&lt;30000,"Skip","Full Listen")</f>
        <v>Full Listen</v>
      </c>
    </row>
    <row r="13155" spans="1:9" x14ac:dyDescent="0.3">
      <c r="A13155" s="1">
        <v>46164</v>
      </c>
      <c r="B13155" s="1" t="str">
        <f>TEXT(Append1[[#This Row],[End Date]],"ddd")</f>
        <v>Fri</v>
      </c>
      <c r="C13155" s="2">
        <v>548.70624999999995</v>
      </c>
      <c r="D13155">
        <f>HOUR(Append1[[#This Row],[End Time]])</f>
        <v>16</v>
      </c>
      <c r="E13155" t="s">
        <v>1205</v>
      </c>
      <c r="F13155" t="s">
        <v>1206</v>
      </c>
      <c r="G13155">
        <v>217992</v>
      </c>
      <c r="H13155" s="3">
        <f>Append1[[#This Row],[MsPlayed]]/60000</f>
        <v>3.6332</v>
      </c>
      <c r="I13155" s="3" t="str">
        <f>IF(Append1[[#This Row],[MsPlayed]]&lt;30000,"Skip","Full Listen")</f>
        <v>Full Listen</v>
      </c>
    </row>
    <row r="13156" spans="1:9" x14ac:dyDescent="0.3">
      <c r="A13156" s="1">
        <v>46164</v>
      </c>
      <c r="B13156" s="1" t="str">
        <f>TEXT(Append1[[#This Row],[End Date]],"ddd")</f>
        <v>Fri</v>
      </c>
      <c r="C13156" s="2">
        <v>548.74791666666704</v>
      </c>
      <c r="D13156">
        <f>HOUR(Append1[[#This Row],[End Time]])</f>
        <v>17</v>
      </c>
      <c r="E13156" t="s">
        <v>14918</v>
      </c>
      <c r="F13156" t="s">
        <v>14924</v>
      </c>
      <c r="G13156">
        <v>125400</v>
      </c>
      <c r="H13156" s="3">
        <f>Append1[[#This Row],[MsPlayed]]/60000</f>
        <v>2.09</v>
      </c>
      <c r="I13156" s="3" t="str">
        <f>IF(Append1[[#This Row],[MsPlayed]]&lt;30000,"Skip","Full Listen")</f>
        <v>Full Listen</v>
      </c>
    </row>
    <row r="13157" spans="1:9" x14ac:dyDescent="0.3">
      <c r="A13157" s="1">
        <v>46164</v>
      </c>
      <c r="B13157" s="1" t="str">
        <f>TEXT(Append1[[#This Row],[End Date]],"ddd")</f>
        <v>Fri</v>
      </c>
      <c r="C13157" s="2">
        <v>548.78958333333298</v>
      </c>
      <c r="D13157">
        <f>HOUR(Append1[[#This Row],[End Time]])</f>
        <v>18</v>
      </c>
      <c r="E13157" t="s">
        <v>78</v>
      </c>
      <c r="F13157" t="s">
        <v>725</v>
      </c>
      <c r="G13157">
        <v>266279</v>
      </c>
      <c r="H13157" s="3">
        <f>Append1[[#This Row],[MsPlayed]]/60000</f>
        <v>4.4379833333333334</v>
      </c>
      <c r="I13157" s="3" t="str">
        <f>IF(Append1[[#This Row],[MsPlayed]]&lt;30000,"Skip","Full Listen")</f>
        <v>Full Listen</v>
      </c>
    </row>
    <row r="13158" spans="1:9" x14ac:dyDescent="0.3">
      <c r="A13158" s="1">
        <v>46164</v>
      </c>
      <c r="B13158" s="1" t="str">
        <f>TEXT(Append1[[#This Row],[End Date]],"ddd")</f>
        <v>Fri</v>
      </c>
      <c r="C13158" s="2">
        <v>548.83124999999995</v>
      </c>
      <c r="D13158">
        <f>HOUR(Append1[[#This Row],[End Time]])</f>
        <v>19</v>
      </c>
      <c r="E13158" t="s">
        <v>9155</v>
      </c>
      <c r="F13158" t="s">
        <v>9156</v>
      </c>
      <c r="G13158">
        <v>43173</v>
      </c>
      <c r="H13158" s="3">
        <f>Append1[[#This Row],[MsPlayed]]/60000</f>
        <v>0.71955000000000002</v>
      </c>
      <c r="I13158" s="3" t="str">
        <f>IF(Append1[[#This Row],[MsPlayed]]&lt;30000,"Skip","Full Listen")</f>
        <v>Full Listen</v>
      </c>
    </row>
    <row r="13159" spans="1:9" x14ac:dyDescent="0.3">
      <c r="A13159" s="1">
        <v>46165</v>
      </c>
      <c r="B13159" s="1" t="str">
        <f>TEXT(Append1[[#This Row],[End Date]],"ddd")</f>
        <v>Sat</v>
      </c>
      <c r="C13159" s="2">
        <v>548.87291666666704</v>
      </c>
      <c r="D13159">
        <f>HOUR(Append1[[#This Row],[End Time]])</f>
        <v>20</v>
      </c>
      <c r="E13159" t="s">
        <v>1412</v>
      </c>
      <c r="F13159" t="s">
        <v>3233</v>
      </c>
      <c r="G13159">
        <v>313163</v>
      </c>
      <c r="H13159" s="3">
        <f>Append1[[#This Row],[MsPlayed]]/60000</f>
        <v>5.219383333333333</v>
      </c>
      <c r="I13159" s="3" t="str">
        <f>IF(Append1[[#This Row],[MsPlayed]]&lt;30000,"Skip","Full Listen")</f>
        <v>Full Listen</v>
      </c>
    </row>
    <row r="13160" spans="1:9" x14ac:dyDescent="0.3">
      <c r="A13160" s="1">
        <v>46165</v>
      </c>
      <c r="B13160" s="1" t="str">
        <f>TEXT(Append1[[#This Row],[End Date]],"ddd")</f>
        <v>Sat</v>
      </c>
      <c r="C13160" s="2">
        <v>548.91458333333298</v>
      </c>
      <c r="D13160">
        <f>HOUR(Append1[[#This Row],[End Time]])</f>
        <v>21</v>
      </c>
      <c r="E13160" t="s">
        <v>12</v>
      </c>
      <c r="F13160" t="s">
        <v>1171</v>
      </c>
      <c r="G13160">
        <v>330360</v>
      </c>
      <c r="H13160" s="3">
        <f>Append1[[#This Row],[MsPlayed]]/60000</f>
        <v>5.5060000000000002</v>
      </c>
      <c r="I13160" s="3" t="str">
        <f>IF(Append1[[#This Row],[MsPlayed]]&lt;30000,"Skip","Full Listen")</f>
        <v>Full Listen</v>
      </c>
    </row>
    <row r="13161" spans="1:9" x14ac:dyDescent="0.3">
      <c r="A13161" s="1">
        <v>46165</v>
      </c>
      <c r="B13161" s="1" t="str">
        <f>TEXT(Append1[[#This Row],[End Date]],"ddd")</f>
        <v>Sat</v>
      </c>
      <c r="C13161" s="2">
        <v>548.95624999999995</v>
      </c>
      <c r="D13161">
        <f>HOUR(Append1[[#This Row],[End Time]])</f>
        <v>22</v>
      </c>
      <c r="E13161" t="s">
        <v>13733</v>
      </c>
      <c r="F13161" t="s">
        <v>13734</v>
      </c>
      <c r="G13161">
        <v>120000</v>
      </c>
      <c r="H13161" s="3">
        <f>Append1[[#This Row],[MsPlayed]]/60000</f>
        <v>2</v>
      </c>
      <c r="I13161" s="3" t="str">
        <f>IF(Append1[[#This Row],[MsPlayed]]&lt;30000,"Skip","Full Listen")</f>
        <v>Full Listen</v>
      </c>
    </row>
    <row r="13162" spans="1:9" x14ac:dyDescent="0.3">
      <c r="A13162" s="1">
        <v>46165</v>
      </c>
      <c r="B13162" s="1" t="str">
        <f>TEXT(Append1[[#This Row],[End Date]],"ddd")</f>
        <v>Sat</v>
      </c>
      <c r="C13162" s="2">
        <v>548.99791666666704</v>
      </c>
      <c r="D13162">
        <f>HOUR(Append1[[#This Row],[End Time]])</f>
        <v>23</v>
      </c>
      <c r="E13162" t="s">
        <v>14931</v>
      </c>
      <c r="F13162" t="s">
        <v>14932</v>
      </c>
      <c r="G13162">
        <v>265973</v>
      </c>
      <c r="H13162" s="3">
        <f>Append1[[#This Row],[MsPlayed]]/60000</f>
        <v>4.4328833333333337</v>
      </c>
      <c r="I13162" s="3" t="str">
        <f>IF(Append1[[#This Row],[MsPlayed]]&lt;30000,"Skip","Full Listen")</f>
        <v>Full Listen</v>
      </c>
    </row>
    <row r="13163" spans="1:9" x14ac:dyDescent="0.3">
      <c r="A13163" s="1">
        <v>46165</v>
      </c>
      <c r="B13163" s="1" t="str">
        <f>TEXT(Append1[[#This Row],[End Date]],"ddd")</f>
        <v>Sat</v>
      </c>
      <c r="C13163" s="2">
        <v>549.03958333333298</v>
      </c>
      <c r="D13163">
        <f>HOUR(Append1[[#This Row],[End Time]])</f>
        <v>0</v>
      </c>
      <c r="E13163" t="s">
        <v>8195</v>
      </c>
      <c r="F13163" t="s">
        <v>9166</v>
      </c>
      <c r="G13163">
        <v>243310</v>
      </c>
      <c r="H13163" s="3">
        <f>Append1[[#This Row],[MsPlayed]]/60000</f>
        <v>4.0551666666666666</v>
      </c>
      <c r="I13163" s="3" t="str">
        <f>IF(Append1[[#This Row],[MsPlayed]]&lt;30000,"Skip","Full Listen")</f>
        <v>Full Listen</v>
      </c>
    </row>
    <row r="13164" spans="1:9" x14ac:dyDescent="0.3">
      <c r="A13164" s="1">
        <v>46165</v>
      </c>
      <c r="B13164" s="1" t="str">
        <f>TEXT(Append1[[#This Row],[End Date]],"ddd")</f>
        <v>Sat</v>
      </c>
      <c r="C13164" s="2">
        <v>549.08124999999995</v>
      </c>
      <c r="D13164">
        <f>HOUR(Append1[[#This Row],[End Time]])</f>
        <v>1</v>
      </c>
      <c r="E13164" t="s">
        <v>1673</v>
      </c>
      <c r="F13164" t="s">
        <v>1674</v>
      </c>
      <c r="G13164">
        <v>328440</v>
      </c>
      <c r="H13164" s="3">
        <f>Append1[[#This Row],[MsPlayed]]/60000</f>
        <v>5.4740000000000002</v>
      </c>
      <c r="I13164" s="3" t="str">
        <f>IF(Append1[[#This Row],[MsPlayed]]&lt;30000,"Skip","Full Listen")</f>
        <v>Full Listen</v>
      </c>
    </row>
    <row r="13165" spans="1:9" x14ac:dyDescent="0.3">
      <c r="A13165" s="1">
        <v>46165</v>
      </c>
      <c r="B13165" s="1" t="str">
        <f>TEXT(Append1[[#This Row],[End Date]],"ddd")</f>
        <v>Sat</v>
      </c>
      <c r="C13165" s="2">
        <v>549.12291666666704</v>
      </c>
      <c r="D13165">
        <f>HOUR(Append1[[#This Row],[End Time]])</f>
        <v>2</v>
      </c>
      <c r="E13165" t="s">
        <v>639</v>
      </c>
      <c r="F13165" t="s">
        <v>640</v>
      </c>
      <c r="G13165">
        <v>332496</v>
      </c>
      <c r="H13165" s="3">
        <f>Append1[[#This Row],[MsPlayed]]/60000</f>
        <v>5.5415999999999999</v>
      </c>
      <c r="I13165" s="3" t="str">
        <f>IF(Append1[[#This Row],[MsPlayed]]&lt;30000,"Skip","Full Listen")</f>
        <v>Full Listen</v>
      </c>
    </row>
    <row r="13166" spans="1:9" x14ac:dyDescent="0.3">
      <c r="A13166" s="1">
        <v>46165</v>
      </c>
      <c r="B13166" s="1" t="str">
        <f>TEXT(Append1[[#This Row],[End Date]],"ddd")</f>
        <v>Sat</v>
      </c>
      <c r="C13166" s="2">
        <v>549.16458333333298</v>
      </c>
      <c r="D13166">
        <f>HOUR(Append1[[#This Row],[End Time]])</f>
        <v>3</v>
      </c>
      <c r="E13166" t="s">
        <v>1637</v>
      </c>
      <c r="F13166" t="s">
        <v>10816</v>
      </c>
      <c r="G13166">
        <v>273215</v>
      </c>
      <c r="H13166" s="3">
        <f>Append1[[#This Row],[MsPlayed]]/60000</f>
        <v>4.5535833333333331</v>
      </c>
      <c r="I13166" s="3" t="str">
        <f>IF(Append1[[#This Row],[MsPlayed]]&lt;30000,"Skip","Full Listen")</f>
        <v>Full Listen</v>
      </c>
    </row>
    <row r="13167" spans="1:9" x14ac:dyDescent="0.3">
      <c r="A13167" s="1">
        <v>46165</v>
      </c>
      <c r="B13167" s="1" t="str">
        <f>TEXT(Append1[[#This Row],[End Date]],"ddd")</f>
        <v>Sat</v>
      </c>
      <c r="C13167" s="2">
        <v>549.20624999999995</v>
      </c>
      <c r="D13167">
        <f>HOUR(Append1[[#This Row],[End Time]])</f>
        <v>4</v>
      </c>
      <c r="E13167" t="s">
        <v>2201</v>
      </c>
      <c r="F13167" t="s">
        <v>2707</v>
      </c>
      <c r="G13167">
        <v>247862</v>
      </c>
      <c r="H13167" s="3">
        <f>Append1[[#This Row],[MsPlayed]]/60000</f>
        <v>4.1310333333333329</v>
      </c>
      <c r="I13167" s="3" t="str">
        <f>IF(Append1[[#This Row],[MsPlayed]]&lt;30000,"Skip","Full Listen")</f>
        <v>Full Listen</v>
      </c>
    </row>
    <row r="13168" spans="1:9" x14ac:dyDescent="0.3">
      <c r="A13168" s="1">
        <v>46165</v>
      </c>
      <c r="B13168" s="1" t="str">
        <f>TEXT(Append1[[#This Row],[End Date]],"ddd")</f>
        <v>Sat</v>
      </c>
      <c r="C13168" s="2">
        <v>549.24791666666704</v>
      </c>
      <c r="D13168">
        <f>HOUR(Append1[[#This Row],[End Time]])</f>
        <v>5</v>
      </c>
      <c r="E13168" t="s">
        <v>14939</v>
      </c>
      <c r="F13168" t="s">
        <v>14940</v>
      </c>
      <c r="G13168">
        <v>175182</v>
      </c>
      <c r="H13168" s="3">
        <f>Append1[[#This Row],[MsPlayed]]/60000</f>
        <v>2.9197000000000002</v>
      </c>
      <c r="I13168" s="3" t="str">
        <f>IF(Append1[[#This Row],[MsPlayed]]&lt;30000,"Skip","Full Listen")</f>
        <v>Full Listen</v>
      </c>
    </row>
    <row r="13169" spans="1:9" x14ac:dyDescent="0.3">
      <c r="A13169" s="1">
        <v>46165</v>
      </c>
      <c r="B13169" s="1" t="str">
        <f>TEXT(Append1[[#This Row],[End Date]],"ddd")</f>
        <v>Sat</v>
      </c>
      <c r="C13169" s="2">
        <v>549.28958333333298</v>
      </c>
      <c r="D13169">
        <f>HOUR(Append1[[#This Row],[End Time]])</f>
        <v>6</v>
      </c>
      <c r="E13169" t="s">
        <v>159</v>
      </c>
      <c r="F13169" t="s">
        <v>2105</v>
      </c>
      <c r="G13169">
        <v>213288</v>
      </c>
      <c r="H13169" s="3">
        <f>Append1[[#This Row],[MsPlayed]]/60000</f>
        <v>3.5548000000000002</v>
      </c>
      <c r="I13169" s="3" t="str">
        <f>IF(Append1[[#This Row],[MsPlayed]]&lt;30000,"Skip","Full Listen")</f>
        <v>Full Listen</v>
      </c>
    </row>
    <row r="13170" spans="1:9" x14ac:dyDescent="0.3">
      <c r="A13170" s="1">
        <v>46165</v>
      </c>
      <c r="B13170" s="1" t="str">
        <f>TEXT(Append1[[#This Row],[End Date]],"ddd")</f>
        <v>Sat</v>
      </c>
      <c r="C13170" s="2">
        <v>549.33124999999995</v>
      </c>
      <c r="D13170">
        <f>HOUR(Append1[[#This Row],[End Time]])</f>
        <v>7</v>
      </c>
      <c r="E13170" t="s">
        <v>14943</v>
      </c>
      <c r="F13170" t="s">
        <v>14944</v>
      </c>
      <c r="G13170">
        <v>148967</v>
      </c>
      <c r="H13170" s="3">
        <f>Append1[[#This Row],[MsPlayed]]/60000</f>
        <v>2.4827833333333333</v>
      </c>
      <c r="I13170" s="3" t="str">
        <f>IF(Append1[[#This Row],[MsPlayed]]&lt;30000,"Skip","Full Listen")</f>
        <v>Full Listen</v>
      </c>
    </row>
    <row r="13171" spans="1:9" x14ac:dyDescent="0.3">
      <c r="A13171" s="1">
        <v>46165</v>
      </c>
      <c r="B13171" s="1" t="str">
        <f>TEXT(Append1[[#This Row],[End Date]],"ddd")</f>
        <v>Sat</v>
      </c>
      <c r="C13171" s="2">
        <v>549.37291666666704</v>
      </c>
      <c r="D13171">
        <f>HOUR(Append1[[#This Row],[End Time]])</f>
        <v>8</v>
      </c>
      <c r="E13171" t="s">
        <v>652</v>
      </c>
      <c r="F13171" t="s">
        <v>3449</v>
      </c>
      <c r="G13171">
        <v>294500</v>
      </c>
      <c r="H13171" s="3">
        <f>Append1[[#This Row],[MsPlayed]]/60000</f>
        <v>4.9083333333333332</v>
      </c>
      <c r="I13171" s="3" t="str">
        <f>IF(Append1[[#This Row],[MsPlayed]]&lt;30000,"Skip","Full Listen")</f>
        <v>Full Listen</v>
      </c>
    </row>
    <row r="13172" spans="1:9" x14ac:dyDescent="0.3">
      <c r="A13172" s="1">
        <v>46165</v>
      </c>
      <c r="B13172" s="1" t="str">
        <f>TEXT(Append1[[#This Row],[End Date]],"ddd")</f>
        <v>Sat</v>
      </c>
      <c r="C13172" s="2">
        <v>549.41458333333298</v>
      </c>
      <c r="D13172">
        <f>HOUR(Append1[[#This Row],[End Time]])</f>
        <v>9</v>
      </c>
      <c r="E13172" t="s">
        <v>903</v>
      </c>
      <c r="F13172" t="s">
        <v>14307</v>
      </c>
      <c r="G13172">
        <v>28472</v>
      </c>
      <c r="H13172" s="3">
        <f>Append1[[#This Row],[MsPlayed]]/60000</f>
        <v>0.47453333333333331</v>
      </c>
      <c r="I13172" s="3" t="str">
        <f>IF(Append1[[#This Row],[MsPlayed]]&lt;30000,"Skip","Full Listen")</f>
        <v>Skip</v>
      </c>
    </row>
    <row r="13173" spans="1:9" x14ac:dyDescent="0.3">
      <c r="A13173" s="1">
        <v>46165</v>
      </c>
      <c r="B13173" s="1" t="str">
        <f>TEXT(Append1[[#This Row],[End Date]],"ddd")</f>
        <v>Sat</v>
      </c>
      <c r="C13173" s="2">
        <v>549.45624999999995</v>
      </c>
      <c r="D13173">
        <f>HOUR(Append1[[#This Row],[End Time]])</f>
        <v>10</v>
      </c>
      <c r="E13173" t="s">
        <v>903</v>
      </c>
      <c r="F13173" t="s">
        <v>14307</v>
      </c>
      <c r="G13173">
        <v>232123</v>
      </c>
      <c r="H13173" s="3">
        <f>Append1[[#This Row],[MsPlayed]]/60000</f>
        <v>3.8687166666666668</v>
      </c>
      <c r="I13173" s="3" t="str">
        <f>IF(Append1[[#This Row],[MsPlayed]]&lt;30000,"Skip","Full Listen")</f>
        <v>Full Listen</v>
      </c>
    </row>
    <row r="13174" spans="1:9" x14ac:dyDescent="0.3">
      <c r="A13174" s="1">
        <v>46165</v>
      </c>
      <c r="B13174" s="1" t="str">
        <f>TEXT(Append1[[#This Row],[End Date]],"ddd")</f>
        <v>Sat</v>
      </c>
      <c r="C13174" s="2">
        <v>549.49791666666704</v>
      </c>
      <c r="D13174">
        <f>HOUR(Append1[[#This Row],[End Time]])</f>
        <v>11</v>
      </c>
      <c r="E13174" t="s">
        <v>8619</v>
      </c>
      <c r="F13174" t="s">
        <v>8620</v>
      </c>
      <c r="G13174">
        <v>5155</v>
      </c>
      <c r="H13174" s="3">
        <f>Append1[[#This Row],[MsPlayed]]/60000</f>
        <v>8.5916666666666669E-2</v>
      </c>
      <c r="I13174" s="3" t="str">
        <f>IF(Append1[[#This Row],[MsPlayed]]&lt;30000,"Skip","Full Listen")</f>
        <v>Skip</v>
      </c>
    </row>
    <row r="13175" spans="1:9" x14ac:dyDescent="0.3">
      <c r="A13175" s="1">
        <v>46165</v>
      </c>
      <c r="B13175" s="1" t="str">
        <f>TEXT(Append1[[#This Row],[End Date]],"ddd")</f>
        <v>Sat</v>
      </c>
      <c r="C13175" s="2">
        <v>549.53958333333298</v>
      </c>
      <c r="D13175">
        <f>HOUR(Append1[[#This Row],[End Time]])</f>
        <v>12</v>
      </c>
      <c r="E13175" t="s">
        <v>14949</v>
      </c>
      <c r="F13175" t="s">
        <v>14950</v>
      </c>
      <c r="G13175">
        <v>147297</v>
      </c>
      <c r="H13175" s="3">
        <f>Append1[[#This Row],[MsPlayed]]/60000</f>
        <v>2.4549500000000002</v>
      </c>
      <c r="I13175" s="3" t="str">
        <f>IF(Append1[[#This Row],[MsPlayed]]&lt;30000,"Skip","Full Listen")</f>
        <v>Full Listen</v>
      </c>
    </row>
    <row r="13176" spans="1:9" x14ac:dyDescent="0.3">
      <c r="A13176" s="1">
        <v>46165</v>
      </c>
      <c r="B13176" s="1" t="str">
        <f>TEXT(Append1[[#This Row],[End Date]],"ddd")</f>
        <v>Sat</v>
      </c>
      <c r="C13176" s="2">
        <v>549.58124999999995</v>
      </c>
      <c r="D13176">
        <f>HOUR(Append1[[#This Row],[End Time]])</f>
        <v>13</v>
      </c>
      <c r="E13176" t="s">
        <v>11466</v>
      </c>
      <c r="F13176" t="s">
        <v>13530</v>
      </c>
      <c r="G13176">
        <v>203180</v>
      </c>
      <c r="H13176" s="3">
        <f>Append1[[#This Row],[MsPlayed]]/60000</f>
        <v>3.3863333333333334</v>
      </c>
      <c r="I13176" s="3" t="str">
        <f>IF(Append1[[#This Row],[MsPlayed]]&lt;30000,"Skip","Full Listen")</f>
        <v>Full Listen</v>
      </c>
    </row>
    <row r="13177" spans="1:9" x14ac:dyDescent="0.3">
      <c r="A13177" s="1">
        <v>46165</v>
      </c>
      <c r="B13177" s="1" t="str">
        <f>TEXT(Append1[[#This Row],[End Date]],"ddd")</f>
        <v>Sat</v>
      </c>
      <c r="C13177" s="2">
        <v>549.62291666666704</v>
      </c>
      <c r="D13177">
        <f>HOUR(Append1[[#This Row],[End Time]])</f>
        <v>14</v>
      </c>
      <c r="E13177" t="s">
        <v>14210</v>
      </c>
      <c r="F13177" t="s">
        <v>14953</v>
      </c>
      <c r="G13177">
        <v>143472</v>
      </c>
      <c r="H13177" s="3">
        <f>Append1[[#This Row],[MsPlayed]]/60000</f>
        <v>2.3912</v>
      </c>
      <c r="I13177" s="3" t="str">
        <f>IF(Append1[[#This Row],[MsPlayed]]&lt;30000,"Skip","Full Listen")</f>
        <v>Full Listen</v>
      </c>
    </row>
    <row r="13178" spans="1:9" x14ac:dyDescent="0.3">
      <c r="A13178" s="1">
        <v>46165</v>
      </c>
      <c r="B13178" s="1" t="str">
        <f>TEXT(Append1[[#This Row],[End Date]],"ddd")</f>
        <v>Sat</v>
      </c>
      <c r="C13178" s="2">
        <v>549.66458333333298</v>
      </c>
      <c r="D13178">
        <f>HOUR(Append1[[#This Row],[End Time]])</f>
        <v>15</v>
      </c>
      <c r="E13178" t="s">
        <v>652</v>
      </c>
      <c r="F13178" t="s">
        <v>4676</v>
      </c>
      <c r="G13178">
        <v>134780</v>
      </c>
      <c r="H13178" s="3">
        <f>Append1[[#This Row],[MsPlayed]]/60000</f>
        <v>2.2463333333333333</v>
      </c>
      <c r="I13178" s="3" t="str">
        <f>IF(Append1[[#This Row],[MsPlayed]]&lt;30000,"Skip","Full Listen")</f>
        <v>Full Listen</v>
      </c>
    </row>
    <row r="13179" spans="1:9" x14ac:dyDescent="0.3">
      <c r="A13179" s="1">
        <v>46165</v>
      </c>
      <c r="B13179" s="1" t="str">
        <f>TEXT(Append1[[#This Row],[End Date]],"ddd")</f>
        <v>Sat</v>
      </c>
      <c r="C13179" s="2">
        <v>549.70624999999995</v>
      </c>
      <c r="D13179">
        <f>HOUR(Append1[[#This Row],[End Time]])</f>
        <v>16</v>
      </c>
      <c r="E13179" t="s">
        <v>652</v>
      </c>
      <c r="F13179" t="s">
        <v>4676</v>
      </c>
      <c r="G13179">
        <v>72551</v>
      </c>
      <c r="H13179" s="3">
        <f>Append1[[#This Row],[MsPlayed]]/60000</f>
        <v>1.2091833333333333</v>
      </c>
      <c r="I13179" s="3" t="str">
        <f>IF(Append1[[#This Row],[MsPlayed]]&lt;30000,"Skip","Full Listen")</f>
        <v>Full Listen</v>
      </c>
    </row>
    <row r="13180" spans="1:9" x14ac:dyDescent="0.3">
      <c r="A13180" s="1">
        <v>46165</v>
      </c>
      <c r="B13180" s="1" t="str">
        <f>TEXT(Append1[[#This Row],[End Date]],"ddd")</f>
        <v>Sat</v>
      </c>
      <c r="C13180" s="2">
        <v>549.74791666666704</v>
      </c>
      <c r="D13180">
        <f>HOUR(Append1[[#This Row],[End Time]])</f>
        <v>17</v>
      </c>
      <c r="E13180" t="s">
        <v>8366</v>
      </c>
      <c r="F13180" t="s">
        <v>8367</v>
      </c>
      <c r="G13180">
        <v>150857</v>
      </c>
      <c r="H13180" s="3">
        <f>Append1[[#This Row],[MsPlayed]]/60000</f>
        <v>2.5142833333333332</v>
      </c>
      <c r="I13180" s="3" t="str">
        <f>IF(Append1[[#This Row],[MsPlayed]]&lt;30000,"Skip","Full Listen")</f>
        <v>Full Listen</v>
      </c>
    </row>
    <row r="13181" spans="1:9" x14ac:dyDescent="0.3">
      <c r="A13181" s="1">
        <v>46165</v>
      </c>
      <c r="B13181" s="1" t="str">
        <f>TEXT(Append1[[#This Row],[End Date]],"ddd")</f>
        <v>Sat</v>
      </c>
      <c r="C13181" s="2">
        <v>549.78958333333298</v>
      </c>
      <c r="D13181">
        <f>HOUR(Append1[[#This Row],[End Time]])</f>
        <v>18</v>
      </c>
      <c r="E13181" t="s">
        <v>14958</v>
      </c>
      <c r="F13181" t="s">
        <v>14959</v>
      </c>
      <c r="G13181">
        <v>159333</v>
      </c>
      <c r="H13181" s="3">
        <f>Append1[[#This Row],[MsPlayed]]/60000</f>
        <v>2.6555499999999999</v>
      </c>
      <c r="I13181" s="3" t="str">
        <f>IF(Append1[[#This Row],[MsPlayed]]&lt;30000,"Skip","Full Listen")</f>
        <v>Full Listen</v>
      </c>
    </row>
    <row r="13182" spans="1:9" x14ac:dyDescent="0.3">
      <c r="A13182" s="1">
        <v>46165</v>
      </c>
      <c r="B13182" s="1" t="str">
        <f>TEXT(Append1[[#This Row],[End Date]],"ddd")</f>
        <v>Sat</v>
      </c>
      <c r="C13182" s="2">
        <v>549.83124999999995</v>
      </c>
      <c r="D13182">
        <f>HOUR(Append1[[#This Row],[End Time]])</f>
        <v>19</v>
      </c>
      <c r="E13182" t="s">
        <v>12</v>
      </c>
      <c r="F13182" t="s">
        <v>1155</v>
      </c>
      <c r="G13182">
        <v>227507</v>
      </c>
      <c r="H13182" s="3">
        <f>Append1[[#This Row],[MsPlayed]]/60000</f>
        <v>3.7917833333333335</v>
      </c>
      <c r="I13182" s="3" t="str">
        <f>IF(Append1[[#This Row],[MsPlayed]]&lt;30000,"Skip","Full Listen")</f>
        <v>Full Listen</v>
      </c>
    </row>
    <row r="13183" spans="1:9" x14ac:dyDescent="0.3">
      <c r="A13183" s="1">
        <v>46165</v>
      </c>
      <c r="B13183" s="1" t="str">
        <f>TEXT(Append1[[#This Row],[End Date]],"ddd")</f>
        <v>Sat</v>
      </c>
      <c r="C13183" s="2">
        <v>549.87291666666704</v>
      </c>
      <c r="D13183">
        <f>HOUR(Append1[[#This Row],[End Time]])</f>
        <v>20</v>
      </c>
      <c r="E13183" t="s">
        <v>1969</v>
      </c>
      <c r="F13183" t="s">
        <v>14852</v>
      </c>
      <c r="G13183">
        <v>349549</v>
      </c>
      <c r="H13183" s="3">
        <f>Append1[[#This Row],[MsPlayed]]/60000</f>
        <v>5.8258166666666664</v>
      </c>
      <c r="I13183" s="3" t="str">
        <f>IF(Append1[[#This Row],[MsPlayed]]&lt;30000,"Skip","Full Listen")</f>
        <v>Full Listen</v>
      </c>
    </row>
    <row r="13184" spans="1:9" x14ac:dyDescent="0.3">
      <c r="A13184" s="1">
        <v>46165</v>
      </c>
      <c r="B13184" s="1" t="str">
        <f>TEXT(Append1[[#This Row],[End Date]],"ddd")</f>
        <v>Sat</v>
      </c>
      <c r="C13184" s="2">
        <v>549.91458333333298</v>
      </c>
      <c r="D13184">
        <f>HOUR(Append1[[#This Row],[End Time]])</f>
        <v>21</v>
      </c>
      <c r="E13184" t="s">
        <v>72</v>
      </c>
      <c r="F13184" t="s">
        <v>9176</v>
      </c>
      <c r="G13184">
        <v>284000</v>
      </c>
      <c r="H13184" s="3">
        <f>Append1[[#This Row],[MsPlayed]]/60000</f>
        <v>4.7333333333333334</v>
      </c>
      <c r="I13184" s="3" t="str">
        <f>IF(Append1[[#This Row],[MsPlayed]]&lt;30000,"Skip","Full Listen")</f>
        <v>Full Listen</v>
      </c>
    </row>
    <row r="13185" spans="1:9" x14ac:dyDescent="0.3">
      <c r="A13185" s="1">
        <v>46165</v>
      </c>
      <c r="B13185" s="1" t="str">
        <f>TEXT(Append1[[#This Row],[End Date]],"ddd")</f>
        <v>Sat</v>
      </c>
      <c r="C13185" s="2">
        <v>549.95624999999995</v>
      </c>
      <c r="D13185">
        <f>HOUR(Append1[[#This Row],[End Time]])</f>
        <v>22</v>
      </c>
      <c r="E13185" t="s">
        <v>1301</v>
      </c>
      <c r="F13185" t="s">
        <v>14964</v>
      </c>
      <c r="G13185">
        <v>136858</v>
      </c>
      <c r="H13185" s="3">
        <f>Append1[[#This Row],[MsPlayed]]/60000</f>
        <v>2.2809666666666666</v>
      </c>
      <c r="I13185" s="3" t="str">
        <f>IF(Append1[[#This Row],[MsPlayed]]&lt;30000,"Skip","Full Listen")</f>
        <v>Full Listen</v>
      </c>
    </row>
    <row r="13186" spans="1:9" x14ac:dyDescent="0.3">
      <c r="A13186" s="1">
        <v>46165</v>
      </c>
      <c r="B13186" s="1" t="str">
        <f>TEXT(Append1[[#This Row],[End Date]],"ddd")</f>
        <v>Sat</v>
      </c>
      <c r="C13186" s="2">
        <v>549.99791666666704</v>
      </c>
      <c r="D13186">
        <f>HOUR(Append1[[#This Row],[End Time]])</f>
        <v>23</v>
      </c>
      <c r="E13186" t="s">
        <v>2616</v>
      </c>
      <c r="F13186" t="s">
        <v>14966</v>
      </c>
      <c r="G13186">
        <v>12587</v>
      </c>
      <c r="H13186" s="3">
        <f>Append1[[#This Row],[MsPlayed]]/60000</f>
        <v>0.20978333333333332</v>
      </c>
      <c r="I13186" s="3" t="str">
        <f>IF(Append1[[#This Row],[MsPlayed]]&lt;30000,"Skip","Full Listen")</f>
        <v>Skip</v>
      </c>
    </row>
    <row r="13187" spans="1:9" x14ac:dyDescent="0.3">
      <c r="A13187" s="1">
        <v>46165</v>
      </c>
      <c r="B13187" s="1" t="str">
        <f>TEXT(Append1[[#This Row],[End Date]],"ddd")</f>
        <v>Sat</v>
      </c>
      <c r="C13187" s="2">
        <v>550.03958333333298</v>
      </c>
      <c r="D13187">
        <f>HOUR(Append1[[#This Row],[End Time]])</f>
        <v>0</v>
      </c>
      <c r="E13187" t="s">
        <v>8366</v>
      </c>
      <c r="F13187" t="s">
        <v>8367</v>
      </c>
      <c r="G13187">
        <v>150857</v>
      </c>
      <c r="H13187" s="3">
        <f>Append1[[#This Row],[MsPlayed]]/60000</f>
        <v>2.5142833333333332</v>
      </c>
      <c r="I13187" s="3" t="str">
        <f>IF(Append1[[#This Row],[MsPlayed]]&lt;30000,"Skip","Full Listen")</f>
        <v>Full Listen</v>
      </c>
    </row>
    <row r="13188" spans="1:9" x14ac:dyDescent="0.3">
      <c r="A13188" s="1">
        <v>46165</v>
      </c>
      <c r="B13188" s="1" t="str">
        <f>TEXT(Append1[[#This Row],[End Date]],"ddd")</f>
        <v>Sat</v>
      </c>
      <c r="C13188" s="2">
        <v>550.08124999999995</v>
      </c>
      <c r="D13188">
        <f>HOUR(Append1[[#This Row],[End Time]])</f>
        <v>1</v>
      </c>
      <c r="E13188" t="s">
        <v>14918</v>
      </c>
      <c r="F13188" t="s">
        <v>14919</v>
      </c>
      <c r="G13188">
        <v>69699</v>
      </c>
      <c r="H13188" s="3">
        <f>Append1[[#This Row],[MsPlayed]]/60000</f>
        <v>1.1616500000000001</v>
      </c>
      <c r="I13188" s="3" t="str">
        <f>IF(Append1[[#This Row],[MsPlayed]]&lt;30000,"Skip","Full Listen")</f>
        <v>Full Listen</v>
      </c>
    </row>
    <row r="13189" spans="1:9" x14ac:dyDescent="0.3">
      <c r="A13189" s="1">
        <v>46165</v>
      </c>
      <c r="B13189" s="1" t="str">
        <f>TEXT(Append1[[#This Row],[End Date]],"ddd")</f>
        <v>Sat</v>
      </c>
      <c r="C13189" s="2">
        <v>550.12291666666704</v>
      </c>
      <c r="D13189">
        <f>HOUR(Append1[[#This Row],[End Time]])</f>
        <v>2</v>
      </c>
      <c r="E13189" t="s">
        <v>72</v>
      </c>
      <c r="F13189" t="s">
        <v>548</v>
      </c>
      <c r="G13189">
        <v>232613</v>
      </c>
      <c r="H13189" s="3">
        <f>Append1[[#This Row],[MsPlayed]]/60000</f>
        <v>3.8768833333333332</v>
      </c>
      <c r="I13189" s="3" t="str">
        <f>IF(Append1[[#This Row],[MsPlayed]]&lt;30000,"Skip","Full Listen")</f>
        <v>Full Listen</v>
      </c>
    </row>
    <row r="13190" spans="1:9" x14ac:dyDescent="0.3">
      <c r="A13190" s="1">
        <v>46165</v>
      </c>
      <c r="B13190" s="1" t="str">
        <f>TEXT(Append1[[#This Row],[End Date]],"ddd")</f>
        <v>Sat</v>
      </c>
      <c r="C13190" s="2">
        <v>550.16458333333298</v>
      </c>
      <c r="D13190">
        <f>HOUR(Append1[[#This Row],[End Time]])</f>
        <v>3</v>
      </c>
      <c r="E13190" t="s">
        <v>72</v>
      </c>
      <c r="F13190" t="s">
        <v>548</v>
      </c>
      <c r="G13190">
        <v>232613</v>
      </c>
      <c r="H13190" s="3">
        <f>Append1[[#This Row],[MsPlayed]]/60000</f>
        <v>3.8768833333333332</v>
      </c>
      <c r="I13190" s="3" t="str">
        <f>IF(Append1[[#This Row],[MsPlayed]]&lt;30000,"Skip","Full Listen")</f>
        <v>Full Listen</v>
      </c>
    </row>
    <row r="13191" spans="1:9" x14ac:dyDescent="0.3">
      <c r="A13191" s="1">
        <v>46165</v>
      </c>
      <c r="B13191" s="1" t="str">
        <f>TEXT(Append1[[#This Row],[End Date]],"ddd")</f>
        <v>Sat</v>
      </c>
      <c r="C13191" s="2">
        <v>550.20624999999995</v>
      </c>
      <c r="D13191">
        <f>HOUR(Append1[[#This Row],[End Time]])</f>
        <v>4</v>
      </c>
      <c r="E13191" t="s">
        <v>78</v>
      </c>
      <c r="F13191" t="s">
        <v>5167</v>
      </c>
      <c r="G13191">
        <v>248840</v>
      </c>
      <c r="H13191" s="3">
        <f>Append1[[#This Row],[MsPlayed]]/60000</f>
        <v>4.1473333333333331</v>
      </c>
      <c r="I13191" s="3" t="str">
        <f>IF(Append1[[#This Row],[MsPlayed]]&lt;30000,"Skip","Full Listen")</f>
        <v>Full Listen</v>
      </c>
    </row>
    <row r="13192" spans="1:9" x14ac:dyDescent="0.3">
      <c r="A13192" s="1">
        <v>46165</v>
      </c>
      <c r="B13192" s="1" t="str">
        <f>TEXT(Append1[[#This Row],[End Date]],"ddd")</f>
        <v>Sat</v>
      </c>
      <c r="C13192" s="2">
        <v>550.24791666666704</v>
      </c>
      <c r="D13192">
        <f>HOUR(Append1[[#This Row],[End Time]])</f>
        <v>5</v>
      </c>
      <c r="E13192" t="s">
        <v>903</v>
      </c>
      <c r="F13192" t="s">
        <v>10478</v>
      </c>
      <c r="G13192">
        <v>91772</v>
      </c>
      <c r="H13192" s="3">
        <f>Append1[[#This Row],[MsPlayed]]/60000</f>
        <v>1.5295333333333334</v>
      </c>
      <c r="I13192" s="3" t="str">
        <f>IF(Append1[[#This Row],[MsPlayed]]&lt;30000,"Skip","Full Listen")</f>
        <v>Full Listen</v>
      </c>
    </row>
    <row r="13193" spans="1:9" x14ac:dyDescent="0.3">
      <c r="A13193" s="1">
        <v>46165</v>
      </c>
      <c r="B13193" s="1" t="str">
        <f>TEXT(Append1[[#This Row],[End Date]],"ddd")</f>
        <v>Sat</v>
      </c>
      <c r="C13193" s="2">
        <v>550.28958333333298</v>
      </c>
      <c r="D13193">
        <f>HOUR(Append1[[#This Row],[End Time]])</f>
        <v>6</v>
      </c>
      <c r="E13193" t="s">
        <v>72</v>
      </c>
      <c r="F13193" t="s">
        <v>548</v>
      </c>
      <c r="G13193">
        <v>232613</v>
      </c>
      <c r="H13193" s="3">
        <f>Append1[[#This Row],[MsPlayed]]/60000</f>
        <v>3.8768833333333332</v>
      </c>
      <c r="I13193" s="3" t="str">
        <f>IF(Append1[[#This Row],[MsPlayed]]&lt;30000,"Skip","Full Listen")</f>
        <v>Full Listen</v>
      </c>
    </row>
    <row r="13194" spans="1:9" x14ac:dyDescent="0.3">
      <c r="A13194" s="1">
        <v>46165</v>
      </c>
      <c r="B13194" s="1" t="str">
        <f>TEXT(Append1[[#This Row],[End Date]],"ddd")</f>
        <v>Sat</v>
      </c>
      <c r="C13194" s="2">
        <v>550.33124999999995</v>
      </c>
      <c r="D13194">
        <f>HOUR(Append1[[#This Row],[End Time]])</f>
        <v>7</v>
      </c>
      <c r="E13194" t="s">
        <v>72</v>
      </c>
      <c r="F13194" t="s">
        <v>548</v>
      </c>
      <c r="G13194">
        <v>232613</v>
      </c>
      <c r="H13194" s="3">
        <f>Append1[[#This Row],[MsPlayed]]/60000</f>
        <v>3.8768833333333332</v>
      </c>
      <c r="I13194" s="3" t="str">
        <f>IF(Append1[[#This Row],[MsPlayed]]&lt;30000,"Skip","Full Listen")</f>
        <v>Full Listen</v>
      </c>
    </row>
    <row r="13195" spans="1:9" x14ac:dyDescent="0.3">
      <c r="A13195" s="1">
        <v>46165</v>
      </c>
      <c r="B13195" s="1" t="str">
        <f>TEXT(Append1[[#This Row],[End Date]],"ddd")</f>
        <v>Sat</v>
      </c>
      <c r="C13195" s="2">
        <v>550.37291666666704</v>
      </c>
      <c r="D13195">
        <f>HOUR(Append1[[#This Row],[End Time]])</f>
        <v>8</v>
      </c>
      <c r="E13195" t="s">
        <v>72</v>
      </c>
      <c r="F13195" t="s">
        <v>548</v>
      </c>
      <c r="G13195">
        <v>184677</v>
      </c>
      <c r="H13195" s="3">
        <f>Append1[[#This Row],[MsPlayed]]/60000</f>
        <v>3.07795</v>
      </c>
      <c r="I13195" s="3" t="str">
        <f>IF(Append1[[#This Row],[MsPlayed]]&lt;30000,"Skip","Full Listen")</f>
        <v>Full Listen</v>
      </c>
    </row>
    <row r="13196" spans="1:9" x14ac:dyDescent="0.3">
      <c r="A13196" s="1">
        <v>46165</v>
      </c>
      <c r="B13196" s="1" t="str">
        <f>TEXT(Append1[[#This Row],[End Date]],"ddd")</f>
        <v>Sat</v>
      </c>
      <c r="C13196" s="2">
        <v>550.41458333333298</v>
      </c>
      <c r="D13196">
        <f>HOUR(Append1[[#This Row],[End Time]])</f>
        <v>9</v>
      </c>
      <c r="E13196" t="s">
        <v>72</v>
      </c>
      <c r="F13196" t="s">
        <v>548</v>
      </c>
      <c r="G13196">
        <v>232613</v>
      </c>
      <c r="H13196" s="3">
        <f>Append1[[#This Row],[MsPlayed]]/60000</f>
        <v>3.8768833333333332</v>
      </c>
      <c r="I13196" s="3" t="str">
        <f>IF(Append1[[#This Row],[MsPlayed]]&lt;30000,"Skip","Full Listen")</f>
        <v>Full Listen</v>
      </c>
    </row>
    <row r="13197" spans="1:9" x14ac:dyDescent="0.3">
      <c r="A13197" s="1">
        <v>46165</v>
      </c>
      <c r="B13197" s="1" t="str">
        <f>TEXT(Append1[[#This Row],[End Date]],"ddd")</f>
        <v>Sat</v>
      </c>
      <c r="C13197" s="2">
        <v>550.45624999999995</v>
      </c>
      <c r="D13197">
        <f>HOUR(Append1[[#This Row],[End Time]])</f>
        <v>10</v>
      </c>
      <c r="E13197" t="s">
        <v>72</v>
      </c>
      <c r="F13197" t="s">
        <v>548</v>
      </c>
      <c r="G13197">
        <v>232613</v>
      </c>
      <c r="H13197" s="3">
        <f>Append1[[#This Row],[MsPlayed]]/60000</f>
        <v>3.8768833333333332</v>
      </c>
      <c r="I13197" s="3" t="str">
        <f>IF(Append1[[#This Row],[MsPlayed]]&lt;30000,"Skip","Full Listen")</f>
        <v>Full Listen</v>
      </c>
    </row>
    <row r="13198" spans="1:9" x14ac:dyDescent="0.3">
      <c r="A13198" s="1">
        <v>46165</v>
      </c>
      <c r="B13198" s="1" t="str">
        <f>TEXT(Append1[[#This Row],[End Date]],"ddd")</f>
        <v>Sat</v>
      </c>
      <c r="C13198" s="2">
        <v>550.49791666666704</v>
      </c>
      <c r="D13198">
        <f>HOUR(Append1[[#This Row],[End Time]])</f>
        <v>11</v>
      </c>
      <c r="E13198" t="s">
        <v>72</v>
      </c>
      <c r="F13198" t="s">
        <v>548</v>
      </c>
      <c r="G13198">
        <v>232613</v>
      </c>
      <c r="H13198" s="3">
        <f>Append1[[#This Row],[MsPlayed]]/60000</f>
        <v>3.8768833333333332</v>
      </c>
      <c r="I13198" s="3" t="str">
        <f>IF(Append1[[#This Row],[MsPlayed]]&lt;30000,"Skip","Full Listen")</f>
        <v>Full Listen</v>
      </c>
    </row>
    <row r="13199" spans="1:9" x14ac:dyDescent="0.3">
      <c r="A13199" s="1">
        <v>46165</v>
      </c>
      <c r="B13199" s="1" t="str">
        <f>TEXT(Append1[[#This Row],[End Date]],"ddd")</f>
        <v>Sat</v>
      </c>
      <c r="C13199" s="2">
        <v>550.53958333333298</v>
      </c>
      <c r="D13199">
        <f>HOUR(Append1[[#This Row],[End Time]])</f>
        <v>12</v>
      </c>
      <c r="E13199" t="s">
        <v>72</v>
      </c>
      <c r="F13199" t="s">
        <v>548</v>
      </c>
      <c r="G13199">
        <v>232613</v>
      </c>
      <c r="H13199" s="3">
        <f>Append1[[#This Row],[MsPlayed]]/60000</f>
        <v>3.8768833333333332</v>
      </c>
      <c r="I13199" s="3" t="str">
        <f>IF(Append1[[#This Row],[MsPlayed]]&lt;30000,"Skip","Full Listen")</f>
        <v>Full Listen</v>
      </c>
    </row>
    <row r="13200" spans="1:9" x14ac:dyDescent="0.3">
      <c r="A13200" s="1">
        <v>46165</v>
      </c>
      <c r="B13200" s="1" t="str">
        <f>TEXT(Append1[[#This Row],[End Date]],"ddd")</f>
        <v>Sat</v>
      </c>
      <c r="C13200" s="2">
        <v>550.58124999999995</v>
      </c>
      <c r="D13200">
        <f>HOUR(Append1[[#This Row],[End Time]])</f>
        <v>13</v>
      </c>
      <c r="E13200" t="s">
        <v>72</v>
      </c>
      <c r="F13200" t="s">
        <v>548</v>
      </c>
      <c r="G13200">
        <v>232613</v>
      </c>
      <c r="H13200" s="3">
        <f>Append1[[#This Row],[MsPlayed]]/60000</f>
        <v>3.8768833333333332</v>
      </c>
      <c r="I13200" s="3" t="str">
        <f>IF(Append1[[#This Row],[MsPlayed]]&lt;30000,"Skip","Full Listen")</f>
        <v>Full Listen</v>
      </c>
    </row>
    <row r="13201" spans="1:9" x14ac:dyDescent="0.3">
      <c r="A13201" s="1">
        <v>46165</v>
      </c>
      <c r="B13201" s="1" t="str">
        <f>TEXT(Append1[[#This Row],[End Date]],"ddd")</f>
        <v>Sat</v>
      </c>
      <c r="C13201" s="2">
        <v>550.62291666666704</v>
      </c>
      <c r="D13201">
        <f>HOUR(Append1[[#This Row],[End Time]])</f>
        <v>14</v>
      </c>
      <c r="E13201" t="s">
        <v>72</v>
      </c>
      <c r="F13201" t="s">
        <v>548</v>
      </c>
      <c r="G13201">
        <v>232613</v>
      </c>
      <c r="H13201" s="3">
        <f>Append1[[#This Row],[MsPlayed]]/60000</f>
        <v>3.8768833333333332</v>
      </c>
      <c r="I13201" s="3" t="str">
        <f>IF(Append1[[#This Row],[MsPlayed]]&lt;30000,"Skip","Full Listen")</f>
        <v>Full Listen</v>
      </c>
    </row>
    <row r="13202" spans="1:9" x14ac:dyDescent="0.3">
      <c r="A13202" s="1">
        <v>46165</v>
      </c>
      <c r="B13202" s="1" t="str">
        <f>TEXT(Append1[[#This Row],[End Date]],"ddd")</f>
        <v>Sat</v>
      </c>
      <c r="C13202" s="2">
        <v>550.66458333333298</v>
      </c>
      <c r="D13202">
        <f>HOUR(Append1[[#This Row],[End Time]])</f>
        <v>15</v>
      </c>
      <c r="E13202" t="s">
        <v>72</v>
      </c>
      <c r="F13202" t="s">
        <v>548</v>
      </c>
      <c r="G13202">
        <v>232613</v>
      </c>
      <c r="H13202" s="3">
        <f>Append1[[#This Row],[MsPlayed]]/60000</f>
        <v>3.8768833333333332</v>
      </c>
      <c r="I13202" s="3" t="str">
        <f>IF(Append1[[#This Row],[MsPlayed]]&lt;30000,"Skip","Full Listen")</f>
        <v>Full Listen</v>
      </c>
    </row>
    <row r="13203" spans="1:9" x14ac:dyDescent="0.3">
      <c r="A13203" s="1">
        <v>46165</v>
      </c>
      <c r="B13203" s="1" t="str">
        <f>TEXT(Append1[[#This Row],[End Date]],"ddd")</f>
        <v>Sat</v>
      </c>
      <c r="C13203" s="2">
        <v>550.70624999999995</v>
      </c>
      <c r="D13203">
        <f>HOUR(Append1[[#This Row],[End Time]])</f>
        <v>16</v>
      </c>
      <c r="E13203" t="s">
        <v>72</v>
      </c>
      <c r="F13203" t="s">
        <v>548</v>
      </c>
      <c r="G13203">
        <v>232613</v>
      </c>
      <c r="H13203" s="3">
        <f>Append1[[#This Row],[MsPlayed]]/60000</f>
        <v>3.8768833333333332</v>
      </c>
      <c r="I13203" s="3" t="str">
        <f>IF(Append1[[#This Row],[MsPlayed]]&lt;30000,"Skip","Full Listen")</f>
        <v>Full Listen</v>
      </c>
    </row>
    <row r="13204" spans="1:9" x14ac:dyDescent="0.3">
      <c r="A13204" s="1">
        <v>46165</v>
      </c>
      <c r="B13204" s="1" t="str">
        <f>TEXT(Append1[[#This Row],[End Date]],"ddd")</f>
        <v>Sat</v>
      </c>
      <c r="C13204" s="2">
        <v>550.74791666666704</v>
      </c>
      <c r="D13204">
        <f>HOUR(Append1[[#This Row],[End Time]])</f>
        <v>17</v>
      </c>
      <c r="E13204" t="s">
        <v>72</v>
      </c>
      <c r="F13204" t="s">
        <v>548</v>
      </c>
      <c r="G13204">
        <v>232613</v>
      </c>
      <c r="H13204" s="3">
        <f>Append1[[#This Row],[MsPlayed]]/60000</f>
        <v>3.8768833333333332</v>
      </c>
      <c r="I13204" s="3" t="str">
        <f>IF(Append1[[#This Row],[MsPlayed]]&lt;30000,"Skip","Full Listen")</f>
        <v>Full Listen</v>
      </c>
    </row>
    <row r="13205" spans="1:9" x14ac:dyDescent="0.3">
      <c r="A13205" s="1">
        <v>46165</v>
      </c>
      <c r="B13205" s="1" t="str">
        <f>TEXT(Append1[[#This Row],[End Date]],"ddd")</f>
        <v>Sat</v>
      </c>
      <c r="C13205" s="2">
        <v>550.78958333333298</v>
      </c>
      <c r="D13205">
        <f>HOUR(Append1[[#This Row],[End Time]])</f>
        <v>18</v>
      </c>
      <c r="E13205" t="s">
        <v>72</v>
      </c>
      <c r="F13205" t="s">
        <v>548</v>
      </c>
      <c r="G13205">
        <v>232613</v>
      </c>
      <c r="H13205" s="3">
        <f>Append1[[#This Row],[MsPlayed]]/60000</f>
        <v>3.8768833333333332</v>
      </c>
      <c r="I13205" s="3" t="str">
        <f>IF(Append1[[#This Row],[MsPlayed]]&lt;30000,"Skip","Full Listen")</f>
        <v>Full Listen</v>
      </c>
    </row>
    <row r="13206" spans="1:9" x14ac:dyDescent="0.3">
      <c r="A13206" s="1">
        <v>46165</v>
      </c>
      <c r="B13206" s="1" t="str">
        <f>TEXT(Append1[[#This Row],[End Date]],"ddd")</f>
        <v>Sat</v>
      </c>
      <c r="C13206" s="2">
        <v>550.83124999999995</v>
      </c>
      <c r="D13206">
        <f>HOUR(Append1[[#This Row],[End Time]])</f>
        <v>19</v>
      </c>
      <c r="E13206" t="s">
        <v>72</v>
      </c>
      <c r="F13206" t="s">
        <v>548</v>
      </c>
      <c r="G13206">
        <v>232613</v>
      </c>
      <c r="H13206" s="3">
        <f>Append1[[#This Row],[MsPlayed]]/60000</f>
        <v>3.8768833333333332</v>
      </c>
      <c r="I13206" s="3" t="str">
        <f>IF(Append1[[#This Row],[MsPlayed]]&lt;30000,"Skip","Full Listen")</f>
        <v>Full Listen</v>
      </c>
    </row>
    <row r="13207" spans="1:9" x14ac:dyDescent="0.3">
      <c r="A13207" s="1">
        <v>46165</v>
      </c>
      <c r="B13207" s="1" t="str">
        <f>TEXT(Append1[[#This Row],[End Date]],"ddd")</f>
        <v>Sat</v>
      </c>
      <c r="C13207" s="2">
        <v>550.87291666666704</v>
      </c>
      <c r="D13207">
        <f>HOUR(Append1[[#This Row],[End Time]])</f>
        <v>20</v>
      </c>
      <c r="E13207" t="s">
        <v>72</v>
      </c>
      <c r="F13207" t="s">
        <v>548</v>
      </c>
      <c r="G13207">
        <v>232613</v>
      </c>
      <c r="H13207" s="3">
        <f>Append1[[#This Row],[MsPlayed]]/60000</f>
        <v>3.8768833333333332</v>
      </c>
      <c r="I13207" s="3" t="str">
        <f>IF(Append1[[#This Row],[MsPlayed]]&lt;30000,"Skip","Full Listen")</f>
        <v>Full Listen</v>
      </c>
    </row>
    <row r="13208" spans="1:9" x14ac:dyDescent="0.3">
      <c r="A13208" s="1">
        <v>46165</v>
      </c>
      <c r="B13208" s="1" t="str">
        <f>TEXT(Append1[[#This Row],[End Date]],"ddd")</f>
        <v>Sat</v>
      </c>
      <c r="C13208" s="2">
        <v>550.91458333333298</v>
      </c>
      <c r="D13208">
        <f>HOUR(Append1[[#This Row],[End Time]])</f>
        <v>21</v>
      </c>
      <c r="E13208" t="s">
        <v>72</v>
      </c>
      <c r="F13208" t="s">
        <v>548</v>
      </c>
      <c r="G13208">
        <v>232613</v>
      </c>
      <c r="H13208" s="3">
        <f>Append1[[#This Row],[MsPlayed]]/60000</f>
        <v>3.8768833333333332</v>
      </c>
      <c r="I13208" s="3" t="str">
        <f>IF(Append1[[#This Row],[MsPlayed]]&lt;30000,"Skip","Full Listen")</f>
        <v>Full Listen</v>
      </c>
    </row>
    <row r="13209" spans="1:9" x14ac:dyDescent="0.3">
      <c r="A13209" s="1">
        <v>46165</v>
      </c>
      <c r="B13209" s="1" t="str">
        <f>TEXT(Append1[[#This Row],[End Date]],"ddd")</f>
        <v>Sat</v>
      </c>
      <c r="C13209" s="2">
        <v>550.95624999999995</v>
      </c>
      <c r="D13209">
        <f>HOUR(Append1[[#This Row],[End Time]])</f>
        <v>22</v>
      </c>
      <c r="E13209" t="s">
        <v>72</v>
      </c>
      <c r="F13209" t="s">
        <v>548</v>
      </c>
      <c r="G13209">
        <v>232613</v>
      </c>
      <c r="H13209" s="3">
        <f>Append1[[#This Row],[MsPlayed]]/60000</f>
        <v>3.8768833333333332</v>
      </c>
      <c r="I13209" s="3" t="str">
        <f>IF(Append1[[#This Row],[MsPlayed]]&lt;30000,"Skip","Full Listen")</f>
        <v>Full Listen</v>
      </c>
    </row>
    <row r="13210" spans="1:9" x14ac:dyDescent="0.3">
      <c r="A13210" s="1">
        <v>46165</v>
      </c>
      <c r="B13210" s="1" t="str">
        <f>TEXT(Append1[[#This Row],[End Date]],"ddd")</f>
        <v>Sat</v>
      </c>
      <c r="C13210" s="2">
        <v>550.99791666666704</v>
      </c>
      <c r="D13210">
        <f>HOUR(Append1[[#This Row],[End Time]])</f>
        <v>23</v>
      </c>
      <c r="E13210" t="s">
        <v>72</v>
      </c>
      <c r="F13210" t="s">
        <v>548</v>
      </c>
      <c r="G13210">
        <v>232613</v>
      </c>
      <c r="H13210" s="3">
        <f>Append1[[#This Row],[MsPlayed]]/60000</f>
        <v>3.8768833333333332</v>
      </c>
      <c r="I13210" s="3" t="str">
        <f>IF(Append1[[#This Row],[MsPlayed]]&lt;30000,"Skip","Full Listen")</f>
        <v>Full Listen</v>
      </c>
    </row>
    <row r="13211" spans="1:9" x14ac:dyDescent="0.3">
      <c r="A13211" s="1">
        <v>46165</v>
      </c>
      <c r="B13211" s="1" t="str">
        <f>TEXT(Append1[[#This Row],[End Date]],"ddd")</f>
        <v>Sat</v>
      </c>
      <c r="C13211" s="2">
        <v>551.03958333333298</v>
      </c>
      <c r="D13211">
        <f>HOUR(Append1[[#This Row],[End Time]])</f>
        <v>0</v>
      </c>
      <c r="E13211" t="s">
        <v>72</v>
      </c>
      <c r="F13211" t="s">
        <v>548</v>
      </c>
      <c r="G13211">
        <v>232613</v>
      </c>
      <c r="H13211" s="3">
        <f>Append1[[#This Row],[MsPlayed]]/60000</f>
        <v>3.8768833333333332</v>
      </c>
      <c r="I13211" s="3" t="str">
        <f>IF(Append1[[#This Row],[MsPlayed]]&lt;30000,"Skip","Full Listen")</f>
        <v>Full Listen</v>
      </c>
    </row>
    <row r="13212" spans="1:9" x14ac:dyDescent="0.3">
      <c r="A13212" s="1">
        <v>46165</v>
      </c>
      <c r="B13212" s="1" t="str">
        <f>TEXT(Append1[[#This Row],[End Date]],"ddd")</f>
        <v>Sat</v>
      </c>
      <c r="C13212" s="2">
        <v>551.08124999999995</v>
      </c>
      <c r="D13212">
        <f>HOUR(Append1[[#This Row],[End Time]])</f>
        <v>1</v>
      </c>
      <c r="E13212" t="s">
        <v>72</v>
      </c>
      <c r="F13212" t="s">
        <v>548</v>
      </c>
      <c r="G13212">
        <v>232613</v>
      </c>
      <c r="H13212" s="3">
        <f>Append1[[#This Row],[MsPlayed]]/60000</f>
        <v>3.8768833333333332</v>
      </c>
      <c r="I13212" s="3" t="str">
        <f>IF(Append1[[#This Row],[MsPlayed]]&lt;30000,"Skip","Full Listen")</f>
        <v>Full Listen</v>
      </c>
    </row>
    <row r="13213" spans="1:9" x14ac:dyDescent="0.3">
      <c r="A13213" s="1">
        <v>46165</v>
      </c>
      <c r="B13213" s="1" t="str">
        <f>TEXT(Append1[[#This Row],[End Date]],"ddd")</f>
        <v>Sat</v>
      </c>
      <c r="C13213" s="2">
        <v>551.12291666666704</v>
      </c>
      <c r="D13213">
        <f>HOUR(Append1[[#This Row],[End Time]])</f>
        <v>2</v>
      </c>
      <c r="E13213" t="s">
        <v>72</v>
      </c>
      <c r="F13213" t="s">
        <v>548</v>
      </c>
      <c r="G13213">
        <v>232613</v>
      </c>
      <c r="H13213" s="3">
        <f>Append1[[#This Row],[MsPlayed]]/60000</f>
        <v>3.8768833333333332</v>
      </c>
      <c r="I13213" s="3" t="str">
        <f>IF(Append1[[#This Row],[MsPlayed]]&lt;30000,"Skip","Full Listen")</f>
        <v>Full Listen</v>
      </c>
    </row>
    <row r="13214" spans="1:9" x14ac:dyDescent="0.3">
      <c r="A13214" s="1">
        <v>46165</v>
      </c>
      <c r="B13214" s="1" t="str">
        <f>TEXT(Append1[[#This Row],[End Date]],"ddd")</f>
        <v>Sat</v>
      </c>
      <c r="C13214" s="2">
        <v>551.16458333333298</v>
      </c>
      <c r="D13214">
        <f>HOUR(Append1[[#This Row],[End Time]])</f>
        <v>3</v>
      </c>
      <c r="E13214" t="s">
        <v>72</v>
      </c>
      <c r="F13214" t="s">
        <v>548</v>
      </c>
      <c r="G13214">
        <v>232613</v>
      </c>
      <c r="H13214" s="3">
        <f>Append1[[#This Row],[MsPlayed]]/60000</f>
        <v>3.8768833333333332</v>
      </c>
      <c r="I13214" s="3" t="str">
        <f>IF(Append1[[#This Row],[MsPlayed]]&lt;30000,"Skip","Full Listen")</f>
        <v>Full Listen</v>
      </c>
    </row>
    <row r="13215" spans="1:9" x14ac:dyDescent="0.3">
      <c r="A13215" s="1">
        <v>46165</v>
      </c>
      <c r="B13215" s="1" t="str">
        <f>TEXT(Append1[[#This Row],[End Date]],"ddd")</f>
        <v>Sat</v>
      </c>
      <c r="C13215" s="2">
        <v>551.20624999999995</v>
      </c>
      <c r="D13215">
        <f>HOUR(Append1[[#This Row],[End Time]])</f>
        <v>4</v>
      </c>
      <c r="E13215" t="s">
        <v>72</v>
      </c>
      <c r="F13215" t="s">
        <v>548</v>
      </c>
      <c r="G13215">
        <v>232613</v>
      </c>
      <c r="H13215" s="3">
        <f>Append1[[#This Row],[MsPlayed]]/60000</f>
        <v>3.8768833333333332</v>
      </c>
      <c r="I13215" s="3" t="str">
        <f>IF(Append1[[#This Row],[MsPlayed]]&lt;30000,"Skip","Full Listen")</f>
        <v>Full Listen</v>
      </c>
    </row>
    <row r="13216" spans="1:9" x14ac:dyDescent="0.3">
      <c r="A13216" s="1">
        <v>46165</v>
      </c>
      <c r="B13216" s="1" t="str">
        <f>TEXT(Append1[[#This Row],[End Date]],"ddd")</f>
        <v>Sat</v>
      </c>
      <c r="C13216" s="2">
        <v>551.24791666666704</v>
      </c>
      <c r="D13216">
        <f>HOUR(Append1[[#This Row],[End Time]])</f>
        <v>5</v>
      </c>
      <c r="E13216" t="s">
        <v>72</v>
      </c>
      <c r="F13216" t="s">
        <v>548</v>
      </c>
      <c r="G13216">
        <v>232613</v>
      </c>
      <c r="H13216" s="3">
        <f>Append1[[#This Row],[MsPlayed]]/60000</f>
        <v>3.8768833333333332</v>
      </c>
      <c r="I13216" s="3" t="str">
        <f>IF(Append1[[#This Row],[MsPlayed]]&lt;30000,"Skip","Full Listen")</f>
        <v>Full Listen</v>
      </c>
    </row>
    <row r="13217" spans="1:9" x14ac:dyDescent="0.3">
      <c r="A13217" s="1">
        <v>46165</v>
      </c>
      <c r="B13217" s="1" t="str">
        <f>TEXT(Append1[[#This Row],[End Date]],"ddd")</f>
        <v>Sat</v>
      </c>
      <c r="C13217" s="2">
        <v>551.28958333333298</v>
      </c>
      <c r="D13217">
        <f>HOUR(Append1[[#This Row],[End Time]])</f>
        <v>6</v>
      </c>
      <c r="E13217" t="s">
        <v>72</v>
      </c>
      <c r="F13217" t="s">
        <v>548</v>
      </c>
      <c r="G13217">
        <v>232613</v>
      </c>
      <c r="H13217" s="3">
        <f>Append1[[#This Row],[MsPlayed]]/60000</f>
        <v>3.8768833333333332</v>
      </c>
      <c r="I13217" s="3" t="str">
        <f>IF(Append1[[#This Row],[MsPlayed]]&lt;30000,"Skip","Full Listen")</f>
        <v>Full Listen</v>
      </c>
    </row>
    <row r="13218" spans="1:9" x14ac:dyDescent="0.3">
      <c r="A13218" s="1">
        <v>46165</v>
      </c>
      <c r="B13218" s="1" t="str">
        <f>TEXT(Append1[[#This Row],[End Date]],"ddd")</f>
        <v>Sat</v>
      </c>
      <c r="C13218" s="2">
        <v>551.33124999999995</v>
      </c>
      <c r="D13218">
        <f>HOUR(Append1[[#This Row],[End Time]])</f>
        <v>7</v>
      </c>
      <c r="E13218" t="s">
        <v>72</v>
      </c>
      <c r="F13218" t="s">
        <v>548</v>
      </c>
      <c r="G13218">
        <v>232613</v>
      </c>
      <c r="H13218" s="3">
        <f>Append1[[#This Row],[MsPlayed]]/60000</f>
        <v>3.8768833333333332</v>
      </c>
      <c r="I13218" s="3" t="str">
        <f>IF(Append1[[#This Row],[MsPlayed]]&lt;30000,"Skip","Full Listen")</f>
        <v>Full Listen</v>
      </c>
    </row>
    <row r="13219" spans="1:9" x14ac:dyDescent="0.3">
      <c r="A13219" s="1">
        <v>46165</v>
      </c>
      <c r="B13219" s="1" t="str">
        <f>TEXT(Append1[[#This Row],[End Date]],"ddd")</f>
        <v>Sat</v>
      </c>
      <c r="C13219" s="2">
        <v>551.37291666666704</v>
      </c>
      <c r="D13219">
        <f>HOUR(Append1[[#This Row],[End Time]])</f>
        <v>8</v>
      </c>
      <c r="E13219" t="s">
        <v>72</v>
      </c>
      <c r="F13219" t="s">
        <v>548</v>
      </c>
      <c r="G13219">
        <v>232613</v>
      </c>
      <c r="H13219" s="3">
        <f>Append1[[#This Row],[MsPlayed]]/60000</f>
        <v>3.8768833333333332</v>
      </c>
      <c r="I13219" s="3" t="str">
        <f>IF(Append1[[#This Row],[MsPlayed]]&lt;30000,"Skip","Full Listen")</f>
        <v>Full Listen</v>
      </c>
    </row>
    <row r="13220" spans="1:9" x14ac:dyDescent="0.3">
      <c r="A13220" s="1">
        <v>46165</v>
      </c>
      <c r="B13220" s="1" t="str">
        <f>TEXT(Append1[[#This Row],[End Date]],"ddd")</f>
        <v>Sat</v>
      </c>
      <c r="C13220" s="2">
        <v>551.41458333333298</v>
      </c>
      <c r="D13220">
        <f>HOUR(Append1[[#This Row],[End Time]])</f>
        <v>9</v>
      </c>
      <c r="E13220" t="s">
        <v>72</v>
      </c>
      <c r="F13220" t="s">
        <v>548</v>
      </c>
      <c r="G13220">
        <v>232613</v>
      </c>
      <c r="H13220" s="3">
        <f>Append1[[#This Row],[MsPlayed]]/60000</f>
        <v>3.8768833333333332</v>
      </c>
      <c r="I13220" s="3" t="str">
        <f>IF(Append1[[#This Row],[MsPlayed]]&lt;30000,"Skip","Full Listen")</f>
        <v>Full Listen</v>
      </c>
    </row>
    <row r="13221" spans="1:9" x14ac:dyDescent="0.3">
      <c r="A13221" s="1">
        <v>46165</v>
      </c>
      <c r="B13221" s="1" t="str">
        <f>TEXT(Append1[[#This Row],[End Date]],"ddd")</f>
        <v>Sat</v>
      </c>
      <c r="C13221" s="2">
        <v>551.45624999999995</v>
      </c>
      <c r="D13221">
        <f>HOUR(Append1[[#This Row],[End Time]])</f>
        <v>10</v>
      </c>
      <c r="E13221" t="s">
        <v>72</v>
      </c>
      <c r="F13221" t="s">
        <v>548</v>
      </c>
      <c r="G13221">
        <v>232613</v>
      </c>
      <c r="H13221" s="3">
        <f>Append1[[#This Row],[MsPlayed]]/60000</f>
        <v>3.8768833333333332</v>
      </c>
      <c r="I13221" s="3" t="str">
        <f>IF(Append1[[#This Row],[MsPlayed]]&lt;30000,"Skip","Full Listen")</f>
        <v>Full Listen</v>
      </c>
    </row>
    <row r="13222" spans="1:9" x14ac:dyDescent="0.3">
      <c r="A13222" s="1">
        <v>46165</v>
      </c>
      <c r="B13222" s="1" t="str">
        <f>TEXT(Append1[[#This Row],[End Date]],"ddd")</f>
        <v>Sat</v>
      </c>
      <c r="C13222" s="2">
        <v>551.49791666666704</v>
      </c>
      <c r="D13222">
        <f>HOUR(Append1[[#This Row],[End Time]])</f>
        <v>11</v>
      </c>
      <c r="E13222" t="s">
        <v>72</v>
      </c>
      <c r="F13222" t="s">
        <v>548</v>
      </c>
      <c r="G13222">
        <v>232613</v>
      </c>
      <c r="H13222" s="3">
        <f>Append1[[#This Row],[MsPlayed]]/60000</f>
        <v>3.8768833333333332</v>
      </c>
      <c r="I13222" s="3" t="str">
        <f>IF(Append1[[#This Row],[MsPlayed]]&lt;30000,"Skip","Full Listen")</f>
        <v>Full Listen</v>
      </c>
    </row>
    <row r="13223" spans="1:9" x14ac:dyDescent="0.3">
      <c r="A13223" s="1">
        <v>46165</v>
      </c>
      <c r="B13223" s="1" t="str">
        <f>TEXT(Append1[[#This Row],[End Date]],"ddd")</f>
        <v>Sat</v>
      </c>
      <c r="C13223" s="2">
        <v>551.53958333333298</v>
      </c>
      <c r="D13223">
        <f>HOUR(Append1[[#This Row],[End Time]])</f>
        <v>12</v>
      </c>
      <c r="E13223" t="s">
        <v>72</v>
      </c>
      <c r="F13223" t="s">
        <v>548</v>
      </c>
      <c r="G13223">
        <v>232613</v>
      </c>
      <c r="H13223" s="3">
        <f>Append1[[#This Row],[MsPlayed]]/60000</f>
        <v>3.8768833333333332</v>
      </c>
      <c r="I13223" s="3" t="str">
        <f>IF(Append1[[#This Row],[MsPlayed]]&lt;30000,"Skip","Full Listen")</f>
        <v>Full Listen</v>
      </c>
    </row>
    <row r="13224" spans="1:9" x14ac:dyDescent="0.3">
      <c r="A13224" s="1">
        <v>46165</v>
      </c>
      <c r="B13224" s="1" t="str">
        <f>TEXT(Append1[[#This Row],[End Date]],"ddd")</f>
        <v>Sat</v>
      </c>
      <c r="C13224" s="2">
        <v>551.58124999999995</v>
      </c>
      <c r="D13224">
        <f>HOUR(Append1[[#This Row],[End Time]])</f>
        <v>13</v>
      </c>
      <c r="E13224" t="s">
        <v>72</v>
      </c>
      <c r="F13224" t="s">
        <v>548</v>
      </c>
      <c r="G13224">
        <v>232613</v>
      </c>
      <c r="H13224" s="3">
        <f>Append1[[#This Row],[MsPlayed]]/60000</f>
        <v>3.8768833333333332</v>
      </c>
      <c r="I13224" s="3" t="str">
        <f>IF(Append1[[#This Row],[MsPlayed]]&lt;30000,"Skip","Full Listen")</f>
        <v>Full Listen</v>
      </c>
    </row>
    <row r="13225" spans="1:9" x14ac:dyDescent="0.3">
      <c r="A13225" s="1">
        <v>46165</v>
      </c>
      <c r="B13225" s="1" t="str">
        <f>TEXT(Append1[[#This Row],[End Date]],"ddd")</f>
        <v>Sat</v>
      </c>
      <c r="C13225" s="2">
        <v>551.62291666666704</v>
      </c>
      <c r="D13225">
        <f>HOUR(Append1[[#This Row],[End Time]])</f>
        <v>14</v>
      </c>
      <c r="E13225" t="s">
        <v>72</v>
      </c>
      <c r="F13225" t="s">
        <v>548</v>
      </c>
      <c r="G13225">
        <v>232613</v>
      </c>
      <c r="H13225" s="3">
        <f>Append1[[#This Row],[MsPlayed]]/60000</f>
        <v>3.8768833333333332</v>
      </c>
      <c r="I13225" s="3" t="str">
        <f>IF(Append1[[#This Row],[MsPlayed]]&lt;30000,"Skip","Full Listen")</f>
        <v>Full Listen</v>
      </c>
    </row>
    <row r="13226" spans="1:9" x14ac:dyDescent="0.3">
      <c r="A13226" s="1">
        <v>46165</v>
      </c>
      <c r="B13226" s="1" t="str">
        <f>TEXT(Append1[[#This Row],[End Date]],"ddd")</f>
        <v>Sat</v>
      </c>
      <c r="C13226" s="2">
        <v>551.66458333333298</v>
      </c>
      <c r="D13226">
        <f>HOUR(Append1[[#This Row],[End Time]])</f>
        <v>15</v>
      </c>
      <c r="E13226" t="s">
        <v>72</v>
      </c>
      <c r="F13226" t="s">
        <v>548</v>
      </c>
      <c r="G13226">
        <v>232613</v>
      </c>
      <c r="H13226" s="3">
        <f>Append1[[#This Row],[MsPlayed]]/60000</f>
        <v>3.8768833333333332</v>
      </c>
      <c r="I13226" s="3" t="str">
        <f>IF(Append1[[#This Row],[MsPlayed]]&lt;30000,"Skip","Full Listen")</f>
        <v>Full Listen</v>
      </c>
    </row>
    <row r="13227" spans="1:9" x14ac:dyDescent="0.3">
      <c r="A13227" s="1">
        <v>46165</v>
      </c>
      <c r="B13227" s="1" t="str">
        <f>TEXT(Append1[[#This Row],[End Date]],"ddd")</f>
        <v>Sat</v>
      </c>
      <c r="C13227" s="2">
        <v>551.70624999999995</v>
      </c>
      <c r="D13227">
        <f>HOUR(Append1[[#This Row],[End Time]])</f>
        <v>16</v>
      </c>
      <c r="E13227" t="s">
        <v>72</v>
      </c>
      <c r="F13227" t="s">
        <v>548</v>
      </c>
      <c r="G13227">
        <v>232613</v>
      </c>
      <c r="H13227" s="3">
        <f>Append1[[#This Row],[MsPlayed]]/60000</f>
        <v>3.8768833333333332</v>
      </c>
      <c r="I13227" s="3" t="str">
        <f>IF(Append1[[#This Row],[MsPlayed]]&lt;30000,"Skip","Full Listen")</f>
        <v>Full Listen</v>
      </c>
    </row>
    <row r="13228" spans="1:9" x14ac:dyDescent="0.3">
      <c r="A13228" s="1">
        <v>46165</v>
      </c>
      <c r="B13228" s="1" t="str">
        <f>TEXT(Append1[[#This Row],[End Date]],"ddd")</f>
        <v>Sat</v>
      </c>
      <c r="C13228" s="2">
        <v>551.74791666666704</v>
      </c>
      <c r="D13228">
        <f>HOUR(Append1[[#This Row],[End Time]])</f>
        <v>17</v>
      </c>
      <c r="E13228" t="s">
        <v>72</v>
      </c>
      <c r="F13228" t="s">
        <v>548</v>
      </c>
      <c r="G13228">
        <v>232613</v>
      </c>
      <c r="H13228" s="3">
        <f>Append1[[#This Row],[MsPlayed]]/60000</f>
        <v>3.8768833333333332</v>
      </c>
      <c r="I13228" s="3" t="str">
        <f>IF(Append1[[#This Row],[MsPlayed]]&lt;30000,"Skip","Full Listen")</f>
        <v>Full Listen</v>
      </c>
    </row>
    <row r="13229" spans="1:9" x14ac:dyDescent="0.3">
      <c r="A13229" s="1">
        <v>46165</v>
      </c>
      <c r="B13229" s="1" t="str">
        <f>TEXT(Append1[[#This Row],[End Date]],"ddd")</f>
        <v>Sat</v>
      </c>
      <c r="C13229" s="2">
        <v>551.78958333333298</v>
      </c>
      <c r="D13229">
        <f>HOUR(Append1[[#This Row],[End Time]])</f>
        <v>18</v>
      </c>
      <c r="E13229" t="s">
        <v>72</v>
      </c>
      <c r="F13229" t="s">
        <v>548</v>
      </c>
      <c r="G13229">
        <v>232613</v>
      </c>
      <c r="H13229" s="3">
        <f>Append1[[#This Row],[MsPlayed]]/60000</f>
        <v>3.8768833333333332</v>
      </c>
      <c r="I13229" s="3" t="str">
        <f>IF(Append1[[#This Row],[MsPlayed]]&lt;30000,"Skip","Full Listen")</f>
        <v>Full Listen</v>
      </c>
    </row>
    <row r="13230" spans="1:9" x14ac:dyDescent="0.3">
      <c r="A13230" s="1">
        <v>46166</v>
      </c>
      <c r="B13230" s="1" t="str">
        <f>TEXT(Append1[[#This Row],[End Date]],"ddd")</f>
        <v>Sun</v>
      </c>
      <c r="C13230" s="2">
        <v>551.83124999999995</v>
      </c>
      <c r="D13230">
        <f>HOUR(Append1[[#This Row],[End Time]])</f>
        <v>19</v>
      </c>
      <c r="E13230" t="s">
        <v>72</v>
      </c>
      <c r="F13230" t="s">
        <v>548</v>
      </c>
      <c r="G13230">
        <v>232613</v>
      </c>
      <c r="H13230" s="3">
        <f>Append1[[#This Row],[MsPlayed]]/60000</f>
        <v>3.8768833333333332</v>
      </c>
      <c r="I13230" s="3" t="str">
        <f>IF(Append1[[#This Row],[MsPlayed]]&lt;30000,"Skip","Full Listen")</f>
        <v>Full Listen</v>
      </c>
    </row>
    <row r="13231" spans="1:9" x14ac:dyDescent="0.3">
      <c r="A13231" s="1">
        <v>46166</v>
      </c>
      <c r="B13231" s="1" t="str">
        <f>TEXT(Append1[[#This Row],[End Date]],"ddd")</f>
        <v>Sun</v>
      </c>
      <c r="C13231" s="2">
        <v>551.87291666666704</v>
      </c>
      <c r="D13231">
        <f>HOUR(Append1[[#This Row],[End Time]])</f>
        <v>20</v>
      </c>
      <c r="E13231" t="s">
        <v>72</v>
      </c>
      <c r="F13231" t="s">
        <v>548</v>
      </c>
      <c r="G13231">
        <v>232613</v>
      </c>
      <c r="H13231" s="3">
        <f>Append1[[#This Row],[MsPlayed]]/60000</f>
        <v>3.8768833333333332</v>
      </c>
      <c r="I13231" s="3" t="str">
        <f>IF(Append1[[#This Row],[MsPlayed]]&lt;30000,"Skip","Full Listen")</f>
        <v>Full Listen</v>
      </c>
    </row>
    <row r="13232" spans="1:9" x14ac:dyDescent="0.3">
      <c r="A13232" s="1">
        <v>46166</v>
      </c>
      <c r="B13232" s="1" t="str">
        <f>TEXT(Append1[[#This Row],[End Date]],"ddd")</f>
        <v>Sun</v>
      </c>
      <c r="C13232" s="2">
        <v>551.91458333333298</v>
      </c>
      <c r="D13232">
        <f>HOUR(Append1[[#This Row],[End Time]])</f>
        <v>21</v>
      </c>
      <c r="E13232" t="s">
        <v>72</v>
      </c>
      <c r="F13232" t="s">
        <v>548</v>
      </c>
      <c r="G13232">
        <v>232613</v>
      </c>
      <c r="H13232" s="3">
        <f>Append1[[#This Row],[MsPlayed]]/60000</f>
        <v>3.8768833333333332</v>
      </c>
      <c r="I13232" s="3" t="str">
        <f>IF(Append1[[#This Row],[MsPlayed]]&lt;30000,"Skip","Full Listen")</f>
        <v>Full Listen</v>
      </c>
    </row>
    <row r="13233" spans="1:9" x14ac:dyDescent="0.3">
      <c r="A13233" s="1">
        <v>46166</v>
      </c>
      <c r="B13233" s="1" t="str">
        <f>TEXT(Append1[[#This Row],[End Date]],"ddd")</f>
        <v>Sun</v>
      </c>
      <c r="C13233" s="2">
        <v>551.95624999999995</v>
      </c>
      <c r="D13233">
        <f>HOUR(Append1[[#This Row],[End Time]])</f>
        <v>22</v>
      </c>
      <c r="E13233" t="s">
        <v>72</v>
      </c>
      <c r="F13233" t="s">
        <v>548</v>
      </c>
      <c r="G13233">
        <v>232613</v>
      </c>
      <c r="H13233" s="3">
        <f>Append1[[#This Row],[MsPlayed]]/60000</f>
        <v>3.8768833333333332</v>
      </c>
      <c r="I13233" s="3" t="str">
        <f>IF(Append1[[#This Row],[MsPlayed]]&lt;30000,"Skip","Full Listen")</f>
        <v>Full Listen</v>
      </c>
    </row>
    <row r="13234" spans="1:9" x14ac:dyDescent="0.3">
      <c r="A13234" s="1">
        <v>46166</v>
      </c>
      <c r="B13234" s="1" t="str">
        <f>TEXT(Append1[[#This Row],[End Date]],"ddd")</f>
        <v>Sun</v>
      </c>
      <c r="C13234" s="2">
        <v>551.99791666666704</v>
      </c>
      <c r="D13234">
        <f>HOUR(Append1[[#This Row],[End Time]])</f>
        <v>23</v>
      </c>
      <c r="E13234" t="s">
        <v>72</v>
      </c>
      <c r="F13234" t="s">
        <v>548</v>
      </c>
      <c r="G13234">
        <v>232613</v>
      </c>
      <c r="H13234" s="3">
        <f>Append1[[#This Row],[MsPlayed]]/60000</f>
        <v>3.8768833333333332</v>
      </c>
      <c r="I13234" s="3" t="str">
        <f>IF(Append1[[#This Row],[MsPlayed]]&lt;30000,"Skip","Full Listen")</f>
        <v>Full Listen</v>
      </c>
    </row>
    <row r="13235" spans="1:9" x14ac:dyDescent="0.3">
      <c r="A13235" s="1">
        <v>46166</v>
      </c>
      <c r="B13235" s="1" t="str">
        <f>TEXT(Append1[[#This Row],[End Date]],"ddd")</f>
        <v>Sun</v>
      </c>
      <c r="C13235" s="2">
        <v>552.03958333333298</v>
      </c>
      <c r="D13235">
        <f>HOUR(Append1[[#This Row],[End Time]])</f>
        <v>0</v>
      </c>
      <c r="E13235" t="s">
        <v>72</v>
      </c>
      <c r="F13235" t="s">
        <v>548</v>
      </c>
      <c r="G13235">
        <v>232613</v>
      </c>
      <c r="H13235" s="3">
        <f>Append1[[#This Row],[MsPlayed]]/60000</f>
        <v>3.8768833333333332</v>
      </c>
      <c r="I13235" s="3" t="str">
        <f>IF(Append1[[#This Row],[MsPlayed]]&lt;30000,"Skip","Full Listen")</f>
        <v>Full Listen</v>
      </c>
    </row>
    <row r="13236" spans="1:9" x14ac:dyDescent="0.3">
      <c r="A13236" s="1">
        <v>46166</v>
      </c>
      <c r="B13236" s="1" t="str">
        <f>TEXT(Append1[[#This Row],[End Date]],"ddd")</f>
        <v>Sun</v>
      </c>
      <c r="C13236" s="2">
        <v>552.08124999999995</v>
      </c>
      <c r="D13236">
        <f>HOUR(Append1[[#This Row],[End Time]])</f>
        <v>1</v>
      </c>
      <c r="E13236" t="s">
        <v>72</v>
      </c>
      <c r="F13236" t="s">
        <v>548</v>
      </c>
      <c r="G13236">
        <v>232613</v>
      </c>
      <c r="H13236" s="3">
        <f>Append1[[#This Row],[MsPlayed]]/60000</f>
        <v>3.8768833333333332</v>
      </c>
      <c r="I13236" s="3" t="str">
        <f>IF(Append1[[#This Row],[MsPlayed]]&lt;30000,"Skip","Full Listen")</f>
        <v>Full Listen</v>
      </c>
    </row>
    <row r="13237" spans="1:9" x14ac:dyDescent="0.3">
      <c r="A13237" s="1">
        <v>46166</v>
      </c>
      <c r="B13237" s="1" t="str">
        <f>TEXT(Append1[[#This Row],[End Date]],"ddd")</f>
        <v>Sun</v>
      </c>
      <c r="C13237" s="2">
        <v>552.12291666666704</v>
      </c>
      <c r="D13237">
        <f>HOUR(Append1[[#This Row],[End Time]])</f>
        <v>2</v>
      </c>
      <c r="E13237" t="s">
        <v>72</v>
      </c>
      <c r="F13237" t="s">
        <v>548</v>
      </c>
      <c r="G13237">
        <v>232613</v>
      </c>
      <c r="H13237" s="3">
        <f>Append1[[#This Row],[MsPlayed]]/60000</f>
        <v>3.8768833333333332</v>
      </c>
      <c r="I13237" s="3" t="str">
        <f>IF(Append1[[#This Row],[MsPlayed]]&lt;30000,"Skip","Full Listen")</f>
        <v>Full Listen</v>
      </c>
    </row>
    <row r="13238" spans="1:9" x14ac:dyDescent="0.3">
      <c r="A13238" s="1">
        <v>46166</v>
      </c>
      <c r="B13238" s="1" t="str">
        <f>TEXT(Append1[[#This Row],[End Date]],"ddd")</f>
        <v>Sun</v>
      </c>
      <c r="C13238" s="2">
        <v>552.16458333333298</v>
      </c>
      <c r="D13238">
        <f>HOUR(Append1[[#This Row],[End Time]])</f>
        <v>3</v>
      </c>
      <c r="E13238" t="s">
        <v>72</v>
      </c>
      <c r="F13238" t="s">
        <v>548</v>
      </c>
      <c r="G13238">
        <v>232613</v>
      </c>
      <c r="H13238" s="3">
        <f>Append1[[#This Row],[MsPlayed]]/60000</f>
        <v>3.8768833333333332</v>
      </c>
      <c r="I13238" s="3" t="str">
        <f>IF(Append1[[#This Row],[MsPlayed]]&lt;30000,"Skip","Full Listen")</f>
        <v>Full Listen</v>
      </c>
    </row>
    <row r="13239" spans="1:9" x14ac:dyDescent="0.3">
      <c r="A13239" s="1">
        <v>46166</v>
      </c>
      <c r="B13239" s="1" t="str">
        <f>TEXT(Append1[[#This Row],[End Date]],"ddd")</f>
        <v>Sun</v>
      </c>
      <c r="C13239" s="2">
        <v>552.20624999999995</v>
      </c>
      <c r="D13239">
        <f>HOUR(Append1[[#This Row],[End Time]])</f>
        <v>4</v>
      </c>
      <c r="E13239" t="s">
        <v>72</v>
      </c>
      <c r="F13239" t="s">
        <v>548</v>
      </c>
      <c r="G13239">
        <v>232613</v>
      </c>
      <c r="H13239" s="3">
        <f>Append1[[#This Row],[MsPlayed]]/60000</f>
        <v>3.8768833333333332</v>
      </c>
      <c r="I13239" s="3" t="str">
        <f>IF(Append1[[#This Row],[MsPlayed]]&lt;30000,"Skip","Full Listen")</f>
        <v>Full Listen</v>
      </c>
    </row>
    <row r="13240" spans="1:9" x14ac:dyDescent="0.3">
      <c r="A13240" s="1">
        <v>46166</v>
      </c>
      <c r="B13240" s="1" t="str">
        <f>TEXT(Append1[[#This Row],[End Date]],"ddd")</f>
        <v>Sun</v>
      </c>
      <c r="C13240" s="2">
        <v>552.24791666666704</v>
      </c>
      <c r="D13240">
        <f>HOUR(Append1[[#This Row],[End Time]])</f>
        <v>5</v>
      </c>
      <c r="E13240" t="s">
        <v>72</v>
      </c>
      <c r="F13240" t="s">
        <v>548</v>
      </c>
      <c r="G13240">
        <v>232613</v>
      </c>
      <c r="H13240" s="3">
        <f>Append1[[#This Row],[MsPlayed]]/60000</f>
        <v>3.8768833333333332</v>
      </c>
      <c r="I13240" s="3" t="str">
        <f>IF(Append1[[#This Row],[MsPlayed]]&lt;30000,"Skip","Full Listen")</f>
        <v>Full Listen</v>
      </c>
    </row>
    <row r="13241" spans="1:9" x14ac:dyDescent="0.3">
      <c r="A13241" s="1">
        <v>46166</v>
      </c>
      <c r="B13241" s="1" t="str">
        <f>TEXT(Append1[[#This Row],[End Date]],"ddd")</f>
        <v>Sun</v>
      </c>
      <c r="C13241" s="2">
        <v>552.28958333333298</v>
      </c>
      <c r="D13241">
        <f>HOUR(Append1[[#This Row],[End Time]])</f>
        <v>6</v>
      </c>
      <c r="E13241" t="s">
        <v>72</v>
      </c>
      <c r="F13241" t="s">
        <v>548</v>
      </c>
      <c r="G13241">
        <v>232613</v>
      </c>
      <c r="H13241" s="3">
        <f>Append1[[#This Row],[MsPlayed]]/60000</f>
        <v>3.8768833333333332</v>
      </c>
      <c r="I13241" s="3" t="str">
        <f>IF(Append1[[#This Row],[MsPlayed]]&lt;30000,"Skip","Full Listen")</f>
        <v>Full Listen</v>
      </c>
    </row>
    <row r="13242" spans="1:9" x14ac:dyDescent="0.3">
      <c r="A13242" s="1">
        <v>46166</v>
      </c>
      <c r="B13242" s="1" t="str">
        <f>TEXT(Append1[[#This Row],[End Date]],"ddd")</f>
        <v>Sun</v>
      </c>
      <c r="C13242" s="2">
        <v>552.33124999999995</v>
      </c>
      <c r="D13242">
        <f>HOUR(Append1[[#This Row],[End Time]])</f>
        <v>7</v>
      </c>
      <c r="E13242" t="s">
        <v>72</v>
      </c>
      <c r="F13242" t="s">
        <v>548</v>
      </c>
      <c r="G13242">
        <v>232613</v>
      </c>
      <c r="H13242" s="3">
        <f>Append1[[#This Row],[MsPlayed]]/60000</f>
        <v>3.8768833333333332</v>
      </c>
      <c r="I13242" s="3" t="str">
        <f>IF(Append1[[#This Row],[MsPlayed]]&lt;30000,"Skip","Full Listen")</f>
        <v>Full Listen</v>
      </c>
    </row>
    <row r="13243" spans="1:9" x14ac:dyDescent="0.3">
      <c r="A13243" s="1">
        <v>46166</v>
      </c>
      <c r="B13243" s="1" t="str">
        <f>TEXT(Append1[[#This Row],[End Date]],"ddd")</f>
        <v>Sun</v>
      </c>
      <c r="C13243" s="2">
        <v>552.37291666666704</v>
      </c>
      <c r="D13243">
        <f>HOUR(Append1[[#This Row],[End Time]])</f>
        <v>8</v>
      </c>
      <c r="E13243" t="s">
        <v>72</v>
      </c>
      <c r="F13243" t="s">
        <v>548</v>
      </c>
      <c r="G13243">
        <v>232613</v>
      </c>
      <c r="H13243" s="3">
        <f>Append1[[#This Row],[MsPlayed]]/60000</f>
        <v>3.8768833333333332</v>
      </c>
      <c r="I13243" s="3" t="str">
        <f>IF(Append1[[#This Row],[MsPlayed]]&lt;30000,"Skip","Full Listen")</f>
        <v>Full Listen</v>
      </c>
    </row>
    <row r="13244" spans="1:9" x14ac:dyDescent="0.3">
      <c r="A13244" s="1">
        <v>46166</v>
      </c>
      <c r="B13244" s="1" t="str">
        <f>TEXT(Append1[[#This Row],[End Date]],"ddd")</f>
        <v>Sun</v>
      </c>
      <c r="C13244" s="2">
        <v>552.41458333333298</v>
      </c>
      <c r="D13244">
        <f>HOUR(Append1[[#This Row],[End Time]])</f>
        <v>9</v>
      </c>
      <c r="E13244" t="s">
        <v>72</v>
      </c>
      <c r="F13244" t="s">
        <v>548</v>
      </c>
      <c r="G13244">
        <v>232613</v>
      </c>
      <c r="H13244" s="3">
        <f>Append1[[#This Row],[MsPlayed]]/60000</f>
        <v>3.8768833333333332</v>
      </c>
      <c r="I13244" s="3" t="str">
        <f>IF(Append1[[#This Row],[MsPlayed]]&lt;30000,"Skip","Full Listen")</f>
        <v>Full Listen</v>
      </c>
    </row>
    <row r="13245" spans="1:9" x14ac:dyDescent="0.3">
      <c r="A13245" s="1">
        <v>46166</v>
      </c>
      <c r="B13245" s="1" t="str">
        <f>TEXT(Append1[[#This Row],[End Date]],"ddd")</f>
        <v>Sun</v>
      </c>
      <c r="C13245" s="2">
        <v>552.45624999999995</v>
      </c>
      <c r="D13245">
        <f>HOUR(Append1[[#This Row],[End Time]])</f>
        <v>10</v>
      </c>
      <c r="E13245" t="s">
        <v>72</v>
      </c>
      <c r="F13245" t="s">
        <v>548</v>
      </c>
      <c r="G13245">
        <v>232613</v>
      </c>
      <c r="H13245" s="3">
        <f>Append1[[#This Row],[MsPlayed]]/60000</f>
        <v>3.8768833333333332</v>
      </c>
      <c r="I13245" s="3" t="str">
        <f>IF(Append1[[#This Row],[MsPlayed]]&lt;30000,"Skip","Full Listen")</f>
        <v>Full Listen</v>
      </c>
    </row>
    <row r="13246" spans="1:9" x14ac:dyDescent="0.3">
      <c r="A13246" s="1">
        <v>46166</v>
      </c>
      <c r="B13246" s="1" t="str">
        <f>TEXT(Append1[[#This Row],[End Date]],"ddd")</f>
        <v>Sun</v>
      </c>
      <c r="C13246" s="2">
        <v>552.49791666666704</v>
      </c>
      <c r="D13246">
        <f>HOUR(Append1[[#This Row],[End Time]])</f>
        <v>11</v>
      </c>
      <c r="E13246" t="s">
        <v>72</v>
      </c>
      <c r="F13246" t="s">
        <v>548</v>
      </c>
      <c r="G13246">
        <v>232613</v>
      </c>
      <c r="H13246" s="3">
        <f>Append1[[#This Row],[MsPlayed]]/60000</f>
        <v>3.8768833333333332</v>
      </c>
      <c r="I13246" s="3" t="str">
        <f>IF(Append1[[#This Row],[MsPlayed]]&lt;30000,"Skip","Full Listen")</f>
        <v>Full Listen</v>
      </c>
    </row>
    <row r="13247" spans="1:9" x14ac:dyDescent="0.3">
      <c r="A13247" s="1">
        <v>46166</v>
      </c>
      <c r="B13247" s="1" t="str">
        <f>TEXT(Append1[[#This Row],[End Date]],"ddd")</f>
        <v>Sun</v>
      </c>
      <c r="C13247" s="2">
        <v>552.53958333333298</v>
      </c>
      <c r="D13247">
        <f>HOUR(Append1[[#This Row],[End Time]])</f>
        <v>12</v>
      </c>
      <c r="E13247" t="s">
        <v>72</v>
      </c>
      <c r="F13247" t="s">
        <v>548</v>
      </c>
      <c r="G13247">
        <v>232613</v>
      </c>
      <c r="H13247" s="3">
        <f>Append1[[#This Row],[MsPlayed]]/60000</f>
        <v>3.8768833333333332</v>
      </c>
      <c r="I13247" s="3" t="str">
        <f>IF(Append1[[#This Row],[MsPlayed]]&lt;30000,"Skip","Full Listen")</f>
        <v>Full Listen</v>
      </c>
    </row>
    <row r="13248" spans="1:9" x14ac:dyDescent="0.3">
      <c r="A13248" s="1">
        <v>46166</v>
      </c>
      <c r="B13248" s="1" t="str">
        <f>TEXT(Append1[[#This Row],[End Date]],"ddd")</f>
        <v>Sun</v>
      </c>
      <c r="C13248" s="2">
        <v>552.58124999999995</v>
      </c>
      <c r="D13248">
        <f>HOUR(Append1[[#This Row],[End Time]])</f>
        <v>13</v>
      </c>
      <c r="E13248" t="s">
        <v>72</v>
      </c>
      <c r="F13248" t="s">
        <v>548</v>
      </c>
      <c r="G13248">
        <v>232613</v>
      </c>
      <c r="H13248" s="3">
        <f>Append1[[#This Row],[MsPlayed]]/60000</f>
        <v>3.8768833333333332</v>
      </c>
      <c r="I13248" s="3" t="str">
        <f>IF(Append1[[#This Row],[MsPlayed]]&lt;30000,"Skip","Full Listen")</f>
        <v>Full Listen</v>
      </c>
    </row>
    <row r="13249" spans="1:9" x14ac:dyDescent="0.3">
      <c r="A13249" s="1">
        <v>46166</v>
      </c>
      <c r="B13249" s="1" t="str">
        <f>TEXT(Append1[[#This Row],[End Date]],"ddd")</f>
        <v>Sun</v>
      </c>
      <c r="C13249" s="2">
        <v>552.62291666666704</v>
      </c>
      <c r="D13249">
        <f>HOUR(Append1[[#This Row],[End Time]])</f>
        <v>14</v>
      </c>
      <c r="E13249" t="s">
        <v>72</v>
      </c>
      <c r="F13249" t="s">
        <v>548</v>
      </c>
      <c r="G13249">
        <v>232613</v>
      </c>
      <c r="H13249" s="3">
        <f>Append1[[#This Row],[MsPlayed]]/60000</f>
        <v>3.8768833333333332</v>
      </c>
      <c r="I13249" s="3" t="str">
        <f>IF(Append1[[#This Row],[MsPlayed]]&lt;30000,"Skip","Full Listen")</f>
        <v>Full Listen</v>
      </c>
    </row>
    <row r="13250" spans="1:9" x14ac:dyDescent="0.3">
      <c r="A13250" s="1">
        <v>46166</v>
      </c>
      <c r="B13250" s="1" t="str">
        <f>TEXT(Append1[[#This Row],[End Date]],"ddd")</f>
        <v>Sun</v>
      </c>
      <c r="C13250" s="2">
        <v>552.66458333333298</v>
      </c>
      <c r="D13250">
        <f>HOUR(Append1[[#This Row],[End Time]])</f>
        <v>15</v>
      </c>
      <c r="E13250" t="s">
        <v>72</v>
      </c>
      <c r="F13250" t="s">
        <v>548</v>
      </c>
      <c r="G13250">
        <v>232613</v>
      </c>
      <c r="H13250" s="3">
        <f>Append1[[#This Row],[MsPlayed]]/60000</f>
        <v>3.8768833333333332</v>
      </c>
      <c r="I13250" s="3" t="str">
        <f>IF(Append1[[#This Row],[MsPlayed]]&lt;30000,"Skip","Full Listen")</f>
        <v>Full Listen</v>
      </c>
    </row>
    <row r="13251" spans="1:9" x14ac:dyDescent="0.3">
      <c r="A13251" s="1">
        <v>46166</v>
      </c>
      <c r="B13251" s="1" t="str">
        <f>TEXT(Append1[[#This Row],[End Date]],"ddd")</f>
        <v>Sun</v>
      </c>
      <c r="C13251" s="2">
        <v>552.70624999999995</v>
      </c>
      <c r="D13251">
        <f>HOUR(Append1[[#This Row],[End Time]])</f>
        <v>16</v>
      </c>
      <c r="E13251" t="s">
        <v>72</v>
      </c>
      <c r="F13251" t="s">
        <v>548</v>
      </c>
      <c r="G13251">
        <v>232613</v>
      </c>
      <c r="H13251" s="3">
        <f>Append1[[#This Row],[MsPlayed]]/60000</f>
        <v>3.8768833333333332</v>
      </c>
      <c r="I13251" s="3" t="str">
        <f>IF(Append1[[#This Row],[MsPlayed]]&lt;30000,"Skip","Full Listen")</f>
        <v>Full Listen</v>
      </c>
    </row>
    <row r="13252" spans="1:9" x14ac:dyDescent="0.3">
      <c r="A13252" s="1">
        <v>46166</v>
      </c>
      <c r="B13252" s="1" t="str">
        <f>TEXT(Append1[[#This Row],[End Date]],"ddd")</f>
        <v>Sun</v>
      </c>
      <c r="C13252" s="2">
        <v>552.74791666666704</v>
      </c>
      <c r="D13252">
        <f>HOUR(Append1[[#This Row],[End Time]])</f>
        <v>17</v>
      </c>
      <c r="E13252" t="s">
        <v>72</v>
      </c>
      <c r="F13252" t="s">
        <v>548</v>
      </c>
      <c r="G13252">
        <v>232613</v>
      </c>
      <c r="H13252" s="3">
        <f>Append1[[#This Row],[MsPlayed]]/60000</f>
        <v>3.8768833333333332</v>
      </c>
      <c r="I13252" s="3" t="str">
        <f>IF(Append1[[#This Row],[MsPlayed]]&lt;30000,"Skip","Full Listen")</f>
        <v>Full Listen</v>
      </c>
    </row>
    <row r="13253" spans="1:9" x14ac:dyDescent="0.3">
      <c r="A13253" s="1">
        <v>46166</v>
      </c>
      <c r="B13253" s="1" t="str">
        <f>TEXT(Append1[[#This Row],[End Date]],"ddd")</f>
        <v>Sun</v>
      </c>
      <c r="C13253" s="2">
        <v>552.78958333333298</v>
      </c>
      <c r="D13253">
        <f>HOUR(Append1[[#This Row],[End Time]])</f>
        <v>18</v>
      </c>
      <c r="E13253" t="s">
        <v>72</v>
      </c>
      <c r="F13253" t="s">
        <v>548</v>
      </c>
      <c r="G13253">
        <v>232613</v>
      </c>
      <c r="H13253" s="3">
        <f>Append1[[#This Row],[MsPlayed]]/60000</f>
        <v>3.8768833333333332</v>
      </c>
      <c r="I13253" s="3" t="str">
        <f>IF(Append1[[#This Row],[MsPlayed]]&lt;30000,"Skip","Full Listen")</f>
        <v>Full Listen</v>
      </c>
    </row>
    <row r="13254" spans="1:9" x14ac:dyDescent="0.3">
      <c r="A13254" s="1">
        <v>46166</v>
      </c>
      <c r="B13254" s="1" t="str">
        <f>TEXT(Append1[[#This Row],[End Date]],"ddd")</f>
        <v>Sun</v>
      </c>
      <c r="C13254" s="2">
        <v>552.83124999999995</v>
      </c>
      <c r="D13254">
        <f>HOUR(Append1[[#This Row],[End Time]])</f>
        <v>19</v>
      </c>
      <c r="E13254" t="s">
        <v>72</v>
      </c>
      <c r="F13254" t="s">
        <v>548</v>
      </c>
      <c r="G13254">
        <v>232613</v>
      </c>
      <c r="H13254" s="3">
        <f>Append1[[#This Row],[MsPlayed]]/60000</f>
        <v>3.8768833333333332</v>
      </c>
      <c r="I13254" s="3" t="str">
        <f>IF(Append1[[#This Row],[MsPlayed]]&lt;30000,"Skip","Full Listen")</f>
        <v>Full Listen</v>
      </c>
    </row>
    <row r="13255" spans="1:9" x14ac:dyDescent="0.3">
      <c r="A13255" s="1">
        <v>46166</v>
      </c>
      <c r="B13255" s="1" t="str">
        <f>TEXT(Append1[[#This Row],[End Date]],"ddd")</f>
        <v>Sun</v>
      </c>
      <c r="C13255" s="2">
        <v>552.87291666666704</v>
      </c>
      <c r="D13255">
        <f>HOUR(Append1[[#This Row],[End Time]])</f>
        <v>20</v>
      </c>
      <c r="E13255" t="s">
        <v>72</v>
      </c>
      <c r="F13255" t="s">
        <v>548</v>
      </c>
      <c r="G13255">
        <v>232613</v>
      </c>
      <c r="H13255" s="3">
        <f>Append1[[#This Row],[MsPlayed]]/60000</f>
        <v>3.8768833333333332</v>
      </c>
      <c r="I13255" s="3" t="str">
        <f>IF(Append1[[#This Row],[MsPlayed]]&lt;30000,"Skip","Full Listen")</f>
        <v>Full Listen</v>
      </c>
    </row>
    <row r="13256" spans="1:9" x14ac:dyDescent="0.3">
      <c r="A13256" s="1">
        <v>46166</v>
      </c>
      <c r="B13256" s="1" t="str">
        <f>TEXT(Append1[[#This Row],[End Date]],"ddd")</f>
        <v>Sun</v>
      </c>
      <c r="C13256" s="2">
        <v>552.91458333333298</v>
      </c>
      <c r="D13256">
        <f>HOUR(Append1[[#This Row],[End Time]])</f>
        <v>21</v>
      </c>
      <c r="E13256" t="s">
        <v>72</v>
      </c>
      <c r="F13256" t="s">
        <v>548</v>
      </c>
      <c r="G13256">
        <v>232613</v>
      </c>
      <c r="H13256" s="3">
        <f>Append1[[#This Row],[MsPlayed]]/60000</f>
        <v>3.8768833333333332</v>
      </c>
      <c r="I13256" s="3" t="str">
        <f>IF(Append1[[#This Row],[MsPlayed]]&lt;30000,"Skip","Full Listen")</f>
        <v>Full Listen</v>
      </c>
    </row>
    <row r="13257" spans="1:9" x14ac:dyDescent="0.3">
      <c r="A13257" s="1">
        <v>46166</v>
      </c>
      <c r="B13257" s="1" t="str">
        <f>TEXT(Append1[[#This Row],[End Date]],"ddd")</f>
        <v>Sun</v>
      </c>
      <c r="C13257" s="2">
        <v>552.95624999999995</v>
      </c>
      <c r="D13257">
        <f>HOUR(Append1[[#This Row],[End Time]])</f>
        <v>22</v>
      </c>
      <c r="E13257" t="s">
        <v>72</v>
      </c>
      <c r="F13257" t="s">
        <v>548</v>
      </c>
      <c r="G13257">
        <v>232613</v>
      </c>
      <c r="H13257" s="3">
        <f>Append1[[#This Row],[MsPlayed]]/60000</f>
        <v>3.8768833333333332</v>
      </c>
      <c r="I13257" s="3" t="str">
        <f>IF(Append1[[#This Row],[MsPlayed]]&lt;30000,"Skip","Full Listen")</f>
        <v>Full Listen</v>
      </c>
    </row>
    <row r="13258" spans="1:9" x14ac:dyDescent="0.3">
      <c r="A13258" s="1">
        <v>46166</v>
      </c>
      <c r="B13258" s="1" t="str">
        <f>TEXT(Append1[[#This Row],[End Date]],"ddd")</f>
        <v>Sun</v>
      </c>
      <c r="C13258" s="2">
        <v>552.99791666666704</v>
      </c>
      <c r="D13258">
        <f>HOUR(Append1[[#This Row],[End Time]])</f>
        <v>23</v>
      </c>
      <c r="E13258" t="s">
        <v>72</v>
      </c>
      <c r="F13258" t="s">
        <v>548</v>
      </c>
      <c r="G13258">
        <v>232613</v>
      </c>
      <c r="H13258" s="3">
        <f>Append1[[#This Row],[MsPlayed]]/60000</f>
        <v>3.8768833333333332</v>
      </c>
      <c r="I13258" s="3" t="str">
        <f>IF(Append1[[#This Row],[MsPlayed]]&lt;30000,"Skip","Full Listen")</f>
        <v>Full Listen</v>
      </c>
    </row>
    <row r="13259" spans="1:9" x14ac:dyDescent="0.3">
      <c r="A13259" s="1">
        <v>46166</v>
      </c>
      <c r="B13259" s="1" t="str">
        <f>TEXT(Append1[[#This Row],[End Date]],"ddd")</f>
        <v>Sun</v>
      </c>
      <c r="C13259" s="2">
        <v>553.03958333333298</v>
      </c>
      <c r="D13259">
        <f>HOUR(Append1[[#This Row],[End Time]])</f>
        <v>0</v>
      </c>
      <c r="E13259" t="s">
        <v>72</v>
      </c>
      <c r="F13259" t="s">
        <v>548</v>
      </c>
      <c r="G13259">
        <v>232613</v>
      </c>
      <c r="H13259" s="3">
        <f>Append1[[#This Row],[MsPlayed]]/60000</f>
        <v>3.8768833333333332</v>
      </c>
      <c r="I13259" s="3" t="str">
        <f>IF(Append1[[#This Row],[MsPlayed]]&lt;30000,"Skip","Full Listen")</f>
        <v>Full Listen</v>
      </c>
    </row>
    <row r="13260" spans="1:9" x14ac:dyDescent="0.3">
      <c r="A13260" s="1">
        <v>46166</v>
      </c>
      <c r="B13260" s="1" t="str">
        <f>TEXT(Append1[[#This Row],[End Date]],"ddd")</f>
        <v>Sun</v>
      </c>
      <c r="C13260" s="2">
        <v>553.08124999999995</v>
      </c>
      <c r="D13260">
        <f>HOUR(Append1[[#This Row],[End Time]])</f>
        <v>1</v>
      </c>
      <c r="E13260" t="s">
        <v>72</v>
      </c>
      <c r="F13260" t="s">
        <v>548</v>
      </c>
      <c r="G13260">
        <v>232613</v>
      </c>
      <c r="H13260" s="3">
        <f>Append1[[#This Row],[MsPlayed]]/60000</f>
        <v>3.8768833333333332</v>
      </c>
      <c r="I13260" s="3" t="str">
        <f>IF(Append1[[#This Row],[MsPlayed]]&lt;30000,"Skip","Full Listen")</f>
        <v>Full Listen</v>
      </c>
    </row>
    <row r="13261" spans="1:9" x14ac:dyDescent="0.3">
      <c r="A13261" s="1">
        <v>46166</v>
      </c>
      <c r="B13261" s="1" t="str">
        <f>TEXT(Append1[[#This Row],[End Date]],"ddd")</f>
        <v>Sun</v>
      </c>
      <c r="C13261" s="2">
        <v>553.12291666666704</v>
      </c>
      <c r="D13261">
        <f>HOUR(Append1[[#This Row],[End Time]])</f>
        <v>2</v>
      </c>
      <c r="E13261" t="s">
        <v>72</v>
      </c>
      <c r="F13261" t="s">
        <v>548</v>
      </c>
      <c r="G13261">
        <v>232613</v>
      </c>
      <c r="H13261" s="3">
        <f>Append1[[#This Row],[MsPlayed]]/60000</f>
        <v>3.8768833333333332</v>
      </c>
      <c r="I13261" s="3" t="str">
        <f>IF(Append1[[#This Row],[MsPlayed]]&lt;30000,"Skip","Full Listen")</f>
        <v>Full Listen</v>
      </c>
    </row>
    <row r="13262" spans="1:9" x14ac:dyDescent="0.3">
      <c r="A13262" s="1">
        <v>46166</v>
      </c>
      <c r="B13262" s="1" t="str">
        <f>TEXT(Append1[[#This Row],[End Date]],"ddd")</f>
        <v>Sun</v>
      </c>
      <c r="C13262" s="2">
        <v>553.16458333333298</v>
      </c>
      <c r="D13262">
        <f>HOUR(Append1[[#This Row],[End Time]])</f>
        <v>3</v>
      </c>
      <c r="E13262" t="s">
        <v>72</v>
      </c>
      <c r="F13262" t="s">
        <v>548</v>
      </c>
      <c r="G13262">
        <v>232613</v>
      </c>
      <c r="H13262" s="3">
        <f>Append1[[#This Row],[MsPlayed]]/60000</f>
        <v>3.8768833333333332</v>
      </c>
      <c r="I13262" s="3" t="str">
        <f>IF(Append1[[#This Row],[MsPlayed]]&lt;30000,"Skip","Full Listen")</f>
        <v>Full Listen</v>
      </c>
    </row>
    <row r="13263" spans="1:9" x14ac:dyDescent="0.3">
      <c r="A13263" s="1">
        <v>46166</v>
      </c>
      <c r="B13263" s="1" t="str">
        <f>TEXT(Append1[[#This Row],[End Date]],"ddd")</f>
        <v>Sun</v>
      </c>
      <c r="C13263" s="2">
        <v>553.20624999999995</v>
      </c>
      <c r="D13263">
        <f>HOUR(Append1[[#This Row],[End Time]])</f>
        <v>4</v>
      </c>
      <c r="E13263" t="s">
        <v>72</v>
      </c>
      <c r="F13263" t="s">
        <v>548</v>
      </c>
      <c r="G13263">
        <v>232613</v>
      </c>
      <c r="H13263" s="3">
        <f>Append1[[#This Row],[MsPlayed]]/60000</f>
        <v>3.8768833333333332</v>
      </c>
      <c r="I13263" s="3" t="str">
        <f>IF(Append1[[#This Row],[MsPlayed]]&lt;30000,"Skip","Full Listen")</f>
        <v>Full Listen</v>
      </c>
    </row>
    <row r="13264" spans="1:9" x14ac:dyDescent="0.3">
      <c r="A13264" s="1">
        <v>46166</v>
      </c>
      <c r="B13264" s="1" t="str">
        <f>TEXT(Append1[[#This Row],[End Date]],"ddd")</f>
        <v>Sun</v>
      </c>
      <c r="C13264" s="2">
        <v>553.24791666666704</v>
      </c>
      <c r="D13264">
        <f>HOUR(Append1[[#This Row],[End Time]])</f>
        <v>5</v>
      </c>
      <c r="E13264" t="s">
        <v>72</v>
      </c>
      <c r="F13264" t="s">
        <v>548</v>
      </c>
      <c r="G13264">
        <v>232613</v>
      </c>
      <c r="H13264" s="3">
        <f>Append1[[#This Row],[MsPlayed]]/60000</f>
        <v>3.8768833333333332</v>
      </c>
      <c r="I13264" s="3" t="str">
        <f>IF(Append1[[#This Row],[MsPlayed]]&lt;30000,"Skip","Full Listen")</f>
        <v>Full Listen</v>
      </c>
    </row>
    <row r="13265" spans="1:9" x14ac:dyDescent="0.3">
      <c r="A13265" s="1">
        <v>46166</v>
      </c>
      <c r="B13265" s="1" t="str">
        <f>TEXT(Append1[[#This Row],[End Date]],"ddd")</f>
        <v>Sun</v>
      </c>
      <c r="C13265" s="2">
        <v>553.28958333333298</v>
      </c>
      <c r="D13265">
        <f>HOUR(Append1[[#This Row],[End Time]])</f>
        <v>6</v>
      </c>
      <c r="E13265" t="s">
        <v>72</v>
      </c>
      <c r="F13265" t="s">
        <v>548</v>
      </c>
      <c r="G13265">
        <v>232613</v>
      </c>
      <c r="H13265" s="3">
        <f>Append1[[#This Row],[MsPlayed]]/60000</f>
        <v>3.8768833333333332</v>
      </c>
      <c r="I13265" s="3" t="str">
        <f>IF(Append1[[#This Row],[MsPlayed]]&lt;30000,"Skip","Full Listen")</f>
        <v>Full Listen</v>
      </c>
    </row>
    <row r="13266" spans="1:9" x14ac:dyDescent="0.3">
      <c r="A13266" s="1">
        <v>46166</v>
      </c>
      <c r="B13266" s="1" t="str">
        <f>TEXT(Append1[[#This Row],[End Date]],"ddd")</f>
        <v>Sun</v>
      </c>
      <c r="C13266" s="2">
        <v>553.33124999999995</v>
      </c>
      <c r="D13266">
        <f>HOUR(Append1[[#This Row],[End Time]])</f>
        <v>7</v>
      </c>
      <c r="E13266" t="s">
        <v>72</v>
      </c>
      <c r="F13266" t="s">
        <v>548</v>
      </c>
      <c r="G13266">
        <v>232613</v>
      </c>
      <c r="H13266" s="3">
        <f>Append1[[#This Row],[MsPlayed]]/60000</f>
        <v>3.8768833333333332</v>
      </c>
      <c r="I13266" s="3" t="str">
        <f>IF(Append1[[#This Row],[MsPlayed]]&lt;30000,"Skip","Full Listen")</f>
        <v>Full Listen</v>
      </c>
    </row>
    <row r="13267" spans="1:9" x14ac:dyDescent="0.3">
      <c r="A13267" s="1">
        <v>46166</v>
      </c>
      <c r="B13267" s="1" t="str">
        <f>TEXT(Append1[[#This Row],[End Date]],"ddd")</f>
        <v>Sun</v>
      </c>
      <c r="C13267" s="2">
        <v>553.37291666666704</v>
      </c>
      <c r="D13267">
        <f>HOUR(Append1[[#This Row],[End Time]])</f>
        <v>8</v>
      </c>
      <c r="E13267" t="s">
        <v>72</v>
      </c>
      <c r="F13267" t="s">
        <v>548</v>
      </c>
      <c r="G13267">
        <v>232613</v>
      </c>
      <c r="H13267" s="3">
        <f>Append1[[#This Row],[MsPlayed]]/60000</f>
        <v>3.8768833333333332</v>
      </c>
      <c r="I13267" s="3" t="str">
        <f>IF(Append1[[#This Row],[MsPlayed]]&lt;30000,"Skip","Full Listen")</f>
        <v>Full Listen</v>
      </c>
    </row>
    <row r="13268" spans="1:9" x14ac:dyDescent="0.3">
      <c r="A13268" s="1">
        <v>46166</v>
      </c>
      <c r="B13268" s="1" t="str">
        <f>TEXT(Append1[[#This Row],[End Date]],"ddd")</f>
        <v>Sun</v>
      </c>
      <c r="C13268" s="2">
        <v>553.41458333333298</v>
      </c>
      <c r="D13268">
        <f>HOUR(Append1[[#This Row],[End Time]])</f>
        <v>9</v>
      </c>
      <c r="E13268" t="s">
        <v>72</v>
      </c>
      <c r="F13268" t="s">
        <v>548</v>
      </c>
      <c r="G13268">
        <v>232613</v>
      </c>
      <c r="H13268" s="3">
        <f>Append1[[#This Row],[MsPlayed]]/60000</f>
        <v>3.8768833333333332</v>
      </c>
      <c r="I13268" s="3" t="str">
        <f>IF(Append1[[#This Row],[MsPlayed]]&lt;30000,"Skip","Full Listen")</f>
        <v>Full Listen</v>
      </c>
    </row>
    <row r="13269" spans="1:9" x14ac:dyDescent="0.3">
      <c r="A13269" s="1">
        <v>46166</v>
      </c>
      <c r="B13269" s="1" t="str">
        <f>TEXT(Append1[[#This Row],[End Date]],"ddd")</f>
        <v>Sun</v>
      </c>
      <c r="C13269" s="2">
        <v>553.45624999999995</v>
      </c>
      <c r="D13269">
        <f>HOUR(Append1[[#This Row],[End Time]])</f>
        <v>10</v>
      </c>
      <c r="E13269" t="s">
        <v>72</v>
      </c>
      <c r="F13269" t="s">
        <v>548</v>
      </c>
      <c r="G13269">
        <v>232613</v>
      </c>
      <c r="H13269" s="3">
        <f>Append1[[#This Row],[MsPlayed]]/60000</f>
        <v>3.8768833333333332</v>
      </c>
      <c r="I13269" s="3" t="str">
        <f>IF(Append1[[#This Row],[MsPlayed]]&lt;30000,"Skip","Full Listen")</f>
        <v>Full Listen</v>
      </c>
    </row>
    <row r="13270" spans="1:9" x14ac:dyDescent="0.3">
      <c r="A13270" s="1">
        <v>46166</v>
      </c>
      <c r="B13270" s="1" t="str">
        <f>TEXT(Append1[[#This Row],[End Date]],"ddd")</f>
        <v>Sun</v>
      </c>
      <c r="C13270" s="2">
        <v>553.49791666666704</v>
      </c>
      <c r="D13270">
        <f>HOUR(Append1[[#This Row],[End Time]])</f>
        <v>11</v>
      </c>
      <c r="E13270" t="s">
        <v>72</v>
      </c>
      <c r="F13270" t="s">
        <v>548</v>
      </c>
      <c r="G13270">
        <v>232613</v>
      </c>
      <c r="H13270" s="3">
        <f>Append1[[#This Row],[MsPlayed]]/60000</f>
        <v>3.8768833333333332</v>
      </c>
      <c r="I13270" s="3" t="str">
        <f>IF(Append1[[#This Row],[MsPlayed]]&lt;30000,"Skip","Full Listen")</f>
        <v>Full Listen</v>
      </c>
    </row>
    <row r="13271" spans="1:9" x14ac:dyDescent="0.3">
      <c r="A13271" s="1">
        <v>46166</v>
      </c>
      <c r="B13271" s="1" t="str">
        <f>TEXT(Append1[[#This Row],[End Date]],"ddd")</f>
        <v>Sun</v>
      </c>
      <c r="C13271" s="2">
        <v>553.53958333333298</v>
      </c>
      <c r="D13271">
        <f>HOUR(Append1[[#This Row],[End Time]])</f>
        <v>12</v>
      </c>
      <c r="E13271" t="s">
        <v>72</v>
      </c>
      <c r="F13271" t="s">
        <v>548</v>
      </c>
      <c r="G13271">
        <v>232613</v>
      </c>
      <c r="H13271" s="3">
        <f>Append1[[#This Row],[MsPlayed]]/60000</f>
        <v>3.8768833333333332</v>
      </c>
      <c r="I13271" s="3" t="str">
        <f>IF(Append1[[#This Row],[MsPlayed]]&lt;30000,"Skip","Full Listen")</f>
        <v>Full Listen</v>
      </c>
    </row>
    <row r="13272" spans="1:9" x14ac:dyDescent="0.3">
      <c r="A13272" s="1">
        <v>46166</v>
      </c>
      <c r="B13272" s="1" t="str">
        <f>TEXT(Append1[[#This Row],[End Date]],"ddd")</f>
        <v>Sun</v>
      </c>
      <c r="C13272" s="2">
        <v>553.58124999999995</v>
      </c>
      <c r="D13272">
        <f>HOUR(Append1[[#This Row],[End Time]])</f>
        <v>13</v>
      </c>
      <c r="E13272" t="s">
        <v>72</v>
      </c>
      <c r="F13272" t="s">
        <v>548</v>
      </c>
      <c r="G13272">
        <v>232613</v>
      </c>
      <c r="H13272" s="3">
        <f>Append1[[#This Row],[MsPlayed]]/60000</f>
        <v>3.8768833333333332</v>
      </c>
      <c r="I13272" s="3" t="str">
        <f>IF(Append1[[#This Row],[MsPlayed]]&lt;30000,"Skip","Full Listen")</f>
        <v>Full Listen</v>
      </c>
    </row>
    <row r="13273" spans="1:9" x14ac:dyDescent="0.3">
      <c r="A13273" s="1">
        <v>46166</v>
      </c>
      <c r="B13273" s="1" t="str">
        <f>TEXT(Append1[[#This Row],[End Date]],"ddd")</f>
        <v>Sun</v>
      </c>
      <c r="C13273" s="2">
        <v>553.62291666666704</v>
      </c>
      <c r="D13273">
        <f>HOUR(Append1[[#This Row],[End Time]])</f>
        <v>14</v>
      </c>
      <c r="E13273" t="s">
        <v>72</v>
      </c>
      <c r="F13273" t="s">
        <v>548</v>
      </c>
      <c r="G13273">
        <v>232613</v>
      </c>
      <c r="H13273" s="3">
        <f>Append1[[#This Row],[MsPlayed]]/60000</f>
        <v>3.8768833333333332</v>
      </c>
      <c r="I13273" s="3" t="str">
        <f>IF(Append1[[#This Row],[MsPlayed]]&lt;30000,"Skip","Full Listen")</f>
        <v>Full Listen</v>
      </c>
    </row>
    <row r="13274" spans="1:9" x14ac:dyDescent="0.3">
      <c r="A13274" s="1">
        <v>46166</v>
      </c>
      <c r="B13274" s="1" t="str">
        <f>TEXT(Append1[[#This Row],[End Date]],"ddd")</f>
        <v>Sun</v>
      </c>
      <c r="C13274" s="2">
        <v>553.66458333333298</v>
      </c>
      <c r="D13274">
        <f>HOUR(Append1[[#This Row],[End Time]])</f>
        <v>15</v>
      </c>
      <c r="E13274" t="s">
        <v>72</v>
      </c>
      <c r="F13274" t="s">
        <v>548</v>
      </c>
      <c r="G13274">
        <v>232613</v>
      </c>
      <c r="H13274" s="3">
        <f>Append1[[#This Row],[MsPlayed]]/60000</f>
        <v>3.8768833333333332</v>
      </c>
      <c r="I13274" s="3" t="str">
        <f>IF(Append1[[#This Row],[MsPlayed]]&lt;30000,"Skip","Full Listen")</f>
        <v>Full Listen</v>
      </c>
    </row>
    <row r="13275" spans="1:9" x14ac:dyDescent="0.3">
      <c r="A13275" s="1">
        <v>46166</v>
      </c>
      <c r="B13275" s="1" t="str">
        <f>TEXT(Append1[[#This Row],[End Date]],"ddd")</f>
        <v>Sun</v>
      </c>
      <c r="C13275" s="2">
        <v>553.70624999999995</v>
      </c>
      <c r="D13275">
        <f>HOUR(Append1[[#This Row],[End Time]])</f>
        <v>16</v>
      </c>
      <c r="E13275" t="s">
        <v>72</v>
      </c>
      <c r="F13275" t="s">
        <v>548</v>
      </c>
      <c r="G13275">
        <v>232613</v>
      </c>
      <c r="H13275" s="3">
        <f>Append1[[#This Row],[MsPlayed]]/60000</f>
        <v>3.8768833333333332</v>
      </c>
      <c r="I13275" s="3" t="str">
        <f>IF(Append1[[#This Row],[MsPlayed]]&lt;30000,"Skip","Full Listen")</f>
        <v>Full Listen</v>
      </c>
    </row>
    <row r="13276" spans="1:9" x14ac:dyDescent="0.3">
      <c r="A13276" s="1">
        <v>46166</v>
      </c>
      <c r="B13276" s="1" t="str">
        <f>TEXT(Append1[[#This Row],[End Date]],"ddd")</f>
        <v>Sun</v>
      </c>
      <c r="C13276" s="2">
        <v>553.74791666666704</v>
      </c>
      <c r="D13276">
        <f>HOUR(Append1[[#This Row],[End Time]])</f>
        <v>17</v>
      </c>
      <c r="E13276" t="s">
        <v>72</v>
      </c>
      <c r="F13276" t="s">
        <v>548</v>
      </c>
      <c r="G13276">
        <v>232613</v>
      </c>
      <c r="H13276" s="3">
        <f>Append1[[#This Row],[MsPlayed]]/60000</f>
        <v>3.8768833333333332</v>
      </c>
      <c r="I13276" s="3" t="str">
        <f>IF(Append1[[#This Row],[MsPlayed]]&lt;30000,"Skip","Full Listen")</f>
        <v>Full Listen</v>
      </c>
    </row>
    <row r="13277" spans="1:9" x14ac:dyDescent="0.3">
      <c r="A13277" s="1">
        <v>46166</v>
      </c>
      <c r="B13277" s="1" t="str">
        <f>TEXT(Append1[[#This Row],[End Date]],"ddd")</f>
        <v>Sun</v>
      </c>
      <c r="C13277" s="2">
        <v>553.78958333333298</v>
      </c>
      <c r="D13277">
        <f>HOUR(Append1[[#This Row],[End Time]])</f>
        <v>18</v>
      </c>
      <c r="E13277" t="s">
        <v>72</v>
      </c>
      <c r="F13277" t="s">
        <v>548</v>
      </c>
      <c r="G13277">
        <v>232613</v>
      </c>
      <c r="H13277" s="3">
        <f>Append1[[#This Row],[MsPlayed]]/60000</f>
        <v>3.8768833333333332</v>
      </c>
      <c r="I13277" s="3" t="str">
        <f>IF(Append1[[#This Row],[MsPlayed]]&lt;30000,"Skip","Full Listen")</f>
        <v>Full Listen</v>
      </c>
    </row>
    <row r="13278" spans="1:9" x14ac:dyDescent="0.3">
      <c r="A13278" s="1">
        <v>46166</v>
      </c>
      <c r="B13278" s="1" t="str">
        <f>TEXT(Append1[[#This Row],[End Date]],"ddd")</f>
        <v>Sun</v>
      </c>
      <c r="C13278" s="2">
        <v>553.83124999999995</v>
      </c>
      <c r="D13278">
        <f>HOUR(Append1[[#This Row],[End Time]])</f>
        <v>19</v>
      </c>
      <c r="E13278" t="s">
        <v>72</v>
      </c>
      <c r="F13278" t="s">
        <v>548</v>
      </c>
      <c r="G13278">
        <v>232613</v>
      </c>
      <c r="H13278" s="3">
        <f>Append1[[#This Row],[MsPlayed]]/60000</f>
        <v>3.8768833333333332</v>
      </c>
      <c r="I13278" s="3" t="str">
        <f>IF(Append1[[#This Row],[MsPlayed]]&lt;30000,"Skip","Full Listen")</f>
        <v>Full Listen</v>
      </c>
    </row>
    <row r="13279" spans="1:9" x14ac:dyDescent="0.3">
      <c r="A13279" s="1">
        <v>46166</v>
      </c>
      <c r="B13279" s="1" t="str">
        <f>TEXT(Append1[[#This Row],[End Date]],"ddd")</f>
        <v>Sun</v>
      </c>
      <c r="C13279" s="2">
        <v>553.87291666666704</v>
      </c>
      <c r="D13279">
        <f>HOUR(Append1[[#This Row],[End Time]])</f>
        <v>20</v>
      </c>
      <c r="E13279" t="s">
        <v>72</v>
      </c>
      <c r="F13279" t="s">
        <v>548</v>
      </c>
      <c r="G13279">
        <v>232613</v>
      </c>
      <c r="H13279" s="3">
        <f>Append1[[#This Row],[MsPlayed]]/60000</f>
        <v>3.8768833333333332</v>
      </c>
      <c r="I13279" s="3" t="str">
        <f>IF(Append1[[#This Row],[MsPlayed]]&lt;30000,"Skip","Full Listen")</f>
        <v>Full Listen</v>
      </c>
    </row>
    <row r="13280" spans="1:9" x14ac:dyDescent="0.3">
      <c r="A13280" s="1">
        <v>46166</v>
      </c>
      <c r="B13280" s="1" t="str">
        <f>TEXT(Append1[[#This Row],[End Date]],"ddd")</f>
        <v>Sun</v>
      </c>
      <c r="C13280" s="2">
        <v>553.91458333333298</v>
      </c>
      <c r="D13280">
        <f>HOUR(Append1[[#This Row],[End Time]])</f>
        <v>21</v>
      </c>
      <c r="E13280" t="s">
        <v>72</v>
      </c>
      <c r="F13280" t="s">
        <v>548</v>
      </c>
      <c r="G13280">
        <v>232613</v>
      </c>
      <c r="H13280" s="3">
        <f>Append1[[#This Row],[MsPlayed]]/60000</f>
        <v>3.8768833333333332</v>
      </c>
      <c r="I13280" s="3" t="str">
        <f>IF(Append1[[#This Row],[MsPlayed]]&lt;30000,"Skip","Full Listen")</f>
        <v>Full Listen</v>
      </c>
    </row>
    <row r="13281" spans="1:9" x14ac:dyDescent="0.3">
      <c r="A13281" s="1">
        <v>46166</v>
      </c>
      <c r="B13281" s="1" t="str">
        <f>TEXT(Append1[[#This Row],[End Date]],"ddd")</f>
        <v>Sun</v>
      </c>
      <c r="C13281" s="2">
        <v>553.95624999999995</v>
      </c>
      <c r="D13281">
        <f>HOUR(Append1[[#This Row],[End Time]])</f>
        <v>22</v>
      </c>
      <c r="E13281" t="s">
        <v>72</v>
      </c>
      <c r="F13281" t="s">
        <v>548</v>
      </c>
      <c r="G13281">
        <v>232613</v>
      </c>
      <c r="H13281" s="3">
        <f>Append1[[#This Row],[MsPlayed]]/60000</f>
        <v>3.8768833333333332</v>
      </c>
      <c r="I13281" s="3" t="str">
        <f>IF(Append1[[#This Row],[MsPlayed]]&lt;30000,"Skip","Full Listen")</f>
        <v>Full Listen</v>
      </c>
    </row>
    <row r="13282" spans="1:9" x14ac:dyDescent="0.3">
      <c r="A13282" s="1">
        <v>46166</v>
      </c>
      <c r="B13282" s="1" t="str">
        <f>TEXT(Append1[[#This Row],[End Date]],"ddd")</f>
        <v>Sun</v>
      </c>
      <c r="C13282" s="2">
        <v>553.99791666666704</v>
      </c>
      <c r="D13282">
        <f>HOUR(Append1[[#This Row],[End Time]])</f>
        <v>23</v>
      </c>
      <c r="E13282" t="s">
        <v>72</v>
      </c>
      <c r="F13282" t="s">
        <v>548</v>
      </c>
      <c r="G13282">
        <v>232613</v>
      </c>
      <c r="H13282" s="3">
        <f>Append1[[#This Row],[MsPlayed]]/60000</f>
        <v>3.8768833333333332</v>
      </c>
      <c r="I13282" s="3" t="str">
        <f>IF(Append1[[#This Row],[MsPlayed]]&lt;30000,"Skip","Full Listen")</f>
        <v>Full Listen</v>
      </c>
    </row>
    <row r="13283" spans="1:9" x14ac:dyDescent="0.3">
      <c r="A13283" s="1">
        <v>46166</v>
      </c>
      <c r="B13283" s="1" t="str">
        <f>TEXT(Append1[[#This Row],[End Date]],"ddd")</f>
        <v>Sun</v>
      </c>
      <c r="C13283" s="2">
        <v>554.03958333333298</v>
      </c>
      <c r="D13283">
        <f>HOUR(Append1[[#This Row],[End Time]])</f>
        <v>0</v>
      </c>
      <c r="E13283" t="s">
        <v>72</v>
      </c>
      <c r="F13283" t="s">
        <v>548</v>
      </c>
      <c r="G13283">
        <v>232613</v>
      </c>
      <c r="H13283" s="3">
        <f>Append1[[#This Row],[MsPlayed]]/60000</f>
        <v>3.8768833333333332</v>
      </c>
      <c r="I13283" s="3" t="str">
        <f>IF(Append1[[#This Row],[MsPlayed]]&lt;30000,"Skip","Full Listen")</f>
        <v>Full Listen</v>
      </c>
    </row>
    <row r="13284" spans="1:9" x14ac:dyDescent="0.3">
      <c r="A13284" s="1">
        <v>46166</v>
      </c>
      <c r="B13284" s="1" t="str">
        <f>TEXT(Append1[[#This Row],[End Date]],"ddd")</f>
        <v>Sun</v>
      </c>
      <c r="C13284" s="2">
        <v>554.08124999999995</v>
      </c>
      <c r="D13284">
        <f>HOUR(Append1[[#This Row],[End Time]])</f>
        <v>1</v>
      </c>
      <c r="E13284" t="s">
        <v>72</v>
      </c>
      <c r="F13284" t="s">
        <v>548</v>
      </c>
      <c r="G13284">
        <v>232613</v>
      </c>
      <c r="H13284" s="3">
        <f>Append1[[#This Row],[MsPlayed]]/60000</f>
        <v>3.8768833333333332</v>
      </c>
      <c r="I13284" s="3" t="str">
        <f>IF(Append1[[#This Row],[MsPlayed]]&lt;30000,"Skip","Full Listen")</f>
        <v>Full Listen</v>
      </c>
    </row>
    <row r="13285" spans="1:9" x14ac:dyDescent="0.3">
      <c r="A13285" s="1">
        <v>46166</v>
      </c>
      <c r="B13285" s="1" t="str">
        <f>TEXT(Append1[[#This Row],[End Date]],"ddd")</f>
        <v>Sun</v>
      </c>
      <c r="C13285" s="2">
        <v>554.12291666666704</v>
      </c>
      <c r="D13285">
        <f>HOUR(Append1[[#This Row],[End Time]])</f>
        <v>2</v>
      </c>
      <c r="E13285" t="s">
        <v>72</v>
      </c>
      <c r="F13285" t="s">
        <v>548</v>
      </c>
      <c r="G13285">
        <v>232613</v>
      </c>
      <c r="H13285" s="3">
        <f>Append1[[#This Row],[MsPlayed]]/60000</f>
        <v>3.8768833333333332</v>
      </c>
      <c r="I13285" s="3" t="str">
        <f>IF(Append1[[#This Row],[MsPlayed]]&lt;30000,"Skip","Full Listen")</f>
        <v>Full Listen</v>
      </c>
    </row>
    <row r="13286" spans="1:9" x14ac:dyDescent="0.3">
      <c r="A13286" s="1">
        <v>46166</v>
      </c>
      <c r="B13286" s="1" t="str">
        <f>TEXT(Append1[[#This Row],[End Date]],"ddd")</f>
        <v>Sun</v>
      </c>
      <c r="C13286" s="2">
        <v>554.16458333333298</v>
      </c>
      <c r="D13286">
        <f>HOUR(Append1[[#This Row],[End Time]])</f>
        <v>3</v>
      </c>
      <c r="E13286" t="s">
        <v>72</v>
      </c>
      <c r="F13286" t="s">
        <v>548</v>
      </c>
      <c r="G13286">
        <v>232613</v>
      </c>
      <c r="H13286" s="3">
        <f>Append1[[#This Row],[MsPlayed]]/60000</f>
        <v>3.8768833333333332</v>
      </c>
      <c r="I13286" s="3" t="str">
        <f>IF(Append1[[#This Row],[MsPlayed]]&lt;30000,"Skip","Full Listen")</f>
        <v>Full Listen</v>
      </c>
    </row>
    <row r="13287" spans="1:9" x14ac:dyDescent="0.3">
      <c r="A13287" s="1">
        <v>46166</v>
      </c>
      <c r="B13287" s="1" t="str">
        <f>TEXT(Append1[[#This Row],[End Date]],"ddd")</f>
        <v>Sun</v>
      </c>
      <c r="C13287" s="2">
        <v>554.20624999999995</v>
      </c>
      <c r="D13287">
        <f>HOUR(Append1[[#This Row],[End Time]])</f>
        <v>4</v>
      </c>
      <c r="E13287" t="s">
        <v>72</v>
      </c>
      <c r="F13287" t="s">
        <v>548</v>
      </c>
      <c r="G13287">
        <v>137823</v>
      </c>
      <c r="H13287" s="3">
        <f>Append1[[#This Row],[MsPlayed]]/60000</f>
        <v>2.29705</v>
      </c>
      <c r="I13287" s="3" t="str">
        <f>IF(Append1[[#This Row],[MsPlayed]]&lt;30000,"Skip","Full Listen")</f>
        <v>Full Listen</v>
      </c>
    </row>
    <row r="13288" spans="1:9" x14ac:dyDescent="0.3">
      <c r="A13288" s="1">
        <v>46166</v>
      </c>
      <c r="B13288" s="1" t="str">
        <f>TEXT(Append1[[#This Row],[End Date]],"ddd")</f>
        <v>Sun</v>
      </c>
      <c r="C13288" s="2">
        <v>554.24791666666704</v>
      </c>
      <c r="D13288">
        <f>HOUR(Append1[[#This Row],[End Time]])</f>
        <v>5</v>
      </c>
      <c r="E13288" t="s">
        <v>72</v>
      </c>
      <c r="F13288" t="s">
        <v>548</v>
      </c>
      <c r="G13288">
        <v>3299</v>
      </c>
      <c r="H13288" s="3">
        <f>Append1[[#This Row],[MsPlayed]]/60000</f>
        <v>5.4983333333333335E-2</v>
      </c>
      <c r="I13288" s="3" t="str">
        <f>IF(Append1[[#This Row],[MsPlayed]]&lt;30000,"Skip","Full Listen")</f>
        <v>Skip</v>
      </c>
    </row>
    <row r="13289" spans="1:9" x14ac:dyDescent="0.3">
      <c r="A13289" s="1">
        <v>46166</v>
      </c>
      <c r="B13289" s="1" t="str">
        <f>TEXT(Append1[[#This Row],[End Date]],"ddd")</f>
        <v>Sun</v>
      </c>
      <c r="C13289" s="2">
        <v>554.28958333333298</v>
      </c>
      <c r="D13289">
        <f>HOUR(Append1[[#This Row],[End Time]])</f>
        <v>6</v>
      </c>
      <c r="E13289" t="s">
        <v>8366</v>
      </c>
      <c r="F13289" t="s">
        <v>8367</v>
      </c>
      <c r="G13289">
        <v>150857</v>
      </c>
      <c r="H13289" s="3">
        <f>Append1[[#This Row],[MsPlayed]]/60000</f>
        <v>2.5142833333333332</v>
      </c>
      <c r="I13289" s="3" t="str">
        <f>IF(Append1[[#This Row],[MsPlayed]]&lt;30000,"Skip","Full Listen")</f>
        <v>Full Listen</v>
      </c>
    </row>
    <row r="13290" spans="1:9" x14ac:dyDescent="0.3">
      <c r="A13290" s="1">
        <v>46166</v>
      </c>
      <c r="B13290" s="1" t="str">
        <f>TEXT(Append1[[#This Row],[End Date]],"ddd")</f>
        <v>Sun</v>
      </c>
      <c r="C13290" s="2">
        <v>554.33124999999995</v>
      </c>
      <c r="D13290">
        <f>HOUR(Append1[[#This Row],[End Time]])</f>
        <v>7</v>
      </c>
      <c r="E13290" t="s">
        <v>8366</v>
      </c>
      <c r="F13290" t="s">
        <v>8367</v>
      </c>
      <c r="G13290">
        <v>150857</v>
      </c>
      <c r="H13290" s="3">
        <f>Append1[[#This Row],[MsPlayed]]/60000</f>
        <v>2.5142833333333332</v>
      </c>
      <c r="I13290" s="3" t="str">
        <f>IF(Append1[[#This Row],[MsPlayed]]&lt;30000,"Skip","Full Listen")</f>
        <v>Full Listen</v>
      </c>
    </row>
    <row r="13291" spans="1:9" x14ac:dyDescent="0.3">
      <c r="A13291" s="1">
        <v>46166</v>
      </c>
      <c r="B13291" s="1" t="str">
        <f>TEXT(Append1[[#This Row],[End Date]],"ddd")</f>
        <v>Sun</v>
      </c>
      <c r="C13291" s="2">
        <v>554.37291666666704</v>
      </c>
      <c r="D13291">
        <f>HOUR(Append1[[#This Row],[End Time]])</f>
        <v>8</v>
      </c>
      <c r="E13291" t="s">
        <v>8366</v>
      </c>
      <c r="F13291" t="s">
        <v>8367</v>
      </c>
      <c r="G13291">
        <v>55430</v>
      </c>
      <c r="H13291" s="3">
        <f>Append1[[#This Row],[MsPlayed]]/60000</f>
        <v>0.92383333333333328</v>
      </c>
      <c r="I13291" s="3" t="str">
        <f>IF(Append1[[#This Row],[MsPlayed]]&lt;30000,"Skip","Full Listen")</f>
        <v>Full Listen</v>
      </c>
    </row>
    <row r="13292" spans="1:9" x14ac:dyDescent="0.3">
      <c r="A13292" s="1">
        <v>46166</v>
      </c>
      <c r="B13292" s="1" t="str">
        <f>TEXT(Append1[[#This Row],[End Date]],"ddd")</f>
        <v>Sun</v>
      </c>
      <c r="C13292" s="2">
        <v>554.41458333333298</v>
      </c>
      <c r="D13292">
        <f>HOUR(Append1[[#This Row],[End Time]])</f>
        <v>9</v>
      </c>
      <c r="E13292" t="s">
        <v>8366</v>
      </c>
      <c r="F13292" t="s">
        <v>8367</v>
      </c>
      <c r="G13292">
        <v>88576</v>
      </c>
      <c r="H13292" s="3">
        <f>Append1[[#This Row],[MsPlayed]]/60000</f>
        <v>1.4762666666666666</v>
      </c>
      <c r="I13292" s="3" t="str">
        <f>IF(Append1[[#This Row],[MsPlayed]]&lt;30000,"Skip","Full Listen")</f>
        <v>Full Listen</v>
      </c>
    </row>
    <row r="13293" spans="1:9" x14ac:dyDescent="0.3">
      <c r="A13293" s="1">
        <v>46166</v>
      </c>
      <c r="B13293" s="1" t="str">
        <f>TEXT(Append1[[#This Row],[End Date]],"ddd")</f>
        <v>Sun</v>
      </c>
      <c r="C13293" s="2">
        <v>554.45624999999995</v>
      </c>
      <c r="D13293">
        <f>HOUR(Append1[[#This Row],[End Time]])</f>
        <v>10</v>
      </c>
      <c r="E13293" t="s">
        <v>8366</v>
      </c>
      <c r="F13293" t="s">
        <v>8367</v>
      </c>
      <c r="G13293">
        <v>173133</v>
      </c>
      <c r="H13293" s="3">
        <f>Append1[[#This Row],[MsPlayed]]/60000</f>
        <v>2.8855499999999998</v>
      </c>
      <c r="I13293" s="3" t="str">
        <f>IF(Append1[[#This Row],[MsPlayed]]&lt;30000,"Skip","Full Listen")</f>
        <v>Full Listen</v>
      </c>
    </row>
    <row r="13294" spans="1:9" x14ac:dyDescent="0.3">
      <c r="A13294" s="1">
        <v>46166</v>
      </c>
      <c r="B13294" s="1" t="str">
        <f>TEXT(Append1[[#This Row],[End Date]],"ddd")</f>
        <v>Sun</v>
      </c>
      <c r="C13294" s="2">
        <v>554.49791666666704</v>
      </c>
      <c r="D13294">
        <f>HOUR(Append1[[#This Row],[End Time]])</f>
        <v>11</v>
      </c>
      <c r="E13294" t="s">
        <v>4860</v>
      </c>
      <c r="F13294" t="s">
        <v>5409</v>
      </c>
      <c r="G13294">
        <v>101105</v>
      </c>
      <c r="H13294" s="3">
        <f>Append1[[#This Row],[MsPlayed]]/60000</f>
        <v>1.6850833333333333</v>
      </c>
      <c r="I13294" s="3" t="str">
        <f>IF(Append1[[#This Row],[MsPlayed]]&lt;30000,"Skip","Full Listen")</f>
        <v>Full Listen</v>
      </c>
    </row>
    <row r="13295" spans="1:9" x14ac:dyDescent="0.3">
      <c r="A13295" s="1">
        <v>46166</v>
      </c>
      <c r="B13295" s="1" t="str">
        <f>TEXT(Append1[[#This Row],[End Date]],"ddd")</f>
        <v>Sun</v>
      </c>
      <c r="C13295" s="2">
        <v>554.53958333333298</v>
      </c>
      <c r="D13295">
        <f>HOUR(Append1[[#This Row],[End Time]])</f>
        <v>12</v>
      </c>
      <c r="E13295" t="s">
        <v>586</v>
      </c>
      <c r="F13295" t="s">
        <v>587</v>
      </c>
      <c r="G13295">
        <v>264609</v>
      </c>
      <c r="H13295" s="3">
        <f>Append1[[#This Row],[MsPlayed]]/60000</f>
        <v>4.4101499999999998</v>
      </c>
      <c r="I13295" s="3" t="str">
        <f>IF(Append1[[#This Row],[MsPlayed]]&lt;30000,"Skip","Full Listen")</f>
        <v>Full Listen</v>
      </c>
    </row>
    <row r="13296" spans="1:9" x14ac:dyDescent="0.3">
      <c r="A13296" s="1">
        <v>46166</v>
      </c>
      <c r="B13296" s="1" t="str">
        <f>TEXT(Append1[[#This Row],[End Date]],"ddd")</f>
        <v>Sun</v>
      </c>
      <c r="C13296" s="2">
        <v>554.58124999999995</v>
      </c>
      <c r="D13296">
        <f>HOUR(Append1[[#This Row],[End Time]])</f>
        <v>13</v>
      </c>
      <c r="E13296" t="s">
        <v>586</v>
      </c>
      <c r="F13296" t="s">
        <v>587</v>
      </c>
      <c r="G13296">
        <v>60036</v>
      </c>
      <c r="H13296" s="3">
        <f>Append1[[#This Row],[MsPlayed]]/60000</f>
        <v>1.0005999999999999</v>
      </c>
      <c r="I13296" s="3" t="str">
        <f>IF(Append1[[#This Row],[MsPlayed]]&lt;30000,"Skip","Full Listen")</f>
        <v>Full Listen</v>
      </c>
    </row>
    <row r="13297" spans="1:9" x14ac:dyDescent="0.3">
      <c r="A13297" s="1">
        <v>46166</v>
      </c>
      <c r="B13297" s="1" t="str">
        <f>TEXT(Append1[[#This Row],[End Date]],"ddd")</f>
        <v>Sun</v>
      </c>
      <c r="C13297" s="2">
        <v>554.62291666666704</v>
      </c>
      <c r="D13297">
        <f>HOUR(Append1[[#This Row],[End Time]])</f>
        <v>14</v>
      </c>
      <c r="E13297" t="s">
        <v>4860</v>
      </c>
      <c r="F13297" t="s">
        <v>5409</v>
      </c>
      <c r="G13297">
        <v>174824</v>
      </c>
      <c r="H13297" s="3">
        <f>Append1[[#This Row],[MsPlayed]]/60000</f>
        <v>2.9137333333333335</v>
      </c>
      <c r="I13297" s="3" t="str">
        <f>IF(Append1[[#This Row],[MsPlayed]]&lt;30000,"Skip","Full Listen")</f>
        <v>Full Listen</v>
      </c>
    </row>
    <row r="13298" spans="1:9" x14ac:dyDescent="0.3">
      <c r="A13298" s="1">
        <v>46166</v>
      </c>
      <c r="B13298" s="1" t="str">
        <f>TEXT(Append1[[#This Row],[End Date]],"ddd")</f>
        <v>Sun</v>
      </c>
      <c r="C13298" s="2">
        <v>554.66458333333298</v>
      </c>
      <c r="D13298">
        <f>HOUR(Append1[[#This Row],[End Time]])</f>
        <v>15</v>
      </c>
      <c r="E13298" t="s">
        <v>4860</v>
      </c>
      <c r="F13298" t="s">
        <v>5409</v>
      </c>
      <c r="G13298">
        <v>174824</v>
      </c>
      <c r="H13298" s="3">
        <f>Append1[[#This Row],[MsPlayed]]/60000</f>
        <v>2.9137333333333335</v>
      </c>
      <c r="I13298" s="3" t="str">
        <f>IF(Append1[[#This Row],[MsPlayed]]&lt;30000,"Skip","Full Listen")</f>
        <v>Full Listen</v>
      </c>
    </row>
    <row r="13299" spans="1:9" x14ac:dyDescent="0.3">
      <c r="A13299" s="1">
        <v>46166</v>
      </c>
      <c r="B13299" s="1" t="str">
        <f>TEXT(Append1[[#This Row],[End Date]],"ddd")</f>
        <v>Sun</v>
      </c>
      <c r="C13299" s="2">
        <v>554.70624999999995</v>
      </c>
      <c r="D13299">
        <f>HOUR(Append1[[#This Row],[End Time]])</f>
        <v>16</v>
      </c>
      <c r="E13299" t="s">
        <v>4860</v>
      </c>
      <c r="F13299" t="s">
        <v>5409</v>
      </c>
      <c r="G13299">
        <v>174824</v>
      </c>
      <c r="H13299" s="3">
        <f>Append1[[#This Row],[MsPlayed]]/60000</f>
        <v>2.9137333333333335</v>
      </c>
      <c r="I13299" s="3" t="str">
        <f>IF(Append1[[#This Row],[MsPlayed]]&lt;30000,"Skip","Full Listen")</f>
        <v>Full Listen</v>
      </c>
    </row>
    <row r="13300" spans="1:9" x14ac:dyDescent="0.3">
      <c r="A13300" s="1">
        <v>46166</v>
      </c>
      <c r="B13300" s="1" t="str">
        <f>TEXT(Append1[[#This Row],[End Date]],"ddd")</f>
        <v>Sun</v>
      </c>
      <c r="C13300" s="2">
        <v>554.74791666666704</v>
      </c>
      <c r="D13300">
        <f>HOUR(Append1[[#This Row],[End Time]])</f>
        <v>17</v>
      </c>
      <c r="E13300" t="s">
        <v>4860</v>
      </c>
      <c r="F13300" t="s">
        <v>5409</v>
      </c>
      <c r="G13300">
        <v>174824</v>
      </c>
      <c r="H13300" s="3">
        <f>Append1[[#This Row],[MsPlayed]]/60000</f>
        <v>2.9137333333333335</v>
      </c>
      <c r="I13300" s="3" t="str">
        <f>IF(Append1[[#This Row],[MsPlayed]]&lt;30000,"Skip","Full Listen")</f>
        <v>Full Listen</v>
      </c>
    </row>
    <row r="13301" spans="1:9" x14ac:dyDescent="0.3">
      <c r="A13301" s="1">
        <v>46166</v>
      </c>
      <c r="B13301" s="1" t="str">
        <f>TEXT(Append1[[#This Row],[End Date]],"ddd")</f>
        <v>Sun</v>
      </c>
      <c r="C13301" s="2">
        <v>554.78958333333298</v>
      </c>
      <c r="D13301">
        <f>HOUR(Append1[[#This Row],[End Time]])</f>
        <v>18</v>
      </c>
      <c r="E13301" t="s">
        <v>4860</v>
      </c>
      <c r="F13301" t="s">
        <v>5409</v>
      </c>
      <c r="G13301">
        <v>174824</v>
      </c>
      <c r="H13301" s="3">
        <f>Append1[[#This Row],[MsPlayed]]/60000</f>
        <v>2.9137333333333335</v>
      </c>
      <c r="I13301" s="3" t="str">
        <f>IF(Append1[[#This Row],[MsPlayed]]&lt;30000,"Skip","Full Listen")</f>
        <v>Full Listen</v>
      </c>
    </row>
    <row r="13302" spans="1:9" x14ac:dyDescent="0.3">
      <c r="A13302" s="1">
        <v>46166</v>
      </c>
      <c r="B13302" s="1" t="str">
        <f>TEXT(Append1[[#This Row],[End Date]],"ddd")</f>
        <v>Sun</v>
      </c>
      <c r="C13302" s="2">
        <v>554.83124999999995</v>
      </c>
      <c r="D13302">
        <f>HOUR(Append1[[#This Row],[End Time]])</f>
        <v>19</v>
      </c>
      <c r="E13302" t="s">
        <v>4860</v>
      </c>
      <c r="F13302" t="s">
        <v>5409</v>
      </c>
      <c r="G13302">
        <v>31384</v>
      </c>
      <c r="H13302" s="3">
        <f>Append1[[#This Row],[MsPlayed]]/60000</f>
        <v>0.52306666666666668</v>
      </c>
      <c r="I13302" s="3" t="str">
        <f>IF(Append1[[#This Row],[MsPlayed]]&lt;30000,"Skip","Full Listen")</f>
        <v>Full Listen</v>
      </c>
    </row>
    <row r="13303" spans="1:9" x14ac:dyDescent="0.3">
      <c r="A13303" s="1">
        <v>46166</v>
      </c>
      <c r="B13303" s="1" t="str">
        <f>TEXT(Append1[[#This Row],[End Date]],"ddd")</f>
        <v>Sun</v>
      </c>
      <c r="C13303" s="2">
        <v>554.87291666666704</v>
      </c>
      <c r="D13303">
        <f>HOUR(Append1[[#This Row],[End Time]])</f>
        <v>20</v>
      </c>
      <c r="E13303" t="s">
        <v>72</v>
      </c>
      <c r="F13303" t="s">
        <v>548</v>
      </c>
      <c r="G13303">
        <v>232613</v>
      </c>
      <c r="H13303" s="3">
        <f>Append1[[#This Row],[MsPlayed]]/60000</f>
        <v>3.8768833333333332</v>
      </c>
      <c r="I13303" s="3" t="str">
        <f>IF(Append1[[#This Row],[MsPlayed]]&lt;30000,"Skip","Full Listen")</f>
        <v>Full Listen</v>
      </c>
    </row>
    <row r="13304" spans="1:9" x14ac:dyDescent="0.3">
      <c r="A13304" s="1">
        <v>46166</v>
      </c>
      <c r="B13304" s="1" t="str">
        <f>TEXT(Append1[[#This Row],[End Date]],"ddd")</f>
        <v>Sun</v>
      </c>
      <c r="C13304" s="2">
        <v>554.91458333333298</v>
      </c>
      <c r="D13304">
        <f>HOUR(Append1[[#This Row],[End Time]])</f>
        <v>21</v>
      </c>
      <c r="E13304" t="s">
        <v>72</v>
      </c>
      <c r="F13304" t="s">
        <v>548</v>
      </c>
      <c r="G13304">
        <v>232613</v>
      </c>
      <c r="H13304" s="3">
        <f>Append1[[#This Row],[MsPlayed]]/60000</f>
        <v>3.8768833333333332</v>
      </c>
      <c r="I13304" s="3" t="str">
        <f>IF(Append1[[#This Row],[MsPlayed]]&lt;30000,"Skip","Full Listen")</f>
        <v>Full Listen</v>
      </c>
    </row>
    <row r="13305" spans="1:9" x14ac:dyDescent="0.3">
      <c r="A13305" s="1">
        <v>46166</v>
      </c>
      <c r="B13305" s="1" t="str">
        <f>TEXT(Append1[[#This Row],[End Date]],"ddd")</f>
        <v>Sun</v>
      </c>
      <c r="C13305" s="2">
        <v>554.95624999999995</v>
      </c>
      <c r="D13305">
        <f>HOUR(Append1[[#This Row],[End Time]])</f>
        <v>22</v>
      </c>
      <c r="E13305" t="s">
        <v>72</v>
      </c>
      <c r="F13305" t="s">
        <v>548</v>
      </c>
      <c r="G13305">
        <v>232613</v>
      </c>
      <c r="H13305" s="3">
        <f>Append1[[#This Row],[MsPlayed]]/60000</f>
        <v>3.8768833333333332</v>
      </c>
      <c r="I13305" s="3" t="str">
        <f>IF(Append1[[#This Row],[MsPlayed]]&lt;30000,"Skip","Full Listen")</f>
        <v>Full Listen</v>
      </c>
    </row>
    <row r="13306" spans="1:9" x14ac:dyDescent="0.3">
      <c r="A13306" s="1">
        <v>46166</v>
      </c>
      <c r="B13306" s="1" t="str">
        <f>TEXT(Append1[[#This Row],[End Date]],"ddd")</f>
        <v>Sun</v>
      </c>
      <c r="C13306" s="2">
        <v>554.99791666666704</v>
      </c>
      <c r="D13306">
        <f>HOUR(Append1[[#This Row],[End Time]])</f>
        <v>23</v>
      </c>
      <c r="E13306" t="s">
        <v>72</v>
      </c>
      <c r="F13306" t="s">
        <v>548</v>
      </c>
      <c r="G13306">
        <v>232613</v>
      </c>
      <c r="H13306" s="3">
        <f>Append1[[#This Row],[MsPlayed]]/60000</f>
        <v>3.8768833333333332</v>
      </c>
      <c r="I13306" s="3" t="str">
        <f>IF(Append1[[#This Row],[MsPlayed]]&lt;30000,"Skip","Full Listen")</f>
        <v>Full Listen</v>
      </c>
    </row>
    <row r="13307" spans="1:9" x14ac:dyDescent="0.3">
      <c r="A13307" s="1">
        <v>46166</v>
      </c>
      <c r="B13307" s="1" t="str">
        <f>TEXT(Append1[[#This Row],[End Date]],"ddd")</f>
        <v>Sun</v>
      </c>
      <c r="C13307" s="2">
        <v>555.03958333333298</v>
      </c>
      <c r="D13307">
        <f>HOUR(Append1[[#This Row],[End Time]])</f>
        <v>0</v>
      </c>
      <c r="E13307" t="s">
        <v>72</v>
      </c>
      <c r="F13307" t="s">
        <v>548</v>
      </c>
      <c r="G13307">
        <v>232613</v>
      </c>
      <c r="H13307" s="3">
        <f>Append1[[#This Row],[MsPlayed]]/60000</f>
        <v>3.8768833333333332</v>
      </c>
      <c r="I13307" s="3" t="str">
        <f>IF(Append1[[#This Row],[MsPlayed]]&lt;30000,"Skip","Full Listen")</f>
        <v>Full Listen</v>
      </c>
    </row>
    <row r="13308" spans="1:9" x14ac:dyDescent="0.3">
      <c r="A13308" s="1">
        <v>46166</v>
      </c>
      <c r="B13308" s="1" t="str">
        <f>TEXT(Append1[[#This Row],[End Date]],"ddd")</f>
        <v>Sun</v>
      </c>
      <c r="C13308" s="2">
        <v>555.08124999999995</v>
      </c>
      <c r="D13308">
        <f>HOUR(Append1[[#This Row],[End Time]])</f>
        <v>1</v>
      </c>
      <c r="E13308" t="s">
        <v>72</v>
      </c>
      <c r="F13308" t="s">
        <v>548</v>
      </c>
      <c r="G13308">
        <v>232613</v>
      </c>
      <c r="H13308" s="3">
        <f>Append1[[#This Row],[MsPlayed]]/60000</f>
        <v>3.8768833333333332</v>
      </c>
      <c r="I13308" s="3" t="str">
        <f>IF(Append1[[#This Row],[MsPlayed]]&lt;30000,"Skip","Full Listen")</f>
        <v>Full Listen</v>
      </c>
    </row>
    <row r="13309" spans="1:9" x14ac:dyDescent="0.3">
      <c r="A13309" s="1">
        <v>46166</v>
      </c>
      <c r="B13309" s="1" t="str">
        <f>TEXT(Append1[[#This Row],[End Date]],"ddd")</f>
        <v>Sun</v>
      </c>
      <c r="C13309" s="2">
        <v>555.12291666666704</v>
      </c>
      <c r="D13309">
        <f>HOUR(Append1[[#This Row],[End Time]])</f>
        <v>2</v>
      </c>
      <c r="E13309" t="s">
        <v>72</v>
      </c>
      <c r="F13309" t="s">
        <v>548</v>
      </c>
      <c r="G13309">
        <v>232613</v>
      </c>
      <c r="H13309" s="3">
        <f>Append1[[#This Row],[MsPlayed]]/60000</f>
        <v>3.8768833333333332</v>
      </c>
      <c r="I13309" s="3" t="str">
        <f>IF(Append1[[#This Row],[MsPlayed]]&lt;30000,"Skip","Full Listen")</f>
        <v>Full Listen</v>
      </c>
    </row>
    <row r="13310" spans="1:9" x14ac:dyDescent="0.3">
      <c r="A13310" s="1">
        <v>46166</v>
      </c>
      <c r="B13310" s="1" t="str">
        <f>TEXT(Append1[[#This Row],[End Date]],"ddd")</f>
        <v>Sun</v>
      </c>
      <c r="C13310" s="2">
        <v>555.16458333333298</v>
      </c>
      <c r="D13310">
        <f>HOUR(Append1[[#This Row],[End Time]])</f>
        <v>3</v>
      </c>
      <c r="E13310" t="s">
        <v>72</v>
      </c>
      <c r="F13310" t="s">
        <v>548</v>
      </c>
      <c r="G13310">
        <v>232613</v>
      </c>
      <c r="H13310" s="3">
        <f>Append1[[#This Row],[MsPlayed]]/60000</f>
        <v>3.8768833333333332</v>
      </c>
      <c r="I13310" s="3" t="str">
        <f>IF(Append1[[#This Row],[MsPlayed]]&lt;30000,"Skip","Full Listen")</f>
        <v>Full Listen</v>
      </c>
    </row>
    <row r="13311" spans="1:9" x14ac:dyDescent="0.3">
      <c r="A13311" s="1">
        <v>46166</v>
      </c>
      <c r="B13311" s="1" t="str">
        <f>TEXT(Append1[[#This Row],[End Date]],"ddd")</f>
        <v>Sun</v>
      </c>
      <c r="C13311" s="2">
        <v>555.20624999999995</v>
      </c>
      <c r="D13311">
        <f>HOUR(Append1[[#This Row],[End Time]])</f>
        <v>4</v>
      </c>
      <c r="E13311" t="s">
        <v>72</v>
      </c>
      <c r="F13311" t="s">
        <v>548</v>
      </c>
      <c r="G13311">
        <v>232613</v>
      </c>
      <c r="H13311" s="3">
        <f>Append1[[#This Row],[MsPlayed]]/60000</f>
        <v>3.8768833333333332</v>
      </c>
      <c r="I13311" s="3" t="str">
        <f>IF(Append1[[#This Row],[MsPlayed]]&lt;30000,"Skip","Full Listen")</f>
        <v>Full Listen</v>
      </c>
    </row>
    <row r="13312" spans="1:9" x14ac:dyDescent="0.3">
      <c r="A13312" s="1">
        <v>46166</v>
      </c>
      <c r="B13312" s="1" t="str">
        <f>TEXT(Append1[[#This Row],[End Date]],"ddd")</f>
        <v>Sun</v>
      </c>
      <c r="C13312" s="2">
        <v>555.24791666666704</v>
      </c>
      <c r="D13312">
        <f>HOUR(Append1[[#This Row],[End Time]])</f>
        <v>5</v>
      </c>
      <c r="E13312" t="s">
        <v>72</v>
      </c>
      <c r="F13312" t="s">
        <v>548</v>
      </c>
      <c r="G13312">
        <v>232613</v>
      </c>
      <c r="H13312" s="3">
        <f>Append1[[#This Row],[MsPlayed]]/60000</f>
        <v>3.8768833333333332</v>
      </c>
      <c r="I13312" s="3" t="str">
        <f>IF(Append1[[#This Row],[MsPlayed]]&lt;30000,"Skip","Full Listen")</f>
        <v>Full Listen</v>
      </c>
    </row>
    <row r="13313" spans="1:9" x14ac:dyDescent="0.3">
      <c r="A13313" s="1">
        <v>46166</v>
      </c>
      <c r="B13313" s="1" t="str">
        <f>TEXT(Append1[[#This Row],[End Date]],"ddd")</f>
        <v>Sun</v>
      </c>
      <c r="C13313" s="2">
        <v>555.28958333333298</v>
      </c>
      <c r="D13313">
        <f>HOUR(Append1[[#This Row],[End Time]])</f>
        <v>6</v>
      </c>
      <c r="E13313" t="s">
        <v>72</v>
      </c>
      <c r="F13313" t="s">
        <v>548</v>
      </c>
      <c r="G13313">
        <v>232613</v>
      </c>
      <c r="H13313" s="3">
        <f>Append1[[#This Row],[MsPlayed]]/60000</f>
        <v>3.8768833333333332</v>
      </c>
      <c r="I13313" s="3" t="str">
        <f>IF(Append1[[#This Row],[MsPlayed]]&lt;30000,"Skip","Full Listen")</f>
        <v>Full Listen</v>
      </c>
    </row>
    <row r="13314" spans="1:9" x14ac:dyDescent="0.3">
      <c r="A13314" s="1">
        <v>46166</v>
      </c>
      <c r="B13314" s="1" t="str">
        <f>TEXT(Append1[[#This Row],[End Date]],"ddd")</f>
        <v>Sun</v>
      </c>
      <c r="C13314" s="2">
        <v>555.33124999999995</v>
      </c>
      <c r="D13314">
        <f>HOUR(Append1[[#This Row],[End Time]])</f>
        <v>7</v>
      </c>
      <c r="E13314" t="s">
        <v>72</v>
      </c>
      <c r="F13314" t="s">
        <v>548</v>
      </c>
      <c r="G13314">
        <v>232613</v>
      </c>
      <c r="H13314" s="3">
        <f>Append1[[#This Row],[MsPlayed]]/60000</f>
        <v>3.8768833333333332</v>
      </c>
      <c r="I13314" s="3" t="str">
        <f>IF(Append1[[#This Row],[MsPlayed]]&lt;30000,"Skip","Full Listen")</f>
        <v>Full Listen</v>
      </c>
    </row>
    <row r="13315" spans="1:9" x14ac:dyDescent="0.3">
      <c r="A13315" s="1">
        <v>46166</v>
      </c>
      <c r="B13315" s="1" t="str">
        <f>TEXT(Append1[[#This Row],[End Date]],"ddd")</f>
        <v>Sun</v>
      </c>
      <c r="C13315" s="2">
        <v>555.37291666666704</v>
      </c>
      <c r="D13315">
        <f>HOUR(Append1[[#This Row],[End Time]])</f>
        <v>8</v>
      </c>
      <c r="E13315" t="s">
        <v>72</v>
      </c>
      <c r="F13315" t="s">
        <v>548</v>
      </c>
      <c r="G13315">
        <v>232613</v>
      </c>
      <c r="H13315" s="3">
        <f>Append1[[#This Row],[MsPlayed]]/60000</f>
        <v>3.8768833333333332</v>
      </c>
      <c r="I13315" s="3" t="str">
        <f>IF(Append1[[#This Row],[MsPlayed]]&lt;30000,"Skip","Full Listen")</f>
        <v>Full Listen</v>
      </c>
    </row>
    <row r="13316" spans="1:9" x14ac:dyDescent="0.3">
      <c r="A13316" s="1">
        <v>46166</v>
      </c>
      <c r="B13316" s="1" t="str">
        <f>TEXT(Append1[[#This Row],[End Date]],"ddd")</f>
        <v>Sun</v>
      </c>
      <c r="C13316" s="2">
        <v>555.41458333333298</v>
      </c>
      <c r="D13316">
        <f>HOUR(Append1[[#This Row],[End Time]])</f>
        <v>9</v>
      </c>
      <c r="E13316" t="s">
        <v>72</v>
      </c>
      <c r="F13316" t="s">
        <v>548</v>
      </c>
      <c r="G13316">
        <v>232613</v>
      </c>
      <c r="H13316" s="3">
        <f>Append1[[#This Row],[MsPlayed]]/60000</f>
        <v>3.8768833333333332</v>
      </c>
      <c r="I13316" s="3" t="str">
        <f>IF(Append1[[#This Row],[MsPlayed]]&lt;30000,"Skip","Full Listen")</f>
        <v>Full Listen</v>
      </c>
    </row>
    <row r="13317" spans="1:9" x14ac:dyDescent="0.3">
      <c r="A13317" s="1">
        <v>46166</v>
      </c>
      <c r="B13317" s="1" t="str">
        <f>TEXT(Append1[[#This Row],[End Date]],"ddd")</f>
        <v>Sun</v>
      </c>
      <c r="C13317" s="2">
        <v>555.45624999999995</v>
      </c>
      <c r="D13317">
        <f>HOUR(Append1[[#This Row],[End Time]])</f>
        <v>10</v>
      </c>
      <c r="E13317" t="s">
        <v>72</v>
      </c>
      <c r="F13317" t="s">
        <v>548</v>
      </c>
      <c r="G13317">
        <v>232613</v>
      </c>
      <c r="H13317" s="3">
        <f>Append1[[#This Row],[MsPlayed]]/60000</f>
        <v>3.8768833333333332</v>
      </c>
      <c r="I13317" s="3" t="str">
        <f>IF(Append1[[#This Row],[MsPlayed]]&lt;30000,"Skip","Full Listen")</f>
        <v>Full Listen</v>
      </c>
    </row>
    <row r="13318" spans="1:9" x14ac:dyDescent="0.3">
      <c r="A13318" s="1">
        <v>46166</v>
      </c>
      <c r="B13318" s="1" t="str">
        <f>TEXT(Append1[[#This Row],[End Date]],"ddd")</f>
        <v>Sun</v>
      </c>
      <c r="C13318" s="2">
        <v>555.49791666666704</v>
      </c>
      <c r="D13318">
        <f>HOUR(Append1[[#This Row],[End Time]])</f>
        <v>11</v>
      </c>
      <c r="E13318" t="s">
        <v>72</v>
      </c>
      <c r="F13318" t="s">
        <v>548</v>
      </c>
      <c r="G13318">
        <v>232613</v>
      </c>
      <c r="H13318" s="3">
        <f>Append1[[#This Row],[MsPlayed]]/60000</f>
        <v>3.8768833333333332</v>
      </c>
      <c r="I13318" s="3" t="str">
        <f>IF(Append1[[#This Row],[MsPlayed]]&lt;30000,"Skip","Full Listen")</f>
        <v>Full Listen</v>
      </c>
    </row>
    <row r="13319" spans="1:9" x14ac:dyDescent="0.3">
      <c r="A13319" s="1">
        <v>46166</v>
      </c>
      <c r="B13319" s="1" t="str">
        <f>TEXT(Append1[[#This Row],[End Date]],"ddd")</f>
        <v>Sun</v>
      </c>
      <c r="C13319" s="2">
        <v>555.53958333333298</v>
      </c>
      <c r="D13319">
        <f>HOUR(Append1[[#This Row],[End Time]])</f>
        <v>12</v>
      </c>
      <c r="E13319" t="s">
        <v>72</v>
      </c>
      <c r="F13319" t="s">
        <v>548</v>
      </c>
      <c r="G13319">
        <v>232613</v>
      </c>
      <c r="H13319" s="3">
        <f>Append1[[#This Row],[MsPlayed]]/60000</f>
        <v>3.8768833333333332</v>
      </c>
      <c r="I13319" s="3" t="str">
        <f>IF(Append1[[#This Row],[MsPlayed]]&lt;30000,"Skip","Full Listen")</f>
        <v>Full Listen</v>
      </c>
    </row>
    <row r="13320" spans="1:9" x14ac:dyDescent="0.3">
      <c r="A13320" s="1">
        <v>46166</v>
      </c>
      <c r="B13320" s="1" t="str">
        <f>TEXT(Append1[[#This Row],[End Date]],"ddd")</f>
        <v>Sun</v>
      </c>
      <c r="C13320" s="2">
        <v>555.58124999999995</v>
      </c>
      <c r="D13320">
        <f>HOUR(Append1[[#This Row],[End Time]])</f>
        <v>13</v>
      </c>
      <c r="E13320" t="s">
        <v>72</v>
      </c>
      <c r="F13320" t="s">
        <v>548</v>
      </c>
      <c r="G13320">
        <v>232613</v>
      </c>
      <c r="H13320" s="3">
        <f>Append1[[#This Row],[MsPlayed]]/60000</f>
        <v>3.8768833333333332</v>
      </c>
      <c r="I13320" s="3" t="str">
        <f>IF(Append1[[#This Row],[MsPlayed]]&lt;30000,"Skip","Full Listen")</f>
        <v>Full Listen</v>
      </c>
    </row>
    <row r="13321" spans="1:9" x14ac:dyDescent="0.3">
      <c r="A13321" s="1">
        <v>46166</v>
      </c>
      <c r="B13321" s="1" t="str">
        <f>TEXT(Append1[[#This Row],[End Date]],"ddd")</f>
        <v>Sun</v>
      </c>
      <c r="C13321" s="2">
        <v>555.62291666666704</v>
      </c>
      <c r="D13321">
        <f>HOUR(Append1[[#This Row],[End Time]])</f>
        <v>14</v>
      </c>
      <c r="E13321" t="s">
        <v>72</v>
      </c>
      <c r="F13321" t="s">
        <v>548</v>
      </c>
      <c r="G13321">
        <v>232613</v>
      </c>
      <c r="H13321" s="3">
        <f>Append1[[#This Row],[MsPlayed]]/60000</f>
        <v>3.8768833333333332</v>
      </c>
      <c r="I13321" s="3" t="str">
        <f>IF(Append1[[#This Row],[MsPlayed]]&lt;30000,"Skip","Full Listen")</f>
        <v>Full Listen</v>
      </c>
    </row>
    <row r="13322" spans="1:9" x14ac:dyDescent="0.3">
      <c r="A13322" s="1">
        <v>46166</v>
      </c>
      <c r="B13322" s="1" t="str">
        <f>TEXT(Append1[[#This Row],[End Date]],"ddd")</f>
        <v>Sun</v>
      </c>
      <c r="C13322" s="2">
        <v>555.66458333333298</v>
      </c>
      <c r="D13322">
        <f>HOUR(Append1[[#This Row],[End Time]])</f>
        <v>15</v>
      </c>
      <c r="E13322" t="s">
        <v>72</v>
      </c>
      <c r="F13322" t="s">
        <v>548</v>
      </c>
      <c r="G13322">
        <v>232613</v>
      </c>
      <c r="H13322" s="3">
        <f>Append1[[#This Row],[MsPlayed]]/60000</f>
        <v>3.8768833333333332</v>
      </c>
      <c r="I13322" s="3" t="str">
        <f>IF(Append1[[#This Row],[MsPlayed]]&lt;30000,"Skip","Full Listen")</f>
        <v>Full Listen</v>
      </c>
    </row>
    <row r="13323" spans="1:9" x14ac:dyDescent="0.3">
      <c r="A13323" s="1">
        <v>46166</v>
      </c>
      <c r="B13323" s="1" t="str">
        <f>TEXT(Append1[[#This Row],[End Date]],"ddd")</f>
        <v>Sun</v>
      </c>
      <c r="C13323" s="2">
        <v>555.70624999999995</v>
      </c>
      <c r="D13323">
        <f>HOUR(Append1[[#This Row],[End Time]])</f>
        <v>16</v>
      </c>
      <c r="E13323" t="s">
        <v>72</v>
      </c>
      <c r="F13323" t="s">
        <v>548</v>
      </c>
      <c r="G13323">
        <v>232613</v>
      </c>
      <c r="H13323" s="3">
        <f>Append1[[#This Row],[MsPlayed]]/60000</f>
        <v>3.8768833333333332</v>
      </c>
      <c r="I13323" s="3" t="str">
        <f>IF(Append1[[#This Row],[MsPlayed]]&lt;30000,"Skip","Full Listen")</f>
        <v>Full Listen</v>
      </c>
    </row>
    <row r="13324" spans="1:9" x14ac:dyDescent="0.3">
      <c r="A13324" s="1">
        <v>46166</v>
      </c>
      <c r="B13324" s="1" t="str">
        <f>TEXT(Append1[[#This Row],[End Date]],"ddd")</f>
        <v>Sun</v>
      </c>
      <c r="C13324" s="2">
        <v>555.74791666666704</v>
      </c>
      <c r="D13324">
        <f>HOUR(Append1[[#This Row],[End Time]])</f>
        <v>17</v>
      </c>
      <c r="E13324" t="s">
        <v>72</v>
      </c>
      <c r="F13324" t="s">
        <v>548</v>
      </c>
      <c r="G13324">
        <v>232613</v>
      </c>
      <c r="H13324" s="3">
        <f>Append1[[#This Row],[MsPlayed]]/60000</f>
        <v>3.8768833333333332</v>
      </c>
      <c r="I13324" s="3" t="str">
        <f>IF(Append1[[#This Row],[MsPlayed]]&lt;30000,"Skip","Full Listen")</f>
        <v>Full Listen</v>
      </c>
    </row>
    <row r="13325" spans="1:9" x14ac:dyDescent="0.3">
      <c r="A13325" s="1">
        <v>46166</v>
      </c>
      <c r="B13325" s="1" t="str">
        <f>TEXT(Append1[[#This Row],[End Date]],"ddd")</f>
        <v>Sun</v>
      </c>
      <c r="C13325" s="2">
        <v>555.78958333333298</v>
      </c>
      <c r="D13325">
        <f>HOUR(Append1[[#This Row],[End Time]])</f>
        <v>18</v>
      </c>
      <c r="E13325" t="s">
        <v>72</v>
      </c>
      <c r="F13325" t="s">
        <v>548</v>
      </c>
      <c r="G13325">
        <v>232613</v>
      </c>
      <c r="H13325" s="3">
        <f>Append1[[#This Row],[MsPlayed]]/60000</f>
        <v>3.8768833333333332</v>
      </c>
      <c r="I13325" s="3" t="str">
        <f>IF(Append1[[#This Row],[MsPlayed]]&lt;30000,"Skip","Full Listen")</f>
        <v>Full Listen</v>
      </c>
    </row>
    <row r="13326" spans="1:9" x14ac:dyDescent="0.3">
      <c r="A13326" s="1">
        <v>46166</v>
      </c>
      <c r="B13326" s="1" t="str">
        <f>TEXT(Append1[[#This Row],[End Date]],"ddd")</f>
        <v>Sun</v>
      </c>
      <c r="C13326" s="2">
        <v>555.83124999999995</v>
      </c>
      <c r="D13326">
        <f>HOUR(Append1[[#This Row],[End Time]])</f>
        <v>19</v>
      </c>
      <c r="E13326" t="s">
        <v>72</v>
      </c>
      <c r="F13326" t="s">
        <v>548</v>
      </c>
      <c r="G13326">
        <v>232613</v>
      </c>
      <c r="H13326" s="3">
        <f>Append1[[#This Row],[MsPlayed]]/60000</f>
        <v>3.8768833333333332</v>
      </c>
      <c r="I13326" s="3" t="str">
        <f>IF(Append1[[#This Row],[MsPlayed]]&lt;30000,"Skip","Full Listen")</f>
        <v>Full Listen</v>
      </c>
    </row>
    <row r="13327" spans="1:9" x14ac:dyDescent="0.3">
      <c r="A13327" s="1">
        <v>46166</v>
      </c>
      <c r="B13327" s="1" t="str">
        <f>TEXT(Append1[[#This Row],[End Date]],"ddd")</f>
        <v>Sun</v>
      </c>
      <c r="C13327" s="2">
        <v>555.87291666666704</v>
      </c>
      <c r="D13327">
        <f>HOUR(Append1[[#This Row],[End Time]])</f>
        <v>20</v>
      </c>
      <c r="E13327" t="s">
        <v>72</v>
      </c>
      <c r="F13327" t="s">
        <v>548</v>
      </c>
      <c r="G13327">
        <v>232613</v>
      </c>
      <c r="H13327" s="3">
        <f>Append1[[#This Row],[MsPlayed]]/60000</f>
        <v>3.8768833333333332</v>
      </c>
      <c r="I13327" s="3" t="str">
        <f>IF(Append1[[#This Row],[MsPlayed]]&lt;30000,"Skip","Full Listen")</f>
        <v>Full Listen</v>
      </c>
    </row>
    <row r="13328" spans="1:9" x14ac:dyDescent="0.3">
      <c r="A13328" s="1">
        <v>46166</v>
      </c>
      <c r="B13328" s="1" t="str">
        <f>TEXT(Append1[[#This Row],[End Date]],"ddd")</f>
        <v>Sun</v>
      </c>
      <c r="C13328" s="2">
        <v>555.91458333333298</v>
      </c>
      <c r="D13328">
        <f>HOUR(Append1[[#This Row],[End Time]])</f>
        <v>21</v>
      </c>
      <c r="E13328" t="s">
        <v>72</v>
      </c>
      <c r="F13328" t="s">
        <v>548</v>
      </c>
      <c r="G13328">
        <v>232613</v>
      </c>
      <c r="H13328" s="3">
        <f>Append1[[#This Row],[MsPlayed]]/60000</f>
        <v>3.8768833333333332</v>
      </c>
      <c r="I13328" s="3" t="str">
        <f>IF(Append1[[#This Row],[MsPlayed]]&lt;30000,"Skip","Full Listen")</f>
        <v>Full Listen</v>
      </c>
    </row>
    <row r="13329" spans="1:9" x14ac:dyDescent="0.3">
      <c r="A13329" s="1">
        <v>46166</v>
      </c>
      <c r="B13329" s="1" t="str">
        <f>TEXT(Append1[[#This Row],[End Date]],"ddd")</f>
        <v>Sun</v>
      </c>
      <c r="C13329" s="2">
        <v>555.95624999999995</v>
      </c>
      <c r="D13329">
        <f>HOUR(Append1[[#This Row],[End Time]])</f>
        <v>22</v>
      </c>
      <c r="E13329" t="s">
        <v>72</v>
      </c>
      <c r="F13329" t="s">
        <v>548</v>
      </c>
      <c r="G13329">
        <v>232613</v>
      </c>
      <c r="H13329" s="3">
        <f>Append1[[#This Row],[MsPlayed]]/60000</f>
        <v>3.8768833333333332</v>
      </c>
      <c r="I13329" s="3" t="str">
        <f>IF(Append1[[#This Row],[MsPlayed]]&lt;30000,"Skip","Full Listen")</f>
        <v>Full Listen</v>
      </c>
    </row>
    <row r="13330" spans="1:9" x14ac:dyDescent="0.3">
      <c r="A13330" s="1">
        <v>46166</v>
      </c>
      <c r="B13330" s="1" t="str">
        <f>TEXT(Append1[[#This Row],[End Date]],"ddd")</f>
        <v>Sun</v>
      </c>
      <c r="C13330" s="2">
        <v>555.99791666666704</v>
      </c>
      <c r="D13330">
        <f>HOUR(Append1[[#This Row],[End Time]])</f>
        <v>23</v>
      </c>
      <c r="E13330" t="s">
        <v>72</v>
      </c>
      <c r="F13330" t="s">
        <v>548</v>
      </c>
      <c r="G13330">
        <v>232613</v>
      </c>
      <c r="H13330" s="3">
        <f>Append1[[#This Row],[MsPlayed]]/60000</f>
        <v>3.8768833333333332</v>
      </c>
      <c r="I13330" s="3" t="str">
        <f>IF(Append1[[#This Row],[MsPlayed]]&lt;30000,"Skip","Full Listen")</f>
        <v>Full Listen</v>
      </c>
    </row>
    <row r="13331" spans="1:9" x14ac:dyDescent="0.3">
      <c r="A13331" s="1">
        <v>46166</v>
      </c>
      <c r="B13331" s="1" t="str">
        <f>TEXT(Append1[[#This Row],[End Date]],"ddd")</f>
        <v>Sun</v>
      </c>
      <c r="C13331" s="2">
        <v>556.03958333333298</v>
      </c>
      <c r="D13331">
        <f>HOUR(Append1[[#This Row],[End Time]])</f>
        <v>0</v>
      </c>
      <c r="E13331" t="s">
        <v>72</v>
      </c>
      <c r="F13331" t="s">
        <v>548</v>
      </c>
      <c r="G13331">
        <v>232613</v>
      </c>
      <c r="H13331" s="3">
        <f>Append1[[#This Row],[MsPlayed]]/60000</f>
        <v>3.8768833333333332</v>
      </c>
      <c r="I13331" s="3" t="str">
        <f>IF(Append1[[#This Row],[MsPlayed]]&lt;30000,"Skip","Full Listen")</f>
        <v>Full Listen</v>
      </c>
    </row>
    <row r="13332" spans="1:9" x14ac:dyDescent="0.3">
      <c r="A13332" s="1">
        <v>46166</v>
      </c>
      <c r="B13332" s="1" t="str">
        <f>TEXT(Append1[[#This Row],[End Date]],"ddd")</f>
        <v>Sun</v>
      </c>
      <c r="C13332" s="2">
        <v>556.08124999999995</v>
      </c>
      <c r="D13332">
        <f>HOUR(Append1[[#This Row],[End Time]])</f>
        <v>1</v>
      </c>
      <c r="E13332" t="s">
        <v>72</v>
      </c>
      <c r="F13332" t="s">
        <v>548</v>
      </c>
      <c r="G13332">
        <v>232613</v>
      </c>
      <c r="H13332" s="3">
        <f>Append1[[#This Row],[MsPlayed]]/60000</f>
        <v>3.8768833333333332</v>
      </c>
      <c r="I13332" s="3" t="str">
        <f>IF(Append1[[#This Row],[MsPlayed]]&lt;30000,"Skip","Full Listen")</f>
        <v>Full Listen</v>
      </c>
    </row>
    <row r="13333" spans="1:9" x14ac:dyDescent="0.3">
      <c r="A13333" s="1">
        <v>46166</v>
      </c>
      <c r="B13333" s="1" t="str">
        <f>TEXT(Append1[[#This Row],[End Date]],"ddd")</f>
        <v>Sun</v>
      </c>
      <c r="C13333" s="2">
        <v>556.12291666666704</v>
      </c>
      <c r="D13333">
        <f>HOUR(Append1[[#This Row],[End Time]])</f>
        <v>2</v>
      </c>
      <c r="E13333" t="s">
        <v>72</v>
      </c>
      <c r="F13333" t="s">
        <v>548</v>
      </c>
      <c r="G13333">
        <v>232613</v>
      </c>
      <c r="H13333" s="3">
        <f>Append1[[#This Row],[MsPlayed]]/60000</f>
        <v>3.8768833333333332</v>
      </c>
      <c r="I13333" s="3" t="str">
        <f>IF(Append1[[#This Row],[MsPlayed]]&lt;30000,"Skip","Full Listen")</f>
        <v>Full Listen</v>
      </c>
    </row>
    <row r="13334" spans="1:9" x14ac:dyDescent="0.3">
      <c r="A13334" s="1">
        <v>46166</v>
      </c>
      <c r="B13334" s="1" t="str">
        <f>TEXT(Append1[[#This Row],[End Date]],"ddd")</f>
        <v>Sun</v>
      </c>
      <c r="C13334" s="2">
        <v>556.16458333333298</v>
      </c>
      <c r="D13334">
        <f>HOUR(Append1[[#This Row],[End Time]])</f>
        <v>3</v>
      </c>
      <c r="E13334" t="s">
        <v>72</v>
      </c>
      <c r="F13334" t="s">
        <v>548</v>
      </c>
      <c r="G13334">
        <v>232613</v>
      </c>
      <c r="H13334" s="3">
        <f>Append1[[#This Row],[MsPlayed]]/60000</f>
        <v>3.8768833333333332</v>
      </c>
      <c r="I13334" s="3" t="str">
        <f>IF(Append1[[#This Row],[MsPlayed]]&lt;30000,"Skip","Full Listen")</f>
        <v>Full Listen</v>
      </c>
    </row>
    <row r="13335" spans="1:9" x14ac:dyDescent="0.3">
      <c r="A13335" s="1">
        <v>46166</v>
      </c>
      <c r="B13335" s="1" t="str">
        <f>TEXT(Append1[[#This Row],[End Date]],"ddd")</f>
        <v>Sun</v>
      </c>
      <c r="C13335" s="2">
        <v>556.20624999999995</v>
      </c>
      <c r="D13335">
        <f>HOUR(Append1[[#This Row],[End Time]])</f>
        <v>4</v>
      </c>
      <c r="E13335" t="s">
        <v>72</v>
      </c>
      <c r="F13335" t="s">
        <v>548</v>
      </c>
      <c r="G13335">
        <v>232613</v>
      </c>
      <c r="H13335" s="3">
        <f>Append1[[#This Row],[MsPlayed]]/60000</f>
        <v>3.8768833333333332</v>
      </c>
      <c r="I13335" s="3" t="str">
        <f>IF(Append1[[#This Row],[MsPlayed]]&lt;30000,"Skip","Full Listen")</f>
        <v>Full Listen</v>
      </c>
    </row>
    <row r="13336" spans="1:9" x14ac:dyDescent="0.3">
      <c r="A13336" s="1">
        <v>46167</v>
      </c>
      <c r="B13336" s="1" t="str">
        <f>TEXT(Append1[[#This Row],[End Date]],"ddd")</f>
        <v>Mon</v>
      </c>
      <c r="C13336" s="2">
        <v>556.24791666666704</v>
      </c>
      <c r="D13336">
        <f>HOUR(Append1[[#This Row],[End Time]])</f>
        <v>5</v>
      </c>
      <c r="E13336" t="s">
        <v>72</v>
      </c>
      <c r="F13336" t="s">
        <v>548</v>
      </c>
      <c r="G13336">
        <v>232613</v>
      </c>
      <c r="H13336" s="3">
        <f>Append1[[#This Row],[MsPlayed]]/60000</f>
        <v>3.8768833333333332</v>
      </c>
      <c r="I13336" s="3" t="str">
        <f>IF(Append1[[#This Row],[MsPlayed]]&lt;30000,"Skip","Full Listen")</f>
        <v>Full Listen</v>
      </c>
    </row>
    <row r="13337" spans="1:9" x14ac:dyDescent="0.3">
      <c r="A13337" s="1">
        <v>46167</v>
      </c>
      <c r="B13337" s="1" t="str">
        <f>TEXT(Append1[[#This Row],[End Date]],"ddd")</f>
        <v>Mon</v>
      </c>
      <c r="C13337" s="2">
        <v>556.28958333333298</v>
      </c>
      <c r="D13337">
        <f>HOUR(Append1[[#This Row],[End Time]])</f>
        <v>6</v>
      </c>
      <c r="E13337" t="s">
        <v>72</v>
      </c>
      <c r="F13337" t="s">
        <v>548</v>
      </c>
      <c r="G13337">
        <v>232613</v>
      </c>
      <c r="H13337" s="3">
        <f>Append1[[#This Row],[MsPlayed]]/60000</f>
        <v>3.8768833333333332</v>
      </c>
      <c r="I13337" s="3" t="str">
        <f>IF(Append1[[#This Row],[MsPlayed]]&lt;30000,"Skip","Full Listen")</f>
        <v>Full Listen</v>
      </c>
    </row>
    <row r="13338" spans="1:9" x14ac:dyDescent="0.3">
      <c r="A13338" s="1">
        <v>46167</v>
      </c>
      <c r="B13338" s="1" t="str">
        <f>TEXT(Append1[[#This Row],[End Date]],"ddd")</f>
        <v>Mon</v>
      </c>
      <c r="C13338" s="2">
        <v>556.33124999999995</v>
      </c>
      <c r="D13338">
        <f>HOUR(Append1[[#This Row],[End Time]])</f>
        <v>7</v>
      </c>
      <c r="E13338" t="s">
        <v>72</v>
      </c>
      <c r="F13338" t="s">
        <v>548</v>
      </c>
      <c r="G13338">
        <v>232613</v>
      </c>
      <c r="H13338" s="3">
        <f>Append1[[#This Row],[MsPlayed]]/60000</f>
        <v>3.8768833333333332</v>
      </c>
      <c r="I13338" s="3" t="str">
        <f>IF(Append1[[#This Row],[MsPlayed]]&lt;30000,"Skip","Full Listen")</f>
        <v>Full Listen</v>
      </c>
    </row>
    <row r="13339" spans="1:9" x14ac:dyDescent="0.3">
      <c r="A13339" s="1">
        <v>46167</v>
      </c>
      <c r="B13339" s="1" t="str">
        <f>TEXT(Append1[[#This Row],[End Date]],"ddd")</f>
        <v>Mon</v>
      </c>
      <c r="C13339" s="2">
        <v>556.37291666666704</v>
      </c>
      <c r="D13339">
        <f>HOUR(Append1[[#This Row],[End Time]])</f>
        <v>8</v>
      </c>
      <c r="E13339" t="s">
        <v>72</v>
      </c>
      <c r="F13339" t="s">
        <v>548</v>
      </c>
      <c r="G13339">
        <v>232613</v>
      </c>
      <c r="H13339" s="3">
        <f>Append1[[#This Row],[MsPlayed]]/60000</f>
        <v>3.8768833333333332</v>
      </c>
      <c r="I13339" s="3" t="str">
        <f>IF(Append1[[#This Row],[MsPlayed]]&lt;30000,"Skip","Full Listen")</f>
        <v>Full Listen</v>
      </c>
    </row>
    <row r="13340" spans="1:9" x14ac:dyDescent="0.3">
      <c r="A13340" s="1">
        <v>46167</v>
      </c>
      <c r="B13340" s="1" t="str">
        <f>TEXT(Append1[[#This Row],[End Date]],"ddd")</f>
        <v>Mon</v>
      </c>
      <c r="C13340" s="2">
        <v>556.41458333333298</v>
      </c>
      <c r="D13340">
        <f>HOUR(Append1[[#This Row],[End Time]])</f>
        <v>9</v>
      </c>
      <c r="E13340" t="s">
        <v>72</v>
      </c>
      <c r="F13340" t="s">
        <v>548</v>
      </c>
      <c r="G13340">
        <v>232613</v>
      </c>
      <c r="H13340" s="3">
        <f>Append1[[#This Row],[MsPlayed]]/60000</f>
        <v>3.8768833333333332</v>
      </c>
      <c r="I13340" s="3" t="str">
        <f>IF(Append1[[#This Row],[MsPlayed]]&lt;30000,"Skip","Full Listen")</f>
        <v>Full Listen</v>
      </c>
    </row>
    <row r="13341" spans="1:9" x14ac:dyDescent="0.3">
      <c r="A13341" s="1">
        <v>46167</v>
      </c>
      <c r="B13341" s="1" t="str">
        <f>TEXT(Append1[[#This Row],[End Date]],"ddd")</f>
        <v>Mon</v>
      </c>
      <c r="C13341" s="2">
        <v>556.45624999999995</v>
      </c>
      <c r="D13341">
        <f>HOUR(Append1[[#This Row],[End Time]])</f>
        <v>10</v>
      </c>
      <c r="E13341" t="s">
        <v>72</v>
      </c>
      <c r="F13341" t="s">
        <v>548</v>
      </c>
      <c r="G13341">
        <v>232613</v>
      </c>
      <c r="H13341" s="3">
        <f>Append1[[#This Row],[MsPlayed]]/60000</f>
        <v>3.8768833333333332</v>
      </c>
      <c r="I13341" s="3" t="str">
        <f>IF(Append1[[#This Row],[MsPlayed]]&lt;30000,"Skip","Full Listen")</f>
        <v>Full Listen</v>
      </c>
    </row>
    <row r="13342" spans="1:9" x14ac:dyDescent="0.3">
      <c r="A13342" s="1">
        <v>46167</v>
      </c>
      <c r="B13342" s="1" t="str">
        <f>TEXT(Append1[[#This Row],[End Date]],"ddd")</f>
        <v>Mon</v>
      </c>
      <c r="C13342" s="2">
        <v>556.49791666666704</v>
      </c>
      <c r="D13342">
        <f>HOUR(Append1[[#This Row],[End Time]])</f>
        <v>11</v>
      </c>
      <c r="E13342" t="s">
        <v>72</v>
      </c>
      <c r="F13342" t="s">
        <v>548</v>
      </c>
      <c r="G13342">
        <v>232613</v>
      </c>
      <c r="H13342" s="3">
        <f>Append1[[#This Row],[MsPlayed]]/60000</f>
        <v>3.8768833333333332</v>
      </c>
      <c r="I13342" s="3" t="str">
        <f>IF(Append1[[#This Row],[MsPlayed]]&lt;30000,"Skip","Full Listen")</f>
        <v>Full Listen</v>
      </c>
    </row>
    <row r="13343" spans="1:9" x14ac:dyDescent="0.3">
      <c r="A13343" s="1">
        <v>46167</v>
      </c>
      <c r="B13343" s="1" t="str">
        <f>TEXT(Append1[[#This Row],[End Date]],"ddd")</f>
        <v>Mon</v>
      </c>
      <c r="C13343" s="2">
        <v>556.53958333333298</v>
      </c>
      <c r="D13343">
        <f>HOUR(Append1[[#This Row],[End Time]])</f>
        <v>12</v>
      </c>
      <c r="E13343" t="s">
        <v>72</v>
      </c>
      <c r="F13343" t="s">
        <v>548</v>
      </c>
      <c r="G13343">
        <v>232613</v>
      </c>
      <c r="H13343" s="3">
        <f>Append1[[#This Row],[MsPlayed]]/60000</f>
        <v>3.8768833333333332</v>
      </c>
      <c r="I13343" s="3" t="str">
        <f>IF(Append1[[#This Row],[MsPlayed]]&lt;30000,"Skip","Full Listen")</f>
        <v>Full Listen</v>
      </c>
    </row>
    <row r="13344" spans="1:9" x14ac:dyDescent="0.3">
      <c r="A13344" s="1">
        <v>46167</v>
      </c>
      <c r="B13344" s="1" t="str">
        <f>TEXT(Append1[[#This Row],[End Date]],"ddd")</f>
        <v>Mon</v>
      </c>
      <c r="C13344" s="2">
        <v>556.58124999999995</v>
      </c>
      <c r="D13344">
        <f>HOUR(Append1[[#This Row],[End Time]])</f>
        <v>13</v>
      </c>
      <c r="E13344" t="s">
        <v>72</v>
      </c>
      <c r="F13344" t="s">
        <v>548</v>
      </c>
      <c r="G13344">
        <v>232613</v>
      </c>
      <c r="H13344" s="3">
        <f>Append1[[#This Row],[MsPlayed]]/60000</f>
        <v>3.8768833333333332</v>
      </c>
      <c r="I13344" s="3" t="str">
        <f>IF(Append1[[#This Row],[MsPlayed]]&lt;30000,"Skip","Full Listen")</f>
        <v>Full Listen</v>
      </c>
    </row>
    <row r="13345" spans="1:9" x14ac:dyDescent="0.3">
      <c r="A13345" s="1">
        <v>46167</v>
      </c>
      <c r="B13345" s="1" t="str">
        <f>TEXT(Append1[[#This Row],[End Date]],"ddd")</f>
        <v>Mon</v>
      </c>
      <c r="C13345" s="2">
        <v>556.62291666666704</v>
      </c>
      <c r="D13345">
        <f>HOUR(Append1[[#This Row],[End Time]])</f>
        <v>14</v>
      </c>
      <c r="E13345" t="s">
        <v>72</v>
      </c>
      <c r="F13345" t="s">
        <v>548</v>
      </c>
      <c r="G13345">
        <v>232613</v>
      </c>
      <c r="H13345" s="3">
        <f>Append1[[#This Row],[MsPlayed]]/60000</f>
        <v>3.8768833333333332</v>
      </c>
      <c r="I13345" s="3" t="str">
        <f>IF(Append1[[#This Row],[MsPlayed]]&lt;30000,"Skip","Full Listen")</f>
        <v>Full Listen</v>
      </c>
    </row>
    <row r="13346" spans="1:9" x14ac:dyDescent="0.3">
      <c r="A13346" s="1">
        <v>46167</v>
      </c>
      <c r="B13346" s="1" t="str">
        <f>TEXT(Append1[[#This Row],[End Date]],"ddd")</f>
        <v>Mon</v>
      </c>
      <c r="C13346" s="2">
        <v>556.66458333333298</v>
      </c>
      <c r="D13346">
        <f>HOUR(Append1[[#This Row],[End Time]])</f>
        <v>15</v>
      </c>
      <c r="E13346" t="s">
        <v>72</v>
      </c>
      <c r="F13346" t="s">
        <v>548</v>
      </c>
      <c r="G13346">
        <v>232613</v>
      </c>
      <c r="H13346" s="3">
        <f>Append1[[#This Row],[MsPlayed]]/60000</f>
        <v>3.8768833333333332</v>
      </c>
      <c r="I13346" s="3" t="str">
        <f>IF(Append1[[#This Row],[MsPlayed]]&lt;30000,"Skip","Full Listen")</f>
        <v>Full Listen</v>
      </c>
    </row>
    <row r="13347" spans="1:9" x14ac:dyDescent="0.3">
      <c r="A13347" s="1">
        <v>46167</v>
      </c>
      <c r="B13347" s="1" t="str">
        <f>TEXT(Append1[[#This Row],[End Date]],"ddd")</f>
        <v>Mon</v>
      </c>
      <c r="C13347" s="2">
        <v>556.70624999999995</v>
      </c>
      <c r="D13347">
        <f>HOUR(Append1[[#This Row],[End Time]])</f>
        <v>16</v>
      </c>
      <c r="E13347" t="s">
        <v>72</v>
      </c>
      <c r="F13347" t="s">
        <v>548</v>
      </c>
      <c r="G13347">
        <v>232613</v>
      </c>
      <c r="H13347" s="3">
        <f>Append1[[#This Row],[MsPlayed]]/60000</f>
        <v>3.8768833333333332</v>
      </c>
      <c r="I13347" s="3" t="str">
        <f>IF(Append1[[#This Row],[MsPlayed]]&lt;30000,"Skip","Full Listen")</f>
        <v>Full Listen</v>
      </c>
    </row>
    <row r="13348" spans="1:9" x14ac:dyDescent="0.3">
      <c r="A13348" s="1">
        <v>46167</v>
      </c>
      <c r="B13348" s="1" t="str">
        <f>TEXT(Append1[[#This Row],[End Date]],"ddd")</f>
        <v>Mon</v>
      </c>
      <c r="C13348" s="2">
        <v>556.74791666666704</v>
      </c>
      <c r="D13348">
        <f>HOUR(Append1[[#This Row],[End Time]])</f>
        <v>17</v>
      </c>
      <c r="E13348" t="s">
        <v>72</v>
      </c>
      <c r="F13348" t="s">
        <v>548</v>
      </c>
      <c r="G13348">
        <v>232613</v>
      </c>
      <c r="H13348" s="3">
        <f>Append1[[#This Row],[MsPlayed]]/60000</f>
        <v>3.8768833333333332</v>
      </c>
      <c r="I13348" s="3" t="str">
        <f>IF(Append1[[#This Row],[MsPlayed]]&lt;30000,"Skip","Full Listen")</f>
        <v>Full Listen</v>
      </c>
    </row>
    <row r="13349" spans="1:9" x14ac:dyDescent="0.3">
      <c r="A13349" s="1">
        <v>46167</v>
      </c>
      <c r="B13349" s="1" t="str">
        <f>TEXT(Append1[[#This Row],[End Date]],"ddd")</f>
        <v>Mon</v>
      </c>
      <c r="C13349" s="2">
        <v>556.78958333333298</v>
      </c>
      <c r="D13349">
        <f>HOUR(Append1[[#This Row],[End Time]])</f>
        <v>18</v>
      </c>
      <c r="E13349" t="s">
        <v>72</v>
      </c>
      <c r="F13349" t="s">
        <v>548</v>
      </c>
      <c r="G13349">
        <v>232613</v>
      </c>
      <c r="H13349" s="3">
        <f>Append1[[#This Row],[MsPlayed]]/60000</f>
        <v>3.8768833333333332</v>
      </c>
      <c r="I13349" s="3" t="str">
        <f>IF(Append1[[#This Row],[MsPlayed]]&lt;30000,"Skip","Full Listen")</f>
        <v>Full Listen</v>
      </c>
    </row>
    <row r="13350" spans="1:9" x14ac:dyDescent="0.3">
      <c r="A13350" s="1">
        <v>46167</v>
      </c>
      <c r="B13350" s="1" t="str">
        <f>TEXT(Append1[[#This Row],[End Date]],"ddd")</f>
        <v>Mon</v>
      </c>
      <c r="C13350" s="2">
        <v>556.83124999999995</v>
      </c>
      <c r="D13350">
        <f>HOUR(Append1[[#This Row],[End Time]])</f>
        <v>19</v>
      </c>
      <c r="E13350" t="s">
        <v>72</v>
      </c>
      <c r="F13350" t="s">
        <v>548</v>
      </c>
      <c r="G13350">
        <v>232613</v>
      </c>
      <c r="H13350" s="3">
        <f>Append1[[#This Row],[MsPlayed]]/60000</f>
        <v>3.8768833333333332</v>
      </c>
      <c r="I13350" s="3" t="str">
        <f>IF(Append1[[#This Row],[MsPlayed]]&lt;30000,"Skip","Full Listen")</f>
        <v>Full Listen</v>
      </c>
    </row>
    <row r="13351" spans="1:9" x14ac:dyDescent="0.3">
      <c r="A13351" s="1">
        <v>46167</v>
      </c>
      <c r="B13351" s="1" t="str">
        <f>TEXT(Append1[[#This Row],[End Date]],"ddd")</f>
        <v>Mon</v>
      </c>
      <c r="C13351" s="2">
        <v>556.87291666666704</v>
      </c>
      <c r="D13351">
        <f>HOUR(Append1[[#This Row],[End Time]])</f>
        <v>20</v>
      </c>
      <c r="E13351" t="s">
        <v>72</v>
      </c>
      <c r="F13351" t="s">
        <v>548</v>
      </c>
      <c r="G13351">
        <v>232613</v>
      </c>
      <c r="H13351" s="3">
        <f>Append1[[#This Row],[MsPlayed]]/60000</f>
        <v>3.8768833333333332</v>
      </c>
      <c r="I13351" s="3" t="str">
        <f>IF(Append1[[#This Row],[MsPlayed]]&lt;30000,"Skip","Full Listen")</f>
        <v>Full Listen</v>
      </c>
    </row>
    <row r="13352" spans="1:9" x14ac:dyDescent="0.3">
      <c r="A13352" s="1">
        <v>46167</v>
      </c>
      <c r="B13352" s="1" t="str">
        <f>TEXT(Append1[[#This Row],[End Date]],"ddd")</f>
        <v>Mon</v>
      </c>
      <c r="C13352" s="2">
        <v>556.91458333333298</v>
      </c>
      <c r="D13352">
        <f>HOUR(Append1[[#This Row],[End Time]])</f>
        <v>21</v>
      </c>
      <c r="E13352" t="s">
        <v>72</v>
      </c>
      <c r="F13352" t="s">
        <v>548</v>
      </c>
      <c r="G13352">
        <v>232613</v>
      </c>
      <c r="H13352" s="3">
        <f>Append1[[#This Row],[MsPlayed]]/60000</f>
        <v>3.8768833333333332</v>
      </c>
      <c r="I13352" s="3" t="str">
        <f>IF(Append1[[#This Row],[MsPlayed]]&lt;30000,"Skip","Full Listen")</f>
        <v>Full Listen</v>
      </c>
    </row>
    <row r="13353" spans="1:9" x14ac:dyDescent="0.3">
      <c r="A13353" s="1">
        <v>46167</v>
      </c>
      <c r="B13353" s="1" t="str">
        <f>TEXT(Append1[[#This Row],[End Date]],"ddd")</f>
        <v>Mon</v>
      </c>
      <c r="C13353" s="2">
        <v>556.95624999999995</v>
      </c>
      <c r="D13353">
        <f>HOUR(Append1[[#This Row],[End Time]])</f>
        <v>22</v>
      </c>
      <c r="E13353" t="s">
        <v>72</v>
      </c>
      <c r="F13353" t="s">
        <v>548</v>
      </c>
      <c r="G13353">
        <v>232613</v>
      </c>
      <c r="H13353" s="3">
        <f>Append1[[#This Row],[MsPlayed]]/60000</f>
        <v>3.8768833333333332</v>
      </c>
      <c r="I13353" s="3" t="str">
        <f>IF(Append1[[#This Row],[MsPlayed]]&lt;30000,"Skip","Full Listen")</f>
        <v>Full Listen</v>
      </c>
    </row>
    <row r="13354" spans="1:9" x14ac:dyDescent="0.3">
      <c r="A13354" s="1">
        <v>46167</v>
      </c>
      <c r="B13354" s="1" t="str">
        <f>TEXT(Append1[[#This Row],[End Date]],"ddd")</f>
        <v>Mon</v>
      </c>
      <c r="C13354" s="2">
        <v>556.99791666666704</v>
      </c>
      <c r="D13354">
        <f>HOUR(Append1[[#This Row],[End Time]])</f>
        <v>23</v>
      </c>
      <c r="E13354" t="s">
        <v>72</v>
      </c>
      <c r="F13354" t="s">
        <v>548</v>
      </c>
      <c r="G13354">
        <v>232613</v>
      </c>
      <c r="H13354" s="3">
        <f>Append1[[#This Row],[MsPlayed]]/60000</f>
        <v>3.8768833333333332</v>
      </c>
      <c r="I13354" s="3" t="str">
        <f>IF(Append1[[#This Row],[MsPlayed]]&lt;30000,"Skip","Full Listen")</f>
        <v>Full Listen</v>
      </c>
    </row>
    <row r="13355" spans="1:9" x14ac:dyDescent="0.3">
      <c r="A13355" s="1">
        <v>46167</v>
      </c>
      <c r="B13355" s="1" t="str">
        <f>TEXT(Append1[[#This Row],[End Date]],"ddd")</f>
        <v>Mon</v>
      </c>
      <c r="C13355" s="2">
        <v>557.03958333333298</v>
      </c>
      <c r="D13355">
        <f>HOUR(Append1[[#This Row],[End Time]])</f>
        <v>0</v>
      </c>
      <c r="E13355" t="s">
        <v>72</v>
      </c>
      <c r="F13355" t="s">
        <v>548</v>
      </c>
      <c r="G13355">
        <v>232613</v>
      </c>
      <c r="H13355" s="3">
        <f>Append1[[#This Row],[MsPlayed]]/60000</f>
        <v>3.8768833333333332</v>
      </c>
      <c r="I13355" s="3" t="str">
        <f>IF(Append1[[#This Row],[MsPlayed]]&lt;30000,"Skip","Full Listen")</f>
        <v>Full Listen</v>
      </c>
    </row>
    <row r="13356" spans="1:9" x14ac:dyDescent="0.3">
      <c r="A13356" s="1">
        <v>46167</v>
      </c>
      <c r="B13356" s="1" t="str">
        <f>TEXT(Append1[[#This Row],[End Date]],"ddd")</f>
        <v>Mon</v>
      </c>
      <c r="C13356" s="2">
        <v>557.08124999999995</v>
      </c>
      <c r="D13356">
        <f>HOUR(Append1[[#This Row],[End Time]])</f>
        <v>1</v>
      </c>
      <c r="E13356" t="s">
        <v>72</v>
      </c>
      <c r="F13356" t="s">
        <v>548</v>
      </c>
      <c r="G13356">
        <v>232613</v>
      </c>
      <c r="H13356" s="3">
        <f>Append1[[#This Row],[MsPlayed]]/60000</f>
        <v>3.8768833333333332</v>
      </c>
      <c r="I13356" s="3" t="str">
        <f>IF(Append1[[#This Row],[MsPlayed]]&lt;30000,"Skip","Full Listen")</f>
        <v>Full Listen</v>
      </c>
    </row>
    <row r="13357" spans="1:9" x14ac:dyDescent="0.3">
      <c r="A13357" s="1">
        <v>46167</v>
      </c>
      <c r="B13357" s="1" t="str">
        <f>TEXT(Append1[[#This Row],[End Date]],"ddd")</f>
        <v>Mon</v>
      </c>
      <c r="C13357" s="2">
        <v>557.12291666666704</v>
      </c>
      <c r="D13357">
        <f>HOUR(Append1[[#This Row],[End Time]])</f>
        <v>2</v>
      </c>
      <c r="E13357" t="s">
        <v>72</v>
      </c>
      <c r="F13357" t="s">
        <v>548</v>
      </c>
      <c r="G13357">
        <v>232613</v>
      </c>
      <c r="H13357" s="3">
        <f>Append1[[#This Row],[MsPlayed]]/60000</f>
        <v>3.8768833333333332</v>
      </c>
      <c r="I13357" s="3" t="str">
        <f>IF(Append1[[#This Row],[MsPlayed]]&lt;30000,"Skip","Full Listen")</f>
        <v>Full Listen</v>
      </c>
    </row>
    <row r="13358" spans="1:9" x14ac:dyDescent="0.3">
      <c r="A13358" s="1">
        <v>46167</v>
      </c>
      <c r="B13358" s="1" t="str">
        <f>TEXT(Append1[[#This Row],[End Date]],"ddd")</f>
        <v>Mon</v>
      </c>
      <c r="C13358" s="2">
        <v>557.16458333333298</v>
      </c>
      <c r="D13358">
        <f>HOUR(Append1[[#This Row],[End Time]])</f>
        <v>3</v>
      </c>
      <c r="E13358" t="s">
        <v>72</v>
      </c>
      <c r="F13358" t="s">
        <v>548</v>
      </c>
      <c r="G13358">
        <v>232613</v>
      </c>
      <c r="H13358" s="3">
        <f>Append1[[#This Row],[MsPlayed]]/60000</f>
        <v>3.8768833333333332</v>
      </c>
      <c r="I13358" s="3" t="str">
        <f>IF(Append1[[#This Row],[MsPlayed]]&lt;30000,"Skip","Full Listen")</f>
        <v>Full Listen</v>
      </c>
    </row>
    <row r="13359" spans="1:9" x14ac:dyDescent="0.3">
      <c r="A13359" s="1">
        <v>46167</v>
      </c>
      <c r="B13359" s="1" t="str">
        <f>TEXT(Append1[[#This Row],[End Date]],"ddd")</f>
        <v>Mon</v>
      </c>
      <c r="C13359" s="2">
        <v>557.20624999999995</v>
      </c>
      <c r="D13359">
        <f>HOUR(Append1[[#This Row],[End Time]])</f>
        <v>4</v>
      </c>
      <c r="E13359" t="s">
        <v>72</v>
      </c>
      <c r="F13359" t="s">
        <v>548</v>
      </c>
      <c r="G13359">
        <v>232613</v>
      </c>
      <c r="H13359" s="3">
        <f>Append1[[#This Row],[MsPlayed]]/60000</f>
        <v>3.8768833333333332</v>
      </c>
      <c r="I13359" s="3" t="str">
        <f>IF(Append1[[#This Row],[MsPlayed]]&lt;30000,"Skip","Full Listen")</f>
        <v>Full Listen</v>
      </c>
    </row>
    <row r="13360" spans="1:9" x14ac:dyDescent="0.3">
      <c r="A13360" s="1">
        <v>46167</v>
      </c>
      <c r="B13360" s="1" t="str">
        <f>TEXT(Append1[[#This Row],[End Date]],"ddd")</f>
        <v>Mon</v>
      </c>
      <c r="C13360" s="2">
        <v>557.24791666666704</v>
      </c>
      <c r="D13360">
        <f>HOUR(Append1[[#This Row],[End Time]])</f>
        <v>5</v>
      </c>
      <c r="E13360" t="s">
        <v>72</v>
      </c>
      <c r="F13360" t="s">
        <v>548</v>
      </c>
      <c r="G13360">
        <v>232613</v>
      </c>
      <c r="H13360" s="3">
        <f>Append1[[#This Row],[MsPlayed]]/60000</f>
        <v>3.8768833333333332</v>
      </c>
      <c r="I13360" s="3" t="str">
        <f>IF(Append1[[#This Row],[MsPlayed]]&lt;30000,"Skip","Full Listen")</f>
        <v>Full Listen</v>
      </c>
    </row>
    <row r="13361" spans="1:9" x14ac:dyDescent="0.3">
      <c r="A13361" s="1">
        <v>46167</v>
      </c>
      <c r="B13361" s="1" t="str">
        <f>TEXT(Append1[[#This Row],[End Date]],"ddd")</f>
        <v>Mon</v>
      </c>
      <c r="C13361" s="2">
        <v>557.28958333333298</v>
      </c>
      <c r="D13361">
        <f>HOUR(Append1[[#This Row],[End Time]])</f>
        <v>6</v>
      </c>
      <c r="E13361" t="s">
        <v>72</v>
      </c>
      <c r="F13361" t="s">
        <v>548</v>
      </c>
      <c r="G13361">
        <v>71917</v>
      </c>
      <c r="H13361" s="3">
        <f>Append1[[#This Row],[MsPlayed]]/60000</f>
        <v>1.1986166666666667</v>
      </c>
      <c r="I13361" s="3" t="str">
        <f>IF(Append1[[#This Row],[MsPlayed]]&lt;30000,"Skip","Full Listen")</f>
        <v>Full Listen</v>
      </c>
    </row>
    <row r="13362" spans="1:9" x14ac:dyDescent="0.3">
      <c r="A13362" s="1">
        <v>46167</v>
      </c>
      <c r="B13362" s="1" t="str">
        <f>TEXT(Append1[[#This Row],[End Date]],"ddd")</f>
        <v>Mon</v>
      </c>
      <c r="C13362" s="2">
        <v>557.33124999999995</v>
      </c>
      <c r="D13362">
        <f>HOUR(Append1[[#This Row],[End Time]])</f>
        <v>7</v>
      </c>
      <c r="E13362" t="s">
        <v>586</v>
      </c>
      <c r="F13362" t="s">
        <v>587</v>
      </c>
      <c r="G13362">
        <v>264609</v>
      </c>
      <c r="H13362" s="3">
        <f>Append1[[#This Row],[MsPlayed]]/60000</f>
        <v>4.4101499999999998</v>
      </c>
      <c r="I13362" s="3" t="str">
        <f>IF(Append1[[#This Row],[MsPlayed]]&lt;30000,"Skip","Full Listen")</f>
        <v>Full Listen</v>
      </c>
    </row>
    <row r="13363" spans="1:9" x14ac:dyDescent="0.3">
      <c r="A13363" s="1">
        <v>46167</v>
      </c>
      <c r="B13363" s="1" t="str">
        <f>TEXT(Append1[[#This Row],[End Date]],"ddd")</f>
        <v>Mon</v>
      </c>
      <c r="C13363" s="2">
        <v>557.37291666666704</v>
      </c>
      <c r="D13363">
        <f>HOUR(Append1[[#This Row],[End Time]])</f>
        <v>8</v>
      </c>
      <c r="E13363" t="s">
        <v>5940</v>
      </c>
      <c r="F13363" t="s">
        <v>5941</v>
      </c>
      <c r="G13363">
        <v>333322</v>
      </c>
      <c r="H13363" s="3">
        <f>Append1[[#This Row],[MsPlayed]]/60000</f>
        <v>5.555366666666667</v>
      </c>
      <c r="I13363" s="3" t="str">
        <f>IF(Append1[[#This Row],[MsPlayed]]&lt;30000,"Skip","Full Listen")</f>
        <v>Full Listen</v>
      </c>
    </row>
    <row r="13364" spans="1:9" x14ac:dyDescent="0.3">
      <c r="A13364" s="1">
        <v>46167</v>
      </c>
      <c r="B13364" s="1" t="str">
        <f>TEXT(Append1[[#This Row],[End Date]],"ddd")</f>
        <v>Mon</v>
      </c>
      <c r="C13364" s="2">
        <v>557.41458333333298</v>
      </c>
      <c r="D13364">
        <f>HOUR(Append1[[#This Row],[End Time]])</f>
        <v>9</v>
      </c>
      <c r="E13364" t="s">
        <v>251</v>
      </c>
      <c r="F13364" t="s">
        <v>252</v>
      </c>
      <c r="G13364">
        <v>277873</v>
      </c>
      <c r="H13364" s="3">
        <f>Append1[[#This Row],[MsPlayed]]/60000</f>
        <v>4.631216666666667</v>
      </c>
      <c r="I13364" s="3" t="str">
        <f>IF(Append1[[#This Row],[MsPlayed]]&lt;30000,"Skip","Full Listen")</f>
        <v>Full Listen</v>
      </c>
    </row>
    <row r="13365" spans="1:9" x14ac:dyDescent="0.3">
      <c r="A13365" s="1">
        <v>46167</v>
      </c>
      <c r="B13365" s="1" t="str">
        <f>TEXT(Append1[[#This Row],[End Date]],"ddd")</f>
        <v>Mon</v>
      </c>
      <c r="C13365" s="2">
        <v>557.45624999999995</v>
      </c>
      <c r="D13365">
        <f>HOUR(Append1[[#This Row],[End Time]])</f>
        <v>10</v>
      </c>
      <c r="E13365" t="s">
        <v>6169</v>
      </c>
      <c r="F13365" t="s">
        <v>6170</v>
      </c>
      <c r="G13365">
        <v>9249</v>
      </c>
      <c r="H13365" s="3">
        <f>Append1[[#This Row],[MsPlayed]]/60000</f>
        <v>0.15415000000000001</v>
      </c>
      <c r="I13365" s="3" t="str">
        <f>IF(Append1[[#This Row],[MsPlayed]]&lt;30000,"Skip","Full Listen")</f>
        <v>Skip</v>
      </c>
    </row>
    <row r="13366" spans="1:9" x14ac:dyDescent="0.3">
      <c r="A13366" s="1">
        <v>46167</v>
      </c>
      <c r="B13366" s="1" t="str">
        <f>TEXT(Append1[[#This Row],[End Date]],"ddd")</f>
        <v>Mon</v>
      </c>
      <c r="C13366" s="2">
        <v>557.49791666666704</v>
      </c>
      <c r="D13366">
        <f>HOUR(Append1[[#This Row],[End Time]])</f>
        <v>11</v>
      </c>
      <c r="E13366" t="s">
        <v>1804</v>
      </c>
      <c r="F13366" t="s">
        <v>1805</v>
      </c>
      <c r="G13366">
        <v>194253</v>
      </c>
      <c r="H13366" s="3">
        <f>Append1[[#This Row],[MsPlayed]]/60000</f>
        <v>3.2375500000000001</v>
      </c>
      <c r="I13366" s="3" t="str">
        <f>IF(Append1[[#This Row],[MsPlayed]]&lt;30000,"Skip","Full Listen")</f>
        <v>Full Listen</v>
      </c>
    </row>
    <row r="13367" spans="1:9" x14ac:dyDescent="0.3">
      <c r="A13367" s="1">
        <v>46167</v>
      </c>
      <c r="B13367" s="1" t="str">
        <f>TEXT(Append1[[#This Row],[End Date]],"ddd")</f>
        <v>Mon</v>
      </c>
      <c r="C13367" s="2">
        <v>557.53958333333298</v>
      </c>
      <c r="D13367">
        <f>HOUR(Append1[[#This Row],[End Time]])</f>
        <v>12</v>
      </c>
      <c r="E13367" t="s">
        <v>63</v>
      </c>
      <c r="F13367" t="s">
        <v>64</v>
      </c>
      <c r="G13367">
        <v>618470</v>
      </c>
      <c r="H13367" s="3">
        <f>Append1[[#This Row],[MsPlayed]]/60000</f>
        <v>10.307833333333333</v>
      </c>
      <c r="I13367" s="3" t="str">
        <f>IF(Append1[[#This Row],[MsPlayed]]&lt;30000,"Skip","Full Listen")</f>
        <v>Full Listen</v>
      </c>
    </row>
    <row r="13368" spans="1:9" x14ac:dyDescent="0.3">
      <c r="A13368" s="1">
        <v>46167</v>
      </c>
      <c r="B13368" s="1" t="str">
        <f>TEXT(Append1[[#This Row],[End Date]],"ddd")</f>
        <v>Mon</v>
      </c>
      <c r="C13368" s="2">
        <v>557.58124999999995</v>
      </c>
      <c r="D13368">
        <f>HOUR(Append1[[#This Row],[End Time]])</f>
        <v>13</v>
      </c>
      <c r="E13368" t="s">
        <v>5940</v>
      </c>
      <c r="F13368" t="s">
        <v>6074</v>
      </c>
      <c r="G13368">
        <v>1256</v>
      </c>
      <c r="H13368" s="3">
        <f>Append1[[#This Row],[MsPlayed]]/60000</f>
        <v>2.0933333333333335E-2</v>
      </c>
      <c r="I13368" s="3" t="str">
        <f>IF(Append1[[#This Row],[MsPlayed]]&lt;30000,"Skip","Full Listen")</f>
        <v>Skip</v>
      </c>
    </row>
    <row r="13369" spans="1:9" x14ac:dyDescent="0.3">
      <c r="A13369" s="1">
        <v>46167</v>
      </c>
      <c r="B13369" s="1" t="str">
        <f>TEXT(Append1[[#This Row],[End Date]],"ddd")</f>
        <v>Mon</v>
      </c>
      <c r="C13369" s="2">
        <v>557.62291666666704</v>
      </c>
      <c r="D13369">
        <f>HOUR(Append1[[#This Row],[End Time]])</f>
        <v>14</v>
      </c>
      <c r="E13369" t="s">
        <v>4788</v>
      </c>
      <c r="F13369" t="s">
        <v>15149</v>
      </c>
      <c r="G13369">
        <v>88917</v>
      </c>
      <c r="H13369" s="3">
        <f>Append1[[#This Row],[MsPlayed]]/60000</f>
        <v>1.4819500000000001</v>
      </c>
      <c r="I13369" s="3" t="str">
        <f>IF(Append1[[#This Row],[MsPlayed]]&lt;30000,"Skip","Full Listen")</f>
        <v>Full Listen</v>
      </c>
    </row>
    <row r="13370" spans="1:9" x14ac:dyDescent="0.3">
      <c r="A13370" s="1">
        <v>46167</v>
      </c>
      <c r="B13370" s="1" t="str">
        <f>TEXT(Append1[[#This Row],[End Date]],"ddd")</f>
        <v>Mon</v>
      </c>
      <c r="C13370" s="2">
        <v>557.66458333333298</v>
      </c>
      <c r="D13370">
        <f>HOUR(Append1[[#This Row],[End Time]])</f>
        <v>15</v>
      </c>
      <c r="E13370" t="s">
        <v>841</v>
      </c>
      <c r="F13370" t="s">
        <v>589</v>
      </c>
      <c r="G13370">
        <v>3732</v>
      </c>
      <c r="H13370" s="3">
        <f>Append1[[#This Row],[MsPlayed]]/60000</f>
        <v>6.2199999999999998E-2</v>
      </c>
      <c r="I13370" s="3" t="str">
        <f>IF(Append1[[#This Row],[MsPlayed]]&lt;30000,"Skip","Full Listen")</f>
        <v>Skip</v>
      </c>
    </row>
    <row r="13371" spans="1:9" x14ac:dyDescent="0.3">
      <c r="A13371" s="1">
        <v>46167</v>
      </c>
      <c r="B13371" s="1" t="str">
        <f>TEXT(Append1[[#This Row],[End Date]],"ddd")</f>
        <v>Mon</v>
      </c>
      <c r="C13371" s="2">
        <v>557.70624999999995</v>
      </c>
      <c r="D13371">
        <f>HOUR(Append1[[#This Row],[End Time]])</f>
        <v>16</v>
      </c>
      <c r="E13371" t="s">
        <v>4788</v>
      </c>
      <c r="F13371" t="s">
        <v>15149</v>
      </c>
      <c r="G13371">
        <v>5824</v>
      </c>
      <c r="H13371" s="3">
        <f>Append1[[#This Row],[MsPlayed]]/60000</f>
        <v>9.7066666666666662E-2</v>
      </c>
      <c r="I13371" s="3" t="str">
        <f>IF(Append1[[#This Row],[MsPlayed]]&lt;30000,"Skip","Full Listen")</f>
        <v>Skip</v>
      </c>
    </row>
    <row r="13372" spans="1:9" x14ac:dyDescent="0.3">
      <c r="A13372" s="1">
        <v>46167</v>
      </c>
      <c r="B13372" s="1" t="str">
        <f>TEXT(Append1[[#This Row],[End Date]],"ddd")</f>
        <v>Mon</v>
      </c>
      <c r="C13372" s="2">
        <v>557.74791666666704</v>
      </c>
      <c r="D13372">
        <f>HOUR(Append1[[#This Row],[End Time]])</f>
        <v>17</v>
      </c>
      <c r="E13372" t="s">
        <v>8366</v>
      </c>
      <c r="F13372" t="s">
        <v>8367</v>
      </c>
      <c r="G13372">
        <v>150857</v>
      </c>
      <c r="H13372" s="3">
        <f>Append1[[#This Row],[MsPlayed]]/60000</f>
        <v>2.5142833333333332</v>
      </c>
      <c r="I13372" s="3" t="str">
        <f>IF(Append1[[#This Row],[MsPlayed]]&lt;30000,"Skip","Full Listen")</f>
        <v>Full Listen</v>
      </c>
    </row>
    <row r="13373" spans="1:9" x14ac:dyDescent="0.3">
      <c r="A13373" s="1">
        <v>46167</v>
      </c>
      <c r="B13373" s="1" t="str">
        <f>TEXT(Append1[[#This Row],[End Date]],"ddd")</f>
        <v>Mon</v>
      </c>
      <c r="C13373" s="2">
        <v>557.78958333333298</v>
      </c>
      <c r="D13373">
        <f>HOUR(Append1[[#This Row],[End Time]])</f>
        <v>18</v>
      </c>
      <c r="E13373" t="s">
        <v>639</v>
      </c>
      <c r="F13373" t="s">
        <v>694</v>
      </c>
      <c r="G13373">
        <v>215947</v>
      </c>
      <c r="H13373" s="3">
        <f>Append1[[#This Row],[MsPlayed]]/60000</f>
        <v>3.5991166666666667</v>
      </c>
      <c r="I13373" s="3" t="str">
        <f>IF(Append1[[#This Row],[MsPlayed]]&lt;30000,"Skip","Full Listen")</f>
        <v>Full Listen</v>
      </c>
    </row>
    <row r="13374" spans="1:9" x14ac:dyDescent="0.3">
      <c r="A13374" s="1">
        <v>46167</v>
      </c>
      <c r="B13374" s="1" t="str">
        <f>TEXT(Append1[[#This Row],[End Date]],"ddd")</f>
        <v>Mon</v>
      </c>
      <c r="C13374" s="2">
        <v>557.83124999999995</v>
      </c>
      <c r="D13374">
        <f>HOUR(Append1[[#This Row],[End Time]])</f>
        <v>19</v>
      </c>
      <c r="E13374" t="s">
        <v>963</v>
      </c>
      <c r="F13374" t="s">
        <v>5753</v>
      </c>
      <c r="G13374">
        <v>322324</v>
      </c>
      <c r="H13374" s="3">
        <f>Append1[[#This Row],[MsPlayed]]/60000</f>
        <v>5.372066666666667</v>
      </c>
      <c r="I13374" s="3" t="str">
        <f>IF(Append1[[#This Row],[MsPlayed]]&lt;30000,"Skip","Full Listen")</f>
        <v>Full Listen</v>
      </c>
    </row>
    <row r="13375" spans="1:9" x14ac:dyDescent="0.3">
      <c r="A13375" s="1">
        <v>46167</v>
      </c>
      <c r="B13375" s="1" t="str">
        <f>TEXT(Append1[[#This Row],[End Date]],"ddd")</f>
        <v>Mon</v>
      </c>
      <c r="C13375" s="2">
        <v>557.87291666666704</v>
      </c>
      <c r="D13375">
        <f>HOUR(Append1[[#This Row],[End Time]])</f>
        <v>20</v>
      </c>
      <c r="E13375" t="s">
        <v>963</v>
      </c>
      <c r="F13375" t="s">
        <v>5753</v>
      </c>
      <c r="G13375">
        <v>375735</v>
      </c>
      <c r="H13375" s="3">
        <f>Append1[[#This Row],[MsPlayed]]/60000</f>
        <v>6.2622499999999999</v>
      </c>
      <c r="I13375" s="3" t="str">
        <f>IF(Append1[[#This Row],[MsPlayed]]&lt;30000,"Skip","Full Listen")</f>
        <v>Full Listen</v>
      </c>
    </row>
    <row r="13376" spans="1:9" x14ac:dyDescent="0.3">
      <c r="A13376" s="1">
        <v>46167</v>
      </c>
      <c r="B13376" s="1" t="str">
        <f>TEXT(Append1[[#This Row],[End Date]],"ddd")</f>
        <v>Mon</v>
      </c>
      <c r="C13376" s="2">
        <v>557.91458333333298</v>
      </c>
      <c r="D13376">
        <f>HOUR(Append1[[#This Row],[End Time]])</f>
        <v>21</v>
      </c>
      <c r="E13376" t="s">
        <v>10376</v>
      </c>
      <c r="F13376" t="s">
        <v>10377</v>
      </c>
      <c r="G13376">
        <v>6246</v>
      </c>
      <c r="H13376" s="3">
        <f>Append1[[#This Row],[MsPlayed]]/60000</f>
        <v>0.1041</v>
      </c>
      <c r="I13376" s="3" t="str">
        <f>IF(Append1[[#This Row],[MsPlayed]]&lt;30000,"Skip","Full Listen")</f>
        <v>Skip</v>
      </c>
    </row>
    <row r="13377" spans="1:9" x14ac:dyDescent="0.3">
      <c r="A13377" s="1">
        <v>46167</v>
      </c>
      <c r="B13377" s="1" t="str">
        <f>TEXT(Append1[[#This Row],[End Date]],"ddd")</f>
        <v>Mon</v>
      </c>
      <c r="C13377" s="2">
        <v>557.95624999999995</v>
      </c>
      <c r="D13377">
        <f>HOUR(Append1[[#This Row],[End Time]])</f>
        <v>22</v>
      </c>
      <c r="E13377" t="s">
        <v>2176</v>
      </c>
      <c r="F13377" t="s">
        <v>2177</v>
      </c>
      <c r="G13377">
        <v>306173</v>
      </c>
      <c r="H13377" s="3">
        <f>Append1[[#This Row],[MsPlayed]]/60000</f>
        <v>5.1028833333333337</v>
      </c>
      <c r="I13377" s="3" t="str">
        <f>IF(Append1[[#This Row],[MsPlayed]]&lt;30000,"Skip","Full Listen")</f>
        <v>Full Listen</v>
      </c>
    </row>
    <row r="13378" spans="1:9" x14ac:dyDescent="0.3">
      <c r="A13378" s="1">
        <v>46167</v>
      </c>
      <c r="B13378" s="1" t="str">
        <f>TEXT(Append1[[#This Row],[End Date]],"ddd")</f>
        <v>Mon</v>
      </c>
      <c r="C13378" s="2">
        <v>557.99791666666704</v>
      </c>
      <c r="D13378">
        <f>HOUR(Append1[[#This Row],[End Time]])</f>
        <v>23</v>
      </c>
      <c r="E13378" t="s">
        <v>21</v>
      </c>
      <c r="F13378" t="s">
        <v>2034</v>
      </c>
      <c r="G13378">
        <v>249707</v>
      </c>
      <c r="H13378" s="3">
        <f>Append1[[#This Row],[MsPlayed]]/60000</f>
        <v>4.1617833333333332</v>
      </c>
      <c r="I13378" s="3" t="str">
        <f>IF(Append1[[#This Row],[MsPlayed]]&lt;30000,"Skip","Full Listen")</f>
        <v>Full Listen</v>
      </c>
    </row>
    <row r="13379" spans="1:9" x14ac:dyDescent="0.3">
      <c r="A13379" s="1">
        <v>46167</v>
      </c>
      <c r="B13379" s="1" t="str">
        <f>TEXT(Append1[[#This Row],[End Date]],"ddd")</f>
        <v>Mon</v>
      </c>
      <c r="C13379" s="2">
        <v>558.03958333333298</v>
      </c>
      <c r="D13379">
        <f>HOUR(Append1[[#This Row],[End Time]])</f>
        <v>0</v>
      </c>
      <c r="E13379" t="s">
        <v>748</v>
      </c>
      <c r="F13379" t="s">
        <v>4363</v>
      </c>
      <c r="G13379">
        <v>279827</v>
      </c>
      <c r="H13379" s="3">
        <f>Append1[[#This Row],[MsPlayed]]/60000</f>
        <v>4.6637833333333329</v>
      </c>
      <c r="I13379" s="3" t="str">
        <f>IF(Append1[[#This Row],[MsPlayed]]&lt;30000,"Skip","Full Listen")</f>
        <v>Full Listen</v>
      </c>
    </row>
    <row r="13380" spans="1:9" x14ac:dyDescent="0.3">
      <c r="A13380" s="1">
        <v>46167</v>
      </c>
      <c r="B13380" s="1" t="str">
        <f>TEXT(Append1[[#This Row],[End Date]],"ddd")</f>
        <v>Mon</v>
      </c>
      <c r="C13380" s="2">
        <v>558.08124999999995</v>
      </c>
      <c r="D13380">
        <f>HOUR(Append1[[#This Row],[End Time]])</f>
        <v>1</v>
      </c>
      <c r="E13380" t="s">
        <v>3097</v>
      </c>
      <c r="F13380" t="s">
        <v>3098</v>
      </c>
      <c r="G13380">
        <v>197992</v>
      </c>
      <c r="H13380" s="3">
        <f>Append1[[#This Row],[MsPlayed]]/60000</f>
        <v>3.2998666666666665</v>
      </c>
      <c r="I13380" s="3" t="str">
        <f>IF(Append1[[#This Row],[MsPlayed]]&lt;30000,"Skip","Full Listen")</f>
        <v>Full Listen</v>
      </c>
    </row>
    <row r="13381" spans="1:9" x14ac:dyDescent="0.3">
      <c r="A13381" s="1">
        <v>46167</v>
      </c>
      <c r="B13381" s="1" t="str">
        <f>TEXT(Append1[[#This Row],[End Date]],"ddd")</f>
        <v>Mon</v>
      </c>
      <c r="C13381" s="2">
        <v>558.12291666666704</v>
      </c>
      <c r="D13381">
        <f>HOUR(Append1[[#This Row],[End Time]])</f>
        <v>2</v>
      </c>
      <c r="E13381" t="s">
        <v>30</v>
      </c>
      <c r="F13381" t="s">
        <v>7009</v>
      </c>
      <c r="G13381">
        <v>115106</v>
      </c>
      <c r="H13381" s="3">
        <f>Append1[[#This Row],[MsPlayed]]/60000</f>
        <v>1.9184333333333334</v>
      </c>
      <c r="I13381" s="3" t="str">
        <f>IF(Append1[[#This Row],[MsPlayed]]&lt;30000,"Skip","Full Listen")</f>
        <v>Full Listen</v>
      </c>
    </row>
    <row r="13382" spans="1:9" x14ac:dyDescent="0.3">
      <c r="A13382" s="1">
        <v>46167</v>
      </c>
      <c r="B13382" s="1" t="str">
        <f>TEXT(Append1[[#This Row],[End Date]],"ddd")</f>
        <v>Mon</v>
      </c>
      <c r="C13382" s="2">
        <v>558.16458333333298</v>
      </c>
      <c r="D13382">
        <f>HOUR(Append1[[#This Row],[End Time]])</f>
        <v>3</v>
      </c>
      <c r="E13382" t="s">
        <v>8366</v>
      </c>
      <c r="F13382" t="s">
        <v>8367</v>
      </c>
      <c r="G13382">
        <v>0</v>
      </c>
      <c r="H13382" s="3">
        <f>Append1[[#This Row],[MsPlayed]]/60000</f>
        <v>0</v>
      </c>
      <c r="I13382" s="3" t="str">
        <f>IF(Append1[[#This Row],[MsPlayed]]&lt;30000,"Skip","Full Listen")</f>
        <v>Skip</v>
      </c>
    </row>
    <row r="13383" spans="1:9" x14ac:dyDescent="0.3">
      <c r="A13383" s="1">
        <v>46167</v>
      </c>
      <c r="B13383" s="1" t="str">
        <f>TEXT(Append1[[#This Row],[End Date]],"ddd")</f>
        <v>Mon</v>
      </c>
      <c r="C13383" s="2">
        <v>558.20624999999995</v>
      </c>
      <c r="D13383">
        <f>HOUR(Append1[[#This Row],[End Time]])</f>
        <v>4</v>
      </c>
      <c r="E13383" t="s">
        <v>374</v>
      </c>
      <c r="F13383" t="s">
        <v>375</v>
      </c>
      <c r="G13383">
        <v>49114</v>
      </c>
      <c r="H13383" s="3">
        <f>Append1[[#This Row],[MsPlayed]]/60000</f>
        <v>0.81856666666666666</v>
      </c>
      <c r="I13383" s="3" t="str">
        <f>IF(Append1[[#This Row],[MsPlayed]]&lt;30000,"Skip","Full Listen")</f>
        <v>Full Listen</v>
      </c>
    </row>
    <row r="13384" spans="1:9" x14ac:dyDescent="0.3">
      <c r="A13384" s="1">
        <v>46167</v>
      </c>
      <c r="B13384" s="1" t="str">
        <f>TEXT(Append1[[#This Row],[End Date]],"ddd")</f>
        <v>Mon</v>
      </c>
      <c r="C13384" s="2">
        <v>558.24791666666704</v>
      </c>
      <c r="D13384">
        <f>HOUR(Append1[[#This Row],[End Time]])</f>
        <v>5</v>
      </c>
      <c r="E13384" t="s">
        <v>30</v>
      </c>
      <c r="F13384" t="s">
        <v>7009</v>
      </c>
      <c r="G13384">
        <v>140527</v>
      </c>
      <c r="H13384" s="3">
        <f>Append1[[#This Row],[MsPlayed]]/60000</f>
        <v>2.3421166666666666</v>
      </c>
      <c r="I13384" s="3" t="str">
        <f>IF(Append1[[#This Row],[MsPlayed]]&lt;30000,"Skip","Full Listen")</f>
        <v>Full Listen</v>
      </c>
    </row>
    <row r="13385" spans="1:9" x14ac:dyDescent="0.3">
      <c r="A13385" s="1">
        <v>46167</v>
      </c>
      <c r="B13385" s="1" t="str">
        <f>TEXT(Append1[[#This Row],[End Date]],"ddd")</f>
        <v>Mon</v>
      </c>
      <c r="C13385" s="2">
        <v>558.28958333333298</v>
      </c>
      <c r="D13385">
        <f>HOUR(Append1[[#This Row],[End Time]])</f>
        <v>6</v>
      </c>
      <c r="E13385" t="s">
        <v>8366</v>
      </c>
      <c r="F13385" t="s">
        <v>8367</v>
      </c>
      <c r="G13385">
        <v>6731</v>
      </c>
      <c r="H13385" s="3">
        <f>Append1[[#This Row],[MsPlayed]]/60000</f>
        <v>0.11218333333333333</v>
      </c>
      <c r="I13385" s="3" t="str">
        <f>IF(Append1[[#This Row],[MsPlayed]]&lt;30000,"Skip","Full Listen")</f>
        <v>Skip</v>
      </c>
    </row>
    <row r="13386" spans="1:9" x14ac:dyDescent="0.3">
      <c r="A13386" s="1">
        <v>46167</v>
      </c>
      <c r="B13386" s="1" t="str">
        <f>TEXT(Append1[[#This Row],[End Date]],"ddd")</f>
        <v>Mon</v>
      </c>
      <c r="C13386" s="2">
        <v>558.33124999999995</v>
      </c>
      <c r="D13386">
        <f>HOUR(Append1[[#This Row],[End Time]])</f>
        <v>7</v>
      </c>
      <c r="E13386" t="s">
        <v>342</v>
      </c>
      <c r="F13386" t="s">
        <v>1123</v>
      </c>
      <c r="G13386">
        <v>243012</v>
      </c>
      <c r="H13386" s="3">
        <f>Append1[[#This Row],[MsPlayed]]/60000</f>
        <v>4.0502000000000002</v>
      </c>
      <c r="I13386" s="3" t="str">
        <f>IF(Append1[[#This Row],[MsPlayed]]&lt;30000,"Skip","Full Listen")</f>
        <v>Full Listen</v>
      </c>
    </row>
    <row r="13387" spans="1:9" x14ac:dyDescent="0.3">
      <c r="A13387" s="1">
        <v>46167</v>
      </c>
      <c r="B13387" s="1" t="str">
        <f>TEXT(Append1[[#This Row],[End Date]],"ddd")</f>
        <v>Mon</v>
      </c>
      <c r="C13387" s="2">
        <v>558.37291666666704</v>
      </c>
      <c r="D13387">
        <f>HOUR(Append1[[#This Row],[End Time]])</f>
        <v>8</v>
      </c>
      <c r="E13387" t="s">
        <v>342</v>
      </c>
      <c r="F13387" t="s">
        <v>1123</v>
      </c>
      <c r="G13387">
        <v>3755</v>
      </c>
      <c r="H13387" s="3">
        <f>Append1[[#This Row],[MsPlayed]]/60000</f>
        <v>6.2583333333333338E-2</v>
      </c>
      <c r="I13387" s="3" t="str">
        <f>IF(Append1[[#This Row],[MsPlayed]]&lt;30000,"Skip","Full Listen")</f>
        <v>Skip</v>
      </c>
    </row>
    <row r="13388" spans="1:9" x14ac:dyDescent="0.3">
      <c r="A13388" s="1">
        <v>46167</v>
      </c>
      <c r="B13388" s="1" t="str">
        <f>TEXT(Append1[[#This Row],[End Date]],"ddd")</f>
        <v>Mon</v>
      </c>
      <c r="C13388" s="2">
        <v>558.41458333333298</v>
      </c>
      <c r="D13388">
        <f>HOUR(Append1[[#This Row],[End Time]])</f>
        <v>9</v>
      </c>
      <c r="E13388" t="s">
        <v>63</v>
      </c>
      <c r="F13388" t="s">
        <v>2113</v>
      </c>
      <c r="G13388">
        <v>45594</v>
      </c>
      <c r="H13388" s="3">
        <f>Append1[[#This Row],[MsPlayed]]/60000</f>
        <v>0.75990000000000002</v>
      </c>
      <c r="I13388" s="3" t="str">
        <f>IF(Append1[[#This Row],[MsPlayed]]&lt;30000,"Skip","Full Listen")</f>
        <v>Full Listen</v>
      </c>
    </row>
    <row r="13389" spans="1:9" x14ac:dyDescent="0.3">
      <c r="A13389" s="1">
        <v>46167</v>
      </c>
      <c r="B13389" s="1" t="str">
        <f>TEXT(Append1[[#This Row],[End Date]],"ddd")</f>
        <v>Mon</v>
      </c>
      <c r="C13389" s="2">
        <v>558.45624999999995</v>
      </c>
      <c r="D13389">
        <f>HOUR(Append1[[#This Row],[End Time]])</f>
        <v>10</v>
      </c>
      <c r="E13389" t="s">
        <v>342</v>
      </c>
      <c r="F13389" t="s">
        <v>1123</v>
      </c>
      <c r="G13389">
        <v>2475</v>
      </c>
      <c r="H13389" s="3">
        <f>Append1[[#This Row],[MsPlayed]]/60000</f>
        <v>4.1250000000000002E-2</v>
      </c>
      <c r="I13389" s="3" t="str">
        <f>IF(Append1[[#This Row],[MsPlayed]]&lt;30000,"Skip","Full Listen")</f>
        <v>Skip</v>
      </c>
    </row>
    <row r="13390" spans="1:9" x14ac:dyDescent="0.3">
      <c r="A13390" s="1">
        <v>46167</v>
      </c>
      <c r="B13390" s="1" t="str">
        <f>TEXT(Append1[[#This Row],[End Date]],"ddd")</f>
        <v>Mon</v>
      </c>
      <c r="C13390" s="2">
        <v>558.49791666666704</v>
      </c>
      <c r="D13390">
        <f>HOUR(Append1[[#This Row],[End Time]])</f>
        <v>11</v>
      </c>
      <c r="E13390" t="s">
        <v>342</v>
      </c>
      <c r="F13390" t="s">
        <v>1123</v>
      </c>
      <c r="G13390">
        <v>4480</v>
      </c>
      <c r="H13390" s="3">
        <f>Append1[[#This Row],[MsPlayed]]/60000</f>
        <v>7.4666666666666673E-2</v>
      </c>
      <c r="I13390" s="3" t="str">
        <f>IF(Append1[[#This Row],[MsPlayed]]&lt;30000,"Skip","Full Listen")</f>
        <v>Skip</v>
      </c>
    </row>
    <row r="13391" spans="1:9" x14ac:dyDescent="0.3">
      <c r="A13391" s="1">
        <v>46167</v>
      </c>
      <c r="B13391" s="1" t="str">
        <f>TEXT(Append1[[#This Row],[End Date]],"ddd")</f>
        <v>Mon</v>
      </c>
      <c r="C13391" s="2">
        <v>558.53958333333298</v>
      </c>
      <c r="D13391">
        <f>HOUR(Append1[[#This Row],[End Time]])</f>
        <v>12</v>
      </c>
      <c r="E13391" t="s">
        <v>15169</v>
      </c>
      <c r="F13391" t="s">
        <v>15170</v>
      </c>
      <c r="G13391">
        <v>243627</v>
      </c>
      <c r="H13391" s="3">
        <f>Append1[[#This Row],[MsPlayed]]/60000</f>
        <v>4.0604500000000003</v>
      </c>
      <c r="I13391" s="3" t="str">
        <f>IF(Append1[[#This Row],[MsPlayed]]&lt;30000,"Skip","Full Listen")</f>
        <v>Full Listen</v>
      </c>
    </row>
    <row r="13392" spans="1:9" x14ac:dyDescent="0.3">
      <c r="A13392" s="1">
        <v>46168</v>
      </c>
      <c r="B13392" s="1" t="str">
        <f>TEXT(Append1[[#This Row],[End Date]],"ddd")</f>
        <v>Tue</v>
      </c>
      <c r="C13392" s="2">
        <v>558.58124999999995</v>
      </c>
      <c r="D13392">
        <f>HOUR(Append1[[#This Row],[End Time]])</f>
        <v>13</v>
      </c>
      <c r="E13392" t="s">
        <v>15169</v>
      </c>
      <c r="F13392" t="s">
        <v>15170</v>
      </c>
      <c r="G13392">
        <v>251639</v>
      </c>
      <c r="H13392" s="3">
        <f>Append1[[#This Row],[MsPlayed]]/60000</f>
        <v>4.1939833333333336</v>
      </c>
      <c r="I13392" s="3" t="str">
        <f>IF(Append1[[#This Row],[MsPlayed]]&lt;30000,"Skip","Full Listen")</f>
        <v>Full Listen</v>
      </c>
    </row>
    <row r="13393" spans="1:9" x14ac:dyDescent="0.3">
      <c r="A13393" s="1">
        <v>46168</v>
      </c>
      <c r="B13393" s="1" t="str">
        <f>TEXT(Append1[[#This Row],[End Date]],"ddd")</f>
        <v>Tue</v>
      </c>
      <c r="C13393" s="2">
        <v>558.62291666666704</v>
      </c>
      <c r="D13393">
        <f>HOUR(Append1[[#This Row],[End Time]])</f>
        <v>14</v>
      </c>
      <c r="E13393" t="s">
        <v>15169</v>
      </c>
      <c r="F13393" t="s">
        <v>15172</v>
      </c>
      <c r="G13393">
        <v>4928</v>
      </c>
      <c r="H13393" s="3">
        <f>Append1[[#This Row],[MsPlayed]]/60000</f>
        <v>8.2133333333333336E-2</v>
      </c>
      <c r="I13393" s="3" t="str">
        <f>IF(Append1[[#This Row],[MsPlayed]]&lt;30000,"Skip","Full Listen")</f>
        <v>Skip</v>
      </c>
    </row>
    <row r="13394" spans="1:9" x14ac:dyDescent="0.3">
      <c r="A13394" s="1">
        <v>46168</v>
      </c>
      <c r="B13394" s="1" t="str">
        <f>TEXT(Append1[[#This Row],[End Date]],"ddd")</f>
        <v>Tue</v>
      </c>
      <c r="C13394" s="2">
        <v>558.66458333333298</v>
      </c>
      <c r="D13394">
        <f>HOUR(Append1[[#This Row],[End Time]])</f>
        <v>15</v>
      </c>
      <c r="E13394" t="s">
        <v>1804</v>
      </c>
      <c r="F13394" t="s">
        <v>1805</v>
      </c>
      <c r="G13394">
        <v>353521</v>
      </c>
      <c r="H13394" s="3">
        <f>Append1[[#This Row],[MsPlayed]]/60000</f>
        <v>5.8920166666666667</v>
      </c>
      <c r="I13394" s="3" t="str">
        <f>IF(Append1[[#This Row],[MsPlayed]]&lt;30000,"Skip","Full Listen")</f>
        <v>Full Listen</v>
      </c>
    </row>
    <row r="13395" spans="1:9" x14ac:dyDescent="0.3">
      <c r="A13395" s="1">
        <v>46168</v>
      </c>
      <c r="B13395" s="1" t="str">
        <f>TEXT(Append1[[#This Row],[End Date]],"ddd")</f>
        <v>Tue</v>
      </c>
      <c r="C13395" s="2">
        <v>558.70624999999995</v>
      </c>
      <c r="D13395">
        <f>HOUR(Append1[[#This Row],[End Time]])</f>
        <v>16</v>
      </c>
      <c r="E13395" t="s">
        <v>15175</v>
      </c>
      <c r="F13395" t="s">
        <v>15176</v>
      </c>
      <c r="G13395">
        <v>164160</v>
      </c>
      <c r="H13395" s="3">
        <f>Append1[[#This Row],[MsPlayed]]/60000</f>
        <v>2.7360000000000002</v>
      </c>
      <c r="I13395" s="3" t="str">
        <f>IF(Append1[[#This Row],[MsPlayed]]&lt;30000,"Skip","Full Listen")</f>
        <v>Full Listen</v>
      </c>
    </row>
    <row r="13396" spans="1:9" x14ac:dyDescent="0.3">
      <c r="A13396" s="1">
        <v>46168</v>
      </c>
      <c r="B13396" s="1" t="str">
        <f>TEXT(Append1[[#This Row],[End Date]],"ddd")</f>
        <v>Tue</v>
      </c>
      <c r="C13396" s="2">
        <v>558.74791666666704</v>
      </c>
      <c r="D13396">
        <f>HOUR(Append1[[#This Row],[End Time]])</f>
        <v>17</v>
      </c>
      <c r="E13396" t="s">
        <v>6286</v>
      </c>
      <c r="F13396" t="s">
        <v>6287</v>
      </c>
      <c r="G13396">
        <v>95261</v>
      </c>
      <c r="H13396" s="3">
        <f>Append1[[#This Row],[MsPlayed]]/60000</f>
        <v>1.5876833333333333</v>
      </c>
      <c r="I13396" s="3" t="str">
        <f>IF(Append1[[#This Row],[MsPlayed]]&lt;30000,"Skip","Full Listen")</f>
        <v>Full Listen</v>
      </c>
    </row>
    <row r="13397" spans="1:9" x14ac:dyDescent="0.3">
      <c r="A13397" s="1">
        <v>46168</v>
      </c>
      <c r="B13397" s="1" t="str">
        <f>TEXT(Append1[[#This Row],[End Date]],"ddd")</f>
        <v>Tue</v>
      </c>
      <c r="C13397" s="2">
        <v>558.78958333333298</v>
      </c>
      <c r="D13397">
        <f>HOUR(Append1[[#This Row],[End Time]])</f>
        <v>18</v>
      </c>
      <c r="E13397" t="s">
        <v>336</v>
      </c>
      <c r="F13397" t="s">
        <v>337</v>
      </c>
      <c r="G13397">
        <v>250705</v>
      </c>
      <c r="H13397" s="3">
        <f>Append1[[#This Row],[MsPlayed]]/60000</f>
        <v>4.1784166666666662</v>
      </c>
      <c r="I13397" s="3" t="str">
        <f>IF(Append1[[#This Row],[MsPlayed]]&lt;30000,"Skip","Full Listen")</f>
        <v>Full Listen</v>
      </c>
    </row>
    <row r="13398" spans="1:9" x14ac:dyDescent="0.3">
      <c r="A13398" s="1">
        <v>46168</v>
      </c>
      <c r="B13398" s="1" t="str">
        <f>TEXT(Append1[[#This Row],[End Date]],"ddd")</f>
        <v>Tue</v>
      </c>
      <c r="C13398" s="2">
        <v>558.83124999999995</v>
      </c>
      <c r="D13398">
        <f>HOUR(Append1[[#This Row],[End Time]])</f>
        <v>19</v>
      </c>
      <c r="E13398" t="s">
        <v>4788</v>
      </c>
      <c r="F13398" t="s">
        <v>4789</v>
      </c>
      <c r="G13398">
        <v>2974</v>
      </c>
      <c r="H13398" s="3">
        <f>Append1[[#This Row],[MsPlayed]]/60000</f>
        <v>4.9566666666666669E-2</v>
      </c>
      <c r="I13398" s="3" t="str">
        <f>IF(Append1[[#This Row],[MsPlayed]]&lt;30000,"Skip","Full Listen")</f>
        <v>Skip</v>
      </c>
    </row>
    <row r="13399" spans="1:9" x14ac:dyDescent="0.3">
      <c r="A13399" s="1">
        <v>46168</v>
      </c>
      <c r="B13399" s="1" t="str">
        <f>TEXT(Append1[[#This Row],[End Date]],"ddd")</f>
        <v>Tue</v>
      </c>
      <c r="C13399" s="2">
        <v>558.87291666666704</v>
      </c>
      <c r="D13399">
        <f>HOUR(Append1[[#This Row],[End Time]])</f>
        <v>20</v>
      </c>
      <c r="E13399" t="s">
        <v>15169</v>
      </c>
      <c r="F13399" t="s">
        <v>15170</v>
      </c>
      <c r="G13399">
        <v>251639</v>
      </c>
      <c r="H13399" s="3">
        <f>Append1[[#This Row],[MsPlayed]]/60000</f>
        <v>4.1939833333333336</v>
      </c>
      <c r="I13399" s="3" t="str">
        <f>IF(Append1[[#This Row],[MsPlayed]]&lt;30000,"Skip","Full Listen")</f>
        <v>Full Listen</v>
      </c>
    </row>
    <row r="13400" spans="1:9" x14ac:dyDescent="0.3">
      <c r="A13400" s="1">
        <v>46168</v>
      </c>
      <c r="B13400" s="1" t="str">
        <f>TEXT(Append1[[#This Row],[End Date]],"ddd")</f>
        <v>Tue</v>
      </c>
      <c r="C13400" s="2">
        <v>558.91458333333298</v>
      </c>
      <c r="D13400">
        <f>HOUR(Append1[[#This Row],[End Time]])</f>
        <v>21</v>
      </c>
      <c r="E13400" t="s">
        <v>15169</v>
      </c>
      <c r="F13400" t="s">
        <v>15182</v>
      </c>
      <c r="G13400">
        <v>191608</v>
      </c>
      <c r="H13400" s="3">
        <f>Append1[[#This Row],[MsPlayed]]/60000</f>
        <v>3.1934666666666667</v>
      </c>
      <c r="I13400" s="3" t="str">
        <f>IF(Append1[[#This Row],[MsPlayed]]&lt;30000,"Skip","Full Listen")</f>
        <v>Full Listen</v>
      </c>
    </row>
    <row r="13401" spans="1:9" x14ac:dyDescent="0.3">
      <c r="A13401" s="1">
        <v>46168</v>
      </c>
      <c r="B13401" s="1" t="str">
        <f>TEXT(Append1[[#This Row],[End Date]],"ddd")</f>
        <v>Tue</v>
      </c>
      <c r="C13401" s="2">
        <v>558.95624999999995</v>
      </c>
      <c r="D13401">
        <f>HOUR(Append1[[#This Row],[End Time]])</f>
        <v>22</v>
      </c>
      <c r="E13401" t="s">
        <v>15184</v>
      </c>
      <c r="F13401" t="s">
        <v>15185</v>
      </c>
      <c r="G13401">
        <v>265743</v>
      </c>
      <c r="H13401" s="3">
        <f>Append1[[#This Row],[MsPlayed]]/60000</f>
        <v>4.4290500000000002</v>
      </c>
      <c r="I13401" s="3" t="str">
        <f>IF(Append1[[#This Row],[MsPlayed]]&lt;30000,"Skip","Full Listen")</f>
        <v>Full Listen</v>
      </c>
    </row>
    <row r="13402" spans="1:9" x14ac:dyDescent="0.3">
      <c r="A13402" s="1">
        <v>46168</v>
      </c>
      <c r="B13402" s="1" t="str">
        <f>TEXT(Append1[[#This Row],[End Date]],"ddd")</f>
        <v>Tue</v>
      </c>
      <c r="C13402" s="2">
        <v>558.99791666666704</v>
      </c>
      <c r="D13402">
        <f>HOUR(Append1[[#This Row],[End Time]])</f>
        <v>23</v>
      </c>
      <c r="E13402" t="s">
        <v>120</v>
      </c>
      <c r="F13402" t="s">
        <v>3035</v>
      </c>
      <c r="G13402">
        <v>230373</v>
      </c>
      <c r="H13402" s="3">
        <f>Append1[[#This Row],[MsPlayed]]/60000</f>
        <v>3.83955</v>
      </c>
      <c r="I13402" s="3" t="str">
        <f>IF(Append1[[#This Row],[MsPlayed]]&lt;30000,"Skip","Full Listen")</f>
        <v>Full Listen</v>
      </c>
    </row>
    <row r="13403" spans="1:9" x14ac:dyDescent="0.3">
      <c r="A13403" s="1">
        <v>46168</v>
      </c>
      <c r="B13403" s="1" t="str">
        <f>TEXT(Append1[[#This Row],[End Date]],"ddd")</f>
        <v>Tue</v>
      </c>
      <c r="C13403" s="2">
        <v>559.03958333333298</v>
      </c>
      <c r="D13403">
        <f>HOUR(Append1[[#This Row],[End Time]])</f>
        <v>0</v>
      </c>
      <c r="E13403" t="s">
        <v>15188</v>
      </c>
      <c r="F13403" t="s">
        <v>15189</v>
      </c>
      <c r="G13403">
        <v>40483</v>
      </c>
      <c r="H13403" s="3">
        <f>Append1[[#This Row],[MsPlayed]]/60000</f>
        <v>0.67471666666666663</v>
      </c>
      <c r="I13403" s="3" t="str">
        <f>IF(Append1[[#This Row],[MsPlayed]]&lt;30000,"Skip","Full Listen")</f>
        <v>Full Listen</v>
      </c>
    </row>
    <row r="13404" spans="1:9" x14ac:dyDescent="0.3">
      <c r="A13404" s="1">
        <v>46168</v>
      </c>
      <c r="B13404" s="1" t="str">
        <f>TEXT(Append1[[#This Row],[End Date]],"ddd")</f>
        <v>Tue</v>
      </c>
      <c r="C13404" s="2">
        <v>559.08124999999995</v>
      </c>
      <c r="D13404">
        <f>HOUR(Append1[[#This Row],[End Time]])</f>
        <v>1</v>
      </c>
      <c r="E13404" t="s">
        <v>15188</v>
      </c>
      <c r="F13404" t="s">
        <v>15189</v>
      </c>
      <c r="G13404">
        <v>154414</v>
      </c>
      <c r="H13404" s="3">
        <f>Append1[[#This Row],[MsPlayed]]/60000</f>
        <v>2.5735666666666668</v>
      </c>
      <c r="I13404" s="3" t="str">
        <f>IF(Append1[[#This Row],[MsPlayed]]&lt;30000,"Skip","Full Listen")</f>
        <v>Full Listen</v>
      </c>
    </row>
    <row r="13405" spans="1:9" x14ac:dyDescent="0.3">
      <c r="A13405" s="1">
        <v>46168</v>
      </c>
      <c r="B13405" s="1" t="str">
        <f>TEXT(Append1[[#This Row],[End Date]],"ddd")</f>
        <v>Tue</v>
      </c>
      <c r="C13405" s="2">
        <v>559.12291666666704</v>
      </c>
      <c r="D13405">
        <f>HOUR(Append1[[#This Row],[End Time]])</f>
        <v>2</v>
      </c>
      <c r="E13405" t="s">
        <v>15192</v>
      </c>
      <c r="F13405" t="s">
        <v>15193</v>
      </c>
      <c r="G13405">
        <v>212233</v>
      </c>
      <c r="H13405" s="3">
        <f>Append1[[#This Row],[MsPlayed]]/60000</f>
        <v>3.5372166666666667</v>
      </c>
      <c r="I13405" s="3" t="str">
        <f>IF(Append1[[#This Row],[MsPlayed]]&lt;30000,"Skip","Full Listen")</f>
        <v>Full Listen</v>
      </c>
    </row>
    <row r="13406" spans="1:9" x14ac:dyDescent="0.3">
      <c r="A13406" s="1">
        <v>46168</v>
      </c>
      <c r="B13406" s="1" t="str">
        <f>TEXT(Append1[[#This Row],[End Date]],"ddd")</f>
        <v>Tue</v>
      </c>
      <c r="C13406" s="2">
        <v>559.16458333333298</v>
      </c>
      <c r="D13406">
        <f>HOUR(Append1[[#This Row],[End Time]])</f>
        <v>3</v>
      </c>
      <c r="E13406" t="s">
        <v>14918</v>
      </c>
      <c r="F13406" t="s">
        <v>14919</v>
      </c>
      <c r="G13406">
        <v>8349</v>
      </c>
      <c r="H13406" s="3">
        <f>Append1[[#This Row],[MsPlayed]]/60000</f>
        <v>0.13915</v>
      </c>
      <c r="I13406" s="3" t="str">
        <f>IF(Append1[[#This Row],[MsPlayed]]&lt;30000,"Skip","Full Listen")</f>
        <v>Skip</v>
      </c>
    </row>
    <row r="13407" spans="1:9" x14ac:dyDescent="0.3">
      <c r="A13407" s="1">
        <v>46168</v>
      </c>
      <c r="B13407" s="1" t="str">
        <f>TEXT(Append1[[#This Row],[End Date]],"ddd")</f>
        <v>Tue</v>
      </c>
      <c r="C13407" s="2">
        <v>559.20624999999995</v>
      </c>
      <c r="D13407">
        <f>HOUR(Append1[[#This Row],[End Time]])</f>
        <v>4</v>
      </c>
      <c r="E13407" t="s">
        <v>8366</v>
      </c>
      <c r="F13407" t="s">
        <v>8367</v>
      </c>
      <c r="G13407">
        <v>150857</v>
      </c>
      <c r="H13407" s="3">
        <f>Append1[[#This Row],[MsPlayed]]/60000</f>
        <v>2.5142833333333332</v>
      </c>
      <c r="I13407" s="3" t="str">
        <f>IF(Append1[[#This Row],[MsPlayed]]&lt;30000,"Skip","Full Listen")</f>
        <v>Full Listen</v>
      </c>
    </row>
    <row r="13408" spans="1:9" x14ac:dyDescent="0.3">
      <c r="A13408" s="1">
        <v>46168</v>
      </c>
      <c r="B13408" s="1" t="str">
        <f>TEXT(Append1[[#This Row],[End Date]],"ddd")</f>
        <v>Tue</v>
      </c>
      <c r="C13408" s="2">
        <v>559.24791666666704</v>
      </c>
      <c r="D13408">
        <f>HOUR(Append1[[#This Row],[End Time]])</f>
        <v>5</v>
      </c>
      <c r="E13408" t="s">
        <v>1181</v>
      </c>
      <c r="F13408" t="s">
        <v>8440</v>
      </c>
      <c r="G13408">
        <v>16939</v>
      </c>
      <c r="H13408" s="3">
        <f>Append1[[#This Row],[MsPlayed]]/60000</f>
        <v>0.28231666666666666</v>
      </c>
      <c r="I13408" s="3" t="str">
        <f>IF(Append1[[#This Row],[MsPlayed]]&lt;30000,"Skip","Full Listen")</f>
        <v>Skip</v>
      </c>
    </row>
    <row r="13409" spans="1:9" x14ac:dyDescent="0.3">
      <c r="A13409" s="1">
        <v>46168</v>
      </c>
      <c r="B13409" s="1" t="str">
        <f>TEXT(Append1[[#This Row],[End Date]],"ddd")</f>
        <v>Tue</v>
      </c>
      <c r="C13409" s="2">
        <v>559.28958333333298</v>
      </c>
      <c r="D13409">
        <f>HOUR(Append1[[#This Row],[End Time]])</f>
        <v>6</v>
      </c>
      <c r="E13409" t="s">
        <v>21</v>
      </c>
      <c r="F13409" t="s">
        <v>5788</v>
      </c>
      <c r="G13409">
        <v>315013</v>
      </c>
      <c r="H13409" s="3">
        <f>Append1[[#This Row],[MsPlayed]]/60000</f>
        <v>5.2502166666666668</v>
      </c>
      <c r="I13409" s="3" t="str">
        <f>IF(Append1[[#This Row],[MsPlayed]]&lt;30000,"Skip","Full Listen")</f>
        <v>Full Listen</v>
      </c>
    </row>
    <row r="13410" spans="1:9" x14ac:dyDescent="0.3">
      <c r="A13410" s="1">
        <v>46168</v>
      </c>
      <c r="B13410" s="1" t="str">
        <f>TEXT(Append1[[#This Row],[End Date]],"ddd")</f>
        <v>Tue</v>
      </c>
      <c r="C13410" s="2">
        <v>559.33124999999995</v>
      </c>
      <c r="D13410">
        <f>HOUR(Append1[[#This Row],[End Time]])</f>
        <v>7</v>
      </c>
      <c r="E13410" t="s">
        <v>1301</v>
      </c>
      <c r="F13410" t="s">
        <v>1302</v>
      </c>
      <c r="G13410">
        <v>118944</v>
      </c>
      <c r="H13410" s="3">
        <f>Append1[[#This Row],[MsPlayed]]/60000</f>
        <v>1.9823999999999999</v>
      </c>
      <c r="I13410" s="3" t="str">
        <f>IF(Append1[[#This Row],[MsPlayed]]&lt;30000,"Skip","Full Listen")</f>
        <v>Full Listen</v>
      </c>
    </row>
    <row r="13411" spans="1:9" x14ac:dyDescent="0.3">
      <c r="A13411" s="1">
        <v>46168</v>
      </c>
      <c r="B13411" s="1" t="str">
        <f>TEXT(Append1[[#This Row],[End Date]],"ddd")</f>
        <v>Tue</v>
      </c>
      <c r="C13411" s="2">
        <v>559.37291666666704</v>
      </c>
      <c r="D13411">
        <f>HOUR(Append1[[#This Row],[End Time]])</f>
        <v>8</v>
      </c>
      <c r="E13411" t="s">
        <v>1301</v>
      </c>
      <c r="F13411" t="s">
        <v>1302</v>
      </c>
      <c r="G13411">
        <v>88057</v>
      </c>
      <c r="H13411" s="3">
        <f>Append1[[#This Row],[MsPlayed]]/60000</f>
        <v>1.4676166666666666</v>
      </c>
      <c r="I13411" s="3" t="str">
        <f>IF(Append1[[#This Row],[MsPlayed]]&lt;30000,"Skip","Full Listen")</f>
        <v>Full Listen</v>
      </c>
    </row>
    <row r="13412" spans="1:9" x14ac:dyDescent="0.3">
      <c r="A13412" s="1">
        <v>46168</v>
      </c>
      <c r="B13412" s="1" t="str">
        <f>TEXT(Append1[[#This Row],[End Date]],"ddd")</f>
        <v>Tue</v>
      </c>
      <c r="C13412" s="2">
        <v>559.41458333333298</v>
      </c>
      <c r="D13412">
        <f>HOUR(Append1[[#This Row],[End Time]])</f>
        <v>9</v>
      </c>
      <c r="E13412" t="s">
        <v>1945</v>
      </c>
      <c r="F13412" t="s">
        <v>8428</v>
      </c>
      <c r="G13412">
        <v>111166</v>
      </c>
      <c r="H13412" s="3">
        <f>Append1[[#This Row],[MsPlayed]]/60000</f>
        <v>1.8527666666666667</v>
      </c>
      <c r="I13412" s="3" t="str">
        <f>IF(Append1[[#This Row],[MsPlayed]]&lt;30000,"Skip","Full Listen")</f>
        <v>Full Listen</v>
      </c>
    </row>
    <row r="13413" spans="1:9" x14ac:dyDescent="0.3">
      <c r="A13413" s="1">
        <v>46168</v>
      </c>
      <c r="B13413" s="1" t="str">
        <f>TEXT(Append1[[#This Row],[End Date]],"ddd")</f>
        <v>Tue</v>
      </c>
      <c r="C13413" s="2">
        <v>559.45624999999995</v>
      </c>
      <c r="D13413">
        <f>HOUR(Append1[[#This Row],[End Time]])</f>
        <v>10</v>
      </c>
      <c r="E13413" t="s">
        <v>342</v>
      </c>
      <c r="F13413" t="s">
        <v>3509</v>
      </c>
      <c r="G13413">
        <v>75641</v>
      </c>
      <c r="H13413" s="3">
        <f>Append1[[#This Row],[MsPlayed]]/60000</f>
        <v>1.2606833333333334</v>
      </c>
      <c r="I13413" s="3" t="str">
        <f>IF(Append1[[#This Row],[MsPlayed]]&lt;30000,"Skip","Full Listen")</f>
        <v>Full Listen</v>
      </c>
    </row>
    <row r="13414" spans="1:9" x14ac:dyDescent="0.3">
      <c r="A13414" s="1">
        <v>46168</v>
      </c>
      <c r="B13414" s="1" t="str">
        <f>TEXT(Append1[[#This Row],[End Date]],"ddd")</f>
        <v>Tue</v>
      </c>
      <c r="C13414" s="2">
        <v>559.49791666666704</v>
      </c>
      <c r="D13414">
        <f>HOUR(Append1[[#This Row],[End Time]])</f>
        <v>11</v>
      </c>
      <c r="E13414" t="s">
        <v>342</v>
      </c>
      <c r="F13414" t="s">
        <v>3509</v>
      </c>
      <c r="G13414">
        <v>308359</v>
      </c>
      <c r="H13414" s="3">
        <f>Append1[[#This Row],[MsPlayed]]/60000</f>
        <v>5.1393166666666668</v>
      </c>
      <c r="I13414" s="3" t="str">
        <f>IF(Append1[[#This Row],[MsPlayed]]&lt;30000,"Skip","Full Listen")</f>
        <v>Full Listen</v>
      </c>
    </row>
    <row r="13415" spans="1:9" x14ac:dyDescent="0.3">
      <c r="A13415" s="1">
        <v>46168</v>
      </c>
      <c r="B13415" s="1" t="str">
        <f>TEXT(Append1[[#This Row],[End Date]],"ddd")</f>
        <v>Tue</v>
      </c>
      <c r="C13415" s="2">
        <v>559.53958333333298</v>
      </c>
      <c r="D13415">
        <f>HOUR(Append1[[#This Row],[End Time]])</f>
        <v>12</v>
      </c>
      <c r="E13415" t="s">
        <v>12</v>
      </c>
      <c r="F13415" t="s">
        <v>1237</v>
      </c>
      <c r="G13415">
        <v>303640</v>
      </c>
      <c r="H13415" s="3">
        <f>Append1[[#This Row],[MsPlayed]]/60000</f>
        <v>5.0606666666666671</v>
      </c>
      <c r="I13415" s="3" t="str">
        <f>IF(Append1[[#This Row],[MsPlayed]]&lt;30000,"Skip","Full Listen")</f>
        <v>Full Listen</v>
      </c>
    </row>
    <row r="13416" spans="1:9" x14ac:dyDescent="0.3">
      <c r="A13416" s="1">
        <v>46168</v>
      </c>
      <c r="B13416" s="1" t="str">
        <f>TEXT(Append1[[#This Row],[End Date]],"ddd")</f>
        <v>Tue</v>
      </c>
      <c r="C13416" s="2">
        <v>559.58124999999995</v>
      </c>
      <c r="D13416">
        <f>HOUR(Append1[[#This Row],[End Time]])</f>
        <v>13</v>
      </c>
      <c r="E13416" t="s">
        <v>78</v>
      </c>
      <c r="F13416" t="s">
        <v>811</v>
      </c>
      <c r="G13416">
        <v>195253</v>
      </c>
      <c r="H13416" s="3">
        <f>Append1[[#This Row],[MsPlayed]]/60000</f>
        <v>3.2542166666666668</v>
      </c>
      <c r="I13416" s="3" t="str">
        <f>IF(Append1[[#This Row],[MsPlayed]]&lt;30000,"Skip","Full Listen")</f>
        <v>Full Listen</v>
      </c>
    </row>
    <row r="13417" spans="1:9" x14ac:dyDescent="0.3">
      <c r="A13417" s="1">
        <v>46168</v>
      </c>
      <c r="B13417" s="1" t="str">
        <f>TEXT(Append1[[#This Row],[End Date]],"ddd")</f>
        <v>Tue</v>
      </c>
      <c r="C13417" s="2">
        <v>559.62291666666704</v>
      </c>
      <c r="D13417">
        <f>HOUR(Append1[[#This Row],[End Time]])</f>
        <v>14</v>
      </c>
      <c r="E13417" t="s">
        <v>21</v>
      </c>
      <c r="F13417" t="s">
        <v>5165</v>
      </c>
      <c r="G13417">
        <v>208768</v>
      </c>
      <c r="H13417" s="3">
        <f>Append1[[#This Row],[MsPlayed]]/60000</f>
        <v>3.4794666666666667</v>
      </c>
      <c r="I13417" s="3" t="str">
        <f>IF(Append1[[#This Row],[MsPlayed]]&lt;30000,"Skip","Full Listen")</f>
        <v>Full Listen</v>
      </c>
    </row>
    <row r="13418" spans="1:9" x14ac:dyDescent="0.3">
      <c r="A13418" s="1">
        <v>46168</v>
      </c>
      <c r="B13418" s="1" t="str">
        <f>TEXT(Append1[[#This Row],[End Date]],"ddd")</f>
        <v>Tue</v>
      </c>
      <c r="C13418" s="2">
        <v>559.66458333333298</v>
      </c>
      <c r="D13418">
        <f>HOUR(Append1[[#This Row],[End Time]])</f>
        <v>15</v>
      </c>
      <c r="E13418" t="s">
        <v>4860</v>
      </c>
      <c r="F13418" t="s">
        <v>5409</v>
      </c>
      <c r="G13418">
        <v>174824</v>
      </c>
      <c r="H13418" s="3">
        <f>Append1[[#This Row],[MsPlayed]]/60000</f>
        <v>2.9137333333333335</v>
      </c>
      <c r="I13418" s="3" t="str">
        <f>IF(Append1[[#This Row],[MsPlayed]]&lt;30000,"Skip","Full Listen")</f>
        <v>Full Listen</v>
      </c>
    </row>
    <row r="13419" spans="1:9" x14ac:dyDescent="0.3">
      <c r="A13419" s="1">
        <v>46168</v>
      </c>
      <c r="B13419" s="1" t="str">
        <f>TEXT(Append1[[#This Row],[End Date]],"ddd")</f>
        <v>Tue</v>
      </c>
      <c r="C13419" s="2">
        <v>559.70624999999995</v>
      </c>
      <c r="D13419">
        <f>HOUR(Append1[[#This Row],[End Time]])</f>
        <v>16</v>
      </c>
      <c r="E13419" t="s">
        <v>4860</v>
      </c>
      <c r="F13419" t="s">
        <v>5409</v>
      </c>
      <c r="G13419">
        <v>174824</v>
      </c>
      <c r="H13419" s="3">
        <f>Append1[[#This Row],[MsPlayed]]/60000</f>
        <v>2.9137333333333335</v>
      </c>
      <c r="I13419" s="3" t="str">
        <f>IF(Append1[[#This Row],[MsPlayed]]&lt;30000,"Skip","Full Listen")</f>
        <v>Full Listen</v>
      </c>
    </row>
    <row r="13420" spans="1:9" x14ac:dyDescent="0.3">
      <c r="A13420" s="1">
        <v>46168</v>
      </c>
      <c r="B13420" s="1" t="str">
        <f>TEXT(Append1[[#This Row],[End Date]],"ddd")</f>
        <v>Tue</v>
      </c>
      <c r="C13420" s="2">
        <v>559.74791666666704</v>
      </c>
      <c r="D13420">
        <f>HOUR(Append1[[#This Row],[End Time]])</f>
        <v>17</v>
      </c>
      <c r="E13420" t="s">
        <v>4860</v>
      </c>
      <c r="F13420" t="s">
        <v>5409</v>
      </c>
      <c r="G13420">
        <v>23751</v>
      </c>
      <c r="H13420" s="3">
        <f>Append1[[#This Row],[MsPlayed]]/60000</f>
        <v>0.39584999999999998</v>
      </c>
      <c r="I13420" s="3" t="str">
        <f>IF(Append1[[#This Row],[MsPlayed]]&lt;30000,"Skip","Full Listen")</f>
        <v>Skip</v>
      </c>
    </row>
    <row r="13421" spans="1:9" x14ac:dyDescent="0.3">
      <c r="A13421" s="1">
        <v>46169</v>
      </c>
      <c r="B13421" s="1" t="str">
        <f>TEXT(Append1[[#This Row],[End Date]],"ddd")</f>
        <v>Wed</v>
      </c>
      <c r="C13421" s="2">
        <v>559.78958333333298</v>
      </c>
      <c r="D13421">
        <f>HOUR(Append1[[#This Row],[End Time]])</f>
        <v>18</v>
      </c>
      <c r="E13421" t="s">
        <v>8366</v>
      </c>
      <c r="F13421" t="s">
        <v>8367</v>
      </c>
      <c r="G13421">
        <v>2583</v>
      </c>
      <c r="H13421" s="3">
        <f>Append1[[#This Row],[MsPlayed]]/60000</f>
        <v>4.3049999999999998E-2</v>
      </c>
      <c r="I13421" s="3" t="str">
        <f>IF(Append1[[#This Row],[MsPlayed]]&lt;30000,"Skip","Full Listen")</f>
        <v>Skip</v>
      </c>
    </row>
    <row r="13422" spans="1:9" x14ac:dyDescent="0.3">
      <c r="A13422" s="1">
        <v>46169</v>
      </c>
      <c r="B13422" s="1" t="str">
        <f>TEXT(Append1[[#This Row],[End Date]],"ddd")</f>
        <v>Wed</v>
      </c>
      <c r="C13422" s="2">
        <v>559.83124999999995</v>
      </c>
      <c r="D13422">
        <f>HOUR(Append1[[#This Row],[End Time]])</f>
        <v>19</v>
      </c>
      <c r="E13422" t="s">
        <v>8366</v>
      </c>
      <c r="F13422" t="s">
        <v>8367</v>
      </c>
      <c r="G13422">
        <v>451</v>
      </c>
      <c r="H13422" s="3">
        <f>Append1[[#This Row],[MsPlayed]]/60000</f>
        <v>7.5166666666666663E-3</v>
      </c>
      <c r="I13422" s="3" t="str">
        <f>IF(Append1[[#This Row],[MsPlayed]]&lt;30000,"Skip","Full Listen")</f>
        <v>Skip</v>
      </c>
    </row>
    <row r="13423" spans="1:9" x14ac:dyDescent="0.3">
      <c r="A13423" s="1">
        <v>46169</v>
      </c>
      <c r="B13423" s="1" t="str">
        <f>TEXT(Append1[[#This Row],[End Date]],"ddd")</f>
        <v>Wed</v>
      </c>
      <c r="C13423" s="2">
        <v>559.87291666666704</v>
      </c>
      <c r="D13423">
        <f>HOUR(Append1[[#This Row],[End Time]])</f>
        <v>20</v>
      </c>
      <c r="E13423" t="s">
        <v>4651</v>
      </c>
      <c r="F13423" t="s">
        <v>4652</v>
      </c>
      <c r="G13423">
        <v>250183</v>
      </c>
      <c r="H13423" s="3">
        <f>Append1[[#This Row],[MsPlayed]]/60000</f>
        <v>4.169716666666667</v>
      </c>
      <c r="I13423" s="3" t="str">
        <f>IF(Append1[[#This Row],[MsPlayed]]&lt;30000,"Skip","Full Listen")</f>
        <v>Full Listen</v>
      </c>
    </row>
    <row r="13424" spans="1:9" x14ac:dyDescent="0.3">
      <c r="A13424" s="1">
        <v>46169</v>
      </c>
      <c r="B13424" s="1" t="str">
        <f>TEXT(Append1[[#This Row],[End Date]],"ddd")</f>
        <v>Wed</v>
      </c>
      <c r="C13424" s="2">
        <v>559.91458333333298</v>
      </c>
      <c r="D13424">
        <f>HOUR(Append1[[#This Row],[End Time]])</f>
        <v>21</v>
      </c>
      <c r="E13424" t="s">
        <v>342</v>
      </c>
      <c r="F13424" t="s">
        <v>6744</v>
      </c>
      <c r="G13424">
        <v>24966</v>
      </c>
      <c r="H13424" s="3">
        <f>Append1[[#This Row],[MsPlayed]]/60000</f>
        <v>0.41610000000000003</v>
      </c>
      <c r="I13424" s="3" t="str">
        <f>IF(Append1[[#This Row],[MsPlayed]]&lt;30000,"Skip","Full Listen")</f>
        <v>Skip</v>
      </c>
    </row>
    <row r="13425" spans="1:9" x14ac:dyDescent="0.3">
      <c r="A13425" s="1">
        <v>46169</v>
      </c>
      <c r="B13425" s="1" t="str">
        <f>TEXT(Append1[[#This Row],[End Date]],"ddd")</f>
        <v>Wed</v>
      </c>
      <c r="C13425" s="2">
        <v>559.95624999999995</v>
      </c>
      <c r="D13425">
        <f>HOUR(Append1[[#This Row],[End Time]])</f>
        <v>22</v>
      </c>
      <c r="E13425" t="s">
        <v>21</v>
      </c>
      <c r="F13425" t="s">
        <v>825</v>
      </c>
      <c r="G13425">
        <v>251130</v>
      </c>
      <c r="H13425" s="3">
        <f>Append1[[#This Row],[MsPlayed]]/60000</f>
        <v>4.1855000000000002</v>
      </c>
      <c r="I13425" s="3" t="str">
        <f>IF(Append1[[#This Row],[MsPlayed]]&lt;30000,"Skip","Full Listen")</f>
        <v>Full Listen</v>
      </c>
    </row>
    <row r="13426" spans="1:9" x14ac:dyDescent="0.3">
      <c r="A13426" s="1">
        <v>46169</v>
      </c>
      <c r="B13426" s="1" t="str">
        <f>TEXT(Append1[[#This Row],[End Date]],"ddd")</f>
        <v>Wed</v>
      </c>
      <c r="C13426" s="2">
        <v>559.99791666666704</v>
      </c>
      <c r="D13426">
        <f>HOUR(Append1[[#This Row],[End Time]])</f>
        <v>23</v>
      </c>
      <c r="E13426" t="s">
        <v>292</v>
      </c>
      <c r="F13426" t="s">
        <v>293</v>
      </c>
      <c r="G13426">
        <v>241975</v>
      </c>
      <c r="H13426" s="3">
        <f>Append1[[#This Row],[MsPlayed]]/60000</f>
        <v>4.0329166666666669</v>
      </c>
      <c r="I13426" s="3" t="str">
        <f>IF(Append1[[#This Row],[MsPlayed]]&lt;30000,"Skip","Full Listen")</f>
        <v>Full Listen</v>
      </c>
    </row>
    <row r="13427" spans="1:9" x14ac:dyDescent="0.3">
      <c r="A13427" s="1">
        <v>46169</v>
      </c>
      <c r="B13427" s="1" t="str">
        <f>TEXT(Append1[[#This Row],[End Date]],"ddd")</f>
        <v>Wed</v>
      </c>
      <c r="C13427" s="2">
        <v>560.03958333333298</v>
      </c>
      <c r="D13427">
        <f>HOUR(Append1[[#This Row],[End Time]])</f>
        <v>0</v>
      </c>
      <c r="E13427" t="s">
        <v>120</v>
      </c>
      <c r="F13427" t="s">
        <v>1065</v>
      </c>
      <c r="G13427">
        <v>10268</v>
      </c>
      <c r="H13427" s="3">
        <f>Append1[[#This Row],[MsPlayed]]/60000</f>
        <v>0.17113333333333333</v>
      </c>
      <c r="I13427" s="3" t="str">
        <f>IF(Append1[[#This Row],[MsPlayed]]&lt;30000,"Skip","Full Listen")</f>
        <v>Skip</v>
      </c>
    </row>
    <row r="13428" spans="1:9" x14ac:dyDescent="0.3">
      <c r="A13428" s="1">
        <v>46169</v>
      </c>
      <c r="B13428" s="1" t="str">
        <f>TEXT(Append1[[#This Row],[End Date]],"ddd")</f>
        <v>Wed</v>
      </c>
      <c r="C13428" s="2">
        <v>560.08124999999995</v>
      </c>
      <c r="D13428">
        <f>HOUR(Append1[[#This Row],[End Time]])</f>
        <v>1</v>
      </c>
      <c r="E13428" t="s">
        <v>120</v>
      </c>
      <c r="F13428" t="s">
        <v>1065</v>
      </c>
      <c r="G13428">
        <v>235767</v>
      </c>
      <c r="H13428" s="3">
        <f>Append1[[#This Row],[MsPlayed]]/60000</f>
        <v>3.9294500000000001</v>
      </c>
      <c r="I13428" s="3" t="str">
        <f>IF(Append1[[#This Row],[MsPlayed]]&lt;30000,"Skip","Full Listen")</f>
        <v>Full Listen</v>
      </c>
    </row>
    <row r="13429" spans="1:9" x14ac:dyDescent="0.3">
      <c r="A13429" s="1">
        <v>46169</v>
      </c>
      <c r="B13429" s="1" t="str">
        <f>TEXT(Append1[[#This Row],[End Date]],"ddd")</f>
        <v>Wed</v>
      </c>
      <c r="C13429" s="2">
        <v>560.12291666666704</v>
      </c>
      <c r="D13429">
        <f>HOUR(Append1[[#This Row],[End Time]])</f>
        <v>2</v>
      </c>
      <c r="E13429" t="s">
        <v>15213</v>
      </c>
      <c r="F13429" t="s">
        <v>15214</v>
      </c>
      <c r="G13429">
        <v>3968</v>
      </c>
      <c r="H13429" s="3">
        <f>Append1[[#This Row],[MsPlayed]]/60000</f>
        <v>6.6133333333333336E-2</v>
      </c>
      <c r="I13429" s="3" t="str">
        <f>IF(Append1[[#This Row],[MsPlayed]]&lt;30000,"Skip","Full Listen")</f>
        <v>Skip</v>
      </c>
    </row>
    <row r="13430" spans="1:9" x14ac:dyDescent="0.3">
      <c r="A13430" s="1">
        <v>46169</v>
      </c>
      <c r="B13430" s="1" t="str">
        <f>TEXT(Append1[[#This Row],[End Date]],"ddd")</f>
        <v>Wed</v>
      </c>
      <c r="C13430" s="2">
        <v>560.16458333333298</v>
      </c>
      <c r="D13430">
        <f>HOUR(Append1[[#This Row],[End Time]])</f>
        <v>3</v>
      </c>
      <c r="E13430" t="s">
        <v>120</v>
      </c>
      <c r="F13430" t="s">
        <v>1052</v>
      </c>
      <c r="G13430">
        <v>221307</v>
      </c>
      <c r="H13430" s="3">
        <f>Append1[[#This Row],[MsPlayed]]/60000</f>
        <v>3.68845</v>
      </c>
      <c r="I13430" s="3" t="str">
        <f>IF(Append1[[#This Row],[MsPlayed]]&lt;30000,"Skip","Full Listen")</f>
        <v>Full Listen</v>
      </c>
    </row>
    <row r="13431" spans="1:9" x14ac:dyDescent="0.3">
      <c r="A13431" s="1">
        <v>46169</v>
      </c>
      <c r="B13431" s="1" t="str">
        <f>TEXT(Append1[[#This Row],[End Date]],"ddd")</f>
        <v>Wed</v>
      </c>
      <c r="C13431" s="2">
        <v>560.20624999999995</v>
      </c>
      <c r="D13431">
        <f>HOUR(Append1[[#This Row],[End Time]])</f>
        <v>4</v>
      </c>
      <c r="E13431" t="s">
        <v>15216</v>
      </c>
      <c r="F13431" t="s">
        <v>15217</v>
      </c>
      <c r="G13431">
        <v>39853</v>
      </c>
      <c r="H13431" s="3">
        <f>Append1[[#This Row],[MsPlayed]]/60000</f>
        <v>0.66421666666666668</v>
      </c>
      <c r="I13431" s="3" t="str">
        <f>IF(Append1[[#This Row],[MsPlayed]]&lt;30000,"Skip","Full Listen")</f>
        <v>Full Listen</v>
      </c>
    </row>
    <row r="13432" spans="1:9" x14ac:dyDescent="0.3">
      <c r="A13432" s="1">
        <v>46169</v>
      </c>
      <c r="B13432" s="1" t="str">
        <f>TEXT(Append1[[#This Row],[End Date]],"ddd")</f>
        <v>Wed</v>
      </c>
      <c r="C13432" s="2">
        <v>560.24791666666704</v>
      </c>
      <c r="D13432">
        <f>HOUR(Append1[[#This Row],[End Time]])</f>
        <v>5</v>
      </c>
      <c r="E13432" t="s">
        <v>1080</v>
      </c>
      <c r="F13432" t="s">
        <v>1081</v>
      </c>
      <c r="G13432">
        <v>214240</v>
      </c>
      <c r="H13432" s="3">
        <f>Append1[[#This Row],[MsPlayed]]/60000</f>
        <v>3.5706666666666669</v>
      </c>
      <c r="I13432" s="3" t="str">
        <f>IF(Append1[[#This Row],[MsPlayed]]&lt;30000,"Skip","Full Listen")</f>
        <v>Full Listen</v>
      </c>
    </row>
    <row r="13433" spans="1:9" x14ac:dyDescent="0.3">
      <c r="A13433" s="1">
        <v>46169</v>
      </c>
      <c r="B13433" s="1" t="str">
        <f>TEXT(Append1[[#This Row],[End Date]],"ddd")</f>
        <v>Wed</v>
      </c>
      <c r="C13433" s="2">
        <v>560.28958333333298</v>
      </c>
      <c r="D13433">
        <f>HOUR(Append1[[#This Row],[End Time]])</f>
        <v>6</v>
      </c>
      <c r="E13433" t="s">
        <v>120</v>
      </c>
      <c r="F13433" t="s">
        <v>3023</v>
      </c>
      <c r="G13433">
        <v>211933</v>
      </c>
      <c r="H13433" s="3">
        <f>Append1[[#This Row],[MsPlayed]]/60000</f>
        <v>3.5322166666666668</v>
      </c>
      <c r="I13433" s="3" t="str">
        <f>IF(Append1[[#This Row],[MsPlayed]]&lt;30000,"Skip","Full Listen")</f>
        <v>Full Listen</v>
      </c>
    </row>
    <row r="13434" spans="1:9" x14ac:dyDescent="0.3">
      <c r="A13434" s="1">
        <v>46169</v>
      </c>
      <c r="B13434" s="1" t="str">
        <f>TEXT(Append1[[#This Row],[End Date]],"ddd")</f>
        <v>Wed</v>
      </c>
      <c r="C13434" s="2">
        <v>560.33124999999995</v>
      </c>
      <c r="D13434">
        <f>HOUR(Append1[[#This Row],[End Time]])</f>
        <v>7</v>
      </c>
      <c r="E13434" t="s">
        <v>1080</v>
      </c>
      <c r="F13434" t="s">
        <v>12393</v>
      </c>
      <c r="G13434">
        <v>144547</v>
      </c>
      <c r="H13434" s="3">
        <f>Append1[[#This Row],[MsPlayed]]/60000</f>
        <v>2.4091166666666668</v>
      </c>
      <c r="I13434" s="3" t="str">
        <f>IF(Append1[[#This Row],[MsPlayed]]&lt;30000,"Skip","Full Listen")</f>
        <v>Full Listen</v>
      </c>
    </row>
    <row r="13435" spans="1:9" x14ac:dyDescent="0.3">
      <c r="A13435" s="1">
        <v>46169</v>
      </c>
      <c r="B13435" s="1" t="str">
        <f>TEXT(Append1[[#This Row],[End Date]],"ddd")</f>
        <v>Wed</v>
      </c>
      <c r="C13435" s="2">
        <v>560.37291666666704</v>
      </c>
      <c r="D13435">
        <f>HOUR(Append1[[#This Row],[End Time]])</f>
        <v>8</v>
      </c>
      <c r="E13435" t="s">
        <v>1804</v>
      </c>
      <c r="F13435" t="s">
        <v>1805</v>
      </c>
      <c r="G13435">
        <v>194253</v>
      </c>
      <c r="H13435" s="3">
        <f>Append1[[#This Row],[MsPlayed]]/60000</f>
        <v>3.2375500000000001</v>
      </c>
      <c r="I13435" s="3" t="str">
        <f>IF(Append1[[#This Row],[MsPlayed]]&lt;30000,"Skip","Full Listen")</f>
        <v>Full Listen</v>
      </c>
    </row>
    <row r="13436" spans="1:9" x14ac:dyDescent="0.3">
      <c r="A13436" s="1">
        <v>46169</v>
      </c>
      <c r="B13436" s="1" t="str">
        <f>TEXT(Append1[[#This Row],[End Date]],"ddd")</f>
        <v>Wed</v>
      </c>
      <c r="C13436" s="2">
        <v>560.41458333333298</v>
      </c>
      <c r="D13436">
        <f>HOUR(Append1[[#This Row],[End Time]])</f>
        <v>9</v>
      </c>
      <c r="E13436" t="s">
        <v>63</v>
      </c>
      <c r="F13436" t="s">
        <v>4575</v>
      </c>
      <c r="G13436">
        <v>212804</v>
      </c>
      <c r="H13436" s="3">
        <f>Append1[[#This Row],[MsPlayed]]/60000</f>
        <v>3.5467333333333335</v>
      </c>
      <c r="I13436" s="3" t="str">
        <f>IF(Append1[[#This Row],[MsPlayed]]&lt;30000,"Skip","Full Listen")</f>
        <v>Full Listen</v>
      </c>
    </row>
    <row r="13437" spans="1:9" x14ac:dyDescent="0.3">
      <c r="A13437" s="1">
        <v>46169</v>
      </c>
      <c r="B13437" s="1" t="str">
        <f>TEXT(Append1[[#This Row],[End Date]],"ddd")</f>
        <v>Wed</v>
      </c>
      <c r="C13437" s="2">
        <v>560.45624999999995</v>
      </c>
      <c r="D13437">
        <f>HOUR(Append1[[#This Row],[End Time]])</f>
        <v>10</v>
      </c>
      <c r="E13437" t="s">
        <v>586</v>
      </c>
      <c r="F13437" t="s">
        <v>587</v>
      </c>
      <c r="G13437">
        <v>264609</v>
      </c>
      <c r="H13437" s="3">
        <f>Append1[[#This Row],[MsPlayed]]/60000</f>
        <v>4.4101499999999998</v>
      </c>
      <c r="I13437" s="3" t="str">
        <f>IF(Append1[[#This Row],[MsPlayed]]&lt;30000,"Skip","Full Listen")</f>
        <v>Full Listen</v>
      </c>
    </row>
    <row r="13438" spans="1:9" x14ac:dyDescent="0.3">
      <c r="A13438" s="1">
        <v>46169</v>
      </c>
      <c r="B13438" s="1" t="str">
        <f>TEXT(Append1[[#This Row],[End Date]],"ddd")</f>
        <v>Wed</v>
      </c>
      <c r="C13438" s="2">
        <v>560.49791666666704</v>
      </c>
      <c r="D13438">
        <f>HOUR(Append1[[#This Row],[End Time]])</f>
        <v>11</v>
      </c>
      <c r="E13438" t="s">
        <v>586</v>
      </c>
      <c r="F13438" t="s">
        <v>15225</v>
      </c>
      <c r="G13438">
        <v>141584</v>
      </c>
      <c r="H13438" s="3">
        <f>Append1[[#This Row],[MsPlayed]]/60000</f>
        <v>2.3597333333333332</v>
      </c>
      <c r="I13438" s="3" t="str">
        <f>IF(Append1[[#This Row],[MsPlayed]]&lt;30000,"Skip","Full Listen")</f>
        <v>Full Listen</v>
      </c>
    </row>
    <row r="13439" spans="1:9" x14ac:dyDescent="0.3">
      <c r="A13439" s="1">
        <v>46169</v>
      </c>
      <c r="B13439" s="1" t="str">
        <f>TEXT(Append1[[#This Row],[End Date]],"ddd")</f>
        <v>Wed</v>
      </c>
      <c r="C13439" s="2">
        <v>560.53958333333298</v>
      </c>
      <c r="D13439">
        <f>HOUR(Append1[[#This Row],[End Time]])</f>
        <v>12</v>
      </c>
      <c r="E13439" t="s">
        <v>15227</v>
      </c>
      <c r="F13439" t="s">
        <v>15228</v>
      </c>
      <c r="G13439">
        <v>15019</v>
      </c>
      <c r="H13439" s="3">
        <f>Append1[[#This Row],[MsPlayed]]/60000</f>
        <v>0.25031666666666669</v>
      </c>
      <c r="I13439" s="3" t="str">
        <f>IF(Append1[[#This Row],[MsPlayed]]&lt;30000,"Skip","Full Listen")</f>
        <v>Skip</v>
      </c>
    </row>
    <row r="13440" spans="1:9" x14ac:dyDescent="0.3">
      <c r="A13440" s="1">
        <v>46169</v>
      </c>
      <c r="B13440" s="1" t="str">
        <f>TEXT(Append1[[#This Row],[End Date]],"ddd")</f>
        <v>Wed</v>
      </c>
      <c r="C13440" s="2">
        <v>560.58124999999995</v>
      </c>
      <c r="D13440">
        <f>HOUR(Append1[[#This Row],[End Time]])</f>
        <v>13</v>
      </c>
      <c r="E13440" t="s">
        <v>15227</v>
      </c>
      <c r="F13440" t="s">
        <v>15228</v>
      </c>
      <c r="G13440">
        <v>8809</v>
      </c>
      <c r="H13440" s="3">
        <f>Append1[[#This Row],[MsPlayed]]/60000</f>
        <v>0.14681666666666668</v>
      </c>
      <c r="I13440" s="3" t="str">
        <f>IF(Append1[[#This Row],[MsPlayed]]&lt;30000,"Skip","Full Listen")</f>
        <v>Skip</v>
      </c>
    </row>
    <row r="13441" spans="1:9" x14ac:dyDescent="0.3">
      <c r="A13441" s="1">
        <v>46169</v>
      </c>
      <c r="B13441" s="1" t="str">
        <f>TEXT(Append1[[#This Row],[End Date]],"ddd")</f>
        <v>Wed</v>
      </c>
      <c r="C13441" s="2">
        <v>560.62291666666704</v>
      </c>
      <c r="D13441">
        <f>HOUR(Append1[[#This Row],[End Time]])</f>
        <v>14</v>
      </c>
      <c r="E13441" t="s">
        <v>472</v>
      </c>
      <c r="F13441" t="s">
        <v>14567</v>
      </c>
      <c r="G13441">
        <v>589292</v>
      </c>
      <c r="H13441" s="3">
        <f>Append1[[#This Row],[MsPlayed]]/60000</f>
        <v>9.821533333333333</v>
      </c>
      <c r="I13441" s="3" t="str">
        <f>IF(Append1[[#This Row],[MsPlayed]]&lt;30000,"Skip","Full Listen")</f>
        <v>Full Listen</v>
      </c>
    </row>
    <row r="13442" spans="1:9" x14ac:dyDescent="0.3">
      <c r="A13442" s="1">
        <v>46169</v>
      </c>
      <c r="B13442" s="1" t="str">
        <f>TEXT(Append1[[#This Row],[End Date]],"ddd")</f>
        <v>Wed</v>
      </c>
      <c r="C13442" s="2">
        <v>560.66458333333298</v>
      </c>
      <c r="D13442">
        <f>HOUR(Append1[[#This Row],[End Time]])</f>
        <v>15</v>
      </c>
      <c r="E13442" t="s">
        <v>21</v>
      </c>
      <c r="F13442" t="s">
        <v>4384</v>
      </c>
      <c r="G13442">
        <v>236515</v>
      </c>
      <c r="H13442" s="3">
        <f>Append1[[#This Row],[MsPlayed]]/60000</f>
        <v>3.9419166666666667</v>
      </c>
      <c r="I13442" s="3" t="str">
        <f>IF(Append1[[#This Row],[MsPlayed]]&lt;30000,"Skip","Full Listen")</f>
        <v>Full Listen</v>
      </c>
    </row>
    <row r="13443" spans="1:9" x14ac:dyDescent="0.3">
      <c r="A13443" s="1">
        <v>46169</v>
      </c>
      <c r="B13443" s="1" t="str">
        <f>TEXT(Append1[[#This Row],[End Date]],"ddd")</f>
        <v>Wed</v>
      </c>
      <c r="C13443" s="2">
        <v>560.70624999999995</v>
      </c>
      <c r="D13443">
        <f>HOUR(Append1[[#This Row],[End Time]])</f>
        <v>16</v>
      </c>
      <c r="E13443" t="s">
        <v>21</v>
      </c>
      <c r="F13443" t="s">
        <v>4384</v>
      </c>
      <c r="G13443">
        <v>305773</v>
      </c>
      <c r="H13443" s="3">
        <f>Append1[[#This Row],[MsPlayed]]/60000</f>
        <v>5.0962166666666668</v>
      </c>
      <c r="I13443" s="3" t="str">
        <f>IF(Append1[[#This Row],[MsPlayed]]&lt;30000,"Skip","Full Listen")</f>
        <v>Full Listen</v>
      </c>
    </row>
    <row r="13444" spans="1:9" x14ac:dyDescent="0.3">
      <c r="A13444" s="1">
        <v>46169</v>
      </c>
      <c r="B13444" s="1" t="str">
        <f>TEXT(Append1[[#This Row],[End Date]],"ddd")</f>
        <v>Wed</v>
      </c>
      <c r="C13444" s="2">
        <v>560.74791666666704</v>
      </c>
      <c r="D13444">
        <f>HOUR(Append1[[#This Row],[End Time]])</f>
        <v>17</v>
      </c>
      <c r="E13444" t="s">
        <v>1721</v>
      </c>
      <c r="F13444" t="s">
        <v>14570</v>
      </c>
      <c r="G13444">
        <v>375552</v>
      </c>
      <c r="H13444" s="3">
        <f>Append1[[#This Row],[MsPlayed]]/60000</f>
        <v>6.2591999999999999</v>
      </c>
      <c r="I13444" s="3" t="str">
        <f>IF(Append1[[#This Row],[MsPlayed]]&lt;30000,"Skip","Full Listen")</f>
        <v>Full Listen</v>
      </c>
    </row>
    <row r="13445" spans="1:9" x14ac:dyDescent="0.3">
      <c r="A13445" s="1">
        <v>46169</v>
      </c>
      <c r="B13445" s="1" t="str">
        <f>TEXT(Append1[[#This Row],[End Date]],"ddd")</f>
        <v>Wed</v>
      </c>
      <c r="C13445" s="2">
        <v>560.78958333333298</v>
      </c>
      <c r="D13445">
        <f>HOUR(Append1[[#This Row],[End Time]])</f>
        <v>18</v>
      </c>
      <c r="E13445" t="s">
        <v>75</v>
      </c>
      <c r="F13445" t="s">
        <v>8229</v>
      </c>
      <c r="G13445">
        <v>230947</v>
      </c>
      <c r="H13445" s="3">
        <f>Append1[[#This Row],[MsPlayed]]/60000</f>
        <v>3.8491166666666667</v>
      </c>
      <c r="I13445" s="3" t="str">
        <f>IF(Append1[[#This Row],[MsPlayed]]&lt;30000,"Skip","Full Listen")</f>
        <v>Full Listen</v>
      </c>
    </row>
    <row r="13446" spans="1:9" x14ac:dyDescent="0.3">
      <c r="A13446" s="1">
        <v>46169</v>
      </c>
      <c r="B13446" s="1" t="str">
        <f>TEXT(Append1[[#This Row],[End Date]],"ddd")</f>
        <v>Wed</v>
      </c>
      <c r="C13446" s="2">
        <v>560.83124999999995</v>
      </c>
      <c r="D13446">
        <f>HOUR(Append1[[#This Row],[End Time]])</f>
        <v>19</v>
      </c>
      <c r="E13446" t="s">
        <v>14463</v>
      </c>
      <c r="F13446" t="s">
        <v>15236</v>
      </c>
      <c r="G13446">
        <v>230000</v>
      </c>
      <c r="H13446" s="3">
        <f>Append1[[#This Row],[MsPlayed]]/60000</f>
        <v>3.8333333333333335</v>
      </c>
      <c r="I13446" s="3" t="str">
        <f>IF(Append1[[#This Row],[MsPlayed]]&lt;30000,"Skip","Full Listen")</f>
        <v>Full Listen</v>
      </c>
    </row>
    <row r="13447" spans="1:9" x14ac:dyDescent="0.3">
      <c r="A13447" s="1">
        <v>46169</v>
      </c>
      <c r="B13447" s="1" t="str">
        <f>TEXT(Append1[[#This Row],[End Date]],"ddd")</f>
        <v>Wed</v>
      </c>
      <c r="C13447" s="2">
        <v>560.87291666666704</v>
      </c>
      <c r="D13447">
        <f>HOUR(Append1[[#This Row],[End Time]])</f>
        <v>20</v>
      </c>
      <c r="E13447" t="s">
        <v>15238</v>
      </c>
      <c r="F13447" t="s">
        <v>15239</v>
      </c>
      <c r="G13447">
        <v>232907</v>
      </c>
      <c r="H13447" s="3">
        <f>Append1[[#This Row],[MsPlayed]]/60000</f>
        <v>3.8817833333333334</v>
      </c>
      <c r="I13447" s="3" t="str">
        <f>IF(Append1[[#This Row],[MsPlayed]]&lt;30000,"Skip","Full Listen")</f>
        <v>Full Listen</v>
      </c>
    </row>
    <row r="13448" spans="1:9" x14ac:dyDescent="0.3">
      <c r="A13448" s="1">
        <v>46169</v>
      </c>
      <c r="B13448" s="1" t="str">
        <f>TEXT(Append1[[#This Row],[End Date]],"ddd")</f>
        <v>Wed</v>
      </c>
      <c r="C13448" s="2">
        <v>560.91458333333298</v>
      </c>
      <c r="D13448">
        <f>HOUR(Append1[[#This Row],[End Time]])</f>
        <v>21</v>
      </c>
      <c r="E13448" t="s">
        <v>21</v>
      </c>
      <c r="F13448" t="s">
        <v>6719</v>
      </c>
      <c r="G13448">
        <v>11318</v>
      </c>
      <c r="H13448" s="3">
        <f>Append1[[#This Row],[MsPlayed]]/60000</f>
        <v>0.18863333333333332</v>
      </c>
      <c r="I13448" s="3" t="str">
        <f>IF(Append1[[#This Row],[MsPlayed]]&lt;30000,"Skip","Full Listen")</f>
        <v>Skip</v>
      </c>
    </row>
    <row r="13449" spans="1:9" x14ac:dyDescent="0.3">
      <c r="A13449" s="1">
        <v>46169</v>
      </c>
      <c r="B13449" s="1" t="str">
        <f>TEXT(Append1[[#This Row],[End Date]],"ddd")</f>
        <v>Wed</v>
      </c>
      <c r="C13449" s="2">
        <v>560.95624999999995</v>
      </c>
      <c r="D13449">
        <f>HOUR(Append1[[#This Row],[End Time]])</f>
        <v>22</v>
      </c>
      <c r="E13449" t="s">
        <v>21</v>
      </c>
      <c r="F13449" t="s">
        <v>6719</v>
      </c>
      <c r="G13449">
        <v>219483</v>
      </c>
      <c r="H13449" s="3">
        <f>Append1[[#This Row],[MsPlayed]]/60000</f>
        <v>3.6580499999999998</v>
      </c>
      <c r="I13449" s="3" t="str">
        <f>IF(Append1[[#This Row],[MsPlayed]]&lt;30000,"Skip","Full Listen")</f>
        <v>Full Listen</v>
      </c>
    </row>
    <row r="13450" spans="1:9" x14ac:dyDescent="0.3">
      <c r="A13450" s="1">
        <v>46169</v>
      </c>
      <c r="B13450" s="1" t="str">
        <f>TEXT(Append1[[#This Row],[End Date]],"ddd")</f>
        <v>Wed</v>
      </c>
      <c r="C13450" s="2">
        <v>560.99791666666704</v>
      </c>
      <c r="D13450">
        <f>HOUR(Append1[[#This Row],[End Time]])</f>
        <v>23</v>
      </c>
      <c r="E13450" t="s">
        <v>21</v>
      </c>
      <c r="F13450" t="s">
        <v>425</v>
      </c>
      <c r="G13450">
        <v>266083</v>
      </c>
      <c r="H13450" s="3">
        <f>Append1[[#This Row],[MsPlayed]]/60000</f>
        <v>4.4347166666666666</v>
      </c>
      <c r="I13450" s="3" t="str">
        <f>IF(Append1[[#This Row],[MsPlayed]]&lt;30000,"Skip","Full Listen")</f>
        <v>Full Listen</v>
      </c>
    </row>
    <row r="13451" spans="1:9" x14ac:dyDescent="0.3">
      <c r="A13451" s="1">
        <v>46169</v>
      </c>
      <c r="B13451" s="1" t="str">
        <f>TEXT(Append1[[#This Row],[End Date]],"ddd")</f>
        <v>Wed</v>
      </c>
      <c r="C13451" s="2">
        <v>561.03958333333298</v>
      </c>
      <c r="D13451">
        <f>HOUR(Append1[[#This Row],[End Time]])</f>
        <v>0</v>
      </c>
      <c r="E13451" t="s">
        <v>7828</v>
      </c>
      <c r="F13451" t="s">
        <v>7829</v>
      </c>
      <c r="G13451">
        <v>185333</v>
      </c>
      <c r="H13451" s="3">
        <f>Append1[[#This Row],[MsPlayed]]/60000</f>
        <v>3.0888833333333334</v>
      </c>
      <c r="I13451" s="3" t="str">
        <f>IF(Append1[[#This Row],[MsPlayed]]&lt;30000,"Skip","Full Listen")</f>
        <v>Full Listen</v>
      </c>
    </row>
    <row r="13452" spans="1:9" x14ac:dyDescent="0.3">
      <c r="A13452" s="1">
        <v>46169</v>
      </c>
      <c r="B13452" s="1" t="str">
        <f>TEXT(Append1[[#This Row],[End Date]],"ddd")</f>
        <v>Wed</v>
      </c>
      <c r="C13452" s="2">
        <v>561.08124999999995</v>
      </c>
      <c r="D13452">
        <f>HOUR(Append1[[#This Row],[End Time]])</f>
        <v>1</v>
      </c>
      <c r="E13452" t="s">
        <v>21</v>
      </c>
      <c r="F13452" t="s">
        <v>629</v>
      </c>
      <c r="G13452">
        <v>222133</v>
      </c>
      <c r="H13452" s="3">
        <f>Append1[[#This Row],[MsPlayed]]/60000</f>
        <v>3.7022166666666667</v>
      </c>
      <c r="I13452" s="3" t="str">
        <f>IF(Append1[[#This Row],[MsPlayed]]&lt;30000,"Skip","Full Listen")</f>
        <v>Full Listen</v>
      </c>
    </row>
    <row r="13453" spans="1:9" x14ac:dyDescent="0.3">
      <c r="A13453" s="1">
        <v>46169</v>
      </c>
      <c r="B13453" s="1" t="str">
        <f>TEXT(Append1[[#This Row],[End Date]],"ddd")</f>
        <v>Wed</v>
      </c>
      <c r="C13453" s="2">
        <v>561.12291666666704</v>
      </c>
      <c r="D13453">
        <f>HOUR(Append1[[#This Row],[End Time]])</f>
        <v>2</v>
      </c>
      <c r="E13453" t="s">
        <v>12</v>
      </c>
      <c r="F13453" t="s">
        <v>6437</v>
      </c>
      <c r="G13453">
        <v>106244</v>
      </c>
      <c r="H13453" s="3">
        <f>Append1[[#This Row],[MsPlayed]]/60000</f>
        <v>1.7707333333333333</v>
      </c>
      <c r="I13453" s="3" t="str">
        <f>IF(Append1[[#This Row],[MsPlayed]]&lt;30000,"Skip","Full Listen")</f>
        <v>Full Listen</v>
      </c>
    </row>
    <row r="13454" spans="1:9" x14ac:dyDescent="0.3">
      <c r="A13454" s="1">
        <v>46169</v>
      </c>
      <c r="B13454" s="1" t="str">
        <f>TEXT(Append1[[#This Row],[End Date]],"ddd")</f>
        <v>Wed</v>
      </c>
      <c r="C13454" s="2">
        <v>561.16458333333298</v>
      </c>
      <c r="D13454">
        <f>HOUR(Append1[[#This Row],[End Time]])</f>
        <v>3</v>
      </c>
      <c r="E13454" t="s">
        <v>12</v>
      </c>
      <c r="F13454" t="s">
        <v>6437</v>
      </c>
      <c r="G13454">
        <v>121875</v>
      </c>
      <c r="H13454" s="3">
        <f>Append1[[#This Row],[MsPlayed]]/60000</f>
        <v>2.03125</v>
      </c>
      <c r="I13454" s="3" t="str">
        <f>IF(Append1[[#This Row],[MsPlayed]]&lt;30000,"Skip","Full Listen")</f>
        <v>Full Listen</v>
      </c>
    </row>
    <row r="13455" spans="1:9" x14ac:dyDescent="0.3">
      <c r="A13455" s="1">
        <v>46169</v>
      </c>
      <c r="B13455" s="1" t="str">
        <f>TEXT(Append1[[#This Row],[End Date]],"ddd")</f>
        <v>Wed</v>
      </c>
      <c r="C13455" s="2">
        <v>561.20624999999995</v>
      </c>
      <c r="D13455">
        <f>HOUR(Append1[[#This Row],[End Time]])</f>
        <v>4</v>
      </c>
      <c r="E13455" t="s">
        <v>2144</v>
      </c>
      <c r="F13455" t="s">
        <v>3710</v>
      </c>
      <c r="G13455">
        <v>280369</v>
      </c>
      <c r="H13455" s="3">
        <f>Append1[[#This Row],[MsPlayed]]/60000</f>
        <v>4.6728166666666668</v>
      </c>
      <c r="I13455" s="3" t="str">
        <f>IF(Append1[[#This Row],[MsPlayed]]&lt;30000,"Skip","Full Listen")</f>
        <v>Full Listen</v>
      </c>
    </row>
    <row r="13456" spans="1:9" x14ac:dyDescent="0.3">
      <c r="A13456" s="1">
        <v>46169</v>
      </c>
      <c r="B13456" s="1" t="str">
        <f>TEXT(Append1[[#This Row],[End Date]],"ddd")</f>
        <v>Wed</v>
      </c>
      <c r="C13456" s="2">
        <v>561.24791666666704</v>
      </c>
      <c r="D13456">
        <f>HOUR(Append1[[#This Row],[End Time]])</f>
        <v>5</v>
      </c>
      <c r="E13456" t="s">
        <v>748</v>
      </c>
      <c r="F13456" t="s">
        <v>4363</v>
      </c>
      <c r="G13456">
        <v>211205</v>
      </c>
      <c r="H13456" s="3">
        <f>Append1[[#This Row],[MsPlayed]]/60000</f>
        <v>3.5200833333333335</v>
      </c>
      <c r="I13456" s="3" t="str">
        <f>IF(Append1[[#This Row],[MsPlayed]]&lt;30000,"Skip","Full Listen")</f>
        <v>Full Listen</v>
      </c>
    </row>
    <row r="13457" spans="1:9" x14ac:dyDescent="0.3">
      <c r="A13457" s="1">
        <v>46169</v>
      </c>
      <c r="B13457" s="1" t="str">
        <f>TEXT(Append1[[#This Row],[End Date]],"ddd")</f>
        <v>Wed</v>
      </c>
      <c r="C13457" s="2">
        <v>561.28958333333298</v>
      </c>
      <c r="D13457">
        <f>HOUR(Append1[[#This Row],[End Time]])</f>
        <v>6</v>
      </c>
      <c r="E13457" t="s">
        <v>748</v>
      </c>
      <c r="F13457" t="s">
        <v>4363</v>
      </c>
      <c r="G13457">
        <v>283145</v>
      </c>
      <c r="H13457" s="3">
        <f>Append1[[#This Row],[MsPlayed]]/60000</f>
        <v>4.7190833333333337</v>
      </c>
      <c r="I13457" s="3" t="str">
        <f>IF(Append1[[#This Row],[MsPlayed]]&lt;30000,"Skip","Full Listen")</f>
        <v>Full Listen</v>
      </c>
    </row>
    <row r="13458" spans="1:9" x14ac:dyDescent="0.3">
      <c r="A13458" s="1">
        <v>46169</v>
      </c>
      <c r="B13458" s="1" t="str">
        <f>TEXT(Append1[[#This Row],[End Date]],"ddd")</f>
        <v>Wed</v>
      </c>
      <c r="C13458" s="2">
        <v>561.33124999999995</v>
      </c>
      <c r="D13458">
        <f>HOUR(Append1[[#This Row],[End Time]])</f>
        <v>7</v>
      </c>
      <c r="E13458" t="s">
        <v>15251</v>
      </c>
      <c r="F13458" t="s">
        <v>15252</v>
      </c>
      <c r="G13458">
        <v>84141</v>
      </c>
      <c r="H13458" s="3">
        <f>Append1[[#This Row],[MsPlayed]]/60000</f>
        <v>1.40235</v>
      </c>
      <c r="I13458" s="3" t="str">
        <f>IF(Append1[[#This Row],[MsPlayed]]&lt;30000,"Skip","Full Listen")</f>
        <v>Full Listen</v>
      </c>
    </row>
    <row r="13459" spans="1:9" x14ac:dyDescent="0.3">
      <c r="A13459" s="1">
        <v>46169</v>
      </c>
      <c r="B13459" s="1" t="str">
        <f>TEXT(Append1[[#This Row],[End Date]],"ddd")</f>
        <v>Wed</v>
      </c>
      <c r="C13459" s="2">
        <v>561.37291666666704</v>
      </c>
      <c r="D13459">
        <f>HOUR(Append1[[#This Row],[End Time]])</f>
        <v>8</v>
      </c>
      <c r="E13459" t="s">
        <v>15251</v>
      </c>
      <c r="F13459" t="s">
        <v>15252</v>
      </c>
      <c r="G13459">
        <v>1413</v>
      </c>
      <c r="H13459" s="3">
        <f>Append1[[#This Row],[MsPlayed]]/60000</f>
        <v>2.3550000000000001E-2</v>
      </c>
      <c r="I13459" s="3" t="str">
        <f>IF(Append1[[#This Row],[MsPlayed]]&lt;30000,"Skip","Full Listen")</f>
        <v>Skip</v>
      </c>
    </row>
    <row r="13460" spans="1:9" x14ac:dyDescent="0.3">
      <c r="A13460" s="1">
        <v>46169</v>
      </c>
      <c r="B13460" s="1" t="str">
        <f>TEXT(Append1[[#This Row],[End Date]],"ddd")</f>
        <v>Wed</v>
      </c>
      <c r="C13460" s="2">
        <v>561.41458333333298</v>
      </c>
      <c r="D13460">
        <f>HOUR(Append1[[#This Row],[End Time]])</f>
        <v>9</v>
      </c>
      <c r="E13460" t="s">
        <v>15251</v>
      </c>
      <c r="F13460" t="s">
        <v>15252</v>
      </c>
      <c r="G13460">
        <v>43596</v>
      </c>
      <c r="H13460" s="3">
        <f>Append1[[#This Row],[MsPlayed]]/60000</f>
        <v>0.72660000000000002</v>
      </c>
      <c r="I13460" s="3" t="str">
        <f>IF(Append1[[#This Row],[MsPlayed]]&lt;30000,"Skip","Full Listen")</f>
        <v>Full Listen</v>
      </c>
    </row>
    <row r="13461" spans="1:9" x14ac:dyDescent="0.3">
      <c r="A13461" s="1">
        <v>46169</v>
      </c>
      <c r="B13461" s="1" t="str">
        <f>TEXT(Append1[[#This Row],[End Date]],"ddd")</f>
        <v>Wed</v>
      </c>
      <c r="C13461" s="2">
        <v>561.45624999999995</v>
      </c>
      <c r="D13461">
        <f>HOUR(Append1[[#This Row],[End Time]])</f>
        <v>10</v>
      </c>
      <c r="E13461" t="s">
        <v>72</v>
      </c>
      <c r="F13461" t="s">
        <v>548</v>
      </c>
      <c r="G13461">
        <v>40771</v>
      </c>
      <c r="H13461" s="3">
        <f>Append1[[#This Row],[MsPlayed]]/60000</f>
        <v>0.67951666666666666</v>
      </c>
      <c r="I13461" s="3" t="str">
        <f>IF(Append1[[#This Row],[MsPlayed]]&lt;30000,"Skip","Full Listen")</f>
        <v>Full Listen</v>
      </c>
    </row>
    <row r="13462" spans="1:9" x14ac:dyDescent="0.3">
      <c r="A13462" s="1">
        <v>46170</v>
      </c>
      <c r="B13462" s="1" t="str">
        <f>TEXT(Append1[[#This Row],[End Date]],"ddd")</f>
        <v>Thu</v>
      </c>
      <c r="C13462" s="2">
        <v>561.49791666666704</v>
      </c>
      <c r="D13462">
        <f>HOUR(Append1[[#This Row],[End Time]])</f>
        <v>11</v>
      </c>
      <c r="E13462" t="s">
        <v>72</v>
      </c>
      <c r="F13462" t="s">
        <v>548</v>
      </c>
      <c r="G13462">
        <v>2184</v>
      </c>
      <c r="H13462" s="3">
        <f>Append1[[#This Row],[MsPlayed]]/60000</f>
        <v>3.6400000000000002E-2</v>
      </c>
      <c r="I13462" s="3" t="str">
        <f>IF(Append1[[#This Row],[MsPlayed]]&lt;30000,"Skip","Full Listen")</f>
        <v>Skip</v>
      </c>
    </row>
    <row r="13463" spans="1:9" x14ac:dyDescent="0.3">
      <c r="A13463" s="1">
        <v>46170</v>
      </c>
      <c r="B13463" s="1" t="str">
        <f>TEXT(Append1[[#This Row],[End Date]],"ddd")</f>
        <v>Thu</v>
      </c>
      <c r="C13463" s="2">
        <v>561.53958333333298</v>
      </c>
      <c r="D13463">
        <f>HOUR(Append1[[#This Row],[End Time]])</f>
        <v>12</v>
      </c>
      <c r="E13463" t="s">
        <v>72</v>
      </c>
      <c r="F13463" t="s">
        <v>548</v>
      </c>
      <c r="G13463">
        <v>17586</v>
      </c>
      <c r="H13463" s="3">
        <f>Append1[[#This Row],[MsPlayed]]/60000</f>
        <v>0.29310000000000003</v>
      </c>
      <c r="I13463" s="3" t="str">
        <f>IF(Append1[[#This Row],[MsPlayed]]&lt;30000,"Skip","Full Listen")</f>
        <v>Skip</v>
      </c>
    </row>
    <row r="13464" spans="1:9" x14ac:dyDescent="0.3">
      <c r="A13464" s="1">
        <v>46170</v>
      </c>
      <c r="B13464" s="1" t="str">
        <f>TEXT(Append1[[#This Row],[End Date]],"ddd")</f>
        <v>Thu</v>
      </c>
      <c r="C13464" s="2">
        <v>561.58124999999995</v>
      </c>
      <c r="D13464">
        <f>HOUR(Append1[[#This Row],[End Time]])</f>
        <v>13</v>
      </c>
      <c r="E13464" t="s">
        <v>472</v>
      </c>
      <c r="F13464" t="s">
        <v>14567</v>
      </c>
      <c r="G13464">
        <v>73211</v>
      </c>
      <c r="H13464" s="3">
        <f>Append1[[#This Row],[MsPlayed]]/60000</f>
        <v>1.2201833333333334</v>
      </c>
      <c r="I13464" s="3" t="str">
        <f>IF(Append1[[#This Row],[MsPlayed]]&lt;30000,"Skip","Full Listen")</f>
        <v>Full Listen</v>
      </c>
    </row>
    <row r="13465" spans="1:9" x14ac:dyDescent="0.3">
      <c r="A13465" s="1">
        <v>46170</v>
      </c>
      <c r="B13465" s="1" t="str">
        <f>TEXT(Append1[[#This Row],[End Date]],"ddd")</f>
        <v>Thu</v>
      </c>
      <c r="C13465" s="2">
        <v>561.62291666666704</v>
      </c>
      <c r="D13465">
        <f>HOUR(Append1[[#This Row],[End Time]])</f>
        <v>14</v>
      </c>
      <c r="E13465" t="s">
        <v>472</v>
      </c>
      <c r="F13465" t="s">
        <v>14567</v>
      </c>
      <c r="G13465">
        <v>170578</v>
      </c>
      <c r="H13465" s="3">
        <f>Append1[[#This Row],[MsPlayed]]/60000</f>
        <v>2.8429666666666669</v>
      </c>
      <c r="I13465" s="3" t="str">
        <f>IF(Append1[[#This Row],[MsPlayed]]&lt;30000,"Skip","Full Listen")</f>
        <v>Full Listen</v>
      </c>
    </row>
    <row r="13466" spans="1:9" x14ac:dyDescent="0.3">
      <c r="A13466" s="1">
        <v>46170</v>
      </c>
      <c r="B13466" s="1" t="str">
        <f>TEXT(Append1[[#This Row],[End Date]],"ddd")</f>
        <v>Thu</v>
      </c>
      <c r="C13466" s="2">
        <v>561.66458333333298</v>
      </c>
      <c r="D13466">
        <f>HOUR(Append1[[#This Row],[End Time]])</f>
        <v>15</v>
      </c>
      <c r="E13466" t="s">
        <v>21</v>
      </c>
      <c r="F13466" t="s">
        <v>4384</v>
      </c>
      <c r="G13466">
        <v>286035</v>
      </c>
      <c r="H13466" s="3">
        <f>Append1[[#This Row],[MsPlayed]]/60000</f>
        <v>4.7672499999999998</v>
      </c>
      <c r="I13466" s="3" t="str">
        <f>IF(Append1[[#This Row],[MsPlayed]]&lt;30000,"Skip","Full Listen")</f>
        <v>Full Listen</v>
      </c>
    </row>
    <row r="13467" spans="1:9" x14ac:dyDescent="0.3">
      <c r="A13467" s="1">
        <v>46170</v>
      </c>
      <c r="B13467" s="1" t="str">
        <f>TEXT(Append1[[#This Row],[End Date]],"ddd")</f>
        <v>Thu</v>
      </c>
      <c r="C13467" s="2">
        <v>561.70624999999995</v>
      </c>
      <c r="D13467">
        <f>HOUR(Append1[[#This Row],[End Time]])</f>
        <v>16</v>
      </c>
      <c r="E13467" t="s">
        <v>1721</v>
      </c>
      <c r="F13467" t="s">
        <v>14570</v>
      </c>
      <c r="G13467">
        <v>375552</v>
      </c>
      <c r="H13467" s="3">
        <f>Append1[[#This Row],[MsPlayed]]/60000</f>
        <v>6.2591999999999999</v>
      </c>
      <c r="I13467" s="3" t="str">
        <f>IF(Append1[[#This Row],[MsPlayed]]&lt;30000,"Skip","Full Listen")</f>
        <v>Full Listen</v>
      </c>
    </row>
    <row r="13468" spans="1:9" x14ac:dyDescent="0.3">
      <c r="A13468" s="1">
        <v>46170</v>
      </c>
      <c r="B13468" s="1" t="str">
        <f>TEXT(Append1[[#This Row],[End Date]],"ddd")</f>
        <v>Thu</v>
      </c>
      <c r="C13468" s="2">
        <v>561.74791666666704</v>
      </c>
      <c r="D13468">
        <f>HOUR(Append1[[#This Row],[End Time]])</f>
        <v>17</v>
      </c>
      <c r="E13468" t="s">
        <v>75</v>
      </c>
      <c r="F13468" t="s">
        <v>8229</v>
      </c>
      <c r="G13468">
        <v>230947</v>
      </c>
      <c r="H13468" s="3">
        <f>Append1[[#This Row],[MsPlayed]]/60000</f>
        <v>3.8491166666666667</v>
      </c>
      <c r="I13468" s="3" t="str">
        <f>IF(Append1[[#This Row],[MsPlayed]]&lt;30000,"Skip","Full Listen")</f>
        <v>Full Listen</v>
      </c>
    </row>
    <row r="13469" spans="1:9" x14ac:dyDescent="0.3">
      <c r="A13469" s="1">
        <v>46170</v>
      </c>
      <c r="B13469" s="1" t="str">
        <f>TEXT(Append1[[#This Row],[End Date]],"ddd")</f>
        <v>Thu</v>
      </c>
      <c r="C13469" s="2">
        <v>561.78958333333298</v>
      </c>
      <c r="D13469">
        <f>HOUR(Append1[[#This Row],[End Time]])</f>
        <v>18</v>
      </c>
      <c r="E13469" t="s">
        <v>14463</v>
      </c>
      <c r="F13469" t="s">
        <v>15236</v>
      </c>
      <c r="G13469">
        <v>41009</v>
      </c>
      <c r="H13469" s="3">
        <f>Append1[[#This Row],[MsPlayed]]/60000</f>
        <v>0.68348333333333333</v>
      </c>
      <c r="I13469" s="3" t="str">
        <f>IF(Append1[[#This Row],[MsPlayed]]&lt;30000,"Skip","Full Listen")</f>
        <v>Full Listen</v>
      </c>
    </row>
    <row r="13470" spans="1:9" x14ac:dyDescent="0.3">
      <c r="A13470" s="1">
        <v>46170</v>
      </c>
      <c r="B13470" s="1" t="str">
        <f>TEXT(Append1[[#This Row],[End Date]],"ddd")</f>
        <v>Thu</v>
      </c>
      <c r="C13470" s="2">
        <v>561.83124999999995</v>
      </c>
      <c r="D13470">
        <f>HOUR(Append1[[#This Row],[End Time]])</f>
        <v>19</v>
      </c>
      <c r="E13470" t="s">
        <v>15238</v>
      </c>
      <c r="F13470" t="s">
        <v>15239</v>
      </c>
      <c r="G13470">
        <v>4085</v>
      </c>
      <c r="H13470" s="3">
        <f>Append1[[#This Row],[MsPlayed]]/60000</f>
        <v>6.8083333333333329E-2</v>
      </c>
      <c r="I13470" s="3" t="str">
        <f>IF(Append1[[#This Row],[MsPlayed]]&lt;30000,"Skip","Full Listen")</f>
        <v>Skip</v>
      </c>
    </row>
    <row r="13471" spans="1:9" x14ac:dyDescent="0.3">
      <c r="A13471" s="1">
        <v>46170</v>
      </c>
      <c r="B13471" s="1" t="str">
        <f>TEXT(Append1[[#This Row],[End Date]],"ddd")</f>
        <v>Thu</v>
      </c>
      <c r="C13471" s="2">
        <v>561.87291666666704</v>
      </c>
      <c r="D13471">
        <f>HOUR(Append1[[#This Row],[End Time]])</f>
        <v>20</v>
      </c>
      <c r="E13471" t="s">
        <v>21</v>
      </c>
      <c r="F13471" t="s">
        <v>6719</v>
      </c>
      <c r="G13471">
        <v>230574</v>
      </c>
      <c r="H13471" s="3">
        <f>Append1[[#This Row],[MsPlayed]]/60000</f>
        <v>3.8429000000000002</v>
      </c>
      <c r="I13471" s="3" t="str">
        <f>IF(Append1[[#This Row],[MsPlayed]]&lt;30000,"Skip","Full Listen")</f>
        <v>Full Listen</v>
      </c>
    </row>
    <row r="13472" spans="1:9" x14ac:dyDescent="0.3">
      <c r="A13472" s="1">
        <v>46170</v>
      </c>
      <c r="B13472" s="1" t="str">
        <f>TEXT(Append1[[#This Row],[End Date]],"ddd")</f>
        <v>Thu</v>
      </c>
      <c r="C13472" s="2">
        <v>561.91458333333298</v>
      </c>
      <c r="D13472">
        <f>HOUR(Append1[[#This Row],[End Time]])</f>
        <v>21</v>
      </c>
      <c r="E13472" t="s">
        <v>21</v>
      </c>
      <c r="F13472" t="s">
        <v>425</v>
      </c>
      <c r="G13472">
        <v>266083</v>
      </c>
      <c r="H13472" s="3">
        <f>Append1[[#This Row],[MsPlayed]]/60000</f>
        <v>4.4347166666666666</v>
      </c>
      <c r="I13472" s="3" t="str">
        <f>IF(Append1[[#This Row],[MsPlayed]]&lt;30000,"Skip","Full Listen")</f>
        <v>Full Listen</v>
      </c>
    </row>
    <row r="13473" spans="1:9" x14ac:dyDescent="0.3">
      <c r="A13473" s="1">
        <v>46170</v>
      </c>
      <c r="B13473" s="1" t="str">
        <f>TEXT(Append1[[#This Row],[End Date]],"ddd")</f>
        <v>Thu</v>
      </c>
      <c r="C13473" s="2">
        <v>561.95624999999995</v>
      </c>
      <c r="D13473">
        <f>HOUR(Append1[[#This Row],[End Time]])</f>
        <v>22</v>
      </c>
      <c r="E13473" t="s">
        <v>7828</v>
      </c>
      <c r="F13473" t="s">
        <v>7829</v>
      </c>
      <c r="G13473">
        <v>185333</v>
      </c>
      <c r="H13473" s="3">
        <f>Append1[[#This Row],[MsPlayed]]/60000</f>
        <v>3.0888833333333334</v>
      </c>
      <c r="I13473" s="3" t="str">
        <f>IF(Append1[[#This Row],[MsPlayed]]&lt;30000,"Skip","Full Listen")</f>
        <v>Full Listen</v>
      </c>
    </row>
    <row r="13474" spans="1:9" x14ac:dyDescent="0.3">
      <c r="A13474" s="1">
        <v>46170</v>
      </c>
      <c r="B13474" s="1" t="str">
        <f>TEXT(Append1[[#This Row],[End Date]],"ddd")</f>
        <v>Thu</v>
      </c>
      <c r="C13474" s="2">
        <v>561.99791666666704</v>
      </c>
      <c r="D13474">
        <f>HOUR(Append1[[#This Row],[End Time]])</f>
        <v>23</v>
      </c>
      <c r="E13474" t="s">
        <v>21</v>
      </c>
      <c r="F13474" t="s">
        <v>629</v>
      </c>
      <c r="G13474">
        <v>734</v>
      </c>
      <c r="H13474" s="3">
        <f>Append1[[#This Row],[MsPlayed]]/60000</f>
        <v>1.2233333333333334E-2</v>
      </c>
      <c r="I13474" s="3" t="str">
        <f>IF(Append1[[#This Row],[MsPlayed]]&lt;30000,"Skip","Full Listen")</f>
        <v>Skip</v>
      </c>
    </row>
    <row r="13475" spans="1:9" x14ac:dyDescent="0.3">
      <c r="A13475" s="1">
        <v>46170</v>
      </c>
      <c r="B13475" s="1" t="str">
        <f>TEXT(Append1[[#This Row],[End Date]],"ddd")</f>
        <v>Thu</v>
      </c>
      <c r="C13475" s="2">
        <v>562.03958333333298</v>
      </c>
      <c r="D13475">
        <f>HOUR(Append1[[#This Row],[End Time]])</f>
        <v>0</v>
      </c>
      <c r="E13475" t="s">
        <v>21</v>
      </c>
      <c r="F13475" t="s">
        <v>629</v>
      </c>
      <c r="G13475">
        <v>221399</v>
      </c>
      <c r="H13475" s="3">
        <f>Append1[[#This Row],[MsPlayed]]/60000</f>
        <v>3.6899833333333332</v>
      </c>
      <c r="I13475" s="3" t="str">
        <f>IF(Append1[[#This Row],[MsPlayed]]&lt;30000,"Skip","Full Listen")</f>
        <v>Full Listen</v>
      </c>
    </row>
    <row r="13476" spans="1:9" x14ac:dyDescent="0.3">
      <c r="A13476" s="1">
        <v>46170</v>
      </c>
      <c r="B13476" s="1" t="str">
        <f>TEXT(Append1[[#This Row],[End Date]],"ddd")</f>
        <v>Thu</v>
      </c>
      <c r="C13476" s="2">
        <v>562.08124999999995</v>
      </c>
      <c r="D13476">
        <f>HOUR(Append1[[#This Row],[End Time]])</f>
        <v>1</v>
      </c>
      <c r="E13476" t="s">
        <v>12</v>
      </c>
      <c r="F13476" t="s">
        <v>6437</v>
      </c>
      <c r="G13476">
        <v>227091</v>
      </c>
      <c r="H13476" s="3">
        <f>Append1[[#This Row],[MsPlayed]]/60000</f>
        <v>3.78485</v>
      </c>
      <c r="I13476" s="3" t="str">
        <f>IF(Append1[[#This Row],[MsPlayed]]&lt;30000,"Skip","Full Listen")</f>
        <v>Full Listen</v>
      </c>
    </row>
    <row r="13477" spans="1:9" x14ac:dyDescent="0.3">
      <c r="A13477" s="1">
        <v>46170</v>
      </c>
      <c r="B13477" s="1" t="str">
        <f>TEXT(Append1[[#This Row],[End Date]],"ddd")</f>
        <v>Thu</v>
      </c>
      <c r="C13477" s="2">
        <v>562.12291666666704</v>
      </c>
      <c r="D13477">
        <f>HOUR(Append1[[#This Row],[End Time]])</f>
        <v>2</v>
      </c>
      <c r="E13477" t="s">
        <v>2144</v>
      </c>
      <c r="F13477" t="s">
        <v>3710</v>
      </c>
      <c r="G13477">
        <v>280369</v>
      </c>
      <c r="H13477" s="3">
        <f>Append1[[#This Row],[MsPlayed]]/60000</f>
        <v>4.6728166666666668</v>
      </c>
      <c r="I13477" s="3" t="str">
        <f>IF(Append1[[#This Row],[MsPlayed]]&lt;30000,"Skip","Full Listen")</f>
        <v>Full Listen</v>
      </c>
    </row>
    <row r="13478" spans="1:9" x14ac:dyDescent="0.3">
      <c r="A13478" s="1">
        <v>46170</v>
      </c>
      <c r="B13478" s="1" t="str">
        <f>TEXT(Append1[[#This Row],[End Date]],"ddd")</f>
        <v>Thu</v>
      </c>
      <c r="C13478" s="2">
        <v>562.16458333333298</v>
      </c>
      <c r="D13478">
        <f>HOUR(Append1[[#This Row],[End Time]])</f>
        <v>3</v>
      </c>
      <c r="E13478" t="s">
        <v>748</v>
      </c>
      <c r="F13478" t="s">
        <v>4363</v>
      </c>
      <c r="G13478">
        <v>245851</v>
      </c>
      <c r="H13478" s="3">
        <f>Append1[[#This Row],[MsPlayed]]/60000</f>
        <v>4.0975166666666665</v>
      </c>
      <c r="I13478" s="3" t="str">
        <f>IF(Append1[[#This Row],[MsPlayed]]&lt;30000,"Skip","Full Listen")</f>
        <v>Full Listen</v>
      </c>
    </row>
    <row r="13479" spans="1:9" x14ac:dyDescent="0.3">
      <c r="A13479" s="1">
        <v>46170</v>
      </c>
      <c r="B13479" s="1" t="str">
        <f>TEXT(Append1[[#This Row],[End Date]],"ddd")</f>
        <v>Thu</v>
      </c>
      <c r="C13479" s="2">
        <v>562.20624999999995</v>
      </c>
      <c r="D13479">
        <f>HOUR(Append1[[#This Row],[End Time]])</f>
        <v>4</v>
      </c>
      <c r="E13479" t="s">
        <v>748</v>
      </c>
      <c r="F13479" t="s">
        <v>4363</v>
      </c>
      <c r="G13479">
        <v>33994</v>
      </c>
      <c r="H13479" s="3">
        <f>Append1[[#This Row],[MsPlayed]]/60000</f>
        <v>0.56656666666666666</v>
      </c>
      <c r="I13479" s="3" t="str">
        <f>IF(Append1[[#This Row],[MsPlayed]]&lt;30000,"Skip","Full Listen")</f>
        <v>Full Listen</v>
      </c>
    </row>
    <row r="13480" spans="1:9" x14ac:dyDescent="0.3">
      <c r="A13480" s="1">
        <v>46170</v>
      </c>
      <c r="B13480" s="1" t="str">
        <f>TEXT(Append1[[#This Row],[End Date]],"ddd")</f>
        <v>Thu</v>
      </c>
      <c r="C13480" s="2">
        <v>562.24791666666704</v>
      </c>
      <c r="D13480">
        <f>HOUR(Append1[[#This Row],[End Time]])</f>
        <v>5</v>
      </c>
      <c r="E13480" t="s">
        <v>15251</v>
      </c>
      <c r="F13480" t="s">
        <v>15252</v>
      </c>
      <c r="G13480">
        <v>213984</v>
      </c>
      <c r="H13480" s="3">
        <f>Append1[[#This Row],[MsPlayed]]/60000</f>
        <v>3.5663999999999998</v>
      </c>
      <c r="I13480" s="3" t="str">
        <f>IF(Append1[[#This Row],[MsPlayed]]&lt;30000,"Skip","Full Listen")</f>
        <v>Full Listen</v>
      </c>
    </row>
    <row r="13481" spans="1:9" x14ac:dyDescent="0.3">
      <c r="A13481" s="1">
        <v>46170</v>
      </c>
      <c r="B13481" s="1" t="str">
        <f>TEXT(Append1[[#This Row],[End Date]],"ddd")</f>
        <v>Thu</v>
      </c>
      <c r="C13481" s="2">
        <v>562.28958333333298</v>
      </c>
      <c r="D13481">
        <f>HOUR(Append1[[#This Row],[End Time]])</f>
        <v>6</v>
      </c>
      <c r="E13481" t="s">
        <v>258</v>
      </c>
      <c r="F13481" t="s">
        <v>466</v>
      </c>
      <c r="G13481">
        <v>213887</v>
      </c>
      <c r="H13481" s="3">
        <f>Append1[[#This Row],[MsPlayed]]/60000</f>
        <v>3.5647833333333332</v>
      </c>
      <c r="I13481" s="3" t="str">
        <f>IF(Append1[[#This Row],[MsPlayed]]&lt;30000,"Skip","Full Listen")</f>
        <v>Full Listen</v>
      </c>
    </row>
    <row r="13482" spans="1:9" x14ac:dyDescent="0.3">
      <c r="A13482" s="1">
        <v>46170</v>
      </c>
      <c r="B13482" s="1" t="str">
        <f>TEXT(Append1[[#This Row],[End Date]],"ddd")</f>
        <v>Thu</v>
      </c>
      <c r="C13482" s="2">
        <v>562.33124999999995</v>
      </c>
      <c r="D13482">
        <f>HOUR(Append1[[#This Row],[End Time]])</f>
        <v>7</v>
      </c>
      <c r="E13482" t="s">
        <v>258</v>
      </c>
      <c r="F13482" t="s">
        <v>5887</v>
      </c>
      <c r="G13482">
        <v>246100</v>
      </c>
      <c r="H13482" s="3">
        <f>Append1[[#This Row],[MsPlayed]]/60000</f>
        <v>4.1016666666666666</v>
      </c>
      <c r="I13482" s="3" t="str">
        <f>IF(Append1[[#This Row],[MsPlayed]]&lt;30000,"Skip","Full Listen")</f>
        <v>Full Listen</v>
      </c>
    </row>
    <row r="13483" spans="1:9" x14ac:dyDescent="0.3">
      <c r="A13483" s="1">
        <v>46170</v>
      </c>
      <c r="B13483" s="1" t="str">
        <f>TEXT(Append1[[#This Row],[End Date]],"ddd")</f>
        <v>Thu</v>
      </c>
      <c r="C13483" s="2">
        <v>562.37291666666704</v>
      </c>
      <c r="D13483">
        <f>HOUR(Append1[[#This Row],[End Time]])</f>
        <v>8</v>
      </c>
      <c r="E13483" t="s">
        <v>617</v>
      </c>
      <c r="F13483" t="s">
        <v>2323</v>
      </c>
      <c r="G13483">
        <v>213933</v>
      </c>
      <c r="H13483" s="3">
        <f>Append1[[#This Row],[MsPlayed]]/60000</f>
        <v>3.56555</v>
      </c>
      <c r="I13483" s="3" t="str">
        <f>IF(Append1[[#This Row],[MsPlayed]]&lt;30000,"Skip","Full Listen")</f>
        <v>Full Listen</v>
      </c>
    </row>
    <row r="13484" spans="1:9" x14ac:dyDescent="0.3">
      <c r="A13484" s="1">
        <v>46170</v>
      </c>
      <c r="B13484" s="1" t="str">
        <f>TEXT(Append1[[#This Row],[End Date]],"ddd")</f>
        <v>Thu</v>
      </c>
      <c r="C13484" s="2">
        <v>562.41458333333298</v>
      </c>
      <c r="D13484">
        <f>HOUR(Append1[[#This Row],[End Time]])</f>
        <v>9</v>
      </c>
      <c r="E13484" t="s">
        <v>617</v>
      </c>
      <c r="F13484" t="s">
        <v>6433</v>
      </c>
      <c r="G13484">
        <v>190132</v>
      </c>
      <c r="H13484" s="3">
        <f>Append1[[#This Row],[MsPlayed]]/60000</f>
        <v>3.1688666666666667</v>
      </c>
      <c r="I13484" s="3" t="str">
        <f>IF(Append1[[#This Row],[MsPlayed]]&lt;30000,"Skip","Full Listen")</f>
        <v>Full Listen</v>
      </c>
    </row>
    <row r="13485" spans="1:9" x14ac:dyDescent="0.3">
      <c r="A13485" s="1">
        <v>46170</v>
      </c>
      <c r="B13485" s="1" t="str">
        <f>TEXT(Append1[[#This Row],[End Date]],"ddd")</f>
        <v>Thu</v>
      </c>
      <c r="C13485" s="2">
        <v>562.45624999999995</v>
      </c>
      <c r="D13485">
        <f>HOUR(Append1[[#This Row],[End Time]])</f>
        <v>10</v>
      </c>
      <c r="E13485" t="s">
        <v>92</v>
      </c>
      <c r="F13485" t="s">
        <v>1725</v>
      </c>
      <c r="G13485">
        <v>166615</v>
      </c>
      <c r="H13485" s="3">
        <f>Append1[[#This Row],[MsPlayed]]/60000</f>
        <v>2.7769166666666667</v>
      </c>
      <c r="I13485" s="3" t="str">
        <f>IF(Append1[[#This Row],[MsPlayed]]&lt;30000,"Skip","Full Listen")</f>
        <v>Full Listen</v>
      </c>
    </row>
    <row r="13486" spans="1:9" x14ac:dyDescent="0.3">
      <c r="A13486" s="1">
        <v>46170</v>
      </c>
      <c r="B13486" s="1" t="str">
        <f>TEXT(Append1[[#This Row],[End Date]],"ddd")</f>
        <v>Thu</v>
      </c>
      <c r="C13486" s="2">
        <v>562.49791666666704</v>
      </c>
      <c r="D13486">
        <f>HOUR(Append1[[#This Row],[End Time]])</f>
        <v>11</v>
      </c>
      <c r="E13486" t="s">
        <v>15</v>
      </c>
      <c r="F13486" t="s">
        <v>509</v>
      </c>
      <c r="G13486">
        <v>221277</v>
      </c>
      <c r="H13486" s="3">
        <f>Append1[[#This Row],[MsPlayed]]/60000</f>
        <v>3.6879499999999998</v>
      </c>
      <c r="I13486" s="3" t="str">
        <f>IF(Append1[[#This Row],[MsPlayed]]&lt;30000,"Skip","Full Listen")</f>
        <v>Full Listen</v>
      </c>
    </row>
    <row r="13487" spans="1:9" x14ac:dyDescent="0.3">
      <c r="A13487" s="1">
        <v>46170</v>
      </c>
      <c r="B13487" s="1" t="str">
        <f>TEXT(Append1[[#This Row],[End Date]],"ddd")</f>
        <v>Thu</v>
      </c>
      <c r="C13487" s="2">
        <v>562.53958333333298</v>
      </c>
      <c r="D13487">
        <f>HOUR(Append1[[#This Row],[End Time]])</f>
        <v>12</v>
      </c>
      <c r="E13487" t="s">
        <v>617</v>
      </c>
      <c r="F13487" t="s">
        <v>12100</v>
      </c>
      <c r="G13487">
        <v>81133</v>
      </c>
      <c r="H13487" s="3">
        <f>Append1[[#This Row],[MsPlayed]]/60000</f>
        <v>1.3522166666666666</v>
      </c>
      <c r="I13487" s="3" t="str">
        <f>IF(Append1[[#This Row],[MsPlayed]]&lt;30000,"Skip","Full Listen")</f>
        <v>Full Listen</v>
      </c>
    </row>
    <row r="13488" spans="1:9" x14ac:dyDescent="0.3">
      <c r="A13488" s="1">
        <v>46170</v>
      </c>
      <c r="B13488" s="1" t="str">
        <f>TEXT(Append1[[#This Row],[End Date]],"ddd")</f>
        <v>Thu</v>
      </c>
      <c r="C13488" s="2">
        <v>562.58124999999995</v>
      </c>
      <c r="D13488">
        <f>HOUR(Append1[[#This Row],[End Time]])</f>
        <v>13</v>
      </c>
      <c r="E13488" t="s">
        <v>617</v>
      </c>
      <c r="F13488" t="s">
        <v>12100</v>
      </c>
      <c r="G13488">
        <v>108301</v>
      </c>
      <c r="H13488" s="3">
        <f>Append1[[#This Row],[MsPlayed]]/60000</f>
        <v>1.8050166666666667</v>
      </c>
      <c r="I13488" s="3" t="str">
        <f>IF(Append1[[#This Row],[MsPlayed]]&lt;30000,"Skip","Full Listen")</f>
        <v>Full Listen</v>
      </c>
    </row>
    <row r="13489" spans="1:9" x14ac:dyDescent="0.3">
      <c r="A13489" s="1">
        <v>46170</v>
      </c>
      <c r="B13489" s="1" t="str">
        <f>TEXT(Append1[[#This Row],[End Date]],"ddd")</f>
        <v>Thu</v>
      </c>
      <c r="C13489" s="2">
        <v>562.62291666666704</v>
      </c>
      <c r="D13489">
        <f>HOUR(Append1[[#This Row],[End Time]])</f>
        <v>14</v>
      </c>
      <c r="E13489" t="s">
        <v>21</v>
      </c>
      <c r="F13489" t="s">
        <v>6779</v>
      </c>
      <c r="G13489">
        <v>235102</v>
      </c>
      <c r="H13489" s="3">
        <f>Append1[[#This Row],[MsPlayed]]/60000</f>
        <v>3.9183666666666666</v>
      </c>
      <c r="I13489" s="3" t="str">
        <f>IF(Append1[[#This Row],[MsPlayed]]&lt;30000,"Skip","Full Listen")</f>
        <v>Full Listen</v>
      </c>
    </row>
    <row r="13490" spans="1:9" x14ac:dyDescent="0.3">
      <c r="A13490" s="1">
        <v>46170</v>
      </c>
      <c r="B13490" s="1" t="str">
        <f>TEXT(Append1[[#This Row],[End Date]],"ddd")</f>
        <v>Thu</v>
      </c>
      <c r="C13490" s="2">
        <v>562.66458333333298</v>
      </c>
      <c r="D13490">
        <f>HOUR(Append1[[#This Row],[End Time]])</f>
        <v>15</v>
      </c>
      <c r="E13490" t="s">
        <v>531</v>
      </c>
      <c r="F13490" t="s">
        <v>15284</v>
      </c>
      <c r="G13490">
        <v>268443</v>
      </c>
      <c r="H13490" s="3">
        <f>Append1[[#This Row],[MsPlayed]]/60000</f>
        <v>4.4740500000000001</v>
      </c>
      <c r="I13490" s="3" t="str">
        <f>IF(Append1[[#This Row],[MsPlayed]]&lt;30000,"Skip","Full Listen")</f>
        <v>Full Listen</v>
      </c>
    </row>
    <row r="13491" spans="1:9" x14ac:dyDescent="0.3">
      <c r="A13491" s="1">
        <v>46170</v>
      </c>
      <c r="B13491" s="1" t="str">
        <f>TEXT(Append1[[#This Row],[End Date]],"ddd")</f>
        <v>Thu</v>
      </c>
      <c r="C13491" s="2">
        <v>562.70624999999995</v>
      </c>
      <c r="D13491">
        <f>HOUR(Append1[[#This Row],[End Time]])</f>
        <v>16</v>
      </c>
      <c r="E13491" t="s">
        <v>5476</v>
      </c>
      <c r="F13491" t="s">
        <v>9356</v>
      </c>
      <c r="G13491">
        <v>248868</v>
      </c>
      <c r="H13491" s="3">
        <f>Append1[[#This Row],[MsPlayed]]/60000</f>
        <v>4.1478000000000002</v>
      </c>
      <c r="I13491" s="3" t="str">
        <f>IF(Append1[[#This Row],[MsPlayed]]&lt;30000,"Skip","Full Listen")</f>
        <v>Full Listen</v>
      </c>
    </row>
    <row r="13492" spans="1:9" x14ac:dyDescent="0.3">
      <c r="A13492" s="1">
        <v>46170</v>
      </c>
      <c r="B13492" s="1" t="str">
        <f>TEXT(Append1[[#This Row],[End Date]],"ddd")</f>
        <v>Thu</v>
      </c>
      <c r="C13492" s="2">
        <v>562.74791666666704</v>
      </c>
      <c r="D13492">
        <f>HOUR(Append1[[#This Row],[End Time]])</f>
        <v>17</v>
      </c>
      <c r="E13492" t="s">
        <v>12</v>
      </c>
      <c r="F13492" t="s">
        <v>15287</v>
      </c>
      <c r="G13492">
        <v>247093</v>
      </c>
      <c r="H13492" s="3">
        <f>Append1[[#This Row],[MsPlayed]]/60000</f>
        <v>4.1182166666666671</v>
      </c>
      <c r="I13492" s="3" t="str">
        <f>IF(Append1[[#This Row],[MsPlayed]]&lt;30000,"Skip","Full Listen")</f>
        <v>Full Listen</v>
      </c>
    </row>
    <row r="13493" spans="1:9" x14ac:dyDescent="0.3">
      <c r="A13493" s="1">
        <v>46170</v>
      </c>
      <c r="B13493" s="1" t="str">
        <f>TEXT(Append1[[#This Row],[End Date]],"ddd")</f>
        <v>Thu</v>
      </c>
      <c r="C13493" s="2">
        <v>562.78958333333298</v>
      </c>
      <c r="D13493">
        <f>HOUR(Append1[[#This Row],[End Time]])</f>
        <v>18</v>
      </c>
      <c r="E13493" t="s">
        <v>21</v>
      </c>
      <c r="F13493" t="s">
        <v>314</v>
      </c>
      <c r="G13493">
        <v>247827</v>
      </c>
      <c r="H13493" s="3">
        <f>Append1[[#This Row],[MsPlayed]]/60000</f>
        <v>4.1304499999999997</v>
      </c>
      <c r="I13493" s="3" t="str">
        <f>IF(Append1[[#This Row],[MsPlayed]]&lt;30000,"Skip","Full Listen")</f>
        <v>Full Listen</v>
      </c>
    </row>
    <row r="13494" spans="1:9" x14ac:dyDescent="0.3">
      <c r="A13494" s="1">
        <v>46170</v>
      </c>
      <c r="B13494" s="1" t="str">
        <f>TEXT(Append1[[#This Row],[End Date]],"ddd")</f>
        <v>Thu</v>
      </c>
      <c r="C13494" s="2">
        <v>562.83124999999995</v>
      </c>
      <c r="D13494">
        <f>HOUR(Append1[[#This Row],[End Time]])</f>
        <v>19</v>
      </c>
      <c r="E13494" t="s">
        <v>21</v>
      </c>
      <c r="F13494" t="s">
        <v>15290</v>
      </c>
      <c r="G13494">
        <v>303360</v>
      </c>
      <c r="H13494" s="3">
        <f>Append1[[#This Row],[MsPlayed]]/60000</f>
        <v>5.056</v>
      </c>
      <c r="I13494" s="3" t="str">
        <f>IF(Append1[[#This Row],[MsPlayed]]&lt;30000,"Skip","Full Listen")</f>
        <v>Full Listen</v>
      </c>
    </row>
    <row r="13495" spans="1:9" x14ac:dyDescent="0.3">
      <c r="A13495" s="1">
        <v>46170</v>
      </c>
      <c r="B13495" s="1" t="str">
        <f>TEXT(Append1[[#This Row],[End Date]],"ddd")</f>
        <v>Thu</v>
      </c>
      <c r="C13495" s="2">
        <v>562.87291666666704</v>
      </c>
      <c r="D13495">
        <f>HOUR(Append1[[#This Row],[End Time]])</f>
        <v>20</v>
      </c>
      <c r="E13495" t="s">
        <v>320</v>
      </c>
      <c r="F13495" t="s">
        <v>15292</v>
      </c>
      <c r="G13495">
        <v>254851</v>
      </c>
      <c r="H13495" s="3">
        <f>Append1[[#This Row],[MsPlayed]]/60000</f>
        <v>4.2475166666666668</v>
      </c>
      <c r="I13495" s="3" t="str">
        <f>IF(Append1[[#This Row],[MsPlayed]]&lt;30000,"Skip","Full Listen")</f>
        <v>Full Listen</v>
      </c>
    </row>
    <row r="13496" spans="1:9" x14ac:dyDescent="0.3">
      <c r="A13496" s="1">
        <v>46170</v>
      </c>
      <c r="B13496" s="1" t="str">
        <f>TEXT(Append1[[#This Row],[End Date]],"ddd")</f>
        <v>Thu</v>
      </c>
      <c r="C13496" s="2">
        <v>562.91458333333298</v>
      </c>
      <c r="D13496">
        <f>HOUR(Append1[[#This Row],[End Time]])</f>
        <v>21</v>
      </c>
      <c r="E13496" t="s">
        <v>342</v>
      </c>
      <c r="F13496" t="s">
        <v>6605</v>
      </c>
      <c r="G13496">
        <v>311057</v>
      </c>
      <c r="H13496" s="3">
        <f>Append1[[#This Row],[MsPlayed]]/60000</f>
        <v>5.1842833333333331</v>
      </c>
      <c r="I13496" s="3" t="str">
        <f>IF(Append1[[#This Row],[MsPlayed]]&lt;30000,"Skip","Full Listen")</f>
        <v>Full Listen</v>
      </c>
    </row>
    <row r="13497" spans="1:9" x14ac:dyDescent="0.3">
      <c r="A13497" s="1">
        <v>46170</v>
      </c>
      <c r="B13497" s="1" t="str">
        <f>TEXT(Append1[[#This Row],[End Date]],"ddd")</f>
        <v>Thu</v>
      </c>
      <c r="C13497" s="2">
        <v>562.95624999999995</v>
      </c>
      <c r="D13497">
        <f>HOUR(Append1[[#This Row],[End Time]])</f>
        <v>22</v>
      </c>
      <c r="E13497" t="s">
        <v>3235</v>
      </c>
      <c r="F13497" t="s">
        <v>15295</v>
      </c>
      <c r="G13497">
        <v>327030</v>
      </c>
      <c r="H13497" s="3">
        <f>Append1[[#This Row],[MsPlayed]]/60000</f>
        <v>5.4504999999999999</v>
      </c>
      <c r="I13497" s="3" t="str">
        <f>IF(Append1[[#This Row],[MsPlayed]]&lt;30000,"Skip","Full Listen")</f>
        <v>Full Listen</v>
      </c>
    </row>
    <row r="13498" spans="1:9" x14ac:dyDescent="0.3">
      <c r="A13498" s="1">
        <v>46170</v>
      </c>
      <c r="B13498" s="1" t="str">
        <f>TEXT(Append1[[#This Row],[End Date]],"ddd")</f>
        <v>Thu</v>
      </c>
      <c r="C13498" s="2">
        <v>562.99791666666704</v>
      </c>
      <c r="D13498">
        <f>HOUR(Append1[[#This Row],[End Time]])</f>
        <v>23</v>
      </c>
      <c r="E13498" t="s">
        <v>21</v>
      </c>
      <c r="F13498" t="s">
        <v>498</v>
      </c>
      <c r="G13498">
        <v>288696</v>
      </c>
      <c r="H13498" s="3">
        <f>Append1[[#This Row],[MsPlayed]]/60000</f>
        <v>4.8116000000000003</v>
      </c>
      <c r="I13498" s="3" t="str">
        <f>IF(Append1[[#This Row],[MsPlayed]]&lt;30000,"Skip","Full Listen")</f>
        <v>Full Listen</v>
      </c>
    </row>
    <row r="13499" spans="1:9" x14ac:dyDescent="0.3">
      <c r="A13499" s="1">
        <v>46170</v>
      </c>
      <c r="B13499" s="1" t="str">
        <f>TEXT(Append1[[#This Row],[End Date]],"ddd")</f>
        <v>Thu</v>
      </c>
      <c r="C13499" s="2">
        <v>563.03958333333298</v>
      </c>
      <c r="D13499">
        <f>HOUR(Append1[[#This Row],[End Time]])</f>
        <v>0</v>
      </c>
      <c r="E13499" t="s">
        <v>3644</v>
      </c>
      <c r="F13499" t="s">
        <v>3645</v>
      </c>
      <c r="G13499">
        <v>285186</v>
      </c>
      <c r="H13499" s="3">
        <f>Append1[[#This Row],[MsPlayed]]/60000</f>
        <v>4.7530999999999999</v>
      </c>
      <c r="I13499" s="3" t="str">
        <f>IF(Append1[[#This Row],[MsPlayed]]&lt;30000,"Skip","Full Listen")</f>
        <v>Full Listen</v>
      </c>
    </row>
    <row r="13500" spans="1:9" x14ac:dyDescent="0.3">
      <c r="A13500" s="1">
        <v>46170</v>
      </c>
      <c r="B13500" s="1" t="str">
        <f>TEXT(Append1[[#This Row],[End Date]],"ddd")</f>
        <v>Thu</v>
      </c>
      <c r="C13500" s="2">
        <v>563.08124999999995</v>
      </c>
      <c r="D13500">
        <f>HOUR(Append1[[#This Row],[End Time]])</f>
        <v>1</v>
      </c>
      <c r="E13500" t="s">
        <v>1822</v>
      </c>
      <c r="F13500" t="s">
        <v>1823</v>
      </c>
      <c r="G13500">
        <v>345788</v>
      </c>
      <c r="H13500" s="3">
        <f>Append1[[#This Row],[MsPlayed]]/60000</f>
        <v>5.7631333333333332</v>
      </c>
      <c r="I13500" s="3" t="str">
        <f>IF(Append1[[#This Row],[MsPlayed]]&lt;30000,"Skip","Full Listen")</f>
        <v>Full Listen</v>
      </c>
    </row>
    <row r="13501" spans="1:9" x14ac:dyDescent="0.3">
      <c r="A13501" s="1">
        <v>46170</v>
      </c>
      <c r="B13501" s="1" t="str">
        <f>TEXT(Append1[[#This Row],[End Date]],"ddd")</f>
        <v>Thu</v>
      </c>
      <c r="C13501" s="2">
        <v>563.12291666666704</v>
      </c>
      <c r="D13501">
        <f>HOUR(Append1[[#This Row],[End Time]])</f>
        <v>2</v>
      </c>
      <c r="E13501" t="s">
        <v>2144</v>
      </c>
      <c r="F13501" t="s">
        <v>2385</v>
      </c>
      <c r="G13501">
        <v>285857</v>
      </c>
      <c r="H13501" s="3">
        <f>Append1[[#This Row],[MsPlayed]]/60000</f>
        <v>4.7642833333333332</v>
      </c>
      <c r="I13501" s="3" t="str">
        <f>IF(Append1[[#This Row],[MsPlayed]]&lt;30000,"Skip","Full Listen")</f>
        <v>Full Listen</v>
      </c>
    </row>
    <row r="13502" spans="1:9" x14ac:dyDescent="0.3">
      <c r="A13502" s="1">
        <v>46170</v>
      </c>
      <c r="B13502" s="1" t="str">
        <f>TEXT(Append1[[#This Row],[End Date]],"ddd")</f>
        <v>Thu</v>
      </c>
      <c r="C13502" s="2">
        <v>563.16458333333298</v>
      </c>
      <c r="D13502">
        <f>HOUR(Append1[[#This Row],[End Time]])</f>
        <v>3</v>
      </c>
      <c r="E13502" t="s">
        <v>1822</v>
      </c>
      <c r="F13502" t="s">
        <v>1823</v>
      </c>
      <c r="G13502">
        <v>819</v>
      </c>
      <c r="H13502" s="3">
        <f>Append1[[#This Row],[MsPlayed]]/60000</f>
        <v>1.3650000000000001E-2</v>
      </c>
      <c r="I13502" s="3" t="str">
        <f>IF(Append1[[#This Row],[MsPlayed]]&lt;30000,"Skip","Full Listen")</f>
        <v>Skip</v>
      </c>
    </row>
    <row r="13503" spans="1:9" x14ac:dyDescent="0.3">
      <c r="A13503" s="1">
        <v>46170</v>
      </c>
      <c r="B13503" s="1" t="str">
        <f>TEXT(Append1[[#This Row],[End Date]],"ddd")</f>
        <v>Thu</v>
      </c>
      <c r="C13503" s="2">
        <v>563.20624999999995</v>
      </c>
      <c r="D13503">
        <f>HOUR(Append1[[#This Row],[End Time]])</f>
        <v>4</v>
      </c>
      <c r="E13503" t="s">
        <v>3644</v>
      </c>
      <c r="F13503" t="s">
        <v>3645</v>
      </c>
      <c r="G13503">
        <v>285186</v>
      </c>
      <c r="H13503" s="3">
        <f>Append1[[#This Row],[MsPlayed]]/60000</f>
        <v>4.7530999999999999</v>
      </c>
      <c r="I13503" s="3" t="str">
        <f>IF(Append1[[#This Row],[MsPlayed]]&lt;30000,"Skip","Full Listen")</f>
        <v>Full Listen</v>
      </c>
    </row>
    <row r="13504" spans="1:9" x14ac:dyDescent="0.3">
      <c r="A13504" s="1">
        <v>46170</v>
      </c>
      <c r="B13504" s="1" t="str">
        <f>TEXT(Append1[[#This Row],[End Date]],"ddd")</f>
        <v>Thu</v>
      </c>
      <c r="C13504" s="2">
        <v>563.24791666666704</v>
      </c>
      <c r="D13504">
        <f>HOUR(Append1[[#This Row],[End Time]])</f>
        <v>5</v>
      </c>
      <c r="E13504" t="s">
        <v>1822</v>
      </c>
      <c r="F13504" t="s">
        <v>1823</v>
      </c>
      <c r="G13504">
        <v>345788</v>
      </c>
      <c r="H13504" s="3">
        <f>Append1[[#This Row],[MsPlayed]]/60000</f>
        <v>5.7631333333333332</v>
      </c>
      <c r="I13504" s="3" t="str">
        <f>IF(Append1[[#This Row],[MsPlayed]]&lt;30000,"Skip","Full Listen")</f>
        <v>Full Listen</v>
      </c>
    </row>
    <row r="13505" spans="1:9" x14ac:dyDescent="0.3">
      <c r="A13505" s="1">
        <v>46170</v>
      </c>
      <c r="B13505" s="1" t="str">
        <f>TEXT(Append1[[#This Row],[End Date]],"ddd")</f>
        <v>Thu</v>
      </c>
      <c r="C13505" s="2">
        <v>563.28958333333298</v>
      </c>
      <c r="D13505">
        <f>HOUR(Append1[[#This Row],[End Time]])</f>
        <v>6</v>
      </c>
      <c r="E13505" t="s">
        <v>2144</v>
      </c>
      <c r="F13505" t="s">
        <v>2385</v>
      </c>
      <c r="G13505">
        <v>289354</v>
      </c>
      <c r="H13505" s="3">
        <f>Append1[[#This Row],[MsPlayed]]/60000</f>
        <v>4.8225666666666669</v>
      </c>
      <c r="I13505" s="3" t="str">
        <f>IF(Append1[[#This Row],[MsPlayed]]&lt;30000,"Skip","Full Listen")</f>
        <v>Full Listen</v>
      </c>
    </row>
    <row r="13506" spans="1:9" x14ac:dyDescent="0.3">
      <c r="A13506" s="1">
        <v>46170</v>
      </c>
      <c r="B13506" s="1" t="str">
        <f>TEXT(Append1[[#This Row],[End Date]],"ddd")</f>
        <v>Thu</v>
      </c>
      <c r="C13506" s="2">
        <v>563.33124999999995</v>
      </c>
      <c r="D13506">
        <f>HOUR(Append1[[#This Row],[End Time]])</f>
        <v>7</v>
      </c>
      <c r="E13506" t="s">
        <v>1159</v>
      </c>
      <c r="F13506" t="s">
        <v>1656</v>
      </c>
      <c r="G13506">
        <v>321998</v>
      </c>
      <c r="H13506" s="3">
        <f>Append1[[#This Row],[MsPlayed]]/60000</f>
        <v>5.3666333333333336</v>
      </c>
      <c r="I13506" s="3" t="str">
        <f>IF(Append1[[#This Row],[MsPlayed]]&lt;30000,"Skip","Full Listen")</f>
        <v>Full Listen</v>
      </c>
    </row>
    <row r="13507" spans="1:9" x14ac:dyDescent="0.3">
      <c r="A13507" s="1">
        <v>46170</v>
      </c>
      <c r="B13507" s="1" t="str">
        <f>TEXT(Append1[[#This Row],[End Date]],"ddd")</f>
        <v>Thu</v>
      </c>
      <c r="C13507" s="2">
        <v>563.37291666666704</v>
      </c>
      <c r="D13507">
        <f>HOUR(Append1[[#This Row],[End Time]])</f>
        <v>8</v>
      </c>
      <c r="E13507" t="s">
        <v>12</v>
      </c>
      <c r="F13507" t="s">
        <v>4331</v>
      </c>
      <c r="G13507">
        <v>228323</v>
      </c>
      <c r="H13507" s="3">
        <f>Append1[[#This Row],[MsPlayed]]/60000</f>
        <v>3.8053833333333333</v>
      </c>
      <c r="I13507" s="3" t="str">
        <f>IF(Append1[[#This Row],[MsPlayed]]&lt;30000,"Skip","Full Listen")</f>
        <v>Full Listen</v>
      </c>
    </row>
    <row r="13508" spans="1:9" x14ac:dyDescent="0.3">
      <c r="A13508" s="1">
        <v>46170</v>
      </c>
      <c r="B13508" s="1" t="str">
        <f>TEXT(Append1[[#This Row],[End Date]],"ddd")</f>
        <v>Thu</v>
      </c>
      <c r="C13508" s="2">
        <v>563.41458333333298</v>
      </c>
      <c r="D13508">
        <f>HOUR(Append1[[#This Row],[End Time]])</f>
        <v>9</v>
      </c>
      <c r="E13508" t="s">
        <v>21</v>
      </c>
      <c r="F13508" t="s">
        <v>290</v>
      </c>
      <c r="G13508">
        <v>244068</v>
      </c>
      <c r="H13508" s="3">
        <f>Append1[[#This Row],[MsPlayed]]/60000</f>
        <v>4.0678000000000001</v>
      </c>
      <c r="I13508" s="3" t="str">
        <f>IF(Append1[[#This Row],[MsPlayed]]&lt;30000,"Skip","Full Listen")</f>
        <v>Full Listen</v>
      </c>
    </row>
    <row r="13509" spans="1:9" x14ac:dyDescent="0.3">
      <c r="A13509" s="1">
        <v>46170</v>
      </c>
      <c r="B13509" s="1" t="str">
        <f>TEXT(Append1[[#This Row],[End Date]],"ddd")</f>
        <v>Thu</v>
      </c>
      <c r="C13509" s="2">
        <v>563.45624999999995</v>
      </c>
      <c r="D13509">
        <f>HOUR(Append1[[#This Row],[End Time]])</f>
        <v>10</v>
      </c>
      <c r="E13509" t="s">
        <v>5476</v>
      </c>
      <c r="F13509" t="s">
        <v>7489</v>
      </c>
      <c r="G13509">
        <v>254351</v>
      </c>
      <c r="H13509" s="3">
        <f>Append1[[#This Row],[MsPlayed]]/60000</f>
        <v>4.2391833333333331</v>
      </c>
      <c r="I13509" s="3" t="str">
        <f>IF(Append1[[#This Row],[MsPlayed]]&lt;30000,"Skip","Full Listen")</f>
        <v>Full Listen</v>
      </c>
    </row>
    <row r="13510" spans="1:9" x14ac:dyDescent="0.3">
      <c r="A13510" s="1">
        <v>46170</v>
      </c>
      <c r="B13510" s="1" t="str">
        <f>TEXT(Append1[[#This Row],[End Date]],"ddd")</f>
        <v>Thu</v>
      </c>
      <c r="C13510" s="2">
        <v>563.49791666666704</v>
      </c>
      <c r="D13510">
        <f>HOUR(Append1[[#This Row],[End Time]])</f>
        <v>11</v>
      </c>
      <c r="E13510" t="s">
        <v>5189</v>
      </c>
      <c r="F13510" t="s">
        <v>14610</v>
      </c>
      <c r="G13510">
        <v>279191</v>
      </c>
      <c r="H13510" s="3">
        <f>Append1[[#This Row],[MsPlayed]]/60000</f>
        <v>4.6531833333333337</v>
      </c>
      <c r="I13510" s="3" t="str">
        <f>IF(Append1[[#This Row],[MsPlayed]]&lt;30000,"Skip","Full Listen")</f>
        <v>Full Listen</v>
      </c>
    </row>
    <row r="13511" spans="1:9" x14ac:dyDescent="0.3">
      <c r="A13511" s="1">
        <v>46170</v>
      </c>
      <c r="B13511" s="1" t="str">
        <f>TEXT(Append1[[#This Row],[End Date]],"ddd")</f>
        <v>Thu</v>
      </c>
      <c r="C13511" s="2">
        <v>563.53958333333298</v>
      </c>
      <c r="D13511">
        <f>HOUR(Append1[[#This Row],[End Time]])</f>
        <v>12</v>
      </c>
      <c r="E13511" t="s">
        <v>292</v>
      </c>
      <c r="F13511" t="s">
        <v>4386</v>
      </c>
      <c r="G13511">
        <v>289866</v>
      </c>
      <c r="H13511" s="3">
        <f>Append1[[#This Row],[MsPlayed]]/60000</f>
        <v>4.8311000000000002</v>
      </c>
      <c r="I13511" s="3" t="str">
        <f>IF(Append1[[#This Row],[MsPlayed]]&lt;30000,"Skip","Full Listen")</f>
        <v>Full Listen</v>
      </c>
    </row>
    <row r="13512" spans="1:9" x14ac:dyDescent="0.3">
      <c r="A13512" s="1">
        <v>46170</v>
      </c>
      <c r="B13512" s="1" t="str">
        <f>TEXT(Append1[[#This Row],[End Date]],"ddd")</f>
        <v>Thu</v>
      </c>
      <c r="C13512" s="2">
        <v>563.58124999999995</v>
      </c>
      <c r="D13512">
        <f>HOUR(Append1[[#This Row],[End Time]])</f>
        <v>13</v>
      </c>
      <c r="E13512" t="s">
        <v>5024</v>
      </c>
      <c r="F13512" t="s">
        <v>14603</v>
      </c>
      <c r="G13512">
        <v>250216</v>
      </c>
      <c r="H13512" s="3">
        <f>Append1[[#This Row],[MsPlayed]]/60000</f>
        <v>4.1702666666666666</v>
      </c>
      <c r="I13512" s="3" t="str">
        <f>IF(Append1[[#This Row],[MsPlayed]]&lt;30000,"Skip","Full Listen")</f>
        <v>Full Listen</v>
      </c>
    </row>
    <row r="13513" spans="1:9" x14ac:dyDescent="0.3">
      <c r="A13513" s="1">
        <v>46170</v>
      </c>
      <c r="B13513" s="1" t="str">
        <f>TEXT(Append1[[#This Row],[End Date]],"ddd")</f>
        <v>Thu</v>
      </c>
      <c r="C13513" s="2">
        <v>563.62291666666704</v>
      </c>
      <c r="D13513">
        <f>HOUR(Append1[[#This Row],[End Time]])</f>
        <v>14</v>
      </c>
      <c r="E13513" t="s">
        <v>12</v>
      </c>
      <c r="F13513" t="s">
        <v>1934</v>
      </c>
      <c r="G13513">
        <v>285213</v>
      </c>
      <c r="H13513" s="3">
        <f>Append1[[#This Row],[MsPlayed]]/60000</f>
        <v>4.7535499999999997</v>
      </c>
      <c r="I13513" s="3" t="str">
        <f>IF(Append1[[#This Row],[MsPlayed]]&lt;30000,"Skip","Full Listen")</f>
        <v>Full Listen</v>
      </c>
    </row>
    <row r="13514" spans="1:9" x14ac:dyDescent="0.3">
      <c r="A13514" s="1">
        <v>46170</v>
      </c>
      <c r="B13514" s="1" t="str">
        <f>TEXT(Append1[[#This Row],[End Date]],"ddd")</f>
        <v>Thu</v>
      </c>
      <c r="C13514" s="2">
        <v>563.66458333333298</v>
      </c>
      <c r="D13514">
        <f>HOUR(Append1[[#This Row],[End Time]])</f>
        <v>15</v>
      </c>
      <c r="E13514" t="s">
        <v>21</v>
      </c>
      <c r="F13514" t="s">
        <v>303</v>
      </c>
      <c r="G13514">
        <v>267400</v>
      </c>
      <c r="H13514" s="3">
        <f>Append1[[#This Row],[MsPlayed]]/60000</f>
        <v>4.456666666666667</v>
      </c>
      <c r="I13514" s="3" t="str">
        <f>IF(Append1[[#This Row],[MsPlayed]]&lt;30000,"Skip","Full Listen")</f>
        <v>Full Listen</v>
      </c>
    </row>
    <row r="13515" spans="1:9" x14ac:dyDescent="0.3">
      <c r="A13515" s="1">
        <v>46170</v>
      </c>
      <c r="B13515" s="1" t="str">
        <f>TEXT(Append1[[#This Row],[End Date]],"ddd")</f>
        <v>Thu</v>
      </c>
      <c r="C13515" s="2">
        <v>563.70624999999995</v>
      </c>
      <c r="D13515">
        <f>HOUR(Append1[[#This Row],[End Time]])</f>
        <v>16</v>
      </c>
      <c r="E13515" t="s">
        <v>78</v>
      </c>
      <c r="F13515" t="s">
        <v>15313</v>
      </c>
      <c r="G13515">
        <v>189136</v>
      </c>
      <c r="H13515" s="3">
        <f>Append1[[#This Row],[MsPlayed]]/60000</f>
        <v>3.1522666666666668</v>
      </c>
      <c r="I13515" s="3" t="str">
        <f>IF(Append1[[#This Row],[MsPlayed]]&lt;30000,"Skip","Full Listen")</f>
        <v>Full Listen</v>
      </c>
    </row>
    <row r="13516" spans="1:9" x14ac:dyDescent="0.3">
      <c r="A13516" s="1">
        <v>46170</v>
      </c>
      <c r="B13516" s="1" t="str">
        <f>TEXT(Append1[[#This Row],[End Date]],"ddd")</f>
        <v>Thu</v>
      </c>
      <c r="C13516" s="2">
        <v>563.74791666666704</v>
      </c>
      <c r="D13516">
        <f>HOUR(Append1[[#This Row],[End Time]])</f>
        <v>17</v>
      </c>
      <c r="E13516" t="s">
        <v>258</v>
      </c>
      <c r="F13516" t="s">
        <v>259</v>
      </c>
      <c r="G13516">
        <v>254827</v>
      </c>
      <c r="H13516" s="3">
        <f>Append1[[#This Row],[MsPlayed]]/60000</f>
        <v>4.2471166666666669</v>
      </c>
      <c r="I13516" s="3" t="str">
        <f>IF(Append1[[#This Row],[MsPlayed]]&lt;30000,"Skip","Full Listen")</f>
        <v>Full Listen</v>
      </c>
    </row>
    <row r="13517" spans="1:9" x14ac:dyDescent="0.3">
      <c r="A13517" s="1">
        <v>46170</v>
      </c>
      <c r="B13517" s="1" t="str">
        <f>TEXT(Append1[[#This Row],[End Date]],"ddd")</f>
        <v>Thu</v>
      </c>
      <c r="C13517" s="2">
        <v>563.78958333333298</v>
      </c>
      <c r="D13517">
        <f>HOUR(Append1[[#This Row],[End Time]])</f>
        <v>18</v>
      </c>
      <c r="E13517" t="s">
        <v>5755</v>
      </c>
      <c r="F13517" t="s">
        <v>9115</v>
      </c>
      <c r="G13517">
        <v>274443</v>
      </c>
      <c r="H13517" s="3">
        <f>Append1[[#This Row],[MsPlayed]]/60000</f>
        <v>4.5740499999999997</v>
      </c>
      <c r="I13517" s="3" t="str">
        <f>IF(Append1[[#This Row],[MsPlayed]]&lt;30000,"Skip","Full Listen")</f>
        <v>Full Listen</v>
      </c>
    </row>
    <row r="13518" spans="1:9" x14ac:dyDescent="0.3">
      <c r="A13518" s="1">
        <v>46170</v>
      </c>
      <c r="B13518" s="1" t="str">
        <f>TEXT(Append1[[#This Row],[End Date]],"ddd")</f>
        <v>Thu</v>
      </c>
      <c r="C13518" s="2">
        <v>563.83124999999995</v>
      </c>
      <c r="D13518">
        <f>HOUR(Append1[[#This Row],[End Time]])</f>
        <v>19</v>
      </c>
      <c r="E13518" t="s">
        <v>972</v>
      </c>
      <c r="F13518" t="s">
        <v>2418</v>
      </c>
      <c r="G13518">
        <v>261062</v>
      </c>
      <c r="H13518" s="3">
        <f>Append1[[#This Row],[MsPlayed]]/60000</f>
        <v>4.3510333333333335</v>
      </c>
      <c r="I13518" s="3" t="str">
        <f>IF(Append1[[#This Row],[MsPlayed]]&lt;30000,"Skip","Full Listen")</f>
        <v>Full Listen</v>
      </c>
    </row>
    <row r="13519" spans="1:9" x14ac:dyDescent="0.3">
      <c r="A13519" s="1">
        <v>46170</v>
      </c>
      <c r="B13519" s="1" t="str">
        <f>TEXT(Append1[[#This Row],[End Date]],"ddd")</f>
        <v>Thu</v>
      </c>
      <c r="C13519" s="2">
        <v>563.87291666666704</v>
      </c>
      <c r="D13519">
        <f>HOUR(Append1[[#This Row],[End Time]])</f>
        <v>20</v>
      </c>
      <c r="E13519" t="s">
        <v>12</v>
      </c>
      <c r="F13519" t="s">
        <v>15318</v>
      </c>
      <c r="G13519">
        <v>106292</v>
      </c>
      <c r="H13519" s="3">
        <f>Append1[[#This Row],[MsPlayed]]/60000</f>
        <v>1.7715333333333334</v>
      </c>
      <c r="I13519" s="3" t="str">
        <f>IF(Append1[[#This Row],[MsPlayed]]&lt;30000,"Skip","Full Listen")</f>
        <v>Full Listen</v>
      </c>
    </row>
    <row r="13520" spans="1:9" x14ac:dyDescent="0.3">
      <c r="A13520" s="1">
        <v>46171</v>
      </c>
      <c r="B13520" s="1" t="str">
        <f>TEXT(Append1[[#This Row],[End Date]],"ddd")</f>
        <v>Fri</v>
      </c>
      <c r="C13520" s="2">
        <v>563.91458333333298</v>
      </c>
      <c r="D13520">
        <f>HOUR(Append1[[#This Row],[End Time]])</f>
        <v>21</v>
      </c>
      <c r="E13520" t="s">
        <v>12</v>
      </c>
      <c r="F13520" t="s">
        <v>15318</v>
      </c>
      <c r="G13520">
        <v>162282</v>
      </c>
      <c r="H13520" s="3">
        <f>Append1[[#This Row],[MsPlayed]]/60000</f>
        <v>2.7046999999999999</v>
      </c>
      <c r="I13520" s="3" t="str">
        <f>IF(Append1[[#This Row],[MsPlayed]]&lt;30000,"Skip","Full Listen")</f>
        <v>Full Listen</v>
      </c>
    </row>
    <row r="13521" spans="1:9" x14ac:dyDescent="0.3">
      <c r="A13521" s="1">
        <v>46171</v>
      </c>
      <c r="B13521" s="1" t="str">
        <f>TEXT(Append1[[#This Row],[End Date]],"ddd")</f>
        <v>Fri</v>
      </c>
      <c r="C13521" s="2">
        <v>563.95624999999995</v>
      </c>
      <c r="D13521">
        <f>HOUR(Append1[[#This Row],[End Time]])</f>
        <v>22</v>
      </c>
      <c r="E13521" t="s">
        <v>21</v>
      </c>
      <c r="F13521" t="s">
        <v>87</v>
      </c>
      <c r="G13521">
        <v>291841</v>
      </c>
      <c r="H13521" s="3">
        <f>Append1[[#This Row],[MsPlayed]]/60000</f>
        <v>4.8640166666666671</v>
      </c>
      <c r="I13521" s="3" t="str">
        <f>IF(Append1[[#This Row],[MsPlayed]]&lt;30000,"Skip","Full Listen")</f>
        <v>Full Listen</v>
      </c>
    </row>
    <row r="13522" spans="1:9" x14ac:dyDescent="0.3">
      <c r="A13522" s="1">
        <v>46171</v>
      </c>
      <c r="B13522" s="1" t="str">
        <f>TEXT(Append1[[#This Row],[End Date]],"ddd")</f>
        <v>Fri</v>
      </c>
      <c r="C13522" s="2">
        <v>563.99791666666704</v>
      </c>
      <c r="D13522">
        <f>HOUR(Append1[[#This Row],[End Time]])</f>
        <v>23</v>
      </c>
      <c r="E13522" t="s">
        <v>472</v>
      </c>
      <c r="F13522" t="s">
        <v>1927</v>
      </c>
      <c r="G13522">
        <v>282793</v>
      </c>
      <c r="H13522" s="3">
        <f>Append1[[#This Row],[MsPlayed]]/60000</f>
        <v>4.7132166666666668</v>
      </c>
      <c r="I13522" s="3" t="str">
        <f>IF(Append1[[#This Row],[MsPlayed]]&lt;30000,"Skip","Full Listen")</f>
        <v>Full Listen</v>
      </c>
    </row>
    <row r="13523" spans="1:9" x14ac:dyDescent="0.3">
      <c r="A13523" s="1">
        <v>46171</v>
      </c>
      <c r="B13523" s="1" t="str">
        <f>TEXT(Append1[[#This Row],[End Date]],"ddd")</f>
        <v>Fri</v>
      </c>
      <c r="C13523" s="2">
        <v>564.03958333333298</v>
      </c>
      <c r="D13523">
        <f>HOUR(Append1[[#This Row],[End Time]])</f>
        <v>0</v>
      </c>
      <c r="E13523" t="s">
        <v>4348</v>
      </c>
      <c r="F13523" t="s">
        <v>4349</v>
      </c>
      <c r="G13523">
        <v>234545</v>
      </c>
      <c r="H13523" s="3">
        <f>Append1[[#This Row],[MsPlayed]]/60000</f>
        <v>3.9090833333333332</v>
      </c>
      <c r="I13523" s="3" t="str">
        <f>IF(Append1[[#This Row],[MsPlayed]]&lt;30000,"Skip","Full Listen")</f>
        <v>Full Listen</v>
      </c>
    </row>
    <row r="13524" spans="1:9" x14ac:dyDescent="0.3">
      <c r="A13524" s="1">
        <v>46171</v>
      </c>
      <c r="B13524" s="1" t="str">
        <f>TEXT(Append1[[#This Row],[End Date]],"ddd")</f>
        <v>Fri</v>
      </c>
      <c r="C13524" s="2">
        <v>564.08124999999995</v>
      </c>
      <c r="D13524">
        <f>HOUR(Append1[[#This Row],[End Time]])</f>
        <v>1</v>
      </c>
      <c r="E13524" t="s">
        <v>6716</v>
      </c>
      <c r="F13524" t="s">
        <v>6717</v>
      </c>
      <c r="G13524">
        <v>145158</v>
      </c>
      <c r="H13524" s="3">
        <f>Append1[[#This Row],[MsPlayed]]/60000</f>
        <v>2.4192999999999998</v>
      </c>
      <c r="I13524" s="3" t="str">
        <f>IF(Append1[[#This Row],[MsPlayed]]&lt;30000,"Skip","Full Listen")</f>
        <v>Full Listen</v>
      </c>
    </row>
    <row r="13525" spans="1:9" x14ac:dyDescent="0.3">
      <c r="A13525" s="1">
        <v>46171</v>
      </c>
      <c r="B13525" s="1" t="str">
        <f>TEXT(Append1[[#This Row],[End Date]],"ddd")</f>
        <v>Fri</v>
      </c>
      <c r="C13525" s="2">
        <v>564.12291666666704</v>
      </c>
      <c r="D13525">
        <f>HOUR(Append1[[#This Row],[End Time]])</f>
        <v>2</v>
      </c>
      <c r="E13525" t="s">
        <v>6716</v>
      </c>
      <c r="F13525" t="s">
        <v>6717</v>
      </c>
      <c r="G13525">
        <v>271900</v>
      </c>
      <c r="H13525" s="3">
        <f>Append1[[#This Row],[MsPlayed]]/60000</f>
        <v>4.5316666666666663</v>
      </c>
      <c r="I13525" s="3" t="str">
        <f>IF(Append1[[#This Row],[MsPlayed]]&lt;30000,"Skip","Full Listen")</f>
        <v>Full Listen</v>
      </c>
    </row>
    <row r="13526" spans="1:9" x14ac:dyDescent="0.3">
      <c r="A13526" s="1">
        <v>46171</v>
      </c>
      <c r="B13526" s="1" t="str">
        <f>TEXT(Append1[[#This Row],[End Date]],"ddd")</f>
        <v>Fri</v>
      </c>
      <c r="C13526" s="2">
        <v>564.16458333333298</v>
      </c>
      <c r="D13526">
        <f>HOUR(Append1[[#This Row],[End Time]])</f>
        <v>3</v>
      </c>
      <c r="E13526" t="s">
        <v>305</v>
      </c>
      <c r="F13526" t="s">
        <v>4356</v>
      </c>
      <c r="G13526">
        <v>218932</v>
      </c>
      <c r="H13526" s="3">
        <f>Append1[[#This Row],[MsPlayed]]/60000</f>
        <v>3.6488666666666667</v>
      </c>
      <c r="I13526" s="3" t="str">
        <f>IF(Append1[[#This Row],[MsPlayed]]&lt;30000,"Skip","Full Listen")</f>
        <v>Full Listen</v>
      </c>
    </row>
    <row r="13527" spans="1:9" x14ac:dyDescent="0.3">
      <c r="A13527" s="1">
        <v>46171</v>
      </c>
      <c r="B13527" s="1" t="str">
        <f>TEXT(Append1[[#This Row],[End Date]],"ddd")</f>
        <v>Fri</v>
      </c>
      <c r="C13527" s="2">
        <v>564.20624999999995</v>
      </c>
      <c r="D13527">
        <f>HOUR(Append1[[#This Row],[End Time]])</f>
        <v>4</v>
      </c>
      <c r="E13527" t="s">
        <v>12</v>
      </c>
      <c r="F13527" t="s">
        <v>15327</v>
      </c>
      <c r="G13527">
        <v>342093</v>
      </c>
      <c r="H13527" s="3">
        <f>Append1[[#This Row],[MsPlayed]]/60000</f>
        <v>5.7015500000000001</v>
      </c>
      <c r="I13527" s="3" t="str">
        <f>IF(Append1[[#This Row],[MsPlayed]]&lt;30000,"Skip","Full Listen")</f>
        <v>Full Listen</v>
      </c>
    </row>
    <row r="13528" spans="1:9" x14ac:dyDescent="0.3">
      <c r="A13528" s="1">
        <v>46171</v>
      </c>
      <c r="B13528" s="1" t="str">
        <f>TEXT(Append1[[#This Row],[End Date]],"ddd")</f>
        <v>Fri</v>
      </c>
      <c r="C13528" s="2">
        <v>564.24791666666704</v>
      </c>
      <c r="D13528">
        <f>HOUR(Append1[[#This Row],[End Time]])</f>
        <v>5</v>
      </c>
      <c r="E13528" t="s">
        <v>21</v>
      </c>
      <c r="F13528" t="s">
        <v>4514</v>
      </c>
      <c r="G13528">
        <v>288903</v>
      </c>
      <c r="H13528" s="3">
        <f>Append1[[#This Row],[MsPlayed]]/60000</f>
        <v>4.8150500000000003</v>
      </c>
      <c r="I13528" s="3" t="str">
        <f>IF(Append1[[#This Row],[MsPlayed]]&lt;30000,"Skip","Full Listen")</f>
        <v>Full Listen</v>
      </c>
    </row>
    <row r="13529" spans="1:9" x14ac:dyDescent="0.3">
      <c r="A13529" s="1">
        <v>46171</v>
      </c>
      <c r="B13529" s="1" t="str">
        <f>TEXT(Append1[[#This Row],[End Date]],"ddd")</f>
        <v>Fri</v>
      </c>
      <c r="C13529" s="2">
        <v>564.28958333333298</v>
      </c>
      <c r="D13529">
        <f>HOUR(Append1[[#This Row],[End Time]])</f>
        <v>6</v>
      </c>
      <c r="E13529" t="s">
        <v>1443</v>
      </c>
      <c r="F13529" t="s">
        <v>14366</v>
      </c>
      <c r="G13529">
        <v>271330</v>
      </c>
      <c r="H13529" s="3">
        <f>Append1[[#This Row],[MsPlayed]]/60000</f>
        <v>4.5221666666666662</v>
      </c>
      <c r="I13529" s="3" t="str">
        <f>IF(Append1[[#This Row],[MsPlayed]]&lt;30000,"Skip","Full Listen")</f>
        <v>Full Listen</v>
      </c>
    </row>
    <row r="13530" spans="1:9" x14ac:dyDescent="0.3">
      <c r="A13530" s="1">
        <v>46171</v>
      </c>
      <c r="B13530" s="1" t="str">
        <f>TEXT(Append1[[#This Row],[End Date]],"ddd")</f>
        <v>Fri</v>
      </c>
      <c r="C13530" s="2">
        <v>564.33124999999995</v>
      </c>
      <c r="D13530">
        <f>HOUR(Append1[[#This Row],[End Time]])</f>
        <v>7</v>
      </c>
      <c r="E13530" t="s">
        <v>972</v>
      </c>
      <c r="F13530" t="s">
        <v>4342</v>
      </c>
      <c r="G13530">
        <v>276153</v>
      </c>
      <c r="H13530" s="3">
        <f>Append1[[#This Row],[MsPlayed]]/60000</f>
        <v>4.6025499999999999</v>
      </c>
      <c r="I13530" s="3" t="str">
        <f>IF(Append1[[#This Row],[MsPlayed]]&lt;30000,"Skip","Full Listen")</f>
        <v>Full Listen</v>
      </c>
    </row>
    <row r="13531" spans="1:9" x14ac:dyDescent="0.3">
      <c r="A13531" s="1">
        <v>46171</v>
      </c>
      <c r="B13531" s="1" t="str">
        <f>TEXT(Append1[[#This Row],[End Date]],"ddd")</f>
        <v>Fri</v>
      </c>
      <c r="C13531" s="2">
        <v>564.37291666666704</v>
      </c>
      <c r="D13531">
        <f>HOUR(Append1[[#This Row],[End Time]])</f>
        <v>8</v>
      </c>
      <c r="E13531" t="s">
        <v>2731</v>
      </c>
      <c r="F13531" t="s">
        <v>2732</v>
      </c>
      <c r="G13531">
        <v>235706</v>
      </c>
      <c r="H13531" s="3">
        <f>Append1[[#This Row],[MsPlayed]]/60000</f>
        <v>3.9284333333333334</v>
      </c>
      <c r="I13531" s="3" t="str">
        <f>IF(Append1[[#This Row],[MsPlayed]]&lt;30000,"Skip","Full Listen")</f>
        <v>Full Listen</v>
      </c>
    </row>
    <row r="13532" spans="1:9" x14ac:dyDescent="0.3">
      <c r="A13532" s="1">
        <v>46171</v>
      </c>
      <c r="B13532" s="1" t="str">
        <f>TEXT(Append1[[#This Row],[End Date]],"ddd")</f>
        <v>Fri</v>
      </c>
      <c r="C13532" s="2">
        <v>564.41458333333298</v>
      </c>
      <c r="D13532">
        <f>HOUR(Append1[[#This Row],[End Time]])</f>
        <v>9</v>
      </c>
      <c r="E13532" t="s">
        <v>305</v>
      </c>
      <c r="F13532" t="s">
        <v>14595</v>
      </c>
      <c r="G13532">
        <v>148699</v>
      </c>
      <c r="H13532" s="3">
        <f>Append1[[#This Row],[MsPlayed]]/60000</f>
        <v>2.4783166666666667</v>
      </c>
      <c r="I13532" s="3" t="str">
        <f>IF(Append1[[#This Row],[MsPlayed]]&lt;30000,"Skip","Full Listen")</f>
        <v>Full Listen</v>
      </c>
    </row>
    <row r="13533" spans="1:9" x14ac:dyDescent="0.3">
      <c r="A13533" s="1">
        <v>46171</v>
      </c>
      <c r="B13533" s="1" t="str">
        <f>TEXT(Append1[[#This Row],[End Date]],"ddd")</f>
        <v>Fri</v>
      </c>
      <c r="C13533" s="2">
        <v>564.45624999999995</v>
      </c>
      <c r="D13533">
        <f>HOUR(Append1[[#This Row],[End Time]])</f>
        <v>10</v>
      </c>
      <c r="E13533" t="s">
        <v>305</v>
      </c>
      <c r="F13533" t="s">
        <v>14595</v>
      </c>
      <c r="G13533">
        <v>63376</v>
      </c>
      <c r="H13533" s="3">
        <f>Append1[[#This Row],[MsPlayed]]/60000</f>
        <v>1.0562666666666667</v>
      </c>
      <c r="I13533" s="3" t="str">
        <f>IF(Append1[[#This Row],[MsPlayed]]&lt;30000,"Skip","Full Listen")</f>
        <v>Full Listen</v>
      </c>
    </row>
    <row r="13534" spans="1:9" x14ac:dyDescent="0.3">
      <c r="A13534" s="1">
        <v>46171</v>
      </c>
      <c r="B13534" s="1" t="str">
        <f>TEXT(Append1[[#This Row],[End Date]],"ddd")</f>
        <v>Fri</v>
      </c>
      <c r="C13534" s="2">
        <v>564.49791666666704</v>
      </c>
      <c r="D13534">
        <f>HOUR(Append1[[#This Row],[End Time]])</f>
        <v>11</v>
      </c>
      <c r="E13534" t="s">
        <v>11546</v>
      </c>
      <c r="F13534" t="s">
        <v>11547</v>
      </c>
      <c r="G13534">
        <v>276732</v>
      </c>
      <c r="H13534" s="3">
        <f>Append1[[#This Row],[MsPlayed]]/60000</f>
        <v>4.6121999999999996</v>
      </c>
      <c r="I13534" s="3" t="str">
        <f>IF(Append1[[#This Row],[MsPlayed]]&lt;30000,"Skip","Full Listen")</f>
        <v>Full Listen</v>
      </c>
    </row>
    <row r="13535" spans="1:9" x14ac:dyDescent="0.3">
      <c r="A13535" s="1">
        <v>46171</v>
      </c>
      <c r="B13535" s="1" t="str">
        <f>TEXT(Append1[[#This Row],[End Date]],"ddd")</f>
        <v>Fri</v>
      </c>
      <c r="C13535" s="2">
        <v>564.53958333333298</v>
      </c>
      <c r="D13535">
        <f>HOUR(Append1[[#This Row],[End Time]])</f>
        <v>12</v>
      </c>
      <c r="E13535" t="s">
        <v>21</v>
      </c>
      <c r="F13535" t="s">
        <v>2453</v>
      </c>
      <c r="G13535">
        <v>226300</v>
      </c>
      <c r="H13535" s="3">
        <f>Append1[[#This Row],[MsPlayed]]/60000</f>
        <v>3.7716666666666665</v>
      </c>
      <c r="I13535" s="3" t="str">
        <f>IF(Append1[[#This Row],[MsPlayed]]&lt;30000,"Skip","Full Listen")</f>
        <v>Full Listen</v>
      </c>
    </row>
    <row r="13536" spans="1:9" x14ac:dyDescent="0.3">
      <c r="A13536" s="1">
        <v>46171</v>
      </c>
      <c r="B13536" s="1" t="str">
        <f>TEXT(Append1[[#This Row],[End Date]],"ddd")</f>
        <v>Fri</v>
      </c>
      <c r="C13536" s="2">
        <v>564.58124999999995</v>
      </c>
      <c r="D13536">
        <f>HOUR(Append1[[#This Row],[End Time]])</f>
        <v>13</v>
      </c>
      <c r="E13536" t="s">
        <v>417</v>
      </c>
      <c r="F13536" t="s">
        <v>1127</v>
      </c>
      <c r="G13536">
        <v>261013</v>
      </c>
      <c r="H13536" s="3">
        <f>Append1[[#This Row],[MsPlayed]]/60000</f>
        <v>4.3502166666666664</v>
      </c>
      <c r="I13536" s="3" t="str">
        <f>IF(Append1[[#This Row],[MsPlayed]]&lt;30000,"Skip","Full Listen")</f>
        <v>Full Listen</v>
      </c>
    </row>
    <row r="13537" spans="1:9" x14ac:dyDescent="0.3">
      <c r="A13537" s="1">
        <v>46171</v>
      </c>
      <c r="B13537" s="1" t="str">
        <f>TEXT(Append1[[#This Row],[End Date]],"ddd")</f>
        <v>Fri</v>
      </c>
      <c r="C13537" s="2">
        <v>564.62291666666704</v>
      </c>
      <c r="D13537">
        <f>HOUR(Append1[[#This Row],[End Time]])</f>
        <v>14</v>
      </c>
      <c r="E13537" t="s">
        <v>742</v>
      </c>
      <c r="F13537" t="s">
        <v>3603</v>
      </c>
      <c r="G13537">
        <v>271773</v>
      </c>
      <c r="H13537" s="3">
        <f>Append1[[#This Row],[MsPlayed]]/60000</f>
        <v>4.5295500000000004</v>
      </c>
      <c r="I13537" s="3" t="str">
        <f>IF(Append1[[#This Row],[MsPlayed]]&lt;30000,"Skip","Full Listen")</f>
        <v>Full Listen</v>
      </c>
    </row>
    <row r="13538" spans="1:9" x14ac:dyDescent="0.3">
      <c r="A13538" s="1">
        <v>46171</v>
      </c>
      <c r="B13538" s="1" t="str">
        <f>TEXT(Append1[[#This Row],[End Date]],"ddd")</f>
        <v>Fri</v>
      </c>
      <c r="C13538" s="2">
        <v>564.66458333333298</v>
      </c>
      <c r="D13538">
        <f>HOUR(Append1[[#This Row],[End Time]])</f>
        <v>15</v>
      </c>
      <c r="E13538" t="s">
        <v>742</v>
      </c>
      <c r="F13538" t="s">
        <v>3603</v>
      </c>
      <c r="G13538">
        <v>56778</v>
      </c>
      <c r="H13538" s="3">
        <f>Append1[[#This Row],[MsPlayed]]/60000</f>
        <v>0.94630000000000003</v>
      </c>
      <c r="I13538" s="3" t="str">
        <f>IF(Append1[[#This Row],[MsPlayed]]&lt;30000,"Skip","Full Listen")</f>
        <v>Full Listen</v>
      </c>
    </row>
    <row r="13539" spans="1:9" x14ac:dyDescent="0.3">
      <c r="A13539" s="1">
        <v>46171</v>
      </c>
      <c r="B13539" s="1" t="str">
        <f>TEXT(Append1[[#This Row],[End Date]],"ddd")</f>
        <v>Fri</v>
      </c>
      <c r="C13539" s="2">
        <v>564.70624999999995</v>
      </c>
      <c r="D13539">
        <f>HOUR(Append1[[#This Row],[End Time]])</f>
        <v>16</v>
      </c>
      <c r="E13539" t="s">
        <v>1721</v>
      </c>
      <c r="F13539" t="s">
        <v>15339</v>
      </c>
      <c r="G13539">
        <v>41060</v>
      </c>
      <c r="H13539" s="3">
        <f>Append1[[#This Row],[MsPlayed]]/60000</f>
        <v>0.68433333333333335</v>
      </c>
      <c r="I13539" s="3" t="str">
        <f>IF(Append1[[#This Row],[MsPlayed]]&lt;30000,"Skip","Full Listen")</f>
        <v>Full Listen</v>
      </c>
    </row>
    <row r="13540" spans="1:9" x14ac:dyDescent="0.3">
      <c r="A13540" s="1">
        <v>46171</v>
      </c>
      <c r="B13540" s="1" t="str">
        <f>TEXT(Append1[[#This Row],[End Date]],"ddd")</f>
        <v>Fri</v>
      </c>
      <c r="C13540" s="2">
        <v>564.74791666666704</v>
      </c>
      <c r="D13540">
        <f>HOUR(Append1[[#This Row],[End Time]])</f>
        <v>17</v>
      </c>
      <c r="E13540" t="s">
        <v>972</v>
      </c>
      <c r="F13540" t="s">
        <v>1662</v>
      </c>
      <c r="G13540">
        <v>270676</v>
      </c>
      <c r="H13540" s="3">
        <f>Append1[[#This Row],[MsPlayed]]/60000</f>
        <v>4.5112666666666668</v>
      </c>
      <c r="I13540" s="3" t="str">
        <f>IF(Append1[[#This Row],[MsPlayed]]&lt;30000,"Skip","Full Listen")</f>
        <v>Full Listen</v>
      </c>
    </row>
    <row r="13541" spans="1:9" x14ac:dyDescent="0.3">
      <c r="A13541" s="1">
        <v>46171</v>
      </c>
      <c r="B13541" s="1" t="str">
        <f>TEXT(Append1[[#This Row],[End Date]],"ddd")</f>
        <v>Fri</v>
      </c>
      <c r="C13541" s="2">
        <v>564.78958333333298</v>
      </c>
      <c r="D13541">
        <f>HOUR(Append1[[#This Row],[End Time]])</f>
        <v>18</v>
      </c>
      <c r="E13541" t="s">
        <v>531</v>
      </c>
      <c r="F13541" t="s">
        <v>3088</v>
      </c>
      <c r="G13541">
        <v>307363</v>
      </c>
      <c r="H13541" s="3">
        <f>Append1[[#This Row],[MsPlayed]]/60000</f>
        <v>5.1227166666666664</v>
      </c>
      <c r="I13541" s="3" t="str">
        <f>IF(Append1[[#This Row],[MsPlayed]]&lt;30000,"Skip","Full Listen")</f>
        <v>Full Listen</v>
      </c>
    </row>
    <row r="13542" spans="1:9" x14ac:dyDescent="0.3">
      <c r="A13542" s="1">
        <v>46171</v>
      </c>
      <c r="B13542" s="1" t="str">
        <f>TEXT(Append1[[#This Row],[End Date]],"ddd")</f>
        <v>Fri</v>
      </c>
      <c r="C13542" s="2">
        <v>564.83124999999995</v>
      </c>
      <c r="D13542">
        <f>HOUR(Append1[[#This Row],[End Time]])</f>
        <v>19</v>
      </c>
      <c r="E13542" t="s">
        <v>21</v>
      </c>
      <c r="F13542" t="s">
        <v>975</v>
      </c>
      <c r="G13542">
        <v>245100</v>
      </c>
      <c r="H13542" s="3">
        <f>Append1[[#This Row],[MsPlayed]]/60000</f>
        <v>4.085</v>
      </c>
      <c r="I13542" s="3" t="str">
        <f>IF(Append1[[#This Row],[MsPlayed]]&lt;30000,"Skip","Full Listen")</f>
        <v>Full Listen</v>
      </c>
    </row>
    <row r="13543" spans="1:9" x14ac:dyDescent="0.3">
      <c r="A13543" s="1">
        <v>46171</v>
      </c>
      <c r="B13543" s="1" t="str">
        <f>TEXT(Append1[[#This Row],[End Date]],"ddd")</f>
        <v>Fri</v>
      </c>
      <c r="C13543" s="2">
        <v>564.87291666666704</v>
      </c>
      <c r="D13543">
        <f>HOUR(Append1[[#This Row],[End Time]])</f>
        <v>20</v>
      </c>
      <c r="E13543" t="s">
        <v>417</v>
      </c>
      <c r="F13543" t="s">
        <v>6023</v>
      </c>
      <c r="G13543">
        <v>87601</v>
      </c>
      <c r="H13543" s="3">
        <f>Append1[[#This Row],[MsPlayed]]/60000</f>
        <v>1.4600166666666667</v>
      </c>
      <c r="I13543" s="3" t="str">
        <f>IF(Append1[[#This Row],[MsPlayed]]&lt;30000,"Skip","Full Listen")</f>
        <v>Full Listen</v>
      </c>
    </row>
    <row r="13544" spans="1:9" x14ac:dyDescent="0.3">
      <c r="A13544" s="1">
        <v>46171</v>
      </c>
      <c r="B13544" s="1" t="str">
        <f>TEXT(Append1[[#This Row],[End Date]],"ddd")</f>
        <v>Fri</v>
      </c>
      <c r="C13544" s="2">
        <v>564.91458333333298</v>
      </c>
      <c r="D13544">
        <f>HOUR(Append1[[#This Row],[End Time]])</f>
        <v>21</v>
      </c>
      <c r="E13544" t="s">
        <v>417</v>
      </c>
      <c r="F13544" t="s">
        <v>6023</v>
      </c>
      <c r="G13544">
        <v>169673</v>
      </c>
      <c r="H13544" s="3">
        <f>Append1[[#This Row],[MsPlayed]]/60000</f>
        <v>2.8278833333333333</v>
      </c>
      <c r="I13544" s="3" t="str">
        <f>IF(Append1[[#This Row],[MsPlayed]]&lt;30000,"Skip","Full Listen")</f>
        <v>Full Listen</v>
      </c>
    </row>
    <row r="13545" spans="1:9" x14ac:dyDescent="0.3">
      <c r="A13545" s="1">
        <v>46171</v>
      </c>
      <c r="B13545" s="1" t="str">
        <f>TEXT(Append1[[#This Row],[End Date]],"ddd")</f>
        <v>Fri</v>
      </c>
      <c r="C13545" s="2">
        <v>564.95624999999995</v>
      </c>
      <c r="D13545">
        <f>HOUR(Append1[[#This Row],[End Time]])</f>
        <v>22</v>
      </c>
      <c r="E13545" t="s">
        <v>6489</v>
      </c>
      <c r="F13545" t="s">
        <v>6490</v>
      </c>
      <c r="G13545">
        <v>244417</v>
      </c>
      <c r="H13545" s="3">
        <f>Append1[[#This Row],[MsPlayed]]/60000</f>
        <v>4.0736166666666671</v>
      </c>
      <c r="I13545" s="3" t="str">
        <f>IF(Append1[[#This Row],[MsPlayed]]&lt;30000,"Skip","Full Listen")</f>
        <v>Full Listen</v>
      </c>
    </row>
    <row r="13546" spans="1:9" x14ac:dyDescent="0.3">
      <c r="A13546" s="1">
        <v>46171</v>
      </c>
      <c r="B13546" s="1" t="str">
        <f>TEXT(Append1[[#This Row],[End Date]],"ddd")</f>
        <v>Fri</v>
      </c>
      <c r="C13546" s="2">
        <v>564.99791666666704</v>
      </c>
      <c r="D13546">
        <f>HOUR(Append1[[#This Row],[End Time]])</f>
        <v>23</v>
      </c>
      <c r="E13546" t="s">
        <v>15</v>
      </c>
      <c r="F13546" t="s">
        <v>4441</v>
      </c>
      <c r="G13546">
        <v>212116</v>
      </c>
      <c r="H13546" s="3">
        <f>Append1[[#This Row],[MsPlayed]]/60000</f>
        <v>3.5352666666666668</v>
      </c>
      <c r="I13546" s="3" t="str">
        <f>IF(Append1[[#This Row],[MsPlayed]]&lt;30000,"Skip","Full Listen")</f>
        <v>Full Listen</v>
      </c>
    </row>
    <row r="13547" spans="1:9" x14ac:dyDescent="0.3">
      <c r="A13547" s="1">
        <v>46171</v>
      </c>
      <c r="B13547" s="1" t="str">
        <f>TEXT(Append1[[#This Row],[End Date]],"ddd")</f>
        <v>Fri</v>
      </c>
      <c r="C13547" s="2">
        <v>565.03958333333298</v>
      </c>
      <c r="D13547">
        <f>HOUR(Append1[[#This Row],[End Time]])</f>
        <v>0</v>
      </c>
      <c r="E13547" t="s">
        <v>477</v>
      </c>
      <c r="F13547" t="s">
        <v>3106</v>
      </c>
      <c r="G13547">
        <v>91670</v>
      </c>
      <c r="H13547" s="3">
        <f>Append1[[#This Row],[MsPlayed]]/60000</f>
        <v>1.5278333333333334</v>
      </c>
      <c r="I13547" s="3" t="str">
        <f>IF(Append1[[#This Row],[MsPlayed]]&lt;30000,"Skip","Full Listen")</f>
        <v>Full Listen</v>
      </c>
    </row>
    <row r="13548" spans="1:9" x14ac:dyDescent="0.3">
      <c r="A13548" s="1">
        <v>46172</v>
      </c>
      <c r="B13548" s="1" t="str">
        <f>TEXT(Append1[[#This Row],[End Date]],"ddd")</f>
        <v>Sat</v>
      </c>
      <c r="C13548" s="2">
        <v>565.08124999999995</v>
      </c>
      <c r="D13548">
        <f>HOUR(Append1[[#This Row],[End Time]])</f>
        <v>1</v>
      </c>
      <c r="E13548" t="s">
        <v>477</v>
      </c>
      <c r="F13548" t="s">
        <v>3106</v>
      </c>
      <c r="G13548">
        <v>3840</v>
      </c>
      <c r="H13548" s="3">
        <f>Append1[[#This Row],[MsPlayed]]/60000</f>
        <v>6.4000000000000001E-2</v>
      </c>
      <c r="I13548" s="3" t="str">
        <f>IF(Append1[[#This Row],[MsPlayed]]&lt;30000,"Skip","Full Listen")</f>
        <v>Skip</v>
      </c>
    </row>
    <row r="13549" spans="1:9" x14ac:dyDescent="0.3">
      <c r="A13549" s="1">
        <v>46172</v>
      </c>
      <c r="B13549" s="1" t="str">
        <f>TEXT(Append1[[#This Row],[End Date]],"ddd")</f>
        <v>Sat</v>
      </c>
      <c r="C13549" s="2">
        <v>565.12291666666704</v>
      </c>
      <c r="D13549">
        <f>HOUR(Append1[[#This Row],[End Time]])</f>
        <v>2</v>
      </c>
      <c r="E13549" t="s">
        <v>477</v>
      </c>
      <c r="F13549" t="s">
        <v>3106</v>
      </c>
      <c r="G13549">
        <v>164136</v>
      </c>
      <c r="H13549" s="3">
        <f>Append1[[#This Row],[MsPlayed]]/60000</f>
        <v>2.7355999999999998</v>
      </c>
      <c r="I13549" s="3" t="str">
        <f>IF(Append1[[#This Row],[MsPlayed]]&lt;30000,"Skip","Full Listen")</f>
        <v>Full Listen</v>
      </c>
    </row>
    <row r="13550" spans="1:9" x14ac:dyDescent="0.3">
      <c r="A13550" s="1">
        <v>46172</v>
      </c>
      <c r="B13550" s="1" t="str">
        <f>TEXT(Append1[[#This Row],[End Date]],"ddd")</f>
        <v>Sat</v>
      </c>
      <c r="C13550" s="2">
        <v>565.16458333333298</v>
      </c>
      <c r="D13550">
        <f>HOUR(Append1[[#This Row],[End Time]])</f>
        <v>3</v>
      </c>
      <c r="E13550" t="s">
        <v>320</v>
      </c>
      <c r="F13550" t="s">
        <v>377</v>
      </c>
      <c r="G13550">
        <v>263236</v>
      </c>
      <c r="H13550" s="3">
        <f>Append1[[#This Row],[MsPlayed]]/60000</f>
        <v>4.3872666666666671</v>
      </c>
      <c r="I13550" s="3" t="str">
        <f>IF(Append1[[#This Row],[MsPlayed]]&lt;30000,"Skip","Full Listen")</f>
        <v>Full Listen</v>
      </c>
    </row>
    <row r="13551" spans="1:9" x14ac:dyDescent="0.3">
      <c r="A13551" s="1">
        <v>46172</v>
      </c>
      <c r="B13551" s="1" t="str">
        <f>TEXT(Append1[[#This Row],[End Date]],"ddd")</f>
        <v>Sat</v>
      </c>
      <c r="C13551" s="2">
        <v>565.20624999999995</v>
      </c>
      <c r="D13551">
        <f>HOUR(Append1[[#This Row],[End Time]])</f>
        <v>4</v>
      </c>
      <c r="E13551" t="s">
        <v>21</v>
      </c>
      <c r="F13551" t="s">
        <v>973</v>
      </c>
      <c r="G13551">
        <v>260552</v>
      </c>
      <c r="H13551" s="3">
        <f>Append1[[#This Row],[MsPlayed]]/60000</f>
        <v>4.3425333333333329</v>
      </c>
      <c r="I13551" s="3" t="str">
        <f>IF(Append1[[#This Row],[MsPlayed]]&lt;30000,"Skip","Full Listen")</f>
        <v>Full Listen</v>
      </c>
    </row>
    <row r="13552" spans="1:9" x14ac:dyDescent="0.3">
      <c r="A13552" s="1">
        <v>46172</v>
      </c>
      <c r="B13552" s="1" t="str">
        <f>TEXT(Append1[[#This Row],[End Date]],"ddd")</f>
        <v>Sat</v>
      </c>
      <c r="C13552" s="2">
        <v>565.24791666666704</v>
      </c>
      <c r="D13552">
        <f>HOUR(Append1[[#This Row],[End Time]])</f>
        <v>5</v>
      </c>
      <c r="E13552" t="s">
        <v>75</v>
      </c>
      <c r="F13552" t="s">
        <v>1937</v>
      </c>
      <c r="G13552">
        <v>359253</v>
      </c>
      <c r="H13552" s="3">
        <f>Append1[[#This Row],[MsPlayed]]/60000</f>
        <v>5.9875499999999997</v>
      </c>
      <c r="I13552" s="3" t="str">
        <f>IF(Append1[[#This Row],[MsPlayed]]&lt;30000,"Skip","Full Listen")</f>
        <v>Full Listen</v>
      </c>
    </row>
    <row r="13553" spans="1:9" x14ac:dyDescent="0.3">
      <c r="A13553" s="1">
        <v>46172</v>
      </c>
      <c r="B13553" s="1" t="str">
        <f>TEXT(Append1[[#This Row],[End Date]],"ddd")</f>
        <v>Sat</v>
      </c>
      <c r="C13553" s="2">
        <v>565.28958333333298</v>
      </c>
      <c r="D13553">
        <f>HOUR(Append1[[#This Row],[End Time]])</f>
        <v>6</v>
      </c>
      <c r="E13553" t="s">
        <v>6774</v>
      </c>
      <c r="F13553" t="s">
        <v>6775</v>
      </c>
      <c r="G13553">
        <v>296516</v>
      </c>
      <c r="H13553" s="3">
        <f>Append1[[#This Row],[MsPlayed]]/60000</f>
        <v>4.9419333333333331</v>
      </c>
      <c r="I13553" s="3" t="str">
        <f>IF(Append1[[#This Row],[MsPlayed]]&lt;30000,"Skip","Full Listen")</f>
        <v>Full Listen</v>
      </c>
    </row>
    <row r="13554" spans="1:9" x14ac:dyDescent="0.3">
      <c r="A13554" s="1">
        <v>46172</v>
      </c>
      <c r="B13554" s="1" t="str">
        <f>TEXT(Append1[[#This Row],[End Date]],"ddd")</f>
        <v>Sat</v>
      </c>
      <c r="C13554" s="2">
        <v>565.33124999999995</v>
      </c>
      <c r="D13554">
        <f>HOUR(Append1[[#This Row],[End Time]])</f>
        <v>7</v>
      </c>
      <c r="E13554" t="s">
        <v>15355</v>
      </c>
      <c r="F13554" t="s">
        <v>15356</v>
      </c>
      <c r="G13554">
        <v>253629</v>
      </c>
      <c r="H13554" s="3">
        <f>Append1[[#This Row],[MsPlayed]]/60000</f>
        <v>4.22715</v>
      </c>
      <c r="I13554" s="3" t="str">
        <f>IF(Append1[[#This Row],[MsPlayed]]&lt;30000,"Skip","Full Listen")</f>
        <v>Full Listen</v>
      </c>
    </row>
    <row r="13555" spans="1:9" x14ac:dyDescent="0.3">
      <c r="A13555" s="1">
        <v>46172</v>
      </c>
      <c r="B13555" s="1" t="str">
        <f>TEXT(Append1[[#This Row],[End Date]],"ddd")</f>
        <v>Sat</v>
      </c>
      <c r="C13555" s="2">
        <v>565.37291666666704</v>
      </c>
      <c r="D13555">
        <f>HOUR(Append1[[#This Row],[End Time]])</f>
        <v>8</v>
      </c>
      <c r="E13555" t="s">
        <v>339</v>
      </c>
      <c r="F13555" t="s">
        <v>15358</v>
      </c>
      <c r="G13555">
        <v>362762</v>
      </c>
      <c r="H13555" s="3">
        <f>Append1[[#This Row],[MsPlayed]]/60000</f>
        <v>6.0460333333333329</v>
      </c>
      <c r="I13555" s="3" t="str">
        <f>IF(Append1[[#This Row],[MsPlayed]]&lt;30000,"Skip","Full Listen")</f>
        <v>Full Listen</v>
      </c>
    </row>
    <row r="13556" spans="1:9" x14ac:dyDescent="0.3">
      <c r="A13556" s="1">
        <v>46172</v>
      </c>
      <c r="B13556" s="1" t="str">
        <f>TEXT(Append1[[#This Row],[End Date]],"ddd")</f>
        <v>Sat</v>
      </c>
      <c r="C13556" s="2">
        <v>565.41458333333298</v>
      </c>
      <c r="D13556">
        <f>HOUR(Append1[[#This Row],[End Time]])</f>
        <v>9</v>
      </c>
      <c r="E13556" t="s">
        <v>342</v>
      </c>
      <c r="F13556" t="s">
        <v>1627</v>
      </c>
      <c r="G13556">
        <v>254101</v>
      </c>
      <c r="H13556" s="3">
        <f>Append1[[#This Row],[MsPlayed]]/60000</f>
        <v>4.2350166666666667</v>
      </c>
      <c r="I13556" s="3" t="str">
        <f>IF(Append1[[#This Row],[MsPlayed]]&lt;30000,"Skip","Full Listen")</f>
        <v>Full Listen</v>
      </c>
    </row>
    <row r="13557" spans="1:9" x14ac:dyDescent="0.3">
      <c r="A13557" s="1">
        <v>46172</v>
      </c>
      <c r="B13557" s="1" t="str">
        <f>TEXT(Append1[[#This Row],[End Date]],"ddd")</f>
        <v>Sat</v>
      </c>
      <c r="C13557" s="2">
        <v>565.45624999999995</v>
      </c>
      <c r="D13557">
        <f>HOUR(Append1[[#This Row],[End Time]])</f>
        <v>10</v>
      </c>
      <c r="E13557" t="s">
        <v>21</v>
      </c>
      <c r="F13557" t="s">
        <v>4098</v>
      </c>
      <c r="G13557">
        <v>216271</v>
      </c>
      <c r="H13557" s="3">
        <f>Append1[[#This Row],[MsPlayed]]/60000</f>
        <v>3.6045166666666666</v>
      </c>
      <c r="I13557" s="3" t="str">
        <f>IF(Append1[[#This Row],[MsPlayed]]&lt;30000,"Skip","Full Listen")</f>
        <v>Full Listen</v>
      </c>
    </row>
    <row r="13558" spans="1:9" x14ac:dyDescent="0.3">
      <c r="A13558" s="1">
        <v>46172</v>
      </c>
      <c r="B13558" s="1" t="str">
        <f>TEXT(Append1[[#This Row],[End Date]],"ddd")</f>
        <v>Sat</v>
      </c>
      <c r="C13558" s="2">
        <v>565.49791666666704</v>
      </c>
      <c r="D13558">
        <f>HOUR(Append1[[#This Row],[End Time]])</f>
        <v>11</v>
      </c>
      <c r="E13558" t="s">
        <v>1734</v>
      </c>
      <c r="F13558" t="s">
        <v>7850</v>
      </c>
      <c r="G13558">
        <v>204550</v>
      </c>
      <c r="H13558" s="3">
        <f>Append1[[#This Row],[MsPlayed]]/60000</f>
        <v>3.4091666666666667</v>
      </c>
      <c r="I13558" s="3" t="str">
        <f>IF(Append1[[#This Row],[MsPlayed]]&lt;30000,"Skip","Full Listen")</f>
        <v>Full Listen</v>
      </c>
    </row>
    <row r="13559" spans="1:9" x14ac:dyDescent="0.3">
      <c r="A13559" s="1">
        <v>46172</v>
      </c>
      <c r="B13559" s="1" t="str">
        <f>TEXT(Append1[[#This Row],[End Date]],"ddd")</f>
        <v>Sat</v>
      </c>
      <c r="C13559" s="2">
        <v>565.53958333333298</v>
      </c>
      <c r="D13559">
        <f>HOUR(Append1[[#This Row],[End Time]])</f>
        <v>12</v>
      </c>
      <c r="E13559" t="s">
        <v>21</v>
      </c>
      <c r="F13559" t="s">
        <v>327</v>
      </c>
      <c r="G13559">
        <v>283693</v>
      </c>
      <c r="H13559" s="3">
        <f>Append1[[#This Row],[MsPlayed]]/60000</f>
        <v>4.7282166666666665</v>
      </c>
      <c r="I13559" s="3" t="str">
        <f>IF(Append1[[#This Row],[MsPlayed]]&lt;30000,"Skip","Full Listen")</f>
        <v>Full Listen</v>
      </c>
    </row>
    <row r="13560" spans="1:9" x14ac:dyDescent="0.3">
      <c r="A13560" s="1">
        <v>46172</v>
      </c>
      <c r="B13560" s="1" t="str">
        <f>TEXT(Append1[[#This Row],[End Date]],"ddd")</f>
        <v>Sat</v>
      </c>
      <c r="C13560" s="2">
        <v>565.58124999999995</v>
      </c>
      <c r="D13560">
        <f>HOUR(Append1[[#This Row],[End Time]])</f>
        <v>13</v>
      </c>
      <c r="E13560" t="s">
        <v>5476</v>
      </c>
      <c r="F13560" t="s">
        <v>15364</v>
      </c>
      <c r="G13560">
        <v>284000</v>
      </c>
      <c r="H13560" s="3">
        <f>Append1[[#This Row],[MsPlayed]]/60000</f>
        <v>4.7333333333333334</v>
      </c>
      <c r="I13560" s="3" t="str">
        <f>IF(Append1[[#This Row],[MsPlayed]]&lt;30000,"Skip","Full Listen")</f>
        <v>Full Listen</v>
      </c>
    </row>
    <row r="13561" spans="1:9" x14ac:dyDescent="0.3">
      <c r="A13561" s="1">
        <v>46172</v>
      </c>
      <c r="B13561" s="1" t="str">
        <f>TEXT(Append1[[#This Row],[End Date]],"ddd")</f>
        <v>Sat</v>
      </c>
      <c r="C13561" s="2">
        <v>565.62291666666704</v>
      </c>
      <c r="D13561">
        <f>HOUR(Append1[[#This Row],[End Time]])</f>
        <v>14</v>
      </c>
      <c r="E13561" t="s">
        <v>748</v>
      </c>
      <c r="F13561" t="s">
        <v>3881</v>
      </c>
      <c r="G13561">
        <v>290867</v>
      </c>
      <c r="H13561" s="3">
        <f>Append1[[#This Row],[MsPlayed]]/60000</f>
        <v>4.8477833333333331</v>
      </c>
      <c r="I13561" s="3" t="str">
        <f>IF(Append1[[#This Row],[MsPlayed]]&lt;30000,"Skip","Full Listen")</f>
        <v>Full Listen</v>
      </c>
    </row>
    <row r="13562" spans="1:9" x14ac:dyDescent="0.3">
      <c r="A13562" s="1">
        <v>46172</v>
      </c>
      <c r="B13562" s="1" t="str">
        <f>TEXT(Append1[[#This Row],[End Date]],"ddd")</f>
        <v>Sat</v>
      </c>
      <c r="C13562" s="2">
        <v>565.66458333333298</v>
      </c>
      <c r="D13562">
        <f>HOUR(Append1[[#This Row],[End Time]])</f>
        <v>15</v>
      </c>
      <c r="E13562" t="s">
        <v>320</v>
      </c>
      <c r="F13562" t="s">
        <v>15367</v>
      </c>
      <c r="G13562">
        <v>313365</v>
      </c>
      <c r="H13562" s="3">
        <f>Append1[[#This Row],[MsPlayed]]/60000</f>
        <v>5.2227499999999996</v>
      </c>
      <c r="I13562" s="3" t="str">
        <f>IF(Append1[[#This Row],[MsPlayed]]&lt;30000,"Skip","Full Listen")</f>
        <v>Full Listen</v>
      </c>
    </row>
    <row r="13563" spans="1:9" x14ac:dyDescent="0.3">
      <c r="A13563" s="1">
        <v>46172</v>
      </c>
      <c r="B13563" s="1" t="str">
        <f>TEXT(Append1[[#This Row],[End Date]],"ddd")</f>
        <v>Sat</v>
      </c>
      <c r="C13563" s="2">
        <v>565.70624999999995</v>
      </c>
      <c r="D13563">
        <f>HOUR(Append1[[#This Row],[End Time]])</f>
        <v>16</v>
      </c>
      <c r="E13563" t="s">
        <v>12</v>
      </c>
      <c r="F13563" t="s">
        <v>15369</v>
      </c>
      <c r="G13563">
        <v>231327</v>
      </c>
      <c r="H13563" s="3">
        <f>Append1[[#This Row],[MsPlayed]]/60000</f>
        <v>3.8554499999999998</v>
      </c>
      <c r="I13563" s="3" t="str">
        <f>IF(Append1[[#This Row],[MsPlayed]]&lt;30000,"Skip","Full Listen")</f>
        <v>Full Listen</v>
      </c>
    </row>
    <row r="13564" spans="1:9" x14ac:dyDescent="0.3">
      <c r="A13564" s="1">
        <v>46172</v>
      </c>
      <c r="B13564" s="1" t="str">
        <f>TEXT(Append1[[#This Row],[End Date]],"ddd")</f>
        <v>Sat</v>
      </c>
      <c r="C13564" s="2">
        <v>565.74791666666704</v>
      </c>
      <c r="D13564">
        <f>HOUR(Append1[[#This Row],[End Time]])</f>
        <v>17</v>
      </c>
      <c r="E13564" t="s">
        <v>417</v>
      </c>
      <c r="F13564" t="s">
        <v>6642</v>
      </c>
      <c r="G13564">
        <v>269920</v>
      </c>
      <c r="H13564" s="3">
        <f>Append1[[#This Row],[MsPlayed]]/60000</f>
        <v>4.4986666666666668</v>
      </c>
      <c r="I13564" s="3" t="str">
        <f>IF(Append1[[#This Row],[MsPlayed]]&lt;30000,"Skip","Full Listen")</f>
        <v>Full Listen</v>
      </c>
    </row>
    <row r="13565" spans="1:9" x14ac:dyDescent="0.3">
      <c r="A13565" s="1">
        <v>46172</v>
      </c>
      <c r="B13565" s="1" t="str">
        <f>TEXT(Append1[[#This Row],[End Date]],"ddd")</f>
        <v>Sat</v>
      </c>
      <c r="C13565" s="2">
        <v>565.78958333333298</v>
      </c>
      <c r="D13565">
        <f>HOUR(Append1[[#This Row],[End Time]])</f>
        <v>18</v>
      </c>
      <c r="E13565" t="s">
        <v>21</v>
      </c>
      <c r="F13565" t="s">
        <v>3075</v>
      </c>
      <c r="G13565">
        <v>252760</v>
      </c>
      <c r="H13565" s="3">
        <f>Append1[[#This Row],[MsPlayed]]/60000</f>
        <v>4.2126666666666663</v>
      </c>
      <c r="I13565" s="3" t="str">
        <f>IF(Append1[[#This Row],[MsPlayed]]&lt;30000,"Skip","Full Listen")</f>
        <v>Full Listen</v>
      </c>
    </row>
    <row r="13566" spans="1:9" x14ac:dyDescent="0.3">
      <c r="A13566" s="1">
        <v>46172</v>
      </c>
      <c r="B13566" s="1" t="str">
        <f>TEXT(Append1[[#This Row],[End Date]],"ddd")</f>
        <v>Sat</v>
      </c>
      <c r="C13566" s="2">
        <v>565.83124999999995</v>
      </c>
      <c r="D13566">
        <f>HOUR(Append1[[#This Row],[End Time]])</f>
        <v>19</v>
      </c>
      <c r="E13566" t="s">
        <v>2144</v>
      </c>
      <c r="F13566" t="s">
        <v>2145</v>
      </c>
      <c r="G13566">
        <v>288462</v>
      </c>
      <c r="H13566" s="3">
        <f>Append1[[#This Row],[MsPlayed]]/60000</f>
        <v>4.8076999999999996</v>
      </c>
      <c r="I13566" s="3" t="str">
        <f>IF(Append1[[#This Row],[MsPlayed]]&lt;30000,"Skip","Full Listen")</f>
        <v>Full Listen</v>
      </c>
    </row>
    <row r="13567" spans="1:9" x14ac:dyDescent="0.3">
      <c r="A13567" s="1">
        <v>46172</v>
      </c>
      <c r="B13567" s="1" t="str">
        <f>TEXT(Append1[[#This Row],[End Date]],"ddd")</f>
        <v>Sat</v>
      </c>
      <c r="C13567" s="2">
        <v>565.87291666666704</v>
      </c>
      <c r="D13567">
        <f>HOUR(Append1[[#This Row],[End Time]])</f>
        <v>20</v>
      </c>
      <c r="E13567" t="s">
        <v>607</v>
      </c>
      <c r="F13567" t="s">
        <v>5998</v>
      </c>
      <c r="G13567">
        <v>268713</v>
      </c>
      <c r="H13567" s="3">
        <f>Append1[[#This Row],[MsPlayed]]/60000</f>
        <v>4.4785500000000003</v>
      </c>
      <c r="I13567" s="3" t="str">
        <f>IF(Append1[[#This Row],[MsPlayed]]&lt;30000,"Skip","Full Listen")</f>
        <v>Full Listen</v>
      </c>
    </row>
    <row r="13568" spans="1:9" x14ac:dyDescent="0.3">
      <c r="A13568" s="1">
        <v>46172</v>
      </c>
      <c r="B13568" s="1" t="str">
        <f>TEXT(Append1[[#This Row],[End Date]],"ddd")</f>
        <v>Sat</v>
      </c>
      <c r="C13568" s="2">
        <v>565.91458333333298</v>
      </c>
      <c r="D13568">
        <f>HOUR(Append1[[#This Row],[End Time]])</f>
        <v>21</v>
      </c>
      <c r="E13568" t="s">
        <v>11502</v>
      </c>
      <c r="F13568" t="s">
        <v>11503</v>
      </c>
      <c r="G13568">
        <v>304467</v>
      </c>
      <c r="H13568" s="3">
        <f>Append1[[#This Row],[MsPlayed]]/60000</f>
        <v>5.0744499999999997</v>
      </c>
      <c r="I13568" s="3" t="str">
        <f>IF(Append1[[#This Row],[MsPlayed]]&lt;30000,"Skip","Full Listen")</f>
        <v>Full Listen</v>
      </c>
    </row>
    <row r="13569" spans="1:9" x14ac:dyDescent="0.3">
      <c r="A13569" s="1">
        <v>46172</v>
      </c>
      <c r="B13569" s="1" t="str">
        <f>TEXT(Append1[[#This Row],[End Date]],"ddd")</f>
        <v>Sat</v>
      </c>
      <c r="C13569" s="2">
        <v>565.95624999999995</v>
      </c>
      <c r="D13569">
        <f>HOUR(Append1[[#This Row],[End Time]])</f>
        <v>22</v>
      </c>
      <c r="E13569" t="s">
        <v>12</v>
      </c>
      <c r="F13569" t="s">
        <v>15376</v>
      </c>
      <c r="G13569">
        <v>341360</v>
      </c>
      <c r="H13569" s="3">
        <f>Append1[[#This Row],[MsPlayed]]/60000</f>
        <v>5.6893333333333329</v>
      </c>
      <c r="I13569" s="3" t="str">
        <f>IF(Append1[[#This Row],[MsPlayed]]&lt;30000,"Skip","Full Listen")</f>
        <v>Full Listen</v>
      </c>
    </row>
    <row r="13570" spans="1:9" x14ac:dyDescent="0.3">
      <c r="A13570" s="1">
        <v>46172</v>
      </c>
      <c r="B13570" s="1" t="str">
        <f>TEXT(Append1[[#This Row],[End Date]],"ddd")</f>
        <v>Sat</v>
      </c>
      <c r="C13570" s="2">
        <v>565.99791666666704</v>
      </c>
      <c r="D13570">
        <f>HOUR(Append1[[#This Row],[End Time]])</f>
        <v>23</v>
      </c>
      <c r="E13570" t="s">
        <v>305</v>
      </c>
      <c r="F13570" t="s">
        <v>306</v>
      </c>
      <c r="G13570">
        <v>261016</v>
      </c>
      <c r="H13570" s="3">
        <f>Append1[[#This Row],[MsPlayed]]/60000</f>
        <v>4.3502666666666663</v>
      </c>
      <c r="I13570" s="3" t="str">
        <f>IF(Append1[[#This Row],[MsPlayed]]&lt;30000,"Skip","Full Listen")</f>
        <v>Full Listen</v>
      </c>
    </row>
    <row r="13571" spans="1:9" x14ac:dyDescent="0.3">
      <c r="A13571" s="1">
        <v>46172</v>
      </c>
      <c r="B13571" s="1" t="str">
        <f>TEXT(Append1[[#This Row],[End Date]],"ddd")</f>
        <v>Sat</v>
      </c>
      <c r="C13571" s="2">
        <v>566.03958333333298</v>
      </c>
      <c r="D13571">
        <f>HOUR(Append1[[#This Row],[End Time]])</f>
        <v>0</v>
      </c>
      <c r="E13571" t="s">
        <v>21</v>
      </c>
      <c r="F13571" t="s">
        <v>1920</v>
      </c>
      <c r="G13571">
        <v>157085</v>
      </c>
      <c r="H13571" s="3">
        <f>Append1[[#This Row],[MsPlayed]]/60000</f>
        <v>2.6180833333333333</v>
      </c>
      <c r="I13571" s="3" t="str">
        <f>IF(Append1[[#This Row],[MsPlayed]]&lt;30000,"Skip","Full Listen")</f>
        <v>Full Listen</v>
      </c>
    </row>
    <row r="13572" spans="1:9" x14ac:dyDescent="0.3">
      <c r="A13572" s="1">
        <v>46172</v>
      </c>
      <c r="B13572" s="1" t="str">
        <f>TEXT(Append1[[#This Row],[End Date]],"ddd")</f>
        <v>Sat</v>
      </c>
      <c r="C13572" s="2">
        <v>566.08124999999995</v>
      </c>
      <c r="D13572">
        <f>HOUR(Append1[[#This Row],[End Time]])</f>
        <v>1</v>
      </c>
      <c r="E13572" t="s">
        <v>270</v>
      </c>
      <c r="F13572" t="s">
        <v>316</v>
      </c>
      <c r="G13572">
        <v>244048</v>
      </c>
      <c r="H13572" s="3">
        <f>Append1[[#This Row],[MsPlayed]]/60000</f>
        <v>4.0674666666666663</v>
      </c>
      <c r="I13572" s="3" t="str">
        <f>IF(Append1[[#This Row],[MsPlayed]]&lt;30000,"Skip","Full Listen")</f>
        <v>Full Listen</v>
      </c>
    </row>
    <row r="13573" spans="1:9" x14ac:dyDescent="0.3">
      <c r="A13573" s="1">
        <v>46172</v>
      </c>
      <c r="B13573" s="1" t="str">
        <f>TEXT(Append1[[#This Row],[End Date]],"ddd")</f>
        <v>Sat</v>
      </c>
      <c r="C13573" s="2">
        <v>566.12291666666704</v>
      </c>
      <c r="D13573">
        <f>HOUR(Append1[[#This Row],[End Time]])</f>
        <v>2</v>
      </c>
      <c r="E13573" t="s">
        <v>292</v>
      </c>
      <c r="F13573" t="s">
        <v>308</v>
      </c>
      <c r="G13573">
        <v>293955</v>
      </c>
      <c r="H13573" s="3">
        <f>Append1[[#This Row],[MsPlayed]]/60000</f>
        <v>4.8992500000000003</v>
      </c>
      <c r="I13573" s="3" t="str">
        <f>IF(Append1[[#This Row],[MsPlayed]]&lt;30000,"Skip","Full Listen")</f>
        <v>Full Listen</v>
      </c>
    </row>
    <row r="13574" spans="1:9" x14ac:dyDescent="0.3">
      <c r="A13574" s="1">
        <v>46172</v>
      </c>
      <c r="B13574" s="1" t="str">
        <f>TEXT(Append1[[#This Row],[End Date]],"ddd")</f>
        <v>Sat</v>
      </c>
      <c r="C13574" s="2">
        <v>566.16458333333298</v>
      </c>
      <c r="D13574">
        <f>HOUR(Append1[[#This Row],[End Time]])</f>
        <v>3</v>
      </c>
      <c r="E13574" t="s">
        <v>78</v>
      </c>
      <c r="F13574" t="s">
        <v>15382</v>
      </c>
      <c r="G13574">
        <v>203019</v>
      </c>
      <c r="H13574" s="3">
        <f>Append1[[#This Row],[MsPlayed]]/60000</f>
        <v>3.3836499999999998</v>
      </c>
      <c r="I13574" s="3" t="str">
        <f>IF(Append1[[#This Row],[MsPlayed]]&lt;30000,"Skip","Full Listen")</f>
        <v>Full Listen</v>
      </c>
    </row>
    <row r="13575" spans="1:9" x14ac:dyDescent="0.3">
      <c r="A13575" s="1">
        <v>46172</v>
      </c>
      <c r="B13575" s="1" t="str">
        <f>TEXT(Append1[[#This Row],[End Date]],"ddd")</f>
        <v>Sat</v>
      </c>
      <c r="C13575" s="2">
        <v>566.20624999999995</v>
      </c>
      <c r="D13575">
        <f>HOUR(Append1[[#This Row],[End Time]])</f>
        <v>4</v>
      </c>
      <c r="E13575" t="s">
        <v>12</v>
      </c>
      <c r="F13575" t="s">
        <v>15384</v>
      </c>
      <c r="G13575">
        <v>306503</v>
      </c>
      <c r="H13575" s="3">
        <f>Append1[[#This Row],[MsPlayed]]/60000</f>
        <v>5.1083833333333333</v>
      </c>
      <c r="I13575" s="3" t="str">
        <f>IF(Append1[[#This Row],[MsPlayed]]&lt;30000,"Skip","Full Listen")</f>
        <v>Full Listen</v>
      </c>
    </row>
    <row r="13576" spans="1:9" x14ac:dyDescent="0.3">
      <c r="A13576" s="1">
        <v>46172</v>
      </c>
      <c r="B13576" s="1" t="str">
        <f>TEXT(Append1[[#This Row],[End Date]],"ddd")</f>
        <v>Sat</v>
      </c>
      <c r="C13576" s="2">
        <v>566.24791666666704</v>
      </c>
      <c r="D13576">
        <f>HOUR(Append1[[#This Row],[End Time]])</f>
        <v>5</v>
      </c>
      <c r="E13576" t="s">
        <v>10476</v>
      </c>
      <c r="F13576" t="s">
        <v>4477</v>
      </c>
      <c r="G13576">
        <v>276380</v>
      </c>
      <c r="H13576" s="3">
        <f>Append1[[#This Row],[MsPlayed]]/60000</f>
        <v>4.6063333333333336</v>
      </c>
      <c r="I13576" s="3" t="str">
        <f>IF(Append1[[#This Row],[MsPlayed]]&lt;30000,"Skip","Full Listen")</f>
        <v>Full Listen</v>
      </c>
    </row>
    <row r="13577" spans="1:9" x14ac:dyDescent="0.3">
      <c r="A13577" s="1">
        <v>46172</v>
      </c>
      <c r="B13577" s="1" t="str">
        <f>TEXT(Append1[[#This Row],[End Date]],"ddd")</f>
        <v>Sat</v>
      </c>
      <c r="C13577" s="2">
        <v>566.28958333333298</v>
      </c>
      <c r="D13577">
        <f>HOUR(Append1[[#This Row],[End Time]])</f>
        <v>6</v>
      </c>
      <c r="E13577" t="s">
        <v>21</v>
      </c>
      <c r="F13577" t="s">
        <v>6729</v>
      </c>
      <c r="G13577">
        <v>291082</v>
      </c>
      <c r="H13577" s="3">
        <f>Append1[[#This Row],[MsPlayed]]/60000</f>
        <v>4.8513666666666664</v>
      </c>
      <c r="I13577" s="3" t="str">
        <f>IF(Append1[[#This Row],[MsPlayed]]&lt;30000,"Skip","Full Listen")</f>
        <v>Full Listen</v>
      </c>
    </row>
    <row r="13578" spans="1:9" x14ac:dyDescent="0.3">
      <c r="A13578" s="1">
        <v>46172</v>
      </c>
      <c r="B13578" s="1" t="str">
        <f>TEXT(Append1[[#This Row],[End Date]],"ddd")</f>
        <v>Sat</v>
      </c>
      <c r="C13578" s="2">
        <v>566.33124999999995</v>
      </c>
      <c r="D13578">
        <f>HOUR(Append1[[#This Row],[End Time]])</f>
        <v>7</v>
      </c>
      <c r="E13578" t="s">
        <v>15388</v>
      </c>
      <c r="F13578" t="s">
        <v>15389</v>
      </c>
      <c r="G13578">
        <v>193611</v>
      </c>
      <c r="H13578" s="3">
        <f>Append1[[#This Row],[MsPlayed]]/60000</f>
        <v>3.2268500000000002</v>
      </c>
      <c r="I13578" s="3" t="str">
        <f>IF(Append1[[#This Row],[MsPlayed]]&lt;30000,"Skip","Full Listen")</f>
        <v>Full Listen</v>
      </c>
    </row>
    <row r="13579" spans="1:9" x14ac:dyDescent="0.3">
      <c r="A13579" s="1">
        <v>46172</v>
      </c>
      <c r="B13579" s="1" t="str">
        <f>TEXT(Append1[[#This Row],[End Date]],"ddd")</f>
        <v>Sat</v>
      </c>
      <c r="C13579" s="2">
        <v>566.37291666666704</v>
      </c>
      <c r="D13579">
        <f>HOUR(Append1[[#This Row],[End Time]])</f>
        <v>8</v>
      </c>
      <c r="E13579" t="s">
        <v>417</v>
      </c>
      <c r="F13579" t="s">
        <v>418</v>
      </c>
      <c r="G13579">
        <v>246314</v>
      </c>
      <c r="H13579" s="3">
        <f>Append1[[#This Row],[MsPlayed]]/60000</f>
        <v>4.1052333333333335</v>
      </c>
      <c r="I13579" s="3" t="str">
        <f>IF(Append1[[#This Row],[MsPlayed]]&lt;30000,"Skip","Full Listen")</f>
        <v>Full Listen</v>
      </c>
    </row>
    <row r="13580" spans="1:9" x14ac:dyDescent="0.3">
      <c r="A13580" s="1">
        <v>46172</v>
      </c>
      <c r="B13580" s="1" t="str">
        <f>TEXT(Append1[[#This Row],[End Date]],"ddd")</f>
        <v>Sat</v>
      </c>
      <c r="C13580" s="2">
        <v>566.41458333333298</v>
      </c>
      <c r="D13580">
        <f>HOUR(Append1[[#This Row],[End Time]])</f>
        <v>9</v>
      </c>
      <c r="E13580" t="s">
        <v>472</v>
      </c>
      <c r="F13580" t="s">
        <v>13703</v>
      </c>
      <c r="G13580">
        <v>226696</v>
      </c>
      <c r="H13580" s="3">
        <f>Append1[[#This Row],[MsPlayed]]/60000</f>
        <v>3.7782666666666667</v>
      </c>
      <c r="I13580" s="3" t="str">
        <f>IF(Append1[[#This Row],[MsPlayed]]&lt;30000,"Skip","Full Listen")</f>
        <v>Full Listen</v>
      </c>
    </row>
    <row r="13581" spans="1:9" x14ac:dyDescent="0.3">
      <c r="A13581" s="1">
        <v>46172</v>
      </c>
      <c r="B13581" s="1" t="str">
        <f>TEXT(Append1[[#This Row],[End Date]],"ddd")</f>
        <v>Sat</v>
      </c>
      <c r="C13581" s="2">
        <v>566.45624999999995</v>
      </c>
      <c r="D13581">
        <f>HOUR(Append1[[#This Row],[End Time]])</f>
        <v>10</v>
      </c>
      <c r="E13581" t="s">
        <v>12</v>
      </c>
      <c r="F13581" t="s">
        <v>15393</v>
      </c>
      <c r="G13581">
        <v>213947</v>
      </c>
      <c r="H13581" s="3">
        <f>Append1[[#This Row],[MsPlayed]]/60000</f>
        <v>3.5657833333333335</v>
      </c>
      <c r="I13581" s="3" t="str">
        <f>IF(Append1[[#This Row],[MsPlayed]]&lt;30000,"Skip","Full Listen")</f>
        <v>Full Listen</v>
      </c>
    </row>
    <row r="13582" spans="1:9" x14ac:dyDescent="0.3">
      <c r="A13582" s="1">
        <v>46172</v>
      </c>
      <c r="B13582" s="1" t="str">
        <f>TEXT(Append1[[#This Row],[End Date]],"ddd")</f>
        <v>Sat</v>
      </c>
      <c r="C13582" s="2">
        <v>566.49791666666704</v>
      </c>
      <c r="D13582">
        <f>HOUR(Append1[[#This Row],[End Time]])</f>
        <v>11</v>
      </c>
      <c r="E13582" t="s">
        <v>481</v>
      </c>
      <c r="F13582" t="s">
        <v>482</v>
      </c>
      <c r="G13582">
        <v>187983</v>
      </c>
      <c r="H13582" s="3">
        <f>Append1[[#This Row],[MsPlayed]]/60000</f>
        <v>3.1330499999999999</v>
      </c>
      <c r="I13582" s="3" t="str">
        <f>IF(Append1[[#This Row],[MsPlayed]]&lt;30000,"Skip","Full Listen")</f>
        <v>Full Listen</v>
      </c>
    </row>
    <row r="13583" spans="1:9" x14ac:dyDescent="0.3">
      <c r="A13583" s="1">
        <v>46172</v>
      </c>
      <c r="B13583" s="1" t="str">
        <f>TEXT(Append1[[#This Row],[End Date]],"ddd")</f>
        <v>Sat</v>
      </c>
      <c r="C13583" s="2">
        <v>566.53958333333298</v>
      </c>
      <c r="D13583">
        <f>HOUR(Append1[[#This Row],[End Time]])</f>
        <v>12</v>
      </c>
      <c r="E13583" t="s">
        <v>21</v>
      </c>
      <c r="F13583" t="s">
        <v>6733</v>
      </c>
      <c r="G13583">
        <v>240797</v>
      </c>
      <c r="H13583" s="3">
        <f>Append1[[#This Row],[MsPlayed]]/60000</f>
        <v>4.0132833333333338</v>
      </c>
      <c r="I13583" s="3" t="str">
        <f>IF(Append1[[#This Row],[MsPlayed]]&lt;30000,"Skip","Full Listen")</f>
        <v>Full Listen</v>
      </c>
    </row>
    <row r="13584" spans="1:9" x14ac:dyDescent="0.3">
      <c r="A13584" s="1">
        <v>46172</v>
      </c>
      <c r="B13584" s="1" t="str">
        <f>TEXT(Append1[[#This Row],[End Date]],"ddd")</f>
        <v>Sat</v>
      </c>
      <c r="C13584" s="2">
        <v>566.58124999999995</v>
      </c>
      <c r="D13584">
        <f>HOUR(Append1[[#This Row],[End Time]])</f>
        <v>13</v>
      </c>
      <c r="E13584" t="s">
        <v>3550</v>
      </c>
      <c r="F13584" t="s">
        <v>15397</v>
      </c>
      <c r="G13584">
        <v>186122</v>
      </c>
      <c r="H13584" s="3">
        <f>Append1[[#This Row],[MsPlayed]]/60000</f>
        <v>3.1020333333333334</v>
      </c>
      <c r="I13584" s="3" t="str">
        <f>IF(Append1[[#This Row],[MsPlayed]]&lt;30000,"Skip","Full Listen")</f>
        <v>Full Listen</v>
      </c>
    </row>
    <row r="13585" spans="1:9" x14ac:dyDescent="0.3">
      <c r="A13585" s="1">
        <v>46172</v>
      </c>
      <c r="B13585" s="1" t="str">
        <f>TEXT(Append1[[#This Row],[End Date]],"ddd")</f>
        <v>Sat</v>
      </c>
      <c r="C13585" s="2">
        <v>566.62291666666704</v>
      </c>
      <c r="D13585">
        <f>HOUR(Append1[[#This Row],[End Time]])</f>
        <v>14</v>
      </c>
      <c r="E13585" t="s">
        <v>748</v>
      </c>
      <c r="F13585" t="s">
        <v>2078</v>
      </c>
      <c r="G13585">
        <v>298771</v>
      </c>
      <c r="H13585" s="3">
        <f>Append1[[#This Row],[MsPlayed]]/60000</f>
        <v>4.979516666666667</v>
      </c>
      <c r="I13585" s="3" t="str">
        <f>IF(Append1[[#This Row],[MsPlayed]]&lt;30000,"Skip","Full Listen")</f>
        <v>Full Listen</v>
      </c>
    </row>
    <row r="13586" spans="1:9" x14ac:dyDescent="0.3">
      <c r="A13586" s="1">
        <v>46172</v>
      </c>
      <c r="B13586" s="1" t="str">
        <f>TEXT(Append1[[#This Row],[End Date]],"ddd")</f>
        <v>Sat</v>
      </c>
      <c r="C13586" s="2">
        <v>566.66458333333298</v>
      </c>
      <c r="D13586">
        <f>HOUR(Append1[[#This Row],[End Time]])</f>
        <v>15</v>
      </c>
      <c r="E13586" t="s">
        <v>5024</v>
      </c>
      <c r="F13586" t="s">
        <v>5772</v>
      </c>
      <c r="G13586">
        <v>264854</v>
      </c>
      <c r="H13586" s="3">
        <f>Append1[[#This Row],[MsPlayed]]/60000</f>
        <v>4.4142333333333337</v>
      </c>
      <c r="I13586" s="3" t="str">
        <f>IF(Append1[[#This Row],[MsPlayed]]&lt;30000,"Skip","Full Listen")</f>
        <v>Full Listen</v>
      </c>
    </row>
    <row r="13587" spans="1:9" x14ac:dyDescent="0.3">
      <c r="A13587" s="1">
        <v>46172</v>
      </c>
      <c r="B13587" s="1" t="str">
        <f>TEXT(Append1[[#This Row],[End Date]],"ddd")</f>
        <v>Sat</v>
      </c>
      <c r="C13587" s="2">
        <v>566.70624999999995</v>
      </c>
      <c r="D13587">
        <f>HOUR(Append1[[#This Row],[End Time]])</f>
        <v>16</v>
      </c>
      <c r="E13587" t="s">
        <v>1252</v>
      </c>
      <c r="F13587" t="s">
        <v>1253</v>
      </c>
      <c r="G13587">
        <v>318218</v>
      </c>
      <c r="H13587" s="3">
        <f>Append1[[#This Row],[MsPlayed]]/60000</f>
        <v>5.303633333333333</v>
      </c>
      <c r="I13587" s="3" t="str">
        <f>IF(Append1[[#This Row],[MsPlayed]]&lt;30000,"Skip","Full Listen")</f>
        <v>Full Listen</v>
      </c>
    </row>
    <row r="13588" spans="1:9" x14ac:dyDescent="0.3">
      <c r="A13588" s="1">
        <v>46172</v>
      </c>
      <c r="B13588" s="1" t="str">
        <f>TEXT(Append1[[#This Row],[End Date]],"ddd")</f>
        <v>Sat</v>
      </c>
      <c r="C13588" s="2">
        <v>566.74791666666704</v>
      </c>
      <c r="D13588">
        <f>HOUR(Append1[[#This Row],[End Time]])</f>
        <v>17</v>
      </c>
      <c r="E13588" t="s">
        <v>3235</v>
      </c>
      <c r="F13588" t="s">
        <v>15402</v>
      </c>
      <c r="G13588">
        <v>224072</v>
      </c>
      <c r="H13588" s="3">
        <f>Append1[[#This Row],[MsPlayed]]/60000</f>
        <v>3.7345333333333333</v>
      </c>
      <c r="I13588" s="3" t="str">
        <f>IF(Append1[[#This Row],[MsPlayed]]&lt;30000,"Skip","Full Listen")</f>
        <v>Full Listen</v>
      </c>
    </row>
    <row r="13589" spans="1:9" x14ac:dyDescent="0.3">
      <c r="A13589" s="1">
        <v>46172</v>
      </c>
      <c r="B13589" s="1" t="str">
        <f>TEXT(Append1[[#This Row],[End Date]],"ddd")</f>
        <v>Sat</v>
      </c>
      <c r="C13589" s="2">
        <v>566.78958333333298</v>
      </c>
      <c r="D13589">
        <f>HOUR(Append1[[#This Row],[End Time]])</f>
        <v>18</v>
      </c>
      <c r="E13589" t="s">
        <v>21</v>
      </c>
      <c r="F13589" t="s">
        <v>1903</v>
      </c>
      <c r="G13589">
        <v>238994</v>
      </c>
      <c r="H13589" s="3">
        <f>Append1[[#This Row],[MsPlayed]]/60000</f>
        <v>3.9832333333333332</v>
      </c>
      <c r="I13589" s="3" t="str">
        <f>IF(Append1[[#This Row],[MsPlayed]]&lt;30000,"Skip","Full Listen")</f>
        <v>Full Listen</v>
      </c>
    </row>
    <row r="13590" spans="1:9" x14ac:dyDescent="0.3">
      <c r="A13590" s="1">
        <v>46172</v>
      </c>
      <c r="B13590" s="1" t="str">
        <f>TEXT(Append1[[#This Row],[End Date]],"ddd")</f>
        <v>Sat</v>
      </c>
      <c r="C13590" s="2">
        <v>566.83124999999995</v>
      </c>
      <c r="D13590">
        <f>HOUR(Append1[[#This Row],[End Time]])</f>
        <v>19</v>
      </c>
      <c r="E13590" t="s">
        <v>12</v>
      </c>
      <c r="F13590" t="s">
        <v>475</v>
      </c>
      <c r="G13590">
        <v>256021</v>
      </c>
      <c r="H13590" s="3">
        <f>Append1[[#This Row],[MsPlayed]]/60000</f>
        <v>4.2670166666666667</v>
      </c>
      <c r="I13590" s="3" t="str">
        <f>IF(Append1[[#This Row],[MsPlayed]]&lt;30000,"Skip","Full Listen")</f>
        <v>Full Listen</v>
      </c>
    </row>
    <row r="13591" spans="1:9" x14ac:dyDescent="0.3">
      <c r="A13591" s="1">
        <v>46172</v>
      </c>
      <c r="B13591" s="1" t="str">
        <f>TEXT(Append1[[#This Row],[End Date]],"ddd")</f>
        <v>Sat</v>
      </c>
      <c r="C13591" s="2">
        <v>566.87291666666704</v>
      </c>
      <c r="D13591">
        <f>HOUR(Append1[[#This Row],[End Time]])</f>
        <v>20</v>
      </c>
      <c r="E13591" t="s">
        <v>78</v>
      </c>
      <c r="F13591" t="s">
        <v>79</v>
      </c>
      <c r="G13591">
        <v>195221</v>
      </c>
      <c r="H13591" s="3">
        <f>Append1[[#This Row],[MsPlayed]]/60000</f>
        <v>3.2536833333333335</v>
      </c>
      <c r="I13591" s="3" t="str">
        <f>IF(Append1[[#This Row],[MsPlayed]]&lt;30000,"Skip","Full Listen")</f>
        <v>Full Listen</v>
      </c>
    </row>
    <row r="13592" spans="1:9" x14ac:dyDescent="0.3">
      <c r="A13592" s="1">
        <v>46172</v>
      </c>
      <c r="B13592" s="1" t="str">
        <f>TEXT(Append1[[#This Row],[End Date]],"ddd")</f>
        <v>Sat</v>
      </c>
      <c r="C13592" s="2">
        <v>566.91458333333298</v>
      </c>
      <c r="D13592">
        <f>HOUR(Append1[[#This Row],[End Time]])</f>
        <v>21</v>
      </c>
      <c r="E13592" t="s">
        <v>972</v>
      </c>
      <c r="F13592" t="s">
        <v>1695</v>
      </c>
      <c r="G13592">
        <v>299333</v>
      </c>
      <c r="H13592" s="3">
        <f>Append1[[#This Row],[MsPlayed]]/60000</f>
        <v>4.9888833333333329</v>
      </c>
      <c r="I13592" s="3" t="str">
        <f>IF(Append1[[#This Row],[MsPlayed]]&lt;30000,"Skip","Full Listen")</f>
        <v>Full Listen</v>
      </c>
    </row>
    <row r="13593" spans="1:9" x14ac:dyDescent="0.3">
      <c r="A13593" s="1">
        <v>46172</v>
      </c>
      <c r="B13593" s="1" t="str">
        <f>TEXT(Append1[[#This Row],[End Date]],"ddd")</f>
        <v>Sat</v>
      </c>
      <c r="C13593" s="2">
        <v>566.95624999999995</v>
      </c>
      <c r="D13593">
        <f>HOUR(Append1[[#This Row],[End Time]])</f>
        <v>22</v>
      </c>
      <c r="E13593" t="s">
        <v>617</v>
      </c>
      <c r="F13593" t="s">
        <v>15408</v>
      </c>
      <c r="G13593">
        <v>183206</v>
      </c>
      <c r="H13593" s="3">
        <f>Append1[[#This Row],[MsPlayed]]/60000</f>
        <v>3.0534333333333334</v>
      </c>
      <c r="I13593" s="3" t="str">
        <f>IF(Append1[[#This Row],[MsPlayed]]&lt;30000,"Skip","Full Listen")</f>
        <v>Full Listen</v>
      </c>
    </row>
    <row r="13594" spans="1:9" x14ac:dyDescent="0.3">
      <c r="A13594" s="1">
        <v>46172</v>
      </c>
      <c r="B13594" s="1" t="str">
        <f>TEXT(Append1[[#This Row],[End Date]],"ddd")</f>
        <v>Sat</v>
      </c>
      <c r="C13594" s="2">
        <v>566.99791666666704</v>
      </c>
      <c r="D13594">
        <f>HOUR(Append1[[#This Row],[End Time]])</f>
        <v>23</v>
      </c>
      <c r="E13594" t="s">
        <v>531</v>
      </c>
      <c r="F13594" t="s">
        <v>15410</v>
      </c>
      <c r="G13594">
        <v>245319</v>
      </c>
      <c r="H13594" s="3">
        <f>Append1[[#This Row],[MsPlayed]]/60000</f>
        <v>4.0886500000000003</v>
      </c>
      <c r="I13594" s="3" t="str">
        <f>IF(Append1[[#This Row],[MsPlayed]]&lt;30000,"Skip","Full Listen")</f>
        <v>Full Listen</v>
      </c>
    </row>
    <row r="13595" spans="1:9" x14ac:dyDescent="0.3">
      <c r="A13595" s="1">
        <v>46172</v>
      </c>
      <c r="B13595" s="1" t="str">
        <f>TEXT(Append1[[#This Row],[End Date]],"ddd")</f>
        <v>Sat</v>
      </c>
      <c r="C13595" s="2">
        <v>567.03958333333298</v>
      </c>
      <c r="D13595">
        <f>HOUR(Append1[[#This Row],[End Time]])</f>
        <v>0</v>
      </c>
      <c r="E13595" t="s">
        <v>21</v>
      </c>
      <c r="F13595" t="s">
        <v>4835</v>
      </c>
      <c r="G13595">
        <v>248131</v>
      </c>
      <c r="H13595" s="3">
        <f>Append1[[#This Row],[MsPlayed]]/60000</f>
        <v>4.1355166666666667</v>
      </c>
      <c r="I13595" s="3" t="str">
        <f>IF(Append1[[#This Row],[MsPlayed]]&lt;30000,"Skip","Full Listen")</f>
        <v>Full Listen</v>
      </c>
    </row>
    <row r="13596" spans="1:9" x14ac:dyDescent="0.3">
      <c r="A13596" s="1">
        <v>46172</v>
      </c>
      <c r="B13596" s="1" t="str">
        <f>TEXT(Append1[[#This Row],[End Date]],"ddd")</f>
        <v>Sat</v>
      </c>
      <c r="C13596" s="2">
        <v>567.08124999999995</v>
      </c>
      <c r="D13596">
        <f>HOUR(Append1[[#This Row],[End Time]])</f>
        <v>1</v>
      </c>
      <c r="E13596" t="s">
        <v>12</v>
      </c>
      <c r="F13596" t="s">
        <v>4507</v>
      </c>
      <c r="G13596">
        <v>253205</v>
      </c>
      <c r="H13596" s="3">
        <f>Append1[[#This Row],[MsPlayed]]/60000</f>
        <v>4.2200833333333332</v>
      </c>
      <c r="I13596" s="3" t="str">
        <f>IF(Append1[[#This Row],[MsPlayed]]&lt;30000,"Skip","Full Listen")</f>
        <v>Full Listen</v>
      </c>
    </row>
    <row r="13597" spans="1:9" x14ac:dyDescent="0.3">
      <c r="A13597" s="1">
        <v>46172</v>
      </c>
      <c r="B13597" s="1" t="str">
        <f>TEXT(Append1[[#This Row],[End Date]],"ddd")</f>
        <v>Sat</v>
      </c>
      <c r="C13597" s="2">
        <v>567.12291666666704</v>
      </c>
      <c r="D13597">
        <f>HOUR(Append1[[#This Row],[End Time]])</f>
        <v>2</v>
      </c>
      <c r="E13597" t="s">
        <v>8516</v>
      </c>
      <c r="F13597" t="s">
        <v>8517</v>
      </c>
      <c r="G13597">
        <v>216905</v>
      </c>
      <c r="H13597" s="3">
        <f>Append1[[#This Row],[MsPlayed]]/60000</f>
        <v>3.6150833333333332</v>
      </c>
      <c r="I13597" s="3" t="str">
        <f>IF(Append1[[#This Row],[MsPlayed]]&lt;30000,"Skip","Full Listen")</f>
        <v>Full Listen</v>
      </c>
    </row>
    <row r="13598" spans="1:9" x14ac:dyDescent="0.3">
      <c r="A13598" s="1">
        <v>46172</v>
      </c>
      <c r="B13598" s="1" t="str">
        <f>TEXT(Append1[[#This Row],[End Date]],"ddd")</f>
        <v>Sat</v>
      </c>
      <c r="C13598" s="2">
        <v>567.16458333333298</v>
      </c>
      <c r="D13598">
        <f>HOUR(Append1[[#This Row],[End Time]])</f>
        <v>3</v>
      </c>
      <c r="E13598" t="s">
        <v>92</v>
      </c>
      <c r="F13598" t="s">
        <v>1718</v>
      </c>
      <c r="G13598">
        <v>179912</v>
      </c>
      <c r="H13598" s="3">
        <f>Append1[[#This Row],[MsPlayed]]/60000</f>
        <v>2.9985333333333335</v>
      </c>
      <c r="I13598" s="3" t="str">
        <f>IF(Append1[[#This Row],[MsPlayed]]&lt;30000,"Skip","Full Listen")</f>
        <v>Full Listen</v>
      </c>
    </row>
    <row r="13599" spans="1:9" x14ac:dyDescent="0.3">
      <c r="A13599" s="1">
        <v>46172</v>
      </c>
      <c r="B13599" s="1" t="str">
        <f>TEXT(Append1[[#This Row],[End Date]],"ddd")</f>
        <v>Sat</v>
      </c>
      <c r="C13599" s="2">
        <v>567.20624999999995</v>
      </c>
      <c r="D13599">
        <f>HOUR(Append1[[#This Row],[End Time]])</f>
        <v>4</v>
      </c>
      <c r="E13599" t="s">
        <v>2144</v>
      </c>
      <c r="F13599" t="s">
        <v>15416</v>
      </c>
      <c r="G13599">
        <v>234080</v>
      </c>
      <c r="H13599" s="3">
        <f>Append1[[#This Row],[MsPlayed]]/60000</f>
        <v>3.9013333333333335</v>
      </c>
      <c r="I13599" s="3" t="str">
        <f>IF(Append1[[#This Row],[MsPlayed]]&lt;30000,"Skip","Full Listen")</f>
        <v>Full Listen</v>
      </c>
    </row>
    <row r="13600" spans="1:9" x14ac:dyDescent="0.3">
      <c r="A13600" s="1">
        <v>46172</v>
      </c>
      <c r="B13600" s="1" t="str">
        <f>TEXT(Append1[[#This Row],[End Date]],"ddd")</f>
        <v>Sat</v>
      </c>
      <c r="C13600" s="2">
        <v>567.24791666666704</v>
      </c>
      <c r="D13600">
        <f>HOUR(Append1[[#This Row],[End Time]])</f>
        <v>5</v>
      </c>
      <c r="E13600" t="s">
        <v>339</v>
      </c>
      <c r="F13600" t="s">
        <v>11476</v>
      </c>
      <c r="G13600">
        <v>274000</v>
      </c>
      <c r="H13600" s="3">
        <f>Append1[[#This Row],[MsPlayed]]/60000</f>
        <v>4.5666666666666664</v>
      </c>
      <c r="I13600" s="3" t="str">
        <f>IF(Append1[[#This Row],[MsPlayed]]&lt;30000,"Skip","Full Listen")</f>
        <v>Full Listen</v>
      </c>
    </row>
    <row r="13601" spans="1:9" x14ac:dyDescent="0.3">
      <c r="A13601" s="1">
        <v>46172</v>
      </c>
      <c r="B13601" s="1" t="str">
        <f>TEXT(Append1[[#This Row],[End Date]],"ddd")</f>
        <v>Sat</v>
      </c>
      <c r="C13601" s="2">
        <v>567.28958333333298</v>
      </c>
      <c r="D13601">
        <f>HOUR(Append1[[#This Row],[End Time]])</f>
        <v>6</v>
      </c>
      <c r="E13601" t="s">
        <v>21</v>
      </c>
      <c r="F13601" t="s">
        <v>15419</v>
      </c>
      <c r="G13601">
        <v>216917</v>
      </c>
      <c r="H13601" s="3">
        <f>Append1[[#This Row],[MsPlayed]]/60000</f>
        <v>3.6152833333333332</v>
      </c>
      <c r="I13601" s="3" t="str">
        <f>IF(Append1[[#This Row],[MsPlayed]]&lt;30000,"Skip","Full Listen")</f>
        <v>Full Listen</v>
      </c>
    </row>
    <row r="13602" spans="1:9" x14ac:dyDescent="0.3">
      <c r="A13602" s="1">
        <v>46172</v>
      </c>
      <c r="B13602" s="1" t="str">
        <f>TEXT(Append1[[#This Row],[End Date]],"ddd")</f>
        <v>Sat</v>
      </c>
      <c r="C13602" s="2">
        <v>567.33124999999995</v>
      </c>
      <c r="D13602">
        <f>HOUR(Append1[[#This Row],[End Time]])</f>
        <v>7</v>
      </c>
      <c r="E13602" t="s">
        <v>12</v>
      </c>
      <c r="F13602" t="s">
        <v>470</v>
      </c>
      <c r="G13602">
        <v>160419</v>
      </c>
      <c r="H13602" s="3">
        <f>Append1[[#This Row],[MsPlayed]]/60000</f>
        <v>2.6736499999999999</v>
      </c>
      <c r="I13602" s="3" t="str">
        <f>IF(Append1[[#This Row],[MsPlayed]]&lt;30000,"Skip","Full Listen")</f>
        <v>Full Listen</v>
      </c>
    </row>
    <row r="13603" spans="1:9" x14ac:dyDescent="0.3">
      <c r="A13603" s="1">
        <v>46172</v>
      </c>
      <c r="B13603" s="1" t="str">
        <f>TEXT(Append1[[#This Row],[End Date]],"ddd")</f>
        <v>Sat</v>
      </c>
      <c r="C13603" s="2">
        <v>567.37291666666704</v>
      </c>
      <c r="D13603">
        <f>HOUR(Append1[[#This Row],[End Time]])</f>
        <v>8</v>
      </c>
      <c r="E13603" t="s">
        <v>12</v>
      </c>
      <c r="F13603" t="s">
        <v>470</v>
      </c>
      <c r="G13603">
        <v>61200</v>
      </c>
      <c r="H13603" s="3">
        <f>Append1[[#This Row],[MsPlayed]]/60000</f>
        <v>1.02</v>
      </c>
      <c r="I13603" s="3" t="str">
        <f>IF(Append1[[#This Row],[MsPlayed]]&lt;30000,"Skip","Full Listen")</f>
        <v>Full Listen</v>
      </c>
    </row>
    <row r="13604" spans="1:9" x14ac:dyDescent="0.3">
      <c r="A13604" s="1">
        <v>46172</v>
      </c>
      <c r="B13604" s="1" t="str">
        <f>TEXT(Append1[[#This Row],[End Date]],"ddd")</f>
        <v>Sat</v>
      </c>
      <c r="C13604" s="2">
        <v>567.41458333333298</v>
      </c>
      <c r="D13604">
        <f>HOUR(Append1[[#This Row],[End Time]])</f>
        <v>9</v>
      </c>
      <c r="E13604" t="s">
        <v>417</v>
      </c>
      <c r="F13604" t="s">
        <v>1165</v>
      </c>
      <c r="G13604">
        <v>244413</v>
      </c>
      <c r="H13604" s="3">
        <f>Append1[[#This Row],[MsPlayed]]/60000</f>
        <v>4.07355</v>
      </c>
      <c r="I13604" s="3" t="str">
        <f>IF(Append1[[#This Row],[MsPlayed]]&lt;30000,"Skip","Full Listen")</f>
        <v>Full Listen</v>
      </c>
    </row>
    <row r="13605" spans="1:9" x14ac:dyDescent="0.3">
      <c r="A13605" s="1">
        <v>46172</v>
      </c>
      <c r="B13605" s="1" t="str">
        <f>TEXT(Append1[[#This Row],[End Date]],"ddd")</f>
        <v>Sat</v>
      </c>
      <c r="C13605" s="2">
        <v>567.45624999999995</v>
      </c>
      <c r="D13605">
        <f>HOUR(Append1[[#This Row],[End Time]])</f>
        <v>10</v>
      </c>
      <c r="E13605" t="s">
        <v>251</v>
      </c>
      <c r="F13605" t="s">
        <v>488</v>
      </c>
      <c r="G13605">
        <v>301587</v>
      </c>
      <c r="H13605" s="3">
        <f>Append1[[#This Row],[MsPlayed]]/60000</f>
        <v>5.0264499999999996</v>
      </c>
      <c r="I13605" s="3" t="str">
        <f>IF(Append1[[#This Row],[MsPlayed]]&lt;30000,"Skip","Full Listen")</f>
        <v>Full Listen</v>
      </c>
    </row>
    <row r="13606" spans="1:9" x14ac:dyDescent="0.3">
      <c r="A13606" s="1">
        <v>46172</v>
      </c>
      <c r="B13606" s="1" t="str">
        <f>TEXT(Append1[[#This Row],[End Date]],"ddd")</f>
        <v>Sat</v>
      </c>
      <c r="C13606" s="2">
        <v>567.49791666666704</v>
      </c>
      <c r="D13606">
        <f>HOUR(Append1[[#This Row],[End Time]])</f>
        <v>11</v>
      </c>
      <c r="E13606" t="s">
        <v>342</v>
      </c>
      <c r="F13606" t="s">
        <v>5132</v>
      </c>
      <c r="G13606">
        <v>270315</v>
      </c>
      <c r="H13606" s="3">
        <f>Append1[[#This Row],[MsPlayed]]/60000</f>
        <v>4.5052500000000002</v>
      </c>
      <c r="I13606" s="3" t="str">
        <f>IF(Append1[[#This Row],[MsPlayed]]&lt;30000,"Skip","Full Listen")</f>
        <v>Full Listen</v>
      </c>
    </row>
    <row r="13607" spans="1:9" x14ac:dyDescent="0.3">
      <c r="A13607" s="1">
        <v>46172</v>
      </c>
      <c r="B13607" s="1" t="str">
        <f>TEXT(Append1[[#This Row],[End Date]],"ddd")</f>
        <v>Sat</v>
      </c>
      <c r="C13607" s="2">
        <v>567.53958333333298</v>
      </c>
      <c r="D13607">
        <f>HOUR(Append1[[#This Row],[End Time]])</f>
        <v>12</v>
      </c>
      <c r="E13607" t="s">
        <v>4510</v>
      </c>
      <c r="F13607" t="s">
        <v>15426</v>
      </c>
      <c r="G13607">
        <v>261005</v>
      </c>
      <c r="H13607" s="3">
        <f>Append1[[#This Row],[MsPlayed]]/60000</f>
        <v>4.3500833333333331</v>
      </c>
      <c r="I13607" s="3" t="str">
        <f>IF(Append1[[#This Row],[MsPlayed]]&lt;30000,"Skip","Full Listen")</f>
        <v>Full Listen</v>
      </c>
    </row>
    <row r="13608" spans="1:9" x14ac:dyDescent="0.3">
      <c r="A13608" s="1">
        <v>46172</v>
      </c>
      <c r="B13608" s="1" t="str">
        <f>TEXT(Append1[[#This Row],[End Date]],"ddd")</f>
        <v>Sat</v>
      </c>
      <c r="C13608" s="2">
        <v>567.58124999999995</v>
      </c>
      <c r="D13608">
        <f>HOUR(Append1[[#This Row],[End Time]])</f>
        <v>13</v>
      </c>
      <c r="E13608" t="s">
        <v>21</v>
      </c>
      <c r="F13608" t="s">
        <v>15428</v>
      </c>
      <c r="G13608">
        <v>209412</v>
      </c>
      <c r="H13608" s="3">
        <f>Append1[[#This Row],[MsPlayed]]/60000</f>
        <v>3.4902000000000002</v>
      </c>
      <c r="I13608" s="3" t="str">
        <f>IF(Append1[[#This Row],[MsPlayed]]&lt;30000,"Skip","Full Listen")</f>
        <v>Full Listen</v>
      </c>
    </row>
    <row r="13609" spans="1:9" x14ac:dyDescent="0.3">
      <c r="A13609" s="1">
        <v>46172</v>
      </c>
      <c r="B13609" s="1" t="str">
        <f>TEXT(Append1[[#This Row],[End Date]],"ddd")</f>
        <v>Sat</v>
      </c>
      <c r="C13609" s="2">
        <v>567.62291666666704</v>
      </c>
      <c r="D13609">
        <f>HOUR(Append1[[#This Row],[End Time]])</f>
        <v>14</v>
      </c>
      <c r="E13609" t="s">
        <v>12</v>
      </c>
      <c r="F13609" t="s">
        <v>1664</v>
      </c>
      <c r="G13609">
        <v>198747</v>
      </c>
      <c r="H13609" s="3">
        <f>Append1[[#This Row],[MsPlayed]]/60000</f>
        <v>3.3124500000000001</v>
      </c>
      <c r="I13609" s="3" t="str">
        <f>IF(Append1[[#This Row],[MsPlayed]]&lt;30000,"Skip","Full Listen")</f>
        <v>Full Listen</v>
      </c>
    </row>
    <row r="13610" spans="1:9" x14ac:dyDescent="0.3">
      <c r="A13610" s="1">
        <v>46172</v>
      </c>
      <c r="B13610" s="1" t="str">
        <f>TEXT(Append1[[#This Row],[End Date]],"ddd")</f>
        <v>Sat</v>
      </c>
      <c r="C13610" s="2">
        <v>567.66458333333298</v>
      </c>
      <c r="D13610">
        <f>HOUR(Append1[[#This Row],[End Time]])</f>
        <v>15</v>
      </c>
      <c r="E13610" t="s">
        <v>472</v>
      </c>
      <c r="F13610" t="s">
        <v>14567</v>
      </c>
      <c r="G13610">
        <v>243206</v>
      </c>
      <c r="H13610" s="3">
        <f>Append1[[#This Row],[MsPlayed]]/60000</f>
        <v>4.0534333333333334</v>
      </c>
      <c r="I13610" s="3" t="str">
        <f>IF(Append1[[#This Row],[MsPlayed]]&lt;30000,"Skip","Full Listen")</f>
        <v>Full Listen</v>
      </c>
    </row>
    <row r="13611" spans="1:9" x14ac:dyDescent="0.3">
      <c r="A13611" s="1">
        <v>46172</v>
      </c>
      <c r="B13611" s="1" t="str">
        <f>TEXT(Append1[[#This Row],[End Date]],"ddd")</f>
        <v>Sat</v>
      </c>
      <c r="C13611" s="2">
        <v>567.70624999999995</v>
      </c>
      <c r="D13611">
        <f>HOUR(Append1[[#This Row],[End Time]])</f>
        <v>16</v>
      </c>
      <c r="E13611" t="s">
        <v>21</v>
      </c>
      <c r="F13611" t="s">
        <v>4384</v>
      </c>
      <c r="G13611">
        <v>286035</v>
      </c>
      <c r="H13611" s="3">
        <f>Append1[[#This Row],[MsPlayed]]/60000</f>
        <v>4.7672499999999998</v>
      </c>
      <c r="I13611" s="3" t="str">
        <f>IF(Append1[[#This Row],[MsPlayed]]&lt;30000,"Skip","Full Listen")</f>
        <v>Full Listen</v>
      </c>
    </row>
    <row r="13612" spans="1:9" x14ac:dyDescent="0.3">
      <c r="A13612" s="1">
        <v>46172</v>
      </c>
      <c r="B13612" s="1" t="str">
        <f>TEXT(Append1[[#This Row],[End Date]],"ddd")</f>
        <v>Sat</v>
      </c>
      <c r="C13612" s="2">
        <v>567.74791666666704</v>
      </c>
      <c r="D13612">
        <f>HOUR(Append1[[#This Row],[End Time]])</f>
        <v>17</v>
      </c>
      <c r="E13612" t="s">
        <v>1721</v>
      </c>
      <c r="F13612" t="s">
        <v>14570</v>
      </c>
      <c r="G13612">
        <v>375552</v>
      </c>
      <c r="H13612" s="3">
        <f>Append1[[#This Row],[MsPlayed]]/60000</f>
        <v>6.2591999999999999</v>
      </c>
      <c r="I13612" s="3" t="str">
        <f>IF(Append1[[#This Row],[MsPlayed]]&lt;30000,"Skip","Full Listen")</f>
        <v>Full Listen</v>
      </c>
    </row>
    <row r="13613" spans="1:9" x14ac:dyDescent="0.3">
      <c r="A13613" s="1">
        <v>46172</v>
      </c>
      <c r="B13613" s="1" t="str">
        <f>TEXT(Append1[[#This Row],[End Date]],"ddd")</f>
        <v>Sat</v>
      </c>
      <c r="C13613" s="2">
        <v>567.78958333333298</v>
      </c>
      <c r="D13613">
        <f>HOUR(Append1[[#This Row],[End Time]])</f>
        <v>18</v>
      </c>
      <c r="E13613" t="s">
        <v>75</v>
      </c>
      <c r="F13613" t="s">
        <v>8229</v>
      </c>
      <c r="G13613">
        <v>230947</v>
      </c>
      <c r="H13613" s="3">
        <f>Append1[[#This Row],[MsPlayed]]/60000</f>
        <v>3.8491166666666667</v>
      </c>
      <c r="I13613" s="3" t="str">
        <f>IF(Append1[[#This Row],[MsPlayed]]&lt;30000,"Skip","Full Listen")</f>
        <v>Full Listen</v>
      </c>
    </row>
    <row r="13614" spans="1:9" x14ac:dyDescent="0.3">
      <c r="A13614" s="1">
        <v>46172</v>
      </c>
      <c r="B13614" s="1" t="str">
        <f>TEXT(Append1[[#This Row],[End Date]],"ddd")</f>
        <v>Sat</v>
      </c>
      <c r="C13614" s="2">
        <v>567.83124999999995</v>
      </c>
      <c r="D13614">
        <f>HOUR(Append1[[#This Row],[End Time]])</f>
        <v>19</v>
      </c>
      <c r="E13614" t="s">
        <v>14463</v>
      </c>
      <c r="F13614" t="s">
        <v>15236</v>
      </c>
      <c r="G13614">
        <v>33958</v>
      </c>
      <c r="H13614" s="3">
        <f>Append1[[#This Row],[MsPlayed]]/60000</f>
        <v>0.56596666666666662</v>
      </c>
      <c r="I13614" s="3" t="str">
        <f>IF(Append1[[#This Row],[MsPlayed]]&lt;30000,"Skip","Full Listen")</f>
        <v>Full Listen</v>
      </c>
    </row>
    <row r="13615" spans="1:9" x14ac:dyDescent="0.3">
      <c r="A13615" s="1">
        <v>46172</v>
      </c>
      <c r="B13615" s="1" t="str">
        <f>TEXT(Append1[[#This Row],[End Date]],"ddd")</f>
        <v>Sat</v>
      </c>
      <c r="C13615" s="2">
        <v>567.87291666666704</v>
      </c>
      <c r="D13615">
        <f>HOUR(Append1[[#This Row],[End Time]])</f>
        <v>20</v>
      </c>
      <c r="E13615" t="s">
        <v>15238</v>
      </c>
      <c r="F13615" t="s">
        <v>15239</v>
      </c>
      <c r="G13615">
        <v>1265</v>
      </c>
      <c r="H13615" s="3">
        <f>Append1[[#This Row],[MsPlayed]]/60000</f>
        <v>2.1083333333333332E-2</v>
      </c>
      <c r="I13615" s="3" t="str">
        <f>IF(Append1[[#This Row],[MsPlayed]]&lt;30000,"Skip","Full Listen")</f>
        <v>Skip</v>
      </c>
    </row>
    <row r="13616" spans="1:9" x14ac:dyDescent="0.3">
      <c r="A13616" s="1">
        <v>46172</v>
      </c>
      <c r="B13616" s="1" t="str">
        <f>TEXT(Append1[[#This Row],[End Date]],"ddd")</f>
        <v>Sat</v>
      </c>
      <c r="C13616" s="2">
        <v>567.91458333333298</v>
      </c>
      <c r="D13616">
        <f>HOUR(Append1[[#This Row],[End Time]])</f>
        <v>21</v>
      </c>
      <c r="E13616" t="s">
        <v>21</v>
      </c>
      <c r="F13616" t="s">
        <v>6719</v>
      </c>
      <c r="G13616">
        <v>230574</v>
      </c>
      <c r="H13616" s="3">
        <f>Append1[[#This Row],[MsPlayed]]/60000</f>
        <v>3.8429000000000002</v>
      </c>
      <c r="I13616" s="3" t="str">
        <f>IF(Append1[[#This Row],[MsPlayed]]&lt;30000,"Skip","Full Listen")</f>
        <v>Full Listen</v>
      </c>
    </row>
    <row r="13617" spans="1:9" x14ac:dyDescent="0.3">
      <c r="A13617" s="1">
        <v>46172</v>
      </c>
      <c r="B13617" s="1" t="str">
        <f>TEXT(Append1[[#This Row],[End Date]],"ddd")</f>
        <v>Sat</v>
      </c>
      <c r="C13617" s="2">
        <v>567.95624999999995</v>
      </c>
      <c r="D13617">
        <f>HOUR(Append1[[#This Row],[End Time]])</f>
        <v>22</v>
      </c>
      <c r="E13617" t="s">
        <v>21</v>
      </c>
      <c r="F13617" t="s">
        <v>425</v>
      </c>
      <c r="G13617">
        <v>266083</v>
      </c>
      <c r="H13617" s="3">
        <f>Append1[[#This Row],[MsPlayed]]/60000</f>
        <v>4.4347166666666666</v>
      </c>
      <c r="I13617" s="3" t="str">
        <f>IF(Append1[[#This Row],[MsPlayed]]&lt;30000,"Skip","Full Listen")</f>
        <v>Full Listen</v>
      </c>
    </row>
    <row r="13618" spans="1:9" x14ac:dyDescent="0.3">
      <c r="A13618" s="1">
        <v>46172</v>
      </c>
      <c r="B13618" s="1" t="str">
        <f>TEXT(Append1[[#This Row],[End Date]],"ddd")</f>
        <v>Sat</v>
      </c>
      <c r="C13618" s="2">
        <v>567.99791666666704</v>
      </c>
      <c r="D13618">
        <f>HOUR(Append1[[#This Row],[End Time]])</f>
        <v>23</v>
      </c>
      <c r="E13618" t="s">
        <v>7828</v>
      </c>
      <c r="F13618" t="s">
        <v>7829</v>
      </c>
      <c r="G13618">
        <v>185333</v>
      </c>
      <c r="H13618" s="3">
        <f>Append1[[#This Row],[MsPlayed]]/60000</f>
        <v>3.0888833333333334</v>
      </c>
      <c r="I13618" s="3" t="str">
        <f>IF(Append1[[#This Row],[MsPlayed]]&lt;30000,"Skip","Full Listen")</f>
        <v>Full Listen</v>
      </c>
    </row>
    <row r="13619" spans="1:9" x14ac:dyDescent="0.3">
      <c r="A13619" s="1">
        <v>46172</v>
      </c>
      <c r="B13619" s="1" t="str">
        <f>TEXT(Append1[[#This Row],[End Date]],"ddd")</f>
        <v>Sat</v>
      </c>
      <c r="C13619" s="2">
        <v>568.03958333333298</v>
      </c>
      <c r="D13619">
        <f>HOUR(Append1[[#This Row],[End Time]])</f>
        <v>0</v>
      </c>
      <c r="E13619" t="s">
        <v>21</v>
      </c>
      <c r="F13619" t="s">
        <v>629</v>
      </c>
      <c r="G13619">
        <v>212895</v>
      </c>
      <c r="H13619" s="3">
        <f>Append1[[#This Row],[MsPlayed]]/60000</f>
        <v>3.5482499999999999</v>
      </c>
      <c r="I13619" s="3" t="str">
        <f>IF(Append1[[#This Row],[MsPlayed]]&lt;30000,"Skip","Full Listen")</f>
        <v>Full Listen</v>
      </c>
    </row>
    <row r="13620" spans="1:9" x14ac:dyDescent="0.3">
      <c r="A13620" s="1">
        <v>46172</v>
      </c>
      <c r="B13620" s="1" t="str">
        <f>TEXT(Append1[[#This Row],[End Date]],"ddd")</f>
        <v>Sat</v>
      </c>
      <c r="C13620" s="2">
        <v>568.08124999999995</v>
      </c>
      <c r="D13620">
        <f>HOUR(Append1[[#This Row],[End Time]])</f>
        <v>1</v>
      </c>
      <c r="E13620" t="s">
        <v>21</v>
      </c>
      <c r="F13620" t="s">
        <v>629</v>
      </c>
      <c r="G13620">
        <v>9882</v>
      </c>
      <c r="H13620" s="3">
        <f>Append1[[#This Row],[MsPlayed]]/60000</f>
        <v>0.16470000000000001</v>
      </c>
      <c r="I13620" s="3" t="str">
        <f>IF(Append1[[#This Row],[MsPlayed]]&lt;30000,"Skip","Full Listen")</f>
        <v>Skip</v>
      </c>
    </row>
    <row r="13621" spans="1:9" x14ac:dyDescent="0.3">
      <c r="A13621" s="1">
        <v>46172</v>
      </c>
      <c r="B13621" s="1" t="str">
        <f>TEXT(Append1[[#This Row],[End Date]],"ddd")</f>
        <v>Sat</v>
      </c>
      <c r="C13621" s="2">
        <v>568.12291666666704</v>
      </c>
      <c r="D13621">
        <f>HOUR(Append1[[#This Row],[End Time]])</f>
        <v>2</v>
      </c>
      <c r="E13621" t="s">
        <v>12</v>
      </c>
      <c r="F13621" t="s">
        <v>6437</v>
      </c>
      <c r="G13621">
        <v>227091</v>
      </c>
      <c r="H13621" s="3">
        <f>Append1[[#This Row],[MsPlayed]]/60000</f>
        <v>3.78485</v>
      </c>
      <c r="I13621" s="3" t="str">
        <f>IF(Append1[[#This Row],[MsPlayed]]&lt;30000,"Skip","Full Listen")</f>
        <v>Full Listen</v>
      </c>
    </row>
    <row r="13622" spans="1:9" x14ac:dyDescent="0.3">
      <c r="A13622" s="1">
        <v>46172</v>
      </c>
      <c r="B13622" s="1" t="str">
        <f>TEXT(Append1[[#This Row],[End Date]],"ddd")</f>
        <v>Sat</v>
      </c>
      <c r="C13622" s="2">
        <v>568.16458333333298</v>
      </c>
      <c r="D13622">
        <f>HOUR(Append1[[#This Row],[End Time]])</f>
        <v>3</v>
      </c>
      <c r="E13622" t="s">
        <v>2144</v>
      </c>
      <c r="F13622" t="s">
        <v>3710</v>
      </c>
      <c r="G13622">
        <v>280369</v>
      </c>
      <c r="H13622" s="3">
        <f>Append1[[#This Row],[MsPlayed]]/60000</f>
        <v>4.6728166666666668</v>
      </c>
      <c r="I13622" s="3" t="str">
        <f>IF(Append1[[#This Row],[MsPlayed]]&lt;30000,"Skip","Full Listen")</f>
        <v>Full Listen</v>
      </c>
    </row>
    <row r="13623" spans="1:9" x14ac:dyDescent="0.3">
      <c r="A13623" s="1">
        <v>46172</v>
      </c>
      <c r="B13623" s="1" t="str">
        <f>TEXT(Append1[[#This Row],[End Date]],"ddd")</f>
        <v>Sat</v>
      </c>
      <c r="C13623" s="2">
        <v>568.20624999999995</v>
      </c>
      <c r="D13623">
        <f>HOUR(Append1[[#This Row],[End Time]])</f>
        <v>4</v>
      </c>
      <c r="E13623" t="s">
        <v>748</v>
      </c>
      <c r="F13623" t="s">
        <v>4363</v>
      </c>
      <c r="G13623">
        <v>279827</v>
      </c>
      <c r="H13623" s="3">
        <f>Append1[[#This Row],[MsPlayed]]/60000</f>
        <v>4.6637833333333329</v>
      </c>
      <c r="I13623" s="3" t="str">
        <f>IF(Append1[[#This Row],[MsPlayed]]&lt;30000,"Skip","Full Listen")</f>
        <v>Full Listen</v>
      </c>
    </row>
    <row r="13624" spans="1:9" x14ac:dyDescent="0.3">
      <c r="A13624" s="1">
        <v>46172</v>
      </c>
      <c r="B13624" s="1" t="str">
        <f>TEXT(Append1[[#This Row],[End Date]],"ddd")</f>
        <v>Sat</v>
      </c>
      <c r="C13624" s="2">
        <v>568.24791666666704</v>
      </c>
      <c r="D13624">
        <f>HOUR(Append1[[#This Row],[End Time]])</f>
        <v>5</v>
      </c>
      <c r="E13624" t="s">
        <v>15251</v>
      </c>
      <c r="F13624" t="s">
        <v>15252</v>
      </c>
      <c r="G13624">
        <v>213984</v>
      </c>
      <c r="H13624" s="3">
        <f>Append1[[#This Row],[MsPlayed]]/60000</f>
        <v>3.5663999999999998</v>
      </c>
      <c r="I13624" s="3" t="str">
        <f>IF(Append1[[#This Row],[MsPlayed]]&lt;30000,"Skip","Full Listen")</f>
        <v>Full Listen</v>
      </c>
    </row>
    <row r="13625" spans="1:9" x14ac:dyDescent="0.3">
      <c r="A13625" s="1">
        <v>46172</v>
      </c>
      <c r="B13625" s="1" t="str">
        <f>TEXT(Append1[[#This Row],[End Date]],"ddd")</f>
        <v>Sat</v>
      </c>
      <c r="C13625" s="2">
        <v>568.28958333333298</v>
      </c>
      <c r="D13625">
        <f>HOUR(Append1[[#This Row],[End Time]])</f>
        <v>6</v>
      </c>
      <c r="E13625" t="s">
        <v>258</v>
      </c>
      <c r="F13625" t="s">
        <v>466</v>
      </c>
      <c r="G13625">
        <v>46807</v>
      </c>
      <c r="H13625" s="3">
        <f>Append1[[#This Row],[MsPlayed]]/60000</f>
        <v>0.78011666666666668</v>
      </c>
      <c r="I13625" s="3" t="str">
        <f>IF(Append1[[#This Row],[MsPlayed]]&lt;30000,"Skip","Full Listen")</f>
        <v>Full Listen</v>
      </c>
    </row>
    <row r="13626" spans="1:9" x14ac:dyDescent="0.3">
      <c r="A13626" s="1">
        <v>46172</v>
      </c>
      <c r="B13626" s="1" t="str">
        <f>TEXT(Append1[[#This Row],[End Date]],"ddd")</f>
        <v>Sat</v>
      </c>
      <c r="C13626" s="2">
        <v>568.33124999999995</v>
      </c>
      <c r="D13626">
        <f>HOUR(Append1[[#This Row],[End Time]])</f>
        <v>7</v>
      </c>
      <c r="E13626" t="s">
        <v>72</v>
      </c>
      <c r="F13626" t="s">
        <v>548</v>
      </c>
      <c r="G13626">
        <v>232613</v>
      </c>
      <c r="H13626" s="3">
        <f>Append1[[#This Row],[MsPlayed]]/60000</f>
        <v>3.8768833333333332</v>
      </c>
      <c r="I13626" s="3" t="str">
        <f>IF(Append1[[#This Row],[MsPlayed]]&lt;30000,"Skip","Full Listen")</f>
        <v>Full Listen</v>
      </c>
    </row>
    <row r="13627" spans="1:9" x14ac:dyDescent="0.3">
      <c r="A13627" s="1">
        <v>46172</v>
      </c>
      <c r="B13627" s="1" t="str">
        <f>TEXT(Append1[[#This Row],[End Date]],"ddd")</f>
        <v>Sat</v>
      </c>
      <c r="C13627" s="2">
        <v>568.37291666666704</v>
      </c>
      <c r="D13627">
        <f>HOUR(Append1[[#This Row],[End Time]])</f>
        <v>8</v>
      </c>
      <c r="E13627" t="s">
        <v>9410</v>
      </c>
      <c r="F13627" t="s">
        <v>9411</v>
      </c>
      <c r="G13627">
        <v>153078</v>
      </c>
      <c r="H13627" s="3">
        <f>Append1[[#This Row],[MsPlayed]]/60000</f>
        <v>2.5512999999999999</v>
      </c>
      <c r="I13627" s="3" t="str">
        <f>IF(Append1[[#This Row],[MsPlayed]]&lt;30000,"Skip","Full Listen")</f>
        <v>Full Listen</v>
      </c>
    </row>
    <row r="13628" spans="1:9" x14ac:dyDescent="0.3">
      <c r="A13628" s="1">
        <v>46172</v>
      </c>
      <c r="B13628" s="1" t="str">
        <f>TEXT(Append1[[#This Row],[End Date]],"ddd")</f>
        <v>Sat</v>
      </c>
      <c r="C13628" s="2">
        <v>568.41458333333298</v>
      </c>
      <c r="D13628">
        <f>HOUR(Append1[[#This Row],[End Time]])</f>
        <v>9</v>
      </c>
      <c r="E13628" t="s">
        <v>9410</v>
      </c>
      <c r="F13628" t="s">
        <v>9411</v>
      </c>
      <c r="G13628">
        <v>153078</v>
      </c>
      <c r="H13628" s="3">
        <f>Append1[[#This Row],[MsPlayed]]/60000</f>
        <v>2.5512999999999999</v>
      </c>
      <c r="I13628" s="3" t="str">
        <f>IF(Append1[[#This Row],[MsPlayed]]&lt;30000,"Skip","Full Listen")</f>
        <v>Full Listen</v>
      </c>
    </row>
    <row r="13629" spans="1:9" x14ac:dyDescent="0.3">
      <c r="A13629" s="1">
        <v>46173</v>
      </c>
      <c r="B13629" s="1" t="str">
        <f>TEXT(Append1[[#This Row],[End Date]],"ddd")</f>
        <v>Sun</v>
      </c>
      <c r="C13629" s="2">
        <v>568.45624999999995</v>
      </c>
      <c r="D13629">
        <f>HOUR(Append1[[#This Row],[End Time]])</f>
        <v>10</v>
      </c>
      <c r="E13629" t="s">
        <v>21</v>
      </c>
      <c r="F13629" t="s">
        <v>1042</v>
      </c>
      <c r="G13629">
        <v>50955</v>
      </c>
      <c r="H13629" s="3">
        <f>Append1[[#This Row],[MsPlayed]]/60000</f>
        <v>0.84924999999999995</v>
      </c>
      <c r="I13629" s="3" t="str">
        <f>IF(Append1[[#This Row],[MsPlayed]]&lt;30000,"Skip","Full Listen")</f>
        <v>Full Listen</v>
      </c>
    </row>
    <row r="13630" spans="1:9" x14ac:dyDescent="0.3">
      <c r="A13630" s="1">
        <v>46173</v>
      </c>
      <c r="B13630" s="1" t="str">
        <f>TEXT(Append1[[#This Row],[End Date]],"ddd")</f>
        <v>Sun</v>
      </c>
      <c r="C13630" s="2">
        <v>568.49791666666704</v>
      </c>
      <c r="D13630">
        <f>HOUR(Append1[[#This Row],[End Time]])</f>
        <v>11</v>
      </c>
      <c r="E13630" t="s">
        <v>21</v>
      </c>
      <c r="F13630" t="s">
        <v>1042</v>
      </c>
      <c r="G13630">
        <v>758622</v>
      </c>
      <c r="H13630" s="3">
        <f>Append1[[#This Row],[MsPlayed]]/60000</f>
        <v>12.643700000000001</v>
      </c>
      <c r="I13630" s="3" t="str">
        <f>IF(Append1[[#This Row],[MsPlayed]]&lt;30000,"Skip","Full Listen")</f>
        <v>Full Listen</v>
      </c>
    </row>
    <row r="13631" spans="1:9" x14ac:dyDescent="0.3">
      <c r="A13631" s="1">
        <v>46173</v>
      </c>
      <c r="B13631" s="1" t="str">
        <f>TEXT(Append1[[#This Row],[End Date]],"ddd")</f>
        <v>Sun</v>
      </c>
      <c r="C13631" s="2">
        <v>568.53958333333298</v>
      </c>
      <c r="D13631">
        <f>HOUR(Append1[[#This Row],[End Time]])</f>
        <v>12</v>
      </c>
      <c r="E13631" t="s">
        <v>9410</v>
      </c>
      <c r="F13631" t="s">
        <v>9411</v>
      </c>
      <c r="G13631">
        <v>11452</v>
      </c>
      <c r="H13631" s="3">
        <f>Append1[[#This Row],[MsPlayed]]/60000</f>
        <v>0.19086666666666666</v>
      </c>
      <c r="I13631" s="3" t="str">
        <f>IF(Append1[[#This Row],[MsPlayed]]&lt;30000,"Skip","Full Listen")</f>
        <v>Skip</v>
      </c>
    </row>
    <row r="13632" spans="1:9" x14ac:dyDescent="0.3">
      <c r="A13632" s="1">
        <v>46173</v>
      </c>
      <c r="B13632" s="1" t="str">
        <f>TEXT(Append1[[#This Row],[End Date]],"ddd")</f>
        <v>Sun</v>
      </c>
      <c r="C13632" s="2">
        <v>568.58124999999995</v>
      </c>
      <c r="D13632">
        <f>HOUR(Append1[[#This Row],[End Time]])</f>
        <v>13</v>
      </c>
      <c r="E13632" t="s">
        <v>3580</v>
      </c>
      <c r="F13632" t="s">
        <v>15452</v>
      </c>
      <c r="G13632">
        <v>200992</v>
      </c>
      <c r="H13632" s="3">
        <f>Append1[[#This Row],[MsPlayed]]/60000</f>
        <v>3.3498666666666668</v>
      </c>
      <c r="I13632" s="3" t="str">
        <f>IF(Append1[[#This Row],[MsPlayed]]&lt;30000,"Skip","Full Listen")</f>
        <v>Full Listen</v>
      </c>
    </row>
    <row r="13633" spans="1:9" x14ac:dyDescent="0.3">
      <c r="A13633" s="1">
        <v>46173</v>
      </c>
      <c r="B13633" s="1" t="str">
        <f>TEXT(Append1[[#This Row],[End Date]],"ddd")</f>
        <v>Sun</v>
      </c>
      <c r="C13633" s="2">
        <v>568.62291666666704</v>
      </c>
      <c r="D13633">
        <f>HOUR(Append1[[#This Row],[End Time]])</f>
        <v>14</v>
      </c>
      <c r="E13633" t="s">
        <v>3580</v>
      </c>
      <c r="F13633" t="s">
        <v>6917</v>
      </c>
      <c r="G13633">
        <v>264806</v>
      </c>
      <c r="H13633" s="3">
        <f>Append1[[#This Row],[MsPlayed]]/60000</f>
        <v>4.4134333333333338</v>
      </c>
      <c r="I13633" s="3" t="str">
        <f>IF(Append1[[#This Row],[MsPlayed]]&lt;30000,"Skip","Full Listen")</f>
        <v>Full Listen</v>
      </c>
    </row>
    <row r="13634" spans="1:9" x14ac:dyDescent="0.3">
      <c r="A13634" s="1">
        <v>46173</v>
      </c>
      <c r="B13634" s="1" t="str">
        <f>TEXT(Append1[[#This Row],[End Date]],"ddd")</f>
        <v>Sun</v>
      </c>
      <c r="C13634" s="2">
        <v>568.66458333333298</v>
      </c>
      <c r="D13634">
        <f>HOUR(Append1[[#This Row],[End Time]])</f>
        <v>15</v>
      </c>
      <c r="E13634" t="s">
        <v>75</v>
      </c>
      <c r="F13634" t="s">
        <v>14522</v>
      </c>
      <c r="G13634">
        <v>211099</v>
      </c>
      <c r="H13634" s="3">
        <f>Append1[[#This Row],[MsPlayed]]/60000</f>
        <v>3.5183166666666668</v>
      </c>
      <c r="I13634" s="3" t="str">
        <f>IF(Append1[[#This Row],[MsPlayed]]&lt;30000,"Skip","Full Listen")</f>
        <v>Full Listen</v>
      </c>
    </row>
    <row r="13635" spans="1:9" x14ac:dyDescent="0.3">
      <c r="A13635" s="1">
        <v>46173</v>
      </c>
      <c r="B13635" s="1" t="str">
        <f>TEXT(Append1[[#This Row],[End Date]],"ddd")</f>
        <v>Sun</v>
      </c>
      <c r="C13635" s="2">
        <v>568.70624999999995</v>
      </c>
      <c r="D13635">
        <f>HOUR(Append1[[#This Row],[End Time]])</f>
        <v>16</v>
      </c>
      <c r="E13635" t="s">
        <v>3580</v>
      </c>
      <c r="F13635" t="s">
        <v>14540</v>
      </c>
      <c r="G13635">
        <v>217902</v>
      </c>
      <c r="H13635" s="3">
        <f>Append1[[#This Row],[MsPlayed]]/60000</f>
        <v>3.6316999999999999</v>
      </c>
      <c r="I13635" s="3" t="str">
        <f>IF(Append1[[#This Row],[MsPlayed]]&lt;30000,"Skip","Full Listen")</f>
        <v>Full Listen</v>
      </c>
    </row>
    <row r="13636" spans="1:9" x14ac:dyDescent="0.3">
      <c r="A13636" s="1">
        <v>46173</v>
      </c>
      <c r="B13636" s="1" t="str">
        <f>TEXT(Append1[[#This Row],[End Date]],"ddd")</f>
        <v>Sun</v>
      </c>
      <c r="C13636" s="2">
        <v>568.74791666666704</v>
      </c>
      <c r="D13636">
        <f>HOUR(Append1[[#This Row],[End Time]])</f>
        <v>17</v>
      </c>
      <c r="E13636" t="s">
        <v>75</v>
      </c>
      <c r="F13636" t="s">
        <v>15457</v>
      </c>
      <c r="G13636">
        <v>235924</v>
      </c>
      <c r="H13636" s="3">
        <f>Append1[[#This Row],[MsPlayed]]/60000</f>
        <v>3.9320666666666666</v>
      </c>
      <c r="I13636" s="3" t="str">
        <f>IF(Append1[[#This Row],[MsPlayed]]&lt;30000,"Skip","Full Listen")</f>
        <v>Full Listen</v>
      </c>
    </row>
    <row r="13637" spans="1:9" x14ac:dyDescent="0.3">
      <c r="A13637" s="1">
        <v>46173</v>
      </c>
      <c r="B13637" s="1" t="str">
        <f>TEXT(Append1[[#This Row],[End Date]],"ddd")</f>
        <v>Sun</v>
      </c>
      <c r="C13637" s="2">
        <v>568.78958333333298</v>
      </c>
      <c r="D13637">
        <f>HOUR(Append1[[#This Row],[End Time]])</f>
        <v>18</v>
      </c>
      <c r="E13637" t="s">
        <v>617</v>
      </c>
      <c r="F13637" t="s">
        <v>8448</v>
      </c>
      <c r="G13637">
        <v>208621</v>
      </c>
      <c r="H13637" s="3">
        <f>Append1[[#This Row],[MsPlayed]]/60000</f>
        <v>3.4770166666666666</v>
      </c>
      <c r="I13637" s="3" t="str">
        <f>IF(Append1[[#This Row],[MsPlayed]]&lt;30000,"Skip","Full Listen")</f>
        <v>Full Listen</v>
      </c>
    </row>
    <row r="13638" spans="1:9" x14ac:dyDescent="0.3">
      <c r="A13638" s="1">
        <v>46173</v>
      </c>
      <c r="B13638" s="1" t="str">
        <f>TEXT(Append1[[#This Row],[End Date]],"ddd")</f>
        <v>Sun</v>
      </c>
      <c r="C13638" s="2">
        <v>568.83124999999995</v>
      </c>
      <c r="D13638">
        <f>HOUR(Append1[[#This Row],[End Time]])</f>
        <v>19</v>
      </c>
      <c r="E13638" t="s">
        <v>6424</v>
      </c>
      <c r="F13638" t="s">
        <v>15460</v>
      </c>
      <c r="G13638">
        <v>25415</v>
      </c>
      <c r="H13638" s="3">
        <f>Append1[[#This Row],[MsPlayed]]/60000</f>
        <v>0.42358333333333331</v>
      </c>
      <c r="I13638" s="3" t="str">
        <f>IF(Append1[[#This Row],[MsPlayed]]&lt;30000,"Skip","Full Listen")</f>
        <v>Skip</v>
      </c>
    </row>
    <row r="13639" spans="1:9" x14ac:dyDescent="0.3">
      <c r="A13639" s="1">
        <v>46173</v>
      </c>
      <c r="B13639" s="1" t="str">
        <f>TEXT(Append1[[#This Row],[End Date]],"ddd")</f>
        <v>Sun</v>
      </c>
      <c r="C13639" s="2">
        <v>568.87291666666704</v>
      </c>
      <c r="D13639">
        <f>HOUR(Append1[[#This Row],[End Time]])</f>
        <v>20</v>
      </c>
      <c r="E13639" t="s">
        <v>15461</v>
      </c>
      <c r="F13639" t="s">
        <v>15462</v>
      </c>
      <c r="G13639">
        <v>0</v>
      </c>
      <c r="H13639" s="3">
        <f>Append1[[#This Row],[MsPlayed]]/60000</f>
        <v>0</v>
      </c>
      <c r="I13639" s="3" t="str">
        <f>IF(Append1[[#This Row],[MsPlayed]]&lt;30000,"Skip","Full Listen")</f>
        <v>Skip</v>
      </c>
    </row>
    <row r="13640" spans="1:9" x14ac:dyDescent="0.3">
      <c r="A13640" s="1">
        <v>46173</v>
      </c>
      <c r="B13640" s="1" t="str">
        <f>TEXT(Append1[[#This Row],[End Date]],"ddd")</f>
        <v>Sun</v>
      </c>
      <c r="C13640" s="2">
        <v>568.91458333333298</v>
      </c>
      <c r="D13640">
        <f>HOUR(Append1[[#This Row],[End Time]])</f>
        <v>21</v>
      </c>
      <c r="E13640" t="s">
        <v>1931</v>
      </c>
      <c r="F13640" t="s">
        <v>15464</v>
      </c>
      <c r="G13640">
        <v>207000</v>
      </c>
      <c r="H13640" s="3">
        <f>Append1[[#This Row],[MsPlayed]]/60000</f>
        <v>3.45</v>
      </c>
      <c r="I13640" s="3" t="str">
        <f>IF(Append1[[#This Row],[MsPlayed]]&lt;30000,"Skip","Full Listen")</f>
        <v>Full Listen</v>
      </c>
    </row>
    <row r="13641" spans="1:9" x14ac:dyDescent="0.3">
      <c r="A13641" s="1">
        <v>46173</v>
      </c>
      <c r="B13641" s="1" t="str">
        <f>TEXT(Append1[[#This Row],[End Date]],"ddd")</f>
        <v>Sun</v>
      </c>
      <c r="C13641" s="2">
        <v>568.95624999999995</v>
      </c>
      <c r="D13641">
        <f>HOUR(Append1[[#This Row],[End Time]])</f>
        <v>22</v>
      </c>
      <c r="E13641" t="s">
        <v>12</v>
      </c>
      <c r="F13641" t="s">
        <v>1975</v>
      </c>
      <c r="G13641">
        <v>277987</v>
      </c>
      <c r="H13641" s="3">
        <f>Append1[[#This Row],[MsPlayed]]/60000</f>
        <v>4.633116666666667</v>
      </c>
      <c r="I13641" s="3" t="str">
        <f>IF(Append1[[#This Row],[MsPlayed]]&lt;30000,"Skip","Full Listen")</f>
        <v>Full Listen</v>
      </c>
    </row>
    <row r="13642" spans="1:9" x14ac:dyDescent="0.3">
      <c r="A13642" s="1">
        <v>46173</v>
      </c>
      <c r="B13642" s="1" t="str">
        <f>TEXT(Append1[[#This Row],[End Date]],"ddd")</f>
        <v>Sun</v>
      </c>
      <c r="C13642" s="2">
        <v>568.99791666666704</v>
      </c>
      <c r="D13642">
        <f>HOUR(Append1[[#This Row],[End Time]])</f>
        <v>23</v>
      </c>
      <c r="E13642" t="s">
        <v>15467</v>
      </c>
      <c r="F13642" t="s">
        <v>15468</v>
      </c>
      <c r="G13642">
        <v>36718</v>
      </c>
      <c r="H13642" s="3">
        <f>Append1[[#This Row],[MsPlayed]]/60000</f>
        <v>0.61196666666666666</v>
      </c>
      <c r="I13642" s="3" t="str">
        <f>IF(Append1[[#This Row],[MsPlayed]]&lt;30000,"Skip","Full Listen")</f>
        <v>Full Listen</v>
      </c>
    </row>
    <row r="13643" spans="1:9" x14ac:dyDescent="0.3">
      <c r="A13643" s="1">
        <v>46173</v>
      </c>
      <c r="B13643" s="1" t="str">
        <f>TEXT(Append1[[#This Row],[End Date]],"ddd")</f>
        <v>Sun</v>
      </c>
      <c r="C13643" s="2">
        <v>569.03958333333298</v>
      </c>
      <c r="D13643">
        <f>HOUR(Append1[[#This Row],[End Time]])</f>
        <v>0</v>
      </c>
      <c r="E13643" t="s">
        <v>21</v>
      </c>
      <c r="F13643" t="s">
        <v>15470</v>
      </c>
      <c r="G13643">
        <v>331572</v>
      </c>
      <c r="H13643" s="3">
        <f>Append1[[#This Row],[MsPlayed]]/60000</f>
        <v>5.5262000000000002</v>
      </c>
      <c r="I13643" s="3" t="str">
        <f>IF(Append1[[#This Row],[MsPlayed]]&lt;30000,"Skip","Full Listen")</f>
        <v>Full Listen</v>
      </c>
    </row>
    <row r="13644" spans="1:9" x14ac:dyDescent="0.3">
      <c r="A13644" s="1">
        <v>46173</v>
      </c>
      <c r="B13644" s="1" t="str">
        <f>TEXT(Append1[[#This Row],[End Date]],"ddd")</f>
        <v>Sun</v>
      </c>
      <c r="C13644" s="2">
        <v>569.08124999999995</v>
      </c>
      <c r="D13644">
        <f>HOUR(Append1[[#This Row],[End Time]])</f>
        <v>1</v>
      </c>
      <c r="E13644" t="s">
        <v>15472</v>
      </c>
      <c r="F13644" t="s">
        <v>15473</v>
      </c>
      <c r="G13644">
        <v>180535</v>
      </c>
      <c r="H13644" s="3">
        <f>Append1[[#This Row],[MsPlayed]]/60000</f>
        <v>3.0089166666666665</v>
      </c>
      <c r="I13644" s="3" t="str">
        <f>IF(Append1[[#This Row],[MsPlayed]]&lt;30000,"Skip","Full Listen")</f>
        <v>Full Listen</v>
      </c>
    </row>
    <row r="13645" spans="1:9" x14ac:dyDescent="0.3">
      <c r="A13645" s="1">
        <v>46173</v>
      </c>
      <c r="B13645" s="1" t="str">
        <f>TEXT(Append1[[#This Row],[End Date]],"ddd")</f>
        <v>Sun</v>
      </c>
      <c r="C13645" s="2">
        <v>569.12291666666704</v>
      </c>
      <c r="D13645">
        <f>HOUR(Append1[[#This Row],[End Time]])</f>
        <v>2</v>
      </c>
      <c r="E13645" t="s">
        <v>5056</v>
      </c>
      <c r="F13645" t="s">
        <v>15475</v>
      </c>
      <c r="G13645">
        <v>321507</v>
      </c>
      <c r="H13645" s="3">
        <f>Append1[[#This Row],[MsPlayed]]/60000</f>
        <v>5.3584500000000004</v>
      </c>
      <c r="I13645" s="3" t="str">
        <f>IF(Append1[[#This Row],[MsPlayed]]&lt;30000,"Skip","Full Listen")</f>
        <v>Full Listen</v>
      </c>
    </row>
    <row r="13646" spans="1:9" x14ac:dyDescent="0.3">
      <c r="A13646" s="1">
        <v>46173</v>
      </c>
      <c r="B13646" s="1" t="str">
        <f>TEXT(Append1[[#This Row],[End Date]],"ddd")</f>
        <v>Sun</v>
      </c>
      <c r="C13646" s="2">
        <v>569.16458333333298</v>
      </c>
      <c r="D13646">
        <f>HOUR(Append1[[#This Row],[End Time]])</f>
        <v>3</v>
      </c>
      <c r="E13646" t="s">
        <v>21</v>
      </c>
      <c r="F13646" t="s">
        <v>15477</v>
      </c>
      <c r="G13646">
        <v>168283</v>
      </c>
      <c r="H13646" s="3">
        <f>Append1[[#This Row],[MsPlayed]]/60000</f>
        <v>2.8047166666666667</v>
      </c>
      <c r="I13646" s="3" t="str">
        <f>IF(Append1[[#This Row],[MsPlayed]]&lt;30000,"Skip","Full Listen")</f>
        <v>Full Listen</v>
      </c>
    </row>
    <row r="13647" spans="1:9" x14ac:dyDescent="0.3">
      <c r="A13647" s="1">
        <v>46173</v>
      </c>
      <c r="B13647" s="1" t="str">
        <f>TEXT(Append1[[#This Row],[End Date]],"ddd")</f>
        <v>Sun</v>
      </c>
      <c r="C13647" s="2">
        <v>569.20624999999995</v>
      </c>
      <c r="D13647">
        <f>HOUR(Append1[[#This Row],[End Time]])</f>
        <v>4</v>
      </c>
      <c r="E13647" t="s">
        <v>21</v>
      </c>
      <c r="F13647" t="s">
        <v>15477</v>
      </c>
      <c r="G13647">
        <v>6799</v>
      </c>
      <c r="H13647" s="3">
        <f>Append1[[#This Row],[MsPlayed]]/60000</f>
        <v>0.11331666666666666</v>
      </c>
      <c r="I13647" s="3" t="str">
        <f>IF(Append1[[#This Row],[MsPlayed]]&lt;30000,"Skip","Full Listen")</f>
        <v>Skip</v>
      </c>
    </row>
    <row r="13648" spans="1:9" x14ac:dyDescent="0.3">
      <c r="A13648" s="1">
        <v>46173</v>
      </c>
      <c r="B13648" s="1" t="str">
        <f>TEXT(Append1[[#This Row],[End Date]],"ddd")</f>
        <v>Sun</v>
      </c>
      <c r="C13648" s="2">
        <v>569.24791666666704</v>
      </c>
      <c r="D13648">
        <f>HOUR(Append1[[#This Row],[End Time]])</f>
        <v>5</v>
      </c>
      <c r="E13648" t="s">
        <v>21</v>
      </c>
      <c r="F13648" t="s">
        <v>2453</v>
      </c>
      <c r="G13648">
        <v>226300</v>
      </c>
      <c r="H13648" s="3">
        <f>Append1[[#This Row],[MsPlayed]]/60000</f>
        <v>3.7716666666666665</v>
      </c>
      <c r="I13648" s="3" t="str">
        <f>IF(Append1[[#This Row],[MsPlayed]]&lt;30000,"Skip","Full Listen")</f>
        <v>Full Listen</v>
      </c>
    </row>
    <row r="13649" spans="1:9" x14ac:dyDescent="0.3">
      <c r="A13649" s="1">
        <v>46173</v>
      </c>
      <c r="B13649" s="1" t="str">
        <f>TEXT(Append1[[#This Row],[End Date]],"ddd")</f>
        <v>Sun</v>
      </c>
      <c r="C13649" s="2">
        <v>569.28958333333298</v>
      </c>
      <c r="D13649">
        <f>HOUR(Append1[[#This Row],[End Time]])</f>
        <v>6</v>
      </c>
      <c r="E13649" t="s">
        <v>6251</v>
      </c>
      <c r="F13649" t="s">
        <v>6252</v>
      </c>
      <c r="G13649">
        <v>264900</v>
      </c>
      <c r="H13649" s="3">
        <f>Append1[[#This Row],[MsPlayed]]/60000</f>
        <v>4.415</v>
      </c>
      <c r="I13649" s="3" t="str">
        <f>IF(Append1[[#This Row],[MsPlayed]]&lt;30000,"Skip","Full Listen")</f>
        <v>Full Listen</v>
      </c>
    </row>
    <row r="13650" spans="1:9" x14ac:dyDescent="0.3">
      <c r="A13650" s="1">
        <v>46173</v>
      </c>
      <c r="B13650" s="1" t="str">
        <f>TEXT(Append1[[#This Row],[End Date]],"ddd")</f>
        <v>Sun</v>
      </c>
      <c r="C13650" s="2">
        <v>569.33124999999995</v>
      </c>
      <c r="D13650">
        <f>HOUR(Append1[[#This Row],[End Time]])</f>
        <v>7</v>
      </c>
      <c r="E13650" t="s">
        <v>21</v>
      </c>
      <c r="F13650" t="s">
        <v>4346</v>
      </c>
      <c r="G13650">
        <v>290493</v>
      </c>
      <c r="H13650" s="3">
        <f>Append1[[#This Row],[MsPlayed]]/60000</f>
        <v>4.8415499999999998</v>
      </c>
      <c r="I13650" s="3" t="str">
        <f>IF(Append1[[#This Row],[MsPlayed]]&lt;30000,"Skip","Full Listen")</f>
        <v>Full Listen</v>
      </c>
    </row>
    <row r="13651" spans="1:9" x14ac:dyDescent="0.3">
      <c r="A13651" s="1">
        <v>46173</v>
      </c>
      <c r="B13651" s="1" t="str">
        <f>TEXT(Append1[[#This Row],[End Date]],"ddd")</f>
        <v>Sun</v>
      </c>
      <c r="C13651" s="2">
        <v>569.37291666666704</v>
      </c>
      <c r="D13651">
        <f>HOUR(Append1[[#This Row],[End Time]])</f>
        <v>8</v>
      </c>
      <c r="E13651" t="s">
        <v>531</v>
      </c>
      <c r="F13651" t="s">
        <v>3088</v>
      </c>
      <c r="G13651">
        <v>307363</v>
      </c>
      <c r="H13651" s="3">
        <f>Append1[[#This Row],[MsPlayed]]/60000</f>
        <v>5.1227166666666664</v>
      </c>
      <c r="I13651" s="3" t="str">
        <f>IF(Append1[[#This Row],[MsPlayed]]&lt;30000,"Skip","Full Listen")</f>
        <v>Full Listen</v>
      </c>
    </row>
    <row r="13652" spans="1:9" x14ac:dyDescent="0.3">
      <c r="A13652" s="1">
        <v>46173</v>
      </c>
      <c r="B13652" s="1" t="str">
        <f>TEXT(Append1[[#This Row],[End Date]],"ddd")</f>
        <v>Sun</v>
      </c>
      <c r="C13652" s="2">
        <v>569.41458333333298</v>
      </c>
      <c r="D13652">
        <f>HOUR(Append1[[#This Row],[End Time]])</f>
        <v>9</v>
      </c>
      <c r="E13652" t="s">
        <v>3644</v>
      </c>
      <c r="F13652" t="s">
        <v>3645</v>
      </c>
      <c r="G13652">
        <v>285186</v>
      </c>
      <c r="H13652" s="3">
        <f>Append1[[#This Row],[MsPlayed]]/60000</f>
        <v>4.7530999999999999</v>
      </c>
      <c r="I13652" s="3" t="str">
        <f>IF(Append1[[#This Row],[MsPlayed]]&lt;30000,"Skip","Full Listen")</f>
        <v>Full Listen</v>
      </c>
    </row>
    <row r="13653" spans="1:9" x14ac:dyDescent="0.3">
      <c r="A13653" s="1">
        <v>46173</v>
      </c>
      <c r="B13653" s="1" t="str">
        <f>TEXT(Append1[[#This Row],[End Date]],"ddd")</f>
        <v>Sun</v>
      </c>
      <c r="C13653" s="2">
        <v>569.45624999999995</v>
      </c>
      <c r="D13653">
        <f>HOUR(Append1[[#This Row],[End Time]])</f>
        <v>10</v>
      </c>
      <c r="E13653" t="s">
        <v>1443</v>
      </c>
      <c r="F13653" t="s">
        <v>6726</v>
      </c>
      <c r="G13653">
        <v>271330</v>
      </c>
      <c r="H13653" s="3">
        <f>Append1[[#This Row],[MsPlayed]]/60000</f>
        <v>4.5221666666666662</v>
      </c>
      <c r="I13653" s="3" t="str">
        <f>IF(Append1[[#This Row],[MsPlayed]]&lt;30000,"Skip","Full Listen")</f>
        <v>Full Listen</v>
      </c>
    </row>
    <row r="13654" spans="1:9" x14ac:dyDescent="0.3">
      <c r="A13654" s="1">
        <v>46173</v>
      </c>
      <c r="B13654" s="1" t="str">
        <f>TEXT(Append1[[#This Row],[End Date]],"ddd")</f>
        <v>Sun</v>
      </c>
      <c r="C13654" s="2">
        <v>569.49791666666704</v>
      </c>
      <c r="D13654">
        <f>HOUR(Append1[[#This Row],[End Time]])</f>
        <v>11</v>
      </c>
      <c r="E13654" t="s">
        <v>21</v>
      </c>
      <c r="F13654" t="s">
        <v>6619</v>
      </c>
      <c r="G13654">
        <v>299440</v>
      </c>
      <c r="H13654" s="3">
        <f>Append1[[#This Row],[MsPlayed]]/60000</f>
        <v>4.9906666666666668</v>
      </c>
      <c r="I13654" s="3" t="str">
        <f>IF(Append1[[#This Row],[MsPlayed]]&lt;30000,"Skip","Full Listen")</f>
        <v>Full Listen</v>
      </c>
    </row>
    <row r="13655" spans="1:9" x14ac:dyDescent="0.3">
      <c r="A13655" s="1">
        <v>46173</v>
      </c>
      <c r="B13655" s="1" t="str">
        <f>TEXT(Append1[[#This Row],[End Date]],"ddd")</f>
        <v>Sun</v>
      </c>
      <c r="C13655" s="2">
        <v>569.53958333333298</v>
      </c>
      <c r="D13655">
        <f>HOUR(Append1[[#This Row],[End Time]])</f>
        <v>12</v>
      </c>
      <c r="E13655" t="s">
        <v>12</v>
      </c>
      <c r="F13655" t="s">
        <v>4579</v>
      </c>
      <c r="G13655">
        <v>269630</v>
      </c>
      <c r="H13655" s="3">
        <f>Append1[[#This Row],[MsPlayed]]/60000</f>
        <v>4.4938333333333329</v>
      </c>
      <c r="I13655" s="3" t="str">
        <f>IF(Append1[[#This Row],[MsPlayed]]&lt;30000,"Skip","Full Listen")</f>
        <v>Full Listen</v>
      </c>
    </row>
    <row r="13656" spans="1:9" x14ac:dyDescent="0.3">
      <c r="A13656" s="1">
        <v>46173</v>
      </c>
      <c r="B13656" s="1" t="str">
        <f>TEXT(Append1[[#This Row],[End Date]],"ddd")</f>
        <v>Sun</v>
      </c>
      <c r="C13656" s="2">
        <v>569.58124999999995</v>
      </c>
      <c r="D13656">
        <f>HOUR(Append1[[#This Row],[End Time]])</f>
        <v>13</v>
      </c>
      <c r="E13656" t="s">
        <v>21</v>
      </c>
      <c r="F13656" t="s">
        <v>885</v>
      </c>
      <c r="G13656">
        <v>249835</v>
      </c>
      <c r="H13656" s="3">
        <f>Append1[[#This Row],[MsPlayed]]/60000</f>
        <v>4.1639166666666663</v>
      </c>
      <c r="I13656" s="3" t="str">
        <f>IF(Append1[[#This Row],[MsPlayed]]&lt;30000,"Skip","Full Listen")</f>
        <v>Full Listen</v>
      </c>
    </row>
    <row r="13657" spans="1:9" x14ac:dyDescent="0.3">
      <c r="A13657" s="1">
        <v>46173</v>
      </c>
      <c r="B13657" s="1" t="str">
        <f>TEXT(Append1[[#This Row],[End Date]],"ddd")</f>
        <v>Sun</v>
      </c>
      <c r="C13657" s="2">
        <v>569.62291666666704</v>
      </c>
      <c r="D13657">
        <f>HOUR(Append1[[#This Row],[End Time]])</f>
        <v>14</v>
      </c>
      <c r="E13657" t="s">
        <v>21</v>
      </c>
      <c r="F13657" t="s">
        <v>6733</v>
      </c>
      <c r="G13657">
        <v>240797</v>
      </c>
      <c r="H13657" s="3">
        <f>Append1[[#This Row],[MsPlayed]]/60000</f>
        <v>4.0132833333333338</v>
      </c>
      <c r="I13657" s="3" t="str">
        <f>IF(Append1[[#This Row],[MsPlayed]]&lt;30000,"Skip","Full Listen")</f>
        <v>Full Listen</v>
      </c>
    </row>
    <row r="13658" spans="1:9" x14ac:dyDescent="0.3">
      <c r="A13658" s="1">
        <v>46173</v>
      </c>
      <c r="B13658" s="1" t="str">
        <f>TEXT(Append1[[#This Row],[End Date]],"ddd")</f>
        <v>Sun</v>
      </c>
      <c r="C13658" s="2">
        <v>569.66458333333298</v>
      </c>
      <c r="D13658">
        <f>HOUR(Append1[[#This Row],[End Time]])</f>
        <v>15</v>
      </c>
      <c r="E13658" t="s">
        <v>21</v>
      </c>
      <c r="F13658" t="s">
        <v>6731</v>
      </c>
      <c r="G13658">
        <v>125045</v>
      </c>
      <c r="H13658" s="3">
        <f>Append1[[#This Row],[MsPlayed]]/60000</f>
        <v>2.0840833333333335</v>
      </c>
      <c r="I13658" s="3" t="str">
        <f>IF(Append1[[#This Row],[MsPlayed]]&lt;30000,"Skip","Full Listen")</f>
        <v>Full Listen</v>
      </c>
    </row>
    <row r="13659" spans="1:9" x14ac:dyDescent="0.3">
      <c r="A13659" s="1">
        <v>46173</v>
      </c>
      <c r="B13659" s="1" t="str">
        <f>TEXT(Append1[[#This Row],[End Date]],"ddd")</f>
        <v>Sun</v>
      </c>
      <c r="C13659" s="2">
        <v>569.70624999999995</v>
      </c>
      <c r="D13659">
        <f>HOUR(Append1[[#This Row],[End Time]])</f>
        <v>16</v>
      </c>
      <c r="E13659" t="s">
        <v>6653</v>
      </c>
      <c r="F13659" t="s">
        <v>8256</v>
      </c>
      <c r="G13659">
        <v>60700</v>
      </c>
      <c r="H13659" s="3">
        <f>Append1[[#This Row],[MsPlayed]]/60000</f>
        <v>1.0116666666666667</v>
      </c>
      <c r="I13659" s="3" t="str">
        <f>IF(Append1[[#This Row],[MsPlayed]]&lt;30000,"Skip","Full Listen")</f>
        <v>Full Listen</v>
      </c>
    </row>
    <row r="13660" spans="1:9" x14ac:dyDescent="0.3">
      <c r="A13660" s="1">
        <v>46173</v>
      </c>
      <c r="B13660" s="1" t="str">
        <f>TEXT(Append1[[#This Row],[End Date]],"ddd")</f>
        <v>Sun</v>
      </c>
      <c r="C13660" s="2">
        <v>569.74791666666704</v>
      </c>
      <c r="D13660">
        <f>HOUR(Append1[[#This Row],[End Time]])</f>
        <v>17</v>
      </c>
      <c r="E13660" t="s">
        <v>6653</v>
      </c>
      <c r="F13660" t="s">
        <v>8256</v>
      </c>
      <c r="G13660">
        <v>107595</v>
      </c>
      <c r="H13660" s="3">
        <f>Append1[[#This Row],[MsPlayed]]/60000</f>
        <v>1.79325</v>
      </c>
      <c r="I13660" s="3" t="str">
        <f>IF(Append1[[#This Row],[MsPlayed]]&lt;30000,"Skip","Full Listen")</f>
        <v>Full Listen</v>
      </c>
    </row>
    <row r="13661" spans="1:9" x14ac:dyDescent="0.3">
      <c r="A13661" s="1">
        <v>46173</v>
      </c>
      <c r="B13661" s="1" t="str">
        <f>TEXT(Append1[[#This Row],[End Date]],"ddd")</f>
        <v>Sun</v>
      </c>
      <c r="C13661" s="2">
        <v>569.78958333333298</v>
      </c>
      <c r="D13661">
        <f>HOUR(Append1[[#This Row],[End Time]])</f>
        <v>18</v>
      </c>
      <c r="E13661" t="s">
        <v>292</v>
      </c>
      <c r="F13661" t="s">
        <v>7511</v>
      </c>
      <c r="G13661">
        <v>23249</v>
      </c>
      <c r="H13661" s="3">
        <f>Append1[[#This Row],[MsPlayed]]/60000</f>
        <v>0.38748333333333335</v>
      </c>
      <c r="I13661" s="3" t="str">
        <f>IF(Append1[[#This Row],[MsPlayed]]&lt;30000,"Skip","Full Listen")</f>
        <v>Skip</v>
      </c>
    </row>
    <row r="13662" spans="1:9" x14ac:dyDescent="0.3">
      <c r="A13662" s="1">
        <v>46173</v>
      </c>
      <c r="B13662" s="1" t="str">
        <f>TEXT(Append1[[#This Row],[End Date]],"ddd")</f>
        <v>Sun</v>
      </c>
      <c r="C13662" s="2">
        <v>569.83124999999995</v>
      </c>
      <c r="D13662">
        <f>HOUR(Append1[[#This Row],[End Time]])</f>
        <v>19</v>
      </c>
      <c r="E13662" t="s">
        <v>292</v>
      </c>
      <c r="F13662" t="s">
        <v>7511</v>
      </c>
      <c r="G13662">
        <v>274975</v>
      </c>
      <c r="H13662" s="3">
        <f>Append1[[#This Row],[MsPlayed]]/60000</f>
        <v>4.5829166666666667</v>
      </c>
      <c r="I13662" s="3" t="str">
        <f>IF(Append1[[#This Row],[MsPlayed]]&lt;30000,"Skip","Full Listen")</f>
        <v>Full Listen</v>
      </c>
    </row>
    <row r="13663" spans="1:9" x14ac:dyDescent="0.3">
      <c r="A13663" s="1">
        <v>46173</v>
      </c>
      <c r="B13663" s="1" t="str">
        <f>TEXT(Append1[[#This Row],[End Date]],"ddd")</f>
        <v>Sun</v>
      </c>
      <c r="C13663" s="2">
        <v>569.87291666666704</v>
      </c>
      <c r="D13663">
        <f>HOUR(Append1[[#This Row],[End Time]])</f>
        <v>20</v>
      </c>
      <c r="E13663" t="s">
        <v>6716</v>
      </c>
      <c r="F13663" t="s">
        <v>6717</v>
      </c>
      <c r="G13663">
        <v>212419</v>
      </c>
      <c r="H13663" s="3">
        <f>Append1[[#This Row],[MsPlayed]]/60000</f>
        <v>3.5403166666666666</v>
      </c>
      <c r="I13663" s="3" t="str">
        <f>IF(Append1[[#This Row],[MsPlayed]]&lt;30000,"Skip","Full Listen")</f>
        <v>Full Listen</v>
      </c>
    </row>
    <row r="13664" spans="1:9" x14ac:dyDescent="0.3">
      <c r="A13664" s="1">
        <v>46173</v>
      </c>
      <c r="B13664" s="1" t="str">
        <f>TEXT(Append1[[#This Row],[End Date]],"ddd")</f>
        <v>Sun</v>
      </c>
      <c r="C13664" s="2">
        <v>569.91458333333298</v>
      </c>
      <c r="D13664">
        <f>HOUR(Append1[[#This Row],[End Time]])</f>
        <v>21</v>
      </c>
      <c r="E13664" t="s">
        <v>305</v>
      </c>
      <c r="F13664" t="s">
        <v>754</v>
      </c>
      <c r="G13664">
        <v>263967</v>
      </c>
      <c r="H13664" s="3">
        <f>Append1[[#This Row],[MsPlayed]]/60000</f>
        <v>4.3994499999999999</v>
      </c>
      <c r="I13664" s="3" t="str">
        <f>IF(Append1[[#This Row],[MsPlayed]]&lt;30000,"Skip","Full Listen")</f>
        <v>Full Listen</v>
      </c>
    </row>
    <row r="13665" spans="1:9" x14ac:dyDescent="0.3">
      <c r="A13665" s="1">
        <v>46173</v>
      </c>
      <c r="B13665" s="1" t="str">
        <f>TEXT(Append1[[#This Row],[End Date]],"ddd")</f>
        <v>Sun</v>
      </c>
      <c r="C13665" s="2">
        <v>569.95624999999995</v>
      </c>
      <c r="D13665">
        <f>HOUR(Append1[[#This Row],[End Time]])</f>
        <v>22</v>
      </c>
      <c r="E13665" t="s">
        <v>414</v>
      </c>
      <c r="F13665" t="s">
        <v>415</v>
      </c>
      <c r="G13665">
        <v>208093</v>
      </c>
      <c r="H13665" s="3">
        <f>Append1[[#This Row],[MsPlayed]]/60000</f>
        <v>3.4682166666666667</v>
      </c>
      <c r="I13665" s="3" t="str">
        <f>IF(Append1[[#This Row],[MsPlayed]]&lt;30000,"Skip","Full Listen")</f>
        <v>Full Listen</v>
      </c>
    </row>
    <row r="13666" spans="1:9" x14ac:dyDescent="0.3">
      <c r="A13666" s="1">
        <v>46173</v>
      </c>
      <c r="B13666" s="1" t="str">
        <f>TEXT(Append1[[#This Row],[End Date]],"ddd")</f>
        <v>Sun</v>
      </c>
      <c r="C13666" s="2">
        <v>569.99791666666704</v>
      </c>
      <c r="D13666">
        <f>HOUR(Append1[[#This Row],[End Time]])</f>
        <v>23</v>
      </c>
      <c r="E13666" t="s">
        <v>4651</v>
      </c>
      <c r="F13666" t="s">
        <v>4652</v>
      </c>
      <c r="G13666">
        <v>250183</v>
      </c>
      <c r="H13666" s="3">
        <f>Append1[[#This Row],[MsPlayed]]/60000</f>
        <v>4.169716666666667</v>
      </c>
      <c r="I13666" s="3" t="str">
        <f>IF(Append1[[#This Row],[MsPlayed]]&lt;30000,"Skip","Full Listen")</f>
        <v>Full Listen</v>
      </c>
    </row>
    <row r="13667" spans="1:9" x14ac:dyDescent="0.3">
      <c r="A13667" s="1">
        <v>46173</v>
      </c>
      <c r="B13667" s="1" t="str">
        <f>TEXT(Append1[[#This Row],[End Date]],"ddd")</f>
        <v>Sun</v>
      </c>
      <c r="C13667" s="2">
        <v>570.03958333333298</v>
      </c>
      <c r="D13667">
        <f>HOUR(Append1[[#This Row],[End Time]])</f>
        <v>0</v>
      </c>
      <c r="E13667" t="s">
        <v>21</v>
      </c>
      <c r="F13667" t="s">
        <v>290</v>
      </c>
      <c r="G13667">
        <v>244068</v>
      </c>
      <c r="H13667" s="3">
        <f>Append1[[#This Row],[MsPlayed]]/60000</f>
        <v>4.0678000000000001</v>
      </c>
      <c r="I13667" s="3" t="str">
        <f>IF(Append1[[#This Row],[MsPlayed]]&lt;30000,"Skip","Full Listen")</f>
        <v>Full Listen</v>
      </c>
    </row>
    <row r="13668" spans="1:9" x14ac:dyDescent="0.3">
      <c r="A13668" s="1">
        <v>46173</v>
      </c>
      <c r="B13668" s="1" t="str">
        <f>TEXT(Append1[[#This Row],[End Date]],"ddd")</f>
        <v>Sun</v>
      </c>
      <c r="C13668" s="2">
        <v>570.08124999999995</v>
      </c>
      <c r="D13668">
        <f>HOUR(Append1[[#This Row],[End Time]])</f>
        <v>1</v>
      </c>
      <c r="E13668" t="s">
        <v>305</v>
      </c>
      <c r="F13668" t="s">
        <v>306</v>
      </c>
      <c r="G13668">
        <v>81996</v>
      </c>
      <c r="H13668" s="3">
        <f>Append1[[#This Row],[MsPlayed]]/60000</f>
        <v>1.3666</v>
      </c>
      <c r="I13668" s="3" t="str">
        <f>IF(Append1[[#This Row],[MsPlayed]]&lt;30000,"Skip","Full Listen")</f>
        <v>Full Listen</v>
      </c>
    </row>
    <row r="13669" spans="1:9" x14ac:dyDescent="0.3">
      <c r="A13669" s="1">
        <v>46173</v>
      </c>
      <c r="B13669" s="1" t="str">
        <f>TEXT(Append1[[#This Row],[End Date]],"ddd")</f>
        <v>Sun</v>
      </c>
      <c r="C13669" s="2">
        <v>570.12291666666704</v>
      </c>
      <c r="D13669">
        <f>HOUR(Append1[[#This Row],[End Time]])</f>
        <v>2</v>
      </c>
      <c r="E13669" t="s">
        <v>1301</v>
      </c>
      <c r="F13669" t="s">
        <v>14913</v>
      </c>
      <c r="G13669">
        <v>162846</v>
      </c>
      <c r="H13669" s="3">
        <f>Append1[[#This Row],[MsPlayed]]/60000</f>
        <v>2.7141000000000002</v>
      </c>
      <c r="I13669" s="3" t="str">
        <f>IF(Append1[[#This Row],[MsPlayed]]&lt;30000,"Skip","Full Listen")</f>
        <v>Full Listen</v>
      </c>
    </row>
    <row r="13670" spans="1:9" x14ac:dyDescent="0.3">
      <c r="A13670" s="1">
        <v>46173</v>
      </c>
      <c r="B13670" s="1" t="str">
        <f>TEXT(Append1[[#This Row],[End Date]],"ddd")</f>
        <v>Sun</v>
      </c>
      <c r="C13670" s="2">
        <v>570.16458333333298</v>
      </c>
      <c r="D13670">
        <f>HOUR(Append1[[#This Row],[End Time]])</f>
        <v>3</v>
      </c>
      <c r="E13670" t="s">
        <v>1301</v>
      </c>
      <c r="F13670" t="s">
        <v>14913</v>
      </c>
      <c r="G13670">
        <v>162846</v>
      </c>
      <c r="H13670" s="3">
        <f>Append1[[#This Row],[MsPlayed]]/60000</f>
        <v>2.7141000000000002</v>
      </c>
      <c r="I13670" s="3" t="str">
        <f>IF(Append1[[#This Row],[MsPlayed]]&lt;30000,"Skip","Full Listen")</f>
        <v>Full Listen</v>
      </c>
    </row>
    <row r="13671" spans="1:9" x14ac:dyDescent="0.3">
      <c r="A13671" s="1">
        <v>46173</v>
      </c>
      <c r="B13671" s="1" t="str">
        <f>TEXT(Append1[[#This Row],[End Date]],"ddd")</f>
        <v>Sun</v>
      </c>
      <c r="C13671" s="2">
        <v>570.20624999999995</v>
      </c>
      <c r="D13671">
        <f>HOUR(Append1[[#This Row],[End Time]])</f>
        <v>4</v>
      </c>
      <c r="E13671" t="s">
        <v>1301</v>
      </c>
      <c r="F13671" t="s">
        <v>14913</v>
      </c>
      <c r="G13671">
        <v>162846</v>
      </c>
      <c r="H13671" s="3">
        <f>Append1[[#This Row],[MsPlayed]]/60000</f>
        <v>2.7141000000000002</v>
      </c>
      <c r="I13671" s="3" t="str">
        <f>IF(Append1[[#This Row],[MsPlayed]]&lt;30000,"Skip","Full Listen")</f>
        <v>Full Listen</v>
      </c>
    </row>
    <row r="13672" spans="1:9" x14ac:dyDescent="0.3">
      <c r="A13672" s="1">
        <v>46173</v>
      </c>
      <c r="B13672" s="1" t="str">
        <f>TEXT(Append1[[#This Row],[End Date]],"ddd")</f>
        <v>Sun</v>
      </c>
      <c r="C13672" s="2">
        <v>570.24791666666704</v>
      </c>
      <c r="D13672">
        <f>HOUR(Append1[[#This Row],[End Time]])</f>
        <v>5</v>
      </c>
      <c r="E13672" t="s">
        <v>9140</v>
      </c>
      <c r="F13672" t="s">
        <v>9141</v>
      </c>
      <c r="G13672">
        <v>8632</v>
      </c>
      <c r="H13672" s="3">
        <f>Append1[[#This Row],[MsPlayed]]/60000</f>
        <v>0.14386666666666667</v>
      </c>
      <c r="I13672" s="3" t="str">
        <f>IF(Append1[[#This Row],[MsPlayed]]&lt;30000,"Skip","Full Listen")</f>
        <v>Skip</v>
      </c>
    </row>
    <row r="13673" spans="1:9" x14ac:dyDescent="0.3">
      <c r="A13673" s="1">
        <v>46173</v>
      </c>
      <c r="B13673" s="1" t="str">
        <f>TEXT(Append1[[#This Row],[End Date]],"ddd")</f>
        <v>Sun</v>
      </c>
      <c r="C13673" s="2">
        <v>570.28958333333298</v>
      </c>
      <c r="D13673">
        <f>HOUR(Append1[[#This Row],[End Time]])</f>
        <v>6</v>
      </c>
      <c r="E13673" t="s">
        <v>9103</v>
      </c>
      <c r="F13673" t="s">
        <v>9104</v>
      </c>
      <c r="G13673">
        <v>4938</v>
      </c>
      <c r="H13673" s="3">
        <f>Append1[[#This Row],[MsPlayed]]/60000</f>
        <v>8.2299999999999998E-2</v>
      </c>
      <c r="I13673" s="3" t="str">
        <f>IF(Append1[[#This Row],[MsPlayed]]&lt;30000,"Skip","Full Listen")</f>
        <v>Skip</v>
      </c>
    </row>
    <row r="13674" spans="1:9" x14ac:dyDescent="0.3">
      <c r="A13674" s="1">
        <v>46173</v>
      </c>
      <c r="B13674" s="1" t="str">
        <f>TEXT(Append1[[#This Row],[End Date]],"ddd")</f>
        <v>Sun</v>
      </c>
      <c r="C13674" s="2">
        <v>570.33124999999995</v>
      </c>
      <c r="D13674">
        <f>HOUR(Append1[[#This Row],[End Time]])</f>
        <v>7</v>
      </c>
      <c r="E13674" t="s">
        <v>1301</v>
      </c>
      <c r="F13674" t="s">
        <v>14913</v>
      </c>
      <c r="G13674">
        <v>162846</v>
      </c>
      <c r="H13674" s="3">
        <f>Append1[[#This Row],[MsPlayed]]/60000</f>
        <v>2.7141000000000002</v>
      </c>
      <c r="I13674" s="3" t="str">
        <f>IF(Append1[[#This Row],[MsPlayed]]&lt;30000,"Skip","Full Listen")</f>
        <v>Full Listen</v>
      </c>
    </row>
    <row r="13675" spans="1:9" x14ac:dyDescent="0.3">
      <c r="A13675" s="1">
        <v>46173</v>
      </c>
      <c r="B13675" s="1" t="str">
        <f>TEXT(Append1[[#This Row],[End Date]],"ddd")</f>
        <v>Sun</v>
      </c>
      <c r="C13675" s="2">
        <v>570.37291666666704</v>
      </c>
      <c r="D13675">
        <f>HOUR(Append1[[#This Row],[End Time]])</f>
        <v>8</v>
      </c>
      <c r="E13675" t="s">
        <v>1301</v>
      </c>
      <c r="F13675" t="s">
        <v>14913</v>
      </c>
      <c r="G13675">
        <v>25366</v>
      </c>
      <c r="H13675" s="3">
        <f>Append1[[#This Row],[MsPlayed]]/60000</f>
        <v>0.42276666666666668</v>
      </c>
      <c r="I13675" s="3" t="str">
        <f>IF(Append1[[#This Row],[MsPlayed]]&lt;30000,"Skip","Full Listen")</f>
        <v>Skip</v>
      </c>
    </row>
    <row r="13676" spans="1:9" x14ac:dyDescent="0.3">
      <c r="A13676" s="1">
        <v>46173</v>
      </c>
      <c r="B13676" s="1" t="str">
        <f>TEXT(Append1[[#This Row],[End Date]],"ddd")</f>
        <v>Sun</v>
      </c>
      <c r="C13676" s="2">
        <v>570.41458333333298</v>
      </c>
      <c r="D13676">
        <f>HOUR(Append1[[#This Row],[End Time]])</f>
        <v>9</v>
      </c>
      <c r="E13676" t="s">
        <v>1301</v>
      </c>
      <c r="F13676" t="s">
        <v>15505</v>
      </c>
      <c r="G13676">
        <v>166508</v>
      </c>
      <c r="H13676" s="3">
        <f>Append1[[#This Row],[MsPlayed]]/60000</f>
        <v>2.7751333333333332</v>
      </c>
      <c r="I13676" s="3" t="str">
        <f>IF(Append1[[#This Row],[MsPlayed]]&lt;30000,"Skip","Full Listen")</f>
        <v>Full Listen</v>
      </c>
    </row>
    <row r="13677" spans="1:9" x14ac:dyDescent="0.3">
      <c r="A13677" s="1">
        <v>46173</v>
      </c>
      <c r="B13677" s="1" t="str">
        <f>TEXT(Append1[[#This Row],[End Date]],"ddd")</f>
        <v>Sun</v>
      </c>
      <c r="C13677" s="2">
        <v>570.45624999999995</v>
      </c>
      <c r="D13677">
        <f>HOUR(Append1[[#This Row],[End Time]])</f>
        <v>10</v>
      </c>
      <c r="E13677" t="s">
        <v>652</v>
      </c>
      <c r="F13677" t="s">
        <v>3449</v>
      </c>
      <c r="G13677">
        <v>294500</v>
      </c>
      <c r="H13677" s="3">
        <f>Append1[[#This Row],[MsPlayed]]/60000</f>
        <v>4.9083333333333332</v>
      </c>
      <c r="I13677" s="3" t="str">
        <f>IF(Append1[[#This Row],[MsPlayed]]&lt;30000,"Skip","Full Listen")</f>
        <v>Full Listen</v>
      </c>
    </row>
    <row r="13678" spans="1:9" x14ac:dyDescent="0.3">
      <c r="A13678" s="1">
        <v>46173</v>
      </c>
      <c r="B13678" s="1" t="str">
        <f>TEXT(Append1[[#This Row],[End Date]],"ddd")</f>
        <v>Sun</v>
      </c>
      <c r="C13678" s="2">
        <v>570.49791666666704</v>
      </c>
      <c r="D13678">
        <f>HOUR(Append1[[#This Row],[End Time]])</f>
        <v>11</v>
      </c>
      <c r="E13678" t="s">
        <v>14918</v>
      </c>
      <c r="F13678" t="s">
        <v>14919</v>
      </c>
      <c r="G13678">
        <v>138625</v>
      </c>
      <c r="H13678" s="3">
        <f>Append1[[#This Row],[MsPlayed]]/60000</f>
        <v>2.3104166666666668</v>
      </c>
      <c r="I13678" s="3" t="str">
        <f>IF(Append1[[#This Row],[MsPlayed]]&lt;30000,"Skip","Full Listen")</f>
        <v>Full Listen</v>
      </c>
    </row>
    <row r="13679" spans="1:9" x14ac:dyDescent="0.3">
      <c r="A13679" s="1">
        <v>46173</v>
      </c>
      <c r="B13679" s="1" t="str">
        <f>TEXT(Append1[[#This Row],[End Date]],"ddd")</f>
        <v>Sun</v>
      </c>
      <c r="C13679" s="2">
        <v>570.53958333333298</v>
      </c>
      <c r="D13679">
        <f>HOUR(Append1[[#This Row],[End Time]])</f>
        <v>12</v>
      </c>
      <c r="E13679" t="s">
        <v>972</v>
      </c>
      <c r="F13679" t="s">
        <v>6976</v>
      </c>
      <c r="G13679">
        <v>183902</v>
      </c>
      <c r="H13679" s="3">
        <f>Append1[[#This Row],[MsPlayed]]/60000</f>
        <v>3.0650333333333335</v>
      </c>
      <c r="I13679" s="3" t="str">
        <f>IF(Append1[[#This Row],[MsPlayed]]&lt;30000,"Skip","Full Listen")</f>
        <v>Full Listen</v>
      </c>
    </row>
    <row r="13680" spans="1:9" x14ac:dyDescent="0.3">
      <c r="A13680" s="1">
        <v>46173</v>
      </c>
      <c r="B13680" s="1" t="str">
        <f>TEXT(Append1[[#This Row],[End Date]],"ddd")</f>
        <v>Sun</v>
      </c>
      <c r="C13680" s="2">
        <v>570.58124999999995</v>
      </c>
      <c r="D13680">
        <f>HOUR(Append1[[#This Row],[End Time]])</f>
        <v>13</v>
      </c>
      <c r="E13680" t="s">
        <v>14939</v>
      </c>
      <c r="F13680" t="s">
        <v>15510</v>
      </c>
      <c r="G13680">
        <v>133106</v>
      </c>
      <c r="H13680" s="3">
        <f>Append1[[#This Row],[MsPlayed]]/60000</f>
        <v>2.2184333333333335</v>
      </c>
      <c r="I13680" s="3" t="str">
        <f>IF(Append1[[#This Row],[MsPlayed]]&lt;30000,"Skip","Full Listen")</f>
        <v>Full Listen</v>
      </c>
    </row>
    <row r="13681" spans="1:9" x14ac:dyDescent="0.3">
      <c r="A13681" s="1">
        <v>46173</v>
      </c>
      <c r="B13681" s="1" t="str">
        <f>TEXT(Append1[[#This Row],[End Date]],"ddd")</f>
        <v>Sun</v>
      </c>
      <c r="C13681" s="2">
        <v>570.62291666666704</v>
      </c>
      <c r="D13681">
        <f>HOUR(Append1[[#This Row],[End Time]])</f>
        <v>14</v>
      </c>
      <c r="E13681" t="s">
        <v>1301</v>
      </c>
      <c r="F13681" t="s">
        <v>1302</v>
      </c>
      <c r="G13681">
        <v>207000</v>
      </c>
      <c r="H13681" s="3">
        <f>Append1[[#This Row],[MsPlayed]]/60000</f>
        <v>3.45</v>
      </c>
      <c r="I13681" s="3" t="str">
        <f>IF(Append1[[#This Row],[MsPlayed]]&lt;30000,"Skip","Full Listen")</f>
        <v>Full Listen</v>
      </c>
    </row>
    <row r="13682" spans="1:9" x14ac:dyDescent="0.3">
      <c r="A13682" s="1">
        <v>46173</v>
      </c>
      <c r="B13682" s="1" t="str">
        <f>TEXT(Append1[[#This Row],[End Date]],"ddd")</f>
        <v>Sun</v>
      </c>
      <c r="C13682" s="2">
        <v>570.66458333333298</v>
      </c>
      <c r="D13682">
        <f>HOUR(Append1[[#This Row],[End Time]])</f>
        <v>15</v>
      </c>
      <c r="E13682" t="s">
        <v>639</v>
      </c>
      <c r="F13682" t="s">
        <v>640</v>
      </c>
      <c r="G13682">
        <v>332496</v>
      </c>
      <c r="H13682" s="3">
        <f>Append1[[#This Row],[MsPlayed]]/60000</f>
        <v>5.5415999999999999</v>
      </c>
      <c r="I13682" s="3" t="str">
        <f>IF(Append1[[#This Row],[MsPlayed]]&lt;30000,"Skip","Full Listen")</f>
        <v>Full Listen</v>
      </c>
    </row>
    <row r="13683" spans="1:9" x14ac:dyDescent="0.3">
      <c r="A13683" s="1">
        <v>46173</v>
      </c>
      <c r="B13683" s="1" t="str">
        <f>TEXT(Append1[[#This Row],[End Date]],"ddd")</f>
        <v>Sun</v>
      </c>
      <c r="C13683" s="2">
        <v>570.70624999999995</v>
      </c>
      <c r="D13683">
        <f>HOUR(Append1[[#This Row],[End Time]])</f>
        <v>16</v>
      </c>
      <c r="E13683" t="s">
        <v>9108</v>
      </c>
      <c r="F13683" t="s">
        <v>9109</v>
      </c>
      <c r="G13683">
        <v>296222</v>
      </c>
      <c r="H13683" s="3">
        <f>Append1[[#This Row],[MsPlayed]]/60000</f>
        <v>4.9370333333333329</v>
      </c>
      <c r="I13683" s="3" t="str">
        <f>IF(Append1[[#This Row],[MsPlayed]]&lt;30000,"Skip","Full Listen")</f>
        <v>Full Listen</v>
      </c>
    </row>
    <row r="13684" spans="1:9" x14ac:dyDescent="0.3">
      <c r="A13684" s="1">
        <v>46173</v>
      </c>
      <c r="B13684" s="1" t="str">
        <f>TEXT(Append1[[#This Row],[End Date]],"ddd")</f>
        <v>Sun</v>
      </c>
      <c r="C13684" s="2">
        <v>570.74791666666704</v>
      </c>
      <c r="D13684">
        <f>HOUR(Append1[[#This Row],[End Time]])</f>
        <v>17</v>
      </c>
      <c r="E13684" t="s">
        <v>15515</v>
      </c>
      <c r="F13684" t="s">
        <v>15516</v>
      </c>
      <c r="G13684">
        <v>225000</v>
      </c>
      <c r="H13684" s="3">
        <f>Append1[[#This Row],[MsPlayed]]/60000</f>
        <v>3.75</v>
      </c>
      <c r="I13684" s="3" t="str">
        <f>IF(Append1[[#This Row],[MsPlayed]]&lt;30000,"Skip","Full Listen")</f>
        <v>Full Listen</v>
      </c>
    </row>
    <row r="13685" spans="1:9" x14ac:dyDescent="0.3">
      <c r="A13685" s="1">
        <v>46173</v>
      </c>
      <c r="B13685" s="1" t="str">
        <f>TEXT(Append1[[#This Row],[End Date]],"ddd")</f>
        <v>Sun</v>
      </c>
      <c r="C13685" s="2">
        <v>570.78958333333298</v>
      </c>
      <c r="D13685">
        <f>HOUR(Append1[[#This Row],[End Time]])</f>
        <v>18</v>
      </c>
      <c r="E13685" t="s">
        <v>4691</v>
      </c>
      <c r="F13685" t="s">
        <v>9161</v>
      </c>
      <c r="G13685">
        <v>215035</v>
      </c>
      <c r="H13685" s="3">
        <f>Append1[[#This Row],[MsPlayed]]/60000</f>
        <v>3.5839166666666666</v>
      </c>
      <c r="I13685" s="3" t="str">
        <f>IF(Append1[[#This Row],[MsPlayed]]&lt;30000,"Skip","Full Listen")</f>
        <v>Full Listen</v>
      </c>
    </row>
    <row r="13686" spans="1:9" x14ac:dyDescent="0.3">
      <c r="A13686" s="1">
        <v>46173</v>
      </c>
      <c r="B13686" s="1" t="str">
        <f>TEXT(Append1[[#This Row],[End Date]],"ddd")</f>
        <v>Sun</v>
      </c>
      <c r="C13686" s="2">
        <v>570.83124999999995</v>
      </c>
      <c r="D13686">
        <f>HOUR(Append1[[#This Row],[End Time]])</f>
        <v>19</v>
      </c>
      <c r="E13686" t="s">
        <v>1301</v>
      </c>
      <c r="F13686" t="s">
        <v>14964</v>
      </c>
      <c r="G13686">
        <v>268000</v>
      </c>
      <c r="H13686" s="3">
        <f>Append1[[#This Row],[MsPlayed]]/60000</f>
        <v>4.4666666666666668</v>
      </c>
      <c r="I13686" s="3" t="str">
        <f>IF(Append1[[#This Row],[MsPlayed]]&lt;30000,"Skip","Full Listen")</f>
        <v>Full Listen</v>
      </c>
    </row>
    <row r="13687" spans="1:9" x14ac:dyDescent="0.3">
      <c r="A13687" s="1">
        <v>46173</v>
      </c>
      <c r="B13687" s="1" t="str">
        <f>TEXT(Append1[[#This Row],[End Date]],"ddd")</f>
        <v>Sun</v>
      </c>
      <c r="C13687" s="2">
        <v>570.87291666666704</v>
      </c>
      <c r="D13687">
        <f>HOUR(Append1[[#This Row],[End Time]])</f>
        <v>20</v>
      </c>
      <c r="E13687" t="s">
        <v>9131</v>
      </c>
      <c r="F13687" t="s">
        <v>15520</v>
      </c>
      <c r="G13687">
        <v>197143</v>
      </c>
      <c r="H13687" s="3">
        <f>Append1[[#This Row],[MsPlayed]]/60000</f>
        <v>3.2857166666666666</v>
      </c>
      <c r="I13687" s="3" t="str">
        <f>IF(Append1[[#This Row],[MsPlayed]]&lt;30000,"Skip","Full Listen")</f>
        <v>Full Listen</v>
      </c>
    </row>
    <row r="13688" spans="1:9" x14ac:dyDescent="0.3">
      <c r="A13688" s="1">
        <v>46173</v>
      </c>
      <c r="B13688" s="1" t="str">
        <f>TEXT(Append1[[#This Row],[End Date]],"ddd")</f>
        <v>Sun</v>
      </c>
      <c r="C13688" s="2">
        <v>570.91458333333298</v>
      </c>
      <c r="D13688">
        <f>HOUR(Append1[[#This Row],[End Time]])</f>
        <v>21</v>
      </c>
      <c r="E13688" t="s">
        <v>14210</v>
      </c>
      <c r="F13688" t="s">
        <v>14953</v>
      </c>
      <c r="G13688">
        <v>7748</v>
      </c>
      <c r="H13688" s="3">
        <f>Append1[[#This Row],[MsPlayed]]/60000</f>
        <v>0.12913333333333332</v>
      </c>
      <c r="I13688" s="3" t="str">
        <f>IF(Append1[[#This Row],[MsPlayed]]&lt;30000,"Skip","Full Listen")</f>
        <v>Skip</v>
      </c>
    </row>
    <row r="13689" spans="1:9" x14ac:dyDescent="0.3">
      <c r="A13689" s="1">
        <v>46173</v>
      </c>
      <c r="B13689" s="1" t="str">
        <f>TEXT(Append1[[#This Row],[End Date]],"ddd")</f>
        <v>Sun</v>
      </c>
      <c r="C13689" s="2">
        <v>570.95624999999995</v>
      </c>
      <c r="D13689">
        <f>HOUR(Append1[[#This Row],[End Time]])</f>
        <v>22</v>
      </c>
      <c r="E13689" t="s">
        <v>14210</v>
      </c>
      <c r="F13689" t="s">
        <v>14953</v>
      </c>
      <c r="G13689">
        <v>136814</v>
      </c>
      <c r="H13689" s="3">
        <f>Append1[[#This Row],[MsPlayed]]/60000</f>
        <v>2.2802333333333333</v>
      </c>
      <c r="I13689" s="3" t="str">
        <f>IF(Append1[[#This Row],[MsPlayed]]&lt;30000,"Skip","Full Listen")</f>
        <v>Full Listen</v>
      </c>
    </row>
    <row r="13690" spans="1:9" x14ac:dyDescent="0.3">
      <c r="A13690" s="1">
        <v>46173</v>
      </c>
      <c r="B13690" s="1" t="str">
        <f>TEXT(Append1[[#This Row],[End Date]],"ddd")</f>
        <v>Sun</v>
      </c>
      <c r="C13690" s="2">
        <v>570.99791666666704</v>
      </c>
      <c r="D13690">
        <f>HOUR(Append1[[#This Row],[End Time]])</f>
        <v>23</v>
      </c>
      <c r="E13690" t="s">
        <v>1880</v>
      </c>
      <c r="F13690" t="s">
        <v>1881</v>
      </c>
      <c r="G13690">
        <v>193125</v>
      </c>
      <c r="H13690" s="3">
        <f>Append1[[#This Row],[MsPlayed]]/60000</f>
        <v>3.21875</v>
      </c>
      <c r="I13690" s="3" t="str">
        <f>IF(Append1[[#This Row],[MsPlayed]]&lt;30000,"Skip","Full Listen")</f>
        <v>Full Listen</v>
      </c>
    </row>
    <row r="13691" spans="1:9" x14ac:dyDescent="0.3">
      <c r="A13691" s="1">
        <v>46173</v>
      </c>
      <c r="B13691" s="1" t="str">
        <f>TEXT(Append1[[#This Row],[End Date]],"ddd")</f>
        <v>Sun</v>
      </c>
      <c r="C13691" s="2">
        <v>571.03958333333298</v>
      </c>
      <c r="D13691">
        <f>HOUR(Append1[[#This Row],[End Time]])</f>
        <v>0</v>
      </c>
      <c r="E13691" t="s">
        <v>15525</v>
      </c>
      <c r="F13691" t="s">
        <v>15526</v>
      </c>
      <c r="G13691">
        <v>160083</v>
      </c>
      <c r="H13691" s="3">
        <f>Append1[[#This Row],[MsPlayed]]/60000</f>
        <v>2.66805</v>
      </c>
      <c r="I13691" s="3" t="str">
        <f>IF(Append1[[#This Row],[MsPlayed]]&lt;30000,"Skip","Full Listen")</f>
        <v>Full Listen</v>
      </c>
    </row>
    <row r="13692" spans="1:9" x14ac:dyDescent="0.3">
      <c r="A13692" s="1">
        <v>46173</v>
      </c>
      <c r="B13692" s="1" t="str">
        <f>TEXT(Append1[[#This Row],[End Date]],"ddd")</f>
        <v>Sun</v>
      </c>
      <c r="C13692" s="2">
        <v>571.08124999999995</v>
      </c>
      <c r="D13692">
        <f>HOUR(Append1[[#This Row],[End Time]])</f>
        <v>1</v>
      </c>
      <c r="E13692" t="s">
        <v>5203</v>
      </c>
      <c r="F13692" t="s">
        <v>15528</v>
      </c>
      <c r="G13692">
        <v>211455</v>
      </c>
      <c r="H13692" s="3">
        <f>Append1[[#This Row],[MsPlayed]]/60000</f>
        <v>3.5242499999999999</v>
      </c>
      <c r="I13692" s="3" t="str">
        <f>IF(Append1[[#This Row],[MsPlayed]]&lt;30000,"Skip","Full Listen")</f>
        <v>Full Listen</v>
      </c>
    </row>
    <row r="13693" spans="1:9" x14ac:dyDescent="0.3">
      <c r="A13693" s="1">
        <v>46173</v>
      </c>
      <c r="B13693" s="1" t="str">
        <f>TEXT(Append1[[#This Row],[End Date]],"ddd")</f>
        <v>Sun</v>
      </c>
      <c r="C13693" s="2">
        <v>571.12291666666704</v>
      </c>
      <c r="D13693">
        <f>HOUR(Append1[[#This Row],[End Time]])</f>
        <v>2</v>
      </c>
      <c r="E13693" t="s">
        <v>15530</v>
      </c>
      <c r="F13693" t="s">
        <v>15531</v>
      </c>
      <c r="G13693">
        <v>83644</v>
      </c>
      <c r="H13693" s="3">
        <f>Append1[[#This Row],[MsPlayed]]/60000</f>
        <v>1.3940666666666666</v>
      </c>
      <c r="I13693" s="3" t="str">
        <f>IF(Append1[[#This Row],[MsPlayed]]&lt;30000,"Skip","Full Listen")</f>
        <v>Full Listen</v>
      </c>
    </row>
    <row r="13694" spans="1:9" x14ac:dyDescent="0.3">
      <c r="A13694" s="1">
        <v>46173</v>
      </c>
      <c r="B13694" s="1" t="str">
        <f>TEXT(Append1[[#This Row],[End Date]],"ddd")</f>
        <v>Sun</v>
      </c>
      <c r="C13694" s="2">
        <v>571.16458333333298</v>
      </c>
      <c r="D13694">
        <f>HOUR(Append1[[#This Row],[End Time]])</f>
        <v>3</v>
      </c>
      <c r="E13694" t="s">
        <v>9131</v>
      </c>
      <c r="F13694" t="s">
        <v>15533</v>
      </c>
      <c r="G13694">
        <v>172075</v>
      </c>
      <c r="H13694" s="3">
        <f>Append1[[#This Row],[MsPlayed]]/60000</f>
        <v>2.8679166666666664</v>
      </c>
      <c r="I13694" s="3" t="str">
        <f>IF(Append1[[#This Row],[MsPlayed]]&lt;30000,"Skip","Full Listen")</f>
        <v>Full Listen</v>
      </c>
    </row>
    <row r="13695" spans="1:9" x14ac:dyDescent="0.3">
      <c r="A13695" s="1">
        <v>46173</v>
      </c>
      <c r="B13695" s="1" t="str">
        <f>TEXT(Append1[[#This Row],[End Date]],"ddd")</f>
        <v>Sun</v>
      </c>
      <c r="C13695" s="2">
        <v>571.20624999999995</v>
      </c>
      <c r="D13695">
        <f>HOUR(Append1[[#This Row],[End Time]])</f>
        <v>4</v>
      </c>
      <c r="E13695" t="s">
        <v>14210</v>
      </c>
      <c r="F13695" t="s">
        <v>15535</v>
      </c>
      <c r="G13695">
        <v>191118</v>
      </c>
      <c r="H13695" s="3">
        <f>Append1[[#This Row],[MsPlayed]]/60000</f>
        <v>3.1852999999999998</v>
      </c>
      <c r="I13695" s="3" t="str">
        <f>IF(Append1[[#This Row],[MsPlayed]]&lt;30000,"Skip","Full Listen")</f>
        <v>Full Listen</v>
      </c>
    </row>
    <row r="13696" spans="1:9" x14ac:dyDescent="0.3">
      <c r="A13696" s="1">
        <v>46173</v>
      </c>
      <c r="B13696" s="1" t="str">
        <f>TEXT(Append1[[#This Row],[End Date]],"ddd")</f>
        <v>Sun</v>
      </c>
      <c r="C13696" s="2">
        <v>571.24791666666704</v>
      </c>
      <c r="D13696">
        <f>HOUR(Append1[[#This Row],[End Time]])</f>
        <v>5</v>
      </c>
      <c r="E13696" t="s">
        <v>8384</v>
      </c>
      <c r="F13696" t="s">
        <v>8385</v>
      </c>
      <c r="G13696">
        <v>150462</v>
      </c>
      <c r="H13696" s="3">
        <f>Append1[[#This Row],[MsPlayed]]/60000</f>
        <v>2.5076999999999998</v>
      </c>
      <c r="I13696" s="3" t="str">
        <f>IF(Append1[[#This Row],[MsPlayed]]&lt;30000,"Skip","Full Listen")</f>
        <v>Full Listen</v>
      </c>
    </row>
    <row r="13697" spans="1:9" x14ac:dyDescent="0.3">
      <c r="A13697" s="1">
        <v>46173</v>
      </c>
      <c r="B13697" s="1" t="str">
        <f>TEXT(Append1[[#This Row],[End Date]],"ddd")</f>
        <v>Sun</v>
      </c>
      <c r="C13697" s="2">
        <v>571.28958333333298</v>
      </c>
      <c r="D13697">
        <f>HOUR(Append1[[#This Row],[End Time]])</f>
        <v>6</v>
      </c>
      <c r="E13697" t="s">
        <v>15525</v>
      </c>
      <c r="F13697" t="s">
        <v>15538</v>
      </c>
      <c r="G13697">
        <v>161250</v>
      </c>
      <c r="H13697" s="3">
        <f>Append1[[#This Row],[MsPlayed]]/60000</f>
        <v>2.6875</v>
      </c>
      <c r="I13697" s="3" t="str">
        <f>IF(Append1[[#This Row],[MsPlayed]]&lt;30000,"Skip","Full Listen")</f>
        <v>Full Listen</v>
      </c>
    </row>
    <row r="13698" spans="1:9" x14ac:dyDescent="0.3">
      <c r="A13698" s="1">
        <v>46173</v>
      </c>
      <c r="B13698" s="1" t="str">
        <f>TEXT(Append1[[#This Row],[End Date]],"ddd")</f>
        <v>Sun</v>
      </c>
      <c r="C13698" s="2">
        <v>571.33124999999995</v>
      </c>
      <c r="D13698">
        <f>HOUR(Append1[[#This Row],[End Time]])</f>
        <v>7</v>
      </c>
      <c r="E13698" t="s">
        <v>1301</v>
      </c>
      <c r="F13698" t="s">
        <v>15540</v>
      </c>
      <c r="G13698">
        <v>174066</v>
      </c>
      <c r="H13698" s="3">
        <f>Append1[[#This Row],[MsPlayed]]/60000</f>
        <v>2.9011</v>
      </c>
      <c r="I13698" s="3" t="str">
        <f>IF(Append1[[#This Row],[MsPlayed]]&lt;30000,"Skip","Full Listen")</f>
        <v>Full Listen</v>
      </c>
    </row>
    <row r="13699" spans="1:9" x14ac:dyDescent="0.3">
      <c r="A13699" s="1">
        <v>46173</v>
      </c>
      <c r="B13699" s="1" t="str">
        <f>TEXT(Append1[[#This Row],[End Date]],"ddd")</f>
        <v>Sun</v>
      </c>
      <c r="C13699" s="2">
        <v>571.37291666666704</v>
      </c>
      <c r="D13699">
        <f>HOUR(Append1[[#This Row],[End Time]])</f>
        <v>8</v>
      </c>
      <c r="E13699" t="s">
        <v>15542</v>
      </c>
      <c r="F13699" t="s">
        <v>15543</v>
      </c>
      <c r="G13699">
        <v>199994</v>
      </c>
      <c r="H13699" s="3">
        <f>Append1[[#This Row],[MsPlayed]]/60000</f>
        <v>3.3332333333333333</v>
      </c>
      <c r="I13699" s="3" t="str">
        <f>IF(Append1[[#This Row],[MsPlayed]]&lt;30000,"Skip","Full Listen")</f>
        <v>Full Listen</v>
      </c>
    </row>
    <row r="13700" spans="1:9" x14ac:dyDescent="0.3">
      <c r="A13700" s="1">
        <v>46173</v>
      </c>
      <c r="B13700" s="1" t="str">
        <f>TEXT(Append1[[#This Row],[End Date]],"ddd")</f>
        <v>Sun</v>
      </c>
      <c r="C13700" s="2">
        <v>571.41458333333298</v>
      </c>
      <c r="D13700">
        <f>HOUR(Append1[[#This Row],[End Time]])</f>
        <v>9</v>
      </c>
      <c r="E13700" t="s">
        <v>9143</v>
      </c>
      <c r="F13700" t="s">
        <v>9144</v>
      </c>
      <c r="G13700">
        <v>198832</v>
      </c>
      <c r="H13700" s="3">
        <f>Append1[[#This Row],[MsPlayed]]/60000</f>
        <v>3.3138666666666667</v>
      </c>
      <c r="I13700" s="3" t="str">
        <f>IF(Append1[[#This Row],[MsPlayed]]&lt;30000,"Skip","Full Listen")</f>
        <v>Full Listen</v>
      </c>
    </row>
    <row r="13701" spans="1:9" x14ac:dyDescent="0.3">
      <c r="A13701" s="1">
        <v>46173</v>
      </c>
      <c r="B13701" s="1" t="str">
        <f>TEXT(Append1[[#This Row],[End Date]],"ddd")</f>
        <v>Sun</v>
      </c>
      <c r="C13701" s="2">
        <v>571.45624999999995</v>
      </c>
      <c r="D13701">
        <f>HOUR(Append1[[#This Row],[End Time]])</f>
        <v>10</v>
      </c>
      <c r="E13701" t="s">
        <v>15546</v>
      </c>
      <c r="F13701" t="s">
        <v>15547</v>
      </c>
      <c r="G13701">
        <v>218000</v>
      </c>
      <c r="H13701" s="3">
        <f>Append1[[#This Row],[MsPlayed]]/60000</f>
        <v>3.6333333333333333</v>
      </c>
      <c r="I13701" s="3" t="str">
        <f>IF(Append1[[#This Row],[MsPlayed]]&lt;30000,"Skip","Full Listen")</f>
        <v>Full Listen</v>
      </c>
    </row>
    <row r="13702" spans="1:9" x14ac:dyDescent="0.3">
      <c r="A13702" s="1">
        <v>46173</v>
      </c>
      <c r="B13702" s="1" t="str">
        <f>TEXT(Append1[[#This Row],[End Date]],"ddd")</f>
        <v>Sun</v>
      </c>
      <c r="C13702" s="2">
        <v>571.49791666666704</v>
      </c>
      <c r="D13702">
        <f>HOUR(Append1[[#This Row],[End Time]])</f>
        <v>11</v>
      </c>
      <c r="E13702" t="s">
        <v>10798</v>
      </c>
      <c r="F13702" t="s">
        <v>15549</v>
      </c>
      <c r="G13702">
        <v>179204</v>
      </c>
      <c r="H13702" s="3">
        <f>Append1[[#This Row],[MsPlayed]]/60000</f>
        <v>2.9867333333333335</v>
      </c>
      <c r="I13702" s="3" t="str">
        <f>IF(Append1[[#This Row],[MsPlayed]]&lt;30000,"Skip","Full Listen")</f>
        <v>Full Listen</v>
      </c>
    </row>
    <row r="13703" spans="1:9" x14ac:dyDescent="0.3">
      <c r="A13703" s="1">
        <v>46173</v>
      </c>
      <c r="B13703" s="1" t="str">
        <f>TEXT(Append1[[#This Row],[End Date]],"ddd")</f>
        <v>Sun</v>
      </c>
      <c r="C13703" s="2">
        <v>571.53958333333298</v>
      </c>
      <c r="D13703">
        <f>HOUR(Append1[[#This Row],[End Time]])</f>
        <v>12</v>
      </c>
      <c r="E13703" t="s">
        <v>3489</v>
      </c>
      <c r="F13703" t="s">
        <v>15551</v>
      </c>
      <c r="G13703">
        <v>205800</v>
      </c>
      <c r="H13703" s="3">
        <f>Append1[[#This Row],[MsPlayed]]/60000</f>
        <v>3.43</v>
      </c>
      <c r="I13703" s="3" t="str">
        <f>IF(Append1[[#This Row],[MsPlayed]]&lt;30000,"Skip","Full Listen")</f>
        <v>Full Listen</v>
      </c>
    </row>
    <row r="13704" spans="1:9" x14ac:dyDescent="0.3">
      <c r="A13704" s="1">
        <v>46173</v>
      </c>
      <c r="B13704" s="1" t="str">
        <f>TEXT(Append1[[#This Row],[End Date]],"ddd")</f>
        <v>Sun</v>
      </c>
      <c r="C13704" s="2">
        <v>571.58124999999995</v>
      </c>
      <c r="D13704">
        <f>HOUR(Append1[[#This Row],[End Time]])</f>
        <v>13</v>
      </c>
      <c r="E13704" t="s">
        <v>14210</v>
      </c>
      <c r="F13704" t="s">
        <v>15553</v>
      </c>
      <c r="G13704">
        <v>171220</v>
      </c>
      <c r="H13704" s="3">
        <f>Append1[[#This Row],[MsPlayed]]/60000</f>
        <v>2.8536666666666668</v>
      </c>
      <c r="I13704" s="3" t="str">
        <f>IF(Append1[[#This Row],[MsPlayed]]&lt;30000,"Skip","Full Listen")</f>
        <v>Full Listen</v>
      </c>
    </row>
    <row r="13705" spans="1:9" x14ac:dyDescent="0.3">
      <c r="A13705" s="1">
        <v>46173</v>
      </c>
      <c r="B13705" s="1" t="str">
        <f>TEXT(Append1[[#This Row],[End Date]],"ddd")</f>
        <v>Sun</v>
      </c>
      <c r="C13705" s="2">
        <v>571.62291666666704</v>
      </c>
      <c r="D13705">
        <f>HOUR(Append1[[#This Row],[End Time]])</f>
        <v>14</v>
      </c>
      <c r="E13705" t="s">
        <v>8366</v>
      </c>
      <c r="F13705" t="s">
        <v>8367</v>
      </c>
      <c r="G13705">
        <v>150857</v>
      </c>
      <c r="H13705" s="3">
        <f>Append1[[#This Row],[MsPlayed]]/60000</f>
        <v>2.5142833333333332</v>
      </c>
      <c r="I13705" s="3" t="str">
        <f>IF(Append1[[#This Row],[MsPlayed]]&lt;30000,"Skip","Full Listen")</f>
        <v>Full Listen</v>
      </c>
    </row>
    <row r="13706" spans="1:9" x14ac:dyDescent="0.3">
      <c r="A13706" s="1">
        <v>46173</v>
      </c>
      <c r="B13706" s="1" t="str">
        <f>TEXT(Append1[[#This Row],[End Date]],"ddd")</f>
        <v>Sun</v>
      </c>
      <c r="C13706" s="2">
        <v>571.66458333333298</v>
      </c>
      <c r="D13706">
        <f>HOUR(Append1[[#This Row],[End Time]])</f>
        <v>15</v>
      </c>
      <c r="E13706" t="s">
        <v>4948</v>
      </c>
      <c r="F13706" t="s">
        <v>15556</v>
      </c>
      <c r="G13706">
        <v>157922</v>
      </c>
      <c r="H13706" s="3">
        <f>Append1[[#This Row],[MsPlayed]]/60000</f>
        <v>2.6320333333333332</v>
      </c>
      <c r="I13706" s="3" t="str">
        <f>IF(Append1[[#This Row],[MsPlayed]]&lt;30000,"Skip","Full Listen")</f>
        <v>Full Listen</v>
      </c>
    </row>
    <row r="13707" spans="1:9" x14ac:dyDescent="0.3">
      <c r="A13707" s="1">
        <v>46173</v>
      </c>
      <c r="B13707" s="1" t="str">
        <f>TEXT(Append1[[#This Row],[End Date]],"ddd")</f>
        <v>Sun</v>
      </c>
      <c r="C13707" s="2">
        <v>571.70624999999995</v>
      </c>
      <c r="D13707">
        <f>HOUR(Append1[[#This Row],[End Time]])</f>
        <v>16</v>
      </c>
      <c r="E13707" t="s">
        <v>8619</v>
      </c>
      <c r="F13707" t="s">
        <v>9184</v>
      </c>
      <c r="G13707">
        <v>169941</v>
      </c>
      <c r="H13707" s="3">
        <f>Append1[[#This Row],[MsPlayed]]/60000</f>
        <v>2.8323499999999999</v>
      </c>
      <c r="I13707" s="3" t="str">
        <f>IF(Append1[[#This Row],[MsPlayed]]&lt;30000,"Skip","Full Listen")</f>
        <v>Full Listen</v>
      </c>
    </row>
    <row r="13708" spans="1:9" x14ac:dyDescent="0.3">
      <c r="A13708" s="1">
        <v>46173</v>
      </c>
      <c r="B13708" s="1" t="str">
        <f>TEXT(Append1[[#This Row],[End Date]],"ddd")</f>
        <v>Sun</v>
      </c>
      <c r="C13708" s="2">
        <v>571.74791666666704</v>
      </c>
      <c r="D13708">
        <f>HOUR(Append1[[#This Row],[End Time]])</f>
        <v>17</v>
      </c>
      <c r="E13708" t="s">
        <v>159</v>
      </c>
      <c r="F13708" t="s">
        <v>15559</v>
      </c>
      <c r="G13708">
        <v>178125</v>
      </c>
      <c r="H13708" s="3">
        <f>Append1[[#This Row],[MsPlayed]]/60000</f>
        <v>2.96875</v>
      </c>
      <c r="I13708" s="3" t="str">
        <f>IF(Append1[[#This Row],[MsPlayed]]&lt;30000,"Skip","Full Listen")</f>
        <v>Full Listen</v>
      </c>
    </row>
    <row r="13709" spans="1:9" x14ac:dyDescent="0.3">
      <c r="A13709" s="1">
        <v>46173</v>
      </c>
      <c r="B13709" s="1" t="str">
        <f>TEXT(Append1[[#This Row],[End Date]],"ddd")</f>
        <v>Sun</v>
      </c>
      <c r="C13709" s="2">
        <v>571.78958333333298</v>
      </c>
      <c r="D13709">
        <f>HOUR(Append1[[#This Row],[End Time]])</f>
        <v>18</v>
      </c>
      <c r="E13709" t="s">
        <v>652</v>
      </c>
      <c r="F13709" t="s">
        <v>4471</v>
      </c>
      <c r="G13709">
        <v>212062</v>
      </c>
      <c r="H13709" s="3">
        <f>Append1[[#This Row],[MsPlayed]]/60000</f>
        <v>3.5343666666666667</v>
      </c>
      <c r="I13709" s="3" t="str">
        <f>IF(Append1[[#This Row],[MsPlayed]]&lt;30000,"Skip","Full Listen")</f>
        <v>Full Listen</v>
      </c>
    </row>
    <row r="13710" spans="1:9" x14ac:dyDescent="0.3">
      <c r="A13710" s="1">
        <v>46173</v>
      </c>
      <c r="B13710" s="1" t="str">
        <f>TEXT(Append1[[#This Row],[End Date]],"ddd")</f>
        <v>Sun</v>
      </c>
      <c r="C13710" s="2">
        <v>571.83124999999995</v>
      </c>
      <c r="D13710">
        <f>HOUR(Append1[[#This Row],[End Time]])</f>
        <v>19</v>
      </c>
      <c r="E13710" t="s">
        <v>15562</v>
      </c>
      <c r="F13710" t="s">
        <v>15563</v>
      </c>
      <c r="G13710">
        <v>130667</v>
      </c>
      <c r="H13710" s="3">
        <f>Append1[[#This Row],[MsPlayed]]/60000</f>
        <v>2.1777833333333332</v>
      </c>
      <c r="I13710" s="3" t="str">
        <f>IF(Append1[[#This Row],[MsPlayed]]&lt;30000,"Skip","Full Listen")</f>
        <v>Full Listen</v>
      </c>
    </row>
    <row r="13711" spans="1:9" x14ac:dyDescent="0.3">
      <c r="A13711" s="1">
        <v>46173</v>
      </c>
      <c r="B13711" s="1" t="str">
        <f>TEXT(Append1[[#This Row],[End Date]],"ddd")</f>
        <v>Sun</v>
      </c>
      <c r="C13711" s="2">
        <v>571.87291666666704</v>
      </c>
      <c r="D13711">
        <f>HOUR(Append1[[#This Row],[End Time]])</f>
        <v>20</v>
      </c>
      <c r="E13711" t="s">
        <v>9131</v>
      </c>
      <c r="F13711" t="s">
        <v>15565</v>
      </c>
      <c r="G13711">
        <v>174706</v>
      </c>
      <c r="H13711" s="3">
        <f>Append1[[#This Row],[MsPlayed]]/60000</f>
        <v>2.9117666666666668</v>
      </c>
      <c r="I13711" s="3" t="str">
        <f>IF(Append1[[#This Row],[MsPlayed]]&lt;30000,"Skip","Full Listen")</f>
        <v>Full Listen</v>
      </c>
    </row>
    <row r="13712" spans="1:9" x14ac:dyDescent="0.3">
      <c r="A13712" s="1">
        <v>46173</v>
      </c>
      <c r="B13712" s="1" t="str">
        <f>TEXT(Append1[[#This Row],[End Date]],"ddd")</f>
        <v>Sun</v>
      </c>
      <c r="C13712" s="2">
        <v>571.91458333333298</v>
      </c>
      <c r="D13712">
        <f>HOUR(Append1[[#This Row],[End Time]])</f>
        <v>21</v>
      </c>
      <c r="E13712" t="s">
        <v>4948</v>
      </c>
      <c r="F13712" t="s">
        <v>4949</v>
      </c>
      <c r="G13712">
        <v>232875</v>
      </c>
      <c r="H13712" s="3">
        <f>Append1[[#This Row],[MsPlayed]]/60000</f>
        <v>3.8812500000000001</v>
      </c>
      <c r="I13712" s="3" t="str">
        <f>IF(Append1[[#This Row],[MsPlayed]]&lt;30000,"Skip","Full Listen")</f>
        <v>Full Listen</v>
      </c>
    </row>
    <row r="13713" spans="1:9" x14ac:dyDescent="0.3">
      <c r="A13713" s="1">
        <v>46173</v>
      </c>
      <c r="B13713" s="1" t="str">
        <f>TEXT(Append1[[#This Row],[End Date]],"ddd")</f>
        <v>Sun</v>
      </c>
      <c r="C13713" s="2">
        <v>571.95624999999995</v>
      </c>
      <c r="D13713">
        <f>HOUR(Append1[[#This Row],[End Time]])</f>
        <v>22</v>
      </c>
      <c r="E13713" t="s">
        <v>15568</v>
      </c>
      <c r="F13713" t="s">
        <v>15569</v>
      </c>
      <c r="G13713">
        <v>153000</v>
      </c>
      <c r="H13713" s="3">
        <f>Append1[[#This Row],[MsPlayed]]/60000</f>
        <v>2.5499999999999998</v>
      </c>
      <c r="I13713" s="3" t="str">
        <f>IF(Append1[[#This Row],[MsPlayed]]&lt;30000,"Skip","Full Listen")</f>
        <v>Full Listen</v>
      </c>
    </row>
    <row r="13714" spans="1:9" x14ac:dyDescent="0.3">
      <c r="A13714" s="1">
        <v>46173</v>
      </c>
      <c r="B13714" s="1" t="str">
        <f>TEXT(Append1[[#This Row],[End Date]],"ddd")</f>
        <v>Sun</v>
      </c>
      <c r="C13714" s="2">
        <v>571.99791666666704</v>
      </c>
      <c r="D13714">
        <f>HOUR(Append1[[#This Row],[End Time]])</f>
        <v>23</v>
      </c>
      <c r="E13714" t="s">
        <v>8619</v>
      </c>
      <c r="F13714" t="s">
        <v>15571</v>
      </c>
      <c r="G13714">
        <v>227216</v>
      </c>
      <c r="H13714" s="3">
        <f>Append1[[#This Row],[MsPlayed]]/60000</f>
        <v>3.7869333333333333</v>
      </c>
      <c r="I13714" s="3" t="str">
        <f>IF(Append1[[#This Row],[MsPlayed]]&lt;30000,"Skip","Full Listen")</f>
        <v>Full Listen</v>
      </c>
    </row>
    <row r="13715" spans="1:9" x14ac:dyDescent="0.3">
      <c r="A13715" s="1">
        <v>46173</v>
      </c>
      <c r="B13715" s="1" t="str">
        <f>TEXT(Append1[[#This Row],[End Date]],"ddd")</f>
        <v>Sun</v>
      </c>
      <c r="C13715" s="2">
        <v>572.03958333333298</v>
      </c>
      <c r="D13715">
        <f>HOUR(Append1[[#This Row],[End Time]])</f>
        <v>0</v>
      </c>
      <c r="E13715" t="s">
        <v>15573</v>
      </c>
      <c r="F13715" t="s">
        <v>15574</v>
      </c>
      <c r="G13715">
        <v>182322</v>
      </c>
      <c r="H13715" s="3">
        <f>Append1[[#This Row],[MsPlayed]]/60000</f>
        <v>3.0387</v>
      </c>
      <c r="I13715" s="3" t="str">
        <f>IF(Append1[[#This Row],[MsPlayed]]&lt;30000,"Skip","Full Listen")</f>
        <v>Full Listen</v>
      </c>
    </row>
    <row r="13716" spans="1:9" x14ac:dyDescent="0.3">
      <c r="A13716" s="1">
        <v>46173</v>
      </c>
      <c r="B13716" s="1" t="str">
        <f>TEXT(Append1[[#This Row],[End Date]],"ddd")</f>
        <v>Sun</v>
      </c>
      <c r="C13716" s="2">
        <v>572.08124999999995</v>
      </c>
      <c r="D13716">
        <f>HOUR(Append1[[#This Row],[End Time]])</f>
        <v>1</v>
      </c>
      <c r="E13716" t="s">
        <v>15576</v>
      </c>
      <c r="F13716" t="s">
        <v>15577</v>
      </c>
      <c r="G13716">
        <v>154631</v>
      </c>
      <c r="H13716" s="3">
        <f>Append1[[#This Row],[MsPlayed]]/60000</f>
        <v>2.5771833333333332</v>
      </c>
      <c r="I13716" s="3" t="str">
        <f>IF(Append1[[#This Row],[MsPlayed]]&lt;30000,"Skip","Full Listen")</f>
        <v>Full Listen</v>
      </c>
    </row>
    <row r="13717" spans="1:9" x14ac:dyDescent="0.3">
      <c r="A13717" s="1">
        <v>46173</v>
      </c>
      <c r="B13717" s="1" t="str">
        <f>TEXT(Append1[[#This Row],[End Date]],"ddd")</f>
        <v>Sun</v>
      </c>
      <c r="C13717" s="2">
        <v>572.12291666666704</v>
      </c>
      <c r="D13717">
        <f>HOUR(Append1[[#This Row],[End Time]])</f>
        <v>2</v>
      </c>
      <c r="E13717" t="s">
        <v>15579</v>
      </c>
      <c r="F13717" t="s">
        <v>15580</v>
      </c>
      <c r="G13717">
        <v>11831</v>
      </c>
      <c r="H13717" s="3">
        <f>Append1[[#This Row],[MsPlayed]]/60000</f>
        <v>0.19718333333333332</v>
      </c>
      <c r="I13717" s="3" t="str">
        <f>IF(Append1[[#This Row],[MsPlayed]]&lt;30000,"Skip","Full Listen")</f>
        <v>Skip</v>
      </c>
    </row>
    <row r="13718" spans="1:9" x14ac:dyDescent="0.3">
      <c r="A13718" s="1">
        <v>46173</v>
      </c>
      <c r="B13718" s="1" t="str">
        <f>TEXT(Append1[[#This Row],[End Date]],"ddd")</f>
        <v>Sun</v>
      </c>
      <c r="C13718" s="2">
        <v>572.16458333333298</v>
      </c>
      <c r="D13718">
        <f>HOUR(Append1[[#This Row],[End Time]])</f>
        <v>3</v>
      </c>
      <c r="E13718" t="s">
        <v>15579</v>
      </c>
      <c r="F13718" t="s">
        <v>15580</v>
      </c>
      <c r="G13718">
        <v>142700</v>
      </c>
      <c r="H13718" s="3">
        <f>Append1[[#This Row],[MsPlayed]]/60000</f>
        <v>2.3783333333333334</v>
      </c>
      <c r="I13718" s="3" t="str">
        <f>IF(Append1[[#This Row],[MsPlayed]]&lt;30000,"Skip","Full Listen")</f>
        <v>Full Listen</v>
      </c>
    </row>
    <row r="13719" spans="1:9" x14ac:dyDescent="0.3">
      <c r="A13719" s="1">
        <v>46173</v>
      </c>
      <c r="B13719" s="1" t="str">
        <f>TEXT(Append1[[#This Row],[End Date]],"ddd")</f>
        <v>Sun</v>
      </c>
      <c r="C13719" s="2">
        <v>572.20624999999995</v>
      </c>
      <c r="D13719">
        <f>HOUR(Append1[[#This Row],[End Time]])</f>
        <v>4</v>
      </c>
      <c r="E13719" t="s">
        <v>15583</v>
      </c>
      <c r="F13719" t="s">
        <v>15584</v>
      </c>
      <c r="G13719">
        <v>178125</v>
      </c>
      <c r="H13719" s="3">
        <f>Append1[[#This Row],[MsPlayed]]/60000</f>
        <v>2.96875</v>
      </c>
      <c r="I13719" s="3" t="str">
        <f>IF(Append1[[#This Row],[MsPlayed]]&lt;30000,"Skip","Full Listen")</f>
        <v>Full Listen</v>
      </c>
    </row>
    <row r="13720" spans="1:9" x14ac:dyDescent="0.3">
      <c r="A13720" s="1">
        <v>46173</v>
      </c>
      <c r="B13720" s="1" t="str">
        <f>TEXT(Append1[[#This Row],[End Date]],"ddd")</f>
        <v>Sun</v>
      </c>
      <c r="C13720" s="2">
        <v>572.24791666666704</v>
      </c>
      <c r="D13720">
        <f>HOUR(Append1[[#This Row],[End Time]])</f>
        <v>5</v>
      </c>
      <c r="E13720" t="s">
        <v>14210</v>
      </c>
      <c r="F13720" t="s">
        <v>15586</v>
      </c>
      <c r="G13720">
        <v>169646</v>
      </c>
      <c r="H13720" s="3">
        <f>Append1[[#This Row],[MsPlayed]]/60000</f>
        <v>2.8274333333333335</v>
      </c>
      <c r="I13720" s="3" t="str">
        <f>IF(Append1[[#This Row],[MsPlayed]]&lt;30000,"Skip","Full Listen")</f>
        <v>Full Listen</v>
      </c>
    </row>
    <row r="13721" spans="1:9" x14ac:dyDescent="0.3">
      <c r="A13721" s="1">
        <v>46173</v>
      </c>
      <c r="B13721" s="1" t="str">
        <f>TEXT(Append1[[#This Row],[End Date]],"ddd")</f>
        <v>Sun</v>
      </c>
      <c r="C13721" s="2">
        <v>572.28958333333298</v>
      </c>
      <c r="D13721">
        <f>HOUR(Append1[[#This Row],[End Time]])</f>
        <v>6</v>
      </c>
      <c r="E13721" t="s">
        <v>652</v>
      </c>
      <c r="F13721" t="s">
        <v>3518</v>
      </c>
      <c r="G13721">
        <v>214000</v>
      </c>
      <c r="H13721" s="3">
        <f>Append1[[#This Row],[MsPlayed]]/60000</f>
        <v>3.5666666666666669</v>
      </c>
      <c r="I13721" s="3" t="str">
        <f>IF(Append1[[#This Row],[MsPlayed]]&lt;30000,"Skip","Full Listen")</f>
        <v>Full Listen</v>
      </c>
    </row>
    <row r="13722" spans="1:9" x14ac:dyDescent="0.3">
      <c r="A13722" s="1">
        <v>46173</v>
      </c>
      <c r="B13722" s="1" t="str">
        <f>TEXT(Append1[[#This Row],[End Date]],"ddd")</f>
        <v>Sun</v>
      </c>
      <c r="C13722" s="2">
        <v>572.33124999999995</v>
      </c>
      <c r="D13722">
        <f>HOUR(Append1[[#This Row],[End Time]])</f>
        <v>7</v>
      </c>
      <c r="E13722" t="s">
        <v>15530</v>
      </c>
      <c r="F13722" t="s">
        <v>15589</v>
      </c>
      <c r="G13722">
        <v>42672</v>
      </c>
      <c r="H13722" s="3">
        <f>Append1[[#This Row],[MsPlayed]]/60000</f>
        <v>0.71120000000000005</v>
      </c>
      <c r="I13722" s="3" t="str">
        <f>IF(Append1[[#This Row],[MsPlayed]]&lt;30000,"Skip","Full Listen")</f>
        <v>Full Listen</v>
      </c>
    </row>
    <row r="13723" spans="1:9" x14ac:dyDescent="0.3">
      <c r="A13723" s="1">
        <v>46173</v>
      </c>
      <c r="B13723" s="1" t="str">
        <f>TEXT(Append1[[#This Row],[End Date]],"ddd")</f>
        <v>Sun</v>
      </c>
      <c r="C13723" s="2">
        <v>572.37291666666704</v>
      </c>
      <c r="D13723">
        <f>HOUR(Append1[[#This Row],[End Time]])</f>
        <v>8</v>
      </c>
      <c r="E13723" t="s">
        <v>15591</v>
      </c>
      <c r="F13723" t="s">
        <v>15592</v>
      </c>
      <c r="G13723">
        <v>234387</v>
      </c>
      <c r="H13723" s="3">
        <f>Append1[[#This Row],[MsPlayed]]/60000</f>
        <v>3.90645</v>
      </c>
      <c r="I13723" s="3" t="str">
        <f>IF(Append1[[#This Row],[MsPlayed]]&lt;30000,"Skip","Full Listen")</f>
        <v>Full Listen</v>
      </c>
    </row>
    <row r="13724" spans="1:9" x14ac:dyDescent="0.3">
      <c r="A13724" s="1">
        <v>46173</v>
      </c>
      <c r="B13724" s="1" t="str">
        <f>TEXT(Append1[[#This Row],[End Date]],"ddd")</f>
        <v>Sun</v>
      </c>
      <c r="C13724" s="2">
        <v>572.41458333333298</v>
      </c>
      <c r="D13724">
        <f>HOUR(Append1[[#This Row],[End Time]])</f>
        <v>9</v>
      </c>
      <c r="E13724" t="s">
        <v>75</v>
      </c>
      <c r="F13724" t="s">
        <v>295</v>
      </c>
      <c r="G13724">
        <v>7470</v>
      </c>
      <c r="H13724" s="3">
        <f>Append1[[#This Row],[MsPlayed]]/60000</f>
        <v>0.1245</v>
      </c>
      <c r="I13724" s="3" t="str">
        <f>IF(Append1[[#This Row],[MsPlayed]]&lt;30000,"Skip","Full Listen")</f>
        <v>Skip</v>
      </c>
    </row>
    <row r="13725" spans="1:9" x14ac:dyDescent="0.3">
      <c r="A13725" s="1">
        <v>46173</v>
      </c>
      <c r="B13725" s="1" t="str">
        <f>TEXT(Append1[[#This Row],[End Date]],"ddd")</f>
        <v>Sun</v>
      </c>
      <c r="C13725" s="2">
        <v>572.45624999999995</v>
      </c>
      <c r="D13725">
        <f>HOUR(Append1[[#This Row],[End Time]])</f>
        <v>10</v>
      </c>
      <c r="E13725" t="s">
        <v>12</v>
      </c>
      <c r="F13725" t="s">
        <v>14399</v>
      </c>
      <c r="G13725">
        <v>2153</v>
      </c>
      <c r="H13725" s="3">
        <f>Append1[[#This Row],[MsPlayed]]/60000</f>
        <v>3.5883333333333337E-2</v>
      </c>
      <c r="I13725" s="3" t="str">
        <f>IF(Append1[[#This Row],[MsPlayed]]&lt;30000,"Skip","Full Listen")</f>
        <v>Skip</v>
      </c>
    </row>
    <row r="13726" spans="1:9" x14ac:dyDescent="0.3">
      <c r="A13726" s="1">
        <v>46173</v>
      </c>
      <c r="B13726" s="1" t="str">
        <f>TEXT(Append1[[#This Row],[End Date]],"ddd")</f>
        <v>Sun</v>
      </c>
      <c r="C13726" s="2">
        <v>572.49791666666704</v>
      </c>
      <c r="D13726">
        <f>HOUR(Append1[[#This Row],[End Time]])</f>
        <v>11</v>
      </c>
      <c r="E13726" t="s">
        <v>21</v>
      </c>
      <c r="F13726" t="s">
        <v>6756</v>
      </c>
      <c r="G13726">
        <v>144763</v>
      </c>
      <c r="H13726" s="3">
        <f>Append1[[#This Row],[MsPlayed]]/60000</f>
        <v>2.4127166666666668</v>
      </c>
      <c r="I13726" s="3" t="str">
        <f>IF(Append1[[#This Row],[MsPlayed]]&lt;30000,"Skip","Full Listen")</f>
        <v>Full Listen</v>
      </c>
    </row>
    <row r="13727" spans="1:9" x14ac:dyDescent="0.3">
      <c r="A13727" s="1">
        <v>46173</v>
      </c>
      <c r="B13727" s="1" t="str">
        <f>TEXT(Append1[[#This Row],[End Date]],"ddd")</f>
        <v>Sun</v>
      </c>
      <c r="C13727" s="2">
        <v>572.53958333333298</v>
      </c>
      <c r="D13727">
        <f>HOUR(Append1[[#This Row],[End Time]])</f>
        <v>12</v>
      </c>
      <c r="E13727" t="s">
        <v>414</v>
      </c>
      <c r="F13727" t="s">
        <v>468</v>
      </c>
      <c r="G13727">
        <v>350160</v>
      </c>
      <c r="H13727" s="3">
        <f>Append1[[#This Row],[MsPlayed]]/60000</f>
        <v>5.8360000000000003</v>
      </c>
      <c r="I13727" s="3" t="str">
        <f>IF(Append1[[#This Row],[MsPlayed]]&lt;30000,"Skip","Full Listen")</f>
        <v>Full Listen</v>
      </c>
    </row>
    <row r="13728" spans="1:9" x14ac:dyDescent="0.3">
      <c r="A13728" s="1">
        <v>46173</v>
      </c>
      <c r="B13728" s="1" t="str">
        <f>TEXT(Append1[[#This Row],[End Date]],"ddd")</f>
        <v>Sun</v>
      </c>
      <c r="C13728" s="2">
        <v>572.58124999999995</v>
      </c>
      <c r="D13728">
        <f>HOUR(Append1[[#This Row],[End Time]])</f>
        <v>13</v>
      </c>
      <c r="E13728" t="s">
        <v>4348</v>
      </c>
      <c r="F13728" t="s">
        <v>4349</v>
      </c>
      <c r="G13728">
        <v>234545</v>
      </c>
      <c r="H13728" s="3">
        <f>Append1[[#This Row],[MsPlayed]]/60000</f>
        <v>3.9090833333333332</v>
      </c>
      <c r="I13728" s="3" t="str">
        <f>IF(Append1[[#This Row],[MsPlayed]]&lt;30000,"Skip","Full Listen")</f>
        <v>Full Listen</v>
      </c>
    </row>
    <row r="13729" spans="1:9" x14ac:dyDescent="0.3">
      <c r="A13729" s="1">
        <v>46173</v>
      </c>
      <c r="B13729" s="1" t="str">
        <f>TEXT(Append1[[#This Row],[End Date]],"ddd")</f>
        <v>Sun</v>
      </c>
      <c r="C13729" s="2">
        <v>572.62291666666704</v>
      </c>
      <c r="D13729">
        <f>HOUR(Append1[[#This Row],[End Time]])</f>
        <v>14</v>
      </c>
      <c r="E13729" t="s">
        <v>15597</v>
      </c>
      <c r="F13729" t="s">
        <v>4768</v>
      </c>
      <c r="G13729">
        <v>263810</v>
      </c>
      <c r="H13729" s="3">
        <f>Append1[[#This Row],[MsPlayed]]/60000</f>
        <v>4.3968333333333334</v>
      </c>
      <c r="I13729" s="3" t="str">
        <f>IF(Append1[[#This Row],[MsPlayed]]&lt;30000,"Skip","Full Listen")</f>
        <v>Full Listen</v>
      </c>
    </row>
    <row r="13730" spans="1:9" x14ac:dyDescent="0.3">
      <c r="A13730" s="1">
        <v>46173</v>
      </c>
      <c r="B13730" s="1" t="str">
        <f>TEXT(Append1[[#This Row],[End Date]],"ddd")</f>
        <v>Sun</v>
      </c>
      <c r="C13730" s="2">
        <v>572.66458333333298</v>
      </c>
      <c r="D13730">
        <f>HOUR(Append1[[#This Row],[End Time]])</f>
        <v>15</v>
      </c>
      <c r="E13730" t="s">
        <v>607</v>
      </c>
      <c r="F13730" t="s">
        <v>15599</v>
      </c>
      <c r="G13730">
        <v>68962</v>
      </c>
      <c r="H13730" s="3">
        <f>Append1[[#This Row],[MsPlayed]]/60000</f>
        <v>1.1493666666666666</v>
      </c>
      <c r="I13730" s="3" t="str">
        <f>IF(Append1[[#This Row],[MsPlayed]]&lt;30000,"Skip","Full Listen")</f>
        <v>Full Listen</v>
      </c>
    </row>
    <row r="13731" spans="1:9" x14ac:dyDescent="0.3">
      <c r="A13731" s="1">
        <v>46173</v>
      </c>
      <c r="B13731" s="1" t="str">
        <f>TEXT(Append1[[#This Row],[End Date]],"ddd")</f>
        <v>Sun</v>
      </c>
      <c r="C13731" s="2">
        <v>572.70624999999995</v>
      </c>
      <c r="D13731">
        <f>HOUR(Append1[[#This Row],[End Time]])</f>
        <v>16</v>
      </c>
      <c r="E13731" t="s">
        <v>1159</v>
      </c>
      <c r="F13731" t="s">
        <v>1160</v>
      </c>
      <c r="G13731">
        <v>279120</v>
      </c>
      <c r="H13731" s="3">
        <f>Append1[[#This Row],[MsPlayed]]/60000</f>
        <v>4.6520000000000001</v>
      </c>
      <c r="I13731" s="3" t="str">
        <f>IF(Append1[[#This Row],[MsPlayed]]&lt;30000,"Skip","Full Listen")</f>
        <v>Full Listen</v>
      </c>
    </row>
    <row r="13732" spans="1:9" x14ac:dyDescent="0.3">
      <c r="A13732" s="1">
        <v>46173</v>
      </c>
      <c r="B13732" s="1" t="str">
        <f>TEXT(Append1[[#This Row],[End Date]],"ddd")</f>
        <v>Sun</v>
      </c>
      <c r="C13732" s="2">
        <v>572.74791666666704</v>
      </c>
      <c r="D13732">
        <f>HOUR(Append1[[#This Row],[End Time]])</f>
        <v>17</v>
      </c>
      <c r="E13732" t="s">
        <v>292</v>
      </c>
      <c r="F13732" t="s">
        <v>293</v>
      </c>
      <c r="G13732">
        <v>305017</v>
      </c>
      <c r="H13732" s="3">
        <f>Append1[[#This Row],[MsPlayed]]/60000</f>
        <v>5.0836166666666669</v>
      </c>
      <c r="I13732" s="3" t="str">
        <f>IF(Append1[[#This Row],[MsPlayed]]&lt;30000,"Skip","Full Listen")</f>
        <v>Full Listen</v>
      </c>
    </row>
    <row r="13733" spans="1:9" x14ac:dyDescent="0.3">
      <c r="A13733" s="1">
        <v>46173</v>
      </c>
      <c r="B13733" s="1" t="str">
        <f>TEXT(Append1[[#This Row],[End Date]],"ddd")</f>
        <v>Sun</v>
      </c>
      <c r="C13733" s="2">
        <v>572.78958333333298</v>
      </c>
      <c r="D13733">
        <f>HOUR(Append1[[#This Row],[End Time]])</f>
        <v>18</v>
      </c>
      <c r="E13733" t="s">
        <v>528</v>
      </c>
      <c r="F13733" t="s">
        <v>4339</v>
      </c>
      <c r="G13733">
        <v>373357</v>
      </c>
      <c r="H13733" s="3">
        <f>Append1[[#This Row],[MsPlayed]]/60000</f>
        <v>6.2226166666666662</v>
      </c>
      <c r="I13733" s="3" t="str">
        <f>IF(Append1[[#This Row],[MsPlayed]]&lt;30000,"Skip","Full Listen")</f>
        <v>Full Listen</v>
      </c>
    </row>
    <row r="13734" spans="1:9" x14ac:dyDescent="0.3">
      <c r="A13734" s="1">
        <v>46173</v>
      </c>
      <c r="B13734" s="1" t="str">
        <f>TEXT(Append1[[#This Row],[End Date]],"ddd")</f>
        <v>Sun</v>
      </c>
      <c r="C13734" s="2">
        <v>572.83124999999995</v>
      </c>
      <c r="D13734">
        <f>HOUR(Append1[[#This Row],[End Time]])</f>
        <v>19</v>
      </c>
      <c r="E13734" t="s">
        <v>972</v>
      </c>
      <c r="F13734" t="s">
        <v>11084</v>
      </c>
      <c r="G13734">
        <v>223808</v>
      </c>
      <c r="H13734" s="3">
        <f>Append1[[#This Row],[MsPlayed]]/60000</f>
        <v>3.7301333333333333</v>
      </c>
      <c r="I13734" s="3" t="str">
        <f>IF(Append1[[#This Row],[MsPlayed]]&lt;30000,"Skip","Full Listen")</f>
        <v>Full Listen</v>
      </c>
    </row>
    <row r="13735" spans="1:9" x14ac:dyDescent="0.3">
      <c r="A13735" s="1">
        <v>46173</v>
      </c>
      <c r="B13735" s="1" t="str">
        <f>TEXT(Append1[[#This Row],[End Date]],"ddd")</f>
        <v>Sun</v>
      </c>
      <c r="C13735" s="2">
        <v>572.87291666666704</v>
      </c>
      <c r="D13735">
        <f>HOUR(Append1[[#This Row],[End Time]])</f>
        <v>20</v>
      </c>
      <c r="E13735" t="s">
        <v>972</v>
      </c>
      <c r="F13735" t="s">
        <v>11084</v>
      </c>
      <c r="G13735">
        <v>101881</v>
      </c>
      <c r="H13735" s="3">
        <f>Append1[[#This Row],[MsPlayed]]/60000</f>
        <v>1.6980166666666667</v>
      </c>
      <c r="I13735" s="3" t="str">
        <f>IF(Append1[[#This Row],[MsPlayed]]&lt;30000,"Skip","Full Listen")</f>
        <v>Full Listen</v>
      </c>
    </row>
    <row r="13736" spans="1:9" x14ac:dyDescent="0.3">
      <c r="A13736" s="1">
        <v>46173</v>
      </c>
      <c r="B13736" s="1" t="str">
        <f>TEXT(Append1[[#This Row],[End Date]],"ddd")</f>
        <v>Sun</v>
      </c>
      <c r="C13736" s="2">
        <v>572.91458333333298</v>
      </c>
      <c r="D13736">
        <f>HOUR(Append1[[#This Row],[End Time]])</f>
        <v>21</v>
      </c>
      <c r="E13736" t="s">
        <v>21</v>
      </c>
      <c r="F13736" t="s">
        <v>303</v>
      </c>
      <c r="G13736">
        <v>267400</v>
      </c>
      <c r="H13736" s="3">
        <f>Append1[[#This Row],[MsPlayed]]/60000</f>
        <v>4.456666666666667</v>
      </c>
      <c r="I13736" s="3" t="str">
        <f>IF(Append1[[#This Row],[MsPlayed]]&lt;30000,"Skip","Full Listen")</f>
        <v>Full Listen</v>
      </c>
    </row>
    <row r="13737" spans="1:9" x14ac:dyDescent="0.3">
      <c r="A13737" s="1">
        <v>46173</v>
      </c>
      <c r="B13737" s="1" t="str">
        <f>TEXT(Append1[[#This Row],[End Date]],"ddd")</f>
        <v>Sun</v>
      </c>
      <c r="C13737" s="2">
        <v>572.95624999999995</v>
      </c>
      <c r="D13737">
        <f>HOUR(Append1[[#This Row],[End Time]])</f>
        <v>22</v>
      </c>
      <c r="E13737" t="s">
        <v>8794</v>
      </c>
      <c r="F13737" t="s">
        <v>15607</v>
      </c>
      <c r="G13737">
        <v>208483</v>
      </c>
      <c r="H13737" s="3">
        <f>Append1[[#This Row],[MsPlayed]]/60000</f>
        <v>3.4747166666666667</v>
      </c>
      <c r="I13737" s="3" t="str">
        <f>IF(Append1[[#This Row],[MsPlayed]]&lt;30000,"Skip","Full Listen")</f>
        <v>Full Listen</v>
      </c>
    </row>
    <row r="13738" spans="1:9" x14ac:dyDescent="0.3">
      <c r="A13738" s="1">
        <v>46173</v>
      </c>
      <c r="B13738" s="1" t="str">
        <f>TEXT(Append1[[#This Row],[End Date]],"ddd")</f>
        <v>Sun</v>
      </c>
      <c r="C13738" s="2">
        <v>572.99791666666704</v>
      </c>
      <c r="D13738">
        <f>HOUR(Append1[[#This Row],[End Time]])</f>
        <v>23</v>
      </c>
      <c r="E13738" t="s">
        <v>12</v>
      </c>
      <c r="F13738" t="s">
        <v>3869</v>
      </c>
      <c r="G13738">
        <v>286093</v>
      </c>
      <c r="H13738" s="3">
        <f>Append1[[#This Row],[MsPlayed]]/60000</f>
        <v>4.7682166666666665</v>
      </c>
      <c r="I13738" s="3" t="str">
        <f>IF(Append1[[#This Row],[MsPlayed]]&lt;30000,"Skip","Full Listen")</f>
        <v>Full Listen</v>
      </c>
    </row>
    <row r="13739" spans="1:9" x14ac:dyDescent="0.3">
      <c r="A13739" s="1">
        <v>46173</v>
      </c>
      <c r="B13739" s="1" t="str">
        <f>TEXT(Append1[[#This Row],[End Date]],"ddd")</f>
        <v>Sun</v>
      </c>
      <c r="C13739" s="2">
        <v>573.03958333333298</v>
      </c>
      <c r="D13739">
        <f>HOUR(Append1[[#This Row],[End Time]])</f>
        <v>0</v>
      </c>
      <c r="E13739" t="s">
        <v>63</v>
      </c>
      <c r="F13739" t="s">
        <v>969</v>
      </c>
      <c r="G13739">
        <v>304089</v>
      </c>
      <c r="H13739" s="3">
        <f>Append1[[#This Row],[MsPlayed]]/60000</f>
        <v>5.0681500000000002</v>
      </c>
      <c r="I13739" s="3" t="str">
        <f>IF(Append1[[#This Row],[MsPlayed]]&lt;30000,"Skip","Full Listen")</f>
        <v>Full Listen</v>
      </c>
    </row>
    <row r="13740" spans="1:9" x14ac:dyDescent="0.3">
      <c r="A13740" s="1">
        <v>46173</v>
      </c>
      <c r="B13740" s="1" t="str">
        <f>TEXT(Append1[[#This Row],[End Date]],"ddd")</f>
        <v>Sun</v>
      </c>
      <c r="C13740" s="2">
        <v>573.08124999999995</v>
      </c>
      <c r="D13740">
        <f>HOUR(Append1[[#This Row],[End Time]])</f>
        <v>1</v>
      </c>
      <c r="E13740" t="s">
        <v>292</v>
      </c>
      <c r="F13740" t="s">
        <v>430</v>
      </c>
      <c r="G13740">
        <v>250942</v>
      </c>
      <c r="H13740" s="3">
        <f>Append1[[#This Row],[MsPlayed]]/60000</f>
        <v>4.1823666666666668</v>
      </c>
      <c r="I13740" s="3" t="str">
        <f>IF(Append1[[#This Row],[MsPlayed]]&lt;30000,"Skip","Full Listen")</f>
        <v>Full Listen</v>
      </c>
    </row>
    <row r="13741" spans="1:9" x14ac:dyDescent="0.3">
      <c r="A13741" s="1">
        <v>46173</v>
      </c>
      <c r="B13741" s="1" t="str">
        <f>TEXT(Append1[[#This Row],[End Date]],"ddd")</f>
        <v>Sun</v>
      </c>
      <c r="C13741" s="2">
        <v>573.12291666666704</v>
      </c>
      <c r="D13741">
        <f>HOUR(Append1[[#This Row],[End Time]])</f>
        <v>2</v>
      </c>
      <c r="E13741" t="s">
        <v>2144</v>
      </c>
      <c r="F13741" t="s">
        <v>6486</v>
      </c>
      <c r="G13741">
        <v>258054</v>
      </c>
      <c r="H13741" s="3">
        <f>Append1[[#This Row],[MsPlayed]]/60000</f>
        <v>4.3009000000000004</v>
      </c>
      <c r="I13741" s="3" t="str">
        <f>IF(Append1[[#This Row],[MsPlayed]]&lt;30000,"Skip","Full Listen")</f>
        <v>Full Listen</v>
      </c>
    </row>
    <row r="13742" spans="1:9" x14ac:dyDescent="0.3">
      <c r="A13742" s="1">
        <v>46174</v>
      </c>
      <c r="B13742" s="1" t="str">
        <f>TEXT(Append1[[#This Row],[End Date]],"ddd")</f>
        <v>Mon</v>
      </c>
      <c r="C13742" s="2">
        <v>573.16458333333298</v>
      </c>
      <c r="D13742">
        <f>HOUR(Append1[[#This Row],[End Time]])</f>
        <v>3</v>
      </c>
      <c r="E13742" t="s">
        <v>2144</v>
      </c>
      <c r="F13742" t="s">
        <v>6486</v>
      </c>
      <c r="G13742">
        <v>6980</v>
      </c>
      <c r="H13742" s="3">
        <f>Append1[[#This Row],[MsPlayed]]/60000</f>
        <v>0.11633333333333333</v>
      </c>
      <c r="I13742" s="3" t="str">
        <f>IF(Append1[[#This Row],[MsPlayed]]&lt;30000,"Skip","Full Listen")</f>
        <v>Skip</v>
      </c>
    </row>
    <row r="13743" spans="1:9" x14ac:dyDescent="0.3">
      <c r="A13743" s="1">
        <v>46174</v>
      </c>
      <c r="B13743" s="1" t="str">
        <f>TEXT(Append1[[#This Row],[End Date]],"ddd")</f>
        <v>Mon</v>
      </c>
      <c r="C13743" s="2">
        <v>573.20624999999995</v>
      </c>
      <c r="D13743">
        <f>HOUR(Append1[[#This Row],[End Time]])</f>
        <v>4</v>
      </c>
      <c r="E13743" t="s">
        <v>92</v>
      </c>
      <c r="F13743" t="s">
        <v>1295</v>
      </c>
      <c r="G13743">
        <v>169080</v>
      </c>
      <c r="H13743" s="3">
        <f>Append1[[#This Row],[MsPlayed]]/60000</f>
        <v>2.8180000000000001</v>
      </c>
      <c r="I13743" s="3" t="str">
        <f>IF(Append1[[#This Row],[MsPlayed]]&lt;30000,"Skip","Full Listen")</f>
        <v>Full Listen</v>
      </c>
    </row>
    <row r="13744" spans="1:9" x14ac:dyDescent="0.3">
      <c r="A13744" s="1">
        <v>46174</v>
      </c>
      <c r="B13744" s="1" t="str">
        <f>TEXT(Append1[[#This Row],[End Date]],"ddd")</f>
        <v>Mon</v>
      </c>
      <c r="C13744" s="2">
        <v>573.24791666666704</v>
      </c>
      <c r="D13744">
        <f>HOUR(Append1[[#This Row],[End Time]])</f>
        <v>5</v>
      </c>
      <c r="E13744" t="s">
        <v>947</v>
      </c>
      <c r="F13744" t="s">
        <v>948</v>
      </c>
      <c r="G13744">
        <v>296500</v>
      </c>
      <c r="H13744" s="3">
        <f>Append1[[#This Row],[MsPlayed]]/60000</f>
        <v>4.9416666666666664</v>
      </c>
      <c r="I13744" s="3" t="str">
        <f>IF(Append1[[#This Row],[MsPlayed]]&lt;30000,"Skip","Full Listen")</f>
        <v>Full Listen</v>
      </c>
    </row>
    <row r="13745" spans="1:9" x14ac:dyDescent="0.3">
      <c r="A13745" s="1">
        <v>46174</v>
      </c>
      <c r="B13745" s="1" t="str">
        <f>TEXT(Append1[[#This Row],[End Date]],"ddd")</f>
        <v>Mon</v>
      </c>
      <c r="C13745" s="2">
        <v>573.28958333333298</v>
      </c>
      <c r="D13745">
        <f>HOUR(Append1[[#This Row],[End Time]])</f>
        <v>6</v>
      </c>
      <c r="E13745" t="s">
        <v>12</v>
      </c>
      <c r="F13745" t="s">
        <v>15616</v>
      </c>
      <c r="G13745">
        <v>260484</v>
      </c>
      <c r="H13745" s="3">
        <f>Append1[[#This Row],[MsPlayed]]/60000</f>
        <v>4.3414000000000001</v>
      </c>
      <c r="I13745" s="3" t="str">
        <f>IF(Append1[[#This Row],[MsPlayed]]&lt;30000,"Skip","Full Listen")</f>
        <v>Full Listen</v>
      </c>
    </row>
    <row r="13746" spans="1:9" x14ac:dyDescent="0.3">
      <c r="A13746" s="1">
        <v>46174</v>
      </c>
      <c r="B13746" s="1" t="str">
        <f>TEXT(Append1[[#This Row],[End Date]],"ddd")</f>
        <v>Mon</v>
      </c>
      <c r="C13746" s="2">
        <v>573.33124999999995</v>
      </c>
      <c r="D13746">
        <f>HOUR(Append1[[#This Row],[End Time]])</f>
        <v>7</v>
      </c>
      <c r="E13746" t="s">
        <v>342</v>
      </c>
      <c r="F13746" t="s">
        <v>494</v>
      </c>
      <c r="G13746">
        <v>268051</v>
      </c>
      <c r="H13746" s="3">
        <f>Append1[[#This Row],[MsPlayed]]/60000</f>
        <v>4.4675166666666666</v>
      </c>
      <c r="I13746" s="3" t="str">
        <f>IF(Append1[[#This Row],[MsPlayed]]&lt;30000,"Skip","Full Listen")</f>
        <v>Full Listen</v>
      </c>
    </row>
    <row r="13747" spans="1:9" x14ac:dyDescent="0.3">
      <c r="A13747" s="1">
        <v>46174</v>
      </c>
      <c r="B13747" s="1" t="str">
        <f>TEXT(Append1[[#This Row],[End Date]],"ddd")</f>
        <v>Mon</v>
      </c>
      <c r="C13747" s="2">
        <v>573.37291666666704</v>
      </c>
      <c r="D13747">
        <f>HOUR(Append1[[#This Row],[End Time]])</f>
        <v>8</v>
      </c>
      <c r="E13747" t="s">
        <v>607</v>
      </c>
      <c r="F13747" t="s">
        <v>15619</v>
      </c>
      <c r="G13747">
        <v>279934</v>
      </c>
      <c r="H13747" s="3">
        <f>Append1[[#This Row],[MsPlayed]]/60000</f>
        <v>4.6655666666666669</v>
      </c>
      <c r="I13747" s="3" t="str">
        <f>IF(Append1[[#This Row],[MsPlayed]]&lt;30000,"Skip","Full Listen")</f>
        <v>Full Listen</v>
      </c>
    </row>
    <row r="13748" spans="1:9" x14ac:dyDescent="0.3">
      <c r="A13748" s="1">
        <v>46174</v>
      </c>
      <c r="B13748" s="1" t="str">
        <f>TEXT(Append1[[#This Row],[End Date]],"ddd")</f>
        <v>Mon</v>
      </c>
      <c r="C13748" s="2">
        <v>573.41458333333298</v>
      </c>
      <c r="D13748">
        <f>HOUR(Append1[[#This Row],[End Time]])</f>
        <v>9</v>
      </c>
      <c r="E13748" t="s">
        <v>258</v>
      </c>
      <c r="F13748" t="s">
        <v>259</v>
      </c>
      <c r="G13748">
        <v>99590</v>
      </c>
      <c r="H13748" s="3">
        <f>Append1[[#This Row],[MsPlayed]]/60000</f>
        <v>1.6598333333333333</v>
      </c>
      <c r="I13748" s="3" t="str">
        <f>IF(Append1[[#This Row],[MsPlayed]]&lt;30000,"Skip","Full Listen")</f>
        <v>Full Listen</v>
      </c>
    </row>
    <row r="13749" spans="1:9" x14ac:dyDescent="0.3">
      <c r="A13749" s="1">
        <v>46174</v>
      </c>
      <c r="B13749" s="1" t="str">
        <f>TEXT(Append1[[#This Row],[End Date]],"ddd")</f>
        <v>Mon</v>
      </c>
      <c r="C13749" s="2">
        <v>573.45624999999995</v>
      </c>
      <c r="D13749">
        <f>HOUR(Append1[[#This Row],[End Time]])</f>
        <v>10</v>
      </c>
      <c r="E13749" t="s">
        <v>15622</v>
      </c>
      <c r="F13749" t="s">
        <v>15623</v>
      </c>
      <c r="G13749">
        <v>1002</v>
      </c>
      <c r="H13749" s="3">
        <f>Append1[[#This Row],[MsPlayed]]/60000</f>
        <v>1.67E-2</v>
      </c>
      <c r="I13749" s="3" t="str">
        <f>IF(Append1[[#This Row],[MsPlayed]]&lt;30000,"Skip","Full Listen")</f>
        <v>Skip</v>
      </c>
    </row>
    <row r="13750" spans="1:9" x14ac:dyDescent="0.3">
      <c r="A13750" s="1">
        <v>46174</v>
      </c>
      <c r="B13750" s="1" t="str">
        <f>TEXT(Append1[[#This Row],[End Date]],"ddd")</f>
        <v>Mon</v>
      </c>
      <c r="C13750" s="2">
        <v>573.49791666666704</v>
      </c>
      <c r="D13750">
        <f>HOUR(Append1[[#This Row],[End Time]])</f>
        <v>11</v>
      </c>
      <c r="E13750" t="s">
        <v>15622</v>
      </c>
      <c r="F13750" t="s">
        <v>15623</v>
      </c>
      <c r="G13750">
        <v>60009</v>
      </c>
      <c r="H13750" s="3">
        <f>Append1[[#This Row],[MsPlayed]]/60000</f>
        <v>1.0001500000000001</v>
      </c>
      <c r="I13750" s="3" t="str">
        <f>IF(Append1[[#This Row],[MsPlayed]]&lt;30000,"Skip","Full Listen")</f>
        <v>Full Listen</v>
      </c>
    </row>
    <row r="13751" spans="1:9" x14ac:dyDescent="0.3">
      <c r="A13751" s="1">
        <v>46174</v>
      </c>
      <c r="B13751" s="1" t="str">
        <f>TEXT(Append1[[#This Row],[End Date]],"ddd")</f>
        <v>Mon</v>
      </c>
      <c r="C13751" s="2">
        <v>573.53958333333298</v>
      </c>
      <c r="D13751">
        <f>HOUR(Append1[[#This Row],[End Time]])</f>
        <v>12</v>
      </c>
      <c r="E13751" t="s">
        <v>1734</v>
      </c>
      <c r="F13751" t="s">
        <v>6749</v>
      </c>
      <c r="G13751">
        <v>268800</v>
      </c>
      <c r="H13751" s="3">
        <f>Append1[[#This Row],[MsPlayed]]/60000</f>
        <v>4.4800000000000004</v>
      </c>
      <c r="I13751" s="3" t="str">
        <f>IF(Append1[[#This Row],[MsPlayed]]&lt;30000,"Skip","Full Listen")</f>
        <v>Full Listen</v>
      </c>
    </row>
    <row r="13752" spans="1:9" x14ac:dyDescent="0.3">
      <c r="A13752" s="1">
        <v>46174</v>
      </c>
      <c r="B13752" s="1" t="str">
        <f>TEXT(Append1[[#This Row],[End Date]],"ddd")</f>
        <v>Mon</v>
      </c>
      <c r="C13752" s="2">
        <v>573.58124999999995</v>
      </c>
      <c r="D13752">
        <f>HOUR(Append1[[#This Row],[End Time]])</f>
        <v>13</v>
      </c>
      <c r="E13752" t="s">
        <v>21</v>
      </c>
      <c r="F13752" t="s">
        <v>6746</v>
      </c>
      <c r="G13752">
        <v>294504</v>
      </c>
      <c r="H13752" s="3">
        <f>Append1[[#This Row],[MsPlayed]]/60000</f>
        <v>4.9084000000000003</v>
      </c>
      <c r="I13752" s="3" t="str">
        <f>IF(Append1[[#This Row],[MsPlayed]]&lt;30000,"Skip","Full Listen")</f>
        <v>Full Listen</v>
      </c>
    </row>
    <row r="13753" spans="1:9" x14ac:dyDescent="0.3">
      <c r="A13753" s="1">
        <v>46174</v>
      </c>
      <c r="B13753" s="1" t="str">
        <f>TEXT(Append1[[#This Row],[End Date]],"ddd")</f>
        <v>Mon</v>
      </c>
      <c r="C13753" s="2">
        <v>573.62291666666704</v>
      </c>
      <c r="D13753">
        <f>HOUR(Append1[[#This Row],[End Time]])</f>
        <v>14</v>
      </c>
      <c r="E13753" t="s">
        <v>1822</v>
      </c>
      <c r="F13753" t="s">
        <v>1823</v>
      </c>
      <c r="G13753">
        <v>345788</v>
      </c>
      <c r="H13753" s="3">
        <f>Append1[[#This Row],[MsPlayed]]/60000</f>
        <v>5.7631333333333332</v>
      </c>
      <c r="I13753" s="3" t="str">
        <f>IF(Append1[[#This Row],[MsPlayed]]&lt;30000,"Skip","Full Listen")</f>
        <v>Full Listen</v>
      </c>
    </row>
    <row r="13754" spans="1:9" x14ac:dyDescent="0.3">
      <c r="A13754" s="1">
        <v>46174</v>
      </c>
      <c r="B13754" s="1" t="str">
        <f>TEXT(Append1[[#This Row],[End Date]],"ddd")</f>
        <v>Mon</v>
      </c>
      <c r="C13754" s="2">
        <v>573.66458333333298</v>
      </c>
      <c r="D13754">
        <f>HOUR(Append1[[#This Row],[End Time]])</f>
        <v>15</v>
      </c>
      <c r="E13754" t="s">
        <v>472</v>
      </c>
      <c r="F13754" t="s">
        <v>6709</v>
      </c>
      <c r="G13754">
        <v>275399</v>
      </c>
      <c r="H13754" s="3">
        <f>Append1[[#This Row],[MsPlayed]]/60000</f>
        <v>4.5899833333333335</v>
      </c>
      <c r="I13754" s="3" t="str">
        <f>IF(Append1[[#This Row],[MsPlayed]]&lt;30000,"Skip","Full Listen")</f>
        <v>Full Listen</v>
      </c>
    </row>
    <row r="13755" spans="1:9" x14ac:dyDescent="0.3">
      <c r="A13755" s="1">
        <v>46174</v>
      </c>
      <c r="B13755" s="1" t="str">
        <f>TEXT(Append1[[#This Row],[End Date]],"ddd")</f>
        <v>Mon</v>
      </c>
      <c r="C13755" s="2">
        <v>573.70624999999995</v>
      </c>
      <c r="D13755">
        <f>HOUR(Append1[[#This Row],[End Time]])</f>
        <v>16</v>
      </c>
      <c r="E13755" t="s">
        <v>2731</v>
      </c>
      <c r="F13755" t="s">
        <v>2732</v>
      </c>
      <c r="G13755">
        <v>235706</v>
      </c>
      <c r="H13755" s="3">
        <f>Append1[[#This Row],[MsPlayed]]/60000</f>
        <v>3.9284333333333334</v>
      </c>
      <c r="I13755" s="3" t="str">
        <f>IF(Append1[[#This Row],[MsPlayed]]&lt;30000,"Skip","Full Listen")</f>
        <v>Full Listen</v>
      </c>
    </row>
    <row r="13756" spans="1:9" x14ac:dyDescent="0.3">
      <c r="A13756" s="1">
        <v>46174</v>
      </c>
      <c r="B13756" s="1" t="str">
        <f>TEXT(Append1[[#This Row],[End Date]],"ddd")</f>
        <v>Mon</v>
      </c>
      <c r="C13756" s="2">
        <v>573.74791666666704</v>
      </c>
      <c r="D13756">
        <f>HOUR(Append1[[#This Row],[End Time]])</f>
        <v>17</v>
      </c>
      <c r="E13756" t="s">
        <v>342</v>
      </c>
      <c r="F13756" t="s">
        <v>6744</v>
      </c>
      <c r="G13756">
        <v>222400</v>
      </c>
      <c r="H13756" s="3">
        <f>Append1[[#This Row],[MsPlayed]]/60000</f>
        <v>3.7066666666666666</v>
      </c>
      <c r="I13756" s="3" t="str">
        <f>IF(Append1[[#This Row],[MsPlayed]]&lt;30000,"Skip","Full Listen")</f>
        <v>Full Listen</v>
      </c>
    </row>
    <row r="13757" spans="1:9" x14ac:dyDescent="0.3">
      <c r="A13757" s="1">
        <v>46174</v>
      </c>
      <c r="B13757" s="1" t="str">
        <f>TEXT(Append1[[#This Row],[End Date]],"ddd")</f>
        <v>Mon</v>
      </c>
      <c r="C13757" s="2">
        <v>573.78958333333298</v>
      </c>
      <c r="D13757">
        <f>HOUR(Append1[[#This Row],[End Time]])</f>
        <v>18</v>
      </c>
      <c r="E13757" t="s">
        <v>339</v>
      </c>
      <c r="F13757" t="s">
        <v>7819</v>
      </c>
      <c r="G13757">
        <v>425613</v>
      </c>
      <c r="H13757" s="3">
        <f>Append1[[#This Row],[MsPlayed]]/60000</f>
        <v>7.0935499999999996</v>
      </c>
      <c r="I13757" s="3" t="str">
        <f>IF(Append1[[#This Row],[MsPlayed]]&lt;30000,"Skip","Full Listen")</f>
        <v>Full Listen</v>
      </c>
    </row>
    <row r="13758" spans="1:9" x14ac:dyDescent="0.3">
      <c r="A13758" s="1">
        <v>46174</v>
      </c>
      <c r="B13758" s="1" t="str">
        <f>TEXT(Append1[[#This Row],[End Date]],"ddd")</f>
        <v>Mon</v>
      </c>
      <c r="C13758" s="2">
        <v>573.83124999999995</v>
      </c>
      <c r="D13758">
        <f>HOUR(Append1[[#This Row],[End Time]])</f>
        <v>19</v>
      </c>
      <c r="E13758" t="s">
        <v>6774</v>
      </c>
      <c r="F13758" t="s">
        <v>6775</v>
      </c>
      <c r="G13758">
        <v>296516</v>
      </c>
      <c r="H13758" s="3">
        <f>Append1[[#This Row],[MsPlayed]]/60000</f>
        <v>4.9419333333333331</v>
      </c>
      <c r="I13758" s="3" t="str">
        <f>IF(Append1[[#This Row],[MsPlayed]]&lt;30000,"Skip","Full Listen")</f>
        <v>Full Listen</v>
      </c>
    </row>
    <row r="13759" spans="1:9" x14ac:dyDescent="0.3">
      <c r="A13759" s="1">
        <v>46174</v>
      </c>
      <c r="B13759" s="1" t="str">
        <f>TEXT(Append1[[#This Row],[End Date]],"ddd")</f>
        <v>Mon</v>
      </c>
      <c r="C13759" s="2">
        <v>573.87291666666704</v>
      </c>
      <c r="D13759">
        <f>HOUR(Append1[[#This Row],[End Time]])</f>
        <v>20</v>
      </c>
      <c r="E13759" t="s">
        <v>21</v>
      </c>
      <c r="F13759" t="s">
        <v>6756</v>
      </c>
      <c r="G13759">
        <v>228469</v>
      </c>
      <c r="H13759" s="3">
        <f>Append1[[#This Row],[MsPlayed]]/60000</f>
        <v>3.8078166666666666</v>
      </c>
      <c r="I13759" s="3" t="str">
        <f>IF(Append1[[#This Row],[MsPlayed]]&lt;30000,"Skip","Full Listen")</f>
        <v>Full Listen</v>
      </c>
    </row>
    <row r="13760" spans="1:9" x14ac:dyDescent="0.3">
      <c r="A13760" s="1">
        <v>46174</v>
      </c>
      <c r="B13760" s="1" t="str">
        <f>TEXT(Append1[[#This Row],[End Date]],"ddd")</f>
        <v>Mon</v>
      </c>
      <c r="C13760" s="2">
        <v>573.91458333333298</v>
      </c>
      <c r="D13760">
        <f>HOUR(Append1[[#This Row],[End Time]])</f>
        <v>21</v>
      </c>
      <c r="E13760" t="s">
        <v>12</v>
      </c>
      <c r="F13760" t="s">
        <v>4331</v>
      </c>
      <c r="G13760">
        <v>228323</v>
      </c>
      <c r="H13760" s="3">
        <f>Append1[[#This Row],[MsPlayed]]/60000</f>
        <v>3.8053833333333333</v>
      </c>
      <c r="I13760" s="3" t="str">
        <f>IF(Append1[[#This Row],[MsPlayed]]&lt;30000,"Skip","Full Listen")</f>
        <v>Full Listen</v>
      </c>
    </row>
    <row r="13761" spans="1:9" x14ac:dyDescent="0.3">
      <c r="A13761" s="1">
        <v>46174</v>
      </c>
      <c r="B13761" s="1" t="str">
        <f>TEXT(Append1[[#This Row],[End Date]],"ddd")</f>
        <v>Mon</v>
      </c>
      <c r="C13761" s="2">
        <v>573.95624999999995</v>
      </c>
      <c r="D13761">
        <f>HOUR(Append1[[#This Row],[End Time]])</f>
        <v>22</v>
      </c>
      <c r="E13761" t="s">
        <v>21</v>
      </c>
      <c r="F13761" t="s">
        <v>4514</v>
      </c>
      <c r="G13761">
        <v>288903</v>
      </c>
      <c r="H13761" s="3">
        <f>Append1[[#This Row],[MsPlayed]]/60000</f>
        <v>4.8150500000000003</v>
      </c>
      <c r="I13761" s="3" t="str">
        <f>IF(Append1[[#This Row],[MsPlayed]]&lt;30000,"Skip","Full Listen")</f>
        <v>Full Listen</v>
      </c>
    </row>
    <row r="13762" spans="1:9" x14ac:dyDescent="0.3">
      <c r="A13762" s="1">
        <v>46174</v>
      </c>
      <c r="B13762" s="1" t="str">
        <f>TEXT(Append1[[#This Row],[End Date]],"ddd")</f>
        <v>Mon</v>
      </c>
      <c r="C13762" s="2">
        <v>573.99791666666704</v>
      </c>
      <c r="D13762">
        <f>HOUR(Append1[[#This Row],[End Time]])</f>
        <v>23</v>
      </c>
      <c r="E13762" t="s">
        <v>6751</v>
      </c>
      <c r="F13762" t="s">
        <v>6752</v>
      </c>
      <c r="G13762">
        <v>69838</v>
      </c>
      <c r="H13762" s="3">
        <f>Append1[[#This Row],[MsPlayed]]/60000</f>
        <v>1.1639666666666666</v>
      </c>
      <c r="I13762" s="3" t="str">
        <f>IF(Append1[[#This Row],[MsPlayed]]&lt;30000,"Skip","Full Listen")</f>
        <v>Full Listen</v>
      </c>
    </row>
    <row r="13763" spans="1:9" x14ac:dyDescent="0.3">
      <c r="A13763" s="1">
        <v>46174</v>
      </c>
      <c r="B13763" s="1" t="str">
        <f>TEXT(Append1[[#This Row],[End Date]],"ddd")</f>
        <v>Mon</v>
      </c>
      <c r="C13763" s="2">
        <v>574.03958333333298</v>
      </c>
      <c r="D13763">
        <f>HOUR(Append1[[#This Row],[End Time]])</f>
        <v>0</v>
      </c>
      <c r="E13763" t="s">
        <v>607</v>
      </c>
      <c r="F13763" t="s">
        <v>5998</v>
      </c>
      <c r="G13763">
        <v>268713</v>
      </c>
      <c r="H13763" s="3">
        <f>Append1[[#This Row],[MsPlayed]]/60000</f>
        <v>4.4785500000000003</v>
      </c>
      <c r="I13763" s="3" t="str">
        <f>IF(Append1[[#This Row],[MsPlayed]]&lt;30000,"Skip","Full Listen")</f>
        <v>Full Listen</v>
      </c>
    </row>
    <row r="13764" spans="1:9" x14ac:dyDescent="0.3">
      <c r="A13764" s="1">
        <v>46174</v>
      </c>
      <c r="B13764" s="1" t="str">
        <f>TEXT(Append1[[#This Row],[End Date]],"ddd")</f>
        <v>Mon</v>
      </c>
      <c r="C13764" s="2">
        <v>574.08124999999995</v>
      </c>
      <c r="D13764">
        <f>HOUR(Append1[[#This Row],[End Time]])</f>
        <v>1</v>
      </c>
      <c r="E13764" t="s">
        <v>292</v>
      </c>
      <c r="F13764" t="s">
        <v>7511</v>
      </c>
      <c r="G13764">
        <v>18946</v>
      </c>
      <c r="H13764" s="3">
        <f>Append1[[#This Row],[MsPlayed]]/60000</f>
        <v>0.31576666666666664</v>
      </c>
      <c r="I13764" s="3" t="str">
        <f>IF(Append1[[#This Row],[MsPlayed]]&lt;30000,"Skip","Full Listen")</f>
        <v>Skip</v>
      </c>
    </row>
    <row r="13765" spans="1:9" x14ac:dyDescent="0.3">
      <c r="A13765" s="1">
        <v>46174</v>
      </c>
      <c r="B13765" s="1" t="str">
        <f>TEXT(Append1[[#This Row],[End Date]],"ddd")</f>
        <v>Mon</v>
      </c>
      <c r="C13765" s="2">
        <v>574.12291666666704</v>
      </c>
      <c r="D13765">
        <f>HOUR(Append1[[#This Row],[End Time]])</f>
        <v>2</v>
      </c>
      <c r="E13765" t="s">
        <v>10476</v>
      </c>
      <c r="F13765" t="s">
        <v>4477</v>
      </c>
      <c r="G13765">
        <v>276380</v>
      </c>
      <c r="H13765" s="3">
        <f>Append1[[#This Row],[MsPlayed]]/60000</f>
        <v>4.6063333333333336</v>
      </c>
      <c r="I13765" s="3" t="str">
        <f>IF(Append1[[#This Row],[MsPlayed]]&lt;30000,"Skip","Full Listen")</f>
        <v>Full Listen</v>
      </c>
    </row>
    <row r="13766" spans="1:9" x14ac:dyDescent="0.3">
      <c r="A13766" s="1">
        <v>46174</v>
      </c>
      <c r="B13766" s="1" t="str">
        <f>TEXT(Append1[[#This Row],[End Date]],"ddd")</f>
        <v>Mon</v>
      </c>
      <c r="C13766" s="2">
        <v>574.16458333333298</v>
      </c>
      <c r="D13766">
        <f>HOUR(Append1[[#This Row],[End Time]])</f>
        <v>3</v>
      </c>
      <c r="E13766" t="s">
        <v>963</v>
      </c>
      <c r="F13766" t="s">
        <v>5753</v>
      </c>
      <c r="G13766">
        <v>329313</v>
      </c>
      <c r="H13766" s="3">
        <f>Append1[[#This Row],[MsPlayed]]/60000</f>
        <v>5.48855</v>
      </c>
      <c r="I13766" s="3" t="str">
        <f>IF(Append1[[#This Row],[MsPlayed]]&lt;30000,"Skip","Full Listen")</f>
        <v>Full Listen</v>
      </c>
    </row>
    <row r="13767" spans="1:9" x14ac:dyDescent="0.3">
      <c r="A13767" s="1">
        <v>46174</v>
      </c>
      <c r="B13767" s="1" t="str">
        <f>TEXT(Append1[[#This Row],[End Date]],"ddd")</f>
        <v>Mon</v>
      </c>
      <c r="C13767" s="2">
        <v>574.20624999999995</v>
      </c>
      <c r="D13767">
        <f>HOUR(Append1[[#This Row],[End Time]])</f>
        <v>4</v>
      </c>
      <c r="E13767" t="s">
        <v>972</v>
      </c>
      <c r="F13767" t="s">
        <v>6976</v>
      </c>
      <c r="G13767">
        <v>183902</v>
      </c>
      <c r="H13767" s="3">
        <f>Append1[[#This Row],[MsPlayed]]/60000</f>
        <v>3.0650333333333335</v>
      </c>
      <c r="I13767" s="3" t="str">
        <f>IF(Append1[[#This Row],[MsPlayed]]&lt;30000,"Skip","Full Listen")</f>
        <v>Full Listen</v>
      </c>
    </row>
    <row r="13768" spans="1:9" x14ac:dyDescent="0.3">
      <c r="A13768" s="1">
        <v>46174</v>
      </c>
      <c r="B13768" s="1" t="str">
        <f>TEXT(Append1[[#This Row],[End Date]],"ddd")</f>
        <v>Mon</v>
      </c>
      <c r="C13768" s="2">
        <v>574.24791666666704</v>
      </c>
      <c r="D13768">
        <f>HOUR(Append1[[#This Row],[End Time]])</f>
        <v>5</v>
      </c>
      <c r="E13768" t="s">
        <v>972</v>
      </c>
      <c r="F13768" t="s">
        <v>2159</v>
      </c>
      <c r="G13768">
        <v>280161</v>
      </c>
      <c r="H13768" s="3">
        <f>Append1[[#This Row],[MsPlayed]]/60000</f>
        <v>4.6693499999999997</v>
      </c>
      <c r="I13768" s="3" t="str">
        <f>IF(Append1[[#This Row],[MsPlayed]]&lt;30000,"Skip","Full Listen")</f>
        <v>Full Listen</v>
      </c>
    </row>
    <row r="13769" spans="1:9" x14ac:dyDescent="0.3">
      <c r="A13769" s="1">
        <v>46174</v>
      </c>
      <c r="B13769" s="1" t="str">
        <f>TEXT(Append1[[#This Row],[End Date]],"ddd")</f>
        <v>Mon</v>
      </c>
      <c r="C13769" s="2">
        <v>574.28958333333298</v>
      </c>
      <c r="D13769">
        <f>HOUR(Append1[[#This Row],[End Time]])</f>
        <v>6</v>
      </c>
      <c r="E13769" t="s">
        <v>748</v>
      </c>
      <c r="F13769" t="s">
        <v>2134</v>
      </c>
      <c r="G13769">
        <v>274354</v>
      </c>
      <c r="H13769" s="3">
        <f>Append1[[#This Row],[MsPlayed]]/60000</f>
        <v>4.5725666666666669</v>
      </c>
      <c r="I13769" s="3" t="str">
        <f>IF(Append1[[#This Row],[MsPlayed]]&lt;30000,"Skip","Full Listen")</f>
        <v>Full Listen</v>
      </c>
    </row>
    <row r="13770" spans="1:9" x14ac:dyDescent="0.3">
      <c r="A13770" s="1">
        <v>46174</v>
      </c>
      <c r="B13770" s="1" t="str">
        <f>TEXT(Append1[[#This Row],[End Date]],"ddd")</f>
        <v>Mon</v>
      </c>
      <c r="C13770" s="2">
        <v>574.33124999999995</v>
      </c>
      <c r="D13770">
        <f>HOUR(Append1[[#This Row],[End Time]])</f>
        <v>7</v>
      </c>
      <c r="E13770" t="s">
        <v>1931</v>
      </c>
      <c r="F13770" t="s">
        <v>2111</v>
      </c>
      <c r="G13770">
        <v>155172</v>
      </c>
      <c r="H13770" s="3">
        <f>Append1[[#This Row],[MsPlayed]]/60000</f>
        <v>2.5861999999999998</v>
      </c>
      <c r="I13770" s="3" t="str">
        <f>IF(Append1[[#This Row],[MsPlayed]]&lt;30000,"Skip","Full Listen")</f>
        <v>Full Listen</v>
      </c>
    </row>
    <row r="13771" spans="1:9" x14ac:dyDescent="0.3">
      <c r="A13771" s="1">
        <v>46174</v>
      </c>
      <c r="B13771" s="1" t="str">
        <f>TEXT(Append1[[#This Row],[End Date]],"ddd")</f>
        <v>Mon</v>
      </c>
      <c r="C13771" s="2">
        <v>574.37291666666704</v>
      </c>
      <c r="D13771">
        <f>HOUR(Append1[[#This Row],[End Time]])</f>
        <v>8</v>
      </c>
      <c r="E13771" t="s">
        <v>2474</v>
      </c>
      <c r="F13771" t="s">
        <v>13542</v>
      </c>
      <c r="G13771">
        <v>111323</v>
      </c>
      <c r="H13771" s="3">
        <f>Append1[[#This Row],[MsPlayed]]/60000</f>
        <v>1.8553833333333334</v>
      </c>
      <c r="I13771" s="3" t="str">
        <f>IF(Append1[[#This Row],[MsPlayed]]&lt;30000,"Skip","Full Listen")</f>
        <v>Full Listen</v>
      </c>
    </row>
    <row r="13772" spans="1:9" x14ac:dyDescent="0.3">
      <c r="A13772" s="1">
        <v>46174</v>
      </c>
      <c r="B13772" s="1" t="str">
        <f>TEXT(Append1[[#This Row],[End Date]],"ddd")</f>
        <v>Mon</v>
      </c>
      <c r="C13772" s="2">
        <v>574.41458333333298</v>
      </c>
      <c r="D13772">
        <f>HOUR(Append1[[#This Row],[End Time]])</f>
        <v>9</v>
      </c>
      <c r="E13772" t="s">
        <v>2474</v>
      </c>
      <c r="F13772" t="s">
        <v>13542</v>
      </c>
      <c r="G13772">
        <v>193604</v>
      </c>
      <c r="H13772" s="3">
        <f>Append1[[#This Row],[MsPlayed]]/60000</f>
        <v>3.2267333333333332</v>
      </c>
      <c r="I13772" s="3" t="str">
        <f>IF(Append1[[#This Row],[MsPlayed]]&lt;30000,"Skip","Full Listen")</f>
        <v>Full Listen</v>
      </c>
    </row>
    <row r="13773" spans="1:9" x14ac:dyDescent="0.3">
      <c r="A13773" s="1">
        <v>46174</v>
      </c>
      <c r="B13773" s="1" t="str">
        <f>TEXT(Append1[[#This Row],[End Date]],"ddd")</f>
        <v>Mon</v>
      </c>
      <c r="C13773" s="2">
        <v>574.45624999999995</v>
      </c>
      <c r="D13773">
        <f>HOUR(Append1[[#This Row],[End Time]])</f>
        <v>10</v>
      </c>
      <c r="E13773" t="s">
        <v>15</v>
      </c>
      <c r="F13773" t="s">
        <v>5862</v>
      </c>
      <c r="G13773">
        <v>297752</v>
      </c>
      <c r="H13773" s="3">
        <f>Append1[[#This Row],[MsPlayed]]/60000</f>
        <v>4.962533333333333</v>
      </c>
      <c r="I13773" s="3" t="str">
        <f>IF(Append1[[#This Row],[MsPlayed]]&lt;30000,"Skip","Full Listen")</f>
        <v>Full Listen</v>
      </c>
    </row>
    <row r="13774" spans="1:9" x14ac:dyDescent="0.3">
      <c r="A13774" s="1">
        <v>46174</v>
      </c>
      <c r="B13774" s="1" t="str">
        <f>TEXT(Append1[[#This Row],[End Date]],"ddd")</f>
        <v>Mon</v>
      </c>
      <c r="C13774" s="2">
        <v>574.49791666666704</v>
      </c>
      <c r="D13774">
        <f>HOUR(Append1[[#This Row],[End Time]])</f>
        <v>11</v>
      </c>
      <c r="E13774" t="s">
        <v>639</v>
      </c>
      <c r="F13774" t="s">
        <v>694</v>
      </c>
      <c r="G13774">
        <v>215947</v>
      </c>
      <c r="H13774" s="3">
        <f>Append1[[#This Row],[MsPlayed]]/60000</f>
        <v>3.5991166666666667</v>
      </c>
      <c r="I13774" s="3" t="str">
        <f>IF(Append1[[#This Row],[MsPlayed]]&lt;30000,"Skip","Full Listen")</f>
        <v>Full Listen</v>
      </c>
    </row>
    <row r="13775" spans="1:9" x14ac:dyDescent="0.3">
      <c r="A13775" s="1">
        <v>46174</v>
      </c>
      <c r="B13775" s="1" t="str">
        <f>TEXT(Append1[[#This Row],[End Date]],"ddd")</f>
        <v>Mon</v>
      </c>
      <c r="C13775" s="2">
        <v>574.53958333333298</v>
      </c>
      <c r="D13775">
        <f>HOUR(Append1[[#This Row],[End Time]])</f>
        <v>12</v>
      </c>
      <c r="E13775" t="s">
        <v>78</v>
      </c>
      <c r="F13775" t="s">
        <v>5792</v>
      </c>
      <c r="G13775">
        <v>151008</v>
      </c>
      <c r="H13775" s="3">
        <f>Append1[[#This Row],[MsPlayed]]/60000</f>
        <v>2.5167999999999999</v>
      </c>
      <c r="I13775" s="3" t="str">
        <f>IF(Append1[[#This Row],[MsPlayed]]&lt;30000,"Skip","Full Listen")</f>
        <v>Full Listen</v>
      </c>
    </row>
    <row r="13776" spans="1:9" x14ac:dyDescent="0.3">
      <c r="A13776" s="1">
        <v>46174</v>
      </c>
      <c r="B13776" s="1" t="str">
        <f>TEXT(Append1[[#This Row],[End Date]],"ddd")</f>
        <v>Mon</v>
      </c>
      <c r="C13776" s="2">
        <v>574.58124999999995</v>
      </c>
      <c r="D13776">
        <f>HOUR(Append1[[#This Row],[End Time]])</f>
        <v>13</v>
      </c>
      <c r="E13776" t="s">
        <v>78</v>
      </c>
      <c r="F13776" t="s">
        <v>5792</v>
      </c>
      <c r="G13776">
        <v>1067</v>
      </c>
      <c r="H13776" s="3">
        <f>Append1[[#This Row],[MsPlayed]]/60000</f>
        <v>1.7783333333333335E-2</v>
      </c>
      <c r="I13776" s="3" t="str">
        <f>IF(Append1[[#This Row],[MsPlayed]]&lt;30000,"Skip","Full Listen")</f>
        <v>Skip</v>
      </c>
    </row>
    <row r="13777" spans="1:9" x14ac:dyDescent="0.3">
      <c r="A13777" s="1">
        <v>46175</v>
      </c>
      <c r="B13777" s="1" t="str">
        <f>TEXT(Append1[[#This Row],[End Date]],"ddd")</f>
        <v>Tue</v>
      </c>
      <c r="C13777" s="2">
        <v>574.62291666666704</v>
      </c>
      <c r="D13777">
        <f>HOUR(Append1[[#This Row],[End Time]])</f>
        <v>14</v>
      </c>
      <c r="E13777" t="s">
        <v>748</v>
      </c>
      <c r="F13777" t="s">
        <v>3881</v>
      </c>
      <c r="G13777">
        <v>290867</v>
      </c>
      <c r="H13777" s="3">
        <f>Append1[[#This Row],[MsPlayed]]/60000</f>
        <v>4.8477833333333331</v>
      </c>
      <c r="I13777" s="3" t="str">
        <f>IF(Append1[[#This Row],[MsPlayed]]&lt;30000,"Skip","Full Listen")</f>
        <v>Full Listen</v>
      </c>
    </row>
    <row r="13778" spans="1:9" x14ac:dyDescent="0.3">
      <c r="A13778" s="1">
        <v>46175</v>
      </c>
      <c r="B13778" s="1" t="str">
        <f>TEXT(Append1[[#This Row],[End Date]],"ddd")</f>
        <v>Tue</v>
      </c>
      <c r="C13778" s="2">
        <v>574.66458333333298</v>
      </c>
      <c r="D13778">
        <f>HOUR(Append1[[#This Row],[End Time]])</f>
        <v>15</v>
      </c>
      <c r="E13778" t="s">
        <v>748</v>
      </c>
      <c r="F13778" t="s">
        <v>5048</v>
      </c>
      <c r="G13778">
        <v>263152</v>
      </c>
      <c r="H13778" s="3">
        <f>Append1[[#This Row],[MsPlayed]]/60000</f>
        <v>4.3858666666666668</v>
      </c>
      <c r="I13778" s="3" t="str">
        <f>IF(Append1[[#This Row],[MsPlayed]]&lt;30000,"Skip","Full Listen")</f>
        <v>Full Listen</v>
      </c>
    </row>
    <row r="13779" spans="1:9" x14ac:dyDescent="0.3">
      <c r="A13779" s="1">
        <v>46175</v>
      </c>
      <c r="B13779" s="1" t="str">
        <f>TEXT(Append1[[#This Row],[End Date]],"ddd")</f>
        <v>Tue</v>
      </c>
      <c r="C13779" s="2">
        <v>574.70624999999995</v>
      </c>
      <c r="D13779">
        <f>HOUR(Append1[[#This Row],[End Time]])</f>
        <v>16</v>
      </c>
      <c r="E13779" t="s">
        <v>78</v>
      </c>
      <c r="F13779" t="s">
        <v>5167</v>
      </c>
      <c r="G13779">
        <v>84928</v>
      </c>
      <c r="H13779" s="3">
        <f>Append1[[#This Row],[MsPlayed]]/60000</f>
        <v>1.4154666666666667</v>
      </c>
      <c r="I13779" s="3" t="str">
        <f>IF(Append1[[#This Row],[MsPlayed]]&lt;30000,"Skip","Full Listen")</f>
        <v>Full Listen</v>
      </c>
    </row>
    <row r="13780" spans="1:9" x14ac:dyDescent="0.3">
      <c r="A13780" s="1">
        <v>46175</v>
      </c>
      <c r="B13780" s="1" t="str">
        <f>TEXT(Append1[[#This Row],[End Date]],"ddd")</f>
        <v>Tue</v>
      </c>
      <c r="C13780" s="2">
        <v>574.74791666666704</v>
      </c>
      <c r="D13780">
        <f>HOUR(Append1[[#This Row],[End Time]])</f>
        <v>17</v>
      </c>
      <c r="E13780" t="s">
        <v>78</v>
      </c>
      <c r="F13780" t="s">
        <v>5167</v>
      </c>
      <c r="G13780">
        <v>163913</v>
      </c>
      <c r="H13780" s="3">
        <f>Append1[[#This Row],[MsPlayed]]/60000</f>
        <v>2.7318833333333332</v>
      </c>
      <c r="I13780" s="3" t="str">
        <f>IF(Append1[[#This Row],[MsPlayed]]&lt;30000,"Skip","Full Listen")</f>
        <v>Full Listen</v>
      </c>
    </row>
    <row r="13781" spans="1:9" x14ac:dyDescent="0.3">
      <c r="A13781" s="1">
        <v>46175</v>
      </c>
      <c r="B13781" s="1" t="str">
        <f>TEXT(Append1[[#This Row],[End Date]],"ddd")</f>
        <v>Tue</v>
      </c>
      <c r="C13781" s="2">
        <v>574.78958333333298</v>
      </c>
      <c r="D13781">
        <f>HOUR(Append1[[#This Row],[End Time]])</f>
        <v>18</v>
      </c>
      <c r="E13781" t="s">
        <v>21</v>
      </c>
      <c r="F13781" t="s">
        <v>11090</v>
      </c>
      <c r="G13781">
        <v>272680</v>
      </c>
      <c r="H13781" s="3">
        <f>Append1[[#This Row],[MsPlayed]]/60000</f>
        <v>4.5446666666666671</v>
      </c>
      <c r="I13781" s="3" t="str">
        <f>IF(Append1[[#This Row],[MsPlayed]]&lt;30000,"Skip","Full Listen")</f>
        <v>Full Listen</v>
      </c>
    </row>
    <row r="13782" spans="1:9" x14ac:dyDescent="0.3">
      <c r="A13782" s="1">
        <v>46175</v>
      </c>
      <c r="B13782" s="1" t="str">
        <f>TEXT(Append1[[#This Row],[End Date]],"ddd")</f>
        <v>Tue</v>
      </c>
      <c r="C13782" s="2">
        <v>574.83124999999995</v>
      </c>
      <c r="D13782">
        <f>HOUR(Append1[[#This Row],[End Time]])</f>
        <v>19</v>
      </c>
      <c r="E13782" t="s">
        <v>18</v>
      </c>
      <c r="F13782" t="s">
        <v>19</v>
      </c>
      <c r="G13782">
        <v>218836</v>
      </c>
      <c r="H13782" s="3">
        <f>Append1[[#This Row],[MsPlayed]]/60000</f>
        <v>3.6472666666666669</v>
      </c>
      <c r="I13782" s="3" t="str">
        <f>IF(Append1[[#This Row],[MsPlayed]]&lt;30000,"Skip","Full Listen")</f>
        <v>Full Listen</v>
      </c>
    </row>
    <row r="13783" spans="1:9" x14ac:dyDescent="0.3">
      <c r="A13783" s="1">
        <v>46175</v>
      </c>
      <c r="B13783" s="1" t="str">
        <f>TEXT(Append1[[#This Row],[End Date]],"ddd")</f>
        <v>Tue</v>
      </c>
      <c r="C13783" s="2">
        <v>574.87291666666704</v>
      </c>
      <c r="D13783">
        <f>HOUR(Append1[[#This Row],[End Time]])</f>
        <v>20</v>
      </c>
      <c r="E13783" t="s">
        <v>972</v>
      </c>
      <c r="F13783" t="s">
        <v>15658</v>
      </c>
      <c r="G13783">
        <v>277621</v>
      </c>
      <c r="H13783" s="3">
        <f>Append1[[#This Row],[MsPlayed]]/60000</f>
        <v>4.627016666666667</v>
      </c>
      <c r="I13783" s="3" t="str">
        <f>IF(Append1[[#This Row],[MsPlayed]]&lt;30000,"Skip","Full Listen")</f>
        <v>Full Listen</v>
      </c>
    </row>
    <row r="13784" spans="1:9" x14ac:dyDescent="0.3">
      <c r="A13784" s="1">
        <v>46175</v>
      </c>
      <c r="B13784" s="1" t="str">
        <f>TEXT(Append1[[#This Row],[End Date]],"ddd")</f>
        <v>Tue</v>
      </c>
      <c r="C13784" s="2">
        <v>574.91458333333298</v>
      </c>
      <c r="D13784">
        <f>HOUR(Append1[[#This Row],[End Time]])</f>
        <v>21</v>
      </c>
      <c r="E13784" t="s">
        <v>342</v>
      </c>
      <c r="F13784" t="s">
        <v>1680</v>
      </c>
      <c r="G13784">
        <v>206250</v>
      </c>
      <c r="H13784" s="3">
        <f>Append1[[#This Row],[MsPlayed]]/60000</f>
        <v>3.4375</v>
      </c>
      <c r="I13784" s="3" t="str">
        <f>IF(Append1[[#This Row],[MsPlayed]]&lt;30000,"Skip","Full Listen")</f>
        <v>Full Listen</v>
      </c>
    </row>
    <row r="13785" spans="1:9" x14ac:dyDescent="0.3">
      <c r="A13785" s="1">
        <v>46175</v>
      </c>
      <c r="B13785" s="1" t="str">
        <f>TEXT(Append1[[#This Row],[End Date]],"ddd")</f>
        <v>Tue</v>
      </c>
      <c r="C13785" s="2">
        <v>574.95624999999995</v>
      </c>
      <c r="D13785">
        <f>HOUR(Append1[[#This Row],[End Time]])</f>
        <v>22</v>
      </c>
      <c r="E13785" t="s">
        <v>742</v>
      </c>
      <c r="F13785" t="s">
        <v>1132</v>
      </c>
      <c r="G13785">
        <v>224489</v>
      </c>
      <c r="H13785" s="3">
        <f>Append1[[#This Row],[MsPlayed]]/60000</f>
        <v>3.7414833333333335</v>
      </c>
      <c r="I13785" s="3" t="str">
        <f>IF(Append1[[#This Row],[MsPlayed]]&lt;30000,"Skip","Full Listen")</f>
        <v>Full Listen</v>
      </c>
    </row>
    <row r="13786" spans="1:9" x14ac:dyDescent="0.3">
      <c r="A13786" s="1">
        <v>46175</v>
      </c>
      <c r="B13786" s="1" t="str">
        <f>TEXT(Append1[[#This Row],[End Date]],"ddd")</f>
        <v>Tue</v>
      </c>
      <c r="C13786" s="2">
        <v>574.99791666666704</v>
      </c>
      <c r="D13786">
        <f>HOUR(Append1[[#This Row],[End Time]])</f>
        <v>23</v>
      </c>
      <c r="E13786" t="s">
        <v>9410</v>
      </c>
      <c r="F13786" t="s">
        <v>9411</v>
      </c>
      <c r="G13786">
        <v>153078</v>
      </c>
      <c r="H13786" s="3">
        <f>Append1[[#This Row],[MsPlayed]]/60000</f>
        <v>2.5512999999999999</v>
      </c>
      <c r="I13786" s="3" t="str">
        <f>IF(Append1[[#This Row],[MsPlayed]]&lt;30000,"Skip","Full Listen")</f>
        <v>Full Listen</v>
      </c>
    </row>
    <row r="13787" spans="1:9" x14ac:dyDescent="0.3">
      <c r="A13787" s="1">
        <v>46175</v>
      </c>
      <c r="B13787" s="1" t="str">
        <f>TEXT(Append1[[#This Row],[End Date]],"ddd")</f>
        <v>Tue</v>
      </c>
      <c r="C13787" s="2">
        <v>575.03958333333298</v>
      </c>
      <c r="D13787">
        <f>HOUR(Append1[[#This Row],[End Time]])</f>
        <v>0</v>
      </c>
      <c r="E13787" t="s">
        <v>9410</v>
      </c>
      <c r="F13787" t="s">
        <v>9411</v>
      </c>
      <c r="G13787">
        <v>153078</v>
      </c>
      <c r="H13787" s="3">
        <f>Append1[[#This Row],[MsPlayed]]/60000</f>
        <v>2.5512999999999999</v>
      </c>
      <c r="I13787" s="3" t="str">
        <f>IF(Append1[[#This Row],[MsPlayed]]&lt;30000,"Skip","Full Listen")</f>
        <v>Full Listen</v>
      </c>
    </row>
    <row r="13788" spans="1:9" x14ac:dyDescent="0.3">
      <c r="A13788" s="1">
        <v>46175</v>
      </c>
      <c r="B13788" s="1" t="str">
        <f>TEXT(Append1[[#This Row],[End Date]],"ddd")</f>
        <v>Tue</v>
      </c>
      <c r="C13788" s="2">
        <v>575.08124999999995</v>
      </c>
      <c r="D13788">
        <f>HOUR(Append1[[#This Row],[End Time]])</f>
        <v>1</v>
      </c>
      <c r="E13788" t="s">
        <v>9410</v>
      </c>
      <c r="F13788" t="s">
        <v>9411</v>
      </c>
      <c r="G13788">
        <v>153078</v>
      </c>
      <c r="H13788" s="3">
        <f>Append1[[#This Row],[MsPlayed]]/60000</f>
        <v>2.5512999999999999</v>
      </c>
      <c r="I13788" s="3" t="str">
        <f>IF(Append1[[#This Row],[MsPlayed]]&lt;30000,"Skip","Full Listen")</f>
        <v>Full Listen</v>
      </c>
    </row>
    <row r="13789" spans="1:9" x14ac:dyDescent="0.3">
      <c r="A13789" s="1">
        <v>46175</v>
      </c>
      <c r="B13789" s="1" t="str">
        <f>TEXT(Append1[[#This Row],[End Date]],"ddd")</f>
        <v>Tue</v>
      </c>
      <c r="C13789" s="2">
        <v>575.12291666666704</v>
      </c>
      <c r="D13789">
        <f>HOUR(Append1[[#This Row],[End Time]])</f>
        <v>2</v>
      </c>
      <c r="E13789" t="s">
        <v>9410</v>
      </c>
      <c r="F13789" t="s">
        <v>9411</v>
      </c>
      <c r="G13789">
        <v>153078</v>
      </c>
      <c r="H13789" s="3">
        <f>Append1[[#This Row],[MsPlayed]]/60000</f>
        <v>2.5512999999999999</v>
      </c>
      <c r="I13789" s="3" t="str">
        <f>IF(Append1[[#This Row],[MsPlayed]]&lt;30000,"Skip","Full Listen")</f>
        <v>Full Listen</v>
      </c>
    </row>
    <row r="13790" spans="1:9" x14ac:dyDescent="0.3">
      <c r="A13790" s="1">
        <v>46175</v>
      </c>
      <c r="B13790" s="1" t="str">
        <f>TEXT(Append1[[#This Row],[End Date]],"ddd")</f>
        <v>Tue</v>
      </c>
      <c r="C13790" s="2">
        <v>575.16458333333298</v>
      </c>
      <c r="D13790">
        <f>HOUR(Append1[[#This Row],[End Time]])</f>
        <v>3</v>
      </c>
      <c r="E13790" t="s">
        <v>9410</v>
      </c>
      <c r="F13790" t="s">
        <v>9411</v>
      </c>
      <c r="G13790">
        <v>153078</v>
      </c>
      <c r="H13790" s="3">
        <f>Append1[[#This Row],[MsPlayed]]/60000</f>
        <v>2.5512999999999999</v>
      </c>
      <c r="I13790" s="3" t="str">
        <f>IF(Append1[[#This Row],[MsPlayed]]&lt;30000,"Skip","Full Listen")</f>
        <v>Full Listen</v>
      </c>
    </row>
    <row r="13791" spans="1:9" x14ac:dyDescent="0.3">
      <c r="A13791" s="1">
        <v>46175</v>
      </c>
      <c r="B13791" s="1" t="str">
        <f>TEXT(Append1[[#This Row],[End Date]],"ddd")</f>
        <v>Tue</v>
      </c>
      <c r="C13791" s="2">
        <v>575.20624999999995</v>
      </c>
      <c r="D13791">
        <f>HOUR(Append1[[#This Row],[End Time]])</f>
        <v>4</v>
      </c>
      <c r="E13791" t="s">
        <v>9410</v>
      </c>
      <c r="F13791" t="s">
        <v>9411</v>
      </c>
      <c r="G13791">
        <v>153078</v>
      </c>
      <c r="H13791" s="3">
        <f>Append1[[#This Row],[MsPlayed]]/60000</f>
        <v>2.5512999999999999</v>
      </c>
      <c r="I13791" s="3" t="str">
        <f>IF(Append1[[#This Row],[MsPlayed]]&lt;30000,"Skip","Full Listen")</f>
        <v>Full Listen</v>
      </c>
    </row>
    <row r="13792" spans="1:9" x14ac:dyDescent="0.3">
      <c r="A13792" s="1">
        <v>46175</v>
      </c>
      <c r="B13792" s="1" t="str">
        <f>TEXT(Append1[[#This Row],[End Date]],"ddd")</f>
        <v>Tue</v>
      </c>
      <c r="C13792" s="2">
        <v>575.24791666666704</v>
      </c>
      <c r="D13792">
        <f>HOUR(Append1[[#This Row],[End Time]])</f>
        <v>5</v>
      </c>
      <c r="E13792" t="s">
        <v>9410</v>
      </c>
      <c r="F13792" t="s">
        <v>9411</v>
      </c>
      <c r="G13792">
        <v>153078</v>
      </c>
      <c r="H13792" s="3">
        <f>Append1[[#This Row],[MsPlayed]]/60000</f>
        <v>2.5512999999999999</v>
      </c>
      <c r="I13792" s="3" t="str">
        <f>IF(Append1[[#This Row],[MsPlayed]]&lt;30000,"Skip","Full Listen")</f>
        <v>Full Listen</v>
      </c>
    </row>
    <row r="13793" spans="1:9" x14ac:dyDescent="0.3">
      <c r="A13793" s="1">
        <v>46175</v>
      </c>
      <c r="B13793" s="1" t="str">
        <f>TEXT(Append1[[#This Row],[End Date]],"ddd")</f>
        <v>Tue</v>
      </c>
      <c r="C13793" s="2">
        <v>575.28958333333298</v>
      </c>
      <c r="D13793">
        <f>HOUR(Append1[[#This Row],[End Time]])</f>
        <v>6</v>
      </c>
      <c r="E13793" t="s">
        <v>9410</v>
      </c>
      <c r="F13793" t="s">
        <v>9411</v>
      </c>
      <c r="G13793">
        <v>153078</v>
      </c>
      <c r="H13793" s="3">
        <f>Append1[[#This Row],[MsPlayed]]/60000</f>
        <v>2.5512999999999999</v>
      </c>
      <c r="I13793" s="3" t="str">
        <f>IF(Append1[[#This Row],[MsPlayed]]&lt;30000,"Skip","Full Listen")</f>
        <v>Full Listen</v>
      </c>
    </row>
    <row r="13794" spans="1:9" x14ac:dyDescent="0.3">
      <c r="A13794" s="1">
        <v>46175</v>
      </c>
      <c r="B13794" s="1" t="str">
        <f>TEXT(Append1[[#This Row],[End Date]],"ddd")</f>
        <v>Tue</v>
      </c>
      <c r="C13794" s="2">
        <v>575.33124999999995</v>
      </c>
      <c r="D13794">
        <f>HOUR(Append1[[#This Row],[End Time]])</f>
        <v>7</v>
      </c>
      <c r="E13794" t="s">
        <v>9410</v>
      </c>
      <c r="F13794" t="s">
        <v>9411</v>
      </c>
      <c r="G13794">
        <v>153078</v>
      </c>
      <c r="H13794" s="3">
        <f>Append1[[#This Row],[MsPlayed]]/60000</f>
        <v>2.5512999999999999</v>
      </c>
      <c r="I13794" s="3" t="str">
        <f>IF(Append1[[#This Row],[MsPlayed]]&lt;30000,"Skip","Full Listen")</f>
        <v>Full Listen</v>
      </c>
    </row>
    <row r="13795" spans="1:9" x14ac:dyDescent="0.3">
      <c r="A13795" s="1">
        <v>46175</v>
      </c>
      <c r="B13795" s="1" t="str">
        <f>TEXT(Append1[[#This Row],[End Date]],"ddd")</f>
        <v>Tue</v>
      </c>
      <c r="C13795" s="2">
        <v>575.37291666666704</v>
      </c>
      <c r="D13795">
        <f>HOUR(Append1[[#This Row],[End Time]])</f>
        <v>8</v>
      </c>
      <c r="E13795" t="s">
        <v>9410</v>
      </c>
      <c r="F13795" t="s">
        <v>9411</v>
      </c>
      <c r="G13795">
        <v>153078</v>
      </c>
      <c r="H13795" s="3">
        <f>Append1[[#This Row],[MsPlayed]]/60000</f>
        <v>2.5512999999999999</v>
      </c>
      <c r="I13795" s="3" t="str">
        <f>IF(Append1[[#This Row],[MsPlayed]]&lt;30000,"Skip","Full Listen")</f>
        <v>Full Listen</v>
      </c>
    </row>
    <row r="13796" spans="1:9" x14ac:dyDescent="0.3">
      <c r="A13796" s="1">
        <v>46175</v>
      </c>
      <c r="B13796" s="1" t="str">
        <f>TEXT(Append1[[#This Row],[End Date]],"ddd")</f>
        <v>Tue</v>
      </c>
      <c r="C13796" s="2">
        <v>575.41458333333298</v>
      </c>
      <c r="D13796">
        <f>HOUR(Append1[[#This Row],[End Time]])</f>
        <v>9</v>
      </c>
      <c r="E13796" t="s">
        <v>9410</v>
      </c>
      <c r="F13796" t="s">
        <v>9411</v>
      </c>
      <c r="G13796">
        <v>153078</v>
      </c>
      <c r="H13796" s="3">
        <f>Append1[[#This Row],[MsPlayed]]/60000</f>
        <v>2.5512999999999999</v>
      </c>
      <c r="I13796" s="3" t="str">
        <f>IF(Append1[[#This Row],[MsPlayed]]&lt;30000,"Skip","Full Listen")</f>
        <v>Full Listen</v>
      </c>
    </row>
    <row r="13797" spans="1:9" x14ac:dyDescent="0.3">
      <c r="A13797" s="1">
        <v>46175</v>
      </c>
      <c r="B13797" s="1" t="str">
        <f>TEXT(Append1[[#This Row],[End Date]],"ddd")</f>
        <v>Tue</v>
      </c>
      <c r="C13797" s="2">
        <v>575.45624999999995</v>
      </c>
      <c r="D13797">
        <f>HOUR(Append1[[#This Row],[End Time]])</f>
        <v>10</v>
      </c>
      <c r="E13797" t="s">
        <v>9410</v>
      </c>
      <c r="F13797" t="s">
        <v>9411</v>
      </c>
      <c r="G13797">
        <v>153078</v>
      </c>
      <c r="H13797" s="3">
        <f>Append1[[#This Row],[MsPlayed]]/60000</f>
        <v>2.5512999999999999</v>
      </c>
      <c r="I13797" s="3" t="str">
        <f>IF(Append1[[#This Row],[MsPlayed]]&lt;30000,"Skip","Full Listen")</f>
        <v>Full Listen</v>
      </c>
    </row>
    <row r="13798" spans="1:9" x14ac:dyDescent="0.3">
      <c r="A13798" s="1">
        <v>46175</v>
      </c>
      <c r="B13798" s="1" t="str">
        <f>TEXT(Append1[[#This Row],[End Date]],"ddd")</f>
        <v>Tue</v>
      </c>
      <c r="C13798" s="2">
        <v>575.49791666666704</v>
      </c>
      <c r="D13798">
        <f>HOUR(Append1[[#This Row],[End Time]])</f>
        <v>11</v>
      </c>
      <c r="E13798" t="s">
        <v>9410</v>
      </c>
      <c r="F13798" t="s">
        <v>9411</v>
      </c>
      <c r="G13798">
        <v>153078</v>
      </c>
      <c r="H13798" s="3">
        <f>Append1[[#This Row],[MsPlayed]]/60000</f>
        <v>2.5512999999999999</v>
      </c>
      <c r="I13798" s="3" t="str">
        <f>IF(Append1[[#This Row],[MsPlayed]]&lt;30000,"Skip","Full Listen")</f>
        <v>Full Listen</v>
      </c>
    </row>
    <row r="13799" spans="1:9" x14ac:dyDescent="0.3">
      <c r="A13799" s="1">
        <v>46175</v>
      </c>
      <c r="B13799" s="1" t="str">
        <f>TEXT(Append1[[#This Row],[End Date]],"ddd")</f>
        <v>Tue</v>
      </c>
      <c r="C13799" s="2">
        <v>575.53958333333298</v>
      </c>
      <c r="D13799">
        <f>HOUR(Append1[[#This Row],[End Time]])</f>
        <v>12</v>
      </c>
      <c r="E13799" t="s">
        <v>9410</v>
      </c>
      <c r="F13799" t="s">
        <v>9411</v>
      </c>
      <c r="G13799">
        <v>153078</v>
      </c>
      <c r="H13799" s="3">
        <f>Append1[[#This Row],[MsPlayed]]/60000</f>
        <v>2.5512999999999999</v>
      </c>
      <c r="I13799" s="3" t="str">
        <f>IF(Append1[[#This Row],[MsPlayed]]&lt;30000,"Skip","Full Listen")</f>
        <v>Full Listen</v>
      </c>
    </row>
    <row r="13800" spans="1:9" x14ac:dyDescent="0.3">
      <c r="A13800" s="1">
        <v>46175</v>
      </c>
      <c r="B13800" s="1" t="str">
        <f>TEXT(Append1[[#This Row],[End Date]],"ddd")</f>
        <v>Tue</v>
      </c>
      <c r="C13800" s="2">
        <v>575.58124999999995</v>
      </c>
      <c r="D13800">
        <f>HOUR(Append1[[#This Row],[End Time]])</f>
        <v>13</v>
      </c>
      <c r="E13800" t="s">
        <v>9410</v>
      </c>
      <c r="F13800" t="s">
        <v>9411</v>
      </c>
      <c r="G13800">
        <v>153078</v>
      </c>
      <c r="H13800" s="3">
        <f>Append1[[#This Row],[MsPlayed]]/60000</f>
        <v>2.5512999999999999</v>
      </c>
      <c r="I13800" s="3" t="str">
        <f>IF(Append1[[#This Row],[MsPlayed]]&lt;30000,"Skip","Full Listen")</f>
        <v>Full Listen</v>
      </c>
    </row>
    <row r="13801" spans="1:9" x14ac:dyDescent="0.3">
      <c r="A13801" s="1">
        <v>46175</v>
      </c>
      <c r="B13801" s="1" t="str">
        <f>TEXT(Append1[[#This Row],[End Date]],"ddd")</f>
        <v>Tue</v>
      </c>
      <c r="C13801" s="2">
        <v>575.62291666666704</v>
      </c>
      <c r="D13801">
        <f>HOUR(Append1[[#This Row],[End Time]])</f>
        <v>14</v>
      </c>
      <c r="E13801" t="s">
        <v>9410</v>
      </c>
      <c r="F13801" t="s">
        <v>9411</v>
      </c>
      <c r="G13801">
        <v>153078</v>
      </c>
      <c r="H13801" s="3">
        <f>Append1[[#This Row],[MsPlayed]]/60000</f>
        <v>2.5512999999999999</v>
      </c>
      <c r="I13801" s="3" t="str">
        <f>IF(Append1[[#This Row],[MsPlayed]]&lt;30000,"Skip","Full Listen")</f>
        <v>Full Listen</v>
      </c>
    </row>
    <row r="13802" spans="1:9" x14ac:dyDescent="0.3">
      <c r="A13802" s="1">
        <v>46175</v>
      </c>
      <c r="B13802" s="1" t="str">
        <f>TEXT(Append1[[#This Row],[End Date]],"ddd")</f>
        <v>Tue</v>
      </c>
      <c r="C13802" s="2">
        <v>575.66458333333298</v>
      </c>
      <c r="D13802">
        <f>HOUR(Append1[[#This Row],[End Time]])</f>
        <v>15</v>
      </c>
      <c r="E13802" t="s">
        <v>9410</v>
      </c>
      <c r="F13802" t="s">
        <v>9411</v>
      </c>
      <c r="G13802">
        <v>153078</v>
      </c>
      <c r="H13802" s="3">
        <f>Append1[[#This Row],[MsPlayed]]/60000</f>
        <v>2.5512999999999999</v>
      </c>
      <c r="I13802" s="3" t="str">
        <f>IF(Append1[[#This Row],[MsPlayed]]&lt;30000,"Skip","Full Listen")</f>
        <v>Full Listen</v>
      </c>
    </row>
    <row r="13803" spans="1:9" x14ac:dyDescent="0.3">
      <c r="A13803" s="1">
        <v>46175</v>
      </c>
      <c r="B13803" s="1" t="str">
        <f>TEXT(Append1[[#This Row],[End Date]],"ddd")</f>
        <v>Tue</v>
      </c>
      <c r="C13803" s="2">
        <v>575.70624999999995</v>
      </c>
      <c r="D13803">
        <f>HOUR(Append1[[#This Row],[End Time]])</f>
        <v>16</v>
      </c>
      <c r="E13803" t="s">
        <v>9410</v>
      </c>
      <c r="F13803" t="s">
        <v>9411</v>
      </c>
      <c r="G13803">
        <v>153078</v>
      </c>
      <c r="H13803" s="3">
        <f>Append1[[#This Row],[MsPlayed]]/60000</f>
        <v>2.5512999999999999</v>
      </c>
      <c r="I13803" s="3" t="str">
        <f>IF(Append1[[#This Row],[MsPlayed]]&lt;30000,"Skip","Full Listen")</f>
        <v>Full Listen</v>
      </c>
    </row>
    <row r="13804" spans="1:9" x14ac:dyDescent="0.3">
      <c r="A13804" s="1">
        <v>46175</v>
      </c>
      <c r="B13804" s="1" t="str">
        <f>TEXT(Append1[[#This Row],[End Date]],"ddd")</f>
        <v>Tue</v>
      </c>
      <c r="C13804" s="2">
        <v>575.74791666666704</v>
      </c>
      <c r="D13804">
        <f>HOUR(Append1[[#This Row],[End Time]])</f>
        <v>17</v>
      </c>
      <c r="E13804" t="s">
        <v>9410</v>
      </c>
      <c r="F13804" t="s">
        <v>9411</v>
      </c>
      <c r="G13804">
        <v>15146</v>
      </c>
      <c r="H13804" s="3">
        <f>Append1[[#This Row],[MsPlayed]]/60000</f>
        <v>0.25243333333333334</v>
      </c>
      <c r="I13804" s="3" t="str">
        <f>IF(Append1[[#This Row],[MsPlayed]]&lt;30000,"Skip","Full Listen")</f>
        <v>Skip</v>
      </c>
    </row>
    <row r="13805" spans="1:9" x14ac:dyDescent="0.3">
      <c r="A13805" s="1">
        <v>46176</v>
      </c>
      <c r="B13805" s="1" t="str">
        <f>TEXT(Append1[[#This Row],[End Date]],"ddd")</f>
        <v>Wed</v>
      </c>
      <c r="C13805" s="2">
        <v>575.78958333333298</v>
      </c>
      <c r="D13805">
        <f>HOUR(Append1[[#This Row],[End Time]])</f>
        <v>18</v>
      </c>
      <c r="E13805" t="s">
        <v>8366</v>
      </c>
      <c r="F13805" t="s">
        <v>8367</v>
      </c>
      <c r="G13805">
        <v>150857</v>
      </c>
      <c r="H13805" s="3">
        <f>Append1[[#This Row],[MsPlayed]]/60000</f>
        <v>2.5142833333333332</v>
      </c>
      <c r="I13805" s="3" t="str">
        <f>IF(Append1[[#This Row],[MsPlayed]]&lt;30000,"Skip","Full Listen")</f>
        <v>Full Listen</v>
      </c>
    </row>
    <row r="13806" spans="1:9" x14ac:dyDescent="0.3">
      <c r="A13806" s="1">
        <v>46176</v>
      </c>
      <c r="B13806" s="1" t="str">
        <f>TEXT(Append1[[#This Row],[End Date]],"ddd")</f>
        <v>Wed</v>
      </c>
      <c r="C13806" s="2">
        <v>575.83124999999995</v>
      </c>
      <c r="D13806">
        <f>HOUR(Append1[[#This Row],[End Time]])</f>
        <v>19</v>
      </c>
      <c r="E13806" t="s">
        <v>21</v>
      </c>
      <c r="F13806" t="s">
        <v>2108</v>
      </c>
      <c r="G13806">
        <v>314240</v>
      </c>
      <c r="H13806" s="3">
        <f>Append1[[#This Row],[MsPlayed]]/60000</f>
        <v>5.237333333333333</v>
      </c>
      <c r="I13806" s="3" t="str">
        <f>IF(Append1[[#This Row],[MsPlayed]]&lt;30000,"Skip","Full Listen")</f>
        <v>Full Listen</v>
      </c>
    </row>
    <row r="13807" spans="1:9" x14ac:dyDescent="0.3">
      <c r="A13807" s="1">
        <v>46176</v>
      </c>
      <c r="B13807" s="1" t="str">
        <f>TEXT(Append1[[#This Row],[End Date]],"ddd")</f>
        <v>Wed</v>
      </c>
      <c r="C13807" s="2">
        <v>575.87291666666704</v>
      </c>
      <c r="D13807">
        <f>HOUR(Append1[[#This Row],[End Time]])</f>
        <v>20</v>
      </c>
      <c r="E13807" t="s">
        <v>339</v>
      </c>
      <c r="F13807" t="s">
        <v>356</v>
      </c>
      <c r="G13807">
        <v>116240</v>
      </c>
      <c r="H13807" s="3">
        <f>Append1[[#This Row],[MsPlayed]]/60000</f>
        <v>1.9373333333333334</v>
      </c>
      <c r="I13807" s="3" t="str">
        <f>IF(Append1[[#This Row],[MsPlayed]]&lt;30000,"Skip","Full Listen")</f>
        <v>Full Listen</v>
      </c>
    </row>
    <row r="13808" spans="1:9" x14ac:dyDescent="0.3">
      <c r="A13808" s="1">
        <v>46176</v>
      </c>
      <c r="B13808" s="1" t="str">
        <f>TEXT(Append1[[#This Row],[End Date]],"ddd")</f>
        <v>Wed</v>
      </c>
      <c r="C13808" s="2">
        <v>575.91458333333298</v>
      </c>
      <c r="D13808">
        <f>HOUR(Append1[[#This Row],[End Time]])</f>
        <v>21</v>
      </c>
      <c r="E13808" t="s">
        <v>2786</v>
      </c>
      <c r="F13808" t="s">
        <v>2787</v>
      </c>
      <c r="G13808">
        <v>221271</v>
      </c>
      <c r="H13808" s="3">
        <f>Append1[[#This Row],[MsPlayed]]/60000</f>
        <v>3.6878500000000001</v>
      </c>
      <c r="I13808" s="3" t="str">
        <f>IF(Append1[[#This Row],[MsPlayed]]&lt;30000,"Skip","Full Listen")</f>
        <v>Full Listen</v>
      </c>
    </row>
    <row r="13809" spans="1:9" x14ac:dyDescent="0.3">
      <c r="A13809" s="1">
        <v>46176</v>
      </c>
      <c r="B13809" s="1" t="str">
        <f>TEXT(Append1[[#This Row],[End Date]],"ddd")</f>
        <v>Wed</v>
      </c>
      <c r="C13809" s="2">
        <v>575.95624999999995</v>
      </c>
      <c r="D13809">
        <f>HOUR(Append1[[#This Row],[End Time]])</f>
        <v>22</v>
      </c>
      <c r="E13809" t="s">
        <v>1181</v>
      </c>
      <c r="F13809" t="s">
        <v>8440</v>
      </c>
      <c r="G13809">
        <v>227576</v>
      </c>
      <c r="H13809" s="3">
        <f>Append1[[#This Row],[MsPlayed]]/60000</f>
        <v>3.7929333333333335</v>
      </c>
      <c r="I13809" s="3" t="str">
        <f>IF(Append1[[#This Row],[MsPlayed]]&lt;30000,"Skip","Full Listen")</f>
        <v>Full Listen</v>
      </c>
    </row>
    <row r="13810" spans="1:9" x14ac:dyDescent="0.3">
      <c r="A13810" s="1">
        <v>46176</v>
      </c>
      <c r="B13810" s="1" t="str">
        <f>TEXT(Append1[[#This Row],[End Date]],"ddd")</f>
        <v>Wed</v>
      </c>
      <c r="C13810" s="2">
        <v>575.99791666666704</v>
      </c>
      <c r="D13810">
        <f>HOUR(Append1[[#This Row],[End Time]])</f>
        <v>23</v>
      </c>
      <c r="E13810" t="s">
        <v>154</v>
      </c>
      <c r="F13810" t="s">
        <v>155</v>
      </c>
      <c r="G13810">
        <v>190098</v>
      </c>
      <c r="H13810" s="3">
        <f>Append1[[#This Row],[MsPlayed]]/60000</f>
        <v>3.1682999999999999</v>
      </c>
      <c r="I13810" s="3" t="str">
        <f>IF(Append1[[#This Row],[MsPlayed]]&lt;30000,"Skip","Full Listen")</f>
        <v>Full Listen</v>
      </c>
    </row>
    <row r="13811" spans="1:9" x14ac:dyDescent="0.3">
      <c r="A13811" s="1">
        <v>46176</v>
      </c>
      <c r="B13811" s="1" t="str">
        <f>TEXT(Append1[[#This Row],[End Date]],"ddd")</f>
        <v>Wed</v>
      </c>
      <c r="C13811" s="2">
        <v>576.03958333333298</v>
      </c>
      <c r="D13811">
        <f>HOUR(Append1[[#This Row],[End Time]])</f>
        <v>0</v>
      </c>
      <c r="E13811" t="s">
        <v>6169</v>
      </c>
      <c r="F13811" t="s">
        <v>6170</v>
      </c>
      <c r="G13811">
        <v>64518</v>
      </c>
      <c r="H13811" s="3">
        <f>Append1[[#This Row],[MsPlayed]]/60000</f>
        <v>1.0752999999999999</v>
      </c>
      <c r="I13811" s="3" t="str">
        <f>IF(Append1[[#This Row],[MsPlayed]]&lt;30000,"Skip","Full Listen")</f>
        <v>Full Listen</v>
      </c>
    </row>
    <row r="13812" spans="1:9" x14ac:dyDescent="0.3">
      <c r="A13812" s="1">
        <v>46177</v>
      </c>
      <c r="B13812" s="1" t="str">
        <f>TEXT(Append1[[#This Row],[End Date]],"ddd")</f>
        <v>Thu</v>
      </c>
      <c r="C13812" s="2">
        <v>576.08124999999995</v>
      </c>
      <c r="D13812">
        <f>HOUR(Append1[[#This Row],[End Time]])</f>
        <v>1</v>
      </c>
      <c r="E13812" t="s">
        <v>6169</v>
      </c>
      <c r="F13812" t="s">
        <v>6170</v>
      </c>
      <c r="G13812">
        <v>197051</v>
      </c>
      <c r="H13812" s="3">
        <f>Append1[[#This Row],[MsPlayed]]/60000</f>
        <v>3.2841833333333335</v>
      </c>
      <c r="I13812" s="3" t="str">
        <f>IF(Append1[[#This Row],[MsPlayed]]&lt;30000,"Skip","Full Listen")</f>
        <v>Full Listen</v>
      </c>
    </row>
    <row r="13813" spans="1:9" x14ac:dyDescent="0.3">
      <c r="A13813" s="1">
        <v>46177</v>
      </c>
      <c r="B13813" s="1" t="str">
        <f>TEXT(Append1[[#This Row],[End Date]],"ddd")</f>
        <v>Thu</v>
      </c>
      <c r="C13813" s="2">
        <v>576.12291666666704</v>
      </c>
      <c r="D13813">
        <f>HOUR(Append1[[#This Row],[End Time]])</f>
        <v>2</v>
      </c>
      <c r="E13813" t="s">
        <v>21</v>
      </c>
      <c r="F13813" t="s">
        <v>877</v>
      </c>
      <c r="G13813">
        <v>285687</v>
      </c>
      <c r="H13813" s="3">
        <f>Append1[[#This Row],[MsPlayed]]/60000</f>
        <v>4.76145</v>
      </c>
      <c r="I13813" s="3" t="str">
        <f>IF(Append1[[#This Row],[MsPlayed]]&lt;30000,"Skip","Full Listen")</f>
        <v>Full Listen</v>
      </c>
    </row>
    <row r="13814" spans="1:9" x14ac:dyDescent="0.3">
      <c r="A13814" s="1">
        <v>46177</v>
      </c>
      <c r="B13814" s="1" t="str">
        <f>TEXT(Append1[[#This Row],[End Date]],"ddd")</f>
        <v>Thu</v>
      </c>
      <c r="C13814" s="2">
        <v>576.16458333333298</v>
      </c>
      <c r="D13814">
        <f>HOUR(Append1[[#This Row],[End Time]])</f>
        <v>3</v>
      </c>
      <c r="E13814" t="s">
        <v>9155</v>
      </c>
      <c r="F13814" t="s">
        <v>9156</v>
      </c>
      <c r="G13814">
        <v>168821</v>
      </c>
      <c r="H13814" s="3">
        <f>Append1[[#This Row],[MsPlayed]]/60000</f>
        <v>2.8136833333333335</v>
      </c>
      <c r="I13814" s="3" t="str">
        <f>IF(Append1[[#This Row],[MsPlayed]]&lt;30000,"Skip","Full Listen")</f>
        <v>Full Listen</v>
      </c>
    </row>
    <row r="13815" spans="1:9" x14ac:dyDescent="0.3">
      <c r="A13815" s="1">
        <v>46177</v>
      </c>
      <c r="B13815" s="1" t="str">
        <f>TEXT(Append1[[#This Row],[End Date]],"ddd")</f>
        <v>Thu</v>
      </c>
      <c r="C13815" s="2">
        <v>576.20624999999995</v>
      </c>
      <c r="D13815">
        <f>HOUR(Append1[[#This Row],[End Time]])</f>
        <v>4</v>
      </c>
      <c r="E13815" t="s">
        <v>2176</v>
      </c>
      <c r="F13815" t="s">
        <v>2177</v>
      </c>
      <c r="G13815">
        <v>306173</v>
      </c>
      <c r="H13815" s="3">
        <f>Append1[[#This Row],[MsPlayed]]/60000</f>
        <v>5.1028833333333337</v>
      </c>
      <c r="I13815" s="3" t="str">
        <f>IF(Append1[[#This Row],[MsPlayed]]&lt;30000,"Skip","Full Listen")</f>
        <v>Full Listen</v>
      </c>
    </row>
    <row r="13816" spans="1:9" x14ac:dyDescent="0.3">
      <c r="A13816" s="1">
        <v>46177</v>
      </c>
      <c r="B13816" s="1" t="str">
        <f>TEXT(Append1[[#This Row],[End Date]],"ddd")</f>
        <v>Thu</v>
      </c>
      <c r="C13816" s="2">
        <v>576.24791666666704</v>
      </c>
      <c r="D13816">
        <f>HOUR(Append1[[#This Row],[End Time]])</f>
        <v>5</v>
      </c>
      <c r="E13816" t="s">
        <v>1252</v>
      </c>
      <c r="F13816" t="s">
        <v>1253</v>
      </c>
      <c r="G13816">
        <v>318218</v>
      </c>
      <c r="H13816" s="3">
        <f>Append1[[#This Row],[MsPlayed]]/60000</f>
        <v>5.303633333333333</v>
      </c>
      <c r="I13816" s="3" t="str">
        <f>IF(Append1[[#This Row],[MsPlayed]]&lt;30000,"Skip","Full Listen")</f>
        <v>Full Listen</v>
      </c>
    </row>
    <row r="13817" spans="1:9" x14ac:dyDescent="0.3">
      <c r="A13817" s="1">
        <v>46177</v>
      </c>
      <c r="B13817" s="1" t="str">
        <f>TEXT(Append1[[#This Row],[End Date]],"ddd")</f>
        <v>Thu</v>
      </c>
      <c r="C13817" s="2">
        <v>576.28958333333298</v>
      </c>
      <c r="D13817">
        <f>HOUR(Append1[[#This Row],[End Time]])</f>
        <v>6</v>
      </c>
      <c r="E13817" t="s">
        <v>14210</v>
      </c>
      <c r="F13817" t="s">
        <v>14211</v>
      </c>
      <c r="G13817">
        <v>158911</v>
      </c>
      <c r="H13817" s="3">
        <f>Append1[[#This Row],[MsPlayed]]/60000</f>
        <v>2.6485166666666666</v>
      </c>
      <c r="I13817" s="3" t="str">
        <f>IF(Append1[[#This Row],[MsPlayed]]&lt;30000,"Skip","Full Listen")</f>
        <v>Full Listen</v>
      </c>
    </row>
    <row r="13818" spans="1:9" x14ac:dyDescent="0.3">
      <c r="A13818" s="1">
        <v>46177</v>
      </c>
      <c r="B13818" s="1" t="str">
        <f>TEXT(Append1[[#This Row],[End Date]],"ddd")</f>
        <v>Thu</v>
      </c>
      <c r="C13818" s="2">
        <v>576.33124999999995</v>
      </c>
      <c r="D13818">
        <f>HOUR(Append1[[#This Row],[End Time]])</f>
        <v>7</v>
      </c>
      <c r="E13818" t="s">
        <v>320</v>
      </c>
      <c r="F13818" t="s">
        <v>2050</v>
      </c>
      <c r="G13818">
        <v>294752</v>
      </c>
      <c r="H13818" s="3">
        <f>Append1[[#This Row],[MsPlayed]]/60000</f>
        <v>4.9125333333333332</v>
      </c>
      <c r="I13818" s="3" t="str">
        <f>IF(Append1[[#This Row],[MsPlayed]]&lt;30000,"Skip","Full Listen")</f>
        <v>Full Listen</v>
      </c>
    </row>
    <row r="13819" spans="1:9" x14ac:dyDescent="0.3">
      <c r="A13819" s="1">
        <v>46177</v>
      </c>
      <c r="B13819" s="1" t="str">
        <f>TEXT(Append1[[#This Row],[End Date]],"ddd")</f>
        <v>Thu</v>
      </c>
      <c r="C13819" s="2">
        <v>576.37291666666704</v>
      </c>
      <c r="D13819">
        <f>HOUR(Append1[[#This Row],[End Time]])</f>
        <v>8</v>
      </c>
      <c r="E13819" t="s">
        <v>21</v>
      </c>
      <c r="F13819" t="s">
        <v>2136</v>
      </c>
      <c r="G13819">
        <v>321225</v>
      </c>
      <c r="H13819" s="3">
        <f>Append1[[#This Row],[MsPlayed]]/60000</f>
        <v>5.3537499999999998</v>
      </c>
      <c r="I13819" s="3" t="str">
        <f>IF(Append1[[#This Row],[MsPlayed]]&lt;30000,"Skip","Full Listen")</f>
        <v>Full Listen</v>
      </c>
    </row>
    <row r="13820" spans="1:9" x14ac:dyDescent="0.3">
      <c r="A13820" s="1">
        <v>46177</v>
      </c>
      <c r="B13820" s="1" t="str">
        <f>TEXT(Append1[[#This Row],[End Date]],"ddd")</f>
        <v>Thu</v>
      </c>
      <c r="C13820" s="2">
        <v>576.41458333333298</v>
      </c>
      <c r="D13820">
        <f>HOUR(Append1[[#This Row],[End Time]])</f>
        <v>9</v>
      </c>
      <c r="E13820" t="s">
        <v>12</v>
      </c>
      <c r="F13820" t="s">
        <v>351</v>
      </c>
      <c r="G13820">
        <v>252964</v>
      </c>
      <c r="H13820" s="3">
        <f>Append1[[#This Row],[MsPlayed]]/60000</f>
        <v>4.2160666666666664</v>
      </c>
      <c r="I13820" s="3" t="str">
        <f>IF(Append1[[#This Row],[MsPlayed]]&lt;30000,"Skip","Full Listen")</f>
        <v>Full Listen</v>
      </c>
    </row>
    <row r="13821" spans="1:9" x14ac:dyDescent="0.3">
      <c r="A13821" s="1">
        <v>46177</v>
      </c>
      <c r="B13821" s="1" t="str">
        <f>TEXT(Append1[[#This Row],[End Date]],"ddd")</f>
        <v>Thu</v>
      </c>
      <c r="C13821" s="2">
        <v>576.45624999999995</v>
      </c>
      <c r="D13821">
        <f>HOUR(Append1[[#This Row],[End Time]])</f>
        <v>10</v>
      </c>
      <c r="E13821" t="s">
        <v>339</v>
      </c>
      <c r="F13821" t="s">
        <v>1235</v>
      </c>
      <c r="G13821">
        <v>351290</v>
      </c>
      <c r="H13821" s="3">
        <f>Append1[[#This Row],[MsPlayed]]/60000</f>
        <v>5.8548333333333336</v>
      </c>
      <c r="I13821" s="3" t="str">
        <f>IF(Append1[[#This Row],[MsPlayed]]&lt;30000,"Skip","Full Listen")</f>
        <v>Full Listen</v>
      </c>
    </row>
    <row r="13822" spans="1:9" x14ac:dyDescent="0.3">
      <c r="A13822" s="1">
        <v>46177</v>
      </c>
      <c r="B13822" s="1" t="str">
        <f>TEXT(Append1[[#This Row],[End Date]],"ddd")</f>
        <v>Thu</v>
      </c>
      <c r="C13822" s="2">
        <v>576.49791666666704</v>
      </c>
      <c r="D13822">
        <f>HOUR(Append1[[#This Row],[End Time]])</f>
        <v>11</v>
      </c>
      <c r="E13822" t="s">
        <v>1252</v>
      </c>
      <c r="F13822" t="s">
        <v>4462</v>
      </c>
      <c r="G13822">
        <v>234722</v>
      </c>
      <c r="H13822" s="3">
        <f>Append1[[#This Row],[MsPlayed]]/60000</f>
        <v>3.9120333333333335</v>
      </c>
      <c r="I13822" s="3" t="str">
        <f>IF(Append1[[#This Row],[MsPlayed]]&lt;30000,"Skip","Full Listen")</f>
        <v>Full Listen</v>
      </c>
    </row>
    <row r="13823" spans="1:9" x14ac:dyDescent="0.3">
      <c r="A13823" s="1">
        <v>46177</v>
      </c>
      <c r="B13823" s="1" t="str">
        <f>TEXT(Append1[[#This Row],[End Date]],"ddd")</f>
        <v>Thu</v>
      </c>
      <c r="C13823" s="2">
        <v>576.53958333333298</v>
      </c>
      <c r="D13823">
        <f>HOUR(Append1[[#This Row],[End Time]])</f>
        <v>12</v>
      </c>
      <c r="E13823" t="s">
        <v>445</v>
      </c>
      <c r="F13823" t="s">
        <v>2456</v>
      </c>
      <c r="G13823">
        <v>274353</v>
      </c>
      <c r="H13823" s="3">
        <f>Append1[[#This Row],[MsPlayed]]/60000</f>
        <v>4.5725499999999997</v>
      </c>
      <c r="I13823" s="3" t="str">
        <f>IF(Append1[[#This Row],[MsPlayed]]&lt;30000,"Skip","Full Listen")</f>
        <v>Full Listen</v>
      </c>
    </row>
    <row r="13824" spans="1:9" x14ac:dyDescent="0.3">
      <c r="A13824" s="1">
        <v>46177</v>
      </c>
      <c r="B13824" s="1" t="str">
        <f>TEXT(Append1[[#This Row],[End Date]],"ddd")</f>
        <v>Thu</v>
      </c>
      <c r="C13824" s="2">
        <v>576.58124999999995</v>
      </c>
      <c r="D13824">
        <f>HOUR(Append1[[#This Row],[End Time]])</f>
        <v>13</v>
      </c>
      <c r="E13824" t="s">
        <v>320</v>
      </c>
      <c r="F13824" t="s">
        <v>15700</v>
      </c>
      <c r="G13824">
        <v>295131</v>
      </c>
      <c r="H13824" s="3">
        <f>Append1[[#This Row],[MsPlayed]]/60000</f>
        <v>4.9188499999999999</v>
      </c>
      <c r="I13824" s="3" t="str">
        <f>IF(Append1[[#This Row],[MsPlayed]]&lt;30000,"Skip","Full Listen")</f>
        <v>Full Listen</v>
      </c>
    </row>
    <row r="13825" spans="1:9" x14ac:dyDescent="0.3">
      <c r="A13825" s="1">
        <v>46177</v>
      </c>
      <c r="B13825" s="1" t="str">
        <f>TEXT(Append1[[#This Row],[End Date]],"ddd")</f>
        <v>Thu</v>
      </c>
      <c r="C13825" s="2">
        <v>576.62291666666704</v>
      </c>
      <c r="D13825">
        <f>HOUR(Append1[[#This Row],[End Time]])</f>
        <v>14</v>
      </c>
      <c r="E13825" t="s">
        <v>21</v>
      </c>
      <c r="F13825" t="s">
        <v>5165</v>
      </c>
      <c r="G13825">
        <v>347573</v>
      </c>
      <c r="H13825" s="3">
        <f>Append1[[#This Row],[MsPlayed]]/60000</f>
        <v>5.7928833333333332</v>
      </c>
      <c r="I13825" s="3" t="str">
        <f>IF(Append1[[#This Row],[MsPlayed]]&lt;30000,"Skip","Full Listen")</f>
        <v>Full Listen</v>
      </c>
    </row>
    <row r="13826" spans="1:9" x14ac:dyDescent="0.3">
      <c r="A13826" s="1">
        <v>46177</v>
      </c>
      <c r="B13826" s="1" t="str">
        <f>TEXT(Append1[[#This Row],[End Date]],"ddd")</f>
        <v>Thu</v>
      </c>
      <c r="C13826" s="2">
        <v>576.66458333333298</v>
      </c>
      <c r="D13826">
        <f>HOUR(Append1[[#This Row],[End Time]])</f>
        <v>15</v>
      </c>
      <c r="E13826" t="s">
        <v>665</v>
      </c>
      <c r="F13826" t="s">
        <v>2129</v>
      </c>
      <c r="G13826">
        <v>240787</v>
      </c>
      <c r="H13826" s="3">
        <f>Append1[[#This Row],[MsPlayed]]/60000</f>
        <v>4.0131166666666669</v>
      </c>
      <c r="I13826" s="3" t="str">
        <f>IF(Append1[[#This Row],[MsPlayed]]&lt;30000,"Skip","Full Listen")</f>
        <v>Full Listen</v>
      </c>
    </row>
    <row r="13827" spans="1:9" x14ac:dyDescent="0.3">
      <c r="A13827" s="1">
        <v>46177</v>
      </c>
      <c r="B13827" s="1" t="str">
        <f>TEXT(Append1[[#This Row],[End Date]],"ddd")</f>
        <v>Thu</v>
      </c>
      <c r="C13827" s="2">
        <v>576.70624999999995</v>
      </c>
      <c r="D13827">
        <f>HOUR(Append1[[#This Row],[End Time]])</f>
        <v>16</v>
      </c>
      <c r="E13827" t="s">
        <v>4446</v>
      </c>
      <c r="F13827" t="s">
        <v>4447</v>
      </c>
      <c r="G13827">
        <v>79921</v>
      </c>
      <c r="H13827" s="3">
        <f>Append1[[#This Row],[MsPlayed]]/60000</f>
        <v>1.3320166666666666</v>
      </c>
      <c r="I13827" s="3" t="str">
        <f>IF(Append1[[#This Row],[MsPlayed]]&lt;30000,"Skip","Full Listen")</f>
        <v>Full Listen</v>
      </c>
    </row>
    <row r="13828" spans="1:9" x14ac:dyDescent="0.3">
      <c r="A13828" s="1">
        <v>46177</v>
      </c>
      <c r="B13828" s="1" t="str">
        <f>TEXT(Append1[[#This Row],[End Date]],"ddd")</f>
        <v>Thu</v>
      </c>
      <c r="C13828" s="2">
        <v>576.74791666666704</v>
      </c>
      <c r="D13828">
        <f>HOUR(Append1[[#This Row],[End Time]])</f>
        <v>17</v>
      </c>
      <c r="E13828" t="s">
        <v>4446</v>
      </c>
      <c r="F13828" t="s">
        <v>4447</v>
      </c>
      <c r="G13828">
        <v>147445</v>
      </c>
      <c r="H13828" s="3">
        <f>Append1[[#This Row],[MsPlayed]]/60000</f>
        <v>2.4574166666666666</v>
      </c>
      <c r="I13828" s="3" t="str">
        <f>IF(Append1[[#This Row],[MsPlayed]]&lt;30000,"Skip","Full Listen")</f>
        <v>Full Listen</v>
      </c>
    </row>
    <row r="13829" spans="1:9" x14ac:dyDescent="0.3">
      <c r="A13829" s="1">
        <v>46177</v>
      </c>
      <c r="B13829" s="1" t="str">
        <f>TEXT(Append1[[#This Row],[End Date]],"ddd")</f>
        <v>Thu</v>
      </c>
      <c r="C13829" s="2">
        <v>576.78958333333298</v>
      </c>
      <c r="D13829">
        <f>HOUR(Append1[[#This Row],[End Time]])</f>
        <v>18</v>
      </c>
      <c r="E13829" t="s">
        <v>353</v>
      </c>
      <c r="F13829" t="s">
        <v>354</v>
      </c>
      <c r="G13829">
        <v>254700</v>
      </c>
      <c r="H13829" s="3">
        <f>Append1[[#This Row],[MsPlayed]]/60000</f>
        <v>4.2450000000000001</v>
      </c>
      <c r="I13829" s="3" t="str">
        <f>IF(Append1[[#This Row],[MsPlayed]]&lt;30000,"Skip","Full Listen")</f>
        <v>Full Listen</v>
      </c>
    </row>
    <row r="13830" spans="1:9" x14ac:dyDescent="0.3">
      <c r="A13830" s="1">
        <v>46177</v>
      </c>
      <c r="B13830" s="1" t="str">
        <f>TEXT(Append1[[#This Row],[End Date]],"ddd")</f>
        <v>Thu</v>
      </c>
      <c r="C13830" s="2">
        <v>576.83124999999995</v>
      </c>
      <c r="D13830">
        <f>HOUR(Append1[[#This Row],[End Time]])</f>
        <v>19</v>
      </c>
      <c r="E13830" t="s">
        <v>1173</v>
      </c>
      <c r="F13830" t="s">
        <v>1174</v>
      </c>
      <c r="G13830">
        <v>328880</v>
      </c>
      <c r="H13830" s="3">
        <f>Append1[[#This Row],[MsPlayed]]/60000</f>
        <v>5.4813333333333336</v>
      </c>
      <c r="I13830" s="3" t="str">
        <f>IF(Append1[[#This Row],[MsPlayed]]&lt;30000,"Skip","Full Listen")</f>
        <v>Full Listen</v>
      </c>
    </row>
    <row r="13831" spans="1:9" x14ac:dyDescent="0.3">
      <c r="A13831" s="1">
        <v>46177</v>
      </c>
      <c r="B13831" s="1" t="str">
        <f>TEXT(Append1[[#This Row],[End Date]],"ddd")</f>
        <v>Thu</v>
      </c>
      <c r="C13831" s="2">
        <v>576.87291666666704</v>
      </c>
      <c r="D13831">
        <f>HOUR(Append1[[#This Row],[End Time]])</f>
        <v>20</v>
      </c>
      <c r="E13831" t="s">
        <v>903</v>
      </c>
      <c r="F13831" t="s">
        <v>3442</v>
      </c>
      <c r="G13831">
        <v>247382</v>
      </c>
      <c r="H13831" s="3">
        <f>Append1[[#This Row],[MsPlayed]]/60000</f>
        <v>4.1230333333333338</v>
      </c>
      <c r="I13831" s="3" t="str">
        <f>IF(Append1[[#This Row],[MsPlayed]]&lt;30000,"Skip","Full Listen")</f>
        <v>Full Listen</v>
      </c>
    </row>
    <row r="13832" spans="1:9" x14ac:dyDescent="0.3">
      <c r="A13832" s="1">
        <v>46177</v>
      </c>
      <c r="B13832" s="1" t="str">
        <f>TEXT(Append1[[#This Row],[End Date]],"ddd")</f>
        <v>Thu</v>
      </c>
      <c r="C13832" s="2">
        <v>576.91458333333298</v>
      </c>
      <c r="D13832">
        <f>HOUR(Append1[[#This Row],[End Time]])</f>
        <v>21</v>
      </c>
      <c r="E13832" t="s">
        <v>21</v>
      </c>
      <c r="F13832" t="s">
        <v>5788</v>
      </c>
      <c r="G13832">
        <v>315013</v>
      </c>
      <c r="H13832" s="3">
        <f>Append1[[#This Row],[MsPlayed]]/60000</f>
        <v>5.2502166666666668</v>
      </c>
      <c r="I13832" s="3" t="str">
        <f>IF(Append1[[#This Row],[MsPlayed]]&lt;30000,"Skip","Full Listen")</f>
        <v>Full Listen</v>
      </c>
    </row>
    <row r="13833" spans="1:9" x14ac:dyDescent="0.3">
      <c r="A13833" s="1">
        <v>46177</v>
      </c>
      <c r="B13833" s="1" t="str">
        <f>TEXT(Append1[[#This Row],[End Date]],"ddd")</f>
        <v>Thu</v>
      </c>
      <c r="C13833" s="2">
        <v>576.95624999999995</v>
      </c>
      <c r="D13833">
        <f>HOUR(Append1[[#This Row],[End Time]])</f>
        <v>22</v>
      </c>
      <c r="E13833" t="s">
        <v>78</v>
      </c>
      <c r="F13833" t="s">
        <v>725</v>
      </c>
      <c r="G13833">
        <v>266279</v>
      </c>
      <c r="H13833" s="3">
        <f>Append1[[#This Row],[MsPlayed]]/60000</f>
        <v>4.4379833333333334</v>
      </c>
      <c r="I13833" s="3" t="str">
        <f>IF(Append1[[#This Row],[MsPlayed]]&lt;30000,"Skip","Full Listen")</f>
        <v>Full Listen</v>
      </c>
    </row>
    <row r="13834" spans="1:9" x14ac:dyDescent="0.3">
      <c r="A13834" s="1">
        <v>46177</v>
      </c>
      <c r="B13834" s="1" t="str">
        <f>TEXT(Append1[[#This Row],[End Date]],"ddd")</f>
        <v>Thu</v>
      </c>
      <c r="C13834" s="2">
        <v>576.99791666666704</v>
      </c>
      <c r="D13834">
        <f>HOUR(Append1[[#This Row],[End Time]])</f>
        <v>23</v>
      </c>
      <c r="E13834" t="s">
        <v>620</v>
      </c>
      <c r="F13834" t="s">
        <v>645</v>
      </c>
      <c r="G13834">
        <v>180248</v>
      </c>
      <c r="H13834" s="3">
        <f>Append1[[#This Row],[MsPlayed]]/60000</f>
        <v>3.0041333333333333</v>
      </c>
      <c r="I13834" s="3" t="str">
        <f>IF(Append1[[#This Row],[MsPlayed]]&lt;30000,"Skip","Full Listen")</f>
        <v>Full Listen</v>
      </c>
    </row>
    <row r="13835" spans="1:9" x14ac:dyDescent="0.3">
      <c r="A13835" s="1">
        <v>46177</v>
      </c>
      <c r="B13835" s="1" t="str">
        <f>TEXT(Append1[[#This Row],[End Date]],"ddd")</f>
        <v>Thu</v>
      </c>
      <c r="C13835" s="2">
        <v>577.03958333333298</v>
      </c>
      <c r="D13835">
        <f>HOUR(Append1[[#This Row],[End Time]])</f>
        <v>0</v>
      </c>
      <c r="E13835" t="s">
        <v>1945</v>
      </c>
      <c r="F13835" t="s">
        <v>8428</v>
      </c>
      <c r="G13835">
        <v>270916</v>
      </c>
      <c r="H13835" s="3">
        <f>Append1[[#This Row],[MsPlayed]]/60000</f>
        <v>4.5152666666666663</v>
      </c>
      <c r="I13835" s="3" t="str">
        <f>IF(Append1[[#This Row],[MsPlayed]]&lt;30000,"Skip","Full Listen")</f>
        <v>Full Listen</v>
      </c>
    </row>
    <row r="13836" spans="1:9" x14ac:dyDescent="0.3">
      <c r="A13836" s="1">
        <v>46177</v>
      </c>
      <c r="B13836" s="1" t="str">
        <f>TEXT(Append1[[#This Row],[End Date]],"ddd")</f>
        <v>Thu</v>
      </c>
      <c r="C13836" s="2">
        <v>577.08124999999995</v>
      </c>
      <c r="D13836">
        <f>HOUR(Append1[[#This Row],[End Time]])</f>
        <v>1</v>
      </c>
      <c r="E13836" t="s">
        <v>626</v>
      </c>
      <c r="F13836" t="s">
        <v>627</v>
      </c>
      <c r="G13836">
        <v>175448</v>
      </c>
      <c r="H13836" s="3">
        <f>Append1[[#This Row],[MsPlayed]]/60000</f>
        <v>2.9241333333333333</v>
      </c>
      <c r="I13836" s="3" t="str">
        <f>IF(Append1[[#This Row],[MsPlayed]]&lt;30000,"Skip","Full Listen")</f>
        <v>Full Listen</v>
      </c>
    </row>
    <row r="13837" spans="1:9" x14ac:dyDescent="0.3">
      <c r="A13837" s="1">
        <v>46177</v>
      </c>
      <c r="B13837" s="1" t="str">
        <f>TEXT(Append1[[#This Row],[End Date]],"ddd")</f>
        <v>Thu</v>
      </c>
      <c r="C13837" s="2">
        <v>577.12291666666704</v>
      </c>
      <c r="D13837">
        <f>HOUR(Append1[[#This Row],[End Time]])</f>
        <v>2</v>
      </c>
      <c r="E13837" t="s">
        <v>9131</v>
      </c>
      <c r="F13837" t="s">
        <v>9132</v>
      </c>
      <c r="G13837">
        <v>84840</v>
      </c>
      <c r="H13837" s="3">
        <f>Append1[[#This Row],[MsPlayed]]/60000</f>
        <v>1.4139999999999999</v>
      </c>
      <c r="I13837" s="3" t="str">
        <f>IF(Append1[[#This Row],[MsPlayed]]&lt;30000,"Skip","Full Listen")</f>
        <v>Full Listen</v>
      </c>
    </row>
    <row r="13838" spans="1:9" x14ac:dyDescent="0.3">
      <c r="A13838" s="1">
        <v>46177</v>
      </c>
      <c r="B13838" s="1" t="str">
        <f>TEXT(Append1[[#This Row],[End Date]],"ddd")</f>
        <v>Thu</v>
      </c>
      <c r="C13838" s="2">
        <v>577.16458333333298</v>
      </c>
      <c r="D13838">
        <f>HOUR(Append1[[#This Row],[End Time]])</f>
        <v>3</v>
      </c>
      <c r="E13838" t="s">
        <v>8366</v>
      </c>
      <c r="F13838" t="s">
        <v>8367</v>
      </c>
      <c r="G13838">
        <v>28991</v>
      </c>
      <c r="H13838" s="3">
        <f>Append1[[#This Row],[MsPlayed]]/60000</f>
        <v>0.48318333333333335</v>
      </c>
      <c r="I13838" s="3" t="str">
        <f>IF(Append1[[#This Row],[MsPlayed]]&lt;30000,"Skip","Full Listen")</f>
        <v>Skip</v>
      </c>
    </row>
    <row r="13839" spans="1:9" x14ac:dyDescent="0.3">
      <c r="A13839" s="1">
        <v>46177</v>
      </c>
      <c r="B13839" s="1" t="str">
        <f>TEXT(Append1[[#This Row],[End Date]],"ddd")</f>
        <v>Thu</v>
      </c>
      <c r="C13839" s="2">
        <v>577.20624999999995</v>
      </c>
      <c r="D13839">
        <f>HOUR(Append1[[#This Row],[End Time]])</f>
        <v>4</v>
      </c>
      <c r="E13839" t="s">
        <v>8366</v>
      </c>
      <c r="F13839" t="s">
        <v>8367</v>
      </c>
      <c r="G13839">
        <v>0</v>
      </c>
      <c r="H13839" s="3">
        <f>Append1[[#This Row],[MsPlayed]]/60000</f>
        <v>0</v>
      </c>
      <c r="I13839" s="3" t="str">
        <f>IF(Append1[[#This Row],[MsPlayed]]&lt;30000,"Skip","Full Listen")</f>
        <v>Skip</v>
      </c>
    </row>
    <row r="13840" spans="1:9" x14ac:dyDescent="0.3">
      <c r="A13840" s="1">
        <v>46177</v>
      </c>
      <c r="B13840" s="1" t="str">
        <f>TEXT(Append1[[#This Row],[End Date]],"ddd")</f>
        <v>Thu</v>
      </c>
      <c r="C13840" s="2">
        <v>577.24791666666704</v>
      </c>
      <c r="D13840">
        <f>HOUR(Append1[[#This Row],[End Time]])</f>
        <v>5</v>
      </c>
      <c r="E13840" t="s">
        <v>9131</v>
      </c>
      <c r="F13840" t="s">
        <v>9132</v>
      </c>
      <c r="G13840">
        <v>90141</v>
      </c>
      <c r="H13840" s="3">
        <f>Append1[[#This Row],[MsPlayed]]/60000</f>
        <v>1.5023500000000001</v>
      </c>
      <c r="I13840" s="3" t="str">
        <f>IF(Append1[[#This Row],[MsPlayed]]&lt;30000,"Skip","Full Listen")</f>
        <v>Full Listen</v>
      </c>
    </row>
    <row r="13841" spans="1:9" x14ac:dyDescent="0.3">
      <c r="A13841" s="1">
        <v>46177</v>
      </c>
      <c r="B13841" s="1" t="str">
        <f>TEXT(Append1[[#This Row],[End Date]],"ddd")</f>
        <v>Thu</v>
      </c>
      <c r="C13841" s="2">
        <v>577.28958333333298</v>
      </c>
      <c r="D13841">
        <f>HOUR(Append1[[#This Row],[End Time]])</f>
        <v>6</v>
      </c>
      <c r="E13841" t="s">
        <v>21</v>
      </c>
      <c r="F13841" t="s">
        <v>829</v>
      </c>
      <c r="G13841">
        <v>272973</v>
      </c>
      <c r="H13841" s="3">
        <f>Append1[[#This Row],[MsPlayed]]/60000</f>
        <v>4.54955</v>
      </c>
      <c r="I13841" s="3" t="str">
        <f>IF(Append1[[#This Row],[MsPlayed]]&lt;30000,"Skip","Full Listen")</f>
        <v>Full Listen</v>
      </c>
    </row>
    <row r="13842" spans="1:9" x14ac:dyDescent="0.3">
      <c r="A13842" s="1">
        <v>46177</v>
      </c>
      <c r="B13842" s="1" t="str">
        <f>TEXT(Append1[[#This Row],[End Date]],"ddd")</f>
        <v>Thu</v>
      </c>
      <c r="C13842" s="2">
        <v>577.33124999999995</v>
      </c>
      <c r="D13842">
        <f>HOUR(Append1[[#This Row],[End Time]])</f>
        <v>7</v>
      </c>
      <c r="E13842" t="s">
        <v>635</v>
      </c>
      <c r="F13842" t="s">
        <v>636</v>
      </c>
      <c r="G13842">
        <v>278474</v>
      </c>
      <c r="H13842" s="3">
        <f>Append1[[#This Row],[MsPlayed]]/60000</f>
        <v>4.6412333333333331</v>
      </c>
      <c r="I13842" s="3" t="str">
        <f>IF(Append1[[#This Row],[MsPlayed]]&lt;30000,"Skip","Full Listen")</f>
        <v>Full Listen</v>
      </c>
    </row>
    <row r="13843" spans="1:9" x14ac:dyDescent="0.3">
      <c r="A13843" s="1">
        <v>46177</v>
      </c>
      <c r="B13843" s="1" t="str">
        <f>TEXT(Append1[[#This Row],[End Date]],"ddd")</f>
        <v>Thu</v>
      </c>
      <c r="C13843" s="2">
        <v>577.37291666666704</v>
      </c>
      <c r="D13843">
        <f>HOUR(Append1[[#This Row],[End Time]])</f>
        <v>8</v>
      </c>
      <c r="E13843" t="s">
        <v>342</v>
      </c>
      <c r="F13843" t="s">
        <v>3509</v>
      </c>
      <c r="G13843">
        <v>384000</v>
      </c>
      <c r="H13843" s="3">
        <f>Append1[[#This Row],[MsPlayed]]/60000</f>
        <v>6.4</v>
      </c>
      <c r="I13843" s="3" t="str">
        <f>IF(Append1[[#This Row],[MsPlayed]]&lt;30000,"Skip","Full Listen")</f>
        <v>Full Listen</v>
      </c>
    </row>
    <row r="13844" spans="1:9" x14ac:dyDescent="0.3">
      <c r="A13844" s="1">
        <v>46177</v>
      </c>
      <c r="B13844" s="1" t="str">
        <f>TEXT(Append1[[#This Row],[End Date]],"ddd")</f>
        <v>Thu</v>
      </c>
      <c r="C13844" s="2">
        <v>577.41458333333298</v>
      </c>
      <c r="D13844">
        <f>HOUR(Append1[[#This Row],[End Time]])</f>
        <v>9</v>
      </c>
      <c r="E13844" t="s">
        <v>11456</v>
      </c>
      <c r="F13844" t="s">
        <v>11457</v>
      </c>
      <c r="G13844">
        <v>252557</v>
      </c>
      <c r="H13844" s="3">
        <f>Append1[[#This Row],[MsPlayed]]/60000</f>
        <v>4.2092833333333335</v>
      </c>
      <c r="I13844" s="3" t="str">
        <f>IF(Append1[[#This Row],[MsPlayed]]&lt;30000,"Skip","Full Listen")</f>
        <v>Full Listen</v>
      </c>
    </row>
    <row r="13845" spans="1:9" x14ac:dyDescent="0.3">
      <c r="A13845" s="1">
        <v>46177</v>
      </c>
      <c r="B13845" s="1" t="str">
        <f>TEXT(Append1[[#This Row],[End Date]],"ddd")</f>
        <v>Thu</v>
      </c>
      <c r="C13845" s="2">
        <v>577.45624999999995</v>
      </c>
      <c r="D13845">
        <f>HOUR(Append1[[#This Row],[End Time]])</f>
        <v>10</v>
      </c>
      <c r="E13845" t="s">
        <v>2138</v>
      </c>
      <c r="F13845" t="s">
        <v>13705</v>
      </c>
      <c r="G13845">
        <v>268934</v>
      </c>
      <c r="H13845" s="3">
        <f>Append1[[#This Row],[MsPlayed]]/60000</f>
        <v>4.4822333333333333</v>
      </c>
      <c r="I13845" s="3" t="str">
        <f>IF(Append1[[#This Row],[MsPlayed]]&lt;30000,"Skip","Full Listen")</f>
        <v>Full Listen</v>
      </c>
    </row>
    <row r="13846" spans="1:9" x14ac:dyDescent="0.3">
      <c r="A13846" s="1">
        <v>46177</v>
      </c>
      <c r="B13846" s="1" t="str">
        <f>TEXT(Append1[[#This Row],[End Date]],"ddd")</f>
        <v>Thu</v>
      </c>
      <c r="C13846" s="2">
        <v>577.49791666666704</v>
      </c>
      <c r="D13846">
        <f>HOUR(Append1[[#This Row],[End Time]])</f>
        <v>11</v>
      </c>
      <c r="E13846" t="s">
        <v>8366</v>
      </c>
      <c r="F13846" t="s">
        <v>8367</v>
      </c>
      <c r="G13846">
        <v>0</v>
      </c>
      <c r="H13846" s="3">
        <f>Append1[[#This Row],[MsPlayed]]/60000</f>
        <v>0</v>
      </c>
      <c r="I13846" s="3" t="str">
        <f>IF(Append1[[#This Row],[MsPlayed]]&lt;30000,"Skip","Full Listen")</f>
        <v>Skip</v>
      </c>
    </row>
    <row r="13847" spans="1:9" x14ac:dyDescent="0.3">
      <c r="A13847" s="1">
        <v>46177</v>
      </c>
      <c r="B13847" s="1" t="str">
        <f>TEXT(Append1[[#This Row],[End Date]],"ddd")</f>
        <v>Thu</v>
      </c>
      <c r="C13847" s="2">
        <v>577.53958333333298</v>
      </c>
      <c r="D13847">
        <f>HOUR(Append1[[#This Row],[End Time]])</f>
        <v>12</v>
      </c>
      <c r="E13847" t="s">
        <v>2138</v>
      </c>
      <c r="F13847" t="s">
        <v>13705</v>
      </c>
      <c r="G13847">
        <v>377787</v>
      </c>
      <c r="H13847" s="3">
        <f>Append1[[#This Row],[MsPlayed]]/60000</f>
        <v>6.2964500000000001</v>
      </c>
      <c r="I13847" s="3" t="str">
        <f>IF(Append1[[#This Row],[MsPlayed]]&lt;30000,"Skip","Full Listen")</f>
        <v>Full Listen</v>
      </c>
    </row>
    <row r="13848" spans="1:9" x14ac:dyDescent="0.3">
      <c r="A13848" s="1">
        <v>46177</v>
      </c>
      <c r="B13848" s="1" t="str">
        <f>TEXT(Append1[[#This Row],[End Date]],"ddd")</f>
        <v>Thu</v>
      </c>
      <c r="C13848" s="2">
        <v>577.58124999999995</v>
      </c>
      <c r="D13848">
        <f>HOUR(Append1[[#This Row],[End Time]])</f>
        <v>13</v>
      </c>
      <c r="E13848" t="s">
        <v>339</v>
      </c>
      <c r="F13848" t="s">
        <v>1046</v>
      </c>
      <c r="G13848">
        <v>260500</v>
      </c>
      <c r="H13848" s="3">
        <f>Append1[[#This Row],[MsPlayed]]/60000</f>
        <v>4.3416666666666668</v>
      </c>
      <c r="I13848" s="3" t="str">
        <f>IF(Append1[[#This Row],[MsPlayed]]&lt;30000,"Skip","Full Listen")</f>
        <v>Full Listen</v>
      </c>
    </row>
    <row r="13849" spans="1:9" x14ac:dyDescent="0.3">
      <c r="A13849" s="1">
        <v>46177</v>
      </c>
      <c r="B13849" s="1" t="str">
        <f>TEXT(Append1[[#This Row],[End Date]],"ddd")</f>
        <v>Thu</v>
      </c>
      <c r="C13849" s="2">
        <v>577.62291666666704</v>
      </c>
      <c r="D13849">
        <f>HOUR(Append1[[#This Row],[End Time]])</f>
        <v>14</v>
      </c>
      <c r="E13849" t="s">
        <v>21</v>
      </c>
      <c r="F13849" t="s">
        <v>2179</v>
      </c>
      <c r="G13849">
        <v>354863</v>
      </c>
      <c r="H13849" s="3">
        <f>Append1[[#This Row],[MsPlayed]]/60000</f>
        <v>5.9143833333333333</v>
      </c>
      <c r="I13849" s="3" t="str">
        <f>IF(Append1[[#This Row],[MsPlayed]]&lt;30000,"Skip","Full Listen")</f>
        <v>Full Listen</v>
      </c>
    </row>
    <row r="13850" spans="1:9" x14ac:dyDescent="0.3">
      <c r="A13850" s="1">
        <v>46177</v>
      </c>
      <c r="B13850" s="1" t="str">
        <f>TEXT(Append1[[#This Row],[End Date]],"ddd")</f>
        <v>Thu</v>
      </c>
      <c r="C13850" s="2">
        <v>577.66458333333298</v>
      </c>
      <c r="D13850">
        <f>HOUR(Append1[[#This Row],[End Time]])</f>
        <v>15</v>
      </c>
      <c r="E13850" t="s">
        <v>2181</v>
      </c>
      <c r="F13850" t="s">
        <v>2193</v>
      </c>
      <c r="G13850">
        <v>268463</v>
      </c>
      <c r="H13850" s="3">
        <f>Append1[[#This Row],[MsPlayed]]/60000</f>
        <v>4.4743833333333329</v>
      </c>
      <c r="I13850" s="3" t="str">
        <f>IF(Append1[[#This Row],[MsPlayed]]&lt;30000,"Skip","Full Listen")</f>
        <v>Full Listen</v>
      </c>
    </row>
    <row r="13851" spans="1:9" x14ac:dyDescent="0.3">
      <c r="A13851" s="1">
        <v>46177</v>
      </c>
      <c r="B13851" s="1" t="str">
        <f>TEXT(Append1[[#This Row],[End Date]],"ddd")</f>
        <v>Thu</v>
      </c>
      <c r="C13851" s="2">
        <v>577.70624999999995</v>
      </c>
      <c r="D13851">
        <f>HOUR(Append1[[#This Row],[End Time]])</f>
        <v>16</v>
      </c>
      <c r="E13851" t="s">
        <v>1173</v>
      </c>
      <c r="F13851" t="s">
        <v>3196</v>
      </c>
      <c r="G13851">
        <v>241668</v>
      </c>
      <c r="H13851" s="3">
        <f>Append1[[#This Row],[MsPlayed]]/60000</f>
        <v>4.0278</v>
      </c>
      <c r="I13851" s="3" t="str">
        <f>IF(Append1[[#This Row],[MsPlayed]]&lt;30000,"Skip","Full Listen")</f>
        <v>Full Listen</v>
      </c>
    </row>
    <row r="13852" spans="1:9" x14ac:dyDescent="0.3">
      <c r="A13852" s="1">
        <v>46177</v>
      </c>
      <c r="B13852" s="1" t="str">
        <f>TEXT(Append1[[#This Row],[End Date]],"ddd")</f>
        <v>Thu</v>
      </c>
      <c r="C13852" s="2">
        <v>577.74791666666704</v>
      </c>
      <c r="D13852">
        <f>HOUR(Append1[[#This Row],[End Time]])</f>
        <v>17</v>
      </c>
      <c r="E13852" t="s">
        <v>78</v>
      </c>
      <c r="F13852" t="s">
        <v>811</v>
      </c>
      <c r="G13852">
        <v>195253</v>
      </c>
      <c r="H13852" s="3">
        <f>Append1[[#This Row],[MsPlayed]]/60000</f>
        <v>3.2542166666666668</v>
      </c>
      <c r="I13852" s="3" t="str">
        <f>IF(Append1[[#This Row],[MsPlayed]]&lt;30000,"Skip","Full Listen")</f>
        <v>Full Listen</v>
      </c>
    </row>
    <row r="13853" spans="1:9" x14ac:dyDescent="0.3">
      <c r="A13853" s="1">
        <v>46177</v>
      </c>
      <c r="B13853" s="1" t="str">
        <f>TEXT(Append1[[#This Row],[End Date]],"ddd")</f>
        <v>Thu</v>
      </c>
      <c r="C13853" s="2">
        <v>577.78958333333298</v>
      </c>
      <c r="D13853">
        <f>HOUR(Append1[[#This Row],[End Time]])</f>
        <v>18</v>
      </c>
      <c r="E13853" t="s">
        <v>1159</v>
      </c>
      <c r="F13853" t="s">
        <v>2467</v>
      </c>
      <c r="G13853">
        <v>242668</v>
      </c>
      <c r="H13853" s="3">
        <f>Append1[[#This Row],[MsPlayed]]/60000</f>
        <v>4.0444666666666667</v>
      </c>
      <c r="I13853" s="3" t="str">
        <f>IF(Append1[[#This Row],[MsPlayed]]&lt;30000,"Skip","Full Listen")</f>
        <v>Full Listen</v>
      </c>
    </row>
    <row r="13854" spans="1:9" x14ac:dyDescent="0.3">
      <c r="A13854" s="1">
        <v>46177</v>
      </c>
      <c r="B13854" s="1" t="str">
        <f>TEXT(Append1[[#This Row],[End Date]],"ddd")</f>
        <v>Thu</v>
      </c>
      <c r="C13854" s="2">
        <v>577.83124999999995</v>
      </c>
      <c r="D13854">
        <f>HOUR(Append1[[#This Row],[End Time]])</f>
        <v>19</v>
      </c>
      <c r="E13854" t="s">
        <v>903</v>
      </c>
      <c r="F13854" t="s">
        <v>14307</v>
      </c>
      <c r="G13854">
        <v>229877</v>
      </c>
      <c r="H13854" s="3">
        <f>Append1[[#This Row],[MsPlayed]]/60000</f>
        <v>3.8312833333333334</v>
      </c>
      <c r="I13854" s="3" t="str">
        <f>IF(Append1[[#This Row],[MsPlayed]]&lt;30000,"Skip","Full Listen")</f>
        <v>Full Listen</v>
      </c>
    </row>
    <row r="13855" spans="1:9" x14ac:dyDescent="0.3">
      <c r="A13855" s="1">
        <v>46177</v>
      </c>
      <c r="B13855" s="1" t="str">
        <f>TEXT(Append1[[#This Row],[End Date]],"ddd")</f>
        <v>Thu</v>
      </c>
      <c r="C13855" s="2">
        <v>577.87291666666704</v>
      </c>
      <c r="D13855">
        <f>HOUR(Append1[[#This Row],[End Time]])</f>
        <v>20</v>
      </c>
      <c r="E13855" t="s">
        <v>21</v>
      </c>
      <c r="F13855" t="s">
        <v>1142</v>
      </c>
      <c r="G13855">
        <v>285687</v>
      </c>
      <c r="H13855" s="3">
        <f>Append1[[#This Row],[MsPlayed]]/60000</f>
        <v>4.76145</v>
      </c>
      <c r="I13855" s="3" t="str">
        <f>IF(Append1[[#This Row],[MsPlayed]]&lt;30000,"Skip","Full Listen")</f>
        <v>Full Listen</v>
      </c>
    </row>
    <row r="13856" spans="1:9" x14ac:dyDescent="0.3">
      <c r="A13856" s="1">
        <v>46177</v>
      </c>
      <c r="B13856" s="1" t="str">
        <f>TEXT(Append1[[#This Row],[End Date]],"ddd")</f>
        <v>Thu</v>
      </c>
      <c r="C13856" s="2">
        <v>577.91458333333298</v>
      </c>
      <c r="D13856">
        <f>HOUR(Append1[[#This Row],[End Time]])</f>
        <v>21</v>
      </c>
      <c r="E13856" t="s">
        <v>8366</v>
      </c>
      <c r="F13856" t="s">
        <v>8367</v>
      </c>
      <c r="G13856">
        <v>992</v>
      </c>
      <c r="H13856" s="3">
        <f>Append1[[#This Row],[MsPlayed]]/60000</f>
        <v>1.6533333333333334E-2</v>
      </c>
      <c r="I13856" s="3" t="str">
        <f>IF(Append1[[#This Row],[MsPlayed]]&lt;30000,"Skip","Full Listen")</f>
        <v>Skip</v>
      </c>
    </row>
    <row r="13857" spans="1:9" x14ac:dyDescent="0.3">
      <c r="A13857" s="1">
        <v>46177</v>
      </c>
      <c r="B13857" s="1" t="str">
        <f>TEXT(Append1[[#This Row],[End Date]],"ddd")</f>
        <v>Thu</v>
      </c>
      <c r="C13857" s="2">
        <v>577.95624999999995</v>
      </c>
      <c r="D13857">
        <f>HOUR(Append1[[#This Row],[End Time]])</f>
        <v>22</v>
      </c>
      <c r="E13857" t="s">
        <v>1637</v>
      </c>
      <c r="F13857" t="s">
        <v>10816</v>
      </c>
      <c r="G13857">
        <v>105787</v>
      </c>
      <c r="H13857" s="3">
        <f>Append1[[#This Row],[MsPlayed]]/60000</f>
        <v>1.7631166666666667</v>
      </c>
      <c r="I13857" s="3" t="str">
        <f>IF(Append1[[#This Row],[MsPlayed]]&lt;30000,"Skip","Full Listen")</f>
        <v>Full Listen</v>
      </c>
    </row>
    <row r="13858" spans="1:9" x14ac:dyDescent="0.3">
      <c r="A13858" s="1">
        <v>46177</v>
      </c>
      <c r="B13858" s="1" t="str">
        <f>TEXT(Append1[[#This Row],[End Date]],"ddd")</f>
        <v>Thu</v>
      </c>
      <c r="C13858" s="2">
        <v>577.99791666666704</v>
      </c>
      <c r="D13858">
        <f>HOUR(Append1[[#This Row],[End Time]])</f>
        <v>23</v>
      </c>
      <c r="E13858" t="s">
        <v>12</v>
      </c>
      <c r="F13858" t="s">
        <v>4674</v>
      </c>
      <c r="G13858">
        <v>257973</v>
      </c>
      <c r="H13858" s="3">
        <f>Append1[[#This Row],[MsPlayed]]/60000</f>
        <v>4.29955</v>
      </c>
      <c r="I13858" s="3" t="str">
        <f>IF(Append1[[#This Row],[MsPlayed]]&lt;30000,"Skip","Full Listen")</f>
        <v>Full Listen</v>
      </c>
    </row>
    <row r="13859" spans="1:9" x14ac:dyDescent="0.3">
      <c r="A13859" s="1">
        <v>46177</v>
      </c>
      <c r="B13859" s="1" t="str">
        <f>TEXT(Append1[[#This Row],[End Date]],"ddd")</f>
        <v>Thu</v>
      </c>
      <c r="C13859" s="2">
        <v>578.03958333333298</v>
      </c>
      <c r="D13859">
        <f>HOUR(Append1[[#This Row],[End Time]])</f>
        <v>0</v>
      </c>
      <c r="E13859" t="s">
        <v>2094</v>
      </c>
      <c r="F13859" t="s">
        <v>2095</v>
      </c>
      <c r="G13859">
        <v>303756</v>
      </c>
      <c r="H13859" s="3">
        <f>Append1[[#This Row],[MsPlayed]]/60000</f>
        <v>5.0625999999999998</v>
      </c>
      <c r="I13859" s="3" t="str">
        <f>IF(Append1[[#This Row],[MsPlayed]]&lt;30000,"Skip","Full Listen")</f>
        <v>Full Listen</v>
      </c>
    </row>
    <row r="13860" spans="1:9" x14ac:dyDescent="0.3">
      <c r="A13860" s="1">
        <v>46177</v>
      </c>
      <c r="B13860" s="1" t="str">
        <f>TEXT(Append1[[#This Row],[End Date]],"ddd")</f>
        <v>Thu</v>
      </c>
      <c r="C13860" s="2">
        <v>578.08124999999995</v>
      </c>
      <c r="D13860">
        <f>HOUR(Append1[[#This Row],[End Time]])</f>
        <v>1</v>
      </c>
      <c r="E13860" t="s">
        <v>339</v>
      </c>
      <c r="F13860" t="s">
        <v>1178</v>
      </c>
      <c r="G13860">
        <v>384762</v>
      </c>
      <c r="H13860" s="3">
        <f>Append1[[#This Row],[MsPlayed]]/60000</f>
        <v>6.4127000000000001</v>
      </c>
      <c r="I13860" s="3" t="str">
        <f>IF(Append1[[#This Row],[MsPlayed]]&lt;30000,"Skip","Full Listen")</f>
        <v>Full Listen</v>
      </c>
    </row>
    <row r="13861" spans="1:9" x14ac:dyDescent="0.3">
      <c r="A13861" s="1">
        <v>46177</v>
      </c>
      <c r="B13861" s="1" t="str">
        <f>TEXT(Append1[[#This Row],[End Date]],"ddd")</f>
        <v>Thu</v>
      </c>
      <c r="C13861" s="2">
        <v>578.12291666666704</v>
      </c>
      <c r="D13861">
        <f>HOUR(Append1[[#This Row],[End Time]])</f>
        <v>2</v>
      </c>
      <c r="E13861" t="s">
        <v>6214</v>
      </c>
      <c r="F13861" t="s">
        <v>6215</v>
      </c>
      <c r="G13861">
        <v>269185</v>
      </c>
      <c r="H13861" s="3">
        <f>Append1[[#This Row],[MsPlayed]]/60000</f>
        <v>4.4864166666666669</v>
      </c>
      <c r="I13861" s="3" t="str">
        <f>IF(Append1[[#This Row],[MsPlayed]]&lt;30000,"Skip","Full Listen")</f>
        <v>Full Listen</v>
      </c>
    </row>
    <row r="13862" spans="1:9" x14ac:dyDescent="0.3">
      <c r="A13862" s="1">
        <v>46177</v>
      </c>
      <c r="B13862" s="1" t="str">
        <f>TEXT(Append1[[#This Row],[End Date]],"ddd")</f>
        <v>Thu</v>
      </c>
      <c r="C13862" s="2">
        <v>578.16458333333298</v>
      </c>
      <c r="D13862">
        <f>HOUR(Append1[[#This Row],[End Time]])</f>
        <v>3</v>
      </c>
      <c r="E13862" t="s">
        <v>21</v>
      </c>
      <c r="F13862" t="s">
        <v>5796</v>
      </c>
      <c r="G13862">
        <v>337360</v>
      </c>
      <c r="H13862" s="3">
        <f>Append1[[#This Row],[MsPlayed]]/60000</f>
        <v>5.6226666666666665</v>
      </c>
      <c r="I13862" s="3" t="str">
        <f>IF(Append1[[#This Row],[MsPlayed]]&lt;30000,"Skip","Full Listen")</f>
        <v>Full Listen</v>
      </c>
    </row>
    <row r="13863" spans="1:9" x14ac:dyDescent="0.3">
      <c r="A13863" s="1">
        <v>46177</v>
      </c>
      <c r="B13863" s="1" t="str">
        <f>TEXT(Append1[[#This Row],[End Date]],"ddd")</f>
        <v>Thu</v>
      </c>
      <c r="C13863" s="2">
        <v>578.20624999999995</v>
      </c>
      <c r="D13863">
        <f>HOUR(Append1[[#This Row],[End Time]])</f>
        <v>4</v>
      </c>
      <c r="E13863" t="s">
        <v>1637</v>
      </c>
      <c r="F13863" t="s">
        <v>2088</v>
      </c>
      <c r="G13863">
        <v>230948</v>
      </c>
      <c r="H13863" s="3">
        <f>Append1[[#This Row],[MsPlayed]]/60000</f>
        <v>3.8491333333333335</v>
      </c>
      <c r="I13863" s="3" t="str">
        <f>IF(Append1[[#This Row],[MsPlayed]]&lt;30000,"Skip","Full Listen")</f>
        <v>Full Listen</v>
      </c>
    </row>
    <row r="13864" spans="1:9" x14ac:dyDescent="0.3">
      <c r="A13864" s="1">
        <v>46177</v>
      </c>
      <c r="B13864" s="1" t="str">
        <f>TEXT(Append1[[#This Row],[End Date]],"ddd")</f>
        <v>Thu</v>
      </c>
      <c r="C13864" s="2">
        <v>578.24791666666704</v>
      </c>
      <c r="D13864">
        <f>HOUR(Append1[[#This Row],[End Time]])</f>
        <v>5</v>
      </c>
      <c r="E13864" t="s">
        <v>1637</v>
      </c>
      <c r="F13864" t="s">
        <v>10816</v>
      </c>
      <c r="G13864">
        <v>273215</v>
      </c>
      <c r="H13864" s="3">
        <f>Append1[[#This Row],[MsPlayed]]/60000</f>
        <v>4.5535833333333331</v>
      </c>
      <c r="I13864" s="3" t="str">
        <f>IF(Append1[[#This Row],[MsPlayed]]&lt;30000,"Skip","Full Listen")</f>
        <v>Full Listen</v>
      </c>
    </row>
    <row r="13865" spans="1:9" x14ac:dyDescent="0.3">
      <c r="A13865" s="1">
        <v>46177</v>
      </c>
      <c r="B13865" s="1" t="str">
        <f>TEXT(Append1[[#This Row],[End Date]],"ddd")</f>
        <v>Thu</v>
      </c>
      <c r="C13865" s="2">
        <v>578.28958333333298</v>
      </c>
      <c r="D13865">
        <f>HOUR(Append1[[#This Row],[End Time]])</f>
        <v>6</v>
      </c>
      <c r="E13865" t="s">
        <v>12</v>
      </c>
      <c r="F13865" t="s">
        <v>1261</v>
      </c>
      <c r="G13865">
        <v>217440</v>
      </c>
      <c r="H13865" s="3">
        <f>Append1[[#This Row],[MsPlayed]]/60000</f>
        <v>3.6240000000000001</v>
      </c>
      <c r="I13865" s="3" t="str">
        <f>IF(Append1[[#This Row],[MsPlayed]]&lt;30000,"Skip","Full Listen")</f>
        <v>Full Listen</v>
      </c>
    </row>
    <row r="13866" spans="1:9" x14ac:dyDescent="0.3">
      <c r="A13866" s="1">
        <v>46177</v>
      </c>
      <c r="B13866" s="1" t="str">
        <f>TEXT(Append1[[#This Row],[End Date]],"ddd")</f>
        <v>Thu</v>
      </c>
      <c r="C13866" s="2">
        <v>578.33124999999995</v>
      </c>
      <c r="D13866">
        <f>HOUR(Append1[[#This Row],[End Time]])</f>
        <v>7</v>
      </c>
      <c r="E13866" t="s">
        <v>8366</v>
      </c>
      <c r="F13866" t="s">
        <v>8367</v>
      </c>
      <c r="G13866">
        <v>0</v>
      </c>
      <c r="H13866" s="3">
        <f>Append1[[#This Row],[MsPlayed]]/60000</f>
        <v>0</v>
      </c>
      <c r="I13866" s="3" t="str">
        <f>IF(Append1[[#This Row],[MsPlayed]]&lt;30000,"Skip","Full Listen")</f>
        <v>Skip</v>
      </c>
    </row>
    <row r="13867" spans="1:9" x14ac:dyDescent="0.3">
      <c r="A13867" s="1">
        <v>46177</v>
      </c>
      <c r="B13867" s="1" t="str">
        <f>TEXT(Append1[[#This Row],[End Date]],"ddd")</f>
        <v>Thu</v>
      </c>
      <c r="C13867" s="2">
        <v>578.37291666666704</v>
      </c>
      <c r="D13867">
        <f>HOUR(Append1[[#This Row],[End Time]])</f>
        <v>8</v>
      </c>
      <c r="E13867" t="s">
        <v>30</v>
      </c>
      <c r="F13867" t="s">
        <v>15741</v>
      </c>
      <c r="G13867">
        <v>147062</v>
      </c>
      <c r="H13867" s="3">
        <f>Append1[[#This Row],[MsPlayed]]/60000</f>
        <v>2.4510333333333332</v>
      </c>
      <c r="I13867" s="3" t="str">
        <f>IF(Append1[[#This Row],[MsPlayed]]&lt;30000,"Skip","Full Listen")</f>
        <v>Full Listen</v>
      </c>
    </row>
    <row r="13868" spans="1:9" x14ac:dyDescent="0.3">
      <c r="A13868" s="1">
        <v>46177</v>
      </c>
      <c r="B13868" s="1" t="str">
        <f>TEXT(Append1[[#This Row],[End Date]],"ddd")</f>
        <v>Thu</v>
      </c>
      <c r="C13868" s="2">
        <v>578.41458333333298</v>
      </c>
      <c r="D13868">
        <f>HOUR(Append1[[#This Row],[End Time]])</f>
        <v>9</v>
      </c>
      <c r="E13868" t="s">
        <v>972</v>
      </c>
      <c r="F13868" t="s">
        <v>6817</v>
      </c>
      <c r="G13868">
        <v>280161</v>
      </c>
      <c r="H13868" s="3">
        <f>Append1[[#This Row],[MsPlayed]]/60000</f>
        <v>4.6693499999999997</v>
      </c>
      <c r="I13868" s="3" t="str">
        <f>IF(Append1[[#This Row],[MsPlayed]]&lt;30000,"Skip","Full Listen")</f>
        <v>Full Listen</v>
      </c>
    </row>
    <row r="13869" spans="1:9" x14ac:dyDescent="0.3">
      <c r="A13869" s="1">
        <v>46177</v>
      </c>
      <c r="B13869" s="1" t="str">
        <f>TEXT(Append1[[#This Row],[End Date]],"ddd")</f>
        <v>Thu</v>
      </c>
      <c r="C13869" s="2">
        <v>578.45624999999995</v>
      </c>
      <c r="D13869">
        <f>HOUR(Append1[[#This Row],[End Time]])</f>
        <v>10</v>
      </c>
      <c r="E13869" t="s">
        <v>11540</v>
      </c>
      <c r="F13869" t="s">
        <v>11541</v>
      </c>
      <c r="G13869">
        <v>213942</v>
      </c>
      <c r="H13869" s="3">
        <f>Append1[[#This Row],[MsPlayed]]/60000</f>
        <v>3.5657000000000001</v>
      </c>
      <c r="I13869" s="3" t="str">
        <f>IF(Append1[[#This Row],[MsPlayed]]&lt;30000,"Skip","Full Listen")</f>
        <v>Full Listen</v>
      </c>
    </row>
    <row r="13870" spans="1:9" x14ac:dyDescent="0.3">
      <c r="A13870" s="1">
        <v>46177</v>
      </c>
      <c r="B13870" s="1" t="str">
        <f>TEXT(Append1[[#This Row],[End Date]],"ddd")</f>
        <v>Thu</v>
      </c>
      <c r="C13870" s="2">
        <v>578.49791666666704</v>
      </c>
      <c r="D13870">
        <f>HOUR(Append1[[#This Row],[End Time]])</f>
        <v>11</v>
      </c>
      <c r="E13870" t="s">
        <v>30</v>
      </c>
      <c r="F13870" t="s">
        <v>15745</v>
      </c>
      <c r="G13870">
        <v>201291</v>
      </c>
      <c r="H13870" s="3">
        <f>Append1[[#This Row],[MsPlayed]]/60000</f>
        <v>3.3548499999999999</v>
      </c>
      <c r="I13870" s="3" t="str">
        <f>IF(Append1[[#This Row],[MsPlayed]]&lt;30000,"Skip","Full Listen")</f>
        <v>Full Listen</v>
      </c>
    </row>
    <row r="13871" spans="1:9" x14ac:dyDescent="0.3">
      <c r="A13871" s="1">
        <v>46177</v>
      </c>
      <c r="B13871" s="1" t="str">
        <f>TEXT(Append1[[#This Row],[End Date]],"ddd")</f>
        <v>Thu</v>
      </c>
      <c r="C13871" s="2">
        <v>578.53958333333298</v>
      </c>
      <c r="D13871">
        <f>HOUR(Append1[[#This Row],[End Time]])</f>
        <v>12</v>
      </c>
      <c r="E13871" t="s">
        <v>342</v>
      </c>
      <c r="F13871" t="s">
        <v>1123</v>
      </c>
      <c r="G13871">
        <v>244504</v>
      </c>
      <c r="H13871" s="3">
        <f>Append1[[#This Row],[MsPlayed]]/60000</f>
        <v>4.0750666666666664</v>
      </c>
      <c r="I13871" s="3" t="str">
        <f>IF(Append1[[#This Row],[MsPlayed]]&lt;30000,"Skip","Full Listen")</f>
        <v>Full Listen</v>
      </c>
    </row>
    <row r="13872" spans="1:9" x14ac:dyDescent="0.3">
      <c r="A13872" s="1">
        <v>46177</v>
      </c>
      <c r="B13872" s="1" t="str">
        <f>TEXT(Append1[[#This Row],[End Date]],"ddd")</f>
        <v>Thu</v>
      </c>
      <c r="C13872" s="2">
        <v>578.58124999999995</v>
      </c>
      <c r="D13872">
        <f>HOUR(Append1[[#This Row],[End Time]])</f>
        <v>13</v>
      </c>
      <c r="E13872" t="s">
        <v>342</v>
      </c>
      <c r="F13872" t="s">
        <v>1123</v>
      </c>
      <c r="G13872">
        <v>60159</v>
      </c>
      <c r="H13872" s="3">
        <f>Append1[[#This Row],[MsPlayed]]/60000</f>
        <v>1.00265</v>
      </c>
      <c r="I13872" s="3" t="str">
        <f>IF(Append1[[#This Row],[MsPlayed]]&lt;30000,"Skip","Full Listen")</f>
        <v>Full Listen</v>
      </c>
    </row>
    <row r="13873" spans="1:9" x14ac:dyDescent="0.3">
      <c r="A13873" s="1">
        <v>46177</v>
      </c>
      <c r="B13873" s="1" t="str">
        <f>TEXT(Append1[[#This Row],[End Date]],"ddd")</f>
        <v>Thu</v>
      </c>
      <c r="C13873" s="2">
        <v>578.62291666666704</v>
      </c>
      <c r="D13873">
        <f>HOUR(Append1[[#This Row],[End Time]])</f>
        <v>14</v>
      </c>
      <c r="E13873" t="s">
        <v>78</v>
      </c>
      <c r="F13873" t="s">
        <v>725</v>
      </c>
      <c r="G13873">
        <v>266279</v>
      </c>
      <c r="H13873" s="3">
        <f>Append1[[#This Row],[MsPlayed]]/60000</f>
        <v>4.4379833333333334</v>
      </c>
      <c r="I13873" s="3" t="str">
        <f>IF(Append1[[#This Row],[MsPlayed]]&lt;30000,"Skip","Full Listen")</f>
        <v>Full Listen</v>
      </c>
    </row>
    <row r="13874" spans="1:9" x14ac:dyDescent="0.3">
      <c r="A13874" s="1">
        <v>46177</v>
      </c>
      <c r="B13874" s="1" t="str">
        <f>TEXT(Append1[[#This Row],[End Date]],"ddd")</f>
        <v>Thu</v>
      </c>
      <c r="C13874" s="2">
        <v>578.66458333333298</v>
      </c>
      <c r="D13874">
        <f>HOUR(Append1[[#This Row],[End Time]])</f>
        <v>15</v>
      </c>
      <c r="E13874" t="s">
        <v>972</v>
      </c>
      <c r="F13874" t="s">
        <v>1728</v>
      </c>
      <c r="G13874">
        <v>263549</v>
      </c>
      <c r="H13874" s="3">
        <f>Append1[[#This Row],[MsPlayed]]/60000</f>
        <v>4.3924833333333337</v>
      </c>
      <c r="I13874" s="3" t="str">
        <f>IF(Append1[[#This Row],[MsPlayed]]&lt;30000,"Skip","Full Listen")</f>
        <v>Full Listen</v>
      </c>
    </row>
    <row r="13875" spans="1:9" x14ac:dyDescent="0.3">
      <c r="A13875" s="1">
        <v>46177</v>
      </c>
      <c r="B13875" s="1" t="str">
        <f>TEXT(Append1[[#This Row],[End Date]],"ddd")</f>
        <v>Thu</v>
      </c>
      <c r="C13875" s="2">
        <v>578.70624999999995</v>
      </c>
      <c r="D13875">
        <f>HOUR(Append1[[#This Row],[End Time]])</f>
        <v>16</v>
      </c>
      <c r="E13875" t="s">
        <v>1162</v>
      </c>
      <c r="F13875" t="s">
        <v>1163</v>
      </c>
      <c r="G13875">
        <v>197549</v>
      </c>
      <c r="H13875" s="3">
        <f>Append1[[#This Row],[MsPlayed]]/60000</f>
        <v>3.2924833333333332</v>
      </c>
      <c r="I13875" s="3" t="str">
        <f>IF(Append1[[#This Row],[MsPlayed]]&lt;30000,"Skip","Full Listen")</f>
        <v>Full Listen</v>
      </c>
    </row>
    <row r="13876" spans="1:9" x14ac:dyDescent="0.3">
      <c r="A13876" s="1">
        <v>46177</v>
      </c>
      <c r="B13876" s="1" t="str">
        <f>TEXT(Append1[[#This Row],[End Date]],"ddd")</f>
        <v>Thu</v>
      </c>
      <c r="C13876" s="2">
        <v>578.74791666666704</v>
      </c>
      <c r="D13876">
        <f>HOUR(Append1[[#This Row],[End Time]])</f>
        <v>17</v>
      </c>
      <c r="E13876" t="s">
        <v>159</v>
      </c>
      <c r="F13876" t="s">
        <v>2105</v>
      </c>
      <c r="G13876">
        <v>213288</v>
      </c>
      <c r="H13876" s="3">
        <f>Append1[[#This Row],[MsPlayed]]/60000</f>
        <v>3.5548000000000002</v>
      </c>
      <c r="I13876" s="3" t="str">
        <f>IF(Append1[[#This Row],[MsPlayed]]&lt;30000,"Skip","Full Listen")</f>
        <v>Full Listen</v>
      </c>
    </row>
    <row r="13877" spans="1:9" x14ac:dyDescent="0.3">
      <c r="A13877" s="1">
        <v>46177</v>
      </c>
      <c r="B13877" s="1" t="str">
        <f>TEXT(Append1[[#This Row],[End Date]],"ddd")</f>
        <v>Thu</v>
      </c>
      <c r="C13877" s="2">
        <v>578.78958333333298</v>
      </c>
      <c r="D13877">
        <f>HOUR(Append1[[#This Row],[End Time]])</f>
        <v>18</v>
      </c>
      <c r="E13877" t="s">
        <v>21</v>
      </c>
      <c r="F13877" t="s">
        <v>15753</v>
      </c>
      <c r="G13877">
        <v>35761</v>
      </c>
      <c r="H13877" s="3">
        <f>Append1[[#This Row],[MsPlayed]]/60000</f>
        <v>0.59601666666666664</v>
      </c>
      <c r="I13877" s="3" t="str">
        <f>IF(Append1[[#This Row],[MsPlayed]]&lt;30000,"Skip","Full Listen")</f>
        <v>Full Listen</v>
      </c>
    </row>
    <row r="13878" spans="1:9" x14ac:dyDescent="0.3">
      <c r="A13878" s="1">
        <v>46177</v>
      </c>
      <c r="B13878" s="1" t="str">
        <f>TEXT(Append1[[#This Row],[End Date]],"ddd")</f>
        <v>Thu</v>
      </c>
      <c r="C13878" s="2">
        <v>578.83124999999995</v>
      </c>
      <c r="D13878">
        <f>HOUR(Append1[[#This Row],[End Time]])</f>
        <v>19</v>
      </c>
      <c r="E13878" t="s">
        <v>21</v>
      </c>
      <c r="F13878" t="s">
        <v>15753</v>
      </c>
      <c r="G13878">
        <v>273355</v>
      </c>
      <c r="H13878" s="3">
        <f>Append1[[#This Row],[MsPlayed]]/60000</f>
        <v>4.5559166666666666</v>
      </c>
      <c r="I13878" s="3" t="str">
        <f>IF(Append1[[#This Row],[MsPlayed]]&lt;30000,"Skip","Full Listen")</f>
        <v>Full Listen</v>
      </c>
    </row>
    <row r="13879" spans="1:9" x14ac:dyDescent="0.3">
      <c r="A13879" s="1">
        <v>46177</v>
      </c>
      <c r="B13879" s="1" t="str">
        <f>TEXT(Append1[[#This Row],[End Date]],"ddd")</f>
        <v>Thu</v>
      </c>
      <c r="C13879" s="2">
        <v>578.87291666666704</v>
      </c>
      <c r="D13879">
        <f>HOUR(Append1[[#This Row],[End Time]])</f>
        <v>20</v>
      </c>
      <c r="E13879" t="s">
        <v>2094</v>
      </c>
      <c r="F13879" t="s">
        <v>2095</v>
      </c>
      <c r="G13879">
        <v>303756</v>
      </c>
      <c r="H13879" s="3">
        <f>Append1[[#This Row],[MsPlayed]]/60000</f>
        <v>5.0625999999999998</v>
      </c>
      <c r="I13879" s="3" t="str">
        <f>IF(Append1[[#This Row],[MsPlayed]]&lt;30000,"Skip","Full Listen")</f>
        <v>Full Listen</v>
      </c>
    </row>
    <row r="13880" spans="1:9" x14ac:dyDescent="0.3">
      <c r="A13880" s="1">
        <v>46177</v>
      </c>
      <c r="B13880" s="1" t="str">
        <f>TEXT(Append1[[#This Row],[End Date]],"ddd")</f>
        <v>Thu</v>
      </c>
      <c r="C13880" s="2">
        <v>578.91458333333298</v>
      </c>
      <c r="D13880">
        <f>HOUR(Append1[[#This Row],[End Time]])</f>
        <v>21</v>
      </c>
      <c r="E13880" t="s">
        <v>339</v>
      </c>
      <c r="F13880" t="s">
        <v>1178</v>
      </c>
      <c r="G13880">
        <v>384762</v>
      </c>
      <c r="H13880" s="3">
        <f>Append1[[#This Row],[MsPlayed]]/60000</f>
        <v>6.4127000000000001</v>
      </c>
      <c r="I13880" s="3" t="str">
        <f>IF(Append1[[#This Row],[MsPlayed]]&lt;30000,"Skip","Full Listen")</f>
        <v>Full Listen</v>
      </c>
    </row>
    <row r="13881" spans="1:9" x14ac:dyDescent="0.3">
      <c r="A13881" s="1">
        <v>46177</v>
      </c>
      <c r="B13881" s="1" t="str">
        <f>TEXT(Append1[[#This Row],[End Date]],"ddd")</f>
        <v>Thu</v>
      </c>
      <c r="C13881" s="2">
        <v>578.95624999999995</v>
      </c>
      <c r="D13881">
        <f>HOUR(Append1[[#This Row],[End Time]])</f>
        <v>22</v>
      </c>
      <c r="E13881" t="s">
        <v>21</v>
      </c>
      <c r="F13881" t="s">
        <v>807</v>
      </c>
      <c r="G13881">
        <v>285000</v>
      </c>
      <c r="H13881" s="3">
        <f>Append1[[#This Row],[MsPlayed]]/60000</f>
        <v>4.75</v>
      </c>
      <c r="I13881" s="3" t="str">
        <f>IF(Append1[[#This Row],[MsPlayed]]&lt;30000,"Skip","Full Listen")</f>
        <v>Full Listen</v>
      </c>
    </row>
    <row r="13882" spans="1:9" x14ac:dyDescent="0.3">
      <c r="A13882" s="1">
        <v>46177</v>
      </c>
      <c r="B13882" s="1" t="str">
        <f>TEXT(Append1[[#This Row],[End Date]],"ddd")</f>
        <v>Thu</v>
      </c>
      <c r="C13882" s="2">
        <v>578.99791666666704</v>
      </c>
      <c r="D13882">
        <f>HOUR(Append1[[#This Row],[End Time]])</f>
        <v>23</v>
      </c>
      <c r="E13882" t="s">
        <v>950</v>
      </c>
      <c r="F13882" t="s">
        <v>15759</v>
      </c>
      <c r="G13882">
        <v>272533</v>
      </c>
      <c r="H13882" s="3">
        <f>Append1[[#This Row],[MsPlayed]]/60000</f>
        <v>4.5422166666666666</v>
      </c>
      <c r="I13882" s="3" t="str">
        <f>IF(Append1[[#This Row],[MsPlayed]]&lt;30000,"Skip","Full Listen")</f>
        <v>Full Listen</v>
      </c>
    </row>
    <row r="13883" spans="1:9" x14ac:dyDescent="0.3">
      <c r="A13883" s="1">
        <v>46177</v>
      </c>
      <c r="B13883" s="1" t="str">
        <f>TEXT(Append1[[#This Row],[End Date]],"ddd")</f>
        <v>Thu</v>
      </c>
      <c r="C13883" s="2">
        <v>579.03958333333298</v>
      </c>
      <c r="D13883">
        <f>HOUR(Append1[[#This Row],[End Time]])</f>
        <v>0</v>
      </c>
      <c r="E13883" t="s">
        <v>2138</v>
      </c>
      <c r="F13883" t="s">
        <v>2372</v>
      </c>
      <c r="G13883">
        <v>193356</v>
      </c>
      <c r="H13883" s="3">
        <f>Append1[[#This Row],[MsPlayed]]/60000</f>
        <v>3.2225999999999999</v>
      </c>
      <c r="I13883" s="3" t="str">
        <f>IF(Append1[[#This Row],[MsPlayed]]&lt;30000,"Skip","Full Listen")</f>
        <v>Full Listen</v>
      </c>
    </row>
    <row r="13884" spans="1:9" x14ac:dyDescent="0.3">
      <c r="A13884" s="1">
        <v>46177</v>
      </c>
      <c r="B13884" s="1" t="str">
        <f>TEXT(Append1[[#This Row],[End Date]],"ddd")</f>
        <v>Thu</v>
      </c>
      <c r="C13884" s="2">
        <v>579.08124999999995</v>
      </c>
      <c r="D13884">
        <f>HOUR(Append1[[#This Row],[End Time]])</f>
        <v>1</v>
      </c>
      <c r="E13884" t="s">
        <v>1252</v>
      </c>
      <c r="F13884" t="s">
        <v>4462</v>
      </c>
      <c r="G13884">
        <v>234722</v>
      </c>
      <c r="H13884" s="3">
        <f>Append1[[#This Row],[MsPlayed]]/60000</f>
        <v>3.9120333333333335</v>
      </c>
      <c r="I13884" s="3" t="str">
        <f>IF(Append1[[#This Row],[MsPlayed]]&lt;30000,"Skip","Full Listen")</f>
        <v>Full Listen</v>
      </c>
    </row>
    <row r="13885" spans="1:9" x14ac:dyDescent="0.3">
      <c r="A13885" s="1">
        <v>46177</v>
      </c>
      <c r="B13885" s="1" t="str">
        <f>TEXT(Append1[[#This Row],[End Date]],"ddd")</f>
        <v>Thu</v>
      </c>
      <c r="C13885" s="2">
        <v>579.12291666666704</v>
      </c>
      <c r="D13885">
        <f>HOUR(Append1[[#This Row],[End Time]])</f>
        <v>2</v>
      </c>
      <c r="E13885" t="s">
        <v>665</v>
      </c>
      <c r="F13885" t="s">
        <v>12992</v>
      </c>
      <c r="G13885">
        <v>132158</v>
      </c>
      <c r="H13885" s="3">
        <f>Append1[[#This Row],[MsPlayed]]/60000</f>
        <v>2.2026333333333334</v>
      </c>
      <c r="I13885" s="3" t="str">
        <f>IF(Append1[[#This Row],[MsPlayed]]&lt;30000,"Skip","Full Listen")</f>
        <v>Full Listen</v>
      </c>
    </row>
    <row r="13886" spans="1:9" x14ac:dyDescent="0.3">
      <c r="A13886" s="1">
        <v>46177</v>
      </c>
      <c r="B13886" s="1" t="str">
        <f>TEXT(Append1[[#This Row],[End Date]],"ddd")</f>
        <v>Thu</v>
      </c>
      <c r="C13886" s="2">
        <v>579.16458333333298</v>
      </c>
      <c r="D13886">
        <f>HOUR(Append1[[#This Row],[End Time]])</f>
        <v>3</v>
      </c>
      <c r="E13886" t="s">
        <v>159</v>
      </c>
      <c r="F13886" t="s">
        <v>2290</v>
      </c>
      <c r="G13886">
        <v>228855</v>
      </c>
      <c r="H13886" s="3">
        <f>Append1[[#This Row],[MsPlayed]]/60000</f>
        <v>3.8142499999999999</v>
      </c>
      <c r="I13886" s="3" t="str">
        <f>IF(Append1[[#This Row],[MsPlayed]]&lt;30000,"Skip","Full Listen")</f>
        <v>Full Listen</v>
      </c>
    </row>
    <row r="13887" spans="1:9" x14ac:dyDescent="0.3">
      <c r="A13887" s="1">
        <v>46177</v>
      </c>
      <c r="B13887" s="1" t="str">
        <f>TEXT(Append1[[#This Row],[End Date]],"ddd")</f>
        <v>Thu</v>
      </c>
      <c r="C13887" s="2">
        <v>579.20624999999995</v>
      </c>
      <c r="D13887">
        <f>HOUR(Append1[[#This Row],[End Time]])</f>
        <v>4</v>
      </c>
      <c r="E13887" t="s">
        <v>1205</v>
      </c>
      <c r="F13887" t="s">
        <v>15765</v>
      </c>
      <c r="G13887">
        <v>272000</v>
      </c>
      <c r="H13887" s="3">
        <f>Append1[[#This Row],[MsPlayed]]/60000</f>
        <v>4.5333333333333332</v>
      </c>
      <c r="I13887" s="3" t="str">
        <f>IF(Append1[[#This Row],[MsPlayed]]&lt;30000,"Skip","Full Listen")</f>
        <v>Full Listen</v>
      </c>
    </row>
    <row r="13888" spans="1:9" x14ac:dyDescent="0.3">
      <c r="A13888" s="1">
        <v>46177</v>
      </c>
      <c r="B13888" s="1" t="str">
        <f>TEXT(Append1[[#This Row],[End Date]],"ddd")</f>
        <v>Thu</v>
      </c>
      <c r="C13888" s="2">
        <v>579.24791666666704</v>
      </c>
      <c r="D13888">
        <f>HOUR(Append1[[#This Row],[End Time]])</f>
        <v>5</v>
      </c>
      <c r="E13888" t="s">
        <v>1734</v>
      </c>
      <c r="F13888" t="s">
        <v>15766</v>
      </c>
      <c r="G13888">
        <v>9052</v>
      </c>
      <c r="H13888" s="3">
        <f>Append1[[#This Row],[MsPlayed]]/60000</f>
        <v>0.15086666666666668</v>
      </c>
      <c r="I13888" s="3" t="str">
        <f>IF(Append1[[#This Row],[MsPlayed]]&lt;30000,"Skip","Full Listen")</f>
        <v>Skip</v>
      </c>
    </row>
    <row r="13889" spans="1:9" x14ac:dyDescent="0.3">
      <c r="A13889" s="1">
        <v>46177</v>
      </c>
      <c r="B13889" s="1" t="str">
        <f>TEXT(Append1[[#This Row],[End Date]],"ddd")</f>
        <v>Thu</v>
      </c>
      <c r="C13889" s="2">
        <v>579.28958333333298</v>
      </c>
      <c r="D13889">
        <f>HOUR(Append1[[#This Row],[End Time]])</f>
        <v>6</v>
      </c>
      <c r="E13889" t="s">
        <v>5715</v>
      </c>
      <c r="F13889" t="s">
        <v>8351</v>
      </c>
      <c r="G13889">
        <v>219870</v>
      </c>
      <c r="H13889" s="3">
        <f>Append1[[#This Row],[MsPlayed]]/60000</f>
        <v>3.6644999999999999</v>
      </c>
      <c r="I13889" s="3" t="str">
        <f>IF(Append1[[#This Row],[MsPlayed]]&lt;30000,"Skip","Full Listen")</f>
        <v>Full Listen</v>
      </c>
    </row>
    <row r="13890" spans="1:9" x14ac:dyDescent="0.3">
      <c r="A13890" s="1">
        <v>46177</v>
      </c>
      <c r="B13890" s="1" t="str">
        <f>TEXT(Append1[[#This Row],[End Date]],"ddd")</f>
        <v>Thu</v>
      </c>
      <c r="C13890" s="2">
        <v>579.33124999999995</v>
      </c>
      <c r="D13890">
        <f>HOUR(Append1[[#This Row],[End Time]])</f>
        <v>7</v>
      </c>
      <c r="E13890" t="s">
        <v>21</v>
      </c>
      <c r="F13890" t="s">
        <v>2136</v>
      </c>
      <c r="G13890">
        <v>321225</v>
      </c>
      <c r="H13890" s="3">
        <f>Append1[[#This Row],[MsPlayed]]/60000</f>
        <v>5.3537499999999998</v>
      </c>
      <c r="I13890" s="3" t="str">
        <f>IF(Append1[[#This Row],[MsPlayed]]&lt;30000,"Skip","Full Listen")</f>
        <v>Full Listen</v>
      </c>
    </row>
    <row r="13891" spans="1:9" x14ac:dyDescent="0.3">
      <c r="A13891" s="1">
        <v>46177</v>
      </c>
      <c r="B13891" s="1" t="str">
        <f>TEXT(Append1[[#This Row],[End Date]],"ddd")</f>
        <v>Thu</v>
      </c>
      <c r="C13891" s="2">
        <v>579.37291666666704</v>
      </c>
      <c r="D13891">
        <f>HOUR(Append1[[#This Row],[End Time]])</f>
        <v>8</v>
      </c>
      <c r="E13891" t="s">
        <v>21</v>
      </c>
      <c r="F13891" t="s">
        <v>3132</v>
      </c>
      <c r="G13891">
        <v>233819</v>
      </c>
      <c r="H13891" s="3">
        <f>Append1[[#This Row],[MsPlayed]]/60000</f>
        <v>3.8969833333333335</v>
      </c>
      <c r="I13891" s="3" t="str">
        <f>IF(Append1[[#This Row],[MsPlayed]]&lt;30000,"Skip","Full Listen")</f>
        <v>Full Listen</v>
      </c>
    </row>
    <row r="13892" spans="1:9" x14ac:dyDescent="0.3">
      <c r="A13892" s="1">
        <v>46177</v>
      </c>
      <c r="B13892" s="1" t="str">
        <f>TEXT(Append1[[#This Row],[End Date]],"ddd")</f>
        <v>Thu</v>
      </c>
      <c r="C13892" s="2">
        <v>579.41458333333298</v>
      </c>
      <c r="D13892">
        <f>HOUR(Append1[[#This Row],[End Time]])</f>
        <v>9</v>
      </c>
      <c r="E13892" t="s">
        <v>6762</v>
      </c>
      <c r="F13892" t="s">
        <v>6763</v>
      </c>
      <c r="G13892">
        <v>3850</v>
      </c>
      <c r="H13892" s="3">
        <f>Append1[[#This Row],[MsPlayed]]/60000</f>
        <v>6.4166666666666664E-2</v>
      </c>
      <c r="I13892" s="3" t="str">
        <f>IF(Append1[[#This Row],[MsPlayed]]&lt;30000,"Skip","Full Listen")</f>
        <v>Skip</v>
      </c>
    </row>
    <row r="13893" spans="1:9" x14ac:dyDescent="0.3">
      <c r="A13893" s="1">
        <v>46177</v>
      </c>
      <c r="B13893" s="1" t="str">
        <f>TEXT(Append1[[#This Row],[End Date]],"ddd")</f>
        <v>Thu</v>
      </c>
      <c r="C13893" s="2">
        <v>579.45624999999995</v>
      </c>
      <c r="D13893">
        <f>HOUR(Append1[[#This Row],[End Time]])</f>
        <v>10</v>
      </c>
      <c r="E13893" t="s">
        <v>15</v>
      </c>
      <c r="F13893" t="s">
        <v>6607</v>
      </c>
      <c r="G13893">
        <v>251514</v>
      </c>
      <c r="H13893" s="3">
        <f>Append1[[#This Row],[MsPlayed]]/60000</f>
        <v>4.1919000000000004</v>
      </c>
      <c r="I13893" s="3" t="str">
        <f>IF(Append1[[#This Row],[MsPlayed]]&lt;30000,"Skip","Full Listen")</f>
        <v>Full Listen</v>
      </c>
    </row>
    <row r="13894" spans="1:9" x14ac:dyDescent="0.3">
      <c r="A13894" s="1">
        <v>46177</v>
      </c>
      <c r="B13894" s="1" t="str">
        <f>TEXT(Append1[[#This Row],[End Date]],"ddd")</f>
        <v>Thu</v>
      </c>
      <c r="C13894" s="2">
        <v>579.49791666666704</v>
      </c>
      <c r="D13894">
        <f>HOUR(Append1[[#This Row],[End Time]])</f>
        <v>11</v>
      </c>
      <c r="E13894" t="s">
        <v>21</v>
      </c>
      <c r="F13894" t="s">
        <v>4835</v>
      </c>
      <c r="G13894">
        <v>248131</v>
      </c>
      <c r="H13894" s="3">
        <f>Append1[[#This Row],[MsPlayed]]/60000</f>
        <v>4.1355166666666667</v>
      </c>
      <c r="I13894" s="3" t="str">
        <f>IF(Append1[[#This Row],[MsPlayed]]&lt;30000,"Skip","Full Listen")</f>
        <v>Full Listen</v>
      </c>
    </row>
    <row r="13895" spans="1:9" x14ac:dyDescent="0.3">
      <c r="A13895" s="1">
        <v>46177</v>
      </c>
      <c r="B13895" s="1" t="str">
        <f>TEXT(Append1[[#This Row],[End Date]],"ddd")</f>
        <v>Thu</v>
      </c>
      <c r="C13895" s="2">
        <v>579.53958333333298</v>
      </c>
      <c r="D13895">
        <f>HOUR(Append1[[#This Row],[End Time]])</f>
        <v>12</v>
      </c>
      <c r="E13895" t="s">
        <v>21</v>
      </c>
      <c r="F13895" t="s">
        <v>825</v>
      </c>
      <c r="G13895">
        <v>251130</v>
      </c>
      <c r="H13895" s="3">
        <f>Append1[[#This Row],[MsPlayed]]/60000</f>
        <v>4.1855000000000002</v>
      </c>
      <c r="I13895" s="3" t="str">
        <f>IF(Append1[[#This Row],[MsPlayed]]&lt;30000,"Skip","Full Listen")</f>
        <v>Full Listen</v>
      </c>
    </row>
    <row r="13896" spans="1:9" x14ac:dyDescent="0.3">
      <c r="A13896" s="1">
        <v>46177</v>
      </c>
      <c r="B13896" s="1" t="str">
        <f>TEXT(Append1[[#This Row],[End Date]],"ddd")</f>
        <v>Thu</v>
      </c>
      <c r="C13896" s="2">
        <v>579.58124999999995</v>
      </c>
      <c r="D13896">
        <f>HOUR(Append1[[#This Row],[End Time]])</f>
        <v>13</v>
      </c>
      <c r="E13896" t="s">
        <v>1443</v>
      </c>
      <c r="F13896" t="s">
        <v>6726</v>
      </c>
      <c r="G13896">
        <v>271330</v>
      </c>
      <c r="H13896" s="3">
        <f>Append1[[#This Row],[MsPlayed]]/60000</f>
        <v>4.5221666666666662</v>
      </c>
      <c r="I13896" s="3" t="str">
        <f>IF(Append1[[#This Row],[MsPlayed]]&lt;30000,"Skip","Full Listen")</f>
        <v>Full Listen</v>
      </c>
    </row>
    <row r="13897" spans="1:9" x14ac:dyDescent="0.3">
      <c r="A13897" s="1">
        <v>46177</v>
      </c>
      <c r="B13897" s="1" t="str">
        <f>TEXT(Append1[[#This Row],[End Date]],"ddd")</f>
        <v>Thu</v>
      </c>
      <c r="C13897" s="2">
        <v>579.62291666666704</v>
      </c>
      <c r="D13897">
        <f>HOUR(Append1[[#This Row],[End Time]])</f>
        <v>14</v>
      </c>
      <c r="E13897" t="s">
        <v>3644</v>
      </c>
      <c r="F13897" t="s">
        <v>3645</v>
      </c>
      <c r="G13897">
        <v>285186</v>
      </c>
      <c r="H13897" s="3">
        <f>Append1[[#This Row],[MsPlayed]]/60000</f>
        <v>4.7530999999999999</v>
      </c>
      <c r="I13897" s="3" t="str">
        <f>IF(Append1[[#This Row],[MsPlayed]]&lt;30000,"Skip","Full Listen")</f>
        <v>Full Listen</v>
      </c>
    </row>
    <row r="13898" spans="1:9" x14ac:dyDescent="0.3">
      <c r="A13898" s="1">
        <v>46177</v>
      </c>
      <c r="B13898" s="1" t="str">
        <f>TEXT(Append1[[#This Row],[End Date]],"ddd")</f>
        <v>Thu</v>
      </c>
      <c r="C13898" s="2">
        <v>579.66458333333298</v>
      </c>
      <c r="D13898">
        <f>HOUR(Append1[[#This Row],[End Time]])</f>
        <v>15</v>
      </c>
      <c r="E13898" t="s">
        <v>12</v>
      </c>
      <c r="F13898" t="s">
        <v>4579</v>
      </c>
      <c r="G13898">
        <v>269630</v>
      </c>
      <c r="H13898" s="3">
        <f>Append1[[#This Row],[MsPlayed]]/60000</f>
        <v>4.4938333333333329</v>
      </c>
      <c r="I13898" s="3" t="str">
        <f>IF(Append1[[#This Row],[MsPlayed]]&lt;30000,"Skip","Full Listen")</f>
        <v>Full Listen</v>
      </c>
    </row>
    <row r="13899" spans="1:9" x14ac:dyDescent="0.3">
      <c r="A13899" s="1">
        <v>46177</v>
      </c>
      <c r="B13899" s="1" t="str">
        <f>TEXT(Append1[[#This Row],[End Date]],"ddd")</f>
        <v>Thu</v>
      </c>
      <c r="C13899" s="2">
        <v>579.70624999999995</v>
      </c>
      <c r="D13899">
        <f>HOUR(Append1[[#This Row],[End Time]])</f>
        <v>16</v>
      </c>
      <c r="E13899" t="s">
        <v>21</v>
      </c>
      <c r="F13899" t="s">
        <v>2453</v>
      </c>
      <c r="G13899">
        <v>226300</v>
      </c>
      <c r="H13899" s="3">
        <f>Append1[[#This Row],[MsPlayed]]/60000</f>
        <v>3.7716666666666665</v>
      </c>
      <c r="I13899" s="3" t="str">
        <f>IF(Append1[[#This Row],[MsPlayed]]&lt;30000,"Skip","Full Listen")</f>
        <v>Full Listen</v>
      </c>
    </row>
    <row r="13900" spans="1:9" x14ac:dyDescent="0.3">
      <c r="A13900" s="1">
        <v>46177</v>
      </c>
      <c r="B13900" s="1" t="str">
        <f>TEXT(Append1[[#This Row],[End Date]],"ddd")</f>
        <v>Thu</v>
      </c>
      <c r="C13900" s="2">
        <v>579.74791666666704</v>
      </c>
      <c r="D13900">
        <f>HOUR(Append1[[#This Row],[End Time]])</f>
        <v>17</v>
      </c>
      <c r="E13900" t="s">
        <v>21</v>
      </c>
      <c r="F13900" t="s">
        <v>327</v>
      </c>
      <c r="G13900">
        <v>246947</v>
      </c>
      <c r="H13900" s="3">
        <f>Append1[[#This Row],[MsPlayed]]/60000</f>
        <v>4.1157833333333329</v>
      </c>
      <c r="I13900" s="3" t="str">
        <f>IF(Append1[[#This Row],[MsPlayed]]&lt;30000,"Skip","Full Listen")</f>
        <v>Full Listen</v>
      </c>
    </row>
    <row r="13901" spans="1:9" x14ac:dyDescent="0.3">
      <c r="A13901" s="1">
        <v>46177</v>
      </c>
      <c r="B13901" s="1" t="str">
        <f>TEXT(Append1[[#This Row],[End Date]],"ddd")</f>
        <v>Thu</v>
      </c>
      <c r="C13901" s="2">
        <v>579.78958333333298</v>
      </c>
      <c r="D13901">
        <f>HOUR(Append1[[#This Row],[End Time]])</f>
        <v>18</v>
      </c>
      <c r="E13901" t="s">
        <v>8157</v>
      </c>
      <c r="F13901" t="s">
        <v>8352</v>
      </c>
      <c r="G13901">
        <v>146983</v>
      </c>
      <c r="H13901" s="3">
        <f>Append1[[#This Row],[MsPlayed]]/60000</f>
        <v>2.4497166666666668</v>
      </c>
      <c r="I13901" s="3" t="str">
        <f>IF(Append1[[#This Row],[MsPlayed]]&lt;30000,"Skip","Full Listen")</f>
        <v>Full Listen</v>
      </c>
    </row>
    <row r="13902" spans="1:9" x14ac:dyDescent="0.3">
      <c r="A13902" s="1">
        <v>46177</v>
      </c>
      <c r="B13902" s="1" t="str">
        <f>TEXT(Append1[[#This Row],[End Date]],"ddd")</f>
        <v>Thu</v>
      </c>
      <c r="C13902" s="2">
        <v>579.83124999999995</v>
      </c>
      <c r="D13902">
        <f>HOUR(Append1[[#This Row],[End Time]])</f>
        <v>19</v>
      </c>
      <c r="E13902" t="s">
        <v>8157</v>
      </c>
      <c r="F13902" t="s">
        <v>8352</v>
      </c>
      <c r="G13902">
        <v>166447</v>
      </c>
      <c r="H13902" s="3">
        <f>Append1[[#This Row],[MsPlayed]]/60000</f>
        <v>2.7741166666666666</v>
      </c>
      <c r="I13902" s="3" t="str">
        <f>IF(Append1[[#This Row],[MsPlayed]]&lt;30000,"Skip","Full Listen")</f>
        <v>Full Listen</v>
      </c>
    </row>
    <row r="13903" spans="1:9" x14ac:dyDescent="0.3">
      <c r="A13903" s="1">
        <v>46177</v>
      </c>
      <c r="B13903" s="1" t="str">
        <f>TEXT(Append1[[#This Row],[End Date]],"ddd")</f>
        <v>Thu</v>
      </c>
      <c r="C13903" s="2">
        <v>579.87291666666704</v>
      </c>
      <c r="D13903">
        <f>HOUR(Append1[[#This Row],[End Time]])</f>
        <v>20</v>
      </c>
      <c r="E13903" t="s">
        <v>8157</v>
      </c>
      <c r="F13903" t="s">
        <v>8352</v>
      </c>
      <c r="G13903">
        <v>146983</v>
      </c>
      <c r="H13903" s="3">
        <f>Append1[[#This Row],[MsPlayed]]/60000</f>
        <v>2.4497166666666668</v>
      </c>
      <c r="I13903" s="3" t="str">
        <f>IF(Append1[[#This Row],[MsPlayed]]&lt;30000,"Skip","Full Listen")</f>
        <v>Full Listen</v>
      </c>
    </row>
    <row r="13904" spans="1:9" x14ac:dyDescent="0.3">
      <c r="A13904" s="1">
        <v>46177</v>
      </c>
      <c r="B13904" s="1" t="str">
        <f>TEXT(Append1[[#This Row],[End Date]],"ddd")</f>
        <v>Thu</v>
      </c>
      <c r="C13904" s="2">
        <v>579.91458333333298</v>
      </c>
      <c r="D13904">
        <f>HOUR(Append1[[#This Row],[End Time]])</f>
        <v>21</v>
      </c>
      <c r="E13904" t="s">
        <v>8157</v>
      </c>
      <c r="F13904" t="s">
        <v>8352</v>
      </c>
      <c r="G13904">
        <v>129413</v>
      </c>
      <c r="H13904" s="3">
        <f>Append1[[#This Row],[MsPlayed]]/60000</f>
        <v>2.1568833333333335</v>
      </c>
      <c r="I13904" s="3" t="str">
        <f>IF(Append1[[#This Row],[MsPlayed]]&lt;30000,"Skip","Full Listen")</f>
        <v>Full Listen</v>
      </c>
    </row>
    <row r="13905" spans="1:9" x14ac:dyDescent="0.3">
      <c r="A13905" s="1">
        <v>46177</v>
      </c>
      <c r="B13905" s="1" t="str">
        <f>TEXT(Append1[[#This Row],[End Date]],"ddd")</f>
        <v>Thu</v>
      </c>
      <c r="C13905" s="2">
        <v>579.95624999999995</v>
      </c>
      <c r="D13905">
        <f>HOUR(Append1[[#This Row],[End Time]])</f>
        <v>22</v>
      </c>
      <c r="E13905" t="s">
        <v>8157</v>
      </c>
      <c r="F13905" t="s">
        <v>8352</v>
      </c>
      <c r="G13905">
        <v>18073</v>
      </c>
      <c r="H13905" s="3">
        <f>Append1[[#This Row],[MsPlayed]]/60000</f>
        <v>0.30121666666666669</v>
      </c>
      <c r="I13905" s="3" t="str">
        <f>IF(Append1[[#This Row],[MsPlayed]]&lt;30000,"Skip","Full Listen")</f>
        <v>Skip</v>
      </c>
    </row>
    <row r="13906" spans="1:9" x14ac:dyDescent="0.3">
      <c r="A13906" s="1">
        <v>46177</v>
      </c>
      <c r="B13906" s="1" t="str">
        <f>TEXT(Append1[[#This Row],[End Date]],"ddd")</f>
        <v>Thu</v>
      </c>
      <c r="C13906" s="2">
        <v>579.99791666666704</v>
      </c>
      <c r="D13906">
        <f>HOUR(Append1[[#This Row],[End Time]])</f>
        <v>23</v>
      </c>
      <c r="E13906" t="s">
        <v>8157</v>
      </c>
      <c r="F13906" t="s">
        <v>8352</v>
      </c>
      <c r="G13906">
        <v>146983</v>
      </c>
      <c r="H13906" s="3">
        <f>Append1[[#This Row],[MsPlayed]]/60000</f>
        <v>2.4497166666666668</v>
      </c>
      <c r="I13906" s="3" t="str">
        <f>IF(Append1[[#This Row],[MsPlayed]]&lt;30000,"Skip","Full Listen")</f>
        <v>Full Listen</v>
      </c>
    </row>
    <row r="13907" spans="1:9" x14ac:dyDescent="0.3">
      <c r="A13907" s="1">
        <v>46177</v>
      </c>
      <c r="B13907" s="1" t="str">
        <f>TEXT(Append1[[#This Row],[End Date]],"ddd")</f>
        <v>Thu</v>
      </c>
      <c r="C13907" s="2">
        <v>580.03958333333298</v>
      </c>
      <c r="D13907">
        <f>HOUR(Append1[[#This Row],[End Time]])</f>
        <v>0</v>
      </c>
      <c r="E13907" t="s">
        <v>8157</v>
      </c>
      <c r="F13907" t="s">
        <v>8352</v>
      </c>
      <c r="G13907">
        <v>146983</v>
      </c>
      <c r="H13907" s="3">
        <f>Append1[[#This Row],[MsPlayed]]/60000</f>
        <v>2.4497166666666668</v>
      </c>
      <c r="I13907" s="3" t="str">
        <f>IF(Append1[[#This Row],[MsPlayed]]&lt;30000,"Skip","Full Listen")</f>
        <v>Full Listen</v>
      </c>
    </row>
    <row r="13908" spans="1:9" x14ac:dyDescent="0.3">
      <c r="A13908" s="1">
        <v>46177</v>
      </c>
      <c r="B13908" s="1" t="str">
        <f>TEXT(Append1[[#This Row],[End Date]],"ddd")</f>
        <v>Thu</v>
      </c>
      <c r="C13908" s="2">
        <v>580.08124999999995</v>
      </c>
      <c r="D13908">
        <f>HOUR(Append1[[#This Row],[End Time]])</f>
        <v>1</v>
      </c>
      <c r="E13908" t="s">
        <v>21</v>
      </c>
      <c r="F13908" t="s">
        <v>15787</v>
      </c>
      <c r="G13908">
        <v>287273</v>
      </c>
      <c r="H13908" s="3">
        <f>Append1[[#This Row],[MsPlayed]]/60000</f>
        <v>4.7878833333333333</v>
      </c>
      <c r="I13908" s="3" t="str">
        <f>IF(Append1[[#This Row],[MsPlayed]]&lt;30000,"Skip","Full Listen")</f>
        <v>Full Listen</v>
      </c>
    </row>
    <row r="13909" spans="1:9" x14ac:dyDescent="0.3">
      <c r="A13909" s="1">
        <v>46177</v>
      </c>
      <c r="B13909" s="1" t="str">
        <f>TEXT(Append1[[#This Row],[End Date]],"ddd")</f>
        <v>Thu</v>
      </c>
      <c r="C13909" s="2">
        <v>580.12291666666704</v>
      </c>
      <c r="D13909">
        <f>HOUR(Append1[[#This Row],[End Time]])</f>
        <v>2</v>
      </c>
      <c r="E13909" t="s">
        <v>12</v>
      </c>
      <c r="F13909" t="s">
        <v>1934</v>
      </c>
      <c r="G13909">
        <v>285213</v>
      </c>
      <c r="H13909" s="3">
        <f>Append1[[#This Row],[MsPlayed]]/60000</f>
        <v>4.7535499999999997</v>
      </c>
      <c r="I13909" s="3" t="str">
        <f>IF(Append1[[#This Row],[MsPlayed]]&lt;30000,"Skip","Full Listen")</f>
        <v>Full Listen</v>
      </c>
    </row>
    <row r="13910" spans="1:9" x14ac:dyDescent="0.3">
      <c r="A13910" s="1">
        <v>46177</v>
      </c>
      <c r="B13910" s="1" t="str">
        <f>TEXT(Append1[[#This Row],[End Date]],"ddd")</f>
        <v>Thu</v>
      </c>
      <c r="C13910" s="2">
        <v>580.16458333333298</v>
      </c>
      <c r="D13910">
        <f>HOUR(Append1[[#This Row],[End Time]])</f>
        <v>3</v>
      </c>
      <c r="E13910" t="s">
        <v>1221</v>
      </c>
      <c r="F13910" t="s">
        <v>1827</v>
      </c>
      <c r="G13910">
        <v>210799</v>
      </c>
      <c r="H13910" s="3">
        <f>Append1[[#This Row],[MsPlayed]]/60000</f>
        <v>3.5133166666666669</v>
      </c>
      <c r="I13910" s="3" t="str">
        <f>IF(Append1[[#This Row],[MsPlayed]]&lt;30000,"Skip","Full Listen")</f>
        <v>Full Listen</v>
      </c>
    </row>
    <row r="13911" spans="1:9" x14ac:dyDescent="0.3">
      <c r="A13911" s="1">
        <v>46177</v>
      </c>
      <c r="B13911" s="1" t="str">
        <f>TEXT(Append1[[#This Row],[End Date]],"ddd")</f>
        <v>Thu</v>
      </c>
      <c r="C13911" s="2">
        <v>580.20624999999995</v>
      </c>
      <c r="D13911">
        <f>HOUR(Append1[[#This Row],[End Time]])</f>
        <v>4</v>
      </c>
      <c r="E13911" t="s">
        <v>972</v>
      </c>
      <c r="F13911" t="s">
        <v>2418</v>
      </c>
      <c r="G13911">
        <v>261062</v>
      </c>
      <c r="H13911" s="3">
        <f>Append1[[#This Row],[MsPlayed]]/60000</f>
        <v>4.3510333333333335</v>
      </c>
      <c r="I13911" s="3" t="str">
        <f>IF(Append1[[#This Row],[MsPlayed]]&lt;30000,"Skip","Full Listen")</f>
        <v>Full Listen</v>
      </c>
    </row>
    <row r="13912" spans="1:9" x14ac:dyDescent="0.3">
      <c r="A13912" s="1">
        <v>46177</v>
      </c>
      <c r="B13912" s="1" t="str">
        <f>TEXT(Append1[[#This Row],[End Date]],"ddd")</f>
        <v>Thu</v>
      </c>
      <c r="C13912" s="2">
        <v>580.24791666666704</v>
      </c>
      <c r="D13912">
        <f>HOUR(Append1[[#This Row],[End Time]])</f>
        <v>5</v>
      </c>
      <c r="E13912" t="s">
        <v>4510</v>
      </c>
      <c r="F13912" t="s">
        <v>15426</v>
      </c>
      <c r="G13912">
        <v>261005</v>
      </c>
      <c r="H13912" s="3">
        <f>Append1[[#This Row],[MsPlayed]]/60000</f>
        <v>4.3500833333333331</v>
      </c>
      <c r="I13912" s="3" t="str">
        <f>IF(Append1[[#This Row],[MsPlayed]]&lt;30000,"Skip","Full Listen")</f>
        <v>Full Listen</v>
      </c>
    </row>
    <row r="13913" spans="1:9" x14ac:dyDescent="0.3">
      <c r="A13913" s="1">
        <v>46177</v>
      </c>
      <c r="B13913" s="1" t="str">
        <f>TEXT(Append1[[#This Row],[End Date]],"ddd")</f>
        <v>Thu</v>
      </c>
      <c r="C13913" s="2">
        <v>580.28958333333298</v>
      </c>
      <c r="D13913">
        <f>HOUR(Append1[[#This Row],[End Time]])</f>
        <v>6</v>
      </c>
      <c r="E13913" t="s">
        <v>320</v>
      </c>
      <c r="F13913" t="s">
        <v>377</v>
      </c>
      <c r="G13913">
        <v>263236</v>
      </c>
      <c r="H13913" s="3">
        <f>Append1[[#This Row],[MsPlayed]]/60000</f>
        <v>4.3872666666666671</v>
      </c>
      <c r="I13913" s="3" t="str">
        <f>IF(Append1[[#This Row],[MsPlayed]]&lt;30000,"Skip","Full Listen")</f>
        <v>Full Listen</v>
      </c>
    </row>
    <row r="13914" spans="1:9" x14ac:dyDescent="0.3">
      <c r="A13914" s="1">
        <v>46177</v>
      </c>
      <c r="B13914" s="1" t="str">
        <f>TEXT(Append1[[#This Row],[End Date]],"ddd")</f>
        <v>Thu</v>
      </c>
      <c r="C13914" s="2">
        <v>580.33124999999995</v>
      </c>
      <c r="D13914">
        <f>HOUR(Append1[[#This Row],[End Time]])</f>
        <v>7</v>
      </c>
      <c r="E13914" t="s">
        <v>21</v>
      </c>
      <c r="F13914" t="s">
        <v>87</v>
      </c>
      <c r="G13914">
        <v>291841</v>
      </c>
      <c r="H13914" s="3">
        <f>Append1[[#This Row],[MsPlayed]]/60000</f>
        <v>4.8640166666666671</v>
      </c>
      <c r="I13914" s="3" t="str">
        <f>IF(Append1[[#This Row],[MsPlayed]]&lt;30000,"Skip","Full Listen")</f>
        <v>Full Listen</v>
      </c>
    </row>
    <row r="13915" spans="1:9" x14ac:dyDescent="0.3">
      <c r="A13915" s="1">
        <v>46177</v>
      </c>
      <c r="B13915" s="1" t="str">
        <f>TEXT(Append1[[#This Row],[End Date]],"ddd")</f>
        <v>Thu</v>
      </c>
      <c r="C13915" s="2">
        <v>580.37291666666704</v>
      </c>
      <c r="D13915">
        <f>HOUR(Append1[[#This Row],[End Time]])</f>
        <v>8</v>
      </c>
      <c r="E13915" t="s">
        <v>12</v>
      </c>
      <c r="F13915" t="s">
        <v>15327</v>
      </c>
      <c r="G13915">
        <v>342093</v>
      </c>
      <c r="H13915" s="3">
        <f>Append1[[#This Row],[MsPlayed]]/60000</f>
        <v>5.7015500000000001</v>
      </c>
      <c r="I13915" s="3" t="str">
        <f>IF(Append1[[#This Row],[MsPlayed]]&lt;30000,"Skip","Full Listen")</f>
        <v>Full Listen</v>
      </c>
    </row>
    <row r="13916" spans="1:9" x14ac:dyDescent="0.3">
      <c r="A13916" s="1">
        <v>46177</v>
      </c>
      <c r="B13916" s="1" t="str">
        <f>TEXT(Append1[[#This Row],[End Date]],"ddd")</f>
        <v>Thu</v>
      </c>
      <c r="C13916" s="2">
        <v>580.41458333333298</v>
      </c>
      <c r="D13916">
        <f>HOUR(Append1[[#This Row],[End Time]])</f>
        <v>9</v>
      </c>
      <c r="E13916" t="s">
        <v>15</v>
      </c>
      <c r="F13916" t="s">
        <v>4441</v>
      </c>
      <c r="G13916">
        <v>212116</v>
      </c>
      <c r="H13916" s="3">
        <f>Append1[[#This Row],[MsPlayed]]/60000</f>
        <v>3.5352666666666668</v>
      </c>
      <c r="I13916" s="3" t="str">
        <f>IF(Append1[[#This Row],[MsPlayed]]&lt;30000,"Skip","Full Listen")</f>
        <v>Full Listen</v>
      </c>
    </row>
    <row r="13917" spans="1:9" x14ac:dyDescent="0.3">
      <c r="A13917" s="1">
        <v>46177</v>
      </c>
      <c r="B13917" s="1" t="str">
        <f>TEXT(Append1[[#This Row],[End Date]],"ddd")</f>
        <v>Thu</v>
      </c>
      <c r="C13917" s="2">
        <v>580.45624999999995</v>
      </c>
      <c r="D13917">
        <f>HOUR(Append1[[#This Row],[End Time]])</f>
        <v>10</v>
      </c>
      <c r="E13917" t="s">
        <v>342</v>
      </c>
      <c r="F13917" t="s">
        <v>5132</v>
      </c>
      <c r="G13917">
        <v>270315</v>
      </c>
      <c r="H13917" s="3">
        <f>Append1[[#This Row],[MsPlayed]]/60000</f>
        <v>4.5052500000000002</v>
      </c>
      <c r="I13917" s="3" t="str">
        <f>IF(Append1[[#This Row],[MsPlayed]]&lt;30000,"Skip","Full Listen")</f>
        <v>Full Listen</v>
      </c>
    </row>
    <row r="13918" spans="1:9" x14ac:dyDescent="0.3">
      <c r="A13918" s="1">
        <v>46177</v>
      </c>
      <c r="B13918" s="1" t="str">
        <f>TEXT(Append1[[#This Row],[End Date]],"ddd")</f>
        <v>Thu</v>
      </c>
      <c r="C13918" s="2">
        <v>580.49791666666704</v>
      </c>
      <c r="D13918">
        <f>HOUR(Append1[[#This Row],[End Time]])</f>
        <v>11</v>
      </c>
      <c r="E13918" t="s">
        <v>972</v>
      </c>
      <c r="F13918" t="s">
        <v>1662</v>
      </c>
      <c r="G13918">
        <v>270676</v>
      </c>
      <c r="H13918" s="3">
        <f>Append1[[#This Row],[MsPlayed]]/60000</f>
        <v>4.5112666666666668</v>
      </c>
      <c r="I13918" s="3" t="str">
        <f>IF(Append1[[#This Row],[MsPlayed]]&lt;30000,"Skip","Full Listen")</f>
        <v>Full Listen</v>
      </c>
    </row>
    <row r="13919" spans="1:9" x14ac:dyDescent="0.3">
      <c r="A13919" s="1">
        <v>46177</v>
      </c>
      <c r="B13919" s="1" t="str">
        <f>TEXT(Append1[[#This Row],[End Date]],"ddd")</f>
        <v>Thu</v>
      </c>
      <c r="C13919" s="2">
        <v>580.53958333333298</v>
      </c>
      <c r="D13919">
        <f>HOUR(Append1[[#This Row],[End Time]])</f>
        <v>12</v>
      </c>
      <c r="E13919" t="s">
        <v>292</v>
      </c>
      <c r="F13919" t="s">
        <v>4386</v>
      </c>
      <c r="G13919">
        <v>289866</v>
      </c>
      <c r="H13919" s="3">
        <f>Append1[[#This Row],[MsPlayed]]/60000</f>
        <v>4.8311000000000002</v>
      </c>
      <c r="I13919" s="3" t="str">
        <f>IF(Append1[[#This Row],[MsPlayed]]&lt;30000,"Skip","Full Listen")</f>
        <v>Full Listen</v>
      </c>
    </row>
    <row r="13920" spans="1:9" x14ac:dyDescent="0.3">
      <c r="A13920" s="1">
        <v>46177</v>
      </c>
      <c r="B13920" s="1" t="str">
        <f>TEXT(Append1[[#This Row],[End Date]],"ddd")</f>
        <v>Thu</v>
      </c>
      <c r="C13920" s="2">
        <v>580.58124999999995</v>
      </c>
      <c r="D13920">
        <f>HOUR(Append1[[#This Row],[End Time]])</f>
        <v>13</v>
      </c>
      <c r="E13920" t="s">
        <v>5476</v>
      </c>
      <c r="F13920" t="s">
        <v>7489</v>
      </c>
      <c r="G13920">
        <v>254351</v>
      </c>
      <c r="H13920" s="3">
        <f>Append1[[#This Row],[MsPlayed]]/60000</f>
        <v>4.2391833333333331</v>
      </c>
      <c r="I13920" s="3" t="str">
        <f>IF(Append1[[#This Row],[MsPlayed]]&lt;30000,"Skip","Full Listen")</f>
        <v>Full Listen</v>
      </c>
    </row>
    <row r="13921" spans="1:9" x14ac:dyDescent="0.3">
      <c r="A13921" s="1">
        <v>46177</v>
      </c>
      <c r="B13921" s="1" t="str">
        <f>TEXT(Append1[[#This Row],[End Date]],"ddd")</f>
        <v>Thu</v>
      </c>
      <c r="C13921" s="2">
        <v>580.62291666666704</v>
      </c>
      <c r="D13921">
        <f>HOUR(Append1[[#This Row],[End Time]])</f>
        <v>14</v>
      </c>
      <c r="E13921" t="s">
        <v>12</v>
      </c>
      <c r="F13921" t="s">
        <v>1994</v>
      </c>
      <c r="G13921">
        <v>281707</v>
      </c>
      <c r="H13921" s="3">
        <f>Append1[[#This Row],[MsPlayed]]/60000</f>
        <v>4.6951166666666664</v>
      </c>
      <c r="I13921" s="3" t="str">
        <f>IF(Append1[[#This Row],[MsPlayed]]&lt;30000,"Skip","Full Listen")</f>
        <v>Full Listen</v>
      </c>
    </row>
    <row r="13922" spans="1:9" x14ac:dyDescent="0.3">
      <c r="A13922" s="1">
        <v>46177</v>
      </c>
      <c r="B13922" s="1" t="str">
        <f>TEXT(Append1[[#This Row],[End Date]],"ddd")</f>
        <v>Thu</v>
      </c>
      <c r="C13922" s="2">
        <v>580.66458333333298</v>
      </c>
      <c r="D13922">
        <f>HOUR(Append1[[#This Row],[End Time]])</f>
        <v>15</v>
      </c>
      <c r="E13922" t="s">
        <v>339</v>
      </c>
      <c r="F13922" t="s">
        <v>11476</v>
      </c>
      <c r="G13922">
        <v>274000</v>
      </c>
      <c r="H13922" s="3">
        <f>Append1[[#This Row],[MsPlayed]]/60000</f>
        <v>4.5666666666666664</v>
      </c>
      <c r="I13922" s="3" t="str">
        <f>IF(Append1[[#This Row],[MsPlayed]]&lt;30000,"Skip","Full Listen")</f>
        <v>Full Listen</v>
      </c>
    </row>
    <row r="13923" spans="1:9" x14ac:dyDescent="0.3">
      <c r="A13923" s="1">
        <v>46177</v>
      </c>
      <c r="B13923" s="1" t="str">
        <f>TEXT(Append1[[#This Row],[End Date]],"ddd")</f>
        <v>Thu</v>
      </c>
      <c r="C13923" s="2">
        <v>580.70624999999995</v>
      </c>
      <c r="D13923">
        <f>HOUR(Append1[[#This Row],[End Time]])</f>
        <v>16</v>
      </c>
      <c r="E13923" t="s">
        <v>14463</v>
      </c>
      <c r="F13923" t="s">
        <v>15803</v>
      </c>
      <c r="G13923">
        <v>209393</v>
      </c>
      <c r="H13923" s="3">
        <f>Append1[[#This Row],[MsPlayed]]/60000</f>
        <v>3.4898833333333332</v>
      </c>
      <c r="I13923" s="3" t="str">
        <f>IF(Append1[[#This Row],[MsPlayed]]&lt;30000,"Skip","Full Listen")</f>
        <v>Full Listen</v>
      </c>
    </row>
    <row r="13924" spans="1:9" x14ac:dyDescent="0.3">
      <c r="A13924" s="1">
        <v>46177</v>
      </c>
      <c r="B13924" s="1" t="str">
        <f>TEXT(Append1[[#This Row],[End Date]],"ddd")</f>
        <v>Thu</v>
      </c>
      <c r="C13924" s="2">
        <v>580.74791666666704</v>
      </c>
      <c r="D13924">
        <f>HOUR(Append1[[#This Row],[End Time]])</f>
        <v>17</v>
      </c>
      <c r="E13924" t="s">
        <v>4510</v>
      </c>
      <c r="F13924" t="s">
        <v>4511</v>
      </c>
      <c r="G13924">
        <v>206859</v>
      </c>
      <c r="H13924" s="3">
        <f>Append1[[#This Row],[MsPlayed]]/60000</f>
        <v>3.4476499999999999</v>
      </c>
      <c r="I13924" s="3" t="str">
        <f>IF(Append1[[#This Row],[MsPlayed]]&lt;30000,"Skip","Full Listen")</f>
        <v>Full Listen</v>
      </c>
    </row>
    <row r="13925" spans="1:9" x14ac:dyDescent="0.3">
      <c r="A13925" s="1">
        <v>46177</v>
      </c>
      <c r="B13925" s="1" t="str">
        <f>TEXT(Append1[[#This Row],[End Date]],"ddd")</f>
        <v>Thu</v>
      </c>
      <c r="C13925" s="2">
        <v>580.78958333333298</v>
      </c>
      <c r="D13925">
        <f>HOUR(Append1[[#This Row],[End Time]])</f>
        <v>18</v>
      </c>
      <c r="E13925" t="s">
        <v>1734</v>
      </c>
      <c r="F13925" t="s">
        <v>7850</v>
      </c>
      <c r="G13925">
        <v>204550</v>
      </c>
      <c r="H13925" s="3">
        <f>Append1[[#This Row],[MsPlayed]]/60000</f>
        <v>3.4091666666666667</v>
      </c>
      <c r="I13925" s="3" t="str">
        <f>IF(Append1[[#This Row],[MsPlayed]]&lt;30000,"Skip","Full Listen")</f>
        <v>Full Listen</v>
      </c>
    </row>
    <row r="13926" spans="1:9" x14ac:dyDescent="0.3">
      <c r="A13926" s="1">
        <v>46177</v>
      </c>
      <c r="B13926" s="1" t="str">
        <f>TEXT(Append1[[#This Row],[End Date]],"ddd")</f>
        <v>Thu</v>
      </c>
      <c r="C13926" s="2">
        <v>580.83124999999995</v>
      </c>
      <c r="D13926">
        <f>HOUR(Append1[[#This Row],[End Time]])</f>
        <v>19</v>
      </c>
      <c r="E13926" t="s">
        <v>4670</v>
      </c>
      <c r="F13926" t="s">
        <v>15807</v>
      </c>
      <c r="G13926">
        <v>253161</v>
      </c>
      <c r="H13926" s="3">
        <f>Append1[[#This Row],[MsPlayed]]/60000</f>
        <v>4.2193500000000004</v>
      </c>
      <c r="I13926" s="3" t="str">
        <f>IF(Append1[[#This Row],[MsPlayed]]&lt;30000,"Skip","Full Listen")</f>
        <v>Full Listen</v>
      </c>
    </row>
    <row r="13927" spans="1:9" x14ac:dyDescent="0.3">
      <c r="A13927" s="1">
        <v>46178</v>
      </c>
      <c r="B13927" s="1" t="str">
        <f>TEXT(Append1[[#This Row],[End Date]],"ddd")</f>
        <v>Fri</v>
      </c>
      <c r="C13927" s="2">
        <v>580.87291666666704</v>
      </c>
      <c r="D13927">
        <f>HOUR(Append1[[#This Row],[End Time]])</f>
        <v>20</v>
      </c>
      <c r="E13927" t="s">
        <v>251</v>
      </c>
      <c r="F13927" t="s">
        <v>488</v>
      </c>
      <c r="G13927">
        <v>65038</v>
      </c>
      <c r="H13927" s="3">
        <f>Append1[[#This Row],[MsPlayed]]/60000</f>
        <v>1.0839666666666667</v>
      </c>
      <c r="I13927" s="3" t="str">
        <f>IF(Append1[[#This Row],[MsPlayed]]&lt;30000,"Skip","Full Listen")</f>
        <v>Full Listen</v>
      </c>
    </row>
    <row r="13928" spans="1:9" x14ac:dyDescent="0.3">
      <c r="A13928" s="1">
        <v>46179</v>
      </c>
      <c r="B13928" s="1" t="str">
        <f>TEXT(Append1[[#This Row],[End Date]],"ddd")</f>
        <v>Sat</v>
      </c>
      <c r="C13928" s="2">
        <v>580.91458333333298</v>
      </c>
      <c r="D13928">
        <f>HOUR(Append1[[#This Row],[End Time]])</f>
        <v>21</v>
      </c>
      <c r="E13928" t="s">
        <v>15169</v>
      </c>
      <c r="F13928" t="s">
        <v>15170</v>
      </c>
      <c r="G13928">
        <v>250170</v>
      </c>
      <c r="H13928" s="3">
        <f>Append1[[#This Row],[MsPlayed]]/60000</f>
        <v>4.1695000000000002</v>
      </c>
      <c r="I13928" s="3" t="str">
        <f>IF(Append1[[#This Row],[MsPlayed]]&lt;30000,"Skip","Full Listen")</f>
        <v>Full Listen</v>
      </c>
    </row>
    <row r="13929" spans="1:9" x14ac:dyDescent="0.3">
      <c r="A13929" s="1">
        <v>46179</v>
      </c>
      <c r="B13929" s="1" t="str">
        <f>TEXT(Append1[[#This Row],[End Date]],"ddd")</f>
        <v>Sat</v>
      </c>
      <c r="C13929" s="2">
        <v>580.95624999999995</v>
      </c>
      <c r="D13929">
        <f>HOUR(Append1[[#This Row],[End Time]])</f>
        <v>22</v>
      </c>
      <c r="E13929" t="s">
        <v>15169</v>
      </c>
      <c r="F13929" t="s">
        <v>15172</v>
      </c>
      <c r="G13929">
        <v>131280</v>
      </c>
      <c r="H13929" s="3">
        <f>Append1[[#This Row],[MsPlayed]]/60000</f>
        <v>2.1880000000000002</v>
      </c>
      <c r="I13929" s="3" t="str">
        <f>IF(Append1[[#This Row],[MsPlayed]]&lt;30000,"Skip","Full Listen")</f>
        <v>Full Listen</v>
      </c>
    </row>
    <row r="13930" spans="1:9" x14ac:dyDescent="0.3">
      <c r="A13930" s="1">
        <v>46179</v>
      </c>
      <c r="B13930" s="1" t="str">
        <f>TEXT(Append1[[#This Row],[End Date]],"ddd")</f>
        <v>Sat</v>
      </c>
      <c r="C13930" s="2">
        <v>580.99791666666704</v>
      </c>
      <c r="D13930">
        <f>HOUR(Append1[[#This Row],[End Time]])</f>
        <v>23</v>
      </c>
      <c r="E13930" t="s">
        <v>120</v>
      </c>
      <c r="F13930" t="s">
        <v>2655</v>
      </c>
      <c r="G13930">
        <v>235800</v>
      </c>
      <c r="H13930" s="3">
        <f>Append1[[#This Row],[MsPlayed]]/60000</f>
        <v>3.93</v>
      </c>
      <c r="I13930" s="3" t="str">
        <f>IF(Append1[[#This Row],[MsPlayed]]&lt;30000,"Skip","Full Listen")</f>
        <v>Full Listen</v>
      </c>
    </row>
    <row r="13931" spans="1:9" x14ac:dyDescent="0.3">
      <c r="A13931" s="1">
        <v>46179</v>
      </c>
      <c r="B13931" s="1" t="str">
        <f>TEXT(Append1[[#This Row],[End Date]],"ddd")</f>
        <v>Sat</v>
      </c>
      <c r="C13931" s="2">
        <v>581.03958333333298</v>
      </c>
      <c r="D13931">
        <f>HOUR(Append1[[#This Row],[End Time]])</f>
        <v>0</v>
      </c>
      <c r="E13931" t="s">
        <v>15184</v>
      </c>
      <c r="F13931" t="s">
        <v>15185</v>
      </c>
      <c r="G13931">
        <v>410</v>
      </c>
      <c r="H13931" s="3">
        <f>Append1[[#This Row],[MsPlayed]]/60000</f>
        <v>6.8333333333333336E-3</v>
      </c>
      <c r="I13931" s="3" t="str">
        <f>IF(Append1[[#This Row],[MsPlayed]]&lt;30000,"Skip","Full Listen")</f>
        <v>Skip</v>
      </c>
    </row>
    <row r="13932" spans="1:9" x14ac:dyDescent="0.3">
      <c r="A13932" s="1">
        <v>46179</v>
      </c>
      <c r="B13932" s="1" t="str">
        <f>TEXT(Append1[[#This Row],[End Date]],"ddd")</f>
        <v>Sat</v>
      </c>
      <c r="C13932" s="2">
        <v>581.08124999999995</v>
      </c>
      <c r="D13932">
        <f>HOUR(Append1[[#This Row],[End Time]])</f>
        <v>1</v>
      </c>
      <c r="E13932" t="s">
        <v>30</v>
      </c>
      <c r="F13932" t="s">
        <v>1904</v>
      </c>
      <c r="G13932">
        <v>1488</v>
      </c>
      <c r="H13932" s="3">
        <f>Append1[[#This Row],[MsPlayed]]/60000</f>
        <v>2.4799999999999999E-2</v>
      </c>
      <c r="I13932" s="3" t="str">
        <f>IF(Append1[[#This Row],[MsPlayed]]&lt;30000,"Skip","Full Listen")</f>
        <v>Skip</v>
      </c>
    </row>
    <row r="13933" spans="1:9" x14ac:dyDescent="0.3">
      <c r="A13933" s="1">
        <v>46179</v>
      </c>
      <c r="B13933" s="1" t="str">
        <f>TEXT(Append1[[#This Row],[End Date]],"ddd")</f>
        <v>Sat</v>
      </c>
      <c r="C13933" s="2">
        <v>581.12291666666704</v>
      </c>
      <c r="D13933">
        <f>HOUR(Append1[[#This Row],[End Time]])</f>
        <v>2</v>
      </c>
      <c r="E13933" t="s">
        <v>21</v>
      </c>
      <c r="F13933" t="s">
        <v>4409</v>
      </c>
      <c r="G13933">
        <v>881</v>
      </c>
      <c r="H13933" s="3">
        <f>Append1[[#This Row],[MsPlayed]]/60000</f>
        <v>1.4683333333333333E-2</v>
      </c>
      <c r="I13933" s="3" t="str">
        <f>IF(Append1[[#This Row],[MsPlayed]]&lt;30000,"Skip","Full Listen")</f>
        <v>Skip</v>
      </c>
    </row>
    <row r="13934" spans="1:9" x14ac:dyDescent="0.3">
      <c r="A13934" s="1">
        <v>46179</v>
      </c>
      <c r="B13934" s="1" t="str">
        <f>TEXT(Append1[[#This Row],[End Date]],"ddd")</f>
        <v>Sat</v>
      </c>
      <c r="C13934" s="2">
        <v>581.16458333333298</v>
      </c>
      <c r="D13934">
        <f>HOUR(Append1[[#This Row],[End Time]])</f>
        <v>3</v>
      </c>
      <c r="E13934" t="s">
        <v>6489</v>
      </c>
      <c r="F13934" t="s">
        <v>6490</v>
      </c>
      <c r="G13934">
        <v>244417</v>
      </c>
      <c r="H13934" s="3">
        <f>Append1[[#This Row],[MsPlayed]]/60000</f>
        <v>4.0736166666666671</v>
      </c>
      <c r="I13934" s="3" t="str">
        <f>IF(Append1[[#This Row],[MsPlayed]]&lt;30000,"Skip","Full Listen")</f>
        <v>Full Listen</v>
      </c>
    </row>
    <row r="13935" spans="1:9" x14ac:dyDescent="0.3">
      <c r="A13935" s="1">
        <v>46179</v>
      </c>
      <c r="B13935" s="1" t="str">
        <f>TEXT(Append1[[#This Row],[End Date]],"ddd")</f>
        <v>Sat</v>
      </c>
      <c r="C13935" s="2">
        <v>581.20624999999995</v>
      </c>
      <c r="D13935">
        <f>HOUR(Append1[[#This Row],[End Time]])</f>
        <v>4</v>
      </c>
      <c r="E13935" t="s">
        <v>12</v>
      </c>
      <c r="F13935" t="s">
        <v>2036</v>
      </c>
      <c r="G13935">
        <v>307627</v>
      </c>
      <c r="H13935" s="3">
        <f>Append1[[#This Row],[MsPlayed]]/60000</f>
        <v>5.1271166666666668</v>
      </c>
      <c r="I13935" s="3" t="str">
        <f>IF(Append1[[#This Row],[MsPlayed]]&lt;30000,"Skip","Full Listen")</f>
        <v>Full Listen</v>
      </c>
    </row>
    <row r="13936" spans="1:9" x14ac:dyDescent="0.3">
      <c r="A13936" s="1">
        <v>46179</v>
      </c>
      <c r="B13936" s="1" t="str">
        <f>TEXT(Append1[[#This Row],[End Date]],"ddd")</f>
        <v>Sat</v>
      </c>
      <c r="C13936" s="2">
        <v>581.24791666666704</v>
      </c>
      <c r="D13936">
        <f>HOUR(Append1[[#This Row],[End Time]])</f>
        <v>5</v>
      </c>
      <c r="E13936" t="s">
        <v>75</v>
      </c>
      <c r="F13936" t="s">
        <v>1697</v>
      </c>
      <c r="G13936">
        <v>273578</v>
      </c>
      <c r="H13936" s="3">
        <f>Append1[[#This Row],[MsPlayed]]/60000</f>
        <v>4.5596333333333332</v>
      </c>
      <c r="I13936" s="3" t="str">
        <f>IF(Append1[[#This Row],[MsPlayed]]&lt;30000,"Skip","Full Listen")</f>
        <v>Full Listen</v>
      </c>
    </row>
    <row r="13937" spans="1:9" x14ac:dyDescent="0.3">
      <c r="A13937" s="1">
        <v>46179</v>
      </c>
      <c r="B13937" s="1" t="str">
        <f>TEXT(Append1[[#This Row],[End Date]],"ddd")</f>
        <v>Sat</v>
      </c>
      <c r="C13937" s="2">
        <v>581.28958333333298</v>
      </c>
      <c r="D13937">
        <f>HOUR(Append1[[#This Row],[End Time]])</f>
        <v>6</v>
      </c>
      <c r="E13937" t="s">
        <v>15</v>
      </c>
      <c r="F13937" t="s">
        <v>16</v>
      </c>
      <c r="G13937">
        <v>217612</v>
      </c>
      <c r="H13937" s="3">
        <f>Append1[[#This Row],[MsPlayed]]/60000</f>
        <v>3.6268666666666665</v>
      </c>
      <c r="I13937" s="3" t="str">
        <f>IF(Append1[[#This Row],[MsPlayed]]&lt;30000,"Skip","Full Listen")</f>
        <v>Full Listen</v>
      </c>
    </row>
    <row r="13938" spans="1:9" x14ac:dyDescent="0.3">
      <c r="A13938" s="1">
        <v>46179</v>
      </c>
      <c r="B13938" s="1" t="str">
        <f>TEXT(Append1[[#This Row],[End Date]],"ddd")</f>
        <v>Sat</v>
      </c>
      <c r="C13938" s="2">
        <v>581.33124999999995</v>
      </c>
      <c r="D13938">
        <f>HOUR(Append1[[#This Row],[End Time]])</f>
        <v>7</v>
      </c>
      <c r="E13938" t="s">
        <v>30</v>
      </c>
      <c r="F13938" t="s">
        <v>464</v>
      </c>
      <c r="G13938">
        <v>310152</v>
      </c>
      <c r="H13938" s="3">
        <f>Append1[[#This Row],[MsPlayed]]/60000</f>
        <v>5.1692</v>
      </c>
      <c r="I13938" s="3" t="str">
        <f>IF(Append1[[#This Row],[MsPlayed]]&lt;30000,"Skip","Full Listen")</f>
        <v>Full Listen</v>
      </c>
    </row>
    <row r="13939" spans="1:9" x14ac:dyDescent="0.3">
      <c r="A13939" s="1">
        <v>46179</v>
      </c>
      <c r="B13939" s="1" t="str">
        <f>TEXT(Append1[[#This Row],[End Date]],"ddd")</f>
        <v>Sat</v>
      </c>
      <c r="C13939" s="2">
        <v>581.37291666666704</v>
      </c>
      <c r="D13939">
        <f>HOUR(Append1[[#This Row],[End Time]])</f>
        <v>8</v>
      </c>
      <c r="E13939" t="s">
        <v>15355</v>
      </c>
      <c r="F13939" t="s">
        <v>15356</v>
      </c>
      <c r="G13939">
        <v>253629</v>
      </c>
      <c r="H13939" s="3">
        <f>Append1[[#This Row],[MsPlayed]]/60000</f>
        <v>4.22715</v>
      </c>
      <c r="I13939" s="3" t="str">
        <f>IF(Append1[[#This Row],[MsPlayed]]&lt;30000,"Skip","Full Listen")</f>
        <v>Full Listen</v>
      </c>
    </row>
    <row r="13940" spans="1:9" x14ac:dyDescent="0.3">
      <c r="A13940" s="1">
        <v>46179</v>
      </c>
      <c r="B13940" s="1" t="str">
        <f>TEXT(Append1[[#This Row],[End Date]],"ddd")</f>
        <v>Sat</v>
      </c>
      <c r="C13940" s="2">
        <v>581.41458333333298</v>
      </c>
      <c r="D13940">
        <f>HOUR(Append1[[#This Row],[End Time]])</f>
        <v>9</v>
      </c>
      <c r="E13940" t="s">
        <v>5476</v>
      </c>
      <c r="F13940" t="s">
        <v>15821</v>
      </c>
      <c r="G13940">
        <v>323080</v>
      </c>
      <c r="H13940" s="3">
        <f>Append1[[#This Row],[MsPlayed]]/60000</f>
        <v>5.3846666666666669</v>
      </c>
      <c r="I13940" s="3" t="str">
        <f>IF(Append1[[#This Row],[MsPlayed]]&lt;30000,"Skip","Full Listen")</f>
        <v>Full Listen</v>
      </c>
    </row>
    <row r="13941" spans="1:9" x14ac:dyDescent="0.3">
      <c r="A13941" s="1">
        <v>46179</v>
      </c>
      <c r="B13941" s="1" t="str">
        <f>TEXT(Append1[[#This Row],[End Date]],"ddd")</f>
        <v>Sat</v>
      </c>
      <c r="C13941" s="2">
        <v>581.45624999999995</v>
      </c>
      <c r="D13941">
        <f>HOUR(Append1[[#This Row],[End Time]])</f>
        <v>10</v>
      </c>
      <c r="E13941" t="s">
        <v>21</v>
      </c>
      <c r="F13941" t="s">
        <v>1983</v>
      </c>
      <c r="G13941">
        <v>16412</v>
      </c>
      <c r="H13941" s="3">
        <f>Append1[[#This Row],[MsPlayed]]/60000</f>
        <v>0.27353333333333335</v>
      </c>
      <c r="I13941" s="3" t="str">
        <f>IF(Append1[[#This Row],[MsPlayed]]&lt;30000,"Skip","Full Listen")</f>
        <v>Skip</v>
      </c>
    </row>
    <row r="13942" spans="1:9" x14ac:dyDescent="0.3">
      <c r="A13942" s="1">
        <v>46180</v>
      </c>
      <c r="B13942" s="1" t="str">
        <f>TEXT(Append1[[#This Row],[End Date]],"ddd")</f>
        <v>Sun</v>
      </c>
      <c r="C13942" s="2">
        <v>581.49791666666704</v>
      </c>
      <c r="D13942">
        <f>HOUR(Append1[[#This Row],[End Time]])</f>
        <v>11</v>
      </c>
      <c r="E13942" t="s">
        <v>5189</v>
      </c>
      <c r="F13942" t="s">
        <v>14502</v>
      </c>
      <c r="G13942">
        <v>5376</v>
      </c>
      <c r="H13942" s="3">
        <f>Append1[[#This Row],[MsPlayed]]/60000</f>
        <v>8.9599999999999999E-2</v>
      </c>
      <c r="I13942" s="3" t="str">
        <f>IF(Append1[[#This Row],[MsPlayed]]&lt;30000,"Skip","Full Listen")</f>
        <v>Skip</v>
      </c>
    </row>
    <row r="13943" spans="1:9" x14ac:dyDescent="0.3">
      <c r="A13943" s="1">
        <v>46181</v>
      </c>
      <c r="B13943" s="1" t="str">
        <f>TEXT(Append1[[#This Row],[End Date]],"ddd")</f>
        <v>Mon</v>
      </c>
      <c r="C13943" s="2">
        <v>581.53958333333298</v>
      </c>
      <c r="D13943">
        <f>HOUR(Append1[[#This Row],[End Time]])</f>
        <v>12</v>
      </c>
      <c r="E13943" t="s">
        <v>21</v>
      </c>
      <c r="F13943" t="s">
        <v>290</v>
      </c>
      <c r="G13943">
        <v>6207</v>
      </c>
      <c r="H13943" s="3">
        <f>Append1[[#This Row],[MsPlayed]]/60000</f>
        <v>0.10345</v>
      </c>
      <c r="I13943" s="3" t="str">
        <f>IF(Append1[[#This Row],[MsPlayed]]&lt;30000,"Skip","Full Listen")</f>
        <v>Skip</v>
      </c>
    </row>
    <row r="13944" spans="1:9" x14ac:dyDescent="0.3">
      <c r="A13944" s="1">
        <v>46181</v>
      </c>
      <c r="B13944" s="1" t="str">
        <f>TEXT(Append1[[#This Row],[End Date]],"ddd")</f>
        <v>Mon</v>
      </c>
      <c r="C13944" s="2">
        <v>581.58124999999995</v>
      </c>
      <c r="D13944">
        <f>HOUR(Append1[[#This Row],[End Time]])</f>
        <v>13</v>
      </c>
      <c r="E13944" t="s">
        <v>5189</v>
      </c>
      <c r="F13944" t="s">
        <v>14502</v>
      </c>
      <c r="G13944">
        <v>273821</v>
      </c>
      <c r="H13944" s="3">
        <f>Append1[[#This Row],[MsPlayed]]/60000</f>
        <v>4.5636833333333335</v>
      </c>
      <c r="I13944" s="3" t="str">
        <f>IF(Append1[[#This Row],[MsPlayed]]&lt;30000,"Skip","Full Listen")</f>
        <v>Full Listen</v>
      </c>
    </row>
    <row r="13945" spans="1:9" x14ac:dyDescent="0.3">
      <c r="A13945" s="1">
        <v>46181</v>
      </c>
      <c r="B13945" s="1" t="str">
        <f>TEXT(Append1[[#This Row],[End Date]],"ddd")</f>
        <v>Mon</v>
      </c>
      <c r="C13945" s="2">
        <v>581.62291666666704</v>
      </c>
      <c r="D13945">
        <f>HOUR(Append1[[#This Row],[End Time]])</f>
        <v>14</v>
      </c>
      <c r="E13945" t="s">
        <v>5189</v>
      </c>
      <c r="F13945" t="s">
        <v>14502</v>
      </c>
      <c r="G13945">
        <v>110936</v>
      </c>
      <c r="H13945" s="3">
        <f>Append1[[#This Row],[MsPlayed]]/60000</f>
        <v>1.8489333333333333</v>
      </c>
      <c r="I13945" s="3" t="str">
        <f>IF(Append1[[#This Row],[MsPlayed]]&lt;30000,"Skip","Full Listen")</f>
        <v>Full Listen</v>
      </c>
    </row>
    <row r="13946" spans="1:9" x14ac:dyDescent="0.3">
      <c r="A13946" s="1">
        <v>46181</v>
      </c>
      <c r="B13946" s="1" t="str">
        <f>TEXT(Append1[[#This Row],[End Date]],"ddd")</f>
        <v>Mon</v>
      </c>
      <c r="C13946" s="2">
        <v>581.66458333333298</v>
      </c>
      <c r="D13946">
        <f>HOUR(Append1[[#This Row],[End Time]])</f>
        <v>15</v>
      </c>
      <c r="E13946" t="s">
        <v>15184</v>
      </c>
      <c r="F13946" t="s">
        <v>15185</v>
      </c>
      <c r="G13946">
        <v>10654</v>
      </c>
      <c r="H13946" s="3">
        <f>Append1[[#This Row],[MsPlayed]]/60000</f>
        <v>0.17756666666666668</v>
      </c>
      <c r="I13946" s="3" t="str">
        <f>IF(Append1[[#This Row],[MsPlayed]]&lt;30000,"Skip","Full Listen")</f>
        <v>Skip</v>
      </c>
    </row>
    <row r="13947" spans="1:9" x14ac:dyDescent="0.3">
      <c r="A13947" s="1">
        <v>46181</v>
      </c>
      <c r="B13947" s="1" t="str">
        <f>TEXT(Append1[[#This Row],[End Date]],"ddd")</f>
        <v>Mon</v>
      </c>
      <c r="C13947" s="2">
        <v>581.70624999999995</v>
      </c>
      <c r="D13947">
        <f>HOUR(Append1[[#This Row],[End Time]])</f>
        <v>16</v>
      </c>
      <c r="E13947" t="s">
        <v>5189</v>
      </c>
      <c r="F13947" t="s">
        <v>14502</v>
      </c>
      <c r="G13947">
        <v>279191</v>
      </c>
      <c r="H13947" s="3">
        <f>Append1[[#This Row],[MsPlayed]]/60000</f>
        <v>4.6531833333333337</v>
      </c>
      <c r="I13947" s="3" t="str">
        <f>IF(Append1[[#This Row],[MsPlayed]]&lt;30000,"Skip","Full Listen")</f>
        <v>Full Listen</v>
      </c>
    </row>
    <row r="13948" spans="1:9" x14ac:dyDescent="0.3">
      <c r="A13948" s="1">
        <v>46181</v>
      </c>
      <c r="B13948" s="1" t="str">
        <f>TEXT(Append1[[#This Row],[End Date]],"ddd")</f>
        <v>Mon</v>
      </c>
      <c r="C13948" s="2">
        <v>581.74791666666704</v>
      </c>
      <c r="D13948">
        <f>HOUR(Append1[[#This Row],[End Time]])</f>
        <v>17</v>
      </c>
      <c r="E13948" t="s">
        <v>1734</v>
      </c>
      <c r="F13948" t="s">
        <v>15829</v>
      </c>
      <c r="G13948">
        <v>204550</v>
      </c>
      <c r="H13948" s="3">
        <f>Append1[[#This Row],[MsPlayed]]/60000</f>
        <v>3.4091666666666667</v>
      </c>
      <c r="I13948" s="3" t="str">
        <f>IF(Append1[[#This Row],[MsPlayed]]&lt;30000,"Skip","Full Listen")</f>
        <v>Full Listen</v>
      </c>
    </row>
    <row r="13949" spans="1:9" x14ac:dyDescent="0.3">
      <c r="A13949" s="1">
        <v>46181</v>
      </c>
      <c r="B13949" s="1" t="str">
        <f>TEXT(Append1[[#This Row],[End Date]],"ddd")</f>
        <v>Mon</v>
      </c>
      <c r="C13949" s="2">
        <v>581.78958333333298</v>
      </c>
      <c r="D13949">
        <f>HOUR(Append1[[#This Row],[End Time]])</f>
        <v>18</v>
      </c>
      <c r="E13949" t="s">
        <v>15</v>
      </c>
      <c r="F13949" t="s">
        <v>509</v>
      </c>
      <c r="G13949">
        <v>221277</v>
      </c>
      <c r="H13949" s="3">
        <f>Append1[[#This Row],[MsPlayed]]/60000</f>
        <v>3.6879499999999998</v>
      </c>
      <c r="I13949" s="3" t="str">
        <f>IF(Append1[[#This Row],[MsPlayed]]&lt;30000,"Skip","Full Listen")</f>
        <v>Full Listen</v>
      </c>
    </row>
    <row r="13950" spans="1:9" x14ac:dyDescent="0.3">
      <c r="A13950" s="1">
        <v>46181</v>
      </c>
      <c r="B13950" s="1" t="str">
        <f>TEXT(Append1[[#This Row],[End Date]],"ddd")</f>
        <v>Mon</v>
      </c>
      <c r="C13950" s="2">
        <v>581.83124999999995</v>
      </c>
      <c r="D13950">
        <f>HOUR(Append1[[#This Row],[End Time]])</f>
        <v>19</v>
      </c>
      <c r="E13950" t="s">
        <v>1734</v>
      </c>
      <c r="F13950" t="s">
        <v>10848</v>
      </c>
      <c r="G13950">
        <v>266000</v>
      </c>
      <c r="H13950" s="3">
        <f>Append1[[#This Row],[MsPlayed]]/60000</f>
        <v>4.4333333333333336</v>
      </c>
      <c r="I13950" s="3" t="str">
        <f>IF(Append1[[#This Row],[MsPlayed]]&lt;30000,"Skip","Full Listen")</f>
        <v>Full Listen</v>
      </c>
    </row>
    <row r="13951" spans="1:9" x14ac:dyDescent="0.3">
      <c r="A13951" s="1">
        <v>46181</v>
      </c>
      <c r="B13951" s="1" t="str">
        <f>TEXT(Append1[[#This Row],[End Date]],"ddd")</f>
        <v>Mon</v>
      </c>
      <c r="C13951" s="2">
        <v>581.87291666666704</v>
      </c>
      <c r="D13951">
        <f>HOUR(Append1[[#This Row],[End Time]])</f>
        <v>20</v>
      </c>
      <c r="E13951" t="s">
        <v>477</v>
      </c>
      <c r="F13951" t="s">
        <v>14410</v>
      </c>
      <c r="G13951">
        <v>273100</v>
      </c>
      <c r="H13951" s="3">
        <f>Append1[[#This Row],[MsPlayed]]/60000</f>
        <v>4.5516666666666667</v>
      </c>
      <c r="I13951" s="3" t="str">
        <f>IF(Append1[[#This Row],[MsPlayed]]&lt;30000,"Skip","Full Listen")</f>
        <v>Full Listen</v>
      </c>
    </row>
    <row r="13952" spans="1:9" x14ac:dyDescent="0.3">
      <c r="A13952" s="1">
        <v>46181</v>
      </c>
      <c r="B13952" s="1" t="str">
        <f>TEXT(Append1[[#This Row],[End Date]],"ddd")</f>
        <v>Mon</v>
      </c>
      <c r="C13952" s="2">
        <v>581.91458333333298</v>
      </c>
      <c r="D13952">
        <f>HOUR(Append1[[#This Row],[End Time]])</f>
        <v>21</v>
      </c>
      <c r="E13952" t="s">
        <v>21</v>
      </c>
      <c r="F13952" t="s">
        <v>1903</v>
      </c>
      <c r="G13952">
        <v>238994</v>
      </c>
      <c r="H13952" s="3">
        <f>Append1[[#This Row],[MsPlayed]]/60000</f>
        <v>3.9832333333333332</v>
      </c>
      <c r="I13952" s="3" t="str">
        <f>IF(Append1[[#This Row],[MsPlayed]]&lt;30000,"Skip","Full Listen")</f>
        <v>Full Listen</v>
      </c>
    </row>
    <row r="13953" spans="1:9" x14ac:dyDescent="0.3">
      <c r="A13953" s="1">
        <v>46181</v>
      </c>
      <c r="B13953" s="1" t="str">
        <f>TEXT(Append1[[#This Row],[End Date]],"ddd")</f>
        <v>Mon</v>
      </c>
      <c r="C13953" s="2">
        <v>581.95624999999995</v>
      </c>
      <c r="D13953">
        <f>HOUR(Append1[[#This Row],[End Time]])</f>
        <v>22</v>
      </c>
      <c r="E13953" t="s">
        <v>472</v>
      </c>
      <c r="F13953" t="s">
        <v>1290</v>
      </c>
      <c r="G13953">
        <v>243206</v>
      </c>
      <c r="H13953" s="3">
        <f>Append1[[#This Row],[MsPlayed]]/60000</f>
        <v>4.0534333333333334</v>
      </c>
      <c r="I13953" s="3" t="str">
        <f>IF(Append1[[#This Row],[MsPlayed]]&lt;30000,"Skip","Full Listen")</f>
        <v>Full Listen</v>
      </c>
    </row>
    <row r="13954" spans="1:9" x14ac:dyDescent="0.3">
      <c r="A13954" s="1">
        <v>46181</v>
      </c>
      <c r="B13954" s="1" t="str">
        <f>TEXT(Append1[[#This Row],[End Date]],"ddd")</f>
        <v>Mon</v>
      </c>
      <c r="C13954" s="2">
        <v>581.99791666666704</v>
      </c>
      <c r="D13954">
        <f>HOUR(Append1[[#This Row],[End Time]])</f>
        <v>23</v>
      </c>
      <c r="E13954" t="s">
        <v>4651</v>
      </c>
      <c r="F13954" t="s">
        <v>4652</v>
      </c>
      <c r="G13954">
        <v>250183</v>
      </c>
      <c r="H13954" s="3">
        <f>Append1[[#This Row],[MsPlayed]]/60000</f>
        <v>4.169716666666667</v>
      </c>
      <c r="I13954" s="3" t="str">
        <f>IF(Append1[[#This Row],[MsPlayed]]&lt;30000,"Skip","Full Listen")</f>
        <v>Full Listen</v>
      </c>
    </row>
    <row r="13955" spans="1:9" x14ac:dyDescent="0.3">
      <c r="A13955" s="1">
        <v>46181</v>
      </c>
      <c r="B13955" s="1" t="str">
        <f>TEXT(Append1[[#This Row],[End Date]],"ddd")</f>
        <v>Mon</v>
      </c>
      <c r="C13955" s="2">
        <v>582.03958333333298</v>
      </c>
      <c r="D13955">
        <f>HOUR(Append1[[#This Row],[End Time]])</f>
        <v>0</v>
      </c>
      <c r="E13955" t="s">
        <v>972</v>
      </c>
      <c r="F13955" t="s">
        <v>4342</v>
      </c>
      <c r="G13955">
        <v>276153</v>
      </c>
      <c r="H13955" s="3">
        <f>Append1[[#This Row],[MsPlayed]]/60000</f>
        <v>4.6025499999999999</v>
      </c>
      <c r="I13955" s="3" t="str">
        <f>IF(Append1[[#This Row],[MsPlayed]]&lt;30000,"Skip","Full Listen")</f>
        <v>Full Listen</v>
      </c>
    </row>
    <row r="13956" spans="1:9" x14ac:dyDescent="0.3">
      <c r="A13956" s="1">
        <v>46181</v>
      </c>
      <c r="B13956" s="1" t="str">
        <f>TEXT(Append1[[#This Row],[End Date]],"ddd")</f>
        <v>Mon</v>
      </c>
      <c r="C13956" s="2">
        <v>582.08124999999995</v>
      </c>
      <c r="D13956">
        <f>HOUR(Append1[[#This Row],[End Time]])</f>
        <v>1</v>
      </c>
      <c r="E13956" t="s">
        <v>11502</v>
      </c>
      <c r="F13956" t="s">
        <v>11503</v>
      </c>
      <c r="G13956">
        <v>304467</v>
      </c>
      <c r="H13956" s="3">
        <f>Append1[[#This Row],[MsPlayed]]/60000</f>
        <v>5.0744499999999997</v>
      </c>
      <c r="I13956" s="3" t="str">
        <f>IF(Append1[[#This Row],[MsPlayed]]&lt;30000,"Skip","Full Listen")</f>
        <v>Full Listen</v>
      </c>
    </row>
    <row r="13957" spans="1:9" x14ac:dyDescent="0.3">
      <c r="A13957" s="1">
        <v>46181</v>
      </c>
      <c r="B13957" s="1" t="str">
        <f>TEXT(Append1[[#This Row],[End Date]],"ddd")</f>
        <v>Mon</v>
      </c>
      <c r="C13957" s="2">
        <v>582.12291666666704</v>
      </c>
      <c r="D13957">
        <f>HOUR(Append1[[#This Row],[End Time]])</f>
        <v>2</v>
      </c>
      <c r="E13957" t="s">
        <v>4348</v>
      </c>
      <c r="F13957" t="s">
        <v>4349</v>
      </c>
      <c r="G13957">
        <v>234545</v>
      </c>
      <c r="H13957" s="3">
        <f>Append1[[#This Row],[MsPlayed]]/60000</f>
        <v>3.9090833333333332</v>
      </c>
      <c r="I13957" s="3" t="str">
        <f>IF(Append1[[#This Row],[MsPlayed]]&lt;30000,"Skip","Full Listen")</f>
        <v>Full Listen</v>
      </c>
    </row>
    <row r="13958" spans="1:9" x14ac:dyDescent="0.3">
      <c r="A13958" s="1">
        <v>46181</v>
      </c>
      <c r="B13958" s="1" t="str">
        <f>TEXT(Append1[[#This Row],[End Date]],"ddd")</f>
        <v>Mon</v>
      </c>
      <c r="C13958" s="2">
        <v>582.16458333333298</v>
      </c>
      <c r="D13958">
        <f>HOUR(Append1[[#This Row],[End Time]])</f>
        <v>3</v>
      </c>
      <c r="E13958" t="s">
        <v>11502</v>
      </c>
      <c r="F13958" t="s">
        <v>11503</v>
      </c>
      <c r="G13958">
        <v>1153</v>
      </c>
      <c r="H13958" s="3">
        <f>Append1[[#This Row],[MsPlayed]]/60000</f>
        <v>1.9216666666666667E-2</v>
      </c>
      <c r="I13958" s="3" t="str">
        <f>IF(Append1[[#This Row],[MsPlayed]]&lt;30000,"Skip","Full Listen")</f>
        <v>Skip</v>
      </c>
    </row>
    <row r="13959" spans="1:9" x14ac:dyDescent="0.3">
      <c r="A13959" s="1">
        <v>46181</v>
      </c>
      <c r="B13959" s="1" t="str">
        <f>TEXT(Append1[[#This Row],[End Date]],"ddd")</f>
        <v>Mon</v>
      </c>
      <c r="C13959" s="2">
        <v>582.20624999999995</v>
      </c>
      <c r="D13959">
        <f>HOUR(Append1[[#This Row],[End Time]])</f>
        <v>4</v>
      </c>
      <c r="E13959" t="s">
        <v>472</v>
      </c>
      <c r="F13959" t="s">
        <v>1290</v>
      </c>
      <c r="G13959">
        <v>1123</v>
      </c>
      <c r="H13959" s="3">
        <f>Append1[[#This Row],[MsPlayed]]/60000</f>
        <v>1.8716666666666666E-2</v>
      </c>
      <c r="I13959" s="3" t="str">
        <f>IF(Append1[[#This Row],[MsPlayed]]&lt;30000,"Skip","Full Listen")</f>
        <v>Skip</v>
      </c>
    </row>
    <row r="13960" spans="1:9" x14ac:dyDescent="0.3">
      <c r="A13960" s="1">
        <v>46181</v>
      </c>
      <c r="B13960" s="1" t="str">
        <f>TEXT(Append1[[#This Row],[End Date]],"ddd")</f>
        <v>Mon</v>
      </c>
      <c r="C13960" s="2">
        <v>582.24791666666704</v>
      </c>
      <c r="D13960">
        <f>HOUR(Append1[[#This Row],[End Time]])</f>
        <v>5</v>
      </c>
      <c r="E13960" t="s">
        <v>21</v>
      </c>
      <c r="F13960" t="s">
        <v>1903</v>
      </c>
      <c r="G13960">
        <v>873</v>
      </c>
      <c r="H13960" s="3">
        <f>Append1[[#This Row],[MsPlayed]]/60000</f>
        <v>1.455E-2</v>
      </c>
      <c r="I13960" s="3" t="str">
        <f>IF(Append1[[#This Row],[MsPlayed]]&lt;30000,"Skip","Full Listen")</f>
        <v>Skip</v>
      </c>
    </row>
    <row r="13961" spans="1:9" x14ac:dyDescent="0.3">
      <c r="A13961" s="1">
        <v>46181</v>
      </c>
      <c r="B13961" s="1" t="str">
        <f>TEXT(Append1[[#This Row],[End Date]],"ddd")</f>
        <v>Mon</v>
      </c>
      <c r="C13961" s="2">
        <v>582.28958333333298</v>
      </c>
      <c r="D13961">
        <f>HOUR(Append1[[#This Row],[End Time]])</f>
        <v>6</v>
      </c>
      <c r="E13961" t="s">
        <v>4651</v>
      </c>
      <c r="F13961" t="s">
        <v>4652</v>
      </c>
      <c r="G13961">
        <v>1063</v>
      </c>
      <c r="H13961" s="3">
        <f>Append1[[#This Row],[MsPlayed]]/60000</f>
        <v>1.7716666666666665E-2</v>
      </c>
      <c r="I13961" s="3" t="str">
        <f>IF(Append1[[#This Row],[MsPlayed]]&lt;30000,"Skip","Full Listen")</f>
        <v>Skip</v>
      </c>
    </row>
    <row r="13962" spans="1:9" x14ac:dyDescent="0.3">
      <c r="A13962" s="1">
        <v>46181</v>
      </c>
      <c r="B13962" s="1" t="str">
        <f>TEXT(Append1[[#This Row],[End Date]],"ddd")</f>
        <v>Mon</v>
      </c>
      <c r="C13962" s="2">
        <v>582.33124999999995</v>
      </c>
      <c r="D13962">
        <f>HOUR(Append1[[#This Row],[End Time]])</f>
        <v>7</v>
      </c>
      <c r="E13962" t="s">
        <v>21</v>
      </c>
      <c r="F13962" t="s">
        <v>973</v>
      </c>
      <c r="G13962">
        <v>117800</v>
      </c>
      <c r="H13962" s="3">
        <f>Append1[[#This Row],[MsPlayed]]/60000</f>
        <v>1.9633333333333334</v>
      </c>
      <c r="I13962" s="3" t="str">
        <f>IF(Append1[[#This Row],[MsPlayed]]&lt;30000,"Skip","Full Listen")</f>
        <v>Full Listen</v>
      </c>
    </row>
    <row r="13963" spans="1:9" x14ac:dyDescent="0.3">
      <c r="A13963" s="1">
        <v>46181</v>
      </c>
      <c r="B13963" s="1" t="str">
        <f>TEXT(Append1[[#This Row],[End Date]],"ddd")</f>
        <v>Mon</v>
      </c>
      <c r="C13963" s="2">
        <v>582.37291666666704</v>
      </c>
      <c r="D13963">
        <f>HOUR(Append1[[#This Row],[End Time]])</f>
        <v>8</v>
      </c>
      <c r="E13963" t="s">
        <v>1734</v>
      </c>
      <c r="F13963" t="s">
        <v>10848</v>
      </c>
      <c r="G13963">
        <v>1123</v>
      </c>
      <c r="H13963" s="3">
        <f>Append1[[#This Row],[MsPlayed]]/60000</f>
        <v>1.8716666666666666E-2</v>
      </c>
      <c r="I13963" s="3" t="str">
        <f>IF(Append1[[#This Row],[MsPlayed]]&lt;30000,"Skip","Full Listen")</f>
        <v>Skip</v>
      </c>
    </row>
    <row r="13964" spans="1:9" x14ac:dyDescent="0.3">
      <c r="A13964" s="1">
        <v>46181</v>
      </c>
      <c r="B13964" s="1" t="str">
        <f>TEXT(Append1[[#This Row],[End Date]],"ddd")</f>
        <v>Mon</v>
      </c>
      <c r="C13964" s="2">
        <v>582.41458333333298</v>
      </c>
      <c r="D13964">
        <f>HOUR(Append1[[#This Row],[End Time]])</f>
        <v>9</v>
      </c>
      <c r="E13964" t="s">
        <v>4348</v>
      </c>
      <c r="F13964" t="s">
        <v>4349</v>
      </c>
      <c r="G13964">
        <v>523</v>
      </c>
      <c r="H13964" s="3">
        <f>Append1[[#This Row],[MsPlayed]]/60000</f>
        <v>8.716666666666666E-3</v>
      </c>
      <c r="I13964" s="3" t="str">
        <f>IF(Append1[[#This Row],[MsPlayed]]&lt;30000,"Skip","Full Listen")</f>
        <v>Skip</v>
      </c>
    </row>
    <row r="13965" spans="1:9" x14ac:dyDescent="0.3">
      <c r="A13965" s="1">
        <v>46181</v>
      </c>
      <c r="B13965" s="1" t="str">
        <f>TEXT(Append1[[#This Row],[End Date]],"ddd")</f>
        <v>Mon</v>
      </c>
      <c r="C13965" s="2">
        <v>582.45624999999995</v>
      </c>
      <c r="D13965">
        <f>HOUR(Append1[[#This Row],[End Time]])</f>
        <v>10</v>
      </c>
      <c r="E13965" t="s">
        <v>477</v>
      </c>
      <c r="F13965" t="s">
        <v>14410</v>
      </c>
      <c r="G13965">
        <v>1133</v>
      </c>
      <c r="H13965" s="3">
        <f>Append1[[#This Row],[MsPlayed]]/60000</f>
        <v>1.8883333333333332E-2</v>
      </c>
      <c r="I13965" s="3" t="str">
        <f>IF(Append1[[#This Row],[MsPlayed]]&lt;30000,"Skip","Full Listen")</f>
        <v>Skip</v>
      </c>
    </row>
    <row r="13966" spans="1:9" x14ac:dyDescent="0.3">
      <c r="A13966" s="1">
        <v>46181</v>
      </c>
      <c r="B13966" s="1" t="str">
        <f>TEXT(Append1[[#This Row],[End Date]],"ddd")</f>
        <v>Mon</v>
      </c>
      <c r="C13966" s="2">
        <v>582.49791666666704</v>
      </c>
      <c r="D13966">
        <f>HOUR(Append1[[#This Row],[End Time]])</f>
        <v>11</v>
      </c>
      <c r="E13966" t="s">
        <v>972</v>
      </c>
      <c r="F13966" t="s">
        <v>4342</v>
      </c>
      <c r="G13966">
        <v>1673</v>
      </c>
      <c r="H13966" s="3">
        <f>Append1[[#This Row],[MsPlayed]]/60000</f>
        <v>2.7883333333333333E-2</v>
      </c>
      <c r="I13966" s="3" t="str">
        <f>IF(Append1[[#This Row],[MsPlayed]]&lt;30000,"Skip","Full Listen")</f>
        <v>Skip</v>
      </c>
    </row>
    <row r="13967" spans="1:9" x14ac:dyDescent="0.3">
      <c r="A13967" s="1">
        <v>46181</v>
      </c>
      <c r="B13967" s="1" t="str">
        <f>TEXT(Append1[[#This Row],[End Date]],"ddd")</f>
        <v>Mon</v>
      </c>
      <c r="C13967" s="2">
        <v>582.53958333333298</v>
      </c>
      <c r="D13967">
        <f>HOUR(Append1[[#This Row],[End Time]])</f>
        <v>12</v>
      </c>
      <c r="E13967" t="s">
        <v>15</v>
      </c>
      <c r="F13967" t="s">
        <v>509</v>
      </c>
      <c r="G13967">
        <v>623</v>
      </c>
      <c r="H13967" s="3">
        <f>Append1[[#This Row],[MsPlayed]]/60000</f>
        <v>1.0383333333333333E-2</v>
      </c>
      <c r="I13967" s="3" t="str">
        <f>IF(Append1[[#This Row],[MsPlayed]]&lt;30000,"Skip","Full Listen")</f>
        <v>Skip</v>
      </c>
    </row>
    <row r="13968" spans="1:9" x14ac:dyDescent="0.3">
      <c r="A13968" s="1">
        <v>46181</v>
      </c>
      <c r="B13968" s="1" t="str">
        <f>TEXT(Append1[[#This Row],[End Date]],"ddd")</f>
        <v>Mon</v>
      </c>
      <c r="C13968" s="2">
        <v>582.58124999999995</v>
      </c>
      <c r="D13968">
        <f>HOUR(Append1[[#This Row],[End Time]])</f>
        <v>13</v>
      </c>
      <c r="E13968" t="s">
        <v>1734</v>
      </c>
      <c r="F13968" t="s">
        <v>15829</v>
      </c>
      <c r="G13968">
        <v>2683</v>
      </c>
      <c r="H13968" s="3">
        <f>Append1[[#This Row],[MsPlayed]]/60000</f>
        <v>4.4716666666666668E-2</v>
      </c>
      <c r="I13968" s="3" t="str">
        <f>IF(Append1[[#This Row],[MsPlayed]]&lt;30000,"Skip","Full Listen")</f>
        <v>Skip</v>
      </c>
    </row>
    <row r="13969" spans="1:9" x14ac:dyDescent="0.3">
      <c r="A13969" s="1">
        <v>46181</v>
      </c>
      <c r="B13969" s="1" t="str">
        <f>TEXT(Append1[[#This Row],[End Date]],"ddd")</f>
        <v>Mon</v>
      </c>
      <c r="C13969" s="2">
        <v>582.62291666666704</v>
      </c>
      <c r="D13969">
        <f>HOUR(Append1[[#This Row],[End Time]])</f>
        <v>14</v>
      </c>
      <c r="E13969" t="s">
        <v>1734</v>
      </c>
      <c r="F13969" t="s">
        <v>10848</v>
      </c>
      <c r="G13969">
        <v>2343</v>
      </c>
      <c r="H13969" s="3">
        <f>Append1[[#This Row],[MsPlayed]]/60000</f>
        <v>3.9050000000000001E-2</v>
      </c>
      <c r="I13969" s="3" t="str">
        <f>IF(Append1[[#This Row],[MsPlayed]]&lt;30000,"Skip","Full Listen")</f>
        <v>Skip</v>
      </c>
    </row>
    <row r="13970" spans="1:9" x14ac:dyDescent="0.3">
      <c r="A13970" s="1">
        <v>46181</v>
      </c>
      <c r="B13970" s="1" t="str">
        <f>TEXT(Append1[[#This Row],[End Date]],"ddd")</f>
        <v>Mon</v>
      </c>
      <c r="C13970" s="2">
        <v>582.66458333333298</v>
      </c>
      <c r="D13970">
        <f>HOUR(Append1[[#This Row],[End Time]])</f>
        <v>15</v>
      </c>
      <c r="E13970" t="s">
        <v>477</v>
      </c>
      <c r="F13970" t="s">
        <v>14410</v>
      </c>
      <c r="G13970">
        <v>1663</v>
      </c>
      <c r="H13970" s="3">
        <f>Append1[[#This Row],[MsPlayed]]/60000</f>
        <v>2.7716666666666667E-2</v>
      </c>
      <c r="I13970" s="3" t="str">
        <f>IF(Append1[[#This Row],[MsPlayed]]&lt;30000,"Skip","Full Listen")</f>
        <v>Skip</v>
      </c>
    </row>
    <row r="13971" spans="1:9" x14ac:dyDescent="0.3">
      <c r="A13971" s="1">
        <v>46181</v>
      </c>
      <c r="B13971" s="1" t="str">
        <f>TEXT(Append1[[#This Row],[End Date]],"ddd")</f>
        <v>Mon</v>
      </c>
      <c r="C13971" s="2">
        <v>582.70624999999995</v>
      </c>
      <c r="D13971">
        <f>HOUR(Append1[[#This Row],[End Time]])</f>
        <v>16</v>
      </c>
      <c r="E13971" t="s">
        <v>15</v>
      </c>
      <c r="F13971" t="s">
        <v>509</v>
      </c>
      <c r="G13971">
        <v>593</v>
      </c>
      <c r="H13971" s="3">
        <f>Append1[[#This Row],[MsPlayed]]/60000</f>
        <v>9.8833333333333325E-3</v>
      </c>
      <c r="I13971" s="3" t="str">
        <f>IF(Append1[[#This Row],[MsPlayed]]&lt;30000,"Skip","Full Listen")</f>
        <v>Skip</v>
      </c>
    </row>
    <row r="13972" spans="1:9" x14ac:dyDescent="0.3">
      <c r="A13972" s="1">
        <v>46181</v>
      </c>
      <c r="B13972" s="1" t="str">
        <f>TEXT(Append1[[#This Row],[End Date]],"ddd")</f>
        <v>Mon</v>
      </c>
      <c r="C13972" s="2">
        <v>582.74791666666704</v>
      </c>
      <c r="D13972">
        <f>HOUR(Append1[[#This Row],[End Time]])</f>
        <v>17</v>
      </c>
      <c r="E13972" t="s">
        <v>472</v>
      </c>
      <c r="F13972" t="s">
        <v>1290</v>
      </c>
      <c r="G13972">
        <v>963</v>
      </c>
      <c r="H13972" s="3">
        <f>Append1[[#This Row],[MsPlayed]]/60000</f>
        <v>1.6049999999999998E-2</v>
      </c>
      <c r="I13972" s="3" t="str">
        <f>IF(Append1[[#This Row],[MsPlayed]]&lt;30000,"Skip","Full Listen")</f>
        <v>Skip</v>
      </c>
    </row>
    <row r="13973" spans="1:9" x14ac:dyDescent="0.3">
      <c r="A13973" s="1">
        <v>46181</v>
      </c>
      <c r="B13973" s="1" t="str">
        <f>TEXT(Append1[[#This Row],[End Date]],"ddd")</f>
        <v>Mon</v>
      </c>
      <c r="C13973" s="2">
        <v>582.78958333333298</v>
      </c>
      <c r="D13973">
        <f>HOUR(Append1[[#This Row],[End Time]])</f>
        <v>18</v>
      </c>
      <c r="E13973" t="s">
        <v>21</v>
      </c>
      <c r="F13973" t="s">
        <v>1903</v>
      </c>
      <c r="G13973">
        <v>1323</v>
      </c>
      <c r="H13973" s="3">
        <f>Append1[[#This Row],[MsPlayed]]/60000</f>
        <v>2.205E-2</v>
      </c>
      <c r="I13973" s="3" t="str">
        <f>IF(Append1[[#This Row],[MsPlayed]]&lt;30000,"Skip","Full Listen")</f>
        <v>Skip</v>
      </c>
    </row>
    <row r="13974" spans="1:9" x14ac:dyDescent="0.3">
      <c r="A13974" s="1">
        <v>46181</v>
      </c>
      <c r="B13974" s="1" t="str">
        <f>TEXT(Append1[[#This Row],[End Date]],"ddd")</f>
        <v>Mon</v>
      </c>
      <c r="C13974" s="2">
        <v>582.83124999999995</v>
      </c>
      <c r="D13974">
        <f>HOUR(Append1[[#This Row],[End Time]])</f>
        <v>19</v>
      </c>
      <c r="E13974" t="s">
        <v>4651</v>
      </c>
      <c r="F13974" t="s">
        <v>4652</v>
      </c>
      <c r="G13974">
        <v>8223</v>
      </c>
      <c r="H13974" s="3">
        <f>Append1[[#This Row],[MsPlayed]]/60000</f>
        <v>0.13705000000000001</v>
      </c>
      <c r="I13974" s="3" t="str">
        <f>IF(Append1[[#This Row],[MsPlayed]]&lt;30000,"Skip","Full Listen")</f>
        <v>Skip</v>
      </c>
    </row>
    <row r="13975" spans="1:9" x14ac:dyDescent="0.3">
      <c r="A13975" s="1">
        <v>46181</v>
      </c>
      <c r="B13975" s="1" t="str">
        <f>TEXT(Append1[[#This Row],[End Date]],"ddd")</f>
        <v>Mon</v>
      </c>
      <c r="C13975" s="2">
        <v>582.87291666666704</v>
      </c>
      <c r="D13975">
        <f>HOUR(Append1[[#This Row],[End Time]])</f>
        <v>20</v>
      </c>
      <c r="E13975" t="s">
        <v>11502</v>
      </c>
      <c r="F13975" t="s">
        <v>11503</v>
      </c>
      <c r="G13975">
        <v>1593</v>
      </c>
      <c r="H13975" s="3">
        <f>Append1[[#This Row],[MsPlayed]]/60000</f>
        <v>2.6550000000000001E-2</v>
      </c>
      <c r="I13975" s="3" t="str">
        <f>IF(Append1[[#This Row],[MsPlayed]]&lt;30000,"Skip","Full Listen")</f>
        <v>Skip</v>
      </c>
    </row>
    <row r="13976" spans="1:9" x14ac:dyDescent="0.3">
      <c r="A13976" s="1">
        <v>46181</v>
      </c>
      <c r="B13976" s="1" t="str">
        <f>TEXT(Append1[[#This Row],[End Date]],"ddd")</f>
        <v>Mon</v>
      </c>
      <c r="C13976" s="2">
        <v>582.91458333333298</v>
      </c>
      <c r="D13976">
        <f>HOUR(Append1[[#This Row],[End Time]])</f>
        <v>21</v>
      </c>
      <c r="E13976" t="s">
        <v>972</v>
      </c>
      <c r="F13976" t="s">
        <v>4342</v>
      </c>
      <c r="G13976">
        <v>69453</v>
      </c>
      <c r="H13976" s="3">
        <f>Append1[[#This Row],[MsPlayed]]/60000</f>
        <v>1.1575500000000001</v>
      </c>
      <c r="I13976" s="3" t="str">
        <f>IF(Append1[[#This Row],[MsPlayed]]&lt;30000,"Skip","Full Listen")</f>
        <v>Full Listen</v>
      </c>
    </row>
    <row r="13977" spans="1:9" x14ac:dyDescent="0.3">
      <c r="A13977" s="1">
        <v>46181</v>
      </c>
      <c r="B13977" s="1" t="str">
        <f>TEXT(Append1[[#This Row],[End Date]],"ddd")</f>
        <v>Mon</v>
      </c>
      <c r="C13977" s="2">
        <v>582.95624999999995</v>
      </c>
      <c r="D13977">
        <f>HOUR(Append1[[#This Row],[End Time]])</f>
        <v>22</v>
      </c>
      <c r="E13977" t="s">
        <v>1168</v>
      </c>
      <c r="F13977" t="s">
        <v>1169</v>
      </c>
      <c r="G13977">
        <v>31833</v>
      </c>
      <c r="H13977" s="3">
        <f>Append1[[#This Row],[MsPlayed]]/60000</f>
        <v>0.53054999999999997</v>
      </c>
      <c r="I13977" s="3" t="str">
        <f>IF(Append1[[#This Row],[MsPlayed]]&lt;30000,"Skip","Full Listen")</f>
        <v>Full Listen</v>
      </c>
    </row>
    <row r="13978" spans="1:9" x14ac:dyDescent="0.3">
      <c r="A13978" s="1">
        <v>46181</v>
      </c>
      <c r="B13978" s="1" t="str">
        <f>TEXT(Append1[[#This Row],[End Date]],"ddd")</f>
        <v>Mon</v>
      </c>
      <c r="C13978" s="2">
        <v>582.99791666666704</v>
      </c>
      <c r="D13978">
        <f>HOUR(Append1[[#This Row],[End Time]])</f>
        <v>23</v>
      </c>
      <c r="E13978" t="s">
        <v>21</v>
      </c>
      <c r="F13978" t="s">
        <v>6729</v>
      </c>
      <c r="G13978">
        <v>2583</v>
      </c>
      <c r="H13978" s="3">
        <f>Append1[[#This Row],[MsPlayed]]/60000</f>
        <v>4.3049999999999998E-2</v>
      </c>
      <c r="I13978" s="3" t="str">
        <f>IF(Append1[[#This Row],[MsPlayed]]&lt;30000,"Skip","Full Listen")</f>
        <v>Skip</v>
      </c>
    </row>
    <row r="13979" spans="1:9" x14ac:dyDescent="0.3">
      <c r="A13979" s="1">
        <v>46181</v>
      </c>
      <c r="B13979" s="1" t="str">
        <f>TEXT(Append1[[#This Row],[End Date]],"ddd")</f>
        <v>Mon</v>
      </c>
      <c r="C13979" s="2">
        <v>583.03958333333298</v>
      </c>
      <c r="D13979">
        <f>HOUR(Append1[[#This Row],[End Time]])</f>
        <v>0</v>
      </c>
      <c r="E13979" t="s">
        <v>21</v>
      </c>
      <c r="F13979" t="s">
        <v>973</v>
      </c>
      <c r="G13979">
        <v>1633</v>
      </c>
      <c r="H13979" s="3">
        <f>Append1[[#This Row],[MsPlayed]]/60000</f>
        <v>2.7216666666666667E-2</v>
      </c>
      <c r="I13979" s="3" t="str">
        <f>IF(Append1[[#This Row],[MsPlayed]]&lt;30000,"Skip","Full Listen")</f>
        <v>Skip</v>
      </c>
    </row>
    <row r="13980" spans="1:9" x14ac:dyDescent="0.3">
      <c r="A13980" s="1">
        <v>46181</v>
      </c>
      <c r="B13980" s="1" t="str">
        <f>TEXT(Append1[[#This Row],[End Date]],"ddd")</f>
        <v>Mon</v>
      </c>
      <c r="C13980" s="2">
        <v>583.08124999999995</v>
      </c>
      <c r="D13980">
        <f>HOUR(Append1[[#This Row],[End Time]])</f>
        <v>1</v>
      </c>
      <c r="E13980" t="s">
        <v>258</v>
      </c>
      <c r="F13980" t="s">
        <v>259</v>
      </c>
      <c r="G13980">
        <v>3183</v>
      </c>
      <c r="H13980" s="3">
        <f>Append1[[#This Row],[MsPlayed]]/60000</f>
        <v>5.305E-2</v>
      </c>
      <c r="I13980" s="3" t="str">
        <f>IF(Append1[[#This Row],[MsPlayed]]&lt;30000,"Skip","Full Listen")</f>
        <v>Skip</v>
      </c>
    </row>
    <row r="13981" spans="1:9" x14ac:dyDescent="0.3">
      <c r="A13981" s="1">
        <v>46181</v>
      </c>
      <c r="B13981" s="1" t="str">
        <f>TEXT(Append1[[#This Row],[End Date]],"ddd")</f>
        <v>Mon</v>
      </c>
      <c r="C13981" s="2">
        <v>583.12291666666704</v>
      </c>
      <c r="D13981">
        <f>HOUR(Append1[[#This Row],[End Time]])</f>
        <v>2</v>
      </c>
      <c r="E13981" t="s">
        <v>30</v>
      </c>
      <c r="F13981" t="s">
        <v>1908</v>
      </c>
      <c r="G13981">
        <v>2003</v>
      </c>
      <c r="H13981" s="3">
        <f>Append1[[#This Row],[MsPlayed]]/60000</f>
        <v>3.3383333333333334E-2</v>
      </c>
      <c r="I13981" s="3" t="str">
        <f>IF(Append1[[#This Row],[MsPlayed]]&lt;30000,"Skip","Full Listen")</f>
        <v>Skip</v>
      </c>
    </row>
    <row r="13982" spans="1:9" x14ac:dyDescent="0.3">
      <c r="A13982" s="1">
        <v>46181</v>
      </c>
      <c r="B13982" s="1" t="str">
        <f>TEXT(Append1[[#This Row],[End Date]],"ddd")</f>
        <v>Mon</v>
      </c>
      <c r="C13982" s="2">
        <v>583.16458333333298</v>
      </c>
      <c r="D13982">
        <f>HOUR(Append1[[#This Row],[End Time]])</f>
        <v>3</v>
      </c>
      <c r="E13982" t="s">
        <v>4348</v>
      </c>
      <c r="F13982" t="s">
        <v>4349</v>
      </c>
      <c r="G13982">
        <v>5803</v>
      </c>
      <c r="H13982" s="3">
        <f>Append1[[#This Row],[MsPlayed]]/60000</f>
        <v>9.6716666666666673E-2</v>
      </c>
      <c r="I13982" s="3" t="str">
        <f>IF(Append1[[#This Row],[MsPlayed]]&lt;30000,"Skip","Full Listen")</f>
        <v>Skip</v>
      </c>
    </row>
    <row r="13983" spans="1:9" x14ac:dyDescent="0.3">
      <c r="A13983" s="1">
        <v>46181</v>
      </c>
      <c r="B13983" s="1" t="str">
        <f>TEXT(Append1[[#This Row],[End Date]],"ddd")</f>
        <v>Mon</v>
      </c>
      <c r="C13983" s="2">
        <v>583.20624999999995</v>
      </c>
      <c r="D13983">
        <f>HOUR(Append1[[#This Row],[End Time]])</f>
        <v>4</v>
      </c>
      <c r="E13983" t="s">
        <v>1221</v>
      </c>
      <c r="F13983" t="s">
        <v>1827</v>
      </c>
      <c r="G13983">
        <v>1963</v>
      </c>
      <c r="H13983" s="3">
        <f>Append1[[#This Row],[MsPlayed]]/60000</f>
        <v>3.2716666666666665E-2</v>
      </c>
      <c r="I13983" s="3" t="str">
        <f>IF(Append1[[#This Row],[MsPlayed]]&lt;30000,"Skip","Full Listen")</f>
        <v>Skip</v>
      </c>
    </row>
    <row r="13984" spans="1:9" x14ac:dyDescent="0.3">
      <c r="A13984" s="1">
        <v>46181</v>
      </c>
      <c r="B13984" s="1" t="str">
        <f>TEXT(Append1[[#This Row],[End Date]],"ddd")</f>
        <v>Mon</v>
      </c>
      <c r="C13984" s="2">
        <v>583.24791666666704</v>
      </c>
      <c r="D13984">
        <f>HOUR(Append1[[#This Row],[End Time]])</f>
        <v>5</v>
      </c>
      <c r="E13984" t="s">
        <v>78</v>
      </c>
      <c r="F13984" t="s">
        <v>79</v>
      </c>
      <c r="G13984">
        <v>2773</v>
      </c>
      <c r="H13984" s="3">
        <f>Append1[[#This Row],[MsPlayed]]/60000</f>
        <v>4.621666666666667E-2</v>
      </c>
      <c r="I13984" s="3" t="str">
        <f>IF(Append1[[#This Row],[MsPlayed]]&lt;30000,"Skip","Full Listen")</f>
        <v>Skip</v>
      </c>
    </row>
    <row r="13985" spans="1:9" x14ac:dyDescent="0.3">
      <c r="A13985" s="1">
        <v>46181</v>
      </c>
      <c r="B13985" s="1" t="str">
        <f>TEXT(Append1[[#This Row],[End Date]],"ddd")</f>
        <v>Mon</v>
      </c>
      <c r="C13985" s="2">
        <v>583.28958333333298</v>
      </c>
      <c r="D13985">
        <f>HOUR(Append1[[#This Row],[End Time]])</f>
        <v>6</v>
      </c>
      <c r="E13985" t="s">
        <v>12</v>
      </c>
      <c r="F13985" t="s">
        <v>15318</v>
      </c>
      <c r="G13985">
        <v>3323</v>
      </c>
      <c r="H13985" s="3">
        <f>Append1[[#This Row],[MsPlayed]]/60000</f>
        <v>5.5383333333333333E-2</v>
      </c>
      <c r="I13985" s="3" t="str">
        <f>IF(Append1[[#This Row],[MsPlayed]]&lt;30000,"Skip","Full Listen")</f>
        <v>Skip</v>
      </c>
    </row>
    <row r="13986" spans="1:9" x14ac:dyDescent="0.3">
      <c r="A13986" s="1">
        <v>46181</v>
      </c>
      <c r="B13986" s="1" t="str">
        <f>TEXT(Append1[[#This Row],[End Date]],"ddd")</f>
        <v>Mon</v>
      </c>
      <c r="C13986" s="2">
        <v>583.33124999999995</v>
      </c>
      <c r="D13986">
        <f>HOUR(Append1[[#This Row],[End Time]])</f>
        <v>7</v>
      </c>
      <c r="E13986" t="s">
        <v>12</v>
      </c>
      <c r="F13986" t="s">
        <v>15393</v>
      </c>
      <c r="G13986">
        <v>1833</v>
      </c>
      <c r="H13986" s="3">
        <f>Append1[[#This Row],[MsPlayed]]/60000</f>
        <v>3.0550000000000001E-2</v>
      </c>
      <c r="I13986" s="3" t="str">
        <f>IF(Append1[[#This Row],[MsPlayed]]&lt;30000,"Skip","Full Listen")</f>
        <v>Skip</v>
      </c>
    </row>
    <row r="13987" spans="1:9" x14ac:dyDescent="0.3">
      <c r="A13987" s="1">
        <v>46181</v>
      </c>
      <c r="B13987" s="1" t="str">
        <f>TEXT(Append1[[#This Row],[End Date]],"ddd")</f>
        <v>Mon</v>
      </c>
      <c r="C13987" s="2">
        <v>583.37291666666704</v>
      </c>
      <c r="D13987">
        <f>HOUR(Append1[[#This Row],[End Time]])</f>
        <v>8</v>
      </c>
      <c r="E13987" t="s">
        <v>2144</v>
      </c>
      <c r="F13987" t="s">
        <v>3710</v>
      </c>
      <c r="G13987">
        <v>280369</v>
      </c>
      <c r="H13987" s="3">
        <f>Append1[[#This Row],[MsPlayed]]/60000</f>
        <v>4.6728166666666668</v>
      </c>
      <c r="I13987" s="3" t="str">
        <f>IF(Append1[[#This Row],[MsPlayed]]&lt;30000,"Skip","Full Listen")</f>
        <v>Full Listen</v>
      </c>
    </row>
    <row r="13988" spans="1:9" x14ac:dyDescent="0.3">
      <c r="A13988" s="1">
        <v>46181</v>
      </c>
      <c r="B13988" s="1" t="str">
        <f>TEXT(Append1[[#This Row],[End Date]],"ddd")</f>
        <v>Mon</v>
      </c>
      <c r="C13988" s="2">
        <v>583.41458333333298</v>
      </c>
      <c r="D13988">
        <f>HOUR(Append1[[#This Row],[End Time]])</f>
        <v>9</v>
      </c>
      <c r="E13988" t="s">
        <v>947</v>
      </c>
      <c r="F13988" t="s">
        <v>948</v>
      </c>
      <c r="G13988">
        <v>102160</v>
      </c>
      <c r="H13988" s="3">
        <f>Append1[[#This Row],[MsPlayed]]/60000</f>
        <v>1.7026666666666668</v>
      </c>
      <c r="I13988" s="3" t="str">
        <f>IF(Append1[[#This Row],[MsPlayed]]&lt;30000,"Skip","Full Listen")</f>
        <v>Full Listen</v>
      </c>
    </row>
    <row r="13989" spans="1:9" x14ac:dyDescent="0.3">
      <c r="A13989" s="1">
        <v>46182</v>
      </c>
      <c r="B13989" s="1" t="str">
        <f>TEXT(Append1[[#This Row],[End Date]],"ddd")</f>
        <v>Tue</v>
      </c>
      <c r="C13989" s="2">
        <v>583.45624999999995</v>
      </c>
      <c r="D13989">
        <f>HOUR(Append1[[#This Row],[End Time]])</f>
        <v>10</v>
      </c>
      <c r="E13989" t="s">
        <v>6346</v>
      </c>
      <c r="F13989" t="s">
        <v>6347</v>
      </c>
      <c r="G13989">
        <v>1109</v>
      </c>
      <c r="H13989" s="3">
        <f>Append1[[#This Row],[MsPlayed]]/60000</f>
        <v>1.8483333333333334E-2</v>
      </c>
      <c r="I13989" s="3" t="str">
        <f>IF(Append1[[#This Row],[MsPlayed]]&lt;30000,"Skip","Full Listen")</f>
        <v>Skip</v>
      </c>
    </row>
    <row r="13990" spans="1:9" x14ac:dyDescent="0.3">
      <c r="A13990" s="1">
        <v>46182</v>
      </c>
      <c r="B13990" s="1" t="str">
        <f>TEXT(Append1[[#This Row],[End Date]],"ddd")</f>
        <v>Tue</v>
      </c>
      <c r="C13990" s="2">
        <v>583.49791666666704</v>
      </c>
      <c r="D13990">
        <f>HOUR(Append1[[#This Row],[End Time]])</f>
        <v>11</v>
      </c>
      <c r="E13990" t="s">
        <v>374</v>
      </c>
      <c r="F13990" t="s">
        <v>375</v>
      </c>
      <c r="G13990">
        <v>3285</v>
      </c>
      <c r="H13990" s="3">
        <f>Append1[[#This Row],[MsPlayed]]/60000</f>
        <v>5.475E-2</v>
      </c>
      <c r="I13990" s="3" t="str">
        <f>IF(Append1[[#This Row],[MsPlayed]]&lt;30000,"Skip","Full Listen")</f>
        <v>Skip</v>
      </c>
    </row>
    <row r="13991" spans="1:9" x14ac:dyDescent="0.3">
      <c r="A13991" s="1">
        <v>46182</v>
      </c>
      <c r="B13991" s="1" t="str">
        <f>TEXT(Append1[[#This Row],[End Date]],"ddd")</f>
        <v>Tue</v>
      </c>
      <c r="C13991" s="2">
        <v>583.53958333333298</v>
      </c>
      <c r="D13991">
        <f>HOUR(Append1[[#This Row],[End Time]])</f>
        <v>12</v>
      </c>
      <c r="E13991" t="s">
        <v>841</v>
      </c>
      <c r="F13991" t="s">
        <v>4633</v>
      </c>
      <c r="G13991">
        <v>30218</v>
      </c>
      <c r="H13991" s="3">
        <f>Append1[[#This Row],[MsPlayed]]/60000</f>
        <v>0.50363333333333338</v>
      </c>
      <c r="I13991" s="3" t="str">
        <f>IF(Append1[[#This Row],[MsPlayed]]&lt;30000,"Skip","Full Listen")</f>
        <v>Full Listen</v>
      </c>
    </row>
    <row r="13992" spans="1:9" x14ac:dyDescent="0.3">
      <c r="A13992" s="1">
        <v>46182</v>
      </c>
      <c r="B13992" s="1" t="str">
        <f>TEXT(Append1[[#This Row],[End Date]],"ddd")</f>
        <v>Tue</v>
      </c>
      <c r="C13992" s="2">
        <v>583.58124999999995</v>
      </c>
      <c r="D13992">
        <f>HOUR(Append1[[#This Row],[End Time]])</f>
        <v>13</v>
      </c>
      <c r="E13992" t="s">
        <v>841</v>
      </c>
      <c r="F13992" t="s">
        <v>4633</v>
      </c>
      <c r="G13992">
        <v>1963</v>
      </c>
      <c r="H13992" s="3">
        <f>Append1[[#This Row],[MsPlayed]]/60000</f>
        <v>3.2716666666666665E-2</v>
      </c>
      <c r="I13992" s="3" t="str">
        <f>IF(Append1[[#This Row],[MsPlayed]]&lt;30000,"Skip","Full Listen")</f>
        <v>Skip</v>
      </c>
    </row>
    <row r="13993" spans="1:9" x14ac:dyDescent="0.3">
      <c r="A13993" s="1">
        <v>46182</v>
      </c>
      <c r="B13993" s="1" t="str">
        <f>TEXT(Append1[[#This Row],[End Date]],"ddd")</f>
        <v>Tue</v>
      </c>
      <c r="C13993" s="2">
        <v>583.62291666666704</v>
      </c>
      <c r="D13993">
        <f>HOUR(Append1[[#This Row],[End Time]])</f>
        <v>14</v>
      </c>
      <c r="E13993" t="s">
        <v>4510</v>
      </c>
      <c r="F13993" t="s">
        <v>7863</v>
      </c>
      <c r="G13993">
        <v>261005</v>
      </c>
      <c r="H13993" s="3">
        <f>Append1[[#This Row],[MsPlayed]]/60000</f>
        <v>4.3500833333333331</v>
      </c>
      <c r="I13993" s="3" t="str">
        <f>IF(Append1[[#This Row],[MsPlayed]]&lt;30000,"Skip","Full Listen")</f>
        <v>Full Listen</v>
      </c>
    </row>
    <row r="13994" spans="1:9" x14ac:dyDescent="0.3">
      <c r="A13994" s="1">
        <v>46182</v>
      </c>
      <c r="B13994" s="1" t="str">
        <f>TEXT(Append1[[#This Row],[End Date]],"ddd")</f>
        <v>Tue</v>
      </c>
      <c r="C13994" s="2">
        <v>583.66458333333298</v>
      </c>
      <c r="D13994">
        <f>HOUR(Append1[[#This Row],[End Time]])</f>
        <v>15</v>
      </c>
      <c r="E13994" t="s">
        <v>5189</v>
      </c>
      <c r="F13994" t="s">
        <v>14502</v>
      </c>
      <c r="G13994">
        <v>279191</v>
      </c>
      <c r="H13994" s="3">
        <f>Append1[[#This Row],[MsPlayed]]/60000</f>
        <v>4.6531833333333337</v>
      </c>
      <c r="I13994" s="3" t="str">
        <f>IF(Append1[[#This Row],[MsPlayed]]&lt;30000,"Skip","Full Listen")</f>
        <v>Full Listen</v>
      </c>
    </row>
    <row r="13995" spans="1:9" x14ac:dyDescent="0.3">
      <c r="A13995" s="1">
        <v>46182</v>
      </c>
      <c r="B13995" s="1" t="str">
        <f>TEXT(Append1[[#This Row],[End Date]],"ddd")</f>
        <v>Tue</v>
      </c>
      <c r="C13995" s="2">
        <v>583.70624999999995</v>
      </c>
      <c r="D13995">
        <f>HOUR(Append1[[#This Row],[End Time]])</f>
        <v>16</v>
      </c>
      <c r="E13995" t="s">
        <v>1734</v>
      </c>
      <c r="F13995" t="s">
        <v>15829</v>
      </c>
      <c r="G13995">
        <v>204550</v>
      </c>
      <c r="H13995" s="3">
        <f>Append1[[#This Row],[MsPlayed]]/60000</f>
        <v>3.4091666666666667</v>
      </c>
      <c r="I13995" s="3" t="str">
        <f>IF(Append1[[#This Row],[MsPlayed]]&lt;30000,"Skip","Full Listen")</f>
        <v>Full Listen</v>
      </c>
    </row>
    <row r="13996" spans="1:9" x14ac:dyDescent="0.3">
      <c r="A13996" s="1">
        <v>46182</v>
      </c>
      <c r="B13996" s="1" t="str">
        <f>TEXT(Append1[[#This Row],[End Date]],"ddd")</f>
        <v>Tue</v>
      </c>
      <c r="C13996" s="2">
        <v>583.74791666666704</v>
      </c>
      <c r="D13996">
        <f>HOUR(Append1[[#This Row],[End Time]])</f>
        <v>17</v>
      </c>
      <c r="E13996" t="s">
        <v>15</v>
      </c>
      <c r="F13996" t="s">
        <v>509</v>
      </c>
      <c r="G13996">
        <v>221277</v>
      </c>
      <c r="H13996" s="3">
        <f>Append1[[#This Row],[MsPlayed]]/60000</f>
        <v>3.6879499999999998</v>
      </c>
      <c r="I13996" s="3" t="str">
        <f>IF(Append1[[#This Row],[MsPlayed]]&lt;30000,"Skip","Full Listen")</f>
        <v>Full Listen</v>
      </c>
    </row>
    <row r="13997" spans="1:9" x14ac:dyDescent="0.3">
      <c r="A13997" s="1">
        <v>46182</v>
      </c>
      <c r="B13997" s="1" t="str">
        <f>TEXT(Append1[[#This Row],[End Date]],"ddd")</f>
        <v>Tue</v>
      </c>
      <c r="C13997" s="2">
        <v>583.78958333333298</v>
      </c>
      <c r="D13997">
        <f>HOUR(Append1[[#This Row],[End Time]])</f>
        <v>18</v>
      </c>
      <c r="E13997" t="s">
        <v>5476</v>
      </c>
      <c r="F13997" t="s">
        <v>7489</v>
      </c>
      <c r="G13997">
        <v>254351</v>
      </c>
      <c r="H13997" s="3">
        <f>Append1[[#This Row],[MsPlayed]]/60000</f>
        <v>4.2391833333333331</v>
      </c>
      <c r="I13997" s="3" t="str">
        <f>IF(Append1[[#This Row],[MsPlayed]]&lt;30000,"Skip","Full Listen")</f>
        <v>Full Listen</v>
      </c>
    </row>
    <row r="13998" spans="1:9" x14ac:dyDescent="0.3">
      <c r="A13998" s="1">
        <v>46182</v>
      </c>
      <c r="B13998" s="1" t="str">
        <f>TEXT(Append1[[#This Row],[End Date]],"ddd")</f>
        <v>Tue</v>
      </c>
      <c r="C13998" s="2">
        <v>583.83124999999995</v>
      </c>
      <c r="D13998">
        <f>HOUR(Append1[[#This Row],[End Time]])</f>
        <v>19</v>
      </c>
      <c r="E13998" t="s">
        <v>339</v>
      </c>
      <c r="F13998" t="s">
        <v>11476</v>
      </c>
      <c r="G13998">
        <v>269433</v>
      </c>
      <c r="H13998" s="3">
        <f>Append1[[#This Row],[MsPlayed]]/60000</f>
        <v>4.4905499999999998</v>
      </c>
      <c r="I13998" s="3" t="str">
        <f>IF(Append1[[#This Row],[MsPlayed]]&lt;30000,"Skip","Full Listen")</f>
        <v>Full Listen</v>
      </c>
    </row>
    <row r="13999" spans="1:9" x14ac:dyDescent="0.3">
      <c r="A13999" s="1">
        <v>46183</v>
      </c>
      <c r="B13999" s="1" t="str">
        <f>TEXT(Append1[[#This Row],[End Date]],"ddd")</f>
        <v>Wed</v>
      </c>
      <c r="C13999" s="2">
        <v>583.87291666666704</v>
      </c>
      <c r="D13999">
        <f>HOUR(Append1[[#This Row],[End Time]])</f>
        <v>20</v>
      </c>
      <c r="E13999" t="s">
        <v>374</v>
      </c>
      <c r="F13999" t="s">
        <v>375</v>
      </c>
      <c r="G13999">
        <v>228823</v>
      </c>
      <c r="H13999" s="3">
        <f>Append1[[#This Row],[MsPlayed]]/60000</f>
        <v>3.8137166666666666</v>
      </c>
      <c r="I13999" s="3" t="str">
        <f>IF(Append1[[#This Row],[MsPlayed]]&lt;30000,"Skip","Full Listen")</f>
        <v>Full Listen</v>
      </c>
    </row>
    <row r="14000" spans="1:9" x14ac:dyDescent="0.3">
      <c r="A14000" s="1">
        <v>46183</v>
      </c>
      <c r="B14000" s="1" t="str">
        <f>TEXT(Append1[[#This Row],[End Date]],"ddd")</f>
        <v>Wed</v>
      </c>
      <c r="C14000" s="2">
        <v>583.91458333333298</v>
      </c>
      <c r="D14000">
        <f>HOUR(Append1[[#This Row],[End Time]])</f>
        <v>21</v>
      </c>
      <c r="E14000" t="s">
        <v>374</v>
      </c>
      <c r="F14000" t="s">
        <v>375</v>
      </c>
      <c r="G14000">
        <v>228823</v>
      </c>
      <c r="H14000" s="3">
        <f>Append1[[#This Row],[MsPlayed]]/60000</f>
        <v>3.8137166666666666</v>
      </c>
      <c r="I14000" s="3" t="str">
        <f>IF(Append1[[#This Row],[MsPlayed]]&lt;30000,"Skip","Full Listen")</f>
        <v>Full Listen</v>
      </c>
    </row>
    <row r="14001" spans="1:9" x14ac:dyDescent="0.3">
      <c r="A14001" s="1">
        <v>46183</v>
      </c>
      <c r="B14001" s="1" t="str">
        <f>TEXT(Append1[[#This Row],[End Date]],"ddd")</f>
        <v>Wed</v>
      </c>
      <c r="C14001" s="2">
        <v>583.95624999999995</v>
      </c>
      <c r="D14001">
        <f>HOUR(Append1[[#This Row],[End Time]])</f>
        <v>22</v>
      </c>
      <c r="E14001" t="s">
        <v>374</v>
      </c>
      <c r="F14001" t="s">
        <v>375</v>
      </c>
      <c r="G14001">
        <v>228823</v>
      </c>
      <c r="H14001" s="3">
        <f>Append1[[#This Row],[MsPlayed]]/60000</f>
        <v>3.8137166666666666</v>
      </c>
      <c r="I14001" s="3" t="str">
        <f>IF(Append1[[#This Row],[MsPlayed]]&lt;30000,"Skip","Full Listen")</f>
        <v>Full Listen</v>
      </c>
    </row>
    <row r="14002" spans="1:9" x14ac:dyDescent="0.3">
      <c r="A14002" s="1">
        <v>46183</v>
      </c>
      <c r="B14002" s="1" t="str">
        <f>TEXT(Append1[[#This Row],[End Date]],"ddd")</f>
        <v>Wed</v>
      </c>
      <c r="C14002" s="2">
        <v>583.99791666666704</v>
      </c>
      <c r="D14002">
        <f>HOUR(Append1[[#This Row],[End Time]])</f>
        <v>23</v>
      </c>
      <c r="E14002" t="s">
        <v>374</v>
      </c>
      <c r="F14002" t="s">
        <v>375</v>
      </c>
      <c r="G14002">
        <v>228823</v>
      </c>
      <c r="H14002" s="3">
        <f>Append1[[#This Row],[MsPlayed]]/60000</f>
        <v>3.8137166666666666</v>
      </c>
      <c r="I14002" s="3" t="str">
        <f>IF(Append1[[#This Row],[MsPlayed]]&lt;30000,"Skip","Full Listen")</f>
        <v>Full Listen</v>
      </c>
    </row>
    <row r="14003" spans="1:9" x14ac:dyDescent="0.3">
      <c r="A14003" s="1">
        <v>46183</v>
      </c>
      <c r="B14003" s="1" t="str">
        <f>TEXT(Append1[[#This Row],[End Date]],"ddd")</f>
        <v>Wed</v>
      </c>
      <c r="C14003" s="2">
        <v>584.03958333333298</v>
      </c>
      <c r="D14003">
        <f>HOUR(Append1[[#This Row],[End Time]])</f>
        <v>0</v>
      </c>
      <c r="E14003" t="s">
        <v>374</v>
      </c>
      <c r="F14003" t="s">
        <v>375</v>
      </c>
      <c r="G14003">
        <v>228823</v>
      </c>
      <c r="H14003" s="3">
        <f>Append1[[#This Row],[MsPlayed]]/60000</f>
        <v>3.8137166666666666</v>
      </c>
      <c r="I14003" s="3" t="str">
        <f>IF(Append1[[#This Row],[MsPlayed]]&lt;30000,"Skip","Full Listen")</f>
        <v>Full Listen</v>
      </c>
    </row>
    <row r="14004" spans="1:9" x14ac:dyDescent="0.3">
      <c r="A14004" s="1">
        <v>46183</v>
      </c>
      <c r="B14004" s="1" t="str">
        <f>TEXT(Append1[[#This Row],[End Date]],"ddd")</f>
        <v>Wed</v>
      </c>
      <c r="C14004" s="2">
        <v>584.08124999999995</v>
      </c>
      <c r="D14004">
        <f>HOUR(Append1[[#This Row],[End Time]])</f>
        <v>1</v>
      </c>
      <c r="E14004" t="s">
        <v>374</v>
      </c>
      <c r="F14004" t="s">
        <v>375</v>
      </c>
      <c r="G14004">
        <v>228823</v>
      </c>
      <c r="H14004" s="3">
        <f>Append1[[#This Row],[MsPlayed]]/60000</f>
        <v>3.8137166666666666</v>
      </c>
      <c r="I14004" s="3" t="str">
        <f>IF(Append1[[#This Row],[MsPlayed]]&lt;30000,"Skip","Full Listen")</f>
        <v>Full Listen</v>
      </c>
    </row>
    <row r="14005" spans="1:9" x14ac:dyDescent="0.3">
      <c r="A14005" s="1">
        <v>46183</v>
      </c>
      <c r="B14005" s="1" t="str">
        <f>TEXT(Append1[[#This Row],[End Date]],"ddd")</f>
        <v>Wed</v>
      </c>
      <c r="C14005" s="2">
        <v>584.12291666666704</v>
      </c>
      <c r="D14005">
        <f>HOUR(Append1[[#This Row],[End Time]])</f>
        <v>2</v>
      </c>
      <c r="E14005" t="s">
        <v>374</v>
      </c>
      <c r="F14005" t="s">
        <v>375</v>
      </c>
      <c r="G14005">
        <v>26886</v>
      </c>
      <c r="H14005" s="3">
        <f>Append1[[#This Row],[MsPlayed]]/60000</f>
        <v>0.4481</v>
      </c>
      <c r="I14005" s="3" t="str">
        <f>IF(Append1[[#This Row],[MsPlayed]]&lt;30000,"Skip","Full Listen")</f>
        <v>Skip</v>
      </c>
    </row>
    <row r="14006" spans="1:9" x14ac:dyDescent="0.3">
      <c r="A14006" s="1">
        <v>46184</v>
      </c>
      <c r="B14006" s="1" t="str">
        <f>TEXT(Append1[[#This Row],[End Date]],"ddd")</f>
        <v>Thu</v>
      </c>
      <c r="C14006" s="2">
        <v>584.16458333333298</v>
      </c>
      <c r="D14006">
        <f>HOUR(Append1[[#This Row],[End Time]])</f>
        <v>3</v>
      </c>
      <c r="E14006" t="s">
        <v>374</v>
      </c>
      <c r="F14006" t="s">
        <v>375</v>
      </c>
      <c r="G14006">
        <v>4238</v>
      </c>
      <c r="H14006" s="3">
        <f>Append1[[#This Row],[MsPlayed]]/60000</f>
        <v>7.063333333333334E-2</v>
      </c>
      <c r="I14006" s="3" t="str">
        <f>IF(Append1[[#This Row],[MsPlayed]]&lt;30000,"Skip","Full Listen")</f>
        <v>Skip</v>
      </c>
    </row>
    <row r="14007" spans="1:9" x14ac:dyDescent="0.3">
      <c r="A14007" s="1">
        <v>46184</v>
      </c>
      <c r="B14007" s="1" t="str">
        <f>TEXT(Append1[[#This Row],[End Date]],"ddd")</f>
        <v>Thu</v>
      </c>
      <c r="C14007" s="2">
        <v>584.20624999999995</v>
      </c>
      <c r="D14007">
        <f>HOUR(Append1[[#This Row],[End Time]])</f>
        <v>4</v>
      </c>
      <c r="E14007" t="s">
        <v>4510</v>
      </c>
      <c r="F14007" t="s">
        <v>7863</v>
      </c>
      <c r="G14007">
        <v>261005</v>
      </c>
      <c r="H14007" s="3">
        <f>Append1[[#This Row],[MsPlayed]]/60000</f>
        <v>4.3500833333333331</v>
      </c>
      <c r="I14007" s="3" t="str">
        <f>IF(Append1[[#This Row],[MsPlayed]]&lt;30000,"Skip","Full Listen")</f>
        <v>Full Listen</v>
      </c>
    </row>
    <row r="14008" spans="1:9" x14ac:dyDescent="0.3">
      <c r="A14008" s="1">
        <v>46184</v>
      </c>
      <c r="B14008" s="1" t="str">
        <f>TEXT(Append1[[#This Row],[End Date]],"ddd")</f>
        <v>Thu</v>
      </c>
      <c r="C14008" s="2">
        <v>584.24791666666704</v>
      </c>
      <c r="D14008">
        <f>HOUR(Append1[[#This Row],[End Time]])</f>
        <v>5</v>
      </c>
      <c r="E14008" t="s">
        <v>5189</v>
      </c>
      <c r="F14008" t="s">
        <v>14502</v>
      </c>
      <c r="G14008">
        <v>279191</v>
      </c>
      <c r="H14008" s="3">
        <f>Append1[[#This Row],[MsPlayed]]/60000</f>
        <v>4.6531833333333337</v>
      </c>
      <c r="I14008" s="3" t="str">
        <f>IF(Append1[[#This Row],[MsPlayed]]&lt;30000,"Skip","Full Listen")</f>
        <v>Full Listen</v>
      </c>
    </row>
    <row r="14009" spans="1:9" x14ac:dyDescent="0.3">
      <c r="A14009" s="1">
        <v>46184</v>
      </c>
      <c r="B14009" s="1" t="str">
        <f>TEXT(Append1[[#This Row],[End Date]],"ddd")</f>
        <v>Thu</v>
      </c>
      <c r="C14009" s="2">
        <v>584.28958333333298</v>
      </c>
      <c r="D14009">
        <f>HOUR(Append1[[#This Row],[End Time]])</f>
        <v>6</v>
      </c>
      <c r="E14009" t="s">
        <v>1734</v>
      </c>
      <c r="F14009" t="s">
        <v>15829</v>
      </c>
      <c r="G14009">
        <v>204550</v>
      </c>
      <c r="H14009" s="3">
        <f>Append1[[#This Row],[MsPlayed]]/60000</f>
        <v>3.4091666666666667</v>
      </c>
      <c r="I14009" s="3" t="str">
        <f>IF(Append1[[#This Row],[MsPlayed]]&lt;30000,"Skip","Full Listen")</f>
        <v>Full Listen</v>
      </c>
    </row>
    <row r="14010" spans="1:9" x14ac:dyDescent="0.3">
      <c r="A14010" s="1">
        <v>46184</v>
      </c>
      <c r="B14010" s="1" t="str">
        <f>TEXT(Append1[[#This Row],[End Date]],"ddd")</f>
        <v>Thu</v>
      </c>
      <c r="C14010" s="2">
        <v>584.33124999999995</v>
      </c>
      <c r="D14010">
        <f>HOUR(Append1[[#This Row],[End Time]])</f>
        <v>7</v>
      </c>
      <c r="E14010" t="s">
        <v>15</v>
      </c>
      <c r="F14010" t="s">
        <v>509</v>
      </c>
      <c r="G14010">
        <v>221277</v>
      </c>
      <c r="H14010" s="3">
        <f>Append1[[#This Row],[MsPlayed]]/60000</f>
        <v>3.6879499999999998</v>
      </c>
      <c r="I14010" s="3" t="str">
        <f>IF(Append1[[#This Row],[MsPlayed]]&lt;30000,"Skip","Full Listen")</f>
        <v>Full Listen</v>
      </c>
    </row>
    <row r="14011" spans="1:9" x14ac:dyDescent="0.3">
      <c r="A14011" s="1">
        <v>46184</v>
      </c>
      <c r="B14011" s="1" t="str">
        <f>TEXT(Append1[[#This Row],[End Date]],"ddd")</f>
        <v>Thu</v>
      </c>
      <c r="C14011" s="2">
        <v>584.37291666666704</v>
      </c>
      <c r="D14011">
        <f>HOUR(Append1[[#This Row],[End Time]])</f>
        <v>8</v>
      </c>
      <c r="E14011" t="s">
        <v>1159</v>
      </c>
      <c r="F14011" t="s">
        <v>1656</v>
      </c>
      <c r="G14011">
        <v>321998</v>
      </c>
      <c r="H14011" s="3">
        <f>Append1[[#This Row],[MsPlayed]]/60000</f>
        <v>5.3666333333333336</v>
      </c>
      <c r="I14011" s="3" t="str">
        <f>IF(Append1[[#This Row],[MsPlayed]]&lt;30000,"Skip","Full Listen")</f>
        <v>Full Listen</v>
      </c>
    </row>
    <row r="14012" spans="1:9" x14ac:dyDescent="0.3">
      <c r="A14012" s="1">
        <v>46184</v>
      </c>
      <c r="B14012" s="1" t="str">
        <f>TEXT(Append1[[#This Row],[End Date]],"ddd")</f>
        <v>Thu</v>
      </c>
      <c r="C14012" s="2">
        <v>584.41458333333298</v>
      </c>
      <c r="D14012">
        <f>HOUR(Append1[[#This Row],[End Time]])</f>
        <v>9</v>
      </c>
      <c r="E14012" t="s">
        <v>5024</v>
      </c>
      <c r="F14012" t="s">
        <v>14603</v>
      </c>
      <c r="G14012">
        <v>250216</v>
      </c>
      <c r="H14012" s="3">
        <f>Append1[[#This Row],[MsPlayed]]/60000</f>
        <v>4.1702666666666666</v>
      </c>
      <c r="I14012" s="3" t="str">
        <f>IF(Append1[[#This Row],[MsPlayed]]&lt;30000,"Skip","Full Listen")</f>
        <v>Full Listen</v>
      </c>
    </row>
    <row r="14013" spans="1:9" x14ac:dyDescent="0.3">
      <c r="A14013" s="1">
        <v>46184</v>
      </c>
      <c r="B14013" s="1" t="str">
        <f>TEXT(Append1[[#This Row],[End Date]],"ddd")</f>
        <v>Thu</v>
      </c>
      <c r="C14013" s="2">
        <v>584.45624999999995</v>
      </c>
      <c r="D14013">
        <f>HOUR(Append1[[#This Row],[End Time]])</f>
        <v>10</v>
      </c>
      <c r="E14013" t="s">
        <v>5476</v>
      </c>
      <c r="F14013" t="s">
        <v>15871</v>
      </c>
      <c r="G14013">
        <v>276008</v>
      </c>
      <c r="H14013" s="3">
        <f>Append1[[#This Row],[MsPlayed]]/60000</f>
        <v>4.600133333333333</v>
      </c>
      <c r="I14013" s="3" t="str">
        <f>IF(Append1[[#This Row],[MsPlayed]]&lt;30000,"Skip","Full Listen")</f>
        <v>Full Listen</v>
      </c>
    </row>
    <row r="14014" spans="1:9" x14ac:dyDescent="0.3">
      <c r="A14014" s="1">
        <v>46184</v>
      </c>
      <c r="B14014" s="1" t="str">
        <f>TEXT(Append1[[#This Row],[End Date]],"ddd")</f>
        <v>Thu</v>
      </c>
      <c r="C14014" s="2">
        <v>584.49791666666704</v>
      </c>
      <c r="D14014">
        <f>HOUR(Append1[[#This Row],[End Time]])</f>
        <v>11</v>
      </c>
      <c r="E14014" t="s">
        <v>1734</v>
      </c>
      <c r="F14014" t="s">
        <v>6749</v>
      </c>
      <c r="G14014">
        <v>268800</v>
      </c>
      <c r="H14014" s="3">
        <f>Append1[[#This Row],[MsPlayed]]/60000</f>
        <v>4.4800000000000004</v>
      </c>
      <c r="I14014" s="3" t="str">
        <f>IF(Append1[[#This Row],[MsPlayed]]&lt;30000,"Skip","Full Listen")</f>
        <v>Full Listen</v>
      </c>
    </row>
    <row r="14015" spans="1:9" x14ac:dyDescent="0.3">
      <c r="A14015" s="1">
        <v>46184</v>
      </c>
      <c r="B14015" s="1" t="str">
        <f>TEXT(Append1[[#This Row],[End Date]],"ddd")</f>
        <v>Thu</v>
      </c>
      <c r="C14015" s="2">
        <v>584.53958333333298</v>
      </c>
      <c r="D14015">
        <f>HOUR(Append1[[#This Row],[End Time]])</f>
        <v>12</v>
      </c>
      <c r="E14015" t="s">
        <v>417</v>
      </c>
      <c r="F14015" t="s">
        <v>6023</v>
      </c>
      <c r="G14015">
        <v>257257</v>
      </c>
      <c r="H14015" s="3">
        <f>Append1[[#This Row],[MsPlayed]]/60000</f>
        <v>4.2876166666666666</v>
      </c>
      <c r="I14015" s="3" t="str">
        <f>IF(Append1[[#This Row],[MsPlayed]]&lt;30000,"Skip","Full Listen")</f>
        <v>Full Listen</v>
      </c>
    </row>
    <row r="14016" spans="1:9" x14ac:dyDescent="0.3">
      <c r="A14016" s="1">
        <v>46184</v>
      </c>
      <c r="B14016" s="1" t="str">
        <f>TEXT(Append1[[#This Row],[End Date]],"ddd")</f>
        <v>Thu</v>
      </c>
      <c r="C14016" s="2">
        <v>584.58124999999995</v>
      </c>
      <c r="D14016">
        <f>HOUR(Append1[[#This Row],[End Time]])</f>
        <v>13</v>
      </c>
      <c r="E14016" t="s">
        <v>72</v>
      </c>
      <c r="F14016" t="s">
        <v>288</v>
      </c>
      <c r="G14016">
        <v>275160</v>
      </c>
      <c r="H14016" s="3">
        <f>Append1[[#This Row],[MsPlayed]]/60000</f>
        <v>4.5860000000000003</v>
      </c>
      <c r="I14016" s="3" t="str">
        <f>IF(Append1[[#This Row],[MsPlayed]]&lt;30000,"Skip","Full Listen")</f>
        <v>Full Listen</v>
      </c>
    </row>
    <row r="14017" spans="1:9" x14ac:dyDescent="0.3">
      <c r="A14017" s="1">
        <v>46184</v>
      </c>
      <c r="B14017" s="1" t="str">
        <f>TEXT(Append1[[#This Row],[End Date]],"ddd")</f>
        <v>Thu</v>
      </c>
      <c r="C14017" s="2">
        <v>584.62291666666704</v>
      </c>
      <c r="D14017">
        <f>HOUR(Append1[[#This Row],[End Time]])</f>
        <v>14</v>
      </c>
      <c r="E14017" t="s">
        <v>292</v>
      </c>
      <c r="F14017" t="s">
        <v>308</v>
      </c>
      <c r="G14017">
        <v>293955</v>
      </c>
      <c r="H14017" s="3">
        <f>Append1[[#This Row],[MsPlayed]]/60000</f>
        <v>4.8992500000000003</v>
      </c>
      <c r="I14017" s="3" t="str">
        <f>IF(Append1[[#This Row],[MsPlayed]]&lt;30000,"Skip","Full Listen")</f>
        <v>Full Listen</v>
      </c>
    </row>
    <row r="14018" spans="1:9" x14ac:dyDescent="0.3">
      <c r="A14018" s="1">
        <v>46184</v>
      </c>
      <c r="B14018" s="1" t="str">
        <f>TEXT(Append1[[#This Row],[End Date]],"ddd")</f>
        <v>Thu</v>
      </c>
      <c r="C14018" s="2">
        <v>584.66458333333298</v>
      </c>
      <c r="D14018">
        <f>HOUR(Append1[[#This Row],[End Time]])</f>
        <v>15</v>
      </c>
      <c r="E14018" t="s">
        <v>972</v>
      </c>
      <c r="F14018" t="s">
        <v>1662</v>
      </c>
      <c r="G14018">
        <v>270676</v>
      </c>
      <c r="H14018" s="3">
        <f>Append1[[#This Row],[MsPlayed]]/60000</f>
        <v>4.5112666666666668</v>
      </c>
      <c r="I14018" s="3" t="str">
        <f>IF(Append1[[#This Row],[MsPlayed]]&lt;30000,"Skip","Full Listen")</f>
        <v>Full Listen</v>
      </c>
    </row>
    <row r="14019" spans="1:9" x14ac:dyDescent="0.3">
      <c r="A14019" s="1">
        <v>46184</v>
      </c>
      <c r="B14019" s="1" t="str">
        <f>TEXT(Append1[[#This Row],[End Date]],"ddd")</f>
        <v>Thu</v>
      </c>
      <c r="C14019" s="2">
        <v>584.70624999999995</v>
      </c>
      <c r="D14019">
        <f>HOUR(Append1[[#This Row],[End Time]])</f>
        <v>16</v>
      </c>
      <c r="E14019" t="s">
        <v>742</v>
      </c>
      <c r="F14019" t="s">
        <v>3603</v>
      </c>
      <c r="G14019">
        <v>328052</v>
      </c>
      <c r="H14019" s="3">
        <f>Append1[[#This Row],[MsPlayed]]/60000</f>
        <v>5.4675333333333329</v>
      </c>
      <c r="I14019" s="3" t="str">
        <f>IF(Append1[[#This Row],[MsPlayed]]&lt;30000,"Skip","Full Listen")</f>
        <v>Full Listen</v>
      </c>
    </row>
    <row r="14020" spans="1:9" x14ac:dyDescent="0.3">
      <c r="A14020" s="1">
        <v>46184</v>
      </c>
      <c r="B14020" s="1" t="str">
        <f>TEXT(Append1[[#This Row],[End Date]],"ddd")</f>
        <v>Thu</v>
      </c>
      <c r="C14020" s="2">
        <v>584.74791666666704</v>
      </c>
      <c r="D14020">
        <f>HOUR(Append1[[#This Row],[End Time]])</f>
        <v>17</v>
      </c>
      <c r="E14020" t="s">
        <v>21</v>
      </c>
      <c r="F14020" t="s">
        <v>975</v>
      </c>
      <c r="G14020">
        <v>245100</v>
      </c>
      <c r="H14020" s="3">
        <f>Append1[[#This Row],[MsPlayed]]/60000</f>
        <v>4.085</v>
      </c>
      <c r="I14020" s="3" t="str">
        <f>IF(Append1[[#This Row],[MsPlayed]]&lt;30000,"Skip","Full Listen")</f>
        <v>Full Listen</v>
      </c>
    </row>
    <row r="14021" spans="1:9" x14ac:dyDescent="0.3">
      <c r="A14021" s="1">
        <v>46184</v>
      </c>
      <c r="B14021" s="1" t="str">
        <f>TEXT(Append1[[#This Row],[End Date]],"ddd")</f>
        <v>Thu</v>
      </c>
      <c r="C14021" s="2">
        <v>584.78958333333298</v>
      </c>
      <c r="D14021">
        <f>HOUR(Append1[[#This Row],[End Time]])</f>
        <v>18</v>
      </c>
      <c r="E14021" t="s">
        <v>417</v>
      </c>
      <c r="F14021" t="s">
        <v>6642</v>
      </c>
      <c r="G14021">
        <v>269920</v>
      </c>
      <c r="H14021" s="3">
        <f>Append1[[#This Row],[MsPlayed]]/60000</f>
        <v>4.4986666666666668</v>
      </c>
      <c r="I14021" s="3" t="str">
        <f>IF(Append1[[#This Row],[MsPlayed]]&lt;30000,"Skip","Full Listen")</f>
        <v>Full Listen</v>
      </c>
    </row>
    <row r="14022" spans="1:9" x14ac:dyDescent="0.3">
      <c r="A14022" s="1">
        <v>46184</v>
      </c>
      <c r="B14022" s="1" t="str">
        <f>TEXT(Append1[[#This Row],[End Date]],"ddd")</f>
        <v>Thu</v>
      </c>
      <c r="C14022" s="2">
        <v>584.83124999999995</v>
      </c>
      <c r="D14022">
        <f>HOUR(Append1[[#This Row],[End Time]])</f>
        <v>19</v>
      </c>
      <c r="E14022" t="s">
        <v>251</v>
      </c>
      <c r="F14022" t="s">
        <v>3922</v>
      </c>
      <c r="G14022">
        <v>152983</v>
      </c>
      <c r="H14022" s="3">
        <f>Append1[[#This Row],[MsPlayed]]/60000</f>
        <v>2.5497166666666669</v>
      </c>
      <c r="I14022" s="3" t="str">
        <f>IF(Append1[[#This Row],[MsPlayed]]&lt;30000,"Skip","Full Listen")</f>
        <v>Full Listen</v>
      </c>
    </row>
    <row r="14023" spans="1:9" x14ac:dyDescent="0.3">
      <c r="A14023" s="1">
        <v>46184</v>
      </c>
      <c r="B14023" s="1" t="str">
        <f>TEXT(Append1[[#This Row],[End Date]],"ddd")</f>
        <v>Thu</v>
      </c>
      <c r="C14023" s="2">
        <v>584.87291666666704</v>
      </c>
      <c r="D14023">
        <f>HOUR(Append1[[#This Row],[End Time]])</f>
        <v>20</v>
      </c>
      <c r="E14023" t="s">
        <v>251</v>
      </c>
      <c r="F14023" t="s">
        <v>3922</v>
      </c>
      <c r="G14023">
        <v>74199</v>
      </c>
      <c r="H14023" s="3">
        <f>Append1[[#This Row],[MsPlayed]]/60000</f>
        <v>1.23665</v>
      </c>
      <c r="I14023" s="3" t="str">
        <f>IF(Append1[[#This Row],[MsPlayed]]&lt;30000,"Skip","Full Listen")</f>
        <v>Full Listen</v>
      </c>
    </row>
    <row r="14024" spans="1:9" x14ac:dyDescent="0.3">
      <c r="A14024" s="1">
        <v>46184</v>
      </c>
      <c r="B14024" s="1" t="str">
        <f>TEXT(Append1[[#This Row],[End Date]],"ddd")</f>
        <v>Thu</v>
      </c>
      <c r="C14024" s="2">
        <v>584.91458333333298</v>
      </c>
      <c r="D14024">
        <f>HOUR(Append1[[#This Row],[End Time]])</f>
        <v>21</v>
      </c>
      <c r="E14024" t="s">
        <v>292</v>
      </c>
      <c r="F14024" t="s">
        <v>430</v>
      </c>
      <c r="G14024">
        <v>250942</v>
      </c>
      <c r="H14024" s="3">
        <f>Append1[[#This Row],[MsPlayed]]/60000</f>
        <v>4.1823666666666668</v>
      </c>
      <c r="I14024" s="3" t="str">
        <f>IF(Append1[[#This Row],[MsPlayed]]&lt;30000,"Skip","Full Listen")</f>
        <v>Full Listen</v>
      </c>
    </row>
    <row r="14025" spans="1:9" x14ac:dyDescent="0.3">
      <c r="A14025" s="1">
        <v>46184</v>
      </c>
      <c r="B14025" s="1" t="str">
        <f>TEXT(Append1[[#This Row],[End Date]],"ddd")</f>
        <v>Thu</v>
      </c>
      <c r="C14025" s="2">
        <v>584.95624999999995</v>
      </c>
      <c r="D14025">
        <f>HOUR(Append1[[#This Row],[End Time]])</f>
        <v>22</v>
      </c>
      <c r="E14025" t="s">
        <v>477</v>
      </c>
      <c r="F14025" t="s">
        <v>3106</v>
      </c>
      <c r="G14025">
        <v>259627</v>
      </c>
      <c r="H14025" s="3">
        <f>Append1[[#This Row],[MsPlayed]]/60000</f>
        <v>4.3271166666666669</v>
      </c>
      <c r="I14025" s="3" t="str">
        <f>IF(Append1[[#This Row],[MsPlayed]]&lt;30000,"Skip","Full Listen")</f>
        <v>Full Listen</v>
      </c>
    </row>
    <row r="14026" spans="1:9" x14ac:dyDescent="0.3">
      <c r="A14026" s="1">
        <v>46184</v>
      </c>
      <c r="B14026" s="1" t="str">
        <f>TEXT(Append1[[#This Row],[End Date]],"ddd")</f>
        <v>Thu</v>
      </c>
      <c r="C14026" s="2">
        <v>584.99791666666704</v>
      </c>
      <c r="D14026">
        <f>HOUR(Append1[[#This Row],[End Time]])</f>
        <v>23</v>
      </c>
      <c r="E14026" t="s">
        <v>531</v>
      </c>
      <c r="F14026" t="s">
        <v>15410</v>
      </c>
      <c r="G14026">
        <v>245319</v>
      </c>
      <c r="H14026" s="3">
        <f>Append1[[#This Row],[MsPlayed]]/60000</f>
        <v>4.0886500000000003</v>
      </c>
      <c r="I14026" s="3" t="str">
        <f>IF(Append1[[#This Row],[MsPlayed]]&lt;30000,"Skip","Full Listen")</f>
        <v>Full Listen</v>
      </c>
    </row>
    <row r="14027" spans="1:9" x14ac:dyDescent="0.3">
      <c r="A14027" s="1">
        <v>46184</v>
      </c>
      <c r="B14027" s="1" t="str">
        <f>TEXT(Append1[[#This Row],[End Date]],"ddd")</f>
        <v>Thu</v>
      </c>
      <c r="C14027" s="2">
        <v>585.03958333333298</v>
      </c>
      <c r="D14027">
        <f>HOUR(Append1[[#This Row],[End Time]])</f>
        <v>0</v>
      </c>
      <c r="E14027" t="s">
        <v>21</v>
      </c>
      <c r="F14027" t="s">
        <v>15886</v>
      </c>
      <c r="G14027">
        <v>190559</v>
      </c>
      <c r="H14027" s="3">
        <f>Append1[[#This Row],[MsPlayed]]/60000</f>
        <v>3.1759833333333334</v>
      </c>
      <c r="I14027" s="3" t="str">
        <f>IF(Append1[[#This Row],[MsPlayed]]&lt;30000,"Skip","Full Listen")</f>
        <v>Full Listen</v>
      </c>
    </row>
    <row r="14028" spans="1:9" x14ac:dyDescent="0.3">
      <c r="A14028" s="1">
        <v>46184</v>
      </c>
      <c r="B14028" s="1" t="str">
        <f>TEXT(Append1[[#This Row],[End Date]],"ddd")</f>
        <v>Thu</v>
      </c>
      <c r="C14028" s="2">
        <v>585.08124999999995</v>
      </c>
      <c r="D14028">
        <f>HOUR(Append1[[#This Row],[End Time]])</f>
        <v>1</v>
      </c>
      <c r="E14028" t="s">
        <v>89</v>
      </c>
      <c r="F14028" t="s">
        <v>3626</v>
      </c>
      <c r="G14028">
        <v>257089</v>
      </c>
      <c r="H14028" s="3">
        <f>Append1[[#This Row],[MsPlayed]]/60000</f>
        <v>4.2848166666666669</v>
      </c>
      <c r="I14028" s="3" t="str">
        <f>IF(Append1[[#This Row],[MsPlayed]]&lt;30000,"Skip","Full Listen")</f>
        <v>Full Listen</v>
      </c>
    </row>
    <row r="14029" spans="1:9" x14ac:dyDescent="0.3">
      <c r="A14029" s="1">
        <v>46184</v>
      </c>
      <c r="B14029" s="1" t="str">
        <f>TEXT(Append1[[#This Row],[End Date]],"ddd")</f>
        <v>Thu</v>
      </c>
      <c r="C14029" s="2">
        <v>585.12291666666704</v>
      </c>
      <c r="D14029">
        <f>HOUR(Append1[[#This Row],[End Time]])</f>
        <v>2</v>
      </c>
      <c r="E14029" t="s">
        <v>2144</v>
      </c>
      <c r="F14029" t="s">
        <v>2385</v>
      </c>
      <c r="G14029">
        <v>289354</v>
      </c>
      <c r="H14029" s="3">
        <f>Append1[[#This Row],[MsPlayed]]/60000</f>
        <v>4.8225666666666669</v>
      </c>
      <c r="I14029" s="3" t="str">
        <f>IF(Append1[[#This Row],[MsPlayed]]&lt;30000,"Skip","Full Listen")</f>
        <v>Full Listen</v>
      </c>
    </row>
    <row r="14030" spans="1:9" x14ac:dyDescent="0.3">
      <c r="A14030" s="1">
        <v>46184</v>
      </c>
      <c r="B14030" s="1" t="str">
        <f>TEXT(Append1[[#This Row],[End Date]],"ddd")</f>
        <v>Thu</v>
      </c>
      <c r="C14030" s="2">
        <v>585.16458333333298</v>
      </c>
      <c r="D14030">
        <f>HOUR(Append1[[#This Row],[End Time]])</f>
        <v>3</v>
      </c>
      <c r="E14030" t="s">
        <v>4510</v>
      </c>
      <c r="F14030" t="s">
        <v>4511</v>
      </c>
      <c r="G14030">
        <v>206859</v>
      </c>
      <c r="H14030" s="3">
        <f>Append1[[#This Row],[MsPlayed]]/60000</f>
        <v>3.4476499999999999</v>
      </c>
      <c r="I14030" s="3" t="str">
        <f>IF(Append1[[#This Row],[MsPlayed]]&lt;30000,"Skip","Full Listen")</f>
        <v>Full Listen</v>
      </c>
    </row>
    <row r="14031" spans="1:9" x14ac:dyDescent="0.3">
      <c r="A14031" s="1">
        <v>46184</v>
      </c>
      <c r="B14031" s="1" t="str">
        <f>TEXT(Append1[[#This Row],[End Date]],"ddd")</f>
        <v>Thu</v>
      </c>
      <c r="C14031" s="2">
        <v>585.20624999999995</v>
      </c>
      <c r="D14031">
        <f>HOUR(Append1[[#This Row],[End Time]])</f>
        <v>4</v>
      </c>
      <c r="E14031" t="s">
        <v>2731</v>
      </c>
      <c r="F14031" t="s">
        <v>2732</v>
      </c>
      <c r="G14031">
        <v>235706</v>
      </c>
      <c r="H14031" s="3">
        <f>Append1[[#This Row],[MsPlayed]]/60000</f>
        <v>3.9284333333333334</v>
      </c>
      <c r="I14031" s="3" t="str">
        <f>IF(Append1[[#This Row],[MsPlayed]]&lt;30000,"Skip","Full Listen")</f>
        <v>Full Listen</v>
      </c>
    </row>
    <row r="14032" spans="1:9" x14ac:dyDescent="0.3">
      <c r="A14032" s="1">
        <v>46184</v>
      </c>
      <c r="B14032" s="1" t="str">
        <f>TEXT(Append1[[#This Row],[End Date]],"ddd")</f>
        <v>Thu</v>
      </c>
      <c r="C14032" s="2">
        <v>585.24791666666704</v>
      </c>
      <c r="D14032">
        <f>HOUR(Append1[[#This Row],[End Time]])</f>
        <v>5</v>
      </c>
      <c r="E14032" t="s">
        <v>972</v>
      </c>
      <c r="F14032" t="s">
        <v>2418</v>
      </c>
      <c r="G14032">
        <v>261062</v>
      </c>
      <c r="H14032" s="3">
        <f>Append1[[#This Row],[MsPlayed]]/60000</f>
        <v>4.3510333333333335</v>
      </c>
      <c r="I14032" s="3" t="str">
        <f>IF(Append1[[#This Row],[MsPlayed]]&lt;30000,"Skip","Full Listen")</f>
        <v>Full Listen</v>
      </c>
    </row>
    <row r="14033" spans="1:9" x14ac:dyDescent="0.3">
      <c r="A14033" s="1">
        <v>46184</v>
      </c>
      <c r="B14033" s="1" t="str">
        <f>TEXT(Append1[[#This Row],[End Date]],"ddd")</f>
        <v>Thu</v>
      </c>
      <c r="C14033" s="2">
        <v>585.28958333333298</v>
      </c>
      <c r="D14033">
        <f>HOUR(Append1[[#This Row],[End Time]])</f>
        <v>6</v>
      </c>
      <c r="E14033" t="s">
        <v>21</v>
      </c>
      <c r="F14033" t="s">
        <v>6733</v>
      </c>
      <c r="G14033">
        <v>240797</v>
      </c>
      <c r="H14033" s="3">
        <f>Append1[[#This Row],[MsPlayed]]/60000</f>
        <v>4.0132833333333338</v>
      </c>
      <c r="I14033" s="3" t="str">
        <f>IF(Append1[[#This Row],[MsPlayed]]&lt;30000,"Skip","Full Listen")</f>
        <v>Full Listen</v>
      </c>
    </row>
    <row r="14034" spans="1:9" x14ac:dyDescent="0.3">
      <c r="A14034" s="1">
        <v>46184</v>
      </c>
      <c r="B14034" s="1" t="str">
        <f>TEXT(Append1[[#This Row],[End Date]],"ddd")</f>
        <v>Thu</v>
      </c>
      <c r="C14034" s="2">
        <v>585.33124999999995</v>
      </c>
      <c r="D14034">
        <f>HOUR(Append1[[#This Row],[End Time]])</f>
        <v>7</v>
      </c>
      <c r="E14034" t="s">
        <v>92</v>
      </c>
      <c r="F14034" t="s">
        <v>1295</v>
      </c>
      <c r="G14034">
        <v>144129</v>
      </c>
      <c r="H14034" s="3">
        <f>Append1[[#This Row],[MsPlayed]]/60000</f>
        <v>2.4021499999999998</v>
      </c>
      <c r="I14034" s="3" t="str">
        <f>IF(Append1[[#This Row],[MsPlayed]]&lt;30000,"Skip","Full Listen")</f>
        <v>Full Listen</v>
      </c>
    </row>
    <row r="14035" spans="1:9" x14ac:dyDescent="0.3">
      <c r="A14035" s="1">
        <v>46184</v>
      </c>
      <c r="B14035" s="1" t="str">
        <f>TEXT(Append1[[#This Row],[End Date]],"ddd")</f>
        <v>Thu</v>
      </c>
      <c r="C14035" s="2">
        <v>585.37291666666704</v>
      </c>
      <c r="D14035">
        <f>HOUR(Append1[[#This Row],[End Time]])</f>
        <v>8</v>
      </c>
      <c r="E14035" t="s">
        <v>92</v>
      </c>
      <c r="F14035" t="s">
        <v>1295</v>
      </c>
      <c r="G14035">
        <v>25132</v>
      </c>
      <c r="H14035" s="3">
        <f>Append1[[#This Row],[MsPlayed]]/60000</f>
        <v>0.41886666666666666</v>
      </c>
      <c r="I14035" s="3" t="str">
        <f>IF(Append1[[#This Row],[MsPlayed]]&lt;30000,"Skip","Full Listen")</f>
        <v>Skip</v>
      </c>
    </row>
    <row r="14036" spans="1:9" x14ac:dyDescent="0.3">
      <c r="A14036" s="1">
        <v>46184</v>
      </c>
      <c r="B14036" s="1" t="str">
        <f>TEXT(Append1[[#This Row],[End Date]],"ddd")</f>
        <v>Thu</v>
      </c>
      <c r="C14036" s="2">
        <v>585.41458333333298</v>
      </c>
      <c r="D14036">
        <f>HOUR(Append1[[#This Row],[End Time]])</f>
        <v>9</v>
      </c>
      <c r="E14036" t="s">
        <v>15896</v>
      </c>
      <c r="F14036" t="s">
        <v>15897</v>
      </c>
      <c r="G14036">
        <v>169068</v>
      </c>
      <c r="H14036" s="3">
        <f>Append1[[#This Row],[MsPlayed]]/60000</f>
        <v>2.8178000000000001</v>
      </c>
      <c r="I14036" s="3" t="str">
        <f>IF(Append1[[#This Row],[MsPlayed]]&lt;30000,"Skip","Full Listen")</f>
        <v>Full Listen</v>
      </c>
    </row>
    <row r="14037" spans="1:9" x14ac:dyDescent="0.3">
      <c r="A14037" s="1">
        <v>46184</v>
      </c>
      <c r="B14037" s="1" t="str">
        <f>TEXT(Append1[[#This Row],[End Date]],"ddd")</f>
        <v>Thu</v>
      </c>
      <c r="C14037" s="2">
        <v>585.45624999999995</v>
      </c>
      <c r="D14037">
        <f>HOUR(Append1[[#This Row],[End Time]])</f>
        <v>10</v>
      </c>
      <c r="E14037" t="s">
        <v>531</v>
      </c>
      <c r="F14037" t="s">
        <v>14403</v>
      </c>
      <c r="G14037">
        <v>203051</v>
      </c>
      <c r="H14037" s="3">
        <f>Append1[[#This Row],[MsPlayed]]/60000</f>
        <v>3.3841833333333335</v>
      </c>
      <c r="I14037" s="3" t="str">
        <f>IF(Append1[[#This Row],[MsPlayed]]&lt;30000,"Skip","Full Listen")</f>
        <v>Full Listen</v>
      </c>
    </row>
    <row r="14038" spans="1:9" x14ac:dyDescent="0.3">
      <c r="A14038" s="1">
        <v>46185</v>
      </c>
      <c r="B14038" s="1" t="str">
        <f>TEXT(Append1[[#This Row],[End Date]],"ddd")</f>
        <v>Fri</v>
      </c>
      <c r="C14038" s="2">
        <v>585.49791666666704</v>
      </c>
      <c r="D14038">
        <f>HOUR(Append1[[#This Row],[End Time]])</f>
        <v>11</v>
      </c>
      <c r="E14038" t="s">
        <v>531</v>
      </c>
      <c r="F14038" t="s">
        <v>14403</v>
      </c>
      <c r="G14038">
        <v>70821</v>
      </c>
      <c r="H14038" s="3">
        <f>Append1[[#This Row],[MsPlayed]]/60000</f>
        <v>1.18035</v>
      </c>
      <c r="I14038" s="3" t="str">
        <f>IF(Append1[[#This Row],[MsPlayed]]&lt;30000,"Skip","Full Listen")</f>
        <v>Full Listen</v>
      </c>
    </row>
    <row r="14039" spans="1:9" x14ac:dyDescent="0.3">
      <c r="A14039" s="1">
        <v>46185</v>
      </c>
      <c r="B14039" s="1" t="str">
        <f>TEXT(Append1[[#This Row],[End Date]],"ddd")</f>
        <v>Fri</v>
      </c>
      <c r="C14039" s="2">
        <v>585.53958333333298</v>
      </c>
      <c r="D14039">
        <f>HOUR(Append1[[#This Row],[End Time]])</f>
        <v>12</v>
      </c>
      <c r="E14039" t="s">
        <v>78</v>
      </c>
      <c r="F14039" t="s">
        <v>1857</v>
      </c>
      <c r="G14039">
        <v>217000</v>
      </c>
      <c r="H14039" s="3">
        <f>Append1[[#This Row],[MsPlayed]]/60000</f>
        <v>3.6166666666666667</v>
      </c>
      <c r="I14039" s="3" t="str">
        <f>IF(Append1[[#This Row],[MsPlayed]]&lt;30000,"Skip","Full Listen")</f>
        <v>Full Listen</v>
      </c>
    </row>
    <row r="14040" spans="1:9" x14ac:dyDescent="0.3">
      <c r="A14040" s="1">
        <v>46185</v>
      </c>
      <c r="B14040" s="1" t="str">
        <f>TEXT(Append1[[#This Row],[End Date]],"ddd")</f>
        <v>Fri</v>
      </c>
      <c r="C14040" s="2">
        <v>585.58124999999995</v>
      </c>
      <c r="D14040">
        <f>HOUR(Append1[[#This Row],[End Time]])</f>
        <v>13</v>
      </c>
      <c r="E14040" t="s">
        <v>292</v>
      </c>
      <c r="F14040" t="s">
        <v>3105</v>
      </c>
      <c r="G14040">
        <v>298210</v>
      </c>
      <c r="H14040" s="3">
        <f>Append1[[#This Row],[MsPlayed]]/60000</f>
        <v>4.9701666666666666</v>
      </c>
      <c r="I14040" s="3" t="str">
        <f>IF(Append1[[#This Row],[MsPlayed]]&lt;30000,"Skip","Full Listen")</f>
        <v>Full Listen</v>
      </c>
    </row>
    <row r="14041" spans="1:9" x14ac:dyDescent="0.3">
      <c r="A14041" s="1">
        <v>46185</v>
      </c>
      <c r="B14041" s="1" t="str">
        <f>TEXT(Append1[[#This Row],[End Date]],"ddd")</f>
        <v>Fri</v>
      </c>
      <c r="C14041" s="2">
        <v>585.62291666666704</v>
      </c>
      <c r="D14041">
        <f>HOUR(Append1[[#This Row],[End Time]])</f>
        <v>14</v>
      </c>
      <c r="E14041" t="s">
        <v>21</v>
      </c>
      <c r="F14041" t="s">
        <v>4514</v>
      </c>
      <c r="G14041">
        <v>288903</v>
      </c>
      <c r="H14041" s="3">
        <f>Append1[[#This Row],[MsPlayed]]/60000</f>
        <v>4.8150500000000003</v>
      </c>
      <c r="I14041" s="3" t="str">
        <f>IF(Append1[[#This Row],[MsPlayed]]&lt;30000,"Skip","Full Listen")</f>
        <v>Full Listen</v>
      </c>
    </row>
    <row r="14042" spans="1:9" x14ac:dyDescent="0.3">
      <c r="A14042" s="1">
        <v>46185</v>
      </c>
      <c r="B14042" s="1" t="str">
        <f>TEXT(Append1[[#This Row],[End Date]],"ddd")</f>
        <v>Fri</v>
      </c>
      <c r="C14042" s="2">
        <v>585.66458333333298</v>
      </c>
      <c r="D14042">
        <f>HOUR(Append1[[#This Row],[End Time]])</f>
        <v>15</v>
      </c>
      <c r="E14042" t="s">
        <v>1931</v>
      </c>
      <c r="F14042" t="s">
        <v>15904</v>
      </c>
      <c r="G14042">
        <v>261758</v>
      </c>
      <c r="H14042" s="3">
        <f>Append1[[#This Row],[MsPlayed]]/60000</f>
        <v>4.3626333333333331</v>
      </c>
      <c r="I14042" s="3" t="str">
        <f>IF(Append1[[#This Row],[MsPlayed]]&lt;30000,"Skip","Full Listen")</f>
        <v>Full Listen</v>
      </c>
    </row>
    <row r="14043" spans="1:9" x14ac:dyDescent="0.3">
      <c r="A14043" s="1">
        <v>46185</v>
      </c>
      <c r="B14043" s="1" t="str">
        <f>TEXT(Append1[[#This Row],[End Date]],"ddd")</f>
        <v>Fri</v>
      </c>
      <c r="C14043" s="2">
        <v>585.70624999999995</v>
      </c>
      <c r="D14043">
        <f>HOUR(Append1[[#This Row],[End Time]])</f>
        <v>16</v>
      </c>
      <c r="E14043" t="s">
        <v>339</v>
      </c>
      <c r="F14043" t="s">
        <v>15906</v>
      </c>
      <c r="G14043">
        <v>341840</v>
      </c>
      <c r="H14043" s="3">
        <f>Append1[[#This Row],[MsPlayed]]/60000</f>
        <v>5.6973333333333329</v>
      </c>
      <c r="I14043" s="3" t="str">
        <f>IF(Append1[[#This Row],[MsPlayed]]&lt;30000,"Skip","Full Listen")</f>
        <v>Full Listen</v>
      </c>
    </row>
    <row r="14044" spans="1:9" x14ac:dyDescent="0.3">
      <c r="A14044" s="1">
        <v>46185</v>
      </c>
      <c r="B14044" s="1" t="str">
        <f>TEXT(Append1[[#This Row],[End Date]],"ddd")</f>
        <v>Fri</v>
      </c>
      <c r="C14044" s="2">
        <v>585.74791666666704</v>
      </c>
      <c r="D14044">
        <f>HOUR(Append1[[#This Row],[End Time]])</f>
        <v>17</v>
      </c>
      <c r="E14044" t="s">
        <v>30</v>
      </c>
      <c r="F14044" t="s">
        <v>15908</v>
      </c>
      <c r="G14044">
        <v>193512</v>
      </c>
      <c r="H14044" s="3">
        <f>Append1[[#This Row],[MsPlayed]]/60000</f>
        <v>3.2252000000000001</v>
      </c>
      <c r="I14044" s="3" t="str">
        <f>IF(Append1[[#This Row],[MsPlayed]]&lt;30000,"Skip","Full Listen")</f>
        <v>Full Listen</v>
      </c>
    </row>
    <row r="14045" spans="1:9" x14ac:dyDescent="0.3">
      <c r="A14045" s="1">
        <v>46185</v>
      </c>
      <c r="B14045" s="1" t="str">
        <f>TEXT(Append1[[#This Row],[End Date]],"ddd")</f>
        <v>Fri</v>
      </c>
      <c r="C14045" s="2">
        <v>585.78958333333298</v>
      </c>
      <c r="D14045">
        <f>HOUR(Append1[[#This Row],[End Time]])</f>
        <v>18</v>
      </c>
      <c r="E14045" t="s">
        <v>8157</v>
      </c>
      <c r="F14045" t="s">
        <v>8158</v>
      </c>
      <c r="G14045">
        <v>277504</v>
      </c>
      <c r="H14045" s="3">
        <f>Append1[[#This Row],[MsPlayed]]/60000</f>
        <v>4.6250666666666671</v>
      </c>
      <c r="I14045" s="3" t="str">
        <f>IF(Append1[[#This Row],[MsPlayed]]&lt;30000,"Skip","Full Listen")</f>
        <v>Full Listen</v>
      </c>
    </row>
    <row r="14046" spans="1:9" x14ac:dyDescent="0.3">
      <c r="A14046" s="1">
        <v>46185</v>
      </c>
      <c r="B14046" s="1" t="str">
        <f>TEXT(Append1[[#This Row],[End Date]],"ddd")</f>
        <v>Fri</v>
      </c>
      <c r="C14046" s="2">
        <v>585.83124999999995</v>
      </c>
      <c r="D14046">
        <f>HOUR(Append1[[#This Row],[End Time]])</f>
        <v>19</v>
      </c>
      <c r="E14046" t="s">
        <v>531</v>
      </c>
      <c r="F14046" t="s">
        <v>15911</v>
      </c>
      <c r="G14046">
        <v>10368</v>
      </c>
      <c r="H14046" s="3">
        <f>Append1[[#This Row],[MsPlayed]]/60000</f>
        <v>0.17280000000000001</v>
      </c>
      <c r="I14046" s="3" t="str">
        <f>IF(Append1[[#This Row],[MsPlayed]]&lt;30000,"Skip","Full Listen")</f>
        <v>Skip</v>
      </c>
    </row>
    <row r="14047" spans="1:9" x14ac:dyDescent="0.3">
      <c r="A14047" s="1">
        <v>46186</v>
      </c>
      <c r="B14047" s="1" t="str">
        <f>TEXT(Append1[[#This Row],[End Date]],"ddd")</f>
        <v>Sat</v>
      </c>
      <c r="C14047" s="2">
        <v>585.87291666666704</v>
      </c>
      <c r="D14047">
        <f>HOUR(Append1[[#This Row],[End Time]])</f>
        <v>20</v>
      </c>
      <c r="E14047" t="s">
        <v>531</v>
      </c>
      <c r="F14047" t="s">
        <v>15911</v>
      </c>
      <c r="G14047">
        <v>3287</v>
      </c>
      <c r="H14047" s="3">
        <f>Append1[[#This Row],[MsPlayed]]/60000</f>
        <v>5.4783333333333337E-2</v>
      </c>
      <c r="I14047" s="3" t="str">
        <f>IF(Append1[[#This Row],[MsPlayed]]&lt;30000,"Skip","Full Listen")</f>
        <v>Skip</v>
      </c>
    </row>
    <row r="14048" spans="1:9" x14ac:dyDescent="0.3">
      <c r="A14048" s="1">
        <v>46186</v>
      </c>
      <c r="B14048" s="1" t="str">
        <f>TEXT(Append1[[#This Row],[End Date]],"ddd")</f>
        <v>Sat</v>
      </c>
      <c r="C14048" s="2">
        <v>585.91458333333298</v>
      </c>
      <c r="D14048">
        <f>HOUR(Append1[[#This Row],[End Time]])</f>
        <v>21</v>
      </c>
      <c r="E14048" t="s">
        <v>4510</v>
      </c>
      <c r="F14048" t="s">
        <v>7863</v>
      </c>
      <c r="G14048">
        <v>261005</v>
      </c>
      <c r="H14048" s="3">
        <f>Append1[[#This Row],[MsPlayed]]/60000</f>
        <v>4.3500833333333331</v>
      </c>
      <c r="I14048" s="3" t="str">
        <f>IF(Append1[[#This Row],[MsPlayed]]&lt;30000,"Skip","Full Listen")</f>
        <v>Full Listen</v>
      </c>
    </row>
    <row r="14049" spans="1:9" x14ac:dyDescent="0.3">
      <c r="A14049" s="1">
        <v>46186</v>
      </c>
      <c r="B14049" s="1" t="str">
        <f>TEXT(Append1[[#This Row],[End Date]],"ddd")</f>
        <v>Sat</v>
      </c>
      <c r="C14049" s="2">
        <v>585.95624999999995</v>
      </c>
      <c r="D14049">
        <f>HOUR(Append1[[#This Row],[End Time]])</f>
        <v>22</v>
      </c>
      <c r="E14049" t="s">
        <v>5189</v>
      </c>
      <c r="F14049" t="s">
        <v>14502</v>
      </c>
      <c r="G14049">
        <v>279191</v>
      </c>
      <c r="H14049" s="3">
        <f>Append1[[#This Row],[MsPlayed]]/60000</f>
        <v>4.6531833333333337</v>
      </c>
      <c r="I14049" s="3" t="str">
        <f>IF(Append1[[#This Row],[MsPlayed]]&lt;30000,"Skip","Full Listen")</f>
        <v>Full Listen</v>
      </c>
    </row>
    <row r="14050" spans="1:9" x14ac:dyDescent="0.3">
      <c r="A14050" s="1">
        <v>46186</v>
      </c>
      <c r="B14050" s="1" t="str">
        <f>TEXT(Append1[[#This Row],[End Date]],"ddd")</f>
        <v>Sat</v>
      </c>
      <c r="C14050" s="2">
        <v>585.99791666666704</v>
      </c>
      <c r="D14050">
        <f>HOUR(Append1[[#This Row],[End Time]])</f>
        <v>23</v>
      </c>
      <c r="E14050" t="s">
        <v>1734</v>
      </c>
      <c r="F14050" t="s">
        <v>15829</v>
      </c>
      <c r="G14050">
        <v>204550</v>
      </c>
      <c r="H14050" s="3">
        <f>Append1[[#This Row],[MsPlayed]]/60000</f>
        <v>3.4091666666666667</v>
      </c>
      <c r="I14050" s="3" t="str">
        <f>IF(Append1[[#This Row],[MsPlayed]]&lt;30000,"Skip","Full Listen")</f>
        <v>Full Listen</v>
      </c>
    </row>
    <row r="14051" spans="1:9" x14ac:dyDescent="0.3">
      <c r="A14051" s="1">
        <v>46186</v>
      </c>
      <c r="B14051" s="1" t="str">
        <f>TEXT(Append1[[#This Row],[End Date]],"ddd")</f>
        <v>Sat</v>
      </c>
      <c r="C14051" s="2">
        <v>586.03958333333298</v>
      </c>
      <c r="D14051">
        <f>HOUR(Append1[[#This Row],[End Time]])</f>
        <v>0</v>
      </c>
      <c r="E14051" t="s">
        <v>15</v>
      </c>
      <c r="F14051" t="s">
        <v>509</v>
      </c>
      <c r="G14051">
        <v>221277</v>
      </c>
      <c r="H14051" s="3">
        <f>Append1[[#This Row],[MsPlayed]]/60000</f>
        <v>3.6879499999999998</v>
      </c>
      <c r="I14051" s="3" t="str">
        <f>IF(Append1[[#This Row],[MsPlayed]]&lt;30000,"Skip","Full Listen")</f>
        <v>Full Listen</v>
      </c>
    </row>
    <row r="14052" spans="1:9" x14ac:dyDescent="0.3">
      <c r="A14052" s="1">
        <v>46186</v>
      </c>
      <c r="B14052" s="1" t="str">
        <f>TEXT(Append1[[#This Row],[End Date]],"ddd")</f>
        <v>Sat</v>
      </c>
      <c r="C14052" s="2">
        <v>586.08124999999995</v>
      </c>
      <c r="D14052">
        <f>HOUR(Append1[[#This Row],[End Time]])</f>
        <v>1</v>
      </c>
      <c r="E14052" t="s">
        <v>21</v>
      </c>
      <c r="F14052" t="s">
        <v>4835</v>
      </c>
      <c r="G14052">
        <v>248131</v>
      </c>
      <c r="H14052" s="3">
        <f>Append1[[#This Row],[MsPlayed]]/60000</f>
        <v>4.1355166666666667</v>
      </c>
      <c r="I14052" s="3" t="str">
        <f>IF(Append1[[#This Row],[MsPlayed]]&lt;30000,"Skip","Full Listen")</f>
        <v>Full Listen</v>
      </c>
    </row>
    <row r="14053" spans="1:9" x14ac:dyDescent="0.3">
      <c r="A14053" s="1">
        <v>46186</v>
      </c>
      <c r="B14053" s="1" t="str">
        <f>TEXT(Append1[[#This Row],[End Date]],"ddd")</f>
        <v>Sat</v>
      </c>
      <c r="C14053" s="2">
        <v>586.12291666666704</v>
      </c>
      <c r="D14053">
        <f>HOUR(Append1[[#This Row],[End Time]])</f>
        <v>2</v>
      </c>
      <c r="E14053" t="s">
        <v>5476</v>
      </c>
      <c r="F14053" t="s">
        <v>14517</v>
      </c>
      <c r="G14053">
        <v>260000</v>
      </c>
      <c r="H14053" s="3">
        <f>Append1[[#This Row],[MsPlayed]]/60000</f>
        <v>4.333333333333333</v>
      </c>
      <c r="I14053" s="3" t="str">
        <f>IF(Append1[[#This Row],[MsPlayed]]&lt;30000,"Skip","Full Listen")</f>
        <v>Full Listen</v>
      </c>
    </row>
    <row r="14054" spans="1:9" x14ac:dyDescent="0.3">
      <c r="A14054" s="1">
        <v>46186</v>
      </c>
      <c r="B14054" s="1" t="str">
        <f>TEXT(Append1[[#This Row],[End Date]],"ddd")</f>
        <v>Sat</v>
      </c>
      <c r="C14054" s="2">
        <v>586.16458333333298</v>
      </c>
      <c r="D14054">
        <f>HOUR(Append1[[#This Row],[End Time]])</f>
        <v>3</v>
      </c>
      <c r="E14054" t="s">
        <v>292</v>
      </c>
      <c r="F14054" t="s">
        <v>4386</v>
      </c>
      <c r="G14054">
        <v>268337</v>
      </c>
      <c r="H14054" s="3">
        <f>Append1[[#This Row],[MsPlayed]]/60000</f>
        <v>4.4722833333333334</v>
      </c>
      <c r="I14054" s="3" t="str">
        <f>IF(Append1[[#This Row],[MsPlayed]]&lt;30000,"Skip","Full Listen")</f>
        <v>Full Listen</v>
      </c>
    </row>
    <row r="14055" spans="1:9" x14ac:dyDescent="0.3">
      <c r="A14055" s="1">
        <v>46186</v>
      </c>
      <c r="B14055" s="1" t="str">
        <f>TEXT(Append1[[#This Row],[End Date]],"ddd")</f>
        <v>Sat</v>
      </c>
      <c r="C14055" s="2">
        <v>586.20624999999995</v>
      </c>
      <c r="D14055">
        <f>HOUR(Append1[[#This Row],[End Time]])</f>
        <v>4</v>
      </c>
      <c r="E14055" t="s">
        <v>417</v>
      </c>
      <c r="F14055" t="s">
        <v>1127</v>
      </c>
      <c r="G14055">
        <v>261013</v>
      </c>
      <c r="H14055" s="3">
        <f>Append1[[#This Row],[MsPlayed]]/60000</f>
        <v>4.3502166666666664</v>
      </c>
      <c r="I14055" s="3" t="str">
        <f>IF(Append1[[#This Row],[MsPlayed]]&lt;30000,"Skip","Full Listen")</f>
        <v>Full Listen</v>
      </c>
    </row>
    <row r="14056" spans="1:9" x14ac:dyDescent="0.3">
      <c r="A14056" s="1">
        <v>46186</v>
      </c>
      <c r="B14056" s="1" t="str">
        <f>TEXT(Append1[[#This Row],[End Date]],"ddd")</f>
        <v>Sat</v>
      </c>
      <c r="C14056" s="2">
        <v>586.24791666666704</v>
      </c>
      <c r="D14056">
        <f>HOUR(Append1[[#This Row],[End Time]])</f>
        <v>5</v>
      </c>
      <c r="E14056" t="s">
        <v>15922</v>
      </c>
      <c r="F14056" t="s">
        <v>15923</v>
      </c>
      <c r="G14056">
        <v>210923</v>
      </c>
      <c r="H14056" s="3">
        <f>Append1[[#This Row],[MsPlayed]]/60000</f>
        <v>3.5153833333333333</v>
      </c>
      <c r="I14056" s="3" t="str">
        <f>IF(Append1[[#This Row],[MsPlayed]]&lt;30000,"Skip","Full Listen")</f>
        <v>Full Listen</v>
      </c>
    </row>
    <row r="14057" spans="1:9" x14ac:dyDescent="0.3">
      <c r="A14057" s="1">
        <v>46186</v>
      </c>
      <c r="B14057" s="1" t="str">
        <f>TEXT(Append1[[#This Row],[End Date]],"ddd")</f>
        <v>Sat</v>
      </c>
      <c r="C14057" s="2">
        <v>586.28958333333298</v>
      </c>
      <c r="D14057">
        <f>HOUR(Append1[[#This Row],[End Time]])</f>
        <v>6</v>
      </c>
      <c r="E14057" t="s">
        <v>4670</v>
      </c>
      <c r="F14057" t="s">
        <v>15807</v>
      </c>
      <c r="G14057">
        <v>253161</v>
      </c>
      <c r="H14057" s="3">
        <f>Append1[[#This Row],[MsPlayed]]/60000</f>
        <v>4.2193500000000004</v>
      </c>
      <c r="I14057" s="3" t="str">
        <f>IF(Append1[[#This Row],[MsPlayed]]&lt;30000,"Skip","Full Listen")</f>
        <v>Full Listen</v>
      </c>
    </row>
    <row r="14058" spans="1:9" x14ac:dyDescent="0.3">
      <c r="A14058" s="1">
        <v>46186</v>
      </c>
      <c r="B14058" s="1" t="str">
        <f>TEXT(Append1[[#This Row],[End Date]],"ddd")</f>
        <v>Sat</v>
      </c>
      <c r="C14058" s="2">
        <v>586.33124999999995</v>
      </c>
      <c r="D14058">
        <f>HOUR(Append1[[#This Row],[End Time]])</f>
        <v>7</v>
      </c>
      <c r="E14058" t="s">
        <v>21</v>
      </c>
      <c r="F14058" t="s">
        <v>2453</v>
      </c>
      <c r="G14058">
        <v>226300</v>
      </c>
      <c r="H14058" s="3">
        <f>Append1[[#This Row],[MsPlayed]]/60000</f>
        <v>3.7716666666666665</v>
      </c>
      <c r="I14058" s="3" t="str">
        <f>IF(Append1[[#This Row],[MsPlayed]]&lt;30000,"Skip","Full Listen")</f>
        <v>Full Listen</v>
      </c>
    </row>
    <row r="14059" spans="1:9" x14ac:dyDescent="0.3">
      <c r="A14059" s="1">
        <v>46186</v>
      </c>
      <c r="B14059" s="1" t="str">
        <f>TEXT(Append1[[#This Row],[End Date]],"ddd")</f>
        <v>Sat</v>
      </c>
      <c r="C14059" s="2">
        <v>586.37291666666704</v>
      </c>
      <c r="D14059">
        <f>HOUR(Append1[[#This Row],[End Time]])</f>
        <v>8</v>
      </c>
      <c r="E14059" t="s">
        <v>12</v>
      </c>
      <c r="F14059" t="s">
        <v>4331</v>
      </c>
      <c r="G14059">
        <v>228323</v>
      </c>
      <c r="H14059" s="3">
        <f>Append1[[#This Row],[MsPlayed]]/60000</f>
        <v>3.8053833333333333</v>
      </c>
      <c r="I14059" s="3" t="str">
        <f>IF(Append1[[#This Row],[MsPlayed]]&lt;30000,"Skip","Full Listen")</f>
        <v>Full Listen</v>
      </c>
    </row>
    <row r="14060" spans="1:9" x14ac:dyDescent="0.3">
      <c r="A14060" s="1">
        <v>46186</v>
      </c>
      <c r="B14060" s="1" t="str">
        <f>TEXT(Append1[[#This Row],[End Date]],"ddd")</f>
        <v>Sat</v>
      </c>
      <c r="C14060" s="2">
        <v>586.41458333333298</v>
      </c>
      <c r="D14060">
        <f>HOUR(Append1[[#This Row],[End Time]])</f>
        <v>9</v>
      </c>
      <c r="E14060" t="s">
        <v>15</v>
      </c>
      <c r="F14060" t="s">
        <v>4441</v>
      </c>
      <c r="G14060">
        <v>212116</v>
      </c>
      <c r="H14060" s="3">
        <f>Append1[[#This Row],[MsPlayed]]/60000</f>
        <v>3.5352666666666668</v>
      </c>
      <c r="I14060" s="3" t="str">
        <f>IF(Append1[[#This Row],[MsPlayed]]&lt;30000,"Skip","Full Listen")</f>
        <v>Full Listen</v>
      </c>
    </row>
    <row r="14061" spans="1:9" x14ac:dyDescent="0.3">
      <c r="A14061" s="1">
        <v>46186</v>
      </c>
      <c r="B14061" s="1" t="str">
        <f>TEXT(Append1[[#This Row],[End Date]],"ddd")</f>
        <v>Sat</v>
      </c>
      <c r="C14061" s="2">
        <v>586.45624999999995</v>
      </c>
      <c r="D14061">
        <f>HOUR(Append1[[#This Row],[End Time]])</f>
        <v>10</v>
      </c>
      <c r="E14061" t="s">
        <v>72</v>
      </c>
      <c r="F14061" t="s">
        <v>73</v>
      </c>
      <c r="G14061">
        <v>236175</v>
      </c>
      <c r="H14061" s="3">
        <f>Append1[[#This Row],[MsPlayed]]/60000</f>
        <v>3.9362499999999998</v>
      </c>
      <c r="I14061" s="3" t="str">
        <f>IF(Append1[[#This Row],[MsPlayed]]&lt;30000,"Skip","Full Listen")</f>
        <v>Full Listen</v>
      </c>
    </row>
    <row r="14062" spans="1:9" x14ac:dyDescent="0.3">
      <c r="A14062" s="1">
        <v>46187</v>
      </c>
      <c r="B14062" s="1" t="str">
        <f>TEXT(Append1[[#This Row],[End Date]],"ddd")</f>
        <v>Sun</v>
      </c>
      <c r="C14062" s="2">
        <v>586.49791666666704</v>
      </c>
      <c r="D14062">
        <f>HOUR(Append1[[#This Row],[End Time]])</f>
        <v>11</v>
      </c>
      <c r="E14062" t="s">
        <v>1804</v>
      </c>
      <c r="F14062" t="s">
        <v>1805</v>
      </c>
      <c r="G14062">
        <v>146436</v>
      </c>
      <c r="H14062" s="3">
        <f>Append1[[#This Row],[MsPlayed]]/60000</f>
        <v>2.4405999999999999</v>
      </c>
      <c r="I14062" s="3" t="str">
        <f>IF(Append1[[#This Row],[MsPlayed]]&lt;30000,"Skip","Full Listen")</f>
        <v>Full Listen</v>
      </c>
    </row>
    <row r="14063" spans="1:9" x14ac:dyDescent="0.3">
      <c r="A14063" s="1">
        <v>46187</v>
      </c>
      <c r="B14063" s="1" t="str">
        <f>TEXT(Append1[[#This Row],[End Date]],"ddd")</f>
        <v>Sun</v>
      </c>
      <c r="C14063" s="2">
        <v>586.53958333333298</v>
      </c>
      <c r="D14063">
        <f>HOUR(Append1[[#This Row],[End Time]])</f>
        <v>12</v>
      </c>
      <c r="E14063" t="s">
        <v>63</v>
      </c>
      <c r="F14063" t="s">
        <v>64</v>
      </c>
      <c r="G14063">
        <v>286884</v>
      </c>
      <c r="H14063" s="3">
        <f>Append1[[#This Row],[MsPlayed]]/60000</f>
        <v>4.7813999999999997</v>
      </c>
      <c r="I14063" s="3" t="str">
        <f>IF(Append1[[#This Row],[MsPlayed]]&lt;30000,"Skip","Full Listen")</f>
        <v>Full Listen</v>
      </c>
    </row>
    <row r="14064" spans="1:9" x14ac:dyDescent="0.3">
      <c r="A14064" s="1">
        <v>46187</v>
      </c>
      <c r="B14064" s="1" t="str">
        <f>TEXT(Append1[[#This Row],[End Date]],"ddd")</f>
        <v>Sun</v>
      </c>
      <c r="C14064" s="2">
        <v>586.58124999999995</v>
      </c>
      <c r="D14064">
        <f>HOUR(Append1[[#This Row],[End Time]])</f>
        <v>13</v>
      </c>
      <c r="E14064" t="s">
        <v>4510</v>
      </c>
      <c r="F14064" t="s">
        <v>7863</v>
      </c>
      <c r="G14064">
        <v>261005</v>
      </c>
      <c r="H14064" s="3">
        <f>Append1[[#This Row],[MsPlayed]]/60000</f>
        <v>4.3500833333333331</v>
      </c>
      <c r="I14064" s="3" t="str">
        <f>IF(Append1[[#This Row],[MsPlayed]]&lt;30000,"Skip","Full Listen")</f>
        <v>Full Listen</v>
      </c>
    </row>
    <row r="14065" spans="1:9" x14ac:dyDescent="0.3">
      <c r="A14065" s="1">
        <v>46187</v>
      </c>
      <c r="B14065" s="1" t="str">
        <f>TEXT(Append1[[#This Row],[End Date]],"ddd")</f>
        <v>Sun</v>
      </c>
      <c r="C14065" s="2">
        <v>586.62291666666704</v>
      </c>
      <c r="D14065">
        <f>HOUR(Append1[[#This Row],[End Time]])</f>
        <v>14</v>
      </c>
      <c r="E14065" t="s">
        <v>5189</v>
      </c>
      <c r="F14065" t="s">
        <v>14502</v>
      </c>
      <c r="G14065">
        <v>279191</v>
      </c>
      <c r="H14065" s="3">
        <f>Append1[[#This Row],[MsPlayed]]/60000</f>
        <v>4.6531833333333337</v>
      </c>
      <c r="I14065" s="3" t="str">
        <f>IF(Append1[[#This Row],[MsPlayed]]&lt;30000,"Skip","Full Listen")</f>
        <v>Full Listen</v>
      </c>
    </row>
    <row r="14066" spans="1:9" x14ac:dyDescent="0.3">
      <c r="A14066" s="1">
        <v>46187</v>
      </c>
      <c r="B14066" s="1" t="str">
        <f>TEXT(Append1[[#This Row],[End Date]],"ddd")</f>
        <v>Sun</v>
      </c>
      <c r="C14066" s="2">
        <v>586.66458333333298</v>
      </c>
      <c r="D14066">
        <f>HOUR(Append1[[#This Row],[End Time]])</f>
        <v>15</v>
      </c>
      <c r="E14066" t="s">
        <v>1734</v>
      </c>
      <c r="F14066" t="s">
        <v>15829</v>
      </c>
      <c r="G14066">
        <v>204550</v>
      </c>
      <c r="H14066" s="3">
        <f>Append1[[#This Row],[MsPlayed]]/60000</f>
        <v>3.4091666666666667</v>
      </c>
      <c r="I14066" s="3" t="str">
        <f>IF(Append1[[#This Row],[MsPlayed]]&lt;30000,"Skip","Full Listen")</f>
        <v>Full Listen</v>
      </c>
    </row>
    <row r="14067" spans="1:9" x14ac:dyDescent="0.3">
      <c r="A14067" s="1">
        <v>46187</v>
      </c>
      <c r="B14067" s="1" t="str">
        <f>TEXT(Append1[[#This Row],[End Date]],"ddd")</f>
        <v>Sun</v>
      </c>
      <c r="C14067" s="2">
        <v>586.70624999999995</v>
      </c>
      <c r="D14067">
        <f>HOUR(Append1[[#This Row],[End Time]])</f>
        <v>16</v>
      </c>
      <c r="E14067" t="s">
        <v>15</v>
      </c>
      <c r="F14067" t="s">
        <v>509</v>
      </c>
      <c r="G14067">
        <v>221277</v>
      </c>
      <c r="H14067" s="3">
        <f>Append1[[#This Row],[MsPlayed]]/60000</f>
        <v>3.6879499999999998</v>
      </c>
      <c r="I14067" s="3" t="str">
        <f>IF(Append1[[#This Row],[MsPlayed]]&lt;30000,"Skip","Full Listen")</f>
        <v>Full Listen</v>
      </c>
    </row>
    <row r="14068" spans="1:9" x14ac:dyDescent="0.3">
      <c r="A14068" s="1">
        <v>46187</v>
      </c>
      <c r="B14068" s="1" t="str">
        <f>TEXT(Append1[[#This Row],[End Date]],"ddd")</f>
        <v>Sun</v>
      </c>
      <c r="C14068" s="2">
        <v>586.74791666666704</v>
      </c>
      <c r="D14068">
        <f>HOUR(Append1[[#This Row],[End Time]])</f>
        <v>17</v>
      </c>
      <c r="E14068" t="s">
        <v>11546</v>
      </c>
      <c r="F14068" t="s">
        <v>11547</v>
      </c>
      <c r="G14068">
        <v>276732</v>
      </c>
      <c r="H14068" s="3">
        <f>Append1[[#This Row],[MsPlayed]]/60000</f>
        <v>4.6121999999999996</v>
      </c>
      <c r="I14068" s="3" t="str">
        <f>IF(Append1[[#This Row],[MsPlayed]]&lt;30000,"Skip","Full Listen")</f>
        <v>Full Listen</v>
      </c>
    </row>
    <row r="14069" spans="1:9" x14ac:dyDescent="0.3">
      <c r="A14069" s="1">
        <v>46187</v>
      </c>
      <c r="B14069" s="1" t="str">
        <f>TEXT(Append1[[#This Row],[End Date]],"ddd")</f>
        <v>Sun</v>
      </c>
      <c r="C14069" s="2">
        <v>586.78958333333298</v>
      </c>
      <c r="D14069">
        <f>HOUR(Append1[[#This Row],[End Time]])</f>
        <v>18</v>
      </c>
      <c r="E14069" t="s">
        <v>531</v>
      </c>
      <c r="F14069" t="s">
        <v>3088</v>
      </c>
      <c r="G14069">
        <v>240329</v>
      </c>
      <c r="H14069" s="3">
        <f>Append1[[#This Row],[MsPlayed]]/60000</f>
        <v>4.0054833333333333</v>
      </c>
      <c r="I14069" s="3" t="str">
        <f>IF(Append1[[#This Row],[MsPlayed]]&lt;30000,"Skip","Full Listen")</f>
        <v>Full Listen</v>
      </c>
    </row>
    <row r="14070" spans="1:9" x14ac:dyDescent="0.3">
      <c r="A14070" s="1">
        <v>46187</v>
      </c>
      <c r="B14070" s="1" t="str">
        <f>TEXT(Append1[[#This Row],[End Date]],"ddd")</f>
        <v>Sun</v>
      </c>
      <c r="C14070" s="2">
        <v>586.83124999999995</v>
      </c>
      <c r="D14070">
        <f>HOUR(Append1[[#This Row],[End Time]])</f>
        <v>19</v>
      </c>
      <c r="E14070" t="s">
        <v>4688</v>
      </c>
      <c r="F14070" t="s">
        <v>4689</v>
      </c>
      <c r="G14070">
        <v>202307</v>
      </c>
      <c r="H14070" s="3">
        <f>Append1[[#This Row],[MsPlayed]]/60000</f>
        <v>3.3717833333333331</v>
      </c>
      <c r="I14070" s="3" t="str">
        <f>IF(Append1[[#This Row],[MsPlayed]]&lt;30000,"Skip","Full Listen")</f>
        <v>Full Listen</v>
      </c>
    </row>
    <row r="14071" spans="1:9" x14ac:dyDescent="0.3">
      <c r="A14071" s="1">
        <v>46187</v>
      </c>
      <c r="B14071" s="1" t="str">
        <f>TEXT(Append1[[#This Row],[End Date]],"ddd")</f>
        <v>Sun</v>
      </c>
      <c r="C14071" s="2">
        <v>586.87291666666704</v>
      </c>
      <c r="D14071">
        <f>HOUR(Append1[[#This Row],[End Time]])</f>
        <v>20</v>
      </c>
      <c r="E14071" t="s">
        <v>536</v>
      </c>
      <c r="F14071" t="s">
        <v>537</v>
      </c>
      <c r="G14071">
        <v>239406</v>
      </c>
      <c r="H14071" s="3">
        <f>Append1[[#This Row],[MsPlayed]]/60000</f>
        <v>3.9901</v>
      </c>
      <c r="I14071" s="3" t="str">
        <f>IF(Append1[[#This Row],[MsPlayed]]&lt;30000,"Skip","Full Listen")</f>
        <v>Full Listen</v>
      </c>
    </row>
    <row r="14072" spans="1:9" x14ac:dyDescent="0.3">
      <c r="A14072" s="1">
        <v>46188</v>
      </c>
      <c r="B14072" s="1" t="str">
        <f>TEXT(Append1[[#This Row],[End Date]],"ddd")</f>
        <v>Mon</v>
      </c>
      <c r="C14072" s="2">
        <v>586.91458333333298</v>
      </c>
      <c r="D14072">
        <f>HOUR(Append1[[#This Row],[End Time]])</f>
        <v>21</v>
      </c>
      <c r="E14072" t="s">
        <v>2176</v>
      </c>
      <c r="F14072" t="s">
        <v>2177</v>
      </c>
      <c r="G14072">
        <v>10353</v>
      </c>
      <c r="H14072" s="3">
        <f>Append1[[#This Row],[MsPlayed]]/60000</f>
        <v>0.17255000000000001</v>
      </c>
      <c r="I14072" s="3" t="str">
        <f>IF(Append1[[#This Row],[MsPlayed]]&lt;30000,"Skip","Full Listen")</f>
        <v>Skip</v>
      </c>
    </row>
    <row r="14073" spans="1:9" x14ac:dyDescent="0.3">
      <c r="A14073" s="1">
        <v>46188</v>
      </c>
      <c r="B14073" s="1" t="str">
        <f>TEXT(Append1[[#This Row],[End Date]],"ddd")</f>
        <v>Mon</v>
      </c>
      <c r="C14073" s="2">
        <v>586.95624999999995</v>
      </c>
      <c r="D14073">
        <f>HOUR(Append1[[#This Row],[End Time]])</f>
        <v>22</v>
      </c>
      <c r="E14073" t="s">
        <v>374</v>
      </c>
      <c r="F14073" t="s">
        <v>375</v>
      </c>
      <c r="G14073">
        <v>228823</v>
      </c>
      <c r="H14073" s="3">
        <f>Append1[[#This Row],[MsPlayed]]/60000</f>
        <v>3.8137166666666666</v>
      </c>
      <c r="I14073" s="3" t="str">
        <f>IF(Append1[[#This Row],[MsPlayed]]&lt;30000,"Skip","Full Listen")</f>
        <v>Full Listen</v>
      </c>
    </row>
    <row r="14074" spans="1:9" x14ac:dyDescent="0.3">
      <c r="A14074" s="1">
        <v>46188</v>
      </c>
      <c r="B14074" s="1" t="str">
        <f>TEXT(Append1[[#This Row],[End Date]],"ddd")</f>
        <v>Mon</v>
      </c>
      <c r="C14074" s="2">
        <v>586.99791666666704</v>
      </c>
      <c r="D14074">
        <f>HOUR(Append1[[#This Row],[End Time]])</f>
        <v>23</v>
      </c>
      <c r="E14074" t="s">
        <v>1945</v>
      </c>
      <c r="F14074" t="s">
        <v>1948</v>
      </c>
      <c r="G14074">
        <v>252993</v>
      </c>
      <c r="H14074" s="3">
        <f>Append1[[#This Row],[MsPlayed]]/60000</f>
        <v>4.2165499999999998</v>
      </c>
      <c r="I14074" s="3" t="str">
        <f>IF(Append1[[#This Row],[MsPlayed]]&lt;30000,"Skip","Full Listen")</f>
        <v>Full Listen</v>
      </c>
    </row>
    <row r="14075" spans="1:9" x14ac:dyDescent="0.3">
      <c r="A14075" s="1">
        <v>46188</v>
      </c>
      <c r="B14075" s="1" t="str">
        <f>TEXT(Append1[[#This Row],[End Date]],"ddd")</f>
        <v>Mon</v>
      </c>
      <c r="C14075" s="2">
        <v>587.03958333333298</v>
      </c>
      <c r="D14075">
        <f>HOUR(Append1[[#This Row],[End Time]])</f>
        <v>0</v>
      </c>
      <c r="E14075" t="s">
        <v>586</v>
      </c>
      <c r="F14075" t="s">
        <v>587</v>
      </c>
      <c r="G14075">
        <v>264609</v>
      </c>
      <c r="H14075" s="3">
        <f>Append1[[#This Row],[MsPlayed]]/60000</f>
        <v>4.4101499999999998</v>
      </c>
      <c r="I14075" s="3" t="str">
        <f>IF(Append1[[#This Row],[MsPlayed]]&lt;30000,"Skip","Full Listen")</f>
        <v>Full Listen</v>
      </c>
    </row>
    <row r="14076" spans="1:9" x14ac:dyDescent="0.3">
      <c r="A14076" s="1">
        <v>46188</v>
      </c>
      <c r="B14076" s="1" t="str">
        <f>TEXT(Append1[[#This Row],[End Date]],"ddd")</f>
        <v>Mon</v>
      </c>
      <c r="C14076" s="2">
        <v>587.08124999999995</v>
      </c>
      <c r="D14076">
        <f>HOUR(Append1[[#This Row],[End Time]])</f>
        <v>1</v>
      </c>
      <c r="E14076" t="s">
        <v>1181</v>
      </c>
      <c r="F14076" t="s">
        <v>8440</v>
      </c>
      <c r="G14076">
        <v>227576</v>
      </c>
      <c r="H14076" s="3">
        <f>Append1[[#This Row],[MsPlayed]]/60000</f>
        <v>3.7929333333333335</v>
      </c>
      <c r="I14076" s="3" t="str">
        <f>IF(Append1[[#This Row],[MsPlayed]]&lt;30000,"Skip","Full Listen")</f>
        <v>Full Listen</v>
      </c>
    </row>
    <row r="14077" spans="1:9" x14ac:dyDescent="0.3">
      <c r="A14077" s="1">
        <v>46188</v>
      </c>
      <c r="B14077" s="1" t="str">
        <f>TEXT(Append1[[#This Row],[End Date]],"ddd")</f>
        <v>Mon</v>
      </c>
      <c r="C14077" s="2">
        <v>587.12291666666704</v>
      </c>
      <c r="D14077">
        <f>HOUR(Append1[[#This Row],[End Time]])</f>
        <v>2</v>
      </c>
      <c r="E14077" t="s">
        <v>5940</v>
      </c>
      <c r="F14077" t="s">
        <v>5941</v>
      </c>
      <c r="G14077">
        <v>333322</v>
      </c>
      <c r="H14077" s="3">
        <f>Append1[[#This Row],[MsPlayed]]/60000</f>
        <v>5.555366666666667</v>
      </c>
      <c r="I14077" s="3" t="str">
        <f>IF(Append1[[#This Row],[MsPlayed]]&lt;30000,"Skip","Full Listen")</f>
        <v>Full Listen</v>
      </c>
    </row>
    <row r="14078" spans="1:9" x14ac:dyDescent="0.3">
      <c r="A14078" s="1">
        <v>46188</v>
      </c>
      <c r="B14078" s="1" t="str">
        <f>TEXT(Append1[[#This Row],[End Date]],"ddd")</f>
        <v>Mon</v>
      </c>
      <c r="C14078" s="2">
        <v>587.16458333333298</v>
      </c>
      <c r="D14078">
        <f>HOUR(Append1[[#This Row],[End Time]])</f>
        <v>3</v>
      </c>
      <c r="E14078" t="s">
        <v>6068</v>
      </c>
      <c r="F14078" t="s">
        <v>6069</v>
      </c>
      <c r="G14078">
        <v>354211</v>
      </c>
      <c r="H14078" s="3">
        <f>Append1[[#This Row],[MsPlayed]]/60000</f>
        <v>5.9035166666666665</v>
      </c>
      <c r="I14078" s="3" t="str">
        <f>IF(Append1[[#This Row],[MsPlayed]]&lt;30000,"Skip","Full Listen")</f>
        <v>Full Listen</v>
      </c>
    </row>
    <row r="14079" spans="1:9" x14ac:dyDescent="0.3">
      <c r="A14079" s="1">
        <v>46188</v>
      </c>
      <c r="B14079" s="1" t="str">
        <f>TEXT(Append1[[#This Row],[End Date]],"ddd")</f>
        <v>Mon</v>
      </c>
      <c r="C14079" s="2">
        <v>587.20624999999995</v>
      </c>
      <c r="D14079">
        <f>HOUR(Append1[[#This Row],[End Time]])</f>
        <v>4</v>
      </c>
      <c r="E14079" t="s">
        <v>4788</v>
      </c>
      <c r="F14079" t="s">
        <v>4789</v>
      </c>
      <c r="G14079">
        <v>182572</v>
      </c>
      <c r="H14079" s="3">
        <f>Append1[[#This Row],[MsPlayed]]/60000</f>
        <v>3.0428666666666668</v>
      </c>
      <c r="I14079" s="3" t="str">
        <f>IF(Append1[[#This Row],[MsPlayed]]&lt;30000,"Skip","Full Listen")</f>
        <v>Full Listen</v>
      </c>
    </row>
    <row r="14080" spans="1:9" x14ac:dyDescent="0.3">
      <c r="A14080" s="1">
        <v>46188</v>
      </c>
      <c r="B14080" s="1" t="str">
        <f>TEXT(Append1[[#This Row],[End Date]],"ddd")</f>
        <v>Mon</v>
      </c>
      <c r="C14080" s="2">
        <v>587.24791666666704</v>
      </c>
      <c r="D14080">
        <f>HOUR(Append1[[#This Row],[End Time]])</f>
        <v>5</v>
      </c>
      <c r="E14080" t="s">
        <v>30</v>
      </c>
      <c r="F14080" t="s">
        <v>2751</v>
      </c>
      <c r="G14080">
        <v>322250</v>
      </c>
      <c r="H14080" s="3">
        <f>Append1[[#This Row],[MsPlayed]]/60000</f>
        <v>5.3708333333333336</v>
      </c>
      <c r="I14080" s="3" t="str">
        <f>IF(Append1[[#This Row],[MsPlayed]]&lt;30000,"Skip","Full Listen")</f>
        <v>Full Listen</v>
      </c>
    </row>
    <row r="14081" spans="1:9" x14ac:dyDescent="0.3">
      <c r="A14081" s="1">
        <v>46188</v>
      </c>
      <c r="B14081" s="1" t="str">
        <f>TEXT(Append1[[#This Row],[End Date]],"ddd")</f>
        <v>Mon</v>
      </c>
      <c r="C14081" s="2">
        <v>587.28958333333298</v>
      </c>
      <c r="D14081">
        <f>HOUR(Append1[[#This Row],[End Time]])</f>
        <v>6</v>
      </c>
      <c r="E14081" t="s">
        <v>6286</v>
      </c>
      <c r="F14081" t="s">
        <v>6287</v>
      </c>
      <c r="G14081">
        <v>95261</v>
      </c>
      <c r="H14081" s="3">
        <f>Append1[[#This Row],[MsPlayed]]/60000</f>
        <v>1.5876833333333333</v>
      </c>
      <c r="I14081" s="3" t="str">
        <f>IF(Append1[[#This Row],[MsPlayed]]&lt;30000,"Skip","Full Listen")</f>
        <v>Full Listen</v>
      </c>
    </row>
    <row r="14082" spans="1:9" x14ac:dyDescent="0.3">
      <c r="A14082" s="1">
        <v>46188</v>
      </c>
      <c r="B14082" s="1" t="str">
        <f>TEXT(Append1[[#This Row],[End Date]],"ddd")</f>
        <v>Mon</v>
      </c>
      <c r="C14082" s="2">
        <v>587.33124999999995</v>
      </c>
      <c r="D14082">
        <f>HOUR(Append1[[#This Row],[End Time]])</f>
        <v>7</v>
      </c>
      <c r="E14082" t="s">
        <v>5935</v>
      </c>
      <c r="F14082" t="s">
        <v>5936</v>
      </c>
      <c r="G14082">
        <v>278800</v>
      </c>
      <c r="H14082" s="3">
        <f>Append1[[#This Row],[MsPlayed]]/60000</f>
        <v>4.6466666666666665</v>
      </c>
      <c r="I14082" s="3" t="str">
        <f>IF(Append1[[#This Row],[MsPlayed]]&lt;30000,"Skip","Full Listen")</f>
        <v>Full Listen</v>
      </c>
    </row>
    <row r="14083" spans="1:9" x14ac:dyDescent="0.3">
      <c r="A14083" s="1">
        <v>46188</v>
      </c>
      <c r="B14083" s="1" t="str">
        <f>TEXT(Append1[[#This Row],[End Date]],"ddd")</f>
        <v>Mon</v>
      </c>
      <c r="C14083" s="2">
        <v>587.37291666666704</v>
      </c>
      <c r="D14083">
        <f>HOUR(Append1[[#This Row],[End Time]])</f>
        <v>8</v>
      </c>
      <c r="E14083" t="s">
        <v>4567</v>
      </c>
      <c r="F14083" t="s">
        <v>4568</v>
      </c>
      <c r="G14083">
        <v>586076</v>
      </c>
      <c r="H14083" s="3">
        <f>Append1[[#This Row],[MsPlayed]]/60000</f>
        <v>9.7679333333333336</v>
      </c>
      <c r="I14083" s="3" t="str">
        <f>IF(Append1[[#This Row],[MsPlayed]]&lt;30000,"Skip","Full Listen")</f>
        <v>Full Listen</v>
      </c>
    </row>
    <row r="14084" spans="1:9" x14ac:dyDescent="0.3">
      <c r="A14084" s="1">
        <v>46188</v>
      </c>
      <c r="B14084" s="1" t="str">
        <f>TEXT(Append1[[#This Row],[End Date]],"ddd")</f>
        <v>Mon</v>
      </c>
      <c r="C14084" s="2">
        <v>587.41458333333298</v>
      </c>
      <c r="D14084">
        <f>HOUR(Append1[[#This Row],[End Time]])</f>
        <v>9</v>
      </c>
      <c r="E14084" t="s">
        <v>601</v>
      </c>
      <c r="F14084" t="s">
        <v>4815</v>
      </c>
      <c r="G14084">
        <v>221851</v>
      </c>
      <c r="H14084" s="3">
        <f>Append1[[#This Row],[MsPlayed]]/60000</f>
        <v>3.6975166666666666</v>
      </c>
      <c r="I14084" s="3" t="str">
        <f>IF(Append1[[#This Row],[MsPlayed]]&lt;30000,"Skip","Full Listen")</f>
        <v>Full Listen</v>
      </c>
    </row>
    <row r="14085" spans="1:9" x14ac:dyDescent="0.3">
      <c r="A14085" s="1">
        <v>46188</v>
      </c>
      <c r="B14085" s="1" t="str">
        <f>TEXT(Append1[[#This Row],[End Date]],"ddd")</f>
        <v>Mon</v>
      </c>
      <c r="C14085" s="2">
        <v>587.45624999999995</v>
      </c>
      <c r="D14085">
        <f>HOUR(Append1[[#This Row],[End Time]])</f>
        <v>10</v>
      </c>
      <c r="E14085" t="s">
        <v>15953</v>
      </c>
      <c r="F14085" t="s">
        <v>15954</v>
      </c>
      <c r="G14085">
        <v>270968</v>
      </c>
      <c r="H14085" s="3">
        <f>Append1[[#This Row],[MsPlayed]]/60000</f>
        <v>4.5161333333333333</v>
      </c>
      <c r="I14085" s="3" t="str">
        <f>IF(Append1[[#This Row],[MsPlayed]]&lt;30000,"Skip","Full Listen")</f>
        <v>Full Listen</v>
      </c>
    </row>
    <row r="14086" spans="1:9" x14ac:dyDescent="0.3">
      <c r="A14086" s="1">
        <v>46188</v>
      </c>
      <c r="B14086" s="1" t="str">
        <f>TEXT(Append1[[#This Row],[End Date]],"ddd")</f>
        <v>Mon</v>
      </c>
      <c r="C14086" s="2">
        <v>587.49791666666704</v>
      </c>
      <c r="D14086">
        <f>HOUR(Append1[[#This Row],[End Time]])</f>
        <v>11</v>
      </c>
      <c r="E14086" t="s">
        <v>30</v>
      </c>
      <c r="F14086" t="s">
        <v>360</v>
      </c>
      <c r="G14086">
        <v>210750</v>
      </c>
      <c r="H14086" s="3">
        <f>Append1[[#This Row],[MsPlayed]]/60000</f>
        <v>3.5125000000000002</v>
      </c>
      <c r="I14086" s="3" t="str">
        <f>IF(Append1[[#This Row],[MsPlayed]]&lt;30000,"Skip","Full Listen")</f>
        <v>Full Listen</v>
      </c>
    </row>
    <row r="14087" spans="1:9" x14ac:dyDescent="0.3">
      <c r="A14087" s="1">
        <v>46188</v>
      </c>
      <c r="B14087" s="1" t="str">
        <f>TEXT(Append1[[#This Row],[End Date]],"ddd")</f>
        <v>Mon</v>
      </c>
      <c r="C14087" s="2">
        <v>587.53958333333298</v>
      </c>
      <c r="D14087">
        <f>HOUR(Append1[[#This Row],[End Time]])</f>
        <v>12</v>
      </c>
      <c r="E14087" t="s">
        <v>841</v>
      </c>
      <c r="F14087" t="s">
        <v>4633</v>
      </c>
      <c r="G14087">
        <v>77062</v>
      </c>
      <c r="H14087" s="3">
        <f>Append1[[#This Row],[MsPlayed]]/60000</f>
        <v>1.2843666666666667</v>
      </c>
      <c r="I14087" s="3" t="str">
        <f>IF(Append1[[#This Row],[MsPlayed]]&lt;30000,"Skip","Full Listen")</f>
        <v>Full Listen</v>
      </c>
    </row>
    <row r="14088" spans="1:9" x14ac:dyDescent="0.3">
      <c r="A14088" s="1">
        <v>46188</v>
      </c>
      <c r="B14088" s="1" t="str">
        <f>TEXT(Append1[[#This Row],[End Date]],"ddd")</f>
        <v>Mon</v>
      </c>
      <c r="C14088" s="2">
        <v>587.58124999999995</v>
      </c>
      <c r="D14088">
        <f>HOUR(Append1[[#This Row],[End Time]])</f>
        <v>13</v>
      </c>
      <c r="E14088" t="s">
        <v>120</v>
      </c>
      <c r="F14088" t="s">
        <v>13548</v>
      </c>
      <c r="G14088">
        <v>244477</v>
      </c>
      <c r="H14088" s="3">
        <f>Append1[[#This Row],[MsPlayed]]/60000</f>
        <v>4.0746166666666666</v>
      </c>
      <c r="I14088" s="3" t="str">
        <f>IF(Append1[[#This Row],[MsPlayed]]&lt;30000,"Skip","Full Listen")</f>
        <v>Full Listen</v>
      </c>
    </row>
    <row r="14089" spans="1:9" x14ac:dyDescent="0.3">
      <c r="A14089" s="1">
        <v>46188</v>
      </c>
      <c r="B14089" s="1" t="str">
        <f>TEXT(Append1[[#This Row],[End Date]],"ddd")</f>
        <v>Mon</v>
      </c>
      <c r="C14089" s="2">
        <v>587.62291666666704</v>
      </c>
      <c r="D14089">
        <f>HOUR(Append1[[#This Row],[End Time]])</f>
        <v>14</v>
      </c>
      <c r="E14089" t="s">
        <v>903</v>
      </c>
      <c r="F14089" t="s">
        <v>8426</v>
      </c>
      <c r="G14089">
        <v>219808</v>
      </c>
      <c r="H14089" s="3">
        <f>Append1[[#This Row],[MsPlayed]]/60000</f>
        <v>3.6634666666666669</v>
      </c>
      <c r="I14089" s="3" t="str">
        <f>IF(Append1[[#This Row],[MsPlayed]]&lt;30000,"Skip","Full Listen")</f>
        <v>Full Listen</v>
      </c>
    </row>
    <row r="14090" spans="1:9" x14ac:dyDescent="0.3">
      <c r="A14090" s="1">
        <v>46188</v>
      </c>
      <c r="B14090" s="1" t="str">
        <f>TEXT(Append1[[#This Row],[End Date]],"ddd")</f>
        <v>Mon</v>
      </c>
      <c r="C14090" s="2">
        <v>587.66458333333298</v>
      </c>
      <c r="D14090">
        <f>HOUR(Append1[[#This Row],[End Time]])</f>
        <v>15</v>
      </c>
      <c r="E14090" t="s">
        <v>963</v>
      </c>
      <c r="F14090" t="s">
        <v>5753</v>
      </c>
      <c r="G14090">
        <v>19232</v>
      </c>
      <c r="H14090" s="3">
        <f>Append1[[#This Row],[MsPlayed]]/60000</f>
        <v>0.32053333333333334</v>
      </c>
      <c r="I14090" s="3" t="str">
        <f>IF(Append1[[#This Row],[MsPlayed]]&lt;30000,"Skip","Full Listen")</f>
        <v>Skip</v>
      </c>
    </row>
    <row r="14091" spans="1:9" x14ac:dyDescent="0.3">
      <c r="A14091" s="1">
        <v>46188</v>
      </c>
      <c r="B14091" s="1" t="str">
        <f>TEXT(Append1[[#This Row],[End Date]],"ddd")</f>
        <v>Mon</v>
      </c>
      <c r="C14091" s="2">
        <v>587.70624999999995</v>
      </c>
      <c r="D14091">
        <f>HOUR(Append1[[#This Row],[End Time]])</f>
        <v>16</v>
      </c>
      <c r="E14091" t="s">
        <v>903</v>
      </c>
      <c r="F14091" t="s">
        <v>8426</v>
      </c>
      <c r="G14091">
        <v>219808</v>
      </c>
      <c r="H14091" s="3">
        <f>Append1[[#This Row],[MsPlayed]]/60000</f>
        <v>3.6634666666666669</v>
      </c>
      <c r="I14091" s="3" t="str">
        <f>IF(Append1[[#This Row],[MsPlayed]]&lt;30000,"Skip","Full Listen")</f>
        <v>Full Listen</v>
      </c>
    </row>
    <row r="14092" spans="1:9" x14ac:dyDescent="0.3">
      <c r="A14092" s="1">
        <v>46188</v>
      </c>
      <c r="B14092" s="1" t="str">
        <f>TEXT(Append1[[#This Row],[End Date]],"ddd")</f>
        <v>Mon</v>
      </c>
      <c r="C14092" s="2">
        <v>587.74791666666704</v>
      </c>
      <c r="D14092">
        <f>HOUR(Append1[[#This Row],[End Time]])</f>
        <v>17</v>
      </c>
      <c r="E14092" t="s">
        <v>903</v>
      </c>
      <c r="F14092" t="s">
        <v>8426</v>
      </c>
      <c r="G14092">
        <v>219808</v>
      </c>
      <c r="H14092" s="3">
        <f>Append1[[#This Row],[MsPlayed]]/60000</f>
        <v>3.6634666666666669</v>
      </c>
      <c r="I14092" s="3" t="str">
        <f>IF(Append1[[#This Row],[MsPlayed]]&lt;30000,"Skip","Full Listen")</f>
        <v>Full Listen</v>
      </c>
    </row>
    <row r="14093" spans="1:9" x14ac:dyDescent="0.3">
      <c r="A14093" s="1">
        <v>46189</v>
      </c>
      <c r="B14093" s="1" t="str">
        <f>TEXT(Append1[[#This Row],[End Date]],"ddd")</f>
        <v>Tue</v>
      </c>
      <c r="C14093" s="2">
        <v>587.78958333333298</v>
      </c>
      <c r="D14093">
        <f>HOUR(Append1[[#This Row],[End Time]])</f>
        <v>18</v>
      </c>
      <c r="E14093" t="s">
        <v>903</v>
      </c>
      <c r="F14093" t="s">
        <v>8426</v>
      </c>
      <c r="G14093">
        <v>5139</v>
      </c>
      <c r="H14093" s="3">
        <f>Append1[[#This Row],[MsPlayed]]/60000</f>
        <v>8.5650000000000004E-2</v>
      </c>
      <c r="I14093" s="3" t="str">
        <f>IF(Append1[[#This Row],[MsPlayed]]&lt;30000,"Skip","Full Listen")</f>
        <v>Skip</v>
      </c>
    </row>
    <row r="14094" spans="1:9" x14ac:dyDescent="0.3">
      <c r="A14094" s="1">
        <v>46189</v>
      </c>
      <c r="B14094" s="1" t="str">
        <f>TEXT(Append1[[#This Row],[End Date]],"ddd")</f>
        <v>Tue</v>
      </c>
      <c r="C14094" s="2">
        <v>587.83124999999995</v>
      </c>
      <c r="D14094">
        <f>HOUR(Append1[[#This Row],[End Time]])</f>
        <v>19</v>
      </c>
      <c r="E14094" t="s">
        <v>8366</v>
      </c>
      <c r="F14094" t="s">
        <v>8367</v>
      </c>
      <c r="G14094">
        <v>224787</v>
      </c>
      <c r="H14094" s="3">
        <f>Append1[[#This Row],[MsPlayed]]/60000</f>
        <v>3.7464499999999998</v>
      </c>
      <c r="I14094" s="3" t="str">
        <f>IF(Append1[[#This Row],[MsPlayed]]&lt;30000,"Skip","Full Listen")</f>
        <v>Full Listen</v>
      </c>
    </row>
    <row r="14095" spans="1:9" x14ac:dyDescent="0.3">
      <c r="A14095" s="1">
        <v>46189</v>
      </c>
      <c r="B14095" s="1" t="str">
        <f>TEXT(Append1[[#This Row],[End Date]],"ddd")</f>
        <v>Tue</v>
      </c>
      <c r="C14095" s="2">
        <v>587.87291666666704</v>
      </c>
      <c r="D14095">
        <f>HOUR(Append1[[#This Row],[End Time]])</f>
        <v>20</v>
      </c>
      <c r="E14095" t="s">
        <v>8366</v>
      </c>
      <c r="F14095" t="s">
        <v>8367</v>
      </c>
      <c r="G14095">
        <v>150857</v>
      </c>
      <c r="H14095" s="3">
        <f>Append1[[#This Row],[MsPlayed]]/60000</f>
        <v>2.5142833333333332</v>
      </c>
      <c r="I14095" s="3" t="str">
        <f>IF(Append1[[#This Row],[MsPlayed]]&lt;30000,"Skip","Full Listen")</f>
        <v>Full Listen</v>
      </c>
    </row>
    <row r="14096" spans="1:9" x14ac:dyDescent="0.3">
      <c r="A14096" s="1">
        <v>46189</v>
      </c>
      <c r="B14096" s="1" t="str">
        <f>TEXT(Append1[[#This Row],[End Date]],"ddd")</f>
        <v>Tue</v>
      </c>
      <c r="C14096" s="2">
        <v>587.91458333333298</v>
      </c>
      <c r="D14096">
        <f>HOUR(Append1[[#This Row],[End Time]])</f>
        <v>21</v>
      </c>
      <c r="E14096" t="s">
        <v>8366</v>
      </c>
      <c r="F14096" t="s">
        <v>8367</v>
      </c>
      <c r="G14096">
        <v>150857</v>
      </c>
      <c r="H14096" s="3">
        <f>Append1[[#This Row],[MsPlayed]]/60000</f>
        <v>2.5142833333333332</v>
      </c>
      <c r="I14096" s="3" t="str">
        <f>IF(Append1[[#This Row],[MsPlayed]]&lt;30000,"Skip","Full Listen")</f>
        <v>Full Listen</v>
      </c>
    </row>
    <row r="14097" spans="1:9" x14ac:dyDescent="0.3">
      <c r="A14097" s="1">
        <v>46189</v>
      </c>
      <c r="B14097" s="1" t="str">
        <f>TEXT(Append1[[#This Row],[End Date]],"ddd")</f>
        <v>Tue</v>
      </c>
      <c r="C14097" s="2">
        <v>587.95624999999995</v>
      </c>
      <c r="D14097">
        <f>HOUR(Append1[[#This Row],[End Time]])</f>
        <v>22</v>
      </c>
      <c r="E14097" t="s">
        <v>8366</v>
      </c>
      <c r="F14097" t="s">
        <v>8367</v>
      </c>
      <c r="G14097">
        <v>150857</v>
      </c>
      <c r="H14097" s="3">
        <f>Append1[[#This Row],[MsPlayed]]/60000</f>
        <v>2.5142833333333332</v>
      </c>
      <c r="I14097" s="3" t="str">
        <f>IF(Append1[[#This Row],[MsPlayed]]&lt;30000,"Skip","Full Listen")</f>
        <v>Full Listen</v>
      </c>
    </row>
    <row r="14098" spans="1:9" x14ac:dyDescent="0.3">
      <c r="A14098" s="1">
        <v>46189</v>
      </c>
      <c r="B14098" s="1" t="str">
        <f>TEXT(Append1[[#This Row],[End Date]],"ddd")</f>
        <v>Tue</v>
      </c>
      <c r="C14098" s="2">
        <v>587.99791666666704</v>
      </c>
      <c r="D14098">
        <f>HOUR(Append1[[#This Row],[End Time]])</f>
        <v>23</v>
      </c>
      <c r="E14098" t="s">
        <v>8366</v>
      </c>
      <c r="F14098" t="s">
        <v>8367</v>
      </c>
      <c r="G14098">
        <v>150857</v>
      </c>
      <c r="H14098" s="3">
        <f>Append1[[#This Row],[MsPlayed]]/60000</f>
        <v>2.5142833333333332</v>
      </c>
      <c r="I14098" s="3" t="str">
        <f>IF(Append1[[#This Row],[MsPlayed]]&lt;30000,"Skip","Full Listen")</f>
        <v>Full Listen</v>
      </c>
    </row>
    <row r="14099" spans="1:9" x14ac:dyDescent="0.3">
      <c r="A14099" s="1">
        <v>46189</v>
      </c>
      <c r="B14099" s="1" t="str">
        <f>TEXT(Append1[[#This Row],[End Date]],"ddd")</f>
        <v>Tue</v>
      </c>
      <c r="C14099" s="2">
        <v>588.03958333333298</v>
      </c>
      <c r="D14099">
        <f>HOUR(Append1[[#This Row],[End Time]])</f>
        <v>0</v>
      </c>
      <c r="E14099" t="s">
        <v>8366</v>
      </c>
      <c r="F14099" t="s">
        <v>8367</v>
      </c>
      <c r="G14099">
        <v>80817</v>
      </c>
      <c r="H14099" s="3">
        <f>Append1[[#This Row],[MsPlayed]]/60000</f>
        <v>1.3469500000000001</v>
      </c>
      <c r="I14099" s="3" t="str">
        <f>IF(Append1[[#This Row],[MsPlayed]]&lt;30000,"Skip","Full Listen")</f>
        <v>Full Listen</v>
      </c>
    </row>
    <row r="14100" spans="1:9" x14ac:dyDescent="0.3">
      <c r="A14100" s="1">
        <v>46190</v>
      </c>
      <c r="B14100" s="1" t="str">
        <f>TEXT(Append1[[#This Row],[End Date]],"ddd")</f>
        <v>Wed</v>
      </c>
      <c r="C14100" s="2">
        <v>588.08124999999995</v>
      </c>
      <c r="D14100">
        <f>HOUR(Append1[[#This Row],[End Time]])</f>
        <v>1</v>
      </c>
      <c r="E14100" t="s">
        <v>374</v>
      </c>
      <c r="F14100" t="s">
        <v>375</v>
      </c>
      <c r="G14100">
        <v>228823</v>
      </c>
      <c r="H14100" s="3">
        <f>Append1[[#This Row],[MsPlayed]]/60000</f>
        <v>3.8137166666666666</v>
      </c>
      <c r="I14100" s="3" t="str">
        <f>IF(Append1[[#This Row],[MsPlayed]]&lt;30000,"Skip","Full Listen")</f>
        <v>Full Listen</v>
      </c>
    </row>
    <row r="14101" spans="1:9" x14ac:dyDescent="0.3">
      <c r="A14101" s="1">
        <v>46190</v>
      </c>
      <c r="B14101" s="1" t="str">
        <f>TEXT(Append1[[#This Row],[End Date]],"ddd")</f>
        <v>Wed</v>
      </c>
      <c r="C14101" s="2">
        <v>588.12291666666704</v>
      </c>
      <c r="D14101">
        <f>HOUR(Append1[[#This Row],[End Time]])</f>
        <v>2</v>
      </c>
      <c r="E14101" t="s">
        <v>607</v>
      </c>
      <c r="F14101" t="s">
        <v>608</v>
      </c>
      <c r="G14101">
        <v>1764</v>
      </c>
      <c r="H14101" s="3">
        <f>Append1[[#This Row],[MsPlayed]]/60000</f>
        <v>2.9399999999999999E-2</v>
      </c>
      <c r="I14101" s="3" t="str">
        <f>IF(Append1[[#This Row],[MsPlayed]]&lt;30000,"Skip","Full Listen")</f>
        <v>Skip</v>
      </c>
    </row>
    <row r="14102" spans="1:9" x14ac:dyDescent="0.3">
      <c r="A14102" s="1">
        <v>46190</v>
      </c>
      <c r="B14102" s="1" t="str">
        <f>TEXT(Append1[[#This Row],[End Date]],"ddd")</f>
        <v>Wed</v>
      </c>
      <c r="C14102" s="2">
        <v>588.16458333333298</v>
      </c>
      <c r="D14102">
        <f>HOUR(Append1[[#This Row],[End Time]])</f>
        <v>3</v>
      </c>
      <c r="E14102" t="s">
        <v>374</v>
      </c>
      <c r="F14102" t="s">
        <v>375</v>
      </c>
      <c r="G14102">
        <v>10606</v>
      </c>
      <c r="H14102" s="3">
        <f>Append1[[#This Row],[MsPlayed]]/60000</f>
        <v>0.17676666666666666</v>
      </c>
      <c r="I14102" s="3" t="str">
        <f>IF(Append1[[#This Row],[MsPlayed]]&lt;30000,"Skip","Full Listen")</f>
        <v>Skip</v>
      </c>
    </row>
    <row r="14103" spans="1:9" x14ac:dyDescent="0.3">
      <c r="A14103" s="1">
        <v>46190</v>
      </c>
      <c r="B14103" s="1" t="str">
        <f>TEXT(Append1[[#This Row],[End Date]],"ddd")</f>
        <v>Wed</v>
      </c>
      <c r="C14103" s="2">
        <v>588.20624999999995</v>
      </c>
      <c r="D14103">
        <f>HOUR(Append1[[#This Row],[End Time]])</f>
        <v>4</v>
      </c>
      <c r="E14103" t="s">
        <v>374</v>
      </c>
      <c r="F14103" t="s">
        <v>589</v>
      </c>
      <c r="G14103">
        <v>208519</v>
      </c>
      <c r="H14103" s="3">
        <f>Append1[[#This Row],[MsPlayed]]/60000</f>
        <v>3.4753166666666666</v>
      </c>
      <c r="I14103" s="3" t="str">
        <f>IF(Append1[[#This Row],[MsPlayed]]&lt;30000,"Skip","Full Listen")</f>
        <v>Full Listen</v>
      </c>
    </row>
    <row r="14104" spans="1:9" x14ac:dyDescent="0.3">
      <c r="A14104" s="1">
        <v>46190</v>
      </c>
      <c r="B14104" s="1" t="str">
        <f>TEXT(Append1[[#This Row],[End Date]],"ddd")</f>
        <v>Wed</v>
      </c>
      <c r="C14104" s="2">
        <v>588.24791666666704</v>
      </c>
      <c r="D14104">
        <f>HOUR(Append1[[#This Row],[End Time]])</f>
        <v>5</v>
      </c>
      <c r="E14104" t="s">
        <v>5940</v>
      </c>
      <c r="F14104" t="s">
        <v>6074</v>
      </c>
      <c r="G14104">
        <v>89666</v>
      </c>
      <c r="H14104" s="3">
        <f>Append1[[#This Row],[MsPlayed]]/60000</f>
        <v>1.4944333333333333</v>
      </c>
      <c r="I14104" s="3" t="str">
        <f>IF(Append1[[#This Row],[MsPlayed]]&lt;30000,"Skip","Full Listen")</f>
        <v>Full Listen</v>
      </c>
    </row>
    <row r="14105" spans="1:9" x14ac:dyDescent="0.3">
      <c r="A14105" s="1">
        <v>46190</v>
      </c>
      <c r="B14105" s="1" t="str">
        <f>TEXT(Append1[[#This Row],[End Date]],"ddd")</f>
        <v>Wed</v>
      </c>
      <c r="C14105" s="2">
        <v>588.28958333333298</v>
      </c>
      <c r="D14105">
        <f>HOUR(Append1[[#This Row],[End Time]])</f>
        <v>6</v>
      </c>
      <c r="E14105" t="s">
        <v>120</v>
      </c>
      <c r="F14105" t="s">
        <v>13548</v>
      </c>
      <c r="G14105">
        <v>5595</v>
      </c>
      <c r="H14105" s="3">
        <f>Append1[[#This Row],[MsPlayed]]/60000</f>
        <v>9.325E-2</v>
      </c>
      <c r="I14105" s="3" t="str">
        <f>IF(Append1[[#This Row],[MsPlayed]]&lt;30000,"Skip","Full Listen")</f>
        <v>Skip</v>
      </c>
    </row>
    <row r="14106" spans="1:9" x14ac:dyDescent="0.3">
      <c r="A14106" s="1">
        <v>46190</v>
      </c>
      <c r="B14106" s="1" t="str">
        <f>TEXT(Append1[[#This Row],[End Date]],"ddd")</f>
        <v>Wed</v>
      </c>
      <c r="C14106" s="2">
        <v>588.33124999999995</v>
      </c>
      <c r="D14106">
        <f>HOUR(Append1[[#This Row],[End Time]])</f>
        <v>7</v>
      </c>
      <c r="E14106" t="s">
        <v>120</v>
      </c>
      <c r="F14106" t="s">
        <v>15974</v>
      </c>
      <c r="G14106">
        <v>112530</v>
      </c>
      <c r="H14106" s="3">
        <f>Append1[[#This Row],[MsPlayed]]/60000</f>
        <v>1.8754999999999999</v>
      </c>
      <c r="I14106" s="3" t="str">
        <f>IF(Append1[[#This Row],[MsPlayed]]&lt;30000,"Skip","Full Listen")</f>
        <v>Full Listen</v>
      </c>
    </row>
    <row r="14107" spans="1:9" x14ac:dyDescent="0.3">
      <c r="A14107" s="1">
        <v>46190</v>
      </c>
      <c r="B14107" s="1" t="str">
        <f>TEXT(Append1[[#This Row],[End Date]],"ddd")</f>
        <v>Wed</v>
      </c>
      <c r="C14107" s="2">
        <v>588.37291666666704</v>
      </c>
      <c r="D14107">
        <f>HOUR(Append1[[#This Row],[End Time]])</f>
        <v>8</v>
      </c>
      <c r="E14107" t="s">
        <v>5940</v>
      </c>
      <c r="F14107" t="s">
        <v>6074</v>
      </c>
      <c r="G14107">
        <v>3543</v>
      </c>
      <c r="H14107" s="3">
        <f>Append1[[#This Row],[MsPlayed]]/60000</f>
        <v>5.9049999999999998E-2</v>
      </c>
      <c r="I14107" s="3" t="str">
        <f>IF(Append1[[#This Row],[MsPlayed]]&lt;30000,"Skip","Full Listen")</f>
        <v>Skip</v>
      </c>
    </row>
    <row r="14108" spans="1:9" x14ac:dyDescent="0.3">
      <c r="A14108" s="1">
        <v>46190</v>
      </c>
      <c r="B14108" s="1" t="str">
        <f>TEXT(Append1[[#This Row],[End Date]],"ddd")</f>
        <v>Wed</v>
      </c>
      <c r="C14108" s="2">
        <v>588.41458333333298</v>
      </c>
      <c r="D14108">
        <f>HOUR(Append1[[#This Row],[End Time]])</f>
        <v>9</v>
      </c>
      <c r="E14108" t="s">
        <v>4510</v>
      </c>
      <c r="F14108" t="s">
        <v>7863</v>
      </c>
      <c r="G14108">
        <v>261005</v>
      </c>
      <c r="H14108" s="3">
        <f>Append1[[#This Row],[MsPlayed]]/60000</f>
        <v>4.3500833333333331</v>
      </c>
      <c r="I14108" s="3" t="str">
        <f>IF(Append1[[#This Row],[MsPlayed]]&lt;30000,"Skip","Full Listen")</f>
        <v>Full Listen</v>
      </c>
    </row>
    <row r="14109" spans="1:9" x14ac:dyDescent="0.3">
      <c r="A14109" s="1">
        <v>46190</v>
      </c>
      <c r="B14109" s="1" t="str">
        <f>TEXT(Append1[[#This Row],[End Date]],"ddd")</f>
        <v>Wed</v>
      </c>
      <c r="C14109" s="2">
        <v>588.45624999999995</v>
      </c>
      <c r="D14109">
        <f>HOUR(Append1[[#This Row],[End Time]])</f>
        <v>10</v>
      </c>
      <c r="E14109" t="s">
        <v>5189</v>
      </c>
      <c r="F14109" t="s">
        <v>14502</v>
      </c>
      <c r="G14109">
        <v>279191</v>
      </c>
      <c r="H14109" s="3">
        <f>Append1[[#This Row],[MsPlayed]]/60000</f>
        <v>4.6531833333333337</v>
      </c>
      <c r="I14109" s="3" t="str">
        <f>IF(Append1[[#This Row],[MsPlayed]]&lt;30000,"Skip","Full Listen")</f>
        <v>Full Listen</v>
      </c>
    </row>
    <row r="14110" spans="1:9" x14ac:dyDescent="0.3">
      <c r="A14110" s="1">
        <v>46190</v>
      </c>
      <c r="B14110" s="1" t="str">
        <f>TEXT(Append1[[#This Row],[End Date]],"ddd")</f>
        <v>Wed</v>
      </c>
      <c r="C14110" s="2">
        <v>588.49791666666704</v>
      </c>
      <c r="D14110">
        <f>HOUR(Append1[[#This Row],[End Time]])</f>
        <v>11</v>
      </c>
      <c r="E14110" t="s">
        <v>1734</v>
      </c>
      <c r="F14110" t="s">
        <v>15829</v>
      </c>
      <c r="G14110">
        <v>204550</v>
      </c>
      <c r="H14110" s="3">
        <f>Append1[[#This Row],[MsPlayed]]/60000</f>
        <v>3.4091666666666667</v>
      </c>
      <c r="I14110" s="3" t="str">
        <f>IF(Append1[[#This Row],[MsPlayed]]&lt;30000,"Skip","Full Listen")</f>
        <v>Full Listen</v>
      </c>
    </row>
    <row r="14111" spans="1:9" x14ac:dyDescent="0.3">
      <c r="A14111" s="1">
        <v>46190</v>
      </c>
      <c r="B14111" s="1" t="str">
        <f>TEXT(Append1[[#This Row],[End Date]],"ddd")</f>
        <v>Wed</v>
      </c>
      <c r="C14111" s="2">
        <v>588.53958333333298</v>
      </c>
      <c r="D14111">
        <f>HOUR(Append1[[#This Row],[End Time]])</f>
        <v>12</v>
      </c>
      <c r="E14111" t="s">
        <v>15</v>
      </c>
      <c r="F14111" t="s">
        <v>509</v>
      </c>
      <c r="G14111">
        <v>221277</v>
      </c>
      <c r="H14111" s="3">
        <f>Append1[[#This Row],[MsPlayed]]/60000</f>
        <v>3.6879499999999998</v>
      </c>
      <c r="I14111" s="3" t="str">
        <f>IF(Append1[[#This Row],[MsPlayed]]&lt;30000,"Skip","Full Listen")</f>
        <v>Full Listen</v>
      </c>
    </row>
    <row r="14112" spans="1:9" x14ac:dyDescent="0.3">
      <c r="A14112" s="1">
        <v>46190</v>
      </c>
      <c r="B14112" s="1" t="str">
        <f>TEXT(Append1[[#This Row],[End Date]],"ddd")</f>
        <v>Wed</v>
      </c>
      <c r="C14112" s="2">
        <v>588.58124999999995</v>
      </c>
      <c r="D14112">
        <f>HOUR(Append1[[#This Row],[End Time]])</f>
        <v>13</v>
      </c>
      <c r="E14112" t="s">
        <v>21</v>
      </c>
      <c r="F14112" t="s">
        <v>498</v>
      </c>
      <c r="G14112">
        <v>288696</v>
      </c>
      <c r="H14112" s="3">
        <f>Append1[[#This Row],[MsPlayed]]/60000</f>
        <v>4.8116000000000003</v>
      </c>
      <c r="I14112" s="3" t="str">
        <f>IF(Append1[[#This Row],[MsPlayed]]&lt;30000,"Skip","Full Listen")</f>
        <v>Full Listen</v>
      </c>
    </row>
    <row r="14113" spans="1:9" x14ac:dyDescent="0.3">
      <c r="A14113" s="1">
        <v>46190</v>
      </c>
      <c r="B14113" s="1" t="str">
        <f>TEXT(Append1[[#This Row],[End Date]],"ddd")</f>
        <v>Wed</v>
      </c>
      <c r="C14113" s="2">
        <v>588.62291666666704</v>
      </c>
      <c r="D14113">
        <f>HOUR(Append1[[#This Row],[End Time]])</f>
        <v>14</v>
      </c>
      <c r="E14113" t="s">
        <v>1734</v>
      </c>
      <c r="F14113" t="s">
        <v>10848</v>
      </c>
      <c r="G14113">
        <v>266000</v>
      </c>
      <c r="H14113" s="3">
        <f>Append1[[#This Row],[MsPlayed]]/60000</f>
        <v>4.4333333333333336</v>
      </c>
      <c r="I14113" s="3" t="str">
        <f>IF(Append1[[#This Row],[MsPlayed]]&lt;30000,"Skip","Full Listen")</f>
        <v>Full Listen</v>
      </c>
    </row>
    <row r="14114" spans="1:9" x14ac:dyDescent="0.3">
      <c r="A14114" s="1">
        <v>46190</v>
      </c>
      <c r="B14114" s="1" t="str">
        <f>TEXT(Append1[[#This Row],[End Date]],"ddd")</f>
        <v>Wed</v>
      </c>
      <c r="C14114" s="2">
        <v>588.66458333333298</v>
      </c>
      <c r="D14114">
        <f>HOUR(Append1[[#This Row],[End Time]])</f>
        <v>15</v>
      </c>
      <c r="E14114" t="s">
        <v>417</v>
      </c>
      <c r="F14114" t="s">
        <v>6023</v>
      </c>
      <c r="G14114">
        <v>257257</v>
      </c>
      <c r="H14114" s="3">
        <f>Append1[[#This Row],[MsPlayed]]/60000</f>
        <v>4.2876166666666666</v>
      </c>
      <c r="I14114" s="3" t="str">
        <f>IF(Append1[[#This Row],[MsPlayed]]&lt;30000,"Skip","Full Listen")</f>
        <v>Full Listen</v>
      </c>
    </row>
    <row r="14115" spans="1:9" x14ac:dyDescent="0.3">
      <c r="A14115" s="1">
        <v>46190</v>
      </c>
      <c r="B14115" s="1" t="str">
        <f>TEXT(Append1[[#This Row],[End Date]],"ddd")</f>
        <v>Wed</v>
      </c>
      <c r="C14115" s="2">
        <v>588.70624999999995</v>
      </c>
      <c r="D14115">
        <f>HOUR(Append1[[#This Row],[End Time]])</f>
        <v>16</v>
      </c>
      <c r="E14115" t="s">
        <v>5024</v>
      </c>
      <c r="F14115" t="s">
        <v>14603</v>
      </c>
      <c r="G14115">
        <v>95067</v>
      </c>
      <c r="H14115" s="3">
        <f>Append1[[#This Row],[MsPlayed]]/60000</f>
        <v>1.5844499999999999</v>
      </c>
      <c r="I14115" s="3" t="str">
        <f>IF(Append1[[#This Row],[MsPlayed]]&lt;30000,"Skip","Full Listen")</f>
        <v>Full Listen</v>
      </c>
    </row>
    <row r="14116" spans="1:9" x14ac:dyDescent="0.3">
      <c r="A14116" s="1">
        <v>46191</v>
      </c>
      <c r="B14116" s="1" t="str">
        <f>TEXT(Append1[[#This Row],[End Date]],"ddd")</f>
        <v>Thu</v>
      </c>
      <c r="C14116" s="2">
        <v>588.74791666666704</v>
      </c>
      <c r="D14116">
        <f>HOUR(Append1[[#This Row],[End Time]])</f>
        <v>17</v>
      </c>
      <c r="E14116" t="s">
        <v>21</v>
      </c>
      <c r="F14116" t="s">
        <v>15985</v>
      </c>
      <c r="G14116">
        <v>256234</v>
      </c>
      <c r="H14116" s="3">
        <f>Append1[[#This Row],[MsPlayed]]/60000</f>
        <v>4.2705666666666664</v>
      </c>
      <c r="I14116" s="3" t="str">
        <f>IF(Append1[[#This Row],[MsPlayed]]&lt;30000,"Skip","Full Listen")</f>
        <v>Full Listen</v>
      </c>
    </row>
    <row r="14117" spans="1:9" x14ac:dyDescent="0.3">
      <c r="A14117" s="1">
        <v>46191</v>
      </c>
      <c r="B14117" s="1" t="str">
        <f>TEXT(Append1[[#This Row],[End Date]],"ddd")</f>
        <v>Thu</v>
      </c>
      <c r="C14117" s="2">
        <v>588.78958333333298</v>
      </c>
      <c r="D14117">
        <f>HOUR(Append1[[#This Row],[End Time]])</f>
        <v>18</v>
      </c>
      <c r="E14117" t="s">
        <v>21</v>
      </c>
      <c r="F14117" t="s">
        <v>6600</v>
      </c>
      <c r="G14117">
        <v>246045</v>
      </c>
      <c r="H14117" s="3">
        <f>Append1[[#This Row],[MsPlayed]]/60000</f>
        <v>4.1007499999999997</v>
      </c>
      <c r="I14117" s="3" t="str">
        <f>IF(Append1[[#This Row],[MsPlayed]]&lt;30000,"Skip","Full Listen")</f>
        <v>Full Listen</v>
      </c>
    </row>
    <row r="14118" spans="1:9" x14ac:dyDescent="0.3">
      <c r="A14118" s="1">
        <v>46191</v>
      </c>
      <c r="B14118" s="1" t="str">
        <f>TEXT(Append1[[#This Row],[End Date]],"ddd")</f>
        <v>Thu</v>
      </c>
      <c r="C14118" s="2">
        <v>588.83124999999995</v>
      </c>
      <c r="D14118">
        <f>HOUR(Append1[[#This Row],[End Time]])</f>
        <v>19</v>
      </c>
      <c r="E14118" t="s">
        <v>5755</v>
      </c>
      <c r="F14118" t="s">
        <v>9115</v>
      </c>
      <c r="G14118">
        <v>274443</v>
      </c>
      <c r="H14118" s="3">
        <f>Append1[[#This Row],[MsPlayed]]/60000</f>
        <v>4.5740499999999997</v>
      </c>
      <c r="I14118" s="3" t="str">
        <f>IF(Append1[[#This Row],[MsPlayed]]&lt;30000,"Skip","Full Listen")</f>
        <v>Full Listen</v>
      </c>
    </row>
    <row r="14119" spans="1:9" x14ac:dyDescent="0.3">
      <c r="A14119" s="1">
        <v>46191</v>
      </c>
      <c r="B14119" s="1" t="str">
        <f>TEXT(Append1[[#This Row],[End Date]],"ddd")</f>
        <v>Thu</v>
      </c>
      <c r="C14119" s="2">
        <v>588.87291666666704</v>
      </c>
      <c r="D14119">
        <f>HOUR(Append1[[#This Row],[End Time]])</f>
        <v>20</v>
      </c>
      <c r="E14119" t="s">
        <v>1159</v>
      </c>
      <c r="F14119" t="s">
        <v>1656</v>
      </c>
      <c r="G14119">
        <v>321998</v>
      </c>
      <c r="H14119" s="3">
        <f>Append1[[#This Row],[MsPlayed]]/60000</f>
        <v>5.3666333333333336</v>
      </c>
      <c r="I14119" s="3" t="str">
        <f>IF(Append1[[#This Row],[MsPlayed]]&lt;30000,"Skip","Full Listen")</f>
        <v>Full Listen</v>
      </c>
    </row>
    <row r="14120" spans="1:9" x14ac:dyDescent="0.3">
      <c r="A14120" s="1">
        <v>46191</v>
      </c>
      <c r="B14120" s="1" t="str">
        <f>TEXT(Append1[[#This Row],[End Date]],"ddd")</f>
        <v>Thu</v>
      </c>
      <c r="C14120" s="2">
        <v>588.91458333333298</v>
      </c>
      <c r="D14120">
        <f>HOUR(Append1[[#This Row],[End Time]])</f>
        <v>21</v>
      </c>
      <c r="E14120" t="s">
        <v>417</v>
      </c>
      <c r="F14120" t="s">
        <v>1165</v>
      </c>
      <c r="G14120">
        <v>244413</v>
      </c>
      <c r="H14120" s="3">
        <f>Append1[[#This Row],[MsPlayed]]/60000</f>
        <v>4.07355</v>
      </c>
      <c r="I14120" s="3" t="str">
        <f>IF(Append1[[#This Row],[MsPlayed]]&lt;30000,"Skip","Full Listen")</f>
        <v>Full Listen</v>
      </c>
    </row>
    <row r="14121" spans="1:9" x14ac:dyDescent="0.3">
      <c r="A14121" s="1">
        <v>46191</v>
      </c>
      <c r="B14121" s="1" t="str">
        <f>TEXT(Append1[[#This Row],[End Date]],"ddd")</f>
        <v>Thu</v>
      </c>
      <c r="C14121" s="2">
        <v>588.95624999999995</v>
      </c>
      <c r="D14121">
        <f>HOUR(Append1[[#This Row],[End Time]])</f>
        <v>22</v>
      </c>
      <c r="E14121" t="s">
        <v>5476</v>
      </c>
      <c r="F14121" t="s">
        <v>7489</v>
      </c>
      <c r="G14121">
        <v>254351</v>
      </c>
      <c r="H14121" s="3">
        <f>Append1[[#This Row],[MsPlayed]]/60000</f>
        <v>4.2391833333333331</v>
      </c>
      <c r="I14121" s="3" t="str">
        <f>IF(Append1[[#This Row],[MsPlayed]]&lt;30000,"Skip","Full Listen")</f>
        <v>Full Listen</v>
      </c>
    </row>
    <row r="14122" spans="1:9" x14ac:dyDescent="0.3">
      <c r="A14122" s="1">
        <v>46191</v>
      </c>
      <c r="B14122" s="1" t="str">
        <f>TEXT(Append1[[#This Row],[End Date]],"ddd")</f>
        <v>Thu</v>
      </c>
      <c r="C14122" s="2">
        <v>588.99791666666704</v>
      </c>
      <c r="D14122">
        <f>HOUR(Append1[[#This Row],[End Time]])</f>
        <v>23</v>
      </c>
      <c r="E14122" t="s">
        <v>21</v>
      </c>
      <c r="F14122" t="s">
        <v>303</v>
      </c>
      <c r="G14122">
        <v>267400</v>
      </c>
      <c r="H14122" s="3">
        <f>Append1[[#This Row],[MsPlayed]]/60000</f>
        <v>4.456666666666667</v>
      </c>
      <c r="I14122" s="3" t="str">
        <f>IF(Append1[[#This Row],[MsPlayed]]&lt;30000,"Skip","Full Listen")</f>
        <v>Full Listen</v>
      </c>
    </row>
    <row r="14123" spans="1:9" x14ac:dyDescent="0.3">
      <c r="A14123" s="1">
        <v>46191</v>
      </c>
      <c r="B14123" s="1" t="str">
        <f>TEXT(Append1[[#This Row],[End Date]],"ddd")</f>
        <v>Thu</v>
      </c>
      <c r="C14123" s="2">
        <v>589.03958333333298</v>
      </c>
      <c r="D14123">
        <f>HOUR(Append1[[#This Row],[End Time]])</f>
        <v>0</v>
      </c>
      <c r="E14123" t="s">
        <v>292</v>
      </c>
      <c r="F14123" t="s">
        <v>430</v>
      </c>
      <c r="G14123">
        <v>250942</v>
      </c>
      <c r="H14123" s="3">
        <f>Append1[[#This Row],[MsPlayed]]/60000</f>
        <v>4.1823666666666668</v>
      </c>
      <c r="I14123" s="3" t="str">
        <f>IF(Append1[[#This Row],[MsPlayed]]&lt;30000,"Skip","Full Listen")</f>
        <v>Full Listen</v>
      </c>
    </row>
    <row r="14124" spans="1:9" x14ac:dyDescent="0.3">
      <c r="A14124" s="1">
        <v>46191</v>
      </c>
      <c r="B14124" s="1" t="str">
        <f>TEXT(Append1[[#This Row],[End Date]],"ddd")</f>
        <v>Thu</v>
      </c>
      <c r="C14124" s="2">
        <v>589.08124999999995</v>
      </c>
      <c r="D14124">
        <f>HOUR(Append1[[#This Row],[End Time]])</f>
        <v>1</v>
      </c>
      <c r="E14124" t="s">
        <v>531</v>
      </c>
      <c r="F14124" t="s">
        <v>15410</v>
      </c>
      <c r="G14124">
        <v>245319</v>
      </c>
      <c r="H14124" s="3">
        <f>Append1[[#This Row],[MsPlayed]]/60000</f>
        <v>4.0886500000000003</v>
      </c>
      <c r="I14124" s="3" t="str">
        <f>IF(Append1[[#This Row],[MsPlayed]]&lt;30000,"Skip","Full Listen")</f>
        <v>Full Listen</v>
      </c>
    </row>
    <row r="14125" spans="1:9" x14ac:dyDescent="0.3">
      <c r="A14125" s="1">
        <v>46191</v>
      </c>
      <c r="B14125" s="1" t="str">
        <f>TEXT(Append1[[#This Row],[End Date]],"ddd")</f>
        <v>Thu</v>
      </c>
      <c r="C14125" s="2">
        <v>589.12291666666704</v>
      </c>
      <c r="D14125">
        <f>HOUR(Append1[[#This Row],[End Time]])</f>
        <v>2</v>
      </c>
      <c r="E14125" t="s">
        <v>972</v>
      </c>
      <c r="F14125" t="s">
        <v>1695</v>
      </c>
      <c r="G14125">
        <v>299333</v>
      </c>
      <c r="H14125" s="3">
        <f>Append1[[#This Row],[MsPlayed]]/60000</f>
        <v>4.9888833333333329</v>
      </c>
      <c r="I14125" s="3" t="str">
        <f>IF(Append1[[#This Row],[MsPlayed]]&lt;30000,"Skip","Full Listen")</f>
        <v>Full Listen</v>
      </c>
    </row>
    <row r="14126" spans="1:9" x14ac:dyDescent="0.3">
      <c r="A14126" s="1">
        <v>46191</v>
      </c>
      <c r="B14126" s="1" t="str">
        <f>TEXT(Append1[[#This Row],[End Date]],"ddd")</f>
        <v>Thu</v>
      </c>
      <c r="C14126" s="2">
        <v>589.16458333333298</v>
      </c>
      <c r="D14126">
        <f>HOUR(Append1[[#This Row],[End Time]])</f>
        <v>3</v>
      </c>
      <c r="E14126" t="s">
        <v>417</v>
      </c>
      <c r="F14126" t="s">
        <v>6642</v>
      </c>
      <c r="G14126">
        <v>269920</v>
      </c>
      <c r="H14126" s="3">
        <f>Append1[[#This Row],[MsPlayed]]/60000</f>
        <v>4.4986666666666668</v>
      </c>
      <c r="I14126" s="3" t="str">
        <f>IF(Append1[[#This Row],[MsPlayed]]&lt;30000,"Skip","Full Listen")</f>
        <v>Full Listen</v>
      </c>
    </row>
    <row r="14127" spans="1:9" x14ac:dyDescent="0.3">
      <c r="A14127" s="1">
        <v>46191</v>
      </c>
      <c r="B14127" s="1" t="str">
        <f>TEXT(Append1[[#This Row],[End Date]],"ddd")</f>
        <v>Thu</v>
      </c>
      <c r="C14127" s="2">
        <v>589.20624999999995</v>
      </c>
      <c r="D14127">
        <f>HOUR(Append1[[#This Row],[End Time]])</f>
        <v>4</v>
      </c>
      <c r="E14127" t="s">
        <v>21</v>
      </c>
      <c r="F14127" t="s">
        <v>4346</v>
      </c>
      <c r="G14127">
        <v>290493</v>
      </c>
      <c r="H14127" s="3">
        <f>Append1[[#This Row],[MsPlayed]]/60000</f>
        <v>4.8415499999999998</v>
      </c>
      <c r="I14127" s="3" t="str">
        <f>IF(Append1[[#This Row],[MsPlayed]]&lt;30000,"Skip","Full Listen")</f>
        <v>Full Listen</v>
      </c>
    </row>
    <row r="14128" spans="1:9" x14ac:dyDescent="0.3">
      <c r="A14128" s="1">
        <v>46191</v>
      </c>
      <c r="B14128" s="1" t="str">
        <f>TEXT(Append1[[#This Row],[End Date]],"ddd")</f>
        <v>Thu</v>
      </c>
      <c r="C14128" s="2">
        <v>589.24791666666704</v>
      </c>
      <c r="D14128">
        <f>HOUR(Append1[[#This Row],[End Time]])</f>
        <v>5</v>
      </c>
      <c r="E14128" t="s">
        <v>2731</v>
      </c>
      <c r="F14128" t="s">
        <v>2732</v>
      </c>
      <c r="G14128">
        <v>235706</v>
      </c>
      <c r="H14128" s="3">
        <f>Append1[[#This Row],[MsPlayed]]/60000</f>
        <v>3.9284333333333334</v>
      </c>
      <c r="I14128" s="3" t="str">
        <f>IF(Append1[[#This Row],[MsPlayed]]&lt;30000,"Skip","Full Listen")</f>
        <v>Full Listen</v>
      </c>
    </row>
    <row r="14129" spans="1:9" x14ac:dyDescent="0.3">
      <c r="A14129" s="1">
        <v>46191</v>
      </c>
      <c r="B14129" s="1" t="str">
        <f>TEXT(Append1[[#This Row],[End Date]],"ddd")</f>
        <v>Thu</v>
      </c>
      <c r="C14129" s="2">
        <v>589.28958333333298</v>
      </c>
      <c r="D14129">
        <f>HOUR(Append1[[#This Row],[End Time]])</f>
        <v>6</v>
      </c>
      <c r="E14129" t="s">
        <v>251</v>
      </c>
      <c r="F14129" t="s">
        <v>488</v>
      </c>
      <c r="G14129">
        <v>301587</v>
      </c>
      <c r="H14129" s="3">
        <f>Append1[[#This Row],[MsPlayed]]/60000</f>
        <v>5.0264499999999996</v>
      </c>
      <c r="I14129" s="3" t="str">
        <f>IF(Append1[[#This Row],[MsPlayed]]&lt;30000,"Skip","Full Listen")</f>
        <v>Full Listen</v>
      </c>
    </row>
    <row r="14130" spans="1:9" x14ac:dyDescent="0.3">
      <c r="A14130" s="1">
        <v>46191</v>
      </c>
      <c r="B14130" s="1" t="str">
        <f>TEXT(Append1[[#This Row],[End Date]],"ddd")</f>
        <v>Thu</v>
      </c>
      <c r="C14130" s="2">
        <v>589.33124999999995</v>
      </c>
      <c r="D14130">
        <f>HOUR(Append1[[#This Row],[End Time]])</f>
        <v>7</v>
      </c>
      <c r="E14130" t="s">
        <v>12</v>
      </c>
      <c r="F14130" t="s">
        <v>475</v>
      </c>
      <c r="G14130">
        <v>256021</v>
      </c>
      <c r="H14130" s="3">
        <f>Append1[[#This Row],[MsPlayed]]/60000</f>
        <v>4.2670166666666667</v>
      </c>
      <c r="I14130" s="3" t="str">
        <f>IF(Append1[[#This Row],[MsPlayed]]&lt;30000,"Skip","Full Listen")</f>
        <v>Full Listen</v>
      </c>
    </row>
    <row r="14131" spans="1:9" x14ac:dyDescent="0.3">
      <c r="A14131" s="1">
        <v>46191</v>
      </c>
      <c r="B14131" s="1" t="str">
        <f>TEXT(Append1[[#This Row],[End Date]],"ddd")</f>
        <v>Thu</v>
      </c>
      <c r="C14131" s="2">
        <v>589.37291666666704</v>
      </c>
      <c r="D14131">
        <f>HOUR(Append1[[#This Row],[End Time]])</f>
        <v>8</v>
      </c>
      <c r="E14131" t="s">
        <v>3644</v>
      </c>
      <c r="F14131" t="s">
        <v>3645</v>
      </c>
      <c r="G14131">
        <v>285186</v>
      </c>
      <c r="H14131" s="3">
        <f>Append1[[#This Row],[MsPlayed]]/60000</f>
        <v>4.7530999999999999</v>
      </c>
      <c r="I14131" s="3" t="str">
        <f>IF(Append1[[#This Row],[MsPlayed]]&lt;30000,"Skip","Full Listen")</f>
        <v>Full Listen</v>
      </c>
    </row>
    <row r="14132" spans="1:9" x14ac:dyDescent="0.3">
      <c r="A14132" s="1">
        <v>46191</v>
      </c>
      <c r="B14132" s="1" t="str">
        <f>TEXT(Append1[[#This Row],[End Date]],"ddd")</f>
        <v>Thu</v>
      </c>
      <c r="C14132" s="2">
        <v>589.41458333333298</v>
      </c>
      <c r="D14132">
        <f>HOUR(Append1[[#This Row],[End Time]])</f>
        <v>9</v>
      </c>
      <c r="E14132" t="s">
        <v>39</v>
      </c>
      <c r="F14132" t="s">
        <v>8961</v>
      </c>
      <c r="G14132">
        <v>0</v>
      </c>
      <c r="H14132" s="3">
        <f>Append1[[#This Row],[MsPlayed]]/60000</f>
        <v>0</v>
      </c>
      <c r="I14132" s="3" t="str">
        <f>IF(Append1[[#This Row],[MsPlayed]]&lt;30000,"Skip","Full Listen")</f>
        <v>Skip</v>
      </c>
    </row>
    <row r="14133" spans="1:9" x14ac:dyDescent="0.3">
      <c r="A14133" s="1">
        <v>46191</v>
      </c>
      <c r="B14133" s="1" t="str">
        <f>TEXT(Append1[[#This Row],[End Date]],"ddd")</f>
        <v>Thu</v>
      </c>
      <c r="C14133" s="2">
        <v>589.45624999999995</v>
      </c>
      <c r="D14133">
        <f>HOUR(Append1[[#This Row],[End Time]])</f>
        <v>10</v>
      </c>
      <c r="E14133" t="s">
        <v>21</v>
      </c>
      <c r="F14133" t="s">
        <v>1042</v>
      </c>
      <c r="G14133">
        <v>119467</v>
      </c>
      <c r="H14133" s="3">
        <f>Append1[[#This Row],[MsPlayed]]/60000</f>
        <v>1.9911166666666666</v>
      </c>
      <c r="I14133" s="3" t="str">
        <f>IF(Append1[[#This Row],[MsPlayed]]&lt;30000,"Skip","Full Listen")</f>
        <v>Full Listen</v>
      </c>
    </row>
    <row r="14134" spans="1:9" x14ac:dyDescent="0.3">
      <c r="A14134" s="1">
        <v>46192</v>
      </c>
      <c r="B14134" s="1" t="str">
        <f>TEXT(Append1[[#This Row],[End Date]],"ddd")</f>
        <v>Fri</v>
      </c>
      <c r="C14134" s="2">
        <v>589.49791666666704</v>
      </c>
      <c r="D14134">
        <f>HOUR(Append1[[#This Row],[End Time]])</f>
        <v>11</v>
      </c>
      <c r="E14134" t="s">
        <v>21</v>
      </c>
      <c r="F14134" t="s">
        <v>1042</v>
      </c>
      <c r="G14134">
        <v>358067</v>
      </c>
      <c r="H14134" s="3">
        <f>Append1[[#This Row],[MsPlayed]]/60000</f>
        <v>5.9677833333333332</v>
      </c>
      <c r="I14134" s="3" t="str">
        <f>IF(Append1[[#This Row],[MsPlayed]]&lt;30000,"Skip","Full Listen")</f>
        <v>Full Listen</v>
      </c>
    </row>
    <row r="14135" spans="1:9" x14ac:dyDescent="0.3">
      <c r="A14135" s="1">
        <v>46192</v>
      </c>
      <c r="B14135" s="1" t="str">
        <f>TEXT(Append1[[#This Row],[End Date]],"ddd")</f>
        <v>Fri</v>
      </c>
      <c r="C14135" s="2">
        <v>589.53958333333298</v>
      </c>
      <c r="D14135">
        <f>HOUR(Append1[[#This Row],[End Time]])</f>
        <v>12</v>
      </c>
      <c r="E14135" t="s">
        <v>21</v>
      </c>
      <c r="F14135" t="s">
        <v>87</v>
      </c>
      <c r="G14135">
        <v>180010</v>
      </c>
      <c r="H14135" s="3">
        <f>Append1[[#This Row],[MsPlayed]]/60000</f>
        <v>3.0001666666666669</v>
      </c>
      <c r="I14135" s="3" t="str">
        <f>IF(Append1[[#This Row],[MsPlayed]]&lt;30000,"Skip","Full Listen")</f>
        <v>Full Listen</v>
      </c>
    </row>
    <row r="14136" spans="1:9" x14ac:dyDescent="0.3">
      <c r="A14136" s="1">
        <v>46192</v>
      </c>
      <c r="B14136" s="1" t="str">
        <f>TEXT(Append1[[#This Row],[End Date]],"ddd")</f>
        <v>Fri</v>
      </c>
      <c r="C14136" s="2">
        <v>589.58124999999995</v>
      </c>
      <c r="D14136">
        <f>HOUR(Append1[[#This Row],[End Time]])</f>
        <v>13</v>
      </c>
      <c r="E14136" t="s">
        <v>21</v>
      </c>
      <c r="F14136" t="s">
        <v>87</v>
      </c>
      <c r="G14136">
        <v>289316</v>
      </c>
      <c r="H14136" s="3">
        <f>Append1[[#This Row],[MsPlayed]]/60000</f>
        <v>4.821933333333333</v>
      </c>
      <c r="I14136" s="3" t="str">
        <f>IF(Append1[[#This Row],[MsPlayed]]&lt;30000,"Skip","Full Listen")</f>
        <v>Full Listen</v>
      </c>
    </row>
    <row r="14137" spans="1:9" x14ac:dyDescent="0.3">
      <c r="A14137" s="1">
        <v>46192</v>
      </c>
      <c r="B14137" s="1" t="str">
        <f>TEXT(Append1[[#This Row],[End Date]],"ddd")</f>
        <v>Fri</v>
      </c>
      <c r="C14137" s="2">
        <v>589.62291666666704</v>
      </c>
      <c r="D14137">
        <f>HOUR(Append1[[#This Row],[End Time]])</f>
        <v>14</v>
      </c>
      <c r="E14137" t="s">
        <v>72</v>
      </c>
      <c r="F14137" t="s">
        <v>288</v>
      </c>
      <c r="G14137">
        <v>275160</v>
      </c>
      <c r="H14137" s="3">
        <f>Append1[[#This Row],[MsPlayed]]/60000</f>
        <v>4.5860000000000003</v>
      </c>
      <c r="I14137" s="3" t="str">
        <f>IF(Append1[[#This Row],[MsPlayed]]&lt;30000,"Skip","Full Listen")</f>
        <v>Full Listen</v>
      </c>
    </row>
    <row r="14138" spans="1:9" x14ac:dyDescent="0.3">
      <c r="A14138" s="1">
        <v>46192</v>
      </c>
      <c r="B14138" s="1" t="str">
        <f>TEXT(Append1[[#This Row],[End Date]],"ddd")</f>
        <v>Fri</v>
      </c>
      <c r="C14138" s="2">
        <v>589.66458333333298</v>
      </c>
      <c r="D14138">
        <f>HOUR(Append1[[#This Row],[End Time]])</f>
        <v>15</v>
      </c>
      <c r="E14138" t="s">
        <v>972</v>
      </c>
      <c r="F14138" t="s">
        <v>11084</v>
      </c>
      <c r="G14138">
        <v>325582</v>
      </c>
      <c r="H14138" s="3">
        <f>Append1[[#This Row],[MsPlayed]]/60000</f>
        <v>5.4263666666666666</v>
      </c>
      <c r="I14138" s="3" t="str">
        <f>IF(Append1[[#This Row],[MsPlayed]]&lt;30000,"Skip","Full Listen")</f>
        <v>Full Listen</v>
      </c>
    </row>
    <row r="14139" spans="1:9" x14ac:dyDescent="0.3">
      <c r="A14139" s="1">
        <v>46192</v>
      </c>
      <c r="B14139" s="1" t="str">
        <f>TEXT(Append1[[#This Row],[End Date]],"ddd")</f>
        <v>Fri</v>
      </c>
      <c r="C14139" s="2">
        <v>589.70624999999995</v>
      </c>
      <c r="D14139">
        <f>HOUR(Append1[[#This Row],[End Time]])</f>
        <v>16</v>
      </c>
      <c r="E14139" t="s">
        <v>1159</v>
      </c>
      <c r="F14139" t="s">
        <v>1160</v>
      </c>
      <c r="G14139">
        <v>279120</v>
      </c>
      <c r="H14139" s="3">
        <f>Append1[[#This Row],[MsPlayed]]/60000</f>
        <v>4.6520000000000001</v>
      </c>
      <c r="I14139" s="3" t="str">
        <f>IF(Append1[[#This Row],[MsPlayed]]&lt;30000,"Skip","Full Listen")</f>
        <v>Full Listen</v>
      </c>
    </row>
    <row r="14140" spans="1:9" x14ac:dyDescent="0.3">
      <c r="A14140" s="1">
        <v>46192</v>
      </c>
      <c r="B14140" s="1" t="str">
        <f>TEXT(Append1[[#This Row],[End Date]],"ddd")</f>
        <v>Fri</v>
      </c>
      <c r="C14140" s="2">
        <v>589.74791666666704</v>
      </c>
      <c r="D14140">
        <f>HOUR(Append1[[#This Row],[End Time]])</f>
        <v>17</v>
      </c>
      <c r="E14140" t="s">
        <v>748</v>
      </c>
      <c r="F14140" t="s">
        <v>5048</v>
      </c>
      <c r="G14140">
        <v>263152</v>
      </c>
      <c r="H14140" s="3">
        <f>Append1[[#This Row],[MsPlayed]]/60000</f>
        <v>4.3858666666666668</v>
      </c>
      <c r="I14140" s="3" t="str">
        <f>IF(Append1[[#This Row],[MsPlayed]]&lt;30000,"Skip","Full Listen")</f>
        <v>Full Listen</v>
      </c>
    </row>
    <row r="14141" spans="1:9" x14ac:dyDescent="0.3">
      <c r="A14141" s="1">
        <v>46192</v>
      </c>
      <c r="B14141" s="1" t="str">
        <f>TEXT(Append1[[#This Row],[End Date]],"ddd")</f>
        <v>Fri</v>
      </c>
      <c r="C14141" s="2">
        <v>589.78958333333298</v>
      </c>
      <c r="D14141">
        <f>HOUR(Append1[[#This Row],[End Time]])</f>
        <v>18</v>
      </c>
      <c r="E14141" t="s">
        <v>21</v>
      </c>
      <c r="F14141" t="s">
        <v>877</v>
      </c>
      <c r="G14141">
        <v>285687</v>
      </c>
      <c r="H14141" s="3">
        <f>Append1[[#This Row],[MsPlayed]]/60000</f>
        <v>4.76145</v>
      </c>
      <c r="I14141" s="3" t="str">
        <f>IF(Append1[[#This Row],[MsPlayed]]&lt;30000,"Skip","Full Listen")</f>
        <v>Full Listen</v>
      </c>
    </row>
    <row r="14142" spans="1:9" x14ac:dyDescent="0.3">
      <c r="A14142" s="1">
        <v>46192</v>
      </c>
      <c r="B14142" s="1" t="str">
        <f>TEXT(Append1[[#This Row],[End Date]],"ddd")</f>
        <v>Fri</v>
      </c>
      <c r="C14142" s="2">
        <v>589.83124999999995</v>
      </c>
      <c r="D14142">
        <f>HOUR(Append1[[#This Row],[End Time]])</f>
        <v>19</v>
      </c>
      <c r="E14142" t="s">
        <v>16012</v>
      </c>
      <c r="F14142" t="s">
        <v>16013</v>
      </c>
      <c r="G14142">
        <v>360462</v>
      </c>
      <c r="H14142" s="3">
        <f>Append1[[#This Row],[MsPlayed]]/60000</f>
        <v>6.0076999999999998</v>
      </c>
      <c r="I14142" s="3" t="str">
        <f>IF(Append1[[#This Row],[MsPlayed]]&lt;30000,"Skip","Full Listen")</f>
        <v>Full Listen</v>
      </c>
    </row>
    <row r="14143" spans="1:9" x14ac:dyDescent="0.3">
      <c r="A14143" s="1">
        <v>46192</v>
      </c>
      <c r="B14143" s="1" t="str">
        <f>TEXT(Append1[[#This Row],[End Date]],"ddd")</f>
        <v>Fri</v>
      </c>
      <c r="C14143" s="2">
        <v>589.87291666666704</v>
      </c>
      <c r="D14143">
        <f>HOUR(Append1[[#This Row],[End Time]])</f>
        <v>20</v>
      </c>
      <c r="E14143" t="s">
        <v>339</v>
      </c>
      <c r="F14143" t="s">
        <v>1235</v>
      </c>
      <c r="G14143">
        <v>351290</v>
      </c>
      <c r="H14143" s="3">
        <f>Append1[[#This Row],[MsPlayed]]/60000</f>
        <v>5.8548333333333336</v>
      </c>
      <c r="I14143" s="3" t="str">
        <f>IF(Append1[[#This Row],[MsPlayed]]&lt;30000,"Skip","Full Listen")</f>
        <v>Full Listen</v>
      </c>
    </row>
    <row r="14144" spans="1:9" x14ac:dyDescent="0.3">
      <c r="A14144" s="1">
        <v>46192</v>
      </c>
      <c r="B14144" s="1" t="str">
        <f>TEXT(Append1[[#This Row],[End Date]],"ddd")</f>
        <v>Fri</v>
      </c>
      <c r="C14144" s="2">
        <v>589.91458333333298</v>
      </c>
      <c r="D14144">
        <f>HOUR(Append1[[#This Row],[End Time]])</f>
        <v>21</v>
      </c>
      <c r="E14144" t="s">
        <v>472</v>
      </c>
      <c r="F14144" t="s">
        <v>6709</v>
      </c>
      <c r="G14144">
        <v>275399</v>
      </c>
      <c r="H14144" s="3">
        <f>Append1[[#This Row],[MsPlayed]]/60000</f>
        <v>4.5899833333333335</v>
      </c>
      <c r="I14144" s="3" t="str">
        <f>IF(Append1[[#This Row],[MsPlayed]]&lt;30000,"Skip","Full Listen")</f>
        <v>Full Listen</v>
      </c>
    </row>
    <row r="14145" spans="1:9" x14ac:dyDescent="0.3">
      <c r="A14145" s="1">
        <v>46192</v>
      </c>
      <c r="B14145" s="1" t="str">
        <f>TEXT(Append1[[#This Row],[End Date]],"ddd")</f>
        <v>Fri</v>
      </c>
      <c r="C14145" s="2">
        <v>589.95624999999995</v>
      </c>
      <c r="D14145">
        <f>HOUR(Append1[[#This Row],[End Time]])</f>
        <v>22</v>
      </c>
      <c r="E14145" t="s">
        <v>972</v>
      </c>
      <c r="F14145" t="s">
        <v>2159</v>
      </c>
      <c r="G14145">
        <v>280161</v>
      </c>
      <c r="H14145" s="3">
        <f>Append1[[#This Row],[MsPlayed]]/60000</f>
        <v>4.6693499999999997</v>
      </c>
      <c r="I14145" s="3" t="str">
        <f>IF(Append1[[#This Row],[MsPlayed]]&lt;30000,"Skip","Full Listen")</f>
        <v>Full Listen</v>
      </c>
    </row>
    <row r="14146" spans="1:9" x14ac:dyDescent="0.3">
      <c r="A14146" s="1">
        <v>46192</v>
      </c>
      <c r="B14146" s="1" t="str">
        <f>TEXT(Append1[[#This Row],[End Date]],"ddd")</f>
        <v>Fri</v>
      </c>
      <c r="C14146" s="2">
        <v>589.99791666666704</v>
      </c>
      <c r="D14146">
        <f>HOUR(Append1[[#This Row],[End Time]])</f>
        <v>23</v>
      </c>
      <c r="E14146" t="s">
        <v>21</v>
      </c>
      <c r="F14146" t="s">
        <v>885</v>
      </c>
      <c r="G14146">
        <v>249835</v>
      </c>
      <c r="H14146" s="3">
        <f>Append1[[#This Row],[MsPlayed]]/60000</f>
        <v>4.1639166666666663</v>
      </c>
      <c r="I14146" s="3" t="str">
        <f>IF(Append1[[#This Row],[MsPlayed]]&lt;30000,"Skip","Full Listen")</f>
        <v>Full Listen</v>
      </c>
    </row>
    <row r="14147" spans="1:9" x14ac:dyDescent="0.3">
      <c r="A14147" s="1">
        <v>46192</v>
      </c>
      <c r="B14147" s="1" t="str">
        <f>TEXT(Append1[[#This Row],[End Date]],"ddd")</f>
        <v>Fri</v>
      </c>
      <c r="C14147" s="2">
        <v>590.03958333333298</v>
      </c>
      <c r="D14147">
        <f>HOUR(Append1[[#This Row],[End Time]])</f>
        <v>0</v>
      </c>
      <c r="E14147" t="s">
        <v>320</v>
      </c>
      <c r="F14147" t="s">
        <v>2050</v>
      </c>
      <c r="G14147">
        <v>144010</v>
      </c>
      <c r="H14147" s="3">
        <f>Append1[[#This Row],[MsPlayed]]/60000</f>
        <v>2.4001666666666668</v>
      </c>
      <c r="I14147" s="3" t="str">
        <f>IF(Append1[[#This Row],[MsPlayed]]&lt;30000,"Skip","Full Listen")</f>
        <v>Full Listen</v>
      </c>
    </row>
    <row r="14148" spans="1:9" x14ac:dyDescent="0.3">
      <c r="A14148" s="1">
        <v>46192</v>
      </c>
      <c r="B14148" s="1" t="str">
        <f>TEXT(Append1[[#This Row],[End Date]],"ddd")</f>
        <v>Fri</v>
      </c>
      <c r="C14148" s="2">
        <v>590.08124999999995</v>
      </c>
      <c r="D14148">
        <f>HOUR(Append1[[#This Row],[End Time]])</f>
        <v>1</v>
      </c>
      <c r="E14148" t="s">
        <v>427</v>
      </c>
      <c r="F14148" t="s">
        <v>428</v>
      </c>
      <c r="G14148">
        <v>128136</v>
      </c>
      <c r="H14148" s="3">
        <f>Append1[[#This Row],[MsPlayed]]/60000</f>
        <v>2.1356000000000002</v>
      </c>
      <c r="I14148" s="3" t="str">
        <f>IF(Append1[[#This Row],[MsPlayed]]&lt;30000,"Skip","Full Listen")</f>
        <v>Full Listen</v>
      </c>
    </row>
    <row r="14149" spans="1:9" x14ac:dyDescent="0.3">
      <c r="A14149" s="1">
        <v>46193</v>
      </c>
      <c r="B14149" s="1" t="str">
        <f>TEXT(Append1[[#This Row],[End Date]],"ddd")</f>
        <v>Sat</v>
      </c>
      <c r="C14149" s="2">
        <v>590.12291666666704</v>
      </c>
      <c r="D14149">
        <f>HOUR(Append1[[#This Row],[End Time]])</f>
        <v>2</v>
      </c>
      <c r="E14149" t="s">
        <v>21</v>
      </c>
      <c r="F14149" t="s">
        <v>2108</v>
      </c>
      <c r="G14149">
        <v>1836</v>
      </c>
      <c r="H14149" s="3">
        <f>Append1[[#This Row],[MsPlayed]]/60000</f>
        <v>3.0599999999999999E-2</v>
      </c>
      <c r="I14149" s="3" t="str">
        <f>IF(Append1[[#This Row],[MsPlayed]]&lt;30000,"Skip","Full Listen")</f>
        <v>Skip</v>
      </c>
    </row>
    <row r="14150" spans="1:9" x14ac:dyDescent="0.3">
      <c r="A14150" s="1">
        <v>46193</v>
      </c>
      <c r="B14150" s="1" t="str">
        <f>TEXT(Append1[[#This Row],[End Date]],"ddd")</f>
        <v>Sat</v>
      </c>
      <c r="C14150" s="2">
        <v>590.16458333333298</v>
      </c>
      <c r="D14150">
        <f>HOUR(Append1[[#This Row],[End Time]])</f>
        <v>3</v>
      </c>
      <c r="E14150" t="s">
        <v>21</v>
      </c>
      <c r="F14150" t="s">
        <v>1042</v>
      </c>
      <c r="G14150">
        <v>2347</v>
      </c>
      <c r="H14150" s="3">
        <f>Append1[[#This Row],[MsPlayed]]/60000</f>
        <v>3.9116666666666668E-2</v>
      </c>
      <c r="I14150" s="3" t="str">
        <f>IF(Append1[[#This Row],[MsPlayed]]&lt;30000,"Skip","Full Listen")</f>
        <v>Skip</v>
      </c>
    </row>
    <row r="14151" spans="1:9" x14ac:dyDescent="0.3">
      <c r="A14151" s="1">
        <v>46193</v>
      </c>
      <c r="B14151" s="1" t="str">
        <f>TEXT(Append1[[#This Row],[End Date]],"ddd")</f>
        <v>Sat</v>
      </c>
      <c r="C14151" s="2">
        <v>590.20624999999995</v>
      </c>
      <c r="D14151">
        <f>HOUR(Append1[[#This Row],[End Time]])</f>
        <v>4</v>
      </c>
      <c r="E14151" t="s">
        <v>748</v>
      </c>
      <c r="F14151" t="s">
        <v>3881</v>
      </c>
      <c r="G14151">
        <v>1066</v>
      </c>
      <c r="H14151" s="3">
        <f>Append1[[#This Row],[MsPlayed]]/60000</f>
        <v>1.7766666666666667E-2</v>
      </c>
      <c r="I14151" s="3" t="str">
        <f>IF(Append1[[#This Row],[MsPlayed]]&lt;30000,"Skip","Full Listen")</f>
        <v>Skip</v>
      </c>
    </row>
    <row r="14152" spans="1:9" x14ac:dyDescent="0.3">
      <c r="A14152" s="1">
        <v>46193</v>
      </c>
      <c r="B14152" s="1" t="str">
        <f>TEXT(Append1[[#This Row],[End Date]],"ddd")</f>
        <v>Sat</v>
      </c>
      <c r="C14152" s="2">
        <v>590.24791666666704</v>
      </c>
      <c r="D14152">
        <f>HOUR(Append1[[#This Row],[End Time]])</f>
        <v>5</v>
      </c>
      <c r="E14152" t="s">
        <v>39</v>
      </c>
      <c r="F14152" t="s">
        <v>8961</v>
      </c>
      <c r="G14152">
        <v>0</v>
      </c>
      <c r="H14152" s="3">
        <f>Append1[[#This Row],[MsPlayed]]/60000</f>
        <v>0</v>
      </c>
      <c r="I14152" s="3" t="str">
        <f>IF(Append1[[#This Row],[MsPlayed]]&lt;30000,"Skip","Full Listen")</f>
        <v>Skip</v>
      </c>
    </row>
    <row r="14153" spans="1:9" x14ac:dyDescent="0.3">
      <c r="A14153" s="1">
        <v>46193</v>
      </c>
      <c r="B14153" s="1" t="str">
        <f>TEXT(Append1[[#This Row],[End Date]],"ddd")</f>
        <v>Sat</v>
      </c>
      <c r="C14153" s="2">
        <v>590.28958333333298</v>
      </c>
      <c r="D14153">
        <f>HOUR(Append1[[#This Row],[End Time]])</f>
        <v>6</v>
      </c>
      <c r="E14153" t="s">
        <v>39</v>
      </c>
      <c r="F14153" t="s">
        <v>8961</v>
      </c>
      <c r="G14153">
        <v>550</v>
      </c>
      <c r="H14153" s="3">
        <f>Append1[[#This Row],[MsPlayed]]/60000</f>
        <v>9.1666666666666667E-3</v>
      </c>
      <c r="I14153" s="3" t="str">
        <f>IF(Append1[[#This Row],[MsPlayed]]&lt;30000,"Skip","Full Listen")</f>
        <v>Skip</v>
      </c>
    </row>
    <row r="14154" spans="1:9" x14ac:dyDescent="0.3">
      <c r="A14154" s="1">
        <v>46193</v>
      </c>
      <c r="B14154" s="1" t="str">
        <f>TEXT(Append1[[#This Row],[End Date]],"ddd")</f>
        <v>Sat</v>
      </c>
      <c r="C14154" s="2">
        <v>590.33124999999995</v>
      </c>
      <c r="D14154">
        <f>HOUR(Append1[[#This Row],[End Time]])</f>
        <v>7</v>
      </c>
      <c r="E14154" t="s">
        <v>10476</v>
      </c>
      <c r="F14154" t="s">
        <v>4477</v>
      </c>
      <c r="G14154">
        <v>1634</v>
      </c>
      <c r="H14154" s="3">
        <f>Append1[[#This Row],[MsPlayed]]/60000</f>
        <v>2.7233333333333332E-2</v>
      </c>
      <c r="I14154" s="3" t="str">
        <f>IF(Append1[[#This Row],[MsPlayed]]&lt;30000,"Skip","Full Listen")</f>
        <v>Skip</v>
      </c>
    </row>
    <row r="14155" spans="1:9" x14ac:dyDescent="0.3">
      <c r="A14155" s="1">
        <v>46193</v>
      </c>
      <c r="B14155" s="1" t="str">
        <f>TEXT(Append1[[#This Row],[End Date]],"ddd")</f>
        <v>Sat</v>
      </c>
      <c r="C14155" s="2">
        <v>590.37291666666704</v>
      </c>
      <c r="D14155">
        <f>HOUR(Append1[[#This Row],[End Time]])</f>
        <v>8</v>
      </c>
      <c r="E14155" t="s">
        <v>9103</v>
      </c>
      <c r="F14155" t="s">
        <v>9104</v>
      </c>
      <c r="G14155">
        <v>2836</v>
      </c>
      <c r="H14155" s="3">
        <f>Append1[[#This Row],[MsPlayed]]/60000</f>
        <v>4.7266666666666665E-2</v>
      </c>
      <c r="I14155" s="3" t="str">
        <f>IF(Append1[[#This Row],[MsPlayed]]&lt;30000,"Skip","Full Listen")</f>
        <v>Skip</v>
      </c>
    </row>
    <row r="14156" spans="1:9" x14ac:dyDescent="0.3">
      <c r="A14156" s="1">
        <v>46193</v>
      </c>
      <c r="B14156" s="1" t="str">
        <f>TEXT(Append1[[#This Row],[End Date]],"ddd")</f>
        <v>Sat</v>
      </c>
      <c r="C14156" s="2">
        <v>590.41458333333298</v>
      </c>
      <c r="D14156">
        <f>HOUR(Append1[[#This Row],[End Time]])</f>
        <v>9</v>
      </c>
      <c r="E14156" t="s">
        <v>39</v>
      </c>
      <c r="F14156" t="s">
        <v>8961</v>
      </c>
      <c r="G14156">
        <v>390</v>
      </c>
      <c r="H14156" s="3">
        <f>Append1[[#This Row],[MsPlayed]]/60000</f>
        <v>6.4999999999999997E-3</v>
      </c>
      <c r="I14156" s="3" t="str">
        <f>IF(Append1[[#This Row],[MsPlayed]]&lt;30000,"Skip","Full Listen")</f>
        <v>Skip</v>
      </c>
    </row>
    <row r="14157" spans="1:9" x14ac:dyDescent="0.3">
      <c r="A14157" s="1">
        <v>46193</v>
      </c>
      <c r="B14157" s="1" t="str">
        <f>TEXT(Append1[[#This Row],[End Date]],"ddd")</f>
        <v>Sat</v>
      </c>
      <c r="C14157" s="2">
        <v>590.45624999999995</v>
      </c>
      <c r="D14157">
        <f>HOUR(Append1[[#This Row],[End Time]])</f>
        <v>10</v>
      </c>
      <c r="E14157" t="s">
        <v>4510</v>
      </c>
      <c r="F14157" t="s">
        <v>7863</v>
      </c>
      <c r="G14157">
        <v>261005</v>
      </c>
      <c r="H14157" s="3">
        <f>Append1[[#This Row],[MsPlayed]]/60000</f>
        <v>4.3500833333333331</v>
      </c>
      <c r="I14157" s="3" t="str">
        <f>IF(Append1[[#This Row],[MsPlayed]]&lt;30000,"Skip","Full Listen")</f>
        <v>Full Listen</v>
      </c>
    </row>
    <row r="14158" spans="1:9" x14ac:dyDescent="0.3">
      <c r="A14158" s="1">
        <v>46193</v>
      </c>
      <c r="B14158" s="1" t="str">
        <f>TEXT(Append1[[#This Row],[End Date]],"ddd")</f>
        <v>Sat</v>
      </c>
      <c r="C14158" s="2">
        <v>590.49791666666704</v>
      </c>
      <c r="D14158">
        <f>HOUR(Append1[[#This Row],[End Time]])</f>
        <v>11</v>
      </c>
      <c r="E14158" t="s">
        <v>5189</v>
      </c>
      <c r="F14158" t="s">
        <v>14502</v>
      </c>
      <c r="G14158">
        <v>279191</v>
      </c>
      <c r="H14158" s="3">
        <f>Append1[[#This Row],[MsPlayed]]/60000</f>
        <v>4.6531833333333337</v>
      </c>
      <c r="I14158" s="3" t="str">
        <f>IF(Append1[[#This Row],[MsPlayed]]&lt;30000,"Skip","Full Listen")</f>
        <v>Full Listen</v>
      </c>
    </row>
    <row r="14159" spans="1:9" x14ac:dyDescent="0.3">
      <c r="A14159" s="1">
        <v>46193</v>
      </c>
      <c r="B14159" s="1" t="str">
        <f>TEXT(Append1[[#This Row],[End Date]],"ddd")</f>
        <v>Sat</v>
      </c>
      <c r="C14159" s="2">
        <v>590.53958333333298</v>
      </c>
      <c r="D14159">
        <f>HOUR(Append1[[#This Row],[End Time]])</f>
        <v>12</v>
      </c>
      <c r="E14159" t="s">
        <v>1734</v>
      </c>
      <c r="F14159" t="s">
        <v>15829</v>
      </c>
      <c r="G14159">
        <v>204550</v>
      </c>
      <c r="H14159" s="3">
        <f>Append1[[#This Row],[MsPlayed]]/60000</f>
        <v>3.4091666666666667</v>
      </c>
      <c r="I14159" s="3" t="str">
        <f>IF(Append1[[#This Row],[MsPlayed]]&lt;30000,"Skip","Full Listen")</f>
        <v>Full Listen</v>
      </c>
    </row>
    <row r="14160" spans="1:9" x14ac:dyDescent="0.3">
      <c r="A14160" s="1">
        <v>46193</v>
      </c>
      <c r="B14160" s="1" t="str">
        <f>TEXT(Append1[[#This Row],[End Date]],"ddd")</f>
        <v>Sat</v>
      </c>
      <c r="C14160" s="2">
        <v>590.58124999999995</v>
      </c>
      <c r="D14160">
        <f>HOUR(Append1[[#This Row],[End Time]])</f>
        <v>13</v>
      </c>
      <c r="E14160" t="s">
        <v>15</v>
      </c>
      <c r="F14160" t="s">
        <v>509</v>
      </c>
      <c r="G14160">
        <v>221277</v>
      </c>
      <c r="H14160" s="3">
        <f>Append1[[#This Row],[MsPlayed]]/60000</f>
        <v>3.6879499999999998</v>
      </c>
      <c r="I14160" s="3" t="str">
        <f>IF(Append1[[#This Row],[MsPlayed]]&lt;30000,"Skip","Full Listen")</f>
        <v>Full Listen</v>
      </c>
    </row>
    <row r="14161" spans="1:9" x14ac:dyDescent="0.3">
      <c r="A14161" s="1">
        <v>46193</v>
      </c>
      <c r="B14161" s="1" t="str">
        <f>TEXT(Append1[[#This Row],[End Date]],"ddd")</f>
        <v>Sat</v>
      </c>
      <c r="C14161" s="2">
        <v>590.62291666666704</v>
      </c>
      <c r="D14161">
        <f>HOUR(Append1[[#This Row],[End Time]])</f>
        <v>14</v>
      </c>
      <c r="E14161" t="s">
        <v>5476</v>
      </c>
      <c r="F14161" t="s">
        <v>15871</v>
      </c>
      <c r="G14161">
        <v>276008</v>
      </c>
      <c r="H14161" s="3">
        <f>Append1[[#This Row],[MsPlayed]]/60000</f>
        <v>4.600133333333333</v>
      </c>
      <c r="I14161" s="3" t="str">
        <f>IF(Append1[[#This Row],[MsPlayed]]&lt;30000,"Skip","Full Listen")</f>
        <v>Full Listen</v>
      </c>
    </row>
    <row r="14162" spans="1:9" x14ac:dyDescent="0.3">
      <c r="A14162" s="1">
        <v>46193</v>
      </c>
      <c r="B14162" s="1" t="str">
        <f>TEXT(Append1[[#This Row],[End Date]],"ddd")</f>
        <v>Sat</v>
      </c>
      <c r="C14162" s="2">
        <v>590.66458333333298</v>
      </c>
      <c r="D14162">
        <f>HOUR(Append1[[#This Row],[End Time]])</f>
        <v>15</v>
      </c>
      <c r="E14162" t="s">
        <v>21</v>
      </c>
      <c r="F14162" t="s">
        <v>2453</v>
      </c>
      <c r="G14162">
        <v>226300</v>
      </c>
      <c r="H14162" s="3">
        <f>Append1[[#This Row],[MsPlayed]]/60000</f>
        <v>3.7716666666666665</v>
      </c>
      <c r="I14162" s="3" t="str">
        <f>IF(Append1[[#This Row],[MsPlayed]]&lt;30000,"Skip","Full Listen")</f>
        <v>Full Listen</v>
      </c>
    </row>
    <row r="14163" spans="1:9" x14ac:dyDescent="0.3">
      <c r="A14163" s="1">
        <v>46193</v>
      </c>
      <c r="B14163" s="1" t="str">
        <f>TEXT(Append1[[#This Row],[End Date]],"ddd")</f>
        <v>Sat</v>
      </c>
      <c r="C14163" s="2">
        <v>590.70624999999995</v>
      </c>
      <c r="D14163">
        <f>HOUR(Append1[[#This Row],[End Time]])</f>
        <v>16</v>
      </c>
      <c r="E14163" t="s">
        <v>1443</v>
      </c>
      <c r="F14163" t="s">
        <v>14366</v>
      </c>
      <c r="G14163">
        <v>271330</v>
      </c>
      <c r="H14163" s="3">
        <f>Append1[[#This Row],[MsPlayed]]/60000</f>
        <v>4.5221666666666662</v>
      </c>
      <c r="I14163" s="3" t="str">
        <f>IF(Append1[[#This Row],[MsPlayed]]&lt;30000,"Skip","Full Listen")</f>
        <v>Full Listen</v>
      </c>
    </row>
    <row r="14164" spans="1:9" x14ac:dyDescent="0.3">
      <c r="A14164" s="1">
        <v>46193</v>
      </c>
      <c r="B14164" s="1" t="str">
        <f>TEXT(Append1[[#This Row],[End Date]],"ddd")</f>
        <v>Sat</v>
      </c>
      <c r="C14164" s="2">
        <v>590.74791666666704</v>
      </c>
      <c r="D14164">
        <f>HOUR(Append1[[#This Row],[End Time]])</f>
        <v>17</v>
      </c>
      <c r="E14164" t="s">
        <v>292</v>
      </c>
      <c r="F14164" t="s">
        <v>4386</v>
      </c>
      <c r="G14164">
        <v>289866</v>
      </c>
      <c r="H14164" s="3">
        <f>Append1[[#This Row],[MsPlayed]]/60000</f>
        <v>4.8311000000000002</v>
      </c>
      <c r="I14164" s="3" t="str">
        <f>IF(Append1[[#This Row],[MsPlayed]]&lt;30000,"Skip","Full Listen")</f>
        <v>Full Listen</v>
      </c>
    </row>
    <row r="14165" spans="1:9" x14ac:dyDescent="0.3">
      <c r="A14165" s="1">
        <v>46193</v>
      </c>
      <c r="B14165" s="1" t="str">
        <f>TEXT(Append1[[#This Row],[End Date]],"ddd")</f>
        <v>Sat</v>
      </c>
      <c r="C14165" s="2">
        <v>590.78958333333298</v>
      </c>
      <c r="D14165">
        <f>HOUR(Append1[[#This Row],[End Time]])</f>
        <v>18</v>
      </c>
      <c r="E14165" t="s">
        <v>1734</v>
      </c>
      <c r="F14165" t="s">
        <v>6749</v>
      </c>
      <c r="G14165">
        <v>88795</v>
      </c>
      <c r="H14165" s="3">
        <f>Append1[[#This Row],[MsPlayed]]/60000</f>
        <v>1.4799166666666668</v>
      </c>
      <c r="I14165" s="3" t="str">
        <f>IF(Append1[[#This Row],[MsPlayed]]&lt;30000,"Skip","Full Listen")</f>
        <v>Full Listen</v>
      </c>
    </row>
    <row r="14166" spans="1:9" x14ac:dyDescent="0.3">
      <c r="A14166" s="1">
        <v>46193</v>
      </c>
      <c r="B14166" s="1" t="str">
        <f>TEXT(Append1[[#This Row],[End Date]],"ddd")</f>
        <v>Sat</v>
      </c>
      <c r="C14166" s="2">
        <v>590.83124999999995</v>
      </c>
      <c r="D14166">
        <f>HOUR(Append1[[#This Row],[End Time]])</f>
        <v>19</v>
      </c>
      <c r="E14166" t="s">
        <v>21</v>
      </c>
      <c r="F14166" t="s">
        <v>2108</v>
      </c>
      <c r="G14166">
        <v>314240</v>
      </c>
      <c r="H14166" s="3">
        <f>Append1[[#This Row],[MsPlayed]]/60000</f>
        <v>5.237333333333333</v>
      </c>
      <c r="I14166" s="3" t="str">
        <f>IF(Append1[[#This Row],[MsPlayed]]&lt;30000,"Skip","Full Listen")</f>
        <v>Full Listen</v>
      </c>
    </row>
    <row r="14167" spans="1:9" x14ac:dyDescent="0.3">
      <c r="A14167" s="1">
        <v>46193</v>
      </c>
      <c r="B14167" s="1" t="str">
        <f>TEXT(Append1[[#This Row],[End Date]],"ddd")</f>
        <v>Sat</v>
      </c>
      <c r="C14167" s="2">
        <v>590.87291666666704</v>
      </c>
      <c r="D14167">
        <f>HOUR(Append1[[#This Row],[End Time]])</f>
        <v>20</v>
      </c>
      <c r="E14167" t="s">
        <v>1252</v>
      </c>
      <c r="F14167" t="s">
        <v>1253</v>
      </c>
      <c r="G14167">
        <v>318218</v>
      </c>
      <c r="H14167" s="3">
        <f>Append1[[#This Row],[MsPlayed]]/60000</f>
        <v>5.303633333333333</v>
      </c>
      <c r="I14167" s="3" t="str">
        <f>IF(Append1[[#This Row],[MsPlayed]]&lt;30000,"Skip","Full Listen")</f>
        <v>Full Listen</v>
      </c>
    </row>
    <row r="14168" spans="1:9" x14ac:dyDescent="0.3">
      <c r="A14168" s="1">
        <v>46193</v>
      </c>
      <c r="B14168" s="1" t="str">
        <f>TEXT(Append1[[#This Row],[End Date]],"ddd")</f>
        <v>Sat</v>
      </c>
      <c r="C14168" s="2">
        <v>590.91458333333298</v>
      </c>
      <c r="D14168">
        <f>HOUR(Append1[[#This Row],[End Time]])</f>
        <v>21</v>
      </c>
      <c r="E14168" t="s">
        <v>903</v>
      </c>
      <c r="F14168" t="s">
        <v>14307</v>
      </c>
      <c r="G14168">
        <v>229877</v>
      </c>
      <c r="H14168" s="3">
        <f>Append1[[#This Row],[MsPlayed]]/60000</f>
        <v>3.8312833333333334</v>
      </c>
      <c r="I14168" s="3" t="str">
        <f>IF(Append1[[#This Row],[MsPlayed]]&lt;30000,"Skip","Full Listen")</f>
        <v>Full Listen</v>
      </c>
    </row>
    <row r="14169" spans="1:9" x14ac:dyDescent="0.3">
      <c r="A14169" s="1">
        <v>46193</v>
      </c>
      <c r="B14169" s="1" t="str">
        <f>TEXT(Append1[[#This Row],[End Date]],"ddd")</f>
        <v>Sat</v>
      </c>
      <c r="C14169" s="2">
        <v>590.95624999999995</v>
      </c>
      <c r="D14169">
        <f>HOUR(Append1[[#This Row],[End Time]])</f>
        <v>22</v>
      </c>
      <c r="E14169" t="s">
        <v>21</v>
      </c>
      <c r="F14169" t="s">
        <v>314</v>
      </c>
      <c r="G14169">
        <v>247827</v>
      </c>
      <c r="H14169" s="3">
        <f>Append1[[#This Row],[MsPlayed]]/60000</f>
        <v>4.1304499999999997</v>
      </c>
      <c r="I14169" s="3" t="str">
        <f>IF(Append1[[#This Row],[MsPlayed]]&lt;30000,"Skip","Full Listen")</f>
        <v>Full Listen</v>
      </c>
    </row>
    <row r="14170" spans="1:9" x14ac:dyDescent="0.3">
      <c r="A14170" s="1">
        <v>46193</v>
      </c>
      <c r="B14170" s="1" t="str">
        <f>TEXT(Append1[[#This Row],[End Date]],"ddd")</f>
        <v>Sat</v>
      </c>
      <c r="C14170" s="2">
        <v>590.99791666666704</v>
      </c>
      <c r="D14170">
        <f>HOUR(Append1[[#This Row],[End Time]])</f>
        <v>23</v>
      </c>
      <c r="E14170" t="s">
        <v>12</v>
      </c>
      <c r="F14170" t="s">
        <v>4674</v>
      </c>
      <c r="G14170">
        <v>257973</v>
      </c>
      <c r="H14170" s="3">
        <f>Append1[[#This Row],[MsPlayed]]/60000</f>
        <v>4.29955</v>
      </c>
      <c r="I14170" s="3" t="str">
        <f>IF(Append1[[#This Row],[MsPlayed]]&lt;30000,"Skip","Full Listen")</f>
        <v>Full Listen</v>
      </c>
    </row>
    <row r="14171" spans="1:9" x14ac:dyDescent="0.3">
      <c r="A14171" s="1">
        <v>46193</v>
      </c>
      <c r="B14171" s="1" t="str">
        <f>TEXT(Append1[[#This Row],[End Date]],"ddd")</f>
        <v>Sat</v>
      </c>
      <c r="C14171" s="2">
        <v>591.03958333333298</v>
      </c>
      <c r="D14171">
        <f>HOUR(Append1[[#This Row],[End Time]])</f>
        <v>0</v>
      </c>
      <c r="E14171" t="s">
        <v>2176</v>
      </c>
      <c r="F14171" t="s">
        <v>2177</v>
      </c>
      <c r="G14171">
        <v>306173</v>
      </c>
      <c r="H14171" s="3">
        <f>Append1[[#This Row],[MsPlayed]]/60000</f>
        <v>5.1028833333333337</v>
      </c>
      <c r="I14171" s="3" t="str">
        <f>IF(Append1[[#This Row],[MsPlayed]]&lt;30000,"Skip","Full Listen")</f>
        <v>Full Listen</v>
      </c>
    </row>
    <row r="14172" spans="1:9" x14ac:dyDescent="0.3">
      <c r="A14172" s="1">
        <v>46193</v>
      </c>
      <c r="B14172" s="1" t="str">
        <f>TEXT(Append1[[#This Row],[End Date]],"ddd")</f>
        <v>Sat</v>
      </c>
      <c r="C14172" s="2">
        <v>591.08124999999995</v>
      </c>
      <c r="D14172">
        <f>HOUR(Append1[[#This Row],[End Time]])</f>
        <v>1</v>
      </c>
      <c r="E14172" t="s">
        <v>472</v>
      </c>
      <c r="F14172" t="s">
        <v>1290</v>
      </c>
      <c r="G14172">
        <v>243206</v>
      </c>
      <c r="H14172" s="3">
        <f>Append1[[#This Row],[MsPlayed]]/60000</f>
        <v>4.0534333333333334</v>
      </c>
      <c r="I14172" s="3" t="str">
        <f>IF(Append1[[#This Row],[MsPlayed]]&lt;30000,"Skip","Full Listen")</f>
        <v>Full Listen</v>
      </c>
    </row>
    <row r="14173" spans="1:9" x14ac:dyDescent="0.3">
      <c r="A14173" s="1">
        <v>46193</v>
      </c>
      <c r="B14173" s="1" t="str">
        <f>TEXT(Append1[[#This Row],[End Date]],"ddd")</f>
        <v>Sat</v>
      </c>
      <c r="C14173" s="2">
        <v>591.12291666666704</v>
      </c>
      <c r="D14173">
        <f>HOUR(Append1[[#This Row],[End Time]])</f>
        <v>2</v>
      </c>
      <c r="E14173" t="s">
        <v>963</v>
      </c>
      <c r="F14173" t="s">
        <v>5753</v>
      </c>
      <c r="G14173">
        <v>374205</v>
      </c>
      <c r="H14173" s="3">
        <f>Append1[[#This Row],[MsPlayed]]/60000</f>
        <v>6.2367499999999998</v>
      </c>
      <c r="I14173" s="3" t="str">
        <f>IF(Append1[[#This Row],[MsPlayed]]&lt;30000,"Skip","Full Listen")</f>
        <v>Full Listen</v>
      </c>
    </row>
    <row r="14174" spans="1:9" x14ac:dyDescent="0.3">
      <c r="A14174" s="1">
        <v>46194</v>
      </c>
      <c r="B14174" s="1" t="str">
        <f>TEXT(Append1[[#This Row],[End Date]],"ddd")</f>
        <v>Sun</v>
      </c>
      <c r="C14174" s="2">
        <v>591.16458333333298</v>
      </c>
      <c r="D14174">
        <f>HOUR(Append1[[#This Row],[End Time]])</f>
        <v>3</v>
      </c>
      <c r="E14174" t="s">
        <v>21</v>
      </c>
      <c r="F14174" t="s">
        <v>327</v>
      </c>
      <c r="G14174">
        <v>14057</v>
      </c>
      <c r="H14174" s="3">
        <f>Append1[[#This Row],[MsPlayed]]/60000</f>
        <v>0.23428333333333334</v>
      </c>
      <c r="I14174" s="3" t="str">
        <f>IF(Append1[[#This Row],[MsPlayed]]&lt;30000,"Skip","Full Listen")</f>
        <v>Skip</v>
      </c>
    </row>
    <row r="14175" spans="1:9" x14ac:dyDescent="0.3">
      <c r="A14175" s="1">
        <v>46194</v>
      </c>
      <c r="B14175" s="1" t="str">
        <f>TEXT(Append1[[#This Row],[End Date]],"ddd")</f>
        <v>Sun</v>
      </c>
      <c r="C14175" s="2">
        <v>591.20624999999995</v>
      </c>
      <c r="D14175">
        <f>HOUR(Append1[[#This Row],[End Time]])</f>
        <v>4</v>
      </c>
      <c r="E14175" t="s">
        <v>39</v>
      </c>
      <c r="F14175" t="s">
        <v>16041</v>
      </c>
      <c r="G14175">
        <v>0</v>
      </c>
      <c r="H14175" s="3">
        <f>Append1[[#This Row],[MsPlayed]]/60000</f>
        <v>0</v>
      </c>
      <c r="I14175" s="3" t="str">
        <f>IF(Append1[[#This Row],[MsPlayed]]&lt;30000,"Skip","Full Listen")</f>
        <v>Skip</v>
      </c>
    </row>
    <row r="14176" spans="1:9" x14ac:dyDescent="0.3">
      <c r="A14176" s="1">
        <v>46194</v>
      </c>
      <c r="B14176" s="1" t="str">
        <f>TEXT(Append1[[#This Row],[End Date]],"ddd")</f>
        <v>Sun</v>
      </c>
      <c r="C14176" s="2">
        <v>591.24791666666704</v>
      </c>
      <c r="D14176">
        <f>HOUR(Append1[[#This Row],[End Time]])</f>
        <v>5</v>
      </c>
      <c r="E14176" t="s">
        <v>39</v>
      </c>
      <c r="F14176" t="s">
        <v>16041</v>
      </c>
      <c r="G14176">
        <v>8482</v>
      </c>
      <c r="H14176" s="3">
        <f>Append1[[#This Row],[MsPlayed]]/60000</f>
        <v>0.14136666666666667</v>
      </c>
      <c r="I14176" s="3" t="str">
        <f>IF(Append1[[#This Row],[MsPlayed]]&lt;30000,"Skip","Full Listen")</f>
        <v>Skip</v>
      </c>
    </row>
    <row r="14177" spans="1:9" x14ac:dyDescent="0.3">
      <c r="A14177" s="1">
        <v>46194</v>
      </c>
      <c r="B14177" s="1" t="str">
        <f>TEXT(Append1[[#This Row],[End Date]],"ddd")</f>
        <v>Sun</v>
      </c>
      <c r="C14177" s="2">
        <v>591.28958333333298</v>
      </c>
      <c r="D14177">
        <f>HOUR(Append1[[#This Row],[End Time]])</f>
        <v>6</v>
      </c>
      <c r="E14177" t="s">
        <v>21</v>
      </c>
      <c r="F14177" t="s">
        <v>327</v>
      </c>
      <c r="G14177">
        <v>269637</v>
      </c>
      <c r="H14177" s="3">
        <f>Append1[[#This Row],[MsPlayed]]/60000</f>
        <v>4.4939499999999999</v>
      </c>
      <c r="I14177" s="3" t="str">
        <f>IF(Append1[[#This Row],[MsPlayed]]&lt;30000,"Skip","Full Listen")</f>
        <v>Full Listen</v>
      </c>
    </row>
    <row r="14178" spans="1:9" x14ac:dyDescent="0.3">
      <c r="A14178" s="1">
        <v>46194</v>
      </c>
      <c r="B14178" s="1" t="str">
        <f>TEXT(Append1[[#This Row],[End Date]],"ddd")</f>
        <v>Sun</v>
      </c>
      <c r="C14178" s="2">
        <v>591.33124999999995</v>
      </c>
      <c r="D14178">
        <f>HOUR(Append1[[#This Row],[End Time]])</f>
        <v>7</v>
      </c>
      <c r="E14178" t="s">
        <v>18</v>
      </c>
      <c r="F14178" t="s">
        <v>19</v>
      </c>
      <c r="G14178">
        <v>218836</v>
      </c>
      <c r="H14178" s="3">
        <f>Append1[[#This Row],[MsPlayed]]/60000</f>
        <v>3.6472666666666669</v>
      </c>
      <c r="I14178" s="3" t="str">
        <f>IF(Append1[[#This Row],[MsPlayed]]&lt;30000,"Skip","Full Listen")</f>
        <v>Full Listen</v>
      </c>
    </row>
    <row r="14179" spans="1:9" x14ac:dyDescent="0.3">
      <c r="A14179" s="1">
        <v>46194</v>
      </c>
      <c r="B14179" s="1" t="str">
        <f>TEXT(Append1[[#This Row],[End Date]],"ddd")</f>
        <v>Sun</v>
      </c>
      <c r="C14179" s="2">
        <v>591.37291666666704</v>
      </c>
      <c r="D14179">
        <f>HOUR(Append1[[#This Row],[End Time]])</f>
        <v>8</v>
      </c>
      <c r="E14179" t="s">
        <v>12</v>
      </c>
      <c r="F14179" t="s">
        <v>351</v>
      </c>
      <c r="G14179">
        <v>252964</v>
      </c>
      <c r="H14179" s="3">
        <f>Append1[[#This Row],[MsPlayed]]/60000</f>
        <v>4.2160666666666664</v>
      </c>
      <c r="I14179" s="3" t="str">
        <f>IF(Append1[[#This Row],[MsPlayed]]&lt;30000,"Skip","Full Listen")</f>
        <v>Full Listen</v>
      </c>
    </row>
    <row r="14180" spans="1:9" x14ac:dyDescent="0.3">
      <c r="A14180" s="1">
        <v>46194</v>
      </c>
      <c r="B14180" s="1" t="str">
        <f>TEXT(Append1[[#This Row],[End Date]],"ddd")</f>
        <v>Sun</v>
      </c>
      <c r="C14180" s="2">
        <v>591.41458333333298</v>
      </c>
      <c r="D14180">
        <f>HOUR(Append1[[#This Row],[End Time]])</f>
        <v>9</v>
      </c>
      <c r="E14180" t="s">
        <v>1684</v>
      </c>
      <c r="F14180" t="s">
        <v>1685</v>
      </c>
      <c r="G14180">
        <v>302610</v>
      </c>
      <c r="H14180" s="3">
        <f>Append1[[#This Row],[MsPlayed]]/60000</f>
        <v>5.0434999999999999</v>
      </c>
      <c r="I14180" s="3" t="str">
        <f>IF(Append1[[#This Row],[MsPlayed]]&lt;30000,"Skip","Full Listen")</f>
        <v>Full Listen</v>
      </c>
    </row>
    <row r="14181" spans="1:9" x14ac:dyDescent="0.3">
      <c r="A14181" s="1">
        <v>46194</v>
      </c>
      <c r="B14181" s="1" t="str">
        <f>TEXT(Append1[[#This Row],[End Date]],"ddd")</f>
        <v>Sun</v>
      </c>
      <c r="C14181" s="2">
        <v>591.45624999999995</v>
      </c>
      <c r="D14181">
        <f>HOUR(Append1[[#This Row],[End Time]])</f>
        <v>10</v>
      </c>
      <c r="E14181" t="s">
        <v>339</v>
      </c>
      <c r="F14181" t="s">
        <v>356</v>
      </c>
      <c r="G14181">
        <v>287134</v>
      </c>
      <c r="H14181" s="3">
        <f>Append1[[#This Row],[MsPlayed]]/60000</f>
        <v>4.785566666666667</v>
      </c>
      <c r="I14181" s="3" t="str">
        <f>IF(Append1[[#This Row],[MsPlayed]]&lt;30000,"Skip","Full Listen")</f>
        <v>Full Listen</v>
      </c>
    </row>
    <row r="14182" spans="1:9" x14ac:dyDescent="0.3">
      <c r="A14182" s="1">
        <v>46194</v>
      </c>
      <c r="B14182" s="1" t="str">
        <f>TEXT(Append1[[#This Row],[End Date]],"ddd")</f>
        <v>Sun</v>
      </c>
      <c r="C14182" s="2">
        <v>591.49791666666704</v>
      </c>
      <c r="D14182">
        <f>HOUR(Append1[[#This Row],[End Time]])</f>
        <v>11</v>
      </c>
      <c r="E14182" t="s">
        <v>39</v>
      </c>
      <c r="F14182" t="s">
        <v>16041</v>
      </c>
      <c r="G14182">
        <v>43</v>
      </c>
      <c r="H14182" s="3">
        <f>Append1[[#This Row],[MsPlayed]]/60000</f>
        <v>7.1666666666666667E-4</v>
      </c>
      <c r="I14182" s="3" t="str">
        <f>IF(Append1[[#This Row],[MsPlayed]]&lt;30000,"Skip","Full Listen")</f>
        <v>Skip</v>
      </c>
    </row>
    <row r="14183" spans="1:9" x14ac:dyDescent="0.3">
      <c r="A14183" s="1">
        <v>46194</v>
      </c>
      <c r="B14183" s="1" t="str">
        <f>TEXT(Append1[[#This Row],[End Date]],"ddd")</f>
        <v>Sun</v>
      </c>
      <c r="C14183" s="2">
        <v>591.53958333333298</v>
      </c>
      <c r="D14183">
        <f>HOUR(Append1[[#This Row],[End Time]])</f>
        <v>12</v>
      </c>
      <c r="E14183" t="s">
        <v>21</v>
      </c>
      <c r="F14183" t="s">
        <v>2136</v>
      </c>
      <c r="G14183">
        <v>82225</v>
      </c>
      <c r="H14183" s="3">
        <f>Append1[[#This Row],[MsPlayed]]/60000</f>
        <v>1.3704166666666666</v>
      </c>
      <c r="I14183" s="3" t="str">
        <f>IF(Append1[[#This Row],[MsPlayed]]&lt;30000,"Skip","Full Listen")</f>
        <v>Full Listen</v>
      </c>
    </row>
    <row r="14184" spans="1:9" x14ac:dyDescent="0.3">
      <c r="A14184" s="1">
        <v>46194</v>
      </c>
      <c r="B14184" s="1" t="str">
        <f>TEXT(Append1[[#This Row],[End Date]],"ddd")</f>
        <v>Sun</v>
      </c>
      <c r="C14184" s="2">
        <v>591.58124999999995</v>
      </c>
      <c r="D14184">
        <f>HOUR(Append1[[#This Row],[End Time]])</f>
        <v>13</v>
      </c>
      <c r="E14184" t="s">
        <v>4688</v>
      </c>
      <c r="F14184" t="s">
        <v>4689</v>
      </c>
      <c r="G14184">
        <v>217352</v>
      </c>
      <c r="H14184" s="3">
        <f>Append1[[#This Row],[MsPlayed]]/60000</f>
        <v>3.6225333333333332</v>
      </c>
      <c r="I14184" s="3" t="str">
        <f>IF(Append1[[#This Row],[MsPlayed]]&lt;30000,"Skip","Full Listen")</f>
        <v>Full Listen</v>
      </c>
    </row>
    <row r="14185" spans="1:9" x14ac:dyDescent="0.3">
      <c r="A14185" s="1">
        <v>46194</v>
      </c>
      <c r="B14185" s="1" t="str">
        <f>TEXT(Append1[[#This Row],[End Date]],"ddd")</f>
        <v>Sun</v>
      </c>
      <c r="C14185" s="2">
        <v>591.62291666666704</v>
      </c>
      <c r="D14185">
        <f>HOUR(Append1[[#This Row],[End Time]])</f>
        <v>14</v>
      </c>
      <c r="E14185" t="s">
        <v>536</v>
      </c>
      <c r="F14185" t="s">
        <v>537</v>
      </c>
      <c r="G14185">
        <v>239406</v>
      </c>
      <c r="H14185" s="3">
        <f>Append1[[#This Row],[MsPlayed]]/60000</f>
        <v>3.9901</v>
      </c>
      <c r="I14185" s="3" t="str">
        <f>IF(Append1[[#This Row],[MsPlayed]]&lt;30000,"Skip","Full Listen")</f>
        <v>Full Listen</v>
      </c>
    </row>
    <row r="14186" spans="1:9" x14ac:dyDescent="0.3">
      <c r="A14186" s="1">
        <v>46195</v>
      </c>
      <c r="B14186" s="1" t="str">
        <f>TEXT(Append1[[#This Row],[End Date]],"ddd")</f>
        <v>Mon</v>
      </c>
      <c r="C14186" s="2">
        <v>591.66458333333298</v>
      </c>
      <c r="D14186">
        <f>HOUR(Append1[[#This Row],[End Time]])</f>
        <v>15</v>
      </c>
      <c r="E14186" t="s">
        <v>16052</v>
      </c>
      <c r="F14186" t="s">
        <v>16053</v>
      </c>
      <c r="G14186">
        <v>67291</v>
      </c>
      <c r="H14186" s="3">
        <f>Append1[[#This Row],[MsPlayed]]/60000</f>
        <v>1.1215166666666667</v>
      </c>
      <c r="I14186" s="3" t="str">
        <f>IF(Append1[[#This Row],[MsPlayed]]&lt;30000,"Skip","Full Listen")</f>
        <v>Full Listen</v>
      </c>
    </row>
    <row r="14187" spans="1:9" x14ac:dyDescent="0.3">
      <c r="A14187" s="1">
        <v>46195</v>
      </c>
      <c r="B14187" s="1" t="str">
        <f>TEXT(Append1[[#This Row],[End Date]],"ddd")</f>
        <v>Mon</v>
      </c>
      <c r="C14187" s="2">
        <v>591.70624999999995</v>
      </c>
      <c r="D14187">
        <f>HOUR(Append1[[#This Row],[End Time]])</f>
        <v>16</v>
      </c>
      <c r="E14187" t="s">
        <v>8366</v>
      </c>
      <c r="F14187" t="s">
        <v>8367</v>
      </c>
      <c r="G14187">
        <v>150857</v>
      </c>
      <c r="H14187" s="3">
        <f>Append1[[#This Row],[MsPlayed]]/60000</f>
        <v>2.5142833333333332</v>
      </c>
      <c r="I14187" s="3" t="str">
        <f>IF(Append1[[#This Row],[MsPlayed]]&lt;30000,"Skip","Full Listen")</f>
        <v>Full Listen</v>
      </c>
    </row>
    <row r="14188" spans="1:9" x14ac:dyDescent="0.3">
      <c r="A14188" s="1">
        <v>46195</v>
      </c>
      <c r="B14188" s="1" t="str">
        <f>TEXT(Append1[[#This Row],[End Date]],"ddd")</f>
        <v>Mon</v>
      </c>
      <c r="C14188" s="2">
        <v>591.74791666666704</v>
      </c>
      <c r="D14188">
        <f>HOUR(Append1[[#This Row],[End Time]])</f>
        <v>17</v>
      </c>
      <c r="E14188" t="s">
        <v>6169</v>
      </c>
      <c r="F14188" t="s">
        <v>6170</v>
      </c>
      <c r="G14188">
        <v>196253</v>
      </c>
      <c r="H14188" s="3">
        <f>Append1[[#This Row],[MsPlayed]]/60000</f>
        <v>3.2708833333333334</v>
      </c>
      <c r="I14188" s="3" t="str">
        <f>IF(Append1[[#This Row],[MsPlayed]]&lt;30000,"Skip","Full Listen")</f>
        <v>Full Listen</v>
      </c>
    </row>
    <row r="14189" spans="1:9" x14ac:dyDescent="0.3">
      <c r="A14189" s="1">
        <v>46195</v>
      </c>
      <c r="B14189" s="1" t="str">
        <f>TEXT(Append1[[#This Row],[End Date]],"ddd")</f>
        <v>Mon</v>
      </c>
      <c r="C14189" s="2">
        <v>591.78958333333298</v>
      </c>
      <c r="D14189">
        <f>HOUR(Append1[[#This Row],[End Time]])</f>
        <v>18</v>
      </c>
      <c r="E14189" t="s">
        <v>639</v>
      </c>
      <c r="F14189" t="s">
        <v>694</v>
      </c>
      <c r="G14189">
        <v>215947</v>
      </c>
      <c r="H14189" s="3">
        <f>Append1[[#This Row],[MsPlayed]]/60000</f>
        <v>3.5991166666666667</v>
      </c>
      <c r="I14189" s="3" t="str">
        <f>IF(Append1[[#This Row],[MsPlayed]]&lt;30000,"Skip","Full Listen")</f>
        <v>Full Listen</v>
      </c>
    </row>
    <row r="14190" spans="1:9" x14ac:dyDescent="0.3">
      <c r="A14190" s="1">
        <v>46195</v>
      </c>
      <c r="B14190" s="1" t="str">
        <f>TEXT(Append1[[#This Row],[End Date]],"ddd")</f>
        <v>Mon</v>
      </c>
      <c r="C14190" s="2">
        <v>591.83124999999995</v>
      </c>
      <c r="D14190">
        <f>HOUR(Append1[[#This Row],[End Time]])</f>
        <v>19</v>
      </c>
      <c r="E14190" t="s">
        <v>78</v>
      </c>
      <c r="F14190" t="s">
        <v>5167</v>
      </c>
      <c r="G14190">
        <v>248840</v>
      </c>
      <c r="H14190" s="3">
        <f>Append1[[#This Row],[MsPlayed]]/60000</f>
        <v>4.1473333333333331</v>
      </c>
      <c r="I14190" s="3" t="str">
        <f>IF(Append1[[#This Row],[MsPlayed]]&lt;30000,"Skip","Full Listen")</f>
        <v>Full Listen</v>
      </c>
    </row>
    <row r="14191" spans="1:9" x14ac:dyDescent="0.3">
      <c r="A14191" s="1">
        <v>46195</v>
      </c>
      <c r="B14191" s="1" t="str">
        <f>TEXT(Append1[[#This Row],[End Date]],"ddd")</f>
        <v>Mon</v>
      </c>
      <c r="C14191" s="2">
        <v>591.87291666666704</v>
      </c>
      <c r="D14191">
        <f>HOUR(Append1[[#This Row],[End Time]])</f>
        <v>20</v>
      </c>
      <c r="E14191" t="s">
        <v>1945</v>
      </c>
      <c r="F14191" t="s">
        <v>8428</v>
      </c>
      <c r="G14191">
        <v>270916</v>
      </c>
      <c r="H14191" s="3">
        <f>Append1[[#This Row],[MsPlayed]]/60000</f>
        <v>4.5152666666666663</v>
      </c>
      <c r="I14191" s="3" t="str">
        <f>IF(Append1[[#This Row],[MsPlayed]]&lt;30000,"Skip","Full Listen")</f>
        <v>Full Listen</v>
      </c>
    </row>
    <row r="14192" spans="1:9" x14ac:dyDescent="0.3">
      <c r="A14192" s="1">
        <v>46195</v>
      </c>
      <c r="B14192" s="1" t="str">
        <f>TEXT(Append1[[#This Row],[End Date]],"ddd")</f>
        <v>Mon</v>
      </c>
      <c r="C14192" s="2">
        <v>591.91458333333298</v>
      </c>
      <c r="D14192">
        <f>HOUR(Append1[[#This Row],[End Time]])</f>
        <v>21</v>
      </c>
      <c r="E14192" t="s">
        <v>1301</v>
      </c>
      <c r="F14192" t="s">
        <v>14913</v>
      </c>
      <c r="G14192">
        <v>162846</v>
      </c>
      <c r="H14192" s="3">
        <f>Append1[[#This Row],[MsPlayed]]/60000</f>
        <v>2.7141000000000002</v>
      </c>
      <c r="I14192" s="3" t="str">
        <f>IF(Append1[[#This Row],[MsPlayed]]&lt;30000,"Skip","Full Listen")</f>
        <v>Full Listen</v>
      </c>
    </row>
    <row r="14193" spans="1:9" x14ac:dyDescent="0.3">
      <c r="A14193" s="1">
        <v>46195</v>
      </c>
      <c r="B14193" s="1" t="str">
        <f>TEXT(Append1[[#This Row],[End Date]],"ddd")</f>
        <v>Mon</v>
      </c>
      <c r="C14193" s="2">
        <v>591.95624999999995</v>
      </c>
      <c r="D14193">
        <f>HOUR(Append1[[#This Row],[End Time]])</f>
        <v>22</v>
      </c>
      <c r="E14193" t="s">
        <v>748</v>
      </c>
      <c r="F14193" t="s">
        <v>4363</v>
      </c>
      <c r="G14193">
        <v>242005</v>
      </c>
      <c r="H14193" s="3">
        <f>Append1[[#This Row],[MsPlayed]]/60000</f>
        <v>4.0334166666666667</v>
      </c>
      <c r="I14193" s="3" t="str">
        <f>IF(Append1[[#This Row],[MsPlayed]]&lt;30000,"Skip","Full Listen")</f>
        <v>Full Listen</v>
      </c>
    </row>
    <row r="14194" spans="1:9" x14ac:dyDescent="0.3">
      <c r="A14194" s="1">
        <v>46195</v>
      </c>
      <c r="B14194" s="1" t="str">
        <f>TEXT(Append1[[#This Row],[End Date]],"ddd")</f>
        <v>Mon</v>
      </c>
      <c r="C14194" s="2">
        <v>591.99791666666704</v>
      </c>
      <c r="D14194">
        <f>HOUR(Append1[[#This Row],[End Time]])</f>
        <v>23</v>
      </c>
      <c r="E14194" t="s">
        <v>21</v>
      </c>
      <c r="F14194" t="s">
        <v>4346</v>
      </c>
      <c r="G14194">
        <v>9532</v>
      </c>
      <c r="H14194" s="3">
        <f>Append1[[#This Row],[MsPlayed]]/60000</f>
        <v>0.15886666666666666</v>
      </c>
      <c r="I14194" s="3" t="str">
        <f>IF(Append1[[#This Row],[MsPlayed]]&lt;30000,"Skip","Full Listen")</f>
        <v>Skip</v>
      </c>
    </row>
    <row r="14195" spans="1:9" x14ac:dyDescent="0.3">
      <c r="A14195" s="1">
        <v>46195</v>
      </c>
      <c r="B14195" s="1" t="str">
        <f>TEXT(Append1[[#This Row],[End Date]],"ddd")</f>
        <v>Mon</v>
      </c>
      <c r="C14195" s="2">
        <v>592.03958333333298</v>
      </c>
      <c r="D14195">
        <f>HOUR(Append1[[#This Row],[End Time]])</f>
        <v>0</v>
      </c>
      <c r="E14195" t="s">
        <v>3644</v>
      </c>
      <c r="F14195" t="s">
        <v>3645</v>
      </c>
      <c r="G14195">
        <v>285186</v>
      </c>
      <c r="H14195" s="3">
        <f>Append1[[#This Row],[MsPlayed]]/60000</f>
        <v>4.7530999999999999</v>
      </c>
      <c r="I14195" s="3" t="str">
        <f>IF(Append1[[#This Row],[MsPlayed]]&lt;30000,"Skip","Full Listen")</f>
        <v>Full Listen</v>
      </c>
    </row>
    <row r="14196" spans="1:9" x14ac:dyDescent="0.3">
      <c r="A14196" s="1">
        <v>46195</v>
      </c>
      <c r="B14196" s="1" t="str">
        <f>TEXT(Append1[[#This Row],[End Date]],"ddd")</f>
        <v>Mon</v>
      </c>
      <c r="C14196" s="2">
        <v>592.08124999999995</v>
      </c>
      <c r="D14196">
        <f>HOUR(Append1[[#This Row],[End Time]])</f>
        <v>1</v>
      </c>
      <c r="E14196" t="s">
        <v>3644</v>
      </c>
      <c r="F14196" t="s">
        <v>3645</v>
      </c>
      <c r="G14196">
        <v>285186</v>
      </c>
      <c r="H14196" s="3">
        <f>Append1[[#This Row],[MsPlayed]]/60000</f>
        <v>4.7530999999999999</v>
      </c>
      <c r="I14196" s="3" t="str">
        <f>IF(Append1[[#This Row],[MsPlayed]]&lt;30000,"Skip","Full Listen")</f>
        <v>Full Listen</v>
      </c>
    </row>
    <row r="14197" spans="1:9" x14ac:dyDescent="0.3">
      <c r="A14197" s="1">
        <v>46196</v>
      </c>
      <c r="B14197" s="1" t="str">
        <f>TEXT(Append1[[#This Row],[End Date]],"ddd")</f>
        <v>Tue</v>
      </c>
      <c r="C14197" s="2">
        <v>592.12291666666704</v>
      </c>
      <c r="D14197">
        <f>HOUR(Append1[[#This Row],[End Time]])</f>
        <v>2</v>
      </c>
      <c r="E14197" t="s">
        <v>251</v>
      </c>
      <c r="F14197" t="s">
        <v>252</v>
      </c>
      <c r="G14197">
        <v>38534</v>
      </c>
      <c r="H14197" s="3">
        <f>Append1[[#This Row],[MsPlayed]]/60000</f>
        <v>0.64223333333333332</v>
      </c>
      <c r="I14197" s="3" t="str">
        <f>IF(Append1[[#This Row],[MsPlayed]]&lt;30000,"Skip","Full Listen")</f>
        <v>Full Listen</v>
      </c>
    </row>
    <row r="14198" spans="1:9" x14ac:dyDescent="0.3">
      <c r="A14198" s="1">
        <v>46196</v>
      </c>
      <c r="B14198" s="1" t="str">
        <f>TEXT(Append1[[#This Row],[End Date]],"ddd")</f>
        <v>Tue</v>
      </c>
      <c r="C14198" s="2">
        <v>592.16458333333298</v>
      </c>
      <c r="D14198">
        <f>HOUR(Append1[[#This Row],[End Time]])</f>
        <v>3</v>
      </c>
      <c r="E14198" t="s">
        <v>12</v>
      </c>
      <c r="F14198" t="s">
        <v>4579</v>
      </c>
      <c r="G14198">
        <v>20907</v>
      </c>
      <c r="H14198" s="3">
        <f>Append1[[#This Row],[MsPlayed]]/60000</f>
        <v>0.34844999999999998</v>
      </c>
      <c r="I14198" s="3" t="str">
        <f>IF(Append1[[#This Row],[MsPlayed]]&lt;30000,"Skip","Full Listen")</f>
        <v>Skip</v>
      </c>
    </row>
    <row r="14199" spans="1:9" x14ac:dyDescent="0.3">
      <c r="A14199" s="1">
        <v>46196</v>
      </c>
      <c r="B14199" s="1" t="str">
        <f>TEXT(Append1[[#This Row],[End Date]],"ddd")</f>
        <v>Tue</v>
      </c>
      <c r="C14199" s="2">
        <v>592.20624999999995</v>
      </c>
      <c r="D14199">
        <f>HOUR(Append1[[#This Row],[End Time]])</f>
        <v>4</v>
      </c>
      <c r="E14199" t="s">
        <v>3644</v>
      </c>
      <c r="F14199" t="s">
        <v>3645</v>
      </c>
      <c r="G14199">
        <v>1323</v>
      </c>
      <c r="H14199" s="3">
        <f>Append1[[#This Row],[MsPlayed]]/60000</f>
        <v>2.205E-2</v>
      </c>
      <c r="I14199" s="3" t="str">
        <f>IF(Append1[[#This Row],[MsPlayed]]&lt;30000,"Skip","Full Listen")</f>
        <v>Skip</v>
      </c>
    </row>
    <row r="14200" spans="1:9" x14ac:dyDescent="0.3">
      <c r="A14200" s="1">
        <v>46196</v>
      </c>
      <c r="B14200" s="1" t="str">
        <f>TEXT(Append1[[#This Row],[End Date]],"ddd")</f>
        <v>Tue</v>
      </c>
      <c r="C14200" s="2">
        <v>592.24791666666704</v>
      </c>
      <c r="D14200">
        <f>HOUR(Append1[[#This Row],[End Time]])</f>
        <v>5</v>
      </c>
      <c r="E14200" t="s">
        <v>251</v>
      </c>
      <c r="F14200" t="s">
        <v>252</v>
      </c>
      <c r="G14200">
        <v>1320</v>
      </c>
      <c r="H14200" s="3">
        <f>Append1[[#This Row],[MsPlayed]]/60000</f>
        <v>2.1999999999999999E-2</v>
      </c>
      <c r="I14200" s="3" t="str">
        <f>IF(Append1[[#This Row],[MsPlayed]]&lt;30000,"Skip","Full Listen")</f>
        <v>Skip</v>
      </c>
    </row>
    <row r="14201" spans="1:9" x14ac:dyDescent="0.3">
      <c r="A14201" s="1">
        <v>46196</v>
      </c>
      <c r="B14201" s="1" t="str">
        <f>TEXT(Append1[[#This Row],[End Date]],"ddd")</f>
        <v>Tue</v>
      </c>
      <c r="C14201" s="2">
        <v>592.28958333333298</v>
      </c>
      <c r="D14201">
        <f>HOUR(Append1[[#This Row],[End Time]])</f>
        <v>6</v>
      </c>
      <c r="E14201" t="s">
        <v>4688</v>
      </c>
      <c r="F14201" t="s">
        <v>4689</v>
      </c>
      <c r="G14201">
        <v>217352</v>
      </c>
      <c r="H14201" s="3">
        <f>Append1[[#This Row],[MsPlayed]]/60000</f>
        <v>3.6225333333333332</v>
      </c>
      <c r="I14201" s="3" t="str">
        <f>IF(Append1[[#This Row],[MsPlayed]]&lt;30000,"Skip","Full Listen")</f>
        <v>Full Listen</v>
      </c>
    </row>
    <row r="14202" spans="1:9" x14ac:dyDescent="0.3">
      <c r="A14202" s="1">
        <v>46196</v>
      </c>
      <c r="B14202" s="1" t="str">
        <f>TEXT(Append1[[#This Row],[End Date]],"ddd")</f>
        <v>Tue</v>
      </c>
      <c r="C14202" s="2">
        <v>592.33124999999995</v>
      </c>
      <c r="D14202">
        <f>HOUR(Append1[[#This Row],[End Time]])</f>
        <v>7</v>
      </c>
      <c r="E14202" t="s">
        <v>536</v>
      </c>
      <c r="F14202" t="s">
        <v>537</v>
      </c>
      <c r="G14202">
        <v>239406</v>
      </c>
      <c r="H14202" s="3">
        <f>Append1[[#This Row],[MsPlayed]]/60000</f>
        <v>3.9901</v>
      </c>
      <c r="I14202" s="3" t="str">
        <f>IF(Append1[[#This Row],[MsPlayed]]&lt;30000,"Skip","Full Listen")</f>
        <v>Full Listen</v>
      </c>
    </row>
    <row r="14203" spans="1:9" x14ac:dyDescent="0.3">
      <c r="A14203" s="1">
        <v>46196</v>
      </c>
      <c r="B14203" s="1" t="str">
        <f>TEXT(Append1[[#This Row],[End Date]],"ddd")</f>
        <v>Tue</v>
      </c>
      <c r="C14203" s="2">
        <v>592.37291666666704</v>
      </c>
      <c r="D14203">
        <f>HOUR(Append1[[#This Row],[End Time]])</f>
        <v>8</v>
      </c>
      <c r="E14203" t="s">
        <v>16068</v>
      </c>
      <c r="F14203" t="s">
        <v>16069</v>
      </c>
      <c r="G14203">
        <v>216410</v>
      </c>
      <c r="H14203" s="3">
        <f>Append1[[#This Row],[MsPlayed]]/60000</f>
        <v>3.6068333333333333</v>
      </c>
      <c r="I14203" s="3" t="str">
        <f>IF(Append1[[#This Row],[MsPlayed]]&lt;30000,"Skip","Full Listen")</f>
        <v>Full Listen</v>
      </c>
    </row>
    <row r="14204" spans="1:9" x14ac:dyDescent="0.3">
      <c r="A14204" s="1">
        <v>46196</v>
      </c>
      <c r="B14204" s="1" t="str">
        <f>TEXT(Append1[[#This Row],[End Date]],"ddd")</f>
        <v>Tue</v>
      </c>
      <c r="C14204" s="2">
        <v>592.41458333333298</v>
      </c>
      <c r="D14204">
        <f>HOUR(Append1[[#This Row],[End Time]])</f>
        <v>9</v>
      </c>
      <c r="E14204" t="s">
        <v>1070</v>
      </c>
      <c r="F14204" t="s">
        <v>1071</v>
      </c>
      <c r="G14204">
        <v>226598</v>
      </c>
      <c r="H14204" s="3">
        <f>Append1[[#This Row],[MsPlayed]]/60000</f>
        <v>3.7766333333333333</v>
      </c>
      <c r="I14204" s="3" t="str">
        <f>IF(Append1[[#This Row],[MsPlayed]]&lt;30000,"Skip","Full Listen")</f>
        <v>Full Listen</v>
      </c>
    </row>
    <row r="14205" spans="1:9" x14ac:dyDescent="0.3">
      <c r="A14205" s="1">
        <v>46196</v>
      </c>
      <c r="B14205" s="1" t="str">
        <f>TEXT(Append1[[#This Row],[End Date]],"ddd")</f>
        <v>Tue</v>
      </c>
      <c r="C14205" s="2">
        <v>592.45624999999995</v>
      </c>
      <c r="D14205">
        <f>HOUR(Append1[[#This Row],[End Time]])</f>
        <v>10</v>
      </c>
      <c r="E14205" t="s">
        <v>16072</v>
      </c>
      <c r="F14205" t="s">
        <v>16073</v>
      </c>
      <c r="G14205">
        <v>40155</v>
      </c>
      <c r="H14205" s="3">
        <f>Append1[[#This Row],[MsPlayed]]/60000</f>
        <v>0.66925000000000001</v>
      </c>
      <c r="I14205" s="3" t="str">
        <f>IF(Append1[[#This Row],[MsPlayed]]&lt;30000,"Skip","Full Listen")</f>
        <v>Full Listen</v>
      </c>
    </row>
    <row r="14206" spans="1:9" x14ac:dyDescent="0.3">
      <c r="A14206" s="1">
        <v>46196</v>
      </c>
      <c r="B14206" s="1" t="str">
        <f>TEXT(Append1[[#This Row],[End Date]],"ddd")</f>
        <v>Tue</v>
      </c>
      <c r="C14206" s="2">
        <v>592.49791666666704</v>
      </c>
      <c r="D14206">
        <f>HOUR(Append1[[#This Row],[End Time]])</f>
        <v>11</v>
      </c>
      <c r="E14206" t="s">
        <v>21</v>
      </c>
      <c r="F14206" t="s">
        <v>1042</v>
      </c>
      <c r="G14206">
        <v>673538</v>
      </c>
      <c r="H14206" s="3">
        <f>Append1[[#This Row],[MsPlayed]]/60000</f>
        <v>11.225633333333333</v>
      </c>
      <c r="I14206" s="3" t="str">
        <f>IF(Append1[[#This Row],[MsPlayed]]&lt;30000,"Skip","Full Listen")</f>
        <v>Full Listen</v>
      </c>
    </row>
    <row r="14207" spans="1:9" x14ac:dyDescent="0.3">
      <c r="A14207" s="1">
        <v>46197</v>
      </c>
      <c r="B14207" s="1" t="str">
        <f>TEXT(Append1[[#This Row],[End Date]],"ddd")</f>
        <v>Wed</v>
      </c>
      <c r="C14207" s="2">
        <v>592.53958333333298</v>
      </c>
      <c r="D14207">
        <f>HOUR(Append1[[#This Row],[End Time]])</f>
        <v>12</v>
      </c>
      <c r="E14207" t="s">
        <v>4860</v>
      </c>
      <c r="F14207" t="s">
        <v>5409</v>
      </c>
      <c r="G14207">
        <v>118481</v>
      </c>
      <c r="H14207" s="3">
        <f>Append1[[#This Row],[MsPlayed]]/60000</f>
        <v>1.9746833333333333</v>
      </c>
      <c r="I14207" s="3" t="str">
        <f>IF(Append1[[#This Row],[MsPlayed]]&lt;30000,"Skip","Full Listen")</f>
        <v>Full Listen</v>
      </c>
    </row>
    <row r="14208" spans="1:9" x14ac:dyDescent="0.3">
      <c r="A14208" s="1">
        <v>46197</v>
      </c>
      <c r="B14208" s="1" t="str">
        <f>TEXT(Append1[[#This Row],[End Date]],"ddd")</f>
        <v>Wed</v>
      </c>
      <c r="C14208" s="2">
        <v>592.58124999999995</v>
      </c>
      <c r="D14208">
        <f>HOUR(Append1[[#This Row],[End Time]])</f>
        <v>13</v>
      </c>
      <c r="E14208" t="s">
        <v>903</v>
      </c>
      <c r="F14208" t="s">
        <v>8426</v>
      </c>
      <c r="G14208">
        <v>219808</v>
      </c>
      <c r="H14208" s="3">
        <f>Append1[[#This Row],[MsPlayed]]/60000</f>
        <v>3.6634666666666669</v>
      </c>
      <c r="I14208" s="3" t="str">
        <f>IF(Append1[[#This Row],[MsPlayed]]&lt;30000,"Skip","Full Listen")</f>
        <v>Full Listen</v>
      </c>
    </row>
    <row r="14209" spans="1:9" x14ac:dyDescent="0.3">
      <c r="A14209" s="1">
        <v>46197</v>
      </c>
      <c r="B14209" s="1" t="str">
        <f>TEXT(Append1[[#This Row],[End Date]],"ddd")</f>
        <v>Wed</v>
      </c>
      <c r="C14209" s="2">
        <v>592.62291666666704</v>
      </c>
      <c r="D14209">
        <f>HOUR(Append1[[#This Row],[End Time]])</f>
        <v>14</v>
      </c>
      <c r="E14209" t="s">
        <v>903</v>
      </c>
      <c r="F14209" t="s">
        <v>8426</v>
      </c>
      <c r="G14209">
        <v>219808</v>
      </c>
      <c r="H14209" s="3">
        <f>Append1[[#This Row],[MsPlayed]]/60000</f>
        <v>3.6634666666666669</v>
      </c>
      <c r="I14209" s="3" t="str">
        <f>IF(Append1[[#This Row],[MsPlayed]]&lt;30000,"Skip","Full Listen")</f>
        <v>Full Listen</v>
      </c>
    </row>
    <row r="14210" spans="1:9" x14ac:dyDescent="0.3">
      <c r="A14210" s="1">
        <v>46197</v>
      </c>
      <c r="B14210" s="1" t="str">
        <f>TEXT(Append1[[#This Row],[End Date]],"ddd")</f>
        <v>Wed</v>
      </c>
      <c r="C14210" s="2">
        <v>592.66458333333298</v>
      </c>
      <c r="D14210">
        <f>HOUR(Append1[[#This Row],[End Time]])</f>
        <v>15</v>
      </c>
      <c r="E14210" t="s">
        <v>903</v>
      </c>
      <c r="F14210" t="s">
        <v>8426</v>
      </c>
      <c r="G14210">
        <v>219808</v>
      </c>
      <c r="H14210" s="3">
        <f>Append1[[#This Row],[MsPlayed]]/60000</f>
        <v>3.6634666666666669</v>
      </c>
      <c r="I14210" s="3" t="str">
        <f>IF(Append1[[#This Row],[MsPlayed]]&lt;30000,"Skip","Full Listen")</f>
        <v>Full Listen</v>
      </c>
    </row>
    <row r="14211" spans="1:9" x14ac:dyDescent="0.3">
      <c r="A14211" s="1">
        <v>46197</v>
      </c>
      <c r="B14211" s="1" t="str">
        <f>TEXT(Append1[[#This Row],[End Date]],"ddd")</f>
        <v>Wed</v>
      </c>
      <c r="C14211" s="2">
        <v>592.70624999999995</v>
      </c>
      <c r="D14211">
        <f>HOUR(Append1[[#This Row],[End Time]])</f>
        <v>16</v>
      </c>
      <c r="E14211" t="s">
        <v>903</v>
      </c>
      <c r="F14211" t="s">
        <v>8426</v>
      </c>
      <c r="G14211">
        <v>219808</v>
      </c>
      <c r="H14211" s="3">
        <f>Append1[[#This Row],[MsPlayed]]/60000</f>
        <v>3.6634666666666669</v>
      </c>
      <c r="I14211" s="3" t="str">
        <f>IF(Append1[[#This Row],[MsPlayed]]&lt;30000,"Skip","Full Listen")</f>
        <v>Full Listen</v>
      </c>
    </row>
    <row r="14212" spans="1:9" x14ac:dyDescent="0.3">
      <c r="A14212" s="1">
        <v>46197</v>
      </c>
      <c r="B14212" s="1" t="str">
        <f>TEXT(Append1[[#This Row],[End Date]],"ddd")</f>
        <v>Wed</v>
      </c>
      <c r="C14212" s="2">
        <v>592.74791666666704</v>
      </c>
      <c r="D14212">
        <f>HOUR(Append1[[#This Row],[End Time]])</f>
        <v>17</v>
      </c>
      <c r="E14212" t="s">
        <v>903</v>
      </c>
      <c r="F14212" t="s">
        <v>8426</v>
      </c>
      <c r="G14212">
        <v>219808</v>
      </c>
      <c r="H14212" s="3">
        <f>Append1[[#This Row],[MsPlayed]]/60000</f>
        <v>3.6634666666666669</v>
      </c>
      <c r="I14212" s="3" t="str">
        <f>IF(Append1[[#This Row],[MsPlayed]]&lt;30000,"Skip","Full Listen")</f>
        <v>Full Listen</v>
      </c>
    </row>
    <row r="14213" spans="1:9" x14ac:dyDescent="0.3">
      <c r="A14213" s="1">
        <v>46197</v>
      </c>
      <c r="B14213" s="1" t="str">
        <f>TEXT(Append1[[#This Row],[End Date]],"ddd")</f>
        <v>Wed</v>
      </c>
      <c r="C14213" s="2">
        <v>592.78958333333298</v>
      </c>
      <c r="D14213">
        <f>HOUR(Append1[[#This Row],[End Time]])</f>
        <v>18</v>
      </c>
      <c r="E14213" t="s">
        <v>903</v>
      </c>
      <c r="F14213" t="s">
        <v>8426</v>
      </c>
      <c r="G14213">
        <v>219808</v>
      </c>
      <c r="H14213" s="3">
        <f>Append1[[#This Row],[MsPlayed]]/60000</f>
        <v>3.6634666666666669</v>
      </c>
      <c r="I14213" s="3" t="str">
        <f>IF(Append1[[#This Row],[MsPlayed]]&lt;30000,"Skip","Full Listen")</f>
        <v>Full Listen</v>
      </c>
    </row>
    <row r="14214" spans="1:9" x14ac:dyDescent="0.3">
      <c r="A14214" s="1">
        <v>46197</v>
      </c>
      <c r="B14214" s="1" t="str">
        <f>TEXT(Append1[[#This Row],[End Date]],"ddd")</f>
        <v>Wed</v>
      </c>
      <c r="C14214" s="2">
        <v>592.83124999999995</v>
      </c>
      <c r="D14214">
        <f>HOUR(Append1[[#This Row],[End Time]])</f>
        <v>19</v>
      </c>
      <c r="E14214" t="s">
        <v>903</v>
      </c>
      <c r="F14214" t="s">
        <v>8426</v>
      </c>
      <c r="G14214">
        <v>219808</v>
      </c>
      <c r="H14214" s="3">
        <f>Append1[[#This Row],[MsPlayed]]/60000</f>
        <v>3.6634666666666669</v>
      </c>
      <c r="I14214" s="3" t="str">
        <f>IF(Append1[[#This Row],[MsPlayed]]&lt;30000,"Skip","Full Listen")</f>
        <v>Full Listen</v>
      </c>
    </row>
    <row r="14215" spans="1:9" x14ac:dyDescent="0.3">
      <c r="A14215" s="1">
        <v>46197</v>
      </c>
      <c r="B14215" s="1" t="str">
        <f>TEXT(Append1[[#This Row],[End Date]],"ddd")</f>
        <v>Wed</v>
      </c>
      <c r="C14215" s="2">
        <v>592.87291666666704</v>
      </c>
      <c r="D14215">
        <f>HOUR(Append1[[#This Row],[End Time]])</f>
        <v>20</v>
      </c>
      <c r="E14215" t="s">
        <v>903</v>
      </c>
      <c r="F14215" t="s">
        <v>8426</v>
      </c>
      <c r="G14215">
        <v>219808</v>
      </c>
      <c r="H14215" s="3">
        <f>Append1[[#This Row],[MsPlayed]]/60000</f>
        <v>3.6634666666666669</v>
      </c>
      <c r="I14215" s="3" t="str">
        <f>IF(Append1[[#This Row],[MsPlayed]]&lt;30000,"Skip","Full Listen")</f>
        <v>Full Listen</v>
      </c>
    </row>
    <row r="14216" spans="1:9" x14ac:dyDescent="0.3">
      <c r="A14216" s="1">
        <v>46197</v>
      </c>
      <c r="B14216" s="1" t="str">
        <f>TEXT(Append1[[#This Row],[End Date]],"ddd")</f>
        <v>Wed</v>
      </c>
      <c r="C14216" s="2">
        <v>592.91458333333298</v>
      </c>
      <c r="D14216">
        <f>HOUR(Append1[[#This Row],[End Time]])</f>
        <v>21</v>
      </c>
      <c r="E14216" t="s">
        <v>903</v>
      </c>
      <c r="F14216" t="s">
        <v>8426</v>
      </c>
      <c r="G14216">
        <v>219808</v>
      </c>
      <c r="H14216" s="3">
        <f>Append1[[#This Row],[MsPlayed]]/60000</f>
        <v>3.6634666666666669</v>
      </c>
      <c r="I14216" s="3" t="str">
        <f>IF(Append1[[#This Row],[MsPlayed]]&lt;30000,"Skip","Full Listen")</f>
        <v>Full Listen</v>
      </c>
    </row>
    <row r="14217" spans="1:9" x14ac:dyDescent="0.3">
      <c r="A14217" s="1">
        <v>46197</v>
      </c>
      <c r="B14217" s="1" t="str">
        <f>TEXT(Append1[[#This Row],[End Date]],"ddd")</f>
        <v>Wed</v>
      </c>
      <c r="C14217" s="2">
        <v>592.95624999999995</v>
      </c>
      <c r="D14217">
        <f>HOUR(Append1[[#This Row],[End Time]])</f>
        <v>22</v>
      </c>
      <c r="E14217" t="s">
        <v>903</v>
      </c>
      <c r="F14217" t="s">
        <v>8426</v>
      </c>
      <c r="G14217">
        <v>219808</v>
      </c>
      <c r="H14217" s="3">
        <f>Append1[[#This Row],[MsPlayed]]/60000</f>
        <v>3.6634666666666669</v>
      </c>
      <c r="I14217" s="3" t="str">
        <f>IF(Append1[[#This Row],[MsPlayed]]&lt;30000,"Skip","Full Listen")</f>
        <v>Full Listen</v>
      </c>
    </row>
    <row r="14218" spans="1:9" x14ac:dyDescent="0.3">
      <c r="A14218" s="1">
        <v>46197</v>
      </c>
      <c r="B14218" s="1" t="str">
        <f>TEXT(Append1[[#This Row],[End Date]],"ddd")</f>
        <v>Wed</v>
      </c>
      <c r="C14218" s="2">
        <v>592.99791666666704</v>
      </c>
      <c r="D14218">
        <f>HOUR(Append1[[#This Row],[End Time]])</f>
        <v>23</v>
      </c>
      <c r="E14218" t="s">
        <v>903</v>
      </c>
      <c r="F14218" t="s">
        <v>8426</v>
      </c>
      <c r="G14218">
        <v>219808</v>
      </c>
      <c r="H14218" s="3">
        <f>Append1[[#This Row],[MsPlayed]]/60000</f>
        <v>3.6634666666666669</v>
      </c>
      <c r="I14218" s="3" t="str">
        <f>IF(Append1[[#This Row],[MsPlayed]]&lt;30000,"Skip","Full Listen")</f>
        <v>Full Listen</v>
      </c>
    </row>
    <row r="14219" spans="1:9" x14ac:dyDescent="0.3">
      <c r="A14219" s="1">
        <v>46197</v>
      </c>
      <c r="B14219" s="1" t="str">
        <f>TEXT(Append1[[#This Row],[End Date]],"ddd")</f>
        <v>Wed</v>
      </c>
      <c r="C14219" s="2">
        <v>593.03958333333298</v>
      </c>
      <c r="D14219">
        <f>HOUR(Append1[[#This Row],[End Time]])</f>
        <v>0</v>
      </c>
      <c r="E14219" t="s">
        <v>903</v>
      </c>
      <c r="F14219" t="s">
        <v>8426</v>
      </c>
      <c r="G14219">
        <v>219808</v>
      </c>
      <c r="H14219" s="3">
        <f>Append1[[#This Row],[MsPlayed]]/60000</f>
        <v>3.6634666666666669</v>
      </c>
      <c r="I14219" s="3" t="str">
        <f>IF(Append1[[#This Row],[MsPlayed]]&lt;30000,"Skip","Full Listen")</f>
        <v>Full Listen</v>
      </c>
    </row>
    <row r="14220" spans="1:9" x14ac:dyDescent="0.3">
      <c r="A14220" s="1">
        <v>46197</v>
      </c>
      <c r="B14220" s="1" t="str">
        <f>TEXT(Append1[[#This Row],[End Date]],"ddd")</f>
        <v>Wed</v>
      </c>
      <c r="C14220" s="2">
        <v>593.08124999999995</v>
      </c>
      <c r="D14220">
        <f>HOUR(Append1[[#This Row],[End Time]])</f>
        <v>1</v>
      </c>
      <c r="E14220" t="s">
        <v>903</v>
      </c>
      <c r="F14220" t="s">
        <v>8426</v>
      </c>
      <c r="G14220">
        <v>219808</v>
      </c>
      <c r="H14220" s="3">
        <f>Append1[[#This Row],[MsPlayed]]/60000</f>
        <v>3.6634666666666669</v>
      </c>
      <c r="I14220" s="3" t="str">
        <f>IF(Append1[[#This Row],[MsPlayed]]&lt;30000,"Skip","Full Listen")</f>
        <v>Full Listen</v>
      </c>
    </row>
    <row r="14221" spans="1:9" x14ac:dyDescent="0.3">
      <c r="A14221" s="1">
        <v>46197</v>
      </c>
      <c r="B14221" s="1" t="str">
        <f>TEXT(Append1[[#This Row],[End Date]],"ddd")</f>
        <v>Wed</v>
      </c>
      <c r="C14221" s="2">
        <v>593.12291666666704</v>
      </c>
      <c r="D14221">
        <f>HOUR(Append1[[#This Row],[End Time]])</f>
        <v>2</v>
      </c>
      <c r="E14221" t="s">
        <v>903</v>
      </c>
      <c r="F14221" t="s">
        <v>8426</v>
      </c>
      <c r="G14221">
        <v>219808</v>
      </c>
      <c r="H14221" s="3">
        <f>Append1[[#This Row],[MsPlayed]]/60000</f>
        <v>3.6634666666666669</v>
      </c>
      <c r="I14221" s="3" t="str">
        <f>IF(Append1[[#This Row],[MsPlayed]]&lt;30000,"Skip","Full Listen")</f>
        <v>Full Listen</v>
      </c>
    </row>
    <row r="14222" spans="1:9" x14ac:dyDescent="0.3">
      <c r="A14222" s="1">
        <v>46197</v>
      </c>
      <c r="B14222" s="1" t="str">
        <f>TEXT(Append1[[#This Row],[End Date]],"ddd")</f>
        <v>Wed</v>
      </c>
      <c r="C14222" s="2">
        <v>593.16458333333298</v>
      </c>
      <c r="D14222">
        <f>HOUR(Append1[[#This Row],[End Time]])</f>
        <v>3</v>
      </c>
      <c r="E14222" t="s">
        <v>903</v>
      </c>
      <c r="F14222" t="s">
        <v>8426</v>
      </c>
      <c r="G14222">
        <v>219808</v>
      </c>
      <c r="H14222" s="3">
        <f>Append1[[#This Row],[MsPlayed]]/60000</f>
        <v>3.6634666666666669</v>
      </c>
      <c r="I14222" s="3" t="str">
        <f>IF(Append1[[#This Row],[MsPlayed]]&lt;30000,"Skip","Full Listen")</f>
        <v>Full Listen</v>
      </c>
    </row>
    <row r="14223" spans="1:9" x14ac:dyDescent="0.3">
      <c r="A14223" s="1">
        <v>46197</v>
      </c>
      <c r="B14223" s="1" t="str">
        <f>TEXT(Append1[[#This Row],[End Date]],"ddd")</f>
        <v>Wed</v>
      </c>
      <c r="C14223" s="2">
        <v>593.20624999999995</v>
      </c>
      <c r="D14223">
        <f>HOUR(Append1[[#This Row],[End Time]])</f>
        <v>4</v>
      </c>
      <c r="E14223" t="s">
        <v>903</v>
      </c>
      <c r="F14223" t="s">
        <v>8426</v>
      </c>
      <c r="G14223">
        <v>219808</v>
      </c>
      <c r="H14223" s="3">
        <f>Append1[[#This Row],[MsPlayed]]/60000</f>
        <v>3.6634666666666669</v>
      </c>
      <c r="I14223" s="3" t="str">
        <f>IF(Append1[[#This Row],[MsPlayed]]&lt;30000,"Skip","Full Listen")</f>
        <v>Full Listen</v>
      </c>
    </row>
    <row r="14224" spans="1:9" x14ac:dyDescent="0.3">
      <c r="A14224" s="1">
        <v>46197</v>
      </c>
      <c r="B14224" s="1" t="str">
        <f>TEXT(Append1[[#This Row],[End Date]],"ddd")</f>
        <v>Wed</v>
      </c>
      <c r="C14224" s="2">
        <v>593.24791666666704</v>
      </c>
      <c r="D14224">
        <f>HOUR(Append1[[#This Row],[End Time]])</f>
        <v>5</v>
      </c>
      <c r="E14224" t="s">
        <v>903</v>
      </c>
      <c r="F14224" t="s">
        <v>8426</v>
      </c>
      <c r="G14224">
        <v>219808</v>
      </c>
      <c r="H14224" s="3">
        <f>Append1[[#This Row],[MsPlayed]]/60000</f>
        <v>3.6634666666666669</v>
      </c>
      <c r="I14224" s="3" t="str">
        <f>IF(Append1[[#This Row],[MsPlayed]]&lt;30000,"Skip","Full Listen")</f>
        <v>Full Listen</v>
      </c>
    </row>
    <row r="14225" spans="1:9" x14ac:dyDescent="0.3">
      <c r="A14225" s="1">
        <v>46197</v>
      </c>
      <c r="B14225" s="1" t="str">
        <f>TEXT(Append1[[#This Row],[End Date]],"ddd")</f>
        <v>Wed</v>
      </c>
      <c r="C14225" s="2">
        <v>593.28958333333298</v>
      </c>
      <c r="D14225">
        <f>HOUR(Append1[[#This Row],[End Time]])</f>
        <v>6</v>
      </c>
      <c r="E14225" t="s">
        <v>903</v>
      </c>
      <c r="F14225" t="s">
        <v>8426</v>
      </c>
      <c r="G14225">
        <v>219808</v>
      </c>
      <c r="H14225" s="3">
        <f>Append1[[#This Row],[MsPlayed]]/60000</f>
        <v>3.6634666666666669</v>
      </c>
      <c r="I14225" s="3" t="str">
        <f>IF(Append1[[#This Row],[MsPlayed]]&lt;30000,"Skip","Full Listen")</f>
        <v>Full Listen</v>
      </c>
    </row>
    <row r="14226" spans="1:9" x14ac:dyDescent="0.3">
      <c r="A14226" s="1">
        <v>46197</v>
      </c>
      <c r="B14226" s="1" t="str">
        <f>TEXT(Append1[[#This Row],[End Date]],"ddd")</f>
        <v>Wed</v>
      </c>
      <c r="C14226" s="2">
        <v>593.33124999999995</v>
      </c>
      <c r="D14226">
        <f>HOUR(Append1[[#This Row],[End Time]])</f>
        <v>7</v>
      </c>
      <c r="E14226" t="s">
        <v>903</v>
      </c>
      <c r="F14226" t="s">
        <v>8426</v>
      </c>
      <c r="G14226">
        <v>219808</v>
      </c>
      <c r="H14226" s="3">
        <f>Append1[[#This Row],[MsPlayed]]/60000</f>
        <v>3.6634666666666669</v>
      </c>
      <c r="I14226" s="3" t="str">
        <f>IF(Append1[[#This Row],[MsPlayed]]&lt;30000,"Skip","Full Listen")</f>
        <v>Full Listen</v>
      </c>
    </row>
    <row r="14227" spans="1:9" x14ac:dyDescent="0.3">
      <c r="A14227" s="1">
        <v>46197</v>
      </c>
      <c r="B14227" s="1" t="str">
        <f>TEXT(Append1[[#This Row],[End Date]],"ddd")</f>
        <v>Wed</v>
      </c>
      <c r="C14227" s="2">
        <v>593.37291666666704</v>
      </c>
      <c r="D14227">
        <f>HOUR(Append1[[#This Row],[End Time]])</f>
        <v>8</v>
      </c>
      <c r="E14227" t="s">
        <v>903</v>
      </c>
      <c r="F14227" t="s">
        <v>8426</v>
      </c>
      <c r="G14227">
        <v>219808</v>
      </c>
      <c r="H14227" s="3">
        <f>Append1[[#This Row],[MsPlayed]]/60000</f>
        <v>3.6634666666666669</v>
      </c>
      <c r="I14227" s="3" t="str">
        <f>IF(Append1[[#This Row],[MsPlayed]]&lt;30000,"Skip","Full Listen")</f>
        <v>Full Listen</v>
      </c>
    </row>
    <row r="14228" spans="1:9" x14ac:dyDescent="0.3">
      <c r="A14228" s="1">
        <v>46197</v>
      </c>
      <c r="B14228" s="1" t="str">
        <f>TEXT(Append1[[#This Row],[End Date]],"ddd")</f>
        <v>Wed</v>
      </c>
      <c r="C14228" s="2">
        <v>593.41458333333298</v>
      </c>
      <c r="D14228">
        <f>HOUR(Append1[[#This Row],[End Time]])</f>
        <v>9</v>
      </c>
      <c r="E14228" t="s">
        <v>903</v>
      </c>
      <c r="F14228" t="s">
        <v>8426</v>
      </c>
      <c r="G14228">
        <v>219808</v>
      </c>
      <c r="H14228" s="3">
        <f>Append1[[#This Row],[MsPlayed]]/60000</f>
        <v>3.6634666666666669</v>
      </c>
      <c r="I14228" s="3" t="str">
        <f>IF(Append1[[#This Row],[MsPlayed]]&lt;30000,"Skip","Full Listen")</f>
        <v>Full Listen</v>
      </c>
    </row>
    <row r="14229" spans="1:9" x14ac:dyDescent="0.3">
      <c r="A14229" s="1">
        <v>46197</v>
      </c>
      <c r="B14229" s="1" t="str">
        <f>TEXT(Append1[[#This Row],[End Date]],"ddd")</f>
        <v>Wed</v>
      </c>
      <c r="C14229" s="2">
        <v>593.45624999999995</v>
      </c>
      <c r="D14229">
        <f>HOUR(Append1[[#This Row],[End Time]])</f>
        <v>10</v>
      </c>
      <c r="E14229" t="s">
        <v>903</v>
      </c>
      <c r="F14229" t="s">
        <v>8426</v>
      </c>
      <c r="G14229">
        <v>219808</v>
      </c>
      <c r="H14229" s="3">
        <f>Append1[[#This Row],[MsPlayed]]/60000</f>
        <v>3.6634666666666669</v>
      </c>
      <c r="I14229" s="3" t="str">
        <f>IF(Append1[[#This Row],[MsPlayed]]&lt;30000,"Skip","Full Listen")</f>
        <v>Full Listen</v>
      </c>
    </row>
    <row r="14230" spans="1:9" x14ac:dyDescent="0.3">
      <c r="A14230" s="1">
        <v>46197</v>
      </c>
      <c r="B14230" s="1" t="str">
        <f>TEXT(Append1[[#This Row],[End Date]],"ddd")</f>
        <v>Wed</v>
      </c>
      <c r="C14230" s="2">
        <v>593.49791666666704</v>
      </c>
      <c r="D14230">
        <f>HOUR(Append1[[#This Row],[End Time]])</f>
        <v>11</v>
      </c>
      <c r="E14230" t="s">
        <v>903</v>
      </c>
      <c r="F14230" t="s">
        <v>8426</v>
      </c>
      <c r="G14230">
        <v>219808</v>
      </c>
      <c r="H14230" s="3">
        <f>Append1[[#This Row],[MsPlayed]]/60000</f>
        <v>3.6634666666666669</v>
      </c>
      <c r="I14230" s="3" t="str">
        <f>IF(Append1[[#This Row],[MsPlayed]]&lt;30000,"Skip","Full Listen")</f>
        <v>Full Listen</v>
      </c>
    </row>
    <row r="14231" spans="1:9" x14ac:dyDescent="0.3">
      <c r="A14231" s="1">
        <v>46197</v>
      </c>
      <c r="B14231" s="1" t="str">
        <f>TEXT(Append1[[#This Row],[End Date]],"ddd")</f>
        <v>Wed</v>
      </c>
      <c r="C14231" s="2">
        <v>593.53958333333298</v>
      </c>
      <c r="D14231">
        <f>HOUR(Append1[[#This Row],[End Time]])</f>
        <v>12</v>
      </c>
      <c r="E14231" t="s">
        <v>903</v>
      </c>
      <c r="F14231" t="s">
        <v>8426</v>
      </c>
      <c r="G14231">
        <v>219808</v>
      </c>
      <c r="H14231" s="3">
        <f>Append1[[#This Row],[MsPlayed]]/60000</f>
        <v>3.6634666666666669</v>
      </c>
      <c r="I14231" s="3" t="str">
        <f>IF(Append1[[#This Row],[MsPlayed]]&lt;30000,"Skip","Full Listen")</f>
        <v>Full Listen</v>
      </c>
    </row>
    <row r="14232" spans="1:9" x14ac:dyDescent="0.3">
      <c r="A14232" s="1">
        <v>46197</v>
      </c>
      <c r="B14232" s="1" t="str">
        <f>TEXT(Append1[[#This Row],[End Date]],"ddd")</f>
        <v>Wed</v>
      </c>
      <c r="C14232" s="2">
        <v>593.58124999999995</v>
      </c>
      <c r="D14232">
        <f>HOUR(Append1[[#This Row],[End Time]])</f>
        <v>13</v>
      </c>
      <c r="E14232" t="s">
        <v>903</v>
      </c>
      <c r="F14232" t="s">
        <v>8426</v>
      </c>
      <c r="G14232">
        <v>219808</v>
      </c>
      <c r="H14232" s="3">
        <f>Append1[[#This Row],[MsPlayed]]/60000</f>
        <v>3.6634666666666669</v>
      </c>
      <c r="I14232" s="3" t="str">
        <f>IF(Append1[[#This Row],[MsPlayed]]&lt;30000,"Skip","Full Listen")</f>
        <v>Full Listen</v>
      </c>
    </row>
    <row r="14233" spans="1:9" x14ac:dyDescent="0.3">
      <c r="A14233" s="1">
        <v>46197</v>
      </c>
      <c r="B14233" s="1" t="str">
        <f>TEXT(Append1[[#This Row],[End Date]],"ddd")</f>
        <v>Wed</v>
      </c>
      <c r="C14233" s="2">
        <v>593.62291666666704</v>
      </c>
      <c r="D14233">
        <f>HOUR(Append1[[#This Row],[End Time]])</f>
        <v>14</v>
      </c>
      <c r="E14233" t="s">
        <v>903</v>
      </c>
      <c r="F14233" t="s">
        <v>8426</v>
      </c>
      <c r="G14233">
        <v>219808</v>
      </c>
      <c r="H14233" s="3">
        <f>Append1[[#This Row],[MsPlayed]]/60000</f>
        <v>3.6634666666666669</v>
      </c>
      <c r="I14233" s="3" t="str">
        <f>IF(Append1[[#This Row],[MsPlayed]]&lt;30000,"Skip","Full Listen")</f>
        <v>Full Listen</v>
      </c>
    </row>
    <row r="14234" spans="1:9" x14ac:dyDescent="0.3">
      <c r="A14234" s="1">
        <v>46197</v>
      </c>
      <c r="B14234" s="1" t="str">
        <f>TEXT(Append1[[#This Row],[End Date]],"ddd")</f>
        <v>Wed</v>
      </c>
      <c r="C14234" s="2">
        <v>593.66458333333298</v>
      </c>
      <c r="D14234">
        <f>HOUR(Append1[[#This Row],[End Time]])</f>
        <v>15</v>
      </c>
      <c r="E14234" t="s">
        <v>903</v>
      </c>
      <c r="F14234" t="s">
        <v>8426</v>
      </c>
      <c r="G14234">
        <v>219808</v>
      </c>
      <c r="H14234" s="3">
        <f>Append1[[#This Row],[MsPlayed]]/60000</f>
        <v>3.6634666666666669</v>
      </c>
      <c r="I14234" s="3" t="str">
        <f>IF(Append1[[#This Row],[MsPlayed]]&lt;30000,"Skip","Full Listen")</f>
        <v>Full Listen</v>
      </c>
    </row>
    <row r="14235" spans="1:9" x14ac:dyDescent="0.3">
      <c r="A14235" s="1">
        <v>46197</v>
      </c>
      <c r="B14235" s="1" t="str">
        <f>TEXT(Append1[[#This Row],[End Date]],"ddd")</f>
        <v>Wed</v>
      </c>
      <c r="C14235" s="2">
        <v>593.70624999999995</v>
      </c>
      <c r="D14235">
        <f>HOUR(Append1[[#This Row],[End Time]])</f>
        <v>16</v>
      </c>
      <c r="E14235" t="s">
        <v>903</v>
      </c>
      <c r="F14235" t="s">
        <v>8426</v>
      </c>
      <c r="G14235">
        <v>219808</v>
      </c>
      <c r="H14235" s="3">
        <f>Append1[[#This Row],[MsPlayed]]/60000</f>
        <v>3.6634666666666669</v>
      </c>
      <c r="I14235" s="3" t="str">
        <f>IF(Append1[[#This Row],[MsPlayed]]&lt;30000,"Skip","Full Listen")</f>
        <v>Full Listen</v>
      </c>
    </row>
    <row r="14236" spans="1:9" x14ac:dyDescent="0.3">
      <c r="A14236" s="1">
        <v>46197</v>
      </c>
      <c r="B14236" s="1" t="str">
        <f>TEXT(Append1[[#This Row],[End Date]],"ddd")</f>
        <v>Wed</v>
      </c>
      <c r="C14236" s="2">
        <v>593.74791666666704</v>
      </c>
      <c r="D14236">
        <f>HOUR(Append1[[#This Row],[End Time]])</f>
        <v>17</v>
      </c>
      <c r="E14236" t="s">
        <v>903</v>
      </c>
      <c r="F14236" t="s">
        <v>8426</v>
      </c>
      <c r="G14236">
        <v>219808</v>
      </c>
      <c r="H14236" s="3">
        <f>Append1[[#This Row],[MsPlayed]]/60000</f>
        <v>3.6634666666666669</v>
      </c>
      <c r="I14236" s="3" t="str">
        <f>IF(Append1[[#This Row],[MsPlayed]]&lt;30000,"Skip","Full Listen")</f>
        <v>Full Listen</v>
      </c>
    </row>
    <row r="14237" spans="1:9" x14ac:dyDescent="0.3">
      <c r="A14237" s="1">
        <v>46197</v>
      </c>
      <c r="B14237" s="1" t="str">
        <f>TEXT(Append1[[#This Row],[End Date]],"ddd")</f>
        <v>Wed</v>
      </c>
      <c r="C14237" s="2">
        <v>593.78958333333298</v>
      </c>
      <c r="D14237">
        <f>HOUR(Append1[[#This Row],[End Time]])</f>
        <v>18</v>
      </c>
      <c r="E14237" t="s">
        <v>903</v>
      </c>
      <c r="F14237" t="s">
        <v>8426</v>
      </c>
      <c r="G14237">
        <v>219808</v>
      </c>
      <c r="H14237" s="3">
        <f>Append1[[#This Row],[MsPlayed]]/60000</f>
        <v>3.6634666666666669</v>
      </c>
      <c r="I14237" s="3" t="str">
        <f>IF(Append1[[#This Row],[MsPlayed]]&lt;30000,"Skip","Full Listen")</f>
        <v>Full Listen</v>
      </c>
    </row>
    <row r="14238" spans="1:9" x14ac:dyDescent="0.3">
      <c r="A14238" s="1">
        <v>46197</v>
      </c>
      <c r="B14238" s="1" t="str">
        <f>TEXT(Append1[[#This Row],[End Date]],"ddd")</f>
        <v>Wed</v>
      </c>
      <c r="C14238" s="2">
        <v>593.83124999999995</v>
      </c>
      <c r="D14238">
        <f>HOUR(Append1[[#This Row],[End Time]])</f>
        <v>19</v>
      </c>
      <c r="E14238" t="s">
        <v>903</v>
      </c>
      <c r="F14238" t="s">
        <v>8426</v>
      </c>
      <c r="G14238">
        <v>219808</v>
      </c>
      <c r="H14238" s="3">
        <f>Append1[[#This Row],[MsPlayed]]/60000</f>
        <v>3.6634666666666669</v>
      </c>
      <c r="I14238" s="3" t="str">
        <f>IF(Append1[[#This Row],[MsPlayed]]&lt;30000,"Skip","Full Listen")</f>
        <v>Full Listen</v>
      </c>
    </row>
    <row r="14239" spans="1:9" x14ac:dyDescent="0.3">
      <c r="A14239" s="1">
        <v>46197</v>
      </c>
      <c r="B14239" s="1" t="str">
        <f>TEXT(Append1[[#This Row],[End Date]],"ddd")</f>
        <v>Wed</v>
      </c>
      <c r="C14239" s="2">
        <v>593.87291666666704</v>
      </c>
      <c r="D14239">
        <f>HOUR(Append1[[#This Row],[End Time]])</f>
        <v>20</v>
      </c>
      <c r="E14239" t="s">
        <v>903</v>
      </c>
      <c r="F14239" t="s">
        <v>8426</v>
      </c>
      <c r="G14239">
        <v>219808</v>
      </c>
      <c r="H14239" s="3">
        <f>Append1[[#This Row],[MsPlayed]]/60000</f>
        <v>3.6634666666666669</v>
      </c>
      <c r="I14239" s="3" t="str">
        <f>IF(Append1[[#This Row],[MsPlayed]]&lt;30000,"Skip","Full Listen")</f>
        <v>Full Listen</v>
      </c>
    </row>
    <row r="14240" spans="1:9" x14ac:dyDescent="0.3">
      <c r="A14240" s="1">
        <v>46197</v>
      </c>
      <c r="B14240" s="1" t="str">
        <f>TEXT(Append1[[#This Row],[End Date]],"ddd")</f>
        <v>Wed</v>
      </c>
      <c r="C14240" s="2">
        <v>593.91458333333298</v>
      </c>
      <c r="D14240">
        <f>HOUR(Append1[[#This Row],[End Time]])</f>
        <v>21</v>
      </c>
      <c r="E14240" t="s">
        <v>903</v>
      </c>
      <c r="F14240" t="s">
        <v>8426</v>
      </c>
      <c r="G14240">
        <v>219808</v>
      </c>
      <c r="H14240" s="3">
        <f>Append1[[#This Row],[MsPlayed]]/60000</f>
        <v>3.6634666666666669</v>
      </c>
      <c r="I14240" s="3" t="str">
        <f>IF(Append1[[#This Row],[MsPlayed]]&lt;30000,"Skip","Full Listen")</f>
        <v>Full Listen</v>
      </c>
    </row>
    <row r="14241" spans="1:9" x14ac:dyDescent="0.3">
      <c r="A14241" s="1">
        <v>46197</v>
      </c>
      <c r="B14241" s="1" t="str">
        <f>TEXT(Append1[[#This Row],[End Date]],"ddd")</f>
        <v>Wed</v>
      </c>
      <c r="C14241" s="2">
        <v>593.95624999999995</v>
      </c>
      <c r="D14241">
        <f>HOUR(Append1[[#This Row],[End Time]])</f>
        <v>22</v>
      </c>
      <c r="E14241" t="s">
        <v>903</v>
      </c>
      <c r="F14241" t="s">
        <v>8426</v>
      </c>
      <c r="G14241">
        <v>219808</v>
      </c>
      <c r="H14241" s="3">
        <f>Append1[[#This Row],[MsPlayed]]/60000</f>
        <v>3.6634666666666669</v>
      </c>
      <c r="I14241" s="3" t="str">
        <f>IF(Append1[[#This Row],[MsPlayed]]&lt;30000,"Skip","Full Listen")</f>
        <v>Full Listen</v>
      </c>
    </row>
    <row r="14242" spans="1:9" x14ac:dyDescent="0.3">
      <c r="A14242" s="1">
        <v>46197</v>
      </c>
      <c r="B14242" s="1" t="str">
        <f>TEXT(Append1[[#This Row],[End Date]],"ddd")</f>
        <v>Wed</v>
      </c>
      <c r="C14242" s="2">
        <v>593.99791666666704</v>
      </c>
      <c r="D14242">
        <f>HOUR(Append1[[#This Row],[End Time]])</f>
        <v>23</v>
      </c>
      <c r="E14242" t="s">
        <v>903</v>
      </c>
      <c r="F14242" t="s">
        <v>8426</v>
      </c>
      <c r="G14242">
        <v>219808</v>
      </c>
      <c r="H14242" s="3">
        <f>Append1[[#This Row],[MsPlayed]]/60000</f>
        <v>3.6634666666666669</v>
      </c>
      <c r="I14242" s="3" t="str">
        <f>IF(Append1[[#This Row],[MsPlayed]]&lt;30000,"Skip","Full Listen")</f>
        <v>Full Listen</v>
      </c>
    </row>
    <row r="14243" spans="1:9" x14ac:dyDescent="0.3">
      <c r="A14243" s="1">
        <v>46197</v>
      </c>
      <c r="B14243" s="1" t="str">
        <f>TEXT(Append1[[#This Row],[End Date]],"ddd")</f>
        <v>Wed</v>
      </c>
      <c r="C14243" s="2">
        <v>594.03958333333298</v>
      </c>
      <c r="D14243">
        <f>HOUR(Append1[[#This Row],[End Time]])</f>
        <v>0</v>
      </c>
      <c r="E14243" t="s">
        <v>903</v>
      </c>
      <c r="F14243" t="s">
        <v>8426</v>
      </c>
      <c r="G14243">
        <v>219808</v>
      </c>
      <c r="H14243" s="3">
        <f>Append1[[#This Row],[MsPlayed]]/60000</f>
        <v>3.6634666666666669</v>
      </c>
      <c r="I14243" s="3" t="str">
        <f>IF(Append1[[#This Row],[MsPlayed]]&lt;30000,"Skip","Full Listen")</f>
        <v>Full Listen</v>
      </c>
    </row>
    <row r="14244" spans="1:9" x14ac:dyDescent="0.3">
      <c r="A14244" s="1">
        <v>46197</v>
      </c>
      <c r="B14244" s="1" t="str">
        <f>TEXT(Append1[[#This Row],[End Date]],"ddd")</f>
        <v>Wed</v>
      </c>
      <c r="C14244" s="2">
        <v>594.08124999999995</v>
      </c>
      <c r="D14244">
        <f>HOUR(Append1[[#This Row],[End Time]])</f>
        <v>1</v>
      </c>
      <c r="E14244" t="s">
        <v>903</v>
      </c>
      <c r="F14244" t="s">
        <v>8426</v>
      </c>
      <c r="G14244">
        <v>219808</v>
      </c>
      <c r="H14244" s="3">
        <f>Append1[[#This Row],[MsPlayed]]/60000</f>
        <v>3.6634666666666669</v>
      </c>
      <c r="I14244" s="3" t="str">
        <f>IF(Append1[[#This Row],[MsPlayed]]&lt;30000,"Skip","Full Listen")</f>
        <v>Full Listen</v>
      </c>
    </row>
    <row r="14245" spans="1:9" x14ac:dyDescent="0.3">
      <c r="A14245" s="1">
        <v>46197</v>
      </c>
      <c r="B14245" s="1" t="str">
        <f>TEXT(Append1[[#This Row],[End Date]],"ddd")</f>
        <v>Wed</v>
      </c>
      <c r="C14245" s="2">
        <v>594.12291666666704</v>
      </c>
      <c r="D14245">
        <f>HOUR(Append1[[#This Row],[End Time]])</f>
        <v>2</v>
      </c>
      <c r="E14245" t="s">
        <v>903</v>
      </c>
      <c r="F14245" t="s">
        <v>8426</v>
      </c>
      <c r="G14245">
        <v>219808</v>
      </c>
      <c r="H14245" s="3">
        <f>Append1[[#This Row],[MsPlayed]]/60000</f>
        <v>3.6634666666666669</v>
      </c>
      <c r="I14245" s="3" t="str">
        <f>IF(Append1[[#This Row],[MsPlayed]]&lt;30000,"Skip","Full Listen")</f>
        <v>Full Listen</v>
      </c>
    </row>
    <row r="14246" spans="1:9" x14ac:dyDescent="0.3">
      <c r="A14246" s="1">
        <v>46197</v>
      </c>
      <c r="B14246" s="1" t="str">
        <f>TEXT(Append1[[#This Row],[End Date]],"ddd")</f>
        <v>Wed</v>
      </c>
      <c r="C14246" s="2">
        <v>594.16458333333298</v>
      </c>
      <c r="D14246">
        <f>HOUR(Append1[[#This Row],[End Time]])</f>
        <v>3</v>
      </c>
      <c r="E14246" t="s">
        <v>903</v>
      </c>
      <c r="F14246" t="s">
        <v>8426</v>
      </c>
      <c r="G14246">
        <v>219808</v>
      </c>
      <c r="H14246" s="3">
        <f>Append1[[#This Row],[MsPlayed]]/60000</f>
        <v>3.6634666666666669</v>
      </c>
      <c r="I14246" s="3" t="str">
        <f>IF(Append1[[#This Row],[MsPlayed]]&lt;30000,"Skip","Full Listen")</f>
        <v>Full Listen</v>
      </c>
    </row>
    <row r="14247" spans="1:9" x14ac:dyDescent="0.3">
      <c r="A14247" s="1">
        <v>46197</v>
      </c>
      <c r="B14247" s="1" t="str">
        <f>TEXT(Append1[[#This Row],[End Date]],"ddd")</f>
        <v>Wed</v>
      </c>
      <c r="C14247" s="2">
        <v>594.20624999999995</v>
      </c>
      <c r="D14247">
        <f>HOUR(Append1[[#This Row],[End Time]])</f>
        <v>4</v>
      </c>
      <c r="E14247" t="s">
        <v>903</v>
      </c>
      <c r="F14247" t="s">
        <v>8426</v>
      </c>
      <c r="G14247">
        <v>219808</v>
      </c>
      <c r="H14247" s="3">
        <f>Append1[[#This Row],[MsPlayed]]/60000</f>
        <v>3.6634666666666669</v>
      </c>
      <c r="I14247" s="3" t="str">
        <f>IF(Append1[[#This Row],[MsPlayed]]&lt;30000,"Skip","Full Listen")</f>
        <v>Full Listen</v>
      </c>
    </row>
    <row r="14248" spans="1:9" x14ac:dyDescent="0.3">
      <c r="A14248" s="1">
        <v>46198</v>
      </c>
      <c r="B14248" s="1" t="str">
        <f>TEXT(Append1[[#This Row],[End Date]],"ddd")</f>
        <v>Thu</v>
      </c>
      <c r="C14248" s="2">
        <v>594.24791666666704</v>
      </c>
      <c r="D14248">
        <f>HOUR(Append1[[#This Row],[End Time]])</f>
        <v>5</v>
      </c>
      <c r="E14248" t="s">
        <v>903</v>
      </c>
      <c r="F14248" t="s">
        <v>8426</v>
      </c>
      <c r="G14248">
        <v>219808</v>
      </c>
      <c r="H14248" s="3">
        <f>Append1[[#This Row],[MsPlayed]]/60000</f>
        <v>3.6634666666666669</v>
      </c>
      <c r="I14248" s="3" t="str">
        <f>IF(Append1[[#This Row],[MsPlayed]]&lt;30000,"Skip","Full Listen")</f>
        <v>Full Listen</v>
      </c>
    </row>
    <row r="14249" spans="1:9" x14ac:dyDescent="0.3">
      <c r="A14249" s="1">
        <v>46198</v>
      </c>
      <c r="B14249" s="1" t="str">
        <f>TEXT(Append1[[#This Row],[End Date]],"ddd")</f>
        <v>Thu</v>
      </c>
      <c r="C14249" s="2">
        <v>594.28958333333298</v>
      </c>
      <c r="D14249">
        <f>HOUR(Append1[[#This Row],[End Time]])</f>
        <v>6</v>
      </c>
      <c r="E14249" t="s">
        <v>903</v>
      </c>
      <c r="F14249" t="s">
        <v>8426</v>
      </c>
      <c r="G14249">
        <v>219808</v>
      </c>
      <c r="H14249" s="3">
        <f>Append1[[#This Row],[MsPlayed]]/60000</f>
        <v>3.6634666666666669</v>
      </c>
      <c r="I14249" s="3" t="str">
        <f>IF(Append1[[#This Row],[MsPlayed]]&lt;30000,"Skip","Full Listen")</f>
        <v>Full Listen</v>
      </c>
    </row>
    <row r="14250" spans="1:9" x14ac:dyDescent="0.3">
      <c r="A14250" s="1">
        <v>46198</v>
      </c>
      <c r="B14250" s="1" t="str">
        <f>TEXT(Append1[[#This Row],[End Date]],"ddd")</f>
        <v>Thu</v>
      </c>
      <c r="C14250" s="2">
        <v>594.33124999999995</v>
      </c>
      <c r="D14250">
        <f>HOUR(Append1[[#This Row],[End Time]])</f>
        <v>7</v>
      </c>
      <c r="E14250" t="s">
        <v>903</v>
      </c>
      <c r="F14250" t="s">
        <v>8426</v>
      </c>
      <c r="G14250">
        <v>219808</v>
      </c>
      <c r="H14250" s="3">
        <f>Append1[[#This Row],[MsPlayed]]/60000</f>
        <v>3.6634666666666669</v>
      </c>
      <c r="I14250" s="3" t="str">
        <f>IF(Append1[[#This Row],[MsPlayed]]&lt;30000,"Skip","Full Listen")</f>
        <v>Full Listen</v>
      </c>
    </row>
    <row r="14251" spans="1:9" x14ac:dyDescent="0.3">
      <c r="A14251" s="1">
        <v>46198</v>
      </c>
      <c r="B14251" s="1" t="str">
        <f>TEXT(Append1[[#This Row],[End Date]],"ddd")</f>
        <v>Thu</v>
      </c>
      <c r="C14251" s="2">
        <v>594.37291666666704</v>
      </c>
      <c r="D14251">
        <f>HOUR(Append1[[#This Row],[End Time]])</f>
        <v>8</v>
      </c>
      <c r="E14251" t="s">
        <v>903</v>
      </c>
      <c r="F14251" t="s">
        <v>8426</v>
      </c>
      <c r="G14251">
        <v>219808</v>
      </c>
      <c r="H14251" s="3">
        <f>Append1[[#This Row],[MsPlayed]]/60000</f>
        <v>3.6634666666666669</v>
      </c>
      <c r="I14251" s="3" t="str">
        <f>IF(Append1[[#This Row],[MsPlayed]]&lt;30000,"Skip","Full Listen")</f>
        <v>Full Listen</v>
      </c>
    </row>
    <row r="14252" spans="1:9" x14ac:dyDescent="0.3">
      <c r="A14252" s="1">
        <v>46198</v>
      </c>
      <c r="B14252" s="1" t="str">
        <f>TEXT(Append1[[#This Row],[End Date]],"ddd")</f>
        <v>Thu</v>
      </c>
      <c r="C14252" s="2">
        <v>594.41458333333298</v>
      </c>
      <c r="D14252">
        <f>HOUR(Append1[[#This Row],[End Time]])</f>
        <v>9</v>
      </c>
      <c r="E14252" t="s">
        <v>903</v>
      </c>
      <c r="F14252" t="s">
        <v>8426</v>
      </c>
      <c r="G14252">
        <v>219808</v>
      </c>
      <c r="H14252" s="3">
        <f>Append1[[#This Row],[MsPlayed]]/60000</f>
        <v>3.6634666666666669</v>
      </c>
      <c r="I14252" s="3" t="str">
        <f>IF(Append1[[#This Row],[MsPlayed]]&lt;30000,"Skip","Full Listen")</f>
        <v>Full Listen</v>
      </c>
    </row>
    <row r="14253" spans="1:9" x14ac:dyDescent="0.3">
      <c r="A14253" s="1">
        <v>46198</v>
      </c>
      <c r="B14253" s="1" t="str">
        <f>TEXT(Append1[[#This Row],[End Date]],"ddd")</f>
        <v>Thu</v>
      </c>
      <c r="C14253" s="2">
        <v>594.45624999999995</v>
      </c>
      <c r="D14253">
        <f>HOUR(Append1[[#This Row],[End Time]])</f>
        <v>10</v>
      </c>
      <c r="E14253" t="s">
        <v>903</v>
      </c>
      <c r="F14253" t="s">
        <v>8426</v>
      </c>
      <c r="G14253">
        <v>219808</v>
      </c>
      <c r="H14253" s="3">
        <f>Append1[[#This Row],[MsPlayed]]/60000</f>
        <v>3.6634666666666669</v>
      </c>
      <c r="I14253" s="3" t="str">
        <f>IF(Append1[[#This Row],[MsPlayed]]&lt;30000,"Skip","Full Listen")</f>
        <v>Full Listen</v>
      </c>
    </row>
    <row r="14254" spans="1:9" x14ac:dyDescent="0.3">
      <c r="A14254" s="1">
        <v>46198</v>
      </c>
      <c r="B14254" s="1" t="str">
        <f>TEXT(Append1[[#This Row],[End Date]],"ddd")</f>
        <v>Thu</v>
      </c>
      <c r="C14254" s="2">
        <v>594.49791666666704</v>
      </c>
      <c r="D14254">
        <f>HOUR(Append1[[#This Row],[End Time]])</f>
        <v>11</v>
      </c>
      <c r="E14254" t="s">
        <v>903</v>
      </c>
      <c r="F14254" t="s">
        <v>8426</v>
      </c>
      <c r="G14254">
        <v>219808</v>
      </c>
      <c r="H14254" s="3">
        <f>Append1[[#This Row],[MsPlayed]]/60000</f>
        <v>3.6634666666666669</v>
      </c>
      <c r="I14254" s="3" t="str">
        <f>IF(Append1[[#This Row],[MsPlayed]]&lt;30000,"Skip","Full Listen")</f>
        <v>Full Listen</v>
      </c>
    </row>
    <row r="14255" spans="1:9" x14ac:dyDescent="0.3">
      <c r="A14255" s="1">
        <v>46198</v>
      </c>
      <c r="B14255" s="1" t="str">
        <f>TEXT(Append1[[#This Row],[End Date]],"ddd")</f>
        <v>Thu</v>
      </c>
      <c r="C14255" s="2">
        <v>594.53958333333298</v>
      </c>
      <c r="D14255">
        <f>HOUR(Append1[[#This Row],[End Time]])</f>
        <v>12</v>
      </c>
      <c r="E14255" t="s">
        <v>903</v>
      </c>
      <c r="F14255" t="s">
        <v>8426</v>
      </c>
      <c r="G14255">
        <v>219808</v>
      </c>
      <c r="H14255" s="3">
        <f>Append1[[#This Row],[MsPlayed]]/60000</f>
        <v>3.6634666666666669</v>
      </c>
      <c r="I14255" s="3" t="str">
        <f>IF(Append1[[#This Row],[MsPlayed]]&lt;30000,"Skip","Full Listen")</f>
        <v>Full Listen</v>
      </c>
    </row>
    <row r="14256" spans="1:9" x14ac:dyDescent="0.3">
      <c r="A14256" s="1">
        <v>46198</v>
      </c>
      <c r="B14256" s="1" t="str">
        <f>TEXT(Append1[[#This Row],[End Date]],"ddd")</f>
        <v>Thu</v>
      </c>
      <c r="C14256" s="2">
        <v>594.58124999999995</v>
      </c>
      <c r="D14256">
        <f>HOUR(Append1[[#This Row],[End Time]])</f>
        <v>13</v>
      </c>
      <c r="E14256" t="s">
        <v>903</v>
      </c>
      <c r="F14256" t="s">
        <v>8426</v>
      </c>
      <c r="G14256">
        <v>219808</v>
      </c>
      <c r="H14256" s="3">
        <f>Append1[[#This Row],[MsPlayed]]/60000</f>
        <v>3.6634666666666669</v>
      </c>
      <c r="I14256" s="3" t="str">
        <f>IF(Append1[[#This Row],[MsPlayed]]&lt;30000,"Skip","Full Listen")</f>
        <v>Full Listen</v>
      </c>
    </row>
    <row r="14257" spans="1:9" x14ac:dyDescent="0.3">
      <c r="A14257" s="1">
        <v>46198</v>
      </c>
      <c r="B14257" s="1" t="str">
        <f>TEXT(Append1[[#This Row],[End Date]],"ddd")</f>
        <v>Thu</v>
      </c>
      <c r="C14257" s="2">
        <v>594.62291666666704</v>
      </c>
      <c r="D14257">
        <f>HOUR(Append1[[#This Row],[End Time]])</f>
        <v>14</v>
      </c>
      <c r="E14257" t="s">
        <v>903</v>
      </c>
      <c r="F14257" t="s">
        <v>8426</v>
      </c>
      <c r="G14257">
        <v>219808</v>
      </c>
      <c r="H14257" s="3">
        <f>Append1[[#This Row],[MsPlayed]]/60000</f>
        <v>3.6634666666666669</v>
      </c>
      <c r="I14257" s="3" t="str">
        <f>IF(Append1[[#This Row],[MsPlayed]]&lt;30000,"Skip","Full Listen")</f>
        <v>Full Listen</v>
      </c>
    </row>
    <row r="14258" spans="1:9" x14ac:dyDescent="0.3">
      <c r="A14258" s="1">
        <v>46198</v>
      </c>
      <c r="B14258" s="1" t="str">
        <f>TEXT(Append1[[#This Row],[End Date]],"ddd")</f>
        <v>Thu</v>
      </c>
      <c r="C14258" s="2">
        <v>594.66458333333298</v>
      </c>
      <c r="D14258">
        <f>HOUR(Append1[[#This Row],[End Time]])</f>
        <v>15</v>
      </c>
      <c r="E14258" t="s">
        <v>903</v>
      </c>
      <c r="F14258" t="s">
        <v>8426</v>
      </c>
      <c r="G14258">
        <v>219808</v>
      </c>
      <c r="H14258" s="3">
        <f>Append1[[#This Row],[MsPlayed]]/60000</f>
        <v>3.6634666666666669</v>
      </c>
      <c r="I14258" s="3" t="str">
        <f>IF(Append1[[#This Row],[MsPlayed]]&lt;30000,"Skip","Full Listen")</f>
        <v>Full Listen</v>
      </c>
    </row>
    <row r="14259" spans="1:9" x14ac:dyDescent="0.3">
      <c r="A14259" s="1">
        <v>46198</v>
      </c>
      <c r="B14259" s="1" t="str">
        <f>TEXT(Append1[[#This Row],[End Date]],"ddd")</f>
        <v>Thu</v>
      </c>
      <c r="C14259" s="2">
        <v>594.70624999999995</v>
      </c>
      <c r="D14259">
        <f>HOUR(Append1[[#This Row],[End Time]])</f>
        <v>16</v>
      </c>
      <c r="E14259" t="s">
        <v>903</v>
      </c>
      <c r="F14259" t="s">
        <v>8426</v>
      </c>
      <c r="G14259">
        <v>219808</v>
      </c>
      <c r="H14259" s="3">
        <f>Append1[[#This Row],[MsPlayed]]/60000</f>
        <v>3.6634666666666669</v>
      </c>
      <c r="I14259" s="3" t="str">
        <f>IF(Append1[[#This Row],[MsPlayed]]&lt;30000,"Skip","Full Listen")</f>
        <v>Full Listen</v>
      </c>
    </row>
    <row r="14260" spans="1:9" x14ac:dyDescent="0.3">
      <c r="A14260" s="1">
        <v>46198</v>
      </c>
      <c r="B14260" s="1" t="str">
        <f>TEXT(Append1[[#This Row],[End Date]],"ddd")</f>
        <v>Thu</v>
      </c>
      <c r="C14260" s="2">
        <v>594.74791666666704</v>
      </c>
      <c r="D14260">
        <f>HOUR(Append1[[#This Row],[End Time]])</f>
        <v>17</v>
      </c>
      <c r="E14260" t="s">
        <v>903</v>
      </c>
      <c r="F14260" t="s">
        <v>8426</v>
      </c>
      <c r="G14260">
        <v>219808</v>
      </c>
      <c r="H14260" s="3">
        <f>Append1[[#This Row],[MsPlayed]]/60000</f>
        <v>3.6634666666666669</v>
      </c>
      <c r="I14260" s="3" t="str">
        <f>IF(Append1[[#This Row],[MsPlayed]]&lt;30000,"Skip","Full Listen")</f>
        <v>Full Listen</v>
      </c>
    </row>
    <row r="14261" spans="1:9" x14ac:dyDescent="0.3">
      <c r="A14261" s="1">
        <v>46198</v>
      </c>
      <c r="B14261" s="1" t="str">
        <f>TEXT(Append1[[#This Row],[End Date]],"ddd")</f>
        <v>Thu</v>
      </c>
      <c r="C14261" s="2">
        <v>594.78958333333298</v>
      </c>
      <c r="D14261">
        <f>HOUR(Append1[[#This Row],[End Time]])</f>
        <v>18</v>
      </c>
      <c r="E14261" t="s">
        <v>903</v>
      </c>
      <c r="F14261" t="s">
        <v>8426</v>
      </c>
      <c r="G14261">
        <v>219808</v>
      </c>
      <c r="H14261" s="3">
        <f>Append1[[#This Row],[MsPlayed]]/60000</f>
        <v>3.6634666666666669</v>
      </c>
      <c r="I14261" s="3" t="str">
        <f>IF(Append1[[#This Row],[MsPlayed]]&lt;30000,"Skip","Full Listen")</f>
        <v>Full Listen</v>
      </c>
    </row>
    <row r="14262" spans="1:9" x14ac:dyDescent="0.3">
      <c r="A14262" s="1">
        <v>46198</v>
      </c>
      <c r="B14262" s="1" t="str">
        <f>TEXT(Append1[[#This Row],[End Date]],"ddd")</f>
        <v>Thu</v>
      </c>
      <c r="C14262" s="2">
        <v>594.83124999999995</v>
      </c>
      <c r="D14262">
        <f>HOUR(Append1[[#This Row],[End Time]])</f>
        <v>19</v>
      </c>
      <c r="E14262" t="s">
        <v>903</v>
      </c>
      <c r="F14262" t="s">
        <v>8426</v>
      </c>
      <c r="G14262">
        <v>219808</v>
      </c>
      <c r="H14262" s="3">
        <f>Append1[[#This Row],[MsPlayed]]/60000</f>
        <v>3.6634666666666669</v>
      </c>
      <c r="I14262" s="3" t="str">
        <f>IF(Append1[[#This Row],[MsPlayed]]&lt;30000,"Skip","Full Listen")</f>
        <v>Full Listen</v>
      </c>
    </row>
    <row r="14263" spans="1:9" x14ac:dyDescent="0.3">
      <c r="A14263" s="1">
        <v>46198</v>
      </c>
      <c r="B14263" s="1" t="str">
        <f>TEXT(Append1[[#This Row],[End Date]],"ddd")</f>
        <v>Thu</v>
      </c>
      <c r="C14263" s="2">
        <v>594.87291666666704</v>
      </c>
      <c r="D14263">
        <f>HOUR(Append1[[#This Row],[End Time]])</f>
        <v>20</v>
      </c>
      <c r="E14263" t="s">
        <v>903</v>
      </c>
      <c r="F14263" t="s">
        <v>8426</v>
      </c>
      <c r="G14263">
        <v>219808</v>
      </c>
      <c r="H14263" s="3">
        <f>Append1[[#This Row],[MsPlayed]]/60000</f>
        <v>3.6634666666666669</v>
      </c>
      <c r="I14263" s="3" t="str">
        <f>IF(Append1[[#This Row],[MsPlayed]]&lt;30000,"Skip","Full Listen")</f>
        <v>Full Listen</v>
      </c>
    </row>
    <row r="14264" spans="1:9" x14ac:dyDescent="0.3">
      <c r="A14264" s="1">
        <v>46198</v>
      </c>
      <c r="B14264" s="1" t="str">
        <f>TEXT(Append1[[#This Row],[End Date]],"ddd")</f>
        <v>Thu</v>
      </c>
      <c r="C14264" s="2">
        <v>594.91458333333298</v>
      </c>
      <c r="D14264">
        <f>HOUR(Append1[[#This Row],[End Time]])</f>
        <v>21</v>
      </c>
      <c r="E14264" t="s">
        <v>903</v>
      </c>
      <c r="F14264" t="s">
        <v>8426</v>
      </c>
      <c r="G14264">
        <v>219808</v>
      </c>
      <c r="H14264" s="3">
        <f>Append1[[#This Row],[MsPlayed]]/60000</f>
        <v>3.6634666666666669</v>
      </c>
      <c r="I14264" s="3" t="str">
        <f>IF(Append1[[#This Row],[MsPlayed]]&lt;30000,"Skip","Full Listen")</f>
        <v>Full Listen</v>
      </c>
    </row>
    <row r="14265" spans="1:9" x14ac:dyDescent="0.3">
      <c r="A14265" s="1">
        <v>46198</v>
      </c>
      <c r="B14265" s="1" t="str">
        <f>TEXT(Append1[[#This Row],[End Date]],"ddd")</f>
        <v>Thu</v>
      </c>
      <c r="C14265" s="2">
        <v>594.95624999999995</v>
      </c>
      <c r="D14265">
        <f>HOUR(Append1[[#This Row],[End Time]])</f>
        <v>22</v>
      </c>
      <c r="E14265" t="s">
        <v>903</v>
      </c>
      <c r="F14265" t="s">
        <v>8426</v>
      </c>
      <c r="G14265">
        <v>219808</v>
      </c>
      <c r="H14265" s="3">
        <f>Append1[[#This Row],[MsPlayed]]/60000</f>
        <v>3.6634666666666669</v>
      </c>
      <c r="I14265" s="3" t="str">
        <f>IF(Append1[[#This Row],[MsPlayed]]&lt;30000,"Skip","Full Listen")</f>
        <v>Full Listen</v>
      </c>
    </row>
    <row r="14266" spans="1:9" x14ac:dyDescent="0.3">
      <c r="A14266" s="1">
        <v>46198</v>
      </c>
      <c r="B14266" s="1" t="str">
        <f>TEXT(Append1[[#This Row],[End Date]],"ddd")</f>
        <v>Thu</v>
      </c>
      <c r="C14266" s="2">
        <v>594.99791666666704</v>
      </c>
      <c r="D14266">
        <f>HOUR(Append1[[#This Row],[End Time]])</f>
        <v>23</v>
      </c>
      <c r="E14266" t="s">
        <v>903</v>
      </c>
      <c r="F14266" t="s">
        <v>8426</v>
      </c>
      <c r="G14266">
        <v>219808</v>
      </c>
      <c r="H14266" s="3">
        <f>Append1[[#This Row],[MsPlayed]]/60000</f>
        <v>3.6634666666666669</v>
      </c>
      <c r="I14266" s="3" t="str">
        <f>IF(Append1[[#This Row],[MsPlayed]]&lt;30000,"Skip","Full Listen")</f>
        <v>Full Listen</v>
      </c>
    </row>
    <row r="14267" spans="1:9" x14ac:dyDescent="0.3">
      <c r="A14267" s="1">
        <v>46198</v>
      </c>
      <c r="B14267" s="1" t="str">
        <f>TEXT(Append1[[#This Row],[End Date]],"ddd")</f>
        <v>Thu</v>
      </c>
      <c r="C14267" s="2">
        <v>595.03958333333298</v>
      </c>
      <c r="D14267">
        <f>HOUR(Append1[[#This Row],[End Time]])</f>
        <v>0</v>
      </c>
      <c r="E14267" t="s">
        <v>903</v>
      </c>
      <c r="F14267" t="s">
        <v>8426</v>
      </c>
      <c r="G14267">
        <v>219808</v>
      </c>
      <c r="H14267" s="3">
        <f>Append1[[#This Row],[MsPlayed]]/60000</f>
        <v>3.6634666666666669</v>
      </c>
      <c r="I14267" s="3" t="str">
        <f>IF(Append1[[#This Row],[MsPlayed]]&lt;30000,"Skip","Full Listen")</f>
        <v>Full Listen</v>
      </c>
    </row>
    <row r="14268" spans="1:9" x14ac:dyDescent="0.3">
      <c r="A14268" s="1">
        <v>46198</v>
      </c>
      <c r="B14268" s="1" t="str">
        <f>TEXT(Append1[[#This Row],[End Date]],"ddd")</f>
        <v>Thu</v>
      </c>
      <c r="C14268" s="2">
        <v>595.08124999999995</v>
      </c>
      <c r="D14268">
        <f>HOUR(Append1[[#This Row],[End Time]])</f>
        <v>1</v>
      </c>
      <c r="E14268" t="s">
        <v>903</v>
      </c>
      <c r="F14268" t="s">
        <v>8426</v>
      </c>
      <c r="G14268">
        <v>219808</v>
      </c>
      <c r="H14268" s="3">
        <f>Append1[[#This Row],[MsPlayed]]/60000</f>
        <v>3.6634666666666669</v>
      </c>
      <c r="I14268" s="3" t="str">
        <f>IF(Append1[[#This Row],[MsPlayed]]&lt;30000,"Skip","Full Listen")</f>
        <v>Full Listen</v>
      </c>
    </row>
    <row r="14269" spans="1:9" x14ac:dyDescent="0.3">
      <c r="A14269" s="1">
        <v>46198</v>
      </c>
      <c r="B14269" s="1" t="str">
        <f>TEXT(Append1[[#This Row],[End Date]],"ddd")</f>
        <v>Thu</v>
      </c>
      <c r="C14269" s="2">
        <v>595.12291666666704</v>
      </c>
      <c r="D14269">
        <f>HOUR(Append1[[#This Row],[End Time]])</f>
        <v>2</v>
      </c>
      <c r="E14269" t="s">
        <v>903</v>
      </c>
      <c r="F14269" t="s">
        <v>8426</v>
      </c>
      <c r="G14269">
        <v>219808</v>
      </c>
      <c r="H14269" s="3">
        <f>Append1[[#This Row],[MsPlayed]]/60000</f>
        <v>3.6634666666666669</v>
      </c>
      <c r="I14269" s="3" t="str">
        <f>IF(Append1[[#This Row],[MsPlayed]]&lt;30000,"Skip","Full Listen")</f>
        <v>Full Listen</v>
      </c>
    </row>
    <row r="14270" spans="1:9" x14ac:dyDescent="0.3">
      <c r="A14270" s="1">
        <v>46198</v>
      </c>
      <c r="B14270" s="1" t="str">
        <f>TEXT(Append1[[#This Row],[End Date]],"ddd")</f>
        <v>Thu</v>
      </c>
      <c r="C14270" s="2">
        <v>595.16458333333298</v>
      </c>
      <c r="D14270">
        <f>HOUR(Append1[[#This Row],[End Time]])</f>
        <v>3</v>
      </c>
      <c r="E14270" t="s">
        <v>903</v>
      </c>
      <c r="F14270" t="s">
        <v>8426</v>
      </c>
      <c r="G14270">
        <v>219808</v>
      </c>
      <c r="H14270" s="3">
        <f>Append1[[#This Row],[MsPlayed]]/60000</f>
        <v>3.6634666666666669</v>
      </c>
      <c r="I14270" s="3" t="str">
        <f>IF(Append1[[#This Row],[MsPlayed]]&lt;30000,"Skip","Full Listen")</f>
        <v>Full Listen</v>
      </c>
    </row>
    <row r="14271" spans="1:9" x14ac:dyDescent="0.3">
      <c r="A14271" s="1">
        <v>46198</v>
      </c>
      <c r="B14271" s="1" t="str">
        <f>TEXT(Append1[[#This Row],[End Date]],"ddd")</f>
        <v>Thu</v>
      </c>
      <c r="C14271" s="2">
        <v>595.20624999999995</v>
      </c>
      <c r="D14271">
        <f>HOUR(Append1[[#This Row],[End Time]])</f>
        <v>4</v>
      </c>
      <c r="E14271" t="s">
        <v>903</v>
      </c>
      <c r="F14271" t="s">
        <v>8426</v>
      </c>
      <c r="G14271">
        <v>219808</v>
      </c>
      <c r="H14271" s="3">
        <f>Append1[[#This Row],[MsPlayed]]/60000</f>
        <v>3.6634666666666669</v>
      </c>
      <c r="I14271" s="3" t="str">
        <f>IF(Append1[[#This Row],[MsPlayed]]&lt;30000,"Skip","Full Listen")</f>
        <v>Full Listen</v>
      </c>
    </row>
    <row r="14272" spans="1:9" x14ac:dyDescent="0.3">
      <c r="A14272" s="1">
        <v>46198</v>
      </c>
      <c r="B14272" s="1" t="str">
        <f>TEXT(Append1[[#This Row],[End Date]],"ddd")</f>
        <v>Thu</v>
      </c>
      <c r="C14272" s="2">
        <v>595.24791666666704</v>
      </c>
      <c r="D14272">
        <f>HOUR(Append1[[#This Row],[End Time]])</f>
        <v>5</v>
      </c>
      <c r="E14272" t="s">
        <v>903</v>
      </c>
      <c r="F14272" t="s">
        <v>8426</v>
      </c>
      <c r="G14272">
        <v>219808</v>
      </c>
      <c r="H14272" s="3">
        <f>Append1[[#This Row],[MsPlayed]]/60000</f>
        <v>3.6634666666666669</v>
      </c>
      <c r="I14272" s="3" t="str">
        <f>IF(Append1[[#This Row],[MsPlayed]]&lt;30000,"Skip","Full Listen")</f>
        <v>Full Listen</v>
      </c>
    </row>
    <row r="14273" spans="1:9" x14ac:dyDescent="0.3">
      <c r="A14273" s="1">
        <v>46198</v>
      </c>
      <c r="B14273" s="1" t="str">
        <f>TEXT(Append1[[#This Row],[End Date]],"ddd")</f>
        <v>Thu</v>
      </c>
      <c r="C14273" s="2">
        <v>595.28958333333298</v>
      </c>
      <c r="D14273">
        <f>HOUR(Append1[[#This Row],[End Time]])</f>
        <v>6</v>
      </c>
      <c r="E14273" t="s">
        <v>903</v>
      </c>
      <c r="F14273" t="s">
        <v>8426</v>
      </c>
      <c r="G14273">
        <v>219808</v>
      </c>
      <c r="H14273" s="3">
        <f>Append1[[#This Row],[MsPlayed]]/60000</f>
        <v>3.6634666666666669</v>
      </c>
      <c r="I14273" s="3" t="str">
        <f>IF(Append1[[#This Row],[MsPlayed]]&lt;30000,"Skip","Full Listen")</f>
        <v>Full Listen</v>
      </c>
    </row>
    <row r="14274" spans="1:9" x14ac:dyDescent="0.3">
      <c r="A14274" s="1">
        <v>46198</v>
      </c>
      <c r="B14274" s="1" t="str">
        <f>TEXT(Append1[[#This Row],[End Date]],"ddd")</f>
        <v>Thu</v>
      </c>
      <c r="C14274" s="2">
        <v>595.33124999999995</v>
      </c>
      <c r="D14274">
        <f>HOUR(Append1[[#This Row],[End Time]])</f>
        <v>7</v>
      </c>
      <c r="E14274" t="s">
        <v>903</v>
      </c>
      <c r="F14274" t="s">
        <v>8426</v>
      </c>
      <c r="G14274">
        <v>219808</v>
      </c>
      <c r="H14274" s="3">
        <f>Append1[[#This Row],[MsPlayed]]/60000</f>
        <v>3.6634666666666669</v>
      </c>
      <c r="I14274" s="3" t="str">
        <f>IF(Append1[[#This Row],[MsPlayed]]&lt;30000,"Skip","Full Listen")</f>
        <v>Full Listen</v>
      </c>
    </row>
    <row r="14275" spans="1:9" x14ac:dyDescent="0.3">
      <c r="A14275" s="1">
        <v>46198</v>
      </c>
      <c r="B14275" s="1" t="str">
        <f>TEXT(Append1[[#This Row],[End Date]],"ddd")</f>
        <v>Thu</v>
      </c>
      <c r="C14275" s="2">
        <v>595.37291666666704</v>
      </c>
      <c r="D14275">
        <f>HOUR(Append1[[#This Row],[End Time]])</f>
        <v>8</v>
      </c>
      <c r="E14275" t="s">
        <v>903</v>
      </c>
      <c r="F14275" t="s">
        <v>8426</v>
      </c>
      <c r="G14275">
        <v>219808</v>
      </c>
      <c r="H14275" s="3">
        <f>Append1[[#This Row],[MsPlayed]]/60000</f>
        <v>3.6634666666666669</v>
      </c>
      <c r="I14275" s="3" t="str">
        <f>IF(Append1[[#This Row],[MsPlayed]]&lt;30000,"Skip","Full Listen")</f>
        <v>Full Listen</v>
      </c>
    </row>
    <row r="14276" spans="1:9" x14ac:dyDescent="0.3">
      <c r="A14276" s="1">
        <v>46198</v>
      </c>
      <c r="B14276" s="1" t="str">
        <f>TEXT(Append1[[#This Row],[End Date]],"ddd")</f>
        <v>Thu</v>
      </c>
      <c r="C14276" s="2">
        <v>595.41458333333298</v>
      </c>
      <c r="D14276">
        <f>HOUR(Append1[[#This Row],[End Time]])</f>
        <v>9</v>
      </c>
      <c r="E14276" t="s">
        <v>903</v>
      </c>
      <c r="F14276" t="s">
        <v>8426</v>
      </c>
      <c r="G14276">
        <v>219808</v>
      </c>
      <c r="H14276" s="3">
        <f>Append1[[#This Row],[MsPlayed]]/60000</f>
        <v>3.6634666666666669</v>
      </c>
      <c r="I14276" s="3" t="str">
        <f>IF(Append1[[#This Row],[MsPlayed]]&lt;30000,"Skip","Full Listen")</f>
        <v>Full Listen</v>
      </c>
    </row>
    <row r="14277" spans="1:9" x14ac:dyDescent="0.3">
      <c r="A14277" s="1">
        <v>46198</v>
      </c>
      <c r="B14277" s="1" t="str">
        <f>TEXT(Append1[[#This Row],[End Date]],"ddd")</f>
        <v>Thu</v>
      </c>
      <c r="C14277" s="2">
        <v>595.45624999999995</v>
      </c>
      <c r="D14277">
        <f>HOUR(Append1[[#This Row],[End Time]])</f>
        <v>10</v>
      </c>
      <c r="E14277" t="s">
        <v>903</v>
      </c>
      <c r="F14277" t="s">
        <v>8426</v>
      </c>
      <c r="G14277">
        <v>219808</v>
      </c>
      <c r="H14277" s="3">
        <f>Append1[[#This Row],[MsPlayed]]/60000</f>
        <v>3.6634666666666669</v>
      </c>
      <c r="I14277" s="3" t="str">
        <f>IF(Append1[[#This Row],[MsPlayed]]&lt;30000,"Skip","Full Listen")</f>
        <v>Full Listen</v>
      </c>
    </row>
    <row r="14278" spans="1:9" x14ac:dyDescent="0.3">
      <c r="A14278" s="1">
        <v>46198</v>
      </c>
      <c r="B14278" s="1" t="str">
        <f>TEXT(Append1[[#This Row],[End Date]],"ddd")</f>
        <v>Thu</v>
      </c>
      <c r="C14278" s="2">
        <v>595.49791666666704</v>
      </c>
      <c r="D14278">
        <f>HOUR(Append1[[#This Row],[End Time]])</f>
        <v>11</v>
      </c>
      <c r="E14278" t="s">
        <v>903</v>
      </c>
      <c r="F14278" t="s">
        <v>8426</v>
      </c>
      <c r="G14278">
        <v>219808</v>
      </c>
      <c r="H14278" s="3">
        <f>Append1[[#This Row],[MsPlayed]]/60000</f>
        <v>3.6634666666666669</v>
      </c>
      <c r="I14278" s="3" t="str">
        <f>IF(Append1[[#This Row],[MsPlayed]]&lt;30000,"Skip","Full Listen")</f>
        <v>Full Listen</v>
      </c>
    </row>
    <row r="14279" spans="1:9" x14ac:dyDescent="0.3">
      <c r="A14279" s="1">
        <v>46198</v>
      </c>
      <c r="B14279" s="1" t="str">
        <f>TEXT(Append1[[#This Row],[End Date]],"ddd")</f>
        <v>Thu</v>
      </c>
      <c r="C14279" s="2">
        <v>595.53958333333298</v>
      </c>
      <c r="D14279">
        <f>HOUR(Append1[[#This Row],[End Time]])</f>
        <v>12</v>
      </c>
      <c r="E14279" t="s">
        <v>903</v>
      </c>
      <c r="F14279" t="s">
        <v>8426</v>
      </c>
      <c r="G14279">
        <v>219808</v>
      </c>
      <c r="H14279" s="3">
        <f>Append1[[#This Row],[MsPlayed]]/60000</f>
        <v>3.6634666666666669</v>
      </c>
      <c r="I14279" s="3" t="str">
        <f>IF(Append1[[#This Row],[MsPlayed]]&lt;30000,"Skip","Full Listen")</f>
        <v>Full Listen</v>
      </c>
    </row>
    <row r="14280" spans="1:9" x14ac:dyDescent="0.3">
      <c r="A14280" s="1">
        <v>46198</v>
      </c>
      <c r="B14280" s="1" t="str">
        <f>TEXT(Append1[[#This Row],[End Date]],"ddd")</f>
        <v>Thu</v>
      </c>
      <c r="C14280" s="2">
        <v>595.58124999999995</v>
      </c>
      <c r="D14280">
        <f>HOUR(Append1[[#This Row],[End Time]])</f>
        <v>13</v>
      </c>
      <c r="E14280" t="s">
        <v>903</v>
      </c>
      <c r="F14280" t="s">
        <v>8426</v>
      </c>
      <c r="G14280">
        <v>219808</v>
      </c>
      <c r="H14280" s="3">
        <f>Append1[[#This Row],[MsPlayed]]/60000</f>
        <v>3.6634666666666669</v>
      </c>
      <c r="I14280" s="3" t="str">
        <f>IF(Append1[[#This Row],[MsPlayed]]&lt;30000,"Skip","Full Listen")</f>
        <v>Full Listen</v>
      </c>
    </row>
    <row r="14281" spans="1:9" x14ac:dyDescent="0.3">
      <c r="A14281" s="1">
        <v>46198</v>
      </c>
      <c r="B14281" s="1" t="str">
        <f>TEXT(Append1[[#This Row],[End Date]],"ddd")</f>
        <v>Thu</v>
      </c>
      <c r="C14281" s="2">
        <v>595.62291666666704</v>
      </c>
      <c r="D14281">
        <f>HOUR(Append1[[#This Row],[End Time]])</f>
        <v>14</v>
      </c>
      <c r="E14281" t="s">
        <v>903</v>
      </c>
      <c r="F14281" t="s">
        <v>8426</v>
      </c>
      <c r="G14281">
        <v>219808</v>
      </c>
      <c r="H14281" s="3">
        <f>Append1[[#This Row],[MsPlayed]]/60000</f>
        <v>3.6634666666666669</v>
      </c>
      <c r="I14281" s="3" t="str">
        <f>IF(Append1[[#This Row],[MsPlayed]]&lt;30000,"Skip","Full Listen")</f>
        <v>Full Listen</v>
      </c>
    </row>
    <row r="14282" spans="1:9" x14ac:dyDescent="0.3">
      <c r="A14282" s="1">
        <v>46198</v>
      </c>
      <c r="B14282" s="1" t="str">
        <f>TEXT(Append1[[#This Row],[End Date]],"ddd")</f>
        <v>Thu</v>
      </c>
      <c r="C14282" s="2">
        <v>595.66458333333298</v>
      </c>
      <c r="D14282">
        <f>HOUR(Append1[[#This Row],[End Time]])</f>
        <v>15</v>
      </c>
      <c r="E14282" t="s">
        <v>903</v>
      </c>
      <c r="F14282" t="s">
        <v>8426</v>
      </c>
      <c r="G14282">
        <v>219808</v>
      </c>
      <c r="H14282" s="3">
        <f>Append1[[#This Row],[MsPlayed]]/60000</f>
        <v>3.6634666666666669</v>
      </c>
      <c r="I14282" s="3" t="str">
        <f>IF(Append1[[#This Row],[MsPlayed]]&lt;30000,"Skip","Full Listen")</f>
        <v>Full Listen</v>
      </c>
    </row>
    <row r="14283" spans="1:9" x14ac:dyDescent="0.3">
      <c r="A14283" s="1">
        <v>46198</v>
      </c>
      <c r="B14283" s="1" t="str">
        <f>TEXT(Append1[[#This Row],[End Date]],"ddd")</f>
        <v>Thu</v>
      </c>
      <c r="C14283" s="2">
        <v>595.70624999999995</v>
      </c>
      <c r="D14283">
        <f>HOUR(Append1[[#This Row],[End Time]])</f>
        <v>16</v>
      </c>
      <c r="E14283" t="s">
        <v>903</v>
      </c>
      <c r="F14283" t="s">
        <v>8426</v>
      </c>
      <c r="G14283">
        <v>219808</v>
      </c>
      <c r="H14283" s="3">
        <f>Append1[[#This Row],[MsPlayed]]/60000</f>
        <v>3.6634666666666669</v>
      </c>
      <c r="I14283" s="3" t="str">
        <f>IF(Append1[[#This Row],[MsPlayed]]&lt;30000,"Skip","Full Listen")</f>
        <v>Full Listen</v>
      </c>
    </row>
    <row r="14284" spans="1:9" x14ac:dyDescent="0.3">
      <c r="A14284" s="1">
        <v>46198</v>
      </c>
      <c r="B14284" s="1" t="str">
        <f>TEXT(Append1[[#This Row],[End Date]],"ddd")</f>
        <v>Thu</v>
      </c>
      <c r="C14284" s="2">
        <v>595.74791666666704</v>
      </c>
      <c r="D14284">
        <f>HOUR(Append1[[#This Row],[End Time]])</f>
        <v>17</v>
      </c>
      <c r="E14284" t="s">
        <v>903</v>
      </c>
      <c r="F14284" t="s">
        <v>8426</v>
      </c>
      <c r="G14284">
        <v>219808</v>
      </c>
      <c r="H14284" s="3">
        <f>Append1[[#This Row],[MsPlayed]]/60000</f>
        <v>3.6634666666666669</v>
      </c>
      <c r="I14284" s="3" t="str">
        <f>IF(Append1[[#This Row],[MsPlayed]]&lt;30000,"Skip","Full Listen")</f>
        <v>Full Listen</v>
      </c>
    </row>
    <row r="14285" spans="1:9" x14ac:dyDescent="0.3">
      <c r="A14285" s="1">
        <v>46198</v>
      </c>
      <c r="B14285" s="1" t="str">
        <f>TEXT(Append1[[#This Row],[End Date]],"ddd")</f>
        <v>Thu</v>
      </c>
      <c r="C14285" s="2">
        <v>595.78958333333298</v>
      </c>
      <c r="D14285">
        <f>HOUR(Append1[[#This Row],[End Time]])</f>
        <v>18</v>
      </c>
      <c r="E14285" t="s">
        <v>903</v>
      </c>
      <c r="F14285" t="s">
        <v>8426</v>
      </c>
      <c r="G14285">
        <v>219808</v>
      </c>
      <c r="H14285" s="3">
        <f>Append1[[#This Row],[MsPlayed]]/60000</f>
        <v>3.6634666666666669</v>
      </c>
      <c r="I14285" s="3" t="str">
        <f>IF(Append1[[#This Row],[MsPlayed]]&lt;30000,"Skip","Full Listen")</f>
        <v>Full Listen</v>
      </c>
    </row>
    <row r="14286" spans="1:9" x14ac:dyDescent="0.3">
      <c r="A14286" s="1">
        <v>46198</v>
      </c>
      <c r="B14286" s="1" t="str">
        <f>TEXT(Append1[[#This Row],[End Date]],"ddd")</f>
        <v>Thu</v>
      </c>
      <c r="C14286" s="2">
        <v>595.83124999999995</v>
      </c>
      <c r="D14286">
        <f>HOUR(Append1[[#This Row],[End Time]])</f>
        <v>19</v>
      </c>
      <c r="E14286" t="s">
        <v>903</v>
      </c>
      <c r="F14286" t="s">
        <v>8426</v>
      </c>
      <c r="G14286">
        <v>219808</v>
      </c>
      <c r="H14286" s="3">
        <f>Append1[[#This Row],[MsPlayed]]/60000</f>
        <v>3.6634666666666669</v>
      </c>
      <c r="I14286" s="3" t="str">
        <f>IF(Append1[[#This Row],[MsPlayed]]&lt;30000,"Skip","Full Listen")</f>
        <v>Full Listen</v>
      </c>
    </row>
    <row r="14287" spans="1:9" x14ac:dyDescent="0.3">
      <c r="A14287" s="1">
        <v>46198</v>
      </c>
      <c r="B14287" s="1" t="str">
        <f>TEXT(Append1[[#This Row],[End Date]],"ddd")</f>
        <v>Thu</v>
      </c>
      <c r="C14287" s="2">
        <v>595.87291666666704</v>
      </c>
      <c r="D14287">
        <f>HOUR(Append1[[#This Row],[End Time]])</f>
        <v>20</v>
      </c>
      <c r="E14287" t="s">
        <v>903</v>
      </c>
      <c r="F14287" t="s">
        <v>8426</v>
      </c>
      <c r="G14287">
        <v>219808</v>
      </c>
      <c r="H14287" s="3">
        <f>Append1[[#This Row],[MsPlayed]]/60000</f>
        <v>3.6634666666666669</v>
      </c>
      <c r="I14287" s="3" t="str">
        <f>IF(Append1[[#This Row],[MsPlayed]]&lt;30000,"Skip","Full Listen")</f>
        <v>Full Listen</v>
      </c>
    </row>
    <row r="14288" spans="1:9" x14ac:dyDescent="0.3">
      <c r="A14288" s="1">
        <v>46198</v>
      </c>
      <c r="B14288" s="1" t="str">
        <f>TEXT(Append1[[#This Row],[End Date]],"ddd")</f>
        <v>Thu</v>
      </c>
      <c r="C14288" s="2">
        <v>595.91458333333298</v>
      </c>
      <c r="D14288">
        <f>HOUR(Append1[[#This Row],[End Time]])</f>
        <v>21</v>
      </c>
      <c r="E14288" t="s">
        <v>903</v>
      </c>
      <c r="F14288" t="s">
        <v>8426</v>
      </c>
      <c r="G14288">
        <v>219808</v>
      </c>
      <c r="H14288" s="3">
        <f>Append1[[#This Row],[MsPlayed]]/60000</f>
        <v>3.6634666666666669</v>
      </c>
      <c r="I14288" s="3" t="str">
        <f>IF(Append1[[#This Row],[MsPlayed]]&lt;30000,"Skip","Full Listen")</f>
        <v>Full Listen</v>
      </c>
    </row>
    <row r="14289" spans="1:9" x14ac:dyDescent="0.3">
      <c r="A14289" s="1">
        <v>46198</v>
      </c>
      <c r="B14289" s="1" t="str">
        <f>TEXT(Append1[[#This Row],[End Date]],"ddd")</f>
        <v>Thu</v>
      </c>
      <c r="C14289" s="2">
        <v>595.95624999999995</v>
      </c>
      <c r="D14289">
        <f>HOUR(Append1[[#This Row],[End Time]])</f>
        <v>22</v>
      </c>
      <c r="E14289" t="s">
        <v>903</v>
      </c>
      <c r="F14289" t="s">
        <v>8426</v>
      </c>
      <c r="G14289">
        <v>219808</v>
      </c>
      <c r="H14289" s="3">
        <f>Append1[[#This Row],[MsPlayed]]/60000</f>
        <v>3.6634666666666669</v>
      </c>
      <c r="I14289" s="3" t="str">
        <f>IF(Append1[[#This Row],[MsPlayed]]&lt;30000,"Skip","Full Listen")</f>
        <v>Full Listen</v>
      </c>
    </row>
    <row r="14290" spans="1:9" x14ac:dyDescent="0.3">
      <c r="A14290" s="1">
        <v>46198</v>
      </c>
      <c r="B14290" s="1" t="str">
        <f>TEXT(Append1[[#This Row],[End Date]],"ddd")</f>
        <v>Thu</v>
      </c>
      <c r="C14290" s="2">
        <v>595.99791666666704</v>
      </c>
      <c r="D14290">
        <f>HOUR(Append1[[#This Row],[End Time]])</f>
        <v>23</v>
      </c>
      <c r="E14290" t="s">
        <v>903</v>
      </c>
      <c r="F14290" t="s">
        <v>8426</v>
      </c>
      <c r="G14290">
        <v>219808</v>
      </c>
      <c r="H14290" s="3">
        <f>Append1[[#This Row],[MsPlayed]]/60000</f>
        <v>3.6634666666666669</v>
      </c>
      <c r="I14290" s="3" t="str">
        <f>IF(Append1[[#This Row],[MsPlayed]]&lt;30000,"Skip","Full Listen")</f>
        <v>Full Listen</v>
      </c>
    </row>
    <row r="14291" spans="1:9" x14ac:dyDescent="0.3">
      <c r="A14291" s="1">
        <v>46198</v>
      </c>
      <c r="B14291" s="1" t="str">
        <f>TEXT(Append1[[#This Row],[End Date]],"ddd")</f>
        <v>Thu</v>
      </c>
      <c r="C14291" s="2">
        <v>596.03958333333298</v>
      </c>
      <c r="D14291">
        <f>HOUR(Append1[[#This Row],[End Time]])</f>
        <v>0</v>
      </c>
      <c r="E14291" t="s">
        <v>903</v>
      </c>
      <c r="F14291" t="s">
        <v>8426</v>
      </c>
      <c r="G14291">
        <v>219808</v>
      </c>
      <c r="H14291" s="3">
        <f>Append1[[#This Row],[MsPlayed]]/60000</f>
        <v>3.6634666666666669</v>
      </c>
      <c r="I14291" s="3" t="str">
        <f>IF(Append1[[#This Row],[MsPlayed]]&lt;30000,"Skip","Full Listen")</f>
        <v>Full Listen</v>
      </c>
    </row>
    <row r="14292" spans="1:9" x14ac:dyDescent="0.3">
      <c r="A14292" s="1">
        <v>46198</v>
      </c>
      <c r="B14292" s="1" t="str">
        <f>TEXT(Append1[[#This Row],[End Date]],"ddd")</f>
        <v>Thu</v>
      </c>
      <c r="C14292" s="2">
        <v>596.08124999999995</v>
      </c>
      <c r="D14292">
        <f>HOUR(Append1[[#This Row],[End Time]])</f>
        <v>1</v>
      </c>
      <c r="E14292" t="s">
        <v>903</v>
      </c>
      <c r="F14292" t="s">
        <v>8426</v>
      </c>
      <c r="G14292">
        <v>219808</v>
      </c>
      <c r="H14292" s="3">
        <f>Append1[[#This Row],[MsPlayed]]/60000</f>
        <v>3.6634666666666669</v>
      </c>
      <c r="I14292" s="3" t="str">
        <f>IF(Append1[[#This Row],[MsPlayed]]&lt;30000,"Skip","Full Listen")</f>
        <v>Full Listen</v>
      </c>
    </row>
    <row r="14293" spans="1:9" x14ac:dyDescent="0.3">
      <c r="A14293" s="1">
        <v>46198</v>
      </c>
      <c r="B14293" s="1" t="str">
        <f>TEXT(Append1[[#This Row],[End Date]],"ddd")</f>
        <v>Thu</v>
      </c>
      <c r="C14293" s="2">
        <v>596.12291666666704</v>
      </c>
      <c r="D14293">
        <f>HOUR(Append1[[#This Row],[End Time]])</f>
        <v>2</v>
      </c>
      <c r="E14293" t="s">
        <v>903</v>
      </c>
      <c r="F14293" t="s">
        <v>8426</v>
      </c>
      <c r="G14293">
        <v>219808</v>
      </c>
      <c r="H14293" s="3">
        <f>Append1[[#This Row],[MsPlayed]]/60000</f>
        <v>3.6634666666666669</v>
      </c>
      <c r="I14293" s="3" t="str">
        <f>IF(Append1[[#This Row],[MsPlayed]]&lt;30000,"Skip","Full Listen")</f>
        <v>Full Listen</v>
      </c>
    </row>
    <row r="14294" spans="1:9" x14ac:dyDescent="0.3">
      <c r="A14294" s="1">
        <v>46198</v>
      </c>
      <c r="B14294" s="1" t="str">
        <f>TEXT(Append1[[#This Row],[End Date]],"ddd")</f>
        <v>Thu</v>
      </c>
      <c r="C14294" s="2">
        <v>596.16458333333298</v>
      </c>
      <c r="D14294">
        <f>HOUR(Append1[[#This Row],[End Time]])</f>
        <v>3</v>
      </c>
      <c r="E14294" t="s">
        <v>903</v>
      </c>
      <c r="F14294" t="s">
        <v>8426</v>
      </c>
      <c r="G14294">
        <v>219808</v>
      </c>
      <c r="H14294" s="3">
        <f>Append1[[#This Row],[MsPlayed]]/60000</f>
        <v>3.6634666666666669</v>
      </c>
      <c r="I14294" s="3" t="str">
        <f>IF(Append1[[#This Row],[MsPlayed]]&lt;30000,"Skip","Full Listen")</f>
        <v>Full Listen</v>
      </c>
    </row>
    <row r="14295" spans="1:9" x14ac:dyDescent="0.3">
      <c r="A14295" s="1">
        <v>46198</v>
      </c>
      <c r="B14295" s="1" t="str">
        <f>TEXT(Append1[[#This Row],[End Date]],"ddd")</f>
        <v>Thu</v>
      </c>
      <c r="C14295" s="2">
        <v>596.20624999999995</v>
      </c>
      <c r="D14295">
        <f>HOUR(Append1[[#This Row],[End Time]])</f>
        <v>4</v>
      </c>
      <c r="E14295" t="s">
        <v>903</v>
      </c>
      <c r="F14295" t="s">
        <v>8426</v>
      </c>
      <c r="G14295">
        <v>219808</v>
      </c>
      <c r="H14295" s="3">
        <f>Append1[[#This Row],[MsPlayed]]/60000</f>
        <v>3.6634666666666669</v>
      </c>
      <c r="I14295" s="3" t="str">
        <f>IF(Append1[[#This Row],[MsPlayed]]&lt;30000,"Skip","Full Listen")</f>
        <v>Full Listen</v>
      </c>
    </row>
    <row r="14296" spans="1:9" x14ac:dyDescent="0.3">
      <c r="A14296" s="1">
        <v>46198</v>
      </c>
      <c r="B14296" s="1" t="str">
        <f>TEXT(Append1[[#This Row],[End Date]],"ddd")</f>
        <v>Thu</v>
      </c>
      <c r="C14296" s="2">
        <v>596.24791666666704</v>
      </c>
      <c r="D14296">
        <f>HOUR(Append1[[#This Row],[End Time]])</f>
        <v>5</v>
      </c>
      <c r="E14296" t="s">
        <v>903</v>
      </c>
      <c r="F14296" t="s">
        <v>8426</v>
      </c>
      <c r="G14296">
        <v>219808</v>
      </c>
      <c r="H14296" s="3">
        <f>Append1[[#This Row],[MsPlayed]]/60000</f>
        <v>3.6634666666666669</v>
      </c>
      <c r="I14296" s="3" t="str">
        <f>IF(Append1[[#This Row],[MsPlayed]]&lt;30000,"Skip","Full Listen")</f>
        <v>Full Listen</v>
      </c>
    </row>
    <row r="14297" spans="1:9" x14ac:dyDescent="0.3">
      <c r="A14297" s="1">
        <v>46198</v>
      </c>
      <c r="B14297" s="1" t="str">
        <f>TEXT(Append1[[#This Row],[End Date]],"ddd")</f>
        <v>Thu</v>
      </c>
      <c r="C14297" s="2">
        <v>596.28958333333298</v>
      </c>
      <c r="D14297">
        <f>HOUR(Append1[[#This Row],[End Time]])</f>
        <v>6</v>
      </c>
      <c r="E14297" t="s">
        <v>903</v>
      </c>
      <c r="F14297" t="s">
        <v>8426</v>
      </c>
      <c r="G14297">
        <v>219808</v>
      </c>
      <c r="H14297" s="3">
        <f>Append1[[#This Row],[MsPlayed]]/60000</f>
        <v>3.6634666666666669</v>
      </c>
      <c r="I14297" s="3" t="str">
        <f>IF(Append1[[#This Row],[MsPlayed]]&lt;30000,"Skip","Full Listen")</f>
        <v>Full Listen</v>
      </c>
    </row>
    <row r="14298" spans="1:9" x14ac:dyDescent="0.3">
      <c r="A14298" s="1">
        <v>46198</v>
      </c>
      <c r="B14298" s="1" t="str">
        <f>TEXT(Append1[[#This Row],[End Date]],"ddd")</f>
        <v>Thu</v>
      </c>
      <c r="C14298" s="2">
        <v>596.33124999999995</v>
      </c>
      <c r="D14298">
        <f>HOUR(Append1[[#This Row],[End Time]])</f>
        <v>7</v>
      </c>
      <c r="E14298" t="s">
        <v>903</v>
      </c>
      <c r="F14298" t="s">
        <v>8426</v>
      </c>
      <c r="G14298">
        <v>219808</v>
      </c>
      <c r="H14298" s="3">
        <f>Append1[[#This Row],[MsPlayed]]/60000</f>
        <v>3.6634666666666669</v>
      </c>
      <c r="I14298" s="3" t="str">
        <f>IF(Append1[[#This Row],[MsPlayed]]&lt;30000,"Skip","Full Listen")</f>
        <v>Full Listen</v>
      </c>
    </row>
    <row r="14299" spans="1:9" x14ac:dyDescent="0.3">
      <c r="A14299" s="1">
        <v>46198</v>
      </c>
      <c r="B14299" s="1" t="str">
        <f>TEXT(Append1[[#This Row],[End Date]],"ddd")</f>
        <v>Thu</v>
      </c>
      <c r="C14299" s="2">
        <v>596.37291666666704</v>
      </c>
      <c r="D14299">
        <f>HOUR(Append1[[#This Row],[End Time]])</f>
        <v>8</v>
      </c>
      <c r="E14299" t="s">
        <v>903</v>
      </c>
      <c r="F14299" t="s">
        <v>8426</v>
      </c>
      <c r="G14299">
        <v>219808</v>
      </c>
      <c r="H14299" s="3">
        <f>Append1[[#This Row],[MsPlayed]]/60000</f>
        <v>3.6634666666666669</v>
      </c>
      <c r="I14299" s="3" t="str">
        <f>IF(Append1[[#This Row],[MsPlayed]]&lt;30000,"Skip","Full Listen")</f>
        <v>Full Listen</v>
      </c>
    </row>
    <row r="14300" spans="1:9" x14ac:dyDescent="0.3">
      <c r="A14300" s="1">
        <v>46198</v>
      </c>
      <c r="B14300" s="1" t="str">
        <f>TEXT(Append1[[#This Row],[End Date]],"ddd")</f>
        <v>Thu</v>
      </c>
      <c r="C14300" s="2">
        <v>596.41458333333298</v>
      </c>
      <c r="D14300">
        <f>HOUR(Append1[[#This Row],[End Time]])</f>
        <v>9</v>
      </c>
      <c r="E14300" t="s">
        <v>903</v>
      </c>
      <c r="F14300" t="s">
        <v>8426</v>
      </c>
      <c r="G14300">
        <v>219808</v>
      </c>
      <c r="H14300" s="3">
        <f>Append1[[#This Row],[MsPlayed]]/60000</f>
        <v>3.6634666666666669</v>
      </c>
      <c r="I14300" s="3" t="str">
        <f>IF(Append1[[#This Row],[MsPlayed]]&lt;30000,"Skip","Full Listen")</f>
        <v>Full Listen</v>
      </c>
    </row>
    <row r="14301" spans="1:9" x14ac:dyDescent="0.3">
      <c r="A14301" s="1">
        <v>46198</v>
      </c>
      <c r="B14301" s="1" t="str">
        <f>TEXT(Append1[[#This Row],[End Date]],"ddd")</f>
        <v>Thu</v>
      </c>
      <c r="C14301" s="2">
        <v>596.45624999999995</v>
      </c>
      <c r="D14301">
        <f>HOUR(Append1[[#This Row],[End Time]])</f>
        <v>10</v>
      </c>
      <c r="E14301" t="s">
        <v>903</v>
      </c>
      <c r="F14301" t="s">
        <v>8426</v>
      </c>
      <c r="G14301">
        <v>219808</v>
      </c>
      <c r="H14301" s="3">
        <f>Append1[[#This Row],[MsPlayed]]/60000</f>
        <v>3.6634666666666669</v>
      </c>
      <c r="I14301" s="3" t="str">
        <f>IF(Append1[[#This Row],[MsPlayed]]&lt;30000,"Skip","Full Listen")</f>
        <v>Full Listen</v>
      </c>
    </row>
    <row r="14302" spans="1:9" x14ac:dyDescent="0.3">
      <c r="A14302" s="1">
        <v>46198</v>
      </c>
      <c r="B14302" s="1" t="str">
        <f>TEXT(Append1[[#This Row],[End Date]],"ddd")</f>
        <v>Thu</v>
      </c>
      <c r="C14302" s="2">
        <v>596.49791666666704</v>
      </c>
      <c r="D14302">
        <f>HOUR(Append1[[#This Row],[End Time]])</f>
        <v>11</v>
      </c>
      <c r="E14302" t="s">
        <v>903</v>
      </c>
      <c r="F14302" t="s">
        <v>8426</v>
      </c>
      <c r="G14302">
        <v>219808</v>
      </c>
      <c r="H14302" s="3">
        <f>Append1[[#This Row],[MsPlayed]]/60000</f>
        <v>3.6634666666666669</v>
      </c>
      <c r="I14302" s="3" t="str">
        <f>IF(Append1[[#This Row],[MsPlayed]]&lt;30000,"Skip","Full Listen")</f>
        <v>Full Listen</v>
      </c>
    </row>
    <row r="14303" spans="1:9" x14ac:dyDescent="0.3">
      <c r="A14303" s="1">
        <v>46198</v>
      </c>
      <c r="B14303" s="1" t="str">
        <f>TEXT(Append1[[#This Row],[End Date]],"ddd")</f>
        <v>Thu</v>
      </c>
      <c r="C14303" s="2">
        <v>596.53958333333298</v>
      </c>
      <c r="D14303">
        <f>HOUR(Append1[[#This Row],[End Time]])</f>
        <v>12</v>
      </c>
      <c r="E14303" t="s">
        <v>903</v>
      </c>
      <c r="F14303" t="s">
        <v>8426</v>
      </c>
      <c r="G14303">
        <v>219808</v>
      </c>
      <c r="H14303" s="3">
        <f>Append1[[#This Row],[MsPlayed]]/60000</f>
        <v>3.6634666666666669</v>
      </c>
      <c r="I14303" s="3" t="str">
        <f>IF(Append1[[#This Row],[MsPlayed]]&lt;30000,"Skip","Full Listen")</f>
        <v>Full Listen</v>
      </c>
    </row>
    <row r="14304" spans="1:9" x14ac:dyDescent="0.3">
      <c r="A14304" s="1">
        <v>46198</v>
      </c>
      <c r="B14304" s="1" t="str">
        <f>TEXT(Append1[[#This Row],[End Date]],"ddd")</f>
        <v>Thu</v>
      </c>
      <c r="C14304" s="2">
        <v>596.58124999999995</v>
      </c>
      <c r="D14304">
        <f>HOUR(Append1[[#This Row],[End Time]])</f>
        <v>13</v>
      </c>
      <c r="E14304" t="s">
        <v>903</v>
      </c>
      <c r="F14304" t="s">
        <v>8426</v>
      </c>
      <c r="G14304">
        <v>219808</v>
      </c>
      <c r="H14304" s="3">
        <f>Append1[[#This Row],[MsPlayed]]/60000</f>
        <v>3.6634666666666669</v>
      </c>
      <c r="I14304" s="3" t="str">
        <f>IF(Append1[[#This Row],[MsPlayed]]&lt;30000,"Skip","Full Listen")</f>
        <v>Full Listen</v>
      </c>
    </row>
    <row r="14305" spans="1:9" x14ac:dyDescent="0.3">
      <c r="A14305" s="1">
        <v>46198</v>
      </c>
      <c r="B14305" s="1" t="str">
        <f>TEXT(Append1[[#This Row],[End Date]],"ddd")</f>
        <v>Thu</v>
      </c>
      <c r="C14305" s="2">
        <v>596.62291666666704</v>
      </c>
      <c r="D14305">
        <f>HOUR(Append1[[#This Row],[End Time]])</f>
        <v>14</v>
      </c>
      <c r="E14305" t="s">
        <v>903</v>
      </c>
      <c r="F14305" t="s">
        <v>8426</v>
      </c>
      <c r="G14305">
        <v>219808</v>
      </c>
      <c r="H14305" s="3">
        <f>Append1[[#This Row],[MsPlayed]]/60000</f>
        <v>3.6634666666666669</v>
      </c>
      <c r="I14305" s="3" t="str">
        <f>IF(Append1[[#This Row],[MsPlayed]]&lt;30000,"Skip","Full Listen")</f>
        <v>Full Listen</v>
      </c>
    </row>
    <row r="14306" spans="1:9" x14ac:dyDescent="0.3">
      <c r="A14306" s="1">
        <v>46198</v>
      </c>
      <c r="B14306" s="1" t="str">
        <f>TEXT(Append1[[#This Row],[End Date]],"ddd")</f>
        <v>Thu</v>
      </c>
      <c r="C14306" s="2">
        <v>596.66458333333298</v>
      </c>
      <c r="D14306">
        <f>HOUR(Append1[[#This Row],[End Time]])</f>
        <v>15</v>
      </c>
      <c r="E14306" t="s">
        <v>903</v>
      </c>
      <c r="F14306" t="s">
        <v>8426</v>
      </c>
      <c r="G14306">
        <v>219808</v>
      </c>
      <c r="H14306" s="3">
        <f>Append1[[#This Row],[MsPlayed]]/60000</f>
        <v>3.6634666666666669</v>
      </c>
      <c r="I14306" s="3" t="str">
        <f>IF(Append1[[#This Row],[MsPlayed]]&lt;30000,"Skip","Full Listen")</f>
        <v>Full Listen</v>
      </c>
    </row>
    <row r="14307" spans="1:9" x14ac:dyDescent="0.3">
      <c r="A14307" s="1">
        <v>46198</v>
      </c>
      <c r="B14307" s="1" t="str">
        <f>TEXT(Append1[[#This Row],[End Date]],"ddd")</f>
        <v>Thu</v>
      </c>
      <c r="C14307" s="2">
        <v>596.70624999999995</v>
      </c>
      <c r="D14307">
        <f>HOUR(Append1[[#This Row],[End Time]])</f>
        <v>16</v>
      </c>
      <c r="E14307" t="s">
        <v>903</v>
      </c>
      <c r="F14307" t="s">
        <v>8426</v>
      </c>
      <c r="G14307">
        <v>219808</v>
      </c>
      <c r="H14307" s="3">
        <f>Append1[[#This Row],[MsPlayed]]/60000</f>
        <v>3.6634666666666669</v>
      </c>
      <c r="I14307" s="3" t="str">
        <f>IF(Append1[[#This Row],[MsPlayed]]&lt;30000,"Skip","Full Listen")</f>
        <v>Full Listen</v>
      </c>
    </row>
    <row r="14308" spans="1:9" x14ac:dyDescent="0.3">
      <c r="A14308" s="1">
        <v>46198</v>
      </c>
      <c r="B14308" s="1" t="str">
        <f>TEXT(Append1[[#This Row],[End Date]],"ddd")</f>
        <v>Thu</v>
      </c>
      <c r="C14308" s="2">
        <v>596.74791666666704</v>
      </c>
      <c r="D14308">
        <f>HOUR(Append1[[#This Row],[End Time]])</f>
        <v>17</v>
      </c>
      <c r="E14308" t="s">
        <v>903</v>
      </c>
      <c r="F14308" t="s">
        <v>8426</v>
      </c>
      <c r="G14308">
        <v>219808</v>
      </c>
      <c r="H14308" s="3">
        <f>Append1[[#This Row],[MsPlayed]]/60000</f>
        <v>3.6634666666666669</v>
      </c>
      <c r="I14308" s="3" t="str">
        <f>IF(Append1[[#This Row],[MsPlayed]]&lt;30000,"Skip","Full Listen")</f>
        <v>Full Listen</v>
      </c>
    </row>
    <row r="14309" spans="1:9" x14ac:dyDescent="0.3">
      <c r="A14309" s="1">
        <v>46198</v>
      </c>
      <c r="B14309" s="1" t="str">
        <f>TEXT(Append1[[#This Row],[End Date]],"ddd")</f>
        <v>Thu</v>
      </c>
      <c r="C14309" s="2">
        <v>596.78958333333298</v>
      </c>
      <c r="D14309">
        <f>HOUR(Append1[[#This Row],[End Time]])</f>
        <v>18</v>
      </c>
      <c r="E14309" t="s">
        <v>903</v>
      </c>
      <c r="F14309" t="s">
        <v>8426</v>
      </c>
      <c r="G14309">
        <v>219808</v>
      </c>
      <c r="H14309" s="3">
        <f>Append1[[#This Row],[MsPlayed]]/60000</f>
        <v>3.6634666666666669</v>
      </c>
      <c r="I14309" s="3" t="str">
        <f>IF(Append1[[#This Row],[MsPlayed]]&lt;30000,"Skip","Full Listen")</f>
        <v>Full Listen</v>
      </c>
    </row>
    <row r="14310" spans="1:9" x14ac:dyDescent="0.3">
      <c r="A14310" s="1">
        <v>46198</v>
      </c>
      <c r="B14310" s="1" t="str">
        <f>TEXT(Append1[[#This Row],[End Date]],"ddd")</f>
        <v>Thu</v>
      </c>
      <c r="C14310" s="2">
        <v>596.83124999999995</v>
      </c>
      <c r="D14310">
        <f>HOUR(Append1[[#This Row],[End Time]])</f>
        <v>19</v>
      </c>
      <c r="E14310" t="s">
        <v>903</v>
      </c>
      <c r="F14310" t="s">
        <v>8426</v>
      </c>
      <c r="G14310">
        <v>219808</v>
      </c>
      <c r="H14310" s="3">
        <f>Append1[[#This Row],[MsPlayed]]/60000</f>
        <v>3.6634666666666669</v>
      </c>
      <c r="I14310" s="3" t="str">
        <f>IF(Append1[[#This Row],[MsPlayed]]&lt;30000,"Skip","Full Listen")</f>
        <v>Full Listen</v>
      </c>
    </row>
    <row r="14311" spans="1:9" x14ac:dyDescent="0.3">
      <c r="A14311" s="1">
        <v>46198</v>
      </c>
      <c r="B14311" s="1" t="str">
        <f>TEXT(Append1[[#This Row],[End Date]],"ddd")</f>
        <v>Thu</v>
      </c>
      <c r="C14311" s="2">
        <v>596.87291666666704</v>
      </c>
      <c r="D14311">
        <f>HOUR(Append1[[#This Row],[End Time]])</f>
        <v>20</v>
      </c>
      <c r="E14311" t="s">
        <v>903</v>
      </c>
      <c r="F14311" t="s">
        <v>8426</v>
      </c>
      <c r="G14311">
        <v>219808</v>
      </c>
      <c r="H14311" s="3">
        <f>Append1[[#This Row],[MsPlayed]]/60000</f>
        <v>3.6634666666666669</v>
      </c>
      <c r="I14311" s="3" t="str">
        <f>IF(Append1[[#This Row],[MsPlayed]]&lt;30000,"Skip","Full Listen")</f>
        <v>Full Listen</v>
      </c>
    </row>
    <row r="14312" spans="1:9" x14ac:dyDescent="0.3">
      <c r="A14312" s="1">
        <v>46198</v>
      </c>
      <c r="B14312" s="1" t="str">
        <f>TEXT(Append1[[#This Row],[End Date]],"ddd")</f>
        <v>Thu</v>
      </c>
      <c r="C14312" s="2">
        <v>596.91458333333298</v>
      </c>
      <c r="D14312">
        <f>HOUR(Append1[[#This Row],[End Time]])</f>
        <v>21</v>
      </c>
      <c r="E14312" t="s">
        <v>903</v>
      </c>
      <c r="F14312" t="s">
        <v>8426</v>
      </c>
      <c r="G14312">
        <v>219808</v>
      </c>
      <c r="H14312" s="3">
        <f>Append1[[#This Row],[MsPlayed]]/60000</f>
        <v>3.6634666666666669</v>
      </c>
      <c r="I14312" s="3" t="str">
        <f>IF(Append1[[#This Row],[MsPlayed]]&lt;30000,"Skip","Full Listen")</f>
        <v>Full Listen</v>
      </c>
    </row>
    <row r="14313" spans="1:9" x14ac:dyDescent="0.3">
      <c r="A14313" s="1">
        <v>46198</v>
      </c>
      <c r="B14313" s="1" t="str">
        <f>TEXT(Append1[[#This Row],[End Date]],"ddd")</f>
        <v>Thu</v>
      </c>
      <c r="C14313" s="2">
        <v>596.95624999999995</v>
      </c>
      <c r="D14313">
        <f>HOUR(Append1[[#This Row],[End Time]])</f>
        <v>22</v>
      </c>
      <c r="E14313" t="s">
        <v>903</v>
      </c>
      <c r="F14313" t="s">
        <v>8426</v>
      </c>
      <c r="G14313">
        <v>219808</v>
      </c>
      <c r="H14313" s="3">
        <f>Append1[[#This Row],[MsPlayed]]/60000</f>
        <v>3.6634666666666669</v>
      </c>
      <c r="I14313" s="3" t="str">
        <f>IF(Append1[[#This Row],[MsPlayed]]&lt;30000,"Skip","Full Listen")</f>
        <v>Full Listen</v>
      </c>
    </row>
    <row r="14314" spans="1:9" x14ac:dyDescent="0.3">
      <c r="A14314" s="1">
        <v>46198</v>
      </c>
      <c r="B14314" s="1" t="str">
        <f>TEXT(Append1[[#This Row],[End Date]],"ddd")</f>
        <v>Thu</v>
      </c>
      <c r="C14314" s="2">
        <v>596.99791666666704</v>
      </c>
      <c r="D14314">
        <f>HOUR(Append1[[#This Row],[End Time]])</f>
        <v>23</v>
      </c>
      <c r="E14314" t="s">
        <v>903</v>
      </c>
      <c r="F14314" t="s">
        <v>8426</v>
      </c>
      <c r="G14314">
        <v>219808</v>
      </c>
      <c r="H14314" s="3">
        <f>Append1[[#This Row],[MsPlayed]]/60000</f>
        <v>3.6634666666666669</v>
      </c>
      <c r="I14314" s="3" t="str">
        <f>IF(Append1[[#This Row],[MsPlayed]]&lt;30000,"Skip","Full Listen")</f>
        <v>Full Listen</v>
      </c>
    </row>
    <row r="14315" spans="1:9" x14ac:dyDescent="0.3">
      <c r="A14315" s="1">
        <v>46198</v>
      </c>
      <c r="B14315" s="1" t="str">
        <f>TEXT(Append1[[#This Row],[End Date]],"ddd")</f>
        <v>Thu</v>
      </c>
      <c r="C14315" s="2">
        <v>597.03958333333298</v>
      </c>
      <c r="D14315">
        <f>HOUR(Append1[[#This Row],[End Time]])</f>
        <v>0</v>
      </c>
      <c r="E14315" t="s">
        <v>903</v>
      </c>
      <c r="F14315" t="s">
        <v>8426</v>
      </c>
      <c r="G14315">
        <v>219808</v>
      </c>
      <c r="H14315" s="3">
        <f>Append1[[#This Row],[MsPlayed]]/60000</f>
        <v>3.6634666666666669</v>
      </c>
      <c r="I14315" s="3" t="str">
        <f>IF(Append1[[#This Row],[MsPlayed]]&lt;30000,"Skip","Full Listen")</f>
        <v>Full Listen</v>
      </c>
    </row>
    <row r="14316" spans="1:9" x14ac:dyDescent="0.3">
      <c r="A14316" s="1">
        <v>46198</v>
      </c>
      <c r="B14316" s="1" t="str">
        <f>TEXT(Append1[[#This Row],[End Date]],"ddd")</f>
        <v>Thu</v>
      </c>
      <c r="C14316" s="2">
        <v>597.08124999999995</v>
      </c>
      <c r="D14316">
        <f>HOUR(Append1[[#This Row],[End Time]])</f>
        <v>1</v>
      </c>
      <c r="E14316" t="s">
        <v>903</v>
      </c>
      <c r="F14316" t="s">
        <v>8426</v>
      </c>
      <c r="G14316">
        <v>219808</v>
      </c>
      <c r="H14316" s="3">
        <f>Append1[[#This Row],[MsPlayed]]/60000</f>
        <v>3.6634666666666669</v>
      </c>
      <c r="I14316" s="3" t="str">
        <f>IF(Append1[[#This Row],[MsPlayed]]&lt;30000,"Skip","Full Listen")</f>
        <v>Full Listen</v>
      </c>
    </row>
    <row r="14317" spans="1:9" x14ac:dyDescent="0.3">
      <c r="A14317" s="1">
        <v>46198</v>
      </c>
      <c r="B14317" s="1" t="str">
        <f>TEXT(Append1[[#This Row],[End Date]],"ddd")</f>
        <v>Thu</v>
      </c>
      <c r="C14317" s="2">
        <v>597.12291666666704</v>
      </c>
      <c r="D14317">
        <f>HOUR(Append1[[#This Row],[End Time]])</f>
        <v>2</v>
      </c>
      <c r="E14317" t="s">
        <v>903</v>
      </c>
      <c r="F14317" t="s">
        <v>8426</v>
      </c>
      <c r="G14317">
        <v>219808</v>
      </c>
      <c r="H14317" s="3">
        <f>Append1[[#This Row],[MsPlayed]]/60000</f>
        <v>3.6634666666666669</v>
      </c>
      <c r="I14317" s="3" t="str">
        <f>IF(Append1[[#This Row],[MsPlayed]]&lt;30000,"Skip","Full Listen")</f>
        <v>Full Listen</v>
      </c>
    </row>
    <row r="14318" spans="1:9" x14ac:dyDescent="0.3">
      <c r="A14318" s="1">
        <v>46198</v>
      </c>
      <c r="B14318" s="1" t="str">
        <f>TEXT(Append1[[#This Row],[End Date]],"ddd")</f>
        <v>Thu</v>
      </c>
      <c r="C14318" s="2">
        <v>597.16458333333298</v>
      </c>
      <c r="D14318">
        <f>HOUR(Append1[[#This Row],[End Time]])</f>
        <v>3</v>
      </c>
      <c r="E14318" t="s">
        <v>903</v>
      </c>
      <c r="F14318" t="s">
        <v>8426</v>
      </c>
      <c r="G14318">
        <v>219808</v>
      </c>
      <c r="H14318" s="3">
        <f>Append1[[#This Row],[MsPlayed]]/60000</f>
        <v>3.6634666666666669</v>
      </c>
      <c r="I14318" s="3" t="str">
        <f>IF(Append1[[#This Row],[MsPlayed]]&lt;30000,"Skip","Full Listen")</f>
        <v>Full Listen</v>
      </c>
    </row>
    <row r="14319" spans="1:9" x14ac:dyDescent="0.3">
      <c r="A14319" s="1">
        <v>46198</v>
      </c>
      <c r="B14319" s="1" t="str">
        <f>TEXT(Append1[[#This Row],[End Date]],"ddd")</f>
        <v>Thu</v>
      </c>
      <c r="C14319" s="2">
        <v>597.20624999999995</v>
      </c>
      <c r="D14319">
        <f>HOUR(Append1[[#This Row],[End Time]])</f>
        <v>4</v>
      </c>
      <c r="E14319" t="s">
        <v>903</v>
      </c>
      <c r="F14319" t="s">
        <v>8426</v>
      </c>
      <c r="G14319">
        <v>219808</v>
      </c>
      <c r="H14319" s="3">
        <f>Append1[[#This Row],[MsPlayed]]/60000</f>
        <v>3.6634666666666669</v>
      </c>
      <c r="I14319" s="3" t="str">
        <f>IF(Append1[[#This Row],[MsPlayed]]&lt;30000,"Skip","Full Listen")</f>
        <v>Full Listen</v>
      </c>
    </row>
    <row r="14320" spans="1:9" x14ac:dyDescent="0.3">
      <c r="A14320" s="1">
        <v>46198</v>
      </c>
      <c r="B14320" s="1" t="str">
        <f>TEXT(Append1[[#This Row],[End Date]],"ddd")</f>
        <v>Thu</v>
      </c>
      <c r="C14320" s="2">
        <v>597.24791666666704</v>
      </c>
      <c r="D14320">
        <f>HOUR(Append1[[#This Row],[End Time]])</f>
        <v>5</v>
      </c>
      <c r="E14320" t="s">
        <v>903</v>
      </c>
      <c r="F14320" t="s">
        <v>8426</v>
      </c>
      <c r="G14320">
        <v>219808</v>
      </c>
      <c r="H14320" s="3">
        <f>Append1[[#This Row],[MsPlayed]]/60000</f>
        <v>3.6634666666666669</v>
      </c>
      <c r="I14320" s="3" t="str">
        <f>IF(Append1[[#This Row],[MsPlayed]]&lt;30000,"Skip","Full Listen")</f>
        <v>Full Listen</v>
      </c>
    </row>
    <row r="14321" spans="1:9" x14ac:dyDescent="0.3">
      <c r="A14321" s="1">
        <v>46198</v>
      </c>
      <c r="B14321" s="1" t="str">
        <f>TEXT(Append1[[#This Row],[End Date]],"ddd")</f>
        <v>Thu</v>
      </c>
      <c r="C14321" s="2">
        <v>597.28958333333298</v>
      </c>
      <c r="D14321">
        <f>HOUR(Append1[[#This Row],[End Time]])</f>
        <v>6</v>
      </c>
      <c r="E14321" t="s">
        <v>903</v>
      </c>
      <c r="F14321" t="s">
        <v>8426</v>
      </c>
      <c r="G14321">
        <v>219808</v>
      </c>
      <c r="H14321" s="3">
        <f>Append1[[#This Row],[MsPlayed]]/60000</f>
        <v>3.6634666666666669</v>
      </c>
      <c r="I14321" s="3" t="str">
        <f>IF(Append1[[#This Row],[MsPlayed]]&lt;30000,"Skip","Full Listen")</f>
        <v>Full Listen</v>
      </c>
    </row>
    <row r="14322" spans="1:9" x14ac:dyDescent="0.3">
      <c r="A14322" s="1">
        <v>46198</v>
      </c>
      <c r="B14322" s="1" t="str">
        <f>TEXT(Append1[[#This Row],[End Date]],"ddd")</f>
        <v>Thu</v>
      </c>
      <c r="C14322" s="2">
        <v>597.33124999999995</v>
      </c>
      <c r="D14322">
        <f>HOUR(Append1[[#This Row],[End Time]])</f>
        <v>7</v>
      </c>
      <c r="E14322" t="s">
        <v>903</v>
      </c>
      <c r="F14322" t="s">
        <v>8426</v>
      </c>
      <c r="G14322">
        <v>107425</v>
      </c>
      <c r="H14322" s="3">
        <f>Append1[[#This Row],[MsPlayed]]/60000</f>
        <v>1.7904166666666668</v>
      </c>
      <c r="I14322" s="3" t="str">
        <f>IF(Append1[[#This Row],[MsPlayed]]&lt;30000,"Skip","Full Listen")</f>
        <v>Full Listen</v>
      </c>
    </row>
    <row r="14323" spans="1:9" x14ac:dyDescent="0.3">
      <c r="A14323" s="1">
        <v>46198</v>
      </c>
      <c r="B14323" s="1" t="str">
        <f>TEXT(Append1[[#This Row],[End Date]],"ddd")</f>
        <v>Thu</v>
      </c>
      <c r="C14323" s="2">
        <v>597.37291666666704</v>
      </c>
      <c r="D14323">
        <f>HOUR(Append1[[#This Row],[End Time]])</f>
        <v>8</v>
      </c>
      <c r="E14323" t="s">
        <v>16192</v>
      </c>
      <c r="F14323" t="s">
        <v>16193</v>
      </c>
      <c r="G14323">
        <v>160062</v>
      </c>
      <c r="H14323" s="3">
        <f>Append1[[#This Row],[MsPlayed]]/60000</f>
        <v>2.6677</v>
      </c>
      <c r="I14323" s="3" t="str">
        <f>IF(Append1[[#This Row],[MsPlayed]]&lt;30000,"Skip","Full Listen")</f>
        <v>Full Listen</v>
      </c>
    </row>
    <row r="14324" spans="1:9" x14ac:dyDescent="0.3">
      <c r="A14324" s="1">
        <v>46198</v>
      </c>
      <c r="B14324" s="1" t="str">
        <f>TEXT(Append1[[#This Row],[End Date]],"ddd")</f>
        <v>Thu</v>
      </c>
      <c r="C14324" s="2">
        <v>597.41458333333298</v>
      </c>
      <c r="D14324">
        <f>HOUR(Append1[[#This Row],[End Time]])</f>
        <v>9</v>
      </c>
      <c r="E14324" t="s">
        <v>903</v>
      </c>
      <c r="F14324" t="s">
        <v>8426</v>
      </c>
      <c r="G14324">
        <v>4447</v>
      </c>
      <c r="H14324" s="3">
        <f>Append1[[#This Row],[MsPlayed]]/60000</f>
        <v>7.4116666666666664E-2</v>
      </c>
      <c r="I14324" s="3" t="str">
        <f>IF(Append1[[#This Row],[MsPlayed]]&lt;30000,"Skip","Full Listen")</f>
        <v>Skip</v>
      </c>
    </row>
    <row r="14325" spans="1:9" x14ac:dyDescent="0.3">
      <c r="A14325" s="1">
        <v>46198</v>
      </c>
      <c r="B14325" s="1" t="str">
        <f>TEXT(Append1[[#This Row],[End Date]],"ddd")</f>
        <v>Thu</v>
      </c>
      <c r="C14325" s="2">
        <v>597.45624999999995</v>
      </c>
      <c r="D14325">
        <f>HOUR(Append1[[#This Row],[End Time]])</f>
        <v>10</v>
      </c>
      <c r="E14325" t="s">
        <v>963</v>
      </c>
      <c r="F14325" t="s">
        <v>5753</v>
      </c>
      <c r="G14325">
        <v>374205</v>
      </c>
      <c r="H14325" s="3">
        <f>Append1[[#This Row],[MsPlayed]]/60000</f>
        <v>6.2367499999999998</v>
      </c>
      <c r="I14325" s="3" t="str">
        <f>IF(Append1[[#This Row],[MsPlayed]]&lt;30000,"Skip","Full Listen")</f>
        <v>Full Listen</v>
      </c>
    </row>
    <row r="14326" spans="1:9" x14ac:dyDescent="0.3">
      <c r="A14326" s="1">
        <v>46198</v>
      </c>
      <c r="B14326" s="1" t="str">
        <f>TEXT(Append1[[#This Row],[End Date]],"ddd")</f>
        <v>Thu</v>
      </c>
      <c r="C14326" s="2">
        <v>597.49791666666704</v>
      </c>
      <c r="D14326">
        <f>HOUR(Append1[[#This Row],[End Time]])</f>
        <v>11</v>
      </c>
      <c r="E14326" t="s">
        <v>903</v>
      </c>
      <c r="F14326" t="s">
        <v>8426</v>
      </c>
      <c r="G14326">
        <v>35390</v>
      </c>
      <c r="H14326" s="3">
        <f>Append1[[#This Row],[MsPlayed]]/60000</f>
        <v>0.58983333333333332</v>
      </c>
      <c r="I14326" s="3" t="str">
        <f>IF(Append1[[#This Row],[MsPlayed]]&lt;30000,"Skip","Full Listen")</f>
        <v>Full Listen</v>
      </c>
    </row>
    <row r="14327" spans="1:9" x14ac:dyDescent="0.3">
      <c r="A14327" s="1">
        <v>46198</v>
      </c>
      <c r="B14327" s="1" t="str">
        <f>TEXT(Append1[[#This Row],[End Date]],"ddd")</f>
        <v>Thu</v>
      </c>
      <c r="C14327" s="2">
        <v>597.53958333333298</v>
      </c>
      <c r="D14327">
        <f>HOUR(Append1[[#This Row],[End Time]])</f>
        <v>12</v>
      </c>
      <c r="E14327" t="s">
        <v>963</v>
      </c>
      <c r="F14327" t="s">
        <v>5753</v>
      </c>
      <c r="G14327">
        <v>285890</v>
      </c>
      <c r="H14327" s="3">
        <f>Append1[[#This Row],[MsPlayed]]/60000</f>
        <v>4.7648333333333337</v>
      </c>
      <c r="I14327" s="3" t="str">
        <f>IF(Append1[[#This Row],[MsPlayed]]&lt;30000,"Skip","Full Listen")</f>
        <v>Full Listen</v>
      </c>
    </row>
    <row r="14328" spans="1:9" x14ac:dyDescent="0.3">
      <c r="A14328" s="1">
        <v>46198</v>
      </c>
      <c r="B14328" s="1" t="str">
        <f>TEXT(Append1[[#This Row],[End Date]],"ddd")</f>
        <v>Thu</v>
      </c>
      <c r="C14328" s="2">
        <v>597.58124999999995</v>
      </c>
      <c r="D14328">
        <f>HOUR(Append1[[#This Row],[End Time]])</f>
        <v>13</v>
      </c>
      <c r="E14328" t="s">
        <v>63</v>
      </c>
      <c r="F14328" t="s">
        <v>13665</v>
      </c>
      <c r="G14328">
        <v>310665</v>
      </c>
      <c r="H14328" s="3">
        <f>Append1[[#This Row],[MsPlayed]]/60000</f>
        <v>5.1777499999999996</v>
      </c>
      <c r="I14328" s="3" t="str">
        <f>IF(Append1[[#This Row],[MsPlayed]]&lt;30000,"Skip","Full Listen")</f>
        <v>Full Listen</v>
      </c>
    </row>
    <row r="14329" spans="1:9" x14ac:dyDescent="0.3">
      <c r="A14329" s="1">
        <v>46199</v>
      </c>
      <c r="B14329" s="1" t="str">
        <f>TEXT(Append1[[#This Row],[End Date]],"ddd")</f>
        <v>Fri</v>
      </c>
      <c r="C14329" s="2">
        <v>597.62291666666704</v>
      </c>
      <c r="D14329">
        <f>HOUR(Append1[[#This Row],[End Time]])</f>
        <v>14</v>
      </c>
      <c r="E14329" t="s">
        <v>63</v>
      </c>
      <c r="F14329" t="s">
        <v>13665</v>
      </c>
      <c r="G14329">
        <v>39499</v>
      </c>
      <c r="H14329" s="3">
        <f>Append1[[#This Row],[MsPlayed]]/60000</f>
        <v>0.65831666666666666</v>
      </c>
      <c r="I14329" s="3" t="str">
        <f>IF(Append1[[#This Row],[MsPlayed]]&lt;30000,"Skip","Full Listen")</f>
        <v>Full Listen</v>
      </c>
    </row>
    <row r="14330" spans="1:9" x14ac:dyDescent="0.3">
      <c r="A14330" s="1">
        <v>46199</v>
      </c>
      <c r="B14330" s="1" t="str">
        <f>TEXT(Append1[[#This Row],[End Date]],"ddd")</f>
        <v>Fri</v>
      </c>
      <c r="C14330" s="2">
        <v>597.66458333333298</v>
      </c>
      <c r="D14330">
        <f>HOUR(Append1[[#This Row],[End Time]])</f>
        <v>15</v>
      </c>
      <c r="E14330" t="s">
        <v>4510</v>
      </c>
      <c r="F14330" t="s">
        <v>7863</v>
      </c>
      <c r="G14330">
        <v>261005</v>
      </c>
      <c r="H14330" s="3">
        <f>Append1[[#This Row],[MsPlayed]]/60000</f>
        <v>4.3500833333333331</v>
      </c>
      <c r="I14330" s="3" t="str">
        <f>IF(Append1[[#This Row],[MsPlayed]]&lt;30000,"Skip","Full Listen")</f>
        <v>Full Listen</v>
      </c>
    </row>
    <row r="14331" spans="1:9" x14ac:dyDescent="0.3">
      <c r="A14331" s="1">
        <v>46199</v>
      </c>
      <c r="B14331" s="1" t="str">
        <f>TEXT(Append1[[#This Row],[End Date]],"ddd")</f>
        <v>Fri</v>
      </c>
      <c r="C14331" s="2">
        <v>597.70624999999995</v>
      </c>
      <c r="D14331">
        <f>HOUR(Append1[[#This Row],[End Time]])</f>
        <v>16</v>
      </c>
      <c r="E14331" t="s">
        <v>5189</v>
      </c>
      <c r="F14331" t="s">
        <v>14502</v>
      </c>
      <c r="G14331">
        <v>279191</v>
      </c>
      <c r="H14331" s="3">
        <f>Append1[[#This Row],[MsPlayed]]/60000</f>
        <v>4.6531833333333337</v>
      </c>
      <c r="I14331" s="3" t="str">
        <f>IF(Append1[[#This Row],[MsPlayed]]&lt;30000,"Skip","Full Listen")</f>
        <v>Full Listen</v>
      </c>
    </row>
    <row r="14332" spans="1:9" x14ac:dyDescent="0.3">
      <c r="A14332" s="1">
        <v>46199</v>
      </c>
      <c r="B14332" s="1" t="str">
        <f>TEXT(Append1[[#This Row],[End Date]],"ddd")</f>
        <v>Fri</v>
      </c>
      <c r="C14332" s="2">
        <v>597.74791666666704</v>
      </c>
      <c r="D14332">
        <f>HOUR(Append1[[#This Row],[End Time]])</f>
        <v>17</v>
      </c>
      <c r="E14332" t="s">
        <v>1734</v>
      </c>
      <c r="F14332" t="s">
        <v>15829</v>
      </c>
      <c r="G14332">
        <v>190513</v>
      </c>
      <c r="H14332" s="3">
        <f>Append1[[#This Row],[MsPlayed]]/60000</f>
        <v>3.1752166666666666</v>
      </c>
      <c r="I14332" s="3" t="str">
        <f>IF(Append1[[#This Row],[MsPlayed]]&lt;30000,"Skip","Full Listen")</f>
        <v>Full Listen</v>
      </c>
    </row>
    <row r="14333" spans="1:9" x14ac:dyDescent="0.3">
      <c r="A14333" s="1">
        <v>46199</v>
      </c>
      <c r="B14333" s="1" t="str">
        <f>TEXT(Append1[[#This Row],[End Date]],"ddd")</f>
        <v>Fri</v>
      </c>
      <c r="C14333" s="2">
        <v>597.78958333333298</v>
      </c>
      <c r="D14333">
        <f>HOUR(Append1[[#This Row],[End Time]])</f>
        <v>18</v>
      </c>
      <c r="E14333" t="s">
        <v>305</v>
      </c>
      <c r="F14333" t="s">
        <v>14595</v>
      </c>
      <c r="G14333">
        <v>200714</v>
      </c>
      <c r="H14333" s="3">
        <f>Append1[[#This Row],[MsPlayed]]/60000</f>
        <v>3.3452333333333333</v>
      </c>
      <c r="I14333" s="3" t="str">
        <f>IF(Append1[[#This Row],[MsPlayed]]&lt;30000,"Skip","Full Listen")</f>
        <v>Full Listen</v>
      </c>
    </row>
    <row r="14334" spans="1:9" x14ac:dyDescent="0.3">
      <c r="A14334" s="1">
        <v>46199</v>
      </c>
      <c r="B14334" s="1" t="str">
        <f>TEXT(Append1[[#This Row],[End Date]],"ddd")</f>
        <v>Fri</v>
      </c>
      <c r="C14334" s="2">
        <v>597.83124999999995</v>
      </c>
      <c r="D14334">
        <f>HOUR(Append1[[#This Row],[End Time]])</f>
        <v>19</v>
      </c>
      <c r="E14334" t="s">
        <v>963</v>
      </c>
      <c r="F14334" t="s">
        <v>5753</v>
      </c>
      <c r="G14334">
        <v>374205</v>
      </c>
      <c r="H14334" s="3">
        <f>Append1[[#This Row],[MsPlayed]]/60000</f>
        <v>6.2367499999999998</v>
      </c>
      <c r="I14334" s="3" t="str">
        <f>IF(Append1[[#This Row],[MsPlayed]]&lt;30000,"Skip","Full Listen")</f>
        <v>Full Listen</v>
      </c>
    </row>
    <row r="14335" spans="1:9" x14ac:dyDescent="0.3">
      <c r="A14335" s="1">
        <v>46199</v>
      </c>
      <c r="B14335" s="1" t="str">
        <f>TEXT(Append1[[#This Row],[End Date]],"ddd")</f>
        <v>Fri</v>
      </c>
      <c r="C14335" s="2">
        <v>597.87291666666704</v>
      </c>
      <c r="D14335">
        <f>HOUR(Append1[[#This Row],[End Time]])</f>
        <v>20</v>
      </c>
      <c r="E14335" t="s">
        <v>963</v>
      </c>
      <c r="F14335" t="s">
        <v>5753</v>
      </c>
      <c r="G14335">
        <v>374205</v>
      </c>
      <c r="H14335" s="3">
        <f>Append1[[#This Row],[MsPlayed]]/60000</f>
        <v>6.2367499999999998</v>
      </c>
      <c r="I14335" s="3" t="str">
        <f>IF(Append1[[#This Row],[MsPlayed]]&lt;30000,"Skip","Full Listen")</f>
        <v>Full Listen</v>
      </c>
    </row>
    <row r="14336" spans="1:9" x14ac:dyDescent="0.3">
      <c r="A14336" s="1">
        <v>46200</v>
      </c>
      <c r="B14336" s="1" t="str">
        <f>TEXT(Append1[[#This Row],[End Date]],"ddd")</f>
        <v>Sat</v>
      </c>
      <c r="C14336" s="2">
        <v>597.91458333333298</v>
      </c>
      <c r="D14336">
        <f>HOUR(Append1[[#This Row],[End Time]])</f>
        <v>21</v>
      </c>
      <c r="E14336" t="s">
        <v>963</v>
      </c>
      <c r="F14336" t="s">
        <v>5753</v>
      </c>
      <c r="G14336">
        <v>338487</v>
      </c>
      <c r="H14336" s="3">
        <f>Append1[[#This Row],[MsPlayed]]/60000</f>
        <v>5.6414499999999999</v>
      </c>
      <c r="I14336" s="3" t="str">
        <f>IF(Append1[[#This Row],[MsPlayed]]&lt;30000,"Skip","Full Listen")</f>
        <v>Full Listen</v>
      </c>
    </row>
    <row r="14337" spans="1:9" x14ac:dyDescent="0.3">
      <c r="A14337" s="1">
        <v>46200</v>
      </c>
      <c r="B14337" s="1" t="str">
        <f>TEXT(Append1[[#This Row],[End Date]],"ddd")</f>
        <v>Sat</v>
      </c>
      <c r="C14337" s="2">
        <v>597.95624999999995</v>
      </c>
      <c r="D14337">
        <f>HOUR(Append1[[#This Row],[End Time]])</f>
        <v>22</v>
      </c>
      <c r="E14337" t="s">
        <v>1443</v>
      </c>
      <c r="F14337" t="s">
        <v>6726</v>
      </c>
      <c r="G14337">
        <v>2276</v>
      </c>
      <c r="H14337" s="3">
        <f>Append1[[#This Row],[MsPlayed]]/60000</f>
        <v>3.7933333333333333E-2</v>
      </c>
      <c r="I14337" s="3" t="str">
        <f>IF(Append1[[#This Row],[MsPlayed]]&lt;30000,"Skip","Full Listen")</f>
        <v>Skip</v>
      </c>
    </row>
    <row r="14338" spans="1:9" x14ac:dyDescent="0.3">
      <c r="A14338" s="1">
        <v>46200</v>
      </c>
      <c r="B14338" s="1" t="str">
        <f>TEXT(Append1[[#This Row],[End Date]],"ddd")</f>
        <v>Sat</v>
      </c>
      <c r="C14338" s="2">
        <v>597.99791666666704</v>
      </c>
      <c r="D14338">
        <f>HOUR(Append1[[#This Row],[End Time]])</f>
        <v>23</v>
      </c>
      <c r="E14338" t="s">
        <v>963</v>
      </c>
      <c r="F14338" t="s">
        <v>5753</v>
      </c>
      <c r="G14338">
        <v>5163</v>
      </c>
      <c r="H14338" s="3">
        <f>Append1[[#This Row],[MsPlayed]]/60000</f>
        <v>8.6050000000000001E-2</v>
      </c>
      <c r="I14338" s="3" t="str">
        <f>IF(Append1[[#This Row],[MsPlayed]]&lt;30000,"Skip","Full Listen")</f>
        <v>Skip</v>
      </c>
    </row>
    <row r="14339" spans="1:9" x14ac:dyDescent="0.3">
      <c r="A14339" s="1">
        <v>46200</v>
      </c>
      <c r="B14339" s="1" t="str">
        <f>TEXT(Append1[[#This Row],[End Date]],"ddd")</f>
        <v>Sat</v>
      </c>
      <c r="C14339" s="2">
        <v>598.03958333333298</v>
      </c>
      <c r="D14339">
        <f>HOUR(Append1[[#This Row],[End Time]])</f>
        <v>0</v>
      </c>
      <c r="E14339" t="s">
        <v>6653</v>
      </c>
      <c r="F14339" t="s">
        <v>8256</v>
      </c>
      <c r="G14339">
        <v>2731</v>
      </c>
      <c r="H14339" s="3">
        <f>Append1[[#This Row],[MsPlayed]]/60000</f>
        <v>4.5516666666666664E-2</v>
      </c>
      <c r="I14339" s="3" t="str">
        <f>IF(Append1[[#This Row],[MsPlayed]]&lt;30000,"Skip","Full Listen")</f>
        <v>Skip</v>
      </c>
    </row>
    <row r="14340" spans="1:9" x14ac:dyDescent="0.3">
      <c r="A14340" s="1">
        <v>46200</v>
      </c>
      <c r="B14340" s="1" t="str">
        <f>TEXT(Append1[[#This Row],[End Date]],"ddd")</f>
        <v>Sat</v>
      </c>
      <c r="C14340" s="2">
        <v>598.08124999999995</v>
      </c>
      <c r="D14340">
        <f>HOUR(Append1[[#This Row],[End Time]])</f>
        <v>1</v>
      </c>
      <c r="E14340" t="s">
        <v>21</v>
      </c>
      <c r="F14340" t="s">
        <v>6756</v>
      </c>
      <c r="G14340">
        <v>228469</v>
      </c>
      <c r="H14340" s="3">
        <f>Append1[[#This Row],[MsPlayed]]/60000</f>
        <v>3.8078166666666666</v>
      </c>
      <c r="I14340" s="3" t="str">
        <f>IF(Append1[[#This Row],[MsPlayed]]&lt;30000,"Skip","Full Listen")</f>
        <v>Full Listen</v>
      </c>
    </row>
    <row r="14341" spans="1:9" x14ac:dyDescent="0.3">
      <c r="A14341" s="1">
        <v>46200</v>
      </c>
      <c r="B14341" s="1" t="str">
        <f>TEXT(Append1[[#This Row],[End Date]],"ddd")</f>
        <v>Sat</v>
      </c>
      <c r="C14341" s="2">
        <v>598.12291666666704</v>
      </c>
      <c r="D14341">
        <f>HOUR(Append1[[#This Row],[End Time]])</f>
        <v>2</v>
      </c>
      <c r="E14341" t="s">
        <v>21</v>
      </c>
      <c r="F14341" t="s">
        <v>6731</v>
      </c>
      <c r="G14341">
        <v>325034</v>
      </c>
      <c r="H14341" s="3">
        <f>Append1[[#This Row],[MsPlayed]]/60000</f>
        <v>5.4172333333333329</v>
      </c>
      <c r="I14341" s="3" t="str">
        <f>IF(Append1[[#This Row],[MsPlayed]]&lt;30000,"Skip","Full Listen")</f>
        <v>Full Listen</v>
      </c>
    </row>
    <row r="14342" spans="1:9" x14ac:dyDescent="0.3">
      <c r="A14342" s="1">
        <v>46200</v>
      </c>
      <c r="B14342" s="1" t="str">
        <f>TEXT(Append1[[#This Row],[End Date]],"ddd")</f>
        <v>Sat</v>
      </c>
      <c r="C14342" s="2">
        <v>598.16458333333298</v>
      </c>
      <c r="D14342">
        <f>HOUR(Append1[[#This Row],[End Time]])</f>
        <v>3</v>
      </c>
      <c r="E14342" t="s">
        <v>21</v>
      </c>
      <c r="F14342" t="s">
        <v>4346</v>
      </c>
      <c r="G14342">
        <v>290493</v>
      </c>
      <c r="H14342" s="3">
        <f>Append1[[#This Row],[MsPlayed]]/60000</f>
        <v>4.8415499999999998</v>
      </c>
      <c r="I14342" s="3" t="str">
        <f>IF(Append1[[#This Row],[MsPlayed]]&lt;30000,"Skip","Full Listen")</f>
        <v>Full Listen</v>
      </c>
    </row>
    <row r="14343" spans="1:9" x14ac:dyDescent="0.3">
      <c r="A14343" s="1">
        <v>46200</v>
      </c>
      <c r="B14343" s="1" t="str">
        <f>TEXT(Append1[[#This Row],[End Date]],"ddd")</f>
        <v>Sat</v>
      </c>
      <c r="C14343" s="2">
        <v>598.20624999999995</v>
      </c>
      <c r="D14343">
        <f>HOUR(Append1[[#This Row],[End Time]])</f>
        <v>4</v>
      </c>
      <c r="E14343" t="s">
        <v>4651</v>
      </c>
      <c r="F14343" t="s">
        <v>4652</v>
      </c>
      <c r="G14343">
        <v>250183</v>
      </c>
      <c r="H14343" s="3">
        <f>Append1[[#This Row],[MsPlayed]]/60000</f>
        <v>4.169716666666667</v>
      </c>
      <c r="I14343" s="3" t="str">
        <f>IF(Append1[[#This Row],[MsPlayed]]&lt;30000,"Skip","Full Listen")</f>
        <v>Full Listen</v>
      </c>
    </row>
    <row r="14344" spans="1:9" x14ac:dyDescent="0.3">
      <c r="A14344" s="1">
        <v>46200</v>
      </c>
      <c r="B14344" s="1" t="str">
        <f>TEXT(Append1[[#This Row],[End Date]],"ddd")</f>
        <v>Sat</v>
      </c>
      <c r="C14344" s="2">
        <v>598.24791666666704</v>
      </c>
      <c r="D14344">
        <f>HOUR(Append1[[#This Row],[End Time]])</f>
        <v>5</v>
      </c>
      <c r="E14344" t="s">
        <v>75</v>
      </c>
      <c r="F14344" t="s">
        <v>8229</v>
      </c>
      <c r="G14344">
        <v>230947</v>
      </c>
      <c r="H14344" s="3">
        <f>Append1[[#This Row],[MsPlayed]]/60000</f>
        <v>3.8491166666666667</v>
      </c>
      <c r="I14344" s="3" t="str">
        <f>IF(Append1[[#This Row],[MsPlayed]]&lt;30000,"Skip","Full Listen")</f>
        <v>Full Listen</v>
      </c>
    </row>
    <row r="14345" spans="1:9" x14ac:dyDescent="0.3">
      <c r="A14345" s="1">
        <v>46200</v>
      </c>
      <c r="B14345" s="1" t="str">
        <f>TEXT(Append1[[#This Row],[End Date]],"ddd")</f>
        <v>Sat</v>
      </c>
      <c r="C14345" s="2">
        <v>598.28958333333298</v>
      </c>
      <c r="D14345">
        <f>HOUR(Append1[[#This Row],[End Time]])</f>
        <v>6</v>
      </c>
      <c r="E14345" t="s">
        <v>12</v>
      </c>
      <c r="F14345" t="s">
        <v>6437</v>
      </c>
      <c r="G14345">
        <v>227091</v>
      </c>
      <c r="H14345" s="3">
        <f>Append1[[#This Row],[MsPlayed]]/60000</f>
        <v>3.78485</v>
      </c>
      <c r="I14345" s="3" t="str">
        <f>IF(Append1[[#This Row],[MsPlayed]]&lt;30000,"Skip","Full Listen")</f>
        <v>Full Listen</v>
      </c>
    </row>
    <row r="14346" spans="1:9" x14ac:dyDescent="0.3">
      <c r="A14346" s="1">
        <v>46200</v>
      </c>
      <c r="B14346" s="1" t="str">
        <f>TEXT(Append1[[#This Row],[End Date]],"ddd")</f>
        <v>Sat</v>
      </c>
      <c r="C14346" s="2">
        <v>598.33124999999995</v>
      </c>
      <c r="D14346">
        <f>HOUR(Append1[[#This Row],[End Time]])</f>
        <v>7</v>
      </c>
      <c r="E14346" t="s">
        <v>531</v>
      </c>
      <c r="F14346" t="s">
        <v>3088</v>
      </c>
      <c r="G14346">
        <v>307363</v>
      </c>
      <c r="H14346" s="3">
        <f>Append1[[#This Row],[MsPlayed]]/60000</f>
        <v>5.1227166666666664</v>
      </c>
      <c r="I14346" s="3" t="str">
        <f>IF(Append1[[#This Row],[MsPlayed]]&lt;30000,"Skip","Full Listen")</f>
        <v>Full Listen</v>
      </c>
    </row>
    <row r="14347" spans="1:9" x14ac:dyDescent="0.3">
      <c r="A14347" s="1">
        <v>46200</v>
      </c>
      <c r="B14347" s="1" t="str">
        <f>TEXT(Append1[[#This Row],[End Date]],"ddd")</f>
        <v>Sat</v>
      </c>
      <c r="C14347" s="2">
        <v>598.37291666666704</v>
      </c>
      <c r="D14347">
        <f>HOUR(Append1[[#This Row],[End Time]])</f>
        <v>8</v>
      </c>
      <c r="E14347" t="s">
        <v>21</v>
      </c>
      <c r="F14347" t="s">
        <v>6729</v>
      </c>
      <c r="G14347">
        <v>216689</v>
      </c>
      <c r="H14347" s="3">
        <f>Append1[[#This Row],[MsPlayed]]/60000</f>
        <v>3.6114833333333332</v>
      </c>
      <c r="I14347" s="3" t="str">
        <f>IF(Append1[[#This Row],[MsPlayed]]&lt;30000,"Skip","Full Listen")</f>
        <v>Full Listen</v>
      </c>
    </row>
    <row r="14348" spans="1:9" x14ac:dyDescent="0.3">
      <c r="A14348" s="1">
        <v>46200</v>
      </c>
      <c r="B14348" s="1" t="str">
        <f>TEXT(Append1[[#This Row],[End Date]],"ddd")</f>
        <v>Sat</v>
      </c>
      <c r="C14348" s="2">
        <v>598.41458333333298</v>
      </c>
      <c r="D14348">
        <f>HOUR(Append1[[#This Row],[End Time]])</f>
        <v>9</v>
      </c>
      <c r="E14348" t="s">
        <v>21</v>
      </c>
      <c r="F14348" t="s">
        <v>6729</v>
      </c>
      <c r="G14348">
        <v>74462</v>
      </c>
      <c r="H14348" s="3">
        <f>Append1[[#This Row],[MsPlayed]]/60000</f>
        <v>1.2410333333333334</v>
      </c>
      <c r="I14348" s="3" t="str">
        <f>IF(Append1[[#This Row],[MsPlayed]]&lt;30000,"Skip","Full Listen")</f>
        <v>Full Listen</v>
      </c>
    </row>
    <row r="14349" spans="1:9" x14ac:dyDescent="0.3">
      <c r="A14349" s="1">
        <v>46200</v>
      </c>
      <c r="B14349" s="1" t="str">
        <f>TEXT(Append1[[#This Row],[End Date]],"ddd")</f>
        <v>Sat</v>
      </c>
      <c r="C14349" s="2">
        <v>598.45624999999995</v>
      </c>
      <c r="D14349">
        <f>HOUR(Append1[[#This Row],[End Time]])</f>
        <v>10</v>
      </c>
      <c r="E14349" t="s">
        <v>21</v>
      </c>
      <c r="F14349" t="s">
        <v>327</v>
      </c>
      <c r="G14349">
        <v>283693</v>
      </c>
      <c r="H14349" s="3">
        <f>Append1[[#This Row],[MsPlayed]]/60000</f>
        <v>4.7282166666666665</v>
      </c>
      <c r="I14349" s="3" t="str">
        <f>IF(Append1[[#This Row],[MsPlayed]]&lt;30000,"Skip","Full Listen")</f>
        <v>Full Listen</v>
      </c>
    </row>
    <row r="14350" spans="1:9" x14ac:dyDescent="0.3">
      <c r="A14350" s="1">
        <v>46200</v>
      </c>
      <c r="B14350" s="1" t="str">
        <f>TEXT(Append1[[#This Row],[End Date]],"ddd")</f>
        <v>Sat</v>
      </c>
      <c r="C14350" s="2">
        <v>598.49791666666704</v>
      </c>
      <c r="D14350">
        <f>HOUR(Append1[[#This Row],[End Time]])</f>
        <v>11</v>
      </c>
      <c r="E14350" t="s">
        <v>1822</v>
      </c>
      <c r="F14350" t="s">
        <v>1823</v>
      </c>
      <c r="G14350">
        <v>345788</v>
      </c>
      <c r="H14350" s="3">
        <f>Append1[[#This Row],[MsPlayed]]/60000</f>
        <v>5.7631333333333332</v>
      </c>
      <c r="I14350" s="3" t="str">
        <f>IF(Append1[[#This Row],[MsPlayed]]&lt;30000,"Skip","Full Listen")</f>
        <v>Full Listen</v>
      </c>
    </row>
    <row r="14351" spans="1:9" x14ac:dyDescent="0.3">
      <c r="A14351" s="1">
        <v>46200</v>
      </c>
      <c r="B14351" s="1" t="str">
        <f>TEXT(Append1[[#This Row],[End Date]],"ddd")</f>
        <v>Sat</v>
      </c>
      <c r="C14351" s="2">
        <v>598.53958333333298</v>
      </c>
      <c r="D14351">
        <f>HOUR(Append1[[#This Row],[End Time]])</f>
        <v>12</v>
      </c>
      <c r="E14351" t="s">
        <v>21</v>
      </c>
      <c r="F14351" t="s">
        <v>6619</v>
      </c>
      <c r="G14351">
        <v>9990</v>
      </c>
      <c r="H14351" s="3">
        <f>Append1[[#This Row],[MsPlayed]]/60000</f>
        <v>0.16650000000000001</v>
      </c>
      <c r="I14351" s="3" t="str">
        <f>IF(Append1[[#This Row],[MsPlayed]]&lt;30000,"Skip","Full Listen")</f>
        <v>Skip</v>
      </c>
    </row>
    <row r="14352" spans="1:9" x14ac:dyDescent="0.3">
      <c r="A14352" s="1">
        <v>46201</v>
      </c>
      <c r="B14352" s="1" t="str">
        <f>TEXT(Append1[[#This Row],[End Date]],"ddd")</f>
        <v>Sun</v>
      </c>
      <c r="C14352" s="2">
        <v>598.58124999999995</v>
      </c>
      <c r="D14352">
        <f>HOUR(Append1[[#This Row],[End Time]])</f>
        <v>13</v>
      </c>
      <c r="E14352" t="s">
        <v>963</v>
      </c>
      <c r="F14352" t="s">
        <v>5753</v>
      </c>
      <c r="G14352">
        <v>249197</v>
      </c>
      <c r="H14352" s="3">
        <f>Append1[[#This Row],[MsPlayed]]/60000</f>
        <v>4.1532833333333334</v>
      </c>
      <c r="I14352" s="3" t="str">
        <f>IF(Append1[[#This Row],[MsPlayed]]&lt;30000,"Skip","Full Listen")</f>
        <v>Full Listen</v>
      </c>
    </row>
    <row r="14353" spans="1:9" x14ac:dyDescent="0.3">
      <c r="A14353" s="1">
        <v>46202</v>
      </c>
      <c r="B14353" s="1" t="str">
        <f>TEXT(Append1[[#This Row],[End Date]],"ddd")</f>
        <v>Mon</v>
      </c>
      <c r="C14353" s="2">
        <v>598.62291666666704</v>
      </c>
      <c r="D14353">
        <f>HOUR(Append1[[#This Row],[End Time]])</f>
        <v>14</v>
      </c>
      <c r="E14353" t="s">
        <v>963</v>
      </c>
      <c r="F14353" t="s">
        <v>5753</v>
      </c>
      <c r="G14353">
        <v>290886</v>
      </c>
      <c r="H14353" s="3">
        <f>Append1[[#This Row],[MsPlayed]]/60000</f>
        <v>4.8480999999999996</v>
      </c>
      <c r="I14353" s="3" t="str">
        <f>IF(Append1[[#This Row],[MsPlayed]]&lt;30000,"Skip","Full Listen")</f>
        <v>Full Listen</v>
      </c>
    </row>
    <row r="14354" spans="1:9" x14ac:dyDescent="0.3">
      <c r="A14354" s="1">
        <v>46202</v>
      </c>
      <c r="B14354" s="1" t="str">
        <f>TEXT(Append1[[#This Row],[End Date]],"ddd")</f>
        <v>Mon</v>
      </c>
      <c r="C14354" s="2">
        <v>598.66458333333298</v>
      </c>
      <c r="D14354">
        <f>HOUR(Append1[[#This Row],[End Time]])</f>
        <v>15</v>
      </c>
      <c r="E14354" t="s">
        <v>39</v>
      </c>
      <c r="F14354" t="s">
        <v>16041</v>
      </c>
      <c r="G14354">
        <v>0</v>
      </c>
      <c r="H14354" s="3">
        <f>Append1[[#This Row],[MsPlayed]]/60000</f>
        <v>0</v>
      </c>
      <c r="I14354" s="3" t="str">
        <f>IF(Append1[[#This Row],[MsPlayed]]&lt;30000,"Skip","Full Listen")</f>
        <v>Skip</v>
      </c>
    </row>
    <row r="14355" spans="1:9" x14ac:dyDescent="0.3">
      <c r="A14355" s="1">
        <v>46202</v>
      </c>
      <c r="B14355" s="1" t="str">
        <f>TEXT(Append1[[#This Row],[End Date]],"ddd")</f>
        <v>Mon</v>
      </c>
      <c r="C14355" s="2">
        <v>598.70624999999995</v>
      </c>
      <c r="D14355">
        <f>HOUR(Append1[[#This Row],[End Time]])</f>
        <v>16</v>
      </c>
      <c r="E14355" t="s">
        <v>963</v>
      </c>
      <c r="F14355" t="s">
        <v>5753</v>
      </c>
      <c r="G14355">
        <v>17560</v>
      </c>
      <c r="H14355" s="3">
        <f>Append1[[#This Row],[MsPlayed]]/60000</f>
        <v>0.29266666666666669</v>
      </c>
      <c r="I14355" s="3" t="str">
        <f>IF(Append1[[#This Row],[MsPlayed]]&lt;30000,"Skip","Full Listen")</f>
        <v>Skip</v>
      </c>
    </row>
    <row r="14356" spans="1:9" x14ac:dyDescent="0.3">
      <c r="A14356" s="1">
        <v>46202</v>
      </c>
      <c r="B14356" s="1" t="str">
        <f>TEXT(Append1[[#This Row],[End Date]],"ddd")</f>
        <v>Mon</v>
      </c>
      <c r="C14356" s="2">
        <v>598.74791666666704</v>
      </c>
      <c r="D14356">
        <f>HOUR(Append1[[#This Row],[End Time]])</f>
        <v>17</v>
      </c>
      <c r="E14356" t="s">
        <v>963</v>
      </c>
      <c r="F14356" t="s">
        <v>5753</v>
      </c>
      <c r="G14356">
        <v>374205</v>
      </c>
      <c r="H14356" s="3">
        <f>Append1[[#This Row],[MsPlayed]]/60000</f>
        <v>6.2367499999999998</v>
      </c>
      <c r="I14356" s="3" t="str">
        <f>IF(Append1[[#This Row],[MsPlayed]]&lt;30000,"Skip","Full Listen")</f>
        <v>Full Listen</v>
      </c>
    </row>
    <row r="14357" spans="1:9" x14ac:dyDescent="0.3">
      <c r="A14357" s="1">
        <v>46202</v>
      </c>
      <c r="B14357" s="1" t="str">
        <f>TEXT(Append1[[#This Row],[End Date]],"ddd")</f>
        <v>Mon</v>
      </c>
      <c r="C14357" s="2">
        <v>598.78958333333298</v>
      </c>
      <c r="D14357">
        <f>HOUR(Append1[[#This Row],[End Time]])</f>
        <v>18</v>
      </c>
      <c r="E14357" t="s">
        <v>21</v>
      </c>
      <c r="F14357" t="s">
        <v>2108</v>
      </c>
      <c r="G14357">
        <v>22914</v>
      </c>
      <c r="H14357" s="3">
        <f>Append1[[#This Row],[MsPlayed]]/60000</f>
        <v>0.38190000000000002</v>
      </c>
      <c r="I14357" s="3" t="str">
        <f>IF(Append1[[#This Row],[MsPlayed]]&lt;30000,"Skip","Full Listen")</f>
        <v>Skip</v>
      </c>
    </row>
    <row r="14358" spans="1:9" x14ac:dyDescent="0.3">
      <c r="A14358" s="1">
        <v>46202</v>
      </c>
      <c r="B14358" s="1" t="str">
        <f>TEXT(Append1[[#This Row],[End Date]],"ddd")</f>
        <v>Mon</v>
      </c>
      <c r="C14358" s="2">
        <v>598.83124999999995</v>
      </c>
      <c r="D14358">
        <f>HOUR(Append1[[#This Row],[End Time]])</f>
        <v>19</v>
      </c>
      <c r="E14358" t="s">
        <v>1211</v>
      </c>
      <c r="F14358" t="s">
        <v>13652</v>
      </c>
      <c r="G14358">
        <v>278229</v>
      </c>
      <c r="H14358" s="3">
        <f>Append1[[#This Row],[MsPlayed]]/60000</f>
        <v>4.6371500000000001</v>
      </c>
      <c r="I14358" s="3" t="str">
        <f>IF(Append1[[#This Row],[MsPlayed]]&lt;30000,"Skip","Full Listen")</f>
        <v>Full Listen</v>
      </c>
    </row>
    <row r="14359" spans="1:9" x14ac:dyDescent="0.3">
      <c r="A14359" s="1">
        <v>46203</v>
      </c>
      <c r="B14359" s="1" t="str">
        <f>TEXT(Append1[[#This Row],[End Date]],"ddd")</f>
        <v>Tue</v>
      </c>
      <c r="C14359" s="2">
        <v>598.87291666666704</v>
      </c>
      <c r="D14359">
        <f>HOUR(Append1[[#This Row],[End Time]])</f>
        <v>20</v>
      </c>
      <c r="E14359" t="s">
        <v>607</v>
      </c>
      <c r="F14359" t="s">
        <v>16225</v>
      </c>
      <c r="G14359">
        <v>1323</v>
      </c>
      <c r="H14359" s="3">
        <f>Append1[[#This Row],[MsPlayed]]/60000</f>
        <v>2.205E-2</v>
      </c>
      <c r="I14359" s="3" t="str">
        <f>IF(Append1[[#This Row],[MsPlayed]]&lt;30000,"Skip","Full Listen")</f>
        <v>Skip</v>
      </c>
    </row>
    <row r="14360" spans="1:9" x14ac:dyDescent="0.3">
      <c r="A14360" s="1">
        <v>46203</v>
      </c>
      <c r="B14360" s="1" t="str">
        <f>TEXT(Append1[[#This Row],[End Date]],"ddd")</f>
        <v>Tue</v>
      </c>
      <c r="C14360" s="2">
        <v>598.91458333333298</v>
      </c>
      <c r="D14360">
        <f>HOUR(Append1[[#This Row],[End Time]])</f>
        <v>21</v>
      </c>
      <c r="E14360" t="s">
        <v>39</v>
      </c>
      <c r="F14360" t="s">
        <v>16041</v>
      </c>
      <c r="G14360">
        <v>1569</v>
      </c>
      <c r="H14360" s="3">
        <f>Append1[[#This Row],[MsPlayed]]/60000</f>
        <v>2.615E-2</v>
      </c>
      <c r="I14360" s="3" t="str">
        <f>IF(Append1[[#This Row],[MsPlayed]]&lt;30000,"Skip","Full Listen")</f>
        <v>Skip</v>
      </c>
    </row>
    <row r="14361" spans="1:9" x14ac:dyDescent="0.3">
      <c r="A14361" s="1">
        <v>46203</v>
      </c>
      <c r="B14361" s="1" t="str">
        <f>TEXT(Append1[[#This Row],[End Date]],"ddd")</f>
        <v>Tue</v>
      </c>
      <c r="C14361" s="2">
        <v>598.95624999999995</v>
      </c>
      <c r="D14361">
        <f>HOUR(Append1[[#This Row],[End Time]])</f>
        <v>22</v>
      </c>
      <c r="E14361" t="s">
        <v>39</v>
      </c>
      <c r="F14361" t="s">
        <v>16041</v>
      </c>
      <c r="G14361">
        <v>0</v>
      </c>
      <c r="H14361" s="3">
        <f>Append1[[#This Row],[MsPlayed]]/60000</f>
        <v>0</v>
      </c>
      <c r="I14361" s="3" t="str">
        <f>IF(Append1[[#This Row],[MsPlayed]]&lt;30000,"Skip","Full Listen")</f>
        <v>Skip</v>
      </c>
    </row>
    <row r="14362" spans="1:9" x14ac:dyDescent="0.3">
      <c r="A14362" s="1">
        <v>46203</v>
      </c>
      <c r="B14362" s="1" t="str">
        <f>TEXT(Append1[[#This Row],[End Date]],"ddd")</f>
        <v>Tue</v>
      </c>
      <c r="C14362" s="2">
        <v>598.99791666666704</v>
      </c>
      <c r="D14362">
        <f>HOUR(Append1[[#This Row],[End Time]])</f>
        <v>23</v>
      </c>
      <c r="E14362" t="s">
        <v>607</v>
      </c>
      <c r="F14362" t="s">
        <v>16225</v>
      </c>
      <c r="G14362">
        <v>11319</v>
      </c>
      <c r="H14362" s="3">
        <f>Append1[[#This Row],[MsPlayed]]/60000</f>
        <v>0.18865000000000001</v>
      </c>
      <c r="I14362" s="3" t="str">
        <f>IF(Append1[[#This Row],[MsPlayed]]&lt;30000,"Skip","Full Listen")</f>
        <v>Skip</v>
      </c>
    </row>
    <row r="14363" spans="1:9" x14ac:dyDescent="0.3">
      <c r="A14363" s="1">
        <v>46203</v>
      </c>
      <c r="B14363" s="1" t="str">
        <f>TEXT(Append1[[#This Row],[End Date]],"ddd")</f>
        <v>Tue</v>
      </c>
      <c r="C14363" s="2">
        <v>599.03958333333298</v>
      </c>
      <c r="D14363">
        <f>HOUR(Append1[[#This Row],[End Time]])</f>
        <v>0</v>
      </c>
      <c r="E14363" t="s">
        <v>963</v>
      </c>
      <c r="F14363" t="s">
        <v>5753</v>
      </c>
      <c r="G14363">
        <v>374205</v>
      </c>
      <c r="H14363" s="3">
        <f>Append1[[#This Row],[MsPlayed]]/60000</f>
        <v>6.2367499999999998</v>
      </c>
      <c r="I14363" s="3" t="str">
        <f>IF(Append1[[#This Row],[MsPlayed]]&lt;30000,"Skip","Full Listen")</f>
        <v>Full Listen</v>
      </c>
    </row>
    <row r="14364" spans="1:9" x14ac:dyDescent="0.3">
      <c r="A14364" s="1">
        <v>46203</v>
      </c>
      <c r="B14364" s="1" t="str">
        <f>TEXT(Append1[[#This Row],[End Date]],"ddd")</f>
        <v>Tue</v>
      </c>
      <c r="C14364" s="2">
        <v>599.08124999999995</v>
      </c>
      <c r="D14364">
        <f>HOUR(Append1[[#This Row],[End Time]])</f>
        <v>1</v>
      </c>
      <c r="E14364" t="s">
        <v>963</v>
      </c>
      <c r="F14364" t="s">
        <v>5753</v>
      </c>
      <c r="G14364">
        <v>374205</v>
      </c>
      <c r="H14364" s="3">
        <f>Append1[[#This Row],[MsPlayed]]/60000</f>
        <v>6.2367499999999998</v>
      </c>
      <c r="I14364" s="3" t="str">
        <f>IF(Append1[[#This Row],[MsPlayed]]&lt;30000,"Skip","Full Listen")</f>
        <v>Full Listen</v>
      </c>
    </row>
    <row r="14365" spans="1:9" x14ac:dyDescent="0.3">
      <c r="A14365" s="1">
        <v>46203</v>
      </c>
      <c r="B14365" s="1" t="str">
        <f>TEXT(Append1[[#This Row],[End Date]],"ddd")</f>
        <v>Tue</v>
      </c>
      <c r="C14365" s="2">
        <v>599.12291666666704</v>
      </c>
      <c r="D14365">
        <f>HOUR(Append1[[#This Row],[End Time]])</f>
        <v>2</v>
      </c>
      <c r="E14365" t="s">
        <v>963</v>
      </c>
      <c r="F14365" t="s">
        <v>5753</v>
      </c>
      <c r="G14365">
        <v>374205</v>
      </c>
      <c r="H14365" s="3">
        <f>Append1[[#This Row],[MsPlayed]]/60000</f>
        <v>6.2367499999999998</v>
      </c>
      <c r="I14365" s="3" t="str">
        <f>IF(Append1[[#This Row],[MsPlayed]]&lt;30000,"Skip","Full Listen")</f>
        <v>Full Listen</v>
      </c>
    </row>
    <row r="14366" spans="1:9" x14ac:dyDescent="0.3">
      <c r="A14366" s="1">
        <v>46203</v>
      </c>
      <c r="B14366" s="1" t="str">
        <f>TEXT(Append1[[#This Row],[End Date]],"ddd")</f>
        <v>Tue</v>
      </c>
      <c r="C14366" s="2">
        <v>599.16458333333298</v>
      </c>
      <c r="D14366">
        <f>HOUR(Append1[[#This Row],[End Time]])</f>
        <v>3</v>
      </c>
      <c r="E14366" t="s">
        <v>963</v>
      </c>
      <c r="F14366" t="s">
        <v>5753</v>
      </c>
      <c r="G14366">
        <v>374205</v>
      </c>
      <c r="H14366" s="3">
        <f>Append1[[#This Row],[MsPlayed]]/60000</f>
        <v>6.2367499999999998</v>
      </c>
      <c r="I14366" s="3" t="str">
        <f>IF(Append1[[#This Row],[MsPlayed]]&lt;30000,"Skip","Full Listen")</f>
        <v>Full Listen</v>
      </c>
    </row>
    <row r="14367" spans="1:9" x14ac:dyDescent="0.3">
      <c r="A14367" s="1">
        <v>46203</v>
      </c>
      <c r="B14367" s="1" t="str">
        <f>TEXT(Append1[[#This Row],[End Date]],"ddd")</f>
        <v>Tue</v>
      </c>
      <c r="C14367" s="2">
        <v>599.20624999999995</v>
      </c>
      <c r="D14367">
        <f>HOUR(Append1[[#This Row],[End Time]])</f>
        <v>4</v>
      </c>
      <c r="E14367" t="s">
        <v>963</v>
      </c>
      <c r="F14367" t="s">
        <v>5753</v>
      </c>
      <c r="G14367">
        <v>374205</v>
      </c>
      <c r="H14367" s="3">
        <f>Append1[[#This Row],[MsPlayed]]/60000</f>
        <v>6.2367499999999998</v>
      </c>
      <c r="I14367" s="3" t="str">
        <f>IF(Append1[[#This Row],[MsPlayed]]&lt;30000,"Skip","Full Listen")</f>
        <v>Full Listen</v>
      </c>
    </row>
    <row r="14368" spans="1:9" x14ac:dyDescent="0.3">
      <c r="A14368" s="1">
        <v>46203</v>
      </c>
      <c r="B14368" s="1" t="str">
        <f>TEXT(Append1[[#This Row],[End Date]],"ddd")</f>
        <v>Tue</v>
      </c>
      <c r="C14368" s="2">
        <v>599.24791666666704</v>
      </c>
      <c r="D14368">
        <f>HOUR(Append1[[#This Row],[End Time]])</f>
        <v>5</v>
      </c>
      <c r="E14368" t="s">
        <v>963</v>
      </c>
      <c r="F14368" t="s">
        <v>5753</v>
      </c>
      <c r="G14368">
        <v>374205</v>
      </c>
      <c r="H14368" s="3">
        <f>Append1[[#This Row],[MsPlayed]]/60000</f>
        <v>6.2367499999999998</v>
      </c>
      <c r="I14368" s="3" t="str">
        <f>IF(Append1[[#This Row],[MsPlayed]]&lt;30000,"Skip","Full Listen")</f>
        <v>Full Listen</v>
      </c>
    </row>
    <row r="14369" spans="1:9" x14ac:dyDescent="0.3">
      <c r="A14369" s="1">
        <v>46203</v>
      </c>
      <c r="B14369" s="1" t="str">
        <f>TEXT(Append1[[#This Row],[End Date]],"ddd")</f>
        <v>Tue</v>
      </c>
      <c r="C14369" s="2">
        <v>599.28958333333298</v>
      </c>
      <c r="D14369">
        <f>HOUR(Append1[[#This Row],[End Time]])</f>
        <v>6</v>
      </c>
      <c r="E14369" t="s">
        <v>963</v>
      </c>
      <c r="F14369" t="s">
        <v>5753</v>
      </c>
      <c r="G14369">
        <v>374205</v>
      </c>
      <c r="H14369" s="3">
        <f>Append1[[#This Row],[MsPlayed]]/60000</f>
        <v>6.2367499999999998</v>
      </c>
      <c r="I14369" s="3" t="str">
        <f>IF(Append1[[#This Row],[MsPlayed]]&lt;30000,"Skip","Full Listen")</f>
        <v>Full Listen</v>
      </c>
    </row>
    <row r="14370" spans="1:9" x14ac:dyDescent="0.3">
      <c r="A14370" s="1">
        <v>46203</v>
      </c>
      <c r="B14370" s="1" t="str">
        <f>TEXT(Append1[[#This Row],[End Date]],"ddd")</f>
        <v>Tue</v>
      </c>
      <c r="C14370" s="2">
        <v>599.33124999999995</v>
      </c>
      <c r="D14370">
        <f>HOUR(Append1[[#This Row],[End Time]])</f>
        <v>7</v>
      </c>
      <c r="E14370" t="s">
        <v>963</v>
      </c>
      <c r="F14370" t="s">
        <v>5753</v>
      </c>
      <c r="G14370">
        <v>374205</v>
      </c>
      <c r="H14370" s="3">
        <f>Append1[[#This Row],[MsPlayed]]/60000</f>
        <v>6.2367499999999998</v>
      </c>
      <c r="I14370" s="3" t="str">
        <f>IF(Append1[[#This Row],[MsPlayed]]&lt;30000,"Skip","Full Listen")</f>
        <v>Full Listen</v>
      </c>
    </row>
    <row r="14371" spans="1:9" x14ac:dyDescent="0.3">
      <c r="A14371" s="1">
        <v>46203</v>
      </c>
      <c r="B14371" s="1" t="str">
        <f>TEXT(Append1[[#This Row],[End Date]],"ddd")</f>
        <v>Tue</v>
      </c>
      <c r="C14371" s="2">
        <v>599.37291666666704</v>
      </c>
      <c r="D14371">
        <f>HOUR(Append1[[#This Row],[End Time]])</f>
        <v>8</v>
      </c>
      <c r="E14371" t="s">
        <v>963</v>
      </c>
      <c r="F14371" t="s">
        <v>5753</v>
      </c>
      <c r="G14371">
        <v>374205</v>
      </c>
      <c r="H14371" s="3">
        <f>Append1[[#This Row],[MsPlayed]]/60000</f>
        <v>6.2367499999999998</v>
      </c>
      <c r="I14371" s="3" t="str">
        <f>IF(Append1[[#This Row],[MsPlayed]]&lt;30000,"Skip","Full Listen")</f>
        <v>Full Listen</v>
      </c>
    </row>
    <row r="14372" spans="1:9" x14ac:dyDescent="0.3">
      <c r="A14372" s="1">
        <v>46203</v>
      </c>
      <c r="B14372" s="1" t="str">
        <f>TEXT(Append1[[#This Row],[End Date]],"ddd")</f>
        <v>Tue</v>
      </c>
      <c r="C14372" s="2">
        <v>599.41458333333298</v>
      </c>
      <c r="D14372">
        <f>HOUR(Append1[[#This Row],[End Time]])</f>
        <v>9</v>
      </c>
      <c r="E14372" t="s">
        <v>963</v>
      </c>
      <c r="F14372" t="s">
        <v>5753</v>
      </c>
      <c r="G14372">
        <v>374205</v>
      </c>
      <c r="H14372" s="3">
        <f>Append1[[#This Row],[MsPlayed]]/60000</f>
        <v>6.2367499999999998</v>
      </c>
      <c r="I14372" s="3" t="str">
        <f>IF(Append1[[#This Row],[MsPlayed]]&lt;30000,"Skip","Full Listen")</f>
        <v>Full Listen</v>
      </c>
    </row>
    <row r="14373" spans="1:9" x14ac:dyDescent="0.3">
      <c r="A14373" s="1">
        <v>46203</v>
      </c>
      <c r="B14373" s="1" t="str">
        <f>TEXT(Append1[[#This Row],[End Date]],"ddd")</f>
        <v>Tue</v>
      </c>
      <c r="C14373" s="2">
        <v>599.45624999999995</v>
      </c>
      <c r="D14373">
        <f>HOUR(Append1[[#This Row],[End Time]])</f>
        <v>10</v>
      </c>
      <c r="E14373" t="s">
        <v>963</v>
      </c>
      <c r="F14373" t="s">
        <v>5753</v>
      </c>
      <c r="G14373">
        <v>374205</v>
      </c>
      <c r="H14373" s="3">
        <f>Append1[[#This Row],[MsPlayed]]/60000</f>
        <v>6.2367499999999998</v>
      </c>
      <c r="I14373" s="3" t="str">
        <f>IF(Append1[[#This Row],[MsPlayed]]&lt;30000,"Skip","Full Listen")</f>
        <v>Full Listen</v>
      </c>
    </row>
    <row r="14374" spans="1:9" x14ac:dyDescent="0.3">
      <c r="A14374" s="1">
        <v>46203</v>
      </c>
      <c r="B14374" s="1" t="str">
        <f>TEXT(Append1[[#This Row],[End Date]],"ddd")</f>
        <v>Tue</v>
      </c>
      <c r="C14374" s="2">
        <v>599.49791666666704</v>
      </c>
      <c r="D14374">
        <f>HOUR(Append1[[#This Row],[End Time]])</f>
        <v>11</v>
      </c>
      <c r="E14374" t="s">
        <v>963</v>
      </c>
      <c r="F14374" t="s">
        <v>5753</v>
      </c>
      <c r="G14374">
        <v>374205</v>
      </c>
      <c r="H14374" s="3">
        <f>Append1[[#This Row],[MsPlayed]]/60000</f>
        <v>6.2367499999999998</v>
      </c>
      <c r="I14374" s="3" t="str">
        <f>IF(Append1[[#This Row],[MsPlayed]]&lt;30000,"Skip","Full Listen")</f>
        <v>Full Listen</v>
      </c>
    </row>
    <row r="14375" spans="1:9" x14ac:dyDescent="0.3">
      <c r="A14375" s="1">
        <v>46203</v>
      </c>
      <c r="B14375" s="1" t="str">
        <f>TEXT(Append1[[#This Row],[End Date]],"ddd")</f>
        <v>Tue</v>
      </c>
      <c r="C14375" s="2">
        <v>599.53958333333298</v>
      </c>
      <c r="D14375">
        <f>HOUR(Append1[[#This Row],[End Time]])</f>
        <v>12</v>
      </c>
      <c r="E14375" t="s">
        <v>963</v>
      </c>
      <c r="F14375" t="s">
        <v>5753</v>
      </c>
      <c r="G14375">
        <v>374205</v>
      </c>
      <c r="H14375" s="3">
        <f>Append1[[#This Row],[MsPlayed]]/60000</f>
        <v>6.2367499999999998</v>
      </c>
      <c r="I14375" s="3" t="str">
        <f>IF(Append1[[#This Row],[MsPlayed]]&lt;30000,"Skip","Full Listen")</f>
        <v>Full Listen</v>
      </c>
    </row>
    <row r="14376" spans="1:9" x14ac:dyDescent="0.3">
      <c r="A14376" s="1">
        <v>46203</v>
      </c>
      <c r="B14376" s="1" t="str">
        <f>TEXT(Append1[[#This Row],[End Date]],"ddd")</f>
        <v>Tue</v>
      </c>
      <c r="C14376" s="2">
        <v>599.58124999999995</v>
      </c>
      <c r="D14376">
        <f>HOUR(Append1[[#This Row],[End Time]])</f>
        <v>13</v>
      </c>
      <c r="E14376" t="s">
        <v>963</v>
      </c>
      <c r="F14376" t="s">
        <v>5753</v>
      </c>
      <c r="G14376">
        <v>374205</v>
      </c>
      <c r="H14376" s="3">
        <f>Append1[[#This Row],[MsPlayed]]/60000</f>
        <v>6.2367499999999998</v>
      </c>
      <c r="I14376" s="3" t="str">
        <f>IF(Append1[[#This Row],[MsPlayed]]&lt;30000,"Skip","Full Listen")</f>
        <v>Full Listen</v>
      </c>
    </row>
    <row r="14377" spans="1:9" x14ac:dyDescent="0.3">
      <c r="A14377" s="1">
        <v>46203</v>
      </c>
      <c r="B14377" s="1" t="str">
        <f>TEXT(Append1[[#This Row],[End Date]],"ddd")</f>
        <v>Tue</v>
      </c>
      <c r="C14377" s="2">
        <v>599.62291666666704</v>
      </c>
      <c r="D14377">
        <f>HOUR(Append1[[#This Row],[End Time]])</f>
        <v>14</v>
      </c>
      <c r="E14377" t="s">
        <v>963</v>
      </c>
      <c r="F14377" t="s">
        <v>5753</v>
      </c>
      <c r="G14377">
        <v>374205</v>
      </c>
      <c r="H14377" s="3">
        <f>Append1[[#This Row],[MsPlayed]]/60000</f>
        <v>6.2367499999999998</v>
      </c>
      <c r="I14377" s="3" t="str">
        <f>IF(Append1[[#This Row],[MsPlayed]]&lt;30000,"Skip","Full Listen")</f>
        <v>Full Listen</v>
      </c>
    </row>
    <row r="14378" spans="1:9" x14ac:dyDescent="0.3">
      <c r="A14378" s="1">
        <v>46203</v>
      </c>
      <c r="B14378" s="1" t="str">
        <f>TEXT(Append1[[#This Row],[End Date]],"ddd")</f>
        <v>Tue</v>
      </c>
      <c r="C14378" s="2">
        <v>599.66458333333298</v>
      </c>
      <c r="D14378">
        <f>HOUR(Append1[[#This Row],[End Time]])</f>
        <v>15</v>
      </c>
      <c r="E14378" t="s">
        <v>963</v>
      </c>
      <c r="F14378" t="s">
        <v>5753</v>
      </c>
      <c r="G14378">
        <v>374205</v>
      </c>
      <c r="H14378" s="3">
        <f>Append1[[#This Row],[MsPlayed]]/60000</f>
        <v>6.2367499999999998</v>
      </c>
      <c r="I14378" s="3" t="str">
        <f>IF(Append1[[#This Row],[MsPlayed]]&lt;30000,"Skip","Full Listen")</f>
        <v>Full Listen</v>
      </c>
    </row>
    <row r="14379" spans="1:9" x14ac:dyDescent="0.3">
      <c r="A14379" s="1">
        <v>46203</v>
      </c>
      <c r="B14379" s="1" t="str">
        <f>TEXT(Append1[[#This Row],[End Date]],"ddd")</f>
        <v>Tue</v>
      </c>
      <c r="C14379" s="2">
        <v>599.70624999999995</v>
      </c>
      <c r="D14379">
        <f>HOUR(Append1[[#This Row],[End Time]])</f>
        <v>16</v>
      </c>
      <c r="E14379" t="s">
        <v>963</v>
      </c>
      <c r="F14379" t="s">
        <v>5753</v>
      </c>
      <c r="G14379">
        <v>374205</v>
      </c>
      <c r="H14379" s="3">
        <f>Append1[[#This Row],[MsPlayed]]/60000</f>
        <v>6.2367499999999998</v>
      </c>
      <c r="I14379" s="3" t="str">
        <f>IF(Append1[[#This Row],[MsPlayed]]&lt;30000,"Skip","Full Listen")</f>
        <v>Full Listen</v>
      </c>
    </row>
    <row r="14380" spans="1:9" x14ac:dyDescent="0.3">
      <c r="A14380" s="1">
        <v>46203</v>
      </c>
      <c r="B14380" s="1" t="str">
        <f>TEXT(Append1[[#This Row],[End Date]],"ddd")</f>
        <v>Tue</v>
      </c>
      <c r="C14380" s="2">
        <v>599.74791666666704</v>
      </c>
      <c r="D14380">
        <f>HOUR(Append1[[#This Row],[End Time]])</f>
        <v>17</v>
      </c>
      <c r="E14380" t="s">
        <v>963</v>
      </c>
      <c r="F14380" t="s">
        <v>5753</v>
      </c>
      <c r="G14380">
        <v>374205</v>
      </c>
      <c r="H14380" s="3">
        <f>Append1[[#This Row],[MsPlayed]]/60000</f>
        <v>6.2367499999999998</v>
      </c>
      <c r="I14380" s="3" t="str">
        <f>IF(Append1[[#This Row],[MsPlayed]]&lt;30000,"Skip","Full Listen")</f>
        <v>Full Listen</v>
      </c>
    </row>
    <row r="14381" spans="1:9" x14ac:dyDescent="0.3">
      <c r="A14381" s="1">
        <v>46203</v>
      </c>
      <c r="B14381" s="1" t="str">
        <f>TEXT(Append1[[#This Row],[End Date]],"ddd")</f>
        <v>Tue</v>
      </c>
      <c r="C14381" s="2">
        <v>599.78958333333298</v>
      </c>
      <c r="D14381">
        <f>HOUR(Append1[[#This Row],[End Time]])</f>
        <v>18</v>
      </c>
      <c r="E14381" t="s">
        <v>963</v>
      </c>
      <c r="F14381" t="s">
        <v>5753</v>
      </c>
      <c r="G14381">
        <v>374205</v>
      </c>
      <c r="H14381" s="3">
        <f>Append1[[#This Row],[MsPlayed]]/60000</f>
        <v>6.2367499999999998</v>
      </c>
      <c r="I14381" s="3" t="str">
        <f>IF(Append1[[#This Row],[MsPlayed]]&lt;30000,"Skip","Full Listen")</f>
        <v>Full Listen</v>
      </c>
    </row>
    <row r="14382" spans="1:9" x14ac:dyDescent="0.3">
      <c r="A14382" s="1">
        <v>46203</v>
      </c>
      <c r="B14382" s="1" t="str">
        <f>TEXT(Append1[[#This Row],[End Date]],"ddd")</f>
        <v>Tue</v>
      </c>
      <c r="C14382" s="2">
        <v>599.83124999999995</v>
      </c>
      <c r="D14382">
        <f>HOUR(Append1[[#This Row],[End Time]])</f>
        <v>19</v>
      </c>
      <c r="E14382" t="s">
        <v>963</v>
      </c>
      <c r="F14382" t="s">
        <v>5753</v>
      </c>
      <c r="G14382">
        <v>374205</v>
      </c>
      <c r="H14382" s="3">
        <f>Append1[[#This Row],[MsPlayed]]/60000</f>
        <v>6.2367499999999998</v>
      </c>
      <c r="I14382" s="3" t="str">
        <f>IF(Append1[[#This Row],[MsPlayed]]&lt;30000,"Skip","Full Listen")</f>
        <v>Full Listen</v>
      </c>
    </row>
    <row r="14383" spans="1:9" x14ac:dyDescent="0.3">
      <c r="A14383" s="1">
        <v>46203</v>
      </c>
      <c r="B14383" s="1" t="str">
        <f>TEXT(Append1[[#This Row],[End Date]],"ddd")</f>
        <v>Tue</v>
      </c>
      <c r="C14383" s="2">
        <v>599.87291666666704</v>
      </c>
      <c r="D14383">
        <f>HOUR(Append1[[#This Row],[End Time]])</f>
        <v>20</v>
      </c>
      <c r="E14383" t="s">
        <v>963</v>
      </c>
      <c r="F14383" t="s">
        <v>5753</v>
      </c>
      <c r="G14383">
        <v>374205</v>
      </c>
      <c r="H14383" s="3">
        <f>Append1[[#This Row],[MsPlayed]]/60000</f>
        <v>6.2367499999999998</v>
      </c>
      <c r="I14383" s="3" t="str">
        <f>IF(Append1[[#This Row],[MsPlayed]]&lt;30000,"Skip","Full Listen")</f>
        <v>Full Listen</v>
      </c>
    </row>
    <row r="14384" spans="1:9" x14ac:dyDescent="0.3">
      <c r="A14384" s="1">
        <v>46203</v>
      </c>
      <c r="B14384" s="1" t="str">
        <f>TEXT(Append1[[#This Row],[End Date]],"ddd")</f>
        <v>Tue</v>
      </c>
      <c r="C14384" s="2">
        <v>599.91458333333298</v>
      </c>
      <c r="D14384">
        <f>HOUR(Append1[[#This Row],[End Time]])</f>
        <v>21</v>
      </c>
      <c r="E14384" t="s">
        <v>963</v>
      </c>
      <c r="F14384" t="s">
        <v>5753</v>
      </c>
      <c r="G14384">
        <v>374205</v>
      </c>
      <c r="H14384" s="3">
        <f>Append1[[#This Row],[MsPlayed]]/60000</f>
        <v>6.2367499999999998</v>
      </c>
      <c r="I14384" s="3" t="str">
        <f>IF(Append1[[#This Row],[MsPlayed]]&lt;30000,"Skip","Full Listen")</f>
        <v>Full Listen</v>
      </c>
    </row>
    <row r="14385" spans="1:9" x14ac:dyDescent="0.3">
      <c r="A14385" s="1">
        <v>46203</v>
      </c>
      <c r="B14385" s="1" t="str">
        <f>TEXT(Append1[[#This Row],[End Date]],"ddd")</f>
        <v>Tue</v>
      </c>
      <c r="C14385" s="2">
        <v>599.95624999999995</v>
      </c>
      <c r="D14385">
        <f>HOUR(Append1[[#This Row],[End Time]])</f>
        <v>22</v>
      </c>
      <c r="E14385" t="s">
        <v>963</v>
      </c>
      <c r="F14385" t="s">
        <v>5753</v>
      </c>
      <c r="G14385">
        <v>374205</v>
      </c>
      <c r="H14385" s="3">
        <f>Append1[[#This Row],[MsPlayed]]/60000</f>
        <v>6.2367499999999998</v>
      </c>
      <c r="I14385" s="3" t="str">
        <f>IF(Append1[[#This Row],[MsPlayed]]&lt;30000,"Skip","Full Listen")</f>
        <v>Full Listen</v>
      </c>
    </row>
    <row r="14386" spans="1:9" x14ac:dyDescent="0.3">
      <c r="A14386" s="1">
        <v>46203</v>
      </c>
      <c r="B14386" s="1" t="str">
        <f>TEXT(Append1[[#This Row],[End Date]],"ddd")</f>
        <v>Tue</v>
      </c>
      <c r="C14386" s="2">
        <v>599.99791666666704</v>
      </c>
      <c r="D14386">
        <f>HOUR(Append1[[#This Row],[End Time]])</f>
        <v>23</v>
      </c>
      <c r="E14386" t="s">
        <v>963</v>
      </c>
      <c r="F14386" t="s">
        <v>5753</v>
      </c>
      <c r="G14386">
        <v>374205</v>
      </c>
      <c r="H14386" s="3">
        <f>Append1[[#This Row],[MsPlayed]]/60000</f>
        <v>6.2367499999999998</v>
      </c>
      <c r="I14386" s="3" t="str">
        <f>IF(Append1[[#This Row],[MsPlayed]]&lt;30000,"Skip","Full Listen")</f>
        <v>Full Listen</v>
      </c>
    </row>
    <row r="14387" spans="1:9" x14ac:dyDescent="0.3">
      <c r="A14387" s="1">
        <v>46203</v>
      </c>
      <c r="B14387" s="1" t="str">
        <f>TEXT(Append1[[#This Row],[End Date]],"ddd")</f>
        <v>Tue</v>
      </c>
      <c r="C14387" s="2">
        <v>600.03958333333298</v>
      </c>
      <c r="D14387">
        <f>HOUR(Append1[[#This Row],[End Time]])</f>
        <v>0</v>
      </c>
      <c r="E14387" t="s">
        <v>963</v>
      </c>
      <c r="F14387" t="s">
        <v>5753</v>
      </c>
      <c r="G14387">
        <v>374205</v>
      </c>
      <c r="H14387" s="3">
        <f>Append1[[#This Row],[MsPlayed]]/60000</f>
        <v>6.2367499999999998</v>
      </c>
      <c r="I14387" s="3" t="str">
        <f>IF(Append1[[#This Row],[MsPlayed]]&lt;30000,"Skip","Full Listen")</f>
        <v>Full Listen</v>
      </c>
    </row>
    <row r="14388" spans="1:9" x14ac:dyDescent="0.3">
      <c r="A14388" s="1">
        <v>46204</v>
      </c>
      <c r="B14388" s="1" t="str">
        <f>TEXT(Append1[[#This Row],[End Date]],"ddd")</f>
        <v>Wed</v>
      </c>
      <c r="C14388" s="2">
        <v>600.08124999999995</v>
      </c>
      <c r="D14388">
        <f>HOUR(Append1[[#This Row],[End Time]])</f>
        <v>1</v>
      </c>
      <c r="E14388" t="s">
        <v>963</v>
      </c>
      <c r="F14388" t="s">
        <v>5753</v>
      </c>
      <c r="G14388">
        <v>374205</v>
      </c>
      <c r="H14388" s="3">
        <f>Append1[[#This Row],[MsPlayed]]/60000</f>
        <v>6.2367499999999998</v>
      </c>
      <c r="I14388" s="3" t="str">
        <f>IF(Append1[[#This Row],[MsPlayed]]&lt;30000,"Skip","Full Listen")</f>
        <v>Full Listen</v>
      </c>
    </row>
    <row r="14389" spans="1:9" x14ac:dyDescent="0.3">
      <c r="A14389" s="1">
        <v>46204</v>
      </c>
      <c r="B14389" s="1" t="str">
        <f>TEXT(Append1[[#This Row],[End Date]],"ddd")</f>
        <v>Wed</v>
      </c>
      <c r="C14389" s="2">
        <v>600.12291666666704</v>
      </c>
      <c r="D14389">
        <f>HOUR(Append1[[#This Row],[End Time]])</f>
        <v>2</v>
      </c>
      <c r="E14389" t="s">
        <v>963</v>
      </c>
      <c r="F14389" t="s">
        <v>5753</v>
      </c>
      <c r="G14389">
        <v>374205</v>
      </c>
      <c r="H14389" s="3">
        <f>Append1[[#This Row],[MsPlayed]]/60000</f>
        <v>6.2367499999999998</v>
      </c>
      <c r="I14389" s="3" t="str">
        <f>IF(Append1[[#This Row],[MsPlayed]]&lt;30000,"Skip","Full Listen")</f>
        <v>Full Listen</v>
      </c>
    </row>
    <row r="14390" spans="1:9" x14ac:dyDescent="0.3">
      <c r="A14390" s="1">
        <v>46204</v>
      </c>
      <c r="B14390" s="1" t="str">
        <f>TEXT(Append1[[#This Row],[End Date]],"ddd")</f>
        <v>Wed</v>
      </c>
      <c r="C14390" s="2">
        <v>600.16458333333298</v>
      </c>
      <c r="D14390">
        <f>HOUR(Append1[[#This Row],[End Time]])</f>
        <v>3</v>
      </c>
      <c r="E14390" t="s">
        <v>963</v>
      </c>
      <c r="F14390" t="s">
        <v>5753</v>
      </c>
      <c r="G14390">
        <v>374205</v>
      </c>
      <c r="H14390" s="3">
        <f>Append1[[#This Row],[MsPlayed]]/60000</f>
        <v>6.2367499999999998</v>
      </c>
      <c r="I14390" s="3" t="str">
        <f>IF(Append1[[#This Row],[MsPlayed]]&lt;30000,"Skip","Full Listen")</f>
        <v>Full Listen</v>
      </c>
    </row>
    <row r="14391" spans="1:9" x14ac:dyDescent="0.3">
      <c r="A14391" s="1">
        <v>46204</v>
      </c>
      <c r="B14391" s="1" t="str">
        <f>TEXT(Append1[[#This Row],[End Date]],"ddd")</f>
        <v>Wed</v>
      </c>
      <c r="C14391" s="2">
        <v>600.20624999999995</v>
      </c>
      <c r="D14391">
        <f>HOUR(Append1[[#This Row],[End Time]])</f>
        <v>4</v>
      </c>
      <c r="E14391" t="s">
        <v>963</v>
      </c>
      <c r="F14391" t="s">
        <v>5753</v>
      </c>
      <c r="G14391">
        <v>374205</v>
      </c>
      <c r="H14391" s="3">
        <f>Append1[[#This Row],[MsPlayed]]/60000</f>
        <v>6.2367499999999998</v>
      </c>
      <c r="I14391" s="3" t="str">
        <f>IF(Append1[[#This Row],[MsPlayed]]&lt;30000,"Skip","Full Listen")</f>
        <v>Full Listen</v>
      </c>
    </row>
    <row r="14392" spans="1:9" x14ac:dyDescent="0.3">
      <c r="A14392" s="1">
        <v>46204</v>
      </c>
      <c r="B14392" s="1" t="str">
        <f>TEXT(Append1[[#This Row],[End Date]],"ddd")</f>
        <v>Wed</v>
      </c>
      <c r="C14392" s="2">
        <v>600.24791666666704</v>
      </c>
      <c r="D14392">
        <f>HOUR(Append1[[#This Row],[End Time]])</f>
        <v>5</v>
      </c>
      <c r="E14392" t="s">
        <v>963</v>
      </c>
      <c r="F14392" t="s">
        <v>5753</v>
      </c>
      <c r="G14392">
        <v>136346</v>
      </c>
      <c r="H14392" s="3">
        <f>Append1[[#This Row],[MsPlayed]]/60000</f>
        <v>2.2724333333333333</v>
      </c>
      <c r="I14392" s="3" t="str">
        <f>IF(Append1[[#This Row],[MsPlayed]]&lt;30000,"Skip","Full Listen")</f>
        <v>Full Listen</v>
      </c>
    </row>
    <row r="14393" spans="1:9" x14ac:dyDescent="0.3">
      <c r="A14393" s="1">
        <v>46204</v>
      </c>
      <c r="B14393" s="1" t="str">
        <f>TEXT(Append1[[#This Row],[End Date]],"ddd")</f>
        <v>Wed</v>
      </c>
      <c r="C14393" s="2">
        <v>600.28958333333298</v>
      </c>
      <c r="D14393">
        <f>HOUR(Append1[[#This Row],[End Time]])</f>
        <v>6</v>
      </c>
      <c r="E14393" t="s">
        <v>963</v>
      </c>
      <c r="F14393" t="s">
        <v>5753</v>
      </c>
      <c r="G14393">
        <v>21248</v>
      </c>
      <c r="H14393" s="3">
        <f>Append1[[#This Row],[MsPlayed]]/60000</f>
        <v>0.35413333333333336</v>
      </c>
      <c r="I14393" s="3" t="str">
        <f>IF(Append1[[#This Row],[MsPlayed]]&lt;30000,"Skip","Full Listen")</f>
        <v>Skip</v>
      </c>
    </row>
    <row r="14394" spans="1:9" x14ac:dyDescent="0.3">
      <c r="A14394" s="1">
        <v>46204</v>
      </c>
      <c r="B14394" s="1" t="str">
        <f>TEXT(Append1[[#This Row],[End Date]],"ddd")</f>
        <v>Wed</v>
      </c>
      <c r="C14394" s="2">
        <v>600.33124999999995</v>
      </c>
      <c r="D14394">
        <f>HOUR(Append1[[#This Row],[End Time]])</f>
        <v>7</v>
      </c>
      <c r="E14394" t="s">
        <v>963</v>
      </c>
      <c r="F14394" t="s">
        <v>5753</v>
      </c>
      <c r="G14394">
        <v>378026</v>
      </c>
      <c r="H14394" s="3">
        <f>Append1[[#This Row],[MsPlayed]]/60000</f>
        <v>6.3004333333333333</v>
      </c>
      <c r="I14394" s="3" t="str">
        <f>IF(Append1[[#This Row],[MsPlayed]]&lt;30000,"Skip","Full Listen")</f>
        <v>Full Listen</v>
      </c>
    </row>
    <row r="14395" spans="1:9" x14ac:dyDescent="0.3">
      <c r="A14395" s="1">
        <v>46204</v>
      </c>
      <c r="B14395" s="1" t="str">
        <f>TEXT(Append1[[#This Row],[End Date]],"ddd")</f>
        <v>Wed</v>
      </c>
      <c r="C14395" s="2">
        <v>600.37291666666704</v>
      </c>
      <c r="D14395">
        <f>HOUR(Append1[[#This Row],[End Time]])</f>
        <v>8</v>
      </c>
      <c r="E14395" t="s">
        <v>963</v>
      </c>
      <c r="F14395" t="s">
        <v>5753</v>
      </c>
      <c r="G14395">
        <v>374205</v>
      </c>
      <c r="H14395" s="3">
        <f>Append1[[#This Row],[MsPlayed]]/60000</f>
        <v>6.2367499999999998</v>
      </c>
      <c r="I14395" s="3" t="str">
        <f>IF(Append1[[#This Row],[MsPlayed]]&lt;30000,"Skip","Full Listen")</f>
        <v>Full Listen</v>
      </c>
    </row>
    <row r="14396" spans="1:9" x14ac:dyDescent="0.3">
      <c r="A14396" s="1">
        <v>46204</v>
      </c>
      <c r="B14396" s="1" t="str">
        <f>TEXT(Append1[[#This Row],[End Date]],"ddd")</f>
        <v>Wed</v>
      </c>
      <c r="C14396" s="2">
        <v>600.41458333333298</v>
      </c>
      <c r="D14396">
        <f>HOUR(Append1[[#This Row],[End Time]])</f>
        <v>9</v>
      </c>
      <c r="E14396" t="s">
        <v>963</v>
      </c>
      <c r="F14396" t="s">
        <v>5753</v>
      </c>
      <c r="G14396">
        <v>374205</v>
      </c>
      <c r="H14396" s="3">
        <f>Append1[[#This Row],[MsPlayed]]/60000</f>
        <v>6.2367499999999998</v>
      </c>
      <c r="I14396" s="3" t="str">
        <f>IF(Append1[[#This Row],[MsPlayed]]&lt;30000,"Skip","Full Listen")</f>
        <v>Full Listen</v>
      </c>
    </row>
    <row r="14397" spans="1:9" x14ac:dyDescent="0.3">
      <c r="A14397" s="1">
        <v>46204</v>
      </c>
      <c r="B14397" s="1" t="str">
        <f>TEXT(Append1[[#This Row],[End Date]],"ddd")</f>
        <v>Wed</v>
      </c>
      <c r="C14397" s="2">
        <v>600.45624999999995</v>
      </c>
      <c r="D14397">
        <f>HOUR(Append1[[#This Row],[End Time]])</f>
        <v>10</v>
      </c>
      <c r="E14397" t="s">
        <v>963</v>
      </c>
      <c r="F14397" t="s">
        <v>5753</v>
      </c>
      <c r="G14397">
        <v>374205</v>
      </c>
      <c r="H14397" s="3">
        <f>Append1[[#This Row],[MsPlayed]]/60000</f>
        <v>6.2367499999999998</v>
      </c>
      <c r="I14397" s="3" t="str">
        <f>IF(Append1[[#This Row],[MsPlayed]]&lt;30000,"Skip","Full Listen")</f>
        <v>Full Listen</v>
      </c>
    </row>
    <row r="14398" spans="1:9" x14ac:dyDescent="0.3">
      <c r="A14398" s="1">
        <v>46204</v>
      </c>
      <c r="B14398" s="1" t="str">
        <f>TEXT(Append1[[#This Row],[End Date]],"ddd")</f>
        <v>Wed</v>
      </c>
      <c r="C14398" s="2">
        <v>600.49791666666704</v>
      </c>
      <c r="D14398">
        <f>HOUR(Append1[[#This Row],[End Time]])</f>
        <v>11</v>
      </c>
      <c r="E14398" t="s">
        <v>963</v>
      </c>
      <c r="F14398" t="s">
        <v>5753</v>
      </c>
      <c r="G14398">
        <v>374205</v>
      </c>
      <c r="H14398" s="3">
        <f>Append1[[#This Row],[MsPlayed]]/60000</f>
        <v>6.2367499999999998</v>
      </c>
      <c r="I14398" s="3" t="str">
        <f>IF(Append1[[#This Row],[MsPlayed]]&lt;30000,"Skip","Full Listen")</f>
        <v>Full Listen</v>
      </c>
    </row>
    <row r="14399" spans="1:9" x14ac:dyDescent="0.3">
      <c r="A14399" s="1">
        <v>46204</v>
      </c>
      <c r="B14399" s="1" t="str">
        <f>TEXT(Append1[[#This Row],[End Date]],"ddd")</f>
        <v>Wed</v>
      </c>
      <c r="C14399" s="2">
        <v>600.53958333333298</v>
      </c>
      <c r="D14399">
        <f>HOUR(Append1[[#This Row],[End Time]])</f>
        <v>12</v>
      </c>
      <c r="E14399" t="s">
        <v>963</v>
      </c>
      <c r="F14399" t="s">
        <v>5753</v>
      </c>
      <c r="G14399">
        <v>31537</v>
      </c>
      <c r="H14399" s="3">
        <f>Append1[[#This Row],[MsPlayed]]/60000</f>
        <v>0.52561666666666662</v>
      </c>
      <c r="I14399" s="3" t="str">
        <f>IF(Append1[[#This Row],[MsPlayed]]&lt;30000,"Skip","Full Listen")</f>
        <v>Full Listen</v>
      </c>
    </row>
    <row r="14400" spans="1:9" x14ac:dyDescent="0.3">
      <c r="A14400" s="1">
        <v>46205</v>
      </c>
      <c r="B14400" s="1" t="str">
        <f>TEXT(Append1[[#This Row],[End Date]],"ddd")</f>
        <v>Thu</v>
      </c>
      <c r="C14400" s="2">
        <v>600.58124999999995</v>
      </c>
      <c r="D14400">
        <f>HOUR(Append1[[#This Row],[End Time]])</f>
        <v>13</v>
      </c>
      <c r="E14400" t="s">
        <v>4510</v>
      </c>
      <c r="F14400" t="s">
        <v>7863</v>
      </c>
      <c r="G14400">
        <v>261005</v>
      </c>
      <c r="H14400" s="3">
        <f>Append1[[#This Row],[MsPlayed]]/60000</f>
        <v>4.3500833333333331</v>
      </c>
      <c r="I14400" s="3" t="str">
        <f>IF(Append1[[#This Row],[MsPlayed]]&lt;30000,"Skip","Full Listen")</f>
        <v>Full Listen</v>
      </c>
    </row>
    <row r="14401" spans="1:9" x14ac:dyDescent="0.3">
      <c r="A14401" s="1">
        <v>46205</v>
      </c>
      <c r="B14401" s="1" t="str">
        <f>TEXT(Append1[[#This Row],[End Date]],"ddd")</f>
        <v>Thu</v>
      </c>
      <c r="C14401" s="2">
        <v>600.62291666666704</v>
      </c>
      <c r="D14401">
        <f>HOUR(Append1[[#This Row],[End Time]])</f>
        <v>14</v>
      </c>
      <c r="E14401" t="s">
        <v>1734</v>
      </c>
      <c r="F14401" t="s">
        <v>15829</v>
      </c>
      <c r="G14401">
        <v>0</v>
      </c>
      <c r="H14401" s="3">
        <f>Append1[[#This Row],[MsPlayed]]/60000</f>
        <v>0</v>
      </c>
      <c r="I14401" s="3" t="str">
        <f>IF(Append1[[#This Row],[MsPlayed]]&lt;30000,"Skip","Full Listen")</f>
        <v>Skip</v>
      </c>
    </row>
    <row r="14402" spans="1:9" x14ac:dyDescent="0.3">
      <c r="A14402" s="1">
        <v>46205</v>
      </c>
      <c r="B14402" s="1" t="str">
        <f>TEXT(Append1[[#This Row],[End Date]],"ddd")</f>
        <v>Thu</v>
      </c>
      <c r="C14402" s="2">
        <v>600.66458333333298</v>
      </c>
      <c r="D14402">
        <f>HOUR(Append1[[#This Row],[End Time]])</f>
        <v>15</v>
      </c>
      <c r="E14402" t="s">
        <v>5189</v>
      </c>
      <c r="F14402" t="s">
        <v>14502</v>
      </c>
      <c r="G14402">
        <v>247152</v>
      </c>
      <c r="H14402" s="3">
        <f>Append1[[#This Row],[MsPlayed]]/60000</f>
        <v>4.1192000000000002</v>
      </c>
      <c r="I14402" s="3" t="str">
        <f>IF(Append1[[#This Row],[MsPlayed]]&lt;30000,"Skip","Full Listen")</f>
        <v>Full Listen</v>
      </c>
    </row>
    <row r="14403" spans="1:9" x14ac:dyDescent="0.3">
      <c r="A14403" s="1">
        <v>46205</v>
      </c>
      <c r="B14403" s="1" t="str">
        <f>TEXT(Append1[[#This Row],[End Date]],"ddd")</f>
        <v>Thu</v>
      </c>
      <c r="C14403" s="2">
        <v>600.70624999999995</v>
      </c>
      <c r="D14403">
        <f>HOUR(Append1[[#This Row],[End Time]])</f>
        <v>16</v>
      </c>
      <c r="E14403" t="s">
        <v>15</v>
      </c>
      <c r="F14403" t="s">
        <v>509</v>
      </c>
      <c r="G14403">
        <v>225</v>
      </c>
      <c r="H14403" s="3">
        <f>Append1[[#This Row],[MsPlayed]]/60000</f>
        <v>3.7499999999999999E-3</v>
      </c>
      <c r="I14403" s="3" t="str">
        <f>IF(Append1[[#This Row],[MsPlayed]]&lt;30000,"Skip","Full Listen")</f>
        <v>Skip</v>
      </c>
    </row>
    <row r="14404" spans="1:9" x14ac:dyDescent="0.3">
      <c r="A14404" s="1">
        <v>46205</v>
      </c>
      <c r="B14404" s="1" t="str">
        <f>TEXT(Append1[[#This Row],[End Date]],"ddd")</f>
        <v>Thu</v>
      </c>
      <c r="C14404" s="2">
        <v>600.74791666666704</v>
      </c>
      <c r="D14404">
        <f>HOUR(Append1[[#This Row],[End Time]])</f>
        <v>17</v>
      </c>
      <c r="E14404" t="s">
        <v>531</v>
      </c>
      <c r="F14404" t="s">
        <v>6630</v>
      </c>
      <c r="G14404">
        <v>290800</v>
      </c>
      <c r="H14404" s="3">
        <f>Append1[[#This Row],[MsPlayed]]/60000</f>
        <v>4.8466666666666667</v>
      </c>
      <c r="I14404" s="3" t="str">
        <f>IF(Append1[[#This Row],[MsPlayed]]&lt;30000,"Skip","Full Listen")</f>
        <v>Full Listen</v>
      </c>
    </row>
    <row r="14405" spans="1:9" x14ac:dyDescent="0.3">
      <c r="A14405" s="1">
        <v>46205</v>
      </c>
      <c r="B14405" s="1" t="str">
        <f>TEXT(Append1[[#This Row],[End Date]],"ddd")</f>
        <v>Thu</v>
      </c>
      <c r="C14405" s="2">
        <v>600.78958333333298</v>
      </c>
      <c r="D14405">
        <f>HOUR(Append1[[#This Row],[End Time]])</f>
        <v>18</v>
      </c>
      <c r="E14405" t="s">
        <v>78</v>
      </c>
      <c r="F14405" t="s">
        <v>3115</v>
      </c>
      <c r="G14405">
        <v>283613</v>
      </c>
      <c r="H14405" s="3">
        <f>Append1[[#This Row],[MsPlayed]]/60000</f>
        <v>4.7268833333333333</v>
      </c>
      <c r="I14405" s="3" t="str">
        <f>IF(Append1[[#This Row],[MsPlayed]]&lt;30000,"Skip","Full Listen")</f>
        <v>Full Listen</v>
      </c>
    </row>
    <row r="14406" spans="1:9" x14ac:dyDescent="0.3">
      <c r="A14406" s="1">
        <v>46205</v>
      </c>
      <c r="B14406" s="1" t="str">
        <f>TEXT(Append1[[#This Row],[End Date]],"ddd")</f>
        <v>Thu</v>
      </c>
      <c r="C14406" s="2">
        <v>600.83124999999995</v>
      </c>
      <c r="D14406">
        <f>HOUR(Append1[[#This Row],[End Time]])</f>
        <v>19</v>
      </c>
      <c r="E14406" t="s">
        <v>21</v>
      </c>
      <c r="F14406" t="s">
        <v>975</v>
      </c>
      <c r="G14406">
        <v>245100</v>
      </c>
      <c r="H14406" s="3">
        <f>Append1[[#This Row],[MsPlayed]]/60000</f>
        <v>4.085</v>
      </c>
      <c r="I14406" s="3" t="str">
        <f>IF(Append1[[#This Row],[MsPlayed]]&lt;30000,"Skip","Full Listen")</f>
        <v>Full Listen</v>
      </c>
    </row>
    <row r="14407" spans="1:9" x14ac:dyDescent="0.3">
      <c r="A14407" s="1">
        <v>46205</v>
      </c>
      <c r="B14407" s="1" t="str">
        <f>TEXT(Append1[[#This Row],[End Date]],"ddd")</f>
        <v>Thu</v>
      </c>
      <c r="C14407" s="2">
        <v>600.87291666666704</v>
      </c>
      <c r="D14407">
        <f>HOUR(Append1[[#This Row],[End Time]])</f>
        <v>20</v>
      </c>
      <c r="E14407" t="s">
        <v>21</v>
      </c>
      <c r="F14407" t="s">
        <v>2453</v>
      </c>
      <c r="G14407">
        <v>226300</v>
      </c>
      <c r="H14407" s="3">
        <f>Append1[[#This Row],[MsPlayed]]/60000</f>
        <v>3.7716666666666665</v>
      </c>
      <c r="I14407" s="3" t="str">
        <f>IF(Append1[[#This Row],[MsPlayed]]&lt;30000,"Skip","Full Listen")</f>
        <v>Full Listen</v>
      </c>
    </row>
    <row r="14408" spans="1:9" x14ac:dyDescent="0.3">
      <c r="A14408" s="1">
        <v>46205</v>
      </c>
      <c r="B14408" s="1" t="str">
        <f>TEXT(Append1[[#This Row],[End Date]],"ddd")</f>
        <v>Thu</v>
      </c>
      <c r="C14408" s="2">
        <v>600.91458333333298</v>
      </c>
      <c r="D14408">
        <f>HOUR(Append1[[#This Row],[End Time]])</f>
        <v>21</v>
      </c>
      <c r="E14408" t="s">
        <v>531</v>
      </c>
      <c r="F14408" t="s">
        <v>3088</v>
      </c>
      <c r="G14408">
        <v>307363</v>
      </c>
      <c r="H14408" s="3">
        <f>Append1[[#This Row],[MsPlayed]]/60000</f>
        <v>5.1227166666666664</v>
      </c>
      <c r="I14408" s="3" t="str">
        <f>IF(Append1[[#This Row],[MsPlayed]]&lt;30000,"Skip","Full Listen")</f>
        <v>Full Listen</v>
      </c>
    </row>
    <row r="14409" spans="1:9" x14ac:dyDescent="0.3">
      <c r="A14409" s="1">
        <v>46205</v>
      </c>
      <c r="B14409" s="1" t="str">
        <f>TEXT(Append1[[#This Row],[End Date]],"ddd")</f>
        <v>Thu</v>
      </c>
      <c r="C14409" s="2">
        <v>600.95624999999995</v>
      </c>
      <c r="D14409">
        <f>HOUR(Append1[[#This Row],[End Time]])</f>
        <v>22</v>
      </c>
      <c r="E14409" t="s">
        <v>525</v>
      </c>
      <c r="F14409" t="s">
        <v>526</v>
      </c>
      <c r="G14409">
        <v>185140</v>
      </c>
      <c r="H14409" s="3">
        <f>Append1[[#This Row],[MsPlayed]]/60000</f>
        <v>3.0856666666666666</v>
      </c>
      <c r="I14409" s="3" t="str">
        <f>IF(Append1[[#This Row],[MsPlayed]]&lt;30000,"Skip","Full Listen")</f>
        <v>Full Listen</v>
      </c>
    </row>
    <row r="14410" spans="1:9" x14ac:dyDescent="0.3">
      <c r="A14410" s="1">
        <v>46205</v>
      </c>
      <c r="B14410" s="1" t="str">
        <f>TEXT(Append1[[#This Row],[End Date]],"ddd")</f>
        <v>Thu</v>
      </c>
      <c r="C14410" s="2">
        <v>600.99791666666704</v>
      </c>
      <c r="D14410">
        <f>HOUR(Append1[[#This Row],[End Time]])</f>
        <v>23</v>
      </c>
      <c r="E14410" t="s">
        <v>12</v>
      </c>
      <c r="F14410" t="s">
        <v>1934</v>
      </c>
      <c r="G14410">
        <v>5461</v>
      </c>
      <c r="H14410" s="3">
        <f>Append1[[#This Row],[MsPlayed]]/60000</f>
        <v>9.1016666666666662E-2</v>
      </c>
      <c r="I14410" s="3" t="str">
        <f>IF(Append1[[#This Row],[MsPlayed]]&lt;30000,"Skip","Full Listen")</f>
        <v>Skip</v>
      </c>
    </row>
    <row r="14411" spans="1:9" x14ac:dyDescent="0.3">
      <c r="A14411" s="1">
        <v>46205</v>
      </c>
      <c r="B14411" s="1" t="str">
        <f>TEXT(Append1[[#This Row],[End Date]],"ddd")</f>
        <v>Thu</v>
      </c>
      <c r="C14411" s="2">
        <v>601.03958333333298</v>
      </c>
      <c r="D14411">
        <f>HOUR(Append1[[#This Row],[End Time]])</f>
        <v>0</v>
      </c>
      <c r="E14411" t="s">
        <v>2293</v>
      </c>
      <c r="F14411" t="s">
        <v>16272</v>
      </c>
      <c r="G14411">
        <v>236535</v>
      </c>
      <c r="H14411" s="3">
        <f>Append1[[#This Row],[MsPlayed]]/60000</f>
        <v>3.94225</v>
      </c>
      <c r="I14411" s="3" t="str">
        <f>IF(Append1[[#This Row],[MsPlayed]]&lt;30000,"Skip","Full Listen")</f>
        <v>Full Listen</v>
      </c>
    </row>
    <row r="14412" spans="1:9" x14ac:dyDescent="0.3">
      <c r="A14412" s="1">
        <v>46205</v>
      </c>
      <c r="B14412" s="1" t="str">
        <f>TEXT(Append1[[#This Row],[End Date]],"ddd")</f>
        <v>Thu</v>
      </c>
      <c r="C14412" s="2">
        <v>601.08124999999995</v>
      </c>
      <c r="D14412">
        <f>HOUR(Append1[[#This Row],[End Time]])</f>
        <v>1</v>
      </c>
      <c r="E14412" t="s">
        <v>504</v>
      </c>
      <c r="F14412" t="s">
        <v>5503</v>
      </c>
      <c r="G14412">
        <v>14933</v>
      </c>
      <c r="H14412" s="3">
        <f>Append1[[#This Row],[MsPlayed]]/60000</f>
        <v>0.24888333333333335</v>
      </c>
      <c r="I14412" s="3" t="str">
        <f>IF(Append1[[#This Row],[MsPlayed]]&lt;30000,"Skip","Full Listen")</f>
        <v>Skip</v>
      </c>
    </row>
    <row r="14413" spans="1:9" x14ac:dyDescent="0.3">
      <c r="A14413" s="1">
        <v>46205</v>
      </c>
      <c r="B14413" s="1" t="str">
        <f>TEXT(Append1[[#This Row],[End Date]],"ddd")</f>
        <v>Thu</v>
      </c>
      <c r="C14413" s="2">
        <v>601.12291666666704</v>
      </c>
      <c r="D14413">
        <f>HOUR(Append1[[#This Row],[End Time]])</f>
        <v>2</v>
      </c>
      <c r="E14413" t="s">
        <v>504</v>
      </c>
      <c r="F14413" t="s">
        <v>5503</v>
      </c>
      <c r="G14413">
        <v>34604</v>
      </c>
      <c r="H14413" s="3">
        <f>Append1[[#This Row],[MsPlayed]]/60000</f>
        <v>0.57673333333333332</v>
      </c>
      <c r="I14413" s="3" t="str">
        <f>IF(Append1[[#This Row],[MsPlayed]]&lt;30000,"Skip","Full Listen")</f>
        <v>Full Listen</v>
      </c>
    </row>
    <row r="14414" spans="1:9" x14ac:dyDescent="0.3">
      <c r="A14414" s="1">
        <v>46205</v>
      </c>
      <c r="B14414" s="1" t="str">
        <f>TEXT(Append1[[#This Row],[End Date]],"ddd")</f>
        <v>Thu</v>
      </c>
      <c r="C14414" s="2">
        <v>601.16458333333298</v>
      </c>
      <c r="D14414">
        <f>HOUR(Append1[[#This Row],[End Time]])</f>
        <v>3</v>
      </c>
      <c r="E14414" t="s">
        <v>504</v>
      </c>
      <c r="F14414" t="s">
        <v>5503</v>
      </c>
      <c r="G14414">
        <v>148096</v>
      </c>
      <c r="H14414" s="3">
        <f>Append1[[#This Row],[MsPlayed]]/60000</f>
        <v>2.4682666666666666</v>
      </c>
      <c r="I14414" s="3" t="str">
        <f>IF(Append1[[#This Row],[MsPlayed]]&lt;30000,"Skip","Full Listen")</f>
        <v>Full Listen</v>
      </c>
    </row>
    <row r="14415" spans="1:9" x14ac:dyDescent="0.3">
      <c r="A14415" s="1">
        <v>46205</v>
      </c>
      <c r="B14415" s="1" t="str">
        <f>TEXT(Append1[[#This Row],[End Date]],"ddd")</f>
        <v>Thu</v>
      </c>
      <c r="C14415" s="2">
        <v>601.20624999999995</v>
      </c>
      <c r="D14415">
        <f>HOUR(Append1[[#This Row],[End Time]])</f>
        <v>4</v>
      </c>
      <c r="E14415" t="s">
        <v>963</v>
      </c>
      <c r="F14415" t="s">
        <v>5753</v>
      </c>
      <c r="G14415">
        <v>374205</v>
      </c>
      <c r="H14415" s="3">
        <f>Append1[[#This Row],[MsPlayed]]/60000</f>
        <v>6.2367499999999998</v>
      </c>
      <c r="I14415" s="3" t="str">
        <f>IF(Append1[[#This Row],[MsPlayed]]&lt;30000,"Skip","Full Listen")</f>
        <v>Full Listen</v>
      </c>
    </row>
    <row r="14416" spans="1:9" x14ac:dyDescent="0.3">
      <c r="A14416" s="1">
        <v>46205</v>
      </c>
      <c r="B14416" s="1" t="str">
        <f>TEXT(Append1[[#This Row],[End Date]],"ddd")</f>
        <v>Thu</v>
      </c>
      <c r="C14416" s="2">
        <v>601.24791666666704</v>
      </c>
      <c r="D14416">
        <f>HOUR(Append1[[#This Row],[End Time]])</f>
        <v>5</v>
      </c>
      <c r="E14416" t="s">
        <v>963</v>
      </c>
      <c r="F14416" t="s">
        <v>5753</v>
      </c>
      <c r="G14416">
        <v>374205</v>
      </c>
      <c r="H14416" s="3">
        <f>Append1[[#This Row],[MsPlayed]]/60000</f>
        <v>6.2367499999999998</v>
      </c>
      <c r="I14416" s="3" t="str">
        <f>IF(Append1[[#This Row],[MsPlayed]]&lt;30000,"Skip","Full Listen")</f>
        <v>Full Listen</v>
      </c>
    </row>
    <row r="14417" spans="1:9" x14ac:dyDescent="0.3">
      <c r="A14417" s="1">
        <v>46205</v>
      </c>
      <c r="B14417" s="1" t="str">
        <f>TEXT(Append1[[#This Row],[End Date]],"ddd")</f>
        <v>Thu</v>
      </c>
      <c r="C14417" s="2">
        <v>601.28958333333298</v>
      </c>
      <c r="D14417">
        <f>HOUR(Append1[[#This Row],[End Time]])</f>
        <v>6</v>
      </c>
      <c r="E14417" t="s">
        <v>963</v>
      </c>
      <c r="F14417" t="s">
        <v>5753</v>
      </c>
      <c r="G14417">
        <v>374205</v>
      </c>
      <c r="H14417" s="3">
        <f>Append1[[#This Row],[MsPlayed]]/60000</f>
        <v>6.2367499999999998</v>
      </c>
      <c r="I14417" s="3" t="str">
        <f>IF(Append1[[#This Row],[MsPlayed]]&lt;30000,"Skip","Full Listen")</f>
        <v>Full Listen</v>
      </c>
    </row>
    <row r="14418" spans="1:9" x14ac:dyDescent="0.3">
      <c r="A14418" s="1">
        <v>46205</v>
      </c>
      <c r="B14418" s="1" t="str">
        <f>TEXT(Append1[[#This Row],[End Date]],"ddd")</f>
        <v>Thu</v>
      </c>
      <c r="C14418" s="2">
        <v>601.33124999999995</v>
      </c>
      <c r="D14418">
        <f>HOUR(Append1[[#This Row],[End Time]])</f>
        <v>7</v>
      </c>
      <c r="E14418" t="s">
        <v>963</v>
      </c>
      <c r="F14418" t="s">
        <v>5753</v>
      </c>
      <c r="G14418">
        <v>374205</v>
      </c>
      <c r="H14418" s="3">
        <f>Append1[[#This Row],[MsPlayed]]/60000</f>
        <v>6.2367499999999998</v>
      </c>
      <c r="I14418" s="3" t="str">
        <f>IF(Append1[[#This Row],[MsPlayed]]&lt;30000,"Skip","Full Listen")</f>
        <v>Full Listen</v>
      </c>
    </row>
    <row r="14419" spans="1:9" x14ac:dyDescent="0.3">
      <c r="A14419" s="1">
        <v>46205</v>
      </c>
      <c r="B14419" s="1" t="str">
        <f>TEXT(Append1[[#This Row],[End Date]],"ddd")</f>
        <v>Thu</v>
      </c>
      <c r="C14419" s="2">
        <v>601.37291666666704</v>
      </c>
      <c r="D14419">
        <f>HOUR(Append1[[#This Row],[End Time]])</f>
        <v>8</v>
      </c>
      <c r="E14419" t="s">
        <v>963</v>
      </c>
      <c r="F14419" t="s">
        <v>5753</v>
      </c>
      <c r="G14419">
        <v>374205</v>
      </c>
      <c r="H14419" s="3">
        <f>Append1[[#This Row],[MsPlayed]]/60000</f>
        <v>6.2367499999999998</v>
      </c>
      <c r="I14419" s="3" t="str">
        <f>IF(Append1[[#This Row],[MsPlayed]]&lt;30000,"Skip","Full Listen")</f>
        <v>Full Listen</v>
      </c>
    </row>
    <row r="14420" spans="1:9" x14ac:dyDescent="0.3">
      <c r="A14420" s="1">
        <v>46205</v>
      </c>
      <c r="B14420" s="1" t="str">
        <f>TEXT(Append1[[#This Row],[End Date]],"ddd")</f>
        <v>Thu</v>
      </c>
      <c r="C14420" s="2">
        <v>601.41458333333298</v>
      </c>
      <c r="D14420">
        <f>HOUR(Append1[[#This Row],[End Time]])</f>
        <v>9</v>
      </c>
      <c r="E14420" t="s">
        <v>963</v>
      </c>
      <c r="F14420" t="s">
        <v>5753</v>
      </c>
      <c r="G14420">
        <v>374205</v>
      </c>
      <c r="H14420" s="3">
        <f>Append1[[#This Row],[MsPlayed]]/60000</f>
        <v>6.2367499999999998</v>
      </c>
      <c r="I14420" s="3" t="str">
        <f>IF(Append1[[#This Row],[MsPlayed]]&lt;30000,"Skip","Full Listen")</f>
        <v>Full Listen</v>
      </c>
    </row>
    <row r="14421" spans="1:9" x14ac:dyDescent="0.3">
      <c r="A14421" s="1">
        <v>46205</v>
      </c>
      <c r="B14421" s="1" t="str">
        <f>TEXT(Append1[[#This Row],[End Date]],"ddd")</f>
        <v>Thu</v>
      </c>
      <c r="C14421" s="2">
        <v>601.45624999999995</v>
      </c>
      <c r="D14421">
        <f>HOUR(Append1[[#This Row],[End Time]])</f>
        <v>10</v>
      </c>
      <c r="E14421" t="s">
        <v>963</v>
      </c>
      <c r="F14421" t="s">
        <v>5753</v>
      </c>
      <c r="G14421">
        <v>374205</v>
      </c>
      <c r="H14421" s="3">
        <f>Append1[[#This Row],[MsPlayed]]/60000</f>
        <v>6.2367499999999998</v>
      </c>
      <c r="I14421" s="3" t="str">
        <f>IF(Append1[[#This Row],[MsPlayed]]&lt;30000,"Skip","Full Listen")</f>
        <v>Full Listen</v>
      </c>
    </row>
    <row r="14422" spans="1:9" x14ac:dyDescent="0.3">
      <c r="A14422" s="1">
        <v>46205</v>
      </c>
      <c r="B14422" s="1" t="str">
        <f>TEXT(Append1[[#This Row],[End Date]],"ddd")</f>
        <v>Thu</v>
      </c>
      <c r="C14422" s="2">
        <v>601.49791666666704</v>
      </c>
      <c r="D14422">
        <f>HOUR(Append1[[#This Row],[End Time]])</f>
        <v>11</v>
      </c>
      <c r="E14422" t="s">
        <v>963</v>
      </c>
      <c r="F14422" t="s">
        <v>5753</v>
      </c>
      <c r="G14422">
        <v>374205</v>
      </c>
      <c r="H14422" s="3">
        <f>Append1[[#This Row],[MsPlayed]]/60000</f>
        <v>6.2367499999999998</v>
      </c>
      <c r="I14422" s="3" t="str">
        <f>IF(Append1[[#This Row],[MsPlayed]]&lt;30000,"Skip","Full Listen")</f>
        <v>Full Listen</v>
      </c>
    </row>
    <row r="14423" spans="1:9" x14ac:dyDescent="0.3">
      <c r="A14423" s="1">
        <v>46205</v>
      </c>
      <c r="B14423" s="1" t="str">
        <f>TEXT(Append1[[#This Row],[End Date]],"ddd")</f>
        <v>Thu</v>
      </c>
      <c r="C14423" s="2">
        <v>601.53958333333298</v>
      </c>
      <c r="D14423">
        <f>HOUR(Append1[[#This Row],[End Time]])</f>
        <v>12</v>
      </c>
      <c r="E14423" t="s">
        <v>963</v>
      </c>
      <c r="F14423" t="s">
        <v>5753</v>
      </c>
      <c r="G14423">
        <v>374205</v>
      </c>
      <c r="H14423" s="3">
        <f>Append1[[#This Row],[MsPlayed]]/60000</f>
        <v>6.2367499999999998</v>
      </c>
      <c r="I14423" s="3" t="str">
        <f>IF(Append1[[#This Row],[MsPlayed]]&lt;30000,"Skip","Full Listen")</f>
        <v>Full Listen</v>
      </c>
    </row>
    <row r="14424" spans="1:9" x14ac:dyDescent="0.3">
      <c r="A14424" s="1">
        <v>46205</v>
      </c>
      <c r="B14424" s="1" t="str">
        <f>TEXT(Append1[[#This Row],[End Date]],"ddd")</f>
        <v>Thu</v>
      </c>
      <c r="C14424" s="2">
        <v>601.58124999999995</v>
      </c>
      <c r="D14424">
        <f>HOUR(Append1[[#This Row],[End Time]])</f>
        <v>13</v>
      </c>
      <c r="E14424" t="s">
        <v>963</v>
      </c>
      <c r="F14424" t="s">
        <v>5753</v>
      </c>
      <c r="G14424">
        <v>374205</v>
      </c>
      <c r="H14424" s="3">
        <f>Append1[[#This Row],[MsPlayed]]/60000</f>
        <v>6.2367499999999998</v>
      </c>
      <c r="I14424" s="3" t="str">
        <f>IF(Append1[[#This Row],[MsPlayed]]&lt;30000,"Skip","Full Listen")</f>
        <v>Full Listen</v>
      </c>
    </row>
    <row r="14425" spans="1:9" x14ac:dyDescent="0.3">
      <c r="A14425" s="1">
        <v>46205</v>
      </c>
      <c r="B14425" s="1" t="str">
        <f>TEXT(Append1[[#This Row],[End Date]],"ddd")</f>
        <v>Thu</v>
      </c>
      <c r="C14425" s="2">
        <v>601.62291666666704</v>
      </c>
      <c r="D14425">
        <f>HOUR(Append1[[#This Row],[End Time]])</f>
        <v>14</v>
      </c>
      <c r="E14425" t="s">
        <v>963</v>
      </c>
      <c r="F14425" t="s">
        <v>5753</v>
      </c>
      <c r="G14425">
        <v>374205</v>
      </c>
      <c r="H14425" s="3">
        <f>Append1[[#This Row],[MsPlayed]]/60000</f>
        <v>6.2367499999999998</v>
      </c>
      <c r="I14425" s="3" t="str">
        <f>IF(Append1[[#This Row],[MsPlayed]]&lt;30000,"Skip","Full Listen")</f>
        <v>Full Listen</v>
      </c>
    </row>
    <row r="14426" spans="1:9" x14ac:dyDescent="0.3">
      <c r="A14426" s="1">
        <v>46205</v>
      </c>
      <c r="B14426" s="1" t="str">
        <f>TEXT(Append1[[#This Row],[End Date]],"ddd")</f>
        <v>Thu</v>
      </c>
      <c r="C14426" s="2">
        <v>601.66458333333298</v>
      </c>
      <c r="D14426">
        <f>HOUR(Append1[[#This Row],[End Time]])</f>
        <v>15</v>
      </c>
      <c r="E14426" t="s">
        <v>963</v>
      </c>
      <c r="F14426" t="s">
        <v>5753</v>
      </c>
      <c r="G14426">
        <v>374205</v>
      </c>
      <c r="H14426" s="3">
        <f>Append1[[#This Row],[MsPlayed]]/60000</f>
        <v>6.2367499999999998</v>
      </c>
      <c r="I14426" s="3" t="str">
        <f>IF(Append1[[#This Row],[MsPlayed]]&lt;30000,"Skip","Full Listen")</f>
        <v>Full Listen</v>
      </c>
    </row>
    <row r="14427" spans="1:9" x14ac:dyDescent="0.3">
      <c r="A14427" s="1">
        <v>46205</v>
      </c>
      <c r="B14427" s="1" t="str">
        <f>TEXT(Append1[[#This Row],[End Date]],"ddd")</f>
        <v>Thu</v>
      </c>
      <c r="C14427" s="2">
        <v>601.70624999999995</v>
      </c>
      <c r="D14427">
        <f>HOUR(Append1[[#This Row],[End Time]])</f>
        <v>16</v>
      </c>
      <c r="E14427" t="s">
        <v>963</v>
      </c>
      <c r="F14427" t="s">
        <v>5753</v>
      </c>
      <c r="G14427">
        <v>374205</v>
      </c>
      <c r="H14427" s="3">
        <f>Append1[[#This Row],[MsPlayed]]/60000</f>
        <v>6.2367499999999998</v>
      </c>
      <c r="I14427" s="3" t="str">
        <f>IF(Append1[[#This Row],[MsPlayed]]&lt;30000,"Skip","Full Listen")</f>
        <v>Full Listen</v>
      </c>
    </row>
    <row r="14428" spans="1:9" x14ac:dyDescent="0.3">
      <c r="A14428" s="1">
        <v>46205</v>
      </c>
      <c r="B14428" s="1" t="str">
        <f>TEXT(Append1[[#This Row],[End Date]],"ddd")</f>
        <v>Thu</v>
      </c>
      <c r="C14428" s="2">
        <v>601.74791666666704</v>
      </c>
      <c r="D14428">
        <f>HOUR(Append1[[#This Row],[End Time]])</f>
        <v>17</v>
      </c>
      <c r="E14428" t="s">
        <v>963</v>
      </c>
      <c r="F14428" t="s">
        <v>5753</v>
      </c>
      <c r="G14428">
        <v>374205</v>
      </c>
      <c r="H14428" s="3">
        <f>Append1[[#This Row],[MsPlayed]]/60000</f>
        <v>6.2367499999999998</v>
      </c>
      <c r="I14428" s="3" t="str">
        <f>IF(Append1[[#This Row],[MsPlayed]]&lt;30000,"Skip","Full Listen")</f>
        <v>Full Listen</v>
      </c>
    </row>
    <row r="14429" spans="1:9" x14ac:dyDescent="0.3">
      <c r="A14429" s="1">
        <v>46205</v>
      </c>
      <c r="B14429" s="1" t="str">
        <f>TEXT(Append1[[#This Row],[End Date]],"ddd")</f>
        <v>Thu</v>
      </c>
      <c r="C14429" s="2">
        <v>601.78958333333298</v>
      </c>
      <c r="D14429">
        <f>HOUR(Append1[[#This Row],[End Time]])</f>
        <v>18</v>
      </c>
      <c r="E14429" t="s">
        <v>963</v>
      </c>
      <c r="F14429" t="s">
        <v>5753</v>
      </c>
      <c r="G14429">
        <v>374205</v>
      </c>
      <c r="H14429" s="3">
        <f>Append1[[#This Row],[MsPlayed]]/60000</f>
        <v>6.2367499999999998</v>
      </c>
      <c r="I14429" s="3" t="str">
        <f>IF(Append1[[#This Row],[MsPlayed]]&lt;30000,"Skip","Full Listen")</f>
        <v>Full Listen</v>
      </c>
    </row>
    <row r="14430" spans="1:9" x14ac:dyDescent="0.3">
      <c r="A14430" s="1">
        <v>46205</v>
      </c>
      <c r="B14430" s="1" t="str">
        <f>TEXT(Append1[[#This Row],[End Date]],"ddd")</f>
        <v>Thu</v>
      </c>
      <c r="C14430" s="2">
        <v>601.83124999999995</v>
      </c>
      <c r="D14430">
        <f>HOUR(Append1[[#This Row],[End Time]])</f>
        <v>19</v>
      </c>
      <c r="E14430" t="s">
        <v>963</v>
      </c>
      <c r="F14430" t="s">
        <v>5753</v>
      </c>
      <c r="G14430">
        <v>374205</v>
      </c>
      <c r="H14430" s="3">
        <f>Append1[[#This Row],[MsPlayed]]/60000</f>
        <v>6.2367499999999998</v>
      </c>
      <c r="I14430" s="3" t="str">
        <f>IF(Append1[[#This Row],[MsPlayed]]&lt;30000,"Skip","Full Listen")</f>
        <v>Full Listen</v>
      </c>
    </row>
    <row r="14431" spans="1:9" x14ac:dyDescent="0.3">
      <c r="A14431" s="1">
        <v>46205</v>
      </c>
      <c r="B14431" s="1" t="str">
        <f>TEXT(Append1[[#This Row],[End Date]],"ddd")</f>
        <v>Thu</v>
      </c>
      <c r="C14431" s="2">
        <v>601.87291666666704</v>
      </c>
      <c r="D14431">
        <f>HOUR(Append1[[#This Row],[End Time]])</f>
        <v>20</v>
      </c>
      <c r="E14431" t="s">
        <v>963</v>
      </c>
      <c r="F14431" t="s">
        <v>5753</v>
      </c>
      <c r="G14431">
        <v>374205</v>
      </c>
      <c r="H14431" s="3">
        <f>Append1[[#This Row],[MsPlayed]]/60000</f>
        <v>6.2367499999999998</v>
      </c>
      <c r="I14431" s="3" t="str">
        <f>IF(Append1[[#This Row],[MsPlayed]]&lt;30000,"Skip","Full Listen")</f>
        <v>Full Listen</v>
      </c>
    </row>
    <row r="14432" spans="1:9" x14ac:dyDescent="0.3">
      <c r="A14432" s="1">
        <v>46205</v>
      </c>
      <c r="B14432" s="1" t="str">
        <f>TEXT(Append1[[#This Row],[End Date]],"ddd")</f>
        <v>Thu</v>
      </c>
      <c r="C14432" s="2">
        <v>601.91458333333298</v>
      </c>
      <c r="D14432">
        <f>HOUR(Append1[[#This Row],[End Time]])</f>
        <v>21</v>
      </c>
      <c r="E14432" t="s">
        <v>963</v>
      </c>
      <c r="F14432" t="s">
        <v>5753</v>
      </c>
      <c r="G14432">
        <v>374205</v>
      </c>
      <c r="H14432" s="3">
        <f>Append1[[#This Row],[MsPlayed]]/60000</f>
        <v>6.2367499999999998</v>
      </c>
      <c r="I14432" s="3" t="str">
        <f>IF(Append1[[#This Row],[MsPlayed]]&lt;30000,"Skip","Full Listen")</f>
        <v>Full Listen</v>
      </c>
    </row>
    <row r="14433" spans="1:9" x14ac:dyDescent="0.3">
      <c r="A14433" s="1">
        <v>46205</v>
      </c>
      <c r="B14433" s="1" t="str">
        <f>TEXT(Append1[[#This Row],[End Date]],"ddd")</f>
        <v>Thu</v>
      </c>
      <c r="C14433" s="2">
        <v>601.95624999999995</v>
      </c>
      <c r="D14433">
        <f>HOUR(Append1[[#This Row],[End Time]])</f>
        <v>22</v>
      </c>
      <c r="E14433" t="s">
        <v>963</v>
      </c>
      <c r="F14433" t="s">
        <v>5753</v>
      </c>
      <c r="G14433">
        <v>374205</v>
      </c>
      <c r="H14433" s="3">
        <f>Append1[[#This Row],[MsPlayed]]/60000</f>
        <v>6.2367499999999998</v>
      </c>
      <c r="I14433" s="3" t="str">
        <f>IF(Append1[[#This Row],[MsPlayed]]&lt;30000,"Skip","Full Listen")</f>
        <v>Full Listen</v>
      </c>
    </row>
    <row r="14434" spans="1:9" x14ac:dyDescent="0.3">
      <c r="A14434" s="1">
        <v>46205</v>
      </c>
      <c r="B14434" s="1" t="str">
        <f>TEXT(Append1[[#This Row],[End Date]],"ddd")</f>
        <v>Thu</v>
      </c>
      <c r="C14434" s="2">
        <v>601.99791666666704</v>
      </c>
      <c r="D14434">
        <f>HOUR(Append1[[#This Row],[End Time]])</f>
        <v>23</v>
      </c>
      <c r="E14434" t="s">
        <v>963</v>
      </c>
      <c r="F14434" t="s">
        <v>5753</v>
      </c>
      <c r="G14434">
        <v>374205</v>
      </c>
      <c r="H14434" s="3">
        <f>Append1[[#This Row],[MsPlayed]]/60000</f>
        <v>6.2367499999999998</v>
      </c>
      <c r="I14434" s="3" t="str">
        <f>IF(Append1[[#This Row],[MsPlayed]]&lt;30000,"Skip","Full Listen")</f>
        <v>Full Listen</v>
      </c>
    </row>
    <row r="14435" spans="1:9" x14ac:dyDescent="0.3">
      <c r="A14435" s="1">
        <v>46205</v>
      </c>
      <c r="B14435" s="1" t="str">
        <f>TEXT(Append1[[#This Row],[End Date]],"ddd")</f>
        <v>Thu</v>
      </c>
      <c r="C14435" s="2">
        <v>602.03958333333298</v>
      </c>
      <c r="D14435">
        <f>HOUR(Append1[[#This Row],[End Time]])</f>
        <v>0</v>
      </c>
      <c r="E14435" t="s">
        <v>963</v>
      </c>
      <c r="F14435" t="s">
        <v>5753</v>
      </c>
      <c r="G14435">
        <v>374205</v>
      </c>
      <c r="H14435" s="3">
        <f>Append1[[#This Row],[MsPlayed]]/60000</f>
        <v>6.2367499999999998</v>
      </c>
      <c r="I14435" s="3" t="str">
        <f>IF(Append1[[#This Row],[MsPlayed]]&lt;30000,"Skip","Full Listen")</f>
        <v>Full Listen</v>
      </c>
    </row>
    <row r="14436" spans="1:9" x14ac:dyDescent="0.3">
      <c r="A14436" s="1">
        <v>46205</v>
      </c>
      <c r="B14436" s="1" t="str">
        <f>TEXT(Append1[[#This Row],[End Date]],"ddd")</f>
        <v>Thu</v>
      </c>
      <c r="C14436" s="2">
        <v>602.08124999999995</v>
      </c>
      <c r="D14436">
        <f>HOUR(Append1[[#This Row],[End Time]])</f>
        <v>1</v>
      </c>
      <c r="E14436" t="s">
        <v>963</v>
      </c>
      <c r="F14436" t="s">
        <v>5753</v>
      </c>
      <c r="G14436">
        <v>374205</v>
      </c>
      <c r="H14436" s="3">
        <f>Append1[[#This Row],[MsPlayed]]/60000</f>
        <v>6.2367499999999998</v>
      </c>
      <c r="I14436" s="3" t="str">
        <f>IF(Append1[[#This Row],[MsPlayed]]&lt;30000,"Skip","Full Listen")</f>
        <v>Full Listen</v>
      </c>
    </row>
    <row r="14437" spans="1:9" x14ac:dyDescent="0.3">
      <c r="A14437" s="1">
        <v>46205</v>
      </c>
      <c r="B14437" s="1" t="str">
        <f>TEXT(Append1[[#This Row],[End Date]],"ddd")</f>
        <v>Thu</v>
      </c>
      <c r="C14437" s="2">
        <v>602.12291666666704</v>
      </c>
      <c r="D14437">
        <f>HOUR(Append1[[#This Row],[End Time]])</f>
        <v>2</v>
      </c>
      <c r="E14437" t="s">
        <v>963</v>
      </c>
      <c r="F14437" t="s">
        <v>5753</v>
      </c>
      <c r="G14437">
        <v>374205</v>
      </c>
      <c r="H14437" s="3">
        <f>Append1[[#This Row],[MsPlayed]]/60000</f>
        <v>6.2367499999999998</v>
      </c>
      <c r="I14437" s="3" t="str">
        <f>IF(Append1[[#This Row],[MsPlayed]]&lt;30000,"Skip","Full Listen")</f>
        <v>Full Listen</v>
      </c>
    </row>
    <row r="14438" spans="1:9" x14ac:dyDescent="0.3">
      <c r="A14438" s="1">
        <v>46205</v>
      </c>
      <c r="B14438" s="1" t="str">
        <f>TEXT(Append1[[#This Row],[End Date]],"ddd")</f>
        <v>Thu</v>
      </c>
      <c r="C14438" s="2">
        <v>602.16458333333298</v>
      </c>
      <c r="D14438">
        <f>HOUR(Append1[[#This Row],[End Time]])</f>
        <v>3</v>
      </c>
      <c r="E14438" t="s">
        <v>963</v>
      </c>
      <c r="F14438" t="s">
        <v>5753</v>
      </c>
      <c r="G14438">
        <v>374205</v>
      </c>
      <c r="H14438" s="3">
        <f>Append1[[#This Row],[MsPlayed]]/60000</f>
        <v>6.2367499999999998</v>
      </c>
      <c r="I14438" s="3" t="str">
        <f>IF(Append1[[#This Row],[MsPlayed]]&lt;30000,"Skip","Full Listen")</f>
        <v>Full Listen</v>
      </c>
    </row>
    <row r="14439" spans="1:9" x14ac:dyDescent="0.3">
      <c r="A14439" s="1">
        <v>46205</v>
      </c>
      <c r="B14439" s="1" t="str">
        <f>TEXT(Append1[[#This Row],[End Date]],"ddd")</f>
        <v>Thu</v>
      </c>
      <c r="C14439" s="2">
        <v>602.20624999999995</v>
      </c>
      <c r="D14439">
        <f>HOUR(Append1[[#This Row],[End Time]])</f>
        <v>4</v>
      </c>
      <c r="E14439" t="s">
        <v>963</v>
      </c>
      <c r="F14439" t="s">
        <v>5753</v>
      </c>
      <c r="G14439">
        <v>374205</v>
      </c>
      <c r="H14439" s="3">
        <f>Append1[[#This Row],[MsPlayed]]/60000</f>
        <v>6.2367499999999998</v>
      </c>
      <c r="I14439" s="3" t="str">
        <f>IF(Append1[[#This Row],[MsPlayed]]&lt;30000,"Skip","Full Listen")</f>
        <v>Full Listen</v>
      </c>
    </row>
    <row r="14440" spans="1:9" x14ac:dyDescent="0.3">
      <c r="A14440" s="1">
        <v>46205</v>
      </c>
      <c r="B14440" s="1" t="str">
        <f>TEXT(Append1[[#This Row],[End Date]],"ddd")</f>
        <v>Thu</v>
      </c>
      <c r="C14440" s="2">
        <v>602.24791666666704</v>
      </c>
      <c r="D14440">
        <f>HOUR(Append1[[#This Row],[End Time]])</f>
        <v>5</v>
      </c>
      <c r="E14440" t="s">
        <v>963</v>
      </c>
      <c r="F14440" t="s">
        <v>5753</v>
      </c>
      <c r="G14440">
        <v>374205</v>
      </c>
      <c r="H14440" s="3">
        <f>Append1[[#This Row],[MsPlayed]]/60000</f>
        <v>6.2367499999999998</v>
      </c>
      <c r="I14440" s="3" t="str">
        <f>IF(Append1[[#This Row],[MsPlayed]]&lt;30000,"Skip","Full Listen")</f>
        <v>Full Listen</v>
      </c>
    </row>
    <row r="14441" spans="1:9" x14ac:dyDescent="0.3">
      <c r="A14441" s="1">
        <v>46205</v>
      </c>
      <c r="B14441" s="1" t="str">
        <f>TEXT(Append1[[#This Row],[End Date]],"ddd")</f>
        <v>Thu</v>
      </c>
      <c r="C14441" s="2">
        <v>602.28958333333298</v>
      </c>
      <c r="D14441">
        <f>HOUR(Append1[[#This Row],[End Time]])</f>
        <v>6</v>
      </c>
      <c r="E14441" t="s">
        <v>963</v>
      </c>
      <c r="F14441" t="s">
        <v>5753</v>
      </c>
      <c r="G14441">
        <v>374205</v>
      </c>
      <c r="H14441" s="3">
        <f>Append1[[#This Row],[MsPlayed]]/60000</f>
        <v>6.2367499999999998</v>
      </c>
      <c r="I14441" s="3" t="str">
        <f>IF(Append1[[#This Row],[MsPlayed]]&lt;30000,"Skip","Full Listen")</f>
        <v>Full Listen</v>
      </c>
    </row>
    <row r="14442" spans="1:9" x14ac:dyDescent="0.3">
      <c r="A14442" s="1">
        <v>46205</v>
      </c>
      <c r="B14442" s="1" t="str">
        <f>TEXT(Append1[[#This Row],[End Date]],"ddd")</f>
        <v>Thu</v>
      </c>
      <c r="C14442" s="2">
        <v>602.33124999999995</v>
      </c>
      <c r="D14442">
        <f>HOUR(Append1[[#This Row],[End Time]])</f>
        <v>7</v>
      </c>
      <c r="E14442" t="s">
        <v>963</v>
      </c>
      <c r="F14442" t="s">
        <v>5753</v>
      </c>
      <c r="G14442">
        <v>374205</v>
      </c>
      <c r="H14442" s="3">
        <f>Append1[[#This Row],[MsPlayed]]/60000</f>
        <v>6.2367499999999998</v>
      </c>
      <c r="I14442" s="3" t="str">
        <f>IF(Append1[[#This Row],[MsPlayed]]&lt;30000,"Skip","Full Listen")</f>
        <v>Full Listen</v>
      </c>
    </row>
    <row r="14443" spans="1:9" x14ac:dyDescent="0.3">
      <c r="A14443" s="1">
        <v>46205</v>
      </c>
      <c r="B14443" s="1" t="str">
        <f>TEXT(Append1[[#This Row],[End Date]],"ddd")</f>
        <v>Thu</v>
      </c>
      <c r="C14443" s="2">
        <v>602.37291666666704</v>
      </c>
      <c r="D14443">
        <f>HOUR(Append1[[#This Row],[End Time]])</f>
        <v>8</v>
      </c>
      <c r="E14443" t="s">
        <v>963</v>
      </c>
      <c r="F14443" t="s">
        <v>5753</v>
      </c>
      <c r="G14443">
        <v>374205</v>
      </c>
      <c r="H14443" s="3">
        <f>Append1[[#This Row],[MsPlayed]]/60000</f>
        <v>6.2367499999999998</v>
      </c>
      <c r="I14443" s="3" t="str">
        <f>IF(Append1[[#This Row],[MsPlayed]]&lt;30000,"Skip","Full Listen")</f>
        <v>Full Listen</v>
      </c>
    </row>
    <row r="14444" spans="1:9" x14ac:dyDescent="0.3">
      <c r="A14444" s="1">
        <v>46205</v>
      </c>
      <c r="B14444" s="1" t="str">
        <f>TEXT(Append1[[#This Row],[End Date]],"ddd")</f>
        <v>Thu</v>
      </c>
      <c r="C14444" s="2">
        <v>602.41458333333298</v>
      </c>
      <c r="D14444">
        <f>HOUR(Append1[[#This Row],[End Time]])</f>
        <v>9</v>
      </c>
      <c r="E14444" t="s">
        <v>963</v>
      </c>
      <c r="F14444" t="s">
        <v>5753</v>
      </c>
      <c r="G14444">
        <v>374205</v>
      </c>
      <c r="H14444" s="3">
        <f>Append1[[#This Row],[MsPlayed]]/60000</f>
        <v>6.2367499999999998</v>
      </c>
      <c r="I14444" s="3" t="str">
        <f>IF(Append1[[#This Row],[MsPlayed]]&lt;30000,"Skip","Full Listen")</f>
        <v>Full Listen</v>
      </c>
    </row>
    <row r="14445" spans="1:9" x14ac:dyDescent="0.3">
      <c r="A14445" s="1">
        <v>46205</v>
      </c>
      <c r="B14445" s="1" t="str">
        <f>TEXT(Append1[[#This Row],[End Date]],"ddd")</f>
        <v>Thu</v>
      </c>
      <c r="C14445" s="2">
        <v>602.45624999999995</v>
      </c>
      <c r="D14445">
        <f>HOUR(Append1[[#This Row],[End Time]])</f>
        <v>10</v>
      </c>
      <c r="E14445" t="s">
        <v>963</v>
      </c>
      <c r="F14445" t="s">
        <v>5753</v>
      </c>
      <c r="G14445">
        <v>374205</v>
      </c>
      <c r="H14445" s="3">
        <f>Append1[[#This Row],[MsPlayed]]/60000</f>
        <v>6.2367499999999998</v>
      </c>
      <c r="I14445" s="3" t="str">
        <f>IF(Append1[[#This Row],[MsPlayed]]&lt;30000,"Skip","Full Listen")</f>
        <v>Full Listen</v>
      </c>
    </row>
    <row r="14446" spans="1:9" x14ac:dyDescent="0.3">
      <c r="A14446" s="1">
        <v>46205</v>
      </c>
      <c r="B14446" s="1" t="str">
        <f>TEXT(Append1[[#This Row],[End Date]],"ddd")</f>
        <v>Thu</v>
      </c>
      <c r="C14446" s="2">
        <v>602.49791666666704</v>
      </c>
      <c r="D14446">
        <f>HOUR(Append1[[#This Row],[End Time]])</f>
        <v>11</v>
      </c>
      <c r="E14446" t="s">
        <v>963</v>
      </c>
      <c r="F14446" t="s">
        <v>5753</v>
      </c>
      <c r="G14446">
        <v>374205</v>
      </c>
      <c r="H14446" s="3">
        <f>Append1[[#This Row],[MsPlayed]]/60000</f>
        <v>6.2367499999999998</v>
      </c>
      <c r="I14446" s="3" t="str">
        <f>IF(Append1[[#This Row],[MsPlayed]]&lt;30000,"Skip","Full Listen")</f>
        <v>Full Listen</v>
      </c>
    </row>
    <row r="14447" spans="1:9" x14ac:dyDescent="0.3">
      <c r="A14447" s="1">
        <v>46206</v>
      </c>
      <c r="B14447" s="1" t="str">
        <f>TEXT(Append1[[#This Row],[End Date]],"ddd")</f>
        <v>Fri</v>
      </c>
      <c r="C14447" s="2">
        <v>602.53958333333298</v>
      </c>
      <c r="D14447">
        <f>HOUR(Append1[[#This Row],[End Time]])</f>
        <v>12</v>
      </c>
      <c r="E14447" t="s">
        <v>963</v>
      </c>
      <c r="F14447" t="s">
        <v>5753</v>
      </c>
      <c r="G14447">
        <v>374205</v>
      </c>
      <c r="H14447" s="3">
        <f>Append1[[#This Row],[MsPlayed]]/60000</f>
        <v>6.2367499999999998</v>
      </c>
      <c r="I14447" s="3" t="str">
        <f>IF(Append1[[#This Row],[MsPlayed]]&lt;30000,"Skip","Full Listen")</f>
        <v>Full Listen</v>
      </c>
    </row>
    <row r="14448" spans="1:9" x14ac:dyDescent="0.3">
      <c r="A14448" s="1">
        <v>46206</v>
      </c>
      <c r="B14448" s="1" t="str">
        <f>TEXT(Append1[[#This Row],[End Date]],"ddd")</f>
        <v>Fri</v>
      </c>
      <c r="C14448" s="2">
        <v>602.58124999999995</v>
      </c>
      <c r="D14448">
        <f>HOUR(Append1[[#This Row],[End Time]])</f>
        <v>13</v>
      </c>
      <c r="E14448" t="s">
        <v>963</v>
      </c>
      <c r="F14448" t="s">
        <v>5753</v>
      </c>
      <c r="G14448">
        <v>374205</v>
      </c>
      <c r="H14448" s="3">
        <f>Append1[[#This Row],[MsPlayed]]/60000</f>
        <v>6.2367499999999998</v>
      </c>
      <c r="I14448" s="3" t="str">
        <f>IF(Append1[[#This Row],[MsPlayed]]&lt;30000,"Skip","Full Listen")</f>
        <v>Full Listen</v>
      </c>
    </row>
    <row r="14449" spans="1:9" x14ac:dyDescent="0.3">
      <c r="A14449" s="1">
        <v>46206</v>
      </c>
      <c r="B14449" s="1" t="str">
        <f>TEXT(Append1[[#This Row],[End Date]],"ddd")</f>
        <v>Fri</v>
      </c>
      <c r="C14449" s="2">
        <v>602.62291666666704</v>
      </c>
      <c r="D14449">
        <f>HOUR(Append1[[#This Row],[End Time]])</f>
        <v>14</v>
      </c>
      <c r="E14449" t="s">
        <v>963</v>
      </c>
      <c r="F14449" t="s">
        <v>5753</v>
      </c>
      <c r="G14449">
        <v>374205</v>
      </c>
      <c r="H14449" s="3">
        <f>Append1[[#This Row],[MsPlayed]]/60000</f>
        <v>6.2367499999999998</v>
      </c>
      <c r="I14449" s="3" t="str">
        <f>IF(Append1[[#This Row],[MsPlayed]]&lt;30000,"Skip","Full Listen")</f>
        <v>Full Listen</v>
      </c>
    </row>
    <row r="14450" spans="1:9" x14ac:dyDescent="0.3">
      <c r="A14450" s="1">
        <v>46206</v>
      </c>
      <c r="B14450" s="1" t="str">
        <f>TEXT(Append1[[#This Row],[End Date]],"ddd")</f>
        <v>Fri</v>
      </c>
      <c r="C14450" s="2">
        <v>602.66458333333298</v>
      </c>
      <c r="D14450">
        <f>HOUR(Append1[[#This Row],[End Time]])</f>
        <v>15</v>
      </c>
      <c r="E14450" t="s">
        <v>963</v>
      </c>
      <c r="F14450" t="s">
        <v>5753</v>
      </c>
      <c r="G14450">
        <v>374205</v>
      </c>
      <c r="H14450" s="3">
        <f>Append1[[#This Row],[MsPlayed]]/60000</f>
        <v>6.2367499999999998</v>
      </c>
      <c r="I14450" s="3" t="str">
        <f>IF(Append1[[#This Row],[MsPlayed]]&lt;30000,"Skip","Full Listen")</f>
        <v>Full Listen</v>
      </c>
    </row>
    <row r="14451" spans="1:9" x14ac:dyDescent="0.3">
      <c r="A14451" s="1">
        <v>46206</v>
      </c>
      <c r="B14451" s="1" t="str">
        <f>TEXT(Append1[[#This Row],[End Date]],"ddd")</f>
        <v>Fri</v>
      </c>
      <c r="C14451" s="2">
        <v>602.70624999999995</v>
      </c>
      <c r="D14451">
        <f>HOUR(Append1[[#This Row],[End Time]])</f>
        <v>16</v>
      </c>
      <c r="E14451" t="s">
        <v>963</v>
      </c>
      <c r="F14451" t="s">
        <v>5753</v>
      </c>
      <c r="G14451">
        <v>374205</v>
      </c>
      <c r="H14451" s="3">
        <f>Append1[[#This Row],[MsPlayed]]/60000</f>
        <v>6.2367499999999998</v>
      </c>
      <c r="I14451" s="3" t="str">
        <f>IF(Append1[[#This Row],[MsPlayed]]&lt;30000,"Skip","Full Listen")</f>
        <v>Full Listen</v>
      </c>
    </row>
    <row r="14452" spans="1:9" x14ac:dyDescent="0.3">
      <c r="A14452" s="1">
        <v>46206</v>
      </c>
      <c r="B14452" s="1" t="str">
        <f>TEXT(Append1[[#This Row],[End Date]],"ddd")</f>
        <v>Fri</v>
      </c>
      <c r="C14452" s="2">
        <v>602.74791666666704</v>
      </c>
      <c r="D14452">
        <f>HOUR(Append1[[#This Row],[End Time]])</f>
        <v>17</v>
      </c>
      <c r="E14452" t="s">
        <v>963</v>
      </c>
      <c r="F14452" t="s">
        <v>5753</v>
      </c>
      <c r="G14452">
        <v>374205</v>
      </c>
      <c r="H14452" s="3">
        <f>Append1[[#This Row],[MsPlayed]]/60000</f>
        <v>6.2367499999999998</v>
      </c>
      <c r="I14452" s="3" t="str">
        <f>IF(Append1[[#This Row],[MsPlayed]]&lt;30000,"Skip","Full Listen")</f>
        <v>Full Listen</v>
      </c>
    </row>
    <row r="14453" spans="1:9" x14ac:dyDescent="0.3">
      <c r="A14453" s="1">
        <v>46206</v>
      </c>
      <c r="B14453" s="1" t="str">
        <f>TEXT(Append1[[#This Row],[End Date]],"ddd")</f>
        <v>Fri</v>
      </c>
      <c r="C14453" s="2">
        <v>602.78958333333298</v>
      </c>
      <c r="D14453">
        <f>HOUR(Append1[[#This Row],[End Time]])</f>
        <v>18</v>
      </c>
      <c r="E14453" t="s">
        <v>963</v>
      </c>
      <c r="F14453" t="s">
        <v>5753</v>
      </c>
      <c r="G14453">
        <v>374205</v>
      </c>
      <c r="H14453" s="3">
        <f>Append1[[#This Row],[MsPlayed]]/60000</f>
        <v>6.2367499999999998</v>
      </c>
      <c r="I14453" s="3" t="str">
        <f>IF(Append1[[#This Row],[MsPlayed]]&lt;30000,"Skip","Full Listen")</f>
        <v>Full Listen</v>
      </c>
    </row>
    <row r="14454" spans="1:9" x14ac:dyDescent="0.3">
      <c r="A14454" s="1">
        <v>46206</v>
      </c>
      <c r="B14454" s="1" t="str">
        <f>TEXT(Append1[[#This Row],[End Date]],"ddd")</f>
        <v>Fri</v>
      </c>
      <c r="C14454" s="2">
        <v>602.83124999999995</v>
      </c>
      <c r="D14454">
        <f>HOUR(Append1[[#This Row],[End Time]])</f>
        <v>19</v>
      </c>
      <c r="E14454" t="s">
        <v>963</v>
      </c>
      <c r="F14454" t="s">
        <v>5753</v>
      </c>
      <c r="G14454">
        <v>374205</v>
      </c>
      <c r="H14454" s="3">
        <f>Append1[[#This Row],[MsPlayed]]/60000</f>
        <v>6.2367499999999998</v>
      </c>
      <c r="I14454" s="3" t="str">
        <f>IF(Append1[[#This Row],[MsPlayed]]&lt;30000,"Skip","Full Listen")</f>
        <v>Full Listen</v>
      </c>
    </row>
    <row r="14455" spans="1:9" x14ac:dyDescent="0.3">
      <c r="A14455" s="1">
        <v>46206</v>
      </c>
      <c r="B14455" s="1" t="str">
        <f>TEXT(Append1[[#This Row],[End Date]],"ddd")</f>
        <v>Fri</v>
      </c>
      <c r="C14455" s="2">
        <v>602.87291666666704</v>
      </c>
      <c r="D14455">
        <f>HOUR(Append1[[#This Row],[End Time]])</f>
        <v>20</v>
      </c>
      <c r="E14455" t="s">
        <v>963</v>
      </c>
      <c r="F14455" t="s">
        <v>5753</v>
      </c>
      <c r="G14455">
        <v>374205</v>
      </c>
      <c r="H14455" s="3">
        <f>Append1[[#This Row],[MsPlayed]]/60000</f>
        <v>6.2367499999999998</v>
      </c>
      <c r="I14455" s="3" t="str">
        <f>IF(Append1[[#This Row],[MsPlayed]]&lt;30000,"Skip","Full Listen")</f>
        <v>Full Listen</v>
      </c>
    </row>
    <row r="14456" spans="1:9" x14ac:dyDescent="0.3">
      <c r="A14456" s="1">
        <v>46206</v>
      </c>
      <c r="B14456" s="1" t="str">
        <f>TEXT(Append1[[#This Row],[End Date]],"ddd")</f>
        <v>Fri</v>
      </c>
      <c r="C14456" s="2">
        <v>602.91458333333298</v>
      </c>
      <c r="D14456">
        <f>HOUR(Append1[[#This Row],[End Time]])</f>
        <v>21</v>
      </c>
      <c r="E14456" t="s">
        <v>963</v>
      </c>
      <c r="F14456" t="s">
        <v>5753</v>
      </c>
      <c r="G14456">
        <v>374205</v>
      </c>
      <c r="H14456" s="3">
        <f>Append1[[#This Row],[MsPlayed]]/60000</f>
        <v>6.2367499999999998</v>
      </c>
      <c r="I14456" s="3" t="str">
        <f>IF(Append1[[#This Row],[MsPlayed]]&lt;30000,"Skip","Full Listen")</f>
        <v>Full Listen</v>
      </c>
    </row>
    <row r="14457" spans="1:9" x14ac:dyDescent="0.3">
      <c r="A14457" s="1">
        <v>46206</v>
      </c>
      <c r="B14457" s="1" t="str">
        <f>TEXT(Append1[[#This Row],[End Date]],"ddd")</f>
        <v>Fri</v>
      </c>
      <c r="C14457" s="2">
        <v>602.95624999999995</v>
      </c>
      <c r="D14457">
        <f>HOUR(Append1[[#This Row],[End Time]])</f>
        <v>22</v>
      </c>
      <c r="E14457" t="s">
        <v>963</v>
      </c>
      <c r="F14457" t="s">
        <v>5753</v>
      </c>
      <c r="G14457">
        <v>374205</v>
      </c>
      <c r="H14457" s="3">
        <f>Append1[[#This Row],[MsPlayed]]/60000</f>
        <v>6.2367499999999998</v>
      </c>
      <c r="I14457" s="3" t="str">
        <f>IF(Append1[[#This Row],[MsPlayed]]&lt;30000,"Skip","Full Listen")</f>
        <v>Full Listen</v>
      </c>
    </row>
    <row r="14458" spans="1:9" x14ac:dyDescent="0.3">
      <c r="A14458" s="1">
        <v>46206</v>
      </c>
      <c r="B14458" s="1" t="str">
        <f>TEXT(Append1[[#This Row],[End Date]],"ddd")</f>
        <v>Fri</v>
      </c>
      <c r="C14458" s="2">
        <v>602.99791666666704</v>
      </c>
      <c r="D14458">
        <f>HOUR(Append1[[#This Row],[End Time]])</f>
        <v>23</v>
      </c>
      <c r="E14458" t="s">
        <v>963</v>
      </c>
      <c r="F14458" t="s">
        <v>5753</v>
      </c>
      <c r="G14458">
        <v>374205</v>
      </c>
      <c r="H14458" s="3">
        <f>Append1[[#This Row],[MsPlayed]]/60000</f>
        <v>6.2367499999999998</v>
      </c>
      <c r="I14458" s="3" t="str">
        <f>IF(Append1[[#This Row],[MsPlayed]]&lt;30000,"Skip","Full Listen")</f>
        <v>Full Listen</v>
      </c>
    </row>
    <row r="14459" spans="1:9" x14ac:dyDescent="0.3">
      <c r="A14459" s="1">
        <v>46206</v>
      </c>
      <c r="B14459" s="1" t="str">
        <f>TEXT(Append1[[#This Row],[End Date]],"ddd")</f>
        <v>Fri</v>
      </c>
      <c r="C14459" s="2">
        <v>603.03958333333298</v>
      </c>
      <c r="D14459">
        <f>HOUR(Append1[[#This Row],[End Time]])</f>
        <v>0</v>
      </c>
      <c r="E14459" t="s">
        <v>963</v>
      </c>
      <c r="F14459" t="s">
        <v>5753</v>
      </c>
      <c r="G14459">
        <v>374205</v>
      </c>
      <c r="H14459" s="3">
        <f>Append1[[#This Row],[MsPlayed]]/60000</f>
        <v>6.2367499999999998</v>
      </c>
      <c r="I14459" s="3" t="str">
        <f>IF(Append1[[#This Row],[MsPlayed]]&lt;30000,"Skip","Full Listen")</f>
        <v>Full Listen</v>
      </c>
    </row>
    <row r="14460" spans="1:9" x14ac:dyDescent="0.3">
      <c r="A14460" s="1">
        <v>46206</v>
      </c>
      <c r="B14460" s="1" t="str">
        <f>TEXT(Append1[[#This Row],[End Date]],"ddd")</f>
        <v>Fri</v>
      </c>
      <c r="C14460" s="2">
        <v>603.08124999999995</v>
      </c>
      <c r="D14460">
        <f>HOUR(Append1[[#This Row],[End Time]])</f>
        <v>1</v>
      </c>
      <c r="E14460" t="s">
        <v>963</v>
      </c>
      <c r="F14460" t="s">
        <v>5753</v>
      </c>
      <c r="G14460">
        <v>374205</v>
      </c>
      <c r="H14460" s="3">
        <f>Append1[[#This Row],[MsPlayed]]/60000</f>
        <v>6.2367499999999998</v>
      </c>
      <c r="I14460" s="3" t="str">
        <f>IF(Append1[[#This Row],[MsPlayed]]&lt;30000,"Skip","Full Listen")</f>
        <v>Full Listen</v>
      </c>
    </row>
    <row r="14461" spans="1:9" x14ac:dyDescent="0.3">
      <c r="A14461" s="1">
        <v>46206</v>
      </c>
      <c r="B14461" s="1" t="str">
        <f>TEXT(Append1[[#This Row],[End Date]],"ddd")</f>
        <v>Fri</v>
      </c>
      <c r="C14461" s="2">
        <v>603.12291666666704</v>
      </c>
      <c r="D14461">
        <f>HOUR(Append1[[#This Row],[End Time]])</f>
        <v>2</v>
      </c>
      <c r="E14461" t="s">
        <v>963</v>
      </c>
      <c r="F14461" t="s">
        <v>5753</v>
      </c>
      <c r="G14461">
        <v>374205</v>
      </c>
      <c r="H14461" s="3">
        <f>Append1[[#This Row],[MsPlayed]]/60000</f>
        <v>6.2367499999999998</v>
      </c>
      <c r="I14461" s="3" t="str">
        <f>IF(Append1[[#This Row],[MsPlayed]]&lt;30000,"Skip","Full Listen")</f>
        <v>Full Listen</v>
      </c>
    </row>
    <row r="14462" spans="1:9" x14ac:dyDescent="0.3">
      <c r="A14462" s="1">
        <v>46206</v>
      </c>
      <c r="B14462" s="1" t="str">
        <f>TEXT(Append1[[#This Row],[End Date]],"ddd")</f>
        <v>Fri</v>
      </c>
      <c r="C14462" s="2">
        <v>603.16458333333298</v>
      </c>
      <c r="D14462">
        <f>HOUR(Append1[[#This Row],[End Time]])</f>
        <v>3</v>
      </c>
      <c r="E14462" t="s">
        <v>963</v>
      </c>
      <c r="F14462" t="s">
        <v>5753</v>
      </c>
      <c r="G14462">
        <v>374205</v>
      </c>
      <c r="H14462" s="3">
        <f>Append1[[#This Row],[MsPlayed]]/60000</f>
        <v>6.2367499999999998</v>
      </c>
      <c r="I14462" s="3" t="str">
        <f>IF(Append1[[#This Row],[MsPlayed]]&lt;30000,"Skip","Full Listen")</f>
        <v>Full Listen</v>
      </c>
    </row>
    <row r="14463" spans="1:9" x14ac:dyDescent="0.3">
      <c r="A14463" s="1">
        <v>46206</v>
      </c>
      <c r="B14463" s="1" t="str">
        <f>TEXT(Append1[[#This Row],[End Date]],"ddd")</f>
        <v>Fri</v>
      </c>
      <c r="C14463" s="2">
        <v>603.20624999999995</v>
      </c>
      <c r="D14463">
        <f>HOUR(Append1[[#This Row],[End Time]])</f>
        <v>4</v>
      </c>
      <c r="E14463" t="s">
        <v>963</v>
      </c>
      <c r="F14463" t="s">
        <v>5753</v>
      </c>
      <c r="G14463">
        <v>374205</v>
      </c>
      <c r="H14463" s="3">
        <f>Append1[[#This Row],[MsPlayed]]/60000</f>
        <v>6.2367499999999998</v>
      </c>
      <c r="I14463" s="3" t="str">
        <f>IF(Append1[[#This Row],[MsPlayed]]&lt;30000,"Skip","Full Listen")</f>
        <v>Full Listen</v>
      </c>
    </row>
    <row r="14464" spans="1:9" x14ac:dyDescent="0.3">
      <c r="A14464" s="1">
        <v>46206</v>
      </c>
      <c r="B14464" s="1" t="str">
        <f>TEXT(Append1[[#This Row],[End Date]],"ddd")</f>
        <v>Fri</v>
      </c>
      <c r="C14464" s="2">
        <v>603.24791666666704</v>
      </c>
      <c r="D14464">
        <f>HOUR(Append1[[#This Row],[End Time]])</f>
        <v>5</v>
      </c>
      <c r="E14464" t="s">
        <v>963</v>
      </c>
      <c r="F14464" t="s">
        <v>5753</v>
      </c>
      <c r="G14464">
        <v>374205</v>
      </c>
      <c r="H14464" s="3">
        <f>Append1[[#This Row],[MsPlayed]]/60000</f>
        <v>6.2367499999999998</v>
      </c>
      <c r="I14464" s="3" t="str">
        <f>IF(Append1[[#This Row],[MsPlayed]]&lt;30000,"Skip","Full Listen")</f>
        <v>Full Listen</v>
      </c>
    </row>
    <row r="14465" spans="1:9" x14ac:dyDescent="0.3">
      <c r="A14465" s="1">
        <v>46206</v>
      </c>
      <c r="B14465" s="1" t="str">
        <f>TEXT(Append1[[#This Row],[End Date]],"ddd")</f>
        <v>Fri</v>
      </c>
      <c r="C14465" s="2">
        <v>603.28958333333298</v>
      </c>
      <c r="D14465">
        <f>HOUR(Append1[[#This Row],[End Time]])</f>
        <v>6</v>
      </c>
      <c r="E14465" t="s">
        <v>963</v>
      </c>
      <c r="F14465" t="s">
        <v>5753</v>
      </c>
      <c r="G14465">
        <v>374205</v>
      </c>
      <c r="H14465" s="3">
        <f>Append1[[#This Row],[MsPlayed]]/60000</f>
        <v>6.2367499999999998</v>
      </c>
      <c r="I14465" s="3" t="str">
        <f>IF(Append1[[#This Row],[MsPlayed]]&lt;30000,"Skip","Full Listen")</f>
        <v>Full Listen</v>
      </c>
    </row>
    <row r="14466" spans="1:9" x14ac:dyDescent="0.3">
      <c r="A14466" s="1">
        <v>46206</v>
      </c>
      <c r="B14466" s="1" t="str">
        <f>TEXT(Append1[[#This Row],[End Date]],"ddd")</f>
        <v>Fri</v>
      </c>
      <c r="C14466" s="2">
        <v>603.33124999999995</v>
      </c>
      <c r="D14466">
        <f>HOUR(Append1[[#This Row],[End Time]])</f>
        <v>7</v>
      </c>
      <c r="E14466" t="s">
        <v>963</v>
      </c>
      <c r="F14466" t="s">
        <v>5753</v>
      </c>
      <c r="G14466">
        <v>374205</v>
      </c>
      <c r="H14466" s="3">
        <f>Append1[[#This Row],[MsPlayed]]/60000</f>
        <v>6.2367499999999998</v>
      </c>
      <c r="I14466" s="3" t="str">
        <f>IF(Append1[[#This Row],[MsPlayed]]&lt;30000,"Skip","Full Listen")</f>
        <v>Full Listen</v>
      </c>
    </row>
    <row r="14467" spans="1:9" x14ac:dyDescent="0.3">
      <c r="A14467" s="1">
        <v>46206</v>
      </c>
      <c r="B14467" s="1" t="str">
        <f>TEXT(Append1[[#This Row],[End Date]],"ddd")</f>
        <v>Fri</v>
      </c>
      <c r="C14467" s="2">
        <v>603.37291666666704</v>
      </c>
      <c r="D14467">
        <f>HOUR(Append1[[#This Row],[End Time]])</f>
        <v>8</v>
      </c>
      <c r="E14467" t="s">
        <v>963</v>
      </c>
      <c r="F14467" t="s">
        <v>5753</v>
      </c>
      <c r="G14467">
        <v>374205</v>
      </c>
      <c r="H14467" s="3">
        <f>Append1[[#This Row],[MsPlayed]]/60000</f>
        <v>6.2367499999999998</v>
      </c>
      <c r="I14467" s="3" t="str">
        <f>IF(Append1[[#This Row],[MsPlayed]]&lt;30000,"Skip","Full Listen")</f>
        <v>Full Listen</v>
      </c>
    </row>
    <row r="14468" spans="1:9" x14ac:dyDescent="0.3">
      <c r="A14468" s="1">
        <v>46206</v>
      </c>
      <c r="B14468" s="1" t="str">
        <f>TEXT(Append1[[#This Row],[End Date]],"ddd")</f>
        <v>Fri</v>
      </c>
      <c r="C14468" s="2">
        <v>603.41458333333298</v>
      </c>
      <c r="D14468">
        <f>HOUR(Append1[[#This Row],[End Time]])</f>
        <v>9</v>
      </c>
      <c r="E14468" t="s">
        <v>963</v>
      </c>
      <c r="F14468" t="s">
        <v>5753</v>
      </c>
      <c r="G14468">
        <v>374205</v>
      </c>
      <c r="H14468" s="3">
        <f>Append1[[#This Row],[MsPlayed]]/60000</f>
        <v>6.2367499999999998</v>
      </c>
      <c r="I14468" s="3" t="str">
        <f>IF(Append1[[#This Row],[MsPlayed]]&lt;30000,"Skip","Full Listen")</f>
        <v>Full Listen</v>
      </c>
    </row>
    <row r="14469" spans="1:9" x14ac:dyDescent="0.3">
      <c r="A14469" s="1">
        <v>46206</v>
      </c>
      <c r="B14469" s="1" t="str">
        <f>TEXT(Append1[[#This Row],[End Date]],"ddd")</f>
        <v>Fri</v>
      </c>
      <c r="C14469" s="2">
        <v>603.45624999999995</v>
      </c>
      <c r="D14469">
        <f>HOUR(Append1[[#This Row],[End Time]])</f>
        <v>10</v>
      </c>
      <c r="E14469" t="s">
        <v>963</v>
      </c>
      <c r="F14469" t="s">
        <v>5753</v>
      </c>
      <c r="G14469">
        <v>35268</v>
      </c>
      <c r="H14469" s="3">
        <f>Append1[[#This Row],[MsPlayed]]/60000</f>
        <v>0.58779999999999999</v>
      </c>
      <c r="I14469" s="3" t="str">
        <f>IF(Append1[[#This Row],[MsPlayed]]&lt;30000,"Skip","Full Listen")</f>
        <v>Full Listen</v>
      </c>
    </row>
    <row r="14470" spans="1:9" x14ac:dyDescent="0.3">
      <c r="A14470" s="1">
        <v>46206</v>
      </c>
      <c r="B14470" s="1" t="str">
        <f>TEXT(Append1[[#This Row],[End Date]],"ddd")</f>
        <v>Fri</v>
      </c>
      <c r="C14470" s="2">
        <v>603.49791666666704</v>
      </c>
      <c r="D14470">
        <f>HOUR(Append1[[#This Row],[End Time]])</f>
        <v>11</v>
      </c>
      <c r="E14470" t="s">
        <v>963</v>
      </c>
      <c r="F14470" t="s">
        <v>5753</v>
      </c>
      <c r="G14470">
        <v>1573</v>
      </c>
      <c r="H14470" s="3">
        <f>Append1[[#This Row],[MsPlayed]]/60000</f>
        <v>2.6216666666666666E-2</v>
      </c>
      <c r="I14470" s="3" t="str">
        <f>IF(Append1[[#This Row],[MsPlayed]]&lt;30000,"Skip","Full Listen")</f>
        <v>Skip</v>
      </c>
    </row>
    <row r="14471" spans="1:9" x14ac:dyDescent="0.3">
      <c r="A14471" s="1">
        <v>46206</v>
      </c>
      <c r="B14471" s="1" t="str">
        <f>TEXT(Append1[[#This Row],[End Date]],"ddd")</f>
        <v>Fri</v>
      </c>
      <c r="C14471" s="2">
        <v>603.53958333333298</v>
      </c>
      <c r="D14471">
        <f>HOUR(Append1[[#This Row],[End Time]])</f>
        <v>12</v>
      </c>
      <c r="E14471" t="s">
        <v>963</v>
      </c>
      <c r="F14471" t="s">
        <v>5753</v>
      </c>
      <c r="G14471">
        <v>337940</v>
      </c>
      <c r="H14471" s="3">
        <f>Append1[[#This Row],[MsPlayed]]/60000</f>
        <v>5.6323333333333334</v>
      </c>
      <c r="I14471" s="3" t="str">
        <f>IF(Append1[[#This Row],[MsPlayed]]&lt;30000,"Skip","Full Listen")</f>
        <v>Full Listen</v>
      </c>
    </row>
    <row r="14472" spans="1:9" x14ac:dyDescent="0.3">
      <c r="A14472" s="1">
        <v>46206</v>
      </c>
      <c r="B14472" s="1" t="str">
        <f>TEXT(Append1[[#This Row],[End Date]],"ddd")</f>
        <v>Fri</v>
      </c>
      <c r="C14472" s="2">
        <v>603.58124999999995</v>
      </c>
      <c r="D14472">
        <f>HOUR(Append1[[#This Row],[End Time]])</f>
        <v>13</v>
      </c>
      <c r="E14472" t="s">
        <v>963</v>
      </c>
      <c r="F14472" t="s">
        <v>5753</v>
      </c>
      <c r="G14472">
        <v>310342</v>
      </c>
      <c r="H14472" s="3">
        <f>Append1[[#This Row],[MsPlayed]]/60000</f>
        <v>5.172366666666667</v>
      </c>
      <c r="I14472" s="3" t="str">
        <f>IF(Append1[[#This Row],[MsPlayed]]&lt;30000,"Skip","Full Listen")</f>
        <v>Full Listen</v>
      </c>
    </row>
    <row r="14473" spans="1:9" x14ac:dyDescent="0.3">
      <c r="A14473" s="1">
        <v>46207</v>
      </c>
      <c r="B14473" s="1" t="str">
        <f>TEXT(Append1[[#This Row],[End Date]],"ddd")</f>
        <v>Sat</v>
      </c>
      <c r="C14473" s="2">
        <v>603.62291666666704</v>
      </c>
      <c r="D14473">
        <f>HOUR(Append1[[#This Row],[End Time]])</f>
        <v>14</v>
      </c>
      <c r="E14473" t="s">
        <v>16335</v>
      </c>
      <c r="F14473" t="s">
        <v>16336</v>
      </c>
      <c r="G14473">
        <v>172919</v>
      </c>
      <c r="H14473" s="3">
        <f>Append1[[#This Row],[MsPlayed]]/60000</f>
        <v>2.8819833333333333</v>
      </c>
      <c r="I14473" s="3" t="str">
        <f>IF(Append1[[#This Row],[MsPlayed]]&lt;30000,"Skip","Full Listen")</f>
        <v>Full Listen</v>
      </c>
    </row>
    <row r="14474" spans="1:9" x14ac:dyDescent="0.3">
      <c r="A14474" s="1">
        <v>46207</v>
      </c>
      <c r="B14474" s="1" t="str">
        <f>TEXT(Append1[[#This Row],[End Date]],"ddd")</f>
        <v>Sat</v>
      </c>
      <c r="C14474" s="2">
        <v>603.66458333333298</v>
      </c>
      <c r="D14474">
        <f>HOUR(Append1[[#This Row],[End Time]])</f>
        <v>15</v>
      </c>
      <c r="E14474" t="s">
        <v>16335</v>
      </c>
      <c r="F14474" t="s">
        <v>16336</v>
      </c>
      <c r="G14474">
        <v>1627</v>
      </c>
      <c r="H14474" s="3">
        <f>Append1[[#This Row],[MsPlayed]]/60000</f>
        <v>2.7116666666666667E-2</v>
      </c>
      <c r="I14474" s="3" t="str">
        <f>IF(Append1[[#This Row],[MsPlayed]]&lt;30000,"Skip","Full Listen")</f>
        <v>Skip</v>
      </c>
    </row>
    <row r="14475" spans="1:9" x14ac:dyDescent="0.3">
      <c r="A14475" s="1">
        <v>46207</v>
      </c>
      <c r="B14475" s="1" t="str">
        <f>TEXT(Append1[[#This Row],[End Date]],"ddd")</f>
        <v>Sat</v>
      </c>
      <c r="C14475" s="2">
        <v>603.70624999999995</v>
      </c>
      <c r="D14475">
        <f>HOUR(Append1[[#This Row],[End Time]])</f>
        <v>16</v>
      </c>
      <c r="E14475" t="s">
        <v>963</v>
      </c>
      <c r="F14475" t="s">
        <v>5753</v>
      </c>
      <c r="G14475">
        <v>374205</v>
      </c>
      <c r="H14475" s="3">
        <f>Append1[[#This Row],[MsPlayed]]/60000</f>
        <v>6.2367499999999998</v>
      </c>
      <c r="I14475" s="3" t="str">
        <f>IF(Append1[[#This Row],[MsPlayed]]&lt;30000,"Skip","Full Listen")</f>
        <v>Full Listen</v>
      </c>
    </row>
    <row r="14476" spans="1:9" x14ac:dyDescent="0.3">
      <c r="A14476" s="1">
        <v>46207</v>
      </c>
      <c r="B14476" s="1" t="str">
        <f>TEXT(Append1[[#This Row],[End Date]],"ddd")</f>
        <v>Sat</v>
      </c>
      <c r="C14476" s="2">
        <v>603.74791666666704</v>
      </c>
      <c r="D14476">
        <f>HOUR(Append1[[#This Row],[End Time]])</f>
        <v>17</v>
      </c>
      <c r="E14476" t="s">
        <v>963</v>
      </c>
      <c r="F14476" t="s">
        <v>5753</v>
      </c>
      <c r="G14476">
        <v>374205</v>
      </c>
      <c r="H14476" s="3">
        <f>Append1[[#This Row],[MsPlayed]]/60000</f>
        <v>6.2367499999999998</v>
      </c>
      <c r="I14476" s="3" t="str">
        <f>IF(Append1[[#This Row],[MsPlayed]]&lt;30000,"Skip","Full Listen")</f>
        <v>Full Listen</v>
      </c>
    </row>
    <row r="14477" spans="1:9" x14ac:dyDescent="0.3">
      <c r="A14477" s="1">
        <v>46207</v>
      </c>
      <c r="B14477" s="1" t="str">
        <f>TEXT(Append1[[#This Row],[End Date]],"ddd")</f>
        <v>Sat</v>
      </c>
      <c r="C14477" s="2">
        <v>603.78958333333298</v>
      </c>
      <c r="D14477">
        <f>HOUR(Append1[[#This Row],[End Time]])</f>
        <v>18</v>
      </c>
      <c r="E14477" t="s">
        <v>963</v>
      </c>
      <c r="F14477" t="s">
        <v>5753</v>
      </c>
      <c r="G14477">
        <v>374205</v>
      </c>
      <c r="H14477" s="3">
        <f>Append1[[#This Row],[MsPlayed]]/60000</f>
        <v>6.2367499999999998</v>
      </c>
      <c r="I14477" s="3" t="str">
        <f>IF(Append1[[#This Row],[MsPlayed]]&lt;30000,"Skip","Full Listen")</f>
        <v>Full Listen</v>
      </c>
    </row>
    <row r="14478" spans="1:9" x14ac:dyDescent="0.3">
      <c r="A14478" s="1">
        <v>46207</v>
      </c>
      <c r="B14478" s="1" t="str">
        <f>TEXT(Append1[[#This Row],[End Date]],"ddd")</f>
        <v>Sat</v>
      </c>
      <c r="C14478" s="2">
        <v>603.83124999999995</v>
      </c>
      <c r="D14478">
        <f>HOUR(Append1[[#This Row],[End Time]])</f>
        <v>19</v>
      </c>
      <c r="E14478" t="s">
        <v>963</v>
      </c>
      <c r="F14478" t="s">
        <v>5753</v>
      </c>
      <c r="G14478">
        <v>374205</v>
      </c>
      <c r="H14478" s="3">
        <f>Append1[[#This Row],[MsPlayed]]/60000</f>
        <v>6.2367499999999998</v>
      </c>
      <c r="I14478" s="3" t="str">
        <f>IF(Append1[[#This Row],[MsPlayed]]&lt;30000,"Skip","Full Listen")</f>
        <v>Full Listen</v>
      </c>
    </row>
    <row r="14479" spans="1:9" x14ac:dyDescent="0.3">
      <c r="A14479" s="1">
        <v>46207</v>
      </c>
      <c r="B14479" s="1" t="str">
        <f>TEXT(Append1[[#This Row],[End Date]],"ddd")</f>
        <v>Sat</v>
      </c>
      <c r="C14479" s="2">
        <v>603.87291666666704</v>
      </c>
      <c r="D14479">
        <f>HOUR(Append1[[#This Row],[End Time]])</f>
        <v>20</v>
      </c>
      <c r="E14479" t="s">
        <v>963</v>
      </c>
      <c r="F14479" t="s">
        <v>5753</v>
      </c>
      <c r="G14479">
        <v>374205</v>
      </c>
      <c r="H14479" s="3">
        <f>Append1[[#This Row],[MsPlayed]]/60000</f>
        <v>6.2367499999999998</v>
      </c>
      <c r="I14479" s="3" t="str">
        <f>IF(Append1[[#This Row],[MsPlayed]]&lt;30000,"Skip","Full Listen")</f>
        <v>Full Listen</v>
      </c>
    </row>
    <row r="14480" spans="1:9" x14ac:dyDescent="0.3">
      <c r="A14480" s="1">
        <v>46207</v>
      </c>
      <c r="B14480" s="1" t="str">
        <f>TEXT(Append1[[#This Row],[End Date]],"ddd")</f>
        <v>Sat</v>
      </c>
      <c r="C14480" s="2">
        <v>603.91458333333298</v>
      </c>
      <c r="D14480">
        <f>HOUR(Append1[[#This Row],[End Time]])</f>
        <v>21</v>
      </c>
      <c r="E14480" t="s">
        <v>963</v>
      </c>
      <c r="F14480" t="s">
        <v>5753</v>
      </c>
      <c r="G14480">
        <v>374205</v>
      </c>
      <c r="H14480" s="3">
        <f>Append1[[#This Row],[MsPlayed]]/60000</f>
        <v>6.2367499999999998</v>
      </c>
      <c r="I14480" s="3" t="str">
        <f>IF(Append1[[#This Row],[MsPlayed]]&lt;30000,"Skip","Full Listen")</f>
        <v>Full Listen</v>
      </c>
    </row>
    <row r="14481" spans="1:9" x14ac:dyDescent="0.3">
      <c r="A14481" s="1">
        <v>46207</v>
      </c>
      <c r="B14481" s="1" t="str">
        <f>TEXT(Append1[[#This Row],[End Date]],"ddd")</f>
        <v>Sat</v>
      </c>
      <c r="C14481" s="2">
        <v>603.95624999999995</v>
      </c>
      <c r="D14481">
        <f>HOUR(Append1[[#This Row],[End Time]])</f>
        <v>22</v>
      </c>
      <c r="E14481" t="s">
        <v>963</v>
      </c>
      <c r="F14481" t="s">
        <v>5753</v>
      </c>
      <c r="G14481">
        <v>374205</v>
      </c>
      <c r="H14481" s="3">
        <f>Append1[[#This Row],[MsPlayed]]/60000</f>
        <v>6.2367499999999998</v>
      </c>
      <c r="I14481" s="3" t="str">
        <f>IF(Append1[[#This Row],[MsPlayed]]&lt;30000,"Skip","Full Listen")</f>
        <v>Full Listen</v>
      </c>
    </row>
    <row r="14482" spans="1:9" x14ac:dyDescent="0.3">
      <c r="A14482" s="1">
        <v>46207</v>
      </c>
      <c r="B14482" s="1" t="str">
        <f>TEXT(Append1[[#This Row],[End Date]],"ddd")</f>
        <v>Sat</v>
      </c>
      <c r="C14482" s="2">
        <v>603.99791666666704</v>
      </c>
      <c r="D14482">
        <f>HOUR(Append1[[#This Row],[End Time]])</f>
        <v>23</v>
      </c>
      <c r="E14482" t="s">
        <v>963</v>
      </c>
      <c r="F14482" t="s">
        <v>5753</v>
      </c>
      <c r="G14482">
        <v>374205</v>
      </c>
      <c r="H14482" s="3">
        <f>Append1[[#This Row],[MsPlayed]]/60000</f>
        <v>6.2367499999999998</v>
      </c>
      <c r="I14482" s="3" t="str">
        <f>IF(Append1[[#This Row],[MsPlayed]]&lt;30000,"Skip","Full Listen")</f>
        <v>Full Listen</v>
      </c>
    </row>
    <row r="14483" spans="1:9" x14ac:dyDescent="0.3">
      <c r="A14483" s="1">
        <v>46207</v>
      </c>
      <c r="B14483" s="1" t="str">
        <f>TEXT(Append1[[#This Row],[End Date]],"ddd")</f>
        <v>Sat</v>
      </c>
      <c r="C14483" s="2">
        <v>604.03958333333298</v>
      </c>
      <c r="D14483">
        <f>HOUR(Append1[[#This Row],[End Time]])</f>
        <v>0</v>
      </c>
      <c r="E14483" t="s">
        <v>963</v>
      </c>
      <c r="F14483" t="s">
        <v>5753</v>
      </c>
      <c r="G14483">
        <v>374205</v>
      </c>
      <c r="H14483" s="3">
        <f>Append1[[#This Row],[MsPlayed]]/60000</f>
        <v>6.2367499999999998</v>
      </c>
      <c r="I14483" s="3" t="str">
        <f>IF(Append1[[#This Row],[MsPlayed]]&lt;30000,"Skip","Full Listen")</f>
        <v>Full Listen</v>
      </c>
    </row>
    <row r="14484" spans="1:9" x14ac:dyDescent="0.3">
      <c r="A14484" s="1">
        <v>46207</v>
      </c>
      <c r="B14484" s="1" t="str">
        <f>TEXT(Append1[[#This Row],[End Date]],"ddd")</f>
        <v>Sat</v>
      </c>
      <c r="C14484" s="2">
        <v>604.08124999999995</v>
      </c>
      <c r="D14484">
        <f>HOUR(Append1[[#This Row],[End Time]])</f>
        <v>1</v>
      </c>
      <c r="E14484" t="s">
        <v>963</v>
      </c>
      <c r="F14484" t="s">
        <v>5753</v>
      </c>
      <c r="G14484">
        <v>374205</v>
      </c>
      <c r="H14484" s="3">
        <f>Append1[[#This Row],[MsPlayed]]/60000</f>
        <v>6.2367499999999998</v>
      </c>
      <c r="I14484" s="3" t="str">
        <f>IF(Append1[[#This Row],[MsPlayed]]&lt;30000,"Skip","Full Listen")</f>
        <v>Full Listen</v>
      </c>
    </row>
    <row r="14485" spans="1:9" x14ac:dyDescent="0.3">
      <c r="A14485" s="1">
        <v>46207</v>
      </c>
      <c r="B14485" s="1" t="str">
        <f>TEXT(Append1[[#This Row],[End Date]],"ddd")</f>
        <v>Sat</v>
      </c>
      <c r="C14485" s="2">
        <v>604.12291666666704</v>
      </c>
      <c r="D14485">
        <f>HOUR(Append1[[#This Row],[End Time]])</f>
        <v>2</v>
      </c>
      <c r="E14485" t="s">
        <v>963</v>
      </c>
      <c r="F14485" t="s">
        <v>5753</v>
      </c>
      <c r="G14485">
        <v>374205</v>
      </c>
      <c r="H14485" s="3">
        <f>Append1[[#This Row],[MsPlayed]]/60000</f>
        <v>6.2367499999999998</v>
      </c>
      <c r="I14485" s="3" t="str">
        <f>IF(Append1[[#This Row],[MsPlayed]]&lt;30000,"Skip","Full Listen")</f>
        <v>Full Listen</v>
      </c>
    </row>
    <row r="14486" spans="1:9" x14ac:dyDescent="0.3">
      <c r="A14486" s="1">
        <v>46207</v>
      </c>
      <c r="B14486" s="1" t="str">
        <f>TEXT(Append1[[#This Row],[End Date]],"ddd")</f>
        <v>Sat</v>
      </c>
      <c r="C14486" s="2">
        <v>604.16458333333298</v>
      </c>
      <c r="D14486">
        <f>HOUR(Append1[[#This Row],[End Time]])</f>
        <v>3</v>
      </c>
      <c r="E14486" t="s">
        <v>963</v>
      </c>
      <c r="F14486" t="s">
        <v>5753</v>
      </c>
      <c r="G14486">
        <v>374205</v>
      </c>
      <c r="H14486" s="3">
        <f>Append1[[#This Row],[MsPlayed]]/60000</f>
        <v>6.2367499999999998</v>
      </c>
      <c r="I14486" s="3" t="str">
        <f>IF(Append1[[#This Row],[MsPlayed]]&lt;30000,"Skip","Full Listen")</f>
        <v>Full Listen</v>
      </c>
    </row>
    <row r="14487" spans="1:9" x14ac:dyDescent="0.3">
      <c r="A14487" s="1">
        <v>46207</v>
      </c>
      <c r="B14487" s="1" t="str">
        <f>TEXT(Append1[[#This Row],[End Date]],"ddd")</f>
        <v>Sat</v>
      </c>
      <c r="C14487" s="2">
        <v>604.20624999999995</v>
      </c>
      <c r="D14487">
        <f>HOUR(Append1[[#This Row],[End Time]])</f>
        <v>4</v>
      </c>
      <c r="E14487" t="s">
        <v>963</v>
      </c>
      <c r="F14487" t="s">
        <v>5753</v>
      </c>
      <c r="G14487">
        <v>374205</v>
      </c>
      <c r="H14487" s="3">
        <f>Append1[[#This Row],[MsPlayed]]/60000</f>
        <v>6.2367499999999998</v>
      </c>
      <c r="I14487" s="3" t="str">
        <f>IF(Append1[[#This Row],[MsPlayed]]&lt;30000,"Skip","Full Listen")</f>
        <v>Full Listen</v>
      </c>
    </row>
    <row r="14488" spans="1:9" x14ac:dyDescent="0.3">
      <c r="A14488" s="1">
        <v>46207</v>
      </c>
      <c r="B14488" s="1" t="str">
        <f>TEXT(Append1[[#This Row],[End Date]],"ddd")</f>
        <v>Sat</v>
      </c>
      <c r="C14488" s="2">
        <v>604.24791666666704</v>
      </c>
      <c r="D14488">
        <f>HOUR(Append1[[#This Row],[End Time]])</f>
        <v>5</v>
      </c>
      <c r="E14488" t="s">
        <v>963</v>
      </c>
      <c r="F14488" t="s">
        <v>5753</v>
      </c>
      <c r="G14488">
        <v>374205</v>
      </c>
      <c r="H14488" s="3">
        <f>Append1[[#This Row],[MsPlayed]]/60000</f>
        <v>6.2367499999999998</v>
      </c>
      <c r="I14488" s="3" t="str">
        <f>IF(Append1[[#This Row],[MsPlayed]]&lt;30000,"Skip","Full Listen")</f>
        <v>Full Listen</v>
      </c>
    </row>
    <row r="14489" spans="1:9" x14ac:dyDescent="0.3">
      <c r="A14489" s="1">
        <v>46207</v>
      </c>
      <c r="B14489" s="1" t="str">
        <f>TEXT(Append1[[#This Row],[End Date]],"ddd")</f>
        <v>Sat</v>
      </c>
      <c r="C14489" s="2">
        <v>604.28958333333298</v>
      </c>
      <c r="D14489">
        <f>HOUR(Append1[[#This Row],[End Time]])</f>
        <v>6</v>
      </c>
      <c r="E14489" t="s">
        <v>963</v>
      </c>
      <c r="F14489" t="s">
        <v>5753</v>
      </c>
      <c r="G14489">
        <v>374205</v>
      </c>
      <c r="H14489" s="3">
        <f>Append1[[#This Row],[MsPlayed]]/60000</f>
        <v>6.2367499999999998</v>
      </c>
      <c r="I14489" s="3" t="str">
        <f>IF(Append1[[#This Row],[MsPlayed]]&lt;30000,"Skip","Full Listen")</f>
        <v>Full Listen</v>
      </c>
    </row>
    <row r="14490" spans="1:9" x14ac:dyDescent="0.3">
      <c r="A14490" s="1">
        <v>46207</v>
      </c>
      <c r="B14490" s="1" t="str">
        <f>TEXT(Append1[[#This Row],[End Date]],"ddd")</f>
        <v>Sat</v>
      </c>
      <c r="C14490" s="2">
        <v>604.33124999999995</v>
      </c>
      <c r="D14490">
        <f>HOUR(Append1[[#This Row],[End Time]])</f>
        <v>7</v>
      </c>
      <c r="E14490" t="s">
        <v>963</v>
      </c>
      <c r="F14490" t="s">
        <v>5753</v>
      </c>
      <c r="G14490">
        <v>374205</v>
      </c>
      <c r="H14490" s="3">
        <f>Append1[[#This Row],[MsPlayed]]/60000</f>
        <v>6.2367499999999998</v>
      </c>
      <c r="I14490" s="3" t="str">
        <f>IF(Append1[[#This Row],[MsPlayed]]&lt;30000,"Skip","Full Listen")</f>
        <v>Full Listen</v>
      </c>
    </row>
    <row r="14491" spans="1:9" x14ac:dyDescent="0.3">
      <c r="A14491" s="1">
        <v>46207</v>
      </c>
      <c r="B14491" s="1" t="str">
        <f>TEXT(Append1[[#This Row],[End Date]],"ddd")</f>
        <v>Sat</v>
      </c>
      <c r="C14491" s="2">
        <v>604.37291666666704</v>
      </c>
      <c r="D14491">
        <f>HOUR(Append1[[#This Row],[End Time]])</f>
        <v>8</v>
      </c>
      <c r="E14491" t="s">
        <v>963</v>
      </c>
      <c r="F14491" t="s">
        <v>5753</v>
      </c>
      <c r="G14491">
        <v>374205</v>
      </c>
      <c r="H14491" s="3">
        <f>Append1[[#This Row],[MsPlayed]]/60000</f>
        <v>6.2367499999999998</v>
      </c>
      <c r="I14491" s="3" t="str">
        <f>IF(Append1[[#This Row],[MsPlayed]]&lt;30000,"Skip","Full Listen")</f>
        <v>Full Listen</v>
      </c>
    </row>
    <row r="14492" spans="1:9" x14ac:dyDescent="0.3">
      <c r="A14492" s="1">
        <v>46207</v>
      </c>
      <c r="B14492" s="1" t="str">
        <f>TEXT(Append1[[#This Row],[End Date]],"ddd")</f>
        <v>Sat</v>
      </c>
      <c r="C14492" s="2">
        <v>604.41458333333298</v>
      </c>
      <c r="D14492">
        <f>HOUR(Append1[[#This Row],[End Time]])</f>
        <v>9</v>
      </c>
      <c r="E14492" t="s">
        <v>963</v>
      </c>
      <c r="F14492" t="s">
        <v>5753</v>
      </c>
      <c r="G14492">
        <v>374205</v>
      </c>
      <c r="H14492" s="3">
        <f>Append1[[#This Row],[MsPlayed]]/60000</f>
        <v>6.2367499999999998</v>
      </c>
      <c r="I14492" s="3" t="str">
        <f>IF(Append1[[#This Row],[MsPlayed]]&lt;30000,"Skip","Full Listen")</f>
        <v>Full Listen</v>
      </c>
    </row>
    <row r="14493" spans="1:9" x14ac:dyDescent="0.3">
      <c r="A14493" s="1">
        <v>46207</v>
      </c>
      <c r="B14493" s="1" t="str">
        <f>TEXT(Append1[[#This Row],[End Date]],"ddd")</f>
        <v>Sat</v>
      </c>
      <c r="C14493" s="2">
        <v>604.45624999999995</v>
      </c>
      <c r="D14493">
        <f>HOUR(Append1[[#This Row],[End Time]])</f>
        <v>10</v>
      </c>
      <c r="E14493" t="s">
        <v>963</v>
      </c>
      <c r="F14493" t="s">
        <v>5753</v>
      </c>
      <c r="G14493">
        <v>374205</v>
      </c>
      <c r="H14493" s="3">
        <f>Append1[[#This Row],[MsPlayed]]/60000</f>
        <v>6.2367499999999998</v>
      </c>
      <c r="I14493" s="3" t="str">
        <f>IF(Append1[[#This Row],[MsPlayed]]&lt;30000,"Skip","Full Listen")</f>
        <v>Full Listen</v>
      </c>
    </row>
    <row r="14494" spans="1:9" x14ac:dyDescent="0.3">
      <c r="A14494" s="1">
        <v>46207</v>
      </c>
      <c r="B14494" s="1" t="str">
        <f>TEXT(Append1[[#This Row],[End Date]],"ddd")</f>
        <v>Sat</v>
      </c>
      <c r="C14494" s="2">
        <v>604.49791666666704</v>
      </c>
      <c r="D14494">
        <f>HOUR(Append1[[#This Row],[End Time]])</f>
        <v>11</v>
      </c>
      <c r="E14494" t="s">
        <v>963</v>
      </c>
      <c r="F14494" t="s">
        <v>5753</v>
      </c>
      <c r="G14494">
        <v>374205</v>
      </c>
      <c r="H14494" s="3">
        <f>Append1[[#This Row],[MsPlayed]]/60000</f>
        <v>6.2367499999999998</v>
      </c>
      <c r="I14494" s="3" t="str">
        <f>IF(Append1[[#This Row],[MsPlayed]]&lt;30000,"Skip","Full Listen")</f>
        <v>Full Listen</v>
      </c>
    </row>
    <row r="14495" spans="1:9" x14ac:dyDescent="0.3">
      <c r="A14495" s="1">
        <v>46207</v>
      </c>
      <c r="B14495" s="1" t="str">
        <f>TEXT(Append1[[#This Row],[End Date]],"ddd")</f>
        <v>Sat</v>
      </c>
      <c r="C14495" s="2">
        <v>604.53958333333298</v>
      </c>
      <c r="D14495">
        <f>HOUR(Append1[[#This Row],[End Time]])</f>
        <v>12</v>
      </c>
      <c r="E14495" t="s">
        <v>963</v>
      </c>
      <c r="F14495" t="s">
        <v>5753</v>
      </c>
      <c r="G14495">
        <v>374205</v>
      </c>
      <c r="H14495" s="3">
        <f>Append1[[#This Row],[MsPlayed]]/60000</f>
        <v>6.2367499999999998</v>
      </c>
      <c r="I14495" s="3" t="str">
        <f>IF(Append1[[#This Row],[MsPlayed]]&lt;30000,"Skip","Full Listen")</f>
        <v>Full Listen</v>
      </c>
    </row>
    <row r="14496" spans="1:9" x14ac:dyDescent="0.3">
      <c r="A14496" s="1">
        <v>46207</v>
      </c>
      <c r="B14496" s="1" t="str">
        <f>TEXT(Append1[[#This Row],[End Date]],"ddd")</f>
        <v>Sat</v>
      </c>
      <c r="C14496" s="2">
        <v>604.58124999999995</v>
      </c>
      <c r="D14496">
        <f>HOUR(Append1[[#This Row],[End Time]])</f>
        <v>13</v>
      </c>
      <c r="E14496" t="s">
        <v>963</v>
      </c>
      <c r="F14496" t="s">
        <v>5753</v>
      </c>
      <c r="G14496">
        <v>374205</v>
      </c>
      <c r="H14496" s="3">
        <f>Append1[[#This Row],[MsPlayed]]/60000</f>
        <v>6.2367499999999998</v>
      </c>
      <c r="I14496" s="3" t="str">
        <f>IF(Append1[[#This Row],[MsPlayed]]&lt;30000,"Skip","Full Listen")</f>
        <v>Full Listen</v>
      </c>
    </row>
    <row r="14497" spans="1:9" x14ac:dyDescent="0.3">
      <c r="A14497" s="1">
        <v>46207</v>
      </c>
      <c r="B14497" s="1" t="str">
        <f>TEXT(Append1[[#This Row],[End Date]],"ddd")</f>
        <v>Sat</v>
      </c>
      <c r="C14497" s="2">
        <v>604.62291666666704</v>
      </c>
      <c r="D14497">
        <f>HOUR(Append1[[#This Row],[End Time]])</f>
        <v>14</v>
      </c>
      <c r="E14497" t="s">
        <v>963</v>
      </c>
      <c r="F14497" t="s">
        <v>5753</v>
      </c>
      <c r="G14497">
        <v>374205</v>
      </c>
      <c r="H14497" s="3">
        <f>Append1[[#This Row],[MsPlayed]]/60000</f>
        <v>6.2367499999999998</v>
      </c>
      <c r="I14497" s="3" t="str">
        <f>IF(Append1[[#This Row],[MsPlayed]]&lt;30000,"Skip","Full Listen")</f>
        <v>Full Listen</v>
      </c>
    </row>
    <row r="14498" spans="1:9" x14ac:dyDescent="0.3">
      <c r="A14498" s="1">
        <v>46207</v>
      </c>
      <c r="B14498" s="1" t="str">
        <f>TEXT(Append1[[#This Row],[End Date]],"ddd")</f>
        <v>Sat</v>
      </c>
      <c r="C14498" s="2">
        <v>604.66458333333298</v>
      </c>
      <c r="D14498">
        <f>HOUR(Append1[[#This Row],[End Time]])</f>
        <v>15</v>
      </c>
      <c r="E14498" t="s">
        <v>963</v>
      </c>
      <c r="F14498" t="s">
        <v>5753</v>
      </c>
      <c r="G14498">
        <v>374205</v>
      </c>
      <c r="H14498" s="3">
        <f>Append1[[#This Row],[MsPlayed]]/60000</f>
        <v>6.2367499999999998</v>
      </c>
      <c r="I14498" s="3" t="str">
        <f>IF(Append1[[#This Row],[MsPlayed]]&lt;30000,"Skip","Full Listen")</f>
        <v>Full Listen</v>
      </c>
    </row>
    <row r="14499" spans="1:9" x14ac:dyDescent="0.3">
      <c r="A14499" s="1">
        <v>46207</v>
      </c>
      <c r="B14499" s="1" t="str">
        <f>TEXT(Append1[[#This Row],[End Date]],"ddd")</f>
        <v>Sat</v>
      </c>
      <c r="C14499" s="2">
        <v>604.70624999999995</v>
      </c>
      <c r="D14499">
        <f>HOUR(Append1[[#This Row],[End Time]])</f>
        <v>16</v>
      </c>
      <c r="E14499" t="s">
        <v>963</v>
      </c>
      <c r="F14499" t="s">
        <v>5753</v>
      </c>
      <c r="G14499">
        <v>374205</v>
      </c>
      <c r="H14499" s="3">
        <f>Append1[[#This Row],[MsPlayed]]/60000</f>
        <v>6.2367499999999998</v>
      </c>
      <c r="I14499" s="3" t="str">
        <f>IF(Append1[[#This Row],[MsPlayed]]&lt;30000,"Skip","Full Listen")</f>
        <v>Full Listen</v>
      </c>
    </row>
    <row r="14500" spans="1:9" x14ac:dyDescent="0.3">
      <c r="A14500" s="1">
        <v>46207</v>
      </c>
      <c r="B14500" s="1" t="str">
        <f>TEXT(Append1[[#This Row],[End Date]],"ddd")</f>
        <v>Sat</v>
      </c>
      <c r="C14500" s="2">
        <v>604.74791666666704</v>
      </c>
      <c r="D14500">
        <f>HOUR(Append1[[#This Row],[End Time]])</f>
        <v>17</v>
      </c>
      <c r="E14500" t="s">
        <v>963</v>
      </c>
      <c r="F14500" t="s">
        <v>5753</v>
      </c>
      <c r="G14500">
        <v>374205</v>
      </c>
      <c r="H14500" s="3">
        <f>Append1[[#This Row],[MsPlayed]]/60000</f>
        <v>6.2367499999999998</v>
      </c>
      <c r="I14500" s="3" t="str">
        <f>IF(Append1[[#This Row],[MsPlayed]]&lt;30000,"Skip","Full Listen")</f>
        <v>Full Listen</v>
      </c>
    </row>
    <row r="14501" spans="1:9" x14ac:dyDescent="0.3">
      <c r="A14501" s="1">
        <v>46207</v>
      </c>
      <c r="B14501" s="1" t="str">
        <f>TEXT(Append1[[#This Row],[End Date]],"ddd")</f>
        <v>Sat</v>
      </c>
      <c r="C14501" s="2">
        <v>604.78958333333298</v>
      </c>
      <c r="D14501">
        <f>HOUR(Append1[[#This Row],[End Time]])</f>
        <v>18</v>
      </c>
      <c r="E14501" t="s">
        <v>963</v>
      </c>
      <c r="F14501" t="s">
        <v>5753</v>
      </c>
      <c r="G14501">
        <v>374205</v>
      </c>
      <c r="H14501" s="3">
        <f>Append1[[#This Row],[MsPlayed]]/60000</f>
        <v>6.2367499999999998</v>
      </c>
      <c r="I14501" s="3" t="str">
        <f>IF(Append1[[#This Row],[MsPlayed]]&lt;30000,"Skip","Full Listen")</f>
        <v>Full Listen</v>
      </c>
    </row>
    <row r="14502" spans="1:9" x14ac:dyDescent="0.3">
      <c r="A14502" s="1">
        <v>46208</v>
      </c>
      <c r="B14502" s="1" t="str">
        <f>TEXT(Append1[[#This Row],[End Date]],"ddd")</f>
        <v>Sun</v>
      </c>
      <c r="C14502" s="2">
        <v>604.83124999999995</v>
      </c>
      <c r="D14502">
        <f>HOUR(Append1[[#This Row],[End Time]])</f>
        <v>19</v>
      </c>
      <c r="E14502" t="s">
        <v>963</v>
      </c>
      <c r="F14502" t="s">
        <v>5753</v>
      </c>
      <c r="G14502">
        <v>374205</v>
      </c>
      <c r="H14502" s="3">
        <f>Append1[[#This Row],[MsPlayed]]/60000</f>
        <v>6.2367499999999998</v>
      </c>
      <c r="I14502" s="3" t="str">
        <f>IF(Append1[[#This Row],[MsPlayed]]&lt;30000,"Skip","Full Listen")</f>
        <v>Full Listen</v>
      </c>
    </row>
    <row r="14503" spans="1:9" x14ac:dyDescent="0.3">
      <c r="A14503" s="1">
        <v>46208</v>
      </c>
      <c r="B14503" s="1" t="str">
        <f>TEXT(Append1[[#This Row],[End Date]],"ddd")</f>
        <v>Sun</v>
      </c>
      <c r="C14503" s="2">
        <v>604.87291666666704</v>
      </c>
      <c r="D14503">
        <f>HOUR(Append1[[#This Row],[End Time]])</f>
        <v>20</v>
      </c>
      <c r="E14503" t="s">
        <v>963</v>
      </c>
      <c r="F14503" t="s">
        <v>5753</v>
      </c>
      <c r="G14503">
        <v>374205</v>
      </c>
      <c r="H14503" s="3">
        <f>Append1[[#This Row],[MsPlayed]]/60000</f>
        <v>6.2367499999999998</v>
      </c>
      <c r="I14503" s="3" t="str">
        <f>IF(Append1[[#This Row],[MsPlayed]]&lt;30000,"Skip","Full Listen")</f>
        <v>Full Listen</v>
      </c>
    </row>
    <row r="14504" spans="1:9" x14ac:dyDescent="0.3">
      <c r="A14504" s="1">
        <v>46208</v>
      </c>
      <c r="B14504" s="1" t="str">
        <f>TEXT(Append1[[#This Row],[End Date]],"ddd")</f>
        <v>Sun</v>
      </c>
      <c r="C14504" s="2">
        <v>604.91458333333298</v>
      </c>
      <c r="D14504">
        <f>HOUR(Append1[[#This Row],[End Time]])</f>
        <v>21</v>
      </c>
      <c r="E14504" t="s">
        <v>963</v>
      </c>
      <c r="F14504" t="s">
        <v>5753</v>
      </c>
      <c r="G14504">
        <v>374205</v>
      </c>
      <c r="H14504" s="3">
        <f>Append1[[#This Row],[MsPlayed]]/60000</f>
        <v>6.2367499999999998</v>
      </c>
      <c r="I14504" s="3" t="str">
        <f>IF(Append1[[#This Row],[MsPlayed]]&lt;30000,"Skip","Full Listen")</f>
        <v>Full Listen</v>
      </c>
    </row>
    <row r="14505" spans="1:9" x14ac:dyDescent="0.3">
      <c r="A14505" s="1">
        <v>46208</v>
      </c>
      <c r="B14505" s="1" t="str">
        <f>TEXT(Append1[[#This Row],[End Date]],"ddd")</f>
        <v>Sun</v>
      </c>
      <c r="C14505" s="2">
        <v>604.95624999999995</v>
      </c>
      <c r="D14505">
        <f>HOUR(Append1[[#This Row],[End Time]])</f>
        <v>22</v>
      </c>
      <c r="E14505" t="s">
        <v>963</v>
      </c>
      <c r="F14505" t="s">
        <v>5753</v>
      </c>
      <c r="G14505">
        <v>374205</v>
      </c>
      <c r="H14505" s="3">
        <f>Append1[[#This Row],[MsPlayed]]/60000</f>
        <v>6.2367499999999998</v>
      </c>
      <c r="I14505" s="3" t="str">
        <f>IF(Append1[[#This Row],[MsPlayed]]&lt;30000,"Skip","Full Listen")</f>
        <v>Full Listen</v>
      </c>
    </row>
    <row r="14506" spans="1:9" x14ac:dyDescent="0.3">
      <c r="A14506" s="1">
        <v>46208</v>
      </c>
      <c r="B14506" s="1" t="str">
        <f>TEXT(Append1[[#This Row],[End Date]],"ddd")</f>
        <v>Sun</v>
      </c>
      <c r="C14506" s="2">
        <v>604.99791666666704</v>
      </c>
      <c r="D14506">
        <f>HOUR(Append1[[#This Row],[End Time]])</f>
        <v>23</v>
      </c>
      <c r="E14506" t="s">
        <v>963</v>
      </c>
      <c r="F14506" t="s">
        <v>5753</v>
      </c>
      <c r="G14506">
        <v>374205</v>
      </c>
      <c r="H14506" s="3">
        <f>Append1[[#This Row],[MsPlayed]]/60000</f>
        <v>6.2367499999999998</v>
      </c>
      <c r="I14506" s="3" t="str">
        <f>IF(Append1[[#This Row],[MsPlayed]]&lt;30000,"Skip","Full Listen")</f>
        <v>Full Listen</v>
      </c>
    </row>
    <row r="14507" spans="1:9" x14ac:dyDescent="0.3">
      <c r="A14507" s="1">
        <v>46208</v>
      </c>
      <c r="B14507" s="1" t="str">
        <f>TEXT(Append1[[#This Row],[End Date]],"ddd")</f>
        <v>Sun</v>
      </c>
      <c r="C14507" s="2">
        <v>605.03958333333298</v>
      </c>
      <c r="D14507">
        <f>HOUR(Append1[[#This Row],[End Time]])</f>
        <v>0</v>
      </c>
      <c r="E14507" t="s">
        <v>963</v>
      </c>
      <c r="F14507" t="s">
        <v>5753</v>
      </c>
      <c r="G14507">
        <v>374205</v>
      </c>
      <c r="H14507" s="3">
        <f>Append1[[#This Row],[MsPlayed]]/60000</f>
        <v>6.2367499999999998</v>
      </c>
      <c r="I14507" s="3" t="str">
        <f>IF(Append1[[#This Row],[MsPlayed]]&lt;30000,"Skip","Full Listen")</f>
        <v>Full Listen</v>
      </c>
    </row>
    <row r="14508" spans="1:9" x14ac:dyDescent="0.3">
      <c r="A14508" s="1">
        <v>46208</v>
      </c>
      <c r="B14508" s="1" t="str">
        <f>TEXT(Append1[[#This Row],[End Date]],"ddd")</f>
        <v>Sun</v>
      </c>
      <c r="C14508" s="2">
        <v>605.08124999999995</v>
      </c>
      <c r="D14508">
        <f>HOUR(Append1[[#This Row],[End Time]])</f>
        <v>1</v>
      </c>
      <c r="E14508" t="s">
        <v>963</v>
      </c>
      <c r="F14508" t="s">
        <v>5753</v>
      </c>
      <c r="G14508">
        <v>374205</v>
      </c>
      <c r="H14508" s="3">
        <f>Append1[[#This Row],[MsPlayed]]/60000</f>
        <v>6.2367499999999998</v>
      </c>
      <c r="I14508" s="3" t="str">
        <f>IF(Append1[[#This Row],[MsPlayed]]&lt;30000,"Skip","Full Listen")</f>
        <v>Full Listen</v>
      </c>
    </row>
    <row r="14509" spans="1:9" x14ac:dyDescent="0.3">
      <c r="A14509" s="1">
        <v>46208</v>
      </c>
      <c r="B14509" s="1" t="str">
        <f>TEXT(Append1[[#This Row],[End Date]],"ddd")</f>
        <v>Sun</v>
      </c>
      <c r="C14509" s="2">
        <v>605.12291666666704</v>
      </c>
      <c r="D14509">
        <f>HOUR(Append1[[#This Row],[End Time]])</f>
        <v>2</v>
      </c>
      <c r="E14509" t="s">
        <v>963</v>
      </c>
      <c r="F14509" t="s">
        <v>5753</v>
      </c>
      <c r="G14509">
        <v>374205</v>
      </c>
      <c r="H14509" s="3">
        <f>Append1[[#This Row],[MsPlayed]]/60000</f>
        <v>6.2367499999999998</v>
      </c>
      <c r="I14509" s="3" t="str">
        <f>IF(Append1[[#This Row],[MsPlayed]]&lt;30000,"Skip","Full Listen")</f>
        <v>Full Listen</v>
      </c>
    </row>
    <row r="14510" spans="1:9" x14ac:dyDescent="0.3">
      <c r="A14510" s="1">
        <v>46208</v>
      </c>
      <c r="B14510" s="1" t="str">
        <f>TEXT(Append1[[#This Row],[End Date]],"ddd")</f>
        <v>Sun</v>
      </c>
      <c r="C14510" s="2">
        <v>605.16458333333298</v>
      </c>
      <c r="D14510">
        <f>HOUR(Append1[[#This Row],[End Time]])</f>
        <v>3</v>
      </c>
      <c r="E14510" t="s">
        <v>963</v>
      </c>
      <c r="F14510" t="s">
        <v>5753</v>
      </c>
      <c r="G14510">
        <v>374205</v>
      </c>
      <c r="H14510" s="3">
        <f>Append1[[#This Row],[MsPlayed]]/60000</f>
        <v>6.2367499999999998</v>
      </c>
      <c r="I14510" s="3" t="str">
        <f>IF(Append1[[#This Row],[MsPlayed]]&lt;30000,"Skip","Full Listen")</f>
        <v>Full Listen</v>
      </c>
    </row>
    <row r="14511" spans="1:9" x14ac:dyDescent="0.3">
      <c r="A14511" s="1">
        <v>46208</v>
      </c>
      <c r="B14511" s="1" t="str">
        <f>TEXT(Append1[[#This Row],[End Date]],"ddd")</f>
        <v>Sun</v>
      </c>
      <c r="C14511" s="2">
        <v>605.20624999999995</v>
      </c>
      <c r="D14511">
        <f>HOUR(Append1[[#This Row],[End Time]])</f>
        <v>4</v>
      </c>
      <c r="E14511" t="s">
        <v>963</v>
      </c>
      <c r="F14511" t="s">
        <v>5753</v>
      </c>
      <c r="G14511">
        <v>374205</v>
      </c>
      <c r="H14511" s="3">
        <f>Append1[[#This Row],[MsPlayed]]/60000</f>
        <v>6.2367499999999998</v>
      </c>
      <c r="I14511" s="3" t="str">
        <f>IF(Append1[[#This Row],[MsPlayed]]&lt;30000,"Skip","Full Listen")</f>
        <v>Full Listen</v>
      </c>
    </row>
    <row r="14512" spans="1:9" x14ac:dyDescent="0.3">
      <c r="A14512" s="1">
        <v>46208</v>
      </c>
      <c r="B14512" s="1" t="str">
        <f>TEXT(Append1[[#This Row],[End Date]],"ddd")</f>
        <v>Sun</v>
      </c>
      <c r="C14512" s="2">
        <v>605.24791666666704</v>
      </c>
      <c r="D14512">
        <f>HOUR(Append1[[#This Row],[End Time]])</f>
        <v>5</v>
      </c>
      <c r="E14512" t="s">
        <v>963</v>
      </c>
      <c r="F14512" t="s">
        <v>5753</v>
      </c>
      <c r="G14512">
        <v>374205</v>
      </c>
      <c r="H14512" s="3">
        <f>Append1[[#This Row],[MsPlayed]]/60000</f>
        <v>6.2367499999999998</v>
      </c>
      <c r="I14512" s="3" t="str">
        <f>IF(Append1[[#This Row],[MsPlayed]]&lt;30000,"Skip","Full Listen")</f>
        <v>Full Listen</v>
      </c>
    </row>
    <row r="14513" spans="1:9" x14ac:dyDescent="0.3">
      <c r="A14513" s="1">
        <v>46208</v>
      </c>
      <c r="B14513" s="1" t="str">
        <f>TEXT(Append1[[#This Row],[End Date]],"ddd")</f>
        <v>Sun</v>
      </c>
      <c r="C14513" s="2">
        <v>605.28958333333298</v>
      </c>
      <c r="D14513">
        <f>HOUR(Append1[[#This Row],[End Time]])</f>
        <v>6</v>
      </c>
      <c r="E14513" t="s">
        <v>963</v>
      </c>
      <c r="F14513" t="s">
        <v>5753</v>
      </c>
      <c r="G14513">
        <v>374205</v>
      </c>
      <c r="H14513" s="3">
        <f>Append1[[#This Row],[MsPlayed]]/60000</f>
        <v>6.2367499999999998</v>
      </c>
      <c r="I14513" s="3" t="str">
        <f>IF(Append1[[#This Row],[MsPlayed]]&lt;30000,"Skip","Full Listen")</f>
        <v>Full Listen</v>
      </c>
    </row>
    <row r="14514" spans="1:9" x14ac:dyDescent="0.3">
      <c r="A14514" s="1">
        <v>46208</v>
      </c>
      <c r="B14514" s="1" t="str">
        <f>TEXT(Append1[[#This Row],[End Date]],"ddd")</f>
        <v>Sun</v>
      </c>
      <c r="C14514" s="2">
        <v>605.33124999999995</v>
      </c>
      <c r="D14514">
        <f>HOUR(Append1[[#This Row],[End Time]])</f>
        <v>7</v>
      </c>
      <c r="E14514" t="s">
        <v>963</v>
      </c>
      <c r="F14514" t="s">
        <v>5753</v>
      </c>
      <c r="G14514">
        <v>374205</v>
      </c>
      <c r="H14514" s="3">
        <f>Append1[[#This Row],[MsPlayed]]/60000</f>
        <v>6.2367499999999998</v>
      </c>
      <c r="I14514" s="3" t="str">
        <f>IF(Append1[[#This Row],[MsPlayed]]&lt;30000,"Skip","Full Listen")</f>
        <v>Full Listen</v>
      </c>
    </row>
    <row r="14515" spans="1:9" x14ac:dyDescent="0.3">
      <c r="A14515" s="1">
        <v>46208</v>
      </c>
      <c r="B14515" s="1" t="str">
        <f>TEXT(Append1[[#This Row],[End Date]],"ddd")</f>
        <v>Sun</v>
      </c>
      <c r="C14515" s="2">
        <v>605.37291666666704</v>
      </c>
      <c r="D14515">
        <f>HOUR(Append1[[#This Row],[End Time]])</f>
        <v>8</v>
      </c>
      <c r="E14515" t="s">
        <v>963</v>
      </c>
      <c r="F14515" t="s">
        <v>5753</v>
      </c>
      <c r="G14515">
        <v>374205</v>
      </c>
      <c r="H14515" s="3">
        <f>Append1[[#This Row],[MsPlayed]]/60000</f>
        <v>6.2367499999999998</v>
      </c>
      <c r="I14515" s="3" t="str">
        <f>IF(Append1[[#This Row],[MsPlayed]]&lt;30000,"Skip","Full Listen")</f>
        <v>Full Listen</v>
      </c>
    </row>
    <row r="14516" spans="1:9" x14ac:dyDescent="0.3">
      <c r="A14516" s="1">
        <v>46208</v>
      </c>
      <c r="B14516" s="1" t="str">
        <f>TEXT(Append1[[#This Row],[End Date]],"ddd")</f>
        <v>Sun</v>
      </c>
      <c r="C14516" s="2">
        <v>605.41458333333298</v>
      </c>
      <c r="D14516">
        <f>HOUR(Append1[[#This Row],[End Time]])</f>
        <v>9</v>
      </c>
      <c r="E14516" t="s">
        <v>963</v>
      </c>
      <c r="F14516" t="s">
        <v>5753</v>
      </c>
      <c r="G14516">
        <v>374205</v>
      </c>
      <c r="H14516" s="3">
        <f>Append1[[#This Row],[MsPlayed]]/60000</f>
        <v>6.2367499999999998</v>
      </c>
      <c r="I14516" s="3" t="str">
        <f>IF(Append1[[#This Row],[MsPlayed]]&lt;30000,"Skip","Full Listen")</f>
        <v>Full Listen</v>
      </c>
    </row>
    <row r="14517" spans="1:9" x14ac:dyDescent="0.3">
      <c r="A14517" s="1">
        <v>46208</v>
      </c>
      <c r="B14517" s="1" t="str">
        <f>TEXT(Append1[[#This Row],[End Date]],"ddd")</f>
        <v>Sun</v>
      </c>
      <c r="C14517" s="2">
        <v>605.45624999999995</v>
      </c>
      <c r="D14517">
        <f>HOUR(Append1[[#This Row],[End Time]])</f>
        <v>10</v>
      </c>
      <c r="E14517" t="s">
        <v>963</v>
      </c>
      <c r="F14517" t="s">
        <v>5753</v>
      </c>
      <c r="G14517">
        <v>374205</v>
      </c>
      <c r="H14517" s="3">
        <f>Append1[[#This Row],[MsPlayed]]/60000</f>
        <v>6.2367499999999998</v>
      </c>
      <c r="I14517" s="3" t="str">
        <f>IF(Append1[[#This Row],[MsPlayed]]&lt;30000,"Skip","Full Listen")</f>
        <v>Full Listen</v>
      </c>
    </row>
    <row r="14518" spans="1:9" x14ac:dyDescent="0.3">
      <c r="A14518" s="1">
        <v>46208</v>
      </c>
      <c r="B14518" s="1" t="str">
        <f>TEXT(Append1[[#This Row],[End Date]],"ddd")</f>
        <v>Sun</v>
      </c>
      <c r="C14518" s="2">
        <v>605.49791666666704</v>
      </c>
      <c r="D14518">
        <f>HOUR(Append1[[#This Row],[End Time]])</f>
        <v>11</v>
      </c>
      <c r="E14518" t="s">
        <v>963</v>
      </c>
      <c r="F14518" t="s">
        <v>5753</v>
      </c>
      <c r="G14518">
        <v>374205</v>
      </c>
      <c r="H14518" s="3">
        <f>Append1[[#This Row],[MsPlayed]]/60000</f>
        <v>6.2367499999999998</v>
      </c>
      <c r="I14518" s="3" t="str">
        <f>IF(Append1[[#This Row],[MsPlayed]]&lt;30000,"Skip","Full Listen")</f>
        <v>Full Listen</v>
      </c>
    </row>
    <row r="14519" spans="1:9" x14ac:dyDescent="0.3">
      <c r="A14519" s="1">
        <v>46208</v>
      </c>
      <c r="B14519" s="1" t="str">
        <f>TEXT(Append1[[#This Row],[End Date]],"ddd")</f>
        <v>Sun</v>
      </c>
      <c r="C14519" s="2">
        <v>605.53958333333298</v>
      </c>
      <c r="D14519">
        <f>HOUR(Append1[[#This Row],[End Time]])</f>
        <v>12</v>
      </c>
      <c r="E14519" t="s">
        <v>963</v>
      </c>
      <c r="F14519" t="s">
        <v>5753</v>
      </c>
      <c r="G14519">
        <v>374205</v>
      </c>
      <c r="H14519" s="3">
        <f>Append1[[#This Row],[MsPlayed]]/60000</f>
        <v>6.2367499999999998</v>
      </c>
      <c r="I14519" s="3" t="str">
        <f>IF(Append1[[#This Row],[MsPlayed]]&lt;30000,"Skip","Full Listen")</f>
        <v>Full Listen</v>
      </c>
    </row>
    <row r="14520" spans="1:9" x14ac:dyDescent="0.3">
      <c r="A14520" s="1">
        <v>46208</v>
      </c>
      <c r="B14520" s="1" t="str">
        <f>TEXT(Append1[[#This Row],[End Date]],"ddd")</f>
        <v>Sun</v>
      </c>
      <c r="C14520" s="2">
        <v>605.58124999999995</v>
      </c>
      <c r="D14520">
        <f>HOUR(Append1[[#This Row],[End Time]])</f>
        <v>13</v>
      </c>
      <c r="E14520" t="s">
        <v>963</v>
      </c>
      <c r="F14520" t="s">
        <v>5753</v>
      </c>
      <c r="G14520">
        <v>374205</v>
      </c>
      <c r="H14520" s="3">
        <f>Append1[[#This Row],[MsPlayed]]/60000</f>
        <v>6.2367499999999998</v>
      </c>
      <c r="I14520" s="3" t="str">
        <f>IF(Append1[[#This Row],[MsPlayed]]&lt;30000,"Skip","Full Listen")</f>
        <v>Full Listen</v>
      </c>
    </row>
    <row r="14521" spans="1:9" x14ac:dyDescent="0.3">
      <c r="A14521" s="1">
        <v>46208</v>
      </c>
      <c r="B14521" s="1" t="str">
        <f>TEXT(Append1[[#This Row],[End Date]],"ddd")</f>
        <v>Sun</v>
      </c>
      <c r="C14521" s="2">
        <v>605.62291666666704</v>
      </c>
      <c r="D14521">
        <f>HOUR(Append1[[#This Row],[End Time]])</f>
        <v>14</v>
      </c>
      <c r="E14521" t="s">
        <v>963</v>
      </c>
      <c r="F14521" t="s">
        <v>5753</v>
      </c>
      <c r="G14521">
        <v>374205</v>
      </c>
      <c r="H14521" s="3">
        <f>Append1[[#This Row],[MsPlayed]]/60000</f>
        <v>6.2367499999999998</v>
      </c>
      <c r="I14521" s="3" t="str">
        <f>IF(Append1[[#This Row],[MsPlayed]]&lt;30000,"Skip","Full Listen")</f>
        <v>Full Listen</v>
      </c>
    </row>
    <row r="14522" spans="1:9" x14ac:dyDescent="0.3">
      <c r="A14522" s="1">
        <v>46208</v>
      </c>
      <c r="B14522" s="1" t="str">
        <f>TEXT(Append1[[#This Row],[End Date]],"ddd")</f>
        <v>Sun</v>
      </c>
      <c r="C14522" s="2">
        <v>605.66458333333298</v>
      </c>
      <c r="D14522">
        <f>HOUR(Append1[[#This Row],[End Time]])</f>
        <v>15</v>
      </c>
      <c r="E14522" t="s">
        <v>963</v>
      </c>
      <c r="F14522" t="s">
        <v>5753</v>
      </c>
      <c r="G14522">
        <v>374205</v>
      </c>
      <c r="H14522" s="3">
        <f>Append1[[#This Row],[MsPlayed]]/60000</f>
        <v>6.2367499999999998</v>
      </c>
      <c r="I14522" s="3" t="str">
        <f>IF(Append1[[#This Row],[MsPlayed]]&lt;30000,"Skip","Full Listen")</f>
        <v>Full Listen</v>
      </c>
    </row>
    <row r="14523" spans="1:9" x14ac:dyDescent="0.3">
      <c r="A14523" s="1">
        <v>46208</v>
      </c>
      <c r="B14523" s="1" t="str">
        <f>TEXT(Append1[[#This Row],[End Date]],"ddd")</f>
        <v>Sun</v>
      </c>
      <c r="C14523" s="2">
        <v>605.70624999999995</v>
      </c>
      <c r="D14523">
        <f>HOUR(Append1[[#This Row],[End Time]])</f>
        <v>16</v>
      </c>
      <c r="E14523" t="s">
        <v>963</v>
      </c>
      <c r="F14523" t="s">
        <v>5753</v>
      </c>
      <c r="G14523">
        <v>374205</v>
      </c>
      <c r="H14523" s="3">
        <f>Append1[[#This Row],[MsPlayed]]/60000</f>
        <v>6.2367499999999998</v>
      </c>
      <c r="I14523" s="3" t="str">
        <f>IF(Append1[[#This Row],[MsPlayed]]&lt;30000,"Skip","Full Listen")</f>
        <v>Full Listen</v>
      </c>
    </row>
    <row r="14524" spans="1:9" x14ac:dyDescent="0.3">
      <c r="A14524" s="1">
        <v>46208</v>
      </c>
      <c r="B14524" s="1" t="str">
        <f>TEXT(Append1[[#This Row],[End Date]],"ddd")</f>
        <v>Sun</v>
      </c>
      <c r="C14524" s="2">
        <v>605.74791666666704</v>
      </c>
      <c r="D14524">
        <f>HOUR(Append1[[#This Row],[End Time]])</f>
        <v>17</v>
      </c>
      <c r="E14524" t="s">
        <v>963</v>
      </c>
      <c r="F14524" t="s">
        <v>5753</v>
      </c>
      <c r="G14524">
        <v>374205</v>
      </c>
      <c r="H14524" s="3">
        <f>Append1[[#This Row],[MsPlayed]]/60000</f>
        <v>6.2367499999999998</v>
      </c>
      <c r="I14524" s="3" t="str">
        <f>IF(Append1[[#This Row],[MsPlayed]]&lt;30000,"Skip","Full Listen")</f>
        <v>Full Listen</v>
      </c>
    </row>
    <row r="14525" spans="1:9" x14ac:dyDescent="0.3">
      <c r="A14525" s="1">
        <v>46208</v>
      </c>
      <c r="B14525" s="1" t="str">
        <f>TEXT(Append1[[#This Row],[End Date]],"ddd")</f>
        <v>Sun</v>
      </c>
      <c r="C14525" s="2">
        <v>605.78958333333298</v>
      </c>
      <c r="D14525">
        <f>HOUR(Append1[[#This Row],[End Time]])</f>
        <v>18</v>
      </c>
      <c r="E14525" t="s">
        <v>963</v>
      </c>
      <c r="F14525" t="s">
        <v>5753</v>
      </c>
      <c r="G14525">
        <v>374205</v>
      </c>
      <c r="H14525" s="3">
        <f>Append1[[#This Row],[MsPlayed]]/60000</f>
        <v>6.2367499999999998</v>
      </c>
      <c r="I14525" s="3" t="str">
        <f>IF(Append1[[#This Row],[MsPlayed]]&lt;30000,"Skip","Full Listen")</f>
        <v>Full Listen</v>
      </c>
    </row>
    <row r="14526" spans="1:9" x14ac:dyDescent="0.3">
      <c r="A14526" s="1">
        <v>46208</v>
      </c>
      <c r="B14526" s="1" t="str">
        <f>TEXT(Append1[[#This Row],[End Date]],"ddd")</f>
        <v>Sun</v>
      </c>
      <c r="C14526" s="2">
        <v>605.83124999999995</v>
      </c>
      <c r="D14526">
        <f>HOUR(Append1[[#This Row],[End Time]])</f>
        <v>19</v>
      </c>
      <c r="E14526" t="s">
        <v>963</v>
      </c>
      <c r="F14526" t="s">
        <v>5753</v>
      </c>
      <c r="G14526">
        <v>374205</v>
      </c>
      <c r="H14526" s="3">
        <f>Append1[[#This Row],[MsPlayed]]/60000</f>
        <v>6.2367499999999998</v>
      </c>
      <c r="I14526" s="3" t="str">
        <f>IF(Append1[[#This Row],[MsPlayed]]&lt;30000,"Skip","Full Listen")</f>
        <v>Full Listen</v>
      </c>
    </row>
    <row r="14527" spans="1:9" x14ac:dyDescent="0.3">
      <c r="A14527" s="1">
        <v>46208</v>
      </c>
      <c r="B14527" s="1" t="str">
        <f>TEXT(Append1[[#This Row],[End Date]],"ddd")</f>
        <v>Sun</v>
      </c>
      <c r="C14527" s="2">
        <v>605.87291666666704</v>
      </c>
      <c r="D14527">
        <f>HOUR(Append1[[#This Row],[End Time]])</f>
        <v>20</v>
      </c>
      <c r="E14527" t="s">
        <v>963</v>
      </c>
      <c r="F14527" t="s">
        <v>5753</v>
      </c>
      <c r="G14527">
        <v>374205</v>
      </c>
      <c r="H14527" s="3">
        <f>Append1[[#This Row],[MsPlayed]]/60000</f>
        <v>6.2367499999999998</v>
      </c>
      <c r="I14527" s="3" t="str">
        <f>IF(Append1[[#This Row],[MsPlayed]]&lt;30000,"Skip","Full Listen")</f>
        <v>Full Listen</v>
      </c>
    </row>
    <row r="14528" spans="1:9" x14ac:dyDescent="0.3">
      <c r="A14528" s="1">
        <v>46208</v>
      </c>
      <c r="B14528" s="1" t="str">
        <f>TEXT(Append1[[#This Row],[End Date]],"ddd")</f>
        <v>Sun</v>
      </c>
      <c r="C14528" s="2">
        <v>605.91458333333298</v>
      </c>
      <c r="D14528">
        <f>HOUR(Append1[[#This Row],[End Time]])</f>
        <v>21</v>
      </c>
      <c r="E14528" t="s">
        <v>963</v>
      </c>
      <c r="F14528" t="s">
        <v>5753</v>
      </c>
      <c r="G14528">
        <v>351763</v>
      </c>
      <c r="H14528" s="3">
        <f>Append1[[#This Row],[MsPlayed]]/60000</f>
        <v>5.8627166666666666</v>
      </c>
      <c r="I14528" s="3" t="str">
        <f>IF(Append1[[#This Row],[MsPlayed]]&lt;30000,"Skip","Full Listen")</f>
        <v>Full Listen</v>
      </c>
    </row>
    <row r="14529" spans="1:9" x14ac:dyDescent="0.3">
      <c r="A14529" s="1">
        <v>46208</v>
      </c>
      <c r="B14529" s="1" t="str">
        <f>TEXT(Append1[[#This Row],[End Date]],"ddd")</f>
        <v>Sun</v>
      </c>
      <c r="C14529" s="2">
        <v>605.95624999999995</v>
      </c>
      <c r="D14529">
        <f>HOUR(Append1[[#This Row],[End Time]])</f>
        <v>22</v>
      </c>
      <c r="E14529" t="s">
        <v>963</v>
      </c>
      <c r="F14529" t="s">
        <v>5753</v>
      </c>
      <c r="G14529">
        <v>374205</v>
      </c>
      <c r="H14529" s="3">
        <f>Append1[[#This Row],[MsPlayed]]/60000</f>
        <v>6.2367499999999998</v>
      </c>
      <c r="I14529" s="3" t="str">
        <f>IF(Append1[[#This Row],[MsPlayed]]&lt;30000,"Skip","Full Listen")</f>
        <v>Full Listen</v>
      </c>
    </row>
    <row r="14530" spans="1:9" x14ac:dyDescent="0.3">
      <c r="A14530" s="1">
        <v>46208</v>
      </c>
      <c r="B14530" s="1" t="str">
        <f>TEXT(Append1[[#This Row],[End Date]],"ddd")</f>
        <v>Sun</v>
      </c>
      <c r="C14530" s="2">
        <v>605.99791666666704</v>
      </c>
      <c r="D14530">
        <f>HOUR(Append1[[#This Row],[End Time]])</f>
        <v>23</v>
      </c>
      <c r="E14530" t="s">
        <v>963</v>
      </c>
      <c r="F14530" t="s">
        <v>5753</v>
      </c>
      <c r="G14530">
        <v>374205</v>
      </c>
      <c r="H14530" s="3">
        <f>Append1[[#This Row],[MsPlayed]]/60000</f>
        <v>6.2367499999999998</v>
      </c>
      <c r="I14530" s="3" t="str">
        <f>IF(Append1[[#This Row],[MsPlayed]]&lt;30000,"Skip","Full Listen")</f>
        <v>Full Listen</v>
      </c>
    </row>
    <row r="14531" spans="1:9" x14ac:dyDescent="0.3">
      <c r="A14531" s="1">
        <v>46208</v>
      </c>
      <c r="B14531" s="1" t="str">
        <f>TEXT(Append1[[#This Row],[End Date]],"ddd")</f>
        <v>Sun</v>
      </c>
      <c r="C14531" s="2">
        <v>606.03958333333298</v>
      </c>
      <c r="D14531">
        <f>HOUR(Append1[[#This Row],[End Time]])</f>
        <v>0</v>
      </c>
      <c r="E14531" t="s">
        <v>963</v>
      </c>
      <c r="F14531" t="s">
        <v>5753</v>
      </c>
      <c r="G14531">
        <v>374205</v>
      </c>
      <c r="H14531" s="3">
        <f>Append1[[#This Row],[MsPlayed]]/60000</f>
        <v>6.2367499999999998</v>
      </c>
      <c r="I14531" s="3" t="str">
        <f>IF(Append1[[#This Row],[MsPlayed]]&lt;30000,"Skip","Full Listen")</f>
        <v>Full Listen</v>
      </c>
    </row>
    <row r="14532" spans="1:9" x14ac:dyDescent="0.3">
      <c r="A14532" s="1">
        <v>46208</v>
      </c>
      <c r="B14532" s="1" t="str">
        <f>TEXT(Append1[[#This Row],[End Date]],"ddd")</f>
        <v>Sun</v>
      </c>
      <c r="C14532" s="2">
        <v>606.08124999999995</v>
      </c>
      <c r="D14532">
        <f>HOUR(Append1[[#This Row],[End Time]])</f>
        <v>1</v>
      </c>
      <c r="E14532" t="s">
        <v>963</v>
      </c>
      <c r="F14532" t="s">
        <v>5753</v>
      </c>
      <c r="G14532">
        <v>374205</v>
      </c>
      <c r="H14532" s="3">
        <f>Append1[[#This Row],[MsPlayed]]/60000</f>
        <v>6.2367499999999998</v>
      </c>
      <c r="I14532" s="3" t="str">
        <f>IF(Append1[[#This Row],[MsPlayed]]&lt;30000,"Skip","Full Listen")</f>
        <v>Full Listen</v>
      </c>
    </row>
    <row r="14533" spans="1:9" x14ac:dyDescent="0.3">
      <c r="A14533" s="1">
        <v>46208</v>
      </c>
      <c r="B14533" s="1" t="str">
        <f>TEXT(Append1[[#This Row],[End Date]],"ddd")</f>
        <v>Sun</v>
      </c>
      <c r="C14533" s="2">
        <v>606.12291666666704</v>
      </c>
      <c r="D14533">
        <f>HOUR(Append1[[#This Row],[End Time]])</f>
        <v>2</v>
      </c>
      <c r="E14533" t="s">
        <v>963</v>
      </c>
      <c r="F14533" t="s">
        <v>5753</v>
      </c>
      <c r="G14533">
        <v>279880</v>
      </c>
      <c r="H14533" s="3">
        <f>Append1[[#This Row],[MsPlayed]]/60000</f>
        <v>4.6646666666666663</v>
      </c>
      <c r="I14533" s="3" t="str">
        <f>IF(Append1[[#This Row],[MsPlayed]]&lt;30000,"Skip","Full Listen")</f>
        <v>Full Listen</v>
      </c>
    </row>
    <row r="14534" spans="1:9" x14ac:dyDescent="0.3">
      <c r="A14534" s="1">
        <v>46208</v>
      </c>
      <c r="B14534" s="1" t="str">
        <f>TEXT(Append1[[#This Row],[End Date]],"ddd")</f>
        <v>Sun</v>
      </c>
      <c r="C14534" s="2">
        <v>606.16458333333298</v>
      </c>
      <c r="D14534">
        <f>HOUR(Append1[[#This Row],[End Time]])</f>
        <v>3</v>
      </c>
      <c r="E14534" t="s">
        <v>963</v>
      </c>
      <c r="F14534" t="s">
        <v>5753</v>
      </c>
      <c r="G14534">
        <v>94470</v>
      </c>
      <c r="H14534" s="3">
        <f>Append1[[#This Row],[MsPlayed]]/60000</f>
        <v>1.5745</v>
      </c>
      <c r="I14534" s="3" t="str">
        <f>IF(Append1[[#This Row],[MsPlayed]]&lt;30000,"Skip","Full Listen")</f>
        <v>Full Listen</v>
      </c>
    </row>
    <row r="14535" spans="1:9" x14ac:dyDescent="0.3">
      <c r="A14535" s="1">
        <v>46208</v>
      </c>
      <c r="B14535" s="1" t="str">
        <f>TEXT(Append1[[#This Row],[End Date]],"ddd")</f>
        <v>Sun</v>
      </c>
      <c r="C14535" s="2">
        <v>606.20624999999995</v>
      </c>
      <c r="D14535">
        <f>HOUR(Append1[[#This Row],[End Time]])</f>
        <v>4</v>
      </c>
      <c r="E14535" t="s">
        <v>963</v>
      </c>
      <c r="F14535" t="s">
        <v>5753</v>
      </c>
      <c r="G14535">
        <v>374205</v>
      </c>
      <c r="H14535" s="3">
        <f>Append1[[#This Row],[MsPlayed]]/60000</f>
        <v>6.2367499999999998</v>
      </c>
      <c r="I14535" s="3" t="str">
        <f>IF(Append1[[#This Row],[MsPlayed]]&lt;30000,"Skip","Full Listen")</f>
        <v>Full Listen</v>
      </c>
    </row>
    <row r="14536" spans="1:9" x14ac:dyDescent="0.3">
      <c r="A14536" s="1">
        <v>46208</v>
      </c>
      <c r="B14536" s="1" t="str">
        <f>TEXT(Append1[[#This Row],[End Date]],"ddd")</f>
        <v>Sun</v>
      </c>
      <c r="C14536" s="2">
        <v>606.24791666666704</v>
      </c>
      <c r="D14536">
        <f>HOUR(Append1[[#This Row],[End Time]])</f>
        <v>5</v>
      </c>
      <c r="E14536" t="s">
        <v>963</v>
      </c>
      <c r="F14536" t="s">
        <v>5753</v>
      </c>
      <c r="G14536">
        <v>374205</v>
      </c>
      <c r="H14536" s="3">
        <f>Append1[[#This Row],[MsPlayed]]/60000</f>
        <v>6.2367499999999998</v>
      </c>
      <c r="I14536" s="3" t="str">
        <f>IF(Append1[[#This Row],[MsPlayed]]&lt;30000,"Skip","Full Listen")</f>
        <v>Full Listen</v>
      </c>
    </row>
    <row r="14537" spans="1:9" x14ac:dyDescent="0.3">
      <c r="A14537" s="1">
        <v>46208</v>
      </c>
      <c r="B14537" s="1" t="str">
        <f>TEXT(Append1[[#This Row],[End Date]],"ddd")</f>
        <v>Sun</v>
      </c>
      <c r="C14537" s="2">
        <v>606.28958333333298</v>
      </c>
      <c r="D14537">
        <f>HOUR(Append1[[#This Row],[End Time]])</f>
        <v>6</v>
      </c>
      <c r="E14537" t="s">
        <v>963</v>
      </c>
      <c r="F14537" t="s">
        <v>5753</v>
      </c>
      <c r="G14537">
        <v>374205</v>
      </c>
      <c r="H14537" s="3">
        <f>Append1[[#This Row],[MsPlayed]]/60000</f>
        <v>6.2367499999999998</v>
      </c>
      <c r="I14537" s="3" t="str">
        <f>IF(Append1[[#This Row],[MsPlayed]]&lt;30000,"Skip","Full Listen")</f>
        <v>Full Listen</v>
      </c>
    </row>
    <row r="14538" spans="1:9" x14ac:dyDescent="0.3">
      <c r="A14538" s="1">
        <v>46208</v>
      </c>
      <c r="B14538" s="1" t="str">
        <f>TEXT(Append1[[#This Row],[End Date]],"ddd")</f>
        <v>Sun</v>
      </c>
      <c r="C14538" s="2">
        <v>606.33124999999995</v>
      </c>
      <c r="D14538">
        <f>HOUR(Append1[[#This Row],[End Time]])</f>
        <v>7</v>
      </c>
      <c r="E14538" t="s">
        <v>963</v>
      </c>
      <c r="F14538" t="s">
        <v>5753</v>
      </c>
      <c r="G14538">
        <v>374205</v>
      </c>
      <c r="H14538" s="3">
        <f>Append1[[#This Row],[MsPlayed]]/60000</f>
        <v>6.2367499999999998</v>
      </c>
      <c r="I14538" s="3" t="str">
        <f>IF(Append1[[#This Row],[MsPlayed]]&lt;30000,"Skip","Full Listen")</f>
        <v>Full Listen</v>
      </c>
    </row>
    <row r="14539" spans="1:9" x14ac:dyDescent="0.3">
      <c r="A14539" s="1">
        <v>46208</v>
      </c>
      <c r="B14539" s="1" t="str">
        <f>TEXT(Append1[[#This Row],[End Date]],"ddd")</f>
        <v>Sun</v>
      </c>
      <c r="C14539" s="2">
        <v>606.37291666666704</v>
      </c>
      <c r="D14539">
        <f>HOUR(Append1[[#This Row],[End Time]])</f>
        <v>8</v>
      </c>
      <c r="E14539" t="s">
        <v>963</v>
      </c>
      <c r="F14539" t="s">
        <v>5753</v>
      </c>
      <c r="G14539">
        <v>374205</v>
      </c>
      <c r="H14539" s="3">
        <f>Append1[[#This Row],[MsPlayed]]/60000</f>
        <v>6.2367499999999998</v>
      </c>
      <c r="I14539" s="3" t="str">
        <f>IF(Append1[[#This Row],[MsPlayed]]&lt;30000,"Skip","Full Listen")</f>
        <v>Full Listen</v>
      </c>
    </row>
    <row r="14540" spans="1:9" x14ac:dyDescent="0.3">
      <c r="A14540" s="1">
        <v>46208</v>
      </c>
      <c r="B14540" s="1" t="str">
        <f>TEXT(Append1[[#This Row],[End Date]],"ddd")</f>
        <v>Sun</v>
      </c>
      <c r="C14540" s="2">
        <v>606.41458333333298</v>
      </c>
      <c r="D14540">
        <f>HOUR(Append1[[#This Row],[End Time]])</f>
        <v>9</v>
      </c>
      <c r="E14540" t="s">
        <v>963</v>
      </c>
      <c r="F14540" t="s">
        <v>5753</v>
      </c>
      <c r="G14540">
        <v>374205</v>
      </c>
      <c r="H14540" s="3">
        <f>Append1[[#This Row],[MsPlayed]]/60000</f>
        <v>6.2367499999999998</v>
      </c>
      <c r="I14540" s="3" t="str">
        <f>IF(Append1[[#This Row],[MsPlayed]]&lt;30000,"Skip","Full Listen")</f>
        <v>Full Listen</v>
      </c>
    </row>
    <row r="14541" spans="1:9" x14ac:dyDescent="0.3">
      <c r="A14541" s="1">
        <v>46208</v>
      </c>
      <c r="B14541" s="1" t="str">
        <f>TEXT(Append1[[#This Row],[End Date]],"ddd")</f>
        <v>Sun</v>
      </c>
      <c r="C14541" s="2">
        <v>606.45624999999995</v>
      </c>
      <c r="D14541">
        <f>HOUR(Append1[[#This Row],[End Time]])</f>
        <v>10</v>
      </c>
      <c r="E14541" t="s">
        <v>963</v>
      </c>
      <c r="F14541" t="s">
        <v>5753</v>
      </c>
      <c r="G14541">
        <v>374205</v>
      </c>
      <c r="H14541" s="3">
        <f>Append1[[#This Row],[MsPlayed]]/60000</f>
        <v>6.2367499999999998</v>
      </c>
      <c r="I14541" s="3" t="str">
        <f>IF(Append1[[#This Row],[MsPlayed]]&lt;30000,"Skip","Full Listen")</f>
        <v>Full Listen</v>
      </c>
    </row>
    <row r="14542" spans="1:9" x14ac:dyDescent="0.3">
      <c r="A14542" s="1">
        <v>46208</v>
      </c>
      <c r="B14542" s="1" t="str">
        <f>TEXT(Append1[[#This Row],[End Date]],"ddd")</f>
        <v>Sun</v>
      </c>
      <c r="C14542" s="2">
        <v>606.49791666666704</v>
      </c>
      <c r="D14542">
        <f>HOUR(Append1[[#This Row],[End Time]])</f>
        <v>11</v>
      </c>
      <c r="E14542" t="s">
        <v>963</v>
      </c>
      <c r="F14542" t="s">
        <v>5753</v>
      </c>
      <c r="G14542">
        <v>374205</v>
      </c>
      <c r="H14542" s="3">
        <f>Append1[[#This Row],[MsPlayed]]/60000</f>
        <v>6.2367499999999998</v>
      </c>
      <c r="I14542" s="3" t="str">
        <f>IF(Append1[[#This Row],[MsPlayed]]&lt;30000,"Skip","Full Listen")</f>
        <v>Full Listen</v>
      </c>
    </row>
    <row r="14543" spans="1:9" x14ac:dyDescent="0.3">
      <c r="A14543" s="1">
        <v>46208</v>
      </c>
      <c r="B14543" s="1" t="str">
        <f>TEXT(Append1[[#This Row],[End Date]],"ddd")</f>
        <v>Sun</v>
      </c>
      <c r="C14543" s="2">
        <v>606.53958333333298</v>
      </c>
      <c r="D14543">
        <f>HOUR(Append1[[#This Row],[End Time]])</f>
        <v>12</v>
      </c>
      <c r="E14543" t="s">
        <v>963</v>
      </c>
      <c r="F14543" t="s">
        <v>5753</v>
      </c>
      <c r="G14543">
        <v>374205</v>
      </c>
      <c r="H14543" s="3">
        <f>Append1[[#This Row],[MsPlayed]]/60000</f>
        <v>6.2367499999999998</v>
      </c>
      <c r="I14543" s="3" t="str">
        <f>IF(Append1[[#This Row],[MsPlayed]]&lt;30000,"Skip","Full Listen")</f>
        <v>Full Listen</v>
      </c>
    </row>
    <row r="14544" spans="1:9" x14ac:dyDescent="0.3">
      <c r="A14544" s="1">
        <v>46208</v>
      </c>
      <c r="B14544" s="1" t="str">
        <f>TEXT(Append1[[#This Row],[End Date]],"ddd")</f>
        <v>Sun</v>
      </c>
      <c r="C14544" s="2">
        <v>606.58124999999995</v>
      </c>
      <c r="D14544">
        <f>HOUR(Append1[[#This Row],[End Time]])</f>
        <v>13</v>
      </c>
      <c r="E14544" t="s">
        <v>963</v>
      </c>
      <c r="F14544" t="s">
        <v>5753</v>
      </c>
      <c r="G14544">
        <v>374205</v>
      </c>
      <c r="H14544" s="3">
        <f>Append1[[#This Row],[MsPlayed]]/60000</f>
        <v>6.2367499999999998</v>
      </c>
      <c r="I14544" s="3" t="str">
        <f>IF(Append1[[#This Row],[MsPlayed]]&lt;30000,"Skip","Full Listen")</f>
        <v>Full Listen</v>
      </c>
    </row>
    <row r="14545" spans="1:9" x14ac:dyDescent="0.3">
      <c r="A14545" s="1">
        <v>46208</v>
      </c>
      <c r="B14545" s="1" t="str">
        <f>TEXT(Append1[[#This Row],[End Date]],"ddd")</f>
        <v>Sun</v>
      </c>
      <c r="C14545" s="2">
        <v>606.62291666666704</v>
      </c>
      <c r="D14545">
        <f>HOUR(Append1[[#This Row],[End Time]])</f>
        <v>14</v>
      </c>
      <c r="E14545" t="s">
        <v>963</v>
      </c>
      <c r="F14545" t="s">
        <v>5753</v>
      </c>
      <c r="G14545">
        <v>374205</v>
      </c>
      <c r="H14545" s="3">
        <f>Append1[[#This Row],[MsPlayed]]/60000</f>
        <v>6.2367499999999998</v>
      </c>
      <c r="I14545" s="3" t="str">
        <f>IF(Append1[[#This Row],[MsPlayed]]&lt;30000,"Skip","Full Listen")</f>
        <v>Full Listen</v>
      </c>
    </row>
    <row r="14546" spans="1:9" x14ac:dyDescent="0.3">
      <c r="A14546" s="1">
        <v>46208</v>
      </c>
      <c r="B14546" s="1" t="str">
        <f>TEXT(Append1[[#This Row],[End Date]],"ddd")</f>
        <v>Sun</v>
      </c>
      <c r="C14546" s="2">
        <v>606.66458333333298</v>
      </c>
      <c r="D14546">
        <f>HOUR(Append1[[#This Row],[End Time]])</f>
        <v>15</v>
      </c>
      <c r="E14546" t="s">
        <v>963</v>
      </c>
      <c r="F14546" t="s">
        <v>5753</v>
      </c>
      <c r="G14546">
        <v>374205</v>
      </c>
      <c r="H14546" s="3">
        <f>Append1[[#This Row],[MsPlayed]]/60000</f>
        <v>6.2367499999999998</v>
      </c>
      <c r="I14546" s="3" t="str">
        <f>IF(Append1[[#This Row],[MsPlayed]]&lt;30000,"Skip","Full Listen")</f>
        <v>Full Listen</v>
      </c>
    </row>
    <row r="14547" spans="1:9" x14ac:dyDescent="0.3">
      <c r="A14547" s="1">
        <v>46208</v>
      </c>
      <c r="B14547" s="1" t="str">
        <f>TEXT(Append1[[#This Row],[End Date]],"ddd")</f>
        <v>Sun</v>
      </c>
      <c r="C14547" s="2">
        <v>606.70624999999995</v>
      </c>
      <c r="D14547">
        <f>HOUR(Append1[[#This Row],[End Time]])</f>
        <v>16</v>
      </c>
      <c r="E14547" t="s">
        <v>963</v>
      </c>
      <c r="F14547" t="s">
        <v>5753</v>
      </c>
      <c r="G14547">
        <v>374205</v>
      </c>
      <c r="H14547" s="3">
        <f>Append1[[#This Row],[MsPlayed]]/60000</f>
        <v>6.2367499999999998</v>
      </c>
      <c r="I14547" s="3" t="str">
        <f>IF(Append1[[#This Row],[MsPlayed]]&lt;30000,"Skip","Full Listen")</f>
        <v>Full Listen</v>
      </c>
    </row>
    <row r="14548" spans="1:9" x14ac:dyDescent="0.3">
      <c r="A14548" s="1">
        <v>46208</v>
      </c>
      <c r="B14548" s="1" t="str">
        <f>TEXT(Append1[[#This Row],[End Date]],"ddd")</f>
        <v>Sun</v>
      </c>
      <c r="C14548" s="2">
        <v>606.74791666666704</v>
      </c>
      <c r="D14548">
        <f>HOUR(Append1[[#This Row],[End Time]])</f>
        <v>17</v>
      </c>
      <c r="E14548" t="s">
        <v>963</v>
      </c>
      <c r="F14548" t="s">
        <v>5753</v>
      </c>
      <c r="G14548">
        <v>374205</v>
      </c>
      <c r="H14548" s="3">
        <f>Append1[[#This Row],[MsPlayed]]/60000</f>
        <v>6.2367499999999998</v>
      </c>
      <c r="I14548" s="3" t="str">
        <f>IF(Append1[[#This Row],[MsPlayed]]&lt;30000,"Skip","Full Listen")</f>
        <v>Full Listen</v>
      </c>
    </row>
    <row r="14549" spans="1:9" x14ac:dyDescent="0.3">
      <c r="A14549" s="1">
        <v>46208</v>
      </c>
      <c r="B14549" s="1" t="str">
        <f>TEXT(Append1[[#This Row],[End Date]],"ddd")</f>
        <v>Sun</v>
      </c>
      <c r="C14549" s="2">
        <v>606.78958333333298</v>
      </c>
      <c r="D14549">
        <f>HOUR(Append1[[#This Row],[End Time]])</f>
        <v>18</v>
      </c>
      <c r="E14549" t="s">
        <v>963</v>
      </c>
      <c r="F14549" t="s">
        <v>5753</v>
      </c>
      <c r="G14549">
        <v>374205</v>
      </c>
      <c r="H14549" s="3">
        <f>Append1[[#This Row],[MsPlayed]]/60000</f>
        <v>6.2367499999999998</v>
      </c>
      <c r="I14549" s="3" t="str">
        <f>IF(Append1[[#This Row],[MsPlayed]]&lt;30000,"Skip","Full Listen")</f>
        <v>Full Listen</v>
      </c>
    </row>
    <row r="14550" spans="1:9" x14ac:dyDescent="0.3">
      <c r="A14550" s="1">
        <v>46208</v>
      </c>
      <c r="B14550" s="1" t="str">
        <f>TEXT(Append1[[#This Row],[End Date]],"ddd")</f>
        <v>Sun</v>
      </c>
      <c r="C14550" s="2">
        <v>606.83124999999995</v>
      </c>
      <c r="D14550">
        <f>HOUR(Append1[[#This Row],[End Time]])</f>
        <v>19</v>
      </c>
      <c r="E14550" t="s">
        <v>963</v>
      </c>
      <c r="F14550" t="s">
        <v>5753</v>
      </c>
      <c r="G14550">
        <v>374205</v>
      </c>
      <c r="H14550" s="3">
        <f>Append1[[#This Row],[MsPlayed]]/60000</f>
        <v>6.2367499999999998</v>
      </c>
      <c r="I14550" s="3" t="str">
        <f>IF(Append1[[#This Row],[MsPlayed]]&lt;30000,"Skip","Full Listen")</f>
        <v>Full Listen</v>
      </c>
    </row>
    <row r="14551" spans="1:9" x14ac:dyDescent="0.3">
      <c r="A14551" s="1">
        <v>46208</v>
      </c>
      <c r="B14551" s="1" t="str">
        <f>TEXT(Append1[[#This Row],[End Date]],"ddd")</f>
        <v>Sun</v>
      </c>
      <c r="C14551" s="2">
        <v>606.87291666666704</v>
      </c>
      <c r="D14551">
        <f>HOUR(Append1[[#This Row],[End Time]])</f>
        <v>20</v>
      </c>
      <c r="E14551" t="s">
        <v>963</v>
      </c>
      <c r="F14551" t="s">
        <v>5753</v>
      </c>
      <c r="G14551">
        <v>374205</v>
      </c>
      <c r="H14551" s="3">
        <f>Append1[[#This Row],[MsPlayed]]/60000</f>
        <v>6.2367499999999998</v>
      </c>
      <c r="I14551" s="3" t="str">
        <f>IF(Append1[[#This Row],[MsPlayed]]&lt;30000,"Skip","Full Listen")</f>
        <v>Full Listen</v>
      </c>
    </row>
    <row r="14552" spans="1:9" x14ac:dyDescent="0.3">
      <c r="A14552" s="1">
        <v>46208</v>
      </c>
      <c r="B14552" s="1" t="str">
        <f>TEXT(Append1[[#This Row],[End Date]],"ddd")</f>
        <v>Sun</v>
      </c>
      <c r="C14552" s="2">
        <v>606.91458333333298</v>
      </c>
      <c r="D14552">
        <f>HOUR(Append1[[#This Row],[End Time]])</f>
        <v>21</v>
      </c>
      <c r="E14552" t="s">
        <v>963</v>
      </c>
      <c r="F14552" t="s">
        <v>5753</v>
      </c>
      <c r="G14552">
        <v>374205</v>
      </c>
      <c r="H14552" s="3">
        <f>Append1[[#This Row],[MsPlayed]]/60000</f>
        <v>6.2367499999999998</v>
      </c>
      <c r="I14552" s="3" t="str">
        <f>IF(Append1[[#This Row],[MsPlayed]]&lt;30000,"Skip","Full Listen")</f>
        <v>Full Listen</v>
      </c>
    </row>
    <row r="14553" spans="1:9" x14ac:dyDescent="0.3">
      <c r="A14553" s="1">
        <v>46208</v>
      </c>
      <c r="B14553" s="1" t="str">
        <f>TEXT(Append1[[#This Row],[End Date]],"ddd")</f>
        <v>Sun</v>
      </c>
      <c r="C14553" s="2">
        <v>606.95624999999995</v>
      </c>
      <c r="D14553">
        <f>HOUR(Append1[[#This Row],[End Time]])</f>
        <v>22</v>
      </c>
      <c r="E14553" t="s">
        <v>963</v>
      </c>
      <c r="F14553" t="s">
        <v>5753</v>
      </c>
      <c r="G14553">
        <v>374205</v>
      </c>
      <c r="H14553" s="3">
        <f>Append1[[#This Row],[MsPlayed]]/60000</f>
        <v>6.2367499999999998</v>
      </c>
      <c r="I14553" s="3" t="str">
        <f>IF(Append1[[#This Row],[MsPlayed]]&lt;30000,"Skip","Full Listen")</f>
        <v>Full Listen</v>
      </c>
    </row>
    <row r="14554" spans="1:9" x14ac:dyDescent="0.3">
      <c r="A14554" s="1">
        <v>46208</v>
      </c>
      <c r="B14554" s="1" t="str">
        <f>TEXT(Append1[[#This Row],[End Date]],"ddd")</f>
        <v>Sun</v>
      </c>
      <c r="C14554" s="2">
        <v>606.99791666666704</v>
      </c>
      <c r="D14554">
        <f>HOUR(Append1[[#This Row],[End Time]])</f>
        <v>23</v>
      </c>
      <c r="E14554" t="s">
        <v>963</v>
      </c>
      <c r="F14554" t="s">
        <v>5753</v>
      </c>
      <c r="G14554">
        <v>374205</v>
      </c>
      <c r="H14554" s="3">
        <f>Append1[[#This Row],[MsPlayed]]/60000</f>
        <v>6.2367499999999998</v>
      </c>
      <c r="I14554" s="3" t="str">
        <f>IF(Append1[[#This Row],[MsPlayed]]&lt;30000,"Skip","Full Listen")</f>
        <v>Full Listen</v>
      </c>
    </row>
    <row r="14555" spans="1:9" x14ac:dyDescent="0.3">
      <c r="A14555" s="1">
        <v>46208</v>
      </c>
      <c r="B14555" s="1" t="str">
        <f>TEXT(Append1[[#This Row],[End Date]],"ddd")</f>
        <v>Sun</v>
      </c>
      <c r="C14555" s="2">
        <v>607.03958333333298</v>
      </c>
      <c r="D14555">
        <f>HOUR(Append1[[#This Row],[End Time]])</f>
        <v>0</v>
      </c>
      <c r="E14555" t="s">
        <v>963</v>
      </c>
      <c r="F14555" t="s">
        <v>5753</v>
      </c>
      <c r="G14555">
        <v>374205</v>
      </c>
      <c r="H14555" s="3">
        <f>Append1[[#This Row],[MsPlayed]]/60000</f>
        <v>6.2367499999999998</v>
      </c>
      <c r="I14555" s="3" t="str">
        <f>IF(Append1[[#This Row],[MsPlayed]]&lt;30000,"Skip","Full Listen")</f>
        <v>Full Listen</v>
      </c>
    </row>
    <row r="14556" spans="1:9" x14ac:dyDescent="0.3">
      <c r="A14556" s="1">
        <v>46208</v>
      </c>
      <c r="B14556" s="1" t="str">
        <f>TEXT(Append1[[#This Row],[End Date]],"ddd")</f>
        <v>Sun</v>
      </c>
      <c r="C14556" s="2">
        <v>607.08124999999995</v>
      </c>
      <c r="D14556">
        <f>HOUR(Append1[[#This Row],[End Time]])</f>
        <v>1</v>
      </c>
      <c r="E14556" t="s">
        <v>963</v>
      </c>
      <c r="F14556" t="s">
        <v>5753</v>
      </c>
      <c r="G14556">
        <v>374205</v>
      </c>
      <c r="H14556" s="3">
        <f>Append1[[#This Row],[MsPlayed]]/60000</f>
        <v>6.2367499999999998</v>
      </c>
      <c r="I14556" s="3" t="str">
        <f>IF(Append1[[#This Row],[MsPlayed]]&lt;30000,"Skip","Full Listen")</f>
        <v>Full Listen</v>
      </c>
    </row>
    <row r="14557" spans="1:9" x14ac:dyDescent="0.3">
      <c r="A14557" s="1">
        <v>46208</v>
      </c>
      <c r="B14557" s="1" t="str">
        <f>TEXT(Append1[[#This Row],[End Date]],"ddd")</f>
        <v>Sun</v>
      </c>
      <c r="C14557" s="2">
        <v>607.12291666666704</v>
      </c>
      <c r="D14557">
        <f>HOUR(Append1[[#This Row],[End Time]])</f>
        <v>2</v>
      </c>
      <c r="E14557" t="s">
        <v>963</v>
      </c>
      <c r="F14557" t="s">
        <v>5753</v>
      </c>
      <c r="G14557">
        <v>374205</v>
      </c>
      <c r="H14557" s="3">
        <f>Append1[[#This Row],[MsPlayed]]/60000</f>
        <v>6.2367499999999998</v>
      </c>
      <c r="I14557" s="3" t="str">
        <f>IF(Append1[[#This Row],[MsPlayed]]&lt;30000,"Skip","Full Listen")</f>
        <v>Full Listen</v>
      </c>
    </row>
    <row r="14558" spans="1:9" x14ac:dyDescent="0.3">
      <c r="A14558" s="1">
        <v>46208</v>
      </c>
      <c r="B14558" s="1" t="str">
        <f>TEXT(Append1[[#This Row],[End Date]],"ddd")</f>
        <v>Sun</v>
      </c>
      <c r="C14558" s="2">
        <v>607.16458333333298</v>
      </c>
      <c r="D14558">
        <f>HOUR(Append1[[#This Row],[End Time]])</f>
        <v>3</v>
      </c>
      <c r="E14558" t="s">
        <v>963</v>
      </c>
      <c r="F14558" t="s">
        <v>5753</v>
      </c>
      <c r="G14558">
        <v>374205</v>
      </c>
      <c r="H14558" s="3">
        <f>Append1[[#This Row],[MsPlayed]]/60000</f>
        <v>6.2367499999999998</v>
      </c>
      <c r="I14558" s="3" t="str">
        <f>IF(Append1[[#This Row],[MsPlayed]]&lt;30000,"Skip","Full Listen")</f>
        <v>Full Listen</v>
      </c>
    </row>
    <row r="14559" spans="1:9" x14ac:dyDescent="0.3">
      <c r="A14559" s="1">
        <v>46208</v>
      </c>
      <c r="B14559" s="1" t="str">
        <f>TEXT(Append1[[#This Row],[End Date]],"ddd")</f>
        <v>Sun</v>
      </c>
      <c r="C14559" s="2">
        <v>607.20624999999995</v>
      </c>
      <c r="D14559">
        <f>HOUR(Append1[[#This Row],[End Time]])</f>
        <v>4</v>
      </c>
      <c r="E14559" t="s">
        <v>963</v>
      </c>
      <c r="F14559" t="s">
        <v>5753</v>
      </c>
      <c r="G14559">
        <v>374205</v>
      </c>
      <c r="H14559" s="3">
        <f>Append1[[#This Row],[MsPlayed]]/60000</f>
        <v>6.2367499999999998</v>
      </c>
      <c r="I14559" s="3" t="str">
        <f>IF(Append1[[#This Row],[MsPlayed]]&lt;30000,"Skip","Full Listen")</f>
        <v>Full Listen</v>
      </c>
    </row>
    <row r="14560" spans="1:9" x14ac:dyDescent="0.3">
      <c r="A14560" s="1">
        <v>46208</v>
      </c>
      <c r="B14560" s="1" t="str">
        <f>TEXT(Append1[[#This Row],[End Date]],"ddd")</f>
        <v>Sun</v>
      </c>
      <c r="C14560" s="2">
        <v>607.24791666666704</v>
      </c>
      <c r="D14560">
        <f>HOUR(Append1[[#This Row],[End Time]])</f>
        <v>5</v>
      </c>
      <c r="E14560" t="s">
        <v>963</v>
      </c>
      <c r="F14560" t="s">
        <v>5753</v>
      </c>
      <c r="G14560">
        <v>374205</v>
      </c>
      <c r="H14560" s="3">
        <f>Append1[[#This Row],[MsPlayed]]/60000</f>
        <v>6.2367499999999998</v>
      </c>
      <c r="I14560" s="3" t="str">
        <f>IF(Append1[[#This Row],[MsPlayed]]&lt;30000,"Skip","Full Listen")</f>
        <v>Full Listen</v>
      </c>
    </row>
    <row r="14561" spans="1:9" x14ac:dyDescent="0.3">
      <c r="A14561" s="1">
        <v>46208</v>
      </c>
      <c r="B14561" s="1" t="str">
        <f>TEXT(Append1[[#This Row],[End Date]],"ddd")</f>
        <v>Sun</v>
      </c>
      <c r="C14561" s="2">
        <v>607.28958333333298</v>
      </c>
      <c r="D14561">
        <f>HOUR(Append1[[#This Row],[End Time]])</f>
        <v>6</v>
      </c>
      <c r="E14561" t="s">
        <v>963</v>
      </c>
      <c r="F14561" t="s">
        <v>5753</v>
      </c>
      <c r="G14561">
        <v>374205</v>
      </c>
      <c r="H14561" s="3">
        <f>Append1[[#This Row],[MsPlayed]]/60000</f>
        <v>6.2367499999999998</v>
      </c>
      <c r="I14561" s="3" t="str">
        <f>IF(Append1[[#This Row],[MsPlayed]]&lt;30000,"Skip","Full Listen")</f>
        <v>Full Listen</v>
      </c>
    </row>
    <row r="14562" spans="1:9" x14ac:dyDescent="0.3">
      <c r="A14562" s="1">
        <v>46208</v>
      </c>
      <c r="B14562" s="1" t="str">
        <f>TEXT(Append1[[#This Row],[End Date]],"ddd")</f>
        <v>Sun</v>
      </c>
      <c r="C14562" s="2">
        <v>607.33124999999995</v>
      </c>
      <c r="D14562">
        <f>HOUR(Append1[[#This Row],[End Time]])</f>
        <v>7</v>
      </c>
      <c r="E14562" t="s">
        <v>963</v>
      </c>
      <c r="F14562" t="s">
        <v>5753</v>
      </c>
      <c r="G14562">
        <v>374205</v>
      </c>
      <c r="H14562" s="3">
        <f>Append1[[#This Row],[MsPlayed]]/60000</f>
        <v>6.2367499999999998</v>
      </c>
      <c r="I14562" s="3" t="str">
        <f>IF(Append1[[#This Row],[MsPlayed]]&lt;30000,"Skip","Full Listen")</f>
        <v>Full Listen</v>
      </c>
    </row>
    <row r="14563" spans="1:9" x14ac:dyDescent="0.3">
      <c r="A14563" s="1">
        <v>46208</v>
      </c>
      <c r="B14563" s="1" t="str">
        <f>TEXT(Append1[[#This Row],[End Date]],"ddd")</f>
        <v>Sun</v>
      </c>
      <c r="C14563" s="2">
        <v>607.37291666666704</v>
      </c>
      <c r="D14563">
        <f>HOUR(Append1[[#This Row],[End Time]])</f>
        <v>8</v>
      </c>
      <c r="E14563" t="s">
        <v>963</v>
      </c>
      <c r="F14563" t="s">
        <v>5753</v>
      </c>
      <c r="G14563">
        <v>374205</v>
      </c>
      <c r="H14563" s="3">
        <f>Append1[[#This Row],[MsPlayed]]/60000</f>
        <v>6.2367499999999998</v>
      </c>
      <c r="I14563" s="3" t="str">
        <f>IF(Append1[[#This Row],[MsPlayed]]&lt;30000,"Skip","Full Listen")</f>
        <v>Full Listen</v>
      </c>
    </row>
    <row r="14564" spans="1:9" x14ac:dyDescent="0.3">
      <c r="A14564" s="1">
        <v>46208</v>
      </c>
      <c r="B14564" s="1" t="str">
        <f>TEXT(Append1[[#This Row],[End Date]],"ddd")</f>
        <v>Sun</v>
      </c>
      <c r="C14564" s="2">
        <v>607.41458333333298</v>
      </c>
      <c r="D14564">
        <f>HOUR(Append1[[#This Row],[End Time]])</f>
        <v>9</v>
      </c>
      <c r="E14564" t="s">
        <v>963</v>
      </c>
      <c r="F14564" t="s">
        <v>5753</v>
      </c>
      <c r="G14564">
        <v>374205</v>
      </c>
      <c r="H14564" s="3">
        <f>Append1[[#This Row],[MsPlayed]]/60000</f>
        <v>6.2367499999999998</v>
      </c>
      <c r="I14564" s="3" t="str">
        <f>IF(Append1[[#This Row],[MsPlayed]]&lt;30000,"Skip","Full Listen")</f>
        <v>Full Listen</v>
      </c>
    </row>
    <row r="14565" spans="1:9" x14ac:dyDescent="0.3">
      <c r="A14565" s="1">
        <v>46209</v>
      </c>
      <c r="B14565" s="1" t="str">
        <f>TEXT(Append1[[#This Row],[End Date]],"ddd")</f>
        <v>Mon</v>
      </c>
      <c r="C14565" s="2">
        <v>607.45624999999995</v>
      </c>
      <c r="D14565">
        <f>HOUR(Append1[[#This Row],[End Time]])</f>
        <v>10</v>
      </c>
      <c r="E14565" t="s">
        <v>963</v>
      </c>
      <c r="F14565" t="s">
        <v>5753</v>
      </c>
      <c r="G14565">
        <v>374205</v>
      </c>
      <c r="H14565" s="3">
        <f>Append1[[#This Row],[MsPlayed]]/60000</f>
        <v>6.2367499999999998</v>
      </c>
      <c r="I14565" s="3" t="str">
        <f>IF(Append1[[#This Row],[MsPlayed]]&lt;30000,"Skip","Full Listen")</f>
        <v>Full Listen</v>
      </c>
    </row>
    <row r="14566" spans="1:9" x14ac:dyDescent="0.3">
      <c r="A14566" s="1">
        <v>46209</v>
      </c>
      <c r="B14566" s="1" t="str">
        <f>TEXT(Append1[[#This Row],[End Date]],"ddd")</f>
        <v>Mon</v>
      </c>
      <c r="C14566" s="2">
        <v>607.49791666666704</v>
      </c>
      <c r="D14566">
        <f>HOUR(Append1[[#This Row],[End Time]])</f>
        <v>11</v>
      </c>
      <c r="E14566" t="s">
        <v>963</v>
      </c>
      <c r="F14566" t="s">
        <v>5753</v>
      </c>
      <c r="G14566">
        <v>374205</v>
      </c>
      <c r="H14566" s="3">
        <f>Append1[[#This Row],[MsPlayed]]/60000</f>
        <v>6.2367499999999998</v>
      </c>
      <c r="I14566" s="3" t="str">
        <f>IF(Append1[[#This Row],[MsPlayed]]&lt;30000,"Skip","Full Listen")</f>
        <v>Full Listen</v>
      </c>
    </row>
    <row r="14567" spans="1:9" x14ac:dyDescent="0.3">
      <c r="A14567" s="1">
        <v>46209</v>
      </c>
      <c r="B14567" s="1" t="str">
        <f>TEXT(Append1[[#This Row],[End Date]],"ddd")</f>
        <v>Mon</v>
      </c>
      <c r="C14567" s="2">
        <v>607.53958333333298</v>
      </c>
      <c r="D14567">
        <f>HOUR(Append1[[#This Row],[End Time]])</f>
        <v>12</v>
      </c>
      <c r="E14567" t="s">
        <v>963</v>
      </c>
      <c r="F14567" t="s">
        <v>5753</v>
      </c>
      <c r="G14567">
        <v>374205</v>
      </c>
      <c r="H14567" s="3">
        <f>Append1[[#This Row],[MsPlayed]]/60000</f>
        <v>6.2367499999999998</v>
      </c>
      <c r="I14567" s="3" t="str">
        <f>IF(Append1[[#This Row],[MsPlayed]]&lt;30000,"Skip","Full Listen")</f>
        <v>Full Listen</v>
      </c>
    </row>
    <row r="14568" spans="1:9" x14ac:dyDescent="0.3">
      <c r="A14568" s="1">
        <v>46209</v>
      </c>
      <c r="B14568" s="1" t="str">
        <f>TEXT(Append1[[#This Row],[End Date]],"ddd")</f>
        <v>Mon</v>
      </c>
      <c r="C14568" s="2">
        <v>607.58124999999995</v>
      </c>
      <c r="D14568">
        <f>HOUR(Append1[[#This Row],[End Time]])</f>
        <v>13</v>
      </c>
      <c r="E14568" t="s">
        <v>963</v>
      </c>
      <c r="F14568" t="s">
        <v>5753</v>
      </c>
      <c r="G14568">
        <v>374205</v>
      </c>
      <c r="H14568" s="3">
        <f>Append1[[#This Row],[MsPlayed]]/60000</f>
        <v>6.2367499999999998</v>
      </c>
      <c r="I14568" s="3" t="str">
        <f>IF(Append1[[#This Row],[MsPlayed]]&lt;30000,"Skip","Full Listen")</f>
        <v>Full Listen</v>
      </c>
    </row>
    <row r="14569" spans="1:9" x14ac:dyDescent="0.3">
      <c r="A14569" s="1">
        <v>46209</v>
      </c>
      <c r="B14569" s="1" t="str">
        <f>TEXT(Append1[[#This Row],[End Date]],"ddd")</f>
        <v>Mon</v>
      </c>
      <c r="C14569" s="2">
        <v>607.62291666666704</v>
      </c>
      <c r="D14569">
        <f>HOUR(Append1[[#This Row],[End Time]])</f>
        <v>14</v>
      </c>
      <c r="E14569" t="s">
        <v>963</v>
      </c>
      <c r="F14569" t="s">
        <v>5753</v>
      </c>
      <c r="G14569">
        <v>374205</v>
      </c>
      <c r="H14569" s="3">
        <f>Append1[[#This Row],[MsPlayed]]/60000</f>
        <v>6.2367499999999998</v>
      </c>
      <c r="I14569" s="3" t="str">
        <f>IF(Append1[[#This Row],[MsPlayed]]&lt;30000,"Skip","Full Listen")</f>
        <v>Full Listen</v>
      </c>
    </row>
    <row r="14570" spans="1:9" x14ac:dyDescent="0.3">
      <c r="A14570" s="1">
        <v>46209</v>
      </c>
      <c r="B14570" s="1" t="str">
        <f>TEXT(Append1[[#This Row],[End Date]],"ddd")</f>
        <v>Mon</v>
      </c>
      <c r="C14570" s="2">
        <v>607.66458333333298</v>
      </c>
      <c r="D14570">
        <f>HOUR(Append1[[#This Row],[End Time]])</f>
        <v>15</v>
      </c>
      <c r="E14570" t="s">
        <v>963</v>
      </c>
      <c r="F14570" t="s">
        <v>5753</v>
      </c>
      <c r="G14570">
        <v>374205</v>
      </c>
      <c r="H14570" s="3">
        <f>Append1[[#This Row],[MsPlayed]]/60000</f>
        <v>6.2367499999999998</v>
      </c>
      <c r="I14570" s="3" t="str">
        <f>IF(Append1[[#This Row],[MsPlayed]]&lt;30000,"Skip","Full Listen")</f>
        <v>Full Listen</v>
      </c>
    </row>
    <row r="14571" spans="1:9" x14ac:dyDescent="0.3">
      <c r="A14571" s="1">
        <v>46209</v>
      </c>
      <c r="B14571" s="1" t="str">
        <f>TEXT(Append1[[#This Row],[End Date]],"ddd")</f>
        <v>Mon</v>
      </c>
      <c r="C14571" s="2">
        <v>607.70624999999995</v>
      </c>
      <c r="D14571">
        <f>HOUR(Append1[[#This Row],[End Time]])</f>
        <v>16</v>
      </c>
      <c r="E14571" t="s">
        <v>963</v>
      </c>
      <c r="F14571" t="s">
        <v>5753</v>
      </c>
      <c r="G14571">
        <v>374205</v>
      </c>
      <c r="H14571" s="3">
        <f>Append1[[#This Row],[MsPlayed]]/60000</f>
        <v>6.2367499999999998</v>
      </c>
      <c r="I14571" s="3" t="str">
        <f>IF(Append1[[#This Row],[MsPlayed]]&lt;30000,"Skip","Full Listen")</f>
        <v>Full Listen</v>
      </c>
    </row>
    <row r="14572" spans="1:9" x14ac:dyDescent="0.3">
      <c r="A14572" s="1">
        <v>46209</v>
      </c>
      <c r="B14572" s="1" t="str">
        <f>TEXT(Append1[[#This Row],[End Date]],"ddd")</f>
        <v>Mon</v>
      </c>
      <c r="C14572" s="2">
        <v>607.74791666666704</v>
      </c>
      <c r="D14572">
        <f>HOUR(Append1[[#This Row],[End Time]])</f>
        <v>17</v>
      </c>
      <c r="E14572" t="s">
        <v>963</v>
      </c>
      <c r="F14572" t="s">
        <v>5753</v>
      </c>
      <c r="G14572">
        <v>374205</v>
      </c>
      <c r="H14572" s="3">
        <f>Append1[[#This Row],[MsPlayed]]/60000</f>
        <v>6.2367499999999998</v>
      </c>
      <c r="I14572" s="3" t="str">
        <f>IF(Append1[[#This Row],[MsPlayed]]&lt;30000,"Skip","Full Listen")</f>
        <v>Full Listen</v>
      </c>
    </row>
    <row r="14573" spans="1:9" x14ac:dyDescent="0.3">
      <c r="A14573" s="1">
        <v>46209</v>
      </c>
      <c r="B14573" s="1" t="str">
        <f>TEXT(Append1[[#This Row],[End Date]],"ddd")</f>
        <v>Mon</v>
      </c>
      <c r="C14573" s="2">
        <v>607.78958333333298</v>
      </c>
      <c r="D14573">
        <f>HOUR(Append1[[#This Row],[End Time]])</f>
        <v>18</v>
      </c>
      <c r="E14573" t="s">
        <v>963</v>
      </c>
      <c r="F14573" t="s">
        <v>5753</v>
      </c>
      <c r="G14573">
        <v>374205</v>
      </c>
      <c r="H14573" s="3">
        <f>Append1[[#This Row],[MsPlayed]]/60000</f>
        <v>6.2367499999999998</v>
      </c>
      <c r="I14573" s="3" t="str">
        <f>IF(Append1[[#This Row],[MsPlayed]]&lt;30000,"Skip","Full Listen")</f>
        <v>Full Listen</v>
      </c>
    </row>
    <row r="14574" spans="1:9" x14ac:dyDescent="0.3">
      <c r="A14574" s="1">
        <v>46209</v>
      </c>
      <c r="B14574" s="1" t="str">
        <f>TEXT(Append1[[#This Row],[End Date]],"ddd")</f>
        <v>Mon</v>
      </c>
      <c r="C14574" s="2">
        <v>607.83124999999995</v>
      </c>
      <c r="D14574">
        <f>HOUR(Append1[[#This Row],[End Time]])</f>
        <v>19</v>
      </c>
      <c r="E14574" t="s">
        <v>963</v>
      </c>
      <c r="F14574" t="s">
        <v>5753</v>
      </c>
      <c r="G14574">
        <v>374205</v>
      </c>
      <c r="H14574" s="3">
        <f>Append1[[#This Row],[MsPlayed]]/60000</f>
        <v>6.2367499999999998</v>
      </c>
      <c r="I14574" s="3" t="str">
        <f>IF(Append1[[#This Row],[MsPlayed]]&lt;30000,"Skip","Full Listen")</f>
        <v>Full Listen</v>
      </c>
    </row>
    <row r="14575" spans="1:9" x14ac:dyDescent="0.3">
      <c r="A14575" s="1">
        <v>46209</v>
      </c>
      <c r="B14575" s="1" t="str">
        <f>TEXT(Append1[[#This Row],[End Date]],"ddd")</f>
        <v>Mon</v>
      </c>
      <c r="C14575" s="2">
        <v>607.87291666666704</v>
      </c>
      <c r="D14575">
        <f>HOUR(Append1[[#This Row],[End Time]])</f>
        <v>20</v>
      </c>
      <c r="E14575" t="s">
        <v>963</v>
      </c>
      <c r="F14575" t="s">
        <v>5753</v>
      </c>
      <c r="G14575">
        <v>374205</v>
      </c>
      <c r="H14575" s="3">
        <f>Append1[[#This Row],[MsPlayed]]/60000</f>
        <v>6.2367499999999998</v>
      </c>
      <c r="I14575" s="3" t="str">
        <f>IF(Append1[[#This Row],[MsPlayed]]&lt;30000,"Skip","Full Listen")</f>
        <v>Full Listen</v>
      </c>
    </row>
    <row r="14576" spans="1:9" x14ac:dyDescent="0.3">
      <c r="A14576" s="1">
        <v>46209</v>
      </c>
      <c r="B14576" s="1" t="str">
        <f>TEXT(Append1[[#This Row],[End Date]],"ddd")</f>
        <v>Mon</v>
      </c>
      <c r="C14576" s="2">
        <v>607.91458333333298</v>
      </c>
      <c r="D14576">
        <f>HOUR(Append1[[#This Row],[End Time]])</f>
        <v>21</v>
      </c>
      <c r="E14576" t="s">
        <v>963</v>
      </c>
      <c r="F14576" t="s">
        <v>5753</v>
      </c>
      <c r="G14576">
        <v>374205</v>
      </c>
      <c r="H14576" s="3">
        <f>Append1[[#This Row],[MsPlayed]]/60000</f>
        <v>6.2367499999999998</v>
      </c>
      <c r="I14576" s="3" t="str">
        <f>IF(Append1[[#This Row],[MsPlayed]]&lt;30000,"Skip","Full Listen")</f>
        <v>Full Listen</v>
      </c>
    </row>
    <row r="14577" spans="1:9" x14ac:dyDescent="0.3">
      <c r="A14577" s="1">
        <v>46209</v>
      </c>
      <c r="B14577" s="1" t="str">
        <f>TEXT(Append1[[#This Row],[End Date]],"ddd")</f>
        <v>Mon</v>
      </c>
      <c r="C14577" s="2">
        <v>607.95624999999995</v>
      </c>
      <c r="D14577">
        <f>HOUR(Append1[[#This Row],[End Time]])</f>
        <v>22</v>
      </c>
      <c r="E14577" t="s">
        <v>963</v>
      </c>
      <c r="F14577" t="s">
        <v>5753</v>
      </c>
      <c r="G14577">
        <v>374205</v>
      </c>
      <c r="H14577" s="3">
        <f>Append1[[#This Row],[MsPlayed]]/60000</f>
        <v>6.2367499999999998</v>
      </c>
      <c r="I14577" s="3" t="str">
        <f>IF(Append1[[#This Row],[MsPlayed]]&lt;30000,"Skip","Full Listen")</f>
        <v>Full Listen</v>
      </c>
    </row>
    <row r="14578" spans="1:9" x14ac:dyDescent="0.3">
      <c r="A14578" s="1">
        <v>46209</v>
      </c>
      <c r="B14578" s="1" t="str">
        <f>TEXT(Append1[[#This Row],[End Date]],"ddd")</f>
        <v>Mon</v>
      </c>
      <c r="C14578" s="2">
        <v>607.99791666666704</v>
      </c>
      <c r="D14578">
        <f>HOUR(Append1[[#This Row],[End Time]])</f>
        <v>23</v>
      </c>
      <c r="E14578" t="s">
        <v>963</v>
      </c>
      <c r="F14578" t="s">
        <v>5753</v>
      </c>
      <c r="G14578">
        <v>352212</v>
      </c>
      <c r="H14578" s="3">
        <f>Append1[[#This Row],[MsPlayed]]/60000</f>
        <v>5.8701999999999996</v>
      </c>
      <c r="I14578" s="3" t="str">
        <f>IF(Append1[[#This Row],[MsPlayed]]&lt;30000,"Skip","Full Listen")</f>
        <v>Full Listen</v>
      </c>
    </row>
    <row r="14579" spans="1:9" x14ac:dyDescent="0.3">
      <c r="A14579" s="1">
        <v>46209</v>
      </c>
      <c r="B14579" s="1" t="str">
        <f>TEXT(Append1[[#This Row],[End Date]],"ddd")</f>
        <v>Mon</v>
      </c>
      <c r="C14579" s="2">
        <v>608.03958333333298</v>
      </c>
      <c r="D14579">
        <f>HOUR(Append1[[#This Row],[End Time]])</f>
        <v>0</v>
      </c>
      <c r="E14579" t="s">
        <v>963</v>
      </c>
      <c r="F14579" t="s">
        <v>5753</v>
      </c>
      <c r="G14579">
        <v>22814</v>
      </c>
      <c r="H14579" s="3">
        <f>Append1[[#This Row],[MsPlayed]]/60000</f>
        <v>0.38023333333333331</v>
      </c>
      <c r="I14579" s="3" t="str">
        <f>IF(Append1[[#This Row],[MsPlayed]]&lt;30000,"Skip","Full Listen")</f>
        <v>Skip</v>
      </c>
    </row>
    <row r="14580" spans="1:9" x14ac:dyDescent="0.3">
      <c r="A14580" s="1">
        <v>46209</v>
      </c>
      <c r="B14580" s="1" t="str">
        <f>TEXT(Append1[[#This Row],[End Date]],"ddd")</f>
        <v>Mon</v>
      </c>
      <c r="C14580" s="2">
        <v>608.08124999999995</v>
      </c>
      <c r="D14580">
        <f>HOUR(Append1[[#This Row],[End Time]])</f>
        <v>1</v>
      </c>
      <c r="E14580" t="s">
        <v>963</v>
      </c>
      <c r="F14580" t="s">
        <v>5753</v>
      </c>
      <c r="G14580">
        <v>374205</v>
      </c>
      <c r="H14580" s="3">
        <f>Append1[[#This Row],[MsPlayed]]/60000</f>
        <v>6.2367499999999998</v>
      </c>
      <c r="I14580" s="3" t="str">
        <f>IF(Append1[[#This Row],[MsPlayed]]&lt;30000,"Skip","Full Listen")</f>
        <v>Full Listen</v>
      </c>
    </row>
    <row r="14581" spans="1:9" x14ac:dyDescent="0.3">
      <c r="A14581" s="1">
        <v>46209</v>
      </c>
      <c r="B14581" s="1" t="str">
        <f>TEXT(Append1[[#This Row],[End Date]],"ddd")</f>
        <v>Mon</v>
      </c>
      <c r="C14581" s="2">
        <v>608.12291666666704</v>
      </c>
      <c r="D14581">
        <f>HOUR(Append1[[#This Row],[End Time]])</f>
        <v>2</v>
      </c>
      <c r="E14581" t="s">
        <v>963</v>
      </c>
      <c r="F14581" t="s">
        <v>5753</v>
      </c>
      <c r="G14581">
        <v>374205</v>
      </c>
      <c r="H14581" s="3">
        <f>Append1[[#This Row],[MsPlayed]]/60000</f>
        <v>6.2367499999999998</v>
      </c>
      <c r="I14581" s="3" t="str">
        <f>IF(Append1[[#This Row],[MsPlayed]]&lt;30000,"Skip","Full Listen")</f>
        <v>Full Listen</v>
      </c>
    </row>
    <row r="14582" spans="1:9" x14ac:dyDescent="0.3">
      <c r="A14582" s="1">
        <v>46209</v>
      </c>
      <c r="B14582" s="1" t="str">
        <f>TEXT(Append1[[#This Row],[End Date]],"ddd")</f>
        <v>Mon</v>
      </c>
      <c r="C14582" s="2">
        <v>608.16458333333298</v>
      </c>
      <c r="D14582">
        <f>HOUR(Append1[[#This Row],[End Time]])</f>
        <v>3</v>
      </c>
      <c r="E14582" t="s">
        <v>963</v>
      </c>
      <c r="F14582" t="s">
        <v>5753</v>
      </c>
      <c r="G14582">
        <v>374205</v>
      </c>
      <c r="H14582" s="3">
        <f>Append1[[#This Row],[MsPlayed]]/60000</f>
        <v>6.2367499999999998</v>
      </c>
      <c r="I14582" s="3" t="str">
        <f>IF(Append1[[#This Row],[MsPlayed]]&lt;30000,"Skip","Full Listen")</f>
        <v>Full Listen</v>
      </c>
    </row>
    <row r="14583" spans="1:9" x14ac:dyDescent="0.3">
      <c r="A14583" s="1">
        <v>46209</v>
      </c>
      <c r="B14583" s="1" t="str">
        <f>TEXT(Append1[[#This Row],[End Date]],"ddd")</f>
        <v>Mon</v>
      </c>
      <c r="C14583" s="2">
        <v>608.20624999999995</v>
      </c>
      <c r="D14583">
        <f>HOUR(Append1[[#This Row],[End Time]])</f>
        <v>4</v>
      </c>
      <c r="E14583" t="s">
        <v>963</v>
      </c>
      <c r="F14583" t="s">
        <v>5753</v>
      </c>
      <c r="G14583">
        <v>374205</v>
      </c>
      <c r="H14583" s="3">
        <f>Append1[[#This Row],[MsPlayed]]/60000</f>
        <v>6.2367499999999998</v>
      </c>
      <c r="I14583" s="3" t="str">
        <f>IF(Append1[[#This Row],[MsPlayed]]&lt;30000,"Skip","Full Listen")</f>
        <v>Full Listen</v>
      </c>
    </row>
    <row r="14584" spans="1:9" x14ac:dyDescent="0.3">
      <c r="A14584" s="1">
        <v>46209</v>
      </c>
      <c r="B14584" s="1" t="str">
        <f>TEXT(Append1[[#This Row],[End Date]],"ddd")</f>
        <v>Mon</v>
      </c>
      <c r="C14584" s="2">
        <v>608.24791666666704</v>
      </c>
      <c r="D14584">
        <f>HOUR(Append1[[#This Row],[End Time]])</f>
        <v>5</v>
      </c>
      <c r="E14584" t="s">
        <v>963</v>
      </c>
      <c r="F14584" t="s">
        <v>5753</v>
      </c>
      <c r="G14584">
        <v>374205</v>
      </c>
      <c r="H14584" s="3">
        <f>Append1[[#This Row],[MsPlayed]]/60000</f>
        <v>6.2367499999999998</v>
      </c>
      <c r="I14584" s="3" t="str">
        <f>IF(Append1[[#This Row],[MsPlayed]]&lt;30000,"Skip","Full Listen")</f>
        <v>Full Listen</v>
      </c>
    </row>
    <row r="14585" spans="1:9" x14ac:dyDescent="0.3">
      <c r="A14585" s="1">
        <v>46209</v>
      </c>
      <c r="B14585" s="1" t="str">
        <f>TEXT(Append1[[#This Row],[End Date]],"ddd")</f>
        <v>Mon</v>
      </c>
      <c r="C14585" s="2">
        <v>608.28958333333298</v>
      </c>
      <c r="D14585">
        <f>HOUR(Append1[[#This Row],[End Time]])</f>
        <v>6</v>
      </c>
      <c r="E14585" t="s">
        <v>963</v>
      </c>
      <c r="F14585" t="s">
        <v>5753</v>
      </c>
      <c r="G14585">
        <v>374205</v>
      </c>
      <c r="H14585" s="3">
        <f>Append1[[#This Row],[MsPlayed]]/60000</f>
        <v>6.2367499999999998</v>
      </c>
      <c r="I14585" s="3" t="str">
        <f>IF(Append1[[#This Row],[MsPlayed]]&lt;30000,"Skip","Full Listen")</f>
        <v>Full Listen</v>
      </c>
    </row>
    <row r="14586" spans="1:9" x14ac:dyDescent="0.3">
      <c r="A14586" s="1">
        <v>46209</v>
      </c>
      <c r="B14586" s="1" t="str">
        <f>TEXT(Append1[[#This Row],[End Date]],"ddd")</f>
        <v>Mon</v>
      </c>
      <c r="C14586" s="2">
        <v>608.33124999999995</v>
      </c>
      <c r="D14586">
        <f>HOUR(Append1[[#This Row],[End Time]])</f>
        <v>7</v>
      </c>
      <c r="E14586" t="s">
        <v>963</v>
      </c>
      <c r="F14586" t="s">
        <v>5753</v>
      </c>
      <c r="G14586">
        <v>374205</v>
      </c>
      <c r="H14586" s="3">
        <f>Append1[[#This Row],[MsPlayed]]/60000</f>
        <v>6.2367499999999998</v>
      </c>
      <c r="I14586" s="3" t="str">
        <f>IF(Append1[[#This Row],[MsPlayed]]&lt;30000,"Skip","Full Listen")</f>
        <v>Full Listen</v>
      </c>
    </row>
    <row r="14587" spans="1:9" x14ac:dyDescent="0.3">
      <c r="A14587" s="1">
        <v>46209</v>
      </c>
      <c r="B14587" s="1" t="str">
        <f>TEXT(Append1[[#This Row],[End Date]],"ddd")</f>
        <v>Mon</v>
      </c>
      <c r="C14587" s="2">
        <v>608.37291666666704</v>
      </c>
      <c r="D14587">
        <f>HOUR(Append1[[#This Row],[End Time]])</f>
        <v>8</v>
      </c>
      <c r="E14587" t="s">
        <v>963</v>
      </c>
      <c r="F14587" t="s">
        <v>5753</v>
      </c>
      <c r="G14587">
        <v>374205</v>
      </c>
      <c r="H14587" s="3">
        <f>Append1[[#This Row],[MsPlayed]]/60000</f>
        <v>6.2367499999999998</v>
      </c>
      <c r="I14587" s="3" t="str">
        <f>IF(Append1[[#This Row],[MsPlayed]]&lt;30000,"Skip","Full Listen")</f>
        <v>Full Listen</v>
      </c>
    </row>
    <row r="14588" spans="1:9" x14ac:dyDescent="0.3">
      <c r="A14588" s="1">
        <v>46209</v>
      </c>
      <c r="B14588" s="1" t="str">
        <f>TEXT(Append1[[#This Row],[End Date]],"ddd")</f>
        <v>Mon</v>
      </c>
      <c r="C14588" s="2">
        <v>608.41458333333298</v>
      </c>
      <c r="D14588">
        <f>HOUR(Append1[[#This Row],[End Time]])</f>
        <v>9</v>
      </c>
      <c r="E14588" t="s">
        <v>963</v>
      </c>
      <c r="F14588" t="s">
        <v>5753</v>
      </c>
      <c r="G14588">
        <v>374205</v>
      </c>
      <c r="H14588" s="3">
        <f>Append1[[#This Row],[MsPlayed]]/60000</f>
        <v>6.2367499999999998</v>
      </c>
      <c r="I14588" s="3" t="str">
        <f>IF(Append1[[#This Row],[MsPlayed]]&lt;30000,"Skip","Full Listen")</f>
        <v>Full Listen</v>
      </c>
    </row>
    <row r="14589" spans="1:9" x14ac:dyDescent="0.3">
      <c r="A14589" s="1">
        <v>46209</v>
      </c>
      <c r="B14589" s="1" t="str">
        <f>TEXT(Append1[[#This Row],[End Date]],"ddd")</f>
        <v>Mon</v>
      </c>
      <c r="C14589" s="2">
        <v>608.45624999999995</v>
      </c>
      <c r="D14589">
        <f>HOUR(Append1[[#This Row],[End Time]])</f>
        <v>10</v>
      </c>
      <c r="E14589" t="s">
        <v>963</v>
      </c>
      <c r="F14589" t="s">
        <v>5753</v>
      </c>
      <c r="G14589">
        <v>374205</v>
      </c>
      <c r="H14589" s="3">
        <f>Append1[[#This Row],[MsPlayed]]/60000</f>
        <v>6.2367499999999998</v>
      </c>
      <c r="I14589" s="3" t="str">
        <f>IF(Append1[[#This Row],[MsPlayed]]&lt;30000,"Skip","Full Listen")</f>
        <v>Full Listen</v>
      </c>
    </row>
    <row r="14590" spans="1:9" x14ac:dyDescent="0.3">
      <c r="A14590" s="1">
        <v>46209</v>
      </c>
      <c r="B14590" s="1" t="str">
        <f>TEXT(Append1[[#This Row],[End Date]],"ddd")</f>
        <v>Mon</v>
      </c>
      <c r="C14590" s="2">
        <v>608.49791666666704</v>
      </c>
      <c r="D14590">
        <f>HOUR(Append1[[#This Row],[End Time]])</f>
        <v>11</v>
      </c>
      <c r="E14590" t="s">
        <v>963</v>
      </c>
      <c r="F14590" t="s">
        <v>5753</v>
      </c>
      <c r="G14590">
        <v>16859</v>
      </c>
      <c r="H14590" s="3">
        <f>Append1[[#This Row],[MsPlayed]]/60000</f>
        <v>0.28098333333333331</v>
      </c>
      <c r="I14590" s="3" t="str">
        <f>IF(Append1[[#This Row],[MsPlayed]]&lt;30000,"Skip","Full Listen")</f>
        <v>Skip</v>
      </c>
    </row>
    <row r="14591" spans="1:9" x14ac:dyDescent="0.3">
      <c r="A14591" s="1">
        <v>46209</v>
      </c>
      <c r="B14591" s="1" t="str">
        <f>TEXT(Append1[[#This Row],[End Date]],"ddd")</f>
        <v>Mon</v>
      </c>
      <c r="C14591" s="2">
        <v>608.53958333333298</v>
      </c>
      <c r="D14591">
        <f>HOUR(Append1[[#This Row],[End Time]])</f>
        <v>12</v>
      </c>
      <c r="E14591" t="s">
        <v>963</v>
      </c>
      <c r="F14591" t="s">
        <v>5753</v>
      </c>
      <c r="G14591">
        <v>357369</v>
      </c>
      <c r="H14591" s="3">
        <f>Append1[[#This Row],[MsPlayed]]/60000</f>
        <v>5.9561500000000001</v>
      </c>
      <c r="I14591" s="3" t="str">
        <f>IF(Append1[[#This Row],[MsPlayed]]&lt;30000,"Skip","Full Listen")</f>
        <v>Full Listen</v>
      </c>
    </row>
    <row r="14592" spans="1:9" x14ac:dyDescent="0.3">
      <c r="A14592" s="1">
        <v>46209</v>
      </c>
      <c r="B14592" s="1" t="str">
        <f>TEXT(Append1[[#This Row],[End Date]],"ddd")</f>
        <v>Mon</v>
      </c>
      <c r="C14592" s="2">
        <v>608.58124999999995</v>
      </c>
      <c r="D14592">
        <f>HOUR(Append1[[#This Row],[End Time]])</f>
        <v>13</v>
      </c>
      <c r="E14592" t="s">
        <v>963</v>
      </c>
      <c r="F14592" t="s">
        <v>5753</v>
      </c>
      <c r="G14592">
        <v>374205</v>
      </c>
      <c r="H14592" s="3">
        <f>Append1[[#This Row],[MsPlayed]]/60000</f>
        <v>6.2367499999999998</v>
      </c>
      <c r="I14592" s="3" t="str">
        <f>IF(Append1[[#This Row],[MsPlayed]]&lt;30000,"Skip","Full Listen")</f>
        <v>Full Listen</v>
      </c>
    </row>
    <row r="14593" spans="1:9" x14ac:dyDescent="0.3">
      <c r="A14593" s="1">
        <v>46209</v>
      </c>
      <c r="B14593" s="1" t="str">
        <f>TEXT(Append1[[#This Row],[End Date]],"ddd")</f>
        <v>Mon</v>
      </c>
      <c r="C14593" s="2">
        <v>608.62291666666704</v>
      </c>
      <c r="D14593">
        <f>HOUR(Append1[[#This Row],[End Time]])</f>
        <v>14</v>
      </c>
      <c r="E14593" t="s">
        <v>963</v>
      </c>
      <c r="F14593" t="s">
        <v>5753</v>
      </c>
      <c r="G14593">
        <v>374205</v>
      </c>
      <c r="H14593" s="3">
        <f>Append1[[#This Row],[MsPlayed]]/60000</f>
        <v>6.2367499999999998</v>
      </c>
      <c r="I14593" s="3" t="str">
        <f>IF(Append1[[#This Row],[MsPlayed]]&lt;30000,"Skip","Full Listen")</f>
        <v>Full Listen</v>
      </c>
    </row>
    <row r="14594" spans="1:9" x14ac:dyDescent="0.3">
      <c r="A14594" s="1">
        <v>46209</v>
      </c>
      <c r="B14594" s="1" t="str">
        <f>TEXT(Append1[[#This Row],[End Date]],"ddd")</f>
        <v>Mon</v>
      </c>
      <c r="C14594" s="2">
        <v>608.66458333333298</v>
      </c>
      <c r="D14594">
        <f>HOUR(Append1[[#This Row],[End Time]])</f>
        <v>15</v>
      </c>
      <c r="E14594" t="s">
        <v>963</v>
      </c>
      <c r="F14594" t="s">
        <v>5753</v>
      </c>
      <c r="G14594">
        <v>374205</v>
      </c>
      <c r="H14594" s="3">
        <f>Append1[[#This Row],[MsPlayed]]/60000</f>
        <v>6.2367499999999998</v>
      </c>
      <c r="I14594" s="3" t="str">
        <f>IF(Append1[[#This Row],[MsPlayed]]&lt;30000,"Skip","Full Listen")</f>
        <v>Full Listen</v>
      </c>
    </row>
    <row r="14595" spans="1:9" x14ac:dyDescent="0.3">
      <c r="A14595" s="1">
        <v>46209</v>
      </c>
      <c r="B14595" s="1" t="str">
        <f>TEXT(Append1[[#This Row],[End Date]],"ddd")</f>
        <v>Mon</v>
      </c>
      <c r="C14595" s="2">
        <v>608.70624999999995</v>
      </c>
      <c r="D14595">
        <f>HOUR(Append1[[#This Row],[End Time]])</f>
        <v>16</v>
      </c>
      <c r="E14595" t="s">
        <v>963</v>
      </c>
      <c r="F14595" t="s">
        <v>5753</v>
      </c>
      <c r="G14595">
        <v>374205</v>
      </c>
      <c r="H14595" s="3">
        <f>Append1[[#This Row],[MsPlayed]]/60000</f>
        <v>6.2367499999999998</v>
      </c>
      <c r="I14595" s="3" t="str">
        <f>IF(Append1[[#This Row],[MsPlayed]]&lt;30000,"Skip","Full Listen")</f>
        <v>Full Listen</v>
      </c>
    </row>
    <row r="14596" spans="1:9" x14ac:dyDescent="0.3">
      <c r="A14596" s="1">
        <v>46209</v>
      </c>
      <c r="B14596" s="1" t="str">
        <f>TEXT(Append1[[#This Row],[End Date]],"ddd")</f>
        <v>Mon</v>
      </c>
      <c r="C14596" s="2">
        <v>608.74791666666704</v>
      </c>
      <c r="D14596">
        <f>HOUR(Append1[[#This Row],[End Time]])</f>
        <v>17</v>
      </c>
      <c r="E14596" t="s">
        <v>963</v>
      </c>
      <c r="F14596" t="s">
        <v>5753</v>
      </c>
      <c r="G14596">
        <v>374205</v>
      </c>
      <c r="H14596" s="3">
        <f>Append1[[#This Row],[MsPlayed]]/60000</f>
        <v>6.2367499999999998</v>
      </c>
      <c r="I14596" s="3" t="str">
        <f>IF(Append1[[#This Row],[MsPlayed]]&lt;30000,"Skip","Full Listen")</f>
        <v>Full Listen</v>
      </c>
    </row>
    <row r="14597" spans="1:9" x14ac:dyDescent="0.3">
      <c r="A14597" s="1">
        <v>46209</v>
      </c>
      <c r="B14597" s="1" t="str">
        <f>TEXT(Append1[[#This Row],[End Date]],"ddd")</f>
        <v>Mon</v>
      </c>
      <c r="C14597" s="2">
        <v>608.78958333333298</v>
      </c>
      <c r="D14597">
        <f>HOUR(Append1[[#This Row],[End Time]])</f>
        <v>18</v>
      </c>
      <c r="E14597" t="s">
        <v>963</v>
      </c>
      <c r="F14597" t="s">
        <v>5753</v>
      </c>
      <c r="G14597">
        <v>374205</v>
      </c>
      <c r="H14597" s="3">
        <f>Append1[[#This Row],[MsPlayed]]/60000</f>
        <v>6.2367499999999998</v>
      </c>
      <c r="I14597" s="3" t="str">
        <f>IF(Append1[[#This Row],[MsPlayed]]&lt;30000,"Skip","Full Listen")</f>
        <v>Full Listen</v>
      </c>
    </row>
    <row r="14598" spans="1:9" x14ac:dyDescent="0.3">
      <c r="A14598" s="1">
        <v>46209</v>
      </c>
      <c r="B14598" s="1" t="str">
        <f>TEXT(Append1[[#This Row],[End Date]],"ddd")</f>
        <v>Mon</v>
      </c>
      <c r="C14598" s="2">
        <v>608.83124999999995</v>
      </c>
      <c r="D14598">
        <f>HOUR(Append1[[#This Row],[End Time]])</f>
        <v>19</v>
      </c>
      <c r="E14598" t="s">
        <v>963</v>
      </c>
      <c r="F14598" t="s">
        <v>5753</v>
      </c>
      <c r="G14598">
        <v>374205</v>
      </c>
      <c r="H14598" s="3">
        <f>Append1[[#This Row],[MsPlayed]]/60000</f>
        <v>6.2367499999999998</v>
      </c>
      <c r="I14598" s="3" t="str">
        <f>IF(Append1[[#This Row],[MsPlayed]]&lt;30000,"Skip","Full Listen")</f>
        <v>Full Listen</v>
      </c>
    </row>
    <row r="14599" spans="1:9" x14ac:dyDescent="0.3">
      <c r="A14599" s="1">
        <v>46209</v>
      </c>
      <c r="B14599" s="1" t="str">
        <f>TEXT(Append1[[#This Row],[End Date]],"ddd")</f>
        <v>Mon</v>
      </c>
      <c r="C14599" s="2">
        <v>608.87291666666704</v>
      </c>
      <c r="D14599">
        <f>HOUR(Append1[[#This Row],[End Time]])</f>
        <v>20</v>
      </c>
      <c r="E14599" t="s">
        <v>963</v>
      </c>
      <c r="F14599" t="s">
        <v>5753</v>
      </c>
      <c r="G14599">
        <v>374205</v>
      </c>
      <c r="H14599" s="3">
        <f>Append1[[#This Row],[MsPlayed]]/60000</f>
        <v>6.2367499999999998</v>
      </c>
      <c r="I14599" s="3" t="str">
        <f>IF(Append1[[#This Row],[MsPlayed]]&lt;30000,"Skip","Full Listen")</f>
        <v>Full Listen</v>
      </c>
    </row>
    <row r="14600" spans="1:9" x14ac:dyDescent="0.3">
      <c r="A14600" s="1">
        <v>46209</v>
      </c>
      <c r="B14600" s="1" t="str">
        <f>TEXT(Append1[[#This Row],[End Date]],"ddd")</f>
        <v>Mon</v>
      </c>
      <c r="C14600" s="2">
        <v>608.91458333333298</v>
      </c>
      <c r="D14600">
        <f>HOUR(Append1[[#This Row],[End Time]])</f>
        <v>21</v>
      </c>
      <c r="E14600" t="s">
        <v>963</v>
      </c>
      <c r="F14600" t="s">
        <v>5753</v>
      </c>
      <c r="G14600">
        <v>374205</v>
      </c>
      <c r="H14600" s="3">
        <f>Append1[[#This Row],[MsPlayed]]/60000</f>
        <v>6.2367499999999998</v>
      </c>
      <c r="I14600" s="3" t="str">
        <f>IF(Append1[[#This Row],[MsPlayed]]&lt;30000,"Skip","Full Listen")</f>
        <v>Full Listen</v>
      </c>
    </row>
    <row r="14601" spans="1:9" x14ac:dyDescent="0.3">
      <c r="A14601" s="1">
        <v>46209</v>
      </c>
      <c r="B14601" s="1" t="str">
        <f>TEXT(Append1[[#This Row],[End Date]],"ddd")</f>
        <v>Mon</v>
      </c>
      <c r="C14601" s="2">
        <v>608.95624999999995</v>
      </c>
      <c r="D14601">
        <f>HOUR(Append1[[#This Row],[End Time]])</f>
        <v>22</v>
      </c>
      <c r="E14601" t="s">
        <v>963</v>
      </c>
      <c r="F14601" t="s">
        <v>5753</v>
      </c>
      <c r="G14601">
        <v>374205</v>
      </c>
      <c r="H14601" s="3">
        <f>Append1[[#This Row],[MsPlayed]]/60000</f>
        <v>6.2367499999999998</v>
      </c>
      <c r="I14601" s="3" t="str">
        <f>IF(Append1[[#This Row],[MsPlayed]]&lt;30000,"Skip","Full Listen")</f>
        <v>Full Listen</v>
      </c>
    </row>
    <row r="14602" spans="1:9" x14ac:dyDescent="0.3">
      <c r="A14602" s="1">
        <v>46209</v>
      </c>
      <c r="B14602" s="1" t="str">
        <f>TEXT(Append1[[#This Row],[End Date]],"ddd")</f>
        <v>Mon</v>
      </c>
      <c r="C14602" s="2">
        <v>608.99791666666704</v>
      </c>
      <c r="D14602">
        <f>HOUR(Append1[[#This Row],[End Time]])</f>
        <v>23</v>
      </c>
      <c r="E14602" t="s">
        <v>963</v>
      </c>
      <c r="F14602" t="s">
        <v>5753</v>
      </c>
      <c r="G14602">
        <v>374205</v>
      </c>
      <c r="H14602" s="3">
        <f>Append1[[#This Row],[MsPlayed]]/60000</f>
        <v>6.2367499999999998</v>
      </c>
      <c r="I14602" s="3" t="str">
        <f>IF(Append1[[#This Row],[MsPlayed]]&lt;30000,"Skip","Full Listen")</f>
        <v>Full Listen</v>
      </c>
    </row>
    <row r="14603" spans="1:9" x14ac:dyDescent="0.3">
      <c r="A14603" s="1">
        <v>46209</v>
      </c>
      <c r="B14603" s="1" t="str">
        <f>TEXT(Append1[[#This Row],[End Date]],"ddd")</f>
        <v>Mon</v>
      </c>
      <c r="C14603" s="2">
        <v>609.03958333333298</v>
      </c>
      <c r="D14603">
        <f>HOUR(Append1[[#This Row],[End Time]])</f>
        <v>0</v>
      </c>
      <c r="E14603" t="s">
        <v>963</v>
      </c>
      <c r="F14603" t="s">
        <v>5753</v>
      </c>
      <c r="G14603">
        <v>374205</v>
      </c>
      <c r="H14603" s="3">
        <f>Append1[[#This Row],[MsPlayed]]/60000</f>
        <v>6.2367499999999998</v>
      </c>
      <c r="I14603" s="3" t="str">
        <f>IF(Append1[[#This Row],[MsPlayed]]&lt;30000,"Skip","Full Listen")</f>
        <v>Full Listen</v>
      </c>
    </row>
    <row r="14604" spans="1:9" x14ac:dyDescent="0.3">
      <c r="A14604" s="1">
        <v>46209</v>
      </c>
      <c r="B14604" s="1" t="str">
        <f>TEXT(Append1[[#This Row],[End Date]],"ddd")</f>
        <v>Mon</v>
      </c>
      <c r="C14604" s="2">
        <v>609.08124999999995</v>
      </c>
      <c r="D14604">
        <f>HOUR(Append1[[#This Row],[End Time]])</f>
        <v>1</v>
      </c>
      <c r="E14604" t="s">
        <v>963</v>
      </c>
      <c r="F14604" t="s">
        <v>5753</v>
      </c>
      <c r="G14604">
        <v>374205</v>
      </c>
      <c r="H14604" s="3">
        <f>Append1[[#This Row],[MsPlayed]]/60000</f>
        <v>6.2367499999999998</v>
      </c>
      <c r="I14604" s="3" t="str">
        <f>IF(Append1[[#This Row],[MsPlayed]]&lt;30000,"Skip","Full Listen")</f>
        <v>Full Listen</v>
      </c>
    </row>
    <row r="14605" spans="1:9" x14ac:dyDescent="0.3">
      <c r="A14605" s="1">
        <v>46209</v>
      </c>
      <c r="B14605" s="1" t="str">
        <f>TEXT(Append1[[#This Row],[End Date]],"ddd")</f>
        <v>Mon</v>
      </c>
      <c r="C14605" s="2">
        <v>609.12291666666704</v>
      </c>
      <c r="D14605">
        <f>HOUR(Append1[[#This Row],[End Time]])</f>
        <v>2</v>
      </c>
      <c r="E14605" t="s">
        <v>963</v>
      </c>
      <c r="F14605" t="s">
        <v>5753</v>
      </c>
      <c r="G14605">
        <v>374205</v>
      </c>
      <c r="H14605" s="3">
        <f>Append1[[#This Row],[MsPlayed]]/60000</f>
        <v>6.2367499999999998</v>
      </c>
      <c r="I14605" s="3" t="str">
        <f>IF(Append1[[#This Row],[MsPlayed]]&lt;30000,"Skip","Full Listen")</f>
        <v>Full Listen</v>
      </c>
    </row>
    <row r="14606" spans="1:9" x14ac:dyDescent="0.3">
      <c r="A14606" s="1">
        <v>46209</v>
      </c>
      <c r="B14606" s="1" t="str">
        <f>TEXT(Append1[[#This Row],[End Date]],"ddd")</f>
        <v>Mon</v>
      </c>
      <c r="C14606" s="2">
        <v>609.16458333333298</v>
      </c>
      <c r="D14606">
        <f>HOUR(Append1[[#This Row],[End Time]])</f>
        <v>3</v>
      </c>
      <c r="E14606" t="s">
        <v>963</v>
      </c>
      <c r="F14606" t="s">
        <v>5753</v>
      </c>
      <c r="G14606">
        <v>374205</v>
      </c>
      <c r="H14606" s="3">
        <f>Append1[[#This Row],[MsPlayed]]/60000</f>
        <v>6.2367499999999998</v>
      </c>
      <c r="I14606" s="3" t="str">
        <f>IF(Append1[[#This Row],[MsPlayed]]&lt;30000,"Skip","Full Listen")</f>
        <v>Full Listen</v>
      </c>
    </row>
    <row r="14607" spans="1:9" x14ac:dyDescent="0.3">
      <c r="A14607" s="1">
        <v>46209</v>
      </c>
      <c r="B14607" s="1" t="str">
        <f>TEXT(Append1[[#This Row],[End Date]],"ddd")</f>
        <v>Mon</v>
      </c>
      <c r="C14607" s="2">
        <v>609.20624999999995</v>
      </c>
      <c r="D14607">
        <f>HOUR(Append1[[#This Row],[End Time]])</f>
        <v>4</v>
      </c>
      <c r="E14607" t="s">
        <v>963</v>
      </c>
      <c r="F14607" t="s">
        <v>5753</v>
      </c>
      <c r="G14607">
        <v>374205</v>
      </c>
      <c r="H14607" s="3">
        <f>Append1[[#This Row],[MsPlayed]]/60000</f>
        <v>6.2367499999999998</v>
      </c>
      <c r="I14607" s="3" t="str">
        <f>IF(Append1[[#This Row],[MsPlayed]]&lt;30000,"Skip","Full Listen")</f>
        <v>Full Listen</v>
      </c>
    </row>
    <row r="14608" spans="1:9" x14ac:dyDescent="0.3">
      <c r="A14608" s="1">
        <v>46209</v>
      </c>
      <c r="B14608" s="1" t="str">
        <f>TEXT(Append1[[#This Row],[End Date]],"ddd")</f>
        <v>Mon</v>
      </c>
      <c r="C14608" s="2">
        <v>609.24791666666704</v>
      </c>
      <c r="D14608">
        <f>HOUR(Append1[[#This Row],[End Time]])</f>
        <v>5</v>
      </c>
      <c r="E14608" t="s">
        <v>963</v>
      </c>
      <c r="F14608" t="s">
        <v>5753</v>
      </c>
      <c r="G14608">
        <v>374205</v>
      </c>
      <c r="H14608" s="3">
        <f>Append1[[#This Row],[MsPlayed]]/60000</f>
        <v>6.2367499999999998</v>
      </c>
      <c r="I14608" s="3" t="str">
        <f>IF(Append1[[#This Row],[MsPlayed]]&lt;30000,"Skip","Full Listen")</f>
        <v>Full Listen</v>
      </c>
    </row>
    <row r="14609" spans="1:9" x14ac:dyDescent="0.3">
      <c r="A14609" s="1">
        <v>46209</v>
      </c>
      <c r="B14609" s="1" t="str">
        <f>TEXT(Append1[[#This Row],[End Date]],"ddd")</f>
        <v>Mon</v>
      </c>
      <c r="C14609" s="2">
        <v>609.28958333333298</v>
      </c>
      <c r="D14609">
        <f>HOUR(Append1[[#This Row],[End Time]])</f>
        <v>6</v>
      </c>
      <c r="E14609" t="s">
        <v>963</v>
      </c>
      <c r="F14609" t="s">
        <v>5753</v>
      </c>
      <c r="G14609">
        <v>374205</v>
      </c>
      <c r="H14609" s="3">
        <f>Append1[[#This Row],[MsPlayed]]/60000</f>
        <v>6.2367499999999998</v>
      </c>
      <c r="I14609" s="3" t="str">
        <f>IF(Append1[[#This Row],[MsPlayed]]&lt;30000,"Skip","Full Listen")</f>
        <v>Full Listen</v>
      </c>
    </row>
    <row r="14610" spans="1:9" x14ac:dyDescent="0.3">
      <c r="A14610" s="1">
        <v>46209</v>
      </c>
      <c r="B14610" s="1" t="str">
        <f>TEXT(Append1[[#This Row],[End Date]],"ddd")</f>
        <v>Mon</v>
      </c>
      <c r="C14610" s="2">
        <v>609.33124999999995</v>
      </c>
      <c r="D14610">
        <f>HOUR(Append1[[#This Row],[End Time]])</f>
        <v>7</v>
      </c>
      <c r="E14610" t="s">
        <v>963</v>
      </c>
      <c r="F14610" t="s">
        <v>5753</v>
      </c>
      <c r="G14610">
        <v>374205</v>
      </c>
      <c r="H14610" s="3">
        <f>Append1[[#This Row],[MsPlayed]]/60000</f>
        <v>6.2367499999999998</v>
      </c>
      <c r="I14610" s="3" t="str">
        <f>IF(Append1[[#This Row],[MsPlayed]]&lt;30000,"Skip","Full Listen")</f>
        <v>Full Listen</v>
      </c>
    </row>
    <row r="14611" spans="1:9" x14ac:dyDescent="0.3">
      <c r="A14611" s="1">
        <v>46209</v>
      </c>
      <c r="B14611" s="1" t="str">
        <f>TEXT(Append1[[#This Row],[End Date]],"ddd")</f>
        <v>Mon</v>
      </c>
      <c r="C14611" s="2">
        <v>609.37291666666704</v>
      </c>
      <c r="D14611">
        <f>HOUR(Append1[[#This Row],[End Time]])</f>
        <v>8</v>
      </c>
      <c r="E14611" t="s">
        <v>963</v>
      </c>
      <c r="F14611" t="s">
        <v>5753</v>
      </c>
      <c r="G14611">
        <v>374205</v>
      </c>
      <c r="H14611" s="3">
        <f>Append1[[#This Row],[MsPlayed]]/60000</f>
        <v>6.2367499999999998</v>
      </c>
      <c r="I14611" s="3" t="str">
        <f>IF(Append1[[#This Row],[MsPlayed]]&lt;30000,"Skip","Full Listen")</f>
        <v>Full Listen</v>
      </c>
    </row>
    <row r="14612" spans="1:9" x14ac:dyDescent="0.3">
      <c r="A14612" s="1">
        <v>46209</v>
      </c>
      <c r="B14612" s="1" t="str">
        <f>TEXT(Append1[[#This Row],[End Date]],"ddd")</f>
        <v>Mon</v>
      </c>
      <c r="C14612" s="2">
        <v>609.41458333333298</v>
      </c>
      <c r="D14612">
        <f>HOUR(Append1[[#This Row],[End Time]])</f>
        <v>9</v>
      </c>
      <c r="E14612" t="s">
        <v>963</v>
      </c>
      <c r="F14612" t="s">
        <v>5753</v>
      </c>
      <c r="G14612">
        <v>374205</v>
      </c>
      <c r="H14612" s="3">
        <f>Append1[[#This Row],[MsPlayed]]/60000</f>
        <v>6.2367499999999998</v>
      </c>
      <c r="I14612" s="3" t="str">
        <f>IF(Append1[[#This Row],[MsPlayed]]&lt;30000,"Skip","Full Listen")</f>
        <v>Full Listen</v>
      </c>
    </row>
    <row r="14613" spans="1:9" x14ac:dyDescent="0.3">
      <c r="A14613" s="1">
        <v>46209</v>
      </c>
      <c r="B14613" s="1" t="str">
        <f>TEXT(Append1[[#This Row],[End Date]],"ddd")</f>
        <v>Mon</v>
      </c>
      <c r="C14613" s="2">
        <v>609.45624999999995</v>
      </c>
      <c r="D14613">
        <f>HOUR(Append1[[#This Row],[End Time]])</f>
        <v>10</v>
      </c>
      <c r="E14613" t="s">
        <v>963</v>
      </c>
      <c r="F14613" t="s">
        <v>5753</v>
      </c>
      <c r="G14613">
        <v>374205</v>
      </c>
      <c r="H14613" s="3">
        <f>Append1[[#This Row],[MsPlayed]]/60000</f>
        <v>6.2367499999999998</v>
      </c>
      <c r="I14613" s="3" t="str">
        <f>IF(Append1[[#This Row],[MsPlayed]]&lt;30000,"Skip","Full Listen")</f>
        <v>Full Listen</v>
      </c>
    </row>
    <row r="14614" spans="1:9" x14ac:dyDescent="0.3">
      <c r="A14614" s="1">
        <v>46209</v>
      </c>
      <c r="B14614" s="1" t="str">
        <f>TEXT(Append1[[#This Row],[End Date]],"ddd")</f>
        <v>Mon</v>
      </c>
      <c r="C14614" s="2">
        <v>609.49791666666704</v>
      </c>
      <c r="D14614">
        <f>HOUR(Append1[[#This Row],[End Time]])</f>
        <v>11</v>
      </c>
      <c r="E14614" t="s">
        <v>963</v>
      </c>
      <c r="F14614" t="s">
        <v>5753</v>
      </c>
      <c r="G14614">
        <v>374205</v>
      </c>
      <c r="H14614" s="3">
        <f>Append1[[#This Row],[MsPlayed]]/60000</f>
        <v>6.2367499999999998</v>
      </c>
      <c r="I14614" s="3" t="str">
        <f>IF(Append1[[#This Row],[MsPlayed]]&lt;30000,"Skip","Full Listen")</f>
        <v>Full Listen</v>
      </c>
    </row>
    <row r="14615" spans="1:9" x14ac:dyDescent="0.3">
      <c r="A14615" s="1">
        <v>46209</v>
      </c>
      <c r="B14615" s="1" t="str">
        <f>TEXT(Append1[[#This Row],[End Date]],"ddd")</f>
        <v>Mon</v>
      </c>
      <c r="C14615" s="2">
        <v>609.53958333333298</v>
      </c>
      <c r="D14615">
        <f>HOUR(Append1[[#This Row],[End Time]])</f>
        <v>12</v>
      </c>
      <c r="E14615" t="s">
        <v>963</v>
      </c>
      <c r="F14615" t="s">
        <v>5753</v>
      </c>
      <c r="G14615">
        <v>374205</v>
      </c>
      <c r="H14615" s="3">
        <f>Append1[[#This Row],[MsPlayed]]/60000</f>
        <v>6.2367499999999998</v>
      </c>
      <c r="I14615" s="3" t="str">
        <f>IF(Append1[[#This Row],[MsPlayed]]&lt;30000,"Skip","Full Listen")</f>
        <v>Full Listen</v>
      </c>
    </row>
    <row r="14616" spans="1:9" x14ac:dyDescent="0.3">
      <c r="A14616" s="1">
        <v>46210</v>
      </c>
      <c r="B14616" s="1" t="str">
        <f>TEXT(Append1[[#This Row],[End Date]],"ddd")</f>
        <v>Tue</v>
      </c>
      <c r="C14616" s="2">
        <v>609.58124999999995</v>
      </c>
      <c r="D14616">
        <f>HOUR(Append1[[#This Row],[End Time]])</f>
        <v>13</v>
      </c>
      <c r="E14616" t="s">
        <v>963</v>
      </c>
      <c r="F14616" t="s">
        <v>5753</v>
      </c>
      <c r="G14616">
        <v>374205</v>
      </c>
      <c r="H14616" s="3">
        <f>Append1[[#This Row],[MsPlayed]]/60000</f>
        <v>6.2367499999999998</v>
      </c>
      <c r="I14616" s="3" t="str">
        <f>IF(Append1[[#This Row],[MsPlayed]]&lt;30000,"Skip","Full Listen")</f>
        <v>Full Listen</v>
      </c>
    </row>
    <row r="14617" spans="1:9" x14ac:dyDescent="0.3">
      <c r="A14617" s="1">
        <v>46210</v>
      </c>
      <c r="B14617" s="1" t="str">
        <f>TEXT(Append1[[#This Row],[End Date]],"ddd")</f>
        <v>Tue</v>
      </c>
      <c r="C14617" s="2">
        <v>609.62291666666704</v>
      </c>
      <c r="D14617">
        <f>HOUR(Append1[[#This Row],[End Time]])</f>
        <v>14</v>
      </c>
      <c r="E14617" t="s">
        <v>963</v>
      </c>
      <c r="F14617" t="s">
        <v>5753</v>
      </c>
      <c r="G14617">
        <v>374205</v>
      </c>
      <c r="H14617" s="3">
        <f>Append1[[#This Row],[MsPlayed]]/60000</f>
        <v>6.2367499999999998</v>
      </c>
      <c r="I14617" s="3" t="str">
        <f>IF(Append1[[#This Row],[MsPlayed]]&lt;30000,"Skip","Full Listen")</f>
        <v>Full Listen</v>
      </c>
    </row>
    <row r="14618" spans="1:9" x14ac:dyDescent="0.3">
      <c r="A14618" s="1">
        <v>46210</v>
      </c>
      <c r="B14618" s="1" t="str">
        <f>TEXT(Append1[[#This Row],[End Date]],"ddd")</f>
        <v>Tue</v>
      </c>
      <c r="C14618" s="2">
        <v>609.66458333333298</v>
      </c>
      <c r="D14618">
        <f>HOUR(Append1[[#This Row],[End Time]])</f>
        <v>15</v>
      </c>
      <c r="E14618" t="s">
        <v>963</v>
      </c>
      <c r="F14618" t="s">
        <v>5753</v>
      </c>
      <c r="G14618">
        <v>374205</v>
      </c>
      <c r="H14618" s="3">
        <f>Append1[[#This Row],[MsPlayed]]/60000</f>
        <v>6.2367499999999998</v>
      </c>
      <c r="I14618" s="3" t="str">
        <f>IF(Append1[[#This Row],[MsPlayed]]&lt;30000,"Skip","Full Listen")</f>
        <v>Full Listen</v>
      </c>
    </row>
    <row r="14619" spans="1:9" x14ac:dyDescent="0.3">
      <c r="A14619" s="1">
        <v>46210</v>
      </c>
      <c r="B14619" s="1" t="str">
        <f>TEXT(Append1[[#This Row],[End Date]],"ddd")</f>
        <v>Tue</v>
      </c>
      <c r="C14619" s="2">
        <v>609.70624999999995</v>
      </c>
      <c r="D14619">
        <f>HOUR(Append1[[#This Row],[End Time]])</f>
        <v>16</v>
      </c>
      <c r="E14619" t="s">
        <v>963</v>
      </c>
      <c r="F14619" t="s">
        <v>5753</v>
      </c>
      <c r="G14619">
        <v>374205</v>
      </c>
      <c r="H14619" s="3">
        <f>Append1[[#This Row],[MsPlayed]]/60000</f>
        <v>6.2367499999999998</v>
      </c>
      <c r="I14619" s="3" t="str">
        <f>IF(Append1[[#This Row],[MsPlayed]]&lt;30000,"Skip","Full Listen")</f>
        <v>Full Listen</v>
      </c>
    </row>
    <row r="14620" spans="1:9" x14ac:dyDescent="0.3">
      <c r="A14620" s="1">
        <v>46210</v>
      </c>
      <c r="B14620" s="1" t="str">
        <f>TEXT(Append1[[#This Row],[End Date]],"ddd")</f>
        <v>Tue</v>
      </c>
      <c r="C14620" s="2">
        <v>609.74791666666704</v>
      </c>
      <c r="D14620">
        <f>HOUR(Append1[[#This Row],[End Time]])</f>
        <v>17</v>
      </c>
      <c r="E14620" t="s">
        <v>963</v>
      </c>
      <c r="F14620" t="s">
        <v>5753</v>
      </c>
      <c r="G14620">
        <v>374205</v>
      </c>
      <c r="H14620" s="3">
        <f>Append1[[#This Row],[MsPlayed]]/60000</f>
        <v>6.2367499999999998</v>
      </c>
      <c r="I14620" s="3" t="str">
        <f>IF(Append1[[#This Row],[MsPlayed]]&lt;30000,"Skip","Full Listen")</f>
        <v>Full Listen</v>
      </c>
    </row>
    <row r="14621" spans="1:9" x14ac:dyDescent="0.3">
      <c r="A14621" s="1">
        <v>46210</v>
      </c>
      <c r="B14621" s="1" t="str">
        <f>TEXT(Append1[[#This Row],[End Date]],"ddd")</f>
        <v>Tue</v>
      </c>
      <c r="C14621" s="2">
        <v>609.78958333333298</v>
      </c>
      <c r="D14621">
        <f>HOUR(Append1[[#This Row],[End Time]])</f>
        <v>18</v>
      </c>
      <c r="E14621" t="s">
        <v>963</v>
      </c>
      <c r="F14621" t="s">
        <v>5753</v>
      </c>
      <c r="G14621">
        <v>374205</v>
      </c>
      <c r="H14621" s="3">
        <f>Append1[[#This Row],[MsPlayed]]/60000</f>
        <v>6.2367499999999998</v>
      </c>
      <c r="I14621" s="3" t="str">
        <f>IF(Append1[[#This Row],[MsPlayed]]&lt;30000,"Skip","Full Listen")</f>
        <v>Full Listen</v>
      </c>
    </row>
    <row r="14622" spans="1:9" x14ac:dyDescent="0.3">
      <c r="A14622" s="1">
        <v>46210</v>
      </c>
      <c r="B14622" s="1" t="str">
        <f>TEXT(Append1[[#This Row],[End Date]],"ddd")</f>
        <v>Tue</v>
      </c>
      <c r="C14622" s="2">
        <v>609.83124999999995</v>
      </c>
      <c r="D14622">
        <f>HOUR(Append1[[#This Row],[End Time]])</f>
        <v>19</v>
      </c>
      <c r="E14622" t="s">
        <v>963</v>
      </c>
      <c r="F14622" t="s">
        <v>5753</v>
      </c>
      <c r="G14622">
        <v>374205</v>
      </c>
      <c r="H14622" s="3">
        <f>Append1[[#This Row],[MsPlayed]]/60000</f>
        <v>6.2367499999999998</v>
      </c>
      <c r="I14622" s="3" t="str">
        <f>IF(Append1[[#This Row],[MsPlayed]]&lt;30000,"Skip","Full Listen")</f>
        <v>Full Listen</v>
      </c>
    </row>
    <row r="14623" spans="1:9" x14ac:dyDescent="0.3">
      <c r="A14623" s="1">
        <v>46210</v>
      </c>
      <c r="B14623" s="1" t="str">
        <f>TEXT(Append1[[#This Row],[End Date]],"ddd")</f>
        <v>Tue</v>
      </c>
      <c r="C14623" s="2">
        <v>609.87291666666704</v>
      </c>
      <c r="D14623">
        <f>HOUR(Append1[[#This Row],[End Time]])</f>
        <v>20</v>
      </c>
      <c r="E14623" t="s">
        <v>963</v>
      </c>
      <c r="F14623" t="s">
        <v>5753</v>
      </c>
      <c r="G14623">
        <v>374205</v>
      </c>
      <c r="H14623" s="3">
        <f>Append1[[#This Row],[MsPlayed]]/60000</f>
        <v>6.2367499999999998</v>
      </c>
      <c r="I14623" s="3" t="str">
        <f>IF(Append1[[#This Row],[MsPlayed]]&lt;30000,"Skip","Full Listen")</f>
        <v>Full Listen</v>
      </c>
    </row>
    <row r="14624" spans="1:9" x14ac:dyDescent="0.3">
      <c r="A14624" s="1">
        <v>46210</v>
      </c>
      <c r="B14624" s="1" t="str">
        <f>TEXT(Append1[[#This Row],[End Date]],"ddd")</f>
        <v>Tue</v>
      </c>
      <c r="C14624" s="2">
        <v>609.91458333333298</v>
      </c>
      <c r="D14624">
        <f>HOUR(Append1[[#This Row],[End Time]])</f>
        <v>21</v>
      </c>
      <c r="E14624" t="s">
        <v>963</v>
      </c>
      <c r="F14624" t="s">
        <v>5753</v>
      </c>
      <c r="G14624">
        <v>374205</v>
      </c>
      <c r="H14624" s="3">
        <f>Append1[[#This Row],[MsPlayed]]/60000</f>
        <v>6.2367499999999998</v>
      </c>
      <c r="I14624" s="3" t="str">
        <f>IF(Append1[[#This Row],[MsPlayed]]&lt;30000,"Skip","Full Listen")</f>
        <v>Full Listen</v>
      </c>
    </row>
    <row r="14625" spans="1:9" x14ac:dyDescent="0.3">
      <c r="A14625" s="1">
        <v>46210</v>
      </c>
      <c r="B14625" s="1" t="str">
        <f>TEXT(Append1[[#This Row],[End Date]],"ddd")</f>
        <v>Tue</v>
      </c>
      <c r="C14625" s="2">
        <v>609.95624999999995</v>
      </c>
      <c r="D14625">
        <f>HOUR(Append1[[#This Row],[End Time]])</f>
        <v>22</v>
      </c>
      <c r="E14625" t="s">
        <v>963</v>
      </c>
      <c r="F14625" t="s">
        <v>5753</v>
      </c>
      <c r="G14625">
        <v>374205</v>
      </c>
      <c r="H14625" s="3">
        <f>Append1[[#This Row],[MsPlayed]]/60000</f>
        <v>6.2367499999999998</v>
      </c>
      <c r="I14625" s="3" t="str">
        <f>IF(Append1[[#This Row],[MsPlayed]]&lt;30000,"Skip","Full Listen")</f>
        <v>Full Listen</v>
      </c>
    </row>
    <row r="14626" spans="1:9" x14ac:dyDescent="0.3">
      <c r="A14626" s="1">
        <v>46210</v>
      </c>
      <c r="B14626" s="1" t="str">
        <f>TEXT(Append1[[#This Row],[End Date]],"ddd")</f>
        <v>Tue</v>
      </c>
      <c r="C14626" s="2">
        <v>609.99791666666704</v>
      </c>
      <c r="D14626">
        <f>HOUR(Append1[[#This Row],[End Time]])</f>
        <v>23</v>
      </c>
      <c r="E14626" t="s">
        <v>963</v>
      </c>
      <c r="F14626" t="s">
        <v>5753</v>
      </c>
      <c r="G14626">
        <v>374205</v>
      </c>
      <c r="H14626" s="3">
        <f>Append1[[#This Row],[MsPlayed]]/60000</f>
        <v>6.2367499999999998</v>
      </c>
      <c r="I14626" s="3" t="str">
        <f>IF(Append1[[#This Row],[MsPlayed]]&lt;30000,"Skip","Full Listen")</f>
        <v>Full Listen</v>
      </c>
    </row>
    <row r="14627" spans="1:9" x14ac:dyDescent="0.3">
      <c r="A14627" s="1">
        <v>46210</v>
      </c>
      <c r="B14627" s="1" t="str">
        <f>TEXT(Append1[[#This Row],[End Date]],"ddd")</f>
        <v>Tue</v>
      </c>
      <c r="C14627" s="2">
        <v>610.03958333333298</v>
      </c>
      <c r="D14627">
        <f>HOUR(Append1[[#This Row],[End Time]])</f>
        <v>0</v>
      </c>
      <c r="E14627" t="s">
        <v>963</v>
      </c>
      <c r="F14627" t="s">
        <v>5753</v>
      </c>
      <c r="G14627">
        <v>374205</v>
      </c>
      <c r="H14627" s="3">
        <f>Append1[[#This Row],[MsPlayed]]/60000</f>
        <v>6.2367499999999998</v>
      </c>
      <c r="I14627" s="3" t="str">
        <f>IF(Append1[[#This Row],[MsPlayed]]&lt;30000,"Skip","Full Listen")</f>
        <v>Full Listen</v>
      </c>
    </row>
    <row r="14628" spans="1:9" x14ac:dyDescent="0.3">
      <c r="A14628" s="1">
        <v>46210</v>
      </c>
      <c r="B14628" s="1" t="str">
        <f>TEXT(Append1[[#This Row],[End Date]],"ddd")</f>
        <v>Tue</v>
      </c>
      <c r="C14628" s="2">
        <v>610.08124999999995</v>
      </c>
      <c r="D14628">
        <f>HOUR(Append1[[#This Row],[End Time]])</f>
        <v>1</v>
      </c>
      <c r="E14628" t="s">
        <v>963</v>
      </c>
      <c r="F14628" t="s">
        <v>5753</v>
      </c>
      <c r="G14628">
        <v>130756</v>
      </c>
      <c r="H14628" s="3">
        <f>Append1[[#This Row],[MsPlayed]]/60000</f>
        <v>2.1792666666666665</v>
      </c>
      <c r="I14628" s="3" t="str">
        <f>IF(Append1[[#This Row],[MsPlayed]]&lt;30000,"Skip","Full Listen")</f>
        <v>Full Listen</v>
      </c>
    </row>
    <row r="14629" spans="1:9" x14ac:dyDescent="0.3">
      <c r="A14629" s="1">
        <v>46210</v>
      </c>
      <c r="B14629" s="1" t="str">
        <f>TEXT(Append1[[#This Row],[End Date]],"ddd")</f>
        <v>Tue</v>
      </c>
      <c r="C14629" s="2">
        <v>610.12291666666704</v>
      </c>
      <c r="D14629">
        <f>HOUR(Append1[[#This Row],[End Time]])</f>
        <v>2</v>
      </c>
      <c r="E14629" t="s">
        <v>9137</v>
      </c>
      <c r="F14629" t="s">
        <v>9138</v>
      </c>
      <c r="G14629">
        <v>11499</v>
      </c>
      <c r="H14629" s="3">
        <f>Append1[[#This Row],[MsPlayed]]/60000</f>
        <v>0.19164999999999999</v>
      </c>
      <c r="I14629" s="3" t="str">
        <f>IF(Append1[[#This Row],[MsPlayed]]&lt;30000,"Skip","Full Listen")</f>
        <v>Skip</v>
      </c>
    </row>
    <row r="14630" spans="1:9" x14ac:dyDescent="0.3">
      <c r="A14630" s="1">
        <v>46210</v>
      </c>
      <c r="B14630" s="1" t="str">
        <f>TEXT(Append1[[#This Row],[End Date]],"ddd")</f>
        <v>Tue</v>
      </c>
      <c r="C14630" s="2">
        <v>610.16458333333298</v>
      </c>
      <c r="D14630">
        <f>HOUR(Append1[[#This Row],[End Time]])</f>
        <v>3</v>
      </c>
      <c r="E14630" t="s">
        <v>9137</v>
      </c>
      <c r="F14630" t="s">
        <v>9138</v>
      </c>
      <c r="G14630">
        <v>296377</v>
      </c>
      <c r="H14630" s="3">
        <f>Append1[[#This Row],[MsPlayed]]/60000</f>
        <v>4.9396166666666668</v>
      </c>
      <c r="I14630" s="3" t="str">
        <f>IF(Append1[[#This Row],[MsPlayed]]&lt;30000,"Skip","Full Listen")</f>
        <v>Full Listen</v>
      </c>
    </row>
    <row r="14631" spans="1:9" x14ac:dyDescent="0.3">
      <c r="A14631" s="1">
        <v>46210</v>
      </c>
      <c r="B14631" s="1" t="str">
        <f>TEXT(Append1[[#This Row],[End Date]],"ddd")</f>
        <v>Tue</v>
      </c>
      <c r="C14631" s="2">
        <v>610.20624999999995</v>
      </c>
      <c r="D14631">
        <f>HOUR(Append1[[#This Row],[End Time]])</f>
        <v>4</v>
      </c>
      <c r="E14631" t="s">
        <v>963</v>
      </c>
      <c r="F14631" t="s">
        <v>5753</v>
      </c>
      <c r="G14631">
        <v>374205</v>
      </c>
      <c r="H14631" s="3">
        <f>Append1[[#This Row],[MsPlayed]]/60000</f>
        <v>6.2367499999999998</v>
      </c>
      <c r="I14631" s="3" t="str">
        <f>IF(Append1[[#This Row],[MsPlayed]]&lt;30000,"Skip","Full Listen")</f>
        <v>Full Listen</v>
      </c>
    </row>
    <row r="14632" spans="1:9" x14ac:dyDescent="0.3">
      <c r="A14632" s="1">
        <v>46210</v>
      </c>
      <c r="B14632" s="1" t="str">
        <f>TEXT(Append1[[#This Row],[End Date]],"ddd")</f>
        <v>Tue</v>
      </c>
      <c r="C14632" s="2">
        <v>610.24791666666704</v>
      </c>
      <c r="D14632">
        <f>HOUR(Append1[[#This Row],[End Time]])</f>
        <v>5</v>
      </c>
      <c r="E14632" t="s">
        <v>639</v>
      </c>
      <c r="F14632" t="s">
        <v>694</v>
      </c>
      <c r="G14632">
        <v>0</v>
      </c>
      <c r="H14632" s="3">
        <f>Append1[[#This Row],[MsPlayed]]/60000</f>
        <v>0</v>
      </c>
      <c r="I14632" s="3" t="str">
        <f>IF(Append1[[#This Row],[MsPlayed]]&lt;30000,"Skip","Full Listen")</f>
        <v>Skip</v>
      </c>
    </row>
    <row r="14633" spans="1:9" x14ac:dyDescent="0.3">
      <c r="A14633" s="1">
        <v>46210</v>
      </c>
      <c r="B14633" s="1" t="str">
        <f>TEXT(Append1[[#This Row],[End Date]],"ddd")</f>
        <v>Tue</v>
      </c>
      <c r="C14633" s="2">
        <v>610.28958333333298</v>
      </c>
      <c r="D14633">
        <f>HOUR(Append1[[#This Row],[End Time]])</f>
        <v>6</v>
      </c>
      <c r="E14633" t="s">
        <v>963</v>
      </c>
      <c r="F14633" t="s">
        <v>5753</v>
      </c>
      <c r="G14633">
        <v>374205</v>
      </c>
      <c r="H14633" s="3">
        <f>Append1[[#This Row],[MsPlayed]]/60000</f>
        <v>6.2367499999999998</v>
      </c>
      <c r="I14633" s="3" t="str">
        <f>IF(Append1[[#This Row],[MsPlayed]]&lt;30000,"Skip","Full Listen")</f>
        <v>Full Listen</v>
      </c>
    </row>
    <row r="14634" spans="1:9" x14ac:dyDescent="0.3">
      <c r="A14634" s="1">
        <v>46210</v>
      </c>
      <c r="B14634" s="1" t="str">
        <f>TEXT(Append1[[#This Row],[End Date]],"ddd")</f>
        <v>Tue</v>
      </c>
      <c r="C14634" s="2">
        <v>610.33124999999995</v>
      </c>
      <c r="D14634">
        <f>HOUR(Append1[[#This Row],[End Time]])</f>
        <v>7</v>
      </c>
      <c r="E14634" t="s">
        <v>963</v>
      </c>
      <c r="F14634" t="s">
        <v>5753</v>
      </c>
      <c r="G14634">
        <v>1441</v>
      </c>
      <c r="H14634" s="3">
        <f>Append1[[#This Row],[MsPlayed]]/60000</f>
        <v>2.4016666666666665E-2</v>
      </c>
      <c r="I14634" s="3" t="str">
        <f>IF(Append1[[#This Row],[MsPlayed]]&lt;30000,"Skip","Full Listen")</f>
        <v>Skip</v>
      </c>
    </row>
    <row r="14635" spans="1:9" x14ac:dyDescent="0.3">
      <c r="A14635" s="1">
        <v>46210</v>
      </c>
      <c r="B14635" s="1" t="str">
        <f>TEXT(Append1[[#This Row],[End Date]],"ddd")</f>
        <v>Tue</v>
      </c>
      <c r="C14635" s="2">
        <v>610.37291666666704</v>
      </c>
      <c r="D14635">
        <f>HOUR(Append1[[#This Row],[End Time]])</f>
        <v>8</v>
      </c>
      <c r="E14635" t="s">
        <v>639</v>
      </c>
      <c r="F14635" t="s">
        <v>640</v>
      </c>
      <c r="G14635">
        <v>332496</v>
      </c>
      <c r="H14635" s="3">
        <f>Append1[[#This Row],[MsPlayed]]/60000</f>
        <v>5.5415999999999999</v>
      </c>
      <c r="I14635" s="3" t="str">
        <f>IF(Append1[[#This Row],[MsPlayed]]&lt;30000,"Skip","Full Listen")</f>
        <v>Full Listen</v>
      </c>
    </row>
    <row r="14636" spans="1:9" x14ac:dyDescent="0.3">
      <c r="A14636" s="1">
        <v>46211</v>
      </c>
      <c r="B14636" s="1" t="str">
        <f>TEXT(Append1[[#This Row],[End Date]],"ddd")</f>
        <v>Wed</v>
      </c>
      <c r="C14636" s="2">
        <v>610.41458333333298</v>
      </c>
      <c r="D14636">
        <f>HOUR(Append1[[#This Row],[End Time]])</f>
        <v>9</v>
      </c>
      <c r="E14636" t="s">
        <v>639</v>
      </c>
      <c r="F14636" t="s">
        <v>640</v>
      </c>
      <c r="G14636">
        <v>137330</v>
      </c>
      <c r="H14636" s="3">
        <f>Append1[[#This Row],[MsPlayed]]/60000</f>
        <v>2.2888333333333333</v>
      </c>
      <c r="I14636" s="3" t="str">
        <f>IF(Append1[[#This Row],[MsPlayed]]&lt;30000,"Skip","Full Listen")</f>
        <v>Full Listen</v>
      </c>
    </row>
    <row r="14637" spans="1:9" x14ac:dyDescent="0.3">
      <c r="A14637" s="1">
        <v>46211</v>
      </c>
      <c r="B14637" s="1" t="str">
        <f>TEXT(Append1[[#This Row],[End Date]],"ddd")</f>
        <v>Wed</v>
      </c>
      <c r="C14637" s="2">
        <v>610.45624999999995</v>
      </c>
      <c r="D14637">
        <f>HOUR(Append1[[#This Row],[End Time]])</f>
        <v>10</v>
      </c>
      <c r="E14637" t="s">
        <v>2293</v>
      </c>
      <c r="F14637" t="s">
        <v>16272</v>
      </c>
      <c r="G14637">
        <v>192320</v>
      </c>
      <c r="H14637" s="3">
        <f>Append1[[#This Row],[MsPlayed]]/60000</f>
        <v>3.2053333333333334</v>
      </c>
      <c r="I14637" s="3" t="str">
        <f>IF(Append1[[#This Row],[MsPlayed]]&lt;30000,"Skip","Full Listen")</f>
        <v>Full Listen</v>
      </c>
    </row>
    <row r="14638" spans="1:9" x14ac:dyDescent="0.3">
      <c r="A14638" s="1">
        <v>46211</v>
      </c>
      <c r="B14638" s="1" t="str">
        <f>TEXT(Append1[[#This Row],[End Date]],"ddd")</f>
        <v>Wed</v>
      </c>
      <c r="C14638" s="2">
        <v>610.49791666666704</v>
      </c>
      <c r="D14638">
        <f>HOUR(Append1[[#This Row],[End Time]])</f>
        <v>11</v>
      </c>
      <c r="E14638" t="s">
        <v>9137</v>
      </c>
      <c r="F14638" t="s">
        <v>9138</v>
      </c>
      <c r="G14638">
        <v>296377</v>
      </c>
      <c r="H14638" s="3">
        <f>Append1[[#This Row],[MsPlayed]]/60000</f>
        <v>4.9396166666666668</v>
      </c>
      <c r="I14638" s="3" t="str">
        <f>IF(Append1[[#This Row],[MsPlayed]]&lt;30000,"Skip","Full Listen")</f>
        <v>Full Listen</v>
      </c>
    </row>
    <row r="14639" spans="1:9" x14ac:dyDescent="0.3">
      <c r="A14639" s="1">
        <v>46211</v>
      </c>
      <c r="B14639" s="1" t="str">
        <f>TEXT(Append1[[#This Row],[End Date]],"ddd")</f>
        <v>Wed</v>
      </c>
      <c r="C14639" s="2">
        <v>610.53958333333298</v>
      </c>
      <c r="D14639">
        <f>HOUR(Append1[[#This Row],[End Time]])</f>
        <v>12</v>
      </c>
      <c r="E14639" t="s">
        <v>9137</v>
      </c>
      <c r="F14639" t="s">
        <v>9138</v>
      </c>
      <c r="G14639">
        <v>296377</v>
      </c>
      <c r="H14639" s="3">
        <f>Append1[[#This Row],[MsPlayed]]/60000</f>
        <v>4.9396166666666668</v>
      </c>
      <c r="I14639" s="3" t="str">
        <f>IF(Append1[[#This Row],[MsPlayed]]&lt;30000,"Skip","Full Listen")</f>
        <v>Full Listen</v>
      </c>
    </row>
    <row r="14640" spans="1:9" x14ac:dyDescent="0.3">
      <c r="A14640" s="1">
        <v>46211</v>
      </c>
      <c r="B14640" s="1" t="str">
        <f>TEXT(Append1[[#This Row],[End Date]],"ddd")</f>
        <v>Wed</v>
      </c>
      <c r="C14640" s="2">
        <v>610.58124999999995</v>
      </c>
      <c r="D14640">
        <f>HOUR(Append1[[#This Row],[End Time]])</f>
        <v>13</v>
      </c>
      <c r="E14640" t="s">
        <v>9137</v>
      </c>
      <c r="F14640" t="s">
        <v>9138</v>
      </c>
      <c r="G14640">
        <v>296377</v>
      </c>
      <c r="H14640" s="3">
        <f>Append1[[#This Row],[MsPlayed]]/60000</f>
        <v>4.9396166666666668</v>
      </c>
      <c r="I14640" s="3" t="str">
        <f>IF(Append1[[#This Row],[MsPlayed]]&lt;30000,"Skip","Full Listen")</f>
        <v>Full Listen</v>
      </c>
    </row>
    <row r="14641" spans="1:9" x14ac:dyDescent="0.3">
      <c r="A14641" s="1">
        <v>46211</v>
      </c>
      <c r="B14641" s="1" t="str">
        <f>TEXT(Append1[[#This Row],[End Date]],"ddd")</f>
        <v>Wed</v>
      </c>
      <c r="C14641" s="2">
        <v>610.62291666666704</v>
      </c>
      <c r="D14641">
        <f>HOUR(Append1[[#This Row],[End Time]])</f>
        <v>14</v>
      </c>
      <c r="E14641" t="s">
        <v>9137</v>
      </c>
      <c r="F14641" t="s">
        <v>9138</v>
      </c>
      <c r="G14641">
        <v>296377</v>
      </c>
      <c r="H14641" s="3">
        <f>Append1[[#This Row],[MsPlayed]]/60000</f>
        <v>4.9396166666666668</v>
      </c>
      <c r="I14641" s="3" t="str">
        <f>IF(Append1[[#This Row],[MsPlayed]]&lt;30000,"Skip","Full Listen")</f>
        <v>Full Listen</v>
      </c>
    </row>
    <row r="14642" spans="1:9" x14ac:dyDescent="0.3">
      <c r="A14642" s="1">
        <v>46211</v>
      </c>
      <c r="B14642" s="1" t="str">
        <f>TEXT(Append1[[#This Row],[End Date]],"ddd")</f>
        <v>Wed</v>
      </c>
      <c r="C14642" s="2">
        <v>610.66458333333298</v>
      </c>
      <c r="D14642">
        <f>HOUR(Append1[[#This Row],[End Time]])</f>
        <v>15</v>
      </c>
      <c r="E14642" t="s">
        <v>9137</v>
      </c>
      <c r="F14642" t="s">
        <v>9138</v>
      </c>
      <c r="G14642">
        <v>296377</v>
      </c>
      <c r="H14642" s="3">
        <f>Append1[[#This Row],[MsPlayed]]/60000</f>
        <v>4.9396166666666668</v>
      </c>
      <c r="I14642" s="3" t="str">
        <f>IF(Append1[[#This Row],[MsPlayed]]&lt;30000,"Skip","Full Listen")</f>
        <v>Full Listen</v>
      </c>
    </row>
    <row r="14643" spans="1:9" x14ac:dyDescent="0.3">
      <c r="A14643" s="1">
        <v>46211</v>
      </c>
      <c r="B14643" s="1" t="str">
        <f>TEXT(Append1[[#This Row],[End Date]],"ddd")</f>
        <v>Wed</v>
      </c>
      <c r="C14643" s="2">
        <v>610.70624999999995</v>
      </c>
      <c r="D14643">
        <f>HOUR(Append1[[#This Row],[End Time]])</f>
        <v>16</v>
      </c>
      <c r="E14643" t="s">
        <v>9137</v>
      </c>
      <c r="F14643" t="s">
        <v>9138</v>
      </c>
      <c r="G14643">
        <v>223607</v>
      </c>
      <c r="H14643" s="3">
        <f>Append1[[#This Row],[MsPlayed]]/60000</f>
        <v>3.7267833333333331</v>
      </c>
      <c r="I14643" s="3" t="str">
        <f>IF(Append1[[#This Row],[MsPlayed]]&lt;30000,"Skip","Full Listen")</f>
        <v>Full Listen</v>
      </c>
    </row>
    <row r="14644" spans="1:9" x14ac:dyDescent="0.3">
      <c r="A14644" s="1">
        <v>46211</v>
      </c>
      <c r="B14644" s="1" t="str">
        <f>TEXT(Append1[[#This Row],[End Date]],"ddd")</f>
        <v>Wed</v>
      </c>
      <c r="C14644" s="2">
        <v>610.74791666666704</v>
      </c>
      <c r="D14644">
        <f>HOUR(Append1[[#This Row],[End Time]])</f>
        <v>17</v>
      </c>
      <c r="E14644" t="s">
        <v>9137</v>
      </c>
      <c r="F14644" t="s">
        <v>9138</v>
      </c>
      <c r="G14644">
        <v>296377</v>
      </c>
      <c r="H14644" s="3">
        <f>Append1[[#This Row],[MsPlayed]]/60000</f>
        <v>4.9396166666666668</v>
      </c>
      <c r="I14644" s="3" t="str">
        <f>IF(Append1[[#This Row],[MsPlayed]]&lt;30000,"Skip","Full Listen")</f>
        <v>Full Listen</v>
      </c>
    </row>
    <row r="14645" spans="1:9" x14ac:dyDescent="0.3">
      <c r="A14645" s="1">
        <v>46211</v>
      </c>
      <c r="B14645" s="1" t="str">
        <f>TEXT(Append1[[#This Row],[End Date]],"ddd")</f>
        <v>Wed</v>
      </c>
      <c r="C14645" s="2">
        <v>610.78958333333298</v>
      </c>
      <c r="D14645">
        <f>HOUR(Append1[[#This Row],[End Time]])</f>
        <v>18</v>
      </c>
      <c r="E14645" t="s">
        <v>9137</v>
      </c>
      <c r="F14645" t="s">
        <v>9138</v>
      </c>
      <c r="G14645">
        <v>296377</v>
      </c>
      <c r="H14645" s="3">
        <f>Append1[[#This Row],[MsPlayed]]/60000</f>
        <v>4.9396166666666668</v>
      </c>
      <c r="I14645" s="3" t="str">
        <f>IF(Append1[[#This Row],[MsPlayed]]&lt;30000,"Skip","Full Listen")</f>
        <v>Full Listen</v>
      </c>
    </row>
    <row r="14646" spans="1:9" x14ac:dyDescent="0.3">
      <c r="A14646" s="1">
        <v>46211</v>
      </c>
      <c r="B14646" s="1" t="str">
        <f>TEXT(Append1[[#This Row],[End Date]],"ddd")</f>
        <v>Wed</v>
      </c>
      <c r="C14646" s="2">
        <v>610.83124999999995</v>
      </c>
      <c r="D14646">
        <f>HOUR(Append1[[#This Row],[End Time]])</f>
        <v>19</v>
      </c>
      <c r="E14646" t="s">
        <v>9137</v>
      </c>
      <c r="F14646" t="s">
        <v>9138</v>
      </c>
      <c r="G14646">
        <v>296377</v>
      </c>
      <c r="H14646" s="3">
        <f>Append1[[#This Row],[MsPlayed]]/60000</f>
        <v>4.9396166666666668</v>
      </c>
      <c r="I14646" s="3" t="str">
        <f>IF(Append1[[#This Row],[MsPlayed]]&lt;30000,"Skip","Full Listen")</f>
        <v>Full Listen</v>
      </c>
    </row>
    <row r="14647" spans="1:9" x14ac:dyDescent="0.3">
      <c r="A14647" s="1">
        <v>46211</v>
      </c>
      <c r="B14647" s="1" t="str">
        <f>TEXT(Append1[[#This Row],[End Date]],"ddd")</f>
        <v>Wed</v>
      </c>
      <c r="C14647" s="2">
        <v>610.87291666666704</v>
      </c>
      <c r="D14647">
        <f>HOUR(Append1[[#This Row],[End Time]])</f>
        <v>20</v>
      </c>
      <c r="E14647" t="s">
        <v>9137</v>
      </c>
      <c r="F14647" t="s">
        <v>9138</v>
      </c>
      <c r="G14647">
        <v>296377</v>
      </c>
      <c r="H14647" s="3">
        <f>Append1[[#This Row],[MsPlayed]]/60000</f>
        <v>4.9396166666666668</v>
      </c>
      <c r="I14647" s="3" t="str">
        <f>IF(Append1[[#This Row],[MsPlayed]]&lt;30000,"Skip","Full Listen")</f>
        <v>Full Listen</v>
      </c>
    </row>
    <row r="14648" spans="1:9" x14ac:dyDescent="0.3">
      <c r="A14648" s="1">
        <v>46211</v>
      </c>
      <c r="B14648" s="1" t="str">
        <f>TEXT(Append1[[#This Row],[End Date]],"ddd")</f>
        <v>Wed</v>
      </c>
      <c r="C14648" s="2">
        <v>610.91458333333298</v>
      </c>
      <c r="D14648">
        <f>HOUR(Append1[[#This Row],[End Time]])</f>
        <v>21</v>
      </c>
      <c r="E14648" t="s">
        <v>9137</v>
      </c>
      <c r="F14648" t="s">
        <v>9138</v>
      </c>
      <c r="G14648">
        <v>296377</v>
      </c>
      <c r="H14648" s="3">
        <f>Append1[[#This Row],[MsPlayed]]/60000</f>
        <v>4.9396166666666668</v>
      </c>
      <c r="I14648" s="3" t="str">
        <f>IF(Append1[[#This Row],[MsPlayed]]&lt;30000,"Skip","Full Listen")</f>
        <v>Full Listen</v>
      </c>
    </row>
    <row r="14649" spans="1:9" x14ac:dyDescent="0.3">
      <c r="A14649" s="1">
        <v>46211</v>
      </c>
      <c r="B14649" s="1" t="str">
        <f>TEXT(Append1[[#This Row],[End Date]],"ddd")</f>
        <v>Wed</v>
      </c>
      <c r="C14649" s="2">
        <v>610.95624999999995</v>
      </c>
      <c r="D14649">
        <f>HOUR(Append1[[#This Row],[End Time]])</f>
        <v>22</v>
      </c>
      <c r="E14649" t="s">
        <v>9137</v>
      </c>
      <c r="F14649" t="s">
        <v>9138</v>
      </c>
      <c r="G14649">
        <v>296377</v>
      </c>
      <c r="H14649" s="3">
        <f>Append1[[#This Row],[MsPlayed]]/60000</f>
        <v>4.9396166666666668</v>
      </c>
      <c r="I14649" s="3" t="str">
        <f>IF(Append1[[#This Row],[MsPlayed]]&lt;30000,"Skip","Full Listen")</f>
        <v>Full Listen</v>
      </c>
    </row>
    <row r="14650" spans="1:9" x14ac:dyDescent="0.3">
      <c r="A14650" s="1">
        <v>46211</v>
      </c>
      <c r="B14650" s="1" t="str">
        <f>TEXT(Append1[[#This Row],[End Date]],"ddd")</f>
        <v>Wed</v>
      </c>
      <c r="C14650" s="2">
        <v>610.99791666666704</v>
      </c>
      <c r="D14650">
        <f>HOUR(Append1[[#This Row],[End Time]])</f>
        <v>23</v>
      </c>
      <c r="E14650" t="s">
        <v>9137</v>
      </c>
      <c r="F14650" t="s">
        <v>9138</v>
      </c>
      <c r="G14650">
        <v>296377</v>
      </c>
      <c r="H14650" s="3">
        <f>Append1[[#This Row],[MsPlayed]]/60000</f>
        <v>4.9396166666666668</v>
      </c>
      <c r="I14650" s="3" t="str">
        <f>IF(Append1[[#This Row],[MsPlayed]]&lt;30000,"Skip","Full Listen")</f>
        <v>Full Listen</v>
      </c>
    </row>
    <row r="14651" spans="1:9" x14ac:dyDescent="0.3">
      <c r="A14651" s="1">
        <v>46211</v>
      </c>
      <c r="B14651" s="1" t="str">
        <f>TEXT(Append1[[#This Row],[End Date]],"ddd")</f>
        <v>Wed</v>
      </c>
      <c r="C14651" s="2">
        <v>611.03958333333298</v>
      </c>
      <c r="D14651">
        <f>HOUR(Append1[[#This Row],[End Time]])</f>
        <v>0</v>
      </c>
      <c r="E14651" t="s">
        <v>9137</v>
      </c>
      <c r="F14651" t="s">
        <v>9138</v>
      </c>
      <c r="G14651">
        <v>296377</v>
      </c>
      <c r="H14651" s="3">
        <f>Append1[[#This Row],[MsPlayed]]/60000</f>
        <v>4.9396166666666668</v>
      </c>
      <c r="I14651" s="3" t="str">
        <f>IF(Append1[[#This Row],[MsPlayed]]&lt;30000,"Skip","Full Listen")</f>
        <v>Full Listen</v>
      </c>
    </row>
    <row r="14652" spans="1:9" x14ac:dyDescent="0.3">
      <c r="A14652" s="1">
        <v>46211</v>
      </c>
      <c r="B14652" s="1" t="str">
        <f>TEXT(Append1[[#This Row],[End Date]],"ddd")</f>
        <v>Wed</v>
      </c>
      <c r="C14652" s="2">
        <v>611.08124999999995</v>
      </c>
      <c r="D14652">
        <f>HOUR(Append1[[#This Row],[End Time]])</f>
        <v>1</v>
      </c>
      <c r="E14652" t="s">
        <v>9137</v>
      </c>
      <c r="F14652" t="s">
        <v>9138</v>
      </c>
      <c r="G14652">
        <v>296377</v>
      </c>
      <c r="H14652" s="3">
        <f>Append1[[#This Row],[MsPlayed]]/60000</f>
        <v>4.9396166666666668</v>
      </c>
      <c r="I14652" s="3" t="str">
        <f>IF(Append1[[#This Row],[MsPlayed]]&lt;30000,"Skip","Full Listen")</f>
        <v>Full Listen</v>
      </c>
    </row>
    <row r="14653" spans="1:9" x14ac:dyDescent="0.3">
      <c r="A14653" s="1">
        <v>46211</v>
      </c>
      <c r="B14653" s="1" t="str">
        <f>TEXT(Append1[[#This Row],[End Date]],"ddd")</f>
        <v>Wed</v>
      </c>
      <c r="C14653" s="2">
        <v>611.12291666666704</v>
      </c>
      <c r="D14653">
        <f>HOUR(Append1[[#This Row],[End Time]])</f>
        <v>2</v>
      </c>
      <c r="E14653" t="s">
        <v>9137</v>
      </c>
      <c r="F14653" t="s">
        <v>9138</v>
      </c>
      <c r="G14653">
        <v>296377</v>
      </c>
      <c r="H14653" s="3">
        <f>Append1[[#This Row],[MsPlayed]]/60000</f>
        <v>4.9396166666666668</v>
      </c>
      <c r="I14653" s="3" t="str">
        <f>IF(Append1[[#This Row],[MsPlayed]]&lt;30000,"Skip","Full Listen")</f>
        <v>Full Listen</v>
      </c>
    </row>
    <row r="14654" spans="1:9" x14ac:dyDescent="0.3">
      <c r="A14654" s="1">
        <v>46211</v>
      </c>
      <c r="B14654" s="1" t="str">
        <f>TEXT(Append1[[#This Row],[End Date]],"ddd")</f>
        <v>Wed</v>
      </c>
      <c r="C14654" s="2">
        <v>611.16458333333298</v>
      </c>
      <c r="D14654">
        <f>HOUR(Append1[[#This Row],[End Time]])</f>
        <v>3</v>
      </c>
      <c r="E14654" t="s">
        <v>9137</v>
      </c>
      <c r="F14654" t="s">
        <v>9138</v>
      </c>
      <c r="G14654">
        <v>296377</v>
      </c>
      <c r="H14654" s="3">
        <f>Append1[[#This Row],[MsPlayed]]/60000</f>
        <v>4.9396166666666668</v>
      </c>
      <c r="I14654" s="3" t="str">
        <f>IF(Append1[[#This Row],[MsPlayed]]&lt;30000,"Skip","Full Listen")</f>
        <v>Full Listen</v>
      </c>
    </row>
    <row r="14655" spans="1:9" x14ac:dyDescent="0.3">
      <c r="A14655" s="1">
        <v>46211</v>
      </c>
      <c r="B14655" s="1" t="str">
        <f>TEXT(Append1[[#This Row],[End Date]],"ddd")</f>
        <v>Wed</v>
      </c>
      <c r="C14655" s="2">
        <v>611.20624999999995</v>
      </c>
      <c r="D14655">
        <f>HOUR(Append1[[#This Row],[End Time]])</f>
        <v>4</v>
      </c>
      <c r="E14655" t="s">
        <v>9137</v>
      </c>
      <c r="F14655" t="s">
        <v>9138</v>
      </c>
      <c r="G14655">
        <v>296377</v>
      </c>
      <c r="H14655" s="3">
        <f>Append1[[#This Row],[MsPlayed]]/60000</f>
        <v>4.9396166666666668</v>
      </c>
      <c r="I14655" s="3" t="str">
        <f>IF(Append1[[#This Row],[MsPlayed]]&lt;30000,"Skip","Full Listen")</f>
        <v>Full Listen</v>
      </c>
    </row>
    <row r="14656" spans="1:9" x14ac:dyDescent="0.3">
      <c r="A14656" s="1">
        <v>46211</v>
      </c>
      <c r="B14656" s="1" t="str">
        <f>TEXT(Append1[[#This Row],[End Date]],"ddd")</f>
        <v>Wed</v>
      </c>
      <c r="C14656" s="2">
        <v>611.24791666666704</v>
      </c>
      <c r="D14656">
        <f>HOUR(Append1[[#This Row],[End Time]])</f>
        <v>5</v>
      </c>
      <c r="E14656" t="s">
        <v>9137</v>
      </c>
      <c r="F14656" t="s">
        <v>9138</v>
      </c>
      <c r="G14656">
        <v>296377</v>
      </c>
      <c r="H14656" s="3">
        <f>Append1[[#This Row],[MsPlayed]]/60000</f>
        <v>4.9396166666666668</v>
      </c>
      <c r="I14656" s="3" t="str">
        <f>IF(Append1[[#This Row],[MsPlayed]]&lt;30000,"Skip","Full Listen")</f>
        <v>Full Listen</v>
      </c>
    </row>
    <row r="14657" spans="1:9" x14ac:dyDescent="0.3">
      <c r="A14657" s="1">
        <v>46211</v>
      </c>
      <c r="B14657" s="1" t="str">
        <f>TEXT(Append1[[#This Row],[End Date]],"ddd")</f>
        <v>Wed</v>
      </c>
      <c r="C14657" s="2">
        <v>611.28958333333298</v>
      </c>
      <c r="D14657">
        <f>HOUR(Append1[[#This Row],[End Time]])</f>
        <v>6</v>
      </c>
      <c r="E14657" t="s">
        <v>9137</v>
      </c>
      <c r="F14657" t="s">
        <v>9138</v>
      </c>
      <c r="G14657">
        <v>296377</v>
      </c>
      <c r="H14657" s="3">
        <f>Append1[[#This Row],[MsPlayed]]/60000</f>
        <v>4.9396166666666668</v>
      </c>
      <c r="I14657" s="3" t="str">
        <f>IF(Append1[[#This Row],[MsPlayed]]&lt;30000,"Skip","Full Listen")</f>
        <v>Full Listen</v>
      </c>
    </row>
    <row r="14658" spans="1:9" x14ac:dyDescent="0.3">
      <c r="A14658" s="1">
        <v>46211</v>
      </c>
      <c r="B14658" s="1" t="str">
        <f>TEXT(Append1[[#This Row],[End Date]],"ddd")</f>
        <v>Wed</v>
      </c>
      <c r="C14658" s="2">
        <v>611.33124999999995</v>
      </c>
      <c r="D14658">
        <f>HOUR(Append1[[#This Row],[End Time]])</f>
        <v>7</v>
      </c>
      <c r="E14658" t="s">
        <v>9137</v>
      </c>
      <c r="F14658" t="s">
        <v>9138</v>
      </c>
      <c r="G14658">
        <v>296377</v>
      </c>
      <c r="H14658" s="3">
        <f>Append1[[#This Row],[MsPlayed]]/60000</f>
        <v>4.9396166666666668</v>
      </c>
      <c r="I14658" s="3" t="str">
        <f>IF(Append1[[#This Row],[MsPlayed]]&lt;30000,"Skip","Full Listen")</f>
        <v>Full Listen</v>
      </c>
    </row>
    <row r="14659" spans="1:9" x14ac:dyDescent="0.3">
      <c r="A14659" s="1">
        <v>46211</v>
      </c>
      <c r="B14659" s="1" t="str">
        <f>TEXT(Append1[[#This Row],[End Date]],"ddd")</f>
        <v>Wed</v>
      </c>
      <c r="C14659" s="2">
        <v>611.37291666666704</v>
      </c>
      <c r="D14659">
        <f>HOUR(Append1[[#This Row],[End Time]])</f>
        <v>8</v>
      </c>
      <c r="E14659" t="s">
        <v>9137</v>
      </c>
      <c r="F14659" t="s">
        <v>9138</v>
      </c>
      <c r="G14659">
        <v>296377</v>
      </c>
      <c r="H14659" s="3">
        <f>Append1[[#This Row],[MsPlayed]]/60000</f>
        <v>4.9396166666666668</v>
      </c>
      <c r="I14659" s="3" t="str">
        <f>IF(Append1[[#This Row],[MsPlayed]]&lt;30000,"Skip","Full Listen")</f>
        <v>Full Listen</v>
      </c>
    </row>
    <row r="14660" spans="1:9" x14ac:dyDescent="0.3">
      <c r="A14660" s="1">
        <v>46211</v>
      </c>
      <c r="B14660" s="1" t="str">
        <f>TEXT(Append1[[#This Row],[End Date]],"ddd")</f>
        <v>Wed</v>
      </c>
      <c r="C14660" s="2">
        <v>611.41458333333298</v>
      </c>
      <c r="D14660">
        <f>HOUR(Append1[[#This Row],[End Time]])</f>
        <v>9</v>
      </c>
      <c r="E14660" t="s">
        <v>9137</v>
      </c>
      <c r="F14660" t="s">
        <v>9138</v>
      </c>
      <c r="G14660">
        <v>296377</v>
      </c>
      <c r="H14660" s="3">
        <f>Append1[[#This Row],[MsPlayed]]/60000</f>
        <v>4.9396166666666668</v>
      </c>
      <c r="I14660" s="3" t="str">
        <f>IF(Append1[[#This Row],[MsPlayed]]&lt;30000,"Skip","Full Listen")</f>
        <v>Full Listen</v>
      </c>
    </row>
    <row r="14661" spans="1:9" x14ac:dyDescent="0.3">
      <c r="A14661" s="1">
        <v>46211</v>
      </c>
      <c r="B14661" s="1" t="str">
        <f>TEXT(Append1[[#This Row],[End Date]],"ddd")</f>
        <v>Wed</v>
      </c>
      <c r="C14661" s="2">
        <v>611.45624999999995</v>
      </c>
      <c r="D14661">
        <f>HOUR(Append1[[#This Row],[End Time]])</f>
        <v>10</v>
      </c>
      <c r="E14661" t="s">
        <v>9137</v>
      </c>
      <c r="F14661" t="s">
        <v>9138</v>
      </c>
      <c r="G14661">
        <v>296377</v>
      </c>
      <c r="H14661" s="3">
        <f>Append1[[#This Row],[MsPlayed]]/60000</f>
        <v>4.9396166666666668</v>
      </c>
      <c r="I14661" s="3" t="str">
        <f>IF(Append1[[#This Row],[MsPlayed]]&lt;30000,"Skip","Full Listen")</f>
        <v>Full Listen</v>
      </c>
    </row>
    <row r="14662" spans="1:9" x14ac:dyDescent="0.3">
      <c r="A14662" s="1">
        <v>46211</v>
      </c>
      <c r="B14662" s="1" t="str">
        <f>TEXT(Append1[[#This Row],[End Date]],"ddd")</f>
        <v>Wed</v>
      </c>
      <c r="C14662" s="2">
        <v>611.49791666666704</v>
      </c>
      <c r="D14662">
        <f>HOUR(Append1[[#This Row],[End Time]])</f>
        <v>11</v>
      </c>
      <c r="E14662" t="s">
        <v>9137</v>
      </c>
      <c r="F14662" t="s">
        <v>9138</v>
      </c>
      <c r="G14662">
        <v>296377</v>
      </c>
      <c r="H14662" s="3">
        <f>Append1[[#This Row],[MsPlayed]]/60000</f>
        <v>4.9396166666666668</v>
      </c>
      <c r="I14662" s="3" t="str">
        <f>IF(Append1[[#This Row],[MsPlayed]]&lt;30000,"Skip","Full Listen")</f>
        <v>Full Listen</v>
      </c>
    </row>
    <row r="14663" spans="1:9" x14ac:dyDescent="0.3">
      <c r="A14663" s="1">
        <v>46211</v>
      </c>
      <c r="B14663" s="1" t="str">
        <f>TEXT(Append1[[#This Row],[End Date]],"ddd")</f>
        <v>Wed</v>
      </c>
      <c r="C14663" s="2">
        <v>611.53958333333298</v>
      </c>
      <c r="D14663">
        <f>HOUR(Append1[[#This Row],[End Time]])</f>
        <v>12</v>
      </c>
      <c r="E14663" t="s">
        <v>9137</v>
      </c>
      <c r="F14663" t="s">
        <v>9138</v>
      </c>
      <c r="G14663">
        <v>296377</v>
      </c>
      <c r="H14663" s="3">
        <f>Append1[[#This Row],[MsPlayed]]/60000</f>
        <v>4.9396166666666668</v>
      </c>
      <c r="I14663" s="3" t="str">
        <f>IF(Append1[[#This Row],[MsPlayed]]&lt;30000,"Skip","Full Listen")</f>
        <v>Full Listen</v>
      </c>
    </row>
    <row r="14664" spans="1:9" x14ac:dyDescent="0.3">
      <c r="A14664" s="1">
        <v>46211</v>
      </c>
      <c r="B14664" s="1" t="str">
        <f>TEXT(Append1[[#This Row],[End Date]],"ddd")</f>
        <v>Wed</v>
      </c>
      <c r="C14664" s="2">
        <v>611.58124999999995</v>
      </c>
      <c r="D14664">
        <f>HOUR(Append1[[#This Row],[End Time]])</f>
        <v>13</v>
      </c>
      <c r="E14664" t="s">
        <v>9137</v>
      </c>
      <c r="F14664" t="s">
        <v>9138</v>
      </c>
      <c r="G14664">
        <v>296377</v>
      </c>
      <c r="H14664" s="3">
        <f>Append1[[#This Row],[MsPlayed]]/60000</f>
        <v>4.9396166666666668</v>
      </c>
      <c r="I14664" s="3" t="str">
        <f>IF(Append1[[#This Row],[MsPlayed]]&lt;30000,"Skip","Full Listen")</f>
        <v>Full Listen</v>
      </c>
    </row>
    <row r="14665" spans="1:9" x14ac:dyDescent="0.3">
      <c r="A14665" s="1">
        <v>46211</v>
      </c>
      <c r="B14665" s="1" t="str">
        <f>TEXT(Append1[[#This Row],[End Date]],"ddd")</f>
        <v>Wed</v>
      </c>
      <c r="C14665" s="2">
        <v>611.62291666666704</v>
      </c>
      <c r="D14665">
        <f>HOUR(Append1[[#This Row],[End Time]])</f>
        <v>14</v>
      </c>
      <c r="E14665" t="s">
        <v>9137</v>
      </c>
      <c r="F14665" t="s">
        <v>9138</v>
      </c>
      <c r="G14665">
        <v>296377</v>
      </c>
      <c r="H14665" s="3">
        <f>Append1[[#This Row],[MsPlayed]]/60000</f>
        <v>4.9396166666666668</v>
      </c>
      <c r="I14665" s="3" t="str">
        <f>IF(Append1[[#This Row],[MsPlayed]]&lt;30000,"Skip","Full Listen")</f>
        <v>Full Listen</v>
      </c>
    </row>
    <row r="14666" spans="1:9" x14ac:dyDescent="0.3">
      <c r="A14666" s="1">
        <v>46211</v>
      </c>
      <c r="B14666" s="1" t="str">
        <f>TEXT(Append1[[#This Row],[End Date]],"ddd")</f>
        <v>Wed</v>
      </c>
      <c r="C14666" s="2">
        <v>611.66458333333298</v>
      </c>
      <c r="D14666">
        <f>HOUR(Append1[[#This Row],[End Time]])</f>
        <v>15</v>
      </c>
      <c r="E14666" t="s">
        <v>9137</v>
      </c>
      <c r="F14666" t="s">
        <v>9138</v>
      </c>
      <c r="G14666">
        <v>296377</v>
      </c>
      <c r="H14666" s="3">
        <f>Append1[[#This Row],[MsPlayed]]/60000</f>
        <v>4.9396166666666668</v>
      </c>
      <c r="I14666" s="3" t="str">
        <f>IF(Append1[[#This Row],[MsPlayed]]&lt;30000,"Skip","Full Listen")</f>
        <v>Full Listen</v>
      </c>
    </row>
    <row r="14667" spans="1:9" x14ac:dyDescent="0.3">
      <c r="A14667" s="1">
        <v>46211</v>
      </c>
      <c r="B14667" s="1" t="str">
        <f>TEXT(Append1[[#This Row],[End Date]],"ddd")</f>
        <v>Wed</v>
      </c>
      <c r="C14667" s="2">
        <v>611.70624999999995</v>
      </c>
      <c r="D14667">
        <f>HOUR(Append1[[#This Row],[End Time]])</f>
        <v>16</v>
      </c>
      <c r="E14667" t="s">
        <v>9137</v>
      </c>
      <c r="F14667" t="s">
        <v>9138</v>
      </c>
      <c r="G14667">
        <v>296377</v>
      </c>
      <c r="H14667" s="3">
        <f>Append1[[#This Row],[MsPlayed]]/60000</f>
        <v>4.9396166666666668</v>
      </c>
      <c r="I14667" s="3" t="str">
        <f>IF(Append1[[#This Row],[MsPlayed]]&lt;30000,"Skip","Full Listen")</f>
        <v>Full Listen</v>
      </c>
    </row>
    <row r="14668" spans="1:9" x14ac:dyDescent="0.3">
      <c r="A14668" s="1">
        <v>46211</v>
      </c>
      <c r="B14668" s="1" t="str">
        <f>TEXT(Append1[[#This Row],[End Date]],"ddd")</f>
        <v>Wed</v>
      </c>
      <c r="C14668" s="2">
        <v>611.74791666666704</v>
      </c>
      <c r="D14668">
        <f>HOUR(Append1[[#This Row],[End Time]])</f>
        <v>17</v>
      </c>
      <c r="E14668" t="s">
        <v>9137</v>
      </c>
      <c r="F14668" t="s">
        <v>9138</v>
      </c>
      <c r="G14668">
        <v>296377</v>
      </c>
      <c r="H14668" s="3">
        <f>Append1[[#This Row],[MsPlayed]]/60000</f>
        <v>4.9396166666666668</v>
      </c>
      <c r="I14668" s="3" t="str">
        <f>IF(Append1[[#This Row],[MsPlayed]]&lt;30000,"Skip","Full Listen")</f>
        <v>Full Listen</v>
      </c>
    </row>
    <row r="14669" spans="1:9" x14ac:dyDescent="0.3">
      <c r="A14669" s="1">
        <v>46211</v>
      </c>
      <c r="B14669" s="1" t="str">
        <f>TEXT(Append1[[#This Row],[End Date]],"ddd")</f>
        <v>Wed</v>
      </c>
      <c r="C14669" s="2">
        <v>611.78958333333298</v>
      </c>
      <c r="D14669">
        <f>HOUR(Append1[[#This Row],[End Time]])</f>
        <v>18</v>
      </c>
      <c r="E14669" t="s">
        <v>9137</v>
      </c>
      <c r="F14669" t="s">
        <v>9138</v>
      </c>
      <c r="G14669">
        <v>296377</v>
      </c>
      <c r="H14669" s="3">
        <f>Append1[[#This Row],[MsPlayed]]/60000</f>
        <v>4.9396166666666668</v>
      </c>
      <c r="I14669" s="3" t="str">
        <f>IF(Append1[[#This Row],[MsPlayed]]&lt;30000,"Skip","Full Listen")</f>
        <v>Full Listen</v>
      </c>
    </row>
    <row r="14670" spans="1:9" x14ac:dyDescent="0.3">
      <c r="A14670" s="1">
        <v>46211</v>
      </c>
      <c r="B14670" s="1" t="str">
        <f>TEXT(Append1[[#This Row],[End Date]],"ddd")</f>
        <v>Wed</v>
      </c>
      <c r="C14670" s="2">
        <v>611.83124999999995</v>
      </c>
      <c r="D14670">
        <f>HOUR(Append1[[#This Row],[End Time]])</f>
        <v>19</v>
      </c>
      <c r="E14670" t="s">
        <v>9137</v>
      </c>
      <c r="F14670" t="s">
        <v>9138</v>
      </c>
      <c r="G14670">
        <v>296377</v>
      </c>
      <c r="H14670" s="3">
        <f>Append1[[#This Row],[MsPlayed]]/60000</f>
        <v>4.9396166666666668</v>
      </c>
      <c r="I14670" s="3" t="str">
        <f>IF(Append1[[#This Row],[MsPlayed]]&lt;30000,"Skip","Full Listen")</f>
        <v>Full Listen</v>
      </c>
    </row>
    <row r="14671" spans="1:9" x14ac:dyDescent="0.3">
      <c r="A14671" s="1">
        <v>46211</v>
      </c>
      <c r="B14671" s="1" t="str">
        <f>TEXT(Append1[[#This Row],[End Date]],"ddd")</f>
        <v>Wed</v>
      </c>
      <c r="C14671" s="2">
        <v>611.87291666666704</v>
      </c>
      <c r="D14671">
        <f>HOUR(Append1[[#This Row],[End Time]])</f>
        <v>20</v>
      </c>
      <c r="E14671" t="s">
        <v>9137</v>
      </c>
      <c r="F14671" t="s">
        <v>9138</v>
      </c>
      <c r="G14671">
        <v>296377</v>
      </c>
      <c r="H14671" s="3">
        <f>Append1[[#This Row],[MsPlayed]]/60000</f>
        <v>4.9396166666666668</v>
      </c>
      <c r="I14671" s="3" t="str">
        <f>IF(Append1[[#This Row],[MsPlayed]]&lt;30000,"Skip","Full Listen")</f>
        <v>Full Listen</v>
      </c>
    </row>
    <row r="14672" spans="1:9" x14ac:dyDescent="0.3">
      <c r="A14672" s="1">
        <v>46211</v>
      </c>
      <c r="B14672" s="1" t="str">
        <f>TEXT(Append1[[#This Row],[End Date]],"ddd")</f>
        <v>Wed</v>
      </c>
      <c r="C14672" s="2">
        <v>611.91458333333298</v>
      </c>
      <c r="D14672">
        <f>HOUR(Append1[[#This Row],[End Time]])</f>
        <v>21</v>
      </c>
      <c r="E14672" t="s">
        <v>9137</v>
      </c>
      <c r="F14672" t="s">
        <v>9138</v>
      </c>
      <c r="G14672">
        <v>296377</v>
      </c>
      <c r="H14672" s="3">
        <f>Append1[[#This Row],[MsPlayed]]/60000</f>
        <v>4.9396166666666668</v>
      </c>
      <c r="I14672" s="3" t="str">
        <f>IF(Append1[[#This Row],[MsPlayed]]&lt;30000,"Skip","Full Listen")</f>
        <v>Full Listen</v>
      </c>
    </row>
    <row r="14673" spans="1:9" x14ac:dyDescent="0.3">
      <c r="A14673" s="1">
        <v>46211</v>
      </c>
      <c r="B14673" s="1" t="str">
        <f>TEXT(Append1[[#This Row],[End Date]],"ddd")</f>
        <v>Wed</v>
      </c>
      <c r="C14673" s="2">
        <v>611.95624999999995</v>
      </c>
      <c r="D14673">
        <f>HOUR(Append1[[#This Row],[End Time]])</f>
        <v>22</v>
      </c>
      <c r="E14673" t="s">
        <v>9137</v>
      </c>
      <c r="F14673" t="s">
        <v>9138</v>
      </c>
      <c r="G14673">
        <v>296377</v>
      </c>
      <c r="H14673" s="3">
        <f>Append1[[#This Row],[MsPlayed]]/60000</f>
        <v>4.9396166666666668</v>
      </c>
      <c r="I14673" s="3" t="str">
        <f>IF(Append1[[#This Row],[MsPlayed]]&lt;30000,"Skip","Full Listen")</f>
        <v>Full Listen</v>
      </c>
    </row>
    <row r="14674" spans="1:9" x14ac:dyDescent="0.3">
      <c r="A14674" s="1">
        <v>46211</v>
      </c>
      <c r="B14674" s="1" t="str">
        <f>TEXT(Append1[[#This Row],[End Date]],"ddd")</f>
        <v>Wed</v>
      </c>
      <c r="C14674" s="2">
        <v>611.99791666666704</v>
      </c>
      <c r="D14674">
        <f>HOUR(Append1[[#This Row],[End Time]])</f>
        <v>23</v>
      </c>
      <c r="E14674" t="s">
        <v>9137</v>
      </c>
      <c r="F14674" t="s">
        <v>9138</v>
      </c>
      <c r="G14674">
        <v>296377</v>
      </c>
      <c r="H14674" s="3">
        <f>Append1[[#This Row],[MsPlayed]]/60000</f>
        <v>4.9396166666666668</v>
      </c>
      <c r="I14674" s="3" t="str">
        <f>IF(Append1[[#This Row],[MsPlayed]]&lt;30000,"Skip","Full Listen")</f>
        <v>Full Listen</v>
      </c>
    </row>
    <row r="14675" spans="1:9" x14ac:dyDescent="0.3">
      <c r="A14675" s="1">
        <v>46211</v>
      </c>
      <c r="B14675" s="1" t="str">
        <f>TEXT(Append1[[#This Row],[End Date]],"ddd")</f>
        <v>Wed</v>
      </c>
      <c r="C14675" s="2">
        <v>612.03958333333298</v>
      </c>
      <c r="D14675">
        <f>HOUR(Append1[[#This Row],[End Time]])</f>
        <v>0</v>
      </c>
      <c r="E14675" t="s">
        <v>9137</v>
      </c>
      <c r="F14675" t="s">
        <v>9138</v>
      </c>
      <c r="G14675">
        <v>296377</v>
      </c>
      <c r="H14675" s="3">
        <f>Append1[[#This Row],[MsPlayed]]/60000</f>
        <v>4.9396166666666668</v>
      </c>
      <c r="I14675" s="3" t="str">
        <f>IF(Append1[[#This Row],[MsPlayed]]&lt;30000,"Skip","Full Listen")</f>
        <v>Full Listen</v>
      </c>
    </row>
    <row r="14676" spans="1:9" x14ac:dyDescent="0.3">
      <c r="A14676" s="1">
        <v>46211</v>
      </c>
      <c r="B14676" s="1" t="str">
        <f>TEXT(Append1[[#This Row],[End Date]],"ddd")</f>
        <v>Wed</v>
      </c>
      <c r="C14676" s="2">
        <v>612.08124999999995</v>
      </c>
      <c r="D14676">
        <f>HOUR(Append1[[#This Row],[End Time]])</f>
        <v>1</v>
      </c>
      <c r="E14676" t="s">
        <v>9137</v>
      </c>
      <c r="F14676" t="s">
        <v>9138</v>
      </c>
      <c r="G14676">
        <v>296377</v>
      </c>
      <c r="H14676" s="3">
        <f>Append1[[#This Row],[MsPlayed]]/60000</f>
        <v>4.9396166666666668</v>
      </c>
      <c r="I14676" s="3" t="str">
        <f>IF(Append1[[#This Row],[MsPlayed]]&lt;30000,"Skip","Full Listen")</f>
        <v>Full Listen</v>
      </c>
    </row>
    <row r="14677" spans="1:9" x14ac:dyDescent="0.3">
      <c r="A14677" s="1">
        <v>46211</v>
      </c>
      <c r="B14677" s="1" t="str">
        <f>TEXT(Append1[[#This Row],[End Date]],"ddd")</f>
        <v>Wed</v>
      </c>
      <c r="C14677" s="2">
        <v>612.12291666666704</v>
      </c>
      <c r="D14677">
        <f>HOUR(Append1[[#This Row],[End Time]])</f>
        <v>2</v>
      </c>
      <c r="E14677" t="s">
        <v>9137</v>
      </c>
      <c r="F14677" t="s">
        <v>9138</v>
      </c>
      <c r="G14677">
        <v>296377</v>
      </c>
      <c r="H14677" s="3">
        <f>Append1[[#This Row],[MsPlayed]]/60000</f>
        <v>4.9396166666666668</v>
      </c>
      <c r="I14677" s="3" t="str">
        <f>IF(Append1[[#This Row],[MsPlayed]]&lt;30000,"Skip","Full Listen")</f>
        <v>Full Listen</v>
      </c>
    </row>
    <row r="14678" spans="1:9" x14ac:dyDescent="0.3">
      <c r="A14678" s="1">
        <v>46211</v>
      </c>
      <c r="B14678" s="1" t="str">
        <f>TEXT(Append1[[#This Row],[End Date]],"ddd")</f>
        <v>Wed</v>
      </c>
      <c r="C14678" s="2">
        <v>612.16458333333298</v>
      </c>
      <c r="D14678">
        <f>HOUR(Append1[[#This Row],[End Time]])</f>
        <v>3</v>
      </c>
      <c r="E14678" t="s">
        <v>9137</v>
      </c>
      <c r="F14678" t="s">
        <v>9138</v>
      </c>
      <c r="G14678">
        <v>296377</v>
      </c>
      <c r="H14678" s="3">
        <f>Append1[[#This Row],[MsPlayed]]/60000</f>
        <v>4.9396166666666668</v>
      </c>
      <c r="I14678" s="3" t="str">
        <f>IF(Append1[[#This Row],[MsPlayed]]&lt;30000,"Skip","Full Listen")</f>
        <v>Full Listen</v>
      </c>
    </row>
    <row r="14679" spans="1:9" x14ac:dyDescent="0.3">
      <c r="A14679" s="1">
        <v>46211</v>
      </c>
      <c r="B14679" s="1" t="str">
        <f>TEXT(Append1[[#This Row],[End Date]],"ddd")</f>
        <v>Wed</v>
      </c>
      <c r="C14679" s="2">
        <v>612.20624999999995</v>
      </c>
      <c r="D14679">
        <f>HOUR(Append1[[#This Row],[End Time]])</f>
        <v>4</v>
      </c>
      <c r="E14679" t="s">
        <v>9137</v>
      </c>
      <c r="F14679" t="s">
        <v>9138</v>
      </c>
      <c r="G14679">
        <v>296377</v>
      </c>
      <c r="H14679" s="3">
        <f>Append1[[#This Row],[MsPlayed]]/60000</f>
        <v>4.9396166666666668</v>
      </c>
      <c r="I14679" s="3" t="str">
        <f>IF(Append1[[#This Row],[MsPlayed]]&lt;30000,"Skip","Full Listen")</f>
        <v>Full Listen</v>
      </c>
    </row>
    <row r="14680" spans="1:9" x14ac:dyDescent="0.3">
      <c r="A14680" s="1">
        <v>46211</v>
      </c>
      <c r="B14680" s="1" t="str">
        <f>TEXT(Append1[[#This Row],[End Date]],"ddd")</f>
        <v>Wed</v>
      </c>
      <c r="C14680" s="2">
        <v>612.24791666666704</v>
      </c>
      <c r="D14680">
        <f>HOUR(Append1[[#This Row],[End Time]])</f>
        <v>5</v>
      </c>
      <c r="E14680" t="s">
        <v>9137</v>
      </c>
      <c r="F14680" t="s">
        <v>9138</v>
      </c>
      <c r="G14680">
        <v>296377</v>
      </c>
      <c r="H14680" s="3">
        <f>Append1[[#This Row],[MsPlayed]]/60000</f>
        <v>4.9396166666666668</v>
      </c>
      <c r="I14680" s="3" t="str">
        <f>IF(Append1[[#This Row],[MsPlayed]]&lt;30000,"Skip","Full Listen")</f>
        <v>Full Listen</v>
      </c>
    </row>
    <row r="14681" spans="1:9" x14ac:dyDescent="0.3">
      <c r="A14681" s="1">
        <v>46211</v>
      </c>
      <c r="B14681" s="1" t="str">
        <f>TEXT(Append1[[#This Row],[End Date]],"ddd")</f>
        <v>Wed</v>
      </c>
      <c r="C14681" s="2">
        <v>612.28958333333298</v>
      </c>
      <c r="D14681">
        <f>HOUR(Append1[[#This Row],[End Time]])</f>
        <v>6</v>
      </c>
      <c r="E14681" t="s">
        <v>9137</v>
      </c>
      <c r="F14681" t="s">
        <v>9138</v>
      </c>
      <c r="G14681">
        <v>296377</v>
      </c>
      <c r="H14681" s="3">
        <f>Append1[[#This Row],[MsPlayed]]/60000</f>
        <v>4.9396166666666668</v>
      </c>
      <c r="I14681" s="3" t="str">
        <f>IF(Append1[[#This Row],[MsPlayed]]&lt;30000,"Skip","Full Listen")</f>
        <v>Full Listen</v>
      </c>
    </row>
    <row r="14682" spans="1:9" x14ac:dyDescent="0.3">
      <c r="A14682" s="1">
        <v>46211</v>
      </c>
      <c r="B14682" s="1" t="str">
        <f>TEXT(Append1[[#This Row],[End Date]],"ddd")</f>
        <v>Wed</v>
      </c>
      <c r="C14682" s="2">
        <v>612.33124999999995</v>
      </c>
      <c r="D14682">
        <f>HOUR(Append1[[#This Row],[End Time]])</f>
        <v>7</v>
      </c>
      <c r="E14682" t="s">
        <v>9137</v>
      </c>
      <c r="F14682" t="s">
        <v>9138</v>
      </c>
      <c r="G14682">
        <v>296377</v>
      </c>
      <c r="H14682" s="3">
        <f>Append1[[#This Row],[MsPlayed]]/60000</f>
        <v>4.9396166666666668</v>
      </c>
      <c r="I14682" s="3" t="str">
        <f>IF(Append1[[#This Row],[MsPlayed]]&lt;30000,"Skip","Full Listen")</f>
        <v>Full Listen</v>
      </c>
    </row>
    <row r="14683" spans="1:9" x14ac:dyDescent="0.3">
      <c r="A14683" s="1">
        <v>46211</v>
      </c>
      <c r="B14683" s="1" t="str">
        <f>TEXT(Append1[[#This Row],[End Date]],"ddd")</f>
        <v>Wed</v>
      </c>
      <c r="C14683" s="2">
        <v>612.37291666666704</v>
      </c>
      <c r="D14683">
        <f>HOUR(Append1[[#This Row],[End Time]])</f>
        <v>8</v>
      </c>
      <c r="E14683" t="s">
        <v>9137</v>
      </c>
      <c r="F14683" t="s">
        <v>9138</v>
      </c>
      <c r="G14683">
        <v>296377</v>
      </c>
      <c r="H14683" s="3">
        <f>Append1[[#This Row],[MsPlayed]]/60000</f>
        <v>4.9396166666666668</v>
      </c>
      <c r="I14683" s="3" t="str">
        <f>IF(Append1[[#This Row],[MsPlayed]]&lt;30000,"Skip","Full Listen")</f>
        <v>Full Listen</v>
      </c>
    </row>
    <row r="14684" spans="1:9" x14ac:dyDescent="0.3">
      <c r="A14684" s="1">
        <v>46211</v>
      </c>
      <c r="B14684" s="1" t="str">
        <f>TEXT(Append1[[#This Row],[End Date]],"ddd")</f>
        <v>Wed</v>
      </c>
      <c r="C14684" s="2">
        <v>612.41458333333298</v>
      </c>
      <c r="D14684">
        <f>HOUR(Append1[[#This Row],[End Time]])</f>
        <v>9</v>
      </c>
      <c r="E14684" t="s">
        <v>9137</v>
      </c>
      <c r="F14684" t="s">
        <v>9138</v>
      </c>
      <c r="G14684">
        <v>296377</v>
      </c>
      <c r="H14684" s="3">
        <f>Append1[[#This Row],[MsPlayed]]/60000</f>
        <v>4.9396166666666668</v>
      </c>
      <c r="I14684" s="3" t="str">
        <f>IF(Append1[[#This Row],[MsPlayed]]&lt;30000,"Skip","Full Listen")</f>
        <v>Full Listen</v>
      </c>
    </row>
    <row r="14685" spans="1:9" x14ac:dyDescent="0.3">
      <c r="A14685" s="1">
        <v>46211</v>
      </c>
      <c r="B14685" s="1" t="str">
        <f>TEXT(Append1[[#This Row],[End Date]],"ddd")</f>
        <v>Wed</v>
      </c>
      <c r="C14685" s="2">
        <v>612.45624999999995</v>
      </c>
      <c r="D14685">
        <f>HOUR(Append1[[#This Row],[End Time]])</f>
        <v>10</v>
      </c>
      <c r="E14685" t="s">
        <v>9137</v>
      </c>
      <c r="F14685" t="s">
        <v>9138</v>
      </c>
      <c r="G14685">
        <v>296377</v>
      </c>
      <c r="H14685" s="3">
        <f>Append1[[#This Row],[MsPlayed]]/60000</f>
        <v>4.9396166666666668</v>
      </c>
      <c r="I14685" s="3" t="str">
        <f>IF(Append1[[#This Row],[MsPlayed]]&lt;30000,"Skip","Full Listen")</f>
        <v>Full Listen</v>
      </c>
    </row>
    <row r="14686" spans="1:9" x14ac:dyDescent="0.3">
      <c r="A14686" s="1">
        <v>46211</v>
      </c>
      <c r="B14686" s="1" t="str">
        <f>TEXT(Append1[[#This Row],[End Date]],"ddd")</f>
        <v>Wed</v>
      </c>
      <c r="C14686" s="2">
        <v>612.49791666666704</v>
      </c>
      <c r="D14686">
        <f>HOUR(Append1[[#This Row],[End Time]])</f>
        <v>11</v>
      </c>
      <c r="E14686" t="s">
        <v>9137</v>
      </c>
      <c r="F14686" t="s">
        <v>9138</v>
      </c>
      <c r="G14686">
        <v>296377</v>
      </c>
      <c r="H14686" s="3">
        <f>Append1[[#This Row],[MsPlayed]]/60000</f>
        <v>4.9396166666666668</v>
      </c>
      <c r="I14686" s="3" t="str">
        <f>IF(Append1[[#This Row],[MsPlayed]]&lt;30000,"Skip","Full Listen")</f>
        <v>Full Listen</v>
      </c>
    </row>
    <row r="14687" spans="1:9" x14ac:dyDescent="0.3">
      <c r="A14687" s="1">
        <v>46211</v>
      </c>
      <c r="B14687" s="1" t="str">
        <f>TEXT(Append1[[#This Row],[End Date]],"ddd")</f>
        <v>Wed</v>
      </c>
      <c r="C14687" s="2">
        <v>612.53958333333298</v>
      </c>
      <c r="D14687">
        <f>HOUR(Append1[[#This Row],[End Time]])</f>
        <v>12</v>
      </c>
      <c r="E14687" t="s">
        <v>9137</v>
      </c>
      <c r="F14687" t="s">
        <v>9138</v>
      </c>
      <c r="G14687">
        <v>296377</v>
      </c>
      <c r="H14687" s="3">
        <f>Append1[[#This Row],[MsPlayed]]/60000</f>
        <v>4.9396166666666668</v>
      </c>
      <c r="I14687" s="3" t="str">
        <f>IF(Append1[[#This Row],[MsPlayed]]&lt;30000,"Skip","Full Listen")</f>
        <v>Full Listen</v>
      </c>
    </row>
    <row r="14688" spans="1:9" x14ac:dyDescent="0.3">
      <c r="A14688" s="1">
        <v>46211</v>
      </c>
      <c r="B14688" s="1" t="str">
        <f>TEXT(Append1[[#This Row],[End Date]],"ddd")</f>
        <v>Wed</v>
      </c>
      <c r="C14688" s="2">
        <v>612.58124999999995</v>
      </c>
      <c r="D14688">
        <f>HOUR(Append1[[#This Row],[End Time]])</f>
        <v>13</v>
      </c>
      <c r="E14688" t="s">
        <v>9137</v>
      </c>
      <c r="F14688" t="s">
        <v>9138</v>
      </c>
      <c r="G14688">
        <v>296377</v>
      </c>
      <c r="H14688" s="3">
        <f>Append1[[#This Row],[MsPlayed]]/60000</f>
        <v>4.9396166666666668</v>
      </c>
      <c r="I14688" s="3" t="str">
        <f>IF(Append1[[#This Row],[MsPlayed]]&lt;30000,"Skip","Full Listen")</f>
        <v>Full Listen</v>
      </c>
    </row>
    <row r="14689" spans="1:9" x14ac:dyDescent="0.3">
      <c r="A14689" s="1">
        <v>46211</v>
      </c>
      <c r="B14689" s="1" t="str">
        <f>TEXT(Append1[[#This Row],[End Date]],"ddd")</f>
        <v>Wed</v>
      </c>
      <c r="C14689" s="2">
        <v>612.62291666666704</v>
      </c>
      <c r="D14689">
        <f>HOUR(Append1[[#This Row],[End Time]])</f>
        <v>14</v>
      </c>
      <c r="E14689" t="s">
        <v>9137</v>
      </c>
      <c r="F14689" t="s">
        <v>9138</v>
      </c>
      <c r="G14689">
        <v>296377</v>
      </c>
      <c r="H14689" s="3">
        <f>Append1[[#This Row],[MsPlayed]]/60000</f>
        <v>4.9396166666666668</v>
      </c>
      <c r="I14689" s="3" t="str">
        <f>IF(Append1[[#This Row],[MsPlayed]]&lt;30000,"Skip","Full Listen")</f>
        <v>Full Listen</v>
      </c>
    </row>
    <row r="14690" spans="1:9" x14ac:dyDescent="0.3">
      <c r="A14690" s="1">
        <v>46211</v>
      </c>
      <c r="B14690" s="1" t="str">
        <f>TEXT(Append1[[#This Row],[End Date]],"ddd")</f>
        <v>Wed</v>
      </c>
      <c r="C14690" s="2">
        <v>612.66458333333298</v>
      </c>
      <c r="D14690">
        <f>HOUR(Append1[[#This Row],[End Time]])</f>
        <v>15</v>
      </c>
      <c r="E14690" t="s">
        <v>9137</v>
      </c>
      <c r="F14690" t="s">
        <v>9138</v>
      </c>
      <c r="G14690">
        <v>296377</v>
      </c>
      <c r="H14690" s="3">
        <f>Append1[[#This Row],[MsPlayed]]/60000</f>
        <v>4.9396166666666668</v>
      </c>
      <c r="I14690" s="3" t="str">
        <f>IF(Append1[[#This Row],[MsPlayed]]&lt;30000,"Skip","Full Listen")</f>
        <v>Full Listen</v>
      </c>
    </row>
    <row r="14691" spans="1:9" x14ac:dyDescent="0.3">
      <c r="A14691" s="1">
        <v>46212</v>
      </c>
      <c r="B14691" s="1" t="str">
        <f>TEXT(Append1[[#This Row],[End Date]],"ddd")</f>
        <v>Thu</v>
      </c>
      <c r="C14691" s="2">
        <v>612.70624999999995</v>
      </c>
      <c r="D14691">
        <f>HOUR(Append1[[#This Row],[End Time]])</f>
        <v>16</v>
      </c>
      <c r="E14691" t="s">
        <v>9137</v>
      </c>
      <c r="F14691" t="s">
        <v>9138</v>
      </c>
      <c r="G14691">
        <v>296377</v>
      </c>
      <c r="H14691" s="3">
        <f>Append1[[#This Row],[MsPlayed]]/60000</f>
        <v>4.9396166666666668</v>
      </c>
      <c r="I14691" s="3" t="str">
        <f>IF(Append1[[#This Row],[MsPlayed]]&lt;30000,"Skip","Full Listen")</f>
        <v>Full Listen</v>
      </c>
    </row>
    <row r="14692" spans="1:9" x14ac:dyDescent="0.3">
      <c r="A14692" s="1">
        <v>46212</v>
      </c>
      <c r="B14692" s="1" t="str">
        <f>TEXT(Append1[[#This Row],[End Date]],"ddd")</f>
        <v>Thu</v>
      </c>
      <c r="C14692" s="2">
        <v>612.74791666666704</v>
      </c>
      <c r="D14692">
        <f>HOUR(Append1[[#This Row],[End Time]])</f>
        <v>17</v>
      </c>
      <c r="E14692" t="s">
        <v>9137</v>
      </c>
      <c r="F14692" t="s">
        <v>9138</v>
      </c>
      <c r="G14692">
        <v>296377</v>
      </c>
      <c r="H14692" s="3">
        <f>Append1[[#This Row],[MsPlayed]]/60000</f>
        <v>4.9396166666666668</v>
      </c>
      <c r="I14692" s="3" t="str">
        <f>IF(Append1[[#This Row],[MsPlayed]]&lt;30000,"Skip","Full Listen")</f>
        <v>Full Listen</v>
      </c>
    </row>
    <row r="14693" spans="1:9" x14ac:dyDescent="0.3">
      <c r="A14693" s="1">
        <v>46212</v>
      </c>
      <c r="B14693" s="1" t="str">
        <f>TEXT(Append1[[#This Row],[End Date]],"ddd")</f>
        <v>Thu</v>
      </c>
      <c r="C14693" s="2">
        <v>612.78958333333298</v>
      </c>
      <c r="D14693">
        <f>HOUR(Append1[[#This Row],[End Time]])</f>
        <v>18</v>
      </c>
      <c r="E14693" t="s">
        <v>9137</v>
      </c>
      <c r="F14693" t="s">
        <v>9138</v>
      </c>
      <c r="G14693">
        <v>296377</v>
      </c>
      <c r="H14693" s="3">
        <f>Append1[[#This Row],[MsPlayed]]/60000</f>
        <v>4.9396166666666668</v>
      </c>
      <c r="I14693" s="3" t="str">
        <f>IF(Append1[[#This Row],[MsPlayed]]&lt;30000,"Skip","Full Listen")</f>
        <v>Full Listen</v>
      </c>
    </row>
    <row r="14694" spans="1:9" x14ac:dyDescent="0.3">
      <c r="A14694" s="1">
        <v>46212</v>
      </c>
      <c r="B14694" s="1" t="str">
        <f>TEXT(Append1[[#This Row],[End Date]],"ddd")</f>
        <v>Thu</v>
      </c>
      <c r="C14694" s="2">
        <v>612.83124999999995</v>
      </c>
      <c r="D14694">
        <f>HOUR(Append1[[#This Row],[End Time]])</f>
        <v>19</v>
      </c>
      <c r="E14694" t="s">
        <v>9137</v>
      </c>
      <c r="F14694" t="s">
        <v>9138</v>
      </c>
      <c r="G14694">
        <v>296377</v>
      </c>
      <c r="H14694" s="3">
        <f>Append1[[#This Row],[MsPlayed]]/60000</f>
        <v>4.9396166666666668</v>
      </c>
      <c r="I14694" s="3" t="str">
        <f>IF(Append1[[#This Row],[MsPlayed]]&lt;30000,"Skip","Full Listen")</f>
        <v>Full Listen</v>
      </c>
    </row>
    <row r="14695" spans="1:9" x14ac:dyDescent="0.3">
      <c r="A14695" s="1">
        <v>46212</v>
      </c>
      <c r="B14695" s="1" t="str">
        <f>TEXT(Append1[[#This Row],[End Date]],"ddd")</f>
        <v>Thu</v>
      </c>
      <c r="C14695" s="2">
        <v>612.87291666666704</v>
      </c>
      <c r="D14695">
        <f>HOUR(Append1[[#This Row],[End Time]])</f>
        <v>20</v>
      </c>
      <c r="E14695" t="s">
        <v>9137</v>
      </c>
      <c r="F14695" t="s">
        <v>9138</v>
      </c>
      <c r="G14695">
        <v>296377</v>
      </c>
      <c r="H14695" s="3">
        <f>Append1[[#This Row],[MsPlayed]]/60000</f>
        <v>4.9396166666666668</v>
      </c>
      <c r="I14695" s="3" t="str">
        <f>IF(Append1[[#This Row],[MsPlayed]]&lt;30000,"Skip","Full Listen")</f>
        <v>Full Listen</v>
      </c>
    </row>
    <row r="14696" spans="1:9" x14ac:dyDescent="0.3">
      <c r="A14696" s="1">
        <v>46212</v>
      </c>
      <c r="B14696" s="1" t="str">
        <f>TEXT(Append1[[#This Row],[End Date]],"ddd")</f>
        <v>Thu</v>
      </c>
      <c r="C14696" s="2">
        <v>612.91458333333298</v>
      </c>
      <c r="D14696">
        <f>HOUR(Append1[[#This Row],[End Time]])</f>
        <v>21</v>
      </c>
      <c r="E14696" t="s">
        <v>9137</v>
      </c>
      <c r="F14696" t="s">
        <v>9138</v>
      </c>
      <c r="G14696">
        <v>296377</v>
      </c>
      <c r="H14696" s="3">
        <f>Append1[[#This Row],[MsPlayed]]/60000</f>
        <v>4.9396166666666668</v>
      </c>
      <c r="I14696" s="3" t="str">
        <f>IF(Append1[[#This Row],[MsPlayed]]&lt;30000,"Skip","Full Listen")</f>
        <v>Full Listen</v>
      </c>
    </row>
    <row r="14697" spans="1:9" x14ac:dyDescent="0.3">
      <c r="A14697" s="1">
        <v>46212</v>
      </c>
      <c r="B14697" s="1" t="str">
        <f>TEXT(Append1[[#This Row],[End Date]],"ddd")</f>
        <v>Thu</v>
      </c>
      <c r="C14697" s="2">
        <v>612.95624999999995</v>
      </c>
      <c r="D14697">
        <f>HOUR(Append1[[#This Row],[End Time]])</f>
        <v>22</v>
      </c>
      <c r="E14697" t="s">
        <v>9137</v>
      </c>
      <c r="F14697" t="s">
        <v>9138</v>
      </c>
      <c r="G14697">
        <v>296377</v>
      </c>
      <c r="H14697" s="3">
        <f>Append1[[#This Row],[MsPlayed]]/60000</f>
        <v>4.9396166666666668</v>
      </c>
      <c r="I14697" s="3" t="str">
        <f>IF(Append1[[#This Row],[MsPlayed]]&lt;30000,"Skip","Full Listen")</f>
        <v>Full Listen</v>
      </c>
    </row>
    <row r="14698" spans="1:9" x14ac:dyDescent="0.3">
      <c r="A14698" s="1">
        <v>46212</v>
      </c>
      <c r="B14698" s="1" t="str">
        <f>TEXT(Append1[[#This Row],[End Date]],"ddd")</f>
        <v>Thu</v>
      </c>
      <c r="C14698" s="2">
        <v>612.99791666666704</v>
      </c>
      <c r="D14698">
        <f>HOUR(Append1[[#This Row],[End Time]])</f>
        <v>23</v>
      </c>
      <c r="E14698" t="s">
        <v>9137</v>
      </c>
      <c r="F14698" t="s">
        <v>9138</v>
      </c>
      <c r="G14698">
        <v>296377</v>
      </c>
      <c r="H14698" s="3">
        <f>Append1[[#This Row],[MsPlayed]]/60000</f>
        <v>4.9396166666666668</v>
      </c>
      <c r="I14698" s="3" t="str">
        <f>IF(Append1[[#This Row],[MsPlayed]]&lt;30000,"Skip","Full Listen")</f>
        <v>Full Listen</v>
      </c>
    </row>
    <row r="14699" spans="1:9" x14ac:dyDescent="0.3">
      <c r="A14699" s="1">
        <v>46212</v>
      </c>
      <c r="B14699" s="1" t="str">
        <f>TEXT(Append1[[#This Row],[End Date]],"ddd")</f>
        <v>Thu</v>
      </c>
      <c r="C14699" s="2">
        <v>613.03958333333298</v>
      </c>
      <c r="D14699">
        <f>HOUR(Append1[[#This Row],[End Time]])</f>
        <v>0</v>
      </c>
      <c r="E14699" t="s">
        <v>9137</v>
      </c>
      <c r="F14699" t="s">
        <v>9138</v>
      </c>
      <c r="G14699">
        <v>296377</v>
      </c>
      <c r="H14699" s="3">
        <f>Append1[[#This Row],[MsPlayed]]/60000</f>
        <v>4.9396166666666668</v>
      </c>
      <c r="I14699" s="3" t="str">
        <f>IF(Append1[[#This Row],[MsPlayed]]&lt;30000,"Skip","Full Listen")</f>
        <v>Full Listen</v>
      </c>
    </row>
    <row r="14700" spans="1:9" x14ac:dyDescent="0.3">
      <c r="A14700" s="1">
        <v>46212</v>
      </c>
      <c r="B14700" s="1" t="str">
        <f>TEXT(Append1[[#This Row],[End Date]],"ddd")</f>
        <v>Thu</v>
      </c>
      <c r="C14700" s="2">
        <v>613.08124999999995</v>
      </c>
      <c r="D14700">
        <f>HOUR(Append1[[#This Row],[End Time]])</f>
        <v>1</v>
      </c>
      <c r="E14700" t="s">
        <v>9137</v>
      </c>
      <c r="F14700" t="s">
        <v>9138</v>
      </c>
      <c r="G14700">
        <v>296377</v>
      </c>
      <c r="H14700" s="3">
        <f>Append1[[#This Row],[MsPlayed]]/60000</f>
        <v>4.9396166666666668</v>
      </c>
      <c r="I14700" s="3" t="str">
        <f>IF(Append1[[#This Row],[MsPlayed]]&lt;30000,"Skip","Full Listen")</f>
        <v>Full Listen</v>
      </c>
    </row>
    <row r="14701" spans="1:9" x14ac:dyDescent="0.3">
      <c r="A14701" s="1">
        <v>46212</v>
      </c>
      <c r="B14701" s="1" t="str">
        <f>TEXT(Append1[[#This Row],[End Date]],"ddd")</f>
        <v>Thu</v>
      </c>
      <c r="C14701" s="2">
        <v>613.12291666666704</v>
      </c>
      <c r="D14701">
        <f>HOUR(Append1[[#This Row],[End Time]])</f>
        <v>2</v>
      </c>
      <c r="E14701" t="s">
        <v>9137</v>
      </c>
      <c r="F14701" t="s">
        <v>9138</v>
      </c>
      <c r="G14701">
        <v>296377</v>
      </c>
      <c r="H14701" s="3">
        <f>Append1[[#This Row],[MsPlayed]]/60000</f>
        <v>4.9396166666666668</v>
      </c>
      <c r="I14701" s="3" t="str">
        <f>IF(Append1[[#This Row],[MsPlayed]]&lt;30000,"Skip","Full Listen")</f>
        <v>Full Listen</v>
      </c>
    </row>
    <row r="14702" spans="1:9" x14ac:dyDescent="0.3">
      <c r="A14702" s="1">
        <v>46212</v>
      </c>
      <c r="B14702" s="1" t="str">
        <f>TEXT(Append1[[#This Row],[End Date]],"ddd")</f>
        <v>Thu</v>
      </c>
      <c r="C14702" s="2">
        <v>613.16458333333298</v>
      </c>
      <c r="D14702">
        <f>HOUR(Append1[[#This Row],[End Time]])</f>
        <v>3</v>
      </c>
      <c r="E14702" t="s">
        <v>9137</v>
      </c>
      <c r="F14702" t="s">
        <v>9138</v>
      </c>
      <c r="G14702">
        <v>296377</v>
      </c>
      <c r="H14702" s="3">
        <f>Append1[[#This Row],[MsPlayed]]/60000</f>
        <v>4.9396166666666668</v>
      </c>
      <c r="I14702" s="3" t="str">
        <f>IF(Append1[[#This Row],[MsPlayed]]&lt;30000,"Skip","Full Listen")</f>
        <v>Full Listen</v>
      </c>
    </row>
    <row r="14703" spans="1:9" x14ac:dyDescent="0.3">
      <c r="A14703" s="1">
        <v>46212</v>
      </c>
      <c r="B14703" s="1" t="str">
        <f>TEXT(Append1[[#This Row],[End Date]],"ddd")</f>
        <v>Thu</v>
      </c>
      <c r="C14703" s="2">
        <v>613.20624999999995</v>
      </c>
      <c r="D14703">
        <f>HOUR(Append1[[#This Row],[End Time]])</f>
        <v>4</v>
      </c>
      <c r="E14703" t="s">
        <v>9137</v>
      </c>
      <c r="F14703" t="s">
        <v>9138</v>
      </c>
      <c r="G14703">
        <v>296377</v>
      </c>
      <c r="H14703" s="3">
        <f>Append1[[#This Row],[MsPlayed]]/60000</f>
        <v>4.9396166666666668</v>
      </c>
      <c r="I14703" s="3" t="str">
        <f>IF(Append1[[#This Row],[MsPlayed]]&lt;30000,"Skip","Full Listen")</f>
        <v>Full Listen</v>
      </c>
    </row>
    <row r="14704" spans="1:9" x14ac:dyDescent="0.3">
      <c r="A14704" s="1">
        <v>46212</v>
      </c>
      <c r="B14704" s="1" t="str">
        <f>TEXT(Append1[[#This Row],[End Date]],"ddd")</f>
        <v>Thu</v>
      </c>
      <c r="C14704" s="2">
        <v>613.24791666666704</v>
      </c>
      <c r="D14704">
        <f>HOUR(Append1[[#This Row],[End Time]])</f>
        <v>5</v>
      </c>
      <c r="E14704" t="s">
        <v>9137</v>
      </c>
      <c r="F14704" t="s">
        <v>9138</v>
      </c>
      <c r="G14704">
        <v>296377</v>
      </c>
      <c r="H14704" s="3">
        <f>Append1[[#This Row],[MsPlayed]]/60000</f>
        <v>4.9396166666666668</v>
      </c>
      <c r="I14704" s="3" t="str">
        <f>IF(Append1[[#This Row],[MsPlayed]]&lt;30000,"Skip","Full Listen")</f>
        <v>Full Listen</v>
      </c>
    </row>
    <row r="14705" spans="1:9" x14ac:dyDescent="0.3">
      <c r="A14705" s="1">
        <v>46212</v>
      </c>
      <c r="B14705" s="1" t="str">
        <f>TEXT(Append1[[#This Row],[End Date]],"ddd")</f>
        <v>Thu</v>
      </c>
      <c r="C14705" s="2">
        <v>613.28958333333298</v>
      </c>
      <c r="D14705">
        <f>HOUR(Append1[[#This Row],[End Time]])</f>
        <v>6</v>
      </c>
      <c r="E14705" t="s">
        <v>9137</v>
      </c>
      <c r="F14705" t="s">
        <v>9138</v>
      </c>
      <c r="G14705">
        <v>296377</v>
      </c>
      <c r="H14705" s="3">
        <f>Append1[[#This Row],[MsPlayed]]/60000</f>
        <v>4.9396166666666668</v>
      </c>
      <c r="I14705" s="3" t="str">
        <f>IF(Append1[[#This Row],[MsPlayed]]&lt;30000,"Skip","Full Listen")</f>
        <v>Full Listen</v>
      </c>
    </row>
    <row r="14706" spans="1:9" x14ac:dyDescent="0.3">
      <c r="A14706" s="1">
        <v>46212</v>
      </c>
      <c r="B14706" s="1" t="str">
        <f>TEXT(Append1[[#This Row],[End Date]],"ddd")</f>
        <v>Thu</v>
      </c>
      <c r="C14706" s="2">
        <v>613.33124999999995</v>
      </c>
      <c r="D14706">
        <f>HOUR(Append1[[#This Row],[End Time]])</f>
        <v>7</v>
      </c>
      <c r="E14706" t="s">
        <v>9137</v>
      </c>
      <c r="F14706" t="s">
        <v>9138</v>
      </c>
      <c r="G14706">
        <v>296377</v>
      </c>
      <c r="H14706" s="3">
        <f>Append1[[#This Row],[MsPlayed]]/60000</f>
        <v>4.9396166666666668</v>
      </c>
      <c r="I14706" s="3" t="str">
        <f>IF(Append1[[#This Row],[MsPlayed]]&lt;30000,"Skip","Full Listen")</f>
        <v>Full Listen</v>
      </c>
    </row>
    <row r="14707" spans="1:9" x14ac:dyDescent="0.3">
      <c r="A14707" s="1">
        <v>46212</v>
      </c>
      <c r="B14707" s="1" t="str">
        <f>TEXT(Append1[[#This Row],[End Date]],"ddd")</f>
        <v>Thu</v>
      </c>
      <c r="C14707" s="2">
        <v>613.37291666666704</v>
      </c>
      <c r="D14707">
        <f>HOUR(Append1[[#This Row],[End Time]])</f>
        <v>8</v>
      </c>
      <c r="E14707" t="s">
        <v>9137</v>
      </c>
      <c r="F14707" t="s">
        <v>9138</v>
      </c>
      <c r="G14707">
        <v>296377</v>
      </c>
      <c r="H14707" s="3">
        <f>Append1[[#This Row],[MsPlayed]]/60000</f>
        <v>4.9396166666666668</v>
      </c>
      <c r="I14707" s="3" t="str">
        <f>IF(Append1[[#This Row],[MsPlayed]]&lt;30000,"Skip","Full Listen")</f>
        <v>Full Listen</v>
      </c>
    </row>
    <row r="14708" spans="1:9" x14ac:dyDescent="0.3">
      <c r="A14708" s="1">
        <v>46212</v>
      </c>
      <c r="B14708" s="1" t="str">
        <f>TEXT(Append1[[#This Row],[End Date]],"ddd")</f>
        <v>Thu</v>
      </c>
      <c r="C14708" s="2">
        <v>613.41458333333298</v>
      </c>
      <c r="D14708">
        <f>HOUR(Append1[[#This Row],[End Time]])</f>
        <v>9</v>
      </c>
      <c r="E14708" t="s">
        <v>9137</v>
      </c>
      <c r="F14708" t="s">
        <v>9138</v>
      </c>
      <c r="G14708">
        <v>296377</v>
      </c>
      <c r="H14708" s="3">
        <f>Append1[[#This Row],[MsPlayed]]/60000</f>
        <v>4.9396166666666668</v>
      </c>
      <c r="I14708" s="3" t="str">
        <f>IF(Append1[[#This Row],[MsPlayed]]&lt;30000,"Skip","Full Listen")</f>
        <v>Full Listen</v>
      </c>
    </row>
    <row r="14709" spans="1:9" x14ac:dyDescent="0.3">
      <c r="A14709" s="1">
        <v>46212</v>
      </c>
      <c r="B14709" s="1" t="str">
        <f>TEXT(Append1[[#This Row],[End Date]],"ddd")</f>
        <v>Thu</v>
      </c>
      <c r="C14709" s="2">
        <v>613.45624999999995</v>
      </c>
      <c r="D14709">
        <f>HOUR(Append1[[#This Row],[End Time]])</f>
        <v>10</v>
      </c>
      <c r="E14709" t="s">
        <v>9137</v>
      </c>
      <c r="F14709" t="s">
        <v>9138</v>
      </c>
      <c r="G14709">
        <v>296377</v>
      </c>
      <c r="H14709" s="3">
        <f>Append1[[#This Row],[MsPlayed]]/60000</f>
        <v>4.9396166666666668</v>
      </c>
      <c r="I14709" s="3" t="str">
        <f>IF(Append1[[#This Row],[MsPlayed]]&lt;30000,"Skip","Full Listen")</f>
        <v>Full Listen</v>
      </c>
    </row>
    <row r="14710" spans="1:9" x14ac:dyDescent="0.3">
      <c r="A14710" s="1">
        <v>46212</v>
      </c>
      <c r="B14710" s="1" t="str">
        <f>TEXT(Append1[[#This Row],[End Date]],"ddd")</f>
        <v>Thu</v>
      </c>
      <c r="C14710" s="2">
        <v>613.49791666666704</v>
      </c>
      <c r="D14710">
        <f>HOUR(Append1[[#This Row],[End Time]])</f>
        <v>11</v>
      </c>
      <c r="E14710" t="s">
        <v>9137</v>
      </c>
      <c r="F14710" t="s">
        <v>9138</v>
      </c>
      <c r="G14710">
        <v>296377</v>
      </c>
      <c r="H14710" s="3">
        <f>Append1[[#This Row],[MsPlayed]]/60000</f>
        <v>4.9396166666666668</v>
      </c>
      <c r="I14710" s="3" t="str">
        <f>IF(Append1[[#This Row],[MsPlayed]]&lt;30000,"Skip","Full Listen")</f>
        <v>Full Listen</v>
      </c>
    </row>
    <row r="14711" spans="1:9" x14ac:dyDescent="0.3">
      <c r="A14711" s="1">
        <v>46212</v>
      </c>
      <c r="B14711" s="1" t="str">
        <f>TEXT(Append1[[#This Row],[End Date]],"ddd")</f>
        <v>Thu</v>
      </c>
      <c r="C14711" s="2">
        <v>613.53958333333298</v>
      </c>
      <c r="D14711">
        <f>HOUR(Append1[[#This Row],[End Time]])</f>
        <v>12</v>
      </c>
      <c r="E14711" t="s">
        <v>9137</v>
      </c>
      <c r="F14711" t="s">
        <v>9138</v>
      </c>
      <c r="G14711">
        <v>296377</v>
      </c>
      <c r="H14711" s="3">
        <f>Append1[[#This Row],[MsPlayed]]/60000</f>
        <v>4.9396166666666668</v>
      </c>
      <c r="I14711" s="3" t="str">
        <f>IF(Append1[[#This Row],[MsPlayed]]&lt;30000,"Skip","Full Listen")</f>
        <v>Full Listen</v>
      </c>
    </row>
    <row r="14712" spans="1:9" x14ac:dyDescent="0.3">
      <c r="A14712" s="1">
        <v>46212</v>
      </c>
      <c r="B14712" s="1" t="str">
        <f>TEXT(Append1[[#This Row],[End Date]],"ddd")</f>
        <v>Thu</v>
      </c>
      <c r="C14712" s="2">
        <v>613.58124999999995</v>
      </c>
      <c r="D14712">
        <f>HOUR(Append1[[#This Row],[End Time]])</f>
        <v>13</v>
      </c>
      <c r="E14712" t="s">
        <v>9137</v>
      </c>
      <c r="F14712" t="s">
        <v>9138</v>
      </c>
      <c r="G14712">
        <v>296377</v>
      </c>
      <c r="H14712" s="3">
        <f>Append1[[#This Row],[MsPlayed]]/60000</f>
        <v>4.9396166666666668</v>
      </c>
      <c r="I14712" s="3" t="str">
        <f>IF(Append1[[#This Row],[MsPlayed]]&lt;30000,"Skip","Full Listen")</f>
        <v>Full Listen</v>
      </c>
    </row>
    <row r="14713" spans="1:9" x14ac:dyDescent="0.3">
      <c r="A14713" s="1">
        <v>46212</v>
      </c>
      <c r="B14713" s="1" t="str">
        <f>TEXT(Append1[[#This Row],[End Date]],"ddd")</f>
        <v>Thu</v>
      </c>
      <c r="C14713" s="2">
        <v>613.62291666666704</v>
      </c>
      <c r="D14713">
        <f>HOUR(Append1[[#This Row],[End Time]])</f>
        <v>14</v>
      </c>
      <c r="E14713" t="s">
        <v>9137</v>
      </c>
      <c r="F14713" t="s">
        <v>9138</v>
      </c>
      <c r="G14713">
        <v>296377</v>
      </c>
      <c r="H14713" s="3">
        <f>Append1[[#This Row],[MsPlayed]]/60000</f>
        <v>4.9396166666666668</v>
      </c>
      <c r="I14713" s="3" t="str">
        <f>IF(Append1[[#This Row],[MsPlayed]]&lt;30000,"Skip","Full Listen")</f>
        <v>Full Listen</v>
      </c>
    </row>
    <row r="14714" spans="1:9" x14ac:dyDescent="0.3">
      <c r="A14714" s="1">
        <v>46212</v>
      </c>
      <c r="B14714" s="1" t="str">
        <f>TEXT(Append1[[#This Row],[End Date]],"ddd")</f>
        <v>Thu</v>
      </c>
      <c r="C14714" s="2">
        <v>613.66458333333298</v>
      </c>
      <c r="D14714">
        <f>HOUR(Append1[[#This Row],[End Time]])</f>
        <v>15</v>
      </c>
      <c r="E14714" t="s">
        <v>9137</v>
      </c>
      <c r="F14714" t="s">
        <v>9138</v>
      </c>
      <c r="G14714">
        <v>296377</v>
      </c>
      <c r="H14714" s="3">
        <f>Append1[[#This Row],[MsPlayed]]/60000</f>
        <v>4.9396166666666668</v>
      </c>
      <c r="I14714" s="3" t="str">
        <f>IF(Append1[[#This Row],[MsPlayed]]&lt;30000,"Skip","Full Listen")</f>
        <v>Full Listen</v>
      </c>
    </row>
    <row r="14715" spans="1:9" x14ac:dyDescent="0.3">
      <c r="A14715" s="1">
        <v>46212</v>
      </c>
      <c r="B14715" s="1" t="str">
        <f>TEXT(Append1[[#This Row],[End Date]],"ddd")</f>
        <v>Thu</v>
      </c>
      <c r="C14715" s="2">
        <v>613.70624999999995</v>
      </c>
      <c r="D14715">
        <f>HOUR(Append1[[#This Row],[End Time]])</f>
        <v>16</v>
      </c>
      <c r="E14715" t="s">
        <v>9137</v>
      </c>
      <c r="F14715" t="s">
        <v>9138</v>
      </c>
      <c r="G14715">
        <v>296377</v>
      </c>
      <c r="H14715" s="3">
        <f>Append1[[#This Row],[MsPlayed]]/60000</f>
        <v>4.9396166666666668</v>
      </c>
      <c r="I14715" s="3" t="str">
        <f>IF(Append1[[#This Row],[MsPlayed]]&lt;30000,"Skip","Full Listen")</f>
        <v>Full Listen</v>
      </c>
    </row>
    <row r="14716" spans="1:9" x14ac:dyDescent="0.3">
      <c r="A14716" s="1">
        <v>46212</v>
      </c>
      <c r="B14716" s="1" t="str">
        <f>TEXT(Append1[[#This Row],[End Date]],"ddd")</f>
        <v>Thu</v>
      </c>
      <c r="C14716" s="2">
        <v>613.74791666666704</v>
      </c>
      <c r="D14716">
        <f>HOUR(Append1[[#This Row],[End Time]])</f>
        <v>17</v>
      </c>
      <c r="E14716" t="s">
        <v>9137</v>
      </c>
      <c r="F14716" t="s">
        <v>9138</v>
      </c>
      <c r="G14716">
        <v>296377</v>
      </c>
      <c r="H14716" s="3">
        <f>Append1[[#This Row],[MsPlayed]]/60000</f>
        <v>4.9396166666666668</v>
      </c>
      <c r="I14716" s="3" t="str">
        <f>IF(Append1[[#This Row],[MsPlayed]]&lt;30000,"Skip","Full Listen")</f>
        <v>Full Listen</v>
      </c>
    </row>
    <row r="14717" spans="1:9" x14ac:dyDescent="0.3">
      <c r="A14717" s="1">
        <v>46212</v>
      </c>
      <c r="B14717" s="1" t="str">
        <f>TEXT(Append1[[#This Row],[End Date]],"ddd")</f>
        <v>Thu</v>
      </c>
      <c r="C14717" s="2">
        <v>613.78958333333298</v>
      </c>
      <c r="D14717">
        <f>HOUR(Append1[[#This Row],[End Time]])</f>
        <v>18</v>
      </c>
      <c r="E14717" t="s">
        <v>9137</v>
      </c>
      <c r="F14717" t="s">
        <v>9138</v>
      </c>
      <c r="G14717">
        <v>296377</v>
      </c>
      <c r="H14717" s="3">
        <f>Append1[[#This Row],[MsPlayed]]/60000</f>
        <v>4.9396166666666668</v>
      </c>
      <c r="I14717" s="3" t="str">
        <f>IF(Append1[[#This Row],[MsPlayed]]&lt;30000,"Skip","Full Listen")</f>
        <v>Full Listen</v>
      </c>
    </row>
    <row r="14718" spans="1:9" x14ac:dyDescent="0.3">
      <c r="A14718" s="1">
        <v>46212</v>
      </c>
      <c r="B14718" s="1" t="str">
        <f>TEXT(Append1[[#This Row],[End Date]],"ddd")</f>
        <v>Thu</v>
      </c>
      <c r="C14718" s="2">
        <v>613.83124999999995</v>
      </c>
      <c r="D14718">
        <f>HOUR(Append1[[#This Row],[End Time]])</f>
        <v>19</v>
      </c>
      <c r="E14718" t="s">
        <v>9137</v>
      </c>
      <c r="F14718" t="s">
        <v>9138</v>
      </c>
      <c r="G14718">
        <v>296377</v>
      </c>
      <c r="H14718" s="3">
        <f>Append1[[#This Row],[MsPlayed]]/60000</f>
        <v>4.9396166666666668</v>
      </c>
      <c r="I14718" s="3" t="str">
        <f>IF(Append1[[#This Row],[MsPlayed]]&lt;30000,"Skip","Full Listen")</f>
        <v>Full Listen</v>
      </c>
    </row>
    <row r="14719" spans="1:9" x14ac:dyDescent="0.3">
      <c r="A14719" s="1">
        <v>46212</v>
      </c>
      <c r="B14719" s="1" t="str">
        <f>TEXT(Append1[[#This Row],[End Date]],"ddd")</f>
        <v>Thu</v>
      </c>
      <c r="C14719" s="2">
        <v>613.87291666666704</v>
      </c>
      <c r="D14719">
        <f>HOUR(Append1[[#This Row],[End Time]])</f>
        <v>20</v>
      </c>
      <c r="E14719" t="s">
        <v>9137</v>
      </c>
      <c r="F14719" t="s">
        <v>9138</v>
      </c>
      <c r="G14719">
        <v>296377</v>
      </c>
      <c r="H14719" s="3">
        <f>Append1[[#This Row],[MsPlayed]]/60000</f>
        <v>4.9396166666666668</v>
      </c>
      <c r="I14719" s="3" t="str">
        <f>IF(Append1[[#This Row],[MsPlayed]]&lt;30000,"Skip","Full Listen")</f>
        <v>Full Listen</v>
      </c>
    </row>
    <row r="14720" spans="1:9" x14ac:dyDescent="0.3">
      <c r="A14720" s="1">
        <v>46212</v>
      </c>
      <c r="B14720" s="1" t="str">
        <f>TEXT(Append1[[#This Row],[End Date]],"ddd")</f>
        <v>Thu</v>
      </c>
      <c r="C14720" s="2">
        <v>613.91458333333298</v>
      </c>
      <c r="D14720">
        <f>HOUR(Append1[[#This Row],[End Time]])</f>
        <v>21</v>
      </c>
      <c r="E14720" t="s">
        <v>9137</v>
      </c>
      <c r="F14720" t="s">
        <v>9138</v>
      </c>
      <c r="G14720">
        <v>296377</v>
      </c>
      <c r="H14720" s="3">
        <f>Append1[[#This Row],[MsPlayed]]/60000</f>
        <v>4.9396166666666668</v>
      </c>
      <c r="I14720" s="3" t="str">
        <f>IF(Append1[[#This Row],[MsPlayed]]&lt;30000,"Skip","Full Listen")</f>
        <v>Full Listen</v>
      </c>
    </row>
    <row r="14721" spans="1:9" x14ac:dyDescent="0.3">
      <c r="A14721" s="1">
        <v>46212</v>
      </c>
      <c r="B14721" s="1" t="str">
        <f>TEXT(Append1[[#This Row],[End Date]],"ddd")</f>
        <v>Thu</v>
      </c>
      <c r="C14721" s="2">
        <v>613.95624999999995</v>
      </c>
      <c r="D14721">
        <f>HOUR(Append1[[#This Row],[End Time]])</f>
        <v>22</v>
      </c>
      <c r="E14721" t="s">
        <v>9137</v>
      </c>
      <c r="F14721" t="s">
        <v>9138</v>
      </c>
      <c r="G14721">
        <v>296377</v>
      </c>
      <c r="H14721" s="3">
        <f>Append1[[#This Row],[MsPlayed]]/60000</f>
        <v>4.9396166666666668</v>
      </c>
      <c r="I14721" s="3" t="str">
        <f>IF(Append1[[#This Row],[MsPlayed]]&lt;30000,"Skip","Full Listen")</f>
        <v>Full Listen</v>
      </c>
    </row>
    <row r="14722" spans="1:9" x14ac:dyDescent="0.3">
      <c r="A14722" s="1">
        <v>46212</v>
      </c>
      <c r="B14722" s="1" t="str">
        <f>TEXT(Append1[[#This Row],[End Date]],"ddd")</f>
        <v>Thu</v>
      </c>
      <c r="C14722" s="2">
        <v>613.99791666666704</v>
      </c>
      <c r="D14722">
        <f>HOUR(Append1[[#This Row],[End Time]])</f>
        <v>23</v>
      </c>
      <c r="E14722" t="s">
        <v>9137</v>
      </c>
      <c r="F14722" t="s">
        <v>9138</v>
      </c>
      <c r="G14722">
        <v>296377</v>
      </c>
      <c r="H14722" s="3">
        <f>Append1[[#This Row],[MsPlayed]]/60000</f>
        <v>4.9396166666666668</v>
      </c>
      <c r="I14722" s="3" t="str">
        <f>IF(Append1[[#This Row],[MsPlayed]]&lt;30000,"Skip","Full Listen")</f>
        <v>Full Listen</v>
      </c>
    </row>
    <row r="14723" spans="1:9" x14ac:dyDescent="0.3">
      <c r="A14723" s="1">
        <v>46212</v>
      </c>
      <c r="B14723" s="1" t="str">
        <f>TEXT(Append1[[#This Row],[End Date]],"ddd")</f>
        <v>Thu</v>
      </c>
      <c r="C14723" s="2">
        <v>614.03958333333298</v>
      </c>
      <c r="D14723">
        <f>HOUR(Append1[[#This Row],[End Time]])</f>
        <v>0</v>
      </c>
      <c r="E14723" t="s">
        <v>9137</v>
      </c>
      <c r="F14723" t="s">
        <v>9138</v>
      </c>
      <c r="G14723">
        <v>296377</v>
      </c>
      <c r="H14723" s="3">
        <f>Append1[[#This Row],[MsPlayed]]/60000</f>
        <v>4.9396166666666668</v>
      </c>
      <c r="I14723" s="3" t="str">
        <f>IF(Append1[[#This Row],[MsPlayed]]&lt;30000,"Skip","Full Listen")</f>
        <v>Full Listen</v>
      </c>
    </row>
    <row r="14724" spans="1:9" x14ac:dyDescent="0.3">
      <c r="A14724" s="1">
        <v>46212</v>
      </c>
      <c r="B14724" s="1" t="str">
        <f>TEXT(Append1[[#This Row],[End Date]],"ddd")</f>
        <v>Thu</v>
      </c>
      <c r="C14724" s="2">
        <v>614.08124999999995</v>
      </c>
      <c r="D14724">
        <f>HOUR(Append1[[#This Row],[End Time]])</f>
        <v>1</v>
      </c>
      <c r="E14724" t="s">
        <v>9137</v>
      </c>
      <c r="F14724" t="s">
        <v>9138</v>
      </c>
      <c r="G14724">
        <v>296377</v>
      </c>
      <c r="H14724" s="3">
        <f>Append1[[#This Row],[MsPlayed]]/60000</f>
        <v>4.9396166666666668</v>
      </c>
      <c r="I14724" s="3" t="str">
        <f>IF(Append1[[#This Row],[MsPlayed]]&lt;30000,"Skip","Full Listen")</f>
        <v>Full Listen</v>
      </c>
    </row>
    <row r="14725" spans="1:9" x14ac:dyDescent="0.3">
      <c r="A14725" s="1">
        <v>46212</v>
      </c>
      <c r="B14725" s="1" t="str">
        <f>TEXT(Append1[[#This Row],[End Date]],"ddd")</f>
        <v>Thu</v>
      </c>
      <c r="C14725" s="2">
        <v>614.12291666666704</v>
      </c>
      <c r="D14725">
        <f>HOUR(Append1[[#This Row],[End Time]])</f>
        <v>2</v>
      </c>
      <c r="E14725" t="s">
        <v>9137</v>
      </c>
      <c r="F14725" t="s">
        <v>9138</v>
      </c>
      <c r="G14725">
        <v>296377</v>
      </c>
      <c r="H14725" s="3">
        <f>Append1[[#This Row],[MsPlayed]]/60000</f>
        <v>4.9396166666666668</v>
      </c>
      <c r="I14725" s="3" t="str">
        <f>IF(Append1[[#This Row],[MsPlayed]]&lt;30000,"Skip","Full Listen")</f>
        <v>Full Listen</v>
      </c>
    </row>
    <row r="14726" spans="1:9" x14ac:dyDescent="0.3">
      <c r="A14726" s="1">
        <v>46212</v>
      </c>
      <c r="B14726" s="1" t="str">
        <f>TEXT(Append1[[#This Row],[End Date]],"ddd")</f>
        <v>Thu</v>
      </c>
      <c r="C14726" s="2">
        <v>614.16458333333298</v>
      </c>
      <c r="D14726">
        <f>HOUR(Append1[[#This Row],[End Time]])</f>
        <v>3</v>
      </c>
      <c r="E14726" t="s">
        <v>9137</v>
      </c>
      <c r="F14726" t="s">
        <v>9138</v>
      </c>
      <c r="G14726">
        <v>296377</v>
      </c>
      <c r="H14726" s="3">
        <f>Append1[[#This Row],[MsPlayed]]/60000</f>
        <v>4.9396166666666668</v>
      </c>
      <c r="I14726" s="3" t="str">
        <f>IF(Append1[[#This Row],[MsPlayed]]&lt;30000,"Skip","Full Listen")</f>
        <v>Full Listen</v>
      </c>
    </row>
    <row r="14727" spans="1:9" x14ac:dyDescent="0.3">
      <c r="A14727" s="1">
        <v>46212</v>
      </c>
      <c r="B14727" s="1" t="str">
        <f>TEXT(Append1[[#This Row],[End Date]],"ddd")</f>
        <v>Thu</v>
      </c>
      <c r="C14727" s="2">
        <v>614.20624999999995</v>
      </c>
      <c r="D14727">
        <f>HOUR(Append1[[#This Row],[End Time]])</f>
        <v>4</v>
      </c>
      <c r="E14727" t="s">
        <v>9137</v>
      </c>
      <c r="F14727" t="s">
        <v>9138</v>
      </c>
      <c r="G14727">
        <v>296377</v>
      </c>
      <c r="H14727" s="3">
        <f>Append1[[#This Row],[MsPlayed]]/60000</f>
        <v>4.9396166666666668</v>
      </c>
      <c r="I14727" s="3" t="str">
        <f>IF(Append1[[#This Row],[MsPlayed]]&lt;30000,"Skip","Full Listen")</f>
        <v>Full Listen</v>
      </c>
    </row>
    <row r="14728" spans="1:9" x14ac:dyDescent="0.3">
      <c r="A14728" s="1">
        <v>46212</v>
      </c>
      <c r="B14728" s="1" t="str">
        <f>TEXT(Append1[[#This Row],[End Date]],"ddd")</f>
        <v>Thu</v>
      </c>
      <c r="C14728" s="2">
        <v>614.24791666666704</v>
      </c>
      <c r="D14728">
        <f>HOUR(Append1[[#This Row],[End Time]])</f>
        <v>5</v>
      </c>
      <c r="E14728" t="s">
        <v>9137</v>
      </c>
      <c r="F14728" t="s">
        <v>9138</v>
      </c>
      <c r="G14728">
        <v>296377</v>
      </c>
      <c r="H14728" s="3">
        <f>Append1[[#This Row],[MsPlayed]]/60000</f>
        <v>4.9396166666666668</v>
      </c>
      <c r="I14728" s="3" t="str">
        <f>IF(Append1[[#This Row],[MsPlayed]]&lt;30000,"Skip","Full Listen")</f>
        <v>Full Listen</v>
      </c>
    </row>
    <row r="14729" spans="1:9" x14ac:dyDescent="0.3">
      <c r="A14729" s="1">
        <v>46212</v>
      </c>
      <c r="B14729" s="1" t="str">
        <f>TEXT(Append1[[#This Row],[End Date]],"ddd")</f>
        <v>Thu</v>
      </c>
      <c r="C14729" s="2">
        <v>614.28958333333298</v>
      </c>
      <c r="D14729">
        <f>HOUR(Append1[[#This Row],[End Time]])</f>
        <v>6</v>
      </c>
      <c r="E14729" t="s">
        <v>9137</v>
      </c>
      <c r="F14729" t="s">
        <v>9138</v>
      </c>
      <c r="G14729">
        <v>296377</v>
      </c>
      <c r="H14729" s="3">
        <f>Append1[[#This Row],[MsPlayed]]/60000</f>
        <v>4.9396166666666668</v>
      </c>
      <c r="I14729" s="3" t="str">
        <f>IF(Append1[[#This Row],[MsPlayed]]&lt;30000,"Skip","Full Listen")</f>
        <v>Full Listen</v>
      </c>
    </row>
    <row r="14730" spans="1:9" x14ac:dyDescent="0.3">
      <c r="A14730" s="1">
        <v>46212</v>
      </c>
      <c r="B14730" s="1" t="str">
        <f>TEXT(Append1[[#This Row],[End Date]],"ddd")</f>
        <v>Thu</v>
      </c>
      <c r="C14730" s="2">
        <v>614.33124999999995</v>
      </c>
      <c r="D14730">
        <f>HOUR(Append1[[#This Row],[End Time]])</f>
        <v>7</v>
      </c>
      <c r="E14730" t="s">
        <v>9137</v>
      </c>
      <c r="F14730" t="s">
        <v>9138</v>
      </c>
      <c r="G14730">
        <v>296377</v>
      </c>
      <c r="H14730" s="3">
        <f>Append1[[#This Row],[MsPlayed]]/60000</f>
        <v>4.9396166666666668</v>
      </c>
      <c r="I14730" s="3" t="str">
        <f>IF(Append1[[#This Row],[MsPlayed]]&lt;30000,"Skip","Full Listen")</f>
        <v>Full Listen</v>
      </c>
    </row>
    <row r="14731" spans="1:9" x14ac:dyDescent="0.3">
      <c r="A14731" s="1">
        <v>46212</v>
      </c>
      <c r="B14731" s="1" t="str">
        <f>TEXT(Append1[[#This Row],[End Date]],"ddd")</f>
        <v>Thu</v>
      </c>
      <c r="C14731" s="2">
        <v>614.37291666666704</v>
      </c>
      <c r="D14731">
        <f>HOUR(Append1[[#This Row],[End Time]])</f>
        <v>8</v>
      </c>
      <c r="E14731" t="s">
        <v>9137</v>
      </c>
      <c r="F14731" t="s">
        <v>9138</v>
      </c>
      <c r="G14731">
        <v>296377</v>
      </c>
      <c r="H14731" s="3">
        <f>Append1[[#This Row],[MsPlayed]]/60000</f>
        <v>4.9396166666666668</v>
      </c>
      <c r="I14731" s="3" t="str">
        <f>IF(Append1[[#This Row],[MsPlayed]]&lt;30000,"Skip","Full Listen")</f>
        <v>Full Listen</v>
      </c>
    </row>
    <row r="14732" spans="1:9" x14ac:dyDescent="0.3">
      <c r="A14732" s="1">
        <v>46212</v>
      </c>
      <c r="B14732" s="1" t="str">
        <f>TEXT(Append1[[#This Row],[End Date]],"ddd")</f>
        <v>Thu</v>
      </c>
      <c r="C14732" s="2">
        <v>614.41458333333298</v>
      </c>
      <c r="D14732">
        <f>HOUR(Append1[[#This Row],[End Time]])</f>
        <v>9</v>
      </c>
      <c r="E14732" t="s">
        <v>9137</v>
      </c>
      <c r="F14732" t="s">
        <v>9138</v>
      </c>
      <c r="G14732">
        <v>296377</v>
      </c>
      <c r="H14732" s="3">
        <f>Append1[[#This Row],[MsPlayed]]/60000</f>
        <v>4.9396166666666668</v>
      </c>
      <c r="I14732" s="3" t="str">
        <f>IF(Append1[[#This Row],[MsPlayed]]&lt;30000,"Skip","Full Listen")</f>
        <v>Full Listen</v>
      </c>
    </row>
    <row r="14733" spans="1:9" x14ac:dyDescent="0.3">
      <c r="A14733" s="1">
        <v>46212</v>
      </c>
      <c r="B14733" s="1" t="str">
        <f>TEXT(Append1[[#This Row],[End Date]],"ddd")</f>
        <v>Thu</v>
      </c>
      <c r="C14733" s="2">
        <v>614.45624999999995</v>
      </c>
      <c r="D14733">
        <f>HOUR(Append1[[#This Row],[End Time]])</f>
        <v>10</v>
      </c>
      <c r="E14733" t="s">
        <v>9137</v>
      </c>
      <c r="F14733" t="s">
        <v>9138</v>
      </c>
      <c r="G14733">
        <v>296377</v>
      </c>
      <c r="H14733" s="3">
        <f>Append1[[#This Row],[MsPlayed]]/60000</f>
        <v>4.9396166666666668</v>
      </c>
      <c r="I14733" s="3" t="str">
        <f>IF(Append1[[#This Row],[MsPlayed]]&lt;30000,"Skip","Full Listen")</f>
        <v>Full Listen</v>
      </c>
    </row>
    <row r="14734" spans="1:9" x14ac:dyDescent="0.3">
      <c r="A14734" s="1">
        <v>46212</v>
      </c>
      <c r="B14734" s="1" t="str">
        <f>TEXT(Append1[[#This Row],[End Date]],"ddd")</f>
        <v>Thu</v>
      </c>
      <c r="C14734" s="2">
        <v>614.49791666666704</v>
      </c>
      <c r="D14734">
        <f>HOUR(Append1[[#This Row],[End Time]])</f>
        <v>11</v>
      </c>
      <c r="E14734" t="s">
        <v>9137</v>
      </c>
      <c r="F14734" t="s">
        <v>9138</v>
      </c>
      <c r="G14734">
        <v>296377</v>
      </c>
      <c r="H14734" s="3">
        <f>Append1[[#This Row],[MsPlayed]]/60000</f>
        <v>4.9396166666666668</v>
      </c>
      <c r="I14734" s="3" t="str">
        <f>IF(Append1[[#This Row],[MsPlayed]]&lt;30000,"Skip","Full Listen")</f>
        <v>Full Listen</v>
      </c>
    </row>
    <row r="14735" spans="1:9" x14ac:dyDescent="0.3">
      <c r="A14735" s="1">
        <v>46212</v>
      </c>
      <c r="B14735" s="1" t="str">
        <f>TEXT(Append1[[#This Row],[End Date]],"ddd")</f>
        <v>Thu</v>
      </c>
      <c r="C14735" s="2">
        <v>614.53958333333298</v>
      </c>
      <c r="D14735">
        <f>HOUR(Append1[[#This Row],[End Time]])</f>
        <v>12</v>
      </c>
      <c r="E14735" t="s">
        <v>9137</v>
      </c>
      <c r="F14735" t="s">
        <v>9138</v>
      </c>
      <c r="G14735">
        <v>296377</v>
      </c>
      <c r="H14735" s="3">
        <f>Append1[[#This Row],[MsPlayed]]/60000</f>
        <v>4.9396166666666668</v>
      </c>
      <c r="I14735" s="3" t="str">
        <f>IF(Append1[[#This Row],[MsPlayed]]&lt;30000,"Skip","Full Listen")</f>
        <v>Full Listen</v>
      </c>
    </row>
    <row r="14736" spans="1:9" x14ac:dyDescent="0.3">
      <c r="A14736" s="1">
        <v>46212</v>
      </c>
      <c r="B14736" s="1" t="str">
        <f>TEXT(Append1[[#This Row],[End Date]],"ddd")</f>
        <v>Thu</v>
      </c>
      <c r="C14736" s="2">
        <v>614.58124999999995</v>
      </c>
      <c r="D14736">
        <f>HOUR(Append1[[#This Row],[End Time]])</f>
        <v>13</v>
      </c>
      <c r="E14736" t="s">
        <v>9137</v>
      </c>
      <c r="F14736" t="s">
        <v>9138</v>
      </c>
      <c r="G14736">
        <v>296377</v>
      </c>
      <c r="H14736" s="3">
        <f>Append1[[#This Row],[MsPlayed]]/60000</f>
        <v>4.9396166666666668</v>
      </c>
      <c r="I14736" s="3" t="str">
        <f>IF(Append1[[#This Row],[MsPlayed]]&lt;30000,"Skip","Full Listen")</f>
        <v>Full Listen</v>
      </c>
    </row>
    <row r="14737" spans="1:9" x14ac:dyDescent="0.3">
      <c r="A14737" s="1">
        <v>46212</v>
      </c>
      <c r="B14737" s="1" t="str">
        <f>TEXT(Append1[[#This Row],[End Date]],"ddd")</f>
        <v>Thu</v>
      </c>
      <c r="C14737" s="2">
        <v>614.62291666666704</v>
      </c>
      <c r="D14737">
        <f>HOUR(Append1[[#This Row],[End Time]])</f>
        <v>14</v>
      </c>
      <c r="E14737" t="s">
        <v>9137</v>
      </c>
      <c r="F14737" t="s">
        <v>9138</v>
      </c>
      <c r="G14737">
        <v>296377</v>
      </c>
      <c r="H14737" s="3">
        <f>Append1[[#This Row],[MsPlayed]]/60000</f>
        <v>4.9396166666666668</v>
      </c>
      <c r="I14737" s="3" t="str">
        <f>IF(Append1[[#This Row],[MsPlayed]]&lt;30000,"Skip","Full Listen")</f>
        <v>Full Listen</v>
      </c>
    </row>
    <row r="14738" spans="1:9" x14ac:dyDescent="0.3">
      <c r="A14738" s="1">
        <v>46212</v>
      </c>
      <c r="B14738" s="1" t="str">
        <f>TEXT(Append1[[#This Row],[End Date]],"ddd")</f>
        <v>Thu</v>
      </c>
      <c r="C14738" s="2">
        <v>614.66458333333298</v>
      </c>
      <c r="D14738">
        <f>HOUR(Append1[[#This Row],[End Time]])</f>
        <v>15</v>
      </c>
      <c r="E14738" t="s">
        <v>9137</v>
      </c>
      <c r="F14738" t="s">
        <v>9138</v>
      </c>
      <c r="G14738">
        <v>296377</v>
      </c>
      <c r="H14738" s="3">
        <f>Append1[[#This Row],[MsPlayed]]/60000</f>
        <v>4.9396166666666668</v>
      </c>
      <c r="I14738" s="3" t="str">
        <f>IF(Append1[[#This Row],[MsPlayed]]&lt;30000,"Skip","Full Listen")</f>
        <v>Full Listen</v>
      </c>
    </row>
    <row r="14739" spans="1:9" x14ac:dyDescent="0.3">
      <c r="A14739" s="1">
        <v>46212</v>
      </c>
      <c r="B14739" s="1" t="str">
        <f>TEXT(Append1[[#This Row],[End Date]],"ddd")</f>
        <v>Thu</v>
      </c>
      <c r="C14739" s="2">
        <v>614.70624999999995</v>
      </c>
      <c r="D14739">
        <f>HOUR(Append1[[#This Row],[End Time]])</f>
        <v>16</v>
      </c>
      <c r="E14739" t="s">
        <v>9137</v>
      </c>
      <c r="F14739" t="s">
        <v>9138</v>
      </c>
      <c r="G14739">
        <v>296377</v>
      </c>
      <c r="H14739" s="3">
        <f>Append1[[#This Row],[MsPlayed]]/60000</f>
        <v>4.9396166666666668</v>
      </c>
      <c r="I14739" s="3" t="str">
        <f>IF(Append1[[#This Row],[MsPlayed]]&lt;30000,"Skip","Full Listen")</f>
        <v>Full Listen</v>
      </c>
    </row>
    <row r="14740" spans="1:9" x14ac:dyDescent="0.3">
      <c r="A14740" s="1">
        <v>46212</v>
      </c>
      <c r="B14740" s="1" t="str">
        <f>TEXT(Append1[[#This Row],[End Date]],"ddd")</f>
        <v>Thu</v>
      </c>
      <c r="C14740" s="2">
        <v>614.74791666666704</v>
      </c>
      <c r="D14740">
        <f>HOUR(Append1[[#This Row],[End Time]])</f>
        <v>17</v>
      </c>
      <c r="E14740" t="s">
        <v>9137</v>
      </c>
      <c r="F14740" t="s">
        <v>9138</v>
      </c>
      <c r="G14740">
        <v>296377</v>
      </c>
      <c r="H14740" s="3">
        <f>Append1[[#This Row],[MsPlayed]]/60000</f>
        <v>4.9396166666666668</v>
      </c>
      <c r="I14740" s="3" t="str">
        <f>IF(Append1[[#This Row],[MsPlayed]]&lt;30000,"Skip","Full Listen")</f>
        <v>Full Listen</v>
      </c>
    </row>
    <row r="14741" spans="1:9" x14ac:dyDescent="0.3">
      <c r="A14741" s="1">
        <v>46212</v>
      </c>
      <c r="B14741" s="1" t="str">
        <f>TEXT(Append1[[#This Row],[End Date]],"ddd")</f>
        <v>Thu</v>
      </c>
      <c r="C14741" s="2">
        <v>614.78958333333298</v>
      </c>
      <c r="D14741">
        <f>HOUR(Append1[[#This Row],[End Time]])</f>
        <v>18</v>
      </c>
      <c r="E14741" t="s">
        <v>9137</v>
      </c>
      <c r="F14741" t="s">
        <v>9138</v>
      </c>
      <c r="G14741">
        <v>70193</v>
      </c>
      <c r="H14741" s="3">
        <f>Append1[[#This Row],[MsPlayed]]/60000</f>
        <v>1.1698833333333334</v>
      </c>
      <c r="I14741" s="3" t="str">
        <f>IF(Append1[[#This Row],[MsPlayed]]&lt;30000,"Skip","Full Listen")</f>
        <v>Full Listen</v>
      </c>
    </row>
    <row r="14742" spans="1:9" x14ac:dyDescent="0.3">
      <c r="A14742" s="1">
        <v>46212</v>
      </c>
      <c r="B14742" s="1" t="str">
        <f>TEXT(Append1[[#This Row],[End Date]],"ddd")</f>
        <v>Thu</v>
      </c>
      <c r="C14742" s="2">
        <v>614.83124999999995</v>
      </c>
      <c r="D14742">
        <f>HOUR(Append1[[#This Row],[End Time]])</f>
        <v>19</v>
      </c>
      <c r="E14742" t="s">
        <v>2293</v>
      </c>
      <c r="F14742" t="s">
        <v>16272</v>
      </c>
      <c r="G14742">
        <v>347585</v>
      </c>
      <c r="H14742" s="3">
        <f>Append1[[#This Row],[MsPlayed]]/60000</f>
        <v>5.7930833333333336</v>
      </c>
      <c r="I14742" s="3" t="str">
        <f>IF(Append1[[#This Row],[MsPlayed]]&lt;30000,"Skip","Full Listen")</f>
        <v>Full Listen</v>
      </c>
    </row>
    <row r="14743" spans="1:9" x14ac:dyDescent="0.3">
      <c r="A14743" s="1">
        <v>46212</v>
      </c>
      <c r="B14743" s="1" t="str">
        <f>TEXT(Append1[[#This Row],[End Date]],"ddd")</f>
        <v>Thu</v>
      </c>
      <c r="C14743" s="2">
        <v>614.87291666666704</v>
      </c>
      <c r="D14743">
        <f>HOUR(Append1[[#This Row],[End Time]])</f>
        <v>20</v>
      </c>
      <c r="E14743" t="s">
        <v>2293</v>
      </c>
      <c r="F14743" t="s">
        <v>16272</v>
      </c>
      <c r="G14743">
        <v>187542</v>
      </c>
      <c r="H14743" s="3">
        <f>Append1[[#This Row],[MsPlayed]]/60000</f>
        <v>3.1257000000000001</v>
      </c>
      <c r="I14743" s="3" t="str">
        <f>IF(Append1[[#This Row],[MsPlayed]]&lt;30000,"Skip","Full Listen")</f>
        <v>Full Listen</v>
      </c>
    </row>
    <row r="14744" spans="1:9" x14ac:dyDescent="0.3">
      <c r="A14744" s="1">
        <v>46212</v>
      </c>
      <c r="B14744" s="1" t="str">
        <f>TEXT(Append1[[#This Row],[End Date]],"ddd")</f>
        <v>Thu</v>
      </c>
      <c r="C14744" s="2">
        <v>614.91458333333298</v>
      </c>
      <c r="D14744">
        <f>HOUR(Append1[[#This Row],[End Time]])</f>
        <v>21</v>
      </c>
      <c r="E14744" t="s">
        <v>2293</v>
      </c>
      <c r="F14744" t="s">
        <v>16272</v>
      </c>
      <c r="G14744">
        <v>187542</v>
      </c>
      <c r="H14744" s="3">
        <f>Append1[[#This Row],[MsPlayed]]/60000</f>
        <v>3.1257000000000001</v>
      </c>
      <c r="I14744" s="3" t="str">
        <f>IF(Append1[[#This Row],[MsPlayed]]&lt;30000,"Skip","Full Listen")</f>
        <v>Full Listen</v>
      </c>
    </row>
    <row r="14745" spans="1:9" x14ac:dyDescent="0.3">
      <c r="A14745" s="1">
        <v>46212</v>
      </c>
      <c r="B14745" s="1" t="str">
        <f>TEXT(Append1[[#This Row],[End Date]],"ddd")</f>
        <v>Thu</v>
      </c>
      <c r="C14745" s="2">
        <v>614.95624999999995</v>
      </c>
      <c r="D14745">
        <f>HOUR(Append1[[#This Row],[End Time]])</f>
        <v>22</v>
      </c>
      <c r="E14745" t="s">
        <v>2293</v>
      </c>
      <c r="F14745" t="s">
        <v>16272</v>
      </c>
      <c r="G14745">
        <v>157531</v>
      </c>
      <c r="H14745" s="3">
        <f>Append1[[#This Row],[MsPlayed]]/60000</f>
        <v>2.6255166666666665</v>
      </c>
      <c r="I14745" s="3" t="str">
        <f>IF(Append1[[#This Row],[MsPlayed]]&lt;30000,"Skip","Full Listen")</f>
        <v>Full Listen</v>
      </c>
    </row>
    <row r="14746" spans="1:9" x14ac:dyDescent="0.3">
      <c r="A14746" s="1">
        <v>46212</v>
      </c>
      <c r="B14746" s="1" t="str">
        <f>TEXT(Append1[[#This Row],[End Date]],"ddd")</f>
        <v>Thu</v>
      </c>
      <c r="C14746" s="2">
        <v>614.99791666666704</v>
      </c>
      <c r="D14746">
        <f>HOUR(Append1[[#This Row],[End Time]])</f>
        <v>23</v>
      </c>
      <c r="E14746" t="s">
        <v>9137</v>
      </c>
      <c r="F14746" t="s">
        <v>9138</v>
      </c>
      <c r="G14746">
        <v>296377</v>
      </c>
      <c r="H14746" s="3">
        <f>Append1[[#This Row],[MsPlayed]]/60000</f>
        <v>4.9396166666666668</v>
      </c>
      <c r="I14746" s="3" t="str">
        <f>IF(Append1[[#This Row],[MsPlayed]]&lt;30000,"Skip","Full Listen")</f>
        <v>Full Listen</v>
      </c>
    </row>
    <row r="14747" spans="1:9" x14ac:dyDescent="0.3">
      <c r="A14747" s="1">
        <v>46212</v>
      </c>
      <c r="B14747" s="1" t="str">
        <f>TEXT(Append1[[#This Row],[End Date]],"ddd")</f>
        <v>Thu</v>
      </c>
      <c r="C14747" s="2">
        <v>615.03958333333298</v>
      </c>
      <c r="D14747">
        <f>HOUR(Append1[[#This Row],[End Time]])</f>
        <v>0</v>
      </c>
      <c r="E14747" t="s">
        <v>9137</v>
      </c>
      <c r="F14747" t="s">
        <v>9138</v>
      </c>
      <c r="G14747">
        <v>213297</v>
      </c>
      <c r="H14747" s="3">
        <f>Append1[[#This Row],[MsPlayed]]/60000</f>
        <v>3.5549499999999998</v>
      </c>
      <c r="I14747" s="3" t="str">
        <f>IF(Append1[[#This Row],[MsPlayed]]&lt;30000,"Skip","Full Listen")</f>
        <v>Full Listen</v>
      </c>
    </row>
    <row r="14748" spans="1:9" x14ac:dyDescent="0.3">
      <c r="A14748" s="1">
        <v>46212</v>
      </c>
      <c r="B14748" s="1" t="str">
        <f>TEXT(Append1[[#This Row],[End Date]],"ddd")</f>
        <v>Thu</v>
      </c>
      <c r="C14748" s="2">
        <v>615.08124999999995</v>
      </c>
      <c r="D14748">
        <f>HOUR(Append1[[#This Row],[End Time]])</f>
        <v>1</v>
      </c>
      <c r="E14748" t="s">
        <v>9137</v>
      </c>
      <c r="F14748" t="s">
        <v>9138</v>
      </c>
      <c r="G14748">
        <v>296377</v>
      </c>
      <c r="H14748" s="3">
        <f>Append1[[#This Row],[MsPlayed]]/60000</f>
        <v>4.9396166666666668</v>
      </c>
      <c r="I14748" s="3" t="str">
        <f>IF(Append1[[#This Row],[MsPlayed]]&lt;30000,"Skip","Full Listen")</f>
        <v>Full Listen</v>
      </c>
    </row>
    <row r="14749" spans="1:9" x14ac:dyDescent="0.3">
      <c r="A14749" s="1">
        <v>46212</v>
      </c>
      <c r="B14749" s="1" t="str">
        <f>TEXT(Append1[[#This Row],[End Date]],"ddd")</f>
        <v>Thu</v>
      </c>
      <c r="C14749" s="2">
        <v>615.12291666666704</v>
      </c>
      <c r="D14749">
        <f>HOUR(Append1[[#This Row],[End Time]])</f>
        <v>2</v>
      </c>
      <c r="E14749" t="s">
        <v>21</v>
      </c>
      <c r="F14749" t="s">
        <v>2108</v>
      </c>
      <c r="G14749">
        <v>314240</v>
      </c>
      <c r="H14749" s="3">
        <f>Append1[[#This Row],[MsPlayed]]/60000</f>
        <v>5.237333333333333</v>
      </c>
      <c r="I14749" s="3" t="str">
        <f>IF(Append1[[#This Row],[MsPlayed]]&lt;30000,"Skip","Full Listen")</f>
        <v>Full Listen</v>
      </c>
    </row>
    <row r="14750" spans="1:9" x14ac:dyDescent="0.3">
      <c r="A14750" s="1">
        <v>46212</v>
      </c>
      <c r="B14750" s="1" t="str">
        <f>TEXT(Append1[[#This Row],[End Date]],"ddd")</f>
        <v>Thu</v>
      </c>
      <c r="C14750" s="2">
        <v>615.16458333333298</v>
      </c>
      <c r="D14750">
        <f>HOUR(Append1[[#This Row],[End Time]])</f>
        <v>3</v>
      </c>
      <c r="E14750" t="s">
        <v>1252</v>
      </c>
      <c r="F14750" t="s">
        <v>1253</v>
      </c>
      <c r="G14750">
        <v>318218</v>
      </c>
      <c r="H14750" s="3">
        <f>Append1[[#This Row],[MsPlayed]]/60000</f>
        <v>5.303633333333333</v>
      </c>
      <c r="I14750" s="3" t="str">
        <f>IF(Append1[[#This Row],[MsPlayed]]&lt;30000,"Skip","Full Listen")</f>
        <v>Full Listen</v>
      </c>
    </row>
    <row r="14751" spans="1:9" x14ac:dyDescent="0.3">
      <c r="A14751" s="1">
        <v>46212</v>
      </c>
      <c r="B14751" s="1" t="str">
        <f>TEXT(Append1[[#This Row],[End Date]],"ddd")</f>
        <v>Thu</v>
      </c>
      <c r="C14751" s="2">
        <v>615.20624999999995</v>
      </c>
      <c r="D14751">
        <f>HOUR(Append1[[#This Row],[End Time]])</f>
        <v>4</v>
      </c>
      <c r="E14751" t="s">
        <v>903</v>
      </c>
      <c r="F14751" t="s">
        <v>14307</v>
      </c>
      <c r="G14751">
        <v>128049</v>
      </c>
      <c r="H14751" s="3">
        <f>Append1[[#This Row],[MsPlayed]]/60000</f>
        <v>2.13415</v>
      </c>
      <c r="I14751" s="3" t="str">
        <f>IF(Append1[[#This Row],[MsPlayed]]&lt;30000,"Skip","Full Listen")</f>
        <v>Full Listen</v>
      </c>
    </row>
    <row r="14752" spans="1:9" x14ac:dyDescent="0.3">
      <c r="A14752" s="1">
        <v>46212</v>
      </c>
      <c r="B14752" s="1" t="str">
        <f>TEXT(Append1[[#This Row],[End Date]],"ddd")</f>
        <v>Thu</v>
      </c>
      <c r="C14752" s="2">
        <v>615.24791666666704</v>
      </c>
      <c r="D14752">
        <f>HOUR(Append1[[#This Row],[End Time]])</f>
        <v>5</v>
      </c>
      <c r="E14752" t="s">
        <v>9137</v>
      </c>
      <c r="F14752" t="s">
        <v>9138</v>
      </c>
      <c r="G14752">
        <v>296377</v>
      </c>
      <c r="H14752" s="3">
        <f>Append1[[#This Row],[MsPlayed]]/60000</f>
        <v>4.9396166666666668</v>
      </c>
      <c r="I14752" s="3" t="str">
        <f>IF(Append1[[#This Row],[MsPlayed]]&lt;30000,"Skip","Full Listen")</f>
        <v>Full Listen</v>
      </c>
    </row>
    <row r="14753" spans="1:9" x14ac:dyDescent="0.3">
      <c r="A14753" s="1">
        <v>46212</v>
      </c>
      <c r="B14753" s="1" t="str">
        <f>TEXT(Append1[[#This Row],[End Date]],"ddd")</f>
        <v>Thu</v>
      </c>
      <c r="C14753" s="2">
        <v>615.28958333333298</v>
      </c>
      <c r="D14753">
        <f>HOUR(Append1[[#This Row],[End Time]])</f>
        <v>6</v>
      </c>
      <c r="E14753" t="s">
        <v>9137</v>
      </c>
      <c r="F14753" t="s">
        <v>9138</v>
      </c>
      <c r="G14753">
        <v>288767</v>
      </c>
      <c r="H14753" s="3">
        <f>Append1[[#This Row],[MsPlayed]]/60000</f>
        <v>4.812783333333333</v>
      </c>
      <c r="I14753" s="3" t="str">
        <f>IF(Append1[[#This Row],[MsPlayed]]&lt;30000,"Skip","Full Listen")</f>
        <v>Full Listen</v>
      </c>
    </row>
    <row r="14754" spans="1:9" x14ac:dyDescent="0.3">
      <c r="A14754" s="1">
        <v>46212</v>
      </c>
      <c r="B14754" s="1" t="str">
        <f>TEXT(Append1[[#This Row],[End Date]],"ddd")</f>
        <v>Thu</v>
      </c>
      <c r="C14754" s="2">
        <v>615.33124999999995</v>
      </c>
      <c r="D14754">
        <f>HOUR(Append1[[#This Row],[End Time]])</f>
        <v>7</v>
      </c>
      <c r="E14754" t="s">
        <v>963</v>
      </c>
      <c r="F14754" t="s">
        <v>5753</v>
      </c>
      <c r="G14754">
        <v>374205</v>
      </c>
      <c r="H14754" s="3">
        <f>Append1[[#This Row],[MsPlayed]]/60000</f>
        <v>6.2367499999999998</v>
      </c>
      <c r="I14754" s="3" t="str">
        <f>IF(Append1[[#This Row],[MsPlayed]]&lt;30000,"Skip","Full Listen")</f>
        <v>Full Listen</v>
      </c>
    </row>
    <row r="14755" spans="1:9" x14ac:dyDescent="0.3">
      <c r="A14755" s="1">
        <v>46212</v>
      </c>
      <c r="B14755" s="1" t="str">
        <f>TEXT(Append1[[#This Row],[End Date]],"ddd")</f>
        <v>Thu</v>
      </c>
      <c r="C14755" s="2">
        <v>615.37291666666704</v>
      </c>
      <c r="D14755">
        <f>HOUR(Append1[[#This Row],[End Time]])</f>
        <v>8</v>
      </c>
      <c r="E14755" t="s">
        <v>963</v>
      </c>
      <c r="F14755" t="s">
        <v>5753</v>
      </c>
      <c r="G14755">
        <v>374205</v>
      </c>
      <c r="H14755" s="3">
        <f>Append1[[#This Row],[MsPlayed]]/60000</f>
        <v>6.2367499999999998</v>
      </c>
      <c r="I14755" s="3" t="str">
        <f>IF(Append1[[#This Row],[MsPlayed]]&lt;30000,"Skip","Full Listen")</f>
        <v>Full Listen</v>
      </c>
    </row>
    <row r="14756" spans="1:9" x14ac:dyDescent="0.3">
      <c r="A14756" s="1">
        <v>46212</v>
      </c>
      <c r="B14756" s="1" t="str">
        <f>TEXT(Append1[[#This Row],[End Date]],"ddd")</f>
        <v>Thu</v>
      </c>
      <c r="C14756" s="2">
        <v>615.41458333333298</v>
      </c>
      <c r="D14756">
        <f>HOUR(Append1[[#This Row],[End Time]])</f>
        <v>9</v>
      </c>
      <c r="E14756" t="s">
        <v>963</v>
      </c>
      <c r="F14756" t="s">
        <v>5753</v>
      </c>
      <c r="G14756">
        <v>374205</v>
      </c>
      <c r="H14756" s="3">
        <f>Append1[[#This Row],[MsPlayed]]/60000</f>
        <v>6.2367499999999998</v>
      </c>
      <c r="I14756" s="3" t="str">
        <f>IF(Append1[[#This Row],[MsPlayed]]&lt;30000,"Skip","Full Listen")</f>
        <v>Full Listen</v>
      </c>
    </row>
    <row r="14757" spans="1:9" x14ac:dyDescent="0.3">
      <c r="A14757" s="1">
        <v>46212</v>
      </c>
      <c r="B14757" s="1" t="str">
        <f>TEXT(Append1[[#This Row],[End Date]],"ddd")</f>
        <v>Thu</v>
      </c>
      <c r="C14757" s="2">
        <v>615.45624999999995</v>
      </c>
      <c r="D14757">
        <f>HOUR(Append1[[#This Row],[End Time]])</f>
        <v>10</v>
      </c>
      <c r="E14757" t="s">
        <v>963</v>
      </c>
      <c r="F14757" t="s">
        <v>5753</v>
      </c>
      <c r="G14757">
        <v>374205</v>
      </c>
      <c r="H14757" s="3">
        <f>Append1[[#This Row],[MsPlayed]]/60000</f>
        <v>6.2367499999999998</v>
      </c>
      <c r="I14757" s="3" t="str">
        <f>IF(Append1[[#This Row],[MsPlayed]]&lt;30000,"Skip","Full Listen")</f>
        <v>Full Listen</v>
      </c>
    </row>
    <row r="14758" spans="1:9" x14ac:dyDescent="0.3">
      <c r="A14758" s="1">
        <v>46212</v>
      </c>
      <c r="B14758" s="1" t="str">
        <f>TEXT(Append1[[#This Row],[End Date]],"ddd")</f>
        <v>Thu</v>
      </c>
      <c r="C14758" s="2">
        <v>615.49791666666704</v>
      </c>
      <c r="D14758">
        <f>HOUR(Append1[[#This Row],[End Time]])</f>
        <v>11</v>
      </c>
      <c r="E14758" t="s">
        <v>963</v>
      </c>
      <c r="F14758" t="s">
        <v>5753</v>
      </c>
      <c r="G14758">
        <v>374205</v>
      </c>
      <c r="H14758" s="3">
        <f>Append1[[#This Row],[MsPlayed]]/60000</f>
        <v>6.2367499999999998</v>
      </c>
      <c r="I14758" s="3" t="str">
        <f>IF(Append1[[#This Row],[MsPlayed]]&lt;30000,"Skip","Full Listen")</f>
        <v>Full Listen</v>
      </c>
    </row>
    <row r="14759" spans="1:9" x14ac:dyDescent="0.3">
      <c r="A14759" s="1">
        <v>46212</v>
      </c>
      <c r="B14759" s="1" t="str">
        <f>TEXT(Append1[[#This Row],[End Date]],"ddd")</f>
        <v>Thu</v>
      </c>
      <c r="C14759" s="2">
        <v>615.53958333333298</v>
      </c>
      <c r="D14759">
        <f>HOUR(Append1[[#This Row],[End Time]])</f>
        <v>12</v>
      </c>
      <c r="E14759" t="s">
        <v>963</v>
      </c>
      <c r="F14759" t="s">
        <v>5753</v>
      </c>
      <c r="G14759">
        <v>374205</v>
      </c>
      <c r="H14759" s="3">
        <f>Append1[[#This Row],[MsPlayed]]/60000</f>
        <v>6.2367499999999998</v>
      </c>
      <c r="I14759" s="3" t="str">
        <f>IF(Append1[[#This Row],[MsPlayed]]&lt;30000,"Skip","Full Listen")</f>
        <v>Full Listen</v>
      </c>
    </row>
    <row r="14760" spans="1:9" x14ac:dyDescent="0.3">
      <c r="A14760" s="1">
        <v>46212</v>
      </c>
      <c r="B14760" s="1" t="str">
        <f>TEXT(Append1[[#This Row],[End Date]],"ddd")</f>
        <v>Thu</v>
      </c>
      <c r="C14760" s="2">
        <v>615.58124999999995</v>
      </c>
      <c r="D14760">
        <f>HOUR(Append1[[#This Row],[End Time]])</f>
        <v>13</v>
      </c>
      <c r="E14760" t="s">
        <v>963</v>
      </c>
      <c r="F14760" t="s">
        <v>5753</v>
      </c>
      <c r="G14760">
        <v>374205</v>
      </c>
      <c r="H14760" s="3">
        <f>Append1[[#This Row],[MsPlayed]]/60000</f>
        <v>6.2367499999999998</v>
      </c>
      <c r="I14760" s="3" t="str">
        <f>IF(Append1[[#This Row],[MsPlayed]]&lt;30000,"Skip","Full Listen")</f>
        <v>Full Listen</v>
      </c>
    </row>
    <row r="14761" spans="1:9" x14ac:dyDescent="0.3">
      <c r="A14761" s="1">
        <v>46212</v>
      </c>
      <c r="B14761" s="1" t="str">
        <f>TEXT(Append1[[#This Row],[End Date]],"ddd")</f>
        <v>Thu</v>
      </c>
      <c r="C14761" s="2">
        <v>615.62291666666704</v>
      </c>
      <c r="D14761">
        <f>HOUR(Append1[[#This Row],[End Time]])</f>
        <v>14</v>
      </c>
      <c r="E14761" t="s">
        <v>963</v>
      </c>
      <c r="F14761" t="s">
        <v>5753</v>
      </c>
      <c r="G14761">
        <v>374205</v>
      </c>
      <c r="H14761" s="3">
        <f>Append1[[#This Row],[MsPlayed]]/60000</f>
        <v>6.2367499999999998</v>
      </c>
      <c r="I14761" s="3" t="str">
        <f>IF(Append1[[#This Row],[MsPlayed]]&lt;30000,"Skip","Full Listen")</f>
        <v>Full Listen</v>
      </c>
    </row>
    <row r="14762" spans="1:9" x14ac:dyDescent="0.3">
      <c r="A14762" s="1">
        <v>46212</v>
      </c>
      <c r="B14762" s="1" t="str">
        <f>TEXT(Append1[[#This Row],[End Date]],"ddd")</f>
        <v>Thu</v>
      </c>
      <c r="C14762" s="2">
        <v>615.66458333333298</v>
      </c>
      <c r="D14762">
        <f>HOUR(Append1[[#This Row],[End Time]])</f>
        <v>15</v>
      </c>
      <c r="E14762" t="s">
        <v>963</v>
      </c>
      <c r="F14762" t="s">
        <v>5753</v>
      </c>
      <c r="G14762">
        <v>374205</v>
      </c>
      <c r="H14762" s="3">
        <f>Append1[[#This Row],[MsPlayed]]/60000</f>
        <v>6.2367499999999998</v>
      </c>
      <c r="I14762" s="3" t="str">
        <f>IF(Append1[[#This Row],[MsPlayed]]&lt;30000,"Skip","Full Listen")</f>
        <v>Full Listen</v>
      </c>
    </row>
    <row r="14763" spans="1:9" x14ac:dyDescent="0.3">
      <c r="A14763" s="1">
        <v>46212</v>
      </c>
      <c r="B14763" s="1" t="str">
        <f>TEXT(Append1[[#This Row],[End Date]],"ddd")</f>
        <v>Thu</v>
      </c>
      <c r="C14763" s="2">
        <v>615.70624999999995</v>
      </c>
      <c r="D14763">
        <f>HOUR(Append1[[#This Row],[End Time]])</f>
        <v>16</v>
      </c>
      <c r="E14763" t="s">
        <v>963</v>
      </c>
      <c r="F14763" t="s">
        <v>5753</v>
      </c>
      <c r="G14763">
        <v>374205</v>
      </c>
      <c r="H14763" s="3">
        <f>Append1[[#This Row],[MsPlayed]]/60000</f>
        <v>6.2367499999999998</v>
      </c>
      <c r="I14763" s="3" t="str">
        <f>IF(Append1[[#This Row],[MsPlayed]]&lt;30000,"Skip","Full Listen")</f>
        <v>Full Listen</v>
      </c>
    </row>
    <row r="14764" spans="1:9" x14ac:dyDescent="0.3">
      <c r="A14764" s="1">
        <v>46212</v>
      </c>
      <c r="B14764" s="1" t="str">
        <f>TEXT(Append1[[#This Row],[End Date]],"ddd")</f>
        <v>Thu</v>
      </c>
      <c r="C14764" s="2">
        <v>615.74791666666704</v>
      </c>
      <c r="D14764">
        <f>HOUR(Append1[[#This Row],[End Time]])</f>
        <v>17</v>
      </c>
      <c r="E14764" t="s">
        <v>963</v>
      </c>
      <c r="F14764" t="s">
        <v>5753</v>
      </c>
      <c r="G14764">
        <v>374205</v>
      </c>
      <c r="H14764" s="3">
        <f>Append1[[#This Row],[MsPlayed]]/60000</f>
        <v>6.2367499999999998</v>
      </c>
      <c r="I14764" s="3" t="str">
        <f>IF(Append1[[#This Row],[MsPlayed]]&lt;30000,"Skip","Full Listen")</f>
        <v>Full Listen</v>
      </c>
    </row>
    <row r="14765" spans="1:9" x14ac:dyDescent="0.3">
      <c r="A14765" s="1">
        <v>46212</v>
      </c>
      <c r="B14765" s="1" t="str">
        <f>TEXT(Append1[[#This Row],[End Date]],"ddd")</f>
        <v>Thu</v>
      </c>
      <c r="C14765" s="2">
        <v>615.78958333333298</v>
      </c>
      <c r="D14765">
        <f>HOUR(Append1[[#This Row],[End Time]])</f>
        <v>18</v>
      </c>
      <c r="E14765" t="s">
        <v>963</v>
      </c>
      <c r="F14765" t="s">
        <v>5753</v>
      </c>
      <c r="G14765">
        <v>374205</v>
      </c>
      <c r="H14765" s="3">
        <f>Append1[[#This Row],[MsPlayed]]/60000</f>
        <v>6.2367499999999998</v>
      </c>
      <c r="I14765" s="3" t="str">
        <f>IF(Append1[[#This Row],[MsPlayed]]&lt;30000,"Skip","Full Listen")</f>
        <v>Full Listen</v>
      </c>
    </row>
    <row r="14766" spans="1:9" x14ac:dyDescent="0.3">
      <c r="A14766" s="1">
        <v>46212</v>
      </c>
      <c r="B14766" s="1" t="str">
        <f>TEXT(Append1[[#This Row],[End Date]],"ddd")</f>
        <v>Thu</v>
      </c>
      <c r="C14766" s="2">
        <v>615.83124999999995</v>
      </c>
      <c r="D14766">
        <f>HOUR(Append1[[#This Row],[End Time]])</f>
        <v>19</v>
      </c>
      <c r="E14766" t="s">
        <v>963</v>
      </c>
      <c r="F14766" t="s">
        <v>5753</v>
      </c>
      <c r="G14766">
        <v>374205</v>
      </c>
      <c r="H14766" s="3">
        <f>Append1[[#This Row],[MsPlayed]]/60000</f>
        <v>6.2367499999999998</v>
      </c>
      <c r="I14766" s="3" t="str">
        <f>IF(Append1[[#This Row],[MsPlayed]]&lt;30000,"Skip","Full Listen")</f>
        <v>Full Listen</v>
      </c>
    </row>
    <row r="14767" spans="1:9" x14ac:dyDescent="0.3">
      <c r="A14767" s="1">
        <v>46212</v>
      </c>
      <c r="B14767" s="1" t="str">
        <f>TEXT(Append1[[#This Row],[End Date]],"ddd")</f>
        <v>Thu</v>
      </c>
      <c r="C14767" s="2">
        <v>615.87291666666704</v>
      </c>
      <c r="D14767">
        <f>HOUR(Append1[[#This Row],[End Time]])</f>
        <v>20</v>
      </c>
      <c r="E14767" t="s">
        <v>963</v>
      </c>
      <c r="F14767" t="s">
        <v>5753</v>
      </c>
      <c r="G14767">
        <v>374205</v>
      </c>
      <c r="H14767" s="3">
        <f>Append1[[#This Row],[MsPlayed]]/60000</f>
        <v>6.2367499999999998</v>
      </c>
      <c r="I14767" s="3" t="str">
        <f>IF(Append1[[#This Row],[MsPlayed]]&lt;30000,"Skip","Full Listen")</f>
        <v>Full Listen</v>
      </c>
    </row>
    <row r="14768" spans="1:9" x14ac:dyDescent="0.3">
      <c r="A14768" s="1">
        <v>46212</v>
      </c>
      <c r="B14768" s="1" t="str">
        <f>TEXT(Append1[[#This Row],[End Date]],"ddd")</f>
        <v>Thu</v>
      </c>
      <c r="C14768" s="2">
        <v>615.91458333333298</v>
      </c>
      <c r="D14768">
        <f>HOUR(Append1[[#This Row],[End Time]])</f>
        <v>21</v>
      </c>
      <c r="E14768" t="s">
        <v>963</v>
      </c>
      <c r="F14768" t="s">
        <v>5753</v>
      </c>
      <c r="G14768">
        <v>374205</v>
      </c>
      <c r="H14768" s="3">
        <f>Append1[[#This Row],[MsPlayed]]/60000</f>
        <v>6.2367499999999998</v>
      </c>
      <c r="I14768" s="3" t="str">
        <f>IF(Append1[[#This Row],[MsPlayed]]&lt;30000,"Skip","Full Listen")</f>
        <v>Full Listen</v>
      </c>
    </row>
    <row r="14769" spans="1:9" x14ac:dyDescent="0.3">
      <c r="A14769" s="1">
        <v>46212</v>
      </c>
      <c r="B14769" s="1" t="str">
        <f>TEXT(Append1[[#This Row],[End Date]],"ddd")</f>
        <v>Thu</v>
      </c>
      <c r="C14769" s="2">
        <v>615.95624999999995</v>
      </c>
      <c r="D14769">
        <f>HOUR(Append1[[#This Row],[End Time]])</f>
        <v>22</v>
      </c>
      <c r="E14769" t="s">
        <v>963</v>
      </c>
      <c r="F14769" t="s">
        <v>5753</v>
      </c>
      <c r="G14769">
        <v>374205</v>
      </c>
      <c r="H14769" s="3">
        <f>Append1[[#This Row],[MsPlayed]]/60000</f>
        <v>6.2367499999999998</v>
      </c>
      <c r="I14769" s="3" t="str">
        <f>IF(Append1[[#This Row],[MsPlayed]]&lt;30000,"Skip","Full Listen")</f>
        <v>Full Listen</v>
      </c>
    </row>
    <row r="14770" spans="1:9" x14ac:dyDescent="0.3">
      <c r="A14770" s="1">
        <v>46212</v>
      </c>
      <c r="B14770" s="1" t="str">
        <f>TEXT(Append1[[#This Row],[End Date]],"ddd")</f>
        <v>Thu</v>
      </c>
      <c r="C14770" s="2">
        <v>615.99791666666704</v>
      </c>
      <c r="D14770">
        <f>HOUR(Append1[[#This Row],[End Time]])</f>
        <v>23</v>
      </c>
      <c r="E14770" t="s">
        <v>963</v>
      </c>
      <c r="F14770" t="s">
        <v>5753</v>
      </c>
      <c r="G14770">
        <v>374205</v>
      </c>
      <c r="H14770" s="3">
        <f>Append1[[#This Row],[MsPlayed]]/60000</f>
        <v>6.2367499999999998</v>
      </c>
      <c r="I14770" s="3" t="str">
        <f>IF(Append1[[#This Row],[MsPlayed]]&lt;30000,"Skip","Full Listen")</f>
        <v>Full Listen</v>
      </c>
    </row>
    <row r="14771" spans="1:9" x14ac:dyDescent="0.3">
      <c r="A14771" s="1">
        <v>46212</v>
      </c>
      <c r="B14771" s="1" t="str">
        <f>TEXT(Append1[[#This Row],[End Date]],"ddd")</f>
        <v>Thu</v>
      </c>
      <c r="C14771" s="2">
        <v>616.03958333333298</v>
      </c>
      <c r="D14771">
        <f>HOUR(Append1[[#This Row],[End Time]])</f>
        <v>0</v>
      </c>
      <c r="E14771" t="s">
        <v>963</v>
      </c>
      <c r="F14771" t="s">
        <v>5753</v>
      </c>
      <c r="G14771">
        <v>374205</v>
      </c>
      <c r="H14771" s="3">
        <f>Append1[[#This Row],[MsPlayed]]/60000</f>
        <v>6.2367499999999998</v>
      </c>
      <c r="I14771" s="3" t="str">
        <f>IF(Append1[[#This Row],[MsPlayed]]&lt;30000,"Skip","Full Listen")</f>
        <v>Full Listen</v>
      </c>
    </row>
    <row r="14772" spans="1:9" x14ac:dyDescent="0.3">
      <c r="A14772" s="1">
        <v>46212</v>
      </c>
      <c r="B14772" s="1" t="str">
        <f>TEXT(Append1[[#This Row],[End Date]],"ddd")</f>
        <v>Thu</v>
      </c>
      <c r="C14772" s="2">
        <v>616.08124999999995</v>
      </c>
      <c r="D14772">
        <f>HOUR(Append1[[#This Row],[End Time]])</f>
        <v>1</v>
      </c>
      <c r="E14772" t="s">
        <v>963</v>
      </c>
      <c r="F14772" t="s">
        <v>5753</v>
      </c>
      <c r="G14772">
        <v>374205</v>
      </c>
      <c r="H14772" s="3">
        <f>Append1[[#This Row],[MsPlayed]]/60000</f>
        <v>6.2367499999999998</v>
      </c>
      <c r="I14772" s="3" t="str">
        <f>IF(Append1[[#This Row],[MsPlayed]]&lt;30000,"Skip","Full Listen")</f>
        <v>Full Listen</v>
      </c>
    </row>
    <row r="14773" spans="1:9" x14ac:dyDescent="0.3">
      <c r="A14773" s="1">
        <v>46212</v>
      </c>
      <c r="B14773" s="1" t="str">
        <f>TEXT(Append1[[#This Row],[End Date]],"ddd")</f>
        <v>Thu</v>
      </c>
      <c r="C14773" s="2">
        <v>616.12291666666704</v>
      </c>
      <c r="D14773">
        <f>HOUR(Append1[[#This Row],[End Time]])</f>
        <v>2</v>
      </c>
      <c r="E14773" t="s">
        <v>963</v>
      </c>
      <c r="F14773" t="s">
        <v>5753</v>
      </c>
      <c r="G14773">
        <v>374205</v>
      </c>
      <c r="H14773" s="3">
        <f>Append1[[#This Row],[MsPlayed]]/60000</f>
        <v>6.2367499999999998</v>
      </c>
      <c r="I14773" s="3" t="str">
        <f>IF(Append1[[#This Row],[MsPlayed]]&lt;30000,"Skip","Full Listen")</f>
        <v>Full Listen</v>
      </c>
    </row>
    <row r="14774" spans="1:9" x14ac:dyDescent="0.3">
      <c r="A14774" s="1">
        <v>46212</v>
      </c>
      <c r="B14774" s="1" t="str">
        <f>TEXT(Append1[[#This Row],[End Date]],"ddd")</f>
        <v>Thu</v>
      </c>
      <c r="C14774" s="2">
        <v>616.16458333333298</v>
      </c>
      <c r="D14774">
        <f>HOUR(Append1[[#This Row],[End Time]])</f>
        <v>3</v>
      </c>
      <c r="E14774" t="s">
        <v>963</v>
      </c>
      <c r="F14774" t="s">
        <v>5753</v>
      </c>
      <c r="G14774">
        <v>374205</v>
      </c>
      <c r="H14774" s="3">
        <f>Append1[[#This Row],[MsPlayed]]/60000</f>
        <v>6.2367499999999998</v>
      </c>
      <c r="I14774" s="3" t="str">
        <f>IF(Append1[[#This Row],[MsPlayed]]&lt;30000,"Skip","Full Listen")</f>
        <v>Full Listen</v>
      </c>
    </row>
    <row r="14775" spans="1:9" x14ac:dyDescent="0.3">
      <c r="A14775" s="1">
        <v>46212</v>
      </c>
      <c r="B14775" s="1" t="str">
        <f>TEXT(Append1[[#This Row],[End Date]],"ddd")</f>
        <v>Thu</v>
      </c>
      <c r="C14775" s="2">
        <v>616.20624999999995</v>
      </c>
      <c r="D14775">
        <f>HOUR(Append1[[#This Row],[End Time]])</f>
        <v>4</v>
      </c>
      <c r="E14775" t="s">
        <v>963</v>
      </c>
      <c r="F14775" t="s">
        <v>5753</v>
      </c>
      <c r="G14775">
        <v>374205</v>
      </c>
      <c r="H14775" s="3">
        <f>Append1[[#This Row],[MsPlayed]]/60000</f>
        <v>6.2367499999999998</v>
      </c>
      <c r="I14775" s="3" t="str">
        <f>IF(Append1[[#This Row],[MsPlayed]]&lt;30000,"Skip","Full Listen")</f>
        <v>Full Listen</v>
      </c>
    </row>
    <row r="14776" spans="1:9" x14ac:dyDescent="0.3">
      <c r="A14776" s="1">
        <v>46212</v>
      </c>
      <c r="B14776" s="1" t="str">
        <f>TEXT(Append1[[#This Row],[End Date]],"ddd")</f>
        <v>Thu</v>
      </c>
      <c r="C14776" s="2">
        <v>616.24791666666704</v>
      </c>
      <c r="D14776">
        <f>HOUR(Append1[[#This Row],[End Time]])</f>
        <v>5</v>
      </c>
      <c r="E14776" t="s">
        <v>963</v>
      </c>
      <c r="F14776" t="s">
        <v>5753</v>
      </c>
      <c r="G14776">
        <v>374205</v>
      </c>
      <c r="H14776" s="3">
        <f>Append1[[#This Row],[MsPlayed]]/60000</f>
        <v>6.2367499999999998</v>
      </c>
      <c r="I14776" s="3" t="str">
        <f>IF(Append1[[#This Row],[MsPlayed]]&lt;30000,"Skip","Full Listen")</f>
        <v>Full Listen</v>
      </c>
    </row>
    <row r="14777" spans="1:9" x14ac:dyDescent="0.3">
      <c r="A14777" s="1">
        <v>46212</v>
      </c>
      <c r="B14777" s="1" t="str">
        <f>TEXT(Append1[[#This Row],[End Date]],"ddd")</f>
        <v>Thu</v>
      </c>
      <c r="C14777" s="2">
        <v>616.28958333333298</v>
      </c>
      <c r="D14777">
        <f>HOUR(Append1[[#This Row],[End Time]])</f>
        <v>6</v>
      </c>
      <c r="E14777" t="s">
        <v>963</v>
      </c>
      <c r="F14777" t="s">
        <v>5753</v>
      </c>
      <c r="G14777">
        <v>374205</v>
      </c>
      <c r="H14777" s="3">
        <f>Append1[[#This Row],[MsPlayed]]/60000</f>
        <v>6.2367499999999998</v>
      </c>
      <c r="I14777" s="3" t="str">
        <f>IF(Append1[[#This Row],[MsPlayed]]&lt;30000,"Skip","Full Listen")</f>
        <v>Full Listen</v>
      </c>
    </row>
    <row r="14778" spans="1:9" x14ac:dyDescent="0.3">
      <c r="A14778" s="1">
        <v>46212</v>
      </c>
      <c r="B14778" s="1" t="str">
        <f>TEXT(Append1[[#This Row],[End Date]],"ddd")</f>
        <v>Thu</v>
      </c>
      <c r="C14778" s="2">
        <v>616.33124999999995</v>
      </c>
      <c r="D14778">
        <f>HOUR(Append1[[#This Row],[End Time]])</f>
        <v>7</v>
      </c>
      <c r="E14778" t="s">
        <v>963</v>
      </c>
      <c r="F14778" t="s">
        <v>5753</v>
      </c>
      <c r="G14778">
        <v>374205</v>
      </c>
      <c r="H14778" s="3">
        <f>Append1[[#This Row],[MsPlayed]]/60000</f>
        <v>6.2367499999999998</v>
      </c>
      <c r="I14778" s="3" t="str">
        <f>IF(Append1[[#This Row],[MsPlayed]]&lt;30000,"Skip","Full Listen")</f>
        <v>Full Listen</v>
      </c>
    </row>
    <row r="14779" spans="1:9" x14ac:dyDescent="0.3">
      <c r="A14779" s="1">
        <v>46212</v>
      </c>
      <c r="B14779" s="1" t="str">
        <f>TEXT(Append1[[#This Row],[End Date]],"ddd")</f>
        <v>Thu</v>
      </c>
      <c r="C14779" s="2">
        <v>616.37291666666704</v>
      </c>
      <c r="D14779">
        <f>HOUR(Append1[[#This Row],[End Time]])</f>
        <v>8</v>
      </c>
      <c r="E14779" t="s">
        <v>963</v>
      </c>
      <c r="F14779" t="s">
        <v>5753</v>
      </c>
      <c r="G14779">
        <v>374205</v>
      </c>
      <c r="H14779" s="3">
        <f>Append1[[#This Row],[MsPlayed]]/60000</f>
        <v>6.2367499999999998</v>
      </c>
      <c r="I14779" s="3" t="str">
        <f>IF(Append1[[#This Row],[MsPlayed]]&lt;30000,"Skip","Full Listen")</f>
        <v>Full Listen</v>
      </c>
    </row>
    <row r="14780" spans="1:9" x14ac:dyDescent="0.3">
      <c r="A14780" s="1">
        <v>46212</v>
      </c>
      <c r="B14780" s="1" t="str">
        <f>TEXT(Append1[[#This Row],[End Date]],"ddd")</f>
        <v>Thu</v>
      </c>
      <c r="C14780" s="2">
        <v>616.41458333333298</v>
      </c>
      <c r="D14780">
        <f>HOUR(Append1[[#This Row],[End Time]])</f>
        <v>9</v>
      </c>
      <c r="E14780" t="s">
        <v>963</v>
      </c>
      <c r="F14780" t="s">
        <v>5753</v>
      </c>
      <c r="G14780">
        <v>374205</v>
      </c>
      <c r="H14780" s="3">
        <f>Append1[[#This Row],[MsPlayed]]/60000</f>
        <v>6.2367499999999998</v>
      </c>
      <c r="I14780" s="3" t="str">
        <f>IF(Append1[[#This Row],[MsPlayed]]&lt;30000,"Skip","Full Listen")</f>
        <v>Full Listen</v>
      </c>
    </row>
    <row r="14781" spans="1:9" x14ac:dyDescent="0.3">
      <c r="A14781" s="1">
        <v>46212</v>
      </c>
      <c r="B14781" s="1" t="str">
        <f>TEXT(Append1[[#This Row],[End Date]],"ddd")</f>
        <v>Thu</v>
      </c>
      <c r="C14781" s="2">
        <v>616.45624999999995</v>
      </c>
      <c r="D14781">
        <f>HOUR(Append1[[#This Row],[End Time]])</f>
        <v>10</v>
      </c>
      <c r="E14781" t="s">
        <v>963</v>
      </c>
      <c r="F14781" t="s">
        <v>5753</v>
      </c>
      <c r="G14781">
        <v>374205</v>
      </c>
      <c r="H14781" s="3">
        <f>Append1[[#This Row],[MsPlayed]]/60000</f>
        <v>6.2367499999999998</v>
      </c>
      <c r="I14781" s="3" t="str">
        <f>IF(Append1[[#This Row],[MsPlayed]]&lt;30000,"Skip","Full Listen")</f>
        <v>Full Listen</v>
      </c>
    </row>
    <row r="14782" spans="1:9" x14ac:dyDescent="0.3">
      <c r="A14782" s="1">
        <v>46212</v>
      </c>
      <c r="B14782" s="1" t="str">
        <f>TEXT(Append1[[#This Row],[End Date]],"ddd")</f>
        <v>Thu</v>
      </c>
      <c r="C14782" s="2">
        <v>616.49791666666704</v>
      </c>
      <c r="D14782">
        <f>HOUR(Append1[[#This Row],[End Time]])</f>
        <v>11</v>
      </c>
      <c r="E14782" t="s">
        <v>963</v>
      </c>
      <c r="F14782" t="s">
        <v>5753</v>
      </c>
      <c r="G14782">
        <v>374205</v>
      </c>
      <c r="H14782" s="3">
        <f>Append1[[#This Row],[MsPlayed]]/60000</f>
        <v>6.2367499999999998</v>
      </c>
      <c r="I14782" s="3" t="str">
        <f>IF(Append1[[#This Row],[MsPlayed]]&lt;30000,"Skip","Full Listen")</f>
        <v>Full Listen</v>
      </c>
    </row>
    <row r="14783" spans="1:9" x14ac:dyDescent="0.3">
      <c r="A14783" s="1">
        <v>46212</v>
      </c>
      <c r="B14783" s="1" t="str">
        <f>TEXT(Append1[[#This Row],[End Date]],"ddd")</f>
        <v>Thu</v>
      </c>
      <c r="C14783" s="2">
        <v>616.53958333333298</v>
      </c>
      <c r="D14783">
        <f>HOUR(Append1[[#This Row],[End Time]])</f>
        <v>12</v>
      </c>
      <c r="E14783" t="s">
        <v>963</v>
      </c>
      <c r="F14783" t="s">
        <v>5753</v>
      </c>
      <c r="G14783">
        <v>374205</v>
      </c>
      <c r="H14783" s="3">
        <f>Append1[[#This Row],[MsPlayed]]/60000</f>
        <v>6.2367499999999998</v>
      </c>
      <c r="I14783" s="3" t="str">
        <f>IF(Append1[[#This Row],[MsPlayed]]&lt;30000,"Skip","Full Listen")</f>
        <v>Full Listen</v>
      </c>
    </row>
    <row r="14784" spans="1:9" x14ac:dyDescent="0.3">
      <c r="A14784" s="1">
        <v>46213</v>
      </c>
      <c r="B14784" s="1" t="str">
        <f>TEXT(Append1[[#This Row],[End Date]],"ddd")</f>
        <v>Fri</v>
      </c>
      <c r="C14784" s="2">
        <v>616.58124999999995</v>
      </c>
      <c r="D14784">
        <f>HOUR(Append1[[#This Row],[End Time]])</f>
        <v>13</v>
      </c>
      <c r="E14784" t="s">
        <v>963</v>
      </c>
      <c r="F14784" t="s">
        <v>5753</v>
      </c>
      <c r="G14784">
        <v>374205</v>
      </c>
      <c r="H14784" s="3">
        <f>Append1[[#This Row],[MsPlayed]]/60000</f>
        <v>6.2367499999999998</v>
      </c>
      <c r="I14784" s="3" t="str">
        <f>IF(Append1[[#This Row],[MsPlayed]]&lt;30000,"Skip","Full Listen")</f>
        <v>Full Listen</v>
      </c>
    </row>
    <row r="14785" spans="1:9" x14ac:dyDescent="0.3">
      <c r="A14785" s="1">
        <v>46213</v>
      </c>
      <c r="B14785" s="1" t="str">
        <f>TEXT(Append1[[#This Row],[End Date]],"ddd")</f>
        <v>Fri</v>
      </c>
      <c r="C14785" s="2">
        <v>616.62291666666704</v>
      </c>
      <c r="D14785">
        <f>HOUR(Append1[[#This Row],[End Time]])</f>
        <v>14</v>
      </c>
      <c r="E14785" t="s">
        <v>963</v>
      </c>
      <c r="F14785" t="s">
        <v>5753</v>
      </c>
      <c r="G14785">
        <v>374205</v>
      </c>
      <c r="H14785" s="3">
        <f>Append1[[#This Row],[MsPlayed]]/60000</f>
        <v>6.2367499999999998</v>
      </c>
      <c r="I14785" s="3" t="str">
        <f>IF(Append1[[#This Row],[MsPlayed]]&lt;30000,"Skip","Full Listen")</f>
        <v>Full Listen</v>
      </c>
    </row>
    <row r="14786" spans="1:9" x14ac:dyDescent="0.3">
      <c r="A14786" s="1">
        <v>46213</v>
      </c>
      <c r="B14786" s="1" t="str">
        <f>TEXT(Append1[[#This Row],[End Date]],"ddd")</f>
        <v>Fri</v>
      </c>
      <c r="C14786" s="2">
        <v>616.66458333333298</v>
      </c>
      <c r="D14786">
        <f>HOUR(Append1[[#This Row],[End Time]])</f>
        <v>15</v>
      </c>
      <c r="E14786" t="s">
        <v>963</v>
      </c>
      <c r="F14786" t="s">
        <v>5753</v>
      </c>
      <c r="G14786">
        <v>374205</v>
      </c>
      <c r="H14786" s="3">
        <f>Append1[[#This Row],[MsPlayed]]/60000</f>
        <v>6.2367499999999998</v>
      </c>
      <c r="I14786" s="3" t="str">
        <f>IF(Append1[[#This Row],[MsPlayed]]&lt;30000,"Skip","Full Listen")</f>
        <v>Full Listen</v>
      </c>
    </row>
    <row r="14787" spans="1:9" x14ac:dyDescent="0.3">
      <c r="A14787" s="1">
        <v>46213</v>
      </c>
      <c r="B14787" s="1" t="str">
        <f>TEXT(Append1[[#This Row],[End Date]],"ddd")</f>
        <v>Fri</v>
      </c>
      <c r="C14787" s="2">
        <v>616.70624999999995</v>
      </c>
      <c r="D14787">
        <f>HOUR(Append1[[#This Row],[End Time]])</f>
        <v>16</v>
      </c>
      <c r="E14787" t="s">
        <v>963</v>
      </c>
      <c r="F14787" t="s">
        <v>5753</v>
      </c>
      <c r="G14787">
        <v>374205</v>
      </c>
      <c r="H14787" s="3">
        <f>Append1[[#This Row],[MsPlayed]]/60000</f>
        <v>6.2367499999999998</v>
      </c>
      <c r="I14787" s="3" t="str">
        <f>IF(Append1[[#This Row],[MsPlayed]]&lt;30000,"Skip","Full Listen")</f>
        <v>Full Listen</v>
      </c>
    </row>
    <row r="14788" spans="1:9" x14ac:dyDescent="0.3">
      <c r="A14788" s="1">
        <v>46213</v>
      </c>
      <c r="B14788" s="1" t="str">
        <f>TEXT(Append1[[#This Row],[End Date]],"ddd")</f>
        <v>Fri</v>
      </c>
      <c r="C14788" s="2">
        <v>616.74791666666704</v>
      </c>
      <c r="D14788">
        <f>HOUR(Append1[[#This Row],[End Time]])</f>
        <v>17</v>
      </c>
      <c r="E14788" t="s">
        <v>963</v>
      </c>
      <c r="F14788" t="s">
        <v>5753</v>
      </c>
      <c r="G14788">
        <v>374205</v>
      </c>
      <c r="H14788" s="3">
        <f>Append1[[#This Row],[MsPlayed]]/60000</f>
        <v>6.2367499999999998</v>
      </c>
      <c r="I14788" s="3" t="str">
        <f>IF(Append1[[#This Row],[MsPlayed]]&lt;30000,"Skip","Full Listen")</f>
        <v>Full Listen</v>
      </c>
    </row>
    <row r="14789" spans="1:9" x14ac:dyDescent="0.3">
      <c r="A14789" s="1">
        <v>46213</v>
      </c>
      <c r="B14789" s="1" t="str">
        <f>TEXT(Append1[[#This Row],[End Date]],"ddd")</f>
        <v>Fri</v>
      </c>
      <c r="C14789" s="2">
        <v>616.78958333333298</v>
      </c>
      <c r="D14789">
        <f>HOUR(Append1[[#This Row],[End Time]])</f>
        <v>18</v>
      </c>
      <c r="E14789" t="s">
        <v>963</v>
      </c>
      <c r="F14789" t="s">
        <v>5753</v>
      </c>
      <c r="G14789">
        <v>374205</v>
      </c>
      <c r="H14789" s="3">
        <f>Append1[[#This Row],[MsPlayed]]/60000</f>
        <v>6.2367499999999998</v>
      </c>
      <c r="I14789" s="3" t="str">
        <f>IF(Append1[[#This Row],[MsPlayed]]&lt;30000,"Skip","Full Listen")</f>
        <v>Full Listen</v>
      </c>
    </row>
    <row r="14790" spans="1:9" x14ac:dyDescent="0.3">
      <c r="A14790" s="1">
        <v>46213</v>
      </c>
      <c r="B14790" s="1" t="str">
        <f>TEXT(Append1[[#This Row],[End Date]],"ddd")</f>
        <v>Fri</v>
      </c>
      <c r="C14790" s="2">
        <v>616.83124999999995</v>
      </c>
      <c r="D14790">
        <f>HOUR(Append1[[#This Row],[End Time]])</f>
        <v>19</v>
      </c>
      <c r="E14790" t="s">
        <v>963</v>
      </c>
      <c r="F14790" t="s">
        <v>5753</v>
      </c>
      <c r="G14790">
        <v>374205</v>
      </c>
      <c r="H14790" s="3">
        <f>Append1[[#This Row],[MsPlayed]]/60000</f>
        <v>6.2367499999999998</v>
      </c>
      <c r="I14790" s="3" t="str">
        <f>IF(Append1[[#This Row],[MsPlayed]]&lt;30000,"Skip","Full Listen")</f>
        <v>Full Listen</v>
      </c>
    </row>
    <row r="14791" spans="1:9" x14ac:dyDescent="0.3">
      <c r="A14791" s="1">
        <v>46213</v>
      </c>
      <c r="B14791" s="1" t="str">
        <f>TEXT(Append1[[#This Row],[End Date]],"ddd")</f>
        <v>Fri</v>
      </c>
      <c r="C14791" s="2">
        <v>616.87291666666704</v>
      </c>
      <c r="D14791">
        <f>HOUR(Append1[[#This Row],[End Time]])</f>
        <v>20</v>
      </c>
      <c r="E14791" t="s">
        <v>963</v>
      </c>
      <c r="F14791" t="s">
        <v>5753</v>
      </c>
      <c r="G14791">
        <v>374205</v>
      </c>
      <c r="H14791" s="3">
        <f>Append1[[#This Row],[MsPlayed]]/60000</f>
        <v>6.2367499999999998</v>
      </c>
      <c r="I14791" s="3" t="str">
        <f>IF(Append1[[#This Row],[MsPlayed]]&lt;30000,"Skip","Full Listen")</f>
        <v>Full Listen</v>
      </c>
    </row>
    <row r="14792" spans="1:9" x14ac:dyDescent="0.3">
      <c r="A14792" s="1">
        <v>46213</v>
      </c>
      <c r="B14792" s="1" t="str">
        <f>TEXT(Append1[[#This Row],[End Date]],"ddd")</f>
        <v>Fri</v>
      </c>
      <c r="C14792" s="2">
        <v>616.91458333333298</v>
      </c>
      <c r="D14792">
        <f>HOUR(Append1[[#This Row],[End Time]])</f>
        <v>21</v>
      </c>
      <c r="E14792" t="s">
        <v>963</v>
      </c>
      <c r="F14792" t="s">
        <v>5753</v>
      </c>
      <c r="G14792">
        <v>374205</v>
      </c>
      <c r="H14792" s="3">
        <f>Append1[[#This Row],[MsPlayed]]/60000</f>
        <v>6.2367499999999998</v>
      </c>
      <c r="I14792" s="3" t="str">
        <f>IF(Append1[[#This Row],[MsPlayed]]&lt;30000,"Skip","Full Listen")</f>
        <v>Full Listen</v>
      </c>
    </row>
    <row r="14793" spans="1:9" x14ac:dyDescent="0.3">
      <c r="A14793" s="1">
        <v>46213</v>
      </c>
      <c r="B14793" s="1" t="str">
        <f>TEXT(Append1[[#This Row],[End Date]],"ddd")</f>
        <v>Fri</v>
      </c>
      <c r="C14793" s="2">
        <v>616.95624999999995</v>
      </c>
      <c r="D14793">
        <f>HOUR(Append1[[#This Row],[End Time]])</f>
        <v>22</v>
      </c>
      <c r="E14793" t="s">
        <v>963</v>
      </c>
      <c r="F14793" t="s">
        <v>5753</v>
      </c>
      <c r="G14793">
        <v>374205</v>
      </c>
      <c r="H14793" s="3">
        <f>Append1[[#This Row],[MsPlayed]]/60000</f>
        <v>6.2367499999999998</v>
      </c>
      <c r="I14793" s="3" t="str">
        <f>IF(Append1[[#This Row],[MsPlayed]]&lt;30000,"Skip","Full Listen")</f>
        <v>Full Listen</v>
      </c>
    </row>
    <row r="14794" spans="1:9" x14ac:dyDescent="0.3">
      <c r="A14794" s="1">
        <v>46213</v>
      </c>
      <c r="B14794" s="1" t="str">
        <f>TEXT(Append1[[#This Row],[End Date]],"ddd")</f>
        <v>Fri</v>
      </c>
      <c r="C14794" s="2">
        <v>616.99791666666704</v>
      </c>
      <c r="D14794">
        <f>HOUR(Append1[[#This Row],[End Time]])</f>
        <v>23</v>
      </c>
      <c r="E14794" t="s">
        <v>963</v>
      </c>
      <c r="F14794" t="s">
        <v>5753</v>
      </c>
      <c r="G14794">
        <v>374205</v>
      </c>
      <c r="H14794" s="3">
        <f>Append1[[#This Row],[MsPlayed]]/60000</f>
        <v>6.2367499999999998</v>
      </c>
      <c r="I14794" s="3" t="str">
        <f>IF(Append1[[#This Row],[MsPlayed]]&lt;30000,"Skip","Full Listen")</f>
        <v>Full Listen</v>
      </c>
    </row>
    <row r="14795" spans="1:9" x14ac:dyDescent="0.3">
      <c r="A14795" s="1">
        <v>46213</v>
      </c>
      <c r="B14795" s="1" t="str">
        <f>TEXT(Append1[[#This Row],[End Date]],"ddd")</f>
        <v>Fri</v>
      </c>
      <c r="C14795" s="2">
        <v>617.03958333333298</v>
      </c>
      <c r="D14795">
        <f>HOUR(Append1[[#This Row],[End Time]])</f>
        <v>0</v>
      </c>
      <c r="E14795" t="s">
        <v>963</v>
      </c>
      <c r="F14795" t="s">
        <v>5753</v>
      </c>
      <c r="G14795">
        <v>374205</v>
      </c>
      <c r="H14795" s="3">
        <f>Append1[[#This Row],[MsPlayed]]/60000</f>
        <v>6.2367499999999998</v>
      </c>
      <c r="I14795" s="3" t="str">
        <f>IF(Append1[[#This Row],[MsPlayed]]&lt;30000,"Skip","Full Listen")</f>
        <v>Full Listen</v>
      </c>
    </row>
    <row r="14796" spans="1:9" x14ac:dyDescent="0.3">
      <c r="A14796" s="1">
        <v>46213</v>
      </c>
      <c r="B14796" s="1" t="str">
        <f>TEXT(Append1[[#This Row],[End Date]],"ddd")</f>
        <v>Fri</v>
      </c>
      <c r="C14796" s="2">
        <v>617.08124999999995</v>
      </c>
      <c r="D14796">
        <f>HOUR(Append1[[#This Row],[End Time]])</f>
        <v>1</v>
      </c>
      <c r="E14796" t="s">
        <v>963</v>
      </c>
      <c r="F14796" t="s">
        <v>5753</v>
      </c>
      <c r="G14796">
        <v>374205</v>
      </c>
      <c r="H14796" s="3">
        <f>Append1[[#This Row],[MsPlayed]]/60000</f>
        <v>6.2367499999999998</v>
      </c>
      <c r="I14796" s="3" t="str">
        <f>IF(Append1[[#This Row],[MsPlayed]]&lt;30000,"Skip","Full Listen")</f>
        <v>Full Listen</v>
      </c>
    </row>
    <row r="14797" spans="1:9" x14ac:dyDescent="0.3">
      <c r="A14797" s="1">
        <v>46213</v>
      </c>
      <c r="B14797" s="1" t="str">
        <f>TEXT(Append1[[#This Row],[End Date]],"ddd")</f>
        <v>Fri</v>
      </c>
      <c r="C14797" s="2">
        <v>617.12291666666704</v>
      </c>
      <c r="D14797">
        <f>HOUR(Append1[[#This Row],[End Time]])</f>
        <v>2</v>
      </c>
      <c r="E14797" t="s">
        <v>963</v>
      </c>
      <c r="F14797" t="s">
        <v>5753</v>
      </c>
      <c r="G14797">
        <v>374205</v>
      </c>
      <c r="H14797" s="3">
        <f>Append1[[#This Row],[MsPlayed]]/60000</f>
        <v>6.2367499999999998</v>
      </c>
      <c r="I14797" s="3" t="str">
        <f>IF(Append1[[#This Row],[MsPlayed]]&lt;30000,"Skip","Full Listen")</f>
        <v>Full Listen</v>
      </c>
    </row>
    <row r="14798" spans="1:9" x14ac:dyDescent="0.3">
      <c r="A14798" s="1">
        <v>46213</v>
      </c>
      <c r="B14798" s="1" t="str">
        <f>TEXT(Append1[[#This Row],[End Date]],"ddd")</f>
        <v>Fri</v>
      </c>
      <c r="C14798" s="2">
        <v>617.16458333333298</v>
      </c>
      <c r="D14798">
        <f>HOUR(Append1[[#This Row],[End Time]])</f>
        <v>3</v>
      </c>
      <c r="E14798" t="s">
        <v>963</v>
      </c>
      <c r="F14798" t="s">
        <v>5753</v>
      </c>
      <c r="G14798">
        <v>374205</v>
      </c>
      <c r="H14798" s="3">
        <f>Append1[[#This Row],[MsPlayed]]/60000</f>
        <v>6.2367499999999998</v>
      </c>
      <c r="I14798" s="3" t="str">
        <f>IF(Append1[[#This Row],[MsPlayed]]&lt;30000,"Skip","Full Listen")</f>
        <v>Full Listen</v>
      </c>
    </row>
    <row r="14799" spans="1:9" x14ac:dyDescent="0.3">
      <c r="A14799" s="1">
        <v>46213</v>
      </c>
      <c r="B14799" s="1" t="str">
        <f>TEXT(Append1[[#This Row],[End Date]],"ddd")</f>
        <v>Fri</v>
      </c>
      <c r="C14799" s="2">
        <v>617.20624999999995</v>
      </c>
      <c r="D14799">
        <f>HOUR(Append1[[#This Row],[End Time]])</f>
        <v>4</v>
      </c>
      <c r="E14799" t="s">
        <v>963</v>
      </c>
      <c r="F14799" t="s">
        <v>5753</v>
      </c>
      <c r="G14799">
        <v>374205</v>
      </c>
      <c r="H14799" s="3">
        <f>Append1[[#This Row],[MsPlayed]]/60000</f>
        <v>6.2367499999999998</v>
      </c>
      <c r="I14799" s="3" t="str">
        <f>IF(Append1[[#This Row],[MsPlayed]]&lt;30000,"Skip","Full Listen")</f>
        <v>Full Listen</v>
      </c>
    </row>
    <row r="14800" spans="1:9" x14ac:dyDescent="0.3">
      <c r="A14800" s="1">
        <v>46213</v>
      </c>
      <c r="B14800" s="1" t="str">
        <f>TEXT(Append1[[#This Row],[End Date]],"ddd")</f>
        <v>Fri</v>
      </c>
      <c r="C14800" s="2">
        <v>617.24791666666704</v>
      </c>
      <c r="D14800">
        <f>HOUR(Append1[[#This Row],[End Time]])</f>
        <v>5</v>
      </c>
      <c r="E14800" t="s">
        <v>963</v>
      </c>
      <c r="F14800" t="s">
        <v>5753</v>
      </c>
      <c r="G14800">
        <v>374205</v>
      </c>
      <c r="H14800" s="3">
        <f>Append1[[#This Row],[MsPlayed]]/60000</f>
        <v>6.2367499999999998</v>
      </c>
      <c r="I14800" s="3" t="str">
        <f>IF(Append1[[#This Row],[MsPlayed]]&lt;30000,"Skip","Full Listen")</f>
        <v>Full Listen</v>
      </c>
    </row>
    <row r="14801" spans="1:9" x14ac:dyDescent="0.3">
      <c r="A14801" s="1">
        <v>46213</v>
      </c>
      <c r="B14801" s="1" t="str">
        <f>TEXT(Append1[[#This Row],[End Date]],"ddd")</f>
        <v>Fri</v>
      </c>
      <c r="C14801" s="2">
        <v>617.28958333333298</v>
      </c>
      <c r="D14801">
        <f>HOUR(Append1[[#This Row],[End Time]])</f>
        <v>6</v>
      </c>
      <c r="E14801" t="s">
        <v>963</v>
      </c>
      <c r="F14801" t="s">
        <v>5753</v>
      </c>
      <c r="G14801">
        <v>374205</v>
      </c>
      <c r="H14801" s="3">
        <f>Append1[[#This Row],[MsPlayed]]/60000</f>
        <v>6.2367499999999998</v>
      </c>
      <c r="I14801" s="3" t="str">
        <f>IF(Append1[[#This Row],[MsPlayed]]&lt;30000,"Skip","Full Listen")</f>
        <v>Full Listen</v>
      </c>
    </row>
    <row r="14802" spans="1:9" x14ac:dyDescent="0.3">
      <c r="A14802" s="1">
        <v>46213</v>
      </c>
      <c r="B14802" s="1" t="str">
        <f>TEXT(Append1[[#This Row],[End Date]],"ddd")</f>
        <v>Fri</v>
      </c>
      <c r="C14802" s="2">
        <v>617.33124999999995</v>
      </c>
      <c r="D14802">
        <f>HOUR(Append1[[#This Row],[End Time]])</f>
        <v>7</v>
      </c>
      <c r="E14802" t="s">
        <v>963</v>
      </c>
      <c r="F14802" t="s">
        <v>5753</v>
      </c>
      <c r="G14802">
        <v>374205</v>
      </c>
      <c r="H14802" s="3">
        <f>Append1[[#This Row],[MsPlayed]]/60000</f>
        <v>6.2367499999999998</v>
      </c>
      <c r="I14802" s="3" t="str">
        <f>IF(Append1[[#This Row],[MsPlayed]]&lt;30000,"Skip","Full Listen")</f>
        <v>Full Listen</v>
      </c>
    </row>
    <row r="14803" spans="1:9" x14ac:dyDescent="0.3">
      <c r="A14803" s="1">
        <v>46213</v>
      </c>
      <c r="B14803" s="1" t="str">
        <f>TEXT(Append1[[#This Row],[End Date]],"ddd")</f>
        <v>Fri</v>
      </c>
      <c r="C14803" s="2">
        <v>617.37291666666704</v>
      </c>
      <c r="D14803">
        <f>HOUR(Append1[[#This Row],[End Time]])</f>
        <v>8</v>
      </c>
      <c r="E14803" t="s">
        <v>963</v>
      </c>
      <c r="F14803" t="s">
        <v>5753</v>
      </c>
      <c r="G14803">
        <v>374205</v>
      </c>
      <c r="H14803" s="3">
        <f>Append1[[#This Row],[MsPlayed]]/60000</f>
        <v>6.2367499999999998</v>
      </c>
      <c r="I14803" s="3" t="str">
        <f>IF(Append1[[#This Row],[MsPlayed]]&lt;30000,"Skip","Full Listen")</f>
        <v>Full Listen</v>
      </c>
    </row>
    <row r="14804" spans="1:9" x14ac:dyDescent="0.3">
      <c r="A14804" s="1">
        <v>46213</v>
      </c>
      <c r="B14804" s="1" t="str">
        <f>TEXT(Append1[[#This Row],[End Date]],"ddd")</f>
        <v>Fri</v>
      </c>
      <c r="C14804" s="2">
        <v>617.41458333333298</v>
      </c>
      <c r="D14804">
        <f>HOUR(Append1[[#This Row],[End Time]])</f>
        <v>9</v>
      </c>
      <c r="E14804" t="s">
        <v>963</v>
      </c>
      <c r="F14804" t="s">
        <v>5753</v>
      </c>
      <c r="G14804">
        <v>374205</v>
      </c>
      <c r="H14804" s="3">
        <f>Append1[[#This Row],[MsPlayed]]/60000</f>
        <v>6.2367499999999998</v>
      </c>
      <c r="I14804" s="3" t="str">
        <f>IF(Append1[[#This Row],[MsPlayed]]&lt;30000,"Skip","Full Listen")</f>
        <v>Full Listen</v>
      </c>
    </row>
    <row r="14805" spans="1:9" x14ac:dyDescent="0.3">
      <c r="A14805" s="1">
        <v>46213</v>
      </c>
      <c r="B14805" s="1" t="str">
        <f>TEXT(Append1[[#This Row],[End Date]],"ddd")</f>
        <v>Fri</v>
      </c>
      <c r="C14805" s="2">
        <v>617.45624999999995</v>
      </c>
      <c r="D14805">
        <f>HOUR(Append1[[#This Row],[End Time]])</f>
        <v>10</v>
      </c>
      <c r="E14805" t="s">
        <v>963</v>
      </c>
      <c r="F14805" t="s">
        <v>5753</v>
      </c>
      <c r="G14805">
        <v>374205</v>
      </c>
      <c r="H14805" s="3">
        <f>Append1[[#This Row],[MsPlayed]]/60000</f>
        <v>6.2367499999999998</v>
      </c>
      <c r="I14805" s="3" t="str">
        <f>IF(Append1[[#This Row],[MsPlayed]]&lt;30000,"Skip","Full Listen")</f>
        <v>Full Listen</v>
      </c>
    </row>
    <row r="14806" spans="1:9" x14ac:dyDescent="0.3">
      <c r="A14806" s="1">
        <v>46213</v>
      </c>
      <c r="B14806" s="1" t="str">
        <f>TEXT(Append1[[#This Row],[End Date]],"ddd")</f>
        <v>Fri</v>
      </c>
      <c r="C14806" s="2">
        <v>617.49791666666704</v>
      </c>
      <c r="D14806">
        <f>HOUR(Append1[[#This Row],[End Time]])</f>
        <v>11</v>
      </c>
      <c r="E14806" t="s">
        <v>963</v>
      </c>
      <c r="F14806" t="s">
        <v>5753</v>
      </c>
      <c r="G14806">
        <v>374205</v>
      </c>
      <c r="H14806" s="3">
        <f>Append1[[#This Row],[MsPlayed]]/60000</f>
        <v>6.2367499999999998</v>
      </c>
      <c r="I14806" s="3" t="str">
        <f>IF(Append1[[#This Row],[MsPlayed]]&lt;30000,"Skip","Full Listen")</f>
        <v>Full Listen</v>
      </c>
    </row>
    <row r="14807" spans="1:9" x14ac:dyDescent="0.3">
      <c r="A14807" s="1">
        <v>46213</v>
      </c>
      <c r="B14807" s="1" t="str">
        <f>TEXT(Append1[[#This Row],[End Date]],"ddd")</f>
        <v>Fri</v>
      </c>
      <c r="C14807" s="2">
        <v>617.53958333333298</v>
      </c>
      <c r="D14807">
        <f>HOUR(Append1[[#This Row],[End Time]])</f>
        <v>12</v>
      </c>
      <c r="E14807" t="s">
        <v>963</v>
      </c>
      <c r="F14807" t="s">
        <v>5753</v>
      </c>
      <c r="G14807">
        <v>374205</v>
      </c>
      <c r="H14807" s="3">
        <f>Append1[[#This Row],[MsPlayed]]/60000</f>
        <v>6.2367499999999998</v>
      </c>
      <c r="I14807" s="3" t="str">
        <f>IF(Append1[[#This Row],[MsPlayed]]&lt;30000,"Skip","Full Listen")</f>
        <v>Full Listen</v>
      </c>
    </row>
    <row r="14808" spans="1:9" x14ac:dyDescent="0.3">
      <c r="A14808" s="1">
        <v>46213</v>
      </c>
      <c r="B14808" s="1" t="str">
        <f>TEXT(Append1[[#This Row],[End Date]],"ddd")</f>
        <v>Fri</v>
      </c>
      <c r="C14808" s="2">
        <v>617.58124999999995</v>
      </c>
      <c r="D14808">
        <f>HOUR(Append1[[#This Row],[End Time]])</f>
        <v>13</v>
      </c>
      <c r="E14808" t="s">
        <v>963</v>
      </c>
      <c r="F14808" t="s">
        <v>5753</v>
      </c>
      <c r="G14808">
        <v>374205</v>
      </c>
      <c r="H14808" s="3">
        <f>Append1[[#This Row],[MsPlayed]]/60000</f>
        <v>6.2367499999999998</v>
      </c>
      <c r="I14808" s="3" t="str">
        <f>IF(Append1[[#This Row],[MsPlayed]]&lt;30000,"Skip","Full Listen")</f>
        <v>Full Listen</v>
      </c>
    </row>
    <row r="14809" spans="1:9" x14ac:dyDescent="0.3">
      <c r="A14809" s="1">
        <v>46213</v>
      </c>
      <c r="B14809" s="1" t="str">
        <f>TEXT(Append1[[#This Row],[End Date]],"ddd")</f>
        <v>Fri</v>
      </c>
      <c r="C14809" s="2">
        <v>617.62291666666704</v>
      </c>
      <c r="D14809">
        <f>HOUR(Append1[[#This Row],[End Time]])</f>
        <v>14</v>
      </c>
      <c r="E14809" t="s">
        <v>963</v>
      </c>
      <c r="F14809" t="s">
        <v>5753</v>
      </c>
      <c r="G14809">
        <v>374205</v>
      </c>
      <c r="H14809" s="3">
        <f>Append1[[#This Row],[MsPlayed]]/60000</f>
        <v>6.2367499999999998</v>
      </c>
      <c r="I14809" s="3" t="str">
        <f>IF(Append1[[#This Row],[MsPlayed]]&lt;30000,"Skip","Full Listen")</f>
        <v>Full Listen</v>
      </c>
    </row>
    <row r="14810" spans="1:9" x14ac:dyDescent="0.3">
      <c r="A14810" s="1">
        <v>46213</v>
      </c>
      <c r="B14810" s="1" t="str">
        <f>TEXT(Append1[[#This Row],[End Date]],"ddd")</f>
        <v>Fri</v>
      </c>
      <c r="C14810" s="2">
        <v>617.66458333333298</v>
      </c>
      <c r="D14810">
        <f>HOUR(Append1[[#This Row],[End Time]])</f>
        <v>15</v>
      </c>
      <c r="E14810" t="s">
        <v>963</v>
      </c>
      <c r="F14810" t="s">
        <v>5753</v>
      </c>
      <c r="G14810">
        <v>374205</v>
      </c>
      <c r="H14810" s="3">
        <f>Append1[[#This Row],[MsPlayed]]/60000</f>
        <v>6.2367499999999998</v>
      </c>
      <c r="I14810" s="3" t="str">
        <f>IF(Append1[[#This Row],[MsPlayed]]&lt;30000,"Skip","Full Listen")</f>
        <v>Full Listen</v>
      </c>
    </row>
    <row r="14811" spans="1:9" x14ac:dyDescent="0.3">
      <c r="A14811" s="1">
        <v>46213</v>
      </c>
      <c r="B14811" s="1" t="str">
        <f>TEXT(Append1[[#This Row],[End Date]],"ddd")</f>
        <v>Fri</v>
      </c>
      <c r="C14811" s="2">
        <v>617.70624999999995</v>
      </c>
      <c r="D14811">
        <f>HOUR(Append1[[#This Row],[End Time]])</f>
        <v>16</v>
      </c>
      <c r="E14811" t="s">
        <v>963</v>
      </c>
      <c r="F14811" t="s">
        <v>5753</v>
      </c>
      <c r="G14811">
        <v>374205</v>
      </c>
      <c r="H14811" s="3">
        <f>Append1[[#This Row],[MsPlayed]]/60000</f>
        <v>6.2367499999999998</v>
      </c>
      <c r="I14811" s="3" t="str">
        <f>IF(Append1[[#This Row],[MsPlayed]]&lt;30000,"Skip","Full Listen")</f>
        <v>Full Listen</v>
      </c>
    </row>
    <row r="14812" spans="1:9" x14ac:dyDescent="0.3">
      <c r="A14812" s="1">
        <v>46213</v>
      </c>
      <c r="B14812" s="1" t="str">
        <f>TEXT(Append1[[#This Row],[End Date]],"ddd")</f>
        <v>Fri</v>
      </c>
      <c r="C14812" s="2">
        <v>617.74791666666704</v>
      </c>
      <c r="D14812">
        <f>HOUR(Append1[[#This Row],[End Time]])</f>
        <v>17</v>
      </c>
      <c r="E14812" t="s">
        <v>963</v>
      </c>
      <c r="F14812" t="s">
        <v>5753</v>
      </c>
      <c r="G14812">
        <v>374205</v>
      </c>
      <c r="H14812" s="3">
        <f>Append1[[#This Row],[MsPlayed]]/60000</f>
        <v>6.2367499999999998</v>
      </c>
      <c r="I14812" s="3" t="str">
        <f>IF(Append1[[#This Row],[MsPlayed]]&lt;30000,"Skip","Full Listen")</f>
        <v>Full Listen</v>
      </c>
    </row>
    <row r="14813" spans="1:9" x14ac:dyDescent="0.3">
      <c r="A14813" s="1">
        <v>46213</v>
      </c>
      <c r="B14813" s="1" t="str">
        <f>TEXT(Append1[[#This Row],[End Date]],"ddd")</f>
        <v>Fri</v>
      </c>
      <c r="C14813" s="2">
        <v>617.78958333333298</v>
      </c>
      <c r="D14813">
        <f>HOUR(Append1[[#This Row],[End Time]])</f>
        <v>18</v>
      </c>
      <c r="E14813" t="s">
        <v>963</v>
      </c>
      <c r="F14813" t="s">
        <v>5753</v>
      </c>
      <c r="G14813">
        <v>374205</v>
      </c>
      <c r="H14813" s="3">
        <f>Append1[[#This Row],[MsPlayed]]/60000</f>
        <v>6.2367499999999998</v>
      </c>
      <c r="I14813" s="3" t="str">
        <f>IF(Append1[[#This Row],[MsPlayed]]&lt;30000,"Skip","Full Listen")</f>
        <v>Full Listen</v>
      </c>
    </row>
    <row r="14814" spans="1:9" x14ac:dyDescent="0.3">
      <c r="A14814" s="1">
        <v>46213</v>
      </c>
      <c r="B14814" s="1" t="str">
        <f>TEXT(Append1[[#This Row],[End Date]],"ddd")</f>
        <v>Fri</v>
      </c>
      <c r="C14814" s="2">
        <v>617.83124999999995</v>
      </c>
      <c r="D14814">
        <f>HOUR(Append1[[#This Row],[End Time]])</f>
        <v>19</v>
      </c>
      <c r="E14814" t="s">
        <v>963</v>
      </c>
      <c r="F14814" t="s">
        <v>5753</v>
      </c>
      <c r="G14814">
        <v>199077</v>
      </c>
      <c r="H14814" s="3">
        <f>Append1[[#This Row],[MsPlayed]]/60000</f>
        <v>3.3179500000000002</v>
      </c>
      <c r="I14814" s="3" t="str">
        <f>IF(Append1[[#This Row],[MsPlayed]]&lt;30000,"Skip","Full Listen")</f>
        <v>Full Listen</v>
      </c>
    </row>
    <row r="14815" spans="1:9" x14ac:dyDescent="0.3">
      <c r="A14815" s="1">
        <v>46213</v>
      </c>
      <c r="B14815" s="1" t="str">
        <f>TEXT(Append1[[#This Row],[End Date]],"ddd")</f>
        <v>Fri</v>
      </c>
      <c r="C14815" s="2">
        <v>617.87291666666704</v>
      </c>
      <c r="D14815">
        <f>HOUR(Append1[[#This Row],[End Time]])</f>
        <v>20</v>
      </c>
      <c r="E14815" t="s">
        <v>639</v>
      </c>
      <c r="F14815" t="s">
        <v>694</v>
      </c>
      <c r="G14815">
        <v>215947</v>
      </c>
      <c r="H14815" s="3">
        <f>Append1[[#This Row],[MsPlayed]]/60000</f>
        <v>3.5991166666666667</v>
      </c>
      <c r="I14815" s="3" t="str">
        <f>IF(Append1[[#This Row],[MsPlayed]]&lt;30000,"Skip","Full Listen")</f>
        <v>Full Listen</v>
      </c>
    </row>
    <row r="14816" spans="1:9" x14ac:dyDescent="0.3">
      <c r="A14816" s="1">
        <v>46213</v>
      </c>
      <c r="B14816" s="1" t="str">
        <f>TEXT(Append1[[#This Row],[End Date]],"ddd")</f>
        <v>Fri</v>
      </c>
      <c r="C14816" s="2">
        <v>617.91458333333298</v>
      </c>
      <c r="D14816">
        <f>HOUR(Append1[[#This Row],[End Time]])</f>
        <v>21</v>
      </c>
      <c r="E14816" t="s">
        <v>639</v>
      </c>
      <c r="F14816" t="s">
        <v>694</v>
      </c>
      <c r="G14816">
        <v>4844</v>
      </c>
      <c r="H14816" s="3">
        <f>Append1[[#This Row],[MsPlayed]]/60000</f>
        <v>8.0733333333333338E-2</v>
      </c>
      <c r="I14816" s="3" t="str">
        <f>IF(Append1[[#This Row],[MsPlayed]]&lt;30000,"Skip","Full Listen")</f>
        <v>Skip</v>
      </c>
    </row>
    <row r="14817" spans="1:9" x14ac:dyDescent="0.3">
      <c r="A14817" s="1">
        <v>46213</v>
      </c>
      <c r="B14817" s="1" t="str">
        <f>TEXT(Append1[[#This Row],[End Date]],"ddd")</f>
        <v>Fri</v>
      </c>
      <c r="C14817" s="2">
        <v>617.95624999999995</v>
      </c>
      <c r="D14817">
        <f>HOUR(Append1[[#This Row],[End Time]])</f>
        <v>22</v>
      </c>
      <c r="E14817" t="s">
        <v>9137</v>
      </c>
      <c r="F14817" t="s">
        <v>9138</v>
      </c>
      <c r="G14817">
        <v>296377</v>
      </c>
      <c r="H14817" s="3">
        <f>Append1[[#This Row],[MsPlayed]]/60000</f>
        <v>4.9396166666666668</v>
      </c>
      <c r="I14817" s="3" t="str">
        <f>IF(Append1[[#This Row],[MsPlayed]]&lt;30000,"Skip","Full Listen")</f>
        <v>Full Listen</v>
      </c>
    </row>
    <row r="14818" spans="1:9" x14ac:dyDescent="0.3">
      <c r="A14818" s="1">
        <v>46213</v>
      </c>
      <c r="B14818" s="1" t="str">
        <f>TEXT(Append1[[#This Row],[End Date]],"ddd")</f>
        <v>Fri</v>
      </c>
      <c r="C14818" s="2">
        <v>617.99791666666704</v>
      </c>
      <c r="D14818">
        <f>HOUR(Append1[[#This Row],[End Time]])</f>
        <v>23</v>
      </c>
      <c r="E14818" t="s">
        <v>9137</v>
      </c>
      <c r="F14818" t="s">
        <v>9138</v>
      </c>
      <c r="G14818">
        <v>296377</v>
      </c>
      <c r="H14818" s="3">
        <f>Append1[[#This Row],[MsPlayed]]/60000</f>
        <v>4.9396166666666668</v>
      </c>
      <c r="I14818" s="3" t="str">
        <f>IF(Append1[[#This Row],[MsPlayed]]&lt;30000,"Skip","Full Listen")</f>
        <v>Full Listen</v>
      </c>
    </row>
    <row r="14819" spans="1:9" x14ac:dyDescent="0.3">
      <c r="A14819" s="1">
        <v>46213</v>
      </c>
      <c r="B14819" s="1" t="str">
        <f>TEXT(Append1[[#This Row],[End Date]],"ddd")</f>
        <v>Fri</v>
      </c>
      <c r="C14819" s="2">
        <v>618.03958333333298</v>
      </c>
      <c r="D14819">
        <f>HOUR(Append1[[#This Row],[End Time]])</f>
        <v>0</v>
      </c>
      <c r="E14819" t="s">
        <v>9137</v>
      </c>
      <c r="F14819" t="s">
        <v>9138</v>
      </c>
      <c r="G14819">
        <v>296377</v>
      </c>
      <c r="H14819" s="3">
        <f>Append1[[#This Row],[MsPlayed]]/60000</f>
        <v>4.9396166666666668</v>
      </c>
      <c r="I14819" s="3" t="str">
        <f>IF(Append1[[#This Row],[MsPlayed]]&lt;30000,"Skip","Full Listen")</f>
        <v>Full Listen</v>
      </c>
    </row>
    <row r="14820" spans="1:9" x14ac:dyDescent="0.3">
      <c r="A14820" s="1">
        <v>46213</v>
      </c>
      <c r="B14820" s="1" t="str">
        <f>TEXT(Append1[[#This Row],[End Date]],"ddd")</f>
        <v>Fri</v>
      </c>
      <c r="C14820" s="2">
        <v>618.08124999999995</v>
      </c>
      <c r="D14820">
        <f>HOUR(Append1[[#This Row],[End Time]])</f>
        <v>1</v>
      </c>
      <c r="E14820" t="s">
        <v>9137</v>
      </c>
      <c r="F14820" t="s">
        <v>9138</v>
      </c>
      <c r="G14820">
        <v>8241</v>
      </c>
      <c r="H14820" s="3">
        <f>Append1[[#This Row],[MsPlayed]]/60000</f>
        <v>0.13735</v>
      </c>
      <c r="I14820" s="3" t="str">
        <f>IF(Append1[[#This Row],[MsPlayed]]&lt;30000,"Skip","Full Listen")</f>
        <v>Skip</v>
      </c>
    </row>
    <row r="14821" spans="1:9" x14ac:dyDescent="0.3">
      <c r="A14821" s="1">
        <v>46213</v>
      </c>
      <c r="B14821" s="1" t="str">
        <f>TEXT(Append1[[#This Row],[End Date]],"ddd")</f>
        <v>Fri</v>
      </c>
      <c r="C14821" s="2">
        <v>618.12291666666704</v>
      </c>
      <c r="D14821">
        <f>HOUR(Append1[[#This Row],[End Time]])</f>
        <v>2</v>
      </c>
      <c r="E14821" t="s">
        <v>6774</v>
      </c>
      <c r="F14821" t="s">
        <v>6775</v>
      </c>
      <c r="G14821">
        <v>226261</v>
      </c>
      <c r="H14821" s="3">
        <f>Append1[[#This Row],[MsPlayed]]/60000</f>
        <v>3.7710166666666667</v>
      </c>
      <c r="I14821" s="3" t="str">
        <f>IF(Append1[[#This Row],[MsPlayed]]&lt;30000,"Skip","Full Listen")</f>
        <v>Full Listen</v>
      </c>
    </row>
    <row r="14822" spans="1:9" x14ac:dyDescent="0.3">
      <c r="A14822" s="1">
        <v>46213</v>
      </c>
      <c r="B14822" s="1" t="str">
        <f>TEXT(Append1[[#This Row],[End Date]],"ddd")</f>
        <v>Fri</v>
      </c>
      <c r="C14822" s="2">
        <v>618.16458333333298</v>
      </c>
      <c r="D14822">
        <f>HOUR(Append1[[#This Row],[End Time]])</f>
        <v>3</v>
      </c>
      <c r="E14822" t="s">
        <v>6774</v>
      </c>
      <c r="F14822" t="s">
        <v>6775</v>
      </c>
      <c r="G14822">
        <v>57775</v>
      </c>
      <c r="H14822" s="3">
        <f>Append1[[#This Row],[MsPlayed]]/60000</f>
        <v>0.96291666666666664</v>
      </c>
      <c r="I14822" s="3" t="str">
        <f>IF(Append1[[#This Row],[MsPlayed]]&lt;30000,"Skip","Full Listen")</f>
        <v>Full Listen</v>
      </c>
    </row>
    <row r="14823" spans="1:9" x14ac:dyDescent="0.3">
      <c r="A14823" s="1">
        <v>46213</v>
      </c>
      <c r="B14823" s="1" t="str">
        <f>TEXT(Append1[[#This Row],[End Date]],"ddd")</f>
        <v>Fri</v>
      </c>
      <c r="C14823" s="2">
        <v>618.20624999999995</v>
      </c>
      <c r="D14823">
        <f>HOUR(Append1[[#This Row],[End Time]])</f>
        <v>4</v>
      </c>
      <c r="E14823" t="s">
        <v>72</v>
      </c>
      <c r="F14823" t="s">
        <v>6758</v>
      </c>
      <c r="G14823">
        <v>261347</v>
      </c>
      <c r="H14823" s="3">
        <f>Append1[[#This Row],[MsPlayed]]/60000</f>
        <v>4.3557833333333331</v>
      </c>
      <c r="I14823" s="3" t="str">
        <f>IF(Append1[[#This Row],[MsPlayed]]&lt;30000,"Skip","Full Listen")</f>
        <v>Full Listen</v>
      </c>
    </row>
    <row r="14824" spans="1:9" x14ac:dyDescent="0.3">
      <c r="A14824" s="1">
        <v>46213</v>
      </c>
      <c r="B14824" s="1" t="str">
        <f>TEXT(Append1[[#This Row],[End Date]],"ddd")</f>
        <v>Fri</v>
      </c>
      <c r="C14824" s="2">
        <v>618.24791666666704</v>
      </c>
      <c r="D14824">
        <f>HOUR(Append1[[#This Row],[End Time]])</f>
        <v>5</v>
      </c>
      <c r="E14824" t="s">
        <v>21</v>
      </c>
      <c r="F14824" t="s">
        <v>6714</v>
      </c>
      <c r="G14824">
        <v>235624</v>
      </c>
      <c r="H14824" s="3">
        <f>Append1[[#This Row],[MsPlayed]]/60000</f>
        <v>3.9270666666666667</v>
      </c>
      <c r="I14824" s="3" t="str">
        <f>IF(Append1[[#This Row],[MsPlayed]]&lt;30000,"Skip","Full Listen")</f>
        <v>Full Listen</v>
      </c>
    </row>
    <row r="14825" spans="1:9" x14ac:dyDescent="0.3">
      <c r="A14825" s="1">
        <v>46213</v>
      </c>
      <c r="B14825" s="1" t="str">
        <f>TEXT(Append1[[#This Row],[End Date]],"ddd")</f>
        <v>Fri</v>
      </c>
      <c r="C14825" s="2">
        <v>618.28958333333298</v>
      </c>
      <c r="D14825">
        <f>HOUR(Append1[[#This Row],[End Time]])</f>
        <v>6</v>
      </c>
      <c r="E14825" t="s">
        <v>75</v>
      </c>
      <c r="F14825" t="s">
        <v>279</v>
      </c>
      <c r="G14825">
        <v>321158</v>
      </c>
      <c r="H14825" s="3">
        <f>Append1[[#This Row],[MsPlayed]]/60000</f>
        <v>5.3526333333333334</v>
      </c>
      <c r="I14825" s="3" t="str">
        <f>IF(Append1[[#This Row],[MsPlayed]]&lt;30000,"Skip","Full Listen")</f>
        <v>Full Listen</v>
      </c>
    </row>
    <row r="14826" spans="1:9" x14ac:dyDescent="0.3">
      <c r="A14826" s="1">
        <v>46213</v>
      </c>
      <c r="B14826" s="1" t="str">
        <f>TEXT(Append1[[#This Row],[End Date]],"ddd")</f>
        <v>Fri</v>
      </c>
      <c r="C14826" s="2">
        <v>618.33124999999995</v>
      </c>
      <c r="D14826">
        <f>HOUR(Append1[[#This Row],[End Time]])</f>
        <v>7</v>
      </c>
      <c r="E14826" t="s">
        <v>9137</v>
      </c>
      <c r="F14826" t="s">
        <v>9138</v>
      </c>
      <c r="G14826">
        <v>296377</v>
      </c>
      <c r="H14826" s="3">
        <f>Append1[[#This Row],[MsPlayed]]/60000</f>
        <v>4.9396166666666668</v>
      </c>
      <c r="I14826" s="3" t="str">
        <f>IF(Append1[[#This Row],[MsPlayed]]&lt;30000,"Skip","Full Listen")</f>
        <v>Full Listen</v>
      </c>
    </row>
    <row r="14827" spans="1:9" x14ac:dyDescent="0.3">
      <c r="A14827" s="1">
        <v>46213</v>
      </c>
      <c r="B14827" s="1" t="str">
        <f>TEXT(Append1[[#This Row],[End Date]],"ddd")</f>
        <v>Fri</v>
      </c>
      <c r="C14827" s="2">
        <v>618.37291666666704</v>
      </c>
      <c r="D14827">
        <f>HOUR(Append1[[#This Row],[End Time]])</f>
        <v>8</v>
      </c>
      <c r="E14827" t="s">
        <v>9137</v>
      </c>
      <c r="F14827" t="s">
        <v>9138</v>
      </c>
      <c r="G14827">
        <v>296377</v>
      </c>
      <c r="H14827" s="3">
        <f>Append1[[#This Row],[MsPlayed]]/60000</f>
        <v>4.9396166666666668</v>
      </c>
      <c r="I14827" s="3" t="str">
        <f>IF(Append1[[#This Row],[MsPlayed]]&lt;30000,"Skip","Full Listen")</f>
        <v>Full Listen</v>
      </c>
    </row>
    <row r="14828" spans="1:9" x14ac:dyDescent="0.3">
      <c r="A14828" s="1">
        <v>46213</v>
      </c>
      <c r="B14828" s="1" t="str">
        <f>TEXT(Append1[[#This Row],[End Date]],"ddd")</f>
        <v>Fri</v>
      </c>
      <c r="C14828" s="2">
        <v>618.41458333333298</v>
      </c>
      <c r="D14828">
        <f>HOUR(Append1[[#This Row],[End Time]])</f>
        <v>9</v>
      </c>
      <c r="E14828" t="s">
        <v>9137</v>
      </c>
      <c r="F14828" t="s">
        <v>9138</v>
      </c>
      <c r="G14828">
        <v>296377</v>
      </c>
      <c r="H14828" s="3">
        <f>Append1[[#This Row],[MsPlayed]]/60000</f>
        <v>4.9396166666666668</v>
      </c>
      <c r="I14828" s="3" t="str">
        <f>IF(Append1[[#This Row],[MsPlayed]]&lt;30000,"Skip","Full Listen")</f>
        <v>Full Listen</v>
      </c>
    </row>
    <row r="14829" spans="1:9" x14ac:dyDescent="0.3">
      <c r="A14829" s="1">
        <v>46213</v>
      </c>
      <c r="B14829" s="1" t="str">
        <f>TEXT(Append1[[#This Row],[End Date]],"ddd")</f>
        <v>Fri</v>
      </c>
      <c r="C14829" s="2">
        <v>618.45624999999995</v>
      </c>
      <c r="D14829">
        <f>HOUR(Append1[[#This Row],[End Time]])</f>
        <v>10</v>
      </c>
      <c r="E14829" t="s">
        <v>9137</v>
      </c>
      <c r="F14829" t="s">
        <v>9138</v>
      </c>
      <c r="G14829">
        <v>296377</v>
      </c>
      <c r="H14829" s="3">
        <f>Append1[[#This Row],[MsPlayed]]/60000</f>
        <v>4.9396166666666668</v>
      </c>
      <c r="I14829" s="3" t="str">
        <f>IF(Append1[[#This Row],[MsPlayed]]&lt;30000,"Skip","Full Listen")</f>
        <v>Full Listen</v>
      </c>
    </row>
    <row r="14830" spans="1:9" x14ac:dyDescent="0.3">
      <c r="A14830" s="1">
        <v>46213</v>
      </c>
      <c r="B14830" s="1" t="str">
        <f>TEXT(Append1[[#This Row],[End Date]],"ddd")</f>
        <v>Fri</v>
      </c>
      <c r="C14830" s="2">
        <v>618.49791666666704</v>
      </c>
      <c r="D14830">
        <f>HOUR(Append1[[#This Row],[End Time]])</f>
        <v>11</v>
      </c>
      <c r="E14830" t="s">
        <v>9137</v>
      </c>
      <c r="F14830" t="s">
        <v>9138</v>
      </c>
      <c r="G14830">
        <v>296377</v>
      </c>
      <c r="H14830" s="3">
        <f>Append1[[#This Row],[MsPlayed]]/60000</f>
        <v>4.9396166666666668</v>
      </c>
      <c r="I14830" s="3" t="str">
        <f>IF(Append1[[#This Row],[MsPlayed]]&lt;30000,"Skip","Full Listen")</f>
        <v>Full Listen</v>
      </c>
    </row>
    <row r="14831" spans="1:9" x14ac:dyDescent="0.3">
      <c r="A14831" s="1">
        <v>46213</v>
      </c>
      <c r="B14831" s="1" t="str">
        <f>TEXT(Append1[[#This Row],[End Date]],"ddd")</f>
        <v>Fri</v>
      </c>
      <c r="C14831" s="2">
        <v>618.53958333333298</v>
      </c>
      <c r="D14831">
        <f>HOUR(Append1[[#This Row],[End Time]])</f>
        <v>12</v>
      </c>
      <c r="E14831" t="s">
        <v>9137</v>
      </c>
      <c r="F14831" t="s">
        <v>9138</v>
      </c>
      <c r="G14831">
        <v>296377</v>
      </c>
      <c r="H14831" s="3">
        <f>Append1[[#This Row],[MsPlayed]]/60000</f>
        <v>4.9396166666666668</v>
      </c>
      <c r="I14831" s="3" t="str">
        <f>IF(Append1[[#This Row],[MsPlayed]]&lt;30000,"Skip","Full Listen")</f>
        <v>Full Listen</v>
      </c>
    </row>
    <row r="14832" spans="1:9" x14ac:dyDescent="0.3">
      <c r="A14832" s="1">
        <v>46213</v>
      </c>
      <c r="B14832" s="1" t="str">
        <f>TEXT(Append1[[#This Row],[End Date]],"ddd")</f>
        <v>Fri</v>
      </c>
      <c r="C14832" s="2">
        <v>618.58124999999995</v>
      </c>
      <c r="D14832">
        <f>HOUR(Append1[[#This Row],[End Time]])</f>
        <v>13</v>
      </c>
      <c r="E14832" t="s">
        <v>9137</v>
      </c>
      <c r="F14832" t="s">
        <v>9138</v>
      </c>
      <c r="G14832">
        <v>296377</v>
      </c>
      <c r="H14832" s="3">
        <f>Append1[[#This Row],[MsPlayed]]/60000</f>
        <v>4.9396166666666668</v>
      </c>
      <c r="I14832" s="3" t="str">
        <f>IF(Append1[[#This Row],[MsPlayed]]&lt;30000,"Skip","Full Listen")</f>
        <v>Full Listen</v>
      </c>
    </row>
    <row r="14833" spans="1:9" x14ac:dyDescent="0.3">
      <c r="A14833" s="1">
        <v>46213</v>
      </c>
      <c r="B14833" s="1" t="str">
        <f>TEXT(Append1[[#This Row],[End Date]],"ddd")</f>
        <v>Fri</v>
      </c>
      <c r="C14833" s="2">
        <v>618.62291666666704</v>
      </c>
      <c r="D14833">
        <f>HOUR(Append1[[#This Row],[End Time]])</f>
        <v>14</v>
      </c>
      <c r="E14833" t="s">
        <v>9137</v>
      </c>
      <c r="F14833" t="s">
        <v>9138</v>
      </c>
      <c r="G14833">
        <v>296377</v>
      </c>
      <c r="H14833" s="3">
        <f>Append1[[#This Row],[MsPlayed]]/60000</f>
        <v>4.9396166666666668</v>
      </c>
      <c r="I14833" s="3" t="str">
        <f>IF(Append1[[#This Row],[MsPlayed]]&lt;30000,"Skip","Full Listen")</f>
        <v>Full Listen</v>
      </c>
    </row>
    <row r="14834" spans="1:9" x14ac:dyDescent="0.3">
      <c r="A14834" s="1">
        <v>46213</v>
      </c>
      <c r="B14834" s="1" t="str">
        <f>TEXT(Append1[[#This Row],[End Date]],"ddd")</f>
        <v>Fri</v>
      </c>
      <c r="C14834" s="2">
        <v>618.66458333333298</v>
      </c>
      <c r="D14834">
        <f>HOUR(Append1[[#This Row],[End Time]])</f>
        <v>15</v>
      </c>
      <c r="E14834" t="s">
        <v>9137</v>
      </c>
      <c r="F14834" t="s">
        <v>9138</v>
      </c>
      <c r="G14834">
        <v>296377</v>
      </c>
      <c r="H14834" s="3">
        <f>Append1[[#This Row],[MsPlayed]]/60000</f>
        <v>4.9396166666666668</v>
      </c>
      <c r="I14834" s="3" t="str">
        <f>IF(Append1[[#This Row],[MsPlayed]]&lt;30000,"Skip","Full Listen")</f>
        <v>Full Listen</v>
      </c>
    </row>
    <row r="14835" spans="1:9" x14ac:dyDescent="0.3">
      <c r="A14835" s="1">
        <v>46213</v>
      </c>
      <c r="B14835" s="1" t="str">
        <f>TEXT(Append1[[#This Row],[End Date]],"ddd")</f>
        <v>Fri</v>
      </c>
      <c r="C14835" s="2">
        <v>618.70624999999995</v>
      </c>
      <c r="D14835">
        <f>HOUR(Append1[[#This Row],[End Time]])</f>
        <v>16</v>
      </c>
      <c r="E14835" t="s">
        <v>9137</v>
      </c>
      <c r="F14835" t="s">
        <v>9138</v>
      </c>
      <c r="G14835">
        <v>296377</v>
      </c>
      <c r="H14835" s="3">
        <f>Append1[[#This Row],[MsPlayed]]/60000</f>
        <v>4.9396166666666668</v>
      </c>
      <c r="I14835" s="3" t="str">
        <f>IF(Append1[[#This Row],[MsPlayed]]&lt;30000,"Skip","Full Listen")</f>
        <v>Full Listen</v>
      </c>
    </row>
    <row r="14836" spans="1:9" x14ac:dyDescent="0.3">
      <c r="A14836" s="1">
        <v>46213</v>
      </c>
      <c r="B14836" s="1" t="str">
        <f>TEXT(Append1[[#This Row],[End Date]],"ddd")</f>
        <v>Fri</v>
      </c>
      <c r="C14836" s="2">
        <v>618.74791666666704</v>
      </c>
      <c r="D14836">
        <f>HOUR(Append1[[#This Row],[End Time]])</f>
        <v>17</v>
      </c>
      <c r="E14836" t="s">
        <v>9137</v>
      </c>
      <c r="F14836" t="s">
        <v>9138</v>
      </c>
      <c r="G14836">
        <v>296377</v>
      </c>
      <c r="H14836" s="3">
        <f>Append1[[#This Row],[MsPlayed]]/60000</f>
        <v>4.9396166666666668</v>
      </c>
      <c r="I14836" s="3" t="str">
        <f>IF(Append1[[#This Row],[MsPlayed]]&lt;30000,"Skip","Full Listen")</f>
        <v>Full Listen</v>
      </c>
    </row>
    <row r="14837" spans="1:9" x14ac:dyDescent="0.3">
      <c r="A14837" s="1">
        <v>46213</v>
      </c>
      <c r="B14837" s="1" t="str">
        <f>TEXT(Append1[[#This Row],[End Date]],"ddd")</f>
        <v>Fri</v>
      </c>
      <c r="C14837" s="2">
        <v>618.78958333333298</v>
      </c>
      <c r="D14837">
        <f>HOUR(Append1[[#This Row],[End Time]])</f>
        <v>18</v>
      </c>
      <c r="E14837" t="s">
        <v>9137</v>
      </c>
      <c r="F14837" t="s">
        <v>9138</v>
      </c>
      <c r="G14837">
        <v>296377</v>
      </c>
      <c r="H14837" s="3">
        <f>Append1[[#This Row],[MsPlayed]]/60000</f>
        <v>4.9396166666666668</v>
      </c>
      <c r="I14837" s="3" t="str">
        <f>IF(Append1[[#This Row],[MsPlayed]]&lt;30000,"Skip","Full Listen")</f>
        <v>Full Listen</v>
      </c>
    </row>
    <row r="14838" spans="1:9" x14ac:dyDescent="0.3">
      <c r="A14838" s="1">
        <v>46213</v>
      </c>
      <c r="B14838" s="1" t="str">
        <f>TEXT(Append1[[#This Row],[End Date]],"ddd")</f>
        <v>Fri</v>
      </c>
      <c r="C14838" s="2">
        <v>618.83124999999995</v>
      </c>
      <c r="D14838">
        <f>HOUR(Append1[[#This Row],[End Time]])</f>
        <v>19</v>
      </c>
      <c r="E14838" t="s">
        <v>9137</v>
      </c>
      <c r="F14838" t="s">
        <v>9138</v>
      </c>
      <c r="G14838">
        <v>296377</v>
      </c>
      <c r="H14838" s="3">
        <f>Append1[[#This Row],[MsPlayed]]/60000</f>
        <v>4.9396166666666668</v>
      </c>
      <c r="I14838" s="3" t="str">
        <f>IF(Append1[[#This Row],[MsPlayed]]&lt;30000,"Skip","Full Listen")</f>
        <v>Full Listen</v>
      </c>
    </row>
    <row r="14839" spans="1:9" x14ac:dyDescent="0.3">
      <c r="A14839" s="1">
        <v>46213</v>
      </c>
      <c r="B14839" s="1" t="str">
        <f>TEXT(Append1[[#This Row],[End Date]],"ddd")</f>
        <v>Fri</v>
      </c>
      <c r="C14839" s="2">
        <v>618.87291666666704</v>
      </c>
      <c r="D14839">
        <f>HOUR(Append1[[#This Row],[End Time]])</f>
        <v>20</v>
      </c>
      <c r="E14839" t="s">
        <v>9137</v>
      </c>
      <c r="F14839" t="s">
        <v>9138</v>
      </c>
      <c r="G14839">
        <v>231933</v>
      </c>
      <c r="H14839" s="3">
        <f>Append1[[#This Row],[MsPlayed]]/60000</f>
        <v>3.8655499999999998</v>
      </c>
      <c r="I14839" s="3" t="str">
        <f>IF(Append1[[#This Row],[MsPlayed]]&lt;30000,"Skip","Full Listen")</f>
        <v>Full Listen</v>
      </c>
    </row>
    <row r="14840" spans="1:9" x14ac:dyDescent="0.3">
      <c r="A14840" s="1">
        <v>46214</v>
      </c>
      <c r="B14840" s="1" t="str">
        <f>TEXT(Append1[[#This Row],[End Date]],"ddd")</f>
        <v>Sat</v>
      </c>
      <c r="C14840" s="2">
        <v>618.91458333333298</v>
      </c>
      <c r="D14840">
        <f>HOUR(Append1[[#This Row],[End Time]])</f>
        <v>21</v>
      </c>
      <c r="E14840" t="s">
        <v>607</v>
      </c>
      <c r="F14840" t="s">
        <v>5998</v>
      </c>
      <c r="G14840">
        <v>268713</v>
      </c>
      <c r="H14840" s="3">
        <f>Append1[[#This Row],[MsPlayed]]/60000</f>
        <v>4.4785500000000003</v>
      </c>
      <c r="I14840" s="3" t="str">
        <f>IF(Append1[[#This Row],[MsPlayed]]&lt;30000,"Skip","Full Listen")</f>
        <v>Full Listen</v>
      </c>
    </row>
    <row r="14841" spans="1:9" x14ac:dyDescent="0.3">
      <c r="A14841" s="1">
        <v>46214</v>
      </c>
      <c r="B14841" s="1" t="str">
        <f>TEXT(Append1[[#This Row],[End Date]],"ddd")</f>
        <v>Sat</v>
      </c>
      <c r="C14841" s="2">
        <v>618.95624999999995</v>
      </c>
      <c r="D14841">
        <f>HOUR(Append1[[#This Row],[End Time]])</f>
        <v>22</v>
      </c>
      <c r="E14841" t="s">
        <v>4348</v>
      </c>
      <c r="F14841" t="s">
        <v>4349</v>
      </c>
      <c r="G14841">
        <v>234545</v>
      </c>
      <c r="H14841" s="3">
        <f>Append1[[#This Row],[MsPlayed]]/60000</f>
        <v>3.9090833333333332</v>
      </c>
      <c r="I14841" s="3" t="str">
        <f>IF(Append1[[#This Row],[MsPlayed]]&lt;30000,"Skip","Full Listen")</f>
        <v>Full Listen</v>
      </c>
    </row>
    <row r="14842" spans="1:9" x14ac:dyDescent="0.3">
      <c r="A14842" s="1">
        <v>46214</v>
      </c>
      <c r="B14842" s="1" t="str">
        <f>TEXT(Append1[[#This Row],[End Date]],"ddd")</f>
        <v>Sat</v>
      </c>
      <c r="C14842" s="2">
        <v>618.99791666666704</v>
      </c>
      <c r="D14842">
        <f>HOUR(Append1[[#This Row],[End Time]])</f>
        <v>23</v>
      </c>
      <c r="E14842" t="s">
        <v>75</v>
      </c>
      <c r="F14842" t="s">
        <v>8229</v>
      </c>
      <c r="G14842">
        <v>230947</v>
      </c>
      <c r="H14842" s="3">
        <f>Append1[[#This Row],[MsPlayed]]/60000</f>
        <v>3.8491166666666667</v>
      </c>
      <c r="I14842" s="3" t="str">
        <f>IF(Append1[[#This Row],[MsPlayed]]&lt;30000,"Skip","Full Listen")</f>
        <v>Full Listen</v>
      </c>
    </row>
    <row r="14843" spans="1:9" x14ac:dyDescent="0.3">
      <c r="A14843" s="1">
        <v>46214</v>
      </c>
      <c r="B14843" s="1" t="str">
        <f>TEXT(Append1[[#This Row],[End Date]],"ddd")</f>
        <v>Sat</v>
      </c>
      <c r="C14843" s="2">
        <v>619.03958333333298</v>
      </c>
      <c r="D14843">
        <f>HOUR(Append1[[#This Row],[End Time]])</f>
        <v>0</v>
      </c>
      <c r="E14843" t="s">
        <v>12</v>
      </c>
      <c r="F14843" t="s">
        <v>4331</v>
      </c>
      <c r="G14843">
        <v>228323</v>
      </c>
      <c r="H14843" s="3">
        <f>Append1[[#This Row],[MsPlayed]]/60000</f>
        <v>3.8053833333333333</v>
      </c>
      <c r="I14843" s="3" t="str">
        <f>IF(Append1[[#This Row],[MsPlayed]]&lt;30000,"Skip","Full Listen")</f>
        <v>Full Listen</v>
      </c>
    </row>
    <row r="14844" spans="1:9" x14ac:dyDescent="0.3">
      <c r="A14844" s="1">
        <v>46214</v>
      </c>
      <c r="B14844" s="1" t="str">
        <f>TEXT(Append1[[#This Row],[End Date]],"ddd")</f>
        <v>Sat</v>
      </c>
      <c r="C14844" s="2">
        <v>619.08124999999995</v>
      </c>
      <c r="D14844">
        <f>HOUR(Append1[[#This Row],[End Time]])</f>
        <v>1</v>
      </c>
      <c r="E14844" t="s">
        <v>21</v>
      </c>
      <c r="F14844" t="s">
        <v>6779</v>
      </c>
      <c r="G14844">
        <v>235102</v>
      </c>
      <c r="H14844" s="3">
        <f>Append1[[#This Row],[MsPlayed]]/60000</f>
        <v>3.9183666666666666</v>
      </c>
      <c r="I14844" s="3" t="str">
        <f>IF(Append1[[#This Row],[MsPlayed]]&lt;30000,"Skip","Full Listen")</f>
        <v>Full Listen</v>
      </c>
    </row>
    <row r="14845" spans="1:9" x14ac:dyDescent="0.3">
      <c r="A14845" s="1">
        <v>46214</v>
      </c>
      <c r="B14845" s="1" t="str">
        <f>TEXT(Append1[[#This Row],[End Date]],"ddd")</f>
        <v>Sat</v>
      </c>
      <c r="C14845" s="2">
        <v>619.12291666666704</v>
      </c>
      <c r="D14845">
        <f>HOUR(Append1[[#This Row],[End Time]])</f>
        <v>2</v>
      </c>
      <c r="E14845" t="s">
        <v>292</v>
      </c>
      <c r="F14845" t="s">
        <v>4386</v>
      </c>
      <c r="G14845">
        <v>289866</v>
      </c>
      <c r="H14845" s="3">
        <f>Append1[[#This Row],[MsPlayed]]/60000</f>
        <v>4.8311000000000002</v>
      </c>
      <c r="I14845" s="3" t="str">
        <f>IF(Append1[[#This Row],[MsPlayed]]&lt;30000,"Skip","Full Listen")</f>
        <v>Full Listen</v>
      </c>
    </row>
    <row r="14846" spans="1:9" x14ac:dyDescent="0.3">
      <c r="A14846" s="1">
        <v>46214</v>
      </c>
      <c r="B14846" s="1" t="str">
        <f>TEXT(Append1[[#This Row],[End Date]],"ddd")</f>
        <v>Sat</v>
      </c>
      <c r="C14846" s="2">
        <v>619.16458333333298</v>
      </c>
      <c r="D14846">
        <f>HOUR(Append1[[#This Row],[End Time]])</f>
        <v>3</v>
      </c>
      <c r="E14846" t="s">
        <v>342</v>
      </c>
      <c r="F14846" t="s">
        <v>5132</v>
      </c>
      <c r="G14846">
        <v>230324</v>
      </c>
      <c r="H14846" s="3">
        <f>Append1[[#This Row],[MsPlayed]]/60000</f>
        <v>3.8387333333333333</v>
      </c>
      <c r="I14846" s="3" t="str">
        <f>IF(Append1[[#This Row],[MsPlayed]]&lt;30000,"Skip","Full Listen")</f>
        <v>Full Listen</v>
      </c>
    </row>
    <row r="14847" spans="1:9" x14ac:dyDescent="0.3">
      <c r="A14847" s="1">
        <v>46214</v>
      </c>
      <c r="B14847" s="1" t="str">
        <f>TEXT(Append1[[#This Row],[End Date]],"ddd")</f>
        <v>Sat</v>
      </c>
      <c r="C14847" s="2">
        <v>619.20624999999995</v>
      </c>
      <c r="D14847">
        <f>HOUR(Append1[[#This Row],[End Time]])</f>
        <v>4</v>
      </c>
      <c r="E14847" t="s">
        <v>264</v>
      </c>
      <c r="F14847" t="s">
        <v>265</v>
      </c>
      <c r="G14847">
        <v>271586</v>
      </c>
      <c r="H14847" s="3">
        <f>Append1[[#This Row],[MsPlayed]]/60000</f>
        <v>4.5264333333333333</v>
      </c>
      <c r="I14847" s="3" t="str">
        <f>IF(Append1[[#This Row],[MsPlayed]]&lt;30000,"Skip","Full Listen")</f>
        <v>Full Listen</v>
      </c>
    </row>
    <row r="14848" spans="1:9" x14ac:dyDescent="0.3">
      <c r="A14848" s="1">
        <v>46214</v>
      </c>
      <c r="B14848" s="1" t="str">
        <f>TEXT(Append1[[#This Row],[End Date]],"ddd")</f>
        <v>Sat</v>
      </c>
      <c r="C14848" s="2">
        <v>619.24791666666704</v>
      </c>
      <c r="D14848">
        <f>HOUR(Append1[[#This Row],[End Time]])</f>
        <v>5</v>
      </c>
      <c r="E14848" t="s">
        <v>264</v>
      </c>
      <c r="F14848" t="s">
        <v>265</v>
      </c>
      <c r="G14848">
        <v>53884</v>
      </c>
      <c r="H14848" s="3">
        <f>Append1[[#This Row],[MsPlayed]]/60000</f>
        <v>0.89806666666666668</v>
      </c>
      <c r="I14848" s="3" t="str">
        <f>IF(Append1[[#This Row],[MsPlayed]]&lt;30000,"Skip","Full Listen")</f>
        <v>Full Listen</v>
      </c>
    </row>
    <row r="14849" spans="1:9" x14ac:dyDescent="0.3">
      <c r="A14849" s="1">
        <v>46214</v>
      </c>
      <c r="B14849" s="1" t="str">
        <f>TEXT(Append1[[#This Row],[End Date]],"ddd")</f>
        <v>Sat</v>
      </c>
      <c r="C14849" s="2">
        <v>619.28958333333298</v>
      </c>
      <c r="D14849">
        <f>HOUR(Append1[[#This Row],[End Time]])</f>
        <v>6</v>
      </c>
      <c r="E14849" t="s">
        <v>30</v>
      </c>
      <c r="F14849" t="s">
        <v>1908</v>
      </c>
      <c r="G14849">
        <v>274701</v>
      </c>
      <c r="H14849" s="3">
        <f>Append1[[#This Row],[MsPlayed]]/60000</f>
        <v>4.5783500000000004</v>
      </c>
      <c r="I14849" s="3" t="str">
        <f>IF(Append1[[#This Row],[MsPlayed]]&lt;30000,"Skip","Full Listen")</f>
        <v>Full Listen</v>
      </c>
    </row>
    <row r="14850" spans="1:9" x14ac:dyDescent="0.3">
      <c r="A14850" s="1">
        <v>46214</v>
      </c>
      <c r="B14850" s="1" t="str">
        <f>TEXT(Append1[[#This Row],[End Date]],"ddd")</f>
        <v>Sat</v>
      </c>
      <c r="C14850" s="2">
        <v>619.33124999999995</v>
      </c>
      <c r="D14850">
        <f>HOUR(Append1[[#This Row],[End Time]])</f>
        <v>7</v>
      </c>
      <c r="E14850" t="s">
        <v>2176</v>
      </c>
      <c r="F14850" t="s">
        <v>2177</v>
      </c>
      <c r="G14850">
        <v>306173</v>
      </c>
      <c r="H14850" s="3">
        <f>Append1[[#This Row],[MsPlayed]]/60000</f>
        <v>5.1028833333333337</v>
      </c>
      <c r="I14850" s="3" t="str">
        <f>IF(Append1[[#This Row],[MsPlayed]]&lt;30000,"Skip","Full Listen")</f>
        <v>Full Listen</v>
      </c>
    </row>
    <row r="14851" spans="1:9" x14ac:dyDescent="0.3">
      <c r="A14851" s="1">
        <v>46214</v>
      </c>
      <c r="B14851" s="1" t="str">
        <f>TEXT(Append1[[#This Row],[End Date]],"ddd")</f>
        <v>Sat</v>
      </c>
      <c r="C14851" s="2">
        <v>619.37291666666704</v>
      </c>
      <c r="D14851">
        <f>HOUR(Append1[[#This Row],[End Time]])</f>
        <v>8</v>
      </c>
      <c r="E14851" t="s">
        <v>972</v>
      </c>
      <c r="F14851" t="s">
        <v>2418</v>
      </c>
      <c r="G14851">
        <v>261062</v>
      </c>
      <c r="H14851" s="3">
        <f>Append1[[#This Row],[MsPlayed]]/60000</f>
        <v>4.3510333333333335</v>
      </c>
      <c r="I14851" s="3" t="str">
        <f>IF(Append1[[#This Row],[MsPlayed]]&lt;30000,"Skip","Full Listen")</f>
        <v>Full Listen</v>
      </c>
    </row>
    <row r="14852" spans="1:9" x14ac:dyDescent="0.3">
      <c r="A14852" s="1">
        <v>46214</v>
      </c>
      <c r="B14852" s="1" t="str">
        <f>TEXT(Append1[[#This Row],[End Date]],"ddd")</f>
        <v>Sat</v>
      </c>
      <c r="C14852" s="2">
        <v>619.41458333333298</v>
      </c>
      <c r="D14852">
        <f>HOUR(Append1[[#This Row],[End Time]])</f>
        <v>9</v>
      </c>
      <c r="E14852" t="s">
        <v>472</v>
      </c>
      <c r="F14852" t="s">
        <v>1290</v>
      </c>
      <c r="G14852">
        <v>243206</v>
      </c>
      <c r="H14852" s="3">
        <f>Append1[[#This Row],[MsPlayed]]/60000</f>
        <v>4.0534333333333334</v>
      </c>
      <c r="I14852" s="3" t="str">
        <f>IF(Append1[[#This Row],[MsPlayed]]&lt;30000,"Skip","Full Listen")</f>
        <v>Full Listen</v>
      </c>
    </row>
    <row r="14853" spans="1:9" x14ac:dyDescent="0.3">
      <c r="A14853" s="1">
        <v>46214</v>
      </c>
      <c r="B14853" s="1" t="str">
        <f>TEXT(Append1[[#This Row],[End Date]],"ddd")</f>
        <v>Sat</v>
      </c>
      <c r="C14853" s="2">
        <v>619.45624999999995</v>
      </c>
      <c r="D14853">
        <f>HOUR(Append1[[#This Row],[End Time]])</f>
        <v>10</v>
      </c>
      <c r="E14853" t="s">
        <v>21</v>
      </c>
      <c r="F14853" t="s">
        <v>327</v>
      </c>
      <c r="G14853">
        <v>283693</v>
      </c>
      <c r="H14853" s="3">
        <f>Append1[[#This Row],[MsPlayed]]/60000</f>
        <v>4.7282166666666665</v>
      </c>
      <c r="I14853" s="3" t="str">
        <f>IF(Append1[[#This Row],[MsPlayed]]&lt;30000,"Skip","Full Listen")</f>
        <v>Full Listen</v>
      </c>
    </row>
    <row r="14854" spans="1:9" x14ac:dyDescent="0.3">
      <c r="A14854" s="1">
        <v>46214</v>
      </c>
      <c r="B14854" s="1" t="str">
        <f>TEXT(Append1[[#This Row],[End Date]],"ddd")</f>
        <v>Sat</v>
      </c>
      <c r="C14854" s="2">
        <v>619.49791666666704</v>
      </c>
      <c r="D14854">
        <f>HOUR(Append1[[#This Row],[End Time]])</f>
        <v>11</v>
      </c>
      <c r="E14854" t="s">
        <v>305</v>
      </c>
      <c r="F14854" t="s">
        <v>14595</v>
      </c>
      <c r="G14854">
        <v>212040</v>
      </c>
      <c r="H14854" s="3">
        <f>Append1[[#This Row],[MsPlayed]]/60000</f>
        <v>3.5339999999999998</v>
      </c>
      <c r="I14854" s="3" t="str">
        <f>IF(Append1[[#This Row],[MsPlayed]]&lt;30000,"Skip","Full Listen")</f>
        <v>Full Listen</v>
      </c>
    </row>
    <row r="14855" spans="1:9" x14ac:dyDescent="0.3">
      <c r="A14855" s="1">
        <v>46214</v>
      </c>
      <c r="B14855" s="1" t="str">
        <f>TEXT(Append1[[#This Row],[End Date]],"ddd")</f>
        <v>Sat</v>
      </c>
      <c r="C14855" s="2">
        <v>619.53958333333298</v>
      </c>
      <c r="D14855">
        <f>HOUR(Append1[[#This Row],[End Time]])</f>
        <v>12</v>
      </c>
      <c r="E14855" t="s">
        <v>477</v>
      </c>
      <c r="F14855" t="s">
        <v>14410</v>
      </c>
      <c r="G14855">
        <v>273100</v>
      </c>
      <c r="H14855" s="3">
        <f>Append1[[#This Row],[MsPlayed]]/60000</f>
        <v>4.5516666666666667</v>
      </c>
      <c r="I14855" s="3" t="str">
        <f>IF(Append1[[#This Row],[MsPlayed]]&lt;30000,"Skip","Full Listen")</f>
        <v>Full Listen</v>
      </c>
    </row>
    <row r="14856" spans="1:9" x14ac:dyDescent="0.3">
      <c r="A14856" s="1">
        <v>46214</v>
      </c>
      <c r="B14856" s="1" t="str">
        <f>TEXT(Append1[[#This Row],[End Date]],"ddd")</f>
        <v>Sat</v>
      </c>
      <c r="C14856" s="2">
        <v>619.58124999999995</v>
      </c>
      <c r="D14856">
        <f>HOUR(Append1[[#This Row],[End Time]])</f>
        <v>13</v>
      </c>
      <c r="E14856" t="s">
        <v>2731</v>
      </c>
      <c r="F14856" t="s">
        <v>2732</v>
      </c>
      <c r="G14856">
        <v>235706</v>
      </c>
      <c r="H14856" s="3">
        <f>Append1[[#This Row],[MsPlayed]]/60000</f>
        <v>3.9284333333333334</v>
      </c>
      <c r="I14856" s="3" t="str">
        <f>IF(Append1[[#This Row],[MsPlayed]]&lt;30000,"Skip","Full Listen")</f>
        <v>Full Listen</v>
      </c>
    </row>
    <row r="14857" spans="1:9" x14ac:dyDescent="0.3">
      <c r="A14857" s="1">
        <v>46214</v>
      </c>
      <c r="B14857" s="1" t="str">
        <f>TEXT(Append1[[#This Row],[End Date]],"ddd")</f>
        <v>Sat</v>
      </c>
      <c r="C14857" s="2">
        <v>619.62291666666704</v>
      </c>
      <c r="D14857">
        <f>HOUR(Append1[[#This Row],[End Time]])</f>
        <v>14</v>
      </c>
      <c r="E14857" t="s">
        <v>972</v>
      </c>
      <c r="F14857" t="s">
        <v>1662</v>
      </c>
      <c r="G14857">
        <v>270676</v>
      </c>
      <c r="H14857" s="3">
        <f>Append1[[#This Row],[MsPlayed]]/60000</f>
        <v>4.5112666666666668</v>
      </c>
      <c r="I14857" s="3" t="str">
        <f>IF(Append1[[#This Row],[MsPlayed]]&lt;30000,"Skip","Full Listen")</f>
        <v>Full Listen</v>
      </c>
    </row>
    <row r="14858" spans="1:9" x14ac:dyDescent="0.3">
      <c r="A14858" s="1">
        <v>46214</v>
      </c>
      <c r="B14858" s="1" t="str">
        <f>TEXT(Append1[[#This Row],[End Date]],"ddd")</f>
        <v>Sat</v>
      </c>
      <c r="C14858" s="2">
        <v>619.66458333333298</v>
      </c>
      <c r="D14858">
        <f>HOUR(Append1[[#This Row],[End Time]])</f>
        <v>15</v>
      </c>
      <c r="E14858" t="s">
        <v>5476</v>
      </c>
      <c r="F14858" t="s">
        <v>7489</v>
      </c>
      <c r="G14858">
        <v>92233</v>
      </c>
      <c r="H14858" s="3">
        <f>Append1[[#This Row],[MsPlayed]]/60000</f>
        <v>1.5372166666666667</v>
      </c>
      <c r="I14858" s="3" t="str">
        <f>IF(Append1[[#This Row],[MsPlayed]]&lt;30000,"Skip","Full Listen")</f>
        <v>Full Listen</v>
      </c>
    </row>
    <row r="14859" spans="1:9" x14ac:dyDescent="0.3">
      <c r="A14859" s="1">
        <v>46214</v>
      </c>
      <c r="B14859" s="1" t="str">
        <f>TEXT(Append1[[#This Row],[End Date]],"ddd")</f>
        <v>Sat</v>
      </c>
      <c r="C14859" s="2">
        <v>619.70624999999995</v>
      </c>
      <c r="D14859">
        <f>HOUR(Append1[[#This Row],[End Time]])</f>
        <v>16</v>
      </c>
      <c r="E14859" t="s">
        <v>21</v>
      </c>
      <c r="F14859" t="s">
        <v>4835</v>
      </c>
      <c r="G14859">
        <v>248131</v>
      </c>
      <c r="H14859" s="3">
        <f>Append1[[#This Row],[MsPlayed]]/60000</f>
        <v>4.1355166666666667</v>
      </c>
      <c r="I14859" s="3" t="str">
        <f>IF(Append1[[#This Row],[MsPlayed]]&lt;30000,"Skip","Full Listen")</f>
        <v>Full Listen</v>
      </c>
    </row>
    <row r="14860" spans="1:9" x14ac:dyDescent="0.3">
      <c r="A14860" s="1">
        <v>46214</v>
      </c>
      <c r="B14860" s="1" t="str">
        <f>TEXT(Append1[[#This Row],[End Date]],"ddd")</f>
        <v>Sat</v>
      </c>
      <c r="C14860" s="2">
        <v>619.74791666666704</v>
      </c>
      <c r="D14860">
        <f>HOUR(Append1[[#This Row],[End Time]])</f>
        <v>17</v>
      </c>
      <c r="E14860" t="s">
        <v>12</v>
      </c>
      <c r="F14860" t="s">
        <v>382</v>
      </c>
      <c r="G14860">
        <v>221893</v>
      </c>
      <c r="H14860" s="3">
        <f>Append1[[#This Row],[MsPlayed]]/60000</f>
        <v>3.6982166666666667</v>
      </c>
      <c r="I14860" s="3" t="str">
        <f>IF(Append1[[#This Row],[MsPlayed]]&lt;30000,"Skip","Full Listen")</f>
        <v>Full Listen</v>
      </c>
    </row>
    <row r="14861" spans="1:9" x14ac:dyDescent="0.3">
      <c r="A14861" s="1">
        <v>46214</v>
      </c>
      <c r="B14861" s="1" t="str">
        <f>TEXT(Append1[[#This Row],[End Date]],"ddd")</f>
        <v>Sat</v>
      </c>
      <c r="C14861" s="2">
        <v>619.78958333333298</v>
      </c>
      <c r="D14861">
        <f>HOUR(Append1[[#This Row],[End Time]])</f>
        <v>18</v>
      </c>
      <c r="E14861" t="s">
        <v>748</v>
      </c>
      <c r="F14861" t="s">
        <v>16721</v>
      </c>
      <c r="G14861">
        <v>202973</v>
      </c>
      <c r="H14861" s="3">
        <f>Append1[[#This Row],[MsPlayed]]/60000</f>
        <v>3.3828833333333335</v>
      </c>
      <c r="I14861" s="3" t="str">
        <f>IF(Append1[[#This Row],[MsPlayed]]&lt;30000,"Skip","Full Listen")</f>
        <v>Full Listen</v>
      </c>
    </row>
    <row r="14862" spans="1:9" x14ac:dyDescent="0.3">
      <c r="A14862" s="1">
        <v>46214</v>
      </c>
      <c r="B14862" s="1" t="str">
        <f>TEXT(Append1[[#This Row],[End Date]],"ddd")</f>
        <v>Sat</v>
      </c>
      <c r="C14862" s="2">
        <v>619.83124999999995</v>
      </c>
      <c r="D14862">
        <f>HOUR(Append1[[#This Row],[End Time]])</f>
        <v>19</v>
      </c>
      <c r="E14862" t="s">
        <v>477</v>
      </c>
      <c r="F14862" t="s">
        <v>3106</v>
      </c>
      <c r="G14862">
        <v>259627</v>
      </c>
      <c r="H14862" s="3">
        <f>Append1[[#This Row],[MsPlayed]]/60000</f>
        <v>4.3271166666666669</v>
      </c>
      <c r="I14862" s="3" t="str">
        <f>IF(Append1[[#This Row],[MsPlayed]]&lt;30000,"Skip","Full Listen")</f>
        <v>Full Listen</v>
      </c>
    </row>
    <row r="14863" spans="1:9" x14ac:dyDescent="0.3">
      <c r="A14863" s="1">
        <v>46214</v>
      </c>
      <c r="B14863" s="1" t="str">
        <f>TEXT(Append1[[#This Row],[End Date]],"ddd")</f>
        <v>Sat</v>
      </c>
      <c r="C14863" s="2">
        <v>619.87291666666704</v>
      </c>
      <c r="D14863">
        <f>HOUR(Append1[[#This Row],[End Time]])</f>
        <v>20</v>
      </c>
      <c r="E14863" t="s">
        <v>292</v>
      </c>
      <c r="F14863" t="s">
        <v>430</v>
      </c>
      <c r="G14863">
        <v>250942</v>
      </c>
      <c r="H14863" s="3">
        <f>Append1[[#This Row],[MsPlayed]]/60000</f>
        <v>4.1823666666666668</v>
      </c>
      <c r="I14863" s="3" t="str">
        <f>IF(Append1[[#This Row],[MsPlayed]]&lt;30000,"Skip","Full Listen")</f>
        <v>Full Listen</v>
      </c>
    </row>
    <row r="14864" spans="1:9" x14ac:dyDescent="0.3">
      <c r="A14864" s="1">
        <v>46214</v>
      </c>
      <c r="B14864" s="1" t="str">
        <f>TEXT(Append1[[#This Row],[End Date]],"ddd")</f>
        <v>Sat</v>
      </c>
      <c r="C14864" s="2">
        <v>619.91458333333298</v>
      </c>
      <c r="D14864">
        <f>HOUR(Append1[[#This Row],[End Time]])</f>
        <v>21</v>
      </c>
      <c r="E14864" t="s">
        <v>6489</v>
      </c>
      <c r="F14864" t="s">
        <v>6490</v>
      </c>
      <c r="G14864">
        <v>244417</v>
      </c>
      <c r="H14864" s="3">
        <f>Append1[[#This Row],[MsPlayed]]/60000</f>
        <v>4.0736166666666671</v>
      </c>
      <c r="I14864" s="3" t="str">
        <f>IF(Append1[[#This Row],[MsPlayed]]&lt;30000,"Skip","Full Listen")</f>
        <v>Full Listen</v>
      </c>
    </row>
    <row r="14865" spans="1:9" x14ac:dyDescent="0.3">
      <c r="A14865" s="1">
        <v>46214</v>
      </c>
      <c r="B14865" s="1" t="str">
        <f>TEXT(Append1[[#This Row],[End Date]],"ddd")</f>
        <v>Sat</v>
      </c>
      <c r="C14865" s="2">
        <v>619.95624999999995</v>
      </c>
      <c r="D14865">
        <f>HOUR(Append1[[#This Row],[End Time]])</f>
        <v>22</v>
      </c>
      <c r="E14865" t="s">
        <v>21</v>
      </c>
      <c r="F14865" t="s">
        <v>16726</v>
      </c>
      <c r="G14865">
        <v>269200</v>
      </c>
      <c r="H14865" s="3">
        <f>Append1[[#This Row],[MsPlayed]]/60000</f>
        <v>4.4866666666666664</v>
      </c>
      <c r="I14865" s="3" t="str">
        <f>IF(Append1[[#This Row],[MsPlayed]]&lt;30000,"Skip","Full Listen")</f>
        <v>Full Listen</v>
      </c>
    </row>
    <row r="14866" spans="1:9" x14ac:dyDescent="0.3">
      <c r="A14866" s="1">
        <v>46214</v>
      </c>
      <c r="B14866" s="1" t="str">
        <f>TEXT(Append1[[#This Row],[End Date]],"ddd")</f>
        <v>Sat</v>
      </c>
      <c r="C14866" s="2">
        <v>619.99791666666704</v>
      </c>
      <c r="D14866">
        <f>HOUR(Append1[[#This Row],[End Time]])</f>
        <v>23</v>
      </c>
      <c r="E14866" t="s">
        <v>12</v>
      </c>
      <c r="F14866" t="s">
        <v>2036</v>
      </c>
      <c r="G14866">
        <v>113243</v>
      </c>
      <c r="H14866" s="3">
        <f>Append1[[#This Row],[MsPlayed]]/60000</f>
        <v>1.8873833333333334</v>
      </c>
      <c r="I14866" s="3" t="str">
        <f>IF(Append1[[#This Row],[MsPlayed]]&lt;30000,"Skip","Full Listen")</f>
        <v>Full Listen</v>
      </c>
    </row>
    <row r="14867" spans="1:9" x14ac:dyDescent="0.3">
      <c r="A14867" s="1">
        <v>46214</v>
      </c>
      <c r="B14867" s="1" t="str">
        <f>TEXT(Append1[[#This Row],[End Date]],"ddd")</f>
        <v>Sat</v>
      </c>
      <c r="C14867" s="2">
        <v>620.03958333333298</v>
      </c>
      <c r="D14867">
        <f>HOUR(Append1[[#This Row],[End Time]])</f>
        <v>0</v>
      </c>
      <c r="E14867" t="s">
        <v>12</v>
      </c>
      <c r="F14867" t="s">
        <v>2036</v>
      </c>
      <c r="G14867">
        <v>194427</v>
      </c>
      <c r="H14867" s="3">
        <f>Append1[[#This Row],[MsPlayed]]/60000</f>
        <v>3.2404500000000001</v>
      </c>
      <c r="I14867" s="3" t="str">
        <f>IF(Append1[[#This Row],[MsPlayed]]&lt;30000,"Skip","Full Listen")</f>
        <v>Full Listen</v>
      </c>
    </row>
    <row r="14868" spans="1:9" x14ac:dyDescent="0.3">
      <c r="A14868" s="1">
        <v>46214</v>
      </c>
      <c r="B14868" s="1" t="str">
        <f>TEXT(Append1[[#This Row],[End Date]],"ddd")</f>
        <v>Sat</v>
      </c>
      <c r="C14868" s="2">
        <v>620.08124999999995</v>
      </c>
      <c r="D14868">
        <f>HOUR(Append1[[#This Row],[End Time]])</f>
        <v>1</v>
      </c>
      <c r="E14868" t="s">
        <v>972</v>
      </c>
      <c r="F14868" t="s">
        <v>11084</v>
      </c>
      <c r="G14868">
        <v>277102</v>
      </c>
      <c r="H14868" s="3">
        <f>Append1[[#This Row],[MsPlayed]]/60000</f>
        <v>4.6183666666666667</v>
      </c>
      <c r="I14868" s="3" t="str">
        <f>IF(Append1[[#This Row],[MsPlayed]]&lt;30000,"Skip","Full Listen")</f>
        <v>Full Listen</v>
      </c>
    </row>
    <row r="14869" spans="1:9" x14ac:dyDescent="0.3">
      <c r="A14869" s="1">
        <v>46214</v>
      </c>
      <c r="B14869" s="1" t="str">
        <f>TEXT(Append1[[#This Row],[End Date]],"ddd")</f>
        <v>Sat</v>
      </c>
      <c r="C14869" s="2">
        <v>620.12291666666704</v>
      </c>
      <c r="D14869">
        <f>HOUR(Append1[[#This Row],[End Time]])</f>
        <v>2</v>
      </c>
      <c r="E14869" t="s">
        <v>972</v>
      </c>
      <c r="F14869" t="s">
        <v>11084</v>
      </c>
      <c r="G14869">
        <v>48895</v>
      </c>
      <c r="H14869" s="3">
        <f>Append1[[#This Row],[MsPlayed]]/60000</f>
        <v>0.81491666666666662</v>
      </c>
      <c r="I14869" s="3" t="str">
        <f>IF(Append1[[#This Row],[MsPlayed]]&lt;30000,"Skip","Full Listen")</f>
        <v>Full Listen</v>
      </c>
    </row>
    <row r="14870" spans="1:9" x14ac:dyDescent="0.3">
      <c r="A14870" s="1">
        <v>46214</v>
      </c>
      <c r="B14870" s="1" t="str">
        <f>TEXT(Append1[[#This Row],[End Date]],"ddd")</f>
        <v>Sat</v>
      </c>
      <c r="C14870" s="2">
        <v>620.16458333333298</v>
      </c>
      <c r="D14870">
        <f>HOUR(Append1[[#This Row],[End Time]])</f>
        <v>3</v>
      </c>
      <c r="E14870" t="s">
        <v>30</v>
      </c>
      <c r="F14870" t="s">
        <v>1904</v>
      </c>
      <c r="G14870">
        <v>264418</v>
      </c>
      <c r="H14870" s="3">
        <f>Append1[[#This Row],[MsPlayed]]/60000</f>
        <v>4.4069666666666665</v>
      </c>
      <c r="I14870" s="3" t="str">
        <f>IF(Append1[[#This Row],[MsPlayed]]&lt;30000,"Skip","Full Listen")</f>
        <v>Full Listen</v>
      </c>
    </row>
    <row r="14871" spans="1:9" x14ac:dyDescent="0.3">
      <c r="A14871" s="1">
        <v>46214</v>
      </c>
      <c r="B14871" s="1" t="str">
        <f>TEXT(Append1[[#This Row],[End Date]],"ddd")</f>
        <v>Sat</v>
      </c>
      <c r="C14871" s="2">
        <v>620.20624999999995</v>
      </c>
      <c r="D14871">
        <f>HOUR(Append1[[#This Row],[End Time]])</f>
        <v>4</v>
      </c>
      <c r="E14871" t="s">
        <v>292</v>
      </c>
      <c r="F14871" t="s">
        <v>3105</v>
      </c>
      <c r="G14871">
        <v>298210</v>
      </c>
      <c r="H14871" s="3">
        <f>Append1[[#This Row],[MsPlayed]]/60000</f>
        <v>4.9701666666666666</v>
      </c>
      <c r="I14871" s="3" t="str">
        <f>IF(Append1[[#This Row],[MsPlayed]]&lt;30000,"Skip","Full Listen")</f>
        <v>Full Listen</v>
      </c>
    </row>
    <row r="14872" spans="1:9" x14ac:dyDescent="0.3">
      <c r="A14872" s="1">
        <v>46214</v>
      </c>
      <c r="B14872" s="1" t="str">
        <f>TEXT(Append1[[#This Row],[End Date]],"ddd")</f>
        <v>Sat</v>
      </c>
      <c r="C14872" s="2">
        <v>620.24791666666704</v>
      </c>
      <c r="D14872">
        <f>HOUR(Append1[[#This Row],[End Time]])</f>
        <v>5</v>
      </c>
      <c r="E14872" t="s">
        <v>159</v>
      </c>
      <c r="F14872" t="s">
        <v>5328</v>
      </c>
      <c r="G14872">
        <v>194762</v>
      </c>
      <c r="H14872" s="3">
        <f>Append1[[#This Row],[MsPlayed]]/60000</f>
        <v>3.2460333333333335</v>
      </c>
      <c r="I14872" s="3" t="str">
        <f>IF(Append1[[#This Row],[MsPlayed]]&lt;30000,"Skip","Full Listen")</f>
        <v>Full Listen</v>
      </c>
    </row>
    <row r="14873" spans="1:9" x14ac:dyDescent="0.3">
      <c r="A14873" s="1">
        <v>46214</v>
      </c>
      <c r="B14873" s="1" t="str">
        <f>TEXT(Append1[[#This Row],[End Date]],"ddd")</f>
        <v>Sat</v>
      </c>
      <c r="C14873" s="2">
        <v>620.28958333333298</v>
      </c>
      <c r="D14873">
        <f>HOUR(Append1[[#This Row],[End Time]])</f>
        <v>6</v>
      </c>
      <c r="E14873" t="s">
        <v>78</v>
      </c>
      <c r="F14873" t="s">
        <v>5792</v>
      </c>
      <c r="G14873">
        <v>214736</v>
      </c>
      <c r="H14873" s="3">
        <f>Append1[[#This Row],[MsPlayed]]/60000</f>
        <v>3.5789333333333335</v>
      </c>
      <c r="I14873" s="3" t="str">
        <f>IF(Append1[[#This Row],[MsPlayed]]&lt;30000,"Skip","Full Listen")</f>
        <v>Full Listen</v>
      </c>
    </row>
    <row r="14874" spans="1:9" x14ac:dyDescent="0.3">
      <c r="A14874" s="1">
        <v>46214</v>
      </c>
      <c r="B14874" s="1" t="str">
        <f>TEXT(Append1[[#This Row],[End Date]],"ddd")</f>
        <v>Sat</v>
      </c>
      <c r="C14874" s="2">
        <v>620.33124999999995</v>
      </c>
      <c r="D14874">
        <f>HOUR(Append1[[#This Row],[End Time]])</f>
        <v>7</v>
      </c>
      <c r="E14874" t="s">
        <v>12</v>
      </c>
      <c r="F14874" t="s">
        <v>1994</v>
      </c>
      <c r="G14874">
        <v>281707</v>
      </c>
      <c r="H14874" s="3">
        <f>Append1[[#This Row],[MsPlayed]]/60000</f>
        <v>4.6951166666666664</v>
      </c>
      <c r="I14874" s="3" t="str">
        <f>IF(Append1[[#This Row],[MsPlayed]]&lt;30000,"Skip","Full Listen")</f>
        <v>Full Listen</v>
      </c>
    </row>
    <row r="14875" spans="1:9" x14ac:dyDescent="0.3">
      <c r="A14875" s="1">
        <v>46214</v>
      </c>
      <c r="B14875" s="1" t="str">
        <f>TEXT(Append1[[#This Row],[End Date]],"ddd")</f>
        <v>Sat</v>
      </c>
      <c r="C14875" s="2">
        <v>620.37291666666704</v>
      </c>
      <c r="D14875">
        <f>HOUR(Append1[[#This Row],[End Time]])</f>
        <v>8</v>
      </c>
      <c r="E14875" t="s">
        <v>742</v>
      </c>
      <c r="F14875" t="s">
        <v>3603</v>
      </c>
      <c r="G14875">
        <v>328052</v>
      </c>
      <c r="H14875" s="3">
        <f>Append1[[#This Row],[MsPlayed]]/60000</f>
        <v>5.4675333333333329</v>
      </c>
      <c r="I14875" s="3" t="str">
        <f>IF(Append1[[#This Row],[MsPlayed]]&lt;30000,"Skip","Full Listen")</f>
        <v>Full Listen</v>
      </c>
    </row>
    <row r="14876" spans="1:9" x14ac:dyDescent="0.3">
      <c r="A14876" s="1">
        <v>46214</v>
      </c>
      <c r="B14876" s="1" t="str">
        <f>TEXT(Append1[[#This Row],[End Date]],"ddd")</f>
        <v>Sat</v>
      </c>
      <c r="C14876" s="2">
        <v>620.41458333333298</v>
      </c>
      <c r="D14876">
        <f>HOUR(Append1[[#This Row],[End Time]])</f>
        <v>9</v>
      </c>
      <c r="E14876" t="s">
        <v>972</v>
      </c>
      <c r="F14876" t="s">
        <v>1695</v>
      </c>
      <c r="G14876">
        <v>28123</v>
      </c>
      <c r="H14876" s="3">
        <f>Append1[[#This Row],[MsPlayed]]/60000</f>
        <v>0.46871666666666667</v>
      </c>
      <c r="I14876" s="3" t="str">
        <f>IF(Append1[[#This Row],[MsPlayed]]&lt;30000,"Skip","Full Listen")</f>
        <v>Skip</v>
      </c>
    </row>
    <row r="14877" spans="1:9" x14ac:dyDescent="0.3">
      <c r="A14877" s="1">
        <v>46214</v>
      </c>
      <c r="B14877" s="1" t="str">
        <f>TEXT(Append1[[#This Row],[End Date]],"ddd")</f>
        <v>Sat</v>
      </c>
      <c r="C14877" s="2">
        <v>620.45624999999995</v>
      </c>
      <c r="D14877">
        <f>HOUR(Append1[[#This Row],[End Time]])</f>
        <v>10</v>
      </c>
      <c r="E14877" t="s">
        <v>14470</v>
      </c>
      <c r="F14877" t="s">
        <v>14471</v>
      </c>
      <c r="G14877">
        <v>49706</v>
      </c>
      <c r="H14877" s="3">
        <f>Append1[[#This Row],[MsPlayed]]/60000</f>
        <v>0.82843333333333335</v>
      </c>
      <c r="I14877" s="3" t="str">
        <f>IF(Append1[[#This Row],[MsPlayed]]&lt;30000,"Skip","Full Listen")</f>
        <v>Full Listen</v>
      </c>
    </row>
    <row r="14878" spans="1:9" x14ac:dyDescent="0.3">
      <c r="A14878" s="1">
        <v>46214</v>
      </c>
      <c r="B14878" s="1" t="str">
        <f>TEXT(Append1[[#This Row],[End Date]],"ddd")</f>
        <v>Sat</v>
      </c>
      <c r="C14878" s="2">
        <v>620.49791666666704</v>
      </c>
      <c r="D14878">
        <f>HOUR(Append1[[#This Row],[End Time]])</f>
        <v>11</v>
      </c>
      <c r="E14878" t="s">
        <v>9137</v>
      </c>
      <c r="F14878" t="s">
        <v>9138</v>
      </c>
      <c r="G14878">
        <v>296377</v>
      </c>
      <c r="H14878" s="3">
        <f>Append1[[#This Row],[MsPlayed]]/60000</f>
        <v>4.9396166666666668</v>
      </c>
      <c r="I14878" s="3" t="str">
        <f>IF(Append1[[#This Row],[MsPlayed]]&lt;30000,"Skip","Full Listen")</f>
        <v>Full Listen</v>
      </c>
    </row>
    <row r="14879" spans="1:9" x14ac:dyDescent="0.3">
      <c r="A14879" s="1">
        <v>46214</v>
      </c>
      <c r="B14879" s="1" t="str">
        <f>TEXT(Append1[[#This Row],[End Date]],"ddd")</f>
        <v>Sat</v>
      </c>
      <c r="C14879" s="2">
        <v>620.53958333333298</v>
      </c>
      <c r="D14879">
        <f>HOUR(Append1[[#This Row],[End Time]])</f>
        <v>12</v>
      </c>
      <c r="E14879" t="s">
        <v>9137</v>
      </c>
      <c r="F14879" t="s">
        <v>9138</v>
      </c>
      <c r="G14879">
        <v>296377</v>
      </c>
      <c r="H14879" s="3">
        <f>Append1[[#This Row],[MsPlayed]]/60000</f>
        <v>4.9396166666666668</v>
      </c>
      <c r="I14879" s="3" t="str">
        <f>IF(Append1[[#This Row],[MsPlayed]]&lt;30000,"Skip","Full Listen")</f>
        <v>Full Listen</v>
      </c>
    </row>
    <row r="14880" spans="1:9" x14ac:dyDescent="0.3">
      <c r="A14880" s="1">
        <v>46214</v>
      </c>
      <c r="B14880" s="1" t="str">
        <f>TEXT(Append1[[#This Row],[End Date]],"ddd")</f>
        <v>Sat</v>
      </c>
      <c r="C14880" s="2">
        <v>620.58124999999995</v>
      </c>
      <c r="D14880">
        <f>HOUR(Append1[[#This Row],[End Time]])</f>
        <v>13</v>
      </c>
      <c r="E14880" t="s">
        <v>9137</v>
      </c>
      <c r="F14880" t="s">
        <v>9138</v>
      </c>
      <c r="G14880">
        <v>296377</v>
      </c>
      <c r="H14880" s="3">
        <f>Append1[[#This Row],[MsPlayed]]/60000</f>
        <v>4.9396166666666668</v>
      </c>
      <c r="I14880" s="3" t="str">
        <f>IF(Append1[[#This Row],[MsPlayed]]&lt;30000,"Skip","Full Listen")</f>
        <v>Full Listen</v>
      </c>
    </row>
    <row r="14881" spans="1:9" x14ac:dyDescent="0.3">
      <c r="A14881" s="1">
        <v>46214</v>
      </c>
      <c r="B14881" s="1" t="str">
        <f>TEXT(Append1[[#This Row],[End Date]],"ddd")</f>
        <v>Sat</v>
      </c>
      <c r="C14881" s="2">
        <v>620.62291666666704</v>
      </c>
      <c r="D14881">
        <f>HOUR(Append1[[#This Row],[End Time]])</f>
        <v>14</v>
      </c>
      <c r="E14881" t="s">
        <v>9137</v>
      </c>
      <c r="F14881" t="s">
        <v>9138</v>
      </c>
      <c r="G14881">
        <v>296377</v>
      </c>
      <c r="H14881" s="3">
        <f>Append1[[#This Row],[MsPlayed]]/60000</f>
        <v>4.9396166666666668</v>
      </c>
      <c r="I14881" s="3" t="str">
        <f>IF(Append1[[#This Row],[MsPlayed]]&lt;30000,"Skip","Full Listen")</f>
        <v>Full Listen</v>
      </c>
    </row>
    <row r="14882" spans="1:9" x14ac:dyDescent="0.3">
      <c r="A14882" s="1">
        <v>46214</v>
      </c>
      <c r="B14882" s="1" t="str">
        <f>TEXT(Append1[[#This Row],[End Date]],"ddd")</f>
        <v>Sat</v>
      </c>
      <c r="C14882" s="2">
        <v>620.66458333333298</v>
      </c>
      <c r="D14882">
        <f>HOUR(Append1[[#This Row],[End Time]])</f>
        <v>15</v>
      </c>
      <c r="E14882" t="s">
        <v>9137</v>
      </c>
      <c r="F14882" t="s">
        <v>9138</v>
      </c>
      <c r="G14882">
        <v>296377</v>
      </c>
      <c r="H14882" s="3">
        <f>Append1[[#This Row],[MsPlayed]]/60000</f>
        <v>4.9396166666666668</v>
      </c>
      <c r="I14882" s="3" t="str">
        <f>IF(Append1[[#This Row],[MsPlayed]]&lt;30000,"Skip","Full Listen")</f>
        <v>Full Listen</v>
      </c>
    </row>
    <row r="14883" spans="1:9" x14ac:dyDescent="0.3">
      <c r="A14883" s="1">
        <v>46214</v>
      </c>
      <c r="B14883" s="1" t="str">
        <f>TEXT(Append1[[#This Row],[End Date]],"ddd")</f>
        <v>Sat</v>
      </c>
      <c r="C14883" s="2">
        <v>620.70624999999995</v>
      </c>
      <c r="D14883">
        <f>HOUR(Append1[[#This Row],[End Time]])</f>
        <v>16</v>
      </c>
      <c r="E14883" t="s">
        <v>9137</v>
      </c>
      <c r="F14883" t="s">
        <v>9138</v>
      </c>
      <c r="G14883">
        <v>296377</v>
      </c>
      <c r="H14883" s="3">
        <f>Append1[[#This Row],[MsPlayed]]/60000</f>
        <v>4.9396166666666668</v>
      </c>
      <c r="I14883" s="3" t="str">
        <f>IF(Append1[[#This Row],[MsPlayed]]&lt;30000,"Skip","Full Listen")</f>
        <v>Full Listen</v>
      </c>
    </row>
    <row r="14884" spans="1:9" x14ac:dyDescent="0.3">
      <c r="A14884" s="1">
        <v>46214</v>
      </c>
      <c r="B14884" s="1" t="str">
        <f>TEXT(Append1[[#This Row],[End Date]],"ddd")</f>
        <v>Sat</v>
      </c>
      <c r="C14884" s="2">
        <v>620.74791666666704</v>
      </c>
      <c r="D14884">
        <f>HOUR(Append1[[#This Row],[End Time]])</f>
        <v>17</v>
      </c>
      <c r="E14884" t="s">
        <v>9137</v>
      </c>
      <c r="F14884" t="s">
        <v>9138</v>
      </c>
      <c r="G14884">
        <v>296377</v>
      </c>
      <c r="H14884" s="3">
        <f>Append1[[#This Row],[MsPlayed]]/60000</f>
        <v>4.9396166666666668</v>
      </c>
      <c r="I14884" s="3" t="str">
        <f>IF(Append1[[#This Row],[MsPlayed]]&lt;30000,"Skip","Full Listen")</f>
        <v>Full Listen</v>
      </c>
    </row>
    <row r="14885" spans="1:9" x14ac:dyDescent="0.3">
      <c r="A14885" s="1">
        <v>46214</v>
      </c>
      <c r="B14885" s="1" t="str">
        <f>TEXT(Append1[[#This Row],[End Date]],"ddd")</f>
        <v>Sat</v>
      </c>
      <c r="C14885" s="2">
        <v>620.78958333333298</v>
      </c>
      <c r="D14885">
        <f>HOUR(Append1[[#This Row],[End Time]])</f>
        <v>18</v>
      </c>
      <c r="E14885" t="s">
        <v>9137</v>
      </c>
      <c r="F14885" t="s">
        <v>9138</v>
      </c>
      <c r="G14885">
        <v>296377</v>
      </c>
      <c r="H14885" s="3">
        <f>Append1[[#This Row],[MsPlayed]]/60000</f>
        <v>4.9396166666666668</v>
      </c>
      <c r="I14885" s="3" t="str">
        <f>IF(Append1[[#This Row],[MsPlayed]]&lt;30000,"Skip","Full Listen")</f>
        <v>Full Listen</v>
      </c>
    </row>
    <row r="14886" spans="1:9" x14ac:dyDescent="0.3">
      <c r="A14886" s="1">
        <v>46214</v>
      </c>
      <c r="B14886" s="1" t="str">
        <f>TEXT(Append1[[#This Row],[End Date]],"ddd")</f>
        <v>Sat</v>
      </c>
      <c r="C14886" s="2">
        <v>620.83124999999995</v>
      </c>
      <c r="D14886">
        <f>HOUR(Append1[[#This Row],[End Time]])</f>
        <v>19</v>
      </c>
      <c r="E14886" t="s">
        <v>9137</v>
      </c>
      <c r="F14886" t="s">
        <v>9138</v>
      </c>
      <c r="G14886">
        <v>296377</v>
      </c>
      <c r="H14886" s="3">
        <f>Append1[[#This Row],[MsPlayed]]/60000</f>
        <v>4.9396166666666668</v>
      </c>
      <c r="I14886" s="3" t="str">
        <f>IF(Append1[[#This Row],[MsPlayed]]&lt;30000,"Skip","Full Listen")</f>
        <v>Full Listen</v>
      </c>
    </row>
    <row r="14887" spans="1:9" x14ac:dyDescent="0.3">
      <c r="A14887" s="1">
        <v>46214</v>
      </c>
      <c r="B14887" s="1" t="str">
        <f>TEXT(Append1[[#This Row],[End Date]],"ddd")</f>
        <v>Sat</v>
      </c>
      <c r="C14887" s="2">
        <v>620.87291666666704</v>
      </c>
      <c r="D14887">
        <f>HOUR(Append1[[#This Row],[End Time]])</f>
        <v>20</v>
      </c>
      <c r="E14887" t="s">
        <v>9137</v>
      </c>
      <c r="F14887" t="s">
        <v>9138</v>
      </c>
      <c r="G14887">
        <v>296377</v>
      </c>
      <c r="H14887" s="3">
        <f>Append1[[#This Row],[MsPlayed]]/60000</f>
        <v>4.9396166666666668</v>
      </c>
      <c r="I14887" s="3" t="str">
        <f>IF(Append1[[#This Row],[MsPlayed]]&lt;30000,"Skip","Full Listen")</f>
        <v>Full Listen</v>
      </c>
    </row>
    <row r="14888" spans="1:9" x14ac:dyDescent="0.3">
      <c r="A14888" s="1">
        <v>46214</v>
      </c>
      <c r="B14888" s="1" t="str">
        <f>TEXT(Append1[[#This Row],[End Date]],"ddd")</f>
        <v>Sat</v>
      </c>
      <c r="C14888" s="2">
        <v>620.91458333333298</v>
      </c>
      <c r="D14888">
        <f>HOUR(Append1[[#This Row],[End Time]])</f>
        <v>21</v>
      </c>
      <c r="E14888" t="s">
        <v>9137</v>
      </c>
      <c r="F14888" t="s">
        <v>9138</v>
      </c>
      <c r="G14888">
        <v>296377</v>
      </c>
      <c r="H14888" s="3">
        <f>Append1[[#This Row],[MsPlayed]]/60000</f>
        <v>4.9396166666666668</v>
      </c>
      <c r="I14888" s="3" t="str">
        <f>IF(Append1[[#This Row],[MsPlayed]]&lt;30000,"Skip","Full Listen")</f>
        <v>Full Listen</v>
      </c>
    </row>
    <row r="14889" spans="1:9" x14ac:dyDescent="0.3">
      <c r="A14889" s="1">
        <v>46214</v>
      </c>
      <c r="B14889" s="1" t="str">
        <f>TEXT(Append1[[#This Row],[End Date]],"ddd")</f>
        <v>Sat</v>
      </c>
      <c r="C14889" s="2">
        <v>620.95624999999995</v>
      </c>
      <c r="D14889">
        <f>HOUR(Append1[[#This Row],[End Time]])</f>
        <v>22</v>
      </c>
      <c r="E14889" t="s">
        <v>9137</v>
      </c>
      <c r="F14889" t="s">
        <v>9138</v>
      </c>
      <c r="G14889">
        <v>296377</v>
      </c>
      <c r="H14889" s="3">
        <f>Append1[[#This Row],[MsPlayed]]/60000</f>
        <v>4.9396166666666668</v>
      </c>
      <c r="I14889" s="3" t="str">
        <f>IF(Append1[[#This Row],[MsPlayed]]&lt;30000,"Skip","Full Listen")</f>
        <v>Full Listen</v>
      </c>
    </row>
    <row r="14890" spans="1:9" x14ac:dyDescent="0.3">
      <c r="A14890" s="1">
        <v>46214</v>
      </c>
      <c r="B14890" s="1" t="str">
        <f>TEXT(Append1[[#This Row],[End Date]],"ddd")</f>
        <v>Sat</v>
      </c>
      <c r="C14890" s="2">
        <v>620.99791666666704</v>
      </c>
      <c r="D14890">
        <f>HOUR(Append1[[#This Row],[End Time]])</f>
        <v>23</v>
      </c>
      <c r="E14890" t="s">
        <v>9137</v>
      </c>
      <c r="F14890" t="s">
        <v>9138</v>
      </c>
      <c r="G14890">
        <v>296377</v>
      </c>
      <c r="H14890" s="3">
        <f>Append1[[#This Row],[MsPlayed]]/60000</f>
        <v>4.9396166666666668</v>
      </c>
      <c r="I14890" s="3" t="str">
        <f>IF(Append1[[#This Row],[MsPlayed]]&lt;30000,"Skip","Full Listen")</f>
        <v>Full Listen</v>
      </c>
    </row>
    <row r="14891" spans="1:9" x14ac:dyDescent="0.3">
      <c r="A14891" s="1">
        <v>46214</v>
      </c>
      <c r="B14891" s="1" t="str">
        <f>TEXT(Append1[[#This Row],[End Date]],"ddd")</f>
        <v>Sat</v>
      </c>
      <c r="C14891" s="2">
        <v>621.03958333333298</v>
      </c>
      <c r="D14891">
        <f>HOUR(Append1[[#This Row],[End Time]])</f>
        <v>0</v>
      </c>
      <c r="E14891" t="s">
        <v>9137</v>
      </c>
      <c r="F14891" t="s">
        <v>9138</v>
      </c>
      <c r="G14891">
        <v>296377</v>
      </c>
      <c r="H14891" s="3">
        <f>Append1[[#This Row],[MsPlayed]]/60000</f>
        <v>4.9396166666666668</v>
      </c>
      <c r="I14891" s="3" t="str">
        <f>IF(Append1[[#This Row],[MsPlayed]]&lt;30000,"Skip","Full Listen")</f>
        <v>Full Listen</v>
      </c>
    </row>
    <row r="14892" spans="1:9" x14ac:dyDescent="0.3">
      <c r="A14892" s="1">
        <v>46214</v>
      </c>
      <c r="B14892" s="1" t="str">
        <f>TEXT(Append1[[#This Row],[End Date]],"ddd")</f>
        <v>Sat</v>
      </c>
      <c r="C14892" s="2">
        <v>621.08124999999995</v>
      </c>
      <c r="D14892">
        <f>HOUR(Append1[[#This Row],[End Time]])</f>
        <v>1</v>
      </c>
      <c r="E14892" t="s">
        <v>9137</v>
      </c>
      <c r="F14892" t="s">
        <v>9138</v>
      </c>
      <c r="G14892">
        <v>296377</v>
      </c>
      <c r="H14892" s="3">
        <f>Append1[[#This Row],[MsPlayed]]/60000</f>
        <v>4.9396166666666668</v>
      </c>
      <c r="I14892" s="3" t="str">
        <f>IF(Append1[[#This Row],[MsPlayed]]&lt;30000,"Skip","Full Listen")</f>
        <v>Full Listen</v>
      </c>
    </row>
    <row r="14893" spans="1:9" x14ac:dyDescent="0.3">
      <c r="A14893" s="1">
        <v>46214</v>
      </c>
      <c r="B14893" s="1" t="str">
        <f>TEXT(Append1[[#This Row],[End Date]],"ddd")</f>
        <v>Sat</v>
      </c>
      <c r="C14893" s="2">
        <v>621.12291666666704</v>
      </c>
      <c r="D14893">
        <f>HOUR(Append1[[#This Row],[End Time]])</f>
        <v>2</v>
      </c>
      <c r="E14893" t="s">
        <v>9137</v>
      </c>
      <c r="F14893" t="s">
        <v>9138</v>
      </c>
      <c r="G14893">
        <v>296377</v>
      </c>
      <c r="H14893" s="3">
        <f>Append1[[#This Row],[MsPlayed]]/60000</f>
        <v>4.9396166666666668</v>
      </c>
      <c r="I14893" s="3" t="str">
        <f>IF(Append1[[#This Row],[MsPlayed]]&lt;30000,"Skip","Full Listen")</f>
        <v>Full Listen</v>
      </c>
    </row>
    <row r="14894" spans="1:9" x14ac:dyDescent="0.3">
      <c r="A14894" s="1">
        <v>46214</v>
      </c>
      <c r="B14894" s="1" t="str">
        <f>TEXT(Append1[[#This Row],[End Date]],"ddd")</f>
        <v>Sat</v>
      </c>
      <c r="C14894" s="2">
        <v>621.16458333333298</v>
      </c>
      <c r="D14894">
        <f>HOUR(Append1[[#This Row],[End Time]])</f>
        <v>3</v>
      </c>
      <c r="E14894" t="s">
        <v>9137</v>
      </c>
      <c r="F14894" t="s">
        <v>9138</v>
      </c>
      <c r="G14894">
        <v>296377</v>
      </c>
      <c r="H14894" s="3">
        <f>Append1[[#This Row],[MsPlayed]]/60000</f>
        <v>4.9396166666666668</v>
      </c>
      <c r="I14894" s="3" t="str">
        <f>IF(Append1[[#This Row],[MsPlayed]]&lt;30000,"Skip","Full Listen")</f>
        <v>Full Listen</v>
      </c>
    </row>
    <row r="14895" spans="1:9" x14ac:dyDescent="0.3">
      <c r="A14895" s="1">
        <v>46214</v>
      </c>
      <c r="B14895" s="1" t="str">
        <f>TEXT(Append1[[#This Row],[End Date]],"ddd")</f>
        <v>Sat</v>
      </c>
      <c r="C14895" s="2">
        <v>621.20624999999995</v>
      </c>
      <c r="D14895">
        <f>HOUR(Append1[[#This Row],[End Time]])</f>
        <v>4</v>
      </c>
      <c r="E14895" t="s">
        <v>9137</v>
      </c>
      <c r="F14895" t="s">
        <v>9138</v>
      </c>
      <c r="G14895">
        <v>296377</v>
      </c>
      <c r="H14895" s="3">
        <f>Append1[[#This Row],[MsPlayed]]/60000</f>
        <v>4.9396166666666668</v>
      </c>
      <c r="I14895" s="3" t="str">
        <f>IF(Append1[[#This Row],[MsPlayed]]&lt;30000,"Skip","Full Listen")</f>
        <v>Full Listen</v>
      </c>
    </row>
    <row r="14896" spans="1:9" x14ac:dyDescent="0.3">
      <c r="A14896" s="1">
        <v>46214</v>
      </c>
      <c r="B14896" s="1" t="str">
        <f>TEXT(Append1[[#This Row],[End Date]],"ddd")</f>
        <v>Sat</v>
      </c>
      <c r="C14896" s="2">
        <v>621.24791666666704</v>
      </c>
      <c r="D14896">
        <f>HOUR(Append1[[#This Row],[End Time]])</f>
        <v>5</v>
      </c>
      <c r="E14896" t="s">
        <v>9137</v>
      </c>
      <c r="F14896" t="s">
        <v>9138</v>
      </c>
      <c r="G14896">
        <v>296377</v>
      </c>
      <c r="H14896" s="3">
        <f>Append1[[#This Row],[MsPlayed]]/60000</f>
        <v>4.9396166666666668</v>
      </c>
      <c r="I14896" s="3" t="str">
        <f>IF(Append1[[#This Row],[MsPlayed]]&lt;30000,"Skip","Full Listen")</f>
        <v>Full Listen</v>
      </c>
    </row>
    <row r="14897" spans="1:9" x14ac:dyDescent="0.3">
      <c r="A14897" s="1">
        <v>46214</v>
      </c>
      <c r="B14897" s="1" t="str">
        <f>TEXT(Append1[[#This Row],[End Date]],"ddd")</f>
        <v>Sat</v>
      </c>
      <c r="C14897" s="2">
        <v>621.28958333333298</v>
      </c>
      <c r="D14897">
        <f>HOUR(Append1[[#This Row],[End Time]])</f>
        <v>6</v>
      </c>
      <c r="E14897" t="s">
        <v>9137</v>
      </c>
      <c r="F14897" t="s">
        <v>9138</v>
      </c>
      <c r="G14897">
        <v>296377</v>
      </c>
      <c r="H14897" s="3">
        <f>Append1[[#This Row],[MsPlayed]]/60000</f>
        <v>4.9396166666666668</v>
      </c>
      <c r="I14897" s="3" t="str">
        <f>IF(Append1[[#This Row],[MsPlayed]]&lt;30000,"Skip","Full Listen")</f>
        <v>Full Listen</v>
      </c>
    </row>
    <row r="14898" spans="1:9" x14ac:dyDescent="0.3">
      <c r="A14898" s="1">
        <v>46214</v>
      </c>
      <c r="B14898" s="1" t="str">
        <f>TEXT(Append1[[#This Row],[End Date]],"ddd")</f>
        <v>Sat</v>
      </c>
      <c r="C14898" s="2">
        <v>621.33124999999995</v>
      </c>
      <c r="D14898">
        <f>HOUR(Append1[[#This Row],[End Time]])</f>
        <v>7</v>
      </c>
      <c r="E14898" t="s">
        <v>9137</v>
      </c>
      <c r="F14898" t="s">
        <v>9138</v>
      </c>
      <c r="G14898">
        <v>296377</v>
      </c>
      <c r="H14898" s="3">
        <f>Append1[[#This Row],[MsPlayed]]/60000</f>
        <v>4.9396166666666668</v>
      </c>
      <c r="I14898" s="3" t="str">
        <f>IF(Append1[[#This Row],[MsPlayed]]&lt;30000,"Skip","Full Listen")</f>
        <v>Full Listen</v>
      </c>
    </row>
    <row r="14899" spans="1:9" x14ac:dyDescent="0.3">
      <c r="A14899" s="1">
        <v>46214</v>
      </c>
      <c r="B14899" s="1" t="str">
        <f>TEXT(Append1[[#This Row],[End Date]],"ddd")</f>
        <v>Sat</v>
      </c>
      <c r="C14899" s="2">
        <v>621.37291666666704</v>
      </c>
      <c r="D14899">
        <f>HOUR(Append1[[#This Row],[End Time]])</f>
        <v>8</v>
      </c>
      <c r="E14899" t="s">
        <v>9137</v>
      </c>
      <c r="F14899" t="s">
        <v>9138</v>
      </c>
      <c r="G14899">
        <v>296377</v>
      </c>
      <c r="H14899" s="3">
        <f>Append1[[#This Row],[MsPlayed]]/60000</f>
        <v>4.9396166666666668</v>
      </c>
      <c r="I14899" s="3" t="str">
        <f>IF(Append1[[#This Row],[MsPlayed]]&lt;30000,"Skip","Full Listen")</f>
        <v>Full Listen</v>
      </c>
    </row>
    <row r="14900" spans="1:9" x14ac:dyDescent="0.3">
      <c r="A14900" s="1">
        <v>46214</v>
      </c>
      <c r="B14900" s="1" t="str">
        <f>TEXT(Append1[[#This Row],[End Date]],"ddd")</f>
        <v>Sat</v>
      </c>
      <c r="C14900" s="2">
        <v>621.41458333333298</v>
      </c>
      <c r="D14900">
        <f>HOUR(Append1[[#This Row],[End Time]])</f>
        <v>9</v>
      </c>
      <c r="E14900" t="s">
        <v>9137</v>
      </c>
      <c r="F14900" t="s">
        <v>9138</v>
      </c>
      <c r="G14900">
        <v>296377</v>
      </c>
      <c r="H14900" s="3">
        <f>Append1[[#This Row],[MsPlayed]]/60000</f>
        <v>4.9396166666666668</v>
      </c>
      <c r="I14900" s="3" t="str">
        <f>IF(Append1[[#This Row],[MsPlayed]]&lt;30000,"Skip","Full Listen")</f>
        <v>Full Listen</v>
      </c>
    </row>
    <row r="14901" spans="1:9" x14ac:dyDescent="0.3">
      <c r="A14901" s="1">
        <v>46214</v>
      </c>
      <c r="B14901" s="1" t="str">
        <f>TEXT(Append1[[#This Row],[End Date]],"ddd")</f>
        <v>Sat</v>
      </c>
      <c r="C14901" s="2">
        <v>621.45624999999995</v>
      </c>
      <c r="D14901">
        <f>HOUR(Append1[[#This Row],[End Time]])</f>
        <v>10</v>
      </c>
      <c r="E14901" t="s">
        <v>9137</v>
      </c>
      <c r="F14901" t="s">
        <v>9138</v>
      </c>
      <c r="G14901">
        <v>296377</v>
      </c>
      <c r="H14901" s="3">
        <f>Append1[[#This Row],[MsPlayed]]/60000</f>
        <v>4.9396166666666668</v>
      </c>
      <c r="I14901" s="3" t="str">
        <f>IF(Append1[[#This Row],[MsPlayed]]&lt;30000,"Skip","Full Listen")</f>
        <v>Full Listen</v>
      </c>
    </row>
    <row r="14902" spans="1:9" x14ac:dyDescent="0.3">
      <c r="A14902" s="1">
        <v>46214</v>
      </c>
      <c r="B14902" s="1" t="str">
        <f>TEXT(Append1[[#This Row],[End Date]],"ddd")</f>
        <v>Sat</v>
      </c>
      <c r="C14902" s="2">
        <v>621.49791666666704</v>
      </c>
      <c r="D14902">
        <f>HOUR(Append1[[#This Row],[End Time]])</f>
        <v>11</v>
      </c>
      <c r="E14902" t="s">
        <v>9137</v>
      </c>
      <c r="F14902" t="s">
        <v>9138</v>
      </c>
      <c r="G14902">
        <v>296377</v>
      </c>
      <c r="H14902" s="3">
        <f>Append1[[#This Row],[MsPlayed]]/60000</f>
        <v>4.9396166666666668</v>
      </c>
      <c r="I14902" s="3" t="str">
        <f>IF(Append1[[#This Row],[MsPlayed]]&lt;30000,"Skip","Full Listen")</f>
        <v>Full Listen</v>
      </c>
    </row>
    <row r="14903" spans="1:9" x14ac:dyDescent="0.3">
      <c r="A14903" s="1">
        <v>46214</v>
      </c>
      <c r="B14903" s="1" t="str">
        <f>TEXT(Append1[[#This Row],[End Date]],"ddd")</f>
        <v>Sat</v>
      </c>
      <c r="C14903" s="2">
        <v>621.53958333333298</v>
      </c>
      <c r="D14903">
        <f>HOUR(Append1[[#This Row],[End Time]])</f>
        <v>12</v>
      </c>
      <c r="E14903" t="s">
        <v>9137</v>
      </c>
      <c r="F14903" t="s">
        <v>9138</v>
      </c>
      <c r="G14903">
        <v>296377</v>
      </c>
      <c r="H14903" s="3">
        <f>Append1[[#This Row],[MsPlayed]]/60000</f>
        <v>4.9396166666666668</v>
      </c>
      <c r="I14903" s="3" t="str">
        <f>IF(Append1[[#This Row],[MsPlayed]]&lt;30000,"Skip","Full Listen")</f>
        <v>Full Listen</v>
      </c>
    </row>
    <row r="14904" spans="1:9" x14ac:dyDescent="0.3">
      <c r="A14904" s="1">
        <v>46214</v>
      </c>
      <c r="B14904" s="1" t="str">
        <f>TEXT(Append1[[#This Row],[End Date]],"ddd")</f>
        <v>Sat</v>
      </c>
      <c r="C14904" s="2">
        <v>621.58124999999995</v>
      </c>
      <c r="D14904">
        <f>HOUR(Append1[[#This Row],[End Time]])</f>
        <v>13</v>
      </c>
      <c r="E14904" t="s">
        <v>9137</v>
      </c>
      <c r="F14904" t="s">
        <v>9138</v>
      </c>
      <c r="G14904">
        <v>296377</v>
      </c>
      <c r="H14904" s="3">
        <f>Append1[[#This Row],[MsPlayed]]/60000</f>
        <v>4.9396166666666668</v>
      </c>
      <c r="I14904" s="3" t="str">
        <f>IF(Append1[[#This Row],[MsPlayed]]&lt;30000,"Skip","Full Listen")</f>
        <v>Full Listen</v>
      </c>
    </row>
    <row r="14905" spans="1:9" x14ac:dyDescent="0.3">
      <c r="A14905" s="1">
        <v>46214</v>
      </c>
      <c r="B14905" s="1" t="str">
        <f>TEXT(Append1[[#This Row],[End Date]],"ddd")</f>
        <v>Sat</v>
      </c>
      <c r="C14905" s="2">
        <v>621.62291666666704</v>
      </c>
      <c r="D14905">
        <f>HOUR(Append1[[#This Row],[End Time]])</f>
        <v>14</v>
      </c>
      <c r="E14905" t="s">
        <v>9137</v>
      </c>
      <c r="F14905" t="s">
        <v>9138</v>
      </c>
      <c r="G14905">
        <v>296377</v>
      </c>
      <c r="H14905" s="3">
        <f>Append1[[#This Row],[MsPlayed]]/60000</f>
        <v>4.9396166666666668</v>
      </c>
      <c r="I14905" s="3" t="str">
        <f>IF(Append1[[#This Row],[MsPlayed]]&lt;30000,"Skip","Full Listen")</f>
        <v>Full Listen</v>
      </c>
    </row>
    <row r="14906" spans="1:9" x14ac:dyDescent="0.3">
      <c r="A14906" s="1">
        <v>46214</v>
      </c>
      <c r="B14906" s="1" t="str">
        <f>TEXT(Append1[[#This Row],[End Date]],"ddd")</f>
        <v>Sat</v>
      </c>
      <c r="C14906" s="2">
        <v>621.66458333333298</v>
      </c>
      <c r="D14906">
        <f>HOUR(Append1[[#This Row],[End Time]])</f>
        <v>15</v>
      </c>
      <c r="E14906" t="s">
        <v>9137</v>
      </c>
      <c r="F14906" t="s">
        <v>9138</v>
      </c>
      <c r="G14906">
        <v>296377</v>
      </c>
      <c r="H14906" s="3">
        <f>Append1[[#This Row],[MsPlayed]]/60000</f>
        <v>4.9396166666666668</v>
      </c>
      <c r="I14906" s="3" t="str">
        <f>IF(Append1[[#This Row],[MsPlayed]]&lt;30000,"Skip","Full Listen")</f>
        <v>Full Listen</v>
      </c>
    </row>
    <row r="14907" spans="1:9" x14ac:dyDescent="0.3">
      <c r="A14907" s="1">
        <v>46214</v>
      </c>
      <c r="B14907" s="1" t="str">
        <f>TEXT(Append1[[#This Row],[End Date]],"ddd")</f>
        <v>Sat</v>
      </c>
      <c r="C14907" s="2">
        <v>621.70624999999995</v>
      </c>
      <c r="D14907">
        <f>HOUR(Append1[[#This Row],[End Time]])</f>
        <v>16</v>
      </c>
      <c r="E14907" t="s">
        <v>9137</v>
      </c>
      <c r="F14907" t="s">
        <v>9138</v>
      </c>
      <c r="G14907">
        <v>296377</v>
      </c>
      <c r="H14907" s="3">
        <f>Append1[[#This Row],[MsPlayed]]/60000</f>
        <v>4.9396166666666668</v>
      </c>
      <c r="I14907" s="3" t="str">
        <f>IF(Append1[[#This Row],[MsPlayed]]&lt;30000,"Skip","Full Listen")</f>
        <v>Full Listen</v>
      </c>
    </row>
    <row r="14908" spans="1:9" x14ac:dyDescent="0.3">
      <c r="A14908" s="1">
        <v>46214</v>
      </c>
      <c r="B14908" s="1" t="str">
        <f>TEXT(Append1[[#This Row],[End Date]],"ddd")</f>
        <v>Sat</v>
      </c>
      <c r="C14908" s="2">
        <v>621.74791666666704</v>
      </c>
      <c r="D14908">
        <f>HOUR(Append1[[#This Row],[End Time]])</f>
        <v>17</v>
      </c>
      <c r="E14908" t="s">
        <v>9137</v>
      </c>
      <c r="F14908" t="s">
        <v>9138</v>
      </c>
      <c r="G14908">
        <v>296377</v>
      </c>
      <c r="H14908" s="3">
        <f>Append1[[#This Row],[MsPlayed]]/60000</f>
        <v>4.9396166666666668</v>
      </c>
      <c r="I14908" s="3" t="str">
        <f>IF(Append1[[#This Row],[MsPlayed]]&lt;30000,"Skip","Full Listen")</f>
        <v>Full Listen</v>
      </c>
    </row>
    <row r="14909" spans="1:9" x14ac:dyDescent="0.3">
      <c r="A14909" s="1">
        <v>46214</v>
      </c>
      <c r="B14909" s="1" t="str">
        <f>TEXT(Append1[[#This Row],[End Date]],"ddd")</f>
        <v>Sat</v>
      </c>
      <c r="C14909" s="2">
        <v>621.78958333333298</v>
      </c>
      <c r="D14909">
        <f>HOUR(Append1[[#This Row],[End Time]])</f>
        <v>18</v>
      </c>
      <c r="E14909" t="s">
        <v>9137</v>
      </c>
      <c r="F14909" t="s">
        <v>9138</v>
      </c>
      <c r="G14909">
        <v>296377</v>
      </c>
      <c r="H14909" s="3">
        <f>Append1[[#This Row],[MsPlayed]]/60000</f>
        <v>4.9396166666666668</v>
      </c>
      <c r="I14909" s="3" t="str">
        <f>IF(Append1[[#This Row],[MsPlayed]]&lt;30000,"Skip","Full Listen")</f>
        <v>Full Listen</v>
      </c>
    </row>
    <row r="14910" spans="1:9" x14ac:dyDescent="0.3">
      <c r="A14910" s="1">
        <v>46214</v>
      </c>
      <c r="B14910" s="1" t="str">
        <f>TEXT(Append1[[#This Row],[End Date]],"ddd")</f>
        <v>Sat</v>
      </c>
      <c r="C14910" s="2">
        <v>621.83124999999995</v>
      </c>
      <c r="D14910">
        <f>HOUR(Append1[[#This Row],[End Time]])</f>
        <v>19</v>
      </c>
      <c r="E14910" t="s">
        <v>9137</v>
      </c>
      <c r="F14910" t="s">
        <v>9138</v>
      </c>
      <c r="G14910">
        <v>296377</v>
      </c>
      <c r="H14910" s="3">
        <f>Append1[[#This Row],[MsPlayed]]/60000</f>
        <v>4.9396166666666668</v>
      </c>
      <c r="I14910" s="3" t="str">
        <f>IF(Append1[[#This Row],[MsPlayed]]&lt;30000,"Skip","Full Listen")</f>
        <v>Full Listen</v>
      </c>
    </row>
    <row r="14911" spans="1:9" x14ac:dyDescent="0.3">
      <c r="A14911" s="1">
        <v>46214</v>
      </c>
      <c r="B14911" s="1" t="str">
        <f>TEXT(Append1[[#This Row],[End Date]],"ddd")</f>
        <v>Sat</v>
      </c>
      <c r="C14911" s="2">
        <v>621.87291666666704</v>
      </c>
      <c r="D14911">
        <f>HOUR(Append1[[#This Row],[End Time]])</f>
        <v>20</v>
      </c>
      <c r="E14911" t="s">
        <v>9137</v>
      </c>
      <c r="F14911" t="s">
        <v>9138</v>
      </c>
      <c r="G14911">
        <v>296377</v>
      </c>
      <c r="H14911" s="3">
        <f>Append1[[#This Row],[MsPlayed]]/60000</f>
        <v>4.9396166666666668</v>
      </c>
      <c r="I14911" s="3" t="str">
        <f>IF(Append1[[#This Row],[MsPlayed]]&lt;30000,"Skip","Full Listen")</f>
        <v>Full Listen</v>
      </c>
    </row>
    <row r="14912" spans="1:9" x14ac:dyDescent="0.3">
      <c r="A14912" s="1">
        <v>46214</v>
      </c>
      <c r="B14912" s="1" t="str">
        <f>TEXT(Append1[[#This Row],[End Date]],"ddd")</f>
        <v>Sat</v>
      </c>
      <c r="C14912" s="2">
        <v>621.91458333333298</v>
      </c>
      <c r="D14912">
        <f>HOUR(Append1[[#This Row],[End Time]])</f>
        <v>21</v>
      </c>
      <c r="E14912" t="s">
        <v>9137</v>
      </c>
      <c r="F14912" t="s">
        <v>9138</v>
      </c>
      <c r="G14912">
        <v>296377</v>
      </c>
      <c r="H14912" s="3">
        <f>Append1[[#This Row],[MsPlayed]]/60000</f>
        <v>4.9396166666666668</v>
      </c>
      <c r="I14912" s="3" t="str">
        <f>IF(Append1[[#This Row],[MsPlayed]]&lt;30000,"Skip","Full Listen")</f>
        <v>Full Listen</v>
      </c>
    </row>
    <row r="14913" spans="1:9" x14ac:dyDescent="0.3">
      <c r="A14913" s="1">
        <v>46214</v>
      </c>
      <c r="B14913" s="1" t="str">
        <f>TEXT(Append1[[#This Row],[End Date]],"ddd")</f>
        <v>Sat</v>
      </c>
      <c r="C14913" s="2">
        <v>621.95624999999995</v>
      </c>
      <c r="D14913">
        <f>HOUR(Append1[[#This Row],[End Time]])</f>
        <v>22</v>
      </c>
      <c r="E14913" t="s">
        <v>9137</v>
      </c>
      <c r="F14913" t="s">
        <v>9138</v>
      </c>
      <c r="G14913">
        <v>296377</v>
      </c>
      <c r="H14913" s="3">
        <f>Append1[[#This Row],[MsPlayed]]/60000</f>
        <v>4.9396166666666668</v>
      </c>
      <c r="I14913" s="3" t="str">
        <f>IF(Append1[[#This Row],[MsPlayed]]&lt;30000,"Skip","Full Listen")</f>
        <v>Full Listen</v>
      </c>
    </row>
    <row r="14914" spans="1:9" x14ac:dyDescent="0.3">
      <c r="A14914" s="1">
        <v>46214</v>
      </c>
      <c r="B14914" s="1" t="str">
        <f>TEXT(Append1[[#This Row],[End Date]],"ddd")</f>
        <v>Sat</v>
      </c>
      <c r="C14914" s="2">
        <v>621.99791666666704</v>
      </c>
      <c r="D14914">
        <f>HOUR(Append1[[#This Row],[End Time]])</f>
        <v>23</v>
      </c>
      <c r="E14914" t="s">
        <v>9137</v>
      </c>
      <c r="F14914" t="s">
        <v>9138</v>
      </c>
      <c r="G14914">
        <v>296377</v>
      </c>
      <c r="H14914" s="3">
        <f>Append1[[#This Row],[MsPlayed]]/60000</f>
        <v>4.9396166666666668</v>
      </c>
      <c r="I14914" s="3" t="str">
        <f>IF(Append1[[#This Row],[MsPlayed]]&lt;30000,"Skip","Full Listen")</f>
        <v>Full Listen</v>
      </c>
    </row>
    <row r="14915" spans="1:9" x14ac:dyDescent="0.3">
      <c r="A14915" s="1">
        <v>46214</v>
      </c>
      <c r="B14915" s="1" t="str">
        <f>TEXT(Append1[[#This Row],[End Date]],"ddd")</f>
        <v>Sat</v>
      </c>
      <c r="C14915" s="2">
        <v>622.03958333333298</v>
      </c>
      <c r="D14915">
        <f>HOUR(Append1[[#This Row],[End Time]])</f>
        <v>0</v>
      </c>
      <c r="E14915" t="s">
        <v>9137</v>
      </c>
      <c r="F14915" t="s">
        <v>9138</v>
      </c>
      <c r="G14915">
        <v>296377</v>
      </c>
      <c r="H14915" s="3">
        <f>Append1[[#This Row],[MsPlayed]]/60000</f>
        <v>4.9396166666666668</v>
      </c>
      <c r="I14915" s="3" t="str">
        <f>IF(Append1[[#This Row],[MsPlayed]]&lt;30000,"Skip","Full Listen")</f>
        <v>Full Listen</v>
      </c>
    </row>
    <row r="14916" spans="1:9" x14ac:dyDescent="0.3">
      <c r="A14916" s="1">
        <v>46214</v>
      </c>
      <c r="B14916" s="1" t="str">
        <f>TEXT(Append1[[#This Row],[End Date]],"ddd")</f>
        <v>Sat</v>
      </c>
      <c r="C14916" s="2">
        <v>622.08124999999995</v>
      </c>
      <c r="D14916">
        <f>HOUR(Append1[[#This Row],[End Time]])</f>
        <v>1</v>
      </c>
      <c r="E14916" t="s">
        <v>9137</v>
      </c>
      <c r="F14916" t="s">
        <v>9138</v>
      </c>
      <c r="G14916">
        <v>296377</v>
      </c>
      <c r="H14916" s="3">
        <f>Append1[[#This Row],[MsPlayed]]/60000</f>
        <v>4.9396166666666668</v>
      </c>
      <c r="I14916" s="3" t="str">
        <f>IF(Append1[[#This Row],[MsPlayed]]&lt;30000,"Skip","Full Listen")</f>
        <v>Full Listen</v>
      </c>
    </row>
    <row r="14917" spans="1:9" x14ac:dyDescent="0.3">
      <c r="A14917" s="1">
        <v>46214</v>
      </c>
      <c r="B14917" s="1" t="str">
        <f>TEXT(Append1[[#This Row],[End Date]],"ddd")</f>
        <v>Sat</v>
      </c>
      <c r="C14917" s="2">
        <v>622.12291666666704</v>
      </c>
      <c r="D14917">
        <f>HOUR(Append1[[#This Row],[End Time]])</f>
        <v>2</v>
      </c>
      <c r="E14917" t="s">
        <v>9137</v>
      </c>
      <c r="F14917" t="s">
        <v>9138</v>
      </c>
      <c r="G14917">
        <v>296377</v>
      </c>
      <c r="H14917" s="3">
        <f>Append1[[#This Row],[MsPlayed]]/60000</f>
        <v>4.9396166666666668</v>
      </c>
      <c r="I14917" s="3" t="str">
        <f>IF(Append1[[#This Row],[MsPlayed]]&lt;30000,"Skip","Full Listen")</f>
        <v>Full Listen</v>
      </c>
    </row>
    <row r="14918" spans="1:9" x14ac:dyDescent="0.3">
      <c r="A14918" s="1">
        <v>46214</v>
      </c>
      <c r="B14918" s="1" t="str">
        <f>TEXT(Append1[[#This Row],[End Date]],"ddd")</f>
        <v>Sat</v>
      </c>
      <c r="C14918" s="2">
        <v>622.16458333333298</v>
      </c>
      <c r="D14918">
        <f>HOUR(Append1[[#This Row],[End Time]])</f>
        <v>3</v>
      </c>
      <c r="E14918" t="s">
        <v>9137</v>
      </c>
      <c r="F14918" t="s">
        <v>9138</v>
      </c>
      <c r="G14918">
        <v>296377</v>
      </c>
      <c r="H14918" s="3">
        <f>Append1[[#This Row],[MsPlayed]]/60000</f>
        <v>4.9396166666666668</v>
      </c>
      <c r="I14918" s="3" t="str">
        <f>IF(Append1[[#This Row],[MsPlayed]]&lt;30000,"Skip","Full Listen")</f>
        <v>Full Listen</v>
      </c>
    </row>
    <row r="14919" spans="1:9" x14ac:dyDescent="0.3">
      <c r="A14919" s="1">
        <v>46214</v>
      </c>
      <c r="B14919" s="1" t="str">
        <f>TEXT(Append1[[#This Row],[End Date]],"ddd")</f>
        <v>Sat</v>
      </c>
      <c r="C14919" s="2">
        <v>622.20624999999995</v>
      </c>
      <c r="D14919">
        <f>HOUR(Append1[[#This Row],[End Time]])</f>
        <v>4</v>
      </c>
      <c r="E14919" t="s">
        <v>9137</v>
      </c>
      <c r="F14919" t="s">
        <v>9138</v>
      </c>
      <c r="G14919">
        <v>296377</v>
      </c>
      <c r="H14919" s="3">
        <f>Append1[[#This Row],[MsPlayed]]/60000</f>
        <v>4.9396166666666668</v>
      </c>
      <c r="I14919" s="3" t="str">
        <f>IF(Append1[[#This Row],[MsPlayed]]&lt;30000,"Skip","Full Listen")</f>
        <v>Full Listen</v>
      </c>
    </row>
    <row r="14920" spans="1:9" x14ac:dyDescent="0.3">
      <c r="A14920" s="1">
        <v>46214</v>
      </c>
      <c r="B14920" s="1" t="str">
        <f>TEXT(Append1[[#This Row],[End Date]],"ddd")</f>
        <v>Sat</v>
      </c>
      <c r="C14920" s="2">
        <v>622.24791666666704</v>
      </c>
      <c r="D14920">
        <f>HOUR(Append1[[#This Row],[End Time]])</f>
        <v>5</v>
      </c>
      <c r="E14920" t="s">
        <v>9137</v>
      </c>
      <c r="F14920" t="s">
        <v>9138</v>
      </c>
      <c r="G14920">
        <v>296377</v>
      </c>
      <c r="H14920" s="3">
        <f>Append1[[#This Row],[MsPlayed]]/60000</f>
        <v>4.9396166666666668</v>
      </c>
      <c r="I14920" s="3" t="str">
        <f>IF(Append1[[#This Row],[MsPlayed]]&lt;30000,"Skip","Full Listen")</f>
        <v>Full Listen</v>
      </c>
    </row>
    <row r="14921" spans="1:9" x14ac:dyDescent="0.3">
      <c r="A14921" s="1">
        <v>46214</v>
      </c>
      <c r="B14921" s="1" t="str">
        <f>TEXT(Append1[[#This Row],[End Date]],"ddd")</f>
        <v>Sat</v>
      </c>
      <c r="C14921" s="2">
        <v>622.28958333333298</v>
      </c>
      <c r="D14921">
        <f>HOUR(Append1[[#This Row],[End Time]])</f>
        <v>6</v>
      </c>
      <c r="E14921" t="s">
        <v>9137</v>
      </c>
      <c r="F14921" t="s">
        <v>9138</v>
      </c>
      <c r="G14921">
        <v>296377</v>
      </c>
      <c r="H14921" s="3">
        <f>Append1[[#This Row],[MsPlayed]]/60000</f>
        <v>4.9396166666666668</v>
      </c>
      <c r="I14921" s="3" t="str">
        <f>IF(Append1[[#This Row],[MsPlayed]]&lt;30000,"Skip","Full Listen")</f>
        <v>Full Listen</v>
      </c>
    </row>
    <row r="14922" spans="1:9" x14ac:dyDescent="0.3">
      <c r="A14922" s="1">
        <v>46215</v>
      </c>
      <c r="B14922" s="1" t="str">
        <f>TEXT(Append1[[#This Row],[End Date]],"ddd")</f>
        <v>Sun</v>
      </c>
      <c r="C14922" s="2">
        <v>622.33124999999995</v>
      </c>
      <c r="D14922">
        <f>HOUR(Append1[[#This Row],[End Time]])</f>
        <v>7</v>
      </c>
      <c r="E14922" t="s">
        <v>9137</v>
      </c>
      <c r="F14922" t="s">
        <v>9138</v>
      </c>
      <c r="G14922">
        <v>296377</v>
      </c>
      <c r="H14922" s="3">
        <f>Append1[[#This Row],[MsPlayed]]/60000</f>
        <v>4.9396166666666668</v>
      </c>
      <c r="I14922" s="3" t="str">
        <f>IF(Append1[[#This Row],[MsPlayed]]&lt;30000,"Skip","Full Listen")</f>
        <v>Full Listen</v>
      </c>
    </row>
    <row r="14923" spans="1:9" x14ac:dyDescent="0.3">
      <c r="A14923" s="1">
        <v>46215</v>
      </c>
      <c r="B14923" s="1" t="str">
        <f>TEXT(Append1[[#This Row],[End Date]],"ddd")</f>
        <v>Sun</v>
      </c>
      <c r="C14923" s="2">
        <v>622.37291666666704</v>
      </c>
      <c r="D14923">
        <f>HOUR(Append1[[#This Row],[End Time]])</f>
        <v>8</v>
      </c>
      <c r="E14923" t="s">
        <v>9137</v>
      </c>
      <c r="F14923" t="s">
        <v>9138</v>
      </c>
      <c r="G14923">
        <v>296377</v>
      </c>
      <c r="H14923" s="3">
        <f>Append1[[#This Row],[MsPlayed]]/60000</f>
        <v>4.9396166666666668</v>
      </c>
      <c r="I14923" s="3" t="str">
        <f>IF(Append1[[#This Row],[MsPlayed]]&lt;30000,"Skip","Full Listen")</f>
        <v>Full Listen</v>
      </c>
    </row>
    <row r="14924" spans="1:9" x14ac:dyDescent="0.3">
      <c r="A14924" s="1">
        <v>46215</v>
      </c>
      <c r="B14924" s="1" t="str">
        <f>TEXT(Append1[[#This Row],[End Date]],"ddd")</f>
        <v>Sun</v>
      </c>
      <c r="C14924" s="2">
        <v>622.41458333333298</v>
      </c>
      <c r="D14924">
        <f>HOUR(Append1[[#This Row],[End Time]])</f>
        <v>9</v>
      </c>
      <c r="E14924" t="s">
        <v>9137</v>
      </c>
      <c r="F14924" t="s">
        <v>9138</v>
      </c>
      <c r="G14924">
        <v>296377</v>
      </c>
      <c r="H14924" s="3">
        <f>Append1[[#This Row],[MsPlayed]]/60000</f>
        <v>4.9396166666666668</v>
      </c>
      <c r="I14924" s="3" t="str">
        <f>IF(Append1[[#This Row],[MsPlayed]]&lt;30000,"Skip","Full Listen")</f>
        <v>Full Listen</v>
      </c>
    </row>
    <row r="14925" spans="1:9" x14ac:dyDescent="0.3">
      <c r="A14925" s="1">
        <v>46215</v>
      </c>
      <c r="B14925" s="1" t="str">
        <f>TEXT(Append1[[#This Row],[End Date]],"ddd")</f>
        <v>Sun</v>
      </c>
      <c r="C14925" s="2">
        <v>622.45624999999995</v>
      </c>
      <c r="D14925">
        <f>HOUR(Append1[[#This Row],[End Time]])</f>
        <v>10</v>
      </c>
      <c r="E14925" t="s">
        <v>9137</v>
      </c>
      <c r="F14925" t="s">
        <v>9138</v>
      </c>
      <c r="G14925">
        <v>296377</v>
      </c>
      <c r="H14925" s="3">
        <f>Append1[[#This Row],[MsPlayed]]/60000</f>
        <v>4.9396166666666668</v>
      </c>
      <c r="I14925" s="3" t="str">
        <f>IF(Append1[[#This Row],[MsPlayed]]&lt;30000,"Skip","Full Listen")</f>
        <v>Full Listen</v>
      </c>
    </row>
    <row r="14926" spans="1:9" x14ac:dyDescent="0.3">
      <c r="A14926" s="1">
        <v>46215</v>
      </c>
      <c r="B14926" s="1" t="str">
        <f>TEXT(Append1[[#This Row],[End Date]],"ddd")</f>
        <v>Sun</v>
      </c>
      <c r="C14926" s="2">
        <v>622.49791666666704</v>
      </c>
      <c r="D14926">
        <f>HOUR(Append1[[#This Row],[End Time]])</f>
        <v>11</v>
      </c>
      <c r="E14926" t="s">
        <v>9137</v>
      </c>
      <c r="F14926" t="s">
        <v>9138</v>
      </c>
      <c r="G14926">
        <v>296377</v>
      </c>
      <c r="H14926" s="3">
        <f>Append1[[#This Row],[MsPlayed]]/60000</f>
        <v>4.9396166666666668</v>
      </c>
      <c r="I14926" s="3" t="str">
        <f>IF(Append1[[#This Row],[MsPlayed]]&lt;30000,"Skip","Full Listen")</f>
        <v>Full Listen</v>
      </c>
    </row>
    <row r="14927" spans="1:9" x14ac:dyDescent="0.3">
      <c r="A14927" s="1">
        <v>46215</v>
      </c>
      <c r="B14927" s="1" t="str">
        <f>TEXT(Append1[[#This Row],[End Date]],"ddd")</f>
        <v>Sun</v>
      </c>
      <c r="C14927" s="2">
        <v>622.53958333333298</v>
      </c>
      <c r="D14927">
        <f>HOUR(Append1[[#This Row],[End Time]])</f>
        <v>12</v>
      </c>
      <c r="E14927" t="s">
        <v>9137</v>
      </c>
      <c r="F14927" t="s">
        <v>9138</v>
      </c>
      <c r="G14927">
        <v>296377</v>
      </c>
      <c r="H14927" s="3">
        <f>Append1[[#This Row],[MsPlayed]]/60000</f>
        <v>4.9396166666666668</v>
      </c>
      <c r="I14927" s="3" t="str">
        <f>IF(Append1[[#This Row],[MsPlayed]]&lt;30000,"Skip","Full Listen")</f>
        <v>Full Listen</v>
      </c>
    </row>
    <row r="14928" spans="1:9" x14ac:dyDescent="0.3">
      <c r="A14928" s="1">
        <v>46215</v>
      </c>
      <c r="B14928" s="1" t="str">
        <f>TEXT(Append1[[#This Row],[End Date]],"ddd")</f>
        <v>Sun</v>
      </c>
      <c r="C14928" s="2">
        <v>622.58124999999995</v>
      </c>
      <c r="D14928">
        <f>HOUR(Append1[[#This Row],[End Time]])</f>
        <v>13</v>
      </c>
      <c r="E14928" t="s">
        <v>9137</v>
      </c>
      <c r="F14928" t="s">
        <v>9138</v>
      </c>
      <c r="G14928">
        <v>296377</v>
      </c>
      <c r="H14928" s="3">
        <f>Append1[[#This Row],[MsPlayed]]/60000</f>
        <v>4.9396166666666668</v>
      </c>
      <c r="I14928" s="3" t="str">
        <f>IF(Append1[[#This Row],[MsPlayed]]&lt;30000,"Skip","Full Listen")</f>
        <v>Full Listen</v>
      </c>
    </row>
    <row r="14929" spans="1:9" x14ac:dyDescent="0.3">
      <c r="A14929" s="1">
        <v>46215</v>
      </c>
      <c r="B14929" s="1" t="str">
        <f>TEXT(Append1[[#This Row],[End Date]],"ddd")</f>
        <v>Sun</v>
      </c>
      <c r="C14929" s="2">
        <v>622.62291666666704</v>
      </c>
      <c r="D14929">
        <f>HOUR(Append1[[#This Row],[End Time]])</f>
        <v>14</v>
      </c>
      <c r="E14929" t="s">
        <v>9137</v>
      </c>
      <c r="F14929" t="s">
        <v>9138</v>
      </c>
      <c r="G14929">
        <v>296377</v>
      </c>
      <c r="H14929" s="3">
        <f>Append1[[#This Row],[MsPlayed]]/60000</f>
        <v>4.9396166666666668</v>
      </c>
      <c r="I14929" s="3" t="str">
        <f>IF(Append1[[#This Row],[MsPlayed]]&lt;30000,"Skip","Full Listen")</f>
        <v>Full Listen</v>
      </c>
    </row>
    <row r="14930" spans="1:9" x14ac:dyDescent="0.3">
      <c r="A14930" s="1">
        <v>46215</v>
      </c>
      <c r="B14930" s="1" t="str">
        <f>TEXT(Append1[[#This Row],[End Date]],"ddd")</f>
        <v>Sun</v>
      </c>
      <c r="C14930" s="2">
        <v>622.66458333333298</v>
      </c>
      <c r="D14930">
        <f>HOUR(Append1[[#This Row],[End Time]])</f>
        <v>15</v>
      </c>
      <c r="E14930" t="s">
        <v>9137</v>
      </c>
      <c r="F14930" t="s">
        <v>9138</v>
      </c>
      <c r="G14930">
        <v>296377</v>
      </c>
      <c r="H14930" s="3">
        <f>Append1[[#This Row],[MsPlayed]]/60000</f>
        <v>4.9396166666666668</v>
      </c>
      <c r="I14930" s="3" t="str">
        <f>IF(Append1[[#This Row],[MsPlayed]]&lt;30000,"Skip","Full Listen")</f>
        <v>Full Listen</v>
      </c>
    </row>
    <row r="14931" spans="1:9" x14ac:dyDescent="0.3">
      <c r="A14931" s="1">
        <v>46215</v>
      </c>
      <c r="B14931" s="1" t="str">
        <f>TEXT(Append1[[#This Row],[End Date]],"ddd")</f>
        <v>Sun</v>
      </c>
      <c r="C14931" s="2">
        <v>622.70624999999995</v>
      </c>
      <c r="D14931">
        <f>HOUR(Append1[[#This Row],[End Time]])</f>
        <v>16</v>
      </c>
      <c r="E14931" t="s">
        <v>9137</v>
      </c>
      <c r="F14931" t="s">
        <v>9138</v>
      </c>
      <c r="G14931">
        <v>296377</v>
      </c>
      <c r="H14931" s="3">
        <f>Append1[[#This Row],[MsPlayed]]/60000</f>
        <v>4.9396166666666668</v>
      </c>
      <c r="I14931" s="3" t="str">
        <f>IF(Append1[[#This Row],[MsPlayed]]&lt;30000,"Skip","Full Listen")</f>
        <v>Full Listen</v>
      </c>
    </row>
    <row r="14932" spans="1:9" x14ac:dyDescent="0.3">
      <c r="A14932" s="1">
        <v>46215</v>
      </c>
      <c r="B14932" s="1" t="str">
        <f>TEXT(Append1[[#This Row],[End Date]],"ddd")</f>
        <v>Sun</v>
      </c>
      <c r="C14932" s="2">
        <v>622.74791666666704</v>
      </c>
      <c r="D14932">
        <f>HOUR(Append1[[#This Row],[End Time]])</f>
        <v>17</v>
      </c>
      <c r="E14932" t="s">
        <v>9137</v>
      </c>
      <c r="F14932" t="s">
        <v>9138</v>
      </c>
      <c r="G14932">
        <v>296377</v>
      </c>
      <c r="H14932" s="3">
        <f>Append1[[#This Row],[MsPlayed]]/60000</f>
        <v>4.9396166666666668</v>
      </c>
      <c r="I14932" s="3" t="str">
        <f>IF(Append1[[#This Row],[MsPlayed]]&lt;30000,"Skip","Full Listen")</f>
        <v>Full Listen</v>
      </c>
    </row>
    <row r="14933" spans="1:9" x14ac:dyDescent="0.3">
      <c r="A14933" s="1">
        <v>46215</v>
      </c>
      <c r="B14933" s="1" t="str">
        <f>TEXT(Append1[[#This Row],[End Date]],"ddd")</f>
        <v>Sun</v>
      </c>
      <c r="C14933" s="2">
        <v>622.78958333333298</v>
      </c>
      <c r="D14933">
        <f>HOUR(Append1[[#This Row],[End Time]])</f>
        <v>18</v>
      </c>
      <c r="E14933" t="s">
        <v>9137</v>
      </c>
      <c r="F14933" t="s">
        <v>9138</v>
      </c>
      <c r="G14933">
        <v>296377</v>
      </c>
      <c r="H14933" s="3">
        <f>Append1[[#This Row],[MsPlayed]]/60000</f>
        <v>4.9396166666666668</v>
      </c>
      <c r="I14933" s="3" t="str">
        <f>IF(Append1[[#This Row],[MsPlayed]]&lt;30000,"Skip","Full Listen")</f>
        <v>Full Listen</v>
      </c>
    </row>
    <row r="14934" spans="1:9" x14ac:dyDescent="0.3">
      <c r="A14934" s="1">
        <v>46215</v>
      </c>
      <c r="B14934" s="1" t="str">
        <f>TEXT(Append1[[#This Row],[End Date]],"ddd")</f>
        <v>Sun</v>
      </c>
      <c r="C14934" s="2">
        <v>622.83124999999995</v>
      </c>
      <c r="D14934">
        <f>HOUR(Append1[[#This Row],[End Time]])</f>
        <v>19</v>
      </c>
      <c r="E14934" t="s">
        <v>9137</v>
      </c>
      <c r="F14934" t="s">
        <v>9138</v>
      </c>
      <c r="G14934">
        <v>296377</v>
      </c>
      <c r="H14934" s="3">
        <f>Append1[[#This Row],[MsPlayed]]/60000</f>
        <v>4.9396166666666668</v>
      </c>
      <c r="I14934" s="3" t="str">
        <f>IF(Append1[[#This Row],[MsPlayed]]&lt;30000,"Skip","Full Listen")</f>
        <v>Full Listen</v>
      </c>
    </row>
    <row r="14935" spans="1:9" x14ac:dyDescent="0.3">
      <c r="A14935" s="1">
        <v>46215</v>
      </c>
      <c r="B14935" s="1" t="str">
        <f>TEXT(Append1[[#This Row],[End Date]],"ddd")</f>
        <v>Sun</v>
      </c>
      <c r="C14935" s="2">
        <v>622.87291666666704</v>
      </c>
      <c r="D14935">
        <f>HOUR(Append1[[#This Row],[End Time]])</f>
        <v>20</v>
      </c>
      <c r="E14935" t="s">
        <v>9137</v>
      </c>
      <c r="F14935" t="s">
        <v>9138</v>
      </c>
      <c r="G14935">
        <v>296377</v>
      </c>
      <c r="H14935" s="3">
        <f>Append1[[#This Row],[MsPlayed]]/60000</f>
        <v>4.9396166666666668</v>
      </c>
      <c r="I14935" s="3" t="str">
        <f>IF(Append1[[#This Row],[MsPlayed]]&lt;30000,"Skip","Full Listen")</f>
        <v>Full Listen</v>
      </c>
    </row>
    <row r="14936" spans="1:9" x14ac:dyDescent="0.3">
      <c r="A14936" s="1">
        <v>46215</v>
      </c>
      <c r="B14936" s="1" t="str">
        <f>TEXT(Append1[[#This Row],[End Date]],"ddd")</f>
        <v>Sun</v>
      </c>
      <c r="C14936" s="2">
        <v>622.91458333333298</v>
      </c>
      <c r="D14936">
        <f>HOUR(Append1[[#This Row],[End Time]])</f>
        <v>21</v>
      </c>
      <c r="E14936" t="s">
        <v>9137</v>
      </c>
      <c r="F14936" t="s">
        <v>9138</v>
      </c>
      <c r="G14936">
        <v>296377</v>
      </c>
      <c r="H14936" s="3">
        <f>Append1[[#This Row],[MsPlayed]]/60000</f>
        <v>4.9396166666666668</v>
      </c>
      <c r="I14936" s="3" t="str">
        <f>IF(Append1[[#This Row],[MsPlayed]]&lt;30000,"Skip","Full Listen")</f>
        <v>Full Listen</v>
      </c>
    </row>
    <row r="14937" spans="1:9" x14ac:dyDescent="0.3">
      <c r="A14937" s="1">
        <v>46215</v>
      </c>
      <c r="B14937" s="1" t="str">
        <f>TEXT(Append1[[#This Row],[End Date]],"ddd")</f>
        <v>Sun</v>
      </c>
      <c r="C14937" s="2">
        <v>622.95624999999995</v>
      </c>
      <c r="D14937">
        <f>HOUR(Append1[[#This Row],[End Time]])</f>
        <v>22</v>
      </c>
      <c r="E14937" t="s">
        <v>9137</v>
      </c>
      <c r="F14937" t="s">
        <v>9138</v>
      </c>
      <c r="G14937">
        <v>296377</v>
      </c>
      <c r="H14937" s="3">
        <f>Append1[[#This Row],[MsPlayed]]/60000</f>
        <v>4.9396166666666668</v>
      </c>
      <c r="I14937" s="3" t="str">
        <f>IF(Append1[[#This Row],[MsPlayed]]&lt;30000,"Skip","Full Listen")</f>
        <v>Full Listen</v>
      </c>
    </row>
    <row r="14938" spans="1:9" x14ac:dyDescent="0.3">
      <c r="A14938" s="1">
        <v>46215</v>
      </c>
      <c r="B14938" s="1" t="str">
        <f>TEXT(Append1[[#This Row],[End Date]],"ddd")</f>
        <v>Sun</v>
      </c>
      <c r="C14938" s="2">
        <v>622.99791666666704</v>
      </c>
      <c r="D14938">
        <f>HOUR(Append1[[#This Row],[End Time]])</f>
        <v>23</v>
      </c>
      <c r="E14938" t="s">
        <v>9137</v>
      </c>
      <c r="F14938" t="s">
        <v>9138</v>
      </c>
      <c r="G14938">
        <v>296377</v>
      </c>
      <c r="H14938" s="3">
        <f>Append1[[#This Row],[MsPlayed]]/60000</f>
        <v>4.9396166666666668</v>
      </c>
      <c r="I14938" s="3" t="str">
        <f>IF(Append1[[#This Row],[MsPlayed]]&lt;30000,"Skip","Full Listen")</f>
        <v>Full Listen</v>
      </c>
    </row>
    <row r="14939" spans="1:9" x14ac:dyDescent="0.3">
      <c r="A14939" s="1">
        <v>46215</v>
      </c>
      <c r="B14939" s="1" t="str">
        <f>TEXT(Append1[[#This Row],[End Date]],"ddd")</f>
        <v>Sun</v>
      </c>
      <c r="C14939" s="2">
        <v>623.03958333333298</v>
      </c>
      <c r="D14939">
        <f>HOUR(Append1[[#This Row],[End Time]])</f>
        <v>0</v>
      </c>
      <c r="E14939" t="s">
        <v>9137</v>
      </c>
      <c r="F14939" t="s">
        <v>9138</v>
      </c>
      <c r="G14939">
        <v>296377</v>
      </c>
      <c r="H14939" s="3">
        <f>Append1[[#This Row],[MsPlayed]]/60000</f>
        <v>4.9396166666666668</v>
      </c>
      <c r="I14939" s="3" t="str">
        <f>IF(Append1[[#This Row],[MsPlayed]]&lt;30000,"Skip","Full Listen")</f>
        <v>Full Listen</v>
      </c>
    </row>
    <row r="14940" spans="1:9" x14ac:dyDescent="0.3">
      <c r="A14940" s="1">
        <v>46215</v>
      </c>
      <c r="B14940" s="1" t="str">
        <f>TEXT(Append1[[#This Row],[End Date]],"ddd")</f>
        <v>Sun</v>
      </c>
      <c r="C14940" s="2">
        <v>623.08124999999995</v>
      </c>
      <c r="D14940">
        <f>HOUR(Append1[[#This Row],[End Time]])</f>
        <v>1</v>
      </c>
      <c r="E14940" t="s">
        <v>9137</v>
      </c>
      <c r="F14940" t="s">
        <v>9138</v>
      </c>
      <c r="G14940">
        <v>296377</v>
      </c>
      <c r="H14940" s="3">
        <f>Append1[[#This Row],[MsPlayed]]/60000</f>
        <v>4.9396166666666668</v>
      </c>
      <c r="I14940" s="3" t="str">
        <f>IF(Append1[[#This Row],[MsPlayed]]&lt;30000,"Skip","Full Listen")</f>
        <v>Full Listen</v>
      </c>
    </row>
    <row r="14941" spans="1:9" x14ac:dyDescent="0.3">
      <c r="A14941" s="1">
        <v>46215</v>
      </c>
      <c r="B14941" s="1" t="str">
        <f>TEXT(Append1[[#This Row],[End Date]],"ddd")</f>
        <v>Sun</v>
      </c>
      <c r="C14941" s="2">
        <v>623.12291666666704</v>
      </c>
      <c r="D14941">
        <f>HOUR(Append1[[#This Row],[End Time]])</f>
        <v>2</v>
      </c>
      <c r="E14941" t="s">
        <v>9137</v>
      </c>
      <c r="F14941" t="s">
        <v>9138</v>
      </c>
      <c r="G14941">
        <v>296377</v>
      </c>
      <c r="H14941" s="3">
        <f>Append1[[#This Row],[MsPlayed]]/60000</f>
        <v>4.9396166666666668</v>
      </c>
      <c r="I14941" s="3" t="str">
        <f>IF(Append1[[#This Row],[MsPlayed]]&lt;30000,"Skip","Full Listen")</f>
        <v>Full Listen</v>
      </c>
    </row>
    <row r="14942" spans="1:9" x14ac:dyDescent="0.3">
      <c r="A14942" s="1">
        <v>46215</v>
      </c>
      <c r="B14942" s="1" t="str">
        <f>TEXT(Append1[[#This Row],[End Date]],"ddd")</f>
        <v>Sun</v>
      </c>
      <c r="C14942" s="2">
        <v>623.16458333333298</v>
      </c>
      <c r="D14942">
        <f>HOUR(Append1[[#This Row],[End Time]])</f>
        <v>3</v>
      </c>
      <c r="E14942" t="s">
        <v>9137</v>
      </c>
      <c r="F14942" t="s">
        <v>9138</v>
      </c>
      <c r="G14942">
        <v>296377</v>
      </c>
      <c r="H14942" s="3">
        <f>Append1[[#This Row],[MsPlayed]]/60000</f>
        <v>4.9396166666666668</v>
      </c>
      <c r="I14942" s="3" t="str">
        <f>IF(Append1[[#This Row],[MsPlayed]]&lt;30000,"Skip","Full Listen")</f>
        <v>Full Listen</v>
      </c>
    </row>
    <row r="14943" spans="1:9" x14ac:dyDescent="0.3">
      <c r="A14943" s="1">
        <v>46215</v>
      </c>
      <c r="B14943" s="1" t="str">
        <f>TEXT(Append1[[#This Row],[End Date]],"ddd")</f>
        <v>Sun</v>
      </c>
      <c r="C14943" s="2">
        <v>623.20624999999995</v>
      </c>
      <c r="D14943">
        <f>HOUR(Append1[[#This Row],[End Time]])</f>
        <v>4</v>
      </c>
      <c r="E14943" t="s">
        <v>9137</v>
      </c>
      <c r="F14943" t="s">
        <v>9138</v>
      </c>
      <c r="G14943">
        <v>296377</v>
      </c>
      <c r="H14943" s="3">
        <f>Append1[[#This Row],[MsPlayed]]/60000</f>
        <v>4.9396166666666668</v>
      </c>
      <c r="I14943" s="3" t="str">
        <f>IF(Append1[[#This Row],[MsPlayed]]&lt;30000,"Skip","Full Listen")</f>
        <v>Full Listen</v>
      </c>
    </row>
    <row r="14944" spans="1:9" x14ac:dyDescent="0.3">
      <c r="A14944" s="1">
        <v>46215</v>
      </c>
      <c r="B14944" s="1" t="str">
        <f>TEXT(Append1[[#This Row],[End Date]],"ddd")</f>
        <v>Sun</v>
      </c>
      <c r="C14944" s="2">
        <v>623.24791666666704</v>
      </c>
      <c r="D14944">
        <f>HOUR(Append1[[#This Row],[End Time]])</f>
        <v>5</v>
      </c>
      <c r="E14944" t="s">
        <v>9137</v>
      </c>
      <c r="F14944" t="s">
        <v>9138</v>
      </c>
      <c r="G14944">
        <v>296377</v>
      </c>
      <c r="H14944" s="3">
        <f>Append1[[#This Row],[MsPlayed]]/60000</f>
        <v>4.9396166666666668</v>
      </c>
      <c r="I14944" s="3" t="str">
        <f>IF(Append1[[#This Row],[MsPlayed]]&lt;30000,"Skip","Full Listen")</f>
        <v>Full Listen</v>
      </c>
    </row>
    <row r="14945" spans="1:9" x14ac:dyDescent="0.3">
      <c r="A14945" s="1">
        <v>46215</v>
      </c>
      <c r="B14945" s="1" t="str">
        <f>TEXT(Append1[[#This Row],[End Date]],"ddd")</f>
        <v>Sun</v>
      </c>
      <c r="C14945" s="2">
        <v>623.28958333333298</v>
      </c>
      <c r="D14945">
        <f>HOUR(Append1[[#This Row],[End Time]])</f>
        <v>6</v>
      </c>
      <c r="E14945" t="s">
        <v>9137</v>
      </c>
      <c r="F14945" t="s">
        <v>9138</v>
      </c>
      <c r="G14945">
        <v>296377</v>
      </c>
      <c r="H14945" s="3">
        <f>Append1[[#This Row],[MsPlayed]]/60000</f>
        <v>4.9396166666666668</v>
      </c>
      <c r="I14945" s="3" t="str">
        <f>IF(Append1[[#This Row],[MsPlayed]]&lt;30000,"Skip","Full Listen")</f>
        <v>Full Listen</v>
      </c>
    </row>
    <row r="14946" spans="1:9" x14ac:dyDescent="0.3">
      <c r="A14946" s="1">
        <v>46215</v>
      </c>
      <c r="B14946" s="1" t="str">
        <f>TEXT(Append1[[#This Row],[End Date]],"ddd")</f>
        <v>Sun</v>
      </c>
      <c r="C14946" s="2">
        <v>623.33124999999995</v>
      </c>
      <c r="D14946">
        <f>HOUR(Append1[[#This Row],[End Time]])</f>
        <v>7</v>
      </c>
      <c r="E14946" t="s">
        <v>9137</v>
      </c>
      <c r="F14946" t="s">
        <v>9138</v>
      </c>
      <c r="G14946">
        <v>296377</v>
      </c>
      <c r="H14946" s="3">
        <f>Append1[[#This Row],[MsPlayed]]/60000</f>
        <v>4.9396166666666668</v>
      </c>
      <c r="I14946" s="3" t="str">
        <f>IF(Append1[[#This Row],[MsPlayed]]&lt;30000,"Skip","Full Listen")</f>
        <v>Full Listen</v>
      </c>
    </row>
    <row r="14947" spans="1:9" x14ac:dyDescent="0.3">
      <c r="A14947" s="1">
        <v>46215</v>
      </c>
      <c r="B14947" s="1" t="str">
        <f>TEXT(Append1[[#This Row],[End Date]],"ddd")</f>
        <v>Sun</v>
      </c>
      <c r="C14947" s="2">
        <v>623.37291666666704</v>
      </c>
      <c r="D14947">
        <f>HOUR(Append1[[#This Row],[End Time]])</f>
        <v>8</v>
      </c>
      <c r="E14947" t="s">
        <v>9137</v>
      </c>
      <c r="F14947" t="s">
        <v>9138</v>
      </c>
      <c r="G14947">
        <v>296377</v>
      </c>
      <c r="H14947" s="3">
        <f>Append1[[#This Row],[MsPlayed]]/60000</f>
        <v>4.9396166666666668</v>
      </c>
      <c r="I14947" s="3" t="str">
        <f>IF(Append1[[#This Row],[MsPlayed]]&lt;30000,"Skip","Full Listen")</f>
        <v>Full Listen</v>
      </c>
    </row>
    <row r="14948" spans="1:9" x14ac:dyDescent="0.3">
      <c r="A14948" s="1">
        <v>46215</v>
      </c>
      <c r="B14948" s="1" t="str">
        <f>TEXT(Append1[[#This Row],[End Date]],"ddd")</f>
        <v>Sun</v>
      </c>
      <c r="C14948" s="2">
        <v>623.41458333333298</v>
      </c>
      <c r="D14948">
        <f>HOUR(Append1[[#This Row],[End Time]])</f>
        <v>9</v>
      </c>
      <c r="E14948" t="s">
        <v>9137</v>
      </c>
      <c r="F14948" t="s">
        <v>9138</v>
      </c>
      <c r="G14948">
        <v>296377</v>
      </c>
      <c r="H14948" s="3">
        <f>Append1[[#This Row],[MsPlayed]]/60000</f>
        <v>4.9396166666666668</v>
      </c>
      <c r="I14948" s="3" t="str">
        <f>IF(Append1[[#This Row],[MsPlayed]]&lt;30000,"Skip","Full Listen")</f>
        <v>Full Listen</v>
      </c>
    </row>
    <row r="14949" spans="1:9" x14ac:dyDescent="0.3">
      <c r="A14949" s="1">
        <v>46215</v>
      </c>
      <c r="B14949" s="1" t="str">
        <f>TEXT(Append1[[#This Row],[End Date]],"ddd")</f>
        <v>Sun</v>
      </c>
      <c r="C14949" s="2">
        <v>623.45624999999995</v>
      </c>
      <c r="D14949">
        <f>HOUR(Append1[[#This Row],[End Time]])</f>
        <v>10</v>
      </c>
      <c r="E14949" t="s">
        <v>9137</v>
      </c>
      <c r="F14949" t="s">
        <v>9138</v>
      </c>
      <c r="G14949">
        <v>296377</v>
      </c>
      <c r="H14949" s="3">
        <f>Append1[[#This Row],[MsPlayed]]/60000</f>
        <v>4.9396166666666668</v>
      </c>
      <c r="I14949" s="3" t="str">
        <f>IF(Append1[[#This Row],[MsPlayed]]&lt;30000,"Skip","Full Listen")</f>
        <v>Full Listen</v>
      </c>
    </row>
    <row r="14950" spans="1:9" x14ac:dyDescent="0.3">
      <c r="A14950" s="1">
        <v>46215</v>
      </c>
      <c r="B14950" s="1" t="str">
        <f>TEXT(Append1[[#This Row],[End Date]],"ddd")</f>
        <v>Sun</v>
      </c>
      <c r="C14950" s="2">
        <v>623.49791666666704</v>
      </c>
      <c r="D14950">
        <f>HOUR(Append1[[#This Row],[End Time]])</f>
        <v>11</v>
      </c>
      <c r="E14950" t="s">
        <v>9137</v>
      </c>
      <c r="F14950" t="s">
        <v>9138</v>
      </c>
      <c r="G14950">
        <v>296377</v>
      </c>
      <c r="H14950" s="3">
        <f>Append1[[#This Row],[MsPlayed]]/60000</f>
        <v>4.9396166666666668</v>
      </c>
      <c r="I14950" s="3" t="str">
        <f>IF(Append1[[#This Row],[MsPlayed]]&lt;30000,"Skip","Full Listen")</f>
        <v>Full Listen</v>
      </c>
    </row>
    <row r="14951" spans="1:9" x14ac:dyDescent="0.3">
      <c r="A14951" s="1">
        <v>46215</v>
      </c>
      <c r="B14951" s="1" t="str">
        <f>TEXT(Append1[[#This Row],[End Date]],"ddd")</f>
        <v>Sun</v>
      </c>
      <c r="C14951" s="2">
        <v>623.53958333333298</v>
      </c>
      <c r="D14951">
        <f>HOUR(Append1[[#This Row],[End Time]])</f>
        <v>12</v>
      </c>
      <c r="E14951" t="s">
        <v>9137</v>
      </c>
      <c r="F14951" t="s">
        <v>9138</v>
      </c>
      <c r="G14951">
        <v>296377</v>
      </c>
      <c r="H14951" s="3">
        <f>Append1[[#This Row],[MsPlayed]]/60000</f>
        <v>4.9396166666666668</v>
      </c>
      <c r="I14951" s="3" t="str">
        <f>IF(Append1[[#This Row],[MsPlayed]]&lt;30000,"Skip","Full Listen")</f>
        <v>Full Listen</v>
      </c>
    </row>
    <row r="14952" spans="1:9" x14ac:dyDescent="0.3">
      <c r="A14952" s="1">
        <v>46215</v>
      </c>
      <c r="B14952" s="1" t="str">
        <f>TEXT(Append1[[#This Row],[End Date]],"ddd")</f>
        <v>Sun</v>
      </c>
      <c r="C14952" s="2">
        <v>623.58124999999995</v>
      </c>
      <c r="D14952">
        <f>HOUR(Append1[[#This Row],[End Time]])</f>
        <v>13</v>
      </c>
      <c r="E14952" t="s">
        <v>9137</v>
      </c>
      <c r="F14952" t="s">
        <v>9138</v>
      </c>
      <c r="G14952">
        <v>296377</v>
      </c>
      <c r="H14952" s="3">
        <f>Append1[[#This Row],[MsPlayed]]/60000</f>
        <v>4.9396166666666668</v>
      </c>
      <c r="I14952" s="3" t="str">
        <f>IF(Append1[[#This Row],[MsPlayed]]&lt;30000,"Skip","Full Listen")</f>
        <v>Full Listen</v>
      </c>
    </row>
    <row r="14953" spans="1:9" x14ac:dyDescent="0.3">
      <c r="A14953" s="1">
        <v>46215</v>
      </c>
      <c r="B14953" s="1" t="str">
        <f>TEXT(Append1[[#This Row],[End Date]],"ddd")</f>
        <v>Sun</v>
      </c>
      <c r="C14953" s="2">
        <v>623.62291666666704</v>
      </c>
      <c r="D14953">
        <f>HOUR(Append1[[#This Row],[End Time]])</f>
        <v>14</v>
      </c>
      <c r="E14953" t="s">
        <v>9137</v>
      </c>
      <c r="F14953" t="s">
        <v>9138</v>
      </c>
      <c r="G14953">
        <v>296377</v>
      </c>
      <c r="H14953" s="3">
        <f>Append1[[#This Row],[MsPlayed]]/60000</f>
        <v>4.9396166666666668</v>
      </c>
      <c r="I14953" s="3" t="str">
        <f>IF(Append1[[#This Row],[MsPlayed]]&lt;30000,"Skip","Full Listen")</f>
        <v>Full Listen</v>
      </c>
    </row>
    <row r="14954" spans="1:9" x14ac:dyDescent="0.3">
      <c r="A14954" s="1">
        <v>46215</v>
      </c>
      <c r="B14954" s="1" t="str">
        <f>TEXT(Append1[[#This Row],[End Date]],"ddd")</f>
        <v>Sun</v>
      </c>
      <c r="C14954" s="2">
        <v>623.66458333333298</v>
      </c>
      <c r="D14954">
        <f>HOUR(Append1[[#This Row],[End Time]])</f>
        <v>15</v>
      </c>
      <c r="E14954" t="s">
        <v>9137</v>
      </c>
      <c r="F14954" t="s">
        <v>9138</v>
      </c>
      <c r="G14954">
        <v>296377</v>
      </c>
      <c r="H14954" s="3">
        <f>Append1[[#This Row],[MsPlayed]]/60000</f>
        <v>4.9396166666666668</v>
      </c>
      <c r="I14954" s="3" t="str">
        <f>IF(Append1[[#This Row],[MsPlayed]]&lt;30000,"Skip","Full Listen")</f>
        <v>Full Listen</v>
      </c>
    </row>
    <row r="14955" spans="1:9" x14ac:dyDescent="0.3">
      <c r="A14955" s="1">
        <v>46215</v>
      </c>
      <c r="B14955" s="1" t="str">
        <f>TEXT(Append1[[#This Row],[End Date]],"ddd")</f>
        <v>Sun</v>
      </c>
      <c r="C14955" s="2">
        <v>623.70624999999995</v>
      </c>
      <c r="D14955">
        <f>HOUR(Append1[[#This Row],[End Time]])</f>
        <v>16</v>
      </c>
      <c r="E14955" t="s">
        <v>9137</v>
      </c>
      <c r="F14955" t="s">
        <v>9138</v>
      </c>
      <c r="G14955">
        <v>296377</v>
      </c>
      <c r="H14955" s="3">
        <f>Append1[[#This Row],[MsPlayed]]/60000</f>
        <v>4.9396166666666668</v>
      </c>
      <c r="I14955" s="3" t="str">
        <f>IF(Append1[[#This Row],[MsPlayed]]&lt;30000,"Skip","Full Listen")</f>
        <v>Full Listen</v>
      </c>
    </row>
    <row r="14956" spans="1:9" x14ac:dyDescent="0.3">
      <c r="A14956" s="1">
        <v>46215</v>
      </c>
      <c r="B14956" s="1" t="str">
        <f>TEXT(Append1[[#This Row],[End Date]],"ddd")</f>
        <v>Sun</v>
      </c>
      <c r="C14956" s="2">
        <v>623.74791666666704</v>
      </c>
      <c r="D14956">
        <f>HOUR(Append1[[#This Row],[End Time]])</f>
        <v>17</v>
      </c>
      <c r="E14956" t="s">
        <v>9137</v>
      </c>
      <c r="F14956" t="s">
        <v>9138</v>
      </c>
      <c r="G14956">
        <v>296377</v>
      </c>
      <c r="H14956" s="3">
        <f>Append1[[#This Row],[MsPlayed]]/60000</f>
        <v>4.9396166666666668</v>
      </c>
      <c r="I14956" s="3" t="str">
        <f>IF(Append1[[#This Row],[MsPlayed]]&lt;30000,"Skip","Full Listen")</f>
        <v>Full Listen</v>
      </c>
    </row>
    <row r="14957" spans="1:9" x14ac:dyDescent="0.3">
      <c r="A14957" s="1">
        <v>46215</v>
      </c>
      <c r="B14957" s="1" t="str">
        <f>TEXT(Append1[[#This Row],[End Date]],"ddd")</f>
        <v>Sun</v>
      </c>
      <c r="C14957" s="2">
        <v>623.78958333333298</v>
      </c>
      <c r="D14957">
        <f>HOUR(Append1[[#This Row],[End Time]])</f>
        <v>18</v>
      </c>
      <c r="E14957" t="s">
        <v>9137</v>
      </c>
      <c r="F14957" t="s">
        <v>9138</v>
      </c>
      <c r="G14957">
        <v>296377</v>
      </c>
      <c r="H14957" s="3">
        <f>Append1[[#This Row],[MsPlayed]]/60000</f>
        <v>4.9396166666666668</v>
      </c>
      <c r="I14957" s="3" t="str">
        <f>IF(Append1[[#This Row],[MsPlayed]]&lt;30000,"Skip","Full Listen")</f>
        <v>Full Listen</v>
      </c>
    </row>
    <row r="14958" spans="1:9" x14ac:dyDescent="0.3">
      <c r="A14958" s="1">
        <v>46215</v>
      </c>
      <c r="B14958" s="1" t="str">
        <f>TEXT(Append1[[#This Row],[End Date]],"ddd")</f>
        <v>Sun</v>
      </c>
      <c r="C14958" s="2">
        <v>623.83124999999995</v>
      </c>
      <c r="D14958">
        <f>HOUR(Append1[[#This Row],[End Time]])</f>
        <v>19</v>
      </c>
      <c r="E14958" t="s">
        <v>9137</v>
      </c>
      <c r="F14958" t="s">
        <v>9138</v>
      </c>
      <c r="G14958">
        <v>296377</v>
      </c>
      <c r="H14958" s="3">
        <f>Append1[[#This Row],[MsPlayed]]/60000</f>
        <v>4.9396166666666668</v>
      </c>
      <c r="I14958" s="3" t="str">
        <f>IF(Append1[[#This Row],[MsPlayed]]&lt;30000,"Skip","Full Listen")</f>
        <v>Full Listen</v>
      </c>
    </row>
    <row r="14959" spans="1:9" x14ac:dyDescent="0.3">
      <c r="A14959" s="1">
        <v>46215</v>
      </c>
      <c r="B14959" s="1" t="str">
        <f>TEXT(Append1[[#This Row],[End Date]],"ddd")</f>
        <v>Sun</v>
      </c>
      <c r="C14959" s="2">
        <v>623.87291666666704</v>
      </c>
      <c r="D14959">
        <f>HOUR(Append1[[#This Row],[End Time]])</f>
        <v>20</v>
      </c>
      <c r="E14959" t="s">
        <v>9137</v>
      </c>
      <c r="F14959" t="s">
        <v>9138</v>
      </c>
      <c r="G14959">
        <v>296377</v>
      </c>
      <c r="H14959" s="3">
        <f>Append1[[#This Row],[MsPlayed]]/60000</f>
        <v>4.9396166666666668</v>
      </c>
      <c r="I14959" s="3" t="str">
        <f>IF(Append1[[#This Row],[MsPlayed]]&lt;30000,"Skip","Full Listen")</f>
        <v>Full Listen</v>
      </c>
    </row>
    <row r="14960" spans="1:9" x14ac:dyDescent="0.3">
      <c r="A14960" s="1">
        <v>46215</v>
      </c>
      <c r="B14960" s="1" t="str">
        <f>TEXT(Append1[[#This Row],[End Date]],"ddd")</f>
        <v>Sun</v>
      </c>
      <c r="C14960" s="2">
        <v>623.91458333333298</v>
      </c>
      <c r="D14960">
        <f>HOUR(Append1[[#This Row],[End Time]])</f>
        <v>21</v>
      </c>
      <c r="E14960" t="s">
        <v>9137</v>
      </c>
      <c r="F14960" t="s">
        <v>9138</v>
      </c>
      <c r="G14960">
        <v>296377</v>
      </c>
      <c r="H14960" s="3">
        <f>Append1[[#This Row],[MsPlayed]]/60000</f>
        <v>4.9396166666666668</v>
      </c>
      <c r="I14960" s="3" t="str">
        <f>IF(Append1[[#This Row],[MsPlayed]]&lt;30000,"Skip","Full Listen")</f>
        <v>Full Listen</v>
      </c>
    </row>
    <row r="14961" spans="1:9" x14ac:dyDescent="0.3">
      <c r="A14961" s="1">
        <v>46215</v>
      </c>
      <c r="B14961" s="1" t="str">
        <f>TEXT(Append1[[#This Row],[End Date]],"ddd")</f>
        <v>Sun</v>
      </c>
      <c r="C14961" s="2">
        <v>623.95624999999995</v>
      </c>
      <c r="D14961">
        <f>HOUR(Append1[[#This Row],[End Time]])</f>
        <v>22</v>
      </c>
      <c r="E14961" t="s">
        <v>9137</v>
      </c>
      <c r="F14961" t="s">
        <v>9138</v>
      </c>
      <c r="G14961">
        <v>206445</v>
      </c>
      <c r="H14961" s="3">
        <f>Append1[[#This Row],[MsPlayed]]/60000</f>
        <v>3.44075</v>
      </c>
      <c r="I14961" s="3" t="str">
        <f>IF(Append1[[#This Row],[MsPlayed]]&lt;30000,"Skip","Full Listen")</f>
        <v>Full Listen</v>
      </c>
    </row>
    <row r="14962" spans="1:9" x14ac:dyDescent="0.3">
      <c r="A14962" s="1">
        <v>46215</v>
      </c>
      <c r="B14962" s="1" t="str">
        <f>TEXT(Append1[[#This Row],[End Date]],"ddd")</f>
        <v>Sun</v>
      </c>
      <c r="C14962" s="2">
        <v>623.99791666666704</v>
      </c>
      <c r="D14962">
        <f>HOUR(Append1[[#This Row],[End Time]])</f>
        <v>23</v>
      </c>
      <c r="E14962" t="s">
        <v>16824</v>
      </c>
      <c r="F14962" t="s">
        <v>16825</v>
      </c>
      <c r="G14962">
        <v>119634</v>
      </c>
      <c r="H14962" s="3">
        <f>Append1[[#This Row],[MsPlayed]]/60000</f>
        <v>1.9939</v>
      </c>
      <c r="I14962" s="3" t="str">
        <f>IF(Append1[[#This Row],[MsPlayed]]&lt;30000,"Skip","Full Listen")</f>
        <v>Full Listen</v>
      </c>
    </row>
    <row r="14963" spans="1:9" x14ac:dyDescent="0.3">
      <c r="A14963" s="1">
        <v>46215</v>
      </c>
      <c r="B14963" s="1" t="str">
        <f>TEXT(Append1[[#This Row],[End Date]],"ddd")</f>
        <v>Sun</v>
      </c>
      <c r="C14963" s="2">
        <v>624.03958333333298</v>
      </c>
      <c r="D14963">
        <f>HOUR(Append1[[#This Row],[End Time]])</f>
        <v>0</v>
      </c>
      <c r="E14963" t="s">
        <v>16824</v>
      </c>
      <c r="F14963" t="s">
        <v>16825</v>
      </c>
      <c r="G14963">
        <v>23021</v>
      </c>
      <c r="H14963" s="3">
        <f>Append1[[#This Row],[MsPlayed]]/60000</f>
        <v>0.38368333333333332</v>
      </c>
      <c r="I14963" s="3" t="str">
        <f>IF(Append1[[#This Row],[MsPlayed]]&lt;30000,"Skip","Full Listen")</f>
        <v>Skip</v>
      </c>
    </row>
    <row r="14964" spans="1:9" x14ac:dyDescent="0.3">
      <c r="A14964" s="1">
        <v>46215</v>
      </c>
      <c r="B14964" s="1" t="str">
        <f>TEXT(Append1[[#This Row],[End Date]],"ddd")</f>
        <v>Sun</v>
      </c>
      <c r="C14964" s="2">
        <v>624.08124999999995</v>
      </c>
      <c r="D14964">
        <f>HOUR(Append1[[#This Row],[End Time]])</f>
        <v>1</v>
      </c>
      <c r="E14964" t="s">
        <v>9137</v>
      </c>
      <c r="F14964" t="s">
        <v>9138</v>
      </c>
      <c r="G14964">
        <v>296377</v>
      </c>
      <c r="H14964" s="3">
        <f>Append1[[#This Row],[MsPlayed]]/60000</f>
        <v>4.9396166666666668</v>
      </c>
      <c r="I14964" s="3" t="str">
        <f>IF(Append1[[#This Row],[MsPlayed]]&lt;30000,"Skip","Full Listen")</f>
        <v>Full Listen</v>
      </c>
    </row>
    <row r="14965" spans="1:9" x14ac:dyDescent="0.3">
      <c r="A14965" s="1">
        <v>46215</v>
      </c>
      <c r="B14965" s="1" t="str">
        <f>TEXT(Append1[[#This Row],[End Date]],"ddd")</f>
        <v>Sun</v>
      </c>
      <c r="C14965" s="2">
        <v>624.12291666666704</v>
      </c>
      <c r="D14965">
        <f>HOUR(Append1[[#This Row],[End Time]])</f>
        <v>2</v>
      </c>
      <c r="E14965" t="s">
        <v>9137</v>
      </c>
      <c r="F14965" t="s">
        <v>9138</v>
      </c>
      <c r="G14965">
        <v>296377</v>
      </c>
      <c r="H14965" s="3">
        <f>Append1[[#This Row],[MsPlayed]]/60000</f>
        <v>4.9396166666666668</v>
      </c>
      <c r="I14965" s="3" t="str">
        <f>IF(Append1[[#This Row],[MsPlayed]]&lt;30000,"Skip","Full Listen")</f>
        <v>Full Listen</v>
      </c>
    </row>
    <row r="14966" spans="1:9" x14ac:dyDescent="0.3">
      <c r="A14966" s="1">
        <v>46215</v>
      </c>
      <c r="B14966" s="1" t="str">
        <f>TEXT(Append1[[#This Row],[End Date]],"ddd")</f>
        <v>Sun</v>
      </c>
      <c r="C14966" s="2">
        <v>624.16458333333298</v>
      </c>
      <c r="D14966">
        <f>HOUR(Append1[[#This Row],[End Time]])</f>
        <v>3</v>
      </c>
      <c r="E14966" t="s">
        <v>9137</v>
      </c>
      <c r="F14966" t="s">
        <v>9138</v>
      </c>
      <c r="G14966">
        <v>296377</v>
      </c>
      <c r="H14966" s="3">
        <f>Append1[[#This Row],[MsPlayed]]/60000</f>
        <v>4.9396166666666668</v>
      </c>
      <c r="I14966" s="3" t="str">
        <f>IF(Append1[[#This Row],[MsPlayed]]&lt;30000,"Skip","Full Listen")</f>
        <v>Full Listen</v>
      </c>
    </row>
    <row r="14967" spans="1:9" x14ac:dyDescent="0.3">
      <c r="A14967" s="1">
        <v>46215</v>
      </c>
      <c r="B14967" s="1" t="str">
        <f>TEXT(Append1[[#This Row],[End Date]],"ddd")</f>
        <v>Sun</v>
      </c>
      <c r="C14967" s="2">
        <v>624.20624999999995</v>
      </c>
      <c r="D14967">
        <f>HOUR(Append1[[#This Row],[End Time]])</f>
        <v>4</v>
      </c>
      <c r="E14967" t="s">
        <v>9137</v>
      </c>
      <c r="F14967" t="s">
        <v>9138</v>
      </c>
      <c r="G14967">
        <v>296377</v>
      </c>
      <c r="H14967" s="3">
        <f>Append1[[#This Row],[MsPlayed]]/60000</f>
        <v>4.9396166666666668</v>
      </c>
      <c r="I14967" s="3" t="str">
        <f>IF(Append1[[#This Row],[MsPlayed]]&lt;30000,"Skip","Full Listen")</f>
        <v>Full Listen</v>
      </c>
    </row>
    <row r="14968" spans="1:9" x14ac:dyDescent="0.3">
      <c r="A14968" s="1">
        <v>46215</v>
      </c>
      <c r="B14968" s="1" t="str">
        <f>TEXT(Append1[[#This Row],[End Date]],"ddd")</f>
        <v>Sun</v>
      </c>
      <c r="C14968" s="2">
        <v>624.24791666666704</v>
      </c>
      <c r="D14968">
        <f>HOUR(Append1[[#This Row],[End Time]])</f>
        <v>5</v>
      </c>
      <c r="E14968" t="s">
        <v>9137</v>
      </c>
      <c r="F14968" t="s">
        <v>9138</v>
      </c>
      <c r="G14968">
        <v>363700</v>
      </c>
      <c r="H14968" s="3">
        <f>Append1[[#This Row],[MsPlayed]]/60000</f>
        <v>6.0616666666666665</v>
      </c>
      <c r="I14968" s="3" t="str">
        <f>IF(Append1[[#This Row],[MsPlayed]]&lt;30000,"Skip","Full Listen")</f>
        <v>Full Listen</v>
      </c>
    </row>
    <row r="14969" spans="1:9" x14ac:dyDescent="0.3">
      <c r="A14969" s="1">
        <v>46215</v>
      </c>
      <c r="B14969" s="1" t="str">
        <f>TEXT(Append1[[#This Row],[End Date]],"ddd")</f>
        <v>Sun</v>
      </c>
      <c r="C14969" s="2">
        <v>624.28958333333298</v>
      </c>
      <c r="D14969">
        <f>HOUR(Append1[[#This Row],[End Time]])</f>
        <v>6</v>
      </c>
      <c r="E14969" t="s">
        <v>9137</v>
      </c>
      <c r="F14969" t="s">
        <v>9138</v>
      </c>
      <c r="G14969">
        <v>296377</v>
      </c>
      <c r="H14969" s="3">
        <f>Append1[[#This Row],[MsPlayed]]/60000</f>
        <v>4.9396166666666668</v>
      </c>
      <c r="I14969" s="3" t="str">
        <f>IF(Append1[[#This Row],[MsPlayed]]&lt;30000,"Skip","Full Listen")</f>
        <v>Full Listen</v>
      </c>
    </row>
    <row r="14970" spans="1:9" x14ac:dyDescent="0.3">
      <c r="A14970" s="1">
        <v>46215</v>
      </c>
      <c r="B14970" s="1" t="str">
        <f>TEXT(Append1[[#This Row],[End Date]],"ddd")</f>
        <v>Sun</v>
      </c>
      <c r="C14970" s="2">
        <v>624.33124999999995</v>
      </c>
      <c r="D14970">
        <f>HOUR(Append1[[#This Row],[End Time]])</f>
        <v>7</v>
      </c>
      <c r="E14970" t="s">
        <v>9137</v>
      </c>
      <c r="F14970" t="s">
        <v>9138</v>
      </c>
      <c r="G14970">
        <v>296377</v>
      </c>
      <c r="H14970" s="3">
        <f>Append1[[#This Row],[MsPlayed]]/60000</f>
        <v>4.9396166666666668</v>
      </c>
      <c r="I14970" s="3" t="str">
        <f>IF(Append1[[#This Row],[MsPlayed]]&lt;30000,"Skip","Full Listen")</f>
        <v>Full Listen</v>
      </c>
    </row>
    <row r="14971" spans="1:9" x14ac:dyDescent="0.3">
      <c r="A14971" s="1">
        <v>46215</v>
      </c>
      <c r="B14971" s="1" t="str">
        <f>TEXT(Append1[[#This Row],[End Date]],"ddd")</f>
        <v>Sun</v>
      </c>
      <c r="C14971" s="2">
        <v>624.37291666666704</v>
      </c>
      <c r="D14971">
        <f>HOUR(Append1[[#This Row],[End Time]])</f>
        <v>8</v>
      </c>
      <c r="E14971" t="s">
        <v>9137</v>
      </c>
      <c r="F14971" t="s">
        <v>9138</v>
      </c>
      <c r="G14971">
        <v>296377</v>
      </c>
      <c r="H14971" s="3">
        <f>Append1[[#This Row],[MsPlayed]]/60000</f>
        <v>4.9396166666666668</v>
      </c>
      <c r="I14971" s="3" t="str">
        <f>IF(Append1[[#This Row],[MsPlayed]]&lt;30000,"Skip","Full Listen")</f>
        <v>Full Listen</v>
      </c>
    </row>
    <row r="14972" spans="1:9" x14ac:dyDescent="0.3">
      <c r="A14972" s="1">
        <v>46215</v>
      </c>
      <c r="B14972" s="1" t="str">
        <f>TEXT(Append1[[#This Row],[End Date]],"ddd")</f>
        <v>Sun</v>
      </c>
      <c r="C14972" s="2">
        <v>624.41458333333298</v>
      </c>
      <c r="D14972">
        <f>HOUR(Append1[[#This Row],[End Time]])</f>
        <v>9</v>
      </c>
      <c r="E14972" t="s">
        <v>9137</v>
      </c>
      <c r="F14972" t="s">
        <v>9138</v>
      </c>
      <c r="G14972">
        <v>296377</v>
      </c>
      <c r="H14972" s="3">
        <f>Append1[[#This Row],[MsPlayed]]/60000</f>
        <v>4.9396166666666668</v>
      </c>
      <c r="I14972" s="3" t="str">
        <f>IF(Append1[[#This Row],[MsPlayed]]&lt;30000,"Skip","Full Listen")</f>
        <v>Full Listen</v>
      </c>
    </row>
    <row r="14973" spans="1:9" x14ac:dyDescent="0.3">
      <c r="A14973" s="1">
        <v>46215</v>
      </c>
      <c r="B14973" s="1" t="str">
        <f>TEXT(Append1[[#This Row],[End Date]],"ddd")</f>
        <v>Sun</v>
      </c>
      <c r="C14973" s="2">
        <v>624.45624999999995</v>
      </c>
      <c r="D14973">
        <f>HOUR(Append1[[#This Row],[End Time]])</f>
        <v>10</v>
      </c>
      <c r="E14973" t="s">
        <v>9137</v>
      </c>
      <c r="F14973" t="s">
        <v>9138</v>
      </c>
      <c r="G14973">
        <v>296377</v>
      </c>
      <c r="H14973" s="3">
        <f>Append1[[#This Row],[MsPlayed]]/60000</f>
        <v>4.9396166666666668</v>
      </c>
      <c r="I14973" s="3" t="str">
        <f>IF(Append1[[#This Row],[MsPlayed]]&lt;30000,"Skip","Full Listen")</f>
        <v>Full Listen</v>
      </c>
    </row>
    <row r="14974" spans="1:9" x14ac:dyDescent="0.3">
      <c r="A14974" s="1">
        <v>46215</v>
      </c>
      <c r="B14974" s="1" t="str">
        <f>TEXT(Append1[[#This Row],[End Date]],"ddd")</f>
        <v>Sun</v>
      </c>
      <c r="C14974" s="2">
        <v>624.49791666666704</v>
      </c>
      <c r="D14974">
        <f>HOUR(Append1[[#This Row],[End Time]])</f>
        <v>11</v>
      </c>
      <c r="E14974" t="s">
        <v>9137</v>
      </c>
      <c r="F14974" t="s">
        <v>9138</v>
      </c>
      <c r="G14974">
        <v>296377</v>
      </c>
      <c r="H14974" s="3">
        <f>Append1[[#This Row],[MsPlayed]]/60000</f>
        <v>4.9396166666666668</v>
      </c>
      <c r="I14974" s="3" t="str">
        <f>IF(Append1[[#This Row],[MsPlayed]]&lt;30000,"Skip","Full Listen")</f>
        <v>Full Listen</v>
      </c>
    </row>
    <row r="14975" spans="1:9" x14ac:dyDescent="0.3">
      <c r="A14975" s="1">
        <v>46215</v>
      </c>
      <c r="B14975" s="1" t="str">
        <f>TEXT(Append1[[#This Row],[End Date]],"ddd")</f>
        <v>Sun</v>
      </c>
      <c r="C14975" s="2">
        <v>624.53958333333298</v>
      </c>
      <c r="D14975">
        <f>HOUR(Append1[[#This Row],[End Time]])</f>
        <v>12</v>
      </c>
      <c r="E14975" t="s">
        <v>9137</v>
      </c>
      <c r="F14975" t="s">
        <v>9138</v>
      </c>
      <c r="G14975">
        <v>296377</v>
      </c>
      <c r="H14975" s="3">
        <f>Append1[[#This Row],[MsPlayed]]/60000</f>
        <v>4.9396166666666668</v>
      </c>
      <c r="I14975" s="3" t="str">
        <f>IF(Append1[[#This Row],[MsPlayed]]&lt;30000,"Skip","Full Listen")</f>
        <v>Full Listen</v>
      </c>
    </row>
    <row r="14976" spans="1:9" x14ac:dyDescent="0.3">
      <c r="A14976" s="1">
        <v>46215</v>
      </c>
      <c r="B14976" s="1" t="str">
        <f>TEXT(Append1[[#This Row],[End Date]],"ddd")</f>
        <v>Sun</v>
      </c>
      <c r="C14976" s="2">
        <v>624.58124999999995</v>
      </c>
      <c r="D14976">
        <f>HOUR(Append1[[#This Row],[End Time]])</f>
        <v>13</v>
      </c>
      <c r="E14976" t="s">
        <v>9137</v>
      </c>
      <c r="F14976" t="s">
        <v>9138</v>
      </c>
      <c r="G14976">
        <v>296377</v>
      </c>
      <c r="H14976" s="3">
        <f>Append1[[#This Row],[MsPlayed]]/60000</f>
        <v>4.9396166666666668</v>
      </c>
      <c r="I14976" s="3" t="str">
        <f>IF(Append1[[#This Row],[MsPlayed]]&lt;30000,"Skip","Full Listen")</f>
        <v>Full Listen</v>
      </c>
    </row>
    <row r="14977" spans="1:9" x14ac:dyDescent="0.3">
      <c r="A14977" s="1">
        <v>46215</v>
      </c>
      <c r="B14977" s="1" t="str">
        <f>TEXT(Append1[[#This Row],[End Date]],"ddd")</f>
        <v>Sun</v>
      </c>
      <c r="C14977" s="2">
        <v>624.62291666666704</v>
      </c>
      <c r="D14977">
        <f>HOUR(Append1[[#This Row],[End Time]])</f>
        <v>14</v>
      </c>
      <c r="E14977" t="s">
        <v>9137</v>
      </c>
      <c r="F14977" t="s">
        <v>9138</v>
      </c>
      <c r="G14977">
        <v>296377</v>
      </c>
      <c r="H14977" s="3">
        <f>Append1[[#This Row],[MsPlayed]]/60000</f>
        <v>4.9396166666666668</v>
      </c>
      <c r="I14977" s="3" t="str">
        <f>IF(Append1[[#This Row],[MsPlayed]]&lt;30000,"Skip","Full Listen")</f>
        <v>Full Listen</v>
      </c>
    </row>
    <row r="14978" spans="1:9" x14ac:dyDescent="0.3">
      <c r="A14978" s="1">
        <v>46215</v>
      </c>
      <c r="B14978" s="1" t="str">
        <f>TEXT(Append1[[#This Row],[End Date]],"ddd")</f>
        <v>Sun</v>
      </c>
      <c r="C14978" s="2">
        <v>624.66458333333298</v>
      </c>
      <c r="D14978">
        <f>HOUR(Append1[[#This Row],[End Time]])</f>
        <v>15</v>
      </c>
      <c r="E14978" t="s">
        <v>9137</v>
      </c>
      <c r="F14978" t="s">
        <v>9138</v>
      </c>
      <c r="G14978">
        <v>296377</v>
      </c>
      <c r="H14978" s="3">
        <f>Append1[[#This Row],[MsPlayed]]/60000</f>
        <v>4.9396166666666668</v>
      </c>
      <c r="I14978" s="3" t="str">
        <f>IF(Append1[[#This Row],[MsPlayed]]&lt;30000,"Skip","Full Listen")</f>
        <v>Full Listen</v>
      </c>
    </row>
    <row r="14979" spans="1:9" x14ac:dyDescent="0.3">
      <c r="A14979" s="1">
        <v>46215</v>
      </c>
      <c r="B14979" s="1" t="str">
        <f>TEXT(Append1[[#This Row],[End Date]],"ddd")</f>
        <v>Sun</v>
      </c>
      <c r="C14979" s="2">
        <v>624.70624999999995</v>
      </c>
      <c r="D14979">
        <f>HOUR(Append1[[#This Row],[End Time]])</f>
        <v>16</v>
      </c>
      <c r="E14979" t="s">
        <v>9137</v>
      </c>
      <c r="F14979" t="s">
        <v>9138</v>
      </c>
      <c r="G14979">
        <v>296377</v>
      </c>
      <c r="H14979" s="3">
        <f>Append1[[#This Row],[MsPlayed]]/60000</f>
        <v>4.9396166666666668</v>
      </c>
      <c r="I14979" s="3" t="str">
        <f>IF(Append1[[#This Row],[MsPlayed]]&lt;30000,"Skip","Full Listen")</f>
        <v>Full Listen</v>
      </c>
    </row>
    <row r="14980" spans="1:9" x14ac:dyDescent="0.3">
      <c r="A14980" s="1">
        <v>46215</v>
      </c>
      <c r="B14980" s="1" t="str">
        <f>TEXT(Append1[[#This Row],[End Date]],"ddd")</f>
        <v>Sun</v>
      </c>
      <c r="C14980" s="2">
        <v>624.74791666666704</v>
      </c>
      <c r="D14980">
        <f>HOUR(Append1[[#This Row],[End Time]])</f>
        <v>17</v>
      </c>
      <c r="E14980" t="s">
        <v>9137</v>
      </c>
      <c r="F14980" t="s">
        <v>9138</v>
      </c>
      <c r="G14980">
        <v>296377</v>
      </c>
      <c r="H14980" s="3">
        <f>Append1[[#This Row],[MsPlayed]]/60000</f>
        <v>4.9396166666666668</v>
      </c>
      <c r="I14980" s="3" t="str">
        <f>IF(Append1[[#This Row],[MsPlayed]]&lt;30000,"Skip","Full Listen")</f>
        <v>Full Listen</v>
      </c>
    </row>
    <row r="14981" spans="1:9" x14ac:dyDescent="0.3">
      <c r="A14981" s="1">
        <v>46215</v>
      </c>
      <c r="B14981" s="1" t="str">
        <f>TEXT(Append1[[#This Row],[End Date]],"ddd")</f>
        <v>Sun</v>
      </c>
      <c r="C14981" s="2">
        <v>624.78958333333298</v>
      </c>
      <c r="D14981">
        <f>HOUR(Append1[[#This Row],[End Time]])</f>
        <v>18</v>
      </c>
      <c r="E14981" t="s">
        <v>9137</v>
      </c>
      <c r="F14981" t="s">
        <v>9138</v>
      </c>
      <c r="G14981">
        <v>296377</v>
      </c>
      <c r="H14981" s="3">
        <f>Append1[[#This Row],[MsPlayed]]/60000</f>
        <v>4.9396166666666668</v>
      </c>
      <c r="I14981" s="3" t="str">
        <f>IF(Append1[[#This Row],[MsPlayed]]&lt;30000,"Skip","Full Listen")</f>
        <v>Full Listen</v>
      </c>
    </row>
    <row r="14982" spans="1:9" x14ac:dyDescent="0.3">
      <c r="A14982" s="1">
        <v>46215</v>
      </c>
      <c r="B14982" s="1" t="str">
        <f>TEXT(Append1[[#This Row],[End Date]],"ddd")</f>
        <v>Sun</v>
      </c>
      <c r="C14982" s="2">
        <v>624.83124999999995</v>
      </c>
      <c r="D14982">
        <f>HOUR(Append1[[#This Row],[End Time]])</f>
        <v>19</v>
      </c>
      <c r="E14982" t="s">
        <v>9137</v>
      </c>
      <c r="F14982" t="s">
        <v>9138</v>
      </c>
      <c r="G14982">
        <v>296377</v>
      </c>
      <c r="H14982" s="3">
        <f>Append1[[#This Row],[MsPlayed]]/60000</f>
        <v>4.9396166666666668</v>
      </c>
      <c r="I14982" s="3" t="str">
        <f>IF(Append1[[#This Row],[MsPlayed]]&lt;30000,"Skip","Full Listen")</f>
        <v>Full Listen</v>
      </c>
    </row>
    <row r="14983" spans="1:9" x14ac:dyDescent="0.3">
      <c r="A14983" s="1">
        <v>46215</v>
      </c>
      <c r="B14983" s="1" t="str">
        <f>TEXT(Append1[[#This Row],[End Date]],"ddd")</f>
        <v>Sun</v>
      </c>
      <c r="C14983" s="2">
        <v>624.87291666666704</v>
      </c>
      <c r="D14983">
        <f>HOUR(Append1[[#This Row],[End Time]])</f>
        <v>20</v>
      </c>
      <c r="E14983" t="s">
        <v>9137</v>
      </c>
      <c r="F14983" t="s">
        <v>9138</v>
      </c>
      <c r="G14983">
        <v>296377</v>
      </c>
      <c r="H14983" s="3">
        <f>Append1[[#This Row],[MsPlayed]]/60000</f>
        <v>4.9396166666666668</v>
      </c>
      <c r="I14983" s="3" t="str">
        <f>IF(Append1[[#This Row],[MsPlayed]]&lt;30000,"Skip","Full Listen")</f>
        <v>Full Listen</v>
      </c>
    </row>
    <row r="14984" spans="1:9" x14ac:dyDescent="0.3">
      <c r="A14984" s="1">
        <v>46215</v>
      </c>
      <c r="B14984" s="1" t="str">
        <f>TEXT(Append1[[#This Row],[End Date]],"ddd")</f>
        <v>Sun</v>
      </c>
      <c r="C14984" s="2">
        <v>624.91458333333298</v>
      </c>
      <c r="D14984">
        <f>HOUR(Append1[[#This Row],[End Time]])</f>
        <v>21</v>
      </c>
      <c r="E14984" t="s">
        <v>9137</v>
      </c>
      <c r="F14984" t="s">
        <v>9138</v>
      </c>
      <c r="G14984">
        <v>122289</v>
      </c>
      <c r="H14984" s="3">
        <f>Append1[[#This Row],[MsPlayed]]/60000</f>
        <v>2.0381499999999999</v>
      </c>
      <c r="I14984" s="3" t="str">
        <f>IF(Append1[[#This Row],[MsPlayed]]&lt;30000,"Skip","Full Listen")</f>
        <v>Full Listen</v>
      </c>
    </row>
    <row r="14985" spans="1:9" x14ac:dyDescent="0.3">
      <c r="A14985" s="1">
        <v>46215</v>
      </c>
      <c r="B14985" s="1" t="str">
        <f>TEXT(Append1[[#This Row],[End Date]],"ddd")</f>
        <v>Sun</v>
      </c>
      <c r="C14985" s="2">
        <v>624.95624999999995</v>
      </c>
      <c r="D14985">
        <f>HOUR(Append1[[#This Row],[End Time]])</f>
        <v>22</v>
      </c>
      <c r="E14985" t="s">
        <v>21</v>
      </c>
      <c r="F14985" t="s">
        <v>498</v>
      </c>
      <c r="G14985">
        <v>288696</v>
      </c>
      <c r="H14985" s="3">
        <f>Append1[[#This Row],[MsPlayed]]/60000</f>
        <v>4.8116000000000003</v>
      </c>
      <c r="I14985" s="3" t="str">
        <f>IF(Append1[[#This Row],[MsPlayed]]&lt;30000,"Skip","Full Listen")</f>
        <v>Full Listen</v>
      </c>
    </row>
    <row r="14986" spans="1:9" x14ac:dyDescent="0.3">
      <c r="A14986" s="1">
        <v>46215</v>
      </c>
      <c r="B14986" s="1" t="str">
        <f>TEXT(Append1[[#This Row],[End Date]],"ddd")</f>
        <v>Sun</v>
      </c>
      <c r="C14986" s="2">
        <v>624.99791666666704</v>
      </c>
      <c r="D14986">
        <f>HOUR(Append1[[#This Row],[End Time]])</f>
        <v>23</v>
      </c>
      <c r="E14986" t="s">
        <v>21</v>
      </c>
      <c r="F14986" t="s">
        <v>6731</v>
      </c>
      <c r="G14986">
        <v>240711</v>
      </c>
      <c r="H14986" s="3">
        <f>Append1[[#This Row],[MsPlayed]]/60000</f>
        <v>4.0118499999999999</v>
      </c>
      <c r="I14986" s="3" t="str">
        <f>IF(Append1[[#This Row],[MsPlayed]]&lt;30000,"Skip","Full Listen")</f>
        <v>Full Listen</v>
      </c>
    </row>
    <row r="14987" spans="1:9" x14ac:dyDescent="0.3">
      <c r="A14987" s="1">
        <v>46215</v>
      </c>
      <c r="B14987" s="1" t="str">
        <f>TEXT(Append1[[#This Row],[End Date]],"ddd")</f>
        <v>Sun</v>
      </c>
      <c r="C14987" s="2">
        <v>625.03958333333298</v>
      </c>
      <c r="D14987">
        <f>HOUR(Append1[[#This Row],[End Time]])</f>
        <v>0</v>
      </c>
      <c r="E14987" t="s">
        <v>305</v>
      </c>
      <c r="F14987" t="s">
        <v>306</v>
      </c>
      <c r="G14987">
        <v>261016</v>
      </c>
      <c r="H14987" s="3">
        <f>Append1[[#This Row],[MsPlayed]]/60000</f>
        <v>4.3502666666666663</v>
      </c>
      <c r="I14987" s="3" t="str">
        <f>IF(Append1[[#This Row],[MsPlayed]]&lt;30000,"Skip","Full Listen")</f>
        <v>Full Listen</v>
      </c>
    </row>
    <row r="14988" spans="1:9" x14ac:dyDescent="0.3">
      <c r="A14988" s="1">
        <v>46215</v>
      </c>
      <c r="B14988" s="1" t="str">
        <f>TEXT(Append1[[#This Row],[End Date]],"ddd")</f>
        <v>Sun</v>
      </c>
      <c r="C14988" s="2">
        <v>625.08124999999995</v>
      </c>
      <c r="D14988">
        <f>HOUR(Append1[[#This Row],[End Time]])</f>
        <v>1</v>
      </c>
      <c r="E14988" t="s">
        <v>21</v>
      </c>
      <c r="F14988" t="s">
        <v>6733</v>
      </c>
      <c r="G14988">
        <v>28209</v>
      </c>
      <c r="H14988" s="3">
        <f>Append1[[#This Row],[MsPlayed]]/60000</f>
        <v>0.47015000000000001</v>
      </c>
      <c r="I14988" s="3" t="str">
        <f>IF(Append1[[#This Row],[MsPlayed]]&lt;30000,"Skip","Full Listen")</f>
        <v>Skip</v>
      </c>
    </row>
    <row r="14989" spans="1:9" x14ac:dyDescent="0.3">
      <c r="A14989" s="1">
        <v>46215</v>
      </c>
      <c r="B14989" s="1" t="str">
        <f>TEXT(Append1[[#This Row],[End Date]],"ddd")</f>
        <v>Sun</v>
      </c>
      <c r="C14989" s="2">
        <v>625.12291666666704</v>
      </c>
      <c r="D14989">
        <f>HOUR(Append1[[#This Row],[End Time]])</f>
        <v>2</v>
      </c>
      <c r="E14989" t="s">
        <v>21</v>
      </c>
      <c r="F14989" t="s">
        <v>6733</v>
      </c>
      <c r="G14989">
        <v>212607</v>
      </c>
      <c r="H14989" s="3">
        <f>Append1[[#This Row],[MsPlayed]]/60000</f>
        <v>3.54345</v>
      </c>
      <c r="I14989" s="3" t="str">
        <f>IF(Append1[[#This Row],[MsPlayed]]&lt;30000,"Skip","Full Listen")</f>
        <v>Full Listen</v>
      </c>
    </row>
    <row r="14990" spans="1:9" x14ac:dyDescent="0.3">
      <c r="A14990" s="1">
        <v>46215</v>
      </c>
      <c r="B14990" s="1" t="str">
        <f>TEXT(Append1[[#This Row],[End Date]],"ddd")</f>
        <v>Sun</v>
      </c>
      <c r="C14990" s="2">
        <v>625.16458333333298</v>
      </c>
      <c r="D14990">
        <f>HOUR(Append1[[#This Row],[End Time]])</f>
        <v>3</v>
      </c>
      <c r="E14990" t="s">
        <v>292</v>
      </c>
      <c r="F14990" t="s">
        <v>7511</v>
      </c>
      <c r="G14990">
        <v>75720</v>
      </c>
      <c r="H14990" s="3">
        <f>Append1[[#This Row],[MsPlayed]]/60000</f>
        <v>1.262</v>
      </c>
      <c r="I14990" s="3" t="str">
        <f>IF(Append1[[#This Row],[MsPlayed]]&lt;30000,"Skip","Full Listen")</f>
        <v>Full Listen</v>
      </c>
    </row>
    <row r="14991" spans="1:9" x14ac:dyDescent="0.3">
      <c r="A14991" s="1">
        <v>46215</v>
      </c>
      <c r="B14991" s="1" t="str">
        <f>TEXT(Append1[[#This Row],[End Date]],"ddd")</f>
        <v>Sun</v>
      </c>
      <c r="C14991" s="2">
        <v>625.20624999999995</v>
      </c>
      <c r="D14991">
        <f>HOUR(Append1[[#This Row],[End Time]])</f>
        <v>4</v>
      </c>
      <c r="E14991" t="s">
        <v>6251</v>
      </c>
      <c r="F14991" t="s">
        <v>6252</v>
      </c>
      <c r="G14991">
        <v>264900</v>
      </c>
      <c r="H14991" s="3">
        <f>Append1[[#This Row],[MsPlayed]]/60000</f>
        <v>4.415</v>
      </c>
      <c r="I14991" s="3" t="str">
        <f>IF(Append1[[#This Row],[MsPlayed]]&lt;30000,"Skip","Full Listen")</f>
        <v>Full Listen</v>
      </c>
    </row>
    <row r="14992" spans="1:9" x14ac:dyDescent="0.3">
      <c r="A14992" s="1">
        <v>46215</v>
      </c>
      <c r="B14992" s="1" t="str">
        <f>TEXT(Append1[[#This Row],[End Date]],"ddd")</f>
        <v>Sun</v>
      </c>
      <c r="C14992" s="2">
        <v>625.24791666666704</v>
      </c>
      <c r="D14992">
        <f>HOUR(Append1[[#This Row],[End Time]])</f>
        <v>5</v>
      </c>
      <c r="E14992" t="s">
        <v>3644</v>
      </c>
      <c r="F14992" t="s">
        <v>3645</v>
      </c>
      <c r="G14992">
        <v>285186</v>
      </c>
      <c r="H14992" s="3">
        <f>Append1[[#This Row],[MsPlayed]]/60000</f>
        <v>4.7530999999999999</v>
      </c>
      <c r="I14992" s="3" t="str">
        <f>IF(Append1[[#This Row],[MsPlayed]]&lt;30000,"Skip","Full Listen")</f>
        <v>Full Listen</v>
      </c>
    </row>
    <row r="14993" spans="1:9" x14ac:dyDescent="0.3">
      <c r="A14993" s="1">
        <v>46215</v>
      </c>
      <c r="B14993" s="1" t="str">
        <f>TEXT(Append1[[#This Row],[End Date]],"ddd")</f>
        <v>Sun</v>
      </c>
      <c r="C14993" s="2">
        <v>625.28958333333298</v>
      </c>
      <c r="D14993">
        <f>HOUR(Append1[[#This Row],[End Time]])</f>
        <v>6</v>
      </c>
      <c r="E14993" t="s">
        <v>21</v>
      </c>
      <c r="F14993" t="s">
        <v>6619</v>
      </c>
      <c r="G14993">
        <v>4293</v>
      </c>
      <c r="H14993" s="3">
        <f>Append1[[#This Row],[MsPlayed]]/60000</f>
        <v>7.1550000000000002E-2</v>
      </c>
      <c r="I14993" s="3" t="str">
        <f>IF(Append1[[#This Row],[MsPlayed]]&lt;30000,"Skip","Full Listen")</f>
        <v>Skip</v>
      </c>
    </row>
    <row r="14994" spans="1:9" x14ac:dyDescent="0.3">
      <c r="A14994" s="1">
        <v>46215</v>
      </c>
      <c r="B14994" s="1" t="str">
        <f>TEXT(Append1[[#This Row],[End Date]],"ddd")</f>
        <v>Sun</v>
      </c>
      <c r="C14994" s="2">
        <v>625.33124999999995</v>
      </c>
      <c r="D14994">
        <f>HOUR(Append1[[#This Row],[End Time]])</f>
        <v>7</v>
      </c>
      <c r="E14994" t="s">
        <v>3644</v>
      </c>
      <c r="F14994" t="s">
        <v>3645</v>
      </c>
      <c r="G14994">
        <v>61056</v>
      </c>
      <c r="H14994" s="3">
        <f>Append1[[#This Row],[MsPlayed]]/60000</f>
        <v>1.0176000000000001</v>
      </c>
      <c r="I14994" s="3" t="str">
        <f>IF(Append1[[#This Row],[MsPlayed]]&lt;30000,"Skip","Full Listen")</f>
        <v>Full Listen</v>
      </c>
    </row>
    <row r="14995" spans="1:9" x14ac:dyDescent="0.3">
      <c r="A14995" s="1">
        <v>46215</v>
      </c>
      <c r="B14995" s="1" t="str">
        <f>TEXT(Append1[[#This Row],[End Date]],"ddd")</f>
        <v>Sun</v>
      </c>
      <c r="C14995" s="2">
        <v>625.37291666666704</v>
      </c>
      <c r="D14995">
        <f>HOUR(Append1[[#This Row],[End Time]])</f>
        <v>8</v>
      </c>
      <c r="E14995" t="s">
        <v>16335</v>
      </c>
      <c r="F14995" t="s">
        <v>16336</v>
      </c>
      <c r="G14995">
        <v>172919</v>
      </c>
      <c r="H14995" s="3">
        <f>Append1[[#This Row],[MsPlayed]]/60000</f>
        <v>2.8819833333333333</v>
      </c>
      <c r="I14995" s="3" t="str">
        <f>IF(Append1[[#This Row],[MsPlayed]]&lt;30000,"Skip","Full Listen")</f>
        <v>Full Listen</v>
      </c>
    </row>
    <row r="14996" spans="1:9" x14ac:dyDescent="0.3">
      <c r="A14996" s="1">
        <v>46215</v>
      </c>
      <c r="B14996" s="1" t="str">
        <f>TEXT(Append1[[#This Row],[End Date]],"ddd")</f>
        <v>Sun</v>
      </c>
      <c r="C14996" s="2">
        <v>625.41458333333298</v>
      </c>
      <c r="D14996">
        <f>HOUR(Append1[[#This Row],[End Time]])</f>
        <v>9</v>
      </c>
      <c r="E14996" t="s">
        <v>21</v>
      </c>
      <c r="F14996" t="s">
        <v>3108</v>
      </c>
      <c r="G14996">
        <v>149532</v>
      </c>
      <c r="H14996" s="3">
        <f>Append1[[#This Row],[MsPlayed]]/60000</f>
        <v>2.4922</v>
      </c>
      <c r="I14996" s="3" t="str">
        <f>IF(Append1[[#This Row],[MsPlayed]]&lt;30000,"Skip","Full Listen")</f>
        <v>Full Listen</v>
      </c>
    </row>
    <row r="14997" spans="1:9" x14ac:dyDescent="0.3">
      <c r="A14997" s="1">
        <v>46215</v>
      </c>
      <c r="B14997" s="1" t="str">
        <f>TEXT(Append1[[#This Row],[End Date]],"ddd")</f>
        <v>Sun</v>
      </c>
      <c r="C14997" s="2">
        <v>625.45624999999995</v>
      </c>
      <c r="D14997">
        <f>HOUR(Append1[[#This Row],[End Time]])</f>
        <v>10</v>
      </c>
      <c r="E14997" t="s">
        <v>417</v>
      </c>
      <c r="F14997" t="s">
        <v>6023</v>
      </c>
      <c r="G14997">
        <v>257257</v>
      </c>
      <c r="H14997" s="3">
        <f>Append1[[#This Row],[MsPlayed]]/60000</f>
        <v>4.2876166666666666</v>
      </c>
      <c r="I14997" s="3" t="str">
        <f>IF(Append1[[#This Row],[MsPlayed]]&lt;30000,"Skip","Full Listen")</f>
        <v>Full Listen</v>
      </c>
    </row>
    <row r="14998" spans="1:9" x14ac:dyDescent="0.3">
      <c r="A14998" s="1">
        <v>46215</v>
      </c>
      <c r="B14998" s="1" t="str">
        <f>TEXT(Append1[[#This Row],[End Date]],"ddd")</f>
        <v>Sun</v>
      </c>
      <c r="C14998" s="2">
        <v>625.49791666666704</v>
      </c>
      <c r="D14998">
        <f>HOUR(Append1[[#This Row],[End Time]])</f>
        <v>11</v>
      </c>
      <c r="E14998" t="s">
        <v>2293</v>
      </c>
      <c r="F14998" t="s">
        <v>3109</v>
      </c>
      <c r="G14998">
        <v>7965</v>
      </c>
      <c r="H14998" s="3">
        <f>Append1[[#This Row],[MsPlayed]]/60000</f>
        <v>0.13275000000000001</v>
      </c>
      <c r="I14998" s="3" t="str">
        <f>IF(Append1[[#This Row],[MsPlayed]]&lt;30000,"Skip","Full Listen")</f>
        <v>Skip</v>
      </c>
    </row>
    <row r="14999" spans="1:9" x14ac:dyDescent="0.3">
      <c r="A14999" s="1">
        <v>46215</v>
      </c>
      <c r="B14999" s="1" t="str">
        <f>TEXT(Append1[[#This Row],[End Date]],"ddd")</f>
        <v>Sun</v>
      </c>
      <c r="C14999" s="2">
        <v>625.53958333333298</v>
      </c>
      <c r="D14999">
        <f>HOUR(Append1[[#This Row],[End Time]])</f>
        <v>12</v>
      </c>
      <c r="E14999" t="s">
        <v>4510</v>
      </c>
      <c r="F14999" t="s">
        <v>15426</v>
      </c>
      <c r="G14999">
        <v>2709</v>
      </c>
      <c r="H14999" s="3">
        <f>Append1[[#This Row],[MsPlayed]]/60000</f>
        <v>4.5150000000000003E-2</v>
      </c>
      <c r="I14999" s="3" t="str">
        <f>IF(Append1[[#This Row],[MsPlayed]]&lt;30000,"Skip","Full Listen")</f>
        <v>Skip</v>
      </c>
    </row>
    <row r="15000" spans="1:9" x14ac:dyDescent="0.3">
      <c r="A15000" s="1">
        <v>46215</v>
      </c>
      <c r="B15000" s="1" t="str">
        <f>TEXT(Append1[[#This Row],[End Date]],"ddd")</f>
        <v>Sun</v>
      </c>
      <c r="C15000" s="2">
        <v>625.58124999999995</v>
      </c>
      <c r="D15000">
        <f>HOUR(Append1[[#This Row],[End Time]])</f>
        <v>13</v>
      </c>
      <c r="E15000" t="s">
        <v>6461</v>
      </c>
      <c r="F15000" t="s">
        <v>16862</v>
      </c>
      <c r="G15000">
        <v>1078</v>
      </c>
      <c r="H15000" s="3">
        <f>Append1[[#This Row],[MsPlayed]]/60000</f>
        <v>1.7966666666666666E-2</v>
      </c>
      <c r="I15000" s="3" t="str">
        <f>IF(Append1[[#This Row],[MsPlayed]]&lt;30000,"Skip","Full Listen")</f>
        <v>Skip</v>
      </c>
    </row>
    <row r="15001" spans="1:9" x14ac:dyDescent="0.3">
      <c r="A15001" s="1">
        <v>46215</v>
      </c>
      <c r="B15001" s="1" t="str">
        <f>TEXT(Append1[[#This Row],[End Date]],"ddd")</f>
        <v>Sun</v>
      </c>
      <c r="C15001" s="2">
        <v>625.62291666666704</v>
      </c>
      <c r="D15001">
        <f>HOUR(Append1[[#This Row],[End Time]])</f>
        <v>14</v>
      </c>
      <c r="E15001" t="s">
        <v>21</v>
      </c>
      <c r="F15001" t="s">
        <v>2453</v>
      </c>
      <c r="G15001">
        <v>989</v>
      </c>
      <c r="H15001" s="3">
        <f>Append1[[#This Row],[MsPlayed]]/60000</f>
        <v>1.6483333333333332E-2</v>
      </c>
      <c r="I15001" s="3" t="str">
        <f>IF(Append1[[#This Row],[MsPlayed]]&lt;30000,"Skip","Full Listen")</f>
        <v>Skip</v>
      </c>
    </row>
    <row r="15002" spans="1:9" x14ac:dyDescent="0.3">
      <c r="A15002" s="1">
        <v>46215</v>
      </c>
      <c r="B15002" s="1" t="str">
        <f>TEXT(Append1[[#This Row],[End Date]],"ddd")</f>
        <v>Sun</v>
      </c>
      <c r="C15002" s="2">
        <v>625.66458333333298</v>
      </c>
      <c r="D15002">
        <f>HOUR(Append1[[#This Row],[End Time]])</f>
        <v>15</v>
      </c>
      <c r="E15002" t="s">
        <v>16863</v>
      </c>
      <c r="F15002" t="s">
        <v>16864</v>
      </c>
      <c r="G15002">
        <v>1038</v>
      </c>
      <c r="H15002" s="3">
        <f>Append1[[#This Row],[MsPlayed]]/60000</f>
        <v>1.7299999999999999E-2</v>
      </c>
      <c r="I15002" s="3" t="str">
        <f>IF(Append1[[#This Row],[MsPlayed]]&lt;30000,"Skip","Full Listen")</f>
        <v>Skip</v>
      </c>
    </row>
    <row r="15003" spans="1:9" x14ac:dyDescent="0.3">
      <c r="A15003" s="1">
        <v>46215</v>
      </c>
      <c r="B15003" s="1" t="str">
        <f>TEXT(Append1[[#This Row],[End Date]],"ddd")</f>
        <v>Sun</v>
      </c>
      <c r="C15003" s="2">
        <v>625.70624999999995</v>
      </c>
      <c r="D15003">
        <f>HOUR(Append1[[#This Row],[End Time]])</f>
        <v>16</v>
      </c>
      <c r="E15003" t="s">
        <v>5755</v>
      </c>
      <c r="F15003" t="s">
        <v>9115</v>
      </c>
      <c r="G15003">
        <v>1711</v>
      </c>
      <c r="H15003" s="3">
        <f>Append1[[#This Row],[MsPlayed]]/60000</f>
        <v>2.8516666666666666E-2</v>
      </c>
      <c r="I15003" s="3" t="str">
        <f>IF(Append1[[#This Row],[MsPlayed]]&lt;30000,"Skip","Full Listen")</f>
        <v>Skip</v>
      </c>
    </row>
    <row r="15004" spans="1:9" x14ac:dyDescent="0.3">
      <c r="A15004" s="1">
        <v>46215</v>
      </c>
      <c r="B15004" s="1" t="str">
        <f>TEXT(Append1[[#This Row],[End Date]],"ddd")</f>
        <v>Sun</v>
      </c>
      <c r="C15004" s="2">
        <v>625.74791666666704</v>
      </c>
      <c r="D15004">
        <f>HOUR(Append1[[#This Row],[End Time]])</f>
        <v>17</v>
      </c>
      <c r="E15004" t="s">
        <v>75</v>
      </c>
      <c r="F15004" t="s">
        <v>1973</v>
      </c>
      <c r="G15004">
        <v>79224</v>
      </c>
      <c r="H15004" s="3">
        <f>Append1[[#This Row],[MsPlayed]]/60000</f>
        <v>1.3204</v>
      </c>
      <c r="I15004" s="3" t="str">
        <f>IF(Append1[[#This Row],[MsPlayed]]&lt;30000,"Skip","Full Listen")</f>
        <v>Full Listen</v>
      </c>
    </row>
    <row r="15005" spans="1:9" x14ac:dyDescent="0.3">
      <c r="A15005" s="1">
        <v>46215</v>
      </c>
      <c r="B15005" s="1" t="str">
        <f>TEXT(Append1[[#This Row],[End Date]],"ddd")</f>
        <v>Sun</v>
      </c>
      <c r="C15005" s="2">
        <v>625.78958333333298</v>
      </c>
      <c r="D15005">
        <f>HOUR(Append1[[#This Row],[End Time]])</f>
        <v>18</v>
      </c>
      <c r="E15005" t="s">
        <v>748</v>
      </c>
      <c r="F15005" t="s">
        <v>4363</v>
      </c>
      <c r="G15005">
        <v>999</v>
      </c>
      <c r="H15005" s="3">
        <f>Append1[[#This Row],[MsPlayed]]/60000</f>
        <v>1.6650000000000002E-2</v>
      </c>
      <c r="I15005" s="3" t="str">
        <f>IF(Append1[[#This Row],[MsPlayed]]&lt;30000,"Skip","Full Listen")</f>
        <v>Skip</v>
      </c>
    </row>
    <row r="15006" spans="1:9" x14ac:dyDescent="0.3">
      <c r="A15006" s="1">
        <v>46215</v>
      </c>
      <c r="B15006" s="1" t="str">
        <f>TEXT(Append1[[#This Row],[End Date]],"ddd")</f>
        <v>Sun</v>
      </c>
      <c r="C15006" s="2">
        <v>625.83124999999995</v>
      </c>
      <c r="D15006">
        <f>HOUR(Append1[[#This Row],[End Time]])</f>
        <v>19</v>
      </c>
      <c r="E15006" t="s">
        <v>8366</v>
      </c>
      <c r="F15006" t="s">
        <v>8367</v>
      </c>
      <c r="G15006">
        <v>935</v>
      </c>
      <c r="H15006" s="3">
        <f>Append1[[#This Row],[MsPlayed]]/60000</f>
        <v>1.5583333333333333E-2</v>
      </c>
      <c r="I15006" s="3" t="str">
        <f>IF(Append1[[#This Row],[MsPlayed]]&lt;30000,"Skip","Full Listen")</f>
        <v>Skip</v>
      </c>
    </row>
    <row r="15007" spans="1:9" x14ac:dyDescent="0.3">
      <c r="A15007" s="1">
        <v>46215</v>
      </c>
      <c r="B15007" s="1" t="str">
        <f>TEXT(Append1[[#This Row],[End Date]],"ddd")</f>
        <v>Sun</v>
      </c>
      <c r="C15007" s="2">
        <v>625.87291666666704</v>
      </c>
      <c r="D15007">
        <f>HOUR(Append1[[#This Row],[End Time]])</f>
        <v>20</v>
      </c>
      <c r="E15007" t="s">
        <v>417</v>
      </c>
      <c r="F15007" t="s">
        <v>1127</v>
      </c>
      <c r="G15007">
        <v>1353</v>
      </c>
      <c r="H15007" s="3">
        <f>Append1[[#This Row],[MsPlayed]]/60000</f>
        <v>2.2550000000000001E-2</v>
      </c>
      <c r="I15007" s="3" t="str">
        <f>IF(Append1[[#This Row],[MsPlayed]]&lt;30000,"Skip","Full Listen")</f>
        <v>Skip</v>
      </c>
    </row>
    <row r="15008" spans="1:9" x14ac:dyDescent="0.3">
      <c r="A15008" s="1">
        <v>46215</v>
      </c>
      <c r="B15008" s="1" t="str">
        <f>TEXT(Append1[[#This Row],[End Date]],"ddd")</f>
        <v>Sun</v>
      </c>
      <c r="C15008" s="2">
        <v>625.91458333333298</v>
      </c>
      <c r="D15008">
        <f>HOUR(Append1[[#This Row],[End Time]])</f>
        <v>21</v>
      </c>
      <c r="E15008" t="s">
        <v>21</v>
      </c>
      <c r="F15008" t="s">
        <v>16866</v>
      </c>
      <c r="G15008">
        <v>1775</v>
      </c>
      <c r="H15008" s="3">
        <f>Append1[[#This Row],[MsPlayed]]/60000</f>
        <v>2.9583333333333333E-2</v>
      </c>
      <c r="I15008" s="3" t="str">
        <f>IF(Append1[[#This Row],[MsPlayed]]&lt;30000,"Skip","Full Listen")</f>
        <v>Skip</v>
      </c>
    </row>
    <row r="15009" spans="1:9" x14ac:dyDescent="0.3">
      <c r="A15009" s="1">
        <v>46215</v>
      </c>
      <c r="B15009" s="1" t="str">
        <f>TEXT(Append1[[#This Row],[End Date]],"ddd")</f>
        <v>Sun</v>
      </c>
      <c r="C15009" s="2">
        <v>625.95624999999995</v>
      </c>
      <c r="D15009">
        <f>HOUR(Append1[[#This Row],[End Time]])</f>
        <v>22</v>
      </c>
      <c r="E15009" t="s">
        <v>9137</v>
      </c>
      <c r="F15009" t="s">
        <v>9138</v>
      </c>
      <c r="G15009">
        <v>296377</v>
      </c>
      <c r="H15009" s="3">
        <f>Append1[[#This Row],[MsPlayed]]/60000</f>
        <v>4.9396166666666668</v>
      </c>
      <c r="I15009" s="3" t="str">
        <f>IF(Append1[[#This Row],[MsPlayed]]&lt;30000,"Skip","Full Listen")</f>
        <v>Full Listen</v>
      </c>
    </row>
    <row r="15010" spans="1:9" x14ac:dyDescent="0.3">
      <c r="A15010" s="1">
        <v>46215</v>
      </c>
      <c r="B15010" s="1" t="str">
        <f>TEXT(Append1[[#This Row],[End Date]],"ddd")</f>
        <v>Sun</v>
      </c>
      <c r="C15010" s="2">
        <v>625.99791666666704</v>
      </c>
      <c r="D15010">
        <f>HOUR(Append1[[#This Row],[End Time]])</f>
        <v>23</v>
      </c>
      <c r="E15010" t="s">
        <v>9137</v>
      </c>
      <c r="F15010" t="s">
        <v>9138</v>
      </c>
      <c r="G15010">
        <v>296377</v>
      </c>
      <c r="H15010" s="3">
        <f>Append1[[#This Row],[MsPlayed]]/60000</f>
        <v>4.9396166666666668</v>
      </c>
      <c r="I15010" s="3" t="str">
        <f>IF(Append1[[#This Row],[MsPlayed]]&lt;30000,"Skip","Full Listen")</f>
        <v>Full Listen</v>
      </c>
    </row>
    <row r="15011" spans="1:9" x14ac:dyDescent="0.3">
      <c r="A15011" s="1">
        <v>46215</v>
      </c>
      <c r="B15011" s="1" t="str">
        <f>TEXT(Append1[[#This Row],[End Date]],"ddd")</f>
        <v>Sun</v>
      </c>
      <c r="C15011" s="2">
        <v>626.03958333333298</v>
      </c>
      <c r="D15011">
        <f>HOUR(Append1[[#This Row],[End Time]])</f>
        <v>0</v>
      </c>
      <c r="E15011" t="s">
        <v>9137</v>
      </c>
      <c r="F15011" t="s">
        <v>9138</v>
      </c>
      <c r="G15011">
        <v>296377</v>
      </c>
      <c r="H15011" s="3">
        <f>Append1[[#This Row],[MsPlayed]]/60000</f>
        <v>4.9396166666666668</v>
      </c>
      <c r="I15011" s="3" t="str">
        <f>IF(Append1[[#This Row],[MsPlayed]]&lt;30000,"Skip","Full Listen")</f>
        <v>Full Listen</v>
      </c>
    </row>
    <row r="15012" spans="1:9" x14ac:dyDescent="0.3">
      <c r="A15012" s="1">
        <v>46215</v>
      </c>
      <c r="B15012" s="1" t="str">
        <f>TEXT(Append1[[#This Row],[End Date]],"ddd")</f>
        <v>Sun</v>
      </c>
      <c r="C15012" s="2">
        <v>626.08124999999995</v>
      </c>
      <c r="D15012">
        <f>HOUR(Append1[[#This Row],[End Time]])</f>
        <v>1</v>
      </c>
      <c r="E15012" t="s">
        <v>9137</v>
      </c>
      <c r="F15012" t="s">
        <v>9138</v>
      </c>
      <c r="G15012">
        <v>296377</v>
      </c>
      <c r="H15012" s="3">
        <f>Append1[[#This Row],[MsPlayed]]/60000</f>
        <v>4.9396166666666668</v>
      </c>
      <c r="I15012" s="3" t="str">
        <f>IF(Append1[[#This Row],[MsPlayed]]&lt;30000,"Skip","Full Listen")</f>
        <v>Full Listen</v>
      </c>
    </row>
    <row r="15013" spans="1:9" x14ac:dyDescent="0.3">
      <c r="A15013" s="1">
        <v>46215</v>
      </c>
      <c r="B15013" s="1" t="str">
        <f>TEXT(Append1[[#This Row],[End Date]],"ddd")</f>
        <v>Sun</v>
      </c>
      <c r="C15013" s="2">
        <v>626.12291666666704</v>
      </c>
      <c r="D15013">
        <f>HOUR(Append1[[#This Row],[End Time]])</f>
        <v>2</v>
      </c>
      <c r="E15013" t="s">
        <v>9137</v>
      </c>
      <c r="F15013" t="s">
        <v>9138</v>
      </c>
      <c r="G15013">
        <v>19215</v>
      </c>
      <c r="H15013" s="3">
        <f>Append1[[#This Row],[MsPlayed]]/60000</f>
        <v>0.32024999999999998</v>
      </c>
      <c r="I15013" s="3" t="str">
        <f>IF(Append1[[#This Row],[MsPlayed]]&lt;30000,"Skip","Full Listen")</f>
        <v>Skip</v>
      </c>
    </row>
    <row r="15014" spans="1:9" x14ac:dyDescent="0.3">
      <c r="A15014" s="1">
        <v>46216</v>
      </c>
      <c r="B15014" s="1" t="str">
        <f>TEXT(Append1[[#This Row],[End Date]],"ddd")</f>
        <v>Mon</v>
      </c>
      <c r="C15014" s="2">
        <v>626.16458333333298</v>
      </c>
      <c r="D15014">
        <f>HOUR(Append1[[#This Row],[End Time]])</f>
        <v>3</v>
      </c>
      <c r="E15014" t="s">
        <v>1637</v>
      </c>
      <c r="F15014" t="s">
        <v>10816</v>
      </c>
      <c r="G15014">
        <v>273215</v>
      </c>
      <c r="H15014" s="3">
        <f>Append1[[#This Row],[MsPlayed]]/60000</f>
        <v>4.5535833333333331</v>
      </c>
      <c r="I15014" s="3" t="str">
        <f>IF(Append1[[#This Row],[MsPlayed]]&lt;30000,"Skip","Full Listen")</f>
        <v>Full Listen</v>
      </c>
    </row>
    <row r="15015" spans="1:9" x14ac:dyDescent="0.3">
      <c r="A15015" s="1">
        <v>46216</v>
      </c>
      <c r="B15015" s="1" t="str">
        <f>TEXT(Append1[[#This Row],[End Date]],"ddd")</f>
        <v>Mon</v>
      </c>
      <c r="C15015" s="2">
        <v>626.20624999999995</v>
      </c>
      <c r="D15015">
        <f>HOUR(Append1[[#This Row],[End Time]])</f>
        <v>4</v>
      </c>
      <c r="E15015" t="s">
        <v>1637</v>
      </c>
      <c r="F15015" t="s">
        <v>10816</v>
      </c>
      <c r="G15015">
        <v>16763</v>
      </c>
      <c r="H15015" s="3">
        <f>Append1[[#This Row],[MsPlayed]]/60000</f>
        <v>0.27938333333333332</v>
      </c>
      <c r="I15015" s="3" t="str">
        <f>IF(Append1[[#This Row],[MsPlayed]]&lt;30000,"Skip","Full Listen")</f>
        <v>Skip</v>
      </c>
    </row>
    <row r="15016" spans="1:9" x14ac:dyDescent="0.3">
      <c r="A15016" s="1">
        <v>46216</v>
      </c>
      <c r="B15016" s="1" t="str">
        <f>TEXT(Append1[[#This Row],[End Date]],"ddd")</f>
        <v>Mon</v>
      </c>
      <c r="C15016" s="2">
        <v>626.24791666666704</v>
      </c>
      <c r="D15016">
        <f>HOUR(Append1[[#This Row],[End Time]])</f>
        <v>5</v>
      </c>
      <c r="E15016" t="s">
        <v>963</v>
      </c>
      <c r="F15016" t="s">
        <v>5753</v>
      </c>
      <c r="G15016">
        <v>374205</v>
      </c>
      <c r="H15016" s="3">
        <f>Append1[[#This Row],[MsPlayed]]/60000</f>
        <v>6.2367499999999998</v>
      </c>
      <c r="I15016" s="3" t="str">
        <f>IF(Append1[[#This Row],[MsPlayed]]&lt;30000,"Skip","Full Listen")</f>
        <v>Full Listen</v>
      </c>
    </row>
    <row r="15017" spans="1:9" x14ac:dyDescent="0.3">
      <c r="A15017" s="1">
        <v>46216</v>
      </c>
      <c r="B15017" s="1" t="str">
        <f>TEXT(Append1[[#This Row],[End Date]],"ddd")</f>
        <v>Mon</v>
      </c>
      <c r="C15017" s="2">
        <v>626.28958333333298</v>
      </c>
      <c r="D15017">
        <f>HOUR(Append1[[#This Row],[End Time]])</f>
        <v>6</v>
      </c>
      <c r="E15017" t="s">
        <v>963</v>
      </c>
      <c r="F15017" t="s">
        <v>5753</v>
      </c>
      <c r="G15017">
        <v>374205</v>
      </c>
      <c r="H15017" s="3">
        <f>Append1[[#This Row],[MsPlayed]]/60000</f>
        <v>6.2367499999999998</v>
      </c>
      <c r="I15017" s="3" t="str">
        <f>IF(Append1[[#This Row],[MsPlayed]]&lt;30000,"Skip","Full Listen")</f>
        <v>Full Listen</v>
      </c>
    </row>
    <row r="15018" spans="1:9" x14ac:dyDescent="0.3">
      <c r="A15018" s="1">
        <v>46216</v>
      </c>
      <c r="B15018" s="1" t="str">
        <f>TEXT(Append1[[#This Row],[End Date]],"ddd")</f>
        <v>Mon</v>
      </c>
      <c r="C15018" s="2">
        <v>626.33124999999995</v>
      </c>
      <c r="D15018">
        <f>HOUR(Append1[[#This Row],[End Time]])</f>
        <v>7</v>
      </c>
      <c r="E15018" t="s">
        <v>963</v>
      </c>
      <c r="F15018" t="s">
        <v>5753</v>
      </c>
      <c r="G15018">
        <v>374205</v>
      </c>
      <c r="H15018" s="3">
        <f>Append1[[#This Row],[MsPlayed]]/60000</f>
        <v>6.2367499999999998</v>
      </c>
      <c r="I15018" s="3" t="str">
        <f>IF(Append1[[#This Row],[MsPlayed]]&lt;30000,"Skip","Full Listen")</f>
        <v>Full Listen</v>
      </c>
    </row>
    <row r="15019" spans="1:9" x14ac:dyDescent="0.3">
      <c r="A15019" s="1">
        <v>46216</v>
      </c>
      <c r="B15019" s="1" t="str">
        <f>TEXT(Append1[[#This Row],[End Date]],"ddd")</f>
        <v>Mon</v>
      </c>
      <c r="C15019" s="2">
        <v>626.37291666666704</v>
      </c>
      <c r="D15019">
        <f>HOUR(Append1[[#This Row],[End Time]])</f>
        <v>8</v>
      </c>
      <c r="E15019" t="s">
        <v>963</v>
      </c>
      <c r="F15019" t="s">
        <v>5753</v>
      </c>
      <c r="G15019">
        <v>374205</v>
      </c>
      <c r="H15019" s="3">
        <f>Append1[[#This Row],[MsPlayed]]/60000</f>
        <v>6.2367499999999998</v>
      </c>
      <c r="I15019" s="3" t="str">
        <f>IF(Append1[[#This Row],[MsPlayed]]&lt;30000,"Skip","Full Listen")</f>
        <v>Full Listen</v>
      </c>
    </row>
    <row r="15020" spans="1:9" x14ac:dyDescent="0.3">
      <c r="A15020" s="1">
        <v>46216</v>
      </c>
      <c r="B15020" s="1" t="str">
        <f>TEXT(Append1[[#This Row],[End Date]],"ddd")</f>
        <v>Mon</v>
      </c>
      <c r="C15020" s="2">
        <v>626.41458333333298</v>
      </c>
      <c r="D15020">
        <f>HOUR(Append1[[#This Row],[End Time]])</f>
        <v>9</v>
      </c>
      <c r="E15020" t="s">
        <v>963</v>
      </c>
      <c r="F15020" t="s">
        <v>5753</v>
      </c>
      <c r="G15020">
        <v>374205</v>
      </c>
      <c r="H15020" s="3">
        <f>Append1[[#This Row],[MsPlayed]]/60000</f>
        <v>6.2367499999999998</v>
      </c>
      <c r="I15020" s="3" t="str">
        <f>IF(Append1[[#This Row],[MsPlayed]]&lt;30000,"Skip","Full Listen")</f>
        <v>Full Listen</v>
      </c>
    </row>
    <row r="15021" spans="1:9" x14ac:dyDescent="0.3">
      <c r="A15021" s="1">
        <v>46216</v>
      </c>
      <c r="B15021" s="1" t="str">
        <f>TEXT(Append1[[#This Row],[End Date]],"ddd")</f>
        <v>Mon</v>
      </c>
      <c r="C15021" s="2">
        <v>626.45624999999995</v>
      </c>
      <c r="D15021">
        <f>HOUR(Append1[[#This Row],[End Time]])</f>
        <v>10</v>
      </c>
      <c r="E15021" t="s">
        <v>963</v>
      </c>
      <c r="F15021" t="s">
        <v>5753</v>
      </c>
      <c r="G15021">
        <v>374205</v>
      </c>
      <c r="H15021" s="3">
        <f>Append1[[#This Row],[MsPlayed]]/60000</f>
        <v>6.2367499999999998</v>
      </c>
      <c r="I15021" s="3" t="str">
        <f>IF(Append1[[#This Row],[MsPlayed]]&lt;30000,"Skip","Full Listen")</f>
        <v>Full Listen</v>
      </c>
    </row>
    <row r="15022" spans="1:9" x14ac:dyDescent="0.3">
      <c r="A15022" s="1">
        <v>46216</v>
      </c>
      <c r="B15022" s="1" t="str">
        <f>TEXT(Append1[[#This Row],[End Date]],"ddd")</f>
        <v>Mon</v>
      </c>
      <c r="C15022" s="2">
        <v>626.49791666666704</v>
      </c>
      <c r="D15022">
        <f>HOUR(Append1[[#This Row],[End Time]])</f>
        <v>11</v>
      </c>
      <c r="E15022" t="s">
        <v>963</v>
      </c>
      <c r="F15022" t="s">
        <v>5753</v>
      </c>
      <c r="G15022">
        <v>26660</v>
      </c>
      <c r="H15022" s="3">
        <f>Append1[[#This Row],[MsPlayed]]/60000</f>
        <v>0.44433333333333336</v>
      </c>
      <c r="I15022" s="3" t="str">
        <f>IF(Append1[[#This Row],[MsPlayed]]&lt;30000,"Skip","Full Listen")</f>
        <v>Skip</v>
      </c>
    </row>
    <row r="15023" spans="1:9" x14ac:dyDescent="0.3">
      <c r="A15023" s="1">
        <v>46216</v>
      </c>
      <c r="B15023" s="1" t="str">
        <f>TEXT(Append1[[#This Row],[End Date]],"ddd")</f>
        <v>Mon</v>
      </c>
      <c r="C15023" s="2">
        <v>626.53958333333298</v>
      </c>
      <c r="D15023">
        <f>HOUR(Append1[[#This Row],[End Time]])</f>
        <v>12</v>
      </c>
      <c r="E15023" t="s">
        <v>531</v>
      </c>
      <c r="F15023" t="s">
        <v>2437</v>
      </c>
      <c r="G15023">
        <v>190849</v>
      </c>
      <c r="H15023" s="3">
        <f>Append1[[#This Row],[MsPlayed]]/60000</f>
        <v>3.1808166666666668</v>
      </c>
      <c r="I15023" s="3" t="str">
        <f>IF(Append1[[#This Row],[MsPlayed]]&lt;30000,"Skip","Full Listen")</f>
        <v>Full Listen</v>
      </c>
    </row>
    <row r="15024" spans="1:9" x14ac:dyDescent="0.3">
      <c r="A15024" s="1">
        <v>46216</v>
      </c>
      <c r="B15024" s="1" t="str">
        <f>TEXT(Append1[[#This Row],[End Date]],"ddd")</f>
        <v>Mon</v>
      </c>
      <c r="C15024" s="2">
        <v>626.58124999999995</v>
      </c>
      <c r="D15024">
        <f>HOUR(Append1[[#This Row],[End Time]])</f>
        <v>13</v>
      </c>
      <c r="E15024" t="s">
        <v>15</v>
      </c>
      <c r="F15024" t="s">
        <v>6741</v>
      </c>
      <c r="G15024">
        <v>80085</v>
      </c>
      <c r="H15024" s="3">
        <f>Append1[[#This Row],[MsPlayed]]/60000</f>
        <v>1.3347500000000001</v>
      </c>
      <c r="I15024" s="3" t="str">
        <f>IF(Append1[[#This Row],[MsPlayed]]&lt;30000,"Skip","Full Listen")</f>
        <v>Full Listen</v>
      </c>
    </row>
    <row r="15025" spans="1:9" x14ac:dyDescent="0.3">
      <c r="A15025" s="1">
        <v>46216</v>
      </c>
      <c r="B15025" s="1" t="str">
        <f>TEXT(Append1[[#This Row],[End Date]],"ddd")</f>
        <v>Mon</v>
      </c>
      <c r="C15025" s="2">
        <v>626.62291666666704</v>
      </c>
      <c r="D15025">
        <f>HOUR(Append1[[#This Row],[End Time]])</f>
        <v>14</v>
      </c>
      <c r="E15025" t="s">
        <v>15</v>
      </c>
      <c r="F15025" t="s">
        <v>6741</v>
      </c>
      <c r="G15025">
        <v>132038</v>
      </c>
      <c r="H15025" s="3">
        <f>Append1[[#This Row],[MsPlayed]]/60000</f>
        <v>2.2006333333333332</v>
      </c>
      <c r="I15025" s="3" t="str">
        <f>IF(Append1[[#This Row],[MsPlayed]]&lt;30000,"Skip","Full Listen")</f>
        <v>Full Listen</v>
      </c>
    </row>
    <row r="15026" spans="1:9" x14ac:dyDescent="0.3">
      <c r="A15026" s="1">
        <v>46216</v>
      </c>
      <c r="B15026" s="1" t="str">
        <f>TEXT(Append1[[#This Row],[End Date]],"ddd")</f>
        <v>Mon</v>
      </c>
      <c r="C15026" s="2">
        <v>626.66458333333298</v>
      </c>
      <c r="D15026">
        <f>HOUR(Append1[[#This Row],[End Time]])</f>
        <v>15</v>
      </c>
      <c r="E15026" t="s">
        <v>4651</v>
      </c>
      <c r="F15026" t="s">
        <v>4652</v>
      </c>
      <c r="G15026">
        <v>250183</v>
      </c>
      <c r="H15026" s="3">
        <f>Append1[[#This Row],[MsPlayed]]/60000</f>
        <v>4.169716666666667</v>
      </c>
      <c r="I15026" s="3" t="str">
        <f>IF(Append1[[#This Row],[MsPlayed]]&lt;30000,"Skip","Full Listen")</f>
        <v>Full Listen</v>
      </c>
    </row>
    <row r="15027" spans="1:9" x14ac:dyDescent="0.3">
      <c r="A15027" s="1">
        <v>46216</v>
      </c>
      <c r="B15027" s="1" t="str">
        <f>TEXT(Append1[[#This Row],[End Date]],"ddd")</f>
        <v>Mon</v>
      </c>
      <c r="C15027" s="2">
        <v>626.70624999999995</v>
      </c>
      <c r="D15027">
        <f>HOUR(Append1[[#This Row],[End Time]])</f>
        <v>16</v>
      </c>
      <c r="E15027" t="s">
        <v>305</v>
      </c>
      <c r="F15027" t="s">
        <v>754</v>
      </c>
      <c r="G15027">
        <v>263967</v>
      </c>
      <c r="H15027" s="3">
        <f>Append1[[#This Row],[MsPlayed]]/60000</f>
        <v>4.3994499999999999</v>
      </c>
      <c r="I15027" s="3" t="str">
        <f>IF(Append1[[#This Row],[MsPlayed]]&lt;30000,"Skip","Full Listen")</f>
        <v>Full Listen</v>
      </c>
    </row>
    <row r="15028" spans="1:9" x14ac:dyDescent="0.3">
      <c r="A15028" s="1">
        <v>46216</v>
      </c>
      <c r="B15028" s="1" t="str">
        <f>TEXT(Append1[[#This Row],[End Date]],"ddd")</f>
        <v>Mon</v>
      </c>
      <c r="C15028" s="2">
        <v>626.74791666666704</v>
      </c>
      <c r="D15028">
        <f>HOUR(Append1[[#This Row],[End Time]])</f>
        <v>17</v>
      </c>
      <c r="E15028" t="s">
        <v>251</v>
      </c>
      <c r="F15028" t="s">
        <v>488</v>
      </c>
      <c r="G15028">
        <v>301587</v>
      </c>
      <c r="H15028" s="3">
        <f>Append1[[#This Row],[MsPlayed]]/60000</f>
        <v>5.0264499999999996</v>
      </c>
      <c r="I15028" s="3" t="str">
        <f>IF(Append1[[#This Row],[MsPlayed]]&lt;30000,"Skip","Full Listen")</f>
        <v>Full Listen</v>
      </c>
    </row>
    <row r="15029" spans="1:9" x14ac:dyDescent="0.3">
      <c r="A15029" s="1">
        <v>46216</v>
      </c>
      <c r="B15029" s="1" t="str">
        <f>TEXT(Append1[[#This Row],[End Date]],"ddd")</f>
        <v>Mon</v>
      </c>
      <c r="C15029" s="2">
        <v>626.78958333333298</v>
      </c>
      <c r="D15029">
        <f>HOUR(Append1[[#This Row],[End Time]])</f>
        <v>18</v>
      </c>
      <c r="E15029" t="s">
        <v>21</v>
      </c>
      <c r="F15029" t="s">
        <v>6729</v>
      </c>
      <c r="G15029">
        <v>290070</v>
      </c>
      <c r="H15029" s="3">
        <f>Append1[[#This Row],[MsPlayed]]/60000</f>
        <v>4.8345000000000002</v>
      </c>
      <c r="I15029" s="3" t="str">
        <f>IF(Append1[[#This Row],[MsPlayed]]&lt;30000,"Skip","Full Listen")</f>
        <v>Full Listen</v>
      </c>
    </row>
    <row r="15030" spans="1:9" x14ac:dyDescent="0.3">
      <c r="A15030" s="1">
        <v>46216</v>
      </c>
      <c r="B15030" s="1" t="str">
        <f>TEXT(Append1[[#This Row],[End Date]],"ddd")</f>
        <v>Mon</v>
      </c>
      <c r="C15030" s="2">
        <v>626.83124999999995</v>
      </c>
      <c r="D15030">
        <f>HOUR(Append1[[#This Row],[End Time]])</f>
        <v>19</v>
      </c>
      <c r="E15030" t="s">
        <v>292</v>
      </c>
      <c r="F15030" t="s">
        <v>293</v>
      </c>
      <c r="G15030">
        <v>119351</v>
      </c>
      <c r="H15030" s="3">
        <f>Append1[[#This Row],[MsPlayed]]/60000</f>
        <v>1.9891833333333333</v>
      </c>
      <c r="I15030" s="3" t="str">
        <f>IF(Append1[[#This Row],[MsPlayed]]&lt;30000,"Skip","Full Listen")</f>
        <v>Full Listen</v>
      </c>
    </row>
    <row r="15031" spans="1:9" x14ac:dyDescent="0.3">
      <c r="A15031" s="1">
        <v>46216</v>
      </c>
      <c r="B15031" s="1" t="str">
        <f>TEXT(Append1[[#This Row],[End Date]],"ddd")</f>
        <v>Mon</v>
      </c>
      <c r="C15031" s="2">
        <v>626.87291666666704</v>
      </c>
      <c r="D15031">
        <f>HOUR(Append1[[#This Row],[End Time]])</f>
        <v>20</v>
      </c>
      <c r="E15031" t="s">
        <v>9137</v>
      </c>
      <c r="F15031" t="s">
        <v>9138</v>
      </c>
      <c r="G15031">
        <v>296377</v>
      </c>
      <c r="H15031" s="3">
        <f>Append1[[#This Row],[MsPlayed]]/60000</f>
        <v>4.9396166666666668</v>
      </c>
      <c r="I15031" s="3" t="str">
        <f>IF(Append1[[#This Row],[MsPlayed]]&lt;30000,"Skip","Full Listen")</f>
        <v>Full Listen</v>
      </c>
    </row>
    <row r="15032" spans="1:9" x14ac:dyDescent="0.3">
      <c r="A15032" s="1">
        <v>46216</v>
      </c>
      <c r="B15032" s="1" t="str">
        <f>TEXT(Append1[[#This Row],[End Date]],"ddd")</f>
        <v>Mon</v>
      </c>
      <c r="C15032" s="2">
        <v>626.91458333333298</v>
      </c>
      <c r="D15032">
        <f>HOUR(Append1[[#This Row],[End Time]])</f>
        <v>21</v>
      </c>
      <c r="E15032" t="s">
        <v>9137</v>
      </c>
      <c r="F15032" t="s">
        <v>9138</v>
      </c>
      <c r="G15032">
        <v>296377</v>
      </c>
      <c r="H15032" s="3">
        <f>Append1[[#This Row],[MsPlayed]]/60000</f>
        <v>4.9396166666666668</v>
      </c>
      <c r="I15032" s="3" t="str">
        <f>IF(Append1[[#This Row],[MsPlayed]]&lt;30000,"Skip","Full Listen")</f>
        <v>Full Listen</v>
      </c>
    </row>
    <row r="15033" spans="1:9" x14ac:dyDescent="0.3">
      <c r="A15033" s="1">
        <v>46216</v>
      </c>
      <c r="B15033" s="1" t="str">
        <f>TEXT(Append1[[#This Row],[End Date]],"ddd")</f>
        <v>Mon</v>
      </c>
      <c r="C15033" s="2">
        <v>626.95624999999995</v>
      </c>
      <c r="D15033">
        <f>HOUR(Append1[[#This Row],[End Time]])</f>
        <v>22</v>
      </c>
      <c r="E15033" t="s">
        <v>9137</v>
      </c>
      <c r="F15033" t="s">
        <v>9138</v>
      </c>
      <c r="G15033">
        <v>296377</v>
      </c>
      <c r="H15033" s="3">
        <f>Append1[[#This Row],[MsPlayed]]/60000</f>
        <v>4.9396166666666668</v>
      </c>
      <c r="I15033" s="3" t="str">
        <f>IF(Append1[[#This Row],[MsPlayed]]&lt;30000,"Skip","Full Listen")</f>
        <v>Full Listen</v>
      </c>
    </row>
    <row r="15034" spans="1:9" x14ac:dyDescent="0.3">
      <c r="A15034" s="1">
        <v>46216</v>
      </c>
      <c r="B15034" s="1" t="str">
        <f>TEXT(Append1[[#This Row],[End Date]],"ddd")</f>
        <v>Mon</v>
      </c>
      <c r="C15034" s="2">
        <v>626.99791666666704</v>
      </c>
      <c r="D15034">
        <f>HOUR(Append1[[#This Row],[End Time]])</f>
        <v>23</v>
      </c>
      <c r="E15034" t="s">
        <v>9137</v>
      </c>
      <c r="F15034" t="s">
        <v>9138</v>
      </c>
      <c r="G15034">
        <v>296377</v>
      </c>
      <c r="H15034" s="3">
        <f>Append1[[#This Row],[MsPlayed]]/60000</f>
        <v>4.9396166666666668</v>
      </c>
      <c r="I15034" s="3" t="str">
        <f>IF(Append1[[#This Row],[MsPlayed]]&lt;30000,"Skip","Full Listen")</f>
        <v>Full Listen</v>
      </c>
    </row>
    <row r="15035" spans="1:9" x14ac:dyDescent="0.3">
      <c r="A15035" s="1">
        <v>46216</v>
      </c>
      <c r="B15035" s="1" t="str">
        <f>TEXT(Append1[[#This Row],[End Date]],"ddd")</f>
        <v>Mon</v>
      </c>
      <c r="C15035" s="2">
        <v>627.03958333333298</v>
      </c>
      <c r="D15035">
        <f>HOUR(Append1[[#This Row],[End Time]])</f>
        <v>0</v>
      </c>
      <c r="E15035" t="s">
        <v>9137</v>
      </c>
      <c r="F15035" t="s">
        <v>9138</v>
      </c>
      <c r="G15035">
        <v>296377</v>
      </c>
      <c r="H15035" s="3">
        <f>Append1[[#This Row],[MsPlayed]]/60000</f>
        <v>4.9396166666666668</v>
      </c>
      <c r="I15035" s="3" t="str">
        <f>IF(Append1[[#This Row],[MsPlayed]]&lt;30000,"Skip","Full Listen")</f>
        <v>Full Listen</v>
      </c>
    </row>
    <row r="15036" spans="1:9" x14ac:dyDescent="0.3">
      <c r="A15036" s="1">
        <v>46216</v>
      </c>
      <c r="B15036" s="1" t="str">
        <f>TEXT(Append1[[#This Row],[End Date]],"ddd")</f>
        <v>Mon</v>
      </c>
      <c r="C15036" s="2">
        <v>627.08124999999995</v>
      </c>
      <c r="D15036">
        <f>HOUR(Append1[[#This Row],[End Time]])</f>
        <v>1</v>
      </c>
      <c r="E15036" t="s">
        <v>9137</v>
      </c>
      <c r="F15036" t="s">
        <v>9138</v>
      </c>
      <c r="G15036">
        <v>296377</v>
      </c>
      <c r="H15036" s="3">
        <f>Append1[[#This Row],[MsPlayed]]/60000</f>
        <v>4.9396166666666668</v>
      </c>
      <c r="I15036" s="3" t="str">
        <f>IF(Append1[[#This Row],[MsPlayed]]&lt;30000,"Skip","Full Listen")</f>
        <v>Full Listen</v>
      </c>
    </row>
    <row r="15037" spans="1:9" x14ac:dyDescent="0.3">
      <c r="A15037" s="1">
        <v>46216</v>
      </c>
      <c r="B15037" s="1" t="str">
        <f>TEXT(Append1[[#This Row],[End Date]],"ddd")</f>
        <v>Mon</v>
      </c>
      <c r="C15037" s="2">
        <v>627.12291666666704</v>
      </c>
      <c r="D15037">
        <f>HOUR(Append1[[#This Row],[End Time]])</f>
        <v>2</v>
      </c>
      <c r="E15037" t="s">
        <v>9137</v>
      </c>
      <c r="F15037" t="s">
        <v>9138</v>
      </c>
      <c r="G15037">
        <v>296377</v>
      </c>
      <c r="H15037" s="3">
        <f>Append1[[#This Row],[MsPlayed]]/60000</f>
        <v>4.9396166666666668</v>
      </c>
      <c r="I15037" s="3" t="str">
        <f>IF(Append1[[#This Row],[MsPlayed]]&lt;30000,"Skip","Full Listen")</f>
        <v>Full Listen</v>
      </c>
    </row>
    <row r="15038" spans="1:9" x14ac:dyDescent="0.3">
      <c r="A15038" s="1">
        <v>46216</v>
      </c>
      <c r="B15038" s="1" t="str">
        <f>TEXT(Append1[[#This Row],[End Date]],"ddd")</f>
        <v>Mon</v>
      </c>
      <c r="C15038" s="2">
        <v>627.16458333333298</v>
      </c>
      <c r="D15038">
        <f>HOUR(Append1[[#This Row],[End Time]])</f>
        <v>3</v>
      </c>
      <c r="E15038" t="s">
        <v>9137</v>
      </c>
      <c r="F15038" t="s">
        <v>9138</v>
      </c>
      <c r="G15038">
        <v>296377</v>
      </c>
      <c r="H15038" s="3">
        <f>Append1[[#This Row],[MsPlayed]]/60000</f>
        <v>4.9396166666666668</v>
      </c>
      <c r="I15038" s="3" t="str">
        <f>IF(Append1[[#This Row],[MsPlayed]]&lt;30000,"Skip","Full Listen")</f>
        <v>Full Listen</v>
      </c>
    </row>
    <row r="15039" spans="1:9" x14ac:dyDescent="0.3">
      <c r="A15039" s="1">
        <v>46216</v>
      </c>
      <c r="B15039" s="1" t="str">
        <f>TEXT(Append1[[#This Row],[End Date]],"ddd")</f>
        <v>Mon</v>
      </c>
      <c r="C15039" s="2">
        <v>627.20624999999995</v>
      </c>
      <c r="D15039">
        <f>HOUR(Append1[[#This Row],[End Time]])</f>
        <v>4</v>
      </c>
      <c r="E15039" t="s">
        <v>9137</v>
      </c>
      <c r="F15039" t="s">
        <v>9138</v>
      </c>
      <c r="G15039">
        <v>296377</v>
      </c>
      <c r="H15039" s="3">
        <f>Append1[[#This Row],[MsPlayed]]/60000</f>
        <v>4.9396166666666668</v>
      </c>
      <c r="I15039" s="3" t="str">
        <f>IF(Append1[[#This Row],[MsPlayed]]&lt;30000,"Skip","Full Listen")</f>
        <v>Full Listen</v>
      </c>
    </row>
    <row r="15040" spans="1:9" x14ac:dyDescent="0.3">
      <c r="A15040" s="1">
        <v>46216</v>
      </c>
      <c r="B15040" s="1" t="str">
        <f>TEXT(Append1[[#This Row],[End Date]],"ddd")</f>
        <v>Mon</v>
      </c>
      <c r="C15040" s="2">
        <v>627.24791666666704</v>
      </c>
      <c r="D15040">
        <f>HOUR(Append1[[#This Row],[End Time]])</f>
        <v>5</v>
      </c>
      <c r="E15040" t="s">
        <v>9137</v>
      </c>
      <c r="F15040" t="s">
        <v>9138</v>
      </c>
      <c r="G15040">
        <v>296377</v>
      </c>
      <c r="H15040" s="3">
        <f>Append1[[#This Row],[MsPlayed]]/60000</f>
        <v>4.9396166666666668</v>
      </c>
      <c r="I15040" s="3" t="str">
        <f>IF(Append1[[#This Row],[MsPlayed]]&lt;30000,"Skip","Full Listen")</f>
        <v>Full Listen</v>
      </c>
    </row>
    <row r="15041" spans="1:9" x14ac:dyDescent="0.3">
      <c r="A15041" s="1">
        <v>46216</v>
      </c>
      <c r="B15041" s="1" t="str">
        <f>TEXT(Append1[[#This Row],[End Date]],"ddd")</f>
        <v>Mon</v>
      </c>
      <c r="C15041" s="2">
        <v>627.28958333333298</v>
      </c>
      <c r="D15041">
        <f>HOUR(Append1[[#This Row],[End Time]])</f>
        <v>6</v>
      </c>
      <c r="E15041" t="s">
        <v>9137</v>
      </c>
      <c r="F15041" t="s">
        <v>9138</v>
      </c>
      <c r="G15041">
        <v>296377</v>
      </c>
      <c r="H15041" s="3">
        <f>Append1[[#This Row],[MsPlayed]]/60000</f>
        <v>4.9396166666666668</v>
      </c>
      <c r="I15041" s="3" t="str">
        <f>IF(Append1[[#This Row],[MsPlayed]]&lt;30000,"Skip","Full Listen")</f>
        <v>Full Listen</v>
      </c>
    </row>
    <row r="15042" spans="1:9" x14ac:dyDescent="0.3">
      <c r="A15042" s="1">
        <v>46216</v>
      </c>
      <c r="B15042" s="1" t="str">
        <f>TEXT(Append1[[#This Row],[End Date]],"ddd")</f>
        <v>Mon</v>
      </c>
      <c r="C15042" s="2">
        <v>627.33124999999995</v>
      </c>
      <c r="D15042">
        <f>HOUR(Append1[[#This Row],[End Time]])</f>
        <v>7</v>
      </c>
      <c r="E15042" t="s">
        <v>9137</v>
      </c>
      <c r="F15042" t="s">
        <v>9138</v>
      </c>
      <c r="G15042">
        <v>296377</v>
      </c>
      <c r="H15042" s="3">
        <f>Append1[[#This Row],[MsPlayed]]/60000</f>
        <v>4.9396166666666668</v>
      </c>
      <c r="I15042" s="3" t="str">
        <f>IF(Append1[[#This Row],[MsPlayed]]&lt;30000,"Skip","Full Listen")</f>
        <v>Full Listen</v>
      </c>
    </row>
    <row r="15043" spans="1:9" x14ac:dyDescent="0.3">
      <c r="A15043" s="1">
        <v>46216</v>
      </c>
      <c r="B15043" s="1" t="str">
        <f>TEXT(Append1[[#This Row],[End Date]],"ddd")</f>
        <v>Mon</v>
      </c>
      <c r="C15043" s="2">
        <v>627.37291666666704</v>
      </c>
      <c r="D15043">
        <f>HOUR(Append1[[#This Row],[End Time]])</f>
        <v>8</v>
      </c>
      <c r="E15043" t="s">
        <v>9137</v>
      </c>
      <c r="F15043" t="s">
        <v>9138</v>
      </c>
      <c r="G15043">
        <v>296377</v>
      </c>
      <c r="H15043" s="3">
        <f>Append1[[#This Row],[MsPlayed]]/60000</f>
        <v>4.9396166666666668</v>
      </c>
      <c r="I15043" s="3" t="str">
        <f>IF(Append1[[#This Row],[MsPlayed]]&lt;30000,"Skip","Full Listen")</f>
        <v>Full Listen</v>
      </c>
    </row>
    <row r="15044" spans="1:9" x14ac:dyDescent="0.3">
      <c r="A15044" s="1">
        <v>46216</v>
      </c>
      <c r="B15044" s="1" t="str">
        <f>TEXT(Append1[[#This Row],[End Date]],"ddd")</f>
        <v>Mon</v>
      </c>
      <c r="C15044" s="2">
        <v>627.41458333333298</v>
      </c>
      <c r="D15044">
        <f>HOUR(Append1[[#This Row],[End Time]])</f>
        <v>9</v>
      </c>
      <c r="E15044" t="s">
        <v>9137</v>
      </c>
      <c r="F15044" t="s">
        <v>9138</v>
      </c>
      <c r="G15044">
        <v>296377</v>
      </c>
      <c r="H15044" s="3">
        <f>Append1[[#This Row],[MsPlayed]]/60000</f>
        <v>4.9396166666666668</v>
      </c>
      <c r="I15044" s="3" t="str">
        <f>IF(Append1[[#This Row],[MsPlayed]]&lt;30000,"Skip","Full Listen")</f>
        <v>Full Listen</v>
      </c>
    </row>
    <row r="15045" spans="1:9" x14ac:dyDescent="0.3">
      <c r="A15045" s="1">
        <v>46216</v>
      </c>
      <c r="B15045" s="1" t="str">
        <f>TEXT(Append1[[#This Row],[End Date]],"ddd")</f>
        <v>Mon</v>
      </c>
      <c r="C15045" s="2">
        <v>627.45624999999995</v>
      </c>
      <c r="D15045">
        <f>HOUR(Append1[[#This Row],[End Time]])</f>
        <v>10</v>
      </c>
      <c r="E15045" t="s">
        <v>9137</v>
      </c>
      <c r="F15045" t="s">
        <v>9138</v>
      </c>
      <c r="G15045">
        <v>296377</v>
      </c>
      <c r="H15045" s="3">
        <f>Append1[[#This Row],[MsPlayed]]/60000</f>
        <v>4.9396166666666668</v>
      </c>
      <c r="I15045" s="3" t="str">
        <f>IF(Append1[[#This Row],[MsPlayed]]&lt;30000,"Skip","Full Listen")</f>
        <v>Full Listen</v>
      </c>
    </row>
    <row r="15046" spans="1:9" x14ac:dyDescent="0.3">
      <c r="A15046" s="1">
        <v>46216</v>
      </c>
      <c r="B15046" s="1" t="str">
        <f>TEXT(Append1[[#This Row],[End Date]],"ddd")</f>
        <v>Mon</v>
      </c>
      <c r="C15046" s="2">
        <v>627.49791666666704</v>
      </c>
      <c r="D15046">
        <f>HOUR(Append1[[#This Row],[End Time]])</f>
        <v>11</v>
      </c>
      <c r="E15046" t="s">
        <v>9137</v>
      </c>
      <c r="F15046" t="s">
        <v>9138</v>
      </c>
      <c r="G15046">
        <v>296377</v>
      </c>
      <c r="H15046" s="3">
        <f>Append1[[#This Row],[MsPlayed]]/60000</f>
        <v>4.9396166666666668</v>
      </c>
      <c r="I15046" s="3" t="str">
        <f>IF(Append1[[#This Row],[MsPlayed]]&lt;30000,"Skip","Full Listen")</f>
        <v>Full Listen</v>
      </c>
    </row>
    <row r="15047" spans="1:9" x14ac:dyDescent="0.3">
      <c r="A15047" s="1">
        <v>46216</v>
      </c>
      <c r="B15047" s="1" t="str">
        <f>TEXT(Append1[[#This Row],[End Date]],"ddd")</f>
        <v>Mon</v>
      </c>
      <c r="C15047" s="2">
        <v>627.53958333333298</v>
      </c>
      <c r="D15047">
        <f>HOUR(Append1[[#This Row],[End Time]])</f>
        <v>12</v>
      </c>
      <c r="E15047" t="s">
        <v>9137</v>
      </c>
      <c r="F15047" t="s">
        <v>9138</v>
      </c>
      <c r="G15047">
        <v>296377</v>
      </c>
      <c r="H15047" s="3">
        <f>Append1[[#This Row],[MsPlayed]]/60000</f>
        <v>4.9396166666666668</v>
      </c>
      <c r="I15047" s="3" t="str">
        <f>IF(Append1[[#This Row],[MsPlayed]]&lt;30000,"Skip","Full Listen")</f>
        <v>Full Listen</v>
      </c>
    </row>
    <row r="15048" spans="1:9" x14ac:dyDescent="0.3">
      <c r="A15048" s="1">
        <v>46216</v>
      </c>
      <c r="B15048" s="1" t="str">
        <f>TEXT(Append1[[#This Row],[End Date]],"ddd")</f>
        <v>Mon</v>
      </c>
      <c r="C15048" s="2">
        <v>627.58124999999995</v>
      </c>
      <c r="D15048">
        <f>HOUR(Append1[[#This Row],[End Time]])</f>
        <v>13</v>
      </c>
      <c r="E15048" t="s">
        <v>9137</v>
      </c>
      <c r="F15048" t="s">
        <v>9138</v>
      </c>
      <c r="G15048">
        <v>296377</v>
      </c>
      <c r="H15048" s="3">
        <f>Append1[[#This Row],[MsPlayed]]/60000</f>
        <v>4.9396166666666668</v>
      </c>
      <c r="I15048" s="3" t="str">
        <f>IF(Append1[[#This Row],[MsPlayed]]&lt;30000,"Skip","Full Listen")</f>
        <v>Full Listen</v>
      </c>
    </row>
    <row r="15049" spans="1:9" x14ac:dyDescent="0.3">
      <c r="A15049" s="1">
        <v>46216</v>
      </c>
      <c r="B15049" s="1" t="str">
        <f>TEXT(Append1[[#This Row],[End Date]],"ddd")</f>
        <v>Mon</v>
      </c>
      <c r="C15049" s="2">
        <v>627.62291666666704</v>
      </c>
      <c r="D15049">
        <f>HOUR(Append1[[#This Row],[End Time]])</f>
        <v>14</v>
      </c>
      <c r="E15049" t="s">
        <v>9137</v>
      </c>
      <c r="F15049" t="s">
        <v>9138</v>
      </c>
      <c r="G15049">
        <v>296377</v>
      </c>
      <c r="H15049" s="3">
        <f>Append1[[#This Row],[MsPlayed]]/60000</f>
        <v>4.9396166666666668</v>
      </c>
      <c r="I15049" s="3" t="str">
        <f>IF(Append1[[#This Row],[MsPlayed]]&lt;30000,"Skip","Full Listen")</f>
        <v>Full Listen</v>
      </c>
    </row>
    <row r="15050" spans="1:9" x14ac:dyDescent="0.3">
      <c r="A15050" s="1">
        <v>46216</v>
      </c>
      <c r="B15050" s="1" t="str">
        <f>TEXT(Append1[[#This Row],[End Date]],"ddd")</f>
        <v>Mon</v>
      </c>
      <c r="C15050" s="2">
        <v>627.66458333333298</v>
      </c>
      <c r="D15050">
        <f>HOUR(Append1[[#This Row],[End Time]])</f>
        <v>15</v>
      </c>
      <c r="E15050" t="s">
        <v>9137</v>
      </c>
      <c r="F15050" t="s">
        <v>9138</v>
      </c>
      <c r="G15050">
        <v>81594</v>
      </c>
      <c r="H15050" s="3">
        <f>Append1[[#This Row],[MsPlayed]]/60000</f>
        <v>1.3599000000000001</v>
      </c>
      <c r="I15050" s="3" t="str">
        <f>IF(Append1[[#This Row],[MsPlayed]]&lt;30000,"Skip","Full Listen")</f>
        <v>Full Listen</v>
      </c>
    </row>
    <row r="15051" spans="1:9" x14ac:dyDescent="0.3">
      <c r="A15051" s="1">
        <v>46217</v>
      </c>
      <c r="B15051" s="1" t="str">
        <f>TEXT(Append1[[#This Row],[End Date]],"ddd")</f>
        <v>Tue</v>
      </c>
      <c r="C15051" s="2">
        <v>627.70624999999995</v>
      </c>
      <c r="D15051">
        <f>HOUR(Append1[[#This Row],[End Time]])</f>
        <v>16</v>
      </c>
      <c r="E15051" t="s">
        <v>6653</v>
      </c>
      <c r="F15051" t="s">
        <v>8256</v>
      </c>
      <c r="G15051">
        <v>168240</v>
      </c>
      <c r="H15051" s="3">
        <f>Append1[[#This Row],[MsPlayed]]/60000</f>
        <v>2.8039999999999998</v>
      </c>
      <c r="I15051" s="3" t="str">
        <f>IF(Append1[[#This Row],[MsPlayed]]&lt;30000,"Skip","Full Listen")</f>
        <v>Full Listen</v>
      </c>
    </row>
    <row r="15052" spans="1:9" x14ac:dyDescent="0.3">
      <c r="A15052" s="1">
        <v>46217</v>
      </c>
      <c r="B15052" s="1" t="str">
        <f>TEXT(Append1[[#This Row],[End Date]],"ddd")</f>
        <v>Tue</v>
      </c>
      <c r="C15052" s="2">
        <v>627.74791666666704</v>
      </c>
      <c r="D15052">
        <f>HOUR(Append1[[#This Row],[End Time]])</f>
        <v>17</v>
      </c>
      <c r="E15052" t="s">
        <v>21</v>
      </c>
      <c r="F15052" t="s">
        <v>4835</v>
      </c>
      <c r="G15052">
        <v>248131</v>
      </c>
      <c r="H15052" s="3">
        <f>Append1[[#This Row],[MsPlayed]]/60000</f>
        <v>4.1355166666666667</v>
      </c>
      <c r="I15052" s="3" t="str">
        <f>IF(Append1[[#This Row],[MsPlayed]]&lt;30000,"Skip","Full Listen")</f>
        <v>Full Listen</v>
      </c>
    </row>
    <row r="15053" spans="1:9" x14ac:dyDescent="0.3">
      <c r="A15053" s="1">
        <v>46217</v>
      </c>
      <c r="B15053" s="1" t="str">
        <f>TEXT(Append1[[#This Row],[End Date]],"ddd")</f>
        <v>Tue</v>
      </c>
      <c r="C15053" s="2">
        <v>627.78958333333298</v>
      </c>
      <c r="D15053">
        <f>HOUR(Append1[[#This Row],[End Time]])</f>
        <v>18</v>
      </c>
      <c r="E15053" t="s">
        <v>6762</v>
      </c>
      <c r="F15053" t="s">
        <v>6763</v>
      </c>
      <c r="G15053">
        <v>225227</v>
      </c>
      <c r="H15053" s="3">
        <f>Append1[[#This Row],[MsPlayed]]/60000</f>
        <v>3.7537833333333332</v>
      </c>
      <c r="I15053" s="3" t="str">
        <f>IF(Append1[[#This Row],[MsPlayed]]&lt;30000,"Skip","Full Listen")</f>
        <v>Full Listen</v>
      </c>
    </row>
    <row r="15054" spans="1:9" x14ac:dyDescent="0.3">
      <c r="A15054" s="1">
        <v>46217</v>
      </c>
      <c r="B15054" s="1" t="str">
        <f>TEXT(Append1[[#This Row],[End Date]],"ddd")</f>
        <v>Tue</v>
      </c>
      <c r="C15054" s="2">
        <v>627.83124999999995</v>
      </c>
      <c r="D15054">
        <f>HOUR(Append1[[#This Row],[End Time]])</f>
        <v>19</v>
      </c>
      <c r="E15054" t="s">
        <v>292</v>
      </c>
      <c r="F15054" t="s">
        <v>4386</v>
      </c>
      <c r="G15054">
        <v>261828</v>
      </c>
      <c r="H15054" s="3">
        <f>Append1[[#This Row],[MsPlayed]]/60000</f>
        <v>4.3638000000000003</v>
      </c>
      <c r="I15054" s="3" t="str">
        <f>IF(Append1[[#This Row],[MsPlayed]]&lt;30000,"Skip","Full Listen")</f>
        <v>Full Listen</v>
      </c>
    </row>
    <row r="15055" spans="1:9" x14ac:dyDescent="0.3">
      <c r="A15055" s="1">
        <v>46217</v>
      </c>
      <c r="B15055" s="1" t="str">
        <f>TEXT(Append1[[#This Row],[End Date]],"ddd")</f>
        <v>Tue</v>
      </c>
      <c r="C15055" s="2">
        <v>627.87291666666704</v>
      </c>
      <c r="D15055">
        <f>HOUR(Append1[[#This Row],[End Time]])</f>
        <v>20</v>
      </c>
      <c r="E15055" t="s">
        <v>2293</v>
      </c>
      <c r="F15055" t="s">
        <v>16272</v>
      </c>
      <c r="G15055">
        <v>360853</v>
      </c>
      <c r="H15055" s="3">
        <f>Append1[[#This Row],[MsPlayed]]/60000</f>
        <v>6.014216666666667</v>
      </c>
      <c r="I15055" s="3" t="str">
        <f>IF(Append1[[#This Row],[MsPlayed]]&lt;30000,"Skip","Full Listen")</f>
        <v>Full Listen</v>
      </c>
    </row>
    <row r="15056" spans="1:9" x14ac:dyDescent="0.3">
      <c r="A15056" s="1">
        <v>46217</v>
      </c>
      <c r="B15056" s="1" t="str">
        <f>TEXT(Append1[[#This Row],[End Date]],"ddd")</f>
        <v>Tue</v>
      </c>
      <c r="C15056" s="2">
        <v>627.91458333333298</v>
      </c>
      <c r="D15056">
        <f>HOUR(Append1[[#This Row],[End Time]])</f>
        <v>21</v>
      </c>
      <c r="E15056" t="s">
        <v>78</v>
      </c>
      <c r="F15056" t="s">
        <v>16915</v>
      </c>
      <c r="G15056">
        <v>214510</v>
      </c>
      <c r="H15056" s="3">
        <f>Append1[[#This Row],[MsPlayed]]/60000</f>
        <v>3.5751666666666666</v>
      </c>
      <c r="I15056" s="3" t="str">
        <f>IF(Append1[[#This Row],[MsPlayed]]&lt;30000,"Skip","Full Listen")</f>
        <v>Full Listen</v>
      </c>
    </row>
    <row r="15057" spans="1:9" x14ac:dyDescent="0.3">
      <c r="A15057" s="1">
        <v>46217</v>
      </c>
      <c r="B15057" s="1" t="str">
        <f>TEXT(Append1[[#This Row],[End Date]],"ddd")</f>
        <v>Tue</v>
      </c>
      <c r="C15057" s="2">
        <v>627.95624999999995</v>
      </c>
      <c r="D15057">
        <f>HOUR(Append1[[#This Row],[End Time]])</f>
        <v>22</v>
      </c>
      <c r="E15057" t="s">
        <v>2293</v>
      </c>
      <c r="F15057" t="s">
        <v>3109</v>
      </c>
      <c r="G15057">
        <v>168641</v>
      </c>
      <c r="H15057" s="3">
        <f>Append1[[#This Row],[MsPlayed]]/60000</f>
        <v>2.8106833333333334</v>
      </c>
      <c r="I15057" s="3" t="str">
        <f>IF(Append1[[#This Row],[MsPlayed]]&lt;30000,"Skip","Full Listen")</f>
        <v>Full Listen</v>
      </c>
    </row>
    <row r="15058" spans="1:9" x14ac:dyDescent="0.3">
      <c r="A15058" s="1">
        <v>46217</v>
      </c>
      <c r="B15058" s="1" t="str">
        <f>TEXT(Append1[[#This Row],[End Date]],"ddd")</f>
        <v>Tue</v>
      </c>
      <c r="C15058" s="2">
        <v>627.99791666666704</v>
      </c>
      <c r="D15058">
        <f>HOUR(Append1[[#This Row],[End Time]])</f>
        <v>23</v>
      </c>
      <c r="E15058" t="s">
        <v>11546</v>
      </c>
      <c r="F15058" t="s">
        <v>11547</v>
      </c>
      <c r="G15058">
        <v>276732</v>
      </c>
      <c r="H15058" s="3">
        <f>Append1[[#This Row],[MsPlayed]]/60000</f>
        <v>4.6121999999999996</v>
      </c>
      <c r="I15058" s="3" t="str">
        <f>IF(Append1[[#This Row],[MsPlayed]]&lt;30000,"Skip","Full Listen")</f>
        <v>Full Listen</v>
      </c>
    </row>
    <row r="15059" spans="1:9" x14ac:dyDescent="0.3">
      <c r="A15059" s="1">
        <v>46217</v>
      </c>
      <c r="B15059" s="1" t="str">
        <f>TEXT(Append1[[#This Row],[End Date]],"ddd")</f>
        <v>Tue</v>
      </c>
      <c r="C15059" s="2">
        <v>628.03958333333298</v>
      </c>
      <c r="D15059">
        <f>HOUR(Append1[[#This Row],[End Time]])</f>
        <v>0</v>
      </c>
      <c r="E15059" t="s">
        <v>477</v>
      </c>
      <c r="F15059" t="s">
        <v>3106</v>
      </c>
      <c r="G15059">
        <v>253430</v>
      </c>
      <c r="H15059" s="3">
        <f>Append1[[#This Row],[MsPlayed]]/60000</f>
        <v>4.2238333333333333</v>
      </c>
      <c r="I15059" s="3" t="str">
        <f>IF(Append1[[#This Row],[MsPlayed]]&lt;30000,"Skip","Full Listen")</f>
        <v>Full Listen</v>
      </c>
    </row>
    <row r="15060" spans="1:9" x14ac:dyDescent="0.3">
      <c r="A15060" s="1">
        <v>46217</v>
      </c>
      <c r="B15060" s="1" t="str">
        <f>TEXT(Append1[[#This Row],[End Date]],"ddd")</f>
        <v>Tue</v>
      </c>
      <c r="C15060" s="2">
        <v>628.08124999999995</v>
      </c>
      <c r="D15060">
        <f>HOUR(Append1[[#This Row],[End Time]])</f>
        <v>1</v>
      </c>
      <c r="E15060" t="s">
        <v>9137</v>
      </c>
      <c r="F15060" t="s">
        <v>9138</v>
      </c>
      <c r="G15060">
        <v>296377</v>
      </c>
      <c r="H15060" s="3">
        <f>Append1[[#This Row],[MsPlayed]]/60000</f>
        <v>4.9396166666666668</v>
      </c>
      <c r="I15060" s="3" t="str">
        <f>IF(Append1[[#This Row],[MsPlayed]]&lt;30000,"Skip","Full Listen")</f>
        <v>Full Listen</v>
      </c>
    </row>
    <row r="15061" spans="1:9" x14ac:dyDescent="0.3">
      <c r="A15061" s="1">
        <v>46217</v>
      </c>
      <c r="B15061" s="1" t="str">
        <f>TEXT(Append1[[#This Row],[End Date]],"ddd")</f>
        <v>Tue</v>
      </c>
      <c r="C15061" s="2">
        <v>628.12291666666704</v>
      </c>
      <c r="D15061">
        <f>HOUR(Append1[[#This Row],[End Time]])</f>
        <v>2</v>
      </c>
      <c r="E15061" t="s">
        <v>9137</v>
      </c>
      <c r="F15061" t="s">
        <v>9138</v>
      </c>
      <c r="G15061">
        <v>296377</v>
      </c>
      <c r="H15061" s="3">
        <f>Append1[[#This Row],[MsPlayed]]/60000</f>
        <v>4.9396166666666668</v>
      </c>
      <c r="I15061" s="3" t="str">
        <f>IF(Append1[[#This Row],[MsPlayed]]&lt;30000,"Skip","Full Listen")</f>
        <v>Full Listen</v>
      </c>
    </row>
    <row r="15062" spans="1:9" x14ac:dyDescent="0.3">
      <c r="A15062" s="1">
        <v>46217</v>
      </c>
      <c r="B15062" s="1" t="str">
        <f>TEXT(Append1[[#This Row],[End Date]],"ddd")</f>
        <v>Tue</v>
      </c>
      <c r="C15062" s="2">
        <v>628.16458333333298</v>
      </c>
      <c r="D15062">
        <f>HOUR(Append1[[#This Row],[End Time]])</f>
        <v>3</v>
      </c>
      <c r="E15062" t="s">
        <v>9137</v>
      </c>
      <c r="F15062" t="s">
        <v>9138</v>
      </c>
      <c r="G15062">
        <v>296377</v>
      </c>
      <c r="H15062" s="3">
        <f>Append1[[#This Row],[MsPlayed]]/60000</f>
        <v>4.9396166666666668</v>
      </c>
      <c r="I15062" s="3" t="str">
        <f>IF(Append1[[#This Row],[MsPlayed]]&lt;30000,"Skip","Full Listen")</f>
        <v>Full Listen</v>
      </c>
    </row>
    <row r="15063" spans="1:9" x14ac:dyDescent="0.3">
      <c r="A15063" s="1">
        <v>46217</v>
      </c>
      <c r="B15063" s="1" t="str">
        <f>TEXT(Append1[[#This Row],[End Date]],"ddd")</f>
        <v>Tue</v>
      </c>
      <c r="C15063" s="2">
        <v>628.20624999999995</v>
      </c>
      <c r="D15063">
        <f>HOUR(Append1[[#This Row],[End Time]])</f>
        <v>4</v>
      </c>
      <c r="E15063" t="s">
        <v>9137</v>
      </c>
      <c r="F15063" t="s">
        <v>9138</v>
      </c>
      <c r="G15063">
        <v>296377</v>
      </c>
      <c r="H15063" s="3">
        <f>Append1[[#This Row],[MsPlayed]]/60000</f>
        <v>4.9396166666666668</v>
      </c>
      <c r="I15063" s="3" t="str">
        <f>IF(Append1[[#This Row],[MsPlayed]]&lt;30000,"Skip","Full Listen")</f>
        <v>Full Listen</v>
      </c>
    </row>
    <row r="15064" spans="1:9" x14ac:dyDescent="0.3">
      <c r="A15064" s="1">
        <v>46217</v>
      </c>
      <c r="B15064" s="1" t="str">
        <f>TEXT(Append1[[#This Row],[End Date]],"ddd")</f>
        <v>Tue</v>
      </c>
      <c r="C15064" s="2">
        <v>628.24791666666704</v>
      </c>
      <c r="D15064">
        <f>HOUR(Append1[[#This Row],[End Time]])</f>
        <v>5</v>
      </c>
      <c r="E15064" t="s">
        <v>9137</v>
      </c>
      <c r="F15064" t="s">
        <v>9138</v>
      </c>
      <c r="G15064">
        <v>296377</v>
      </c>
      <c r="H15064" s="3">
        <f>Append1[[#This Row],[MsPlayed]]/60000</f>
        <v>4.9396166666666668</v>
      </c>
      <c r="I15064" s="3" t="str">
        <f>IF(Append1[[#This Row],[MsPlayed]]&lt;30000,"Skip","Full Listen")</f>
        <v>Full Listen</v>
      </c>
    </row>
    <row r="15065" spans="1:9" x14ac:dyDescent="0.3">
      <c r="A15065" s="1">
        <v>46217</v>
      </c>
      <c r="B15065" s="1" t="str">
        <f>TEXT(Append1[[#This Row],[End Date]],"ddd")</f>
        <v>Tue</v>
      </c>
      <c r="C15065" s="2">
        <v>628.28958333333298</v>
      </c>
      <c r="D15065">
        <f>HOUR(Append1[[#This Row],[End Time]])</f>
        <v>6</v>
      </c>
      <c r="E15065" t="s">
        <v>9137</v>
      </c>
      <c r="F15065" t="s">
        <v>9138</v>
      </c>
      <c r="G15065">
        <v>296377</v>
      </c>
      <c r="H15065" s="3">
        <f>Append1[[#This Row],[MsPlayed]]/60000</f>
        <v>4.9396166666666668</v>
      </c>
      <c r="I15065" s="3" t="str">
        <f>IF(Append1[[#This Row],[MsPlayed]]&lt;30000,"Skip","Full Listen")</f>
        <v>Full Listen</v>
      </c>
    </row>
    <row r="15066" spans="1:9" x14ac:dyDescent="0.3">
      <c r="A15066" s="1">
        <v>46217</v>
      </c>
      <c r="B15066" s="1" t="str">
        <f>TEXT(Append1[[#This Row],[End Date]],"ddd")</f>
        <v>Tue</v>
      </c>
      <c r="C15066" s="2">
        <v>628.33124999999995</v>
      </c>
      <c r="D15066">
        <f>HOUR(Append1[[#This Row],[End Time]])</f>
        <v>7</v>
      </c>
      <c r="E15066" t="s">
        <v>9137</v>
      </c>
      <c r="F15066" t="s">
        <v>9138</v>
      </c>
      <c r="G15066">
        <v>296377</v>
      </c>
      <c r="H15066" s="3">
        <f>Append1[[#This Row],[MsPlayed]]/60000</f>
        <v>4.9396166666666668</v>
      </c>
      <c r="I15066" s="3" t="str">
        <f>IF(Append1[[#This Row],[MsPlayed]]&lt;30000,"Skip","Full Listen")</f>
        <v>Full Listen</v>
      </c>
    </row>
    <row r="15067" spans="1:9" x14ac:dyDescent="0.3">
      <c r="A15067" s="1">
        <v>46217</v>
      </c>
      <c r="B15067" s="1" t="str">
        <f>TEXT(Append1[[#This Row],[End Date]],"ddd")</f>
        <v>Tue</v>
      </c>
      <c r="C15067" s="2">
        <v>628.37291666666704</v>
      </c>
      <c r="D15067">
        <f>HOUR(Append1[[#This Row],[End Time]])</f>
        <v>8</v>
      </c>
      <c r="E15067" t="s">
        <v>9137</v>
      </c>
      <c r="F15067" t="s">
        <v>9138</v>
      </c>
      <c r="G15067">
        <v>296377</v>
      </c>
      <c r="H15067" s="3">
        <f>Append1[[#This Row],[MsPlayed]]/60000</f>
        <v>4.9396166666666668</v>
      </c>
      <c r="I15067" s="3" t="str">
        <f>IF(Append1[[#This Row],[MsPlayed]]&lt;30000,"Skip","Full Listen")</f>
        <v>Full Listen</v>
      </c>
    </row>
    <row r="15068" spans="1:9" x14ac:dyDescent="0.3">
      <c r="A15068" s="1">
        <v>46217</v>
      </c>
      <c r="B15068" s="1" t="str">
        <f>TEXT(Append1[[#This Row],[End Date]],"ddd")</f>
        <v>Tue</v>
      </c>
      <c r="C15068" s="2">
        <v>628.41458333333298</v>
      </c>
      <c r="D15068">
        <f>HOUR(Append1[[#This Row],[End Time]])</f>
        <v>9</v>
      </c>
      <c r="E15068" t="s">
        <v>9137</v>
      </c>
      <c r="F15068" t="s">
        <v>9138</v>
      </c>
      <c r="G15068">
        <v>296377</v>
      </c>
      <c r="H15068" s="3">
        <f>Append1[[#This Row],[MsPlayed]]/60000</f>
        <v>4.9396166666666668</v>
      </c>
      <c r="I15068" s="3" t="str">
        <f>IF(Append1[[#This Row],[MsPlayed]]&lt;30000,"Skip","Full Listen")</f>
        <v>Full Listen</v>
      </c>
    </row>
    <row r="15069" spans="1:9" x14ac:dyDescent="0.3">
      <c r="A15069" s="1">
        <v>46217</v>
      </c>
      <c r="B15069" s="1" t="str">
        <f>TEXT(Append1[[#This Row],[End Date]],"ddd")</f>
        <v>Tue</v>
      </c>
      <c r="C15069" s="2">
        <v>628.45624999999995</v>
      </c>
      <c r="D15069">
        <f>HOUR(Append1[[#This Row],[End Time]])</f>
        <v>10</v>
      </c>
      <c r="E15069" t="s">
        <v>9137</v>
      </c>
      <c r="F15069" t="s">
        <v>9138</v>
      </c>
      <c r="G15069">
        <v>296377</v>
      </c>
      <c r="H15069" s="3">
        <f>Append1[[#This Row],[MsPlayed]]/60000</f>
        <v>4.9396166666666668</v>
      </c>
      <c r="I15069" s="3" t="str">
        <f>IF(Append1[[#This Row],[MsPlayed]]&lt;30000,"Skip","Full Listen")</f>
        <v>Full Listen</v>
      </c>
    </row>
    <row r="15070" spans="1:9" x14ac:dyDescent="0.3">
      <c r="A15070" s="1">
        <v>46217</v>
      </c>
      <c r="B15070" s="1" t="str">
        <f>TEXT(Append1[[#This Row],[End Date]],"ddd")</f>
        <v>Tue</v>
      </c>
      <c r="C15070" s="2">
        <v>628.49791666666704</v>
      </c>
      <c r="D15070">
        <f>HOUR(Append1[[#This Row],[End Time]])</f>
        <v>11</v>
      </c>
      <c r="E15070" t="s">
        <v>9137</v>
      </c>
      <c r="F15070" t="s">
        <v>9138</v>
      </c>
      <c r="G15070">
        <v>296377</v>
      </c>
      <c r="H15070" s="3">
        <f>Append1[[#This Row],[MsPlayed]]/60000</f>
        <v>4.9396166666666668</v>
      </c>
      <c r="I15070" s="3" t="str">
        <f>IF(Append1[[#This Row],[MsPlayed]]&lt;30000,"Skip","Full Listen")</f>
        <v>Full Listen</v>
      </c>
    </row>
    <row r="15071" spans="1:9" x14ac:dyDescent="0.3">
      <c r="A15071" s="1">
        <v>46217</v>
      </c>
      <c r="B15071" s="1" t="str">
        <f>TEXT(Append1[[#This Row],[End Date]],"ddd")</f>
        <v>Tue</v>
      </c>
      <c r="C15071" s="2">
        <v>628.53958333333298</v>
      </c>
      <c r="D15071">
        <f>HOUR(Append1[[#This Row],[End Time]])</f>
        <v>12</v>
      </c>
      <c r="E15071" t="s">
        <v>9137</v>
      </c>
      <c r="F15071" t="s">
        <v>9138</v>
      </c>
      <c r="G15071">
        <v>263302</v>
      </c>
      <c r="H15071" s="3">
        <f>Append1[[#This Row],[MsPlayed]]/60000</f>
        <v>4.3883666666666663</v>
      </c>
      <c r="I15071" s="3" t="str">
        <f>IF(Append1[[#This Row],[MsPlayed]]&lt;30000,"Skip","Full Listen")</f>
        <v>Full Listen</v>
      </c>
    </row>
    <row r="15072" spans="1:9" x14ac:dyDescent="0.3">
      <c r="A15072" s="1">
        <v>46218</v>
      </c>
      <c r="B15072" s="1" t="str">
        <f>TEXT(Append1[[#This Row],[End Date]],"ddd")</f>
        <v>Wed</v>
      </c>
      <c r="C15072" s="2">
        <v>628.58124999999995</v>
      </c>
      <c r="D15072">
        <f>HOUR(Append1[[#This Row],[End Time]])</f>
        <v>13</v>
      </c>
      <c r="E15072" t="s">
        <v>16335</v>
      </c>
      <c r="F15072" t="s">
        <v>16336</v>
      </c>
      <c r="G15072">
        <v>172919</v>
      </c>
      <c r="H15072" s="3">
        <f>Append1[[#This Row],[MsPlayed]]/60000</f>
        <v>2.8819833333333333</v>
      </c>
      <c r="I15072" s="3" t="str">
        <f>IF(Append1[[#This Row],[MsPlayed]]&lt;30000,"Skip","Full Listen")</f>
        <v>Full Listen</v>
      </c>
    </row>
    <row r="15073" spans="1:9" x14ac:dyDescent="0.3">
      <c r="A15073" s="1">
        <v>46218</v>
      </c>
      <c r="B15073" s="1" t="str">
        <f>TEXT(Append1[[#This Row],[End Date]],"ddd")</f>
        <v>Wed</v>
      </c>
      <c r="C15073" s="2">
        <v>628.62291666666704</v>
      </c>
      <c r="D15073">
        <f>HOUR(Append1[[#This Row],[End Time]])</f>
        <v>14</v>
      </c>
      <c r="E15073" t="s">
        <v>528</v>
      </c>
      <c r="F15073" t="s">
        <v>16933</v>
      </c>
      <c r="G15073">
        <v>180960</v>
      </c>
      <c r="H15073" s="3">
        <f>Append1[[#This Row],[MsPlayed]]/60000</f>
        <v>3.016</v>
      </c>
      <c r="I15073" s="3" t="str">
        <f>IF(Append1[[#This Row],[MsPlayed]]&lt;30000,"Skip","Full Listen")</f>
        <v>Full Listen</v>
      </c>
    </row>
    <row r="15074" spans="1:9" x14ac:dyDescent="0.3">
      <c r="A15074" s="1">
        <v>46218</v>
      </c>
      <c r="B15074" s="1" t="str">
        <f>TEXT(Append1[[#This Row],[End Date]],"ddd")</f>
        <v>Wed</v>
      </c>
      <c r="C15074" s="2">
        <v>628.66458333333298</v>
      </c>
      <c r="D15074">
        <f>HOUR(Append1[[#This Row],[End Time]])</f>
        <v>15</v>
      </c>
      <c r="E15074" t="s">
        <v>21</v>
      </c>
      <c r="F15074" t="s">
        <v>14416</v>
      </c>
      <c r="G15074">
        <v>321295</v>
      </c>
      <c r="H15074" s="3">
        <f>Append1[[#This Row],[MsPlayed]]/60000</f>
        <v>5.354916666666667</v>
      </c>
      <c r="I15074" s="3" t="str">
        <f>IF(Append1[[#This Row],[MsPlayed]]&lt;30000,"Skip","Full Listen")</f>
        <v>Full Listen</v>
      </c>
    </row>
    <row r="15075" spans="1:9" x14ac:dyDescent="0.3">
      <c r="A15075" s="1">
        <v>46218</v>
      </c>
      <c r="B15075" s="1" t="str">
        <f>TEXT(Append1[[#This Row],[End Date]],"ddd")</f>
        <v>Wed</v>
      </c>
      <c r="C15075" s="2">
        <v>628.70624999999995</v>
      </c>
      <c r="D15075">
        <f>HOUR(Append1[[#This Row],[End Time]])</f>
        <v>16</v>
      </c>
      <c r="E15075" t="s">
        <v>972</v>
      </c>
      <c r="F15075" t="s">
        <v>2418</v>
      </c>
      <c r="G15075">
        <v>261062</v>
      </c>
      <c r="H15075" s="3">
        <f>Append1[[#This Row],[MsPlayed]]/60000</f>
        <v>4.3510333333333335</v>
      </c>
      <c r="I15075" s="3" t="str">
        <f>IF(Append1[[#This Row],[MsPlayed]]&lt;30000,"Skip","Full Listen")</f>
        <v>Full Listen</v>
      </c>
    </row>
    <row r="15076" spans="1:9" x14ac:dyDescent="0.3">
      <c r="A15076" s="1">
        <v>46218</v>
      </c>
      <c r="B15076" s="1" t="str">
        <f>TEXT(Append1[[#This Row],[End Date]],"ddd")</f>
        <v>Wed</v>
      </c>
      <c r="C15076" s="2">
        <v>628.74791666666704</v>
      </c>
      <c r="D15076">
        <f>HOUR(Append1[[#This Row],[End Time]])</f>
        <v>17</v>
      </c>
      <c r="E15076" t="s">
        <v>417</v>
      </c>
      <c r="F15076" t="s">
        <v>6023</v>
      </c>
      <c r="G15076">
        <v>257257</v>
      </c>
      <c r="H15076" s="3">
        <f>Append1[[#This Row],[MsPlayed]]/60000</f>
        <v>4.2876166666666666</v>
      </c>
      <c r="I15076" s="3" t="str">
        <f>IF(Append1[[#This Row],[MsPlayed]]&lt;30000,"Skip","Full Listen")</f>
        <v>Full Listen</v>
      </c>
    </row>
    <row r="15077" spans="1:9" x14ac:dyDescent="0.3">
      <c r="A15077" s="1">
        <v>46218</v>
      </c>
      <c r="B15077" s="1" t="str">
        <f>TEXT(Append1[[#This Row],[End Date]],"ddd")</f>
        <v>Wed</v>
      </c>
      <c r="C15077" s="2">
        <v>628.78958333333298</v>
      </c>
      <c r="D15077">
        <f>HOUR(Append1[[#This Row],[End Time]])</f>
        <v>18</v>
      </c>
      <c r="E15077" t="s">
        <v>1721</v>
      </c>
      <c r="F15077" t="s">
        <v>1722</v>
      </c>
      <c r="G15077">
        <v>375552</v>
      </c>
      <c r="H15077" s="3">
        <f>Append1[[#This Row],[MsPlayed]]/60000</f>
        <v>6.2591999999999999</v>
      </c>
      <c r="I15077" s="3" t="str">
        <f>IF(Append1[[#This Row],[MsPlayed]]&lt;30000,"Skip","Full Listen")</f>
        <v>Full Listen</v>
      </c>
    </row>
    <row r="15078" spans="1:9" x14ac:dyDescent="0.3">
      <c r="A15078" s="1">
        <v>46218</v>
      </c>
      <c r="B15078" s="1" t="str">
        <f>TEXT(Append1[[#This Row],[End Date]],"ddd")</f>
        <v>Wed</v>
      </c>
      <c r="C15078" s="2">
        <v>628.83124999999995</v>
      </c>
      <c r="D15078">
        <f>HOUR(Append1[[#This Row],[End Time]])</f>
        <v>19</v>
      </c>
      <c r="E15078" t="s">
        <v>16939</v>
      </c>
      <c r="F15078" t="s">
        <v>16940</v>
      </c>
      <c r="G15078">
        <v>208283</v>
      </c>
      <c r="H15078" s="3">
        <f>Append1[[#This Row],[MsPlayed]]/60000</f>
        <v>3.4713833333333333</v>
      </c>
      <c r="I15078" s="3" t="str">
        <f>IF(Append1[[#This Row],[MsPlayed]]&lt;30000,"Skip","Full Listen")</f>
        <v>Full Listen</v>
      </c>
    </row>
    <row r="15079" spans="1:9" x14ac:dyDescent="0.3">
      <c r="A15079" s="1">
        <v>46218</v>
      </c>
      <c r="B15079" s="1" t="str">
        <f>TEXT(Append1[[#This Row],[End Date]],"ddd")</f>
        <v>Wed</v>
      </c>
      <c r="C15079" s="2">
        <v>628.87291666666704</v>
      </c>
      <c r="D15079">
        <f>HOUR(Append1[[#This Row],[End Time]])</f>
        <v>20</v>
      </c>
      <c r="E15079" t="s">
        <v>16942</v>
      </c>
      <c r="F15079" t="s">
        <v>16943</v>
      </c>
      <c r="G15079">
        <v>91313</v>
      </c>
      <c r="H15079" s="3">
        <f>Append1[[#This Row],[MsPlayed]]/60000</f>
        <v>1.5218833333333333</v>
      </c>
      <c r="I15079" s="3" t="str">
        <f>IF(Append1[[#This Row],[MsPlayed]]&lt;30000,"Skip","Full Listen")</f>
        <v>Full Listen</v>
      </c>
    </row>
    <row r="15080" spans="1:9" x14ac:dyDescent="0.3">
      <c r="A15080" s="1">
        <v>46218</v>
      </c>
      <c r="B15080" s="1" t="str">
        <f>TEXT(Append1[[#This Row],[End Date]],"ddd")</f>
        <v>Wed</v>
      </c>
      <c r="C15080" s="2">
        <v>628.91458333333298</v>
      </c>
      <c r="D15080">
        <f>HOUR(Append1[[#This Row],[End Time]])</f>
        <v>21</v>
      </c>
      <c r="E15080" t="s">
        <v>477</v>
      </c>
      <c r="F15080" t="s">
        <v>3106</v>
      </c>
      <c r="G15080">
        <v>6457</v>
      </c>
      <c r="H15080" s="3">
        <f>Append1[[#This Row],[MsPlayed]]/60000</f>
        <v>0.10761666666666667</v>
      </c>
      <c r="I15080" s="3" t="str">
        <f>IF(Append1[[#This Row],[MsPlayed]]&lt;30000,"Skip","Full Listen")</f>
        <v>Skip</v>
      </c>
    </row>
    <row r="15081" spans="1:9" x14ac:dyDescent="0.3">
      <c r="A15081" s="1">
        <v>46218</v>
      </c>
      <c r="B15081" s="1" t="str">
        <f>TEXT(Append1[[#This Row],[End Date]],"ddd")</f>
        <v>Wed</v>
      </c>
      <c r="C15081" s="2">
        <v>628.95624999999995</v>
      </c>
      <c r="D15081">
        <f>HOUR(Append1[[#This Row],[End Time]])</f>
        <v>22</v>
      </c>
      <c r="E15081" t="s">
        <v>477</v>
      </c>
      <c r="F15081" t="s">
        <v>14410</v>
      </c>
      <c r="G15081">
        <v>273100</v>
      </c>
      <c r="H15081" s="3">
        <f>Append1[[#This Row],[MsPlayed]]/60000</f>
        <v>4.5516666666666667</v>
      </c>
      <c r="I15081" s="3" t="str">
        <f>IF(Append1[[#This Row],[MsPlayed]]&lt;30000,"Skip","Full Listen")</f>
        <v>Full Listen</v>
      </c>
    </row>
    <row r="15082" spans="1:9" x14ac:dyDescent="0.3">
      <c r="A15082" s="1">
        <v>46218</v>
      </c>
      <c r="B15082" s="1" t="str">
        <f>TEXT(Append1[[#This Row],[End Date]],"ddd")</f>
        <v>Wed</v>
      </c>
      <c r="C15082" s="2">
        <v>628.99791666666704</v>
      </c>
      <c r="D15082">
        <f>HOUR(Append1[[#This Row],[End Time]])</f>
        <v>23</v>
      </c>
      <c r="E15082" t="s">
        <v>292</v>
      </c>
      <c r="F15082" t="s">
        <v>430</v>
      </c>
      <c r="G15082">
        <v>250942</v>
      </c>
      <c r="H15082" s="3">
        <f>Append1[[#This Row],[MsPlayed]]/60000</f>
        <v>4.1823666666666668</v>
      </c>
      <c r="I15082" s="3" t="str">
        <f>IF(Append1[[#This Row],[MsPlayed]]&lt;30000,"Skip","Full Listen")</f>
        <v>Full Listen</v>
      </c>
    </row>
    <row r="15083" spans="1:9" x14ac:dyDescent="0.3">
      <c r="A15083" s="1">
        <v>46218</v>
      </c>
      <c r="B15083" s="1" t="str">
        <f>TEXT(Append1[[#This Row],[End Date]],"ddd")</f>
        <v>Wed</v>
      </c>
      <c r="C15083" s="2">
        <v>629.03958333333298</v>
      </c>
      <c r="D15083">
        <f>HOUR(Append1[[#This Row],[End Time]])</f>
        <v>0</v>
      </c>
      <c r="E15083" t="s">
        <v>16948</v>
      </c>
      <c r="F15083" t="s">
        <v>16949</v>
      </c>
      <c r="G15083">
        <v>222261</v>
      </c>
      <c r="H15083" s="3">
        <f>Append1[[#This Row],[MsPlayed]]/60000</f>
        <v>3.7043499999999998</v>
      </c>
      <c r="I15083" s="3" t="str">
        <f>IF(Append1[[#This Row],[MsPlayed]]&lt;30000,"Skip","Full Listen")</f>
        <v>Full Listen</v>
      </c>
    </row>
    <row r="15084" spans="1:9" x14ac:dyDescent="0.3">
      <c r="A15084" s="1">
        <v>46218</v>
      </c>
      <c r="B15084" s="1" t="str">
        <f>TEXT(Append1[[#This Row],[End Date]],"ddd")</f>
        <v>Wed</v>
      </c>
      <c r="C15084" s="2">
        <v>629.08124999999995</v>
      </c>
      <c r="D15084">
        <f>HOUR(Append1[[#This Row],[End Time]])</f>
        <v>1</v>
      </c>
      <c r="E15084" t="s">
        <v>972</v>
      </c>
      <c r="F15084" t="s">
        <v>1662</v>
      </c>
      <c r="G15084">
        <v>270676</v>
      </c>
      <c r="H15084" s="3">
        <f>Append1[[#This Row],[MsPlayed]]/60000</f>
        <v>4.5112666666666668</v>
      </c>
      <c r="I15084" s="3" t="str">
        <f>IF(Append1[[#This Row],[MsPlayed]]&lt;30000,"Skip","Full Listen")</f>
        <v>Full Listen</v>
      </c>
    </row>
    <row r="15085" spans="1:9" x14ac:dyDescent="0.3">
      <c r="A15085" s="1">
        <v>46218</v>
      </c>
      <c r="B15085" s="1" t="str">
        <f>TEXT(Append1[[#This Row],[End Date]],"ddd")</f>
        <v>Wed</v>
      </c>
      <c r="C15085" s="2">
        <v>629.12291666666704</v>
      </c>
      <c r="D15085">
        <f>HOUR(Append1[[#This Row],[End Time]])</f>
        <v>2</v>
      </c>
      <c r="E15085" t="s">
        <v>5024</v>
      </c>
      <c r="F15085" t="s">
        <v>5772</v>
      </c>
      <c r="G15085">
        <v>264854</v>
      </c>
      <c r="H15085" s="3">
        <f>Append1[[#This Row],[MsPlayed]]/60000</f>
        <v>4.4142333333333337</v>
      </c>
      <c r="I15085" s="3" t="str">
        <f>IF(Append1[[#This Row],[MsPlayed]]&lt;30000,"Skip","Full Listen")</f>
        <v>Full Listen</v>
      </c>
    </row>
    <row r="15086" spans="1:9" x14ac:dyDescent="0.3">
      <c r="A15086" s="1">
        <v>46218</v>
      </c>
      <c r="B15086" s="1" t="str">
        <f>TEXT(Append1[[#This Row],[End Date]],"ddd")</f>
        <v>Wed</v>
      </c>
      <c r="C15086" s="2">
        <v>629.16458333333298</v>
      </c>
      <c r="D15086">
        <f>HOUR(Append1[[#This Row],[End Time]])</f>
        <v>3</v>
      </c>
      <c r="E15086" t="s">
        <v>5476</v>
      </c>
      <c r="F15086" t="s">
        <v>7489</v>
      </c>
      <c r="G15086">
        <v>254351</v>
      </c>
      <c r="H15086" s="3">
        <f>Append1[[#This Row],[MsPlayed]]/60000</f>
        <v>4.2391833333333331</v>
      </c>
      <c r="I15086" s="3" t="str">
        <f>IF(Append1[[#This Row],[MsPlayed]]&lt;30000,"Skip","Full Listen")</f>
        <v>Full Listen</v>
      </c>
    </row>
    <row r="15087" spans="1:9" x14ac:dyDescent="0.3">
      <c r="A15087" s="1">
        <v>46218</v>
      </c>
      <c r="B15087" s="1" t="str">
        <f>TEXT(Append1[[#This Row],[End Date]],"ddd")</f>
        <v>Wed</v>
      </c>
      <c r="C15087" s="2">
        <v>629.20624999999995</v>
      </c>
      <c r="D15087">
        <f>HOUR(Append1[[#This Row],[End Time]])</f>
        <v>4</v>
      </c>
      <c r="E15087" t="s">
        <v>102</v>
      </c>
      <c r="F15087" t="s">
        <v>3079</v>
      </c>
      <c r="G15087">
        <v>211034</v>
      </c>
      <c r="H15087" s="3">
        <f>Append1[[#This Row],[MsPlayed]]/60000</f>
        <v>3.5172333333333334</v>
      </c>
      <c r="I15087" s="3" t="str">
        <f>IF(Append1[[#This Row],[MsPlayed]]&lt;30000,"Skip","Full Listen")</f>
        <v>Full Listen</v>
      </c>
    </row>
    <row r="15088" spans="1:9" x14ac:dyDescent="0.3">
      <c r="A15088" s="1">
        <v>46218</v>
      </c>
      <c r="B15088" s="1" t="str">
        <f>TEXT(Append1[[#This Row],[End Date]],"ddd")</f>
        <v>Wed</v>
      </c>
      <c r="C15088" s="2">
        <v>629.24791666666704</v>
      </c>
      <c r="D15088">
        <f>HOUR(Append1[[#This Row],[End Time]])</f>
        <v>5</v>
      </c>
      <c r="E15088" t="s">
        <v>292</v>
      </c>
      <c r="F15088" t="s">
        <v>4386</v>
      </c>
      <c r="G15088">
        <v>127310</v>
      </c>
      <c r="H15088" s="3">
        <f>Append1[[#This Row],[MsPlayed]]/60000</f>
        <v>2.1218333333333335</v>
      </c>
      <c r="I15088" s="3" t="str">
        <f>IF(Append1[[#This Row],[MsPlayed]]&lt;30000,"Skip","Full Listen")</f>
        <v>Full Listen</v>
      </c>
    </row>
    <row r="15089" spans="1:9" x14ac:dyDescent="0.3">
      <c r="A15089" s="1">
        <v>46218</v>
      </c>
      <c r="B15089" s="1" t="str">
        <f>TEXT(Append1[[#This Row],[End Date]],"ddd")</f>
        <v>Wed</v>
      </c>
      <c r="C15089" s="2">
        <v>629.28958333333298</v>
      </c>
      <c r="D15089">
        <f>HOUR(Append1[[#This Row],[End Time]])</f>
        <v>6</v>
      </c>
      <c r="E15089" t="s">
        <v>63</v>
      </c>
      <c r="F15089" t="s">
        <v>2113</v>
      </c>
      <c r="G15089">
        <v>223774</v>
      </c>
      <c r="H15089" s="3">
        <f>Append1[[#This Row],[MsPlayed]]/60000</f>
        <v>3.7295666666666665</v>
      </c>
      <c r="I15089" s="3" t="str">
        <f>IF(Append1[[#This Row],[MsPlayed]]&lt;30000,"Skip","Full Listen")</f>
        <v>Full Listen</v>
      </c>
    </row>
    <row r="15090" spans="1:9" x14ac:dyDescent="0.3">
      <c r="A15090" s="1">
        <v>46218</v>
      </c>
      <c r="B15090" s="1" t="str">
        <f>TEXT(Append1[[#This Row],[End Date]],"ddd")</f>
        <v>Wed</v>
      </c>
      <c r="C15090" s="2">
        <v>629.33124999999995</v>
      </c>
      <c r="D15090">
        <f>HOUR(Append1[[#This Row],[End Time]])</f>
        <v>7</v>
      </c>
      <c r="E15090" t="s">
        <v>9137</v>
      </c>
      <c r="F15090" t="s">
        <v>9138</v>
      </c>
      <c r="G15090">
        <v>296377</v>
      </c>
      <c r="H15090" s="3">
        <f>Append1[[#This Row],[MsPlayed]]/60000</f>
        <v>4.9396166666666668</v>
      </c>
      <c r="I15090" s="3" t="str">
        <f>IF(Append1[[#This Row],[MsPlayed]]&lt;30000,"Skip","Full Listen")</f>
        <v>Full Listen</v>
      </c>
    </row>
    <row r="15091" spans="1:9" x14ac:dyDescent="0.3">
      <c r="A15091" s="1">
        <v>46218</v>
      </c>
      <c r="B15091" s="1" t="str">
        <f>TEXT(Append1[[#This Row],[End Date]],"ddd")</f>
        <v>Wed</v>
      </c>
      <c r="C15091" s="2">
        <v>629.37291666666704</v>
      </c>
      <c r="D15091">
        <f>HOUR(Append1[[#This Row],[End Time]])</f>
        <v>8</v>
      </c>
      <c r="E15091" t="s">
        <v>9137</v>
      </c>
      <c r="F15091" t="s">
        <v>9138</v>
      </c>
      <c r="G15091">
        <v>296377</v>
      </c>
      <c r="H15091" s="3">
        <f>Append1[[#This Row],[MsPlayed]]/60000</f>
        <v>4.9396166666666668</v>
      </c>
      <c r="I15091" s="3" t="str">
        <f>IF(Append1[[#This Row],[MsPlayed]]&lt;30000,"Skip","Full Listen")</f>
        <v>Full Listen</v>
      </c>
    </row>
    <row r="15092" spans="1:9" x14ac:dyDescent="0.3">
      <c r="A15092" s="1">
        <v>46218</v>
      </c>
      <c r="B15092" s="1" t="str">
        <f>TEXT(Append1[[#This Row],[End Date]],"ddd")</f>
        <v>Wed</v>
      </c>
      <c r="C15092" s="2">
        <v>629.41458333333298</v>
      </c>
      <c r="D15092">
        <f>HOUR(Append1[[#This Row],[End Time]])</f>
        <v>9</v>
      </c>
      <c r="E15092" t="s">
        <v>9137</v>
      </c>
      <c r="F15092" t="s">
        <v>9138</v>
      </c>
      <c r="G15092">
        <v>296377</v>
      </c>
      <c r="H15092" s="3">
        <f>Append1[[#This Row],[MsPlayed]]/60000</f>
        <v>4.9396166666666668</v>
      </c>
      <c r="I15092" s="3" t="str">
        <f>IF(Append1[[#This Row],[MsPlayed]]&lt;30000,"Skip","Full Listen")</f>
        <v>Full Listen</v>
      </c>
    </row>
    <row r="15093" spans="1:9" x14ac:dyDescent="0.3">
      <c r="A15093" s="1">
        <v>46218</v>
      </c>
      <c r="B15093" s="1" t="str">
        <f>TEXT(Append1[[#This Row],[End Date]],"ddd")</f>
        <v>Wed</v>
      </c>
      <c r="C15093" s="2">
        <v>629.45624999999995</v>
      </c>
      <c r="D15093">
        <f>HOUR(Append1[[#This Row],[End Time]])</f>
        <v>10</v>
      </c>
      <c r="E15093" t="s">
        <v>9137</v>
      </c>
      <c r="F15093" t="s">
        <v>9138</v>
      </c>
      <c r="G15093">
        <v>39524</v>
      </c>
      <c r="H15093" s="3">
        <f>Append1[[#This Row],[MsPlayed]]/60000</f>
        <v>0.65873333333333328</v>
      </c>
      <c r="I15093" s="3" t="str">
        <f>IF(Append1[[#This Row],[MsPlayed]]&lt;30000,"Skip","Full Listen")</f>
        <v>Full Listen</v>
      </c>
    </row>
    <row r="15094" spans="1:9" x14ac:dyDescent="0.3">
      <c r="A15094" s="1">
        <v>46218</v>
      </c>
      <c r="B15094" s="1" t="str">
        <f>TEXT(Append1[[#This Row],[End Date]],"ddd")</f>
        <v>Wed</v>
      </c>
      <c r="C15094" s="2">
        <v>629.49791666666704</v>
      </c>
      <c r="D15094">
        <f>HOUR(Append1[[#This Row],[End Time]])</f>
        <v>11</v>
      </c>
      <c r="E15094" t="s">
        <v>963</v>
      </c>
      <c r="F15094" t="s">
        <v>5753</v>
      </c>
      <c r="G15094">
        <v>374205</v>
      </c>
      <c r="H15094" s="3">
        <f>Append1[[#This Row],[MsPlayed]]/60000</f>
        <v>6.2367499999999998</v>
      </c>
      <c r="I15094" s="3" t="str">
        <f>IF(Append1[[#This Row],[MsPlayed]]&lt;30000,"Skip","Full Listen")</f>
        <v>Full Listen</v>
      </c>
    </row>
    <row r="15095" spans="1:9" x14ac:dyDescent="0.3">
      <c r="A15095" s="1">
        <v>46218</v>
      </c>
      <c r="B15095" s="1" t="str">
        <f>TEXT(Append1[[#This Row],[End Date]],"ddd")</f>
        <v>Wed</v>
      </c>
      <c r="C15095" s="2">
        <v>629.53958333333298</v>
      </c>
      <c r="D15095">
        <f>HOUR(Append1[[#This Row],[End Time]])</f>
        <v>12</v>
      </c>
      <c r="E15095" t="s">
        <v>963</v>
      </c>
      <c r="F15095" t="s">
        <v>5753</v>
      </c>
      <c r="G15095">
        <v>374205</v>
      </c>
      <c r="H15095" s="3">
        <f>Append1[[#This Row],[MsPlayed]]/60000</f>
        <v>6.2367499999999998</v>
      </c>
      <c r="I15095" s="3" t="str">
        <f>IF(Append1[[#This Row],[MsPlayed]]&lt;30000,"Skip","Full Listen")</f>
        <v>Full Listen</v>
      </c>
    </row>
    <row r="15096" spans="1:9" x14ac:dyDescent="0.3">
      <c r="A15096" s="1">
        <v>46218</v>
      </c>
      <c r="B15096" s="1" t="str">
        <f>TEXT(Append1[[#This Row],[End Date]],"ddd")</f>
        <v>Wed</v>
      </c>
      <c r="C15096" s="2">
        <v>629.58124999999995</v>
      </c>
      <c r="D15096">
        <f>HOUR(Append1[[#This Row],[End Time]])</f>
        <v>13</v>
      </c>
      <c r="E15096" t="s">
        <v>963</v>
      </c>
      <c r="F15096" t="s">
        <v>5753</v>
      </c>
      <c r="G15096">
        <v>374205</v>
      </c>
      <c r="H15096" s="3">
        <f>Append1[[#This Row],[MsPlayed]]/60000</f>
        <v>6.2367499999999998</v>
      </c>
      <c r="I15096" s="3" t="str">
        <f>IF(Append1[[#This Row],[MsPlayed]]&lt;30000,"Skip","Full Listen")</f>
        <v>Full Listen</v>
      </c>
    </row>
    <row r="15097" spans="1:9" x14ac:dyDescent="0.3">
      <c r="A15097" s="1">
        <v>46218</v>
      </c>
      <c r="B15097" s="1" t="str">
        <f>TEXT(Append1[[#This Row],[End Date]],"ddd")</f>
        <v>Wed</v>
      </c>
      <c r="C15097" s="2">
        <v>629.62291666666704</v>
      </c>
      <c r="D15097">
        <f>HOUR(Append1[[#This Row],[End Time]])</f>
        <v>14</v>
      </c>
      <c r="E15097" t="s">
        <v>963</v>
      </c>
      <c r="F15097" t="s">
        <v>5753</v>
      </c>
      <c r="G15097">
        <v>374205</v>
      </c>
      <c r="H15097" s="3">
        <f>Append1[[#This Row],[MsPlayed]]/60000</f>
        <v>6.2367499999999998</v>
      </c>
      <c r="I15097" s="3" t="str">
        <f>IF(Append1[[#This Row],[MsPlayed]]&lt;30000,"Skip","Full Listen")</f>
        <v>Full Listen</v>
      </c>
    </row>
    <row r="15098" spans="1:9" x14ac:dyDescent="0.3">
      <c r="A15098" s="1">
        <v>46218</v>
      </c>
      <c r="B15098" s="1" t="str">
        <f>TEXT(Append1[[#This Row],[End Date]],"ddd")</f>
        <v>Wed</v>
      </c>
      <c r="C15098" s="2">
        <v>629.66458333333298</v>
      </c>
      <c r="D15098">
        <f>HOUR(Append1[[#This Row],[End Time]])</f>
        <v>15</v>
      </c>
      <c r="E15098" t="s">
        <v>963</v>
      </c>
      <c r="F15098" t="s">
        <v>5753</v>
      </c>
      <c r="G15098">
        <v>374205</v>
      </c>
      <c r="H15098" s="3">
        <f>Append1[[#This Row],[MsPlayed]]/60000</f>
        <v>6.2367499999999998</v>
      </c>
      <c r="I15098" s="3" t="str">
        <f>IF(Append1[[#This Row],[MsPlayed]]&lt;30000,"Skip","Full Listen")</f>
        <v>Full Listen</v>
      </c>
    </row>
    <row r="15099" spans="1:9" x14ac:dyDescent="0.3">
      <c r="A15099" s="1">
        <v>46218</v>
      </c>
      <c r="B15099" s="1" t="str">
        <f>TEXT(Append1[[#This Row],[End Date]],"ddd")</f>
        <v>Wed</v>
      </c>
      <c r="C15099" s="2">
        <v>629.70624999999995</v>
      </c>
      <c r="D15099">
        <f>HOUR(Append1[[#This Row],[End Time]])</f>
        <v>16</v>
      </c>
      <c r="E15099" t="s">
        <v>963</v>
      </c>
      <c r="F15099" t="s">
        <v>5753</v>
      </c>
      <c r="G15099">
        <v>374205</v>
      </c>
      <c r="H15099" s="3">
        <f>Append1[[#This Row],[MsPlayed]]/60000</f>
        <v>6.2367499999999998</v>
      </c>
      <c r="I15099" s="3" t="str">
        <f>IF(Append1[[#This Row],[MsPlayed]]&lt;30000,"Skip","Full Listen")</f>
        <v>Full Listen</v>
      </c>
    </row>
    <row r="15100" spans="1:9" x14ac:dyDescent="0.3">
      <c r="A15100" s="1">
        <v>46218</v>
      </c>
      <c r="B15100" s="1" t="str">
        <f>TEXT(Append1[[#This Row],[End Date]],"ddd")</f>
        <v>Wed</v>
      </c>
      <c r="C15100" s="2">
        <v>629.74791666666704</v>
      </c>
      <c r="D15100">
        <f>HOUR(Append1[[#This Row],[End Time]])</f>
        <v>17</v>
      </c>
      <c r="E15100" t="s">
        <v>963</v>
      </c>
      <c r="F15100" t="s">
        <v>5753</v>
      </c>
      <c r="G15100">
        <v>374205</v>
      </c>
      <c r="H15100" s="3">
        <f>Append1[[#This Row],[MsPlayed]]/60000</f>
        <v>6.2367499999999998</v>
      </c>
      <c r="I15100" s="3" t="str">
        <f>IF(Append1[[#This Row],[MsPlayed]]&lt;30000,"Skip","Full Listen")</f>
        <v>Full Listen</v>
      </c>
    </row>
    <row r="15101" spans="1:9" x14ac:dyDescent="0.3">
      <c r="A15101" s="1">
        <v>46218</v>
      </c>
      <c r="B15101" s="1" t="str">
        <f>TEXT(Append1[[#This Row],[End Date]],"ddd")</f>
        <v>Wed</v>
      </c>
      <c r="C15101" s="2">
        <v>629.78958333333298</v>
      </c>
      <c r="D15101">
        <f>HOUR(Append1[[#This Row],[End Time]])</f>
        <v>18</v>
      </c>
      <c r="E15101" t="s">
        <v>963</v>
      </c>
      <c r="F15101" t="s">
        <v>5753</v>
      </c>
      <c r="G15101">
        <v>374205</v>
      </c>
      <c r="H15101" s="3">
        <f>Append1[[#This Row],[MsPlayed]]/60000</f>
        <v>6.2367499999999998</v>
      </c>
      <c r="I15101" s="3" t="str">
        <f>IF(Append1[[#This Row],[MsPlayed]]&lt;30000,"Skip","Full Listen")</f>
        <v>Full Listen</v>
      </c>
    </row>
    <row r="15102" spans="1:9" x14ac:dyDescent="0.3">
      <c r="A15102" s="1">
        <v>46218</v>
      </c>
      <c r="B15102" s="1" t="str">
        <f>TEXT(Append1[[#This Row],[End Date]],"ddd")</f>
        <v>Wed</v>
      </c>
      <c r="C15102" s="2">
        <v>629.83124999999995</v>
      </c>
      <c r="D15102">
        <f>HOUR(Append1[[#This Row],[End Time]])</f>
        <v>19</v>
      </c>
      <c r="E15102" t="s">
        <v>963</v>
      </c>
      <c r="F15102" t="s">
        <v>5753</v>
      </c>
      <c r="G15102">
        <v>374205</v>
      </c>
      <c r="H15102" s="3">
        <f>Append1[[#This Row],[MsPlayed]]/60000</f>
        <v>6.2367499999999998</v>
      </c>
      <c r="I15102" s="3" t="str">
        <f>IF(Append1[[#This Row],[MsPlayed]]&lt;30000,"Skip","Full Listen")</f>
        <v>Full Listen</v>
      </c>
    </row>
    <row r="15103" spans="1:9" x14ac:dyDescent="0.3">
      <c r="A15103" s="1">
        <v>46218</v>
      </c>
      <c r="B15103" s="1" t="str">
        <f>TEXT(Append1[[#This Row],[End Date]],"ddd")</f>
        <v>Wed</v>
      </c>
      <c r="C15103" s="2">
        <v>629.87291666666704</v>
      </c>
      <c r="D15103">
        <f>HOUR(Append1[[#This Row],[End Time]])</f>
        <v>20</v>
      </c>
      <c r="E15103" t="s">
        <v>963</v>
      </c>
      <c r="F15103" t="s">
        <v>5753</v>
      </c>
      <c r="G15103">
        <v>374205</v>
      </c>
      <c r="H15103" s="3">
        <f>Append1[[#This Row],[MsPlayed]]/60000</f>
        <v>6.2367499999999998</v>
      </c>
      <c r="I15103" s="3" t="str">
        <f>IF(Append1[[#This Row],[MsPlayed]]&lt;30000,"Skip","Full Listen")</f>
        <v>Full Listen</v>
      </c>
    </row>
    <row r="15104" spans="1:9" x14ac:dyDescent="0.3">
      <c r="A15104" s="1">
        <v>46218</v>
      </c>
      <c r="B15104" s="1" t="str">
        <f>TEXT(Append1[[#This Row],[End Date]],"ddd")</f>
        <v>Wed</v>
      </c>
      <c r="C15104" s="2">
        <v>629.91458333333298</v>
      </c>
      <c r="D15104">
        <f>HOUR(Append1[[#This Row],[End Time]])</f>
        <v>21</v>
      </c>
      <c r="E15104" t="s">
        <v>963</v>
      </c>
      <c r="F15104" t="s">
        <v>5753</v>
      </c>
      <c r="G15104">
        <v>374205</v>
      </c>
      <c r="H15104" s="3">
        <f>Append1[[#This Row],[MsPlayed]]/60000</f>
        <v>6.2367499999999998</v>
      </c>
      <c r="I15104" s="3" t="str">
        <f>IF(Append1[[#This Row],[MsPlayed]]&lt;30000,"Skip","Full Listen")</f>
        <v>Full Listen</v>
      </c>
    </row>
    <row r="15105" spans="1:9" x14ac:dyDescent="0.3">
      <c r="A15105" s="1">
        <v>46218</v>
      </c>
      <c r="B15105" s="1" t="str">
        <f>TEXT(Append1[[#This Row],[End Date]],"ddd")</f>
        <v>Wed</v>
      </c>
      <c r="C15105" s="2">
        <v>629.95624999999995</v>
      </c>
      <c r="D15105">
        <f>HOUR(Append1[[#This Row],[End Time]])</f>
        <v>22</v>
      </c>
      <c r="E15105" t="s">
        <v>963</v>
      </c>
      <c r="F15105" t="s">
        <v>5753</v>
      </c>
      <c r="G15105">
        <v>374205</v>
      </c>
      <c r="H15105" s="3">
        <f>Append1[[#This Row],[MsPlayed]]/60000</f>
        <v>6.2367499999999998</v>
      </c>
      <c r="I15105" s="3" t="str">
        <f>IF(Append1[[#This Row],[MsPlayed]]&lt;30000,"Skip","Full Listen")</f>
        <v>Full Listen</v>
      </c>
    </row>
    <row r="15106" spans="1:9" x14ac:dyDescent="0.3">
      <c r="A15106" s="1">
        <v>46218</v>
      </c>
      <c r="B15106" s="1" t="str">
        <f>TEXT(Append1[[#This Row],[End Date]],"ddd")</f>
        <v>Wed</v>
      </c>
      <c r="C15106" s="2">
        <v>629.99791666666704</v>
      </c>
      <c r="D15106">
        <f>HOUR(Append1[[#This Row],[End Time]])</f>
        <v>23</v>
      </c>
      <c r="E15106" t="s">
        <v>963</v>
      </c>
      <c r="F15106" t="s">
        <v>5753</v>
      </c>
      <c r="G15106">
        <v>374205</v>
      </c>
      <c r="H15106" s="3">
        <f>Append1[[#This Row],[MsPlayed]]/60000</f>
        <v>6.2367499999999998</v>
      </c>
      <c r="I15106" s="3" t="str">
        <f>IF(Append1[[#This Row],[MsPlayed]]&lt;30000,"Skip","Full Listen")</f>
        <v>Full Listen</v>
      </c>
    </row>
    <row r="15107" spans="1:9" x14ac:dyDescent="0.3">
      <c r="A15107" s="1">
        <v>46218</v>
      </c>
      <c r="B15107" s="1" t="str">
        <f>TEXT(Append1[[#This Row],[End Date]],"ddd")</f>
        <v>Wed</v>
      </c>
      <c r="C15107" s="2">
        <v>630.03958333333298</v>
      </c>
      <c r="D15107">
        <f>HOUR(Append1[[#This Row],[End Time]])</f>
        <v>0</v>
      </c>
      <c r="E15107" t="s">
        <v>963</v>
      </c>
      <c r="F15107" t="s">
        <v>5753</v>
      </c>
      <c r="G15107">
        <v>374205</v>
      </c>
      <c r="H15107" s="3">
        <f>Append1[[#This Row],[MsPlayed]]/60000</f>
        <v>6.2367499999999998</v>
      </c>
      <c r="I15107" s="3" t="str">
        <f>IF(Append1[[#This Row],[MsPlayed]]&lt;30000,"Skip","Full Listen")</f>
        <v>Full Listen</v>
      </c>
    </row>
    <row r="15108" spans="1:9" x14ac:dyDescent="0.3">
      <c r="A15108" s="1">
        <v>46218</v>
      </c>
      <c r="B15108" s="1" t="str">
        <f>TEXT(Append1[[#This Row],[End Date]],"ddd")</f>
        <v>Wed</v>
      </c>
      <c r="C15108" s="2">
        <v>630.08124999999995</v>
      </c>
      <c r="D15108">
        <f>HOUR(Append1[[#This Row],[End Time]])</f>
        <v>1</v>
      </c>
      <c r="E15108" t="s">
        <v>963</v>
      </c>
      <c r="F15108" t="s">
        <v>5753</v>
      </c>
      <c r="G15108">
        <v>374205</v>
      </c>
      <c r="H15108" s="3">
        <f>Append1[[#This Row],[MsPlayed]]/60000</f>
        <v>6.2367499999999998</v>
      </c>
      <c r="I15108" s="3" t="str">
        <f>IF(Append1[[#This Row],[MsPlayed]]&lt;30000,"Skip","Full Listen")</f>
        <v>Full Listen</v>
      </c>
    </row>
    <row r="15109" spans="1:9" x14ac:dyDescent="0.3">
      <c r="A15109" s="1">
        <v>46218</v>
      </c>
      <c r="B15109" s="1" t="str">
        <f>TEXT(Append1[[#This Row],[End Date]],"ddd")</f>
        <v>Wed</v>
      </c>
      <c r="C15109" s="2">
        <v>630.12291666666704</v>
      </c>
      <c r="D15109">
        <f>HOUR(Append1[[#This Row],[End Time]])</f>
        <v>2</v>
      </c>
      <c r="E15109" t="s">
        <v>963</v>
      </c>
      <c r="F15109" t="s">
        <v>5753</v>
      </c>
      <c r="G15109">
        <v>374205</v>
      </c>
      <c r="H15109" s="3">
        <f>Append1[[#This Row],[MsPlayed]]/60000</f>
        <v>6.2367499999999998</v>
      </c>
      <c r="I15109" s="3" t="str">
        <f>IF(Append1[[#This Row],[MsPlayed]]&lt;30000,"Skip","Full Listen")</f>
        <v>Full Listen</v>
      </c>
    </row>
    <row r="15110" spans="1:9" x14ac:dyDescent="0.3">
      <c r="A15110" s="1">
        <v>46218</v>
      </c>
      <c r="B15110" s="1" t="str">
        <f>TEXT(Append1[[#This Row],[End Date]],"ddd")</f>
        <v>Wed</v>
      </c>
      <c r="C15110" s="2">
        <v>630.16458333333298</v>
      </c>
      <c r="D15110">
        <f>HOUR(Append1[[#This Row],[End Time]])</f>
        <v>3</v>
      </c>
      <c r="E15110" t="s">
        <v>963</v>
      </c>
      <c r="F15110" t="s">
        <v>5753</v>
      </c>
      <c r="G15110">
        <v>374205</v>
      </c>
      <c r="H15110" s="3">
        <f>Append1[[#This Row],[MsPlayed]]/60000</f>
        <v>6.2367499999999998</v>
      </c>
      <c r="I15110" s="3" t="str">
        <f>IF(Append1[[#This Row],[MsPlayed]]&lt;30000,"Skip","Full Listen")</f>
        <v>Full Listen</v>
      </c>
    </row>
    <row r="15111" spans="1:9" x14ac:dyDescent="0.3">
      <c r="A15111" s="1">
        <v>46218</v>
      </c>
      <c r="B15111" s="1" t="str">
        <f>TEXT(Append1[[#This Row],[End Date]],"ddd")</f>
        <v>Wed</v>
      </c>
      <c r="C15111" s="2">
        <v>630.20624999999995</v>
      </c>
      <c r="D15111">
        <f>HOUR(Append1[[#This Row],[End Time]])</f>
        <v>4</v>
      </c>
      <c r="E15111" t="s">
        <v>963</v>
      </c>
      <c r="F15111" t="s">
        <v>5753</v>
      </c>
      <c r="G15111">
        <v>374205</v>
      </c>
      <c r="H15111" s="3">
        <f>Append1[[#This Row],[MsPlayed]]/60000</f>
        <v>6.2367499999999998</v>
      </c>
      <c r="I15111" s="3" t="str">
        <f>IF(Append1[[#This Row],[MsPlayed]]&lt;30000,"Skip","Full Listen")</f>
        <v>Full Listen</v>
      </c>
    </row>
    <row r="15112" spans="1:9" x14ac:dyDescent="0.3">
      <c r="A15112" s="1">
        <v>46218</v>
      </c>
      <c r="B15112" s="1" t="str">
        <f>TEXT(Append1[[#This Row],[End Date]],"ddd")</f>
        <v>Wed</v>
      </c>
      <c r="C15112" s="2">
        <v>630.24791666666704</v>
      </c>
      <c r="D15112">
        <f>HOUR(Append1[[#This Row],[End Time]])</f>
        <v>5</v>
      </c>
      <c r="E15112" t="s">
        <v>963</v>
      </c>
      <c r="F15112" t="s">
        <v>5753</v>
      </c>
      <c r="G15112">
        <v>374205</v>
      </c>
      <c r="H15112" s="3">
        <f>Append1[[#This Row],[MsPlayed]]/60000</f>
        <v>6.2367499999999998</v>
      </c>
      <c r="I15112" s="3" t="str">
        <f>IF(Append1[[#This Row],[MsPlayed]]&lt;30000,"Skip","Full Listen")</f>
        <v>Full Listen</v>
      </c>
    </row>
    <row r="15113" spans="1:9" x14ac:dyDescent="0.3">
      <c r="A15113" s="1">
        <v>46218</v>
      </c>
      <c r="B15113" s="1" t="str">
        <f>TEXT(Append1[[#This Row],[End Date]],"ddd")</f>
        <v>Wed</v>
      </c>
      <c r="C15113" s="2">
        <v>630.28958333333298</v>
      </c>
      <c r="D15113">
        <f>HOUR(Append1[[#This Row],[End Time]])</f>
        <v>6</v>
      </c>
      <c r="E15113" t="s">
        <v>963</v>
      </c>
      <c r="F15113" t="s">
        <v>5753</v>
      </c>
      <c r="G15113">
        <v>374205</v>
      </c>
      <c r="H15113" s="3">
        <f>Append1[[#This Row],[MsPlayed]]/60000</f>
        <v>6.2367499999999998</v>
      </c>
      <c r="I15113" s="3" t="str">
        <f>IF(Append1[[#This Row],[MsPlayed]]&lt;30000,"Skip","Full Listen")</f>
        <v>Full Listen</v>
      </c>
    </row>
    <row r="15114" spans="1:9" x14ac:dyDescent="0.3">
      <c r="A15114" s="1">
        <v>46218</v>
      </c>
      <c r="B15114" s="1" t="str">
        <f>TEXT(Append1[[#This Row],[End Date]],"ddd")</f>
        <v>Wed</v>
      </c>
      <c r="C15114" s="2">
        <v>630.33124999999995</v>
      </c>
      <c r="D15114">
        <f>HOUR(Append1[[#This Row],[End Time]])</f>
        <v>7</v>
      </c>
      <c r="E15114" t="s">
        <v>963</v>
      </c>
      <c r="F15114" t="s">
        <v>5753</v>
      </c>
      <c r="G15114">
        <v>374205</v>
      </c>
      <c r="H15114" s="3">
        <f>Append1[[#This Row],[MsPlayed]]/60000</f>
        <v>6.2367499999999998</v>
      </c>
      <c r="I15114" s="3" t="str">
        <f>IF(Append1[[#This Row],[MsPlayed]]&lt;30000,"Skip","Full Listen")</f>
        <v>Full Listen</v>
      </c>
    </row>
    <row r="15115" spans="1:9" x14ac:dyDescent="0.3">
      <c r="A15115" s="1">
        <v>46218</v>
      </c>
      <c r="B15115" s="1" t="str">
        <f>TEXT(Append1[[#This Row],[End Date]],"ddd")</f>
        <v>Wed</v>
      </c>
      <c r="C15115" s="2">
        <v>630.37291666666704</v>
      </c>
      <c r="D15115">
        <f>HOUR(Append1[[#This Row],[End Time]])</f>
        <v>8</v>
      </c>
      <c r="E15115" t="s">
        <v>963</v>
      </c>
      <c r="F15115" t="s">
        <v>5753</v>
      </c>
      <c r="G15115">
        <v>374205</v>
      </c>
      <c r="H15115" s="3">
        <f>Append1[[#This Row],[MsPlayed]]/60000</f>
        <v>6.2367499999999998</v>
      </c>
      <c r="I15115" s="3" t="str">
        <f>IF(Append1[[#This Row],[MsPlayed]]&lt;30000,"Skip","Full Listen")</f>
        <v>Full Listen</v>
      </c>
    </row>
    <row r="15116" spans="1:9" x14ac:dyDescent="0.3">
      <c r="A15116" s="1">
        <v>46218</v>
      </c>
      <c r="B15116" s="1" t="str">
        <f>TEXT(Append1[[#This Row],[End Date]],"ddd")</f>
        <v>Wed</v>
      </c>
      <c r="C15116" s="2">
        <v>630.41458333333298</v>
      </c>
      <c r="D15116">
        <f>HOUR(Append1[[#This Row],[End Time]])</f>
        <v>9</v>
      </c>
      <c r="E15116" t="s">
        <v>963</v>
      </c>
      <c r="F15116" t="s">
        <v>5753</v>
      </c>
      <c r="G15116">
        <v>374205</v>
      </c>
      <c r="H15116" s="3">
        <f>Append1[[#This Row],[MsPlayed]]/60000</f>
        <v>6.2367499999999998</v>
      </c>
      <c r="I15116" s="3" t="str">
        <f>IF(Append1[[#This Row],[MsPlayed]]&lt;30000,"Skip","Full Listen")</f>
        <v>Full Listen</v>
      </c>
    </row>
    <row r="15117" spans="1:9" x14ac:dyDescent="0.3">
      <c r="A15117" s="1">
        <v>46218</v>
      </c>
      <c r="B15117" s="1" t="str">
        <f>TEXT(Append1[[#This Row],[End Date]],"ddd")</f>
        <v>Wed</v>
      </c>
      <c r="C15117" s="2">
        <v>630.45624999999995</v>
      </c>
      <c r="D15117">
        <f>HOUR(Append1[[#This Row],[End Time]])</f>
        <v>10</v>
      </c>
      <c r="E15117" t="s">
        <v>963</v>
      </c>
      <c r="F15117" t="s">
        <v>5753</v>
      </c>
      <c r="G15117">
        <v>374205</v>
      </c>
      <c r="H15117" s="3">
        <f>Append1[[#This Row],[MsPlayed]]/60000</f>
        <v>6.2367499999999998</v>
      </c>
      <c r="I15117" s="3" t="str">
        <f>IF(Append1[[#This Row],[MsPlayed]]&lt;30000,"Skip","Full Listen")</f>
        <v>Full Listen</v>
      </c>
    </row>
    <row r="15118" spans="1:9" x14ac:dyDescent="0.3">
      <c r="A15118" s="1">
        <v>46218</v>
      </c>
      <c r="B15118" s="1" t="str">
        <f>TEXT(Append1[[#This Row],[End Date]],"ddd")</f>
        <v>Wed</v>
      </c>
      <c r="C15118" s="2">
        <v>630.49791666666704</v>
      </c>
      <c r="D15118">
        <f>HOUR(Append1[[#This Row],[End Time]])</f>
        <v>11</v>
      </c>
      <c r="E15118" t="s">
        <v>963</v>
      </c>
      <c r="F15118" t="s">
        <v>5753</v>
      </c>
      <c r="G15118">
        <v>374205</v>
      </c>
      <c r="H15118" s="3">
        <f>Append1[[#This Row],[MsPlayed]]/60000</f>
        <v>6.2367499999999998</v>
      </c>
      <c r="I15118" s="3" t="str">
        <f>IF(Append1[[#This Row],[MsPlayed]]&lt;30000,"Skip","Full Listen")</f>
        <v>Full Listen</v>
      </c>
    </row>
    <row r="15119" spans="1:9" x14ac:dyDescent="0.3">
      <c r="A15119" s="1">
        <v>46218</v>
      </c>
      <c r="B15119" s="1" t="str">
        <f>TEXT(Append1[[#This Row],[End Date]],"ddd")</f>
        <v>Wed</v>
      </c>
      <c r="C15119" s="2">
        <v>630.53958333333298</v>
      </c>
      <c r="D15119">
        <f>HOUR(Append1[[#This Row],[End Time]])</f>
        <v>12</v>
      </c>
      <c r="E15119" t="s">
        <v>963</v>
      </c>
      <c r="F15119" t="s">
        <v>5753</v>
      </c>
      <c r="G15119">
        <v>374205</v>
      </c>
      <c r="H15119" s="3">
        <f>Append1[[#This Row],[MsPlayed]]/60000</f>
        <v>6.2367499999999998</v>
      </c>
      <c r="I15119" s="3" t="str">
        <f>IF(Append1[[#This Row],[MsPlayed]]&lt;30000,"Skip","Full Listen")</f>
        <v>Full Listen</v>
      </c>
    </row>
    <row r="15120" spans="1:9" x14ac:dyDescent="0.3">
      <c r="A15120" s="1">
        <v>46218</v>
      </c>
      <c r="B15120" s="1" t="str">
        <f>TEXT(Append1[[#This Row],[End Date]],"ddd")</f>
        <v>Wed</v>
      </c>
      <c r="C15120" s="2">
        <v>630.58124999999995</v>
      </c>
      <c r="D15120">
        <f>HOUR(Append1[[#This Row],[End Time]])</f>
        <v>13</v>
      </c>
      <c r="E15120" t="s">
        <v>963</v>
      </c>
      <c r="F15120" t="s">
        <v>5753</v>
      </c>
      <c r="G15120">
        <v>374205</v>
      </c>
      <c r="H15120" s="3">
        <f>Append1[[#This Row],[MsPlayed]]/60000</f>
        <v>6.2367499999999998</v>
      </c>
      <c r="I15120" s="3" t="str">
        <f>IF(Append1[[#This Row],[MsPlayed]]&lt;30000,"Skip","Full Listen")</f>
        <v>Full Listen</v>
      </c>
    </row>
    <row r="15121" spans="1:9" x14ac:dyDescent="0.3">
      <c r="A15121" s="1">
        <v>46218</v>
      </c>
      <c r="B15121" s="1" t="str">
        <f>TEXT(Append1[[#This Row],[End Date]],"ddd")</f>
        <v>Wed</v>
      </c>
      <c r="C15121" s="2">
        <v>630.62291666666704</v>
      </c>
      <c r="D15121">
        <f>HOUR(Append1[[#This Row],[End Time]])</f>
        <v>14</v>
      </c>
      <c r="E15121" t="s">
        <v>963</v>
      </c>
      <c r="F15121" t="s">
        <v>5753</v>
      </c>
      <c r="G15121">
        <v>374205</v>
      </c>
      <c r="H15121" s="3">
        <f>Append1[[#This Row],[MsPlayed]]/60000</f>
        <v>6.2367499999999998</v>
      </c>
      <c r="I15121" s="3" t="str">
        <f>IF(Append1[[#This Row],[MsPlayed]]&lt;30000,"Skip","Full Listen")</f>
        <v>Full Listen</v>
      </c>
    </row>
    <row r="15122" spans="1:9" x14ac:dyDescent="0.3">
      <c r="A15122" s="1">
        <v>46218</v>
      </c>
      <c r="B15122" s="1" t="str">
        <f>TEXT(Append1[[#This Row],[End Date]],"ddd")</f>
        <v>Wed</v>
      </c>
      <c r="C15122" s="2">
        <v>630.66458333333298</v>
      </c>
      <c r="D15122">
        <f>HOUR(Append1[[#This Row],[End Time]])</f>
        <v>15</v>
      </c>
      <c r="E15122" t="s">
        <v>963</v>
      </c>
      <c r="F15122" t="s">
        <v>5753</v>
      </c>
      <c r="G15122">
        <v>374205</v>
      </c>
      <c r="H15122" s="3">
        <f>Append1[[#This Row],[MsPlayed]]/60000</f>
        <v>6.2367499999999998</v>
      </c>
      <c r="I15122" s="3" t="str">
        <f>IF(Append1[[#This Row],[MsPlayed]]&lt;30000,"Skip","Full Listen")</f>
        <v>Full Listen</v>
      </c>
    </row>
    <row r="15123" spans="1:9" x14ac:dyDescent="0.3">
      <c r="A15123" s="1">
        <v>46218</v>
      </c>
      <c r="B15123" s="1" t="str">
        <f>TEXT(Append1[[#This Row],[End Date]],"ddd")</f>
        <v>Wed</v>
      </c>
      <c r="C15123" s="2">
        <v>630.70624999999995</v>
      </c>
      <c r="D15123">
        <f>HOUR(Append1[[#This Row],[End Time]])</f>
        <v>16</v>
      </c>
      <c r="E15123" t="s">
        <v>963</v>
      </c>
      <c r="F15123" t="s">
        <v>5753</v>
      </c>
      <c r="G15123">
        <v>374205</v>
      </c>
      <c r="H15123" s="3">
        <f>Append1[[#This Row],[MsPlayed]]/60000</f>
        <v>6.2367499999999998</v>
      </c>
      <c r="I15123" s="3" t="str">
        <f>IF(Append1[[#This Row],[MsPlayed]]&lt;30000,"Skip","Full Listen")</f>
        <v>Full Listen</v>
      </c>
    </row>
    <row r="15124" spans="1:9" x14ac:dyDescent="0.3">
      <c r="A15124" s="1">
        <v>46218</v>
      </c>
      <c r="B15124" s="1" t="str">
        <f>TEXT(Append1[[#This Row],[End Date]],"ddd")</f>
        <v>Wed</v>
      </c>
      <c r="C15124" s="2">
        <v>630.74791666666704</v>
      </c>
      <c r="D15124">
        <f>HOUR(Append1[[#This Row],[End Time]])</f>
        <v>17</v>
      </c>
      <c r="E15124" t="s">
        <v>963</v>
      </c>
      <c r="F15124" t="s">
        <v>5753</v>
      </c>
      <c r="G15124">
        <v>374205</v>
      </c>
      <c r="H15124" s="3">
        <f>Append1[[#This Row],[MsPlayed]]/60000</f>
        <v>6.2367499999999998</v>
      </c>
      <c r="I15124" s="3" t="str">
        <f>IF(Append1[[#This Row],[MsPlayed]]&lt;30000,"Skip","Full Listen")</f>
        <v>Full Listen</v>
      </c>
    </row>
    <row r="15125" spans="1:9" x14ac:dyDescent="0.3">
      <c r="A15125" s="1">
        <v>46218</v>
      </c>
      <c r="B15125" s="1" t="str">
        <f>TEXT(Append1[[#This Row],[End Date]],"ddd")</f>
        <v>Wed</v>
      </c>
      <c r="C15125" s="2">
        <v>630.78958333333298</v>
      </c>
      <c r="D15125">
        <f>HOUR(Append1[[#This Row],[End Time]])</f>
        <v>18</v>
      </c>
      <c r="E15125" t="s">
        <v>963</v>
      </c>
      <c r="F15125" t="s">
        <v>5753</v>
      </c>
      <c r="G15125">
        <v>374205</v>
      </c>
      <c r="H15125" s="3">
        <f>Append1[[#This Row],[MsPlayed]]/60000</f>
        <v>6.2367499999999998</v>
      </c>
      <c r="I15125" s="3" t="str">
        <f>IF(Append1[[#This Row],[MsPlayed]]&lt;30000,"Skip","Full Listen")</f>
        <v>Full Listen</v>
      </c>
    </row>
    <row r="15126" spans="1:9" x14ac:dyDescent="0.3">
      <c r="A15126" s="1">
        <v>46218</v>
      </c>
      <c r="B15126" s="1" t="str">
        <f>TEXT(Append1[[#This Row],[End Date]],"ddd")</f>
        <v>Wed</v>
      </c>
      <c r="C15126" s="2">
        <v>630.83124999999995</v>
      </c>
      <c r="D15126">
        <f>HOUR(Append1[[#This Row],[End Time]])</f>
        <v>19</v>
      </c>
      <c r="E15126" t="s">
        <v>963</v>
      </c>
      <c r="F15126" t="s">
        <v>5753</v>
      </c>
      <c r="G15126">
        <v>374205</v>
      </c>
      <c r="H15126" s="3">
        <f>Append1[[#This Row],[MsPlayed]]/60000</f>
        <v>6.2367499999999998</v>
      </c>
      <c r="I15126" s="3" t="str">
        <f>IF(Append1[[#This Row],[MsPlayed]]&lt;30000,"Skip","Full Listen")</f>
        <v>Full Listen</v>
      </c>
    </row>
    <row r="15127" spans="1:9" x14ac:dyDescent="0.3">
      <c r="A15127" s="1">
        <v>46218</v>
      </c>
      <c r="B15127" s="1" t="str">
        <f>TEXT(Append1[[#This Row],[End Date]],"ddd")</f>
        <v>Wed</v>
      </c>
      <c r="C15127" s="2">
        <v>630.87291666666704</v>
      </c>
      <c r="D15127">
        <f>HOUR(Append1[[#This Row],[End Time]])</f>
        <v>20</v>
      </c>
      <c r="E15127" t="s">
        <v>963</v>
      </c>
      <c r="F15127" t="s">
        <v>5753</v>
      </c>
      <c r="G15127">
        <v>374205</v>
      </c>
      <c r="H15127" s="3">
        <f>Append1[[#This Row],[MsPlayed]]/60000</f>
        <v>6.2367499999999998</v>
      </c>
      <c r="I15127" s="3" t="str">
        <f>IF(Append1[[#This Row],[MsPlayed]]&lt;30000,"Skip","Full Listen")</f>
        <v>Full Listen</v>
      </c>
    </row>
    <row r="15128" spans="1:9" x14ac:dyDescent="0.3">
      <c r="A15128" s="1">
        <v>46218</v>
      </c>
      <c r="B15128" s="1" t="str">
        <f>TEXT(Append1[[#This Row],[End Date]],"ddd")</f>
        <v>Wed</v>
      </c>
      <c r="C15128" s="2">
        <v>630.91458333333298</v>
      </c>
      <c r="D15128">
        <f>HOUR(Append1[[#This Row],[End Time]])</f>
        <v>21</v>
      </c>
      <c r="E15128" t="s">
        <v>963</v>
      </c>
      <c r="F15128" t="s">
        <v>5753</v>
      </c>
      <c r="G15128">
        <v>374205</v>
      </c>
      <c r="H15128" s="3">
        <f>Append1[[#This Row],[MsPlayed]]/60000</f>
        <v>6.2367499999999998</v>
      </c>
      <c r="I15128" s="3" t="str">
        <f>IF(Append1[[#This Row],[MsPlayed]]&lt;30000,"Skip","Full Listen")</f>
        <v>Full Listen</v>
      </c>
    </row>
    <row r="15129" spans="1:9" x14ac:dyDescent="0.3">
      <c r="A15129" s="1">
        <v>46218</v>
      </c>
      <c r="B15129" s="1" t="str">
        <f>TEXT(Append1[[#This Row],[End Date]],"ddd")</f>
        <v>Wed</v>
      </c>
      <c r="C15129" s="2">
        <v>630.95624999999995</v>
      </c>
      <c r="D15129">
        <f>HOUR(Append1[[#This Row],[End Time]])</f>
        <v>22</v>
      </c>
      <c r="E15129" t="s">
        <v>963</v>
      </c>
      <c r="F15129" t="s">
        <v>5753</v>
      </c>
      <c r="G15129">
        <v>374205</v>
      </c>
      <c r="H15129" s="3">
        <f>Append1[[#This Row],[MsPlayed]]/60000</f>
        <v>6.2367499999999998</v>
      </c>
      <c r="I15129" s="3" t="str">
        <f>IF(Append1[[#This Row],[MsPlayed]]&lt;30000,"Skip","Full Listen")</f>
        <v>Full Listen</v>
      </c>
    </row>
    <row r="15130" spans="1:9" x14ac:dyDescent="0.3">
      <c r="A15130" s="1">
        <v>46218</v>
      </c>
      <c r="B15130" s="1" t="str">
        <f>TEXT(Append1[[#This Row],[End Date]],"ddd")</f>
        <v>Wed</v>
      </c>
      <c r="C15130" s="2">
        <v>630.99791666666704</v>
      </c>
      <c r="D15130">
        <f>HOUR(Append1[[#This Row],[End Time]])</f>
        <v>23</v>
      </c>
      <c r="E15130" t="s">
        <v>963</v>
      </c>
      <c r="F15130" t="s">
        <v>5753</v>
      </c>
      <c r="G15130">
        <v>374205</v>
      </c>
      <c r="H15130" s="3">
        <f>Append1[[#This Row],[MsPlayed]]/60000</f>
        <v>6.2367499999999998</v>
      </c>
      <c r="I15130" s="3" t="str">
        <f>IF(Append1[[#This Row],[MsPlayed]]&lt;30000,"Skip","Full Listen")</f>
        <v>Full Listen</v>
      </c>
    </row>
    <row r="15131" spans="1:9" x14ac:dyDescent="0.3">
      <c r="A15131" s="1">
        <v>46218</v>
      </c>
      <c r="B15131" s="1" t="str">
        <f>TEXT(Append1[[#This Row],[End Date]],"ddd")</f>
        <v>Wed</v>
      </c>
      <c r="C15131" s="2">
        <v>631.03958333333298</v>
      </c>
      <c r="D15131">
        <f>HOUR(Append1[[#This Row],[End Time]])</f>
        <v>0</v>
      </c>
      <c r="E15131" t="s">
        <v>963</v>
      </c>
      <c r="F15131" t="s">
        <v>5753</v>
      </c>
      <c r="G15131">
        <v>87365</v>
      </c>
      <c r="H15131" s="3">
        <f>Append1[[#This Row],[MsPlayed]]/60000</f>
        <v>1.4560833333333334</v>
      </c>
      <c r="I15131" s="3" t="str">
        <f>IF(Append1[[#This Row],[MsPlayed]]&lt;30000,"Skip","Full Listen")</f>
        <v>Full Listen</v>
      </c>
    </row>
    <row r="15132" spans="1:9" x14ac:dyDescent="0.3">
      <c r="A15132" s="1">
        <v>46219</v>
      </c>
      <c r="B15132" s="1" t="str">
        <f>TEXT(Append1[[#This Row],[End Date]],"ddd")</f>
        <v>Thu</v>
      </c>
      <c r="C15132" s="2">
        <v>631.08124999999995</v>
      </c>
      <c r="D15132">
        <f>HOUR(Append1[[#This Row],[End Time]])</f>
        <v>1</v>
      </c>
      <c r="E15132" t="s">
        <v>963</v>
      </c>
      <c r="F15132" t="s">
        <v>5753</v>
      </c>
      <c r="G15132">
        <v>154880</v>
      </c>
      <c r="H15132" s="3">
        <f>Append1[[#This Row],[MsPlayed]]/60000</f>
        <v>2.5813333333333333</v>
      </c>
      <c r="I15132" s="3" t="str">
        <f>IF(Append1[[#This Row],[MsPlayed]]&lt;30000,"Skip","Full Listen")</f>
        <v>Full Listen</v>
      </c>
    </row>
    <row r="15133" spans="1:9" x14ac:dyDescent="0.3">
      <c r="A15133" s="1">
        <v>46219</v>
      </c>
      <c r="B15133" s="1" t="str">
        <f>TEXT(Append1[[#This Row],[End Date]],"ddd")</f>
        <v>Thu</v>
      </c>
      <c r="C15133" s="2">
        <v>631.12291666666704</v>
      </c>
      <c r="D15133">
        <f>HOUR(Append1[[#This Row],[End Time]])</f>
        <v>2</v>
      </c>
      <c r="E15133" t="s">
        <v>963</v>
      </c>
      <c r="F15133" t="s">
        <v>5753</v>
      </c>
      <c r="G15133">
        <v>132151</v>
      </c>
      <c r="H15133" s="3">
        <f>Append1[[#This Row],[MsPlayed]]/60000</f>
        <v>2.2025166666666665</v>
      </c>
      <c r="I15133" s="3" t="str">
        <f>IF(Append1[[#This Row],[MsPlayed]]&lt;30000,"Skip","Full Listen")</f>
        <v>Full Listen</v>
      </c>
    </row>
    <row r="15134" spans="1:9" x14ac:dyDescent="0.3">
      <c r="A15134" s="1">
        <v>46219</v>
      </c>
      <c r="B15134" s="1" t="str">
        <f>TEXT(Append1[[#This Row],[End Date]],"ddd")</f>
        <v>Thu</v>
      </c>
      <c r="C15134" s="2">
        <v>631.16458333333298</v>
      </c>
      <c r="D15134">
        <f>HOUR(Append1[[#This Row],[End Time]])</f>
        <v>3</v>
      </c>
      <c r="E15134" t="s">
        <v>748</v>
      </c>
      <c r="F15134" t="s">
        <v>3881</v>
      </c>
      <c r="G15134">
        <v>290867</v>
      </c>
      <c r="H15134" s="3">
        <f>Append1[[#This Row],[MsPlayed]]/60000</f>
        <v>4.8477833333333331</v>
      </c>
      <c r="I15134" s="3" t="str">
        <f>IF(Append1[[#This Row],[MsPlayed]]&lt;30000,"Skip","Full Listen")</f>
        <v>Full Listen</v>
      </c>
    </row>
    <row r="15135" spans="1:9" x14ac:dyDescent="0.3">
      <c r="A15135" s="1">
        <v>46219</v>
      </c>
      <c r="B15135" s="1" t="str">
        <f>TEXT(Append1[[#This Row],[End Date]],"ddd")</f>
        <v>Thu</v>
      </c>
      <c r="C15135" s="2">
        <v>631.20624999999995</v>
      </c>
      <c r="D15135">
        <f>HOUR(Append1[[#This Row],[End Time]])</f>
        <v>4</v>
      </c>
      <c r="E15135" t="s">
        <v>903</v>
      </c>
      <c r="F15135" t="s">
        <v>14307</v>
      </c>
      <c r="G15135">
        <v>229877</v>
      </c>
      <c r="H15135" s="3">
        <f>Append1[[#This Row],[MsPlayed]]/60000</f>
        <v>3.8312833333333334</v>
      </c>
      <c r="I15135" s="3" t="str">
        <f>IF(Append1[[#This Row],[MsPlayed]]&lt;30000,"Skip","Full Listen")</f>
        <v>Full Listen</v>
      </c>
    </row>
    <row r="15136" spans="1:9" x14ac:dyDescent="0.3">
      <c r="A15136" s="1">
        <v>46219</v>
      </c>
      <c r="B15136" s="1" t="str">
        <f>TEXT(Append1[[#This Row],[End Date]],"ddd")</f>
        <v>Thu</v>
      </c>
      <c r="C15136" s="2">
        <v>631.24791666666704</v>
      </c>
      <c r="D15136">
        <f>HOUR(Append1[[#This Row],[End Time]])</f>
        <v>5</v>
      </c>
      <c r="E15136" t="s">
        <v>30</v>
      </c>
      <c r="F15136" t="s">
        <v>1297</v>
      </c>
      <c r="G15136">
        <v>283070</v>
      </c>
      <c r="H15136" s="3">
        <f>Append1[[#This Row],[MsPlayed]]/60000</f>
        <v>4.7178333333333331</v>
      </c>
      <c r="I15136" s="3" t="str">
        <f>IF(Append1[[#This Row],[MsPlayed]]&lt;30000,"Skip","Full Listen")</f>
        <v>Full Listen</v>
      </c>
    </row>
    <row r="15137" spans="1:9" x14ac:dyDescent="0.3">
      <c r="A15137" s="1">
        <v>46219</v>
      </c>
      <c r="B15137" s="1" t="str">
        <f>TEXT(Append1[[#This Row],[End Date]],"ddd")</f>
        <v>Thu</v>
      </c>
      <c r="C15137" s="2">
        <v>631.28958333333298</v>
      </c>
      <c r="D15137">
        <f>HOUR(Append1[[#This Row],[End Time]])</f>
        <v>6</v>
      </c>
      <c r="E15137" t="s">
        <v>2474</v>
      </c>
      <c r="F15137" t="s">
        <v>13542</v>
      </c>
      <c r="G15137">
        <v>304900</v>
      </c>
      <c r="H15137" s="3">
        <f>Append1[[#This Row],[MsPlayed]]/60000</f>
        <v>5.081666666666667</v>
      </c>
      <c r="I15137" s="3" t="str">
        <f>IF(Append1[[#This Row],[MsPlayed]]&lt;30000,"Skip","Full Listen")</f>
        <v>Full Listen</v>
      </c>
    </row>
    <row r="15138" spans="1:9" x14ac:dyDescent="0.3">
      <c r="A15138" s="1">
        <v>46219</v>
      </c>
      <c r="B15138" s="1" t="str">
        <f>TEXT(Append1[[#This Row],[End Date]],"ddd")</f>
        <v>Thu</v>
      </c>
      <c r="C15138" s="2">
        <v>631.33124999999995</v>
      </c>
      <c r="D15138">
        <f>HOUR(Append1[[#This Row],[End Time]])</f>
        <v>7</v>
      </c>
      <c r="E15138" t="s">
        <v>639</v>
      </c>
      <c r="F15138" t="s">
        <v>640</v>
      </c>
      <c r="G15138">
        <v>166662</v>
      </c>
      <c r="H15138" s="3">
        <f>Append1[[#This Row],[MsPlayed]]/60000</f>
        <v>2.7776999999999998</v>
      </c>
      <c r="I15138" s="3" t="str">
        <f>IF(Append1[[#This Row],[MsPlayed]]&lt;30000,"Skip","Full Listen")</f>
        <v>Full Listen</v>
      </c>
    </row>
    <row r="15139" spans="1:9" x14ac:dyDescent="0.3">
      <c r="A15139" s="1">
        <v>46219</v>
      </c>
      <c r="B15139" s="1" t="str">
        <f>TEXT(Append1[[#This Row],[End Date]],"ddd")</f>
        <v>Thu</v>
      </c>
      <c r="C15139" s="2">
        <v>631.37291666666704</v>
      </c>
      <c r="D15139">
        <f>HOUR(Append1[[#This Row],[End Time]])</f>
        <v>8</v>
      </c>
      <c r="E15139" t="s">
        <v>639</v>
      </c>
      <c r="F15139" t="s">
        <v>640</v>
      </c>
      <c r="G15139">
        <v>165860</v>
      </c>
      <c r="H15139" s="3">
        <f>Append1[[#This Row],[MsPlayed]]/60000</f>
        <v>2.7643333333333335</v>
      </c>
      <c r="I15139" s="3" t="str">
        <f>IF(Append1[[#This Row],[MsPlayed]]&lt;30000,"Skip","Full Listen")</f>
        <v>Full Listen</v>
      </c>
    </row>
    <row r="15140" spans="1:9" x14ac:dyDescent="0.3">
      <c r="A15140" s="1">
        <v>46219</v>
      </c>
      <c r="B15140" s="1" t="str">
        <f>TEXT(Append1[[#This Row],[End Date]],"ddd")</f>
        <v>Thu</v>
      </c>
      <c r="C15140" s="2">
        <v>631.41458333333298</v>
      </c>
      <c r="D15140">
        <f>HOUR(Append1[[#This Row],[End Time]])</f>
        <v>9</v>
      </c>
      <c r="E15140" t="s">
        <v>1252</v>
      </c>
      <c r="F15140" t="s">
        <v>1253</v>
      </c>
      <c r="G15140">
        <v>318218</v>
      </c>
      <c r="H15140" s="3">
        <f>Append1[[#This Row],[MsPlayed]]/60000</f>
        <v>5.303633333333333</v>
      </c>
      <c r="I15140" s="3" t="str">
        <f>IF(Append1[[#This Row],[MsPlayed]]&lt;30000,"Skip","Full Listen")</f>
        <v>Full Listen</v>
      </c>
    </row>
    <row r="15141" spans="1:9" x14ac:dyDescent="0.3">
      <c r="A15141" s="1">
        <v>46219</v>
      </c>
      <c r="B15141" s="1" t="str">
        <f>TEXT(Append1[[#This Row],[End Date]],"ddd")</f>
        <v>Thu</v>
      </c>
      <c r="C15141" s="2">
        <v>631.45624999999995</v>
      </c>
      <c r="D15141">
        <f>HOUR(Append1[[#This Row],[End Time]])</f>
        <v>10</v>
      </c>
      <c r="E15141" t="s">
        <v>78</v>
      </c>
      <c r="F15141" t="s">
        <v>5792</v>
      </c>
      <c r="G15141">
        <v>214736</v>
      </c>
      <c r="H15141" s="3">
        <f>Append1[[#This Row],[MsPlayed]]/60000</f>
        <v>3.5789333333333335</v>
      </c>
      <c r="I15141" s="3" t="str">
        <f>IF(Append1[[#This Row],[MsPlayed]]&lt;30000,"Skip","Full Listen")</f>
        <v>Full Listen</v>
      </c>
    </row>
    <row r="15142" spans="1:9" x14ac:dyDescent="0.3">
      <c r="A15142" s="1">
        <v>46219</v>
      </c>
      <c r="B15142" s="1" t="str">
        <f>TEXT(Append1[[#This Row],[End Date]],"ddd")</f>
        <v>Thu</v>
      </c>
      <c r="C15142" s="2">
        <v>631.49791666666704</v>
      </c>
      <c r="D15142">
        <f>HOUR(Append1[[#This Row],[End Time]])</f>
        <v>11</v>
      </c>
      <c r="E15142" t="s">
        <v>972</v>
      </c>
      <c r="F15142" t="s">
        <v>2159</v>
      </c>
      <c r="G15142">
        <v>280161</v>
      </c>
      <c r="H15142" s="3">
        <f>Append1[[#This Row],[MsPlayed]]/60000</f>
        <v>4.6693499999999997</v>
      </c>
      <c r="I15142" s="3" t="str">
        <f>IF(Append1[[#This Row],[MsPlayed]]&lt;30000,"Skip","Full Listen")</f>
        <v>Full Listen</v>
      </c>
    </row>
    <row r="15143" spans="1:9" x14ac:dyDescent="0.3">
      <c r="A15143" s="1">
        <v>46219</v>
      </c>
      <c r="B15143" s="1" t="str">
        <f>TEXT(Append1[[#This Row],[End Date]],"ddd")</f>
        <v>Thu</v>
      </c>
      <c r="C15143" s="2">
        <v>631.53958333333298</v>
      </c>
      <c r="D15143">
        <f>HOUR(Append1[[#This Row],[End Time]])</f>
        <v>12</v>
      </c>
      <c r="E15143" t="s">
        <v>30</v>
      </c>
      <c r="F15143" t="s">
        <v>14315</v>
      </c>
      <c r="G15143">
        <v>341823</v>
      </c>
      <c r="H15143" s="3">
        <f>Append1[[#This Row],[MsPlayed]]/60000</f>
        <v>5.6970499999999999</v>
      </c>
      <c r="I15143" s="3" t="str">
        <f>IF(Append1[[#This Row],[MsPlayed]]&lt;30000,"Skip","Full Listen")</f>
        <v>Full Listen</v>
      </c>
    </row>
    <row r="15144" spans="1:9" x14ac:dyDescent="0.3">
      <c r="A15144" s="1">
        <v>46219</v>
      </c>
      <c r="B15144" s="1" t="str">
        <f>TEXT(Append1[[#This Row],[End Date]],"ddd")</f>
        <v>Thu</v>
      </c>
      <c r="C15144" s="2">
        <v>631.58124999999995</v>
      </c>
      <c r="D15144">
        <f>HOUR(Append1[[#This Row],[End Time]])</f>
        <v>13</v>
      </c>
      <c r="E15144" t="s">
        <v>2181</v>
      </c>
      <c r="F15144" t="s">
        <v>2193</v>
      </c>
      <c r="G15144">
        <v>268463</v>
      </c>
      <c r="H15144" s="3">
        <f>Append1[[#This Row],[MsPlayed]]/60000</f>
        <v>4.4743833333333329</v>
      </c>
      <c r="I15144" s="3" t="str">
        <f>IF(Append1[[#This Row],[MsPlayed]]&lt;30000,"Skip","Full Listen")</f>
        <v>Full Listen</v>
      </c>
    </row>
    <row r="15145" spans="1:9" x14ac:dyDescent="0.3">
      <c r="A15145" s="1">
        <v>46219</v>
      </c>
      <c r="B15145" s="1" t="str">
        <f>TEXT(Append1[[#This Row],[End Date]],"ddd")</f>
        <v>Thu</v>
      </c>
      <c r="C15145" s="2">
        <v>631.62291666666704</v>
      </c>
      <c r="D15145">
        <f>HOUR(Append1[[#This Row],[End Time]])</f>
        <v>14</v>
      </c>
      <c r="E15145" t="s">
        <v>742</v>
      </c>
      <c r="F15145" t="s">
        <v>1132</v>
      </c>
      <c r="G15145">
        <v>293209</v>
      </c>
      <c r="H15145" s="3">
        <f>Append1[[#This Row],[MsPlayed]]/60000</f>
        <v>4.8868166666666664</v>
      </c>
      <c r="I15145" s="3" t="str">
        <f>IF(Append1[[#This Row],[MsPlayed]]&lt;30000,"Skip","Full Listen")</f>
        <v>Full Listen</v>
      </c>
    </row>
    <row r="15146" spans="1:9" x14ac:dyDescent="0.3">
      <c r="A15146" s="1">
        <v>46219</v>
      </c>
      <c r="B15146" s="1" t="str">
        <f>TEXT(Append1[[#This Row],[End Date]],"ddd")</f>
        <v>Thu</v>
      </c>
      <c r="C15146" s="2">
        <v>631.66458333333298</v>
      </c>
      <c r="D15146">
        <f>HOUR(Append1[[#This Row],[End Time]])</f>
        <v>15</v>
      </c>
      <c r="E15146" t="s">
        <v>6214</v>
      </c>
      <c r="F15146" t="s">
        <v>6215</v>
      </c>
      <c r="G15146">
        <v>269185</v>
      </c>
      <c r="H15146" s="3">
        <f>Append1[[#This Row],[MsPlayed]]/60000</f>
        <v>4.4864166666666669</v>
      </c>
      <c r="I15146" s="3" t="str">
        <f>IF(Append1[[#This Row],[MsPlayed]]&lt;30000,"Skip","Full Listen")</f>
        <v>Full Listen</v>
      </c>
    </row>
    <row r="15147" spans="1:9" x14ac:dyDescent="0.3">
      <c r="A15147" s="1">
        <v>46219</v>
      </c>
      <c r="B15147" s="1" t="str">
        <f>TEXT(Append1[[#This Row],[End Date]],"ddd")</f>
        <v>Thu</v>
      </c>
      <c r="C15147" s="2">
        <v>631.70624999999995</v>
      </c>
      <c r="D15147">
        <f>HOUR(Append1[[#This Row],[End Time]])</f>
        <v>16</v>
      </c>
      <c r="E15147" t="s">
        <v>2094</v>
      </c>
      <c r="F15147" t="s">
        <v>2095</v>
      </c>
      <c r="G15147">
        <v>303756</v>
      </c>
      <c r="H15147" s="3">
        <f>Append1[[#This Row],[MsPlayed]]/60000</f>
        <v>5.0625999999999998</v>
      </c>
      <c r="I15147" s="3" t="str">
        <f>IF(Append1[[#This Row],[MsPlayed]]&lt;30000,"Skip","Full Listen")</f>
        <v>Full Listen</v>
      </c>
    </row>
    <row r="15148" spans="1:9" x14ac:dyDescent="0.3">
      <c r="A15148" s="1">
        <v>46219</v>
      </c>
      <c r="B15148" s="1" t="str">
        <f>TEXT(Append1[[#This Row],[End Date]],"ddd")</f>
        <v>Thu</v>
      </c>
      <c r="C15148" s="2">
        <v>631.74791666666704</v>
      </c>
      <c r="D15148">
        <f>HOUR(Append1[[#This Row],[End Time]])</f>
        <v>17</v>
      </c>
      <c r="E15148" t="s">
        <v>972</v>
      </c>
      <c r="F15148" t="s">
        <v>1728</v>
      </c>
      <c r="G15148">
        <v>263549</v>
      </c>
      <c r="H15148" s="3">
        <f>Append1[[#This Row],[MsPlayed]]/60000</f>
        <v>4.3924833333333337</v>
      </c>
      <c r="I15148" s="3" t="str">
        <f>IF(Append1[[#This Row],[MsPlayed]]&lt;30000,"Skip","Full Listen")</f>
        <v>Full Listen</v>
      </c>
    </row>
    <row r="15149" spans="1:9" x14ac:dyDescent="0.3">
      <c r="A15149" s="1">
        <v>46219</v>
      </c>
      <c r="B15149" s="1" t="str">
        <f>TEXT(Append1[[#This Row],[End Date]],"ddd")</f>
        <v>Thu</v>
      </c>
      <c r="C15149" s="2">
        <v>631.78958333333298</v>
      </c>
      <c r="D15149">
        <f>HOUR(Append1[[#This Row],[End Time]])</f>
        <v>18</v>
      </c>
      <c r="E15149" t="s">
        <v>1205</v>
      </c>
      <c r="F15149" t="s">
        <v>2092</v>
      </c>
      <c r="G15149">
        <v>226941</v>
      </c>
      <c r="H15149" s="3">
        <f>Append1[[#This Row],[MsPlayed]]/60000</f>
        <v>3.7823500000000001</v>
      </c>
      <c r="I15149" s="3" t="str">
        <f>IF(Append1[[#This Row],[MsPlayed]]&lt;30000,"Skip","Full Listen")</f>
        <v>Full Listen</v>
      </c>
    </row>
    <row r="15150" spans="1:9" x14ac:dyDescent="0.3">
      <c r="A15150" s="1">
        <v>46219</v>
      </c>
      <c r="B15150" s="1" t="str">
        <f>TEXT(Append1[[#This Row],[End Date]],"ddd")</f>
        <v>Thu</v>
      </c>
      <c r="C15150" s="2">
        <v>631.83124999999995</v>
      </c>
      <c r="D15150">
        <f>HOUR(Append1[[#This Row],[End Time]])</f>
        <v>19</v>
      </c>
      <c r="E15150" t="s">
        <v>21</v>
      </c>
      <c r="F15150" t="s">
        <v>2108</v>
      </c>
      <c r="G15150">
        <v>114240</v>
      </c>
      <c r="H15150" s="3">
        <f>Append1[[#This Row],[MsPlayed]]/60000</f>
        <v>1.9039999999999999</v>
      </c>
      <c r="I15150" s="3" t="str">
        <f>IF(Append1[[#This Row],[MsPlayed]]&lt;30000,"Skip","Full Listen")</f>
        <v>Full Listen</v>
      </c>
    </row>
    <row r="15151" spans="1:9" x14ac:dyDescent="0.3">
      <c r="A15151" s="1">
        <v>46219</v>
      </c>
      <c r="B15151" s="1" t="str">
        <f>TEXT(Append1[[#This Row],[End Date]],"ddd")</f>
        <v>Thu</v>
      </c>
      <c r="C15151" s="2">
        <v>631.87291666666704</v>
      </c>
      <c r="D15151">
        <f>HOUR(Append1[[#This Row],[End Time]])</f>
        <v>20</v>
      </c>
      <c r="E15151" t="s">
        <v>21</v>
      </c>
      <c r="F15151" t="s">
        <v>2108</v>
      </c>
      <c r="G15151">
        <v>304910</v>
      </c>
      <c r="H15151" s="3">
        <f>Append1[[#This Row],[MsPlayed]]/60000</f>
        <v>5.081833333333333</v>
      </c>
      <c r="I15151" s="3" t="str">
        <f>IF(Append1[[#This Row],[MsPlayed]]&lt;30000,"Skip","Full Listen")</f>
        <v>Full Listen</v>
      </c>
    </row>
    <row r="15152" spans="1:9" x14ac:dyDescent="0.3">
      <c r="A15152" s="1">
        <v>46219</v>
      </c>
      <c r="B15152" s="1" t="str">
        <f>TEXT(Append1[[#This Row],[End Date]],"ddd")</f>
        <v>Thu</v>
      </c>
      <c r="C15152" s="2">
        <v>631.91458333333298</v>
      </c>
      <c r="D15152">
        <f>HOUR(Append1[[#This Row],[End Time]])</f>
        <v>21</v>
      </c>
      <c r="E15152" t="s">
        <v>30</v>
      </c>
      <c r="F15152" t="s">
        <v>1297</v>
      </c>
      <c r="G15152">
        <v>283070</v>
      </c>
      <c r="H15152" s="3">
        <f>Append1[[#This Row],[MsPlayed]]/60000</f>
        <v>4.7178333333333331</v>
      </c>
      <c r="I15152" s="3" t="str">
        <f>IF(Append1[[#This Row],[MsPlayed]]&lt;30000,"Skip","Full Listen")</f>
        <v>Full Listen</v>
      </c>
    </row>
    <row r="15153" spans="1:9" x14ac:dyDescent="0.3">
      <c r="A15153" s="1">
        <v>46219</v>
      </c>
      <c r="B15153" s="1" t="str">
        <f>TEXT(Append1[[#This Row],[End Date]],"ddd")</f>
        <v>Thu</v>
      </c>
      <c r="C15153" s="2">
        <v>631.95624999999995</v>
      </c>
      <c r="D15153">
        <f>HOUR(Append1[[#This Row],[End Time]])</f>
        <v>22</v>
      </c>
      <c r="E15153" t="s">
        <v>1301</v>
      </c>
      <c r="F15153" t="s">
        <v>14913</v>
      </c>
      <c r="G15153">
        <v>162846</v>
      </c>
      <c r="H15153" s="3">
        <f>Append1[[#This Row],[MsPlayed]]/60000</f>
        <v>2.7141000000000002</v>
      </c>
      <c r="I15153" s="3" t="str">
        <f>IF(Append1[[#This Row],[MsPlayed]]&lt;30000,"Skip","Full Listen")</f>
        <v>Full Listen</v>
      </c>
    </row>
    <row r="15154" spans="1:9" x14ac:dyDescent="0.3">
      <c r="A15154" s="1">
        <v>46219</v>
      </c>
      <c r="B15154" s="1" t="str">
        <f>TEXT(Append1[[#This Row],[End Date]],"ddd")</f>
        <v>Thu</v>
      </c>
      <c r="C15154" s="2">
        <v>631.99791666666704</v>
      </c>
      <c r="D15154">
        <f>HOUR(Append1[[#This Row],[End Time]])</f>
        <v>23</v>
      </c>
      <c r="E15154" t="s">
        <v>21</v>
      </c>
      <c r="F15154" t="s">
        <v>829</v>
      </c>
      <c r="G15154">
        <v>272973</v>
      </c>
      <c r="H15154" s="3">
        <f>Append1[[#This Row],[MsPlayed]]/60000</f>
        <v>4.54955</v>
      </c>
      <c r="I15154" s="3" t="str">
        <f>IF(Append1[[#This Row],[MsPlayed]]&lt;30000,"Skip","Full Listen")</f>
        <v>Full Listen</v>
      </c>
    </row>
    <row r="15155" spans="1:9" x14ac:dyDescent="0.3">
      <c r="A15155" s="1">
        <v>46219</v>
      </c>
      <c r="B15155" s="1" t="str">
        <f>TEXT(Append1[[#This Row],[End Date]],"ddd")</f>
        <v>Thu</v>
      </c>
      <c r="C15155" s="2">
        <v>632.03958333333298</v>
      </c>
      <c r="D15155">
        <f>HOUR(Append1[[#This Row],[End Time]])</f>
        <v>0</v>
      </c>
      <c r="E15155" t="s">
        <v>9155</v>
      </c>
      <c r="F15155" t="s">
        <v>9156</v>
      </c>
      <c r="G15155">
        <v>168821</v>
      </c>
      <c r="H15155" s="3">
        <f>Append1[[#This Row],[MsPlayed]]/60000</f>
        <v>2.8136833333333335</v>
      </c>
      <c r="I15155" s="3" t="str">
        <f>IF(Append1[[#This Row],[MsPlayed]]&lt;30000,"Skip","Full Listen")</f>
        <v>Full Listen</v>
      </c>
    </row>
    <row r="15156" spans="1:9" x14ac:dyDescent="0.3">
      <c r="A15156" s="1">
        <v>46219</v>
      </c>
      <c r="B15156" s="1" t="str">
        <f>TEXT(Append1[[#This Row],[End Date]],"ddd")</f>
        <v>Thu</v>
      </c>
      <c r="C15156" s="2">
        <v>632.08124999999995</v>
      </c>
      <c r="D15156">
        <f>HOUR(Append1[[#This Row],[End Time]])</f>
        <v>1</v>
      </c>
      <c r="E15156" t="s">
        <v>2138</v>
      </c>
      <c r="F15156" t="s">
        <v>2139</v>
      </c>
      <c r="G15156">
        <v>299822</v>
      </c>
      <c r="H15156" s="3">
        <f>Append1[[#This Row],[MsPlayed]]/60000</f>
        <v>4.9970333333333334</v>
      </c>
      <c r="I15156" s="3" t="str">
        <f>IF(Append1[[#This Row],[MsPlayed]]&lt;30000,"Skip","Full Listen")</f>
        <v>Full Listen</v>
      </c>
    </row>
    <row r="15157" spans="1:9" x14ac:dyDescent="0.3">
      <c r="A15157" s="1">
        <v>46219</v>
      </c>
      <c r="B15157" s="1" t="str">
        <f>TEXT(Append1[[#This Row],[End Date]],"ddd")</f>
        <v>Thu</v>
      </c>
      <c r="C15157" s="2">
        <v>632.12291666666704</v>
      </c>
      <c r="D15157">
        <f>HOUR(Append1[[#This Row],[End Time]])</f>
        <v>2</v>
      </c>
      <c r="E15157" t="s">
        <v>972</v>
      </c>
      <c r="F15157" t="s">
        <v>5875</v>
      </c>
      <c r="G15157">
        <v>280085</v>
      </c>
      <c r="H15157" s="3">
        <f>Append1[[#This Row],[MsPlayed]]/60000</f>
        <v>4.6680833333333336</v>
      </c>
      <c r="I15157" s="3" t="str">
        <f>IF(Append1[[#This Row],[MsPlayed]]&lt;30000,"Skip","Full Listen")</f>
        <v>Full Listen</v>
      </c>
    </row>
    <row r="15158" spans="1:9" x14ac:dyDescent="0.3">
      <c r="A15158" s="1">
        <v>46219</v>
      </c>
      <c r="B15158" s="1" t="str">
        <f>TEXT(Append1[[#This Row],[End Date]],"ddd")</f>
        <v>Thu</v>
      </c>
      <c r="C15158" s="2">
        <v>632.16458333333298</v>
      </c>
      <c r="D15158">
        <f>HOUR(Append1[[#This Row],[End Time]])</f>
        <v>3</v>
      </c>
      <c r="E15158" t="s">
        <v>748</v>
      </c>
      <c r="F15158" t="s">
        <v>2078</v>
      </c>
      <c r="G15158">
        <v>298771</v>
      </c>
      <c r="H15158" s="3">
        <f>Append1[[#This Row],[MsPlayed]]/60000</f>
        <v>4.979516666666667</v>
      </c>
      <c r="I15158" s="3" t="str">
        <f>IF(Append1[[#This Row],[MsPlayed]]&lt;30000,"Skip","Full Listen")</f>
        <v>Full Listen</v>
      </c>
    </row>
    <row r="15159" spans="1:9" x14ac:dyDescent="0.3">
      <c r="A15159" s="1">
        <v>46219</v>
      </c>
      <c r="B15159" s="1" t="str">
        <f>TEXT(Append1[[#This Row],[End Date]],"ddd")</f>
        <v>Thu</v>
      </c>
      <c r="C15159" s="2">
        <v>632.20624999999995</v>
      </c>
      <c r="D15159">
        <f>HOUR(Append1[[#This Row],[End Time]])</f>
        <v>4</v>
      </c>
      <c r="E15159" t="s">
        <v>9108</v>
      </c>
      <c r="F15159" t="s">
        <v>9109</v>
      </c>
      <c r="G15159">
        <v>296222</v>
      </c>
      <c r="H15159" s="3">
        <f>Append1[[#This Row],[MsPlayed]]/60000</f>
        <v>4.9370333333333329</v>
      </c>
      <c r="I15159" s="3" t="str">
        <f>IF(Append1[[#This Row],[MsPlayed]]&lt;30000,"Skip","Full Listen")</f>
        <v>Full Listen</v>
      </c>
    </row>
    <row r="15160" spans="1:9" x14ac:dyDescent="0.3">
      <c r="A15160" s="1">
        <v>46219</v>
      </c>
      <c r="B15160" s="1" t="str">
        <f>TEXT(Append1[[#This Row],[End Date]],"ddd")</f>
        <v>Thu</v>
      </c>
      <c r="C15160" s="2">
        <v>632.24791666666704</v>
      </c>
      <c r="D15160">
        <f>HOUR(Append1[[#This Row],[End Time]])</f>
        <v>5</v>
      </c>
      <c r="E15160" t="s">
        <v>21</v>
      </c>
      <c r="F15160" t="s">
        <v>5782</v>
      </c>
      <c r="G15160">
        <v>243578</v>
      </c>
      <c r="H15160" s="3">
        <f>Append1[[#This Row],[MsPlayed]]/60000</f>
        <v>4.0596333333333332</v>
      </c>
      <c r="I15160" s="3" t="str">
        <f>IF(Append1[[#This Row],[MsPlayed]]&lt;30000,"Skip","Full Listen")</f>
        <v>Full Listen</v>
      </c>
    </row>
    <row r="15161" spans="1:9" x14ac:dyDescent="0.3">
      <c r="A15161" s="1">
        <v>46219</v>
      </c>
      <c r="B15161" s="1" t="str">
        <f>TEXT(Append1[[#This Row],[End Date]],"ddd")</f>
        <v>Thu</v>
      </c>
      <c r="C15161" s="2">
        <v>632.28958333333298</v>
      </c>
      <c r="D15161">
        <f>HOUR(Append1[[#This Row],[End Time]])</f>
        <v>6</v>
      </c>
      <c r="E15161" t="s">
        <v>320</v>
      </c>
      <c r="F15161" t="s">
        <v>2050</v>
      </c>
      <c r="G15161">
        <v>294752</v>
      </c>
      <c r="H15161" s="3">
        <f>Append1[[#This Row],[MsPlayed]]/60000</f>
        <v>4.9125333333333332</v>
      </c>
      <c r="I15161" s="3" t="str">
        <f>IF(Append1[[#This Row],[MsPlayed]]&lt;30000,"Skip","Full Listen")</f>
        <v>Full Listen</v>
      </c>
    </row>
    <row r="15162" spans="1:9" x14ac:dyDescent="0.3">
      <c r="A15162" s="1">
        <v>46219</v>
      </c>
      <c r="B15162" s="1" t="str">
        <f>TEXT(Append1[[#This Row],[End Date]],"ddd")</f>
        <v>Thu</v>
      </c>
      <c r="C15162" s="2">
        <v>632.33124999999995</v>
      </c>
      <c r="D15162">
        <f>HOUR(Append1[[#This Row],[End Time]])</f>
        <v>7</v>
      </c>
      <c r="E15162" t="s">
        <v>950</v>
      </c>
      <c r="F15162" t="s">
        <v>2598</v>
      </c>
      <c r="G15162">
        <v>174039</v>
      </c>
      <c r="H15162" s="3">
        <f>Append1[[#This Row],[MsPlayed]]/60000</f>
        <v>2.9006500000000002</v>
      </c>
      <c r="I15162" s="3" t="str">
        <f>IF(Append1[[#This Row],[MsPlayed]]&lt;30000,"Skip","Full Listen")</f>
        <v>Full Listen</v>
      </c>
    </row>
    <row r="15163" spans="1:9" x14ac:dyDescent="0.3">
      <c r="A15163" s="1">
        <v>46219</v>
      </c>
      <c r="B15163" s="1" t="str">
        <f>TEXT(Append1[[#This Row],[End Date]],"ddd")</f>
        <v>Thu</v>
      </c>
      <c r="C15163" s="2">
        <v>632.37291666666704</v>
      </c>
      <c r="D15163">
        <f>HOUR(Append1[[#This Row],[End Time]])</f>
        <v>8</v>
      </c>
      <c r="E15163" t="s">
        <v>972</v>
      </c>
      <c r="F15163" t="s">
        <v>1695</v>
      </c>
      <c r="G15163">
        <v>299333</v>
      </c>
      <c r="H15163" s="3">
        <f>Append1[[#This Row],[MsPlayed]]/60000</f>
        <v>4.9888833333333329</v>
      </c>
      <c r="I15163" s="3" t="str">
        <f>IF(Append1[[#This Row],[MsPlayed]]&lt;30000,"Skip","Full Listen")</f>
        <v>Full Listen</v>
      </c>
    </row>
    <row r="15164" spans="1:9" x14ac:dyDescent="0.3">
      <c r="A15164" s="1">
        <v>46219</v>
      </c>
      <c r="B15164" s="1" t="str">
        <f>TEXT(Append1[[#This Row],[End Date]],"ddd")</f>
        <v>Thu</v>
      </c>
      <c r="C15164" s="2">
        <v>632.41458333333298</v>
      </c>
      <c r="D15164">
        <f>HOUR(Append1[[#This Row],[End Time]])</f>
        <v>9</v>
      </c>
      <c r="E15164" t="s">
        <v>12</v>
      </c>
      <c r="F15164" t="s">
        <v>4674</v>
      </c>
      <c r="G15164">
        <v>257973</v>
      </c>
      <c r="H15164" s="3">
        <f>Append1[[#This Row],[MsPlayed]]/60000</f>
        <v>4.29955</v>
      </c>
      <c r="I15164" s="3" t="str">
        <f>IF(Append1[[#This Row],[MsPlayed]]&lt;30000,"Skip","Full Listen")</f>
        <v>Full Listen</v>
      </c>
    </row>
    <row r="15165" spans="1:9" x14ac:dyDescent="0.3">
      <c r="A15165" s="1">
        <v>46219</v>
      </c>
      <c r="B15165" s="1" t="str">
        <f>TEXT(Append1[[#This Row],[End Date]],"ddd")</f>
        <v>Thu</v>
      </c>
      <c r="C15165" s="2">
        <v>632.45624999999995</v>
      </c>
      <c r="D15165">
        <f>HOUR(Append1[[#This Row],[End Time]])</f>
        <v>10</v>
      </c>
      <c r="E15165" t="s">
        <v>4767</v>
      </c>
      <c r="F15165" t="s">
        <v>4768</v>
      </c>
      <c r="G15165">
        <v>315617</v>
      </c>
      <c r="H15165" s="3">
        <f>Append1[[#This Row],[MsPlayed]]/60000</f>
        <v>5.2602833333333336</v>
      </c>
      <c r="I15165" s="3" t="str">
        <f>IF(Append1[[#This Row],[MsPlayed]]&lt;30000,"Skip","Full Listen")</f>
        <v>Full Listen</v>
      </c>
    </row>
    <row r="15166" spans="1:9" x14ac:dyDescent="0.3">
      <c r="A15166" s="1">
        <v>46219</v>
      </c>
      <c r="B15166" s="1" t="str">
        <f>TEXT(Append1[[#This Row],[End Date]],"ddd")</f>
        <v>Thu</v>
      </c>
      <c r="C15166" s="2">
        <v>632.49791666666704</v>
      </c>
      <c r="D15166">
        <f>HOUR(Append1[[#This Row],[End Time]])</f>
        <v>11</v>
      </c>
      <c r="E15166" t="s">
        <v>665</v>
      </c>
      <c r="F15166" t="s">
        <v>2129</v>
      </c>
      <c r="G15166">
        <v>240787</v>
      </c>
      <c r="H15166" s="3">
        <f>Append1[[#This Row],[MsPlayed]]/60000</f>
        <v>4.0131166666666669</v>
      </c>
      <c r="I15166" s="3" t="str">
        <f>IF(Append1[[#This Row],[MsPlayed]]&lt;30000,"Skip","Full Listen")</f>
        <v>Full Listen</v>
      </c>
    </row>
    <row r="15167" spans="1:9" x14ac:dyDescent="0.3">
      <c r="A15167" s="1">
        <v>46219</v>
      </c>
      <c r="B15167" s="1" t="str">
        <f>TEXT(Append1[[#This Row],[End Date]],"ddd")</f>
        <v>Thu</v>
      </c>
      <c r="C15167" s="2">
        <v>632.53958333333298</v>
      </c>
      <c r="D15167">
        <f>HOUR(Append1[[#This Row],[End Time]])</f>
        <v>12</v>
      </c>
      <c r="E15167" t="s">
        <v>2176</v>
      </c>
      <c r="F15167" t="s">
        <v>2177</v>
      </c>
      <c r="G15167">
        <v>306173</v>
      </c>
      <c r="H15167" s="3">
        <f>Append1[[#This Row],[MsPlayed]]/60000</f>
        <v>5.1028833333333337</v>
      </c>
      <c r="I15167" s="3" t="str">
        <f>IF(Append1[[#This Row],[MsPlayed]]&lt;30000,"Skip","Full Listen")</f>
        <v>Full Listen</v>
      </c>
    </row>
    <row r="15168" spans="1:9" x14ac:dyDescent="0.3">
      <c r="A15168" s="1">
        <v>46219</v>
      </c>
      <c r="B15168" s="1" t="str">
        <f>TEXT(Append1[[#This Row],[End Date]],"ddd")</f>
        <v>Thu</v>
      </c>
      <c r="C15168" s="2">
        <v>632.58124999999995</v>
      </c>
      <c r="D15168">
        <f>HOUR(Append1[[#This Row],[End Time]])</f>
        <v>13</v>
      </c>
      <c r="E15168" t="s">
        <v>652</v>
      </c>
      <c r="F15168" t="s">
        <v>3449</v>
      </c>
      <c r="G15168">
        <v>294500</v>
      </c>
      <c r="H15168" s="3">
        <f>Append1[[#This Row],[MsPlayed]]/60000</f>
        <v>4.9083333333333332</v>
      </c>
      <c r="I15168" s="3" t="str">
        <f>IF(Append1[[#This Row],[MsPlayed]]&lt;30000,"Skip","Full Listen")</f>
        <v>Full Listen</v>
      </c>
    </row>
    <row r="15169" spans="1:9" x14ac:dyDescent="0.3">
      <c r="A15169" s="1">
        <v>46219</v>
      </c>
      <c r="B15169" s="1" t="str">
        <f>TEXT(Append1[[#This Row],[End Date]],"ddd")</f>
        <v>Thu</v>
      </c>
      <c r="C15169" s="2">
        <v>632.62291666666704</v>
      </c>
      <c r="D15169">
        <f>HOUR(Append1[[#This Row],[End Time]])</f>
        <v>14</v>
      </c>
      <c r="E15169" t="s">
        <v>972</v>
      </c>
      <c r="F15169" t="s">
        <v>6811</v>
      </c>
      <c r="G15169">
        <v>310000</v>
      </c>
      <c r="H15169" s="3">
        <f>Append1[[#This Row],[MsPlayed]]/60000</f>
        <v>5.166666666666667</v>
      </c>
      <c r="I15169" s="3" t="str">
        <f>IF(Append1[[#This Row],[MsPlayed]]&lt;30000,"Skip","Full Listen")</f>
        <v>Full Listen</v>
      </c>
    </row>
    <row r="15170" spans="1:9" x14ac:dyDescent="0.3">
      <c r="A15170" s="1">
        <v>46219</v>
      </c>
      <c r="B15170" s="1" t="str">
        <f>TEXT(Append1[[#This Row],[End Date]],"ddd")</f>
        <v>Thu</v>
      </c>
      <c r="C15170" s="2">
        <v>632.66458333333298</v>
      </c>
      <c r="D15170">
        <f>HOUR(Append1[[#This Row],[End Time]])</f>
        <v>15</v>
      </c>
      <c r="E15170" t="s">
        <v>1211</v>
      </c>
      <c r="F15170" t="s">
        <v>13652</v>
      </c>
      <c r="G15170">
        <v>314522</v>
      </c>
      <c r="H15170" s="3">
        <f>Append1[[#This Row],[MsPlayed]]/60000</f>
        <v>5.2420333333333335</v>
      </c>
      <c r="I15170" s="3" t="str">
        <f>IF(Append1[[#This Row],[MsPlayed]]&lt;30000,"Skip","Full Listen")</f>
        <v>Full Listen</v>
      </c>
    </row>
    <row r="15171" spans="1:9" x14ac:dyDescent="0.3">
      <c r="A15171" s="1">
        <v>46219</v>
      </c>
      <c r="B15171" s="1" t="str">
        <f>TEXT(Append1[[#This Row],[End Date]],"ddd")</f>
        <v>Thu</v>
      </c>
      <c r="C15171" s="2">
        <v>632.70624999999995</v>
      </c>
      <c r="D15171">
        <f>HOUR(Append1[[#This Row],[End Time]])</f>
        <v>16</v>
      </c>
      <c r="E15171" t="s">
        <v>1637</v>
      </c>
      <c r="F15171" t="s">
        <v>2088</v>
      </c>
      <c r="G15171">
        <v>230948</v>
      </c>
      <c r="H15171" s="3">
        <f>Append1[[#This Row],[MsPlayed]]/60000</f>
        <v>3.8491333333333335</v>
      </c>
      <c r="I15171" s="3" t="str">
        <f>IF(Append1[[#This Row],[MsPlayed]]&lt;30000,"Skip","Full Listen")</f>
        <v>Full Listen</v>
      </c>
    </row>
    <row r="15172" spans="1:9" x14ac:dyDescent="0.3">
      <c r="A15172" s="1">
        <v>46219</v>
      </c>
      <c r="B15172" s="1" t="str">
        <f>TEXT(Append1[[#This Row],[End Date]],"ddd")</f>
        <v>Thu</v>
      </c>
      <c r="C15172" s="2">
        <v>632.74791666666704</v>
      </c>
      <c r="D15172">
        <f>HOUR(Append1[[#This Row],[End Time]])</f>
        <v>17</v>
      </c>
      <c r="E15172" t="s">
        <v>748</v>
      </c>
      <c r="F15172" t="s">
        <v>5048</v>
      </c>
      <c r="G15172">
        <v>263152</v>
      </c>
      <c r="H15172" s="3">
        <f>Append1[[#This Row],[MsPlayed]]/60000</f>
        <v>4.3858666666666668</v>
      </c>
      <c r="I15172" s="3" t="str">
        <f>IF(Append1[[#This Row],[MsPlayed]]&lt;30000,"Skip","Full Listen")</f>
        <v>Full Listen</v>
      </c>
    </row>
    <row r="15173" spans="1:9" x14ac:dyDescent="0.3">
      <c r="A15173" s="1">
        <v>46219</v>
      </c>
      <c r="B15173" s="1" t="str">
        <f>TEXT(Append1[[#This Row],[End Date]],"ddd")</f>
        <v>Thu</v>
      </c>
      <c r="C15173" s="2">
        <v>632.78958333333298</v>
      </c>
      <c r="D15173">
        <f>HOUR(Append1[[#This Row],[End Time]])</f>
        <v>18</v>
      </c>
      <c r="E15173" t="s">
        <v>15</v>
      </c>
      <c r="F15173" t="s">
        <v>5862</v>
      </c>
      <c r="G15173">
        <v>297752</v>
      </c>
      <c r="H15173" s="3">
        <f>Append1[[#This Row],[MsPlayed]]/60000</f>
        <v>4.962533333333333</v>
      </c>
      <c r="I15173" s="3" t="str">
        <f>IF(Append1[[#This Row],[MsPlayed]]&lt;30000,"Skip","Full Listen")</f>
        <v>Full Listen</v>
      </c>
    </row>
    <row r="15174" spans="1:9" x14ac:dyDescent="0.3">
      <c r="A15174" s="1">
        <v>46219</v>
      </c>
      <c r="B15174" s="1" t="str">
        <f>TEXT(Append1[[#This Row],[End Date]],"ddd")</f>
        <v>Thu</v>
      </c>
      <c r="C15174" s="2">
        <v>632.83124999999995</v>
      </c>
      <c r="D15174">
        <f>HOUR(Append1[[#This Row],[End Time]])</f>
        <v>19</v>
      </c>
      <c r="E15174" t="s">
        <v>1252</v>
      </c>
      <c r="F15174" t="s">
        <v>4462</v>
      </c>
      <c r="G15174">
        <v>234722</v>
      </c>
      <c r="H15174" s="3">
        <f>Append1[[#This Row],[MsPlayed]]/60000</f>
        <v>3.9120333333333335</v>
      </c>
      <c r="I15174" s="3" t="str">
        <f>IF(Append1[[#This Row],[MsPlayed]]&lt;30000,"Skip","Full Listen")</f>
        <v>Full Listen</v>
      </c>
    </row>
    <row r="15175" spans="1:9" x14ac:dyDescent="0.3">
      <c r="A15175" s="1">
        <v>46219</v>
      </c>
      <c r="B15175" s="1" t="str">
        <f>TEXT(Append1[[#This Row],[End Date]],"ddd")</f>
        <v>Thu</v>
      </c>
      <c r="C15175" s="2">
        <v>632.87291666666704</v>
      </c>
      <c r="D15175">
        <f>HOUR(Append1[[#This Row],[End Time]])</f>
        <v>20</v>
      </c>
      <c r="E15175" t="s">
        <v>2144</v>
      </c>
      <c r="F15175" t="s">
        <v>2385</v>
      </c>
      <c r="G15175">
        <v>289354</v>
      </c>
      <c r="H15175" s="3">
        <f>Append1[[#This Row],[MsPlayed]]/60000</f>
        <v>4.8225666666666669</v>
      </c>
      <c r="I15175" s="3" t="str">
        <f>IF(Append1[[#This Row],[MsPlayed]]&lt;30000,"Skip","Full Listen")</f>
        <v>Full Listen</v>
      </c>
    </row>
    <row r="15176" spans="1:9" x14ac:dyDescent="0.3">
      <c r="A15176" s="1">
        <v>46219</v>
      </c>
      <c r="B15176" s="1" t="str">
        <f>TEXT(Append1[[#This Row],[End Date]],"ddd")</f>
        <v>Thu</v>
      </c>
      <c r="C15176" s="2">
        <v>632.91458333333298</v>
      </c>
      <c r="D15176">
        <f>HOUR(Append1[[#This Row],[End Time]])</f>
        <v>21</v>
      </c>
      <c r="E15176" t="s">
        <v>78</v>
      </c>
      <c r="F15176" t="s">
        <v>811</v>
      </c>
      <c r="G15176">
        <v>195253</v>
      </c>
      <c r="H15176" s="3">
        <f>Append1[[#This Row],[MsPlayed]]/60000</f>
        <v>3.2542166666666668</v>
      </c>
      <c r="I15176" s="3" t="str">
        <f>IF(Append1[[#This Row],[MsPlayed]]&lt;30000,"Skip","Full Listen")</f>
        <v>Full Listen</v>
      </c>
    </row>
    <row r="15177" spans="1:9" x14ac:dyDescent="0.3">
      <c r="A15177" s="1">
        <v>46219</v>
      </c>
      <c r="B15177" s="1" t="str">
        <f>TEXT(Append1[[#This Row],[End Date]],"ddd")</f>
        <v>Thu</v>
      </c>
      <c r="C15177" s="2">
        <v>632.95624999999995</v>
      </c>
      <c r="D15177">
        <f>HOUR(Append1[[#This Row],[End Time]])</f>
        <v>22</v>
      </c>
      <c r="E15177" t="s">
        <v>972</v>
      </c>
      <c r="F15177" t="s">
        <v>2103</v>
      </c>
      <c r="G15177">
        <v>294847</v>
      </c>
      <c r="H15177" s="3">
        <f>Append1[[#This Row],[MsPlayed]]/60000</f>
        <v>4.9141166666666667</v>
      </c>
      <c r="I15177" s="3" t="str">
        <f>IF(Append1[[#This Row],[MsPlayed]]&lt;30000,"Skip","Full Listen")</f>
        <v>Full Listen</v>
      </c>
    </row>
    <row r="15178" spans="1:9" x14ac:dyDescent="0.3">
      <c r="A15178" s="1">
        <v>46219</v>
      </c>
      <c r="B15178" s="1" t="str">
        <f>TEXT(Append1[[#This Row],[End Date]],"ddd")</f>
        <v>Thu</v>
      </c>
      <c r="C15178" s="2">
        <v>632.99791666666704</v>
      </c>
      <c r="D15178">
        <f>HOUR(Append1[[#This Row],[End Time]])</f>
        <v>23</v>
      </c>
      <c r="E15178" t="s">
        <v>2786</v>
      </c>
      <c r="F15178" t="s">
        <v>2787</v>
      </c>
      <c r="G15178">
        <v>221271</v>
      </c>
      <c r="H15178" s="3">
        <f>Append1[[#This Row],[MsPlayed]]/60000</f>
        <v>3.6878500000000001</v>
      </c>
      <c r="I15178" s="3" t="str">
        <f>IF(Append1[[#This Row],[MsPlayed]]&lt;30000,"Skip","Full Listen")</f>
        <v>Full Listen</v>
      </c>
    </row>
    <row r="15179" spans="1:9" x14ac:dyDescent="0.3">
      <c r="A15179" s="1">
        <v>46219</v>
      </c>
      <c r="B15179" s="1" t="str">
        <f>TEXT(Append1[[#This Row],[End Date]],"ddd")</f>
        <v>Thu</v>
      </c>
      <c r="C15179" s="2">
        <v>633.03958333333298</v>
      </c>
      <c r="D15179">
        <f>HOUR(Append1[[#This Row],[End Time]])</f>
        <v>0</v>
      </c>
      <c r="E15179" t="s">
        <v>6890</v>
      </c>
      <c r="F15179" t="s">
        <v>17046</v>
      </c>
      <c r="G15179">
        <v>228189</v>
      </c>
      <c r="H15179" s="3">
        <f>Append1[[#This Row],[MsPlayed]]/60000</f>
        <v>3.80315</v>
      </c>
      <c r="I15179" s="3" t="str">
        <f>IF(Append1[[#This Row],[MsPlayed]]&lt;30000,"Skip","Full Listen")</f>
        <v>Full Listen</v>
      </c>
    </row>
    <row r="15180" spans="1:9" x14ac:dyDescent="0.3">
      <c r="A15180" s="1">
        <v>46219</v>
      </c>
      <c r="B15180" s="1" t="str">
        <f>TEXT(Append1[[#This Row],[End Date]],"ddd")</f>
        <v>Thu</v>
      </c>
      <c r="C15180" s="2">
        <v>633.08124999999995</v>
      </c>
      <c r="D15180">
        <f>HOUR(Append1[[#This Row],[End Time]])</f>
        <v>1</v>
      </c>
      <c r="E15180" t="s">
        <v>21</v>
      </c>
      <c r="F15180" t="s">
        <v>5866</v>
      </c>
      <c r="G15180">
        <v>274687</v>
      </c>
      <c r="H15180" s="3">
        <f>Append1[[#This Row],[MsPlayed]]/60000</f>
        <v>4.5781166666666664</v>
      </c>
      <c r="I15180" s="3" t="str">
        <f>IF(Append1[[#This Row],[MsPlayed]]&lt;30000,"Skip","Full Listen")</f>
        <v>Full Listen</v>
      </c>
    </row>
    <row r="15181" spans="1:9" x14ac:dyDescent="0.3">
      <c r="A15181" s="1">
        <v>46219</v>
      </c>
      <c r="B15181" s="1" t="str">
        <f>TEXT(Append1[[#This Row],[End Date]],"ddd")</f>
        <v>Thu</v>
      </c>
      <c r="C15181" s="2">
        <v>633.12291666666704</v>
      </c>
      <c r="D15181">
        <f>HOUR(Append1[[#This Row],[End Time]])</f>
        <v>2</v>
      </c>
      <c r="E15181" t="s">
        <v>284</v>
      </c>
      <c r="F15181" t="s">
        <v>17049</v>
      </c>
      <c r="G15181">
        <v>320040</v>
      </c>
      <c r="H15181" s="3">
        <f>Append1[[#This Row],[MsPlayed]]/60000</f>
        <v>5.3339999999999996</v>
      </c>
      <c r="I15181" s="3" t="str">
        <f>IF(Append1[[#This Row],[MsPlayed]]&lt;30000,"Skip","Full Listen")</f>
        <v>Full Listen</v>
      </c>
    </row>
    <row r="15182" spans="1:9" x14ac:dyDescent="0.3">
      <c r="A15182" s="1">
        <v>46219</v>
      </c>
      <c r="B15182" s="1" t="str">
        <f>TEXT(Append1[[#This Row],[End Date]],"ddd")</f>
        <v>Thu</v>
      </c>
      <c r="C15182" s="2">
        <v>633.16458333333298</v>
      </c>
      <c r="D15182">
        <f>HOUR(Append1[[#This Row],[End Time]])</f>
        <v>3</v>
      </c>
      <c r="E15182" t="s">
        <v>2166</v>
      </c>
      <c r="F15182" t="s">
        <v>2399</v>
      </c>
      <c r="G15182">
        <v>275400</v>
      </c>
      <c r="H15182" s="3">
        <f>Append1[[#This Row],[MsPlayed]]/60000</f>
        <v>4.59</v>
      </c>
      <c r="I15182" s="3" t="str">
        <f>IF(Append1[[#This Row],[MsPlayed]]&lt;30000,"Skip","Full Listen")</f>
        <v>Full Listen</v>
      </c>
    </row>
    <row r="15183" spans="1:9" x14ac:dyDescent="0.3">
      <c r="A15183" s="1">
        <v>46219</v>
      </c>
      <c r="B15183" s="1" t="str">
        <f>TEXT(Append1[[#This Row],[End Date]],"ddd")</f>
        <v>Thu</v>
      </c>
      <c r="C15183" s="2">
        <v>633.20624999999995</v>
      </c>
      <c r="D15183">
        <f>HOUR(Append1[[#This Row],[End Time]])</f>
        <v>4</v>
      </c>
      <c r="E15183" t="s">
        <v>4767</v>
      </c>
      <c r="F15183" t="s">
        <v>17052</v>
      </c>
      <c r="G15183">
        <v>237109</v>
      </c>
      <c r="H15183" s="3">
        <f>Append1[[#This Row],[MsPlayed]]/60000</f>
        <v>3.9518166666666668</v>
      </c>
      <c r="I15183" s="3" t="str">
        <f>IF(Append1[[#This Row],[MsPlayed]]&lt;30000,"Skip","Full Listen")</f>
        <v>Full Listen</v>
      </c>
    </row>
    <row r="15184" spans="1:9" x14ac:dyDescent="0.3">
      <c r="A15184" s="1">
        <v>46219</v>
      </c>
      <c r="B15184" s="1" t="str">
        <f>TEXT(Append1[[#This Row],[End Date]],"ddd")</f>
        <v>Thu</v>
      </c>
      <c r="C15184" s="2">
        <v>633.24791666666704</v>
      </c>
      <c r="D15184">
        <f>HOUR(Append1[[#This Row],[End Time]])</f>
        <v>5</v>
      </c>
      <c r="E15184" t="s">
        <v>78</v>
      </c>
      <c r="F15184" t="s">
        <v>5820</v>
      </c>
      <c r="G15184">
        <v>228969</v>
      </c>
      <c r="H15184" s="3">
        <f>Append1[[#This Row],[MsPlayed]]/60000</f>
        <v>3.8161499999999999</v>
      </c>
      <c r="I15184" s="3" t="str">
        <f>IF(Append1[[#This Row],[MsPlayed]]&lt;30000,"Skip","Full Listen")</f>
        <v>Full Listen</v>
      </c>
    </row>
    <row r="15185" spans="1:9" x14ac:dyDescent="0.3">
      <c r="A15185" s="1">
        <v>46219</v>
      </c>
      <c r="B15185" s="1" t="str">
        <f>TEXT(Append1[[#This Row],[End Date]],"ddd")</f>
        <v>Thu</v>
      </c>
      <c r="C15185" s="2">
        <v>633.28958333333298</v>
      </c>
      <c r="D15185">
        <f>HOUR(Append1[[#This Row],[End Time]])</f>
        <v>6</v>
      </c>
      <c r="E15185" t="s">
        <v>4615</v>
      </c>
      <c r="F15185" t="s">
        <v>4616</v>
      </c>
      <c r="G15185">
        <v>4614</v>
      </c>
      <c r="H15185" s="3">
        <f>Append1[[#This Row],[MsPlayed]]/60000</f>
        <v>7.6899999999999996E-2</v>
      </c>
      <c r="I15185" s="3" t="str">
        <f>IF(Append1[[#This Row],[MsPlayed]]&lt;30000,"Skip","Full Listen")</f>
        <v>Skip</v>
      </c>
    </row>
    <row r="15186" spans="1:9" x14ac:dyDescent="0.3">
      <c r="A15186" s="1">
        <v>46219</v>
      </c>
      <c r="B15186" s="1" t="str">
        <f>TEXT(Append1[[#This Row],[End Date]],"ddd")</f>
        <v>Thu</v>
      </c>
      <c r="C15186" s="2">
        <v>633.33124999999995</v>
      </c>
      <c r="D15186">
        <f>HOUR(Append1[[#This Row],[End Time]])</f>
        <v>7</v>
      </c>
      <c r="E15186" t="s">
        <v>4615</v>
      </c>
      <c r="F15186" t="s">
        <v>4616</v>
      </c>
      <c r="G15186">
        <v>299456</v>
      </c>
      <c r="H15186" s="3">
        <f>Append1[[#This Row],[MsPlayed]]/60000</f>
        <v>4.9909333333333334</v>
      </c>
      <c r="I15186" s="3" t="str">
        <f>IF(Append1[[#This Row],[MsPlayed]]&lt;30000,"Skip","Full Listen")</f>
        <v>Full Listen</v>
      </c>
    </row>
    <row r="15187" spans="1:9" x14ac:dyDescent="0.3">
      <c r="A15187" s="1">
        <v>46219</v>
      </c>
      <c r="B15187" s="1" t="str">
        <f>TEXT(Append1[[#This Row],[End Date]],"ddd")</f>
        <v>Thu</v>
      </c>
      <c r="C15187" s="2">
        <v>633.37291666666704</v>
      </c>
      <c r="D15187">
        <f>HOUR(Append1[[#This Row],[End Time]])</f>
        <v>8</v>
      </c>
      <c r="E15187" t="s">
        <v>12</v>
      </c>
      <c r="F15187" t="s">
        <v>3468</v>
      </c>
      <c r="G15187">
        <v>288020</v>
      </c>
      <c r="H15187" s="3">
        <f>Append1[[#This Row],[MsPlayed]]/60000</f>
        <v>4.8003333333333336</v>
      </c>
      <c r="I15187" s="3" t="str">
        <f>IF(Append1[[#This Row],[MsPlayed]]&lt;30000,"Skip","Full Listen")</f>
        <v>Full Listen</v>
      </c>
    </row>
    <row r="15188" spans="1:9" x14ac:dyDescent="0.3">
      <c r="A15188" s="1">
        <v>46219</v>
      </c>
      <c r="B15188" s="1" t="str">
        <f>TEXT(Append1[[#This Row],[End Date]],"ddd")</f>
        <v>Thu</v>
      </c>
      <c r="C15188" s="2">
        <v>633.41458333333298</v>
      </c>
      <c r="D15188">
        <f>HOUR(Append1[[#This Row],[End Time]])</f>
        <v>9</v>
      </c>
      <c r="E15188" t="s">
        <v>528</v>
      </c>
      <c r="F15188" t="s">
        <v>2069</v>
      </c>
      <c r="G15188">
        <v>310925</v>
      </c>
      <c r="H15188" s="3">
        <f>Append1[[#This Row],[MsPlayed]]/60000</f>
        <v>5.1820833333333329</v>
      </c>
      <c r="I15188" s="3" t="str">
        <f>IF(Append1[[#This Row],[MsPlayed]]&lt;30000,"Skip","Full Listen")</f>
        <v>Full Listen</v>
      </c>
    </row>
    <row r="15189" spans="1:9" x14ac:dyDescent="0.3">
      <c r="A15189" s="1">
        <v>46219</v>
      </c>
      <c r="B15189" s="1" t="str">
        <f>TEXT(Append1[[#This Row],[End Date]],"ddd")</f>
        <v>Thu</v>
      </c>
      <c r="C15189" s="2">
        <v>633.45624999999995</v>
      </c>
      <c r="D15189">
        <f>HOUR(Append1[[#This Row],[End Time]])</f>
        <v>10</v>
      </c>
      <c r="E15189" t="s">
        <v>2181</v>
      </c>
      <c r="F15189" t="s">
        <v>364</v>
      </c>
      <c r="G15189">
        <v>265449</v>
      </c>
      <c r="H15189" s="3">
        <f>Append1[[#This Row],[MsPlayed]]/60000</f>
        <v>4.42415</v>
      </c>
      <c r="I15189" s="3" t="str">
        <f>IF(Append1[[#This Row],[MsPlayed]]&lt;30000,"Skip","Full Listen")</f>
        <v>Full Listen</v>
      </c>
    </row>
    <row r="15190" spans="1:9" x14ac:dyDescent="0.3">
      <c r="A15190" s="1">
        <v>46219</v>
      </c>
      <c r="B15190" s="1" t="str">
        <f>TEXT(Append1[[#This Row],[End Date]],"ddd")</f>
        <v>Thu</v>
      </c>
      <c r="C15190" s="2">
        <v>633.49791666666704</v>
      </c>
      <c r="D15190">
        <f>HOUR(Append1[[#This Row],[End Time]])</f>
        <v>11</v>
      </c>
      <c r="E15190" t="s">
        <v>1173</v>
      </c>
      <c r="F15190" t="s">
        <v>3196</v>
      </c>
      <c r="G15190">
        <v>7993</v>
      </c>
      <c r="H15190" s="3">
        <f>Append1[[#This Row],[MsPlayed]]/60000</f>
        <v>0.13321666666666668</v>
      </c>
      <c r="I15190" s="3" t="str">
        <f>IF(Append1[[#This Row],[MsPlayed]]&lt;30000,"Skip","Full Listen")</f>
        <v>Skip</v>
      </c>
    </row>
    <row r="15191" spans="1:9" x14ac:dyDescent="0.3">
      <c r="A15191" s="1">
        <v>46219</v>
      </c>
      <c r="B15191" s="1" t="str">
        <f>TEXT(Append1[[#This Row],[End Date]],"ddd")</f>
        <v>Thu</v>
      </c>
      <c r="C15191" s="2">
        <v>633.53958333333298</v>
      </c>
      <c r="D15191">
        <f>HOUR(Append1[[#This Row],[End Time]])</f>
        <v>12</v>
      </c>
      <c r="E15191" t="s">
        <v>12</v>
      </c>
      <c r="F15191" t="s">
        <v>1237</v>
      </c>
      <c r="G15191">
        <v>303640</v>
      </c>
      <c r="H15191" s="3">
        <f>Append1[[#This Row],[MsPlayed]]/60000</f>
        <v>5.0606666666666671</v>
      </c>
      <c r="I15191" s="3" t="str">
        <f>IF(Append1[[#This Row],[MsPlayed]]&lt;30000,"Skip","Full Listen")</f>
        <v>Full Listen</v>
      </c>
    </row>
    <row r="15192" spans="1:9" x14ac:dyDescent="0.3">
      <c r="A15192" s="1">
        <v>46219</v>
      </c>
      <c r="B15192" s="1" t="str">
        <f>TEXT(Append1[[#This Row],[End Date]],"ddd")</f>
        <v>Thu</v>
      </c>
      <c r="C15192" s="2">
        <v>633.58124999999995</v>
      </c>
      <c r="D15192">
        <f>HOUR(Append1[[#This Row],[End Time]])</f>
        <v>13</v>
      </c>
      <c r="E15192" t="s">
        <v>21</v>
      </c>
      <c r="F15192" t="s">
        <v>3461</v>
      </c>
      <c r="G15192">
        <v>311186</v>
      </c>
      <c r="H15192" s="3">
        <f>Append1[[#This Row],[MsPlayed]]/60000</f>
        <v>5.1864333333333335</v>
      </c>
      <c r="I15192" s="3" t="str">
        <f>IF(Append1[[#This Row],[MsPlayed]]&lt;30000,"Skip","Full Listen")</f>
        <v>Full Listen</v>
      </c>
    </row>
    <row r="15193" spans="1:9" x14ac:dyDescent="0.3">
      <c r="A15193" s="1">
        <v>46219</v>
      </c>
      <c r="B15193" s="1" t="str">
        <f>TEXT(Append1[[#This Row],[End Date]],"ddd")</f>
        <v>Thu</v>
      </c>
      <c r="C15193" s="2">
        <v>633.62291666666704</v>
      </c>
      <c r="D15193">
        <f>HOUR(Append1[[#This Row],[End Time]])</f>
        <v>14</v>
      </c>
      <c r="E15193" t="s">
        <v>1205</v>
      </c>
      <c r="F15193" t="s">
        <v>1206</v>
      </c>
      <c r="G15193">
        <v>217992</v>
      </c>
      <c r="H15193" s="3">
        <f>Append1[[#This Row],[MsPlayed]]/60000</f>
        <v>3.6332</v>
      </c>
      <c r="I15193" s="3" t="str">
        <f>IF(Append1[[#This Row],[MsPlayed]]&lt;30000,"Skip","Full Listen")</f>
        <v>Full Listen</v>
      </c>
    </row>
    <row r="15194" spans="1:9" x14ac:dyDescent="0.3">
      <c r="A15194" s="1">
        <v>46219</v>
      </c>
      <c r="B15194" s="1" t="str">
        <f>TEXT(Append1[[#This Row],[End Date]],"ddd")</f>
        <v>Thu</v>
      </c>
      <c r="C15194" s="2">
        <v>633.66458333333298</v>
      </c>
      <c r="D15194">
        <f>HOUR(Append1[[#This Row],[End Time]])</f>
        <v>15</v>
      </c>
      <c r="E15194" t="s">
        <v>742</v>
      </c>
      <c r="F15194" t="s">
        <v>1125</v>
      </c>
      <c r="G15194">
        <v>329167</v>
      </c>
      <c r="H15194" s="3">
        <f>Append1[[#This Row],[MsPlayed]]/60000</f>
        <v>5.4861166666666668</v>
      </c>
      <c r="I15194" s="3" t="str">
        <f>IF(Append1[[#This Row],[MsPlayed]]&lt;30000,"Skip","Full Listen")</f>
        <v>Full Listen</v>
      </c>
    </row>
    <row r="15195" spans="1:9" x14ac:dyDescent="0.3">
      <c r="A15195" s="1">
        <v>46219</v>
      </c>
      <c r="B15195" s="1" t="str">
        <f>TEXT(Append1[[#This Row],[End Date]],"ddd")</f>
        <v>Thu</v>
      </c>
      <c r="C15195" s="2">
        <v>633.70624999999995</v>
      </c>
      <c r="D15195">
        <f>HOUR(Append1[[#This Row],[End Time]])</f>
        <v>16</v>
      </c>
      <c r="E15195" t="s">
        <v>5024</v>
      </c>
      <c r="F15195" t="s">
        <v>5919</v>
      </c>
      <c r="G15195">
        <v>176724</v>
      </c>
      <c r="H15195" s="3">
        <f>Append1[[#This Row],[MsPlayed]]/60000</f>
        <v>2.9453999999999998</v>
      </c>
      <c r="I15195" s="3" t="str">
        <f>IF(Append1[[#This Row],[MsPlayed]]&lt;30000,"Skip","Full Listen")</f>
        <v>Full Listen</v>
      </c>
    </row>
    <row r="15196" spans="1:9" x14ac:dyDescent="0.3">
      <c r="A15196" s="1">
        <v>46219</v>
      </c>
      <c r="B15196" s="1" t="str">
        <f>TEXT(Append1[[#This Row],[End Date]],"ddd")</f>
        <v>Thu</v>
      </c>
      <c r="C15196" s="2">
        <v>633.74791666666704</v>
      </c>
      <c r="D15196">
        <f>HOUR(Append1[[#This Row],[End Time]])</f>
        <v>17</v>
      </c>
      <c r="E15196" t="s">
        <v>748</v>
      </c>
      <c r="F15196" t="s">
        <v>1410</v>
      </c>
      <c r="G15196">
        <v>4610</v>
      </c>
      <c r="H15196" s="3">
        <f>Append1[[#This Row],[MsPlayed]]/60000</f>
        <v>7.6833333333333337E-2</v>
      </c>
      <c r="I15196" s="3" t="str">
        <f>IF(Append1[[#This Row],[MsPlayed]]&lt;30000,"Skip","Full Listen")</f>
        <v>Skip</v>
      </c>
    </row>
    <row r="15197" spans="1:9" x14ac:dyDescent="0.3">
      <c r="A15197" s="1">
        <v>46219</v>
      </c>
      <c r="B15197" s="1" t="str">
        <f>TEXT(Append1[[#This Row],[End Date]],"ddd")</f>
        <v>Thu</v>
      </c>
      <c r="C15197" s="2">
        <v>633.78958333333298</v>
      </c>
      <c r="D15197">
        <f>HOUR(Append1[[#This Row],[End Time]])</f>
        <v>18</v>
      </c>
      <c r="E15197" t="s">
        <v>950</v>
      </c>
      <c r="F15197" t="s">
        <v>2208</v>
      </c>
      <c r="G15197">
        <v>272533</v>
      </c>
      <c r="H15197" s="3">
        <f>Append1[[#This Row],[MsPlayed]]/60000</f>
        <v>4.5422166666666666</v>
      </c>
      <c r="I15197" s="3" t="str">
        <f>IF(Append1[[#This Row],[MsPlayed]]&lt;30000,"Skip","Full Listen")</f>
        <v>Full Listen</v>
      </c>
    </row>
    <row r="15198" spans="1:9" x14ac:dyDescent="0.3">
      <c r="A15198" s="1">
        <v>46219</v>
      </c>
      <c r="B15198" s="1" t="str">
        <f>TEXT(Append1[[#This Row],[End Date]],"ddd")</f>
        <v>Thu</v>
      </c>
      <c r="C15198" s="2">
        <v>633.83124999999995</v>
      </c>
      <c r="D15198">
        <f>HOUR(Append1[[#This Row],[End Time]])</f>
        <v>19</v>
      </c>
      <c r="E15198" t="s">
        <v>1301</v>
      </c>
      <c r="F15198" t="s">
        <v>1302</v>
      </c>
      <c r="G15198">
        <v>207000</v>
      </c>
      <c r="H15198" s="3">
        <f>Append1[[#This Row],[MsPlayed]]/60000</f>
        <v>3.45</v>
      </c>
      <c r="I15198" s="3" t="str">
        <f>IF(Append1[[#This Row],[MsPlayed]]&lt;30000,"Skip","Full Listen")</f>
        <v>Full Listen</v>
      </c>
    </row>
    <row r="15199" spans="1:9" x14ac:dyDescent="0.3">
      <c r="A15199" s="1">
        <v>46219</v>
      </c>
      <c r="B15199" s="1" t="str">
        <f>TEXT(Append1[[#This Row],[End Date]],"ddd")</f>
        <v>Thu</v>
      </c>
      <c r="C15199" s="2">
        <v>633.87291666666704</v>
      </c>
      <c r="D15199">
        <f>HOUR(Append1[[#This Row],[End Time]])</f>
        <v>20</v>
      </c>
      <c r="E15199" t="s">
        <v>972</v>
      </c>
      <c r="F15199" t="s">
        <v>5769</v>
      </c>
      <c r="G15199">
        <v>207752</v>
      </c>
      <c r="H15199" s="3">
        <f>Append1[[#This Row],[MsPlayed]]/60000</f>
        <v>3.4625333333333335</v>
      </c>
      <c r="I15199" s="3" t="str">
        <f>IF(Append1[[#This Row],[MsPlayed]]&lt;30000,"Skip","Full Listen")</f>
        <v>Full Listen</v>
      </c>
    </row>
    <row r="15200" spans="1:9" x14ac:dyDescent="0.3">
      <c r="A15200" s="1">
        <v>46219</v>
      </c>
      <c r="B15200" s="1" t="str">
        <f>TEXT(Append1[[#This Row],[End Date]],"ddd")</f>
        <v>Thu</v>
      </c>
      <c r="C15200" s="2">
        <v>633.91458333333298</v>
      </c>
      <c r="D15200">
        <f>HOUR(Append1[[#This Row],[End Time]])</f>
        <v>21</v>
      </c>
      <c r="E15200" t="s">
        <v>2153</v>
      </c>
      <c r="F15200" t="s">
        <v>2154</v>
      </c>
      <c r="G15200">
        <v>244369</v>
      </c>
      <c r="H15200" s="3">
        <f>Append1[[#This Row],[MsPlayed]]/60000</f>
        <v>4.0728166666666663</v>
      </c>
      <c r="I15200" s="3" t="str">
        <f>IF(Append1[[#This Row],[MsPlayed]]&lt;30000,"Skip","Full Listen")</f>
        <v>Full Listen</v>
      </c>
    </row>
    <row r="15201" spans="1:9" x14ac:dyDescent="0.3">
      <c r="A15201" s="1">
        <v>46219</v>
      </c>
      <c r="B15201" s="1" t="str">
        <f>TEXT(Append1[[#This Row],[End Date]],"ddd")</f>
        <v>Thu</v>
      </c>
      <c r="C15201" s="2">
        <v>633.95624999999995</v>
      </c>
      <c r="D15201">
        <f>HOUR(Append1[[#This Row],[End Time]])</f>
        <v>22</v>
      </c>
      <c r="E15201" t="s">
        <v>154</v>
      </c>
      <c r="F15201" t="s">
        <v>1292</v>
      </c>
      <c r="G15201">
        <v>127005</v>
      </c>
      <c r="H15201" s="3">
        <f>Append1[[#This Row],[MsPlayed]]/60000</f>
        <v>2.1167500000000001</v>
      </c>
      <c r="I15201" s="3" t="str">
        <f>IF(Append1[[#This Row],[MsPlayed]]&lt;30000,"Skip","Full Listen")</f>
        <v>Full Listen</v>
      </c>
    </row>
    <row r="15202" spans="1:9" x14ac:dyDescent="0.3">
      <c r="A15202" s="1">
        <v>46219</v>
      </c>
      <c r="B15202" s="1" t="str">
        <f>TEXT(Append1[[#This Row],[End Date]],"ddd")</f>
        <v>Thu</v>
      </c>
      <c r="C15202" s="2">
        <v>633.99791666666704</v>
      </c>
      <c r="D15202">
        <f>HOUR(Append1[[#This Row],[End Time]])</f>
        <v>23</v>
      </c>
      <c r="E15202" t="s">
        <v>12</v>
      </c>
      <c r="F15202" t="s">
        <v>1309</v>
      </c>
      <c r="G15202">
        <v>325257</v>
      </c>
      <c r="H15202" s="3">
        <f>Append1[[#This Row],[MsPlayed]]/60000</f>
        <v>5.4209500000000004</v>
      </c>
      <c r="I15202" s="3" t="str">
        <f>IF(Append1[[#This Row],[MsPlayed]]&lt;30000,"Skip","Full Listen")</f>
        <v>Full Listen</v>
      </c>
    </row>
    <row r="15203" spans="1:9" x14ac:dyDescent="0.3">
      <c r="A15203" s="1">
        <v>46219</v>
      </c>
      <c r="B15203" s="1" t="str">
        <f>TEXT(Append1[[#This Row],[End Date]],"ddd")</f>
        <v>Thu</v>
      </c>
      <c r="C15203" s="2">
        <v>634.03958333333298</v>
      </c>
      <c r="D15203">
        <f>HOUR(Append1[[#This Row],[End Time]])</f>
        <v>0</v>
      </c>
      <c r="E15203" t="s">
        <v>1673</v>
      </c>
      <c r="F15203" t="s">
        <v>1674</v>
      </c>
      <c r="G15203">
        <v>328440</v>
      </c>
      <c r="H15203" s="3">
        <f>Append1[[#This Row],[MsPlayed]]/60000</f>
        <v>5.4740000000000002</v>
      </c>
      <c r="I15203" s="3" t="str">
        <f>IF(Append1[[#This Row],[MsPlayed]]&lt;30000,"Skip","Full Listen")</f>
        <v>Full Listen</v>
      </c>
    </row>
    <row r="15204" spans="1:9" x14ac:dyDescent="0.3">
      <c r="A15204" s="1">
        <v>46219</v>
      </c>
      <c r="B15204" s="1" t="str">
        <f>TEXT(Append1[[#This Row],[End Date]],"ddd")</f>
        <v>Thu</v>
      </c>
      <c r="C15204" s="2">
        <v>634.08124999999995</v>
      </c>
      <c r="D15204">
        <f>HOUR(Append1[[#This Row],[End Time]])</f>
        <v>1</v>
      </c>
      <c r="E15204" t="s">
        <v>748</v>
      </c>
      <c r="F15204" t="s">
        <v>5840</v>
      </c>
      <c r="G15204">
        <v>312893</v>
      </c>
      <c r="H15204" s="3">
        <f>Append1[[#This Row],[MsPlayed]]/60000</f>
        <v>5.2148833333333338</v>
      </c>
      <c r="I15204" s="3" t="str">
        <f>IF(Append1[[#This Row],[MsPlayed]]&lt;30000,"Skip","Full Listen")</f>
        <v>Full Listen</v>
      </c>
    </row>
    <row r="15205" spans="1:9" x14ac:dyDescent="0.3">
      <c r="A15205" s="1">
        <v>46219</v>
      </c>
      <c r="B15205" s="1" t="str">
        <f>TEXT(Append1[[#This Row],[End Date]],"ddd")</f>
        <v>Thu</v>
      </c>
      <c r="C15205" s="2">
        <v>634.12291666666704</v>
      </c>
      <c r="D15205">
        <f>HOUR(Append1[[#This Row],[End Time]])</f>
        <v>2</v>
      </c>
      <c r="E15205" t="s">
        <v>10476</v>
      </c>
      <c r="F15205" t="s">
        <v>4477</v>
      </c>
      <c r="G15205">
        <v>81161</v>
      </c>
      <c r="H15205" s="3">
        <f>Append1[[#This Row],[MsPlayed]]/60000</f>
        <v>1.3526833333333332</v>
      </c>
      <c r="I15205" s="3" t="str">
        <f>IF(Append1[[#This Row],[MsPlayed]]&lt;30000,"Skip","Full Listen")</f>
        <v>Full Listen</v>
      </c>
    </row>
    <row r="15206" spans="1:9" x14ac:dyDescent="0.3">
      <c r="A15206" s="1">
        <v>46219</v>
      </c>
      <c r="B15206" s="1" t="str">
        <f>TEXT(Append1[[#This Row],[End Date]],"ddd")</f>
        <v>Thu</v>
      </c>
      <c r="C15206" s="2">
        <v>634.16458333333298</v>
      </c>
      <c r="D15206">
        <f>HOUR(Append1[[#This Row],[End Time]])</f>
        <v>3</v>
      </c>
      <c r="E15206" t="s">
        <v>417</v>
      </c>
      <c r="F15206" t="s">
        <v>6642</v>
      </c>
      <c r="G15206">
        <v>269920</v>
      </c>
      <c r="H15206" s="3">
        <f>Append1[[#This Row],[MsPlayed]]/60000</f>
        <v>4.4986666666666668</v>
      </c>
      <c r="I15206" s="3" t="str">
        <f>IF(Append1[[#This Row],[MsPlayed]]&lt;30000,"Skip","Full Listen")</f>
        <v>Full Listen</v>
      </c>
    </row>
    <row r="15207" spans="1:9" x14ac:dyDescent="0.3">
      <c r="A15207" s="1">
        <v>46219</v>
      </c>
      <c r="B15207" s="1" t="str">
        <f>TEXT(Append1[[#This Row],[End Date]],"ddd")</f>
        <v>Thu</v>
      </c>
      <c r="C15207" s="2">
        <v>634.20624999999995</v>
      </c>
      <c r="D15207">
        <f>HOUR(Append1[[#This Row],[End Time]])</f>
        <v>4</v>
      </c>
      <c r="E15207" t="s">
        <v>21</v>
      </c>
      <c r="F15207" t="s">
        <v>885</v>
      </c>
      <c r="G15207">
        <v>249835</v>
      </c>
      <c r="H15207" s="3">
        <f>Append1[[#This Row],[MsPlayed]]/60000</f>
        <v>4.1639166666666663</v>
      </c>
      <c r="I15207" s="3" t="str">
        <f>IF(Append1[[#This Row],[MsPlayed]]&lt;30000,"Skip","Full Listen")</f>
        <v>Full Listen</v>
      </c>
    </row>
    <row r="15208" spans="1:9" x14ac:dyDescent="0.3">
      <c r="A15208" s="1">
        <v>46219</v>
      </c>
      <c r="B15208" s="1" t="str">
        <f>TEXT(Append1[[#This Row],[End Date]],"ddd")</f>
        <v>Thu</v>
      </c>
      <c r="C15208" s="2">
        <v>634.24791666666704</v>
      </c>
      <c r="D15208">
        <f>HOUR(Append1[[#This Row],[End Time]])</f>
        <v>5</v>
      </c>
      <c r="E15208" t="s">
        <v>21</v>
      </c>
      <c r="F15208" t="s">
        <v>825</v>
      </c>
      <c r="G15208">
        <v>251130</v>
      </c>
      <c r="H15208" s="3">
        <f>Append1[[#This Row],[MsPlayed]]/60000</f>
        <v>4.1855000000000002</v>
      </c>
      <c r="I15208" s="3" t="str">
        <f>IF(Append1[[#This Row],[MsPlayed]]&lt;30000,"Skip","Full Listen")</f>
        <v>Full Listen</v>
      </c>
    </row>
    <row r="15209" spans="1:9" x14ac:dyDescent="0.3">
      <c r="A15209" s="1">
        <v>46219</v>
      </c>
      <c r="B15209" s="1" t="str">
        <f>TEXT(Append1[[#This Row],[End Date]],"ddd")</f>
        <v>Thu</v>
      </c>
      <c r="C15209" s="2">
        <v>634.28958333333298</v>
      </c>
      <c r="D15209">
        <f>HOUR(Append1[[#This Row],[End Time]])</f>
        <v>6</v>
      </c>
      <c r="E15209" t="s">
        <v>292</v>
      </c>
      <c r="F15209" t="s">
        <v>308</v>
      </c>
      <c r="G15209">
        <v>293955</v>
      </c>
      <c r="H15209" s="3">
        <f>Append1[[#This Row],[MsPlayed]]/60000</f>
        <v>4.8992500000000003</v>
      </c>
      <c r="I15209" s="3" t="str">
        <f>IF(Append1[[#This Row],[MsPlayed]]&lt;30000,"Skip","Full Listen")</f>
        <v>Full Listen</v>
      </c>
    </row>
    <row r="15210" spans="1:9" x14ac:dyDescent="0.3">
      <c r="A15210" s="1">
        <v>46219</v>
      </c>
      <c r="B15210" s="1" t="str">
        <f>TEXT(Append1[[#This Row],[End Date]],"ddd")</f>
        <v>Thu</v>
      </c>
      <c r="C15210" s="2">
        <v>634.33124999999995</v>
      </c>
      <c r="D15210">
        <f>HOUR(Append1[[#This Row],[End Time]])</f>
        <v>7</v>
      </c>
      <c r="E15210" t="s">
        <v>1822</v>
      </c>
      <c r="F15210" t="s">
        <v>1823</v>
      </c>
      <c r="G15210">
        <v>345788</v>
      </c>
      <c r="H15210" s="3">
        <f>Append1[[#This Row],[MsPlayed]]/60000</f>
        <v>5.7631333333333332</v>
      </c>
      <c r="I15210" s="3" t="str">
        <f>IF(Append1[[#This Row],[MsPlayed]]&lt;30000,"Skip","Full Listen")</f>
        <v>Full Listen</v>
      </c>
    </row>
    <row r="15211" spans="1:9" x14ac:dyDescent="0.3">
      <c r="A15211" s="1">
        <v>46219</v>
      </c>
      <c r="B15211" s="1" t="str">
        <f>TEXT(Append1[[#This Row],[End Date]],"ddd")</f>
        <v>Thu</v>
      </c>
      <c r="C15211" s="2">
        <v>634.37291666666704</v>
      </c>
      <c r="D15211">
        <f>HOUR(Append1[[#This Row],[End Time]])</f>
        <v>8</v>
      </c>
      <c r="E15211" t="s">
        <v>12</v>
      </c>
      <c r="F15211" t="s">
        <v>4579</v>
      </c>
      <c r="G15211">
        <v>269630</v>
      </c>
      <c r="H15211" s="3">
        <f>Append1[[#This Row],[MsPlayed]]/60000</f>
        <v>4.4938333333333329</v>
      </c>
      <c r="I15211" s="3" t="str">
        <f>IF(Append1[[#This Row],[MsPlayed]]&lt;30000,"Skip","Full Listen")</f>
        <v>Full Listen</v>
      </c>
    </row>
    <row r="15212" spans="1:9" x14ac:dyDescent="0.3">
      <c r="A15212" s="1">
        <v>46219</v>
      </c>
      <c r="B15212" s="1" t="str">
        <f>TEXT(Append1[[#This Row],[End Date]],"ddd")</f>
        <v>Thu</v>
      </c>
      <c r="C15212" s="2">
        <v>634.41458333333298</v>
      </c>
      <c r="D15212">
        <f>HOUR(Append1[[#This Row],[End Time]])</f>
        <v>9</v>
      </c>
      <c r="E15212" t="s">
        <v>1734</v>
      </c>
      <c r="F15212" t="s">
        <v>6749</v>
      </c>
      <c r="G15212">
        <v>268800</v>
      </c>
      <c r="H15212" s="3">
        <f>Append1[[#This Row],[MsPlayed]]/60000</f>
        <v>4.4800000000000004</v>
      </c>
      <c r="I15212" s="3" t="str">
        <f>IF(Append1[[#This Row],[MsPlayed]]&lt;30000,"Skip","Full Listen")</f>
        <v>Full Listen</v>
      </c>
    </row>
    <row r="15213" spans="1:9" x14ac:dyDescent="0.3">
      <c r="A15213" s="1">
        <v>46219</v>
      </c>
      <c r="B15213" s="1" t="str">
        <f>TEXT(Append1[[#This Row],[End Date]],"ddd")</f>
        <v>Thu</v>
      </c>
      <c r="C15213" s="2">
        <v>634.45624999999995</v>
      </c>
      <c r="D15213">
        <f>HOUR(Append1[[#This Row],[End Time]])</f>
        <v>10</v>
      </c>
      <c r="E15213" t="s">
        <v>21</v>
      </c>
      <c r="F15213" t="s">
        <v>327</v>
      </c>
      <c r="G15213">
        <v>283693</v>
      </c>
      <c r="H15213" s="3">
        <f>Append1[[#This Row],[MsPlayed]]/60000</f>
        <v>4.7282166666666665</v>
      </c>
      <c r="I15213" s="3" t="str">
        <f>IF(Append1[[#This Row],[MsPlayed]]&lt;30000,"Skip","Full Listen")</f>
        <v>Full Listen</v>
      </c>
    </row>
    <row r="15214" spans="1:9" x14ac:dyDescent="0.3">
      <c r="A15214" s="1">
        <v>46219</v>
      </c>
      <c r="B15214" s="1" t="str">
        <f>TEXT(Append1[[#This Row],[End Date]],"ddd")</f>
        <v>Thu</v>
      </c>
      <c r="C15214" s="2">
        <v>634.49791666666704</v>
      </c>
      <c r="D15214">
        <f>HOUR(Append1[[#This Row],[End Time]])</f>
        <v>11</v>
      </c>
      <c r="E15214" t="s">
        <v>6251</v>
      </c>
      <c r="F15214" t="s">
        <v>6252</v>
      </c>
      <c r="G15214">
        <v>264900</v>
      </c>
      <c r="H15214" s="3">
        <f>Append1[[#This Row],[MsPlayed]]/60000</f>
        <v>4.415</v>
      </c>
      <c r="I15214" s="3" t="str">
        <f>IF(Append1[[#This Row],[MsPlayed]]&lt;30000,"Skip","Full Listen")</f>
        <v>Full Listen</v>
      </c>
    </row>
    <row r="15215" spans="1:9" x14ac:dyDescent="0.3">
      <c r="A15215" s="1">
        <v>46219</v>
      </c>
      <c r="B15215" s="1" t="str">
        <f>TEXT(Append1[[#This Row],[End Date]],"ddd")</f>
        <v>Thu</v>
      </c>
      <c r="C15215" s="2">
        <v>634.53958333333298</v>
      </c>
      <c r="D15215">
        <f>HOUR(Append1[[#This Row],[End Time]])</f>
        <v>12</v>
      </c>
      <c r="E15215" t="s">
        <v>21</v>
      </c>
      <c r="F15215" t="s">
        <v>6719</v>
      </c>
      <c r="G15215">
        <v>230574</v>
      </c>
      <c r="H15215" s="3">
        <f>Append1[[#This Row],[MsPlayed]]/60000</f>
        <v>3.8429000000000002</v>
      </c>
      <c r="I15215" s="3" t="str">
        <f>IF(Append1[[#This Row],[MsPlayed]]&lt;30000,"Skip","Full Listen")</f>
        <v>Full Listen</v>
      </c>
    </row>
    <row r="15216" spans="1:9" x14ac:dyDescent="0.3">
      <c r="A15216" s="1">
        <v>46219</v>
      </c>
      <c r="B15216" s="1" t="str">
        <f>TEXT(Append1[[#This Row],[End Date]],"ddd")</f>
        <v>Thu</v>
      </c>
      <c r="C15216" s="2">
        <v>634.58124999999995</v>
      </c>
      <c r="D15216">
        <f>HOUR(Append1[[#This Row],[End Time]])</f>
        <v>13</v>
      </c>
      <c r="E15216" t="s">
        <v>21</v>
      </c>
      <c r="F15216" t="s">
        <v>4346</v>
      </c>
      <c r="G15216">
        <v>290493</v>
      </c>
      <c r="H15216" s="3">
        <f>Append1[[#This Row],[MsPlayed]]/60000</f>
        <v>4.8415499999999998</v>
      </c>
      <c r="I15216" s="3" t="str">
        <f>IF(Append1[[#This Row],[MsPlayed]]&lt;30000,"Skip","Full Listen")</f>
        <v>Full Listen</v>
      </c>
    </row>
    <row r="15217" spans="1:9" x14ac:dyDescent="0.3">
      <c r="A15217" s="1">
        <v>46219</v>
      </c>
      <c r="B15217" s="1" t="str">
        <f>TEXT(Append1[[#This Row],[End Date]],"ddd")</f>
        <v>Thu</v>
      </c>
      <c r="C15217" s="2">
        <v>634.62291666666704</v>
      </c>
      <c r="D15217">
        <f>HOUR(Append1[[#This Row],[End Time]])</f>
        <v>14</v>
      </c>
      <c r="E15217" t="s">
        <v>21</v>
      </c>
      <c r="F15217" t="s">
        <v>290</v>
      </c>
      <c r="G15217">
        <v>244068</v>
      </c>
      <c r="H15217" s="3">
        <f>Append1[[#This Row],[MsPlayed]]/60000</f>
        <v>4.0678000000000001</v>
      </c>
      <c r="I15217" s="3" t="str">
        <f>IF(Append1[[#This Row],[MsPlayed]]&lt;30000,"Skip","Full Listen")</f>
        <v>Full Listen</v>
      </c>
    </row>
    <row r="15218" spans="1:9" x14ac:dyDescent="0.3">
      <c r="A15218" s="1">
        <v>46219</v>
      </c>
      <c r="B15218" s="1" t="str">
        <f>TEXT(Append1[[#This Row],[End Date]],"ddd")</f>
        <v>Thu</v>
      </c>
      <c r="C15218" s="2">
        <v>634.66458333333298</v>
      </c>
      <c r="D15218">
        <f>HOUR(Append1[[#This Row],[End Time]])</f>
        <v>15</v>
      </c>
      <c r="E15218" t="s">
        <v>342</v>
      </c>
      <c r="F15218" t="s">
        <v>6744</v>
      </c>
      <c r="G15218">
        <v>222400</v>
      </c>
      <c r="H15218" s="3">
        <f>Append1[[#This Row],[MsPlayed]]/60000</f>
        <v>3.7066666666666666</v>
      </c>
      <c r="I15218" s="3" t="str">
        <f>IF(Append1[[#This Row],[MsPlayed]]&lt;30000,"Skip","Full Listen")</f>
        <v>Full Listen</v>
      </c>
    </row>
    <row r="15219" spans="1:9" x14ac:dyDescent="0.3">
      <c r="A15219" s="1">
        <v>46219</v>
      </c>
      <c r="B15219" s="1" t="str">
        <f>TEXT(Append1[[#This Row],[End Date]],"ddd")</f>
        <v>Thu</v>
      </c>
      <c r="C15219" s="2">
        <v>634.70624999999995</v>
      </c>
      <c r="D15219">
        <f>HOUR(Append1[[#This Row],[End Time]])</f>
        <v>16</v>
      </c>
      <c r="E15219" t="s">
        <v>15</v>
      </c>
      <c r="F15219" t="s">
        <v>6607</v>
      </c>
      <c r="G15219">
        <v>251514</v>
      </c>
      <c r="H15219" s="3">
        <f>Append1[[#This Row],[MsPlayed]]/60000</f>
        <v>4.1919000000000004</v>
      </c>
      <c r="I15219" s="3" t="str">
        <f>IF(Append1[[#This Row],[MsPlayed]]&lt;30000,"Skip","Full Listen")</f>
        <v>Full Listen</v>
      </c>
    </row>
    <row r="15220" spans="1:9" x14ac:dyDescent="0.3">
      <c r="A15220" s="1">
        <v>46219</v>
      </c>
      <c r="B15220" s="1" t="str">
        <f>TEXT(Append1[[#This Row],[End Date]],"ddd")</f>
        <v>Thu</v>
      </c>
      <c r="C15220" s="2">
        <v>634.74791666666704</v>
      </c>
      <c r="D15220">
        <f>HOUR(Append1[[#This Row],[End Time]])</f>
        <v>17</v>
      </c>
      <c r="E15220" t="s">
        <v>21</v>
      </c>
      <c r="F15220" t="s">
        <v>6619</v>
      </c>
      <c r="G15220">
        <v>299440</v>
      </c>
      <c r="H15220" s="3">
        <f>Append1[[#This Row],[MsPlayed]]/60000</f>
        <v>4.9906666666666668</v>
      </c>
      <c r="I15220" s="3" t="str">
        <f>IF(Append1[[#This Row],[MsPlayed]]&lt;30000,"Skip","Full Listen")</f>
        <v>Full Listen</v>
      </c>
    </row>
    <row r="15221" spans="1:9" x14ac:dyDescent="0.3">
      <c r="A15221" s="1">
        <v>46219</v>
      </c>
      <c r="B15221" s="1" t="str">
        <f>TEXT(Append1[[#This Row],[End Date]],"ddd")</f>
        <v>Thu</v>
      </c>
      <c r="C15221" s="2">
        <v>634.78958333333298</v>
      </c>
      <c r="D15221">
        <f>HOUR(Append1[[#This Row],[End Time]])</f>
        <v>18</v>
      </c>
      <c r="E15221" t="s">
        <v>1443</v>
      </c>
      <c r="F15221" t="s">
        <v>6726</v>
      </c>
      <c r="G15221">
        <v>271330</v>
      </c>
      <c r="H15221" s="3">
        <f>Append1[[#This Row],[MsPlayed]]/60000</f>
        <v>4.5221666666666662</v>
      </c>
      <c r="I15221" s="3" t="str">
        <f>IF(Append1[[#This Row],[MsPlayed]]&lt;30000,"Skip","Full Listen")</f>
        <v>Full Listen</v>
      </c>
    </row>
    <row r="15222" spans="1:9" x14ac:dyDescent="0.3">
      <c r="A15222" s="1">
        <v>46219</v>
      </c>
      <c r="B15222" s="1" t="str">
        <f>TEXT(Append1[[#This Row],[End Date]],"ddd")</f>
        <v>Thu</v>
      </c>
      <c r="C15222" s="2">
        <v>634.83124999999995</v>
      </c>
      <c r="D15222">
        <f>HOUR(Append1[[#This Row],[End Time]])</f>
        <v>19</v>
      </c>
      <c r="E15222" t="s">
        <v>12</v>
      </c>
      <c r="F15222" t="s">
        <v>4331</v>
      </c>
      <c r="G15222">
        <v>228323</v>
      </c>
      <c r="H15222" s="3">
        <f>Append1[[#This Row],[MsPlayed]]/60000</f>
        <v>3.8053833333333333</v>
      </c>
      <c r="I15222" s="3" t="str">
        <f>IF(Append1[[#This Row],[MsPlayed]]&lt;30000,"Skip","Full Listen")</f>
        <v>Full Listen</v>
      </c>
    </row>
    <row r="15223" spans="1:9" x14ac:dyDescent="0.3">
      <c r="A15223" s="1">
        <v>46219</v>
      </c>
      <c r="B15223" s="1" t="str">
        <f>TEXT(Append1[[#This Row],[End Date]],"ddd")</f>
        <v>Thu</v>
      </c>
      <c r="C15223" s="2">
        <v>634.87291666666704</v>
      </c>
      <c r="D15223">
        <f>HOUR(Append1[[#This Row],[End Time]])</f>
        <v>20</v>
      </c>
      <c r="E15223" t="s">
        <v>21</v>
      </c>
      <c r="F15223" t="s">
        <v>6756</v>
      </c>
      <c r="G15223">
        <v>83976</v>
      </c>
      <c r="H15223" s="3">
        <f>Append1[[#This Row],[MsPlayed]]/60000</f>
        <v>1.3996</v>
      </c>
      <c r="I15223" s="3" t="str">
        <f>IF(Append1[[#This Row],[MsPlayed]]&lt;30000,"Skip","Full Listen")</f>
        <v>Full Listen</v>
      </c>
    </row>
    <row r="15224" spans="1:9" x14ac:dyDescent="0.3">
      <c r="A15224" s="1">
        <v>46219</v>
      </c>
      <c r="B15224" s="1" t="str">
        <f>TEXT(Append1[[#This Row],[End Date]],"ddd")</f>
        <v>Thu</v>
      </c>
      <c r="C15224" s="2">
        <v>634.91458333333298</v>
      </c>
      <c r="D15224">
        <f>HOUR(Append1[[#This Row],[End Time]])</f>
        <v>21</v>
      </c>
      <c r="E15224" t="s">
        <v>9137</v>
      </c>
      <c r="F15224" t="s">
        <v>9138</v>
      </c>
      <c r="G15224">
        <v>296377</v>
      </c>
      <c r="H15224" s="3">
        <f>Append1[[#This Row],[MsPlayed]]/60000</f>
        <v>4.9396166666666668</v>
      </c>
      <c r="I15224" s="3" t="str">
        <f>IF(Append1[[#This Row],[MsPlayed]]&lt;30000,"Skip","Full Listen")</f>
        <v>Full Listen</v>
      </c>
    </row>
    <row r="15225" spans="1:9" x14ac:dyDescent="0.3">
      <c r="A15225" s="1">
        <v>46219</v>
      </c>
      <c r="B15225" s="1" t="str">
        <f>TEXT(Append1[[#This Row],[End Date]],"ddd")</f>
        <v>Thu</v>
      </c>
      <c r="C15225" s="2">
        <v>634.95624999999995</v>
      </c>
      <c r="D15225">
        <f>HOUR(Append1[[#This Row],[End Time]])</f>
        <v>22</v>
      </c>
      <c r="E15225" t="s">
        <v>9137</v>
      </c>
      <c r="F15225" t="s">
        <v>9138</v>
      </c>
      <c r="G15225">
        <v>296377</v>
      </c>
      <c r="H15225" s="3">
        <f>Append1[[#This Row],[MsPlayed]]/60000</f>
        <v>4.9396166666666668</v>
      </c>
      <c r="I15225" s="3" t="str">
        <f>IF(Append1[[#This Row],[MsPlayed]]&lt;30000,"Skip","Full Listen")</f>
        <v>Full Listen</v>
      </c>
    </row>
    <row r="15226" spans="1:9" x14ac:dyDescent="0.3">
      <c r="A15226" s="1">
        <v>46219</v>
      </c>
      <c r="B15226" s="1" t="str">
        <f>TEXT(Append1[[#This Row],[End Date]],"ddd")</f>
        <v>Thu</v>
      </c>
      <c r="C15226" s="2">
        <v>634.99791666666704</v>
      </c>
      <c r="D15226">
        <f>HOUR(Append1[[#This Row],[End Time]])</f>
        <v>23</v>
      </c>
      <c r="E15226" t="s">
        <v>9137</v>
      </c>
      <c r="F15226" t="s">
        <v>9138</v>
      </c>
      <c r="G15226">
        <v>296377</v>
      </c>
      <c r="H15226" s="3">
        <f>Append1[[#This Row],[MsPlayed]]/60000</f>
        <v>4.9396166666666668</v>
      </c>
      <c r="I15226" s="3" t="str">
        <f>IF(Append1[[#This Row],[MsPlayed]]&lt;30000,"Skip","Full Listen")</f>
        <v>Full Listen</v>
      </c>
    </row>
    <row r="15227" spans="1:9" x14ac:dyDescent="0.3">
      <c r="A15227" s="1">
        <v>46219</v>
      </c>
      <c r="B15227" s="1" t="str">
        <f>TEXT(Append1[[#This Row],[End Date]],"ddd")</f>
        <v>Thu</v>
      </c>
      <c r="C15227" s="2">
        <v>635.03958333333298</v>
      </c>
      <c r="D15227">
        <f>HOUR(Append1[[#This Row],[End Time]])</f>
        <v>0</v>
      </c>
      <c r="E15227" t="s">
        <v>9137</v>
      </c>
      <c r="F15227" t="s">
        <v>9138</v>
      </c>
      <c r="G15227">
        <v>296377</v>
      </c>
      <c r="H15227" s="3">
        <f>Append1[[#This Row],[MsPlayed]]/60000</f>
        <v>4.9396166666666668</v>
      </c>
      <c r="I15227" s="3" t="str">
        <f>IF(Append1[[#This Row],[MsPlayed]]&lt;30000,"Skip","Full Listen")</f>
        <v>Full Listen</v>
      </c>
    </row>
    <row r="15228" spans="1:9" x14ac:dyDescent="0.3">
      <c r="A15228" s="1">
        <v>46219</v>
      </c>
      <c r="B15228" s="1" t="str">
        <f>TEXT(Append1[[#This Row],[End Date]],"ddd")</f>
        <v>Thu</v>
      </c>
      <c r="C15228" s="2">
        <v>635.08124999999995</v>
      </c>
      <c r="D15228">
        <f>HOUR(Append1[[#This Row],[End Time]])</f>
        <v>1</v>
      </c>
      <c r="E15228" t="s">
        <v>9137</v>
      </c>
      <c r="F15228" t="s">
        <v>9138</v>
      </c>
      <c r="G15228">
        <v>296377</v>
      </c>
      <c r="H15228" s="3">
        <f>Append1[[#This Row],[MsPlayed]]/60000</f>
        <v>4.9396166666666668</v>
      </c>
      <c r="I15228" s="3" t="str">
        <f>IF(Append1[[#This Row],[MsPlayed]]&lt;30000,"Skip","Full Listen")</f>
        <v>Full Listen</v>
      </c>
    </row>
    <row r="15229" spans="1:9" x14ac:dyDescent="0.3">
      <c r="A15229" s="1">
        <v>46219</v>
      </c>
      <c r="B15229" s="1" t="str">
        <f>TEXT(Append1[[#This Row],[End Date]],"ddd")</f>
        <v>Thu</v>
      </c>
      <c r="C15229" s="2">
        <v>635.12291666666704</v>
      </c>
      <c r="D15229">
        <f>HOUR(Append1[[#This Row],[End Time]])</f>
        <v>2</v>
      </c>
      <c r="E15229" t="s">
        <v>9137</v>
      </c>
      <c r="F15229" t="s">
        <v>9138</v>
      </c>
      <c r="G15229">
        <v>296377</v>
      </c>
      <c r="H15229" s="3">
        <f>Append1[[#This Row],[MsPlayed]]/60000</f>
        <v>4.9396166666666668</v>
      </c>
      <c r="I15229" s="3" t="str">
        <f>IF(Append1[[#This Row],[MsPlayed]]&lt;30000,"Skip","Full Listen")</f>
        <v>Full Listen</v>
      </c>
    </row>
    <row r="15230" spans="1:9" x14ac:dyDescent="0.3">
      <c r="A15230" s="1">
        <v>46219</v>
      </c>
      <c r="B15230" s="1" t="str">
        <f>TEXT(Append1[[#This Row],[End Date]],"ddd")</f>
        <v>Thu</v>
      </c>
      <c r="C15230" s="2">
        <v>635.16458333333298</v>
      </c>
      <c r="D15230">
        <f>HOUR(Append1[[#This Row],[End Time]])</f>
        <v>3</v>
      </c>
      <c r="E15230" t="s">
        <v>9137</v>
      </c>
      <c r="F15230" t="s">
        <v>9138</v>
      </c>
      <c r="G15230">
        <v>296377</v>
      </c>
      <c r="H15230" s="3">
        <f>Append1[[#This Row],[MsPlayed]]/60000</f>
        <v>4.9396166666666668</v>
      </c>
      <c r="I15230" s="3" t="str">
        <f>IF(Append1[[#This Row],[MsPlayed]]&lt;30000,"Skip","Full Listen")</f>
        <v>Full Listen</v>
      </c>
    </row>
    <row r="15231" spans="1:9" x14ac:dyDescent="0.3">
      <c r="A15231" s="1">
        <v>46219</v>
      </c>
      <c r="B15231" s="1" t="str">
        <f>TEXT(Append1[[#This Row],[End Date]],"ddd")</f>
        <v>Thu</v>
      </c>
      <c r="C15231" s="2">
        <v>635.20624999999995</v>
      </c>
      <c r="D15231">
        <f>HOUR(Append1[[#This Row],[End Time]])</f>
        <v>4</v>
      </c>
      <c r="E15231" t="s">
        <v>9137</v>
      </c>
      <c r="F15231" t="s">
        <v>9138</v>
      </c>
      <c r="G15231">
        <v>296377</v>
      </c>
      <c r="H15231" s="3">
        <f>Append1[[#This Row],[MsPlayed]]/60000</f>
        <v>4.9396166666666668</v>
      </c>
      <c r="I15231" s="3" t="str">
        <f>IF(Append1[[#This Row],[MsPlayed]]&lt;30000,"Skip","Full Listen")</f>
        <v>Full Listen</v>
      </c>
    </row>
    <row r="15232" spans="1:9" x14ac:dyDescent="0.3">
      <c r="A15232" s="1">
        <v>46219</v>
      </c>
      <c r="B15232" s="1" t="str">
        <f>TEXT(Append1[[#This Row],[End Date]],"ddd")</f>
        <v>Thu</v>
      </c>
      <c r="C15232" s="2">
        <v>635.24791666666704</v>
      </c>
      <c r="D15232">
        <f>HOUR(Append1[[#This Row],[End Time]])</f>
        <v>5</v>
      </c>
      <c r="E15232" t="s">
        <v>9137</v>
      </c>
      <c r="F15232" t="s">
        <v>9138</v>
      </c>
      <c r="G15232">
        <v>43683</v>
      </c>
      <c r="H15232" s="3">
        <f>Append1[[#This Row],[MsPlayed]]/60000</f>
        <v>0.72804999999999997</v>
      </c>
      <c r="I15232" s="3" t="str">
        <f>IF(Append1[[#This Row],[MsPlayed]]&lt;30000,"Skip","Full Listen")</f>
        <v>Full Listen</v>
      </c>
    </row>
    <row r="15233" spans="1:9" x14ac:dyDescent="0.3">
      <c r="A15233" s="1">
        <v>46219</v>
      </c>
      <c r="B15233" s="1" t="str">
        <f>TEXT(Append1[[#This Row],[End Date]],"ddd")</f>
        <v>Thu</v>
      </c>
      <c r="C15233" s="2">
        <v>635.28958333333298</v>
      </c>
      <c r="D15233">
        <f>HOUR(Append1[[#This Row],[End Time]])</f>
        <v>6</v>
      </c>
      <c r="E15233" t="s">
        <v>21</v>
      </c>
      <c r="F15233" t="s">
        <v>17101</v>
      </c>
      <c r="G15233">
        <v>1569</v>
      </c>
      <c r="H15233" s="3">
        <f>Append1[[#This Row],[MsPlayed]]/60000</f>
        <v>2.615E-2</v>
      </c>
      <c r="I15233" s="3" t="str">
        <f>IF(Append1[[#This Row],[MsPlayed]]&lt;30000,"Skip","Full Listen")</f>
        <v>Skip</v>
      </c>
    </row>
    <row r="15234" spans="1:9" x14ac:dyDescent="0.3">
      <c r="A15234" s="1">
        <v>46219</v>
      </c>
      <c r="B15234" s="1" t="str">
        <f>TEXT(Append1[[#This Row],[End Date]],"ddd")</f>
        <v>Thu</v>
      </c>
      <c r="C15234" s="2">
        <v>635.33124999999995</v>
      </c>
      <c r="D15234">
        <f>HOUR(Append1[[#This Row],[End Time]])</f>
        <v>7</v>
      </c>
      <c r="E15234" t="s">
        <v>78</v>
      </c>
      <c r="F15234" t="s">
        <v>3182</v>
      </c>
      <c r="G15234">
        <v>296160</v>
      </c>
      <c r="H15234" s="3">
        <f>Append1[[#This Row],[MsPlayed]]/60000</f>
        <v>4.9359999999999999</v>
      </c>
      <c r="I15234" s="3" t="str">
        <f>IF(Append1[[#This Row],[MsPlayed]]&lt;30000,"Skip","Full Listen")</f>
        <v>Full Listen</v>
      </c>
    </row>
    <row r="15235" spans="1:9" x14ac:dyDescent="0.3">
      <c r="A15235" s="1">
        <v>46219</v>
      </c>
      <c r="B15235" s="1" t="str">
        <f>TEXT(Append1[[#This Row],[End Date]],"ddd")</f>
        <v>Thu</v>
      </c>
      <c r="C15235" s="2">
        <v>635.37291666666704</v>
      </c>
      <c r="D15235">
        <f>HOUR(Append1[[#This Row],[End Time]])</f>
        <v>8</v>
      </c>
      <c r="E15235" t="s">
        <v>1159</v>
      </c>
      <c r="F15235" t="s">
        <v>1656</v>
      </c>
      <c r="G15235">
        <v>321998</v>
      </c>
      <c r="H15235" s="3">
        <f>Append1[[#This Row],[MsPlayed]]/60000</f>
        <v>5.3666333333333336</v>
      </c>
      <c r="I15235" s="3" t="str">
        <f>IF(Append1[[#This Row],[MsPlayed]]&lt;30000,"Skip","Full Listen")</f>
        <v>Full Listen</v>
      </c>
    </row>
    <row r="15236" spans="1:9" x14ac:dyDescent="0.3">
      <c r="A15236" s="1">
        <v>46219</v>
      </c>
      <c r="B15236" s="1" t="str">
        <f>TEXT(Append1[[#This Row],[End Date]],"ddd")</f>
        <v>Thu</v>
      </c>
      <c r="C15236" s="2">
        <v>635.41458333333298</v>
      </c>
      <c r="D15236">
        <f>HOUR(Append1[[#This Row],[End Time]])</f>
        <v>9</v>
      </c>
      <c r="E15236" t="s">
        <v>72</v>
      </c>
      <c r="F15236" t="s">
        <v>548</v>
      </c>
      <c r="G15236">
        <v>232613</v>
      </c>
      <c r="H15236" s="3">
        <f>Append1[[#This Row],[MsPlayed]]/60000</f>
        <v>3.8768833333333332</v>
      </c>
      <c r="I15236" s="3" t="str">
        <f>IF(Append1[[#This Row],[MsPlayed]]&lt;30000,"Skip","Full Listen")</f>
        <v>Full Listen</v>
      </c>
    </row>
    <row r="15237" spans="1:9" x14ac:dyDescent="0.3">
      <c r="A15237" s="1">
        <v>46219</v>
      </c>
      <c r="B15237" s="1" t="str">
        <f>TEXT(Append1[[#This Row],[End Date]],"ddd")</f>
        <v>Thu</v>
      </c>
      <c r="C15237" s="2">
        <v>635.45624999999995</v>
      </c>
      <c r="D15237">
        <f>HOUR(Append1[[#This Row],[End Time]])</f>
        <v>10</v>
      </c>
      <c r="E15237" t="s">
        <v>75</v>
      </c>
      <c r="F15237" t="s">
        <v>1676</v>
      </c>
      <c r="G15237">
        <v>286720</v>
      </c>
      <c r="H15237" s="3">
        <f>Append1[[#This Row],[MsPlayed]]/60000</f>
        <v>4.7786666666666671</v>
      </c>
      <c r="I15237" s="3" t="str">
        <f>IF(Append1[[#This Row],[MsPlayed]]&lt;30000,"Skip","Full Listen")</f>
        <v>Full Listen</v>
      </c>
    </row>
    <row r="15238" spans="1:9" x14ac:dyDescent="0.3">
      <c r="A15238" s="1">
        <v>46219</v>
      </c>
      <c r="B15238" s="1" t="str">
        <f>TEXT(Append1[[#This Row],[End Date]],"ddd")</f>
        <v>Thu</v>
      </c>
      <c r="C15238" s="2">
        <v>635.49791666666704</v>
      </c>
      <c r="D15238">
        <f>HOUR(Append1[[#This Row],[End Time]])</f>
        <v>11</v>
      </c>
      <c r="E15238" t="s">
        <v>12</v>
      </c>
      <c r="F15238" t="s">
        <v>351</v>
      </c>
      <c r="G15238">
        <v>252964</v>
      </c>
      <c r="H15238" s="3">
        <f>Append1[[#This Row],[MsPlayed]]/60000</f>
        <v>4.2160666666666664</v>
      </c>
      <c r="I15238" s="3" t="str">
        <f>IF(Append1[[#This Row],[MsPlayed]]&lt;30000,"Skip","Full Listen")</f>
        <v>Full Listen</v>
      </c>
    </row>
    <row r="15239" spans="1:9" x14ac:dyDescent="0.3">
      <c r="A15239" s="1">
        <v>46219</v>
      </c>
      <c r="B15239" s="1" t="str">
        <f>TEXT(Append1[[#This Row],[End Date]],"ddd")</f>
        <v>Thu</v>
      </c>
      <c r="C15239" s="2">
        <v>635.53958333333298</v>
      </c>
      <c r="D15239">
        <f>HOUR(Append1[[#This Row],[End Time]])</f>
        <v>12</v>
      </c>
      <c r="E15239" t="s">
        <v>21</v>
      </c>
      <c r="F15239" t="s">
        <v>5174</v>
      </c>
      <c r="G15239">
        <v>4227</v>
      </c>
      <c r="H15239" s="3">
        <f>Append1[[#This Row],[MsPlayed]]/60000</f>
        <v>7.0449999999999999E-2</v>
      </c>
      <c r="I15239" s="3" t="str">
        <f>IF(Append1[[#This Row],[MsPlayed]]&lt;30000,"Skip","Full Listen")</f>
        <v>Skip</v>
      </c>
    </row>
    <row r="15240" spans="1:9" x14ac:dyDescent="0.3">
      <c r="A15240" s="1">
        <v>46219</v>
      </c>
      <c r="B15240" s="1" t="str">
        <f>TEXT(Append1[[#This Row],[End Date]],"ddd")</f>
        <v>Thu</v>
      </c>
      <c r="C15240" s="2">
        <v>635.58124999999995</v>
      </c>
      <c r="D15240">
        <f>HOUR(Append1[[#This Row],[End Time]])</f>
        <v>13</v>
      </c>
      <c r="E15240" t="s">
        <v>9137</v>
      </c>
      <c r="F15240" t="s">
        <v>9138</v>
      </c>
      <c r="G15240">
        <v>296377</v>
      </c>
      <c r="H15240" s="3">
        <f>Append1[[#This Row],[MsPlayed]]/60000</f>
        <v>4.9396166666666668</v>
      </c>
      <c r="I15240" s="3" t="str">
        <f>IF(Append1[[#This Row],[MsPlayed]]&lt;30000,"Skip","Full Listen")</f>
        <v>Full Listen</v>
      </c>
    </row>
    <row r="15241" spans="1:9" x14ac:dyDescent="0.3">
      <c r="A15241" s="1">
        <v>46219</v>
      </c>
      <c r="B15241" s="1" t="str">
        <f>TEXT(Append1[[#This Row],[End Date]],"ddd")</f>
        <v>Thu</v>
      </c>
      <c r="C15241" s="2">
        <v>635.62291666666704</v>
      </c>
      <c r="D15241">
        <f>HOUR(Append1[[#This Row],[End Time]])</f>
        <v>14</v>
      </c>
      <c r="E15241" t="s">
        <v>9137</v>
      </c>
      <c r="F15241" t="s">
        <v>9138</v>
      </c>
      <c r="G15241">
        <v>296377</v>
      </c>
      <c r="H15241" s="3">
        <f>Append1[[#This Row],[MsPlayed]]/60000</f>
        <v>4.9396166666666668</v>
      </c>
      <c r="I15241" s="3" t="str">
        <f>IF(Append1[[#This Row],[MsPlayed]]&lt;30000,"Skip","Full Listen")</f>
        <v>Full Listen</v>
      </c>
    </row>
    <row r="15242" spans="1:9" x14ac:dyDescent="0.3">
      <c r="A15242" s="1">
        <v>46219</v>
      </c>
      <c r="B15242" s="1" t="str">
        <f>TEXT(Append1[[#This Row],[End Date]],"ddd")</f>
        <v>Thu</v>
      </c>
      <c r="C15242" s="2">
        <v>635.66458333333298</v>
      </c>
      <c r="D15242">
        <f>HOUR(Append1[[#This Row],[End Time]])</f>
        <v>15</v>
      </c>
      <c r="E15242" t="s">
        <v>9137</v>
      </c>
      <c r="F15242" t="s">
        <v>9138</v>
      </c>
      <c r="G15242">
        <v>296377</v>
      </c>
      <c r="H15242" s="3">
        <f>Append1[[#This Row],[MsPlayed]]/60000</f>
        <v>4.9396166666666668</v>
      </c>
      <c r="I15242" s="3" t="str">
        <f>IF(Append1[[#This Row],[MsPlayed]]&lt;30000,"Skip","Full Listen")</f>
        <v>Full Listen</v>
      </c>
    </row>
    <row r="15243" spans="1:9" x14ac:dyDescent="0.3">
      <c r="A15243" s="1">
        <v>46220</v>
      </c>
      <c r="B15243" s="1" t="str">
        <f>TEXT(Append1[[#This Row],[End Date]],"ddd")</f>
        <v>Fri</v>
      </c>
      <c r="C15243" s="2">
        <v>635.70624999999995</v>
      </c>
      <c r="D15243">
        <f>HOUR(Append1[[#This Row],[End Time]])</f>
        <v>16</v>
      </c>
      <c r="E15243" t="s">
        <v>9137</v>
      </c>
      <c r="F15243" t="s">
        <v>9138</v>
      </c>
      <c r="G15243">
        <v>173893</v>
      </c>
      <c r="H15243" s="3">
        <f>Append1[[#This Row],[MsPlayed]]/60000</f>
        <v>2.8982166666666669</v>
      </c>
      <c r="I15243" s="3" t="str">
        <f>IF(Append1[[#This Row],[MsPlayed]]&lt;30000,"Skip","Full Listen")</f>
        <v>Full Listen</v>
      </c>
    </row>
    <row r="15244" spans="1:9" x14ac:dyDescent="0.3">
      <c r="A15244" s="1">
        <v>46220</v>
      </c>
      <c r="B15244" s="1" t="str">
        <f>TEXT(Append1[[#This Row],[End Date]],"ddd")</f>
        <v>Fri</v>
      </c>
      <c r="C15244" s="2">
        <v>635.74791666666704</v>
      </c>
      <c r="D15244">
        <f>HOUR(Append1[[#This Row],[End Time]])</f>
        <v>17</v>
      </c>
      <c r="E15244" t="s">
        <v>8366</v>
      </c>
      <c r="F15244" t="s">
        <v>8367</v>
      </c>
      <c r="G15244">
        <v>150857</v>
      </c>
      <c r="H15244" s="3">
        <f>Append1[[#This Row],[MsPlayed]]/60000</f>
        <v>2.5142833333333332</v>
      </c>
      <c r="I15244" s="3" t="str">
        <f>IF(Append1[[#This Row],[MsPlayed]]&lt;30000,"Skip","Full Listen")</f>
        <v>Full Listen</v>
      </c>
    </row>
    <row r="15245" spans="1:9" x14ac:dyDescent="0.3">
      <c r="A15245" s="1">
        <v>46220</v>
      </c>
      <c r="B15245" s="1" t="str">
        <f>TEXT(Append1[[#This Row],[End Date]],"ddd")</f>
        <v>Fri</v>
      </c>
      <c r="C15245" s="2">
        <v>635.78958333333298</v>
      </c>
      <c r="D15245">
        <f>HOUR(Append1[[#This Row],[End Time]])</f>
        <v>18</v>
      </c>
      <c r="E15245" t="s">
        <v>342</v>
      </c>
      <c r="F15245" t="s">
        <v>3509</v>
      </c>
      <c r="G15245">
        <v>16080</v>
      </c>
      <c r="H15245" s="3">
        <f>Append1[[#This Row],[MsPlayed]]/60000</f>
        <v>0.26800000000000002</v>
      </c>
      <c r="I15245" s="3" t="str">
        <f>IF(Append1[[#This Row],[MsPlayed]]&lt;30000,"Skip","Full Listen")</f>
        <v>Skip</v>
      </c>
    </row>
    <row r="15246" spans="1:9" x14ac:dyDescent="0.3">
      <c r="A15246" s="1">
        <v>46220</v>
      </c>
      <c r="B15246" s="1" t="str">
        <f>TEXT(Append1[[#This Row],[End Date]],"ddd")</f>
        <v>Fri</v>
      </c>
      <c r="C15246" s="2">
        <v>635.83124999999995</v>
      </c>
      <c r="D15246">
        <f>HOUR(Append1[[#This Row],[End Time]])</f>
        <v>19</v>
      </c>
      <c r="E15246" t="s">
        <v>16824</v>
      </c>
      <c r="F15246" t="s">
        <v>16825</v>
      </c>
      <c r="G15246">
        <v>119634</v>
      </c>
      <c r="H15246" s="3">
        <f>Append1[[#This Row],[MsPlayed]]/60000</f>
        <v>1.9939</v>
      </c>
      <c r="I15246" s="3" t="str">
        <f>IF(Append1[[#This Row],[MsPlayed]]&lt;30000,"Skip","Full Listen")</f>
        <v>Full Listen</v>
      </c>
    </row>
    <row r="15247" spans="1:9" x14ac:dyDescent="0.3">
      <c r="A15247" s="1">
        <v>46220</v>
      </c>
      <c r="B15247" s="1" t="str">
        <f>TEXT(Append1[[#This Row],[End Date]],"ddd")</f>
        <v>Fri</v>
      </c>
      <c r="C15247" s="2">
        <v>635.87291666666704</v>
      </c>
      <c r="D15247">
        <f>HOUR(Append1[[#This Row],[End Time]])</f>
        <v>20</v>
      </c>
      <c r="E15247" t="s">
        <v>5189</v>
      </c>
      <c r="F15247" t="s">
        <v>14610</v>
      </c>
      <c r="G15247">
        <v>12530</v>
      </c>
      <c r="H15247" s="3">
        <f>Append1[[#This Row],[MsPlayed]]/60000</f>
        <v>0.20883333333333334</v>
      </c>
      <c r="I15247" s="3" t="str">
        <f>IF(Append1[[#This Row],[MsPlayed]]&lt;30000,"Skip","Full Listen")</f>
        <v>Skip</v>
      </c>
    </row>
    <row r="15248" spans="1:9" x14ac:dyDescent="0.3">
      <c r="A15248" s="1">
        <v>46220</v>
      </c>
      <c r="B15248" s="1" t="str">
        <f>TEXT(Append1[[#This Row],[End Date]],"ddd")</f>
        <v>Fri</v>
      </c>
      <c r="C15248" s="2">
        <v>635.91458333333298</v>
      </c>
      <c r="D15248">
        <f>HOUR(Append1[[#This Row],[End Time]])</f>
        <v>21</v>
      </c>
      <c r="E15248" t="s">
        <v>16824</v>
      </c>
      <c r="F15248" t="s">
        <v>16825</v>
      </c>
      <c r="G15248">
        <v>104541</v>
      </c>
      <c r="H15248" s="3">
        <f>Append1[[#This Row],[MsPlayed]]/60000</f>
        <v>1.7423500000000001</v>
      </c>
      <c r="I15248" s="3" t="str">
        <f>IF(Append1[[#This Row],[MsPlayed]]&lt;30000,"Skip","Full Listen")</f>
        <v>Full Listen</v>
      </c>
    </row>
    <row r="15249" spans="1:9" x14ac:dyDescent="0.3">
      <c r="A15249" s="1">
        <v>46220</v>
      </c>
      <c r="B15249" s="1" t="str">
        <f>TEXT(Append1[[#This Row],[End Date]],"ddd")</f>
        <v>Fri</v>
      </c>
      <c r="C15249" s="2">
        <v>635.95624999999995</v>
      </c>
      <c r="D15249">
        <f>HOUR(Append1[[#This Row],[End Time]])</f>
        <v>22</v>
      </c>
      <c r="E15249" t="s">
        <v>17117</v>
      </c>
      <c r="F15249" t="s">
        <v>17118</v>
      </c>
      <c r="G15249">
        <v>0</v>
      </c>
      <c r="H15249" s="3">
        <f>Append1[[#This Row],[MsPlayed]]/60000</f>
        <v>0</v>
      </c>
      <c r="I15249" s="3" t="str">
        <f>IF(Append1[[#This Row],[MsPlayed]]&lt;30000,"Skip","Full Listen")</f>
        <v>Skip</v>
      </c>
    </row>
    <row r="15250" spans="1:9" x14ac:dyDescent="0.3">
      <c r="A15250" s="1">
        <v>46220</v>
      </c>
      <c r="B15250" s="1" t="str">
        <f>TEXT(Append1[[#This Row],[End Date]],"ddd")</f>
        <v>Fri</v>
      </c>
      <c r="C15250" s="2">
        <v>635.99791666666704</v>
      </c>
      <c r="D15250">
        <f>HOUR(Append1[[#This Row],[End Time]])</f>
        <v>23</v>
      </c>
      <c r="E15250" t="s">
        <v>9137</v>
      </c>
      <c r="F15250" t="s">
        <v>9138</v>
      </c>
      <c r="G15250">
        <v>122484</v>
      </c>
      <c r="H15250" s="3">
        <f>Append1[[#This Row],[MsPlayed]]/60000</f>
        <v>2.0413999999999999</v>
      </c>
      <c r="I15250" s="3" t="str">
        <f>IF(Append1[[#This Row],[MsPlayed]]&lt;30000,"Skip","Full Listen")</f>
        <v>Full Listen</v>
      </c>
    </row>
    <row r="15251" spans="1:9" x14ac:dyDescent="0.3">
      <c r="A15251" s="1">
        <v>46220</v>
      </c>
      <c r="B15251" s="1" t="str">
        <f>TEXT(Append1[[#This Row],[End Date]],"ddd")</f>
        <v>Fri</v>
      </c>
      <c r="C15251" s="2">
        <v>636.03958333333298</v>
      </c>
      <c r="D15251">
        <f>HOUR(Append1[[#This Row],[End Time]])</f>
        <v>0</v>
      </c>
      <c r="E15251" t="s">
        <v>9137</v>
      </c>
      <c r="F15251" t="s">
        <v>9138</v>
      </c>
      <c r="G15251">
        <v>296377</v>
      </c>
      <c r="H15251" s="3">
        <f>Append1[[#This Row],[MsPlayed]]/60000</f>
        <v>4.9396166666666668</v>
      </c>
      <c r="I15251" s="3" t="str">
        <f>IF(Append1[[#This Row],[MsPlayed]]&lt;30000,"Skip","Full Listen")</f>
        <v>Full Listen</v>
      </c>
    </row>
    <row r="15252" spans="1:9" x14ac:dyDescent="0.3">
      <c r="A15252" s="1">
        <v>46220</v>
      </c>
      <c r="B15252" s="1" t="str">
        <f>TEXT(Append1[[#This Row],[End Date]],"ddd")</f>
        <v>Fri</v>
      </c>
      <c r="C15252" s="2">
        <v>636.08124999999995</v>
      </c>
      <c r="D15252">
        <f>HOUR(Append1[[#This Row],[End Time]])</f>
        <v>1</v>
      </c>
      <c r="E15252" t="s">
        <v>9137</v>
      </c>
      <c r="F15252" t="s">
        <v>9138</v>
      </c>
      <c r="G15252">
        <v>296377</v>
      </c>
      <c r="H15252" s="3">
        <f>Append1[[#This Row],[MsPlayed]]/60000</f>
        <v>4.9396166666666668</v>
      </c>
      <c r="I15252" s="3" t="str">
        <f>IF(Append1[[#This Row],[MsPlayed]]&lt;30000,"Skip","Full Listen")</f>
        <v>Full Listen</v>
      </c>
    </row>
    <row r="15253" spans="1:9" x14ac:dyDescent="0.3">
      <c r="A15253" s="1">
        <v>46220</v>
      </c>
      <c r="B15253" s="1" t="str">
        <f>TEXT(Append1[[#This Row],[End Date]],"ddd")</f>
        <v>Fri</v>
      </c>
      <c r="C15253" s="2">
        <v>636.12291666666704</v>
      </c>
      <c r="D15253">
        <f>HOUR(Append1[[#This Row],[End Time]])</f>
        <v>2</v>
      </c>
      <c r="E15253" t="s">
        <v>9137</v>
      </c>
      <c r="F15253" t="s">
        <v>9138</v>
      </c>
      <c r="G15253">
        <v>296377</v>
      </c>
      <c r="H15253" s="3">
        <f>Append1[[#This Row],[MsPlayed]]/60000</f>
        <v>4.9396166666666668</v>
      </c>
      <c r="I15253" s="3" t="str">
        <f>IF(Append1[[#This Row],[MsPlayed]]&lt;30000,"Skip","Full Listen")</f>
        <v>Full Listen</v>
      </c>
    </row>
    <row r="15254" spans="1:9" x14ac:dyDescent="0.3">
      <c r="A15254" s="1">
        <v>46220</v>
      </c>
      <c r="B15254" s="1" t="str">
        <f>TEXT(Append1[[#This Row],[End Date]],"ddd")</f>
        <v>Fri</v>
      </c>
      <c r="C15254" s="2">
        <v>636.16458333333298</v>
      </c>
      <c r="D15254">
        <f>HOUR(Append1[[#This Row],[End Time]])</f>
        <v>3</v>
      </c>
      <c r="E15254" t="s">
        <v>9137</v>
      </c>
      <c r="F15254" t="s">
        <v>9138</v>
      </c>
      <c r="G15254">
        <v>296377</v>
      </c>
      <c r="H15254" s="3">
        <f>Append1[[#This Row],[MsPlayed]]/60000</f>
        <v>4.9396166666666668</v>
      </c>
      <c r="I15254" s="3" t="str">
        <f>IF(Append1[[#This Row],[MsPlayed]]&lt;30000,"Skip","Full Listen")</f>
        <v>Full Listen</v>
      </c>
    </row>
    <row r="15255" spans="1:9" x14ac:dyDescent="0.3">
      <c r="A15255" s="1">
        <v>46220</v>
      </c>
      <c r="B15255" s="1" t="str">
        <f>TEXT(Append1[[#This Row],[End Date]],"ddd")</f>
        <v>Fri</v>
      </c>
      <c r="C15255" s="2">
        <v>636.20624999999995</v>
      </c>
      <c r="D15255">
        <f>HOUR(Append1[[#This Row],[End Time]])</f>
        <v>4</v>
      </c>
      <c r="E15255" t="s">
        <v>9137</v>
      </c>
      <c r="F15255" t="s">
        <v>9138</v>
      </c>
      <c r="G15255">
        <v>296377</v>
      </c>
      <c r="H15255" s="3">
        <f>Append1[[#This Row],[MsPlayed]]/60000</f>
        <v>4.9396166666666668</v>
      </c>
      <c r="I15255" s="3" t="str">
        <f>IF(Append1[[#This Row],[MsPlayed]]&lt;30000,"Skip","Full Listen")</f>
        <v>Full Listen</v>
      </c>
    </row>
    <row r="15256" spans="1:9" x14ac:dyDescent="0.3">
      <c r="A15256" s="1">
        <v>46220</v>
      </c>
      <c r="B15256" s="1" t="str">
        <f>TEXT(Append1[[#This Row],[End Date]],"ddd")</f>
        <v>Fri</v>
      </c>
      <c r="C15256" s="2">
        <v>636.24791666666704</v>
      </c>
      <c r="D15256">
        <f>HOUR(Append1[[#This Row],[End Time]])</f>
        <v>5</v>
      </c>
      <c r="E15256" t="s">
        <v>9137</v>
      </c>
      <c r="F15256" t="s">
        <v>9138</v>
      </c>
      <c r="G15256">
        <v>296377</v>
      </c>
      <c r="H15256" s="3">
        <f>Append1[[#This Row],[MsPlayed]]/60000</f>
        <v>4.9396166666666668</v>
      </c>
      <c r="I15256" s="3" t="str">
        <f>IF(Append1[[#This Row],[MsPlayed]]&lt;30000,"Skip","Full Listen")</f>
        <v>Full Listen</v>
      </c>
    </row>
    <row r="15257" spans="1:9" x14ac:dyDescent="0.3">
      <c r="A15257" s="1">
        <v>46220</v>
      </c>
      <c r="B15257" s="1" t="str">
        <f>TEXT(Append1[[#This Row],[End Date]],"ddd")</f>
        <v>Fri</v>
      </c>
      <c r="C15257" s="2">
        <v>636.28958333333298</v>
      </c>
      <c r="D15257">
        <f>HOUR(Append1[[#This Row],[End Time]])</f>
        <v>6</v>
      </c>
      <c r="E15257" t="s">
        <v>9137</v>
      </c>
      <c r="F15257" t="s">
        <v>9138</v>
      </c>
      <c r="G15257">
        <v>296377</v>
      </c>
      <c r="H15257" s="3">
        <f>Append1[[#This Row],[MsPlayed]]/60000</f>
        <v>4.9396166666666668</v>
      </c>
      <c r="I15257" s="3" t="str">
        <f>IF(Append1[[#This Row],[MsPlayed]]&lt;30000,"Skip","Full Listen")</f>
        <v>Full Listen</v>
      </c>
    </row>
    <row r="15258" spans="1:9" x14ac:dyDescent="0.3">
      <c r="A15258" s="1">
        <v>46220</v>
      </c>
      <c r="B15258" s="1" t="str">
        <f>TEXT(Append1[[#This Row],[End Date]],"ddd")</f>
        <v>Fri</v>
      </c>
      <c r="C15258" s="2">
        <v>636.33124999999995</v>
      </c>
      <c r="D15258">
        <f>HOUR(Append1[[#This Row],[End Time]])</f>
        <v>7</v>
      </c>
      <c r="E15258" t="s">
        <v>9137</v>
      </c>
      <c r="F15258" t="s">
        <v>9138</v>
      </c>
      <c r="G15258">
        <v>296377</v>
      </c>
      <c r="H15258" s="3">
        <f>Append1[[#This Row],[MsPlayed]]/60000</f>
        <v>4.9396166666666668</v>
      </c>
      <c r="I15258" s="3" t="str">
        <f>IF(Append1[[#This Row],[MsPlayed]]&lt;30000,"Skip","Full Listen")</f>
        <v>Full Listen</v>
      </c>
    </row>
    <row r="15259" spans="1:9" x14ac:dyDescent="0.3">
      <c r="A15259" s="1">
        <v>46220</v>
      </c>
      <c r="B15259" s="1" t="str">
        <f>TEXT(Append1[[#This Row],[End Date]],"ddd")</f>
        <v>Fri</v>
      </c>
      <c r="C15259" s="2">
        <v>636.37291666666704</v>
      </c>
      <c r="D15259">
        <f>HOUR(Append1[[#This Row],[End Time]])</f>
        <v>8</v>
      </c>
      <c r="E15259" t="s">
        <v>9137</v>
      </c>
      <c r="F15259" t="s">
        <v>9138</v>
      </c>
      <c r="G15259">
        <v>296377</v>
      </c>
      <c r="H15259" s="3">
        <f>Append1[[#This Row],[MsPlayed]]/60000</f>
        <v>4.9396166666666668</v>
      </c>
      <c r="I15259" s="3" t="str">
        <f>IF(Append1[[#This Row],[MsPlayed]]&lt;30000,"Skip","Full Listen")</f>
        <v>Full Listen</v>
      </c>
    </row>
    <row r="15260" spans="1:9" x14ac:dyDescent="0.3">
      <c r="A15260" s="1">
        <v>46220</v>
      </c>
      <c r="B15260" s="1" t="str">
        <f>TEXT(Append1[[#This Row],[End Date]],"ddd")</f>
        <v>Fri</v>
      </c>
      <c r="C15260" s="2">
        <v>636.41458333333298</v>
      </c>
      <c r="D15260">
        <f>HOUR(Append1[[#This Row],[End Time]])</f>
        <v>9</v>
      </c>
      <c r="E15260" t="s">
        <v>9137</v>
      </c>
      <c r="F15260" t="s">
        <v>9138</v>
      </c>
      <c r="G15260">
        <v>296377</v>
      </c>
      <c r="H15260" s="3">
        <f>Append1[[#This Row],[MsPlayed]]/60000</f>
        <v>4.9396166666666668</v>
      </c>
      <c r="I15260" s="3" t="str">
        <f>IF(Append1[[#This Row],[MsPlayed]]&lt;30000,"Skip","Full Listen")</f>
        <v>Full Listen</v>
      </c>
    </row>
    <row r="15261" spans="1:9" x14ac:dyDescent="0.3">
      <c r="A15261" s="1">
        <v>46220</v>
      </c>
      <c r="B15261" s="1" t="str">
        <f>TEXT(Append1[[#This Row],[End Date]],"ddd")</f>
        <v>Fri</v>
      </c>
      <c r="C15261" s="2">
        <v>636.45624999999995</v>
      </c>
      <c r="D15261">
        <f>HOUR(Append1[[#This Row],[End Time]])</f>
        <v>10</v>
      </c>
      <c r="E15261" t="s">
        <v>9137</v>
      </c>
      <c r="F15261" t="s">
        <v>9138</v>
      </c>
      <c r="G15261">
        <v>296377</v>
      </c>
      <c r="H15261" s="3">
        <f>Append1[[#This Row],[MsPlayed]]/60000</f>
        <v>4.9396166666666668</v>
      </c>
      <c r="I15261" s="3" t="str">
        <f>IF(Append1[[#This Row],[MsPlayed]]&lt;30000,"Skip","Full Listen")</f>
        <v>Full Listen</v>
      </c>
    </row>
    <row r="15262" spans="1:9" x14ac:dyDescent="0.3">
      <c r="A15262" s="1">
        <v>46220</v>
      </c>
      <c r="B15262" s="1" t="str">
        <f>TEXT(Append1[[#This Row],[End Date]],"ddd")</f>
        <v>Fri</v>
      </c>
      <c r="C15262" s="2">
        <v>636.49791666666704</v>
      </c>
      <c r="D15262">
        <f>HOUR(Append1[[#This Row],[End Time]])</f>
        <v>11</v>
      </c>
      <c r="E15262" t="s">
        <v>9137</v>
      </c>
      <c r="F15262" t="s">
        <v>9138</v>
      </c>
      <c r="G15262">
        <v>296377</v>
      </c>
      <c r="H15262" s="3">
        <f>Append1[[#This Row],[MsPlayed]]/60000</f>
        <v>4.9396166666666668</v>
      </c>
      <c r="I15262" s="3" t="str">
        <f>IF(Append1[[#This Row],[MsPlayed]]&lt;30000,"Skip","Full Listen")</f>
        <v>Full Listen</v>
      </c>
    </row>
    <row r="15263" spans="1:9" x14ac:dyDescent="0.3">
      <c r="A15263" s="1">
        <v>46220</v>
      </c>
      <c r="B15263" s="1" t="str">
        <f>TEXT(Append1[[#This Row],[End Date]],"ddd")</f>
        <v>Fri</v>
      </c>
      <c r="C15263" s="2">
        <v>636.53958333333298</v>
      </c>
      <c r="D15263">
        <f>HOUR(Append1[[#This Row],[End Time]])</f>
        <v>12</v>
      </c>
      <c r="E15263" t="s">
        <v>9137</v>
      </c>
      <c r="F15263" t="s">
        <v>9138</v>
      </c>
      <c r="G15263">
        <v>296377</v>
      </c>
      <c r="H15263" s="3">
        <f>Append1[[#This Row],[MsPlayed]]/60000</f>
        <v>4.9396166666666668</v>
      </c>
      <c r="I15263" s="3" t="str">
        <f>IF(Append1[[#This Row],[MsPlayed]]&lt;30000,"Skip","Full Listen")</f>
        <v>Full Listen</v>
      </c>
    </row>
    <row r="15264" spans="1:9" x14ac:dyDescent="0.3">
      <c r="A15264" s="1">
        <v>46220</v>
      </c>
      <c r="B15264" s="1" t="str">
        <f>TEXT(Append1[[#This Row],[End Date]],"ddd")</f>
        <v>Fri</v>
      </c>
      <c r="C15264" s="2">
        <v>636.58124999999995</v>
      </c>
      <c r="D15264">
        <f>HOUR(Append1[[#This Row],[End Time]])</f>
        <v>13</v>
      </c>
      <c r="E15264" t="s">
        <v>9137</v>
      </c>
      <c r="F15264" t="s">
        <v>9138</v>
      </c>
      <c r="G15264">
        <v>296377</v>
      </c>
      <c r="H15264" s="3">
        <f>Append1[[#This Row],[MsPlayed]]/60000</f>
        <v>4.9396166666666668</v>
      </c>
      <c r="I15264" s="3" t="str">
        <f>IF(Append1[[#This Row],[MsPlayed]]&lt;30000,"Skip","Full Listen")</f>
        <v>Full Listen</v>
      </c>
    </row>
    <row r="15265" spans="1:9" x14ac:dyDescent="0.3">
      <c r="A15265" s="1">
        <v>46220</v>
      </c>
      <c r="B15265" s="1" t="str">
        <f>TEXT(Append1[[#This Row],[End Date]],"ddd")</f>
        <v>Fri</v>
      </c>
      <c r="C15265" s="2">
        <v>636.62291666666704</v>
      </c>
      <c r="D15265">
        <f>HOUR(Append1[[#This Row],[End Time]])</f>
        <v>14</v>
      </c>
      <c r="E15265" t="s">
        <v>9137</v>
      </c>
      <c r="F15265" t="s">
        <v>9138</v>
      </c>
      <c r="G15265">
        <v>292102</v>
      </c>
      <c r="H15265" s="3">
        <f>Append1[[#This Row],[MsPlayed]]/60000</f>
        <v>4.8683666666666667</v>
      </c>
      <c r="I15265" s="3" t="str">
        <f>IF(Append1[[#This Row],[MsPlayed]]&lt;30000,"Skip","Full Listen")</f>
        <v>Full Listen</v>
      </c>
    </row>
    <row r="15266" spans="1:9" x14ac:dyDescent="0.3">
      <c r="A15266" s="1">
        <v>46220</v>
      </c>
      <c r="B15266" s="1" t="str">
        <f>TEXT(Append1[[#This Row],[End Date]],"ddd")</f>
        <v>Fri</v>
      </c>
      <c r="C15266" s="2">
        <v>636.66458333333298</v>
      </c>
      <c r="D15266">
        <f>HOUR(Append1[[#This Row],[End Time]])</f>
        <v>15</v>
      </c>
      <c r="E15266" t="s">
        <v>9137</v>
      </c>
      <c r="F15266" t="s">
        <v>9138</v>
      </c>
      <c r="G15266">
        <v>1877</v>
      </c>
      <c r="H15266" s="3">
        <f>Append1[[#This Row],[MsPlayed]]/60000</f>
        <v>3.1283333333333337E-2</v>
      </c>
      <c r="I15266" s="3" t="str">
        <f>IF(Append1[[#This Row],[MsPlayed]]&lt;30000,"Skip","Full Listen")</f>
        <v>Skip</v>
      </c>
    </row>
    <row r="15267" spans="1:9" x14ac:dyDescent="0.3">
      <c r="A15267" s="1">
        <v>46220</v>
      </c>
      <c r="B15267" s="1" t="str">
        <f>TEXT(Append1[[#This Row],[End Date]],"ddd")</f>
        <v>Fri</v>
      </c>
      <c r="C15267" s="2">
        <v>636.70624999999995</v>
      </c>
      <c r="D15267">
        <f>HOUR(Append1[[#This Row],[End Time]])</f>
        <v>16</v>
      </c>
      <c r="E15267" t="s">
        <v>78</v>
      </c>
      <c r="F15267" t="s">
        <v>5167</v>
      </c>
      <c r="G15267">
        <v>100627</v>
      </c>
      <c r="H15267" s="3">
        <f>Append1[[#This Row],[MsPlayed]]/60000</f>
        <v>1.6771166666666666</v>
      </c>
      <c r="I15267" s="3" t="str">
        <f>IF(Append1[[#This Row],[MsPlayed]]&lt;30000,"Skip","Full Listen")</f>
        <v>Full Listen</v>
      </c>
    </row>
    <row r="15268" spans="1:9" x14ac:dyDescent="0.3">
      <c r="A15268" s="1">
        <v>46220</v>
      </c>
      <c r="B15268" s="1" t="str">
        <f>TEXT(Append1[[#This Row],[End Date]],"ddd")</f>
        <v>Fri</v>
      </c>
      <c r="C15268" s="2">
        <v>636.74791666666704</v>
      </c>
      <c r="D15268">
        <f>HOUR(Append1[[#This Row],[End Time]])</f>
        <v>17</v>
      </c>
      <c r="E15268" t="s">
        <v>17138</v>
      </c>
      <c r="F15268" t="s">
        <v>17139</v>
      </c>
      <c r="G15268">
        <v>725</v>
      </c>
      <c r="H15268" s="3">
        <f>Append1[[#This Row],[MsPlayed]]/60000</f>
        <v>1.2083333333333333E-2</v>
      </c>
      <c r="I15268" s="3" t="str">
        <f>IF(Append1[[#This Row],[MsPlayed]]&lt;30000,"Skip","Full Listen")</f>
        <v>Skip</v>
      </c>
    </row>
    <row r="15269" spans="1:9" x14ac:dyDescent="0.3">
      <c r="A15269" s="1">
        <v>46220</v>
      </c>
      <c r="B15269" s="1" t="str">
        <f>TEXT(Append1[[#This Row],[End Date]],"ddd")</f>
        <v>Fri</v>
      </c>
      <c r="C15269" s="2">
        <v>636.78958333333298</v>
      </c>
      <c r="D15269">
        <f>HOUR(Append1[[#This Row],[End Time]])</f>
        <v>18</v>
      </c>
      <c r="E15269" t="s">
        <v>17140</v>
      </c>
      <c r="F15269" t="s">
        <v>17141</v>
      </c>
      <c r="G15269">
        <v>568491</v>
      </c>
      <c r="H15269" s="3">
        <f>Append1[[#This Row],[MsPlayed]]/60000</f>
        <v>9.47485</v>
      </c>
      <c r="I15269" s="3" t="str">
        <f>IF(Append1[[#This Row],[MsPlayed]]&lt;30000,"Skip","Full Listen")</f>
        <v>Full Listen</v>
      </c>
    </row>
    <row r="15270" spans="1:9" x14ac:dyDescent="0.3">
      <c r="A15270" s="1">
        <v>46220</v>
      </c>
      <c r="B15270" s="1" t="str">
        <f>TEXT(Append1[[#This Row],[End Date]],"ddd")</f>
        <v>Fri</v>
      </c>
      <c r="C15270" s="2">
        <v>636.83124999999995</v>
      </c>
      <c r="D15270">
        <f>HOUR(Append1[[#This Row],[End Time]])</f>
        <v>19</v>
      </c>
      <c r="E15270" t="s">
        <v>30</v>
      </c>
      <c r="F15270" t="s">
        <v>715</v>
      </c>
      <c r="G15270">
        <v>261918</v>
      </c>
      <c r="H15270" s="3">
        <f>Append1[[#This Row],[MsPlayed]]/60000</f>
        <v>4.3653000000000004</v>
      </c>
      <c r="I15270" s="3" t="str">
        <f>IF(Append1[[#This Row],[MsPlayed]]&lt;30000,"Skip","Full Listen")</f>
        <v>Full Listen</v>
      </c>
    </row>
    <row r="15271" spans="1:9" x14ac:dyDescent="0.3">
      <c r="A15271" s="1">
        <v>46220</v>
      </c>
      <c r="B15271" s="1" t="str">
        <f>TEXT(Append1[[#This Row],[End Date]],"ddd")</f>
        <v>Fri</v>
      </c>
      <c r="C15271" s="2">
        <v>636.87291666666704</v>
      </c>
      <c r="D15271">
        <f>HOUR(Append1[[#This Row],[End Time]])</f>
        <v>20</v>
      </c>
      <c r="E15271" t="s">
        <v>21</v>
      </c>
      <c r="F15271" t="s">
        <v>1042</v>
      </c>
      <c r="G15271">
        <v>14870</v>
      </c>
      <c r="H15271" s="3">
        <f>Append1[[#This Row],[MsPlayed]]/60000</f>
        <v>0.24783333333333332</v>
      </c>
      <c r="I15271" s="3" t="str">
        <f>IF(Append1[[#This Row],[MsPlayed]]&lt;30000,"Skip","Full Listen")</f>
        <v>Skip</v>
      </c>
    </row>
    <row r="15272" spans="1:9" x14ac:dyDescent="0.3">
      <c r="A15272" s="1">
        <v>46220</v>
      </c>
      <c r="B15272" s="1" t="str">
        <f>TEXT(Append1[[#This Row],[End Date]],"ddd")</f>
        <v>Fri</v>
      </c>
      <c r="C15272" s="2">
        <v>636.91458333333298</v>
      </c>
      <c r="D15272">
        <f>HOUR(Append1[[#This Row],[End Time]])</f>
        <v>21</v>
      </c>
      <c r="E15272" t="s">
        <v>339</v>
      </c>
      <c r="F15272" t="s">
        <v>1235</v>
      </c>
      <c r="G15272">
        <v>8906</v>
      </c>
      <c r="H15272" s="3">
        <f>Append1[[#This Row],[MsPlayed]]/60000</f>
        <v>0.14843333333333333</v>
      </c>
      <c r="I15272" s="3" t="str">
        <f>IF(Append1[[#This Row],[MsPlayed]]&lt;30000,"Skip","Full Listen")</f>
        <v>Skip</v>
      </c>
    </row>
    <row r="15273" spans="1:9" x14ac:dyDescent="0.3">
      <c r="A15273" s="1">
        <v>46220</v>
      </c>
      <c r="B15273" s="1" t="str">
        <f>TEXT(Append1[[#This Row],[End Date]],"ddd")</f>
        <v>Fri</v>
      </c>
      <c r="C15273" s="2">
        <v>636.95624999999995</v>
      </c>
      <c r="D15273">
        <f>HOUR(Append1[[#This Row],[End Time]])</f>
        <v>22</v>
      </c>
      <c r="E15273" t="s">
        <v>963</v>
      </c>
      <c r="F15273" t="s">
        <v>5753</v>
      </c>
      <c r="G15273">
        <v>374205</v>
      </c>
      <c r="H15273" s="3">
        <f>Append1[[#This Row],[MsPlayed]]/60000</f>
        <v>6.2367499999999998</v>
      </c>
      <c r="I15273" s="3" t="str">
        <f>IF(Append1[[#This Row],[MsPlayed]]&lt;30000,"Skip","Full Listen")</f>
        <v>Full Listen</v>
      </c>
    </row>
    <row r="15274" spans="1:9" x14ac:dyDescent="0.3">
      <c r="A15274" s="1">
        <v>46220</v>
      </c>
      <c r="B15274" s="1" t="str">
        <f>TEXT(Append1[[#This Row],[End Date]],"ddd")</f>
        <v>Fri</v>
      </c>
      <c r="C15274" s="2">
        <v>636.99791666666704</v>
      </c>
      <c r="D15274">
        <f>HOUR(Append1[[#This Row],[End Time]])</f>
        <v>23</v>
      </c>
      <c r="E15274" t="s">
        <v>963</v>
      </c>
      <c r="F15274" t="s">
        <v>5753</v>
      </c>
      <c r="G15274">
        <v>374205</v>
      </c>
      <c r="H15274" s="3">
        <f>Append1[[#This Row],[MsPlayed]]/60000</f>
        <v>6.2367499999999998</v>
      </c>
      <c r="I15274" s="3" t="str">
        <f>IF(Append1[[#This Row],[MsPlayed]]&lt;30000,"Skip","Full Listen")</f>
        <v>Full Listen</v>
      </c>
    </row>
    <row r="15275" spans="1:9" x14ac:dyDescent="0.3">
      <c r="A15275" s="1">
        <v>46220</v>
      </c>
      <c r="B15275" s="1" t="str">
        <f>TEXT(Append1[[#This Row],[End Date]],"ddd")</f>
        <v>Fri</v>
      </c>
      <c r="C15275" s="2">
        <v>637.03958333333298</v>
      </c>
      <c r="D15275">
        <f>HOUR(Append1[[#This Row],[End Time]])</f>
        <v>0</v>
      </c>
      <c r="E15275" t="s">
        <v>963</v>
      </c>
      <c r="F15275" t="s">
        <v>5753</v>
      </c>
      <c r="G15275">
        <v>28858</v>
      </c>
      <c r="H15275" s="3">
        <f>Append1[[#This Row],[MsPlayed]]/60000</f>
        <v>0.48096666666666665</v>
      </c>
      <c r="I15275" s="3" t="str">
        <f>IF(Append1[[#This Row],[MsPlayed]]&lt;30000,"Skip","Full Listen")</f>
        <v>Skip</v>
      </c>
    </row>
    <row r="15276" spans="1:9" x14ac:dyDescent="0.3">
      <c r="A15276" s="1">
        <v>46220</v>
      </c>
      <c r="B15276" s="1" t="str">
        <f>TEXT(Append1[[#This Row],[End Date]],"ddd")</f>
        <v>Fri</v>
      </c>
      <c r="C15276" s="2">
        <v>637.08124999999995</v>
      </c>
      <c r="D15276">
        <f>HOUR(Append1[[#This Row],[End Time]])</f>
        <v>1</v>
      </c>
      <c r="E15276" t="s">
        <v>9137</v>
      </c>
      <c r="F15276" t="s">
        <v>9138</v>
      </c>
      <c r="G15276">
        <v>296377</v>
      </c>
      <c r="H15276" s="3">
        <f>Append1[[#This Row],[MsPlayed]]/60000</f>
        <v>4.9396166666666668</v>
      </c>
      <c r="I15276" s="3" t="str">
        <f>IF(Append1[[#This Row],[MsPlayed]]&lt;30000,"Skip","Full Listen")</f>
        <v>Full Listen</v>
      </c>
    </row>
    <row r="15277" spans="1:9" x14ac:dyDescent="0.3">
      <c r="A15277" s="1">
        <v>46220</v>
      </c>
      <c r="B15277" s="1" t="str">
        <f>TEXT(Append1[[#This Row],[End Date]],"ddd")</f>
        <v>Fri</v>
      </c>
      <c r="C15277" s="2">
        <v>637.12291666666704</v>
      </c>
      <c r="D15277">
        <f>HOUR(Append1[[#This Row],[End Time]])</f>
        <v>2</v>
      </c>
      <c r="E15277" t="s">
        <v>9137</v>
      </c>
      <c r="F15277" t="s">
        <v>9138</v>
      </c>
      <c r="G15277">
        <v>189531</v>
      </c>
      <c r="H15277" s="3">
        <f>Append1[[#This Row],[MsPlayed]]/60000</f>
        <v>3.1588500000000002</v>
      </c>
      <c r="I15277" s="3" t="str">
        <f>IF(Append1[[#This Row],[MsPlayed]]&lt;30000,"Skip","Full Listen")</f>
        <v>Full Listen</v>
      </c>
    </row>
    <row r="15278" spans="1:9" x14ac:dyDescent="0.3">
      <c r="A15278" s="1">
        <v>46221</v>
      </c>
      <c r="B15278" s="1" t="str">
        <f>TEXT(Append1[[#This Row],[End Date]],"ddd")</f>
        <v>Sat</v>
      </c>
      <c r="C15278" s="2">
        <v>637.16458333333298</v>
      </c>
      <c r="D15278">
        <f>HOUR(Append1[[#This Row],[End Time]])</f>
        <v>3</v>
      </c>
      <c r="E15278" t="s">
        <v>374</v>
      </c>
      <c r="F15278" t="s">
        <v>375</v>
      </c>
      <c r="G15278">
        <v>228823</v>
      </c>
      <c r="H15278" s="3">
        <f>Append1[[#This Row],[MsPlayed]]/60000</f>
        <v>3.8137166666666666</v>
      </c>
      <c r="I15278" s="3" t="str">
        <f>IF(Append1[[#This Row],[MsPlayed]]&lt;30000,"Skip","Full Listen")</f>
        <v>Full Listen</v>
      </c>
    </row>
    <row r="15279" spans="1:9" x14ac:dyDescent="0.3">
      <c r="A15279" s="1">
        <v>46221</v>
      </c>
      <c r="B15279" s="1" t="str">
        <f>TEXT(Append1[[#This Row],[End Date]],"ddd")</f>
        <v>Sat</v>
      </c>
      <c r="C15279" s="2">
        <v>637.20624999999995</v>
      </c>
      <c r="D15279">
        <f>HOUR(Append1[[#This Row],[End Time]])</f>
        <v>4</v>
      </c>
      <c r="E15279" t="s">
        <v>374</v>
      </c>
      <c r="F15279" t="s">
        <v>375</v>
      </c>
      <c r="G15279">
        <v>228823</v>
      </c>
      <c r="H15279" s="3">
        <f>Append1[[#This Row],[MsPlayed]]/60000</f>
        <v>3.8137166666666666</v>
      </c>
      <c r="I15279" s="3" t="str">
        <f>IF(Append1[[#This Row],[MsPlayed]]&lt;30000,"Skip","Full Listen")</f>
        <v>Full Listen</v>
      </c>
    </row>
    <row r="15280" spans="1:9" x14ac:dyDescent="0.3">
      <c r="A15280" s="1">
        <v>46221</v>
      </c>
      <c r="B15280" s="1" t="str">
        <f>TEXT(Append1[[#This Row],[End Date]],"ddd")</f>
        <v>Sat</v>
      </c>
      <c r="C15280" s="2">
        <v>637.24791666666704</v>
      </c>
      <c r="D15280">
        <f>HOUR(Append1[[#This Row],[End Time]])</f>
        <v>5</v>
      </c>
      <c r="E15280" t="s">
        <v>374</v>
      </c>
      <c r="F15280" t="s">
        <v>375</v>
      </c>
      <c r="G15280">
        <v>228823</v>
      </c>
      <c r="H15280" s="3">
        <f>Append1[[#This Row],[MsPlayed]]/60000</f>
        <v>3.8137166666666666</v>
      </c>
      <c r="I15280" s="3" t="str">
        <f>IF(Append1[[#This Row],[MsPlayed]]&lt;30000,"Skip","Full Listen")</f>
        <v>Full Listen</v>
      </c>
    </row>
    <row r="15281" spans="1:9" x14ac:dyDescent="0.3">
      <c r="A15281" s="1">
        <v>46221</v>
      </c>
      <c r="B15281" s="1" t="str">
        <f>TEXT(Append1[[#This Row],[End Date]],"ddd")</f>
        <v>Sat</v>
      </c>
      <c r="C15281" s="2">
        <v>637.28958333333298</v>
      </c>
      <c r="D15281">
        <f>HOUR(Append1[[#This Row],[End Time]])</f>
        <v>6</v>
      </c>
      <c r="E15281" t="s">
        <v>374</v>
      </c>
      <c r="F15281" t="s">
        <v>375</v>
      </c>
      <c r="G15281">
        <v>228823</v>
      </c>
      <c r="H15281" s="3">
        <f>Append1[[#This Row],[MsPlayed]]/60000</f>
        <v>3.8137166666666666</v>
      </c>
      <c r="I15281" s="3" t="str">
        <f>IF(Append1[[#This Row],[MsPlayed]]&lt;30000,"Skip","Full Listen")</f>
        <v>Full Listen</v>
      </c>
    </row>
    <row r="15282" spans="1:9" x14ac:dyDescent="0.3">
      <c r="A15282" s="1">
        <v>46221</v>
      </c>
      <c r="B15282" s="1" t="str">
        <f>TEXT(Append1[[#This Row],[End Date]],"ddd")</f>
        <v>Sat</v>
      </c>
      <c r="C15282" s="2">
        <v>637.33124999999995</v>
      </c>
      <c r="D15282">
        <f>HOUR(Append1[[#This Row],[End Time]])</f>
        <v>7</v>
      </c>
      <c r="E15282" t="s">
        <v>374</v>
      </c>
      <c r="F15282" t="s">
        <v>375</v>
      </c>
      <c r="G15282">
        <v>228823</v>
      </c>
      <c r="H15282" s="3">
        <f>Append1[[#This Row],[MsPlayed]]/60000</f>
        <v>3.8137166666666666</v>
      </c>
      <c r="I15282" s="3" t="str">
        <f>IF(Append1[[#This Row],[MsPlayed]]&lt;30000,"Skip","Full Listen")</f>
        <v>Full Listen</v>
      </c>
    </row>
    <row r="15283" spans="1:9" x14ac:dyDescent="0.3">
      <c r="A15283" s="1">
        <v>46221</v>
      </c>
      <c r="B15283" s="1" t="str">
        <f>TEXT(Append1[[#This Row],[End Date]],"ddd")</f>
        <v>Sat</v>
      </c>
      <c r="C15283" s="2">
        <v>637.37291666666704</v>
      </c>
      <c r="D15283">
        <f>HOUR(Append1[[#This Row],[End Time]])</f>
        <v>8</v>
      </c>
      <c r="E15283" t="s">
        <v>374</v>
      </c>
      <c r="F15283" t="s">
        <v>375</v>
      </c>
      <c r="G15283">
        <v>11782</v>
      </c>
      <c r="H15283" s="3">
        <f>Append1[[#This Row],[MsPlayed]]/60000</f>
        <v>0.19636666666666666</v>
      </c>
      <c r="I15283" s="3" t="str">
        <f>IF(Append1[[#This Row],[MsPlayed]]&lt;30000,"Skip","Full Listen")</f>
        <v>Skip</v>
      </c>
    </row>
    <row r="15284" spans="1:9" x14ac:dyDescent="0.3">
      <c r="A15284" s="1">
        <v>46221</v>
      </c>
      <c r="B15284" s="1" t="str">
        <f>TEXT(Append1[[#This Row],[End Date]],"ddd")</f>
        <v>Sat</v>
      </c>
      <c r="C15284" s="2">
        <v>637.41458333333298</v>
      </c>
      <c r="D15284">
        <f>HOUR(Append1[[#This Row],[End Time]])</f>
        <v>9</v>
      </c>
      <c r="E15284" t="s">
        <v>12</v>
      </c>
      <c r="F15284" t="s">
        <v>6437</v>
      </c>
      <c r="G15284">
        <v>227091</v>
      </c>
      <c r="H15284" s="3">
        <f>Append1[[#This Row],[MsPlayed]]/60000</f>
        <v>3.78485</v>
      </c>
      <c r="I15284" s="3" t="str">
        <f>IF(Append1[[#This Row],[MsPlayed]]&lt;30000,"Skip","Full Listen")</f>
        <v>Full Listen</v>
      </c>
    </row>
    <row r="15285" spans="1:9" x14ac:dyDescent="0.3">
      <c r="A15285" s="1">
        <v>46221</v>
      </c>
      <c r="B15285" s="1" t="str">
        <f>TEXT(Append1[[#This Row],[End Date]],"ddd")</f>
        <v>Sat</v>
      </c>
      <c r="C15285" s="2">
        <v>637.45624999999995</v>
      </c>
      <c r="D15285">
        <f>HOUR(Append1[[#This Row],[End Time]])</f>
        <v>10</v>
      </c>
      <c r="E15285" t="s">
        <v>292</v>
      </c>
      <c r="F15285" t="s">
        <v>7511</v>
      </c>
      <c r="G15285">
        <v>167260</v>
      </c>
      <c r="H15285" s="3">
        <f>Append1[[#This Row],[MsPlayed]]/60000</f>
        <v>2.7876666666666665</v>
      </c>
      <c r="I15285" s="3" t="str">
        <f>IF(Append1[[#This Row],[MsPlayed]]&lt;30000,"Skip","Full Listen")</f>
        <v>Full Listen</v>
      </c>
    </row>
    <row r="15286" spans="1:9" x14ac:dyDescent="0.3">
      <c r="A15286" s="1">
        <v>46221</v>
      </c>
      <c r="B15286" s="1" t="str">
        <f>TEXT(Append1[[#This Row],[End Date]],"ddd")</f>
        <v>Sat</v>
      </c>
      <c r="C15286" s="2">
        <v>637.49791666666704</v>
      </c>
      <c r="D15286">
        <f>HOUR(Append1[[#This Row],[End Time]])</f>
        <v>11</v>
      </c>
      <c r="E15286" t="s">
        <v>21</v>
      </c>
      <c r="F15286" t="s">
        <v>6731</v>
      </c>
      <c r="G15286">
        <v>325034</v>
      </c>
      <c r="H15286" s="3">
        <f>Append1[[#This Row],[MsPlayed]]/60000</f>
        <v>5.4172333333333329</v>
      </c>
      <c r="I15286" s="3" t="str">
        <f>IF(Append1[[#This Row],[MsPlayed]]&lt;30000,"Skip","Full Listen")</f>
        <v>Full Listen</v>
      </c>
    </row>
    <row r="15287" spans="1:9" x14ac:dyDescent="0.3">
      <c r="A15287" s="1">
        <v>46221</v>
      </c>
      <c r="B15287" s="1" t="str">
        <f>TEXT(Append1[[#This Row],[End Date]],"ddd")</f>
        <v>Sat</v>
      </c>
      <c r="C15287" s="2">
        <v>637.53958333333298</v>
      </c>
      <c r="D15287">
        <f>HOUR(Append1[[#This Row],[End Time]])</f>
        <v>12</v>
      </c>
      <c r="E15287" t="s">
        <v>21</v>
      </c>
      <c r="F15287" t="s">
        <v>6729</v>
      </c>
      <c r="G15287">
        <v>290070</v>
      </c>
      <c r="H15287" s="3">
        <f>Append1[[#This Row],[MsPlayed]]/60000</f>
        <v>4.8345000000000002</v>
      </c>
      <c r="I15287" s="3" t="str">
        <f>IF(Append1[[#This Row],[MsPlayed]]&lt;30000,"Skip","Full Listen")</f>
        <v>Full Listen</v>
      </c>
    </row>
    <row r="15288" spans="1:9" x14ac:dyDescent="0.3">
      <c r="A15288" s="1">
        <v>46221</v>
      </c>
      <c r="B15288" s="1" t="str">
        <f>TEXT(Append1[[#This Row],[End Date]],"ddd")</f>
        <v>Sat</v>
      </c>
      <c r="C15288" s="2">
        <v>637.58124999999995</v>
      </c>
      <c r="D15288">
        <f>HOUR(Append1[[#This Row],[End Time]])</f>
        <v>13</v>
      </c>
      <c r="E15288" t="s">
        <v>6751</v>
      </c>
      <c r="F15288" t="s">
        <v>6752</v>
      </c>
      <c r="G15288">
        <v>76470</v>
      </c>
      <c r="H15288" s="3">
        <f>Append1[[#This Row],[MsPlayed]]/60000</f>
        <v>1.2745</v>
      </c>
      <c r="I15288" s="3" t="str">
        <f>IF(Append1[[#This Row],[MsPlayed]]&lt;30000,"Skip","Full Listen")</f>
        <v>Full Listen</v>
      </c>
    </row>
    <row r="15289" spans="1:9" x14ac:dyDescent="0.3">
      <c r="A15289" s="1">
        <v>46221</v>
      </c>
      <c r="B15289" s="1" t="str">
        <f>TEXT(Append1[[#This Row],[End Date]],"ddd")</f>
        <v>Sat</v>
      </c>
      <c r="C15289" s="2">
        <v>637.62291666666704</v>
      </c>
      <c r="D15289">
        <f>HOUR(Append1[[#This Row],[End Time]])</f>
        <v>14</v>
      </c>
      <c r="E15289" t="s">
        <v>4348</v>
      </c>
      <c r="F15289" t="s">
        <v>4349</v>
      </c>
      <c r="G15289">
        <v>234545</v>
      </c>
      <c r="H15289" s="3">
        <f>Append1[[#This Row],[MsPlayed]]/60000</f>
        <v>3.9090833333333332</v>
      </c>
      <c r="I15289" s="3" t="str">
        <f>IF(Append1[[#This Row],[MsPlayed]]&lt;30000,"Skip","Full Listen")</f>
        <v>Full Listen</v>
      </c>
    </row>
    <row r="15290" spans="1:9" x14ac:dyDescent="0.3">
      <c r="A15290" s="1">
        <v>46221</v>
      </c>
      <c r="B15290" s="1" t="str">
        <f>TEXT(Append1[[#This Row],[End Date]],"ddd")</f>
        <v>Sat</v>
      </c>
      <c r="C15290" s="2">
        <v>637.66458333333298</v>
      </c>
      <c r="D15290">
        <f>HOUR(Append1[[#This Row],[End Time]])</f>
        <v>15</v>
      </c>
      <c r="E15290" t="s">
        <v>292</v>
      </c>
      <c r="F15290" t="s">
        <v>4386</v>
      </c>
      <c r="G15290">
        <v>289866</v>
      </c>
      <c r="H15290" s="3">
        <f>Append1[[#This Row],[MsPlayed]]/60000</f>
        <v>4.8311000000000002</v>
      </c>
      <c r="I15290" s="3" t="str">
        <f>IF(Append1[[#This Row],[MsPlayed]]&lt;30000,"Skip","Full Listen")</f>
        <v>Full Listen</v>
      </c>
    </row>
    <row r="15291" spans="1:9" x14ac:dyDescent="0.3">
      <c r="A15291" s="1">
        <v>46221</v>
      </c>
      <c r="B15291" s="1" t="str">
        <f>TEXT(Append1[[#This Row],[End Date]],"ddd")</f>
        <v>Sat</v>
      </c>
      <c r="C15291" s="2">
        <v>637.70624999999995</v>
      </c>
      <c r="D15291">
        <f>HOUR(Append1[[#This Row],[End Time]])</f>
        <v>16</v>
      </c>
      <c r="E15291" t="s">
        <v>21</v>
      </c>
      <c r="F15291" t="s">
        <v>6714</v>
      </c>
      <c r="G15291">
        <v>235624</v>
      </c>
      <c r="H15291" s="3">
        <f>Append1[[#This Row],[MsPlayed]]/60000</f>
        <v>3.9270666666666667</v>
      </c>
      <c r="I15291" s="3" t="str">
        <f>IF(Append1[[#This Row],[MsPlayed]]&lt;30000,"Skip","Full Listen")</f>
        <v>Full Listen</v>
      </c>
    </row>
    <row r="15292" spans="1:9" x14ac:dyDescent="0.3">
      <c r="A15292" s="1">
        <v>46221</v>
      </c>
      <c r="B15292" s="1" t="str">
        <f>TEXT(Append1[[#This Row],[End Date]],"ddd")</f>
        <v>Sat</v>
      </c>
      <c r="C15292" s="2">
        <v>637.74791666666704</v>
      </c>
      <c r="D15292">
        <f>HOUR(Append1[[#This Row],[End Time]])</f>
        <v>17</v>
      </c>
      <c r="E15292" t="s">
        <v>21</v>
      </c>
      <c r="F15292" t="s">
        <v>4835</v>
      </c>
      <c r="G15292">
        <v>248131</v>
      </c>
      <c r="H15292" s="3">
        <f>Append1[[#This Row],[MsPlayed]]/60000</f>
        <v>4.1355166666666667</v>
      </c>
      <c r="I15292" s="3" t="str">
        <f>IF(Append1[[#This Row],[MsPlayed]]&lt;30000,"Skip","Full Listen")</f>
        <v>Full Listen</v>
      </c>
    </row>
    <row r="15293" spans="1:9" x14ac:dyDescent="0.3">
      <c r="A15293" s="1">
        <v>46221</v>
      </c>
      <c r="B15293" s="1" t="str">
        <f>TEXT(Append1[[#This Row],[End Date]],"ddd")</f>
        <v>Sat</v>
      </c>
      <c r="C15293" s="2">
        <v>637.78958333333298</v>
      </c>
      <c r="D15293">
        <f>HOUR(Append1[[#This Row],[End Time]])</f>
        <v>18</v>
      </c>
      <c r="E15293" t="s">
        <v>75</v>
      </c>
      <c r="F15293" t="s">
        <v>8229</v>
      </c>
      <c r="G15293">
        <v>227089</v>
      </c>
      <c r="H15293" s="3">
        <f>Append1[[#This Row],[MsPlayed]]/60000</f>
        <v>3.7848166666666665</v>
      </c>
      <c r="I15293" s="3" t="str">
        <f>IF(Append1[[#This Row],[MsPlayed]]&lt;30000,"Skip","Full Listen")</f>
        <v>Full Listen</v>
      </c>
    </row>
    <row r="15294" spans="1:9" x14ac:dyDescent="0.3">
      <c r="A15294" s="1">
        <v>46221</v>
      </c>
      <c r="B15294" s="1" t="str">
        <f>TEXT(Append1[[#This Row],[End Date]],"ddd")</f>
        <v>Sat</v>
      </c>
      <c r="C15294" s="2">
        <v>637.83124999999995</v>
      </c>
      <c r="D15294">
        <f>HOUR(Append1[[#This Row],[End Time]])</f>
        <v>19</v>
      </c>
      <c r="E15294" t="s">
        <v>75</v>
      </c>
      <c r="F15294" t="s">
        <v>8229</v>
      </c>
      <c r="G15294">
        <v>4607</v>
      </c>
      <c r="H15294" s="3">
        <f>Append1[[#This Row],[MsPlayed]]/60000</f>
        <v>7.6783333333333328E-2</v>
      </c>
      <c r="I15294" s="3" t="str">
        <f>IF(Append1[[#This Row],[MsPlayed]]&lt;30000,"Skip","Full Listen")</f>
        <v>Skip</v>
      </c>
    </row>
    <row r="15295" spans="1:9" x14ac:dyDescent="0.3">
      <c r="A15295" s="1">
        <v>46221</v>
      </c>
      <c r="B15295" s="1" t="str">
        <f>TEXT(Append1[[#This Row],[End Date]],"ddd")</f>
        <v>Sat</v>
      </c>
      <c r="C15295" s="2">
        <v>637.87291666666704</v>
      </c>
      <c r="D15295">
        <f>HOUR(Append1[[#This Row],[End Time]])</f>
        <v>20</v>
      </c>
      <c r="E15295" t="s">
        <v>251</v>
      </c>
      <c r="F15295" t="s">
        <v>488</v>
      </c>
      <c r="G15295">
        <v>301587</v>
      </c>
      <c r="H15295" s="3">
        <f>Append1[[#This Row],[MsPlayed]]/60000</f>
        <v>5.0264499999999996</v>
      </c>
      <c r="I15295" s="3" t="str">
        <f>IF(Append1[[#This Row],[MsPlayed]]&lt;30000,"Skip","Full Listen")</f>
        <v>Full Listen</v>
      </c>
    </row>
    <row r="15296" spans="1:9" x14ac:dyDescent="0.3">
      <c r="A15296" s="1">
        <v>46221</v>
      </c>
      <c r="B15296" s="1" t="str">
        <f>TEXT(Append1[[#This Row],[End Date]],"ddd")</f>
        <v>Sat</v>
      </c>
      <c r="C15296" s="2">
        <v>637.91458333333298</v>
      </c>
      <c r="D15296">
        <f>HOUR(Append1[[#This Row],[End Time]])</f>
        <v>21</v>
      </c>
      <c r="E15296" t="s">
        <v>72</v>
      </c>
      <c r="F15296" t="s">
        <v>6758</v>
      </c>
      <c r="G15296">
        <v>261347</v>
      </c>
      <c r="H15296" s="3">
        <f>Append1[[#This Row],[MsPlayed]]/60000</f>
        <v>4.3557833333333331</v>
      </c>
      <c r="I15296" s="3" t="str">
        <f>IF(Append1[[#This Row],[MsPlayed]]&lt;30000,"Skip","Full Listen")</f>
        <v>Full Listen</v>
      </c>
    </row>
    <row r="15297" spans="1:9" x14ac:dyDescent="0.3">
      <c r="A15297" s="1">
        <v>46221</v>
      </c>
      <c r="B15297" s="1" t="str">
        <f>TEXT(Append1[[#This Row],[End Date]],"ddd")</f>
        <v>Sat</v>
      </c>
      <c r="C15297" s="2">
        <v>637.95624999999995</v>
      </c>
      <c r="D15297">
        <f>HOUR(Append1[[#This Row],[End Time]])</f>
        <v>22</v>
      </c>
      <c r="E15297" t="s">
        <v>531</v>
      </c>
      <c r="F15297" t="s">
        <v>3088</v>
      </c>
      <c r="G15297">
        <v>307363</v>
      </c>
      <c r="H15297" s="3">
        <f>Append1[[#This Row],[MsPlayed]]/60000</f>
        <v>5.1227166666666664</v>
      </c>
      <c r="I15297" s="3" t="str">
        <f>IF(Append1[[#This Row],[MsPlayed]]&lt;30000,"Skip","Full Listen")</f>
        <v>Full Listen</v>
      </c>
    </row>
    <row r="15298" spans="1:9" x14ac:dyDescent="0.3">
      <c r="A15298" s="1">
        <v>46221</v>
      </c>
      <c r="B15298" s="1" t="str">
        <f>TEXT(Append1[[#This Row],[End Date]],"ddd")</f>
        <v>Sat</v>
      </c>
      <c r="C15298" s="2">
        <v>637.99791666666704</v>
      </c>
      <c r="D15298">
        <f>HOUR(Append1[[#This Row],[End Time]])</f>
        <v>23</v>
      </c>
      <c r="E15298" t="s">
        <v>21</v>
      </c>
      <c r="F15298" t="s">
        <v>975</v>
      </c>
      <c r="G15298">
        <v>245100</v>
      </c>
      <c r="H15298" s="3">
        <f>Append1[[#This Row],[MsPlayed]]/60000</f>
        <v>4.085</v>
      </c>
      <c r="I15298" s="3" t="str">
        <f>IF(Append1[[#This Row],[MsPlayed]]&lt;30000,"Skip","Full Listen")</f>
        <v>Full Listen</v>
      </c>
    </row>
    <row r="15299" spans="1:9" x14ac:dyDescent="0.3">
      <c r="A15299" s="1">
        <v>46221</v>
      </c>
      <c r="B15299" s="1" t="str">
        <f>TEXT(Append1[[#This Row],[End Date]],"ddd")</f>
        <v>Sat</v>
      </c>
      <c r="C15299" s="2">
        <v>638.03958333333298</v>
      </c>
      <c r="D15299">
        <f>HOUR(Append1[[#This Row],[End Time]])</f>
        <v>0</v>
      </c>
      <c r="E15299" t="s">
        <v>21</v>
      </c>
      <c r="F15299" t="s">
        <v>327</v>
      </c>
      <c r="G15299">
        <v>283693</v>
      </c>
      <c r="H15299" s="3">
        <f>Append1[[#This Row],[MsPlayed]]/60000</f>
        <v>4.7282166666666665</v>
      </c>
      <c r="I15299" s="3" t="str">
        <f>IF(Append1[[#This Row],[MsPlayed]]&lt;30000,"Skip","Full Listen")</f>
        <v>Full Listen</v>
      </c>
    </row>
    <row r="15300" spans="1:9" x14ac:dyDescent="0.3">
      <c r="A15300" s="1">
        <v>46221</v>
      </c>
      <c r="B15300" s="1" t="str">
        <f>TEXT(Append1[[#This Row],[End Date]],"ddd")</f>
        <v>Sat</v>
      </c>
      <c r="C15300" s="2">
        <v>638.08124999999995</v>
      </c>
      <c r="D15300">
        <f>HOUR(Append1[[#This Row],[End Time]])</f>
        <v>1</v>
      </c>
      <c r="E15300" t="s">
        <v>292</v>
      </c>
      <c r="F15300" t="s">
        <v>293</v>
      </c>
      <c r="G15300">
        <v>305017</v>
      </c>
      <c r="H15300" s="3">
        <f>Append1[[#This Row],[MsPlayed]]/60000</f>
        <v>5.0836166666666669</v>
      </c>
      <c r="I15300" s="3" t="str">
        <f>IF(Append1[[#This Row],[MsPlayed]]&lt;30000,"Skip","Full Listen")</f>
        <v>Full Listen</v>
      </c>
    </row>
    <row r="15301" spans="1:9" x14ac:dyDescent="0.3">
      <c r="A15301" s="1">
        <v>46221</v>
      </c>
      <c r="B15301" s="1" t="str">
        <f>TEXT(Append1[[#This Row],[End Date]],"ddd")</f>
        <v>Sat</v>
      </c>
      <c r="C15301" s="2">
        <v>638.12291666666704</v>
      </c>
      <c r="D15301">
        <f>HOUR(Append1[[#This Row],[End Time]])</f>
        <v>2</v>
      </c>
      <c r="E15301" t="s">
        <v>342</v>
      </c>
      <c r="F15301" t="s">
        <v>6744</v>
      </c>
      <c r="G15301">
        <v>222400</v>
      </c>
      <c r="H15301" s="3">
        <f>Append1[[#This Row],[MsPlayed]]/60000</f>
        <v>3.7066666666666666</v>
      </c>
      <c r="I15301" s="3" t="str">
        <f>IF(Append1[[#This Row],[MsPlayed]]&lt;30000,"Skip","Full Listen")</f>
        <v>Full Listen</v>
      </c>
    </row>
    <row r="15302" spans="1:9" x14ac:dyDescent="0.3">
      <c r="A15302" s="1">
        <v>46221</v>
      </c>
      <c r="B15302" s="1" t="str">
        <f>TEXT(Append1[[#This Row],[End Date]],"ddd")</f>
        <v>Sat</v>
      </c>
      <c r="C15302" s="2">
        <v>638.16458333333298</v>
      </c>
      <c r="D15302">
        <f>HOUR(Append1[[#This Row],[End Time]])</f>
        <v>3</v>
      </c>
      <c r="E15302" t="s">
        <v>6251</v>
      </c>
      <c r="F15302" t="s">
        <v>6252</v>
      </c>
      <c r="G15302">
        <v>264900</v>
      </c>
      <c r="H15302" s="3">
        <f>Append1[[#This Row],[MsPlayed]]/60000</f>
        <v>4.415</v>
      </c>
      <c r="I15302" s="3" t="str">
        <f>IF(Append1[[#This Row],[MsPlayed]]&lt;30000,"Skip","Full Listen")</f>
        <v>Full Listen</v>
      </c>
    </row>
    <row r="15303" spans="1:9" x14ac:dyDescent="0.3">
      <c r="A15303" s="1">
        <v>46221</v>
      </c>
      <c r="B15303" s="1" t="str">
        <f>TEXT(Append1[[#This Row],[End Date]],"ddd")</f>
        <v>Sat</v>
      </c>
      <c r="C15303" s="2">
        <v>638.20624999999995</v>
      </c>
      <c r="D15303">
        <f>HOUR(Append1[[#This Row],[End Time]])</f>
        <v>4</v>
      </c>
      <c r="E15303" t="s">
        <v>21</v>
      </c>
      <c r="F15303" t="s">
        <v>498</v>
      </c>
      <c r="G15303">
        <v>288696</v>
      </c>
      <c r="H15303" s="3">
        <f>Append1[[#This Row],[MsPlayed]]/60000</f>
        <v>4.8116000000000003</v>
      </c>
      <c r="I15303" s="3" t="str">
        <f>IF(Append1[[#This Row],[MsPlayed]]&lt;30000,"Skip","Full Listen")</f>
        <v>Full Listen</v>
      </c>
    </row>
    <row r="15304" spans="1:9" x14ac:dyDescent="0.3">
      <c r="A15304" s="1">
        <v>46221</v>
      </c>
      <c r="B15304" s="1" t="str">
        <f>TEXT(Append1[[#This Row],[End Date]],"ddd")</f>
        <v>Sat</v>
      </c>
      <c r="C15304" s="2">
        <v>638.24791666666704</v>
      </c>
      <c r="D15304">
        <f>HOUR(Append1[[#This Row],[End Time]])</f>
        <v>5</v>
      </c>
      <c r="E15304" t="s">
        <v>21</v>
      </c>
      <c r="F15304" t="s">
        <v>6746</v>
      </c>
      <c r="G15304">
        <v>294504</v>
      </c>
      <c r="H15304" s="3">
        <f>Append1[[#This Row],[MsPlayed]]/60000</f>
        <v>4.9084000000000003</v>
      </c>
      <c r="I15304" s="3" t="str">
        <f>IF(Append1[[#This Row],[MsPlayed]]&lt;30000,"Skip","Full Listen")</f>
        <v>Full Listen</v>
      </c>
    </row>
    <row r="15305" spans="1:9" x14ac:dyDescent="0.3">
      <c r="A15305" s="1">
        <v>46221</v>
      </c>
      <c r="B15305" s="1" t="str">
        <f>TEXT(Append1[[#This Row],[End Date]],"ddd")</f>
        <v>Sat</v>
      </c>
      <c r="C15305" s="2">
        <v>638.28958333333298</v>
      </c>
      <c r="D15305">
        <f>HOUR(Append1[[#This Row],[End Time]])</f>
        <v>6</v>
      </c>
      <c r="E15305" t="s">
        <v>305</v>
      </c>
      <c r="F15305" t="s">
        <v>754</v>
      </c>
      <c r="G15305">
        <v>263967</v>
      </c>
      <c r="H15305" s="3">
        <f>Append1[[#This Row],[MsPlayed]]/60000</f>
        <v>4.3994499999999999</v>
      </c>
      <c r="I15305" s="3" t="str">
        <f>IF(Append1[[#This Row],[MsPlayed]]&lt;30000,"Skip","Full Listen")</f>
        <v>Full Listen</v>
      </c>
    </row>
    <row r="15306" spans="1:9" x14ac:dyDescent="0.3">
      <c r="A15306" s="1">
        <v>46221</v>
      </c>
      <c r="B15306" s="1" t="str">
        <f>TEXT(Append1[[#This Row],[End Date]],"ddd")</f>
        <v>Sat</v>
      </c>
      <c r="C15306" s="2">
        <v>638.33124999999995</v>
      </c>
      <c r="D15306">
        <f>HOUR(Append1[[#This Row],[End Time]])</f>
        <v>7</v>
      </c>
      <c r="E15306" t="s">
        <v>21</v>
      </c>
      <c r="F15306" t="s">
        <v>6733</v>
      </c>
      <c r="G15306">
        <v>240797</v>
      </c>
      <c r="H15306" s="3">
        <f>Append1[[#This Row],[MsPlayed]]/60000</f>
        <v>4.0132833333333338</v>
      </c>
      <c r="I15306" s="3" t="str">
        <f>IF(Append1[[#This Row],[MsPlayed]]&lt;30000,"Skip","Full Listen")</f>
        <v>Full Listen</v>
      </c>
    </row>
    <row r="15307" spans="1:9" x14ac:dyDescent="0.3">
      <c r="A15307" s="1">
        <v>46221</v>
      </c>
      <c r="B15307" s="1" t="str">
        <f>TEXT(Append1[[#This Row],[End Date]],"ddd")</f>
        <v>Sat</v>
      </c>
      <c r="C15307" s="2">
        <v>638.37291666666704</v>
      </c>
      <c r="D15307">
        <f>HOUR(Append1[[#This Row],[End Time]])</f>
        <v>8</v>
      </c>
      <c r="E15307" t="s">
        <v>21</v>
      </c>
      <c r="F15307" t="s">
        <v>885</v>
      </c>
      <c r="G15307">
        <v>249835</v>
      </c>
      <c r="H15307" s="3">
        <f>Append1[[#This Row],[MsPlayed]]/60000</f>
        <v>4.1639166666666663</v>
      </c>
      <c r="I15307" s="3" t="str">
        <f>IF(Append1[[#This Row],[MsPlayed]]&lt;30000,"Skip","Full Listen")</f>
        <v>Full Listen</v>
      </c>
    </row>
    <row r="15308" spans="1:9" x14ac:dyDescent="0.3">
      <c r="A15308" s="1">
        <v>46221</v>
      </c>
      <c r="B15308" s="1" t="str">
        <f>TEXT(Append1[[#This Row],[End Date]],"ddd")</f>
        <v>Sat</v>
      </c>
      <c r="C15308" s="2">
        <v>638.41458333333298</v>
      </c>
      <c r="D15308">
        <f>HOUR(Append1[[#This Row],[End Time]])</f>
        <v>9</v>
      </c>
      <c r="E15308" t="s">
        <v>607</v>
      </c>
      <c r="F15308" t="s">
        <v>5998</v>
      </c>
      <c r="G15308">
        <v>268713</v>
      </c>
      <c r="H15308" s="3">
        <f>Append1[[#This Row],[MsPlayed]]/60000</f>
        <v>4.4785500000000003</v>
      </c>
      <c r="I15308" s="3" t="str">
        <f>IF(Append1[[#This Row],[MsPlayed]]&lt;30000,"Skip","Full Listen")</f>
        <v>Full Listen</v>
      </c>
    </row>
    <row r="15309" spans="1:9" x14ac:dyDescent="0.3">
      <c r="A15309" s="1">
        <v>46221</v>
      </c>
      <c r="B15309" s="1" t="str">
        <f>TEXT(Append1[[#This Row],[End Date]],"ddd")</f>
        <v>Sat</v>
      </c>
      <c r="C15309" s="2">
        <v>638.45624999999995</v>
      </c>
      <c r="D15309">
        <f>HOUR(Append1[[#This Row],[End Time]])</f>
        <v>10</v>
      </c>
      <c r="E15309" t="s">
        <v>21</v>
      </c>
      <c r="F15309" t="s">
        <v>6619</v>
      </c>
      <c r="G15309">
        <v>299440</v>
      </c>
      <c r="H15309" s="3">
        <f>Append1[[#This Row],[MsPlayed]]/60000</f>
        <v>4.9906666666666668</v>
      </c>
      <c r="I15309" s="3" t="str">
        <f>IF(Append1[[#This Row],[MsPlayed]]&lt;30000,"Skip","Full Listen")</f>
        <v>Full Listen</v>
      </c>
    </row>
    <row r="15310" spans="1:9" x14ac:dyDescent="0.3">
      <c r="A15310" s="1">
        <v>46221</v>
      </c>
      <c r="B15310" s="1" t="str">
        <f>TEXT(Append1[[#This Row],[End Date]],"ddd")</f>
        <v>Sat</v>
      </c>
      <c r="C15310" s="2">
        <v>638.49791666666704</v>
      </c>
      <c r="D15310">
        <f>HOUR(Append1[[#This Row],[End Time]])</f>
        <v>11</v>
      </c>
      <c r="E15310" t="s">
        <v>12</v>
      </c>
      <c r="F15310" t="s">
        <v>4331</v>
      </c>
      <c r="G15310">
        <v>228323</v>
      </c>
      <c r="H15310" s="3">
        <f>Append1[[#This Row],[MsPlayed]]/60000</f>
        <v>3.8053833333333333</v>
      </c>
      <c r="I15310" s="3" t="str">
        <f>IF(Append1[[#This Row],[MsPlayed]]&lt;30000,"Skip","Full Listen")</f>
        <v>Full Listen</v>
      </c>
    </row>
    <row r="15311" spans="1:9" x14ac:dyDescent="0.3">
      <c r="A15311" s="1">
        <v>46221</v>
      </c>
      <c r="B15311" s="1" t="str">
        <f>TEXT(Append1[[#This Row],[End Date]],"ddd")</f>
        <v>Sat</v>
      </c>
      <c r="C15311" s="2">
        <v>638.53958333333298</v>
      </c>
      <c r="D15311">
        <f>HOUR(Append1[[#This Row],[End Time]])</f>
        <v>12</v>
      </c>
      <c r="E15311" t="s">
        <v>6653</v>
      </c>
      <c r="F15311" t="s">
        <v>6767</v>
      </c>
      <c r="G15311">
        <v>352063</v>
      </c>
      <c r="H15311" s="3">
        <f>Append1[[#This Row],[MsPlayed]]/60000</f>
        <v>5.8677166666666665</v>
      </c>
      <c r="I15311" s="3" t="str">
        <f>IF(Append1[[#This Row],[MsPlayed]]&lt;30000,"Skip","Full Listen")</f>
        <v>Full Listen</v>
      </c>
    </row>
    <row r="15312" spans="1:9" x14ac:dyDescent="0.3">
      <c r="A15312" s="1">
        <v>46221</v>
      </c>
      <c r="B15312" s="1" t="str">
        <f>TEXT(Append1[[#This Row],[End Date]],"ddd")</f>
        <v>Sat</v>
      </c>
      <c r="C15312" s="2">
        <v>638.58124999999995</v>
      </c>
      <c r="D15312">
        <f>HOUR(Append1[[#This Row],[End Time]])</f>
        <v>13</v>
      </c>
      <c r="E15312" t="s">
        <v>21</v>
      </c>
      <c r="F15312" t="s">
        <v>2453</v>
      </c>
      <c r="G15312">
        <v>226300</v>
      </c>
      <c r="H15312" s="3">
        <f>Append1[[#This Row],[MsPlayed]]/60000</f>
        <v>3.7716666666666665</v>
      </c>
      <c r="I15312" s="3" t="str">
        <f>IF(Append1[[#This Row],[MsPlayed]]&lt;30000,"Skip","Full Listen")</f>
        <v>Full Listen</v>
      </c>
    </row>
    <row r="15313" spans="1:9" x14ac:dyDescent="0.3">
      <c r="A15313" s="1">
        <v>46221</v>
      </c>
      <c r="B15313" s="1" t="str">
        <f>TEXT(Append1[[#This Row],[End Date]],"ddd")</f>
        <v>Sat</v>
      </c>
      <c r="C15313" s="2">
        <v>638.62291666666704</v>
      </c>
      <c r="D15313">
        <f>HOUR(Append1[[#This Row],[End Time]])</f>
        <v>14</v>
      </c>
      <c r="E15313" t="s">
        <v>2731</v>
      </c>
      <c r="F15313" t="s">
        <v>2732</v>
      </c>
      <c r="G15313">
        <v>235706</v>
      </c>
      <c r="H15313" s="3">
        <f>Append1[[#This Row],[MsPlayed]]/60000</f>
        <v>3.9284333333333334</v>
      </c>
      <c r="I15313" s="3" t="str">
        <f>IF(Append1[[#This Row],[MsPlayed]]&lt;30000,"Skip","Full Listen")</f>
        <v>Full Listen</v>
      </c>
    </row>
    <row r="15314" spans="1:9" x14ac:dyDescent="0.3">
      <c r="A15314" s="1">
        <v>46221</v>
      </c>
      <c r="B15314" s="1" t="str">
        <f>TEXT(Append1[[#This Row],[End Date]],"ddd")</f>
        <v>Sat</v>
      </c>
      <c r="C15314" s="2">
        <v>638.66458333333298</v>
      </c>
      <c r="D15314">
        <f>HOUR(Append1[[#This Row],[End Time]])</f>
        <v>15</v>
      </c>
      <c r="E15314" t="s">
        <v>6774</v>
      </c>
      <c r="F15314" t="s">
        <v>6775</v>
      </c>
      <c r="G15314">
        <v>296516</v>
      </c>
      <c r="H15314" s="3">
        <f>Append1[[#This Row],[MsPlayed]]/60000</f>
        <v>4.9419333333333331</v>
      </c>
      <c r="I15314" s="3" t="str">
        <f>IF(Append1[[#This Row],[MsPlayed]]&lt;30000,"Skip","Full Listen")</f>
        <v>Full Listen</v>
      </c>
    </row>
    <row r="15315" spans="1:9" x14ac:dyDescent="0.3">
      <c r="A15315" s="1">
        <v>46221</v>
      </c>
      <c r="B15315" s="1" t="str">
        <f>TEXT(Append1[[#This Row],[End Date]],"ddd")</f>
        <v>Sat</v>
      </c>
      <c r="C15315" s="2">
        <v>638.70624999999995</v>
      </c>
      <c r="D15315">
        <f>HOUR(Append1[[#This Row],[End Time]])</f>
        <v>16</v>
      </c>
      <c r="E15315" t="s">
        <v>1443</v>
      </c>
      <c r="F15315" t="s">
        <v>6726</v>
      </c>
      <c r="G15315">
        <v>271330</v>
      </c>
      <c r="H15315" s="3">
        <f>Append1[[#This Row],[MsPlayed]]/60000</f>
        <v>4.5221666666666662</v>
      </c>
      <c r="I15315" s="3" t="str">
        <f>IF(Append1[[#This Row],[MsPlayed]]&lt;30000,"Skip","Full Listen")</f>
        <v>Full Listen</v>
      </c>
    </row>
    <row r="15316" spans="1:9" x14ac:dyDescent="0.3">
      <c r="A15316" s="1">
        <v>46221</v>
      </c>
      <c r="B15316" s="1" t="str">
        <f>TEXT(Append1[[#This Row],[End Date]],"ddd")</f>
        <v>Sat</v>
      </c>
      <c r="C15316" s="2">
        <v>638.74791666666704</v>
      </c>
      <c r="D15316">
        <f>HOUR(Append1[[#This Row],[End Time]])</f>
        <v>17</v>
      </c>
      <c r="E15316" t="s">
        <v>72</v>
      </c>
      <c r="F15316" t="s">
        <v>288</v>
      </c>
      <c r="G15316">
        <v>275160</v>
      </c>
      <c r="H15316" s="3">
        <f>Append1[[#This Row],[MsPlayed]]/60000</f>
        <v>4.5860000000000003</v>
      </c>
      <c r="I15316" s="3" t="str">
        <f>IF(Append1[[#This Row],[MsPlayed]]&lt;30000,"Skip","Full Listen")</f>
        <v>Full Listen</v>
      </c>
    </row>
    <row r="15317" spans="1:9" x14ac:dyDescent="0.3">
      <c r="A15317" s="1">
        <v>46221</v>
      </c>
      <c r="B15317" s="1" t="str">
        <f>TEXT(Append1[[#This Row],[End Date]],"ddd")</f>
        <v>Sat</v>
      </c>
      <c r="C15317" s="2">
        <v>638.78958333333298</v>
      </c>
      <c r="D15317">
        <f>HOUR(Append1[[#This Row],[End Time]])</f>
        <v>18</v>
      </c>
      <c r="E15317" t="s">
        <v>5476</v>
      </c>
      <c r="F15317" t="s">
        <v>7489</v>
      </c>
      <c r="G15317">
        <v>254351</v>
      </c>
      <c r="H15317" s="3">
        <f>Append1[[#This Row],[MsPlayed]]/60000</f>
        <v>4.2391833333333331</v>
      </c>
      <c r="I15317" s="3" t="str">
        <f>IF(Append1[[#This Row],[MsPlayed]]&lt;30000,"Skip","Full Listen")</f>
        <v>Full Listen</v>
      </c>
    </row>
    <row r="15318" spans="1:9" x14ac:dyDescent="0.3">
      <c r="A15318" s="1">
        <v>46221</v>
      </c>
      <c r="B15318" s="1" t="str">
        <f>TEXT(Append1[[#This Row],[End Date]],"ddd")</f>
        <v>Sat</v>
      </c>
      <c r="C15318" s="2">
        <v>638.83124999999995</v>
      </c>
      <c r="D15318">
        <f>HOUR(Append1[[#This Row],[End Time]])</f>
        <v>19</v>
      </c>
      <c r="E15318" t="s">
        <v>21</v>
      </c>
      <c r="F15318" t="s">
        <v>6719</v>
      </c>
      <c r="G15318">
        <v>230574</v>
      </c>
      <c r="H15318" s="3">
        <f>Append1[[#This Row],[MsPlayed]]/60000</f>
        <v>3.8429000000000002</v>
      </c>
      <c r="I15318" s="3" t="str">
        <f>IF(Append1[[#This Row],[MsPlayed]]&lt;30000,"Skip","Full Listen")</f>
        <v>Full Listen</v>
      </c>
    </row>
    <row r="15319" spans="1:9" x14ac:dyDescent="0.3">
      <c r="A15319" s="1">
        <v>46221</v>
      </c>
      <c r="B15319" s="1" t="str">
        <f>TEXT(Append1[[#This Row],[End Date]],"ddd")</f>
        <v>Sat</v>
      </c>
      <c r="C15319" s="2">
        <v>638.87291666666704</v>
      </c>
      <c r="D15319">
        <f>HOUR(Append1[[#This Row],[End Time]])</f>
        <v>20</v>
      </c>
      <c r="E15319" t="s">
        <v>12</v>
      </c>
      <c r="F15319" t="s">
        <v>4579</v>
      </c>
      <c r="G15319">
        <v>269630</v>
      </c>
      <c r="H15319" s="3">
        <f>Append1[[#This Row],[MsPlayed]]/60000</f>
        <v>4.4938333333333329</v>
      </c>
      <c r="I15319" s="3" t="str">
        <f>IF(Append1[[#This Row],[MsPlayed]]&lt;30000,"Skip","Full Listen")</f>
        <v>Full Listen</v>
      </c>
    </row>
    <row r="15320" spans="1:9" x14ac:dyDescent="0.3">
      <c r="A15320" s="1">
        <v>46221</v>
      </c>
      <c r="B15320" s="1" t="str">
        <f>TEXT(Append1[[#This Row],[End Date]],"ddd")</f>
        <v>Sat</v>
      </c>
      <c r="C15320" s="2">
        <v>638.91458333333298</v>
      </c>
      <c r="D15320">
        <f>HOUR(Append1[[#This Row],[End Time]])</f>
        <v>21</v>
      </c>
      <c r="E15320" t="s">
        <v>72</v>
      </c>
      <c r="F15320" t="s">
        <v>73</v>
      </c>
      <c r="G15320">
        <v>259973</v>
      </c>
      <c r="H15320" s="3">
        <f>Append1[[#This Row],[MsPlayed]]/60000</f>
        <v>4.3328833333333332</v>
      </c>
      <c r="I15320" s="3" t="str">
        <f>IF(Append1[[#This Row],[MsPlayed]]&lt;30000,"Skip","Full Listen")</f>
        <v>Full Listen</v>
      </c>
    </row>
    <row r="15321" spans="1:9" x14ac:dyDescent="0.3">
      <c r="A15321" s="1">
        <v>46221</v>
      </c>
      <c r="B15321" s="1" t="str">
        <f>TEXT(Append1[[#This Row],[End Date]],"ddd")</f>
        <v>Sat</v>
      </c>
      <c r="C15321" s="2">
        <v>638.95624999999995</v>
      </c>
      <c r="D15321">
        <f>HOUR(Append1[[#This Row],[End Time]])</f>
        <v>22</v>
      </c>
      <c r="E15321" t="s">
        <v>3644</v>
      </c>
      <c r="F15321" t="s">
        <v>3645</v>
      </c>
      <c r="G15321">
        <v>285186</v>
      </c>
      <c r="H15321" s="3">
        <f>Append1[[#This Row],[MsPlayed]]/60000</f>
        <v>4.7530999999999999</v>
      </c>
      <c r="I15321" s="3" t="str">
        <f>IF(Append1[[#This Row],[MsPlayed]]&lt;30000,"Skip","Full Listen")</f>
        <v>Full Listen</v>
      </c>
    </row>
    <row r="15322" spans="1:9" x14ac:dyDescent="0.3">
      <c r="A15322" s="1">
        <v>46221</v>
      </c>
      <c r="B15322" s="1" t="str">
        <f>TEXT(Append1[[#This Row],[End Date]],"ddd")</f>
        <v>Sat</v>
      </c>
      <c r="C15322" s="2">
        <v>638.99791666666704</v>
      </c>
      <c r="D15322">
        <f>HOUR(Append1[[#This Row],[End Time]])</f>
        <v>23</v>
      </c>
      <c r="E15322" t="s">
        <v>12</v>
      </c>
      <c r="F15322" t="s">
        <v>1994</v>
      </c>
      <c r="G15322">
        <v>281707</v>
      </c>
      <c r="H15322" s="3">
        <f>Append1[[#This Row],[MsPlayed]]/60000</f>
        <v>4.6951166666666664</v>
      </c>
      <c r="I15322" s="3" t="str">
        <f>IF(Append1[[#This Row],[MsPlayed]]&lt;30000,"Skip","Full Listen")</f>
        <v>Full Listen</v>
      </c>
    </row>
    <row r="15323" spans="1:9" x14ac:dyDescent="0.3">
      <c r="A15323" s="1">
        <v>46221</v>
      </c>
      <c r="B15323" s="1" t="str">
        <f>TEXT(Append1[[#This Row],[End Date]],"ddd")</f>
        <v>Sat</v>
      </c>
      <c r="C15323" s="2">
        <v>639.03958333333298</v>
      </c>
      <c r="D15323">
        <f>HOUR(Append1[[#This Row],[End Time]])</f>
        <v>0</v>
      </c>
      <c r="E15323" t="s">
        <v>15</v>
      </c>
      <c r="F15323" t="s">
        <v>6741</v>
      </c>
      <c r="G15323">
        <v>212116</v>
      </c>
      <c r="H15323" s="3">
        <f>Append1[[#This Row],[MsPlayed]]/60000</f>
        <v>3.5352666666666668</v>
      </c>
      <c r="I15323" s="3" t="str">
        <f>IF(Append1[[#This Row],[MsPlayed]]&lt;30000,"Skip","Full Listen")</f>
        <v>Full Listen</v>
      </c>
    </row>
    <row r="15324" spans="1:9" x14ac:dyDescent="0.3">
      <c r="A15324" s="1">
        <v>46221</v>
      </c>
      <c r="B15324" s="1" t="str">
        <f>TEXT(Append1[[#This Row],[End Date]],"ddd")</f>
        <v>Sat</v>
      </c>
      <c r="C15324" s="2">
        <v>639.08124999999995</v>
      </c>
      <c r="D15324">
        <f>HOUR(Append1[[#This Row],[End Time]])</f>
        <v>1</v>
      </c>
      <c r="E15324" t="s">
        <v>1734</v>
      </c>
      <c r="F15324" t="s">
        <v>6749</v>
      </c>
      <c r="G15324">
        <v>268800</v>
      </c>
      <c r="H15324" s="3">
        <f>Append1[[#This Row],[MsPlayed]]/60000</f>
        <v>4.4800000000000004</v>
      </c>
      <c r="I15324" s="3" t="str">
        <f>IF(Append1[[#This Row],[MsPlayed]]&lt;30000,"Skip","Full Listen")</f>
        <v>Full Listen</v>
      </c>
    </row>
    <row r="15325" spans="1:9" x14ac:dyDescent="0.3">
      <c r="A15325" s="1">
        <v>46221</v>
      </c>
      <c r="B15325" s="1" t="str">
        <f>TEXT(Append1[[#This Row],[End Date]],"ddd")</f>
        <v>Sat</v>
      </c>
      <c r="C15325" s="2">
        <v>639.12291666666704</v>
      </c>
      <c r="D15325">
        <f>HOUR(Append1[[#This Row],[End Time]])</f>
        <v>2</v>
      </c>
      <c r="E15325" t="s">
        <v>417</v>
      </c>
      <c r="F15325" t="s">
        <v>1127</v>
      </c>
      <c r="G15325">
        <v>64278</v>
      </c>
      <c r="H15325" s="3">
        <f>Append1[[#This Row],[MsPlayed]]/60000</f>
        <v>1.0712999999999999</v>
      </c>
      <c r="I15325" s="3" t="str">
        <f>IF(Append1[[#This Row],[MsPlayed]]&lt;30000,"Skip","Full Listen")</f>
        <v>Full Listen</v>
      </c>
    </row>
    <row r="15326" spans="1:9" x14ac:dyDescent="0.3">
      <c r="A15326" s="1">
        <v>46221</v>
      </c>
      <c r="B15326" s="1" t="str">
        <f>TEXT(Append1[[#This Row],[End Date]],"ddd")</f>
        <v>Sat</v>
      </c>
      <c r="C15326" s="2">
        <v>639.16458333333298</v>
      </c>
      <c r="D15326">
        <f>HOUR(Append1[[#This Row],[End Time]])</f>
        <v>3</v>
      </c>
      <c r="E15326" t="s">
        <v>6234</v>
      </c>
      <c r="F15326" t="s">
        <v>6235</v>
      </c>
      <c r="G15326">
        <v>173066</v>
      </c>
      <c r="H15326" s="3">
        <f>Append1[[#This Row],[MsPlayed]]/60000</f>
        <v>2.8844333333333334</v>
      </c>
      <c r="I15326" s="3" t="str">
        <f>IF(Append1[[#This Row],[MsPlayed]]&lt;30000,"Skip","Full Listen")</f>
        <v>Full Listen</v>
      </c>
    </row>
    <row r="15327" spans="1:9" x14ac:dyDescent="0.3">
      <c r="A15327" s="1">
        <v>46221</v>
      </c>
      <c r="B15327" s="1" t="str">
        <f>TEXT(Append1[[#This Row],[End Date]],"ddd")</f>
        <v>Sat</v>
      </c>
      <c r="C15327" s="2">
        <v>639.20624999999995</v>
      </c>
      <c r="D15327">
        <f>HOUR(Append1[[#This Row],[End Time]])</f>
        <v>4</v>
      </c>
      <c r="E15327" t="s">
        <v>5470</v>
      </c>
      <c r="F15327" t="s">
        <v>5471</v>
      </c>
      <c r="G15327">
        <v>14223</v>
      </c>
      <c r="H15327" s="3">
        <f>Append1[[#This Row],[MsPlayed]]/60000</f>
        <v>0.23705000000000001</v>
      </c>
      <c r="I15327" s="3" t="str">
        <f>IF(Append1[[#This Row],[MsPlayed]]&lt;30000,"Skip","Full Listen")</f>
        <v>Skip</v>
      </c>
    </row>
    <row r="15328" spans="1:9" x14ac:dyDescent="0.3">
      <c r="A15328" s="1">
        <v>46221</v>
      </c>
      <c r="B15328" s="1" t="str">
        <f>TEXT(Append1[[#This Row],[End Date]],"ddd")</f>
        <v>Sat</v>
      </c>
      <c r="C15328" s="2">
        <v>639.24791666666704</v>
      </c>
      <c r="D15328">
        <f>HOUR(Append1[[#This Row],[End Time]])</f>
        <v>5</v>
      </c>
      <c r="E15328" t="s">
        <v>5056</v>
      </c>
      <c r="F15328" t="s">
        <v>5059</v>
      </c>
      <c r="G15328">
        <v>172571</v>
      </c>
      <c r="H15328" s="3">
        <f>Append1[[#This Row],[MsPlayed]]/60000</f>
        <v>2.8761833333333335</v>
      </c>
      <c r="I15328" s="3" t="str">
        <f>IF(Append1[[#This Row],[MsPlayed]]&lt;30000,"Skip","Full Listen")</f>
        <v>Full Listen</v>
      </c>
    </row>
    <row r="15329" spans="1:9" x14ac:dyDescent="0.3">
      <c r="A15329" s="1">
        <v>46221</v>
      </c>
      <c r="B15329" s="1" t="str">
        <f>TEXT(Append1[[#This Row],[End Date]],"ddd")</f>
        <v>Sat</v>
      </c>
      <c r="C15329" s="2">
        <v>639.28958333333298</v>
      </c>
      <c r="D15329">
        <f>HOUR(Append1[[#This Row],[End Time]])</f>
        <v>6</v>
      </c>
      <c r="E15329" t="s">
        <v>17199</v>
      </c>
      <c r="F15329" t="s">
        <v>17200</v>
      </c>
      <c r="G15329">
        <v>372444</v>
      </c>
      <c r="H15329" s="3">
        <f>Append1[[#This Row],[MsPlayed]]/60000</f>
        <v>6.2073999999999998</v>
      </c>
      <c r="I15329" s="3" t="str">
        <f>IF(Append1[[#This Row],[MsPlayed]]&lt;30000,"Skip","Full Listen")</f>
        <v>Full Listen</v>
      </c>
    </row>
    <row r="15330" spans="1:9" x14ac:dyDescent="0.3">
      <c r="A15330" s="1">
        <v>46221</v>
      </c>
      <c r="B15330" s="1" t="str">
        <f>TEXT(Append1[[#This Row],[End Date]],"ddd")</f>
        <v>Sat</v>
      </c>
      <c r="C15330" s="2">
        <v>639.33124999999995</v>
      </c>
      <c r="D15330">
        <f>HOUR(Append1[[#This Row],[End Time]])</f>
        <v>7</v>
      </c>
      <c r="E15330" t="s">
        <v>1816</v>
      </c>
      <c r="F15330" t="s">
        <v>17202</v>
      </c>
      <c r="G15330">
        <v>241667</v>
      </c>
      <c r="H15330" s="3">
        <f>Append1[[#This Row],[MsPlayed]]/60000</f>
        <v>4.0277833333333337</v>
      </c>
      <c r="I15330" s="3" t="str">
        <f>IF(Append1[[#This Row],[MsPlayed]]&lt;30000,"Skip","Full Listen")</f>
        <v>Full Listen</v>
      </c>
    </row>
    <row r="15331" spans="1:9" x14ac:dyDescent="0.3">
      <c r="A15331" s="1">
        <v>46221</v>
      </c>
      <c r="B15331" s="1" t="str">
        <f>TEXT(Append1[[#This Row],[End Date]],"ddd")</f>
        <v>Sat</v>
      </c>
      <c r="C15331" s="2">
        <v>639.37291666666704</v>
      </c>
      <c r="D15331">
        <f>HOUR(Append1[[#This Row],[End Time]])</f>
        <v>8</v>
      </c>
      <c r="E15331" t="s">
        <v>5470</v>
      </c>
      <c r="F15331" t="s">
        <v>5471</v>
      </c>
      <c r="G15331">
        <v>22809</v>
      </c>
      <c r="H15331" s="3">
        <f>Append1[[#This Row],[MsPlayed]]/60000</f>
        <v>0.38014999999999999</v>
      </c>
      <c r="I15331" s="3" t="str">
        <f>IF(Append1[[#This Row],[MsPlayed]]&lt;30000,"Skip","Full Listen")</f>
        <v>Skip</v>
      </c>
    </row>
    <row r="15332" spans="1:9" x14ac:dyDescent="0.3">
      <c r="A15332" s="1">
        <v>46221</v>
      </c>
      <c r="B15332" s="1" t="str">
        <f>TEXT(Append1[[#This Row],[End Date]],"ddd")</f>
        <v>Sat</v>
      </c>
      <c r="C15332" s="2">
        <v>639.41458333333298</v>
      </c>
      <c r="D15332">
        <f>HOUR(Append1[[#This Row],[End Time]])</f>
        <v>9</v>
      </c>
      <c r="E15332" t="s">
        <v>5056</v>
      </c>
      <c r="F15332" t="s">
        <v>5249</v>
      </c>
      <c r="G15332">
        <v>276856</v>
      </c>
      <c r="H15332" s="3">
        <f>Append1[[#This Row],[MsPlayed]]/60000</f>
        <v>4.6142666666666665</v>
      </c>
      <c r="I15332" s="3" t="str">
        <f>IF(Append1[[#This Row],[MsPlayed]]&lt;30000,"Skip","Full Listen")</f>
        <v>Full Listen</v>
      </c>
    </row>
    <row r="15333" spans="1:9" x14ac:dyDescent="0.3">
      <c r="A15333" s="1">
        <v>46221</v>
      </c>
      <c r="B15333" s="1" t="str">
        <f>TEXT(Append1[[#This Row],[End Date]],"ddd")</f>
        <v>Sat</v>
      </c>
      <c r="C15333" s="2">
        <v>639.45624999999995</v>
      </c>
      <c r="D15333">
        <f>HOUR(Append1[[#This Row],[End Time]])</f>
        <v>10</v>
      </c>
      <c r="E15333" t="s">
        <v>17205</v>
      </c>
      <c r="F15333" t="s">
        <v>17206</v>
      </c>
      <c r="G15333">
        <v>257985</v>
      </c>
      <c r="H15333" s="3">
        <f>Append1[[#This Row],[MsPlayed]]/60000</f>
        <v>4.2997500000000004</v>
      </c>
      <c r="I15333" s="3" t="str">
        <f>IF(Append1[[#This Row],[MsPlayed]]&lt;30000,"Skip","Full Listen")</f>
        <v>Full Listen</v>
      </c>
    </row>
    <row r="15334" spans="1:9" x14ac:dyDescent="0.3">
      <c r="A15334" s="1">
        <v>46221</v>
      </c>
      <c r="B15334" s="1" t="str">
        <f>TEXT(Append1[[#This Row],[End Date]],"ddd")</f>
        <v>Sat</v>
      </c>
      <c r="C15334" s="2">
        <v>639.49791666666704</v>
      </c>
      <c r="D15334">
        <f>HOUR(Append1[[#This Row],[End Time]])</f>
        <v>11</v>
      </c>
      <c r="E15334" t="s">
        <v>5515</v>
      </c>
      <c r="F15334" t="s">
        <v>17208</v>
      </c>
      <c r="G15334">
        <v>195867</v>
      </c>
      <c r="H15334" s="3">
        <f>Append1[[#This Row],[MsPlayed]]/60000</f>
        <v>3.2644500000000001</v>
      </c>
      <c r="I15334" s="3" t="str">
        <f>IF(Append1[[#This Row],[MsPlayed]]&lt;30000,"Skip","Full Listen")</f>
        <v>Full Listen</v>
      </c>
    </row>
    <row r="15335" spans="1:9" x14ac:dyDescent="0.3">
      <c r="A15335" s="1">
        <v>46221</v>
      </c>
      <c r="B15335" s="1" t="str">
        <f>TEXT(Append1[[#This Row],[End Date]],"ddd")</f>
        <v>Sat</v>
      </c>
      <c r="C15335" s="2">
        <v>639.53958333333298</v>
      </c>
      <c r="D15335">
        <f>HOUR(Append1[[#This Row],[End Time]])</f>
        <v>12</v>
      </c>
      <c r="E15335" t="s">
        <v>748</v>
      </c>
      <c r="F15335" t="s">
        <v>3881</v>
      </c>
      <c r="G15335">
        <v>290867</v>
      </c>
      <c r="H15335" s="3">
        <f>Append1[[#This Row],[MsPlayed]]/60000</f>
        <v>4.8477833333333331</v>
      </c>
      <c r="I15335" s="3" t="str">
        <f>IF(Append1[[#This Row],[MsPlayed]]&lt;30000,"Skip","Full Listen")</f>
        <v>Full Listen</v>
      </c>
    </row>
    <row r="15336" spans="1:9" x14ac:dyDescent="0.3">
      <c r="A15336" s="1">
        <v>46221</v>
      </c>
      <c r="B15336" s="1" t="str">
        <f>TEXT(Append1[[#This Row],[End Date]],"ddd")</f>
        <v>Sat</v>
      </c>
      <c r="C15336" s="2">
        <v>639.58124999999995</v>
      </c>
      <c r="D15336">
        <f>HOUR(Append1[[#This Row],[End Time]])</f>
        <v>13</v>
      </c>
      <c r="E15336" t="s">
        <v>21</v>
      </c>
      <c r="F15336" t="s">
        <v>11090</v>
      </c>
      <c r="G15336">
        <v>272680</v>
      </c>
      <c r="H15336" s="3">
        <f>Append1[[#This Row],[MsPlayed]]/60000</f>
        <v>4.5446666666666671</v>
      </c>
      <c r="I15336" s="3" t="str">
        <f>IF(Append1[[#This Row],[MsPlayed]]&lt;30000,"Skip","Full Listen")</f>
        <v>Full Listen</v>
      </c>
    </row>
    <row r="15337" spans="1:9" x14ac:dyDescent="0.3">
      <c r="A15337" s="1">
        <v>46221</v>
      </c>
      <c r="B15337" s="1" t="str">
        <f>TEXT(Append1[[#This Row],[End Date]],"ddd")</f>
        <v>Sat</v>
      </c>
      <c r="C15337" s="2">
        <v>639.62291666666704</v>
      </c>
      <c r="D15337">
        <f>HOUR(Append1[[#This Row],[End Time]])</f>
        <v>14</v>
      </c>
      <c r="E15337" t="s">
        <v>320</v>
      </c>
      <c r="F15337" t="s">
        <v>2050</v>
      </c>
      <c r="G15337">
        <v>294752</v>
      </c>
      <c r="H15337" s="3">
        <f>Append1[[#This Row],[MsPlayed]]/60000</f>
        <v>4.9125333333333332</v>
      </c>
      <c r="I15337" s="3" t="str">
        <f>IF(Append1[[#This Row],[MsPlayed]]&lt;30000,"Skip","Full Listen")</f>
        <v>Full Listen</v>
      </c>
    </row>
    <row r="15338" spans="1:9" x14ac:dyDescent="0.3">
      <c r="A15338" s="1">
        <v>46221</v>
      </c>
      <c r="B15338" s="1" t="str">
        <f>TEXT(Append1[[#This Row],[End Date]],"ddd")</f>
        <v>Sat</v>
      </c>
      <c r="C15338" s="2">
        <v>639.66458333333298</v>
      </c>
      <c r="D15338">
        <f>HOUR(Append1[[#This Row],[End Time]])</f>
        <v>15</v>
      </c>
      <c r="E15338" t="s">
        <v>972</v>
      </c>
      <c r="F15338" t="s">
        <v>11084</v>
      </c>
      <c r="G15338">
        <v>325582</v>
      </c>
      <c r="H15338" s="3">
        <f>Append1[[#This Row],[MsPlayed]]/60000</f>
        <v>5.4263666666666666</v>
      </c>
      <c r="I15338" s="3" t="str">
        <f>IF(Append1[[#This Row],[MsPlayed]]&lt;30000,"Skip","Full Listen")</f>
        <v>Full Listen</v>
      </c>
    </row>
    <row r="15339" spans="1:9" x14ac:dyDescent="0.3">
      <c r="A15339" s="1">
        <v>46221</v>
      </c>
      <c r="B15339" s="1" t="str">
        <f>TEXT(Append1[[#This Row],[End Date]],"ddd")</f>
        <v>Sat</v>
      </c>
      <c r="C15339" s="2">
        <v>639.70624999999995</v>
      </c>
      <c r="D15339">
        <f>HOUR(Append1[[#This Row],[End Time]])</f>
        <v>16</v>
      </c>
      <c r="E15339" t="s">
        <v>2144</v>
      </c>
      <c r="F15339" t="s">
        <v>3710</v>
      </c>
      <c r="G15339">
        <v>280369</v>
      </c>
      <c r="H15339" s="3">
        <f>Append1[[#This Row],[MsPlayed]]/60000</f>
        <v>4.6728166666666668</v>
      </c>
      <c r="I15339" s="3" t="str">
        <f>IF(Append1[[#This Row],[MsPlayed]]&lt;30000,"Skip","Full Listen")</f>
        <v>Full Listen</v>
      </c>
    </row>
    <row r="15340" spans="1:9" x14ac:dyDescent="0.3">
      <c r="A15340" s="1">
        <v>46221</v>
      </c>
      <c r="B15340" s="1" t="str">
        <f>TEXT(Append1[[#This Row],[End Date]],"ddd")</f>
        <v>Sat</v>
      </c>
      <c r="C15340" s="2">
        <v>639.74791666666704</v>
      </c>
      <c r="D15340">
        <f>HOUR(Append1[[#This Row],[End Time]])</f>
        <v>17</v>
      </c>
      <c r="E15340" t="s">
        <v>1159</v>
      </c>
      <c r="F15340" t="s">
        <v>1160</v>
      </c>
      <c r="G15340">
        <v>279120</v>
      </c>
      <c r="H15340" s="3">
        <f>Append1[[#This Row],[MsPlayed]]/60000</f>
        <v>4.6520000000000001</v>
      </c>
      <c r="I15340" s="3" t="str">
        <f>IF(Append1[[#This Row],[MsPlayed]]&lt;30000,"Skip","Full Listen")</f>
        <v>Full Listen</v>
      </c>
    </row>
    <row r="15341" spans="1:9" x14ac:dyDescent="0.3">
      <c r="A15341" s="1">
        <v>46221</v>
      </c>
      <c r="B15341" s="1" t="str">
        <f>TEXT(Append1[[#This Row],[End Date]],"ddd")</f>
        <v>Sat</v>
      </c>
      <c r="C15341" s="2">
        <v>639.78958333333298</v>
      </c>
      <c r="D15341">
        <f>HOUR(Append1[[#This Row],[End Time]])</f>
        <v>18</v>
      </c>
      <c r="E15341" t="s">
        <v>472</v>
      </c>
      <c r="F15341" t="s">
        <v>1290</v>
      </c>
      <c r="G15341">
        <v>243206</v>
      </c>
      <c r="H15341" s="3">
        <f>Append1[[#This Row],[MsPlayed]]/60000</f>
        <v>4.0534333333333334</v>
      </c>
      <c r="I15341" s="3" t="str">
        <f>IF(Append1[[#This Row],[MsPlayed]]&lt;30000,"Skip","Full Listen")</f>
        <v>Full Listen</v>
      </c>
    </row>
    <row r="15342" spans="1:9" x14ac:dyDescent="0.3">
      <c r="A15342" s="1">
        <v>46221</v>
      </c>
      <c r="B15342" s="1" t="str">
        <f>TEXT(Append1[[#This Row],[End Date]],"ddd")</f>
        <v>Sat</v>
      </c>
      <c r="C15342" s="2">
        <v>639.83124999999995</v>
      </c>
      <c r="D15342">
        <f>HOUR(Append1[[#This Row],[End Time]])</f>
        <v>19</v>
      </c>
      <c r="E15342" t="s">
        <v>21</v>
      </c>
      <c r="F15342" t="s">
        <v>303</v>
      </c>
      <c r="G15342">
        <v>200118</v>
      </c>
      <c r="H15342" s="3">
        <f>Append1[[#This Row],[MsPlayed]]/60000</f>
        <v>3.3353000000000002</v>
      </c>
      <c r="I15342" s="3" t="str">
        <f>IF(Append1[[#This Row],[MsPlayed]]&lt;30000,"Skip","Full Listen")</f>
        <v>Full Listen</v>
      </c>
    </row>
    <row r="15343" spans="1:9" x14ac:dyDescent="0.3">
      <c r="A15343" s="1">
        <v>46221</v>
      </c>
      <c r="B15343" s="1" t="str">
        <f>TEXT(Append1[[#This Row],[End Date]],"ddd")</f>
        <v>Sat</v>
      </c>
      <c r="C15343" s="2">
        <v>639.87291666666704</v>
      </c>
      <c r="D15343">
        <f>HOUR(Append1[[#This Row],[End Time]])</f>
        <v>20</v>
      </c>
      <c r="E15343" t="s">
        <v>748</v>
      </c>
      <c r="F15343" t="s">
        <v>5048</v>
      </c>
      <c r="G15343">
        <v>263152</v>
      </c>
      <c r="H15343" s="3">
        <f>Append1[[#This Row],[MsPlayed]]/60000</f>
        <v>4.3858666666666668</v>
      </c>
      <c r="I15343" s="3" t="str">
        <f>IF(Append1[[#This Row],[MsPlayed]]&lt;30000,"Skip","Full Listen")</f>
        <v>Full Listen</v>
      </c>
    </row>
    <row r="15344" spans="1:9" x14ac:dyDescent="0.3">
      <c r="A15344" s="1">
        <v>46221</v>
      </c>
      <c r="B15344" s="1" t="str">
        <f>TEXT(Append1[[#This Row],[End Date]],"ddd")</f>
        <v>Sat</v>
      </c>
      <c r="C15344" s="2">
        <v>639.91458333333298</v>
      </c>
      <c r="D15344">
        <f>HOUR(Append1[[#This Row],[End Time]])</f>
        <v>21</v>
      </c>
      <c r="E15344" t="s">
        <v>30</v>
      </c>
      <c r="F15344" t="s">
        <v>14315</v>
      </c>
      <c r="G15344">
        <v>341823</v>
      </c>
      <c r="H15344" s="3">
        <f>Append1[[#This Row],[MsPlayed]]/60000</f>
        <v>5.6970499999999999</v>
      </c>
      <c r="I15344" s="3" t="str">
        <f>IF(Append1[[#This Row],[MsPlayed]]&lt;30000,"Skip","Full Listen")</f>
        <v>Full Listen</v>
      </c>
    </row>
    <row r="15345" spans="1:9" x14ac:dyDescent="0.3">
      <c r="A15345" s="1">
        <v>46221</v>
      </c>
      <c r="B15345" s="1" t="str">
        <f>TEXT(Append1[[#This Row],[End Date]],"ddd")</f>
        <v>Sat</v>
      </c>
      <c r="C15345" s="2">
        <v>639.95624999999995</v>
      </c>
      <c r="D15345">
        <f>HOUR(Append1[[#This Row],[End Time]])</f>
        <v>22</v>
      </c>
      <c r="E15345" t="s">
        <v>6214</v>
      </c>
      <c r="F15345" t="s">
        <v>6215</v>
      </c>
      <c r="G15345">
        <v>269185</v>
      </c>
      <c r="H15345" s="3">
        <f>Append1[[#This Row],[MsPlayed]]/60000</f>
        <v>4.4864166666666669</v>
      </c>
      <c r="I15345" s="3" t="str">
        <f>IF(Append1[[#This Row],[MsPlayed]]&lt;30000,"Skip","Full Listen")</f>
        <v>Full Listen</v>
      </c>
    </row>
    <row r="15346" spans="1:9" x14ac:dyDescent="0.3">
      <c r="A15346" s="1">
        <v>46221</v>
      </c>
      <c r="B15346" s="1" t="str">
        <f>TEXT(Append1[[#This Row],[End Date]],"ddd")</f>
        <v>Sat</v>
      </c>
      <c r="C15346" s="2">
        <v>639.99791666666704</v>
      </c>
      <c r="D15346">
        <f>HOUR(Append1[[#This Row],[End Time]])</f>
        <v>23</v>
      </c>
      <c r="E15346" t="s">
        <v>78</v>
      </c>
      <c r="F15346" t="s">
        <v>3182</v>
      </c>
      <c r="G15346">
        <v>296160</v>
      </c>
      <c r="H15346" s="3">
        <f>Append1[[#This Row],[MsPlayed]]/60000</f>
        <v>4.9359999999999999</v>
      </c>
      <c r="I15346" s="3" t="str">
        <f>IF(Append1[[#This Row],[MsPlayed]]&lt;30000,"Skip","Full Listen")</f>
        <v>Full Listen</v>
      </c>
    </row>
    <row r="15347" spans="1:9" x14ac:dyDescent="0.3">
      <c r="A15347" s="1">
        <v>46221</v>
      </c>
      <c r="B15347" s="1" t="str">
        <f>TEXT(Append1[[#This Row],[End Date]],"ddd")</f>
        <v>Sat</v>
      </c>
      <c r="C15347" s="2">
        <v>640.03958333333298</v>
      </c>
      <c r="D15347">
        <f>HOUR(Append1[[#This Row],[End Time]])</f>
        <v>0</v>
      </c>
      <c r="E15347" t="s">
        <v>18</v>
      </c>
      <c r="F15347" t="s">
        <v>19</v>
      </c>
      <c r="G15347">
        <v>218836</v>
      </c>
      <c r="H15347" s="3">
        <f>Append1[[#This Row],[MsPlayed]]/60000</f>
        <v>3.6472666666666669</v>
      </c>
      <c r="I15347" s="3" t="str">
        <f>IF(Append1[[#This Row],[MsPlayed]]&lt;30000,"Skip","Full Listen")</f>
        <v>Full Listen</v>
      </c>
    </row>
    <row r="15348" spans="1:9" x14ac:dyDescent="0.3">
      <c r="A15348" s="1">
        <v>46221</v>
      </c>
      <c r="B15348" s="1" t="str">
        <f>TEXT(Append1[[#This Row],[End Date]],"ddd")</f>
        <v>Sat</v>
      </c>
      <c r="C15348" s="2">
        <v>640.08124999999995</v>
      </c>
      <c r="D15348">
        <f>HOUR(Append1[[#This Row],[End Time]])</f>
        <v>1</v>
      </c>
      <c r="E15348" t="s">
        <v>21</v>
      </c>
      <c r="F15348" t="s">
        <v>13722</v>
      </c>
      <c r="G15348">
        <v>299827</v>
      </c>
      <c r="H15348" s="3">
        <f>Append1[[#This Row],[MsPlayed]]/60000</f>
        <v>4.9971166666666669</v>
      </c>
      <c r="I15348" s="3" t="str">
        <f>IF(Append1[[#This Row],[MsPlayed]]&lt;30000,"Skip","Full Listen")</f>
        <v>Full Listen</v>
      </c>
    </row>
    <row r="15349" spans="1:9" x14ac:dyDescent="0.3">
      <c r="A15349" s="1">
        <v>46221</v>
      </c>
      <c r="B15349" s="1" t="str">
        <f>TEXT(Append1[[#This Row],[End Date]],"ddd")</f>
        <v>Sat</v>
      </c>
      <c r="C15349" s="2">
        <v>640.12291666666704</v>
      </c>
      <c r="D15349">
        <f>HOUR(Append1[[#This Row],[End Time]])</f>
        <v>2</v>
      </c>
      <c r="E15349" t="s">
        <v>972</v>
      </c>
      <c r="F15349" t="s">
        <v>17224</v>
      </c>
      <c r="G15349">
        <v>331444</v>
      </c>
      <c r="H15349" s="3">
        <f>Append1[[#This Row],[MsPlayed]]/60000</f>
        <v>5.5240666666666662</v>
      </c>
      <c r="I15349" s="3" t="str">
        <f>IF(Append1[[#This Row],[MsPlayed]]&lt;30000,"Skip","Full Listen")</f>
        <v>Full Listen</v>
      </c>
    </row>
    <row r="15350" spans="1:9" x14ac:dyDescent="0.3">
      <c r="A15350" s="1">
        <v>46221</v>
      </c>
      <c r="B15350" s="1" t="str">
        <f>TEXT(Append1[[#This Row],[End Date]],"ddd")</f>
        <v>Sat</v>
      </c>
      <c r="C15350" s="2">
        <v>640.16458333333298</v>
      </c>
      <c r="D15350">
        <f>HOUR(Append1[[#This Row],[End Time]])</f>
        <v>3</v>
      </c>
      <c r="E15350" t="s">
        <v>2094</v>
      </c>
      <c r="F15350" t="s">
        <v>2095</v>
      </c>
      <c r="G15350">
        <v>303756</v>
      </c>
      <c r="H15350" s="3">
        <f>Append1[[#This Row],[MsPlayed]]/60000</f>
        <v>5.0625999999999998</v>
      </c>
      <c r="I15350" s="3" t="str">
        <f>IF(Append1[[#This Row],[MsPlayed]]&lt;30000,"Skip","Full Listen")</f>
        <v>Full Listen</v>
      </c>
    </row>
    <row r="15351" spans="1:9" x14ac:dyDescent="0.3">
      <c r="A15351" s="1">
        <v>46221</v>
      </c>
      <c r="B15351" s="1" t="str">
        <f>TEXT(Append1[[#This Row],[End Date]],"ddd")</f>
        <v>Sat</v>
      </c>
      <c r="C15351" s="2">
        <v>640.20624999999995</v>
      </c>
      <c r="D15351">
        <f>HOUR(Append1[[#This Row],[End Time]])</f>
        <v>4</v>
      </c>
      <c r="E15351" t="s">
        <v>159</v>
      </c>
      <c r="F15351" t="s">
        <v>2105</v>
      </c>
      <c r="G15351">
        <v>213288</v>
      </c>
      <c r="H15351" s="3">
        <f>Append1[[#This Row],[MsPlayed]]/60000</f>
        <v>3.5548000000000002</v>
      </c>
      <c r="I15351" s="3" t="str">
        <f>IF(Append1[[#This Row],[MsPlayed]]&lt;30000,"Skip","Full Listen")</f>
        <v>Full Listen</v>
      </c>
    </row>
    <row r="15352" spans="1:9" x14ac:dyDescent="0.3">
      <c r="A15352" s="1">
        <v>46221</v>
      </c>
      <c r="B15352" s="1" t="str">
        <f>TEXT(Append1[[#This Row],[End Date]],"ddd")</f>
        <v>Sat</v>
      </c>
      <c r="C15352" s="2">
        <v>640.24791666666704</v>
      </c>
      <c r="D15352">
        <f>HOUR(Append1[[#This Row],[End Time]])</f>
        <v>5</v>
      </c>
      <c r="E15352" t="s">
        <v>1173</v>
      </c>
      <c r="F15352" t="s">
        <v>1174</v>
      </c>
      <c r="G15352">
        <v>328880</v>
      </c>
      <c r="H15352" s="3">
        <f>Append1[[#This Row],[MsPlayed]]/60000</f>
        <v>5.4813333333333336</v>
      </c>
      <c r="I15352" s="3" t="str">
        <f>IF(Append1[[#This Row],[MsPlayed]]&lt;30000,"Skip","Full Listen")</f>
        <v>Full Listen</v>
      </c>
    </row>
    <row r="15353" spans="1:9" x14ac:dyDescent="0.3">
      <c r="A15353" s="1">
        <v>46221</v>
      </c>
      <c r="B15353" s="1" t="str">
        <f>TEXT(Append1[[#This Row],[End Date]],"ddd")</f>
        <v>Sat</v>
      </c>
      <c r="C15353" s="2">
        <v>640.28958333333298</v>
      </c>
      <c r="D15353">
        <f>HOUR(Append1[[#This Row],[End Time]])</f>
        <v>6</v>
      </c>
      <c r="E15353" t="s">
        <v>12</v>
      </c>
      <c r="F15353" t="s">
        <v>15327</v>
      </c>
      <c r="G15353">
        <v>342093</v>
      </c>
      <c r="H15353" s="3">
        <f>Append1[[#This Row],[MsPlayed]]/60000</f>
        <v>5.7015500000000001</v>
      </c>
      <c r="I15353" s="3" t="str">
        <f>IF(Append1[[#This Row],[MsPlayed]]&lt;30000,"Skip","Full Listen")</f>
        <v>Full Listen</v>
      </c>
    </row>
    <row r="15354" spans="1:9" x14ac:dyDescent="0.3">
      <c r="A15354" s="1">
        <v>46221</v>
      </c>
      <c r="B15354" s="1" t="str">
        <f>TEXT(Append1[[#This Row],[End Date]],"ddd")</f>
        <v>Sat</v>
      </c>
      <c r="C15354" s="2">
        <v>640.33124999999995</v>
      </c>
      <c r="D15354">
        <f>HOUR(Append1[[#This Row],[End Time]])</f>
        <v>7</v>
      </c>
      <c r="E15354" t="s">
        <v>21</v>
      </c>
      <c r="F15354" t="s">
        <v>1448</v>
      </c>
      <c r="G15354">
        <v>289560</v>
      </c>
      <c r="H15354" s="3">
        <f>Append1[[#This Row],[MsPlayed]]/60000</f>
        <v>4.8259999999999996</v>
      </c>
      <c r="I15354" s="3" t="str">
        <f>IF(Append1[[#This Row],[MsPlayed]]&lt;30000,"Skip","Full Listen")</f>
        <v>Full Listen</v>
      </c>
    </row>
    <row r="15355" spans="1:9" x14ac:dyDescent="0.3">
      <c r="A15355" s="1">
        <v>46221</v>
      </c>
      <c r="B15355" s="1" t="str">
        <f>TEXT(Append1[[#This Row],[End Date]],"ddd")</f>
        <v>Sat</v>
      </c>
      <c r="C15355" s="2">
        <v>640.37291666666704</v>
      </c>
      <c r="D15355">
        <f>HOUR(Append1[[#This Row],[End Time]])</f>
        <v>8</v>
      </c>
      <c r="E15355" t="s">
        <v>972</v>
      </c>
      <c r="F15355" t="s">
        <v>2159</v>
      </c>
      <c r="G15355">
        <v>280161</v>
      </c>
      <c r="H15355" s="3">
        <f>Append1[[#This Row],[MsPlayed]]/60000</f>
        <v>4.6693499999999997</v>
      </c>
      <c r="I15355" s="3" t="str">
        <f>IF(Append1[[#This Row],[MsPlayed]]&lt;30000,"Skip","Full Listen")</f>
        <v>Full Listen</v>
      </c>
    </row>
    <row r="15356" spans="1:9" x14ac:dyDescent="0.3">
      <c r="A15356" s="1">
        <v>46221</v>
      </c>
      <c r="B15356" s="1" t="str">
        <f>TEXT(Append1[[#This Row],[End Date]],"ddd")</f>
        <v>Sat</v>
      </c>
      <c r="C15356" s="2">
        <v>640.41458333333298</v>
      </c>
      <c r="D15356">
        <f>HOUR(Append1[[#This Row],[End Time]])</f>
        <v>9</v>
      </c>
      <c r="E15356" t="s">
        <v>748</v>
      </c>
      <c r="F15356" t="s">
        <v>4940</v>
      </c>
      <c r="G15356">
        <v>281856</v>
      </c>
      <c r="H15356" s="3">
        <f>Append1[[#This Row],[MsPlayed]]/60000</f>
        <v>4.6976000000000004</v>
      </c>
      <c r="I15356" s="3" t="str">
        <f>IF(Append1[[#This Row],[MsPlayed]]&lt;30000,"Skip","Full Listen")</f>
        <v>Full Listen</v>
      </c>
    </row>
    <row r="15357" spans="1:9" x14ac:dyDescent="0.3">
      <c r="A15357" s="1">
        <v>46221</v>
      </c>
      <c r="B15357" s="1" t="str">
        <f>TEXT(Append1[[#This Row],[End Date]],"ddd")</f>
        <v>Sat</v>
      </c>
      <c r="C15357" s="2">
        <v>640.45624999999995</v>
      </c>
      <c r="D15357">
        <f>HOUR(Append1[[#This Row],[End Time]])</f>
        <v>10</v>
      </c>
      <c r="E15357" t="s">
        <v>89</v>
      </c>
      <c r="F15357" t="s">
        <v>3626</v>
      </c>
      <c r="G15357">
        <v>257089</v>
      </c>
      <c r="H15357" s="3">
        <f>Append1[[#This Row],[MsPlayed]]/60000</f>
        <v>4.2848166666666669</v>
      </c>
      <c r="I15357" s="3" t="str">
        <f>IF(Append1[[#This Row],[MsPlayed]]&lt;30000,"Skip","Full Listen")</f>
        <v>Full Listen</v>
      </c>
    </row>
    <row r="15358" spans="1:9" x14ac:dyDescent="0.3">
      <c r="A15358" s="1">
        <v>46221</v>
      </c>
      <c r="B15358" s="1" t="str">
        <f>TEXT(Append1[[#This Row],[End Date]],"ddd")</f>
        <v>Sat</v>
      </c>
      <c r="C15358" s="2">
        <v>640.49791666666704</v>
      </c>
      <c r="D15358">
        <f>HOUR(Append1[[#This Row],[End Time]])</f>
        <v>11</v>
      </c>
      <c r="E15358" t="s">
        <v>320</v>
      </c>
      <c r="F15358" t="s">
        <v>2116</v>
      </c>
      <c r="G15358">
        <v>17158</v>
      </c>
      <c r="H15358" s="3">
        <f>Append1[[#This Row],[MsPlayed]]/60000</f>
        <v>0.28596666666666665</v>
      </c>
      <c r="I15358" s="3" t="str">
        <f>IF(Append1[[#This Row],[MsPlayed]]&lt;30000,"Skip","Full Listen")</f>
        <v>Skip</v>
      </c>
    </row>
    <row r="15359" spans="1:9" x14ac:dyDescent="0.3">
      <c r="A15359" s="1">
        <v>46221</v>
      </c>
      <c r="B15359" s="1" t="str">
        <f>TEXT(Append1[[#This Row],[End Date]],"ddd")</f>
        <v>Sat</v>
      </c>
      <c r="C15359" s="2">
        <v>640.53958333333298</v>
      </c>
      <c r="D15359">
        <f>HOUR(Append1[[#This Row],[End Time]])</f>
        <v>12</v>
      </c>
      <c r="E15359" t="s">
        <v>320</v>
      </c>
      <c r="F15359" t="s">
        <v>2116</v>
      </c>
      <c r="G15359">
        <v>5922</v>
      </c>
      <c r="H15359" s="3">
        <f>Append1[[#This Row],[MsPlayed]]/60000</f>
        <v>9.8699999999999996E-2</v>
      </c>
      <c r="I15359" s="3" t="str">
        <f>IF(Append1[[#This Row],[MsPlayed]]&lt;30000,"Skip","Full Listen")</f>
        <v>Skip</v>
      </c>
    </row>
    <row r="15360" spans="1:9" x14ac:dyDescent="0.3">
      <c r="A15360" s="1">
        <v>46221</v>
      </c>
      <c r="B15360" s="1" t="str">
        <f>TEXT(Append1[[#This Row],[End Date]],"ddd")</f>
        <v>Sat</v>
      </c>
      <c r="C15360" s="2">
        <v>640.58124999999995</v>
      </c>
      <c r="D15360">
        <f>HOUR(Append1[[#This Row],[End Time]])</f>
        <v>13</v>
      </c>
      <c r="E15360" t="s">
        <v>2474</v>
      </c>
      <c r="F15360" t="s">
        <v>13542</v>
      </c>
      <c r="G15360">
        <v>304900</v>
      </c>
      <c r="H15360" s="3">
        <f>Append1[[#This Row],[MsPlayed]]/60000</f>
        <v>5.081666666666667</v>
      </c>
      <c r="I15360" s="3" t="str">
        <f>IF(Append1[[#This Row],[MsPlayed]]&lt;30000,"Skip","Full Listen")</f>
        <v>Full Listen</v>
      </c>
    </row>
    <row r="15361" spans="1:9" x14ac:dyDescent="0.3">
      <c r="A15361" s="1">
        <v>46221</v>
      </c>
      <c r="B15361" s="1" t="str">
        <f>TEXT(Append1[[#This Row],[End Date]],"ddd")</f>
        <v>Sat</v>
      </c>
      <c r="C15361" s="2">
        <v>640.62291666666704</v>
      </c>
      <c r="D15361">
        <f>HOUR(Append1[[#This Row],[End Time]])</f>
        <v>14</v>
      </c>
      <c r="E15361" t="s">
        <v>21</v>
      </c>
      <c r="F15361" t="s">
        <v>5578</v>
      </c>
      <c r="G15361">
        <v>256813</v>
      </c>
      <c r="H15361" s="3">
        <f>Append1[[#This Row],[MsPlayed]]/60000</f>
        <v>4.280216666666667</v>
      </c>
      <c r="I15361" s="3" t="str">
        <f>IF(Append1[[#This Row],[MsPlayed]]&lt;30000,"Skip","Full Listen")</f>
        <v>Full Listen</v>
      </c>
    </row>
    <row r="15362" spans="1:9" x14ac:dyDescent="0.3">
      <c r="A15362" s="1">
        <v>46221</v>
      </c>
      <c r="B15362" s="1" t="str">
        <f>TEXT(Append1[[#This Row],[End Date]],"ddd")</f>
        <v>Sat</v>
      </c>
      <c r="C15362" s="2">
        <v>640.66458333333298</v>
      </c>
      <c r="D15362">
        <f>HOUR(Append1[[#This Row],[End Time]])</f>
        <v>15</v>
      </c>
      <c r="E15362" t="s">
        <v>972</v>
      </c>
      <c r="F15362" t="s">
        <v>1695</v>
      </c>
      <c r="G15362">
        <v>299333</v>
      </c>
      <c r="H15362" s="3">
        <f>Append1[[#This Row],[MsPlayed]]/60000</f>
        <v>4.9888833333333329</v>
      </c>
      <c r="I15362" s="3" t="str">
        <f>IF(Append1[[#This Row],[MsPlayed]]&lt;30000,"Skip","Full Listen")</f>
        <v>Full Listen</v>
      </c>
    </row>
    <row r="15363" spans="1:9" x14ac:dyDescent="0.3">
      <c r="A15363" s="1">
        <v>46221</v>
      </c>
      <c r="B15363" s="1" t="str">
        <f>TEXT(Append1[[#This Row],[End Date]],"ddd")</f>
        <v>Sat</v>
      </c>
      <c r="C15363" s="2">
        <v>640.70624999999995</v>
      </c>
      <c r="D15363">
        <f>HOUR(Append1[[#This Row],[End Time]])</f>
        <v>16</v>
      </c>
      <c r="E15363" t="s">
        <v>748</v>
      </c>
      <c r="F15363" t="s">
        <v>2078</v>
      </c>
      <c r="G15363">
        <v>298771</v>
      </c>
      <c r="H15363" s="3">
        <f>Append1[[#This Row],[MsPlayed]]/60000</f>
        <v>4.979516666666667</v>
      </c>
      <c r="I15363" s="3" t="str">
        <f>IF(Append1[[#This Row],[MsPlayed]]&lt;30000,"Skip","Full Listen")</f>
        <v>Full Listen</v>
      </c>
    </row>
    <row r="15364" spans="1:9" x14ac:dyDescent="0.3">
      <c r="A15364" s="1">
        <v>46221</v>
      </c>
      <c r="B15364" s="1" t="str">
        <f>TEXT(Append1[[#This Row],[End Date]],"ddd")</f>
        <v>Sat</v>
      </c>
      <c r="C15364" s="2">
        <v>640.74791666666704</v>
      </c>
      <c r="D15364">
        <f>HOUR(Append1[[#This Row],[End Time]])</f>
        <v>17</v>
      </c>
      <c r="E15364" t="s">
        <v>2181</v>
      </c>
      <c r="F15364" t="s">
        <v>2193</v>
      </c>
      <c r="G15364">
        <v>205046</v>
      </c>
      <c r="H15364" s="3">
        <f>Append1[[#This Row],[MsPlayed]]/60000</f>
        <v>3.4174333333333333</v>
      </c>
      <c r="I15364" s="3" t="str">
        <f>IF(Append1[[#This Row],[MsPlayed]]&lt;30000,"Skip","Full Listen")</f>
        <v>Full Listen</v>
      </c>
    </row>
    <row r="15365" spans="1:9" x14ac:dyDescent="0.3">
      <c r="A15365" s="1">
        <v>46221</v>
      </c>
      <c r="B15365" s="1" t="str">
        <f>TEXT(Append1[[#This Row],[End Date]],"ddd")</f>
        <v>Sat</v>
      </c>
      <c r="C15365" s="2">
        <v>640.78958333333298</v>
      </c>
      <c r="D15365">
        <f>HOUR(Append1[[#This Row],[End Time]])</f>
        <v>18</v>
      </c>
      <c r="E15365" t="s">
        <v>9137</v>
      </c>
      <c r="F15365" t="s">
        <v>9138</v>
      </c>
      <c r="G15365">
        <v>296377</v>
      </c>
      <c r="H15365" s="3">
        <f>Append1[[#This Row],[MsPlayed]]/60000</f>
        <v>4.9396166666666668</v>
      </c>
      <c r="I15365" s="3" t="str">
        <f>IF(Append1[[#This Row],[MsPlayed]]&lt;30000,"Skip","Full Listen")</f>
        <v>Full Listen</v>
      </c>
    </row>
    <row r="15366" spans="1:9" x14ac:dyDescent="0.3">
      <c r="A15366" s="1">
        <v>46221</v>
      </c>
      <c r="B15366" s="1" t="str">
        <f>TEXT(Append1[[#This Row],[End Date]],"ddd")</f>
        <v>Sat</v>
      </c>
      <c r="C15366" s="2">
        <v>640.83124999999995</v>
      </c>
      <c r="D15366">
        <f>HOUR(Append1[[#This Row],[End Time]])</f>
        <v>19</v>
      </c>
      <c r="E15366" t="s">
        <v>9137</v>
      </c>
      <c r="F15366" t="s">
        <v>9138</v>
      </c>
      <c r="G15366">
        <v>296377</v>
      </c>
      <c r="H15366" s="3">
        <f>Append1[[#This Row],[MsPlayed]]/60000</f>
        <v>4.9396166666666668</v>
      </c>
      <c r="I15366" s="3" t="str">
        <f>IF(Append1[[#This Row],[MsPlayed]]&lt;30000,"Skip","Full Listen")</f>
        <v>Full Listen</v>
      </c>
    </row>
    <row r="15367" spans="1:9" x14ac:dyDescent="0.3">
      <c r="A15367" s="1">
        <v>46221</v>
      </c>
      <c r="B15367" s="1" t="str">
        <f>TEXT(Append1[[#This Row],[End Date]],"ddd")</f>
        <v>Sat</v>
      </c>
      <c r="C15367" s="2">
        <v>640.87291666666704</v>
      </c>
      <c r="D15367">
        <f>HOUR(Append1[[#This Row],[End Time]])</f>
        <v>20</v>
      </c>
      <c r="E15367" t="s">
        <v>9137</v>
      </c>
      <c r="F15367" t="s">
        <v>9138</v>
      </c>
      <c r="G15367">
        <v>296377</v>
      </c>
      <c r="H15367" s="3">
        <f>Append1[[#This Row],[MsPlayed]]/60000</f>
        <v>4.9396166666666668</v>
      </c>
      <c r="I15367" s="3" t="str">
        <f>IF(Append1[[#This Row],[MsPlayed]]&lt;30000,"Skip","Full Listen")</f>
        <v>Full Listen</v>
      </c>
    </row>
    <row r="15368" spans="1:9" x14ac:dyDescent="0.3">
      <c r="A15368" s="1">
        <v>46221</v>
      </c>
      <c r="B15368" s="1" t="str">
        <f>TEXT(Append1[[#This Row],[End Date]],"ddd")</f>
        <v>Sat</v>
      </c>
      <c r="C15368" s="2">
        <v>640.91458333333298</v>
      </c>
      <c r="D15368">
        <f>HOUR(Append1[[#This Row],[End Time]])</f>
        <v>21</v>
      </c>
      <c r="E15368" t="s">
        <v>9137</v>
      </c>
      <c r="F15368" t="s">
        <v>9138</v>
      </c>
      <c r="G15368">
        <v>175134</v>
      </c>
      <c r="H15368" s="3">
        <f>Append1[[#This Row],[MsPlayed]]/60000</f>
        <v>2.9188999999999998</v>
      </c>
      <c r="I15368" s="3" t="str">
        <f>IF(Append1[[#This Row],[MsPlayed]]&lt;30000,"Skip","Full Listen")</f>
        <v>Full Listen</v>
      </c>
    </row>
    <row r="15369" spans="1:9" x14ac:dyDescent="0.3">
      <c r="A15369" s="1">
        <v>46222</v>
      </c>
      <c r="B15369" s="1" t="str">
        <f>TEXT(Append1[[#This Row],[End Date]],"ddd")</f>
        <v>Sun</v>
      </c>
      <c r="C15369" s="2">
        <v>640.95624999999995</v>
      </c>
      <c r="D15369">
        <f>HOUR(Append1[[#This Row],[End Time]])</f>
        <v>22</v>
      </c>
      <c r="E15369" t="s">
        <v>903</v>
      </c>
      <c r="F15369" t="s">
        <v>14307</v>
      </c>
      <c r="G15369">
        <v>229878</v>
      </c>
      <c r="H15369" s="3">
        <f>Append1[[#This Row],[MsPlayed]]/60000</f>
        <v>3.8313000000000001</v>
      </c>
      <c r="I15369" s="3" t="str">
        <f>IF(Append1[[#This Row],[MsPlayed]]&lt;30000,"Skip","Full Listen")</f>
        <v>Full Listen</v>
      </c>
    </row>
    <row r="15370" spans="1:9" x14ac:dyDescent="0.3">
      <c r="A15370" s="1">
        <v>46222</v>
      </c>
      <c r="B15370" s="1" t="str">
        <f>TEXT(Append1[[#This Row],[End Date]],"ddd")</f>
        <v>Sun</v>
      </c>
      <c r="C15370" s="2">
        <v>640.99791666666704</v>
      </c>
      <c r="D15370">
        <f>HOUR(Append1[[#This Row],[End Time]])</f>
        <v>23</v>
      </c>
      <c r="E15370" t="s">
        <v>21</v>
      </c>
      <c r="F15370" t="s">
        <v>2108</v>
      </c>
      <c r="G15370">
        <v>314240</v>
      </c>
      <c r="H15370" s="3">
        <f>Append1[[#This Row],[MsPlayed]]/60000</f>
        <v>5.237333333333333</v>
      </c>
      <c r="I15370" s="3" t="str">
        <f>IF(Append1[[#This Row],[MsPlayed]]&lt;30000,"Skip","Full Listen")</f>
        <v>Full Listen</v>
      </c>
    </row>
    <row r="15371" spans="1:9" x14ac:dyDescent="0.3">
      <c r="A15371" s="1">
        <v>46222</v>
      </c>
      <c r="B15371" s="1" t="str">
        <f>TEXT(Append1[[#This Row],[End Date]],"ddd")</f>
        <v>Sun</v>
      </c>
      <c r="C15371" s="2">
        <v>641.03958333333298</v>
      </c>
      <c r="D15371">
        <f>HOUR(Append1[[#This Row],[End Time]])</f>
        <v>0</v>
      </c>
      <c r="E15371" t="s">
        <v>21</v>
      </c>
      <c r="F15371" t="s">
        <v>829</v>
      </c>
      <c r="G15371">
        <v>2485</v>
      </c>
      <c r="H15371" s="3">
        <f>Append1[[#This Row],[MsPlayed]]/60000</f>
        <v>4.1416666666666664E-2</v>
      </c>
      <c r="I15371" s="3" t="str">
        <f>IF(Append1[[#This Row],[MsPlayed]]&lt;30000,"Skip","Full Listen")</f>
        <v>Skip</v>
      </c>
    </row>
    <row r="15372" spans="1:9" x14ac:dyDescent="0.3">
      <c r="A15372" s="1">
        <v>46222</v>
      </c>
      <c r="B15372" s="1" t="str">
        <f>TEXT(Append1[[#This Row],[End Date]],"ddd")</f>
        <v>Sun</v>
      </c>
      <c r="C15372" s="2">
        <v>641.08124999999995</v>
      </c>
      <c r="D15372">
        <f>HOUR(Append1[[#This Row],[End Time]])</f>
        <v>1</v>
      </c>
      <c r="E15372" t="s">
        <v>903</v>
      </c>
      <c r="F15372" t="s">
        <v>14307</v>
      </c>
      <c r="G15372">
        <v>6239</v>
      </c>
      <c r="H15372" s="3">
        <f>Append1[[#This Row],[MsPlayed]]/60000</f>
        <v>0.10398333333333333</v>
      </c>
      <c r="I15372" s="3" t="str">
        <f>IF(Append1[[#This Row],[MsPlayed]]&lt;30000,"Skip","Full Listen")</f>
        <v>Skip</v>
      </c>
    </row>
    <row r="15373" spans="1:9" x14ac:dyDescent="0.3">
      <c r="A15373" s="1">
        <v>46222</v>
      </c>
      <c r="B15373" s="1" t="str">
        <f>TEXT(Append1[[#This Row],[End Date]],"ddd")</f>
        <v>Sun</v>
      </c>
      <c r="C15373" s="2">
        <v>641.12291666666704</v>
      </c>
      <c r="D15373">
        <f>HOUR(Append1[[#This Row],[End Time]])</f>
        <v>2</v>
      </c>
      <c r="E15373" t="s">
        <v>21</v>
      </c>
      <c r="F15373" t="s">
        <v>2108</v>
      </c>
      <c r="G15373">
        <v>314240</v>
      </c>
      <c r="H15373" s="3">
        <f>Append1[[#This Row],[MsPlayed]]/60000</f>
        <v>5.237333333333333</v>
      </c>
      <c r="I15373" s="3" t="str">
        <f>IF(Append1[[#This Row],[MsPlayed]]&lt;30000,"Skip","Full Listen")</f>
        <v>Full Listen</v>
      </c>
    </row>
    <row r="15374" spans="1:9" x14ac:dyDescent="0.3">
      <c r="A15374" s="1">
        <v>46222</v>
      </c>
      <c r="B15374" s="1" t="str">
        <f>TEXT(Append1[[#This Row],[End Date]],"ddd")</f>
        <v>Sun</v>
      </c>
      <c r="C15374" s="2">
        <v>641.16458333333298</v>
      </c>
      <c r="D15374">
        <f>HOUR(Append1[[#This Row],[End Time]])</f>
        <v>3</v>
      </c>
      <c r="E15374" t="s">
        <v>21</v>
      </c>
      <c r="F15374" t="s">
        <v>2108</v>
      </c>
      <c r="G15374">
        <v>314240</v>
      </c>
      <c r="H15374" s="3">
        <f>Append1[[#This Row],[MsPlayed]]/60000</f>
        <v>5.237333333333333</v>
      </c>
      <c r="I15374" s="3" t="str">
        <f>IF(Append1[[#This Row],[MsPlayed]]&lt;30000,"Skip","Full Listen")</f>
        <v>Full Listen</v>
      </c>
    </row>
    <row r="15375" spans="1:9" x14ac:dyDescent="0.3">
      <c r="A15375" s="1">
        <v>46222</v>
      </c>
      <c r="B15375" s="1" t="str">
        <f>TEXT(Append1[[#This Row],[End Date]],"ddd")</f>
        <v>Sun</v>
      </c>
      <c r="C15375" s="2">
        <v>641.20624999999995</v>
      </c>
      <c r="D15375">
        <f>HOUR(Append1[[#This Row],[End Time]])</f>
        <v>4</v>
      </c>
      <c r="E15375" t="s">
        <v>21</v>
      </c>
      <c r="F15375" t="s">
        <v>2108</v>
      </c>
      <c r="G15375">
        <v>314240</v>
      </c>
      <c r="H15375" s="3">
        <f>Append1[[#This Row],[MsPlayed]]/60000</f>
        <v>5.237333333333333</v>
      </c>
      <c r="I15375" s="3" t="str">
        <f>IF(Append1[[#This Row],[MsPlayed]]&lt;30000,"Skip","Full Listen")</f>
        <v>Full Listen</v>
      </c>
    </row>
    <row r="15376" spans="1:9" x14ac:dyDescent="0.3">
      <c r="A15376" s="1">
        <v>46222</v>
      </c>
      <c r="B15376" s="1" t="str">
        <f>TEXT(Append1[[#This Row],[End Date]],"ddd")</f>
        <v>Sun</v>
      </c>
      <c r="C15376" s="2">
        <v>641.24791666666704</v>
      </c>
      <c r="D15376">
        <f>HOUR(Append1[[#This Row],[End Time]])</f>
        <v>5</v>
      </c>
      <c r="E15376" t="s">
        <v>21</v>
      </c>
      <c r="F15376" t="s">
        <v>2108</v>
      </c>
      <c r="G15376">
        <v>314240</v>
      </c>
      <c r="H15376" s="3">
        <f>Append1[[#This Row],[MsPlayed]]/60000</f>
        <v>5.237333333333333</v>
      </c>
      <c r="I15376" s="3" t="str">
        <f>IF(Append1[[#This Row],[MsPlayed]]&lt;30000,"Skip","Full Listen")</f>
        <v>Full Listen</v>
      </c>
    </row>
    <row r="15377" spans="1:9" x14ac:dyDescent="0.3">
      <c r="A15377" s="1">
        <v>46222</v>
      </c>
      <c r="B15377" s="1" t="str">
        <f>TEXT(Append1[[#This Row],[End Date]],"ddd")</f>
        <v>Sun</v>
      </c>
      <c r="C15377" s="2">
        <v>641.28958333333298</v>
      </c>
      <c r="D15377">
        <f>HOUR(Append1[[#This Row],[End Time]])</f>
        <v>6</v>
      </c>
      <c r="E15377" t="s">
        <v>21</v>
      </c>
      <c r="F15377" t="s">
        <v>2108</v>
      </c>
      <c r="G15377">
        <v>314240</v>
      </c>
      <c r="H15377" s="3">
        <f>Append1[[#This Row],[MsPlayed]]/60000</f>
        <v>5.237333333333333</v>
      </c>
      <c r="I15377" s="3" t="str">
        <f>IF(Append1[[#This Row],[MsPlayed]]&lt;30000,"Skip","Full Listen")</f>
        <v>Full Listen</v>
      </c>
    </row>
    <row r="15378" spans="1:9" x14ac:dyDescent="0.3">
      <c r="A15378" s="1">
        <v>46222</v>
      </c>
      <c r="B15378" s="1" t="str">
        <f>TEXT(Append1[[#This Row],[End Date]],"ddd")</f>
        <v>Sun</v>
      </c>
      <c r="C15378" s="2">
        <v>641.33124999999995</v>
      </c>
      <c r="D15378">
        <f>HOUR(Append1[[#This Row],[End Time]])</f>
        <v>7</v>
      </c>
      <c r="E15378" t="s">
        <v>21</v>
      </c>
      <c r="F15378" t="s">
        <v>2108</v>
      </c>
      <c r="G15378">
        <v>182881</v>
      </c>
      <c r="H15378" s="3">
        <f>Append1[[#This Row],[MsPlayed]]/60000</f>
        <v>3.0480166666666668</v>
      </c>
      <c r="I15378" s="3" t="str">
        <f>IF(Append1[[#This Row],[MsPlayed]]&lt;30000,"Skip","Full Listen")</f>
        <v>Full Listen</v>
      </c>
    </row>
    <row r="15379" spans="1:9" x14ac:dyDescent="0.3">
      <c r="A15379" s="1">
        <v>46222</v>
      </c>
      <c r="B15379" s="1" t="str">
        <f>TEXT(Append1[[#This Row],[End Date]],"ddd")</f>
        <v>Sun</v>
      </c>
      <c r="C15379" s="2">
        <v>641.37291666666704</v>
      </c>
      <c r="D15379">
        <f>HOUR(Append1[[#This Row],[End Time]])</f>
        <v>8</v>
      </c>
      <c r="E15379" t="s">
        <v>1637</v>
      </c>
      <c r="F15379" t="s">
        <v>17253</v>
      </c>
      <c r="G15379">
        <v>246906</v>
      </c>
      <c r="H15379" s="3">
        <f>Append1[[#This Row],[MsPlayed]]/60000</f>
        <v>4.1151</v>
      </c>
      <c r="I15379" s="3" t="str">
        <f>IF(Append1[[#This Row],[MsPlayed]]&lt;30000,"Skip","Full Listen")</f>
        <v>Full Listen</v>
      </c>
    </row>
    <row r="15380" spans="1:9" x14ac:dyDescent="0.3">
      <c r="A15380" s="1">
        <v>46222</v>
      </c>
      <c r="B15380" s="1" t="str">
        <f>TEXT(Append1[[#This Row],[End Date]],"ddd")</f>
        <v>Sun</v>
      </c>
      <c r="C15380" s="2">
        <v>641.41458333333298</v>
      </c>
      <c r="D15380">
        <f>HOUR(Append1[[#This Row],[End Time]])</f>
        <v>9</v>
      </c>
      <c r="E15380" t="s">
        <v>1637</v>
      </c>
      <c r="F15380" t="s">
        <v>17253</v>
      </c>
      <c r="G15380">
        <v>246906</v>
      </c>
      <c r="H15380" s="3">
        <f>Append1[[#This Row],[MsPlayed]]/60000</f>
        <v>4.1151</v>
      </c>
      <c r="I15380" s="3" t="str">
        <f>IF(Append1[[#This Row],[MsPlayed]]&lt;30000,"Skip","Full Listen")</f>
        <v>Full Listen</v>
      </c>
    </row>
    <row r="15381" spans="1:9" x14ac:dyDescent="0.3">
      <c r="A15381" s="1">
        <v>46222</v>
      </c>
      <c r="B15381" s="1" t="str">
        <f>TEXT(Append1[[#This Row],[End Date]],"ddd")</f>
        <v>Sun</v>
      </c>
      <c r="C15381" s="2">
        <v>641.45624999999995</v>
      </c>
      <c r="D15381">
        <f>HOUR(Append1[[#This Row],[End Time]])</f>
        <v>10</v>
      </c>
      <c r="E15381" t="s">
        <v>1637</v>
      </c>
      <c r="F15381" t="s">
        <v>17253</v>
      </c>
      <c r="G15381">
        <v>246906</v>
      </c>
      <c r="H15381" s="3">
        <f>Append1[[#This Row],[MsPlayed]]/60000</f>
        <v>4.1151</v>
      </c>
      <c r="I15381" s="3" t="str">
        <f>IF(Append1[[#This Row],[MsPlayed]]&lt;30000,"Skip","Full Listen")</f>
        <v>Full Listen</v>
      </c>
    </row>
    <row r="15382" spans="1:9" x14ac:dyDescent="0.3">
      <c r="A15382" s="1">
        <v>46222</v>
      </c>
      <c r="B15382" s="1" t="str">
        <f>TEXT(Append1[[#This Row],[End Date]],"ddd")</f>
        <v>Sun</v>
      </c>
      <c r="C15382" s="2">
        <v>641.49791666666704</v>
      </c>
      <c r="D15382">
        <f>HOUR(Append1[[#This Row],[End Time]])</f>
        <v>11</v>
      </c>
      <c r="E15382" t="s">
        <v>1637</v>
      </c>
      <c r="F15382" t="s">
        <v>17253</v>
      </c>
      <c r="G15382">
        <v>82931</v>
      </c>
      <c r="H15382" s="3">
        <f>Append1[[#This Row],[MsPlayed]]/60000</f>
        <v>1.3821833333333333</v>
      </c>
      <c r="I15382" s="3" t="str">
        <f>IF(Append1[[#This Row],[MsPlayed]]&lt;30000,"Skip","Full Listen")</f>
        <v>Full Listen</v>
      </c>
    </row>
    <row r="15383" spans="1:9" x14ac:dyDescent="0.3">
      <c r="A15383" s="1">
        <v>46222</v>
      </c>
      <c r="B15383" s="1" t="str">
        <f>TEXT(Append1[[#This Row],[End Date]],"ddd")</f>
        <v>Sun</v>
      </c>
      <c r="C15383" s="2">
        <v>641.53958333333298</v>
      </c>
      <c r="D15383">
        <f>HOUR(Append1[[#This Row],[End Time]])</f>
        <v>12</v>
      </c>
      <c r="E15383" t="s">
        <v>1637</v>
      </c>
      <c r="F15383" t="s">
        <v>17253</v>
      </c>
      <c r="G15383">
        <v>3627</v>
      </c>
      <c r="H15383" s="3">
        <f>Append1[[#This Row],[MsPlayed]]/60000</f>
        <v>6.0449999999999997E-2</v>
      </c>
      <c r="I15383" s="3" t="str">
        <f>IF(Append1[[#This Row],[MsPlayed]]&lt;30000,"Skip","Full Listen")</f>
        <v>Skip</v>
      </c>
    </row>
    <row r="15384" spans="1:9" x14ac:dyDescent="0.3">
      <c r="A15384" s="1">
        <v>46222</v>
      </c>
      <c r="B15384" s="1" t="str">
        <f>TEXT(Append1[[#This Row],[End Date]],"ddd")</f>
        <v>Sun</v>
      </c>
      <c r="C15384" s="2">
        <v>641.58124999999995</v>
      </c>
      <c r="D15384">
        <f>HOUR(Append1[[#This Row],[End Time]])</f>
        <v>13</v>
      </c>
      <c r="E15384" t="s">
        <v>1637</v>
      </c>
      <c r="F15384" t="s">
        <v>17253</v>
      </c>
      <c r="G15384">
        <v>199915</v>
      </c>
      <c r="H15384" s="3">
        <f>Append1[[#This Row],[MsPlayed]]/60000</f>
        <v>3.3319166666666669</v>
      </c>
      <c r="I15384" s="3" t="str">
        <f>IF(Append1[[#This Row],[MsPlayed]]&lt;30000,"Skip","Full Listen")</f>
        <v>Full Listen</v>
      </c>
    </row>
    <row r="15385" spans="1:9" x14ac:dyDescent="0.3">
      <c r="A15385" s="1">
        <v>46222</v>
      </c>
      <c r="B15385" s="1" t="str">
        <f>TEXT(Append1[[#This Row],[End Date]],"ddd")</f>
        <v>Sun</v>
      </c>
      <c r="C15385" s="2">
        <v>641.62291666666704</v>
      </c>
      <c r="D15385">
        <f>HOUR(Append1[[#This Row],[End Time]])</f>
        <v>14</v>
      </c>
      <c r="E15385" t="s">
        <v>1637</v>
      </c>
      <c r="F15385" t="s">
        <v>17253</v>
      </c>
      <c r="G15385">
        <v>48209</v>
      </c>
      <c r="H15385" s="3">
        <f>Append1[[#This Row],[MsPlayed]]/60000</f>
        <v>0.80348333333333333</v>
      </c>
      <c r="I15385" s="3" t="str">
        <f>IF(Append1[[#This Row],[MsPlayed]]&lt;30000,"Skip","Full Listen")</f>
        <v>Full Listen</v>
      </c>
    </row>
    <row r="15386" spans="1:9" x14ac:dyDescent="0.3">
      <c r="A15386" s="1">
        <v>46222</v>
      </c>
      <c r="B15386" s="1" t="str">
        <f>TEXT(Append1[[#This Row],[End Date]],"ddd")</f>
        <v>Sun</v>
      </c>
      <c r="C15386" s="2">
        <v>641.66458333333298</v>
      </c>
      <c r="D15386">
        <f>HOUR(Append1[[#This Row],[End Time]])</f>
        <v>15</v>
      </c>
      <c r="E15386" t="s">
        <v>1637</v>
      </c>
      <c r="F15386" t="s">
        <v>17253</v>
      </c>
      <c r="G15386">
        <v>246906</v>
      </c>
      <c r="H15386" s="3">
        <f>Append1[[#This Row],[MsPlayed]]/60000</f>
        <v>4.1151</v>
      </c>
      <c r="I15386" s="3" t="str">
        <f>IF(Append1[[#This Row],[MsPlayed]]&lt;30000,"Skip","Full Listen")</f>
        <v>Full Listen</v>
      </c>
    </row>
    <row r="15387" spans="1:9" x14ac:dyDescent="0.3">
      <c r="A15387" s="1">
        <v>46222</v>
      </c>
      <c r="B15387" s="1" t="str">
        <f>TEXT(Append1[[#This Row],[End Date]],"ddd")</f>
        <v>Sun</v>
      </c>
      <c r="C15387" s="2">
        <v>641.70624999999995</v>
      </c>
      <c r="D15387">
        <f>HOUR(Append1[[#This Row],[End Time]])</f>
        <v>16</v>
      </c>
      <c r="E15387" t="s">
        <v>1637</v>
      </c>
      <c r="F15387" t="s">
        <v>17253</v>
      </c>
      <c r="G15387">
        <v>246906</v>
      </c>
      <c r="H15387" s="3">
        <f>Append1[[#This Row],[MsPlayed]]/60000</f>
        <v>4.1151</v>
      </c>
      <c r="I15387" s="3" t="str">
        <f>IF(Append1[[#This Row],[MsPlayed]]&lt;30000,"Skip","Full Listen")</f>
        <v>Full Listen</v>
      </c>
    </row>
    <row r="15388" spans="1:9" x14ac:dyDescent="0.3">
      <c r="A15388" s="1">
        <v>46222</v>
      </c>
      <c r="B15388" s="1" t="str">
        <f>TEXT(Append1[[#This Row],[End Date]],"ddd")</f>
        <v>Sun</v>
      </c>
      <c r="C15388" s="2">
        <v>641.74791666666704</v>
      </c>
      <c r="D15388">
        <f>HOUR(Append1[[#This Row],[End Time]])</f>
        <v>17</v>
      </c>
      <c r="E15388" t="s">
        <v>1637</v>
      </c>
      <c r="F15388" t="s">
        <v>17253</v>
      </c>
      <c r="G15388">
        <v>246906</v>
      </c>
      <c r="H15388" s="3">
        <f>Append1[[#This Row],[MsPlayed]]/60000</f>
        <v>4.1151</v>
      </c>
      <c r="I15388" s="3" t="str">
        <f>IF(Append1[[#This Row],[MsPlayed]]&lt;30000,"Skip","Full Listen")</f>
        <v>Full Listen</v>
      </c>
    </row>
    <row r="15389" spans="1:9" x14ac:dyDescent="0.3">
      <c r="A15389" s="1">
        <v>46222</v>
      </c>
      <c r="B15389" s="1" t="str">
        <f>TEXT(Append1[[#This Row],[End Date]],"ddd")</f>
        <v>Sun</v>
      </c>
      <c r="C15389" s="2">
        <v>641.78958333333298</v>
      </c>
      <c r="D15389">
        <f>HOUR(Append1[[#This Row],[End Time]])</f>
        <v>18</v>
      </c>
      <c r="E15389" t="s">
        <v>1637</v>
      </c>
      <c r="F15389" t="s">
        <v>17253</v>
      </c>
      <c r="G15389">
        <v>246906</v>
      </c>
      <c r="H15389" s="3">
        <f>Append1[[#This Row],[MsPlayed]]/60000</f>
        <v>4.1151</v>
      </c>
      <c r="I15389" s="3" t="str">
        <f>IF(Append1[[#This Row],[MsPlayed]]&lt;30000,"Skip","Full Listen")</f>
        <v>Full Listen</v>
      </c>
    </row>
    <row r="15390" spans="1:9" x14ac:dyDescent="0.3">
      <c r="A15390" s="1">
        <v>46222</v>
      </c>
      <c r="B15390" s="1" t="str">
        <f>TEXT(Append1[[#This Row],[End Date]],"ddd")</f>
        <v>Sun</v>
      </c>
      <c r="C15390" s="2">
        <v>641.83124999999995</v>
      </c>
      <c r="D15390">
        <f>HOUR(Append1[[#This Row],[End Time]])</f>
        <v>19</v>
      </c>
      <c r="E15390" t="s">
        <v>1637</v>
      </c>
      <c r="F15390" t="s">
        <v>17253</v>
      </c>
      <c r="G15390">
        <v>246906</v>
      </c>
      <c r="H15390" s="3">
        <f>Append1[[#This Row],[MsPlayed]]/60000</f>
        <v>4.1151</v>
      </c>
      <c r="I15390" s="3" t="str">
        <f>IF(Append1[[#This Row],[MsPlayed]]&lt;30000,"Skip","Full Listen")</f>
        <v>Full Listen</v>
      </c>
    </row>
    <row r="15391" spans="1:9" x14ac:dyDescent="0.3">
      <c r="A15391" s="1">
        <v>46222</v>
      </c>
      <c r="B15391" s="1" t="str">
        <f>TEXT(Append1[[#This Row],[End Date]],"ddd")</f>
        <v>Sun</v>
      </c>
      <c r="C15391" s="2">
        <v>641.87291666666704</v>
      </c>
      <c r="D15391">
        <f>HOUR(Append1[[#This Row],[End Time]])</f>
        <v>20</v>
      </c>
      <c r="E15391" t="s">
        <v>1637</v>
      </c>
      <c r="F15391" t="s">
        <v>17253</v>
      </c>
      <c r="G15391">
        <v>246906</v>
      </c>
      <c r="H15391" s="3">
        <f>Append1[[#This Row],[MsPlayed]]/60000</f>
        <v>4.1151</v>
      </c>
      <c r="I15391" s="3" t="str">
        <f>IF(Append1[[#This Row],[MsPlayed]]&lt;30000,"Skip","Full Listen")</f>
        <v>Full Listen</v>
      </c>
    </row>
    <row r="15392" spans="1:9" x14ac:dyDescent="0.3">
      <c r="A15392" s="1">
        <v>46222</v>
      </c>
      <c r="B15392" s="1" t="str">
        <f>TEXT(Append1[[#This Row],[End Date]],"ddd")</f>
        <v>Sun</v>
      </c>
      <c r="C15392" s="2">
        <v>641.91458333333298</v>
      </c>
      <c r="D15392">
        <f>HOUR(Append1[[#This Row],[End Time]])</f>
        <v>21</v>
      </c>
      <c r="E15392" t="s">
        <v>1637</v>
      </c>
      <c r="F15392" t="s">
        <v>17253</v>
      </c>
      <c r="G15392">
        <v>246906</v>
      </c>
      <c r="H15392" s="3">
        <f>Append1[[#This Row],[MsPlayed]]/60000</f>
        <v>4.1151</v>
      </c>
      <c r="I15392" s="3" t="str">
        <f>IF(Append1[[#This Row],[MsPlayed]]&lt;30000,"Skip","Full Listen")</f>
        <v>Full Listen</v>
      </c>
    </row>
    <row r="15393" spans="1:9" x14ac:dyDescent="0.3">
      <c r="A15393" s="1">
        <v>46222</v>
      </c>
      <c r="B15393" s="1" t="str">
        <f>TEXT(Append1[[#This Row],[End Date]],"ddd")</f>
        <v>Sun</v>
      </c>
      <c r="C15393" s="2">
        <v>641.95624999999995</v>
      </c>
      <c r="D15393">
        <f>HOUR(Append1[[#This Row],[End Time]])</f>
        <v>22</v>
      </c>
      <c r="E15393" t="s">
        <v>1637</v>
      </c>
      <c r="F15393" t="s">
        <v>17253</v>
      </c>
      <c r="G15393">
        <v>246906</v>
      </c>
      <c r="H15393" s="3">
        <f>Append1[[#This Row],[MsPlayed]]/60000</f>
        <v>4.1151</v>
      </c>
      <c r="I15393" s="3" t="str">
        <f>IF(Append1[[#This Row],[MsPlayed]]&lt;30000,"Skip","Full Listen")</f>
        <v>Full Listen</v>
      </c>
    </row>
    <row r="15394" spans="1:9" x14ac:dyDescent="0.3">
      <c r="A15394" s="1">
        <v>46222</v>
      </c>
      <c r="B15394" s="1" t="str">
        <f>TEXT(Append1[[#This Row],[End Date]],"ddd")</f>
        <v>Sun</v>
      </c>
      <c r="C15394" s="2">
        <v>641.99791666666704</v>
      </c>
      <c r="D15394">
        <f>HOUR(Append1[[#This Row],[End Time]])</f>
        <v>23</v>
      </c>
      <c r="E15394" t="s">
        <v>1637</v>
      </c>
      <c r="F15394" t="s">
        <v>17253</v>
      </c>
      <c r="G15394">
        <v>246906</v>
      </c>
      <c r="H15394" s="3">
        <f>Append1[[#This Row],[MsPlayed]]/60000</f>
        <v>4.1151</v>
      </c>
      <c r="I15394" s="3" t="str">
        <f>IF(Append1[[#This Row],[MsPlayed]]&lt;30000,"Skip","Full Listen")</f>
        <v>Full Listen</v>
      </c>
    </row>
    <row r="15395" spans="1:9" x14ac:dyDescent="0.3">
      <c r="A15395" s="1">
        <v>46222</v>
      </c>
      <c r="B15395" s="1" t="str">
        <f>TEXT(Append1[[#This Row],[End Date]],"ddd")</f>
        <v>Sun</v>
      </c>
      <c r="C15395" s="2">
        <v>642.03958333333298</v>
      </c>
      <c r="D15395">
        <f>HOUR(Append1[[#This Row],[End Time]])</f>
        <v>0</v>
      </c>
      <c r="E15395" t="s">
        <v>1637</v>
      </c>
      <c r="F15395" t="s">
        <v>17253</v>
      </c>
      <c r="G15395">
        <v>246906</v>
      </c>
      <c r="H15395" s="3">
        <f>Append1[[#This Row],[MsPlayed]]/60000</f>
        <v>4.1151</v>
      </c>
      <c r="I15395" s="3" t="str">
        <f>IF(Append1[[#This Row],[MsPlayed]]&lt;30000,"Skip","Full Listen")</f>
        <v>Full Listen</v>
      </c>
    </row>
    <row r="15396" spans="1:9" x14ac:dyDescent="0.3">
      <c r="A15396" s="1">
        <v>46222</v>
      </c>
      <c r="B15396" s="1" t="str">
        <f>TEXT(Append1[[#This Row],[End Date]],"ddd")</f>
        <v>Sun</v>
      </c>
      <c r="C15396" s="2">
        <v>642.08124999999995</v>
      </c>
      <c r="D15396">
        <f>HOUR(Append1[[#This Row],[End Time]])</f>
        <v>1</v>
      </c>
      <c r="E15396" t="s">
        <v>1637</v>
      </c>
      <c r="F15396" t="s">
        <v>17253</v>
      </c>
      <c r="G15396">
        <v>246906</v>
      </c>
      <c r="H15396" s="3">
        <f>Append1[[#This Row],[MsPlayed]]/60000</f>
        <v>4.1151</v>
      </c>
      <c r="I15396" s="3" t="str">
        <f>IF(Append1[[#This Row],[MsPlayed]]&lt;30000,"Skip","Full Listen")</f>
        <v>Full Listen</v>
      </c>
    </row>
    <row r="15397" spans="1:9" x14ac:dyDescent="0.3">
      <c r="A15397" s="1">
        <v>46222</v>
      </c>
      <c r="B15397" s="1" t="str">
        <f>TEXT(Append1[[#This Row],[End Date]],"ddd")</f>
        <v>Sun</v>
      </c>
      <c r="C15397" s="2">
        <v>642.12291666666704</v>
      </c>
      <c r="D15397">
        <f>HOUR(Append1[[#This Row],[End Time]])</f>
        <v>2</v>
      </c>
      <c r="E15397" t="s">
        <v>1637</v>
      </c>
      <c r="F15397" t="s">
        <v>17253</v>
      </c>
      <c r="G15397">
        <v>246906</v>
      </c>
      <c r="H15397" s="3">
        <f>Append1[[#This Row],[MsPlayed]]/60000</f>
        <v>4.1151</v>
      </c>
      <c r="I15397" s="3" t="str">
        <f>IF(Append1[[#This Row],[MsPlayed]]&lt;30000,"Skip","Full Listen")</f>
        <v>Full Listen</v>
      </c>
    </row>
    <row r="15398" spans="1:9" x14ac:dyDescent="0.3">
      <c r="A15398" s="1">
        <v>46222</v>
      </c>
      <c r="B15398" s="1" t="str">
        <f>TEXT(Append1[[#This Row],[End Date]],"ddd")</f>
        <v>Sun</v>
      </c>
      <c r="C15398" s="2">
        <v>642.16458333333298</v>
      </c>
      <c r="D15398">
        <f>HOUR(Append1[[#This Row],[End Time]])</f>
        <v>3</v>
      </c>
      <c r="E15398" t="s">
        <v>1637</v>
      </c>
      <c r="F15398" t="s">
        <v>17253</v>
      </c>
      <c r="G15398">
        <v>246906</v>
      </c>
      <c r="H15398" s="3">
        <f>Append1[[#This Row],[MsPlayed]]/60000</f>
        <v>4.1151</v>
      </c>
      <c r="I15398" s="3" t="str">
        <f>IF(Append1[[#This Row],[MsPlayed]]&lt;30000,"Skip","Full Listen")</f>
        <v>Full Listen</v>
      </c>
    </row>
    <row r="15399" spans="1:9" x14ac:dyDescent="0.3">
      <c r="A15399" s="1">
        <v>46222</v>
      </c>
      <c r="B15399" s="1" t="str">
        <f>TEXT(Append1[[#This Row],[End Date]],"ddd")</f>
        <v>Sun</v>
      </c>
      <c r="C15399" s="2">
        <v>642.20624999999995</v>
      </c>
      <c r="D15399">
        <f>HOUR(Append1[[#This Row],[End Time]])</f>
        <v>4</v>
      </c>
      <c r="E15399" t="s">
        <v>1637</v>
      </c>
      <c r="F15399" t="s">
        <v>17253</v>
      </c>
      <c r="G15399">
        <v>246906</v>
      </c>
      <c r="H15399" s="3">
        <f>Append1[[#This Row],[MsPlayed]]/60000</f>
        <v>4.1151</v>
      </c>
      <c r="I15399" s="3" t="str">
        <f>IF(Append1[[#This Row],[MsPlayed]]&lt;30000,"Skip","Full Listen")</f>
        <v>Full Listen</v>
      </c>
    </row>
    <row r="15400" spans="1:9" x14ac:dyDescent="0.3">
      <c r="A15400" s="1">
        <v>46222</v>
      </c>
      <c r="B15400" s="1" t="str">
        <f>TEXT(Append1[[#This Row],[End Date]],"ddd")</f>
        <v>Sun</v>
      </c>
      <c r="C15400" s="2">
        <v>642.24791666666704</v>
      </c>
      <c r="D15400">
        <f>HOUR(Append1[[#This Row],[End Time]])</f>
        <v>5</v>
      </c>
      <c r="E15400" t="s">
        <v>1637</v>
      </c>
      <c r="F15400" t="s">
        <v>17253</v>
      </c>
      <c r="G15400">
        <v>246906</v>
      </c>
      <c r="H15400" s="3">
        <f>Append1[[#This Row],[MsPlayed]]/60000</f>
        <v>4.1151</v>
      </c>
      <c r="I15400" s="3" t="str">
        <f>IF(Append1[[#This Row],[MsPlayed]]&lt;30000,"Skip","Full Listen")</f>
        <v>Full Listen</v>
      </c>
    </row>
    <row r="15401" spans="1:9" x14ac:dyDescent="0.3">
      <c r="A15401" s="1">
        <v>46222</v>
      </c>
      <c r="B15401" s="1" t="str">
        <f>TEXT(Append1[[#This Row],[End Date]],"ddd")</f>
        <v>Sun</v>
      </c>
      <c r="C15401" s="2">
        <v>642.28958333333298</v>
      </c>
      <c r="D15401">
        <f>HOUR(Append1[[#This Row],[End Time]])</f>
        <v>6</v>
      </c>
      <c r="E15401" t="s">
        <v>1637</v>
      </c>
      <c r="F15401" t="s">
        <v>17253</v>
      </c>
      <c r="G15401">
        <v>246906</v>
      </c>
      <c r="H15401" s="3">
        <f>Append1[[#This Row],[MsPlayed]]/60000</f>
        <v>4.1151</v>
      </c>
      <c r="I15401" s="3" t="str">
        <f>IF(Append1[[#This Row],[MsPlayed]]&lt;30000,"Skip","Full Listen")</f>
        <v>Full Listen</v>
      </c>
    </row>
    <row r="15402" spans="1:9" x14ac:dyDescent="0.3">
      <c r="A15402" s="1">
        <v>46222</v>
      </c>
      <c r="B15402" s="1" t="str">
        <f>TEXT(Append1[[#This Row],[End Date]],"ddd")</f>
        <v>Sun</v>
      </c>
      <c r="C15402" s="2">
        <v>642.33124999999995</v>
      </c>
      <c r="D15402">
        <f>HOUR(Append1[[#This Row],[End Time]])</f>
        <v>7</v>
      </c>
      <c r="E15402" t="s">
        <v>1637</v>
      </c>
      <c r="F15402" t="s">
        <v>17253</v>
      </c>
      <c r="G15402">
        <v>246906</v>
      </c>
      <c r="H15402" s="3">
        <f>Append1[[#This Row],[MsPlayed]]/60000</f>
        <v>4.1151</v>
      </c>
      <c r="I15402" s="3" t="str">
        <f>IF(Append1[[#This Row],[MsPlayed]]&lt;30000,"Skip","Full Listen")</f>
        <v>Full Listen</v>
      </c>
    </row>
    <row r="15403" spans="1:9" x14ac:dyDescent="0.3">
      <c r="A15403" s="1">
        <v>46222</v>
      </c>
      <c r="B15403" s="1" t="str">
        <f>TEXT(Append1[[#This Row],[End Date]],"ddd")</f>
        <v>Sun</v>
      </c>
      <c r="C15403" s="2">
        <v>642.37291666666704</v>
      </c>
      <c r="D15403">
        <f>HOUR(Append1[[#This Row],[End Time]])</f>
        <v>8</v>
      </c>
      <c r="E15403" t="s">
        <v>1637</v>
      </c>
      <c r="F15403" t="s">
        <v>17253</v>
      </c>
      <c r="G15403">
        <v>246906</v>
      </c>
      <c r="H15403" s="3">
        <f>Append1[[#This Row],[MsPlayed]]/60000</f>
        <v>4.1151</v>
      </c>
      <c r="I15403" s="3" t="str">
        <f>IF(Append1[[#This Row],[MsPlayed]]&lt;30000,"Skip","Full Listen")</f>
        <v>Full Listen</v>
      </c>
    </row>
    <row r="15404" spans="1:9" x14ac:dyDescent="0.3">
      <c r="A15404" s="1">
        <v>46222</v>
      </c>
      <c r="B15404" s="1" t="str">
        <f>TEXT(Append1[[#This Row],[End Date]],"ddd")</f>
        <v>Sun</v>
      </c>
      <c r="C15404" s="2">
        <v>642.41458333333298</v>
      </c>
      <c r="D15404">
        <f>HOUR(Append1[[#This Row],[End Time]])</f>
        <v>9</v>
      </c>
      <c r="E15404" t="s">
        <v>1637</v>
      </c>
      <c r="F15404" t="s">
        <v>17253</v>
      </c>
      <c r="G15404">
        <v>246906</v>
      </c>
      <c r="H15404" s="3">
        <f>Append1[[#This Row],[MsPlayed]]/60000</f>
        <v>4.1151</v>
      </c>
      <c r="I15404" s="3" t="str">
        <f>IF(Append1[[#This Row],[MsPlayed]]&lt;30000,"Skip","Full Listen")</f>
        <v>Full Listen</v>
      </c>
    </row>
    <row r="15405" spans="1:9" x14ac:dyDescent="0.3">
      <c r="A15405" s="1">
        <v>46222</v>
      </c>
      <c r="B15405" s="1" t="str">
        <f>TEXT(Append1[[#This Row],[End Date]],"ddd")</f>
        <v>Sun</v>
      </c>
      <c r="C15405" s="2">
        <v>642.45624999999995</v>
      </c>
      <c r="D15405">
        <f>HOUR(Append1[[#This Row],[End Time]])</f>
        <v>10</v>
      </c>
      <c r="E15405" t="s">
        <v>1637</v>
      </c>
      <c r="F15405" t="s">
        <v>17253</v>
      </c>
      <c r="G15405">
        <v>246906</v>
      </c>
      <c r="H15405" s="3">
        <f>Append1[[#This Row],[MsPlayed]]/60000</f>
        <v>4.1151</v>
      </c>
      <c r="I15405" s="3" t="str">
        <f>IF(Append1[[#This Row],[MsPlayed]]&lt;30000,"Skip","Full Listen")</f>
        <v>Full Listen</v>
      </c>
    </row>
    <row r="15406" spans="1:9" x14ac:dyDescent="0.3">
      <c r="A15406" s="1">
        <v>46222</v>
      </c>
      <c r="B15406" s="1" t="str">
        <f>TEXT(Append1[[#This Row],[End Date]],"ddd")</f>
        <v>Sun</v>
      </c>
      <c r="C15406" s="2">
        <v>642.49791666666704</v>
      </c>
      <c r="D15406">
        <f>HOUR(Append1[[#This Row],[End Time]])</f>
        <v>11</v>
      </c>
      <c r="E15406" t="s">
        <v>1637</v>
      </c>
      <c r="F15406" t="s">
        <v>17253</v>
      </c>
      <c r="G15406">
        <v>246906</v>
      </c>
      <c r="H15406" s="3">
        <f>Append1[[#This Row],[MsPlayed]]/60000</f>
        <v>4.1151</v>
      </c>
      <c r="I15406" s="3" t="str">
        <f>IF(Append1[[#This Row],[MsPlayed]]&lt;30000,"Skip","Full Listen")</f>
        <v>Full Listen</v>
      </c>
    </row>
    <row r="15407" spans="1:9" x14ac:dyDescent="0.3">
      <c r="A15407" s="1">
        <v>46222</v>
      </c>
      <c r="B15407" s="1" t="str">
        <f>TEXT(Append1[[#This Row],[End Date]],"ddd")</f>
        <v>Sun</v>
      </c>
      <c r="C15407" s="2">
        <v>642.53958333333298</v>
      </c>
      <c r="D15407">
        <f>HOUR(Append1[[#This Row],[End Time]])</f>
        <v>12</v>
      </c>
      <c r="E15407" t="s">
        <v>1637</v>
      </c>
      <c r="F15407" t="s">
        <v>17253</v>
      </c>
      <c r="G15407">
        <v>246906</v>
      </c>
      <c r="H15407" s="3">
        <f>Append1[[#This Row],[MsPlayed]]/60000</f>
        <v>4.1151</v>
      </c>
      <c r="I15407" s="3" t="str">
        <f>IF(Append1[[#This Row],[MsPlayed]]&lt;30000,"Skip","Full Listen")</f>
        <v>Full Listen</v>
      </c>
    </row>
    <row r="15408" spans="1:9" x14ac:dyDescent="0.3">
      <c r="A15408" s="1">
        <v>46222</v>
      </c>
      <c r="B15408" s="1" t="str">
        <f>TEXT(Append1[[#This Row],[End Date]],"ddd")</f>
        <v>Sun</v>
      </c>
      <c r="C15408" s="2">
        <v>642.58124999999995</v>
      </c>
      <c r="D15408">
        <f>HOUR(Append1[[#This Row],[End Time]])</f>
        <v>13</v>
      </c>
      <c r="E15408" t="s">
        <v>1637</v>
      </c>
      <c r="F15408" t="s">
        <v>17253</v>
      </c>
      <c r="G15408">
        <v>246906</v>
      </c>
      <c r="H15408" s="3">
        <f>Append1[[#This Row],[MsPlayed]]/60000</f>
        <v>4.1151</v>
      </c>
      <c r="I15408" s="3" t="str">
        <f>IF(Append1[[#This Row],[MsPlayed]]&lt;30000,"Skip","Full Listen")</f>
        <v>Full Listen</v>
      </c>
    </row>
    <row r="15409" spans="1:9" x14ac:dyDescent="0.3">
      <c r="A15409" s="1">
        <v>46222</v>
      </c>
      <c r="B15409" s="1" t="str">
        <f>TEXT(Append1[[#This Row],[End Date]],"ddd")</f>
        <v>Sun</v>
      </c>
      <c r="C15409" s="2">
        <v>642.62291666666704</v>
      </c>
      <c r="D15409">
        <f>HOUR(Append1[[#This Row],[End Time]])</f>
        <v>14</v>
      </c>
      <c r="E15409" t="s">
        <v>1637</v>
      </c>
      <c r="F15409" t="s">
        <v>17253</v>
      </c>
      <c r="G15409">
        <v>246906</v>
      </c>
      <c r="H15409" s="3">
        <f>Append1[[#This Row],[MsPlayed]]/60000</f>
        <v>4.1151</v>
      </c>
      <c r="I15409" s="3" t="str">
        <f>IF(Append1[[#This Row],[MsPlayed]]&lt;30000,"Skip","Full Listen")</f>
        <v>Full Listen</v>
      </c>
    </row>
    <row r="15410" spans="1:9" x14ac:dyDescent="0.3">
      <c r="A15410" s="1">
        <v>46222</v>
      </c>
      <c r="B15410" s="1" t="str">
        <f>TEXT(Append1[[#This Row],[End Date]],"ddd")</f>
        <v>Sun</v>
      </c>
      <c r="C15410" s="2">
        <v>642.66458333333298</v>
      </c>
      <c r="D15410">
        <f>HOUR(Append1[[#This Row],[End Time]])</f>
        <v>15</v>
      </c>
      <c r="E15410" t="s">
        <v>1637</v>
      </c>
      <c r="F15410" t="s">
        <v>17253</v>
      </c>
      <c r="G15410">
        <v>246906</v>
      </c>
      <c r="H15410" s="3">
        <f>Append1[[#This Row],[MsPlayed]]/60000</f>
        <v>4.1151</v>
      </c>
      <c r="I15410" s="3" t="str">
        <f>IF(Append1[[#This Row],[MsPlayed]]&lt;30000,"Skip","Full Listen")</f>
        <v>Full Listen</v>
      </c>
    </row>
    <row r="15411" spans="1:9" x14ac:dyDescent="0.3">
      <c r="A15411" s="1">
        <v>46222</v>
      </c>
      <c r="B15411" s="1" t="str">
        <f>TEXT(Append1[[#This Row],[End Date]],"ddd")</f>
        <v>Sun</v>
      </c>
      <c r="C15411" s="2">
        <v>642.70624999999995</v>
      </c>
      <c r="D15411">
        <f>HOUR(Append1[[#This Row],[End Time]])</f>
        <v>16</v>
      </c>
      <c r="E15411" t="s">
        <v>1637</v>
      </c>
      <c r="F15411" t="s">
        <v>17253</v>
      </c>
      <c r="G15411">
        <v>246906</v>
      </c>
      <c r="H15411" s="3">
        <f>Append1[[#This Row],[MsPlayed]]/60000</f>
        <v>4.1151</v>
      </c>
      <c r="I15411" s="3" t="str">
        <f>IF(Append1[[#This Row],[MsPlayed]]&lt;30000,"Skip","Full Listen")</f>
        <v>Full Listen</v>
      </c>
    </row>
    <row r="15412" spans="1:9" x14ac:dyDescent="0.3">
      <c r="A15412" s="1">
        <v>46222</v>
      </c>
      <c r="B15412" s="1" t="str">
        <f>TEXT(Append1[[#This Row],[End Date]],"ddd")</f>
        <v>Sun</v>
      </c>
      <c r="C15412" s="2">
        <v>642.74791666666704</v>
      </c>
      <c r="D15412">
        <f>HOUR(Append1[[#This Row],[End Time]])</f>
        <v>17</v>
      </c>
      <c r="E15412" t="s">
        <v>1637</v>
      </c>
      <c r="F15412" t="s">
        <v>17253</v>
      </c>
      <c r="G15412">
        <v>246906</v>
      </c>
      <c r="H15412" s="3">
        <f>Append1[[#This Row],[MsPlayed]]/60000</f>
        <v>4.1151</v>
      </c>
      <c r="I15412" s="3" t="str">
        <f>IF(Append1[[#This Row],[MsPlayed]]&lt;30000,"Skip","Full Listen")</f>
        <v>Full Listen</v>
      </c>
    </row>
    <row r="15413" spans="1:9" x14ac:dyDescent="0.3">
      <c r="A15413" s="1">
        <v>46222</v>
      </c>
      <c r="B15413" s="1" t="str">
        <f>TEXT(Append1[[#This Row],[End Date]],"ddd")</f>
        <v>Sun</v>
      </c>
      <c r="C15413" s="2">
        <v>642.78958333333298</v>
      </c>
      <c r="D15413">
        <f>HOUR(Append1[[#This Row],[End Time]])</f>
        <v>18</v>
      </c>
      <c r="E15413" t="s">
        <v>1637</v>
      </c>
      <c r="F15413" t="s">
        <v>17253</v>
      </c>
      <c r="G15413">
        <v>246906</v>
      </c>
      <c r="H15413" s="3">
        <f>Append1[[#This Row],[MsPlayed]]/60000</f>
        <v>4.1151</v>
      </c>
      <c r="I15413" s="3" t="str">
        <f>IF(Append1[[#This Row],[MsPlayed]]&lt;30000,"Skip","Full Listen")</f>
        <v>Full Listen</v>
      </c>
    </row>
    <row r="15414" spans="1:9" x14ac:dyDescent="0.3">
      <c r="A15414" s="1">
        <v>46222</v>
      </c>
      <c r="B15414" s="1" t="str">
        <f>TEXT(Append1[[#This Row],[End Date]],"ddd")</f>
        <v>Sun</v>
      </c>
      <c r="C15414" s="2">
        <v>642.83124999999995</v>
      </c>
      <c r="D15414">
        <f>HOUR(Append1[[#This Row],[End Time]])</f>
        <v>19</v>
      </c>
      <c r="E15414" t="s">
        <v>1637</v>
      </c>
      <c r="F15414" t="s">
        <v>17253</v>
      </c>
      <c r="G15414">
        <v>246906</v>
      </c>
      <c r="H15414" s="3">
        <f>Append1[[#This Row],[MsPlayed]]/60000</f>
        <v>4.1151</v>
      </c>
      <c r="I15414" s="3" t="str">
        <f>IF(Append1[[#This Row],[MsPlayed]]&lt;30000,"Skip","Full Listen")</f>
        <v>Full Listen</v>
      </c>
    </row>
    <row r="15415" spans="1:9" x14ac:dyDescent="0.3">
      <c r="A15415" s="1">
        <v>46222</v>
      </c>
      <c r="B15415" s="1" t="str">
        <f>TEXT(Append1[[#This Row],[End Date]],"ddd")</f>
        <v>Sun</v>
      </c>
      <c r="C15415" s="2">
        <v>642.87291666666704</v>
      </c>
      <c r="D15415">
        <f>HOUR(Append1[[#This Row],[End Time]])</f>
        <v>20</v>
      </c>
      <c r="E15415" t="s">
        <v>1637</v>
      </c>
      <c r="F15415" t="s">
        <v>17253</v>
      </c>
      <c r="G15415">
        <v>246906</v>
      </c>
      <c r="H15415" s="3">
        <f>Append1[[#This Row],[MsPlayed]]/60000</f>
        <v>4.1151</v>
      </c>
      <c r="I15415" s="3" t="str">
        <f>IF(Append1[[#This Row],[MsPlayed]]&lt;30000,"Skip","Full Listen")</f>
        <v>Full Listen</v>
      </c>
    </row>
    <row r="15416" spans="1:9" x14ac:dyDescent="0.3">
      <c r="A15416" s="1">
        <v>46222</v>
      </c>
      <c r="B15416" s="1" t="str">
        <f>TEXT(Append1[[#This Row],[End Date]],"ddd")</f>
        <v>Sun</v>
      </c>
      <c r="C15416" s="2">
        <v>642.91458333333298</v>
      </c>
      <c r="D15416">
        <f>HOUR(Append1[[#This Row],[End Time]])</f>
        <v>21</v>
      </c>
      <c r="E15416" t="s">
        <v>1637</v>
      </c>
      <c r="F15416" t="s">
        <v>17253</v>
      </c>
      <c r="G15416">
        <v>246906</v>
      </c>
      <c r="H15416" s="3">
        <f>Append1[[#This Row],[MsPlayed]]/60000</f>
        <v>4.1151</v>
      </c>
      <c r="I15416" s="3" t="str">
        <f>IF(Append1[[#This Row],[MsPlayed]]&lt;30000,"Skip","Full Listen")</f>
        <v>Full Listen</v>
      </c>
    </row>
    <row r="15417" spans="1:9" x14ac:dyDescent="0.3">
      <c r="A15417" s="1">
        <v>46222</v>
      </c>
      <c r="B15417" s="1" t="str">
        <f>TEXT(Append1[[#This Row],[End Date]],"ddd")</f>
        <v>Sun</v>
      </c>
      <c r="C15417" s="2">
        <v>642.95624999999995</v>
      </c>
      <c r="D15417">
        <f>HOUR(Append1[[#This Row],[End Time]])</f>
        <v>22</v>
      </c>
      <c r="E15417" t="s">
        <v>1637</v>
      </c>
      <c r="F15417" t="s">
        <v>17253</v>
      </c>
      <c r="G15417">
        <v>246906</v>
      </c>
      <c r="H15417" s="3">
        <f>Append1[[#This Row],[MsPlayed]]/60000</f>
        <v>4.1151</v>
      </c>
      <c r="I15417" s="3" t="str">
        <f>IF(Append1[[#This Row],[MsPlayed]]&lt;30000,"Skip","Full Listen")</f>
        <v>Full Listen</v>
      </c>
    </row>
    <row r="15418" spans="1:9" x14ac:dyDescent="0.3">
      <c r="A15418" s="1">
        <v>46222</v>
      </c>
      <c r="B15418" s="1" t="str">
        <f>TEXT(Append1[[#This Row],[End Date]],"ddd")</f>
        <v>Sun</v>
      </c>
      <c r="C15418" s="2">
        <v>642.99791666666704</v>
      </c>
      <c r="D15418">
        <f>HOUR(Append1[[#This Row],[End Time]])</f>
        <v>23</v>
      </c>
      <c r="E15418" t="s">
        <v>1637</v>
      </c>
      <c r="F15418" t="s">
        <v>17253</v>
      </c>
      <c r="G15418">
        <v>246906</v>
      </c>
      <c r="H15418" s="3">
        <f>Append1[[#This Row],[MsPlayed]]/60000</f>
        <v>4.1151</v>
      </c>
      <c r="I15418" s="3" t="str">
        <f>IF(Append1[[#This Row],[MsPlayed]]&lt;30000,"Skip","Full Listen")</f>
        <v>Full Listen</v>
      </c>
    </row>
    <row r="15419" spans="1:9" x14ac:dyDescent="0.3">
      <c r="A15419" s="1">
        <v>46222</v>
      </c>
      <c r="B15419" s="1" t="str">
        <f>TEXT(Append1[[#This Row],[End Date]],"ddd")</f>
        <v>Sun</v>
      </c>
      <c r="C15419" s="2">
        <v>643.03958333333298</v>
      </c>
      <c r="D15419">
        <f>HOUR(Append1[[#This Row],[End Time]])</f>
        <v>0</v>
      </c>
      <c r="E15419" t="s">
        <v>1637</v>
      </c>
      <c r="F15419" t="s">
        <v>17253</v>
      </c>
      <c r="G15419">
        <v>101041</v>
      </c>
      <c r="H15419" s="3">
        <f>Append1[[#This Row],[MsPlayed]]/60000</f>
        <v>1.6840166666666667</v>
      </c>
      <c r="I15419" s="3" t="str">
        <f>IF(Append1[[#This Row],[MsPlayed]]&lt;30000,"Skip","Full Listen")</f>
        <v>Full Listen</v>
      </c>
    </row>
    <row r="15420" spans="1:9" x14ac:dyDescent="0.3">
      <c r="A15420" s="1">
        <v>46222</v>
      </c>
      <c r="B15420" s="1" t="str">
        <f>TEXT(Append1[[#This Row],[End Date]],"ddd")</f>
        <v>Sun</v>
      </c>
      <c r="C15420" s="2">
        <v>643.08124999999995</v>
      </c>
      <c r="D15420">
        <f>HOUR(Append1[[#This Row],[End Time]])</f>
        <v>1</v>
      </c>
      <c r="E15420" t="s">
        <v>17295</v>
      </c>
      <c r="F15420" t="s">
        <v>17296</v>
      </c>
      <c r="G15420">
        <v>154474</v>
      </c>
      <c r="H15420" s="3">
        <f>Append1[[#This Row],[MsPlayed]]/60000</f>
        <v>2.5745666666666667</v>
      </c>
      <c r="I15420" s="3" t="str">
        <f>IF(Append1[[#This Row],[MsPlayed]]&lt;30000,"Skip","Full Listen")</f>
        <v>Full Listen</v>
      </c>
    </row>
    <row r="15421" spans="1:9" x14ac:dyDescent="0.3">
      <c r="A15421" s="1">
        <v>46222</v>
      </c>
      <c r="B15421" s="1" t="str">
        <f>TEXT(Append1[[#This Row],[End Date]],"ddd")</f>
        <v>Sun</v>
      </c>
      <c r="C15421" s="2">
        <v>643.12291666666704</v>
      </c>
      <c r="D15421">
        <f>HOUR(Append1[[#This Row],[End Time]])</f>
        <v>2</v>
      </c>
      <c r="E15421" t="s">
        <v>17295</v>
      </c>
      <c r="F15421" t="s">
        <v>17296</v>
      </c>
      <c r="G15421">
        <v>154474</v>
      </c>
      <c r="H15421" s="3">
        <f>Append1[[#This Row],[MsPlayed]]/60000</f>
        <v>2.5745666666666667</v>
      </c>
      <c r="I15421" s="3" t="str">
        <f>IF(Append1[[#This Row],[MsPlayed]]&lt;30000,"Skip","Full Listen")</f>
        <v>Full Listen</v>
      </c>
    </row>
    <row r="15422" spans="1:9" x14ac:dyDescent="0.3">
      <c r="A15422" s="1">
        <v>46222</v>
      </c>
      <c r="B15422" s="1" t="str">
        <f>TEXT(Append1[[#This Row],[End Date]],"ddd")</f>
        <v>Sun</v>
      </c>
      <c r="C15422" s="2">
        <v>643.16458333333298</v>
      </c>
      <c r="D15422">
        <f>HOUR(Append1[[#This Row],[End Time]])</f>
        <v>3</v>
      </c>
      <c r="E15422" t="s">
        <v>17295</v>
      </c>
      <c r="F15422" t="s">
        <v>17296</v>
      </c>
      <c r="G15422">
        <v>154474</v>
      </c>
      <c r="H15422" s="3">
        <f>Append1[[#This Row],[MsPlayed]]/60000</f>
        <v>2.5745666666666667</v>
      </c>
      <c r="I15422" s="3" t="str">
        <f>IF(Append1[[#This Row],[MsPlayed]]&lt;30000,"Skip","Full Listen")</f>
        <v>Full Listen</v>
      </c>
    </row>
    <row r="15423" spans="1:9" x14ac:dyDescent="0.3">
      <c r="A15423" s="1">
        <v>46222</v>
      </c>
      <c r="B15423" s="1" t="str">
        <f>TEXT(Append1[[#This Row],[End Date]],"ddd")</f>
        <v>Sun</v>
      </c>
      <c r="C15423" s="2">
        <v>643.20624999999995</v>
      </c>
      <c r="D15423">
        <f>HOUR(Append1[[#This Row],[End Time]])</f>
        <v>4</v>
      </c>
      <c r="E15423" t="s">
        <v>17295</v>
      </c>
      <c r="F15423" t="s">
        <v>17296</v>
      </c>
      <c r="G15423">
        <v>154474</v>
      </c>
      <c r="H15423" s="3">
        <f>Append1[[#This Row],[MsPlayed]]/60000</f>
        <v>2.5745666666666667</v>
      </c>
      <c r="I15423" s="3" t="str">
        <f>IF(Append1[[#This Row],[MsPlayed]]&lt;30000,"Skip","Full Listen")</f>
        <v>Full Listen</v>
      </c>
    </row>
    <row r="15424" spans="1:9" x14ac:dyDescent="0.3">
      <c r="A15424" s="1">
        <v>46222</v>
      </c>
      <c r="B15424" s="1" t="str">
        <f>TEXT(Append1[[#This Row],[End Date]],"ddd")</f>
        <v>Sun</v>
      </c>
      <c r="C15424" s="2">
        <v>643.24791666666704</v>
      </c>
      <c r="D15424">
        <f>HOUR(Append1[[#This Row],[End Time]])</f>
        <v>5</v>
      </c>
      <c r="E15424" t="s">
        <v>17295</v>
      </c>
      <c r="F15424" t="s">
        <v>17296</v>
      </c>
      <c r="G15424">
        <v>154474</v>
      </c>
      <c r="H15424" s="3">
        <f>Append1[[#This Row],[MsPlayed]]/60000</f>
        <v>2.5745666666666667</v>
      </c>
      <c r="I15424" s="3" t="str">
        <f>IF(Append1[[#This Row],[MsPlayed]]&lt;30000,"Skip","Full Listen")</f>
        <v>Full Listen</v>
      </c>
    </row>
    <row r="15425" spans="1:9" x14ac:dyDescent="0.3">
      <c r="A15425" s="1">
        <v>46222</v>
      </c>
      <c r="B15425" s="1" t="str">
        <f>TEXT(Append1[[#This Row],[End Date]],"ddd")</f>
        <v>Sun</v>
      </c>
      <c r="C15425" s="2">
        <v>643.28958333333298</v>
      </c>
      <c r="D15425">
        <f>HOUR(Append1[[#This Row],[End Time]])</f>
        <v>6</v>
      </c>
      <c r="E15425" t="s">
        <v>17295</v>
      </c>
      <c r="F15425" t="s">
        <v>17296</v>
      </c>
      <c r="G15425">
        <v>154474</v>
      </c>
      <c r="H15425" s="3">
        <f>Append1[[#This Row],[MsPlayed]]/60000</f>
        <v>2.5745666666666667</v>
      </c>
      <c r="I15425" s="3" t="str">
        <f>IF(Append1[[#This Row],[MsPlayed]]&lt;30000,"Skip","Full Listen")</f>
        <v>Full Listen</v>
      </c>
    </row>
    <row r="15426" spans="1:9" x14ac:dyDescent="0.3">
      <c r="A15426" s="1">
        <v>46222</v>
      </c>
      <c r="B15426" s="1" t="str">
        <f>TEXT(Append1[[#This Row],[End Date]],"ddd")</f>
        <v>Sun</v>
      </c>
      <c r="C15426" s="2">
        <v>643.33124999999995</v>
      </c>
      <c r="D15426">
        <f>HOUR(Append1[[#This Row],[End Time]])</f>
        <v>7</v>
      </c>
      <c r="E15426" t="s">
        <v>17295</v>
      </c>
      <c r="F15426" t="s">
        <v>17296</v>
      </c>
      <c r="G15426">
        <v>127067</v>
      </c>
      <c r="H15426" s="3">
        <f>Append1[[#This Row],[MsPlayed]]/60000</f>
        <v>2.1177833333333331</v>
      </c>
      <c r="I15426" s="3" t="str">
        <f>IF(Append1[[#This Row],[MsPlayed]]&lt;30000,"Skip","Full Listen")</f>
        <v>Full Listen</v>
      </c>
    </row>
    <row r="15427" spans="1:9" x14ac:dyDescent="0.3">
      <c r="A15427" s="1">
        <v>46222</v>
      </c>
      <c r="B15427" s="1" t="str">
        <f>TEXT(Append1[[#This Row],[End Date]],"ddd")</f>
        <v>Sun</v>
      </c>
      <c r="C15427" s="2">
        <v>643.37291666666704</v>
      </c>
      <c r="D15427">
        <f>HOUR(Append1[[#This Row],[End Time]])</f>
        <v>8</v>
      </c>
      <c r="E15427" t="s">
        <v>9137</v>
      </c>
      <c r="F15427" t="s">
        <v>9138</v>
      </c>
      <c r="G15427">
        <v>296377</v>
      </c>
      <c r="H15427" s="3">
        <f>Append1[[#This Row],[MsPlayed]]/60000</f>
        <v>4.9396166666666668</v>
      </c>
      <c r="I15427" s="3" t="str">
        <f>IF(Append1[[#This Row],[MsPlayed]]&lt;30000,"Skip","Full Listen")</f>
        <v>Full Listen</v>
      </c>
    </row>
    <row r="15428" spans="1:9" x14ac:dyDescent="0.3">
      <c r="A15428" s="1">
        <v>46222</v>
      </c>
      <c r="B15428" s="1" t="str">
        <f>TEXT(Append1[[#This Row],[End Date]],"ddd")</f>
        <v>Sun</v>
      </c>
      <c r="C15428" s="2">
        <v>643.41458333333298</v>
      </c>
      <c r="D15428">
        <f>HOUR(Append1[[#This Row],[End Time]])</f>
        <v>9</v>
      </c>
      <c r="E15428" t="s">
        <v>9137</v>
      </c>
      <c r="F15428" t="s">
        <v>9138</v>
      </c>
      <c r="G15428">
        <v>296377</v>
      </c>
      <c r="H15428" s="3">
        <f>Append1[[#This Row],[MsPlayed]]/60000</f>
        <v>4.9396166666666668</v>
      </c>
      <c r="I15428" s="3" t="str">
        <f>IF(Append1[[#This Row],[MsPlayed]]&lt;30000,"Skip","Full Listen")</f>
        <v>Full Listen</v>
      </c>
    </row>
    <row r="15429" spans="1:9" x14ac:dyDescent="0.3">
      <c r="A15429" s="1">
        <v>46222</v>
      </c>
      <c r="B15429" s="1" t="str">
        <f>TEXT(Append1[[#This Row],[End Date]],"ddd")</f>
        <v>Sun</v>
      </c>
      <c r="C15429" s="2">
        <v>643.45624999999995</v>
      </c>
      <c r="D15429">
        <f>HOUR(Append1[[#This Row],[End Time]])</f>
        <v>10</v>
      </c>
      <c r="E15429" t="s">
        <v>9137</v>
      </c>
      <c r="F15429" t="s">
        <v>9138</v>
      </c>
      <c r="G15429">
        <v>296377</v>
      </c>
      <c r="H15429" s="3">
        <f>Append1[[#This Row],[MsPlayed]]/60000</f>
        <v>4.9396166666666668</v>
      </c>
      <c r="I15429" s="3" t="str">
        <f>IF(Append1[[#This Row],[MsPlayed]]&lt;30000,"Skip","Full Listen")</f>
        <v>Full Listen</v>
      </c>
    </row>
    <row r="15430" spans="1:9" x14ac:dyDescent="0.3">
      <c r="A15430" s="1">
        <v>46222</v>
      </c>
      <c r="B15430" s="1" t="str">
        <f>TEXT(Append1[[#This Row],[End Date]],"ddd")</f>
        <v>Sun</v>
      </c>
      <c r="C15430" s="2">
        <v>643.49791666666704</v>
      </c>
      <c r="D15430">
        <f>HOUR(Append1[[#This Row],[End Time]])</f>
        <v>11</v>
      </c>
      <c r="E15430" t="s">
        <v>9137</v>
      </c>
      <c r="F15430" t="s">
        <v>9138</v>
      </c>
      <c r="G15430">
        <v>296377</v>
      </c>
      <c r="H15430" s="3">
        <f>Append1[[#This Row],[MsPlayed]]/60000</f>
        <v>4.9396166666666668</v>
      </c>
      <c r="I15430" s="3" t="str">
        <f>IF(Append1[[#This Row],[MsPlayed]]&lt;30000,"Skip","Full Listen")</f>
        <v>Full Listen</v>
      </c>
    </row>
    <row r="15431" spans="1:9" x14ac:dyDescent="0.3">
      <c r="A15431" s="1">
        <v>46222</v>
      </c>
      <c r="B15431" s="1" t="str">
        <f>TEXT(Append1[[#This Row],[End Date]],"ddd")</f>
        <v>Sun</v>
      </c>
      <c r="C15431" s="2">
        <v>643.53958333333298</v>
      </c>
      <c r="D15431">
        <f>HOUR(Append1[[#This Row],[End Time]])</f>
        <v>12</v>
      </c>
      <c r="E15431" t="s">
        <v>9137</v>
      </c>
      <c r="F15431" t="s">
        <v>9138</v>
      </c>
      <c r="G15431">
        <v>296377</v>
      </c>
      <c r="H15431" s="3">
        <f>Append1[[#This Row],[MsPlayed]]/60000</f>
        <v>4.9396166666666668</v>
      </c>
      <c r="I15431" s="3" t="str">
        <f>IF(Append1[[#This Row],[MsPlayed]]&lt;30000,"Skip","Full Listen")</f>
        <v>Full Listen</v>
      </c>
    </row>
    <row r="15432" spans="1:9" x14ac:dyDescent="0.3">
      <c r="A15432" s="1">
        <v>46222</v>
      </c>
      <c r="B15432" s="1" t="str">
        <f>TEXT(Append1[[#This Row],[End Date]],"ddd")</f>
        <v>Sun</v>
      </c>
      <c r="C15432" s="2">
        <v>643.58124999999995</v>
      </c>
      <c r="D15432">
        <f>HOUR(Append1[[#This Row],[End Time]])</f>
        <v>13</v>
      </c>
      <c r="E15432" t="s">
        <v>9137</v>
      </c>
      <c r="F15432" t="s">
        <v>9138</v>
      </c>
      <c r="G15432">
        <v>296377</v>
      </c>
      <c r="H15432" s="3">
        <f>Append1[[#This Row],[MsPlayed]]/60000</f>
        <v>4.9396166666666668</v>
      </c>
      <c r="I15432" s="3" t="str">
        <f>IF(Append1[[#This Row],[MsPlayed]]&lt;30000,"Skip","Full Listen")</f>
        <v>Full Listen</v>
      </c>
    </row>
    <row r="15433" spans="1:9" x14ac:dyDescent="0.3">
      <c r="A15433" s="1">
        <v>46222</v>
      </c>
      <c r="B15433" s="1" t="str">
        <f>TEXT(Append1[[#This Row],[End Date]],"ddd")</f>
        <v>Sun</v>
      </c>
      <c r="C15433" s="2">
        <v>643.62291666666704</v>
      </c>
      <c r="D15433">
        <f>HOUR(Append1[[#This Row],[End Time]])</f>
        <v>14</v>
      </c>
      <c r="E15433" t="s">
        <v>9137</v>
      </c>
      <c r="F15433" t="s">
        <v>9138</v>
      </c>
      <c r="G15433">
        <v>296377</v>
      </c>
      <c r="H15433" s="3">
        <f>Append1[[#This Row],[MsPlayed]]/60000</f>
        <v>4.9396166666666668</v>
      </c>
      <c r="I15433" s="3" t="str">
        <f>IF(Append1[[#This Row],[MsPlayed]]&lt;30000,"Skip","Full Listen")</f>
        <v>Full Listen</v>
      </c>
    </row>
    <row r="15434" spans="1:9" x14ac:dyDescent="0.3">
      <c r="A15434" s="1">
        <v>46222</v>
      </c>
      <c r="B15434" s="1" t="str">
        <f>TEXT(Append1[[#This Row],[End Date]],"ddd")</f>
        <v>Sun</v>
      </c>
      <c r="C15434" s="2">
        <v>643.66458333333298</v>
      </c>
      <c r="D15434">
        <f>HOUR(Append1[[#This Row],[End Time]])</f>
        <v>15</v>
      </c>
      <c r="E15434" t="s">
        <v>9137</v>
      </c>
      <c r="F15434" t="s">
        <v>9138</v>
      </c>
      <c r="G15434">
        <v>296377</v>
      </c>
      <c r="H15434" s="3">
        <f>Append1[[#This Row],[MsPlayed]]/60000</f>
        <v>4.9396166666666668</v>
      </c>
      <c r="I15434" s="3" t="str">
        <f>IF(Append1[[#This Row],[MsPlayed]]&lt;30000,"Skip","Full Listen")</f>
        <v>Full Listen</v>
      </c>
    </row>
    <row r="15435" spans="1:9" x14ac:dyDescent="0.3">
      <c r="A15435" s="1">
        <v>46222</v>
      </c>
      <c r="B15435" s="1" t="str">
        <f>TEXT(Append1[[#This Row],[End Date]],"ddd")</f>
        <v>Sun</v>
      </c>
      <c r="C15435" s="2">
        <v>643.70624999999995</v>
      </c>
      <c r="D15435">
        <f>HOUR(Append1[[#This Row],[End Time]])</f>
        <v>16</v>
      </c>
      <c r="E15435" t="s">
        <v>9137</v>
      </c>
      <c r="F15435" t="s">
        <v>9138</v>
      </c>
      <c r="G15435">
        <v>296377</v>
      </c>
      <c r="H15435" s="3">
        <f>Append1[[#This Row],[MsPlayed]]/60000</f>
        <v>4.9396166666666668</v>
      </c>
      <c r="I15435" s="3" t="str">
        <f>IF(Append1[[#This Row],[MsPlayed]]&lt;30000,"Skip","Full Listen")</f>
        <v>Full Listen</v>
      </c>
    </row>
    <row r="15436" spans="1:9" x14ac:dyDescent="0.3">
      <c r="A15436" s="1">
        <v>46222</v>
      </c>
      <c r="B15436" s="1" t="str">
        <f>TEXT(Append1[[#This Row],[End Date]],"ddd")</f>
        <v>Sun</v>
      </c>
      <c r="C15436" s="2">
        <v>643.74791666666704</v>
      </c>
      <c r="D15436">
        <f>HOUR(Append1[[#This Row],[End Time]])</f>
        <v>17</v>
      </c>
      <c r="E15436" t="s">
        <v>9137</v>
      </c>
      <c r="F15436" t="s">
        <v>9138</v>
      </c>
      <c r="G15436">
        <v>296377</v>
      </c>
      <c r="H15436" s="3">
        <f>Append1[[#This Row],[MsPlayed]]/60000</f>
        <v>4.9396166666666668</v>
      </c>
      <c r="I15436" s="3" t="str">
        <f>IF(Append1[[#This Row],[MsPlayed]]&lt;30000,"Skip","Full Listen")</f>
        <v>Full Listen</v>
      </c>
    </row>
    <row r="15437" spans="1:9" x14ac:dyDescent="0.3">
      <c r="A15437" s="1">
        <v>46222</v>
      </c>
      <c r="B15437" s="1" t="str">
        <f>TEXT(Append1[[#This Row],[End Date]],"ddd")</f>
        <v>Sun</v>
      </c>
      <c r="C15437" s="2">
        <v>643.78958333333298</v>
      </c>
      <c r="D15437">
        <f>HOUR(Append1[[#This Row],[End Time]])</f>
        <v>18</v>
      </c>
      <c r="E15437" t="s">
        <v>9137</v>
      </c>
      <c r="F15437" t="s">
        <v>9138</v>
      </c>
      <c r="G15437">
        <v>296377</v>
      </c>
      <c r="H15437" s="3">
        <f>Append1[[#This Row],[MsPlayed]]/60000</f>
        <v>4.9396166666666668</v>
      </c>
      <c r="I15437" s="3" t="str">
        <f>IF(Append1[[#This Row],[MsPlayed]]&lt;30000,"Skip","Full Listen")</f>
        <v>Full Listen</v>
      </c>
    </row>
    <row r="15438" spans="1:9" x14ac:dyDescent="0.3">
      <c r="A15438" s="1">
        <v>46222</v>
      </c>
      <c r="B15438" s="1" t="str">
        <f>TEXT(Append1[[#This Row],[End Date]],"ddd")</f>
        <v>Sun</v>
      </c>
      <c r="C15438" s="2">
        <v>643.83124999999995</v>
      </c>
      <c r="D15438">
        <f>HOUR(Append1[[#This Row],[End Time]])</f>
        <v>19</v>
      </c>
      <c r="E15438" t="s">
        <v>9137</v>
      </c>
      <c r="F15438" t="s">
        <v>9138</v>
      </c>
      <c r="G15438">
        <v>296377</v>
      </c>
      <c r="H15438" s="3">
        <f>Append1[[#This Row],[MsPlayed]]/60000</f>
        <v>4.9396166666666668</v>
      </c>
      <c r="I15438" s="3" t="str">
        <f>IF(Append1[[#This Row],[MsPlayed]]&lt;30000,"Skip","Full Listen")</f>
        <v>Full Listen</v>
      </c>
    </row>
    <row r="15439" spans="1:9" x14ac:dyDescent="0.3">
      <c r="A15439" s="1">
        <v>46222</v>
      </c>
      <c r="B15439" s="1" t="str">
        <f>TEXT(Append1[[#This Row],[End Date]],"ddd")</f>
        <v>Sun</v>
      </c>
      <c r="C15439" s="2">
        <v>643.87291666666704</v>
      </c>
      <c r="D15439">
        <f>HOUR(Append1[[#This Row],[End Time]])</f>
        <v>20</v>
      </c>
      <c r="E15439" t="s">
        <v>9137</v>
      </c>
      <c r="F15439" t="s">
        <v>9138</v>
      </c>
      <c r="G15439">
        <v>296377</v>
      </c>
      <c r="H15439" s="3">
        <f>Append1[[#This Row],[MsPlayed]]/60000</f>
        <v>4.9396166666666668</v>
      </c>
      <c r="I15439" s="3" t="str">
        <f>IF(Append1[[#This Row],[MsPlayed]]&lt;30000,"Skip","Full Listen")</f>
        <v>Full Listen</v>
      </c>
    </row>
    <row r="15440" spans="1:9" x14ac:dyDescent="0.3">
      <c r="A15440" s="1">
        <v>46222</v>
      </c>
      <c r="B15440" s="1" t="str">
        <f>TEXT(Append1[[#This Row],[End Date]],"ddd")</f>
        <v>Sun</v>
      </c>
      <c r="C15440" s="2">
        <v>643.91458333333298</v>
      </c>
      <c r="D15440">
        <f>HOUR(Append1[[#This Row],[End Time]])</f>
        <v>21</v>
      </c>
      <c r="E15440" t="s">
        <v>9137</v>
      </c>
      <c r="F15440" t="s">
        <v>9138</v>
      </c>
      <c r="G15440">
        <v>296377</v>
      </c>
      <c r="H15440" s="3">
        <f>Append1[[#This Row],[MsPlayed]]/60000</f>
        <v>4.9396166666666668</v>
      </c>
      <c r="I15440" s="3" t="str">
        <f>IF(Append1[[#This Row],[MsPlayed]]&lt;30000,"Skip","Full Listen")</f>
        <v>Full Listen</v>
      </c>
    </row>
    <row r="15441" spans="1:9" x14ac:dyDescent="0.3">
      <c r="A15441" s="1">
        <v>46222</v>
      </c>
      <c r="B15441" s="1" t="str">
        <f>TEXT(Append1[[#This Row],[End Date]],"ddd")</f>
        <v>Sun</v>
      </c>
      <c r="C15441" s="2">
        <v>643.95624999999995</v>
      </c>
      <c r="D15441">
        <f>HOUR(Append1[[#This Row],[End Time]])</f>
        <v>22</v>
      </c>
      <c r="E15441" t="s">
        <v>9137</v>
      </c>
      <c r="F15441" t="s">
        <v>9138</v>
      </c>
      <c r="G15441">
        <v>296377</v>
      </c>
      <c r="H15441" s="3">
        <f>Append1[[#This Row],[MsPlayed]]/60000</f>
        <v>4.9396166666666668</v>
      </c>
      <c r="I15441" s="3" t="str">
        <f>IF(Append1[[#This Row],[MsPlayed]]&lt;30000,"Skip","Full Listen")</f>
        <v>Full Listen</v>
      </c>
    </row>
    <row r="15442" spans="1:9" x14ac:dyDescent="0.3">
      <c r="A15442" s="1">
        <v>46222</v>
      </c>
      <c r="B15442" s="1" t="str">
        <f>TEXT(Append1[[#This Row],[End Date]],"ddd")</f>
        <v>Sun</v>
      </c>
      <c r="C15442" s="2">
        <v>643.99791666666704</v>
      </c>
      <c r="D15442">
        <f>HOUR(Append1[[#This Row],[End Time]])</f>
        <v>23</v>
      </c>
      <c r="E15442" t="s">
        <v>9137</v>
      </c>
      <c r="F15442" t="s">
        <v>9138</v>
      </c>
      <c r="G15442">
        <v>296377</v>
      </c>
      <c r="H15442" s="3">
        <f>Append1[[#This Row],[MsPlayed]]/60000</f>
        <v>4.9396166666666668</v>
      </c>
      <c r="I15442" s="3" t="str">
        <f>IF(Append1[[#This Row],[MsPlayed]]&lt;30000,"Skip","Full Listen")</f>
        <v>Full Listen</v>
      </c>
    </row>
    <row r="15443" spans="1:9" x14ac:dyDescent="0.3">
      <c r="A15443" s="1">
        <v>46222</v>
      </c>
      <c r="B15443" s="1" t="str">
        <f>TEXT(Append1[[#This Row],[End Date]],"ddd")</f>
        <v>Sun</v>
      </c>
      <c r="C15443" s="2">
        <v>644.03958333333298</v>
      </c>
      <c r="D15443">
        <f>HOUR(Append1[[#This Row],[End Time]])</f>
        <v>0</v>
      </c>
      <c r="E15443" t="s">
        <v>9137</v>
      </c>
      <c r="F15443" t="s">
        <v>9138</v>
      </c>
      <c r="G15443">
        <v>296377</v>
      </c>
      <c r="H15443" s="3">
        <f>Append1[[#This Row],[MsPlayed]]/60000</f>
        <v>4.9396166666666668</v>
      </c>
      <c r="I15443" s="3" t="str">
        <f>IF(Append1[[#This Row],[MsPlayed]]&lt;30000,"Skip","Full Listen")</f>
        <v>Full Listen</v>
      </c>
    </row>
    <row r="15444" spans="1:9" x14ac:dyDescent="0.3">
      <c r="A15444" s="1">
        <v>46222</v>
      </c>
      <c r="B15444" s="1" t="str">
        <f>TEXT(Append1[[#This Row],[End Date]],"ddd")</f>
        <v>Sun</v>
      </c>
      <c r="C15444" s="2">
        <v>644.08124999999995</v>
      </c>
      <c r="D15444">
        <f>HOUR(Append1[[#This Row],[End Time]])</f>
        <v>1</v>
      </c>
      <c r="E15444" t="s">
        <v>9137</v>
      </c>
      <c r="F15444" t="s">
        <v>9138</v>
      </c>
      <c r="G15444">
        <v>296377</v>
      </c>
      <c r="H15444" s="3">
        <f>Append1[[#This Row],[MsPlayed]]/60000</f>
        <v>4.9396166666666668</v>
      </c>
      <c r="I15444" s="3" t="str">
        <f>IF(Append1[[#This Row],[MsPlayed]]&lt;30000,"Skip","Full Listen")</f>
        <v>Full Listen</v>
      </c>
    </row>
    <row r="15445" spans="1:9" x14ac:dyDescent="0.3">
      <c r="A15445" s="1">
        <v>46222</v>
      </c>
      <c r="B15445" s="1" t="str">
        <f>TEXT(Append1[[#This Row],[End Date]],"ddd")</f>
        <v>Sun</v>
      </c>
      <c r="C15445" s="2">
        <v>644.12291666666704</v>
      </c>
      <c r="D15445">
        <f>HOUR(Append1[[#This Row],[End Time]])</f>
        <v>2</v>
      </c>
      <c r="E15445" t="s">
        <v>9137</v>
      </c>
      <c r="F15445" t="s">
        <v>9138</v>
      </c>
      <c r="G15445">
        <v>296377</v>
      </c>
      <c r="H15445" s="3">
        <f>Append1[[#This Row],[MsPlayed]]/60000</f>
        <v>4.9396166666666668</v>
      </c>
      <c r="I15445" s="3" t="str">
        <f>IF(Append1[[#This Row],[MsPlayed]]&lt;30000,"Skip","Full Listen")</f>
        <v>Full Listen</v>
      </c>
    </row>
    <row r="15446" spans="1:9" x14ac:dyDescent="0.3">
      <c r="A15446" s="1">
        <v>46223</v>
      </c>
      <c r="B15446" s="1" t="str">
        <f>TEXT(Append1[[#This Row],[End Date]],"ddd")</f>
        <v>Mon</v>
      </c>
      <c r="C15446" s="2">
        <v>644.16458333333298</v>
      </c>
      <c r="D15446">
        <f>HOUR(Append1[[#This Row],[End Time]])</f>
        <v>3</v>
      </c>
      <c r="E15446" t="s">
        <v>9137</v>
      </c>
      <c r="F15446" t="s">
        <v>9138</v>
      </c>
      <c r="G15446">
        <v>78767</v>
      </c>
      <c r="H15446" s="3">
        <f>Append1[[#This Row],[MsPlayed]]/60000</f>
        <v>1.3127833333333334</v>
      </c>
      <c r="I15446" s="3" t="str">
        <f>IF(Append1[[#This Row],[MsPlayed]]&lt;30000,"Skip","Full Listen")</f>
        <v>Full Listen</v>
      </c>
    </row>
    <row r="15447" spans="1:9" x14ac:dyDescent="0.3">
      <c r="A15447" s="1">
        <v>46223</v>
      </c>
      <c r="B15447" s="1" t="str">
        <f>TEXT(Append1[[#This Row],[End Date]],"ddd")</f>
        <v>Mon</v>
      </c>
      <c r="C15447" s="2">
        <v>644.20624999999995</v>
      </c>
      <c r="D15447">
        <f>HOUR(Append1[[#This Row],[End Time]])</f>
        <v>4</v>
      </c>
      <c r="E15447" t="s">
        <v>374</v>
      </c>
      <c r="F15447" t="s">
        <v>375</v>
      </c>
      <c r="G15447">
        <v>228823</v>
      </c>
      <c r="H15447" s="3">
        <f>Append1[[#This Row],[MsPlayed]]/60000</f>
        <v>3.8137166666666666</v>
      </c>
      <c r="I15447" s="3" t="str">
        <f>IF(Append1[[#This Row],[MsPlayed]]&lt;30000,"Skip","Full Listen")</f>
        <v>Full Listen</v>
      </c>
    </row>
    <row r="15448" spans="1:9" x14ac:dyDescent="0.3">
      <c r="A15448" s="1">
        <v>46223</v>
      </c>
      <c r="B15448" s="1" t="str">
        <f>TEXT(Append1[[#This Row],[End Date]],"ddd")</f>
        <v>Mon</v>
      </c>
      <c r="C15448" s="2">
        <v>644.24791666666704</v>
      </c>
      <c r="D15448">
        <f>HOUR(Append1[[#This Row],[End Time]])</f>
        <v>5</v>
      </c>
      <c r="E15448" t="s">
        <v>4788</v>
      </c>
      <c r="F15448" t="s">
        <v>4789</v>
      </c>
      <c r="G15448">
        <v>182572</v>
      </c>
      <c r="H15448" s="3">
        <f>Append1[[#This Row],[MsPlayed]]/60000</f>
        <v>3.0428666666666668</v>
      </c>
      <c r="I15448" s="3" t="str">
        <f>IF(Append1[[#This Row],[MsPlayed]]&lt;30000,"Skip","Full Listen")</f>
        <v>Full Listen</v>
      </c>
    </row>
    <row r="15449" spans="1:9" x14ac:dyDescent="0.3">
      <c r="A15449" s="1">
        <v>46223</v>
      </c>
      <c r="B15449" s="1" t="str">
        <f>TEXT(Append1[[#This Row],[End Date]],"ddd")</f>
        <v>Mon</v>
      </c>
      <c r="C15449" s="2">
        <v>644.28958333333298</v>
      </c>
      <c r="D15449">
        <f>HOUR(Append1[[#This Row],[End Time]])</f>
        <v>6</v>
      </c>
      <c r="E15449" t="s">
        <v>586</v>
      </c>
      <c r="F15449" t="s">
        <v>587</v>
      </c>
      <c r="G15449">
        <v>264609</v>
      </c>
      <c r="H15449" s="3">
        <f>Append1[[#This Row],[MsPlayed]]/60000</f>
        <v>4.4101499999999998</v>
      </c>
      <c r="I15449" s="3" t="str">
        <f>IF(Append1[[#This Row],[MsPlayed]]&lt;30000,"Skip","Full Listen")</f>
        <v>Full Listen</v>
      </c>
    </row>
    <row r="15450" spans="1:9" x14ac:dyDescent="0.3">
      <c r="A15450" s="1">
        <v>46223</v>
      </c>
      <c r="B15450" s="1" t="str">
        <f>TEXT(Append1[[#This Row],[End Date]],"ddd")</f>
        <v>Mon</v>
      </c>
      <c r="C15450" s="2">
        <v>644.33124999999995</v>
      </c>
      <c r="D15450">
        <f>HOUR(Append1[[#This Row],[End Time]])</f>
        <v>7</v>
      </c>
      <c r="E15450" t="s">
        <v>1804</v>
      </c>
      <c r="F15450" t="s">
        <v>1805</v>
      </c>
      <c r="G15450">
        <v>194253</v>
      </c>
      <c r="H15450" s="3">
        <f>Append1[[#This Row],[MsPlayed]]/60000</f>
        <v>3.2375500000000001</v>
      </c>
      <c r="I15450" s="3" t="str">
        <f>IF(Append1[[#This Row],[MsPlayed]]&lt;30000,"Skip","Full Listen")</f>
        <v>Full Listen</v>
      </c>
    </row>
    <row r="15451" spans="1:9" x14ac:dyDescent="0.3">
      <c r="A15451" s="1">
        <v>46223</v>
      </c>
      <c r="B15451" s="1" t="str">
        <f>TEXT(Append1[[#This Row],[End Date]],"ddd")</f>
        <v>Mon</v>
      </c>
      <c r="C15451" s="2">
        <v>644.37291666666704</v>
      </c>
      <c r="D15451">
        <f>HOUR(Append1[[#This Row],[End Time]])</f>
        <v>8</v>
      </c>
      <c r="E15451" t="s">
        <v>1945</v>
      </c>
      <c r="F15451" t="s">
        <v>1948</v>
      </c>
      <c r="G15451">
        <v>252993</v>
      </c>
      <c r="H15451" s="3">
        <f>Append1[[#This Row],[MsPlayed]]/60000</f>
        <v>4.2165499999999998</v>
      </c>
      <c r="I15451" s="3" t="str">
        <f>IF(Append1[[#This Row],[MsPlayed]]&lt;30000,"Skip","Full Listen")</f>
        <v>Full Listen</v>
      </c>
    </row>
    <row r="15452" spans="1:9" x14ac:dyDescent="0.3">
      <c r="A15452" s="1">
        <v>46223</v>
      </c>
      <c r="B15452" s="1" t="str">
        <f>TEXT(Append1[[#This Row],[End Date]],"ddd")</f>
        <v>Mon</v>
      </c>
      <c r="C15452" s="2">
        <v>644.41458333333298</v>
      </c>
      <c r="D15452">
        <f>HOUR(Append1[[#This Row],[End Time]])</f>
        <v>9</v>
      </c>
      <c r="E15452" t="s">
        <v>5940</v>
      </c>
      <c r="F15452" t="s">
        <v>5941</v>
      </c>
      <c r="G15452">
        <v>333322</v>
      </c>
      <c r="H15452" s="3">
        <f>Append1[[#This Row],[MsPlayed]]/60000</f>
        <v>5.555366666666667</v>
      </c>
      <c r="I15452" s="3" t="str">
        <f>IF(Append1[[#This Row],[MsPlayed]]&lt;30000,"Skip","Full Listen")</f>
        <v>Full Listen</v>
      </c>
    </row>
    <row r="15453" spans="1:9" x14ac:dyDescent="0.3">
      <c r="A15453" s="1">
        <v>46223</v>
      </c>
      <c r="B15453" s="1" t="str">
        <f>TEXT(Append1[[#This Row],[End Date]],"ddd")</f>
        <v>Mon</v>
      </c>
      <c r="C15453" s="2">
        <v>644.45624999999995</v>
      </c>
      <c r="D15453">
        <f>HOUR(Append1[[#This Row],[End Time]])</f>
        <v>10</v>
      </c>
      <c r="E15453" t="s">
        <v>607</v>
      </c>
      <c r="F15453" t="s">
        <v>608</v>
      </c>
      <c r="G15453">
        <v>122874</v>
      </c>
      <c r="H15453" s="3">
        <f>Append1[[#This Row],[MsPlayed]]/60000</f>
        <v>2.0478999999999998</v>
      </c>
      <c r="I15453" s="3" t="str">
        <f>IF(Append1[[#This Row],[MsPlayed]]&lt;30000,"Skip","Full Listen")</f>
        <v>Full Listen</v>
      </c>
    </row>
    <row r="15454" spans="1:9" x14ac:dyDescent="0.3">
      <c r="A15454" s="1">
        <v>46223</v>
      </c>
      <c r="B15454" s="1" t="str">
        <f>TEXT(Append1[[#This Row],[End Date]],"ddd")</f>
        <v>Mon</v>
      </c>
      <c r="C15454" s="2">
        <v>644.49791666666704</v>
      </c>
      <c r="D15454">
        <f>HOUR(Append1[[#This Row],[End Time]])</f>
        <v>11</v>
      </c>
      <c r="E15454" t="s">
        <v>4651</v>
      </c>
      <c r="F15454" t="s">
        <v>4652</v>
      </c>
      <c r="G15454">
        <v>250183</v>
      </c>
      <c r="H15454" s="3">
        <f>Append1[[#This Row],[MsPlayed]]/60000</f>
        <v>4.169716666666667</v>
      </c>
      <c r="I15454" s="3" t="str">
        <f>IF(Append1[[#This Row],[MsPlayed]]&lt;30000,"Skip","Full Listen")</f>
        <v>Full Listen</v>
      </c>
    </row>
    <row r="15455" spans="1:9" x14ac:dyDescent="0.3">
      <c r="A15455" s="1">
        <v>46223</v>
      </c>
      <c r="B15455" s="1" t="str">
        <f>TEXT(Append1[[#This Row],[End Date]],"ddd")</f>
        <v>Mon</v>
      </c>
      <c r="C15455" s="2">
        <v>644.53958333333298</v>
      </c>
      <c r="D15455">
        <f>HOUR(Append1[[#This Row],[End Time]])</f>
        <v>12</v>
      </c>
      <c r="E15455" t="s">
        <v>21</v>
      </c>
      <c r="F15455" t="s">
        <v>290</v>
      </c>
      <c r="G15455">
        <v>244068</v>
      </c>
      <c r="H15455" s="3">
        <f>Append1[[#This Row],[MsPlayed]]/60000</f>
        <v>4.0678000000000001</v>
      </c>
      <c r="I15455" s="3" t="str">
        <f>IF(Append1[[#This Row],[MsPlayed]]&lt;30000,"Skip","Full Listen")</f>
        <v>Full Listen</v>
      </c>
    </row>
    <row r="15456" spans="1:9" x14ac:dyDescent="0.3">
      <c r="A15456" s="1">
        <v>46223</v>
      </c>
      <c r="B15456" s="1" t="str">
        <f>TEXT(Append1[[#This Row],[End Date]],"ddd")</f>
        <v>Mon</v>
      </c>
      <c r="C15456" s="2">
        <v>644.58124999999995</v>
      </c>
      <c r="D15456">
        <f>HOUR(Append1[[#This Row],[End Time]])</f>
        <v>13</v>
      </c>
      <c r="E15456" t="s">
        <v>6653</v>
      </c>
      <c r="F15456" t="s">
        <v>8256</v>
      </c>
      <c r="G15456">
        <v>168240</v>
      </c>
      <c r="H15456" s="3">
        <f>Append1[[#This Row],[MsPlayed]]/60000</f>
        <v>2.8039999999999998</v>
      </c>
      <c r="I15456" s="3" t="str">
        <f>IF(Append1[[#This Row],[MsPlayed]]&lt;30000,"Skip","Full Listen")</f>
        <v>Full Listen</v>
      </c>
    </row>
    <row r="15457" spans="1:9" x14ac:dyDescent="0.3">
      <c r="A15457" s="1">
        <v>46223</v>
      </c>
      <c r="B15457" s="1" t="str">
        <f>TEXT(Append1[[#This Row],[End Date]],"ddd")</f>
        <v>Mon</v>
      </c>
      <c r="C15457" s="2">
        <v>644.62291666666704</v>
      </c>
      <c r="D15457">
        <f>HOUR(Append1[[#This Row],[End Time]])</f>
        <v>14</v>
      </c>
      <c r="E15457" t="s">
        <v>75</v>
      </c>
      <c r="F15457" t="s">
        <v>8229</v>
      </c>
      <c r="G15457">
        <v>230947</v>
      </c>
      <c r="H15457" s="3">
        <f>Append1[[#This Row],[MsPlayed]]/60000</f>
        <v>3.8491166666666667</v>
      </c>
      <c r="I15457" s="3" t="str">
        <f>IF(Append1[[#This Row],[MsPlayed]]&lt;30000,"Skip","Full Listen")</f>
        <v>Full Listen</v>
      </c>
    </row>
    <row r="15458" spans="1:9" x14ac:dyDescent="0.3">
      <c r="A15458" s="1">
        <v>46223</v>
      </c>
      <c r="B15458" s="1" t="str">
        <f>TEXT(Append1[[#This Row],[End Date]],"ddd")</f>
        <v>Mon</v>
      </c>
      <c r="C15458" s="2">
        <v>644.66458333333298</v>
      </c>
      <c r="D15458">
        <f>HOUR(Append1[[#This Row],[End Time]])</f>
        <v>15</v>
      </c>
      <c r="E15458" t="s">
        <v>21</v>
      </c>
      <c r="F15458" t="s">
        <v>4346</v>
      </c>
      <c r="G15458">
        <v>278998</v>
      </c>
      <c r="H15458" s="3">
        <f>Append1[[#This Row],[MsPlayed]]/60000</f>
        <v>4.6499666666666668</v>
      </c>
      <c r="I15458" s="3" t="str">
        <f>IF(Append1[[#This Row],[MsPlayed]]&lt;30000,"Skip","Full Listen")</f>
        <v>Full Listen</v>
      </c>
    </row>
    <row r="15459" spans="1:9" x14ac:dyDescent="0.3">
      <c r="A15459" s="1">
        <v>46223</v>
      </c>
      <c r="B15459" s="1" t="str">
        <f>TEXT(Append1[[#This Row],[End Date]],"ddd")</f>
        <v>Mon</v>
      </c>
      <c r="C15459" s="2">
        <v>644.70624999999995</v>
      </c>
      <c r="D15459">
        <f>HOUR(Append1[[#This Row],[End Time]])</f>
        <v>16</v>
      </c>
      <c r="E15459" t="s">
        <v>2164</v>
      </c>
      <c r="F15459" t="s">
        <v>6597</v>
      </c>
      <c r="G15459">
        <v>140780</v>
      </c>
      <c r="H15459" s="3">
        <f>Append1[[#This Row],[MsPlayed]]/60000</f>
        <v>2.3463333333333334</v>
      </c>
      <c r="I15459" s="3" t="str">
        <f>IF(Append1[[#This Row],[MsPlayed]]&lt;30000,"Skip","Full Listen")</f>
        <v>Full Listen</v>
      </c>
    </row>
    <row r="15460" spans="1:9" x14ac:dyDescent="0.3">
      <c r="A15460" s="1">
        <v>46223</v>
      </c>
      <c r="B15460" s="1" t="str">
        <f>TEXT(Append1[[#This Row],[End Date]],"ddd")</f>
        <v>Mon</v>
      </c>
      <c r="C15460" s="2">
        <v>644.74791666666704</v>
      </c>
      <c r="D15460">
        <f>HOUR(Append1[[#This Row],[End Time]])</f>
        <v>17</v>
      </c>
      <c r="E15460" t="s">
        <v>417</v>
      </c>
      <c r="F15460" t="s">
        <v>6642</v>
      </c>
      <c r="G15460">
        <v>87390</v>
      </c>
      <c r="H15460" s="3">
        <f>Append1[[#This Row],[MsPlayed]]/60000</f>
        <v>1.4564999999999999</v>
      </c>
      <c r="I15460" s="3" t="str">
        <f>IF(Append1[[#This Row],[MsPlayed]]&lt;30000,"Skip","Full Listen")</f>
        <v>Full Listen</v>
      </c>
    </row>
    <row r="15461" spans="1:9" x14ac:dyDescent="0.3">
      <c r="A15461" s="1">
        <v>46223</v>
      </c>
      <c r="B15461" s="1" t="str">
        <f>TEXT(Append1[[#This Row],[End Date]],"ddd")</f>
        <v>Mon</v>
      </c>
      <c r="C15461" s="2">
        <v>644.78958333333298</v>
      </c>
      <c r="D15461">
        <f>HOUR(Append1[[#This Row],[End Time]])</f>
        <v>18</v>
      </c>
      <c r="E15461" t="s">
        <v>2293</v>
      </c>
      <c r="F15461" t="s">
        <v>16272</v>
      </c>
      <c r="G15461">
        <v>187542</v>
      </c>
      <c r="H15461" s="3">
        <f>Append1[[#This Row],[MsPlayed]]/60000</f>
        <v>3.1257000000000001</v>
      </c>
      <c r="I15461" s="3" t="str">
        <f>IF(Append1[[#This Row],[MsPlayed]]&lt;30000,"Skip","Full Listen")</f>
        <v>Full Listen</v>
      </c>
    </row>
    <row r="15462" spans="1:9" x14ac:dyDescent="0.3">
      <c r="A15462" s="1">
        <v>46223</v>
      </c>
      <c r="B15462" s="1" t="str">
        <f>TEXT(Append1[[#This Row],[End Date]],"ddd")</f>
        <v>Mon</v>
      </c>
      <c r="C15462" s="2">
        <v>644.83124999999995</v>
      </c>
      <c r="D15462">
        <f>HOUR(Append1[[#This Row],[End Time]])</f>
        <v>19</v>
      </c>
      <c r="E15462" t="s">
        <v>472</v>
      </c>
      <c r="F15462" t="s">
        <v>3701</v>
      </c>
      <c r="G15462">
        <v>256149</v>
      </c>
      <c r="H15462" s="3">
        <f>Append1[[#This Row],[MsPlayed]]/60000</f>
        <v>4.2691499999999998</v>
      </c>
      <c r="I15462" s="3" t="str">
        <f>IF(Append1[[#This Row],[MsPlayed]]&lt;30000,"Skip","Full Listen")</f>
        <v>Full Listen</v>
      </c>
    </row>
    <row r="15463" spans="1:9" x14ac:dyDescent="0.3">
      <c r="A15463" s="1">
        <v>46223</v>
      </c>
      <c r="B15463" s="1" t="str">
        <f>TEXT(Append1[[#This Row],[End Date]],"ddd")</f>
        <v>Mon</v>
      </c>
      <c r="C15463" s="2">
        <v>644.87291666666704</v>
      </c>
      <c r="D15463">
        <f>HOUR(Append1[[#This Row],[End Time]])</f>
        <v>20</v>
      </c>
      <c r="E15463" t="s">
        <v>8157</v>
      </c>
      <c r="F15463" t="s">
        <v>8352</v>
      </c>
      <c r="G15463">
        <v>146983</v>
      </c>
      <c r="H15463" s="3">
        <f>Append1[[#This Row],[MsPlayed]]/60000</f>
        <v>2.4497166666666668</v>
      </c>
      <c r="I15463" s="3" t="str">
        <f>IF(Append1[[#This Row],[MsPlayed]]&lt;30000,"Skip","Full Listen")</f>
        <v>Full Listen</v>
      </c>
    </row>
    <row r="15464" spans="1:9" x14ac:dyDescent="0.3">
      <c r="A15464" s="1">
        <v>46223</v>
      </c>
      <c r="B15464" s="1" t="str">
        <f>TEXT(Append1[[#This Row],[End Date]],"ddd")</f>
        <v>Mon</v>
      </c>
      <c r="C15464" s="2">
        <v>644.91458333333298</v>
      </c>
      <c r="D15464">
        <f>HOUR(Append1[[#This Row],[End Time]])</f>
        <v>21</v>
      </c>
      <c r="E15464" t="s">
        <v>11546</v>
      </c>
      <c r="F15464" t="s">
        <v>11547</v>
      </c>
      <c r="G15464">
        <v>276732</v>
      </c>
      <c r="H15464" s="3">
        <f>Append1[[#This Row],[MsPlayed]]/60000</f>
        <v>4.6121999999999996</v>
      </c>
      <c r="I15464" s="3" t="str">
        <f>IF(Append1[[#This Row],[MsPlayed]]&lt;30000,"Skip","Full Listen")</f>
        <v>Full Listen</v>
      </c>
    </row>
    <row r="15465" spans="1:9" x14ac:dyDescent="0.3">
      <c r="A15465" s="1">
        <v>46223</v>
      </c>
      <c r="B15465" s="1" t="str">
        <f>TEXT(Append1[[#This Row],[End Date]],"ddd")</f>
        <v>Mon</v>
      </c>
      <c r="C15465" s="2">
        <v>644.95624999999995</v>
      </c>
      <c r="D15465">
        <f>HOUR(Append1[[#This Row],[End Time]])</f>
        <v>22</v>
      </c>
      <c r="E15465" t="s">
        <v>78</v>
      </c>
      <c r="F15465" t="s">
        <v>17342</v>
      </c>
      <c r="G15465">
        <v>163179</v>
      </c>
      <c r="H15465" s="3">
        <f>Append1[[#This Row],[MsPlayed]]/60000</f>
        <v>2.7196500000000001</v>
      </c>
      <c r="I15465" s="3" t="str">
        <f>IF(Append1[[#This Row],[MsPlayed]]&lt;30000,"Skip","Full Listen")</f>
        <v>Full Listen</v>
      </c>
    </row>
    <row r="15466" spans="1:9" x14ac:dyDescent="0.3">
      <c r="A15466" s="1">
        <v>46223</v>
      </c>
      <c r="B15466" s="1" t="str">
        <f>TEXT(Append1[[#This Row],[End Date]],"ddd")</f>
        <v>Mon</v>
      </c>
      <c r="C15466" s="2">
        <v>644.99791666666704</v>
      </c>
      <c r="D15466">
        <f>HOUR(Append1[[#This Row],[End Time]])</f>
        <v>23</v>
      </c>
      <c r="E15466" t="s">
        <v>525</v>
      </c>
      <c r="F15466" t="s">
        <v>526</v>
      </c>
      <c r="G15466">
        <v>185140</v>
      </c>
      <c r="H15466" s="3">
        <f>Append1[[#This Row],[MsPlayed]]/60000</f>
        <v>3.0856666666666666</v>
      </c>
      <c r="I15466" s="3" t="str">
        <f>IF(Append1[[#This Row],[MsPlayed]]&lt;30000,"Skip","Full Listen")</f>
        <v>Full Listen</v>
      </c>
    </row>
    <row r="15467" spans="1:9" x14ac:dyDescent="0.3">
      <c r="A15467" s="1">
        <v>46223</v>
      </c>
      <c r="B15467" s="1" t="str">
        <f>TEXT(Append1[[#This Row],[End Date]],"ddd")</f>
        <v>Mon</v>
      </c>
      <c r="C15467" s="2">
        <v>645.03958333333298</v>
      </c>
      <c r="D15467">
        <f>HOUR(Append1[[#This Row],[End Time]])</f>
        <v>0</v>
      </c>
      <c r="E15467" t="s">
        <v>972</v>
      </c>
      <c r="F15467" t="s">
        <v>1662</v>
      </c>
      <c r="G15467">
        <v>270676</v>
      </c>
      <c r="H15467" s="3">
        <f>Append1[[#This Row],[MsPlayed]]/60000</f>
        <v>4.5112666666666668</v>
      </c>
      <c r="I15467" s="3" t="str">
        <f>IF(Append1[[#This Row],[MsPlayed]]&lt;30000,"Skip","Full Listen")</f>
        <v>Full Listen</v>
      </c>
    </row>
    <row r="15468" spans="1:9" x14ac:dyDescent="0.3">
      <c r="A15468" s="1">
        <v>46223</v>
      </c>
      <c r="B15468" s="1" t="str">
        <f>TEXT(Append1[[#This Row],[End Date]],"ddd")</f>
        <v>Mon</v>
      </c>
      <c r="C15468" s="2">
        <v>645.08124999999995</v>
      </c>
      <c r="D15468">
        <f>HOUR(Append1[[#This Row],[End Time]])</f>
        <v>1</v>
      </c>
      <c r="E15468" t="s">
        <v>12</v>
      </c>
      <c r="F15468" t="s">
        <v>81</v>
      </c>
      <c r="G15468">
        <v>262867</v>
      </c>
      <c r="H15468" s="3">
        <f>Append1[[#This Row],[MsPlayed]]/60000</f>
        <v>4.3811166666666663</v>
      </c>
      <c r="I15468" s="3" t="str">
        <f>IF(Append1[[#This Row],[MsPlayed]]&lt;30000,"Skip","Full Listen")</f>
        <v>Full Listen</v>
      </c>
    </row>
    <row r="15469" spans="1:9" x14ac:dyDescent="0.3">
      <c r="A15469" s="1">
        <v>46223</v>
      </c>
      <c r="B15469" s="1" t="str">
        <f>TEXT(Append1[[#This Row],[End Date]],"ddd")</f>
        <v>Mon</v>
      </c>
      <c r="C15469" s="2">
        <v>645.12291666666704</v>
      </c>
      <c r="D15469">
        <f>HOUR(Append1[[#This Row],[End Time]])</f>
        <v>2</v>
      </c>
      <c r="E15469" t="s">
        <v>21</v>
      </c>
      <c r="F15469" t="s">
        <v>4346</v>
      </c>
      <c r="G15469">
        <v>11496</v>
      </c>
      <c r="H15469" s="3">
        <f>Append1[[#This Row],[MsPlayed]]/60000</f>
        <v>0.19159999999999999</v>
      </c>
      <c r="I15469" s="3" t="str">
        <f>IF(Append1[[#This Row],[MsPlayed]]&lt;30000,"Skip","Full Listen")</f>
        <v>Skip</v>
      </c>
    </row>
    <row r="15470" spans="1:9" x14ac:dyDescent="0.3">
      <c r="A15470" s="1">
        <v>46223</v>
      </c>
      <c r="B15470" s="1" t="str">
        <f>TEXT(Append1[[#This Row],[End Date]],"ddd")</f>
        <v>Mon</v>
      </c>
      <c r="C15470" s="2">
        <v>645.16458333333298</v>
      </c>
      <c r="D15470">
        <f>HOUR(Append1[[#This Row],[End Time]])</f>
        <v>3</v>
      </c>
      <c r="E15470" t="s">
        <v>2138</v>
      </c>
      <c r="F15470" t="s">
        <v>17347</v>
      </c>
      <c r="G15470">
        <v>101270</v>
      </c>
      <c r="H15470" s="3">
        <f>Append1[[#This Row],[MsPlayed]]/60000</f>
        <v>1.6878333333333333</v>
      </c>
      <c r="I15470" s="3" t="str">
        <f>IF(Append1[[#This Row],[MsPlayed]]&lt;30000,"Skip","Full Listen")</f>
        <v>Full Listen</v>
      </c>
    </row>
    <row r="15471" spans="1:9" x14ac:dyDescent="0.3">
      <c r="A15471" s="1">
        <v>46223</v>
      </c>
      <c r="B15471" s="1" t="str">
        <f>TEXT(Append1[[#This Row],[End Date]],"ddd")</f>
        <v>Mon</v>
      </c>
      <c r="C15471" s="2">
        <v>645.20624999999995</v>
      </c>
      <c r="D15471">
        <f>HOUR(Append1[[#This Row],[End Time]])</f>
        <v>4</v>
      </c>
      <c r="E15471" t="s">
        <v>4348</v>
      </c>
      <c r="F15471" t="s">
        <v>4349</v>
      </c>
      <c r="G15471">
        <v>234545</v>
      </c>
      <c r="H15471" s="3">
        <f>Append1[[#This Row],[MsPlayed]]/60000</f>
        <v>3.9090833333333332</v>
      </c>
      <c r="I15471" s="3" t="str">
        <f>IF(Append1[[#This Row],[MsPlayed]]&lt;30000,"Skip","Full Listen")</f>
        <v>Full Listen</v>
      </c>
    </row>
    <row r="15472" spans="1:9" x14ac:dyDescent="0.3">
      <c r="A15472" s="1">
        <v>46223</v>
      </c>
      <c r="B15472" s="1" t="str">
        <f>TEXT(Append1[[#This Row],[End Date]],"ddd")</f>
        <v>Mon</v>
      </c>
      <c r="C15472" s="2">
        <v>645.24791666666704</v>
      </c>
      <c r="D15472">
        <f>HOUR(Append1[[#This Row],[End Time]])</f>
        <v>5</v>
      </c>
      <c r="E15472" t="s">
        <v>21</v>
      </c>
      <c r="F15472" t="s">
        <v>6731</v>
      </c>
      <c r="G15472">
        <v>325034</v>
      </c>
      <c r="H15472" s="3">
        <f>Append1[[#This Row],[MsPlayed]]/60000</f>
        <v>5.4172333333333329</v>
      </c>
      <c r="I15472" s="3" t="str">
        <f>IF(Append1[[#This Row],[MsPlayed]]&lt;30000,"Skip","Full Listen")</f>
        <v>Full Listen</v>
      </c>
    </row>
    <row r="15473" spans="1:9" x14ac:dyDescent="0.3">
      <c r="A15473" s="1">
        <v>46223</v>
      </c>
      <c r="B15473" s="1" t="str">
        <f>TEXT(Append1[[#This Row],[End Date]],"ddd")</f>
        <v>Mon</v>
      </c>
      <c r="C15473" s="2">
        <v>645.28958333333298</v>
      </c>
      <c r="D15473">
        <f>HOUR(Append1[[#This Row],[End Time]])</f>
        <v>6</v>
      </c>
      <c r="E15473" t="s">
        <v>6653</v>
      </c>
      <c r="F15473" t="s">
        <v>6767</v>
      </c>
      <c r="G15473">
        <v>352063</v>
      </c>
      <c r="H15473" s="3">
        <f>Append1[[#This Row],[MsPlayed]]/60000</f>
        <v>5.8677166666666665</v>
      </c>
      <c r="I15473" s="3" t="str">
        <f>IF(Append1[[#This Row],[MsPlayed]]&lt;30000,"Skip","Full Listen")</f>
        <v>Full Listen</v>
      </c>
    </row>
    <row r="15474" spans="1:9" x14ac:dyDescent="0.3">
      <c r="A15474" s="1">
        <v>46223</v>
      </c>
      <c r="B15474" s="1" t="str">
        <f>TEXT(Append1[[#This Row],[End Date]],"ddd")</f>
        <v>Mon</v>
      </c>
      <c r="C15474" s="2">
        <v>645.33124999999995</v>
      </c>
      <c r="D15474">
        <f>HOUR(Append1[[#This Row],[End Time]])</f>
        <v>7</v>
      </c>
      <c r="E15474" t="s">
        <v>342</v>
      </c>
      <c r="F15474" t="s">
        <v>5132</v>
      </c>
      <c r="G15474">
        <v>270315</v>
      </c>
      <c r="H15474" s="3">
        <f>Append1[[#This Row],[MsPlayed]]/60000</f>
        <v>4.5052500000000002</v>
      </c>
      <c r="I15474" s="3" t="str">
        <f>IF(Append1[[#This Row],[MsPlayed]]&lt;30000,"Skip","Full Listen")</f>
        <v>Full Listen</v>
      </c>
    </row>
    <row r="15475" spans="1:9" x14ac:dyDescent="0.3">
      <c r="A15475" s="1">
        <v>46223</v>
      </c>
      <c r="B15475" s="1" t="str">
        <f>TEXT(Append1[[#This Row],[End Date]],"ddd")</f>
        <v>Mon</v>
      </c>
      <c r="C15475" s="2">
        <v>645.37291666666704</v>
      </c>
      <c r="D15475">
        <f>HOUR(Append1[[#This Row],[End Time]])</f>
        <v>8</v>
      </c>
      <c r="E15475" t="s">
        <v>607</v>
      </c>
      <c r="F15475" t="s">
        <v>5998</v>
      </c>
      <c r="G15475">
        <v>228900</v>
      </c>
      <c r="H15475" s="3">
        <f>Append1[[#This Row],[MsPlayed]]/60000</f>
        <v>3.8149999999999999</v>
      </c>
      <c r="I15475" s="3" t="str">
        <f>IF(Append1[[#This Row],[MsPlayed]]&lt;30000,"Skip","Full Listen")</f>
        <v>Full Listen</v>
      </c>
    </row>
    <row r="15476" spans="1:9" x14ac:dyDescent="0.3">
      <c r="A15476" s="1">
        <v>46223</v>
      </c>
      <c r="B15476" s="1" t="str">
        <f>TEXT(Append1[[#This Row],[End Date]],"ddd")</f>
        <v>Mon</v>
      </c>
      <c r="C15476" s="2">
        <v>645.41458333333298</v>
      </c>
      <c r="D15476">
        <f>HOUR(Append1[[#This Row],[End Time]])</f>
        <v>9</v>
      </c>
      <c r="E15476" t="s">
        <v>120</v>
      </c>
      <c r="F15476" t="s">
        <v>1065</v>
      </c>
      <c r="G15476">
        <v>235767</v>
      </c>
      <c r="H15476" s="3">
        <f>Append1[[#This Row],[MsPlayed]]/60000</f>
        <v>3.9294500000000001</v>
      </c>
      <c r="I15476" s="3" t="str">
        <f>IF(Append1[[#This Row],[MsPlayed]]&lt;30000,"Skip","Full Listen")</f>
        <v>Full Listen</v>
      </c>
    </row>
    <row r="15477" spans="1:9" x14ac:dyDescent="0.3">
      <c r="A15477" s="1">
        <v>46223</v>
      </c>
      <c r="B15477" s="1" t="str">
        <f>TEXT(Append1[[#This Row],[End Date]],"ddd")</f>
        <v>Mon</v>
      </c>
      <c r="C15477" s="2">
        <v>645.45624999999995</v>
      </c>
      <c r="D15477">
        <f>HOUR(Append1[[#This Row],[End Time]])</f>
        <v>10</v>
      </c>
      <c r="E15477" t="s">
        <v>120</v>
      </c>
      <c r="F15477" t="s">
        <v>3019</v>
      </c>
      <c r="G15477">
        <v>231827</v>
      </c>
      <c r="H15477" s="3">
        <f>Append1[[#This Row],[MsPlayed]]/60000</f>
        <v>3.8637833333333331</v>
      </c>
      <c r="I15477" s="3" t="str">
        <f>IF(Append1[[#This Row],[MsPlayed]]&lt;30000,"Skip","Full Listen")</f>
        <v>Full Listen</v>
      </c>
    </row>
    <row r="15478" spans="1:9" x14ac:dyDescent="0.3">
      <c r="A15478" s="1">
        <v>46223</v>
      </c>
      <c r="B15478" s="1" t="str">
        <f>TEXT(Append1[[#This Row],[End Date]],"ddd")</f>
        <v>Mon</v>
      </c>
      <c r="C15478" s="2">
        <v>645.49791666666704</v>
      </c>
      <c r="D15478">
        <f>HOUR(Append1[[#This Row],[End Time]])</f>
        <v>11</v>
      </c>
      <c r="E15478" t="s">
        <v>120</v>
      </c>
      <c r="F15478" t="s">
        <v>2971</v>
      </c>
      <c r="G15478">
        <v>219200</v>
      </c>
      <c r="H15478" s="3">
        <f>Append1[[#This Row],[MsPlayed]]/60000</f>
        <v>3.6533333333333333</v>
      </c>
      <c r="I15478" s="3" t="str">
        <f>IF(Append1[[#This Row],[MsPlayed]]&lt;30000,"Skip","Full Listen")</f>
        <v>Full Listen</v>
      </c>
    </row>
    <row r="15479" spans="1:9" x14ac:dyDescent="0.3">
      <c r="A15479" s="1">
        <v>46223</v>
      </c>
      <c r="B15479" s="1" t="str">
        <f>TEXT(Append1[[#This Row],[End Date]],"ddd")</f>
        <v>Mon</v>
      </c>
      <c r="C15479" s="2">
        <v>645.53958333333298</v>
      </c>
      <c r="D15479">
        <f>HOUR(Append1[[#This Row],[End Time]])</f>
        <v>12</v>
      </c>
      <c r="E15479" t="s">
        <v>120</v>
      </c>
      <c r="F15479" t="s">
        <v>17357</v>
      </c>
      <c r="G15479">
        <v>201107</v>
      </c>
      <c r="H15479" s="3">
        <f>Append1[[#This Row],[MsPlayed]]/60000</f>
        <v>3.3517833333333331</v>
      </c>
      <c r="I15479" s="3" t="str">
        <f>IF(Append1[[#This Row],[MsPlayed]]&lt;30000,"Skip","Full Listen")</f>
        <v>Full Listen</v>
      </c>
    </row>
    <row r="15480" spans="1:9" x14ac:dyDescent="0.3">
      <c r="A15480" s="1">
        <v>46223</v>
      </c>
      <c r="B15480" s="1" t="str">
        <f>TEXT(Append1[[#This Row],[End Date]],"ddd")</f>
        <v>Mon</v>
      </c>
      <c r="C15480" s="2">
        <v>645.58124999999995</v>
      </c>
      <c r="D15480">
        <f>HOUR(Append1[[#This Row],[End Time]])</f>
        <v>13</v>
      </c>
      <c r="E15480" t="s">
        <v>120</v>
      </c>
      <c r="F15480" t="s">
        <v>1091</v>
      </c>
      <c r="G15480">
        <v>231124</v>
      </c>
      <c r="H15480" s="3">
        <f>Append1[[#This Row],[MsPlayed]]/60000</f>
        <v>3.8520666666666665</v>
      </c>
      <c r="I15480" s="3" t="str">
        <f>IF(Append1[[#This Row],[MsPlayed]]&lt;30000,"Skip","Full Listen")</f>
        <v>Full Listen</v>
      </c>
    </row>
    <row r="15481" spans="1:9" x14ac:dyDescent="0.3">
      <c r="A15481" s="1">
        <v>46223</v>
      </c>
      <c r="B15481" s="1" t="str">
        <f>TEXT(Append1[[#This Row],[End Date]],"ddd")</f>
        <v>Mon</v>
      </c>
      <c r="C15481" s="2">
        <v>645.62291666666704</v>
      </c>
      <c r="D15481">
        <f>HOUR(Append1[[#This Row],[End Time]])</f>
        <v>14</v>
      </c>
      <c r="E15481" t="s">
        <v>120</v>
      </c>
      <c r="F15481" t="s">
        <v>17360</v>
      </c>
      <c r="G15481">
        <v>179067</v>
      </c>
      <c r="H15481" s="3">
        <f>Append1[[#This Row],[MsPlayed]]/60000</f>
        <v>2.9844499999999998</v>
      </c>
      <c r="I15481" s="3" t="str">
        <f>IF(Append1[[#This Row],[MsPlayed]]&lt;30000,"Skip","Full Listen")</f>
        <v>Full Listen</v>
      </c>
    </row>
    <row r="15482" spans="1:9" x14ac:dyDescent="0.3">
      <c r="A15482" s="1">
        <v>46223</v>
      </c>
      <c r="B15482" s="1" t="str">
        <f>TEXT(Append1[[#This Row],[End Date]],"ddd")</f>
        <v>Mon</v>
      </c>
      <c r="C15482" s="2">
        <v>645.66458333333298</v>
      </c>
      <c r="D15482">
        <f>HOUR(Append1[[#This Row],[End Time]])</f>
        <v>15</v>
      </c>
      <c r="E15482" t="s">
        <v>120</v>
      </c>
      <c r="F15482" t="s">
        <v>2824</v>
      </c>
      <c r="G15482">
        <v>231000</v>
      </c>
      <c r="H15482" s="3">
        <f>Append1[[#This Row],[MsPlayed]]/60000</f>
        <v>3.85</v>
      </c>
      <c r="I15482" s="3" t="str">
        <f>IF(Append1[[#This Row],[MsPlayed]]&lt;30000,"Skip","Full Listen")</f>
        <v>Full Listen</v>
      </c>
    </row>
    <row r="15483" spans="1:9" x14ac:dyDescent="0.3">
      <c r="A15483" s="1">
        <v>46223</v>
      </c>
      <c r="B15483" s="1" t="str">
        <f>TEXT(Append1[[#This Row],[End Date]],"ddd")</f>
        <v>Mon</v>
      </c>
      <c r="C15483" s="2">
        <v>645.70624999999995</v>
      </c>
      <c r="D15483">
        <f>HOUR(Append1[[#This Row],[End Time]])</f>
        <v>16</v>
      </c>
      <c r="E15483" t="s">
        <v>120</v>
      </c>
      <c r="F15483" t="s">
        <v>3023</v>
      </c>
      <c r="G15483">
        <v>200107</v>
      </c>
      <c r="H15483" s="3">
        <f>Append1[[#This Row],[MsPlayed]]/60000</f>
        <v>3.3351166666666665</v>
      </c>
      <c r="I15483" s="3" t="str">
        <f>IF(Append1[[#This Row],[MsPlayed]]&lt;30000,"Skip","Full Listen")</f>
        <v>Full Listen</v>
      </c>
    </row>
    <row r="15484" spans="1:9" x14ac:dyDescent="0.3">
      <c r="A15484" s="1">
        <v>46223</v>
      </c>
      <c r="B15484" s="1" t="str">
        <f>TEXT(Append1[[#This Row],[End Date]],"ddd")</f>
        <v>Mon</v>
      </c>
      <c r="C15484" s="2">
        <v>645.74791666666704</v>
      </c>
      <c r="D15484">
        <f>HOUR(Append1[[#This Row],[End Time]])</f>
        <v>17</v>
      </c>
      <c r="E15484" t="s">
        <v>120</v>
      </c>
      <c r="F15484" t="s">
        <v>17364</v>
      </c>
      <c r="G15484">
        <v>60711</v>
      </c>
      <c r="H15484" s="3">
        <f>Append1[[#This Row],[MsPlayed]]/60000</f>
        <v>1.0118499999999999</v>
      </c>
      <c r="I15484" s="3" t="str">
        <f>IF(Append1[[#This Row],[MsPlayed]]&lt;30000,"Skip","Full Listen")</f>
        <v>Full Listen</v>
      </c>
    </row>
    <row r="15485" spans="1:9" x14ac:dyDescent="0.3">
      <c r="A15485" s="1">
        <v>46223</v>
      </c>
      <c r="B15485" s="1" t="str">
        <f>TEXT(Append1[[#This Row],[End Date]],"ddd")</f>
        <v>Mon</v>
      </c>
      <c r="C15485" s="2">
        <v>645.78958333333298</v>
      </c>
      <c r="D15485">
        <f>HOUR(Append1[[#This Row],[End Time]])</f>
        <v>18</v>
      </c>
      <c r="E15485" t="s">
        <v>1637</v>
      </c>
      <c r="F15485" t="s">
        <v>2088</v>
      </c>
      <c r="G15485">
        <v>230948</v>
      </c>
      <c r="H15485" s="3">
        <f>Append1[[#This Row],[MsPlayed]]/60000</f>
        <v>3.8491333333333335</v>
      </c>
      <c r="I15485" s="3" t="str">
        <f>IF(Append1[[#This Row],[MsPlayed]]&lt;30000,"Skip","Full Listen")</f>
        <v>Full Listen</v>
      </c>
    </row>
    <row r="15486" spans="1:9" x14ac:dyDescent="0.3">
      <c r="A15486" s="1">
        <v>46223</v>
      </c>
      <c r="B15486" s="1" t="str">
        <f>TEXT(Append1[[#This Row],[End Date]],"ddd")</f>
        <v>Mon</v>
      </c>
      <c r="C15486" s="2">
        <v>645.83124999999995</v>
      </c>
      <c r="D15486">
        <f>HOUR(Append1[[#This Row],[End Time]])</f>
        <v>19</v>
      </c>
      <c r="E15486" t="s">
        <v>21</v>
      </c>
      <c r="F15486" t="s">
        <v>17367</v>
      </c>
      <c r="G15486">
        <v>279187</v>
      </c>
      <c r="H15486" s="3">
        <f>Append1[[#This Row],[MsPlayed]]/60000</f>
        <v>4.6531166666666666</v>
      </c>
      <c r="I15486" s="3" t="str">
        <f>IF(Append1[[#This Row],[MsPlayed]]&lt;30000,"Skip","Full Listen")</f>
        <v>Full Listen</v>
      </c>
    </row>
    <row r="15487" spans="1:9" x14ac:dyDescent="0.3">
      <c r="A15487" s="1">
        <v>46223</v>
      </c>
      <c r="B15487" s="1" t="str">
        <f>TEXT(Append1[[#This Row],[End Date]],"ddd")</f>
        <v>Mon</v>
      </c>
      <c r="C15487" s="2">
        <v>645.87291666666704</v>
      </c>
      <c r="D15487">
        <f>HOUR(Append1[[#This Row],[End Time]])</f>
        <v>20</v>
      </c>
      <c r="E15487" t="s">
        <v>4476</v>
      </c>
      <c r="F15487" t="s">
        <v>17369</v>
      </c>
      <c r="G15487">
        <v>336567</v>
      </c>
      <c r="H15487" s="3">
        <f>Append1[[#This Row],[MsPlayed]]/60000</f>
        <v>5.6094499999999998</v>
      </c>
      <c r="I15487" s="3" t="str">
        <f>IF(Append1[[#This Row],[MsPlayed]]&lt;30000,"Skip","Full Listen")</f>
        <v>Full Listen</v>
      </c>
    </row>
    <row r="15488" spans="1:9" x14ac:dyDescent="0.3">
      <c r="A15488" s="1">
        <v>46223</v>
      </c>
      <c r="B15488" s="1" t="str">
        <f>TEXT(Append1[[#This Row],[End Date]],"ddd")</f>
        <v>Mon</v>
      </c>
      <c r="C15488" s="2">
        <v>645.91458333333298</v>
      </c>
      <c r="D15488">
        <f>HOUR(Append1[[#This Row],[End Time]])</f>
        <v>21</v>
      </c>
      <c r="E15488" t="s">
        <v>339</v>
      </c>
      <c r="F15488" t="s">
        <v>3660</v>
      </c>
      <c r="G15488">
        <v>306834</v>
      </c>
      <c r="H15488" s="3">
        <f>Append1[[#This Row],[MsPlayed]]/60000</f>
        <v>5.1139000000000001</v>
      </c>
      <c r="I15488" s="3" t="str">
        <f>IF(Append1[[#This Row],[MsPlayed]]&lt;30000,"Skip","Full Listen")</f>
        <v>Full Listen</v>
      </c>
    </row>
    <row r="15489" spans="1:9" x14ac:dyDescent="0.3">
      <c r="A15489" s="1">
        <v>46223</v>
      </c>
      <c r="B15489" s="1" t="str">
        <f>TEXT(Append1[[#This Row],[End Date]],"ddd")</f>
        <v>Mon</v>
      </c>
      <c r="C15489" s="2">
        <v>645.95624999999995</v>
      </c>
      <c r="D15489">
        <f>HOUR(Append1[[#This Row],[End Time]])</f>
        <v>22</v>
      </c>
      <c r="E15489" t="s">
        <v>78</v>
      </c>
      <c r="F15489" t="s">
        <v>17372</v>
      </c>
      <c r="G15489">
        <v>266075</v>
      </c>
      <c r="H15489" s="3">
        <f>Append1[[#This Row],[MsPlayed]]/60000</f>
        <v>4.4345833333333333</v>
      </c>
      <c r="I15489" s="3" t="str">
        <f>IF(Append1[[#This Row],[MsPlayed]]&lt;30000,"Skip","Full Listen")</f>
        <v>Full Listen</v>
      </c>
    </row>
    <row r="15490" spans="1:9" x14ac:dyDescent="0.3">
      <c r="A15490" s="1">
        <v>46223</v>
      </c>
      <c r="B15490" s="1" t="str">
        <f>TEXT(Append1[[#This Row],[End Date]],"ddd")</f>
        <v>Mon</v>
      </c>
      <c r="C15490" s="2">
        <v>645.99791666666704</v>
      </c>
      <c r="D15490">
        <f>HOUR(Append1[[#This Row],[End Time]])</f>
        <v>23</v>
      </c>
      <c r="E15490" t="s">
        <v>5024</v>
      </c>
      <c r="F15490" t="s">
        <v>11936</v>
      </c>
      <c r="G15490">
        <v>282687</v>
      </c>
      <c r="H15490" s="3">
        <f>Append1[[#This Row],[MsPlayed]]/60000</f>
        <v>4.7114500000000001</v>
      </c>
      <c r="I15490" s="3" t="str">
        <f>IF(Append1[[#This Row],[MsPlayed]]&lt;30000,"Skip","Full Listen")</f>
        <v>Full Listen</v>
      </c>
    </row>
    <row r="15491" spans="1:9" x14ac:dyDescent="0.3">
      <c r="A15491" s="1">
        <v>46223</v>
      </c>
      <c r="B15491" s="1" t="str">
        <f>TEXT(Append1[[#This Row],[End Date]],"ddd")</f>
        <v>Mon</v>
      </c>
      <c r="C15491" s="2">
        <v>646.03958333333298</v>
      </c>
      <c r="D15491">
        <f>HOUR(Append1[[#This Row],[End Time]])</f>
        <v>0</v>
      </c>
      <c r="E15491" t="s">
        <v>5203</v>
      </c>
      <c r="F15491" t="s">
        <v>15528</v>
      </c>
      <c r="G15491">
        <v>211455</v>
      </c>
      <c r="H15491" s="3">
        <f>Append1[[#This Row],[MsPlayed]]/60000</f>
        <v>3.5242499999999999</v>
      </c>
      <c r="I15491" s="3" t="str">
        <f>IF(Append1[[#This Row],[MsPlayed]]&lt;30000,"Skip","Full Listen")</f>
        <v>Full Listen</v>
      </c>
    </row>
    <row r="15492" spans="1:9" x14ac:dyDescent="0.3">
      <c r="A15492" s="1">
        <v>46223</v>
      </c>
      <c r="B15492" s="1" t="str">
        <f>TEXT(Append1[[#This Row],[End Date]],"ddd")</f>
        <v>Mon</v>
      </c>
      <c r="C15492" s="2">
        <v>646.08124999999995</v>
      </c>
      <c r="D15492">
        <f>HOUR(Append1[[#This Row],[End Time]])</f>
        <v>1</v>
      </c>
      <c r="E15492" t="s">
        <v>742</v>
      </c>
      <c r="F15492" t="s">
        <v>17376</v>
      </c>
      <c r="G15492">
        <v>81761</v>
      </c>
      <c r="H15492" s="3">
        <f>Append1[[#This Row],[MsPlayed]]/60000</f>
        <v>1.3626833333333332</v>
      </c>
      <c r="I15492" s="3" t="str">
        <f>IF(Append1[[#This Row],[MsPlayed]]&lt;30000,"Skip","Full Listen")</f>
        <v>Full Listen</v>
      </c>
    </row>
    <row r="15493" spans="1:9" x14ac:dyDescent="0.3">
      <c r="A15493" s="1">
        <v>46223</v>
      </c>
      <c r="B15493" s="1" t="str">
        <f>TEXT(Append1[[#This Row],[End Date]],"ddd")</f>
        <v>Mon</v>
      </c>
      <c r="C15493" s="2">
        <v>646.12291666666704</v>
      </c>
      <c r="D15493">
        <f>HOUR(Append1[[#This Row],[End Time]])</f>
        <v>2</v>
      </c>
      <c r="E15493" t="s">
        <v>92</v>
      </c>
      <c r="F15493" t="s">
        <v>17378</v>
      </c>
      <c r="G15493">
        <v>169800</v>
      </c>
      <c r="H15493" s="3">
        <f>Append1[[#This Row],[MsPlayed]]/60000</f>
        <v>2.83</v>
      </c>
      <c r="I15493" s="3" t="str">
        <f>IF(Append1[[#This Row],[MsPlayed]]&lt;30000,"Skip","Full Listen")</f>
        <v>Full Listen</v>
      </c>
    </row>
    <row r="15494" spans="1:9" x14ac:dyDescent="0.3">
      <c r="A15494" s="1">
        <v>46223</v>
      </c>
      <c r="B15494" s="1" t="str">
        <f>TEXT(Append1[[#This Row],[End Date]],"ddd")</f>
        <v>Mon</v>
      </c>
      <c r="C15494" s="2">
        <v>646.16458333333298</v>
      </c>
      <c r="D15494">
        <f>HOUR(Append1[[#This Row],[End Time]])</f>
        <v>3</v>
      </c>
      <c r="E15494" t="s">
        <v>1734</v>
      </c>
      <c r="F15494" t="s">
        <v>10848</v>
      </c>
      <c r="G15494">
        <v>97960</v>
      </c>
      <c r="H15494" s="3">
        <f>Append1[[#This Row],[MsPlayed]]/60000</f>
        <v>1.6326666666666667</v>
      </c>
      <c r="I15494" s="3" t="str">
        <f>IF(Append1[[#This Row],[MsPlayed]]&lt;30000,"Skip","Full Listen")</f>
        <v>Full Listen</v>
      </c>
    </row>
    <row r="15495" spans="1:9" x14ac:dyDescent="0.3">
      <c r="A15495" s="1">
        <v>46223</v>
      </c>
      <c r="B15495" s="1" t="str">
        <f>TEXT(Append1[[#This Row],[End Date]],"ddd")</f>
        <v>Mon</v>
      </c>
      <c r="C15495" s="2">
        <v>646.20624999999995</v>
      </c>
      <c r="D15495">
        <f>HOUR(Append1[[#This Row],[End Time]])</f>
        <v>4</v>
      </c>
      <c r="E15495" t="s">
        <v>17295</v>
      </c>
      <c r="F15495" t="s">
        <v>17296</v>
      </c>
      <c r="G15495">
        <v>154474</v>
      </c>
      <c r="H15495" s="3">
        <f>Append1[[#This Row],[MsPlayed]]/60000</f>
        <v>2.5745666666666667</v>
      </c>
      <c r="I15495" s="3" t="str">
        <f>IF(Append1[[#This Row],[MsPlayed]]&lt;30000,"Skip","Full Listen")</f>
        <v>Full Listen</v>
      </c>
    </row>
    <row r="15496" spans="1:9" x14ac:dyDescent="0.3">
      <c r="A15496" s="1">
        <v>46223</v>
      </c>
      <c r="B15496" s="1" t="str">
        <f>TEXT(Append1[[#This Row],[End Date]],"ddd")</f>
        <v>Mon</v>
      </c>
      <c r="C15496" s="2">
        <v>646.24791666666704</v>
      </c>
      <c r="D15496">
        <f>HOUR(Append1[[#This Row],[End Time]])</f>
        <v>5</v>
      </c>
      <c r="E15496" t="s">
        <v>9155</v>
      </c>
      <c r="F15496" t="s">
        <v>9156</v>
      </c>
      <c r="G15496">
        <v>91</v>
      </c>
      <c r="H15496" s="3">
        <f>Append1[[#This Row],[MsPlayed]]/60000</f>
        <v>1.5166666666666666E-3</v>
      </c>
      <c r="I15496" s="3" t="str">
        <f>IF(Append1[[#This Row],[MsPlayed]]&lt;30000,"Skip","Full Listen")</f>
        <v>Skip</v>
      </c>
    </row>
    <row r="15497" spans="1:9" x14ac:dyDescent="0.3">
      <c r="A15497" s="1">
        <v>46223</v>
      </c>
      <c r="B15497" s="1" t="str">
        <f>TEXT(Append1[[#This Row],[End Date]],"ddd")</f>
        <v>Mon</v>
      </c>
      <c r="C15497" s="2">
        <v>646.28958333333298</v>
      </c>
      <c r="D15497">
        <f>HOUR(Append1[[#This Row],[End Time]])</f>
        <v>6</v>
      </c>
      <c r="E15497" t="s">
        <v>17295</v>
      </c>
      <c r="F15497" t="s">
        <v>17296</v>
      </c>
      <c r="G15497">
        <v>154474</v>
      </c>
      <c r="H15497" s="3">
        <f>Append1[[#This Row],[MsPlayed]]/60000</f>
        <v>2.5745666666666667</v>
      </c>
      <c r="I15497" s="3" t="str">
        <f>IF(Append1[[#This Row],[MsPlayed]]&lt;30000,"Skip","Full Listen")</f>
        <v>Full Listen</v>
      </c>
    </row>
    <row r="15498" spans="1:9" x14ac:dyDescent="0.3">
      <c r="A15498" s="1">
        <v>46223</v>
      </c>
      <c r="B15498" s="1" t="str">
        <f>TEXT(Append1[[#This Row],[End Date]],"ddd")</f>
        <v>Mon</v>
      </c>
      <c r="C15498" s="2">
        <v>646.33124999999995</v>
      </c>
      <c r="D15498">
        <f>HOUR(Append1[[#This Row],[End Time]])</f>
        <v>7</v>
      </c>
      <c r="E15498" t="s">
        <v>17295</v>
      </c>
      <c r="F15498" t="s">
        <v>17296</v>
      </c>
      <c r="G15498">
        <v>154474</v>
      </c>
      <c r="H15498" s="3">
        <f>Append1[[#This Row],[MsPlayed]]/60000</f>
        <v>2.5745666666666667</v>
      </c>
      <c r="I15498" s="3" t="str">
        <f>IF(Append1[[#This Row],[MsPlayed]]&lt;30000,"Skip","Full Listen")</f>
        <v>Full Listen</v>
      </c>
    </row>
    <row r="15499" spans="1:9" x14ac:dyDescent="0.3">
      <c r="A15499" s="1">
        <v>46223</v>
      </c>
      <c r="B15499" s="1" t="str">
        <f>TEXT(Append1[[#This Row],[End Date]],"ddd")</f>
        <v>Mon</v>
      </c>
      <c r="C15499" s="2">
        <v>646.37291666666704</v>
      </c>
      <c r="D15499">
        <f>HOUR(Append1[[#This Row],[End Time]])</f>
        <v>8</v>
      </c>
      <c r="E15499" t="s">
        <v>17295</v>
      </c>
      <c r="F15499" t="s">
        <v>17296</v>
      </c>
      <c r="G15499">
        <v>154474</v>
      </c>
      <c r="H15499" s="3">
        <f>Append1[[#This Row],[MsPlayed]]/60000</f>
        <v>2.5745666666666667</v>
      </c>
      <c r="I15499" s="3" t="str">
        <f>IF(Append1[[#This Row],[MsPlayed]]&lt;30000,"Skip","Full Listen")</f>
        <v>Full Listen</v>
      </c>
    </row>
    <row r="15500" spans="1:9" x14ac:dyDescent="0.3">
      <c r="A15500" s="1">
        <v>46223</v>
      </c>
      <c r="B15500" s="1" t="str">
        <f>TEXT(Append1[[#This Row],[End Date]],"ddd")</f>
        <v>Mon</v>
      </c>
      <c r="C15500" s="2">
        <v>646.41458333333298</v>
      </c>
      <c r="D15500">
        <f>HOUR(Append1[[#This Row],[End Time]])</f>
        <v>9</v>
      </c>
      <c r="E15500" t="s">
        <v>17295</v>
      </c>
      <c r="F15500" t="s">
        <v>17296</v>
      </c>
      <c r="G15500">
        <v>62</v>
      </c>
      <c r="H15500" s="3">
        <f>Append1[[#This Row],[MsPlayed]]/60000</f>
        <v>1.0333333333333334E-3</v>
      </c>
      <c r="I15500" s="3" t="str">
        <f>IF(Append1[[#This Row],[MsPlayed]]&lt;30000,"Skip","Full Listen")</f>
        <v>Skip</v>
      </c>
    </row>
    <row r="15501" spans="1:9" x14ac:dyDescent="0.3">
      <c r="A15501" s="1">
        <v>46223</v>
      </c>
      <c r="B15501" s="1" t="str">
        <f>TEXT(Append1[[#This Row],[End Date]],"ddd")</f>
        <v>Mon</v>
      </c>
      <c r="C15501" s="2">
        <v>646.45624999999995</v>
      </c>
      <c r="D15501">
        <f>HOUR(Append1[[#This Row],[End Time]])</f>
        <v>10</v>
      </c>
      <c r="E15501" t="s">
        <v>9137</v>
      </c>
      <c r="F15501" t="s">
        <v>9138</v>
      </c>
      <c r="G15501">
        <v>296377</v>
      </c>
      <c r="H15501" s="3">
        <f>Append1[[#This Row],[MsPlayed]]/60000</f>
        <v>4.9396166666666668</v>
      </c>
      <c r="I15501" s="3" t="str">
        <f>IF(Append1[[#This Row],[MsPlayed]]&lt;30000,"Skip","Full Listen")</f>
        <v>Full Listen</v>
      </c>
    </row>
    <row r="15502" spans="1:9" x14ac:dyDescent="0.3">
      <c r="A15502" s="1">
        <v>46223</v>
      </c>
      <c r="B15502" s="1" t="str">
        <f>TEXT(Append1[[#This Row],[End Date]],"ddd")</f>
        <v>Mon</v>
      </c>
      <c r="C15502" s="2">
        <v>646.49791666666704</v>
      </c>
      <c r="D15502">
        <f>HOUR(Append1[[#This Row],[End Time]])</f>
        <v>11</v>
      </c>
      <c r="E15502" t="s">
        <v>9137</v>
      </c>
      <c r="F15502" t="s">
        <v>9138</v>
      </c>
      <c r="G15502">
        <v>296377</v>
      </c>
      <c r="H15502" s="3">
        <f>Append1[[#This Row],[MsPlayed]]/60000</f>
        <v>4.9396166666666668</v>
      </c>
      <c r="I15502" s="3" t="str">
        <f>IF(Append1[[#This Row],[MsPlayed]]&lt;30000,"Skip","Full Listen")</f>
        <v>Full Listen</v>
      </c>
    </row>
    <row r="15503" spans="1:9" x14ac:dyDescent="0.3">
      <c r="A15503" s="1">
        <v>46223</v>
      </c>
      <c r="B15503" s="1" t="str">
        <f>TEXT(Append1[[#This Row],[End Date]],"ddd")</f>
        <v>Mon</v>
      </c>
      <c r="C15503" s="2">
        <v>646.53958333333298</v>
      </c>
      <c r="D15503">
        <f>HOUR(Append1[[#This Row],[End Time]])</f>
        <v>12</v>
      </c>
      <c r="E15503" t="s">
        <v>9137</v>
      </c>
      <c r="F15503" t="s">
        <v>9138</v>
      </c>
      <c r="G15503">
        <v>296377</v>
      </c>
      <c r="H15503" s="3">
        <f>Append1[[#This Row],[MsPlayed]]/60000</f>
        <v>4.9396166666666668</v>
      </c>
      <c r="I15503" s="3" t="str">
        <f>IF(Append1[[#This Row],[MsPlayed]]&lt;30000,"Skip","Full Listen")</f>
        <v>Full Listen</v>
      </c>
    </row>
    <row r="15504" spans="1:9" x14ac:dyDescent="0.3">
      <c r="A15504" s="1">
        <v>46223</v>
      </c>
      <c r="B15504" s="1" t="str">
        <f>TEXT(Append1[[#This Row],[End Date]],"ddd")</f>
        <v>Mon</v>
      </c>
      <c r="C15504" s="2">
        <v>646.58124999999995</v>
      </c>
      <c r="D15504">
        <f>HOUR(Append1[[#This Row],[End Time]])</f>
        <v>13</v>
      </c>
      <c r="E15504" t="s">
        <v>9137</v>
      </c>
      <c r="F15504" t="s">
        <v>9138</v>
      </c>
      <c r="G15504">
        <v>296377</v>
      </c>
      <c r="H15504" s="3">
        <f>Append1[[#This Row],[MsPlayed]]/60000</f>
        <v>4.9396166666666668</v>
      </c>
      <c r="I15504" s="3" t="str">
        <f>IF(Append1[[#This Row],[MsPlayed]]&lt;30000,"Skip","Full Listen")</f>
        <v>Full Listen</v>
      </c>
    </row>
    <row r="15505" spans="1:9" x14ac:dyDescent="0.3">
      <c r="A15505" s="1">
        <v>46223</v>
      </c>
      <c r="B15505" s="1" t="str">
        <f>TEXT(Append1[[#This Row],[End Date]],"ddd")</f>
        <v>Mon</v>
      </c>
      <c r="C15505" s="2">
        <v>646.62291666666704</v>
      </c>
      <c r="D15505">
        <f>HOUR(Append1[[#This Row],[End Time]])</f>
        <v>14</v>
      </c>
      <c r="E15505" t="s">
        <v>9137</v>
      </c>
      <c r="F15505" t="s">
        <v>9138</v>
      </c>
      <c r="G15505">
        <v>296377</v>
      </c>
      <c r="H15505" s="3">
        <f>Append1[[#This Row],[MsPlayed]]/60000</f>
        <v>4.9396166666666668</v>
      </c>
      <c r="I15505" s="3" t="str">
        <f>IF(Append1[[#This Row],[MsPlayed]]&lt;30000,"Skip","Full Listen")</f>
        <v>Full Listen</v>
      </c>
    </row>
    <row r="15506" spans="1:9" x14ac:dyDescent="0.3">
      <c r="A15506" s="1">
        <v>46223</v>
      </c>
      <c r="B15506" s="1" t="str">
        <f>TEXT(Append1[[#This Row],[End Date]],"ddd")</f>
        <v>Mon</v>
      </c>
      <c r="C15506" s="2">
        <v>646.66458333333298</v>
      </c>
      <c r="D15506">
        <f>HOUR(Append1[[#This Row],[End Time]])</f>
        <v>15</v>
      </c>
      <c r="E15506" t="s">
        <v>9137</v>
      </c>
      <c r="F15506" t="s">
        <v>9138</v>
      </c>
      <c r="G15506">
        <v>296377</v>
      </c>
      <c r="H15506" s="3">
        <f>Append1[[#This Row],[MsPlayed]]/60000</f>
        <v>4.9396166666666668</v>
      </c>
      <c r="I15506" s="3" t="str">
        <f>IF(Append1[[#This Row],[MsPlayed]]&lt;30000,"Skip","Full Listen")</f>
        <v>Full Listen</v>
      </c>
    </row>
    <row r="15507" spans="1:9" x14ac:dyDescent="0.3">
      <c r="A15507" s="1">
        <v>46223</v>
      </c>
      <c r="B15507" s="1" t="str">
        <f>TEXT(Append1[[#This Row],[End Date]],"ddd")</f>
        <v>Mon</v>
      </c>
      <c r="C15507" s="2">
        <v>646.70624999999995</v>
      </c>
      <c r="D15507">
        <f>HOUR(Append1[[#This Row],[End Time]])</f>
        <v>16</v>
      </c>
      <c r="E15507" t="s">
        <v>9137</v>
      </c>
      <c r="F15507" t="s">
        <v>9138</v>
      </c>
      <c r="G15507">
        <v>296377</v>
      </c>
      <c r="H15507" s="3">
        <f>Append1[[#This Row],[MsPlayed]]/60000</f>
        <v>4.9396166666666668</v>
      </c>
      <c r="I15507" s="3" t="str">
        <f>IF(Append1[[#This Row],[MsPlayed]]&lt;30000,"Skip","Full Listen")</f>
        <v>Full Listen</v>
      </c>
    </row>
    <row r="15508" spans="1:9" x14ac:dyDescent="0.3">
      <c r="A15508" s="1">
        <v>46223</v>
      </c>
      <c r="B15508" s="1" t="str">
        <f>TEXT(Append1[[#This Row],[End Date]],"ddd")</f>
        <v>Mon</v>
      </c>
      <c r="C15508" s="2">
        <v>646.74791666666704</v>
      </c>
      <c r="D15508">
        <f>HOUR(Append1[[#This Row],[End Time]])</f>
        <v>17</v>
      </c>
      <c r="E15508" t="s">
        <v>9137</v>
      </c>
      <c r="F15508" t="s">
        <v>9138</v>
      </c>
      <c r="G15508">
        <v>296377</v>
      </c>
      <c r="H15508" s="3">
        <f>Append1[[#This Row],[MsPlayed]]/60000</f>
        <v>4.9396166666666668</v>
      </c>
      <c r="I15508" s="3" t="str">
        <f>IF(Append1[[#This Row],[MsPlayed]]&lt;30000,"Skip","Full Listen")</f>
        <v>Full Listen</v>
      </c>
    </row>
    <row r="15509" spans="1:9" x14ac:dyDescent="0.3">
      <c r="A15509" s="1">
        <v>46223</v>
      </c>
      <c r="B15509" s="1" t="str">
        <f>TEXT(Append1[[#This Row],[End Date]],"ddd")</f>
        <v>Mon</v>
      </c>
      <c r="C15509" s="2">
        <v>646.78958333333298</v>
      </c>
      <c r="D15509">
        <f>HOUR(Append1[[#This Row],[End Time]])</f>
        <v>18</v>
      </c>
      <c r="E15509" t="s">
        <v>9137</v>
      </c>
      <c r="F15509" t="s">
        <v>9138</v>
      </c>
      <c r="G15509">
        <v>296377</v>
      </c>
      <c r="H15509" s="3">
        <f>Append1[[#This Row],[MsPlayed]]/60000</f>
        <v>4.9396166666666668</v>
      </c>
      <c r="I15509" s="3" t="str">
        <f>IF(Append1[[#This Row],[MsPlayed]]&lt;30000,"Skip","Full Listen")</f>
        <v>Full Listen</v>
      </c>
    </row>
    <row r="15510" spans="1:9" x14ac:dyDescent="0.3">
      <c r="A15510" s="1">
        <v>46223</v>
      </c>
      <c r="B15510" s="1" t="str">
        <f>TEXT(Append1[[#This Row],[End Date]],"ddd")</f>
        <v>Mon</v>
      </c>
      <c r="C15510" s="2">
        <v>646.83124999999995</v>
      </c>
      <c r="D15510">
        <f>HOUR(Append1[[#This Row],[End Time]])</f>
        <v>19</v>
      </c>
      <c r="E15510" t="s">
        <v>9137</v>
      </c>
      <c r="F15510" t="s">
        <v>9138</v>
      </c>
      <c r="G15510">
        <v>296377</v>
      </c>
      <c r="H15510" s="3">
        <f>Append1[[#This Row],[MsPlayed]]/60000</f>
        <v>4.9396166666666668</v>
      </c>
      <c r="I15510" s="3" t="str">
        <f>IF(Append1[[#This Row],[MsPlayed]]&lt;30000,"Skip","Full Listen")</f>
        <v>Full Listen</v>
      </c>
    </row>
    <row r="15511" spans="1:9" x14ac:dyDescent="0.3">
      <c r="A15511" s="1">
        <v>46223</v>
      </c>
      <c r="B15511" s="1" t="str">
        <f>TEXT(Append1[[#This Row],[End Date]],"ddd")</f>
        <v>Mon</v>
      </c>
      <c r="C15511" s="2">
        <v>646.87291666666704</v>
      </c>
      <c r="D15511">
        <f>HOUR(Append1[[#This Row],[End Time]])</f>
        <v>20</v>
      </c>
      <c r="E15511" t="s">
        <v>9137</v>
      </c>
      <c r="F15511" t="s">
        <v>9138</v>
      </c>
      <c r="G15511">
        <v>296377</v>
      </c>
      <c r="H15511" s="3">
        <f>Append1[[#This Row],[MsPlayed]]/60000</f>
        <v>4.9396166666666668</v>
      </c>
      <c r="I15511" s="3" t="str">
        <f>IF(Append1[[#This Row],[MsPlayed]]&lt;30000,"Skip","Full Listen")</f>
        <v>Full Listen</v>
      </c>
    </row>
    <row r="15512" spans="1:9" x14ac:dyDescent="0.3">
      <c r="A15512" s="1">
        <v>46223</v>
      </c>
      <c r="B15512" s="1" t="str">
        <f>TEXT(Append1[[#This Row],[End Date]],"ddd")</f>
        <v>Mon</v>
      </c>
      <c r="C15512" s="2">
        <v>646.91458333333298</v>
      </c>
      <c r="D15512">
        <f>HOUR(Append1[[#This Row],[End Time]])</f>
        <v>21</v>
      </c>
      <c r="E15512" t="s">
        <v>9137</v>
      </c>
      <c r="F15512" t="s">
        <v>9138</v>
      </c>
      <c r="G15512">
        <v>296377</v>
      </c>
      <c r="H15512" s="3">
        <f>Append1[[#This Row],[MsPlayed]]/60000</f>
        <v>4.9396166666666668</v>
      </c>
      <c r="I15512" s="3" t="str">
        <f>IF(Append1[[#This Row],[MsPlayed]]&lt;30000,"Skip","Full Listen")</f>
        <v>Full Listen</v>
      </c>
    </row>
    <row r="15513" spans="1:9" x14ac:dyDescent="0.3">
      <c r="A15513" s="1">
        <v>46223</v>
      </c>
      <c r="B15513" s="1" t="str">
        <f>TEXT(Append1[[#This Row],[End Date]],"ddd")</f>
        <v>Mon</v>
      </c>
      <c r="C15513" s="2">
        <v>646.95624999999995</v>
      </c>
      <c r="D15513">
        <f>HOUR(Append1[[#This Row],[End Time]])</f>
        <v>22</v>
      </c>
      <c r="E15513" t="s">
        <v>9137</v>
      </c>
      <c r="F15513" t="s">
        <v>9138</v>
      </c>
      <c r="G15513">
        <v>296377</v>
      </c>
      <c r="H15513" s="3">
        <f>Append1[[#This Row],[MsPlayed]]/60000</f>
        <v>4.9396166666666668</v>
      </c>
      <c r="I15513" s="3" t="str">
        <f>IF(Append1[[#This Row],[MsPlayed]]&lt;30000,"Skip","Full Listen")</f>
        <v>Full Listen</v>
      </c>
    </row>
    <row r="15514" spans="1:9" x14ac:dyDescent="0.3">
      <c r="A15514" s="1">
        <v>46223</v>
      </c>
      <c r="B15514" s="1" t="str">
        <f>TEXT(Append1[[#This Row],[End Date]],"ddd")</f>
        <v>Mon</v>
      </c>
      <c r="C15514" s="2">
        <v>646.99791666666704</v>
      </c>
      <c r="D15514">
        <f>HOUR(Append1[[#This Row],[End Time]])</f>
        <v>23</v>
      </c>
      <c r="E15514" t="s">
        <v>9137</v>
      </c>
      <c r="F15514" t="s">
        <v>9138</v>
      </c>
      <c r="G15514">
        <v>296377</v>
      </c>
      <c r="H15514" s="3">
        <f>Append1[[#This Row],[MsPlayed]]/60000</f>
        <v>4.9396166666666668</v>
      </c>
      <c r="I15514" s="3" t="str">
        <f>IF(Append1[[#This Row],[MsPlayed]]&lt;30000,"Skip","Full Listen")</f>
        <v>Full Listen</v>
      </c>
    </row>
    <row r="15515" spans="1:9" x14ac:dyDescent="0.3">
      <c r="A15515" s="1">
        <v>46223</v>
      </c>
      <c r="B15515" s="1" t="str">
        <f>TEXT(Append1[[#This Row],[End Date]],"ddd")</f>
        <v>Mon</v>
      </c>
      <c r="C15515" s="2">
        <v>647.03958333333298</v>
      </c>
      <c r="D15515">
        <f>HOUR(Append1[[#This Row],[End Time]])</f>
        <v>0</v>
      </c>
      <c r="E15515" t="s">
        <v>9137</v>
      </c>
      <c r="F15515" t="s">
        <v>9138</v>
      </c>
      <c r="G15515">
        <v>296377</v>
      </c>
      <c r="H15515" s="3">
        <f>Append1[[#This Row],[MsPlayed]]/60000</f>
        <v>4.9396166666666668</v>
      </c>
      <c r="I15515" s="3" t="str">
        <f>IF(Append1[[#This Row],[MsPlayed]]&lt;30000,"Skip","Full Listen")</f>
        <v>Full Listen</v>
      </c>
    </row>
    <row r="15516" spans="1:9" x14ac:dyDescent="0.3">
      <c r="A15516" s="1">
        <v>46223</v>
      </c>
      <c r="B15516" s="1" t="str">
        <f>TEXT(Append1[[#This Row],[End Date]],"ddd")</f>
        <v>Mon</v>
      </c>
      <c r="C15516" s="2">
        <v>647.08124999999995</v>
      </c>
      <c r="D15516">
        <f>HOUR(Append1[[#This Row],[End Time]])</f>
        <v>1</v>
      </c>
      <c r="E15516" t="s">
        <v>9137</v>
      </c>
      <c r="F15516" t="s">
        <v>9138</v>
      </c>
      <c r="G15516">
        <v>296377</v>
      </c>
      <c r="H15516" s="3">
        <f>Append1[[#This Row],[MsPlayed]]/60000</f>
        <v>4.9396166666666668</v>
      </c>
      <c r="I15516" s="3" t="str">
        <f>IF(Append1[[#This Row],[MsPlayed]]&lt;30000,"Skip","Full Listen")</f>
        <v>Full Listen</v>
      </c>
    </row>
    <row r="15517" spans="1:9" x14ac:dyDescent="0.3">
      <c r="A15517" s="1">
        <v>46223</v>
      </c>
      <c r="B15517" s="1" t="str">
        <f>TEXT(Append1[[#This Row],[End Date]],"ddd")</f>
        <v>Mon</v>
      </c>
      <c r="C15517" s="2">
        <v>647.12291666666704</v>
      </c>
      <c r="D15517">
        <f>HOUR(Append1[[#This Row],[End Time]])</f>
        <v>2</v>
      </c>
      <c r="E15517" t="s">
        <v>9137</v>
      </c>
      <c r="F15517" t="s">
        <v>9138</v>
      </c>
      <c r="G15517">
        <v>60550</v>
      </c>
      <c r="H15517" s="3">
        <f>Append1[[#This Row],[MsPlayed]]/60000</f>
        <v>1.0091666666666668</v>
      </c>
      <c r="I15517" s="3" t="str">
        <f>IF(Append1[[#This Row],[MsPlayed]]&lt;30000,"Skip","Full Listen")</f>
        <v>Full Listen</v>
      </c>
    </row>
    <row r="15518" spans="1:9" x14ac:dyDescent="0.3">
      <c r="A15518" s="1">
        <v>46224</v>
      </c>
      <c r="B15518" s="1" t="str">
        <f>TEXT(Append1[[#This Row],[End Date]],"ddd")</f>
        <v>Tue</v>
      </c>
      <c r="C15518" s="2">
        <v>647.16458333333298</v>
      </c>
      <c r="D15518">
        <f>HOUR(Append1[[#This Row],[End Time]])</f>
        <v>3</v>
      </c>
      <c r="E15518" t="s">
        <v>1252</v>
      </c>
      <c r="F15518" t="s">
        <v>1253</v>
      </c>
      <c r="G15518">
        <v>318218</v>
      </c>
      <c r="H15518" s="3">
        <f>Append1[[#This Row],[MsPlayed]]/60000</f>
        <v>5.303633333333333</v>
      </c>
      <c r="I15518" s="3" t="str">
        <f>IF(Append1[[#This Row],[MsPlayed]]&lt;30000,"Skip","Full Listen")</f>
        <v>Full Listen</v>
      </c>
    </row>
    <row r="15519" spans="1:9" x14ac:dyDescent="0.3">
      <c r="A15519" s="1">
        <v>46224</v>
      </c>
      <c r="B15519" s="1" t="str">
        <f>TEXT(Append1[[#This Row],[End Date]],"ddd")</f>
        <v>Tue</v>
      </c>
      <c r="C15519" s="2">
        <v>647.20624999999995</v>
      </c>
      <c r="D15519">
        <f>HOUR(Append1[[#This Row],[End Time]])</f>
        <v>4</v>
      </c>
      <c r="E15519" t="s">
        <v>72</v>
      </c>
      <c r="F15519" t="s">
        <v>548</v>
      </c>
      <c r="G15519">
        <v>145308</v>
      </c>
      <c r="H15519" s="3">
        <f>Append1[[#This Row],[MsPlayed]]/60000</f>
        <v>2.4218000000000002</v>
      </c>
      <c r="I15519" s="3" t="str">
        <f>IF(Append1[[#This Row],[MsPlayed]]&lt;30000,"Skip","Full Listen")</f>
        <v>Full Listen</v>
      </c>
    </row>
    <row r="15520" spans="1:9" x14ac:dyDescent="0.3">
      <c r="A15520" s="1">
        <v>46224</v>
      </c>
      <c r="B15520" s="1" t="str">
        <f>TEXT(Append1[[#This Row],[End Date]],"ddd")</f>
        <v>Tue</v>
      </c>
      <c r="C15520" s="2">
        <v>647.24791666666704</v>
      </c>
      <c r="D15520">
        <f>HOUR(Append1[[#This Row],[End Time]])</f>
        <v>5</v>
      </c>
      <c r="E15520" t="s">
        <v>21</v>
      </c>
      <c r="F15520" t="s">
        <v>2136</v>
      </c>
      <c r="G15520">
        <v>321225</v>
      </c>
      <c r="H15520" s="3">
        <f>Append1[[#This Row],[MsPlayed]]/60000</f>
        <v>5.3537499999999998</v>
      </c>
      <c r="I15520" s="3" t="str">
        <f>IF(Append1[[#This Row],[MsPlayed]]&lt;30000,"Skip","Full Listen")</f>
        <v>Full Listen</v>
      </c>
    </row>
    <row r="15521" spans="1:9" x14ac:dyDescent="0.3">
      <c r="A15521" s="1">
        <v>46224</v>
      </c>
      <c r="B15521" s="1" t="str">
        <f>TEXT(Append1[[#This Row],[End Date]],"ddd")</f>
        <v>Tue</v>
      </c>
      <c r="C15521" s="2">
        <v>647.28958333333298</v>
      </c>
      <c r="D15521">
        <f>HOUR(Append1[[#This Row],[End Time]])</f>
        <v>6</v>
      </c>
      <c r="E15521" t="s">
        <v>1205</v>
      </c>
      <c r="F15521" t="s">
        <v>1206</v>
      </c>
      <c r="G15521">
        <v>217992</v>
      </c>
      <c r="H15521" s="3">
        <f>Append1[[#This Row],[MsPlayed]]/60000</f>
        <v>3.6332</v>
      </c>
      <c r="I15521" s="3" t="str">
        <f>IF(Append1[[#This Row],[MsPlayed]]&lt;30000,"Skip","Full Listen")</f>
        <v>Full Listen</v>
      </c>
    </row>
    <row r="15522" spans="1:9" x14ac:dyDescent="0.3">
      <c r="A15522" s="1">
        <v>46224</v>
      </c>
      <c r="B15522" s="1" t="str">
        <f>TEXT(Append1[[#This Row],[End Date]],"ddd")</f>
        <v>Tue</v>
      </c>
      <c r="C15522" s="2">
        <v>647.33124999999995</v>
      </c>
      <c r="D15522">
        <f>HOUR(Append1[[#This Row],[End Time]])</f>
        <v>7</v>
      </c>
      <c r="E15522" t="s">
        <v>742</v>
      </c>
      <c r="F15522" t="s">
        <v>1132</v>
      </c>
      <c r="G15522">
        <v>293209</v>
      </c>
      <c r="H15522" s="3">
        <f>Append1[[#This Row],[MsPlayed]]/60000</f>
        <v>4.8868166666666664</v>
      </c>
      <c r="I15522" s="3" t="str">
        <f>IF(Append1[[#This Row],[MsPlayed]]&lt;30000,"Skip","Full Listen")</f>
        <v>Full Listen</v>
      </c>
    </row>
    <row r="15523" spans="1:9" x14ac:dyDescent="0.3">
      <c r="A15523" s="1">
        <v>46224</v>
      </c>
      <c r="B15523" s="1" t="str">
        <f>TEXT(Append1[[#This Row],[End Date]],"ddd")</f>
        <v>Tue</v>
      </c>
      <c r="C15523" s="2">
        <v>647.37291666666704</v>
      </c>
      <c r="D15523">
        <f>HOUR(Append1[[#This Row],[End Time]])</f>
        <v>8</v>
      </c>
      <c r="E15523" t="s">
        <v>12</v>
      </c>
      <c r="F15523" t="s">
        <v>1237</v>
      </c>
      <c r="G15523">
        <v>303640</v>
      </c>
      <c r="H15523" s="3">
        <f>Append1[[#This Row],[MsPlayed]]/60000</f>
        <v>5.0606666666666671</v>
      </c>
      <c r="I15523" s="3" t="str">
        <f>IF(Append1[[#This Row],[MsPlayed]]&lt;30000,"Skip","Full Listen")</f>
        <v>Full Listen</v>
      </c>
    </row>
    <row r="15524" spans="1:9" x14ac:dyDescent="0.3">
      <c r="A15524" s="1">
        <v>46224</v>
      </c>
      <c r="B15524" s="1" t="str">
        <f>TEXT(Append1[[#This Row],[End Date]],"ddd")</f>
        <v>Tue</v>
      </c>
      <c r="C15524" s="2">
        <v>647.41458333333298</v>
      </c>
      <c r="D15524">
        <f>HOUR(Append1[[#This Row],[End Time]])</f>
        <v>9</v>
      </c>
      <c r="E15524" t="s">
        <v>8366</v>
      </c>
      <c r="F15524" t="s">
        <v>8367</v>
      </c>
      <c r="G15524">
        <v>150857</v>
      </c>
      <c r="H15524" s="3">
        <f>Append1[[#This Row],[MsPlayed]]/60000</f>
        <v>2.5142833333333332</v>
      </c>
      <c r="I15524" s="3" t="str">
        <f>IF(Append1[[#This Row],[MsPlayed]]&lt;30000,"Skip","Full Listen")</f>
        <v>Full Listen</v>
      </c>
    </row>
    <row r="15525" spans="1:9" x14ac:dyDescent="0.3">
      <c r="A15525" s="1">
        <v>46224</v>
      </c>
      <c r="B15525" s="1" t="str">
        <f>TEXT(Append1[[#This Row],[End Date]],"ddd")</f>
        <v>Tue</v>
      </c>
      <c r="C15525" s="2">
        <v>647.45624999999995</v>
      </c>
      <c r="D15525">
        <f>HOUR(Append1[[#This Row],[End Time]])</f>
        <v>10</v>
      </c>
      <c r="E15525" t="s">
        <v>78</v>
      </c>
      <c r="F15525" t="s">
        <v>811</v>
      </c>
      <c r="G15525">
        <v>195253</v>
      </c>
      <c r="H15525" s="3">
        <f>Append1[[#This Row],[MsPlayed]]/60000</f>
        <v>3.2542166666666668</v>
      </c>
      <c r="I15525" s="3" t="str">
        <f>IF(Append1[[#This Row],[MsPlayed]]&lt;30000,"Skip","Full Listen")</f>
        <v>Full Listen</v>
      </c>
    </row>
    <row r="15526" spans="1:9" x14ac:dyDescent="0.3">
      <c r="A15526" s="1">
        <v>46224</v>
      </c>
      <c r="B15526" s="1" t="str">
        <f>TEXT(Append1[[#This Row],[End Date]],"ddd")</f>
        <v>Tue</v>
      </c>
      <c r="C15526" s="2">
        <v>647.49791666666704</v>
      </c>
      <c r="D15526">
        <f>HOUR(Append1[[#This Row],[End Time]])</f>
        <v>11</v>
      </c>
      <c r="E15526" t="s">
        <v>21</v>
      </c>
      <c r="F15526" t="s">
        <v>5782</v>
      </c>
      <c r="G15526">
        <v>243578</v>
      </c>
      <c r="H15526" s="3">
        <f>Append1[[#This Row],[MsPlayed]]/60000</f>
        <v>4.0596333333333332</v>
      </c>
      <c r="I15526" s="3" t="str">
        <f>IF(Append1[[#This Row],[MsPlayed]]&lt;30000,"Skip","Full Listen")</f>
        <v>Full Listen</v>
      </c>
    </row>
    <row r="15527" spans="1:9" x14ac:dyDescent="0.3">
      <c r="A15527" s="1">
        <v>46224</v>
      </c>
      <c r="B15527" s="1" t="str">
        <f>TEXT(Append1[[#This Row],[End Date]],"ddd")</f>
        <v>Tue</v>
      </c>
      <c r="C15527" s="2">
        <v>647.53958333333298</v>
      </c>
      <c r="D15527">
        <f>HOUR(Append1[[#This Row],[End Time]])</f>
        <v>12</v>
      </c>
      <c r="E15527" t="s">
        <v>2176</v>
      </c>
      <c r="F15527" t="s">
        <v>2177</v>
      </c>
      <c r="G15527">
        <v>287816</v>
      </c>
      <c r="H15527" s="3">
        <f>Append1[[#This Row],[MsPlayed]]/60000</f>
        <v>4.7969333333333335</v>
      </c>
      <c r="I15527" s="3" t="str">
        <f>IF(Append1[[#This Row],[MsPlayed]]&lt;30000,"Skip","Full Listen")</f>
        <v>Full Listen</v>
      </c>
    </row>
    <row r="15528" spans="1:9" x14ac:dyDescent="0.3">
      <c r="A15528" s="1">
        <v>46224</v>
      </c>
      <c r="B15528" s="1" t="str">
        <f>TEXT(Append1[[#This Row],[End Date]],"ddd")</f>
        <v>Tue</v>
      </c>
      <c r="C15528" s="2">
        <v>647.58124999999995</v>
      </c>
      <c r="D15528">
        <f>HOUR(Append1[[#This Row],[End Time]])</f>
        <v>13</v>
      </c>
      <c r="E15528" t="s">
        <v>1159</v>
      </c>
      <c r="F15528" t="s">
        <v>1656</v>
      </c>
      <c r="G15528">
        <v>218880</v>
      </c>
      <c r="H15528" s="3">
        <f>Append1[[#This Row],[MsPlayed]]/60000</f>
        <v>3.6480000000000001</v>
      </c>
      <c r="I15528" s="3" t="str">
        <f>IF(Append1[[#This Row],[MsPlayed]]&lt;30000,"Skip","Full Listen")</f>
        <v>Full Listen</v>
      </c>
    </row>
    <row r="15529" spans="1:9" x14ac:dyDescent="0.3">
      <c r="A15529" s="1">
        <v>46224</v>
      </c>
      <c r="B15529" s="1" t="str">
        <f>TEXT(Append1[[#This Row],[End Date]],"ddd")</f>
        <v>Tue</v>
      </c>
      <c r="C15529" s="2">
        <v>647.62291666666704</v>
      </c>
      <c r="D15529">
        <f>HOUR(Append1[[#This Row],[End Time]])</f>
        <v>14</v>
      </c>
      <c r="E15529" t="s">
        <v>1159</v>
      </c>
      <c r="F15529" t="s">
        <v>1656</v>
      </c>
      <c r="G15529">
        <v>103163</v>
      </c>
      <c r="H15529" s="3">
        <f>Append1[[#This Row],[MsPlayed]]/60000</f>
        <v>1.7193833333333333</v>
      </c>
      <c r="I15529" s="3" t="str">
        <f>IF(Append1[[#This Row],[MsPlayed]]&lt;30000,"Skip","Full Listen")</f>
        <v>Full Listen</v>
      </c>
    </row>
    <row r="15530" spans="1:9" x14ac:dyDescent="0.3">
      <c r="A15530" s="1">
        <v>46224</v>
      </c>
      <c r="B15530" s="1" t="str">
        <f>TEXT(Append1[[#This Row],[End Date]],"ddd")</f>
        <v>Tue</v>
      </c>
      <c r="C15530" s="2">
        <v>647.66458333333298</v>
      </c>
      <c r="D15530">
        <f>HOUR(Append1[[#This Row],[End Time]])</f>
        <v>15</v>
      </c>
      <c r="E15530" t="s">
        <v>9108</v>
      </c>
      <c r="F15530" t="s">
        <v>9109</v>
      </c>
      <c r="G15530">
        <v>275377</v>
      </c>
      <c r="H15530" s="3">
        <f>Append1[[#This Row],[MsPlayed]]/60000</f>
        <v>4.5896166666666662</v>
      </c>
      <c r="I15530" s="3" t="str">
        <f>IF(Append1[[#This Row],[MsPlayed]]&lt;30000,"Skip","Full Listen")</f>
        <v>Full Listen</v>
      </c>
    </row>
    <row r="15531" spans="1:9" x14ac:dyDescent="0.3">
      <c r="A15531" s="1">
        <v>46224</v>
      </c>
      <c r="B15531" s="1" t="str">
        <f>TEXT(Append1[[#This Row],[End Date]],"ddd")</f>
        <v>Tue</v>
      </c>
      <c r="C15531" s="2">
        <v>647.70624999999995</v>
      </c>
      <c r="D15531">
        <f>HOUR(Append1[[#This Row],[End Time]])</f>
        <v>16</v>
      </c>
      <c r="E15531" t="s">
        <v>2153</v>
      </c>
      <c r="F15531" t="s">
        <v>2154</v>
      </c>
      <c r="G15531">
        <v>244369</v>
      </c>
      <c r="H15531" s="3">
        <f>Append1[[#This Row],[MsPlayed]]/60000</f>
        <v>4.0728166666666663</v>
      </c>
      <c r="I15531" s="3" t="str">
        <f>IF(Append1[[#This Row],[MsPlayed]]&lt;30000,"Skip","Full Listen")</f>
        <v>Full Listen</v>
      </c>
    </row>
    <row r="15532" spans="1:9" x14ac:dyDescent="0.3">
      <c r="A15532" s="1">
        <v>46224</v>
      </c>
      <c r="B15532" s="1" t="str">
        <f>TEXT(Append1[[#This Row],[End Date]],"ddd")</f>
        <v>Tue</v>
      </c>
      <c r="C15532" s="2">
        <v>647.74791666666704</v>
      </c>
      <c r="D15532">
        <f>HOUR(Append1[[#This Row],[End Time]])</f>
        <v>17</v>
      </c>
      <c r="E15532" t="s">
        <v>78</v>
      </c>
      <c r="F15532" t="s">
        <v>5167</v>
      </c>
      <c r="G15532">
        <v>248840</v>
      </c>
      <c r="H15532" s="3">
        <f>Append1[[#This Row],[MsPlayed]]/60000</f>
        <v>4.1473333333333331</v>
      </c>
      <c r="I15532" s="3" t="str">
        <f>IF(Append1[[#This Row],[MsPlayed]]&lt;30000,"Skip","Full Listen")</f>
        <v>Full Listen</v>
      </c>
    </row>
    <row r="15533" spans="1:9" x14ac:dyDescent="0.3">
      <c r="A15533" s="1">
        <v>46224</v>
      </c>
      <c r="B15533" s="1" t="str">
        <f>TEXT(Append1[[#This Row],[End Date]],"ddd")</f>
        <v>Tue</v>
      </c>
      <c r="C15533" s="2">
        <v>647.78958333333298</v>
      </c>
      <c r="D15533">
        <f>HOUR(Append1[[#This Row],[End Time]])</f>
        <v>18</v>
      </c>
      <c r="E15533" t="s">
        <v>21</v>
      </c>
      <c r="F15533" t="s">
        <v>5174</v>
      </c>
      <c r="G15533">
        <v>341933</v>
      </c>
      <c r="H15533" s="3">
        <f>Append1[[#This Row],[MsPlayed]]/60000</f>
        <v>5.6988833333333337</v>
      </c>
      <c r="I15533" s="3" t="str">
        <f>IF(Append1[[#This Row],[MsPlayed]]&lt;30000,"Skip","Full Listen")</f>
        <v>Full Listen</v>
      </c>
    </row>
    <row r="15534" spans="1:9" x14ac:dyDescent="0.3">
      <c r="A15534" s="1">
        <v>46224</v>
      </c>
      <c r="B15534" s="1" t="str">
        <f>TEXT(Append1[[#This Row],[End Date]],"ddd")</f>
        <v>Tue</v>
      </c>
      <c r="C15534" s="2">
        <v>647.83124999999995</v>
      </c>
      <c r="D15534">
        <f>HOUR(Append1[[#This Row],[End Time]])</f>
        <v>19</v>
      </c>
      <c r="E15534" t="s">
        <v>742</v>
      </c>
      <c r="F15534" t="s">
        <v>1125</v>
      </c>
      <c r="G15534">
        <v>73478</v>
      </c>
      <c r="H15534" s="3">
        <f>Append1[[#This Row],[MsPlayed]]/60000</f>
        <v>1.2246333333333332</v>
      </c>
      <c r="I15534" s="3" t="str">
        <f>IF(Append1[[#This Row],[MsPlayed]]&lt;30000,"Skip","Full Listen")</f>
        <v>Full Listen</v>
      </c>
    </row>
    <row r="15535" spans="1:9" x14ac:dyDescent="0.3">
      <c r="A15535" s="1">
        <v>46224</v>
      </c>
      <c r="B15535" s="1" t="str">
        <f>TEXT(Append1[[#This Row],[End Date]],"ddd")</f>
        <v>Tue</v>
      </c>
      <c r="C15535" s="2">
        <v>647.87291666666704</v>
      </c>
      <c r="D15535">
        <f>HOUR(Append1[[#This Row],[End Time]])</f>
        <v>20</v>
      </c>
      <c r="E15535" t="s">
        <v>342</v>
      </c>
      <c r="F15535" t="s">
        <v>5132</v>
      </c>
      <c r="G15535">
        <v>315</v>
      </c>
      <c r="H15535" s="3">
        <f>Append1[[#This Row],[MsPlayed]]/60000</f>
        <v>5.2500000000000003E-3</v>
      </c>
      <c r="I15535" s="3" t="str">
        <f>IF(Append1[[#This Row],[MsPlayed]]&lt;30000,"Skip","Full Listen")</f>
        <v>Skip</v>
      </c>
    </row>
    <row r="15536" spans="1:9" x14ac:dyDescent="0.3">
      <c r="A15536" s="1">
        <v>46224</v>
      </c>
      <c r="B15536" s="1" t="str">
        <f>TEXT(Append1[[#This Row],[End Date]],"ddd")</f>
        <v>Tue</v>
      </c>
      <c r="C15536" s="2">
        <v>647.91458333333298</v>
      </c>
      <c r="D15536">
        <f>HOUR(Append1[[#This Row],[End Time]])</f>
        <v>21</v>
      </c>
      <c r="E15536" t="s">
        <v>607</v>
      </c>
      <c r="F15536" t="s">
        <v>5998</v>
      </c>
      <c r="G15536">
        <v>183550</v>
      </c>
      <c r="H15536" s="3">
        <f>Append1[[#This Row],[MsPlayed]]/60000</f>
        <v>3.0591666666666666</v>
      </c>
      <c r="I15536" s="3" t="str">
        <f>IF(Append1[[#This Row],[MsPlayed]]&lt;30000,"Skip","Full Listen")</f>
        <v>Full Listen</v>
      </c>
    </row>
    <row r="15537" spans="1:9" x14ac:dyDescent="0.3">
      <c r="A15537" s="1">
        <v>46224</v>
      </c>
      <c r="B15537" s="1" t="str">
        <f>TEXT(Append1[[#This Row],[End Date]],"ddd")</f>
        <v>Tue</v>
      </c>
      <c r="C15537" s="2">
        <v>647.95624999999995</v>
      </c>
      <c r="D15537">
        <f>HOUR(Append1[[#This Row],[End Time]])</f>
        <v>22</v>
      </c>
      <c r="E15537" t="s">
        <v>17295</v>
      </c>
      <c r="F15537" t="s">
        <v>17296</v>
      </c>
      <c r="G15537">
        <v>154474</v>
      </c>
      <c r="H15537" s="3">
        <f>Append1[[#This Row],[MsPlayed]]/60000</f>
        <v>2.5745666666666667</v>
      </c>
      <c r="I15537" s="3" t="str">
        <f>IF(Append1[[#This Row],[MsPlayed]]&lt;30000,"Skip","Full Listen")</f>
        <v>Full Listen</v>
      </c>
    </row>
    <row r="15538" spans="1:9" x14ac:dyDescent="0.3">
      <c r="A15538" s="1">
        <v>46224</v>
      </c>
      <c r="B15538" s="1" t="str">
        <f>TEXT(Append1[[#This Row],[End Date]],"ddd")</f>
        <v>Tue</v>
      </c>
      <c r="C15538" s="2">
        <v>647.99791666666704</v>
      </c>
      <c r="D15538">
        <f>HOUR(Append1[[#This Row],[End Time]])</f>
        <v>23</v>
      </c>
      <c r="E15538" t="s">
        <v>17295</v>
      </c>
      <c r="F15538" t="s">
        <v>17296</v>
      </c>
      <c r="G15538">
        <v>154474</v>
      </c>
      <c r="H15538" s="3">
        <f>Append1[[#This Row],[MsPlayed]]/60000</f>
        <v>2.5745666666666667</v>
      </c>
      <c r="I15538" s="3" t="str">
        <f>IF(Append1[[#This Row],[MsPlayed]]&lt;30000,"Skip","Full Listen")</f>
        <v>Full Listen</v>
      </c>
    </row>
    <row r="15539" spans="1:9" x14ac:dyDescent="0.3">
      <c r="A15539" s="1">
        <v>46224</v>
      </c>
      <c r="B15539" s="1" t="str">
        <f>TEXT(Append1[[#This Row],[End Date]],"ddd")</f>
        <v>Tue</v>
      </c>
      <c r="C15539" s="2">
        <v>648.03958333333298</v>
      </c>
      <c r="D15539">
        <f>HOUR(Append1[[#This Row],[End Time]])</f>
        <v>0</v>
      </c>
      <c r="E15539" t="s">
        <v>17295</v>
      </c>
      <c r="F15539" t="s">
        <v>17296</v>
      </c>
      <c r="G15539">
        <v>154474</v>
      </c>
      <c r="H15539" s="3">
        <f>Append1[[#This Row],[MsPlayed]]/60000</f>
        <v>2.5745666666666667</v>
      </c>
      <c r="I15539" s="3" t="str">
        <f>IF(Append1[[#This Row],[MsPlayed]]&lt;30000,"Skip","Full Listen")</f>
        <v>Full Listen</v>
      </c>
    </row>
    <row r="15540" spans="1:9" x14ac:dyDescent="0.3">
      <c r="A15540" s="1">
        <v>46224</v>
      </c>
      <c r="B15540" s="1" t="str">
        <f>TEXT(Append1[[#This Row],[End Date]],"ddd")</f>
        <v>Tue</v>
      </c>
      <c r="C15540" s="2">
        <v>648.08124999999995</v>
      </c>
      <c r="D15540">
        <f>HOUR(Append1[[#This Row],[End Time]])</f>
        <v>1</v>
      </c>
      <c r="E15540" t="s">
        <v>17295</v>
      </c>
      <c r="F15540" t="s">
        <v>17296</v>
      </c>
      <c r="G15540">
        <v>154474</v>
      </c>
      <c r="H15540" s="3">
        <f>Append1[[#This Row],[MsPlayed]]/60000</f>
        <v>2.5745666666666667</v>
      </c>
      <c r="I15540" s="3" t="str">
        <f>IF(Append1[[#This Row],[MsPlayed]]&lt;30000,"Skip","Full Listen")</f>
        <v>Full Listen</v>
      </c>
    </row>
    <row r="15541" spans="1:9" x14ac:dyDescent="0.3">
      <c r="A15541" s="1">
        <v>46224</v>
      </c>
      <c r="B15541" s="1" t="str">
        <f>TEXT(Append1[[#This Row],[End Date]],"ddd")</f>
        <v>Tue</v>
      </c>
      <c r="C15541" s="2">
        <v>648.12291666666704</v>
      </c>
      <c r="D15541">
        <f>HOUR(Append1[[#This Row],[End Time]])</f>
        <v>2</v>
      </c>
      <c r="E15541" t="s">
        <v>17295</v>
      </c>
      <c r="F15541" t="s">
        <v>17296</v>
      </c>
      <c r="G15541">
        <v>154474</v>
      </c>
      <c r="H15541" s="3">
        <f>Append1[[#This Row],[MsPlayed]]/60000</f>
        <v>2.5745666666666667</v>
      </c>
      <c r="I15541" s="3" t="str">
        <f>IF(Append1[[#This Row],[MsPlayed]]&lt;30000,"Skip","Full Listen")</f>
        <v>Full Listen</v>
      </c>
    </row>
    <row r="15542" spans="1:9" x14ac:dyDescent="0.3">
      <c r="A15542" s="1">
        <v>46224</v>
      </c>
      <c r="B15542" s="1" t="str">
        <f>TEXT(Append1[[#This Row],[End Date]],"ddd")</f>
        <v>Tue</v>
      </c>
      <c r="C15542" s="2">
        <v>648.16458333333298</v>
      </c>
      <c r="D15542">
        <f>HOUR(Append1[[#This Row],[End Time]])</f>
        <v>3</v>
      </c>
      <c r="E15542" t="s">
        <v>17295</v>
      </c>
      <c r="F15542" t="s">
        <v>17296</v>
      </c>
      <c r="G15542">
        <v>154474</v>
      </c>
      <c r="H15542" s="3">
        <f>Append1[[#This Row],[MsPlayed]]/60000</f>
        <v>2.5745666666666667</v>
      </c>
      <c r="I15542" s="3" t="str">
        <f>IF(Append1[[#This Row],[MsPlayed]]&lt;30000,"Skip","Full Listen")</f>
        <v>Full Listen</v>
      </c>
    </row>
    <row r="15543" spans="1:9" x14ac:dyDescent="0.3">
      <c r="A15543" s="1">
        <v>46224</v>
      </c>
      <c r="B15543" s="1" t="str">
        <f>TEXT(Append1[[#This Row],[End Date]],"ddd")</f>
        <v>Tue</v>
      </c>
      <c r="C15543" s="2">
        <v>648.20624999999995</v>
      </c>
      <c r="D15543">
        <f>HOUR(Append1[[#This Row],[End Time]])</f>
        <v>4</v>
      </c>
      <c r="E15543" t="s">
        <v>17295</v>
      </c>
      <c r="F15543" t="s">
        <v>17296</v>
      </c>
      <c r="G15543">
        <v>154474</v>
      </c>
      <c r="H15543" s="3">
        <f>Append1[[#This Row],[MsPlayed]]/60000</f>
        <v>2.5745666666666667</v>
      </c>
      <c r="I15543" s="3" t="str">
        <f>IF(Append1[[#This Row],[MsPlayed]]&lt;30000,"Skip","Full Listen")</f>
        <v>Full Listen</v>
      </c>
    </row>
    <row r="15544" spans="1:9" x14ac:dyDescent="0.3">
      <c r="A15544" s="1">
        <v>46224</v>
      </c>
      <c r="B15544" s="1" t="str">
        <f>TEXT(Append1[[#This Row],[End Date]],"ddd")</f>
        <v>Tue</v>
      </c>
      <c r="C15544" s="2">
        <v>648.24791666666704</v>
      </c>
      <c r="D15544">
        <f>HOUR(Append1[[#This Row],[End Time]])</f>
        <v>5</v>
      </c>
      <c r="E15544" t="s">
        <v>17295</v>
      </c>
      <c r="F15544" t="s">
        <v>17296</v>
      </c>
      <c r="G15544">
        <v>154474</v>
      </c>
      <c r="H15544" s="3">
        <f>Append1[[#This Row],[MsPlayed]]/60000</f>
        <v>2.5745666666666667</v>
      </c>
      <c r="I15544" s="3" t="str">
        <f>IF(Append1[[#This Row],[MsPlayed]]&lt;30000,"Skip","Full Listen")</f>
        <v>Full Listen</v>
      </c>
    </row>
    <row r="15545" spans="1:9" x14ac:dyDescent="0.3">
      <c r="A15545" s="1">
        <v>46224</v>
      </c>
      <c r="B15545" s="1" t="str">
        <f>TEXT(Append1[[#This Row],[End Date]],"ddd")</f>
        <v>Tue</v>
      </c>
      <c r="C15545" s="2">
        <v>648.28958333333298</v>
      </c>
      <c r="D15545">
        <f>HOUR(Append1[[#This Row],[End Time]])</f>
        <v>6</v>
      </c>
      <c r="E15545" t="s">
        <v>17295</v>
      </c>
      <c r="F15545" t="s">
        <v>17296</v>
      </c>
      <c r="G15545">
        <v>154474</v>
      </c>
      <c r="H15545" s="3">
        <f>Append1[[#This Row],[MsPlayed]]/60000</f>
        <v>2.5745666666666667</v>
      </c>
      <c r="I15545" s="3" t="str">
        <f>IF(Append1[[#This Row],[MsPlayed]]&lt;30000,"Skip","Full Listen")</f>
        <v>Full Listen</v>
      </c>
    </row>
    <row r="15546" spans="1:9" x14ac:dyDescent="0.3">
      <c r="A15546" s="1">
        <v>46224</v>
      </c>
      <c r="B15546" s="1" t="str">
        <f>TEXT(Append1[[#This Row],[End Date]],"ddd")</f>
        <v>Tue</v>
      </c>
      <c r="C15546" s="2">
        <v>648.33124999999995</v>
      </c>
      <c r="D15546">
        <f>HOUR(Append1[[#This Row],[End Time]])</f>
        <v>7</v>
      </c>
      <c r="E15546" t="s">
        <v>17295</v>
      </c>
      <c r="F15546" t="s">
        <v>17296</v>
      </c>
      <c r="G15546">
        <v>154474</v>
      </c>
      <c r="H15546" s="3">
        <f>Append1[[#This Row],[MsPlayed]]/60000</f>
        <v>2.5745666666666667</v>
      </c>
      <c r="I15546" s="3" t="str">
        <f>IF(Append1[[#This Row],[MsPlayed]]&lt;30000,"Skip","Full Listen")</f>
        <v>Full Listen</v>
      </c>
    </row>
    <row r="15547" spans="1:9" x14ac:dyDescent="0.3">
      <c r="A15547" s="1">
        <v>46224</v>
      </c>
      <c r="B15547" s="1" t="str">
        <f>TEXT(Append1[[#This Row],[End Date]],"ddd")</f>
        <v>Tue</v>
      </c>
      <c r="C15547" s="2">
        <v>648.37291666666704</v>
      </c>
      <c r="D15547">
        <f>HOUR(Append1[[#This Row],[End Time]])</f>
        <v>8</v>
      </c>
      <c r="E15547" t="s">
        <v>17295</v>
      </c>
      <c r="F15547" t="s">
        <v>17296</v>
      </c>
      <c r="G15547">
        <v>154474</v>
      </c>
      <c r="H15547" s="3">
        <f>Append1[[#This Row],[MsPlayed]]/60000</f>
        <v>2.5745666666666667</v>
      </c>
      <c r="I15547" s="3" t="str">
        <f>IF(Append1[[#This Row],[MsPlayed]]&lt;30000,"Skip","Full Listen")</f>
        <v>Full Listen</v>
      </c>
    </row>
    <row r="15548" spans="1:9" x14ac:dyDescent="0.3">
      <c r="A15548" s="1">
        <v>46224</v>
      </c>
      <c r="B15548" s="1" t="str">
        <f>TEXT(Append1[[#This Row],[End Date]],"ddd")</f>
        <v>Tue</v>
      </c>
      <c r="C15548" s="2">
        <v>648.41458333333298</v>
      </c>
      <c r="D15548">
        <f>HOUR(Append1[[#This Row],[End Time]])</f>
        <v>9</v>
      </c>
      <c r="E15548" t="s">
        <v>17295</v>
      </c>
      <c r="F15548" t="s">
        <v>17296</v>
      </c>
      <c r="G15548">
        <v>154474</v>
      </c>
      <c r="H15548" s="3">
        <f>Append1[[#This Row],[MsPlayed]]/60000</f>
        <v>2.5745666666666667</v>
      </c>
      <c r="I15548" s="3" t="str">
        <f>IF(Append1[[#This Row],[MsPlayed]]&lt;30000,"Skip","Full Listen")</f>
        <v>Full Listen</v>
      </c>
    </row>
    <row r="15549" spans="1:9" x14ac:dyDescent="0.3">
      <c r="A15549" s="1">
        <v>46224</v>
      </c>
      <c r="B15549" s="1" t="str">
        <f>TEXT(Append1[[#This Row],[End Date]],"ddd")</f>
        <v>Tue</v>
      </c>
      <c r="C15549" s="2">
        <v>648.45624999999995</v>
      </c>
      <c r="D15549">
        <f>HOUR(Append1[[#This Row],[End Time]])</f>
        <v>10</v>
      </c>
      <c r="E15549" t="s">
        <v>17295</v>
      </c>
      <c r="F15549" t="s">
        <v>17296</v>
      </c>
      <c r="G15549">
        <v>154474</v>
      </c>
      <c r="H15549" s="3">
        <f>Append1[[#This Row],[MsPlayed]]/60000</f>
        <v>2.5745666666666667</v>
      </c>
      <c r="I15549" s="3" t="str">
        <f>IF(Append1[[#This Row],[MsPlayed]]&lt;30000,"Skip","Full Listen")</f>
        <v>Full Listen</v>
      </c>
    </row>
    <row r="15550" spans="1:9" x14ac:dyDescent="0.3">
      <c r="A15550" s="1">
        <v>46224</v>
      </c>
      <c r="B15550" s="1" t="str">
        <f>TEXT(Append1[[#This Row],[End Date]],"ddd")</f>
        <v>Tue</v>
      </c>
      <c r="C15550" s="2">
        <v>648.49791666666704</v>
      </c>
      <c r="D15550">
        <f>HOUR(Append1[[#This Row],[End Time]])</f>
        <v>11</v>
      </c>
      <c r="E15550" t="s">
        <v>17295</v>
      </c>
      <c r="F15550" t="s">
        <v>17296</v>
      </c>
      <c r="G15550">
        <v>154474</v>
      </c>
      <c r="H15550" s="3">
        <f>Append1[[#This Row],[MsPlayed]]/60000</f>
        <v>2.5745666666666667</v>
      </c>
      <c r="I15550" s="3" t="str">
        <f>IF(Append1[[#This Row],[MsPlayed]]&lt;30000,"Skip","Full Listen")</f>
        <v>Full Listen</v>
      </c>
    </row>
    <row r="15551" spans="1:9" x14ac:dyDescent="0.3">
      <c r="A15551" s="1">
        <v>46224</v>
      </c>
      <c r="B15551" s="1" t="str">
        <f>TEXT(Append1[[#This Row],[End Date]],"ddd")</f>
        <v>Tue</v>
      </c>
      <c r="C15551" s="2">
        <v>648.53958333333298</v>
      </c>
      <c r="D15551">
        <f>HOUR(Append1[[#This Row],[End Time]])</f>
        <v>12</v>
      </c>
      <c r="E15551" t="s">
        <v>17295</v>
      </c>
      <c r="F15551" t="s">
        <v>17296</v>
      </c>
      <c r="G15551">
        <v>154474</v>
      </c>
      <c r="H15551" s="3">
        <f>Append1[[#This Row],[MsPlayed]]/60000</f>
        <v>2.5745666666666667</v>
      </c>
      <c r="I15551" s="3" t="str">
        <f>IF(Append1[[#This Row],[MsPlayed]]&lt;30000,"Skip","Full Listen")</f>
        <v>Full Listen</v>
      </c>
    </row>
    <row r="15552" spans="1:9" x14ac:dyDescent="0.3">
      <c r="A15552" s="1">
        <v>46224</v>
      </c>
      <c r="B15552" s="1" t="str">
        <f>TEXT(Append1[[#This Row],[End Date]],"ddd")</f>
        <v>Tue</v>
      </c>
      <c r="C15552" s="2">
        <v>648.58124999999995</v>
      </c>
      <c r="D15552">
        <f>HOUR(Append1[[#This Row],[End Time]])</f>
        <v>13</v>
      </c>
      <c r="E15552" t="s">
        <v>17295</v>
      </c>
      <c r="F15552" t="s">
        <v>17296</v>
      </c>
      <c r="G15552">
        <v>154474</v>
      </c>
      <c r="H15552" s="3">
        <f>Append1[[#This Row],[MsPlayed]]/60000</f>
        <v>2.5745666666666667</v>
      </c>
      <c r="I15552" s="3" t="str">
        <f>IF(Append1[[#This Row],[MsPlayed]]&lt;30000,"Skip","Full Listen")</f>
        <v>Full Listen</v>
      </c>
    </row>
    <row r="15553" spans="1:9" x14ac:dyDescent="0.3">
      <c r="A15553" s="1">
        <v>46224</v>
      </c>
      <c r="B15553" s="1" t="str">
        <f>TEXT(Append1[[#This Row],[End Date]],"ddd")</f>
        <v>Tue</v>
      </c>
      <c r="C15553" s="2">
        <v>648.62291666666704</v>
      </c>
      <c r="D15553">
        <f>HOUR(Append1[[#This Row],[End Time]])</f>
        <v>14</v>
      </c>
      <c r="E15553" t="s">
        <v>17295</v>
      </c>
      <c r="F15553" t="s">
        <v>17296</v>
      </c>
      <c r="G15553">
        <v>154474</v>
      </c>
      <c r="H15553" s="3">
        <f>Append1[[#This Row],[MsPlayed]]/60000</f>
        <v>2.5745666666666667</v>
      </c>
      <c r="I15553" s="3" t="str">
        <f>IF(Append1[[#This Row],[MsPlayed]]&lt;30000,"Skip","Full Listen")</f>
        <v>Full Listen</v>
      </c>
    </row>
    <row r="15554" spans="1:9" x14ac:dyDescent="0.3">
      <c r="A15554" s="1">
        <v>46224</v>
      </c>
      <c r="B15554" s="1" t="str">
        <f>TEXT(Append1[[#This Row],[End Date]],"ddd")</f>
        <v>Tue</v>
      </c>
      <c r="C15554" s="2">
        <v>648.66458333333298</v>
      </c>
      <c r="D15554">
        <f>HOUR(Append1[[#This Row],[End Time]])</f>
        <v>15</v>
      </c>
      <c r="E15554" t="s">
        <v>17295</v>
      </c>
      <c r="F15554" t="s">
        <v>17296</v>
      </c>
      <c r="G15554">
        <v>154474</v>
      </c>
      <c r="H15554" s="3">
        <f>Append1[[#This Row],[MsPlayed]]/60000</f>
        <v>2.5745666666666667</v>
      </c>
      <c r="I15554" s="3" t="str">
        <f>IF(Append1[[#This Row],[MsPlayed]]&lt;30000,"Skip","Full Listen")</f>
        <v>Full Listen</v>
      </c>
    </row>
    <row r="15555" spans="1:9" x14ac:dyDescent="0.3">
      <c r="A15555" s="1">
        <v>46224</v>
      </c>
      <c r="B15555" s="1" t="str">
        <f>TEXT(Append1[[#This Row],[End Date]],"ddd")</f>
        <v>Tue</v>
      </c>
      <c r="C15555" s="2">
        <v>648.70624999999995</v>
      </c>
      <c r="D15555">
        <f>HOUR(Append1[[#This Row],[End Time]])</f>
        <v>16</v>
      </c>
      <c r="E15555" t="s">
        <v>17295</v>
      </c>
      <c r="F15555" t="s">
        <v>17296</v>
      </c>
      <c r="G15555">
        <v>154474</v>
      </c>
      <c r="H15555" s="3">
        <f>Append1[[#This Row],[MsPlayed]]/60000</f>
        <v>2.5745666666666667</v>
      </c>
      <c r="I15555" s="3" t="str">
        <f>IF(Append1[[#This Row],[MsPlayed]]&lt;30000,"Skip","Full Listen")</f>
        <v>Full Listen</v>
      </c>
    </row>
    <row r="15556" spans="1:9" x14ac:dyDescent="0.3">
      <c r="A15556" s="1">
        <v>46224</v>
      </c>
      <c r="B15556" s="1" t="str">
        <f>TEXT(Append1[[#This Row],[End Date]],"ddd")</f>
        <v>Tue</v>
      </c>
      <c r="C15556" s="2">
        <v>648.74791666666704</v>
      </c>
      <c r="D15556">
        <f>HOUR(Append1[[#This Row],[End Time]])</f>
        <v>17</v>
      </c>
      <c r="E15556" t="s">
        <v>17295</v>
      </c>
      <c r="F15556" t="s">
        <v>17296</v>
      </c>
      <c r="G15556">
        <v>154474</v>
      </c>
      <c r="H15556" s="3">
        <f>Append1[[#This Row],[MsPlayed]]/60000</f>
        <v>2.5745666666666667</v>
      </c>
      <c r="I15556" s="3" t="str">
        <f>IF(Append1[[#This Row],[MsPlayed]]&lt;30000,"Skip","Full Listen")</f>
        <v>Full Listen</v>
      </c>
    </row>
    <row r="15557" spans="1:9" x14ac:dyDescent="0.3">
      <c r="A15557" s="1">
        <v>46224</v>
      </c>
      <c r="B15557" s="1" t="str">
        <f>TEXT(Append1[[#This Row],[End Date]],"ddd")</f>
        <v>Tue</v>
      </c>
      <c r="C15557" s="2">
        <v>648.78958333333298</v>
      </c>
      <c r="D15557">
        <f>HOUR(Append1[[#This Row],[End Time]])</f>
        <v>18</v>
      </c>
      <c r="E15557" t="s">
        <v>17295</v>
      </c>
      <c r="F15557" t="s">
        <v>17296</v>
      </c>
      <c r="G15557">
        <v>154474</v>
      </c>
      <c r="H15557" s="3">
        <f>Append1[[#This Row],[MsPlayed]]/60000</f>
        <v>2.5745666666666667</v>
      </c>
      <c r="I15557" s="3" t="str">
        <f>IF(Append1[[#This Row],[MsPlayed]]&lt;30000,"Skip","Full Listen")</f>
        <v>Full Listen</v>
      </c>
    </row>
    <row r="15558" spans="1:9" x14ac:dyDescent="0.3">
      <c r="A15558" s="1">
        <v>46224</v>
      </c>
      <c r="B15558" s="1" t="str">
        <f>TEXT(Append1[[#This Row],[End Date]],"ddd")</f>
        <v>Tue</v>
      </c>
      <c r="C15558" s="2">
        <v>648.83124999999995</v>
      </c>
      <c r="D15558">
        <f>HOUR(Append1[[#This Row],[End Time]])</f>
        <v>19</v>
      </c>
      <c r="E15558" t="s">
        <v>17295</v>
      </c>
      <c r="F15558" t="s">
        <v>17296</v>
      </c>
      <c r="G15558">
        <v>154474</v>
      </c>
      <c r="H15558" s="3">
        <f>Append1[[#This Row],[MsPlayed]]/60000</f>
        <v>2.5745666666666667</v>
      </c>
      <c r="I15558" s="3" t="str">
        <f>IF(Append1[[#This Row],[MsPlayed]]&lt;30000,"Skip","Full Listen")</f>
        <v>Full Listen</v>
      </c>
    </row>
    <row r="15559" spans="1:9" x14ac:dyDescent="0.3">
      <c r="A15559" s="1">
        <v>46224</v>
      </c>
      <c r="B15559" s="1" t="str">
        <f>TEXT(Append1[[#This Row],[End Date]],"ddd")</f>
        <v>Tue</v>
      </c>
      <c r="C15559" s="2">
        <v>648.87291666666704</v>
      </c>
      <c r="D15559">
        <f>HOUR(Append1[[#This Row],[End Time]])</f>
        <v>20</v>
      </c>
      <c r="E15559" t="s">
        <v>17295</v>
      </c>
      <c r="F15559" t="s">
        <v>17296</v>
      </c>
      <c r="G15559">
        <v>154474</v>
      </c>
      <c r="H15559" s="3">
        <f>Append1[[#This Row],[MsPlayed]]/60000</f>
        <v>2.5745666666666667</v>
      </c>
      <c r="I15559" s="3" t="str">
        <f>IF(Append1[[#This Row],[MsPlayed]]&lt;30000,"Skip","Full Listen")</f>
        <v>Full Listen</v>
      </c>
    </row>
    <row r="15560" spans="1:9" x14ac:dyDescent="0.3">
      <c r="A15560" s="1">
        <v>46224</v>
      </c>
      <c r="B15560" s="1" t="str">
        <f>TEXT(Append1[[#This Row],[End Date]],"ddd")</f>
        <v>Tue</v>
      </c>
      <c r="C15560" s="2">
        <v>648.91458333333298</v>
      </c>
      <c r="D15560">
        <f>HOUR(Append1[[#This Row],[End Time]])</f>
        <v>21</v>
      </c>
      <c r="E15560" t="s">
        <v>17295</v>
      </c>
      <c r="F15560" t="s">
        <v>17296</v>
      </c>
      <c r="G15560">
        <v>154474</v>
      </c>
      <c r="H15560" s="3">
        <f>Append1[[#This Row],[MsPlayed]]/60000</f>
        <v>2.5745666666666667</v>
      </c>
      <c r="I15560" s="3" t="str">
        <f>IF(Append1[[#This Row],[MsPlayed]]&lt;30000,"Skip","Full Listen")</f>
        <v>Full Listen</v>
      </c>
    </row>
    <row r="15561" spans="1:9" x14ac:dyDescent="0.3">
      <c r="A15561" s="1">
        <v>46224</v>
      </c>
      <c r="B15561" s="1" t="str">
        <f>TEXT(Append1[[#This Row],[End Date]],"ddd")</f>
        <v>Tue</v>
      </c>
      <c r="C15561" s="2">
        <v>648.95624999999995</v>
      </c>
      <c r="D15561">
        <f>HOUR(Append1[[#This Row],[End Time]])</f>
        <v>22</v>
      </c>
      <c r="E15561" t="s">
        <v>17295</v>
      </c>
      <c r="F15561" t="s">
        <v>17296</v>
      </c>
      <c r="G15561">
        <v>154474</v>
      </c>
      <c r="H15561" s="3">
        <f>Append1[[#This Row],[MsPlayed]]/60000</f>
        <v>2.5745666666666667</v>
      </c>
      <c r="I15561" s="3" t="str">
        <f>IF(Append1[[#This Row],[MsPlayed]]&lt;30000,"Skip","Full Listen")</f>
        <v>Full Listen</v>
      </c>
    </row>
    <row r="15562" spans="1:9" x14ac:dyDescent="0.3">
      <c r="A15562" s="1">
        <v>46224</v>
      </c>
      <c r="B15562" s="1" t="str">
        <f>TEXT(Append1[[#This Row],[End Date]],"ddd")</f>
        <v>Tue</v>
      </c>
      <c r="C15562" s="2">
        <v>648.99791666666704</v>
      </c>
      <c r="D15562">
        <f>HOUR(Append1[[#This Row],[End Time]])</f>
        <v>23</v>
      </c>
      <c r="E15562" t="s">
        <v>17295</v>
      </c>
      <c r="F15562" t="s">
        <v>17296</v>
      </c>
      <c r="G15562">
        <v>154474</v>
      </c>
      <c r="H15562" s="3">
        <f>Append1[[#This Row],[MsPlayed]]/60000</f>
        <v>2.5745666666666667</v>
      </c>
      <c r="I15562" s="3" t="str">
        <f>IF(Append1[[#This Row],[MsPlayed]]&lt;30000,"Skip","Full Listen")</f>
        <v>Full Listen</v>
      </c>
    </row>
    <row r="15563" spans="1:9" x14ac:dyDescent="0.3">
      <c r="A15563" s="1">
        <v>46224</v>
      </c>
      <c r="B15563" s="1" t="str">
        <f>TEXT(Append1[[#This Row],[End Date]],"ddd")</f>
        <v>Tue</v>
      </c>
      <c r="C15563" s="2">
        <v>649.03958333333298</v>
      </c>
      <c r="D15563">
        <f>HOUR(Append1[[#This Row],[End Time]])</f>
        <v>0</v>
      </c>
      <c r="E15563" t="s">
        <v>17295</v>
      </c>
      <c r="F15563" t="s">
        <v>17296</v>
      </c>
      <c r="G15563">
        <v>154474</v>
      </c>
      <c r="H15563" s="3">
        <f>Append1[[#This Row],[MsPlayed]]/60000</f>
        <v>2.5745666666666667</v>
      </c>
      <c r="I15563" s="3" t="str">
        <f>IF(Append1[[#This Row],[MsPlayed]]&lt;30000,"Skip","Full Listen")</f>
        <v>Full Listen</v>
      </c>
    </row>
    <row r="15564" spans="1:9" x14ac:dyDescent="0.3">
      <c r="A15564" s="1">
        <v>46224</v>
      </c>
      <c r="B15564" s="1" t="str">
        <f>TEXT(Append1[[#This Row],[End Date]],"ddd")</f>
        <v>Tue</v>
      </c>
      <c r="C15564" s="2">
        <v>649.08124999999995</v>
      </c>
      <c r="D15564">
        <f>HOUR(Append1[[#This Row],[End Time]])</f>
        <v>1</v>
      </c>
      <c r="E15564" t="s">
        <v>17295</v>
      </c>
      <c r="F15564" t="s">
        <v>17296</v>
      </c>
      <c r="G15564">
        <v>154474</v>
      </c>
      <c r="H15564" s="3">
        <f>Append1[[#This Row],[MsPlayed]]/60000</f>
        <v>2.5745666666666667</v>
      </c>
      <c r="I15564" s="3" t="str">
        <f>IF(Append1[[#This Row],[MsPlayed]]&lt;30000,"Skip","Full Listen")</f>
        <v>Full Listen</v>
      </c>
    </row>
    <row r="15565" spans="1:9" x14ac:dyDescent="0.3">
      <c r="A15565" s="1">
        <v>46224</v>
      </c>
      <c r="B15565" s="1" t="str">
        <f>TEXT(Append1[[#This Row],[End Date]],"ddd")</f>
        <v>Tue</v>
      </c>
      <c r="C15565" s="2">
        <v>649.12291666666704</v>
      </c>
      <c r="D15565">
        <f>HOUR(Append1[[#This Row],[End Time]])</f>
        <v>2</v>
      </c>
      <c r="E15565" t="s">
        <v>17295</v>
      </c>
      <c r="F15565" t="s">
        <v>17296</v>
      </c>
      <c r="G15565">
        <v>154474</v>
      </c>
      <c r="H15565" s="3">
        <f>Append1[[#This Row],[MsPlayed]]/60000</f>
        <v>2.5745666666666667</v>
      </c>
      <c r="I15565" s="3" t="str">
        <f>IF(Append1[[#This Row],[MsPlayed]]&lt;30000,"Skip","Full Listen")</f>
        <v>Full Listen</v>
      </c>
    </row>
    <row r="15566" spans="1:9" x14ac:dyDescent="0.3">
      <c r="A15566" s="1">
        <v>46224</v>
      </c>
      <c r="B15566" s="1" t="str">
        <f>TEXT(Append1[[#This Row],[End Date]],"ddd")</f>
        <v>Tue</v>
      </c>
      <c r="C15566" s="2">
        <v>649.16458333333298</v>
      </c>
      <c r="D15566">
        <f>HOUR(Append1[[#This Row],[End Time]])</f>
        <v>3</v>
      </c>
      <c r="E15566" t="s">
        <v>17295</v>
      </c>
      <c r="F15566" t="s">
        <v>17296</v>
      </c>
      <c r="G15566">
        <v>154474</v>
      </c>
      <c r="H15566" s="3">
        <f>Append1[[#This Row],[MsPlayed]]/60000</f>
        <v>2.5745666666666667</v>
      </c>
      <c r="I15566" s="3" t="str">
        <f>IF(Append1[[#This Row],[MsPlayed]]&lt;30000,"Skip","Full Listen")</f>
        <v>Full Listen</v>
      </c>
    </row>
    <row r="15567" spans="1:9" x14ac:dyDescent="0.3">
      <c r="A15567" s="1">
        <v>46224</v>
      </c>
      <c r="B15567" s="1" t="str">
        <f>TEXT(Append1[[#This Row],[End Date]],"ddd")</f>
        <v>Tue</v>
      </c>
      <c r="C15567" s="2">
        <v>649.20624999999995</v>
      </c>
      <c r="D15567">
        <f>HOUR(Append1[[#This Row],[End Time]])</f>
        <v>4</v>
      </c>
      <c r="E15567" t="s">
        <v>17295</v>
      </c>
      <c r="F15567" t="s">
        <v>17296</v>
      </c>
      <c r="G15567">
        <v>154474</v>
      </c>
      <c r="H15567" s="3">
        <f>Append1[[#This Row],[MsPlayed]]/60000</f>
        <v>2.5745666666666667</v>
      </c>
      <c r="I15567" s="3" t="str">
        <f>IF(Append1[[#This Row],[MsPlayed]]&lt;30000,"Skip","Full Listen")</f>
        <v>Full Listen</v>
      </c>
    </row>
    <row r="15568" spans="1:9" x14ac:dyDescent="0.3">
      <c r="A15568" s="1">
        <v>46224</v>
      </c>
      <c r="B15568" s="1" t="str">
        <f>TEXT(Append1[[#This Row],[End Date]],"ddd")</f>
        <v>Tue</v>
      </c>
      <c r="C15568" s="2">
        <v>649.24791666666704</v>
      </c>
      <c r="D15568">
        <f>HOUR(Append1[[#This Row],[End Time]])</f>
        <v>5</v>
      </c>
      <c r="E15568" t="s">
        <v>17295</v>
      </c>
      <c r="F15568" t="s">
        <v>17296</v>
      </c>
      <c r="G15568">
        <v>154474</v>
      </c>
      <c r="H15568" s="3">
        <f>Append1[[#This Row],[MsPlayed]]/60000</f>
        <v>2.5745666666666667</v>
      </c>
      <c r="I15568" s="3" t="str">
        <f>IF(Append1[[#This Row],[MsPlayed]]&lt;30000,"Skip","Full Listen")</f>
        <v>Full Listen</v>
      </c>
    </row>
    <row r="15569" spans="1:9" x14ac:dyDescent="0.3">
      <c r="A15569" s="1">
        <v>46224</v>
      </c>
      <c r="B15569" s="1" t="str">
        <f>TEXT(Append1[[#This Row],[End Date]],"ddd")</f>
        <v>Tue</v>
      </c>
      <c r="C15569" s="2">
        <v>649.28958333333298</v>
      </c>
      <c r="D15569">
        <f>HOUR(Append1[[#This Row],[End Time]])</f>
        <v>6</v>
      </c>
      <c r="E15569" t="s">
        <v>17295</v>
      </c>
      <c r="F15569" t="s">
        <v>17296</v>
      </c>
      <c r="G15569">
        <v>154474</v>
      </c>
      <c r="H15569" s="3">
        <f>Append1[[#This Row],[MsPlayed]]/60000</f>
        <v>2.5745666666666667</v>
      </c>
      <c r="I15569" s="3" t="str">
        <f>IF(Append1[[#This Row],[MsPlayed]]&lt;30000,"Skip","Full Listen")</f>
        <v>Full Listen</v>
      </c>
    </row>
    <row r="15570" spans="1:9" x14ac:dyDescent="0.3">
      <c r="A15570" s="1">
        <v>46224</v>
      </c>
      <c r="B15570" s="1" t="str">
        <f>TEXT(Append1[[#This Row],[End Date]],"ddd")</f>
        <v>Tue</v>
      </c>
      <c r="C15570" s="2">
        <v>649.33124999999995</v>
      </c>
      <c r="D15570">
        <f>HOUR(Append1[[#This Row],[End Time]])</f>
        <v>7</v>
      </c>
      <c r="E15570" t="s">
        <v>17295</v>
      </c>
      <c r="F15570" t="s">
        <v>17296</v>
      </c>
      <c r="G15570">
        <v>154474</v>
      </c>
      <c r="H15570" s="3">
        <f>Append1[[#This Row],[MsPlayed]]/60000</f>
        <v>2.5745666666666667</v>
      </c>
      <c r="I15570" s="3" t="str">
        <f>IF(Append1[[#This Row],[MsPlayed]]&lt;30000,"Skip","Full Listen")</f>
        <v>Full Listen</v>
      </c>
    </row>
    <row r="15571" spans="1:9" x14ac:dyDescent="0.3">
      <c r="A15571" s="1">
        <v>46224</v>
      </c>
      <c r="B15571" s="1" t="str">
        <f>TEXT(Append1[[#This Row],[End Date]],"ddd")</f>
        <v>Tue</v>
      </c>
      <c r="C15571" s="2">
        <v>649.37291666666704</v>
      </c>
      <c r="D15571">
        <f>HOUR(Append1[[#This Row],[End Time]])</f>
        <v>8</v>
      </c>
      <c r="E15571" t="s">
        <v>17295</v>
      </c>
      <c r="F15571" t="s">
        <v>17296</v>
      </c>
      <c r="G15571">
        <v>154474</v>
      </c>
      <c r="H15571" s="3">
        <f>Append1[[#This Row],[MsPlayed]]/60000</f>
        <v>2.5745666666666667</v>
      </c>
      <c r="I15571" s="3" t="str">
        <f>IF(Append1[[#This Row],[MsPlayed]]&lt;30000,"Skip","Full Listen")</f>
        <v>Full Listen</v>
      </c>
    </row>
    <row r="15572" spans="1:9" x14ac:dyDescent="0.3">
      <c r="A15572" s="1">
        <v>46224</v>
      </c>
      <c r="B15572" s="1" t="str">
        <f>TEXT(Append1[[#This Row],[End Date]],"ddd")</f>
        <v>Tue</v>
      </c>
      <c r="C15572" s="2">
        <v>649.41458333333298</v>
      </c>
      <c r="D15572">
        <f>HOUR(Append1[[#This Row],[End Time]])</f>
        <v>9</v>
      </c>
      <c r="E15572" t="s">
        <v>17295</v>
      </c>
      <c r="F15572" t="s">
        <v>17296</v>
      </c>
      <c r="G15572">
        <v>154474</v>
      </c>
      <c r="H15572" s="3">
        <f>Append1[[#This Row],[MsPlayed]]/60000</f>
        <v>2.5745666666666667</v>
      </c>
      <c r="I15572" s="3" t="str">
        <f>IF(Append1[[#This Row],[MsPlayed]]&lt;30000,"Skip","Full Listen")</f>
        <v>Full Listen</v>
      </c>
    </row>
    <row r="15573" spans="1:9" x14ac:dyDescent="0.3">
      <c r="A15573" s="1">
        <v>46224</v>
      </c>
      <c r="B15573" s="1" t="str">
        <f>TEXT(Append1[[#This Row],[End Date]],"ddd")</f>
        <v>Tue</v>
      </c>
      <c r="C15573" s="2">
        <v>649.45624999999995</v>
      </c>
      <c r="D15573">
        <f>HOUR(Append1[[#This Row],[End Time]])</f>
        <v>10</v>
      </c>
      <c r="E15573" t="s">
        <v>17295</v>
      </c>
      <c r="F15573" t="s">
        <v>17296</v>
      </c>
      <c r="G15573">
        <v>154474</v>
      </c>
      <c r="H15573" s="3">
        <f>Append1[[#This Row],[MsPlayed]]/60000</f>
        <v>2.5745666666666667</v>
      </c>
      <c r="I15573" s="3" t="str">
        <f>IF(Append1[[#This Row],[MsPlayed]]&lt;30000,"Skip","Full Listen")</f>
        <v>Full Listen</v>
      </c>
    </row>
    <row r="15574" spans="1:9" x14ac:dyDescent="0.3">
      <c r="A15574" s="1">
        <v>46224</v>
      </c>
      <c r="B15574" s="1" t="str">
        <f>TEXT(Append1[[#This Row],[End Date]],"ddd")</f>
        <v>Tue</v>
      </c>
      <c r="C15574" s="2">
        <v>649.49791666666704</v>
      </c>
      <c r="D15574">
        <f>HOUR(Append1[[#This Row],[End Time]])</f>
        <v>11</v>
      </c>
      <c r="E15574" t="s">
        <v>17295</v>
      </c>
      <c r="F15574" t="s">
        <v>17296</v>
      </c>
      <c r="G15574">
        <v>154474</v>
      </c>
      <c r="H15574" s="3">
        <f>Append1[[#This Row],[MsPlayed]]/60000</f>
        <v>2.5745666666666667</v>
      </c>
      <c r="I15574" s="3" t="str">
        <f>IF(Append1[[#This Row],[MsPlayed]]&lt;30000,"Skip","Full Listen")</f>
        <v>Full Listen</v>
      </c>
    </row>
    <row r="15575" spans="1:9" x14ac:dyDescent="0.3">
      <c r="A15575" s="1">
        <v>46224</v>
      </c>
      <c r="B15575" s="1" t="str">
        <f>TEXT(Append1[[#This Row],[End Date]],"ddd")</f>
        <v>Tue</v>
      </c>
      <c r="C15575" s="2">
        <v>649.53958333333298</v>
      </c>
      <c r="D15575">
        <f>HOUR(Append1[[#This Row],[End Time]])</f>
        <v>12</v>
      </c>
      <c r="E15575" t="s">
        <v>17295</v>
      </c>
      <c r="F15575" t="s">
        <v>17296</v>
      </c>
      <c r="G15575">
        <v>154474</v>
      </c>
      <c r="H15575" s="3">
        <f>Append1[[#This Row],[MsPlayed]]/60000</f>
        <v>2.5745666666666667</v>
      </c>
      <c r="I15575" s="3" t="str">
        <f>IF(Append1[[#This Row],[MsPlayed]]&lt;30000,"Skip","Full Listen")</f>
        <v>Full Listen</v>
      </c>
    </row>
    <row r="15576" spans="1:9" x14ac:dyDescent="0.3">
      <c r="A15576" s="1">
        <v>46224</v>
      </c>
      <c r="B15576" s="1" t="str">
        <f>TEXT(Append1[[#This Row],[End Date]],"ddd")</f>
        <v>Tue</v>
      </c>
      <c r="C15576" s="2">
        <v>649.58124999999995</v>
      </c>
      <c r="D15576">
        <f>HOUR(Append1[[#This Row],[End Time]])</f>
        <v>13</v>
      </c>
      <c r="E15576" t="s">
        <v>17295</v>
      </c>
      <c r="F15576" t="s">
        <v>17296</v>
      </c>
      <c r="G15576">
        <v>154474</v>
      </c>
      <c r="H15576" s="3">
        <f>Append1[[#This Row],[MsPlayed]]/60000</f>
        <v>2.5745666666666667</v>
      </c>
      <c r="I15576" s="3" t="str">
        <f>IF(Append1[[#This Row],[MsPlayed]]&lt;30000,"Skip","Full Listen")</f>
        <v>Full Listen</v>
      </c>
    </row>
    <row r="15577" spans="1:9" x14ac:dyDescent="0.3">
      <c r="A15577" s="1">
        <v>46224</v>
      </c>
      <c r="B15577" s="1" t="str">
        <f>TEXT(Append1[[#This Row],[End Date]],"ddd")</f>
        <v>Tue</v>
      </c>
      <c r="C15577" s="2">
        <v>649.62291666666704</v>
      </c>
      <c r="D15577">
        <f>HOUR(Append1[[#This Row],[End Time]])</f>
        <v>14</v>
      </c>
      <c r="E15577" t="s">
        <v>17295</v>
      </c>
      <c r="F15577" t="s">
        <v>17296</v>
      </c>
      <c r="G15577">
        <v>154474</v>
      </c>
      <c r="H15577" s="3">
        <f>Append1[[#This Row],[MsPlayed]]/60000</f>
        <v>2.5745666666666667</v>
      </c>
      <c r="I15577" s="3" t="str">
        <f>IF(Append1[[#This Row],[MsPlayed]]&lt;30000,"Skip","Full Listen")</f>
        <v>Full Listen</v>
      </c>
    </row>
    <row r="15578" spans="1:9" x14ac:dyDescent="0.3">
      <c r="A15578" s="1">
        <v>46224</v>
      </c>
      <c r="B15578" s="1" t="str">
        <f>TEXT(Append1[[#This Row],[End Date]],"ddd")</f>
        <v>Tue</v>
      </c>
      <c r="C15578" s="2">
        <v>649.66458333333298</v>
      </c>
      <c r="D15578">
        <f>HOUR(Append1[[#This Row],[End Time]])</f>
        <v>15</v>
      </c>
      <c r="E15578" t="s">
        <v>17295</v>
      </c>
      <c r="F15578" t="s">
        <v>17296</v>
      </c>
      <c r="G15578">
        <v>154474</v>
      </c>
      <c r="H15578" s="3">
        <f>Append1[[#This Row],[MsPlayed]]/60000</f>
        <v>2.5745666666666667</v>
      </c>
      <c r="I15578" s="3" t="str">
        <f>IF(Append1[[#This Row],[MsPlayed]]&lt;30000,"Skip","Full Listen")</f>
        <v>Full Listen</v>
      </c>
    </row>
    <row r="15579" spans="1:9" x14ac:dyDescent="0.3">
      <c r="A15579" s="1">
        <v>46224</v>
      </c>
      <c r="B15579" s="1" t="str">
        <f>TEXT(Append1[[#This Row],[End Date]],"ddd")</f>
        <v>Tue</v>
      </c>
      <c r="C15579" s="2">
        <v>649.70624999999995</v>
      </c>
      <c r="D15579">
        <f>HOUR(Append1[[#This Row],[End Time]])</f>
        <v>16</v>
      </c>
      <c r="E15579" t="s">
        <v>17295</v>
      </c>
      <c r="F15579" t="s">
        <v>17296</v>
      </c>
      <c r="G15579">
        <v>154474</v>
      </c>
      <c r="H15579" s="3">
        <f>Append1[[#This Row],[MsPlayed]]/60000</f>
        <v>2.5745666666666667</v>
      </c>
      <c r="I15579" s="3" t="str">
        <f>IF(Append1[[#This Row],[MsPlayed]]&lt;30000,"Skip","Full Listen")</f>
        <v>Full Listen</v>
      </c>
    </row>
    <row r="15580" spans="1:9" x14ac:dyDescent="0.3">
      <c r="A15580" s="1">
        <v>46224</v>
      </c>
      <c r="B15580" s="1" t="str">
        <f>TEXT(Append1[[#This Row],[End Date]],"ddd")</f>
        <v>Tue</v>
      </c>
      <c r="C15580" s="2">
        <v>649.74791666666704</v>
      </c>
      <c r="D15580">
        <f>HOUR(Append1[[#This Row],[End Time]])</f>
        <v>17</v>
      </c>
      <c r="E15580" t="s">
        <v>17295</v>
      </c>
      <c r="F15580" t="s">
        <v>17296</v>
      </c>
      <c r="G15580">
        <v>154474</v>
      </c>
      <c r="H15580" s="3">
        <f>Append1[[#This Row],[MsPlayed]]/60000</f>
        <v>2.5745666666666667</v>
      </c>
      <c r="I15580" s="3" t="str">
        <f>IF(Append1[[#This Row],[MsPlayed]]&lt;30000,"Skip","Full Listen")</f>
        <v>Full Listen</v>
      </c>
    </row>
    <row r="15581" spans="1:9" x14ac:dyDescent="0.3">
      <c r="A15581" s="1">
        <v>46224</v>
      </c>
      <c r="B15581" s="1" t="str">
        <f>TEXT(Append1[[#This Row],[End Date]],"ddd")</f>
        <v>Tue</v>
      </c>
      <c r="C15581" s="2">
        <v>649.78958333333298</v>
      </c>
      <c r="D15581">
        <f>HOUR(Append1[[#This Row],[End Time]])</f>
        <v>18</v>
      </c>
      <c r="E15581" t="s">
        <v>17295</v>
      </c>
      <c r="F15581" t="s">
        <v>17296</v>
      </c>
      <c r="G15581">
        <v>154474</v>
      </c>
      <c r="H15581" s="3">
        <f>Append1[[#This Row],[MsPlayed]]/60000</f>
        <v>2.5745666666666667</v>
      </c>
      <c r="I15581" s="3" t="str">
        <f>IF(Append1[[#This Row],[MsPlayed]]&lt;30000,"Skip","Full Listen")</f>
        <v>Full Listen</v>
      </c>
    </row>
    <row r="15582" spans="1:9" x14ac:dyDescent="0.3">
      <c r="A15582" s="1">
        <v>46224</v>
      </c>
      <c r="B15582" s="1" t="str">
        <f>TEXT(Append1[[#This Row],[End Date]],"ddd")</f>
        <v>Tue</v>
      </c>
      <c r="C15582" s="2">
        <v>649.83124999999995</v>
      </c>
      <c r="D15582">
        <f>HOUR(Append1[[#This Row],[End Time]])</f>
        <v>19</v>
      </c>
      <c r="E15582" t="s">
        <v>17295</v>
      </c>
      <c r="F15582" t="s">
        <v>17296</v>
      </c>
      <c r="G15582">
        <v>154474</v>
      </c>
      <c r="H15582" s="3">
        <f>Append1[[#This Row],[MsPlayed]]/60000</f>
        <v>2.5745666666666667</v>
      </c>
      <c r="I15582" s="3" t="str">
        <f>IF(Append1[[#This Row],[MsPlayed]]&lt;30000,"Skip","Full Listen")</f>
        <v>Full Listen</v>
      </c>
    </row>
    <row r="15583" spans="1:9" x14ac:dyDescent="0.3">
      <c r="A15583" s="1">
        <v>46224</v>
      </c>
      <c r="B15583" s="1" t="str">
        <f>TEXT(Append1[[#This Row],[End Date]],"ddd")</f>
        <v>Tue</v>
      </c>
      <c r="C15583" s="2">
        <v>649.87291666666704</v>
      </c>
      <c r="D15583">
        <f>HOUR(Append1[[#This Row],[End Time]])</f>
        <v>20</v>
      </c>
      <c r="E15583" t="s">
        <v>17295</v>
      </c>
      <c r="F15583" t="s">
        <v>17296</v>
      </c>
      <c r="G15583">
        <v>154474</v>
      </c>
      <c r="H15583" s="3">
        <f>Append1[[#This Row],[MsPlayed]]/60000</f>
        <v>2.5745666666666667</v>
      </c>
      <c r="I15583" s="3" t="str">
        <f>IF(Append1[[#This Row],[MsPlayed]]&lt;30000,"Skip","Full Listen")</f>
        <v>Full Listen</v>
      </c>
    </row>
    <row r="15584" spans="1:9" x14ac:dyDescent="0.3">
      <c r="A15584" s="1">
        <v>46224</v>
      </c>
      <c r="B15584" s="1" t="str">
        <f>TEXT(Append1[[#This Row],[End Date]],"ddd")</f>
        <v>Tue</v>
      </c>
      <c r="C15584" s="2">
        <v>649.91458333333298</v>
      </c>
      <c r="D15584">
        <f>HOUR(Append1[[#This Row],[End Time]])</f>
        <v>21</v>
      </c>
      <c r="E15584" t="s">
        <v>17295</v>
      </c>
      <c r="F15584" t="s">
        <v>17296</v>
      </c>
      <c r="G15584">
        <v>145229</v>
      </c>
      <c r="H15584" s="3">
        <f>Append1[[#This Row],[MsPlayed]]/60000</f>
        <v>2.4204833333333333</v>
      </c>
      <c r="I15584" s="3" t="str">
        <f>IF(Append1[[#This Row],[MsPlayed]]&lt;30000,"Skip","Full Listen")</f>
        <v>Full Listen</v>
      </c>
    </row>
    <row r="15585" spans="1:9" x14ac:dyDescent="0.3">
      <c r="A15585" s="1">
        <v>46225</v>
      </c>
      <c r="B15585" s="1" t="str">
        <f>TEXT(Append1[[#This Row],[End Date]],"ddd")</f>
        <v>Wed</v>
      </c>
      <c r="C15585" s="2">
        <v>649.95624999999995</v>
      </c>
      <c r="D15585">
        <f>HOUR(Append1[[#This Row],[End Time]])</f>
        <v>22</v>
      </c>
      <c r="E15585" t="s">
        <v>17295</v>
      </c>
      <c r="F15585" t="s">
        <v>17296</v>
      </c>
      <c r="G15585">
        <v>9275</v>
      </c>
      <c r="H15585" s="3">
        <f>Append1[[#This Row],[MsPlayed]]/60000</f>
        <v>0.15458333333333332</v>
      </c>
      <c r="I15585" s="3" t="str">
        <f>IF(Append1[[#This Row],[MsPlayed]]&lt;30000,"Skip","Full Listen")</f>
        <v>Skip</v>
      </c>
    </row>
    <row r="15586" spans="1:9" x14ac:dyDescent="0.3">
      <c r="A15586" s="1">
        <v>46225</v>
      </c>
      <c r="B15586" s="1" t="str">
        <f>TEXT(Append1[[#This Row],[End Date]],"ddd")</f>
        <v>Wed</v>
      </c>
      <c r="C15586" s="2">
        <v>649.99791666666704</v>
      </c>
      <c r="D15586">
        <f>HOUR(Append1[[#This Row],[End Time]])</f>
        <v>23</v>
      </c>
      <c r="E15586" t="s">
        <v>17295</v>
      </c>
      <c r="F15586" t="s">
        <v>17296</v>
      </c>
      <c r="G15586">
        <v>154474</v>
      </c>
      <c r="H15586" s="3">
        <f>Append1[[#This Row],[MsPlayed]]/60000</f>
        <v>2.5745666666666667</v>
      </c>
      <c r="I15586" s="3" t="str">
        <f>IF(Append1[[#This Row],[MsPlayed]]&lt;30000,"Skip","Full Listen")</f>
        <v>Full Listen</v>
      </c>
    </row>
    <row r="15587" spans="1:9" x14ac:dyDescent="0.3">
      <c r="A15587" s="1">
        <v>46225</v>
      </c>
      <c r="B15587" s="1" t="str">
        <f>TEXT(Append1[[#This Row],[End Date]],"ddd")</f>
        <v>Wed</v>
      </c>
      <c r="C15587" s="2">
        <v>650.03958333333298</v>
      </c>
      <c r="D15587">
        <f>HOUR(Append1[[#This Row],[End Time]])</f>
        <v>0</v>
      </c>
      <c r="E15587" t="s">
        <v>17295</v>
      </c>
      <c r="F15587" t="s">
        <v>17296</v>
      </c>
      <c r="G15587">
        <v>154474</v>
      </c>
      <c r="H15587" s="3">
        <f>Append1[[#This Row],[MsPlayed]]/60000</f>
        <v>2.5745666666666667</v>
      </c>
      <c r="I15587" s="3" t="str">
        <f>IF(Append1[[#This Row],[MsPlayed]]&lt;30000,"Skip","Full Listen")</f>
        <v>Full Listen</v>
      </c>
    </row>
    <row r="15588" spans="1:9" x14ac:dyDescent="0.3">
      <c r="A15588" s="1">
        <v>46225</v>
      </c>
      <c r="B15588" s="1" t="str">
        <f>TEXT(Append1[[#This Row],[End Date]],"ddd")</f>
        <v>Wed</v>
      </c>
      <c r="C15588" s="2">
        <v>650.08124999999995</v>
      </c>
      <c r="D15588">
        <f>HOUR(Append1[[#This Row],[End Time]])</f>
        <v>1</v>
      </c>
      <c r="E15588" t="s">
        <v>17295</v>
      </c>
      <c r="F15588" t="s">
        <v>17296</v>
      </c>
      <c r="G15588">
        <v>154474</v>
      </c>
      <c r="H15588" s="3">
        <f>Append1[[#This Row],[MsPlayed]]/60000</f>
        <v>2.5745666666666667</v>
      </c>
      <c r="I15588" s="3" t="str">
        <f>IF(Append1[[#This Row],[MsPlayed]]&lt;30000,"Skip","Full Listen")</f>
        <v>Full Listen</v>
      </c>
    </row>
    <row r="15589" spans="1:9" x14ac:dyDescent="0.3">
      <c r="A15589" s="1">
        <v>46225</v>
      </c>
      <c r="B15589" s="1" t="str">
        <f>TEXT(Append1[[#This Row],[End Date]],"ddd")</f>
        <v>Wed</v>
      </c>
      <c r="C15589" s="2">
        <v>650.12291666666704</v>
      </c>
      <c r="D15589">
        <f>HOUR(Append1[[#This Row],[End Time]])</f>
        <v>2</v>
      </c>
      <c r="E15589" t="s">
        <v>17295</v>
      </c>
      <c r="F15589" t="s">
        <v>17296</v>
      </c>
      <c r="G15589">
        <v>154474</v>
      </c>
      <c r="H15589" s="3">
        <f>Append1[[#This Row],[MsPlayed]]/60000</f>
        <v>2.5745666666666667</v>
      </c>
      <c r="I15589" s="3" t="str">
        <f>IF(Append1[[#This Row],[MsPlayed]]&lt;30000,"Skip","Full Listen")</f>
        <v>Full Listen</v>
      </c>
    </row>
    <row r="15590" spans="1:9" x14ac:dyDescent="0.3">
      <c r="A15590" s="1">
        <v>46225</v>
      </c>
      <c r="B15590" s="1" t="str">
        <f>TEXT(Append1[[#This Row],[End Date]],"ddd")</f>
        <v>Wed</v>
      </c>
      <c r="C15590" s="2">
        <v>650.16458333333298</v>
      </c>
      <c r="D15590">
        <f>HOUR(Append1[[#This Row],[End Time]])</f>
        <v>3</v>
      </c>
      <c r="E15590" t="s">
        <v>17295</v>
      </c>
      <c r="F15590" t="s">
        <v>17296</v>
      </c>
      <c r="G15590">
        <v>154474</v>
      </c>
      <c r="H15590" s="3">
        <f>Append1[[#This Row],[MsPlayed]]/60000</f>
        <v>2.5745666666666667</v>
      </c>
      <c r="I15590" s="3" t="str">
        <f>IF(Append1[[#This Row],[MsPlayed]]&lt;30000,"Skip","Full Listen")</f>
        <v>Full Listen</v>
      </c>
    </row>
    <row r="15591" spans="1:9" x14ac:dyDescent="0.3">
      <c r="A15591" s="1">
        <v>46225</v>
      </c>
      <c r="B15591" s="1" t="str">
        <f>TEXT(Append1[[#This Row],[End Date]],"ddd")</f>
        <v>Wed</v>
      </c>
      <c r="C15591" s="2">
        <v>650.20624999999995</v>
      </c>
      <c r="D15591">
        <f>HOUR(Append1[[#This Row],[End Time]])</f>
        <v>4</v>
      </c>
      <c r="E15591" t="s">
        <v>17295</v>
      </c>
      <c r="F15591" t="s">
        <v>17296</v>
      </c>
      <c r="G15591">
        <v>154474</v>
      </c>
      <c r="H15591" s="3">
        <f>Append1[[#This Row],[MsPlayed]]/60000</f>
        <v>2.5745666666666667</v>
      </c>
      <c r="I15591" s="3" t="str">
        <f>IF(Append1[[#This Row],[MsPlayed]]&lt;30000,"Skip","Full Listen")</f>
        <v>Full Listen</v>
      </c>
    </row>
    <row r="15592" spans="1:9" x14ac:dyDescent="0.3">
      <c r="A15592" s="1">
        <v>46225</v>
      </c>
      <c r="B15592" s="1" t="str">
        <f>TEXT(Append1[[#This Row],[End Date]],"ddd")</f>
        <v>Wed</v>
      </c>
      <c r="C15592" s="2">
        <v>650.24791666666704</v>
      </c>
      <c r="D15592">
        <f>HOUR(Append1[[#This Row],[End Time]])</f>
        <v>5</v>
      </c>
      <c r="E15592" t="s">
        <v>17295</v>
      </c>
      <c r="F15592" t="s">
        <v>17296</v>
      </c>
      <c r="G15592">
        <v>154474</v>
      </c>
      <c r="H15592" s="3">
        <f>Append1[[#This Row],[MsPlayed]]/60000</f>
        <v>2.5745666666666667</v>
      </c>
      <c r="I15592" s="3" t="str">
        <f>IF(Append1[[#This Row],[MsPlayed]]&lt;30000,"Skip","Full Listen")</f>
        <v>Full Listen</v>
      </c>
    </row>
    <row r="15593" spans="1:9" x14ac:dyDescent="0.3">
      <c r="A15593" s="1">
        <v>46225</v>
      </c>
      <c r="B15593" s="1" t="str">
        <f>TEXT(Append1[[#This Row],[End Date]],"ddd")</f>
        <v>Wed</v>
      </c>
      <c r="C15593" s="2">
        <v>650.28958333333298</v>
      </c>
      <c r="D15593">
        <f>HOUR(Append1[[#This Row],[End Time]])</f>
        <v>6</v>
      </c>
      <c r="E15593" t="s">
        <v>17295</v>
      </c>
      <c r="F15593" t="s">
        <v>17296</v>
      </c>
      <c r="G15593">
        <v>154474</v>
      </c>
      <c r="H15593" s="3">
        <f>Append1[[#This Row],[MsPlayed]]/60000</f>
        <v>2.5745666666666667</v>
      </c>
      <c r="I15593" s="3" t="str">
        <f>IF(Append1[[#This Row],[MsPlayed]]&lt;30000,"Skip","Full Listen")</f>
        <v>Full Listen</v>
      </c>
    </row>
    <row r="15594" spans="1:9" x14ac:dyDescent="0.3">
      <c r="A15594" s="1">
        <v>46225</v>
      </c>
      <c r="B15594" s="1" t="str">
        <f>TEXT(Append1[[#This Row],[End Date]],"ddd")</f>
        <v>Wed</v>
      </c>
      <c r="C15594" s="2">
        <v>650.33124999999995</v>
      </c>
      <c r="D15594">
        <f>HOUR(Append1[[#This Row],[End Time]])</f>
        <v>7</v>
      </c>
      <c r="E15594" t="s">
        <v>17295</v>
      </c>
      <c r="F15594" t="s">
        <v>17296</v>
      </c>
      <c r="G15594">
        <v>154474</v>
      </c>
      <c r="H15594" s="3">
        <f>Append1[[#This Row],[MsPlayed]]/60000</f>
        <v>2.5745666666666667</v>
      </c>
      <c r="I15594" s="3" t="str">
        <f>IF(Append1[[#This Row],[MsPlayed]]&lt;30000,"Skip","Full Listen")</f>
        <v>Full Listen</v>
      </c>
    </row>
    <row r="15595" spans="1:9" x14ac:dyDescent="0.3">
      <c r="A15595" s="1">
        <v>46225</v>
      </c>
      <c r="B15595" s="1" t="str">
        <f>TEXT(Append1[[#This Row],[End Date]],"ddd")</f>
        <v>Wed</v>
      </c>
      <c r="C15595" s="2">
        <v>650.37291666666704</v>
      </c>
      <c r="D15595">
        <f>HOUR(Append1[[#This Row],[End Time]])</f>
        <v>8</v>
      </c>
      <c r="E15595" t="s">
        <v>17295</v>
      </c>
      <c r="F15595" t="s">
        <v>17296</v>
      </c>
      <c r="G15595">
        <v>154474</v>
      </c>
      <c r="H15595" s="3">
        <f>Append1[[#This Row],[MsPlayed]]/60000</f>
        <v>2.5745666666666667</v>
      </c>
      <c r="I15595" s="3" t="str">
        <f>IF(Append1[[#This Row],[MsPlayed]]&lt;30000,"Skip","Full Listen")</f>
        <v>Full Listen</v>
      </c>
    </row>
    <row r="15596" spans="1:9" x14ac:dyDescent="0.3">
      <c r="A15596" s="1">
        <v>46225</v>
      </c>
      <c r="B15596" s="1" t="str">
        <f>TEXT(Append1[[#This Row],[End Date]],"ddd")</f>
        <v>Wed</v>
      </c>
      <c r="C15596" s="2">
        <v>650.41458333333298</v>
      </c>
      <c r="D15596">
        <f>HOUR(Append1[[#This Row],[End Time]])</f>
        <v>9</v>
      </c>
      <c r="E15596" t="s">
        <v>17295</v>
      </c>
      <c r="F15596" t="s">
        <v>17296</v>
      </c>
      <c r="G15596">
        <v>154474</v>
      </c>
      <c r="H15596" s="3">
        <f>Append1[[#This Row],[MsPlayed]]/60000</f>
        <v>2.5745666666666667</v>
      </c>
      <c r="I15596" s="3" t="str">
        <f>IF(Append1[[#This Row],[MsPlayed]]&lt;30000,"Skip","Full Listen")</f>
        <v>Full Listen</v>
      </c>
    </row>
    <row r="15597" spans="1:9" x14ac:dyDescent="0.3">
      <c r="A15597" s="1">
        <v>46225</v>
      </c>
      <c r="B15597" s="1" t="str">
        <f>TEXT(Append1[[#This Row],[End Date]],"ddd")</f>
        <v>Wed</v>
      </c>
      <c r="C15597" s="2">
        <v>650.45624999999995</v>
      </c>
      <c r="D15597">
        <f>HOUR(Append1[[#This Row],[End Time]])</f>
        <v>10</v>
      </c>
      <c r="E15597" t="s">
        <v>17295</v>
      </c>
      <c r="F15597" t="s">
        <v>17296</v>
      </c>
      <c r="G15597">
        <v>154474</v>
      </c>
      <c r="H15597" s="3">
        <f>Append1[[#This Row],[MsPlayed]]/60000</f>
        <v>2.5745666666666667</v>
      </c>
      <c r="I15597" s="3" t="str">
        <f>IF(Append1[[#This Row],[MsPlayed]]&lt;30000,"Skip","Full Listen")</f>
        <v>Full Listen</v>
      </c>
    </row>
    <row r="15598" spans="1:9" x14ac:dyDescent="0.3">
      <c r="A15598" s="1">
        <v>46225</v>
      </c>
      <c r="B15598" s="1" t="str">
        <f>TEXT(Append1[[#This Row],[End Date]],"ddd")</f>
        <v>Wed</v>
      </c>
      <c r="C15598" s="2">
        <v>650.49791666666704</v>
      </c>
      <c r="D15598">
        <f>HOUR(Append1[[#This Row],[End Time]])</f>
        <v>11</v>
      </c>
      <c r="E15598" t="s">
        <v>17295</v>
      </c>
      <c r="F15598" t="s">
        <v>17296</v>
      </c>
      <c r="G15598">
        <v>154474</v>
      </c>
      <c r="H15598" s="3">
        <f>Append1[[#This Row],[MsPlayed]]/60000</f>
        <v>2.5745666666666667</v>
      </c>
      <c r="I15598" s="3" t="str">
        <f>IF(Append1[[#This Row],[MsPlayed]]&lt;30000,"Skip","Full Listen")</f>
        <v>Full Listen</v>
      </c>
    </row>
    <row r="15599" spans="1:9" x14ac:dyDescent="0.3">
      <c r="A15599" s="1">
        <v>46225</v>
      </c>
      <c r="B15599" s="1" t="str">
        <f>TEXT(Append1[[#This Row],[End Date]],"ddd")</f>
        <v>Wed</v>
      </c>
      <c r="C15599" s="2">
        <v>650.53958333333298</v>
      </c>
      <c r="D15599">
        <f>HOUR(Append1[[#This Row],[End Time]])</f>
        <v>12</v>
      </c>
      <c r="E15599" t="s">
        <v>17295</v>
      </c>
      <c r="F15599" t="s">
        <v>17296</v>
      </c>
      <c r="G15599">
        <v>154474</v>
      </c>
      <c r="H15599" s="3">
        <f>Append1[[#This Row],[MsPlayed]]/60000</f>
        <v>2.5745666666666667</v>
      </c>
      <c r="I15599" s="3" t="str">
        <f>IF(Append1[[#This Row],[MsPlayed]]&lt;30000,"Skip","Full Listen")</f>
        <v>Full Listen</v>
      </c>
    </row>
    <row r="15600" spans="1:9" x14ac:dyDescent="0.3">
      <c r="A15600" s="1">
        <v>46225</v>
      </c>
      <c r="B15600" s="1" t="str">
        <f>TEXT(Append1[[#This Row],[End Date]],"ddd")</f>
        <v>Wed</v>
      </c>
      <c r="C15600" s="2">
        <v>650.58124999999995</v>
      </c>
      <c r="D15600">
        <f>HOUR(Append1[[#This Row],[End Time]])</f>
        <v>13</v>
      </c>
      <c r="E15600" t="s">
        <v>17295</v>
      </c>
      <c r="F15600" t="s">
        <v>17296</v>
      </c>
      <c r="G15600">
        <v>154474</v>
      </c>
      <c r="H15600" s="3">
        <f>Append1[[#This Row],[MsPlayed]]/60000</f>
        <v>2.5745666666666667</v>
      </c>
      <c r="I15600" s="3" t="str">
        <f>IF(Append1[[#This Row],[MsPlayed]]&lt;30000,"Skip","Full Listen")</f>
        <v>Full Listen</v>
      </c>
    </row>
    <row r="15601" spans="1:9" x14ac:dyDescent="0.3">
      <c r="A15601" s="1">
        <v>46225</v>
      </c>
      <c r="B15601" s="1" t="str">
        <f>TEXT(Append1[[#This Row],[End Date]],"ddd")</f>
        <v>Wed</v>
      </c>
      <c r="C15601" s="2">
        <v>650.62291666666704</v>
      </c>
      <c r="D15601">
        <f>HOUR(Append1[[#This Row],[End Time]])</f>
        <v>14</v>
      </c>
      <c r="E15601" t="s">
        <v>17295</v>
      </c>
      <c r="F15601" t="s">
        <v>17296</v>
      </c>
      <c r="G15601">
        <v>154474</v>
      </c>
      <c r="H15601" s="3">
        <f>Append1[[#This Row],[MsPlayed]]/60000</f>
        <v>2.5745666666666667</v>
      </c>
      <c r="I15601" s="3" t="str">
        <f>IF(Append1[[#This Row],[MsPlayed]]&lt;30000,"Skip","Full Listen")</f>
        <v>Full Listen</v>
      </c>
    </row>
    <row r="15602" spans="1:9" x14ac:dyDescent="0.3">
      <c r="A15602" s="1">
        <v>46225</v>
      </c>
      <c r="B15602" s="1" t="str">
        <f>TEXT(Append1[[#This Row],[End Date]],"ddd")</f>
        <v>Wed</v>
      </c>
      <c r="C15602" s="2">
        <v>650.66458333333298</v>
      </c>
      <c r="D15602">
        <f>HOUR(Append1[[#This Row],[End Time]])</f>
        <v>15</v>
      </c>
      <c r="E15602" t="s">
        <v>17295</v>
      </c>
      <c r="F15602" t="s">
        <v>17296</v>
      </c>
      <c r="G15602">
        <v>154474</v>
      </c>
      <c r="H15602" s="3">
        <f>Append1[[#This Row],[MsPlayed]]/60000</f>
        <v>2.5745666666666667</v>
      </c>
      <c r="I15602" s="3" t="str">
        <f>IF(Append1[[#This Row],[MsPlayed]]&lt;30000,"Skip","Full Listen")</f>
        <v>Full Listen</v>
      </c>
    </row>
    <row r="15603" spans="1:9" x14ac:dyDescent="0.3">
      <c r="A15603" s="1">
        <v>46225</v>
      </c>
      <c r="B15603" s="1" t="str">
        <f>TEXT(Append1[[#This Row],[End Date]],"ddd")</f>
        <v>Wed</v>
      </c>
      <c r="C15603" s="2">
        <v>650.70624999999995</v>
      </c>
      <c r="D15603">
        <f>HOUR(Append1[[#This Row],[End Time]])</f>
        <v>16</v>
      </c>
      <c r="E15603" t="s">
        <v>17295</v>
      </c>
      <c r="F15603" t="s">
        <v>17296</v>
      </c>
      <c r="G15603">
        <v>154474</v>
      </c>
      <c r="H15603" s="3">
        <f>Append1[[#This Row],[MsPlayed]]/60000</f>
        <v>2.5745666666666667</v>
      </c>
      <c r="I15603" s="3" t="str">
        <f>IF(Append1[[#This Row],[MsPlayed]]&lt;30000,"Skip","Full Listen")</f>
        <v>Full Listen</v>
      </c>
    </row>
    <row r="15604" spans="1:9" x14ac:dyDescent="0.3">
      <c r="A15604" s="1">
        <v>46225</v>
      </c>
      <c r="B15604" s="1" t="str">
        <f>TEXT(Append1[[#This Row],[End Date]],"ddd")</f>
        <v>Wed</v>
      </c>
      <c r="C15604" s="2">
        <v>650.74791666666704</v>
      </c>
      <c r="D15604">
        <f>HOUR(Append1[[#This Row],[End Time]])</f>
        <v>17</v>
      </c>
      <c r="E15604" t="s">
        <v>17295</v>
      </c>
      <c r="F15604" t="s">
        <v>17296</v>
      </c>
      <c r="G15604">
        <v>154474</v>
      </c>
      <c r="H15604" s="3">
        <f>Append1[[#This Row],[MsPlayed]]/60000</f>
        <v>2.5745666666666667</v>
      </c>
      <c r="I15604" s="3" t="str">
        <f>IF(Append1[[#This Row],[MsPlayed]]&lt;30000,"Skip","Full Listen")</f>
        <v>Full Listen</v>
      </c>
    </row>
    <row r="15605" spans="1:9" x14ac:dyDescent="0.3">
      <c r="A15605" s="1">
        <v>46225</v>
      </c>
      <c r="B15605" s="1" t="str">
        <f>TEXT(Append1[[#This Row],[End Date]],"ddd")</f>
        <v>Wed</v>
      </c>
      <c r="C15605" s="2">
        <v>650.78958333333298</v>
      </c>
      <c r="D15605">
        <f>HOUR(Append1[[#This Row],[End Time]])</f>
        <v>18</v>
      </c>
      <c r="E15605" t="s">
        <v>17295</v>
      </c>
      <c r="F15605" t="s">
        <v>17296</v>
      </c>
      <c r="G15605">
        <v>154474</v>
      </c>
      <c r="H15605" s="3">
        <f>Append1[[#This Row],[MsPlayed]]/60000</f>
        <v>2.5745666666666667</v>
      </c>
      <c r="I15605" s="3" t="str">
        <f>IF(Append1[[#This Row],[MsPlayed]]&lt;30000,"Skip","Full Listen")</f>
        <v>Full Listen</v>
      </c>
    </row>
    <row r="15606" spans="1:9" x14ac:dyDescent="0.3">
      <c r="A15606" s="1">
        <v>46225</v>
      </c>
      <c r="B15606" s="1" t="str">
        <f>TEXT(Append1[[#This Row],[End Date]],"ddd")</f>
        <v>Wed</v>
      </c>
      <c r="C15606" s="2">
        <v>650.83124999999995</v>
      </c>
      <c r="D15606">
        <f>HOUR(Append1[[#This Row],[End Time]])</f>
        <v>19</v>
      </c>
      <c r="E15606" t="s">
        <v>17295</v>
      </c>
      <c r="F15606" t="s">
        <v>17296</v>
      </c>
      <c r="G15606">
        <v>154474</v>
      </c>
      <c r="H15606" s="3">
        <f>Append1[[#This Row],[MsPlayed]]/60000</f>
        <v>2.5745666666666667</v>
      </c>
      <c r="I15606" s="3" t="str">
        <f>IF(Append1[[#This Row],[MsPlayed]]&lt;30000,"Skip","Full Listen")</f>
        <v>Full Listen</v>
      </c>
    </row>
    <row r="15607" spans="1:9" x14ac:dyDescent="0.3">
      <c r="A15607" s="1">
        <v>46225</v>
      </c>
      <c r="B15607" s="1" t="str">
        <f>TEXT(Append1[[#This Row],[End Date]],"ddd")</f>
        <v>Wed</v>
      </c>
      <c r="C15607" s="2">
        <v>650.87291666666704</v>
      </c>
      <c r="D15607">
        <f>HOUR(Append1[[#This Row],[End Time]])</f>
        <v>20</v>
      </c>
      <c r="E15607" t="s">
        <v>17295</v>
      </c>
      <c r="F15607" t="s">
        <v>17296</v>
      </c>
      <c r="G15607">
        <v>154474</v>
      </c>
      <c r="H15607" s="3">
        <f>Append1[[#This Row],[MsPlayed]]/60000</f>
        <v>2.5745666666666667</v>
      </c>
      <c r="I15607" s="3" t="str">
        <f>IF(Append1[[#This Row],[MsPlayed]]&lt;30000,"Skip","Full Listen")</f>
        <v>Full Listen</v>
      </c>
    </row>
    <row r="15608" spans="1:9" x14ac:dyDescent="0.3">
      <c r="A15608" s="1">
        <v>46225</v>
      </c>
      <c r="B15608" s="1" t="str">
        <f>TEXT(Append1[[#This Row],[End Date]],"ddd")</f>
        <v>Wed</v>
      </c>
      <c r="C15608" s="2">
        <v>650.91458333333298</v>
      </c>
      <c r="D15608">
        <f>HOUR(Append1[[#This Row],[End Time]])</f>
        <v>21</v>
      </c>
      <c r="E15608" t="s">
        <v>17295</v>
      </c>
      <c r="F15608" t="s">
        <v>17296</v>
      </c>
      <c r="G15608">
        <v>154474</v>
      </c>
      <c r="H15608" s="3">
        <f>Append1[[#This Row],[MsPlayed]]/60000</f>
        <v>2.5745666666666667</v>
      </c>
      <c r="I15608" s="3" t="str">
        <f>IF(Append1[[#This Row],[MsPlayed]]&lt;30000,"Skip","Full Listen")</f>
        <v>Full Listen</v>
      </c>
    </row>
    <row r="15609" spans="1:9" x14ac:dyDescent="0.3">
      <c r="A15609" s="1">
        <v>46225</v>
      </c>
      <c r="B15609" s="1" t="str">
        <f>TEXT(Append1[[#This Row],[End Date]],"ddd")</f>
        <v>Wed</v>
      </c>
      <c r="C15609" s="2">
        <v>650.95624999999995</v>
      </c>
      <c r="D15609">
        <f>HOUR(Append1[[#This Row],[End Time]])</f>
        <v>22</v>
      </c>
      <c r="E15609" t="s">
        <v>17295</v>
      </c>
      <c r="F15609" t="s">
        <v>17296</v>
      </c>
      <c r="G15609">
        <v>63958</v>
      </c>
      <c r="H15609" s="3">
        <f>Append1[[#This Row],[MsPlayed]]/60000</f>
        <v>1.0659666666666667</v>
      </c>
      <c r="I15609" s="3" t="str">
        <f>IF(Append1[[#This Row],[MsPlayed]]&lt;30000,"Skip","Full Listen")</f>
        <v>Full Listen</v>
      </c>
    </row>
    <row r="15610" spans="1:9" x14ac:dyDescent="0.3">
      <c r="A15610" s="1">
        <v>46225</v>
      </c>
      <c r="B15610" s="1" t="str">
        <f>TEXT(Append1[[#This Row],[End Date]],"ddd")</f>
        <v>Wed</v>
      </c>
      <c r="C15610" s="2">
        <v>650.99791666666704</v>
      </c>
      <c r="D15610">
        <f>HOUR(Append1[[#This Row],[End Time]])</f>
        <v>23</v>
      </c>
      <c r="E15610" t="s">
        <v>374</v>
      </c>
      <c r="F15610" t="s">
        <v>375</v>
      </c>
      <c r="G15610">
        <v>228823</v>
      </c>
      <c r="H15610" s="3">
        <f>Append1[[#This Row],[MsPlayed]]/60000</f>
        <v>3.8137166666666666</v>
      </c>
      <c r="I15610" s="3" t="str">
        <f>IF(Append1[[#This Row],[MsPlayed]]&lt;30000,"Skip","Full Listen")</f>
        <v>Full Listen</v>
      </c>
    </row>
    <row r="15611" spans="1:9" x14ac:dyDescent="0.3">
      <c r="A15611" s="1">
        <v>46225</v>
      </c>
      <c r="B15611" s="1" t="str">
        <f>TEXT(Append1[[#This Row],[End Date]],"ddd")</f>
        <v>Wed</v>
      </c>
      <c r="C15611" s="2">
        <v>651.03958333333298</v>
      </c>
      <c r="D15611">
        <f>HOUR(Append1[[#This Row],[End Time]])</f>
        <v>0</v>
      </c>
      <c r="E15611" t="s">
        <v>374</v>
      </c>
      <c r="F15611" t="s">
        <v>375</v>
      </c>
      <c r="G15611">
        <v>228823</v>
      </c>
      <c r="H15611" s="3">
        <f>Append1[[#This Row],[MsPlayed]]/60000</f>
        <v>3.8137166666666666</v>
      </c>
      <c r="I15611" s="3" t="str">
        <f>IF(Append1[[#This Row],[MsPlayed]]&lt;30000,"Skip","Full Listen")</f>
        <v>Full Listen</v>
      </c>
    </row>
    <row r="15612" spans="1:9" x14ac:dyDescent="0.3">
      <c r="A15612" s="1">
        <v>46225</v>
      </c>
      <c r="B15612" s="1" t="str">
        <f>TEXT(Append1[[#This Row],[End Date]],"ddd")</f>
        <v>Wed</v>
      </c>
      <c r="C15612" s="2">
        <v>651.08124999999995</v>
      </c>
      <c r="D15612">
        <f>HOUR(Append1[[#This Row],[End Time]])</f>
        <v>1</v>
      </c>
      <c r="E15612" t="s">
        <v>374</v>
      </c>
      <c r="F15612" t="s">
        <v>589</v>
      </c>
      <c r="G15612">
        <v>208519</v>
      </c>
      <c r="H15612" s="3">
        <f>Append1[[#This Row],[MsPlayed]]/60000</f>
        <v>3.4753166666666666</v>
      </c>
      <c r="I15612" s="3" t="str">
        <f>IF(Append1[[#This Row],[MsPlayed]]&lt;30000,"Skip","Full Listen")</f>
        <v>Full Listen</v>
      </c>
    </row>
    <row r="15613" spans="1:9" x14ac:dyDescent="0.3">
      <c r="A15613" s="1">
        <v>46225</v>
      </c>
      <c r="B15613" s="1" t="str">
        <f>TEXT(Append1[[#This Row],[End Date]],"ddd")</f>
        <v>Wed</v>
      </c>
      <c r="C15613" s="2">
        <v>651.12291666666704</v>
      </c>
      <c r="D15613">
        <f>HOUR(Append1[[#This Row],[End Time]])</f>
        <v>2</v>
      </c>
      <c r="E15613" t="s">
        <v>5940</v>
      </c>
      <c r="F15613" t="s">
        <v>6666</v>
      </c>
      <c r="G15613">
        <v>439340</v>
      </c>
      <c r="H15613" s="3">
        <f>Append1[[#This Row],[MsPlayed]]/60000</f>
        <v>7.3223333333333329</v>
      </c>
      <c r="I15613" s="3" t="str">
        <f>IF(Append1[[#This Row],[MsPlayed]]&lt;30000,"Skip","Full Listen")</f>
        <v>Full Listen</v>
      </c>
    </row>
    <row r="15614" spans="1:9" x14ac:dyDescent="0.3">
      <c r="A15614" s="1">
        <v>46225</v>
      </c>
      <c r="B15614" s="1" t="str">
        <f>TEXT(Append1[[#This Row],[End Date]],"ddd")</f>
        <v>Wed</v>
      </c>
      <c r="C15614" s="2">
        <v>651.16458333333298</v>
      </c>
      <c r="D15614">
        <f>HOUR(Append1[[#This Row],[End Time]])</f>
        <v>3</v>
      </c>
      <c r="E15614" t="s">
        <v>5932</v>
      </c>
      <c r="F15614" t="s">
        <v>5933</v>
      </c>
      <c r="G15614">
        <v>351409</v>
      </c>
      <c r="H15614" s="3">
        <f>Append1[[#This Row],[MsPlayed]]/60000</f>
        <v>5.856816666666667</v>
      </c>
      <c r="I15614" s="3" t="str">
        <f>IF(Append1[[#This Row],[MsPlayed]]&lt;30000,"Skip","Full Listen")</f>
        <v>Full Listen</v>
      </c>
    </row>
    <row r="15615" spans="1:9" x14ac:dyDescent="0.3">
      <c r="A15615" s="1">
        <v>46225</v>
      </c>
      <c r="B15615" s="1" t="str">
        <f>TEXT(Append1[[#This Row],[End Date]],"ddd")</f>
        <v>Wed</v>
      </c>
      <c r="C15615" s="2">
        <v>651.20624999999995</v>
      </c>
      <c r="D15615">
        <f>HOUR(Append1[[#This Row],[End Time]])</f>
        <v>4</v>
      </c>
      <c r="E15615" t="s">
        <v>17295</v>
      </c>
      <c r="F15615" t="s">
        <v>17296</v>
      </c>
      <c r="G15615">
        <v>103635</v>
      </c>
      <c r="H15615" s="3">
        <f>Append1[[#This Row],[MsPlayed]]/60000</f>
        <v>1.72725</v>
      </c>
      <c r="I15615" s="3" t="str">
        <f>IF(Append1[[#This Row],[MsPlayed]]&lt;30000,"Skip","Full Listen")</f>
        <v>Full Listen</v>
      </c>
    </row>
    <row r="15616" spans="1:9" x14ac:dyDescent="0.3">
      <c r="A15616" s="1">
        <v>46225</v>
      </c>
      <c r="B15616" s="1" t="str">
        <f>TEXT(Append1[[#This Row],[End Date]],"ddd")</f>
        <v>Wed</v>
      </c>
      <c r="C15616" s="2">
        <v>651.24791666666704</v>
      </c>
      <c r="D15616">
        <f>HOUR(Append1[[#This Row],[End Time]])</f>
        <v>5</v>
      </c>
      <c r="E15616" t="s">
        <v>17295</v>
      </c>
      <c r="F15616" t="s">
        <v>17296</v>
      </c>
      <c r="G15616">
        <v>154474</v>
      </c>
      <c r="H15616" s="3">
        <f>Append1[[#This Row],[MsPlayed]]/60000</f>
        <v>2.5745666666666667</v>
      </c>
      <c r="I15616" s="3" t="str">
        <f>IF(Append1[[#This Row],[MsPlayed]]&lt;30000,"Skip","Full Listen")</f>
        <v>Full Listen</v>
      </c>
    </row>
    <row r="15617" spans="1:9" x14ac:dyDescent="0.3">
      <c r="A15617" s="1">
        <v>46225</v>
      </c>
      <c r="B15617" s="1" t="str">
        <f>TEXT(Append1[[#This Row],[End Date]],"ddd")</f>
        <v>Wed</v>
      </c>
      <c r="C15617" s="2">
        <v>651.28958333333298</v>
      </c>
      <c r="D15617">
        <f>HOUR(Append1[[#This Row],[End Time]])</f>
        <v>6</v>
      </c>
      <c r="E15617" t="s">
        <v>1181</v>
      </c>
      <c r="F15617" t="s">
        <v>8440</v>
      </c>
      <c r="G15617">
        <v>16310</v>
      </c>
      <c r="H15617" s="3">
        <f>Append1[[#This Row],[MsPlayed]]/60000</f>
        <v>0.27183333333333332</v>
      </c>
      <c r="I15617" s="3" t="str">
        <f>IF(Append1[[#This Row],[MsPlayed]]&lt;30000,"Skip","Full Listen")</f>
        <v>Skip</v>
      </c>
    </row>
    <row r="15618" spans="1:9" x14ac:dyDescent="0.3">
      <c r="A15618" s="1">
        <v>46225</v>
      </c>
      <c r="B15618" s="1" t="str">
        <f>TEXT(Append1[[#This Row],[End Date]],"ddd")</f>
        <v>Wed</v>
      </c>
      <c r="C15618" s="2">
        <v>651.33124999999995</v>
      </c>
      <c r="D15618">
        <f>HOUR(Append1[[#This Row],[End Time]])</f>
        <v>7</v>
      </c>
      <c r="E15618" t="s">
        <v>5203</v>
      </c>
      <c r="F15618" t="s">
        <v>17502</v>
      </c>
      <c r="G15618">
        <v>265995</v>
      </c>
      <c r="H15618" s="3">
        <f>Append1[[#This Row],[MsPlayed]]/60000</f>
        <v>4.4332500000000001</v>
      </c>
      <c r="I15618" s="3" t="str">
        <f>IF(Append1[[#This Row],[MsPlayed]]&lt;30000,"Skip","Full Listen")</f>
        <v>Full Listen</v>
      </c>
    </row>
    <row r="15619" spans="1:9" x14ac:dyDescent="0.3">
      <c r="A15619" s="1">
        <v>46225</v>
      </c>
      <c r="B15619" s="1" t="str">
        <f>TEXT(Append1[[#This Row],[End Date]],"ddd")</f>
        <v>Wed</v>
      </c>
      <c r="C15619" s="2">
        <v>651.37291666666704</v>
      </c>
      <c r="D15619">
        <f>HOUR(Append1[[#This Row],[End Time]])</f>
        <v>8</v>
      </c>
      <c r="E15619" t="s">
        <v>78</v>
      </c>
      <c r="F15619" t="s">
        <v>1755</v>
      </c>
      <c r="G15619">
        <v>292747</v>
      </c>
      <c r="H15619" s="3">
        <f>Append1[[#This Row],[MsPlayed]]/60000</f>
        <v>4.8791166666666665</v>
      </c>
      <c r="I15619" s="3" t="str">
        <f>IF(Append1[[#This Row],[MsPlayed]]&lt;30000,"Skip","Full Listen")</f>
        <v>Full Listen</v>
      </c>
    </row>
    <row r="15620" spans="1:9" x14ac:dyDescent="0.3">
      <c r="A15620" s="1">
        <v>46225</v>
      </c>
      <c r="B15620" s="1" t="str">
        <f>TEXT(Append1[[#This Row],[End Date]],"ddd")</f>
        <v>Wed</v>
      </c>
      <c r="C15620" s="2">
        <v>651.41458333333298</v>
      </c>
      <c r="D15620">
        <f>HOUR(Append1[[#This Row],[End Time]])</f>
        <v>9</v>
      </c>
      <c r="E15620" t="s">
        <v>762</v>
      </c>
      <c r="F15620" t="s">
        <v>9194</v>
      </c>
      <c r="G15620">
        <v>219066</v>
      </c>
      <c r="H15620" s="3">
        <f>Append1[[#This Row],[MsPlayed]]/60000</f>
        <v>3.6511</v>
      </c>
      <c r="I15620" s="3" t="str">
        <f>IF(Append1[[#This Row],[MsPlayed]]&lt;30000,"Skip","Full Listen")</f>
        <v>Full Listen</v>
      </c>
    </row>
    <row r="15621" spans="1:9" x14ac:dyDescent="0.3">
      <c r="A15621" s="1">
        <v>46225</v>
      </c>
      <c r="B15621" s="1" t="str">
        <f>TEXT(Append1[[#This Row],[End Date]],"ddd")</f>
        <v>Wed</v>
      </c>
      <c r="C15621" s="2">
        <v>651.45624999999995</v>
      </c>
      <c r="D15621">
        <f>HOUR(Append1[[#This Row],[End Time]])</f>
        <v>10</v>
      </c>
      <c r="E15621" t="s">
        <v>270</v>
      </c>
      <c r="F15621" t="s">
        <v>271</v>
      </c>
      <c r="G15621">
        <v>60013</v>
      </c>
      <c r="H15621" s="3">
        <f>Append1[[#This Row],[MsPlayed]]/60000</f>
        <v>1.0002166666666668</v>
      </c>
      <c r="I15621" s="3" t="str">
        <f>IF(Append1[[#This Row],[MsPlayed]]&lt;30000,"Skip","Full Listen")</f>
        <v>Full Listen</v>
      </c>
    </row>
    <row r="15622" spans="1:9" x14ac:dyDescent="0.3">
      <c r="A15622" s="1">
        <v>46225</v>
      </c>
      <c r="B15622" s="1" t="str">
        <f>TEXT(Append1[[#This Row],[End Date]],"ddd")</f>
        <v>Wed</v>
      </c>
      <c r="C15622" s="2">
        <v>651.49791666666704</v>
      </c>
      <c r="D15622">
        <f>HOUR(Append1[[#This Row],[End Time]])</f>
        <v>11</v>
      </c>
      <c r="E15622" t="s">
        <v>78</v>
      </c>
      <c r="F15622" t="s">
        <v>811</v>
      </c>
      <c r="G15622">
        <v>195253</v>
      </c>
      <c r="H15622" s="3">
        <f>Append1[[#This Row],[MsPlayed]]/60000</f>
        <v>3.2542166666666668</v>
      </c>
      <c r="I15622" s="3" t="str">
        <f>IF(Append1[[#This Row],[MsPlayed]]&lt;30000,"Skip","Full Listen")</f>
        <v>Full Listen</v>
      </c>
    </row>
    <row r="15623" spans="1:9" x14ac:dyDescent="0.3">
      <c r="A15623" s="1">
        <v>46225</v>
      </c>
      <c r="B15623" s="1" t="str">
        <f>TEXT(Append1[[#This Row],[End Date]],"ddd")</f>
        <v>Wed</v>
      </c>
      <c r="C15623" s="2">
        <v>651.53958333333298</v>
      </c>
      <c r="D15623">
        <f>HOUR(Append1[[#This Row],[End Time]])</f>
        <v>12</v>
      </c>
      <c r="E15623" t="s">
        <v>154</v>
      </c>
      <c r="F15623" t="s">
        <v>10531</v>
      </c>
      <c r="G15623">
        <v>259636</v>
      </c>
      <c r="H15623" s="3">
        <f>Append1[[#This Row],[MsPlayed]]/60000</f>
        <v>4.3272666666666666</v>
      </c>
      <c r="I15623" s="3" t="str">
        <f>IF(Append1[[#This Row],[MsPlayed]]&lt;30000,"Skip","Full Listen")</f>
        <v>Full Listen</v>
      </c>
    </row>
    <row r="15624" spans="1:9" x14ac:dyDescent="0.3">
      <c r="A15624" s="1">
        <v>46225</v>
      </c>
      <c r="B15624" s="1" t="str">
        <f>TEXT(Append1[[#This Row],[End Date]],"ddd")</f>
        <v>Wed</v>
      </c>
      <c r="C15624" s="2">
        <v>651.58124999999995</v>
      </c>
      <c r="D15624">
        <f>HOUR(Append1[[#This Row],[End Time]])</f>
        <v>13</v>
      </c>
      <c r="E15624" t="s">
        <v>251</v>
      </c>
      <c r="F15624" t="s">
        <v>8040</v>
      </c>
      <c r="G15624">
        <v>5993</v>
      </c>
      <c r="H15624" s="3">
        <f>Append1[[#This Row],[MsPlayed]]/60000</f>
        <v>9.9883333333333338E-2</v>
      </c>
      <c r="I15624" s="3" t="str">
        <f>IF(Append1[[#This Row],[MsPlayed]]&lt;30000,"Skip","Full Listen")</f>
        <v>Skip</v>
      </c>
    </row>
    <row r="15625" spans="1:9" x14ac:dyDescent="0.3">
      <c r="A15625" s="1">
        <v>46225</v>
      </c>
      <c r="B15625" s="1" t="str">
        <f>TEXT(Append1[[#This Row],[End Date]],"ddd")</f>
        <v>Wed</v>
      </c>
      <c r="C15625" s="2">
        <v>651.62291666666704</v>
      </c>
      <c r="D15625">
        <f>HOUR(Append1[[#This Row],[End Time]])</f>
        <v>14</v>
      </c>
      <c r="E15625" t="s">
        <v>2176</v>
      </c>
      <c r="F15625" t="s">
        <v>17509</v>
      </c>
      <c r="G15625">
        <v>2229</v>
      </c>
      <c r="H15625" s="3">
        <f>Append1[[#This Row],[MsPlayed]]/60000</f>
        <v>3.7150000000000002E-2</v>
      </c>
      <c r="I15625" s="3" t="str">
        <f>IF(Append1[[#This Row],[MsPlayed]]&lt;30000,"Skip","Full Listen")</f>
        <v>Skip</v>
      </c>
    </row>
    <row r="15626" spans="1:9" x14ac:dyDescent="0.3">
      <c r="A15626" s="1">
        <v>46225</v>
      </c>
      <c r="B15626" s="1" t="str">
        <f>TEXT(Append1[[#This Row],[End Date]],"ddd")</f>
        <v>Wed</v>
      </c>
      <c r="C15626" s="2">
        <v>651.66458333333298</v>
      </c>
      <c r="D15626">
        <f>HOUR(Append1[[#This Row],[End Time]])</f>
        <v>15</v>
      </c>
      <c r="E15626" t="s">
        <v>14172</v>
      </c>
      <c r="F15626" t="s">
        <v>17510</v>
      </c>
      <c r="G15626">
        <v>35222</v>
      </c>
      <c r="H15626" s="3">
        <f>Append1[[#This Row],[MsPlayed]]/60000</f>
        <v>0.5870333333333333</v>
      </c>
      <c r="I15626" s="3" t="str">
        <f>IF(Append1[[#This Row],[MsPlayed]]&lt;30000,"Skip","Full Listen")</f>
        <v>Full Listen</v>
      </c>
    </row>
    <row r="15627" spans="1:9" x14ac:dyDescent="0.3">
      <c r="A15627" s="1">
        <v>46225</v>
      </c>
      <c r="B15627" s="1" t="str">
        <f>TEXT(Append1[[#This Row],[End Date]],"ddd")</f>
        <v>Wed</v>
      </c>
      <c r="C15627" s="2">
        <v>651.70624999999995</v>
      </c>
      <c r="D15627">
        <f>HOUR(Append1[[#This Row],[End Time]])</f>
        <v>16</v>
      </c>
      <c r="E15627" t="s">
        <v>297</v>
      </c>
      <c r="F15627" t="s">
        <v>5447</v>
      </c>
      <c r="G15627">
        <v>275931</v>
      </c>
      <c r="H15627" s="3">
        <f>Append1[[#This Row],[MsPlayed]]/60000</f>
        <v>4.5988499999999997</v>
      </c>
      <c r="I15627" s="3" t="str">
        <f>IF(Append1[[#This Row],[MsPlayed]]&lt;30000,"Skip","Full Listen")</f>
        <v>Full Listen</v>
      </c>
    </row>
    <row r="15628" spans="1:9" x14ac:dyDescent="0.3">
      <c r="A15628" s="1">
        <v>46225</v>
      </c>
      <c r="B15628" s="1" t="str">
        <f>TEXT(Append1[[#This Row],[End Date]],"ddd")</f>
        <v>Wed</v>
      </c>
      <c r="C15628" s="2">
        <v>651.74791666666704</v>
      </c>
      <c r="D15628">
        <f>HOUR(Append1[[#This Row],[End Time]])</f>
        <v>17</v>
      </c>
      <c r="E15628" t="s">
        <v>12</v>
      </c>
      <c r="F15628" t="s">
        <v>17513</v>
      </c>
      <c r="G15628">
        <v>108849</v>
      </c>
      <c r="H15628" s="3">
        <f>Append1[[#This Row],[MsPlayed]]/60000</f>
        <v>1.8141499999999999</v>
      </c>
      <c r="I15628" s="3" t="str">
        <f>IF(Append1[[#This Row],[MsPlayed]]&lt;30000,"Skip","Full Listen")</f>
        <v>Full Listen</v>
      </c>
    </row>
    <row r="15629" spans="1:9" x14ac:dyDescent="0.3">
      <c r="A15629" s="1">
        <v>46225</v>
      </c>
      <c r="B15629" s="1" t="str">
        <f>TEXT(Append1[[#This Row],[End Date]],"ddd")</f>
        <v>Wed</v>
      </c>
      <c r="C15629" s="2">
        <v>651.78958333333298</v>
      </c>
      <c r="D15629">
        <f>HOUR(Append1[[#This Row],[End Time]])</f>
        <v>18</v>
      </c>
      <c r="E15629" t="s">
        <v>21</v>
      </c>
      <c r="F15629" t="s">
        <v>2108</v>
      </c>
      <c r="G15629">
        <v>3791</v>
      </c>
      <c r="H15629" s="3">
        <f>Append1[[#This Row],[MsPlayed]]/60000</f>
        <v>6.3183333333333327E-2</v>
      </c>
      <c r="I15629" s="3" t="str">
        <f>IF(Append1[[#This Row],[MsPlayed]]&lt;30000,"Skip","Full Listen")</f>
        <v>Skip</v>
      </c>
    </row>
    <row r="15630" spans="1:9" x14ac:dyDescent="0.3">
      <c r="A15630" s="1">
        <v>46225</v>
      </c>
      <c r="B15630" s="1" t="str">
        <f>TEXT(Append1[[#This Row],[End Date]],"ddd")</f>
        <v>Wed</v>
      </c>
      <c r="C15630" s="2">
        <v>651.83124999999995</v>
      </c>
      <c r="D15630">
        <f>HOUR(Append1[[#This Row],[End Time]])</f>
        <v>19</v>
      </c>
      <c r="E15630" t="s">
        <v>21</v>
      </c>
      <c r="F15630" t="s">
        <v>2108</v>
      </c>
      <c r="G15630">
        <v>314240</v>
      </c>
      <c r="H15630" s="3">
        <f>Append1[[#This Row],[MsPlayed]]/60000</f>
        <v>5.237333333333333</v>
      </c>
      <c r="I15630" s="3" t="str">
        <f>IF(Append1[[#This Row],[MsPlayed]]&lt;30000,"Skip","Full Listen")</f>
        <v>Full Listen</v>
      </c>
    </row>
    <row r="15631" spans="1:9" x14ac:dyDescent="0.3">
      <c r="A15631" s="1">
        <v>46225</v>
      </c>
      <c r="B15631" s="1" t="str">
        <f>TEXT(Append1[[#This Row],[End Date]],"ddd")</f>
        <v>Wed</v>
      </c>
      <c r="C15631" s="2">
        <v>651.87291666666704</v>
      </c>
      <c r="D15631">
        <f>HOUR(Append1[[#This Row],[End Time]])</f>
        <v>20</v>
      </c>
      <c r="E15631" t="s">
        <v>21</v>
      </c>
      <c r="F15631" t="s">
        <v>2108</v>
      </c>
      <c r="G15631">
        <v>16105</v>
      </c>
      <c r="H15631" s="3">
        <f>Append1[[#This Row],[MsPlayed]]/60000</f>
        <v>0.26841666666666669</v>
      </c>
      <c r="I15631" s="3" t="str">
        <f>IF(Append1[[#This Row],[MsPlayed]]&lt;30000,"Skip","Full Listen")</f>
        <v>Skip</v>
      </c>
    </row>
    <row r="15632" spans="1:9" x14ac:dyDescent="0.3">
      <c r="A15632" s="1">
        <v>46225</v>
      </c>
      <c r="B15632" s="1" t="str">
        <f>TEXT(Append1[[#This Row],[End Date]],"ddd")</f>
        <v>Wed</v>
      </c>
      <c r="C15632" s="2">
        <v>651.91458333333298</v>
      </c>
      <c r="D15632">
        <f>HOUR(Append1[[#This Row],[End Time]])</f>
        <v>21</v>
      </c>
      <c r="E15632" t="s">
        <v>21</v>
      </c>
      <c r="F15632" t="s">
        <v>877</v>
      </c>
      <c r="G15632">
        <v>285687</v>
      </c>
      <c r="H15632" s="3">
        <f>Append1[[#This Row],[MsPlayed]]/60000</f>
        <v>4.76145</v>
      </c>
      <c r="I15632" s="3" t="str">
        <f>IF(Append1[[#This Row],[MsPlayed]]&lt;30000,"Skip","Full Listen")</f>
        <v>Full Listen</v>
      </c>
    </row>
    <row r="15633" spans="1:9" x14ac:dyDescent="0.3">
      <c r="A15633" s="1">
        <v>46225</v>
      </c>
      <c r="B15633" s="1" t="str">
        <f>TEXT(Append1[[#This Row],[End Date]],"ddd")</f>
        <v>Wed</v>
      </c>
      <c r="C15633" s="2">
        <v>651.95624999999995</v>
      </c>
      <c r="D15633">
        <f>HOUR(Append1[[#This Row],[End Time]])</f>
        <v>22</v>
      </c>
      <c r="E15633" t="s">
        <v>748</v>
      </c>
      <c r="F15633" t="s">
        <v>3881</v>
      </c>
      <c r="G15633">
        <v>290867</v>
      </c>
      <c r="H15633" s="3">
        <f>Append1[[#This Row],[MsPlayed]]/60000</f>
        <v>4.8477833333333331</v>
      </c>
      <c r="I15633" s="3" t="str">
        <f>IF(Append1[[#This Row],[MsPlayed]]&lt;30000,"Skip","Full Listen")</f>
        <v>Full Listen</v>
      </c>
    </row>
    <row r="15634" spans="1:9" x14ac:dyDescent="0.3">
      <c r="A15634" s="1">
        <v>46225</v>
      </c>
      <c r="B15634" s="1" t="str">
        <f>TEXT(Append1[[#This Row],[End Date]],"ddd")</f>
        <v>Wed</v>
      </c>
      <c r="C15634" s="2">
        <v>651.99791666666704</v>
      </c>
      <c r="D15634">
        <f>HOUR(Append1[[#This Row],[End Time]])</f>
        <v>23</v>
      </c>
      <c r="E15634" t="s">
        <v>472</v>
      </c>
      <c r="F15634" t="s">
        <v>1290</v>
      </c>
      <c r="G15634">
        <v>243206</v>
      </c>
      <c r="H15634" s="3">
        <f>Append1[[#This Row],[MsPlayed]]/60000</f>
        <v>4.0534333333333334</v>
      </c>
      <c r="I15634" s="3" t="str">
        <f>IF(Append1[[#This Row],[MsPlayed]]&lt;30000,"Skip","Full Listen")</f>
        <v>Full Listen</v>
      </c>
    </row>
    <row r="15635" spans="1:9" x14ac:dyDescent="0.3">
      <c r="A15635" s="1">
        <v>46225</v>
      </c>
      <c r="B15635" s="1" t="str">
        <f>TEXT(Append1[[#This Row],[End Date]],"ddd")</f>
        <v>Wed</v>
      </c>
      <c r="C15635" s="2">
        <v>652.03958333333298</v>
      </c>
      <c r="D15635">
        <f>HOUR(Append1[[#This Row],[End Time]])</f>
        <v>0</v>
      </c>
      <c r="E15635" t="s">
        <v>342</v>
      </c>
      <c r="F15635" t="s">
        <v>3509</v>
      </c>
      <c r="G15635">
        <v>384000</v>
      </c>
      <c r="H15635" s="3">
        <f>Append1[[#This Row],[MsPlayed]]/60000</f>
        <v>6.4</v>
      </c>
      <c r="I15635" s="3" t="str">
        <f>IF(Append1[[#This Row],[MsPlayed]]&lt;30000,"Skip","Full Listen")</f>
        <v>Full Listen</v>
      </c>
    </row>
    <row r="15636" spans="1:9" x14ac:dyDescent="0.3">
      <c r="A15636" s="1">
        <v>46225</v>
      </c>
      <c r="B15636" s="1" t="str">
        <f>TEXT(Append1[[#This Row],[End Date]],"ddd")</f>
        <v>Wed</v>
      </c>
      <c r="C15636" s="2">
        <v>652.08124999999995</v>
      </c>
      <c r="D15636">
        <f>HOUR(Append1[[#This Row],[End Time]])</f>
        <v>1</v>
      </c>
      <c r="E15636" t="s">
        <v>972</v>
      </c>
      <c r="F15636" t="s">
        <v>1728</v>
      </c>
      <c r="G15636">
        <v>263549</v>
      </c>
      <c r="H15636" s="3">
        <f>Append1[[#This Row],[MsPlayed]]/60000</f>
        <v>4.3924833333333337</v>
      </c>
      <c r="I15636" s="3" t="str">
        <f>IF(Append1[[#This Row],[MsPlayed]]&lt;30000,"Skip","Full Listen")</f>
        <v>Full Listen</v>
      </c>
    </row>
    <row r="15637" spans="1:9" x14ac:dyDescent="0.3">
      <c r="A15637" s="1">
        <v>46225</v>
      </c>
      <c r="B15637" s="1" t="str">
        <f>TEXT(Append1[[#This Row],[End Date]],"ddd")</f>
        <v>Wed</v>
      </c>
      <c r="C15637" s="2">
        <v>652.12291666666704</v>
      </c>
      <c r="D15637">
        <f>HOUR(Append1[[#This Row],[End Time]])</f>
        <v>2</v>
      </c>
      <c r="E15637" t="s">
        <v>21</v>
      </c>
      <c r="F15637" t="s">
        <v>5796</v>
      </c>
      <c r="G15637">
        <v>337360</v>
      </c>
      <c r="H15637" s="3">
        <f>Append1[[#This Row],[MsPlayed]]/60000</f>
        <v>5.6226666666666665</v>
      </c>
      <c r="I15637" s="3" t="str">
        <f>IF(Append1[[#This Row],[MsPlayed]]&lt;30000,"Skip","Full Listen")</f>
        <v>Full Listen</v>
      </c>
    </row>
    <row r="15638" spans="1:9" x14ac:dyDescent="0.3">
      <c r="A15638" s="1">
        <v>46225</v>
      </c>
      <c r="B15638" s="1" t="str">
        <f>TEXT(Append1[[#This Row],[End Date]],"ddd")</f>
        <v>Wed</v>
      </c>
      <c r="C15638" s="2">
        <v>652.16458333333298</v>
      </c>
      <c r="D15638">
        <f>HOUR(Append1[[#This Row],[End Time]])</f>
        <v>3</v>
      </c>
      <c r="E15638" t="s">
        <v>18</v>
      </c>
      <c r="F15638" t="s">
        <v>19</v>
      </c>
      <c r="G15638">
        <v>218836</v>
      </c>
      <c r="H15638" s="3">
        <f>Append1[[#This Row],[MsPlayed]]/60000</f>
        <v>3.6472666666666669</v>
      </c>
      <c r="I15638" s="3" t="str">
        <f>IF(Append1[[#This Row],[MsPlayed]]&lt;30000,"Skip","Full Listen")</f>
        <v>Full Listen</v>
      </c>
    </row>
    <row r="15639" spans="1:9" x14ac:dyDescent="0.3">
      <c r="A15639" s="1">
        <v>46225</v>
      </c>
      <c r="B15639" s="1" t="str">
        <f>TEXT(Append1[[#This Row],[End Date]],"ddd")</f>
        <v>Wed</v>
      </c>
      <c r="C15639" s="2">
        <v>652.20624999999995</v>
      </c>
      <c r="D15639">
        <f>HOUR(Append1[[#This Row],[End Time]])</f>
        <v>4</v>
      </c>
      <c r="E15639" t="s">
        <v>748</v>
      </c>
      <c r="F15639" t="s">
        <v>3454</v>
      </c>
      <c r="G15639">
        <v>192920</v>
      </c>
      <c r="H15639" s="3">
        <f>Append1[[#This Row],[MsPlayed]]/60000</f>
        <v>3.2153333333333332</v>
      </c>
      <c r="I15639" s="3" t="str">
        <f>IF(Append1[[#This Row],[MsPlayed]]&lt;30000,"Skip","Full Listen")</f>
        <v>Full Listen</v>
      </c>
    </row>
    <row r="15640" spans="1:9" x14ac:dyDescent="0.3">
      <c r="A15640" s="1">
        <v>46225</v>
      </c>
      <c r="B15640" s="1" t="str">
        <f>TEXT(Append1[[#This Row],[End Date]],"ddd")</f>
        <v>Wed</v>
      </c>
      <c r="C15640" s="2">
        <v>652.24791666666704</v>
      </c>
      <c r="D15640">
        <f>HOUR(Append1[[#This Row],[End Time]])</f>
        <v>5</v>
      </c>
      <c r="E15640" t="s">
        <v>78</v>
      </c>
      <c r="F15640" t="s">
        <v>5792</v>
      </c>
      <c r="G15640">
        <v>214736</v>
      </c>
      <c r="H15640" s="3">
        <f>Append1[[#This Row],[MsPlayed]]/60000</f>
        <v>3.5789333333333335</v>
      </c>
      <c r="I15640" s="3" t="str">
        <f>IF(Append1[[#This Row],[MsPlayed]]&lt;30000,"Skip","Full Listen")</f>
        <v>Full Listen</v>
      </c>
    </row>
    <row r="15641" spans="1:9" x14ac:dyDescent="0.3">
      <c r="A15641" s="1">
        <v>46225</v>
      </c>
      <c r="B15641" s="1" t="str">
        <f>TEXT(Append1[[#This Row],[End Date]],"ddd")</f>
        <v>Wed</v>
      </c>
      <c r="C15641" s="2">
        <v>652.28958333333298</v>
      </c>
      <c r="D15641">
        <f>HOUR(Append1[[#This Row],[End Time]])</f>
        <v>6</v>
      </c>
      <c r="E15641" t="s">
        <v>320</v>
      </c>
      <c r="F15641" t="s">
        <v>2050</v>
      </c>
      <c r="G15641">
        <v>294752</v>
      </c>
      <c r="H15641" s="3">
        <f>Append1[[#This Row],[MsPlayed]]/60000</f>
        <v>4.9125333333333332</v>
      </c>
      <c r="I15641" s="3" t="str">
        <f>IF(Append1[[#This Row],[MsPlayed]]&lt;30000,"Skip","Full Listen")</f>
        <v>Full Listen</v>
      </c>
    </row>
    <row r="15642" spans="1:9" x14ac:dyDescent="0.3">
      <c r="A15642" s="1">
        <v>46225</v>
      </c>
      <c r="B15642" s="1" t="str">
        <f>TEXT(Append1[[#This Row],[End Date]],"ddd")</f>
        <v>Wed</v>
      </c>
      <c r="C15642" s="2">
        <v>652.33124999999995</v>
      </c>
      <c r="D15642">
        <f>HOUR(Append1[[#This Row],[End Time]])</f>
        <v>7</v>
      </c>
      <c r="E15642" t="s">
        <v>21</v>
      </c>
      <c r="F15642" t="s">
        <v>2179</v>
      </c>
      <c r="G15642">
        <v>8836</v>
      </c>
      <c r="H15642" s="3">
        <f>Append1[[#This Row],[MsPlayed]]/60000</f>
        <v>0.14726666666666666</v>
      </c>
      <c r="I15642" s="3" t="str">
        <f>IF(Append1[[#This Row],[MsPlayed]]&lt;30000,"Skip","Full Listen")</f>
        <v>Skip</v>
      </c>
    </row>
    <row r="15643" spans="1:9" x14ac:dyDescent="0.3">
      <c r="A15643" s="1">
        <v>46225</v>
      </c>
      <c r="B15643" s="1" t="str">
        <f>TEXT(Append1[[#This Row],[End Date]],"ddd")</f>
        <v>Wed</v>
      </c>
      <c r="C15643" s="2">
        <v>652.37291666666704</v>
      </c>
      <c r="D15643">
        <f>HOUR(Append1[[#This Row],[End Time]])</f>
        <v>8</v>
      </c>
      <c r="E15643" t="s">
        <v>17295</v>
      </c>
      <c r="F15643" t="s">
        <v>17296</v>
      </c>
      <c r="G15643">
        <v>154474</v>
      </c>
      <c r="H15643" s="3">
        <f>Append1[[#This Row],[MsPlayed]]/60000</f>
        <v>2.5745666666666667</v>
      </c>
      <c r="I15643" s="3" t="str">
        <f>IF(Append1[[#This Row],[MsPlayed]]&lt;30000,"Skip","Full Listen")</f>
        <v>Full Listen</v>
      </c>
    </row>
    <row r="15644" spans="1:9" x14ac:dyDescent="0.3">
      <c r="A15644" s="1">
        <v>46225</v>
      </c>
      <c r="B15644" s="1" t="str">
        <f>TEXT(Append1[[#This Row],[End Date]],"ddd")</f>
        <v>Wed</v>
      </c>
      <c r="C15644" s="2">
        <v>652.41458333333298</v>
      </c>
      <c r="D15644">
        <f>HOUR(Append1[[#This Row],[End Time]])</f>
        <v>9</v>
      </c>
      <c r="E15644" t="s">
        <v>17295</v>
      </c>
      <c r="F15644" t="s">
        <v>17296</v>
      </c>
      <c r="G15644">
        <v>154474</v>
      </c>
      <c r="H15644" s="3">
        <f>Append1[[#This Row],[MsPlayed]]/60000</f>
        <v>2.5745666666666667</v>
      </c>
      <c r="I15644" s="3" t="str">
        <f>IF(Append1[[#This Row],[MsPlayed]]&lt;30000,"Skip","Full Listen")</f>
        <v>Full Listen</v>
      </c>
    </row>
    <row r="15645" spans="1:9" x14ac:dyDescent="0.3">
      <c r="A15645" s="1">
        <v>46225</v>
      </c>
      <c r="B15645" s="1" t="str">
        <f>TEXT(Append1[[#This Row],[End Date]],"ddd")</f>
        <v>Wed</v>
      </c>
      <c r="C15645" s="2">
        <v>652.45624999999995</v>
      </c>
      <c r="D15645">
        <f>HOUR(Append1[[#This Row],[End Time]])</f>
        <v>10</v>
      </c>
      <c r="E15645" t="s">
        <v>17295</v>
      </c>
      <c r="F15645" t="s">
        <v>17296</v>
      </c>
      <c r="G15645">
        <v>54086</v>
      </c>
      <c r="H15645" s="3">
        <f>Append1[[#This Row],[MsPlayed]]/60000</f>
        <v>0.90143333333333331</v>
      </c>
      <c r="I15645" s="3" t="str">
        <f>IF(Append1[[#This Row],[MsPlayed]]&lt;30000,"Skip","Full Listen")</f>
        <v>Full Listen</v>
      </c>
    </row>
    <row r="15646" spans="1:9" x14ac:dyDescent="0.3">
      <c r="A15646" s="1">
        <v>46225</v>
      </c>
      <c r="B15646" s="1" t="str">
        <f>TEXT(Append1[[#This Row],[End Date]],"ddd")</f>
        <v>Wed</v>
      </c>
      <c r="C15646" s="2">
        <v>652.49791666666704</v>
      </c>
      <c r="D15646">
        <f>HOUR(Append1[[#This Row],[End Time]])</f>
        <v>11</v>
      </c>
      <c r="E15646" t="s">
        <v>9137</v>
      </c>
      <c r="F15646" t="s">
        <v>9138</v>
      </c>
      <c r="G15646">
        <v>296377</v>
      </c>
      <c r="H15646" s="3">
        <f>Append1[[#This Row],[MsPlayed]]/60000</f>
        <v>4.9396166666666668</v>
      </c>
      <c r="I15646" s="3" t="str">
        <f>IF(Append1[[#This Row],[MsPlayed]]&lt;30000,"Skip","Full Listen")</f>
        <v>Full Listen</v>
      </c>
    </row>
    <row r="15647" spans="1:9" x14ac:dyDescent="0.3">
      <c r="A15647" s="1">
        <v>46225</v>
      </c>
      <c r="B15647" s="1" t="str">
        <f>TEXT(Append1[[#This Row],[End Date]],"ddd")</f>
        <v>Wed</v>
      </c>
      <c r="C15647" s="2">
        <v>652.53958333333298</v>
      </c>
      <c r="D15647">
        <f>HOUR(Append1[[#This Row],[End Time]])</f>
        <v>12</v>
      </c>
      <c r="E15647" t="s">
        <v>9137</v>
      </c>
      <c r="F15647" t="s">
        <v>9138</v>
      </c>
      <c r="G15647">
        <v>296377</v>
      </c>
      <c r="H15647" s="3">
        <f>Append1[[#This Row],[MsPlayed]]/60000</f>
        <v>4.9396166666666668</v>
      </c>
      <c r="I15647" s="3" t="str">
        <f>IF(Append1[[#This Row],[MsPlayed]]&lt;30000,"Skip","Full Listen")</f>
        <v>Full Listen</v>
      </c>
    </row>
    <row r="15648" spans="1:9" x14ac:dyDescent="0.3">
      <c r="A15648" s="1">
        <v>46225</v>
      </c>
      <c r="B15648" s="1" t="str">
        <f>TEXT(Append1[[#This Row],[End Date]],"ddd")</f>
        <v>Wed</v>
      </c>
      <c r="C15648" s="2">
        <v>652.58124999999995</v>
      </c>
      <c r="D15648">
        <f>HOUR(Append1[[#This Row],[End Time]])</f>
        <v>13</v>
      </c>
      <c r="E15648" t="s">
        <v>9137</v>
      </c>
      <c r="F15648" t="s">
        <v>9138</v>
      </c>
      <c r="G15648">
        <v>16305</v>
      </c>
      <c r="H15648" s="3">
        <f>Append1[[#This Row],[MsPlayed]]/60000</f>
        <v>0.27174999999999999</v>
      </c>
      <c r="I15648" s="3" t="str">
        <f>IF(Append1[[#This Row],[MsPlayed]]&lt;30000,"Skip","Full Listen")</f>
        <v>Skip</v>
      </c>
    </row>
    <row r="15649" spans="1:9" x14ac:dyDescent="0.3">
      <c r="A15649" s="1">
        <v>46226</v>
      </c>
      <c r="B15649" s="1" t="str">
        <f>TEXT(Append1[[#This Row],[End Date]],"ddd")</f>
        <v>Thu</v>
      </c>
      <c r="C15649" s="2">
        <v>652.62291666666704</v>
      </c>
      <c r="D15649">
        <f>HOUR(Append1[[#This Row],[End Time]])</f>
        <v>14</v>
      </c>
      <c r="E15649" t="s">
        <v>9137</v>
      </c>
      <c r="F15649" t="s">
        <v>9138</v>
      </c>
      <c r="G15649">
        <v>2617</v>
      </c>
      <c r="H15649" s="3">
        <f>Append1[[#This Row],[MsPlayed]]/60000</f>
        <v>4.3616666666666665E-2</v>
      </c>
      <c r="I15649" s="3" t="str">
        <f>IF(Append1[[#This Row],[MsPlayed]]&lt;30000,"Skip","Full Listen")</f>
        <v>Skip</v>
      </c>
    </row>
    <row r="15650" spans="1:9" x14ac:dyDescent="0.3">
      <c r="A15650" s="1">
        <v>46226</v>
      </c>
      <c r="B15650" s="1" t="str">
        <f>TEXT(Append1[[#This Row],[End Date]],"ddd")</f>
        <v>Thu</v>
      </c>
      <c r="C15650" s="2">
        <v>652.66458333333298</v>
      </c>
      <c r="D15650">
        <f>HOUR(Append1[[#This Row],[End Time]])</f>
        <v>15</v>
      </c>
      <c r="E15650" t="s">
        <v>652</v>
      </c>
      <c r="F15650" t="s">
        <v>3449</v>
      </c>
      <c r="G15650">
        <v>294500</v>
      </c>
      <c r="H15650" s="3">
        <f>Append1[[#This Row],[MsPlayed]]/60000</f>
        <v>4.9083333333333332</v>
      </c>
      <c r="I15650" s="3" t="str">
        <f>IF(Append1[[#This Row],[MsPlayed]]&lt;30000,"Skip","Full Listen")</f>
        <v>Full Listen</v>
      </c>
    </row>
    <row r="15651" spans="1:9" x14ac:dyDescent="0.3">
      <c r="A15651" s="1">
        <v>46226</v>
      </c>
      <c r="B15651" s="1" t="str">
        <f>TEXT(Append1[[#This Row],[End Date]],"ddd")</f>
        <v>Thu</v>
      </c>
      <c r="C15651" s="2">
        <v>652.70624999999995</v>
      </c>
      <c r="D15651">
        <f>HOUR(Append1[[#This Row],[End Time]])</f>
        <v>16</v>
      </c>
      <c r="E15651" t="s">
        <v>528</v>
      </c>
      <c r="F15651" t="s">
        <v>2069</v>
      </c>
      <c r="G15651">
        <v>310925</v>
      </c>
      <c r="H15651" s="3">
        <f>Append1[[#This Row],[MsPlayed]]/60000</f>
        <v>5.1820833333333329</v>
      </c>
      <c r="I15651" s="3" t="str">
        <f>IF(Append1[[#This Row],[MsPlayed]]&lt;30000,"Skip","Full Listen")</f>
        <v>Full Listen</v>
      </c>
    </row>
    <row r="15652" spans="1:9" x14ac:dyDescent="0.3">
      <c r="A15652" s="1">
        <v>46226</v>
      </c>
      <c r="B15652" s="1" t="str">
        <f>TEXT(Append1[[#This Row],[End Date]],"ddd")</f>
        <v>Thu</v>
      </c>
      <c r="C15652" s="2">
        <v>652.74791666666704</v>
      </c>
      <c r="D15652">
        <f>HOUR(Append1[[#This Row],[End Time]])</f>
        <v>17</v>
      </c>
      <c r="E15652" t="s">
        <v>1181</v>
      </c>
      <c r="F15652" t="s">
        <v>8440</v>
      </c>
      <c r="G15652">
        <v>227576</v>
      </c>
      <c r="H15652" s="3">
        <f>Append1[[#This Row],[MsPlayed]]/60000</f>
        <v>3.7929333333333335</v>
      </c>
      <c r="I15652" s="3" t="str">
        <f>IF(Append1[[#This Row],[MsPlayed]]&lt;30000,"Skip","Full Listen")</f>
        <v>Full Listen</v>
      </c>
    </row>
    <row r="15653" spans="1:9" x14ac:dyDescent="0.3">
      <c r="A15653" s="1">
        <v>46226</v>
      </c>
      <c r="B15653" s="1" t="str">
        <f>TEXT(Append1[[#This Row],[End Date]],"ddd")</f>
        <v>Thu</v>
      </c>
      <c r="C15653" s="2">
        <v>652.78958333333298</v>
      </c>
      <c r="D15653">
        <f>HOUR(Append1[[#This Row],[End Time]])</f>
        <v>18</v>
      </c>
      <c r="E15653" t="s">
        <v>339</v>
      </c>
      <c r="F15653" t="s">
        <v>356</v>
      </c>
      <c r="G15653">
        <v>287134</v>
      </c>
      <c r="H15653" s="3">
        <f>Append1[[#This Row],[MsPlayed]]/60000</f>
        <v>4.785566666666667</v>
      </c>
      <c r="I15653" s="3" t="str">
        <f>IF(Append1[[#This Row],[MsPlayed]]&lt;30000,"Skip","Full Listen")</f>
        <v>Full Listen</v>
      </c>
    </row>
    <row r="15654" spans="1:9" x14ac:dyDescent="0.3">
      <c r="A15654" s="1">
        <v>46226</v>
      </c>
      <c r="B15654" s="1" t="str">
        <f>TEXT(Append1[[#This Row],[End Date]],"ddd")</f>
        <v>Thu</v>
      </c>
      <c r="C15654" s="2">
        <v>652.83124999999995</v>
      </c>
      <c r="D15654">
        <f>HOUR(Append1[[#This Row],[End Time]])</f>
        <v>19</v>
      </c>
      <c r="E15654" t="s">
        <v>748</v>
      </c>
      <c r="F15654" t="s">
        <v>4363</v>
      </c>
      <c r="G15654">
        <v>279827</v>
      </c>
      <c r="H15654" s="3">
        <f>Append1[[#This Row],[MsPlayed]]/60000</f>
        <v>4.6637833333333329</v>
      </c>
      <c r="I15654" s="3" t="str">
        <f>IF(Append1[[#This Row],[MsPlayed]]&lt;30000,"Skip","Full Listen")</f>
        <v>Full Listen</v>
      </c>
    </row>
    <row r="15655" spans="1:9" x14ac:dyDescent="0.3">
      <c r="A15655" s="1">
        <v>46226</v>
      </c>
      <c r="B15655" s="1" t="str">
        <f>TEXT(Append1[[#This Row],[End Date]],"ddd")</f>
        <v>Thu</v>
      </c>
      <c r="C15655" s="2">
        <v>652.87291666666704</v>
      </c>
      <c r="D15655">
        <f>HOUR(Append1[[#This Row],[End Time]])</f>
        <v>20</v>
      </c>
      <c r="E15655" t="s">
        <v>12</v>
      </c>
      <c r="F15655" t="s">
        <v>351</v>
      </c>
      <c r="G15655">
        <v>252964</v>
      </c>
      <c r="H15655" s="3">
        <f>Append1[[#This Row],[MsPlayed]]/60000</f>
        <v>4.2160666666666664</v>
      </c>
      <c r="I15655" s="3" t="str">
        <f>IF(Append1[[#This Row],[MsPlayed]]&lt;30000,"Skip","Full Listen")</f>
        <v>Full Listen</v>
      </c>
    </row>
    <row r="15656" spans="1:9" x14ac:dyDescent="0.3">
      <c r="A15656" s="1">
        <v>46226</v>
      </c>
      <c r="B15656" s="1" t="str">
        <f>TEXT(Append1[[#This Row],[End Date]],"ddd")</f>
        <v>Thu</v>
      </c>
      <c r="C15656" s="2">
        <v>652.91458333333298</v>
      </c>
      <c r="D15656">
        <f>HOUR(Append1[[#This Row],[End Time]])</f>
        <v>21</v>
      </c>
      <c r="E15656" t="s">
        <v>342</v>
      </c>
      <c r="F15656" t="s">
        <v>1123</v>
      </c>
      <c r="G15656">
        <v>304459</v>
      </c>
      <c r="H15656" s="3">
        <f>Append1[[#This Row],[MsPlayed]]/60000</f>
        <v>5.0743166666666664</v>
      </c>
      <c r="I15656" s="3" t="str">
        <f>IF(Append1[[#This Row],[MsPlayed]]&lt;30000,"Skip","Full Listen")</f>
        <v>Full Listen</v>
      </c>
    </row>
    <row r="15657" spans="1:9" x14ac:dyDescent="0.3">
      <c r="A15657" s="1">
        <v>46226</v>
      </c>
      <c r="B15657" s="1" t="str">
        <f>TEXT(Append1[[#This Row],[End Date]],"ddd")</f>
        <v>Thu</v>
      </c>
      <c r="C15657" s="2">
        <v>652.95624999999995</v>
      </c>
      <c r="D15657">
        <f>HOUR(Append1[[#This Row],[End Time]])</f>
        <v>22</v>
      </c>
      <c r="E15657" t="s">
        <v>1637</v>
      </c>
      <c r="F15657" t="s">
        <v>10816</v>
      </c>
      <c r="G15657">
        <v>273215</v>
      </c>
      <c r="H15657" s="3">
        <f>Append1[[#This Row],[MsPlayed]]/60000</f>
        <v>4.5535833333333331</v>
      </c>
      <c r="I15657" s="3" t="str">
        <f>IF(Append1[[#This Row],[MsPlayed]]&lt;30000,"Skip","Full Listen")</f>
        <v>Full Listen</v>
      </c>
    </row>
    <row r="15658" spans="1:9" x14ac:dyDescent="0.3">
      <c r="A15658" s="1">
        <v>46226</v>
      </c>
      <c r="B15658" s="1" t="str">
        <f>TEXT(Append1[[#This Row],[End Date]],"ddd")</f>
        <v>Thu</v>
      </c>
      <c r="C15658" s="2">
        <v>652.99791666666704</v>
      </c>
      <c r="D15658">
        <f>HOUR(Append1[[#This Row],[End Time]])</f>
        <v>23</v>
      </c>
      <c r="E15658" t="s">
        <v>1673</v>
      </c>
      <c r="F15658" t="s">
        <v>1674</v>
      </c>
      <c r="G15658">
        <v>328440</v>
      </c>
      <c r="H15658" s="3">
        <f>Append1[[#This Row],[MsPlayed]]/60000</f>
        <v>5.4740000000000002</v>
      </c>
      <c r="I15658" s="3" t="str">
        <f>IF(Append1[[#This Row],[MsPlayed]]&lt;30000,"Skip","Full Listen")</f>
        <v>Full Listen</v>
      </c>
    </row>
    <row r="15659" spans="1:9" x14ac:dyDescent="0.3">
      <c r="A15659" s="1">
        <v>46226</v>
      </c>
      <c r="B15659" s="1" t="str">
        <f>TEXT(Append1[[#This Row],[End Date]],"ddd")</f>
        <v>Thu</v>
      </c>
      <c r="C15659" s="2">
        <v>653.03958333333298</v>
      </c>
      <c r="D15659">
        <f>HOUR(Append1[[#This Row],[End Time]])</f>
        <v>0</v>
      </c>
      <c r="E15659" t="s">
        <v>1252</v>
      </c>
      <c r="F15659" t="s">
        <v>4462</v>
      </c>
      <c r="G15659">
        <v>234722</v>
      </c>
      <c r="H15659" s="3">
        <f>Append1[[#This Row],[MsPlayed]]/60000</f>
        <v>3.9120333333333335</v>
      </c>
      <c r="I15659" s="3" t="str">
        <f>IF(Append1[[#This Row],[MsPlayed]]&lt;30000,"Skip","Full Listen")</f>
        <v>Full Listen</v>
      </c>
    </row>
    <row r="15660" spans="1:9" x14ac:dyDescent="0.3">
      <c r="A15660" s="1">
        <v>46226</v>
      </c>
      <c r="B15660" s="1" t="str">
        <f>TEXT(Append1[[#This Row],[End Date]],"ddd")</f>
        <v>Thu</v>
      </c>
      <c r="C15660" s="2">
        <v>653.08124999999995</v>
      </c>
      <c r="D15660">
        <f>HOUR(Append1[[#This Row],[End Time]])</f>
        <v>1</v>
      </c>
      <c r="E15660" t="s">
        <v>4788</v>
      </c>
      <c r="F15660" t="s">
        <v>10508</v>
      </c>
      <c r="G15660">
        <v>214251</v>
      </c>
      <c r="H15660" s="3">
        <f>Append1[[#This Row],[MsPlayed]]/60000</f>
        <v>3.5708500000000001</v>
      </c>
      <c r="I15660" s="3" t="str">
        <f>IF(Append1[[#This Row],[MsPlayed]]&lt;30000,"Skip","Full Listen")</f>
        <v>Full Listen</v>
      </c>
    </row>
    <row r="15661" spans="1:9" x14ac:dyDescent="0.3">
      <c r="A15661" s="1">
        <v>46226</v>
      </c>
      <c r="B15661" s="1" t="str">
        <f>TEXT(Append1[[#This Row],[End Date]],"ddd")</f>
        <v>Thu</v>
      </c>
      <c r="C15661" s="2">
        <v>653.12291666666704</v>
      </c>
      <c r="D15661">
        <f>HOUR(Append1[[#This Row],[End Time]])</f>
        <v>2</v>
      </c>
      <c r="E15661" t="s">
        <v>17545</v>
      </c>
      <c r="F15661" t="s">
        <v>17546</v>
      </c>
      <c r="G15661">
        <v>305015</v>
      </c>
      <c r="H15661" s="3">
        <f>Append1[[#This Row],[MsPlayed]]/60000</f>
        <v>5.0835833333333333</v>
      </c>
      <c r="I15661" s="3" t="str">
        <f>IF(Append1[[#This Row],[MsPlayed]]&lt;30000,"Skip","Full Listen")</f>
        <v>Full Listen</v>
      </c>
    </row>
    <row r="15662" spans="1:9" x14ac:dyDescent="0.3">
      <c r="A15662" s="1">
        <v>46226</v>
      </c>
      <c r="B15662" s="1" t="str">
        <f>TEXT(Append1[[#This Row],[End Date]],"ddd")</f>
        <v>Thu</v>
      </c>
      <c r="C15662" s="2">
        <v>653.16458333333298</v>
      </c>
      <c r="D15662">
        <f>HOUR(Append1[[#This Row],[End Time]])</f>
        <v>3</v>
      </c>
      <c r="E15662" t="s">
        <v>30</v>
      </c>
      <c r="F15662" t="s">
        <v>1297</v>
      </c>
      <c r="G15662">
        <v>283070</v>
      </c>
      <c r="H15662" s="3">
        <f>Append1[[#This Row],[MsPlayed]]/60000</f>
        <v>4.7178333333333331</v>
      </c>
      <c r="I15662" s="3" t="str">
        <f>IF(Append1[[#This Row],[MsPlayed]]&lt;30000,"Skip","Full Listen")</f>
        <v>Full Listen</v>
      </c>
    </row>
    <row r="15663" spans="1:9" x14ac:dyDescent="0.3">
      <c r="A15663" s="1">
        <v>46226</v>
      </c>
      <c r="B15663" s="1" t="str">
        <f>TEXT(Append1[[#This Row],[End Date]],"ddd")</f>
        <v>Thu</v>
      </c>
      <c r="C15663" s="2">
        <v>653.20624999999995</v>
      </c>
      <c r="D15663">
        <f>HOUR(Append1[[#This Row],[End Time]])</f>
        <v>4</v>
      </c>
      <c r="E15663" t="s">
        <v>78</v>
      </c>
      <c r="F15663" t="s">
        <v>3182</v>
      </c>
      <c r="G15663">
        <v>192731</v>
      </c>
      <c r="H15663" s="3">
        <f>Append1[[#This Row],[MsPlayed]]/60000</f>
        <v>3.2121833333333334</v>
      </c>
      <c r="I15663" s="3" t="str">
        <f>IF(Append1[[#This Row],[MsPlayed]]&lt;30000,"Skip","Full Listen")</f>
        <v>Full Listen</v>
      </c>
    </row>
    <row r="15664" spans="1:9" x14ac:dyDescent="0.3">
      <c r="A15664" s="1">
        <v>46226</v>
      </c>
      <c r="B15664" s="1" t="str">
        <f>TEXT(Append1[[#This Row],[End Date]],"ddd")</f>
        <v>Thu</v>
      </c>
      <c r="C15664" s="2">
        <v>653.24791666666704</v>
      </c>
      <c r="D15664">
        <f>HOUR(Append1[[#This Row],[End Time]])</f>
        <v>5</v>
      </c>
      <c r="E15664" t="s">
        <v>78</v>
      </c>
      <c r="F15664" t="s">
        <v>3182</v>
      </c>
      <c r="G15664">
        <v>103480</v>
      </c>
      <c r="H15664" s="3">
        <f>Append1[[#This Row],[MsPlayed]]/60000</f>
        <v>1.7246666666666666</v>
      </c>
      <c r="I15664" s="3" t="str">
        <f>IF(Append1[[#This Row],[MsPlayed]]&lt;30000,"Skip","Full Listen")</f>
        <v>Full Listen</v>
      </c>
    </row>
    <row r="15665" spans="1:9" x14ac:dyDescent="0.3">
      <c r="A15665" s="1">
        <v>46226</v>
      </c>
      <c r="B15665" s="1" t="str">
        <f>TEXT(Append1[[#This Row],[End Date]],"ddd")</f>
        <v>Thu</v>
      </c>
      <c r="C15665" s="2">
        <v>653.28958333333298</v>
      </c>
      <c r="D15665">
        <f>HOUR(Append1[[#This Row],[End Time]])</f>
        <v>6</v>
      </c>
      <c r="E15665" t="s">
        <v>2094</v>
      </c>
      <c r="F15665" t="s">
        <v>2095</v>
      </c>
      <c r="G15665">
        <v>303756</v>
      </c>
      <c r="H15665" s="3">
        <f>Append1[[#This Row],[MsPlayed]]/60000</f>
        <v>5.0625999999999998</v>
      </c>
      <c r="I15665" s="3" t="str">
        <f>IF(Append1[[#This Row],[MsPlayed]]&lt;30000,"Skip","Full Listen")</f>
        <v>Full Listen</v>
      </c>
    </row>
    <row r="15666" spans="1:9" x14ac:dyDescent="0.3">
      <c r="A15666" s="1">
        <v>46226</v>
      </c>
      <c r="B15666" s="1" t="str">
        <f>TEXT(Append1[[#This Row],[End Date]],"ddd")</f>
        <v>Thu</v>
      </c>
      <c r="C15666" s="2">
        <v>653.33124999999995</v>
      </c>
      <c r="D15666">
        <f>HOUR(Append1[[#This Row],[End Time]])</f>
        <v>7</v>
      </c>
      <c r="E15666" t="s">
        <v>1301</v>
      </c>
      <c r="F15666" t="s">
        <v>1302</v>
      </c>
      <c r="G15666">
        <v>207000</v>
      </c>
      <c r="H15666" s="3">
        <f>Append1[[#This Row],[MsPlayed]]/60000</f>
        <v>3.45</v>
      </c>
      <c r="I15666" s="3" t="str">
        <f>IF(Append1[[#This Row],[MsPlayed]]&lt;30000,"Skip","Full Listen")</f>
        <v>Full Listen</v>
      </c>
    </row>
    <row r="15667" spans="1:9" x14ac:dyDescent="0.3">
      <c r="A15667" s="1">
        <v>46226</v>
      </c>
      <c r="B15667" s="1" t="str">
        <f>TEXT(Append1[[#This Row],[End Date]],"ddd")</f>
        <v>Thu</v>
      </c>
      <c r="C15667" s="2">
        <v>653.37291666666704</v>
      </c>
      <c r="D15667">
        <f>HOUR(Append1[[#This Row],[End Time]])</f>
        <v>8</v>
      </c>
      <c r="E15667" t="s">
        <v>2181</v>
      </c>
      <c r="F15667" t="s">
        <v>364</v>
      </c>
      <c r="G15667">
        <v>134363</v>
      </c>
      <c r="H15667" s="3">
        <f>Append1[[#This Row],[MsPlayed]]/60000</f>
        <v>2.2393833333333335</v>
      </c>
      <c r="I15667" s="3" t="str">
        <f>IF(Append1[[#This Row],[MsPlayed]]&lt;30000,"Skip","Full Listen")</f>
        <v>Full Listen</v>
      </c>
    </row>
    <row r="15668" spans="1:9" x14ac:dyDescent="0.3">
      <c r="A15668" s="1">
        <v>46226</v>
      </c>
      <c r="B15668" s="1" t="str">
        <f>TEXT(Append1[[#This Row],[End Date]],"ddd")</f>
        <v>Thu</v>
      </c>
      <c r="C15668" s="2">
        <v>653.41458333333298</v>
      </c>
      <c r="D15668">
        <f>HOUR(Append1[[#This Row],[End Time]])</f>
        <v>9</v>
      </c>
      <c r="E15668" t="s">
        <v>1301</v>
      </c>
      <c r="F15668" t="s">
        <v>1302</v>
      </c>
      <c r="G15668">
        <v>2348</v>
      </c>
      <c r="H15668" s="3">
        <f>Append1[[#This Row],[MsPlayed]]/60000</f>
        <v>3.9133333333333332E-2</v>
      </c>
      <c r="I15668" s="3" t="str">
        <f>IF(Append1[[#This Row],[MsPlayed]]&lt;30000,"Skip","Full Listen")</f>
        <v>Skip</v>
      </c>
    </row>
    <row r="15669" spans="1:9" x14ac:dyDescent="0.3">
      <c r="A15669" s="1">
        <v>46226</v>
      </c>
      <c r="B15669" s="1" t="str">
        <f>TEXT(Append1[[#This Row],[End Date]],"ddd")</f>
        <v>Thu</v>
      </c>
      <c r="C15669" s="2">
        <v>653.45624999999995</v>
      </c>
      <c r="D15669">
        <f>HOUR(Append1[[#This Row],[End Time]])</f>
        <v>10</v>
      </c>
      <c r="E15669" t="s">
        <v>2094</v>
      </c>
      <c r="F15669" t="s">
        <v>2095</v>
      </c>
      <c r="G15669">
        <v>12516</v>
      </c>
      <c r="H15669" s="3">
        <f>Append1[[#This Row],[MsPlayed]]/60000</f>
        <v>0.20860000000000001</v>
      </c>
      <c r="I15669" s="3" t="str">
        <f>IF(Append1[[#This Row],[MsPlayed]]&lt;30000,"Skip","Full Listen")</f>
        <v>Skip</v>
      </c>
    </row>
    <row r="15670" spans="1:9" x14ac:dyDescent="0.3">
      <c r="A15670" s="1">
        <v>46226</v>
      </c>
      <c r="B15670" s="1" t="str">
        <f>TEXT(Append1[[#This Row],[End Date]],"ddd")</f>
        <v>Thu</v>
      </c>
      <c r="C15670" s="2">
        <v>653.49791666666704</v>
      </c>
      <c r="D15670">
        <f>HOUR(Append1[[#This Row],[End Time]])</f>
        <v>11</v>
      </c>
      <c r="E15670" t="s">
        <v>2181</v>
      </c>
      <c r="F15670" t="s">
        <v>364</v>
      </c>
      <c r="G15670">
        <v>10470</v>
      </c>
      <c r="H15670" s="3">
        <f>Append1[[#This Row],[MsPlayed]]/60000</f>
        <v>0.17449999999999999</v>
      </c>
      <c r="I15670" s="3" t="str">
        <f>IF(Append1[[#This Row],[MsPlayed]]&lt;30000,"Skip","Full Listen")</f>
        <v>Skip</v>
      </c>
    </row>
    <row r="15671" spans="1:9" x14ac:dyDescent="0.3">
      <c r="A15671" s="1">
        <v>46226</v>
      </c>
      <c r="B15671" s="1" t="str">
        <f>TEXT(Append1[[#This Row],[End Date]],"ddd")</f>
        <v>Thu</v>
      </c>
      <c r="C15671" s="2">
        <v>653.53958333333298</v>
      </c>
      <c r="D15671">
        <f>HOUR(Append1[[#This Row],[End Time]])</f>
        <v>12</v>
      </c>
      <c r="E15671" t="s">
        <v>78</v>
      </c>
      <c r="F15671" t="s">
        <v>3182</v>
      </c>
      <c r="G15671">
        <v>1910</v>
      </c>
      <c r="H15671" s="3">
        <f>Append1[[#This Row],[MsPlayed]]/60000</f>
        <v>3.1833333333333332E-2</v>
      </c>
      <c r="I15671" s="3" t="str">
        <f>IF(Append1[[#This Row],[MsPlayed]]&lt;30000,"Skip","Full Listen")</f>
        <v>Skip</v>
      </c>
    </row>
    <row r="15672" spans="1:9" x14ac:dyDescent="0.3">
      <c r="A15672" s="1">
        <v>46226</v>
      </c>
      <c r="B15672" s="1" t="str">
        <f>TEXT(Append1[[#This Row],[End Date]],"ddd")</f>
        <v>Thu</v>
      </c>
      <c r="C15672" s="2">
        <v>653.58124999999995</v>
      </c>
      <c r="D15672">
        <f>HOUR(Append1[[#This Row],[End Time]])</f>
        <v>13</v>
      </c>
      <c r="E15672" t="s">
        <v>30</v>
      </c>
      <c r="F15672" t="s">
        <v>1297</v>
      </c>
      <c r="G15672">
        <v>3883</v>
      </c>
      <c r="H15672" s="3">
        <f>Append1[[#This Row],[MsPlayed]]/60000</f>
        <v>6.4716666666666672E-2</v>
      </c>
      <c r="I15672" s="3" t="str">
        <f>IF(Append1[[#This Row],[MsPlayed]]&lt;30000,"Skip","Full Listen")</f>
        <v>Skip</v>
      </c>
    </row>
    <row r="15673" spans="1:9" x14ac:dyDescent="0.3">
      <c r="A15673" s="1">
        <v>46226</v>
      </c>
      <c r="B15673" s="1" t="str">
        <f>TEXT(Append1[[#This Row],[End Date]],"ddd")</f>
        <v>Thu</v>
      </c>
      <c r="C15673" s="2">
        <v>653.62291666666704</v>
      </c>
      <c r="D15673">
        <f>HOUR(Append1[[#This Row],[End Time]])</f>
        <v>14</v>
      </c>
      <c r="E15673" t="s">
        <v>15169</v>
      </c>
      <c r="F15673" t="s">
        <v>17556</v>
      </c>
      <c r="G15673">
        <v>193687</v>
      </c>
      <c r="H15673" s="3">
        <f>Append1[[#This Row],[MsPlayed]]/60000</f>
        <v>3.2281166666666667</v>
      </c>
      <c r="I15673" s="3" t="str">
        <f>IF(Append1[[#This Row],[MsPlayed]]&lt;30000,"Skip","Full Listen")</f>
        <v>Full Listen</v>
      </c>
    </row>
    <row r="15674" spans="1:9" x14ac:dyDescent="0.3">
      <c r="A15674" s="1">
        <v>46226</v>
      </c>
      <c r="B15674" s="1" t="str">
        <f>TEXT(Append1[[#This Row],[End Date]],"ddd")</f>
        <v>Thu</v>
      </c>
      <c r="C15674" s="2">
        <v>653.66458333333298</v>
      </c>
      <c r="D15674">
        <f>HOUR(Append1[[#This Row],[End Time]])</f>
        <v>15</v>
      </c>
      <c r="E15674" t="s">
        <v>15169</v>
      </c>
      <c r="F15674" t="s">
        <v>17556</v>
      </c>
      <c r="G15674">
        <v>95451</v>
      </c>
      <c r="H15674" s="3">
        <f>Append1[[#This Row],[MsPlayed]]/60000</f>
        <v>1.5908500000000001</v>
      </c>
      <c r="I15674" s="3" t="str">
        <f>IF(Append1[[#This Row],[MsPlayed]]&lt;30000,"Skip","Full Listen")</f>
        <v>Full Listen</v>
      </c>
    </row>
    <row r="15675" spans="1:9" x14ac:dyDescent="0.3">
      <c r="A15675" s="1">
        <v>46226</v>
      </c>
      <c r="B15675" s="1" t="str">
        <f>TEXT(Append1[[#This Row],[End Date]],"ddd")</f>
        <v>Thu</v>
      </c>
      <c r="C15675" s="2">
        <v>653.70624999999995</v>
      </c>
      <c r="D15675">
        <f>HOUR(Append1[[#This Row],[End Time]])</f>
        <v>16</v>
      </c>
      <c r="E15675" t="s">
        <v>15169</v>
      </c>
      <c r="F15675" t="s">
        <v>15170</v>
      </c>
      <c r="G15675">
        <v>125543</v>
      </c>
      <c r="H15675" s="3">
        <f>Append1[[#This Row],[MsPlayed]]/60000</f>
        <v>2.0923833333333333</v>
      </c>
      <c r="I15675" s="3" t="str">
        <f>IF(Append1[[#This Row],[MsPlayed]]&lt;30000,"Skip","Full Listen")</f>
        <v>Full Listen</v>
      </c>
    </row>
    <row r="15676" spans="1:9" x14ac:dyDescent="0.3">
      <c r="A15676" s="1">
        <v>46226</v>
      </c>
      <c r="B15676" s="1" t="str">
        <f>TEXT(Append1[[#This Row],[End Date]],"ddd")</f>
        <v>Thu</v>
      </c>
      <c r="C15676" s="2">
        <v>653.74791666666704</v>
      </c>
      <c r="D15676">
        <f>HOUR(Append1[[#This Row],[End Time]])</f>
        <v>17</v>
      </c>
      <c r="E15676" t="s">
        <v>1181</v>
      </c>
      <c r="F15676" t="s">
        <v>8440</v>
      </c>
      <c r="G15676">
        <v>4428</v>
      </c>
      <c r="H15676" s="3">
        <f>Append1[[#This Row],[MsPlayed]]/60000</f>
        <v>7.3800000000000004E-2</v>
      </c>
      <c r="I15676" s="3" t="str">
        <f>IF(Append1[[#This Row],[MsPlayed]]&lt;30000,"Skip","Full Listen")</f>
        <v>Skip</v>
      </c>
    </row>
    <row r="15677" spans="1:9" x14ac:dyDescent="0.3">
      <c r="A15677" s="1">
        <v>46226</v>
      </c>
      <c r="B15677" s="1" t="str">
        <f>TEXT(Append1[[#This Row],[End Date]],"ddd")</f>
        <v>Thu</v>
      </c>
      <c r="C15677" s="2">
        <v>653.78958333333298</v>
      </c>
      <c r="D15677">
        <f>HOUR(Append1[[#This Row],[End Time]])</f>
        <v>18</v>
      </c>
      <c r="E15677" t="s">
        <v>652</v>
      </c>
      <c r="F15677" t="s">
        <v>3449</v>
      </c>
      <c r="G15677">
        <v>2113</v>
      </c>
      <c r="H15677" s="3">
        <f>Append1[[#This Row],[MsPlayed]]/60000</f>
        <v>3.5216666666666667E-2</v>
      </c>
      <c r="I15677" s="3" t="str">
        <f>IF(Append1[[#This Row],[MsPlayed]]&lt;30000,"Skip","Full Listen")</f>
        <v>Skip</v>
      </c>
    </row>
    <row r="15678" spans="1:9" x14ac:dyDescent="0.3">
      <c r="A15678" s="1">
        <v>46226</v>
      </c>
      <c r="B15678" s="1" t="str">
        <f>TEXT(Append1[[#This Row],[End Date]],"ddd")</f>
        <v>Thu</v>
      </c>
      <c r="C15678" s="2">
        <v>653.83124999999995</v>
      </c>
      <c r="D15678">
        <f>HOUR(Append1[[#This Row],[End Time]])</f>
        <v>19</v>
      </c>
      <c r="E15678" t="s">
        <v>9103</v>
      </c>
      <c r="F15678" t="s">
        <v>9104</v>
      </c>
      <c r="G15678">
        <v>159600</v>
      </c>
      <c r="H15678" s="3">
        <f>Append1[[#This Row],[MsPlayed]]/60000</f>
        <v>2.66</v>
      </c>
      <c r="I15678" s="3" t="str">
        <f>IF(Append1[[#This Row],[MsPlayed]]&lt;30000,"Skip","Full Listen")</f>
        <v>Full Listen</v>
      </c>
    </row>
    <row r="15679" spans="1:9" x14ac:dyDescent="0.3">
      <c r="A15679" s="1">
        <v>46226</v>
      </c>
      <c r="B15679" s="1" t="str">
        <f>TEXT(Append1[[#This Row],[End Date]],"ddd")</f>
        <v>Thu</v>
      </c>
      <c r="C15679" s="2">
        <v>653.87291666666704</v>
      </c>
      <c r="D15679">
        <f>HOUR(Append1[[#This Row],[End Time]])</f>
        <v>20</v>
      </c>
      <c r="E15679" t="s">
        <v>17562</v>
      </c>
      <c r="F15679" t="s">
        <v>6930</v>
      </c>
      <c r="G15679">
        <v>159680</v>
      </c>
      <c r="H15679" s="3">
        <f>Append1[[#This Row],[MsPlayed]]/60000</f>
        <v>2.6613333333333333</v>
      </c>
      <c r="I15679" s="3" t="str">
        <f>IF(Append1[[#This Row],[MsPlayed]]&lt;30000,"Skip","Full Listen")</f>
        <v>Full Listen</v>
      </c>
    </row>
    <row r="15680" spans="1:9" x14ac:dyDescent="0.3">
      <c r="A15680" s="1">
        <v>46226</v>
      </c>
      <c r="B15680" s="1" t="str">
        <f>TEXT(Append1[[#This Row],[End Date]],"ddd")</f>
        <v>Thu</v>
      </c>
      <c r="C15680" s="2">
        <v>653.91458333333298</v>
      </c>
      <c r="D15680">
        <f>HOUR(Append1[[#This Row],[End Time]])</f>
        <v>21</v>
      </c>
      <c r="E15680" t="s">
        <v>17295</v>
      </c>
      <c r="F15680" t="s">
        <v>17296</v>
      </c>
      <c r="G15680">
        <v>154474</v>
      </c>
      <c r="H15680" s="3">
        <f>Append1[[#This Row],[MsPlayed]]/60000</f>
        <v>2.5745666666666667</v>
      </c>
      <c r="I15680" s="3" t="str">
        <f>IF(Append1[[#This Row],[MsPlayed]]&lt;30000,"Skip","Full Listen")</f>
        <v>Full Listen</v>
      </c>
    </row>
    <row r="15681" spans="1:9" x14ac:dyDescent="0.3">
      <c r="A15681" s="1">
        <v>46226</v>
      </c>
      <c r="B15681" s="1" t="str">
        <f>TEXT(Append1[[#This Row],[End Date]],"ddd")</f>
        <v>Thu</v>
      </c>
      <c r="C15681" s="2">
        <v>653.95624999999995</v>
      </c>
      <c r="D15681">
        <f>HOUR(Append1[[#This Row],[End Time]])</f>
        <v>22</v>
      </c>
      <c r="E15681" t="s">
        <v>8366</v>
      </c>
      <c r="F15681" t="s">
        <v>8367</v>
      </c>
      <c r="G15681">
        <v>21467</v>
      </c>
      <c r="H15681" s="3">
        <f>Append1[[#This Row],[MsPlayed]]/60000</f>
        <v>0.35778333333333334</v>
      </c>
      <c r="I15681" s="3" t="str">
        <f>IF(Append1[[#This Row],[MsPlayed]]&lt;30000,"Skip","Full Listen")</f>
        <v>Skip</v>
      </c>
    </row>
    <row r="15682" spans="1:9" x14ac:dyDescent="0.3">
      <c r="A15682" s="1">
        <v>46226</v>
      </c>
      <c r="B15682" s="1" t="str">
        <f>TEXT(Append1[[#This Row],[End Date]],"ddd")</f>
        <v>Thu</v>
      </c>
      <c r="C15682" s="2">
        <v>653.99791666666704</v>
      </c>
      <c r="D15682">
        <f>HOUR(Append1[[#This Row],[End Time]])</f>
        <v>23</v>
      </c>
      <c r="E15682" t="s">
        <v>9137</v>
      </c>
      <c r="F15682" t="s">
        <v>9138</v>
      </c>
      <c r="G15682">
        <v>159002</v>
      </c>
      <c r="H15682" s="3">
        <f>Append1[[#This Row],[MsPlayed]]/60000</f>
        <v>2.6500333333333335</v>
      </c>
      <c r="I15682" s="3" t="str">
        <f>IF(Append1[[#This Row],[MsPlayed]]&lt;30000,"Skip","Full Listen")</f>
        <v>Full Listen</v>
      </c>
    </row>
    <row r="15683" spans="1:9" x14ac:dyDescent="0.3">
      <c r="A15683" s="1">
        <v>46226</v>
      </c>
      <c r="B15683" s="1" t="str">
        <f>TEXT(Append1[[#This Row],[End Date]],"ddd")</f>
        <v>Thu</v>
      </c>
      <c r="C15683" s="2">
        <v>654.03958333333298</v>
      </c>
      <c r="D15683">
        <f>HOUR(Append1[[#This Row],[End Time]])</f>
        <v>0</v>
      </c>
      <c r="E15683" t="s">
        <v>21</v>
      </c>
      <c r="F15683" t="s">
        <v>1042</v>
      </c>
      <c r="G15683">
        <v>114407</v>
      </c>
      <c r="H15683" s="3">
        <f>Append1[[#This Row],[MsPlayed]]/60000</f>
        <v>1.9067833333333333</v>
      </c>
      <c r="I15683" s="3" t="str">
        <f>IF(Append1[[#This Row],[MsPlayed]]&lt;30000,"Skip","Full Listen")</f>
        <v>Full Listen</v>
      </c>
    </row>
    <row r="15684" spans="1:9" x14ac:dyDescent="0.3">
      <c r="A15684" s="1">
        <v>46226</v>
      </c>
      <c r="B15684" s="1" t="str">
        <f>TEXT(Append1[[#This Row],[End Date]],"ddd")</f>
        <v>Thu</v>
      </c>
      <c r="C15684" s="2">
        <v>654.08124999999995</v>
      </c>
      <c r="D15684">
        <f>HOUR(Append1[[#This Row],[End Time]])</f>
        <v>1</v>
      </c>
      <c r="E15684" t="s">
        <v>9137</v>
      </c>
      <c r="F15684" t="s">
        <v>9138</v>
      </c>
      <c r="G15684">
        <v>296377</v>
      </c>
      <c r="H15684" s="3">
        <f>Append1[[#This Row],[MsPlayed]]/60000</f>
        <v>4.9396166666666668</v>
      </c>
      <c r="I15684" s="3" t="str">
        <f>IF(Append1[[#This Row],[MsPlayed]]&lt;30000,"Skip","Full Listen")</f>
        <v>Full Listen</v>
      </c>
    </row>
    <row r="15685" spans="1:9" x14ac:dyDescent="0.3">
      <c r="A15685" s="1">
        <v>46226</v>
      </c>
      <c r="B15685" s="1" t="str">
        <f>TEXT(Append1[[#This Row],[End Date]],"ddd")</f>
        <v>Thu</v>
      </c>
      <c r="C15685" s="2">
        <v>654.12291666666704</v>
      </c>
      <c r="D15685">
        <f>HOUR(Append1[[#This Row],[End Time]])</f>
        <v>2</v>
      </c>
      <c r="E15685" t="s">
        <v>9137</v>
      </c>
      <c r="F15685" t="s">
        <v>9138</v>
      </c>
      <c r="G15685">
        <v>296377</v>
      </c>
      <c r="H15685" s="3">
        <f>Append1[[#This Row],[MsPlayed]]/60000</f>
        <v>4.9396166666666668</v>
      </c>
      <c r="I15685" s="3" t="str">
        <f>IF(Append1[[#This Row],[MsPlayed]]&lt;30000,"Skip","Full Listen")</f>
        <v>Full Listen</v>
      </c>
    </row>
    <row r="15686" spans="1:9" x14ac:dyDescent="0.3">
      <c r="A15686" s="1">
        <v>46226</v>
      </c>
      <c r="B15686" s="1" t="str">
        <f>TEXT(Append1[[#This Row],[End Date]],"ddd")</f>
        <v>Thu</v>
      </c>
      <c r="C15686" s="2">
        <v>654.16458333333298</v>
      </c>
      <c r="D15686">
        <f>HOUR(Append1[[#This Row],[End Time]])</f>
        <v>3</v>
      </c>
      <c r="E15686" t="s">
        <v>9137</v>
      </c>
      <c r="F15686" t="s">
        <v>9138</v>
      </c>
      <c r="G15686">
        <v>296377</v>
      </c>
      <c r="H15686" s="3">
        <f>Append1[[#This Row],[MsPlayed]]/60000</f>
        <v>4.9396166666666668</v>
      </c>
      <c r="I15686" s="3" t="str">
        <f>IF(Append1[[#This Row],[MsPlayed]]&lt;30000,"Skip","Full Listen")</f>
        <v>Full Listen</v>
      </c>
    </row>
    <row r="15687" spans="1:9" x14ac:dyDescent="0.3">
      <c r="A15687" s="1">
        <v>46226</v>
      </c>
      <c r="B15687" s="1" t="str">
        <f>TEXT(Append1[[#This Row],[End Date]],"ddd")</f>
        <v>Thu</v>
      </c>
      <c r="C15687" s="2">
        <v>654.20624999999995</v>
      </c>
      <c r="D15687">
        <f>HOUR(Append1[[#This Row],[End Time]])</f>
        <v>4</v>
      </c>
      <c r="E15687" t="s">
        <v>9137</v>
      </c>
      <c r="F15687" t="s">
        <v>9138</v>
      </c>
      <c r="G15687">
        <v>296377</v>
      </c>
      <c r="H15687" s="3">
        <f>Append1[[#This Row],[MsPlayed]]/60000</f>
        <v>4.9396166666666668</v>
      </c>
      <c r="I15687" s="3" t="str">
        <f>IF(Append1[[#This Row],[MsPlayed]]&lt;30000,"Skip","Full Listen")</f>
        <v>Full Listen</v>
      </c>
    </row>
    <row r="15688" spans="1:9" x14ac:dyDescent="0.3">
      <c r="A15688" s="1">
        <v>46226</v>
      </c>
      <c r="B15688" s="1" t="str">
        <f>TEXT(Append1[[#This Row],[End Date]],"ddd")</f>
        <v>Thu</v>
      </c>
      <c r="C15688" s="2">
        <v>654.24791666666704</v>
      </c>
      <c r="D15688">
        <f>HOUR(Append1[[#This Row],[End Time]])</f>
        <v>5</v>
      </c>
      <c r="E15688" t="s">
        <v>9137</v>
      </c>
      <c r="F15688" t="s">
        <v>9138</v>
      </c>
      <c r="G15688">
        <v>296377</v>
      </c>
      <c r="H15688" s="3">
        <f>Append1[[#This Row],[MsPlayed]]/60000</f>
        <v>4.9396166666666668</v>
      </c>
      <c r="I15688" s="3" t="str">
        <f>IF(Append1[[#This Row],[MsPlayed]]&lt;30000,"Skip","Full Listen")</f>
        <v>Full Listen</v>
      </c>
    </row>
    <row r="15689" spans="1:9" x14ac:dyDescent="0.3">
      <c r="A15689" s="1">
        <v>46226</v>
      </c>
      <c r="B15689" s="1" t="str">
        <f>TEXT(Append1[[#This Row],[End Date]],"ddd")</f>
        <v>Thu</v>
      </c>
      <c r="C15689" s="2">
        <v>654.28958333333298</v>
      </c>
      <c r="D15689">
        <f>HOUR(Append1[[#This Row],[End Time]])</f>
        <v>6</v>
      </c>
      <c r="E15689" t="s">
        <v>9137</v>
      </c>
      <c r="F15689" t="s">
        <v>9138</v>
      </c>
      <c r="G15689">
        <v>296377</v>
      </c>
      <c r="H15689" s="3">
        <f>Append1[[#This Row],[MsPlayed]]/60000</f>
        <v>4.9396166666666668</v>
      </c>
      <c r="I15689" s="3" t="str">
        <f>IF(Append1[[#This Row],[MsPlayed]]&lt;30000,"Skip","Full Listen")</f>
        <v>Full Listen</v>
      </c>
    </row>
    <row r="15690" spans="1:9" x14ac:dyDescent="0.3">
      <c r="A15690" s="1">
        <v>46226</v>
      </c>
      <c r="B15690" s="1" t="str">
        <f>TEXT(Append1[[#This Row],[End Date]],"ddd")</f>
        <v>Thu</v>
      </c>
      <c r="C15690" s="2">
        <v>654.33124999999995</v>
      </c>
      <c r="D15690">
        <f>HOUR(Append1[[#This Row],[End Time]])</f>
        <v>7</v>
      </c>
      <c r="E15690" t="s">
        <v>9137</v>
      </c>
      <c r="F15690" t="s">
        <v>9138</v>
      </c>
      <c r="G15690">
        <v>296377</v>
      </c>
      <c r="H15690" s="3">
        <f>Append1[[#This Row],[MsPlayed]]/60000</f>
        <v>4.9396166666666668</v>
      </c>
      <c r="I15690" s="3" t="str">
        <f>IF(Append1[[#This Row],[MsPlayed]]&lt;30000,"Skip","Full Listen")</f>
        <v>Full Listen</v>
      </c>
    </row>
    <row r="15691" spans="1:9" x14ac:dyDescent="0.3">
      <c r="A15691" s="1">
        <v>46226</v>
      </c>
      <c r="B15691" s="1" t="str">
        <f>TEXT(Append1[[#This Row],[End Date]],"ddd")</f>
        <v>Thu</v>
      </c>
      <c r="C15691" s="2">
        <v>654.37291666666704</v>
      </c>
      <c r="D15691">
        <f>HOUR(Append1[[#This Row],[End Time]])</f>
        <v>8</v>
      </c>
      <c r="E15691" t="s">
        <v>9137</v>
      </c>
      <c r="F15691" t="s">
        <v>9138</v>
      </c>
      <c r="G15691">
        <v>296377</v>
      </c>
      <c r="H15691" s="3">
        <f>Append1[[#This Row],[MsPlayed]]/60000</f>
        <v>4.9396166666666668</v>
      </c>
      <c r="I15691" s="3" t="str">
        <f>IF(Append1[[#This Row],[MsPlayed]]&lt;30000,"Skip","Full Listen")</f>
        <v>Full Listen</v>
      </c>
    </row>
    <row r="15692" spans="1:9" x14ac:dyDescent="0.3">
      <c r="A15692" s="1">
        <v>46226</v>
      </c>
      <c r="B15692" s="1" t="str">
        <f>TEXT(Append1[[#This Row],[End Date]],"ddd")</f>
        <v>Thu</v>
      </c>
      <c r="C15692" s="2">
        <v>654.41458333333298</v>
      </c>
      <c r="D15692">
        <f>HOUR(Append1[[#This Row],[End Time]])</f>
        <v>9</v>
      </c>
      <c r="E15692" t="s">
        <v>9137</v>
      </c>
      <c r="F15692" t="s">
        <v>9138</v>
      </c>
      <c r="G15692">
        <v>296377</v>
      </c>
      <c r="H15692" s="3">
        <f>Append1[[#This Row],[MsPlayed]]/60000</f>
        <v>4.9396166666666668</v>
      </c>
      <c r="I15692" s="3" t="str">
        <f>IF(Append1[[#This Row],[MsPlayed]]&lt;30000,"Skip","Full Listen")</f>
        <v>Full Listen</v>
      </c>
    </row>
    <row r="15693" spans="1:9" x14ac:dyDescent="0.3">
      <c r="A15693" s="1">
        <v>46226</v>
      </c>
      <c r="B15693" s="1" t="str">
        <f>TEXT(Append1[[#This Row],[End Date]],"ddd")</f>
        <v>Thu</v>
      </c>
      <c r="C15693" s="2">
        <v>654.45624999999995</v>
      </c>
      <c r="D15693">
        <f>HOUR(Append1[[#This Row],[End Time]])</f>
        <v>10</v>
      </c>
      <c r="E15693" t="s">
        <v>9137</v>
      </c>
      <c r="F15693" t="s">
        <v>9138</v>
      </c>
      <c r="G15693">
        <v>296377</v>
      </c>
      <c r="H15693" s="3">
        <f>Append1[[#This Row],[MsPlayed]]/60000</f>
        <v>4.9396166666666668</v>
      </c>
      <c r="I15693" s="3" t="str">
        <f>IF(Append1[[#This Row],[MsPlayed]]&lt;30000,"Skip","Full Listen")</f>
        <v>Full Listen</v>
      </c>
    </row>
    <row r="15694" spans="1:9" x14ac:dyDescent="0.3">
      <c r="A15694" s="1">
        <v>46226</v>
      </c>
      <c r="B15694" s="1" t="str">
        <f>TEXT(Append1[[#This Row],[End Date]],"ddd")</f>
        <v>Thu</v>
      </c>
      <c r="C15694" s="2">
        <v>654.49791666666704</v>
      </c>
      <c r="D15694">
        <f>HOUR(Append1[[#This Row],[End Time]])</f>
        <v>11</v>
      </c>
      <c r="E15694" t="s">
        <v>9137</v>
      </c>
      <c r="F15694" t="s">
        <v>9138</v>
      </c>
      <c r="G15694">
        <v>296377</v>
      </c>
      <c r="H15694" s="3">
        <f>Append1[[#This Row],[MsPlayed]]/60000</f>
        <v>4.9396166666666668</v>
      </c>
      <c r="I15694" s="3" t="str">
        <f>IF(Append1[[#This Row],[MsPlayed]]&lt;30000,"Skip","Full Listen")</f>
        <v>Full Listen</v>
      </c>
    </row>
    <row r="15695" spans="1:9" x14ac:dyDescent="0.3">
      <c r="A15695" s="1">
        <v>46226</v>
      </c>
      <c r="B15695" s="1" t="str">
        <f>TEXT(Append1[[#This Row],[End Date]],"ddd")</f>
        <v>Thu</v>
      </c>
      <c r="C15695" s="2">
        <v>654.53958333333298</v>
      </c>
      <c r="D15695">
        <f>HOUR(Append1[[#This Row],[End Time]])</f>
        <v>12</v>
      </c>
      <c r="E15695" t="s">
        <v>9137</v>
      </c>
      <c r="F15695" t="s">
        <v>9138</v>
      </c>
      <c r="G15695">
        <v>296377</v>
      </c>
      <c r="H15695" s="3">
        <f>Append1[[#This Row],[MsPlayed]]/60000</f>
        <v>4.9396166666666668</v>
      </c>
      <c r="I15695" s="3" t="str">
        <f>IF(Append1[[#This Row],[MsPlayed]]&lt;30000,"Skip","Full Listen")</f>
        <v>Full Listen</v>
      </c>
    </row>
    <row r="15696" spans="1:9" x14ac:dyDescent="0.3">
      <c r="A15696" s="1">
        <v>46226</v>
      </c>
      <c r="B15696" s="1" t="str">
        <f>TEXT(Append1[[#This Row],[End Date]],"ddd")</f>
        <v>Thu</v>
      </c>
      <c r="C15696" s="2">
        <v>654.58124999999995</v>
      </c>
      <c r="D15696">
        <f>HOUR(Append1[[#This Row],[End Time]])</f>
        <v>13</v>
      </c>
      <c r="E15696" t="s">
        <v>9137</v>
      </c>
      <c r="F15696" t="s">
        <v>9138</v>
      </c>
      <c r="G15696">
        <v>296377</v>
      </c>
      <c r="H15696" s="3">
        <f>Append1[[#This Row],[MsPlayed]]/60000</f>
        <v>4.9396166666666668</v>
      </c>
      <c r="I15696" s="3" t="str">
        <f>IF(Append1[[#This Row],[MsPlayed]]&lt;30000,"Skip","Full Listen")</f>
        <v>Full Listen</v>
      </c>
    </row>
    <row r="15697" spans="1:9" x14ac:dyDescent="0.3">
      <c r="A15697" s="1">
        <v>46226</v>
      </c>
      <c r="B15697" s="1" t="str">
        <f>TEXT(Append1[[#This Row],[End Date]],"ddd")</f>
        <v>Thu</v>
      </c>
      <c r="C15697" s="2">
        <v>654.62291666666704</v>
      </c>
      <c r="D15697">
        <f>HOUR(Append1[[#This Row],[End Time]])</f>
        <v>14</v>
      </c>
      <c r="E15697" t="s">
        <v>9137</v>
      </c>
      <c r="F15697" t="s">
        <v>9138</v>
      </c>
      <c r="G15697">
        <v>296377</v>
      </c>
      <c r="H15697" s="3">
        <f>Append1[[#This Row],[MsPlayed]]/60000</f>
        <v>4.9396166666666668</v>
      </c>
      <c r="I15697" s="3" t="str">
        <f>IF(Append1[[#This Row],[MsPlayed]]&lt;30000,"Skip","Full Listen")</f>
        <v>Full Listen</v>
      </c>
    </row>
    <row r="15698" spans="1:9" x14ac:dyDescent="0.3">
      <c r="A15698" s="1">
        <v>46226</v>
      </c>
      <c r="B15698" s="1" t="str">
        <f>TEXT(Append1[[#This Row],[End Date]],"ddd")</f>
        <v>Thu</v>
      </c>
      <c r="C15698" s="2">
        <v>654.66458333333298</v>
      </c>
      <c r="D15698">
        <f>HOUR(Append1[[#This Row],[End Time]])</f>
        <v>15</v>
      </c>
      <c r="E15698" t="s">
        <v>9137</v>
      </c>
      <c r="F15698" t="s">
        <v>9138</v>
      </c>
      <c r="G15698">
        <v>296377</v>
      </c>
      <c r="H15698" s="3">
        <f>Append1[[#This Row],[MsPlayed]]/60000</f>
        <v>4.9396166666666668</v>
      </c>
      <c r="I15698" s="3" t="str">
        <f>IF(Append1[[#This Row],[MsPlayed]]&lt;30000,"Skip","Full Listen")</f>
        <v>Full Listen</v>
      </c>
    </row>
    <row r="15699" spans="1:9" x14ac:dyDescent="0.3">
      <c r="A15699" s="1">
        <v>46226</v>
      </c>
      <c r="B15699" s="1" t="str">
        <f>TEXT(Append1[[#This Row],[End Date]],"ddd")</f>
        <v>Thu</v>
      </c>
      <c r="C15699" s="2">
        <v>654.70624999999995</v>
      </c>
      <c r="D15699">
        <f>HOUR(Append1[[#This Row],[End Time]])</f>
        <v>16</v>
      </c>
      <c r="E15699" t="s">
        <v>9137</v>
      </c>
      <c r="F15699" t="s">
        <v>9138</v>
      </c>
      <c r="G15699">
        <v>296377</v>
      </c>
      <c r="H15699" s="3">
        <f>Append1[[#This Row],[MsPlayed]]/60000</f>
        <v>4.9396166666666668</v>
      </c>
      <c r="I15699" s="3" t="str">
        <f>IF(Append1[[#This Row],[MsPlayed]]&lt;30000,"Skip","Full Listen")</f>
        <v>Full Listen</v>
      </c>
    </row>
    <row r="15700" spans="1:9" x14ac:dyDescent="0.3">
      <c r="A15700" s="1">
        <v>46226</v>
      </c>
      <c r="B15700" s="1" t="str">
        <f>TEXT(Append1[[#This Row],[End Date]],"ddd")</f>
        <v>Thu</v>
      </c>
      <c r="C15700" s="2">
        <v>654.74791666666704</v>
      </c>
      <c r="D15700">
        <f>HOUR(Append1[[#This Row],[End Time]])</f>
        <v>17</v>
      </c>
      <c r="E15700" t="s">
        <v>9137</v>
      </c>
      <c r="F15700" t="s">
        <v>9138</v>
      </c>
      <c r="G15700">
        <v>296377</v>
      </c>
      <c r="H15700" s="3">
        <f>Append1[[#This Row],[MsPlayed]]/60000</f>
        <v>4.9396166666666668</v>
      </c>
      <c r="I15700" s="3" t="str">
        <f>IF(Append1[[#This Row],[MsPlayed]]&lt;30000,"Skip","Full Listen")</f>
        <v>Full Listen</v>
      </c>
    </row>
    <row r="15701" spans="1:9" x14ac:dyDescent="0.3">
      <c r="A15701" s="1">
        <v>46226</v>
      </c>
      <c r="B15701" s="1" t="str">
        <f>TEXT(Append1[[#This Row],[End Date]],"ddd")</f>
        <v>Thu</v>
      </c>
      <c r="C15701" s="2">
        <v>654.78958333333298</v>
      </c>
      <c r="D15701">
        <f>HOUR(Append1[[#This Row],[End Time]])</f>
        <v>18</v>
      </c>
      <c r="E15701" t="s">
        <v>9137</v>
      </c>
      <c r="F15701" t="s">
        <v>9138</v>
      </c>
      <c r="G15701">
        <v>296377</v>
      </c>
      <c r="H15701" s="3">
        <f>Append1[[#This Row],[MsPlayed]]/60000</f>
        <v>4.9396166666666668</v>
      </c>
      <c r="I15701" s="3" t="str">
        <f>IF(Append1[[#This Row],[MsPlayed]]&lt;30000,"Skip","Full Listen")</f>
        <v>Full Listen</v>
      </c>
    </row>
    <row r="15702" spans="1:9" x14ac:dyDescent="0.3">
      <c r="A15702" s="1">
        <v>46226</v>
      </c>
      <c r="B15702" s="1" t="str">
        <f>TEXT(Append1[[#This Row],[End Date]],"ddd")</f>
        <v>Thu</v>
      </c>
      <c r="C15702" s="2">
        <v>654.83124999999995</v>
      </c>
      <c r="D15702">
        <f>HOUR(Append1[[#This Row],[End Time]])</f>
        <v>19</v>
      </c>
      <c r="E15702" t="s">
        <v>9137</v>
      </c>
      <c r="F15702" t="s">
        <v>9138</v>
      </c>
      <c r="G15702">
        <v>296377</v>
      </c>
      <c r="H15702" s="3">
        <f>Append1[[#This Row],[MsPlayed]]/60000</f>
        <v>4.9396166666666668</v>
      </c>
      <c r="I15702" s="3" t="str">
        <f>IF(Append1[[#This Row],[MsPlayed]]&lt;30000,"Skip","Full Listen")</f>
        <v>Full Listen</v>
      </c>
    </row>
    <row r="15703" spans="1:9" x14ac:dyDescent="0.3">
      <c r="A15703" s="1">
        <v>46227</v>
      </c>
      <c r="B15703" s="1" t="str">
        <f>TEXT(Append1[[#This Row],[End Date]],"ddd")</f>
        <v>Fri</v>
      </c>
      <c r="C15703" s="2">
        <v>654.87291666666704</v>
      </c>
      <c r="D15703">
        <f>HOUR(Append1[[#This Row],[End Time]])</f>
        <v>20</v>
      </c>
      <c r="E15703" t="s">
        <v>9137</v>
      </c>
      <c r="F15703" t="s">
        <v>9138</v>
      </c>
      <c r="G15703">
        <v>296377</v>
      </c>
      <c r="H15703" s="3">
        <f>Append1[[#This Row],[MsPlayed]]/60000</f>
        <v>4.9396166666666668</v>
      </c>
      <c r="I15703" s="3" t="str">
        <f>IF(Append1[[#This Row],[MsPlayed]]&lt;30000,"Skip","Full Listen")</f>
        <v>Full Listen</v>
      </c>
    </row>
    <row r="15704" spans="1:9" x14ac:dyDescent="0.3">
      <c r="A15704" s="1">
        <v>46227</v>
      </c>
      <c r="B15704" s="1" t="str">
        <f>TEXT(Append1[[#This Row],[End Date]],"ddd")</f>
        <v>Fri</v>
      </c>
      <c r="C15704" s="2">
        <v>654.91458333333298</v>
      </c>
      <c r="D15704">
        <f>HOUR(Append1[[#This Row],[End Time]])</f>
        <v>21</v>
      </c>
      <c r="E15704" t="s">
        <v>9137</v>
      </c>
      <c r="F15704" t="s">
        <v>9138</v>
      </c>
      <c r="G15704">
        <v>270861</v>
      </c>
      <c r="H15704" s="3">
        <f>Append1[[#This Row],[MsPlayed]]/60000</f>
        <v>4.5143500000000003</v>
      </c>
      <c r="I15704" s="3" t="str">
        <f>IF(Append1[[#This Row],[MsPlayed]]&lt;30000,"Skip","Full Listen")</f>
        <v>Full Listen</v>
      </c>
    </row>
    <row r="15705" spans="1:9" x14ac:dyDescent="0.3">
      <c r="A15705" s="1">
        <v>46227</v>
      </c>
      <c r="B15705" s="1" t="str">
        <f>TEXT(Append1[[#This Row],[End Date]],"ddd")</f>
        <v>Fri</v>
      </c>
      <c r="C15705" s="2">
        <v>654.95624999999995</v>
      </c>
      <c r="D15705">
        <f>HOUR(Append1[[#This Row],[End Time]])</f>
        <v>22</v>
      </c>
      <c r="E15705" t="s">
        <v>9137</v>
      </c>
      <c r="F15705" t="s">
        <v>9138</v>
      </c>
      <c r="G15705">
        <v>6618</v>
      </c>
      <c r="H15705" s="3">
        <f>Append1[[#This Row],[MsPlayed]]/60000</f>
        <v>0.1103</v>
      </c>
      <c r="I15705" s="3" t="str">
        <f>IF(Append1[[#This Row],[MsPlayed]]&lt;30000,"Skip","Full Listen")</f>
        <v>Skip</v>
      </c>
    </row>
    <row r="15706" spans="1:9" x14ac:dyDescent="0.3">
      <c r="A15706" s="1">
        <v>46227</v>
      </c>
      <c r="B15706" s="1" t="str">
        <f>TEXT(Append1[[#This Row],[End Date]],"ddd")</f>
        <v>Fri</v>
      </c>
      <c r="C15706" s="2">
        <v>654.99791666666704</v>
      </c>
      <c r="D15706">
        <f>HOUR(Append1[[#This Row],[End Time]])</f>
        <v>23</v>
      </c>
      <c r="E15706" t="s">
        <v>1637</v>
      </c>
      <c r="F15706" t="s">
        <v>5171</v>
      </c>
      <c r="G15706">
        <v>210346</v>
      </c>
      <c r="H15706" s="3">
        <f>Append1[[#This Row],[MsPlayed]]/60000</f>
        <v>3.5057666666666667</v>
      </c>
      <c r="I15706" s="3" t="str">
        <f>IF(Append1[[#This Row],[MsPlayed]]&lt;30000,"Skip","Full Listen")</f>
        <v>Full Listen</v>
      </c>
    </row>
    <row r="15707" spans="1:9" x14ac:dyDescent="0.3">
      <c r="A15707" s="1">
        <v>46227</v>
      </c>
      <c r="B15707" s="1" t="str">
        <f>TEXT(Append1[[#This Row],[End Date]],"ddd")</f>
        <v>Fri</v>
      </c>
      <c r="C15707" s="2">
        <v>655.03958333333298</v>
      </c>
      <c r="D15707">
        <f>HOUR(Append1[[#This Row],[End Time]])</f>
        <v>0</v>
      </c>
      <c r="E15707" t="s">
        <v>665</v>
      </c>
      <c r="F15707" t="s">
        <v>2129</v>
      </c>
      <c r="G15707">
        <v>240787</v>
      </c>
      <c r="H15707" s="3">
        <f>Append1[[#This Row],[MsPlayed]]/60000</f>
        <v>4.0131166666666669</v>
      </c>
      <c r="I15707" s="3" t="str">
        <f>IF(Append1[[#This Row],[MsPlayed]]&lt;30000,"Skip","Full Listen")</f>
        <v>Full Listen</v>
      </c>
    </row>
    <row r="15708" spans="1:9" x14ac:dyDescent="0.3">
      <c r="A15708" s="1">
        <v>46227</v>
      </c>
      <c r="B15708" s="1" t="str">
        <f>TEXT(Append1[[#This Row],[End Date]],"ddd")</f>
        <v>Fri</v>
      </c>
      <c r="C15708" s="2">
        <v>655.08124999999995</v>
      </c>
      <c r="D15708">
        <f>HOUR(Append1[[#This Row],[End Time]])</f>
        <v>1</v>
      </c>
      <c r="E15708" t="s">
        <v>748</v>
      </c>
      <c r="F15708" t="s">
        <v>1410</v>
      </c>
      <c r="G15708">
        <v>221987</v>
      </c>
      <c r="H15708" s="3">
        <f>Append1[[#This Row],[MsPlayed]]/60000</f>
        <v>3.6997833333333334</v>
      </c>
      <c r="I15708" s="3" t="str">
        <f>IF(Append1[[#This Row],[MsPlayed]]&lt;30000,"Skip","Full Listen")</f>
        <v>Full Listen</v>
      </c>
    </row>
    <row r="15709" spans="1:9" x14ac:dyDescent="0.3">
      <c r="A15709" s="1">
        <v>46227</v>
      </c>
      <c r="B15709" s="1" t="str">
        <f>TEXT(Append1[[#This Row],[End Date]],"ddd")</f>
        <v>Fri</v>
      </c>
      <c r="C15709" s="2">
        <v>655.12291666666704</v>
      </c>
      <c r="D15709">
        <f>HOUR(Append1[[#This Row],[End Time]])</f>
        <v>2</v>
      </c>
      <c r="E15709" t="s">
        <v>950</v>
      </c>
      <c r="F15709" t="s">
        <v>2598</v>
      </c>
      <c r="G15709">
        <v>174039</v>
      </c>
      <c r="H15709" s="3">
        <f>Append1[[#This Row],[MsPlayed]]/60000</f>
        <v>2.9006500000000002</v>
      </c>
      <c r="I15709" s="3" t="str">
        <f>IF(Append1[[#This Row],[MsPlayed]]&lt;30000,"Skip","Full Listen")</f>
        <v>Full Listen</v>
      </c>
    </row>
    <row r="15710" spans="1:9" x14ac:dyDescent="0.3">
      <c r="A15710" s="1">
        <v>46227</v>
      </c>
      <c r="B15710" s="1" t="str">
        <f>TEXT(Append1[[#This Row],[End Date]],"ddd")</f>
        <v>Fri</v>
      </c>
      <c r="C15710" s="2">
        <v>655.16458333333298</v>
      </c>
      <c r="D15710">
        <f>HOUR(Append1[[#This Row],[End Time]])</f>
        <v>3</v>
      </c>
      <c r="E15710" t="s">
        <v>445</v>
      </c>
      <c r="F15710" t="s">
        <v>2456</v>
      </c>
      <c r="G15710">
        <v>274353</v>
      </c>
      <c r="H15710" s="3">
        <f>Append1[[#This Row],[MsPlayed]]/60000</f>
        <v>4.5725499999999997</v>
      </c>
      <c r="I15710" s="3" t="str">
        <f>IF(Append1[[#This Row],[MsPlayed]]&lt;30000,"Skip","Full Listen")</f>
        <v>Full Listen</v>
      </c>
    </row>
    <row r="15711" spans="1:9" x14ac:dyDescent="0.3">
      <c r="A15711" s="1">
        <v>46227</v>
      </c>
      <c r="B15711" s="1" t="str">
        <f>TEXT(Append1[[#This Row],[End Date]],"ddd")</f>
        <v>Fri</v>
      </c>
      <c r="C15711" s="2">
        <v>655.20624999999995</v>
      </c>
      <c r="D15711">
        <f>HOUR(Append1[[#This Row],[End Time]])</f>
        <v>4</v>
      </c>
      <c r="E15711" t="s">
        <v>21</v>
      </c>
      <c r="F15711" t="s">
        <v>829</v>
      </c>
      <c r="G15711">
        <v>272973</v>
      </c>
      <c r="H15711" s="3">
        <f>Append1[[#This Row],[MsPlayed]]/60000</f>
        <v>4.54955</v>
      </c>
      <c r="I15711" s="3" t="str">
        <f>IF(Append1[[#This Row],[MsPlayed]]&lt;30000,"Skip","Full Listen")</f>
        <v>Full Listen</v>
      </c>
    </row>
    <row r="15712" spans="1:9" x14ac:dyDescent="0.3">
      <c r="A15712" s="1">
        <v>46227</v>
      </c>
      <c r="B15712" s="1" t="str">
        <f>TEXT(Append1[[#This Row],[End Date]],"ddd")</f>
        <v>Fri</v>
      </c>
      <c r="C15712" s="2">
        <v>655.24791666666704</v>
      </c>
      <c r="D15712">
        <f>HOUR(Append1[[#This Row],[End Time]])</f>
        <v>5</v>
      </c>
      <c r="E15712" t="s">
        <v>1637</v>
      </c>
      <c r="F15712" t="s">
        <v>1942</v>
      </c>
      <c r="G15712">
        <v>287204</v>
      </c>
      <c r="H15712" s="3">
        <f>Append1[[#This Row],[MsPlayed]]/60000</f>
        <v>4.7867333333333333</v>
      </c>
      <c r="I15712" s="3" t="str">
        <f>IF(Append1[[#This Row],[MsPlayed]]&lt;30000,"Skip","Full Listen")</f>
        <v>Full Listen</v>
      </c>
    </row>
    <row r="15713" spans="1:9" x14ac:dyDescent="0.3">
      <c r="A15713" s="1">
        <v>46227</v>
      </c>
      <c r="B15713" s="1" t="str">
        <f>TEXT(Append1[[#This Row],[End Date]],"ddd")</f>
        <v>Fri</v>
      </c>
      <c r="C15713" s="2">
        <v>655.28958333333298</v>
      </c>
      <c r="D15713">
        <f>HOUR(Append1[[#This Row],[End Time]])</f>
        <v>6</v>
      </c>
      <c r="E15713" t="s">
        <v>972</v>
      </c>
      <c r="F15713" t="s">
        <v>17597</v>
      </c>
      <c r="G15713">
        <v>76839</v>
      </c>
      <c r="H15713" s="3">
        <f>Append1[[#This Row],[MsPlayed]]/60000</f>
        <v>1.2806500000000001</v>
      </c>
      <c r="I15713" s="3" t="str">
        <f>IF(Append1[[#This Row],[MsPlayed]]&lt;30000,"Skip","Full Listen")</f>
        <v>Full Listen</v>
      </c>
    </row>
    <row r="15714" spans="1:9" x14ac:dyDescent="0.3">
      <c r="A15714" s="1">
        <v>46227</v>
      </c>
      <c r="B15714" s="1" t="str">
        <f>TEXT(Append1[[#This Row],[End Date]],"ddd")</f>
        <v>Fri</v>
      </c>
      <c r="C15714" s="2">
        <v>655.33124999999995</v>
      </c>
      <c r="D15714">
        <f>HOUR(Append1[[#This Row],[End Time]])</f>
        <v>7</v>
      </c>
      <c r="E15714" t="s">
        <v>1684</v>
      </c>
      <c r="F15714" t="s">
        <v>1713</v>
      </c>
      <c r="G15714">
        <v>341147</v>
      </c>
      <c r="H15714" s="3">
        <f>Append1[[#This Row],[MsPlayed]]/60000</f>
        <v>5.6857833333333332</v>
      </c>
      <c r="I15714" s="3" t="str">
        <f>IF(Append1[[#This Row],[MsPlayed]]&lt;30000,"Skip","Full Listen")</f>
        <v>Full Listen</v>
      </c>
    </row>
    <row r="15715" spans="1:9" x14ac:dyDescent="0.3">
      <c r="A15715" s="1">
        <v>46227</v>
      </c>
      <c r="B15715" s="1" t="str">
        <f>TEXT(Append1[[#This Row],[End Date]],"ddd")</f>
        <v>Fri</v>
      </c>
      <c r="C15715" s="2">
        <v>655.37291666666704</v>
      </c>
      <c r="D15715">
        <f>HOUR(Append1[[#This Row],[End Time]])</f>
        <v>8</v>
      </c>
      <c r="E15715" t="s">
        <v>1443</v>
      </c>
      <c r="F15715" t="s">
        <v>17600</v>
      </c>
      <c r="G15715">
        <v>227840</v>
      </c>
      <c r="H15715" s="3">
        <f>Append1[[#This Row],[MsPlayed]]/60000</f>
        <v>3.7973333333333334</v>
      </c>
      <c r="I15715" s="3" t="str">
        <f>IF(Append1[[#This Row],[MsPlayed]]&lt;30000,"Skip","Full Listen")</f>
        <v>Full Listen</v>
      </c>
    </row>
    <row r="15716" spans="1:9" x14ac:dyDescent="0.3">
      <c r="A15716" s="1">
        <v>46227</v>
      </c>
      <c r="B15716" s="1" t="str">
        <f>TEXT(Append1[[#This Row],[End Date]],"ddd")</f>
        <v>Fri</v>
      </c>
      <c r="C15716" s="2">
        <v>655.41458333333298</v>
      </c>
      <c r="D15716">
        <f>HOUR(Append1[[#This Row],[End Time]])</f>
        <v>9</v>
      </c>
      <c r="E15716" t="s">
        <v>30</v>
      </c>
      <c r="F15716" t="s">
        <v>14315</v>
      </c>
      <c r="G15716">
        <v>341823</v>
      </c>
      <c r="H15716" s="3">
        <f>Append1[[#This Row],[MsPlayed]]/60000</f>
        <v>5.6970499999999999</v>
      </c>
      <c r="I15716" s="3" t="str">
        <f>IF(Append1[[#This Row],[MsPlayed]]&lt;30000,"Skip","Full Listen")</f>
        <v>Full Listen</v>
      </c>
    </row>
    <row r="15717" spans="1:9" x14ac:dyDescent="0.3">
      <c r="A15717" s="1">
        <v>46227</v>
      </c>
      <c r="B15717" s="1" t="str">
        <f>TEXT(Append1[[#This Row],[End Date]],"ddd")</f>
        <v>Fri</v>
      </c>
      <c r="C15717" s="2">
        <v>655.45624999999995</v>
      </c>
      <c r="D15717">
        <f>HOUR(Append1[[#This Row],[End Time]])</f>
        <v>10</v>
      </c>
      <c r="E15717" t="s">
        <v>21</v>
      </c>
      <c r="F15717" t="s">
        <v>2206</v>
      </c>
      <c r="G15717">
        <v>286444</v>
      </c>
      <c r="H15717" s="3">
        <f>Append1[[#This Row],[MsPlayed]]/60000</f>
        <v>4.7740666666666662</v>
      </c>
      <c r="I15717" s="3" t="str">
        <f>IF(Append1[[#This Row],[MsPlayed]]&lt;30000,"Skip","Full Listen")</f>
        <v>Full Listen</v>
      </c>
    </row>
    <row r="15718" spans="1:9" x14ac:dyDescent="0.3">
      <c r="A15718" s="1">
        <v>46227</v>
      </c>
      <c r="B15718" s="1" t="str">
        <f>TEXT(Append1[[#This Row],[End Date]],"ddd")</f>
        <v>Fri</v>
      </c>
      <c r="C15718" s="2">
        <v>655.49791666666704</v>
      </c>
      <c r="D15718">
        <f>HOUR(Append1[[#This Row],[End Time]])</f>
        <v>11</v>
      </c>
      <c r="E15718" t="s">
        <v>1252</v>
      </c>
      <c r="F15718" t="s">
        <v>1253</v>
      </c>
      <c r="G15718">
        <v>128646</v>
      </c>
      <c r="H15718" s="3">
        <f>Append1[[#This Row],[MsPlayed]]/60000</f>
        <v>2.1440999999999999</v>
      </c>
      <c r="I15718" s="3" t="str">
        <f>IF(Append1[[#This Row],[MsPlayed]]&lt;30000,"Skip","Full Listen")</f>
        <v>Full Listen</v>
      </c>
    </row>
    <row r="15719" spans="1:9" x14ac:dyDescent="0.3">
      <c r="A15719" s="1">
        <v>46227</v>
      </c>
      <c r="B15719" s="1" t="str">
        <f>TEXT(Append1[[#This Row],[End Date]],"ddd")</f>
        <v>Fri</v>
      </c>
      <c r="C15719" s="2">
        <v>655.53958333333298</v>
      </c>
      <c r="D15719">
        <f>HOUR(Append1[[#This Row],[End Time]])</f>
        <v>12</v>
      </c>
      <c r="E15719" t="s">
        <v>1252</v>
      </c>
      <c r="F15719" t="s">
        <v>1253</v>
      </c>
      <c r="G15719">
        <v>189583</v>
      </c>
      <c r="H15719" s="3">
        <f>Append1[[#This Row],[MsPlayed]]/60000</f>
        <v>3.1597166666666667</v>
      </c>
      <c r="I15719" s="3" t="str">
        <f>IF(Append1[[#This Row],[MsPlayed]]&lt;30000,"Skip","Full Listen")</f>
        <v>Full Listen</v>
      </c>
    </row>
    <row r="15720" spans="1:9" x14ac:dyDescent="0.3">
      <c r="A15720" s="1">
        <v>46227</v>
      </c>
      <c r="B15720" s="1" t="str">
        <f>TEXT(Append1[[#This Row],[End Date]],"ddd")</f>
        <v>Fri</v>
      </c>
      <c r="C15720" s="2">
        <v>655.58124999999995</v>
      </c>
      <c r="D15720">
        <f>HOUR(Append1[[#This Row],[End Time]])</f>
        <v>13</v>
      </c>
      <c r="E15720" t="s">
        <v>972</v>
      </c>
      <c r="F15720" t="s">
        <v>2103</v>
      </c>
      <c r="G15720">
        <v>294847</v>
      </c>
      <c r="H15720" s="3">
        <f>Append1[[#This Row],[MsPlayed]]/60000</f>
        <v>4.9141166666666667</v>
      </c>
      <c r="I15720" s="3" t="str">
        <f>IF(Append1[[#This Row],[MsPlayed]]&lt;30000,"Skip","Full Listen")</f>
        <v>Full Listen</v>
      </c>
    </row>
    <row r="15721" spans="1:9" x14ac:dyDescent="0.3">
      <c r="A15721" s="1">
        <v>46227</v>
      </c>
      <c r="B15721" s="1" t="str">
        <f>TEXT(Append1[[#This Row],[End Date]],"ddd")</f>
        <v>Fri</v>
      </c>
      <c r="C15721" s="2">
        <v>655.62291666666704</v>
      </c>
      <c r="D15721">
        <f>HOUR(Append1[[#This Row],[End Time]])</f>
        <v>14</v>
      </c>
      <c r="E15721" t="s">
        <v>12</v>
      </c>
      <c r="F15721" t="s">
        <v>835</v>
      </c>
      <c r="G15721">
        <v>325707</v>
      </c>
      <c r="H15721" s="3">
        <f>Append1[[#This Row],[MsPlayed]]/60000</f>
        <v>5.4284499999999998</v>
      </c>
      <c r="I15721" s="3" t="str">
        <f>IF(Append1[[#This Row],[MsPlayed]]&lt;30000,"Skip","Full Listen")</f>
        <v>Full Listen</v>
      </c>
    </row>
    <row r="15722" spans="1:9" x14ac:dyDescent="0.3">
      <c r="A15722" s="1">
        <v>46227</v>
      </c>
      <c r="B15722" s="1" t="str">
        <f>TEXT(Append1[[#This Row],[End Date]],"ddd")</f>
        <v>Fri</v>
      </c>
      <c r="C15722" s="2">
        <v>655.66458333333298</v>
      </c>
      <c r="D15722">
        <f>HOUR(Append1[[#This Row],[End Time]])</f>
        <v>15</v>
      </c>
      <c r="E15722" t="s">
        <v>2786</v>
      </c>
      <c r="F15722" t="s">
        <v>2787</v>
      </c>
      <c r="G15722">
        <v>221271</v>
      </c>
      <c r="H15722" s="3">
        <f>Append1[[#This Row],[MsPlayed]]/60000</f>
        <v>3.6878500000000001</v>
      </c>
      <c r="I15722" s="3" t="str">
        <f>IF(Append1[[#This Row],[MsPlayed]]&lt;30000,"Skip","Full Listen")</f>
        <v>Full Listen</v>
      </c>
    </row>
    <row r="15723" spans="1:9" x14ac:dyDescent="0.3">
      <c r="A15723" s="1">
        <v>46227</v>
      </c>
      <c r="B15723" s="1" t="str">
        <f>TEXT(Append1[[#This Row],[End Date]],"ddd")</f>
        <v>Fri</v>
      </c>
      <c r="C15723" s="2">
        <v>655.70624999999995</v>
      </c>
      <c r="D15723">
        <f>HOUR(Append1[[#This Row],[End Time]])</f>
        <v>16</v>
      </c>
      <c r="E15723" t="s">
        <v>30</v>
      </c>
      <c r="F15723" t="s">
        <v>17609</v>
      </c>
      <c r="G15723">
        <v>316865</v>
      </c>
      <c r="H15723" s="3">
        <f>Append1[[#This Row],[MsPlayed]]/60000</f>
        <v>5.2810833333333331</v>
      </c>
      <c r="I15723" s="3" t="str">
        <f>IF(Append1[[#This Row],[MsPlayed]]&lt;30000,"Skip","Full Listen")</f>
        <v>Full Listen</v>
      </c>
    </row>
    <row r="15724" spans="1:9" x14ac:dyDescent="0.3">
      <c r="A15724" s="1">
        <v>46227</v>
      </c>
      <c r="B15724" s="1" t="str">
        <f>TEXT(Append1[[#This Row],[End Date]],"ddd")</f>
        <v>Fri</v>
      </c>
      <c r="C15724" s="2">
        <v>655.74791666666704</v>
      </c>
      <c r="D15724">
        <f>HOUR(Append1[[#This Row],[End Time]])</f>
        <v>17</v>
      </c>
      <c r="E15724" t="s">
        <v>21</v>
      </c>
      <c r="F15724" t="s">
        <v>2136</v>
      </c>
      <c r="G15724">
        <v>321225</v>
      </c>
      <c r="H15724" s="3">
        <f>Append1[[#This Row],[MsPlayed]]/60000</f>
        <v>5.3537499999999998</v>
      </c>
      <c r="I15724" s="3" t="str">
        <f>IF(Append1[[#This Row],[MsPlayed]]&lt;30000,"Skip","Full Listen")</f>
        <v>Full Listen</v>
      </c>
    </row>
    <row r="15725" spans="1:9" x14ac:dyDescent="0.3">
      <c r="A15725" s="1">
        <v>46227</v>
      </c>
      <c r="B15725" s="1" t="str">
        <f>TEXT(Append1[[#This Row],[End Date]],"ddd")</f>
        <v>Fri</v>
      </c>
      <c r="C15725" s="2">
        <v>655.78958333333298</v>
      </c>
      <c r="D15725">
        <f>HOUR(Append1[[#This Row],[End Time]])</f>
        <v>18</v>
      </c>
      <c r="E15725" t="s">
        <v>339</v>
      </c>
      <c r="F15725" t="s">
        <v>1178</v>
      </c>
      <c r="G15725">
        <v>384762</v>
      </c>
      <c r="H15725" s="3">
        <f>Append1[[#This Row],[MsPlayed]]/60000</f>
        <v>6.4127000000000001</v>
      </c>
      <c r="I15725" s="3" t="str">
        <f>IF(Append1[[#This Row],[MsPlayed]]&lt;30000,"Skip","Full Listen")</f>
        <v>Full Listen</v>
      </c>
    </row>
    <row r="15726" spans="1:9" x14ac:dyDescent="0.3">
      <c r="A15726" s="1">
        <v>46227</v>
      </c>
      <c r="B15726" s="1" t="str">
        <f>TEXT(Append1[[#This Row],[End Date]],"ddd")</f>
        <v>Fri</v>
      </c>
      <c r="C15726" s="2">
        <v>655.83124999999995</v>
      </c>
      <c r="D15726">
        <f>HOUR(Append1[[#This Row],[End Time]])</f>
        <v>19</v>
      </c>
      <c r="E15726" t="s">
        <v>903</v>
      </c>
      <c r="F15726" t="s">
        <v>14307</v>
      </c>
      <c r="G15726">
        <v>229877</v>
      </c>
      <c r="H15726" s="3">
        <f>Append1[[#This Row],[MsPlayed]]/60000</f>
        <v>3.8312833333333334</v>
      </c>
      <c r="I15726" s="3" t="str">
        <f>IF(Append1[[#This Row],[MsPlayed]]&lt;30000,"Skip","Full Listen")</f>
        <v>Full Listen</v>
      </c>
    </row>
    <row r="15727" spans="1:9" x14ac:dyDescent="0.3">
      <c r="A15727" s="1">
        <v>46227</v>
      </c>
      <c r="B15727" s="1" t="str">
        <f>TEXT(Append1[[#This Row],[End Date]],"ddd")</f>
        <v>Fri</v>
      </c>
      <c r="C15727" s="2">
        <v>655.87291666666704</v>
      </c>
      <c r="D15727">
        <f>HOUR(Append1[[#This Row],[End Time]])</f>
        <v>20</v>
      </c>
      <c r="E15727" t="s">
        <v>950</v>
      </c>
      <c r="F15727" t="s">
        <v>2208</v>
      </c>
      <c r="G15727">
        <v>272533</v>
      </c>
      <c r="H15727" s="3">
        <f>Append1[[#This Row],[MsPlayed]]/60000</f>
        <v>4.5422166666666666</v>
      </c>
      <c r="I15727" s="3" t="str">
        <f>IF(Append1[[#This Row],[MsPlayed]]&lt;30000,"Skip","Full Listen")</f>
        <v>Full Listen</v>
      </c>
    </row>
    <row r="15728" spans="1:9" x14ac:dyDescent="0.3">
      <c r="A15728" s="1">
        <v>46227</v>
      </c>
      <c r="B15728" s="1" t="str">
        <f>TEXT(Append1[[#This Row],[End Date]],"ddd")</f>
        <v>Fri</v>
      </c>
      <c r="C15728" s="2">
        <v>655.91458333333298</v>
      </c>
      <c r="D15728">
        <f>HOUR(Append1[[#This Row],[End Time]])</f>
        <v>21</v>
      </c>
      <c r="E15728" t="s">
        <v>1684</v>
      </c>
      <c r="F15728" t="s">
        <v>1685</v>
      </c>
      <c r="G15728">
        <v>302610</v>
      </c>
      <c r="H15728" s="3">
        <f>Append1[[#This Row],[MsPlayed]]/60000</f>
        <v>5.0434999999999999</v>
      </c>
      <c r="I15728" s="3" t="str">
        <f>IF(Append1[[#This Row],[MsPlayed]]&lt;30000,"Skip","Full Listen")</f>
        <v>Full Listen</v>
      </c>
    </row>
    <row r="15729" spans="1:9" x14ac:dyDescent="0.3">
      <c r="A15729" s="1">
        <v>46227</v>
      </c>
      <c r="B15729" s="1" t="str">
        <f>TEXT(Append1[[#This Row],[End Date]],"ddd")</f>
        <v>Fri</v>
      </c>
      <c r="C15729" s="2">
        <v>655.95624999999995</v>
      </c>
      <c r="D15729">
        <f>HOUR(Append1[[#This Row],[End Time]])</f>
        <v>22</v>
      </c>
      <c r="E15729" t="s">
        <v>2166</v>
      </c>
      <c r="F15729" t="s">
        <v>2399</v>
      </c>
      <c r="G15729">
        <v>275400</v>
      </c>
      <c r="H15729" s="3">
        <f>Append1[[#This Row],[MsPlayed]]/60000</f>
        <v>4.59</v>
      </c>
      <c r="I15729" s="3" t="str">
        <f>IF(Append1[[#This Row],[MsPlayed]]&lt;30000,"Skip","Full Listen")</f>
        <v>Full Listen</v>
      </c>
    </row>
    <row r="15730" spans="1:9" x14ac:dyDescent="0.3">
      <c r="A15730" s="1">
        <v>46227</v>
      </c>
      <c r="B15730" s="1" t="str">
        <f>TEXT(Append1[[#This Row],[End Date]],"ddd")</f>
        <v>Fri</v>
      </c>
      <c r="C15730" s="2">
        <v>655.99791666666704</v>
      </c>
      <c r="D15730">
        <f>HOUR(Append1[[#This Row],[End Time]])</f>
        <v>23</v>
      </c>
      <c r="E15730" t="s">
        <v>972</v>
      </c>
      <c r="F15730" t="s">
        <v>11341</v>
      </c>
      <c r="G15730">
        <v>278402</v>
      </c>
      <c r="H15730" s="3">
        <f>Append1[[#This Row],[MsPlayed]]/60000</f>
        <v>4.6400333333333332</v>
      </c>
      <c r="I15730" s="3" t="str">
        <f>IF(Append1[[#This Row],[MsPlayed]]&lt;30000,"Skip","Full Listen")</f>
        <v>Full Listen</v>
      </c>
    </row>
    <row r="15731" spans="1:9" x14ac:dyDescent="0.3">
      <c r="A15731" s="1">
        <v>46227</v>
      </c>
      <c r="B15731" s="1" t="str">
        <f>TEXT(Append1[[#This Row],[End Date]],"ddd")</f>
        <v>Fri</v>
      </c>
      <c r="C15731" s="2">
        <v>656.03958333333298</v>
      </c>
      <c r="D15731">
        <f>HOUR(Append1[[#This Row],[End Time]])</f>
        <v>0</v>
      </c>
      <c r="E15731" t="s">
        <v>1211</v>
      </c>
      <c r="F15731" t="s">
        <v>13652</v>
      </c>
      <c r="G15731">
        <v>18901</v>
      </c>
      <c r="H15731" s="3">
        <f>Append1[[#This Row],[MsPlayed]]/60000</f>
        <v>0.31501666666666667</v>
      </c>
      <c r="I15731" s="3" t="str">
        <f>IF(Append1[[#This Row],[MsPlayed]]&lt;30000,"Skip","Full Listen")</f>
        <v>Skip</v>
      </c>
    </row>
    <row r="15732" spans="1:9" x14ac:dyDescent="0.3">
      <c r="A15732" s="1">
        <v>46227</v>
      </c>
      <c r="B15732" s="1" t="str">
        <f>TEXT(Append1[[#This Row],[End Date]],"ddd")</f>
        <v>Fri</v>
      </c>
      <c r="C15732" s="2">
        <v>656.08124999999995</v>
      </c>
      <c r="D15732">
        <f>HOUR(Append1[[#This Row],[End Time]])</f>
        <v>1</v>
      </c>
      <c r="E15732" t="s">
        <v>1205</v>
      </c>
      <c r="F15732" t="s">
        <v>2092</v>
      </c>
      <c r="G15732">
        <v>226941</v>
      </c>
      <c r="H15732" s="3">
        <f>Append1[[#This Row],[MsPlayed]]/60000</f>
        <v>3.7823500000000001</v>
      </c>
      <c r="I15732" s="3" t="str">
        <f>IF(Append1[[#This Row],[MsPlayed]]&lt;30000,"Skip","Full Listen")</f>
        <v>Full Listen</v>
      </c>
    </row>
    <row r="15733" spans="1:9" x14ac:dyDescent="0.3">
      <c r="A15733" s="1">
        <v>46227</v>
      </c>
      <c r="B15733" s="1" t="str">
        <f>TEXT(Append1[[#This Row],[End Date]],"ddd")</f>
        <v>Fri</v>
      </c>
      <c r="C15733" s="2">
        <v>656.12291666666704</v>
      </c>
      <c r="D15733">
        <f>HOUR(Append1[[#This Row],[End Time]])</f>
        <v>2</v>
      </c>
      <c r="E15733" t="s">
        <v>748</v>
      </c>
      <c r="F15733" t="s">
        <v>2078</v>
      </c>
      <c r="G15733">
        <v>298771</v>
      </c>
      <c r="H15733" s="3">
        <f>Append1[[#This Row],[MsPlayed]]/60000</f>
        <v>4.979516666666667</v>
      </c>
      <c r="I15733" s="3" t="str">
        <f>IF(Append1[[#This Row],[MsPlayed]]&lt;30000,"Skip","Full Listen")</f>
        <v>Full Listen</v>
      </c>
    </row>
    <row r="15734" spans="1:9" x14ac:dyDescent="0.3">
      <c r="A15734" s="1">
        <v>46227</v>
      </c>
      <c r="B15734" s="1" t="str">
        <f>TEXT(Append1[[#This Row],[End Date]],"ddd")</f>
        <v>Fri</v>
      </c>
      <c r="C15734" s="2">
        <v>656.16458333333298</v>
      </c>
      <c r="D15734">
        <f>HOUR(Append1[[#This Row],[End Time]])</f>
        <v>3</v>
      </c>
      <c r="E15734" t="s">
        <v>102</v>
      </c>
      <c r="F15734" t="s">
        <v>14329</v>
      </c>
      <c r="G15734">
        <v>112754</v>
      </c>
      <c r="H15734" s="3">
        <f>Append1[[#This Row],[MsPlayed]]/60000</f>
        <v>1.8792333333333333</v>
      </c>
      <c r="I15734" s="3" t="str">
        <f>IF(Append1[[#This Row],[MsPlayed]]&lt;30000,"Skip","Full Listen")</f>
        <v>Full Listen</v>
      </c>
    </row>
    <row r="15735" spans="1:9" x14ac:dyDescent="0.3">
      <c r="A15735" s="1">
        <v>46227</v>
      </c>
      <c r="B15735" s="1" t="str">
        <f>TEXT(Append1[[#This Row],[End Date]],"ddd")</f>
        <v>Fri</v>
      </c>
      <c r="C15735" s="2">
        <v>656.20624999999995</v>
      </c>
      <c r="D15735">
        <f>HOUR(Append1[[#This Row],[End Time]])</f>
        <v>4</v>
      </c>
      <c r="E15735" t="s">
        <v>102</v>
      </c>
      <c r="F15735" t="s">
        <v>14329</v>
      </c>
      <c r="G15735">
        <v>21657</v>
      </c>
      <c r="H15735" s="3">
        <f>Append1[[#This Row],[MsPlayed]]/60000</f>
        <v>0.36094999999999999</v>
      </c>
      <c r="I15735" s="3" t="str">
        <f>IF(Append1[[#This Row],[MsPlayed]]&lt;30000,"Skip","Full Listen")</f>
        <v>Skip</v>
      </c>
    </row>
    <row r="15736" spans="1:9" x14ac:dyDescent="0.3">
      <c r="A15736" s="1">
        <v>46227</v>
      </c>
      <c r="B15736" s="1" t="str">
        <f>TEXT(Append1[[#This Row],[End Date]],"ddd")</f>
        <v>Fri</v>
      </c>
      <c r="C15736" s="2">
        <v>656.24791666666704</v>
      </c>
      <c r="D15736">
        <f>HOUR(Append1[[#This Row],[End Time]])</f>
        <v>5</v>
      </c>
      <c r="E15736" t="s">
        <v>75</v>
      </c>
      <c r="F15736" t="s">
        <v>1676</v>
      </c>
      <c r="G15736">
        <v>286720</v>
      </c>
      <c r="H15736" s="3">
        <f>Append1[[#This Row],[MsPlayed]]/60000</f>
        <v>4.7786666666666671</v>
      </c>
      <c r="I15736" s="3" t="str">
        <f>IF(Append1[[#This Row],[MsPlayed]]&lt;30000,"Skip","Full Listen")</f>
        <v>Full Listen</v>
      </c>
    </row>
    <row r="15737" spans="1:9" x14ac:dyDescent="0.3">
      <c r="A15737" s="1">
        <v>46227</v>
      </c>
      <c r="B15737" s="1" t="str">
        <f>TEXT(Append1[[#This Row],[End Date]],"ddd")</f>
        <v>Fri</v>
      </c>
      <c r="C15737" s="2">
        <v>656.28958333333298</v>
      </c>
      <c r="D15737">
        <f>HOUR(Append1[[#This Row],[End Time]])</f>
        <v>6</v>
      </c>
      <c r="E15737" t="s">
        <v>972</v>
      </c>
      <c r="F15737" t="s">
        <v>11084</v>
      </c>
      <c r="G15737">
        <v>325582</v>
      </c>
      <c r="H15737" s="3">
        <f>Append1[[#This Row],[MsPlayed]]/60000</f>
        <v>5.4263666666666666</v>
      </c>
      <c r="I15737" s="3" t="str">
        <f>IF(Append1[[#This Row],[MsPlayed]]&lt;30000,"Skip","Full Listen")</f>
        <v>Full Listen</v>
      </c>
    </row>
    <row r="15738" spans="1:9" x14ac:dyDescent="0.3">
      <c r="A15738" s="1">
        <v>46227</v>
      </c>
      <c r="B15738" s="1" t="str">
        <f>TEXT(Append1[[#This Row],[End Date]],"ddd")</f>
        <v>Fri</v>
      </c>
      <c r="C15738" s="2">
        <v>656.33124999999995</v>
      </c>
      <c r="D15738">
        <f>HOUR(Append1[[#This Row],[End Time]])</f>
        <v>7</v>
      </c>
      <c r="E15738" t="s">
        <v>12</v>
      </c>
      <c r="F15738" t="s">
        <v>1309</v>
      </c>
      <c r="G15738">
        <v>223323</v>
      </c>
      <c r="H15738" s="3">
        <f>Append1[[#This Row],[MsPlayed]]/60000</f>
        <v>3.7220499999999999</v>
      </c>
      <c r="I15738" s="3" t="str">
        <f>IF(Append1[[#This Row],[MsPlayed]]&lt;30000,"Skip","Full Listen")</f>
        <v>Full Listen</v>
      </c>
    </row>
    <row r="15739" spans="1:9" x14ac:dyDescent="0.3">
      <c r="A15739" s="1">
        <v>46227</v>
      </c>
      <c r="B15739" s="1" t="str">
        <f>TEXT(Append1[[#This Row],[End Date]],"ddd")</f>
        <v>Fri</v>
      </c>
      <c r="C15739" s="2">
        <v>656.37291666666704</v>
      </c>
      <c r="D15739">
        <f>HOUR(Append1[[#This Row],[End Time]])</f>
        <v>8</v>
      </c>
      <c r="E15739" t="s">
        <v>12</v>
      </c>
      <c r="F15739" t="s">
        <v>1309</v>
      </c>
      <c r="G15739">
        <v>19107</v>
      </c>
      <c r="H15739" s="3">
        <f>Append1[[#This Row],[MsPlayed]]/60000</f>
        <v>0.31845000000000001</v>
      </c>
      <c r="I15739" s="3" t="str">
        <f>IF(Append1[[#This Row],[MsPlayed]]&lt;30000,"Skip","Full Listen")</f>
        <v>Skip</v>
      </c>
    </row>
    <row r="15740" spans="1:9" x14ac:dyDescent="0.3">
      <c r="A15740" s="1">
        <v>46227</v>
      </c>
      <c r="B15740" s="1" t="str">
        <f>TEXT(Append1[[#This Row],[End Date]],"ddd")</f>
        <v>Fri</v>
      </c>
      <c r="C15740" s="2">
        <v>656.41458333333298</v>
      </c>
      <c r="D15740">
        <f>HOUR(Append1[[#This Row],[End Time]])</f>
        <v>9</v>
      </c>
      <c r="E15740" t="s">
        <v>9137</v>
      </c>
      <c r="F15740" t="s">
        <v>9138</v>
      </c>
      <c r="G15740">
        <v>296377</v>
      </c>
      <c r="H15740" s="3">
        <f>Append1[[#This Row],[MsPlayed]]/60000</f>
        <v>4.9396166666666668</v>
      </c>
      <c r="I15740" s="3" t="str">
        <f>IF(Append1[[#This Row],[MsPlayed]]&lt;30000,"Skip","Full Listen")</f>
        <v>Full Listen</v>
      </c>
    </row>
    <row r="15741" spans="1:9" x14ac:dyDescent="0.3">
      <c r="A15741" s="1">
        <v>46227</v>
      </c>
      <c r="B15741" s="1" t="str">
        <f>TEXT(Append1[[#This Row],[End Date]],"ddd")</f>
        <v>Fri</v>
      </c>
      <c r="C15741" s="2">
        <v>656.45624999999995</v>
      </c>
      <c r="D15741">
        <f>HOUR(Append1[[#This Row],[End Time]])</f>
        <v>10</v>
      </c>
      <c r="E15741" t="s">
        <v>9137</v>
      </c>
      <c r="F15741" t="s">
        <v>9138</v>
      </c>
      <c r="G15741">
        <v>296377</v>
      </c>
      <c r="H15741" s="3">
        <f>Append1[[#This Row],[MsPlayed]]/60000</f>
        <v>4.9396166666666668</v>
      </c>
      <c r="I15741" s="3" t="str">
        <f>IF(Append1[[#This Row],[MsPlayed]]&lt;30000,"Skip","Full Listen")</f>
        <v>Full Listen</v>
      </c>
    </row>
    <row r="15742" spans="1:9" x14ac:dyDescent="0.3">
      <c r="A15742" s="1">
        <v>46227</v>
      </c>
      <c r="B15742" s="1" t="str">
        <f>TEXT(Append1[[#This Row],[End Date]],"ddd")</f>
        <v>Fri</v>
      </c>
      <c r="C15742" s="2">
        <v>656.49791666666704</v>
      </c>
      <c r="D15742">
        <f>HOUR(Append1[[#This Row],[End Time]])</f>
        <v>11</v>
      </c>
      <c r="E15742" t="s">
        <v>1173</v>
      </c>
      <c r="F15742" t="s">
        <v>1174</v>
      </c>
      <c r="G15742">
        <v>328880</v>
      </c>
      <c r="H15742" s="3">
        <f>Append1[[#This Row],[MsPlayed]]/60000</f>
        <v>5.4813333333333336</v>
      </c>
      <c r="I15742" s="3" t="str">
        <f>IF(Append1[[#This Row],[MsPlayed]]&lt;30000,"Skip","Full Listen")</f>
        <v>Full Listen</v>
      </c>
    </row>
    <row r="15743" spans="1:9" x14ac:dyDescent="0.3">
      <c r="A15743" s="1">
        <v>46227</v>
      </c>
      <c r="B15743" s="1" t="str">
        <f>TEXT(Append1[[#This Row],[End Date]],"ddd")</f>
        <v>Fri</v>
      </c>
      <c r="C15743" s="2">
        <v>656.53958333333298</v>
      </c>
      <c r="D15743">
        <f>HOUR(Append1[[#This Row],[End Time]])</f>
        <v>12</v>
      </c>
      <c r="E15743" t="s">
        <v>339</v>
      </c>
      <c r="F15743" t="s">
        <v>1235</v>
      </c>
      <c r="G15743">
        <v>351290</v>
      </c>
      <c r="H15743" s="3">
        <f>Append1[[#This Row],[MsPlayed]]/60000</f>
        <v>5.8548333333333336</v>
      </c>
      <c r="I15743" s="3" t="str">
        <f>IF(Append1[[#This Row],[MsPlayed]]&lt;30000,"Skip","Full Listen")</f>
        <v>Full Listen</v>
      </c>
    </row>
    <row r="15744" spans="1:9" x14ac:dyDescent="0.3">
      <c r="A15744" s="1">
        <v>46227</v>
      </c>
      <c r="B15744" s="1" t="str">
        <f>TEXT(Append1[[#This Row],[End Date]],"ddd")</f>
        <v>Fri</v>
      </c>
      <c r="C15744" s="2">
        <v>656.58124999999995</v>
      </c>
      <c r="D15744">
        <f>HOUR(Append1[[#This Row],[End Time]])</f>
        <v>13</v>
      </c>
      <c r="E15744" t="s">
        <v>2474</v>
      </c>
      <c r="F15744" t="s">
        <v>13542</v>
      </c>
      <c r="G15744">
        <v>304900</v>
      </c>
      <c r="H15744" s="3">
        <f>Append1[[#This Row],[MsPlayed]]/60000</f>
        <v>5.081666666666667</v>
      </c>
      <c r="I15744" s="3" t="str">
        <f>IF(Append1[[#This Row],[MsPlayed]]&lt;30000,"Skip","Full Listen")</f>
        <v>Full Listen</v>
      </c>
    </row>
    <row r="15745" spans="1:9" x14ac:dyDescent="0.3">
      <c r="A15745" s="1">
        <v>46227</v>
      </c>
      <c r="B15745" s="1" t="str">
        <f>TEXT(Append1[[#This Row],[End Date]],"ddd")</f>
        <v>Fri</v>
      </c>
      <c r="C15745" s="2">
        <v>656.62291666666704</v>
      </c>
      <c r="D15745">
        <f>HOUR(Append1[[#This Row],[End Time]])</f>
        <v>14</v>
      </c>
      <c r="E15745" t="s">
        <v>1637</v>
      </c>
      <c r="F15745" t="s">
        <v>2088</v>
      </c>
      <c r="G15745">
        <v>230948</v>
      </c>
      <c r="H15745" s="3">
        <f>Append1[[#This Row],[MsPlayed]]/60000</f>
        <v>3.8491333333333335</v>
      </c>
      <c r="I15745" s="3" t="str">
        <f>IF(Append1[[#This Row],[MsPlayed]]&lt;30000,"Skip","Full Listen")</f>
        <v>Full Listen</v>
      </c>
    </row>
    <row r="15746" spans="1:9" x14ac:dyDescent="0.3">
      <c r="A15746" s="1">
        <v>46227</v>
      </c>
      <c r="B15746" s="1" t="str">
        <f>TEXT(Append1[[#This Row],[End Date]],"ddd")</f>
        <v>Fri</v>
      </c>
      <c r="C15746" s="2">
        <v>656.66458333333298</v>
      </c>
      <c r="D15746">
        <f>HOUR(Append1[[#This Row],[End Time]])</f>
        <v>15</v>
      </c>
      <c r="E15746" t="s">
        <v>950</v>
      </c>
      <c r="F15746" t="s">
        <v>10807</v>
      </c>
      <c r="G15746">
        <v>228117</v>
      </c>
      <c r="H15746" s="3">
        <f>Append1[[#This Row],[MsPlayed]]/60000</f>
        <v>3.8019500000000002</v>
      </c>
      <c r="I15746" s="3" t="str">
        <f>IF(Append1[[#This Row],[MsPlayed]]&lt;30000,"Skip","Full Listen")</f>
        <v>Full Listen</v>
      </c>
    </row>
    <row r="15747" spans="1:9" x14ac:dyDescent="0.3">
      <c r="A15747" s="1">
        <v>46227</v>
      </c>
      <c r="B15747" s="1" t="str">
        <f>TEXT(Append1[[#This Row],[End Date]],"ddd")</f>
        <v>Fri</v>
      </c>
      <c r="C15747" s="2">
        <v>656.70624999999995</v>
      </c>
      <c r="D15747">
        <f>HOUR(Append1[[#This Row],[End Time]])</f>
        <v>16</v>
      </c>
      <c r="E15747" t="s">
        <v>21</v>
      </c>
      <c r="F15747" t="s">
        <v>2468</v>
      </c>
      <c r="G15747">
        <v>267252</v>
      </c>
      <c r="H15747" s="3">
        <f>Append1[[#This Row],[MsPlayed]]/60000</f>
        <v>4.4542000000000002</v>
      </c>
      <c r="I15747" s="3" t="str">
        <f>IF(Append1[[#This Row],[MsPlayed]]&lt;30000,"Skip","Full Listen")</f>
        <v>Full Listen</v>
      </c>
    </row>
    <row r="15748" spans="1:9" x14ac:dyDescent="0.3">
      <c r="A15748" s="1">
        <v>46227</v>
      </c>
      <c r="B15748" s="1" t="str">
        <f>TEXT(Append1[[#This Row],[End Date]],"ddd")</f>
        <v>Fri</v>
      </c>
      <c r="C15748" s="2">
        <v>656.74791666666704</v>
      </c>
      <c r="D15748">
        <f>HOUR(Append1[[#This Row],[End Time]])</f>
        <v>17</v>
      </c>
      <c r="E15748" t="s">
        <v>6890</v>
      </c>
      <c r="F15748" t="s">
        <v>17634</v>
      </c>
      <c r="G15748">
        <v>192099</v>
      </c>
      <c r="H15748" s="3">
        <f>Append1[[#This Row],[MsPlayed]]/60000</f>
        <v>3.2016499999999999</v>
      </c>
      <c r="I15748" s="3" t="str">
        <f>IF(Append1[[#This Row],[MsPlayed]]&lt;30000,"Skip","Full Listen")</f>
        <v>Full Listen</v>
      </c>
    </row>
    <row r="15749" spans="1:9" x14ac:dyDescent="0.3">
      <c r="A15749" s="1">
        <v>46227</v>
      </c>
      <c r="B15749" s="1" t="str">
        <f>TEXT(Append1[[#This Row],[End Date]],"ddd")</f>
        <v>Fri</v>
      </c>
      <c r="C15749" s="2">
        <v>656.78958333333298</v>
      </c>
      <c r="D15749">
        <f>HOUR(Append1[[#This Row],[End Time]])</f>
        <v>18</v>
      </c>
      <c r="E15749" t="s">
        <v>963</v>
      </c>
      <c r="F15749" t="s">
        <v>964</v>
      </c>
      <c r="G15749">
        <v>211674</v>
      </c>
      <c r="H15749" s="3">
        <f>Append1[[#This Row],[MsPlayed]]/60000</f>
        <v>3.5278999999999998</v>
      </c>
      <c r="I15749" s="3" t="str">
        <f>IF(Append1[[#This Row],[MsPlayed]]&lt;30000,"Skip","Full Listen")</f>
        <v>Full Listen</v>
      </c>
    </row>
    <row r="15750" spans="1:9" x14ac:dyDescent="0.3">
      <c r="A15750" s="1">
        <v>46227</v>
      </c>
      <c r="B15750" s="1" t="str">
        <f>TEXT(Append1[[#This Row],[End Date]],"ddd")</f>
        <v>Fri</v>
      </c>
      <c r="C15750" s="2">
        <v>656.83124999999995</v>
      </c>
      <c r="D15750">
        <f>HOUR(Append1[[#This Row],[End Time]])</f>
        <v>19</v>
      </c>
      <c r="E15750" t="s">
        <v>6214</v>
      </c>
      <c r="F15750" t="s">
        <v>6215</v>
      </c>
      <c r="G15750">
        <v>269185</v>
      </c>
      <c r="H15750" s="3">
        <f>Append1[[#This Row],[MsPlayed]]/60000</f>
        <v>4.4864166666666669</v>
      </c>
      <c r="I15750" s="3" t="str">
        <f>IF(Append1[[#This Row],[MsPlayed]]&lt;30000,"Skip","Full Listen")</f>
        <v>Full Listen</v>
      </c>
    </row>
    <row r="15751" spans="1:9" x14ac:dyDescent="0.3">
      <c r="A15751" s="1">
        <v>46227</v>
      </c>
      <c r="B15751" s="1" t="str">
        <f>TEXT(Append1[[#This Row],[End Date]],"ddd")</f>
        <v>Fri</v>
      </c>
      <c r="C15751" s="2">
        <v>656.87291666666704</v>
      </c>
      <c r="D15751">
        <f>HOUR(Append1[[#This Row],[End Time]])</f>
        <v>20</v>
      </c>
      <c r="E15751" t="s">
        <v>12</v>
      </c>
      <c r="F15751" t="s">
        <v>1237</v>
      </c>
      <c r="G15751">
        <v>303640</v>
      </c>
      <c r="H15751" s="3">
        <f>Append1[[#This Row],[MsPlayed]]/60000</f>
        <v>5.0606666666666671</v>
      </c>
      <c r="I15751" s="3" t="str">
        <f>IF(Append1[[#This Row],[MsPlayed]]&lt;30000,"Skip","Full Listen")</f>
        <v>Full Listen</v>
      </c>
    </row>
    <row r="15752" spans="1:9" x14ac:dyDescent="0.3">
      <c r="A15752" s="1">
        <v>46227</v>
      </c>
      <c r="B15752" s="1" t="str">
        <f>TEXT(Append1[[#This Row],[End Date]],"ddd")</f>
        <v>Fri</v>
      </c>
      <c r="C15752" s="2">
        <v>656.91458333333298</v>
      </c>
      <c r="D15752">
        <f>HOUR(Append1[[#This Row],[End Time]])</f>
        <v>21</v>
      </c>
      <c r="E15752" t="s">
        <v>1369</v>
      </c>
      <c r="F15752" t="s">
        <v>8377</v>
      </c>
      <c r="G15752">
        <v>236240</v>
      </c>
      <c r="H15752" s="3">
        <f>Append1[[#This Row],[MsPlayed]]/60000</f>
        <v>3.9373333333333331</v>
      </c>
      <c r="I15752" s="3" t="str">
        <f>IF(Append1[[#This Row],[MsPlayed]]&lt;30000,"Skip","Full Listen")</f>
        <v>Full Listen</v>
      </c>
    </row>
    <row r="15753" spans="1:9" x14ac:dyDescent="0.3">
      <c r="A15753" s="1">
        <v>46227</v>
      </c>
      <c r="B15753" s="1" t="str">
        <f>TEXT(Append1[[#This Row],[End Date]],"ddd")</f>
        <v>Fri</v>
      </c>
      <c r="C15753" s="2">
        <v>656.95624999999995</v>
      </c>
      <c r="D15753">
        <f>HOUR(Append1[[#This Row],[End Time]])</f>
        <v>22</v>
      </c>
      <c r="E15753" t="s">
        <v>972</v>
      </c>
      <c r="F15753" t="s">
        <v>2159</v>
      </c>
      <c r="G15753">
        <v>280161</v>
      </c>
      <c r="H15753" s="3">
        <f>Append1[[#This Row],[MsPlayed]]/60000</f>
        <v>4.6693499999999997</v>
      </c>
      <c r="I15753" s="3" t="str">
        <f>IF(Append1[[#This Row],[MsPlayed]]&lt;30000,"Skip","Full Listen")</f>
        <v>Full Listen</v>
      </c>
    </row>
    <row r="15754" spans="1:9" x14ac:dyDescent="0.3">
      <c r="A15754" s="1">
        <v>46227</v>
      </c>
      <c r="B15754" s="1" t="str">
        <f>TEXT(Append1[[#This Row],[End Date]],"ddd")</f>
        <v>Fri</v>
      </c>
      <c r="C15754" s="2">
        <v>656.99791666666704</v>
      </c>
      <c r="D15754">
        <f>HOUR(Append1[[#This Row],[End Time]])</f>
        <v>23</v>
      </c>
      <c r="E15754" t="s">
        <v>2138</v>
      </c>
      <c r="F15754" t="s">
        <v>2139</v>
      </c>
      <c r="G15754">
        <v>299822</v>
      </c>
      <c r="H15754" s="3">
        <f>Append1[[#This Row],[MsPlayed]]/60000</f>
        <v>4.9970333333333334</v>
      </c>
      <c r="I15754" s="3" t="str">
        <f>IF(Append1[[#This Row],[MsPlayed]]&lt;30000,"Skip","Full Listen")</f>
        <v>Full Listen</v>
      </c>
    </row>
    <row r="15755" spans="1:9" x14ac:dyDescent="0.3">
      <c r="A15755" s="1">
        <v>46227</v>
      </c>
      <c r="B15755" s="1" t="str">
        <f>TEXT(Append1[[#This Row],[End Date]],"ddd")</f>
        <v>Fri</v>
      </c>
      <c r="C15755" s="2">
        <v>657.03958333333298</v>
      </c>
      <c r="D15755">
        <f>HOUR(Append1[[#This Row],[End Time]])</f>
        <v>0</v>
      </c>
      <c r="E15755" t="s">
        <v>2144</v>
      </c>
      <c r="F15755" t="s">
        <v>2145</v>
      </c>
      <c r="G15755">
        <v>288462</v>
      </c>
      <c r="H15755" s="3">
        <f>Append1[[#This Row],[MsPlayed]]/60000</f>
        <v>4.8076999999999996</v>
      </c>
      <c r="I15755" s="3" t="str">
        <f>IF(Append1[[#This Row],[MsPlayed]]&lt;30000,"Skip","Full Listen")</f>
        <v>Full Listen</v>
      </c>
    </row>
    <row r="15756" spans="1:9" x14ac:dyDescent="0.3">
      <c r="A15756" s="1">
        <v>46227</v>
      </c>
      <c r="B15756" s="1" t="str">
        <f>TEXT(Append1[[#This Row],[End Date]],"ddd")</f>
        <v>Fri</v>
      </c>
      <c r="C15756" s="2">
        <v>657.08124999999995</v>
      </c>
      <c r="D15756">
        <f>HOUR(Append1[[#This Row],[End Time]])</f>
        <v>1</v>
      </c>
      <c r="E15756" t="s">
        <v>1205</v>
      </c>
      <c r="F15756" t="s">
        <v>1206</v>
      </c>
      <c r="G15756">
        <v>217992</v>
      </c>
      <c r="H15756" s="3">
        <f>Append1[[#This Row],[MsPlayed]]/60000</f>
        <v>3.6332</v>
      </c>
      <c r="I15756" s="3" t="str">
        <f>IF(Append1[[#This Row],[MsPlayed]]&lt;30000,"Skip","Full Listen")</f>
        <v>Full Listen</v>
      </c>
    </row>
    <row r="15757" spans="1:9" x14ac:dyDescent="0.3">
      <c r="A15757" s="1">
        <v>46227</v>
      </c>
      <c r="B15757" s="1" t="str">
        <f>TEXT(Append1[[#This Row],[End Date]],"ddd")</f>
        <v>Fri</v>
      </c>
      <c r="C15757" s="2">
        <v>657.12291666666704</v>
      </c>
      <c r="D15757">
        <f>HOUR(Append1[[#This Row],[End Time]])</f>
        <v>2</v>
      </c>
      <c r="E15757" t="s">
        <v>12</v>
      </c>
      <c r="F15757" t="s">
        <v>2210</v>
      </c>
      <c r="G15757">
        <v>249661</v>
      </c>
      <c r="H15757" s="3">
        <f>Append1[[#This Row],[MsPlayed]]/60000</f>
        <v>4.1610166666666668</v>
      </c>
      <c r="I15757" s="3" t="str">
        <f>IF(Append1[[#This Row],[MsPlayed]]&lt;30000,"Skip","Full Listen")</f>
        <v>Full Listen</v>
      </c>
    </row>
    <row r="15758" spans="1:9" x14ac:dyDescent="0.3">
      <c r="A15758" s="1">
        <v>46227</v>
      </c>
      <c r="B15758" s="1" t="str">
        <f>TEXT(Append1[[#This Row],[End Date]],"ddd")</f>
        <v>Fri</v>
      </c>
      <c r="C15758" s="2">
        <v>657.16458333333298</v>
      </c>
      <c r="D15758">
        <f>HOUR(Append1[[#This Row],[End Time]])</f>
        <v>3</v>
      </c>
      <c r="E15758" t="s">
        <v>1945</v>
      </c>
      <c r="F15758" t="s">
        <v>8428</v>
      </c>
      <c r="G15758">
        <v>270916</v>
      </c>
      <c r="H15758" s="3">
        <f>Append1[[#This Row],[MsPlayed]]/60000</f>
        <v>4.5152666666666663</v>
      </c>
      <c r="I15758" s="3" t="str">
        <f>IF(Append1[[#This Row],[MsPlayed]]&lt;30000,"Skip","Full Listen")</f>
        <v>Full Listen</v>
      </c>
    </row>
    <row r="15759" spans="1:9" x14ac:dyDescent="0.3">
      <c r="A15759" s="1">
        <v>46227</v>
      </c>
      <c r="B15759" s="1" t="str">
        <f>TEXT(Append1[[#This Row],[End Date]],"ddd")</f>
        <v>Fri</v>
      </c>
      <c r="C15759" s="2">
        <v>657.20624999999995</v>
      </c>
      <c r="D15759">
        <f>HOUR(Append1[[#This Row],[End Time]])</f>
        <v>4</v>
      </c>
      <c r="E15759" t="s">
        <v>665</v>
      </c>
      <c r="F15759" t="s">
        <v>2092</v>
      </c>
      <c r="G15759">
        <v>194634</v>
      </c>
      <c r="H15759" s="3">
        <f>Append1[[#This Row],[MsPlayed]]/60000</f>
        <v>3.2439</v>
      </c>
      <c r="I15759" s="3" t="str">
        <f>IF(Append1[[#This Row],[MsPlayed]]&lt;30000,"Skip","Full Listen")</f>
        <v>Full Listen</v>
      </c>
    </row>
    <row r="15760" spans="1:9" x14ac:dyDescent="0.3">
      <c r="A15760" s="1">
        <v>46227</v>
      </c>
      <c r="B15760" s="1" t="str">
        <f>TEXT(Append1[[#This Row],[End Date]],"ddd")</f>
        <v>Fri</v>
      </c>
      <c r="C15760" s="2">
        <v>657.24791666666704</v>
      </c>
      <c r="D15760">
        <f>HOUR(Append1[[#This Row],[End Time]])</f>
        <v>5</v>
      </c>
      <c r="E15760" t="s">
        <v>4767</v>
      </c>
      <c r="F15760" t="s">
        <v>4768</v>
      </c>
      <c r="G15760">
        <v>315617</v>
      </c>
      <c r="H15760" s="3">
        <f>Append1[[#This Row],[MsPlayed]]/60000</f>
        <v>5.2602833333333336</v>
      </c>
      <c r="I15760" s="3" t="str">
        <f>IF(Append1[[#This Row],[MsPlayed]]&lt;30000,"Skip","Full Listen")</f>
        <v>Full Listen</v>
      </c>
    </row>
    <row r="15761" spans="1:9" x14ac:dyDescent="0.3">
      <c r="A15761" s="1">
        <v>46227</v>
      </c>
      <c r="B15761" s="1" t="str">
        <f>TEXT(Append1[[#This Row],[End Date]],"ddd")</f>
        <v>Fri</v>
      </c>
      <c r="C15761" s="2">
        <v>657.28958333333298</v>
      </c>
      <c r="D15761">
        <f>HOUR(Append1[[#This Row],[End Time]])</f>
        <v>6</v>
      </c>
      <c r="E15761" t="s">
        <v>1734</v>
      </c>
      <c r="F15761" t="s">
        <v>17648</v>
      </c>
      <c r="G15761">
        <v>311676</v>
      </c>
      <c r="H15761" s="3">
        <f>Append1[[#This Row],[MsPlayed]]/60000</f>
        <v>5.1946000000000003</v>
      </c>
      <c r="I15761" s="3" t="str">
        <f>IF(Append1[[#This Row],[MsPlayed]]&lt;30000,"Skip","Full Listen")</f>
        <v>Full Listen</v>
      </c>
    </row>
    <row r="15762" spans="1:9" x14ac:dyDescent="0.3">
      <c r="A15762" s="1">
        <v>46227</v>
      </c>
      <c r="B15762" s="1" t="str">
        <f>TEXT(Append1[[#This Row],[End Date]],"ddd")</f>
        <v>Fri</v>
      </c>
      <c r="C15762" s="2">
        <v>657.33124999999995</v>
      </c>
      <c r="D15762">
        <f>HOUR(Append1[[#This Row],[End Time]])</f>
        <v>7</v>
      </c>
      <c r="E15762" t="s">
        <v>748</v>
      </c>
      <c r="F15762" t="s">
        <v>5048</v>
      </c>
      <c r="G15762">
        <v>236465</v>
      </c>
      <c r="H15762" s="3">
        <f>Append1[[#This Row],[MsPlayed]]/60000</f>
        <v>3.9410833333333333</v>
      </c>
      <c r="I15762" s="3" t="str">
        <f>IF(Append1[[#This Row],[MsPlayed]]&lt;30000,"Skip","Full Listen")</f>
        <v>Full Listen</v>
      </c>
    </row>
    <row r="15763" spans="1:9" x14ac:dyDescent="0.3">
      <c r="A15763" s="1">
        <v>46227</v>
      </c>
      <c r="B15763" s="1" t="str">
        <f>TEXT(Append1[[#This Row],[End Date]],"ddd")</f>
        <v>Fri</v>
      </c>
      <c r="C15763" s="2">
        <v>657.37291666666704</v>
      </c>
      <c r="D15763">
        <f>HOUR(Append1[[#This Row],[End Time]])</f>
        <v>8</v>
      </c>
      <c r="E15763" t="s">
        <v>748</v>
      </c>
      <c r="F15763" t="s">
        <v>5048</v>
      </c>
      <c r="G15763">
        <v>27799</v>
      </c>
      <c r="H15763" s="3">
        <f>Append1[[#This Row],[MsPlayed]]/60000</f>
        <v>0.46331666666666665</v>
      </c>
      <c r="I15763" s="3" t="str">
        <f>IF(Append1[[#This Row],[MsPlayed]]&lt;30000,"Skip","Full Listen")</f>
        <v>Skip</v>
      </c>
    </row>
    <row r="15764" spans="1:9" x14ac:dyDescent="0.3">
      <c r="A15764" s="1">
        <v>46227</v>
      </c>
      <c r="B15764" s="1" t="str">
        <f>TEXT(Append1[[#This Row],[End Date]],"ddd")</f>
        <v>Fri</v>
      </c>
      <c r="C15764" s="2">
        <v>657.41458333333298</v>
      </c>
      <c r="D15764">
        <f>HOUR(Append1[[#This Row],[End Time]])</f>
        <v>9</v>
      </c>
      <c r="E15764" t="s">
        <v>12</v>
      </c>
      <c r="F15764" t="s">
        <v>4372</v>
      </c>
      <c r="G15764">
        <v>272083</v>
      </c>
      <c r="H15764" s="3">
        <f>Append1[[#This Row],[MsPlayed]]/60000</f>
        <v>4.5347166666666663</v>
      </c>
      <c r="I15764" s="3" t="str">
        <f>IF(Append1[[#This Row],[MsPlayed]]&lt;30000,"Skip","Full Listen")</f>
        <v>Full Listen</v>
      </c>
    </row>
    <row r="15765" spans="1:9" x14ac:dyDescent="0.3">
      <c r="A15765" s="1">
        <v>46227</v>
      </c>
      <c r="B15765" s="1" t="str">
        <f>TEXT(Append1[[#This Row],[End Date]],"ddd")</f>
        <v>Fri</v>
      </c>
      <c r="C15765" s="2">
        <v>657.45624999999995</v>
      </c>
      <c r="D15765">
        <f>HOUR(Append1[[#This Row],[End Time]])</f>
        <v>10</v>
      </c>
      <c r="E15765" t="s">
        <v>63</v>
      </c>
      <c r="F15765" t="s">
        <v>1704</v>
      </c>
      <c r="G15765">
        <v>255721</v>
      </c>
      <c r="H15765" s="3">
        <f>Append1[[#This Row],[MsPlayed]]/60000</f>
        <v>4.2620166666666668</v>
      </c>
      <c r="I15765" s="3" t="str">
        <f>IF(Append1[[#This Row],[MsPlayed]]&lt;30000,"Skip","Full Listen")</f>
        <v>Full Listen</v>
      </c>
    </row>
    <row r="15766" spans="1:9" x14ac:dyDescent="0.3">
      <c r="A15766" s="1">
        <v>46227</v>
      </c>
      <c r="B15766" s="1" t="str">
        <f>TEXT(Append1[[#This Row],[End Date]],"ddd")</f>
        <v>Fri</v>
      </c>
      <c r="C15766" s="2">
        <v>657.49791666666704</v>
      </c>
      <c r="D15766">
        <f>HOUR(Append1[[#This Row],[End Time]])</f>
        <v>11</v>
      </c>
      <c r="E15766" t="s">
        <v>159</v>
      </c>
      <c r="F15766" t="s">
        <v>2105</v>
      </c>
      <c r="G15766">
        <v>213288</v>
      </c>
      <c r="H15766" s="3">
        <f>Append1[[#This Row],[MsPlayed]]/60000</f>
        <v>3.5548000000000002</v>
      </c>
      <c r="I15766" s="3" t="str">
        <f>IF(Append1[[#This Row],[MsPlayed]]&lt;30000,"Skip","Full Listen")</f>
        <v>Full Listen</v>
      </c>
    </row>
    <row r="15767" spans="1:9" x14ac:dyDescent="0.3">
      <c r="A15767" s="1">
        <v>46227</v>
      </c>
      <c r="B15767" s="1" t="str">
        <f>TEXT(Append1[[#This Row],[End Date]],"ddd")</f>
        <v>Fri</v>
      </c>
      <c r="C15767" s="2">
        <v>657.53958333333298</v>
      </c>
      <c r="D15767">
        <f>HOUR(Append1[[#This Row],[End Time]])</f>
        <v>12</v>
      </c>
      <c r="E15767" t="s">
        <v>2181</v>
      </c>
      <c r="F15767" t="s">
        <v>2182</v>
      </c>
      <c r="G15767">
        <v>187910</v>
      </c>
      <c r="H15767" s="3">
        <f>Append1[[#This Row],[MsPlayed]]/60000</f>
        <v>3.1318333333333332</v>
      </c>
      <c r="I15767" s="3" t="str">
        <f>IF(Append1[[#This Row],[MsPlayed]]&lt;30000,"Skip","Full Listen")</f>
        <v>Full Listen</v>
      </c>
    </row>
    <row r="15768" spans="1:9" x14ac:dyDescent="0.3">
      <c r="A15768" s="1">
        <v>46227</v>
      </c>
      <c r="B15768" s="1" t="str">
        <f>TEXT(Append1[[#This Row],[End Date]],"ddd")</f>
        <v>Fri</v>
      </c>
      <c r="C15768" s="2">
        <v>657.58124999999995</v>
      </c>
      <c r="D15768">
        <f>HOUR(Append1[[#This Row],[End Time]])</f>
        <v>13</v>
      </c>
      <c r="E15768" t="s">
        <v>17656</v>
      </c>
      <c r="F15768" t="s">
        <v>17657</v>
      </c>
      <c r="G15768">
        <v>5205</v>
      </c>
      <c r="H15768" s="3">
        <f>Append1[[#This Row],[MsPlayed]]/60000</f>
        <v>8.6749999999999994E-2</v>
      </c>
      <c r="I15768" s="3" t="str">
        <f>IF(Append1[[#This Row],[MsPlayed]]&lt;30000,"Skip","Full Listen")</f>
        <v>Skip</v>
      </c>
    </row>
    <row r="15769" spans="1:9" x14ac:dyDescent="0.3">
      <c r="A15769" s="1">
        <v>46227</v>
      </c>
      <c r="B15769" s="1" t="str">
        <f>TEXT(Append1[[#This Row],[End Date]],"ddd")</f>
        <v>Fri</v>
      </c>
      <c r="C15769" s="2">
        <v>657.62291666666704</v>
      </c>
      <c r="D15769">
        <f>HOUR(Append1[[#This Row],[End Time]])</f>
        <v>14</v>
      </c>
      <c r="E15769" t="s">
        <v>15515</v>
      </c>
      <c r="F15769" t="s">
        <v>15516</v>
      </c>
      <c r="G15769">
        <v>72726</v>
      </c>
      <c r="H15769" s="3">
        <f>Append1[[#This Row],[MsPlayed]]/60000</f>
        <v>1.2121</v>
      </c>
      <c r="I15769" s="3" t="str">
        <f>IF(Append1[[#This Row],[MsPlayed]]&lt;30000,"Skip","Full Listen")</f>
        <v>Full Listen</v>
      </c>
    </row>
    <row r="15770" spans="1:9" x14ac:dyDescent="0.3">
      <c r="A15770" s="1">
        <v>46227</v>
      </c>
      <c r="B15770" s="1" t="str">
        <f>TEXT(Append1[[#This Row],[End Date]],"ddd")</f>
        <v>Fri</v>
      </c>
      <c r="C15770" s="2">
        <v>657.66458333333298</v>
      </c>
      <c r="D15770">
        <f>HOUR(Append1[[#This Row],[End Time]])</f>
        <v>15</v>
      </c>
      <c r="E15770" t="s">
        <v>9517</v>
      </c>
      <c r="F15770" t="s">
        <v>9518</v>
      </c>
      <c r="G15770">
        <v>88149</v>
      </c>
      <c r="H15770" s="3">
        <f>Append1[[#This Row],[MsPlayed]]/60000</f>
        <v>1.46915</v>
      </c>
      <c r="I15770" s="3" t="str">
        <f>IF(Append1[[#This Row],[MsPlayed]]&lt;30000,"Skip","Full Listen")</f>
        <v>Full Listen</v>
      </c>
    </row>
    <row r="15771" spans="1:9" x14ac:dyDescent="0.3">
      <c r="A15771" s="1">
        <v>46227</v>
      </c>
      <c r="B15771" s="1" t="str">
        <f>TEXT(Append1[[#This Row],[End Date]],"ddd")</f>
        <v>Fri</v>
      </c>
      <c r="C15771" s="2">
        <v>657.70624999999995</v>
      </c>
      <c r="D15771">
        <f>HOUR(Append1[[#This Row],[End Time]])</f>
        <v>16</v>
      </c>
      <c r="E15771" t="s">
        <v>9137</v>
      </c>
      <c r="F15771" t="s">
        <v>9138</v>
      </c>
      <c r="G15771">
        <v>296377</v>
      </c>
      <c r="H15771" s="3">
        <f>Append1[[#This Row],[MsPlayed]]/60000</f>
        <v>4.9396166666666668</v>
      </c>
      <c r="I15771" s="3" t="str">
        <f>IF(Append1[[#This Row],[MsPlayed]]&lt;30000,"Skip","Full Listen")</f>
        <v>Full Listen</v>
      </c>
    </row>
    <row r="15772" spans="1:9" x14ac:dyDescent="0.3">
      <c r="A15772" s="1">
        <v>46227</v>
      </c>
      <c r="B15772" s="1" t="str">
        <f>TEXT(Append1[[#This Row],[End Date]],"ddd")</f>
        <v>Fri</v>
      </c>
      <c r="C15772" s="2">
        <v>657.74791666666704</v>
      </c>
      <c r="D15772">
        <f>HOUR(Append1[[#This Row],[End Time]])</f>
        <v>17</v>
      </c>
      <c r="E15772" t="s">
        <v>9137</v>
      </c>
      <c r="F15772" t="s">
        <v>9138</v>
      </c>
      <c r="G15772">
        <v>296377</v>
      </c>
      <c r="H15772" s="3">
        <f>Append1[[#This Row],[MsPlayed]]/60000</f>
        <v>4.9396166666666668</v>
      </c>
      <c r="I15772" s="3" t="str">
        <f>IF(Append1[[#This Row],[MsPlayed]]&lt;30000,"Skip","Full Listen")</f>
        <v>Full Listen</v>
      </c>
    </row>
    <row r="15773" spans="1:9" x14ac:dyDescent="0.3">
      <c r="A15773" s="1">
        <v>46227</v>
      </c>
      <c r="B15773" s="1" t="str">
        <f>TEXT(Append1[[#This Row],[End Date]],"ddd")</f>
        <v>Fri</v>
      </c>
      <c r="C15773" s="2">
        <v>657.78958333333298</v>
      </c>
      <c r="D15773">
        <f>HOUR(Append1[[#This Row],[End Time]])</f>
        <v>18</v>
      </c>
      <c r="E15773" t="s">
        <v>9137</v>
      </c>
      <c r="F15773" t="s">
        <v>9138</v>
      </c>
      <c r="G15773">
        <v>296377</v>
      </c>
      <c r="H15773" s="3">
        <f>Append1[[#This Row],[MsPlayed]]/60000</f>
        <v>4.9396166666666668</v>
      </c>
      <c r="I15773" s="3" t="str">
        <f>IF(Append1[[#This Row],[MsPlayed]]&lt;30000,"Skip","Full Listen")</f>
        <v>Full Listen</v>
      </c>
    </row>
    <row r="15774" spans="1:9" x14ac:dyDescent="0.3">
      <c r="A15774" s="1">
        <v>46227</v>
      </c>
      <c r="B15774" s="1" t="str">
        <f>TEXT(Append1[[#This Row],[End Date]],"ddd")</f>
        <v>Fri</v>
      </c>
      <c r="C15774" s="2">
        <v>657.83124999999995</v>
      </c>
      <c r="D15774">
        <f>HOUR(Append1[[#This Row],[End Time]])</f>
        <v>19</v>
      </c>
      <c r="E15774" t="s">
        <v>9137</v>
      </c>
      <c r="F15774" t="s">
        <v>9138</v>
      </c>
      <c r="G15774">
        <v>296377</v>
      </c>
      <c r="H15774" s="3">
        <f>Append1[[#This Row],[MsPlayed]]/60000</f>
        <v>4.9396166666666668</v>
      </c>
      <c r="I15774" s="3" t="str">
        <f>IF(Append1[[#This Row],[MsPlayed]]&lt;30000,"Skip","Full Listen")</f>
        <v>Full Listen</v>
      </c>
    </row>
    <row r="15775" spans="1:9" x14ac:dyDescent="0.3">
      <c r="A15775" s="1">
        <v>46227</v>
      </c>
      <c r="B15775" s="1" t="str">
        <f>TEXT(Append1[[#This Row],[End Date]],"ddd")</f>
        <v>Fri</v>
      </c>
      <c r="C15775" s="2">
        <v>657.87291666666704</v>
      </c>
      <c r="D15775">
        <f>HOUR(Append1[[#This Row],[End Time]])</f>
        <v>20</v>
      </c>
      <c r="E15775" t="s">
        <v>9137</v>
      </c>
      <c r="F15775" t="s">
        <v>9138</v>
      </c>
      <c r="G15775">
        <v>296377</v>
      </c>
      <c r="H15775" s="3">
        <f>Append1[[#This Row],[MsPlayed]]/60000</f>
        <v>4.9396166666666668</v>
      </c>
      <c r="I15775" s="3" t="str">
        <f>IF(Append1[[#This Row],[MsPlayed]]&lt;30000,"Skip","Full Listen")</f>
        <v>Full Listen</v>
      </c>
    </row>
    <row r="15776" spans="1:9" x14ac:dyDescent="0.3">
      <c r="A15776" s="1">
        <v>46227</v>
      </c>
      <c r="B15776" s="1" t="str">
        <f>TEXT(Append1[[#This Row],[End Date]],"ddd")</f>
        <v>Fri</v>
      </c>
      <c r="C15776" s="2">
        <v>657.91458333333298</v>
      </c>
      <c r="D15776">
        <f>HOUR(Append1[[#This Row],[End Time]])</f>
        <v>21</v>
      </c>
      <c r="E15776" t="s">
        <v>9137</v>
      </c>
      <c r="F15776" t="s">
        <v>9138</v>
      </c>
      <c r="G15776">
        <v>296377</v>
      </c>
      <c r="H15776" s="3">
        <f>Append1[[#This Row],[MsPlayed]]/60000</f>
        <v>4.9396166666666668</v>
      </c>
      <c r="I15776" s="3" t="str">
        <f>IF(Append1[[#This Row],[MsPlayed]]&lt;30000,"Skip","Full Listen")</f>
        <v>Full Listen</v>
      </c>
    </row>
    <row r="15777" spans="1:9" x14ac:dyDescent="0.3">
      <c r="A15777" s="1">
        <v>46227</v>
      </c>
      <c r="B15777" s="1" t="str">
        <f>TEXT(Append1[[#This Row],[End Date]],"ddd")</f>
        <v>Fri</v>
      </c>
      <c r="C15777" s="2">
        <v>657.95624999999995</v>
      </c>
      <c r="D15777">
        <f>HOUR(Append1[[#This Row],[End Time]])</f>
        <v>22</v>
      </c>
      <c r="E15777" t="s">
        <v>9137</v>
      </c>
      <c r="F15777" t="s">
        <v>9138</v>
      </c>
      <c r="G15777">
        <v>296377</v>
      </c>
      <c r="H15777" s="3">
        <f>Append1[[#This Row],[MsPlayed]]/60000</f>
        <v>4.9396166666666668</v>
      </c>
      <c r="I15777" s="3" t="str">
        <f>IF(Append1[[#This Row],[MsPlayed]]&lt;30000,"Skip","Full Listen")</f>
        <v>Full Listen</v>
      </c>
    </row>
    <row r="15778" spans="1:9" x14ac:dyDescent="0.3">
      <c r="A15778" s="1">
        <v>46227</v>
      </c>
      <c r="B15778" s="1" t="str">
        <f>TEXT(Append1[[#This Row],[End Date]],"ddd")</f>
        <v>Fri</v>
      </c>
      <c r="C15778" s="2">
        <v>657.99791666666704</v>
      </c>
      <c r="D15778">
        <f>HOUR(Append1[[#This Row],[End Time]])</f>
        <v>23</v>
      </c>
      <c r="E15778" t="s">
        <v>9137</v>
      </c>
      <c r="F15778" t="s">
        <v>9138</v>
      </c>
      <c r="G15778">
        <v>296377</v>
      </c>
      <c r="H15778" s="3">
        <f>Append1[[#This Row],[MsPlayed]]/60000</f>
        <v>4.9396166666666668</v>
      </c>
      <c r="I15778" s="3" t="str">
        <f>IF(Append1[[#This Row],[MsPlayed]]&lt;30000,"Skip","Full Listen")</f>
        <v>Full Listen</v>
      </c>
    </row>
    <row r="15779" spans="1:9" x14ac:dyDescent="0.3">
      <c r="A15779" s="1">
        <v>46227</v>
      </c>
      <c r="B15779" s="1" t="str">
        <f>TEXT(Append1[[#This Row],[End Date]],"ddd")</f>
        <v>Fri</v>
      </c>
      <c r="C15779" s="2">
        <v>658.03958333333298</v>
      </c>
      <c r="D15779">
        <f>HOUR(Append1[[#This Row],[End Time]])</f>
        <v>0</v>
      </c>
      <c r="E15779" t="s">
        <v>9137</v>
      </c>
      <c r="F15779" t="s">
        <v>9138</v>
      </c>
      <c r="G15779">
        <v>296377</v>
      </c>
      <c r="H15779" s="3">
        <f>Append1[[#This Row],[MsPlayed]]/60000</f>
        <v>4.9396166666666668</v>
      </c>
      <c r="I15779" s="3" t="str">
        <f>IF(Append1[[#This Row],[MsPlayed]]&lt;30000,"Skip","Full Listen")</f>
        <v>Full Listen</v>
      </c>
    </row>
    <row r="15780" spans="1:9" x14ac:dyDescent="0.3">
      <c r="A15780" s="1">
        <v>46227</v>
      </c>
      <c r="B15780" s="1" t="str">
        <f>TEXT(Append1[[#This Row],[End Date]],"ddd")</f>
        <v>Fri</v>
      </c>
      <c r="C15780" s="2">
        <v>658.08124999999995</v>
      </c>
      <c r="D15780">
        <f>HOUR(Append1[[#This Row],[End Time]])</f>
        <v>1</v>
      </c>
      <c r="E15780" t="s">
        <v>9137</v>
      </c>
      <c r="F15780" t="s">
        <v>9138</v>
      </c>
      <c r="G15780">
        <v>296377</v>
      </c>
      <c r="H15780" s="3">
        <f>Append1[[#This Row],[MsPlayed]]/60000</f>
        <v>4.9396166666666668</v>
      </c>
      <c r="I15780" s="3" t="str">
        <f>IF(Append1[[#This Row],[MsPlayed]]&lt;30000,"Skip","Full Listen")</f>
        <v>Full Listen</v>
      </c>
    </row>
    <row r="15781" spans="1:9" x14ac:dyDescent="0.3">
      <c r="A15781" s="1">
        <v>46227</v>
      </c>
      <c r="B15781" s="1" t="str">
        <f>TEXT(Append1[[#This Row],[End Date]],"ddd")</f>
        <v>Fri</v>
      </c>
      <c r="C15781" s="2">
        <v>658.12291666666704</v>
      </c>
      <c r="D15781">
        <f>HOUR(Append1[[#This Row],[End Time]])</f>
        <v>2</v>
      </c>
      <c r="E15781" t="s">
        <v>9137</v>
      </c>
      <c r="F15781" t="s">
        <v>9138</v>
      </c>
      <c r="G15781">
        <v>296377</v>
      </c>
      <c r="H15781" s="3">
        <f>Append1[[#This Row],[MsPlayed]]/60000</f>
        <v>4.9396166666666668</v>
      </c>
      <c r="I15781" s="3" t="str">
        <f>IF(Append1[[#This Row],[MsPlayed]]&lt;30000,"Skip","Full Listen")</f>
        <v>Full Listen</v>
      </c>
    </row>
    <row r="15782" spans="1:9" x14ac:dyDescent="0.3">
      <c r="A15782" s="1">
        <v>46227</v>
      </c>
      <c r="B15782" s="1" t="str">
        <f>TEXT(Append1[[#This Row],[End Date]],"ddd")</f>
        <v>Fri</v>
      </c>
      <c r="C15782" s="2">
        <v>658.16458333333298</v>
      </c>
      <c r="D15782">
        <f>HOUR(Append1[[#This Row],[End Time]])</f>
        <v>3</v>
      </c>
      <c r="E15782" t="s">
        <v>9137</v>
      </c>
      <c r="F15782" t="s">
        <v>9138</v>
      </c>
      <c r="G15782">
        <v>296377</v>
      </c>
      <c r="H15782" s="3">
        <f>Append1[[#This Row],[MsPlayed]]/60000</f>
        <v>4.9396166666666668</v>
      </c>
      <c r="I15782" s="3" t="str">
        <f>IF(Append1[[#This Row],[MsPlayed]]&lt;30000,"Skip","Full Listen")</f>
        <v>Full Listen</v>
      </c>
    </row>
    <row r="15783" spans="1:9" x14ac:dyDescent="0.3">
      <c r="A15783" s="1">
        <v>46227</v>
      </c>
      <c r="B15783" s="1" t="str">
        <f>TEXT(Append1[[#This Row],[End Date]],"ddd")</f>
        <v>Fri</v>
      </c>
      <c r="C15783" s="2">
        <v>658.20624999999995</v>
      </c>
      <c r="D15783">
        <f>HOUR(Append1[[#This Row],[End Time]])</f>
        <v>4</v>
      </c>
      <c r="E15783" t="s">
        <v>9137</v>
      </c>
      <c r="F15783" t="s">
        <v>9138</v>
      </c>
      <c r="G15783">
        <v>296377</v>
      </c>
      <c r="H15783" s="3">
        <f>Append1[[#This Row],[MsPlayed]]/60000</f>
        <v>4.9396166666666668</v>
      </c>
      <c r="I15783" s="3" t="str">
        <f>IF(Append1[[#This Row],[MsPlayed]]&lt;30000,"Skip","Full Listen")</f>
        <v>Full Listen</v>
      </c>
    </row>
    <row r="15784" spans="1:9" x14ac:dyDescent="0.3">
      <c r="A15784" s="1">
        <v>46227</v>
      </c>
      <c r="B15784" s="1" t="str">
        <f>TEXT(Append1[[#This Row],[End Date]],"ddd")</f>
        <v>Fri</v>
      </c>
      <c r="C15784" s="2">
        <v>658.24791666666704</v>
      </c>
      <c r="D15784">
        <f>HOUR(Append1[[#This Row],[End Time]])</f>
        <v>5</v>
      </c>
      <c r="E15784" t="s">
        <v>9137</v>
      </c>
      <c r="F15784" t="s">
        <v>9138</v>
      </c>
      <c r="G15784">
        <v>296377</v>
      </c>
      <c r="H15784" s="3">
        <f>Append1[[#This Row],[MsPlayed]]/60000</f>
        <v>4.9396166666666668</v>
      </c>
      <c r="I15784" s="3" t="str">
        <f>IF(Append1[[#This Row],[MsPlayed]]&lt;30000,"Skip","Full Listen")</f>
        <v>Full Listen</v>
      </c>
    </row>
    <row r="15785" spans="1:9" x14ac:dyDescent="0.3">
      <c r="A15785" s="1">
        <v>46227</v>
      </c>
      <c r="B15785" s="1" t="str">
        <f>TEXT(Append1[[#This Row],[End Date]],"ddd")</f>
        <v>Fri</v>
      </c>
      <c r="C15785" s="2">
        <v>658.28958333333298</v>
      </c>
      <c r="D15785">
        <f>HOUR(Append1[[#This Row],[End Time]])</f>
        <v>6</v>
      </c>
      <c r="E15785" t="s">
        <v>9137</v>
      </c>
      <c r="F15785" t="s">
        <v>9138</v>
      </c>
      <c r="G15785">
        <v>296377</v>
      </c>
      <c r="H15785" s="3">
        <f>Append1[[#This Row],[MsPlayed]]/60000</f>
        <v>4.9396166666666668</v>
      </c>
      <c r="I15785" s="3" t="str">
        <f>IF(Append1[[#This Row],[MsPlayed]]&lt;30000,"Skip","Full Listen")</f>
        <v>Full Listen</v>
      </c>
    </row>
    <row r="15786" spans="1:9" x14ac:dyDescent="0.3">
      <c r="A15786" s="1">
        <v>46227</v>
      </c>
      <c r="B15786" s="1" t="str">
        <f>TEXT(Append1[[#This Row],[End Date]],"ddd")</f>
        <v>Fri</v>
      </c>
      <c r="C15786" s="2">
        <v>658.33124999999995</v>
      </c>
      <c r="D15786">
        <f>HOUR(Append1[[#This Row],[End Time]])</f>
        <v>7</v>
      </c>
      <c r="E15786" t="s">
        <v>9137</v>
      </c>
      <c r="F15786" t="s">
        <v>9138</v>
      </c>
      <c r="G15786">
        <v>296377</v>
      </c>
      <c r="H15786" s="3">
        <f>Append1[[#This Row],[MsPlayed]]/60000</f>
        <v>4.9396166666666668</v>
      </c>
      <c r="I15786" s="3" t="str">
        <f>IF(Append1[[#This Row],[MsPlayed]]&lt;30000,"Skip","Full Listen")</f>
        <v>Full Listen</v>
      </c>
    </row>
    <row r="15787" spans="1:9" x14ac:dyDescent="0.3">
      <c r="A15787" s="1">
        <v>46227</v>
      </c>
      <c r="B15787" s="1" t="str">
        <f>TEXT(Append1[[#This Row],[End Date]],"ddd")</f>
        <v>Fri</v>
      </c>
      <c r="C15787" s="2">
        <v>658.37291666666704</v>
      </c>
      <c r="D15787">
        <f>HOUR(Append1[[#This Row],[End Time]])</f>
        <v>8</v>
      </c>
      <c r="E15787" t="s">
        <v>9137</v>
      </c>
      <c r="F15787" t="s">
        <v>9138</v>
      </c>
      <c r="G15787">
        <v>296377</v>
      </c>
      <c r="H15787" s="3">
        <f>Append1[[#This Row],[MsPlayed]]/60000</f>
        <v>4.9396166666666668</v>
      </c>
      <c r="I15787" s="3" t="str">
        <f>IF(Append1[[#This Row],[MsPlayed]]&lt;30000,"Skip","Full Listen")</f>
        <v>Full Listen</v>
      </c>
    </row>
    <row r="15788" spans="1:9" x14ac:dyDescent="0.3">
      <c r="A15788" s="1">
        <v>46227</v>
      </c>
      <c r="B15788" s="1" t="str">
        <f>TEXT(Append1[[#This Row],[End Date]],"ddd")</f>
        <v>Fri</v>
      </c>
      <c r="C15788" s="2">
        <v>658.41458333333298</v>
      </c>
      <c r="D15788">
        <f>HOUR(Append1[[#This Row],[End Time]])</f>
        <v>9</v>
      </c>
      <c r="E15788" t="s">
        <v>9137</v>
      </c>
      <c r="F15788" t="s">
        <v>9138</v>
      </c>
      <c r="G15788">
        <v>296377</v>
      </c>
      <c r="H15788" s="3">
        <f>Append1[[#This Row],[MsPlayed]]/60000</f>
        <v>4.9396166666666668</v>
      </c>
      <c r="I15788" s="3" t="str">
        <f>IF(Append1[[#This Row],[MsPlayed]]&lt;30000,"Skip","Full Listen")</f>
        <v>Full Listen</v>
      </c>
    </row>
    <row r="15789" spans="1:9" x14ac:dyDescent="0.3">
      <c r="A15789" s="1">
        <v>46227</v>
      </c>
      <c r="B15789" s="1" t="str">
        <f>TEXT(Append1[[#This Row],[End Date]],"ddd")</f>
        <v>Fri</v>
      </c>
      <c r="C15789" s="2">
        <v>658.45624999999995</v>
      </c>
      <c r="D15789">
        <f>HOUR(Append1[[#This Row],[End Time]])</f>
        <v>10</v>
      </c>
      <c r="E15789" t="s">
        <v>9137</v>
      </c>
      <c r="F15789" t="s">
        <v>9138</v>
      </c>
      <c r="G15789">
        <v>296377</v>
      </c>
      <c r="H15789" s="3">
        <f>Append1[[#This Row],[MsPlayed]]/60000</f>
        <v>4.9396166666666668</v>
      </c>
      <c r="I15789" s="3" t="str">
        <f>IF(Append1[[#This Row],[MsPlayed]]&lt;30000,"Skip","Full Listen")</f>
        <v>Full Listen</v>
      </c>
    </row>
    <row r="15790" spans="1:9" x14ac:dyDescent="0.3">
      <c r="A15790" s="1">
        <v>46227</v>
      </c>
      <c r="B15790" s="1" t="str">
        <f>TEXT(Append1[[#This Row],[End Date]],"ddd")</f>
        <v>Fri</v>
      </c>
      <c r="C15790" s="2">
        <v>658.49791666666704</v>
      </c>
      <c r="D15790">
        <f>HOUR(Append1[[#This Row],[End Time]])</f>
        <v>11</v>
      </c>
      <c r="E15790" t="s">
        <v>9137</v>
      </c>
      <c r="F15790" t="s">
        <v>9138</v>
      </c>
      <c r="G15790">
        <v>296377</v>
      </c>
      <c r="H15790" s="3">
        <f>Append1[[#This Row],[MsPlayed]]/60000</f>
        <v>4.9396166666666668</v>
      </c>
      <c r="I15790" s="3" t="str">
        <f>IF(Append1[[#This Row],[MsPlayed]]&lt;30000,"Skip","Full Listen")</f>
        <v>Full Listen</v>
      </c>
    </row>
    <row r="15791" spans="1:9" x14ac:dyDescent="0.3">
      <c r="A15791" s="1">
        <v>46227</v>
      </c>
      <c r="B15791" s="1" t="str">
        <f>TEXT(Append1[[#This Row],[End Date]],"ddd")</f>
        <v>Fri</v>
      </c>
      <c r="C15791" s="2">
        <v>658.53958333333298</v>
      </c>
      <c r="D15791">
        <f>HOUR(Append1[[#This Row],[End Time]])</f>
        <v>12</v>
      </c>
      <c r="E15791" t="s">
        <v>9137</v>
      </c>
      <c r="F15791" t="s">
        <v>9138</v>
      </c>
      <c r="G15791">
        <v>296377</v>
      </c>
      <c r="H15791" s="3">
        <f>Append1[[#This Row],[MsPlayed]]/60000</f>
        <v>4.9396166666666668</v>
      </c>
      <c r="I15791" s="3" t="str">
        <f>IF(Append1[[#This Row],[MsPlayed]]&lt;30000,"Skip","Full Listen")</f>
        <v>Full Listen</v>
      </c>
    </row>
    <row r="15792" spans="1:9" x14ac:dyDescent="0.3">
      <c r="A15792" s="1">
        <v>46227</v>
      </c>
      <c r="B15792" s="1" t="str">
        <f>TEXT(Append1[[#This Row],[End Date]],"ddd")</f>
        <v>Fri</v>
      </c>
      <c r="C15792" s="2">
        <v>658.58124999999995</v>
      </c>
      <c r="D15792">
        <f>HOUR(Append1[[#This Row],[End Time]])</f>
        <v>13</v>
      </c>
      <c r="E15792" t="s">
        <v>9137</v>
      </c>
      <c r="F15792" t="s">
        <v>9138</v>
      </c>
      <c r="G15792">
        <v>296377</v>
      </c>
      <c r="H15792" s="3">
        <f>Append1[[#This Row],[MsPlayed]]/60000</f>
        <v>4.9396166666666668</v>
      </c>
      <c r="I15792" s="3" t="str">
        <f>IF(Append1[[#This Row],[MsPlayed]]&lt;30000,"Skip","Full Listen")</f>
        <v>Full Listen</v>
      </c>
    </row>
    <row r="15793" spans="1:9" x14ac:dyDescent="0.3">
      <c r="A15793" s="1">
        <v>46227</v>
      </c>
      <c r="B15793" s="1" t="str">
        <f>TEXT(Append1[[#This Row],[End Date]],"ddd")</f>
        <v>Fri</v>
      </c>
      <c r="C15793" s="2">
        <v>658.62291666666704</v>
      </c>
      <c r="D15793">
        <f>HOUR(Append1[[#This Row],[End Time]])</f>
        <v>14</v>
      </c>
      <c r="E15793" t="s">
        <v>9137</v>
      </c>
      <c r="F15793" t="s">
        <v>9138</v>
      </c>
      <c r="G15793">
        <v>296377</v>
      </c>
      <c r="H15793" s="3">
        <f>Append1[[#This Row],[MsPlayed]]/60000</f>
        <v>4.9396166666666668</v>
      </c>
      <c r="I15793" s="3" t="str">
        <f>IF(Append1[[#This Row],[MsPlayed]]&lt;30000,"Skip","Full Listen")</f>
        <v>Full Listen</v>
      </c>
    </row>
    <row r="15794" spans="1:9" x14ac:dyDescent="0.3">
      <c r="A15794" s="1">
        <v>46227</v>
      </c>
      <c r="B15794" s="1" t="str">
        <f>TEXT(Append1[[#This Row],[End Date]],"ddd")</f>
        <v>Fri</v>
      </c>
      <c r="C15794" s="2">
        <v>658.66458333333298</v>
      </c>
      <c r="D15794">
        <f>HOUR(Append1[[#This Row],[End Time]])</f>
        <v>15</v>
      </c>
      <c r="E15794" t="s">
        <v>9137</v>
      </c>
      <c r="F15794" t="s">
        <v>9138</v>
      </c>
      <c r="G15794">
        <v>296377</v>
      </c>
      <c r="H15794" s="3">
        <f>Append1[[#This Row],[MsPlayed]]/60000</f>
        <v>4.9396166666666668</v>
      </c>
      <c r="I15794" s="3" t="str">
        <f>IF(Append1[[#This Row],[MsPlayed]]&lt;30000,"Skip","Full Listen")</f>
        <v>Full Listen</v>
      </c>
    </row>
    <row r="15795" spans="1:9" x14ac:dyDescent="0.3">
      <c r="A15795" s="1">
        <v>46228</v>
      </c>
      <c r="B15795" s="1" t="str">
        <f>TEXT(Append1[[#This Row],[End Date]],"ddd")</f>
        <v>Sat</v>
      </c>
      <c r="C15795" s="2">
        <v>658.70624999999995</v>
      </c>
      <c r="D15795">
        <f>HOUR(Append1[[#This Row],[End Time]])</f>
        <v>16</v>
      </c>
      <c r="E15795" t="s">
        <v>9137</v>
      </c>
      <c r="F15795" t="s">
        <v>9138</v>
      </c>
      <c r="G15795">
        <v>296377</v>
      </c>
      <c r="H15795" s="3">
        <f>Append1[[#This Row],[MsPlayed]]/60000</f>
        <v>4.9396166666666668</v>
      </c>
      <c r="I15795" s="3" t="str">
        <f>IF(Append1[[#This Row],[MsPlayed]]&lt;30000,"Skip","Full Listen")</f>
        <v>Full Listen</v>
      </c>
    </row>
    <row r="15796" spans="1:9" x14ac:dyDescent="0.3">
      <c r="A15796" s="1">
        <v>46228</v>
      </c>
      <c r="B15796" s="1" t="str">
        <f>TEXT(Append1[[#This Row],[End Date]],"ddd")</f>
        <v>Sat</v>
      </c>
      <c r="C15796" s="2">
        <v>658.74791666666704</v>
      </c>
      <c r="D15796">
        <f>HOUR(Append1[[#This Row],[End Time]])</f>
        <v>17</v>
      </c>
      <c r="E15796" t="s">
        <v>9137</v>
      </c>
      <c r="F15796" t="s">
        <v>9138</v>
      </c>
      <c r="G15796">
        <v>296377</v>
      </c>
      <c r="H15796" s="3">
        <f>Append1[[#This Row],[MsPlayed]]/60000</f>
        <v>4.9396166666666668</v>
      </c>
      <c r="I15796" s="3" t="str">
        <f>IF(Append1[[#This Row],[MsPlayed]]&lt;30000,"Skip","Full Listen")</f>
        <v>Full Listen</v>
      </c>
    </row>
    <row r="15797" spans="1:9" x14ac:dyDescent="0.3">
      <c r="A15797" s="1">
        <v>46228</v>
      </c>
      <c r="B15797" s="1" t="str">
        <f>TEXT(Append1[[#This Row],[End Date]],"ddd")</f>
        <v>Sat</v>
      </c>
      <c r="C15797" s="2">
        <v>658.78958333333298</v>
      </c>
      <c r="D15797">
        <f>HOUR(Append1[[#This Row],[End Time]])</f>
        <v>18</v>
      </c>
      <c r="E15797" t="s">
        <v>9137</v>
      </c>
      <c r="F15797" t="s">
        <v>9138</v>
      </c>
      <c r="G15797">
        <v>296377</v>
      </c>
      <c r="H15797" s="3">
        <f>Append1[[#This Row],[MsPlayed]]/60000</f>
        <v>4.9396166666666668</v>
      </c>
      <c r="I15797" s="3" t="str">
        <f>IF(Append1[[#This Row],[MsPlayed]]&lt;30000,"Skip","Full Listen")</f>
        <v>Full Listen</v>
      </c>
    </row>
    <row r="15798" spans="1:9" x14ac:dyDescent="0.3">
      <c r="A15798" s="1">
        <v>46228</v>
      </c>
      <c r="B15798" s="1" t="str">
        <f>TEXT(Append1[[#This Row],[End Date]],"ddd")</f>
        <v>Sat</v>
      </c>
      <c r="C15798" s="2">
        <v>658.83124999999995</v>
      </c>
      <c r="D15798">
        <f>HOUR(Append1[[#This Row],[End Time]])</f>
        <v>19</v>
      </c>
      <c r="E15798" t="s">
        <v>9137</v>
      </c>
      <c r="F15798" t="s">
        <v>9138</v>
      </c>
      <c r="G15798">
        <v>296377</v>
      </c>
      <c r="H15798" s="3">
        <f>Append1[[#This Row],[MsPlayed]]/60000</f>
        <v>4.9396166666666668</v>
      </c>
      <c r="I15798" s="3" t="str">
        <f>IF(Append1[[#This Row],[MsPlayed]]&lt;30000,"Skip","Full Listen")</f>
        <v>Full Listen</v>
      </c>
    </row>
    <row r="15799" spans="1:9" x14ac:dyDescent="0.3">
      <c r="A15799" s="1">
        <v>46228</v>
      </c>
      <c r="B15799" s="1" t="str">
        <f>TEXT(Append1[[#This Row],[End Date]],"ddd")</f>
        <v>Sat</v>
      </c>
      <c r="C15799" s="2">
        <v>658.87291666666704</v>
      </c>
      <c r="D15799">
        <f>HOUR(Append1[[#This Row],[End Time]])</f>
        <v>20</v>
      </c>
      <c r="E15799" t="s">
        <v>9137</v>
      </c>
      <c r="F15799" t="s">
        <v>9138</v>
      </c>
      <c r="G15799">
        <v>296377</v>
      </c>
      <c r="H15799" s="3">
        <f>Append1[[#This Row],[MsPlayed]]/60000</f>
        <v>4.9396166666666668</v>
      </c>
      <c r="I15799" s="3" t="str">
        <f>IF(Append1[[#This Row],[MsPlayed]]&lt;30000,"Skip","Full Listen")</f>
        <v>Full Listen</v>
      </c>
    </row>
    <row r="15800" spans="1:9" x14ac:dyDescent="0.3">
      <c r="A15800" s="1">
        <v>46228</v>
      </c>
      <c r="B15800" s="1" t="str">
        <f>TEXT(Append1[[#This Row],[End Date]],"ddd")</f>
        <v>Sat</v>
      </c>
      <c r="C15800" s="2">
        <v>658.91458333333298</v>
      </c>
      <c r="D15800">
        <f>HOUR(Append1[[#This Row],[End Time]])</f>
        <v>21</v>
      </c>
      <c r="E15800" t="s">
        <v>9137</v>
      </c>
      <c r="F15800" t="s">
        <v>9138</v>
      </c>
      <c r="G15800">
        <v>296377</v>
      </c>
      <c r="H15800" s="3">
        <f>Append1[[#This Row],[MsPlayed]]/60000</f>
        <v>4.9396166666666668</v>
      </c>
      <c r="I15800" s="3" t="str">
        <f>IF(Append1[[#This Row],[MsPlayed]]&lt;30000,"Skip","Full Listen")</f>
        <v>Full Listen</v>
      </c>
    </row>
    <row r="15801" spans="1:9" x14ac:dyDescent="0.3">
      <c r="A15801" s="1">
        <v>46228</v>
      </c>
      <c r="B15801" s="1" t="str">
        <f>TEXT(Append1[[#This Row],[End Date]],"ddd")</f>
        <v>Sat</v>
      </c>
      <c r="C15801" s="2">
        <v>658.95624999999995</v>
      </c>
      <c r="D15801">
        <f>HOUR(Append1[[#This Row],[End Time]])</f>
        <v>22</v>
      </c>
      <c r="E15801" t="s">
        <v>9137</v>
      </c>
      <c r="F15801" t="s">
        <v>9138</v>
      </c>
      <c r="G15801">
        <v>296377</v>
      </c>
      <c r="H15801" s="3">
        <f>Append1[[#This Row],[MsPlayed]]/60000</f>
        <v>4.9396166666666668</v>
      </c>
      <c r="I15801" s="3" t="str">
        <f>IF(Append1[[#This Row],[MsPlayed]]&lt;30000,"Skip","Full Listen")</f>
        <v>Full Listen</v>
      </c>
    </row>
    <row r="15802" spans="1:9" x14ac:dyDescent="0.3">
      <c r="A15802" s="1">
        <v>46228</v>
      </c>
      <c r="B15802" s="1" t="str">
        <f>TEXT(Append1[[#This Row],[End Date]],"ddd")</f>
        <v>Sat</v>
      </c>
      <c r="C15802" s="2">
        <v>658.99791666666704</v>
      </c>
      <c r="D15802">
        <f>HOUR(Append1[[#This Row],[End Time]])</f>
        <v>23</v>
      </c>
      <c r="E15802" t="s">
        <v>9137</v>
      </c>
      <c r="F15802" t="s">
        <v>9138</v>
      </c>
      <c r="G15802">
        <v>296377</v>
      </c>
      <c r="H15802" s="3">
        <f>Append1[[#This Row],[MsPlayed]]/60000</f>
        <v>4.9396166666666668</v>
      </c>
      <c r="I15802" s="3" t="str">
        <f>IF(Append1[[#This Row],[MsPlayed]]&lt;30000,"Skip","Full Listen")</f>
        <v>Full Listen</v>
      </c>
    </row>
    <row r="15803" spans="1:9" x14ac:dyDescent="0.3">
      <c r="A15803" s="1">
        <v>46228</v>
      </c>
      <c r="B15803" s="1" t="str">
        <f>TEXT(Append1[[#This Row],[End Date]],"ddd")</f>
        <v>Sat</v>
      </c>
      <c r="C15803" s="2">
        <v>659.03958333333298</v>
      </c>
      <c r="D15803">
        <f>HOUR(Append1[[#This Row],[End Time]])</f>
        <v>0</v>
      </c>
      <c r="E15803" t="s">
        <v>9137</v>
      </c>
      <c r="F15803" t="s">
        <v>9138</v>
      </c>
      <c r="G15803">
        <v>296377</v>
      </c>
      <c r="H15803" s="3">
        <f>Append1[[#This Row],[MsPlayed]]/60000</f>
        <v>4.9396166666666668</v>
      </c>
      <c r="I15803" s="3" t="str">
        <f>IF(Append1[[#This Row],[MsPlayed]]&lt;30000,"Skip","Full Listen")</f>
        <v>Full Listen</v>
      </c>
    </row>
    <row r="15804" spans="1:9" x14ac:dyDescent="0.3">
      <c r="A15804" s="1">
        <v>46228</v>
      </c>
      <c r="B15804" s="1" t="str">
        <f>TEXT(Append1[[#This Row],[End Date]],"ddd")</f>
        <v>Sat</v>
      </c>
      <c r="C15804" s="2">
        <v>659.08124999999995</v>
      </c>
      <c r="D15804">
        <f>HOUR(Append1[[#This Row],[End Time]])</f>
        <v>1</v>
      </c>
      <c r="E15804" t="s">
        <v>9137</v>
      </c>
      <c r="F15804" t="s">
        <v>9138</v>
      </c>
      <c r="G15804">
        <v>296377</v>
      </c>
      <c r="H15804" s="3">
        <f>Append1[[#This Row],[MsPlayed]]/60000</f>
        <v>4.9396166666666668</v>
      </c>
      <c r="I15804" s="3" t="str">
        <f>IF(Append1[[#This Row],[MsPlayed]]&lt;30000,"Skip","Full Listen")</f>
        <v>Full Listen</v>
      </c>
    </row>
    <row r="15805" spans="1:9" x14ac:dyDescent="0.3">
      <c r="A15805" s="1">
        <v>46228</v>
      </c>
      <c r="B15805" s="1" t="str">
        <f>TEXT(Append1[[#This Row],[End Date]],"ddd")</f>
        <v>Sat</v>
      </c>
      <c r="C15805" s="2">
        <v>659.12291666666704</v>
      </c>
      <c r="D15805">
        <f>HOUR(Append1[[#This Row],[End Time]])</f>
        <v>2</v>
      </c>
      <c r="E15805" t="s">
        <v>9137</v>
      </c>
      <c r="F15805" t="s">
        <v>9138</v>
      </c>
      <c r="G15805">
        <v>296377</v>
      </c>
      <c r="H15805" s="3">
        <f>Append1[[#This Row],[MsPlayed]]/60000</f>
        <v>4.9396166666666668</v>
      </c>
      <c r="I15805" s="3" t="str">
        <f>IF(Append1[[#This Row],[MsPlayed]]&lt;30000,"Skip","Full Listen")</f>
        <v>Full Listen</v>
      </c>
    </row>
    <row r="15806" spans="1:9" x14ac:dyDescent="0.3">
      <c r="A15806" s="1">
        <v>46228</v>
      </c>
      <c r="B15806" s="1" t="str">
        <f>TEXT(Append1[[#This Row],[End Date]],"ddd")</f>
        <v>Sat</v>
      </c>
      <c r="C15806" s="2">
        <v>659.16458333333298</v>
      </c>
      <c r="D15806">
        <f>HOUR(Append1[[#This Row],[End Time]])</f>
        <v>3</v>
      </c>
      <c r="E15806" t="s">
        <v>9137</v>
      </c>
      <c r="F15806" t="s">
        <v>9138</v>
      </c>
      <c r="G15806">
        <v>296377</v>
      </c>
      <c r="H15806" s="3">
        <f>Append1[[#This Row],[MsPlayed]]/60000</f>
        <v>4.9396166666666668</v>
      </c>
      <c r="I15806" s="3" t="str">
        <f>IF(Append1[[#This Row],[MsPlayed]]&lt;30000,"Skip","Full Listen")</f>
        <v>Full Listen</v>
      </c>
    </row>
    <row r="15807" spans="1:9" x14ac:dyDescent="0.3">
      <c r="A15807" s="1">
        <v>46228</v>
      </c>
      <c r="B15807" s="1" t="str">
        <f>TEXT(Append1[[#This Row],[End Date]],"ddd")</f>
        <v>Sat</v>
      </c>
      <c r="C15807" s="2">
        <v>659.20624999999995</v>
      </c>
      <c r="D15807">
        <f>HOUR(Append1[[#This Row],[End Time]])</f>
        <v>4</v>
      </c>
      <c r="E15807" t="s">
        <v>9137</v>
      </c>
      <c r="F15807" t="s">
        <v>9138</v>
      </c>
      <c r="G15807">
        <v>296377</v>
      </c>
      <c r="H15807" s="3">
        <f>Append1[[#This Row],[MsPlayed]]/60000</f>
        <v>4.9396166666666668</v>
      </c>
      <c r="I15807" s="3" t="str">
        <f>IF(Append1[[#This Row],[MsPlayed]]&lt;30000,"Skip","Full Listen")</f>
        <v>Full Listen</v>
      </c>
    </row>
    <row r="15808" spans="1:9" x14ac:dyDescent="0.3">
      <c r="A15808" s="1">
        <v>46228</v>
      </c>
      <c r="B15808" s="1" t="str">
        <f>TEXT(Append1[[#This Row],[End Date]],"ddd")</f>
        <v>Sat</v>
      </c>
      <c r="C15808" s="2">
        <v>659.24791666666704</v>
      </c>
      <c r="D15808">
        <f>HOUR(Append1[[#This Row],[End Time]])</f>
        <v>5</v>
      </c>
      <c r="E15808" t="s">
        <v>9137</v>
      </c>
      <c r="F15808" t="s">
        <v>9138</v>
      </c>
      <c r="G15808">
        <v>296377</v>
      </c>
      <c r="H15808" s="3">
        <f>Append1[[#This Row],[MsPlayed]]/60000</f>
        <v>4.9396166666666668</v>
      </c>
      <c r="I15808" s="3" t="str">
        <f>IF(Append1[[#This Row],[MsPlayed]]&lt;30000,"Skip","Full Listen")</f>
        <v>Full Listen</v>
      </c>
    </row>
    <row r="15809" spans="1:9" x14ac:dyDescent="0.3">
      <c r="A15809" s="1">
        <v>46228</v>
      </c>
      <c r="B15809" s="1" t="str">
        <f>TEXT(Append1[[#This Row],[End Date]],"ddd")</f>
        <v>Sat</v>
      </c>
      <c r="C15809" s="2">
        <v>659.28958333333298</v>
      </c>
      <c r="D15809">
        <f>HOUR(Append1[[#This Row],[End Time]])</f>
        <v>6</v>
      </c>
      <c r="E15809" t="s">
        <v>9137</v>
      </c>
      <c r="F15809" t="s">
        <v>9138</v>
      </c>
      <c r="G15809">
        <v>296377</v>
      </c>
      <c r="H15809" s="3">
        <f>Append1[[#This Row],[MsPlayed]]/60000</f>
        <v>4.9396166666666668</v>
      </c>
      <c r="I15809" s="3" t="str">
        <f>IF(Append1[[#This Row],[MsPlayed]]&lt;30000,"Skip","Full Listen")</f>
        <v>Full Listen</v>
      </c>
    </row>
    <row r="15810" spans="1:9" x14ac:dyDescent="0.3">
      <c r="A15810" s="1">
        <v>46228</v>
      </c>
      <c r="B15810" s="1" t="str">
        <f>TEXT(Append1[[#This Row],[End Date]],"ddd")</f>
        <v>Sat</v>
      </c>
      <c r="C15810" s="2">
        <v>659.33124999999995</v>
      </c>
      <c r="D15810">
        <f>HOUR(Append1[[#This Row],[End Time]])</f>
        <v>7</v>
      </c>
      <c r="E15810" t="s">
        <v>9137</v>
      </c>
      <c r="F15810" t="s">
        <v>9138</v>
      </c>
      <c r="G15810">
        <v>296377</v>
      </c>
      <c r="H15810" s="3">
        <f>Append1[[#This Row],[MsPlayed]]/60000</f>
        <v>4.9396166666666668</v>
      </c>
      <c r="I15810" s="3" t="str">
        <f>IF(Append1[[#This Row],[MsPlayed]]&lt;30000,"Skip","Full Listen")</f>
        <v>Full Listen</v>
      </c>
    </row>
    <row r="15811" spans="1:9" x14ac:dyDescent="0.3">
      <c r="A15811" s="1">
        <v>46228</v>
      </c>
      <c r="B15811" s="1" t="str">
        <f>TEXT(Append1[[#This Row],[End Date]],"ddd")</f>
        <v>Sat</v>
      </c>
      <c r="C15811" s="2">
        <v>659.37291666666704</v>
      </c>
      <c r="D15811">
        <f>HOUR(Append1[[#This Row],[End Time]])</f>
        <v>8</v>
      </c>
      <c r="E15811" t="s">
        <v>9137</v>
      </c>
      <c r="F15811" t="s">
        <v>9138</v>
      </c>
      <c r="G15811">
        <v>296377</v>
      </c>
      <c r="H15811" s="3">
        <f>Append1[[#This Row],[MsPlayed]]/60000</f>
        <v>4.9396166666666668</v>
      </c>
      <c r="I15811" s="3" t="str">
        <f>IF(Append1[[#This Row],[MsPlayed]]&lt;30000,"Skip","Full Listen")</f>
        <v>Full Listen</v>
      </c>
    </row>
    <row r="15812" spans="1:9" x14ac:dyDescent="0.3">
      <c r="A15812" s="1">
        <v>46228</v>
      </c>
      <c r="B15812" s="1" t="str">
        <f>TEXT(Append1[[#This Row],[End Date]],"ddd")</f>
        <v>Sat</v>
      </c>
      <c r="C15812" s="2">
        <v>659.41458333333298</v>
      </c>
      <c r="D15812">
        <f>HOUR(Append1[[#This Row],[End Time]])</f>
        <v>9</v>
      </c>
      <c r="E15812" t="s">
        <v>9137</v>
      </c>
      <c r="F15812" t="s">
        <v>9138</v>
      </c>
      <c r="G15812">
        <v>296377</v>
      </c>
      <c r="H15812" s="3">
        <f>Append1[[#This Row],[MsPlayed]]/60000</f>
        <v>4.9396166666666668</v>
      </c>
      <c r="I15812" s="3" t="str">
        <f>IF(Append1[[#This Row],[MsPlayed]]&lt;30000,"Skip","Full Listen")</f>
        <v>Full Listen</v>
      </c>
    </row>
    <row r="15813" spans="1:9" x14ac:dyDescent="0.3">
      <c r="A15813" s="1">
        <v>46228</v>
      </c>
      <c r="B15813" s="1" t="str">
        <f>TEXT(Append1[[#This Row],[End Date]],"ddd")</f>
        <v>Sat</v>
      </c>
      <c r="C15813" s="2">
        <v>659.45624999999995</v>
      </c>
      <c r="D15813">
        <f>HOUR(Append1[[#This Row],[End Time]])</f>
        <v>10</v>
      </c>
      <c r="E15813" t="s">
        <v>9137</v>
      </c>
      <c r="F15813" t="s">
        <v>9138</v>
      </c>
      <c r="G15813">
        <v>296377</v>
      </c>
      <c r="H15813" s="3">
        <f>Append1[[#This Row],[MsPlayed]]/60000</f>
        <v>4.9396166666666668</v>
      </c>
      <c r="I15813" s="3" t="str">
        <f>IF(Append1[[#This Row],[MsPlayed]]&lt;30000,"Skip","Full Listen")</f>
        <v>Full Listen</v>
      </c>
    </row>
    <row r="15814" spans="1:9" x14ac:dyDescent="0.3">
      <c r="A15814" s="1">
        <v>46228</v>
      </c>
      <c r="B15814" s="1" t="str">
        <f>TEXT(Append1[[#This Row],[End Date]],"ddd")</f>
        <v>Sat</v>
      </c>
      <c r="C15814" s="2">
        <v>659.49791666666704</v>
      </c>
      <c r="D15814">
        <f>HOUR(Append1[[#This Row],[End Time]])</f>
        <v>11</v>
      </c>
      <c r="E15814" t="s">
        <v>9137</v>
      </c>
      <c r="F15814" t="s">
        <v>9138</v>
      </c>
      <c r="G15814">
        <v>296377</v>
      </c>
      <c r="H15814" s="3">
        <f>Append1[[#This Row],[MsPlayed]]/60000</f>
        <v>4.9396166666666668</v>
      </c>
      <c r="I15814" s="3" t="str">
        <f>IF(Append1[[#This Row],[MsPlayed]]&lt;30000,"Skip","Full Listen")</f>
        <v>Full Listen</v>
      </c>
    </row>
    <row r="15815" spans="1:9" x14ac:dyDescent="0.3">
      <c r="A15815" s="1">
        <v>46228</v>
      </c>
      <c r="B15815" s="1" t="str">
        <f>TEXT(Append1[[#This Row],[End Date]],"ddd")</f>
        <v>Sat</v>
      </c>
      <c r="C15815" s="2">
        <v>659.53958333333298</v>
      </c>
      <c r="D15815">
        <f>HOUR(Append1[[#This Row],[End Time]])</f>
        <v>12</v>
      </c>
      <c r="E15815" t="s">
        <v>9137</v>
      </c>
      <c r="F15815" t="s">
        <v>9138</v>
      </c>
      <c r="G15815">
        <v>296377</v>
      </c>
      <c r="H15815" s="3">
        <f>Append1[[#This Row],[MsPlayed]]/60000</f>
        <v>4.9396166666666668</v>
      </c>
      <c r="I15815" s="3" t="str">
        <f>IF(Append1[[#This Row],[MsPlayed]]&lt;30000,"Skip","Full Listen")</f>
        <v>Full Listen</v>
      </c>
    </row>
    <row r="15816" spans="1:9" x14ac:dyDescent="0.3">
      <c r="A15816" s="1">
        <v>46228</v>
      </c>
      <c r="B15816" s="1" t="str">
        <f>TEXT(Append1[[#This Row],[End Date]],"ddd")</f>
        <v>Sat</v>
      </c>
      <c r="C15816" s="2">
        <v>659.58124999999995</v>
      </c>
      <c r="D15816">
        <f>HOUR(Append1[[#This Row],[End Time]])</f>
        <v>13</v>
      </c>
      <c r="E15816" t="s">
        <v>9137</v>
      </c>
      <c r="F15816" t="s">
        <v>9138</v>
      </c>
      <c r="G15816">
        <v>296377</v>
      </c>
      <c r="H15816" s="3">
        <f>Append1[[#This Row],[MsPlayed]]/60000</f>
        <v>4.9396166666666668</v>
      </c>
      <c r="I15816" s="3" t="str">
        <f>IF(Append1[[#This Row],[MsPlayed]]&lt;30000,"Skip","Full Listen")</f>
        <v>Full Listen</v>
      </c>
    </row>
    <row r="15817" spans="1:9" x14ac:dyDescent="0.3">
      <c r="A15817" s="1">
        <v>46228</v>
      </c>
      <c r="B15817" s="1" t="str">
        <f>TEXT(Append1[[#This Row],[End Date]],"ddd")</f>
        <v>Sat</v>
      </c>
      <c r="C15817" s="2">
        <v>659.62291666666704</v>
      </c>
      <c r="D15817">
        <f>HOUR(Append1[[#This Row],[End Time]])</f>
        <v>14</v>
      </c>
      <c r="E15817" t="s">
        <v>9137</v>
      </c>
      <c r="F15817" t="s">
        <v>9138</v>
      </c>
      <c r="G15817">
        <v>296377</v>
      </c>
      <c r="H15817" s="3">
        <f>Append1[[#This Row],[MsPlayed]]/60000</f>
        <v>4.9396166666666668</v>
      </c>
      <c r="I15817" s="3" t="str">
        <f>IF(Append1[[#This Row],[MsPlayed]]&lt;30000,"Skip","Full Listen")</f>
        <v>Full Listen</v>
      </c>
    </row>
    <row r="15818" spans="1:9" x14ac:dyDescent="0.3">
      <c r="A15818" s="1">
        <v>46228</v>
      </c>
      <c r="B15818" s="1" t="str">
        <f>TEXT(Append1[[#This Row],[End Date]],"ddd")</f>
        <v>Sat</v>
      </c>
      <c r="C15818" s="2">
        <v>659.66458333333298</v>
      </c>
      <c r="D15818">
        <f>HOUR(Append1[[#This Row],[End Time]])</f>
        <v>15</v>
      </c>
      <c r="E15818" t="s">
        <v>9137</v>
      </c>
      <c r="F15818" t="s">
        <v>9138</v>
      </c>
      <c r="G15818">
        <v>296377</v>
      </c>
      <c r="H15818" s="3">
        <f>Append1[[#This Row],[MsPlayed]]/60000</f>
        <v>4.9396166666666668</v>
      </c>
      <c r="I15818" s="3" t="str">
        <f>IF(Append1[[#This Row],[MsPlayed]]&lt;30000,"Skip","Full Listen")</f>
        <v>Full Listen</v>
      </c>
    </row>
    <row r="15819" spans="1:9" x14ac:dyDescent="0.3">
      <c r="A15819" s="1">
        <v>46228</v>
      </c>
      <c r="B15819" s="1" t="str">
        <f>TEXT(Append1[[#This Row],[End Date]],"ddd")</f>
        <v>Sat</v>
      </c>
      <c r="C15819" s="2">
        <v>659.70624999999995</v>
      </c>
      <c r="D15819">
        <f>HOUR(Append1[[#This Row],[End Time]])</f>
        <v>16</v>
      </c>
      <c r="E15819" t="s">
        <v>9137</v>
      </c>
      <c r="F15819" t="s">
        <v>9138</v>
      </c>
      <c r="G15819">
        <v>296377</v>
      </c>
      <c r="H15819" s="3">
        <f>Append1[[#This Row],[MsPlayed]]/60000</f>
        <v>4.9396166666666668</v>
      </c>
      <c r="I15819" s="3" t="str">
        <f>IF(Append1[[#This Row],[MsPlayed]]&lt;30000,"Skip","Full Listen")</f>
        <v>Full Listen</v>
      </c>
    </row>
    <row r="15820" spans="1:9" x14ac:dyDescent="0.3">
      <c r="A15820" s="1">
        <v>46228</v>
      </c>
      <c r="B15820" s="1" t="str">
        <f>TEXT(Append1[[#This Row],[End Date]],"ddd")</f>
        <v>Sat</v>
      </c>
      <c r="C15820" s="2">
        <v>659.74791666666704</v>
      </c>
      <c r="D15820">
        <f>HOUR(Append1[[#This Row],[End Time]])</f>
        <v>17</v>
      </c>
      <c r="E15820" t="s">
        <v>9137</v>
      </c>
      <c r="F15820" t="s">
        <v>9138</v>
      </c>
      <c r="G15820">
        <v>296377</v>
      </c>
      <c r="H15820" s="3">
        <f>Append1[[#This Row],[MsPlayed]]/60000</f>
        <v>4.9396166666666668</v>
      </c>
      <c r="I15820" s="3" t="str">
        <f>IF(Append1[[#This Row],[MsPlayed]]&lt;30000,"Skip","Full Listen")</f>
        <v>Full Listen</v>
      </c>
    </row>
    <row r="15821" spans="1:9" x14ac:dyDescent="0.3">
      <c r="A15821" s="1">
        <v>46228</v>
      </c>
      <c r="B15821" s="1" t="str">
        <f>TEXT(Append1[[#This Row],[End Date]],"ddd")</f>
        <v>Sat</v>
      </c>
      <c r="C15821" s="2">
        <v>659.78958333333298</v>
      </c>
      <c r="D15821">
        <f>HOUR(Append1[[#This Row],[End Time]])</f>
        <v>18</v>
      </c>
      <c r="E15821" t="s">
        <v>9137</v>
      </c>
      <c r="F15821" t="s">
        <v>9138</v>
      </c>
      <c r="G15821">
        <v>296377</v>
      </c>
      <c r="H15821" s="3">
        <f>Append1[[#This Row],[MsPlayed]]/60000</f>
        <v>4.9396166666666668</v>
      </c>
      <c r="I15821" s="3" t="str">
        <f>IF(Append1[[#This Row],[MsPlayed]]&lt;30000,"Skip","Full Listen")</f>
        <v>Full Listen</v>
      </c>
    </row>
    <row r="15822" spans="1:9" x14ac:dyDescent="0.3">
      <c r="A15822" s="1">
        <v>46228</v>
      </c>
      <c r="B15822" s="1" t="str">
        <f>TEXT(Append1[[#This Row],[End Date]],"ddd")</f>
        <v>Sat</v>
      </c>
      <c r="C15822" s="2">
        <v>659.83124999999995</v>
      </c>
      <c r="D15822">
        <f>HOUR(Append1[[#This Row],[End Time]])</f>
        <v>19</v>
      </c>
      <c r="E15822" t="s">
        <v>9137</v>
      </c>
      <c r="F15822" t="s">
        <v>9138</v>
      </c>
      <c r="G15822">
        <v>296377</v>
      </c>
      <c r="H15822" s="3">
        <f>Append1[[#This Row],[MsPlayed]]/60000</f>
        <v>4.9396166666666668</v>
      </c>
      <c r="I15822" s="3" t="str">
        <f>IF(Append1[[#This Row],[MsPlayed]]&lt;30000,"Skip","Full Listen")</f>
        <v>Full Listen</v>
      </c>
    </row>
    <row r="15823" spans="1:9" x14ac:dyDescent="0.3">
      <c r="A15823" s="1">
        <v>46228</v>
      </c>
      <c r="B15823" s="1" t="str">
        <f>TEXT(Append1[[#This Row],[End Date]],"ddd")</f>
        <v>Sat</v>
      </c>
      <c r="C15823" s="2">
        <v>659.87291666666704</v>
      </c>
      <c r="D15823">
        <f>HOUR(Append1[[#This Row],[End Time]])</f>
        <v>20</v>
      </c>
      <c r="E15823" t="s">
        <v>9137</v>
      </c>
      <c r="F15823" t="s">
        <v>9138</v>
      </c>
      <c r="G15823">
        <v>296377</v>
      </c>
      <c r="H15823" s="3">
        <f>Append1[[#This Row],[MsPlayed]]/60000</f>
        <v>4.9396166666666668</v>
      </c>
      <c r="I15823" s="3" t="str">
        <f>IF(Append1[[#This Row],[MsPlayed]]&lt;30000,"Skip","Full Listen")</f>
        <v>Full Listen</v>
      </c>
    </row>
    <row r="15824" spans="1:9" x14ac:dyDescent="0.3">
      <c r="A15824" s="1">
        <v>46228</v>
      </c>
      <c r="B15824" s="1" t="str">
        <f>TEXT(Append1[[#This Row],[End Date]],"ddd")</f>
        <v>Sat</v>
      </c>
      <c r="C15824" s="2">
        <v>659.91458333333298</v>
      </c>
      <c r="D15824">
        <f>HOUR(Append1[[#This Row],[End Time]])</f>
        <v>21</v>
      </c>
      <c r="E15824" t="s">
        <v>9137</v>
      </c>
      <c r="F15824" t="s">
        <v>9138</v>
      </c>
      <c r="G15824">
        <v>122570</v>
      </c>
      <c r="H15824" s="3">
        <f>Append1[[#This Row],[MsPlayed]]/60000</f>
        <v>2.0428333333333333</v>
      </c>
      <c r="I15824" s="3" t="str">
        <f>IF(Append1[[#This Row],[MsPlayed]]&lt;30000,"Skip","Full Listen")</f>
        <v>Full Listen</v>
      </c>
    </row>
    <row r="15825" spans="1:9" x14ac:dyDescent="0.3">
      <c r="A15825" s="1">
        <v>46228</v>
      </c>
      <c r="B15825" s="1" t="str">
        <f>TEXT(Append1[[#This Row],[End Date]],"ddd")</f>
        <v>Sat</v>
      </c>
      <c r="C15825" s="2">
        <v>659.95624999999995</v>
      </c>
      <c r="D15825">
        <f>HOUR(Append1[[#This Row],[End Time]])</f>
        <v>22</v>
      </c>
      <c r="E15825" t="s">
        <v>972</v>
      </c>
      <c r="F15825" t="s">
        <v>1695</v>
      </c>
      <c r="G15825">
        <v>299333</v>
      </c>
      <c r="H15825" s="3">
        <f>Append1[[#This Row],[MsPlayed]]/60000</f>
        <v>4.9888833333333329</v>
      </c>
      <c r="I15825" s="3" t="str">
        <f>IF(Append1[[#This Row],[MsPlayed]]&lt;30000,"Skip","Full Listen")</f>
        <v>Full Listen</v>
      </c>
    </row>
    <row r="15826" spans="1:9" x14ac:dyDescent="0.3">
      <c r="A15826" s="1">
        <v>46228</v>
      </c>
      <c r="B15826" s="1" t="str">
        <f>TEXT(Append1[[#This Row],[End Date]],"ddd")</f>
        <v>Sat</v>
      </c>
      <c r="C15826" s="2">
        <v>659.99791666666704</v>
      </c>
      <c r="D15826">
        <f>HOUR(Append1[[#This Row],[End Time]])</f>
        <v>23</v>
      </c>
      <c r="E15826" t="s">
        <v>10476</v>
      </c>
      <c r="F15826" t="s">
        <v>4477</v>
      </c>
      <c r="G15826">
        <v>276380</v>
      </c>
      <c r="H15826" s="3">
        <f>Append1[[#This Row],[MsPlayed]]/60000</f>
        <v>4.6063333333333336</v>
      </c>
      <c r="I15826" s="3" t="str">
        <f>IF(Append1[[#This Row],[MsPlayed]]&lt;30000,"Skip","Full Listen")</f>
        <v>Full Listen</v>
      </c>
    </row>
    <row r="15827" spans="1:9" x14ac:dyDescent="0.3">
      <c r="A15827" s="1">
        <v>46228</v>
      </c>
      <c r="B15827" s="1" t="str">
        <f>TEXT(Append1[[#This Row],[End Date]],"ddd")</f>
        <v>Sat</v>
      </c>
      <c r="C15827" s="2">
        <v>660.03958333333298</v>
      </c>
      <c r="D15827">
        <f>HOUR(Append1[[#This Row],[End Time]])</f>
        <v>0</v>
      </c>
      <c r="E15827" t="s">
        <v>748</v>
      </c>
      <c r="F15827" t="s">
        <v>1774</v>
      </c>
      <c r="G15827">
        <v>214002</v>
      </c>
      <c r="H15827" s="3">
        <f>Append1[[#This Row],[MsPlayed]]/60000</f>
        <v>3.5667</v>
      </c>
      <c r="I15827" s="3" t="str">
        <f>IF(Append1[[#This Row],[MsPlayed]]&lt;30000,"Skip","Full Listen")</f>
        <v>Full Listen</v>
      </c>
    </row>
    <row r="15828" spans="1:9" x14ac:dyDescent="0.3">
      <c r="A15828" s="1">
        <v>46228</v>
      </c>
      <c r="B15828" s="1" t="str">
        <f>TEXT(Append1[[#This Row],[End Date]],"ddd")</f>
        <v>Sat</v>
      </c>
      <c r="C15828" s="2">
        <v>660.08124999999995</v>
      </c>
      <c r="D15828">
        <f>HOUR(Append1[[#This Row],[End Time]])</f>
        <v>1</v>
      </c>
      <c r="E15828" t="s">
        <v>1369</v>
      </c>
      <c r="F15828" t="s">
        <v>14176</v>
      </c>
      <c r="G15828">
        <v>0</v>
      </c>
      <c r="H15828" s="3">
        <f>Append1[[#This Row],[MsPlayed]]/60000</f>
        <v>0</v>
      </c>
      <c r="I15828" s="3" t="str">
        <f>IF(Append1[[#This Row],[MsPlayed]]&lt;30000,"Skip","Full Listen")</f>
        <v>Skip</v>
      </c>
    </row>
    <row r="15829" spans="1:9" x14ac:dyDescent="0.3">
      <c r="A15829" s="1">
        <v>46228</v>
      </c>
      <c r="B15829" s="1" t="str">
        <f>TEXT(Append1[[#This Row],[End Date]],"ddd")</f>
        <v>Sat</v>
      </c>
      <c r="C15829" s="2">
        <v>660.12291666666704</v>
      </c>
      <c r="D15829">
        <f>HOUR(Append1[[#This Row],[End Time]])</f>
        <v>2</v>
      </c>
      <c r="E15829" t="s">
        <v>154</v>
      </c>
      <c r="F15829" t="s">
        <v>1137</v>
      </c>
      <c r="G15829">
        <v>0</v>
      </c>
      <c r="H15829" s="3">
        <f>Append1[[#This Row],[MsPlayed]]/60000</f>
        <v>0</v>
      </c>
      <c r="I15829" s="3" t="str">
        <f>IF(Append1[[#This Row],[MsPlayed]]&lt;30000,"Skip","Full Listen")</f>
        <v>Skip</v>
      </c>
    </row>
    <row r="15830" spans="1:9" x14ac:dyDescent="0.3">
      <c r="A15830" s="1">
        <v>46228</v>
      </c>
      <c r="B15830" s="1" t="str">
        <f>TEXT(Append1[[#This Row],[End Date]],"ddd")</f>
        <v>Sat</v>
      </c>
      <c r="C15830" s="2">
        <v>660.16458333333298</v>
      </c>
      <c r="D15830">
        <f>HOUR(Append1[[#This Row],[End Time]])</f>
        <v>3</v>
      </c>
      <c r="E15830" t="s">
        <v>2166</v>
      </c>
      <c r="F15830" t="s">
        <v>10836</v>
      </c>
      <c r="G15830">
        <v>241894</v>
      </c>
      <c r="H15830" s="3">
        <f>Append1[[#This Row],[MsPlayed]]/60000</f>
        <v>4.0315666666666665</v>
      </c>
      <c r="I15830" s="3" t="str">
        <f>IF(Append1[[#This Row],[MsPlayed]]&lt;30000,"Skip","Full Listen")</f>
        <v>Full Listen</v>
      </c>
    </row>
    <row r="15831" spans="1:9" x14ac:dyDescent="0.3">
      <c r="A15831" s="1">
        <v>46228</v>
      </c>
      <c r="B15831" s="1" t="str">
        <f>TEXT(Append1[[#This Row],[End Date]],"ddd")</f>
        <v>Sat</v>
      </c>
      <c r="C15831" s="2">
        <v>660.20624999999995</v>
      </c>
      <c r="D15831">
        <f>HOUR(Append1[[#This Row],[End Time]])</f>
        <v>4</v>
      </c>
      <c r="E15831" t="s">
        <v>742</v>
      </c>
      <c r="F15831" t="s">
        <v>1132</v>
      </c>
      <c r="G15831">
        <v>293209</v>
      </c>
      <c r="H15831" s="3">
        <f>Append1[[#This Row],[MsPlayed]]/60000</f>
        <v>4.8868166666666664</v>
      </c>
      <c r="I15831" s="3" t="str">
        <f>IF(Append1[[#This Row],[MsPlayed]]&lt;30000,"Skip","Full Listen")</f>
        <v>Full Listen</v>
      </c>
    </row>
    <row r="15832" spans="1:9" x14ac:dyDescent="0.3">
      <c r="A15832" s="1">
        <v>46228</v>
      </c>
      <c r="B15832" s="1" t="str">
        <f>TEXT(Append1[[#This Row],[End Date]],"ddd")</f>
        <v>Sat</v>
      </c>
      <c r="C15832" s="2">
        <v>660.24791666666704</v>
      </c>
      <c r="D15832">
        <f>HOUR(Append1[[#This Row],[End Time]])</f>
        <v>5</v>
      </c>
      <c r="E15832" t="s">
        <v>21</v>
      </c>
      <c r="F15832" t="s">
        <v>2097</v>
      </c>
      <c r="G15832">
        <v>223460</v>
      </c>
      <c r="H15832" s="3">
        <f>Append1[[#This Row],[MsPlayed]]/60000</f>
        <v>3.7243333333333335</v>
      </c>
      <c r="I15832" s="3" t="str">
        <f>IF(Append1[[#This Row],[MsPlayed]]&lt;30000,"Skip","Full Listen")</f>
        <v>Full Listen</v>
      </c>
    </row>
    <row r="15833" spans="1:9" x14ac:dyDescent="0.3">
      <c r="A15833" s="1">
        <v>46228</v>
      </c>
      <c r="B15833" s="1" t="str">
        <f>TEXT(Append1[[#This Row],[End Date]],"ddd")</f>
        <v>Sat</v>
      </c>
      <c r="C15833" s="2">
        <v>660.28958333333298</v>
      </c>
      <c r="D15833">
        <f>HOUR(Append1[[#This Row],[End Time]])</f>
        <v>6</v>
      </c>
      <c r="E15833" t="s">
        <v>2181</v>
      </c>
      <c r="F15833" t="s">
        <v>2193</v>
      </c>
      <c r="G15833">
        <v>268463</v>
      </c>
      <c r="H15833" s="3">
        <f>Append1[[#This Row],[MsPlayed]]/60000</f>
        <v>4.4743833333333329</v>
      </c>
      <c r="I15833" s="3" t="str">
        <f>IF(Append1[[#This Row],[MsPlayed]]&lt;30000,"Skip","Full Listen")</f>
        <v>Full Listen</v>
      </c>
    </row>
    <row r="15834" spans="1:9" x14ac:dyDescent="0.3">
      <c r="A15834" s="1">
        <v>46228</v>
      </c>
      <c r="B15834" s="1" t="str">
        <f>TEXT(Append1[[#This Row],[End Date]],"ddd")</f>
        <v>Sat</v>
      </c>
      <c r="C15834" s="2">
        <v>660.33124999999995</v>
      </c>
      <c r="D15834">
        <f>HOUR(Append1[[#This Row],[End Time]])</f>
        <v>7</v>
      </c>
      <c r="E15834" t="s">
        <v>30</v>
      </c>
      <c r="F15834" t="s">
        <v>14313</v>
      </c>
      <c r="G15834">
        <v>238370</v>
      </c>
      <c r="H15834" s="3">
        <f>Append1[[#This Row],[MsPlayed]]/60000</f>
        <v>3.9728333333333334</v>
      </c>
      <c r="I15834" s="3" t="str">
        <f>IF(Append1[[#This Row],[MsPlayed]]&lt;30000,"Skip","Full Listen")</f>
        <v>Full Listen</v>
      </c>
    </row>
    <row r="15835" spans="1:9" x14ac:dyDescent="0.3">
      <c r="A15835" s="1">
        <v>46228</v>
      </c>
      <c r="B15835" s="1" t="str">
        <f>TEXT(Append1[[#This Row],[End Date]],"ddd")</f>
        <v>Sat</v>
      </c>
      <c r="C15835" s="2">
        <v>660.37291666666704</v>
      </c>
      <c r="D15835">
        <f>HOUR(Append1[[#This Row],[End Time]])</f>
        <v>8</v>
      </c>
      <c r="E15835" t="s">
        <v>748</v>
      </c>
      <c r="F15835" t="s">
        <v>1321</v>
      </c>
      <c r="G15835">
        <v>0</v>
      </c>
      <c r="H15835" s="3">
        <f>Append1[[#This Row],[MsPlayed]]/60000</f>
        <v>0</v>
      </c>
      <c r="I15835" s="3" t="str">
        <f>IF(Append1[[#This Row],[MsPlayed]]&lt;30000,"Skip","Full Listen")</f>
        <v>Skip</v>
      </c>
    </row>
    <row r="15836" spans="1:9" x14ac:dyDescent="0.3">
      <c r="A15836" s="1">
        <v>46228</v>
      </c>
      <c r="B15836" s="1" t="str">
        <f>TEXT(Append1[[#This Row],[End Date]],"ddd")</f>
        <v>Sat</v>
      </c>
      <c r="C15836" s="2">
        <v>660.41458333333298</v>
      </c>
      <c r="D15836">
        <f>HOUR(Append1[[#This Row],[End Time]])</f>
        <v>9</v>
      </c>
      <c r="E15836" t="s">
        <v>30</v>
      </c>
      <c r="F15836" t="s">
        <v>14313</v>
      </c>
      <c r="G15836">
        <v>238370</v>
      </c>
      <c r="H15836" s="3">
        <f>Append1[[#This Row],[MsPlayed]]/60000</f>
        <v>3.9728333333333334</v>
      </c>
      <c r="I15836" s="3" t="str">
        <f>IF(Append1[[#This Row],[MsPlayed]]&lt;30000,"Skip","Full Listen")</f>
        <v>Full Listen</v>
      </c>
    </row>
    <row r="15837" spans="1:9" x14ac:dyDescent="0.3">
      <c r="A15837" s="1">
        <v>46228</v>
      </c>
      <c r="B15837" s="1" t="str">
        <f>TEXT(Append1[[#This Row],[End Date]],"ddd")</f>
        <v>Sat</v>
      </c>
      <c r="C15837" s="2">
        <v>660.45624999999995</v>
      </c>
      <c r="D15837">
        <f>HOUR(Append1[[#This Row],[End Time]])</f>
        <v>10</v>
      </c>
      <c r="E15837" t="s">
        <v>748</v>
      </c>
      <c r="F15837" t="s">
        <v>1321</v>
      </c>
      <c r="G15837">
        <v>0</v>
      </c>
      <c r="H15837" s="3">
        <f>Append1[[#This Row],[MsPlayed]]/60000</f>
        <v>0</v>
      </c>
      <c r="I15837" s="3" t="str">
        <f>IF(Append1[[#This Row],[MsPlayed]]&lt;30000,"Skip","Full Listen")</f>
        <v>Skip</v>
      </c>
    </row>
    <row r="15838" spans="1:9" x14ac:dyDescent="0.3">
      <c r="A15838" s="1">
        <v>46228</v>
      </c>
      <c r="B15838" s="1" t="str">
        <f>TEXT(Append1[[#This Row],[End Date]],"ddd")</f>
        <v>Sat</v>
      </c>
      <c r="C15838" s="2">
        <v>660.49791666666704</v>
      </c>
      <c r="D15838">
        <f>HOUR(Append1[[#This Row],[End Time]])</f>
        <v>11</v>
      </c>
      <c r="E15838" t="s">
        <v>339</v>
      </c>
      <c r="F15838" t="s">
        <v>1704</v>
      </c>
      <c r="G15838">
        <v>0</v>
      </c>
      <c r="H15838" s="3">
        <f>Append1[[#This Row],[MsPlayed]]/60000</f>
        <v>0</v>
      </c>
      <c r="I15838" s="3" t="str">
        <f>IF(Append1[[#This Row],[MsPlayed]]&lt;30000,"Skip","Full Listen")</f>
        <v>Skip</v>
      </c>
    </row>
    <row r="15839" spans="1:9" x14ac:dyDescent="0.3">
      <c r="A15839" s="1">
        <v>46228</v>
      </c>
      <c r="B15839" s="1" t="str">
        <f>TEXT(Append1[[#This Row],[End Date]],"ddd")</f>
        <v>Sat</v>
      </c>
      <c r="C15839" s="2">
        <v>660.53958333333298</v>
      </c>
      <c r="D15839">
        <f>HOUR(Append1[[#This Row],[End Time]])</f>
        <v>12</v>
      </c>
      <c r="E15839" t="s">
        <v>159</v>
      </c>
      <c r="F15839" t="s">
        <v>2290</v>
      </c>
      <c r="G15839">
        <v>4053</v>
      </c>
      <c r="H15839" s="3">
        <f>Append1[[#This Row],[MsPlayed]]/60000</f>
        <v>6.7549999999999999E-2</v>
      </c>
      <c r="I15839" s="3" t="str">
        <f>IF(Append1[[#This Row],[MsPlayed]]&lt;30000,"Skip","Full Listen")</f>
        <v>Skip</v>
      </c>
    </row>
    <row r="15840" spans="1:9" x14ac:dyDescent="0.3">
      <c r="A15840" s="1">
        <v>46228</v>
      </c>
      <c r="B15840" s="1" t="str">
        <f>TEXT(Append1[[#This Row],[End Date]],"ddd")</f>
        <v>Sat</v>
      </c>
      <c r="C15840" s="2">
        <v>660.58124999999995</v>
      </c>
      <c r="D15840">
        <f>HOUR(Append1[[#This Row],[End Time]])</f>
        <v>13</v>
      </c>
      <c r="E15840" t="s">
        <v>159</v>
      </c>
      <c r="F15840" t="s">
        <v>2290</v>
      </c>
      <c r="G15840">
        <v>46080</v>
      </c>
      <c r="H15840" s="3">
        <f>Append1[[#This Row],[MsPlayed]]/60000</f>
        <v>0.76800000000000002</v>
      </c>
      <c r="I15840" s="3" t="str">
        <f>IF(Append1[[#This Row],[MsPlayed]]&lt;30000,"Skip","Full Listen")</f>
        <v>Full Listen</v>
      </c>
    </row>
    <row r="15841" spans="1:9" x14ac:dyDescent="0.3">
      <c r="A15841" s="1">
        <v>46228</v>
      </c>
      <c r="B15841" s="1" t="str">
        <f>TEXT(Append1[[#This Row],[End Date]],"ddd")</f>
        <v>Sat</v>
      </c>
      <c r="C15841" s="2">
        <v>660.62291666666704</v>
      </c>
      <c r="D15841">
        <f>HOUR(Append1[[#This Row],[End Time]])</f>
        <v>14</v>
      </c>
      <c r="E15841" t="s">
        <v>159</v>
      </c>
      <c r="F15841" t="s">
        <v>2290</v>
      </c>
      <c r="G15841">
        <v>178774</v>
      </c>
      <c r="H15841" s="3">
        <f>Append1[[#This Row],[MsPlayed]]/60000</f>
        <v>2.9795666666666665</v>
      </c>
      <c r="I15841" s="3" t="str">
        <f>IF(Append1[[#This Row],[MsPlayed]]&lt;30000,"Skip","Full Listen")</f>
        <v>Full Listen</v>
      </c>
    </row>
    <row r="15842" spans="1:9" x14ac:dyDescent="0.3">
      <c r="A15842" s="1">
        <v>46228</v>
      </c>
      <c r="B15842" s="1" t="str">
        <f>TEXT(Append1[[#This Row],[End Date]],"ddd")</f>
        <v>Sat</v>
      </c>
      <c r="C15842" s="2">
        <v>660.66458333333298</v>
      </c>
      <c r="D15842">
        <f>HOUR(Append1[[#This Row],[End Time]])</f>
        <v>15</v>
      </c>
      <c r="E15842" t="s">
        <v>78</v>
      </c>
      <c r="F15842" t="s">
        <v>5167</v>
      </c>
      <c r="G15842">
        <v>248840</v>
      </c>
      <c r="H15842" s="3">
        <f>Append1[[#This Row],[MsPlayed]]/60000</f>
        <v>4.1473333333333331</v>
      </c>
      <c r="I15842" s="3" t="str">
        <f>IF(Append1[[#This Row],[MsPlayed]]&lt;30000,"Skip","Full Listen")</f>
        <v>Full Listen</v>
      </c>
    </row>
    <row r="15843" spans="1:9" x14ac:dyDescent="0.3">
      <c r="A15843" s="1">
        <v>46228</v>
      </c>
      <c r="B15843" s="1" t="str">
        <f>TEXT(Append1[[#This Row],[End Date]],"ddd")</f>
        <v>Sat</v>
      </c>
      <c r="C15843" s="2">
        <v>660.70624999999995</v>
      </c>
      <c r="D15843">
        <f>HOUR(Append1[[#This Row],[End Time]])</f>
        <v>16</v>
      </c>
      <c r="E15843" t="s">
        <v>2138</v>
      </c>
      <c r="F15843" t="s">
        <v>2372</v>
      </c>
      <c r="G15843">
        <v>193356</v>
      </c>
      <c r="H15843" s="3">
        <f>Append1[[#This Row],[MsPlayed]]/60000</f>
        <v>3.2225999999999999</v>
      </c>
      <c r="I15843" s="3" t="str">
        <f>IF(Append1[[#This Row],[MsPlayed]]&lt;30000,"Skip","Full Listen")</f>
        <v>Full Listen</v>
      </c>
    </row>
    <row r="15844" spans="1:9" x14ac:dyDescent="0.3">
      <c r="A15844" s="1">
        <v>46228</v>
      </c>
      <c r="B15844" s="1" t="str">
        <f>TEXT(Append1[[#This Row],[End Date]],"ddd")</f>
        <v>Sat</v>
      </c>
      <c r="C15844" s="2">
        <v>660.74791666666704</v>
      </c>
      <c r="D15844">
        <f>HOUR(Append1[[#This Row],[End Time]])</f>
        <v>17</v>
      </c>
      <c r="E15844" t="s">
        <v>5024</v>
      </c>
      <c r="F15844" t="s">
        <v>5919</v>
      </c>
      <c r="G15844">
        <v>281323</v>
      </c>
      <c r="H15844" s="3">
        <f>Append1[[#This Row],[MsPlayed]]/60000</f>
        <v>4.6887166666666671</v>
      </c>
      <c r="I15844" s="3" t="str">
        <f>IF(Append1[[#This Row],[MsPlayed]]&lt;30000,"Skip","Full Listen")</f>
        <v>Full Listen</v>
      </c>
    </row>
    <row r="15845" spans="1:9" x14ac:dyDescent="0.3">
      <c r="A15845" s="1">
        <v>46228</v>
      </c>
      <c r="B15845" s="1" t="str">
        <f>TEXT(Append1[[#This Row],[End Date]],"ddd")</f>
        <v>Sat</v>
      </c>
      <c r="C15845" s="2">
        <v>660.78958333333298</v>
      </c>
      <c r="D15845">
        <f>HOUR(Append1[[#This Row],[End Time]])</f>
        <v>18</v>
      </c>
      <c r="E15845" t="s">
        <v>748</v>
      </c>
      <c r="F15845" t="s">
        <v>17732</v>
      </c>
      <c r="G15845">
        <v>286380</v>
      </c>
      <c r="H15845" s="3">
        <f>Append1[[#This Row],[MsPlayed]]/60000</f>
        <v>4.7729999999999997</v>
      </c>
      <c r="I15845" s="3" t="str">
        <f>IF(Append1[[#This Row],[MsPlayed]]&lt;30000,"Skip","Full Listen")</f>
        <v>Full Listen</v>
      </c>
    </row>
    <row r="15846" spans="1:9" x14ac:dyDescent="0.3">
      <c r="A15846" s="1">
        <v>46228</v>
      </c>
      <c r="B15846" s="1" t="str">
        <f>TEXT(Append1[[#This Row],[End Date]],"ddd")</f>
        <v>Sat</v>
      </c>
      <c r="C15846" s="2">
        <v>660.83124999999995</v>
      </c>
      <c r="D15846">
        <f>HOUR(Append1[[#This Row],[End Time]])</f>
        <v>19</v>
      </c>
      <c r="E15846" t="s">
        <v>339</v>
      </c>
      <c r="F15846" t="s">
        <v>356</v>
      </c>
      <c r="G15846">
        <v>1670</v>
      </c>
      <c r="H15846" s="3">
        <f>Append1[[#This Row],[MsPlayed]]/60000</f>
        <v>2.7833333333333335E-2</v>
      </c>
      <c r="I15846" s="3" t="str">
        <f>IF(Append1[[#This Row],[MsPlayed]]&lt;30000,"Skip","Full Listen")</f>
        <v>Skip</v>
      </c>
    </row>
    <row r="15847" spans="1:9" x14ac:dyDescent="0.3">
      <c r="A15847" s="1">
        <v>46228</v>
      </c>
      <c r="B15847" s="1" t="str">
        <f>TEXT(Append1[[#This Row],[End Date]],"ddd")</f>
        <v>Sat</v>
      </c>
      <c r="C15847" s="2">
        <v>660.87291666666704</v>
      </c>
      <c r="D15847">
        <f>HOUR(Append1[[#This Row],[End Time]])</f>
        <v>20</v>
      </c>
      <c r="E15847" t="s">
        <v>17562</v>
      </c>
      <c r="F15847" t="s">
        <v>6930</v>
      </c>
      <c r="G15847">
        <v>27964</v>
      </c>
      <c r="H15847" s="3">
        <f>Append1[[#This Row],[MsPlayed]]/60000</f>
        <v>0.46606666666666668</v>
      </c>
      <c r="I15847" s="3" t="str">
        <f>IF(Append1[[#This Row],[MsPlayed]]&lt;30000,"Skip","Full Listen")</f>
        <v>Skip</v>
      </c>
    </row>
    <row r="15848" spans="1:9" x14ac:dyDescent="0.3">
      <c r="A15848" s="1">
        <v>46228</v>
      </c>
      <c r="B15848" s="1" t="str">
        <f>TEXT(Append1[[#This Row],[End Date]],"ddd")</f>
        <v>Sat</v>
      </c>
      <c r="C15848" s="2">
        <v>660.91458333333298</v>
      </c>
      <c r="D15848">
        <f>HOUR(Append1[[#This Row],[End Time]])</f>
        <v>21</v>
      </c>
      <c r="E15848" t="s">
        <v>1412</v>
      </c>
      <c r="F15848" t="s">
        <v>1413</v>
      </c>
      <c r="G15848">
        <v>233630</v>
      </c>
      <c r="H15848" s="3">
        <f>Append1[[#This Row],[MsPlayed]]/60000</f>
        <v>3.8938333333333333</v>
      </c>
      <c r="I15848" s="3" t="str">
        <f>IF(Append1[[#This Row],[MsPlayed]]&lt;30000,"Skip","Full Listen")</f>
        <v>Full Listen</v>
      </c>
    </row>
    <row r="15849" spans="1:9" x14ac:dyDescent="0.3">
      <c r="A15849" s="1">
        <v>46228</v>
      </c>
      <c r="B15849" s="1" t="str">
        <f>TEXT(Append1[[#This Row],[End Date]],"ddd")</f>
        <v>Sat</v>
      </c>
      <c r="C15849" s="2">
        <v>660.95624999999995</v>
      </c>
      <c r="D15849">
        <f>HOUR(Append1[[#This Row],[End Time]])</f>
        <v>22</v>
      </c>
      <c r="E15849" t="s">
        <v>536</v>
      </c>
      <c r="F15849" t="s">
        <v>537</v>
      </c>
      <c r="G15849">
        <v>239406</v>
      </c>
      <c r="H15849" s="3">
        <f>Append1[[#This Row],[MsPlayed]]/60000</f>
        <v>3.9901</v>
      </c>
      <c r="I15849" s="3" t="str">
        <f>IF(Append1[[#This Row],[MsPlayed]]&lt;30000,"Skip","Full Listen")</f>
        <v>Full Listen</v>
      </c>
    </row>
    <row r="15850" spans="1:9" x14ac:dyDescent="0.3">
      <c r="A15850" s="1">
        <v>46228</v>
      </c>
      <c r="B15850" s="1" t="str">
        <f>TEXT(Append1[[#This Row],[End Date]],"ddd")</f>
        <v>Sat</v>
      </c>
      <c r="C15850" s="2">
        <v>660.99791666666704</v>
      </c>
      <c r="D15850">
        <f>HOUR(Append1[[#This Row],[End Time]])</f>
        <v>23</v>
      </c>
      <c r="E15850" t="s">
        <v>21</v>
      </c>
      <c r="F15850" t="s">
        <v>877</v>
      </c>
      <c r="G15850">
        <v>138190</v>
      </c>
      <c r="H15850" s="3">
        <f>Append1[[#This Row],[MsPlayed]]/60000</f>
        <v>2.3031666666666668</v>
      </c>
      <c r="I15850" s="3" t="str">
        <f>IF(Append1[[#This Row],[MsPlayed]]&lt;30000,"Skip","Full Listen")</f>
        <v>Full Listen</v>
      </c>
    </row>
    <row r="15851" spans="1:9" x14ac:dyDescent="0.3">
      <c r="A15851" s="1">
        <v>46228</v>
      </c>
      <c r="B15851" s="1" t="str">
        <f>TEXT(Append1[[#This Row],[End Date]],"ddd")</f>
        <v>Sat</v>
      </c>
      <c r="C15851" s="2">
        <v>661.03958333333298</v>
      </c>
      <c r="D15851">
        <f>HOUR(Append1[[#This Row],[End Time]])</f>
        <v>0</v>
      </c>
      <c r="E15851" t="s">
        <v>1412</v>
      </c>
      <c r="F15851" t="s">
        <v>3233</v>
      </c>
      <c r="G15851">
        <v>313163</v>
      </c>
      <c r="H15851" s="3">
        <f>Append1[[#This Row],[MsPlayed]]/60000</f>
        <v>5.219383333333333</v>
      </c>
      <c r="I15851" s="3" t="str">
        <f>IF(Append1[[#This Row],[MsPlayed]]&lt;30000,"Skip","Full Listen")</f>
        <v>Full Listen</v>
      </c>
    </row>
    <row r="15852" spans="1:9" x14ac:dyDescent="0.3">
      <c r="A15852" s="1">
        <v>46228</v>
      </c>
      <c r="B15852" s="1" t="str">
        <f>TEXT(Append1[[#This Row],[End Date]],"ddd")</f>
        <v>Sat</v>
      </c>
      <c r="C15852" s="2">
        <v>661.08124999999995</v>
      </c>
      <c r="D15852">
        <f>HOUR(Append1[[#This Row],[End Time]])</f>
        <v>1</v>
      </c>
      <c r="E15852" t="s">
        <v>972</v>
      </c>
      <c r="F15852" t="s">
        <v>4624</v>
      </c>
      <c r="G15852">
        <v>337047</v>
      </c>
      <c r="H15852" s="3">
        <f>Append1[[#This Row],[MsPlayed]]/60000</f>
        <v>5.6174499999999998</v>
      </c>
      <c r="I15852" s="3" t="str">
        <f>IF(Append1[[#This Row],[MsPlayed]]&lt;30000,"Skip","Full Listen")</f>
        <v>Full Listen</v>
      </c>
    </row>
    <row r="15853" spans="1:9" x14ac:dyDescent="0.3">
      <c r="A15853" s="1">
        <v>46228</v>
      </c>
      <c r="B15853" s="1" t="str">
        <f>TEXT(Append1[[#This Row],[End Date]],"ddd")</f>
        <v>Sat</v>
      </c>
      <c r="C15853" s="2">
        <v>661.12291666666704</v>
      </c>
      <c r="D15853">
        <f>HOUR(Append1[[#This Row],[End Time]])</f>
        <v>2</v>
      </c>
      <c r="E15853" t="s">
        <v>2773</v>
      </c>
      <c r="F15853" t="s">
        <v>6222</v>
      </c>
      <c r="G15853">
        <v>221058</v>
      </c>
      <c r="H15853" s="3">
        <f>Append1[[#This Row],[MsPlayed]]/60000</f>
        <v>3.6842999999999999</v>
      </c>
      <c r="I15853" s="3" t="str">
        <f>IF(Append1[[#This Row],[MsPlayed]]&lt;30000,"Skip","Full Listen")</f>
        <v>Full Listen</v>
      </c>
    </row>
    <row r="15854" spans="1:9" x14ac:dyDescent="0.3">
      <c r="A15854" s="1">
        <v>46228</v>
      </c>
      <c r="B15854" s="1" t="str">
        <f>TEXT(Append1[[#This Row],[End Date]],"ddd")</f>
        <v>Sat</v>
      </c>
      <c r="C15854" s="2">
        <v>661.16458333333298</v>
      </c>
      <c r="D15854">
        <f>HOUR(Append1[[#This Row],[End Time]])</f>
        <v>3</v>
      </c>
      <c r="E15854" t="s">
        <v>639</v>
      </c>
      <c r="F15854" t="s">
        <v>640</v>
      </c>
      <c r="G15854">
        <v>332496</v>
      </c>
      <c r="H15854" s="3">
        <f>Append1[[#This Row],[MsPlayed]]/60000</f>
        <v>5.5415999999999999</v>
      </c>
      <c r="I15854" s="3" t="str">
        <f>IF(Append1[[#This Row],[MsPlayed]]&lt;30000,"Skip","Full Listen")</f>
        <v>Full Listen</v>
      </c>
    </row>
    <row r="15855" spans="1:9" x14ac:dyDescent="0.3">
      <c r="A15855" s="1">
        <v>46228</v>
      </c>
      <c r="B15855" s="1" t="str">
        <f>TEXT(Append1[[#This Row],[End Date]],"ddd")</f>
        <v>Sat</v>
      </c>
      <c r="C15855" s="2">
        <v>661.20624999999995</v>
      </c>
      <c r="D15855">
        <f>HOUR(Append1[[#This Row],[End Time]])</f>
        <v>4</v>
      </c>
      <c r="E15855" t="s">
        <v>748</v>
      </c>
      <c r="F15855" t="s">
        <v>3454</v>
      </c>
      <c r="G15855">
        <v>192920</v>
      </c>
      <c r="H15855" s="3">
        <f>Append1[[#This Row],[MsPlayed]]/60000</f>
        <v>3.2153333333333332</v>
      </c>
      <c r="I15855" s="3" t="str">
        <f>IF(Append1[[#This Row],[MsPlayed]]&lt;30000,"Skip","Full Listen")</f>
        <v>Full Listen</v>
      </c>
    </row>
    <row r="15856" spans="1:9" x14ac:dyDescent="0.3">
      <c r="A15856" s="1">
        <v>46228</v>
      </c>
      <c r="B15856" s="1" t="str">
        <f>TEXT(Append1[[#This Row],[End Date]],"ddd")</f>
        <v>Sat</v>
      </c>
      <c r="C15856" s="2">
        <v>661.24791666666704</v>
      </c>
      <c r="D15856">
        <f>HOUR(Append1[[#This Row],[End Time]])</f>
        <v>5</v>
      </c>
      <c r="E15856" t="s">
        <v>21</v>
      </c>
      <c r="F15856" t="s">
        <v>832</v>
      </c>
      <c r="G15856">
        <v>266053</v>
      </c>
      <c r="H15856" s="3">
        <f>Append1[[#This Row],[MsPlayed]]/60000</f>
        <v>4.4342166666666669</v>
      </c>
      <c r="I15856" s="3" t="str">
        <f>IF(Append1[[#This Row],[MsPlayed]]&lt;30000,"Skip","Full Listen")</f>
        <v>Full Listen</v>
      </c>
    </row>
    <row r="15857" spans="1:9" x14ac:dyDescent="0.3">
      <c r="A15857" s="1">
        <v>46228</v>
      </c>
      <c r="B15857" s="1" t="str">
        <f>TEXT(Append1[[#This Row],[End Date]],"ddd")</f>
        <v>Sat</v>
      </c>
      <c r="C15857" s="2">
        <v>661.28958333333298</v>
      </c>
      <c r="D15857">
        <f>HOUR(Append1[[#This Row],[End Time]])</f>
        <v>6</v>
      </c>
      <c r="E15857" t="s">
        <v>14523</v>
      </c>
      <c r="F15857" t="s">
        <v>14524</v>
      </c>
      <c r="G15857">
        <v>169880</v>
      </c>
      <c r="H15857" s="3">
        <f>Append1[[#This Row],[MsPlayed]]/60000</f>
        <v>2.8313333333333333</v>
      </c>
      <c r="I15857" s="3" t="str">
        <f>IF(Append1[[#This Row],[MsPlayed]]&lt;30000,"Skip","Full Listen")</f>
        <v>Full Listen</v>
      </c>
    </row>
    <row r="15858" spans="1:9" x14ac:dyDescent="0.3">
      <c r="A15858" s="1">
        <v>46228</v>
      </c>
      <c r="B15858" s="1" t="str">
        <f>TEXT(Append1[[#This Row],[End Date]],"ddd")</f>
        <v>Sat</v>
      </c>
      <c r="C15858" s="2">
        <v>661.33124999999995</v>
      </c>
      <c r="D15858">
        <f>HOUR(Append1[[#This Row],[End Time]])</f>
        <v>7</v>
      </c>
      <c r="E15858" t="s">
        <v>21</v>
      </c>
      <c r="F15858" t="s">
        <v>4514</v>
      </c>
      <c r="G15858">
        <v>3825</v>
      </c>
      <c r="H15858" s="3">
        <f>Append1[[#This Row],[MsPlayed]]/60000</f>
        <v>6.3750000000000001E-2</v>
      </c>
      <c r="I15858" s="3" t="str">
        <f>IF(Append1[[#This Row],[MsPlayed]]&lt;30000,"Skip","Full Listen")</f>
        <v>Skip</v>
      </c>
    </row>
    <row r="15859" spans="1:9" x14ac:dyDescent="0.3">
      <c r="A15859" s="1">
        <v>46228</v>
      </c>
      <c r="B15859" s="1" t="str">
        <f>TEXT(Append1[[#This Row],[End Date]],"ddd")</f>
        <v>Sat</v>
      </c>
      <c r="C15859" s="2">
        <v>661.37291666666704</v>
      </c>
      <c r="D15859">
        <f>HOUR(Append1[[#This Row],[End Time]])</f>
        <v>8</v>
      </c>
      <c r="E15859" t="s">
        <v>251</v>
      </c>
      <c r="F15859" t="s">
        <v>488</v>
      </c>
      <c r="G15859">
        <v>301587</v>
      </c>
      <c r="H15859" s="3">
        <f>Append1[[#This Row],[MsPlayed]]/60000</f>
        <v>5.0264499999999996</v>
      </c>
      <c r="I15859" s="3" t="str">
        <f>IF(Append1[[#This Row],[MsPlayed]]&lt;30000,"Skip","Full Listen")</f>
        <v>Full Listen</v>
      </c>
    </row>
    <row r="15860" spans="1:9" x14ac:dyDescent="0.3">
      <c r="A15860" s="1">
        <v>46228</v>
      </c>
      <c r="B15860" s="1" t="str">
        <f>TEXT(Append1[[#This Row],[End Date]],"ddd")</f>
        <v>Sat</v>
      </c>
      <c r="C15860" s="2">
        <v>661.41458333333298</v>
      </c>
      <c r="D15860">
        <f>HOUR(Append1[[#This Row],[End Time]])</f>
        <v>9</v>
      </c>
      <c r="E15860" t="s">
        <v>292</v>
      </c>
      <c r="F15860" t="s">
        <v>293</v>
      </c>
      <c r="G15860">
        <v>305017</v>
      </c>
      <c r="H15860" s="3">
        <f>Append1[[#This Row],[MsPlayed]]/60000</f>
        <v>5.0836166666666669</v>
      </c>
      <c r="I15860" s="3" t="str">
        <f>IF(Append1[[#This Row],[MsPlayed]]&lt;30000,"Skip","Full Listen")</f>
        <v>Full Listen</v>
      </c>
    </row>
    <row r="15861" spans="1:9" x14ac:dyDescent="0.3">
      <c r="A15861" s="1">
        <v>46228</v>
      </c>
      <c r="B15861" s="1" t="str">
        <f>TEXT(Append1[[#This Row],[End Date]],"ddd")</f>
        <v>Sat</v>
      </c>
      <c r="C15861" s="2">
        <v>661.45624999999995</v>
      </c>
      <c r="D15861">
        <f>HOUR(Append1[[#This Row],[End Time]])</f>
        <v>10</v>
      </c>
      <c r="E15861" t="s">
        <v>12</v>
      </c>
      <c r="F15861" t="s">
        <v>6437</v>
      </c>
      <c r="G15861">
        <v>227091</v>
      </c>
      <c r="H15861" s="3">
        <f>Append1[[#This Row],[MsPlayed]]/60000</f>
        <v>3.78485</v>
      </c>
      <c r="I15861" s="3" t="str">
        <f>IF(Append1[[#This Row],[MsPlayed]]&lt;30000,"Skip","Full Listen")</f>
        <v>Full Listen</v>
      </c>
    </row>
    <row r="15862" spans="1:9" x14ac:dyDescent="0.3">
      <c r="A15862" s="1">
        <v>46228</v>
      </c>
      <c r="B15862" s="1" t="str">
        <f>TEXT(Append1[[#This Row],[End Date]],"ddd")</f>
        <v>Sat</v>
      </c>
      <c r="C15862" s="2">
        <v>661.49791666666704</v>
      </c>
      <c r="D15862">
        <f>HOUR(Append1[[#This Row],[End Time]])</f>
        <v>11</v>
      </c>
      <c r="E15862" t="s">
        <v>4348</v>
      </c>
      <c r="F15862" t="s">
        <v>4349</v>
      </c>
      <c r="G15862">
        <v>234545</v>
      </c>
      <c r="H15862" s="3">
        <f>Append1[[#This Row],[MsPlayed]]/60000</f>
        <v>3.9090833333333332</v>
      </c>
      <c r="I15862" s="3" t="str">
        <f>IF(Append1[[#This Row],[MsPlayed]]&lt;30000,"Skip","Full Listen")</f>
        <v>Full Listen</v>
      </c>
    </row>
    <row r="15863" spans="1:9" x14ac:dyDescent="0.3">
      <c r="A15863" s="1">
        <v>46228</v>
      </c>
      <c r="B15863" s="1" t="str">
        <f>TEXT(Append1[[#This Row],[End Date]],"ddd")</f>
        <v>Sat</v>
      </c>
      <c r="C15863" s="2">
        <v>661.53958333333298</v>
      </c>
      <c r="D15863">
        <f>HOUR(Append1[[#This Row],[End Time]])</f>
        <v>12</v>
      </c>
      <c r="E15863" t="s">
        <v>6751</v>
      </c>
      <c r="F15863" t="s">
        <v>6752</v>
      </c>
      <c r="G15863">
        <v>13269</v>
      </c>
      <c r="H15863" s="3">
        <f>Append1[[#This Row],[MsPlayed]]/60000</f>
        <v>0.22115000000000001</v>
      </c>
      <c r="I15863" s="3" t="str">
        <f>IF(Append1[[#This Row],[MsPlayed]]&lt;30000,"Skip","Full Listen")</f>
        <v>Skip</v>
      </c>
    </row>
    <row r="15864" spans="1:9" x14ac:dyDescent="0.3">
      <c r="A15864" s="1">
        <v>46228</v>
      </c>
      <c r="B15864" s="1" t="str">
        <f>TEXT(Append1[[#This Row],[End Date]],"ddd")</f>
        <v>Sat</v>
      </c>
      <c r="C15864" s="2">
        <v>661.58124999999995</v>
      </c>
      <c r="D15864">
        <f>HOUR(Append1[[#This Row],[End Time]])</f>
        <v>13</v>
      </c>
      <c r="E15864" t="s">
        <v>21</v>
      </c>
      <c r="F15864" t="s">
        <v>2453</v>
      </c>
      <c r="G15864">
        <v>226300</v>
      </c>
      <c r="H15864" s="3">
        <f>Append1[[#This Row],[MsPlayed]]/60000</f>
        <v>3.7716666666666665</v>
      </c>
      <c r="I15864" s="3" t="str">
        <f>IF(Append1[[#This Row],[MsPlayed]]&lt;30000,"Skip","Full Listen")</f>
        <v>Full Listen</v>
      </c>
    </row>
    <row r="15865" spans="1:9" x14ac:dyDescent="0.3">
      <c r="A15865" s="1">
        <v>46228</v>
      </c>
      <c r="B15865" s="1" t="str">
        <f>TEXT(Append1[[#This Row],[End Date]],"ddd")</f>
        <v>Sat</v>
      </c>
      <c r="C15865" s="2">
        <v>661.62291666666704</v>
      </c>
      <c r="D15865">
        <f>HOUR(Append1[[#This Row],[End Time]])</f>
        <v>14</v>
      </c>
      <c r="E15865" t="s">
        <v>72</v>
      </c>
      <c r="F15865" t="s">
        <v>73</v>
      </c>
      <c r="G15865">
        <v>259973</v>
      </c>
      <c r="H15865" s="3">
        <f>Append1[[#This Row],[MsPlayed]]/60000</f>
        <v>4.3328833333333332</v>
      </c>
      <c r="I15865" s="3" t="str">
        <f>IF(Append1[[#This Row],[MsPlayed]]&lt;30000,"Skip","Full Listen")</f>
        <v>Full Listen</v>
      </c>
    </row>
    <row r="15866" spans="1:9" x14ac:dyDescent="0.3">
      <c r="A15866" s="1">
        <v>46228</v>
      </c>
      <c r="B15866" s="1" t="str">
        <f>TEXT(Append1[[#This Row],[End Date]],"ddd")</f>
        <v>Sat</v>
      </c>
      <c r="C15866" s="2">
        <v>661.66458333333298</v>
      </c>
      <c r="D15866">
        <f>HOUR(Append1[[#This Row],[End Time]])</f>
        <v>15</v>
      </c>
      <c r="E15866" t="s">
        <v>6716</v>
      </c>
      <c r="F15866" t="s">
        <v>6717</v>
      </c>
      <c r="G15866">
        <v>271900</v>
      </c>
      <c r="H15866" s="3">
        <f>Append1[[#This Row],[MsPlayed]]/60000</f>
        <v>4.5316666666666663</v>
      </c>
      <c r="I15866" s="3" t="str">
        <f>IF(Append1[[#This Row],[MsPlayed]]&lt;30000,"Skip","Full Listen")</f>
        <v>Full Listen</v>
      </c>
    </row>
    <row r="15867" spans="1:9" x14ac:dyDescent="0.3">
      <c r="A15867" s="1">
        <v>46228</v>
      </c>
      <c r="B15867" s="1" t="str">
        <f>TEXT(Append1[[#This Row],[End Date]],"ddd")</f>
        <v>Sat</v>
      </c>
      <c r="C15867" s="2">
        <v>661.70624999999995</v>
      </c>
      <c r="D15867">
        <f>HOUR(Append1[[#This Row],[End Time]])</f>
        <v>16</v>
      </c>
      <c r="E15867" t="s">
        <v>15</v>
      </c>
      <c r="F15867" t="s">
        <v>6607</v>
      </c>
      <c r="G15867">
        <v>251514</v>
      </c>
      <c r="H15867" s="3">
        <f>Append1[[#This Row],[MsPlayed]]/60000</f>
        <v>4.1919000000000004</v>
      </c>
      <c r="I15867" s="3" t="str">
        <f>IF(Append1[[#This Row],[MsPlayed]]&lt;30000,"Skip","Full Listen")</f>
        <v>Full Listen</v>
      </c>
    </row>
    <row r="15868" spans="1:9" x14ac:dyDescent="0.3">
      <c r="A15868" s="1">
        <v>46228</v>
      </c>
      <c r="B15868" s="1" t="str">
        <f>TEXT(Append1[[#This Row],[End Date]],"ddd")</f>
        <v>Sat</v>
      </c>
      <c r="C15868" s="2">
        <v>661.74791666666704</v>
      </c>
      <c r="D15868">
        <f>HOUR(Append1[[#This Row],[End Time]])</f>
        <v>17</v>
      </c>
      <c r="E15868" t="s">
        <v>21</v>
      </c>
      <c r="F15868" t="s">
        <v>6756</v>
      </c>
      <c r="G15868">
        <v>228469</v>
      </c>
      <c r="H15868" s="3">
        <f>Append1[[#This Row],[MsPlayed]]/60000</f>
        <v>3.8078166666666666</v>
      </c>
      <c r="I15868" s="3" t="str">
        <f>IF(Append1[[#This Row],[MsPlayed]]&lt;30000,"Skip","Full Listen")</f>
        <v>Full Listen</v>
      </c>
    </row>
    <row r="15869" spans="1:9" x14ac:dyDescent="0.3">
      <c r="A15869" s="1">
        <v>46228</v>
      </c>
      <c r="B15869" s="1" t="str">
        <f>TEXT(Append1[[#This Row],[End Date]],"ddd")</f>
        <v>Sat</v>
      </c>
      <c r="C15869" s="2">
        <v>661.78958333333298</v>
      </c>
      <c r="D15869">
        <f>HOUR(Append1[[#This Row],[End Time]])</f>
        <v>18</v>
      </c>
      <c r="E15869" t="s">
        <v>414</v>
      </c>
      <c r="F15869" t="s">
        <v>415</v>
      </c>
      <c r="G15869">
        <v>208093</v>
      </c>
      <c r="H15869" s="3">
        <f>Append1[[#This Row],[MsPlayed]]/60000</f>
        <v>3.4682166666666667</v>
      </c>
      <c r="I15869" s="3" t="str">
        <f>IF(Append1[[#This Row],[MsPlayed]]&lt;30000,"Skip","Full Listen")</f>
        <v>Full Listen</v>
      </c>
    </row>
    <row r="15870" spans="1:9" x14ac:dyDescent="0.3">
      <c r="A15870" s="1">
        <v>46228</v>
      </c>
      <c r="B15870" s="1" t="str">
        <f>TEXT(Append1[[#This Row],[End Date]],"ddd")</f>
        <v>Sat</v>
      </c>
      <c r="C15870" s="2">
        <v>661.83124999999995</v>
      </c>
      <c r="D15870">
        <f>HOUR(Append1[[#This Row],[End Time]])</f>
        <v>19</v>
      </c>
      <c r="E15870" t="s">
        <v>292</v>
      </c>
      <c r="F15870" t="s">
        <v>308</v>
      </c>
      <c r="G15870">
        <v>293955</v>
      </c>
      <c r="H15870" s="3">
        <f>Append1[[#This Row],[MsPlayed]]/60000</f>
        <v>4.8992500000000003</v>
      </c>
      <c r="I15870" s="3" t="str">
        <f>IF(Append1[[#This Row],[MsPlayed]]&lt;30000,"Skip","Full Listen")</f>
        <v>Full Listen</v>
      </c>
    </row>
    <row r="15871" spans="1:9" x14ac:dyDescent="0.3">
      <c r="A15871" s="1">
        <v>46228</v>
      </c>
      <c r="B15871" s="1" t="str">
        <f>TEXT(Append1[[#This Row],[End Date]],"ddd")</f>
        <v>Sat</v>
      </c>
      <c r="C15871" s="2">
        <v>661.87291666666704</v>
      </c>
      <c r="D15871">
        <f>HOUR(Append1[[#This Row],[End Time]])</f>
        <v>20</v>
      </c>
      <c r="E15871" t="s">
        <v>12</v>
      </c>
      <c r="F15871" t="s">
        <v>4579</v>
      </c>
      <c r="G15871">
        <v>269630</v>
      </c>
      <c r="H15871" s="3">
        <f>Append1[[#This Row],[MsPlayed]]/60000</f>
        <v>4.4938333333333329</v>
      </c>
      <c r="I15871" s="3" t="str">
        <f>IF(Append1[[#This Row],[MsPlayed]]&lt;30000,"Skip","Full Listen")</f>
        <v>Full Listen</v>
      </c>
    </row>
    <row r="15872" spans="1:9" x14ac:dyDescent="0.3">
      <c r="A15872" s="1">
        <v>46228</v>
      </c>
      <c r="B15872" s="1" t="str">
        <f>TEXT(Append1[[#This Row],[End Date]],"ddd")</f>
        <v>Sat</v>
      </c>
      <c r="C15872" s="2">
        <v>661.91458333333298</v>
      </c>
      <c r="D15872">
        <f>HOUR(Append1[[#This Row],[End Time]])</f>
        <v>21</v>
      </c>
      <c r="E15872" t="s">
        <v>21</v>
      </c>
      <c r="F15872" t="s">
        <v>975</v>
      </c>
      <c r="G15872">
        <v>245100</v>
      </c>
      <c r="H15872" s="3">
        <f>Append1[[#This Row],[MsPlayed]]/60000</f>
        <v>4.085</v>
      </c>
      <c r="I15872" s="3" t="str">
        <f>IF(Append1[[#This Row],[MsPlayed]]&lt;30000,"Skip","Full Listen")</f>
        <v>Full Listen</v>
      </c>
    </row>
    <row r="15873" spans="1:9" x14ac:dyDescent="0.3">
      <c r="A15873" s="1">
        <v>46228</v>
      </c>
      <c r="B15873" s="1" t="str">
        <f>TEXT(Append1[[#This Row],[End Date]],"ddd")</f>
        <v>Sat</v>
      </c>
      <c r="C15873" s="2">
        <v>661.95624999999995</v>
      </c>
      <c r="D15873">
        <f>HOUR(Append1[[#This Row],[End Time]])</f>
        <v>22</v>
      </c>
      <c r="E15873" t="s">
        <v>6653</v>
      </c>
      <c r="F15873" t="s">
        <v>8256</v>
      </c>
      <c r="G15873">
        <v>168240</v>
      </c>
      <c r="H15873" s="3">
        <f>Append1[[#This Row],[MsPlayed]]/60000</f>
        <v>2.8039999999999998</v>
      </c>
      <c r="I15873" s="3" t="str">
        <f>IF(Append1[[#This Row],[MsPlayed]]&lt;30000,"Skip","Full Listen")</f>
        <v>Full Listen</v>
      </c>
    </row>
    <row r="15874" spans="1:9" x14ac:dyDescent="0.3">
      <c r="A15874" s="1">
        <v>46228</v>
      </c>
      <c r="B15874" s="1" t="str">
        <f>TEXT(Append1[[#This Row],[End Date]],"ddd")</f>
        <v>Sat</v>
      </c>
      <c r="C15874" s="2">
        <v>661.99791666666704</v>
      </c>
      <c r="D15874">
        <f>HOUR(Append1[[#This Row],[End Time]])</f>
        <v>23</v>
      </c>
      <c r="E15874" t="s">
        <v>342</v>
      </c>
      <c r="F15874" t="s">
        <v>6744</v>
      </c>
      <c r="G15874">
        <v>33074</v>
      </c>
      <c r="H15874" s="3">
        <f>Append1[[#This Row],[MsPlayed]]/60000</f>
        <v>0.55123333333333335</v>
      </c>
      <c r="I15874" s="3" t="str">
        <f>IF(Append1[[#This Row],[MsPlayed]]&lt;30000,"Skip","Full Listen")</f>
        <v>Full Listen</v>
      </c>
    </row>
    <row r="15875" spans="1:9" x14ac:dyDescent="0.3">
      <c r="A15875" s="1">
        <v>46228</v>
      </c>
      <c r="B15875" s="1" t="str">
        <f>TEXT(Append1[[#This Row],[End Date]],"ddd")</f>
        <v>Sat</v>
      </c>
      <c r="C15875" s="2">
        <v>662.03958333333298</v>
      </c>
      <c r="D15875">
        <f>HOUR(Append1[[#This Row],[End Time]])</f>
        <v>0</v>
      </c>
      <c r="E15875" t="s">
        <v>472</v>
      </c>
      <c r="F15875" t="s">
        <v>6709</v>
      </c>
      <c r="G15875">
        <v>275399</v>
      </c>
      <c r="H15875" s="3">
        <f>Append1[[#This Row],[MsPlayed]]/60000</f>
        <v>4.5899833333333335</v>
      </c>
      <c r="I15875" s="3" t="str">
        <f>IF(Append1[[#This Row],[MsPlayed]]&lt;30000,"Skip","Full Listen")</f>
        <v>Full Listen</v>
      </c>
    </row>
    <row r="15876" spans="1:9" x14ac:dyDescent="0.3">
      <c r="A15876" s="1">
        <v>46228</v>
      </c>
      <c r="B15876" s="1" t="str">
        <f>TEXT(Append1[[#This Row],[End Date]],"ddd")</f>
        <v>Sat</v>
      </c>
      <c r="C15876" s="2">
        <v>662.08124999999995</v>
      </c>
      <c r="D15876">
        <f>HOUR(Append1[[#This Row],[End Time]])</f>
        <v>1</v>
      </c>
      <c r="E15876" t="s">
        <v>21</v>
      </c>
      <c r="F15876" t="s">
        <v>6779</v>
      </c>
      <c r="G15876">
        <v>235102</v>
      </c>
      <c r="H15876" s="3">
        <f>Append1[[#This Row],[MsPlayed]]/60000</f>
        <v>3.9183666666666666</v>
      </c>
      <c r="I15876" s="3" t="str">
        <f>IF(Append1[[#This Row],[MsPlayed]]&lt;30000,"Skip","Full Listen")</f>
        <v>Full Listen</v>
      </c>
    </row>
    <row r="15877" spans="1:9" x14ac:dyDescent="0.3">
      <c r="A15877" s="1">
        <v>46228</v>
      </c>
      <c r="B15877" s="1" t="str">
        <f>TEXT(Append1[[#This Row],[End Date]],"ddd")</f>
        <v>Sat</v>
      </c>
      <c r="C15877" s="2">
        <v>662.12291666666704</v>
      </c>
      <c r="D15877">
        <f>HOUR(Append1[[#This Row],[End Time]])</f>
        <v>2</v>
      </c>
      <c r="E15877" t="s">
        <v>305</v>
      </c>
      <c r="F15877" t="s">
        <v>754</v>
      </c>
      <c r="G15877">
        <v>263967</v>
      </c>
      <c r="H15877" s="3">
        <f>Append1[[#This Row],[MsPlayed]]/60000</f>
        <v>4.3994499999999999</v>
      </c>
      <c r="I15877" s="3" t="str">
        <f>IF(Append1[[#This Row],[MsPlayed]]&lt;30000,"Skip","Full Listen")</f>
        <v>Full Listen</v>
      </c>
    </row>
    <row r="15878" spans="1:9" x14ac:dyDescent="0.3">
      <c r="A15878" s="1">
        <v>46228</v>
      </c>
      <c r="B15878" s="1" t="str">
        <f>TEXT(Append1[[#This Row],[End Date]],"ddd")</f>
        <v>Sat</v>
      </c>
      <c r="C15878" s="2">
        <v>662.16458333333298</v>
      </c>
      <c r="D15878">
        <f>HOUR(Append1[[#This Row],[End Time]])</f>
        <v>3</v>
      </c>
      <c r="E15878" t="s">
        <v>417</v>
      </c>
      <c r="F15878" t="s">
        <v>1127</v>
      </c>
      <c r="G15878">
        <v>261013</v>
      </c>
      <c r="H15878" s="3">
        <f>Append1[[#This Row],[MsPlayed]]/60000</f>
        <v>4.3502166666666664</v>
      </c>
      <c r="I15878" s="3" t="str">
        <f>IF(Append1[[#This Row],[MsPlayed]]&lt;30000,"Skip","Full Listen")</f>
        <v>Full Listen</v>
      </c>
    </row>
    <row r="15879" spans="1:9" x14ac:dyDescent="0.3">
      <c r="A15879" s="1">
        <v>46228</v>
      </c>
      <c r="B15879" s="1" t="str">
        <f>TEXT(Append1[[#This Row],[End Date]],"ddd")</f>
        <v>Sat</v>
      </c>
      <c r="C15879" s="2">
        <v>662.20624999999995</v>
      </c>
      <c r="D15879">
        <f>HOUR(Append1[[#This Row],[End Time]])</f>
        <v>4</v>
      </c>
      <c r="E15879" t="s">
        <v>1822</v>
      </c>
      <c r="F15879" t="s">
        <v>1823</v>
      </c>
      <c r="G15879">
        <v>345788</v>
      </c>
      <c r="H15879" s="3">
        <f>Append1[[#This Row],[MsPlayed]]/60000</f>
        <v>5.7631333333333332</v>
      </c>
      <c r="I15879" s="3" t="str">
        <f>IF(Append1[[#This Row],[MsPlayed]]&lt;30000,"Skip","Full Listen")</f>
        <v>Full Listen</v>
      </c>
    </row>
    <row r="15880" spans="1:9" x14ac:dyDescent="0.3">
      <c r="A15880" s="1">
        <v>46228</v>
      </c>
      <c r="B15880" s="1" t="str">
        <f>TEXT(Append1[[#This Row],[End Date]],"ddd")</f>
        <v>Sat</v>
      </c>
      <c r="C15880" s="2">
        <v>662.24791666666704</v>
      </c>
      <c r="D15880">
        <f>HOUR(Append1[[#This Row],[End Time]])</f>
        <v>5</v>
      </c>
      <c r="E15880" t="s">
        <v>3644</v>
      </c>
      <c r="F15880" t="s">
        <v>3645</v>
      </c>
      <c r="G15880">
        <v>285186</v>
      </c>
      <c r="H15880" s="3">
        <f>Append1[[#This Row],[MsPlayed]]/60000</f>
        <v>4.7530999999999999</v>
      </c>
      <c r="I15880" s="3" t="str">
        <f>IF(Append1[[#This Row],[MsPlayed]]&lt;30000,"Skip","Full Listen")</f>
        <v>Full Listen</v>
      </c>
    </row>
    <row r="15881" spans="1:9" x14ac:dyDescent="0.3">
      <c r="A15881" s="1">
        <v>46228</v>
      </c>
      <c r="B15881" s="1" t="str">
        <f>TEXT(Append1[[#This Row],[End Date]],"ddd")</f>
        <v>Sat</v>
      </c>
      <c r="C15881" s="2">
        <v>662.28958333333298</v>
      </c>
      <c r="D15881">
        <f>HOUR(Append1[[#This Row],[End Time]])</f>
        <v>6</v>
      </c>
      <c r="E15881" t="s">
        <v>339</v>
      </c>
      <c r="F15881" t="s">
        <v>7819</v>
      </c>
      <c r="G15881">
        <v>158939</v>
      </c>
      <c r="H15881" s="3">
        <f>Append1[[#This Row],[MsPlayed]]/60000</f>
        <v>2.6489833333333332</v>
      </c>
      <c r="I15881" s="3" t="str">
        <f>IF(Append1[[#This Row],[MsPlayed]]&lt;30000,"Skip","Full Listen")</f>
        <v>Full Listen</v>
      </c>
    </row>
    <row r="15882" spans="1:9" x14ac:dyDescent="0.3">
      <c r="A15882" s="1">
        <v>46228</v>
      </c>
      <c r="B15882" s="1" t="str">
        <f>TEXT(Append1[[#This Row],[End Date]],"ddd")</f>
        <v>Sat</v>
      </c>
      <c r="C15882" s="2">
        <v>662.33124999999995</v>
      </c>
      <c r="D15882">
        <f>HOUR(Append1[[#This Row],[End Time]])</f>
        <v>7</v>
      </c>
      <c r="E15882" t="s">
        <v>339</v>
      </c>
      <c r="F15882" t="s">
        <v>7819</v>
      </c>
      <c r="G15882">
        <v>90626</v>
      </c>
      <c r="H15882" s="3">
        <f>Append1[[#This Row],[MsPlayed]]/60000</f>
        <v>1.5104333333333333</v>
      </c>
      <c r="I15882" s="3" t="str">
        <f>IF(Append1[[#This Row],[MsPlayed]]&lt;30000,"Skip","Full Listen")</f>
        <v>Full Listen</v>
      </c>
    </row>
    <row r="15883" spans="1:9" x14ac:dyDescent="0.3">
      <c r="A15883" s="1">
        <v>46228</v>
      </c>
      <c r="B15883" s="1" t="str">
        <f>TEXT(Append1[[#This Row],[End Date]],"ddd")</f>
        <v>Sat</v>
      </c>
      <c r="C15883" s="2">
        <v>662.37291666666704</v>
      </c>
      <c r="D15883">
        <f>HOUR(Append1[[#This Row],[End Time]])</f>
        <v>8</v>
      </c>
      <c r="E15883" t="s">
        <v>21</v>
      </c>
      <c r="F15883" t="s">
        <v>629</v>
      </c>
      <c r="G15883">
        <v>222133</v>
      </c>
      <c r="H15883" s="3">
        <f>Append1[[#This Row],[MsPlayed]]/60000</f>
        <v>3.7022166666666667</v>
      </c>
      <c r="I15883" s="3" t="str">
        <f>IF(Append1[[#This Row],[MsPlayed]]&lt;30000,"Skip","Full Listen")</f>
        <v>Full Listen</v>
      </c>
    </row>
    <row r="15884" spans="1:9" x14ac:dyDescent="0.3">
      <c r="A15884" s="1">
        <v>46228</v>
      </c>
      <c r="B15884" s="1" t="str">
        <f>TEXT(Append1[[#This Row],[End Date]],"ddd")</f>
        <v>Sat</v>
      </c>
      <c r="C15884" s="2">
        <v>662.41458333333298</v>
      </c>
      <c r="D15884">
        <f>HOUR(Append1[[#This Row],[End Time]])</f>
        <v>9</v>
      </c>
      <c r="E15884" t="s">
        <v>21</v>
      </c>
      <c r="F15884" t="s">
        <v>11090</v>
      </c>
      <c r="G15884">
        <v>272680</v>
      </c>
      <c r="H15884" s="3">
        <f>Append1[[#This Row],[MsPlayed]]/60000</f>
        <v>4.5446666666666671</v>
      </c>
      <c r="I15884" s="3" t="str">
        <f>IF(Append1[[#This Row],[MsPlayed]]&lt;30000,"Skip","Full Listen")</f>
        <v>Full Listen</v>
      </c>
    </row>
    <row r="15885" spans="1:9" x14ac:dyDescent="0.3">
      <c r="A15885" s="1">
        <v>46228</v>
      </c>
      <c r="B15885" s="1" t="str">
        <f>TEXT(Append1[[#This Row],[End Date]],"ddd")</f>
        <v>Sat</v>
      </c>
      <c r="C15885" s="2">
        <v>662.45624999999995</v>
      </c>
      <c r="D15885">
        <f>HOUR(Append1[[#This Row],[End Time]])</f>
        <v>10</v>
      </c>
      <c r="E15885" t="s">
        <v>5024</v>
      </c>
      <c r="F15885" t="s">
        <v>14603</v>
      </c>
      <c r="G15885">
        <v>250216</v>
      </c>
      <c r="H15885" s="3">
        <f>Append1[[#This Row],[MsPlayed]]/60000</f>
        <v>4.1702666666666666</v>
      </c>
      <c r="I15885" s="3" t="str">
        <f>IF(Append1[[#This Row],[MsPlayed]]&lt;30000,"Skip","Full Listen")</f>
        <v>Full Listen</v>
      </c>
    </row>
    <row r="15886" spans="1:9" x14ac:dyDescent="0.3">
      <c r="A15886" s="1">
        <v>46228</v>
      </c>
      <c r="B15886" s="1" t="str">
        <f>TEXT(Append1[[#This Row],[End Date]],"ddd")</f>
        <v>Sat</v>
      </c>
      <c r="C15886" s="2">
        <v>662.49791666666704</v>
      </c>
      <c r="D15886">
        <f>HOUR(Append1[[#This Row],[End Time]])</f>
        <v>11</v>
      </c>
      <c r="E15886" t="s">
        <v>8157</v>
      </c>
      <c r="F15886" t="s">
        <v>8352</v>
      </c>
      <c r="G15886">
        <v>146983</v>
      </c>
      <c r="H15886" s="3">
        <f>Append1[[#This Row],[MsPlayed]]/60000</f>
        <v>2.4497166666666668</v>
      </c>
      <c r="I15886" s="3" t="str">
        <f>IF(Append1[[#This Row],[MsPlayed]]&lt;30000,"Skip","Full Listen")</f>
        <v>Full Listen</v>
      </c>
    </row>
    <row r="15887" spans="1:9" x14ac:dyDescent="0.3">
      <c r="A15887" s="1">
        <v>46228</v>
      </c>
      <c r="B15887" s="1" t="str">
        <f>TEXT(Append1[[#This Row],[End Date]],"ddd")</f>
        <v>Sat</v>
      </c>
      <c r="C15887" s="2">
        <v>662.53958333333298</v>
      </c>
      <c r="D15887">
        <f>HOUR(Append1[[#This Row],[End Time]])</f>
        <v>12</v>
      </c>
      <c r="E15887" t="s">
        <v>292</v>
      </c>
      <c r="F15887" t="s">
        <v>430</v>
      </c>
      <c r="G15887">
        <v>250942</v>
      </c>
      <c r="H15887" s="3">
        <f>Append1[[#This Row],[MsPlayed]]/60000</f>
        <v>4.1823666666666668</v>
      </c>
      <c r="I15887" s="3" t="str">
        <f>IF(Append1[[#This Row],[MsPlayed]]&lt;30000,"Skip","Full Listen")</f>
        <v>Full Listen</v>
      </c>
    </row>
    <row r="15888" spans="1:9" x14ac:dyDescent="0.3">
      <c r="A15888" s="1">
        <v>46228</v>
      </c>
      <c r="B15888" s="1" t="str">
        <f>TEXT(Append1[[#This Row],[End Date]],"ddd")</f>
        <v>Sat</v>
      </c>
      <c r="C15888" s="2">
        <v>662.58124999999995</v>
      </c>
      <c r="D15888">
        <f>HOUR(Append1[[#This Row],[End Time]])</f>
        <v>13</v>
      </c>
      <c r="E15888" t="s">
        <v>972</v>
      </c>
      <c r="F15888" t="s">
        <v>2418</v>
      </c>
      <c r="G15888">
        <v>261062</v>
      </c>
      <c r="H15888" s="3">
        <f>Append1[[#This Row],[MsPlayed]]/60000</f>
        <v>4.3510333333333335</v>
      </c>
      <c r="I15888" s="3" t="str">
        <f>IF(Append1[[#This Row],[MsPlayed]]&lt;30000,"Skip","Full Listen")</f>
        <v>Full Listen</v>
      </c>
    </row>
    <row r="15889" spans="1:9" x14ac:dyDescent="0.3">
      <c r="A15889" s="1">
        <v>46228</v>
      </c>
      <c r="B15889" s="1" t="str">
        <f>TEXT(Append1[[#This Row],[End Date]],"ddd")</f>
        <v>Sat</v>
      </c>
      <c r="C15889" s="2">
        <v>662.62291666666704</v>
      </c>
      <c r="D15889">
        <f>HOUR(Append1[[#This Row],[End Time]])</f>
        <v>14</v>
      </c>
      <c r="E15889" t="s">
        <v>21</v>
      </c>
      <c r="F15889" t="s">
        <v>825</v>
      </c>
      <c r="G15889">
        <v>251130</v>
      </c>
      <c r="H15889" s="3">
        <f>Append1[[#This Row],[MsPlayed]]/60000</f>
        <v>4.1855000000000002</v>
      </c>
      <c r="I15889" s="3" t="str">
        <f>IF(Append1[[#This Row],[MsPlayed]]&lt;30000,"Skip","Full Listen")</f>
        <v>Full Listen</v>
      </c>
    </row>
    <row r="15890" spans="1:9" x14ac:dyDescent="0.3">
      <c r="A15890" s="1">
        <v>46228</v>
      </c>
      <c r="B15890" s="1" t="str">
        <f>TEXT(Append1[[#This Row],[End Date]],"ddd")</f>
        <v>Sat</v>
      </c>
      <c r="C15890" s="2">
        <v>662.66458333333298</v>
      </c>
      <c r="D15890">
        <f>HOUR(Append1[[#This Row],[End Time]])</f>
        <v>15</v>
      </c>
      <c r="E15890" t="s">
        <v>1734</v>
      </c>
      <c r="F15890" t="s">
        <v>6749</v>
      </c>
      <c r="G15890">
        <v>268800</v>
      </c>
      <c r="H15890" s="3">
        <f>Append1[[#This Row],[MsPlayed]]/60000</f>
        <v>4.4800000000000004</v>
      </c>
      <c r="I15890" s="3" t="str">
        <f>IF(Append1[[#This Row],[MsPlayed]]&lt;30000,"Skip","Full Listen")</f>
        <v>Full Listen</v>
      </c>
    </row>
    <row r="15891" spans="1:9" x14ac:dyDescent="0.3">
      <c r="A15891" s="1">
        <v>46228</v>
      </c>
      <c r="B15891" s="1" t="str">
        <f>TEXT(Append1[[#This Row],[End Date]],"ddd")</f>
        <v>Sat</v>
      </c>
      <c r="C15891" s="2">
        <v>662.70624999999995</v>
      </c>
      <c r="D15891">
        <f>HOUR(Append1[[#This Row],[End Time]])</f>
        <v>16</v>
      </c>
      <c r="E15891" t="s">
        <v>472</v>
      </c>
      <c r="F15891" t="s">
        <v>17778</v>
      </c>
      <c r="G15891">
        <v>200711</v>
      </c>
      <c r="H15891" s="3">
        <f>Append1[[#This Row],[MsPlayed]]/60000</f>
        <v>3.3451833333333334</v>
      </c>
      <c r="I15891" s="3" t="str">
        <f>IF(Append1[[#This Row],[MsPlayed]]&lt;30000,"Skip","Full Listen")</f>
        <v>Full Listen</v>
      </c>
    </row>
    <row r="15892" spans="1:9" x14ac:dyDescent="0.3">
      <c r="A15892" s="1">
        <v>46228</v>
      </c>
      <c r="B15892" s="1" t="str">
        <f>TEXT(Append1[[#This Row],[End Date]],"ddd")</f>
        <v>Sat</v>
      </c>
      <c r="C15892" s="2">
        <v>662.74791666666704</v>
      </c>
      <c r="D15892">
        <f>HOUR(Append1[[#This Row],[End Time]])</f>
        <v>17</v>
      </c>
      <c r="E15892" t="s">
        <v>742</v>
      </c>
      <c r="F15892" t="s">
        <v>3603</v>
      </c>
      <c r="G15892">
        <v>328052</v>
      </c>
      <c r="H15892" s="3">
        <f>Append1[[#This Row],[MsPlayed]]/60000</f>
        <v>5.4675333333333329</v>
      </c>
      <c r="I15892" s="3" t="str">
        <f>IF(Append1[[#This Row],[MsPlayed]]&lt;30000,"Skip","Full Listen")</f>
        <v>Full Listen</v>
      </c>
    </row>
    <row r="15893" spans="1:9" x14ac:dyDescent="0.3">
      <c r="A15893" s="1">
        <v>46228</v>
      </c>
      <c r="B15893" s="1" t="str">
        <f>TEXT(Append1[[#This Row],[End Date]],"ddd")</f>
        <v>Sat</v>
      </c>
      <c r="C15893" s="2">
        <v>662.78958333333298</v>
      </c>
      <c r="D15893">
        <f>HOUR(Append1[[#This Row],[End Time]])</f>
        <v>18</v>
      </c>
      <c r="E15893" t="s">
        <v>30</v>
      </c>
      <c r="F15893" t="s">
        <v>4763</v>
      </c>
      <c r="G15893">
        <v>212196</v>
      </c>
      <c r="H15893" s="3">
        <f>Append1[[#This Row],[MsPlayed]]/60000</f>
        <v>3.5366</v>
      </c>
      <c r="I15893" s="3" t="str">
        <f>IF(Append1[[#This Row],[MsPlayed]]&lt;30000,"Skip","Full Listen")</f>
        <v>Full Listen</v>
      </c>
    </row>
    <row r="15894" spans="1:9" x14ac:dyDescent="0.3">
      <c r="A15894" s="1">
        <v>46228</v>
      </c>
      <c r="B15894" s="1" t="str">
        <f>TEXT(Append1[[#This Row],[End Date]],"ddd")</f>
        <v>Sat</v>
      </c>
      <c r="C15894" s="2">
        <v>662.83124999999995</v>
      </c>
      <c r="D15894">
        <f>HOUR(Append1[[#This Row],[End Time]])</f>
        <v>19</v>
      </c>
      <c r="E15894" t="s">
        <v>21</v>
      </c>
      <c r="F15894" t="s">
        <v>498</v>
      </c>
      <c r="G15894">
        <v>288696</v>
      </c>
      <c r="H15894" s="3">
        <f>Append1[[#This Row],[MsPlayed]]/60000</f>
        <v>4.8116000000000003</v>
      </c>
      <c r="I15894" s="3" t="str">
        <f>IF(Append1[[#This Row],[MsPlayed]]&lt;30000,"Skip","Full Listen")</f>
        <v>Full Listen</v>
      </c>
    </row>
    <row r="15895" spans="1:9" x14ac:dyDescent="0.3">
      <c r="A15895" s="1">
        <v>46228</v>
      </c>
      <c r="B15895" s="1" t="str">
        <f>TEXT(Append1[[#This Row],[End Date]],"ddd")</f>
        <v>Sat</v>
      </c>
      <c r="C15895" s="2">
        <v>662.87291666666704</v>
      </c>
      <c r="D15895">
        <f>HOUR(Append1[[#This Row],[End Time]])</f>
        <v>20</v>
      </c>
      <c r="E15895" t="s">
        <v>2164</v>
      </c>
      <c r="F15895" t="s">
        <v>6597</v>
      </c>
      <c r="G15895">
        <v>140780</v>
      </c>
      <c r="H15895" s="3">
        <f>Append1[[#This Row],[MsPlayed]]/60000</f>
        <v>2.3463333333333334</v>
      </c>
      <c r="I15895" s="3" t="str">
        <f>IF(Append1[[#This Row],[MsPlayed]]&lt;30000,"Skip","Full Listen")</f>
        <v>Full Listen</v>
      </c>
    </row>
    <row r="15896" spans="1:9" x14ac:dyDescent="0.3">
      <c r="A15896" s="1">
        <v>46228</v>
      </c>
      <c r="B15896" s="1" t="str">
        <f>TEXT(Append1[[#This Row],[End Date]],"ddd")</f>
        <v>Sat</v>
      </c>
      <c r="C15896" s="2">
        <v>662.91458333333298</v>
      </c>
      <c r="D15896">
        <f>HOUR(Append1[[#This Row],[End Time]])</f>
        <v>21</v>
      </c>
      <c r="E15896" t="s">
        <v>950</v>
      </c>
      <c r="F15896" t="s">
        <v>17784</v>
      </c>
      <c r="G15896">
        <v>218724</v>
      </c>
      <c r="H15896" s="3">
        <f>Append1[[#This Row],[MsPlayed]]/60000</f>
        <v>3.6454</v>
      </c>
      <c r="I15896" s="3" t="str">
        <f>IF(Append1[[#This Row],[MsPlayed]]&lt;30000,"Skip","Full Listen")</f>
        <v>Full Listen</v>
      </c>
    </row>
    <row r="15897" spans="1:9" x14ac:dyDescent="0.3">
      <c r="A15897" s="1">
        <v>46228</v>
      </c>
      <c r="B15897" s="1" t="str">
        <f>TEXT(Append1[[#This Row],[End Date]],"ddd")</f>
        <v>Sat</v>
      </c>
      <c r="C15897" s="2">
        <v>662.95624999999995</v>
      </c>
      <c r="D15897">
        <f>HOUR(Append1[[#This Row],[End Time]])</f>
        <v>22</v>
      </c>
      <c r="E15897" t="s">
        <v>75</v>
      </c>
      <c r="F15897" t="s">
        <v>1697</v>
      </c>
      <c r="G15897">
        <v>273578</v>
      </c>
      <c r="H15897" s="3">
        <f>Append1[[#This Row],[MsPlayed]]/60000</f>
        <v>4.5596333333333332</v>
      </c>
      <c r="I15897" s="3" t="str">
        <f>IF(Append1[[#This Row],[MsPlayed]]&lt;30000,"Skip","Full Listen")</f>
        <v>Full Listen</v>
      </c>
    </row>
    <row r="15898" spans="1:9" x14ac:dyDescent="0.3">
      <c r="A15898" s="1">
        <v>46228</v>
      </c>
      <c r="B15898" s="1" t="str">
        <f>TEXT(Append1[[#This Row],[End Date]],"ddd")</f>
        <v>Sat</v>
      </c>
      <c r="C15898" s="2">
        <v>662.99791666666704</v>
      </c>
      <c r="D15898">
        <f>HOUR(Append1[[#This Row],[End Time]])</f>
        <v>23</v>
      </c>
      <c r="E15898" t="s">
        <v>264</v>
      </c>
      <c r="F15898" t="s">
        <v>265</v>
      </c>
      <c r="G15898">
        <v>271586</v>
      </c>
      <c r="H15898" s="3">
        <f>Append1[[#This Row],[MsPlayed]]/60000</f>
        <v>4.5264333333333333</v>
      </c>
      <c r="I15898" s="3" t="str">
        <f>IF(Append1[[#This Row],[MsPlayed]]&lt;30000,"Skip","Full Listen")</f>
        <v>Full Listen</v>
      </c>
    </row>
    <row r="15899" spans="1:9" x14ac:dyDescent="0.3">
      <c r="A15899" s="1">
        <v>46228</v>
      </c>
      <c r="B15899" s="1" t="str">
        <f>TEXT(Append1[[#This Row],[End Date]],"ddd")</f>
        <v>Sat</v>
      </c>
      <c r="C15899" s="2">
        <v>663.03958333333298</v>
      </c>
      <c r="D15899">
        <f>HOUR(Append1[[#This Row],[End Time]])</f>
        <v>0</v>
      </c>
      <c r="E15899" t="s">
        <v>21</v>
      </c>
      <c r="F15899" t="s">
        <v>5866</v>
      </c>
      <c r="G15899">
        <v>274687</v>
      </c>
      <c r="H15899" s="3">
        <f>Append1[[#This Row],[MsPlayed]]/60000</f>
        <v>4.5781166666666664</v>
      </c>
      <c r="I15899" s="3" t="str">
        <f>IF(Append1[[#This Row],[MsPlayed]]&lt;30000,"Skip","Full Listen")</f>
        <v>Full Listen</v>
      </c>
    </row>
    <row r="15900" spans="1:9" x14ac:dyDescent="0.3">
      <c r="A15900" s="1">
        <v>46228</v>
      </c>
      <c r="B15900" s="1" t="str">
        <f>TEXT(Append1[[#This Row],[End Date]],"ddd")</f>
        <v>Sat</v>
      </c>
      <c r="C15900" s="2">
        <v>663.08124999999995</v>
      </c>
      <c r="D15900">
        <f>HOUR(Append1[[#This Row],[End Time]])</f>
        <v>1</v>
      </c>
      <c r="E15900" t="s">
        <v>477</v>
      </c>
      <c r="F15900" t="s">
        <v>14410</v>
      </c>
      <c r="G15900">
        <v>273100</v>
      </c>
      <c r="H15900" s="3">
        <f>Append1[[#This Row],[MsPlayed]]/60000</f>
        <v>4.5516666666666667</v>
      </c>
      <c r="I15900" s="3" t="str">
        <f>IF(Append1[[#This Row],[MsPlayed]]&lt;30000,"Skip","Full Listen")</f>
        <v>Full Listen</v>
      </c>
    </row>
    <row r="15901" spans="1:9" x14ac:dyDescent="0.3">
      <c r="A15901" s="1">
        <v>46228</v>
      </c>
      <c r="B15901" s="1" t="str">
        <f>TEXT(Append1[[#This Row],[End Date]],"ddd")</f>
        <v>Sat</v>
      </c>
      <c r="C15901" s="2">
        <v>663.12291666666704</v>
      </c>
      <c r="D15901">
        <f>HOUR(Append1[[#This Row],[End Time]])</f>
        <v>2</v>
      </c>
      <c r="E15901" t="s">
        <v>2144</v>
      </c>
      <c r="F15901" t="s">
        <v>2385</v>
      </c>
      <c r="G15901">
        <v>90007</v>
      </c>
      <c r="H15901" s="3">
        <f>Append1[[#This Row],[MsPlayed]]/60000</f>
        <v>1.5001166666666668</v>
      </c>
      <c r="I15901" s="3" t="str">
        <f>IF(Append1[[#This Row],[MsPlayed]]&lt;30000,"Skip","Full Listen")</f>
        <v>Full Listen</v>
      </c>
    </row>
    <row r="15902" spans="1:9" x14ac:dyDescent="0.3">
      <c r="A15902" s="1">
        <v>46228</v>
      </c>
      <c r="B15902" s="1" t="str">
        <f>TEXT(Append1[[#This Row],[End Date]],"ddd")</f>
        <v>Sat</v>
      </c>
      <c r="C15902" s="2">
        <v>663.16458333333298</v>
      </c>
      <c r="D15902">
        <f>HOUR(Append1[[#This Row],[End Time]])</f>
        <v>3</v>
      </c>
      <c r="E15902" t="s">
        <v>2144</v>
      </c>
      <c r="F15902" t="s">
        <v>2385</v>
      </c>
      <c r="G15902">
        <v>286553</v>
      </c>
      <c r="H15902" s="3">
        <f>Append1[[#This Row],[MsPlayed]]/60000</f>
        <v>4.7758833333333337</v>
      </c>
      <c r="I15902" s="3" t="str">
        <f>IF(Append1[[#This Row],[MsPlayed]]&lt;30000,"Skip","Full Listen")</f>
        <v>Full Listen</v>
      </c>
    </row>
    <row r="15903" spans="1:9" x14ac:dyDescent="0.3">
      <c r="A15903" s="1">
        <v>46228</v>
      </c>
      <c r="B15903" s="1" t="str">
        <f>TEXT(Append1[[#This Row],[End Date]],"ddd")</f>
        <v>Sat</v>
      </c>
      <c r="C15903" s="2">
        <v>663.20624999999995</v>
      </c>
      <c r="D15903">
        <f>HOUR(Append1[[#This Row],[End Time]])</f>
        <v>4</v>
      </c>
      <c r="E15903" t="s">
        <v>2731</v>
      </c>
      <c r="F15903" t="s">
        <v>2732</v>
      </c>
      <c r="G15903">
        <v>74479</v>
      </c>
      <c r="H15903" s="3">
        <f>Append1[[#This Row],[MsPlayed]]/60000</f>
        <v>1.2413166666666666</v>
      </c>
      <c r="I15903" s="3" t="str">
        <f>IF(Append1[[#This Row],[MsPlayed]]&lt;30000,"Skip","Full Listen")</f>
        <v>Full Listen</v>
      </c>
    </row>
    <row r="15904" spans="1:9" x14ac:dyDescent="0.3">
      <c r="A15904" s="1">
        <v>46228</v>
      </c>
      <c r="B15904" s="1" t="str">
        <f>TEXT(Append1[[#This Row],[End Date]],"ddd")</f>
        <v>Sat</v>
      </c>
      <c r="C15904" s="2">
        <v>663.24791666666704</v>
      </c>
      <c r="D15904">
        <f>HOUR(Append1[[#This Row],[End Time]])</f>
        <v>5</v>
      </c>
      <c r="E15904" t="s">
        <v>748</v>
      </c>
      <c r="F15904" t="s">
        <v>5190</v>
      </c>
      <c r="G15904">
        <v>255240</v>
      </c>
      <c r="H15904" s="3">
        <f>Append1[[#This Row],[MsPlayed]]/60000</f>
        <v>4.2539999999999996</v>
      </c>
      <c r="I15904" s="3" t="str">
        <f>IF(Append1[[#This Row],[MsPlayed]]&lt;30000,"Skip","Full Listen")</f>
        <v>Full Listen</v>
      </c>
    </row>
    <row r="15905" spans="1:9" x14ac:dyDescent="0.3">
      <c r="A15905" s="1">
        <v>46228</v>
      </c>
      <c r="B15905" s="1" t="str">
        <f>TEXT(Append1[[#This Row],[End Date]],"ddd")</f>
        <v>Sat</v>
      </c>
      <c r="C15905" s="2">
        <v>663.28958333333298</v>
      </c>
      <c r="D15905">
        <f>HOUR(Append1[[#This Row],[End Time]])</f>
        <v>6</v>
      </c>
      <c r="E15905" t="s">
        <v>21</v>
      </c>
      <c r="F15905" t="s">
        <v>25</v>
      </c>
      <c r="G15905">
        <v>233303</v>
      </c>
      <c r="H15905" s="3">
        <f>Append1[[#This Row],[MsPlayed]]/60000</f>
        <v>3.8883833333333335</v>
      </c>
      <c r="I15905" s="3" t="str">
        <f>IF(Append1[[#This Row],[MsPlayed]]&lt;30000,"Skip","Full Listen")</f>
        <v>Full Listen</v>
      </c>
    </row>
    <row r="15906" spans="1:9" x14ac:dyDescent="0.3">
      <c r="A15906" s="1">
        <v>46228</v>
      </c>
      <c r="B15906" s="1" t="str">
        <f>TEXT(Append1[[#This Row],[End Date]],"ddd")</f>
        <v>Sat</v>
      </c>
      <c r="C15906" s="2">
        <v>663.33124999999995</v>
      </c>
      <c r="D15906">
        <f>HOUR(Append1[[#This Row],[End Time]])</f>
        <v>7</v>
      </c>
      <c r="E15906" t="s">
        <v>21</v>
      </c>
      <c r="F15906" t="s">
        <v>6593</v>
      </c>
      <c r="G15906">
        <v>261439</v>
      </c>
      <c r="H15906" s="3">
        <f>Append1[[#This Row],[MsPlayed]]/60000</f>
        <v>4.3573166666666667</v>
      </c>
      <c r="I15906" s="3" t="str">
        <f>IF(Append1[[#This Row],[MsPlayed]]&lt;30000,"Skip","Full Listen")</f>
        <v>Full Listen</v>
      </c>
    </row>
    <row r="15907" spans="1:9" x14ac:dyDescent="0.3">
      <c r="A15907" s="1">
        <v>46228</v>
      </c>
      <c r="B15907" s="1" t="str">
        <f>TEXT(Append1[[#This Row],[End Date]],"ddd")</f>
        <v>Sat</v>
      </c>
      <c r="C15907" s="2">
        <v>663.37291666666704</v>
      </c>
      <c r="D15907">
        <f>HOUR(Append1[[#This Row],[End Time]])</f>
        <v>8</v>
      </c>
      <c r="E15907" t="s">
        <v>531</v>
      </c>
      <c r="F15907" t="s">
        <v>3088</v>
      </c>
      <c r="G15907">
        <v>307363</v>
      </c>
      <c r="H15907" s="3">
        <f>Append1[[#This Row],[MsPlayed]]/60000</f>
        <v>5.1227166666666664</v>
      </c>
      <c r="I15907" s="3" t="str">
        <f>IF(Append1[[#This Row],[MsPlayed]]&lt;30000,"Skip","Full Listen")</f>
        <v>Full Listen</v>
      </c>
    </row>
    <row r="15908" spans="1:9" x14ac:dyDescent="0.3">
      <c r="A15908" s="1">
        <v>46228</v>
      </c>
      <c r="B15908" s="1" t="str">
        <f>TEXT(Append1[[#This Row],[End Date]],"ddd")</f>
        <v>Sat</v>
      </c>
      <c r="C15908" s="2">
        <v>663.41458333333298</v>
      </c>
      <c r="D15908">
        <f>HOUR(Append1[[#This Row],[End Time]])</f>
        <v>9</v>
      </c>
      <c r="E15908" t="s">
        <v>472</v>
      </c>
      <c r="F15908" t="s">
        <v>1927</v>
      </c>
      <c r="G15908">
        <v>282793</v>
      </c>
      <c r="H15908" s="3">
        <f>Append1[[#This Row],[MsPlayed]]/60000</f>
        <v>4.7132166666666668</v>
      </c>
      <c r="I15908" s="3" t="str">
        <f>IF(Append1[[#This Row],[MsPlayed]]&lt;30000,"Skip","Full Listen")</f>
        <v>Full Listen</v>
      </c>
    </row>
    <row r="15909" spans="1:9" x14ac:dyDescent="0.3">
      <c r="A15909" s="1">
        <v>46228</v>
      </c>
      <c r="B15909" s="1" t="str">
        <f>TEXT(Append1[[#This Row],[End Date]],"ddd")</f>
        <v>Sat</v>
      </c>
      <c r="C15909" s="2">
        <v>663.45624999999995</v>
      </c>
      <c r="D15909">
        <f>HOUR(Append1[[#This Row],[End Time]])</f>
        <v>10</v>
      </c>
      <c r="E15909" t="s">
        <v>1159</v>
      </c>
      <c r="F15909" t="s">
        <v>1160</v>
      </c>
      <c r="G15909">
        <v>279120</v>
      </c>
      <c r="H15909" s="3">
        <f>Append1[[#This Row],[MsPlayed]]/60000</f>
        <v>4.6520000000000001</v>
      </c>
      <c r="I15909" s="3" t="str">
        <f>IF(Append1[[#This Row],[MsPlayed]]&lt;30000,"Skip","Full Listen")</f>
        <v>Full Listen</v>
      </c>
    </row>
    <row r="15910" spans="1:9" x14ac:dyDescent="0.3">
      <c r="A15910" s="1">
        <v>46228</v>
      </c>
      <c r="B15910" s="1" t="str">
        <f>TEXT(Append1[[#This Row],[End Date]],"ddd")</f>
        <v>Sat</v>
      </c>
      <c r="C15910" s="2">
        <v>663.49791666666704</v>
      </c>
      <c r="D15910">
        <f>HOUR(Append1[[#This Row],[End Time]])</f>
        <v>11</v>
      </c>
      <c r="E15910" t="s">
        <v>21</v>
      </c>
      <c r="F15910" t="s">
        <v>4835</v>
      </c>
      <c r="G15910">
        <v>248131</v>
      </c>
      <c r="H15910" s="3">
        <f>Append1[[#This Row],[MsPlayed]]/60000</f>
        <v>4.1355166666666667</v>
      </c>
      <c r="I15910" s="3" t="str">
        <f>IF(Append1[[#This Row],[MsPlayed]]&lt;30000,"Skip","Full Listen")</f>
        <v>Full Listen</v>
      </c>
    </row>
    <row r="15911" spans="1:9" x14ac:dyDescent="0.3">
      <c r="A15911" s="1">
        <v>46228</v>
      </c>
      <c r="B15911" s="1" t="str">
        <f>TEXT(Append1[[#This Row],[End Date]],"ddd")</f>
        <v>Sat</v>
      </c>
      <c r="C15911" s="2">
        <v>663.53958333333298</v>
      </c>
      <c r="D15911">
        <f>HOUR(Append1[[#This Row],[End Time]])</f>
        <v>12</v>
      </c>
      <c r="E15911" t="s">
        <v>2144</v>
      </c>
      <c r="F15911" t="s">
        <v>3710</v>
      </c>
      <c r="G15911">
        <v>280369</v>
      </c>
      <c r="H15911" s="3">
        <f>Append1[[#This Row],[MsPlayed]]/60000</f>
        <v>4.6728166666666668</v>
      </c>
      <c r="I15911" s="3" t="str">
        <f>IF(Append1[[#This Row],[MsPlayed]]&lt;30000,"Skip","Full Listen")</f>
        <v>Full Listen</v>
      </c>
    </row>
    <row r="15912" spans="1:9" x14ac:dyDescent="0.3">
      <c r="A15912" s="1">
        <v>46228</v>
      </c>
      <c r="B15912" s="1" t="str">
        <f>TEXT(Append1[[#This Row],[End Date]],"ddd")</f>
        <v>Sat</v>
      </c>
      <c r="C15912" s="2">
        <v>663.58124999999995</v>
      </c>
      <c r="D15912">
        <f>HOUR(Append1[[#This Row],[End Time]])</f>
        <v>13</v>
      </c>
      <c r="E15912" t="s">
        <v>75</v>
      </c>
      <c r="F15912" t="s">
        <v>1937</v>
      </c>
      <c r="G15912">
        <v>359253</v>
      </c>
      <c r="H15912" s="3">
        <f>Append1[[#This Row],[MsPlayed]]/60000</f>
        <v>5.9875499999999997</v>
      </c>
      <c r="I15912" s="3" t="str">
        <f>IF(Append1[[#This Row],[MsPlayed]]&lt;30000,"Skip","Full Listen")</f>
        <v>Full Listen</v>
      </c>
    </row>
    <row r="15913" spans="1:9" x14ac:dyDescent="0.3">
      <c r="A15913" s="1">
        <v>46228</v>
      </c>
      <c r="B15913" s="1" t="str">
        <f>TEXT(Append1[[#This Row],[End Date]],"ddd")</f>
        <v>Sat</v>
      </c>
      <c r="C15913" s="2">
        <v>663.62291666666704</v>
      </c>
      <c r="D15913">
        <f>HOUR(Append1[[#This Row],[End Time]])</f>
        <v>14</v>
      </c>
      <c r="E15913" t="s">
        <v>748</v>
      </c>
      <c r="F15913" t="s">
        <v>5840</v>
      </c>
      <c r="G15913">
        <v>312893</v>
      </c>
      <c r="H15913" s="3">
        <f>Append1[[#This Row],[MsPlayed]]/60000</f>
        <v>5.2148833333333338</v>
      </c>
      <c r="I15913" s="3" t="str">
        <f>IF(Append1[[#This Row],[MsPlayed]]&lt;30000,"Skip","Full Listen")</f>
        <v>Full Listen</v>
      </c>
    </row>
    <row r="15914" spans="1:9" x14ac:dyDescent="0.3">
      <c r="A15914" s="1">
        <v>46228</v>
      </c>
      <c r="B15914" s="1" t="str">
        <f>TEXT(Append1[[#This Row],[End Date]],"ddd")</f>
        <v>Sat</v>
      </c>
      <c r="C15914" s="2">
        <v>663.66458333333298</v>
      </c>
      <c r="D15914">
        <f>HOUR(Append1[[#This Row],[End Time]])</f>
        <v>15</v>
      </c>
      <c r="E15914" t="s">
        <v>477</v>
      </c>
      <c r="F15914" t="s">
        <v>3106</v>
      </c>
      <c r="G15914">
        <v>259627</v>
      </c>
      <c r="H15914" s="3">
        <f>Append1[[#This Row],[MsPlayed]]/60000</f>
        <v>4.3271166666666669</v>
      </c>
      <c r="I15914" s="3" t="str">
        <f>IF(Append1[[#This Row],[MsPlayed]]&lt;30000,"Skip","Full Listen")</f>
        <v>Full Listen</v>
      </c>
    </row>
    <row r="15915" spans="1:9" x14ac:dyDescent="0.3">
      <c r="A15915" s="1">
        <v>46228</v>
      </c>
      <c r="B15915" s="1" t="str">
        <f>TEXT(Append1[[#This Row],[End Date]],"ddd")</f>
        <v>Sat</v>
      </c>
      <c r="C15915" s="2">
        <v>663.70624999999995</v>
      </c>
      <c r="D15915">
        <f>HOUR(Append1[[#This Row],[End Time]])</f>
        <v>16</v>
      </c>
      <c r="E15915" t="s">
        <v>21</v>
      </c>
      <c r="F15915" t="s">
        <v>314</v>
      </c>
      <c r="G15915">
        <v>247827</v>
      </c>
      <c r="H15915" s="3">
        <f>Append1[[#This Row],[MsPlayed]]/60000</f>
        <v>4.1304499999999997</v>
      </c>
      <c r="I15915" s="3" t="str">
        <f>IF(Append1[[#This Row],[MsPlayed]]&lt;30000,"Skip","Full Listen")</f>
        <v>Full Listen</v>
      </c>
    </row>
    <row r="15916" spans="1:9" x14ac:dyDescent="0.3">
      <c r="A15916" s="1">
        <v>46228</v>
      </c>
      <c r="B15916" s="1" t="str">
        <f>TEXT(Append1[[#This Row],[End Date]],"ddd")</f>
        <v>Sat</v>
      </c>
      <c r="C15916" s="2">
        <v>663.74791666666704</v>
      </c>
      <c r="D15916">
        <f>HOUR(Append1[[#This Row],[End Time]])</f>
        <v>17</v>
      </c>
      <c r="E15916" t="s">
        <v>30</v>
      </c>
      <c r="F15916" t="s">
        <v>1908</v>
      </c>
      <c r="G15916">
        <v>274701</v>
      </c>
      <c r="H15916" s="3">
        <f>Append1[[#This Row],[MsPlayed]]/60000</f>
        <v>4.5783500000000004</v>
      </c>
      <c r="I15916" s="3" t="str">
        <f>IF(Append1[[#This Row],[MsPlayed]]&lt;30000,"Skip","Full Listen")</f>
        <v>Full Listen</v>
      </c>
    </row>
    <row r="15917" spans="1:9" x14ac:dyDescent="0.3">
      <c r="A15917" s="1">
        <v>46228</v>
      </c>
      <c r="B15917" s="1" t="str">
        <f>TEXT(Append1[[#This Row],[End Date]],"ddd")</f>
        <v>Sat</v>
      </c>
      <c r="C15917" s="2">
        <v>663.78958333333298</v>
      </c>
      <c r="D15917">
        <f>HOUR(Append1[[#This Row],[End Time]])</f>
        <v>18</v>
      </c>
      <c r="E15917" t="s">
        <v>417</v>
      </c>
      <c r="F15917" t="s">
        <v>1165</v>
      </c>
      <c r="G15917">
        <v>220678</v>
      </c>
      <c r="H15917" s="3">
        <f>Append1[[#This Row],[MsPlayed]]/60000</f>
        <v>3.6779666666666668</v>
      </c>
      <c r="I15917" s="3" t="str">
        <f>IF(Append1[[#This Row],[MsPlayed]]&lt;30000,"Skip","Full Listen")</f>
        <v>Full Listen</v>
      </c>
    </row>
    <row r="15918" spans="1:9" x14ac:dyDescent="0.3">
      <c r="A15918" s="1">
        <v>46229</v>
      </c>
      <c r="B15918" s="1" t="str">
        <f>TEXT(Append1[[#This Row],[End Date]],"ddd")</f>
        <v>Sun</v>
      </c>
      <c r="C15918" s="2">
        <v>663.83124999999995</v>
      </c>
      <c r="D15918">
        <f>HOUR(Append1[[#This Row],[End Time]])</f>
        <v>19</v>
      </c>
      <c r="E15918" t="s">
        <v>21</v>
      </c>
      <c r="F15918" t="s">
        <v>2108</v>
      </c>
      <c r="G15918">
        <v>314240</v>
      </c>
      <c r="H15918" s="3">
        <f>Append1[[#This Row],[MsPlayed]]/60000</f>
        <v>5.237333333333333</v>
      </c>
      <c r="I15918" s="3" t="str">
        <f>IF(Append1[[#This Row],[MsPlayed]]&lt;30000,"Skip","Full Listen")</f>
        <v>Full Listen</v>
      </c>
    </row>
    <row r="15919" spans="1:9" x14ac:dyDescent="0.3">
      <c r="A15919" s="1">
        <v>46229</v>
      </c>
      <c r="B15919" s="1" t="str">
        <f>TEXT(Append1[[#This Row],[End Date]],"ddd")</f>
        <v>Sun</v>
      </c>
      <c r="C15919" s="2">
        <v>663.87291666666704</v>
      </c>
      <c r="D15919">
        <f>HOUR(Append1[[#This Row],[End Time]])</f>
        <v>20</v>
      </c>
      <c r="E15919" t="s">
        <v>339</v>
      </c>
      <c r="F15919" t="s">
        <v>1178</v>
      </c>
      <c r="G15919">
        <v>384762</v>
      </c>
      <c r="H15919" s="3">
        <f>Append1[[#This Row],[MsPlayed]]/60000</f>
        <v>6.4127000000000001</v>
      </c>
      <c r="I15919" s="3" t="str">
        <f>IF(Append1[[#This Row],[MsPlayed]]&lt;30000,"Skip","Full Listen")</f>
        <v>Full Listen</v>
      </c>
    </row>
    <row r="15920" spans="1:9" x14ac:dyDescent="0.3">
      <c r="A15920" s="1">
        <v>46229</v>
      </c>
      <c r="B15920" s="1" t="str">
        <f>TEXT(Append1[[#This Row],[End Date]],"ddd")</f>
        <v>Sun</v>
      </c>
      <c r="C15920" s="2">
        <v>663.91458333333298</v>
      </c>
      <c r="D15920">
        <f>HOUR(Append1[[#This Row],[End Time]])</f>
        <v>21</v>
      </c>
      <c r="E15920" t="s">
        <v>339</v>
      </c>
      <c r="F15920" t="s">
        <v>1235</v>
      </c>
      <c r="G15920">
        <v>351290</v>
      </c>
      <c r="H15920" s="3">
        <f>Append1[[#This Row],[MsPlayed]]/60000</f>
        <v>5.8548333333333336</v>
      </c>
      <c r="I15920" s="3" t="str">
        <f>IF(Append1[[#This Row],[MsPlayed]]&lt;30000,"Skip","Full Listen")</f>
        <v>Full Listen</v>
      </c>
    </row>
    <row r="15921" spans="1:9" x14ac:dyDescent="0.3">
      <c r="A15921" s="1">
        <v>46229</v>
      </c>
      <c r="B15921" s="1" t="str">
        <f>TEXT(Append1[[#This Row],[End Date]],"ddd")</f>
        <v>Sun</v>
      </c>
      <c r="C15921" s="2">
        <v>663.95624999999995</v>
      </c>
      <c r="D15921">
        <f>HOUR(Append1[[#This Row],[End Time]])</f>
        <v>22</v>
      </c>
      <c r="E15921" t="s">
        <v>21</v>
      </c>
      <c r="F15921" t="s">
        <v>17810</v>
      </c>
      <c r="G15921">
        <v>77550</v>
      </c>
      <c r="H15921" s="3">
        <f>Append1[[#This Row],[MsPlayed]]/60000</f>
        <v>1.2925</v>
      </c>
      <c r="I15921" s="3" t="str">
        <f>IF(Append1[[#This Row],[MsPlayed]]&lt;30000,"Skip","Full Listen")</f>
        <v>Full Listen</v>
      </c>
    </row>
    <row r="15922" spans="1:9" x14ac:dyDescent="0.3">
      <c r="A15922" s="1">
        <v>46229</v>
      </c>
      <c r="B15922" s="1" t="str">
        <f>TEXT(Append1[[#This Row],[End Date]],"ddd")</f>
        <v>Sun</v>
      </c>
      <c r="C15922" s="2">
        <v>663.99791666666704</v>
      </c>
      <c r="D15922">
        <f>HOUR(Append1[[#This Row],[End Time]])</f>
        <v>23</v>
      </c>
      <c r="E15922" t="s">
        <v>270</v>
      </c>
      <c r="F15922" t="s">
        <v>17812</v>
      </c>
      <c r="G15922">
        <v>22410</v>
      </c>
      <c r="H15922" s="3">
        <f>Append1[[#This Row],[MsPlayed]]/60000</f>
        <v>0.3735</v>
      </c>
      <c r="I15922" s="3" t="str">
        <f>IF(Append1[[#This Row],[MsPlayed]]&lt;30000,"Skip","Full Listen")</f>
        <v>Skip</v>
      </c>
    </row>
    <row r="15923" spans="1:9" x14ac:dyDescent="0.3">
      <c r="A15923" s="1">
        <v>46229</v>
      </c>
      <c r="B15923" s="1" t="str">
        <f>TEXT(Append1[[#This Row],[End Date]],"ddd")</f>
        <v>Sun</v>
      </c>
      <c r="C15923" s="2">
        <v>664.03958333333298</v>
      </c>
      <c r="D15923">
        <f>HOUR(Append1[[#This Row],[End Time]])</f>
        <v>0</v>
      </c>
      <c r="E15923" t="s">
        <v>339</v>
      </c>
      <c r="F15923" t="s">
        <v>13021</v>
      </c>
      <c r="G15923">
        <v>130188</v>
      </c>
      <c r="H15923" s="3">
        <f>Append1[[#This Row],[MsPlayed]]/60000</f>
        <v>2.1698</v>
      </c>
      <c r="I15923" s="3" t="str">
        <f>IF(Append1[[#This Row],[MsPlayed]]&lt;30000,"Skip","Full Listen")</f>
        <v>Full Listen</v>
      </c>
    </row>
    <row r="15924" spans="1:9" x14ac:dyDescent="0.3">
      <c r="A15924" s="1">
        <v>46229</v>
      </c>
      <c r="B15924" s="1" t="str">
        <f>TEXT(Append1[[#This Row],[End Date]],"ddd")</f>
        <v>Sun</v>
      </c>
      <c r="C15924" s="2">
        <v>664.08124999999995</v>
      </c>
      <c r="D15924">
        <f>HOUR(Append1[[#This Row],[End Time]])</f>
        <v>1</v>
      </c>
      <c r="E15924" t="s">
        <v>17295</v>
      </c>
      <c r="F15924" t="s">
        <v>17296</v>
      </c>
      <c r="G15924">
        <v>154474</v>
      </c>
      <c r="H15924" s="3">
        <f>Append1[[#This Row],[MsPlayed]]/60000</f>
        <v>2.5745666666666667</v>
      </c>
      <c r="I15924" s="3" t="str">
        <f>IF(Append1[[#This Row],[MsPlayed]]&lt;30000,"Skip","Full Listen")</f>
        <v>Full Listen</v>
      </c>
    </row>
    <row r="15925" spans="1:9" x14ac:dyDescent="0.3">
      <c r="A15925" s="1">
        <v>46229</v>
      </c>
      <c r="B15925" s="1" t="str">
        <f>TEXT(Append1[[#This Row],[End Date]],"ddd")</f>
        <v>Sun</v>
      </c>
      <c r="C15925" s="2">
        <v>664.12291666666704</v>
      </c>
      <c r="D15925">
        <f>HOUR(Append1[[#This Row],[End Time]])</f>
        <v>2</v>
      </c>
      <c r="E15925" t="s">
        <v>9103</v>
      </c>
      <c r="F15925" t="s">
        <v>9104</v>
      </c>
      <c r="G15925">
        <v>159600</v>
      </c>
      <c r="H15925" s="3">
        <f>Append1[[#This Row],[MsPlayed]]/60000</f>
        <v>2.66</v>
      </c>
      <c r="I15925" s="3" t="str">
        <f>IF(Append1[[#This Row],[MsPlayed]]&lt;30000,"Skip","Full Listen")</f>
        <v>Full Listen</v>
      </c>
    </row>
    <row r="15926" spans="1:9" x14ac:dyDescent="0.3">
      <c r="A15926" s="1">
        <v>46229</v>
      </c>
      <c r="B15926" s="1" t="str">
        <f>TEXT(Append1[[#This Row],[End Date]],"ddd")</f>
        <v>Sun</v>
      </c>
      <c r="C15926" s="2">
        <v>664.16458333333298</v>
      </c>
      <c r="D15926">
        <f>HOUR(Append1[[#This Row],[End Time]])</f>
        <v>3</v>
      </c>
      <c r="E15926" t="s">
        <v>9155</v>
      </c>
      <c r="F15926" t="s">
        <v>9156</v>
      </c>
      <c r="G15926">
        <v>168821</v>
      </c>
      <c r="H15926" s="3">
        <f>Append1[[#This Row],[MsPlayed]]/60000</f>
        <v>2.8136833333333335</v>
      </c>
      <c r="I15926" s="3" t="str">
        <f>IF(Append1[[#This Row],[MsPlayed]]&lt;30000,"Skip","Full Listen")</f>
        <v>Full Listen</v>
      </c>
    </row>
    <row r="15927" spans="1:9" x14ac:dyDescent="0.3">
      <c r="A15927" s="1">
        <v>46229</v>
      </c>
      <c r="B15927" s="1" t="str">
        <f>TEXT(Append1[[#This Row],[End Date]],"ddd")</f>
        <v>Sun</v>
      </c>
      <c r="C15927" s="2">
        <v>664.20624999999995</v>
      </c>
      <c r="D15927">
        <f>HOUR(Append1[[#This Row],[End Time]])</f>
        <v>4</v>
      </c>
      <c r="E15927" t="s">
        <v>21</v>
      </c>
      <c r="F15927" t="s">
        <v>17816</v>
      </c>
      <c r="G15927">
        <v>18130</v>
      </c>
      <c r="H15927" s="3">
        <f>Append1[[#This Row],[MsPlayed]]/60000</f>
        <v>0.30216666666666664</v>
      </c>
      <c r="I15927" s="3" t="str">
        <f>IF(Append1[[#This Row],[MsPlayed]]&lt;30000,"Skip","Full Listen")</f>
        <v>Skip</v>
      </c>
    </row>
    <row r="15928" spans="1:9" x14ac:dyDescent="0.3">
      <c r="A15928" s="1">
        <v>46229</v>
      </c>
      <c r="B15928" s="1" t="str">
        <f>TEXT(Append1[[#This Row],[End Date]],"ddd")</f>
        <v>Sun</v>
      </c>
      <c r="C15928" s="2">
        <v>664.24791666666704</v>
      </c>
      <c r="D15928">
        <f>HOUR(Append1[[#This Row],[End Time]])</f>
        <v>5</v>
      </c>
      <c r="E15928" t="s">
        <v>9155</v>
      </c>
      <c r="F15928" t="s">
        <v>9156</v>
      </c>
      <c r="G15928">
        <v>168821</v>
      </c>
      <c r="H15928" s="3">
        <f>Append1[[#This Row],[MsPlayed]]/60000</f>
        <v>2.8136833333333335</v>
      </c>
      <c r="I15928" s="3" t="str">
        <f>IF(Append1[[#This Row],[MsPlayed]]&lt;30000,"Skip","Full Listen")</f>
        <v>Full Listen</v>
      </c>
    </row>
    <row r="15929" spans="1:9" x14ac:dyDescent="0.3">
      <c r="A15929" s="1">
        <v>46229</v>
      </c>
      <c r="B15929" s="1" t="str">
        <f>TEXT(Append1[[#This Row],[End Date]],"ddd")</f>
        <v>Sun</v>
      </c>
      <c r="C15929" s="2">
        <v>664.28958333333298</v>
      </c>
      <c r="D15929">
        <f>HOUR(Append1[[#This Row],[End Time]])</f>
        <v>6</v>
      </c>
      <c r="E15929" t="s">
        <v>9155</v>
      </c>
      <c r="F15929" t="s">
        <v>9156</v>
      </c>
      <c r="G15929">
        <v>168821</v>
      </c>
      <c r="H15929" s="3">
        <f>Append1[[#This Row],[MsPlayed]]/60000</f>
        <v>2.8136833333333335</v>
      </c>
      <c r="I15929" s="3" t="str">
        <f>IF(Append1[[#This Row],[MsPlayed]]&lt;30000,"Skip","Full Listen")</f>
        <v>Full Listen</v>
      </c>
    </row>
    <row r="15930" spans="1:9" x14ac:dyDescent="0.3">
      <c r="A15930" s="1">
        <v>46229</v>
      </c>
      <c r="B15930" s="1" t="str">
        <f>TEXT(Append1[[#This Row],[End Date]],"ddd")</f>
        <v>Sun</v>
      </c>
      <c r="C15930" s="2">
        <v>664.33124999999995</v>
      </c>
      <c r="D15930">
        <f>HOUR(Append1[[#This Row],[End Time]])</f>
        <v>7</v>
      </c>
      <c r="E15930" t="s">
        <v>9155</v>
      </c>
      <c r="F15930" t="s">
        <v>9156</v>
      </c>
      <c r="G15930">
        <v>168821</v>
      </c>
      <c r="H15930" s="3">
        <f>Append1[[#This Row],[MsPlayed]]/60000</f>
        <v>2.8136833333333335</v>
      </c>
      <c r="I15930" s="3" t="str">
        <f>IF(Append1[[#This Row],[MsPlayed]]&lt;30000,"Skip","Full Listen")</f>
        <v>Full Listen</v>
      </c>
    </row>
    <row r="15931" spans="1:9" x14ac:dyDescent="0.3">
      <c r="A15931" s="1">
        <v>46229</v>
      </c>
      <c r="B15931" s="1" t="str">
        <f>TEXT(Append1[[#This Row],[End Date]],"ddd")</f>
        <v>Sun</v>
      </c>
      <c r="C15931" s="2">
        <v>664.37291666666704</v>
      </c>
      <c r="D15931">
        <f>HOUR(Append1[[#This Row],[End Time]])</f>
        <v>8</v>
      </c>
      <c r="E15931" t="s">
        <v>9155</v>
      </c>
      <c r="F15931" t="s">
        <v>9156</v>
      </c>
      <c r="G15931">
        <v>168821</v>
      </c>
      <c r="H15931" s="3">
        <f>Append1[[#This Row],[MsPlayed]]/60000</f>
        <v>2.8136833333333335</v>
      </c>
      <c r="I15931" s="3" t="str">
        <f>IF(Append1[[#This Row],[MsPlayed]]&lt;30000,"Skip","Full Listen")</f>
        <v>Full Listen</v>
      </c>
    </row>
    <row r="15932" spans="1:9" x14ac:dyDescent="0.3">
      <c r="A15932" s="1">
        <v>46229</v>
      </c>
      <c r="B15932" s="1" t="str">
        <f>TEXT(Append1[[#This Row],[End Date]],"ddd")</f>
        <v>Sun</v>
      </c>
      <c r="C15932" s="2">
        <v>664.41458333333298</v>
      </c>
      <c r="D15932">
        <f>HOUR(Append1[[#This Row],[End Time]])</f>
        <v>9</v>
      </c>
      <c r="E15932" t="s">
        <v>9155</v>
      </c>
      <c r="F15932" t="s">
        <v>9156</v>
      </c>
      <c r="G15932">
        <v>168821</v>
      </c>
      <c r="H15932" s="3">
        <f>Append1[[#This Row],[MsPlayed]]/60000</f>
        <v>2.8136833333333335</v>
      </c>
      <c r="I15932" s="3" t="str">
        <f>IF(Append1[[#This Row],[MsPlayed]]&lt;30000,"Skip","Full Listen")</f>
        <v>Full Listen</v>
      </c>
    </row>
    <row r="15933" spans="1:9" x14ac:dyDescent="0.3">
      <c r="A15933" s="1">
        <v>46229</v>
      </c>
      <c r="B15933" s="1" t="str">
        <f>TEXT(Append1[[#This Row],[End Date]],"ddd")</f>
        <v>Sun</v>
      </c>
      <c r="C15933" s="2">
        <v>664.45624999999995</v>
      </c>
      <c r="D15933">
        <f>HOUR(Append1[[#This Row],[End Time]])</f>
        <v>10</v>
      </c>
      <c r="E15933" t="s">
        <v>9155</v>
      </c>
      <c r="F15933" t="s">
        <v>9156</v>
      </c>
      <c r="G15933">
        <v>168821</v>
      </c>
      <c r="H15933" s="3">
        <f>Append1[[#This Row],[MsPlayed]]/60000</f>
        <v>2.8136833333333335</v>
      </c>
      <c r="I15933" s="3" t="str">
        <f>IF(Append1[[#This Row],[MsPlayed]]&lt;30000,"Skip","Full Listen")</f>
        <v>Full Listen</v>
      </c>
    </row>
    <row r="15934" spans="1:9" x14ac:dyDescent="0.3">
      <c r="A15934" s="1">
        <v>46229</v>
      </c>
      <c r="B15934" s="1" t="str">
        <f>TEXT(Append1[[#This Row],[End Date]],"ddd")</f>
        <v>Sun</v>
      </c>
      <c r="C15934" s="2">
        <v>664.49791666666704</v>
      </c>
      <c r="D15934">
        <f>HOUR(Append1[[#This Row],[End Time]])</f>
        <v>11</v>
      </c>
      <c r="E15934" t="s">
        <v>9155</v>
      </c>
      <c r="F15934" t="s">
        <v>9156</v>
      </c>
      <c r="G15934">
        <v>168821</v>
      </c>
      <c r="H15934" s="3">
        <f>Append1[[#This Row],[MsPlayed]]/60000</f>
        <v>2.8136833333333335</v>
      </c>
      <c r="I15934" s="3" t="str">
        <f>IF(Append1[[#This Row],[MsPlayed]]&lt;30000,"Skip","Full Listen")</f>
        <v>Full Listen</v>
      </c>
    </row>
    <row r="15935" spans="1:9" x14ac:dyDescent="0.3">
      <c r="A15935" s="1">
        <v>46229</v>
      </c>
      <c r="B15935" s="1" t="str">
        <f>TEXT(Append1[[#This Row],[End Date]],"ddd")</f>
        <v>Sun</v>
      </c>
      <c r="C15935" s="2">
        <v>664.53958333333298</v>
      </c>
      <c r="D15935">
        <f>HOUR(Append1[[#This Row],[End Time]])</f>
        <v>12</v>
      </c>
      <c r="E15935" t="s">
        <v>9155</v>
      </c>
      <c r="F15935" t="s">
        <v>9156</v>
      </c>
      <c r="G15935">
        <v>126349</v>
      </c>
      <c r="H15935" s="3">
        <f>Append1[[#This Row],[MsPlayed]]/60000</f>
        <v>2.1058166666666667</v>
      </c>
      <c r="I15935" s="3" t="str">
        <f>IF(Append1[[#This Row],[MsPlayed]]&lt;30000,"Skip","Full Listen")</f>
        <v>Full Listen</v>
      </c>
    </row>
    <row r="15936" spans="1:9" x14ac:dyDescent="0.3">
      <c r="A15936" s="1">
        <v>46229</v>
      </c>
      <c r="B15936" s="1" t="str">
        <f>TEXT(Append1[[#This Row],[End Date]],"ddd")</f>
        <v>Sun</v>
      </c>
      <c r="C15936" s="2">
        <v>664.58124999999995</v>
      </c>
      <c r="D15936">
        <f>HOUR(Append1[[#This Row],[End Time]])</f>
        <v>13</v>
      </c>
      <c r="E15936" t="s">
        <v>4651</v>
      </c>
      <c r="F15936" t="s">
        <v>4652</v>
      </c>
      <c r="G15936">
        <v>250183</v>
      </c>
      <c r="H15936" s="3">
        <f>Append1[[#This Row],[MsPlayed]]/60000</f>
        <v>4.169716666666667</v>
      </c>
      <c r="I15936" s="3" t="str">
        <f>IF(Append1[[#This Row],[MsPlayed]]&lt;30000,"Skip","Full Listen")</f>
        <v>Full Listen</v>
      </c>
    </row>
    <row r="15937" spans="1:9" x14ac:dyDescent="0.3">
      <c r="A15937" s="1">
        <v>46229</v>
      </c>
      <c r="B15937" s="1" t="str">
        <f>TEXT(Append1[[#This Row],[End Date]],"ddd")</f>
        <v>Sun</v>
      </c>
      <c r="C15937" s="2">
        <v>664.62291666666704</v>
      </c>
      <c r="D15937">
        <f>HOUR(Append1[[#This Row],[End Time]])</f>
        <v>14</v>
      </c>
      <c r="E15937" t="s">
        <v>12</v>
      </c>
      <c r="F15937" t="s">
        <v>1994</v>
      </c>
      <c r="G15937">
        <v>281707</v>
      </c>
      <c r="H15937" s="3">
        <f>Append1[[#This Row],[MsPlayed]]/60000</f>
        <v>4.6951166666666664</v>
      </c>
      <c r="I15937" s="3" t="str">
        <f>IF(Append1[[#This Row],[MsPlayed]]&lt;30000,"Skip","Full Listen")</f>
        <v>Full Listen</v>
      </c>
    </row>
    <row r="15938" spans="1:9" x14ac:dyDescent="0.3">
      <c r="A15938" s="1">
        <v>46229</v>
      </c>
      <c r="B15938" s="1" t="str">
        <f>TEXT(Append1[[#This Row],[End Date]],"ddd")</f>
        <v>Sun</v>
      </c>
      <c r="C15938" s="2">
        <v>664.66458333333298</v>
      </c>
      <c r="D15938">
        <f>HOUR(Append1[[#This Row],[End Time]])</f>
        <v>15</v>
      </c>
      <c r="E15938" t="s">
        <v>21</v>
      </c>
      <c r="F15938" t="s">
        <v>6756</v>
      </c>
      <c r="G15938">
        <v>228469</v>
      </c>
      <c r="H15938" s="3">
        <f>Append1[[#This Row],[MsPlayed]]/60000</f>
        <v>3.8078166666666666</v>
      </c>
      <c r="I15938" s="3" t="str">
        <f>IF(Append1[[#This Row],[MsPlayed]]&lt;30000,"Skip","Full Listen")</f>
        <v>Full Listen</v>
      </c>
    </row>
    <row r="15939" spans="1:9" x14ac:dyDescent="0.3">
      <c r="A15939" s="1">
        <v>46229</v>
      </c>
      <c r="B15939" s="1" t="str">
        <f>TEXT(Append1[[#This Row],[End Date]],"ddd")</f>
        <v>Sun</v>
      </c>
      <c r="C15939" s="2">
        <v>664.70624999999995</v>
      </c>
      <c r="D15939">
        <f>HOUR(Append1[[#This Row],[End Time]])</f>
        <v>16</v>
      </c>
      <c r="E15939" t="s">
        <v>21</v>
      </c>
      <c r="F15939" t="s">
        <v>885</v>
      </c>
      <c r="G15939">
        <v>249835</v>
      </c>
      <c r="H15939" s="3">
        <f>Append1[[#This Row],[MsPlayed]]/60000</f>
        <v>4.1639166666666663</v>
      </c>
      <c r="I15939" s="3" t="str">
        <f>IF(Append1[[#This Row],[MsPlayed]]&lt;30000,"Skip","Full Listen")</f>
        <v>Full Listen</v>
      </c>
    </row>
    <row r="15940" spans="1:9" x14ac:dyDescent="0.3">
      <c r="A15940" s="1">
        <v>46229</v>
      </c>
      <c r="B15940" s="1" t="str">
        <f>TEXT(Append1[[#This Row],[End Date]],"ddd")</f>
        <v>Sun</v>
      </c>
      <c r="C15940" s="2">
        <v>664.74791666666704</v>
      </c>
      <c r="D15940">
        <f>HOUR(Append1[[#This Row],[End Time]])</f>
        <v>17</v>
      </c>
      <c r="E15940" t="s">
        <v>21</v>
      </c>
      <c r="F15940" t="s">
        <v>6733</v>
      </c>
      <c r="G15940">
        <v>240797</v>
      </c>
      <c r="H15940" s="3">
        <f>Append1[[#This Row],[MsPlayed]]/60000</f>
        <v>4.0132833333333338</v>
      </c>
      <c r="I15940" s="3" t="str">
        <f>IF(Append1[[#This Row],[MsPlayed]]&lt;30000,"Skip","Full Listen")</f>
        <v>Full Listen</v>
      </c>
    </row>
    <row r="15941" spans="1:9" x14ac:dyDescent="0.3">
      <c r="A15941" s="1">
        <v>46229</v>
      </c>
      <c r="B15941" s="1" t="str">
        <f>TEXT(Append1[[#This Row],[End Date]],"ddd")</f>
        <v>Sun</v>
      </c>
      <c r="C15941" s="2">
        <v>664.78958333333298</v>
      </c>
      <c r="D15941">
        <f>HOUR(Append1[[#This Row],[End Time]])</f>
        <v>18</v>
      </c>
      <c r="E15941" t="s">
        <v>292</v>
      </c>
      <c r="F15941" t="s">
        <v>4386</v>
      </c>
      <c r="G15941">
        <v>289866</v>
      </c>
      <c r="H15941" s="3">
        <f>Append1[[#This Row],[MsPlayed]]/60000</f>
        <v>4.8311000000000002</v>
      </c>
      <c r="I15941" s="3" t="str">
        <f>IF(Append1[[#This Row],[MsPlayed]]&lt;30000,"Skip","Full Listen")</f>
        <v>Full Listen</v>
      </c>
    </row>
    <row r="15942" spans="1:9" x14ac:dyDescent="0.3">
      <c r="A15942" s="1">
        <v>46229</v>
      </c>
      <c r="B15942" s="1" t="str">
        <f>TEXT(Append1[[#This Row],[End Date]],"ddd")</f>
        <v>Sun</v>
      </c>
      <c r="C15942" s="2">
        <v>664.83124999999995</v>
      </c>
      <c r="D15942">
        <f>HOUR(Append1[[#This Row],[End Time]])</f>
        <v>19</v>
      </c>
      <c r="E15942" t="s">
        <v>72</v>
      </c>
      <c r="F15942" t="s">
        <v>288</v>
      </c>
      <c r="G15942">
        <v>275160</v>
      </c>
      <c r="H15942" s="3">
        <f>Append1[[#This Row],[MsPlayed]]/60000</f>
        <v>4.5860000000000003</v>
      </c>
      <c r="I15942" s="3" t="str">
        <f>IF(Append1[[#This Row],[MsPlayed]]&lt;30000,"Skip","Full Listen")</f>
        <v>Full Listen</v>
      </c>
    </row>
    <row r="15943" spans="1:9" x14ac:dyDescent="0.3">
      <c r="A15943" s="1">
        <v>46229</v>
      </c>
      <c r="B15943" s="1" t="str">
        <f>TEXT(Append1[[#This Row],[End Date]],"ddd")</f>
        <v>Sun</v>
      </c>
      <c r="C15943" s="2">
        <v>664.87291666666704</v>
      </c>
      <c r="D15943">
        <f>HOUR(Append1[[#This Row],[End Time]])</f>
        <v>20</v>
      </c>
      <c r="E15943" t="s">
        <v>417</v>
      </c>
      <c r="F15943" t="s">
        <v>6642</v>
      </c>
      <c r="G15943">
        <v>269920</v>
      </c>
      <c r="H15943" s="3">
        <f>Append1[[#This Row],[MsPlayed]]/60000</f>
        <v>4.4986666666666668</v>
      </c>
      <c r="I15943" s="3" t="str">
        <f>IF(Append1[[#This Row],[MsPlayed]]&lt;30000,"Skip","Full Listen")</f>
        <v>Full Listen</v>
      </c>
    </row>
    <row r="15944" spans="1:9" x14ac:dyDescent="0.3">
      <c r="A15944" s="1">
        <v>46229</v>
      </c>
      <c r="B15944" s="1" t="str">
        <f>TEXT(Append1[[#This Row],[End Date]],"ddd")</f>
        <v>Sun</v>
      </c>
      <c r="C15944" s="2">
        <v>664.91458333333298</v>
      </c>
      <c r="D15944">
        <f>HOUR(Append1[[#This Row],[End Time]])</f>
        <v>21</v>
      </c>
      <c r="E15944" t="s">
        <v>21</v>
      </c>
      <c r="F15944" t="s">
        <v>4514</v>
      </c>
      <c r="G15944">
        <v>288903</v>
      </c>
      <c r="H15944" s="3">
        <f>Append1[[#This Row],[MsPlayed]]/60000</f>
        <v>4.8150500000000003</v>
      </c>
      <c r="I15944" s="3" t="str">
        <f>IF(Append1[[#This Row],[MsPlayed]]&lt;30000,"Skip","Full Listen")</f>
        <v>Full Listen</v>
      </c>
    </row>
    <row r="15945" spans="1:9" x14ac:dyDescent="0.3">
      <c r="A15945" s="1">
        <v>46229</v>
      </c>
      <c r="B15945" s="1" t="str">
        <f>TEXT(Append1[[#This Row],[End Date]],"ddd")</f>
        <v>Sun</v>
      </c>
      <c r="C15945" s="2">
        <v>664.95624999999995</v>
      </c>
      <c r="D15945">
        <f>HOUR(Append1[[#This Row],[End Time]])</f>
        <v>22</v>
      </c>
      <c r="E15945" t="s">
        <v>12</v>
      </c>
      <c r="F15945" t="s">
        <v>6437</v>
      </c>
      <c r="G15945">
        <v>227091</v>
      </c>
      <c r="H15945" s="3">
        <f>Append1[[#This Row],[MsPlayed]]/60000</f>
        <v>3.78485</v>
      </c>
      <c r="I15945" s="3" t="str">
        <f>IF(Append1[[#This Row],[MsPlayed]]&lt;30000,"Skip","Full Listen")</f>
        <v>Full Listen</v>
      </c>
    </row>
    <row r="15946" spans="1:9" x14ac:dyDescent="0.3">
      <c r="A15946" s="1">
        <v>46229</v>
      </c>
      <c r="B15946" s="1" t="str">
        <f>TEXT(Append1[[#This Row],[End Date]],"ddd")</f>
        <v>Sun</v>
      </c>
      <c r="C15946" s="2">
        <v>664.99791666666704</v>
      </c>
      <c r="D15946">
        <f>HOUR(Append1[[#This Row],[End Time]])</f>
        <v>23</v>
      </c>
      <c r="E15946" t="s">
        <v>21</v>
      </c>
      <c r="F15946" t="s">
        <v>290</v>
      </c>
      <c r="G15946">
        <v>244068</v>
      </c>
      <c r="H15946" s="3">
        <f>Append1[[#This Row],[MsPlayed]]/60000</f>
        <v>4.0678000000000001</v>
      </c>
      <c r="I15946" s="3" t="str">
        <f>IF(Append1[[#This Row],[MsPlayed]]&lt;30000,"Skip","Full Listen")</f>
        <v>Full Listen</v>
      </c>
    </row>
    <row r="15947" spans="1:9" x14ac:dyDescent="0.3">
      <c r="A15947" s="1">
        <v>46229</v>
      </c>
      <c r="B15947" s="1" t="str">
        <f>TEXT(Append1[[#This Row],[End Date]],"ddd")</f>
        <v>Sun</v>
      </c>
      <c r="C15947" s="2">
        <v>665.03958333333298</v>
      </c>
      <c r="D15947">
        <f>HOUR(Append1[[#This Row],[End Time]])</f>
        <v>0</v>
      </c>
      <c r="E15947" t="s">
        <v>21</v>
      </c>
      <c r="F15947" t="s">
        <v>327</v>
      </c>
      <c r="G15947">
        <v>283693</v>
      </c>
      <c r="H15947" s="3">
        <f>Append1[[#This Row],[MsPlayed]]/60000</f>
        <v>4.7282166666666665</v>
      </c>
      <c r="I15947" s="3" t="str">
        <f>IF(Append1[[#This Row],[MsPlayed]]&lt;30000,"Skip","Full Listen")</f>
        <v>Full Listen</v>
      </c>
    </row>
    <row r="15948" spans="1:9" x14ac:dyDescent="0.3">
      <c r="A15948" s="1">
        <v>46229</v>
      </c>
      <c r="B15948" s="1" t="str">
        <f>TEXT(Append1[[#This Row],[End Date]],"ddd")</f>
        <v>Sun</v>
      </c>
      <c r="C15948" s="2">
        <v>665.08124999999995</v>
      </c>
      <c r="D15948">
        <f>HOUR(Append1[[#This Row],[End Time]])</f>
        <v>1</v>
      </c>
      <c r="E15948" t="s">
        <v>342</v>
      </c>
      <c r="F15948" t="s">
        <v>5132</v>
      </c>
      <c r="G15948">
        <v>270315</v>
      </c>
      <c r="H15948" s="3">
        <f>Append1[[#This Row],[MsPlayed]]/60000</f>
        <v>4.5052500000000002</v>
      </c>
      <c r="I15948" s="3" t="str">
        <f>IF(Append1[[#This Row],[MsPlayed]]&lt;30000,"Skip","Full Listen")</f>
        <v>Full Listen</v>
      </c>
    </row>
    <row r="15949" spans="1:9" x14ac:dyDescent="0.3">
      <c r="A15949" s="1">
        <v>46229</v>
      </c>
      <c r="B15949" s="1" t="str">
        <f>TEXT(Append1[[#This Row],[End Date]],"ddd")</f>
        <v>Sun</v>
      </c>
      <c r="C15949" s="2">
        <v>665.12291666666704</v>
      </c>
      <c r="D15949">
        <f>HOUR(Append1[[#This Row],[End Time]])</f>
        <v>2</v>
      </c>
      <c r="E15949" t="s">
        <v>21</v>
      </c>
      <c r="F15949" t="s">
        <v>6779</v>
      </c>
      <c r="G15949">
        <v>235102</v>
      </c>
      <c r="H15949" s="3">
        <f>Append1[[#This Row],[MsPlayed]]/60000</f>
        <v>3.9183666666666666</v>
      </c>
      <c r="I15949" s="3" t="str">
        <f>IF(Append1[[#This Row],[MsPlayed]]&lt;30000,"Skip","Full Listen")</f>
        <v>Full Listen</v>
      </c>
    </row>
    <row r="15950" spans="1:9" x14ac:dyDescent="0.3">
      <c r="A15950" s="1">
        <v>46229</v>
      </c>
      <c r="B15950" s="1" t="str">
        <f>TEXT(Append1[[#This Row],[End Date]],"ddd")</f>
        <v>Sun</v>
      </c>
      <c r="C15950" s="2">
        <v>665.16458333333298</v>
      </c>
      <c r="D15950">
        <f>HOUR(Append1[[#This Row],[End Time]])</f>
        <v>3</v>
      </c>
      <c r="E15950" t="s">
        <v>72</v>
      </c>
      <c r="F15950" t="s">
        <v>6758</v>
      </c>
      <c r="G15950">
        <v>261347</v>
      </c>
      <c r="H15950" s="3">
        <f>Append1[[#This Row],[MsPlayed]]/60000</f>
        <v>4.3557833333333331</v>
      </c>
      <c r="I15950" s="3" t="str">
        <f>IF(Append1[[#This Row],[MsPlayed]]&lt;30000,"Skip","Full Listen")</f>
        <v>Full Listen</v>
      </c>
    </row>
    <row r="15951" spans="1:9" x14ac:dyDescent="0.3">
      <c r="A15951" s="1">
        <v>46229</v>
      </c>
      <c r="B15951" s="1" t="str">
        <f>TEXT(Append1[[#This Row],[End Date]],"ddd")</f>
        <v>Sun</v>
      </c>
      <c r="C15951" s="2">
        <v>665.20624999999995</v>
      </c>
      <c r="D15951">
        <f>HOUR(Append1[[#This Row],[End Time]])</f>
        <v>4</v>
      </c>
      <c r="E15951" t="s">
        <v>21</v>
      </c>
      <c r="F15951" t="s">
        <v>6714</v>
      </c>
      <c r="G15951">
        <v>235624</v>
      </c>
      <c r="H15951" s="3">
        <f>Append1[[#This Row],[MsPlayed]]/60000</f>
        <v>3.9270666666666667</v>
      </c>
      <c r="I15951" s="3" t="str">
        <f>IF(Append1[[#This Row],[MsPlayed]]&lt;30000,"Skip","Full Listen")</f>
        <v>Full Listen</v>
      </c>
    </row>
    <row r="15952" spans="1:9" x14ac:dyDescent="0.3">
      <c r="A15952" s="1">
        <v>46229</v>
      </c>
      <c r="B15952" s="1" t="str">
        <f>TEXT(Append1[[#This Row],[End Date]],"ddd")</f>
        <v>Sun</v>
      </c>
      <c r="C15952" s="2">
        <v>665.24791666666704</v>
      </c>
      <c r="D15952">
        <f>HOUR(Append1[[#This Row],[End Time]])</f>
        <v>5</v>
      </c>
      <c r="E15952" t="s">
        <v>12</v>
      </c>
      <c r="F15952" t="s">
        <v>4579</v>
      </c>
      <c r="G15952">
        <v>269630</v>
      </c>
      <c r="H15952" s="3">
        <f>Append1[[#This Row],[MsPlayed]]/60000</f>
        <v>4.4938333333333329</v>
      </c>
      <c r="I15952" s="3" t="str">
        <f>IF(Append1[[#This Row],[MsPlayed]]&lt;30000,"Skip","Full Listen")</f>
        <v>Full Listen</v>
      </c>
    </row>
    <row r="15953" spans="1:9" x14ac:dyDescent="0.3">
      <c r="A15953" s="1">
        <v>46229</v>
      </c>
      <c r="B15953" s="1" t="str">
        <f>TEXT(Append1[[#This Row],[End Date]],"ddd")</f>
        <v>Sun</v>
      </c>
      <c r="C15953" s="2">
        <v>665.28958333333298</v>
      </c>
      <c r="D15953">
        <f>HOUR(Append1[[#This Row],[End Time]])</f>
        <v>6</v>
      </c>
      <c r="E15953" t="s">
        <v>417</v>
      </c>
      <c r="F15953" t="s">
        <v>1127</v>
      </c>
      <c r="G15953">
        <v>261013</v>
      </c>
      <c r="H15953" s="3">
        <f>Append1[[#This Row],[MsPlayed]]/60000</f>
        <v>4.3502166666666664</v>
      </c>
      <c r="I15953" s="3" t="str">
        <f>IF(Append1[[#This Row],[MsPlayed]]&lt;30000,"Skip","Full Listen")</f>
        <v>Full Listen</v>
      </c>
    </row>
    <row r="15954" spans="1:9" x14ac:dyDescent="0.3">
      <c r="A15954" s="1">
        <v>46229</v>
      </c>
      <c r="B15954" s="1" t="str">
        <f>TEXT(Append1[[#This Row],[End Date]],"ddd")</f>
        <v>Sun</v>
      </c>
      <c r="C15954" s="2">
        <v>665.33124999999995</v>
      </c>
      <c r="D15954">
        <f>HOUR(Append1[[#This Row],[End Time]])</f>
        <v>7</v>
      </c>
      <c r="E15954" t="s">
        <v>6716</v>
      </c>
      <c r="F15954" t="s">
        <v>6717</v>
      </c>
      <c r="G15954">
        <v>267526</v>
      </c>
      <c r="H15954" s="3">
        <f>Append1[[#This Row],[MsPlayed]]/60000</f>
        <v>4.4587666666666665</v>
      </c>
      <c r="I15954" s="3" t="str">
        <f>IF(Append1[[#This Row],[MsPlayed]]&lt;30000,"Skip","Full Listen")</f>
        <v>Full Listen</v>
      </c>
    </row>
    <row r="15955" spans="1:9" x14ac:dyDescent="0.3">
      <c r="A15955" s="1">
        <v>46229</v>
      </c>
      <c r="B15955" s="1" t="str">
        <f>TEXT(Append1[[#This Row],[End Date]],"ddd")</f>
        <v>Sun</v>
      </c>
      <c r="C15955" s="2">
        <v>665.37291666666704</v>
      </c>
      <c r="D15955">
        <f>HOUR(Append1[[#This Row],[End Time]])</f>
        <v>8</v>
      </c>
      <c r="E15955" t="s">
        <v>6716</v>
      </c>
      <c r="F15955" t="s">
        <v>6717</v>
      </c>
      <c r="G15955">
        <v>4430</v>
      </c>
      <c r="H15955" s="3">
        <f>Append1[[#This Row],[MsPlayed]]/60000</f>
        <v>7.3833333333333334E-2</v>
      </c>
      <c r="I15955" s="3" t="str">
        <f>IF(Append1[[#This Row],[MsPlayed]]&lt;30000,"Skip","Full Listen")</f>
        <v>Skip</v>
      </c>
    </row>
    <row r="15956" spans="1:9" x14ac:dyDescent="0.3">
      <c r="A15956" s="1">
        <v>46229</v>
      </c>
      <c r="B15956" s="1" t="str">
        <f>TEXT(Append1[[#This Row],[End Date]],"ddd")</f>
        <v>Sun</v>
      </c>
      <c r="C15956" s="2">
        <v>665.41458333333298</v>
      </c>
      <c r="D15956">
        <f>HOUR(Append1[[#This Row],[End Time]])</f>
        <v>9</v>
      </c>
      <c r="E15956" t="s">
        <v>6653</v>
      </c>
      <c r="F15956" t="s">
        <v>8256</v>
      </c>
      <c r="G15956">
        <v>168240</v>
      </c>
      <c r="H15956" s="3">
        <f>Append1[[#This Row],[MsPlayed]]/60000</f>
        <v>2.8039999999999998</v>
      </c>
      <c r="I15956" s="3" t="str">
        <f>IF(Append1[[#This Row],[MsPlayed]]&lt;30000,"Skip","Full Listen")</f>
        <v>Full Listen</v>
      </c>
    </row>
    <row r="15957" spans="1:9" x14ac:dyDescent="0.3">
      <c r="A15957" s="1">
        <v>46229</v>
      </c>
      <c r="B15957" s="1" t="str">
        <f>TEXT(Append1[[#This Row],[End Date]],"ddd")</f>
        <v>Sun</v>
      </c>
      <c r="C15957" s="2">
        <v>665.45624999999995</v>
      </c>
      <c r="D15957">
        <f>HOUR(Append1[[#This Row],[End Time]])</f>
        <v>10</v>
      </c>
      <c r="E15957" t="s">
        <v>21</v>
      </c>
      <c r="F15957" t="s">
        <v>2453</v>
      </c>
      <c r="G15957">
        <v>226300</v>
      </c>
      <c r="H15957" s="3">
        <f>Append1[[#This Row],[MsPlayed]]/60000</f>
        <v>3.7716666666666665</v>
      </c>
      <c r="I15957" s="3" t="str">
        <f>IF(Append1[[#This Row],[MsPlayed]]&lt;30000,"Skip","Full Listen")</f>
        <v>Full Listen</v>
      </c>
    </row>
    <row r="15958" spans="1:9" x14ac:dyDescent="0.3">
      <c r="A15958" s="1">
        <v>46229</v>
      </c>
      <c r="B15958" s="1" t="str">
        <f>TEXT(Append1[[#This Row],[End Date]],"ddd")</f>
        <v>Sun</v>
      </c>
      <c r="C15958" s="2">
        <v>665.49791666666704</v>
      </c>
      <c r="D15958">
        <f>HOUR(Append1[[#This Row],[End Time]])</f>
        <v>11</v>
      </c>
      <c r="E15958" t="s">
        <v>607</v>
      </c>
      <c r="F15958" t="s">
        <v>5998</v>
      </c>
      <c r="G15958">
        <v>68158</v>
      </c>
      <c r="H15958" s="3">
        <f>Append1[[#This Row],[MsPlayed]]/60000</f>
        <v>1.1359666666666666</v>
      </c>
      <c r="I15958" s="3" t="str">
        <f>IF(Append1[[#This Row],[MsPlayed]]&lt;30000,"Skip","Full Listen")</f>
        <v>Full Listen</v>
      </c>
    </row>
    <row r="15959" spans="1:9" x14ac:dyDescent="0.3">
      <c r="A15959" s="1">
        <v>46229</v>
      </c>
      <c r="B15959" s="1" t="str">
        <f>TEXT(Append1[[#This Row],[End Date]],"ddd")</f>
        <v>Sun</v>
      </c>
      <c r="C15959" s="2">
        <v>665.53958333333298</v>
      </c>
      <c r="D15959">
        <f>HOUR(Append1[[#This Row],[End Time]])</f>
        <v>12</v>
      </c>
      <c r="E15959" t="s">
        <v>21</v>
      </c>
      <c r="F15959" t="s">
        <v>4835</v>
      </c>
      <c r="G15959">
        <v>248131</v>
      </c>
      <c r="H15959" s="3">
        <f>Append1[[#This Row],[MsPlayed]]/60000</f>
        <v>4.1355166666666667</v>
      </c>
      <c r="I15959" s="3" t="str">
        <f>IF(Append1[[#This Row],[MsPlayed]]&lt;30000,"Skip","Full Listen")</f>
        <v>Full Listen</v>
      </c>
    </row>
    <row r="15960" spans="1:9" x14ac:dyDescent="0.3">
      <c r="A15960" s="1">
        <v>46229</v>
      </c>
      <c r="B15960" s="1" t="str">
        <f>TEXT(Append1[[#This Row],[End Date]],"ddd")</f>
        <v>Sun</v>
      </c>
      <c r="C15960" s="2">
        <v>665.58124999999995</v>
      </c>
      <c r="D15960">
        <f>HOUR(Append1[[#This Row],[End Time]])</f>
        <v>13</v>
      </c>
      <c r="E15960" t="s">
        <v>414</v>
      </c>
      <c r="F15960" t="s">
        <v>415</v>
      </c>
      <c r="G15960">
        <v>208093</v>
      </c>
      <c r="H15960" s="3">
        <f>Append1[[#This Row],[MsPlayed]]/60000</f>
        <v>3.4682166666666667</v>
      </c>
      <c r="I15960" s="3" t="str">
        <f>IF(Append1[[#This Row],[MsPlayed]]&lt;30000,"Skip","Full Listen")</f>
        <v>Full Listen</v>
      </c>
    </row>
    <row r="15961" spans="1:9" x14ac:dyDescent="0.3">
      <c r="A15961" s="1">
        <v>46229</v>
      </c>
      <c r="B15961" s="1" t="str">
        <f>TEXT(Append1[[#This Row],[End Date]],"ddd")</f>
        <v>Sun</v>
      </c>
      <c r="C15961" s="2">
        <v>665.62291666666704</v>
      </c>
      <c r="D15961">
        <f>HOUR(Append1[[#This Row],[End Time]])</f>
        <v>14</v>
      </c>
      <c r="E15961" t="s">
        <v>15</v>
      </c>
      <c r="F15961" t="s">
        <v>6607</v>
      </c>
      <c r="G15961">
        <v>251514</v>
      </c>
      <c r="H15961" s="3">
        <f>Append1[[#This Row],[MsPlayed]]/60000</f>
        <v>4.1919000000000004</v>
      </c>
      <c r="I15961" s="3" t="str">
        <f>IF(Append1[[#This Row],[MsPlayed]]&lt;30000,"Skip","Full Listen")</f>
        <v>Full Listen</v>
      </c>
    </row>
    <row r="15962" spans="1:9" x14ac:dyDescent="0.3">
      <c r="A15962" s="1">
        <v>46229</v>
      </c>
      <c r="B15962" s="1" t="str">
        <f>TEXT(Append1[[#This Row],[End Date]],"ddd")</f>
        <v>Sun</v>
      </c>
      <c r="C15962" s="2">
        <v>665.66458333333298</v>
      </c>
      <c r="D15962">
        <f>HOUR(Append1[[#This Row],[End Time]])</f>
        <v>15</v>
      </c>
      <c r="E15962" t="s">
        <v>21</v>
      </c>
      <c r="F15962" t="s">
        <v>498</v>
      </c>
      <c r="G15962">
        <v>288696</v>
      </c>
      <c r="H15962" s="3">
        <f>Append1[[#This Row],[MsPlayed]]/60000</f>
        <v>4.8116000000000003</v>
      </c>
      <c r="I15962" s="3" t="str">
        <f>IF(Append1[[#This Row],[MsPlayed]]&lt;30000,"Skip","Full Listen")</f>
        <v>Full Listen</v>
      </c>
    </row>
    <row r="15963" spans="1:9" x14ac:dyDescent="0.3">
      <c r="A15963" s="1">
        <v>46229</v>
      </c>
      <c r="B15963" s="1" t="str">
        <f>TEXT(Append1[[#This Row],[End Date]],"ddd")</f>
        <v>Sun</v>
      </c>
      <c r="C15963" s="2">
        <v>665.70624999999995</v>
      </c>
      <c r="D15963">
        <f>HOUR(Append1[[#This Row],[End Time]])</f>
        <v>16</v>
      </c>
      <c r="E15963" t="s">
        <v>6251</v>
      </c>
      <c r="F15963" t="s">
        <v>6252</v>
      </c>
      <c r="G15963">
        <v>264900</v>
      </c>
      <c r="H15963" s="3">
        <f>Append1[[#This Row],[MsPlayed]]/60000</f>
        <v>4.415</v>
      </c>
      <c r="I15963" s="3" t="str">
        <f>IF(Append1[[#This Row],[MsPlayed]]&lt;30000,"Skip","Full Listen")</f>
        <v>Full Listen</v>
      </c>
    </row>
    <row r="15964" spans="1:9" x14ac:dyDescent="0.3">
      <c r="A15964" s="1">
        <v>46229</v>
      </c>
      <c r="B15964" s="1" t="str">
        <f>TEXT(Append1[[#This Row],[End Date]],"ddd")</f>
        <v>Sun</v>
      </c>
      <c r="C15964" s="2">
        <v>665.74791666666704</v>
      </c>
      <c r="D15964">
        <f>HOUR(Append1[[#This Row],[End Time]])</f>
        <v>17</v>
      </c>
      <c r="E15964" t="s">
        <v>1822</v>
      </c>
      <c r="F15964" t="s">
        <v>1823</v>
      </c>
      <c r="G15964">
        <v>161155</v>
      </c>
      <c r="H15964" s="3">
        <f>Append1[[#This Row],[MsPlayed]]/60000</f>
        <v>2.6859166666666665</v>
      </c>
      <c r="I15964" s="3" t="str">
        <f>IF(Append1[[#This Row],[MsPlayed]]&lt;30000,"Skip","Full Listen")</f>
        <v>Full Listen</v>
      </c>
    </row>
    <row r="15965" spans="1:9" x14ac:dyDescent="0.3">
      <c r="A15965" s="1">
        <v>46229</v>
      </c>
      <c r="B15965" s="1" t="str">
        <f>TEXT(Append1[[#This Row],[End Date]],"ddd")</f>
        <v>Sun</v>
      </c>
      <c r="C15965" s="2">
        <v>665.78958333333298</v>
      </c>
      <c r="D15965">
        <f>HOUR(Append1[[#This Row],[End Time]])</f>
        <v>18</v>
      </c>
      <c r="E15965" t="s">
        <v>1822</v>
      </c>
      <c r="F15965" t="s">
        <v>1823</v>
      </c>
      <c r="G15965">
        <v>185893</v>
      </c>
      <c r="H15965" s="3">
        <f>Append1[[#This Row],[MsPlayed]]/60000</f>
        <v>3.0982166666666666</v>
      </c>
      <c r="I15965" s="3" t="str">
        <f>IF(Append1[[#This Row],[MsPlayed]]&lt;30000,"Skip","Full Listen")</f>
        <v>Full Listen</v>
      </c>
    </row>
    <row r="15966" spans="1:9" x14ac:dyDescent="0.3">
      <c r="A15966" s="1">
        <v>46229</v>
      </c>
      <c r="B15966" s="1" t="str">
        <f>TEXT(Append1[[#This Row],[End Date]],"ddd")</f>
        <v>Sun</v>
      </c>
      <c r="C15966" s="2">
        <v>665.83124999999995</v>
      </c>
      <c r="D15966">
        <f>HOUR(Append1[[#This Row],[End Time]])</f>
        <v>19</v>
      </c>
      <c r="E15966" t="s">
        <v>6751</v>
      </c>
      <c r="F15966" t="s">
        <v>6752</v>
      </c>
      <c r="G15966">
        <v>28047</v>
      </c>
      <c r="H15966" s="3">
        <f>Append1[[#This Row],[MsPlayed]]/60000</f>
        <v>0.46744999999999998</v>
      </c>
      <c r="I15966" s="3" t="str">
        <f>IF(Append1[[#This Row],[MsPlayed]]&lt;30000,"Skip","Full Listen")</f>
        <v>Skip</v>
      </c>
    </row>
    <row r="15967" spans="1:9" x14ac:dyDescent="0.3">
      <c r="A15967" s="1">
        <v>46229</v>
      </c>
      <c r="B15967" s="1" t="str">
        <f>TEXT(Append1[[#This Row],[End Date]],"ddd")</f>
        <v>Sun</v>
      </c>
      <c r="C15967" s="2">
        <v>665.87291666666704</v>
      </c>
      <c r="D15967">
        <f>HOUR(Append1[[#This Row],[End Time]])</f>
        <v>20</v>
      </c>
      <c r="E15967" t="s">
        <v>21</v>
      </c>
      <c r="F15967" t="s">
        <v>6746</v>
      </c>
      <c r="G15967">
        <v>294504</v>
      </c>
      <c r="H15967" s="3">
        <f>Append1[[#This Row],[MsPlayed]]/60000</f>
        <v>4.9084000000000003</v>
      </c>
      <c r="I15967" s="3" t="str">
        <f>IF(Append1[[#This Row],[MsPlayed]]&lt;30000,"Skip","Full Listen")</f>
        <v>Full Listen</v>
      </c>
    </row>
    <row r="15968" spans="1:9" x14ac:dyDescent="0.3">
      <c r="A15968" s="1">
        <v>46229</v>
      </c>
      <c r="B15968" s="1" t="str">
        <f>TEXT(Append1[[#This Row],[End Date]],"ddd")</f>
        <v>Sun</v>
      </c>
      <c r="C15968" s="2">
        <v>665.91458333333298</v>
      </c>
      <c r="D15968">
        <f>HOUR(Append1[[#This Row],[End Time]])</f>
        <v>21</v>
      </c>
      <c r="E15968" t="s">
        <v>305</v>
      </c>
      <c r="F15968" t="s">
        <v>754</v>
      </c>
      <c r="G15968">
        <v>182257</v>
      </c>
      <c r="H15968" s="3">
        <f>Append1[[#This Row],[MsPlayed]]/60000</f>
        <v>3.0376166666666666</v>
      </c>
      <c r="I15968" s="3" t="str">
        <f>IF(Append1[[#This Row],[MsPlayed]]&lt;30000,"Skip","Full Listen")</f>
        <v>Full Listen</v>
      </c>
    </row>
    <row r="15969" spans="1:9" x14ac:dyDescent="0.3">
      <c r="A15969" s="1">
        <v>46229</v>
      </c>
      <c r="B15969" s="1" t="str">
        <f>TEXT(Append1[[#This Row],[End Date]],"ddd")</f>
        <v>Sun</v>
      </c>
      <c r="C15969" s="2">
        <v>665.95624999999995</v>
      </c>
      <c r="D15969">
        <f>HOUR(Append1[[#This Row],[End Time]])</f>
        <v>22</v>
      </c>
      <c r="E15969" t="s">
        <v>75</v>
      </c>
      <c r="F15969" t="s">
        <v>279</v>
      </c>
      <c r="G15969">
        <v>359253</v>
      </c>
      <c r="H15969" s="3">
        <f>Append1[[#This Row],[MsPlayed]]/60000</f>
        <v>5.9875499999999997</v>
      </c>
      <c r="I15969" s="3" t="str">
        <f>IF(Append1[[#This Row],[MsPlayed]]&lt;30000,"Skip","Full Listen")</f>
        <v>Full Listen</v>
      </c>
    </row>
    <row r="15970" spans="1:9" x14ac:dyDescent="0.3">
      <c r="A15970" s="1">
        <v>46229</v>
      </c>
      <c r="B15970" s="1" t="str">
        <f>TEXT(Append1[[#This Row],[End Date]],"ddd")</f>
        <v>Sun</v>
      </c>
      <c r="C15970" s="2">
        <v>665.99791666666704</v>
      </c>
      <c r="D15970">
        <f>HOUR(Append1[[#This Row],[End Time]])</f>
        <v>23</v>
      </c>
      <c r="E15970" t="s">
        <v>472</v>
      </c>
      <c r="F15970" t="s">
        <v>6709</v>
      </c>
      <c r="G15970">
        <v>275399</v>
      </c>
      <c r="H15970" s="3">
        <f>Append1[[#This Row],[MsPlayed]]/60000</f>
        <v>4.5899833333333335</v>
      </c>
      <c r="I15970" s="3" t="str">
        <f>IF(Append1[[#This Row],[MsPlayed]]&lt;30000,"Skip","Full Listen")</f>
        <v>Full Listen</v>
      </c>
    </row>
    <row r="15971" spans="1:9" x14ac:dyDescent="0.3">
      <c r="A15971" s="1">
        <v>46229</v>
      </c>
      <c r="B15971" s="1" t="str">
        <f>TEXT(Append1[[#This Row],[End Date]],"ddd")</f>
        <v>Sun</v>
      </c>
      <c r="C15971" s="2">
        <v>666.03958333333298</v>
      </c>
      <c r="D15971">
        <f>HOUR(Append1[[#This Row],[End Time]])</f>
        <v>0</v>
      </c>
      <c r="E15971" t="s">
        <v>292</v>
      </c>
      <c r="F15971" t="s">
        <v>308</v>
      </c>
      <c r="G15971">
        <v>967</v>
      </c>
      <c r="H15971" s="3">
        <f>Append1[[#This Row],[MsPlayed]]/60000</f>
        <v>1.6116666666666668E-2</v>
      </c>
      <c r="I15971" s="3" t="str">
        <f>IF(Append1[[#This Row],[MsPlayed]]&lt;30000,"Skip","Full Listen")</f>
        <v>Skip</v>
      </c>
    </row>
    <row r="15972" spans="1:9" x14ac:dyDescent="0.3">
      <c r="A15972" s="1">
        <v>46229</v>
      </c>
      <c r="B15972" s="1" t="str">
        <f>TEXT(Append1[[#This Row],[End Date]],"ddd")</f>
        <v>Sun</v>
      </c>
      <c r="C15972" s="2">
        <v>666.08124999999995</v>
      </c>
      <c r="D15972">
        <f>HOUR(Append1[[#This Row],[End Time]])</f>
        <v>1</v>
      </c>
      <c r="E15972" t="s">
        <v>72</v>
      </c>
      <c r="F15972" t="s">
        <v>73</v>
      </c>
      <c r="G15972">
        <v>1291</v>
      </c>
      <c r="H15972" s="3">
        <f>Append1[[#This Row],[MsPlayed]]/60000</f>
        <v>2.1516666666666667E-2</v>
      </c>
      <c r="I15972" s="3" t="str">
        <f>IF(Append1[[#This Row],[MsPlayed]]&lt;30000,"Skip","Full Listen")</f>
        <v>Skip</v>
      </c>
    </row>
    <row r="15973" spans="1:9" x14ac:dyDescent="0.3">
      <c r="A15973" s="1">
        <v>46229</v>
      </c>
      <c r="B15973" s="1" t="str">
        <f>TEXT(Append1[[#This Row],[End Date]],"ddd")</f>
        <v>Sun</v>
      </c>
      <c r="C15973" s="2">
        <v>666.12291666666704</v>
      </c>
      <c r="D15973">
        <f>HOUR(Append1[[#This Row],[End Time]])</f>
        <v>2</v>
      </c>
      <c r="E15973" t="s">
        <v>342</v>
      </c>
      <c r="F15973" t="s">
        <v>6744</v>
      </c>
      <c r="G15973">
        <v>1233</v>
      </c>
      <c r="H15973" s="3">
        <f>Append1[[#This Row],[MsPlayed]]/60000</f>
        <v>2.0549999999999999E-2</v>
      </c>
      <c r="I15973" s="3" t="str">
        <f>IF(Append1[[#This Row],[MsPlayed]]&lt;30000,"Skip","Full Listen")</f>
        <v>Skip</v>
      </c>
    </row>
    <row r="15974" spans="1:9" x14ac:dyDescent="0.3">
      <c r="A15974" s="1">
        <v>46229</v>
      </c>
      <c r="B15974" s="1" t="str">
        <f>TEXT(Append1[[#This Row],[End Date]],"ddd")</f>
        <v>Sun</v>
      </c>
      <c r="C15974" s="2">
        <v>666.16458333333298</v>
      </c>
      <c r="D15974">
        <f>HOUR(Append1[[#This Row],[End Time]])</f>
        <v>3</v>
      </c>
      <c r="E15974" t="s">
        <v>292</v>
      </c>
      <c r="F15974" t="s">
        <v>293</v>
      </c>
      <c r="G15974">
        <v>1448</v>
      </c>
      <c r="H15974" s="3">
        <f>Append1[[#This Row],[MsPlayed]]/60000</f>
        <v>2.4133333333333333E-2</v>
      </c>
      <c r="I15974" s="3" t="str">
        <f>IF(Append1[[#This Row],[MsPlayed]]&lt;30000,"Skip","Full Listen")</f>
        <v>Skip</v>
      </c>
    </row>
    <row r="15975" spans="1:9" x14ac:dyDescent="0.3">
      <c r="A15975" s="1">
        <v>46229</v>
      </c>
      <c r="B15975" s="1" t="str">
        <f>TEXT(Append1[[#This Row],[End Date]],"ddd")</f>
        <v>Sun</v>
      </c>
      <c r="C15975" s="2">
        <v>666.20624999999995</v>
      </c>
      <c r="D15975">
        <f>HOUR(Append1[[#This Row],[End Time]])</f>
        <v>4</v>
      </c>
      <c r="E15975" t="s">
        <v>6653</v>
      </c>
      <c r="F15975" t="s">
        <v>6767</v>
      </c>
      <c r="G15975">
        <v>1111</v>
      </c>
      <c r="H15975" s="3">
        <f>Append1[[#This Row],[MsPlayed]]/60000</f>
        <v>1.8516666666666667E-2</v>
      </c>
      <c r="I15975" s="3" t="str">
        <f>IF(Append1[[#This Row],[MsPlayed]]&lt;30000,"Skip","Full Listen")</f>
        <v>Skip</v>
      </c>
    </row>
    <row r="15976" spans="1:9" x14ac:dyDescent="0.3">
      <c r="A15976" s="1">
        <v>46229</v>
      </c>
      <c r="B15976" s="1" t="str">
        <f>TEXT(Append1[[#This Row],[End Date]],"ddd")</f>
        <v>Sun</v>
      </c>
      <c r="C15976" s="2">
        <v>666.24791666666704</v>
      </c>
      <c r="D15976">
        <f>HOUR(Append1[[#This Row],[End Time]])</f>
        <v>5</v>
      </c>
      <c r="E15976" t="s">
        <v>21</v>
      </c>
      <c r="F15976" t="s">
        <v>6619</v>
      </c>
      <c r="G15976">
        <v>8731</v>
      </c>
      <c r="H15976" s="3">
        <f>Append1[[#This Row],[MsPlayed]]/60000</f>
        <v>0.14551666666666666</v>
      </c>
      <c r="I15976" s="3" t="str">
        <f>IF(Append1[[#This Row],[MsPlayed]]&lt;30000,"Skip","Full Listen")</f>
        <v>Skip</v>
      </c>
    </row>
    <row r="15977" spans="1:9" x14ac:dyDescent="0.3">
      <c r="A15977" s="1">
        <v>46229</v>
      </c>
      <c r="B15977" s="1" t="str">
        <f>TEXT(Append1[[#This Row],[End Date]],"ddd")</f>
        <v>Sun</v>
      </c>
      <c r="C15977" s="2">
        <v>666.28958333333298</v>
      </c>
      <c r="D15977">
        <f>HOUR(Append1[[#This Row],[End Time]])</f>
        <v>6</v>
      </c>
      <c r="E15977" t="s">
        <v>305</v>
      </c>
      <c r="F15977" t="s">
        <v>306</v>
      </c>
      <c r="G15977">
        <v>177304</v>
      </c>
      <c r="H15977" s="3">
        <f>Append1[[#This Row],[MsPlayed]]/60000</f>
        <v>2.9550666666666667</v>
      </c>
      <c r="I15977" s="3" t="str">
        <f>IF(Append1[[#This Row],[MsPlayed]]&lt;30000,"Skip","Full Listen")</f>
        <v>Full Listen</v>
      </c>
    </row>
    <row r="15978" spans="1:9" x14ac:dyDescent="0.3">
      <c r="A15978" s="1">
        <v>46229</v>
      </c>
      <c r="B15978" s="1" t="str">
        <f>TEXT(Append1[[#This Row],[End Date]],"ddd")</f>
        <v>Sun</v>
      </c>
      <c r="C15978" s="2">
        <v>666.33124999999995</v>
      </c>
      <c r="D15978">
        <f>HOUR(Append1[[#This Row],[End Time]])</f>
        <v>7</v>
      </c>
      <c r="E15978" t="s">
        <v>903</v>
      </c>
      <c r="F15978" t="s">
        <v>8426</v>
      </c>
      <c r="G15978">
        <v>1364</v>
      </c>
      <c r="H15978" s="3">
        <f>Append1[[#This Row],[MsPlayed]]/60000</f>
        <v>2.2733333333333335E-2</v>
      </c>
      <c r="I15978" s="3" t="str">
        <f>IF(Append1[[#This Row],[MsPlayed]]&lt;30000,"Skip","Full Listen")</f>
        <v>Skip</v>
      </c>
    </row>
    <row r="15979" spans="1:9" x14ac:dyDescent="0.3">
      <c r="A15979" s="1">
        <v>46229</v>
      </c>
      <c r="B15979" s="1" t="str">
        <f>TEXT(Append1[[#This Row],[End Date]],"ddd")</f>
        <v>Sun</v>
      </c>
      <c r="C15979" s="2">
        <v>666.37291666666704</v>
      </c>
      <c r="D15979">
        <f>HOUR(Append1[[#This Row],[End Time]])</f>
        <v>8</v>
      </c>
      <c r="E15979" t="s">
        <v>9155</v>
      </c>
      <c r="F15979" t="s">
        <v>9156</v>
      </c>
      <c r="G15979">
        <v>168821</v>
      </c>
      <c r="H15979" s="3">
        <f>Append1[[#This Row],[MsPlayed]]/60000</f>
        <v>2.8136833333333335</v>
      </c>
      <c r="I15979" s="3" t="str">
        <f>IF(Append1[[#This Row],[MsPlayed]]&lt;30000,"Skip","Full Listen")</f>
        <v>Full Listen</v>
      </c>
    </row>
    <row r="15980" spans="1:9" x14ac:dyDescent="0.3">
      <c r="A15980" s="1">
        <v>46229</v>
      </c>
      <c r="B15980" s="1" t="str">
        <f>TEXT(Append1[[#This Row],[End Date]],"ddd")</f>
        <v>Sun</v>
      </c>
      <c r="C15980" s="2">
        <v>666.41458333333298</v>
      </c>
      <c r="D15980">
        <f>HOUR(Append1[[#This Row],[End Time]])</f>
        <v>9</v>
      </c>
      <c r="E15980" t="s">
        <v>963</v>
      </c>
      <c r="F15980" t="s">
        <v>5753</v>
      </c>
      <c r="G15980">
        <v>374205</v>
      </c>
      <c r="H15980" s="3">
        <f>Append1[[#This Row],[MsPlayed]]/60000</f>
        <v>6.2367499999999998</v>
      </c>
      <c r="I15980" s="3" t="str">
        <f>IF(Append1[[#This Row],[MsPlayed]]&lt;30000,"Skip","Full Listen")</f>
        <v>Full Listen</v>
      </c>
    </row>
    <row r="15981" spans="1:9" x14ac:dyDescent="0.3">
      <c r="A15981" s="1">
        <v>46229</v>
      </c>
      <c r="B15981" s="1" t="str">
        <f>TEXT(Append1[[#This Row],[End Date]],"ddd")</f>
        <v>Sun</v>
      </c>
      <c r="C15981" s="2">
        <v>666.45624999999995</v>
      </c>
      <c r="D15981">
        <f>HOUR(Append1[[#This Row],[End Time]])</f>
        <v>10</v>
      </c>
      <c r="E15981" t="s">
        <v>972</v>
      </c>
      <c r="F15981" t="s">
        <v>5875</v>
      </c>
      <c r="G15981">
        <v>280085</v>
      </c>
      <c r="H15981" s="3">
        <f>Append1[[#This Row],[MsPlayed]]/60000</f>
        <v>4.6680833333333336</v>
      </c>
      <c r="I15981" s="3" t="str">
        <f>IF(Append1[[#This Row],[MsPlayed]]&lt;30000,"Skip","Full Listen")</f>
        <v>Full Listen</v>
      </c>
    </row>
    <row r="15982" spans="1:9" x14ac:dyDescent="0.3">
      <c r="A15982" s="1">
        <v>46229</v>
      </c>
      <c r="B15982" s="1" t="str">
        <f>TEXT(Append1[[#This Row],[End Date]],"ddd")</f>
        <v>Sun</v>
      </c>
      <c r="C15982" s="2">
        <v>666.49791666666704</v>
      </c>
      <c r="D15982">
        <f>HOUR(Append1[[#This Row],[End Time]])</f>
        <v>11</v>
      </c>
      <c r="E15982" t="s">
        <v>92</v>
      </c>
      <c r="F15982" t="s">
        <v>1689</v>
      </c>
      <c r="G15982">
        <v>213600</v>
      </c>
      <c r="H15982" s="3">
        <f>Append1[[#This Row],[MsPlayed]]/60000</f>
        <v>3.56</v>
      </c>
      <c r="I15982" s="3" t="str">
        <f>IF(Append1[[#This Row],[MsPlayed]]&lt;30000,"Skip","Full Listen")</f>
        <v>Full Listen</v>
      </c>
    </row>
    <row r="15983" spans="1:9" x14ac:dyDescent="0.3">
      <c r="A15983" s="1">
        <v>46229</v>
      </c>
      <c r="B15983" s="1" t="str">
        <f>TEXT(Append1[[#This Row],[End Date]],"ddd")</f>
        <v>Sun</v>
      </c>
      <c r="C15983" s="2">
        <v>666.53958333333298</v>
      </c>
      <c r="D15983">
        <f>HOUR(Append1[[#This Row],[End Time]])</f>
        <v>12</v>
      </c>
      <c r="E15983" t="s">
        <v>2176</v>
      </c>
      <c r="F15983" t="s">
        <v>2177</v>
      </c>
      <c r="G15983">
        <v>49098</v>
      </c>
      <c r="H15983" s="3">
        <f>Append1[[#This Row],[MsPlayed]]/60000</f>
        <v>0.81830000000000003</v>
      </c>
      <c r="I15983" s="3" t="str">
        <f>IF(Append1[[#This Row],[MsPlayed]]&lt;30000,"Skip","Full Listen")</f>
        <v>Full Listen</v>
      </c>
    </row>
    <row r="15984" spans="1:9" x14ac:dyDescent="0.3">
      <c r="A15984" s="1">
        <v>46229</v>
      </c>
      <c r="B15984" s="1" t="str">
        <f>TEXT(Append1[[#This Row],[End Date]],"ddd")</f>
        <v>Sun</v>
      </c>
      <c r="C15984" s="2">
        <v>666.58124999999995</v>
      </c>
      <c r="D15984">
        <f>HOUR(Append1[[#This Row],[End Time]])</f>
        <v>13</v>
      </c>
      <c r="E15984" t="s">
        <v>2176</v>
      </c>
      <c r="F15984" t="s">
        <v>2177</v>
      </c>
      <c r="G15984">
        <v>2432</v>
      </c>
      <c r="H15984" s="3">
        <f>Append1[[#This Row],[MsPlayed]]/60000</f>
        <v>4.0533333333333331E-2</v>
      </c>
      <c r="I15984" s="3" t="str">
        <f>IF(Append1[[#This Row],[MsPlayed]]&lt;30000,"Skip","Full Listen")</f>
        <v>Skip</v>
      </c>
    </row>
    <row r="15985" spans="1:9" x14ac:dyDescent="0.3">
      <c r="A15985" s="1">
        <v>46229</v>
      </c>
      <c r="B15985" s="1" t="str">
        <f>TEXT(Append1[[#This Row],[End Date]],"ddd")</f>
        <v>Sun</v>
      </c>
      <c r="C15985" s="2">
        <v>666.62291666666704</v>
      </c>
      <c r="D15985">
        <f>HOUR(Append1[[#This Row],[End Time]])</f>
        <v>14</v>
      </c>
      <c r="E15985" t="s">
        <v>92</v>
      </c>
      <c r="F15985" t="s">
        <v>1689</v>
      </c>
      <c r="G15985">
        <v>1286</v>
      </c>
      <c r="H15985" s="3">
        <f>Append1[[#This Row],[MsPlayed]]/60000</f>
        <v>2.1433333333333332E-2</v>
      </c>
      <c r="I15985" s="3" t="str">
        <f>IF(Append1[[#This Row],[MsPlayed]]&lt;30000,"Skip","Full Listen")</f>
        <v>Skip</v>
      </c>
    </row>
    <row r="15986" spans="1:9" x14ac:dyDescent="0.3">
      <c r="A15986" s="1">
        <v>46229</v>
      </c>
      <c r="B15986" s="1" t="str">
        <f>TEXT(Append1[[#This Row],[End Date]],"ddd")</f>
        <v>Sun</v>
      </c>
      <c r="C15986" s="2">
        <v>666.66458333333298</v>
      </c>
      <c r="D15986">
        <f>HOUR(Append1[[#This Row],[End Time]])</f>
        <v>15</v>
      </c>
      <c r="E15986" t="s">
        <v>972</v>
      </c>
      <c r="F15986" t="s">
        <v>5875</v>
      </c>
      <c r="G15986">
        <v>280085</v>
      </c>
      <c r="H15986" s="3">
        <f>Append1[[#This Row],[MsPlayed]]/60000</f>
        <v>4.6680833333333336</v>
      </c>
      <c r="I15986" s="3" t="str">
        <f>IF(Append1[[#This Row],[MsPlayed]]&lt;30000,"Skip","Full Listen")</f>
        <v>Full Listen</v>
      </c>
    </row>
    <row r="15987" spans="1:9" x14ac:dyDescent="0.3">
      <c r="A15987" s="1">
        <v>46229</v>
      </c>
      <c r="B15987" s="1" t="str">
        <f>TEXT(Append1[[#This Row],[End Date]],"ddd")</f>
        <v>Sun</v>
      </c>
      <c r="C15987" s="2">
        <v>666.70624999999995</v>
      </c>
      <c r="D15987">
        <f>HOUR(Append1[[#This Row],[End Time]])</f>
        <v>16</v>
      </c>
      <c r="E15987" t="s">
        <v>92</v>
      </c>
      <c r="F15987" t="s">
        <v>1689</v>
      </c>
      <c r="G15987">
        <v>213600</v>
      </c>
      <c r="H15987" s="3">
        <f>Append1[[#This Row],[MsPlayed]]/60000</f>
        <v>3.56</v>
      </c>
      <c r="I15987" s="3" t="str">
        <f>IF(Append1[[#This Row],[MsPlayed]]&lt;30000,"Skip","Full Listen")</f>
        <v>Full Listen</v>
      </c>
    </row>
    <row r="15988" spans="1:9" x14ac:dyDescent="0.3">
      <c r="A15988" s="1">
        <v>46229</v>
      </c>
      <c r="B15988" s="1" t="str">
        <f>TEXT(Append1[[#This Row],[End Date]],"ddd")</f>
        <v>Sun</v>
      </c>
      <c r="C15988" s="2">
        <v>666.74791666666704</v>
      </c>
      <c r="D15988">
        <f>HOUR(Append1[[#This Row],[End Time]])</f>
        <v>17</v>
      </c>
      <c r="E15988" t="s">
        <v>2176</v>
      </c>
      <c r="F15988" t="s">
        <v>2177</v>
      </c>
      <c r="G15988">
        <v>84606</v>
      </c>
      <c r="H15988" s="3">
        <f>Append1[[#This Row],[MsPlayed]]/60000</f>
        <v>1.4100999999999999</v>
      </c>
      <c r="I15988" s="3" t="str">
        <f>IF(Append1[[#This Row],[MsPlayed]]&lt;30000,"Skip","Full Listen")</f>
        <v>Full Listen</v>
      </c>
    </row>
    <row r="15989" spans="1:9" x14ac:dyDescent="0.3">
      <c r="A15989" s="1">
        <v>46229</v>
      </c>
      <c r="B15989" s="1" t="str">
        <f>TEXT(Append1[[#This Row],[End Date]],"ddd")</f>
        <v>Sun</v>
      </c>
      <c r="C15989" s="2">
        <v>666.78958333333298</v>
      </c>
      <c r="D15989">
        <f>HOUR(Append1[[#This Row],[End Time]])</f>
        <v>18</v>
      </c>
      <c r="E15989" t="s">
        <v>15</v>
      </c>
      <c r="F15989" t="s">
        <v>5862</v>
      </c>
      <c r="G15989">
        <v>297752</v>
      </c>
      <c r="H15989" s="3">
        <f>Append1[[#This Row],[MsPlayed]]/60000</f>
        <v>4.962533333333333</v>
      </c>
      <c r="I15989" s="3" t="str">
        <f>IF(Append1[[#This Row],[MsPlayed]]&lt;30000,"Skip","Full Listen")</f>
        <v>Full Listen</v>
      </c>
    </row>
    <row r="15990" spans="1:9" x14ac:dyDescent="0.3">
      <c r="A15990" s="1">
        <v>46229</v>
      </c>
      <c r="B15990" s="1" t="str">
        <f>TEXT(Append1[[#This Row],[End Date]],"ddd")</f>
        <v>Sun</v>
      </c>
      <c r="C15990" s="2">
        <v>666.83124999999995</v>
      </c>
      <c r="D15990">
        <f>HOUR(Append1[[#This Row],[End Time]])</f>
        <v>19</v>
      </c>
      <c r="E15990" t="s">
        <v>748</v>
      </c>
      <c r="F15990" t="s">
        <v>3881</v>
      </c>
      <c r="G15990">
        <v>290867</v>
      </c>
      <c r="H15990" s="3">
        <f>Append1[[#This Row],[MsPlayed]]/60000</f>
        <v>4.8477833333333331</v>
      </c>
      <c r="I15990" s="3" t="str">
        <f>IF(Append1[[#This Row],[MsPlayed]]&lt;30000,"Skip","Full Listen")</f>
        <v>Full Listen</v>
      </c>
    </row>
    <row r="15991" spans="1:9" x14ac:dyDescent="0.3">
      <c r="A15991" s="1">
        <v>46229</v>
      </c>
      <c r="B15991" s="1" t="str">
        <f>TEXT(Append1[[#This Row],[End Date]],"ddd")</f>
        <v>Sun</v>
      </c>
      <c r="C15991" s="2">
        <v>666.87291666666704</v>
      </c>
      <c r="D15991">
        <f>HOUR(Append1[[#This Row],[End Time]])</f>
        <v>20</v>
      </c>
      <c r="E15991" t="s">
        <v>903</v>
      </c>
      <c r="F15991" t="s">
        <v>3442</v>
      </c>
      <c r="G15991">
        <v>247382</v>
      </c>
      <c r="H15991" s="3">
        <f>Append1[[#This Row],[MsPlayed]]/60000</f>
        <v>4.1230333333333338</v>
      </c>
      <c r="I15991" s="3" t="str">
        <f>IF(Append1[[#This Row],[MsPlayed]]&lt;30000,"Skip","Full Listen")</f>
        <v>Full Listen</v>
      </c>
    </row>
    <row r="15992" spans="1:9" x14ac:dyDescent="0.3">
      <c r="A15992" s="1">
        <v>46229</v>
      </c>
      <c r="B15992" s="1" t="str">
        <f>TEXT(Append1[[#This Row],[End Date]],"ddd")</f>
        <v>Sun</v>
      </c>
      <c r="C15992" s="2">
        <v>666.91458333333298</v>
      </c>
      <c r="D15992">
        <f>HOUR(Append1[[#This Row],[End Time]])</f>
        <v>21</v>
      </c>
      <c r="E15992" t="s">
        <v>1186</v>
      </c>
      <c r="F15992" t="s">
        <v>1187</v>
      </c>
      <c r="G15992">
        <v>322701</v>
      </c>
      <c r="H15992" s="3">
        <f>Append1[[#This Row],[MsPlayed]]/60000</f>
        <v>5.3783500000000002</v>
      </c>
      <c r="I15992" s="3" t="str">
        <f>IF(Append1[[#This Row],[MsPlayed]]&lt;30000,"Skip","Full Listen")</f>
        <v>Full Listen</v>
      </c>
    </row>
    <row r="15993" spans="1:9" x14ac:dyDescent="0.3">
      <c r="A15993" s="1">
        <v>46229</v>
      </c>
      <c r="B15993" s="1" t="str">
        <f>TEXT(Append1[[#This Row],[End Date]],"ddd")</f>
        <v>Sun</v>
      </c>
      <c r="C15993" s="2">
        <v>666.95624999999995</v>
      </c>
      <c r="D15993">
        <f>HOUR(Append1[[#This Row],[End Time]])</f>
        <v>22</v>
      </c>
      <c r="E15993" t="s">
        <v>5024</v>
      </c>
      <c r="F15993" t="s">
        <v>5772</v>
      </c>
      <c r="G15993">
        <v>264854</v>
      </c>
      <c r="H15993" s="3">
        <f>Append1[[#This Row],[MsPlayed]]/60000</f>
        <v>4.4142333333333337</v>
      </c>
      <c r="I15993" s="3" t="str">
        <f>IF(Append1[[#This Row],[MsPlayed]]&lt;30000,"Skip","Full Listen")</f>
        <v>Full Listen</v>
      </c>
    </row>
    <row r="15994" spans="1:9" x14ac:dyDescent="0.3">
      <c r="A15994" s="1">
        <v>46229</v>
      </c>
      <c r="B15994" s="1" t="str">
        <f>TEXT(Append1[[#This Row],[End Date]],"ddd")</f>
        <v>Sun</v>
      </c>
      <c r="C15994" s="2">
        <v>666.99791666666704</v>
      </c>
      <c r="D15994">
        <f>HOUR(Append1[[#This Row],[End Time]])</f>
        <v>23</v>
      </c>
      <c r="E15994" t="s">
        <v>972</v>
      </c>
      <c r="F15994" t="s">
        <v>1728</v>
      </c>
      <c r="G15994">
        <v>263549</v>
      </c>
      <c r="H15994" s="3">
        <f>Append1[[#This Row],[MsPlayed]]/60000</f>
        <v>4.3924833333333337</v>
      </c>
      <c r="I15994" s="3" t="str">
        <f>IF(Append1[[#This Row],[MsPlayed]]&lt;30000,"Skip","Full Listen")</f>
        <v>Full Listen</v>
      </c>
    </row>
    <row r="15995" spans="1:9" x14ac:dyDescent="0.3">
      <c r="A15995" s="1">
        <v>46229</v>
      </c>
      <c r="B15995" s="1" t="str">
        <f>TEXT(Append1[[#This Row],[End Date]],"ddd")</f>
        <v>Sun</v>
      </c>
      <c r="C15995" s="2">
        <v>667.03958333333298</v>
      </c>
      <c r="D15995">
        <f>HOUR(Append1[[#This Row],[End Time]])</f>
        <v>0</v>
      </c>
      <c r="E15995" t="s">
        <v>5765</v>
      </c>
      <c r="F15995" t="s">
        <v>5766</v>
      </c>
      <c r="G15995">
        <v>249818</v>
      </c>
      <c r="H15995" s="3">
        <f>Append1[[#This Row],[MsPlayed]]/60000</f>
        <v>4.1636333333333333</v>
      </c>
      <c r="I15995" s="3" t="str">
        <f>IF(Append1[[#This Row],[MsPlayed]]&lt;30000,"Skip","Full Listen")</f>
        <v>Full Listen</v>
      </c>
    </row>
    <row r="15996" spans="1:9" x14ac:dyDescent="0.3">
      <c r="A15996" s="1">
        <v>46229</v>
      </c>
      <c r="B15996" s="1" t="str">
        <f>TEXT(Append1[[#This Row],[End Date]],"ddd")</f>
        <v>Sun</v>
      </c>
      <c r="C15996" s="2">
        <v>667.08124999999995</v>
      </c>
      <c r="D15996">
        <f>HOUR(Append1[[#This Row],[End Time]])</f>
        <v>1</v>
      </c>
      <c r="E15996" t="s">
        <v>21</v>
      </c>
      <c r="F15996" t="s">
        <v>6906</v>
      </c>
      <c r="G15996">
        <v>289333</v>
      </c>
      <c r="H15996" s="3">
        <f>Append1[[#This Row],[MsPlayed]]/60000</f>
        <v>4.8222166666666668</v>
      </c>
      <c r="I15996" s="3" t="str">
        <f>IF(Append1[[#This Row],[MsPlayed]]&lt;30000,"Skip","Full Listen")</f>
        <v>Full Listen</v>
      </c>
    </row>
    <row r="15997" spans="1:9" x14ac:dyDescent="0.3">
      <c r="A15997" s="1">
        <v>46229</v>
      </c>
      <c r="B15997" s="1" t="str">
        <f>TEXT(Append1[[#This Row],[End Date]],"ddd")</f>
        <v>Sun</v>
      </c>
      <c r="C15997" s="2">
        <v>667.12291666666704</v>
      </c>
      <c r="D15997">
        <f>HOUR(Append1[[#This Row],[End Time]])</f>
        <v>2</v>
      </c>
      <c r="E15997" t="s">
        <v>4788</v>
      </c>
      <c r="F15997" t="s">
        <v>4789</v>
      </c>
      <c r="G15997">
        <v>125491</v>
      </c>
      <c r="H15997" s="3">
        <f>Append1[[#This Row],[MsPlayed]]/60000</f>
        <v>2.0915166666666667</v>
      </c>
      <c r="I15997" s="3" t="str">
        <f>IF(Append1[[#This Row],[MsPlayed]]&lt;30000,"Skip","Full Listen")</f>
        <v>Full Listen</v>
      </c>
    </row>
    <row r="15998" spans="1:9" x14ac:dyDescent="0.3">
      <c r="A15998" s="1">
        <v>46229</v>
      </c>
      <c r="B15998" s="1" t="str">
        <f>TEXT(Append1[[#This Row],[End Date]],"ddd")</f>
        <v>Sun</v>
      </c>
      <c r="C15998" s="2">
        <v>667.16458333333298</v>
      </c>
      <c r="D15998">
        <f>HOUR(Append1[[#This Row],[End Time]])</f>
        <v>3</v>
      </c>
      <c r="E15998" t="s">
        <v>742</v>
      </c>
      <c r="F15998" t="s">
        <v>1217</v>
      </c>
      <c r="G15998">
        <v>30869</v>
      </c>
      <c r="H15998" s="3">
        <f>Append1[[#This Row],[MsPlayed]]/60000</f>
        <v>0.51448333333333329</v>
      </c>
      <c r="I15998" s="3" t="str">
        <f>IF(Append1[[#This Row],[MsPlayed]]&lt;30000,"Skip","Full Listen")</f>
        <v>Full Listen</v>
      </c>
    </row>
    <row r="15999" spans="1:9" x14ac:dyDescent="0.3">
      <c r="A15999" s="1">
        <v>46229</v>
      </c>
      <c r="B15999" s="1" t="str">
        <f>TEXT(Append1[[#This Row],[End Date]],"ddd")</f>
        <v>Sun</v>
      </c>
      <c r="C15999" s="2">
        <v>667.20624999999995</v>
      </c>
      <c r="D15999">
        <f>HOUR(Append1[[#This Row],[End Time]])</f>
        <v>4</v>
      </c>
      <c r="E15999" t="s">
        <v>21</v>
      </c>
      <c r="F15999" t="s">
        <v>825</v>
      </c>
      <c r="G15999">
        <v>251130</v>
      </c>
      <c r="H15999" s="3">
        <f>Append1[[#This Row],[MsPlayed]]/60000</f>
        <v>4.1855000000000002</v>
      </c>
      <c r="I15999" s="3" t="str">
        <f>IF(Append1[[#This Row],[MsPlayed]]&lt;30000,"Skip","Full Listen")</f>
        <v>Full Listen</v>
      </c>
    </row>
    <row r="16000" spans="1:9" x14ac:dyDescent="0.3">
      <c r="A16000" s="1">
        <v>46229</v>
      </c>
      <c r="B16000" s="1" t="str">
        <f>TEXT(Append1[[#This Row],[End Date]],"ddd")</f>
        <v>Sun</v>
      </c>
      <c r="C16000" s="2">
        <v>667.24791666666704</v>
      </c>
      <c r="D16000">
        <f>HOUR(Append1[[#This Row],[End Time]])</f>
        <v>5</v>
      </c>
      <c r="E16000" t="s">
        <v>21</v>
      </c>
      <c r="F16000" t="s">
        <v>6719</v>
      </c>
      <c r="G16000">
        <v>230574</v>
      </c>
      <c r="H16000" s="3">
        <f>Append1[[#This Row],[MsPlayed]]/60000</f>
        <v>3.8429000000000002</v>
      </c>
      <c r="I16000" s="3" t="str">
        <f>IF(Append1[[#This Row],[MsPlayed]]&lt;30000,"Skip","Full Listen")</f>
        <v>Full Listen</v>
      </c>
    </row>
    <row r="16001" spans="1:9" x14ac:dyDescent="0.3">
      <c r="A16001" s="1">
        <v>46229</v>
      </c>
      <c r="B16001" s="1" t="str">
        <f>TEXT(Append1[[#This Row],[End Date]],"ddd")</f>
        <v>Sun</v>
      </c>
      <c r="C16001" s="2">
        <v>667.28958333333298</v>
      </c>
      <c r="D16001">
        <f>HOUR(Append1[[#This Row],[End Time]])</f>
        <v>6</v>
      </c>
      <c r="E16001" t="s">
        <v>531</v>
      </c>
      <c r="F16001" t="s">
        <v>3088</v>
      </c>
      <c r="G16001">
        <v>307363</v>
      </c>
      <c r="H16001" s="3">
        <f>Append1[[#This Row],[MsPlayed]]/60000</f>
        <v>5.1227166666666664</v>
      </c>
      <c r="I16001" s="3" t="str">
        <f>IF(Append1[[#This Row],[MsPlayed]]&lt;30000,"Skip","Full Listen")</f>
        <v>Full Listen</v>
      </c>
    </row>
    <row r="16002" spans="1:9" x14ac:dyDescent="0.3">
      <c r="A16002" s="1">
        <v>46229</v>
      </c>
      <c r="B16002" s="1" t="str">
        <f>TEXT(Append1[[#This Row],[End Date]],"ddd")</f>
        <v>Sun</v>
      </c>
      <c r="C16002" s="2">
        <v>667.33124999999995</v>
      </c>
      <c r="D16002">
        <f>HOUR(Append1[[#This Row],[End Time]])</f>
        <v>7</v>
      </c>
      <c r="E16002" t="s">
        <v>4348</v>
      </c>
      <c r="F16002" t="s">
        <v>4349</v>
      </c>
      <c r="G16002">
        <v>234545</v>
      </c>
      <c r="H16002" s="3">
        <f>Append1[[#This Row],[MsPlayed]]/60000</f>
        <v>3.9090833333333332</v>
      </c>
      <c r="I16002" s="3" t="str">
        <f>IF(Append1[[#This Row],[MsPlayed]]&lt;30000,"Skip","Full Listen")</f>
        <v>Full Listen</v>
      </c>
    </row>
    <row r="16003" spans="1:9" x14ac:dyDescent="0.3">
      <c r="A16003" s="1">
        <v>46229</v>
      </c>
      <c r="B16003" s="1" t="str">
        <f>TEXT(Append1[[#This Row],[End Date]],"ddd")</f>
        <v>Sun</v>
      </c>
      <c r="C16003" s="2">
        <v>667.37291666666704</v>
      </c>
      <c r="D16003">
        <f>HOUR(Append1[[#This Row],[End Time]])</f>
        <v>8</v>
      </c>
      <c r="E16003" t="s">
        <v>21</v>
      </c>
      <c r="F16003" t="s">
        <v>4514</v>
      </c>
      <c r="G16003">
        <v>28442</v>
      </c>
      <c r="H16003" s="3">
        <f>Append1[[#This Row],[MsPlayed]]/60000</f>
        <v>0.47403333333333331</v>
      </c>
      <c r="I16003" s="3" t="str">
        <f>IF(Append1[[#This Row],[MsPlayed]]&lt;30000,"Skip","Full Listen")</f>
        <v>Skip</v>
      </c>
    </row>
    <row r="16004" spans="1:9" x14ac:dyDescent="0.3">
      <c r="A16004" s="1">
        <v>46229</v>
      </c>
      <c r="B16004" s="1" t="str">
        <f>TEXT(Append1[[#This Row],[End Date]],"ddd")</f>
        <v>Sun</v>
      </c>
      <c r="C16004" s="2">
        <v>667.41458333333298</v>
      </c>
      <c r="D16004">
        <f>HOUR(Append1[[#This Row],[End Time]])</f>
        <v>9</v>
      </c>
      <c r="E16004" t="s">
        <v>21</v>
      </c>
      <c r="F16004" t="s">
        <v>2453</v>
      </c>
      <c r="G16004">
        <v>226300</v>
      </c>
      <c r="H16004" s="3">
        <f>Append1[[#This Row],[MsPlayed]]/60000</f>
        <v>3.7716666666666665</v>
      </c>
      <c r="I16004" s="3" t="str">
        <f>IF(Append1[[#This Row],[MsPlayed]]&lt;30000,"Skip","Full Listen")</f>
        <v>Full Listen</v>
      </c>
    </row>
    <row r="16005" spans="1:9" x14ac:dyDescent="0.3">
      <c r="A16005" s="1">
        <v>46229</v>
      </c>
      <c r="B16005" s="1" t="str">
        <f>TEXT(Append1[[#This Row],[End Date]],"ddd")</f>
        <v>Sun</v>
      </c>
      <c r="C16005" s="2">
        <v>667.45624999999995</v>
      </c>
      <c r="D16005">
        <f>HOUR(Append1[[#This Row],[End Time]])</f>
        <v>10</v>
      </c>
      <c r="E16005" t="s">
        <v>339</v>
      </c>
      <c r="F16005" t="s">
        <v>1046</v>
      </c>
      <c r="G16005">
        <v>260500</v>
      </c>
      <c r="H16005" s="3">
        <f>Append1[[#This Row],[MsPlayed]]/60000</f>
        <v>4.3416666666666668</v>
      </c>
      <c r="I16005" s="3" t="str">
        <f>IF(Append1[[#This Row],[MsPlayed]]&lt;30000,"Skip","Full Listen")</f>
        <v>Full Listen</v>
      </c>
    </row>
    <row r="16006" spans="1:9" x14ac:dyDescent="0.3">
      <c r="A16006" s="1">
        <v>46229</v>
      </c>
      <c r="B16006" s="1" t="str">
        <f>TEXT(Append1[[#This Row],[End Date]],"ddd")</f>
        <v>Sun</v>
      </c>
      <c r="C16006" s="2">
        <v>667.49791666666704</v>
      </c>
      <c r="D16006">
        <f>HOUR(Append1[[#This Row],[End Time]])</f>
        <v>11</v>
      </c>
      <c r="E16006" t="s">
        <v>292</v>
      </c>
      <c r="F16006" t="s">
        <v>7511</v>
      </c>
      <c r="G16006">
        <v>1112</v>
      </c>
      <c r="H16006" s="3">
        <f>Append1[[#This Row],[MsPlayed]]/60000</f>
        <v>1.8533333333333332E-2</v>
      </c>
      <c r="I16006" s="3" t="str">
        <f>IF(Append1[[#This Row],[MsPlayed]]&lt;30000,"Skip","Full Listen")</f>
        <v>Skip</v>
      </c>
    </row>
    <row r="16007" spans="1:9" x14ac:dyDescent="0.3">
      <c r="A16007" s="1">
        <v>46229</v>
      </c>
      <c r="B16007" s="1" t="str">
        <f>TEXT(Append1[[#This Row],[End Date]],"ddd")</f>
        <v>Sun</v>
      </c>
      <c r="C16007" s="2">
        <v>667.53958333333298</v>
      </c>
      <c r="D16007">
        <f>HOUR(Append1[[#This Row],[End Time]])</f>
        <v>12</v>
      </c>
      <c r="E16007" t="s">
        <v>12</v>
      </c>
      <c r="F16007" t="s">
        <v>1994</v>
      </c>
      <c r="G16007">
        <v>1291</v>
      </c>
      <c r="H16007" s="3">
        <f>Append1[[#This Row],[MsPlayed]]/60000</f>
        <v>2.1516666666666667E-2</v>
      </c>
      <c r="I16007" s="3" t="str">
        <f>IF(Append1[[#This Row],[MsPlayed]]&lt;30000,"Skip","Full Listen")</f>
        <v>Skip</v>
      </c>
    </row>
    <row r="16008" spans="1:9" x14ac:dyDescent="0.3">
      <c r="A16008" s="1">
        <v>46229</v>
      </c>
      <c r="B16008" s="1" t="str">
        <f>TEXT(Append1[[#This Row],[End Date]],"ddd")</f>
        <v>Sun</v>
      </c>
      <c r="C16008" s="2">
        <v>667.58124999999995</v>
      </c>
      <c r="D16008">
        <f>HOUR(Append1[[#This Row],[End Time]])</f>
        <v>13</v>
      </c>
      <c r="E16008" t="s">
        <v>15</v>
      </c>
      <c r="F16008" t="s">
        <v>6741</v>
      </c>
      <c r="G16008">
        <v>2041</v>
      </c>
      <c r="H16008" s="3">
        <f>Append1[[#This Row],[MsPlayed]]/60000</f>
        <v>3.4016666666666667E-2</v>
      </c>
      <c r="I16008" s="3" t="str">
        <f>IF(Append1[[#This Row],[MsPlayed]]&lt;30000,"Skip","Full Listen")</f>
        <v>Skip</v>
      </c>
    </row>
    <row r="16009" spans="1:9" x14ac:dyDescent="0.3">
      <c r="A16009" s="1">
        <v>46229</v>
      </c>
      <c r="B16009" s="1" t="str">
        <f>TEXT(Append1[[#This Row],[End Date]],"ddd")</f>
        <v>Sun</v>
      </c>
      <c r="C16009" s="2">
        <v>667.62291666666704</v>
      </c>
      <c r="D16009">
        <f>HOUR(Append1[[#This Row],[End Time]])</f>
        <v>14</v>
      </c>
      <c r="E16009" t="s">
        <v>72</v>
      </c>
      <c r="F16009" t="s">
        <v>6758</v>
      </c>
      <c r="G16009">
        <v>6696</v>
      </c>
      <c r="H16009" s="3">
        <f>Append1[[#This Row],[MsPlayed]]/60000</f>
        <v>0.1116</v>
      </c>
      <c r="I16009" s="3" t="str">
        <f>IF(Append1[[#This Row],[MsPlayed]]&lt;30000,"Skip","Full Listen")</f>
        <v>Skip</v>
      </c>
    </row>
    <row r="16010" spans="1:9" x14ac:dyDescent="0.3">
      <c r="A16010" s="1">
        <v>46229</v>
      </c>
      <c r="B16010" s="1" t="str">
        <f>TEXT(Append1[[#This Row],[End Date]],"ddd")</f>
        <v>Sun</v>
      </c>
      <c r="C16010" s="2">
        <v>667.66458333333298</v>
      </c>
      <c r="D16010">
        <f>HOUR(Append1[[#This Row],[End Time]])</f>
        <v>15</v>
      </c>
      <c r="E16010" t="s">
        <v>1822</v>
      </c>
      <c r="F16010" t="s">
        <v>1823</v>
      </c>
      <c r="G16010">
        <v>3456</v>
      </c>
      <c r="H16010" s="3">
        <f>Append1[[#This Row],[MsPlayed]]/60000</f>
        <v>5.7599999999999998E-2</v>
      </c>
      <c r="I16010" s="3" t="str">
        <f>IF(Append1[[#This Row],[MsPlayed]]&lt;30000,"Skip","Full Listen")</f>
        <v>Skip</v>
      </c>
    </row>
    <row r="16011" spans="1:9" x14ac:dyDescent="0.3">
      <c r="A16011" s="1">
        <v>46229</v>
      </c>
      <c r="B16011" s="1" t="str">
        <f>TEXT(Append1[[#This Row],[End Date]],"ddd")</f>
        <v>Sun</v>
      </c>
      <c r="C16011" s="2">
        <v>667.70624999999995</v>
      </c>
      <c r="D16011">
        <f>HOUR(Append1[[#This Row],[End Time]])</f>
        <v>16</v>
      </c>
      <c r="E16011" t="s">
        <v>12</v>
      </c>
      <c r="F16011" t="s">
        <v>1994</v>
      </c>
      <c r="G16011">
        <v>90593</v>
      </c>
      <c r="H16011" s="3">
        <f>Append1[[#This Row],[MsPlayed]]/60000</f>
        <v>1.5098833333333332</v>
      </c>
      <c r="I16011" s="3" t="str">
        <f>IF(Append1[[#This Row],[MsPlayed]]&lt;30000,"Skip","Full Listen")</f>
        <v>Full Listen</v>
      </c>
    </row>
    <row r="16012" spans="1:9" x14ac:dyDescent="0.3">
      <c r="A16012" s="1">
        <v>46229</v>
      </c>
      <c r="B16012" s="1" t="str">
        <f>TEXT(Append1[[#This Row],[End Date]],"ddd")</f>
        <v>Sun</v>
      </c>
      <c r="C16012" s="2">
        <v>667.74791666666704</v>
      </c>
      <c r="D16012">
        <f>HOUR(Append1[[#This Row],[End Time]])</f>
        <v>17</v>
      </c>
      <c r="E16012" t="s">
        <v>30</v>
      </c>
      <c r="F16012" t="s">
        <v>1977</v>
      </c>
      <c r="G16012">
        <v>21352</v>
      </c>
      <c r="H16012" s="3">
        <f>Append1[[#This Row],[MsPlayed]]/60000</f>
        <v>0.35586666666666666</v>
      </c>
      <c r="I16012" s="3" t="str">
        <f>IF(Append1[[#This Row],[MsPlayed]]&lt;30000,"Skip","Full Listen")</f>
        <v>Skip</v>
      </c>
    </row>
    <row r="16013" spans="1:9" x14ac:dyDescent="0.3">
      <c r="A16013" s="1">
        <v>46229</v>
      </c>
      <c r="B16013" s="1" t="str">
        <f>TEXT(Append1[[#This Row],[End Date]],"ddd")</f>
        <v>Sun</v>
      </c>
      <c r="C16013" s="2">
        <v>667.78958333333298</v>
      </c>
      <c r="D16013">
        <f>HOUR(Append1[[#This Row],[End Time]])</f>
        <v>18</v>
      </c>
      <c r="E16013" t="s">
        <v>30</v>
      </c>
      <c r="F16013" t="s">
        <v>1977</v>
      </c>
      <c r="G16013">
        <v>2725</v>
      </c>
      <c r="H16013" s="3">
        <f>Append1[[#This Row],[MsPlayed]]/60000</f>
        <v>4.5416666666666668E-2</v>
      </c>
      <c r="I16013" s="3" t="str">
        <f>IF(Append1[[#This Row],[MsPlayed]]&lt;30000,"Skip","Full Listen")</f>
        <v>Skip</v>
      </c>
    </row>
    <row r="16014" spans="1:9" x14ac:dyDescent="0.3">
      <c r="A16014" s="1">
        <v>46229</v>
      </c>
      <c r="B16014" s="1" t="str">
        <f>TEXT(Append1[[#This Row],[End Date]],"ddd")</f>
        <v>Sun</v>
      </c>
      <c r="C16014" s="2">
        <v>667.83124999999995</v>
      </c>
      <c r="D16014">
        <f>HOUR(Append1[[#This Row],[End Time]])</f>
        <v>19</v>
      </c>
      <c r="E16014" t="s">
        <v>998</v>
      </c>
      <c r="F16014" t="s">
        <v>999</v>
      </c>
      <c r="G16014">
        <v>0</v>
      </c>
      <c r="H16014" s="3">
        <f>Append1[[#This Row],[MsPlayed]]/60000</f>
        <v>0</v>
      </c>
      <c r="I16014" s="3" t="str">
        <f>IF(Append1[[#This Row],[MsPlayed]]&lt;30000,"Skip","Full Listen")</f>
        <v>Skip</v>
      </c>
    </row>
    <row r="16015" spans="1:9" x14ac:dyDescent="0.3">
      <c r="A16015" s="1">
        <v>46229</v>
      </c>
      <c r="B16015" s="1" t="str">
        <f>TEXT(Append1[[#This Row],[End Date]],"ddd")</f>
        <v>Sun</v>
      </c>
      <c r="C16015" s="2">
        <v>667.87291666666704</v>
      </c>
      <c r="D16015">
        <f>HOUR(Append1[[#This Row],[End Time]])</f>
        <v>20</v>
      </c>
      <c r="E16015" t="s">
        <v>998</v>
      </c>
      <c r="F16015" t="s">
        <v>999</v>
      </c>
      <c r="G16015">
        <v>229576</v>
      </c>
      <c r="H16015" s="3">
        <f>Append1[[#This Row],[MsPlayed]]/60000</f>
        <v>3.8262666666666667</v>
      </c>
      <c r="I16015" s="3" t="str">
        <f>IF(Append1[[#This Row],[MsPlayed]]&lt;30000,"Skip","Full Listen")</f>
        <v>Full Listen</v>
      </c>
    </row>
    <row r="16016" spans="1:9" x14ac:dyDescent="0.3">
      <c r="A16016" s="1">
        <v>46229</v>
      </c>
      <c r="B16016" s="1" t="str">
        <f>TEXT(Append1[[#This Row],[End Date]],"ddd")</f>
        <v>Sun</v>
      </c>
      <c r="C16016" s="2">
        <v>667.91458333333298</v>
      </c>
      <c r="D16016">
        <f>HOUR(Append1[[#This Row],[End Time]])</f>
        <v>21</v>
      </c>
      <c r="E16016" t="s">
        <v>21</v>
      </c>
      <c r="F16016" t="s">
        <v>973</v>
      </c>
      <c r="G16016">
        <v>260552</v>
      </c>
      <c r="H16016" s="3">
        <f>Append1[[#This Row],[MsPlayed]]/60000</f>
        <v>4.3425333333333329</v>
      </c>
      <c r="I16016" s="3" t="str">
        <f>IF(Append1[[#This Row],[MsPlayed]]&lt;30000,"Skip","Full Listen")</f>
        <v>Full Listen</v>
      </c>
    </row>
    <row r="16017" spans="1:9" x14ac:dyDescent="0.3">
      <c r="A16017" s="1">
        <v>46229</v>
      </c>
      <c r="B16017" s="1" t="str">
        <f>TEXT(Append1[[#This Row],[End Date]],"ddd")</f>
        <v>Sun</v>
      </c>
      <c r="C16017" s="2">
        <v>667.95624999999995</v>
      </c>
      <c r="D16017">
        <f>HOUR(Append1[[#This Row],[End Time]])</f>
        <v>22</v>
      </c>
      <c r="E16017" t="s">
        <v>251</v>
      </c>
      <c r="F16017" t="s">
        <v>3922</v>
      </c>
      <c r="G16017">
        <v>4157</v>
      </c>
      <c r="H16017" s="3">
        <f>Append1[[#This Row],[MsPlayed]]/60000</f>
        <v>6.9283333333333336E-2</v>
      </c>
      <c r="I16017" s="3" t="str">
        <f>IF(Append1[[#This Row],[MsPlayed]]&lt;30000,"Skip","Full Listen")</f>
        <v>Skip</v>
      </c>
    </row>
    <row r="16018" spans="1:9" x14ac:dyDescent="0.3">
      <c r="A16018" s="1">
        <v>46229</v>
      </c>
      <c r="B16018" s="1" t="str">
        <f>TEXT(Append1[[#This Row],[End Date]],"ddd")</f>
        <v>Sun</v>
      </c>
      <c r="C16018" s="2">
        <v>667.99791666666704</v>
      </c>
      <c r="D16018">
        <f>HOUR(Append1[[#This Row],[End Time]])</f>
        <v>23</v>
      </c>
      <c r="E16018" t="s">
        <v>748</v>
      </c>
      <c r="F16018" t="s">
        <v>749</v>
      </c>
      <c r="G16018">
        <v>66463</v>
      </c>
      <c r="H16018" s="3">
        <f>Append1[[#This Row],[MsPlayed]]/60000</f>
        <v>1.1077166666666667</v>
      </c>
      <c r="I16018" s="3" t="str">
        <f>IF(Append1[[#This Row],[MsPlayed]]&lt;30000,"Skip","Full Listen")</f>
        <v>Full Listen</v>
      </c>
    </row>
    <row r="16019" spans="1:9" x14ac:dyDescent="0.3">
      <c r="A16019" s="1">
        <v>46229</v>
      </c>
      <c r="B16019" s="1" t="str">
        <f>TEXT(Append1[[#This Row],[End Date]],"ddd")</f>
        <v>Sun</v>
      </c>
      <c r="C16019" s="2">
        <v>668.03958333333298</v>
      </c>
      <c r="D16019">
        <f>HOUR(Append1[[#This Row],[End Time]])</f>
        <v>0</v>
      </c>
      <c r="E16019" t="s">
        <v>5476</v>
      </c>
      <c r="F16019" t="s">
        <v>7489</v>
      </c>
      <c r="G16019">
        <v>1172</v>
      </c>
      <c r="H16019" s="3">
        <f>Append1[[#This Row],[MsPlayed]]/60000</f>
        <v>1.9533333333333333E-2</v>
      </c>
      <c r="I16019" s="3" t="str">
        <f>IF(Append1[[#This Row],[MsPlayed]]&lt;30000,"Skip","Full Listen")</f>
        <v>Skip</v>
      </c>
    </row>
    <row r="16020" spans="1:9" x14ac:dyDescent="0.3">
      <c r="A16020" s="1">
        <v>46229</v>
      </c>
      <c r="B16020" s="1" t="str">
        <f>TEXT(Append1[[#This Row],[End Date]],"ddd")</f>
        <v>Sun</v>
      </c>
      <c r="C16020" s="2">
        <v>668.08124999999995</v>
      </c>
      <c r="D16020">
        <f>HOUR(Append1[[#This Row],[End Time]])</f>
        <v>1</v>
      </c>
      <c r="E16020" t="s">
        <v>251</v>
      </c>
      <c r="F16020" t="s">
        <v>3922</v>
      </c>
      <c r="G16020">
        <v>226502</v>
      </c>
      <c r="H16020" s="3">
        <f>Append1[[#This Row],[MsPlayed]]/60000</f>
        <v>3.7750333333333335</v>
      </c>
      <c r="I16020" s="3" t="str">
        <f>IF(Append1[[#This Row],[MsPlayed]]&lt;30000,"Skip","Full Listen")</f>
        <v>Full Listen</v>
      </c>
    </row>
    <row r="16021" spans="1:9" x14ac:dyDescent="0.3">
      <c r="A16021" s="1">
        <v>46229</v>
      </c>
      <c r="B16021" s="1" t="str">
        <f>TEXT(Append1[[#This Row],[End Date]],"ddd")</f>
        <v>Sun</v>
      </c>
      <c r="C16021" s="2">
        <v>668.12291666666704</v>
      </c>
      <c r="D16021">
        <f>HOUR(Append1[[#This Row],[End Time]])</f>
        <v>2</v>
      </c>
      <c r="E16021" t="s">
        <v>30</v>
      </c>
      <c r="F16021" t="s">
        <v>1977</v>
      </c>
      <c r="G16021">
        <v>237464</v>
      </c>
      <c r="H16021" s="3">
        <f>Append1[[#This Row],[MsPlayed]]/60000</f>
        <v>3.9577333333333335</v>
      </c>
      <c r="I16021" s="3" t="str">
        <f>IF(Append1[[#This Row],[MsPlayed]]&lt;30000,"Skip","Full Listen")</f>
        <v>Full Listen</v>
      </c>
    </row>
    <row r="16022" spans="1:9" x14ac:dyDescent="0.3">
      <c r="A16022" s="1">
        <v>46229</v>
      </c>
      <c r="B16022" s="1" t="str">
        <f>TEXT(Append1[[#This Row],[End Date]],"ddd")</f>
        <v>Sun</v>
      </c>
      <c r="C16022" s="2">
        <v>668.16458333333298</v>
      </c>
      <c r="D16022">
        <f>HOUR(Append1[[#This Row],[End Time]])</f>
        <v>3</v>
      </c>
      <c r="E16022" t="s">
        <v>21</v>
      </c>
      <c r="F16022" t="s">
        <v>973</v>
      </c>
      <c r="G16022">
        <v>260552</v>
      </c>
      <c r="H16022" s="3">
        <f>Append1[[#This Row],[MsPlayed]]/60000</f>
        <v>4.3425333333333329</v>
      </c>
      <c r="I16022" s="3" t="str">
        <f>IF(Append1[[#This Row],[MsPlayed]]&lt;30000,"Skip","Full Listen")</f>
        <v>Full Listen</v>
      </c>
    </row>
    <row r="16023" spans="1:9" x14ac:dyDescent="0.3">
      <c r="A16023" s="1">
        <v>46229</v>
      </c>
      <c r="B16023" s="1" t="str">
        <f>TEXT(Append1[[#This Row],[End Date]],"ddd")</f>
        <v>Sun</v>
      </c>
      <c r="C16023" s="2">
        <v>668.20624999999995</v>
      </c>
      <c r="D16023">
        <f>HOUR(Append1[[#This Row],[End Time]])</f>
        <v>4</v>
      </c>
      <c r="E16023" t="s">
        <v>748</v>
      </c>
      <c r="F16023" t="s">
        <v>749</v>
      </c>
      <c r="G16023">
        <v>260537</v>
      </c>
      <c r="H16023" s="3">
        <f>Append1[[#This Row],[MsPlayed]]/60000</f>
        <v>4.3422833333333335</v>
      </c>
      <c r="I16023" s="3" t="str">
        <f>IF(Append1[[#This Row],[MsPlayed]]&lt;30000,"Skip","Full Listen")</f>
        <v>Full Listen</v>
      </c>
    </row>
    <row r="16024" spans="1:9" x14ac:dyDescent="0.3">
      <c r="A16024" s="1">
        <v>46229</v>
      </c>
      <c r="B16024" s="1" t="str">
        <f>TEXT(Append1[[#This Row],[End Date]],"ddd")</f>
        <v>Sun</v>
      </c>
      <c r="C16024" s="2">
        <v>668.24791666666704</v>
      </c>
      <c r="D16024">
        <f>HOUR(Append1[[#This Row],[End Time]])</f>
        <v>5</v>
      </c>
      <c r="E16024" t="s">
        <v>5476</v>
      </c>
      <c r="F16024" t="s">
        <v>7489</v>
      </c>
      <c r="G16024">
        <v>90290</v>
      </c>
      <c r="H16024" s="3">
        <f>Append1[[#This Row],[MsPlayed]]/60000</f>
        <v>1.5048333333333332</v>
      </c>
      <c r="I16024" s="3" t="str">
        <f>IF(Append1[[#This Row],[MsPlayed]]&lt;30000,"Skip","Full Listen")</f>
        <v>Full Listen</v>
      </c>
    </row>
    <row r="16025" spans="1:9" x14ac:dyDescent="0.3">
      <c r="A16025" s="1">
        <v>46229</v>
      </c>
      <c r="B16025" s="1" t="str">
        <f>TEXT(Append1[[#This Row],[End Date]],"ddd")</f>
        <v>Sun</v>
      </c>
      <c r="C16025" s="2">
        <v>668.28958333333298</v>
      </c>
      <c r="D16025">
        <f>HOUR(Append1[[#This Row],[End Time]])</f>
        <v>6</v>
      </c>
      <c r="E16025" t="s">
        <v>9155</v>
      </c>
      <c r="F16025" t="s">
        <v>9156</v>
      </c>
      <c r="G16025">
        <v>168821</v>
      </c>
      <c r="H16025" s="3">
        <f>Append1[[#This Row],[MsPlayed]]/60000</f>
        <v>2.8136833333333335</v>
      </c>
      <c r="I16025" s="3" t="str">
        <f>IF(Append1[[#This Row],[MsPlayed]]&lt;30000,"Skip","Full Listen")</f>
        <v>Full Listen</v>
      </c>
    </row>
    <row r="16026" spans="1:9" x14ac:dyDescent="0.3">
      <c r="A16026" s="1">
        <v>46229</v>
      </c>
      <c r="B16026" s="1" t="str">
        <f>TEXT(Append1[[#This Row],[End Date]],"ddd")</f>
        <v>Sun</v>
      </c>
      <c r="C16026" s="2">
        <v>668.33124999999995</v>
      </c>
      <c r="D16026">
        <f>HOUR(Append1[[#This Row],[End Time]])</f>
        <v>7</v>
      </c>
      <c r="E16026" t="s">
        <v>9155</v>
      </c>
      <c r="F16026" t="s">
        <v>9156</v>
      </c>
      <c r="G16026">
        <v>168821</v>
      </c>
      <c r="H16026" s="3">
        <f>Append1[[#This Row],[MsPlayed]]/60000</f>
        <v>2.8136833333333335</v>
      </c>
      <c r="I16026" s="3" t="str">
        <f>IF(Append1[[#This Row],[MsPlayed]]&lt;30000,"Skip","Full Listen")</f>
        <v>Full Listen</v>
      </c>
    </row>
    <row r="16027" spans="1:9" x14ac:dyDescent="0.3">
      <c r="A16027" s="1">
        <v>46229</v>
      </c>
      <c r="B16027" s="1" t="str">
        <f>TEXT(Append1[[#This Row],[End Date]],"ddd")</f>
        <v>Sun</v>
      </c>
      <c r="C16027" s="2">
        <v>668.37291666666704</v>
      </c>
      <c r="D16027">
        <f>HOUR(Append1[[#This Row],[End Time]])</f>
        <v>8</v>
      </c>
      <c r="E16027" t="s">
        <v>9155</v>
      </c>
      <c r="F16027" t="s">
        <v>9156</v>
      </c>
      <c r="G16027">
        <v>168821</v>
      </c>
      <c r="H16027" s="3">
        <f>Append1[[#This Row],[MsPlayed]]/60000</f>
        <v>2.8136833333333335</v>
      </c>
      <c r="I16027" s="3" t="str">
        <f>IF(Append1[[#This Row],[MsPlayed]]&lt;30000,"Skip","Full Listen")</f>
        <v>Full Listen</v>
      </c>
    </row>
    <row r="16028" spans="1:9" x14ac:dyDescent="0.3">
      <c r="A16028" s="1">
        <v>46229</v>
      </c>
      <c r="B16028" s="1" t="str">
        <f>TEXT(Append1[[#This Row],[End Date]],"ddd")</f>
        <v>Sun</v>
      </c>
      <c r="C16028" s="2">
        <v>668.41458333333298</v>
      </c>
      <c r="D16028">
        <f>HOUR(Append1[[#This Row],[End Time]])</f>
        <v>9</v>
      </c>
      <c r="E16028" t="s">
        <v>9155</v>
      </c>
      <c r="F16028" t="s">
        <v>9156</v>
      </c>
      <c r="G16028">
        <v>168821</v>
      </c>
      <c r="H16028" s="3">
        <f>Append1[[#This Row],[MsPlayed]]/60000</f>
        <v>2.8136833333333335</v>
      </c>
      <c r="I16028" s="3" t="str">
        <f>IF(Append1[[#This Row],[MsPlayed]]&lt;30000,"Skip","Full Listen")</f>
        <v>Full Listen</v>
      </c>
    </row>
    <row r="16029" spans="1:9" x14ac:dyDescent="0.3">
      <c r="A16029" s="1">
        <v>46229</v>
      </c>
      <c r="B16029" s="1" t="str">
        <f>TEXT(Append1[[#This Row],[End Date]],"ddd")</f>
        <v>Sun</v>
      </c>
      <c r="C16029" s="2">
        <v>668.45624999999995</v>
      </c>
      <c r="D16029">
        <f>HOUR(Append1[[#This Row],[End Time]])</f>
        <v>10</v>
      </c>
      <c r="E16029" t="s">
        <v>9155</v>
      </c>
      <c r="F16029" t="s">
        <v>9156</v>
      </c>
      <c r="G16029">
        <v>168821</v>
      </c>
      <c r="H16029" s="3">
        <f>Append1[[#This Row],[MsPlayed]]/60000</f>
        <v>2.8136833333333335</v>
      </c>
      <c r="I16029" s="3" t="str">
        <f>IF(Append1[[#This Row],[MsPlayed]]&lt;30000,"Skip","Full Listen")</f>
        <v>Full Listen</v>
      </c>
    </row>
    <row r="16030" spans="1:9" x14ac:dyDescent="0.3">
      <c r="A16030" s="1">
        <v>46229</v>
      </c>
      <c r="B16030" s="1" t="str">
        <f>TEXT(Append1[[#This Row],[End Date]],"ddd")</f>
        <v>Sun</v>
      </c>
      <c r="C16030" s="2">
        <v>668.49791666666704</v>
      </c>
      <c r="D16030">
        <f>HOUR(Append1[[#This Row],[End Time]])</f>
        <v>11</v>
      </c>
      <c r="E16030" t="s">
        <v>9155</v>
      </c>
      <c r="F16030" t="s">
        <v>9156</v>
      </c>
      <c r="G16030">
        <v>168821</v>
      </c>
      <c r="H16030" s="3">
        <f>Append1[[#This Row],[MsPlayed]]/60000</f>
        <v>2.8136833333333335</v>
      </c>
      <c r="I16030" s="3" t="str">
        <f>IF(Append1[[#This Row],[MsPlayed]]&lt;30000,"Skip","Full Listen")</f>
        <v>Full Listen</v>
      </c>
    </row>
    <row r="16031" spans="1:9" x14ac:dyDescent="0.3">
      <c r="A16031" s="1">
        <v>46229</v>
      </c>
      <c r="B16031" s="1" t="str">
        <f>TEXT(Append1[[#This Row],[End Date]],"ddd")</f>
        <v>Sun</v>
      </c>
      <c r="C16031" s="2">
        <v>668.53958333333298</v>
      </c>
      <c r="D16031">
        <f>HOUR(Append1[[#This Row],[End Time]])</f>
        <v>12</v>
      </c>
      <c r="E16031" t="s">
        <v>9155</v>
      </c>
      <c r="F16031" t="s">
        <v>9156</v>
      </c>
      <c r="G16031">
        <v>168821</v>
      </c>
      <c r="H16031" s="3">
        <f>Append1[[#This Row],[MsPlayed]]/60000</f>
        <v>2.8136833333333335</v>
      </c>
      <c r="I16031" s="3" t="str">
        <f>IF(Append1[[#This Row],[MsPlayed]]&lt;30000,"Skip","Full Listen")</f>
        <v>Full Listen</v>
      </c>
    </row>
    <row r="16032" spans="1:9" x14ac:dyDescent="0.3">
      <c r="A16032" s="1">
        <v>46229</v>
      </c>
      <c r="B16032" s="1" t="str">
        <f>TEXT(Append1[[#This Row],[End Date]],"ddd")</f>
        <v>Sun</v>
      </c>
      <c r="C16032" s="2">
        <v>668.58124999999995</v>
      </c>
      <c r="D16032">
        <f>HOUR(Append1[[#This Row],[End Time]])</f>
        <v>13</v>
      </c>
      <c r="E16032" t="s">
        <v>9155</v>
      </c>
      <c r="F16032" t="s">
        <v>9156</v>
      </c>
      <c r="G16032">
        <v>168821</v>
      </c>
      <c r="H16032" s="3">
        <f>Append1[[#This Row],[MsPlayed]]/60000</f>
        <v>2.8136833333333335</v>
      </c>
      <c r="I16032" s="3" t="str">
        <f>IF(Append1[[#This Row],[MsPlayed]]&lt;30000,"Skip","Full Listen")</f>
        <v>Full Listen</v>
      </c>
    </row>
    <row r="16033" spans="1:9" x14ac:dyDescent="0.3">
      <c r="A16033" s="1">
        <v>46229</v>
      </c>
      <c r="B16033" s="1" t="str">
        <f>TEXT(Append1[[#This Row],[End Date]],"ddd")</f>
        <v>Sun</v>
      </c>
      <c r="C16033" s="2">
        <v>668.62291666666704</v>
      </c>
      <c r="D16033">
        <f>HOUR(Append1[[#This Row],[End Time]])</f>
        <v>14</v>
      </c>
      <c r="E16033" t="s">
        <v>9155</v>
      </c>
      <c r="F16033" t="s">
        <v>9156</v>
      </c>
      <c r="G16033">
        <v>168821</v>
      </c>
      <c r="H16033" s="3">
        <f>Append1[[#This Row],[MsPlayed]]/60000</f>
        <v>2.8136833333333335</v>
      </c>
      <c r="I16033" s="3" t="str">
        <f>IF(Append1[[#This Row],[MsPlayed]]&lt;30000,"Skip","Full Listen")</f>
        <v>Full Listen</v>
      </c>
    </row>
    <row r="16034" spans="1:9" x14ac:dyDescent="0.3">
      <c r="A16034" s="1">
        <v>46229</v>
      </c>
      <c r="B16034" s="1" t="str">
        <f>TEXT(Append1[[#This Row],[End Date]],"ddd")</f>
        <v>Sun</v>
      </c>
      <c r="C16034" s="2">
        <v>668.66458333333298</v>
      </c>
      <c r="D16034">
        <f>HOUR(Append1[[#This Row],[End Time]])</f>
        <v>15</v>
      </c>
      <c r="E16034" t="s">
        <v>9155</v>
      </c>
      <c r="F16034" t="s">
        <v>9156</v>
      </c>
      <c r="G16034">
        <v>168821</v>
      </c>
      <c r="H16034" s="3">
        <f>Append1[[#This Row],[MsPlayed]]/60000</f>
        <v>2.8136833333333335</v>
      </c>
      <c r="I16034" s="3" t="str">
        <f>IF(Append1[[#This Row],[MsPlayed]]&lt;30000,"Skip","Full Listen")</f>
        <v>Full Listen</v>
      </c>
    </row>
    <row r="16035" spans="1:9" x14ac:dyDescent="0.3">
      <c r="A16035" s="1">
        <v>46229</v>
      </c>
      <c r="B16035" s="1" t="str">
        <f>TEXT(Append1[[#This Row],[End Date]],"ddd")</f>
        <v>Sun</v>
      </c>
      <c r="C16035" s="2">
        <v>668.70624999999995</v>
      </c>
      <c r="D16035">
        <f>HOUR(Append1[[#This Row],[End Time]])</f>
        <v>16</v>
      </c>
      <c r="E16035" t="s">
        <v>9155</v>
      </c>
      <c r="F16035" t="s">
        <v>9156</v>
      </c>
      <c r="G16035">
        <v>168821</v>
      </c>
      <c r="H16035" s="3">
        <f>Append1[[#This Row],[MsPlayed]]/60000</f>
        <v>2.8136833333333335</v>
      </c>
      <c r="I16035" s="3" t="str">
        <f>IF(Append1[[#This Row],[MsPlayed]]&lt;30000,"Skip","Full Listen")</f>
        <v>Full Listen</v>
      </c>
    </row>
    <row r="16036" spans="1:9" x14ac:dyDescent="0.3">
      <c r="A16036" s="1">
        <v>46229</v>
      </c>
      <c r="B16036" s="1" t="str">
        <f>TEXT(Append1[[#This Row],[End Date]],"ddd")</f>
        <v>Sun</v>
      </c>
      <c r="C16036" s="2">
        <v>668.74791666666704</v>
      </c>
      <c r="D16036">
        <f>HOUR(Append1[[#This Row],[End Time]])</f>
        <v>17</v>
      </c>
      <c r="E16036" t="s">
        <v>9155</v>
      </c>
      <c r="F16036" t="s">
        <v>9156</v>
      </c>
      <c r="G16036">
        <v>168821</v>
      </c>
      <c r="H16036" s="3">
        <f>Append1[[#This Row],[MsPlayed]]/60000</f>
        <v>2.8136833333333335</v>
      </c>
      <c r="I16036" s="3" t="str">
        <f>IF(Append1[[#This Row],[MsPlayed]]&lt;30000,"Skip","Full Listen")</f>
        <v>Full Listen</v>
      </c>
    </row>
    <row r="16037" spans="1:9" x14ac:dyDescent="0.3">
      <c r="A16037" s="1">
        <v>46229</v>
      </c>
      <c r="B16037" s="1" t="str">
        <f>TEXT(Append1[[#This Row],[End Date]],"ddd")</f>
        <v>Sun</v>
      </c>
      <c r="C16037" s="2">
        <v>668.78958333333298</v>
      </c>
      <c r="D16037">
        <f>HOUR(Append1[[#This Row],[End Time]])</f>
        <v>18</v>
      </c>
      <c r="E16037" t="s">
        <v>9155</v>
      </c>
      <c r="F16037" t="s">
        <v>9156</v>
      </c>
      <c r="G16037">
        <v>168821</v>
      </c>
      <c r="H16037" s="3">
        <f>Append1[[#This Row],[MsPlayed]]/60000</f>
        <v>2.8136833333333335</v>
      </c>
      <c r="I16037" s="3" t="str">
        <f>IF(Append1[[#This Row],[MsPlayed]]&lt;30000,"Skip","Full Listen")</f>
        <v>Full Listen</v>
      </c>
    </row>
    <row r="16038" spans="1:9" x14ac:dyDescent="0.3">
      <c r="A16038" s="1">
        <v>46229</v>
      </c>
      <c r="B16038" s="1" t="str">
        <f>TEXT(Append1[[#This Row],[End Date]],"ddd")</f>
        <v>Sun</v>
      </c>
      <c r="C16038" s="2">
        <v>668.83124999999995</v>
      </c>
      <c r="D16038">
        <f>HOUR(Append1[[#This Row],[End Time]])</f>
        <v>19</v>
      </c>
      <c r="E16038" t="s">
        <v>9155</v>
      </c>
      <c r="F16038" t="s">
        <v>9156</v>
      </c>
      <c r="G16038">
        <v>168821</v>
      </c>
      <c r="H16038" s="3">
        <f>Append1[[#This Row],[MsPlayed]]/60000</f>
        <v>2.8136833333333335</v>
      </c>
      <c r="I16038" s="3" t="str">
        <f>IF(Append1[[#This Row],[MsPlayed]]&lt;30000,"Skip","Full Listen")</f>
        <v>Full Listen</v>
      </c>
    </row>
    <row r="16039" spans="1:9" x14ac:dyDescent="0.3">
      <c r="A16039" s="1">
        <v>46229</v>
      </c>
      <c r="B16039" s="1" t="str">
        <f>TEXT(Append1[[#This Row],[End Date]],"ddd")</f>
        <v>Sun</v>
      </c>
      <c r="C16039" s="2">
        <v>668.87291666666704</v>
      </c>
      <c r="D16039">
        <f>HOUR(Append1[[#This Row],[End Time]])</f>
        <v>20</v>
      </c>
      <c r="E16039" t="s">
        <v>9155</v>
      </c>
      <c r="F16039" t="s">
        <v>9156</v>
      </c>
      <c r="G16039">
        <v>168821</v>
      </c>
      <c r="H16039" s="3">
        <f>Append1[[#This Row],[MsPlayed]]/60000</f>
        <v>2.8136833333333335</v>
      </c>
      <c r="I16039" s="3" t="str">
        <f>IF(Append1[[#This Row],[MsPlayed]]&lt;30000,"Skip","Full Listen")</f>
        <v>Full Listen</v>
      </c>
    </row>
    <row r="16040" spans="1:9" x14ac:dyDescent="0.3">
      <c r="A16040" s="1">
        <v>46229</v>
      </c>
      <c r="B16040" s="1" t="str">
        <f>TEXT(Append1[[#This Row],[End Date]],"ddd")</f>
        <v>Sun</v>
      </c>
      <c r="C16040" s="2">
        <v>668.91458333333298</v>
      </c>
      <c r="D16040">
        <f>HOUR(Append1[[#This Row],[End Time]])</f>
        <v>21</v>
      </c>
      <c r="E16040" t="s">
        <v>9155</v>
      </c>
      <c r="F16040" t="s">
        <v>9156</v>
      </c>
      <c r="G16040">
        <v>168821</v>
      </c>
      <c r="H16040" s="3">
        <f>Append1[[#This Row],[MsPlayed]]/60000</f>
        <v>2.8136833333333335</v>
      </c>
      <c r="I16040" s="3" t="str">
        <f>IF(Append1[[#This Row],[MsPlayed]]&lt;30000,"Skip","Full Listen")</f>
        <v>Full Listen</v>
      </c>
    </row>
    <row r="16041" spans="1:9" x14ac:dyDescent="0.3">
      <c r="A16041" s="1">
        <v>46229</v>
      </c>
      <c r="B16041" s="1" t="str">
        <f>TEXT(Append1[[#This Row],[End Date]],"ddd")</f>
        <v>Sun</v>
      </c>
      <c r="C16041" s="2">
        <v>668.95624999999995</v>
      </c>
      <c r="D16041">
        <f>HOUR(Append1[[#This Row],[End Time]])</f>
        <v>22</v>
      </c>
      <c r="E16041" t="s">
        <v>9155</v>
      </c>
      <c r="F16041" t="s">
        <v>9156</v>
      </c>
      <c r="G16041">
        <v>168821</v>
      </c>
      <c r="H16041" s="3">
        <f>Append1[[#This Row],[MsPlayed]]/60000</f>
        <v>2.8136833333333335</v>
      </c>
      <c r="I16041" s="3" t="str">
        <f>IF(Append1[[#This Row],[MsPlayed]]&lt;30000,"Skip","Full Listen")</f>
        <v>Full Listen</v>
      </c>
    </row>
    <row r="16042" spans="1:9" x14ac:dyDescent="0.3">
      <c r="A16042" s="1">
        <v>46229</v>
      </c>
      <c r="B16042" s="1" t="str">
        <f>TEXT(Append1[[#This Row],[End Date]],"ddd")</f>
        <v>Sun</v>
      </c>
      <c r="C16042" s="2">
        <v>668.99791666666704</v>
      </c>
      <c r="D16042">
        <f>HOUR(Append1[[#This Row],[End Time]])</f>
        <v>23</v>
      </c>
      <c r="E16042" t="s">
        <v>9155</v>
      </c>
      <c r="F16042" t="s">
        <v>9156</v>
      </c>
      <c r="G16042">
        <v>168821</v>
      </c>
      <c r="H16042" s="3">
        <f>Append1[[#This Row],[MsPlayed]]/60000</f>
        <v>2.8136833333333335</v>
      </c>
      <c r="I16042" s="3" t="str">
        <f>IF(Append1[[#This Row],[MsPlayed]]&lt;30000,"Skip","Full Listen")</f>
        <v>Full Listen</v>
      </c>
    </row>
    <row r="16043" spans="1:9" x14ac:dyDescent="0.3">
      <c r="A16043" s="1">
        <v>46229</v>
      </c>
      <c r="B16043" s="1" t="str">
        <f>TEXT(Append1[[#This Row],[End Date]],"ddd")</f>
        <v>Sun</v>
      </c>
      <c r="C16043" s="2">
        <v>669.03958333333298</v>
      </c>
      <c r="D16043">
        <f>HOUR(Append1[[#This Row],[End Time]])</f>
        <v>0</v>
      </c>
      <c r="E16043" t="s">
        <v>9155</v>
      </c>
      <c r="F16043" t="s">
        <v>9156</v>
      </c>
      <c r="G16043">
        <v>168821</v>
      </c>
      <c r="H16043" s="3">
        <f>Append1[[#This Row],[MsPlayed]]/60000</f>
        <v>2.8136833333333335</v>
      </c>
      <c r="I16043" s="3" t="str">
        <f>IF(Append1[[#This Row],[MsPlayed]]&lt;30000,"Skip","Full Listen")</f>
        <v>Full Listen</v>
      </c>
    </row>
    <row r="16044" spans="1:9" x14ac:dyDescent="0.3">
      <c r="A16044" s="1">
        <v>46229</v>
      </c>
      <c r="B16044" s="1" t="str">
        <f>TEXT(Append1[[#This Row],[End Date]],"ddd")</f>
        <v>Sun</v>
      </c>
      <c r="C16044" s="2">
        <v>669.08124999999995</v>
      </c>
      <c r="D16044">
        <f>HOUR(Append1[[#This Row],[End Time]])</f>
        <v>1</v>
      </c>
      <c r="E16044" t="s">
        <v>9155</v>
      </c>
      <c r="F16044" t="s">
        <v>9156</v>
      </c>
      <c r="G16044">
        <v>168821</v>
      </c>
      <c r="H16044" s="3">
        <f>Append1[[#This Row],[MsPlayed]]/60000</f>
        <v>2.8136833333333335</v>
      </c>
      <c r="I16044" s="3" t="str">
        <f>IF(Append1[[#This Row],[MsPlayed]]&lt;30000,"Skip","Full Listen")</f>
        <v>Full Listen</v>
      </c>
    </row>
    <row r="16045" spans="1:9" x14ac:dyDescent="0.3">
      <c r="A16045" s="1">
        <v>46229</v>
      </c>
      <c r="B16045" s="1" t="str">
        <f>TEXT(Append1[[#This Row],[End Date]],"ddd")</f>
        <v>Sun</v>
      </c>
      <c r="C16045" s="2">
        <v>669.12291666666704</v>
      </c>
      <c r="D16045">
        <f>HOUR(Append1[[#This Row],[End Time]])</f>
        <v>2</v>
      </c>
      <c r="E16045" t="s">
        <v>9155</v>
      </c>
      <c r="F16045" t="s">
        <v>9156</v>
      </c>
      <c r="G16045">
        <v>168821</v>
      </c>
      <c r="H16045" s="3">
        <f>Append1[[#This Row],[MsPlayed]]/60000</f>
        <v>2.8136833333333335</v>
      </c>
      <c r="I16045" s="3" t="str">
        <f>IF(Append1[[#This Row],[MsPlayed]]&lt;30000,"Skip","Full Listen")</f>
        <v>Full Listen</v>
      </c>
    </row>
    <row r="16046" spans="1:9" x14ac:dyDescent="0.3">
      <c r="A16046" s="1">
        <v>46229</v>
      </c>
      <c r="B16046" s="1" t="str">
        <f>TEXT(Append1[[#This Row],[End Date]],"ddd")</f>
        <v>Sun</v>
      </c>
      <c r="C16046" s="2">
        <v>669.16458333333298</v>
      </c>
      <c r="D16046">
        <f>HOUR(Append1[[#This Row],[End Time]])</f>
        <v>3</v>
      </c>
      <c r="E16046" t="s">
        <v>9155</v>
      </c>
      <c r="F16046" t="s">
        <v>9156</v>
      </c>
      <c r="G16046">
        <v>168821</v>
      </c>
      <c r="H16046" s="3">
        <f>Append1[[#This Row],[MsPlayed]]/60000</f>
        <v>2.8136833333333335</v>
      </c>
      <c r="I16046" s="3" t="str">
        <f>IF(Append1[[#This Row],[MsPlayed]]&lt;30000,"Skip","Full Listen")</f>
        <v>Full Listen</v>
      </c>
    </row>
    <row r="16047" spans="1:9" x14ac:dyDescent="0.3">
      <c r="A16047" s="1">
        <v>46229</v>
      </c>
      <c r="B16047" s="1" t="str">
        <f>TEXT(Append1[[#This Row],[End Date]],"ddd")</f>
        <v>Sun</v>
      </c>
      <c r="C16047" s="2">
        <v>669.20624999999995</v>
      </c>
      <c r="D16047">
        <f>HOUR(Append1[[#This Row],[End Time]])</f>
        <v>4</v>
      </c>
      <c r="E16047" t="s">
        <v>9155</v>
      </c>
      <c r="F16047" t="s">
        <v>9156</v>
      </c>
      <c r="G16047">
        <v>168821</v>
      </c>
      <c r="H16047" s="3">
        <f>Append1[[#This Row],[MsPlayed]]/60000</f>
        <v>2.8136833333333335</v>
      </c>
      <c r="I16047" s="3" t="str">
        <f>IF(Append1[[#This Row],[MsPlayed]]&lt;30000,"Skip","Full Listen")</f>
        <v>Full Listen</v>
      </c>
    </row>
    <row r="16048" spans="1:9" x14ac:dyDescent="0.3">
      <c r="A16048" s="1">
        <v>46229</v>
      </c>
      <c r="B16048" s="1" t="str">
        <f>TEXT(Append1[[#This Row],[End Date]],"ddd")</f>
        <v>Sun</v>
      </c>
      <c r="C16048" s="2">
        <v>669.24791666666704</v>
      </c>
      <c r="D16048">
        <f>HOUR(Append1[[#This Row],[End Time]])</f>
        <v>5</v>
      </c>
      <c r="E16048" t="s">
        <v>9155</v>
      </c>
      <c r="F16048" t="s">
        <v>9156</v>
      </c>
      <c r="G16048">
        <v>168821</v>
      </c>
      <c r="H16048" s="3">
        <f>Append1[[#This Row],[MsPlayed]]/60000</f>
        <v>2.8136833333333335</v>
      </c>
      <c r="I16048" s="3" t="str">
        <f>IF(Append1[[#This Row],[MsPlayed]]&lt;30000,"Skip","Full Listen")</f>
        <v>Full Listen</v>
      </c>
    </row>
    <row r="16049" spans="1:9" x14ac:dyDescent="0.3">
      <c r="A16049" s="1">
        <v>46229</v>
      </c>
      <c r="B16049" s="1" t="str">
        <f>TEXT(Append1[[#This Row],[End Date]],"ddd")</f>
        <v>Sun</v>
      </c>
      <c r="C16049" s="2">
        <v>669.28958333333298</v>
      </c>
      <c r="D16049">
        <f>HOUR(Append1[[#This Row],[End Time]])</f>
        <v>6</v>
      </c>
      <c r="E16049" t="s">
        <v>9155</v>
      </c>
      <c r="F16049" t="s">
        <v>9156</v>
      </c>
      <c r="G16049">
        <v>168821</v>
      </c>
      <c r="H16049" s="3">
        <f>Append1[[#This Row],[MsPlayed]]/60000</f>
        <v>2.8136833333333335</v>
      </c>
      <c r="I16049" s="3" t="str">
        <f>IF(Append1[[#This Row],[MsPlayed]]&lt;30000,"Skip","Full Listen")</f>
        <v>Full Listen</v>
      </c>
    </row>
    <row r="16050" spans="1:9" x14ac:dyDescent="0.3">
      <c r="A16050" s="1">
        <v>46229</v>
      </c>
      <c r="B16050" s="1" t="str">
        <f>TEXT(Append1[[#This Row],[End Date]],"ddd")</f>
        <v>Sun</v>
      </c>
      <c r="C16050" s="2">
        <v>669.33124999999995</v>
      </c>
      <c r="D16050">
        <f>HOUR(Append1[[#This Row],[End Time]])</f>
        <v>7</v>
      </c>
      <c r="E16050" t="s">
        <v>9155</v>
      </c>
      <c r="F16050" t="s">
        <v>9156</v>
      </c>
      <c r="G16050">
        <v>168821</v>
      </c>
      <c r="H16050" s="3">
        <f>Append1[[#This Row],[MsPlayed]]/60000</f>
        <v>2.8136833333333335</v>
      </c>
      <c r="I16050" s="3" t="str">
        <f>IF(Append1[[#This Row],[MsPlayed]]&lt;30000,"Skip","Full Listen")</f>
        <v>Full Listen</v>
      </c>
    </row>
    <row r="16051" spans="1:9" x14ac:dyDescent="0.3">
      <c r="A16051" s="1">
        <v>46229</v>
      </c>
      <c r="B16051" s="1" t="str">
        <f>TEXT(Append1[[#This Row],[End Date]],"ddd")</f>
        <v>Sun</v>
      </c>
      <c r="C16051" s="2">
        <v>669.37291666666704</v>
      </c>
      <c r="D16051">
        <f>HOUR(Append1[[#This Row],[End Time]])</f>
        <v>8</v>
      </c>
      <c r="E16051" t="s">
        <v>9155</v>
      </c>
      <c r="F16051" t="s">
        <v>9156</v>
      </c>
      <c r="G16051">
        <v>168821</v>
      </c>
      <c r="H16051" s="3">
        <f>Append1[[#This Row],[MsPlayed]]/60000</f>
        <v>2.8136833333333335</v>
      </c>
      <c r="I16051" s="3" t="str">
        <f>IF(Append1[[#This Row],[MsPlayed]]&lt;30000,"Skip","Full Listen")</f>
        <v>Full Listen</v>
      </c>
    </row>
    <row r="16052" spans="1:9" x14ac:dyDescent="0.3">
      <c r="A16052" s="1">
        <v>46229</v>
      </c>
      <c r="B16052" s="1" t="str">
        <f>TEXT(Append1[[#This Row],[End Date]],"ddd")</f>
        <v>Sun</v>
      </c>
      <c r="C16052" s="2">
        <v>669.41458333333298</v>
      </c>
      <c r="D16052">
        <f>HOUR(Append1[[#This Row],[End Time]])</f>
        <v>9</v>
      </c>
      <c r="E16052" t="s">
        <v>9155</v>
      </c>
      <c r="F16052" t="s">
        <v>9156</v>
      </c>
      <c r="G16052">
        <v>168821</v>
      </c>
      <c r="H16052" s="3">
        <f>Append1[[#This Row],[MsPlayed]]/60000</f>
        <v>2.8136833333333335</v>
      </c>
      <c r="I16052" s="3" t="str">
        <f>IF(Append1[[#This Row],[MsPlayed]]&lt;30000,"Skip","Full Listen")</f>
        <v>Full Listen</v>
      </c>
    </row>
    <row r="16053" spans="1:9" x14ac:dyDescent="0.3">
      <c r="A16053" s="1">
        <v>46229</v>
      </c>
      <c r="B16053" s="1" t="str">
        <f>TEXT(Append1[[#This Row],[End Date]],"ddd")</f>
        <v>Sun</v>
      </c>
      <c r="C16053" s="2">
        <v>669.45624999999995</v>
      </c>
      <c r="D16053">
        <f>HOUR(Append1[[#This Row],[End Time]])</f>
        <v>10</v>
      </c>
      <c r="E16053" t="s">
        <v>9155</v>
      </c>
      <c r="F16053" t="s">
        <v>9156</v>
      </c>
      <c r="G16053">
        <v>168821</v>
      </c>
      <c r="H16053" s="3">
        <f>Append1[[#This Row],[MsPlayed]]/60000</f>
        <v>2.8136833333333335</v>
      </c>
      <c r="I16053" s="3" t="str">
        <f>IF(Append1[[#This Row],[MsPlayed]]&lt;30000,"Skip","Full Listen")</f>
        <v>Full Listen</v>
      </c>
    </row>
    <row r="16054" spans="1:9" x14ac:dyDescent="0.3">
      <c r="A16054" s="1">
        <v>46229</v>
      </c>
      <c r="B16054" s="1" t="str">
        <f>TEXT(Append1[[#This Row],[End Date]],"ddd")</f>
        <v>Sun</v>
      </c>
      <c r="C16054" s="2">
        <v>669.49791666666704</v>
      </c>
      <c r="D16054">
        <f>HOUR(Append1[[#This Row],[End Time]])</f>
        <v>11</v>
      </c>
      <c r="E16054" t="s">
        <v>9155</v>
      </c>
      <c r="F16054" t="s">
        <v>9156</v>
      </c>
      <c r="G16054">
        <v>168821</v>
      </c>
      <c r="H16054" s="3">
        <f>Append1[[#This Row],[MsPlayed]]/60000</f>
        <v>2.8136833333333335</v>
      </c>
      <c r="I16054" s="3" t="str">
        <f>IF(Append1[[#This Row],[MsPlayed]]&lt;30000,"Skip","Full Listen")</f>
        <v>Full Listen</v>
      </c>
    </row>
    <row r="16055" spans="1:9" x14ac:dyDescent="0.3">
      <c r="A16055" s="1">
        <v>46229</v>
      </c>
      <c r="B16055" s="1" t="str">
        <f>TEXT(Append1[[#This Row],[End Date]],"ddd")</f>
        <v>Sun</v>
      </c>
      <c r="C16055" s="2">
        <v>669.53958333333298</v>
      </c>
      <c r="D16055">
        <f>HOUR(Append1[[#This Row],[End Time]])</f>
        <v>12</v>
      </c>
      <c r="E16055" t="s">
        <v>9155</v>
      </c>
      <c r="F16055" t="s">
        <v>9156</v>
      </c>
      <c r="G16055">
        <v>168821</v>
      </c>
      <c r="H16055" s="3">
        <f>Append1[[#This Row],[MsPlayed]]/60000</f>
        <v>2.8136833333333335</v>
      </c>
      <c r="I16055" s="3" t="str">
        <f>IF(Append1[[#This Row],[MsPlayed]]&lt;30000,"Skip","Full Listen")</f>
        <v>Full Listen</v>
      </c>
    </row>
    <row r="16056" spans="1:9" x14ac:dyDescent="0.3">
      <c r="A16056" s="1">
        <v>46229</v>
      </c>
      <c r="B16056" s="1" t="str">
        <f>TEXT(Append1[[#This Row],[End Date]],"ddd")</f>
        <v>Sun</v>
      </c>
      <c r="C16056" s="2">
        <v>669.58124999999995</v>
      </c>
      <c r="D16056">
        <f>HOUR(Append1[[#This Row],[End Time]])</f>
        <v>13</v>
      </c>
      <c r="E16056" t="s">
        <v>9155</v>
      </c>
      <c r="F16056" t="s">
        <v>9156</v>
      </c>
      <c r="G16056">
        <v>168821</v>
      </c>
      <c r="H16056" s="3">
        <f>Append1[[#This Row],[MsPlayed]]/60000</f>
        <v>2.8136833333333335</v>
      </c>
      <c r="I16056" s="3" t="str">
        <f>IF(Append1[[#This Row],[MsPlayed]]&lt;30000,"Skip","Full Listen")</f>
        <v>Full Listen</v>
      </c>
    </row>
    <row r="16057" spans="1:9" x14ac:dyDescent="0.3">
      <c r="A16057" s="1">
        <v>46229</v>
      </c>
      <c r="B16057" s="1" t="str">
        <f>TEXT(Append1[[#This Row],[End Date]],"ddd")</f>
        <v>Sun</v>
      </c>
      <c r="C16057" s="2">
        <v>669.62291666666704</v>
      </c>
      <c r="D16057">
        <f>HOUR(Append1[[#This Row],[End Time]])</f>
        <v>14</v>
      </c>
      <c r="E16057" t="s">
        <v>9155</v>
      </c>
      <c r="F16057" t="s">
        <v>9156</v>
      </c>
      <c r="G16057">
        <v>168821</v>
      </c>
      <c r="H16057" s="3">
        <f>Append1[[#This Row],[MsPlayed]]/60000</f>
        <v>2.8136833333333335</v>
      </c>
      <c r="I16057" s="3" t="str">
        <f>IF(Append1[[#This Row],[MsPlayed]]&lt;30000,"Skip","Full Listen")</f>
        <v>Full Listen</v>
      </c>
    </row>
    <row r="16058" spans="1:9" x14ac:dyDescent="0.3">
      <c r="A16058" s="1">
        <v>46229</v>
      </c>
      <c r="B16058" s="1" t="str">
        <f>TEXT(Append1[[#This Row],[End Date]],"ddd")</f>
        <v>Sun</v>
      </c>
      <c r="C16058" s="2">
        <v>669.66458333333298</v>
      </c>
      <c r="D16058">
        <f>HOUR(Append1[[#This Row],[End Time]])</f>
        <v>15</v>
      </c>
      <c r="E16058" t="s">
        <v>9155</v>
      </c>
      <c r="F16058" t="s">
        <v>9156</v>
      </c>
      <c r="G16058">
        <v>168821</v>
      </c>
      <c r="H16058" s="3">
        <f>Append1[[#This Row],[MsPlayed]]/60000</f>
        <v>2.8136833333333335</v>
      </c>
      <c r="I16058" s="3" t="str">
        <f>IF(Append1[[#This Row],[MsPlayed]]&lt;30000,"Skip","Full Listen")</f>
        <v>Full Listen</v>
      </c>
    </row>
    <row r="16059" spans="1:9" x14ac:dyDescent="0.3">
      <c r="A16059" s="1">
        <v>46229</v>
      </c>
      <c r="B16059" s="1" t="str">
        <f>TEXT(Append1[[#This Row],[End Date]],"ddd")</f>
        <v>Sun</v>
      </c>
      <c r="C16059" s="2">
        <v>669.70624999999995</v>
      </c>
      <c r="D16059">
        <f>HOUR(Append1[[#This Row],[End Time]])</f>
        <v>16</v>
      </c>
      <c r="E16059" t="s">
        <v>9155</v>
      </c>
      <c r="F16059" t="s">
        <v>9156</v>
      </c>
      <c r="G16059">
        <v>168821</v>
      </c>
      <c r="H16059" s="3">
        <f>Append1[[#This Row],[MsPlayed]]/60000</f>
        <v>2.8136833333333335</v>
      </c>
      <c r="I16059" s="3" t="str">
        <f>IF(Append1[[#This Row],[MsPlayed]]&lt;30000,"Skip","Full Listen")</f>
        <v>Full Listen</v>
      </c>
    </row>
    <row r="16060" spans="1:9" x14ac:dyDescent="0.3">
      <c r="A16060" s="1">
        <v>46229</v>
      </c>
      <c r="B16060" s="1" t="str">
        <f>TEXT(Append1[[#This Row],[End Date]],"ddd")</f>
        <v>Sun</v>
      </c>
      <c r="C16060" s="2">
        <v>669.74791666666704</v>
      </c>
      <c r="D16060">
        <f>HOUR(Append1[[#This Row],[End Time]])</f>
        <v>17</v>
      </c>
      <c r="E16060" t="s">
        <v>9155</v>
      </c>
      <c r="F16060" t="s">
        <v>9156</v>
      </c>
      <c r="G16060">
        <v>168821</v>
      </c>
      <c r="H16060" s="3">
        <f>Append1[[#This Row],[MsPlayed]]/60000</f>
        <v>2.8136833333333335</v>
      </c>
      <c r="I16060" s="3" t="str">
        <f>IF(Append1[[#This Row],[MsPlayed]]&lt;30000,"Skip","Full Listen")</f>
        <v>Full Listen</v>
      </c>
    </row>
    <row r="16061" spans="1:9" x14ac:dyDescent="0.3">
      <c r="A16061" s="1">
        <v>46229</v>
      </c>
      <c r="B16061" s="1" t="str">
        <f>TEXT(Append1[[#This Row],[End Date]],"ddd")</f>
        <v>Sun</v>
      </c>
      <c r="C16061" s="2">
        <v>669.78958333333298</v>
      </c>
      <c r="D16061">
        <f>HOUR(Append1[[#This Row],[End Time]])</f>
        <v>18</v>
      </c>
      <c r="E16061" t="s">
        <v>9155</v>
      </c>
      <c r="F16061" t="s">
        <v>9156</v>
      </c>
      <c r="G16061">
        <v>168821</v>
      </c>
      <c r="H16061" s="3">
        <f>Append1[[#This Row],[MsPlayed]]/60000</f>
        <v>2.8136833333333335</v>
      </c>
      <c r="I16061" s="3" t="str">
        <f>IF(Append1[[#This Row],[MsPlayed]]&lt;30000,"Skip","Full Listen")</f>
        <v>Full Listen</v>
      </c>
    </row>
    <row r="16062" spans="1:9" x14ac:dyDescent="0.3">
      <c r="A16062" s="1">
        <v>46229</v>
      </c>
      <c r="B16062" s="1" t="str">
        <f>TEXT(Append1[[#This Row],[End Date]],"ddd")</f>
        <v>Sun</v>
      </c>
      <c r="C16062" s="2">
        <v>669.83124999999995</v>
      </c>
      <c r="D16062">
        <f>HOUR(Append1[[#This Row],[End Time]])</f>
        <v>19</v>
      </c>
      <c r="E16062" t="s">
        <v>9155</v>
      </c>
      <c r="F16062" t="s">
        <v>9156</v>
      </c>
      <c r="G16062">
        <v>168821</v>
      </c>
      <c r="H16062" s="3">
        <f>Append1[[#This Row],[MsPlayed]]/60000</f>
        <v>2.8136833333333335</v>
      </c>
      <c r="I16062" s="3" t="str">
        <f>IF(Append1[[#This Row],[MsPlayed]]&lt;30000,"Skip","Full Listen")</f>
        <v>Full Listen</v>
      </c>
    </row>
    <row r="16063" spans="1:9" x14ac:dyDescent="0.3">
      <c r="A16063" s="1">
        <v>46229</v>
      </c>
      <c r="B16063" s="1" t="str">
        <f>TEXT(Append1[[#This Row],[End Date]],"ddd")</f>
        <v>Sun</v>
      </c>
      <c r="C16063" s="2">
        <v>669.87291666666704</v>
      </c>
      <c r="D16063">
        <f>HOUR(Append1[[#This Row],[End Time]])</f>
        <v>20</v>
      </c>
      <c r="E16063" t="s">
        <v>9155</v>
      </c>
      <c r="F16063" t="s">
        <v>9156</v>
      </c>
      <c r="G16063">
        <v>168821</v>
      </c>
      <c r="H16063" s="3">
        <f>Append1[[#This Row],[MsPlayed]]/60000</f>
        <v>2.8136833333333335</v>
      </c>
      <c r="I16063" s="3" t="str">
        <f>IF(Append1[[#This Row],[MsPlayed]]&lt;30000,"Skip","Full Listen")</f>
        <v>Full Listen</v>
      </c>
    </row>
    <row r="16064" spans="1:9" x14ac:dyDescent="0.3">
      <c r="A16064" s="1">
        <v>46229</v>
      </c>
      <c r="B16064" s="1" t="str">
        <f>TEXT(Append1[[#This Row],[End Date]],"ddd")</f>
        <v>Sun</v>
      </c>
      <c r="C16064" s="2">
        <v>669.91458333333298</v>
      </c>
      <c r="D16064">
        <f>HOUR(Append1[[#This Row],[End Time]])</f>
        <v>21</v>
      </c>
      <c r="E16064" t="s">
        <v>9155</v>
      </c>
      <c r="F16064" t="s">
        <v>9156</v>
      </c>
      <c r="G16064">
        <v>168821</v>
      </c>
      <c r="H16064" s="3">
        <f>Append1[[#This Row],[MsPlayed]]/60000</f>
        <v>2.8136833333333335</v>
      </c>
      <c r="I16064" s="3" t="str">
        <f>IF(Append1[[#This Row],[MsPlayed]]&lt;30000,"Skip","Full Listen")</f>
        <v>Full Listen</v>
      </c>
    </row>
    <row r="16065" spans="1:9" x14ac:dyDescent="0.3">
      <c r="A16065" s="1">
        <v>46229</v>
      </c>
      <c r="B16065" s="1" t="str">
        <f>TEXT(Append1[[#This Row],[End Date]],"ddd")</f>
        <v>Sun</v>
      </c>
      <c r="C16065" s="2">
        <v>669.95624999999995</v>
      </c>
      <c r="D16065">
        <f>HOUR(Append1[[#This Row],[End Time]])</f>
        <v>22</v>
      </c>
      <c r="E16065" t="s">
        <v>9155</v>
      </c>
      <c r="F16065" t="s">
        <v>9156</v>
      </c>
      <c r="G16065">
        <v>168821</v>
      </c>
      <c r="H16065" s="3">
        <f>Append1[[#This Row],[MsPlayed]]/60000</f>
        <v>2.8136833333333335</v>
      </c>
      <c r="I16065" s="3" t="str">
        <f>IF(Append1[[#This Row],[MsPlayed]]&lt;30000,"Skip","Full Listen")</f>
        <v>Full Listen</v>
      </c>
    </row>
    <row r="16066" spans="1:9" x14ac:dyDescent="0.3">
      <c r="A16066" s="1">
        <v>46229</v>
      </c>
      <c r="B16066" s="1" t="str">
        <f>TEXT(Append1[[#This Row],[End Date]],"ddd")</f>
        <v>Sun</v>
      </c>
      <c r="C16066" s="2">
        <v>669.99791666666704</v>
      </c>
      <c r="D16066">
        <f>HOUR(Append1[[#This Row],[End Time]])</f>
        <v>23</v>
      </c>
      <c r="E16066" t="s">
        <v>9155</v>
      </c>
      <c r="F16066" t="s">
        <v>9156</v>
      </c>
      <c r="G16066">
        <v>168821</v>
      </c>
      <c r="H16066" s="3">
        <f>Append1[[#This Row],[MsPlayed]]/60000</f>
        <v>2.8136833333333335</v>
      </c>
      <c r="I16066" s="3" t="str">
        <f>IF(Append1[[#This Row],[MsPlayed]]&lt;30000,"Skip","Full Listen")</f>
        <v>Full Listen</v>
      </c>
    </row>
    <row r="16067" spans="1:9" x14ac:dyDescent="0.3">
      <c r="A16067" s="1">
        <v>46229</v>
      </c>
      <c r="B16067" s="1" t="str">
        <f>TEXT(Append1[[#This Row],[End Date]],"ddd")</f>
        <v>Sun</v>
      </c>
      <c r="C16067" s="2">
        <v>670.03958333333298</v>
      </c>
      <c r="D16067">
        <f>HOUR(Append1[[#This Row],[End Time]])</f>
        <v>0</v>
      </c>
      <c r="E16067" t="s">
        <v>9155</v>
      </c>
      <c r="F16067" t="s">
        <v>9156</v>
      </c>
      <c r="G16067">
        <v>168821</v>
      </c>
      <c r="H16067" s="3">
        <f>Append1[[#This Row],[MsPlayed]]/60000</f>
        <v>2.8136833333333335</v>
      </c>
      <c r="I16067" s="3" t="str">
        <f>IF(Append1[[#This Row],[MsPlayed]]&lt;30000,"Skip","Full Listen")</f>
        <v>Full Listen</v>
      </c>
    </row>
    <row r="16068" spans="1:9" x14ac:dyDescent="0.3">
      <c r="A16068" s="1">
        <v>46229</v>
      </c>
      <c r="B16068" s="1" t="str">
        <f>TEXT(Append1[[#This Row],[End Date]],"ddd")</f>
        <v>Sun</v>
      </c>
      <c r="C16068" s="2">
        <v>670.08124999999995</v>
      </c>
      <c r="D16068">
        <f>HOUR(Append1[[#This Row],[End Time]])</f>
        <v>1</v>
      </c>
      <c r="E16068" t="s">
        <v>9155</v>
      </c>
      <c r="F16068" t="s">
        <v>9156</v>
      </c>
      <c r="G16068">
        <v>168821</v>
      </c>
      <c r="H16068" s="3">
        <f>Append1[[#This Row],[MsPlayed]]/60000</f>
        <v>2.8136833333333335</v>
      </c>
      <c r="I16068" s="3" t="str">
        <f>IF(Append1[[#This Row],[MsPlayed]]&lt;30000,"Skip","Full Listen")</f>
        <v>Full Listen</v>
      </c>
    </row>
    <row r="16069" spans="1:9" x14ac:dyDescent="0.3">
      <c r="A16069" s="1">
        <v>46229</v>
      </c>
      <c r="B16069" s="1" t="str">
        <f>TEXT(Append1[[#This Row],[End Date]],"ddd")</f>
        <v>Sun</v>
      </c>
      <c r="C16069" s="2">
        <v>670.12291666666704</v>
      </c>
      <c r="D16069">
        <f>HOUR(Append1[[#This Row],[End Time]])</f>
        <v>2</v>
      </c>
      <c r="E16069" t="s">
        <v>9155</v>
      </c>
      <c r="F16069" t="s">
        <v>9156</v>
      </c>
      <c r="G16069">
        <v>168821</v>
      </c>
      <c r="H16069" s="3">
        <f>Append1[[#This Row],[MsPlayed]]/60000</f>
        <v>2.8136833333333335</v>
      </c>
      <c r="I16069" s="3" t="str">
        <f>IF(Append1[[#This Row],[MsPlayed]]&lt;30000,"Skip","Full Listen")</f>
        <v>Full Listen</v>
      </c>
    </row>
    <row r="16070" spans="1:9" x14ac:dyDescent="0.3">
      <c r="A16070" s="1">
        <v>46229</v>
      </c>
      <c r="B16070" s="1" t="str">
        <f>TEXT(Append1[[#This Row],[End Date]],"ddd")</f>
        <v>Sun</v>
      </c>
      <c r="C16070" s="2">
        <v>670.16458333333298</v>
      </c>
      <c r="D16070">
        <f>HOUR(Append1[[#This Row],[End Time]])</f>
        <v>3</v>
      </c>
      <c r="E16070" t="s">
        <v>9155</v>
      </c>
      <c r="F16070" t="s">
        <v>9156</v>
      </c>
      <c r="G16070">
        <v>168821</v>
      </c>
      <c r="H16070" s="3">
        <f>Append1[[#This Row],[MsPlayed]]/60000</f>
        <v>2.8136833333333335</v>
      </c>
      <c r="I16070" s="3" t="str">
        <f>IF(Append1[[#This Row],[MsPlayed]]&lt;30000,"Skip","Full Listen")</f>
        <v>Full Listen</v>
      </c>
    </row>
    <row r="16071" spans="1:9" x14ac:dyDescent="0.3">
      <c r="A16071" s="1">
        <v>46229</v>
      </c>
      <c r="B16071" s="1" t="str">
        <f>TEXT(Append1[[#This Row],[End Date]],"ddd")</f>
        <v>Sun</v>
      </c>
      <c r="C16071" s="2">
        <v>670.20624999999995</v>
      </c>
      <c r="D16071">
        <f>HOUR(Append1[[#This Row],[End Time]])</f>
        <v>4</v>
      </c>
      <c r="E16071" t="s">
        <v>9155</v>
      </c>
      <c r="F16071" t="s">
        <v>9156</v>
      </c>
      <c r="G16071">
        <v>168821</v>
      </c>
      <c r="H16071" s="3">
        <f>Append1[[#This Row],[MsPlayed]]/60000</f>
        <v>2.8136833333333335</v>
      </c>
      <c r="I16071" s="3" t="str">
        <f>IF(Append1[[#This Row],[MsPlayed]]&lt;30000,"Skip","Full Listen")</f>
        <v>Full Listen</v>
      </c>
    </row>
    <row r="16072" spans="1:9" x14ac:dyDescent="0.3">
      <c r="A16072" s="1">
        <v>46229</v>
      </c>
      <c r="B16072" s="1" t="str">
        <f>TEXT(Append1[[#This Row],[End Date]],"ddd")</f>
        <v>Sun</v>
      </c>
      <c r="C16072" s="2">
        <v>670.24791666666704</v>
      </c>
      <c r="D16072">
        <f>HOUR(Append1[[#This Row],[End Time]])</f>
        <v>5</v>
      </c>
      <c r="E16072" t="s">
        <v>9155</v>
      </c>
      <c r="F16072" t="s">
        <v>9156</v>
      </c>
      <c r="G16072">
        <v>168821</v>
      </c>
      <c r="H16072" s="3">
        <f>Append1[[#This Row],[MsPlayed]]/60000</f>
        <v>2.8136833333333335</v>
      </c>
      <c r="I16072" s="3" t="str">
        <f>IF(Append1[[#This Row],[MsPlayed]]&lt;30000,"Skip","Full Listen")</f>
        <v>Full Listen</v>
      </c>
    </row>
    <row r="16073" spans="1:9" x14ac:dyDescent="0.3">
      <c r="A16073" s="1">
        <v>46229</v>
      </c>
      <c r="B16073" s="1" t="str">
        <f>TEXT(Append1[[#This Row],[End Date]],"ddd")</f>
        <v>Sun</v>
      </c>
      <c r="C16073" s="2">
        <v>670.28958333333298</v>
      </c>
      <c r="D16073">
        <f>HOUR(Append1[[#This Row],[End Time]])</f>
        <v>6</v>
      </c>
      <c r="E16073" t="s">
        <v>9155</v>
      </c>
      <c r="F16073" t="s">
        <v>9156</v>
      </c>
      <c r="G16073">
        <v>168821</v>
      </c>
      <c r="H16073" s="3">
        <f>Append1[[#This Row],[MsPlayed]]/60000</f>
        <v>2.8136833333333335</v>
      </c>
      <c r="I16073" s="3" t="str">
        <f>IF(Append1[[#This Row],[MsPlayed]]&lt;30000,"Skip","Full Listen")</f>
        <v>Full Listen</v>
      </c>
    </row>
    <row r="16074" spans="1:9" x14ac:dyDescent="0.3">
      <c r="A16074" s="1">
        <v>46229</v>
      </c>
      <c r="B16074" s="1" t="str">
        <f>TEXT(Append1[[#This Row],[End Date]],"ddd")</f>
        <v>Sun</v>
      </c>
      <c r="C16074" s="2">
        <v>670.33124999999995</v>
      </c>
      <c r="D16074">
        <f>HOUR(Append1[[#This Row],[End Time]])</f>
        <v>7</v>
      </c>
      <c r="E16074" t="s">
        <v>9155</v>
      </c>
      <c r="F16074" t="s">
        <v>9156</v>
      </c>
      <c r="G16074">
        <v>168821</v>
      </c>
      <c r="H16074" s="3">
        <f>Append1[[#This Row],[MsPlayed]]/60000</f>
        <v>2.8136833333333335</v>
      </c>
      <c r="I16074" s="3" t="str">
        <f>IF(Append1[[#This Row],[MsPlayed]]&lt;30000,"Skip","Full Listen")</f>
        <v>Full Listen</v>
      </c>
    </row>
    <row r="16075" spans="1:9" x14ac:dyDescent="0.3">
      <c r="A16075" s="1">
        <v>46229</v>
      </c>
      <c r="B16075" s="1" t="str">
        <f>TEXT(Append1[[#This Row],[End Date]],"ddd")</f>
        <v>Sun</v>
      </c>
      <c r="C16075" s="2">
        <v>670.37291666666704</v>
      </c>
      <c r="D16075">
        <f>HOUR(Append1[[#This Row],[End Time]])</f>
        <v>8</v>
      </c>
      <c r="E16075" t="s">
        <v>9155</v>
      </c>
      <c r="F16075" t="s">
        <v>9156</v>
      </c>
      <c r="G16075">
        <v>168821</v>
      </c>
      <c r="H16075" s="3">
        <f>Append1[[#This Row],[MsPlayed]]/60000</f>
        <v>2.8136833333333335</v>
      </c>
      <c r="I16075" s="3" t="str">
        <f>IF(Append1[[#This Row],[MsPlayed]]&lt;30000,"Skip","Full Listen")</f>
        <v>Full Listen</v>
      </c>
    </row>
    <row r="16076" spans="1:9" x14ac:dyDescent="0.3">
      <c r="A16076" s="1">
        <v>46229</v>
      </c>
      <c r="B16076" s="1" t="str">
        <f>TEXT(Append1[[#This Row],[End Date]],"ddd")</f>
        <v>Sun</v>
      </c>
      <c r="C16076" s="2">
        <v>670.41458333333298</v>
      </c>
      <c r="D16076">
        <f>HOUR(Append1[[#This Row],[End Time]])</f>
        <v>9</v>
      </c>
      <c r="E16076" t="s">
        <v>9155</v>
      </c>
      <c r="F16076" t="s">
        <v>9156</v>
      </c>
      <c r="G16076">
        <v>168821</v>
      </c>
      <c r="H16076" s="3">
        <f>Append1[[#This Row],[MsPlayed]]/60000</f>
        <v>2.8136833333333335</v>
      </c>
      <c r="I16076" s="3" t="str">
        <f>IF(Append1[[#This Row],[MsPlayed]]&lt;30000,"Skip","Full Listen")</f>
        <v>Full Listen</v>
      </c>
    </row>
    <row r="16077" spans="1:9" x14ac:dyDescent="0.3">
      <c r="A16077" s="1">
        <v>46229</v>
      </c>
      <c r="B16077" s="1" t="str">
        <f>TEXT(Append1[[#This Row],[End Date]],"ddd")</f>
        <v>Sun</v>
      </c>
      <c r="C16077" s="2">
        <v>670.45624999999995</v>
      </c>
      <c r="D16077">
        <f>HOUR(Append1[[#This Row],[End Time]])</f>
        <v>10</v>
      </c>
      <c r="E16077" t="s">
        <v>9155</v>
      </c>
      <c r="F16077" t="s">
        <v>9156</v>
      </c>
      <c r="G16077">
        <v>168821</v>
      </c>
      <c r="H16077" s="3">
        <f>Append1[[#This Row],[MsPlayed]]/60000</f>
        <v>2.8136833333333335</v>
      </c>
      <c r="I16077" s="3" t="str">
        <f>IF(Append1[[#This Row],[MsPlayed]]&lt;30000,"Skip","Full Listen")</f>
        <v>Full Listen</v>
      </c>
    </row>
    <row r="16078" spans="1:9" x14ac:dyDescent="0.3">
      <c r="A16078" s="1">
        <v>46229</v>
      </c>
      <c r="B16078" s="1" t="str">
        <f>TEXT(Append1[[#This Row],[End Date]],"ddd")</f>
        <v>Sun</v>
      </c>
      <c r="C16078" s="2">
        <v>670.49791666666704</v>
      </c>
      <c r="D16078">
        <f>HOUR(Append1[[#This Row],[End Time]])</f>
        <v>11</v>
      </c>
      <c r="E16078" t="s">
        <v>9155</v>
      </c>
      <c r="F16078" t="s">
        <v>9156</v>
      </c>
      <c r="G16078">
        <v>168821</v>
      </c>
      <c r="H16078" s="3">
        <f>Append1[[#This Row],[MsPlayed]]/60000</f>
        <v>2.8136833333333335</v>
      </c>
      <c r="I16078" s="3" t="str">
        <f>IF(Append1[[#This Row],[MsPlayed]]&lt;30000,"Skip","Full Listen")</f>
        <v>Full Listen</v>
      </c>
    </row>
    <row r="16079" spans="1:9" x14ac:dyDescent="0.3">
      <c r="A16079" s="1">
        <v>46229</v>
      </c>
      <c r="B16079" s="1" t="str">
        <f>TEXT(Append1[[#This Row],[End Date]],"ddd")</f>
        <v>Sun</v>
      </c>
      <c r="C16079" s="2">
        <v>670.53958333333298</v>
      </c>
      <c r="D16079">
        <f>HOUR(Append1[[#This Row],[End Time]])</f>
        <v>12</v>
      </c>
      <c r="E16079" t="s">
        <v>9155</v>
      </c>
      <c r="F16079" t="s">
        <v>9156</v>
      </c>
      <c r="G16079">
        <v>168821</v>
      </c>
      <c r="H16079" s="3">
        <f>Append1[[#This Row],[MsPlayed]]/60000</f>
        <v>2.8136833333333335</v>
      </c>
      <c r="I16079" s="3" t="str">
        <f>IF(Append1[[#This Row],[MsPlayed]]&lt;30000,"Skip","Full Listen")</f>
        <v>Full Listen</v>
      </c>
    </row>
    <row r="16080" spans="1:9" x14ac:dyDescent="0.3">
      <c r="A16080" s="1">
        <v>46229</v>
      </c>
      <c r="B16080" s="1" t="str">
        <f>TEXT(Append1[[#This Row],[End Date]],"ddd")</f>
        <v>Sun</v>
      </c>
      <c r="C16080" s="2">
        <v>670.58124999999995</v>
      </c>
      <c r="D16080">
        <f>HOUR(Append1[[#This Row],[End Time]])</f>
        <v>13</v>
      </c>
      <c r="E16080" t="s">
        <v>9155</v>
      </c>
      <c r="F16080" t="s">
        <v>9156</v>
      </c>
      <c r="G16080">
        <v>168821</v>
      </c>
      <c r="H16080" s="3">
        <f>Append1[[#This Row],[MsPlayed]]/60000</f>
        <v>2.8136833333333335</v>
      </c>
      <c r="I16080" s="3" t="str">
        <f>IF(Append1[[#This Row],[MsPlayed]]&lt;30000,"Skip","Full Listen")</f>
        <v>Full Listen</v>
      </c>
    </row>
    <row r="16081" spans="1:9" x14ac:dyDescent="0.3">
      <c r="A16081" s="1">
        <v>46229</v>
      </c>
      <c r="B16081" s="1" t="str">
        <f>TEXT(Append1[[#This Row],[End Date]],"ddd")</f>
        <v>Sun</v>
      </c>
      <c r="C16081" s="2">
        <v>670.62291666666704</v>
      </c>
      <c r="D16081">
        <f>HOUR(Append1[[#This Row],[End Time]])</f>
        <v>14</v>
      </c>
      <c r="E16081" t="s">
        <v>9155</v>
      </c>
      <c r="F16081" t="s">
        <v>9156</v>
      </c>
      <c r="G16081">
        <v>168821</v>
      </c>
      <c r="H16081" s="3">
        <f>Append1[[#This Row],[MsPlayed]]/60000</f>
        <v>2.8136833333333335</v>
      </c>
      <c r="I16081" s="3" t="str">
        <f>IF(Append1[[#This Row],[MsPlayed]]&lt;30000,"Skip","Full Listen")</f>
        <v>Full Listen</v>
      </c>
    </row>
    <row r="16082" spans="1:9" x14ac:dyDescent="0.3">
      <c r="A16082" s="1">
        <v>46229</v>
      </c>
      <c r="B16082" s="1" t="str">
        <f>TEXT(Append1[[#This Row],[End Date]],"ddd")</f>
        <v>Sun</v>
      </c>
      <c r="C16082" s="2">
        <v>670.66458333333298</v>
      </c>
      <c r="D16082">
        <f>HOUR(Append1[[#This Row],[End Time]])</f>
        <v>15</v>
      </c>
      <c r="E16082" t="s">
        <v>9155</v>
      </c>
      <c r="F16082" t="s">
        <v>9156</v>
      </c>
      <c r="G16082">
        <v>168821</v>
      </c>
      <c r="H16082" s="3">
        <f>Append1[[#This Row],[MsPlayed]]/60000</f>
        <v>2.8136833333333335</v>
      </c>
      <c r="I16082" s="3" t="str">
        <f>IF(Append1[[#This Row],[MsPlayed]]&lt;30000,"Skip","Full Listen")</f>
        <v>Full Listen</v>
      </c>
    </row>
    <row r="16083" spans="1:9" x14ac:dyDescent="0.3">
      <c r="A16083" s="1">
        <v>46229</v>
      </c>
      <c r="B16083" s="1" t="str">
        <f>TEXT(Append1[[#This Row],[End Date]],"ddd")</f>
        <v>Sun</v>
      </c>
      <c r="C16083" s="2">
        <v>670.70624999999995</v>
      </c>
      <c r="D16083">
        <f>HOUR(Append1[[#This Row],[End Time]])</f>
        <v>16</v>
      </c>
      <c r="E16083" t="s">
        <v>9155</v>
      </c>
      <c r="F16083" t="s">
        <v>9156</v>
      </c>
      <c r="G16083">
        <v>168821</v>
      </c>
      <c r="H16083" s="3">
        <f>Append1[[#This Row],[MsPlayed]]/60000</f>
        <v>2.8136833333333335</v>
      </c>
      <c r="I16083" s="3" t="str">
        <f>IF(Append1[[#This Row],[MsPlayed]]&lt;30000,"Skip","Full Listen")</f>
        <v>Full Listen</v>
      </c>
    </row>
    <row r="16084" spans="1:9" x14ac:dyDescent="0.3">
      <c r="A16084" s="1">
        <v>46229</v>
      </c>
      <c r="B16084" s="1" t="str">
        <f>TEXT(Append1[[#This Row],[End Date]],"ddd")</f>
        <v>Sun</v>
      </c>
      <c r="C16084" s="2">
        <v>670.74791666666704</v>
      </c>
      <c r="D16084">
        <f>HOUR(Append1[[#This Row],[End Time]])</f>
        <v>17</v>
      </c>
      <c r="E16084" t="s">
        <v>9155</v>
      </c>
      <c r="F16084" t="s">
        <v>9156</v>
      </c>
      <c r="G16084">
        <v>168821</v>
      </c>
      <c r="H16084" s="3">
        <f>Append1[[#This Row],[MsPlayed]]/60000</f>
        <v>2.8136833333333335</v>
      </c>
      <c r="I16084" s="3" t="str">
        <f>IF(Append1[[#This Row],[MsPlayed]]&lt;30000,"Skip","Full Listen")</f>
        <v>Full Listen</v>
      </c>
    </row>
    <row r="16085" spans="1:9" x14ac:dyDescent="0.3">
      <c r="A16085" s="1">
        <v>46229</v>
      </c>
      <c r="B16085" s="1" t="str">
        <f>TEXT(Append1[[#This Row],[End Date]],"ddd")</f>
        <v>Sun</v>
      </c>
      <c r="C16085" s="2">
        <v>670.78958333333298</v>
      </c>
      <c r="D16085">
        <f>HOUR(Append1[[#This Row],[End Time]])</f>
        <v>18</v>
      </c>
      <c r="E16085" t="s">
        <v>9155</v>
      </c>
      <c r="F16085" t="s">
        <v>9156</v>
      </c>
      <c r="G16085">
        <v>168821</v>
      </c>
      <c r="H16085" s="3">
        <f>Append1[[#This Row],[MsPlayed]]/60000</f>
        <v>2.8136833333333335</v>
      </c>
      <c r="I16085" s="3" t="str">
        <f>IF(Append1[[#This Row],[MsPlayed]]&lt;30000,"Skip","Full Listen")</f>
        <v>Full Listen</v>
      </c>
    </row>
    <row r="16086" spans="1:9" x14ac:dyDescent="0.3">
      <c r="A16086" s="1">
        <v>46229</v>
      </c>
      <c r="B16086" s="1" t="str">
        <f>TEXT(Append1[[#This Row],[End Date]],"ddd")</f>
        <v>Sun</v>
      </c>
      <c r="C16086" s="2">
        <v>670.83124999999995</v>
      </c>
      <c r="D16086">
        <f>HOUR(Append1[[#This Row],[End Time]])</f>
        <v>19</v>
      </c>
      <c r="E16086" t="s">
        <v>9155</v>
      </c>
      <c r="F16086" t="s">
        <v>9156</v>
      </c>
      <c r="G16086">
        <v>168821</v>
      </c>
      <c r="H16086" s="3">
        <f>Append1[[#This Row],[MsPlayed]]/60000</f>
        <v>2.8136833333333335</v>
      </c>
      <c r="I16086" s="3" t="str">
        <f>IF(Append1[[#This Row],[MsPlayed]]&lt;30000,"Skip","Full Listen")</f>
        <v>Full Listen</v>
      </c>
    </row>
    <row r="16087" spans="1:9" x14ac:dyDescent="0.3">
      <c r="A16087" s="1">
        <v>46229</v>
      </c>
      <c r="B16087" s="1" t="str">
        <f>TEXT(Append1[[#This Row],[End Date]],"ddd")</f>
        <v>Sun</v>
      </c>
      <c r="C16087" s="2">
        <v>670.87291666666704</v>
      </c>
      <c r="D16087">
        <f>HOUR(Append1[[#This Row],[End Time]])</f>
        <v>20</v>
      </c>
      <c r="E16087" t="s">
        <v>9155</v>
      </c>
      <c r="F16087" t="s">
        <v>9156</v>
      </c>
      <c r="G16087">
        <v>168821</v>
      </c>
      <c r="H16087" s="3">
        <f>Append1[[#This Row],[MsPlayed]]/60000</f>
        <v>2.8136833333333335</v>
      </c>
      <c r="I16087" s="3" t="str">
        <f>IF(Append1[[#This Row],[MsPlayed]]&lt;30000,"Skip","Full Listen")</f>
        <v>Full Listen</v>
      </c>
    </row>
    <row r="16088" spans="1:9" x14ac:dyDescent="0.3">
      <c r="A16088" s="1">
        <v>46229</v>
      </c>
      <c r="B16088" s="1" t="str">
        <f>TEXT(Append1[[#This Row],[End Date]],"ddd")</f>
        <v>Sun</v>
      </c>
      <c r="C16088" s="2">
        <v>670.91458333333298</v>
      </c>
      <c r="D16088">
        <f>HOUR(Append1[[#This Row],[End Time]])</f>
        <v>21</v>
      </c>
      <c r="E16088" t="s">
        <v>9155</v>
      </c>
      <c r="F16088" t="s">
        <v>9156</v>
      </c>
      <c r="G16088">
        <v>168821</v>
      </c>
      <c r="H16088" s="3">
        <f>Append1[[#This Row],[MsPlayed]]/60000</f>
        <v>2.8136833333333335</v>
      </c>
      <c r="I16088" s="3" t="str">
        <f>IF(Append1[[#This Row],[MsPlayed]]&lt;30000,"Skip","Full Listen")</f>
        <v>Full Listen</v>
      </c>
    </row>
    <row r="16089" spans="1:9" x14ac:dyDescent="0.3">
      <c r="A16089" s="1">
        <v>46229</v>
      </c>
      <c r="B16089" s="1" t="str">
        <f>TEXT(Append1[[#This Row],[End Date]],"ddd")</f>
        <v>Sun</v>
      </c>
      <c r="C16089" s="2">
        <v>670.95624999999995</v>
      </c>
      <c r="D16089">
        <f>HOUR(Append1[[#This Row],[End Time]])</f>
        <v>22</v>
      </c>
      <c r="E16089" t="s">
        <v>9155</v>
      </c>
      <c r="F16089" t="s">
        <v>9156</v>
      </c>
      <c r="G16089">
        <v>168821</v>
      </c>
      <c r="H16089" s="3">
        <f>Append1[[#This Row],[MsPlayed]]/60000</f>
        <v>2.8136833333333335</v>
      </c>
      <c r="I16089" s="3" t="str">
        <f>IF(Append1[[#This Row],[MsPlayed]]&lt;30000,"Skip","Full Listen")</f>
        <v>Full Listen</v>
      </c>
    </row>
    <row r="16090" spans="1:9" x14ac:dyDescent="0.3">
      <c r="A16090" s="1">
        <v>46229</v>
      </c>
      <c r="B16090" s="1" t="str">
        <f>TEXT(Append1[[#This Row],[End Date]],"ddd")</f>
        <v>Sun</v>
      </c>
      <c r="C16090" s="2">
        <v>670.99791666666704</v>
      </c>
      <c r="D16090">
        <f>HOUR(Append1[[#This Row],[End Time]])</f>
        <v>23</v>
      </c>
      <c r="E16090" t="s">
        <v>9155</v>
      </c>
      <c r="F16090" t="s">
        <v>9156</v>
      </c>
      <c r="G16090">
        <v>168821</v>
      </c>
      <c r="H16090" s="3">
        <f>Append1[[#This Row],[MsPlayed]]/60000</f>
        <v>2.8136833333333335</v>
      </c>
      <c r="I16090" s="3" t="str">
        <f>IF(Append1[[#This Row],[MsPlayed]]&lt;30000,"Skip","Full Listen")</f>
        <v>Full Listen</v>
      </c>
    </row>
    <row r="16091" spans="1:9" x14ac:dyDescent="0.3">
      <c r="A16091" s="1">
        <v>46229</v>
      </c>
      <c r="B16091" s="1" t="str">
        <f>TEXT(Append1[[#This Row],[End Date]],"ddd")</f>
        <v>Sun</v>
      </c>
      <c r="C16091" s="2">
        <v>671.03958333333298</v>
      </c>
      <c r="D16091">
        <f>HOUR(Append1[[#This Row],[End Time]])</f>
        <v>0</v>
      </c>
      <c r="E16091" t="s">
        <v>9155</v>
      </c>
      <c r="F16091" t="s">
        <v>9156</v>
      </c>
      <c r="G16091">
        <v>168821</v>
      </c>
      <c r="H16091" s="3">
        <f>Append1[[#This Row],[MsPlayed]]/60000</f>
        <v>2.8136833333333335</v>
      </c>
      <c r="I16091" s="3" t="str">
        <f>IF(Append1[[#This Row],[MsPlayed]]&lt;30000,"Skip","Full Listen")</f>
        <v>Full Listen</v>
      </c>
    </row>
    <row r="16092" spans="1:9" x14ac:dyDescent="0.3">
      <c r="A16092" s="1">
        <v>46229</v>
      </c>
      <c r="B16092" s="1" t="str">
        <f>TEXT(Append1[[#This Row],[End Date]],"ddd")</f>
        <v>Sun</v>
      </c>
      <c r="C16092" s="2">
        <v>671.08124999999995</v>
      </c>
      <c r="D16092">
        <f>HOUR(Append1[[#This Row],[End Time]])</f>
        <v>1</v>
      </c>
      <c r="E16092" t="s">
        <v>9155</v>
      </c>
      <c r="F16092" t="s">
        <v>9156</v>
      </c>
      <c r="G16092">
        <v>168821</v>
      </c>
      <c r="H16092" s="3">
        <f>Append1[[#This Row],[MsPlayed]]/60000</f>
        <v>2.8136833333333335</v>
      </c>
      <c r="I16092" s="3" t="str">
        <f>IF(Append1[[#This Row],[MsPlayed]]&lt;30000,"Skip","Full Listen")</f>
        <v>Full Listen</v>
      </c>
    </row>
    <row r="16093" spans="1:9" x14ac:dyDescent="0.3">
      <c r="A16093" s="1">
        <v>46229</v>
      </c>
      <c r="B16093" s="1" t="str">
        <f>TEXT(Append1[[#This Row],[End Date]],"ddd")</f>
        <v>Sun</v>
      </c>
      <c r="C16093" s="2">
        <v>671.12291666666704</v>
      </c>
      <c r="D16093">
        <f>HOUR(Append1[[#This Row],[End Time]])</f>
        <v>2</v>
      </c>
      <c r="E16093" t="s">
        <v>9155</v>
      </c>
      <c r="F16093" t="s">
        <v>9156</v>
      </c>
      <c r="G16093">
        <v>168821</v>
      </c>
      <c r="H16093" s="3">
        <f>Append1[[#This Row],[MsPlayed]]/60000</f>
        <v>2.8136833333333335</v>
      </c>
      <c r="I16093" s="3" t="str">
        <f>IF(Append1[[#This Row],[MsPlayed]]&lt;30000,"Skip","Full Listen")</f>
        <v>Full Listen</v>
      </c>
    </row>
    <row r="16094" spans="1:9" x14ac:dyDescent="0.3">
      <c r="A16094" s="1">
        <v>46229</v>
      </c>
      <c r="B16094" s="1" t="str">
        <f>TEXT(Append1[[#This Row],[End Date]],"ddd")</f>
        <v>Sun</v>
      </c>
      <c r="C16094" s="2">
        <v>671.16458333333298</v>
      </c>
      <c r="D16094">
        <f>HOUR(Append1[[#This Row],[End Time]])</f>
        <v>3</v>
      </c>
      <c r="E16094" t="s">
        <v>9155</v>
      </c>
      <c r="F16094" t="s">
        <v>9156</v>
      </c>
      <c r="G16094">
        <v>168821</v>
      </c>
      <c r="H16094" s="3">
        <f>Append1[[#This Row],[MsPlayed]]/60000</f>
        <v>2.8136833333333335</v>
      </c>
      <c r="I16094" s="3" t="str">
        <f>IF(Append1[[#This Row],[MsPlayed]]&lt;30000,"Skip","Full Listen")</f>
        <v>Full Listen</v>
      </c>
    </row>
    <row r="16095" spans="1:9" x14ac:dyDescent="0.3">
      <c r="A16095" s="1">
        <v>46229</v>
      </c>
      <c r="B16095" s="1" t="str">
        <f>TEXT(Append1[[#This Row],[End Date]],"ddd")</f>
        <v>Sun</v>
      </c>
      <c r="C16095" s="2">
        <v>671.20624999999995</v>
      </c>
      <c r="D16095">
        <f>HOUR(Append1[[#This Row],[End Time]])</f>
        <v>4</v>
      </c>
      <c r="E16095" t="s">
        <v>9155</v>
      </c>
      <c r="F16095" t="s">
        <v>9156</v>
      </c>
      <c r="G16095">
        <v>168821</v>
      </c>
      <c r="H16095" s="3">
        <f>Append1[[#This Row],[MsPlayed]]/60000</f>
        <v>2.8136833333333335</v>
      </c>
      <c r="I16095" s="3" t="str">
        <f>IF(Append1[[#This Row],[MsPlayed]]&lt;30000,"Skip","Full Listen")</f>
        <v>Full Listen</v>
      </c>
    </row>
    <row r="16096" spans="1:9" x14ac:dyDescent="0.3">
      <c r="A16096" s="1">
        <v>46229</v>
      </c>
      <c r="B16096" s="1" t="str">
        <f>TEXT(Append1[[#This Row],[End Date]],"ddd")</f>
        <v>Sun</v>
      </c>
      <c r="C16096" s="2">
        <v>671.24791666666704</v>
      </c>
      <c r="D16096">
        <f>HOUR(Append1[[#This Row],[End Time]])</f>
        <v>5</v>
      </c>
      <c r="E16096" t="s">
        <v>9155</v>
      </c>
      <c r="F16096" t="s">
        <v>9156</v>
      </c>
      <c r="G16096">
        <v>168821</v>
      </c>
      <c r="H16096" s="3">
        <f>Append1[[#This Row],[MsPlayed]]/60000</f>
        <v>2.8136833333333335</v>
      </c>
      <c r="I16096" s="3" t="str">
        <f>IF(Append1[[#This Row],[MsPlayed]]&lt;30000,"Skip","Full Listen")</f>
        <v>Full Listen</v>
      </c>
    </row>
    <row r="16097" spans="1:9" x14ac:dyDescent="0.3">
      <c r="A16097" s="1">
        <v>46229</v>
      </c>
      <c r="B16097" s="1" t="str">
        <f>TEXT(Append1[[#This Row],[End Date]],"ddd")</f>
        <v>Sun</v>
      </c>
      <c r="C16097" s="2">
        <v>671.28958333333298</v>
      </c>
      <c r="D16097">
        <f>HOUR(Append1[[#This Row],[End Time]])</f>
        <v>6</v>
      </c>
      <c r="E16097" t="s">
        <v>9155</v>
      </c>
      <c r="F16097" t="s">
        <v>9156</v>
      </c>
      <c r="G16097">
        <v>168821</v>
      </c>
      <c r="H16097" s="3">
        <f>Append1[[#This Row],[MsPlayed]]/60000</f>
        <v>2.8136833333333335</v>
      </c>
      <c r="I16097" s="3" t="str">
        <f>IF(Append1[[#This Row],[MsPlayed]]&lt;30000,"Skip","Full Listen")</f>
        <v>Full Listen</v>
      </c>
    </row>
    <row r="16098" spans="1:9" x14ac:dyDescent="0.3">
      <c r="A16098" s="1">
        <v>46229</v>
      </c>
      <c r="B16098" s="1" t="str">
        <f>TEXT(Append1[[#This Row],[End Date]],"ddd")</f>
        <v>Sun</v>
      </c>
      <c r="C16098" s="2">
        <v>671.33124999999995</v>
      </c>
      <c r="D16098">
        <f>HOUR(Append1[[#This Row],[End Time]])</f>
        <v>7</v>
      </c>
      <c r="E16098" t="s">
        <v>9155</v>
      </c>
      <c r="F16098" t="s">
        <v>9156</v>
      </c>
      <c r="G16098">
        <v>168821</v>
      </c>
      <c r="H16098" s="3">
        <f>Append1[[#This Row],[MsPlayed]]/60000</f>
        <v>2.8136833333333335</v>
      </c>
      <c r="I16098" s="3" t="str">
        <f>IF(Append1[[#This Row],[MsPlayed]]&lt;30000,"Skip","Full Listen")</f>
        <v>Full Listen</v>
      </c>
    </row>
    <row r="16099" spans="1:9" x14ac:dyDescent="0.3">
      <c r="A16099" s="1">
        <v>46229</v>
      </c>
      <c r="B16099" s="1" t="str">
        <f>TEXT(Append1[[#This Row],[End Date]],"ddd")</f>
        <v>Sun</v>
      </c>
      <c r="C16099" s="2">
        <v>671.37291666666704</v>
      </c>
      <c r="D16099">
        <f>HOUR(Append1[[#This Row],[End Time]])</f>
        <v>8</v>
      </c>
      <c r="E16099" t="s">
        <v>9155</v>
      </c>
      <c r="F16099" t="s">
        <v>9156</v>
      </c>
      <c r="G16099">
        <v>168821</v>
      </c>
      <c r="H16099" s="3">
        <f>Append1[[#This Row],[MsPlayed]]/60000</f>
        <v>2.8136833333333335</v>
      </c>
      <c r="I16099" s="3" t="str">
        <f>IF(Append1[[#This Row],[MsPlayed]]&lt;30000,"Skip","Full Listen")</f>
        <v>Full Listen</v>
      </c>
    </row>
    <row r="16100" spans="1:9" x14ac:dyDescent="0.3">
      <c r="A16100" s="1">
        <v>46229</v>
      </c>
      <c r="B16100" s="1" t="str">
        <f>TEXT(Append1[[#This Row],[End Date]],"ddd")</f>
        <v>Sun</v>
      </c>
      <c r="C16100" s="2">
        <v>671.41458333333298</v>
      </c>
      <c r="D16100">
        <f>HOUR(Append1[[#This Row],[End Time]])</f>
        <v>9</v>
      </c>
      <c r="E16100" t="s">
        <v>9155</v>
      </c>
      <c r="F16100" t="s">
        <v>9156</v>
      </c>
      <c r="G16100">
        <v>168821</v>
      </c>
      <c r="H16100" s="3">
        <f>Append1[[#This Row],[MsPlayed]]/60000</f>
        <v>2.8136833333333335</v>
      </c>
      <c r="I16100" s="3" t="str">
        <f>IF(Append1[[#This Row],[MsPlayed]]&lt;30000,"Skip","Full Listen")</f>
        <v>Full Listen</v>
      </c>
    </row>
    <row r="16101" spans="1:9" x14ac:dyDescent="0.3">
      <c r="A16101" s="1">
        <v>46229</v>
      </c>
      <c r="B16101" s="1" t="str">
        <f>TEXT(Append1[[#This Row],[End Date]],"ddd")</f>
        <v>Sun</v>
      </c>
      <c r="C16101" s="2">
        <v>671.45624999999995</v>
      </c>
      <c r="D16101">
        <f>HOUR(Append1[[#This Row],[End Time]])</f>
        <v>10</v>
      </c>
      <c r="E16101" t="s">
        <v>9155</v>
      </c>
      <c r="F16101" t="s">
        <v>9156</v>
      </c>
      <c r="G16101">
        <v>168821</v>
      </c>
      <c r="H16101" s="3">
        <f>Append1[[#This Row],[MsPlayed]]/60000</f>
        <v>2.8136833333333335</v>
      </c>
      <c r="I16101" s="3" t="str">
        <f>IF(Append1[[#This Row],[MsPlayed]]&lt;30000,"Skip","Full Listen")</f>
        <v>Full Listen</v>
      </c>
    </row>
    <row r="16102" spans="1:9" x14ac:dyDescent="0.3">
      <c r="A16102" s="1">
        <v>46229</v>
      </c>
      <c r="B16102" s="1" t="str">
        <f>TEXT(Append1[[#This Row],[End Date]],"ddd")</f>
        <v>Sun</v>
      </c>
      <c r="C16102" s="2">
        <v>671.49791666666704</v>
      </c>
      <c r="D16102">
        <f>HOUR(Append1[[#This Row],[End Time]])</f>
        <v>11</v>
      </c>
      <c r="E16102" t="s">
        <v>9155</v>
      </c>
      <c r="F16102" t="s">
        <v>9156</v>
      </c>
      <c r="G16102">
        <v>168821</v>
      </c>
      <c r="H16102" s="3">
        <f>Append1[[#This Row],[MsPlayed]]/60000</f>
        <v>2.8136833333333335</v>
      </c>
      <c r="I16102" s="3" t="str">
        <f>IF(Append1[[#This Row],[MsPlayed]]&lt;30000,"Skip","Full Listen")</f>
        <v>Full Listen</v>
      </c>
    </row>
    <row r="16103" spans="1:9" x14ac:dyDescent="0.3">
      <c r="A16103" s="1">
        <v>46229</v>
      </c>
      <c r="B16103" s="1" t="str">
        <f>TEXT(Append1[[#This Row],[End Date]],"ddd")</f>
        <v>Sun</v>
      </c>
      <c r="C16103" s="2">
        <v>671.53958333333298</v>
      </c>
      <c r="D16103">
        <f>HOUR(Append1[[#This Row],[End Time]])</f>
        <v>12</v>
      </c>
      <c r="E16103" t="s">
        <v>9155</v>
      </c>
      <c r="F16103" t="s">
        <v>9156</v>
      </c>
      <c r="G16103">
        <v>168821</v>
      </c>
      <c r="H16103" s="3">
        <f>Append1[[#This Row],[MsPlayed]]/60000</f>
        <v>2.8136833333333335</v>
      </c>
      <c r="I16103" s="3" t="str">
        <f>IF(Append1[[#This Row],[MsPlayed]]&lt;30000,"Skip","Full Listen")</f>
        <v>Full Listen</v>
      </c>
    </row>
    <row r="16104" spans="1:9" x14ac:dyDescent="0.3">
      <c r="A16104" s="1">
        <v>46229</v>
      </c>
      <c r="B16104" s="1" t="str">
        <f>TEXT(Append1[[#This Row],[End Date]],"ddd")</f>
        <v>Sun</v>
      </c>
      <c r="C16104" s="2">
        <v>671.58124999999995</v>
      </c>
      <c r="D16104">
        <f>HOUR(Append1[[#This Row],[End Time]])</f>
        <v>13</v>
      </c>
      <c r="E16104" t="s">
        <v>9155</v>
      </c>
      <c r="F16104" t="s">
        <v>9156</v>
      </c>
      <c r="G16104">
        <v>168821</v>
      </c>
      <c r="H16104" s="3">
        <f>Append1[[#This Row],[MsPlayed]]/60000</f>
        <v>2.8136833333333335</v>
      </c>
      <c r="I16104" s="3" t="str">
        <f>IF(Append1[[#This Row],[MsPlayed]]&lt;30000,"Skip","Full Listen")</f>
        <v>Full Listen</v>
      </c>
    </row>
    <row r="16105" spans="1:9" x14ac:dyDescent="0.3">
      <c r="A16105" s="1">
        <v>46229</v>
      </c>
      <c r="B16105" s="1" t="str">
        <f>TEXT(Append1[[#This Row],[End Date]],"ddd")</f>
        <v>Sun</v>
      </c>
      <c r="C16105" s="2">
        <v>671.62291666666704</v>
      </c>
      <c r="D16105">
        <f>HOUR(Append1[[#This Row],[End Time]])</f>
        <v>14</v>
      </c>
      <c r="E16105" t="s">
        <v>9155</v>
      </c>
      <c r="F16105" t="s">
        <v>9156</v>
      </c>
      <c r="G16105">
        <v>168821</v>
      </c>
      <c r="H16105" s="3">
        <f>Append1[[#This Row],[MsPlayed]]/60000</f>
        <v>2.8136833333333335</v>
      </c>
      <c r="I16105" s="3" t="str">
        <f>IF(Append1[[#This Row],[MsPlayed]]&lt;30000,"Skip","Full Listen")</f>
        <v>Full Listen</v>
      </c>
    </row>
    <row r="16106" spans="1:9" x14ac:dyDescent="0.3">
      <c r="A16106" s="1">
        <v>46229</v>
      </c>
      <c r="B16106" s="1" t="str">
        <f>TEXT(Append1[[#This Row],[End Date]],"ddd")</f>
        <v>Sun</v>
      </c>
      <c r="C16106" s="2">
        <v>671.66458333333298</v>
      </c>
      <c r="D16106">
        <f>HOUR(Append1[[#This Row],[End Time]])</f>
        <v>15</v>
      </c>
      <c r="E16106" t="s">
        <v>9155</v>
      </c>
      <c r="F16106" t="s">
        <v>9156</v>
      </c>
      <c r="G16106">
        <v>168821</v>
      </c>
      <c r="H16106" s="3">
        <f>Append1[[#This Row],[MsPlayed]]/60000</f>
        <v>2.8136833333333335</v>
      </c>
      <c r="I16106" s="3" t="str">
        <f>IF(Append1[[#This Row],[MsPlayed]]&lt;30000,"Skip","Full Listen")</f>
        <v>Full Listen</v>
      </c>
    </row>
    <row r="16107" spans="1:9" x14ac:dyDescent="0.3">
      <c r="A16107" s="1">
        <v>46229</v>
      </c>
      <c r="B16107" s="1" t="str">
        <f>TEXT(Append1[[#This Row],[End Date]],"ddd")</f>
        <v>Sun</v>
      </c>
      <c r="C16107" s="2">
        <v>671.70624999999995</v>
      </c>
      <c r="D16107">
        <f>HOUR(Append1[[#This Row],[End Time]])</f>
        <v>16</v>
      </c>
      <c r="E16107" t="s">
        <v>9155</v>
      </c>
      <c r="F16107" t="s">
        <v>9156</v>
      </c>
      <c r="G16107">
        <v>168821</v>
      </c>
      <c r="H16107" s="3">
        <f>Append1[[#This Row],[MsPlayed]]/60000</f>
        <v>2.8136833333333335</v>
      </c>
      <c r="I16107" s="3" t="str">
        <f>IF(Append1[[#This Row],[MsPlayed]]&lt;30000,"Skip","Full Listen")</f>
        <v>Full Listen</v>
      </c>
    </row>
    <row r="16108" spans="1:9" x14ac:dyDescent="0.3">
      <c r="A16108" s="1">
        <v>46229</v>
      </c>
      <c r="B16108" s="1" t="str">
        <f>TEXT(Append1[[#This Row],[End Date]],"ddd")</f>
        <v>Sun</v>
      </c>
      <c r="C16108" s="2">
        <v>671.74791666666704</v>
      </c>
      <c r="D16108">
        <f>HOUR(Append1[[#This Row],[End Time]])</f>
        <v>17</v>
      </c>
      <c r="E16108" t="s">
        <v>9155</v>
      </c>
      <c r="F16108" t="s">
        <v>9156</v>
      </c>
      <c r="G16108">
        <v>168821</v>
      </c>
      <c r="H16108" s="3">
        <f>Append1[[#This Row],[MsPlayed]]/60000</f>
        <v>2.8136833333333335</v>
      </c>
      <c r="I16108" s="3" t="str">
        <f>IF(Append1[[#This Row],[MsPlayed]]&lt;30000,"Skip","Full Listen")</f>
        <v>Full Listen</v>
      </c>
    </row>
    <row r="16109" spans="1:9" x14ac:dyDescent="0.3">
      <c r="A16109" s="1">
        <v>46229</v>
      </c>
      <c r="B16109" s="1" t="str">
        <f>TEXT(Append1[[#This Row],[End Date]],"ddd")</f>
        <v>Sun</v>
      </c>
      <c r="C16109" s="2">
        <v>671.78958333333298</v>
      </c>
      <c r="D16109">
        <f>HOUR(Append1[[#This Row],[End Time]])</f>
        <v>18</v>
      </c>
      <c r="E16109" t="s">
        <v>9155</v>
      </c>
      <c r="F16109" t="s">
        <v>9156</v>
      </c>
      <c r="G16109">
        <v>168821</v>
      </c>
      <c r="H16109" s="3">
        <f>Append1[[#This Row],[MsPlayed]]/60000</f>
        <v>2.8136833333333335</v>
      </c>
      <c r="I16109" s="3" t="str">
        <f>IF(Append1[[#This Row],[MsPlayed]]&lt;30000,"Skip","Full Listen")</f>
        <v>Full Listen</v>
      </c>
    </row>
    <row r="16110" spans="1:9" x14ac:dyDescent="0.3">
      <c r="A16110" s="1">
        <v>46229</v>
      </c>
      <c r="B16110" s="1" t="str">
        <f>TEXT(Append1[[#This Row],[End Date]],"ddd")</f>
        <v>Sun</v>
      </c>
      <c r="C16110" s="2">
        <v>671.83124999999995</v>
      </c>
      <c r="D16110">
        <f>HOUR(Append1[[#This Row],[End Time]])</f>
        <v>19</v>
      </c>
      <c r="E16110" t="s">
        <v>9155</v>
      </c>
      <c r="F16110" t="s">
        <v>9156</v>
      </c>
      <c r="G16110">
        <v>168821</v>
      </c>
      <c r="H16110" s="3">
        <f>Append1[[#This Row],[MsPlayed]]/60000</f>
        <v>2.8136833333333335</v>
      </c>
      <c r="I16110" s="3" t="str">
        <f>IF(Append1[[#This Row],[MsPlayed]]&lt;30000,"Skip","Full Listen")</f>
        <v>Full Listen</v>
      </c>
    </row>
    <row r="16111" spans="1:9" x14ac:dyDescent="0.3">
      <c r="A16111" s="1">
        <v>46229</v>
      </c>
      <c r="B16111" s="1" t="str">
        <f>TEXT(Append1[[#This Row],[End Date]],"ddd")</f>
        <v>Sun</v>
      </c>
      <c r="C16111" s="2">
        <v>671.87291666666704</v>
      </c>
      <c r="D16111">
        <f>HOUR(Append1[[#This Row],[End Time]])</f>
        <v>20</v>
      </c>
      <c r="E16111" t="s">
        <v>9155</v>
      </c>
      <c r="F16111" t="s">
        <v>9156</v>
      </c>
      <c r="G16111">
        <v>168821</v>
      </c>
      <c r="H16111" s="3">
        <f>Append1[[#This Row],[MsPlayed]]/60000</f>
        <v>2.8136833333333335</v>
      </c>
      <c r="I16111" s="3" t="str">
        <f>IF(Append1[[#This Row],[MsPlayed]]&lt;30000,"Skip","Full Listen")</f>
        <v>Full Listen</v>
      </c>
    </row>
    <row r="16112" spans="1:9" x14ac:dyDescent="0.3">
      <c r="A16112" s="1">
        <v>46229</v>
      </c>
      <c r="B16112" s="1" t="str">
        <f>TEXT(Append1[[#This Row],[End Date]],"ddd")</f>
        <v>Sun</v>
      </c>
      <c r="C16112" s="2">
        <v>671.91458333333298</v>
      </c>
      <c r="D16112">
        <f>HOUR(Append1[[#This Row],[End Time]])</f>
        <v>21</v>
      </c>
      <c r="E16112" t="s">
        <v>9155</v>
      </c>
      <c r="F16112" t="s">
        <v>9156</v>
      </c>
      <c r="G16112">
        <v>168821</v>
      </c>
      <c r="H16112" s="3">
        <f>Append1[[#This Row],[MsPlayed]]/60000</f>
        <v>2.8136833333333335</v>
      </c>
      <c r="I16112" s="3" t="str">
        <f>IF(Append1[[#This Row],[MsPlayed]]&lt;30000,"Skip","Full Listen")</f>
        <v>Full Listen</v>
      </c>
    </row>
    <row r="16113" spans="1:9" x14ac:dyDescent="0.3">
      <c r="A16113" s="1">
        <v>46229</v>
      </c>
      <c r="B16113" s="1" t="str">
        <f>TEXT(Append1[[#This Row],[End Date]],"ddd")</f>
        <v>Sun</v>
      </c>
      <c r="C16113" s="2">
        <v>671.95624999999995</v>
      </c>
      <c r="D16113">
        <f>HOUR(Append1[[#This Row],[End Time]])</f>
        <v>22</v>
      </c>
      <c r="E16113" t="s">
        <v>9155</v>
      </c>
      <c r="F16113" t="s">
        <v>9156</v>
      </c>
      <c r="G16113">
        <v>168821</v>
      </c>
      <c r="H16113" s="3">
        <f>Append1[[#This Row],[MsPlayed]]/60000</f>
        <v>2.8136833333333335</v>
      </c>
      <c r="I16113" s="3" t="str">
        <f>IF(Append1[[#This Row],[MsPlayed]]&lt;30000,"Skip","Full Listen")</f>
        <v>Full Listen</v>
      </c>
    </row>
    <row r="16114" spans="1:9" x14ac:dyDescent="0.3">
      <c r="A16114" s="1">
        <v>46229</v>
      </c>
      <c r="B16114" s="1" t="str">
        <f>TEXT(Append1[[#This Row],[End Date]],"ddd")</f>
        <v>Sun</v>
      </c>
      <c r="C16114" s="2">
        <v>671.99791666666704</v>
      </c>
      <c r="D16114">
        <f>HOUR(Append1[[#This Row],[End Time]])</f>
        <v>23</v>
      </c>
      <c r="E16114" t="s">
        <v>9155</v>
      </c>
      <c r="F16114" t="s">
        <v>9156</v>
      </c>
      <c r="G16114">
        <v>168821</v>
      </c>
      <c r="H16114" s="3">
        <f>Append1[[#This Row],[MsPlayed]]/60000</f>
        <v>2.8136833333333335</v>
      </c>
      <c r="I16114" s="3" t="str">
        <f>IF(Append1[[#This Row],[MsPlayed]]&lt;30000,"Skip","Full Listen")</f>
        <v>Full Listen</v>
      </c>
    </row>
    <row r="16115" spans="1:9" x14ac:dyDescent="0.3">
      <c r="A16115" s="1">
        <v>46229</v>
      </c>
      <c r="B16115" s="1" t="str">
        <f>TEXT(Append1[[#This Row],[End Date]],"ddd")</f>
        <v>Sun</v>
      </c>
      <c r="C16115" s="2">
        <v>672.03958333333298</v>
      </c>
      <c r="D16115">
        <f>HOUR(Append1[[#This Row],[End Time]])</f>
        <v>0</v>
      </c>
      <c r="E16115" t="s">
        <v>9155</v>
      </c>
      <c r="F16115" t="s">
        <v>9156</v>
      </c>
      <c r="G16115">
        <v>168821</v>
      </c>
      <c r="H16115" s="3">
        <f>Append1[[#This Row],[MsPlayed]]/60000</f>
        <v>2.8136833333333335</v>
      </c>
      <c r="I16115" s="3" t="str">
        <f>IF(Append1[[#This Row],[MsPlayed]]&lt;30000,"Skip","Full Listen")</f>
        <v>Full Listen</v>
      </c>
    </row>
    <row r="16116" spans="1:9" x14ac:dyDescent="0.3">
      <c r="A16116" s="1">
        <v>46229</v>
      </c>
      <c r="B16116" s="1" t="str">
        <f>TEXT(Append1[[#This Row],[End Date]],"ddd")</f>
        <v>Sun</v>
      </c>
      <c r="C16116" s="2">
        <v>672.08124999999995</v>
      </c>
      <c r="D16116">
        <f>HOUR(Append1[[#This Row],[End Time]])</f>
        <v>1</v>
      </c>
      <c r="E16116" t="s">
        <v>9155</v>
      </c>
      <c r="F16116" t="s">
        <v>9156</v>
      </c>
      <c r="G16116">
        <v>168821</v>
      </c>
      <c r="H16116" s="3">
        <f>Append1[[#This Row],[MsPlayed]]/60000</f>
        <v>2.8136833333333335</v>
      </c>
      <c r="I16116" s="3" t="str">
        <f>IF(Append1[[#This Row],[MsPlayed]]&lt;30000,"Skip","Full Listen")</f>
        <v>Full Listen</v>
      </c>
    </row>
    <row r="16117" spans="1:9" x14ac:dyDescent="0.3">
      <c r="A16117" s="1">
        <v>46229</v>
      </c>
      <c r="B16117" s="1" t="str">
        <f>TEXT(Append1[[#This Row],[End Date]],"ddd")</f>
        <v>Sun</v>
      </c>
      <c r="C16117" s="2">
        <v>672.12291666666704</v>
      </c>
      <c r="D16117">
        <f>HOUR(Append1[[#This Row],[End Time]])</f>
        <v>2</v>
      </c>
      <c r="E16117" t="s">
        <v>9155</v>
      </c>
      <c r="F16117" t="s">
        <v>9156</v>
      </c>
      <c r="G16117">
        <v>168821</v>
      </c>
      <c r="H16117" s="3">
        <f>Append1[[#This Row],[MsPlayed]]/60000</f>
        <v>2.8136833333333335</v>
      </c>
      <c r="I16117" s="3" t="str">
        <f>IF(Append1[[#This Row],[MsPlayed]]&lt;30000,"Skip","Full Listen")</f>
        <v>Full Listen</v>
      </c>
    </row>
    <row r="16118" spans="1:9" x14ac:dyDescent="0.3">
      <c r="A16118" s="1">
        <v>46229</v>
      </c>
      <c r="B16118" s="1" t="str">
        <f>TEXT(Append1[[#This Row],[End Date]],"ddd")</f>
        <v>Sun</v>
      </c>
      <c r="C16118" s="2">
        <v>672.16458333333298</v>
      </c>
      <c r="D16118">
        <f>HOUR(Append1[[#This Row],[End Time]])</f>
        <v>3</v>
      </c>
      <c r="E16118" t="s">
        <v>9155</v>
      </c>
      <c r="F16118" t="s">
        <v>9156</v>
      </c>
      <c r="G16118">
        <v>168821</v>
      </c>
      <c r="H16118" s="3">
        <f>Append1[[#This Row],[MsPlayed]]/60000</f>
        <v>2.8136833333333335</v>
      </c>
      <c r="I16118" s="3" t="str">
        <f>IF(Append1[[#This Row],[MsPlayed]]&lt;30000,"Skip","Full Listen")</f>
        <v>Full Listen</v>
      </c>
    </row>
    <row r="16119" spans="1:9" x14ac:dyDescent="0.3">
      <c r="A16119" s="1">
        <v>46229</v>
      </c>
      <c r="B16119" s="1" t="str">
        <f>TEXT(Append1[[#This Row],[End Date]],"ddd")</f>
        <v>Sun</v>
      </c>
      <c r="C16119" s="2">
        <v>672.20624999999995</v>
      </c>
      <c r="D16119">
        <f>HOUR(Append1[[#This Row],[End Time]])</f>
        <v>4</v>
      </c>
      <c r="E16119" t="s">
        <v>9155</v>
      </c>
      <c r="F16119" t="s">
        <v>9156</v>
      </c>
      <c r="G16119">
        <v>168821</v>
      </c>
      <c r="H16119" s="3">
        <f>Append1[[#This Row],[MsPlayed]]/60000</f>
        <v>2.8136833333333335</v>
      </c>
      <c r="I16119" s="3" t="str">
        <f>IF(Append1[[#This Row],[MsPlayed]]&lt;30000,"Skip","Full Listen")</f>
        <v>Full Listen</v>
      </c>
    </row>
    <row r="16120" spans="1:9" x14ac:dyDescent="0.3">
      <c r="A16120" s="1">
        <v>46229</v>
      </c>
      <c r="B16120" s="1" t="str">
        <f>TEXT(Append1[[#This Row],[End Date]],"ddd")</f>
        <v>Sun</v>
      </c>
      <c r="C16120" s="2">
        <v>672.24791666666704</v>
      </c>
      <c r="D16120">
        <f>HOUR(Append1[[#This Row],[End Time]])</f>
        <v>5</v>
      </c>
      <c r="E16120" t="s">
        <v>9155</v>
      </c>
      <c r="F16120" t="s">
        <v>9156</v>
      </c>
      <c r="G16120">
        <v>168821</v>
      </c>
      <c r="H16120" s="3">
        <f>Append1[[#This Row],[MsPlayed]]/60000</f>
        <v>2.8136833333333335</v>
      </c>
      <c r="I16120" s="3" t="str">
        <f>IF(Append1[[#This Row],[MsPlayed]]&lt;30000,"Skip","Full Listen")</f>
        <v>Full Listen</v>
      </c>
    </row>
    <row r="16121" spans="1:9" x14ac:dyDescent="0.3">
      <c r="A16121" s="1">
        <v>46229</v>
      </c>
      <c r="B16121" s="1" t="str">
        <f>TEXT(Append1[[#This Row],[End Date]],"ddd")</f>
        <v>Sun</v>
      </c>
      <c r="C16121" s="2">
        <v>672.28958333333298</v>
      </c>
      <c r="D16121">
        <f>HOUR(Append1[[#This Row],[End Time]])</f>
        <v>6</v>
      </c>
      <c r="E16121" t="s">
        <v>9155</v>
      </c>
      <c r="F16121" t="s">
        <v>9156</v>
      </c>
      <c r="G16121">
        <v>168821</v>
      </c>
      <c r="H16121" s="3">
        <f>Append1[[#This Row],[MsPlayed]]/60000</f>
        <v>2.8136833333333335</v>
      </c>
      <c r="I16121" s="3" t="str">
        <f>IF(Append1[[#This Row],[MsPlayed]]&lt;30000,"Skip","Full Listen")</f>
        <v>Full Listen</v>
      </c>
    </row>
    <row r="16122" spans="1:9" x14ac:dyDescent="0.3">
      <c r="A16122" s="1">
        <v>46229</v>
      </c>
      <c r="B16122" s="1" t="str">
        <f>TEXT(Append1[[#This Row],[End Date]],"ddd")</f>
        <v>Sun</v>
      </c>
      <c r="C16122" s="2">
        <v>672.33124999999995</v>
      </c>
      <c r="D16122">
        <f>HOUR(Append1[[#This Row],[End Time]])</f>
        <v>7</v>
      </c>
      <c r="E16122" t="s">
        <v>9155</v>
      </c>
      <c r="F16122" t="s">
        <v>9156</v>
      </c>
      <c r="G16122">
        <v>168821</v>
      </c>
      <c r="H16122" s="3">
        <f>Append1[[#This Row],[MsPlayed]]/60000</f>
        <v>2.8136833333333335</v>
      </c>
      <c r="I16122" s="3" t="str">
        <f>IF(Append1[[#This Row],[MsPlayed]]&lt;30000,"Skip","Full Listen")</f>
        <v>Full Listen</v>
      </c>
    </row>
    <row r="16123" spans="1:9" x14ac:dyDescent="0.3">
      <c r="A16123" s="1">
        <v>46229</v>
      </c>
      <c r="B16123" s="1" t="str">
        <f>TEXT(Append1[[#This Row],[End Date]],"ddd")</f>
        <v>Sun</v>
      </c>
      <c r="C16123" s="2">
        <v>672.37291666666704</v>
      </c>
      <c r="D16123">
        <f>HOUR(Append1[[#This Row],[End Time]])</f>
        <v>8</v>
      </c>
      <c r="E16123" t="s">
        <v>9155</v>
      </c>
      <c r="F16123" t="s">
        <v>9156</v>
      </c>
      <c r="G16123">
        <v>168821</v>
      </c>
      <c r="H16123" s="3">
        <f>Append1[[#This Row],[MsPlayed]]/60000</f>
        <v>2.8136833333333335</v>
      </c>
      <c r="I16123" s="3" t="str">
        <f>IF(Append1[[#This Row],[MsPlayed]]&lt;30000,"Skip","Full Listen")</f>
        <v>Full Listen</v>
      </c>
    </row>
    <row r="16124" spans="1:9" x14ac:dyDescent="0.3">
      <c r="A16124" s="1">
        <v>46229</v>
      </c>
      <c r="B16124" s="1" t="str">
        <f>TEXT(Append1[[#This Row],[End Date]],"ddd")</f>
        <v>Sun</v>
      </c>
      <c r="C16124" s="2">
        <v>672.41458333333298</v>
      </c>
      <c r="D16124">
        <f>HOUR(Append1[[#This Row],[End Time]])</f>
        <v>9</v>
      </c>
      <c r="E16124" t="s">
        <v>9155</v>
      </c>
      <c r="F16124" t="s">
        <v>9156</v>
      </c>
      <c r="G16124">
        <v>168821</v>
      </c>
      <c r="H16124" s="3">
        <f>Append1[[#This Row],[MsPlayed]]/60000</f>
        <v>2.8136833333333335</v>
      </c>
      <c r="I16124" s="3" t="str">
        <f>IF(Append1[[#This Row],[MsPlayed]]&lt;30000,"Skip","Full Listen")</f>
        <v>Full Listen</v>
      </c>
    </row>
    <row r="16125" spans="1:9" x14ac:dyDescent="0.3">
      <c r="A16125" s="1">
        <v>46229</v>
      </c>
      <c r="B16125" s="1" t="str">
        <f>TEXT(Append1[[#This Row],[End Date]],"ddd")</f>
        <v>Sun</v>
      </c>
      <c r="C16125" s="2">
        <v>672.45624999999995</v>
      </c>
      <c r="D16125">
        <f>HOUR(Append1[[#This Row],[End Time]])</f>
        <v>10</v>
      </c>
      <c r="E16125" t="s">
        <v>9155</v>
      </c>
      <c r="F16125" t="s">
        <v>9156</v>
      </c>
      <c r="G16125">
        <v>168821</v>
      </c>
      <c r="H16125" s="3">
        <f>Append1[[#This Row],[MsPlayed]]/60000</f>
        <v>2.8136833333333335</v>
      </c>
      <c r="I16125" s="3" t="str">
        <f>IF(Append1[[#This Row],[MsPlayed]]&lt;30000,"Skip","Full Listen")</f>
        <v>Full Listen</v>
      </c>
    </row>
    <row r="16126" spans="1:9" x14ac:dyDescent="0.3">
      <c r="A16126" s="1">
        <v>46229</v>
      </c>
      <c r="B16126" s="1" t="str">
        <f>TEXT(Append1[[#This Row],[End Date]],"ddd")</f>
        <v>Sun</v>
      </c>
      <c r="C16126" s="2">
        <v>672.49791666666704</v>
      </c>
      <c r="D16126">
        <f>HOUR(Append1[[#This Row],[End Time]])</f>
        <v>11</v>
      </c>
      <c r="E16126" t="s">
        <v>9155</v>
      </c>
      <c r="F16126" t="s">
        <v>9156</v>
      </c>
      <c r="G16126">
        <v>168821</v>
      </c>
      <c r="H16126" s="3">
        <f>Append1[[#This Row],[MsPlayed]]/60000</f>
        <v>2.8136833333333335</v>
      </c>
      <c r="I16126" s="3" t="str">
        <f>IF(Append1[[#This Row],[MsPlayed]]&lt;30000,"Skip","Full Listen")</f>
        <v>Full Listen</v>
      </c>
    </row>
    <row r="16127" spans="1:9" x14ac:dyDescent="0.3">
      <c r="A16127" s="1">
        <v>46229</v>
      </c>
      <c r="B16127" s="1" t="str">
        <f>TEXT(Append1[[#This Row],[End Date]],"ddd")</f>
        <v>Sun</v>
      </c>
      <c r="C16127" s="2">
        <v>672.53958333333298</v>
      </c>
      <c r="D16127">
        <f>HOUR(Append1[[#This Row],[End Time]])</f>
        <v>12</v>
      </c>
      <c r="E16127" t="s">
        <v>9155</v>
      </c>
      <c r="F16127" t="s">
        <v>9156</v>
      </c>
      <c r="G16127">
        <v>168821</v>
      </c>
      <c r="H16127" s="3">
        <f>Append1[[#This Row],[MsPlayed]]/60000</f>
        <v>2.8136833333333335</v>
      </c>
      <c r="I16127" s="3" t="str">
        <f>IF(Append1[[#This Row],[MsPlayed]]&lt;30000,"Skip","Full Listen")</f>
        <v>Full Listen</v>
      </c>
    </row>
    <row r="16128" spans="1:9" x14ac:dyDescent="0.3">
      <c r="A16128" s="1">
        <v>46229</v>
      </c>
      <c r="B16128" s="1" t="str">
        <f>TEXT(Append1[[#This Row],[End Date]],"ddd")</f>
        <v>Sun</v>
      </c>
      <c r="C16128" s="2">
        <v>672.58124999999995</v>
      </c>
      <c r="D16128">
        <f>HOUR(Append1[[#This Row],[End Time]])</f>
        <v>13</v>
      </c>
      <c r="E16128" t="s">
        <v>9155</v>
      </c>
      <c r="F16128" t="s">
        <v>9156</v>
      </c>
      <c r="G16128">
        <v>168821</v>
      </c>
      <c r="H16128" s="3">
        <f>Append1[[#This Row],[MsPlayed]]/60000</f>
        <v>2.8136833333333335</v>
      </c>
      <c r="I16128" s="3" t="str">
        <f>IF(Append1[[#This Row],[MsPlayed]]&lt;30000,"Skip","Full Listen")</f>
        <v>Full Listen</v>
      </c>
    </row>
    <row r="16129" spans="1:9" x14ac:dyDescent="0.3">
      <c r="A16129" s="1">
        <v>46229</v>
      </c>
      <c r="B16129" s="1" t="str">
        <f>TEXT(Append1[[#This Row],[End Date]],"ddd")</f>
        <v>Sun</v>
      </c>
      <c r="C16129" s="2">
        <v>672.62291666666704</v>
      </c>
      <c r="D16129">
        <f>HOUR(Append1[[#This Row],[End Time]])</f>
        <v>14</v>
      </c>
      <c r="E16129" t="s">
        <v>9155</v>
      </c>
      <c r="F16129" t="s">
        <v>9156</v>
      </c>
      <c r="G16129">
        <v>168821</v>
      </c>
      <c r="H16129" s="3">
        <f>Append1[[#This Row],[MsPlayed]]/60000</f>
        <v>2.8136833333333335</v>
      </c>
      <c r="I16129" s="3" t="str">
        <f>IF(Append1[[#This Row],[MsPlayed]]&lt;30000,"Skip","Full Listen")</f>
        <v>Full Listen</v>
      </c>
    </row>
    <row r="16130" spans="1:9" x14ac:dyDescent="0.3">
      <c r="A16130" s="1">
        <v>46229</v>
      </c>
      <c r="B16130" s="1" t="str">
        <f>TEXT(Append1[[#This Row],[End Date]],"ddd")</f>
        <v>Sun</v>
      </c>
      <c r="C16130" s="2">
        <v>672.66458333333298</v>
      </c>
      <c r="D16130">
        <f>HOUR(Append1[[#This Row],[End Time]])</f>
        <v>15</v>
      </c>
      <c r="E16130" t="s">
        <v>9155</v>
      </c>
      <c r="F16130" t="s">
        <v>9156</v>
      </c>
      <c r="G16130">
        <v>168821</v>
      </c>
      <c r="H16130" s="3">
        <f>Append1[[#This Row],[MsPlayed]]/60000</f>
        <v>2.8136833333333335</v>
      </c>
      <c r="I16130" s="3" t="str">
        <f>IF(Append1[[#This Row],[MsPlayed]]&lt;30000,"Skip","Full Listen")</f>
        <v>Full Listen</v>
      </c>
    </row>
    <row r="16131" spans="1:9" x14ac:dyDescent="0.3">
      <c r="A16131" s="1">
        <v>46229</v>
      </c>
      <c r="B16131" s="1" t="str">
        <f>TEXT(Append1[[#This Row],[End Date]],"ddd")</f>
        <v>Sun</v>
      </c>
      <c r="C16131" s="2">
        <v>672.70624999999995</v>
      </c>
      <c r="D16131">
        <f>HOUR(Append1[[#This Row],[End Time]])</f>
        <v>16</v>
      </c>
      <c r="E16131" t="s">
        <v>9155</v>
      </c>
      <c r="F16131" t="s">
        <v>9156</v>
      </c>
      <c r="G16131">
        <v>168821</v>
      </c>
      <c r="H16131" s="3">
        <f>Append1[[#This Row],[MsPlayed]]/60000</f>
        <v>2.8136833333333335</v>
      </c>
      <c r="I16131" s="3" t="str">
        <f>IF(Append1[[#This Row],[MsPlayed]]&lt;30000,"Skip","Full Listen")</f>
        <v>Full Listen</v>
      </c>
    </row>
    <row r="16132" spans="1:9" x14ac:dyDescent="0.3">
      <c r="A16132" s="1">
        <v>46229</v>
      </c>
      <c r="B16132" s="1" t="str">
        <f>TEXT(Append1[[#This Row],[End Date]],"ddd")</f>
        <v>Sun</v>
      </c>
      <c r="C16132" s="2">
        <v>672.74791666666704</v>
      </c>
      <c r="D16132">
        <f>HOUR(Append1[[#This Row],[End Time]])</f>
        <v>17</v>
      </c>
      <c r="E16132" t="s">
        <v>9155</v>
      </c>
      <c r="F16132" t="s">
        <v>9156</v>
      </c>
      <c r="G16132">
        <v>168821</v>
      </c>
      <c r="H16132" s="3">
        <f>Append1[[#This Row],[MsPlayed]]/60000</f>
        <v>2.8136833333333335</v>
      </c>
      <c r="I16132" s="3" t="str">
        <f>IF(Append1[[#This Row],[MsPlayed]]&lt;30000,"Skip","Full Listen")</f>
        <v>Full Listen</v>
      </c>
    </row>
    <row r="16133" spans="1:9" x14ac:dyDescent="0.3">
      <c r="A16133" s="1">
        <v>46229</v>
      </c>
      <c r="B16133" s="1" t="str">
        <f>TEXT(Append1[[#This Row],[End Date]],"ddd")</f>
        <v>Sun</v>
      </c>
      <c r="C16133" s="2">
        <v>672.78958333333298</v>
      </c>
      <c r="D16133">
        <f>HOUR(Append1[[#This Row],[End Time]])</f>
        <v>18</v>
      </c>
      <c r="E16133" t="s">
        <v>9155</v>
      </c>
      <c r="F16133" t="s">
        <v>9156</v>
      </c>
      <c r="G16133">
        <v>168821</v>
      </c>
      <c r="H16133" s="3">
        <f>Append1[[#This Row],[MsPlayed]]/60000</f>
        <v>2.8136833333333335</v>
      </c>
      <c r="I16133" s="3" t="str">
        <f>IF(Append1[[#This Row],[MsPlayed]]&lt;30000,"Skip","Full Listen")</f>
        <v>Full Listen</v>
      </c>
    </row>
    <row r="16134" spans="1:9" x14ac:dyDescent="0.3">
      <c r="A16134" s="1">
        <v>46229</v>
      </c>
      <c r="B16134" s="1" t="str">
        <f>TEXT(Append1[[#This Row],[End Date]],"ddd")</f>
        <v>Sun</v>
      </c>
      <c r="C16134" s="2">
        <v>672.83124999999995</v>
      </c>
      <c r="D16134">
        <f>HOUR(Append1[[#This Row],[End Time]])</f>
        <v>19</v>
      </c>
      <c r="E16134" t="s">
        <v>9155</v>
      </c>
      <c r="F16134" t="s">
        <v>9156</v>
      </c>
      <c r="G16134">
        <v>168821</v>
      </c>
      <c r="H16134" s="3">
        <f>Append1[[#This Row],[MsPlayed]]/60000</f>
        <v>2.8136833333333335</v>
      </c>
      <c r="I16134" s="3" t="str">
        <f>IF(Append1[[#This Row],[MsPlayed]]&lt;30000,"Skip","Full Listen")</f>
        <v>Full Listen</v>
      </c>
    </row>
    <row r="16135" spans="1:9" x14ac:dyDescent="0.3">
      <c r="A16135" s="1">
        <v>46229</v>
      </c>
      <c r="B16135" s="1" t="str">
        <f>TEXT(Append1[[#This Row],[End Date]],"ddd")</f>
        <v>Sun</v>
      </c>
      <c r="C16135" s="2">
        <v>672.87291666666704</v>
      </c>
      <c r="D16135">
        <f>HOUR(Append1[[#This Row],[End Time]])</f>
        <v>20</v>
      </c>
      <c r="E16135" t="s">
        <v>9155</v>
      </c>
      <c r="F16135" t="s">
        <v>9156</v>
      </c>
      <c r="G16135">
        <v>168821</v>
      </c>
      <c r="H16135" s="3">
        <f>Append1[[#This Row],[MsPlayed]]/60000</f>
        <v>2.8136833333333335</v>
      </c>
      <c r="I16135" s="3" t="str">
        <f>IF(Append1[[#This Row],[MsPlayed]]&lt;30000,"Skip","Full Listen")</f>
        <v>Full Listen</v>
      </c>
    </row>
    <row r="16136" spans="1:9" x14ac:dyDescent="0.3">
      <c r="A16136" s="1">
        <v>46229</v>
      </c>
      <c r="B16136" s="1" t="str">
        <f>TEXT(Append1[[#This Row],[End Date]],"ddd")</f>
        <v>Sun</v>
      </c>
      <c r="C16136" s="2">
        <v>672.91458333333298</v>
      </c>
      <c r="D16136">
        <f>HOUR(Append1[[#This Row],[End Time]])</f>
        <v>21</v>
      </c>
      <c r="E16136" t="s">
        <v>9155</v>
      </c>
      <c r="F16136" t="s">
        <v>9156</v>
      </c>
      <c r="G16136">
        <v>168821</v>
      </c>
      <c r="H16136" s="3">
        <f>Append1[[#This Row],[MsPlayed]]/60000</f>
        <v>2.8136833333333335</v>
      </c>
      <c r="I16136" s="3" t="str">
        <f>IF(Append1[[#This Row],[MsPlayed]]&lt;30000,"Skip","Full Listen")</f>
        <v>Full Listen</v>
      </c>
    </row>
    <row r="16137" spans="1:9" x14ac:dyDescent="0.3">
      <c r="A16137" s="1">
        <v>46230</v>
      </c>
      <c r="B16137" s="1" t="str">
        <f>TEXT(Append1[[#This Row],[End Date]],"ddd")</f>
        <v>Mon</v>
      </c>
      <c r="C16137" s="2">
        <v>672.95624999999995</v>
      </c>
      <c r="D16137">
        <f>HOUR(Append1[[#This Row],[End Time]])</f>
        <v>22</v>
      </c>
      <c r="E16137" t="s">
        <v>9155</v>
      </c>
      <c r="F16137" t="s">
        <v>9156</v>
      </c>
      <c r="G16137">
        <v>168821</v>
      </c>
      <c r="H16137" s="3">
        <f>Append1[[#This Row],[MsPlayed]]/60000</f>
        <v>2.8136833333333335</v>
      </c>
      <c r="I16137" s="3" t="str">
        <f>IF(Append1[[#This Row],[MsPlayed]]&lt;30000,"Skip","Full Listen")</f>
        <v>Full Listen</v>
      </c>
    </row>
    <row r="16138" spans="1:9" x14ac:dyDescent="0.3">
      <c r="A16138" s="1">
        <v>46230</v>
      </c>
      <c r="B16138" s="1" t="str">
        <f>TEXT(Append1[[#This Row],[End Date]],"ddd")</f>
        <v>Mon</v>
      </c>
      <c r="C16138" s="2">
        <v>672.99791666666704</v>
      </c>
      <c r="D16138">
        <f>HOUR(Append1[[#This Row],[End Time]])</f>
        <v>23</v>
      </c>
      <c r="E16138" t="s">
        <v>9155</v>
      </c>
      <c r="F16138" t="s">
        <v>9156</v>
      </c>
      <c r="G16138">
        <v>168821</v>
      </c>
      <c r="H16138" s="3">
        <f>Append1[[#This Row],[MsPlayed]]/60000</f>
        <v>2.8136833333333335</v>
      </c>
      <c r="I16138" s="3" t="str">
        <f>IF(Append1[[#This Row],[MsPlayed]]&lt;30000,"Skip","Full Listen")</f>
        <v>Full Listen</v>
      </c>
    </row>
    <row r="16139" spans="1:9" x14ac:dyDescent="0.3">
      <c r="A16139" s="1">
        <v>46230</v>
      </c>
      <c r="B16139" s="1" t="str">
        <f>TEXT(Append1[[#This Row],[End Date]],"ddd")</f>
        <v>Mon</v>
      </c>
      <c r="C16139" s="2">
        <v>673.03958333333298</v>
      </c>
      <c r="D16139">
        <f>HOUR(Append1[[#This Row],[End Time]])</f>
        <v>0</v>
      </c>
      <c r="E16139" t="s">
        <v>9155</v>
      </c>
      <c r="F16139" t="s">
        <v>9156</v>
      </c>
      <c r="G16139">
        <v>168821</v>
      </c>
      <c r="H16139" s="3">
        <f>Append1[[#This Row],[MsPlayed]]/60000</f>
        <v>2.8136833333333335</v>
      </c>
      <c r="I16139" s="3" t="str">
        <f>IF(Append1[[#This Row],[MsPlayed]]&lt;30000,"Skip","Full Listen")</f>
        <v>Full Listen</v>
      </c>
    </row>
    <row r="16140" spans="1:9" x14ac:dyDescent="0.3">
      <c r="A16140" s="1">
        <v>46230</v>
      </c>
      <c r="B16140" s="1" t="str">
        <f>TEXT(Append1[[#This Row],[End Date]],"ddd")</f>
        <v>Mon</v>
      </c>
      <c r="C16140" s="2">
        <v>673.08124999999995</v>
      </c>
      <c r="D16140">
        <f>HOUR(Append1[[#This Row],[End Time]])</f>
        <v>1</v>
      </c>
      <c r="E16140" t="s">
        <v>9155</v>
      </c>
      <c r="F16140" t="s">
        <v>9156</v>
      </c>
      <c r="G16140">
        <v>168821</v>
      </c>
      <c r="H16140" s="3">
        <f>Append1[[#This Row],[MsPlayed]]/60000</f>
        <v>2.8136833333333335</v>
      </c>
      <c r="I16140" s="3" t="str">
        <f>IF(Append1[[#This Row],[MsPlayed]]&lt;30000,"Skip","Full Listen")</f>
        <v>Full Listen</v>
      </c>
    </row>
    <row r="16141" spans="1:9" x14ac:dyDescent="0.3">
      <c r="A16141" s="1">
        <v>46230</v>
      </c>
      <c r="B16141" s="1" t="str">
        <f>TEXT(Append1[[#This Row],[End Date]],"ddd")</f>
        <v>Mon</v>
      </c>
      <c r="C16141" s="2">
        <v>673.12291666666704</v>
      </c>
      <c r="D16141">
        <f>HOUR(Append1[[#This Row],[End Time]])</f>
        <v>2</v>
      </c>
      <c r="E16141" t="s">
        <v>9155</v>
      </c>
      <c r="F16141" t="s">
        <v>9156</v>
      </c>
      <c r="G16141">
        <v>168821</v>
      </c>
      <c r="H16141" s="3">
        <f>Append1[[#This Row],[MsPlayed]]/60000</f>
        <v>2.8136833333333335</v>
      </c>
      <c r="I16141" s="3" t="str">
        <f>IF(Append1[[#This Row],[MsPlayed]]&lt;30000,"Skip","Full Listen")</f>
        <v>Full Listen</v>
      </c>
    </row>
    <row r="16142" spans="1:9" x14ac:dyDescent="0.3">
      <c r="A16142" s="1">
        <v>46230</v>
      </c>
      <c r="B16142" s="1" t="str">
        <f>TEXT(Append1[[#This Row],[End Date]],"ddd")</f>
        <v>Mon</v>
      </c>
      <c r="C16142" s="2">
        <v>673.16458333333298</v>
      </c>
      <c r="D16142">
        <f>HOUR(Append1[[#This Row],[End Time]])</f>
        <v>3</v>
      </c>
      <c r="E16142" t="s">
        <v>9155</v>
      </c>
      <c r="F16142" t="s">
        <v>9156</v>
      </c>
      <c r="G16142">
        <v>168821</v>
      </c>
      <c r="H16142" s="3">
        <f>Append1[[#This Row],[MsPlayed]]/60000</f>
        <v>2.8136833333333335</v>
      </c>
      <c r="I16142" s="3" t="str">
        <f>IF(Append1[[#This Row],[MsPlayed]]&lt;30000,"Skip","Full Listen")</f>
        <v>Full Listen</v>
      </c>
    </row>
    <row r="16143" spans="1:9" x14ac:dyDescent="0.3">
      <c r="A16143" s="1">
        <v>46230</v>
      </c>
      <c r="B16143" s="1" t="str">
        <f>TEXT(Append1[[#This Row],[End Date]],"ddd")</f>
        <v>Mon</v>
      </c>
      <c r="C16143" s="2">
        <v>673.20624999999995</v>
      </c>
      <c r="D16143">
        <f>HOUR(Append1[[#This Row],[End Time]])</f>
        <v>4</v>
      </c>
      <c r="E16143" t="s">
        <v>9155</v>
      </c>
      <c r="F16143" t="s">
        <v>9156</v>
      </c>
      <c r="G16143">
        <v>168821</v>
      </c>
      <c r="H16143" s="3">
        <f>Append1[[#This Row],[MsPlayed]]/60000</f>
        <v>2.8136833333333335</v>
      </c>
      <c r="I16143" s="3" t="str">
        <f>IF(Append1[[#This Row],[MsPlayed]]&lt;30000,"Skip","Full Listen")</f>
        <v>Full Listen</v>
      </c>
    </row>
    <row r="16144" spans="1:9" x14ac:dyDescent="0.3">
      <c r="A16144" s="1">
        <v>46230</v>
      </c>
      <c r="B16144" s="1" t="str">
        <f>TEXT(Append1[[#This Row],[End Date]],"ddd")</f>
        <v>Mon</v>
      </c>
      <c r="C16144" s="2">
        <v>673.24791666666704</v>
      </c>
      <c r="D16144">
        <f>HOUR(Append1[[#This Row],[End Time]])</f>
        <v>5</v>
      </c>
      <c r="E16144" t="s">
        <v>9155</v>
      </c>
      <c r="F16144" t="s">
        <v>9156</v>
      </c>
      <c r="G16144">
        <v>168821</v>
      </c>
      <c r="H16144" s="3">
        <f>Append1[[#This Row],[MsPlayed]]/60000</f>
        <v>2.8136833333333335</v>
      </c>
      <c r="I16144" s="3" t="str">
        <f>IF(Append1[[#This Row],[MsPlayed]]&lt;30000,"Skip","Full Listen")</f>
        <v>Full Listen</v>
      </c>
    </row>
    <row r="16145" spans="1:9" x14ac:dyDescent="0.3">
      <c r="A16145" s="1">
        <v>46230</v>
      </c>
      <c r="B16145" s="1" t="str">
        <f>TEXT(Append1[[#This Row],[End Date]],"ddd")</f>
        <v>Mon</v>
      </c>
      <c r="C16145" s="2">
        <v>673.28958333333298</v>
      </c>
      <c r="D16145">
        <f>HOUR(Append1[[#This Row],[End Time]])</f>
        <v>6</v>
      </c>
      <c r="E16145" t="s">
        <v>9155</v>
      </c>
      <c r="F16145" t="s">
        <v>9156</v>
      </c>
      <c r="G16145">
        <v>168821</v>
      </c>
      <c r="H16145" s="3">
        <f>Append1[[#This Row],[MsPlayed]]/60000</f>
        <v>2.8136833333333335</v>
      </c>
      <c r="I16145" s="3" t="str">
        <f>IF(Append1[[#This Row],[MsPlayed]]&lt;30000,"Skip","Full Listen")</f>
        <v>Full Listen</v>
      </c>
    </row>
    <row r="16146" spans="1:9" x14ac:dyDescent="0.3">
      <c r="A16146" s="1">
        <v>46230</v>
      </c>
      <c r="B16146" s="1" t="str">
        <f>TEXT(Append1[[#This Row],[End Date]],"ddd")</f>
        <v>Mon</v>
      </c>
      <c r="C16146" s="2">
        <v>673.33124999999995</v>
      </c>
      <c r="D16146">
        <f>HOUR(Append1[[#This Row],[End Time]])</f>
        <v>7</v>
      </c>
      <c r="E16146" t="s">
        <v>9155</v>
      </c>
      <c r="F16146" t="s">
        <v>9156</v>
      </c>
      <c r="G16146">
        <v>168821</v>
      </c>
      <c r="H16146" s="3">
        <f>Append1[[#This Row],[MsPlayed]]/60000</f>
        <v>2.8136833333333335</v>
      </c>
      <c r="I16146" s="3" t="str">
        <f>IF(Append1[[#This Row],[MsPlayed]]&lt;30000,"Skip","Full Listen")</f>
        <v>Full Listen</v>
      </c>
    </row>
    <row r="16147" spans="1:9" x14ac:dyDescent="0.3">
      <c r="A16147" s="1">
        <v>46230</v>
      </c>
      <c r="B16147" s="1" t="str">
        <f>TEXT(Append1[[#This Row],[End Date]],"ddd")</f>
        <v>Mon</v>
      </c>
      <c r="C16147" s="2">
        <v>673.37291666666704</v>
      </c>
      <c r="D16147">
        <f>HOUR(Append1[[#This Row],[End Time]])</f>
        <v>8</v>
      </c>
      <c r="E16147" t="s">
        <v>9155</v>
      </c>
      <c r="F16147" t="s">
        <v>9156</v>
      </c>
      <c r="G16147">
        <v>168821</v>
      </c>
      <c r="H16147" s="3">
        <f>Append1[[#This Row],[MsPlayed]]/60000</f>
        <v>2.8136833333333335</v>
      </c>
      <c r="I16147" s="3" t="str">
        <f>IF(Append1[[#This Row],[MsPlayed]]&lt;30000,"Skip","Full Listen")</f>
        <v>Full Listen</v>
      </c>
    </row>
    <row r="16148" spans="1:9" x14ac:dyDescent="0.3">
      <c r="A16148" s="1">
        <v>46230</v>
      </c>
      <c r="B16148" s="1" t="str">
        <f>TEXT(Append1[[#This Row],[End Date]],"ddd")</f>
        <v>Mon</v>
      </c>
      <c r="C16148" s="2">
        <v>673.41458333333298</v>
      </c>
      <c r="D16148">
        <f>HOUR(Append1[[#This Row],[End Time]])</f>
        <v>9</v>
      </c>
      <c r="E16148" t="s">
        <v>9155</v>
      </c>
      <c r="F16148" t="s">
        <v>9156</v>
      </c>
      <c r="G16148">
        <v>168821</v>
      </c>
      <c r="H16148" s="3">
        <f>Append1[[#This Row],[MsPlayed]]/60000</f>
        <v>2.8136833333333335</v>
      </c>
      <c r="I16148" s="3" t="str">
        <f>IF(Append1[[#This Row],[MsPlayed]]&lt;30000,"Skip","Full Listen")</f>
        <v>Full Listen</v>
      </c>
    </row>
    <row r="16149" spans="1:9" x14ac:dyDescent="0.3">
      <c r="A16149" s="1">
        <v>46230</v>
      </c>
      <c r="B16149" s="1" t="str">
        <f>TEXT(Append1[[#This Row],[End Date]],"ddd")</f>
        <v>Mon</v>
      </c>
      <c r="C16149" s="2">
        <v>673.45624999999995</v>
      </c>
      <c r="D16149">
        <f>HOUR(Append1[[#This Row],[End Time]])</f>
        <v>10</v>
      </c>
      <c r="E16149" t="s">
        <v>9155</v>
      </c>
      <c r="F16149" t="s">
        <v>9156</v>
      </c>
      <c r="G16149">
        <v>168821</v>
      </c>
      <c r="H16149" s="3">
        <f>Append1[[#This Row],[MsPlayed]]/60000</f>
        <v>2.8136833333333335</v>
      </c>
      <c r="I16149" s="3" t="str">
        <f>IF(Append1[[#This Row],[MsPlayed]]&lt;30000,"Skip","Full Listen")</f>
        <v>Full Listen</v>
      </c>
    </row>
    <row r="16150" spans="1:9" x14ac:dyDescent="0.3">
      <c r="A16150" s="1">
        <v>46230</v>
      </c>
      <c r="B16150" s="1" t="str">
        <f>TEXT(Append1[[#This Row],[End Date]],"ddd")</f>
        <v>Mon</v>
      </c>
      <c r="C16150" s="2">
        <v>673.49791666666704</v>
      </c>
      <c r="D16150">
        <f>HOUR(Append1[[#This Row],[End Time]])</f>
        <v>11</v>
      </c>
      <c r="E16150" t="s">
        <v>9155</v>
      </c>
      <c r="F16150" t="s">
        <v>9156</v>
      </c>
      <c r="G16150">
        <v>168821</v>
      </c>
      <c r="H16150" s="3">
        <f>Append1[[#This Row],[MsPlayed]]/60000</f>
        <v>2.8136833333333335</v>
      </c>
      <c r="I16150" s="3" t="str">
        <f>IF(Append1[[#This Row],[MsPlayed]]&lt;30000,"Skip","Full Listen")</f>
        <v>Full Listen</v>
      </c>
    </row>
    <row r="16151" spans="1:9" x14ac:dyDescent="0.3">
      <c r="A16151" s="1">
        <v>46230</v>
      </c>
      <c r="B16151" s="1" t="str">
        <f>TEXT(Append1[[#This Row],[End Date]],"ddd")</f>
        <v>Mon</v>
      </c>
      <c r="C16151" s="2">
        <v>673.53958333333298</v>
      </c>
      <c r="D16151">
        <f>HOUR(Append1[[#This Row],[End Time]])</f>
        <v>12</v>
      </c>
      <c r="E16151" t="s">
        <v>9155</v>
      </c>
      <c r="F16151" t="s">
        <v>9156</v>
      </c>
      <c r="G16151">
        <v>168821</v>
      </c>
      <c r="H16151" s="3">
        <f>Append1[[#This Row],[MsPlayed]]/60000</f>
        <v>2.8136833333333335</v>
      </c>
      <c r="I16151" s="3" t="str">
        <f>IF(Append1[[#This Row],[MsPlayed]]&lt;30000,"Skip","Full Listen")</f>
        <v>Full Listen</v>
      </c>
    </row>
    <row r="16152" spans="1:9" x14ac:dyDescent="0.3">
      <c r="A16152" s="1">
        <v>46230</v>
      </c>
      <c r="B16152" s="1" t="str">
        <f>TEXT(Append1[[#This Row],[End Date]],"ddd")</f>
        <v>Mon</v>
      </c>
      <c r="C16152" s="2">
        <v>673.58124999999995</v>
      </c>
      <c r="D16152">
        <f>HOUR(Append1[[#This Row],[End Time]])</f>
        <v>13</v>
      </c>
      <c r="E16152" t="s">
        <v>9155</v>
      </c>
      <c r="F16152" t="s">
        <v>9156</v>
      </c>
      <c r="G16152">
        <v>168821</v>
      </c>
      <c r="H16152" s="3">
        <f>Append1[[#This Row],[MsPlayed]]/60000</f>
        <v>2.8136833333333335</v>
      </c>
      <c r="I16152" s="3" t="str">
        <f>IF(Append1[[#This Row],[MsPlayed]]&lt;30000,"Skip","Full Listen")</f>
        <v>Full Listen</v>
      </c>
    </row>
    <row r="16153" spans="1:9" x14ac:dyDescent="0.3">
      <c r="A16153" s="1">
        <v>46230</v>
      </c>
      <c r="B16153" s="1" t="str">
        <f>TEXT(Append1[[#This Row],[End Date]],"ddd")</f>
        <v>Mon</v>
      </c>
      <c r="C16153" s="2">
        <v>673.62291666666704</v>
      </c>
      <c r="D16153">
        <f>HOUR(Append1[[#This Row],[End Time]])</f>
        <v>14</v>
      </c>
      <c r="E16153" t="s">
        <v>9155</v>
      </c>
      <c r="F16153" t="s">
        <v>9156</v>
      </c>
      <c r="G16153">
        <v>168821</v>
      </c>
      <c r="H16153" s="3">
        <f>Append1[[#This Row],[MsPlayed]]/60000</f>
        <v>2.8136833333333335</v>
      </c>
      <c r="I16153" s="3" t="str">
        <f>IF(Append1[[#This Row],[MsPlayed]]&lt;30000,"Skip","Full Listen")</f>
        <v>Full Listen</v>
      </c>
    </row>
    <row r="16154" spans="1:9" x14ac:dyDescent="0.3">
      <c r="A16154" s="1">
        <v>46230</v>
      </c>
      <c r="B16154" s="1" t="str">
        <f>TEXT(Append1[[#This Row],[End Date]],"ddd")</f>
        <v>Mon</v>
      </c>
      <c r="C16154" s="2">
        <v>673.66458333333298</v>
      </c>
      <c r="D16154">
        <f>HOUR(Append1[[#This Row],[End Time]])</f>
        <v>15</v>
      </c>
      <c r="E16154" t="s">
        <v>9155</v>
      </c>
      <c r="F16154" t="s">
        <v>9156</v>
      </c>
      <c r="G16154">
        <v>168821</v>
      </c>
      <c r="H16154" s="3">
        <f>Append1[[#This Row],[MsPlayed]]/60000</f>
        <v>2.8136833333333335</v>
      </c>
      <c r="I16154" s="3" t="str">
        <f>IF(Append1[[#This Row],[MsPlayed]]&lt;30000,"Skip","Full Listen")</f>
        <v>Full Listen</v>
      </c>
    </row>
    <row r="16155" spans="1:9" x14ac:dyDescent="0.3">
      <c r="A16155" s="1">
        <v>46230</v>
      </c>
      <c r="B16155" s="1" t="str">
        <f>TEXT(Append1[[#This Row],[End Date]],"ddd")</f>
        <v>Mon</v>
      </c>
      <c r="C16155" s="2">
        <v>673.70624999999995</v>
      </c>
      <c r="D16155">
        <f>HOUR(Append1[[#This Row],[End Time]])</f>
        <v>16</v>
      </c>
      <c r="E16155" t="s">
        <v>9155</v>
      </c>
      <c r="F16155" t="s">
        <v>9156</v>
      </c>
      <c r="G16155">
        <v>168821</v>
      </c>
      <c r="H16155" s="3">
        <f>Append1[[#This Row],[MsPlayed]]/60000</f>
        <v>2.8136833333333335</v>
      </c>
      <c r="I16155" s="3" t="str">
        <f>IF(Append1[[#This Row],[MsPlayed]]&lt;30000,"Skip","Full Listen")</f>
        <v>Full Listen</v>
      </c>
    </row>
    <row r="16156" spans="1:9" x14ac:dyDescent="0.3">
      <c r="A16156" s="1">
        <v>46230</v>
      </c>
      <c r="B16156" s="1" t="str">
        <f>TEXT(Append1[[#This Row],[End Date]],"ddd")</f>
        <v>Mon</v>
      </c>
      <c r="C16156" s="2">
        <v>673.74791666666704</v>
      </c>
      <c r="D16156">
        <f>HOUR(Append1[[#This Row],[End Time]])</f>
        <v>17</v>
      </c>
      <c r="E16156" t="s">
        <v>9155</v>
      </c>
      <c r="F16156" t="s">
        <v>9156</v>
      </c>
      <c r="G16156">
        <v>168821</v>
      </c>
      <c r="H16156" s="3">
        <f>Append1[[#This Row],[MsPlayed]]/60000</f>
        <v>2.8136833333333335</v>
      </c>
      <c r="I16156" s="3" t="str">
        <f>IF(Append1[[#This Row],[MsPlayed]]&lt;30000,"Skip","Full Listen")</f>
        <v>Full Listen</v>
      </c>
    </row>
    <row r="16157" spans="1:9" x14ac:dyDescent="0.3">
      <c r="A16157" s="1">
        <v>46230</v>
      </c>
      <c r="B16157" s="1" t="str">
        <f>TEXT(Append1[[#This Row],[End Date]],"ddd")</f>
        <v>Mon</v>
      </c>
      <c r="C16157" s="2">
        <v>673.78958333333298</v>
      </c>
      <c r="D16157">
        <f>HOUR(Append1[[#This Row],[End Time]])</f>
        <v>18</v>
      </c>
      <c r="E16157" t="s">
        <v>9155</v>
      </c>
      <c r="F16157" t="s">
        <v>9156</v>
      </c>
      <c r="G16157">
        <v>168821</v>
      </c>
      <c r="H16157" s="3">
        <f>Append1[[#This Row],[MsPlayed]]/60000</f>
        <v>2.8136833333333335</v>
      </c>
      <c r="I16157" s="3" t="str">
        <f>IF(Append1[[#This Row],[MsPlayed]]&lt;30000,"Skip","Full Listen")</f>
        <v>Full Listen</v>
      </c>
    </row>
    <row r="16158" spans="1:9" x14ac:dyDescent="0.3">
      <c r="A16158" s="1">
        <v>46230</v>
      </c>
      <c r="B16158" s="1" t="str">
        <f>TEXT(Append1[[#This Row],[End Date]],"ddd")</f>
        <v>Mon</v>
      </c>
      <c r="C16158" s="2">
        <v>673.83124999999995</v>
      </c>
      <c r="D16158">
        <f>HOUR(Append1[[#This Row],[End Time]])</f>
        <v>19</v>
      </c>
      <c r="E16158" t="s">
        <v>9155</v>
      </c>
      <c r="F16158" t="s">
        <v>9156</v>
      </c>
      <c r="G16158">
        <v>168821</v>
      </c>
      <c r="H16158" s="3">
        <f>Append1[[#This Row],[MsPlayed]]/60000</f>
        <v>2.8136833333333335</v>
      </c>
      <c r="I16158" s="3" t="str">
        <f>IF(Append1[[#This Row],[MsPlayed]]&lt;30000,"Skip","Full Listen")</f>
        <v>Full Listen</v>
      </c>
    </row>
    <row r="16159" spans="1:9" x14ac:dyDescent="0.3">
      <c r="A16159" s="1">
        <v>46230</v>
      </c>
      <c r="B16159" s="1" t="str">
        <f>TEXT(Append1[[#This Row],[End Date]],"ddd")</f>
        <v>Mon</v>
      </c>
      <c r="C16159" s="2">
        <v>673.87291666666704</v>
      </c>
      <c r="D16159">
        <f>HOUR(Append1[[#This Row],[End Time]])</f>
        <v>20</v>
      </c>
      <c r="E16159" t="s">
        <v>9155</v>
      </c>
      <c r="F16159" t="s">
        <v>9156</v>
      </c>
      <c r="G16159">
        <v>168821</v>
      </c>
      <c r="H16159" s="3">
        <f>Append1[[#This Row],[MsPlayed]]/60000</f>
        <v>2.8136833333333335</v>
      </c>
      <c r="I16159" s="3" t="str">
        <f>IF(Append1[[#This Row],[MsPlayed]]&lt;30000,"Skip","Full Listen")</f>
        <v>Full Listen</v>
      </c>
    </row>
    <row r="16160" spans="1:9" x14ac:dyDescent="0.3">
      <c r="A16160" s="1">
        <v>46230</v>
      </c>
      <c r="B16160" s="1" t="str">
        <f>TEXT(Append1[[#This Row],[End Date]],"ddd")</f>
        <v>Mon</v>
      </c>
      <c r="C16160" s="2">
        <v>673.91458333333298</v>
      </c>
      <c r="D16160">
        <f>HOUR(Append1[[#This Row],[End Time]])</f>
        <v>21</v>
      </c>
      <c r="E16160" t="s">
        <v>9155</v>
      </c>
      <c r="F16160" t="s">
        <v>9156</v>
      </c>
      <c r="G16160">
        <v>168821</v>
      </c>
      <c r="H16160" s="3">
        <f>Append1[[#This Row],[MsPlayed]]/60000</f>
        <v>2.8136833333333335</v>
      </c>
      <c r="I16160" s="3" t="str">
        <f>IF(Append1[[#This Row],[MsPlayed]]&lt;30000,"Skip","Full Listen")</f>
        <v>Full Listen</v>
      </c>
    </row>
    <row r="16161" spans="1:9" x14ac:dyDescent="0.3">
      <c r="A16161" s="1">
        <v>46230</v>
      </c>
      <c r="B16161" s="1" t="str">
        <f>TEXT(Append1[[#This Row],[End Date]],"ddd")</f>
        <v>Mon</v>
      </c>
      <c r="C16161" s="2">
        <v>673.95624999999995</v>
      </c>
      <c r="D16161">
        <f>HOUR(Append1[[#This Row],[End Time]])</f>
        <v>22</v>
      </c>
      <c r="E16161" t="s">
        <v>9155</v>
      </c>
      <c r="F16161" t="s">
        <v>9156</v>
      </c>
      <c r="G16161">
        <v>168821</v>
      </c>
      <c r="H16161" s="3">
        <f>Append1[[#This Row],[MsPlayed]]/60000</f>
        <v>2.8136833333333335</v>
      </c>
      <c r="I16161" s="3" t="str">
        <f>IF(Append1[[#This Row],[MsPlayed]]&lt;30000,"Skip","Full Listen")</f>
        <v>Full Listen</v>
      </c>
    </row>
    <row r="16162" spans="1:9" x14ac:dyDescent="0.3">
      <c r="A16162" s="1">
        <v>46230</v>
      </c>
      <c r="B16162" s="1" t="str">
        <f>TEXT(Append1[[#This Row],[End Date]],"ddd")</f>
        <v>Mon</v>
      </c>
      <c r="C16162" s="2">
        <v>673.99791666666704</v>
      </c>
      <c r="D16162">
        <f>HOUR(Append1[[#This Row],[End Time]])</f>
        <v>23</v>
      </c>
      <c r="E16162" t="s">
        <v>9155</v>
      </c>
      <c r="F16162" t="s">
        <v>9156</v>
      </c>
      <c r="G16162">
        <v>168821</v>
      </c>
      <c r="H16162" s="3">
        <f>Append1[[#This Row],[MsPlayed]]/60000</f>
        <v>2.8136833333333335</v>
      </c>
      <c r="I16162" s="3" t="str">
        <f>IF(Append1[[#This Row],[MsPlayed]]&lt;30000,"Skip","Full Listen")</f>
        <v>Full Listen</v>
      </c>
    </row>
    <row r="16163" spans="1:9" x14ac:dyDescent="0.3">
      <c r="A16163" s="1">
        <v>46230</v>
      </c>
      <c r="B16163" s="1" t="str">
        <f>TEXT(Append1[[#This Row],[End Date]],"ddd")</f>
        <v>Mon</v>
      </c>
      <c r="C16163" s="2">
        <v>674.03958333333298</v>
      </c>
      <c r="D16163">
        <f>HOUR(Append1[[#This Row],[End Time]])</f>
        <v>0</v>
      </c>
      <c r="E16163" t="s">
        <v>9155</v>
      </c>
      <c r="F16163" t="s">
        <v>9156</v>
      </c>
      <c r="G16163">
        <v>168821</v>
      </c>
      <c r="H16163" s="3">
        <f>Append1[[#This Row],[MsPlayed]]/60000</f>
        <v>2.8136833333333335</v>
      </c>
      <c r="I16163" s="3" t="str">
        <f>IF(Append1[[#This Row],[MsPlayed]]&lt;30000,"Skip","Full Listen")</f>
        <v>Full Listen</v>
      </c>
    </row>
    <row r="16164" spans="1:9" x14ac:dyDescent="0.3">
      <c r="A16164" s="1">
        <v>46230</v>
      </c>
      <c r="B16164" s="1" t="str">
        <f>TEXT(Append1[[#This Row],[End Date]],"ddd")</f>
        <v>Mon</v>
      </c>
      <c r="C16164" s="2">
        <v>674.08124999999995</v>
      </c>
      <c r="D16164">
        <f>HOUR(Append1[[#This Row],[End Time]])</f>
        <v>1</v>
      </c>
      <c r="E16164" t="s">
        <v>9155</v>
      </c>
      <c r="F16164" t="s">
        <v>9156</v>
      </c>
      <c r="G16164">
        <v>168821</v>
      </c>
      <c r="H16164" s="3">
        <f>Append1[[#This Row],[MsPlayed]]/60000</f>
        <v>2.8136833333333335</v>
      </c>
      <c r="I16164" s="3" t="str">
        <f>IF(Append1[[#This Row],[MsPlayed]]&lt;30000,"Skip","Full Listen")</f>
        <v>Full Listen</v>
      </c>
    </row>
    <row r="16165" spans="1:9" x14ac:dyDescent="0.3">
      <c r="A16165" s="1">
        <v>46230</v>
      </c>
      <c r="B16165" s="1" t="str">
        <f>TEXT(Append1[[#This Row],[End Date]],"ddd")</f>
        <v>Mon</v>
      </c>
      <c r="C16165" s="2">
        <v>674.12291666666704</v>
      </c>
      <c r="D16165">
        <f>HOUR(Append1[[#This Row],[End Time]])</f>
        <v>2</v>
      </c>
      <c r="E16165" t="s">
        <v>9155</v>
      </c>
      <c r="F16165" t="s">
        <v>9156</v>
      </c>
      <c r="G16165">
        <v>20273</v>
      </c>
      <c r="H16165" s="3">
        <f>Append1[[#This Row],[MsPlayed]]/60000</f>
        <v>0.33788333333333331</v>
      </c>
      <c r="I16165" s="3" t="str">
        <f>IF(Append1[[#This Row],[MsPlayed]]&lt;30000,"Skip","Full Listen")</f>
        <v>Skip</v>
      </c>
    </row>
    <row r="16166" spans="1:9" x14ac:dyDescent="0.3">
      <c r="A16166" s="1">
        <v>46230</v>
      </c>
      <c r="B16166" s="1" t="str">
        <f>TEXT(Append1[[#This Row],[End Date]],"ddd")</f>
        <v>Mon</v>
      </c>
      <c r="C16166" s="2">
        <v>674.16458333333298</v>
      </c>
      <c r="D16166">
        <f>HOUR(Append1[[#This Row],[End Time]])</f>
        <v>3</v>
      </c>
      <c r="E16166" t="s">
        <v>1301</v>
      </c>
      <c r="F16166" t="s">
        <v>14913</v>
      </c>
      <c r="G16166">
        <v>53699</v>
      </c>
      <c r="H16166" s="3">
        <f>Append1[[#This Row],[MsPlayed]]/60000</f>
        <v>0.89498333333333335</v>
      </c>
      <c r="I16166" s="3" t="str">
        <f>IF(Append1[[#This Row],[MsPlayed]]&lt;30000,"Skip","Full Listen")</f>
        <v>Full Listen</v>
      </c>
    </row>
    <row r="16167" spans="1:9" x14ac:dyDescent="0.3">
      <c r="A16167" s="1">
        <v>46230</v>
      </c>
      <c r="B16167" s="1" t="str">
        <f>TEXT(Append1[[#This Row],[End Date]],"ddd")</f>
        <v>Mon</v>
      </c>
      <c r="C16167" s="2">
        <v>674.20624999999995</v>
      </c>
      <c r="D16167">
        <f>HOUR(Append1[[#This Row],[End Time]])</f>
        <v>4</v>
      </c>
      <c r="E16167" t="s">
        <v>30</v>
      </c>
      <c r="F16167" t="s">
        <v>715</v>
      </c>
      <c r="G16167">
        <v>261918</v>
      </c>
      <c r="H16167" s="3">
        <f>Append1[[#This Row],[MsPlayed]]/60000</f>
        <v>4.3653000000000004</v>
      </c>
      <c r="I16167" s="3" t="str">
        <f>IF(Append1[[#This Row],[MsPlayed]]&lt;30000,"Skip","Full Listen")</f>
        <v>Full Listen</v>
      </c>
    </row>
    <row r="16168" spans="1:9" x14ac:dyDescent="0.3">
      <c r="A16168" s="1">
        <v>46230</v>
      </c>
      <c r="B16168" s="1" t="str">
        <f>TEXT(Append1[[#This Row],[End Date]],"ddd")</f>
        <v>Mon</v>
      </c>
      <c r="C16168" s="2">
        <v>674.24791666666704</v>
      </c>
      <c r="D16168">
        <f>HOUR(Append1[[#This Row],[End Time]])</f>
        <v>5</v>
      </c>
      <c r="E16168" t="s">
        <v>12</v>
      </c>
      <c r="F16168" t="s">
        <v>13663</v>
      </c>
      <c r="G16168">
        <v>159494</v>
      </c>
      <c r="H16168" s="3">
        <f>Append1[[#This Row],[MsPlayed]]/60000</f>
        <v>2.6582333333333334</v>
      </c>
      <c r="I16168" s="3" t="str">
        <f>IF(Append1[[#This Row],[MsPlayed]]&lt;30000,"Skip","Full Listen")</f>
        <v>Full Listen</v>
      </c>
    </row>
    <row r="16169" spans="1:9" x14ac:dyDescent="0.3">
      <c r="A16169" s="1">
        <v>46230</v>
      </c>
      <c r="B16169" s="1" t="str">
        <f>TEXT(Append1[[#This Row],[End Date]],"ddd")</f>
        <v>Mon</v>
      </c>
      <c r="C16169" s="2">
        <v>674.28958333333298</v>
      </c>
      <c r="D16169">
        <f>HOUR(Append1[[#This Row],[End Time]])</f>
        <v>6</v>
      </c>
      <c r="E16169" t="s">
        <v>12</v>
      </c>
      <c r="F16169" t="s">
        <v>13663</v>
      </c>
      <c r="G16169">
        <v>106518</v>
      </c>
      <c r="H16169" s="3">
        <f>Append1[[#This Row],[MsPlayed]]/60000</f>
        <v>1.7753000000000001</v>
      </c>
      <c r="I16169" s="3" t="str">
        <f>IF(Append1[[#This Row],[MsPlayed]]&lt;30000,"Skip","Full Listen")</f>
        <v>Full Listen</v>
      </c>
    </row>
    <row r="16170" spans="1:9" x14ac:dyDescent="0.3">
      <c r="A16170" s="1">
        <v>46230</v>
      </c>
      <c r="B16170" s="1" t="str">
        <f>TEXT(Append1[[#This Row],[End Date]],"ddd")</f>
        <v>Mon</v>
      </c>
      <c r="C16170" s="2">
        <v>674.33124999999995</v>
      </c>
      <c r="D16170">
        <f>HOUR(Append1[[#This Row],[End Time]])</f>
        <v>7</v>
      </c>
      <c r="E16170" t="s">
        <v>159</v>
      </c>
      <c r="F16170" t="s">
        <v>15559</v>
      </c>
      <c r="G16170">
        <v>178125</v>
      </c>
      <c r="H16170" s="3">
        <f>Append1[[#This Row],[MsPlayed]]/60000</f>
        <v>2.96875</v>
      </c>
      <c r="I16170" s="3" t="str">
        <f>IF(Append1[[#This Row],[MsPlayed]]&lt;30000,"Skip","Full Listen")</f>
        <v>Full Listen</v>
      </c>
    </row>
    <row r="16171" spans="1:9" x14ac:dyDescent="0.3">
      <c r="A16171" s="1">
        <v>46230</v>
      </c>
      <c r="B16171" s="1" t="str">
        <f>TEXT(Append1[[#This Row],[End Date]],"ddd")</f>
        <v>Mon</v>
      </c>
      <c r="C16171" s="2">
        <v>674.37291666666704</v>
      </c>
      <c r="D16171">
        <f>HOUR(Append1[[#This Row],[End Time]])</f>
        <v>8</v>
      </c>
      <c r="E16171" t="s">
        <v>14210</v>
      </c>
      <c r="F16171" t="s">
        <v>14211</v>
      </c>
      <c r="G16171">
        <v>158911</v>
      </c>
      <c r="H16171" s="3">
        <f>Append1[[#This Row],[MsPlayed]]/60000</f>
        <v>2.6485166666666666</v>
      </c>
      <c r="I16171" s="3" t="str">
        <f>IF(Append1[[#This Row],[MsPlayed]]&lt;30000,"Skip","Full Listen")</f>
        <v>Full Listen</v>
      </c>
    </row>
    <row r="16172" spans="1:9" x14ac:dyDescent="0.3">
      <c r="A16172" s="1">
        <v>46230</v>
      </c>
      <c r="B16172" s="1" t="str">
        <f>TEXT(Append1[[#This Row],[End Date]],"ddd")</f>
        <v>Mon</v>
      </c>
      <c r="C16172" s="2">
        <v>674.41458333333298</v>
      </c>
      <c r="D16172">
        <f>HOUR(Append1[[#This Row],[End Time]])</f>
        <v>9</v>
      </c>
      <c r="E16172" t="s">
        <v>748</v>
      </c>
      <c r="F16172" t="s">
        <v>2134</v>
      </c>
      <c r="G16172">
        <v>274354</v>
      </c>
      <c r="H16172" s="3">
        <f>Append1[[#This Row],[MsPlayed]]/60000</f>
        <v>4.5725666666666669</v>
      </c>
      <c r="I16172" s="3" t="str">
        <f>IF(Append1[[#This Row],[MsPlayed]]&lt;30000,"Skip","Full Listen")</f>
        <v>Full Listen</v>
      </c>
    </row>
    <row r="16173" spans="1:9" x14ac:dyDescent="0.3">
      <c r="A16173" s="1">
        <v>46230</v>
      </c>
      <c r="B16173" s="1" t="str">
        <f>TEXT(Append1[[#This Row],[End Date]],"ddd")</f>
        <v>Mon</v>
      </c>
      <c r="C16173" s="2">
        <v>674.45624999999995</v>
      </c>
      <c r="D16173">
        <f>HOUR(Append1[[#This Row],[End Time]])</f>
        <v>10</v>
      </c>
      <c r="E16173" t="s">
        <v>2181</v>
      </c>
      <c r="F16173" t="s">
        <v>18046</v>
      </c>
      <c r="G16173">
        <v>59798</v>
      </c>
      <c r="H16173" s="3">
        <f>Append1[[#This Row],[MsPlayed]]/60000</f>
        <v>0.99663333333333337</v>
      </c>
      <c r="I16173" s="3" t="str">
        <f>IF(Append1[[#This Row],[MsPlayed]]&lt;30000,"Skip","Full Listen")</f>
        <v>Full Listen</v>
      </c>
    </row>
    <row r="16174" spans="1:9" x14ac:dyDescent="0.3">
      <c r="A16174" s="1">
        <v>46230</v>
      </c>
      <c r="B16174" s="1" t="str">
        <f>TEXT(Append1[[#This Row],[End Date]],"ddd")</f>
        <v>Mon</v>
      </c>
      <c r="C16174" s="2">
        <v>674.49791666666704</v>
      </c>
      <c r="D16174">
        <f>HOUR(Append1[[#This Row],[End Time]])</f>
        <v>11</v>
      </c>
      <c r="E16174" t="s">
        <v>30</v>
      </c>
      <c r="F16174" t="s">
        <v>7009</v>
      </c>
      <c r="G16174">
        <v>255216</v>
      </c>
      <c r="H16174" s="3">
        <f>Append1[[#This Row],[MsPlayed]]/60000</f>
        <v>4.2535999999999996</v>
      </c>
      <c r="I16174" s="3" t="str">
        <f>IF(Append1[[#This Row],[MsPlayed]]&lt;30000,"Skip","Full Listen")</f>
        <v>Full Listen</v>
      </c>
    </row>
    <row r="16175" spans="1:9" x14ac:dyDescent="0.3">
      <c r="A16175" s="1">
        <v>46230</v>
      </c>
      <c r="B16175" s="1" t="str">
        <f>TEXT(Append1[[#This Row],[End Date]],"ddd")</f>
        <v>Mon</v>
      </c>
      <c r="C16175" s="2">
        <v>674.53958333333298</v>
      </c>
      <c r="D16175">
        <f>HOUR(Append1[[#This Row],[End Time]])</f>
        <v>12</v>
      </c>
      <c r="E16175" t="s">
        <v>821</v>
      </c>
      <c r="F16175" t="s">
        <v>822</v>
      </c>
      <c r="G16175">
        <v>350739</v>
      </c>
      <c r="H16175" s="3">
        <f>Append1[[#This Row],[MsPlayed]]/60000</f>
        <v>5.84565</v>
      </c>
      <c r="I16175" s="3" t="str">
        <f>IF(Append1[[#This Row],[MsPlayed]]&lt;30000,"Skip","Full Listen")</f>
        <v>Full Listen</v>
      </c>
    </row>
    <row r="16176" spans="1:9" x14ac:dyDescent="0.3">
      <c r="A16176" s="1">
        <v>46230</v>
      </c>
      <c r="B16176" s="1" t="str">
        <f>TEXT(Append1[[#This Row],[End Date]],"ddd")</f>
        <v>Mon</v>
      </c>
      <c r="C16176" s="2">
        <v>674.58124999999995</v>
      </c>
      <c r="D16176">
        <f>HOUR(Append1[[#This Row],[End Time]])</f>
        <v>13</v>
      </c>
      <c r="E16176" t="s">
        <v>18050</v>
      </c>
      <c r="F16176" t="s">
        <v>18051</v>
      </c>
      <c r="G16176">
        <v>145438</v>
      </c>
      <c r="H16176" s="3">
        <f>Append1[[#This Row],[MsPlayed]]/60000</f>
        <v>2.4239666666666668</v>
      </c>
      <c r="I16176" s="3" t="str">
        <f>IF(Append1[[#This Row],[MsPlayed]]&lt;30000,"Skip","Full Listen")</f>
        <v>Full Listen</v>
      </c>
    </row>
    <row r="16177" spans="1:9" x14ac:dyDescent="0.3">
      <c r="A16177" s="1">
        <v>46230</v>
      </c>
      <c r="B16177" s="1" t="str">
        <f>TEXT(Append1[[#This Row],[End Date]],"ddd")</f>
        <v>Mon</v>
      </c>
      <c r="C16177" s="2">
        <v>674.62291666666704</v>
      </c>
      <c r="D16177">
        <f>HOUR(Append1[[#This Row],[End Time]])</f>
        <v>14</v>
      </c>
      <c r="E16177" t="s">
        <v>78</v>
      </c>
      <c r="F16177" t="s">
        <v>5820</v>
      </c>
      <c r="G16177">
        <v>228969</v>
      </c>
      <c r="H16177" s="3">
        <f>Append1[[#This Row],[MsPlayed]]/60000</f>
        <v>3.8161499999999999</v>
      </c>
      <c r="I16177" s="3" t="str">
        <f>IF(Append1[[#This Row],[MsPlayed]]&lt;30000,"Skip","Full Listen")</f>
        <v>Full Listen</v>
      </c>
    </row>
    <row r="16178" spans="1:9" x14ac:dyDescent="0.3">
      <c r="A16178" s="1">
        <v>46230</v>
      </c>
      <c r="B16178" s="1" t="str">
        <f>TEXT(Append1[[#This Row],[End Date]],"ddd")</f>
        <v>Mon</v>
      </c>
      <c r="C16178" s="2">
        <v>674.66458333333298</v>
      </c>
      <c r="D16178">
        <f>HOUR(Append1[[#This Row],[End Time]])</f>
        <v>15</v>
      </c>
      <c r="E16178" t="s">
        <v>652</v>
      </c>
      <c r="F16178" t="s">
        <v>4676</v>
      </c>
      <c r="G16178">
        <v>207312</v>
      </c>
      <c r="H16178" s="3">
        <f>Append1[[#This Row],[MsPlayed]]/60000</f>
        <v>3.4552</v>
      </c>
      <c r="I16178" s="3" t="str">
        <f>IF(Append1[[#This Row],[MsPlayed]]&lt;30000,"Skip","Full Listen")</f>
        <v>Full Listen</v>
      </c>
    </row>
    <row r="16179" spans="1:9" x14ac:dyDescent="0.3">
      <c r="A16179" s="1">
        <v>46230</v>
      </c>
      <c r="B16179" s="1" t="str">
        <f>TEXT(Append1[[#This Row],[End Date]],"ddd")</f>
        <v>Mon</v>
      </c>
      <c r="C16179" s="2">
        <v>674.70624999999995</v>
      </c>
      <c r="D16179">
        <f>HOUR(Append1[[#This Row],[End Time]])</f>
        <v>16</v>
      </c>
      <c r="E16179" t="s">
        <v>2153</v>
      </c>
      <c r="F16179" t="s">
        <v>2154</v>
      </c>
      <c r="G16179">
        <v>244369</v>
      </c>
      <c r="H16179" s="3">
        <f>Append1[[#This Row],[MsPlayed]]/60000</f>
        <v>4.0728166666666663</v>
      </c>
      <c r="I16179" s="3" t="str">
        <f>IF(Append1[[#This Row],[MsPlayed]]&lt;30000,"Skip","Full Listen")</f>
        <v>Full Listen</v>
      </c>
    </row>
    <row r="16180" spans="1:9" x14ac:dyDescent="0.3">
      <c r="A16180" s="1">
        <v>46230</v>
      </c>
      <c r="B16180" s="1" t="str">
        <f>TEXT(Append1[[#This Row],[End Date]],"ddd")</f>
        <v>Mon</v>
      </c>
      <c r="C16180" s="2">
        <v>674.74791666666704</v>
      </c>
      <c r="D16180">
        <f>HOUR(Append1[[#This Row],[End Time]])</f>
        <v>17</v>
      </c>
      <c r="E16180" t="s">
        <v>30</v>
      </c>
      <c r="F16180" t="s">
        <v>18056</v>
      </c>
      <c r="G16180">
        <v>250416</v>
      </c>
      <c r="H16180" s="3">
        <f>Append1[[#This Row],[MsPlayed]]/60000</f>
        <v>4.1736000000000004</v>
      </c>
      <c r="I16180" s="3" t="str">
        <f>IF(Append1[[#This Row],[MsPlayed]]&lt;30000,"Skip","Full Listen")</f>
        <v>Full Listen</v>
      </c>
    </row>
    <row r="16181" spans="1:9" x14ac:dyDescent="0.3">
      <c r="A16181" s="1">
        <v>46230</v>
      </c>
      <c r="B16181" s="1" t="str">
        <f>TEXT(Append1[[#This Row],[End Date]],"ddd")</f>
        <v>Mon</v>
      </c>
      <c r="C16181" s="2">
        <v>674.78958333333298</v>
      </c>
      <c r="D16181">
        <f>HOUR(Append1[[#This Row],[End Time]])</f>
        <v>18</v>
      </c>
      <c r="E16181" t="s">
        <v>18058</v>
      </c>
      <c r="F16181" t="s">
        <v>18059</v>
      </c>
      <c r="G16181">
        <v>160107</v>
      </c>
      <c r="H16181" s="3">
        <f>Append1[[#This Row],[MsPlayed]]/60000</f>
        <v>2.66845</v>
      </c>
      <c r="I16181" s="3" t="str">
        <f>IF(Append1[[#This Row],[MsPlayed]]&lt;30000,"Skip","Full Listen")</f>
        <v>Full Listen</v>
      </c>
    </row>
    <row r="16182" spans="1:9" x14ac:dyDescent="0.3">
      <c r="A16182" s="1">
        <v>46230</v>
      </c>
      <c r="B16182" s="1" t="str">
        <f>TEXT(Append1[[#This Row],[End Date]],"ddd")</f>
        <v>Mon</v>
      </c>
      <c r="C16182" s="2">
        <v>674.83124999999995</v>
      </c>
      <c r="D16182">
        <f>HOUR(Append1[[#This Row],[End Time]])</f>
        <v>19</v>
      </c>
      <c r="E16182" t="s">
        <v>6890</v>
      </c>
      <c r="F16182" t="s">
        <v>17046</v>
      </c>
      <c r="G16182">
        <v>228189</v>
      </c>
      <c r="H16182" s="3">
        <f>Append1[[#This Row],[MsPlayed]]/60000</f>
        <v>3.80315</v>
      </c>
      <c r="I16182" s="3" t="str">
        <f>IF(Append1[[#This Row],[MsPlayed]]&lt;30000,"Skip","Full Listen")</f>
        <v>Full Listen</v>
      </c>
    </row>
    <row r="16183" spans="1:9" x14ac:dyDescent="0.3">
      <c r="A16183" s="1">
        <v>46230</v>
      </c>
      <c r="B16183" s="1" t="str">
        <f>TEXT(Append1[[#This Row],[End Date]],"ddd")</f>
        <v>Mon</v>
      </c>
      <c r="C16183" s="2">
        <v>674.87291666666704</v>
      </c>
      <c r="D16183">
        <f>HOUR(Append1[[#This Row],[End Time]])</f>
        <v>20</v>
      </c>
      <c r="E16183" t="s">
        <v>8366</v>
      </c>
      <c r="F16183" t="s">
        <v>8367</v>
      </c>
      <c r="G16183">
        <v>150857</v>
      </c>
      <c r="H16183" s="3">
        <f>Append1[[#This Row],[MsPlayed]]/60000</f>
        <v>2.5142833333333332</v>
      </c>
      <c r="I16183" s="3" t="str">
        <f>IF(Append1[[#This Row],[MsPlayed]]&lt;30000,"Skip","Full Listen")</f>
        <v>Full Listen</v>
      </c>
    </row>
    <row r="16184" spans="1:9" x14ac:dyDescent="0.3">
      <c r="A16184" s="1">
        <v>46230</v>
      </c>
      <c r="B16184" s="1" t="str">
        <f>TEXT(Append1[[#This Row],[End Date]],"ddd")</f>
        <v>Mon</v>
      </c>
      <c r="C16184" s="2">
        <v>674.91458333333298</v>
      </c>
      <c r="D16184">
        <f>HOUR(Append1[[#This Row],[End Time]])</f>
        <v>21</v>
      </c>
      <c r="E16184" t="s">
        <v>652</v>
      </c>
      <c r="F16184" t="s">
        <v>18063</v>
      </c>
      <c r="G16184">
        <v>217250</v>
      </c>
      <c r="H16184" s="3">
        <f>Append1[[#This Row],[MsPlayed]]/60000</f>
        <v>3.6208333333333331</v>
      </c>
      <c r="I16184" s="3" t="str">
        <f>IF(Append1[[#This Row],[MsPlayed]]&lt;30000,"Skip","Full Listen")</f>
        <v>Full Listen</v>
      </c>
    </row>
    <row r="16185" spans="1:9" x14ac:dyDescent="0.3">
      <c r="A16185" s="1">
        <v>46230</v>
      </c>
      <c r="B16185" s="1" t="str">
        <f>TEXT(Append1[[#This Row],[End Date]],"ddd")</f>
        <v>Mon</v>
      </c>
      <c r="C16185" s="2">
        <v>674.95624999999995</v>
      </c>
      <c r="D16185">
        <f>HOUR(Append1[[#This Row],[End Time]])</f>
        <v>22</v>
      </c>
      <c r="E16185" t="s">
        <v>9148</v>
      </c>
      <c r="F16185" t="s">
        <v>18065</v>
      </c>
      <c r="G16185">
        <v>45958</v>
      </c>
      <c r="H16185" s="3">
        <f>Append1[[#This Row],[MsPlayed]]/60000</f>
        <v>0.76596666666666668</v>
      </c>
      <c r="I16185" s="3" t="str">
        <f>IF(Append1[[#This Row],[MsPlayed]]&lt;30000,"Skip","Full Listen")</f>
        <v>Full Listen</v>
      </c>
    </row>
    <row r="16186" spans="1:9" x14ac:dyDescent="0.3">
      <c r="A16186" s="1">
        <v>46230</v>
      </c>
      <c r="B16186" s="1" t="str">
        <f>TEXT(Append1[[#This Row],[End Date]],"ddd")</f>
        <v>Mon</v>
      </c>
      <c r="C16186" s="2">
        <v>674.99791666666704</v>
      </c>
      <c r="D16186">
        <f>HOUR(Append1[[#This Row],[End Time]])</f>
        <v>23</v>
      </c>
      <c r="E16186" t="s">
        <v>9148</v>
      </c>
      <c r="F16186" t="s">
        <v>18065</v>
      </c>
      <c r="G16186">
        <v>153469</v>
      </c>
      <c r="H16186" s="3">
        <f>Append1[[#This Row],[MsPlayed]]/60000</f>
        <v>2.5578166666666666</v>
      </c>
      <c r="I16186" s="3" t="str">
        <f>IF(Append1[[#This Row],[MsPlayed]]&lt;30000,"Skip","Full Listen")</f>
        <v>Full Listen</v>
      </c>
    </row>
    <row r="16187" spans="1:9" x14ac:dyDescent="0.3">
      <c r="A16187" s="1">
        <v>46230</v>
      </c>
      <c r="B16187" s="1" t="str">
        <f>TEXT(Append1[[#This Row],[End Date]],"ddd")</f>
        <v>Mon</v>
      </c>
      <c r="C16187" s="2">
        <v>675.03958333333298</v>
      </c>
      <c r="D16187">
        <f>HOUR(Append1[[#This Row],[End Time]])</f>
        <v>0</v>
      </c>
      <c r="E16187" t="s">
        <v>368</v>
      </c>
      <c r="F16187" t="s">
        <v>369</v>
      </c>
      <c r="G16187">
        <v>420680</v>
      </c>
      <c r="H16187" s="3">
        <f>Append1[[#This Row],[MsPlayed]]/60000</f>
        <v>7.011333333333333</v>
      </c>
      <c r="I16187" s="3" t="str">
        <f>IF(Append1[[#This Row],[MsPlayed]]&lt;30000,"Skip","Full Listen")</f>
        <v>Full Listen</v>
      </c>
    </row>
    <row r="16188" spans="1:9" x14ac:dyDescent="0.3">
      <c r="A16188" s="1">
        <v>46230</v>
      </c>
      <c r="B16188" s="1" t="str">
        <f>TEXT(Append1[[#This Row],[End Date]],"ddd")</f>
        <v>Mon</v>
      </c>
      <c r="C16188" s="2">
        <v>675.08124999999995</v>
      </c>
      <c r="D16188">
        <f>HOUR(Append1[[#This Row],[End Time]])</f>
        <v>1</v>
      </c>
      <c r="E16188" t="s">
        <v>748</v>
      </c>
      <c r="F16188" t="s">
        <v>4940</v>
      </c>
      <c r="G16188">
        <v>281856</v>
      </c>
      <c r="H16188" s="3">
        <f>Append1[[#This Row],[MsPlayed]]/60000</f>
        <v>4.6976000000000004</v>
      </c>
      <c r="I16188" s="3" t="str">
        <f>IF(Append1[[#This Row],[MsPlayed]]&lt;30000,"Skip","Full Listen")</f>
        <v>Full Listen</v>
      </c>
    </row>
    <row r="16189" spans="1:9" x14ac:dyDescent="0.3">
      <c r="A16189" s="1">
        <v>46230</v>
      </c>
      <c r="B16189" s="1" t="str">
        <f>TEXT(Append1[[#This Row],[End Date]],"ddd")</f>
        <v>Mon</v>
      </c>
      <c r="C16189" s="2">
        <v>675.12291666666704</v>
      </c>
      <c r="D16189">
        <f>HOUR(Append1[[#This Row],[End Time]])</f>
        <v>2</v>
      </c>
      <c r="E16189" t="s">
        <v>9131</v>
      </c>
      <c r="F16189" t="s">
        <v>9132</v>
      </c>
      <c r="G16189">
        <v>174286</v>
      </c>
      <c r="H16189" s="3">
        <f>Append1[[#This Row],[MsPlayed]]/60000</f>
        <v>2.9047666666666667</v>
      </c>
      <c r="I16189" s="3" t="str">
        <f>IF(Append1[[#This Row],[MsPlayed]]&lt;30000,"Skip","Full Listen")</f>
        <v>Full Listen</v>
      </c>
    </row>
    <row r="16190" spans="1:9" x14ac:dyDescent="0.3">
      <c r="A16190" s="1">
        <v>46230</v>
      </c>
      <c r="B16190" s="1" t="str">
        <f>TEXT(Append1[[#This Row],[End Date]],"ddd")</f>
        <v>Mon</v>
      </c>
      <c r="C16190" s="2">
        <v>675.16458333333298</v>
      </c>
      <c r="D16190">
        <f>HOUR(Append1[[#This Row],[End Time]])</f>
        <v>3</v>
      </c>
      <c r="E16190" t="s">
        <v>320</v>
      </c>
      <c r="F16190" t="s">
        <v>2050</v>
      </c>
      <c r="G16190">
        <v>277682</v>
      </c>
      <c r="H16190" s="3">
        <f>Append1[[#This Row],[MsPlayed]]/60000</f>
        <v>4.6280333333333337</v>
      </c>
      <c r="I16190" s="3" t="str">
        <f>IF(Append1[[#This Row],[MsPlayed]]&lt;30000,"Skip","Full Listen")</f>
        <v>Full Listen</v>
      </c>
    </row>
    <row r="16191" spans="1:9" x14ac:dyDescent="0.3">
      <c r="A16191" s="1">
        <v>46230</v>
      </c>
      <c r="B16191" s="1" t="str">
        <f>TEXT(Append1[[#This Row],[End Date]],"ddd")</f>
        <v>Mon</v>
      </c>
      <c r="C16191" s="2">
        <v>675.20624999999995</v>
      </c>
      <c r="D16191">
        <f>HOUR(Append1[[#This Row],[End Time]])</f>
        <v>4</v>
      </c>
      <c r="E16191" t="s">
        <v>9155</v>
      </c>
      <c r="F16191" t="s">
        <v>9156</v>
      </c>
      <c r="G16191">
        <v>7100</v>
      </c>
      <c r="H16191" s="3">
        <f>Append1[[#This Row],[MsPlayed]]/60000</f>
        <v>0.11833333333333333</v>
      </c>
      <c r="I16191" s="3" t="str">
        <f>IF(Append1[[#This Row],[MsPlayed]]&lt;30000,"Skip","Full Listen")</f>
        <v>Skip</v>
      </c>
    </row>
    <row r="16192" spans="1:9" x14ac:dyDescent="0.3">
      <c r="A16192" s="1">
        <v>46230</v>
      </c>
      <c r="B16192" s="1" t="str">
        <f>TEXT(Append1[[#This Row],[End Date]],"ddd")</f>
        <v>Mon</v>
      </c>
      <c r="C16192" s="2">
        <v>675.24791666666704</v>
      </c>
      <c r="D16192">
        <f>HOUR(Append1[[#This Row],[End Time]])</f>
        <v>5</v>
      </c>
      <c r="E16192" t="s">
        <v>9137</v>
      </c>
      <c r="F16192" t="s">
        <v>9138</v>
      </c>
      <c r="G16192">
        <v>296377</v>
      </c>
      <c r="H16192" s="3">
        <f>Append1[[#This Row],[MsPlayed]]/60000</f>
        <v>4.9396166666666668</v>
      </c>
      <c r="I16192" s="3" t="str">
        <f>IF(Append1[[#This Row],[MsPlayed]]&lt;30000,"Skip","Full Listen")</f>
        <v>Full Listen</v>
      </c>
    </row>
    <row r="16193" spans="1:9" x14ac:dyDescent="0.3">
      <c r="A16193" s="1">
        <v>46230</v>
      </c>
      <c r="B16193" s="1" t="str">
        <f>TEXT(Append1[[#This Row],[End Date]],"ddd")</f>
        <v>Mon</v>
      </c>
      <c r="C16193" s="2">
        <v>675.28958333333298</v>
      </c>
      <c r="D16193">
        <f>HOUR(Append1[[#This Row],[End Time]])</f>
        <v>6</v>
      </c>
      <c r="E16193" t="s">
        <v>9410</v>
      </c>
      <c r="F16193" t="s">
        <v>9411</v>
      </c>
      <c r="G16193">
        <v>153078</v>
      </c>
      <c r="H16193" s="3">
        <f>Append1[[#This Row],[MsPlayed]]/60000</f>
        <v>2.5512999999999999</v>
      </c>
      <c r="I16193" s="3" t="str">
        <f>IF(Append1[[#This Row],[MsPlayed]]&lt;30000,"Skip","Full Listen")</f>
        <v>Full Listen</v>
      </c>
    </row>
    <row r="16194" spans="1:9" x14ac:dyDescent="0.3">
      <c r="A16194" s="1">
        <v>46230</v>
      </c>
      <c r="B16194" s="1" t="str">
        <f>TEXT(Append1[[#This Row],[End Date]],"ddd")</f>
        <v>Mon</v>
      </c>
      <c r="C16194" s="2">
        <v>675.33124999999995</v>
      </c>
      <c r="D16194">
        <f>HOUR(Append1[[#This Row],[End Time]])</f>
        <v>7</v>
      </c>
      <c r="E16194" t="s">
        <v>78</v>
      </c>
      <c r="F16194" t="s">
        <v>1755</v>
      </c>
      <c r="G16194">
        <v>292747</v>
      </c>
      <c r="H16194" s="3">
        <f>Append1[[#This Row],[MsPlayed]]/60000</f>
        <v>4.8791166666666665</v>
      </c>
      <c r="I16194" s="3" t="str">
        <f>IF(Append1[[#This Row],[MsPlayed]]&lt;30000,"Skip","Full Listen")</f>
        <v>Full Listen</v>
      </c>
    </row>
    <row r="16195" spans="1:9" x14ac:dyDescent="0.3">
      <c r="A16195" s="1">
        <v>46230</v>
      </c>
      <c r="B16195" s="1" t="str">
        <f>TEXT(Append1[[#This Row],[End Date]],"ddd")</f>
        <v>Mon</v>
      </c>
      <c r="C16195" s="2">
        <v>675.37291666666704</v>
      </c>
      <c r="D16195">
        <f>HOUR(Append1[[#This Row],[End Time]])</f>
        <v>8</v>
      </c>
      <c r="E16195" t="s">
        <v>75</v>
      </c>
      <c r="F16195" t="s">
        <v>18075</v>
      </c>
      <c r="G16195">
        <v>317253</v>
      </c>
      <c r="H16195" s="3">
        <f>Append1[[#This Row],[MsPlayed]]/60000</f>
        <v>5.2875500000000004</v>
      </c>
      <c r="I16195" s="3" t="str">
        <f>IF(Append1[[#This Row],[MsPlayed]]&lt;30000,"Skip","Full Listen")</f>
        <v>Full Listen</v>
      </c>
    </row>
    <row r="16196" spans="1:9" x14ac:dyDescent="0.3">
      <c r="A16196" s="1">
        <v>46230</v>
      </c>
      <c r="B16196" s="1" t="str">
        <f>TEXT(Append1[[#This Row],[End Date]],"ddd")</f>
        <v>Mon</v>
      </c>
      <c r="C16196" s="2">
        <v>675.41458333333298</v>
      </c>
      <c r="D16196">
        <f>HOUR(Append1[[#This Row],[End Time]])</f>
        <v>9</v>
      </c>
      <c r="E16196" t="s">
        <v>21</v>
      </c>
      <c r="F16196" t="s">
        <v>13722</v>
      </c>
      <c r="G16196">
        <v>299827</v>
      </c>
      <c r="H16196" s="3">
        <f>Append1[[#This Row],[MsPlayed]]/60000</f>
        <v>4.9971166666666669</v>
      </c>
      <c r="I16196" s="3" t="str">
        <f>IF(Append1[[#This Row],[MsPlayed]]&lt;30000,"Skip","Full Listen")</f>
        <v>Full Listen</v>
      </c>
    </row>
    <row r="16197" spans="1:9" x14ac:dyDescent="0.3">
      <c r="A16197" s="1">
        <v>46230</v>
      </c>
      <c r="B16197" s="1" t="str">
        <f>TEXT(Append1[[#This Row],[End Date]],"ddd")</f>
        <v>Mon</v>
      </c>
      <c r="C16197" s="2">
        <v>675.45624999999995</v>
      </c>
      <c r="D16197">
        <f>HOUR(Append1[[#This Row],[End Time]])</f>
        <v>10</v>
      </c>
      <c r="E16197" t="s">
        <v>12</v>
      </c>
      <c r="F16197" t="s">
        <v>15376</v>
      </c>
      <c r="G16197">
        <v>341360</v>
      </c>
      <c r="H16197" s="3">
        <f>Append1[[#This Row],[MsPlayed]]/60000</f>
        <v>5.6893333333333329</v>
      </c>
      <c r="I16197" s="3" t="str">
        <f>IF(Append1[[#This Row],[MsPlayed]]&lt;30000,"Skip","Full Listen")</f>
        <v>Full Listen</v>
      </c>
    </row>
    <row r="16198" spans="1:9" x14ac:dyDescent="0.3">
      <c r="A16198" s="1">
        <v>46230</v>
      </c>
      <c r="B16198" s="1" t="str">
        <f>TEXT(Append1[[#This Row],[End Date]],"ddd")</f>
        <v>Mon</v>
      </c>
      <c r="C16198" s="2">
        <v>675.49791666666704</v>
      </c>
      <c r="D16198">
        <f>HOUR(Append1[[#This Row],[End Time]])</f>
        <v>11</v>
      </c>
      <c r="E16198" t="s">
        <v>342</v>
      </c>
      <c r="F16198" t="s">
        <v>1123</v>
      </c>
      <c r="G16198">
        <v>304459</v>
      </c>
      <c r="H16198" s="3">
        <f>Append1[[#This Row],[MsPlayed]]/60000</f>
        <v>5.0743166666666664</v>
      </c>
      <c r="I16198" s="3" t="str">
        <f>IF(Append1[[#This Row],[MsPlayed]]&lt;30000,"Skip","Full Listen")</f>
        <v>Full Listen</v>
      </c>
    </row>
    <row r="16199" spans="1:9" x14ac:dyDescent="0.3">
      <c r="A16199" s="1">
        <v>46230</v>
      </c>
      <c r="B16199" s="1" t="str">
        <f>TEXT(Append1[[#This Row],[End Date]],"ddd")</f>
        <v>Mon</v>
      </c>
      <c r="C16199" s="2">
        <v>675.53958333333298</v>
      </c>
      <c r="D16199">
        <f>HOUR(Append1[[#This Row],[End Time]])</f>
        <v>12</v>
      </c>
      <c r="E16199" t="s">
        <v>445</v>
      </c>
      <c r="F16199" t="s">
        <v>2456</v>
      </c>
      <c r="G16199">
        <v>274353</v>
      </c>
      <c r="H16199" s="3">
        <f>Append1[[#This Row],[MsPlayed]]/60000</f>
        <v>4.5725499999999997</v>
      </c>
      <c r="I16199" s="3" t="str">
        <f>IF(Append1[[#This Row],[MsPlayed]]&lt;30000,"Skip","Full Listen")</f>
        <v>Full Listen</v>
      </c>
    </row>
    <row r="16200" spans="1:9" x14ac:dyDescent="0.3">
      <c r="A16200" s="1">
        <v>46230</v>
      </c>
      <c r="B16200" s="1" t="str">
        <f>TEXT(Append1[[#This Row],[End Date]],"ddd")</f>
        <v>Mon</v>
      </c>
      <c r="C16200" s="2">
        <v>675.58124999999995</v>
      </c>
      <c r="D16200">
        <f>HOUR(Append1[[#This Row],[End Time]])</f>
        <v>13</v>
      </c>
      <c r="E16200" t="s">
        <v>1684</v>
      </c>
      <c r="F16200" t="s">
        <v>1685</v>
      </c>
      <c r="G16200">
        <v>302610</v>
      </c>
      <c r="H16200" s="3">
        <f>Append1[[#This Row],[MsPlayed]]/60000</f>
        <v>5.0434999999999999</v>
      </c>
      <c r="I16200" s="3" t="str">
        <f>IF(Append1[[#This Row],[MsPlayed]]&lt;30000,"Skip","Full Listen")</f>
        <v>Full Listen</v>
      </c>
    </row>
    <row r="16201" spans="1:9" x14ac:dyDescent="0.3">
      <c r="A16201" s="1">
        <v>46230</v>
      </c>
      <c r="B16201" s="1" t="str">
        <f>TEXT(Append1[[#This Row],[End Date]],"ddd")</f>
        <v>Mon</v>
      </c>
      <c r="C16201" s="2">
        <v>675.62291666666704</v>
      </c>
      <c r="D16201">
        <f>HOUR(Append1[[#This Row],[End Time]])</f>
        <v>14</v>
      </c>
      <c r="E16201" t="s">
        <v>4564</v>
      </c>
      <c r="F16201" t="s">
        <v>3505</v>
      </c>
      <c r="G16201">
        <v>312857</v>
      </c>
      <c r="H16201" s="3">
        <f>Append1[[#This Row],[MsPlayed]]/60000</f>
        <v>5.2142833333333334</v>
      </c>
      <c r="I16201" s="3" t="str">
        <f>IF(Append1[[#This Row],[MsPlayed]]&lt;30000,"Skip","Full Listen")</f>
        <v>Full Listen</v>
      </c>
    </row>
    <row r="16202" spans="1:9" x14ac:dyDescent="0.3">
      <c r="A16202" s="1">
        <v>46230</v>
      </c>
      <c r="B16202" s="1" t="str">
        <f>TEXT(Append1[[#This Row],[End Date]],"ddd")</f>
        <v>Mon</v>
      </c>
      <c r="C16202" s="2">
        <v>675.66458333333298</v>
      </c>
      <c r="D16202">
        <f>HOUR(Append1[[#This Row],[End Time]])</f>
        <v>15</v>
      </c>
      <c r="E16202" t="s">
        <v>1637</v>
      </c>
      <c r="F16202" t="s">
        <v>1942</v>
      </c>
      <c r="G16202">
        <v>287204</v>
      </c>
      <c r="H16202" s="3">
        <f>Append1[[#This Row],[MsPlayed]]/60000</f>
        <v>4.7867333333333333</v>
      </c>
      <c r="I16202" s="3" t="str">
        <f>IF(Append1[[#This Row],[MsPlayed]]&lt;30000,"Skip","Full Listen")</f>
        <v>Full Listen</v>
      </c>
    </row>
    <row r="16203" spans="1:9" x14ac:dyDescent="0.3">
      <c r="A16203" s="1">
        <v>46230</v>
      </c>
      <c r="B16203" s="1" t="str">
        <f>TEXT(Append1[[#This Row],[End Date]],"ddd")</f>
        <v>Mon</v>
      </c>
      <c r="C16203" s="2">
        <v>675.70624999999995</v>
      </c>
      <c r="D16203">
        <f>HOUR(Append1[[#This Row],[End Time]])</f>
        <v>16</v>
      </c>
      <c r="E16203" t="s">
        <v>12</v>
      </c>
      <c r="F16203" t="s">
        <v>835</v>
      </c>
      <c r="G16203">
        <v>47366</v>
      </c>
      <c r="H16203" s="3">
        <f>Append1[[#This Row],[MsPlayed]]/60000</f>
        <v>0.78943333333333332</v>
      </c>
      <c r="I16203" s="3" t="str">
        <f>IF(Append1[[#This Row],[MsPlayed]]&lt;30000,"Skip","Full Listen")</f>
        <v>Full Listen</v>
      </c>
    </row>
    <row r="16204" spans="1:9" x14ac:dyDescent="0.3">
      <c r="A16204" s="1">
        <v>46230</v>
      </c>
      <c r="B16204" s="1" t="str">
        <f>TEXT(Append1[[#This Row],[End Date]],"ddd")</f>
        <v>Mon</v>
      </c>
      <c r="C16204" s="2">
        <v>675.74791666666704</v>
      </c>
      <c r="D16204">
        <f>HOUR(Append1[[#This Row],[End Time]])</f>
        <v>17</v>
      </c>
      <c r="E16204" t="s">
        <v>9155</v>
      </c>
      <c r="F16204" t="s">
        <v>9156</v>
      </c>
      <c r="G16204">
        <v>77013</v>
      </c>
      <c r="H16204" s="3">
        <f>Append1[[#This Row],[MsPlayed]]/60000</f>
        <v>1.28355</v>
      </c>
      <c r="I16204" s="3" t="str">
        <f>IF(Append1[[#This Row],[MsPlayed]]&lt;30000,"Skip","Full Listen")</f>
        <v>Full Listen</v>
      </c>
    </row>
    <row r="16205" spans="1:9" x14ac:dyDescent="0.3">
      <c r="A16205" s="1">
        <v>46230</v>
      </c>
      <c r="B16205" s="1" t="str">
        <f>TEXT(Append1[[#This Row],[End Date]],"ddd")</f>
        <v>Mon</v>
      </c>
      <c r="C16205" s="2">
        <v>675.78958333333298</v>
      </c>
      <c r="D16205">
        <f>HOUR(Append1[[#This Row],[End Time]])</f>
        <v>18</v>
      </c>
      <c r="E16205" t="s">
        <v>9155</v>
      </c>
      <c r="F16205" t="s">
        <v>9156</v>
      </c>
      <c r="G16205">
        <v>91840</v>
      </c>
      <c r="H16205" s="3">
        <f>Append1[[#This Row],[MsPlayed]]/60000</f>
        <v>1.5306666666666666</v>
      </c>
      <c r="I16205" s="3" t="str">
        <f>IF(Append1[[#This Row],[MsPlayed]]&lt;30000,"Skip","Full Listen")</f>
        <v>Full Listen</v>
      </c>
    </row>
    <row r="16206" spans="1:9" x14ac:dyDescent="0.3">
      <c r="A16206" s="1">
        <v>46230</v>
      </c>
      <c r="B16206" s="1" t="str">
        <f>TEXT(Append1[[#This Row],[End Date]],"ddd")</f>
        <v>Mon</v>
      </c>
      <c r="C16206" s="2">
        <v>675.83124999999995</v>
      </c>
      <c r="D16206">
        <f>HOUR(Append1[[#This Row],[End Time]])</f>
        <v>19</v>
      </c>
      <c r="E16206" t="s">
        <v>9155</v>
      </c>
      <c r="F16206" t="s">
        <v>9156</v>
      </c>
      <c r="G16206">
        <v>168821</v>
      </c>
      <c r="H16206" s="3">
        <f>Append1[[#This Row],[MsPlayed]]/60000</f>
        <v>2.8136833333333335</v>
      </c>
      <c r="I16206" s="3" t="str">
        <f>IF(Append1[[#This Row],[MsPlayed]]&lt;30000,"Skip","Full Listen")</f>
        <v>Full Listen</v>
      </c>
    </row>
    <row r="16207" spans="1:9" x14ac:dyDescent="0.3">
      <c r="A16207" s="1">
        <v>46230</v>
      </c>
      <c r="B16207" s="1" t="str">
        <f>TEXT(Append1[[#This Row],[End Date]],"ddd")</f>
        <v>Mon</v>
      </c>
      <c r="C16207" s="2">
        <v>675.87291666666704</v>
      </c>
      <c r="D16207">
        <f>HOUR(Append1[[#This Row],[End Time]])</f>
        <v>20</v>
      </c>
      <c r="E16207" t="s">
        <v>9155</v>
      </c>
      <c r="F16207" t="s">
        <v>9156</v>
      </c>
      <c r="G16207">
        <v>12235</v>
      </c>
      <c r="H16207" s="3">
        <f>Append1[[#This Row],[MsPlayed]]/60000</f>
        <v>0.20391666666666666</v>
      </c>
      <c r="I16207" s="3" t="str">
        <f>IF(Append1[[#This Row],[MsPlayed]]&lt;30000,"Skip","Full Listen")</f>
        <v>Skip</v>
      </c>
    </row>
    <row r="16208" spans="1:9" x14ac:dyDescent="0.3">
      <c r="A16208" s="1">
        <v>46230</v>
      </c>
      <c r="B16208" s="1" t="str">
        <f>TEXT(Append1[[#This Row],[End Date]],"ddd")</f>
        <v>Mon</v>
      </c>
      <c r="C16208" s="2">
        <v>675.91458333333298</v>
      </c>
      <c r="D16208">
        <f>HOUR(Append1[[#This Row],[End Time]])</f>
        <v>21</v>
      </c>
      <c r="E16208" t="s">
        <v>1412</v>
      </c>
      <c r="F16208" t="s">
        <v>3233</v>
      </c>
      <c r="G16208">
        <v>313163</v>
      </c>
      <c r="H16208" s="3">
        <f>Append1[[#This Row],[MsPlayed]]/60000</f>
        <v>5.219383333333333</v>
      </c>
      <c r="I16208" s="3" t="str">
        <f>IF(Append1[[#This Row],[MsPlayed]]&lt;30000,"Skip","Full Listen")</f>
        <v>Full Listen</v>
      </c>
    </row>
    <row r="16209" spans="1:9" x14ac:dyDescent="0.3">
      <c r="A16209" s="1">
        <v>46230</v>
      </c>
      <c r="B16209" s="1" t="str">
        <f>TEXT(Append1[[#This Row],[End Date]],"ddd")</f>
        <v>Mon</v>
      </c>
      <c r="C16209" s="2">
        <v>675.95624999999995</v>
      </c>
      <c r="D16209">
        <f>HOUR(Append1[[#This Row],[End Time]])</f>
        <v>22</v>
      </c>
      <c r="E16209" t="s">
        <v>1913</v>
      </c>
      <c r="F16209" t="s">
        <v>18090</v>
      </c>
      <c r="G16209">
        <v>206135</v>
      </c>
      <c r="H16209" s="3">
        <f>Append1[[#This Row],[MsPlayed]]/60000</f>
        <v>3.4355833333333332</v>
      </c>
      <c r="I16209" s="3" t="str">
        <f>IF(Append1[[#This Row],[MsPlayed]]&lt;30000,"Skip","Full Listen")</f>
        <v>Full Listen</v>
      </c>
    </row>
    <row r="16210" spans="1:9" x14ac:dyDescent="0.3">
      <c r="A16210" s="1">
        <v>46230</v>
      </c>
      <c r="B16210" s="1" t="str">
        <f>TEXT(Append1[[#This Row],[End Date]],"ddd")</f>
        <v>Mon</v>
      </c>
      <c r="C16210" s="2">
        <v>675.99791666666704</v>
      </c>
      <c r="D16210">
        <f>HOUR(Append1[[#This Row],[End Time]])</f>
        <v>23</v>
      </c>
      <c r="E16210" t="s">
        <v>18092</v>
      </c>
      <c r="F16210" t="s">
        <v>18093</v>
      </c>
      <c r="G16210">
        <v>76998</v>
      </c>
      <c r="H16210" s="3">
        <f>Append1[[#This Row],[MsPlayed]]/60000</f>
        <v>1.2833000000000001</v>
      </c>
      <c r="I16210" s="3" t="str">
        <f>IF(Append1[[#This Row],[MsPlayed]]&lt;30000,"Skip","Full Listen")</f>
        <v>Full Listen</v>
      </c>
    </row>
    <row r="16211" spans="1:9" x14ac:dyDescent="0.3">
      <c r="A16211" s="1">
        <v>46230</v>
      </c>
      <c r="B16211" s="1" t="str">
        <f>TEXT(Append1[[#This Row],[End Date]],"ddd")</f>
        <v>Mon</v>
      </c>
      <c r="C16211" s="2">
        <v>676.03958333333298</v>
      </c>
      <c r="D16211">
        <f>HOUR(Append1[[#This Row],[End Time]])</f>
        <v>0</v>
      </c>
      <c r="E16211" t="s">
        <v>903</v>
      </c>
      <c r="F16211" t="s">
        <v>8426</v>
      </c>
      <c r="G16211">
        <v>219808</v>
      </c>
      <c r="H16211" s="3">
        <f>Append1[[#This Row],[MsPlayed]]/60000</f>
        <v>3.6634666666666669</v>
      </c>
      <c r="I16211" s="3" t="str">
        <f>IF(Append1[[#This Row],[MsPlayed]]&lt;30000,"Skip","Full Listen")</f>
        <v>Full Listen</v>
      </c>
    </row>
    <row r="16212" spans="1:9" x14ac:dyDescent="0.3">
      <c r="A16212" s="1">
        <v>46230</v>
      </c>
      <c r="B16212" s="1" t="str">
        <f>TEXT(Append1[[#This Row],[End Date]],"ddd")</f>
        <v>Mon</v>
      </c>
      <c r="C16212" s="2">
        <v>676.08124999999995</v>
      </c>
      <c r="D16212">
        <f>HOUR(Append1[[#This Row],[End Time]])</f>
        <v>1</v>
      </c>
      <c r="E16212" t="s">
        <v>4691</v>
      </c>
      <c r="F16212" t="s">
        <v>9161</v>
      </c>
      <c r="G16212">
        <v>215035</v>
      </c>
      <c r="H16212" s="3">
        <f>Append1[[#This Row],[MsPlayed]]/60000</f>
        <v>3.5839166666666666</v>
      </c>
      <c r="I16212" s="3" t="str">
        <f>IF(Append1[[#This Row],[MsPlayed]]&lt;30000,"Skip","Full Listen")</f>
        <v>Full Listen</v>
      </c>
    </row>
    <row r="16213" spans="1:9" x14ac:dyDescent="0.3">
      <c r="A16213" s="1">
        <v>46230</v>
      </c>
      <c r="B16213" s="1" t="str">
        <f>TEXT(Append1[[#This Row],[End Date]],"ddd")</f>
        <v>Mon</v>
      </c>
      <c r="C16213" s="2">
        <v>676.12291666666704</v>
      </c>
      <c r="D16213">
        <f>HOUR(Append1[[#This Row],[End Time]])</f>
        <v>2</v>
      </c>
      <c r="E16213" t="s">
        <v>4446</v>
      </c>
      <c r="F16213" t="s">
        <v>4447</v>
      </c>
      <c r="G16213">
        <v>227335</v>
      </c>
      <c r="H16213" s="3">
        <f>Append1[[#This Row],[MsPlayed]]/60000</f>
        <v>3.7889166666666667</v>
      </c>
      <c r="I16213" s="3" t="str">
        <f>IF(Append1[[#This Row],[MsPlayed]]&lt;30000,"Skip","Full Listen")</f>
        <v>Full Listen</v>
      </c>
    </row>
    <row r="16214" spans="1:9" x14ac:dyDescent="0.3">
      <c r="A16214" s="1">
        <v>46230</v>
      </c>
      <c r="B16214" s="1" t="str">
        <f>TEXT(Append1[[#This Row],[End Date]],"ddd")</f>
        <v>Mon</v>
      </c>
      <c r="C16214" s="2">
        <v>676.16458333333298</v>
      </c>
      <c r="D16214">
        <f>HOUR(Append1[[#This Row],[End Time]])</f>
        <v>3</v>
      </c>
      <c r="E16214" t="s">
        <v>665</v>
      </c>
      <c r="F16214" t="s">
        <v>12992</v>
      </c>
      <c r="G16214">
        <v>132158</v>
      </c>
      <c r="H16214" s="3">
        <f>Append1[[#This Row],[MsPlayed]]/60000</f>
        <v>2.2026333333333334</v>
      </c>
      <c r="I16214" s="3" t="str">
        <f>IF(Append1[[#This Row],[MsPlayed]]&lt;30000,"Skip","Full Listen")</f>
        <v>Full Listen</v>
      </c>
    </row>
    <row r="16215" spans="1:9" x14ac:dyDescent="0.3">
      <c r="A16215" s="1">
        <v>46230</v>
      </c>
      <c r="B16215" s="1" t="str">
        <f>TEXT(Append1[[#This Row],[End Date]],"ddd")</f>
        <v>Mon</v>
      </c>
      <c r="C16215" s="2">
        <v>676.20624999999995</v>
      </c>
      <c r="D16215">
        <f>HOUR(Append1[[#This Row],[End Time]])</f>
        <v>4</v>
      </c>
      <c r="E16215" t="s">
        <v>13733</v>
      </c>
      <c r="F16215" t="s">
        <v>13734</v>
      </c>
      <c r="G16215">
        <v>120000</v>
      </c>
      <c r="H16215" s="3">
        <f>Append1[[#This Row],[MsPlayed]]/60000</f>
        <v>2</v>
      </c>
      <c r="I16215" s="3" t="str">
        <f>IF(Append1[[#This Row],[MsPlayed]]&lt;30000,"Skip","Full Listen")</f>
        <v>Full Listen</v>
      </c>
    </row>
    <row r="16216" spans="1:9" x14ac:dyDescent="0.3">
      <c r="A16216" s="1">
        <v>46230</v>
      </c>
      <c r="B16216" s="1" t="str">
        <f>TEXT(Append1[[#This Row],[End Date]],"ddd")</f>
        <v>Mon</v>
      </c>
      <c r="C16216" s="2">
        <v>676.24791666666704</v>
      </c>
      <c r="D16216">
        <f>HOUR(Append1[[#This Row],[End Time]])</f>
        <v>5</v>
      </c>
      <c r="E16216" t="s">
        <v>342</v>
      </c>
      <c r="F16216" t="s">
        <v>18100</v>
      </c>
      <c r="G16216">
        <v>164951</v>
      </c>
      <c r="H16216" s="3">
        <f>Append1[[#This Row],[MsPlayed]]/60000</f>
        <v>2.7491833333333333</v>
      </c>
      <c r="I16216" s="3" t="str">
        <f>IF(Append1[[#This Row],[MsPlayed]]&lt;30000,"Skip","Full Listen")</f>
        <v>Full Listen</v>
      </c>
    </row>
    <row r="16217" spans="1:9" x14ac:dyDescent="0.3">
      <c r="A16217" s="1">
        <v>46230</v>
      </c>
      <c r="B16217" s="1" t="str">
        <f>TEXT(Append1[[#This Row],[End Date]],"ddd")</f>
        <v>Mon</v>
      </c>
      <c r="C16217" s="2">
        <v>676.28958333333298</v>
      </c>
      <c r="D16217">
        <f>HOUR(Append1[[#This Row],[End Time]])</f>
        <v>6</v>
      </c>
      <c r="E16217" t="s">
        <v>4492</v>
      </c>
      <c r="F16217" t="s">
        <v>4493</v>
      </c>
      <c r="G16217">
        <v>103265</v>
      </c>
      <c r="H16217" s="3">
        <f>Append1[[#This Row],[MsPlayed]]/60000</f>
        <v>1.7210833333333333</v>
      </c>
      <c r="I16217" s="3" t="str">
        <f>IF(Append1[[#This Row],[MsPlayed]]&lt;30000,"Skip","Full Listen")</f>
        <v>Full Listen</v>
      </c>
    </row>
    <row r="16218" spans="1:9" x14ac:dyDescent="0.3">
      <c r="A16218" s="1">
        <v>46230</v>
      </c>
      <c r="B16218" s="1" t="str">
        <f>TEXT(Append1[[#This Row],[End Date]],"ddd")</f>
        <v>Mon</v>
      </c>
      <c r="C16218" s="2">
        <v>676.33124999999995</v>
      </c>
      <c r="D16218">
        <f>HOUR(Append1[[#This Row],[End Time]])</f>
        <v>7</v>
      </c>
      <c r="E16218" t="s">
        <v>821</v>
      </c>
      <c r="F16218" t="s">
        <v>1287</v>
      </c>
      <c r="G16218">
        <v>32433</v>
      </c>
      <c r="H16218" s="3">
        <f>Append1[[#This Row],[MsPlayed]]/60000</f>
        <v>0.54054999999999997</v>
      </c>
      <c r="I16218" s="3" t="str">
        <f>IF(Append1[[#This Row],[MsPlayed]]&lt;30000,"Skip","Full Listen")</f>
        <v>Full Listen</v>
      </c>
    </row>
    <row r="16219" spans="1:9" x14ac:dyDescent="0.3">
      <c r="A16219" s="1">
        <v>46230</v>
      </c>
      <c r="B16219" s="1" t="str">
        <f>TEXT(Append1[[#This Row],[End Date]],"ddd")</f>
        <v>Mon</v>
      </c>
      <c r="C16219" s="2">
        <v>676.37291666666704</v>
      </c>
      <c r="D16219">
        <f>HOUR(Append1[[#This Row],[End Time]])</f>
        <v>8</v>
      </c>
      <c r="E16219" t="s">
        <v>821</v>
      </c>
      <c r="F16219" t="s">
        <v>1287</v>
      </c>
      <c r="G16219">
        <v>119950</v>
      </c>
      <c r="H16219" s="3">
        <f>Append1[[#This Row],[MsPlayed]]/60000</f>
        <v>1.9991666666666668</v>
      </c>
      <c r="I16219" s="3" t="str">
        <f>IF(Append1[[#This Row],[MsPlayed]]&lt;30000,"Skip","Full Listen")</f>
        <v>Full Listen</v>
      </c>
    </row>
    <row r="16220" spans="1:9" x14ac:dyDescent="0.3">
      <c r="A16220" s="1">
        <v>46230</v>
      </c>
      <c r="B16220" s="1" t="str">
        <f>TEXT(Append1[[#This Row],[End Date]],"ddd")</f>
        <v>Mon</v>
      </c>
      <c r="C16220" s="2">
        <v>676.41458333333298</v>
      </c>
      <c r="D16220">
        <f>HOUR(Append1[[#This Row],[End Time]])</f>
        <v>9</v>
      </c>
      <c r="E16220" t="s">
        <v>1945</v>
      </c>
      <c r="F16220" t="s">
        <v>2076</v>
      </c>
      <c r="G16220">
        <v>343907</v>
      </c>
      <c r="H16220" s="3">
        <f>Append1[[#This Row],[MsPlayed]]/60000</f>
        <v>5.7317833333333335</v>
      </c>
      <c r="I16220" s="3" t="str">
        <f>IF(Append1[[#This Row],[MsPlayed]]&lt;30000,"Skip","Full Listen")</f>
        <v>Full Listen</v>
      </c>
    </row>
    <row r="16221" spans="1:9" x14ac:dyDescent="0.3">
      <c r="A16221" s="1">
        <v>46230</v>
      </c>
      <c r="B16221" s="1" t="str">
        <f>TEXT(Append1[[#This Row],[End Date]],"ddd")</f>
        <v>Mon</v>
      </c>
      <c r="C16221" s="2">
        <v>676.45624999999995</v>
      </c>
      <c r="D16221">
        <f>HOUR(Append1[[#This Row],[End Time]])</f>
        <v>10</v>
      </c>
      <c r="E16221" t="s">
        <v>5755</v>
      </c>
      <c r="F16221" t="s">
        <v>5756</v>
      </c>
      <c r="G16221">
        <v>272453</v>
      </c>
      <c r="H16221" s="3">
        <f>Append1[[#This Row],[MsPlayed]]/60000</f>
        <v>4.5408833333333334</v>
      </c>
      <c r="I16221" s="3" t="str">
        <f>IF(Append1[[#This Row],[MsPlayed]]&lt;30000,"Skip","Full Listen")</f>
        <v>Full Listen</v>
      </c>
    </row>
    <row r="16222" spans="1:9" x14ac:dyDescent="0.3">
      <c r="A16222" s="1">
        <v>46230</v>
      </c>
      <c r="B16222" s="1" t="str">
        <f>TEXT(Append1[[#This Row],[End Date]],"ddd")</f>
        <v>Mon</v>
      </c>
      <c r="C16222" s="2">
        <v>676.49791666666704</v>
      </c>
      <c r="D16222">
        <f>HOUR(Append1[[#This Row],[End Time]])</f>
        <v>11</v>
      </c>
      <c r="E16222" t="s">
        <v>353</v>
      </c>
      <c r="F16222" t="s">
        <v>354</v>
      </c>
      <c r="G16222">
        <v>254700</v>
      </c>
      <c r="H16222" s="3">
        <f>Append1[[#This Row],[MsPlayed]]/60000</f>
        <v>4.2450000000000001</v>
      </c>
      <c r="I16222" s="3" t="str">
        <f>IF(Append1[[#This Row],[MsPlayed]]&lt;30000,"Skip","Full Listen")</f>
        <v>Full Listen</v>
      </c>
    </row>
    <row r="16223" spans="1:9" x14ac:dyDescent="0.3">
      <c r="A16223" s="1">
        <v>46230</v>
      </c>
      <c r="B16223" s="1" t="str">
        <f>TEXT(Append1[[#This Row],[End Date]],"ddd")</f>
        <v>Mon</v>
      </c>
      <c r="C16223" s="2">
        <v>676.53958333333298</v>
      </c>
      <c r="D16223">
        <f>HOUR(Append1[[#This Row],[End Time]])</f>
        <v>12</v>
      </c>
      <c r="E16223" t="s">
        <v>1412</v>
      </c>
      <c r="F16223" t="s">
        <v>1413</v>
      </c>
      <c r="G16223">
        <v>212350</v>
      </c>
      <c r="H16223" s="3">
        <f>Append1[[#This Row],[MsPlayed]]/60000</f>
        <v>3.5391666666666666</v>
      </c>
      <c r="I16223" s="3" t="str">
        <f>IF(Append1[[#This Row],[MsPlayed]]&lt;30000,"Skip","Full Listen")</f>
        <v>Full Listen</v>
      </c>
    </row>
    <row r="16224" spans="1:9" x14ac:dyDescent="0.3">
      <c r="A16224" s="1">
        <v>46230</v>
      </c>
      <c r="B16224" s="1" t="str">
        <f>TEXT(Append1[[#This Row],[End Date]],"ddd")</f>
        <v>Mon</v>
      </c>
      <c r="C16224" s="2">
        <v>676.58124999999995</v>
      </c>
      <c r="D16224">
        <f>HOUR(Append1[[#This Row],[End Time]])</f>
        <v>13</v>
      </c>
      <c r="E16224" t="s">
        <v>1412</v>
      </c>
      <c r="F16224" t="s">
        <v>1413</v>
      </c>
      <c r="G16224">
        <v>22107</v>
      </c>
      <c r="H16224" s="3">
        <f>Append1[[#This Row],[MsPlayed]]/60000</f>
        <v>0.36845</v>
      </c>
      <c r="I16224" s="3" t="str">
        <f>IF(Append1[[#This Row],[MsPlayed]]&lt;30000,"Skip","Full Listen")</f>
        <v>Skip</v>
      </c>
    </row>
    <row r="16225" spans="1:9" x14ac:dyDescent="0.3">
      <c r="A16225" s="1">
        <v>46230</v>
      </c>
      <c r="B16225" s="1" t="str">
        <f>TEXT(Append1[[#This Row],[End Date]],"ddd")</f>
        <v>Mon</v>
      </c>
      <c r="C16225" s="2">
        <v>676.62291666666704</v>
      </c>
      <c r="D16225">
        <f>HOUR(Append1[[#This Row],[End Time]])</f>
        <v>14</v>
      </c>
      <c r="E16225" t="s">
        <v>2138</v>
      </c>
      <c r="F16225" t="s">
        <v>6448</v>
      </c>
      <c r="G16225">
        <v>159108</v>
      </c>
      <c r="H16225" s="3">
        <f>Append1[[#This Row],[MsPlayed]]/60000</f>
        <v>2.6518000000000002</v>
      </c>
      <c r="I16225" s="3" t="str">
        <f>IF(Append1[[#This Row],[MsPlayed]]&lt;30000,"Skip","Full Listen")</f>
        <v>Full Listen</v>
      </c>
    </row>
    <row r="16226" spans="1:9" x14ac:dyDescent="0.3">
      <c r="A16226" s="1">
        <v>46230</v>
      </c>
      <c r="B16226" s="1" t="str">
        <f>TEXT(Append1[[#This Row],[End Date]],"ddd")</f>
        <v>Mon</v>
      </c>
      <c r="C16226" s="2">
        <v>676.66458333333298</v>
      </c>
      <c r="D16226">
        <f>HOUR(Append1[[#This Row],[End Time]])</f>
        <v>15</v>
      </c>
      <c r="E16226" t="s">
        <v>12</v>
      </c>
      <c r="F16226" t="s">
        <v>351</v>
      </c>
      <c r="G16226">
        <v>252964</v>
      </c>
      <c r="H16226" s="3">
        <f>Append1[[#This Row],[MsPlayed]]/60000</f>
        <v>4.2160666666666664</v>
      </c>
      <c r="I16226" s="3" t="str">
        <f>IF(Append1[[#This Row],[MsPlayed]]&lt;30000,"Skip","Full Listen")</f>
        <v>Full Listen</v>
      </c>
    </row>
    <row r="16227" spans="1:9" x14ac:dyDescent="0.3">
      <c r="A16227" s="1">
        <v>46230</v>
      </c>
      <c r="B16227" s="1" t="str">
        <f>TEXT(Append1[[#This Row],[End Date]],"ddd")</f>
        <v>Mon</v>
      </c>
      <c r="C16227" s="2">
        <v>676.70624999999995</v>
      </c>
      <c r="D16227">
        <f>HOUR(Append1[[#This Row],[End Time]])</f>
        <v>16</v>
      </c>
      <c r="E16227" t="s">
        <v>652</v>
      </c>
      <c r="F16227" t="s">
        <v>2778</v>
      </c>
      <c r="G16227">
        <v>197382</v>
      </c>
      <c r="H16227" s="3">
        <f>Append1[[#This Row],[MsPlayed]]/60000</f>
        <v>3.2896999999999998</v>
      </c>
      <c r="I16227" s="3" t="str">
        <f>IF(Append1[[#This Row],[MsPlayed]]&lt;30000,"Skip","Full Listen")</f>
        <v>Full Listen</v>
      </c>
    </row>
    <row r="16228" spans="1:9" x14ac:dyDescent="0.3">
      <c r="A16228" s="1">
        <v>46230</v>
      </c>
      <c r="B16228" s="1" t="str">
        <f>TEXT(Append1[[#This Row],[End Date]],"ddd")</f>
        <v>Mon</v>
      </c>
      <c r="C16228" s="2">
        <v>676.74791666666704</v>
      </c>
      <c r="D16228">
        <f>HOUR(Append1[[#This Row],[End Time]])</f>
        <v>17</v>
      </c>
      <c r="E16228" t="s">
        <v>652</v>
      </c>
      <c r="F16228" t="s">
        <v>2778</v>
      </c>
      <c r="G16228">
        <v>7656</v>
      </c>
      <c r="H16228" s="3">
        <f>Append1[[#This Row],[MsPlayed]]/60000</f>
        <v>0.12759999999999999</v>
      </c>
      <c r="I16228" s="3" t="str">
        <f>IF(Append1[[#This Row],[MsPlayed]]&lt;30000,"Skip","Full Listen")</f>
        <v>Skip</v>
      </c>
    </row>
    <row r="16229" spans="1:9" x14ac:dyDescent="0.3">
      <c r="A16229" s="1">
        <v>46230</v>
      </c>
      <c r="B16229" s="1" t="str">
        <f>TEXT(Append1[[#This Row],[End Date]],"ddd")</f>
        <v>Mon</v>
      </c>
      <c r="C16229" s="2">
        <v>676.78958333333298</v>
      </c>
      <c r="D16229">
        <f>HOUR(Append1[[#This Row],[End Time]])</f>
        <v>18</v>
      </c>
      <c r="E16229" t="s">
        <v>9137</v>
      </c>
      <c r="F16229" t="s">
        <v>9138</v>
      </c>
      <c r="G16229">
        <v>184849</v>
      </c>
      <c r="H16229" s="3">
        <f>Append1[[#This Row],[MsPlayed]]/60000</f>
        <v>3.0808166666666668</v>
      </c>
      <c r="I16229" s="3" t="str">
        <f>IF(Append1[[#This Row],[MsPlayed]]&lt;30000,"Skip","Full Listen")</f>
        <v>Full Listen</v>
      </c>
    </row>
    <row r="16230" spans="1:9" x14ac:dyDescent="0.3">
      <c r="A16230" s="1">
        <v>46230</v>
      </c>
      <c r="B16230" s="1" t="str">
        <f>TEXT(Append1[[#This Row],[End Date]],"ddd")</f>
        <v>Mon</v>
      </c>
      <c r="C16230" s="2">
        <v>676.83124999999995</v>
      </c>
      <c r="D16230">
        <f>HOUR(Append1[[#This Row],[End Time]])</f>
        <v>19</v>
      </c>
      <c r="E16230" t="s">
        <v>963</v>
      </c>
      <c r="F16230" t="s">
        <v>5753</v>
      </c>
      <c r="G16230">
        <v>374205</v>
      </c>
      <c r="H16230" s="3">
        <f>Append1[[#This Row],[MsPlayed]]/60000</f>
        <v>6.2367499999999998</v>
      </c>
      <c r="I16230" s="3" t="str">
        <f>IF(Append1[[#This Row],[MsPlayed]]&lt;30000,"Skip","Full Listen")</f>
        <v>Full Listen</v>
      </c>
    </row>
    <row r="16231" spans="1:9" x14ac:dyDescent="0.3">
      <c r="A16231" s="1">
        <v>46230</v>
      </c>
      <c r="B16231" s="1" t="str">
        <f>TEXT(Append1[[#This Row],[End Date]],"ddd")</f>
        <v>Mon</v>
      </c>
      <c r="C16231" s="2">
        <v>676.87291666666704</v>
      </c>
      <c r="D16231">
        <f>HOUR(Append1[[#This Row],[End Time]])</f>
        <v>20</v>
      </c>
      <c r="E16231" t="s">
        <v>30</v>
      </c>
      <c r="F16231" t="s">
        <v>715</v>
      </c>
      <c r="G16231">
        <v>107825</v>
      </c>
      <c r="H16231" s="3">
        <f>Append1[[#This Row],[MsPlayed]]/60000</f>
        <v>1.7970833333333334</v>
      </c>
      <c r="I16231" s="3" t="str">
        <f>IF(Append1[[#This Row],[MsPlayed]]&lt;30000,"Skip","Full Listen")</f>
        <v>Full Listen</v>
      </c>
    </row>
    <row r="16232" spans="1:9" x14ac:dyDescent="0.3">
      <c r="A16232" s="1">
        <v>46230</v>
      </c>
      <c r="B16232" s="1" t="str">
        <f>TEXT(Append1[[#This Row],[End Date]],"ddd")</f>
        <v>Mon</v>
      </c>
      <c r="C16232" s="2">
        <v>676.91458333333298</v>
      </c>
      <c r="D16232">
        <f>HOUR(Append1[[#This Row],[End Time]])</f>
        <v>21</v>
      </c>
      <c r="E16232" t="s">
        <v>963</v>
      </c>
      <c r="F16232" t="s">
        <v>5753</v>
      </c>
      <c r="G16232">
        <v>4400</v>
      </c>
      <c r="H16232" s="3">
        <f>Append1[[#This Row],[MsPlayed]]/60000</f>
        <v>7.3333333333333334E-2</v>
      </c>
      <c r="I16232" s="3" t="str">
        <f>IF(Append1[[#This Row],[MsPlayed]]&lt;30000,"Skip","Full Listen")</f>
        <v>Skip</v>
      </c>
    </row>
    <row r="16233" spans="1:9" x14ac:dyDescent="0.3">
      <c r="A16233" s="1">
        <v>46230</v>
      </c>
      <c r="B16233" s="1" t="str">
        <f>TEXT(Append1[[#This Row],[End Date]],"ddd")</f>
        <v>Mon</v>
      </c>
      <c r="C16233" s="2">
        <v>676.95624999999995</v>
      </c>
      <c r="D16233">
        <f>HOUR(Append1[[#This Row],[End Time]])</f>
        <v>22</v>
      </c>
      <c r="E16233" t="s">
        <v>30</v>
      </c>
      <c r="F16233" t="s">
        <v>715</v>
      </c>
      <c r="G16233">
        <v>214030</v>
      </c>
      <c r="H16233" s="3">
        <f>Append1[[#This Row],[MsPlayed]]/60000</f>
        <v>3.5671666666666666</v>
      </c>
      <c r="I16233" s="3" t="str">
        <f>IF(Append1[[#This Row],[MsPlayed]]&lt;30000,"Skip","Full Listen")</f>
        <v>Full Listen</v>
      </c>
    </row>
    <row r="16234" spans="1:9" x14ac:dyDescent="0.3">
      <c r="A16234" s="1">
        <v>46230</v>
      </c>
      <c r="B16234" s="1" t="str">
        <f>TEXT(Append1[[#This Row],[End Date]],"ddd")</f>
        <v>Mon</v>
      </c>
      <c r="C16234" s="2">
        <v>676.99791666666704</v>
      </c>
      <c r="D16234">
        <f>HOUR(Append1[[#This Row],[End Time]])</f>
        <v>23</v>
      </c>
      <c r="E16234" t="s">
        <v>17295</v>
      </c>
      <c r="F16234" t="s">
        <v>17296</v>
      </c>
      <c r="G16234">
        <v>154474</v>
      </c>
      <c r="H16234" s="3">
        <f>Append1[[#This Row],[MsPlayed]]/60000</f>
        <v>2.5745666666666667</v>
      </c>
      <c r="I16234" s="3" t="str">
        <f>IF(Append1[[#This Row],[MsPlayed]]&lt;30000,"Skip","Full Listen")</f>
        <v>Full Listen</v>
      </c>
    </row>
    <row r="16235" spans="1:9" x14ac:dyDescent="0.3">
      <c r="A16235" s="1">
        <v>46230</v>
      </c>
      <c r="B16235" s="1" t="str">
        <f>TEXT(Append1[[#This Row],[End Date]],"ddd")</f>
        <v>Mon</v>
      </c>
      <c r="C16235" s="2">
        <v>677.03958333333298</v>
      </c>
      <c r="D16235">
        <f>HOUR(Append1[[#This Row],[End Time]])</f>
        <v>0</v>
      </c>
      <c r="E16235" t="s">
        <v>17295</v>
      </c>
      <c r="F16235" t="s">
        <v>17296</v>
      </c>
      <c r="G16235">
        <v>154474</v>
      </c>
      <c r="H16235" s="3">
        <f>Append1[[#This Row],[MsPlayed]]/60000</f>
        <v>2.5745666666666667</v>
      </c>
      <c r="I16235" s="3" t="str">
        <f>IF(Append1[[#This Row],[MsPlayed]]&lt;30000,"Skip","Full Listen")</f>
        <v>Full Listen</v>
      </c>
    </row>
    <row r="16236" spans="1:9" x14ac:dyDescent="0.3">
      <c r="A16236" s="1">
        <v>46230</v>
      </c>
      <c r="B16236" s="1" t="str">
        <f>TEXT(Append1[[#This Row],[End Date]],"ddd")</f>
        <v>Mon</v>
      </c>
      <c r="C16236" s="2">
        <v>677.08124999999995</v>
      </c>
      <c r="D16236">
        <f>HOUR(Append1[[#This Row],[End Time]])</f>
        <v>1</v>
      </c>
      <c r="E16236" t="s">
        <v>17295</v>
      </c>
      <c r="F16236" t="s">
        <v>17296</v>
      </c>
      <c r="G16236">
        <v>154474</v>
      </c>
      <c r="H16236" s="3">
        <f>Append1[[#This Row],[MsPlayed]]/60000</f>
        <v>2.5745666666666667</v>
      </c>
      <c r="I16236" s="3" t="str">
        <f>IF(Append1[[#This Row],[MsPlayed]]&lt;30000,"Skip","Full Listen")</f>
        <v>Full Listen</v>
      </c>
    </row>
    <row r="16237" spans="1:9" x14ac:dyDescent="0.3">
      <c r="A16237" s="1">
        <v>46230</v>
      </c>
      <c r="B16237" s="1" t="str">
        <f>TEXT(Append1[[#This Row],[End Date]],"ddd")</f>
        <v>Mon</v>
      </c>
      <c r="C16237" s="2">
        <v>677.12291666666704</v>
      </c>
      <c r="D16237">
        <f>HOUR(Append1[[#This Row],[End Time]])</f>
        <v>2</v>
      </c>
      <c r="E16237" t="s">
        <v>17295</v>
      </c>
      <c r="F16237" t="s">
        <v>17296</v>
      </c>
      <c r="G16237">
        <v>154474</v>
      </c>
      <c r="H16237" s="3">
        <f>Append1[[#This Row],[MsPlayed]]/60000</f>
        <v>2.5745666666666667</v>
      </c>
      <c r="I16237" s="3" t="str">
        <f>IF(Append1[[#This Row],[MsPlayed]]&lt;30000,"Skip","Full Listen")</f>
        <v>Full Listen</v>
      </c>
    </row>
    <row r="16238" spans="1:9" x14ac:dyDescent="0.3">
      <c r="A16238" s="1">
        <v>46230</v>
      </c>
      <c r="B16238" s="1" t="str">
        <f>TEXT(Append1[[#This Row],[End Date]],"ddd")</f>
        <v>Mon</v>
      </c>
      <c r="C16238" s="2">
        <v>677.16458333333298</v>
      </c>
      <c r="D16238">
        <f>HOUR(Append1[[#This Row],[End Time]])</f>
        <v>3</v>
      </c>
      <c r="E16238" t="s">
        <v>17295</v>
      </c>
      <c r="F16238" t="s">
        <v>17296</v>
      </c>
      <c r="G16238">
        <v>126385</v>
      </c>
      <c r="H16238" s="3">
        <f>Append1[[#This Row],[MsPlayed]]/60000</f>
        <v>2.1064166666666666</v>
      </c>
      <c r="I16238" s="3" t="str">
        <f>IF(Append1[[#This Row],[MsPlayed]]&lt;30000,"Skip","Full Listen")</f>
        <v>Full Listen</v>
      </c>
    </row>
    <row r="16239" spans="1:9" x14ac:dyDescent="0.3">
      <c r="A16239" s="1">
        <v>46230</v>
      </c>
      <c r="B16239" s="1" t="str">
        <f>TEXT(Append1[[#This Row],[End Date]],"ddd")</f>
        <v>Mon</v>
      </c>
      <c r="C16239" s="2">
        <v>677.20624999999995</v>
      </c>
      <c r="D16239">
        <f>HOUR(Append1[[#This Row],[End Time]])</f>
        <v>4</v>
      </c>
      <c r="E16239" t="s">
        <v>17295</v>
      </c>
      <c r="F16239" t="s">
        <v>17296</v>
      </c>
      <c r="G16239">
        <v>28159</v>
      </c>
      <c r="H16239" s="3">
        <f>Append1[[#This Row],[MsPlayed]]/60000</f>
        <v>0.46931666666666666</v>
      </c>
      <c r="I16239" s="3" t="str">
        <f>IF(Append1[[#This Row],[MsPlayed]]&lt;30000,"Skip","Full Listen")</f>
        <v>Skip</v>
      </c>
    </row>
    <row r="16240" spans="1:9" x14ac:dyDescent="0.3">
      <c r="A16240" s="1">
        <v>46230</v>
      </c>
      <c r="B16240" s="1" t="str">
        <f>TEXT(Append1[[#This Row],[End Date]],"ddd")</f>
        <v>Mon</v>
      </c>
      <c r="C16240" s="2">
        <v>677.24791666666704</v>
      </c>
      <c r="D16240">
        <f>HOUR(Append1[[#This Row],[End Time]])</f>
        <v>5</v>
      </c>
      <c r="E16240" t="s">
        <v>17295</v>
      </c>
      <c r="F16240" t="s">
        <v>17296</v>
      </c>
      <c r="G16240">
        <v>154474</v>
      </c>
      <c r="H16240" s="3">
        <f>Append1[[#This Row],[MsPlayed]]/60000</f>
        <v>2.5745666666666667</v>
      </c>
      <c r="I16240" s="3" t="str">
        <f>IF(Append1[[#This Row],[MsPlayed]]&lt;30000,"Skip","Full Listen")</f>
        <v>Full Listen</v>
      </c>
    </row>
    <row r="16241" spans="1:9" x14ac:dyDescent="0.3">
      <c r="A16241" s="1">
        <v>46230</v>
      </c>
      <c r="B16241" s="1" t="str">
        <f>TEXT(Append1[[#This Row],[End Date]],"ddd")</f>
        <v>Mon</v>
      </c>
      <c r="C16241" s="2">
        <v>677.28958333333298</v>
      </c>
      <c r="D16241">
        <f>HOUR(Append1[[#This Row],[End Time]])</f>
        <v>6</v>
      </c>
      <c r="E16241" t="s">
        <v>17295</v>
      </c>
      <c r="F16241" t="s">
        <v>17296</v>
      </c>
      <c r="G16241">
        <v>154474</v>
      </c>
      <c r="H16241" s="3">
        <f>Append1[[#This Row],[MsPlayed]]/60000</f>
        <v>2.5745666666666667</v>
      </c>
      <c r="I16241" s="3" t="str">
        <f>IF(Append1[[#This Row],[MsPlayed]]&lt;30000,"Skip","Full Listen")</f>
        <v>Full Listen</v>
      </c>
    </row>
    <row r="16242" spans="1:9" x14ac:dyDescent="0.3">
      <c r="A16242" s="1">
        <v>46230</v>
      </c>
      <c r="B16242" s="1" t="str">
        <f>TEXT(Append1[[#This Row],[End Date]],"ddd")</f>
        <v>Mon</v>
      </c>
      <c r="C16242" s="2">
        <v>677.33124999999995</v>
      </c>
      <c r="D16242">
        <f>HOUR(Append1[[#This Row],[End Time]])</f>
        <v>7</v>
      </c>
      <c r="E16242" t="s">
        <v>17295</v>
      </c>
      <c r="F16242" t="s">
        <v>17296</v>
      </c>
      <c r="G16242">
        <v>154474</v>
      </c>
      <c r="H16242" s="3">
        <f>Append1[[#This Row],[MsPlayed]]/60000</f>
        <v>2.5745666666666667</v>
      </c>
      <c r="I16242" s="3" t="str">
        <f>IF(Append1[[#This Row],[MsPlayed]]&lt;30000,"Skip","Full Listen")</f>
        <v>Full Listen</v>
      </c>
    </row>
    <row r="16243" spans="1:9" x14ac:dyDescent="0.3">
      <c r="A16243" s="1">
        <v>46230</v>
      </c>
      <c r="B16243" s="1" t="str">
        <f>TEXT(Append1[[#This Row],[End Date]],"ddd")</f>
        <v>Mon</v>
      </c>
      <c r="C16243" s="2">
        <v>677.37291666666704</v>
      </c>
      <c r="D16243">
        <f>HOUR(Append1[[#This Row],[End Time]])</f>
        <v>8</v>
      </c>
      <c r="E16243" t="s">
        <v>17295</v>
      </c>
      <c r="F16243" t="s">
        <v>17296</v>
      </c>
      <c r="G16243">
        <v>70169</v>
      </c>
      <c r="H16243" s="3">
        <f>Append1[[#This Row],[MsPlayed]]/60000</f>
        <v>1.1694833333333334</v>
      </c>
      <c r="I16243" s="3" t="str">
        <f>IF(Append1[[#This Row],[MsPlayed]]&lt;30000,"Skip","Full Listen")</f>
        <v>Full Listen</v>
      </c>
    </row>
    <row r="16244" spans="1:9" x14ac:dyDescent="0.3">
      <c r="A16244" s="1">
        <v>46230</v>
      </c>
      <c r="B16244" s="1" t="str">
        <f>TEXT(Append1[[#This Row],[End Date]],"ddd")</f>
        <v>Mon</v>
      </c>
      <c r="C16244" s="2">
        <v>677.41458333333298</v>
      </c>
      <c r="D16244">
        <f>HOUR(Append1[[#This Row],[End Time]])</f>
        <v>9</v>
      </c>
      <c r="E16244" t="s">
        <v>17295</v>
      </c>
      <c r="F16244" t="s">
        <v>17296</v>
      </c>
      <c r="G16244">
        <v>70169</v>
      </c>
      <c r="H16244" s="3">
        <f>Append1[[#This Row],[MsPlayed]]/60000</f>
        <v>1.1694833333333334</v>
      </c>
      <c r="I16244" s="3" t="str">
        <f>IF(Append1[[#This Row],[MsPlayed]]&lt;30000,"Skip","Full Listen")</f>
        <v>Full Listen</v>
      </c>
    </row>
    <row r="16245" spans="1:9" x14ac:dyDescent="0.3">
      <c r="A16245" s="1">
        <v>46230</v>
      </c>
      <c r="B16245" s="1" t="str">
        <f>TEXT(Append1[[#This Row],[End Date]],"ddd")</f>
        <v>Mon</v>
      </c>
      <c r="C16245" s="2">
        <v>677.45624999999995</v>
      </c>
      <c r="D16245">
        <f>HOUR(Append1[[#This Row],[End Time]])</f>
        <v>10</v>
      </c>
      <c r="E16245" t="s">
        <v>17295</v>
      </c>
      <c r="F16245" t="s">
        <v>17296</v>
      </c>
      <c r="G16245">
        <v>84669</v>
      </c>
      <c r="H16245" s="3">
        <f>Append1[[#This Row],[MsPlayed]]/60000</f>
        <v>1.4111499999999999</v>
      </c>
      <c r="I16245" s="3" t="str">
        <f>IF(Append1[[#This Row],[MsPlayed]]&lt;30000,"Skip","Full Listen")</f>
        <v>Full Listen</v>
      </c>
    </row>
    <row r="16246" spans="1:9" x14ac:dyDescent="0.3">
      <c r="A16246" s="1">
        <v>46230</v>
      </c>
      <c r="B16246" s="1" t="str">
        <f>TEXT(Append1[[#This Row],[End Date]],"ddd")</f>
        <v>Mon</v>
      </c>
      <c r="C16246" s="2">
        <v>677.49791666666704</v>
      </c>
      <c r="D16246">
        <f>HOUR(Append1[[#This Row],[End Time]])</f>
        <v>11</v>
      </c>
      <c r="E16246" t="s">
        <v>17295</v>
      </c>
      <c r="F16246" t="s">
        <v>17296</v>
      </c>
      <c r="G16246">
        <v>154474</v>
      </c>
      <c r="H16246" s="3">
        <f>Append1[[#This Row],[MsPlayed]]/60000</f>
        <v>2.5745666666666667</v>
      </c>
      <c r="I16246" s="3" t="str">
        <f>IF(Append1[[#This Row],[MsPlayed]]&lt;30000,"Skip","Full Listen")</f>
        <v>Full Listen</v>
      </c>
    </row>
    <row r="16247" spans="1:9" x14ac:dyDescent="0.3">
      <c r="A16247" s="1">
        <v>46230</v>
      </c>
      <c r="B16247" s="1" t="str">
        <f>TEXT(Append1[[#This Row],[End Date]],"ddd")</f>
        <v>Mon</v>
      </c>
      <c r="C16247" s="2">
        <v>677.53958333333298</v>
      </c>
      <c r="D16247">
        <f>HOUR(Append1[[#This Row],[End Time]])</f>
        <v>12</v>
      </c>
      <c r="E16247" t="s">
        <v>17295</v>
      </c>
      <c r="F16247" t="s">
        <v>17296</v>
      </c>
      <c r="G16247">
        <v>154474</v>
      </c>
      <c r="H16247" s="3">
        <f>Append1[[#This Row],[MsPlayed]]/60000</f>
        <v>2.5745666666666667</v>
      </c>
      <c r="I16247" s="3" t="str">
        <f>IF(Append1[[#This Row],[MsPlayed]]&lt;30000,"Skip","Full Listen")</f>
        <v>Full Listen</v>
      </c>
    </row>
    <row r="16248" spans="1:9" x14ac:dyDescent="0.3">
      <c r="A16248" s="1">
        <v>46230</v>
      </c>
      <c r="B16248" s="1" t="str">
        <f>TEXT(Append1[[#This Row],[End Date]],"ddd")</f>
        <v>Mon</v>
      </c>
      <c r="C16248" s="2">
        <v>677.58124999999995</v>
      </c>
      <c r="D16248">
        <f>HOUR(Append1[[#This Row],[End Time]])</f>
        <v>13</v>
      </c>
      <c r="E16248" t="s">
        <v>17295</v>
      </c>
      <c r="F16248" t="s">
        <v>17296</v>
      </c>
      <c r="G16248">
        <v>154474</v>
      </c>
      <c r="H16248" s="3">
        <f>Append1[[#This Row],[MsPlayed]]/60000</f>
        <v>2.5745666666666667</v>
      </c>
      <c r="I16248" s="3" t="str">
        <f>IF(Append1[[#This Row],[MsPlayed]]&lt;30000,"Skip","Full Listen")</f>
        <v>Full Listen</v>
      </c>
    </row>
    <row r="16249" spans="1:9" x14ac:dyDescent="0.3">
      <c r="A16249" s="1">
        <v>46230</v>
      </c>
      <c r="B16249" s="1" t="str">
        <f>TEXT(Append1[[#This Row],[End Date]],"ddd")</f>
        <v>Mon</v>
      </c>
      <c r="C16249" s="2">
        <v>677.62291666666704</v>
      </c>
      <c r="D16249">
        <f>HOUR(Append1[[#This Row],[End Time]])</f>
        <v>14</v>
      </c>
      <c r="E16249" t="s">
        <v>17295</v>
      </c>
      <c r="F16249" t="s">
        <v>17296</v>
      </c>
      <c r="G16249">
        <v>58778</v>
      </c>
      <c r="H16249" s="3">
        <f>Append1[[#This Row],[MsPlayed]]/60000</f>
        <v>0.97963333333333336</v>
      </c>
      <c r="I16249" s="3" t="str">
        <f>IF(Append1[[#This Row],[MsPlayed]]&lt;30000,"Skip","Full Listen")</f>
        <v>Full Listen</v>
      </c>
    </row>
    <row r="16250" spans="1:9" x14ac:dyDescent="0.3">
      <c r="A16250" s="1">
        <v>46230</v>
      </c>
      <c r="B16250" s="1" t="str">
        <f>TEXT(Append1[[#This Row],[End Date]],"ddd")</f>
        <v>Mon</v>
      </c>
      <c r="C16250" s="2">
        <v>677.66458333333298</v>
      </c>
      <c r="D16250">
        <f>HOUR(Append1[[#This Row],[End Time]])</f>
        <v>15</v>
      </c>
      <c r="E16250" t="s">
        <v>9155</v>
      </c>
      <c r="F16250" t="s">
        <v>9156</v>
      </c>
      <c r="G16250">
        <v>168821</v>
      </c>
      <c r="H16250" s="3">
        <f>Append1[[#This Row],[MsPlayed]]/60000</f>
        <v>2.8136833333333335</v>
      </c>
      <c r="I16250" s="3" t="str">
        <f>IF(Append1[[#This Row],[MsPlayed]]&lt;30000,"Skip","Full Listen")</f>
        <v>Full Listen</v>
      </c>
    </row>
    <row r="16251" spans="1:9" x14ac:dyDescent="0.3">
      <c r="A16251" s="1">
        <v>46230</v>
      </c>
      <c r="B16251" s="1" t="str">
        <f>TEXT(Append1[[#This Row],[End Date]],"ddd")</f>
        <v>Mon</v>
      </c>
      <c r="C16251" s="2">
        <v>677.70624999999995</v>
      </c>
      <c r="D16251">
        <f>HOUR(Append1[[#This Row],[End Time]])</f>
        <v>16</v>
      </c>
      <c r="E16251" t="s">
        <v>9155</v>
      </c>
      <c r="F16251" t="s">
        <v>9156</v>
      </c>
      <c r="G16251">
        <v>168821</v>
      </c>
      <c r="H16251" s="3">
        <f>Append1[[#This Row],[MsPlayed]]/60000</f>
        <v>2.8136833333333335</v>
      </c>
      <c r="I16251" s="3" t="str">
        <f>IF(Append1[[#This Row],[MsPlayed]]&lt;30000,"Skip","Full Listen")</f>
        <v>Full Listen</v>
      </c>
    </row>
    <row r="16252" spans="1:9" x14ac:dyDescent="0.3">
      <c r="A16252" s="1">
        <v>46230</v>
      </c>
      <c r="B16252" s="1" t="str">
        <f>TEXT(Append1[[#This Row],[End Date]],"ddd")</f>
        <v>Mon</v>
      </c>
      <c r="C16252" s="2">
        <v>677.74791666666704</v>
      </c>
      <c r="D16252">
        <f>HOUR(Append1[[#This Row],[End Time]])</f>
        <v>17</v>
      </c>
      <c r="E16252" t="s">
        <v>9155</v>
      </c>
      <c r="F16252" t="s">
        <v>9156</v>
      </c>
      <c r="G16252">
        <v>168821</v>
      </c>
      <c r="H16252" s="3">
        <f>Append1[[#This Row],[MsPlayed]]/60000</f>
        <v>2.8136833333333335</v>
      </c>
      <c r="I16252" s="3" t="str">
        <f>IF(Append1[[#This Row],[MsPlayed]]&lt;30000,"Skip","Full Listen")</f>
        <v>Full Listen</v>
      </c>
    </row>
    <row r="16253" spans="1:9" x14ac:dyDescent="0.3">
      <c r="A16253" s="1">
        <v>46230</v>
      </c>
      <c r="B16253" s="1" t="str">
        <f>TEXT(Append1[[#This Row],[End Date]],"ddd")</f>
        <v>Mon</v>
      </c>
      <c r="C16253" s="2">
        <v>677.78958333333298</v>
      </c>
      <c r="D16253">
        <f>HOUR(Append1[[#This Row],[End Time]])</f>
        <v>18</v>
      </c>
      <c r="E16253" t="s">
        <v>9155</v>
      </c>
      <c r="F16253" t="s">
        <v>9156</v>
      </c>
      <c r="G16253">
        <v>57051</v>
      </c>
      <c r="H16253" s="3">
        <f>Append1[[#This Row],[MsPlayed]]/60000</f>
        <v>0.95084999999999997</v>
      </c>
      <c r="I16253" s="3" t="str">
        <f>IF(Append1[[#This Row],[MsPlayed]]&lt;30000,"Skip","Full Listen")</f>
        <v>Full Listen</v>
      </c>
    </row>
    <row r="16254" spans="1:9" x14ac:dyDescent="0.3">
      <c r="A16254" s="1">
        <v>46231</v>
      </c>
      <c r="B16254" s="1" t="str">
        <f>TEXT(Append1[[#This Row],[End Date]],"ddd")</f>
        <v>Tue</v>
      </c>
      <c r="C16254" s="2">
        <v>677.83124999999995</v>
      </c>
      <c r="D16254">
        <f>HOUR(Append1[[#This Row],[End Time]])</f>
        <v>19</v>
      </c>
      <c r="E16254" t="s">
        <v>9155</v>
      </c>
      <c r="F16254" t="s">
        <v>9156</v>
      </c>
      <c r="G16254">
        <v>170628</v>
      </c>
      <c r="H16254" s="3">
        <f>Append1[[#This Row],[MsPlayed]]/60000</f>
        <v>2.8437999999999999</v>
      </c>
      <c r="I16254" s="3" t="str">
        <f>IF(Append1[[#This Row],[MsPlayed]]&lt;30000,"Skip","Full Listen")</f>
        <v>Full Listen</v>
      </c>
    </row>
    <row r="16255" spans="1:9" x14ac:dyDescent="0.3">
      <c r="A16255" s="1">
        <v>46231</v>
      </c>
      <c r="B16255" s="1" t="str">
        <f>TEXT(Append1[[#This Row],[End Date]],"ddd")</f>
        <v>Tue</v>
      </c>
      <c r="C16255" s="2">
        <v>677.87291666666704</v>
      </c>
      <c r="D16255">
        <f>HOUR(Append1[[#This Row],[End Time]])</f>
        <v>20</v>
      </c>
      <c r="E16255" t="s">
        <v>21</v>
      </c>
      <c r="F16255" t="s">
        <v>1042</v>
      </c>
      <c r="G16255">
        <v>374173</v>
      </c>
      <c r="H16255" s="3">
        <f>Append1[[#This Row],[MsPlayed]]/60000</f>
        <v>6.2362166666666665</v>
      </c>
      <c r="I16255" s="3" t="str">
        <f>IF(Append1[[#This Row],[MsPlayed]]&lt;30000,"Skip","Full Listen")</f>
        <v>Full Listen</v>
      </c>
    </row>
    <row r="16256" spans="1:9" x14ac:dyDescent="0.3">
      <c r="A16256" s="1">
        <v>46231</v>
      </c>
      <c r="B16256" s="1" t="str">
        <f>TEXT(Append1[[#This Row],[End Date]],"ddd")</f>
        <v>Tue</v>
      </c>
      <c r="C16256" s="2">
        <v>677.91458333333298</v>
      </c>
      <c r="D16256">
        <f>HOUR(Append1[[#This Row],[End Time]])</f>
        <v>21</v>
      </c>
      <c r="E16256" t="s">
        <v>1913</v>
      </c>
      <c r="F16256" t="s">
        <v>18141</v>
      </c>
      <c r="G16256">
        <v>270000</v>
      </c>
      <c r="H16256" s="3">
        <f>Append1[[#This Row],[MsPlayed]]/60000</f>
        <v>4.5</v>
      </c>
      <c r="I16256" s="3" t="str">
        <f>IF(Append1[[#This Row],[MsPlayed]]&lt;30000,"Skip","Full Listen")</f>
        <v>Full Listen</v>
      </c>
    </row>
    <row r="16257" spans="1:9" x14ac:dyDescent="0.3">
      <c r="A16257" s="1">
        <v>46231</v>
      </c>
      <c r="B16257" s="1" t="str">
        <f>TEXT(Append1[[#This Row],[End Date]],"ddd")</f>
        <v>Tue</v>
      </c>
      <c r="C16257" s="2">
        <v>677.95624999999995</v>
      </c>
      <c r="D16257">
        <f>HOUR(Append1[[#This Row],[End Time]])</f>
        <v>22</v>
      </c>
      <c r="E16257" t="s">
        <v>748</v>
      </c>
      <c r="F16257" t="s">
        <v>18143</v>
      </c>
      <c r="G16257">
        <v>283868</v>
      </c>
      <c r="H16257" s="3">
        <f>Append1[[#This Row],[MsPlayed]]/60000</f>
        <v>4.7311333333333332</v>
      </c>
      <c r="I16257" s="3" t="str">
        <f>IF(Append1[[#This Row],[MsPlayed]]&lt;30000,"Skip","Full Listen")</f>
        <v>Full Listen</v>
      </c>
    </row>
    <row r="16258" spans="1:9" x14ac:dyDescent="0.3">
      <c r="A16258" s="1">
        <v>46231</v>
      </c>
      <c r="B16258" s="1" t="str">
        <f>TEXT(Append1[[#This Row],[End Date]],"ddd")</f>
        <v>Tue</v>
      </c>
      <c r="C16258" s="2">
        <v>677.99791666666704</v>
      </c>
      <c r="D16258">
        <f>HOUR(Append1[[#This Row],[End Time]])</f>
        <v>23</v>
      </c>
      <c r="E16258" t="s">
        <v>18145</v>
      </c>
      <c r="F16258" t="s">
        <v>18146</v>
      </c>
      <c r="G16258">
        <v>272669</v>
      </c>
      <c r="H16258" s="3">
        <f>Append1[[#This Row],[MsPlayed]]/60000</f>
        <v>4.544483333333333</v>
      </c>
      <c r="I16258" s="3" t="str">
        <f>IF(Append1[[#This Row],[MsPlayed]]&lt;30000,"Skip","Full Listen")</f>
        <v>Full Listen</v>
      </c>
    </row>
    <row r="16259" spans="1:9" x14ac:dyDescent="0.3">
      <c r="A16259" s="1">
        <v>46231</v>
      </c>
      <c r="B16259" s="1" t="str">
        <f>TEXT(Append1[[#This Row],[End Date]],"ddd")</f>
        <v>Tue</v>
      </c>
      <c r="C16259" s="2">
        <v>678.03958333333298</v>
      </c>
      <c r="D16259">
        <f>HOUR(Append1[[#This Row],[End Time]])</f>
        <v>0</v>
      </c>
      <c r="E16259" t="s">
        <v>9108</v>
      </c>
      <c r="F16259" t="s">
        <v>9109</v>
      </c>
      <c r="G16259">
        <v>296222</v>
      </c>
      <c r="H16259" s="3">
        <f>Append1[[#This Row],[MsPlayed]]/60000</f>
        <v>4.9370333333333329</v>
      </c>
      <c r="I16259" s="3" t="str">
        <f>IF(Append1[[#This Row],[MsPlayed]]&lt;30000,"Skip","Full Listen")</f>
        <v>Full Listen</v>
      </c>
    </row>
    <row r="16260" spans="1:9" x14ac:dyDescent="0.3">
      <c r="A16260" s="1">
        <v>46231</v>
      </c>
      <c r="B16260" s="1" t="str">
        <f>TEXT(Append1[[#This Row],[End Date]],"ddd")</f>
        <v>Tue</v>
      </c>
      <c r="C16260" s="2">
        <v>678.08124999999995</v>
      </c>
      <c r="D16260">
        <f>HOUR(Append1[[#This Row],[End Time]])</f>
        <v>1</v>
      </c>
      <c r="E16260" t="s">
        <v>1945</v>
      </c>
      <c r="F16260" t="s">
        <v>8428</v>
      </c>
      <c r="G16260">
        <v>270916</v>
      </c>
      <c r="H16260" s="3">
        <f>Append1[[#This Row],[MsPlayed]]/60000</f>
        <v>4.5152666666666663</v>
      </c>
      <c r="I16260" s="3" t="str">
        <f>IF(Append1[[#This Row],[MsPlayed]]&lt;30000,"Skip","Full Listen")</f>
        <v>Full Listen</v>
      </c>
    </row>
    <row r="16261" spans="1:9" x14ac:dyDescent="0.3">
      <c r="A16261" s="1">
        <v>46231</v>
      </c>
      <c r="B16261" s="1" t="str">
        <f>TEXT(Append1[[#This Row],[End Date]],"ddd")</f>
        <v>Tue</v>
      </c>
      <c r="C16261" s="2">
        <v>678.12291666666704</v>
      </c>
      <c r="D16261">
        <f>HOUR(Append1[[#This Row],[End Time]])</f>
        <v>2</v>
      </c>
      <c r="E16261" t="s">
        <v>21</v>
      </c>
      <c r="F16261" t="s">
        <v>5796</v>
      </c>
      <c r="G16261">
        <v>337360</v>
      </c>
      <c r="H16261" s="3">
        <f>Append1[[#This Row],[MsPlayed]]/60000</f>
        <v>5.6226666666666665</v>
      </c>
      <c r="I16261" s="3" t="str">
        <f>IF(Append1[[#This Row],[MsPlayed]]&lt;30000,"Skip","Full Listen")</f>
        <v>Full Listen</v>
      </c>
    </row>
    <row r="16262" spans="1:9" x14ac:dyDescent="0.3">
      <c r="A16262" s="1">
        <v>46231</v>
      </c>
      <c r="B16262" s="1" t="str">
        <f>TEXT(Append1[[#This Row],[End Date]],"ddd")</f>
        <v>Tue</v>
      </c>
      <c r="C16262" s="2">
        <v>678.16458333333298</v>
      </c>
      <c r="D16262">
        <f>HOUR(Append1[[#This Row],[End Time]])</f>
        <v>3</v>
      </c>
      <c r="E16262" t="s">
        <v>159</v>
      </c>
      <c r="F16262" t="s">
        <v>155</v>
      </c>
      <c r="G16262">
        <v>217148</v>
      </c>
      <c r="H16262" s="3">
        <f>Append1[[#This Row],[MsPlayed]]/60000</f>
        <v>3.6191333333333335</v>
      </c>
      <c r="I16262" s="3" t="str">
        <f>IF(Append1[[#This Row],[MsPlayed]]&lt;30000,"Skip","Full Listen")</f>
        <v>Full Listen</v>
      </c>
    </row>
    <row r="16263" spans="1:9" x14ac:dyDescent="0.3">
      <c r="A16263" s="1">
        <v>46231</v>
      </c>
      <c r="B16263" s="1" t="str">
        <f>TEXT(Append1[[#This Row],[End Date]],"ddd")</f>
        <v>Tue</v>
      </c>
      <c r="C16263" s="2">
        <v>678.20624999999995</v>
      </c>
      <c r="D16263">
        <f>HOUR(Append1[[#This Row],[End Time]])</f>
        <v>4</v>
      </c>
      <c r="E16263" t="s">
        <v>2138</v>
      </c>
      <c r="F16263" t="s">
        <v>2389</v>
      </c>
      <c r="G16263">
        <v>203097</v>
      </c>
      <c r="H16263" s="3">
        <f>Append1[[#This Row],[MsPlayed]]/60000</f>
        <v>3.3849499999999999</v>
      </c>
      <c r="I16263" s="3" t="str">
        <f>IF(Append1[[#This Row],[MsPlayed]]&lt;30000,"Skip","Full Listen")</f>
        <v>Full Listen</v>
      </c>
    </row>
    <row r="16264" spans="1:9" x14ac:dyDescent="0.3">
      <c r="A16264" s="1">
        <v>46231</v>
      </c>
      <c r="B16264" s="1" t="str">
        <f>TEXT(Append1[[#This Row],[End Date]],"ddd")</f>
        <v>Tue</v>
      </c>
      <c r="C16264" s="2">
        <v>678.24791666666704</v>
      </c>
      <c r="D16264">
        <f>HOUR(Append1[[#This Row],[End Time]])</f>
        <v>5</v>
      </c>
      <c r="E16264" t="s">
        <v>2138</v>
      </c>
      <c r="F16264" t="s">
        <v>2389</v>
      </c>
      <c r="G16264">
        <v>28906</v>
      </c>
      <c r="H16264" s="3">
        <f>Append1[[#This Row],[MsPlayed]]/60000</f>
        <v>0.48176666666666668</v>
      </c>
      <c r="I16264" s="3" t="str">
        <f>IF(Append1[[#This Row],[MsPlayed]]&lt;30000,"Skip","Full Listen")</f>
        <v>Skip</v>
      </c>
    </row>
    <row r="16265" spans="1:9" x14ac:dyDescent="0.3">
      <c r="A16265" s="1">
        <v>46231</v>
      </c>
      <c r="B16265" s="1" t="str">
        <f>TEXT(Append1[[#This Row],[End Date]],"ddd")</f>
        <v>Tue</v>
      </c>
      <c r="C16265" s="2">
        <v>678.28958333333298</v>
      </c>
      <c r="D16265">
        <f>HOUR(Append1[[#This Row],[End Time]])</f>
        <v>6</v>
      </c>
      <c r="E16265" t="s">
        <v>342</v>
      </c>
      <c r="F16265" t="s">
        <v>1627</v>
      </c>
      <c r="G16265">
        <v>96134</v>
      </c>
      <c r="H16265" s="3">
        <f>Append1[[#This Row],[MsPlayed]]/60000</f>
        <v>1.6022333333333334</v>
      </c>
      <c r="I16265" s="3" t="str">
        <f>IF(Append1[[#This Row],[MsPlayed]]&lt;30000,"Skip","Full Listen")</f>
        <v>Full Listen</v>
      </c>
    </row>
    <row r="16266" spans="1:9" x14ac:dyDescent="0.3">
      <c r="A16266" s="1">
        <v>46231</v>
      </c>
      <c r="B16266" s="1" t="str">
        <f>TEXT(Append1[[#This Row],[End Date]],"ddd")</f>
        <v>Tue</v>
      </c>
      <c r="C16266" s="2">
        <v>678.33124999999995</v>
      </c>
      <c r="D16266">
        <f>HOUR(Append1[[#This Row],[End Time]])</f>
        <v>7</v>
      </c>
      <c r="E16266" t="s">
        <v>13487</v>
      </c>
      <c r="F16266" t="s">
        <v>13488</v>
      </c>
      <c r="G16266">
        <v>5685</v>
      </c>
      <c r="H16266" s="3">
        <f>Append1[[#This Row],[MsPlayed]]/60000</f>
        <v>9.4750000000000001E-2</v>
      </c>
      <c r="I16266" s="3" t="str">
        <f>IF(Append1[[#This Row],[MsPlayed]]&lt;30000,"Skip","Full Listen")</f>
        <v>Skip</v>
      </c>
    </row>
    <row r="16267" spans="1:9" x14ac:dyDescent="0.3">
      <c r="A16267" s="1">
        <v>46231</v>
      </c>
      <c r="B16267" s="1" t="str">
        <f>TEXT(Append1[[#This Row],[End Date]],"ddd")</f>
        <v>Tue</v>
      </c>
      <c r="C16267" s="2">
        <v>678.37291666666704</v>
      </c>
      <c r="D16267">
        <f>HOUR(Append1[[#This Row],[End Time]])</f>
        <v>8</v>
      </c>
      <c r="E16267" t="s">
        <v>342</v>
      </c>
      <c r="F16267" t="s">
        <v>3130</v>
      </c>
      <c r="G16267">
        <v>2002</v>
      </c>
      <c r="H16267" s="3">
        <f>Append1[[#This Row],[MsPlayed]]/60000</f>
        <v>3.3366666666666669E-2</v>
      </c>
      <c r="I16267" s="3" t="str">
        <f>IF(Append1[[#This Row],[MsPlayed]]&lt;30000,"Skip","Full Listen")</f>
        <v>Skip</v>
      </c>
    </row>
    <row r="16268" spans="1:9" x14ac:dyDescent="0.3">
      <c r="A16268" s="1">
        <v>46231</v>
      </c>
      <c r="B16268" s="1" t="str">
        <f>TEXT(Append1[[#This Row],[End Date]],"ddd")</f>
        <v>Tue</v>
      </c>
      <c r="C16268" s="2">
        <v>678.41458333333298</v>
      </c>
      <c r="D16268">
        <f>HOUR(Append1[[#This Row],[End Time]])</f>
        <v>9</v>
      </c>
      <c r="E16268" t="s">
        <v>12</v>
      </c>
      <c r="F16268" t="s">
        <v>1155</v>
      </c>
      <c r="G16268">
        <v>227507</v>
      </c>
      <c r="H16268" s="3">
        <f>Append1[[#This Row],[MsPlayed]]/60000</f>
        <v>3.7917833333333335</v>
      </c>
      <c r="I16268" s="3" t="str">
        <f>IF(Append1[[#This Row],[MsPlayed]]&lt;30000,"Skip","Full Listen")</f>
        <v>Full Listen</v>
      </c>
    </row>
    <row r="16269" spans="1:9" x14ac:dyDescent="0.3">
      <c r="A16269" s="1">
        <v>46231</v>
      </c>
      <c r="B16269" s="1" t="str">
        <f>TEXT(Append1[[#This Row],[End Date]],"ddd")</f>
        <v>Tue</v>
      </c>
      <c r="C16269" s="2">
        <v>678.45624999999995</v>
      </c>
      <c r="D16269">
        <f>HOUR(Append1[[#This Row],[End Time]])</f>
        <v>10</v>
      </c>
      <c r="E16269" t="s">
        <v>12</v>
      </c>
      <c r="F16269" t="s">
        <v>18157</v>
      </c>
      <c r="G16269">
        <v>350618</v>
      </c>
      <c r="H16269" s="3">
        <f>Append1[[#This Row],[MsPlayed]]/60000</f>
        <v>5.843633333333333</v>
      </c>
      <c r="I16269" s="3" t="str">
        <f>IF(Append1[[#This Row],[MsPlayed]]&lt;30000,"Skip","Full Listen")</f>
        <v>Full Listen</v>
      </c>
    </row>
    <row r="16270" spans="1:9" x14ac:dyDescent="0.3">
      <c r="A16270" s="1">
        <v>46231</v>
      </c>
      <c r="B16270" s="1" t="str">
        <f>TEXT(Append1[[#This Row],[End Date]],"ddd")</f>
        <v>Tue</v>
      </c>
      <c r="C16270" s="2">
        <v>678.49791666666704</v>
      </c>
      <c r="D16270">
        <f>HOUR(Append1[[#This Row],[End Time]])</f>
        <v>11</v>
      </c>
      <c r="E16270" t="s">
        <v>950</v>
      </c>
      <c r="F16270" t="s">
        <v>18159</v>
      </c>
      <c r="G16270">
        <v>357634</v>
      </c>
      <c r="H16270" s="3">
        <f>Append1[[#This Row],[MsPlayed]]/60000</f>
        <v>5.9605666666666668</v>
      </c>
      <c r="I16270" s="3" t="str">
        <f>IF(Append1[[#This Row],[MsPlayed]]&lt;30000,"Skip","Full Listen")</f>
        <v>Full Listen</v>
      </c>
    </row>
    <row r="16271" spans="1:9" x14ac:dyDescent="0.3">
      <c r="A16271" s="1">
        <v>46231</v>
      </c>
      <c r="B16271" s="1" t="str">
        <f>TEXT(Append1[[#This Row],[End Date]],"ddd")</f>
        <v>Tue</v>
      </c>
      <c r="C16271" s="2">
        <v>678.53958333333298</v>
      </c>
      <c r="D16271">
        <f>HOUR(Append1[[#This Row],[End Time]])</f>
        <v>12</v>
      </c>
      <c r="E16271" t="s">
        <v>21</v>
      </c>
      <c r="F16271" t="s">
        <v>1142</v>
      </c>
      <c r="G16271">
        <v>285687</v>
      </c>
      <c r="H16271" s="3">
        <f>Append1[[#This Row],[MsPlayed]]/60000</f>
        <v>4.76145</v>
      </c>
      <c r="I16271" s="3" t="str">
        <f>IF(Append1[[#This Row],[MsPlayed]]&lt;30000,"Skip","Full Listen")</f>
        <v>Full Listen</v>
      </c>
    </row>
    <row r="16272" spans="1:9" x14ac:dyDescent="0.3">
      <c r="A16272" s="1">
        <v>46231</v>
      </c>
      <c r="B16272" s="1" t="str">
        <f>TEXT(Append1[[#This Row],[End Date]],"ddd")</f>
        <v>Tue</v>
      </c>
      <c r="C16272" s="2">
        <v>678.58124999999995</v>
      </c>
      <c r="D16272">
        <f>HOUR(Append1[[#This Row],[End Time]])</f>
        <v>13</v>
      </c>
      <c r="E16272" t="s">
        <v>78</v>
      </c>
      <c r="F16272" t="s">
        <v>5820</v>
      </c>
      <c r="G16272">
        <v>228969</v>
      </c>
      <c r="H16272" s="3">
        <f>Append1[[#This Row],[MsPlayed]]/60000</f>
        <v>3.8161499999999999</v>
      </c>
      <c r="I16272" s="3" t="str">
        <f>IF(Append1[[#This Row],[MsPlayed]]&lt;30000,"Skip","Full Listen")</f>
        <v>Full Listen</v>
      </c>
    </row>
    <row r="16273" spans="1:9" x14ac:dyDescent="0.3">
      <c r="A16273" s="1">
        <v>46231</v>
      </c>
      <c r="B16273" s="1" t="str">
        <f>TEXT(Append1[[#This Row],[End Date]],"ddd")</f>
        <v>Tue</v>
      </c>
      <c r="C16273" s="2">
        <v>678.62291666666704</v>
      </c>
      <c r="D16273">
        <f>HOUR(Append1[[#This Row],[End Time]])</f>
        <v>14</v>
      </c>
      <c r="E16273" t="s">
        <v>342</v>
      </c>
      <c r="F16273" t="s">
        <v>18163</v>
      </c>
      <c r="G16273">
        <v>319216</v>
      </c>
      <c r="H16273" s="3">
        <f>Append1[[#This Row],[MsPlayed]]/60000</f>
        <v>5.3202666666666669</v>
      </c>
      <c r="I16273" s="3" t="str">
        <f>IF(Append1[[#This Row],[MsPlayed]]&lt;30000,"Skip","Full Listen")</f>
        <v>Full Listen</v>
      </c>
    </row>
    <row r="16274" spans="1:9" x14ac:dyDescent="0.3">
      <c r="A16274" s="1">
        <v>46231</v>
      </c>
      <c r="B16274" s="1" t="str">
        <f>TEXT(Append1[[#This Row],[End Date]],"ddd")</f>
        <v>Tue</v>
      </c>
      <c r="C16274" s="2">
        <v>678.66458333333298</v>
      </c>
      <c r="D16274">
        <f>HOUR(Append1[[#This Row],[End Time]])</f>
        <v>15</v>
      </c>
      <c r="E16274" t="s">
        <v>342</v>
      </c>
      <c r="F16274" t="s">
        <v>18165</v>
      </c>
      <c r="G16274">
        <v>169944</v>
      </c>
      <c r="H16274" s="3">
        <f>Append1[[#This Row],[MsPlayed]]/60000</f>
        <v>2.8323999999999998</v>
      </c>
      <c r="I16274" s="3" t="str">
        <f>IF(Append1[[#This Row],[MsPlayed]]&lt;30000,"Skip","Full Listen")</f>
        <v>Full Listen</v>
      </c>
    </row>
    <row r="16275" spans="1:9" x14ac:dyDescent="0.3">
      <c r="A16275" s="1">
        <v>46231</v>
      </c>
      <c r="B16275" s="1" t="str">
        <f>TEXT(Append1[[#This Row],[End Date]],"ddd")</f>
        <v>Tue</v>
      </c>
      <c r="C16275" s="2">
        <v>678.70624999999995</v>
      </c>
      <c r="D16275">
        <f>HOUR(Append1[[#This Row],[End Time]])</f>
        <v>16</v>
      </c>
      <c r="E16275" t="s">
        <v>75</v>
      </c>
      <c r="F16275" t="s">
        <v>18167</v>
      </c>
      <c r="G16275">
        <v>286720</v>
      </c>
      <c r="H16275" s="3">
        <f>Append1[[#This Row],[MsPlayed]]/60000</f>
        <v>4.7786666666666671</v>
      </c>
      <c r="I16275" s="3" t="str">
        <f>IF(Append1[[#This Row],[MsPlayed]]&lt;30000,"Skip","Full Listen")</f>
        <v>Full Listen</v>
      </c>
    </row>
    <row r="16276" spans="1:9" x14ac:dyDescent="0.3">
      <c r="A16276" s="1">
        <v>46231</v>
      </c>
      <c r="B16276" s="1" t="str">
        <f>TEXT(Append1[[#This Row],[End Date]],"ddd")</f>
        <v>Tue</v>
      </c>
      <c r="C16276" s="2">
        <v>678.74791666666704</v>
      </c>
      <c r="D16276">
        <f>HOUR(Append1[[#This Row],[End Time]])</f>
        <v>17</v>
      </c>
      <c r="E16276" t="s">
        <v>1316</v>
      </c>
      <c r="F16276" t="s">
        <v>4526</v>
      </c>
      <c r="G16276">
        <v>212832</v>
      </c>
      <c r="H16276" s="3">
        <f>Append1[[#This Row],[MsPlayed]]/60000</f>
        <v>3.5472000000000001</v>
      </c>
      <c r="I16276" s="3" t="str">
        <f>IF(Append1[[#This Row],[MsPlayed]]&lt;30000,"Skip","Full Listen")</f>
        <v>Full Listen</v>
      </c>
    </row>
    <row r="16277" spans="1:9" x14ac:dyDescent="0.3">
      <c r="A16277" s="1">
        <v>46231</v>
      </c>
      <c r="B16277" s="1" t="str">
        <f>TEXT(Append1[[#This Row],[End Date]],"ddd")</f>
        <v>Tue</v>
      </c>
      <c r="C16277" s="2">
        <v>678.78958333333298</v>
      </c>
      <c r="D16277">
        <f>HOUR(Append1[[#This Row],[End Time]])</f>
        <v>18</v>
      </c>
      <c r="E16277" t="s">
        <v>72</v>
      </c>
      <c r="F16277" t="s">
        <v>7476</v>
      </c>
      <c r="G16277">
        <v>331747</v>
      </c>
      <c r="H16277" s="3">
        <f>Append1[[#This Row],[MsPlayed]]/60000</f>
        <v>5.5291166666666669</v>
      </c>
      <c r="I16277" s="3" t="str">
        <f>IF(Append1[[#This Row],[MsPlayed]]&lt;30000,"Skip","Full Listen")</f>
        <v>Full Listen</v>
      </c>
    </row>
    <row r="16278" spans="1:9" x14ac:dyDescent="0.3">
      <c r="A16278" s="1">
        <v>46231</v>
      </c>
      <c r="B16278" s="1" t="str">
        <f>TEXT(Append1[[#This Row],[End Date]],"ddd")</f>
        <v>Tue</v>
      </c>
      <c r="C16278" s="2">
        <v>678.83124999999995</v>
      </c>
      <c r="D16278">
        <f>HOUR(Append1[[#This Row],[End Time]])</f>
        <v>19</v>
      </c>
      <c r="E16278" t="s">
        <v>12</v>
      </c>
      <c r="F16278" t="s">
        <v>4674</v>
      </c>
      <c r="G16278">
        <v>257973</v>
      </c>
      <c r="H16278" s="3">
        <f>Append1[[#This Row],[MsPlayed]]/60000</f>
        <v>4.29955</v>
      </c>
      <c r="I16278" s="3" t="str">
        <f>IF(Append1[[#This Row],[MsPlayed]]&lt;30000,"Skip","Full Listen")</f>
        <v>Full Listen</v>
      </c>
    </row>
    <row r="16279" spans="1:9" x14ac:dyDescent="0.3">
      <c r="A16279" s="1">
        <v>46231</v>
      </c>
      <c r="B16279" s="1" t="str">
        <f>TEXT(Append1[[#This Row],[End Date]],"ddd")</f>
        <v>Tue</v>
      </c>
      <c r="C16279" s="2">
        <v>678.87291666666704</v>
      </c>
      <c r="D16279">
        <f>HOUR(Append1[[#This Row],[End Time]])</f>
        <v>20</v>
      </c>
      <c r="E16279" t="s">
        <v>742</v>
      </c>
      <c r="F16279" t="s">
        <v>17376</v>
      </c>
      <c r="G16279">
        <v>281480</v>
      </c>
      <c r="H16279" s="3">
        <f>Append1[[#This Row],[MsPlayed]]/60000</f>
        <v>4.6913333333333336</v>
      </c>
      <c r="I16279" s="3" t="str">
        <f>IF(Append1[[#This Row],[MsPlayed]]&lt;30000,"Skip","Full Listen")</f>
        <v>Full Listen</v>
      </c>
    </row>
    <row r="16280" spans="1:9" x14ac:dyDescent="0.3">
      <c r="A16280" s="1">
        <v>46231</v>
      </c>
      <c r="B16280" s="1" t="str">
        <f>TEXT(Append1[[#This Row],[End Date]],"ddd")</f>
        <v>Tue</v>
      </c>
      <c r="C16280" s="2">
        <v>678.91458333333298</v>
      </c>
      <c r="D16280">
        <f>HOUR(Append1[[#This Row],[End Time]])</f>
        <v>21</v>
      </c>
      <c r="E16280" t="s">
        <v>339</v>
      </c>
      <c r="F16280" t="s">
        <v>18173</v>
      </c>
      <c r="G16280">
        <v>146011</v>
      </c>
      <c r="H16280" s="3">
        <f>Append1[[#This Row],[MsPlayed]]/60000</f>
        <v>2.4335166666666668</v>
      </c>
      <c r="I16280" s="3" t="str">
        <f>IF(Append1[[#This Row],[MsPlayed]]&lt;30000,"Skip","Full Listen")</f>
        <v>Full Listen</v>
      </c>
    </row>
    <row r="16281" spans="1:9" x14ac:dyDescent="0.3">
      <c r="A16281" s="1">
        <v>46231</v>
      </c>
      <c r="B16281" s="1" t="str">
        <f>TEXT(Append1[[#This Row],[End Date]],"ddd")</f>
        <v>Tue</v>
      </c>
      <c r="C16281" s="2">
        <v>678.95624999999995</v>
      </c>
      <c r="D16281">
        <f>HOUR(Append1[[#This Row],[End Time]])</f>
        <v>22</v>
      </c>
      <c r="E16281" t="s">
        <v>339</v>
      </c>
      <c r="F16281" t="s">
        <v>18173</v>
      </c>
      <c r="G16281">
        <v>4632</v>
      </c>
      <c r="H16281" s="3">
        <f>Append1[[#This Row],[MsPlayed]]/60000</f>
        <v>7.7200000000000005E-2</v>
      </c>
      <c r="I16281" s="3" t="str">
        <f>IF(Append1[[#This Row],[MsPlayed]]&lt;30000,"Skip","Full Listen")</f>
        <v>Skip</v>
      </c>
    </row>
    <row r="16282" spans="1:9" x14ac:dyDescent="0.3">
      <c r="A16282" s="1">
        <v>46231</v>
      </c>
      <c r="B16282" s="1" t="str">
        <f>TEXT(Append1[[#This Row],[End Date]],"ddd")</f>
        <v>Tue</v>
      </c>
      <c r="C16282" s="2">
        <v>678.99791666666704</v>
      </c>
      <c r="D16282">
        <f>HOUR(Append1[[#This Row],[End Time]])</f>
        <v>23</v>
      </c>
      <c r="E16282" t="s">
        <v>8366</v>
      </c>
      <c r="F16282" t="s">
        <v>8367</v>
      </c>
      <c r="G16282">
        <v>150857</v>
      </c>
      <c r="H16282" s="3">
        <f>Append1[[#This Row],[MsPlayed]]/60000</f>
        <v>2.5142833333333332</v>
      </c>
      <c r="I16282" s="3" t="str">
        <f>IF(Append1[[#This Row],[MsPlayed]]&lt;30000,"Skip","Full Listen")</f>
        <v>Full Listen</v>
      </c>
    </row>
    <row r="16283" spans="1:9" x14ac:dyDescent="0.3">
      <c r="A16283" s="1">
        <v>46231</v>
      </c>
      <c r="B16283" s="1" t="str">
        <f>TEXT(Append1[[#This Row],[End Date]],"ddd")</f>
        <v>Tue</v>
      </c>
      <c r="C16283" s="2">
        <v>679.03958333333298</v>
      </c>
      <c r="D16283">
        <f>HOUR(Append1[[#This Row],[End Time]])</f>
        <v>0</v>
      </c>
      <c r="E16283" t="s">
        <v>8366</v>
      </c>
      <c r="F16283" t="s">
        <v>8367</v>
      </c>
      <c r="G16283">
        <v>150857</v>
      </c>
      <c r="H16283" s="3">
        <f>Append1[[#This Row],[MsPlayed]]/60000</f>
        <v>2.5142833333333332</v>
      </c>
      <c r="I16283" s="3" t="str">
        <f>IF(Append1[[#This Row],[MsPlayed]]&lt;30000,"Skip","Full Listen")</f>
        <v>Full Listen</v>
      </c>
    </row>
    <row r="16284" spans="1:9" x14ac:dyDescent="0.3">
      <c r="A16284" s="1">
        <v>46231</v>
      </c>
      <c r="B16284" s="1" t="str">
        <f>TEXT(Append1[[#This Row],[End Date]],"ddd")</f>
        <v>Tue</v>
      </c>
      <c r="C16284" s="2">
        <v>679.08124999999995</v>
      </c>
      <c r="D16284">
        <f>HOUR(Append1[[#This Row],[End Time]])</f>
        <v>1</v>
      </c>
      <c r="E16284" t="s">
        <v>8366</v>
      </c>
      <c r="F16284" t="s">
        <v>8367</v>
      </c>
      <c r="G16284">
        <v>150857</v>
      </c>
      <c r="H16284" s="3">
        <f>Append1[[#This Row],[MsPlayed]]/60000</f>
        <v>2.5142833333333332</v>
      </c>
      <c r="I16284" s="3" t="str">
        <f>IF(Append1[[#This Row],[MsPlayed]]&lt;30000,"Skip","Full Listen")</f>
        <v>Full Listen</v>
      </c>
    </row>
    <row r="16285" spans="1:9" x14ac:dyDescent="0.3">
      <c r="A16285" s="1">
        <v>46231</v>
      </c>
      <c r="B16285" s="1" t="str">
        <f>TEXT(Append1[[#This Row],[End Date]],"ddd")</f>
        <v>Tue</v>
      </c>
      <c r="C16285" s="2">
        <v>679.12291666666704</v>
      </c>
      <c r="D16285">
        <f>HOUR(Append1[[#This Row],[End Time]])</f>
        <v>2</v>
      </c>
      <c r="E16285" t="s">
        <v>8366</v>
      </c>
      <c r="F16285" t="s">
        <v>8367</v>
      </c>
      <c r="G16285">
        <v>150857</v>
      </c>
      <c r="H16285" s="3">
        <f>Append1[[#This Row],[MsPlayed]]/60000</f>
        <v>2.5142833333333332</v>
      </c>
      <c r="I16285" s="3" t="str">
        <f>IF(Append1[[#This Row],[MsPlayed]]&lt;30000,"Skip","Full Listen")</f>
        <v>Full Listen</v>
      </c>
    </row>
    <row r="16286" spans="1:9" x14ac:dyDescent="0.3">
      <c r="A16286" s="1">
        <v>46231</v>
      </c>
      <c r="B16286" s="1" t="str">
        <f>TEXT(Append1[[#This Row],[End Date]],"ddd")</f>
        <v>Tue</v>
      </c>
      <c r="C16286" s="2">
        <v>679.16458333333298</v>
      </c>
      <c r="D16286">
        <f>HOUR(Append1[[#This Row],[End Time]])</f>
        <v>3</v>
      </c>
      <c r="E16286" t="s">
        <v>8366</v>
      </c>
      <c r="F16286" t="s">
        <v>8367</v>
      </c>
      <c r="G16286">
        <v>69169</v>
      </c>
      <c r="H16286" s="3">
        <f>Append1[[#This Row],[MsPlayed]]/60000</f>
        <v>1.1528166666666666</v>
      </c>
      <c r="I16286" s="3" t="str">
        <f>IF(Append1[[#This Row],[MsPlayed]]&lt;30000,"Skip","Full Listen")</f>
        <v>Full Listen</v>
      </c>
    </row>
    <row r="16287" spans="1:9" x14ac:dyDescent="0.3">
      <c r="A16287" s="1">
        <v>46231</v>
      </c>
      <c r="B16287" s="1" t="str">
        <f>TEXT(Append1[[#This Row],[End Date]],"ddd")</f>
        <v>Tue</v>
      </c>
      <c r="C16287" s="2">
        <v>679.20624999999995</v>
      </c>
      <c r="D16287">
        <f>HOUR(Append1[[#This Row],[End Time]])</f>
        <v>4</v>
      </c>
      <c r="E16287" t="s">
        <v>8366</v>
      </c>
      <c r="F16287" t="s">
        <v>8367</v>
      </c>
      <c r="G16287">
        <v>81712</v>
      </c>
      <c r="H16287" s="3">
        <f>Append1[[#This Row],[MsPlayed]]/60000</f>
        <v>1.3618666666666666</v>
      </c>
      <c r="I16287" s="3" t="str">
        <f>IF(Append1[[#This Row],[MsPlayed]]&lt;30000,"Skip","Full Listen")</f>
        <v>Full Listen</v>
      </c>
    </row>
    <row r="16288" spans="1:9" x14ac:dyDescent="0.3">
      <c r="A16288" s="1">
        <v>46231</v>
      </c>
      <c r="B16288" s="1" t="str">
        <f>TEXT(Append1[[#This Row],[End Date]],"ddd")</f>
        <v>Tue</v>
      </c>
      <c r="C16288" s="2">
        <v>679.24791666666704</v>
      </c>
      <c r="D16288">
        <f>HOUR(Append1[[#This Row],[End Time]])</f>
        <v>5</v>
      </c>
      <c r="E16288" t="s">
        <v>8366</v>
      </c>
      <c r="F16288" t="s">
        <v>8367</v>
      </c>
      <c r="G16288">
        <v>109525</v>
      </c>
      <c r="H16288" s="3">
        <f>Append1[[#This Row],[MsPlayed]]/60000</f>
        <v>1.8254166666666667</v>
      </c>
      <c r="I16288" s="3" t="str">
        <f>IF(Append1[[#This Row],[MsPlayed]]&lt;30000,"Skip","Full Listen")</f>
        <v>Full Listen</v>
      </c>
    </row>
    <row r="16289" spans="1:9" x14ac:dyDescent="0.3">
      <c r="A16289" s="1">
        <v>46231</v>
      </c>
      <c r="B16289" s="1" t="str">
        <f>TEXT(Append1[[#This Row],[End Date]],"ddd")</f>
        <v>Tue</v>
      </c>
      <c r="C16289" s="2">
        <v>679.28958333333298</v>
      </c>
      <c r="D16289">
        <f>HOUR(Append1[[#This Row],[End Time]])</f>
        <v>6</v>
      </c>
      <c r="E16289" t="s">
        <v>8366</v>
      </c>
      <c r="F16289" t="s">
        <v>8367</v>
      </c>
      <c r="G16289">
        <v>42291</v>
      </c>
      <c r="H16289" s="3">
        <f>Append1[[#This Row],[MsPlayed]]/60000</f>
        <v>0.70484999999999998</v>
      </c>
      <c r="I16289" s="3" t="str">
        <f>IF(Append1[[#This Row],[MsPlayed]]&lt;30000,"Skip","Full Listen")</f>
        <v>Full Listen</v>
      </c>
    </row>
    <row r="16290" spans="1:9" x14ac:dyDescent="0.3">
      <c r="A16290" s="1">
        <v>46231</v>
      </c>
      <c r="B16290" s="1" t="str">
        <f>TEXT(Append1[[#This Row],[End Date]],"ddd")</f>
        <v>Tue</v>
      </c>
      <c r="C16290" s="2">
        <v>679.33124999999995</v>
      </c>
      <c r="D16290">
        <f>HOUR(Append1[[#This Row],[End Time]])</f>
        <v>7</v>
      </c>
      <c r="E16290" t="s">
        <v>8366</v>
      </c>
      <c r="F16290" t="s">
        <v>8367</v>
      </c>
      <c r="G16290">
        <v>150857</v>
      </c>
      <c r="H16290" s="3">
        <f>Append1[[#This Row],[MsPlayed]]/60000</f>
        <v>2.5142833333333332</v>
      </c>
      <c r="I16290" s="3" t="str">
        <f>IF(Append1[[#This Row],[MsPlayed]]&lt;30000,"Skip","Full Listen")</f>
        <v>Full Listen</v>
      </c>
    </row>
    <row r="16291" spans="1:9" x14ac:dyDescent="0.3">
      <c r="A16291" s="1">
        <v>46231</v>
      </c>
      <c r="B16291" s="1" t="str">
        <f>TEXT(Append1[[#This Row],[End Date]],"ddd")</f>
        <v>Tue</v>
      </c>
      <c r="C16291" s="2">
        <v>679.37291666666704</v>
      </c>
      <c r="D16291">
        <f>HOUR(Append1[[#This Row],[End Time]])</f>
        <v>8</v>
      </c>
      <c r="E16291" t="s">
        <v>8366</v>
      </c>
      <c r="F16291" t="s">
        <v>8367</v>
      </c>
      <c r="G16291">
        <v>150857</v>
      </c>
      <c r="H16291" s="3">
        <f>Append1[[#This Row],[MsPlayed]]/60000</f>
        <v>2.5142833333333332</v>
      </c>
      <c r="I16291" s="3" t="str">
        <f>IF(Append1[[#This Row],[MsPlayed]]&lt;30000,"Skip","Full Listen")</f>
        <v>Full Listen</v>
      </c>
    </row>
    <row r="16292" spans="1:9" x14ac:dyDescent="0.3">
      <c r="A16292" s="1">
        <v>46231</v>
      </c>
      <c r="B16292" s="1" t="str">
        <f>TEXT(Append1[[#This Row],[End Date]],"ddd")</f>
        <v>Tue</v>
      </c>
      <c r="C16292" s="2">
        <v>679.41458333333298</v>
      </c>
      <c r="D16292">
        <f>HOUR(Append1[[#This Row],[End Time]])</f>
        <v>9</v>
      </c>
      <c r="E16292" t="s">
        <v>8366</v>
      </c>
      <c r="F16292" t="s">
        <v>8367</v>
      </c>
      <c r="G16292">
        <v>124352</v>
      </c>
      <c r="H16292" s="3">
        <f>Append1[[#This Row],[MsPlayed]]/60000</f>
        <v>2.0725333333333333</v>
      </c>
      <c r="I16292" s="3" t="str">
        <f>IF(Append1[[#This Row],[MsPlayed]]&lt;30000,"Skip","Full Listen")</f>
        <v>Full Listen</v>
      </c>
    </row>
    <row r="16293" spans="1:9" x14ac:dyDescent="0.3">
      <c r="A16293" s="1">
        <v>46231</v>
      </c>
      <c r="B16293" s="1" t="str">
        <f>TEXT(Append1[[#This Row],[End Date]],"ddd")</f>
        <v>Tue</v>
      </c>
      <c r="C16293" s="2">
        <v>679.45624999999995</v>
      </c>
      <c r="D16293">
        <f>HOUR(Append1[[#This Row],[End Time]])</f>
        <v>10</v>
      </c>
      <c r="E16293" t="s">
        <v>9155</v>
      </c>
      <c r="F16293" t="s">
        <v>9156</v>
      </c>
      <c r="G16293">
        <v>168821</v>
      </c>
      <c r="H16293" s="3">
        <f>Append1[[#This Row],[MsPlayed]]/60000</f>
        <v>2.8136833333333335</v>
      </c>
      <c r="I16293" s="3" t="str">
        <f>IF(Append1[[#This Row],[MsPlayed]]&lt;30000,"Skip","Full Listen")</f>
        <v>Full Listen</v>
      </c>
    </row>
    <row r="16294" spans="1:9" x14ac:dyDescent="0.3">
      <c r="A16294" s="1">
        <v>46231</v>
      </c>
      <c r="B16294" s="1" t="str">
        <f>TEXT(Append1[[#This Row],[End Date]],"ddd")</f>
        <v>Tue</v>
      </c>
      <c r="C16294" s="2">
        <v>679.49791666666704</v>
      </c>
      <c r="D16294">
        <f>HOUR(Append1[[#This Row],[End Time]])</f>
        <v>11</v>
      </c>
      <c r="E16294" t="s">
        <v>9155</v>
      </c>
      <c r="F16294" t="s">
        <v>9156</v>
      </c>
      <c r="G16294">
        <v>168821</v>
      </c>
      <c r="H16294" s="3">
        <f>Append1[[#This Row],[MsPlayed]]/60000</f>
        <v>2.8136833333333335</v>
      </c>
      <c r="I16294" s="3" t="str">
        <f>IF(Append1[[#This Row],[MsPlayed]]&lt;30000,"Skip","Full Listen")</f>
        <v>Full Listen</v>
      </c>
    </row>
    <row r="16295" spans="1:9" x14ac:dyDescent="0.3">
      <c r="A16295" s="1">
        <v>46231</v>
      </c>
      <c r="B16295" s="1" t="str">
        <f>TEXT(Append1[[#This Row],[End Date]],"ddd")</f>
        <v>Tue</v>
      </c>
      <c r="C16295" s="2">
        <v>679.53958333333298</v>
      </c>
      <c r="D16295">
        <f>HOUR(Append1[[#This Row],[End Time]])</f>
        <v>12</v>
      </c>
      <c r="E16295" t="s">
        <v>9155</v>
      </c>
      <c r="F16295" t="s">
        <v>9156</v>
      </c>
      <c r="G16295">
        <v>168821</v>
      </c>
      <c r="H16295" s="3">
        <f>Append1[[#This Row],[MsPlayed]]/60000</f>
        <v>2.8136833333333335</v>
      </c>
      <c r="I16295" s="3" t="str">
        <f>IF(Append1[[#This Row],[MsPlayed]]&lt;30000,"Skip","Full Listen")</f>
        <v>Full Listen</v>
      </c>
    </row>
    <row r="16296" spans="1:9" x14ac:dyDescent="0.3">
      <c r="A16296" s="1">
        <v>46231</v>
      </c>
      <c r="B16296" s="1" t="str">
        <f>TEXT(Append1[[#This Row],[End Date]],"ddd")</f>
        <v>Tue</v>
      </c>
      <c r="C16296" s="2">
        <v>679.58124999999995</v>
      </c>
      <c r="D16296">
        <f>HOUR(Append1[[#This Row],[End Time]])</f>
        <v>13</v>
      </c>
      <c r="E16296" t="s">
        <v>9155</v>
      </c>
      <c r="F16296" t="s">
        <v>9156</v>
      </c>
      <c r="G16296">
        <v>168821</v>
      </c>
      <c r="H16296" s="3">
        <f>Append1[[#This Row],[MsPlayed]]/60000</f>
        <v>2.8136833333333335</v>
      </c>
      <c r="I16296" s="3" t="str">
        <f>IF(Append1[[#This Row],[MsPlayed]]&lt;30000,"Skip","Full Listen")</f>
        <v>Full Listen</v>
      </c>
    </row>
    <row r="16297" spans="1:9" x14ac:dyDescent="0.3">
      <c r="A16297" s="1">
        <v>46231</v>
      </c>
      <c r="B16297" s="1" t="str">
        <f>TEXT(Append1[[#This Row],[End Date]],"ddd")</f>
        <v>Tue</v>
      </c>
      <c r="C16297" s="2">
        <v>679.62291666666704</v>
      </c>
      <c r="D16297">
        <f>HOUR(Append1[[#This Row],[End Time]])</f>
        <v>14</v>
      </c>
      <c r="E16297" t="s">
        <v>9155</v>
      </c>
      <c r="F16297" t="s">
        <v>9156</v>
      </c>
      <c r="G16297">
        <v>168821</v>
      </c>
      <c r="H16297" s="3">
        <f>Append1[[#This Row],[MsPlayed]]/60000</f>
        <v>2.8136833333333335</v>
      </c>
      <c r="I16297" s="3" t="str">
        <f>IF(Append1[[#This Row],[MsPlayed]]&lt;30000,"Skip","Full Listen")</f>
        <v>Full Listen</v>
      </c>
    </row>
    <row r="16298" spans="1:9" x14ac:dyDescent="0.3">
      <c r="A16298" s="1">
        <v>46231</v>
      </c>
      <c r="B16298" s="1" t="str">
        <f>TEXT(Append1[[#This Row],[End Date]],"ddd")</f>
        <v>Tue</v>
      </c>
      <c r="C16298" s="2">
        <v>679.66458333333298</v>
      </c>
      <c r="D16298">
        <f>HOUR(Append1[[#This Row],[End Time]])</f>
        <v>15</v>
      </c>
      <c r="E16298" t="s">
        <v>9155</v>
      </c>
      <c r="F16298" t="s">
        <v>9156</v>
      </c>
      <c r="G16298">
        <v>168821</v>
      </c>
      <c r="H16298" s="3">
        <f>Append1[[#This Row],[MsPlayed]]/60000</f>
        <v>2.8136833333333335</v>
      </c>
      <c r="I16298" s="3" t="str">
        <f>IF(Append1[[#This Row],[MsPlayed]]&lt;30000,"Skip","Full Listen")</f>
        <v>Full Listen</v>
      </c>
    </row>
    <row r="16299" spans="1:9" x14ac:dyDescent="0.3">
      <c r="A16299" s="1">
        <v>46231</v>
      </c>
      <c r="B16299" s="1" t="str">
        <f>TEXT(Append1[[#This Row],[End Date]],"ddd")</f>
        <v>Tue</v>
      </c>
      <c r="C16299" s="2">
        <v>679.70624999999995</v>
      </c>
      <c r="D16299">
        <f>HOUR(Append1[[#This Row],[End Time]])</f>
        <v>16</v>
      </c>
      <c r="E16299" t="s">
        <v>9155</v>
      </c>
      <c r="F16299" t="s">
        <v>9156</v>
      </c>
      <c r="G16299">
        <v>168821</v>
      </c>
      <c r="H16299" s="3">
        <f>Append1[[#This Row],[MsPlayed]]/60000</f>
        <v>2.8136833333333335</v>
      </c>
      <c r="I16299" s="3" t="str">
        <f>IF(Append1[[#This Row],[MsPlayed]]&lt;30000,"Skip","Full Listen")</f>
        <v>Full Listen</v>
      </c>
    </row>
    <row r="16300" spans="1:9" x14ac:dyDescent="0.3">
      <c r="A16300" s="1">
        <v>46231</v>
      </c>
      <c r="B16300" s="1" t="str">
        <f>TEXT(Append1[[#This Row],[End Date]],"ddd")</f>
        <v>Tue</v>
      </c>
      <c r="C16300" s="2">
        <v>679.74791666666704</v>
      </c>
      <c r="D16300">
        <f>HOUR(Append1[[#This Row],[End Time]])</f>
        <v>17</v>
      </c>
      <c r="E16300" t="s">
        <v>9155</v>
      </c>
      <c r="F16300" t="s">
        <v>9156</v>
      </c>
      <c r="G16300">
        <v>168821</v>
      </c>
      <c r="H16300" s="3">
        <f>Append1[[#This Row],[MsPlayed]]/60000</f>
        <v>2.8136833333333335</v>
      </c>
      <c r="I16300" s="3" t="str">
        <f>IF(Append1[[#This Row],[MsPlayed]]&lt;30000,"Skip","Full Listen")</f>
        <v>Full Listen</v>
      </c>
    </row>
    <row r="16301" spans="1:9" x14ac:dyDescent="0.3">
      <c r="A16301" s="1">
        <v>46231</v>
      </c>
      <c r="B16301" s="1" t="str">
        <f>TEXT(Append1[[#This Row],[End Date]],"ddd")</f>
        <v>Tue</v>
      </c>
      <c r="C16301" s="2">
        <v>679.78958333333298</v>
      </c>
      <c r="D16301">
        <f>HOUR(Append1[[#This Row],[End Time]])</f>
        <v>18</v>
      </c>
      <c r="E16301" t="s">
        <v>9155</v>
      </c>
      <c r="F16301" t="s">
        <v>9156</v>
      </c>
      <c r="G16301">
        <v>168821</v>
      </c>
      <c r="H16301" s="3">
        <f>Append1[[#This Row],[MsPlayed]]/60000</f>
        <v>2.8136833333333335</v>
      </c>
      <c r="I16301" s="3" t="str">
        <f>IF(Append1[[#This Row],[MsPlayed]]&lt;30000,"Skip","Full Listen")</f>
        <v>Full Listen</v>
      </c>
    </row>
    <row r="16302" spans="1:9" x14ac:dyDescent="0.3">
      <c r="A16302" s="1">
        <v>46231</v>
      </c>
      <c r="B16302" s="1" t="str">
        <f>TEXT(Append1[[#This Row],[End Date]],"ddd")</f>
        <v>Tue</v>
      </c>
      <c r="C16302" s="2">
        <v>679.83124999999995</v>
      </c>
      <c r="D16302">
        <f>HOUR(Append1[[#This Row],[End Time]])</f>
        <v>19</v>
      </c>
      <c r="E16302" t="s">
        <v>9155</v>
      </c>
      <c r="F16302" t="s">
        <v>9156</v>
      </c>
      <c r="G16302">
        <v>168821</v>
      </c>
      <c r="H16302" s="3">
        <f>Append1[[#This Row],[MsPlayed]]/60000</f>
        <v>2.8136833333333335</v>
      </c>
      <c r="I16302" s="3" t="str">
        <f>IF(Append1[[#This Row],[MsPlayed]]&lt;30000,"Skip","Full Listen")</f>
        <v>Full Listen</v>
      </c>
    </row>
    <row r="16303" spans="1:9" x14ac:dyDescent="0.3">
      <c r="A16303" s="1">
        <v>46231</v>
      </c>
      <c r="B16303" s="1" t="str">
        <f>TEXT(Append1[[#This Row],[End Date]],"ddd")</f>
        <v>Tue</v>
      </c>
      <c r="C16303" s="2">
        <v>679.87291666666704</v>
      </c>
      <c r="D16303">
        <f>HOUR(Append1[[#This Row],[End Time]])</f>
        <v>20</v>
      </c>
      <c r="E16303" t="s">
        <v>9155</v>
      </c>
      <c r="F16303" t="s">
        <v>9156</v>
      </c>
      <c r="G16303">
        <v>5126</v>
      </c>
      <c r="H16303" s="3">
        <f>Append1[[#This Row],[MsPlayed]]/60000</f>
        <v>8.5433333333333333E-2</v>
      </c>
      <c r="I16303" s="3" t="str">
        <f>IF(Append1[[#This Row],[MsPlayed]]&lt;30000,"Skip","Full Listen")</f>
        <v>Skip</v>
      </c>
    </row>
    <row r="16304" spans="1:9" x14ac:dyDescent="0.3">
      <c r="A16304" s="1">
        <v>46232</v>
      </c>
      <c r="B16304" s="1" t="str">
        <f>TEXT(Append1[[#This Row],[End Date]],"ddd")</f>
        <v>Wed</v>
      </c>
      <c r="C16304" s="2">
        <v>679.91458333333298</v>
      </c>
      <c r="D16304">
        <f>HOUR(Append1[[#This Row],[End Time]])</f>
        <v>21</v>
      </c>
      <c r="E16304" t="s">
        <v>9155</v>
      </c>
      <c r="F16304" t="s">
        <v>9156</v>
      </c>
      <c r="G16304">
        <v>164147</v>
      </c>
      <c r="H16304" s="3">
        <f>Append1[[#This Row],[MsPlayed]]/60000</f>
        <v>2.7357833333333335</v>
      </c>
      <c r="I16304" s="3" t="str">
        <f>IF(Append1[[#This Row],[MsPlayed]]&lt;30000,"Skip","Full Listen")</f>
        <v>Full Listen</v>
      </c>
    </row>
    <row r="16305" spans="1:9" x14ac:dyDescent="0.3">
      <c r="A16305" s="1">
        <v>46232</v>
      </c>
      <c r="B16305" s="1" t="str">
        <f>TEXT(Append1[[#This Row],[End Date]],"ddd")</f>
        <v>Wed</v>
      </c>
      <c r="C16305" s="2">
        <v>679.95624999999995</v>
      </c>
      <c r="D16305">
        <f>HOUR(Append1[[#This Row],[End Time]])</f>
        <v>22</v>
      </c>
      <c r="E16305" t="s">
        <v>9155</v>
      </c>
      <c r="F16305" t="s">
        <v>9156</v>
      </c>
      <c r="G16305">
        <v>168821</v>
      </c>
      <c r="H16305" s="3">
        <f>Append1[[#This Row],[MsPlayed]]/60000</f>
        <v>2.8136833333333335</v>
      </c>
      <c r="I16305" s="3" t="str">
        <f>IF(Append1[[#This Row],[MsPlayed]]&lt;30000,"Skip","Full Listen")</f>
        <v>Full Listen</v>
      </c>
    </row>
    <row r="16306" spans="1:9" x14ac:dyDescent="0.3">
      <c r="A16306" s="1">
        <v>46232</v>
      </c>
      <c r="B16306" s="1" t="str">
        <f>TEXT(Append1[[#This Row],[End Date]],"ddd")</f>
        <v>Wed</v>
      </c>
      <c r="C16306" s="2">
        <v>679.99791666666704</v>
      </c>
      <c r="D16306">
        <f>HOUR(Append1[[#This Row],[End Time]])</f>
        <v>23</v>
      </c>
      <c r="E16306" t="s">
        <v>9155</v>
      </c>
      <c r="F16306" t="s">
        <v>9156</v>
      </c>
      <c r="G16306">
        <v>168821</v>
      </c>
      <c r="H16306" s="3">
        <f>Append1[[#This Row],[MsPlayed]]/60000</f>
        <v>2.8136833333333335</v>
      </c>
      <c r="I16306" s="3" t="str">
        <f>IF(Append1[[#This Row],[MsPlayed]]&lt;30000,"Skip","Full Listen")</f>
        <v>Full Listen</v>
      </c>
    </row>
    <row r="16307" spans="1:9" x14ac:dyDescent="0.3">
      <c r="A16307" s="1">
        <v>46232</v>
      </c>
      <c r="B16307" s="1" t="str">
        <f>TEXT(Append1[[#This Row],[End Date]],"ddd")</f>
        <v>Wed</v>
      </c>
      <c r="C16307" s="2">
        <v>680.03958333333298</v>
      </c>
      <c r="D16307">
        <f>HOUR(Append1[[#This Row],[End Time]])</f>
        <v>0</v>
      </c>
      <c r="E16307" t="s">
        <v>9155</v>
      </c>
      <c r="F16307" t="s">
        <v>9156</v>
      </c>
      <c r="G16307">
        <v>168821</v>
      </c>
      <c r="H16307" s="3">
        <f>Append1[[#This Row],[MsPlayed]]/60000</f>
        <v>2.8136833333333335</v>
      </c>
      <c r="I16307" s="3" t="str">
        <f>IF(Append1[[#This Row],[MsPlayed]]&lt;30000,"Skip","Full Listen")</f>
        <v>Full Listen</v>
      </c>
    </row>
    <row r="16308" spans="1:9" x14ac:dyDescent="0.3">
      <c r="A16308" s="1">
        <v>46232</v>
      </c>
      <c r="B16308" s="1" t="str">
        <f>TEXT(Append1[[#This Row],[End Date]],"ddd")</f>
        <v>Wed</v>
      </c>
      <c r="C16308" s="2">
        <v>680.08124999999995</v>
      </c>
      <c r="D16308">
        <f>HOUR(Append1[[#This Row],[End Time]])</f>
        <v>1</v>
      </c>
      <c r="E16308" t="s">
        <v>9155</v>
      </c>
      <c r="F16308" t="s">
        <v>9156</v>
      </c>
      <c r="G16308">
        <v>168821</v>
      </c>
      <c r="H16308" s="3">
        <f>Append1[[#This Row],[MsPlayed]]/60000</f>
        <v>2.8136833333333335</v>
      </c>
      <c r="I16308" s="3" t="str">
        <f>IF(Append1[[#This Row],[MsPlayed]]&lt;30000,"Skip","Full Listen")</f>
        <v>Full Listen</v>
      </c>
    </row>
    <row r="16309" spans="1:9" x14ac:dyDescent="0.3">
      <c r="A16309" s="1">
        <v>46232</v>
      </c>
      <c r="B16309" s="1" t="str">
        <f>TEXT(Append1[[#This Row],[End Date]],"ddd")</f>
        <v>Wed</v>
      </c>
      <c r="C16309" s="2">
        <v>680.12291666666704</v>
      </c>
      <c r="D16309">
        <f>HOUR(Append1[[#This Row],[End Time]])</f>
        <v>2</v>
      </c>
      <c r="E16309" t="s">
        <v>9155</v>
      </c>
      <c r="F16309" t="s">
        <v>9156</v>
      </c>
      <c r="G16309">
        <v>168821</v>
      </c>
      <c r="H16309" s="3">
        <f>Append1[[#This Row],[MsPlayed]]/60000</f>
        <v>2.8136833333333335</v>
      </c>
      <c r="I16309" s="3" t="str">
        <f>IF(Append1[[#This Row],[MsPlayed]]&lt;30000,"Skip","Full Listen")</f>
        <v>Full Listen</v>
      </c>
    </row>
    <row r="16310" spans="1:9" x14ac:dyDescent="0.3">
      <c r="A16310" s="1">
        <v>46232</v>
      </c>
      <c r="B16310" s="1" t="str">
        <f>TEXT(Append1[[#This Row],[End Date]],"ddd")</f>
        <v>Wed</v>
      </c>
      <c r="C16310" s="2">
        <v>680.16458333333298</v>
      </c>
      <c r="D16310">
        <f>HOUR(Append1[[#This Row],[End Time]])</f>
        <v>3</v>
      </c>
      <c r="E16310" t="s">
        <v>9155</v>
      </c>
      <c r="F16310" t="s">
        <v>9156</v>
      </c>
      <c r="G16310">
        <v>168821</v>
      </c>
      <c r="H16310" s="3">
        <f>Append1[[#This Row],[MsPlayed]]/60000</f>
        <v>2.8136833333333335</v>
      </c>
      <c r="I16310" s="3" t="str">
        <f>IF(Append1[[#This Row],[MsPlayed]]&lt;30000,"Skip","Full Listen")</f>
        <v>Full Listen</v>
      </c>
    </row>
    <row r="16311" spans="1:9" x14ac:dyDescent="0.3">
      <c r="A16311" s="1">
        <v>46232</v>
      </c>
      <c r="B16311" s="1" t="str">
        <f>TEXT(Append1[[#This Row],[End Date]],"ddd")</f>
        <v>Wed</v>
      </c>
      <c r="C16311" s="2">
        <v>680.20624999999995</v>
      </c>
      <c r="D16311">
        <f>HOUR(Append1[[#This Row],[End Time]])</f>
        <v>4</v>
      </c>
      <c r="E16311" t="s">
        <v>9155</v>
      </c>
      <c r="F16311" t="s">
        <v>9156</v>
      </c>
      <c r="G16311">
        <v>168821</v>
      </c>
      <c r="H16311" s="3">
        <f>Append1[[#This Row],[MsPlayed]]/60000</f>
        <v>2.8136833333333335</v>
      </c>
      <c r="I16311" s="3" t="str">
        <f>IF(Append1[[#This Row],[MsPlayed]]&lt;30000,"Skip","Full Listen")</f>
        <v>Full Listen</v>
      </c>
    </row>
    <row r="16312" spans="1:9" x14ac:dyDescent="0.3">
      <c r="A16312" s="1">
        <v>46232</v>
      </c>
      <c r="B16312" s="1" t="str">
        <f>TEXT(Append1[[#This Row],[End Date]],"ddd")</f>
        <v>Wed</v>
      </c>
      <c r="C16312" s="2">
        <v>680.24791666666704</v>
      </c>
      <c r="D16312">
        <f>HOUR(Append1[[#This Row],[End Time]])</f>
        <v>5</v>
      </c>
      <c r="E16312" t="s">
        <v>9155</v>
      </c>
      <c r="F16312" t="s">
        <v>9156</v>
      </c>
      <c r="G16312">
        <v>168821</v>
      </c>
      <c r="H16312" s="3">
        <f>Append1[[#This Row],[MsPlayed]]/60000</f>
        <v>2.8136833333333335</v>
      </c>
      <c r="I16312" s="3" t="str">
        <f>IF(Append1[[#This Row],[MsPlayed]]&lt;30000,"Skip","Full Listen")</f>
        <v>Full Listen</v>
      </c>
    </row>
    <row r="16313" spans="1:9" x14ac:dyDescent="0.3">
      <c r="A16313" s="1">
        <v>46232</v>
      </c>
      <c r="B16313" s="1" t="str">
        <f>TEXT(Append1[[#This Row],[End Date]],"ddd")</f>
        <v>Wed</v>
      </c>
      <c r="C16313" s="2">
        <v>680.28958333333298</v>
      </c>
      <c r="D16313">
        <f>HOUR(Append1[[#This Row],[End Time]])</f>
        <v>6</v>
      </c>
      <c r="E16313" t="s">
        <v>9155</v>
      </c>
      <c r="F16313" t="s">
        <v>9156</v>
      </c>
      <c r="G16313">
        <v>168821</v>
      </c>
      <c r="H16313" s="3">
        <f>Append1[[#This Row],[MsPlayed]]/60000</f>
        <v>2.8136833333333335</v>
      </c>
      <c r="I16313" s="3" t="str">
        <f>IF(Append1[[#This Row],[MsPlayed]]&lt;30000,"Skip","Full Listen")</f>
        <v>Full Listen</v>
      </c>
    </row>
    <row r="16314" spans="1:9" x14ac:dyDescent="0.3">
      <c r="A16314" s="1">
        <v>46232</v>
      </c>
      <c r="B16314" s="1" t="str">
        <f>TEXT(Append1[[#This Row],[End Date]],"ddd")</f>
        <v>Wed</v>
      </c>
      <c r="C16314" s="2">
        <v>680.33124999999995</v>
      </c>
      <c r="D16314">
        <f>HOUR(Append1[[#This Row],[End Time]])</f>
        <v>7</v>
      </c>
      <c r="E16314" t="s">
        <v>9155</v>
      </c>
      <c r="F16314" t="s">
        <v>9156</v>
      </c>
      <c r="G16314">
        <v>168821</v>
      </c>
      <c r="H16314" s="3">
        <f>Append1[[#This Row],[MsPlayed]]/60000</f>
        <v>2.8136833333333335</v>
      </c>
      <c r="I16314" s="3" t="str">
        <f>IF(Append1[[#This Row],[MsPlayed]]&lt;30000,"Skip","Full Listen")</f>
        <v>Full Listen</v>
      </c>
    </row>
    <row r="16315" spans="1:9" x14ac:dyDescent="0.3">
      <c r="A16315" s="1">
        <v>46232</v>
      </c>
      <c r="B16315" s="1" t="str">
        <f>TEXT(Append1[[#This Row],[End Date]],"ddd")</f>
        <v>Wed</v>
      </c>
      <c r="C16315" s="2">
        <v>680.37291666666704</v>
      </c>
      <c r="D16315">
        <f>HOUR(Append1[[#This Row],[End Time]])</f>
        <v>8</v>
      </c>
      <c r="E16315" t="s">
        <v>9155</v>
      </c>
      <c r="F16315" t="s">
        <v>9156</v>
      </c>
      <c r="G16315">
        <v>168821</v>
      </c>
      <c r="H16315" s="3">
        <f>Append1[[#This Row],[MsPlayed]]/60000</f>
        <v>2.8136833333333335</v>
      </c>
      <c r="I16315" s="3" t="str">
        <f>IF(Append1[[#This Row],[MsPlayed]]&lt;30000,"Skip","Full Listen")</f>
        <v>Full Listen</v>
      </c>
    </row>
    <row r="16316" spans="1:9" x14ac:dyDescent="0.3">
      <c r="A16316" s="1">
        <v>46232</v>
      </c>
      <c r="B16316" s="1" t="str">
        <f>TEXT(Append1[[#This Row],[End Date]],"ddd")</f>
        <v>Wed</v>
      </c>
      <c r="C16316" s="2">
        <v>680.41458333333298</v>
      </c>
      <c r="D16316">
        <f>HOUR(Append1[[#This Row],[End Time]])</f>
        <v>9</v>
      </c>
      <c r="E16316" t="s">
        <v>9155</v>
      </c>
      <c r="F16316" t="s">
        <v>9156</v>
      </c>
      <c r="G16316">
        <v>168821</v>
      </c>
      <c r="H16316" s="3">
        <f>Append1[[#This Row],[MsPlayed]]/60000</f>
        <v>2.8136833333333335</v>
      </c>
      <c r="I16316" s="3" t="str">
        <f>IF(Append1[[#This Row],[MsPlayed]]&lt;30000,"Skip","Full Listen")</f>
        <v>Full Listen</v>
      </c>
    </row>
    <row r="16317" spans="1:9" x14ac:dyDescent="0.3">
      <c r="A16317" s="1">
        <v>46232</v>
      </c>
      <c r="B16317" s="1" t="str">
        <f>TEXT(Append1[[#This Row],[End Date]],"ddd")</f>
        <v>Wed</v>
      </c>
      <c r="C16317" s="2">
        <v>680.45624999999995</v>
      </c>
      <c r="D16317">
        <f>HOUR(Append1[[#This Row],[End Time]])</f>
        <v>10</v>
      </c>
      <c r="E16317" t="s">
        <v>9155</v>
      </c>
      <c r="F16317" t="s">
        <v>9156</v>
      </c>
      <c r="G16317">
        <v>168821</v>
      </c>
      <c r="H16317" s="3">
        <f>Append1[[#This Row],[MsPlayed]]/60000</f>
        <v>2.8136833333333335</v>
      </c>
      <c r="I16317" s="3" t="str">
        <f>IF(Append1[[#This Row],[MsPlayed]]&lt;30000,"Skip","Full Listen")</f>
        <v>Full Listen</v>
      </c>
    </row>
    <row r="16318" spans="1:9" x14ac:dyDescent="0.3">
      <c r="A16318" s="1">
        <v>46232</v>
      </c>
      <c r="B16318" s="1" t="str">
        <f>TEXT(Append1[[#This Row],[End Date]],"ddd")</f>
        <v>Wed</v>
      </c>
      <c r="C16318" s="2">
        <v>680.49791666666704</v>
      </c>
      <c r="D16318">
        <f>HOUR(Append1[[#This Row],[End Time]])</f>
        <v>11</v>
      </c>
      <c r="E16318" t="s">
        <v>9155</v>
      </c>
      <c r="F16318" t="s">
        <v>9156</v>
      </c>
      <c r="G16318">
        <v>168821</v>
      </c>
      <c r="H16318" s="3">
        <f>Append1[[#This Row],[MsPlayed]]/60000</f>
        <v>2.8136833333333335</v>
      </c>
      <c r="I16318" s="3" t="str">
        <f>IF(Append1[[#This Row],[MsPlayed]]&lt;30000,"Skip","Full Listen")</f>
        <v>Full Listen</v>
      </c>
    </row>
    <row r="16319" spans="1:9" x14ac:dyDescent="0.3">
      <c r="A16319" s="1">
        <v>46232</v>
      </c>
      <c r="B16319" s="1" t="str">
        <f>TEXT(Append1[[#This Row],[End Date]],"ddd")</f>
        <v>Wed</v>
      </c>
      <c r="C16319" s="2">
        <v>680.53958333333298</v>
      </c>
      <c r="D16319">
        <f>HOUR(Append1[[#This Row],[End Time]])</f>
        <v>12</v>
      </c>
      <c r="E16319" t="s">
        <v>9155</v>
      </c>
      <c r="F16319" t="s">
        <v>9156</v>
      </c>
      <c r="G16319">
        <v>168821</v>
      </c>
      <c r="H16319" s="3">
        <f>Append1[[#This Row],[MsPlayed]]/60000</f>
        <v>2.8136833333333335</v>
      </c>
      <c r="I16319" s="3" t="str">
        <f>IF(Append1[[#This Row],[MsPlayed]]&lt;30000,"Skip","Full Listen")</f>
        <v>Full Listen</v>
      </c>
    </row>
    <row r="16320" spans="1:9" x14ac:dyDescent="0.3">
      <c r="A16320" s="1">
        <v>46232</v>
      </c>
      <c r="B16320" s="1" t="str">
        <f>TEXT(Append1[[#This Row],[End Date]],"ddd")</f>
        <v>Wed</v>
      </c>
      <c r="C16320" s="2">
        <v>680.58124999999995</v>
      </c>
      <c r="D16320">
        <f>HOUR(Append1[[#This Row],[End Time]])</f>
        <v>13</v>
      </c>
      <c r="E16320" t="s">
        <v>9155</v>
      </c>
      <c r="F16320" t="s">
        <v>9156</v>
      </c>
      <c r="G16320">
        <v>168821</v>
      </c>
      <c r="H16320" s="3">
        <f>Append1[[#This Row],[MsPlayed]]/60000</f>
        <v>2.8136833333333335</v>
      </c>
      <c r="I16320" s="3" t="str">
        <f>IF(Append1[[#This Row],[MsPlayed]]&lt;30000,"Skip","Full Listen")</f>
        <v>Full Listen</v>
      </c>
    </row>
    <row r="16321" spans="1:9" x14ac:dyDescent="0.3">
      <c r="A16321" s="1">
        <v>46232</v>
      </c>
      <c r="B16321" s="1" t="str">
        <f>TEXT(Append1[[#This Row],[End Date]],"ddd")</f>
        <v>Wed</v>
      </c>
      <c r="C16321" s="2">
        <v>680.62291666666704</v>
      </c>
      <c r="D16321">
        <f>HOUR(Append1[[#This Row],[End Time]])</f>
        <v>14</v>
      </c>
      <c r="E16321" t="s">
        <v>9155</v>
      </c>
      <c r="F16321" t="s">
        <v>9156</v>
      </c>
      <c r="G16321">
        <v>168821</v>
      </c>
      <c r="H16321" s="3">
        <f>Append1[[#This Row],[MsPlayed]]/60000</f>
        <v>2.8136833333333335</v>
      </c>
      <c r="I16321" s="3" t="str">
        <f>IF(Append1[[#This Row],[MsPlayed]]&lt;30000,"Skip","Full Listen")</f>
        <v>Full Listen</v>
      </c>
    </row>
    <row r="16322" spans="1:9" x14ac:dyDescent="0.3">
      <c r="A16322" s="1">
        <v>46232</v>
      </c>
      <c r="B16322" s="1" t="str">
        <f>TEXT(Append1[[#This Row],[End Date]],"ddd")</f>
        <v>Wed</v>
      </c>
      <c r="C16322" s="2">
        <v>680.66458333333298</v>
      </c>
      <c r="D16322">
        <f>HOUR(Append1[[#This Row],[End Time]])</f>
        <v>15</v>
      </c>
      <c r="E16322" t="s">
        <v>9155</v>
      </c>
      <c r="F16322" t="s">
        <v>9156</v>
      </c>
      <c r="G16322">
        <v>168821</v>
      </c>
      <c r="H16322" s="3">
        <f>Append1[[#This Row],[MsPlayed]]/60000</f>
        <v>2.8136833333333335</v>
      </c>
      <c r="I16322" s="3" t="str">
        <f>IF(Append1[[#This Row],[MsPlayed]]&lt;30000,"Skip","Full Listen")</f>
        <v>Full Listen</v>
      </c>
    </row>
    <row r="16323" spans="1:9" x14ac:dyDescent="0.3">
      <c r="A16323" s="1">
        <v>46232</v>
      </c>
      <c r="B16323" s="1" t="str">
        <f>TEXT(Append1[[#This Row],[End Date]],"ddd")</f>
        <v>Wed</v>
      </c>
      <c r="C16323" s="2">
        <v>680.70624999999995</v>
      </c>
      <c r="D16323">
        <f>HOUR(Append1[[#This Row],[End Time]])</f>
        <v>16</v>
      </c>
      <c r="E16323" t="s">
        <v>9155</v>
      </c>
      <c r="F16323" t="s">
        <v>9156</v>
      </c>
      <c r="G16323">
        <v>168821</v>
      </c>
      <c r="H16323" s="3">
        <f>Append1[[#This Row],[MsPlayed]]/60000</f>
        <v>2.8136833333333335</v>
      </c>
      <c r="I16323" s="3" t="str">
        <f>IF(Append1[[#This Row],[MsPlayed]]&lt;30000,"Skip","Full Listen")</f>
        <v>Full Listen</v>
      </c>
    </row>
    <row r="16324" spans="1:9" x14ac:dyDescent="0.3">
      <c r="A16324" s="1">
        <v>46232</v>
      </c>
      <c r="B16324" s="1" t="str">
        <f>TEXT(Append1[[#This Row],[End Date]],"ddd")</f>
        <v>Wed</v>
      </c>
      <c r="C16324" s="2">
        <v>680.74791666666704</v>
      </c>
      <c r="D16324">
        <f>HOUR(Append1[[#This Row],[End Time]])</f>
        <v>17</v>
      </c>
      <c r="E16324" t="s">
        <v>9155</v>
      </c>
      <c r="F16324" t="s">
        <v>9156</v>
      </c>
      <c r="G16324">
        <v>168821</v>
      </c>
      <c r="H16324" s="3">
        <f>Append1[[#This Row],[MsPlayed]]/60000</f>
        <v>2.8136833333333335</v>
      </c>
      <c r="I16324" s="3" t="str">
        <f>IF(Append1[[#This Row],[MsPlayed]]&lt;30000,"Skip","Full Listen")</f>
        <v>Full Listen</v>
      </c>
    </row>
    <row r="16325" spans="1:9" x14ac:dyDescent="0.3">
      <c r="A16325" s="1">
        <v>46232</v>
      </c>
      <c r="B16325" s="1" t="str">
        <f>TEXT(Append1[[#This Row],[End Date]],"ddd")</f>
        <v>Wed</v>
      </c>
      <c r="C16325" s="2">
        <v>680.78958333333298</v>
      </c>
      <c r="D16325">
        <f>HOUR(Append1[[#This Row],[End Time]])</f>
        <v>18</v>
      </c>
      <c r="E16325" t="s">
        <v>9155</v>
      </c>
      <c r="F16325" t="s">
        <v>9156</v>
      </c>
      <c r="G16325">
        <v>168821</v>
      </c>
      <c r="H16325" s="3">
        <f>Append1[[#This Row],[MsPlayed]]/60000</f>
        <v>2.8136833333333335</v>
      </c>
      <c r="I16325" s="3" t="str">
        <f>IF(Append1[[#This Row],[MsPlayed]]&lt;30000,"Skip","Full Listen")</f>
        <v>Full Listen</v>
      </c>
    </row>
    <row r="16326" spans="1:9" x14ac:dyDescent="0.3">
      <c r="A16326" s="1">
        <v>46232</v>
      </c>
      <c r="B16326" s="1" t="str">
        <f>TEXT(Append1[[#This Row],[End Date]],"ddd")</f>
        <v>Wed</v>
      </c>
      <c r="C16326" s="2">
        <v>680.83124999999995</v>
      </c>
      <c r="D16326">
        <f>HOUR(Append1[[#This Row],[End Time]])</f>
        <v>19</v>
      </c>
      <c r="E16326" t="s">
        <v>9155</v>
      </c>
      <c r="F16326" t="s">
        <v>9156</v>
      </c>
      <c r="G16326">
        <v>168821</v>
      </c>
      <c r="H16326" s="3">
        <f>Append1[[#This Row],[MsPlayed]]/60000</f>
        <v>2.8136833333333335</v>
      </c>
      <c r="I16326" s="3" t="str">
        <f>IF(Append1[[#This Row],[MsPlayed]]&lt;30000,"Skip","Full Listen")</f>
        <v>Full Listen</v>
      </c>
    </row>
    <row r="16327" spans="1:9" x14ac:dyDescent="0.3">
      <c r="A16327" s="1">
        <v>46232</v>
      </c>
      <c r="B16327" s="1" t="str">
        <f>TEXT(Append1[[#This Row],[End Date]],"ddd")</f>
        <v>Wed</v>
      </c>
      <c r="C16327" s="2">
        <v>680.87291666666704</v>
      </c>
      <c r="D16327">
        <f>HOUR(Append1[[#This Row],[End Time]])</f>
        <v>20</v>
      </c>
      <c r="E16327" t="s">
        <v>9155</v>
      </c>
      <c r="F16327" t="s">
        <v>9156</v>
      </c>
      <c r="G16327">
        <v>168821</v>
      </c>
      <c r="H16327" s="3">
        <f>Append1[[#This Row],[MsPlayed]]/60000</f>
        <v>2.8136833333333335</v>
      </c>
      <c r="I16327" s="3" t="str">
        <f>IF(Append1[[#This Row],[MsPlayed]]&lt;30000,"Skip","Full Listen")</f>
        <v>Full Listen</v>
      </c>
    </row>
    <row r="16328" spans="1:9" x14ac:dyDescent="0.3">
      <c r="A16328" s="1">
        <v>46232</v>
      </c>
      <c r="B16328" s="1" t="str">
        <f>TEXT(Append1[[#This Row],[End Date]],"ddd")</f>
        <v>Wed</v>
      </c>
      <c r="C16328" s="2">
        <v>680.91458333333298</v>
      </c>
      <c r="D16328">
        <f>HOUR(Append1[[#This Row],[End Time]])</f>
        <v>21</v>
      </c>
      <c r="E16328" t="s">
        <v>9155</v>
      </c>
      <c r="F16328" t="s">
        <v>9156</v>
      </c>
      <c r="G16328">
        <v>168821</v>
      </c>
      <c r="H16328" s="3">
        <f>Append1[[#This Row],[MsPlayed]]/60000</f>
        <v>2.8136833333333335</v>
      </c>
      <c r="I16328" s="3" t="str">
        <f>IF(Append1[[#This Row],[MsPlayed]]&lt;30000,"Skip","Full Listen")</f>
        <v>Full Listen</v>
      </c>
    </row>
    <row r="16329" spans="1:9" x14ac:dyDescent="0.3">
      <c r="A16329" s="1">
        <v>46232</v>
      </c>
      <c r="B16329" s="1" t="str">
        <f>TEXT(Append1[[#This Row],[End Date]],"ddd")</f>
        <v>Wed</v>
      </c>
      <c r="C16329" s="2">
        <v>680.95624999999995</v>
      </c>
      <c r="D16329">
        <f>HOUR(Append1[[#This Row],[End Time]])</f>
        <v>22</v>
      </c>
      <c r="E16329" t="s">
        <v>9155</v>
      </c>
      <c r="F16329" t="s">
        <v>9156</v>
      </c>
      <c r="G16329">
        <v>168821</v>
      </c>
      <c r="H16329" s="3">
        <f>Append1[[#This Row],[MsPlayed]]/60000</f>
        <v>2.8136833333333335</v>
      </c>
      <c r="I16329" s="3" t="str">
        <f>IF(Append1[[#This Row],[MsPlayed]]&lt;30000,"Skip","Full Listen")</f>
        <v>Full Listen</v>
      </c>
    </row>
    <row r="16330" spans="1:9" x14ac:dyDescent="0.3">
      <c r="A16330" s="1">
        <v>46232</v>
      </c>
      <c r="B16330" s="1" t="str">
        <f>TEXT(Append1[[#This Row],[End Date]],"ddd")</f>
        <v>Wed</v>
      </c>
      <c r="C16330" s="2">
        <v>680.99791666666704</v>
      </c>
      <c r="D16330">
        <f>HOUR(Append1[[#This Row],[End Time]])</f>
        <v>23</v>
      </c>
      <c r="E16330" t="s">
        <v>9155</v>
      </c>
      <c r="F16330" t="s">
        <v>9156</v>
      </c>
      <c r="G16330">
        <v>168821</v>
      </c>
      <c r="H16330" s="3">
        <f>Append1[[#This Row],[MsPlayed]]/60000</f>
        <v>2.8136833333333335</v>
      </c>
      <c r="I16330" s="3" t="str">
        <f>IF(Append1[[#This Row],[MsPlayed]]&lt;30000,"Skip","Full Listen")</f>
        <v>Full Listen</v>
      </c>
    </row>
    <row r="16331" spans="1:9" x14ac:dyDescent="0.3">
      <c r="A16331" s="1">
        <v>46232</v>
      </c>
      <c r="B16331" s="1" t="str">
        <f>TEXT(Append1[[#This Row],[End Date]],"ddd")</f>
        <v>Wed</v>
      </c>
      <c r="C16331" s="2">
        <v>681.03958333333298</v>
      </c>
      <c r="D16331">
        <f>HOUR(Append1[[#This Row],[End Time]])</f>
        <v>0</v>
      </c>
      <c r="E16331" t="s">
        <v>9155</v>
      </c>
      <c r="F16331" t="s">
        <v>9156</v>
      </c>
      <c r="G16331">
        <v>168821</v>
      </c>
      <c r="H16331" s="3">
        <f>Append1[[#This Row],[MsPlayed]]/60000</f>
        <v>2.8136833333333335</v>
      </c>
      <c r="I16331" s="3" t="str">
        <f>IF(Append1[[#This Row],[MsPlayed]]&lt;30000,"Skip","Full Listen")</f>
        <v>Full Listen</v>
      </c>
    </row>
    <row r="16332" spans="1:9" x14ac:dyDescent="0.3">
      <c r="A16332" s="1">
        <v>46232</v>
      </c>
      <c r="B16332" s="1" t="str">
        <f>TEXT(Append1[[#This Row],[End Date]],"ddd")</f>
        <v>Wed</v>
      </c>
      <c r="C16332" s="2">
        <v>681.08124999999995</v>
      </c>
      <c r="D16332">
        <f>HOUR(Append1[[#This Row],[End Time]])</f>
        <v>1</v>
      </c>
      <c r="E16332" t="s">
        <v>9155</v>
      </c>
      <c r="F16332" t="s">
        <v>9156</v>
      </c>
      <c r="G16332">
        <v>168821</v>
      </c>
      <c r="H16332" s="3">
        <f>Append1[[#This Row],[MsPlayed]]/60000</f>
        <v>2.8136833333333335</v>
      </c>
      <c r="I16332" s="3" t="str">
        <f>IF(Append1[[#This Row],[MsPlayed]]&lt;30000,"Skip","Full Listen")</f>
        <v>Full Listen</v>
      </c>
    </row>
    <row r="16333" spans="1:9" x14ac:dyDescent="0.3">
      <c r="A16333" s="1">
        <v>46232</v>
      </c>
      <c r="B16333" s="1" t="str">
        <f>TEXT(Append1[[#This Row],[End Date]],"ddd")</f>
        <v>Wed</v>
      </c>
      <c r="C16333" s="2">
        <v>681.12291666666704</v>
      </c>
      <c r="D16333">
        <f>HOUR(Append1[[#This Row],[End Time]])</f>
        <v>2</v>
      </c>
      <c r="E16333" t="s">
        <v>9155</v>
      </c>
      <c r="F16333" t="s">
        <v>9156</v>
      </c>
      <c r="G16333">
        <v>168821</v>
      </c>
      <c r="H16333" s="3">
        <f>Append1[[#This Row],[MsPlayed]]/60000</f>
        <v>2.8136833333333335</v>
      </c>
      <c r="I16333" s="3" t="str">
        <f>IF(Append1[[#This Row],[MsPlayed]]&lt;30000,"Skip","Full Listen")</f>
        <v>Full Listen</v>
      </c>
    </row>
    <row r="16334" spans="1:9" x14ac:dyDescent="0.3">
      <c r="A16334" s="1">
        <v>46232</v>
      </c>
      <c r="B16334" s="1" t="str">
        <f>TEXT(Append1[[#This Row],[End Date]],"ddd")</f>
        <v>Wed</v>
      </c>
      <c r="C16334" s="2">
        <v>681.16458333333298</v>
      </c>
      <c r="D16334">
        <f>HOUR(Append1[[#This Row],[End Time]])</f>
        <v>3</v>
      </c>
      <c r="E16334" t="s">
        <v>9155</v>
      </c>
      <c r="F16334" t="s">
        <v>9156</v>
      </c>
      <c r="G16334">
        <v>168821</v>
      </c>
      <c r="H16334" s="3">
        <f>Append1[[#This Row],[MsPlayed]]/60000</f>
        <v>2.8136833333333335</v>
      </c>
      <c r="I16334" s="3" t="str">
        <f>IF(Append1[[#This Row],[MsPlayed]]&lt;30000,"Skip","Full Listen")</f>
        <v>Full Listen</v>
      </c>
    </row>
    <row r="16335" spans="1:9" x14ac:dyDescent="0.3">
      <c r="A16335" s="1">
        <v>46232</v>
      </c>
      <c r="B16335" s="1" t="str">
        <f>TEXT(Append1[[#This Row],[End Date]],"ddd")</f>
        <v>Wed</v>
      </c>
      <c r="C16335" s="2">
        <v>681.20624999999995</v>
      </c>
      <c r="D16335">
        <f>HOUR(Append1[[#This Row],[End Time]])</f>
        <v>4</v>
      </c>
      <c r="E16335" t="s">
        <v>9155</v>
      </c>
      <c r="F16335" t="s">
        <v>9156</v>
      </c>
      <c r="G16335">
        <v>168821</v>
      </c>
      <c r="H16335" s="3">
        <f>Append1[[#This Row],[MsPlayed]]/60000</f>
        <v>2.8136833333333335</v>
      </c>
      <c r="I16335" s="3" t="str">
        <f>IF(Append1[[#This Row],[MsPlayed]]&lt;30000,"Skip","Full Listen")</f>
        <v>Full Listen</v>
      </c>
    </row>
    <row r="16336" spans="1:9" x14ac:dyDescent="0.3">
      <c r="A16336" s="1">
        <v>46232</v>
      </c>
      <c r="B16336" s="1" t="str">
        <f>TEXT(Append1[[#This Row],[End Date]],"ddd")</f>
        <v>Wed</v>
      </c>
      <c r="C16336" s="2">
        <v>681.24791666666704</v>
      </c>
      <c r="D16336">
        <f>HOUR(Append1[[#This Row],[End Time]])</f>
        <v>5</v>
      </c>
      <c r="E16336" t="s">
        <v>9155</v>
      </c>
      <c r="F16336" t="s">
        <v>9156</v>
      </c>
      <c r="G16336">
        <v>168821</v>
      </c>
      <c r="H16336" s="3">
        <f>Append1[[#This Row],[MsPlayed]]/60000</f>
        <v>2.8136833333333335</v>
      </c>
      <c r="I16336" s="3" t="str">
        <f>IF(Append1[[#This Row],[MsPlayed]]&lt;30000,"Skip","Full Listen")</f>
        <v>Full Listen</v>
      </c>
    </row>
    <row r="16337" spans="1:9" x14ac:dyDescent="0.3">
      <c r="A16337" s="1">
        <v>46232</v>
      </c>
      <c r="B16337" s="1" t="str">
        <f>TEXT(Append1[[#This Row],[End Date]],"ddd")</f>
        <v>Wed</v>
      </c>
      <c r="C16337" s="2">
        <v>681.28958333333298</v>
      </c>
      <c r="D16337">
        <f>HOUR(Append1[[#This Row],[End Time]])</f>
        <v>6</v>
      </c>
      <c r="E16337" t="s">
        <v>9155</v>
      </c>
      <c r="F16337" t="s">
        <v>9156</v>
      </c>
      <c r="G16337">
        <v>168821</v>
      </c>
      <c r="H16337" s="3">
        <f>Append1[[#This Row],[MsPlayed]]/60000</f>
        <v>2.8136833333333335</v>
      </c>
      <c r="I16337" s="3" t="str">
        <f>IF(Append1[[#This Row],[MsPlayed]]&lt;30000,"Skip","Full Listen")</f>
        <v>Full Listen</v>
      </c>
    </row>
    <row r="16338" spans="1:9" x14ac:dyDescent="0.3">
      <c r="A16338" s="1">
        <v>46232</v>
      </c>
      <c r="B16338" s="1" t="str">
        <f>TEXT(Append1[[#This Row],[End Date]],"ddd")</f>
        <v>Wed</v>
      </c>
      <c r="C16338" s="2">
        <v>681.33124999999995</v>
      </c>
      <c r="D16338">
        <f>HOUR(Append1[[#This Row],[End Time]])</f>
        <v>7</v>
      </c>
      <c r="E16338" t="s">
        <v>9155</v>
      </c>
      <c r="F16338" t="s">
        <v>9156</v>
      </c>
      <c r="G16338">
        <v>168821</v>
      </c>
      <c r="H16338" s="3">
        <f>Append1[[#This Row],[MsPlayed]]/60000</f>
        <v>2.8136833333333335</v>
      </c>
      <c r="I16338" s="3" t="str">
        <f>IF(Append1[[#This Row],[MsPlayed]]&lt;30000,"Skip","Full Listen")</f>
        <v>Full Listen</v>
      </c>
    </row>
    <row r="16339" spans="1:9" x14ac:dyDescent="0.3">
      <c r="A16339" s="1">
        <v>46232</v>
      </c>
      <c r="B16339" s="1" t="str">
        <f>TEXT(Append1[[#This Row],[End Date]],"ddd")</f>
        <v>Wed</v>
      </c>
      <c r="C16339" s="2">
        <v>681.37291666666704</v>
      </c>
      <c r="D16339">
        <f>HOUR(Append1[[#This Row],[End Time]])</f>
        <v>8</v>
      </c>
      <c r="E16339" t="s">
        <v>9155</v>
      </c>
      <c r="F16339" t="s">
        <v>9156</v>
      </c>
      <c r="G16339">
        <v>168821</v>
      </c>
      <c r="H16339" s="3">
        <f>Append1[[#This Row],[MsPlayed]]/60000</f>
        <v>2.8136833333333335</v>
      </c>
      <c r="I16339" s="3" t="str">
        <f>IF(Append1[[#This Row],[MsPlayed]]&lt;30000,"Skip","Full Listen")</f>
        <v>Full Listen</v>
      </c>
    </row>
    <row r="16340" spans="1:9" x14ac:dyDescent="0.3">
      <c r="A16340" s="1">
        <v>46232</v>
      </c>
      <c r="B16340" s="1" t="str">
        <f>TEXT(Append1[[#This Row],[End Date]],"ddd")</f>
        <v>Wed</v>
      </c>
      <c r="C16340" s="2">
        <v>681.41458333333298</v>
      </c>
      <c r="D16340">
        <f>HOUR(Append1[[#This Row],[End Time]])</f>
        <v>9</v>
      </c>
      <c r="E16340" t="s">
        <v>9155</v>
      </c>
      <c r="F16340" t="s">
        <v>9156</v>
      </c>
      <c r="G16340">
        <v>168821</v>
      </c>
      <c r="H16340" s="3">
        <f>Append1[[#This Row],[MsPlayed]]/60000</f>
        <v>2.8136833333333335</v>
      </c>
      <c r="I16340" s="3" t="str">
        <f>IF(Append1[[#This Row],[MsPlayed]]&lt;30000,"Skip","Full Listen")</f>
        <v>Full Listen</v>
      </c>
    </row>
    <row r="16341" spans="1:9" x14ac:dyDescent="0.3">
      <c r="A16341" s="1">
        <v>46232</v>
      </c>
      <c r="B16341" s="1" t="str">
        <f>TEXT(Append1[[#This Row],[End Date]],"ddd")</f>
        <v>Wed</v>
      </c>
      <c r="C16341" s="2">
        <v>681.45624999999995</v>
      </c>
      <c r="D16341">
        <f>HOUR(Append1[[#This Row],[End Time]])</f>
        <v>10</v>
      </c>
      <c r="E16341" t="s">
        <v>9155</v>
      </c>
      <c r="F16341" t="s">
        <v>9156</v>
      </c>
      <c r="G16341">
        <v>168821</v>
      </c>
      <c r="H16341" s="3">
        <f>Append1[[#This Row],[MsPlayed]]/60000</f>
        <v>2.8136833333333335</v>
      </c>
      <c r="I16341" s="3" t="str">
        <f>IF(Append1[[#This Row],[MsPlayed]]&lt;30000,"Skip","Full Listen")</f>
        <v>Full Listen</v>
      </c>
    </row>
    <row r="16342" spans="1:9" x14ac:dyDescent="0.3">
      <c r="A16342" s="1">
        <v>46232</v>
      </c>
      <c r="B16342" s="1" t="str">
        <f>TEXT(Append1[[#This Row],[End Date]],"ddd")</f>
        <v>Wed</v>
      </c>
      <c r="C16342" s="2">
        <v>681.49791666666704</v>
      </c>
      <c r="D16342">
        <f>HOUR(Append1[[#This Row],[End Time]])</f>
        <v>11</v>
      </c>
      <c r="E16342" t="s">
        <v>9155</v>
      </c>
      <c r="F16342" t="s">
        <v>9156</v>
      </c>
      <c r="G16342">
        <v>168821</v>
      </c>
      <c r="H16342" s="3">
        <f>Append1[[#This Row],[MsPlayed]]/60000</f>
        <v>2.8136833333333335</v>
      </c>
      <c r="I16342" s="3" t="str">
        <f>IF(Append1[[#This Row],[MsPlayed]]&lt;30000,"Skip","Full Listen")</f>
        <v>Full Listen</v>
      </c>
    </row>
    <row r="16343" spans="1:9" x14ac:dyDescent="0.3">
      <c r="A16343" s="1">
        <v>46232</v>
      </c>
      <c r="B16343" s="1" t="str">
        <f>TEXT(Append1[[#This Row],[End Date]],"ddd")</f>
        <v>Wed</v>
      </c>
      <c r="C16343" s="2">
        <v>681.53958333333298</v>
      </c>
      <c r="D16343">
        <f>HOUR(Append1[[#This Row],[End Time]])</f>
        <v>12</v>
      </c>
      <c r="E16343" t="s">
        <v>9155</v>
      </c>
      <c r="F16343" t="s">
        <v>9156</v>
      </c>
      <c r="G16343">
        <v>168821</v>
      </c>
      <c r="H16343" s="3">
        <f>Append1[[#This Row],[MsPlayed]]/60000</f>
        <v>2.8136833333333335</v>
      </c>
      <c r="I16343" s="3" t="str">
        <f>IF(Append1[[#This Row],[MsPlayed]]&lt;30000,"Skip","Full Listen")</f>
        <v>Full Listen</v>
      </c>
    </row>
    <row r="16344" spans="1:9" x14ac:dyDescent="0.3">
      <c r="A16344" s="1">
        <v>46232</v>
      </c>
      <c r="B16344" s="1" t="str">
        <f>TEXT(Append1[[#This Row],[End Date]],"ddd")</f>
        <v>Wed</v>
      </c>
      <c r="C16344" s="2">
        <v>681.58124999999995</v>
      </c>
      <c r="D16344">
        <f>HOUR(Append1[[#This Row],[End Time]])</f>
        <v>13</v>
      </c>
      <c r="E16344" t="s">
        <v>9155</v>
      </c>
      <c r="F16344" t="s">
        <v>9156</v>
      </c>
      <c r="G16344">
        <v>168821</v>
      </c>
      <c r="H16344" s="3">
        <f>Append1[[#This Row],[MsPlayed]]/60000</f>
        <v>2.8136833333333335</v>
      </c>
      <c r="I16344" s="3" t="str">
        <f>IF(Append1[[#This Row],[MsPlayed]]&lt;30000,"Skip","Full Listen")</f>
        <v>Full Listen</v>
      </c>
    </row>
    <row r="16345" spans="1:9" x14ac:dyDescent="0.3">
      <c r="A16345" s="1">
        <v>46232</v>
      </c>
      <c r="B16345" s="1" t="str">
        <f>TEXT(Append1[[#This Row],[End Date]],"ddd")</f>
        <v>Wed</v>
      </c>
      <c r="C16345" s="2">
        <v>681.62291666666704</v>
      </c>
      <c r="D16345">
        <f>HOUR(Append1[[#This Row],[End Time]])</f>
        <v>14</v>
      </c>
      <c r="E16345" t="s">
        <v>9155</v>
      </c>
      <c r="F16345" t="s">
        <v>9156</v>
      </c>
      <c r="G16345">
        <v>168821</v>
      </c>
      <c r="H16345" s="3">
        <f>Append1[[#This Row],[MsPlayed]]/60000</f>
        <v>2.8136833333333335</v>
      </c>
      <c r="I16345" s="3" t="str">
        <f>IF(Append1[[#This Row],[MsPlayed]]&lt;30000,"Skip","Full Listen")</f>
        <v>Full Listen</v>
      </c>
    </row>
    <row r="16346" spans="1:9" x14ac:dyDescent="0.3">
      <c r="A16346" s="1">
        <v>46232</v>
      </c>
      <c r="B16346" s="1" t="str">
        <f>TEXT(Append1[[#This Row],[End Date]],"ddd")</f>
        <v>Wed</v>
      </c>
      <c r="C16346" s="2">
        <v>681.66458333333298</v>
      </c>
      <c r="D16346">
        <f>HOUR(Append1[[#This Row],[End Time]])</f>
        <v>15</v>
      </c>
      <c r="E16346" t="s">
        <v>9155</v>
      </c>
      <c r="F16346" t="s">
        <v>9156</v>
      </c>
      <c r="G16346">
        <v>168821</v>
      </c>
      <c r="H16346" s="3">
        <f>Append1[[#This Row],[MsPlayed]]/60000</f>
        <v>2.8136833333333335</v>
      </c>
      <c r="I16346" s="3" t="str">
        <f>IF(Append1[[#This Row],[MsPlayed]]&lt;30000,"Skip","Full Listen")</f>
        <v>Full Listen</v>
      </c>
    </row>
    <row r="16347" spans="1:9" x14ac:dyDescent="0.3">
      <c r="A16347" s="1">
        <v>46232</v>
      </c>
      <c r="B16347" s="1" t="str">
        <f>TEXT(Append1[[#This Row],[End Date]],"ddd")</f>
        <v>Wed</v>
      </c>
      <c r="C16347" s="2">
        <v>681.70624999999995</v>
      </c>
      <c r="D16347">
        <f>HOUR(Append1[[#This Row],[End Time]])</f>
        <v>16</v>
      </c>
      <c r="E16347" t="s">
        <v>9155</v>
      </c>
      <c r="F16347" t="s">
        <v>9156</v>
      </c>
      <c r="G16347">
        <v>168821</v>
      </c>
      <c r="H16347" s="3">
        <f>Append1[[#This Row],[MsPlayed]]/60000</f>
        <v>2.8136833333333335</v>
      </c>
      <c r="I16347" s="3" t="str">
        <f>IF(Append1[[#This Row],[MsPlayed]]&lt;30000,"Skip","Full Listen")</f>
        <v>Full Listen</v>
      </c>
    </row>
    <row r="16348" spans="1:9" x14ac:dyDescent="0.3">
      <c r="A16348" s="1">
        <v>46232</v>
      </c>
      <c r="B16348" s="1" t="str">
        <f>TEXT(Append1[[#This Row],[End Date]],"ddd")</f>
        <v>Wed</v>
      </c>
      <c r="C16348" s="2">
        <v>681.74791666666704</v>
      </c>
      <c r="D16348">
        <f>HOUR(Append1[[#This Row],[End Time]])</f>
        <v>17</v>
      </c>
      <c r="E16348" t="s">
        <v>9155</v>
      </c>
      <c r="F16348" t="s">
        <v>9156</v>
      </c>
      <c r="G16348">
        <v>168821</v>
      </c>
      <c r="H16348" s="3">
        <f>Append1[[#This Row],[MsPlayed]]/60000</f>
        <v>2.8136833333333335</v>
      </c>
      <c r="I16348" s="3" t="str">
        <f>IF(Append1[[#This Row],[MsPlayed]]&lt;30000,"Skip","Full Listen")</f>
        <v>Full Listen</v>
      </c>
    </row>
    <row r="16349" spans="1:9" x14ac:dyDescent="0.3">
      <c r="A16349" s="1">
        <v>46232</v>
      </c>
      <c r="B16349" s="1" t="str">
        <f>TEXT(Append1[[#This Row],[End Date]],"ddd")</f>
        <v>Wed</v>
      </c>
      <c r="C16349" s="2">
        <v>681.78958333333298</v>
      </c>
      <c r="D16349">
        <f>HOUR(Append1[[#This Row],[End Time]])</f>
        <v>18</v>
      </c>
      <c r="E16349" t="s">
        <v>9155</v>
      </c>
      <c r="F16349" t="s">
        <v>9156</v>
      </c>
      <c r="G16349">
        <v>168821</v>
      </c>
      <c r="H16349" s="3">
        <f>Append1[[#This Row],[MsPlayed]]/60000</f>
        <v>2.8136833333333335</v>
      </c>
      <c r="I16349" s="3" t="str">
        <f>IF(Append1[[#This Row],[MsPlayed]]&lt;30000,"Skip","Full Listen")</f>
        <v>Full Listen</v>
      </c>
    </row>
    <row r="16350" spans="1:9" x14ac:dyDescent="0.3">
      <c r="A16350" s="1">
        <v>46232</v>
      </c>
      <c r="B16350" s="1" t="str">
        <f>TEXT(Append1[[#This Row],[End Date]],"ddd")</f>
        <v>Wed</v>
      </c>
      <c r="C16350" s="2">
        <v>681.83124999999995</v>
      </c>
      <c r="D16350">
        <f>HOUR(Append1[[#This Row],[End Time]])</f>
        <v>19</v>
      </c>
      <c r="E16350" t="s">
        <v>9155</v>
      </c>
      <c r="F16350" t="s">
        <v>9156</v>
      </c>
      <c r="G16350">
        <v>74118</v>
      </c>
      <c r="H16350" s="3">
        <f>Append1[[#This Row],[MsPlayed]]/60000</f>
        <v>1.2353000000000001</v>
      </c>
      <c r="I16350" s="3" t="str">
        <f>IF(Append1[[#This Row],[MsPlayed]]&lt;30000,"Skip","Full Listen")</f>
        <v>Full Listen</v>
      </c>
    </row>
    <row r="16351" spans="1:9" x14ac:dyDescent="0.3">
      <c r="A16351" s="1">
        <v>46232</v>
      </c>
      <c r="B16351" s="1" t="str">
        <f>TEXT(Append1[[#This Row],[End Date]],"ddd")</f>
        <v>Wed</v>
      </c>
      <c r="C16351" s="2">
        <v>681.87291666666704</v>
      </c>
      <c r="D16351">
        <f>HOUR(Append1[[#This Row],[End Time]])</f>
        <v>20</v>
      </c>
      <c r="E16351" t="s">
        <v>9155</v>
      </c>
      <c r="F16351" t="s">
        <v>9156</v>
      </c>
      <c r="G16351">
        <v>94748</v>
      </c>
      <c r="H16351" s="3">
        <f>Append1[[#This Row],[MsPlayed]]/60000</f>
        <v>1.5791333333333333</v>
      </c>
      <c r="I16351" s="3" t="str">
        <f>IF(Append1[[#This Row],[MsPlayed]]&lt;30000,"Skip","Full Listen")</f>
        <v>Full Listen</v>
      </c>
    </row>
    <row r="16352" spans="1:9" x14ac:dyDescent="0.3">
      <c r="A16352" s="1">
        <v>46232</v>
      </c>
      <c r="B16352" s="1" t="str">
        <f>TEXT(Append1[[#This Row],[End Date]],"ddd")</f>
        <v>Wed</v>
      </c>
      <c r="C16352" s="2">
        <v>681.91458333333298</v>
      </c>
      <c r="D16352">
        <f>HOUR(Append1[[#This Row],[End Time]])</f>
        <v>21</v>
      </c>
      <c r="E16352" t="s">
        <v>21</v>
      </c>
      <c r="F16352" t="s">
        <v>5174</v>
      </c>
      <c r="G16352">
        <v>341933</v>
      </c>
      <c r="H16352" s="3">
        <f>Append1[[#This Row],[MsPlayed]]/60000</f>
        <v>5.6988833333333337</v>
      </c>
      <c r="I16352" s="3" t="str">
        <f>IF(Append1[[#This Row],[MsPlayed]]&lt;30000,"Skip","Full Listen")</f>
        <v>Full Listen</v>
      </c>
    </row>
    <row r="16353" spans="1:9" x14ac:dyDescent="0.3">
      <c r="A16353" s="1">
        <v>46232</v>
      </c>
      <c r="B16353" s="1" t="str">
        <f>TEXT(Append1[[#This Row],[End Date]],"ddd")</f>
        <v>Wed</v>
      </c>
      <c r="C16353" s="2">
        <v>681.95624999999995</v>
      </c>
      <c r="D16353">
        <f>HOUR(Append1[[#This Row],[End Time]])</f>
        <v>22</v>
      </c>
      <c r="E16353" t="s">
        <v>2786</v>
      </c>
      <c r="F16353" t="s">
        <v>2787</v>
      </c>
      <c r="G16353">
        <v>221271</v>
      </c>
      <c r="H16353" s="3">
        <f>Append1[[#This Row],[MsPlayed]]/60000</f>
        <v>3.6878500000000001</v>
      </c>
      <c r="I16353" s="3" t="str">
        <f>IF(Append1[[#This Row],[MsPlayed]]&lt;30000,"Skip","Full Listen")</f>
        <v>Full Listen</v>
      </c>
    </row>
    <row r="16354" spans="1:9" x14ac:dyDescent="0.3">
      <c r="A16354" s="1">
        <v>46232</v>
      </c>
      <c r="B16354" s="1" t="str">
        <f>TEXT(Append1[[#This Row],[End Date]],"ddd")</f>
        <v>Wed</v>
      </c>
      <c r="C16354" s="2">
        <v>681.99791666666704</v>
      </c>
      <c r="D16354">
        <f>HOUR(Append1[[#This Row],[End Time]])</f>
        <v>23</v>
      </c>
      <c r="E16354" t="s">
        <v>15515</v>
      </c>
      <c r="F16354" t="s">
        <v>15516</v>
      </c>
      <c r="G16354">
        <v>225000</v>
      </c>
      <c r="H16354" s="3">
        <f>Append1[[#This Row],[MsPlayed]]/60000</f>
        <v>3.75</v>
      </c>
      <c r="I16354" s="3" t="str">
        <f>IF(Append1[[#This Row],[MsPlayed]]&lt;30000,"Skip","Full Listen")</f>
        <v>Full Listen</v>
      </c>
    </row>
    <row r="16355" spans="1:9" x14ac:dyDescent="0.3">
      <c r="A16355" s="1">
        <v>46232</v>
      </c>
      <c r="B16355" s="1" t="str">
        <f>TEXT(Append1[[#This Row],[End Date]],"ddd")</f>
        <v>Wed</v>
      </c>
      <c r="C16355" s="2">
        <v>682.03958333333298</v>
      </c>
      <c r="D16355">
        <f>HOUR(Append1[[#This Row],[End Time]])</f>
        <v>0</v>
      </c>
      <c r="E16355" t="s">
        <v>2138</v>
      </c>
      <c r="F16355" t="s">
        <v>2372</v>
      </c>
      <c r="G16355">
        <v>193356</v>
      </c>
      <c r="H16355" s="3">
        <f>Append1[[#This Row],[MsPlayed]]/60000</f>
        <v>3.2225999999999999</v>
      </c>
      <c r="I16355" s="3" t="str">
        <f>IF(Append1[[#This Row],[MsPlayed]]&lt;30000,"Skip","Full Listen")</f>
        <v>Full Listen</v>
      </c>
    </row>
    <row r="16356" spans="1:9" x14ac:dyDescent="0.3">
      <c r="A16356" s="1">
        <v>46232</v>
      </c>
      <c r="B16356" s="1" t="str">
        <f>TEXT(Append1[[#This Row],[End Date]],"ddd")</f>
        <v>Wed</v>
      </c>
      <c r="C16356" s="2">
        <v>682.08124999999995</v>
      </c>
      <c r="D16356">
        <f>HOUR(Append1[[#This Row],[End Time]])</f>
        <v>1</v>
      </c>
      <c r="E16356" t="s">
        <v>2181</v>
      </c>
      <c r="F16356" t="s">
        <v>2182</v>
      </c>
      <c r="G16356">
        <v>211579</v>
      </c>
      <c r="H16356" s="3">
        <f>Append1[[#This Row],[MsPlayed]]/60000</f>
        <v>3.5263166666666668</v>
      </c>
      <c r="I16356" s="3" t="str">
        <f>IF(Append1[[#This Row],[MsPlayed]]&lt;30000,"Skip","Full Listen")</f>
        <v>Full Listen</v>
      </c>
    </row>
    <row r="16357" spans="1:9" x14ac:dyDescent="0.3">
      <c r="A16357" s="1">
        <v>46232</v>
      </c>
      <c r="B16357" s="1" t="str">
        <f>TEXT(Append1[[#This Row],[End Date]],"ddd")</f>
        <v>Wed</v>
      </c>
      <c r="C16357" s="2">
        <v>682.12291666666704</v>
      </c>
      <c r="D16357">
        <f>HOUR(Append1[[#This Row],[End Time]])</f>
        <v>2</v>
      </c>
      <c r="E16357" t="s">
        <v>652</v>
      </c>
      <c r="F16357" t="s">
        <v>3449</v>
      </c>
      <c r="G16357">
        <v>294500</v>
      </c>
      <c r="H16357" s="3">
        <f>Append1[[#This Row],[MsPlayed]]/60000</f>
        <v>4.9083333333333332</v>
      </c>
      <c r="I16357" s="3" t="str">
        <f>IF(Append1[[#This Row],[MsPlayed]]&lt;30000,"Skip","Full Listen")</f>
        <v>Full Listen</v>
      </c>
    </row>
    <row r="16358" spans="1:9" x14ac:dyDescent="0.3">
      <c r="A16358" s="1">
        <v>46232</v>
      </c>
      <c r="B16358" s="1" t="str">
        <f>TEXT(Append1[[#This Row],[End Date]],"ddd")</f>
        <v>Wed</v>
      </c>
      <c r="C16358" s="2">
        <v>682.16458333333298</v>
      </c>
      <c r="D16358">
        <f>HOUR(Append1[[#This Row],[End Time]])</f>
        <v>3</v>
      </c>
      <c r="E16358" t="s">
        <v>21</v>
      </c>
      <c r="F16358" t="s">
        <v>2097</v>
      </c>
      <c r="G16358">
        <v>223460</v>
      </c>
      <c r="H16358" s="3">
        <f>Append1[[#This Row],[MsPlayed]]/60000</f>
        <v>3.7243333333333335</v>
      </c>
      <c r="I16358" s="3" t="str">
        <f>IF(Append1[[#This Row],[MsPlayed]]&lt;30000,"Skip","Full Listen")</f>
        <v>Full Listen</v>
      </c>
    </row>
    <row r="16359" spans="1:9" x14ac:dyDescent="0.3">
      <c r="A16359" s="1">
        <v>46232</v>
      </c>
      <c r="B16359" s="1" t="str">
        <f>TEXT(Append1[[#This Row],[End Date]],"ddd")</f>
        <v>Wed</v>
      </c>
      <c r="C16359" s="2">
        <v>682.20624999999995</v>
      </c>
      <c r="D16359">
        <f>HOUR(Append1[[#This Row],[End Time]])</f>
        <v>4</v>
      </c>
      <c r="E16359" t="s">
        <v>2773</v>
      </c>
      <c r="F16359" t="s">
        <v>6222</v>
      </c>
      <c r="G16359">
        <v>221058</v>
      </c>
      <c r="H16359" s="3">
        <f>Append1[[#This Row],[MsPlayed]]/60000</f>
        <v>3.6842999999999999</v>
      </c>
      <c r="I16359" s="3" t="str">
        <f>IF(Append1[[#This Row],[MsPlayed]]&lt;30000,"Skip","Full Listen")</f>
        <v>Full Listen</v>
      </c>
    </row>
    <row r="16360" spans="1:9" x14ac:dyDescent="0.3">
      <c r="A16360" s="1">
        <v>46232</v>
      </c>
      <c r="B16360" s="1" t="str">
        <f>TEXT(Append1[[#This Row],[End Date]],"ddd")</f>
        <v>Wed</v>
      </c>
      <c r="C16360" s="2">
        <v>682.24791666666704</v>
      </c>
      <c r="D16360">
        <f>HOUR(Append1[[#This Row],[End Time]])</f>
        <v>5</v>
      </c>
      <c r="E16360" t="s">
        <v>12825</v>
      </c>
      <c r="F16360" t="s">
        <v>12826</v>
      </c>
      <c r="G16360">
        <v>187567</v>
      </c>
      <c r="H16360" s="3">
        <f>Append1[[#This Row],[MsPlayed]]/60000</f>
        <v>3.1261166666666669</v>
      </c>
      <c r="I16360" s="3" t="str">
        <f>IF(Append1[[#This Row],[MsPlayed]]&lt;30000,"Skip","Full Listen")</f>
        <v>Full Listen</v>
      </c>
    </row>
    <row r="16361" spans="1:9" x14ac:dyDescent="0.3">
      <c r="A16361" s="1">
        <v>46232</v>
      </c>
      <c r="B16361" s="1" t="str">
        <f>TEXT(Append1[[#This Row],[End Date]],"ddd")</f>
        <v>Wed</v>
      </c>
      <c r="C16361" s="2">
        <v>682.28958333333298</v>
      </c>
      <c r="D16361">
        <f>HOUR(Append1[[#This Row],[End Time]])</f>
        <v>6</v>
      </c>
      <c r="E16361" t="s">
        <v>1181</v>
      </c>
      <c r="F16361" t="s">
        <v>8440</v>
      </c>
      <c r="G16361">
        <v>227576</v>
      </c>
      <c r="H16361" s="3">
        <f>Append1[[#This Row],[MsPlayed]]/60000</f>
        <v>3.7929333333333335</v>
      </c>
      <c r="I16361" s="3" t="str">
        <f>IF(Append1[[#This Row],[MsPlayed]]&lt;30000,"Skip","Full Listen")</f>
        <v>Full Listen</v>
      </c>
    </row>
    <row r="16362" spans="1:9" x14ac:dyDescent="0.3">
      <c r="A16362" s="1">
        <v>46232</v>
      </c>
      <c r="B16362" s="1" t="str">
        <f>TEXT(Append1[[#This Row],[End Date]],"ddd")</f>
        <v>Wed</v>
      </c>
      <c r="C16362" s="2">
        <v>682.33124999999995</v>
      </c>
      <c r="D16362">
        <f>HOUR(Append1[[#This Row],[End Time]])</f>
        <v>7</v>
      </c>
      <c r="E16362" t="s">
        <v>18256</v>
      </c>
      <c r="F16362" t="s">
        <v>18257</v>
      </c>
      <c r="G16362">
        <v>190330</v>
      </c>
      <c r="H16362" s="3">
        <f>Append1[[#This Row],[MsPlayed]]/60000</f>
        <v>3.1721666666666666</v>
      </c>
      <c r="I16362" s="3" t="str">
        <f>IF(Append1[[#This Row],[MsPlayed]]&lt;30000,"Skip","Full Listen")</f>
        <v>Full Listen</v>
      </c>
    </row>
    <row r="16363" spans="1:9" x14ac:dyDescent="0.3">
      <c r="A16363" s="1">
        <v>46232</v>
      </c>
      <c r="B16363" s="1" t="str">
        <f>TEXT(Append1[[#This Row],[End Date]],"ddd")</f>
        <v>Wed</v>
      </c>
      <c r="C16363" s="2">
        <v>682.37291666666704</v>
      </c>
      <c r="D16363">
        <f>HOUR(Append1[[#This Row],[End Time]])</f>
        <v>8</v>
      </c>
      <c r="E16363" t="s">
        <v>15591</v>
      </c>
      <c r="F16363" t="s">
        <v>15592</v>
      </c>
      <c r="G16363">
        <v>17474</v>
      </c>
      <c r="H16363" s="3">
        <f>Append1[[#This Row],[MsPlayed]]/60000</f>
        <v>0.29123333333333334</v>
      </c>
      <c r="I16363" s="3" t="str">
        <f>IF(Append1[[#This Row],[MsPlayed]]&lt;30000,"Skip","Full Listen")</f>
        <v>Skip</v>
      </c>
    </row>
    <row r="16364" spans="1:9" x14ac:dyDescent="0.3">
      <c r="A16364" s="1">
        <v>46232</v>
      </c>
      <c r="B16364" s="1" t="str">
        <f>TEXT(Append1[[#This Row],[End Date]],"ddd")</f>
        <v>Wed</v>
      </c>
      <c r="C16364" s="2">
        <v>682.41458333333298</v>
      </c>
      <c r="D16364">
        <f>HOUR(Append1[[#This Row],[End Time]])</f>
        <v>9</v>
      </c>
      <c r="E16364" t="s">
        <v>339</v>
      </c>
      <c r="F16364" t="s">
        <v>18260</v>
      </c>
      <c r="G16364">
        <v>11223</v>
      </c>
      <c r="H16364" s="3">
        <f>Append1[[#This Row],[MsPlayed]]/60000</f>
        <v>0.18704999999999999</v>
      </c>
      <c r="I16364" s="3" t="str">
        <f>IF(Append1[[#This Row],[MsPlayed]]&lt;30000,"Skip","Full Listen")</f>
        <v>Skip</v>
      </c>
    </row>
    <row r="16365" spans="1:9" x14ac:dyDescent="0.3">
      <c r="A16365" s="1">
        <v>46232</v>
      </c>
      <c r="B16365" s="1" t="str">
        <f>TEXT(Append1[[#This Row],[End Date]],"ddd")</f>
        <v>Wed</v>
      </c>
      <c r="C16365" s="2">
        <v>682.45624999999995</v>
      </c>
      <c r="D16365">
        <f>HOUR(Append1[[#This Row],[End Time]])</f>
        <v>10</v>
      </c>
      <c r="E16365" t="s">
        <v>4510</v>
      </c>
      <c r="F16365" t="s">
        <v>18261</v>
      </c>
      <c r="G16365">
        <v>15423</v>
      </c>
      <c r="H16365" s="3">
        <f>Append1[[#This Row],[MsPlayed]]/60000</f>
        <v>0.25705</v>
      </c>
      <c r="I16365" s="3" t="str">
        <f>IF(Append1[[#This Row],[MsPlayed]]&lt;30000,"Skip","Full Listen")</f>
        <v>Skip</v>
      </c>
    </row>
    <row r="16366" spans="1:9" x14ac:dyDescent="0.3">
      <c r="A16366" s="1">
        <v>46232</v>
      </c>
      <c r="B16366" s="1" t="str">
        <f>TEXT(Append1[[#This Row],[End Date]],"ddd")</f>
        <v>Wed</v>
      </c>
      <c r="C16366" s="2">
        <v>682.49791666666704</v>
      </c>
      <c r="D16366">
        <f>HOUR(Append1[[#This Row],[End Time]])</f>
        <v>11</v>
      </c>
      <c r="E16366" t="s">
        <v>5056</v>
      </c>
      <c r="F16366" t="s">
        <v>18262</v>
      </c>
      <c r="G16366">
        <v>13843</v>
      </c>
      <c r="H16366" s="3">
        <f>Append1[[#This Row],[MsPlayed]]/60000</f>
        <v>0.23071666666666665</v>
      </c>
      <c r="I16366" s="3" t="str">
        <f>IF(Append1[[#This Row],[MsPlayed]]&lt;30000,"Skip","Full Listen")</f>
        <v>Skip</v>
      </c>
    </row>
    <row r="16367" spans="1:9" x14ac:dyDescent="0.3">
      <c r="A16367" s="1">
        <v>46232</v>
      </c>
      <c r="B16367" s="1" t="str">
        <f>TEXT(Append1[[#This Row],[End Date]],"ddd")</f>
        <v>Wed</v>
      </c>
      <c r="C16367" s="2">
        <v>682.53958333333298</v>
      </c>
      <c r="D16367">
        <f>HOUR(Append1[[#This Row],[End Time]])</f>
        <v>12</v>
      </c>
      <c r="E16367" t="s">
        <v>78</v>
      </c>
      <c r="F16367" t="s">
        <v>18264</v>
      </c>
      <c r="G16367">
        <v>28843</v>
      </c>
      <c r="H16367" s="3">
        <f>Append1[[#This Row],[MsPlayed]]/60000</f>
        <v>0.48071666666666668</v>
      </c>
      <c r="I16367" s="3" t="str">
        <f>IF(Append1[[#This Row],[MsPlayed]]&lt;30000,"Skip","Full Listen")</f>
        <v>Skip</v>
      </c>
    </row>
    <row r="16368" spans="1:9" x14ac:dyDescent="0.3">
      <c r="A16368" s="1">
        <v>46232</v>
      </c>
      <c r="B16368" s="1" t="str">
        <f>TEXT(Append1[[#This Row],[End Date]],"ddd")</f>
        <v>Wed</v>
      </c>
      <c r="C16368" s="2">
        <v>682.58124999999995</v>
      </c>
      <c r="D16368">
        <f>HOUR(Append1[[#This Row],[End Time]])</f>
        <v>13</v>
      </c>
      <c r="E16368" t="s">
        <v>18256</v>
      </c>
      <c r="F16368" t="s">
        <v>18257</v>
      </c>
      <c r="G16368">
        <v>92865</v>
      </c>
      <c r="H16368" s="3">
        <f>Append1[[#This Row],[MsPlayed]]/60000</f>
        <v>1.54775</v>
      </c>
      <c r="I16368" s="3" t="str">
        <f>IF(Append1[[#This Row],[MsPlayed]]&lt;30000,"Skip","Full Listen")</f>
        <v>Full Listen</v>
      </c>
    </row>
    <row r="16369" spans="1:9" x14ac:dyDescent="0.3">
      <c r="A16369" s="1">
        <v>46232</v>
      </c>
      <c r="B16369" s="1" t="str">
        <f>TEXT(Append1[[#This Row],[End Date]],"ddd")</f>
        <v>Wed</v>
      </c>
      <c r="C16369" s="2">
        <v>682.62291666666704</v>
      </c>
      <c r="D16369">
        <f>HOUR(Append1[[#This Row],[End Time]])</f>
        <v>14</v>
      </c>
      <c r="E16369" t="s">
        <v>903</v>
      </c>
      <c r="F16369" t="s">
        <v>3442</v>
      </c>
      <c r="G16369">
        <v>115931</v>
      </c>
      <c r="H16369" s="3">
        <f>Append1[[#This Row],[MsPlayed]]/60000</f>
        <v>1.9321833333333334</v>
      </c>
      <c r="I16369" s="3" t="str">
        <f>IF(Append1[[#This Row],[MsPlayed]]&lt;30000,"Skip","Full Listen")</f>
        <v>Full Listen</v>
      </c>
    </row>
    <row r="16370" spans="1:9" x14ac:dyDescent="0.3">
      <c r="A16370" s="1">
        <v>46232</v>
      </c>
      <c r="B16370" s="1" t="str">
        <f>TEXT(Append1[[#This Row],[End Date]],"ddd")</f>
        <v>Wed</v>
      </c>
      <c r="C16370" s="2">
        <v>682.66458333333298</v>
      </c>
      <c r="D16370">
        <f>HOUR(Append1[[#This Row],[End Time]])</f>
        <v>15</v>
      </c>
      <c r="E16370" t="s">
        <v>903</v>
      </c>
      <c r="F16370" t="s">
        <v>3442</v>
      </c>
      <c r="G16370">
        <v>131507</v>
      </c>
      <c r="H16370" s="3">
        <f>Append1[[#This Row],[MsPlayed]]/60000</f>
        <v>2.1917833333333334</v>
      </c>
      <c r="I16370" s="3" t="str">
        <f>IF(Append1[[#This Row],[MsPlayed]]&lt;30000,"Skip","Full Listen")</f>
        <v>Full Listen</v>
      </c>
    </row>
    <row r="16371" spans="1:9" x14ac:dyDescent="0.3">
      <c r="A16371" s="1">
        <v>46232</v>
      </c>
      <c r="B16371" s="1" t="str">
        <f>TEXT(Append1[[#This Row],[End Date]],"ddd")</f>
        <v>Wed</v>
      </c>
      <c r="C16371" s="2">
        <v>682.70624999999995</v>
      </c>
      <c r="D16371">
        <f>HOUR(Append1[[#This Row],[End Time]])</f>
        <v>16</v>
      </c>
      <c r="E16371" t="s">
        <v>21</v>
      </c>
      <c r="F16371" t="s">
        <v>2136</v>
      </c>
      <c r="G16371">
        <v>321225</v>
      </c>
      <c r="H16371" s="3">
        <f>Append1[[#This Row],[MsPlayed]]/60000</f>
        <v>5.3537499999999998</v>
      </c>
      <c r="I16371" s="3" t="str">
        <f>IF(Append1[[#This Row],[MsPlayed]]&lt;30000,"Skip","Full Listen")</f>
        <v>Full Listen</v>
      </c>
    </row>
    <row r="16372" spans="1:9" x14ac:dyDescent="0.3">
      <c r="A16372" s="1">
        <v>46232</v>
      </c>
      <c r="B16372" s="1" t="str">
        <f>TEXT(Append1[[#This Row],[End Date]],"ddd")</f>
        <v>Wed</v>
      </c>
      <c r="C16372" s="2">
        <v>682.74791666666704</v>
      </c>
      <c r="D16372">
        <f>HOUR(Append1[[#This Row],[End Time]])</f>
        <v>17</v>
      </c>
      <c r="E16372" t="s">
        <v>748</v>
      </c>
      <c r="F16372" t="s">
        <v>1410</v>
      </c>
      <c r="G16372">
        <v>170388</v>
      </c>
      <c r="H16372" s="3">
        <f>Append1[[#This Row],[MsPlayed]]/60000</f>
        <v>2.8397999999999999</v>
      </c>
      <c r="I16372" s="3" t="str">
        <f>IF(Append1[[#This Row],[MsPlayed]]&lt;30000,"Skip","Full Listen")</f>
        <v>Full Listen</v>
      </c>
    </row>
    <row r="16373" spans="1:9" x14ac:dyDescent="0.3">
      <c r="A16373" s="1">
        <v>46232</v>
      </c>
      <c r="B16373" s="1" t="str">
        <f>TEXT(Append1[[#This Row],[End Date]],"ddd")</f>
        <v>Wed</v>
      </c>
      <c r="C16373" s="2">
        <v>682.78958333333298</v>
      </c>
      <c r="D16373">
        <f>HOUR(Append1[[#This Row],[End Time]])</f>
        <v>18</v>
      </c>
      <c r="E16373" t="s">
        <v>10476</v>
      </c>
      <c r="F16373" t="s">
        <v>4477</v>
      </c>
      <c r="G16373">
        <v>330013</v>
      </c>
      <c r="H16373" s="3">
        <f>Append1[[#This Row],[MsPlayed]]/60000</f>
        <v>5.5002166666666668</v>
      </c>
      <c r="I16373" s="3" t="str">
        <f>IF(Append1[[#This Row],[MsPlayed]]&lt;30000,"Skip","Full Listen")</f>
        <v>Full Listen</v>
      </c>
    </row>
    <row r="16374" spans="1:9" x14ac:dyDescent="0.3">
      <c r="A16374" s="1">
        <v>46232</v>
      </c>
      <c r="B16374" s="1" t="str">
        <f>TEXT(Append1[[#This Row],[End Date]],"ddd")</f>
        <v>Wed</v>
      </c>
      <c r="C16374" s="2">
        <v>682.83124999999995</v>
      </c>
      <c r="D16374">
        <f>HOUR(Append1[[#This Row],[End Time]])</f>
        <v>19</v>
      </c>
      <c r="E16374" t="s">
        <v>10476</v>
      </c>
      <c r="F16374" t="s">
        <v>4477</v>
      </c>
      <c r="G16374">
        <v>332512</v>
      </c>
      <c r="H16374" s="3">
        <f>Append1[[#This Row],[MsPlayed]]/60000</f>
        <v>5.5418666666666665</v>
      </c>
      <c r="I16374" s="3" t="str">
        <f>IF(Append1[[#This Row],[MsPlayed]]&lt;30000,"Skip","Full Listen")</f>
        <v>Full Listen</v>
      </c>
    </row>
    <row r="16375" spans="1:9" x14ac:dyDescent="0.3">
      <c r="A16375" s="1">
        <v>46232</v>
      </c>
      <c r="B16375" s="1" t="str">
        <f>TEXT(Append1[[#This Row],[End Date]],"ddd")</f>
        <v>Wed</v>
      </c>
      <c r="C16375" s="2">
        <v>682.87291666666704</v>
      </c>
      <c r="D16375">
        <f>HOUR(Append1[[#This Row],[End Time]])</f>
        <v>20</v>
      </c>
      <c r="E16375" t="s">
        <v>9131</v>
      </c>
      <c r="F16375" t="s">
        <v>9132</v>
      </c>
      <c r="G16375">
        <v>174286</v>
      </c>
      <c r="H16375" s="3">
        <f>Append1[[#This Row],[MsPlayed]]/60000</f>
        <v>2.9047666666666667</v>
      </c>
      <c r="I16375" s="3" t="str">
        <f>IF(Append1[[#This Row],[MsPlayed]]&lt;30000,"Skip","Full Listen")</f>
        <v>Full Listen</v>
      </c>
    </row>
    <row r="16376" spans="1:9" x14ac:dyDescent="0.3">
      <c r="A16376" s="1">
        <v>46232</v>
      </c>
      <c r="B16376" s="1" t="str">
        <f>TEXT(Append1[[#This Row],[End Date]],"ddd")</f>
        <v>Wed</v>
      </c>
      <c r="C16376" s="2">
        <v>682.91458333333298</v>
      </c>
      <c r="D16376">
        <f>HOUR(Append1[[#This Row],[End Time]])</f>
        <v>21</v>
      </c>
      <c r="E16376" t="s">
        <v>4788</v>
      </c>
      <c r="F16376" t="s">
        <v>10508</v>
      </c>
      <c r="G16376">
        <v>214251</v>
      </c>
      <c r="H16376" s="3">
        <f>Append1[[#This Row],[MsPlayed]]/60000</f>
        <v>3.5708500000000001</v>
      </c>
      <c r="I16376" s="3" t="str">
        <f>IF(Append1[[#This Row],[MsPlayed]]&lt;30000,"Skip","Full Listen")</f>
        <v>Full Listen</v>
      </c>
    </row>
    <row r="16377" spans="1:9" x14ac:dyDescent="0.3">
      <c r="A16377" s="1">
        <v>46232</v>
      </c>
      <c r="B16377" s="1" t="str">
        <f>TEXT(Append1[[#This Row],[End Date]],"ddd")</f>
        <v>Wed</v>
      </c>
      <c r="C16377" s="2">
        <v>682.95624999999995</v>
      </c>
      <c r="D16377">
        <f>HOUR(Append1[[#This Row],[End Time]])</f>
        <v>22</v>
      </c>
      <c r="E16377" t="s">
        <v>903</v>
      </c>
      <c r="F16377" t="s">
        <v>14307</v>
      </c>
      <c r="G16377">
        <v>229877</v>
      </c>
      <c r="H16377" s="3">
        <f>Append1[[#This Row],[MsPlayed]]/60000</f>
        <v>3.8312833333333334</v>
      </c>
      <c r="I16377" s="3" t="str">
        <f>IF(Append1[[#This Row],[MsPlayed]]&lt;30000,"Skip","Full Listen")</f>
        <v>Full Listen</v>
      </c>
    </row>
    <row r="16378" spans="1:9" x14ac:dyDescent="0.3">
      <c r="A16378" s="1">
        <v>46232</v>
      </c>
      <c r="B16378" s="1" t="str">
        <f>TEXT(Append1[[#This Row],[End Date]],"ddd")</f>
        <v>Wed</v>
      </c>
      <c r="C16378" s="2">
        <v>682.99791666666704</v>
      </c>
      <c r="D16378">
        <f>HOUR(Append1[[#This Row],[End Time]])</f>
        <v>23</v>
      </c>
      <c r="E16378" t="s">
        <v>21</v>
      </c>
      <c r="F16378" t="s">
        <v>11090</v>
      </c>
      <c r="G16378">
        <v>272680</v>
      </c>
      <c r="H16378" s="3">
        <f>Append1[[#This Row],[MsPlayed]]/60000</f>
        <v>4.5446666666666671</v>
      </c>
      <c r="I16378" s="3" t="str">
        <f>IF(Append1[[#This Row],[MsPlayed]]&lt;30000,"Skip","Full Listen")</f>
        <v>Full Listen</v>
      </c>
    </row>
    <row r="16379" spans="1:9" x14ac:dyDescent="0.3">
      <c r="A16379" s="1">
        <v>46232</v>
      </c>
      <c r="B16379" s="1" t="str">
        <f>TEXT(Append1[[#This Row],[End Date]],"ddd")</f>
        <v>Wed</v>
      </c>
      <c r="C16379" s="2">
        <v>683.03958333333298</v>
      </c>
      <c r="D16379">
        <f>HOUR(Append1[[#This Row],[End Time]])</f>
        <v>0</v>
      </c>
      <c r="E16379" t="s">
        <v>30</v>
      </c>
      <c r="F16379" t="s">
        <v>7009</v>
      </c>
      <c r="G16379">
        <v>255216</v>
      </c>
      <c r="H16379" s="3">
        <f>Append1[[#This Row],[MsPlayed]]/60000</f>
        <v>4.2535999999999996</v>
      </c>
      <c r="I16379" s="3" t="str">
        <f>IF(Append1[[#This Row],[MsPlayed]]&lt;30000,"Skip","Full Listen")</f>
        <v>Full Listen</v>
      </c>
    </row>
    <row r="16380" spans="1:9" x14ac:dyDescent="0.3">
      <c r="A16380" s="1">
        <v>46232</v>
      </c>
      <c r="B16380" s="1" t="str">
        <f>TEXT(Append1[[#This Row],[End Date]],"ddd")</f>
        <v>Wed</v>
      </c>
      <c r="C16380" s="2">
        <v>683.08124999999995</v>
      </c>
      <c r="D16380">
        <f>HOUR(Append1[[#This Row],[End Time]])</f>
        <v>1</v>
      </c>
      <c r="E16380" t="s">
        <v>159</v>
      </c>
      <c r="F16380" t="s">
        <v>2105</v>
      </c>
      <c r="G16380">
        <v>213288</v>
      </c>
      <c r="H16380" s="3">
        <f>Append1[[#This Row],[MsPlayed]]/60000</f>
        <v>3.5548000000000002</v>
      </c>
      <c r="I16380" s="3" t="str">
        <f>IF(Append1[[#This Row],[MsPlayed]]&lt;30000,"Skip","Full Listen")</f>
        <v>Full Listen</v>
      </c>
    </row>
    <row r="16381" spans="1:9" x14ac:dyDescent="0.3">
      <c r="A16381" s="1">
        <v>46232</v>
      </c>
      <c r="B16381" s="1" t="str">
        <f>TEXT(Append1[[#This Row],[End Date]],"ddd")</f>
        <v>Wed</v>
      </c>
      <c r="C16381" s="2">
        <v>683.12291666666704</v>
      </c>
      <c r="D16381">
        <f>HOUR(Append1[[#This Row],[End Time]])</f>
        <v>2</v>
      </c>
      <c r="E16381" t="s">
        <v>1637</v>
      </c>
      <c r="F16381" t="s">
        <v>10816</v>
      </c>
      <c r="G16381">
        <v>273215</v>
      </c>
      <c r="H16381" s="3">
        <f>Append1[[#This Row],[MsPlayed]]/60000</f>
        <v>4.5535833333333331</v>
      </c>
      <c r="I16381" s="3" t="str">
        <f>IF(Append1[[#This Row],[MsPlayed]]&lt;30000,"Skip","Full Listen")</f>
        <v>Full Listen</v>
      </c>
    </row>
    <row r="16382" spans="1:9" x14ac:dyDescent="0.3">
      <c r="A16382" s="1">
        <v>46232</v>
      </c>
      <c r="B16382" s="1" t="str">
        <f>TEXT(Append1[[#This Row],[End Date]],"ddd")</f>
        <v>Wed</v>
      </c>
      <c r="C16382" s="2">
        <v>683.16458333333298</v>
      </c>
      <c r="D16382">
        <f>HOUR(Append1[[#This Row],[End Time]])</f>
        <v>3</v>
      </c>
      <c r="E16382" t="s">
        <v>652</v>
      </c>
      <c r="F16382" t="s">
        <v>2789</v>
      </c>
      <c r="G16382">
        <v>204379</v>
      </c>
      <c r="H16382" s="3">
        <f>Append1[[#This Row],[MsPlayed]]/60000</f>
        <v>3.4063166666666667</v>
      </c>
      <c r="I16382" s="3" t="str">
        <f>IF(Append1[[#This Row],[MsPlayed]]&lt;30000,"Skip","Full Listen")</f>
        <v>Full Listen</v>
      </c>
    </row>
    <row r="16383" spans="1:9" x14ac:dyDescent="0.3">
      <c r="A16383" s="1">
        <v>46232</v>
      </c>
      <c r="B16383" s="1" t="str">
        <f>TEXT(Append1[[#This Row],[End Date]],"ddd")</f>
        <v>Wed</v>
      </c>
      <c r="C16383" s="2">
        <v>683.20624999999995</v>
      </c>
      <c r="D16383">
        <f>HOUR(Append1[[#This Row],[End Time]])</f>
        <v>4</v>
      </c>
      <c r="E16383" t="s">
        <v>652</v>
      </c>
      <c r="F16383" t="s">
        <v>2789</v>
      </c>
      <c r="G16383">
        <v>13547</v>
      </c>
      <c r="H16383" s="3">
        <f>Append1[[#This Row],[MsPlayed]]/60000</f>
        <v>0.22578333333333334</v>
      </c>
      <c r="I16383" s="3" t="str">
        <f>IF(Append1[[#This Row],[MsPlayed]]&lt;30000,"Skip","Full Listen")</f>
        <v>Skip</v>
      </c>
    </row>
    <row r="16384" spans="1:9" x14ac:dyDescent="0.3">
      <c r="A16384" s="1">
        <v>46232</v>
      </c>
      <c r="B16384" s="1" t="str">
        <f>TEXT(Append1[[#This Row],[End Date]],"ddd")</f>
        <v>Wed</v>
      </c>
      <c r="C16384" s="2">
        <v>683.24791666666704</v>
      </c>
      <c r="D16384">
        <f>HOUR(Append1[[#This Row],[End Time]])</f>
        <v>5</v>
      </c>
      <c r="E16384" t="s">
        <v>14210</v>
      </c>
      <c r="F16384" t="s">
        <v>14211</v>
      </c>
      <c r="G16384">
        <v>129862</v>
      </c>
      <c r="H16384" s="3">
        <f>Append1[[#This Row],[MsPlayed]]/60000</f>
        <v>2.1643666666666665</v>
      </c>
      <c r="I16384" s="3" t="str">
        <f>IF(Append1[[#This Row],[MsPlayed]]&lt;30000,"Skip","Full Listen")</f>
        <v>Full Listen</v>
      </c>
    </row>
    <row r="16385" spans="1:9" x14ac:dyDescent="0.3">
      <c r="A16385" s="1">
        <v>46232</v>
      </c>
      <c r="B16385" s="1" t="str">
        <f>TEXT(Append1[[#This Row],[End Date]],"ddd")</f>
        <v>Wed</v>
      </c>
      <c r="C16385" s="2">
        <v>683.28958333333298</v>
      </c>
      <c r="D16385">
        <f>HOUR(Append1[[#This Row],[End Time]])</f>
        <v>6</v>
      </c>
      <c r="E16385" t="s">
        <v>14210</v>
      </c>
      <c r="F16385" t="s">
        <v>14211</v>
      </c>
      <c r="G16385">
        <v>163435</v>
      </c>
      <c r="H16385" s="3">
        <f>Append1[[#This Row],[MsPlayed]]/60000</f>
        <v>2.7239166666666668</v>
      </c>
      <c r="I16385" s="3" t="str">
        <f>IF(Append1[[#This Row],[MsPlayed]]&lt;30000,"Skip","Full Listen")</f>
        <v>Full Listen</v>
      </c>
    </row>
    <row r="16386" spans="1:9" x14ac:dyDescent="0.3">
      <c r="A16386" s="1">
        <v>46232</v>
      </c>
      <c r="B16386" s="1" t="str">
        <f>TEXT(Append1[[#This Row],[End Date]],"ddd")</f>
        <v>Wed</v>
      </c>
      <c r="C16386" s="2">
        <v>683.33124999999995</v>
      </c>
      <c r="D16386">
        <f>HOUR(Append1[[#This Row],[End Time]])</f>
        <v>7</v>
      </c>
      <c r="E16386" t="s">
        <v>903</v>
      </c>
      <c r="F16386" t="s">
        <v>8426</v>
      </c>
      <c r="G16386">
        <v>219808</v>
      </c>
      <c r="H16386" s="3">
        <f>Append1[[#This Row],[MsPlayed]]/60000</f>
        <v>3.6634666666666669</v>
      </c>
      <c r="I16386" s="3" t="str">
        <f>IF(Append1[[#This Row],[MsPlayed]]&lt;30000,"Skip","Full Listen")</f>
        <v>Full Listen</v>
      </c>
    </row>
    <row r="16387" spans="1:9" x14ac:dyDescent="0.3">
      <c r="A16387" s="1">
        <v>46232</v>
      </c>
      <c r="B16387" s="1" t="str">
        <f>TEXT(Append1[[#This Row],[End Date]],"ddd")</f>
        <v>Wed</v>
      </c>
      <c r="C16387" s="2">
        <v>683.37291666666704</v>
      </c>
      <c r="D16387">
        <f>HOUR(Append1[[#This Row],[End Time]])</f>
        <v>8</v>
      </c>
      <c r="E16387" t="s">
        <v>8472</v>
      </c>
      <c r="F16387" t="s">
        <v>8473</v>
      </c>
      <c r="G16387">
        <v>159158</v>
      </c>
      <c r="H16387" s="3">
        <f>Append1[[#This Row],[MsPlayed]]/60000</f>
        <v>2.6526333333333332</v>
      </c>
      <c r="I16387" s="3" t="str">
        <f>IF(Append1[[#This Row],[MsPlayed]]&lt;30000,"Skip","Full Listen")</f>
        <v>Full Listen</v>
      </c>
    </row>
    <row r="16388" spans="1:9" x14ac:dyDescent="0.3">
      <c r="A16388" s="1">
        <v>46232</v>
      </c>
      <c r="B16388" s="1" t="str">
        <f>TEXT(Append1[[#This Row],[End Date]],"ddd")</f>
        <v>Wed</v>
      </c>
      <c r="C16388" s="2">
        <v>683.41458333333298</v>
      </c>
      <c r="D16388">
        <f>HOUR(Append1[[#This Row],[End Time]])</f>
        <v>9</v>
      </c>
      <c r="E16388" t="s">
        <v>1316</v>
      </c>
      <c r="F16388" t="s">
        <v>18286</v>
      </c>
      <c r="G16388">
        <v>262130</v>
      </c>
      <c r="H16388" s="3">
        <f>Append1[[#This Row],[MsPlayed]]/60000</f>
        <v>4.3688333333333329</v>
      </c>
      <c r="I16388" s="3" t="str">
        <f>IF(Append1[[#This Row],[MsPlayed]]&lt;30000,"Skip","Full Listen")</f>
        <v>Full Listen</v>
      </c>
    </row>
    <row r="16389" spans="1:9" x14ac:dyDescent="0.3">
      <c r="A16389" s="1">
        <v>46232</v>
      </c>
      <c r="B16389" s="1" t="str">
        <f>TEXT(Append1[[#This Row],[End Date]],"ddd")</f>
        <v>Wed</v>
      </c>
      <c r="C16389" s="2">
        <v>683.45624999999995</v>
      </c>
      <c r="D16389">
        <f>HOUR(Append1[[#This Row],[End Time]])</f>
        <v>10</v>
      </c>
      <c r="E16389" t="s">
        <v>30</v>
      </c>
      <c r="F16389" t="s">
        <v>18288</v>
      </c>
      <c r="G16389">
        <v>312840</v>
      </c>
      <c r="H16389" s="3">
        <f>Append1[[#This Row],[MsPlayed]]/60000</f>
        <v>5.2140000000000004</v>
      </c>
      <c r="I16389" s="3" t="str">
        <f>IF(Append1[[#This Row],[MsPlayed]]&lt;30000,"Skip","Full Listen")</f>
        <v>Full Listen</v>
      </c>
    </row>
    <row r="16390" spans="1:9" x14ac:dyDescent="0.3">
      <c r="A16390" s="1">
        <v>46232</v>
      </c>
      <c r="B16390" s="1" t="str">
        <f>TEXT(Append1[[#This Row],[End Date]],"ddd")</f>
        <v>Wed</v>
      </c>
      <c r="C16390" s="2">
        <v>683.49791666666704</v>
      </c>
      <c r="D16390">
        <f>HOUR(Append1[[#This Row],[End Time]])</f>
        <v>11</v>
      </c>
      <c r="E16390" t="s">
        <v>748</v>
      </c>
      <c r="F16390" t="s">
        <v>3454</v>
      </c>
      <c r="G16390">
        <v>192920</v>
      </c>
      <c r="H16390" s="3">
        <f>Append1[[#This Row],[MsPlayed]]/60000</f>
        <v>3.2153333333333332</v>
      </c>
      <c r="I16390" s="3" t="str">
        <f>IF(Append1[[#This Row],[MsPlayed]]&lt;30000,"Skip","Full Listen")</f>
        <v>Full Listen</v>
      </c>
    </row>
    <row r="16391" spans="1:9" x14ac:dyDescent="0.3">
      <c r="A16391" s="1">
        <v>46232</v>
      </c>
      <c r="B16391" s="1" t="str">
        <f>TEXT(Append1[[#This Row],[End Date]],"ddd")</f>
        <v>Wed</v>
      </c>
      <c r="C16391" s="2">
        <v>683.53958333333298</v>
      </c>
      <c r="D16391">
        <f>HOUR(Append1[[#This Row],[End Time]])</f>
        <v>12</v>
      </c>
      <c r="E16391" t="s">
        <v>1913</v>
      </c>
      <c r="F16391" t="s">
        <v>14170</v>
      </c>
      <c r="G16391">
        <v>194654</v>
      </c>
      <c r="H16391" s="3">
        <f>Append1[[#This Row],[MsPlayed]]/60000</f>
        <v>3.2442333333333333</v>
      </c>
      <c r="I16391" s="3" t="str">
        <f>IF(Append1[[#This Row],[MsPlayed]]&lt;30000,"Skip","Full Listen")</f>
        <v>Full Listen</v>
      </c>
    </row>
    <row r="16392" spans="1:9" x14ac:dyDescent="0.3">
      <c r="A16392" s="1">
        <v>46232</v>
      </c>
      <c r="B16392" s="1" t="str">
        <f>TEXT(Append1[[#This Row],[End Date]],"ddd")</f>
        <v>Wed</v>
      </c>
      <c r="C16392" s="2">
        <v>683.58124999999995</v>
      </c>
      <c r="D16392">
        <f>HOUR(Append1[[#This Row],[End Time]])</f>
        <v>13</v>
      </c>
      <c r="E16392" t="s">
        <v>339</v>
      </c>
      <c r="F16392" t="s">
        <v>356</v>
      </c>
      <c r="G16392">
        <v>17969</v>
      </c>
      <c r="H16392" s="3">
        <f>Append1[[#This Row],[MsPlayed]]/60000</f>
        <v>0.29948333333333332</v>
      </c>
      <c r="I16392" s="3" t="str">
        <f>IF(Append1[[#This Row],[MsPlayed]]&lt;30000,"Skip","Full Listen")</f>
        <v>Skip</v>
      </c>
    </row>
    <row r="16393" spans="1:9" x14ac:dyDescent="0.3">
      <c r="A16393" s="1">
        <v>46232</v>
      </c>
      <c r="B16393" s="1" t="str">
        <f>TEXT(Append1[[#This Row],[End Date]],"ddd")</f>
        <v>Wed</v>
      </c>
      <c r="C16393" s="2">
        <v>683.62291666666704</v>
      </c>
      <c r="D16393">
        <f>HOUR(Append1[[#This Row],[End Time]])</f>
        <v>14</v>
      </c>
      <c r="E16393" t="s">
        <v>339</v>
      </c>
      <c r="F16393" t="s">
        <v>356</v>
      </c>
      <c r="G16393">
        <v>269787</v>
      </c>
      <c r="H16393" s="3">
        <f>Append1[[#This Row],[MsPlayed]]/60000</f>
        <v>4.4964500000000003</v>
      </c>
      <c r="I16393" s="3" t="str">
        <f>IF(Append1[[#This Row],[MsPlayed]]&lt;30000,"Skip","Full Listen")</f>
        <v>Full Listen</v>
      </c>
    </row>
    <row r="16394" spans="1:9" x14ac:dyDescent="0.3">
      <c r="A16394" s="1">
        <v>46232</v>
      </c>
      <c r="B16394" s="1" t="str">
        <f>TEXT(Append1[[#This Row],[End Date]],"ddd")</f>
        <v>Wed</v>
      </c>
      <c r="C16394" s="2">
        <v>683.66458333333298</v>
      </c>
      <c r="D16394">
        <f>HOUR(Append1[[#This Row],[End Time]])</f>
        <v>15</v>
      </c>
      <c r="E16394" t="s">
        <v>1205</v>
      </c>
      <c r="F16394" t="s">
        <v>1206</v>
      </c>
      <c r="G16394">
        <v>217992</v>
      </c>
      <c r="H16394" s="3">
        <f>Append1[[#This Row],[MsPlayed]]/60000</f>
        <v>3.6332</v>
      </c>
      <c r="I16394" s="3" t="str">
        <f>IF(Append1[[#This Row],[MsPlayed]]&lt;30000,"Skip","Full Listen")</f>
        <v>Full Listen</v>
      </c>
    </row>
    <row r="16395" spans="1:9" x14ac:dyDescent="0.3">
      <c r="A16395" s="1">
        <v>46232</v>
      </c>
      <c r="B16395" s="1" t="str">
        <f>TEXT(Append1[[#This Row],[End Date]],"ddd")</f>
        <v>Wed</v>
      </c>
      <c r="C16395" s="2">
        <v>683.70624999999995</v>
      </c>
      <c r="D16395">
        <f>HOUR(Append1[[#This Row],[End Time]])</f>
        <v>16</v>
      </c>
      <c r="E16395" t="s">
        <v>159</v>
      </c>
      <c r="F16395" t="s">
        <v>15559</v>
      </c>
      <c r="G16395">
        <v>178125</v>
      </c>
      <c r="H16395" s="3">
        <f>Append1[[#This Row],[MsPlayed]]/60000</f>
        <v>2.96875</v>
      </c>
      <c r="I16395" s="3" t="str">
        <f>IF(Append1[[#This Row],[MsPlayed]]&lt;30000,"Skip","Full Listen")</f>
        <v>Full Listen</v>
      </c>
    </row>
    <row r="16396" spans="1:9" x14ac:dyDescent="0.3">
      <c r="A16396" s="1">
        <v>46232</v>
      </c>
      <c r="B16396" s="1" t="str">
        <f>TEXT(Append1[[#This Row],[End Date]],"ddd")</f>
        <v>Wed</v>
      </c>
      <c r="C16396" s="2">
        <v>683.74791666666704</v>
      </c>
      <c r="D16396">
        <f>HOUR(Append1[[#This Row],[End Time]])</f>
        <v>17</v>
      </c>
      <c r="E16396" t="s">
        <v>13718</v>
      </c>
      <c r="F16396" t="s">
        <v>13719</v>
      </c>
      <c r="G16396">
        <v>301036</v>
      </c>
      <c r="H16396" s="3">
        <f>Append1[[#This Row],[MsPlayed]]/60000</f>
        <v>5.017266666666667</v>
      </c>
      <c r="I16396" s="3" t="str">
        <f>IF(Append1[[#This Row],[MsPlayed]]&lt;30000,"Skip","Full Listen")</f>
        <v>Full Listen</v>
      </c>
    </row>
    <row r="16397" spans="1:9" x14ac:dyDescent="0.3">
      <c r="A16397" s="1">
        <v>46232</v>
      </c>
      <c r="B16397" s="1" t="str">
        <f>TEXT(Append1[[#This Row],[End Date]],"ddd")</f>
        <v>Wed</v>
      </c>
      <c r="C16397" s="2">
        <v>683.78958333333298</v>
      </c>
      <c r="D16397">
        <f>HOUR(Append1[[#This Row],[End Time]])</f>
        <v>18</v>
      </c>
      <c r="E16397" t="s">
        <v>748</v>
      </c>
      <c r="F16397" t="s">
        <v>2134</v>
      </c>
      <c r="G16397">
        <v>274354</v>
      </c>
      <c r="H16397" s="3">
        <f>Append1[[#This Row],[MsPlayed]]/60000</f>
        <v>4.5725666666666669</v>
      </c>
      <c r="I16397" s="3" t="str">
        <f>IF(Append1[[#This Row],[MsPlayed]]&lt;30000,"Skip","Full Listen")</f>
        <v>Full Listen</v>
      </c>
    </row>
    <row r="16398" spans="1:9" x14ac:dyDescent="0.3">
      <c r="A16398" s="1">
        <v>46232</v>
      </c>
      <c r="B16398" s="1" t="str">
        <f>TEXT(Append1[[#This Row],[End Date]],"ddd")</f>
        <v>Wed</v>
      </c>
      <c r="C16398" s="2">
        <v>683.83124999999995</v>
      </c>
      <c r="D16398">
        <f>HOUR(Append1[[#This Row],[End Time]])</f>
        <v>19</v>
      </c>
      <c r="E16398" t="s">
        <v>1816</v>
      </c>
      <c r="F16398" t="s">
        <v>6089</v>
      </c>
      <c r="G16398">
        <v>286867</v>
      </c>
      <c r="H16398" s="3">
        <f>Append1[[#This Row],[MsPlayed]]/60000</f>
        <v>4.7811166666666667</v>
      </c>
      <c r="I16398" s="3" t="str">
        <f>IF(Append1[[#This Row],[MsPlayed]]&lt;30000,"Skip","Full Listen")</f>
        <v>Full Listen</v>
      </c>
    </row>
    <row r="16399" spans="1:9" x14ac:dyDescent="0.3">
      <c r="A16399" s="1">
        <v>46232</v>
      </c>
      <c r="B16399" s="1" t="str">
        <f>TEXT(Append1[[#This Row],[End Date]],"ddd")</f>
        <v>Wed</v>
      </c>
      <c r="C16399" s="2">
        <v>683.87291666666704</v>
      </c>
      <c r="D16399">
        <f>HOUR(Append1[[#This Row],[End Time]])</f>
        <v>20</v>
      </c>
      <c r="E16399" t="s">
        <v>652</v>
      </c>
      <c r="F16399" t="s">
        <v>3458</v>
      </c>
      <c r="G16399">
        <v>251814</v>
      </c>
      <c r="H16399" s="3">
        <f>Append1[[#This Row],[MsPlayed]]/60000</f>
        <v>4.1969000000000003</v>
      </c>
      <c r="I16399" s="3" t="str">
        <f>IF(Append1[[#This Row],[MsPlayed]]&lt;30000,"Skip","Full Listen")</f>
        <v>Full Listen</v>
      </c>
    </row>
    <row r="16400" spans="1:9" x14ac:dyDescent="0.3">
      <c r="A16400" s="1">
        <v>46232</v>
      </c>
      <c r="B16400" s="1" t="str">
        <f>TEXT(Append1[[#This Row],[End Date]],"ddd")</f>
        <v>Wed</v>
      </c>
      <c r="C16400" s="2">
        <v>683.91458333333298</v>
      </c>
      <c r="D16400">
        <f>HOUR(Append1[[#This Row],[End Time]])</f>
        <v>21</v>
      </c>
      <c r="E16400" t="s">
        <v>21</v>
      </c>
      <c r="F16400" t="s">
        <v>18300</v>
      </c>
      <c r="G16400">
        <v>9343</v>
      </c>
      <c r="H16400" s="3">
        <f>Append1[[#This Row],[MsPlayed]]/60000</f>
        <v>0.15571666666666667</v>
      </c>
      <c r="I16400" s="3" t="str">
        <f>IF(Append1[[#This Row],[MsPlayed]]&lt;30000,"Skip","Full Listen")</f>
        <v>Skip</v>
      </c>
    </row>
    <row r="16401" spans="1:9" x14ac:dyDescent="0.3">
      <c r="A16401" s="1">
        <v>46232</v>
      </c>
      <c r="B16401" s="1" t="str">
        <f>TEXT(Append1[[#This Row],[End Date]],"ddd")</f>
        <v>Wed</v>
      </c>
      <c r="C16401" s="2">
        <v>683.95624999999995</v>
      </c>
      <c r="D16401">
        <f>HOUR(Append1[[#This Row],[End Time]])</f>
        <v>22</v>
      </c>
      <c r="E16401" t="s">
        <v>21</v>
      </c>
      <c r="F16401" t="s">
        <v>6733</v>
      </c>
      <c r="G16401">
        <v>240797</v>
      </c>
      <c r="H16401" s="3">
        <f>Append1[[#This Row],[MsPlayed]]/60000</f>
        <v>4.0132833333333338</v>
      </c>
      <c r="I16401" s="3" t="str">
        <f>IF(Append1[[#This Row],[MsPlayed]]&lt;30000,"Skip","Full Listen")</f>
        <v>Full Listen</v>
      </c>
    </row>
    <row r="16402" spans="1:9" x14ac:dyDescent="0.3">
      <c r="A16402" s="1">
        <v>46232</v>
      </c>
      <c r="B16402" s="1" t="str">
        <f>TEXT(Append1[[#This Row],[End Date]],"ddd")</f>
        <v>Wed</v>
      </c>
      <c r="C16402" s="2">
        <v>683.99791666666704</v>
      </c>
      <c r="D16402">
        <f>HOUR(Append1[[#This Row],[End Time]])</f>
        <v>23</v>
      </c>
      <c r="E16402" t="s">
        <v>4348</v>
      </c>
      <c r="F16402" t="s">
        <v>4349</v>
      </c>
      <c r="G16402">
        <v>234545</v>
      </c>
      <c r="H16402" s="3">
        <f>Append1[[#This Row],[MsPlayed]]/60000</f>
        <v>3.9090833333333332</v>
      </c>
      <c r="I16402" s="3" t="str">
        <f>IF(Append1[[#This Row],[MsPlayed]]&lt;30000,"Skip","Full Listen")</f>
        <v>Full Listen</v>
      </c>
    </row>
    <row r="16403" spans="1:9" x14ac:dyDescent="0.3">
      <c r="A16403" s="1">
        <v>46232</v>
      </c>
      <c r="B16403" s="1" t="str">
        <f>TEXT(Append1[[#This Row],[End Date]],"ddd")</f>
        <v>Wed</v>
      </c>
      <c r="C16403" s="2">
        <v>684.03958333333298</v>
      </c>
      <c r="D16403">
        <f>HOUR(Append1[[#This Row],[End Time]])</f>
        <v>0</v>
      </c>
      <c r="E16403" t="s">
        <v>6762</v>
      </c>
      <c r="F16403" t="s">
        <v>6763</v>
      </c>
      <c r="G16403">
        <v>225227</v>
      </c>
      <c r="H16403" s="3">
        <f>Append1[[#This Row],[MsPlayed]]/60000</f>
        <v>3.7537833333333332</v>
      </c>
      <c r="I16403" s="3" t="str">
        <f>IF(Append1[[#This Row],[MsPlayed]]&lt;30000,"Skip","Full Listen")</f>
        <v>Full Listen</v>
      </c>
    </row>
    <row r="16404" spans="1:9" x14ac:dyDescent="0.3">
      <c r="A16404" s="1">
        <v>46232</v>
      </c>
      <c r="B16404" s="1" t="str">
        <f>TEXT(Append1[[#This Row],[End Date]],"ddd")</f>
        <v>Wed</v>
      </c>
      <c r="C16404" s="2">
        <v>684.08124999999995</v>
      </c>
      <c r="D16404">
        <f>HOUR(Append1[[#This Row],[End Time]])</f>
        <v>1</v>
      </c>
      <c r="E16404" t="s">
        <v>21</v>
      </c>
      <c r="F16404" t="s">
        <v>2453</v>
      </c>
      <c r="G16404">
        <v>226300</v>
      </c>
      <c r="H16404" s="3">
        <f>Append1[[#This Row],[MsPlayed]]/60000</f>
        <v>3.7716666666666665</v>
      </c>
      <c r="I16404" s="3" t="str">
        <f>IF(Append1[[#This Row],[MsPlayed]]&lt;30000,"Skip","Full Listen")</f>
        <v>Full Listen</v>
      </c>
    </row>
    <row r="16405" spans="1:9" x14ac:dyDescent="0.3">
      <c r="A16405" s="1">
        <v>46232</v>
      </c>
      <c r="B16405" s="1" t="str">
        <f>TEXT(Append1[[#This Row],[End Date]],"ddd")</f>
        <v>Wed</v>
      </c>
      <c r="C16405" s="2">
        <v>684.12291666666704</v>
      </c>
      <c r="D16405">
        <f>HOUR(Append1[[#This Row],[End Time]])</f>
        <v>2</v>
      </c>
      <c r="E16405" t="s">
        <v>21</v>
      </c>
      <c r="F16405" t="s">
        <v>6729</v>
      </c>
      <c r="G16405">
        <v>290070</v>
      </c>
      <c r="H16405" s="3">
        <f>Append1[[#This Row],[MsPlayed]]/60000</f>
        <v>4.8345000000000002</v>
      </c>
      <c r="I16405" s="3" t="str">
        <f>IF(Append1[[#This Row],[MsPlayed]]&lt;30000,"Skip","Full Listen")</f>
        <v>Full Listen</v>
      </c>
    </row>
    <row r="16406" spans="1:9" x14ac:dyDescent="0.3">
      <c r="A16406" s="1">
        <v>46232</v>
      </c>
      <c r="B16406" s="1" t="str">
        <f>TEXT(Append1[[#This Row],[End Date]],"ddd")</f>
        <v>Wed</v>
      </c>
      <c r="C16406" s="2">
        <v>684.16458333333298</v>
      </c>
      <c r="D16406">
        <f>HOUR(Append1[[#This Row],[End Time]])</f>
        <v>3</v>
      </c>
      <c r="E16406" t="s">
        <v>251</v>
      </c>
      <c r="F16406" t="s">
        <v>488</v>
      </c>
      <c r="G16406">
        <v>301587</v>
      </c>
      <c r="H16406" s="3">
        <f>Append1[[#This Row],[MsPlayed]]/60000</f>
        <v>5.0264499999999996</v>
      </c>
      <c r="I16406" s="3" t="str">
        <f>IF(Append1[[#This Row],[MsPlayed]]&lt;30000,"Skip","Full Listen")</f>
        <v>Full Listen</v>
      </c>
    </row>
    <row r="16407" spans="1:9" x14ac:dyDescent="0.3">
      <c r="A16407" s="1">
        <v>46232</v>
      </c>
      <c r="B16407" s="1" t="str">
        <f>TEXT(Append1[[#This Row],[End Date]],"ddd")</f>
        <v>Wed</v>
      </c>
      <c r="C16407" s="2">
        <v>684.20624999999995</v>
      </c>
      <c r="D16407">
        <f>HOUR(Append1[[#This Row],[End Time]])</f>
        <v>4</v>
      </c>
      <c r="E16407" t="s">
        <v>3644</v>
      </c>
      <c r="F16407" t="s">
        <v>3645</v>
      </c>
      <c r="G16407">
        <v>285186</v>
      </c>
      <c r="H16407" s="3">
        <f>Append1[[#This Row],[MsPlayed]]/60000</f>
        <v>4.7530999999999999</v>
      </c>
      <c r="I16407" s="3" t="str">
        <f>IF(Append1[[#This Row],[MsPlayed]]&lt;30000,"Skip","Full Listen")</f>
        <v>Full Listen</v>
      </c>
    </row>
    <row r="16408" spans="1:9" x14ac:dyDescent="0.3">
      <c r="A16408" s="1">
        <v>46232</v>
      </c>
      <c r="B16408" s="1" t="str">
        <f>TEXT(Append1[[#This Row],[End Date]],"ddd")</f>
        <v>Wed</v>
      </c>
      <c r="C16408" s="2">
        <v>684.24791666666704</v>
      </c>
      <c r="D16408">
        <f>HOUR(Append1[[#This Row],[End Time]])</f>
        <v>5</v>
      </c>
      <c r="E16408" t="s">
        <v>2731</v>
      </c>
      <c r="F16408" t="s">
        <v>2732</v>
      </c>
      <c r="G16408">
        <v>55089</v>
      </c>
      <c r="H16408" s="3">
        <f>Append1[[#This Row],[MsPlayed]]/60000</f>
        <v>0.91815000000000002</v>
      </c>
      <c r="I16408" s="3" t="str">
        <f>IF(Append1[[#This Row],[MsPlayed]]&lt;30000,"Skip","Full Listen")</f>
        <v>Full Listen</v>
      </c>
    </row>
    <row r="16409" spans="1:9" x14ac:dyDescent="0.3">
      <c r="A16409" s="1">
        <v>46232</v>
      </c>
      <c r="B16409" s="1" t="str">
        <f>TEXT(Append1[[#This Row],[End Date]],"ddd")</f>
        <v>Wed</v>
      </c>
      <c r="C16409" s="2">
        <v>684.28958333333298</v>
      </c>
      <c r="D16409">
        <f>HOUR(Append1[[#This Row],[End Time]])</f>
        <v>6</v>
      </c>
      <c r="E16409" t="s">
        <v>292</v>
      </c>
      <c r="F16409" t="s">
        <v>18309</v>
      </c>
      <c r="G16409">
        <v>53726</v>
      </c>
      <c r="H16409" s="3">
        <f>Append1[[#This Row],[MsPlayed]]/60000</f>
        <v>0.8954333333333333</v>
      </c>
      <c r="I16409" s="3" t="str">
        <f>IF(Append1[[#This Row],[MsPlayed]]&lt;30000,"Skip","Full Listen")</f>
        <v>Full Listen</v>
      </c>
    </row>
    <row r="16410" spans="1:9" x14ac:dyDescent="0.3">
      <c r="A16410" s="1">
        <v>46232</v>
      </c>
      <c r="B16410" s="1" t="str">
        <f>TEXT(Append1[[#This Row],[End Date]],"ddd")</f>
        <v>Wed</v>
      </c>
      <c r="C16410" s="2">
        <v>684.33124999999995</v>
      </c>
      <c r="D16410">
        <f>HOUR(Append1[[#This Row],[End Time]])</f>
        <v>7</v>
      </c>
      <c r="E16410" t="s">
        <v>2731</v>
      </c>
      <c r="F16410" t="s">
        <v>2732</v>
      </c>
      <c r="G16410">
        <v>128057</v>
      </c>
      <c r="H16410" s="3">
        <f>Append1[[#This Row],[MsPlayed]]/60000</f>
        <v>2.1342833333333333</v>
      </c>
      <c r="I16410" s="3" t="str">
        <f>IF(Append1[[#This Row],[MsPlayed]]&lt;30000,"Skip","Full Listen")</f>
        <v>Full Listen</v>
      </c>
    </row>
    <row r="16411" spans="1:9" x14ac:dyDescent="0.3">
      <c r="A16411" s="1">
        <v>46232</v>
      </c>
      <c r="B16411" s="1" t="str">
        <f>TEXT(Append1[[#This Row],[End Date]],"ddd")</f>
        <v>Wed</v>
      </c>
      <c r="C16411" s="2">
        <v>684.37291666666704</v>
      </c>
      <c r="D16411">
        <f>HOUR(Append1[[#This Row],[End Time]])</f>
        <v>8</v>
      </c>
      <c r="E16411" t="s">
        <v>78</v>
      </c>
      <c r="F16411" t="s">
        <v>11078</v>
      </c>
      <c r="G16411">
        <v>8175</v>
      </c>
      <c r="H16411" s="3">
        <f>Append1[[#This Row],[MsPlayed]]/60000</f>
        <v>0.13625000000000001</v>
      </c>
      <c r="I16411" s="3" t="str">
        <f>IF(Append1[[#This Row],[MsPlayed]]&lt;30000,"Skip","Full Listen")</f>
        <v>Skip</v>
      </c>
    </row>
    <row r="16412" spans="1:9" x14ac:dyDescent="0.3">
      <c r="A16412" s="1">
        <v>46232</v>
      </c>
      <c r="B16412" s="1" t="str">
        <f>TEXT(Append1[[#This Row],[End Date]],"ddd")</f>
        <v>Wed</v>
      </c>
      <c r="C16412" s="2">
        <v>684.41458333333298</v>
      </c>
      <c r="D16412">
        <f>HOUR(Append1[[#This Row],[End Time]])</f>
        <v>9</v>
      </c>
      <c r="E16412" t="s">
        <v>2731</v>
      </c>
      <c r="F16412" t="s">
        <v>2732</v>
      </c>
      <c r="G16412">
        <v>6591</v>
      </c>
      <c r="H16412" s="3">
        <f>Append1[[#This Row],[MsPlayed]]/60000</f>
        <v>0.10985</v>
      </c>
      <c r="I16412" s="3" t="str">
        <f>IF(Append1[[#This Row],[MsPlayed]]&lt;30000,"Skip","Full Listen")</f>
        <v>Skip</v>
      </c>
    </row>
    <row r="16413" spans="1:9" x14ac:dyDescent="0.3">
      <c r="A16413" s="1">
        <v>46232</v>
      </c>
      <c r="B16413" s="1" t="str">
        <f>TEXT(Append1[[#This Row],[End Date]],"ddd")</f>
        <v>Wed</v>
      </c>
      <c r="C16413" s="2">
        <v>684.45624999999995</v>
      </c>
      <c r="D16413">
        <f>HOUR(Append1[[#This Row],[End Time]])</f>
        <v>10</v>
      </c>
      <c r="E16413" t="s">
        <v>8366</v>
      </c>
      <c r="F16413" t="s">
        <v>8367</v>
      </c>
      <c r="G16413">
        <v>346</v>
      </c>
      <c r="H16413" s="3">
        <f>Append1[[#This Row],[MsPlayed]]/60000</f>
        <v>5.7666666666666665E-3</v>
      </c>
      <c r="I16413" s="3" t="str">
        <f>IF(Append1[[#This Row],[MsPlayed]]&lt;30000,"Skip","Full Listen")</f>
        <v>Skip</v>
      </c>
    </row>
    <row r="16414" spans="1:9" x14ac:dyDescent="0.3">
      <c r="A16414" s="1">
        <v>46232</v>
      </c>
      <c r="B16414" s="1" t="str">
        <f>TEXT(Append1[[#This Row],[End Date]],"ddd")</f>
        <v>Wed</v>
      </c>
      <c r="C16414" s="2">
        <v>684.49791666666704</v>
      </c>
      <c r="D16414">
        <f>HOUR(Append1[[#This Row],[End Time]])</f>
        <v>11</v>
      </c>
      <c r="E16414" t="s">
        <v>8366</v>
      </c>
      <c r="F16414" t="s">
        <v>8367</v>
      </c>
      <c r="G16414">
        <v>106746</v>
      </c>
      <c r="H16414" s="3">
        <f>Append1[[#This Row],[MsPlayed]]/60000</f>
        <v>1.7790999999999999</v>
      </c>
      <c r="I16414" s="3" t="str">
        <f>IF(Append1[[#This Row],[MsPlayed]]&lt;30000,"Skip","Full Listen")</f>
        <v>Full Listen</v>
      </c>
    </row>
    <row r="16415" spans="1:9" x14ac:dyDescent="0.3">
      <c r="A16415" s="1">
        <v>46232</v>
      </c>
      <c r="B16415" s="1" t="str">
        <f>TEXT(Append1[[#This Row],[End Date]],"ddd")</f>
        <v>Wed</v>
      </c>
      <c r="C16415" s="2">
        <v>684.53958333333298</v>
      </c>
      <c r="D16415">
        <f>HOUR(Append1[[#This Row],[End Time]])</f>
        <v>12</v>
      </c>
      <c r="E16415" t="s">
        <v>8366</v>
      </c>
      <c r="F16415" t="s">
        <v>8367</v>
      </c>
      <c r="G16415">
        <v>205</v>
      </c>
      <c r="H16415" s="3">
        <f>Append1[[#This Row],[MsPlayed]]/60000</f>
        <v>3.4166666666666668E-3</v>
      </c>
      <c r="I16415" s="3" t="str">
        <f>IF(Append1[[#This Row],[MsPlayed]]&lt;30000,"Skip","Full Listen")</f>
        <v>Skip</v>
      </c>
    </row>
    <row r="16416" spans="1:9" x14ac:dyDescent="0.3">
      <c r="A16416" s="1">
        <v>46232</v>
      </c>
      <c r="B16416" s="1" t="str">
        <f>TEXT(Append1[[#This Row],[End Date]],"ddd")</f>
        <v>Wed</v>
      </c>
      <c r="C16416" s="2">
        <v>684.58124999999995</v>
      </c>
      <c r="D16416">
        <f>HOUR(Append1[[#This Row],[End Time]])</f>
        <v>13</v>
      </c>
      <c r="E16416" t="s">
        <v>8366</v>
      </c>
      <c r="F16416" t="s">
        <v>8367</v>
      </c>
      <c r="G16416">
        <v>10802</v>
      </c>
      <c r="H16416" s="3">
        <f>Append1[[#This Row],[MsPlayed]]/60000</f>
        <v>0.18003333333333332</v>
      </c>
      <c r="I16416" s="3" t="str">
        <f>IF(Append1[[#This Row],[MsPlayed]]&lt;30000,"Skip","Full Listen")</f>
        <v>Skip</v>
      </c>
    </row>
    <row r="16417" spans="1:9" x14ac:dyDescent="0.3">
      <c r="A16417" s="1">
        <v>46232</v>
      </c>
      <c r="B16417" s="1" t="str">
        <f>TEXT(Append1[[#This Row],[End Date]],"ddd")</f>
        <v>Wed</v>
      </c>
      <c r="C16417" s="2">
        <v>684.62291666666704</v>
      </c>
      <c r="D16417">
        <f>HOUR(Append1[[#This Row],[End Time]])</f>
        <v>14</v>
      </c>
      <c r="E16417" t="s">
        <v>9155</v>
      </c>
      <c r="F16417" t="s">
        <v>9156</v>
      </c>
      <c r="G16417">
        <v>168821</v>
      </c>
      <c r="H16417" s="3">
        <f>Append1[[#This Row],[MsPlayed]]/60000</f>
        <v>2.8136833333333335</v>
      </c>
      <c r="I16417" s="3" t="str">
        <f>IF(Append1[[#This Row],[MsPlayed]]&lt;30000,"Skip","Full Listen")</f>
        <v>Full Listen</v>
      </c>
    </row>
    <row r="16418" spans="1:9" x14ac:dyDescent="0.3">
      <c r="A16418" s="1">
        <v>46232</v>
      </c>
      <c r="B16418" s="1" t="str">
        <f>TEXT(Append1[[#This Row],[End Date]],"ddd")</f>
        <v>Wed</v>
      </c>
      <c r="C16418" s="2">
        <v>684.66458333333298</v>
      </c>
      <c r="D16418">
        <f>HOUR(Append1[[#This Row],[End Time]])</f>
        <v>15</v>
      </c>
      <c r="E16418" t="s">
        <v>9155</v>
      </c>
      <c r="F16418" t="s">
        <v>9156</v>
      </c>
      <c r="G16418">
        <v>168821</v>
      </c>
      <c r="H16418" s="3">
        <f>Append1[[#This Row],[MsPlayed]]/60000</f>
        <v>2.8136833333333335</v>
      </c>
      <c r="I16418" s="3" t="str">
        <f>IF(Append1[[#This Row],[MsPlayed]]&lt;30000,"Skip","Full Listen")</f>
        <v>Full Listen</v>
      </c>
    </row>
    <row r="16419" spans="1:9" x14ac:dyDescent="0.3">
      <c r="A16419" s="1">
        <v>46232</v>
      </c>
      <c r="B16419" s="1" t="str">
        <f>TEXT(Append1[[#This Row],[End Date]],"ddd")</f>
        <v>Wed</v>
      </c>
      <c r="C16419" s="2">
        <v>684.70624999999995</v>
      </c>
      <c r="D16419">
        <f>HOUR(Append1[[#This Row],[End Time]])</f>
        <v>16</v>
      </c>
      <c r="E16419" t="s">
        <v>9155</v>
      </c>
      <c r="F16419" t="s">
        <v>9156</v>
      </c>
      <c r="G16419">
        <v>168821</v>
      </c>
      <c r="H16419" s="3">
        <f>Append1[[#This Row],[MsPlayed]]/60000</f>
        <v>2.8136833333333335</v>
      </c>
      <c r="I16419" s="3" t="str">
        <f>IF(Append1[[#This Row],[MsPlayed]]&lt;30000,"Skip","Full Listen")</f>
        <v>Full Listen</v>
      </c>
    </row>
    <row r="16420" spans="1:9" x14ac:dyDescent="0.3">
      <c r="A16420" s="1">
        <v>46232</v>
      </c>
      <c r="B16420" s="1" t="str">
        <f>TEXT(Append1[[#This Row],[End Date]],"ddd")</f>
        <v>Wed</v>
      </c>
      <c r="C16420" s="2">
        <v>684.74791666666704</v>
      </c>
      <c r="D16420">
        <f>HOUR(Append1[[#This Row],[End Time]])</f>
        <v>17</v>
      </c>
      <c r="E16420" t="s">
        <v>9155</v>
      </c>
      <c r="F16420" t="s">
        <v>9156</v>
      </c>
      <c r="G16420">
        <v>168821</v>
      </c>
      <c r="H16420" s="3">
        <f>Append1[[#This Row],[MsPlayed]]/60000</f>
        <v>2.8136833333333335</v>
      </c>
      <c r="I16420" s="3" t="str">
        <f>IF(Append1[[#This Row],[MsPlayed]]&lt;30000,"Skip","Full Listen")</f>
        <v>Full Listen</v>
      </c>
    </row>
    <row r="16421" spans="1:9" x14ac:dyDescent="0.3">
      <c r="A16421" s="1">
        <v>46232</v>
      </c>
      <c r="B16421" s="1" t="str">
        <f>TEXT(Append1[[#This Row],[End Date]],"ddd")</f>
        <v>Wed</v>
      </c>
      <c r="C16421" s="2">
        <v>684.78958333333298</v>
      </c>
      <c r="D16421">
        <f>HOUR(Append1[[#This Row],[End Time]])</f>
        <v>18</v>
      </c>
      <c r="E16421" t="s">
        <v>9155</v>
      </c>
      <c r="F16421" t="s">
        <v>9156</v>
      </c>
      <c r="G16421">
        <v>168821</v>
      </c>
      <c r="H16421" s="3">
        <f>Append1[[#This Row],[MsPlayed]]/60000</f>
        <v>2.8136833333333335</v>
      </c>
      <c r="I16421" s="3" t="str">
        <f>IF(Append1[[#This Row],[MsPlayed]]&lt;30000,"Skip","Full Listen")</f>
        <v>Full Listen</v>
      </c>
    </row>
    <row r="16422" spans="1:9" x14ac:dyDescent="0.3">
      <c r="A16422" s="1">
        <v>46232</v>
      </c>
      <c r="B16422" s="1" t="str">
        <f>TEXT(Append1[[#This Row],[End Date]],"ddd")</f>
        <v>Wed</v>
      </c>
      <c r="C16422" s="2">
        <v>684.83124999999995</v>
      </c>
      <c r="D16422">
        <f>HOUR(Append1[[#This Row],[End Time]])</f>
        <v>19</v>
      </c>
      <c r="E16422" t="s">
        <v>9155</v>
      </c>
      <c r="F16422" t="s">
        <v>9156</v>
      </c>
      <c r="G16422">
        <v>168821</v>
      </c>
      <c r="H16422" s="3">
        <f>Append1[[#This Row],[MsPlayed]]/60000</f>
        <v>2.8136833333333335</v>
      </c>
      <c r="I16422" s="3" t="str">
        <f>IF(Append1[[#This Row],[MsPlayed]]&lt;30000,"Skip","Full Listen")</f>
        <v>Full Listen</v>
      </c>
    </row>
    <row r="16423" spans="1:9" x14ac:dyDescent="0.3">
      <c r="A16423" s="1">
        <v>46232</v>
      </c>
      <c r="B16423" s="1" t="str">
        <f>TEXT(Append1[[#This Row],[End Date]],"ddd")</f>
        <v>Wed</v>
      </c>
      <c r="C16423" s="2">
        <v>684.87291666666704</v>
      </c>
      <c r="D16423">
        <f>HOUR(Append1[[#This Row],[End Time]])</f>
        <v>20</v>
      </c>
      <c r="E16423" t="s">
        <v>9155</v>
      </c>
      <c r="F16423" t="s">
        <v>9156</v>
      </c>
      <c r="G16423">
        <v>16561</v>
      </c>
      <c r="H16423" s="3">
        <f>Append1[[#This Row],[MsPlayed]]/60000</f>
        <v>0.27601666666666669</v>
      </c>
      <c r="I16423" s="3" t="str">
        <f>IF(Append1[[#This Row],[MsPlayed]]&lt;30000,"Skip","Full Listen")</f>
        <v>Skip</v>
      </c>
    </row>
    <row r="16424" spans="1:9" x14ac:dyDescent="0.3">
      <c r="A16424" s="1">
        <v>46233</v>
      </c>
      <c r="B16424" s="1" t="str">
        <f>TEXT(Append1[[#This Row],[End Date]],"ddd")</f>
        <v>Thu</v>
      </c>
      <c r="C16424" s="2">
        <v>684.91458333333298</v>
      </c>
      <c r="D16424">
        <f>HOUR(Append1[[#This Row],[End Time]])</f>
        <v>21</v>
      </c>
      <c r="E16424" t="s">
        <v>9155</v>
      </c>
      <c r="F16424" t="s">
        <v>9156</v>
      </c>
      <c r="G16424">
        <v>152310</v>
      </c>
      <c r="H16424" s="3">
        <f>Append1[[#This Row],[MsPlayed]]/60000</f>
        <v>2.5385</v>
      </c>
      <c r="I16424" s="3" t="str">
        <f>IF(Append1[[#This Row],[MsPlayed]]&lt;30000,"Skip","Full Listen")</f>
        <v>Full Listen</v>
      </c>
    </row>
    <row r="16425" spans="1:9" x14ac:dyDescent="0.3">
      <c r="A16425" s="1">
        <v>46233</v>
      </c>
      <c r="B16425" s="1" t="str">
        <f>TEXT(Append1[[#This Row],[End Date]],"ddd")</f>
        <v>Thu</v>
      </c>
      <c r="C16425" s="2">
        <v>684.95624999999995</v>
      </c>
      <c r="D16425">
        <f>HOUR(Append1[[#This Row],[End Time]])</f>
        <v>22</v>
      </c>
      <c r="E16425" t="s">
        <v>1301</v>
      </c>
      <c r="F16425" t="s">
        <v>14913</v>
      </c>
      <c r="G16425">
        <v>162846</v>
      </c>
      <c r="H16425" s="3">
        <f>Append1[[#This Row],[MsPlayed]]/60000</f>
        <v>2.7141000000000002</v>
      </c>
      <c r="I16425" s="3" t="str">
        <f>IF(Append1[[#This Row],[MsPlayed]]&lt;30000,"Skip","Full Listen")</f>
        <v>Full Listen</v>
      </c>
    </row>
    <row r="16426" spans="1:9" x14ac:dyDescent="0.3">
      <c r="A16426" s="1">
        <v>46233</v>
      </c>
      <c r="B16426" s="1" t="str">
        <f>TEXT(Append1[[#This Row],[End Date]],"ddd")</f>
        <v>Thu</v>
      </c>
      <c r="C16426" s="2">
        <v>684.99791666666704</v>
      </c>
      <c r="D16426">
        <f>HOUR(Append1[[#This Row],[End Time]])</f>
        <v>23</v>
      </c>
      <c r="E16426" t="s">
        <v>18324</v>
      </c>
      <c r="F16426" t="s">
        <v>18325</v>
      </c>
      <c r="G16426">
        <v>68820</v>
      </c>
      <c r="H16426" s="3">
        <f>Append1[[#This Row],[MsPlayed]]/60000</f>
        <v>1.147</v>
      </c>
      <c r="I16426" s="3" t="str">
        <f>IF(Append1[[#This Row],[MsPlayed]]&lt;30000,"Skip","Full Listen")</f>
        <v>Full Listen</v>
      </c>
    </row>
    <row r="16427" spans="1:9" x14ac:dyDescent="0.3">
      <c r="A16427" s="1">
        <v>46233</v>
      </c>
      <c r="B16427" s="1" t="str">
        <f>TEXT(Append1[[#This Row],[End Date]],"ddd")</f>
        <v>Thu</v>
      </c>
      <c r="C16427" s="2">
        <v>685.03958333333298</v>
      </c>
      <c r="D16427">
        <f>HOUR(Append1[[#This Row],[End Time]])</f>
        <v>0</v>
      </c>
      <c r="E16427" t="s">
        <v>748</v>
      </c>
      <c r="F16427" t="s">
        <v>2078</v>
      </c>
      <c r="G16427">
        <v>298771</v>
      </c>
      <c r="H16427" s="3">
        <f>Append1[[#This Row],[MsPlayed]]/60000</f>
        <v>4.979516666666667</v>
      </c>
      <c r="I16427" s="3" t="str">
        <f>IF(Append1[[#This Row],[MsPlayed]]&lt;30000,"Skip","Full Listen")</f>
        <v>Full Listen</v>
      </c>
    </row>
    <row r="16428" spans="1:9" x14ac:dyDescent="0.3">
      <c r="A16428" s="1">
        <v>46233</v>
      </c>
      <c r="B16428" s="1" t="str">
        <f>TEXT(Append1[[#This Row],[End Date]],"ddd")</f>
        <v>Thu</v>
      </c>
      <c r="C16428" s="2">
        <v>685.08124999999995</v>
      </c>
      <c r="D16428">
        <f>HOUR(Append1[[#This Row],[End Time]])</f>
        <v>1</v>
      </c>
      <c r="E16428" t="s">
        <v>5755</v>
      </c>
      <c r="F16428" t="s">
        <v>5756</v>
      </c>
      <c r="G16428">
        <v>272453</v>
      </c>
      <c r="H16428" s="3">
        <f>Append1[[#This Row],[MsPlayed]]/60000</f>
        <v>4.5408833333333334</v>
      </c>
      <c r="I16428" s="3" t="str">
        <f>IF(Append1[[#This Row],[MsPlayed]]&lt;30000,"Skip","Full Listen")</f>
        <v>Full Listen</v>
      </c>
    </row>
    <row r="16429" spans="1:9" x14ac:dyDescent="0.3">
      <c r="A16429" s="1">
        <v>46233</v>
      </c>
      <c r="B16429" s="1" t="str">
        <f>TEXT(Append1[[#This Row],[End Date]],"ddd")</f>
        <v>Thu</v>
      </c>
      <c r="C16429" s="2">
        <v>685.12291666666704</v>
      </c>
      <c r="D16429">
        <f>HOUR(Append1[[#This Row],[End Time]])</f>
        <v>2</v>
      </c>
      <c r="E16429" t="s">
        <v>4788</v>
      </c>
      <c r="F16429" t="s">
        <v>8435</v>
      </c>
      <c r="G16429">
        <v>240066</v>
      </c>
      <c r="H16429" s="3">
        <f>Append1[[#This Row],[MsPlayed]]/60000</f>
        <v>4.0011000000000001</v>
      </c>
      <c r="I16429" s="3" t="str">
        <f>IF(Append1[[#This Row],[MsPlayed]]&lt;30000,"Skip","Full Listen")</f>
        <v>Full Listen</v>
      </c>
    </row>
    <row r="16430" spans="1:9" x14ac:dyDescent="0.3">
      <c r="A16430" s="1">
        <v>46233</v>
      </c>
      <c r="B16430" s="1" t="str">
        <f>TEXT(Append1[[#This Row],[End Date]],"ddd")</f>
        <v>Thu</v>
      </c>
      <c r="C16430" s="2">
        <v>685.16458333333298</v>
      </c>
      <c r="D16430">
        <f>HOUR(Append1[[#This Row],[End Time]])</f>
        <v>3</v>
      </c>
      <c r="E16430" t="s">
        <v>14210</v>
      </c>
      <c r="F16430" t="s">
        <v>18330</v>
      </c>
      <c r="G16430">
        <v>190549</v>
      </c>
      <c r="H16430" s="3">
        <f>Append1[[#This Row],[MsPlayed]]/60000</f>
        <v>3.1758166666666665</v>
      </c>
      <c r="I16430" s="3" t="str">
        <f>IF(Append1[[#This Row],[MsPlayed]]&lt;30000,"Skip","Full Listen")</f>
        <v>Full Listen</v>
      </c>
    </row>
    <row r="16431" spans="1:9" x14ac:dyDescent="0.3">
      <c r="A16431" s="1">
        <v>46233</v>
      </c>
      <c r="B16431" s="1" t="str">
        <f>TEXT(Append1[[#This Row],[End Date]],"ddd")</f>
        <v>Thu</v>
      </c>
      <c r="C16431" s="2">
        <v>685.20624999999995</v>
      </c>
      <c r="D16431">
        <f>HOUR(Append1[[#This Row],[End Time]])</f>
        <v>4</v>
      </c>
      <c r="E16431" t="s">
        <v>1412</v>
      </c>
      <c r="F16431" t="s">
        <v>3233</v>
      </c>
      <c r="G16431">
        <v>313163</v>
      </c>
      <c r="H16431" s="3">
        <f>Append1[[#This Row],[MsPlayed]]/60000</f>
        <v>5.219383333333333</v>
      </c>
      <c r="I16431" s="3" t="str">
        <f>IF(Append1[[#This Row],[MsPlayed]]&lt;30000,"Skip","Full Listen")</f>
        <v>Full Listen</v>
      </c>
    </row>
    <row r="16432" spans="1:9" x14ac:dyDescent="0.3">
      <c r="A16432" s="1">
        <v>46233</v>
      </c>
      <c r="B16432" s="1" t="str">
        <f>TEXT(Append1[[#This Row],[End Date]],"ddd")</f>
        <v>Thu</v>
      </c>
      <c r="C16432" s="2">
        <v>685.24791666666704</v>
      </c>
      <c r="D16432">
        <f>HOUR(Append1[[#This Row],[End Time]])</f>
        <v>5</v>
      </c>
      <c r="E16432" t="s">
        <v>10351</v>
      </c>
      <c r="F16432" t="s">
        <v>10352</v>
      </c>
      <c r="G16432">
        <v>253333</v>
      </c>
      <c r="H16432" s="3">
        <f>Append1[[#This Row],[MsPlayed]]/60000</f>
        <v>4.2222166666666663</v>
      </c>
      <c r="I16432" s="3" t="str">
        <f>IF(Append1[[#This Row],[MsPlayed]]&lt;30000,"Skip","Full Listen")</f>
        <v>Full Listen</v>
      </c>
    </row>
    <row r="16433" spans="1:9" x14ac:dyDescent="0.3">
      <c r="A16433" s="1">
        <v>46233</v>
      </c>
      <c r="B16433" s="1" t="str">
        <f>TEXT(Append1[[#This Row],[End Date]],"ddd")</f>
        <v>Thu</v>
      </c>
      <c r="C16433" s="2">
        <v>685.28958333333298</v>
      </c>
      <c r="D16433">
        <f>HOUR(Append1[[#This Row],[End Time]])</f>
        <v>6</v>
      </c>
      <c r="E16433" t="s">
        <v>4492</v>
      </c>
      <c r="F16433" t="s">
        <v>4493</v>
      </c>
      <c r="G16433">
        <v>103265</v>
      </c>
      <c r="H16433" s="3">
        <f>Append1[[#This Row],[MsPlayed]]/60000</f>
        <v>1.7210833333333333</v>
      </c>
      <c r="I16433" s="3" t="str">
        <f>IF(Append1[[#This Row],[MsPlayed]]&lt;30000,"Skip","Full Listen")</f>
        <v>Full Listen</v>
      </c>
    </row>
    <row r="16434" spans="1:9" x14ac:dyDescent="0.3">
      <c r="A16434" s="1">
        <v>46233</v>
      </c>
      <c r="B16434" s="1" t="str">
        <f>TEXT(Append1[[#This Row],[End Date]],"ddd")</f>
        <v>Thu</v>
      </c>
      <c r="C16434" s="2">
        <v>685.33124999999995</v>
      </c>
      <c r="D16434">
        <f>HOUR(Append1[[#This Row],[End Time]])</f>
        <v>7</v>
      </c>
      <c r="E16434" t="s">
        <v>652</v>
      </c>
      <c r="F16434" t="s">
        <v>4676</v>
      </c>
      <c r="G16434">
        <v>207312</v>
      </c>
      <c r="H16434" s="3">
        <f>Append1[[#This Row],[MsPlayed]]/60000</f>
        <v>3.4552</v>
      </c>
      <c r="I16434" s="3" t="str">
        <f>IF(Append1[[#This Row],[MsPlayed]]&lt;30000,"Skip","Full Listen")</f>
        <v>Full Listen</v>
      </c>
    </row>
    <row r="16435" spans="1:9" x14ac:dyDescent="0.3">
      <c r="A16435" s="1">
        <v>46233</v>
      </c>
      <c r="B16435" s="1" t="str">
        <f>TEXT(Append1[[#This Row],[End Date]],"ddd")</f>
        <v>Thu</v>
      </c>
      <c r="C16435" s="2">
        <v>685.37291666666704</v>
      </c>
      <c r="D16435">
        <f>HOUR(Append1[[#This Row],[End Time]])</f>
        <v>8</v>
      </c>
      <c r="E16435" t="s">
        <v>821</v>
      </c>
      <c r="F16435" t="s">
        <v>822</v>
      </c>
      <c r="G16435">
        <v>350739</v>
      </c>
      <c r="H16435" s="3">
        <f>Append1[[#This Row],[MsPlayed]]/60000</f>
        <v>5.84565</v>
      </c>
      <c r="I16435" s="3" t="str">
        <f>IF(Append1[[#This Row],[MsPlayed]]&lt;30000,"Skip","Full Listen")</f>
        <v>Full Listen</v>
      </c>
    </row>
    <row r="16436" spans="1:9" x14ac:dyDescent="0.3">
      <c r="A16436" s="1">
        <v>46233</v>
      </c>
      <c r="B16436" s="1" t="str">
        <f>TEXT(Append1[[#This Row],[End Date]],"ddd")</f>
        <v>Thu</v>
      </c>
      <c r="C16436" s="2">
        <v>685.41458333333298</v>
      </c>
      <c r="D16436">
        <f>HOUR(Append1[[#This Row],[End Time]])</f>
        <v>9</v>
      </c>
      <c r="E16436" t="s">
        <v>78</v>
      </c>
      <c r="F16436" t="s">
        <v>725</v>
      </c>
      <c r="G16436">
        <v>266279</v>
      </c>
      <c r="H16436" s="3">
        <f>Append1[[#This Row],[MsPlayed]]/60000</f>
        <v>4.4379833333333334</v>
      </c>
      <c r="I16436" s="3" t="str">
        <f>IF(Append1[[#This Row],[MsPlayed]]&lt;30000,"Skip","Full Listen")</f>
        <v>Full Listen</v>
      </c>
    </row>
    <row r="16437" spans="1:9" x14ac:dyDescent="0.3">
      <c r="A16437" s="1">
        <v>46233</v>
      </c>
      <c r="B16437" s="1" t="str">
        <f>TEXT(Append1[[#This Row],[End Date]],"ddd")</f>
        <v>Thu</v>
      </c>
      <c r="C16437" s="2">
        <v>685.45624999999995</v>
      </c>
      <c r="D16437">
        <f>HOUR(Append1[[#This Row],[End Time]])</f>
        <v>10</v>
      </c>
      <c r="E16437" t="s">
        <v>12</v>
      </c>
      <c r="F16437" t="s">
        <v>1237</v>
      </c>
      <c r="G16437">
        <v>303640</v>
      </c>
      <c r="H16437" s="3">
        <f>Append1[[#This Row],[MsPlayed]]/60000</f>
        <v>5.0606666666666671</v>
      </c>
      <c r="I16437" s="3" t="str">
        <f>IF(Append1[[#This Row],[MsPlayed]]&lt;30000,"Skip","Full Listen")</f>
        <v>Full Listen</v>
      </c>
    </row>
    <row r="16438" spans="1:9" x14ac:dyDescent="0.3">
      <c r="A16438" s="1">
        <v>46233</v>
      </c>
      <c r="B16438" s="1" t="str">
        <f>TEXT(Append1[[#This Row],[End Date]],"ddd")</f>
        <v>Thu</v>
      </c>
      <c r="C16438" s="2">
        <v>685.49791666666704</v>
      </c>
      <c r="D16438">
        <f>HOUR(Append1[[#This Row],[End Time]])</f>
        <v>11</v>
      </c>
      <c r="E16438" t="s">
        <v>30</v>
      </c>
      <c r="F16438" t="s">
        <v>18339</v>
      </c>
      <c r="G16438">
        <v>72003</v>
      </c>
      <c r="H16438" s="3">
        <f>Append1[[#This Row],[MsPlayed]]/60000</f>
        <v>1.2000500000000001</v>
      </c>
      <c r="I16438" s="3" t="str">
        <f>IF(Append1[[#This Row],[MsPlayed]]&lt;30000,"Skip","Full Listen")</f>
        <v>Full Listen</v>
      </c>
    </row>
    <row r="16439" spans="1:9" x14ac:dyDescent="0.3">
      <c r="A16439" s="1">
        <v>46233</v>
      </c>
      <c r="B16439" s="1" t="str">
        <f>TEXT(Append1[[#This Row],[End Date]],"ddd")</f>
        <v>Thu</v>
      </c>
      <c r="C16439" s="2">
        <v>685.53958333333298</v>
      </c>
      <c r="D16439">
        <f>HOUR(Append1[[#This Row],[End Time]])</f>
        <v>12</v>
      </c>
      <c r="E16439" t="s">
        <v>4446</v>
      </c>
      <c r="F16439" t="s">
        <v>4447</v>
      </c>
      <c r="G16439">
        <v>58212</v>
      </c>
      <c r="H16439" s="3">
        <f>Append1[[#This Row],[MsPlayed]]/60000</f>
        <v>0.97019999999999995</v>
      </c>
      <c r="I16439" s="3" t="str">
        <f>IF(Append1[[#This Row],[MsPlayed]]&lt;30000,"Skip","Full Listen")</f>
        <v>Full Listen</v>
      </c>
    </row>
    <row r="16440" spans="1:9" x14ac:dyDescent="0.3">
      <c r="A16440" s="1">
        <v>46233</v>
      </c>
      <c r="B16440" s="1" t="str">
        <f>TEXT(Append1[[#This Row],[End Date]],"ddd")</f>
        <v>Thu</v>
      </c>
      <c r="C16440" s="2">
        <v>685.58124999999995</v>
      </c>
      <c r="D16440">
        <f>HOUR(Append1[[#This Row],[End Time]])</f>
        <v>13</v>
      </c>
      <c r="E16440" t="s">
        <v>4446</v>
      </c>
      <c r="F16440" t="s">
        <v>4447</v>
      </c>
      <c r="G16440">
        <v>170064</v>
      </c>
      <c r="H16440" s="3">
        <f>Append1[[#This Row],[MsPlayed]]/60000</f>
        <v>2.8344</v>
      </c>
      <c r="I16440" s="3" t="str">
        <f>IF(Append1[[#This Row],[MsPlayed]]&lt;30000,"Skip","Full Listen")</f>
        <v>Full Listen</v>
      </c>
    </row>
    <row r="16441" spans="1:9" x14ac:dyDescent="0.3">
      <c r="A16441" s="1">
        <v>46233</v>
      </c>
      <c r="B16441" s="1" t="str">
        <f>TEXT(Append1[[#This Row],[End Date]],"ddd")</f>
        <v>Thu</v>
      </c>
      <c r="C16441" s="2">
        <v>685.62291666666704</v>
      </c>
      <c r="D16441">
        <f>HOUR(Append1[[#This Row],[End Time]])</f>
        <v>14</v>
      </c>
      <c r="E16441" t="s">
        <v>2138</v>
      </c>
      <c r="F16441" t="s">
        <v>13705</v>
      </c>
      <c r="G16441">
        <v>371791</v>
      </c>
      <c r="H16441" s="3">
        <f>Append1[[#This Row],[MsPlayed]]/60000</f>
        <v>6.1965166666666667</v>
      </c>
      <c r="I16441" s="3" t="str">
        <f>IF(Append1[[#This Row],[MsPlayed]]&lt;30000,"Skip","Full Listen")</f>
        <v>Full Listen</v>
      </c>
    </row>
    <row r="16442" spans="1:9" x14ac:dyDescent="0.3">
      <c r="A16442" s="1">
        <v>46233</v>
      </c>
      <c r="B16442" s="1" t="str">
        <f>TEXT(Append1[[#This Row],[End Date]],"ddd")</f>
        <v>Thu</v>
      </c>
      <c r="C16442" s="2">
        <v>685.66458333333298</v>
      </c>
      <c r="D16442">
        <f>HOUR(Append1[[#This Row],[End Time]])</f>
        <v>15</v>
      </c>
      <c r="E16442" t="s">
        <v>13733</v>
      </c>
      <c r="F16442" t="s">
        <v>13734</v>
      </c>
      <c r="G16442">
        <v>120000</v>
      </c>
      <c r="H16442" s="3">
        <f>Append1[[#This Row],[MsPlayed]]/60000</f>
        <v>2</v>
      </c>
      <c r="I16442" s="3" t="str">
        <f>IF(Append1[[#This Row],[MsPlayed]]&lt;30000,"Skip","Full Listen")</f>
        <v>Full Listen</v>
      </c>
    </row>
    <row r="16443" spans="1:9" x14ac:dyDescent="0.3">
      <c r="A16443" s="1">
        <v>46233</v>
      </c>
      <c r="B16443" s="1" t="str">
        <f>TEXT(Append1[[#This Row],[End Date]],"ddd")</f>
        <v>Thu</v>
      </c>
      <c r="C16443" s="2">
        <v>685.70624999999995</v>
      </c>
      <c r="D16443">
        <f>HOUR(Append1[[#This Row],[End Time]])</f>
        <v>16</v>
      </c>
      <c r="E16443" t="s">
        <v>742</v>
      </c>
      <c r="F16443" t="s">
        <v>1132</v>
      </c>
      <c r="G16443">
        <v>293209</v>
      </c>
      <c r="H16443" s="3">
        <f>Append1[[#This Row],[MsPlayed]]/60000</f>
        <v>4.8868166666666664</v>
      </c>
      <c r="I16443" s="3" t="str">
        <f>IF(Append1[[#This Row],[MsPlayed]]&lt;30000,"Skip","Full Listen")</f>
        <v>Full Listen</v>
      </c>
    </row>
    <row r="16444" spans="1:9" x14ac:dyDescent="0.3">
      <c r="A16444" s="1">
        <v>46233</v>
      </c>
      <c r="B16444" s="1" t="str">
        <f>TEXT(Append1[[#This Row],[End Date]],"ddd")</f>
        <v>Thu</v>
      </c>
      <c r="C16444" s="2">
        <v>685.74791666666704</v>
      </c>
      <c r="D16444">
        <f>HOUR(Append1[[#This Row],[End Time]])</f>
        <v>17</v>
      </c>
      <c r="E16444" t="s">
        <v>78</v>
      </c>
      <c r="F16444" t="s">
        <v>11117</v>
      </c>
      <c r="G16444">
        <v>149351</v>
      </c>
      <c r="H16444" s="3">
        <f>Append1[[#This Row],[MsPlayed]]/60000</f>
        <v>2.4891833333333335</v>
      </c>
      <c r="I16444" s="3" t="str">
        <f>IF(Append1[[#This Row],[MsPlayed]]&lt;30000,"Skip","Full Listen")</f>
        <v>Full Listen</v>
      </c>
    </row>
    <row r="16445" spans="1:9" x14ac:dyDescent="0.3">
      <c r="A16445" s="1">
        <v>46233</v>
      </c>
      <c r="B16445" s="1" t="str">
        <f>TEXT(Append1[[#This Row],[End Date]],"ddd")</f>
        <v>Thu</v>
      </c>
      <c r="C16445" s="2">
        <v>685.78958333333298</v>
      </c>
      <c r="D16445">
        <f>HOUR(Append1[[#This Row],[End Time]])</f>
        <v>18</v>
      </c>
      <c r="E16445" t="s">
        <v>78</v>
      </c>
      <c r="F16445" t="s">
        <v>11117</v>
      </c>
      <c r="G16445">
        <v>116013</v>
      </c>
      <c r="H16445" s="3">
        <f>Append1[[#This Row],[MsPlayed]]/60000</f>
        <v>1.9335500000000001</v>
      </c>
      <c r="I16445" s="3" t="str">
        <f>IF(Append1[[#This Row],[MsPlayed]]&lt;30000,"Skip","Full Listen")</f>
        <v>Full Listen</v>
      </c>
    </row>
    <row r="16446" spans="1:9" x14ac:dyDescent="0.3">
      <c r="A16446" s="1">
        <v>46233</v>
      </c>
      <c r="B16446" s="1" t="str">
        <f>TEXT(Append1[[#This Row],[End Date]],"ddd")</f>
        <v>Thu</v>
      </c>
      <c r="C16446" s="2">
        <v>685.83124999999995</v>
      </c>
      <c r="D16446">
        <f>HOUR(Append1[[#This Row],[End Time]])</f>
        <v>19</v>
      </c>
      <c r="E16446" t="s">
        <v>30</v>
      </c>
      <c r="F16446" t="s">
        <v>18056</v>
      </c>
      <c r="G16446">
        <v>250416</v>
      </c>
      <c r="H16446" s="3">
        <f>Append1[[#This Row],[MsPlayed]]/60000</f>
        <v>4.1736000000000004</v>
      </c>
      <c r="I16446" s="3" t="str">
        <f>IF(Append1[[#This Row],[MsPlayed]]&lt;30000,"Skip","Full Listen")</f>
        <v>Full Listen</v>
      </c>
    </row>
    <row r="16447" spans="1:9" x14ac:dyDescent="0.3">
      <c r="A16447" s="1">
        <v>46233</v>
      </c>
      <c r="B16447" s="1" t="str">
        <f>TEXT(Append1[[#This Row],[End Date]],"ddd")</f>
        <v>Thu</v>
      </c>
      <c r="C16447" s="2">
        <v>685.87291666666704</v>
      </c>
      <c r="D16447">
        <f>HOUR(Append1[[#This Row],[End Time]])</f>
        <v>20</v>
      </c>
      <c r="E16447" t="s">
        <v>18349</v>
      </c>
      <c r="F16447" t="s">
        <v>18350</v>
      </c>
      <c r="G16447">
        <v>107313</v>
      </c>
      <c r="H16447" s="3">
        <f>Append1[[#This Row],[MsPlayed]]/60000</f>
        <v>1.7885500000000001</v>
      </c>
      <c r="I16447" s="3" t="str">
        <f>IF(Append1[[#This Row],[MsPlayed]]&lt;30000,"Skip","Full Listen")</f>
        <v>Full Listen</v>
      </c>
    </row>
    <row r="16448" spans="1:9" x14ac:dyDescent="0.3">
      <c r="A16448" s="1">
        <v>46233</v>
      </c>
      <c r="B16448" s="1" t="str">
        <f>TEXT(Append1[[#This Row],[End Date]],"ddd")</f>
        <v>Thu</v>
      </c>
      <c r="C16448" s="2">
        <v>685.91458333333298</v>
      </c>
      <c r="D16448">
        <f>HOUR(Append1[[#This Row],[End Time]])</f>
        <v>21</v>
      </c>
      <c r="E16448" t="s">
        <v>4691</v>
      </c>
      <c r="F16448" t="s">
        <v>4529</v>
      </c>
      <c r="G16448">
        <v>19428</v>
      </c>
      <c r="H16448" s="3">
        <f>Append1[[#This Row],[MsPlayed]]/60000</f>
        <v>0.32379999999999998</v>
      </c>
      <c r="I16448" s="3" t="str">
        <f>IF(Append1[[#This Row],[MsPlayed]]&lt;30000,"Skip","Full Listen")</f>
        <v>Skip</v>
      </c>
    </row>
    <row r="16449" spans="1:9" x14ac:dyDescent="0.3">
      <c r="A16449" s="1">
        <v>46233</v>
      </c>
      <c r="B16449" s="1" t="str">
        <f>TEXT(Append1[[#This Row],[End Date]],"ddd")</f>
        <v>Thu</v>
      </c>
      <c r="C16449" s="2">
        <v>685.95624999999995</v>
      </c>
      <c r="D16449">
        <f>HOUR(Append1[[#This Row],[End Time]])</f>
        <v>22</v>
      </c>
      <c r="E16449" t="s">
        <v>18349</v>
      </c>
      <c r="F16449" t="s">
        <v>18350</v>
      </c>
      <c r="G16449">
        <v>4446</v>
      </c>
      <c r="H16449" s="3">
        <f>Append1[[#This Row],[MsPlayed]]/60000</f>
        <v>7.4099999999999999E-2</v>
      </c>
      <c r="I16449" s="3" t="str">
        <f>IF(Append1[[#This Row],[MsPlayed]]&lt;30000,"Skip","Full Listen")</f>
        <v>Skip</v>
      </c>
    </row>
    <row r="16450" spans="1:9" x14ac:dyDescent="0.3">
      <c r="A16450" s="1">
        <v>46233</v>
      </c>
      <c r="B16450" s="1" t="str">
        <f>TEXT(Append1[[#This Row],[End Date]],"ddd")</f>
        <v>Thu</v>
      </c>
      <c r="C16450" s="2">
        <v>685.99791666666704</v>
      </c>
      <c r="D16450">
        <f>HOUR(Append1[[#This Row],[End Time]])</f>
        <v>23</v>
      </c>
      <c r="E16450" t="s">
        <v>2138</v>
      </c>
      <c r="F16450" t="s">
        <v>6448</v>
      </c>
      <c r="G16450">
        <v>123109</v>
      </c>
      <c r="H16450" s="3">
        <f>Append1[[#This Row],[MsPlayed]]/60000</f>
        <v>2.0518166666666668</v>
      </c>
      <c r="I16450" s="3" t="str">
        <f>IF(Append1[[#This Row],[MsPlayed]]&lt;30000,"Skip","Full Listen")</f>
        <v>Full Listen</v>
      </c>
    </row>
    <row r="16451" spans="1:9" x14ac:dyDescent="0.3">
      <c r="A16451" s="1">
        <v>46233</v>
      </c>
      <c r="B16451" s="1" t="str">
        <f>TEXT(Append1[[#This Row],[End Date]],"ddd")</f>
        <v>Thu</v>
      </c>
      <c r="C16451" s="2">
        <v>686.03958333333298</v>
      </c>
      <c r="D16451">
        <f>HOUR(Append1[[#This Row],[End Time]])</f>
        <v>0</v>
      </c>
      <c r="E16451" t="s">
        <v>21</v>
      </c>
      <c r="F16451" t="s">
        <v>629</v>
      </c>
      <c r="G16451">
        <v>15897</v>
      </c>
      <c r="H16451" s="3">
        <f>Append1[[#This Row],[MsPlayed]]/60000</f>
        <v>0.26495000000000002</v>
      </c>
      <c r="I16451" s="3" t="str">
        <f>IF(Append1[[#This Row],[MsPlayed]]&lt;30000,"Skip","Full Listen")</f>
        <v>Skip</v>
      </c>
    </row>
    <row r="16452" spans="1:9" x14ac:dyDescent="0.3">
      <c r="A16452" s="1">
        <v>46233</v>
      </c>
      <c r="B16452" s="1" t="str">
        <f>TEXT(Append1[[#This Row],[End Date]],"ddd")</f>
        <v>Thu</v>
      </c>
      <c r="C16452" s="2">
        <v>686.08124999999995</v>
      </c>
      <c r="D16452">
        <f>HOUR(Append1[[#This Row],[End Time]])</f>
        <v>1</v>
      </c>
      <c r="E16452" t="s">
        <v>963</v>
      </c>
      <c r="F16452" t="s">
        <v>5753</v>
      </c>
      <c r="G16452">
        <v>371464</v>
      </c>
      <c r="H16452" s="3">
        <f>Append1[[#This Row],[MsPlayed]]/60000</f>
        <v>6.1910666666666669</v>
      </c>
      <c r="I16452" s="3" t="str">
        <f>IF(Append1[[#This Row],[MsPlayed]]&lt;30000,"Skip","Full Listen")</f>
        <v>Full Listen</v>
      </c>
    </row>
    <row r="16453" spans="1:9" x14ac:dyDescent="0.3">
      <c r="A16453" s="1">
        <v>46233</v>
      </c>
      <c r="B16453" s="1" t="str">
        <f>TEXT(Append1[[#This Row],[End Date]],"ddd")</f>
        <v>Thu</v>
      </c>
      <c r="C16453" s="2">
        <v>686.12291666666704</v>
      </c>
      <c r="D16453">
        <f>HOUR(Append1[[#This Row],[End Time]])</f>
        <v>2</v>
      </c>
      <c r="E16453" t="s">
        <v>2474</v>
      </c>
      <c r="F16453" t="s">
        <v>2475</v>
      </c>
      <c r="G16453">
        <v>304900</v>
      </c>
      <c r="H16453" s="3">
        <f>Append1[[#This Row],[MsPlayed]]/60000</f>
        <v>5.081666666666667</v>
      </c>
      <c r="I16453" s="3" t="str">
        <f>IF(Append1[[#This Row],[MsPlayed]]&lt;30000,"Skip","Full Listen")</f>
        <v>Full Listen</v>
      </c>
    </row>
    <row r="16454" spans="1:9" x14ac:dyDescent="0.3">
      <c r="A16454" s="1">
        <v>46233</v>
      </c>
      <c r="B16454" s="1" t="str">
        <f>TEXT(Append1[[#This Row],[End Date]],"ddd")</f>
        <v>Thu</v>
      </c>
      <c r="C16454" s="2">
        <v>686.16458333333298</v>
      </c>
      <c r="D16454">
        <f>HOUR(Append1[[#This Row],[End Time]])</f>
        <v>3</v>
      </c>
      <c r="E16454" t="s">
        <v>2474</v>
      </c>
      <c r="F16454" t="s">
        <v>2475</v>
      </c>
      <c r="G16454">
        <v>15217</v>
      </c>
      <c r="H16454" s="3">
        <f>Append1[[#This Row],[MsPlayed]]/60000</f>
        <v>0.25361666666666666</v>
      </c>
      <c r="I16454" s="3" t="str">
        <f>IF(Append1[[#This Row],[MsPlayed]]&lt;30000,"Skip","Full Listen")</f>
        <v>Skip</v>
      </c>
    </row>
    <row r="16455" spans="1:9" x14ac:dyDescent="0.3">
      <c r="A16455" s="1">
        <v>46233</v>
      </c>
      <c r="B16455" s="1" t="str">
        <f>TEXT(Append1[[#This Row],[End Date]],"ddd")</f>
        <v>Thu</v>
      </c>
      <c r="C16455" s="2">
        <v>686.20624999999995</v>
      </c>
      <c r="D16455">
        <f>HOUR(Append1[[#This Row],[End Time]])</f>
        <v>4</v>
      </c>
      <c r="E16455" t="s">
        <v>21</v>
      </c>
      <c r="F16455" t="s">
        <v>6906</v>
      </c>
      <c r="G16455">
        <v>2302</v>
      </c>
      <c r="H16455" s="3">
        <f>Append1[[#This Row],[MsPlayed]]/60000</f>
        <v>3.8366666666666667E-2</v>
      </c>
      <c r="I16455" s="3" t="str">
        <f>IF(Append1[[#This Row],[MsPlayed]]&lt;30000,"Skip","Full Listen")</f>
        <v>Skip</v>
      </c>
    </row>
    <row r="16456" spans="1:9" x14ac:dyDescent="0.3">
      <c r="A16456" s="1">
        <v>46233</v>
      </c>
      <c r="B16456" s="1" t="str">
        <f>TEXT(Append1[[#This Row],[End Date]],"ddd")</f>
        <v>Thu</v>
      </c>
      <c r="C16456" s="2">
        <v>686.24791666666704</v>
      </c>
      <c r="D16456">
        <f>HOUR(Append1[[#This Row],[End Time]])</f>
        <v>5</v>
      </c>
      <c r="E16456" t="s">
        <v>950</v>
      </c>
      <c r="F16456" t="s">
        <v>18355</v>
      </c>
      <c r="G16456">
        <v>2277</v>
      </c>
      <c r="H16456" s="3">
        <f>Append1[[#This Row],[MsPlayed]]/60000</f>
        <v>3.7949999999999998E-2</v>
      </c>
      <c r="I16456" s="3" t="str">
        <f>IF(Append1[[#This Row],[MsPlayed]]&lt;30000,"Skip","Full Listen")</f>
        <v>Skip</v>
      </c>
    </row>
    <row r="16457" spans="1:9" x14ac:dyDescent="0.3">
      <c r="A16457" s="1">
        <v>46233</v>
      </c>
      <c r="B16457" s="1" t="str">
        <f>TEXT(Append1[[#This Row],[End Date]],"ddd")</f>
        <v>Thu</v>
      </c>
      <c r="C16457" s="2">
        <v>686.28958333333298</v>
      </c>
      <c r="D16457">
        <f>HOUR(Append1[[#This Row],[End Time]])</f>
        <v>6</v>
      </c>
      <c r="E16457" t="s">
        <v>6454</v>
      </c>
      <c r="F16457" t="s">
        <v>14180</v>
      </c>
      <c r="G16457">
        <v>200374</v>
      </c>
      <c r="H16457" s="3">
        <f>Append1[[#This Row],[MsPlayed]]/60000</f>
        <v>3.3395666666666668</v>
      </c>
      <c r="I16457" s="3" t="str">
        <f>IF(Append1[[#This Row],[MsPlayed]]&lt;30000,"Skip","Full Listen")</f>
        <v>Full Listen</v>
      </c>
    </row>
    <row r="16458" spans="1:9" x14ac:dyDescent="0.3">
      <c r="A16458" s="1">
        <v>46233</v>
      </c>
      <c r="B16458" s="1" t="str">
        <f>TEXT(Append1[[#This Row],[End Date]],"ddd")</f>
        <v>Thu</v>
      </c>
      <c r="C16458" s="2">
        <v>686.33124999999995</v>
      </c>
      <c r="D16458">
        <f>HOUR(Append1[[#This Row],[End Time]])</f>
        <v>7</v>
      </c>
      <c r="E16458" t="s">
        <v>12</v>
      </c>
      <c r="F16458" t="s">
        <v>4372</v>
      </c>
      <c r="G16458">
        <v>3420</v>
      </c>
      <c r="H16458" s="3">
        <f>Append1[[#This Row],[MsPlayed]]/60000</f>
        <v>5.7000000000000002E-2</v>
      </c>
      <c r="I16458" s="3" t="str">
        <f>IF(Append1[[#This Row],[MsPlayed]]&lt;30000,"Skip","Full Listen")</f>
        <v>Skip</v>
      </c>
    </row>
    <row r="16459" spans="1:9" x14ac:dyDescent="0.3">
      <c r="A16459" s="1">
        <v>46233</v>
      </c>
      <c r="B16459" s="1" t="str">
        <f>TEXT(Append1[[#This Row],[End Date]],"ddd")</f>
        <v>Thu</v>
      </c>
      <c r="C16459" s="2">
        <v>686.37291666666704</v>
      </c>
      <c r="D16459">
        <f>HOUR(Append1[[#This Row],[End Time]])</f>
        <v>8</v>
      </c>
      <c r="E16459" t="s">
        <v>63</v>
      </c>
      <c r="F16459" t="s">
        <v>13665</v>
      </c>
      <c r="G16459">
        <v>15398</v>
      </c>
      <c r="H16459" s="3">
        <f>Append1[[#This Row],[MsPlayed]]/60000</f>
        <v>0.25663333333333332</v>
      </c>
      <c r="I16459" s="3" t="str">
        <f>IF(Append1[[#This Row],[MsPlayed]]&lt;30000,"Skip","Full Listen")</f>
        <v>Skip</v>
      </c>
    </row>
    <row r="16460" spans="1:9" x14ac:dyDescent="0.3">
      <c r="A16460" s="1">
        <v>46233</v>
      </c>
      <c r="B16460" s="1" t="str">
        <f>TEXT(Append1[[#This Row],[End Date]],"ddd")</f>
        <v>Thu</v>
      </c>
      <c r="C16460" s="2">
        <v>686.41458333333298</v>
      </c>
      <c r="D16460">
        <f>HOUR(Append1[[#This Row],[End Time]])</f>
        <v>9</v>
      </c>
      <c r="E16460" t="s">
        <v>30</v>
      </c>
      <c r="F16460" t="s">
        <v>14315</v>
      </c>
      <c r="G16460">
        <v>341823</v>
      </c>
      <c r="H16460" s="3">
        <f>Append1[[#This Row],[MsPlayed]]/60000</f>
        <v>5.6970499999999999</v>
      </c>
      <c r="I16460" s="3" t="str">
        <f>IF(Append1[[#This Row],[MsPlayed]]&lt;30000,"Skip","Full Listen")</f>
        <v>Full Listen</v>
      </c>
    </row>
    <row r="16461" spans="1:9" x14ac:dyDescent="0.3">
      <c r="A16461" s="1">
        <v>46233</v>
      </c>
      <c r="B16461" s="1" t="str">
        <f>TEXT(Append1[[#This Row],[End Date]],"ddd")</f>
        <v>Thu</v>
      </c>
      <c r="C16461" s="2">
        <v>686.45624999999995</v>
      </c>
      <c r="D16461">
        <f>HOUR(Append1[[#This Row],[End Time]])</f>
        <v>10</v>
      </c>
      <c r="E16461" t="s">
        <v>21</v>
      </c>
      <c r="F16461" t="s">
        <v>5782</v>
      </c>
      <c r="G16461">
        <v>243578</v>
      </c>
      <c r="H16461" s="3">
        <f>Append1[[#This Row],[MsPlayed]]/60000</f>
        <v>4.0596333333333332</v>
      </c>
      <c r="I16461" s="3" t="str">
        <f>IF(Append1[[#This Row],[MsPlayed]]&lt;30000,"Skip","Full Listen")</f>
        <v>Full Listen</v>
      </c>
    </row>
    <row r="16462" spans="1:9" x14ac:dyDescent="0.3">
      <c r="A16462" s="1">
        <v>46233</v>
      </c>
      <c r="B16462" s="1" t="str">
        <f>TEXT(Append1[[#This Row],[End Date]],"ddd")</f>
        <v>Thu</v>
      </c>
      <c r="C16462" s="2">
        <v>686.49791666666704</v>
      </c>
      <c r="D16462">
        <f>HOUR(Append1[[#This Row],[End Time]])</f>
        <v>11</v>
      </c>
      <c r="E16462" t="s">
        <v>2166</v>
      </c>
      <c r="F16462" t="s">
        <v>2399</v>
      </c>
      <c r="G16462">
        <v>1081</v>
      </c>
      <c r="H16462" s="3">
        <f>Append1[[#This Row],[MsPlayed]]/60000</f>
        <v>1.8016666666666667E-2</v>
      </c>
      <c r="I16462" s="3" t="str">
        <f>IF(Append1[[#This Row],[MsPlayed]]&lt;30000,"Skip","Full Listen")</f>
        <v>Skip</v>
      </c>
    </row>
    <row r="16463" spans="1:9" x14ac:dyDescent="0.3">
      <c r="A16463" s="1">
        <v>46233</v>
      </c>
      <c r="B16463" s="1" t="str">
        <f>TEXT(Append1[[#This Row],[End Date]],"ddd")</f>
        <v>Thu</v>
      </c>
      <c r="C16463" s="2">
        <v>686.53958333333298</v>
      </c>
      <c r="D16463">
        <f>HOUR(Append1[[#This Row],[End Time]])</f>
        <v>12</v>
      </c>
      <c r="E16463" t="s">
        <v>972</v>
      </c>
      <c r="F16463" t="s">
        <v>2159</v>
      </c>
      <c r="G16463">
        <v>10007</v>
      </c>
      <c r="H16463" s="3">
        <f>Append1[[#This Row],[MsPlayed]]/60000</f>
        <v>0.16678333333333334</v>
      </c>
      <c r="I16463" s="3" t="str">
        <f>IF(Append1[[#This Row],[MsPlayed]]&lt;30000,"Skip","Full Listen")</f>
        <v>Skip</v>
      </c>
    </row>
    <row r="16464" spans="1:9" x14ac:dyDescent="0.3">
      <c r="A16464" s="1">
        <v>46233</v>
      </c>
      <c r="B16464" s="1" t="str">
        <f>TEXT(Append1[[#This Row],[End Date]],"ddd")</f>
        <v>Thu</v>
      </c>
      <c r="C16464" s="2">
        <v>686.58124999999995</v>
      </c>
      <c r="D16464">
        <f>HOUR(Append1[[#This Row],[End Time]])</f>
        <v>13</v>
      </c>
      <c r="E16464" t="s">
        <v>950</v>
      </c>
      <c r="F16464" t="s">
        <v>2448</v>
      </c>
      <c r="G16464">
        <v>255739</v>
      </c>
      <c r="H16464" s="3">
        <f>Append1[[#This Row],[MsPlayed]]/60000</f>
        <v>4.262316666666667</v>
      </c>
      <c r="I16464" s="3" t="str">
        <f>IF(Append1[[#This Row],[MsPlayed]]&lt;30000,"Skip","Full Listen")</f>
        <v>Full Listen</v>
      </c>
    </row>
    <row r="16465" spans="1:9" x14ac:dyDescent="0.3">
      <c r="A16465" s="1">
        <v>46233</v>
      </c>
      <c r="B16465" s="1" t="str">
        <f>TEXT(Append1[[#This Row],[End Date]],"ddd")</f>
        <v>Thu</v>
      </c>
      <c r="C16465" s="2">
        <v>686.62291666666704</v>
      </c>
      <c r="D16465">
        <f>HOUR(Append1[[#This Row],[End Time]])</f>
        <v>14</v>
      </c>
      <c r="E16465" t="s">
        <v>30</v>
      </c>
      <c r="F16465" t="s">
        <v>1297</v>
      </c>
      <c r="G16465">
        <v>283070</v>
      </c>
      <c r="H16465" s="3">
        <f>Append1[[#This Row],[MsPlayed]]/60000</f>
        <v>4.7178333333333331</v>
      </c>
      <c r="I16465" s="3" t="str">
        <f>IF(Append1[[#This Row],[MsPlayed]]&lt;30000,"Skip","Full Listen")</f>
        <v>Full Listen</v>
      </c>
    </row>
    <row r="16466" spans="1:9" x14ac:dyDescent="0.3">
      <c r="A16466" s="1">
        <v>46233</v>
      </c>
      <c r="B16466" s="1" t="str">
        <f>TEXT(Append1[[#This Row],[End Date]],"ddd")</f>
        <v>Thu</v>
      </c>
      <c r="C16466" s="2">
        <v>686.66458333333298</v>
      </c>
      <c r="D16466">
        <f>HOUR(Append1[[#This Row],[End Time]])</f>
        <v>15</v>
      </c>
      <c r="E16466" t="s">
        <v>21</v>
      </c>
      <c r="F16466" t="s">
        <v>3461</v>
      </c>
      <c r="G16466">
        <v>3176</v>
      </c>
      <c r="H16466" s="3">
        <f>Append1[[#This Row],[MsPlayed]]/60000</f>
        <v>5.2933333333333332E-2</v>
      </c>
      <c r="I16466" s="3" t="str">
        <f>IF(Append1[[#This Row],[MsPlayed]]&lt;30000,"Skip","Full Listen")</f>
        <v>Skip</v>
      </c>
    </row>
    <row r="16467" spans="1:9" x14ac:dyDescent="0.3">
      <c r="A16467" s="1">
        <v>46233</v>
      </c>
      <c r="B16467" s="1" t="str">
        <f>TEXT(Append1[[#This Row],[End Date]],"ddd")</f>
        <v>Thu</v>
      </c>
      <c r="C16467" s="2">
        <v>686.70624999999995</v>
      </c>
      <c r="D16467">
        <f>HOUR(Append1[[#This Row],[End Time]])</f>
        <v>16</v>
      </c>
      <c r="E16467" t="s">
        <v>972</v>
      </c>
      <c r="F16467" t="s">
        <v>2103</v>
      </c>
      <c r="G16467">
        <v>2768</v>
      </c>
      <c r="H16467" s="3">
        <f>Append1[[#This Row],[MsPlayed]]/60000</f>
        <v>4.6133333333333332E-2</v>
      </c>
      <c r="I16467" s="3" t="str">
        <f>IF(Append1[[#This Row],[MsPlayed]]&lt;30000,"Skip","Full Listen")</f>
        <v>Skip</v>
      </c>
    </row>
    <row r="16468" spans="1:9" x14ac:dyDescent="0.3">
      <c r="A16468" s="1">
        <v>46233</v>
      </c>
      <c r="B16468" s="1" t="str">
        <f>TEXT(Append1[[#This Row],[End Date]],"ddd")</f>
        <v>Thu</v>
      </c>
      <c r="C16468" s="2">
        <v>686.74791666666704</v>
      </c>
      <c r="D16468">
        <f>HOUR(Append1[[#This Row],[End Time]])</f>
        <v>17</v>
      </c>
      <c r="E16468" t="s">
        <v>5765</v>
      </c>
      <c r="F16468" t="s">
        <v>5766</v>
      </c>
      <c r="G16468">
        <v>8692</v>
      </c>
      <c r="H16468" s="3">
        <f>Append1[[#This Row],[MsPlayed]]/60000</f>
        <v>0.14486666666666667</v>
      </c>
      <c r="I16468" s="3" t="str">
        <f>IF(Append1[[#This Row],[MsPlayed]]&lt;30000,"Skip","Full Listen")</f>
        <v>Skip</v>
      </c>
    </row>
    <row r="16469" spans="1:9" x14ac:dyDescent="0.3">
      <c r="A16469" s="1">
        <v>46233</v>
      </c>
      <c r="B16469" s="1" t="str">
        <f>TEXT(Append1[[#This Row],[End Date]],"ddd")</f>
        <v>Thu</v>
      </c>
      <c r="C16469" s="2">
        <v>686.78958333333298</v>
      </c>
      <c r="D16469">
        <f>HOUR(Append1[[#This Row],[End Time]])</f>
        <v>18</v>
      </c>
      <c r="E16469" t="s">
        <v>18</v>
      </c>
      <c r="F16469" t="s">
        <v>19</v>
      </c>
      <c r="G16469">
        <v>218836</v>
      </c>
      <c r="H16469" s="3">
        <f>Append1[[#This Row],[MsPlayed]]/60000</f>
        <v>3.6472666666666669</v>
      </c>
      <c r="I16469" s="3" t="str">
        <f>IF(Append1[[#This Row],[MsPlayed]]&lt;30000,"Skip","Full Listen")</f>
        <v>Full Listen</v>
      </c>
    </row>
    <row r="16470" spans="1:9" x14ac:dyDescent="0.3">
      <c r="A16470" s="1">
        <v>46233</v>
      </c>
      <c r="B16470" s="1" t="str">
        <f>TEXT(Append1[[#This Row],[End Date]],"ddd")</f>
        <v>Thu</v>
      </c>
      <c r="C16470" s="2">
        <v>686.83124999999995</v>
      </c>
      <c r="D16470">
        <f>HOUR(Append1[[#This Row],[End Time]])</f>
        <v>19</v>
      </c>
      <c r="E16470" t="s">
        <v>950</v>
      </c>
      <c r="F16470" t="s">
        <v>2598</v>
      </c>
      <c r="G16470">
        <v>155269</v>
      </c>
      <c r="H16470" s="3">
        <f>Append1[[#This Row],[MsPlayed]]/60000</f>
        <v>2.5878166666666669</v>
      </c>
      <c r="I16470" s="3" t="str">
        <f>IF(Append1[[#This Row],[MsPlayed]]&lt;30000,"Skip","Full Listen")</f>
        <v>Full Listen</v>
      </c>
    </row>
    <row r="16471" spans="1:9" x14ac:dyDescent="0.3">
      <c r="A16471" s="1">
        <v>46233</v>
      </c>
      <c r="B16471" s="1" t="str">
        <f>TEXT(Append1[[#This Row],[End Date]],"ddd")</f>
        <v>Thu</v>
      </c>
      <c r="C16471" s="2">
        <v>686.87291666666704</v>
      </c>
      <c r="D16471">
        <f>HOUR(Append1[[#This Row],[End Time]])</f>
        <v>20</v>
      </c>
      <c r="E16471" t="s">
        <v>17295</v>
      </c>
      <c r="F16471" t="s">
        <v>17296</v>
      </c>
      <c r="G16471">
        <v>154474</v>
      </c>
      <c r="H16471" s="3">
        <f>Append1[[#This Row],[MsPlayed]]/60000</f>
        <v>2.5745666666666667</v>
      </c>
      <c r="I16471" s="3" t="str">
        <f>IF(Append1[[#This Row],[MsPlayed]]&lt;30000,"Skip","Full Listen")</f>
        <v>Full Listen</v>
      </c>
    </row>
    <row r="16472" spans="1:9" x14ac:dyDescent="0.3">
      <c r="A16472" s="1">
        <v>46233</v>
      </c>
      <c r="B16472" s="1" t="str">
        <f>TEXT(Append1[[#This Row],[End Date]],"ddd")</f>
        <v>Thu</v>
      </c>
      <c r="C16472" s="2">
        <v>686.91458333333298</v>
      </c>
      <c r="D16472">
        <f>HOUR(Append1[[#This Row],[End Time]])</f>
        <v>21</v>
      </c>
      <c r="E16472" t="s">
        <v>30</v>
      </c>
      <c r="F16472" t="s">
        <v>1998</v>
      </c>
      <c r="G16472">
        <v>241962</v>
      </c>
      <c r="H16472" s="3">
        <f>Append1[[#This Row],[MsPlayed]]/60000</f>
        <v>4.0327000000000002</v>
      </c>
      <c r="I16472" s="3" t="str">
        <f>IF(Append1[[#This Row],[MsPlayed]]&lt;30000,"Skip","Full Listen")</f>
        <v>Full Listen</v>
      </c>
    </row>
    <row r="16473" spans="1:9" x14ac:dyDescent="0.3">
      <c r="A16473" s="1">
        <v>46233</v>
      </c>
      <c r="B16473" s="1" t="str">
        <f>TEXT(Append1[[#This Row],[End Date]],"ddd")</f>
        <v>Thu</v>
      </c>
      <c r="C16473" s="2">
        <v>686.95624999999995</v>
      </c>
      <c r="D16473">
        <f>HOUR(Append1[[#This Row],[End Time]])</f>
        <v>22</v>
      </c>
      <c r="E16473" t="s">
        <v>159</v>
      </c>
      <c r="F16473" t="s">
        <v>2156</v>
      </c>
      <c r="G16473">
        <v>303673</v>
      </c>
      <c r="H16473" s="3">
        <f>Append1[[#This Row],[MsPlayed]]/60000</f>
        <v>5.0612166666666667</v>
      </c>
      <c r="I16473" s="3" t="str">
        <f>IF(Append1[[#This Row],[MsPlayed]]&lt;30000,"Skip","Full Listen")</f>
        <v>Full Listen</v>
      </c>
    </row>
    <row r="16474" spans="1:9" x14ac:dyDescent="0.3">
      <c r="A16474" s="1">
        <v>46233</v>
      </c>
      <c r="B16474" s="1" t="str">
        <f>TEXT(Append1[[#This Row],[End Date]],"ddd")</f>
        <v>Thu</v>
      </c>
      <c r="C16474" s="2">
        <v>686.99791666666704</v>
      </c>
      <c r="D16474">
        <f>HOUR(Append1[[#This Row],[End Time]])</f>
        <v>23</v>
      </c>
      <c r="E16474" t="s">
        <v>18367</v>
      </c>
      <c r="F16474" t="s">
        <v>18368</v>
      </c>
      <c r="G16474">
        <v>17969</v>
      </c>
      <c r="H16474" s="3">
        <f>Append1[[#This Row],[MsPlayed]]/60000</f>
        <v>0.29948333333333332</v>
      </c>
      <c r="I16474" s="3" t="str">
        <f>IF(Append1[[#This Row],[MsPlayed]]&lt;30000,"Skip","Full Listen")</f>
        <v>Skip</v>
      </c>
    </row>
    <row r="16475" spans="1:9" x14ac:dyDescent="0.3">
      <c r="A16475" s="1">
        <v>46233</v>
      </c>
      <c r="B16475" s="1" t="str">
        <f>TEXT(Append1[[#This Row],[End Date]],"ddd")</f>
        <v>Thu</v>
      </c>
      <c r="C16475" s="2">
        <v>687.03958333333298</v>
      </c>
      <c r="D16475">
        <f>HOUR(Append1[[#This Row],[End Time]])</f>
        <v>0</v>
      </c>
      <c r="E16475" t="s">
        <v>17295</v>
      </c>
      <c r="F16475" t="s">
        <v>17296</v>
      </c>
      <c r="G16475">
        <v>128341</v>
      </c>
      <c r="H16475" s="3">
        <f>Append1[[#This Row],[MsPlayed]]/60000</f>
        <v>2.1390166666666666</v>
      </c>
      <c r="I16475" s="3" t="str">
        <f>IF(Append1[[#This Row],[MsPlayed]]&lt;30000,"Skip","Full Listen")</f>
        <v>Full Listen</v>
      </c>
    </row>
    <row r="16476" spans="1:9" x14ac:dyDescent="0.3">
      <c r="A16476" s="1">
        <v>46233</v>
      </c>
      <c r="B16476" s="1" t="str">
        <f>TEXT(Append1[[#This Row],[End Date]],"ddd")</f>
        <v>Thu</v>
      </c>
      <c r="C16476" s="2">
        <v>687.08124999999995</v>
      </c>
      <c r="D16476">
        <f>HOUR(Append1[[#This Row],[End Time]])</f>
        <v>1</v>
      </c>
      <c r="E16476" t="s">
        <v>9155</v>
      </c>
      <c r="F16476" t="s">
        <v>9156</v>
      </c>
      <c r="G16476">
        <v>168821</v>
      </c>
      <c r="H16476" s="3">
        <f>Append1[[#This Row],[MsPlayed]]/60000</f>
        <v>2.8136833333333335</v>
      </c>
      <c r="I16476" s="3" t="str">
        <f>IF(Append1[[#This Row],[MsPlayed]]&lt;30000,"Skip","Full Listen")</f>
        <v>Full Listen</v>
      </c>
    </row>
    <row r="16477" spans="1:9" x14ac:dyDescent="0.3">
      <c r="A16477" s="1">
        <v>46233</v>
      </c>
      <c r="B16477" s="1" t="str">
        <f>TEXT(Append1[[#This Row],[End Date]],"ddd")</f>
        <v>Thu</v>
      </c>
      <c r="C16477" s="2">
        <v>687.12291666666704</v>
      </c>
      <c r="D16477">
        <f>HOUR(Append1[[#This Row],[End Time]])</f>
        <v>2</v>
      </c>
      <c r="E16477" t="s">
        <v>748</v>
      </c>
      <c r="F16477" t="s">
        <v>3881</v>
      </c>
      <c r="G16477">
        <v>134888</v>
      </c>
      <c r="H16477" s="3">
        <f>Append1[[#This Row],[MsPlayed]]/60000</f>
        <v>2.2481333333333335</v>
      </c>
      <c r="I16477" s="3" t="str">
        <f>IF(Append1[[#This Row],[MsPlayed]]&lt;30000,"Skip","Full Listen")</f>
        <v>Full Listen</v>
      </c>
    </row>
    <row r="16478" spans="1:9" x14ac:dyDescent="0.3">
      <c r="A16478" s="1">
        <v>46233</v>
      </c>
      <c r="B16478" s="1" t="str">
        <f>TEXT(Append1[[#This Row],[End Date]],"ddd")</f>
        <v>Thu</v>
      </c>
      <c r="C16478" s="2">
        <v>687.16458333333298</v>
      </c>
      <c r="D16478">
        <f>HOUR(Append1[[#This Row],[End Time]])</f>
        <v>3</v>
      </c>
      <c r="E16478" t="s">
        <v>9155</v>
      </c>
      <c r="F16478" t="s">
        <v>9156</v>
      </c>
      <c r="G16478">
        <v>168821</v>
      </c>
      <c r="H16478" s="3">
        <f>Append1[[#This Row],[MsPlayed]]/60000</f>
        <v>2.8136833333333335</v>
      </c>
      <c r="I16478" s="3" t="str">
        <f>IF(Append1[[#This Row],[MsPlayed]]&lt;30000,"Skip","Full Listen")</f>
        <v>Full Listen</v>
      </c>
    </row>
    <row r="16479" spans="1:9" x14ac:dyDescent="0.3">
      <c r="A16479" s="1">
        <v>46233</v>
      </c>
      <c r="B16479" s="1" t="str">
        <f>TEXT(Append1[[#This Row],[End Date]],"ddd")</f>
        <v>Thu</v>
      </c>
      <c r="C16479" s="2">
        <v>687.20624999999995</v>
      </c>
      <c r="D16479">
        <f>HOUR(Append1[[#This Row],[End Time]])</f>
        <v>4</v>
      </c>
      <c r="E16479" t="s">
        <v>9155</v>
      </c>
      <c r="F16479" t="s">
        <v>9156</v>
      </c>
      <c r="G16479">
        <v>168821</v>
      </c>
      <c r="H16479" s="3">
        <f>Append1[[#This Row],[MsPlayed]]/60000</f>
        <v>2.8136833333333335</v>
      </c>
      <c r="I16479" s="3" t="str">
        <f>IF(Append1[[#This Row],[MsPlayed]]&lt;30000,"Skip","Full Listen")</f>
        <v>Full Listen</v>
      </c>
    </row>
    <row r="16480" spans="1:9" x14ac:dyDescent="0.3">
      <c r="A16480" s="1">
        <v>46233</v>
      </c>
      <c r="B16480" s="1" t="str">
        <f>TEXT(Append1[[#This Row],[End Date]],"ddd")</f>
        <v>Thu</v>
      </c>
      <c r="C16480" s="2">
        <v>687.24791666666704</v>
      </c>
      <c r="D16480">
        <f>HOUR(Append1[[#This Row],[End Time]])</f>
        <v>5</v>
      </c>
      <c r="E16480" t="s">
        <v>9155</v>
      </c>
      <c r="F16480" t="s">
        <v>9156</v>
      </c>
      <c r="G16480">
        <v>168821</v>
      </c>
      <c r="H16480" s="3">
        <f>Append1[[#This Row],[MsPlayed]]/60000</f>
        <v>2.8136833333333335</v>
      </c>
      <c r="I16480" s="3" t="str">
        <f>IF(Append1[[#This Row],[MsPlayed]]&lt;30000,"Skip","Full Listen")</f>
        <v>Full Listen</v>
      </c>
    </row>
    <row r="16481" spans="1:9" x14ac:dyDescent="0.3">
      <c r="A16481" s="1">
        <v>46233</v>
      </c>
      <c r="B16481" s="1" t="str">
        <f>TEXT(Append1[[#This Row],[End Date]],"ddd")</f>
        <v>Thu</v>
      </c>
      <c r="C16481" s="2">
        <v>687.28958333333298</v>
      </c>
      <c r="D16481">
        <f>HOUR(Append1[[#This Row],[End Time]])</f>
        <v>6</v>
      </c>
      <c r="E16481" t="s">
        <v>9155</v>
      </c>
      <c r="F16481" t="s">
        <v>9156</v>
      </c>
      <c r="G16481">
        <v>168821</v>
      </c>
      <c r="H16481" s="3">
        <f>Append1[[#This Row],[MsPlayed]]/60000</f>
        <v>2.8136833333333335</v>
      </c>
      <c r="I16481" s="3" t="str">
        <f>IF(Append1[[#This Row],[MsPlayed]]&lt;30000,"Skip","Full Listen")</f>
        <v>Full Listen</v>
      </c>
    </row>
    <row r="16482" spans="1:9" x14ac:dyDescent="0.3">
      <c r="A16482" s="1">
        <v>46233</v>
      </c>
      <c r="B16482" s="1" t="str">
        <f>TEXT(Append1[[#This Row],[End Date]],"ddd")</f>
        <v>Thu</v>
      </c>
      <c r="C16482" s="2">
        <v>687.33124999999995</v>
      </c>
      <c r="D16482">
        <f>HOUR(Append1[[#This Row],[End Time]])</f>
        <v>7</v>
      </c>
      <c r="E16482" t="s">
        <v>9155</v>
      </c>
      <c r="F16482" t="s">
        <v>9156</v>
      </c>
      <c r="G16482">
        <v>168821</v>
      </c>
      <c r="H16482" s="3">
        <f>Append1[[#This Row],[MsPlayed]]/60000</f>
        <v>2.8136833333333335</v>
      </c>
      <c r="I16482" s="3" t="str">
        <f>IF(Append1[[#This Row],[MsPlayed]]&lt;30000,"Skip","Full Listen")</f>
        <v>Full Listen</v>
      </c>
    </row>
    <row r="16483" spans="1:9" x14ac:dyDescent="0.3">
      <c r="A16483" s="1">
        <v>46233</v>
      </c>
      <c r="B16483" s="1" t="str">
        <f>TEXT(Append1[[#This Row],[End Date]],"ddd")</f>
        <v>Thu</v>
      </c>
      <c r="C16483" s="2">
        <v>687.37291666666704</v>
      </c>
      <c r="D16483">
        <f>HOUR(Append1[[#This Row],[End Time]])</f>
        <v>8</v>
      </c>
      <c r="E16483" t="s">
        <v>9155</v>
      </c>
      <c r="F16483" t="s">
        <v>9156</v>
      </c>
      <c r="G16483">
        <v>168821</v>
      </c>
      <c r="H16483" s="3">
        <f>Append1[[#This Row],[MsPlayed]]/60000</f>
        <v>2.8136833333333335</v>
      </c>
      <c r="I16483" s="3" t="str">
        <f>IF(Append1[[#This Row],[MsPlayed]]&lt;30000,"Skip","Full Listen")</f>
        <v>Full Listen</v>
      </c>
    </row>
    <row r="16484" spans="1:9" x14ac:dyDescent="0.3">
      <c r="A16484" s="1">
        <v>46233</v>
      </c>
      <c r="B16484" s="1" t="str">
        <f>TEXT(Append1[[#This Row],[End Date]],"ddd")</f>
        <v>Thu</v>
      </c>
      <c r="C16484" s="2">
        <v>687.41458333333298</v>
      </c>
      <c r="D16484">
        <f>HOUR(Append1[[#This Row],[End Time]])</f>
        <v>9</v>
      </c>
      <c r="E16484" t="s">
        <v>9155</v>
      </c>
      <c r="F16484" t="s">
        <v>9156</v>
      </c>
      <c r="G16484">
        <v>168821</v>
      </c>
      <c r="H16484" s="3">
        <f>Append1[[#This Row],[MsPlayed]]/60000</f>
        <v>2.8136833333333335</v>
      </c>
      <c r="I16484" s="3" t="str">
        <f>IF(Append1[[#This Row],[MsPlayed]]&lt;30000,"Skip","Full Listen")</f>
        <v>Full Listen</v>
      </c>
    </row>
    <row r="16485" spans="1:9" x14ac:dyDescent="0.3">
      <c r="A16485" s="1">
        <v>46233</v>
      </c>
      <c r="B16485" s="1" t="str">
        <f>TEXT(Append1[[#This Row],[End Date]],"ddd")</f>
        <v>Thu</v>
      </c>
      <c r="C16485" s="2">
        <v>687.45624999999995</v>
      </c>
      <c r="D16485">
        <f>HOUR(Append1[[#This Row],[End Time]])</f>
        <v>10</v>
      </c>
      <c r="E16485" t="s">
        <v>9155</v>
      </c>
      <c r="F16485" t="s">
        <v>9156</v>
      </c>
      <c r="G16485">
        <v>168821</v>
      </c>
      <c r="H16485" s="3">
        <f>Append1[[#This Row],[MsPlayed]]/60000</f>
        <v>2.8136833333333335</v>
      </c>
      <c r="I16485" s="3" t="str">
        <f>IF(Append1[[#This Row],[MsPlayed]]&lt;30000,"Skip","Full Listen")</f>
        <v>Full Listen</v>
      </c>
    </row>
    <row r="16486" spans="1:9" x14ac:dyDescent="0.3">
      <c r="A16486" s="1">
        <v>46233</v>
      </c>
      <c r="B16486" s="1" t="str">
        <f>TEXT(Append1[[#This Row],[End Date]],"ddd")</f>
        <v>Thu</v>
      </c>
      <c r="C16486" s="2">
        <v>687.49791666666704</v>
      </c>
      <c r="D16486">
        <f>HOUR(Append1[[#This Row],[End Time]])</f>
        <v>11</v>
      </c>
      <c r="E16486" t="s">
        <v>9155</v>
      </c>
      <c r="F16486" t="s">
        <v>9156</v>
      </c>
      <c r="G16486">
        <v>168821</v>
      </c>
      <c r="H16486" s="3">
        <f>Append1[[#This Row],[MsPlayed]]/60000</f>
        <v>2.8136833333333335</v>
      </c>
      <c r="I16486" s="3" t="str">
        <f>IF(Append1[[#This Row],[MsPlayed]]&lt;30000,"Skip","Full Listen")</f>
        <v>Full Listen</v>
      </c>
    </row>
    <row r="16487" spans="1:9" x14ac:dyDescent="0.3">
      <c r="A16487" s="1">
        <v>46233</v>
      </c>
      <c r="B16487" s="1" t="str">
        <f>TEXT(Append1[[#This Row],[End Date]],"ddd")</f>
        <v>Thu</v>
      </c>
      <c r="C16487" s="2">
        <v>687.53958333333298</v>
      </c>
      <c r="D16487">
        <f>HOUR(Append1[[#This Row],[End Time]])</f>
        <v>12</v>
      </c>
      <c r="E16487" t="s">
        <v>9155</v>
      </c>
      <c r="F16487" t="s">
        <v>9156</v>
      </c>
      <c r="G16487">
        <v>168821</v>
      </c>
      <c r="H16487" s="3">
        <f>Append1[[#This Row],[MsPlayed]]/60000</f>
        <v>2.8136833333333335</v>
      </c>
      <c r="I16487" s="3" t="str">
        <f>IF(Append1[[#This Row],[MsPlayed]]&lt;30000,"Skip","Full Listen")</f>
        <v>Full Listen</v>
      </c>
    </row>
    <row r="16488" spans="1:9" x14ac:dyDescent="0.3">
      <c r="A16488" s="1">
        <v>46233</v>
      </c>
      <c r="B16488" s="1" t="str">
        <f>TEXT(Append1[[#This Row],[End Date]],"ddd")</f>
        <v>Thu</v>
      </c>
      <c r="C16488" s="2">
        <v>687.58124999999995</v>
      </c>
      <c r="D16488">
        <f>HOUR(Append1[[#This Row],[End Time]])</f>
        <v>13</v>
      </c>
      <c r="E16488" t="s">
        <v>9155</v>
      </c>
      <c r="F16488" t="s">
        <v>9156</v>
      </c>
      <c r="G16488">
        <v>168821</v>
      </c>
      <c r="H16488" s="3">
        <f>Append1[[#This Row],[MsPlayed]]/60000</f>
        <v>2.8136833333333335</v>
      </c>
      <c r="I16488" s="3" t="str">
        <f>IF(Append1[[#This Row],[MsPlayed]]&lt;30000,"Skip","Full Listen")</f>
        <v>Full Listen</v>
      </c>
    </row>
    <row r="16489" spans="1:9" x14ac:dyDescent="0.3">
      <c r="A16489" s="1">
        <v>46233</v>
      </c>
      <c r="B16489" s="1" t="str">
        <f>TEXT(Append1[[#This Row],[End Date]],"ddd")</f>
        <v>Thu</v>
      </c>
      <c r="C16489" s="2">
        <v>687.62291666666704</v>
      </c>
      <c r="D16489">
        <f>HOUR(Append1[[#This Row],[End Time]])</f>
        <v>14</v>
      </c>
      <c r="E16489" t="s">
        <v>9155</v>
      </c>
      <c r="F16489" t="s">
        <v>9156</v>
      </c>
      <c r="G16489">
        <v>168821</v>
      </c>
      <c r="H16489" s="3">
        <f>Append1[[#This Row],[MsPlayed]]/60000</f>
        <v>2.8136833333333335</v>
      </c>
      <c r="I16489" s="3" t="str">
        <f>IF(Append1[[#This Row],[MsPlayed]]&lt;30000,"Skip","Full Listen")</f>
        <v>Full Listen</v>
      </c>
    </row>
    <row r="16490" spans="1:9" x14ac:dyDescent="0.3">
      <c r="A16490" s="1">
        <v>46233</v>
      </c>
      <c r="B16490" s="1" t="str">
        <f>TEXT(Append1[[#This Row],[End Date]],"ddd")</f>
        <v>Thu</v>
      </c>
      <c r="C16490" s="2">
        <v>687.66458333333298</v>
      </c>
      <c r="D16490">
        <f>HOUR(Append1[[#This Row],[End Time]])</f>
        <v>15</v>
      </c>
      <c r="E16490" t="s">
        <v>9155</v>
      </c>
      <c r="F16490" t="s">
        <v>9156</v>
      </c>
      <c r="G16490">
        <v>168821</v>
      </c>
      <c r="H16490" s="3">
        <f>Append1[[#This Row],[MsPlayed]]/60000</f>
        <v>2.8136833333333335</v>
      </c>
      <c r="I16490" s="3" t="str">
        <f>IF(Append1[[#This Row],[MsPlayed]]&lt;30000,"Skip","Full Listen")</f>
        <v>Full Listen</v>
      </c>
    </row>
    <row r="16491" spans="1:9" x14ac:dyDescent="0.3">
      <c r="A16491" s="1">
        <v>46233</v>
      </c>
      <c r="B16491" s="1" t="str">
        <f>TEXT(Append1[[#This Row],[End Date]],"ddd")</f>
        <v>Thu</v>
      </c>
      <c r="C16491" s="2">
        <v>687.70624999999995</v>
      </c>
      <c r="D16491">
        <f>HOUR(Append1[[#This Row],[End Time]])</f>
        <v>16</v>
      </c>
      <c r="E16491" t="s">
        <v>9155</v>
      </c>
      <c r="F16491" t="s">
        <v>9156</v>
      </c>
      <c r="G16491">
        <v>168821</v>
      </c>
      <c r="H16491" s="3">
        <f>Append1[[#This Row],[MsPlayed]]/60000</f>
        <v>2.8136833333333335</v>
      </c>
      <c r="I16491" s="3" t="str">
        <f>IF(Append1[[#This Row],[MsPlayed]]&lt;30000,"Skip","Full Listen")</f>
        <v>Full Listen</v>
      </c>
    </row>
    <row r="16492" spans="1:9" x14ac:dyDescent="0.3">
      <c r="A16492" s="1">
        <v>46233</v>
      </c>
      <c r="B16492" s="1" t="str">
        <f>TEXT(Append1[[#This Row],[End Date]],"ddd")</f>
        <v>Thu</v>
      </c>
      <c r="C16492" s="2">
        <v>687.74791666666704</v>
      </c>
      <c r="D16492">
        <f>HOUR(Append1[[#This Row],[End Time]])</f>
        <v>17</v>
      </c>
      <c r="E16492" t="s">
        <v>9155</v>
      </c>
      <c r="F16492" t="s">
        <v>9156</v>
      </c>
      <c r="G16492">
        <v>168821</v>
      </c>
      <c r="H16492" s="3">
        <f>Append1[[#This Row],[MsPlayed]]/60000</f>
        <v>2.8136833333333335</v>
      </c>
      <c r="I16492" s="3" t="str">
        <f>IF(Append1[[#This Row],[MsPlayed]]&lt;30000,"Skip","Full Listen")</f>
        <v>Full Listen</v>
      </c>
    </row>
    <row r="16493" spans="1:9" x14ac:dyDescent="0.3">
      <c r="A16493" s="1">
        <v>46233</v>
      </c>
      <c r="B16493" s="1" t="str">
        <f>TEXT(Append1[[#This Row],[End Date]],"ddd")</f>
        <v>Thu</v>
      </c>
      <c r="C16493" s="2">
        <v>687.78958333333298</v>
      </c>
      <c r="D16493">
        <f>HOUR(Append1[[#This Row],[End Time]])</f>
        <v>18</v>
      </c>
      <c r="E16493" t="s">
        <v>9155</v>
      </c>
      <c r="F16493" t="s">
        <v>9156</v>
      </c>
      <c r="G16493">
        <v>168821</v>
      </c>
      <c r="H16493" s="3">
        <f>Append1[[#This Row],[MsPlayed]]/60000</f>
        <v>2.8136833333333335</v>
      </c>
      <c r="I16493" s="3" t="str">
        <f>IF(Append1[[#This Row],[MsPlayed]]&lt;30000,"Skip","Full Listen")</f>
        <v>Full Listen</v>
      </c>
    </row>
    <row r="16494" spans="1:9" x14ac:dyDescent="0.3">
      <c r="A16494" s="1">
        <v>46233</v>
      </c>
      <c r="B16494" s="1" t="str">
        <f>TEXT(Append1[[#This Row],[End Date]],"ddd")</f>
        <v>Thu</v>
      </c>
      <c r="C16494" s="2">
        <v>687.83124999999995</v>
      </c>
      <c r="D16494">
        <f>HOUR(Append1[[#This Row],[End Time]])</f>
        <v>19</v>
      </c>
      <c r="E16494" t="s">
        <v>9155</v>
      </c>
      <c r="F16494" t="s">
        <v>9156</v>
      </c>
      <c r="G16494">
        <v>168821</v>
      </c>
      <c r="H16494" s="3">
        <f>Append1[[#This Row],[MsPlayed]]/60000</f>
        <v>2.8136833333333335</v>
      </c>
      <c r="I16494" s="3" t="str">
        <f>IF(Append1[[#This Row],[MsPlayed]]&lt;30000,"Skip","Full Listen")</f>
        <v>Full Listen</v>
      </c>
    </row>
    <row r="16495" spans="1:9" x14ac:dyDescent="0.3">
      <c r="A16495" s="1">
        <v>46233</v>
      </c>
      <c r="B16495" s="1" t="str">
        <f>TEXT(Append1[[#This Row],[End Date]],"ddd")</f>
        <v>Thu</v>
      </c>
      <c r="C16495" s="2">
        <v>687.87291666666704</v>
      </c>
      <c r="D16495">
        <f>HOUR(Append1[[#This Row],[End Time]])</f>
        <v>20</v>
      </c>
      <c r="E16495" t="s">
        <v>9155</v>
      </c>
      <c r="F16495" t="s">
        <v>9156</v>
      </c>
      <c r="G16495">
        <v>168821</v>
      </c>
      <c r="H16495" s="3">
        <f>Append1[[#This Row],[MsPlayed]]/60000</f>
        <v>2.8136833333333335</v>
      </c>
      <c r="I16495" s="3" t="str">
        <f>IF(Append1[[#This Row],[MsPlayed]]&lt;30000,"Skip","Full Listen")</f>
        <v>Full Listen</v>
      </c>
    </row>
    <row r="16496" spans="1:9" x14ac:dyDescent="0.3">
      <c r="A16496" s="1">
        <v>46233</v>
      </c>
      <c r="B16496" s="1" t="str">
        <f>TEXT(Append1[[#This Row],[End Date]],"ddd")</f>
        <v>Thu</v>
      </c>
      <c r="C16496" s="2">
        <v>687.91458333333298</v>
      </c>
      <c r="D16496">
        <f>HOUR(Append1[[#This Row],[End Time]])</f>
        <v>21</v>
      </c>
      <c r="E16496" t="s">
        <v>9155</v>
      </c>
      <c r="F16496" t="s">
        <v>9156</v>
      </c>
      <c r="G16496">
        <v>168821</v>
      </c>
      <c r="H16496" s="3">
        <f>Append1[[#This Row],[MsPlayed]]/60000</f>
        <v>2.8136833333333335</v>
      </c>
      <c r="I16496" s="3" t="str">
        <f>IF(Append1[[#This Row],[MsPlayed]]&lt;30000,"Skip","Full Listen")</f>
        <v>Full Listen</v>
      </c>
    </row>
    <row r="16497" spans="1:9" x14ac:dyDescent="0.3">
      <c r="A16497" s="1">
        <v>46233</v>
      </c>
      <c r="B16497" s="1" t="str">
        <f>TEXT(Append1[[#This Row],[End Date]],"ddd")</f>
        <v>Thu</v>
      </c>
      <c r="C16497" s="2">
        <v>687.95624999999995</v>
      </c>
      <c r="D16497">
        <f>HOUR(Append1[[#This Row],[End Time]])</f>
        <v>22</v>
      </c>
      <c r="E16497" t="s">
        <v>9155</v>
      </c>
      <c r="F16497" t="s">
        <v>9156</v>
      </c>
      <c r="G16497">
        <v>168821</v>
      </c>
      <c r="H16497" s="3">
        <f>Append1[[#This Row],[MsPlayed]]/60000</f>
        <v>2.8136833333333335</v>
      </c>
      <c r="I16497" s="3" t="str">
        <f>IF(Append1[[#This Row],[MsPlayed]]&lt;30000,"Skip","Full Listen")</f>
        <v>Full Listen</v>
      </c>
    </row>
    <row r="16498" spans="1:9" x14ac:dyDescent="0.3">
      <c r="A16498" s="1">
        <v>46233</v>
      </c>
      <c r="B16498" s="1" t="str">
        <f>TEXT(Append1[[#This Row],[End Date]],"ddd")</f>
        <v>Thu</v>
      </c>
      <c r="C16498" s="2">
        <v>687.99791666666704</v>
      </c>
      <c r="D16498">
        <f>HOUR(Append1[[#This Row],[End Time]])</f>
        <v>23</v>
      </c>
      <c r="E16498" t="s">
        <v>9155</v>
      </c>
      <c r="F16498" t="s">
        <v>9156</v>
      </c>
      <c r="G16498">
        <v>168821</v>
      </c>
      <c r="H16498" s="3">
        <f>Append1[[#This Row],[MsPlayed]]/60000</f>
        <v>2.8136833333333335</v>
      </c>
      <c r="I16498" s="3" t="str">
        <f>IF(Append1[[#This Row],[MsPlayed]]&lt;30000,"Skip","Full Listen")</f>
        <v>Full Listen</v>
      </c>
    </row>
    <row r="16499" spans="1:9" x14ac:dyDescent="0.3">
      <c r="A16499" s="1">
        <v>46233</v>
      </c>
      <c r="B16499" s="1" t="str">
        <f>TEXT(Append1[[#This Row],[End Date]],"ddd")</f>
        <v>Thu</v>
      </c>
      <c r="C16499" s="2">
        <v>688.03958333333298</v>
      </c>
      <c r="D16499">
        <f>HOUR(Append1[[#This Row],[End Time]])</f>
        <v>0</v>
      </c>
      <c r="E16499" t="s">
        <v>9155</v>
      </c>
      <c r="F16499" t="s">
        <v>9156</v>
      </c>
      <c r="G16499">
        <v>168821</v>
      </c>
      <c r="H16499" s="3">
        <f>Append1[[#This Row],[MsPlayed]]/60000</f>
        <v>2.8136833333333335</v>
      </c>
      <c r="I16499" s="3" t="str">
        <f>IF(Append1[[#This Row],[MsPlayed]]&lt;30000,"Skip","Full Listen")</f>
        <v>Full Listen</v>
      </c>
    </row>
    <row r="16500" spans="1:9" x14ac:dyDescent="0.3">
      <c r="A16500" s="1">
        <v>46233</v>
      </c>
      <c r="B16500" s="1" t="str">
        <f>TEXT(Append1[[#This Row],[End Date]],"ddd")</f>
        <v>Thu</v>
      </c>
      <c r="C16500" s="2">
        <v>688.08124999999995</v>
      </c>
      <c r="D16500">
        <f>HOUR(Append1[[#This Row],[End Time]])</f>
        <v>1</v>
      </c>
      <c r="E16500" t="s">
        <v>9155</v>
      </c>
      <c r="F16500" t="s">
        <v>9156</v>
      </c>
      <c r="G16500">
        <v>168821</v>
      </c>
      <c r="H16500" s="3">
        <f>Append1[[#This Row],[MsPlayed]]/60000</f>
        <v>2.8136833333333335</v>
      </c>
      <c r="I16500" s="3" t="str">
        <f>IF(Append1[[#This Row],[MsPlayed]]&lt;30000,"Skip","Full Listen")</f>
        <v>Full Listen</v>
      </c>
    </row>
    <row r="16501" spans="1:9" x14ac:dyDescent="0.3">
      <c r="A16501" s="1">
        <v>46233</v>
      </c>
      <c r="B16501" s="1" t="str">
        <f>TEXT(Append1[[#This Row],[End Date]],"ddd")</f>
        <v>Thu</v>
      </c>
      <c r="C16501" s="2">
        <v>688.12291666666704</v>
      </c>
      <c r="D16501">
        <f>HOUR(Append1[[#This Row],[End Time]])</f>
        <v>2</v>
      </c>
      <c r="E16501" t="s">
        <v>9155</v>
      </c>
      <c r="F16501" t="s">
        <v>9156</v>
      </c>
      <c r="G16501">
        <v>168821</v>
      </c>
      <c r="H16501" s="3">
        <f>Append1[[#This Row],[MsPlayed]]/60000</f>
        <v>2.8136833333333335</v>
      </c>
      <c r="I16501" s="3" t="str">
        <f>IF(Append1[[#This Row],[MsPlayed]]&lt;30000,"Skip","Full Listen")</f>
        <v>Full Listen</v>
      </c>
    </row>
    <row r="16502" spans="1:9" x14ac:dyDescent="0.3">
      <c r="A16502" s="1">
        <v>46233</v>
      </c>
      <c r="B16502" s="1" t="str">
        <f>TEXT(Append1[[#This Row],[End Date]],"ddd")</f>
        <v>Thu</v>
      </c>
      <c r="C16502" s="2">
        <v>688.16458333333298</v>
      </c>
      <c r="D16502">
        <f>HOUR(Append1[[#This Row],[End Time]])</f>
        <v>3</v>
      </c>
      <c r="E16502" t="s">
        <v>9155</v>
      </c>
      <c r="F16502" t="s">
        <v>9156</v>
      </c>
      <c r="G16502">
        <v>168821</v>
      </c>
      <c r="H16502" s="3">
        <f>Append1[[#This Row],[MsPlayed]]/60000</f>
        <v>2.8136833333333335</v>
      </c>
      <c r="I16502" s="3" t="str">
        <f>IF(Append1[[#This Row],[MsPlayed]]&lt;30000,"Skip","Full Listen")</f>
        <v>Full Listen</v>
      </c>
    </row>
    <row r="16503" spans="1:9" x14ac:dyDescent="0.3">
      <c r="A16503" s="1">
        <v>46233</v>
      </c>
      <c r="B16503" s="1" t="str">
        <f>TEXT(Append1[[#This Row],[End Date]],"ddd")</f>
        <v>Thu</v>
      </c>
      <c r="C16503" s="2">
        <v>688.20624999999995</v>
      </c>
      <c r="D16503">
        <f>HOUR(Append1[[#This Row],[End Time]])</f>
        <v>4</v>
      </c>
      <c r="E16503" t="s">
        <v>9155</v>
      </c>
      <c r="F16503" t="s">
        <v>9156</v>
      </c>
      <c r="G16503">
        <v>168821</v>
      </c>
      <c r="H16503" s="3">
        <f>Append1[[#This Row],[MsPlayed]]/60000</f>
        <v>2.8136833333333335</v>
      </c>
      <c r="I16503" s="3" t="str">
        <f>IF(Append1[[#This Row],[MsPlayed]]&lt;30000,"Skip","Full Listen")</f>
        <v>Full Listen</v>
      </c>
    </row>
    <row r="16504" spans="1:9" x14ac:dyDescent="0.3">
      <c r="A16504" s="1">
        <v>46233</v>
      </c>
      <c r="B16504" s="1" t="str">
        <f>TEXT(Append1[[#This Row],[End Date]],"ddd")</f>
        <v>Thu</v>
      </c>
      <c r="C16504" s="2">
        <v>688.24791666666704</v>
      </c>
      <c r="D16504">
        <f>HOUR(Append1[[#This Row],[End Time]])</f>
        <v>5</v>
      </c>
      <c r="E16504" t="s">
        <v>9155</v>
      </c>
      <c r="F16504" t="s">
        <v>9156</v>
      </c>
      <c r="G16504">
        <v>168821</v>
      </c>
      <c r="H16504" s="3">
        <f>Append1[[#This Row],[MsPlayed]]/60000</f>
        <v>2.8136833333333335</v>
      </c>
      <c r="I16504" s="3" t="str">
        <f>IF(Append1[[#This Row],[MsPlayed]]&lt;30000,"Skip","Full Listen")</f>
        <v>Full Listen</v>
      </c>
    </row>
    <row r="16505" spans="1:9" x14ac:dyDescent="0.3">
      <c r="A16505" s="1">
        <v>46233</v>
      </c>
      <c r="B16505" s="1" t="str">
        <f>TEXT(Append1[[#This Row],[End Date]],"ddd")</f>
        <v>Thu</v>
      </c>
      <c r="C16505" s="2">
        <v>688.28958333333298</v>
      </c>
      <c r="D16505">
        <f>HOUR(Append1[[#This Row],[End Time]])</f>
        <v>6</v>
      </c>
      <c r="E16505" t="s">
        <v>9155</v>
      </c>
      <c r="F16505" t="s">
        <v>9156</v>
      </c>
      <c r="G16505">
        <v>168821</v>
      </c>
      <c r="H16505" s="3">
        <f>Append1[[#This Row],[MsPlayed]]/60000</f>
        <v>2.8136833333333335</v>
      </c>
      <c r="I16505" s="3" t="str">
        <f>IF(Append1[[#This Row],[MsPlayed]]&lt;30000,"Skip","Full Listen")</f>
        <v>Full Listen</v>
      </c>
    </row>
    <row r="16506" spans="1:9" x14ac:dyDescent="0.3">
      <c r="A16506" s="1">
        <v>46233</v>
      </c>
      <c r="B16506" s="1" t="str">
        <f>TEXT(Append1[[#This Row],[End Date]],"ddd")</f>
        <v>Thu</v>
      </c>
      <c r="C16506" s="2">
        <v>688.33124999999995</v>
      </c>
      <c r="D16506">
        <f>HOUR(Append1[[#This Row],[End Time]])</f>
        <v>7</v>
      </c>
      <c r="E16506" t="s">
        <v>9155</v>
      </c>
      <c r="F16506" t="s">
        <v>9156</v>
      </c>
      <c r="G16506">
        <v>168821</v>
      </c>
      <c r="H16506" s="3">
        <f>Append1[[#This Row],[MsPlayed]]/60000</f>
        <v>2.8136833333333335</v>
      </c>
      <c r="I16506" s="3" t="str">
        <f>IF(Append1[[#This Row],[MsPlayed]]&lt;30000,"Skip","Full Listen")</f>
        <v>Full Listen</v>
      </c>
    </row>
    <row r="16507" spans="1:9" x14ac:dyDescent="0.3">
      <c r="A16507" s="1">
        <v>46233</v>
      </c>
      <c r="B16507" s="1" t="str">
        <f>TEXT(Append1[[#This Row],[End Date]],"ddd")</f>
        <v>Thu</v>
      </c>
      <c r="C16507" s="2">
        <v>688.37291666666704</v>
      </c>
      <c r="D16507">
        <f>HOUR(Append1[[#This Row],[End Time]])</f>
        <v>8</v>
      </c>
      <c r="E16507" t="s">
        <v>9155</v>
      </c>
      <c r="F16507" t="s">
        <v>9156</v>
      </c>
      <c r="G16507">
        <v>168821</v>
      </c>
      <c r="H16507" s="3">
        <f>Append1[[#This Row],[MsPlayed]]/60000</f>
        <v>2.8136833333333335</v>
      </c>
      <c r="I16507" s="3" t="str">
        <f>IF(Append1[[#This Row],[MsPlayed]]&lt;30000,"Skip","Full Listen")</f>
        <v>Full Listen</v>
      </c>
    </row>
    <row r="16508" spans="1:9" x14ac:dyDescent="0.3">
      <c r="A16508" s="1">
        <v>46233</v>
      </c>
      <c r="B16508" s="1" t="str">
        <f>TEXT(Append1[[#This Row],[End Date]],"ddd")</f>
        <v>Thu</v>
      </c>
      <c r="C16508" s="2">
        <v>688.41458333333298</v>
      </c>
      <c r="D16508">
        <f>HOUR(Append1[[#This Row],[End Time]])</f>
        <v>9</v>
      </c>
      <c r="E16508" t="s">
        <v>9155</v>
      </c>
      <c r="F16508" t="s">
        <v>9156</v>
      </c>
      <c r="G16508">
        <v>168821</v>
      </c>
      <c r="H16508" s="3">
        <f>Append1[[#This Row],[MsPlayed]]/60000</f>
        <v>2.8136833333333335</v>
      </c>
      <c r="I16508" s="3" t="str">
        <f>IF(Append1[[#This Row],[MsPlayed]]&lt;30000,"Skip","Full Listen")</f>
        <v>Full Listen</v>
      </c>
    </row>
    <row r="16509" spans="1:9" x14ac:dyDescent="0.3">
      <c r="A16509" s="1">
        <v>46233</v>
      </c>
      <c r="B16509" s="1" t="str">
        <f>TEXT(Append1[[#This Row],[End Date]],"ddd")</f>
        <v>Thu</v>
      </c>
      <c r="C16509" s="2">
        <v>688.45624999999995</v>
      </c>
      <c r="D16509">
        <f>HOUR(Append1[[#This Row],[End Time]])</f>
        <v>10</v>
      </c>
      <c r="E16509" t="s">
        <v>9155</v>
      </c>
      <c r="F16509" t="s">
        <v>9156</v>
      </c>
      <c r="G16509">
        <v>168821</v>
      </c>
      <c r="H16509" s="3">
        <f>Append1[[#This Row],[MsPlayed]]/60000</f>
        <v>2.8136833333333335</v>
      </c>
      <c r="I16509" s="3" t="str">
        <f>IF(Append1[[#This Row],[MsPlayed]]&lt;30000,"Skip","Full Listen")</f>
        <v>Full Listen</v>
      </c>
    </row>
    <row r="16510" spans="1:9" x14ac:dyDescent="0.3">
      <c r="A16510" s="1">
        <v>46233</v>
      </c>
      <c r="B16510" s="1" t="str">
        <f>TEXT(Append1[[#This Row],[End Date]],"ddd")</f>
        <v>Thu</v>
      </c>
      <c r="C16510" s="2">
        <v>688.49791666666704</v>
      </c>
      <c r="D16510">
        <f>HOUR(Append1[[#This Row],[End Time]])</f>
        <v>11</v>
      </c>
      <c r="E16510" t="s">
        <v>9155</v>
      </c>
      <c r="F16510" t="s">
        <v>9156</v>
      </c>
      <c r="G16510">
        <v>168821</v>
      </c>
      <c r="H16510" s="3">
        <f>Append1[[#This Row],[MsPlayed]]/60000</f>
        <v>2.8136833333333335</v>
      </c>
      <c r="I16510" s="3" t="str">
        <f>IF(Append1[[#This Row],[MsPlayed]]&lt;30000,"Skip","Full Listen")</f>
        <v>Full Listen</v>
      </c>
    </row>
    <row r="16511" spans="1:9" x14ac:dyDescent="0.3">
      <c r="A16511" s="1">
        <v>46233</v>
      </c>
      <c r="B16511" s="1" t="str">
        <f>TEXT(Append1[[#This Row],[End Date]],"ddd")</f>
        <v>Thu</v>
      </c>
      <c r="C16511" s="2">
        <v>688.53958333333298</v>
      </c>
      <c r="D16511">
        <f>HOUR(Append1[[#This Row],[End Time]])</f>
        <v>12</v>
      </c>
      <c r="E16511" t="s">
        <v>9155</v>
      </c>
      <c r="F16511" t="s">
        <v>9156</v>
      </c>
      <c r="G16511">
        <v>168821</v>
      </c>
      <c r="H16511" s="3">
        <f>Append1[[#This Row],[MsPlayed]]/60000</f>
        <v>2.8136833333333335</v>
      </c>
      <c r="I16511" s="3" t="str">
        <f>IF(Append1[[#This Row],[MsPlayed]]&lt;30000,"Skip","Full Listen")</f>
        <v>Full Listen</v>
      </c>
    </row>
    <row r="16512" spans="1:9" x14ac:dyDescent="0.3">
      <c r="A16512" s="1">
        <v>46233</v>
      </c>
      <c r="B16512" s="1" t="str">
        <f>TEXT(Append1[[#This Row],[End Date]],"ddd")</f>
        <v>Thu</v>
      </c>
      <c r="C16512" s="2">
        <v>688.58124999999995</v>
      </c>
      <c r="D16512">
        <f>HOUR(Append1[[#This Row],[End Time]])</f>
        <v>13</v>
      </c>
      <c r="E16512" t="s">
        <v>9155</v>
      </c>
      <c r="F16512" t="s">
        <v>9156</v>
      </c>
      <c r="G16512">
        <v>168821</v>
      </c>
      <c r="H16512" s="3">
        <f>Append1[[#This Row],[MsPlayed]]/60000</f>
        <v>2.8136833333333335</v>
      </c>
      <c r="I16512" s="3" t="str">
        <f>IF(Append1[[#This Row],[MsPlayed]]&lt;30000,"Skip","Full Listen")</f>
        <v>Full Listen</v>
      </c>
    </row>
    <row r="16513" spans="1:9" x14ac:dyDescent="0.3">
      <c r="A16513" s="1">
        <v>46233</v>
      </c>
      <c r="B16513" s="1" t="str">
        <f>TEXT(Append1[[#This Row],[End Date]],"ddd")</f>
        <v>Thu</v>
      </c>
      <c r="C16513" s="2">
        <v>688.62291666666704</v>
      </c>
      <c r="D16513">
        <f>HOUR(Append1[[#This Row],[End Time]])</f>
        <v>14</v>
      </c>
      <c r="E16513" t="s">
        <v>9155</v>
      </c>
      <c r="F16513" t="s">
        <v>9156</v>
      </c>
      <c r="G16513">
        <v>168821</v>
      </c>
      <c r="H16513" s="3">
        <f>Append1[[#This Row],[MsPlayed]]/60000</f>
        <v>2.8136833333333335</v>
      </c>
      <c r="I16513" s="3" t="str">
        <f>IF(Append1[[#This Row],[MsPlayed]]&lt;30000,"Skip","Full Listen")</f>
        <v>Full Listen</v>
      </c>
    </row>
    <row r="16514" spans="1:9" x14ac:dyDescent="0.3">
      <c r="A16514" s="1">
        <v>46233</v>
      </c>
      <c r="B16514" s="1" t="str">
        <f>TEXT(Append1[[#This Row],[End Date]],"ddd")</f>
        <v>Thu</v>
      </c>
      <c r="C16514" s="2">
        <v>688.66458333333298</v>
      </c>
      <c r="D16514">
        <f>HOUR(Append1[[#This Row],[End Time]])</f>
        <v>15</v>
      </c>
      <c r="E16514" t="s">
        <v>9155</v>
      </c>
      <c r="F16514" t="s">
        <v>9156</v>
      </c>
      <c r="G16514">
        <v>22065</v>
      </c>
      <c r="H16514" s="3">
        <f>Append1[[#This Row],[MsPlayed]]/60000</f>
        <v>0.36775000000000002</v>
      </c>
      <c r="I16514" s="3" t="str">
        <f>IF(Append1[[#This Row],[MsPlayed]]&lt;30000,"Skip","Full Listen")</f>
        <v>Skip</v>
      </c>
    </row>
    <row r="16515" spans="1:9" x14ac:dyDescent="0.3">
      <c r="A16515" s="1">
        <v>46234</v>
      </c>
      <c r="B16515" s="1" t="str">
        <f>TEXT(Append1[[#This Row],[End Date]],"ddd")</f>
        <v>Fri</v>
      </c>
      <c r="C16515" s="2">
        <v>688.70624999999995</v>
      </c>
      <c r="D16515">
        <f>HOUR(Append1[[#This Row],[End Time]])</f>
        <v>16</v>
      </c>
      <c r="E16515" t="s">
        <v>9155</v>
      </c>
      <c r="F16515" t="s">
        <v>9156</v>
      </c>
      <c r="G16515">
        <v>3002</v>
      </c>
      <c r="H16515" s="3">
        <f>Append1[[#This Row],[MsPlayed]]/60000</f>
        <v>5.0033333333333332E-2</v>
      </c>
      <c r="I16515" s="3" t="str">
        <f>IF(Append1[[#This Row],[MsPlayed]]&lt;30000,"Skip","Full Listen")</f>
        <v>Skip</v>
      </c>
    </row>
    <row r="16516" spans="1:9" x14ac:dyDescent="0.3">
      <c r="A16516" s="1">
        <v>46234</v>
      </c>
      <c r="B16516" s="1" t="str">
        <f>TEXT(Append1[[#This Row],[End Date]],"ddd")</f>
        <v>Fri</v>
      </c>
      <c r="C16516" s="2">
        <v>688.74791666666704</v>
      </c>
      <c r="D16516">
        <f>HOUR(Append1[[#This Row],[End Time]])</f>
        <v>17</v>
      </c>
      <c r="E16516" t="s">
        <v>21</v>
      </c>
      <c r="F16516" t="s">
        <v>1042</v>
      </c>
      <c r="G16516">
        <v>374173</v>
      </c>
      <c r="H16516" s="3">
        <f>Append1[[#This Row],[MsPlayed]]/60000</f>
        <v>6.2362166666666665</v>
      </c>
      <c r="I16516" s="3" t="str">
        <f>IF(Append1[[#This Row],[MsPlayed]]&lt;30000,"Skip","Full Listen")</f>
        <v>Full Listen</v>
      </c>
    </row>
    <row r="16517" spans="1:9" x14ac:dyDescent="0.3">
      <c r="A16517" s="1">
        <v>46234</v>
      </c>
      <c r="B16517" s="1" t="str">
        <f>TEXT(Append1[[#This Row],[End Date]],"ddd")</f>
        <v>Fri</v>
      </c>
      <c r="C16517" s="2">
        <v>688.78958333333298</v>
      </c>
      <c r="D16517">
        <f>HOUR(Append1[[#This Row],[End Time]])</f>
        <v>18</v>
      </c>
      <c r="E16517" t="s">
        <v>8506</v>
      </c>
      <c r="F16517" t="s">
        <v>8507</v>
      </c>
      <c r="G16517">
        <v>170089</v>
      </c>
      <c r="H16517" s="3">
        <f>Append1[[#This Row],[MsPlayed]]/60000</f>
        <v>2.8348166666666668</v>
      </c>
      <c r="I16517" s="3" t="str">
        <f>IF(Append1[[#This Row],[MsPlayed]]&lt;30000,"Skip","Full Listen")</f>
        <v>Full Listen</v>
      </c>
    </row>
    <row r="16518" spans="1:9" x14ac:dyDescent="0.3">
      <c r="A16518" s="1">
        <v>46234</v>
      </c>
      <c r="B16518" s="1" t="str">
        <f>TEXT(Append1[[#This Row],[End Date]],"ddd")</f>
        <v>Fri</v>
      </c>
      <c r="C16518" s="2">
        <v>688.83124999999995</v>
      </c>
      <c r="D16518">
        <f>HOUR(Append1[[#This Row],[End Time]])</f>
        <v>19</v>
      </c>
      <c r="E16518" t="s">
        <v>665</v>
      </c>
      <c r="F16518" t="s">
        <v>12992</v>
      </c>
      <c r="G16518">
        <v>132158</v>
      </c>
      <c r="H16518" s="3">
        <f>Append1[[#This Row],[MsPlayed]]/60000</f>
        <v>2.2026333333333334</v>
      </c>
      <c r="I16518" s="3" t="str">
        <f>IF(Append1[[#This Row],[MsPlayed]]&lt;30000,"Skip","Full Listen")</f>
        <v>Full Listen</v>
      </c>
    </row>
    <row r="16519" spans="1:9" x14ac:dyDescent="0.3">
      <c r="A16519" s="1">
        <v>46234</v>
      </c>
      <c r="B16519" s="1" t="str">
        <f>TEXT(Append1[[#This Row],[End Date]],"ddd")</f>
        <v>Fri</v>
      </c>
      <c r="C16519" s="2">
        <v>688.87291666666704</v>
      </c>
      <c r="D16519">
        <f>HOUR(Append1[[#This Row],[End Time]])</f>
        <v>20</v>
      </c>
      <c r="E16519" t="s">
        <v>652</v>
      </c>
      <c r="F16519" t="s">
        <v>3206</v>
      </c>
      <c r="G16519">
        <v>200437</v>
      </c>
      <c r="H16519" s="3">
        <f>Append1[[#This Row],[MsPlayed]]/60000</f>
        <v>3.3406166666666666</v>
      </c>
      <c r="I16519" s="3" t="str">
        <f>IF(Append1[[#This Row],[MsPlayed]]&lt;30000,"Skip","Full Listen")</f>
        <v>Full Listen</v>
      </c>
    </row>
    <row r="16520" spans="1:9" x14ac:dyDescent="0.3">
      <c r="A16520" s="1">
        <v>46234</v>
      </c>
      <c r="B16520" s="1" t="str">
        <f>TEXT(Append1[[#This Row],[End Date]],"ddd")</f>
        <v>Fri</v>
      </c>
      <c r="C16520" s="2">
        <v>688.91458333333298</v>
      </c>
      <c r="D16520">
        <f>HOUR(Append1[[#This Row],[End Time]])</f>
        <v>21</v>
      </c>
      <c r="E16520" t="s">
        <v>1412</v>
      </c>
      <c r="F16520" t="s">
        <v>1413</v>
      </c>
      <c r="G16520">
        <v>233630</v>
      </c>
      <c r="H16520" s="3">
        <f>Append1[[#This Row],[MsPlayed]]/60000</f>
        <v>3.8938333333333333</v>
      </c>
      <c r="I16520" s="3" t="str">
        <f>IF(Append1[[#This Row],[MsPlayed]]&lt;30000,"Skip","Full Listen")</f>
        <v>Full Listen</v>
      </c>
    </row>
    <row r="16521" spans="1:9" x14ac:dyDescent="0.3">
      <c r="A16521" s="1">
        <v>46234</v>
      </c>
      <c r="B16521" s="1" t="str">
        <f>TEXT(Append1[[#This Row],[End Date]],"ddd")</f>
        <v>Fri</v>
      </c>
      <c r="C16521" s="2">
        <v>688.95624999999995</v>
      </c>
      <c r="D16521">
        <f>HOUR(Append1[[#This Row],[End Time]])</f>
        <v>22</v>
      </c>
      <c r="E16521" t="s">
        <v>748</v>
      </c>
      <c r="F16521" t="s">
        <v>5048</v>
      </c>
      <c r="G16521">
        <v>263152</v>
      </c>
      <c r="H16521" s="3">
        <f>Append1[[#This Row],[MsPlayed]]/60000</f>
        <v>4.3858666666666668</v>
      </c>
      <c r="I16521" s="3" t="str">
        <f>IF(Append1[[#This Row],[MsPlayed]]&lt;30000,"Skip","Full Listen")</f>
        <v>Full Listen</v>
      </c>
    </row>
    <row r="16522" spans="1:9" x14ac:dyDescent="0.3">
      <c r="A16522" s="1">
        <v>46234</v>
      </c>
      <c r="B16522" s="1" t="str">
        <f>TEXT(Append1[[#This Row],[End Date]],"ddd")</f>
        <v>Fri</v>
      </c>
      <c r="C16522" s="2">
        <v>688.99791666666704</v>
      </c>
      <c r="D16522">
        <f>HOUR(Append1[[#This Row],[End Time]])</f>
        <v>23</v>
      </c>
      <c r="E16522" t="s">
        <v>21</v>
      </c>
      <c r="F16522" t="s">
        <v>2161</v>
      </c>
      <c r="G16522">
        <v>50267</v>
      </c>
      <c r="H16522" s="3">
        <f>Append1[[#This Row],[MsPlayed]]/60000</f>
        <v>0.83778333333333332</v>
      </c>
      <c r="I16522" s="3" t="str">
        <f>IF(Append1[[#This Row],[MsPlayed]]&lt;30000,"Skip","Full Listen")</f>
        <v>Full Listen</v>
      </c>
    </row>
    <row r="16523" spans="1:9" x14ac:dyDescent="0.3">
      <c r="A16523" s="1">
        <v>46234</v>
      </c>
      <c r="B16523" s="1" t="str">
        <f>TEXT(Append1[[#This Row],[End Date]],"ddd")</f>
        <v>Fri</v>
      </c>
      <c r="C16523" s="2">
        <v>689.03958333333298</v>
      </c>
      <c r="D16523">
        <f>HOUR(Append1[[#This Row],[End Time]])</f>
        <v>0</v>
      </c>
      <c r="E16523" t="s">
        <v>21</v>
      </c>
      <c r="F16523" t="s">
        <v>2161</v>
      </c>
      <c r="G16523">
        <v>228949</v>
      </c>
      <c r="H16523" s="3">
        <f>Append1[[#This Row],[MsPlayed]]/60000</f>
        <v>3.8158166666666666</v>
      </c>
      <c r="I16523" s="3" t="str">
        <f>IF(Append1[[#This Row],[MsPlayed]]&lt;30000,"Skip","Full Listen")</f>
        <v>Full Listen</v>
      </c>
    </row>
    <row r="16524" spans="1:9" x14ac:dyDescent="0.3">
      <c r="A16524" s="1">
        <v>46234</v>
      </c>
      <c r="B16524" s="1" t="str">
        <f>TEXT(Append1[[#This Row],[End Date]],"ddd")</f>
        <v>Fri</v>
      </c>
      <c r="C16524" s="2">
        <v>689.08124999999995</v>
      </c>
      <c r="D16524">
        <f>HOUR(Append1[[#This Row],[End Time]])</f>
        <v>1</v>
      </c>
      <c r="E16524" t="s">
        <v>1211</v>
      </c>
      <c r="F16524" t="s">
        <v>1212</v>
      </c>
      <c r="G16524">
        <v>353501</v>
      </c>
      <c r="H16524" s="3">
        <f>Append1[[#This Row],[MsPlayed]]/60000</f>
        <v>5.8916833333333329</v>
      </c>
      <c r="I16524" s="3" t="str">
        <f>IF(Append1[[#This Row],[MsPlayed]]&lt;30000,"Skip","Full Listen")</f>
        <v>Full Listen</v>
      </c>
    </row>
    <row r="16525" spans="1:9" x14ac:dyDescent="0.3">
      <c r="A16525" s="1">
        <v>46234</v>
      </c>
      <c r="B16525" s="1" t="str">
        <f>TEXT(Append1[[#This Row],[End Date]],"ddd")</f>
        <v>Fri</v>
      </c>
      <c r="C16525" s="2">
        <v>689.12291666666704</v>
      </c>
      <c r="D16525">
        <f>HOUR(Append1[[#This Row],[End Time]])</f>
        <v>2</v>
      </c>
      <c r="E16525" t="s">
        <v>1024</v>
      </c>
      <c r="F16525" t="s">
        <v>18419</v>
      </c>
      <c r="G16525">
        <v>19745</v>
      </c>
      <c r="H16525" s="3">
        <f>Append1[[#This Row],[MsPlayed]]/60000</f>
        <v>0.32908333333333334</v>
      </c>
      <c r="I16525" s="3" t="str">
        <f>IF(Append1[[#This Row],[MsPlayed]]&lt;30000,"Skip","Full Listen")</f>
        <v>Skip</v>
      </c>
    </row>
    <row r="16526" spans="1:9" x14ac:dyDescent="0.3">
      <c r="A16526" s="1">
        <v>46234</v>
      </c>
      <c r="B16526" s="1" t="str">
        <f>TEXT(Append1[[#This Row],[End Date]],"ddd")</f>
        <v>Fri</v>
      </c>
      <c r="C16526" s="2">
        <v>689.16458333333298</v>
      </c>
      <c r="D16526">
        <f>HOUR(Append1[[#This Row],[End Time]])</f>
        <v>3</v>
      </c>
      <c r="E16526" t="s">
        <v>639</v>
      </c>
      <c r="F16526" t="s">
        <v>640</v>
      </c>
      <c r="G16526">
        <v>332496</v>
      </c>
      <c r="H16526" s="3">
        <f>Append1[[#This Row],[MsPlayed]]/60000</f>
        <v>5.5415999999999999</v>
      </c>
      <c r="I16526" s="3" t="str">
        <f>IF(Append1[[#This Row],[MsPlayed]]&lt;30000,"Skip","Full Listen")</f>
        <v>Full Listen</v>
      </c>
    </row>
    <row r="16527" spans="1:9" x14ac:dyDescent="0.3">
      <c r="A16527" s="1">
        <v>46234</v>
      </c>
      <c r="B16527" s="1" t="str">
        <f>TEXT(Append1[[#This Row],[End Date]],"ddd")</f>
        <v>Fri</v>
      </c>
      <c r="C16527" s="2">
        <v>689.20624999999995</v>
      </c>
      <c r="D16527">
        <f>HOUR(Append1[[#This Row],[End Time]])</f>
        <v>4</v>
      </c>
      <c r="E16527" t="s">
        <v>14210</v>
      </c>
      <c r="F16527" t="s">
        <v>14953</v>
      </c>
      <c r="G16527">
        <v>143472</v>
      </c>
      <c r="H16527" s="3">
        <f>Append1[[#This Row],[MsPlayed]]/60000</f>
        <v>2.3912</v>
      </c>
      <c r="I16527" s="3" t="str">
        <f>IF(Append1[[#This Row],[MsPlayed]]&lt;30000,"Skip","Full Listen")</f>
        <v>Full Listen</v>
      </c>
    </row>
    <row r="16528" spans="1:9" x14ac:dyDescent="0.3">
      <c r="A16528" s="1">
        <v>46234</v>
      </c>
      <c r="B16528" s="1" t="str">
        <f>TEXT(Append1[[#This Row],[End Date]],"ddd")</f>
        <v>Fri</v>
      </c>
      <c r="C16528" s="2">
        <v>689.24791666666704</v>
      </c>
      <c r="D16528">
        <f>HOUR(Append1[[#This Row],[End Time]])</f>
        <v>5</v>
      </c>
      <c r="E16528" t="s">
        <v>72</v>
      </c>
      <c r="F16528" t="s">
        <v>9176</v>
      </c>
      <c r="G16528">
        <v>284000</v>
      </c>
      <c r="H16528" s="3">
        <f>Append1[[#This Row],[MsPlayed]]/60000</f>
        <v>4.7333333333333334</v>
      </c>
      <c r="I16528" s="3" t="str">
        <f>IF(Append1[[#This Row],[MsPlayed]]&lt;30000,"Skip","Full Listen")</f>
        <v>Full Listen</v>
      </c>
    </row>
    <row r="16529" spans="1:9" x14ac:dyDescent="0.3">
      <c r="A16529" s="1">
        <v>46234</v>
      </c>
      <c r="B16529" s="1" t="str">
        <f>TEXT(Append1[[#This Row],[End Date]],"ddd")</f>
        <v>Fri</v>
      </c>
      <c r="C16529" s="2">
        <v>689.28958333333298</v>
      </c>
      <c r="D16529">
        <f>HOUR(Append1[[#This Row],[End Time]])</f>
        <v>6</v>
      </c>
      <c r="E16529" t="s">
        <v>21</v>
      </c>
      <c r="F16529" t="s">
        <v>5796</v>
      </c>
      <c r="G16529">
        <v>337360</v>
      </c>
      <c r="H16529" s="3">
        <f>Append1[[#This Row],[MsPlayed]]/60000</f>
        <v>5.6226666666666665</v>
      </c>
      <c r="I16529" s="3" t="str">
        <f>IF(Append1[[#This Row],[MsPlayed]]&lt;30000,"Skip","Full Listen")</f>
        <v>Full Listen</v>
      </c>
    </row>
    <row r="16530" spans="1:9" x14ac:dyDescent="0.3">
      <c r="A16530" s="1">
        <v>46234</v>
      </c>
      <c r="B16530" s="1" t="str">
        <f>TEXT(Append1[[#This Row],[End Date]],"ddd")</f>
        <v>Fri</v>
      </c>
      <c r="C16530" s="2">
        <v>689.33124999999995</v>
      </c>
      <c r="D16530">
        <f>HOUR(Append1[[#This Row],[End Time]])</f>
        <v>7</v>
      </c>
      <c r="E16530" t="s">
        <v>159</v>
      </c>
      <c r="F16530" t="s">
        <v>155</v>
      </c>
      <c r="G16530">
        <v>28430</v>
      </c>
      <c r="H16530" s="3">
        <f>Append1[[#This Row],[MsPlayed]]/60000</f>
        <v>0.47383333333333333</v>
      </c>
      <c r="I16530" s="3" t="str">
        <f>IF(Append1[[#This Row],[MsPlayed]]&lt;30000,"Skip","Full Listen")</f>
        <v>Skip</v>
      </c>
    </row>
    <row r="16531" spans="1:9" x14ac:dyDescent="0.3">
      <c r="A16531" s="1">
        <v>46234</v>
      </c>
      <c r="B16531" s="1" t="str">
        <f>TEXT(Append1[[#This Row],[End Date]],"ddd")</f>
        <v>Fri</v>
      </c>
      <c r="C16531" s="2">
        <v>689.37291666666704</v>
      </c>
      <c r="D16531">
        <f>HOUR(Append1[[#This Row],[End Time]])</f>
        <v>8</v>
      </c>
      <c r="E16531" t="s">
        <v>159</v>
      </c>
      <c r="F16531" t="s">
        <v>155</v>
      </c>
      <c r="G16531">
        <v>189087</v>
      </c>
      <c r="H16531" s="3">
        <f>Append1[[#This Row],[MsPlayed]]/60000</f>
        <v>3.1514500000000001</v>
      </c>
      <c r="I16531" s="3" t="str">
        <f>IF(Append1[[#This Row],[MsPlayed]]&lt;30000,"Skip","Full Listen")</f>
        <v>Full Listen</v>
      </c>
    </row>
    <row r="16532" spans="1:9" x14ac:dyDescent="0.3">
      <c r="A16532" s="1">
        <v>46234</v>
      </c>
      <c r="B16532" s="1" t="str">
        <f>TEXT(Append1[[#This Row],[End Date]],"ddd")</f>
        <v>Fri</v>
      </c>
      <c r="C16532" s="2">
        <v>689.41458333333298</v>
      </c>
      <c r="D16532">
        <f>HOUR(Append1[[#This Row],[End Time]])</f>
        <v>9</v>
      </c>
      <c r="E16532" t="s">
        <v>12</v>
      </c>
      <c r="F16532" t="s">
        <v>1171</v>
      </c>
      <c r="G16532">
        <v>330360</v>
      </c>
      <c r="H16532" s="3">
        <f>Append1[[#This Row],[MsPlayed]]/60000</f>
        <v>5.5060000000000002</v>
      </c>
      <c r="I16532" s="3" t="str">
        <f>IF(Append1[[#This Row],[MsPlayed]]&lt;30000,"Skip","Full Listen")</f>
        <v>Full Listen</v>
      </c>
    </row>
    <row r="16533" spans="1:9" x14ac:dyDescent="0.3">
      <c r="A16533" s="1">
        <v>46234</v>
      </c>
      <c r="B16533" s="1" t="str">
        <f>TEXT(Append1[[#This Row],[End Date]],"ddd")</f>
        <v>Fri</v>
      </c>
      <c r="C16533" s="2">
        <v>689.45624999999995</v>
      </c>
      <c r="D16533">
        <f>HOUR(Append1[[#This Row],[End Time]])</f>
        <v>10</v>
      </c>
      <c r="E16533" t="s">
        <v>18428</v>
      </c>
      <c r="F16533" t="s">
        <v>18429</v>
      </c>
      <c r="G16533">
        <v>57886</v>
      </c>
      <c r="H16533" s="3">
        <f>Append1[[#This Row],[MsPlayed]]/60000</f>
        <v>0.96476666666666666</v>
      </c>
      <c r="I16533" s="3" t="str">
        <f>IF(Append1[[#This Row],[MsPlayed]]&lt;30000,"Skip","Full Listen")</f>
        <v>Full Listen</v>
      </c>
    </row>
    <row r="16534" spans="1:9" x14ac:dyDescent="0.3">
      <c r="A16534" s="1">
        <v>46234</v>
      </c>
      <c r="B16534" s="1" t="str">
        <f>TEXT(Append1[[#This Row],[End Date]],"ddd")</f>
        <v>Fri</v>
      </c>
      <c r="C16534" s="2">
        <v>689.49791666666704</v>
      </c>
      <c r="D16534">
        <f>HOUR(Append1[[#This Row],[End Time]])</f>
        <v>11</v>
      </c>
      <c r="E16534" t="s">
        <v>18428</v>
      </c>
      <c r="F16534" t="s">
        <v>18429</v>
      </c>
      <c r="G16534">
        <v>49847</v>
      </c>
      <c r="H16534" s="3">
        <f>Append1[[#This Row],[MsPlayed]]/60000</f>
        <v>0.83078333333333332</v>
      </c>
      <c r="I16534" s="3" t="str">
        <f>IF(Append1[[#This Row],[MsPlayed]]&lt;30000,"Skip","Full Listen")</f>
        <v>Full Listen</v>
      </c>
    </row>
    <row r="16535" spans="1:9" x14ac:dyDescent="0.3">
      <c r="A16535" s="1">
        <v>46234</v>
      </c>
      <c r="B16535" s="1" t="str">
        <f>TEXT(Append1[[#This Row],[End Date]],"ddd")</f>
        <v>Fri</v>
      </c>
      <c r="C16535" s="2">
        <v>689.53958333333298</v>
      </c>
      <c r="D16535">
        <f>HOUR(Append1[[#This Row],[End Time]])</f>
        <v>12</v>
      </c>
      <c r="E16535" t="s">
        <v>2153</v>
      </c>
      <c r="F16535" t="s">
        <v>2154</v>
      </c>
      <c r="G16535">
        <v>244369</v>
      </c>
      <c r="H16535" s="3">
        <f>Append1[[#This Row],[MsPlayed]]/60000</f>
        <v>4.0728166666666663</v>
      </c>
      <c r="I16535" s="3" t="str">
        <f>IF(Append1[[#This Row],[MsPlayed]]&lt;30000,"Skip","Full Listen")</f>
        <v>Full Listen</v>
      </c>
    </row>
    <row r="16536" spans="1:9" x14ac:dyDescent="0.3">
      <c r="A16536" s="1">
        <v>46234</v>
      </c>
      <c r="B16536" s="1" t="str">
        <f>TEXT(Append1[[#This Row],[End Date]],"ddd")</f>
        <v>Fri</v>
      </c>
      <c r="C16536" s="2">
        <v>689.58124999999995</v>
      </c>
      <c r="D16536">
        <f>HOUR(Append1[[#This Row],[End Time]])</f>
        <v>13</v>
      </c>
      <c r="E16536" t="s">
        <v>14210</v>
      </c>
      <c r="F16536" t="s">
        <v>18433</v>
      </c>
      <c r="G16536">
        <v>181364</v>
      </c>
      <c r="H16536" s="3">
        <f>Append1[[#This Row],[MsPlayed]]/60000</f>
        <v>3.0227333333333335</v>
      </c>
      <c r="I16536" s="3" t="str">
        <f>IF(Append1[[#This Row],[MsPlayed]]&lt;30000,"Skip","Full Listen")</f>
        <v>Full Listen</v>
      </c>
    </row>
    <row r="16537" spans="1:9" x14ac:dyDescent="0.3">
      <c r="A16537" s="1">
        <v>46234</v>
      </c>
      <c r="B16537" s="1" t="str">
        <f>TEXT(Append1[[#This Row],[End Date]],"ddd")</f>
        <v>Fri</v>
      </c>
      <c r="C16537" s="2">
        <v>689.62291666666704</v>
      </c>
      <c r="D16537">
        <f>HOUR(Append1[[#This Row],[End Time]])</f>
        <v>14</v>
      </c>
      <c r="E16537" t="s">
        <v>21</v>
      </c>
      <c r="F16537" t="s">
        <v>829</v>
      </c>
      <c r="G16537">
        <v>272973</v>
      </c>
      <c r="H16537" s="3">
        <f>Append1[[#This Row],[MsPlayed]]/60000</f>
        <v>4.54955</v>
      </c>
      <c r="I16537" s="3" t="str">
        <f>IF(Append1[[#This Row],[MsPlayed]]&lt;30000,"Skip","Full Listen")</f>
        <v>Full Listen</v>
      </c>
    </row>
    <row r="16538" spans="1:9" x14ac:dyDescent="0.3">
      <c r="A16538" s="1">
        <v>46234</v>
      </c>
      <c r="B16538" s="1" t="str">
        <f>TEXT(Append1[[#This Row],[End Date]],"ddd")</f>
        <v>Fri</v>
      </c>
      <c r="C16538" s="2">
        <v>689.66458333333298</v>
      </c>
      <c r="D16538">
        <f>HOUR(Append1[[#This Row],[End Time]])</f>
        <v>15</v>
      </c>
      <c r="E16538" t="s">
        <v>8472</v>
      </c>
      <c r="F16538" t="s">
        <v>8473</v>
      </c>
      <c r="G16538">
        <v>159158</v>
      </c>
      <c r="H16538" s="3">
        <f>Append1[[#This Row],[MsPlayed]]/60000</f>
        <v>2.6526333333333332</v>
      </c>
      <c r="I16538" s="3" t="str">
        <f>IF(Append1[[#This Row],[MsPlayed]]&lt;30000,"Skip","Full Listen")</f>
        <v>Full Listen</v>
      </c>
    </row>
    <row r="16539" spans="1:9" x14ac:dyDescent="0.3">
      <c r="A16539" s="1">
        <v>46234</v>
      </c>
      <c r="B16539" s="1" t="str">
        <f>TEXT(Append1[[#This Row],[End Date]],"ddd")</f>
        <v>Fri</v>
      </c>
      <c r="C16539" s="2">
        <v>689.70624999999995</v>
      </c>
      <c r="D16539">
        <f>HOUR(Append1[[#This Row],[End Time]])</f>
        <v>16</v>
      </c>
      <c r="E16539" t="s">
        <v>9131</v>
      </c>
      <c r="F16539" t="s">
        <v>15520</v>
      </c>
      <c r="G16539">
        <v>46342</v>
      </c>
      <c r="H16539" s="3">
        <f>Append1[[#This Row],[MsPlayed]]/60000</f>
        <v>0.77236666666666665</v>
      </c>
      <c r="I16539" s="3" t="str">
        <f>IF(Append1[[#This Row],[MsPlayed]]&lt;30000,"Skip","Full Listen")</f>
        <v>Full Listen</v>
      </c>
    </row>
    <row r="16540" spans="1:9" x14ac:dyDescent="0.3">
      <c r="A16540" s="1">
        <v>46234</v>
      </c>
      <c r="B16540" s="1" t="str">
        <f>TEXT(Append1[[#This Row],[End Date]],"ddd")</f>
        <v>Fri</v>
      </c>
      <c r="C16540" s="2">
        <v>689.74791666666704</v>
      </c>
      <c r="D16540">
        <f>HOUR(Append1[[#This Row],[End Time]])</f>
        <v>17</v>
      </c>
      <c r="E16540" t="s">
        <v>10351</v>
      </c>
      <c r="F16540" t="s">
        <v>18438</v>
      </c>
      <c r="G16540">
        <v>213261</v>
      </c>
      <c r="H16540" s="3">
        <f>Append1[[#This Row],[MsPlayed]]/60000</f>
        <v>3.5543499999999999</v>
      </c>
      <c r="I16540" s="3" t="str">
        <f>IF(Append1[[#This Row],[MsPlayed]]&lt;30000,"Skip","Full Listen")</f>
        <v>Full Listen</v>
      </c>
    </row>
    <row r="16541" spans="1:9" x14ac:dyDescent="0.3">
      <c r="A16541" s="1">
        <v>46234</v>
      </c>
      <c r="B16541" s="1" t="str">
        <f>TEXT(Append1[[#This Row],[End Date]],"ddd")</f>
        <v>Fri</v>
      </c>
      <c r="C16541" s="2">
        <v>689.78958333333298</v>
      </c>
      <c r="D16541">
        <f>HOUR(Append1[[#This Row],[End Time]])</f>
        <v>18</v>
      </c>
      <c r="E16541" t="s">
        <v>1301</v>
      </c>
      <c r="F16541" t="s">
        <v>1302</v>
      </c>
      <c r="G16541">
        <v>207000</v>
      </c>
      <c r="H16541" s="3">
        <f>Append1[[#This Row],[MsPlayed]]/60000</f>
        <v>3.45</v>
      </c>
      <c r="I16541" s="3" t="str">
        <f>IF(Append1[[#This Row],[MsPlayed]]&lt;30000,"Skip","Full Listen")</f>
        <v>Full Listen</v>
      </c>
    </row>
    <row r="16542" spans="1:9" x14ac:dyDescent="0.3">
      <c r="A16542" s="1">
        <v>46234</v>
      </c>
      <c r="B16542" s="1" t="str">
        <f>TEXT(Append1[[#This Row],[End Date]],"ddd")</f>
        <v>Fri</v>
      </c>
      <c r="C16542" s="2">
        <v>689.83124999999995</v>
      </c>
      <c r="D16542">
        <f>HOUR(Append1[[#This Row],[End Time]])</f>
        <v>19</v>
      </c>
      <c r="E16542" t="s">
        <v>1913</v>
      </c>
      <c r="F16542" t="s">
        <v>18090</v>
      </c>
      <c r="G16542">
        <v>206135</v>
      </c>
      <c r="H16542" s="3">
        <f>Append1[[#This Row],[MsPlayed]]/60000</f>
        <v>3.4355833333333332</v>
      </c>
      <c r="I16542" s="3" t="str">
        <f>IF(Append1[[#This Row],[MsPlayed]]&lt;30000,"Skip","Full Listen")</f>
        <v>Full Listen</v>
      </c>
    </row>
    <row r="16543" spans="1:9" x14ac:dyDescent="0.3">
      <c r="A16543" s="1">
        <v>46234</v>
      </c>
      <c r="B16543" s="1" t="str">
        <f>TEXT(Append1[[#This Row],[End Date]],"ddd")</f>
        <v>Fri</v>
      </c>
      <c r="C16543" s="2">
        <v>689.87291666666704</v>
      </c>
      <c r="D16543">
        <f>HOUR(Append1[[#This Row],[End Time]])</f>
        <v>20</v>
      </c>
      <c r="E16543" t="s">
        <v>342</v>
      </c>
      <c r="F16543" t="s">
        <v>1627</v>
      </c>
      <c r="G16543">
        <v>254101</v>
      </c>
      <c r="H16543" s="3">
        <f>Append1[[#This Row],[MsPlayed]]/60000</f>
        <v>4.2350166666666667</v>
      </c>
      <c r="I16543" s="3" t="str">
        <f>IF(Append1[[#This Row],[MsPlayed]]&lt;30000,"Skip","Full Listen")</f>
        <v>Full Listen</v>
      </c>
    </row>
    <row r="16544" spans="1:9" x14ac:dyDescent="0.3">
      <c r="A16544" s="1">
        <v>46234</v>
      </c>
      <c r="B16544" s="1" t="str">
        <f>TEXT(Append1[[#This Row],[End Date]],"ddd")</f>
        <v>Fri</v>
      </c>
      <c r="C16544" s="2">
        <v>689.91458333333298</v>
      </c>
      <c r="D16544">
        <f>HOUR(Append1[[#This Row],[End Time]])</f>
        <v>21</v>
      </c>
      <c r="E16544" t="s">
        <v>748</v>
      </c>
      <c r="F16544" t="s">
        <v>4940</v>
      </c>
      <c r="G16544">
        <v>281856</v>
      </c>
      <c r="H16544" s="3">
        <f>Append1[[#This Row],[MsPlayed]]/60000</f>
        <v>4.6976000000000004</v>
      </c>
      <c r="I16544" s="3" t="str">
        <f>IF(Append1[[#This Row],[MsPlayed]]&lt;30000,"Skip","Full Listen")</f>
        <v>Full Listen</v>
      </c>
    </row>
    <row r="16545" spans="1:9" x14ac:dyDescent="0.3">
      <c r="A16545" s="1">
        <v>46234</v>
      </c>
      <c r="B16545" s="1" t="str">
        <f>TEXT(Append1[[#This Row],[End Date]],"ddd")</f>
        <v>Fri</v>
      </c>
      <c r="C16545" s="2">
        <v>689.95624999999995</v>
      </c>
      <c r="D16545">
        <f>HOUR(Append1[[#This Row],[End Time]])</f>
        <v>22</v>
      </c>
      <c r="E16545" t="s">
        <v>18444</v>
      </c>
      <c r="F16545" t="s">
        <v>537</v>
      </c>
      <c r="G16545">
        <v>130719</v>
      </c>
      <c r="H16545" s="3">
        <f>Append1[[#This Row],[MsPlayed]]/60000</f>
        <v>2.1786500000000002</v>
      </c>
      <c r="I16545" s="3" t="str">
        <f>IF(Append1[[#This Row],[MsPlayed]]&lt;30000,"Skip","Full Listen")</f>
        <v>Full Listen</v>
      </c>
    </row>
    <row r="16546" spans="1:9" x14ac:dyDescent="0.3">
      <c r="A16546" s="1">
        <v>46234</v>
      </c>
      <c r="B16546" s="1" t="str">
        <f>TEXT(Append1[[#This Row],[End Date]],"ddd")</f>
        <v>Fri</v>
      </c>
      <c r="C16546" s="2">
        <v>689.99791666666704</v>
      </c>
      <c r="D16546">
        <f>HOUR(Append1[[#This Row],[End Time]])</f>
        <v>23</v>
      </c>
      <c r="E16546" t="s">
        <v>30</v>
      </c>
      <c r="F16546" t="s">
        <v>15741</v>
      </c>
      <c r="G16546">
        <v>171375</v>
      </c>
      <c r="H16546" s="3">
        <f>Append1[[#This Row],[MsPlayed]]/60000</f>
        <v>2.8562500000000002</v>
      </c>
      <c r="I16546" s="3" t="str">
        <f>IF(Append1[[#This Row],[MsPlayed]]&lt;30000,"Skip","Full Listen")</f>
        <v>Full Listen</v>
      </c>
    </row>
    <row r="16547" spans="1:9" x14ac:dyDescent="0.3">
      <c r="A16547" s="1">
        <v>46234</v>
      </c>
      <c r="B16547" s="1" t="str">
        <f>TEXT(Append1[[#This Row],[End Date]],"ddd")</f>
        <v>Fri</v>
      </c>
      <c r="C16547" s="2">
        <v>690.03958333333298</v>
      </c>
      <c r="D16547">
        <f>HOUR(Append1[[#This Row],[End Time]])</f>
        <v>0</v>
      </c>
      <c r="E16547" t="s">
        <v>13718</v>
      </c>
      <c r="F16547" t="s">
        <v>18447</v>
      </c>
      <c r="G16547">
        <v>57787</v>
      </c>
      <c r="H16547" s="3">
        <f>Append1[[#This Row],[MsPlayed]]/60000</f>
        <v>0.96311666666666662</v>
      </c>
      <c r="I16547" s="3" t="str">
        <f>IF(Append1[[#This Row],[MsPlayed]]&lt;30000,"Skip","Full Listen")</f>
        <v>Full Listen</v>
      </c>
    </row>
    <row r="16548" spans="1:9" x14ac:dyDescent="0.3">
      <c r="A16548" s="1">
        <v>46234</v>
      </c>
      <c r="B16548" s="1" t="str">
        <f>TEXT(Append1[[#This Row],[End Date]],"ddd")</f>
        <v>Fri</v>
      </c>
      <c r="C16548" s="2">
        <v>690.08124999999995</v>
      </c>
      <c r="D16548">
        <f>HOUR(Append1[[#This Row],[End Time]])</f>
        <v>1</v>
      </c>
      <c r="E16548" t="s">
        <v>339</v>
      </c>
      <c r="F16548" t="s">
        <v>1235</v>
      </c>
      <c r="G16548">
        <v>351290</v>
      </c>
      <c r="H16548" s="3">
        <f>Append1[[#This Row],[MsPlayed]]/60000</f>
        <v>5.8548333333333336</v>
      </c>
      <c r="I16548" s="3" t="str">
        <f>IF(Append1[[#This Row],[MsPlayed]]&lt;30000,"Skip","Full Listen")</f>
        <v>Full Listen</v>
      </c>
    </row>
    <row r="16549" spans="1:9" x14ac:dyDescent="0.3">
      <c r="A16549" s="1">
        <v>46234</v>
      </c>
      <c r="B16549" s="1" t="str">
        <f>TEXT(Append1[[#This Row],[End Date]],"ddd")</f>
        <v>Fri</v>
      </c>
      <c r="C16549" s="2">
        <v>690.12291666666704</v>
      </c>
      <c r="D16549">
        <f>HOUR(Append1[[#This Row],[End Time]])</f>
        <v>2</v>
      </c>
      <c r="E16549" t="s">
        <v>1913</v>
      </c>
      <c r="F16549" t="s">
        <v>18141</v>
      </c>
      <c r="G16549">
        <v>134172</v>
      </c>
      <c r="H16549" s="3">
        <f>Append1[[#This Row],[MsPlayed]]/60000</f>
        <v>2.2362000000000002</v>
      </c>
      <c r="I16549" s="3" t="str">
        <f>IF(Append1[[#This Row],[MsPlayed]]&lt;30000,"Skip","Full Listen")</f>
        <v>Full Listen</v>
      </c>
    </row>
    <row r="16550" spans="1:9" x14ac:dyDescent="0.3">
      <c r="A16550" s="1">
        <v>46234</v>
      </c>
      <c r="B16550" s="1" t="str">
        <f>TEXT(Append1[[#This Row],[End Date]],"ddd")</f>
        <v>Fri</v>
      </c>
      <c r="C16550" s="2">
        <v>690.16458333333298</v>
      </c>
      <c r="D16550">
        <f>HOUR(Append1[[#This Row],[End Time]])</f>
        <v>3</v>
      </c>
      <c r="E16550" t="s">
        <v>1913</v>
      </c>
      <c r="F16550" t="s">
        <v>18141</v>
      </c>
      <c r="G16550">
        <v>135829</v>
      </c>
      <c r="H16550" s="3">
        <f>Append1[[#This Row],[MsPlayed]]/60000</f>
        <v>2.2638166666666666</v>
      </c>
      <c r="I16550" s="3" t="str">
        <f>IF(Append1[[#This Row],[MsPlayed]]&lt;30000,"Skip","Full Listen")</f>
        <v>Full Listen</v>
      </c>
    </row>
    <row r="16551" spans="1:9" x14ac:dyDescent="0.3">
      <c r="A16551" s="1">
        <v>46234</v>
      </c>
      <c r="B16551" s="1" t="str">
        <f>TEXT(Append1[[#This Row],[End Date]],"ddd")</f>
        <v>Fri</v>
      </c>
      <c r="C16551" s="2">
        <v>690.20624999999995</v>
      </c>
      <c r="D16551">
        <f>HOUR(Append1[[#This Row],[End Time]])</f>
        <v>4</v>
      </c>
      <c r="E16551" t="s">
        <v>748</v>
      </c>
      <c r="F16551" t="s">
        <v>3454</v>
      </c>
      <c r="G16551">
        <v>192920</v>
      </c>
      <c r="H16551" s="3">
        <f>Append1[[#This Row],[MsPlayed]]/60000</f>
        <v>3.2153333333333332</v>
      </c>
      <c r="I16551" s="3" t="str">
        <f>IF(Append1[[#This Row],[MsPlayed]]&lt;30000,"Skip","Full Listen")</f>
        <v>Full Listen</v>
      </c>
    </row>
    <row r="16552" spans="1:9" x14ac:dyDescent="0.3">
      <c r="A16552" s="1">
        <v>46234</v>
      </c>
      <c r="B16552" s="1" t="str">
        <f>TEXT(Append1[[#This Row],[End Date]],"ddd")</f>
        <v>Fri</v>
      </c>
      <c r="C16552" s="2">
        <v>690.24791666666704</v>
      </c>
      <c r="D16552">
        <f>HOUR(Append1[[#This Row],[End Time]])</f>
        <v>5</v>
      </c>
      <c r="E16552" t="s">
        <v>12</v>
      </c>
      <c r="F16552" t="s">
        <v>351</v>
      </c>
      <c r="G16552">
        <v>252964</v>
      </c>
      <c r="H16552" s="3">
        <f>Append1[[#This Row],[MsPlayed]]/60000</f>
        <v>4.2160666666666664</v>
      </c>
      <c r="I16552" s="3" t="str">
        <f>IF(Append1[[#This Row],[MsPlayed]]&lt;30000,"Skip","Full Listen")</f>
        <v>Full Listen</v>
      </c>
    </row>
    <row r="16553" spans="1:9" x14ac:dyDescent="0.3">
      <c r="A16553" s="1">
        <v>46234</v>
      </c>
      <c r="B16553" s="1" t="str">
        <f>TEXT(Append1[[#This Row],[End Date]],"ddd")</f>
        <v>Fri</v>
      </c>
      <c r="C16553" s="2">
        <v>690.28958333333298</v>
      </c>
      <c r="D16553">
        <f>HOUR(Append1[[#This Row],[End Time]])</f>
        <v>6</v>
      </c>
      <c r="E16553" t="s">
        <v>2119</v>
      </c>
      <c r="F16553" t="s">
        <v>18454</v>
      </c>
      <c r="G16553">
        <v>39479</v>
      </c>
      <c r="H16553" s="3">
        <f>Append1[[#This Row],[MsPlayed]]/60000</f>
        <v>0.65798333333333336</v>
      </c>
      <c r="I16553" s="3" t="str">
        <f>IF(Append1[[#This Row],[MsPlayed]]&lt;30000,"Skip","Full Listen")</f>
        <v>Full Listen</v>
      </c>
    </row>
    <row r="16554" spans="1:9" x14ac:dyDescent="0.3">
      <c r="A16554" s="1">
        <v>46234</v>
      </c>
      <c r="B16554" s="1" t="str">
        <f>TEXT(Append1[[#This Row],[End Date]],"ddd")</f>
        <v>Fri</v>
      </c>
      <c r="C16554" s="2">
        <v>690.33124999999995</v>
      </c>
      <c r="D16554">
        <f>HOUR(Append1[[#This Row],[End Time]])</f>
        <v>7</v>
      </c>
      <c r="E16554" t="s">
        <v>9155</v>
      </c>
      <c r="F16554" t="s">
        <v>9156</v>
      </c>
      <c r="G16554">
        <v>168821</v>
      </c>
      <c r="H16554" s="3">
        <f>Append1[[#This Row],[MsPlayed]]/60000</f>
        <v>2.8136833333333335</v>
      </c>
      <c r="I16554" s="3" t="str">
        <f>IF(Append1[[#This Row],[MsPlayed]]&lt;30000,"Skip","Full Listen")</f>
        <v>Full Listen</v>
      </c>
    </row>
    <row r="16555" spans="1:9" x14ac:dyDescent="0.3">
      <c r="A16555" s="1">
        <v>46234</v>
      </c>
      <c r="B16555" s="1" t="str">
        <f>TEXT(Append1[[#This Row],[End Date]],"ddd")</f>
        <v>Fri</v>
      </c>
      <c r="C16555" s="2">
        <v>690.37291666666704</v>
      </c>
      <c r="D16555">
        <f>HOUR(Append1[[#This Row],[End Time]])</f>
        <v>8</v>
      </c>
      <c r="E16555" t="s">
        <v>9155</v>
      </c>
      <c r="F16555" t="s">
        <v>9156</v>
      </c>
      <c r="G16555">
        <v>25301</v>
      </c>
      <c r="H16555" s="3">
        <f>Append1[[#This Row],[MsPlayed]]/60000</f>
        <v>0.42168333333333335</v>
      </c>
      <c r="I16555" s="3" t="str">
        <f>IF(Append1[[#This Row],[MsPlayed]]&lt;30000,"Skip","Full Listen")</f>
        <v>Skip</v>
      </c>
    </row>
    <row r="16556" spans="1:9" x14ac:dyDescent="0.3">
      <c r="A16556" s="1">
        <v>46234</v>
      </c>
      <c r="B16556" s="1" t="str">
        <f>TEXT(Append1[[#This Row],[End Date]],"ddd")</f>
        <v>Fri</v>
      </c>
      <c r="C16556" s="2">
        <v>690.41458333333298</v>
      </c>
      <c r="D16556">
        <f>HOUR(Append1[[#This Row],[End Time]])</f>
        <v>9</v>
      </c>
      <c r="E16556" t="s">
        <v>9137</v>
      </c>
      <c r="F16556" t="s">
        <v>9138</v>
      </c>
      <c r="G16556">
        <v>296377</v>
      </c>
      <c r="H16556" s="3">
        <f>Append1[[#This Row],[MsPlayed]]/60000</f>
        <v>4.9396166666666668</v>
      </c>
      <c r="I16556" s="3" t="str">
        <f>IF(Append1[[#This Row],[MsPlayed]]&lt;30000,"Skip","Full Listen")</f>
        <v>Full Listen</v>
      </c>
    </row>
    <row r="16557" spans="1:9" x14ac:dyDescent="0.3">
      <c r="A16557" s="1">
        <v>46234</v>
      </c>
      <c r="B16557" s="1" t="str">
        <f>TEXT(Append1[[#This Row],[End Date]],"ddd")</f>
        <v>Fri</v>
      </c>
      <c r="C16557" s="2">
        <v>690.45624999999995</v>
      </c>
      <c r="D16557">
        <f>HOUR(Append1[[#This Row],[End Time]])</f>
        <v>10</v>
      </c>
      <c r="E16557" t="s">
        <v>9137</v>
      </c>
      <c r="F16557" t="s">
        <v>9138</v>
      </c>
      <c r="G16557">
        <v>296377</v>
      </c>
      <c r="H16557" s="3">
        <f>Append1[[#This Row],[MsPlayed]]/60000</f>
        <v>4.9396166666666668</v>
      </c>
      <c r="I16557" s="3" t="str">
        <f>IF(Append1[[#This Row],[MsPlayed]]&lt;30000,"Skip","Full Listen")</f>
        <v>Full Listen</v>
      </c>
    </row>
    <row r="16558" spans="1:9" x14ac:dyDescent="0.3">
      <c r="A16558" s="1">
        <v>46234</v>
      </c>
      <c r="B16558" s="1" t="str">
        <f>TEXT(Append1[[#This Row],[End Date]],"ddd")</f>
        <v>Fri</v>
      </c>
      <c r="C16558" s="2">
        <v>690.49791666666704</v>
      </c>
      <c r="D16558">
        <f>HOUR(Append1[[#This Row],[End Time]])</f>
        <v>11</v>
      </c>
      <c r="E16558" t="s">
        <v>9137</v>
      </c>
      <c r="F16558" t="s">
        <v>9138</v>
      </c>
      <c r="G16558">
        <v>296377</v>
      </c>
      <c r="H16558" s="3">
        <f>Append1[[#This Row],[MsPlayed]]/60000</f>
        <v>4.9396166666666668</v>
      </c>
      <c r="I16558" s="3" t="str">
        <f>IF(Append1[[#This Row],[MsPlayed]]&lt;30000,"Skip","Full Listen")</f>
        <v>Full Listen</v>
      </c>
    </row>
    <row r="16559" spans="1:9" x14ac:dyDescent="0.3">
      <c r="A16559" s="1">
        <v>46234</v>
      </c>
      <c r="B16559" s="1" t="str">
        <f>TEXT(Append1[[#This Row],[End Date]],"ddd")</f>
        <v>Fri</v>
      </c>
      <c r="C16559" s="2">
        <v>690.53958333333298</v>
      </c>
      <c r="D16559">
        <f>HOUR(Append1[[#This Row],[End Time]])</f>
        <v>12</v>
      </c>
      <c r="E16559" t="s">
        <v>9137</v>
      </c>
      <c r="F16559" t="s">
        <v>9138</v>
      </c>
      <c r="G16559">
        <v>296377</v>
      </c>
      <c r="H16559" s="3">
        <f>Append1[[#This Row],[MsPlayed]]/60000</f>
        <v>4.9396166666666668</v>
      </c>
      <c r="I16559" s="3" t="str">
        <f>IF(Append1[[#This Row],[MsPlayed]]&lt;30000,"Skip","Full Listen")</f>
        <v>Full Listen</v>
      </c>
    </row>
    <row r="16560" spans="1:9" x14ac:dyDescent="0.3">
      <c r="A16560" s="1">
        <v>46234</v>
      </c>
      <c r="B16560" s="1" t="str">
        <f>TEXT(Append1[[#This Row],[End Date]],"ddd")</f>
        <v>Fri</v>
      </c>
      <c r="C16560" s="2">
        <v>690.58124999999995</v>
      </c>
      <c r="D16560">
        <f>HOUR(Append1[[#This Row],[End Time]])</f>
        <v>13</v>
      </c>
      <c r="E16560" t="s">
        <v>9137</v>
      </c>
      <c r="F16560" t="s">
        <v>9138</v>
      </c>
      <c r="G16560">
        <v>296377</v>
      </c>
      <c r="H16560" s="3">
        <f>Append1[[#This Row],[MsPlayed]]/60000</f>
        <v>4.9396166666666668</v>
      </c>
      <c r="I16560" s="3" t="str">
        <f>IF(Append1[[#This Row],[MsPlayed]]&lt;30000,"Skip","Full Listen")</f>
        <v>Full Listen</v>
      </c>
    </row>
    <row r="16561" spans="1:9" x14ac:dyDescent="0.3">
      <c r="A16561" s="1">
        <v>46234</v>
      </c>
      <c r="B16561" s="1" t="str">
        <f>TEXT(Append1[[#This Row],[End Date]],"ddd")</f>
        <v>Fri</v>
      </c>
      <c r="C16561" s="2">
        <v>690.62291666666704</v>
      </c>
      <c r="D16561">
        <f>HOUR(Append1[[#This Row],[End Time]])</f>
        <v>14</v>
      </c>
      <c r="E16561" t="s">
        <v>9137</v>
      </c>
      <c r="F16561" t="s">
        <v>9138</v>
      </c>
      <c r="G16561">
        <v>296377</v>
      </c>
      <c r="H16561" s="3">
        <f>Append1[[#This Row],[MsPlayed]]/60000</f>
        <v>4.9396166666666668</v>
      </c>
      <c r="I16561" s="3" t="str">
        <f>IF(Append1[[#This Row],[MsPlayed]]&lt;30000,"Skip","Full Listen")</f>
        <v>Full Listen</v>
      </c>
    </row>
    <row r="16562" spans="1:9" x14ac:dyDescent="0.3">
      <c r="A16562" s="1">
        <v>46234</v>
      </c>
      <c r="B16562" s="1" t="str">
        <f>TEXT(Append1[[#This Row],[End Date]],"ddd")</f>
        <v>Fri</v>
      </c>
      <c r="C16562" s="2">
        <v>690.66458333333298</v>
      </c>
      <c r="D16562">
        <f>HOUR(Append1[[#This Row],[End Time]])</f>
        <v>15</v>
      </c>
      <c r="E16562" t="s">
        <v>9137</v>
      </c>
      <c r="F16562" t="s">
        <v>9138</v>
      </c>
      <c r="G16562">
        <v>296377</v>
      </c>
      <c r="H16562" s="3">
        <f>Append1[[#This Row],[MsPlayed]]/60000</f>
        <v>4.9396166666666668</v>
      </c>
      <c r="I16562" s="3" t="str">
        <f>IF(Append1[[#This Row],[MsPlayed]]&lt;30000,"Skip","Full Listen")</f>
        <v>Full Listen</v>
      </c>
    </row>
    <row r="16563" spans="1:9" x14ac:dyDescent="0.3">
      <c r="A16563" s="1">
        <v>46234</v>
      </c>
      <c r="B16563" s="1" t="str">
        <f>TEXT(Append1[[#This Row],[End Date]],"ddd")</f>
        <v>Fri</v>
      </c>
      <c r="C16563" s="2">
        <v>690.70624999999995</v>
      </c>
      <c r="D16563">
        <f>HOUR(Append1[[#This Row],[End Time]])</f>
        <v>16</v>
      </c>
      <c r="E16563" t="s">
        <v>9137</v>
      </c>
      <c r="F16563" t="s">
        <v>9138</v>
      </c>
      <c r="G16563">
        <v>296377</v>
      </c>
      <c r="H16563" s="3">
        <f>Append1[[#This Row],[MsPlayed]]/60000</f>
        <v>4.9396166666666668</v>
      </c>
      <c r="I16563" s="3" t="str">
        <f>IF(Append1[[#This Row],[MsPlayed]]&lt;30000,"Skip","Full Listen")</f>
        <v>Full Listen</v>
      </c>
    </row>
    <row r="16564" spans="1:9" x14ac:dyDescent="0.3">
      <c r="A16564" s="1">
        <v>46234</v>
      </c>
      <c r="B16564" s="1" t="str">
        <f>TEXT(Append1[[#This Row],[End Date]],"ddd")</f>
        <v>Fri</v>
      </c>
      <c r="C16564" s="2">
        <v>690.74791666666704</v>
      </c>
      <c r="D16564">
        <f>HOUR(Append1[[#This Row],[End Time]])</f>
        <v>17</v>
      </c>
      <c r="E16564" t="s">
        <v>9137</v>
      </c>
      <c r="F16564" t="s">
        <v>9138</v>
      </c>
      <c r="G16564">
        <v>296377</v>
      </c>
      <c r="H16564" s="3">
        <f>Append1[[#This Row],[MsPlayed]]/60000</f>
        <v>4.9396166666666668</v>
      </c>
      <c r="I16564" s="3" t="str">
        <f>IF(Append1[[#This Row],[MsPlayed]]&lt;30000,"Skip","Full Listen")</f>
        <v>Full Listen</v>
      </c>
    </row>
    <row r="16565" spans="1:9" x14ac:dyDescent="0.3">
      <c r="A16565" s="1">
        <v>46234</v>
      </c>
      <c r="B16565" s="1" t="str">
        <f>TEXT(Append1[[#This Row],[End Date]],"ddd")</f>
        <v>Fri</v>
      </c>
      <c r="C16565" s="2">
        <v>690.78958333333298</v>
      </c>
      <c r="D16565">
        <f>HOUR(Append1[[#This Row],[End Time]])</f>
        <v>18</v>
      </c>
      <c r="E16565" t="s">
        <v>9137</v>
      </c>
      <c r="F16565" t="s">
        <v>9138</v>
      </c>
      <c r="G16565">
        <v>296377</v>
      </c>
      <c r="H16565" s="3">
        <f>Append1[[#This Row],[MsPlayed]]/60000</f>
        <v>4.9396166666666668</v>
      </c>
      <c r="I16565" s="3" t="str">
        <f>IF(Append1[[#This Row],[MsPlayed]]&lt;30000,"Skip","Full Listen")</f>
        <v>Full Listen</v>
      </c>
    </row>
    <row r="16566" spans="1:9" x14ac:dyDescent="0.3">
      <c r="A16566" s="1">
        <v>46234</v>
      </c>
      <c r="B16566" s="1" t="str">
        <f>TEXT(Append1[[#This Row],[End Date]],"ddd")</f>
        <v>Fri</v>
      </c>
      <c r="C16566" s="2">
        <v>690.83124999999995</v>
      </c>
      <c r="D16566">
        <f>HOUR(Append1[[#This Row],[End Time]])</f>
        <v>19</v>
      </c>
      <c r="E16566" t="s">
        <v>9137</v>
      </c>
      <c r="F16566" t="s">
        <v>9138</v>
      </c>
      <c r="G16566">
        <v>296377</v>
      </c>
      <c r="H16566" s="3">
        <f>Append1[[#This Row],[MsPlayed]]/60000</f>
        <v>4.9396166666666668</v>
      </c>
      <c r="I16566" s="3" t="str">
        <f>IF(Append1[[#This Row],[MsPlayed]]&lt;30000,"Skip","Full Listen")</f>
        <v>Full Listen</v>
      </c>
    </row>
    <row r="16567" spans="1:9" x14ac:dyDescent="0.3">
      <c r="A16567" s="1">
        <v>46234</v>
      </c>
      <c r="B16567" s="1" t="str">
        <f>TEXT(Append1[[#This Row],[End Date]],"ddd")</f>
        <v>Fri</v>
      </c>
      <c r="C16567" s="2">
        <v>690.87291666666704</v>
      </c>
      <c r="D16567">
        <f>HOUR(Append1[[#This Row],[End Time]])</f>
        <v>20</v>
      </c>
      <c r="E16567" t="s">
        <v>9137</v>
      </c>
      <c r="F16567" t="s">
        <v>9138</v>
      </c>
      <c r="G16567">
        <v>296377</v>
      </c>
      <c r="H16567" s="3">
        <f>Append1[[#This Row],[MsPlayed]]/60000</f>
        <v>4.9396166666666668</v>
      </c>
      <c r="I16567" s="3" t="str">
        <f>IF(Append1[[#This Row],[MsPlayed]]&lt;30000,"Skip","Full Listen")</f>
        <v>Full Listen</v>
      </c>
    </row>
    <row r="16568" spans="1:9" x14ac:dyDescent="0.3">
      <c r="A16568" s="1">
        <v>46234</v>
      </c>
      <c r="B16568" s="1" t="str">
        <f>TEXT(Append1[[#This Row],[End Date]],"ddd")</f>
        <v>Fri</v>
      </c>
      <c r="C16568" s="2">
        <v>690.91458333333298</v>
      </c>
      <c r="D16568">
        <f>HOUR(Append1[[#This Row],[End Time]])</f>
        <v>21</v>
      </c>
      <c r="E16568" t="s">
        <v>9137</v>
      </c>
      <c r="F16568" t="s">
        <v>9138</v>
      </c>
      <c r="G16568">
        <v>296377</v>
      </c>
      <c r="H16568" s="3">
        <f>Append1[[#This Row],[MsPlayed]]/60000</f>
        <v>4.9396166666666668</v>
      </c>
      <c r="I16568" s="3" t="str">
        <f>IF(Append1[[#This Row],[MsPlayed]]&lt;30000,"Skip","Full Listen")</f>
        <v>Full Listen</v>
      </c>
    </row>
    <row r="16569" spans="1:9" x14ac:dyDescent="0.3">
      <c r="A16569" s="1">
        <v>46234</v>
      </c>
      <c r="B16569" s="1" t="str">
        <f>TEXT(Append1[[#This Row],[End Date]],"ddd")</f>
        <v>Fri</v>
      </c>
      <c r="C16569" s="2">
        <v>690.95624999999995</v>
      </c>
      <c r="D16569">
        <f>HOUR(Append1[[#This Row],[End Time]])</f>
        <v>22</v>
      </c>
      <c r="E16569" t="s">
        <v>9137</v>
      </c>
      <c r="F16569" t="s">
        <v>9138</v>
      </c>
      <c r="G16569">
        <v>296377</v>
      </c>
      <c r="H16569" s="3">
        <f>Append1[[#This Row],[MsPlayed]]/60000</f>
        <v>4.9396166666666668</v>
      </c>
      <c r="I16569" s="3" t="str">
        <f>IF(Append1[[#This Row],[MsPlayed]]&lt;30000,"Skip","Full Listen")</f>
        <v>Full Listen</v>
      </c>
    </row>
    <row r="16570" spans="1:9" x14ac:dyDescent="0.3">
      <c r="A16570" s="1">
        <v>46234</v>
      </c>
      <c r="B16570" s="1" t="str">
        <f>TEXT(Append1[[#This Row],[End Date]],"ddd")</f>
        <v>Fri</v>
      </c>
      <c r="C16570" s="2">
        <v>690.99791666666704</v>
      </c>
      <c r="D16570">
        <f>HOUR(Append1[[#This Row],[End Time]])</f>
        <v>23</v>
      </c>
      <c r="E16570" t="s">
        <v>9137</v>
      </c>
      <c r="F16570" t="s">
        <v>9138</v>
      </c>
      <c r="G16570">
        <v>296377</v>
      </c>
      <c r="H16570" s="3">
        <f>Append1[[#This Row],[MsPlayed]]/60000</f>
        <v>4.9396166666666668</v>
      </c>
      <c r="I16570" s="3" t="str">
        <f>IF(Append1[[#This Row],[MsPlayed]]&lt;30000,"Skip","Full Listen")</f>
        <v>Full Listen</v>
      </c>
    </row>
    <row r="16571" spans="1:9" x14ac:dyDescent="0.3">
      <c r="A16571" s="1">
        <v>46234</v>
      </c>
      <c r="B16571" s="1" t="str">
        <f>TEXT(Append1[[#This Row],[End Date]],"ddd")</f>
        <v>Fri</v>
      </c>
      <c r="C16571" s="2">
        <v>691.03958333333298</v>
      </c>
      <c r="D16571">
        <f>HOUR(Append1[[#This Row],[End Time]])</f>
        <v>0</v>
      </c>
      <c r="E16571" t="s">
        <v>9137</v>
      </c>
      <c r="F16571" t="s">
        <v>9138</v>
      </c>
      <c r="G16571">
        <v>296377</v>
      </c>
      <c r="H16571" s="3">
        <f>Append1[[#This Row],[MsPlayed]]/60000</f>
        <v>4.9396166666666668</v>
      </c>
      <c r="I16571" s="3" t="str">
        <f>IF(Append1[[#This Row],[MsPlayed]]&lt;30000,"Skip","Full Listen")</f>
        <v>Full Listen</v>
      </c>
    </row>
    <row r="16572" spans="1:9" x14ac:dyDescent="0.3">
      <c r="A16572" s="1">
        <v>46234</v>
      </c>
      <c r="B16572" s="1" t="str">
        <f>TEXT(Append1[[#This Row],[End Date]],"ddd")</f>
        <v>Fri</v>
      </c>
      <c r="C16572" s="2">
        <v>691.08124999999995</v>
      </c>
      <c r="D16572">
        <f>HOUR(Append1[[#This Row],[End Time]])</f>
        <v>1</v>
      </c>
      <c r="E16572" t="s">
        <v>9137</v>
      </c>
      <c r="F16572" t="s">
        <v>9138</v>
      </c>
      <c r="G16572">
        <v>296377</v>
      </c>
      <c r="H16572" s="3">
        <f>Append1[[#This Row],[MsPlayed]]/60000</f>
        <v>4.9396166666666668</v>
      </c>
      <c r="I16572" s="3" t="str">
        <f>IF(Append1[[#This Row],[MsPlayed]]&lt;30000,"Skip","Full Listen")</f>
        <v>Full Listen</v>
      </c>
    </row>
    <row r="16573" spans="1:9" x14ac:dyDescent="0.3">
      <c r="A16573" s="1">
        <v>46234</v>
      </c>
      <c r="B16573" s="1" t="str">
        <f>TEXT(Append1[[#This Row],[End Date]],"ddd")</f>
        <v>Fri</v>
      </c>
      <c r="C16573" s="2">
        <v>691.12291666666704</v>
      </c>
      <c r="D16573">
        <f>HOUR(Append1[[#This Row],[End Time]])</f>
        <v>2</v>
      </c>
      <c r="E16573" t="s">
        <v>9137</v>
      </c>
      <c r="F16573" t="s">
        <v>9138</v>
      </c>
      <c r="G16573">
        <v>296377</v>
      </c>
      <c r="H16573" s="3">
        <f>Append1[[#This Row],[MsPlayed]]/60000</f>
        <v>4.9396166666666668</v>
      </c>
      <c r="I16573" s="3" t="str">
        <f>IF(Append1[[#This Row],[MsPlayed]]&lt;30000,"Skip","Full Listen")</f>
        <v>Full Listen</v>
      </c>
    </row>
    <row r="16574" spans="1:9" x14ac:dyDescent="0.3">
      <c r="A16574" s="1">
        <v>46234</v>
      </c>
      <c r="B16574" s="1" t="str">
        <f>TEXT(Append1[[#This Row],[End Date]],"ddd")</f>
        <v>Fri</v>
      </c>
      <c r="C16574" s="2">
        <v>691.16458333333298</v>
      </c>
      <c r="D16574">
        <f>HOUR(Append1[[#This Row],[End Time]])</f>
        <v>3</v>
      </c>
      <c r="E16574" t="s">
        <v>9137</v>
      </c>
      <c r="F16574" t="s">
        <v>9138</v>
      </c>
      <c r="G16574">
        <v>296377</v>
      </c>
      <c r="H16574" s="3">
        <f>Append1[[#This Row],[MsPlayed]]/60000</f>
        <v>4.9396166666666668</v>
      </c>
      <c r="I16574" s="3" t="str">
        <f>IF(Append1[[#This Row],[MsPlayed]]&lt;30000,"Skip","Full Listen")</f>
        <v>Full Listen</v>
      </c>
    </row>
    <row r="16575" spans="1:9" x14ac:dyDescent="0.3">
      <c r="A16575" s="1">
        <v>46234</v>
      </c>
      <c r="B16575" s="1" t="str">
        <f>TEXT(Append1[[#This Row],[End Date]],"ddd")</f>
        <v>Fri</v>
      </c>
      <c r="C16575" s="2">
        <v>691.20624999999995</v>
      </c>
      <c r="D16575">
        <f>HOUR(Append1[[#This Row],[End Time]])</f>
        <v>4</v>
      </c>
      <c r="E16575" t="s">
        <v>9137</v>
      </c>
      <c r="F16575" t="s">
        <v>9138</v>
      </c>
      <c r="G16575">
        <v>296377</v>
      </c>
      <c r="H16575" s="3">
        <f>Append1[[#This Row],[MsPlayed]]/60000</f>
        <v>4.9396166666666668</v>
      </c>
      <c r="I16575" s="3" t="str">
        <f>IF(Append1[[#This Row],[MsPlayed]]&lt;30000,"Skip","Full Listen")</f>
        <v>Full Listen</v>
      </c>
    </row>
    <row r="16576" spans="1:9" x14ac:dyDescent="0.3">
      <c r="A16576" s="1">
        <v>46234</v>
      </c>
      <c r="B16576" s="1" t="str">
        <f>TEXT(Append1[[#This Row],[End Date]],"ddd")</f>
        <v>Fri</v>
      </c>
      <c r="C16576" s="2">
        <v>691.24791666666704</v>
      </c>
      <c r="D16576">
        <f>HOUR(Append1[[#This Row],[End Time]])</f>
        <v>5</v>
      </c>
      <c r="E16576" t="s">
        <v>9137</v>
      </c>
      <c r="F16576" t="s">
        <v>9138</v>
      </c>
      <c r="G16576">
        <v>296377</v>
      </c>
      <c r="H16576" s="3">
        <f>Append1[[#This Row],[MsPlayed]]/60000</f>
        <v>4.9396166666666668</v>
      </c>
      <c r="I16576" s="3" t="str">
        <f>IF(Append1[[#This Row],[MsPlayed]]&lt;30000,"Skip","Full Listen")</f>
        <v>Full Listen</v>
      </c>
    </row>
    <row r="16577" spans="1:9" x14ac:dyDescent="0.3">
      <c r="A16577" s="1">
        <v>46234</v>
      </c>
      <c r="B16577" s="1" t="str">
        <f>TEXT(Append1[[#This Row],[End Date]],"ddd")</f>
        <v>Fri</v>
      </c>
      <c r="C16577" s="2">
        <v>691.28958333333298</v>
      </c>
      <c r="D16577">
        <f>HOUR(Append1[[#This Row],[End Time]])</f>
        <v>6</v>
      </c>
      <c r="E16577" t="s">
        <v>9137</v>
      </c>
      <c r="F16577" t="s">
        <v>9138</v>
      </c>
      <c r="G16577">
        <v>296377</v>
      </c>
      <c r="H16577" s="3">
        <f>Append1[[#This Row],[MsPlayed]]/60000</f>
        <v>4.9396166666666668</v>
      </c>
      <c r="I16577" s="3" t="str">
        <f>IF(Append1[[#This Row],[MsPlayed]]&lt;30000,"Skip","Full Listen")</f>
        <v>Full Listen</v>
      </c>
    </row>
    <row r="16578" spans="1:9" x14ac:dyDescent="0.3">
      <c r="A16578" s="1">
        <v>46234</v>
      </c>
      <c r="B16578" s="1" t="str">
        <f>TEXT(Append1[[#This Row],[End Date]],"ddd")</f>
        <v>Fri</v>
      </c>
      <c r="C16578" s="2">
        <v>691.33124999999995</v>
      </c>
      <c r="D16578">
        <f>HOUR(Append1[[#This Row],[End Time]])</f>
        <v>7</v>
      </c>
      <c r="E16578" t="s">
        <v>9137</v>
      </c>
      <c r="F16578" t="s">
        <v>9138</v>
      </c>
      <c r="G16578">
        <v>296377</v>
      </c>
      <c r="H16578" s="3">
        <f>Append1[[#This Row],[MsPlayed]]/60000</f>
        <v>4.9396166666666668</v>
      </c>
      <c r="I16578" s="3" t="str">
        <f>IF(Append1[[#This Row],[MsPlayed]]&lt;30000,"Skip","Full Listen")</f>
        <v>Full Listen</v>
      </c>
    </row>
    <row r="16579" spans="1:9" x14ac:dyDescent="0.3">
      <c r="A16579" s="1">
        <v>46234</v>
      </c>
      <c r="B16579" s="1" t="str">
        <f>TEXT(Append1[[#This Row],[End Date]],"ddd")</f>
        <v>Fri</v>
      </c>
      <c r="C16579" s="2">
        <v>691.37291666666704</v>
      </c>
      <c r="D16579">
        <f>HOUR(Append1[[#This Row],[End Time]])</f>
        <v>8</v>
      </c>
      <c r="E16579" t="s">
        <v>9137</v>
      </c>
      <c r="F16579" t="s">
        <v>9138</v>
      </c>
      <c r="G16579">
        <v>296377</v>
      </c>
      <c r="H16579" s="3">
        <f>Append1[[#This Row],[MsPlayed]]/60000</f>
        <v>4.9396166666666668</v>
      </c>
      <c r="I16579" s="3" t="str">
        <f>IF(Append1[[#This Row],[MsPlayed]]&lt;30000,"Skip","Full Listen")</f>
        <v>Full Listen</v>
      </c>
    </row>
    <row r="16580" spans="1:9" x14ac:dyDescent="0.3">
      <c r="A16580" s="1">
        <v>46234</v>
      </c>
      <c r="B16580" s="1" t="str">
        <f>TEXT(Append1[[#This Row],[End Date]],"ddd")</f>
        <v>Fri</v>
      </c>
      <c r="C16580" s="2">
        <v>691.41458333333298</v>
      </c>
      <c r="D16580">
        <f>HOUR(Append1[[#This Row],[End Time]])</f>
        <v>9</v>
      </c>
      <c r="E16580" t="s">
        <v>9137</v>
      </c>
      <c r="F16580" t="s">
        <v>9138</v>
      </c>
      <c r="G16580">
        <v>296377</v>
      </c>
      <c r="H16580" s="3">
        <f>Append1[[#This Row],[MsPlayed]]/60000</f>
        <v>4.9396166666666668</v>
      </c>
      <c r="I16580" s="3" t="str">
        <f>IF(Append1[[#This Row],[MsPlayed]]&lt;30000,"Skip","Full Listen")</f>
        <v>Full Listen</v>
      </c>
    </row>
    <row r="16581" spans="1:9" x14ac:dyDescent="0.3">
      <c r="A16581" s="1">
        <v>46234</v>
      </c>
      <c r="B16581" s="1" t="str">
        <f>TEXT(Append1[[#This Row],[End Date]],"ddd")</f>
        <v>Fri</v>
      </c>
      <c r="C16581" s="2">
        <v>691.45624999999995</v>
      </c>
      <c r="D16581">
        <f>HOUR(Append1[[#This Row],[End Time]])</f>
        <v>10</v>
      </c>
      <c r="E16581" t="s">
        <v>9137</v>
      </c>
      <c r="F16581" t="s">
        <v>9138</v>
      </c>
      <c r="G16581">
        <v>296377</v>
      </c>
      <c r="H16581" s="3">
        <f>Append1[[#This Row],[MsPlayed]]/60000</f>
        <v>4.9396166666666668</v>
      </c>
      <c r="I16581" s="3" t="str">
        <f>IF(Append1[[#This Row],[MsPlayed]]&lt;30000,"Skip","Full Listen")</f>
        <v>Full Listen</v>
      </c>
    </row>
    <row r="16582" spans="1:9" x14ac:dyDescent="0.3">
      <c r="A16582" s="1">
        <v>46234</v>
      </c>
      <c r="B16582" s="1" t="str">
        <f>TEXT(Append1[[#This Row],[End Date]],"ddd")</f>
        <v>Fri</v>
      </c>
      <c r="C16582" s="2">
        <v>691.49791666666704</v>
      </c>
      <c r="D16582">
        <f>HOUR(Append1[[#This Row],[End Time]])</f>
        <v>11</v>
      </c>
      <c r="E16582" t="s">
        <v>9137</v>
      </c>
      <c r="F16582" t="s">
        <v>9138</v>
      </c>
      <c r="G16582">
        <v>296377</v>
      </c>
      <c r="H16582" s="3">
        <f>Append1[[#This Row],[MsPlayed]]/60000</f>
        <v>4.9396166666666668</v>
      </c>
      <c r="I16582" s="3" t="str">
        <f>IF(Append1[[#This Row],[MsPlayed]]&lt;30000,"Skip","Full Listen")</f>
        <v>Full Listen</v>
      </c>
    </row>
    <row r="16583" spans="1:9" x14ac:dyDescent="0.3">
      <c r="A16583" s="1">
        <v>46234</v>
      </c>
      <c r="B16583" s="1" t="str">
        <f>TEXT(Append1[[#This Row],[End Date]],"ddd")</f>
        <v>Fri</v>
      </c>
      <c r="C16583" s="2">
        <v>691.53958333333298</v>
      </c>
      <c r="D16583">
        <f>HOUR(Append1[[#This Row],[End Time]])</f>
        <v>12</v>
      </c>
      <c r="E16583" t="s">
        <v>9137</v>
      </c>
      <c r="F16583" t="s">
        <v>9138</v>
      </c>
      <c r="G16583">
        <v>296377</v>
      </c>
      <c r="H16583" s="3">
        <f>Append1[[#This Row],[MsPlayed]]/60000</f>
        <v>4.9396166666666668</v>
      </c>
      <c r="I16583" s="3" t="str">
        <f>IF(Append1[[#This Row],[MsPlayed]]&lt;30000,"Skip","Full Listen")</f>
        <v>Full Listen</v>
      </c>
    </row>
    <row r="16584" spans="1:9" x14ac:dyDescent="0.3">
      <c r="A16584" s="1">
        <v>46234</v>
      </c>
      <c r="B16584" s="1" t="str">
        <f>TEXT(Append1[[#This Row],[End Date]],"ddd")</f>
        <v>Fri</v>
      </c>
      <c r="C16584" s="2">
        <v>691.58124999999995</v>
      </c>
      <c r="D16584">
        <f>HOUR(Append1[[#This Row],[End Time]])</f>
        <v>13</v>
      </c>
      <c r="E16584" t="s">
        <v>9137</v>
      </c>
      <c r="F16584" t="s">
        <v>9138</v>
      </c>
      <c r="G16584">
        <v>296377</v>
      </c>
      <c r="H16584" s="3">
        <f>Append1[[#This Row],[MsPlayed]]/60000</f>
        <v>4.9396166666666668</v>
      </c>
      <c r="I16584" s="3" t="str">
        <f>IF(Append1[[#This Row],[MsPlayed]]&lt;30000,"Skip","Full Listen")</f>
        <v>Full Listen</v>
      </c>
    </row>
    <row r="16585" spans="1:9" x14ac:dyDescent="0.3">
      <c r="A16585" s="1">
        <v>46235</v>
      </c>
      <c r="B16585" s="1" t="str">
        <f>TEXT(Append1[[#This Row],[End Date]],"ddd")</f>
        <v>Sat</v>
      </c>
      <c r="C16585" s="2">
        <v>691.62291666666704</v>
      </c>
      <c r="D16585">
        <f>HOUR(Append1[[#This Row],[End Time]])</f>
        <v>14</v>
      </c>
      <c r="E16585" t="s">
        <v>9137</v>
      </c>
      <c r="F16585" t="s">
        <v>9138</v>
      </c>
      <c r="G16585">
        <v>296377</v>
      </c>
      <c r="H16585" s="3">
        <f>Append1[[#This Row],[MsPlayed]]/60000</f>
        <v>4.9396166666666668</v>
      </c>
      <c r="I16585" s="3" t="str">
        <f>IF(Append1[[#This Row],[MsPlayed]]&lt;30000,"Skip","Full Listen")</f>
        <v>Full Listen</v>
      </c>
    </row>
    <row r="16586" spans="1:9" x14ac:dyDescent="0.3">
      <c r="A16586" s="1">
        <v>46235</v>
      </c>
      <c r="B16586" s="1" t="str">
        <f>TEXT(Append1[[#This Row],[End Date]],"ddd")</f>
        <v>Sat</v>
      </c>
      <c r="C16586" s="2">
        <v>691.66458333333298</v>
      </c>
      <c r="D16586">
        <f>HOUR(Append1[[#This Row],[End Time]])</f>
        <v>15</v>
      </c>
      <c r="E16586" t="s">
        <v>72</v>
      </c>
      <c r="F16586" t="s">
        <v>548</v>
      </c>
      <c r="G16586">
        <v>232613</v>
      </c>
      <c r="H16586" s="3">
        <f>Append1[[#This Row],[MsPlayed]]/60000</f>
        <v>3.8768833333333332</v>
      </c>
      <c r="I16586" s="3" t="str">
        <f>IF(Append1[[#This Row],[MsPlayed]]&lt;30000,"Skip","Full Listen")</f>
        <v>Full Listen</v>
      </c>
    </row>
    <row r="16587" spans="1:9" x14ac:dyDescent="0.3">
      <c r="A16587" s="1">
        <v>46235</v>
      </c>
      <c r="B16587" s="1" t="str">
        <f>TEXT(Append1[[#This Row],[End Date]],"ddd")</f>
        <v>Sat</v>
      </c>
      <c r="C16587" s="2">
        <v>691.70624999999995</v>
      </c>
      <c r="D16587">
        <f>HOUR(Append1[[#This Row],[End Time]])</f>
        <v>16</v>
      </c>
      <c r="E16587" t="s">
        <v>339</v>
      </c>
      <c r="F16587" t="s">
        <v>1178</v>
      </c>
      <c r="G16587">
        <v>384762</v>
      </c>
      <c r="H16587" s="3">
        <f>Append1[[#This Row],[MsPlayed]]/60000</f>
        <v>6.4127000000000001</v>
      </c>
      <c r="I16587" s="3" t="str">
        <f>IF(Append1[[#This Row],[MsPlayed]]&lt;30000,"Skip","Full Listen")</f>
        <v>Full Listen</v>
      </c>
    </row>
    <row r="16588" spans="1:9" x14ac:dyDescent="0.3">
      <c r="A16588" s="1">
        <v>46235</v>
      </c>
      <c r="B16588" s="1" t="str">
        <f>TEXT(Append1[[#This Row],[End Date]],"ddd")</f>
        <v>Sat</v>
      </c>
      <c r="C16588" s="2">
        <v>691.74791666666704</v>
      </c>
      <c r="D16588">
        <f>HOUR(Append1[[#This Row],[End Time]])</f>
        <v>17</v>
      </c>
      <c r="E16588" t="s">
        <v>1637</v>
      </c>
      <c r="F16588" t="s">
        <v>2088</v>
      </c>
      <c r="G16588">
        <v>230948</v>
      </c>
      <c r="H16588" s="3">
        <f>Append1[[#This Row],[MsPlayed]]/60000</f>
        <v>3.8491333333333335</v>
      </c>
      <c r="I16588" s="3" t="str">
        <f>IF(Append1[[#This Row],[MsPlayed]]&lt;30000,"Skip","Full Listen")</f>
        <v>Full Listen</v>
      </c>
    </row>
    <row r="16589" spans="1:9" x14ac:dyDescent="0.3">
      <c r="A16589" s="1">
        <v>46235</v>
      </c>
      <c r="B16589" s="1" t="str">
        <f>TEXT(Append1[[#This Row],[End Date]],"ddd")</f>
        <v>Sat</v>
      </c>
      <c r="C16589" s="2">
        <v>691.78958333333298</v>
      </c>
      <c r="D16589">
        <f>HOUR(Append1[[#This Row],[End Time]])</f>
        <v>18</v>
      </c>
      <c r="E16589" t="s">
        <v>6214</v>
      </c>
      <c r="F16589" t="s">
        <v>6215</v>
      </c>
      <c r="G16589">
        <v>269185</v>
      </c>
      <c r="H16589" s="3">
        <f>Append1[[#This Row],[MsPlayed]]/60000</f>
        <v>4.4864166666666669</v>
      </c>
      <c r="I16589" s="3" t="str">
        <f>IF(Append1[[#This Row],[MsPlayed]]&lt;30000,"Skip","Full Listen")</f>
        <v>Full Listen</v>
      </c>
    </row>
    <row r="16590" spans="1:9" x14ac:dyDescent="0.3">
      <c r="A16590" s="1">
        <v>46235</v>
      </c>
      <c r="B16590" s="1" t="str">
        <f>TEXT(Append1[[#This Row],[End Date]],"ddd")</f>
        <v>Sat</v>
      </c>
      <c r="C16590" s="2">
        <v>691.83124999999995</v>
      </c>
      <c r="D16590">
        <f>HOUR(Append1[[#This Row],[End Time]])</f>
        <v>19</v>
      </c>
      <c r="E16590" t="s">
        <v>1252</v>
      </c>
      <c r="F16590" t="s">
        <v>1253</v>
      </c>
      <c r="G16590">
        <v>318218</v>
      </c>
      <c r="H16590" s="3">
        <f>Append1[[#This Row],[MsPlayed]]/60000</f>
        <v>5.303633333333333</v>
      </c>
      <c r="I16590" s="3" t="str">
        <f>IF(Append1[[#This Row],[MsPlayed]]&lt;30000,"Skip","Full Listen")</f>
        <v>Full Listen</v>
      </c>
    </row>
    <row r="16591" spans="1:9" x14ac:dyDescent="0.3">
      <c r="A16591" s="1">
        <v>46235</v>
      </c>
      <c r="B16591" s="1" t="str">
        <f>TEXT(Append1[[#This Row],[End Date]],"ddd")</f>
        <v>Sat</v>
      </c>
      <c r="C16591" s="2">
        <v>691.87291666666704</v>
      </c>
      <c r="D16591">
        <f>HOUR(Append1[[#This Row],[End Time]])</f>
        <v>20</v>
      </c>
      <c r="E16591" t="s">
        <v>1673</v>
      </c>
      <c r="F16591" t="s">
        <v>1674</v>
      </c>
      <c r="G16591">
        <v>328440</v>
      </c>
      <c r="H16591" s="3">
        <f>Append1[[#This Row],[MsPlayed]]/60000</f>
        <v>5.4740000000000002</v>
      </c>
      <c r="I16591" s="3" t="str">
        <f>IF(Append1[[#This Row],[MsPlayed]]&lt;30000,"Skip","Full Listen")</f>
        <v>Full Listen</v>
      </c>
    </row>
    <row r="16592" spans="1:9" x14ac:dyDescent="0.3">
      <c r="A16592" s="1">
        <v>46235</v>
      </c>
      <c r="B16592" s="1" t="str">
        <f>TEXT(Append1[[#This Row],[End Date]],"ddd")</f>
        <v>Sat</v>
      </c>
      <c r="C16592" s="2">
        <v>691.91458333333298</v>
      </c>
      <c r="D16592">
        <f>HOUR(Append1[[#This Row],[End Time]])</f>
        <v>21</v>
      </c>
      <c r="E16592" t="s">
        <v>78</v>
      </c>
      <c r="F16592" t="s">
        <v>811</v>
      </c>
      <c r="G16592">
        <v>195253</v>
      </c>
      <c r="H16592" s="3">
        <f>Append1[[#This Row],[MsPlayed]]/60000</f>
        <v>3.2542166666666668</v>
      </c>
      <c r="I16592" s="3" t="str">
        <f>IF(Append1[[#This Row],[MsPlayed]]&lt;30000,"Skip","Full Listen")</f>
        <v>Full Listen</v>
      </c>
    </row>
    <row r="16593" spans="1:9" x14ac:dyDescent="0.3">
      <c r="A16593" s="1">
        <v>46235</v>
      </c>
      <c r="B16593" s="1" t="str">
        <f>TEXT(Append1[[#This Row],[End Date]],"ddd")</f>
        <v>Sat</v>
      </c>
      <c r="C16593" s="2">
        <v>691.95624999999995</v>
      </c>
      <c r="D16593">
        <f>HOUR(Append1[[#This Row],[End Time]])</f>
        <v>22</v>
      </c>
      <c r="E16593" t="s">
        <v>342</v>
      </c>
      <c r="F16593" t="s">
        <v>343</v>
      </c>
      <c r="G16593">
        <v>309640</v>
      </c>
      <c r="H16593" s="3">
        <f>Append1[[#This Row],[MsPlayed]]/60000</f>
        <v>5.1606666666666667</v>
      </c>
      <c r="I16593" s="3" t="str">
        <f>IF(Append1[[#This Row],[MsPlayed]]&lt;30000,"Skip","Full Listen")</f>
        <v>Full Listen</v>
      </c>
    </row>
    <row r="16594" spans="1:9" x14ac:dyDescent="0.3">
      <c r="A16594" s="1">
        <v>46235</v>
      </c>
      <c r="B16594" s="1" t="str">
        <f>TEXT(Append1[[#This Row],[End Date]],"ddd")</f>
        <v>Sat</v>
      </c>
      <c r="C16594" s="2">
        <v>691.99791666666704</v>
      </c>
      <c r="D16594">
        <f>HOUR(Append1[[#This Row],[End Time]])</f>
        <v>23</v>
      </c>
      <c r="E16594" t="s">
        <v>4564</v>
      </c>
      <c r="F16594" t="s">
        <v>3505</v>
      </c>
      <c r="G16594">
        <v>79332</v>
      </c>
      <c r="H16594" s="3">
        <f>Append1[[#This Row],[MsPlayed]]/60000</f>
        <v>1.3222</v>
      </c>
      <c r="I16594" s="3" t="str">
        <f>IF(Append1[[#This Row],[MsPlayed]]&lt;30000,"Skip","Full Listen")</f>
        <v>Full Listen</v>
      </c>
    </row>
    <row r="16595" spans="1:9" x14ac:dyDescent="0.3">
      <c r="A16595" s="1">
        <v>46235</v>
      </c>
      <c r="B16595" s="1" t="str">
        <f>TEXT(Append1[[#This Row],[End Date]],"ddd")</f>
        <v>Sat</v>
      </c>
      <c r="C16595" s="2">
        <v>692.03958333333298</v>
      </c>
      <c r="D16595">
        <f>HOUR(Append1[[#This Row],[End Time]])</f>
        <v>0</v>
      </c>
      <c r="E16595" t="s">
        <v>4564</v>
      </c>
      <c r="F16595" t="s">
        <v>3505</v>
      </c>
      <c r="G16595">
        <v>234466</v>
      </c>
      <c r="H16595" s="3">
        <f>Append1[[#This Row],[MsPlayed]]/60000</f>
        <v>3.9077666666666668</v>
      </c>
      <c r="I16595" s="3" t="str">
        <f>IF(Append1[[#This Row],[MsPlayed]]&lt;30000,"Skip","Full Listen")</f>
        <v>Full Listen</v>
      </c>
    </row>
    <row r="16596" spans="1:9" x14ac:dyDescent="0.3">
      <c r="A16596" s="1">
        <v>46235</v>
      </c>
      <c r="B16596" s="1" t="str">
        <f>TEXT(Append1[[#This Row],[End Date]],"ddd")</f>
        <v>Sat</v>
      </c>
      <c r="C16596" s="2">
        <v>692.08124999999995</v>
      </c>
      <c r="D16596">
        <f>HOUR(Append1[[#This Row],[End Time]])</f>
        <v>1</v>
      </c>
      <c r="E16596" t="s">
        <v>1159</v>
      </c>
      <c r="F16596" t="s">
        <v>1656</v>
      </c>
      <c r="G16596">
        <v>321998</v>
      </c>
      <c r="H16596" s="3">
        <f>Append1[[#This Row],[MsPlayed]]/60000</f>
        <v>5.3666333333333336</v>
      </c>
      <c r="I16596" s="3" t="str">
        <f>IF(Append1[[#This Row],[MsPlayed]]&lt;30000,"Skip","Full Listen")</f>
        <v>Full Listen</v>
      </c>
    </row>
    <row r="16597" spans="1:9" x14ac:dyDescent="0.3">
      <c r="A16597" s="1">
        <v>46235</v>
      </c>
      <c r="B16597" s="1" t="str">
        <f>TEXT(Append1[[#This Row],[End Date]],"ddd")</f>
        <v>Sat</v>
      </c>
      <c r="C16597" s="2">
        <v>692.12291666666704</v>
      </c>
      <c r="D16597">
        <f>HOUR(Append1[[#This Row],[End Time]])</f>
        <v>2</v>
      </c>
      <c r="E16597" t="s">
        <v>445</v>
      </c>
      <c r="F16597" t="s">
        <v>2456</v>
      </c>
      <c r="G16597">
        <v>274353</v>
      </c>
      <c r="H16597" s="3">
        <f>Append1[[#This Row],[MsPlayed]]/60000</f>
        <v>4.5725499999999997</v>
      </c>
      <c r="I16597" s="3" t="str">
        <f>IF(Append1[[#This Row],[MsPlayed]]&lt;30000,"Skip","Full Listen")</f>
        <v>Full Listen</v>
      </c>
    </row>
    <row r="16598" spans="1:9" x14ac:dyDescent="0.3">
      <c r="A16598" s="1">
        <v>46235</v>
      </c>
      <c r="B16598" s="1" t="str">
        <f>TEXT(Append1[[#This Row],[End Date]],"ddd")</f>
        <v>Sat</v>
      </c>
      <c r="C16598" s="2">
        <v>692.16458333333298</v>
      </c>
      <c r="D16598">
        <f>HOUR(Append1[[#This Row],[End Time]])</f>
        <v>3</v>
      </c>
      <c r="E16598" t="s">
        <v>1637</v>
      </c>
      <c r="F16598" t="s">
        <v>2131</v>
      </c>
      <c r="G16598">
        <v>274587</v>
      </c>
      <c r="H16598" s="3">
        <f>Append1[[#This Row],[MsPlayed]]/60000</f>
        <v>4.5764500000000004</v>
      </c>
      <c r="I16598" s="3" t="str">
        <f>IF(Append1[[#This Row],[MsPlayed]]&lt;30000,"Skip","Full Listen")</f>
        <v>Full Listen</v>
      </c>
    </row>
    <row r="16599" spans="1:9" x14ac:dyDescent="0.3">
      <c r="A16599" s="1">
        <v>46235</v>
      </c>
      <c r="B16599" s="1" t="str">
        <f>TEXT(Append1[[#This Row],[End Date]],"ddd")</f>
        <v>Sat</v>
      </c>
      <c r="C16599" s="2">
        <v>692.20624999999995</v>
      </c>
      <c r="D16599">
        <f>HOUR(Append1[[#This Row],[End Time]])</f>
        <v>4</v>
      </c>
      <c r="E16599" t="s">
        <v>15</v>
      </c>
      <c r="F16599" t="s">
        <v>7554</v>
      </c>
      <c r="G16599">
        <v>351579</v>
      </c>
      <c r="H16599" s="3">
        <f>Append1[[#This Row],[MsPlayed]]/60000</f>
        <v>5.8596500000000002</v>
      </c>
      <c r="I16599" s="3" t="str">
        <f>IF(Append1[[#This Row],[MsPlayed]]&lt;30000,"Skip","Full Listen")</f>
        <v>Full Listen</v>
      </c>
    </row>
    <row r="16600" spans="1:9" x14ac:dyDescent="0.3">
      <c r="A16600" s="1">
        <v>46235</v>
      </c>
      <c r="B16600" s="1" t="str">
        <f>TEXT(Append1[[#This Row],[End Date]],"ddd")</f>
        <v>Sat</v>
      </c>
      <c r="C16600" s="2">
        <v>692.24791666666704</v>
      </c>
      <c r="D16600">
        <f>HOUR(Append1[[#This Row],[End Time]])</f>
        <v>5</v>
      </c>
      <c r="E16600" t="s">
        <v>5755</v>
      </c>
      <c r="F16600" t="s">
        <v>9115</v>
      </c>
      <c r="G16600">
        <v>274443</v>
      </c>
      <c r="H16600" s="3">
        <f>Append1[[#This Row],[MsPlayed]]/60000</f>
        <v>4.5740499999999997</v>
      </c>
      <c r="I16600" s="3" t="str">
        <f>IF(Append1[[#This Row],[MsPlayed]]&lt;30000,"Skip","Full Listen")</f>
        <v>Full Listen</v>
      </c>
    </row>
    <row r="16601" spans="1:9" x14ac:dyDescent="0.3">
      <c r="A16601" s="1">
        <v>46235</v>
      </c>
      <c r="B16601" s="1" t="str">
        <f>TEXT(Append1[[#This Row],[End Date]],"ddd")</f>
        <v>Sat</v>
      </c>
      <c r="C16601" s="2">
        <v>692.28958333333298</v>
      </c>
      <c r="D16601">
        <f>HOUR(Append1[[#This Row],[End Time]])</f>
        <v>6</v>
      </c>
      <c r="E16601" t="s">
        <v>1684</v>
      </c>
      <c r="F16601" t="s">
        <v>1685</v>
      </c>
      <c r="G16601">
        <v>9079</v>
      </c>
      <c r="H16601" s="3">
        <f>Append1[[#This Row],[MsPlayed]]/60000</f>
        <v>0.15131666666666665</v>
      </c>
      <c r="I16601" s="3" t="str">
        <f>IF(Append1[[#This Row],[MsPlayed]]&lt;30000,"Skip","Full Listen")</f>
        <v>Skip</v>
      </c>
    </row>
    <row r="16602" spans="1:9" x14ac:dyDescent="0.3">
      <c r="A16602" s="1">
        <v>46235</v>
      </c>
      <c r="B16602" s="1" t="str">
        <f>TEXT(Append1[[#This Row],[End Date]],"ddd")</f>
        <v>Sat</v>
      </c>
      <c r="C16602" s="2">
        <v>692.33124999999995</v>
      </c>
      <c r="D16602">
        <f>HOUR(Append1[[#This Row],[End Time]])</f>
        <v>7</v>
      </c>
      <c r="E16602" t="s">
        <v>1684</v>
      </c>
      <c r="F16602" t="s">
        <v>1685</v>
      </c>
      <c r="G16602">
        <v>293692</v>
      </c>
      <c r="H16602" s="3">
        <f>Append1[[#This Row],[MsPlayed]]/60000</f>
        <v>4.8948666666666663</v>
      </c>
      <c r="I16602" s="3" t="str">
        <f>IF(Append1[[#This Row],[MsPlayed]]&lt;30000,"Skip","Full Listen")</f>
        <v>Full Listen</v>
      </c>
    </row>
    <row r="16603" spans="1:9" x14ac:dyDescent="0.3">
      <c r="A16603" s="1">
        <v>46235</v>
      </c>
      <c r="B16603" s="1" t="str">
        <f>TEXT(Append1[[#This Row],[End Date]],"ddd")</f>
        <v>Sat</v>
      </c>
      <c r="C16603" s="2">
        <v>692.37291666666704</v>
      </c>
      <c r="D16603">
        <f>HOUR(Append1[[#This Row],[End Time]])</f>
        <v>8</v>
      </c>
      <c r="E16603" t="s">
        <v>1252</v>
      </c>
      <c r="F16603" t="s">
        <v>4462</v>
      </c>
      <c r="G16603">
        <v>234722</v>
      </c>
      <c r="H16603" s="3">
        <f>Append1[[#This Row],[MsPlayed]]/60000</f>
        <v>3.9120333333333335</v>
      </c>
      <c r="I16603" s="3" t="str">
        <f>IF(Append1[[#This Row],[MsPlayed]]&lt;30000,"Skip","Full Listen")</f>
        <v>Full Listen</v>
      </c>
    </row>
    <row r="16604" spans="1:9" x14ac:dyDescent="0.3">
      <c r="A16604" s="1">
        <v>46235</v>
      </c>
      <c r="B16604" s="1" t="str">
        <f>TEXT(Append1[[#This Row],[End Date]],"ddd")</f>
        <v>Sat</v>
      </c>
      <c r="C16604" s="2">
        <v>692.41458333333298</v>
      </c>
      <c r="D16604">
        <f>HOUR(Append1[[#This Row],[End Time]])</f>
        <v>9</v>
      </c>
      <c r="E16604" t="s">
        <v>21</v>
      </c>
      <c r="F16604" t="s">
        <v>2367</v>
      </c>
      <c r="G16604">
        <v>246989</v>
      </c>
      <c r="H16604" s="3">
        <f>Append1[[#This Row],[MsPlayed]]/60000</f>
        <v>4.1164833333333331</v>
      </c>
      <c r="I16604" s="3" t="str">
        <f>IF(Append1[[#This Row],[MsPlayed]]&lt;30000,"Skip","Full Listen")</f>
        <v>Full Listen</v>
      </c>
    </row>
    <row r="16605" spans="1:9" x14ac:dyDescent="0.3">
      <c r="A16605" s="1">
        <v>46235</v>
      </c>
      <c r="B16605" s="1" t="str">
        <f>TEXT(Append1[[#This Row],[End Date]],"ddd")</f>
        <v>Sat</v>
      </c>
      <c r="C16605" s="2">
        <v>692.45624999999995</v>
      </c>
      <c r="D16605">
        <f>HOUR(Append1[[#This Row],[End Time]])</f>
        <v>10</v>
      </c>
      <c r="E16605" t="s">
        <v>159</v>
      </c>
      <c r="F16605" t="s">
        <v>5328</v>
      </c>
      <c r="G16605">
        <v>194762</v>
      </c>
      <c r="H16605" s="3">
        <f>Append1[[#This Row],[MsPlayed]]/60000</f>
        <v>3.2460333333333335</v>
      </c>
      <c r="I16605" s="3" t="str">
        <f>IF(Append1[[#This Row],[MsPlayed]]&lt;30000,"Skip","Full Listen")</f>
        <v>Full Listen</v>
      </c>
    </row>
    <row r="16606" spans="1:9" x14ac:dyDescent="0.3">
      <c r="A16606" s="1">
        <v>46235</v>
      </c>
      <c r="B16606" s="1" t="str">
        <f>TEXT(Append1[[#This Row],[End Date]],"ddd")</f>
        <v>Sat</v>
      </c>
      <c r="C16606" s="2">
        <v>692.49791666666704</v>
      </c>
      <c r="D16606">
        <f>HOUR(Append1[[#This Row],[End Time]])</f>
        <v>11</v>
      </c>
      <c r="E16606" t="s">
        <v>30</v>
      </c>
      <c r="F16606" t="s">
        <v>4938</v>
      </c>
      <c r="G16606">
        <v>312240</v>
      </c>
      <c r="H16606" s="3">
        <f>Append1[[#This Row],[MsPlayed]]/60000</f>
        <v>5.2039999999999997</v>
      </c>
      <c r="I16606" s="3" t="str">
        <f>IF(Append1[[#This Row],[MsPlayed]]&lt;30000,"Skip","Full Listen")</f>
        <v>Full Listen</v>
      </c>
    </row>
    <row r="16607" spans="1:9" x14ac:dyDescent="0.3">
      <c r="A16607" s="1">
        <v>46235</v>
      </c>
      <c r="B16607" s="1" t="str">
        <f>TEXT(Append1[[#This Row],[End Date]],"ddd")</f>
        <v>Sat</v>
      </c>
      <c r="C16607" s="2">
        <v>692.53958333333298</v>
      </c>
      <c r="D16607">
        <f>HOUR(Append1[[#This Row],[End Time]])</f>
        <v>12</v>
      </c>
      <c r="E16607" t="s">
        <v>78</v>
      </c>
      <c r="F16607" t="s">
        <v>5167</v>
      </c>
      <c r="G16607">
        <v>73823</v>
      </c>
      <c r="H16607" s="3">
        <f>Append1[[#This Row],[MsPlayed]]/60000</f>
        <v>1.2303833333333334</v>
      </c>
      <c r="I16607" s="3" t="str">
        <f>IF(Append1[[#This Row],[MsPlayed]]&lt;30000,"Skip","Full Listen")</f>
        <v>Full Listen</v>
      </c>
    </row>
    <row r="16608" spans="1:9" x14ac:dyDescent="0.3">
      <c r="A16608" s="1">
        <v>46235</v>
      </c>
      <c r="B16608" s="1" t="str">
        <f>TEXT(Append1[[#This Row],[End Date]],"ddd")</f>
        <v>Sat</v>
      </c>
      <c r="C16608" s="2">
        <v>692.58124999999995</v>
      </c>
      <c r="D16608">
        <f>HOUR(Append1[[#This Row],[End Time]])</f>
        <v>13</v>
      </c>
      <c r="E16608" t="s">
        <v>17295</v>
      </c>
      <c r="F16608" t="s">
        <v>17296</v>
      </c>
      <c r="G16608">
        <v>66764</v>
      </c>
      <c r="H16608" s="3">
        <f>Append1[[#This Row],[MsPlayed]]/60000</f>
        <v>1.1127333333333334</v>
      </c>
      <c r="I16608" s="3" t="str">
        <f>IF(Append1[[#This Row],[MsPlayed]]&lt;30000,"Skip","Full Listen")</f>
        <v>Full Listen</v>
      </c>
    </row>
    <row r="16609" spans="1:9" x14ac:dyDescent="0.3">
      <c r="A16609" s="1">
        <v>46235</v>
      </c>
      <c r="B16609" s="1" t="str">
        <f>TEXT(Append1[[#This Row],[End Date]],"ddd")</f>
        <v>Sat</v>
      </c>
      <c r="C16609" s="2">
        <v>692.62291666666704</v>
      </c>
      <c r="D16609">
        <f>HOUR(Append1[[#This Row],[End Time]])</f>
        <v>14</v>
      </c>
      <c r="E16609" t="s">
        <v>17295</v>
      </c>
      <c r="F16609" t="s">
        <v>17296</v>
      </c>
      <c r="G16609">
        <v>200810</v>
      </c>
      <c r="H16609" s="3">
        <f>Append1[[#This Row],[MsPlayed]]/60000</f>
        <v>3.3468333333333335</v>
      </c>
      <c r="I16609" s="3" t="str">
        <f>IF(Append1[[#This Row],[MsPlayed]]&lt;30000,"Skip","Full Listen")</f>
        <v>Full Listen</v>
      </c>
    </row>
    <row r="16610" spans="1:9" x14ac:dyDescent="0.3">
      <c r="A16610" s="1">
        <v>46235</v>
      </c>
      <c r="B16610" s="1" t="str">
        <f>TEXT(Append1[[#This Row],[End Date]],"ddd")</f>
        <v>Sat</v>
      </c>
      <c r="C16610" s="2">
        <v>692.66458333333298</v>
      </c>
      <c r="D16610">
        <f>HOUR(Append1[[#This Row],[End Time]])</f>
        <v>15</v>
      </c>
      <c r="E16610" t="s">
        <v>17295</v>
      </c>
      <c r="F16610" t="s">
        <v>17296</v>
      </c>
      <c r="G16610">
        <v>61448</v>
      </c>
      <c r="H16610" s="3">
        <f>Append1[[#This Row],[MsPlayed]]/60000</f>
        <v>1.0241333333333333</v>
      </c>
      <c r="I16610" s="3" t="str">
        <f>IF(Append1[[#This Row],[MsPlayed]]&lt;30000,"Skip","Full Listen")</f>
        <v>Full Listen</v>
      </c>
    </row>
    <row r="16611" spans="1:9" x14ac:dyDescent="0.3">
      <c r="A16611" s="1">
        <v>46235</v>
      </c>
      <c r="B16611" s="1" t="str">
        <f>TEXT(Append1[[#This Row],[End Date]],"ddd")</f>
        <v>Sat</v>
      </c>
      <c r="C16611" s="2">
        <v>692.70624999999995</v>
      </c>
      <c r="D16611">
        <f>HOUR(Append1[[#This Row],[End Time]])</f>
        <v>16</v>
      </c>
      <c r="E16611" t="s">
        <v>17295</v>
      </c>
      <c r="F16611" t="s">
        <v>17296</v>
      </c>
      <c r="G16611">
        <v>93027</v>
      </c>
      <c r="H16611" s="3">
        <f>Append1[[#This Row],[MsPlayed]]/60000</f>
        <v>1.5504500000000001</v>
      </c>
      <c r="I16611" s="3" t="str">
        <f>IF(Append1[[#This Row],[MsPlayed]]&lt;30000,"Skip","Full Listen")</f>
        <v>Full Listen</v>
      </c>
    </row>
    <row r="16612" spans="1:9" x14ac:dyDescent="0.3">
      <c r="A16612" s="1">
        <v>46235</v>
      </c>
      <c r="B16612" s="1" t="str">
        <f>TEXT(Append1[[#This Row],[End Date]],"ddd")</f>
        <v>Sat</v>
      </c>
      <c r="C16612" s="2">
        <v>692.74791666666704</v>
      </c>
      <c r="D16612">
        <f>HOUR(Append1[[#This Row],[End Time]])</f>
        <v>17</v>
      </c>
      <c r="E16612" t="s">
        <v>17295</v>
      </c>
      <c r="F16612" t="s">
        <v>17296</v>
      </c>
      <c r="G16612">
        <v>154474</v>
      </c>
      <c r="H16612" s="3">
        <f>Append1[[#This Row],[MsPlayed]]/60000</f>
        <v>2.5745666666666667</v>
      </c>
      <c r="I16612" s="3" t="str">
        <f>IF(Append1[[#This Row],[MsPlayed]]&lt;30000,"Skip","Full Listen")</f>
        <v>Full Listen</v>
      </c>
    </row>
    <row r="16613" spans="1:9" x14ac:dyDescent="0.3">
      <c r="A16613" s="1">
        <v>46235</v>
      </c>
      <c r="B16613" s="1" t="str">
        <f>TEXT(Append1[[#This Row],[End Date]],"ddd")</f>
        <v>Sat</v>
      </c>
      <c r="C16613" s="2">
        <v>692.78958333333298</v>
      </c>
      <c r="D16613">
        <f>HOUR(Append1[[#This Row],[End Time]])</f>
        <v>18</v>
      </c>
      <c r="E16613" t="s">
        <v>17295</v>
      </c>
      <c r="F16613" t="s">
        <v>17296</v>
      </c>
      <c r="G16613">
        <v>9777</v>
      </c>
      <c r="H16613" s="3">
        <f>Append1[[#This Row],[MsPlayed]]/60000</f>
        <v>0.16295000000000001</v>
      </c>
      <c r="I16613" s="3" t="str">
        <f>IF(Append1[[#This Row],[MsPlayed]]&lt;30000,"Skip","Full Listen")</f>
        <v>Skip</v>
      </c>
    </row>
    <row r="16614" spans="1:9" x14ac:dyDescent="0.3">
      <c r="A16614" s="1">
        <v>46235</v>
      </c>
      <c r="B16614" s="1" t="str">
        <f>TEXT(Append1[[#This Row],[End Date]],"ddd")</f>
        <v>Sat</v>
      </c>
      <c r="C16614" s="2">
        <v>692.83124999999995</v>
      </c>
      <c r="D16614">
        <f>HOUR(Append1[[#This Row],[End Time]])</f>
        <v>19</v>
      </c>
      <c r="E16614" t="s">
        <v>1637</v>
      </c>
      <c r="F16614" t="s">
        <v>17253</v>
      </c>
      <c r="G16614">
        <v>238321</v>
      </c>
      <c r="H16614" s="3">
        <f>Append1[[#This Row],[MsPlayed]]/60000</f>
        <v>3.9720166666666668</v>
      </c>
      <c r="I16614" s="3" t="str">
        <f>IF(Append1[[#This Row],[MsPlayed]]&lt;30000,"Skip","Full Listen")</f>
        <v>Full Listen</v>
      </c>
    </row>
    <row r="16615" spans="1:9" x14ac:dyDescent="0.3">
      <c r="A16615" s="1">
        <v>46235</v>
      </c>
      <c r="B16615" s="1" t="str">
        <f>TEXT(Append1[[#This Row],[End Date]],"ddd")</f>
        <v>Sat</v>
      </c>
      <c r="C16615" s="2">
        <v>692.87291666666704</v>
      </c>
      <c r="D16615">
        <f>HOUR(Append1[[#This Row],[End Time]])</f>
        <v>20</v>
      </c>
      <c r="E16615" t="s">
        <v>1637</v>
      </c>
      <c r="F16615" t="s">
        <v>17253</v>
      </c>
      <c r="G16615">
        <v>246906</v>
      </c>
      <c r="H16615" s="3">
        <f>Append1[[#This Row],[MsPlayed]]/60000</f>
        <v>4.1151</v>
      </c>
      <c r="I16615" s="3" t="str">
        <f>IF(Append1[[#This Row],[MsPlayed]]&lt;30000,"Skip","Full Listen")</f>
        <v>Full Listen</v>
      </c>
    </row>
    <row r="16616" spans="1:9" x14ac:dyDescent="0.3">
      <c r="A16616" s="1">
        <v>46235</v>
      </c>
      <c r="B16616" s="1" t="str">
        <f>TEXT(Append1[[#This Row],[End Date]],"ddd")</f>
        <v>Sat</v>
      </c>
      <c r="C16616" s="2">
        <v>692.91458333333298</v>
      </c>
      <c r="D16616">
        <f>HOUR(Append1[[#This Row],[End Time]])</f>
        <v>21</v>
      </c>
      <c r="E16616" t="s">
        <v>1637</v>
      </c>
      <c r="F16616" t="s">
        <v>17253</v>
      </c>
      <c r="G16616">
        <v>35058</v>
      </c>
      <c r="H16616" s="3">
        <f>Append1[[#This Row],[MsPlayed]]/60000</f>
        <v>0.58430000000000004</v>
      </c>
      <c r="I16616" s="3" t="str">
        <f>IF(Append1[[#This Row],[MsPlayed]]&lt;30000,"Skip","Full Listen")</f>
        <v>Full Listen</v>
      </c>
    </row>
    <row r="16617" spans="1:9" x14ac:dyDescent="0.3">
      <c r="A16617" s="1">
        <v>46235</v>
      </c>
      <c r="B16617" s="1" t="str">
        <f>TEXT(Append1[[#This Row],[End Date]],"ddd")</f>
        <v>Sat</v>
      </c>
      <c r="C16617" s="2">
        <v>692.95624999999995</v>
      </c>
      <c r="D16617">
        <f>HOUR(Append1[[#This Row],[End Time]])</f>
        <v>22</v>
      </c>
      <c r="E16617" t="s">
        <v>17295</v>
      </c>
      <c r="F16617" t="s">
        <v>17296</v>
      </c>
      <c r="G16617">
        <v>154474</v>
      </c>
      <c r="H16617" s="3">
        <f>Append1[[#This Row],[MsPlayed]]/60000</f>
        <v>2.5745666666666667</v>
      </c>
      <c r="I16617" s="3" t="str">
        <f>IF(Append1[[#This Row],[MsPlayed]]&lt;30000,"Skip","Full Listen")</f>
        <v>Full Listen</v>
      </c>
    </row>
    <row r="16618" spans="1:9" x14ac:dyDescent="0.3">
      <c r="A16618" s="1">
        <v>46235</v>
      </c>
      <c r="B16618" s="1" t="str">
        <f>TEXT(Append1[[#This Row],[End Date]],"ddd")</f>
        <v>Sat</v>
      </c>
      <c r="C16618" s="2">
        <v>692.99791666666704</v>
      </c>
      <c r="D16618">
        <f>HOUR(Append1[[#This Row],[End Time]])</f>
        <v>23</v>
      </c>
      <c r="E16618" t="s">
        <v>17295</v>
      </c>
      <c r="F16618" t="s">
        <v>17296</v>
      </c>
      <c r="G16618">
        <v>154474</v>
      </c>
      <c r="H16618" s="3">
        <f>Append1[[#This Row],[MsPlayed]]/60000</f>
        <v>2.5745666666666667</v>
      </c>
      <c r="I16618" s="3" t="str">
        <f>IF(Append1[[#This Row],[MsPlayed]]&lt;30000,"Skip","Full Listen")</f>
        <v>Full Listen</v>
      </c>
    </row>
    <row r="16619" spans="1:9" x14ac:dyDescent="0.3">
      <c r="A16619" s="1">
        <v>46235</v>
      </c>
      <c r="B16619" s="1" t="str">
        <f>TEXT(Append1[[#This Row],[End Date]],"ddd")</f>
        <v>Sat</v>
      </c>
      <c r="C16619" s="2">
        <v>693.03958333333298</v>
      </c>
      <c r="D16619">
        <f>HOUR(Append1[[#This Row],[End Time]])</f>
        <v>0</v>
      </c>
      <c r="E16619" t="s">
        <v>17295</v>
      </c>
      <c r="F16619" t="s">
        <v>17296</v>
      </c>
      <c r="G16619">
        <v>154474</v>
      </c>
      <c r="H16619" s="3">
        <f>Append1[[#This Row],[MsPlayed]]/60000</f>
        <v>2.5745666666666667</v>
      </c>
      <c r="I16619" s="3" t="str">
        <f>IF(Append1[[#This Row],[MsPlayed]]&lt;30000,"Skip","Full Listen")</f>
        <v>Full Listen</v>
      </c>
    </row>
    <row r="16620" spans="1:9" x14ac:dyDescent="0.3">
      <c r="A16620" s="1">
        <v>46235</v>
      </c>
      <c r="B16620" s="1" t="str">
        <f>TEXT(Append1[[#This Row],[End Date]],"ddd")</f>
        <v>Sat</v>
      </c>
      <c r="C16620" s="2">
        <v>693.08124999999995</v>
      </c>
      <c r="D16620">
        <f>HOUR(Append1[[#This Row],[End Time]])</f>
        <v>1</v>
      </c>
      <c r="E16620" t="s">
        <v>17295</v>
      </c>
      <c r="F16620" t="s">
        <v>17296</v>
      </c>
      <c r="G16620">
        <v>154474</v>
      </c>
      <c r="H16620" s="3">
        <f>Append1[[#This Row],[MsPlayed]]/60000</f>
        <v>2.5745666666666667</v>
      </c>
      <c r="I16620" s="3" t="str">
        <f>IF(Append1[[#This Row],[MsPlayed]]&lt;30000,"Skip","Full Listen")</f>
        <v>Full Listen</v>
      </c>
    </row>
    <row r="16621" spans="1:9" x14ac:dyDescent="0.3">
      <c r="A16621" s="1">
        <v>46235</v>
      </c>
      <c r="B16621" s="1" t="str">
        <f>TEXT(Append1[[#This Row],[End Date]],"ddd")</f>
        <v>Sat</v>
      </c>
      <c r="C16621" s="2">
        <v>693.12291666666704</v>
      </c>
      <c r="D16621">
        <f>HOUR(Append1[[#This Row],[End Time]])</f>
        <v>2</v>
      </c>
      <c r="E16621" t="s">
        <v>17295</v>
      </c>
      <c r="F16621" t="s">
        <v>17296</v>
      </c>
      <c r="G16621">
        <v>154474</v>
      </c>
      <c r="H16621" s="3">
        <f>Append1[[#This Row],[MsPlayed]]/60000</f>
        <v>2.5745666666666667</v>
      </c>
      <c r="I16621" s="3" t="str">
        <f>IF(Append1[[#This Row],[MsPlayed]]&lt;30000,"Skip","Full Listen")</f>
        <v>Full Listen</v>
      </c>
    </row>
    <row r="16622" spans="1:9" x14ac:dyDescent="0.3">
      <c r="A16622" s="1">
        <v>46235</v>
      </c>
      <c r="B16622" s="1" t="str">
        <f>TEXT(Append1[[#This Row],[End Date]],"ddd")</f>
        <v>Sat</v>
      </c>
      <c r="C16622" s="2">
        <v>693.16458333333298</v>
      </c>
      <c r="D16622">
        <f>HOUR(Append1[[#This Row],[End Time]])</f>
        <v>3</v>
      </c>
      <c r="E16622" t="s">
        <v>17295</v>
      </c>
      <c r="F16622" t="s">
        <v>17296</v>
      </c>
      <c r="G16622">
        <v>154474</v>
      </c>
      <c r="H16622" s="3">
        <f>Append1[[#This Row],[MsPlayed]]/60000</f>
        <v>2.5745666666666667</v>
      </c>
      <c r="I16622" s="3" t="str">
        <f>IF(Append1[[#This Row],[MsPlayed]]&lt;30000,"Skip","Full Listen")</f>
        <v>Full Listen</v>
      </c>
    </row>
    <row r="16623" spans="1:9" x14ac:dyDescent="0.3">
      <c r="A16623" s="1">
        <v>46235</v>
      </c>
      <c r="B16623" s="1" t="str">
        <f>TEXT(Append1[[#This Row],[End Date]],"ddd")</f>
        <v>Sat</v>
      </c>
      <c r="C16623" s="2">
        <v>693.20624999999995</v>
      </c>
      <c r="D16623">
        <f>HOUR(Append1[[#This Row],[End Time]])</f>
        <v>4</v>
      </c>
      <c r="E16623" t="s">
        <v>17295</v>
      </c>
      <c r="F16623" t="s">
        <v>17296</v>
      </c>
      <c r="G16623">
        <v>154474</v>
      </c>
      <c r="H16623" s="3">
        <f>Append1[[#This Row],[MsPlayed]]/60000</f>
        <v>2.5745666666666667</v>
      </c>
      <c r="I16623" s="3" t="str">
        <f>IF(Append1[[#This Row],[MsPlayed]]&lt;30000,"Skip","Full Listen")</f>
        <v>Full Listen</v>
      </c>
    </row>
    <row r="16624" spans="1:9" x14ac:dyDescent="0.3">
      <c r="A16624" s="1">
        <v>46235</v>
      </c>
      <c r="B16624" s="1" t="str">
        <f>TEXT(Append1[[#This Row],[End Date]],"ddd")</f>
        <v>Sat</v>
      </c>
      <c r="C16624" s="2">
        <v>693.24791666666704</v>
      </c>
      <c r="D16624">
        <f>HOUR(Append1[[#This Row],[End Time]])</f>
        <v>5</v>
      </c>
      <c r="E16624" t="s">
        <v>17295</v>
      </c>
      <c r="F16624" t="s">
        <v>17296</v>
      </c>
      <c r="G16624">
        <v>154474</v>
      </c>
      <c r="H16624" s="3">
        <f>Append1[[#This Row],[MsPlayed]]/60000</f>
        <v>2.5745666666666667</v>
      </c>
      <c r="I16624" s="3" t="str">
        <f>IF(Append1[[#This Row],[MsPlayed]]&lt;30000,"Skip","Full Listen")</f>
        <v>Full Listen</v>
      </c>
    </row>
    <row r="16625" spans="1:9" x14ac:dyDescent="0.3">
      <c r="A16625" s="1">
        <v>46235</v>
      </c>
      <c r="B16625" s="1" t="str">
        <f>TEXT(Append1[[#This Row],[End Date]],"ddd")</f>
        <v>Sat</v>
      </c>
      <c r="C16625" s="2">
        <v>693.28958333333298</v>
      </c>
      <c r="D16625">
        <f>HOUR(Append1[[#This Row],[End Time]])</f>
        <v>6</v>
      </c>
      <c r="E16625" t="s">
        <v>17295</v>
      </c>
      <c r="F16625" t="s">
        <v>17296</v>
      </c>
      <c r="G16625">
        <v>154474</v>
      </c>
      <c r="H16625" s="3">
        <f>Append1[[#This Row],[MsPlayed]]/60000</f>
        <v>2.5745666666666667</v>
      </c>
      <c r="I16625" s="3" t="str">
        <f>IF(Append1[[#This Row],[MsPlayed]]&lt;30000,"Skip","Full Listen")</f>
        <v>Full Listen</v>
      </c>
    </row>
    <row r="16626" spans="1:9" x14ac:dyDescent="0.3">
      <c r="A16626" s="1">
        <v>46235</v>
      </c>
      <c r="B16626" s="1" t="str">
        <f>TEXT(Append1[[#This Row],[End Date]],"ddd")</f>
        <v>Sat</v>
      </c>
      <c r="C16626" s="2">
        <v>693.33124999999995</v>
      </c>
      <c r="D16626">
        <f>HOUR(Append1[[#This Row],[End Time]])</f>
        <v>7</v>
      </c>
      <c r="E16626" t="s">
        <v>17295</v>
      </c>
      <c r="F16626" t="s">
        <v>17296</v>
      </c>
      <c r="G16626">
        <v>154474</v>
      </c>
      <c r="H16626" s="3">
        <f>Append1[[#This Row],[MsPlayed]]/60000</f>
        <v>2.5745666666666667</v>
      </c>
      <c r="I16626" s="3" t="str">
        <f>IF(Append1[[#This Row],[MsPlayed]]&lt;30000,"Skip","Full Listen")</f>
        <v>Full Listen</v>
      </c>
    </row>
    <row r="16627" spans="1:9" x14ac:dyDescent="0.3">
      <c r="A16627" s="1">
        <v>46235</v>
      </c>
      <c r="B16627" s="1" t="str">
        <f>TEXT(Append1[[#This Row],[End Date]],"ddd")</f>
        <v>Sat</v>
      </c>
      <c r="C16627" s="2">
        <v>693.37291666666704</v>
      </c>
      <c r="D16627">
        <f>HOUR(Append1[[#This Row],[End Time]])</f>
        <v>8</v>
      </c>
      <c r="E16627" t="s">
        <v>17295</v>
      </c>
      <c r="F16627" t="s">
        <v>17296</v>
      </c>
      <c r="G16627">
        <v>154474</v>
      </c>
      <c r="H16627" s="3">
        <f>Append1[[#This Row],[MsPlayed]]/60000</f>
        <v>2.5745666666666667</v>
      </c>
      <c r="I16627" s="3" t="str">
        <f>IF(Append1[[#This Row],[MsPlayed]]&lt;30000,"Skip","Full Listen")</f>
        <v>Full Listen</v>
      </c>
    </row>
    <row r="16628" spans="1:9" x14ac:dyDescent="0.3">
      <c r="A16628" s="1">
        <v>46235</v>
      </c>
      <c r="B16628" s="1" t="str">
        <f>TEXT(Append1[[#This Row],[End Date]],"ddd")</f>
        <v>Sat</v>
      </c>
      <c r="C16628" s="2">
        <v>693.41458333333298</v>
      </c>
      <c r="D16628">
        <f>HOUR(Append1[[#This Row],[End Time]])</f>
        <v>9</v>
      </c>
      <c r="E16628" t="s">
        <v>17295</v>
      </c>
      <c r="F16628" t="s">
        <v>17296</v>
      </c>
      <c r="G16628">
        <v>154474</v>
      </c>
      <c r="H16628" s="3">
        <f>Append1[[#This Row],[MsPlayed]]/60000</f>
        <v>2.5745666666666667</v>
      </c>
      <c r="I16628" s="3" t="str">
        <f>IF(Append1[[#This Row],[MsPlayed]]&lt;30000,"Skip","Full Listen")</f>
        <v>Full Listen</v>
      </c>
    </row>
    <row r="16629" spans="1:9" x14ac:dyDescent="0.3">
      <c r="A16629" s="1">
        <v>46235</v>
      </c>
      <c r="B16629" s="1" t="str">
        <f>TEXT(Append1[[#This Row],[End Date]],"ddd")</f>
        <v>Sat</v>
      </c>
      <c r="C16629" s="2">
        <v>693.45624999999995</v>
      </c>
      <c r="D16629">
        <f>HOUR(Append1[[#This Row],[End Time]])</f>
        <v>10</v>
      </c>
      <c r="E16629" t="s">
        <v>17295</v>
      </c>
      <c r="F16629" t="s">
        <v>17296</v>
      </c>
      <c r="G16629">
        <v>154474</v>
      </c>
      <c r="H16629" s="3">
        <f>Append1[[#This Row],[MsPlayed]]/60000</f>
        <v>2.5745666666666667</v>
      </c>
      <c r="I16629" s="3" t="str">
        <f>IF(Append1[[#This Row],[MsPlayed]]&lt;30000,"Skip","Full Listen")</f>
        <v>Full Listen</v>
      </c>
    </row>
    <row r="16630" spans="1:9" x14ac:dyDescent="0.3">
      <c r="A16630" s="1">
        <v>46235</v>
      </c>
      <c r="B16630" s="1" t="str">
        <f>TEXT(Append1[[#This Row],[End Date]],"ddd")</f>
        <v>Sat</v>
      </c>
      <c r="C16630" s="2">
        <v>693.49791666666704</v>
      </c>
      <c r="D16630">
        <f>HOUR(Append1[[#This Row],[End Time]])</f>
        <v>11</v>
      </c>
      <c r="E16630" t="s">
        <v>17295</v>
      </c>
      <c r="F16630" t="s">
        <v>17296</v>
      </c>
      <c r="G16630">
        <v>154474</v>
      </c>
      <c r="H16630" s="3">
        <f>Append1[[#This Row],[MsPlayed]]/60000</f>
        <v>2.5745666666666667</v>
      </c>
      <c r="I16630" s="3" t="str">
        <f>IF(Append1[[#This Row],[MsPlayed]]&lt;30000,"Skip","Full Listen")</f>
        <v>Full Listen</v>
      </c>
    </row>
    <row r="16631" spans="1:9" x14ac:dyDescent="0.3">
      <c r="A16631" s="1">
        <v>46235</v>
      </c>
      <c r="B16631" s="1" t="str">
        <f>TEXT(Append1[[#This Row],[End Date]],"ddd")</f>
        <v>Sat</v>
      </c>
      <c r="C16631" s="2">
        <v>693.53958333333298</v>
      </c>
      <c r="D16631">
        <f>HOUR(Append1[[#This Row],[End Time]])</f>
        <v>12</v>
      </c>
      <c r="E16631" t="s">
        <v>17295</v>
      </c>
      <c r="F16631" t="s">
        <v>17296</v>
      </c>
      <c r="G16631">
        <v>154474</v>
      </c>
      <c r="H16631" s="3">
        <f>Append1[[#This Row],[MsPlayed]]/60000</f>
        <v>2.5745666666666667</v>
      </c>
      <c r="I16631" s="3" t="str">
        <f>IF(Append1[[#This Row],[MsPlayed]]&lt;30000,"Skip","Full Listen")</f>
        <v>Full Listen</v>
      </c>
    </row>
    <row r="16632" spans="1:9" x14ac:dyDescent="0.3">
      <c r="A16632" s="1">
        <v>46235</v>
      </c>
      <c r="B16632" s="1" t="str">
        <f>TEXT(Append1[[#This Row],[End Date]],"ddd")</f>
        <v>Sat</v>
      </c>
      <c r="C16632" s="2">
        <v>693.58124999999995</v>
      </c>
      <c r="D16632">
        <f>HOUR(Append1[[#This Row],[End Time]])</f>
        <v>13</v>
      </c>
      <c r="E16632" t="s">
        <v>17295</v>
      </c>
      <c r="F16632" t="s">
        <v>17296</v>
      </c>
      <c r="G16632">
        <v>154474</v>
      </c>
      <c r="H16632" s="3">
        <f>Append1[[#This Row],[MsPlayed]]/60000</f>
        <v>2.5745666666666667</v>
      </c>
      <c r="I16632" s="3" t="str">
        <f>IF(Append1[[#This Row],[MsPlayed]]&lt;30000,"Skip","Full Listen")</f>
        <v>Full Listen</v>
      </c>
    </row>
    <row r="16633" spans="1:9" x14ac:dyDescent="0.3">
      <c r="A16633" s="1">
        <v>46235</v>
      </c>
      <c r="B16633" s="1" t="str">
        <f>TEXT(Append1[[#This Row],[End Date]],"ddd")</f>
        <v>Sat</v>
      </c>
      <c r="C16633" s="2">
        <v>693.62291666666704</v>
      </c>
      <c r="D16633">
        <f>HOUR(Append1[[#This Row],[End Time]])</f>
        <v>14</v>
      </c>
      <c r="E16633" t="s">
        <v>17295</v>
      </c>
      <c r="F16633" t="s">
        <v>17296</v>
      </c>
      <c r="G16633">
        <v>154474</v>
      </c>
      <c r="H16633" s="3">
        <f>Append1[[#This Row],[MsPlayed]]/60000</f>
        <v>2.5745666666666667</v>
      </c>
      <c r="I16633" s="3" t="str">
        <f>IF(Append1[[#This Row],[MsPlayed]]&lt;30000,"Skip","Full Listen")</f>
        <v>Full Listen</v>
      </c>
    </row>
    <row r="16634" spans="1:9" x14ac:dyDescent="0.3">
      <c r="A16634" s="1">
        <v>46235</v>
      </c>
      <c r="B16634" s="1" t="str">
        <f>TEXT(Append1[[#This Row],[End Date]],"ddd")</f>
        <v>Sat</v>
      </c>
      <c r="C16634" s="2">
        <v>693.66458333333298</v>
      </c>
      <c r="D16634">
        <f>HOUR(Append1[[#This Row],[End Time]])</f>
        <v>15</v>
      </c>
      <c r="E16634" t="s">
        <v>17295</v>
      </c>
      <c r="F16634" t="s">
        <v>17296</v>
      </c>
      <c r="G16634">
        <v>154474</v>
      </c>
      <c r="H16634" s="3">
        <f>Append1[[#This Row],[MsPlayed]]/60000</f>
        <v>2.5745666666666667</v>
      </c>
      <c r="I16634" s="3" t="str">
        <f>IF(Append1[[#This Row],[MsPlayed]]&lt;30000,"Skip","Full Listen")</f>
        <v>Full Listen</v>
      </c>
    </row>
    <row r="16635" spans="1:9" x14ac:dyDescent="0.3">
      <c r="A16635" s="1">
        <v>46235</v>
      </c>
      <c r="B16635" s="1" t="str">
        <f>TEXT(Append1[[#This Row],[End Date]],"ddd")</f>
        <v>Sat</v>
      </c>
      <c r="C16635" s="2">
        <v>693.70624999999995</v>
      </c>
      <c r="D16635">
        <f>HOUR(Append1[[#This Row],[End Time]])</f>
        <v>16</v>
      </c>
      <c r="E16635" t="s">
        <v>17295</v>
      </c>
      <c r="F16635" t="s">
        <v>17296</v>
      </c>
      <c r="G16635">
        <v>154474</v>
      </c>
      <c r="H16635" s="3">
        <f>Append1[[#This Row],[MsPlayed]]/60000</f>
        <v>2.5745666666666667</v>
      </c>
      <c r="I16635" s="3" t="str">
        <f>IF(Append1[[#This Row],[MsPlayed]]&lt;30000,"Skip","Full Listen")</f>
        <v>Full Listen</v>
      </c>
    </row>
    <row r="16636" spans="1:9" x14ac:dyDescent="0.3">
      <c r="A16636" s="1">
        <v>46235</v>
      </c>
      <c r="B16636" s="1" t="str">
        <f>TEXT(Append1[[#This Row],[End Date]],"ddd")</f>
        <v>Sat</v>
      </c>
      <c r="C16636" s="2">
        <v>693.74791666666704</v>
      </c>
      <c r="D16636">
        <f>HOUR(Append1[[#This Row],[End Time]])</f>
        <v>17</v>
      </c>
      <c r="E16636" t="s">
        <v>17295</v>
      </c>
      <c r="F16636" t="s">
        <v>17296</v>
      </c>
      <c r="G16636">
        <v>154474</v>
      </c>
      <c r="H16636" s="3">
        <f>Append1[[#This Row],[MsPlayed]]/60000</f>
        <v>2.5745666666666667</v>
      </c>
      <c r="I16636" s="3" t="str">
        <f>IF(Append1[[#This Row],[MsPlayed]]&lt;30000,"Skip","Full Listen")</f>
        <v>Full Listen</v>
      </c>
    </row>
    <row r="16637" spans="1:9" x14ac:dyDescent="0.3">
      <c r="A16637" s="1">
        <v>46235</v>
      </c>
      <c r="B16637" s="1" t="str">
        <f>TEXT(Append1[[#This Row],[End Date]],"ddd")</f>
        <v>Sat</v>
      </c>
      <c r="C16637" s="2">
        <v>693.78958333333298</v>
      </c>
      <c r="D16637">
        <f>HOUR(Append1[[#This Row],[End Time]])</f>
        <v>18</v>
      </c>
      <c r="E16637" t="s">
        <v>17295</v>
      </c>
      <c r="F16637" t="s">
        <v>17296</v>
      </c>
      <c r="G16637">
        <v>154474</v>
      </c>
      <c r="H16637" s="3">
        <f>Append1[[#This Row],[MsPlayed]]/60000</f>
        <v>2.5745666666666667</v>
      </c>
      <c r="I16637" s="3" t="str">
        <f>IF(Append1[[#This Row],[MsPlayed]]&lt;30000,"Skip","Full Listen")</f>
        <v>Full Listen</v>
      </c>
    </row>
    <row r="16638" spans="1:9" x14ac:dyDescent="0.3">
      <c r="A16638" s="1">
        <v>46235</v>
      </c>
      <c r="B16638" s="1" t="str">
        <f>TEXT(Append1[[#This Row],[End Date]],"ddd")</f>
        <v>Sat</v>
      </c>
      <c r="C16638" s="2">
        <v>693.83124999999995</v>
      </c>
      <c r="D16638">
        <f>HOUR(Append1[[#This Row],[End Time]])</f>
        <v>19</v>
      </c>
      <c r="E16638" t="s">
        <v>17295</v>
      </c>
      <c r="F16638" t="s">
        <v>17296</v>
      </c>
      <c r="G16638">
        <v>41478</v>
      </c>
      <c r="H16638" s="3">
        <f>Append1[[#This Row],[MsPlayed]]/60000</f>
        <v>0.69130000000000003</v>
      </c>
      <c r="I16638" s="3" t="str">
        <f>IF(Append1[[#This Row],[MsPlayed]]&lt;30000,"Skip","Full Listen")</f>
        <v>Full Listen</v>
      </c>
    </row>
    <row r="16639" spans="1:9" x14ac:dyDescent="0.3">
      <c r="A16639" s="1">
        <v>46235</v>
      </c>
      <c r="B16639" s="1" t="str">
        <f>TEXT(Append1[[#This Row],[End Date]],"ddd")</f>
        <v>Sat</v>
      </c>
      <c r="C16639" s="2">
        <v>693.87291666666704</v>
      </c>
      <c r="D16639">
        <f>HOUR(Append1[[#This Row],[End Time]])</f>
        <v>20</v>
      </c>
      <c r="E16639" t="s">
        <v>531</v>
      </c>
      <c r="F16639" t="s">
        <v>2437</v>
      </c>
      <c r="G16639">
        <v>191900</v>
      </c>
      <c r="H16639" s="3">
        <f>Append1[[#This Row],[MsPlayed]]/60000</f>
        <v>3.1983333333333333</v>
      </c>
      <c r="I16639" s="3" t="str">
        <f>IF(Append1[[#This Row],[MsPlayed]]&lt;30000,"Skip","Full Listen")</f>
        <v>Full Listen</v>
      </c>
    </row>
    <row r="16640" spans="1:9" x14ac:dyDescent="0.3">
      <c r="A16640" s="1">
        <v>46235</v>
      </c>
      <c r="B16640" s="1" t="str">
        <f>TEXT(Append1[[#This Row],[End Date]],"ddd")</f>
        <v>Sat</v>
      </c>
      <c r="C16640" s="2">
        <v>693.91458333333298</v>
      </c>
      <c r="D16640">
        <f>HOUR(Append1[[#This Row],[End Time]])</f>
        <v>21</v>
      </c>
      <c r="E16640" t="s">
        <v>6716</v>
      </c>
      <c r="F16640" t="s">
        <v>6717</v>
      </c>
      <c r="G16640">
        <v>271900</v>
      </c>
      <c r="H16640" s="3">
        <f>Append1[[#This Row],[MsPlayed]]/60000</f>
        <v>4.5316666666666663</v>
      </c>
      <c r="I16640" s="3" t="str">
        <f>IF(Append1[[#This Row],[MsPlayed]]&lt;30000,"Skip","Full Listen")</f>
        <v>Full Listen</v>
      </c>
    </row>
    <row r="16641" spans="1:9" x14ac:dyDescent="0.3">
      <c r="A16641" s="1">
        <v>46235</v>
      </c>
      <c r="B16641" s="1" t="str">
        <f>TEXT(Append1[[#This Row],[End Date]],"ddd")</f>
        <v>Sat</v>
      </c>
      <c r="C16641" s="2">
        <v>693.95624999999995</v>
      </c>
      <c r="D16641">
        <f>HOUR(Append1[[#This Row],[End Time]])</f>
        <v>22</v>
      </c>
      <c r="E16641" t="s">
        <v>12</v>
      </c>
      <c r="F16641" t="s">
        <v>6437</v>
      </c>
      <c r="G16641">
        <v>227091</v>
      </c>
      <c r="H16641" s="3">
        <f>Append1[[#This Row],[MsPlayed]]/60000</f>
        <v>3.78485</v>
      </c>
      <c r="I16641" s="3" t="str">
        <f>IF(Append1[[#This Row],[MsPlayed]]&lt;30000,"Skip","Full Listen")</f>
        <v>Full Listen</v>
      </c>
    </row>
    <row r="16642" spans="1:9" x14ac:dyDescent="0.3">
      <c r="A16642" s="1">
        <v>46235</v>
      </c>
      <c r="B16642" s="1" t="str">
        <f>TEXT(Append1[[#This Row],[End Date]],"ddd")</f>
        <v>Sat</v>
      </c>
      <c r="C16642" s="2">
        <v>693.99791666666704</v>
      </c>
      <c r="D16642">
        <f>HOUR(Append1[[#This Row],[End Time]])</f>
        <v>23</v>
      </c>
      <c r="E16642" t="s">
        <v>21</v>
      </c>
      <c r="F16642" t="s">
        <v>4835</v>
      </c>
      <c r="G16642">
        <v>248131</v>
      </c>
      <c r="H16642" s="3">
        <f>Append1[[#This Row],[MsPlayed]]/60000</f>
        <v>4.1355166666666667</v>
      </c>
      <c r="I16642" s="3" t="str">
        <f>IF(Append1[[#This Row],[MsPlayed]]&lt;30000,"Skip","Full Listen")</f>
        <v>Full Listen</v>
      </c>
    </row>
    <row r="16643" spans="1:9" x14ac:dyDescent="0.3">
      <c r="A16643" s="1">
        <v>46235</v>
      </c>
      <c r="B16643" s="1" t="str">
        <f>TEXT(Append1[[#This Row],[End Date]],"ddd")</f>
        <v>Sat</v>
      </c>
      <c r="C16643" s="2">
        <v>694.03958333333298</v>
      </c>
      <c r="D16643">
        <f>HOUR(Append1[[#This Row],[End Time]])</f>
        <v>0</v>
      </c>
      <c r="E16643" t="s">
        <v>12</v>
      </c>
      <c r="F16643" t="s">
        <v>4331</v>
      </c>
      <c r="G16643">
        <v>228323</v>
      </c>
      <c r="H16643" s="3">
        <f>Append1[[#This Row],[MsPlayed]]/60000</f>
        <v>3.8053833333333333</v>
      </c>
      <c r="I16643" s="3" t="str">
        <f>IF(Append1[[#This Row],[MsPlayed]]&lt;30000,"Skip","Full Listen")</f>
        <v>Full Listen</v>
      </c>
    </row>
    <row r="16644" spans="1:9" x14ac:dyDescent="0.3">
      <c r="A16644" s="1">
        <v>46235</v>
      </c>
      <c r="B16644" s="1" t="str">
        <f>TEXT(Append1[[#This Row],[End Date]],"ddd")</f>
        <v>Sat</v>
      </c>
      <c r="C16644" s="2">
        <v>694.08124999999995</v>
      </c>
      <c r="D16644">
        <f>HOUR(Append1[[#This Row],[End Time]])</f>
        <v>1</v>
      </c>
      <c r="E16644" t="s">
        <v>531</v>
      </c>
      <c r="F16644" t="s">
        <v>3088</v>
      </c>
      <c r="G16644">
        <v>307363</v>
      </c>
      <c r="H16644" s="3">
        <f>Append1[[#This Row],[MsPlayed]]/60000</f>
        <v>5.1227166666666664</v>
      </c>
      <c r="I16644" s="3" t="str">
        <f>IF(Append1[[#This Row],[MsPlayed]]&lt;30000,"Skip","Full Listen")</f>
        <v>Full Listen</v>
      </c>
    </row>
    <row r="16645" spans="1:9" x14ac:dyDescent="0.3">
      <c r="A16645" s="1">
        <v>46235</v>
      </c>
      <c r="B16645" s="1" t="str">
        <f>TEXT(Append1[[#This Row],[End Date]],"ddd")</f>
        <v>Sat</v>
      </c>
      <c r="C16645" s="2">
        <v>694.12291666666704</v>
      </c>
      <c r="D16645">
        <f>HOUR(Append1[[#This Row],[End Time]])</f>
        <v>2</v>
      </c>
      <c r="E16645" t="s">
        <v>21</v>
      </c>
      <c r="F16645" t="s">
        <v>6779</v>
      </c>
      <c r="G16645">
        <v>235102</v>
      </c>
      <c r="H16645" s="3">
        <f>Append1[[#This Row],[MsPlayed]]/60000</f>
        <v>3.9183666666666666</v>
      </c>
      <c r="I16645" s="3" t="str">
        <f>IF(Append1[[#This Row],[MsPlayed]]&lt;30000,"Skip","Full Listen")</f>
        <v>Full Listen</v>
      </c>
    </row>
    <row r="16646" spans="1:9" x14ac:dyDescent="0.3">
      <c r="A16646" s="1">
        <v>46235</v>
      </c>
      <c r="B16646" s="1" t="str">
        <f>TEXT(Append1[[#This Row],[End Date]],"ddd")</f>
        <v>Sat</v>
      </c>
      <c r="C16646" s="2">
        <v>694.16458333333298</v>
      </c>
      <c r="D16646">
        <f>HOUR(Append1[[#This Row],[End Time]])</f>
        <v>3</v>
      </c>
      <c r="E16646" t="s">
        <v>292</v>
      </c>
      <c r="F16646" t="s">
        <v>4386</v>
      </c>
      <c r="G16646">
        <v>289866</v>
      </c>
      <c r="H16646" s="3">
        <f>Append1[[#This Row],[MsPlayed]]/60000</f>
        <v>4.8311000000000002</v>
      </c>
      <c r="I16646" s="3" t="str">
        <f>IF(Append1[[#This Row],[MsPlayed]]&lt;30000,"Skip","Full Listen")</f>
        <v>Full Listen</v>
      </c>
    </row>
    <row r="16647" spans="1:9" x14ac:dyDescent="0.3">
      <c r="A16647" s="1">
        <v>46235</v>
      </c>
      <c r="B16647" s="1" t="str">
        <f>TEXT(Append1[[#This Row],[End Date]],"ddd")</f>
        <v>Sat</v>
      </c>
      <c r="C16647" s="2">
        <v>694.20624999999995</v>
      </c>
      <c r="D16647">
        <f>HOUR(Append1[[#This Row],[End Time]])</f>
        <v>4</v>
      </c>
      <c r="E16647" t="s">
        <v>342</v>
      </c>
      <c r="F16647" t="s">
        <v>6744</v>
      </c>
      <c r="G16647">
        <v>222400</v>
      </c>
      <c r="H16647" s="3">
        <f>Append1[[#This Row],[MsPlayed]]/60000</f>
        <v>3.7066666666666666</v>
      </c>
      <c r="I16647" s="3" t="str">
        <f>IF(Append1[[#This Row],[MsPlayed]]&lt;30000,"Skip","Full Listen")</f>
        <v>Full Listen</v>
      </c>
    </row>
    <row r="16648" spans="1:9" x14ac:dyDescent="0.3">
      <c r="A16648" s="1">
        <v>46235</v>
      </c>
      <c r="B16648" s="1" t="str">
        <f>TEXT(Append1[[#This Row],[End Date]],"ddd")</f>
        <v>Sat</v>
      </c>
      <c r="C16648" s="2">
        <v>694.24791666666704</v>
      </c>
      <c r="D16648">
        <f>HOUR(Append1[[#This Row],[End Time]])</f>
        <v>5</v>
      </c>
      <c r="E16648" t="s">
        <v>292</v>
      </c>
      <c r="F16648" t="s">
        <v>308</v>
      </c>
      <c r="G16648">
        <v>293955</v>
      </c>
      <c r="H16648" s="3">
        <f>Append1[[#This Row],[MsPlayed]]/60000</f>
        <v>4.8992500000000003</v>
      </c>
      <c r="I16648" s="3" t="str">
        <f>IF(Append1[[#This Row],[MsPlayed]]&lt;30000,"Skip","Full Listen")</f>
        <v>Full Listen</v>
      </c>
    </row>
    <row r="16649" spans="1:9" x14ac:dyDescent="0.3">
      <c r="A16649" s="1">
        <v>46235</v>
      </c>
      <c r="B16649" s="1" t="str">
        <f>TEXT(Append1[[#This Row],[End Date]],"ddd")</f>
        <v>Sat</v>
      </c>
      <c r="C16649" s="2">
        <v>694.28958333333298</v>
      </c>
      <c r="D16649">
        <f>HOUR(Append1[[#This Row],[End Time]])</f>
        <v>6</v>
      </c>
      <c r="E16649" t="s">
        <v>21</v>
      </c>
      <c r="F16649" t="s">
        <v>290</v>
      </c>
      <c r="G16649">
        <v>244068</v>
      </c>
      <c r="H16649" s="3">
        <f>Append1[[#This Row],[MsPlayed]]/60000</f>
        <v>4.0678000000000001</v>
      </c>
      <c r="I16649" s="3" t="str">
        <f>IF(Append1[[#This Row],[MsPlayed]]&lt;30000,"Skip","Full Listen")</f>
        <v>Full Listen</v>
      </c>
    </row>
    <row r="16650" spans="1:9" x14ac:dyDescent="0.3">
      <c r="A16650" s="1">
        <v>46235</v>
      </c>
      <c r="B16650" s="1" t="str">
        <f>TEXT(Append1[[#This Row],[End Date]],"ddd")</f>
        <v>Sat</v>
      </c>
      <c r="C16650" s="2">
        <v>694.33124999999995</v>
      </c>
      <c r="D16650">
        <f>HOUR(Append1[[#This Row],[End Time]])</f>
        <v>7</v>
      </c>
      <c r="E16650" t="s">
        <v>6653</v>
      </c>
      <c r="F16650" t="s">
        <v>8256</v>
      </c>
      <c r="G16650">
        <v>168240</v>
      </c>
      <c r="H16650" s="3">
        <f>Append1[[#This Row],[MsPlayed]]/60000</f>
        <v>2.8039999999999998</v>
      </c>
      <c r="I16650" s="3" t="str">
        <f>IF(Append1[[#This Row],[MsPlayed]]&lt;30000,"Skip","Full Listen")</f>
        <v>Full Listen</v>
      </c>
    </row>
    <row r="16651" spans="1:9" x14ac:dyDescent="0.3">
      <c r="A16651" s="1">
        <v>46235</v>
      </c>
      <c r="B16651" s="1" t="str">
        <f>TEXT(Append1[[#This Row],[End Date]],"ddd")</f>
        <v>Sat</v>
      </c>
      <c r="C16651" s="2">
        <v>694.37291666666704</v>
      </c>
      <c r="D16651">
        <f>HOUR(Append1[[#This Row],[End Time]])</f>
        <v>8</v>
      </c>
      <c r="E16651" t="s">
        <v>417</v>
      </c>
      <c r="F16651" t="s">
        <v>6642</v>
      </c>
      <c r="G16651">
        <v>269920</v>
      </c>
      <c r="H16651" s="3">
        <f>Append1[[#This Row],[MsPlayed]]/60000</f>
        <v>4.4986666666666668</v>
      </c>
      <c r="I16651" s="3" t="str">
        <f>IF(Append1[[#This Row],[MsPlayed]]&lt;30000,"Skip","Full Listen")</f>
        <v>Full Listen</v>
      </c>
    </row>
    <row r="16652" spans="1:9" x14ac:dyDescent="0.3">
      <c r="A16652" s="1">
        <v>46235</v>
      </c>
      <c r="B16652" s="1" t="str">
        <f>TEXT(Append1[[#This Row],[End Date]],"ddd")</f>
        <v>Sat</v>
      </c>
      <c r="C16652" s="2">
        <v>694.41458333333298</v>
      </c>
      <c r="D16652">
        <f>HOUR(Append1[[#This Row],[End Time]])</f>
        <v>9</v>
      </c>
      <c r="E16652" t="s">
        <v>21</v>
      </c>
      <c r="F16652" t="s">
        <v>975</v>
      </c>
      <c r="G16652">
        <v>245100</v>
      </c>
      <c r="H16652" s="3">
        <f>Append1[[#This Row],[MsPlayed]]/60000</f>
        <v>4.085</v>
      </c>
      <c r="I16652" s="3" t="str">
        <f>IF(Append1[[#This Row],[MsPlayed]]&lt;30000,"Skip","Full Listen")</f>
        <v>Full Listen</v>
      </c>
    </row>
    <row r="16653" spans="1:9" x14ac:dyDescent="0.3">
      <c r="A16653" s="1">
        <v>46235</v>
      </c>
      <c r="B16653" s="1" t="str">
        <f>TEXT(Append1[[#This Row],[End Date]],"ddd")</f>
        <v>Sat</v>
      </c>
      <c r="C16653" s="2">
        <v>694.45624999999995</v>
      </c>
      <c r="D16653">
        <f>HOUR(Append1[[#This Row],[End Time]])</f>
        <v>10</v>
      </c>
      <c r="E16653" t="s">
        <v>15</v>
      </c>
      <c r="F16653" t="s">
        <v>6607</v>
      </c>
      <c r="G16653">
        <v>251514</v>
      </c>
      <c r="H16653" s="3">
        <f>Append1[[#This Row],[MsPlayed]]/60000</f>
        <v>4.1919000000000004</v>
      </c>
      <c r="I16653" s="3" t="str">
        <f>IF(Append1[[#This Row],[MsPlayed]]&lt;30000,"Skip","Full Listen")</f>
        <v>Full Listen</v>
      </c>
    </row>
    <row r="16654" spans="1:9" x14ac:dyDescent="0.3">
      <c r="A16654" s="1">
        <v>46235</v>
      </c>
      <c r="B16654" s="1" t="str">
        <f>TEXT(Append1[[#This Row],[End Date]],"ddd")</f>
        <v>Sat</v>
      </c>
      <c r="C16654" s="2">
        <v>694.49791666666704</v>
      </c>
      <c r="D16654">
        <f>HOUR(Append1[[#This Row],[End Time]])</f>
        <v>11</v>
      </c>
      <c r="E16654" t="s">
        <v>12</v>
      </c>
      <c r="F16654" t="s">
        <v>1994</v>
      </c>
      <c r="G16654">
        <v>281707</v>
      </c>
      <c r="H16654" s="3">
        <f>Append1[[#This Row],[MsPlayed]]/60000</f>
        <v>4.6951166666666664</v>
      </c>
      <c r="I16654" s="3" t="str">
        <f>IF(Append1[[#This Row],[MsPlayed]]&lt;30000,"Skip","Full Listen")</f>
        <v>Full Listen</v>
      </c>
    </row>
    <row r="16655" spans="1:9" x14ac:dyDescent="0.3">
      <c r="A16655" s="1">
        <v>46235</v>
      </c>
      <c r="B16655" s="1" t="str">
        <f>TEXT(Append1[[#This Row],[End Date]],"ddd")</f>
        <v>Sat</v>
      </c>
      <c r="C16655" s="2">
        <v>694.53958333333298</v>
      </c>
      <c r="D16655">
        <f>HOUR(Append1[[#This Row],[End Time]])</f>
        <v>12</v>
      </c>
      <c r="E16655" t="s">
        <v>21</v>
      </c>
      <c r="F16655" t="s">
        <v>6731</v>
      </c>
      <c r="G16655">
        <v>325034</v>
      </c>
      <c r="H16655" s="3">
        <f>Append1[[#This Row],[MsPlayed]]/60000</f>
        <v>5.4172333333333329</v>
      </c>
      <c r="I16655" s="3" t="str">
        <f>IF(Append1[[#This Row],[MsPlayed]]&lt;30000,"Skip","Full Listen")</f>
        <v>Full Listen</v>
      </c>
    </row>
    <row r="16656" spans="1:9" x14ac:dyDescent="0.3">
      <c r="A16656" s="1">
        <v>46235</v>
      </c>
      <c r="B16656" s="1" t="str">
        <f>TEXT(Append1[[#This Row],[End Date]],"ddd")</f>
        <v>Sat</v>
      </c>
      <c r="C16656" s="2">
        <v>694.58124999999995</v>
      </c>
      <c r="D16656">
        <f>HOUR(Append1[[#This Row],[End Time]])</f>
        <v>13</v>
      </c>
      <c r="E16656" t="s">
        <v>292</v>
      </c>
      <c r="F16656" t="s">
        <v>7511</v>
      </c>
      <c r="G16656">
        <v>298210</v>
      </c>
      <c r="H16656" s="3">
        <f>Append1[[#This Row],[MsPlayed]]/60000</f>
        <v>4.9701666666666666</v>
      </c>
      <c r="I16656" s="3" t="str">
        <f>IF(Append1[[#This Row],[MsPlayed]]&lt;30000,"Skip","Full Listen")</f>
        <v>Full Listen</v>
      </c>
    </row>
    <row r="16657" spans="1:9" x14ac:dyDescent="0.3">
      <c r="A16657" s="1">
        <v>46235</v>
      </c>
      <c r="B16657" s="1" t="str">
        <f>TEXT(Append1[[#This Row],[End Date]],"ddd")</f>
        <v>Sat</v>
      </c>
      <c r="C16657" s="2">
        <v>694.62291666666704</v>
      </c>
      <c r="D16657">
        <f>HOUR(Append1[[#This Row],[End Time]])</f>
        <v>14</v>
      </c>
      <c r="E16657" t="s">
        <v>21</v>
      </c>
      <c r="F16657" t="s">
        <v>6733</v>
      </c>
      <c r="G16657">
        <v>240797</v>
      </c>
      <c r="H16657" s="3">
        <f>Append1[[#This Row],[MsPlayed]]/60000</f>
        <v>4.0132833333333338</v>
      </c>
      <c r="I16657" s="3" t="str">
        <f>IF(Append1[[#This Row],[MsPlayed]]&lt;30000,"Skip","Full Listen")</f>
        <v>Full Listen</v>
      </c>
    </row>
    <row r="16658" spans="1:9" x14ac:dyDescent="0.3">
      <c r="A16658" s="1">
        <v>46235</v>
      </c>
      <c r="B16658" s="1" t="str">
        <f>TEXT(Append1[[#This Row],[End Date]],"ddd")</f>
        <v>Sat</v>
      </c>
      <c r="C16658" s="2">
        <v>694.66458333333298</v>
      </c>
      <c r="D16658">
        <f>HOUR(Append1[[#This Row],[End Time]])</f>
        <v>15</v>
      </c>
      <c r="E16658" t="s">
        <v>6489</v>
      </c>
      <c r="F16658" t="s">
        <v>6490</v>
      </c>
      <c r="G16658">
        <v>244417</v>
      </c>
      <c r="H16658" s="3">
        <f>Append1[[#This Row],[MsPlayed]]/60000</f>
        <v>4.0736166666666671</v>
      </c>
      <c r="I16658" s="3" t="str">
        <f>IF(Append1[[#This Row],[MsPlayed]]&lt;30000,"Skip","Full Listen")</f>
        <v>Full Listen</v>
      </c>
    </row>
    <row r="16659" spans="1:9" x14ac:dyDescent="0.3">
      <c r="A16659" s="1">
        <v>46235</v>
      </c>
      <c r="B16659" s="1" t="str">
        <f>TEXT(Append1[[#This Row],[End Date]],"ddd")</f>
        <v>Sat</v>
      </c>
      <c r="C16659" s="2">
        <v>694.70624999999995</v>
      </c>
      <c r="D16659">
        <f>HOUR(Append1[[#This Row],[End Time]])</f>
        <v>16</v>
      </c>
      <c r="E16659" t="s">
        <v>21</v>
      </c>
      <c r="F16659" t="s">
        <v>6714</v>
      </c>
      <c r="G16659">
        <v>235624</v>
      </c>
      <c r="H16659" s="3">
        <f>Append1[[#This Row],[MsPlayed]]/60000</f>
        <v>3.9270666666666667</v>
      </c>
      <c r="I16659" s="3" t="str">
        <f>IF(Append1[[#This Row],[MsPlayed]]&lt;30000,"Skip","Full Listen")</f>
        <v>Full Listen</v>
      </c>
    </row>
    <row r="16660" spans="1:9" x14ac:dyDescent="0.3">
      <c r="A16660" s="1">
        <v>46235</v>
      </c>
      <c r="B16660" s="1" t="str">
        <f>TEXT(Append1[[#This Row],[End Date]],"ddd")</f>
        <v>Sat</v>
      </c>
      <c r="C16660" s="2">
        <v>694.74791666666704</v>
      </c>
      <c r="D16660">
        <f>HOUR(Append1[[#This Row],[End Time]])</f>
        <v>17</v>
      </c>
      <c r="E16660" t="s">
        <v>3644</v>
      </c>
      <c r="F16660" t="s">
        <v>3645</v>
      </c>
      <c r="G16660">
        <v>285186</v>
      </c>
      <c r="H16660" s="3">
        <f>Append1[[#This Row],[MsPlayed]]/60000</f>
        <v>4.7530999999999999</v>
      </c>
      <c r="I16660" s="3" t="str">
        <f>IF(Append1[[#This Row],[MsPlayed]]&lt;30000,"Skip","Full Listen")</f>
        <v>Full Listen</v>
      </c>
    </row>
    <row r="16661" spans="1:9" x14ac:dyDescent="0.3">
      <c r="A16661" s="1">
        <v>46235</v>
      </c>
      <c r="B16661" s="1" t="str">
        <f>TEXT(Append1[[#This Row],[End Date]],"ddd")</f>
        <v>Sat</v>
      </c>
      <c r="C16661" s="2">
        <v>694.78958333333298</v>
      </c>
      <c r="D16661">
        <f>HOUR(Append1[[#This Row],[End Time]])</f>
        <v>18</v>
      </c>
      <c r="E16661" t="s">
        <v>75</v>
      </c>
      <c r="F16661" t="s">
        <v>279</v>
      </c>
      <c r="G16661">
        <v>359253</v>
      </c>
      <c r="H16661" s="3">
        <f>Append1[[#This Row],[MsPlayed]]/60000</f>
        <v>5.9875499999999997</v>
      </c>
      <c r="I16661" s="3" t="str">
        <f>IF(Append1[[#This Row],[MsPlayed]]&lt;30000,"Skip","Full Listen")</f>
        <v>Full Listen</v>
      </c>
    </row>
    <row r="16662" spans="1:9" x14ac:dyDescent="0.3">
      <c r="A16662" s="1">
        <v>46235</v>
      </c>
      <c r="B16662" s="1" t="str">
        <f>TEXT(Append1[[#This Row],[End Date]],"ddd")</f>
        <v>Sat</v>
      </c>
      <c r="C16662" s="2">
        <v>694.83124999999995</v>
      </c>
      <c r="D16662">
        <f>HOUR(Append1[[#This Row],[End Time]])</f>
        <v>19</v>
      </c>
      <c r="E16662" t="s">
        <v>251</v>
      </c>
      <c r="F16662" t="s">
        <v>488</v>
      </c>
      <c r="G16662">
        <v>301587</v>
      </c>
      <c r="H16662" s="3">
        <f>Append1[[#This Row],[MsPlayed]]/60000</f>
        <v>5.0264499999999996</v>
      </c>
      <c r="I16662" s="3" t="str">
        <f>IF(Append1[[#This Row],[MsPlayed]]&lt;30000,"Skip","Full Listen")</f>
        <v>Full Listen</v>
      </c>
    </row>
    <row r="16663" spans="1:9" x14ac:dyDescent="0.3">
      <c r="A16663" s="1">
        <v>46235</v>
      </c>
      <c r="B16663" s="1" t="str">
        <f>TEXT(Append1[[#This Row],[End Date]],"ddd")</f>
        <v>Sat</v>
      </c>
      <c r="C16663" s="2">
        <v>694.87291666666704</v>
      </c>
      <c r="D16663">
        <f>HOUR(Append1[[#This Row],[End Time]])</f>
        <v>20</v>
      </c>
      <c r="E16663" t="s">
        <v>21</v>
      </c>
      <c r="F16663" t="s">
        <v>885</v>
      </c>
      <c r="G16663">
        <v>249835</v>
      </c>
      <c r="H16663" s="3">
        <f>Append1[[#This Row],[MsPlayed]]/60000</f>
        <v>4.1639166666666663</v>
      </c>
      <c r="I16663" s="3" t="str">
        <f>IF(Append1[[#This Row],[MsPlayed]]&lt;30000,"Skip","Full Listen")</f>
        <v>Full Listen</v>
      </c>
    </row>
    <row r="16664" spans="1:9" x14ac:dyDescent="0.3">
      <c r="A16664" s="1">
        <v>46235</v>
      </c>
      <c r="B16664" s="1" t="str">
        <f>TEXT(Append1[[#This Row],[End Date]],"ddd")</f>
        <v>Sat</v>
      </c>
      <c r="C16664" s="2">
        <v>694.91458333333298</v>
      </c>
      <c r="D16664">
        <f>HOUR(Append1[[#This Row],[End Time]])</f>
        <v>21</v>
      </c>
      <c r="E16664" t="s">
        <v>72</v>
      </c>
      <c r="F16664" t="s">
        <v>73</v>
      </c>
      <c r="G16664">
        <v>259973</v>
      </c>
      <c r="H16664" s="3">
        <f>Append1[[#This Row],[MsPlayed]]/60000</f>
        <v>4.3328833333333332</v>
      </c>
      <c r="I16664" s="3" t="str">
        <f>IF(Append1[[#This Row],[MsPlayed]]&lt;30000,"Skip","Full Listen")</f>
        <v>Full Listen</v>
      </c>
    </row>
    <row r="16665" spans="1:9" x14ac:dyDescent="0.3">
      <c r="A16665" s="1">
        <v>46235</v>
      </c>
      <c r="B16665" s="1" t="str">
        <f>TEXT(Append1[[#This Row],[End Date]],"ddd")</f>
        <v>Sat</v>
      </c>
      <c r="C16665" s="2">
        <v>694.95624999999995</v>
      </c>
      <c r="D16665">
        <f>HOUR(Append1[[#This Row],[End Time]])</f>
        <v>22</v>
      </c>
      <c r="E16665" t="s">
        <v>21</v>
      </c>
      <c r="F16665" t="s">
        <v>327</v>
      </c>
      <c r="G16665">
        <v>283693</v>
      </c>
      <c r="H16665" s="3">
        <f>Append1[[#This Row],[MsPlayed]]/60000</f>
        <v>4.7282166666666665</v>
      </c>
      <c r="I16665" s="3" t="str">
        <f>IF(Append1[[#This Row],[MsPlayed]]&lt;30000,"Skip","Full Listen")</f>
        <v>Full Listen</v>
      </c>
    </row>
    <row r="16666" spans="1:9" x14ac:dyDescent="0.3">
      <c r="A16666" s="1">
        <v>46235</v>
      </c>
      <c r="B16666" s="1" t="str">
        <f>TEXT(Append1[[#This Row],[End Date]],"ddd")</f>
        <v>Sat</v>
      </c>
      <c r="C16666" s="2">
        <v>694.99791666666704</v>
      </c>
      <c r="D16666">
        <f>HOUR(Append1[[#This Row],[End Time]])</f>
        <v>23</v>
      </c>
      <c r="E16666" t="s">
        <v>21</v>
      </c>
      <c r="F16666" t="s">
        <v>4346</v>
      </c>
      <c r="G16666">
        <v>290493</v>
      </c>
      <c r="H16666" s="3">
        <f>Append1[[#This Row],[MsPlayed]]/60000</f>
        <v>4.8415499999999998</v>
      </c>
      <c r="I16666" s="3" t="str">
        <f>IF(Append1[[#This Row],[MsPlayed]]&lt;30000,"Skip","Full Listen")</f>
        <v>Full Listen</v>
      </c>
    </row>
    <row r="16667" spans="1:9" x14ac:dyDescent="0.3">
      <c r="A16667" s="1">
        <v>46235</v>
      </c>
      <c r="B16667" s="1" t="str">
        <f>TEXT(Append1[[#This Row],[End Date]],"ddd")</f>
        <v>Sat</v>
      </c>
      <c r="C16667" s="2">
        <v>695.03958333333298</v>
      </c>
      <c r="D16667">
        <f>HOUR(Append1[[#This Row],[End Time]])</f>
        <v>0</v>
      </c>
      <c r="E16667" t="s">
        <v>12</v>
      </c>
      <c r="F16667" t="s">
        <v>4579</v>
      </c>
      <c r="G16667">
        <v>269630</v>
      </c>
      <c r="H16667" s="3">
        <f>Append1[[#This Row],[MsPlayed]]/60000</f>
        <v>4.4938333333333329</v>
      </c>
      <c r="I16667" s="3" t="str">
        <f>IF(Append1[[#This Row],[MsPlayed]]&lt;30000,"Skip","Full Listen")</f>
        <v>Full Listen</v>
      </c>
    </row>
    <row r="16668" spans="1:9" x14ac:dyDescent="0.3">
      <c r="A16668" s="1">
        <v>46235</v>
      </c>
      <c r="B16668" s="1" t="str">
        <f>TEXT(Append1[[#This Row],[End Date]],"ddd")</f>
        <v>Sat</v>
      </c>
      <c r="C16668" s="2">
        <v>695.08124999999995</v>
      </c>
      <c r="D16668">
        <f>HOUR(Append1[[#This Row],[End Time]])</f>
        <v>1</v>
      </c>
      <c r="E16668" t="s">
        <v>6251</v>
      </c>
      <c r="F16668" t="s">
        <v>6252</v>
      </c>
      <c r="G16668">
        <v>633</v>
      </c>
      <c r="H16668" s="3">
        <f>Append1[[#This Row],[MsPlayed]]/60000</f>
        <v>1.055E-2</v>
      </c>
      <c r="I16668" s="3" t="str">
        <f>IF(Append1[[#This Row],[MsPlayed]]&lt;30000,"Skip","Full Listen")</f>
        <v>Skip</v>
      </c>
    </row>
    <row r="16669" spans="1:9" x14ac:dyDescent="0.3">
      <c r="A16669" s="1">
        <v>46235</v>
      </c>
      <c r="B16669" s="1" t="str">
        <f>TEXT(Append1[[#This Row],[End Date]],"ddd")</f>
        <v>Sat</v>
      </c>
      <c r="C16669" s="2">
        <v>695.12291666666704</v>
      </c>
      <c r="D16669">
        <f>HOUR(Append1[[#This Row],[End Time]])</f>
        <v>2</v>
      </c>
      <c r="E16669" t="s">
        <v>972</v>
      </c>
      <c r="F16669" t="s">
        <v>5875</v>
      </c>
      <c r="G16669">
        <v>26105</v>
      </c>
      <c r="H16669" s="3">
        <f>Append1[[#This Row],[MsPlayed]]/60000</f>
        <v>0.43508333333333332</v>
      </c>
      <c r="I16669" s="3" t="str">
        <f>IF(Append1[[#This Row],[MsPlayed]]&lt;30000,"Skip","Full Listen")</f>
        <v>Skip</v>
      </c>
    </row>
    <row r="16670" spans="1:9" x14ac:dyDescent="0.3">
      <c r="A16670" s="1">
        <v>46235</v>
      </c>
      <c r="B16670" s="1" t="str">
        <f>TEXT(Append1[[#This Row],[End Date]],"ddd")</f>
        <v>Sat</v>
      </c>
      <c r="C16670" s="2">
        <v>695.16458333333298</v>
      </c>
      <c r="D16670">
        <f>HOUR(Append1[[#This Row],[End Time]])</f>
        <v>3</v>
      </c>
      <c r="E16670" t="s">
        <v>342</v>
      </c>
      <c r="F16670" t="s">
        <v>18570</v>
      </c>
      <c r="G16670">
        <v>15829</v>
      </c>
      <c r="H16670" s="3">
        <f>Append1[[#This Row],[MsPlayed]]/60000</f>
        <v>0.26381666666666664</v>
      </c>
      <c r="I16670" s="3" t="str">
        <f>IF(Append1[[#This Row],[MsPlayed]]&lt;30000,"Skip","Full Listen")</f>
        <v>Skip</v>
      </c>
    </row>
    <row r="16671" spans="1:9" x14ac:dyDescent="0.3">
      <c r="A16671" s="1">
        <v>46236</v>
      </c>
      <c r="B16671" s="1" t="str">
        <f>TEXT(Append1[[#This Row],[End Date]],"ddd")</f>
        <v>Sun</v>
      </c>
      <c r="C16671" s="2">
        <v>695.20624999999995</v>
      </c>
      <c r="D16671">
        <f>HOUR(Append1[[#This Row],[End Time]])</f>
        <v>4</v>
      </c>
      <c r="E16671" t="s">
        <v>9410</v>
      </c>
      <c r="F16671" t="s">
        <v>9411</v>
      </c>
      <c r="G16671">
        <v>2164</v>
      </c>
      <c r="H16671" s="3">
        <f>Append1[[#This Row],[MsPlayed]]/60000</f>
        <v>3.6066666666666664E-2</v>
      </c>
      <c r="I16671" s="3" t="str">
        <f>IF(Append1[[#This Row],[MsPlayed]]&lt;30000,"Skip","Full Listen")</f>
        <v>Skip</v>
      </c>
    </row>
    <row r="16672" spans="1:9" x14ac:dyDescent="0.3">
      <c r="A16672" s="1">
        <v>46236</v>
      </c>
      <c r="B16672" s="1" t="str">
        <f>TEXT(Append1[[#This Row],[End Date]],"ddd")</f>
        <v>Sun</v>
      </c>
      <c r="C16672" s="2">
        <v>695.24791666666704</v>
      </c>
      <c r="D16672">
        <f>HOUR(Append1[[#This Row],[End Time]])</f>
        <v>5</v>
      </c>
      <c r="E16672" t="s">
        <v>1205</v>
      </c>
      <c r="F16672" t="s">
        <v>3198</v>
      </c>
      <c r="G16672">
        <v>418631</v>
      </c>
      <c r="H16672" s="3">
        <f>Append1[[#This Row],[MsPlayed]]/60000</f>
        <v>6.9771833333333335</v>
      </c>
      <c r="I16672" s="3" t="str">
        <f>IF(Append1[[#This Row],[MsPlayed]]&lt;30000,"Skip","Full Listen")</f>
        <v>Full Listen</v>
      </c>
    </row>
    <row r="16673" spans="1:9" x14ac:dyDescent="0.3">
      <c r="A16673" s="1">
        <v>46236</v>
      </c>
      <c r="B16673" s="1" t="str">
        <f>TEXT(Append1[[#This Row],[End Date]],"ddd")</f>
        <v>Sun</v>
      </c>
      <c r="C16673" s="2">
        <v>695.28958333333298</v>
      </c>
      <c r="D16673">
        <f>HOUR(Append1[[#This Row],[End Time]])</f>
        <v>6</v>
      </c>
      <c r="E16673" t="s">
        <v>1205</v>
      </c>
      <c r="F16673" t="s">
        <v>3198</v>
      </c>
      <c r="G16673">
        <v>5701</v>
      </c>
      <c r="H16673" s="3">
        <f>Append1[[#This Row],[MsPlayed]]/60000</f>
        <v>9.5016666666666666E-2</v>
      </c>
      <c r="I16673" s="3" t="str">
        <f>IF(Append1[[#This Row],[MsPlayed]]&lt;30000,"Skip","Full Listen")</f>
        <v>Skip</v>
      </c>
    </row>
    <row r="16674" spans="1:9" x14ac:dyDescent="0.3">
      <c r="A16674" s="1">
        <v>46236</v>
      </c>
      <c r="B16674" s="1" t="str">
        <f>TEXT(Append1[[#This Row],[End Date]],"ddd")</f>
        <v>Sun</v>
      </c>
      <c r="C16674" s="2">
        <v>695.33124999999995</v>
      </c>
      <c r="D16674">
        <f>HOUR(Append1[[#This Row],[End Time]])</f>
        <v>7</v>
      </c>
      <c r="E16674" t="s">
        <v>1159</v>
      </c>
      <c r="F16674" t="s">
        <v>1198</v>
      </c>
      <c r="G16674">
        <v>306133</v>
      </c>
      <c r="H16674" s="3">
        <f>Append1[[#This Row],[MsPlayed]]/60000</f>
        <v>5.1022166666666671</v>
      </c>
      <c r="I16674" s="3" t="str">
        <f>IF(Append1[[#This Row],[MsPlayed]]&lt;30000,"Skip","Full Listen")</f>
        <v>Full Listen</v>
      </c>
    </row>
    <row r="16675" spans="1:9" x14ac:dyDescent="0.3">
      <c r="A16675" s="1">
        <v>46236</v>
      </c>
      <c r="B16675" s="1" t="str">
        <f>TEXT(Append1[[#This Row],[End Date]],"ddd")</f>
        <v>Sun</v>
      </c>
      <c r="C16675" s="2">
        <v>695.37291666666704</v>
      </c>
      <c r="D16675">
        <f>HOUR(Append1[[#This Row],[End Time]])</f>
        <v>8</v>
      </c>
      <c r="E16675" t="s">
        <v>11540</v>
      </c>
      <c r="F16675" t="s">
        <v>11541</v>
      </c>
      <c r="G16675">
        <v>213942</v>
      </c>
      <c r="H16675" s="3">
        <f>Append1[[#This Row],[MsPlayed]]/60000</f>
        <v>3.5657000000000001</v>
      </c>
      <c r="I16675" s="3" t="str">
        <f>IF(Append1[[#This Row],[MsPlayed]]&lt;30000,"Skip","Full Listen")</f>
        <v>Full Listen</v>
      </c>
    </row>
    <row r="16676" spans="1:9" x14ac:dyDescent="0.3">
      <c r="A16676" s="1">
        <v>46236</v>
      </c>
      <c r="B16676" s="1" t="str">
        <f>TEXT(Append1[[#This Row],[End Date]],"ddd")</f>
        <v>Sun</v>
      </c>
      <c r="C16676" s="2">
        <v>695.41458333333298</v>
      </c>
      <c r="D16676">
        <f>HOUR(Append1[[#This Row],[End Time]])</f>
        <v>9</v>
      </c>
      <c r="E16676" t="s">
        <v>21</v>
      </c>
      <c r="F16676" t="s">
        <v>1448</v>
      </c>
      <c r="G16676">
        <v>289560</v>
      </c>
      <c r="H16676" s="3">
        <f>Append1[[#This Row],[MsPlayed]]/60000</f>
        <v>4.8259999999999996</v>
      </c>
      <c r="I16676" s="3" t="str">
        <f>IF(Append1[[#This Row],[MsPlayed]]&lt;30000,"Skip","Full Listen")</f>
        <v>Full Listen</v>
      </c>
    </row>
    <row r="16677" spans="1:9" x14ac:dyDescent="0.3">
      <c r="A16677" s="1">
        <v>46236</v>
      </c>
      <c r="B16677" s="1" t="str">
        <f>TEXT(Append1[[#This Row],[End Date]],"ddd")</f>
        <v>Sun</v>
      </c>
      <c r="C16677" s="2">
        <v>695.45624999999995</v>
      </c>
      <c r="D16677">
        <f>HOUR(Append1[[#This Row],[End Time]])</f>
        <v>10</v>
      </c>
      <c r="E16677" t="s">
        <v>18576</v>
      </c>
      <c r="F16677" t="s">
        <v>18577</v>
      </c>
      <c r="G16677">
        <v>280497</v>
      </c>
      <c r="H16677" s="3">
        <f>Append1[[#This Row],[MsPlayed]]/60000</f>
        <v>4.6749499999999999</v>
      </c>
      <c r="I16677" s="3" t="str">
        <f>IF(Append1[[#This Row],[MsPlayed]]&lt;30000,"Skip","Full Listen")</f>
        <v>Full Listen</v>
      </c>
    </row>
    <row r="16678" spans="1:9" x14ac:dyDescent="0.3">
      <c r="A16678" s="1">
        <v>46236</v>
      </c>
      <c r="B16678" s="1" t="str">
        <f>TEXT(Append1[[#This Row],[End Date]],"ddd")</f>
        <v>Sun</v>
      </c>
      <c r="C16678" s="2">
        <v>695.49791666666704</v>
      </c>
      <c r="D16678">
        <f>HOUR(Append1[[#This Row],[End Time]])</f>
        <v>11</v>
      </c>
      <c r="E16678" t="s">
        <v>342</v>
      </c>
      <c r="F16678" t="s">
        <v>1752</v>
      </c>
      <c r="G16678">
        <v>240785</v>
      </c>
      <c r="H16678" s="3">
        <f>Append1[[#This Row],[MsPlayed]]/60000</f>
        <v>4.0130833333333333</v>
      </c>
      <c r="I16678" s="3" t="str">
        <f>IF(Append1[[#This Row],[MsPlayed]]&lt;30000,"Skip","Full Listen")</f>
        <v>Full Listen</v>
      </c>
    </row>
    <row r="16679" spans="1:9" x14ac:dyDescent="0.3">
      <c r="A16679" s="1">
        <v>46236</v>
      </c>
      <c r="B16679" s="1" t="str">
        <f>TEXT(Append1[[#This Row],[End Date]],"ddd")</f>
        <v>Sun</v>
      </c>
      <c r="C16679" s="2">
        <v>695.53958333333298</v>
      </c>
      <c r="D16679">
        <f>HOUR(Append1[[#This Row],[End Time]])</f>
        <v>12</v>
      </c>
      <c r="E16679" t="s">
        <v>748</v>
      </c>
      <c r="F16679" t="s">
        <v>18580</v>
      </c>
      <c r="G16679">
        <v>292493</v>
      </c>
      <c r="H16679" s="3">
        <f>Append1[[#This Row],[MsPlayed]]/60000</f>
        <v>4.874883333333333</v>
      </c>
      <c r="I16679" s="3" t="str">
        <f>IF(Append1[[#This Row],[MsPlayed]]&lt;30000,"Skip","Full Listen")</f>
        <v>Full Listen</v>
      </c>
    </row>
    <row r="16680" spans="1:9" x14ac:dyDescent="0.3">
      <c r="A16680" s="1">
        <v>46236</v>
      </c>
      <c r="B16680" s="1" t="str">
        <f>TEXT(Append1[[#This Row],[End Date]],"ddd")</f>
        <v>Sun</v>
      </c>
      <c r="C16680" s="2">
        <v>695.58124999999995</v>
      </c>
      <c r="D16680">
        <f>HOUR(Append1[[#This Row],[End Time]])</f>
        <v>13</v>
      </c>
      <c r="E16680" t="s">
        <v>1945</v>
      </c>
      <c r="F16680" t="s">
        <v>18582</v>
      </c>
      <c r="G16680">
        <v>398387</v>
      </c>
      <c r="H16680" s="3">
        <f>Append1[[#This Row],[MsPlayed]]/60000</f>
        <v>6.6397833333333329</v>
      </c>
      <c r="I16680" s="3" t="str">
        <f>IF(Append1[[#This Row],[MsPlayed]]&lt;30000,"Skip","Full Listen")</f>
        <v>Full Listen</v>
      </c>
    </row>
    <row r="16681" spans="1:9" x14ac:dyDescent="0.3">
      <c r="A16681" s="1">
        <v>46236</v>
      </c>
      <c r="B16681" s="1" t="str">
        <f>TEXT(Append1[[#This Row],[End Date]],"ddd")</f>
        <v>Sun</v>
      </c>
      <c r="C16681" s="2">
        <v>695.62291666666704</v>
      </c>
      <c r="D16681">
        <f>HOUR(Append1[[#This Row],[End Time]])</f>
        <v>14</v>
      </c>
      <c r="E16681" t="s">
        <v>363</v>
      </c>
      <c r="F16681" t="s">
        <v>2249</v>
      </c>
      <c r="G16681">
        <v>251402</v>
      </c>
      <c r="H16681" s="3">
        <f>Append1[[#This Row],[MsPlayed]]/60000</f>
        <v>4.1900333333333331</v>
      </c>
      <c r="I16681" s="3" t="str">
        <f>IF(Append1[[#This Row],[MsPlayed]]&lt;30000,"Skip","Full Listen")</f>
        <v>Full Listen</v>
      </c>
    </row>
    <row r="16682" spans="1:9" x14ac:dyDescent="0.3">
      <c r="A16682" s="1">
        <v>46236</v>
      </c>
      <c r="B16682" s="1" t="str">
        <f>TEXT(Append1[[#This Row],[End Date]],"ddd")</f>
        <v>Sun</v>
      </c>
      <c r="C16682" s="2">
        <v>695.66458333333298</v>
      </c>
      <c r="D16682">
        <f>HOUR(Append1[[#This Row],[End Time]])</f>
        <v>15</v>
      </c>
      <c r="E16682" t="s">
        <v>21</v>
      </c>
      <c r="F16682" t="s">
        <v>5758</v>
      </c>
      <c r="G16682">
        <v>284723</v>
      </c>
      <c r="H16682" s="3">
        <f>Append1[[#This Row],[MsPlayed]]/60000</f>
        <v>4.7453833333333337</v>
      </c>
      <c r="I16682" s="3" t="str">
        <f>IF(Append1[[#This Row],[MsPlayed]]&lt;30000,"Skip","Full Listen")</f>
        <v>Full Listen</v>
      </c>
    </row>
    <row r="16683" spans="1:9" x14ac:dyDescent="0.3">
      <c r="A16683" s="1">
        <v>46236</v>
      </c>
      <c r="B16683" s="1" t="str">
        <f>TEXT(Append1[[#This Row],[End Date]],"ddd")</f>
        <v>Sun</v>
      </c>
      <c r="C16683" s="2">
        <v>695.70624999999995</v>
      </c>
      <c r="D16683">
        <f>HOUR(Append1[[#This Row],[End Time]])</f>
        <v>16</v>
      </c>
      <c r="E16683" t="s">
        <v>1205</v>
      </c>
      <c r="F16683" t="s">
        <v>2092</v>
      </c>
      <c r="G16683">
        <v>226941</v>
      </c>
      <c r="H16683" s="3">
        <f>Append1[[#This Row],[MsPlayed]]/60000</f>
        <v>3.7823500000000001</v>
      </c>
      <c r="I16683" s="3" t="str">
        <f>IF(Append1[[#This Row],[MsPlayed]]&lt;30000,"Skip","Full Listen")</f>
        <v>Full Listen</v>
      </c>
    </row>
    <row r="16684" spans="1:9" x14ac:dyDescent="0.3">
      <c r="A16684" s="1">
        <v>46236</v>
      </c>
      <c r="B16684" s="1" t="str">
        <f>TEXT(Append1[[#This Row],[End Date]],"ddd")</f>
        <v>Sun</v>
      </c>
      <c r="C16684" s="2">
        <v>695.74791666666704</v>
      </c>
      <c r="D16684">
        <f>HOUR(Append1[[#This Row],[End Time]])</f>
        <v>17</v>
      </c>
      <c r="E16684" t="s">
        <v>63</v>
      </c>
      <c r="F16684" t="s">
        <v>969</v>
      </c>
      <c r="G16684">
        <v>304089</v>
      </c>
      <c r="H16684" s="3">
        <f>Append1[[#This Row],[MsPlayed]]/60000</f>
        <v>5.0681500000000002</v>
      </c>
      <c r="I16684" s="3" t="str">
        <f>IF(Append1[[#This Row],[MsPlayed]]&lt;30000,"Skip","Full Listen")</f>
        <v>Full Listen</v>
      </c>
    </row>
    <row r="16685" spans="1:9" x14ac:dyDescent="0.3">
      <c r="A16685" s="1">
        <v>46236</v>
      </c>
      <c r="B16685" s="1" t="str">
        <f>TEXT(Append1[[#This Row],[End Date]],"ddd")</f>
        <v>Sun</v>
      </c>
      <c r="C16685" s="2">
        <v>695.78958333333298</v>
      </c>
      <c r="D16685">
        <f>HOUR(Append1[[#This Row],[End Time]])</f>
        <v>18</v>
      </c>
      <c r="E16685" t="s">
        <v>30</v>
      </c>
      <c r="F16685" t="s">
        <v>14313</v>
      </c>
      <c r="G16685">
        <v>238370</v>
      </c>
      <c r="H16685" s="3">
        <f>Append1[[#This Row],[MsPlayed]]/60000</f>
        <v>3.9728333333333334</v>
      </c>
      <c r="I16685" s="3" t="str">
        <f>IF(Append1[[#This Row],[MsPlayed]]&lt;30000,"Skip","Full Listen")</f>
        <v>Full Listen</v>
      </c>
    </row>
    <row r="16686" spans="1:9" x14ac:dyDescent="0.3">
      <c r="A16686" s="1">
        <v>46236</v>
      </c>
      <c r="B16686" s="1" t="str">
        <f>TEXT(Append1[[#This Row],[End Date]],"ddd")</f>
        <v>Sun</v>
      </c>
      <c r="C16686" s="2">
        <v>695.83124999999995</v>
      </c>
      <c r="D16686">
        <f>HOUR(Append1[[#This Row],[End Time]])</f>
        <v>19</v>
      </c>
      <c r="E16686" t="s">
        <v>339</v>
      </c>
      <c r="F16686" t="s">
        <v>392</v>
      </c>
      <c r="G16686">
        <v>382973</v>
      </c>
      <c r="H16686" s="3">
        <f>Append1[[#This Row],[MsPlayed]]/60000</f>
        <v>6.382883333333333</v>
      </c>
      <c r="I16686" s="3" t="str">
        <f>IF(Append1[[#This Row],[MsPlayed]]&lt;30000,"Skip","Full Listen")</f>
        <v>Full Listen</v>
      </c>
    </row>
    <row r="16687" spans="1:9" x14ac:dyDescent="0.3">
      <c r="A16687" s="1">
        <v>46236</v>
      </c>
      <c r="B16687" s="1" t="str">
        <f>TEXT(Append1[[#This Row],[End Date]],"ddd")</f>
        <v>Sun</v>
      </c>
      <c r="C16687" s="2">
        <v>695.87291666666704</v>
      </c>
      <c r="D16687">
        <f>HOUR(Append1[[#This Row],[End Time]])</f>
        <v>20</v>
      </c>
      <c r="E16687" t="s">
        <v>78</v>
      </c>
      <c r="F16687" t="s">
        <v>725</v>
      </c>
      <c r="G16687">
        <v>266279</v>
      </c>
      <c r="H16687" s="3">
        <f>Append1[[#This Row],[MsPlayed]]/60000</f>
        <v>4.4379833333333334</v>
      </c>
      <c r="I16687" s="3" t="str">
        <f>IF(Append1[[#This Row],[MsPlayed]]&lt;30000,"Skip","Full Listen")</f>
        <v>Full Listen</v>
      </c>
    </row>
    <row r="16688" spans="1:9" x14ac:dyDescent="0.3">
      <c r="A16688" s="1">
        <v>46236</v>
      </c>
      <c r="B16688" s="1" t="str">
        <f>TEXT(Append1[[#This Row],[End Date]],"ddd")</f>
        <v>Sun</v>
      </c>
      <c r="C16688" s="2">
        <v>695.91458333333298</v>
      </c>
      <c r="D16688">
        <f>HOUR(Append1[[#This Row],[End Time]])</f>
        <v>21</v>
      </c>
      <c r="E16688" t="s">
        <v>21</v>
      </c>
      <c r="F16688" t="s">
        <v>18591</v>
      </c>
      <c r="G16688">
        <v>99377</v>
      </c>
      <c r="H16688" s="3">
        <f>Append1[[#This Row],[MsPlayed]]/60000</f>
        <v>1.6562833333333333</v>
      </c>
      <c r="I16688" s="3" t="str">
        <f>IF(Append1[[#This Row],[MsPlayed]]&lt;30000,"Skip","Full Listen")</f>
        <v>Full Listen</v>
      </c>
    </row>
    <row r="16689" spans="1:9" x14ac:dyDescent="0.3">
      <c r="A16689" s="1">
        <v>46236</v>
      </c>
      <c r="B16689" s="1" t="str">
        <f>TEXT(Append1[[#This Row],[End Date]],"ddd")</f>
        <v>Sun</v>
      </c>
      <c r="C16689" s="2">
        <v>695.95624999999995</v>
      </c>
      <c r="D16689">
        <f>HOUR(Append1[[#This Row],[End Time]])</f>
        <v>22</v>
      </c>
      <c r="E16689" t="s">
        <v>17295</v>
      </c>
      <c r="F16689" t="s">
        <v>17296</v>
      </c>
      <c r="G16689">
        <v>154474</v>
      </c>
      <c r="H16689" s="3">
        <f>Append1[[#This Row],[MsPlayed]]/60000</f>
        <v>2.5745666666666667</v>
      </c>
      <c r="I16689" s="3" t="str">
        <f>IF(Append1[[#This Row],[MsPlayed]]&lt;30000,"Skip","Full Listen")</f>
        <v>Full Listen</v>
      </c>
    </row>
    <row r="16690" spans="1:9" x14ac:dyDescent="0.3">
      <c r="A16690" s="1">
        <v>46236</v>
      </c>
      <c r="B16690" s="1" t="str">
        <f>TEXT(Append1[[#This Row],[End Date]],"ddd")</f>
        <v>Sun</v>
      </c>
      <c r="C16690" s="2">
        <v>695.99791666666704</v>
      </c>
      <c r="D16690">
        <f>HOUR(Append1[[#This Row],[End Time]])</f>
        <v>23</v>
      </c>
      <c r="E16690" t="s">
        <v>17295</v>
      </c>
      <c r="F16690" t="s">
        <v>17296</v>
      </c>
      <c r="G16690">
        <v>154474</v>
      </c>
      <c r="H16690" s="3">
        <f>Append1[[#This Row],[MsPlayed]]/60000</f>
        <v>2.5745666666666667</v>
      </c>
      <c r="I16690" s="3" t="str">
        <f>IF(Append1[[#This Row],[MsPlayed]]&lt;30000,"Skip","Full Listen")</f>
        <v>Full Listen</v>
      </c>
    </row>
    <row r="16691" spans="1:9" x14ac:dyDescent="0.3">
      <c r="A16691" s="1">
        <v>46236</v>
      </c>
      <c r="B16691" s="1" t="str">
        <f>TEXT(Append1[[#This Row],[End Date]],"ddd")</f>
        <v>Sun</v>
      </c>
      <c r="C16691" s="2">
        <v>696.03958333333298</v>
      </c>
      <c r="D16691">
        <f>HOUR(Append1[[#This Row],[End Time]])</f>
        <v>0</v>
      </c>
      <c r="E16691" t="s">
        <v>17295</v>
      </c>
      <c r="F16691" t="s">
        <v>17296</v>
      </c>
      <c r="G16691">
        <v>154474</v>
      </c>
      <c r="H16691" s="3">
        <f>Append1[[#This Row],[MsPlayed]]/60000</f>
        <v>2.5745666666666667</v>
      </c>
      <c r="I16691" s="3" t="str">
        <f>IF(Append1[[#This Row],[MsPlayed]]&lt;30000,"Skip","Full Listen")</f>
        <v>Full Listen</v>
      </c>
    </row>
    <row r="16692" spans="1:9" x14ac:dyDescent="0.3">
      <c r="A16692" s="1">
        <v>46236</v>
      </c>
      <c r="B16692" s="1" t="str">
        <f>TEXT(Append1[[#This Row],[End Date]],"ddd")</f>
        <v>Sun</v>
      </c>
      <c r="C16692" s="2">
        <v>696.08124999999995</v>
      </c>
      <c r="D16692">
        <f>HOUR(Append1[[#This Row],[End Time]])</f>
        <v>1</v>
      </c>
      <c r="E16692" t="s">
        <v>17295</v>
      </c>
      <c r="F16692" t="s">
        <v>17296</v>
      </c>
      <c r="G16692">
        <v>154474</v>
      </c>
      <c r="H16692" s="3">
        <f>Append1[[#This Row],[MsPlayed]]/60000</f>
        <v>2.5745666666666667</v>
      </c>
      <c r="I16692" s="3" t="str">
        <f>IF(Append1[[#This Row],[MsPlayed]]&lt;30000,"Skip","Full Listen")</f>
        <v>Full Listen</v>
      </c>
    </row>
    <row r="16693" spans="1:9" x14ac:dyDescent="0.3">
      <c r="A16693" s="1">
        <v>46236</v>
      </c>
      <c r="B16693" s="1" t="str">
        <f>TEXT(Append1[[#This Row],[End Date]],"ddd")</f>
        <v>Sun</v>
      </c>
      <c r="C16693" s="2">
        <v>696.12291666666704</v>
      </c>
      <c r="D16693">
        <f>HOUR(Append1[[#This Row],[End Time]])</f>
        <v>2</v>
      </c>
      <c r="E16693" t="s">
        <v>17295</v>
      </c>
      <c r="F16693" t="s">
        <v>17296</v>
      </c>
      <c r="G16693">
        <v>154474</v>
      </c>
      <c r="H16693" s="3">
        <f>Append1[[#This Row],[MsPlayed]]/60000</f>
        <v>2.5745666666666667</v>
      </c>
      <c r="I16693" s="3" t="str">
        <f>IF(Append1[[#This Row],[MsPlayed]]&lt;30000,"Skip","Full Listen")</f>
        <v>Full Listen</v>
      </c>
    </row>
    <row r="16694" spans="1:9" x14ac:dyDescent="0.3">
      <c r="A16694" s="1">
        <v>46236</v>
      </c>
      <c r="B16694" s="1" t="str">
        <f>TEXT(Append1[[#This Row],[End Date]],"ddd")</f>
        <v>Sun</v>
      </c>
      <c r="C16694" s="2">
        <v>696.16458333333298</v>
      </c>
      <c r="D16694">
        <f>HOUR(Append1[[#This Row],[End Time]])</f>
        <v>3</v>
      </c>
      <c r="E16694" t="s">
        <v>17295</v>
      </c>
      <c r="F16694" t="s">
        <v>17296</v>
      </c>
      <c r="G16694">
        <v>154474</v>
      </c>
      <c r="H16694" s="3">
        <f>Append1[[#This Row],[MsPlayed]]/60000</f>
        <v>2.5745666666666667</v>
      </c>
      <c r="I16694" s="3" t="str">
        <f>IF(Append1[[#This Row],[MsPlayed]]&lt;30000,"Skip","Full Listen")</f>
        <v>Full Listen</v>
      </c>
    </row>
    <row r="16695" spans="1:9" x14ac:dyDescent="0.3">
      <c r="A16695" s="1">
        <v>46236</v>
      </c>
      <c r="B16695" s="1" t="str">
        <f>TEXT(Append1[[#This Row],[End Date]],"ddd")</f>
        <v>Sun</v>
      </c>
      <c r="C16695" s="2">
        <v>696.20624999999995</v>
      </c>
      <c r="D16695">
        <f>HOUR(Append1[[#This Row],[End Time]])</f>
        <v>4</v>
      </c>
      <c r="E16695" t="s">
        <v>17295</v>
      </c>
      <c r="F16695" t="s">
        <v>17296</v>
      </c>
      <c r="G16695">
        <v>154474</v>
      </c>
      <c r="H16695" s="3">
        <f>Append1[[#This Row],[MsPlayed]]/60000</f>
        <v>2.5745666666666667</v>
      </c>
      <c r="I16695" s="3" t="str">
        <f>IF(Append1[[#This Row],[MsPlayed]]&lt;30000,"Skip","Full Listen")</f>
        <v>Full Listen</v>
      </c>
    </row>
    <row r="16696" spans="1:9" x14ac:dyDescent="0.3">
      <c r="A16696" s="1">
        <v>46236</v>
      </c>
      <c r="B16696" s="1" t="str">
        <f>TEXT(Append1[[#This Row],[End Date]],"ddd")</f>
        <v>Sun</v>
      </c>
      <c r="C16696" s="2">
        <v>696.24791666666704</v>
      </c>
      <c r="D16696">
        <f>HOUR(Append1[[#This Row],[End Time]])</f>
        <v>5</v>
      </c>
      <c r="E16696" t="s">
        <v>17295</v>
      </c>
      <c r="F16696" t="s">
        <v>17296</v>
      </c>
      <c r="G16696">
        <v>154474</v>
      </c>
      <c r="H16696" s="3">
        <f>Append1[[#This Row],[MsPlayed]]/60000</f>
        <v>2.5745666666666667</v>
      </c>
      <c r="I16696" s="3" t="str">
        <f>IF(Append1[[#This Row],[MsPlayed]]&lt;30000,"Skip","Full Listen")</f>
        <v>Full Listen</v>
      </c>
    </row>
    <row r="16697" spans="1:9" x14ac:dyDescent="0.3">
      <c r="A16697" s="1">
        <v>46236</v>
      </c>
      <c r="B16697" s="1" t="str">
        <f>TEXT(Append1[[#This Row],[End Date]],"ddd")</f>
        <v>Sun</v>
      </c>
      <c r="C16697" s="2">
        <v>696.28958333333298</v>
      </c>
      <c r="D16697">
        <f>HOUR(Append1[[#This Row],[End Time]])</f>
        <v>6</v>
      </c>
      <c r="E16697" t="s">
        <v>17295</v>
      </c>
      <c r="F16697" t="s">
        <v>17296</v>
      </c>
      <c r="G16697">
        <v>154474</v>
      </c>
      <c r="H16697" s="3">
        <f>Append1[[#This Row],[MsPlayed]]/60000</f>
        <v>2.5745666666666667</v>
      </c>
      <c r="I16697" s="3" t="str">
        <f>IF(Append1[[#This Row],[MsPlayed]]&lt;30000,"Skip","Full Listen")</f>
        <v>Full Listen</v>
      </c>
    </row>
    <row r="16698" spans="1:9" x14ac:dyDescent="0.3">
      <c r="A16698" s="1">
        <v>46236</v>
      </c>
      <c r="B16698" s="1" t="str">
        <f>TEXT(Append1[[#This Row],[End Date]],"ddd")</f>
        <v>Sun</v>
      </c>
      <c r="C16698" s="2">
        <v>696.33124999999995</v>
      </c>
      <c r="D16698">
        <f>HOUR(Append1[[#This Row],[End Time]])</f>
        <v>7</v>
      </c>
      <c r="E16698" t="s">
        <v>17295</v>
      </c>
      <c r="F16698" t="s">
        <v>17296</v>
      </c>
      <c r="G16698">
        <v>154474</v>
      </c>
      <c r="H16698" s="3">
        <f>Append1[[#This Row],[MsPlayed]]/60000</f>
        <v>2.5745666666666667</v>
      </c>
      <c r="I16698" s="3" t="str">
        <f>IF(Append1[[#This Row],[MsPlayed]]&lt;30000,"Skip","Full Listen")</f>
        <v>Full Listen</v>
      </c>
    </row>
    <row r="16699" spans="1:9" x14ac:dyDescent="0.3">
      <c r="A16699" s="1">
        <v>46236</v>
      </c>
      <c r="B16699" s="1" t="str">
        <f>TEXT(Append1[[#This Row],[End Date]],"ddd")</f>
        <v>Sun</v>
      </c>
      <c r="C16699" s="2">
        <v>696.37291666666704</v>
      </c>
      <c r="D16699">
        <f>HOUR(Append1[[#This Row],[End Time]])</f>
        <v>8</v>
      </c>
      <c r="E16699" t="s">
        <v>17295</v>
      </c>
      <c r="F16699" t="s">
        <v>17296</v>
      </c>
      <c r="G16699">
        <v>154474</v>
      </c>
      <c r="H16699" s="3">
        <f>Append1[[#This Row],[MsPlayed]]/60000</f>
        <v>2.5745666666666667</v>
      </c>
      <c r="I16699" s="3" t="str">
        <f>IF(Append1[[#This Row],[MsPlayed]]&lt;30000,"Skip","Full Listen")</f>
        <v>Full Listen</v>
      </c>
    </row>
    <row r="16700" spans="1:9" x14ac:dyDescent="0.3">
      <c r="A16700" s="1">
        <v>46236</v>
      </c>
      <c r="B16700" s="1" t="str">
        <f>TEXT(Append1[[#This Row],[End Date]],"ddd")</f>
        <v>Sun</v>
      </c>
      <c r="C16700" s="2">
        <v>696.41458333333298</v>
      </c>
      <c r="D16700">
        <f>HOUR(Append1[[#This Row],[End Time]])</f>
        <v>9</v>
      </c>
      <c r="E16700" t="s">
        <v>17295</v>
      </c>
      <c r="F16700" t="s">
        <v>17296</v>
      </c>
      <c r="G16700">
        <v>154474</v>
      </c>
      <c r="H16700" s="3">
        <f>Append1[[#This Row],[MsPlayed]]/60000</f>
        <v>2.5745666666666667</v>
      </c>
      <c r="I16700" s="3" t="str">
        <f>IF(Append1[[#This Row],[MsPlayed]]&lt;30000,"Skip","Full Listen")</f>
        <v>Full Listen</v>
      </c>
    </row>
    <row r="16701" spans="1:9" x14ac:dyDescent="0.3">
      <c r="A16701" s="1">
        <v>46236</v>
      </c>
      <c r="B16701" s="1" t="str">
        <f>TEXT(Append1[[#This Row],[End Date]],"ddd")</f>
        <v>Sun</v>
      </c>
      <c r="C16701" s="2">
        <v>696.45624999999995</v>
      </c>
      <c r="D16701">
        <f>HOUR(Append1[[#This Row],[End Time]])</f>
        <v>10</v>
      </c>
      <c r="E16701" t="s">
        <v>17295</v>
      </c>
      <c r="F16701" t="s">
        <v>17296</v>
      </c>
      <c r="G16701">
        <v>154474</v>
      </c>
      <c r="H16701" s="3">
        <f>Append1[[#This Row],[MsPlayed]]/60000</f>
        <v>2.5745666666666667</v>
      </c>
      <c r="I16701" s="3" t="str">
        <f>IF(Append1[[#This Row],[MsPlayed]]&lt;30000,"Skip","Full Listen")</f>
        <v>Full Listen</v>
      </c>
    </row>
    <row r="16702" spans="1:9" x14ac:dyDescent="0.3">
      <c r="A16702" s="1">
        <v>46236</v>
      </c>
      <c r="B16702" s="1" t="str">
        <f>TEXT(Append1[[#This Row],[End Date]],"ddd")</f>
        <v>Sun</v>
      </c>
      <c r="C16702" s="2">
        <v>696.49791666666704</v>
      </c>
      <c r="D16702">
        <f>HOUR(Append1[[#This Row],[End Time]])</f>
        <v>11</v>
      </c>
      <c r="E16702" t="s">
        <v>17295</v>
      </c>
      <c r="F16702" t="s">
        <v>17296</v>
      </c>
      <c r="G16702">
        <v>154474</v>
      </c>
      <c r="H16702" s="3">
        <f>Append1[[#This Row],[MsPlayed]]/60000</f>
        <v>2.5745666666666667</v>
      </c>
      <c r="I16702" s="3" t="str">
        <f>IF(Append1[[#This Row],[MsPlayed]]&lt;30000,"Skip","Full Listen")</f>
        <v>Full Listen</v>
      </c>
    </row>
    <row r="16703" spans="1:9" x14ac:dyDescent="0.3">
      <c r="A16703" s="1">
        <v>46236</v>
      </c>
      <c r="B16703" s="1" t="str">
        <f>TEXT(Append1[[#This Row],[End Date]],"ddd")</f>
        <v>Sun</v>
      </c>
      <c r="C16703" s="2">
        <v>696.53958333333298</v>
      </c>
      <c r="D16703">
        <f>HOUR(Append1[[#This Row],[End Time]])</f>
        <v>12</v>
      </c>
      <c r="E16703" t="s">
        <v>17295</v>
      </c>
      <c r="F16703" t="s">
        <v>17296</v>
      </c>
      <c r="G16703">
        <v>154474</v>
      </c>
      <c r="H16703" s="3">
        <f>Append1[[#This Row],[MsPlayed]]/60000</f>
        <v>2.5745666666666667</v>
      </c>
      <c r="I16703" s="3" t="str">
        <f>IF(Append1[[#This Row],[MsPlayed]]&lt;30000,"Skip","Full Listen")</f>
        <v>Full Listen</v>
      </c>
    </row>
    <row r="16704" spans="1:9" x14ac:dyDescent="0.3">
      <c r="A16704" s="1">
        <v>46236</v>
      </c>
      <c r="B16704" s="1" t="str">
        <f>TEXT(Append1[[#This Row],[End Date]],"ddd")</f>
        <v>Sun</v>
      </c>
      <c r="C16704" s="2">
        <v>696.58124999999995</v>
      </c>
      <c r="D16704">
        <f>HOUR(Append1[[#This Row],[End Time]])</f>
        <v>13</v>
      </c>
      <c r="E16704" t="s">
        <v>17295</v>
      </c>
      <c r="F16704" t="s">
        <v>17296</v>
      </c>
      <c r="G16704">
        <v>154474</v>
      </c>
      <c r="H16704" s="3">
        <f>Append1[[#This Row],[MsPlayed]]/60000</f>
        <v>2.5745666666666667</v>
      </c>
      <c r="I16704" s="3" t="str">
        <f>IF(Append1[[#This Row],[MsPlayed]]&lt;30000,"Skip","Full Listen")</f>
        <v>Full Listen</v>
      </c>
    </row>
    <row r="16705" spans="1:9" x14ac:dyDescent="0.3">
      <c r="A16705" s="1">
        <v>46236</v>
      </c>
      <c r="B16705" s="1" t="str">
        <f>TEXT(Append1[[#This Row],[End Date]],"ddd")</f>
        <v>Sun</v>
      </c>
      <c r="C16705" s="2">
        <v>696.62291666666704</v>
      </c>
      <c r="D16705">
        <f>HOUR(Append1[[#This Row],[End Time]])</f>
        <v>14</v>
      </c>
      <c r="E16705" t="s">
        <v>17295</v>
      </c>
      <c r="F16705" t="s">
        <v>17296</v>
      </c>
      <c r="G16705">
        <v>154474</v>
      </c>
      <c r="H16705" s="3">
        <f>Append1[[#This Row],[MsPlayed]]/60000</f>
        <v>2.5745666666666667</v>
      </c>
      <c r="I16705" s="3" t="str">
        <f>IF(Append1[[#This Row],[MsPlayed]]&lt;30000,"Skip","Full Listen")</f>
        <v>Full Listen</v>
      </c>
    </row>
    <row r="16706" spans="1:9" x14ac:dyDescent="0.3">
      <c r="A16706" s="1">
        <v>46236</v>
      </c>
      <c r="B16706" s="1" t="str">
        <f>TEXT(Append1[[#This Row],[End Date]],"ddd")</f>
        <v>Sun</v>
      </c>
      <c r="C16706" s="2">
        <v>696.66458333333298</v>
      </c>
      <c r="D16706">
        <f>HOUR(Append1[[#This Row],[End Time]])</f>
        <v>15</v>
      </c>
      <c r="E16706" t="s">
        <v>17295</v>
      </c>
      <c r="F16706" t="s">
        <v>17296</v>
      </c>
      <c r="G16706">
        <v>154474</v>
      </c>
      <c r="H16706" s="3">
        <f>Append1[[#This Row],[MsPlayed]]/60000</f>
        <v>2.5745666666666667</v>
      </c>
      <c r="I16706" s="3" t="str">
        <f>IF(Append1[[#This Row],[MsPlayed]]&lt;30000,"Skip","Full Listen")</f>
        <v>Full Listen</v>
      </c>
    </row>
    <row r="16707" spans="1:9" x14ac:dyDescent="0.3">
      <c r="A16707" s="1">
        <v>46236</v>
      </c>
      <c r="B16707" s="1" t="str">
        <f>TEXT(Append1[[#This Row],[End Date]],"ddd")</f>
        <v>Sun</v>
      </c>
      <c r="C16707" s="2">
        <v>696.70624999999995</v>
      </c>
      <c r="D16707">
        <f>HOUR(Append1[[#This Row],[End Time]])</f>
        <v>16</v>
      </c>
      <c r="E16707" t="s">
        <v>17295</v>
      </c>
      <c r="F16707" t="s">
        <v>17296</v>
      </c>
      <c r="G16707">
        <v>154474</v>
      </c>
      <c r="H16707" s="3">
        <f>Append1[[#This Row],[MsPlayed]]/60000</f>
        <v>2.5745666666666667</v>
      </c>
      <c r="I16707" s="3" t="str">
        <f>IF(Append1[[#This Row],[MsPlayed]]&lt;30000,"Skip","Full Listen")</f>
        <v>Full Listen</v>
      </c>
    </row>
    <row r="16708" spans="1:9" x14ac:dyDescent="0.3">
      <c r="A16708" s="1">
        <v>46236</v>
      </c>
      <c r="B16708" s="1" t="str">
        <f>TEXT(Append1[[#This Row],[End Date]],"ddd")</f>
        <v>Sun</v>
      </c>
      <c r="C16708" s="2">
        <v>696.74791666666704</v>
      </c>
      <c r="D16708">
        <f>HOUR(Append1[[#This Row],[End Time]])</f>
        <v>17</v>
      </c>
      <c r="E16708" t="s">
        <v>17295</v>
      </c>
      <c r="F16708" t="s">
        <v>17296</v>
      </c>
      <c r="G16708">
        <v>154474</v>
      </c>
      <c r="H16708" s="3">
        <f>Append1[[#This Row],[MsPlayed]]/60000</f>
        <v>2.5745666666666667</v>
      </c>
      <c r="I16708" s="3" t="str">
        <f>IF(Append1[[#This Row],[MsPlayed]]&lt;30000,"Skip","Full Listen")</f>
        <v>Full Listen</v>
      </c>
    </row>
    <row r="16709" spans="1:9" x14ac:dyDescent="0.3">
      <c r="A16709" s="1">
        <v>46236</v>
      </c>
      <c r="B16709" s="1" t="str">
        <f>TEXT(Append1[[#This Row],[End Date]],"ddd")</f>
        <v>Sun</v>
      </c>
      <c r="C16709" s="2">
        <v>696.78958333333298</v>
      </c>
      <c r="D16709">
        <f>HOUR(Append1[[#This Row],[End Time]])</f>
        <v>18</v>
      </c>
      <c r="E16709" t="s">
        <v>17295</v>
      </c>
      <c r="F16709" t="s">
        <v>17296</v>
      </c>
      <c r="G16709">
        <v>154474</v>
      </c>
      <c r="H16709" s="3">
        <f>Append1[[#This Row],[MsPlayed]]/60000</f>
        <v>2.5745666666666667</v>
      </c>
      <c r="I16709" s="3" t="str">
        <f>IF(Append1[[#This Row],[MsPlayed]]&lt;30000,"Skip","Full Listen")</f>
        <v>Full Listen</v>
      </c>
    </row>
    <row r="16710" spans="1:9" x14ac:dyDescent="0.3">
      <c r="A16710" s="1">
        <v>46236</v>
      </c>
      <c r="B16710" s="1" t="str">
        <f>TEXT(Append1[[#This Row],[End Date]],"ddd")</f>
        <v>Sun</v>
      </c>
      <c r="C16710" s="2">
        <v>696.83124999999995</v>
      </c>
      <c r="D16710">
        <f>HOUR(Append1[[#This Row],[End Time]])</f>
        <v>19</v>
      </c>
      <c r="E16710" t="s">
        <v>17295</v>
      </c>
      <c r="F16710" t="s">
        <v>17296</v>
      </c>
      <c r="G16710">
        <v>154474</v>
      </c>
      <c r="H16710" s="3">
        <f>Append1[[#This Row],[MsPlayed]]/60000</f>
        <v>2.5745666666666667</v>
      </c>
      <c r="I16710" s="3" t="str">
        <f>IF(Append1[[#This Row],[MsPlayed]]&lt;30000,"Skip","Full Listen")</f>
        <v>Full Listen</v>
      </c>
    </row>
    <row r="16711" spans="1:9" x14ac:dyDescent="0.3">
      <c r="A16711" s="1">
        <v>46236</v>
      </c>
      <c r="B16711" s="1" t="str">
        <f>TEXT(Append1[[#This Row],[End Date]],"ddd")</f>
        <v>Sun</v>
      </c>
      <c r="C16711" s="2">
        <v>696.87291666666704</v>
      </c>
      <c r="D16711">
        <f>HOUR(Append1[[#This Row],[End Time]])</f>
        <v>20</v>
      </c>
      <c r="E16711" t="s">
        <v>17295</v>
      </c>
      <c r="F16711" t="s">
        <v>17296</v>
      </c>
      <c r="G16711">
        <v>226029</v>
      </c>
      <c r="H16711" s="3">
        <f>Append1[[#This Row],[MsPlayed]]/60000</f>
        <v>3.76715</v>
      </c>
      <c r="I16711" s="3" t="str">
        <f>IF(Append1[[#This Row],[MsPlayed]]&lt;30000,"Skip","Full Listen")</f>
        <v>Full Listen</v>
      </c>
    </row>
    <row r="16712" spans="1:9" x14ac:dyDescent="0.3">
      <c r="A16712" s="1">
        <v>46236</v>
      </c>
      <c r="B16712" s="1" t="str">
        <f>TEXT(Append1[[#This Row],[End Date]],"ddd")</f>
        <v>Sun</v>
      </c>
      <c r="C16712" s="2">
        <v>696.91458333333298</v>
      </c>
      <c r="D16712">
        <f>HOUR(Append1[[#This Row],[End Time]])</f>
        <v>21</v>
      </c>
      <c r="E16712" t="s">
        <v>17295</v>
      </c>
      <c r="F16712" t="s">
        <v>17296</v>
      </c>
      <c r="G16712">
        <v>154474</v>
      </c>
      <c r="H16712" s="3">
        <f>Append1[[#This Row],[MsPlayed]]/60000</f>
        <v>2.5745666666666667</v>
      </c>
      <c r="I16712" s="3" t="str">
        <f>IF(Append1[[#This Row],[MsPlayed]]&lt;30000,"Skip","Full Listen")</f>
        <v>Full Listen</v>
      </c>
    </row>
    <row r="16713" spans="1:9" x14ac:dyDescent="0.3">
      <c r="A16713" s="1">
        <v>46236</v>
      </c>
      <c r="B16713" s="1" t="str">
        <f>TEXT(Append1[[#This Row],[End Date]],"ddd")</f>
        <v>Sun</v>
      </c>
      <c r="C16713" s="2">
        <v>696.95624999999995</v>
      </c>
      <c r="D16713">
        <f>HOUR(Append1[[#This Row],[End Time]])</f>
        <v>22</v>
      </c>
      <c r="E16713" t="s">
        <v>17295</v>
      </c>
      <c r="F16713" t="s">
        <v>17296</v>
      </c>
      <c r="G16713">
        <v>154474</v>
      </c>
      <c r="H16713" s="3">
        <f>Append1[[#This Row],[MsPlayed]]/60000</f>
        <v>2.5745666666666667</v>
      </c>
      <c r="I16713" s="3" t="str">
        <f>IF(Append1[[#This Row],[MsPlayed]]&lt;30000,"Skip","Full Listen")</f>
        <v>Full Listen</v>
      </c>
    </row>
    <row r="16714" spans="1:9" x14ac:dyDescent="0.3">
      <c r="A16714" s="1">
        <v>46236</v>
      </c>
      <c r="B16714" s="1" t="str">
        <f>TEXT(Append1[[#This Row],[End Date]],"ddd")</f>
        <v>Sun</v>
      </c>
      <c r="C16714" s="2">
        <v>696.99791666666704</v>
      </c>
      <c r="D16714">
        <f>HOUR(Append1[[#This Row],[End Time]])</f>
        <v>23</v>
      </c>
      <c r="E16714" t="s">
        <v>17295</v>
      </c>
      <c r="F16714" t="s">
        <v>17296</v>
      </c>
      <c r="G16714">
        <v>154474</v>
      </c>
      <c r="H16714" s="3">
        <f>Append1[[#This Row],[MsPlayed]]/60000</f>
        <v>2.5745666666666667</v>
      </c>
      <c r="I16714" s="3" t="str">
        <f>IF(Append1[[#This Row],[MsPlayed]]&lt;30000,"Skip","Full Listen")</f>
        <v>Full Listen</v>
      </c>
    </row>
    <row r="16715" spans="1:9" x14ac:dyDescent="0.3">
      <c r="A16715" s="1">
        <v>46236</v>
      </c>
      <c r="B16715" s="1" t="str">
        <f>TEXT(Append1[[#This Row],[End Date]],"ddd")</f>
        <v>Sun</v>
      </c>
      <c r="C16715" s="2">
        <v>697.03958333333298</v>
      </c>
      <c r="D16715">
        <f>HOUR(Append1[[#This Row],[End Time]])</f>
        <v>0</v>
      </c>
      <c r="E16715" t="s">
        <v>17295</v>
      </c>
      <c r="F16715" t="s">
        <v>17296</v>
      </c>
      <c r="G16715">
        <v>154474</v>
      </c>
      <c r="H16715" s="3">
        <f>Append1[[#This Row],[MsPlayed]]/60000</f>
        <v>2.5745666666666667</v>
      </c>
      <c r="I16715" s="3" t="str">
        <f>IF(Append1[[#This Row],[MsPlayed]]&lt;30000,"Skip","Full Listen")</f>
        <v>Full Listen</v>
      </c>
    </row>
    <row r="16716" spans="1:9" x14ac:dyDescent="0.3">
      <c r="A16716" s="1">
        <v>46236</v>
      </c>
      <c r="B16716" s="1" t="str">
        <f>TEXT(Append1[[#This Row],[End Date]],"ddd")</f>
        <v>Sun</v>
      </c>
      <c r="C16716" s="2">
        <v>697.08124999999995</v>
      </c>
      <c r="D16716">
        <f>HOUR(Append1[[#This Row],[End Time]])</f>
        <v>1</v>
      </c>
      <c r="E16716" t="s">
        <v>17295</v>
      </c>
      <c r="F16716" t="s">
        <v>17296</v>
      </c>
      <c r="G16716">
        <v>154474</v>
      </c>
      <c r="H16716" s="3">
        <f>Append1[[#This Row],[MsPlayed]]/60000</f>
        <v>2.5745666666666667</v>
      </c>
      <c r="I16716" s="3" t="str">
        <f>IF(Append1[[#This Row],[MsPlayed]]&lt;30000,"Skip","Full Listen")</f>
        <v>Full Listen</v>
      </c>
    </row>
    <row r="16717" spans="1:9" x14ac:dyDescent="0.3">
      <c r="A16717" s="1">
        <v>46236</v>
      </c>
      <c r="B16717" s="1" t="str">
        <f>TEXT(Append1[[#This Row],[End Date]],"ddd")</f>
        <v>Sun</v>
      </c>
      <c r="C16717" s="2">
        <v>697.12291666666704</v>
      </c>
      <c r="D16717">
        <f>HOUR(Append1[[#This Row],[End Time]])</f>
        <v>2</v>
      </c>
      <c r="E16717" t="s">
        <v>17295</v>
      </c>
      <c r="F16717" t="s">
        <v>17296</v>
      </c>
      <c r="G16717">
        <v>154474</v>
      </c>
      <c r="H16717" s="3">
        <f>Append1[[#This Row],[MsPlayed]]/60000</f>
        <v>2.5745666666666667</v>
      </c>
      <c r="I16717" s="3" t="str">
        <f>IF(Append1[[#This Row],[MsPlayed]]&lt;30000,"Skip","Full Listen")</f>
        <v>Full Listen</v>
      </c>
    </row>
    <row r="16718" spans="1:9" x14ac:dyDescent="0.3">
      <c r="A16718" s="1">
        <v>46236</v>
      </c>
      <c r="B16718" s="1" t="str">
        <f>TEXT(Append1[[#This Row],[End Date]],"ddd")</f>
        <v>Sun</v>
      </c>
      <c r="C16718" s="2">
        <v>697.16458333333298</v>
      </c>
      <c r="D16718">
        <f>HOUR(Append1[[#This Row],[End Time]])</f>
        <v>3</v>
      </c>
      <c r="E16718" t="s">
        <v>17295</v>
      </c>
      <c r="F16718" t="s">
        <v>17296</v>
      </c>
      <c r="G16718">
        <v>154474</v>
      </c>
      <c r="H16718" s="3">
        <f>Append1[[#This Row],[MsPlayed]]/60000</f>
        <v>2.5745666666666667</v>
      </c>
      <c r="I16718" s="3" t="str">
        <f>IF(Append1[[#This Row],[MsPlayed]]&lt;30000,"Skip","Full Listen")</f>
        <v>Full Listen</v>
      </c>
    </row>
    <row r="16719" spans="1:9" x14ac:dyDescent="0.3">
      <c r="A16719" s="1">
        <v>46236</v>
      </c>
      <c r="B16719" s="1" t="str">
        <f>TEXT(Append1[[#This Row],[End Date]],"ddd")</f>
        <v>Sun</v>
      </c>
      <c r="C16719" s="2">
        <v>697.20624999999995</v>
      </c>
      <c r="D16719">
        <f>HOUR(Append1[[#This Row],[End Time]])</f>
        <v>4</v>
      </c>
      <c r="E16719" t="s">
        <v>17295</v>
      </c>
      <c r="F16719" t="s">
        <v>17296</v>
      </c>
      <c r="G16719">
        <v>154474</v>
      </c>
      <c r="H16719" s="3">
        <f>Append1[[#This Row],[MsPlayed]]/60000</f>
        <v>2.5745666666666667</v>
      </c>
      <c r="I16719" s="3" t="str">
        <f>IF(Append1[[#This Row],[MsPlayed]]&lt;30000,"Skip","Full Listen")</f>
        <v>Full Listen</v>
      </c>
    </row>
    <row r="16720" spans="1:9" x14ac:dyDescent="0.3">
      <c r="A16720" s="1">
        <v>46236</v>
      </c>
      <c r="B16720" s="1" t="str">
        <f>TEXT(Append1[[#This Row],[End Date]],"ddd")</f>
        <v>Sun</v>
      </c>
      <c r="C16720" s="2">
        <v>697.24791666666704</v>
      </c>
      <c r="D16720">
        <f>HOUR(Append1[[#This Row],[End Time]])</f>
        <v>5</v>
      </c>
      <c r="E16720" t="s">
        <v>17295</v>
      </c>
      <c r="F16720" t="s">
        <v>17296</v>
      </c>
      <c r="G16720">
        <v>154474</v>
      </c>
      <c r="H16720" s="3">
        <f>Append1[[#This Row],[MsPlayed]]/60000</f>
        <v>2.5745666666666667</v>
      </c>
      <c r="I16720" s="3" t="str">
        <f>IF(Append1[[#This Row],[MsPlayed]]&lt;30000,"Skip","Full Listen")</f>
        <v>Full Listen</v>
      </c>
    </row>
    <row r="16721" spans="1:9" x14ac:dyDescent="0.3">
      <c r="A16721" s="1">
        <v>46236</v>
      </c>
      <c r="B16721" s="1" t="str">
        <f>TEXT(Append1[[#This Row],[End Date]],"ddd")</f>
        <v>Sun</v>
      </c>
      <c r="C16721" s="2">
        <v>697.28958333333298</v>
      </c>
      <c r="D16721">
        <f>HOUR(Append1[[#This Row],[End Time]])</f>
        <v>6</v>
      </c>
      <c r="E16721" t="s">
        <v>17295</v>
      </c>
      <c r="F16721" t="s">
        <v>17296</v>
      </c>
      <c r="G16721">
        <v>25563</v>
      </c>
      <c r="H16721" s="3">
        <f>Append1[[#This Row],[MsPlayed]]/60000</f>
        <v>0.42604999999999998</v>
      </c>
      <c r="I16721" s="3" t="str">
        <f>IF(Append1[[#This Row],[MsPlayed]]&lt;30000,"Skip","Full Listen")</f>
        <v>Skip</v>
      </c>
    </row>
    <row r="16722" spans="1:9" x14ac:dyDescent="0.3">
      <c r="A16722" s="1">
        <v>46236</v>
      </c>
      <c r="B16722" s="1" t="str">
        <f>TEXT(Append1[[#This Row],[End Date]],"ddd")</f>
        <v>Sun</v>
      </c>
      <c r="C16722" s="2">
        <v>697.33124999999995</v>
      </c>
      <c r="D16722">
        <f>HOUR(Append1[[#This Row],[End Time]])</f>
        <v>7</v>
      </c>
      <c r="E16722" t="s">
        <v>17295</v>
      </c>
      <c r="F16722" t="s">
        <v>17296</v>
      </c>
      <c r="G16722">
        <v>62677</v>
      </c>
      <c r="H16722" s="3">
        <f>Append1[[#This Row],[MsPlayed]]/60000</f>
        <v>1.0446166666666667</v>
      </c>
      <c r="I16722" s="3" t="str">
        <f>IF(Append1[[#This Row],[MsPlayed]]&lt;30000,"Skip","Full Listen")</f>
        <v>Full Listen</v>
      </c>
    </row>
    <row r="16723" spans="1:9" x14ac:dyDescent="0.3">
      <c r="A16723" s="1">
        <v>46236</v>
      </c>
      <c r="B16723" s="1" t="str">
        <f>TEXT(Append1[[#This Row],[End Date]],"ddd")</f>
        <v>Sun</v>
      </c>
      <c r="C16723" s="2">
        <v>697.37291666666704</v>
      </c>
      <c r="D16723">
        <f>HOUR(Append1[[#This Row],[End Time]])</f>
        <v>8</v>
      </c>
      <c r="E16723" t="s">
        <v>972</v>
      </c>
      <c r="F16723" t="s">
        <v>5875</v>
      </c>
      <c r="G16723">
        <v>1486</v>
      </c>
      <c r="H16723" s="3">
        <f>Append1[[#This Row],[MsPlayed]]/60000</f>
        <v>2.4766666666666666E-2</v>
      </c>
      <c r="I16723" s="3" t="str">
        <f>IF(Append1[[#This Row],[MsPlayed]]&lt;30000,"Skip","Full Listen")</f>
        <v>Skip</v>
      </c>
    </row>
    <row r="16724" spans="1:9" x14ac:dyDescent="0.3">
      <c r="A16724" s="1">
        <v>46236</v>
      </c>
      <c r="B16724" s="1" t="str">
        <f>TEXT(Append1[[#This Row],[End Date]],"ddd")</f>
        <v>Sun</v>
      </c>
      <c r="C16724" s="2">
        <v>697.41458333333298</v>
      </c>
      <c r="D16724">
        <f>HOUR(Append1[[#This Row],[End Time]])</f>
        <v>9</v>
      </c>
      <c r="E16724" t="s">
        <v>1637</v>
      </c>
      <c r="F16724" t="s">
        <v>17253</v>
      </c>
      <c r="G16724">
        <v>161</v>
      </c>
      <c r="H16724" s="3">
        <f>Append1[[#This Row],[MsPlayed]]/60000</f>
        <v>2.6833333333333331E-3</v>
      </c>
      <c r="I16724" s="3" t="str">
        <f>IF(Append1[[#This Row],[MsPlayed]]&lt;30000,"Skip","Full Listen")</f>
        <v>Skip</v>
      </c>
    </row>
    <row r="16725" spans="1:9" x14ac:dyDescent="0.3">
      <c r="A16725" s="1">
        <v>46236</v>
      </c>
      <c r="B16725" s="1" t="str">
        <f>TEXT(Append1[[#This Row],[End Date]],"ddd")</f>
        <v>Sun</v>
      </c>
      <c r="C16725" s="2">
        <v>697.45624999999995</v>
      </c>
      <c r="D16725">
        <f>HOUR(Append1[[#This Row],[End Time]])</f>
        <v>10</v>
      </c>
      <c r="E16725" t="s">
        <v>342</v>
      </c>
      <c r="F16725" t="s">
        <v>18570</v>
      </c>
      <c r="G16725">
        <v>3036</v>
      </c>
      <c r="H16725" s="3">
        <f>Append1[[#This Row],[MsPlayed]]/60000</f>
        <v>5.0599999999999999E-2</v>
      </c>
      <c r="I16725" s="3" t="str">
        <f>IF(Append1[[#This Row],[MsPlayed]]&lt;30000,"Skip","Full Listen")</f>
        <v>Skip</v>
      </c>
    </row>
    <row r="16726" spans="1:9" x14ac:dyDescent="0.3">
      <c r="A16726" s="1">
        <v>46236</v>
      </c>
      <c r="B16726" s="1" t="str">
        <f>TEXT(Append1[[#This Row],[End Date]],"ddd")</f>
        <v>Sun</v>
      </c>
      <c r="C16726" s="2">
        <v>697.49791666666704</v>
      </c>
      <c r="D16726">
        <f>HOUR(Append1[[#This Row],[End Time]])</f>
        <v>11</v>
      </c>
      <c r="E16726" t="s">
        <v>342</v>
      </c>
      <c r="F16726" t="s">
        <v>18570</v>
      </c>
      <c r="G16726">
        <v>13914</v>
      </c>
      <c r="H16726" s="3">
        <f>Append1[[#This Row],[MsPlayed]]/60000</f>
        <v>0.2319</v>
      </c>
      <c r="I16726" s="3" t="str">
        <f>IF(Append1[[#This Row],[MsPlayed]]&lt;30000,"Skip","Full Listen")</f>
        <v>Skip</v>
      </c>
    </row>
    <row r="16727" spans="1:9" x14ac:dyDescent="0.3">
      <c r="A16727" s="1">
        <v>46236</v>
      </c>
      <c r="B16727" s="1" t="str">
        <f>TEXT(Append1[[#This Row],[End Date]],"ddd")</f>
        <v>Sun</v>
      </c>
      <c r="C16727" s="2">
        <v>697.53958333333298</v>
      </c>
      <c r="D16727">
        <f>HOUR(Append1[[#This Row],[End Time]])</f>
        <v>12</v>
      </c>
      <c r="E16727" t="s">
        <v>342</v>
      </c>
      <c r="F16727" t="s">
        <v>18570</v>
      </c>
      <c r="G16727">
        <v>121221</v>
      </c>
      <c r="H16727" s="3">
        <f>Append1[[#This Row],[MsPlayed]]/60000</f>
        <v>2.0203500000000001</v>
      </c>
      <c r="I16727" s="3" t="str">
        <f>IF(Append1[[#This Row],[MsPlayed]]&lt;30000,"Skip","Full Listen")</f>
        <v>Full Listen</v>
      </c>
    </row>
    <row r="16728" spans="1:9" x14ac:dyDescent="0.3">
      <c r="A16728" s="1">
        <v>46236</v>
      </c>
      <c r="B16728" s="1" t="str">
        <f>TEXT(Append1[[#This Row],[End Date]],"ddd")</f>
        <v>Sun</v>
      </c>
      <c r="C16728" s="2">
        <v>697.58124999999995</v>
      </c>
      <c r="D16728">
        <f>HOUR(Append1[[#This Row],[End Time]])</f>
        <v>13</v>
      </c>
      <c r="E16728" t="s">
        <v>1637</v>
      </c>
      <c r="F16728" t="s">
        <v>17253</v>
      </c>
      <c r="G16728">
        <v>246906</v>
      </c>
      <c r="H16728" s="3">
        <f>Append1[[#This Row],[MsPlayed]]/60000</f>
        <v>4.1151</v>
      </c>
      <c r="I16728" s="3" t="str">
        <f>IF(Append1[[#This Row],[MsPlayed]]&lt;30000,"Skip","Full Listen")</f>
        <v>Full Listen</v>
      </c>
    </row>
    <row r="16729" spans="1:9" x14ac:dyDescent="0.3">
      <c r="A16729" s="1">
        <v>46236</v>
      </c>
      <c r="B16729" s="1" t="str">
        <f>TEXT(Append1[[#This Row],[End Date]],"ddd")</f>
        <v>Sun</v>
      </c>
      <c r="C16729" s="2">
        <v>697.62291666666704</v>
      </c>
      <c r="D16729">
        <f>HOUR(Append1[[#This Row],[End Time]])</f>
        <v>14</v>
      </c>
      <c r="E16729" t="s">
        <v>1637</v>
      </c>
      <c r="F16729" t="s">
        <v>17253</v>
      </c>
      <c r="G16729">
        <v>27896</v>
      </c>
      <c r="H16729" s="3">
        <f>Append1[[#This Row],[MsPlayed]]/60000</f>
        <v>0.46493333333333331</v>
      </c>
      <c r="I16729" s="3" t="str">
        <f>IF(Append1[[#This Row],[MsPlayed]]&lt;30000,"Skip","Full Listen")</f>
        <v>Skip</v>
      </c>
    </row>
    <row r="16730" spans="1:9" x14ac:dyDescent="0.3">
      <c r="A16730" s="1">
        <v>46236</v>
      </c>
      <c r="B16730" s="1" t="str">
        <f>TEXT(Append1[[#This Row],[End Date]],"ddd")</f>
        <v>Sun</v>
      </c>
      <c r="C16730" s="2">
        <v>697.66458333333298</v>
      </c>
      <c r="D16730">
        <f>HOUR(Append1[[#This Row],[End Time]])</f>
        <v>15</v>
      </c>
      <c r="E16730" t="s">
        <v>6169</v>
      </c>
      <c r="F16730" t="s">
        <v>6170</v>
      </c>
      <c r="G16730">
        <v>196253</v>
      </c>
      <c r="H16730" s="3">
        <f>Append1[[#This Row],[MsPlayed]]/60000</f>
        <v>3.2708833333333334</v>
      </c>
      <c r="I16730" s="3" t="str">
        <f>IF(Append1[[#This Row],[MsPlayed]]&lt;30000,"Skip","Full Listen")</f>
        <v>Full Listen</v>
      </c>
    </row>
    <row r="16731" spans="1:9" x14ac:dyDescent="0.3">
      <c r="A16731" s="1">
        <v>46236</v>
      </c>
      <c r="B16731" s="1" t="str">
        <f>TEXT(Append1[[#This Row],[End Date]],"ddd")</f>
        <v>Sun</v>
      </c>
      <c r="C16731" s="2">
        <v>697.70624999999995</v>
      </c>
      <c r="D16731">
        <f>HOUR(Append1[[#This Row],[End Time]])</f>
        <v>16</v>
      </c>
      <c r="E16731" t="s">
        <v>21</v>
      </c>
      <c r="F16731" t="s">
        <v>5788</v>
      </c>
      <c r="G16731">
        <v>315013</v>
      </c>
      <c r="H16731" s="3">
        <f>Append1[[#This Row],[MsPlayed]]/60000</f>
        <v>5.2502166666666668</v>
      </c>
      <c r="I16731" s="3" t="str">
        <f>IF(Append1[[#This Row],[MsPlayed]]&lt;30000,"Skip","Full Listen")</f>
        <v>Full Listen</v>
      </c>
    </row>
    <row r="16732" spans="1:9" x14ac:dyDescent="0.3">
      <c r="A16732" s="1">
        <v>46236</v>
      </c>
      <c r="B16732" s="1" t="str">
        <f>TEXT(Append1[[#This Row],[End Date]],"ddd")</f>
        <v>Sun</v>
      </c>
      <c r="C16732" s="2">
        <v>697.74791666666704</v>
      </c>
      <c r="D16732">
        <f>HOUR(Append1[[#This Row],[End Time]])</f>
        <v>17</v>
      </c>
      <c r="E16732" t="s">
        <v>78</v>
      </c>
      <c r="F16732" t="s">
        <v>5792</v>
      </c>
      <c r="G16732">
        <v>214736</v>
      </c>
      <c r="H16732" s="3">
        <f>Append1[[#This Row],[MsPlayed]]/60000</f>
        <v>3.5789333333333335</v>
      </c>
      <c r="I16732" s="3" t="str">
        <f>IF(Append1[[#This Row],[MsPlayed]]&lt;30000,"Skip","Full Listen")</f>
        <v>Full Listen</v>
      </c>
    </row>
    <row r="16733" spans="1:9" x14ac:dyDescent="0.3">
      <c r="A16733" s="1">
        <v>46236</v>
      </c>
      <c r="B16733" s="1" t="str">
        <f>TEXT(Append1[[#This Row],[End Date]],"ddd")</f>
        <v>Sun</v>
      </c>
      <c r="C16733" s="2">
        <v>697.78958333333298</v>
      </c>
      <c r="D16733">
        <f>HOUR(Append1[[#This Row],[End Time]])</f>
        <v>18</v>
      </c>
      <c r="E16733" t="s">
        <v>639</v>
      </c>
      <c r="F16733" t="s">
        <v>694</v>
      </c>
      <c r="G16733">
        <v>215947</v>
      </c>
      <c r="H16733" s="3">
        <f>Append1[[#This Row],[MsPlayed]]/60000</f>
        <v>3.5991166666666667</v>
      </c>
      <c r="I16733" s="3" t="str">
        <f>IF(Append1[[#This Row],[MsPlayed]]&lt;30000,"Skip","Full Listen")</f>
        <v>Full Listen</v>
      </c>
    </row>
    <row r="16734" spans="1:9" x14ac:dyDescent="0.3">
      <c r="A16734" s="1">
        <v>46236</v>
      </c>
      <c r="B16734" s="1" t="str">
        <f>TEXT(Append1[[#This Row],[End Date]],"ddd")</f>
        <v>Sun</v>
      </c>
      <c r="C16734" s="2">
        <v>697.83124999999995</v>
      </c>
      <c r="D16734">
        <f>HOUR(Append1[[#This Row],[End Time]])</f>
        <v>19</v>
      </c>
      <c r="E16734" t="s">
        <v>1637</v>
      </c>
      <c r="F16734" t="s">
        <v>3523</v>
      </c>
      <c r="G16734">
        <v>357982</v>
      </c>
      <c r="H16734" s="3">
        <f>Append1[[#This Row],[MsPlayed]]/60000</f>
        <v>5.9663666666666666</v>
      </c>
      <c r="I16734" s="3" t="str">
        <f>IF(Append1[[#This Row],[MsPlayed]]&lt;30000,"Skip","Full Listen")</f>
        <v>Full Listen</v>
      </c>
    </row>
    <row r="16735" spans="1:9" x14ac:dyDescent="0.3">
      <c r="A16735" s="1">
        <v>46236</v>
      </c>
      <c r="B16735" s="1" t="str">
        <f>TEXT(Append1[[#This Row],[End Date]],"ddd")</f>
        <v>Sun</v>
      </c>
      <c r="C16735" s="2">
        <v>697.87291666666704</v>
      </c>
      <c r="D16735">
        <f>HOUR(Append1[[#This Row],[End Time]])</f>
        <v>20</v>
      </c>
      <c r="E16735" t="s">
        <v>12</v>
      </c>
      <c r="F16735" t="s">
        <v>18636</v>
      </c>
      <c r="G16735">
        <v>79517</v>
      </c>
      <c r="H16735" s="3">
        <f>Append1[[#This Row],[MsPlayed]]/60000</f>
        <v>1.3252833333333334</v>
      </c>
      <c r="I16735" s="3" t="str">
        <f>IF(Append1[[#This Row],[MsPlayed]]&lt;30000,"Skip","Full Listen")</f>
        <v>Full Listen</v>
      </c>
    </row>
    <row r="16736" spans="1:9" x14ac:dyDescent="0.3">
      <c r="A16736" s="1">
        <v>46236</v>
      </c>
      <c r="B16736" s="1" t="str">
        <f>TEXT(Append1[[#This Row],[End Date]],"ddd")</f>
        <v>Sun</v>
      </c>
      <c r="C16736" s="2">
        <v>697.91458333333298</v>
      </c>
      <c r="D16736">
        <f>HOUR(Append1[[#This Row],[End Time]])</f>
        <v>21</v>
      </c>
      <c r="E16736" t="s">
        <v>12</v>
      </c>
      <c r="F16736" t="s">
        <v>1145</v>
      </c>
      <c r="G16736">
        <v>333584</v>
      </c>
      <c r="H16736" s="3">
        <f>Append1[[#This Row],[MsPlayed]]/60000</f>
        <v>5.559733333333333</v>
      </c>
      <c r="I16736" s="3" t="str">
        <f>IF(Append1[[#This Row],[MsPlayed]]&lt;30000,"Skip","Full Listen")</f>
        <v>Full Listen</v>
      </c>
    </row>
    <row r="16737" spans="1:9" x14ac:dyDescent="0.3">
      <c r="A16737" s="1">
        <v>46236</v>
      </c>
      <c r="B16737" s="1" t="str">
        <f>TEXT(Append1[[#This Row],[End Date]],"ddd")</f>
        <v>Sun</v>
      </c>
      <c r="C16737" s="2">
        <v>697.95624999999995</v>
      </c>
      <c r="D16737">
        <f>HOUR(Append1[[#This Row],[End Time]])</f>
        <v>22</v>
      </c>
      <c r="E16737" t="s">
        <v>1316</v>
      </c>
      <c r="F16737" t="s">
        <v>5324</v>
      </c>
      <c r="G16737">
        <v>183000</v>
      </c>
      <c r="H16737" s="3">
        <f>Append1[[#This Row],[MsPlayed]]/60000</f>
        <v>3.05</v>
      </c>
      <c r="I16737" s="3" t="str">
        <f>IF(Append1[[#This Row],[MsPlayed]]&lt;30000,"Skip","Full Listen")</f>
        <v>Full Listen</v>
      </c>
    </row>
    <row r="16738" spans="1:9" x14ac:dyDescent="0.3">
      <c r="A16738" s="1">
        <v>46236</v>
      </c>
      <c r="B16738" s="1" t="str">
        <f>TEXT(Append1[[#This Row],[End Date]],"ddd")</f>
        <v>Sun</v>
      </c>
      <c r="C16738" s="2">
        <v>697.99791666666704</v>
      </c>
      <c r="D16738">
        <f>HOUR(Append1[[#This Row],[End Time]])</f>
        <v>23</v>
      </c>
      <c r="E16738" t="s">
        <v>1168</v>
      </c>
      <c r="F16738" t="s">
        <v>1169</v>
      </c>
      <c r="G16738">
        <v>135985</v>
      </c>
      <c r="H16738" s="3">
        <f>Append1[[#This Row],[MsPlayed]]/60000</f>
        <v>2.2664166666666667</v>
      </c>
      <c r="I16738" s="3" t="str">
        <f>IF(Append1[[#This Row],[MsPlayed]]&lt;30000,"Skip","Full Listen")</f>
        <v>Full Listen</v>
      </c>
    </row>
    <row r="16739" spans="1:9" x14ac:dyDescent="0.3">
      <c r="A16739" s="1">
        <v>46236</v>
      </c>
      <c r="B16739" s="1" t="str">
        <f>TEXT(Append1[[#This Row],[End Date]],"ddd")</f>
        <v>Sun</v>
      </c>
      <c r="C16739" s="2">
        <v>698.03958333333298</v>
      </c>
      <c r="D16739">
        <f>HOUR(Append1[[#This Row],[End Time]])</f>
        <v>0</v>
      </c>
      <c r="E16739" t="s">
        <v>1168</v>
      </c>
      <c r="F16739" t="s">
        <v>1169</v>
      </c>
      <c r="G16739">
        <v>136383</v>
      </c>
      <c r="H16739" s="3">
        <f>Append1[[#This Row],[MsPlayed]]/60000</f>
        <v>2.27305</v>
      </c>
      <c r="I16739" s="3" t="str">
        <f>IF(Append1[[#This Row],[MsPlayed]]&lt;30000,"Skip","Full Listen")</f>
        <v>Full Listen</v>
      </c>
    </row>
    <row r="16740" spans="1:9" x14ac:dyDescent="0.3">
      <c r="A16740" s="1">
        <v>46236</v>
      </c>
      <c r="B16740" s="1" t="str">
        <f>TEXT(Append1[[#This Row],[End Date]],"ddd")</f>
        <v>Sun</v>
      </c>
      <c r="C16740" s="2">
        <v>698.08124999999995</v>
      </c>
      <c r="D16740">
        <f>HOUR(Append1[[#This Row],[End Time]])</f>
        <v>1</v>
      </c>
      <c r="E16740" t="s">
        <v>2144</v>
      </c>
      <c r="F16740" t="s">
        <v>2145</v>
      </c>
      <c r="G16740">
        <v>288462</v>
      </c>
      <c r="H16740" s="3">
        <f>Append1[[#This Row],[MsPlayed]]/60000</f>
        <v>4.8076999999999996</v>
      </c>
      <c r="I16740" s="3" t="str">
        <f>IF(Append1[[#This Row],[MsPlayed]]&lt;30000,"Skip","Full Listen")</f>
        <v>Full Listen</v>
      </c>
    </row>
    <row r="16741" spans="1:9" x14ac:dyDescent="0.3">
      <c r="A16741" s="1">
        <v>46236</v>
      </c>
      <c r="B16741" s="1" t="str">
        <f>TEXT(Append1[[#This Row],[End Date]],"ddd")</f>
        <v>Sun</v>
      </c>
      <c r="C16741" s="2">
        <v>698.12291666666704</v>
      </c>
      <c r="D16741">
        <f>HOUR(Append1[[#This Row],[End Time]])</f>
        <v>2</v>
      </c>
      <c r="E16741" t="s">
        <v>748</v>
      </c>
      <c r="F16741" t="s">
        <v>5840</v>
      </c>
      <c r="G16741">
        <v>135814</v>
      </c>
      <c r="H16741" s="3">
        <f>Append1[[#This Row],[MsPlayed]]/60000</f>
        <v>2.2635666666666667</v>
      </c>
      <c r="I16741" s="3" t="str">
        <f>IF(Append1[[#This Row],[MsPlayed]]&lt;30000,"Skip","Full Listen")</f>
        <v>Full Listen</v>
      </c>
    </row>
    <row r="16742" spans="1:9" x14ac:dyDescent="0.3">
      <c r="A16742" s="1">
        <v>46236</v>
      </c>
      <c r="B16742" s="1" t="str">
        <f>TEXT(Append1[[#This Row],[End Date]],"ddd")</f>
        <v>Sun</v>
      </c>
      <c r="C16742" s="2">
        <v>698.16458333333298</v>
      </c>
      <c r="D16742">
        <f>HOUR(Append1[[#This Row],[End Time]])</f>
        <v>3</v>
      </c>
      <c r="E16742" t="s">
        <v>617</v>
      </c>
      <c r="F16742" t="s">
        <v>14537</v>
      </c>
      <c r="G16742">
        <v>208621</v>
      </c>
      <c r="H16742" s="3">
        <f>Append1[[#This Row],[MsPlayed]]/60000</f>
        <v>3.4770166666666666</v>
      </c>
      <c r="I16742" s="3" t="str">
        <f>IF(Append1[[#This Row],[MsPlayed]]&lt;30000,"Skip","Full Listen")</f>
        <v>Full Listen</v>
      </c>
    </row>
    <row r="16743" spans="1:9" x14ac:dyDescent="0.3">
      <c r="A16743" s="1">
        <v>46236</v>
      </c>
      <c r="B16743" s="1" t="str">
        <f>TEXT(Append1[[#This Row],[End Date]],"ddd")</f>
        <v>Sun</v>
      </c>
      <c r="C16743" s="2">
        <v>698.20624999999995</v>
      </c>
      <c r="D16743">
        <f>HOUR(Append1[[#This Row],[End Time]])</f>
        <v>4</v>
      </c>
      <c r="E16743" t="s">
        <v>642</v>
      </c>
      <c r="F16743" t="s">
        <v>643</v>
      </c>
      <c r="G16743">
        <v>208381</v>
      </c>
      <c r="H16743" s="3">
        <f>Append1[[#This Row],[MsPlayed]]/60000</f>
        <v>3.4730166666666666</v>
      </c>
      <c r="I16743" s="3" t="str">
        <f>IF(Append1[[#This Row],[MsPlayed]]&lt;30000,"Skip","Full Listen")</f>
        <v>Full Listen</v>
      </c>
    </row>
    <row r="16744" spans="1:9" x14ac:dyDescent="0.3">
      <c r="A16744" s="1">
        <v>46236</v>
      </c>
      <c r="B16744" s="1" t="str">
        <f>TEXT(Append1[[#This Row],[End Date]],"ddd")</f>
        <v>Sun</v>
      </c>
      <c r="C16744" s="2">
        <v>698.24791666666704</v>
      </c>
      <c r="D16744">
        <f>HOUR(Append1[[#This Row],[End Time]])</f>
        <v>5</v>
      </c>
      <c r="E16744" t="s">
        <v>339</v>
      </c>
      <c r="F16744" t="s">
        <v>1046</v>
      </c>
      <c r="G16744">
        <v>42722</v>
      </c>
      <c r="H16744" s="3">
        <f>Append1[[#This Row],[MsPlayed]]/60000</f>
        <v>0.7120333333333333</v>
      </c>
      <c r="I16744" s="3" t="str">
        <f>IF(Append1[[#This Row],[MsPlayed]]&lt;30000,"Skip","Full Listen")</f>
        <v>Full Listen</v>
      </c>
    </row>
    <row r="16745" spans="1:9" x14ac:dyDescent="0.3">
      <c r="A16745" s="1">
        <v>46236</v>
      </c>
      <c r="B16745" s="1" t="str">
        <f>TEXT(Append1[[#This Row],[End Date]],"ddd")</f>
        <v>Sun</v>
      </c>
      <c r="C16745" s="2">
        <v>698.28958333333298</v>
      </c>
      <c r="D16745">
        <f>HOUR(Append1[[#This Row],[End Time]])</f>
        <v>6</v>
      </c>
      <c r="E16745" t="s">
        <v>18646</v>
      </c>
      <c r="F16745" t="s">
        <v>18647</v>
      </c>
      <c r="G16745">
        <v>7894</v>
      </c>
      <c r="H16745" s="3">
        <f>Append1[[#This Row],[MsPlayed]]/60000</f>
        <v>0.13156666666666667</v>
      </c>
      <c r="I16745" s="3" t="str">
        <f>IF(Append1[[#This Row],[MsPlayed]]&lt;30000,"Skip","Full Listen")</f>
        <v>Skip</v>
      </c>
    </row>
    <row r="16746" spans="1:9" x14ac:dyDescent="0.3">
      <c r="A16746" s="1">
        <v>46236</v>
      </c>
      <c r="B16746" s="1" t="str">
        <f>TEXT(Append1[[#This Row],[End Date]],"ddd")</f>
        <v>Sun</v>
      </c>
      <c r="C16746" s="2">
        <v>698.33124999999995</v>
      </c>
      <c r="D16746">
        <f>HOUR(Append1[[#This Row],[End Time]])</f>
        <v>7</v>
      </c>
      <c r="E16746" t="s">
        <v>1211</v>
      </c>
      <c r="F16746" t="s">
        <v>13652</v>
      </c>
      <c r="G16746">
        <v>307580</v>
      </c>
      <c r="H16746" s="3">
        <f>Append1[[#This Row],[MsPlayed]]/60000</f>
        <v>5.1263333333333332</v>
      </c>
      <c r="I16746" s="3" t="str">
        <f>IF(Append1[[#This Row],[MsPlayed]]&lt;30000,"Skip","Full Listen")</f>
        <v>Full Listen</v>
      </c>
    </row>
    <row r="16747" spans="1:9" x14ac:dyDescent="0.3">
      <c r="A16747" s="1">
        <v>46236</v>
      </c>
      <c r="B16747" s="1" t="str">
        <f>TEXT(Append1[[#This Row],[End Date]],"ddd")</f>
        <v>Sun</v>
      </c>
      <c r="C16747" s="2">
        <v>698.37291666666704</v>
      </c>
      <c r="D16747">
        <f>HOUR(Append1[[#This Row],[End Time]])</f>
        <v>8</v>
      </c>
      <c r="E16747" t="s">
        <v>17295</v>
      </c>
      <c r="F16747" t="s">
        <v>17296</v>
      </c>
      <c r="G16747">
        <v>154474</v>
      </c>
      <c r="H16747" s="3">
        <f>Append1[[#This Row],[MsPlayed]]/60000</f>
        <v>2.5745666666666667</v>
      </c>
      <c r="I16747" s="3" t="str">
        <f>IF(Append1[[#This Row],[MsPlayed]]&lt;30000,"Skip","Full Listen")</f>
        <v>Full Listen</v>
      </c>
    </row>
    <row r="16748" spans="1:9" x14ac:dyDescent="0.3">
      <c r="A16748" s="1">
        <v>46236</v>
      </c>
      <c r="B16748" s="1" t="str">
        <f>TEXT(Append1[[#This Row],[End Date]],"ddd")</f>
        <v>Sun</v>
      </c>
      <c r="C16748" s="2">
        <v>698.41458333333298</v>
      </c>
      <c r="D16748">
        <f>HOUR(Append1[[#This Row],[End Time]])</f>
        <v>9</v>
      </c>
      <c r="E16748" t="s">
        <v>17295</v>
      </c>
      <c r="F16748" t="s">
        <v>17296</v>
      </c>
      <c r="G16748">
        <v>154474</v>
      </c>
      <c r="H16748" s="3">
        <f>Append1[[#This Row],[MsPlayed]]/60000</f>
        <v>2.5745666666666667</v>
      </c>
      <c r="I16748" s="3" t="str">
        <f>IF(Append1[[#This Row],[MsPlayed]]&lt;30000,"Skip","Full Listen")</f>
        <v>Full Listen</v>
      </c>
    </row>
    <row r="16749" spans="1:9" x14ac:dyDescent="0.3">
      <c r="A16749" s="1">
        <v>46236</v>
      </c>
      <c r="B16749" s="1" t="str">
        <f>TEXT(Append1[[#This Row],[End Date]],"ddd")</f>
        <v>Sun</v>
      </c>
      <c r="C16749" s="2">
        <v>698.45624999999995</v>
      </c>
      <c r="D16749">
        <f>HOUR(Append1[[#This Row],[End Time]])</f>
        <v>10</v>
      </c>
      <c r="E16749" t="s">
        <v>17295</v>
      </c>
      <c r="F16749" t="s">
        <v>17296</v>
      </c>
      <c r="G16749">
        <v>154474</v>
      </c>
      <c r="H16749" s="3">
        <f>Append1[[#This Row],[MsPlayed]]/60000</f>
        <v>2.5745666666666667</v>
      </c>
      <c r="I16749" s="3" t="str">
        <f>IF(Append1[[#This Row],[MsPlayed]]&lt;30000,"Skip","Full Listen")</f>
        <v>Full Listen</v>
      </c>
    </row>
    <row r="16750" spans="1:9" x14ac:dyDescent="0.3">
      <c r="A16750" s="1">
        <v>46236</v>
      </c>
      <c r="B16750" s="1" t="str">
        <f>TEXT(Append1[[#This Row],[End Date]],"ddd")</f>
        <v>Sun</v>
      </c>
      <c r="C16750" s="2">
        <v>698.49791666666704</v>
      </c>
      <c r="D16750">
        <f>HOUR(Append1[[#This Row],[End Time]])</f>
        <v>11</v>
      </c>
      <c r="E16750" t="s">
        <v>17295</v>
      </c>
      <c r="F16750" t="s">
        <v>17296</v>
      </c>
      <c r="G16750">
        <v>144220</v>
      </c>
      <c r="H16750" s="3">
        <f>Append1[[#This Row],[MsPlayed]]/60000</f>
        <v>2.4036666666666666</v>
      </c>
      <c r="I16750" s="3" t="str">
        <f>IF(Append1[[#This Row],[MsPlayed]]&lt;30000,"Skip","Full Listen")</f>
        <v>Full Listen</v>
      </c>
    </row>
    <row r="16751" spans="1:9" x14ac:dyDescent="0.3">
      <c r="A16751" s="1">
        <v>46236</v>
      </c>
      <c r="B16751" s="1" t="str">
        <f>TEXT(Append1[[#This Row],[End Date]],"ddd")</f>
        <v>Sun</v>
      </c>
      <c r="C16751" s="2">
        <v>698.53958333333298</v>
      </c>
      <c r="D16751">
        <f>HOUR(Append1[[#This Row],[End Time]])</f>
        <v>12</v>
      </c>
      <c r="E16751" t="s">
        <v>17295</v>
      </c>
      <c r="F16751" t="s">
        <v>17296</v>
      </c>
      <c r="G16751">
        <v>4745</v>
      </c>
      <c r="H16751" s="3">
        <f>Append1[[#This Row],[MsPlayed]]/60000</f>
        <v>7.9083333333333339E-2</v>
      </c>
      <c r="I16751" s="3" t="str">
        <f>IF(Append1[[#This Row],[MsPlayed]]&lt;30000,"Skip","Full Listen")</f>
        <v>Skip</v>
      </c>
    </row>
    <row r="16752" spans="1:9" x14ac:dyDescent="0.3">
      <c r="A16752" s="1">
        <v>46236</v>
      </c>
      <c r="B16752" s="1" t="str">
        <f>TEXT(Append1[[#This Row],[End Date]],"ddd")</f>
        <v>Sun</v>
      </c>
      <c r="C16752" s="2">
        <v>698.58124999999995</v>
      </c>
      <c r="D16752">
        <f>HOUR(Append1[[#This Row],[End Time]])</f>
        <v>13</v>
      </c>
      <c r="E16752" t="s">
        <v>12</v>
      </c>
      <c r="F16752" t="s">
        <v>663</v>
      </c>
      <c r="G16752">
        <v>349653</v>
      </c>
      <c r="H16752" s="3">
        <f>Append1[[#This Row],[MsPlayed]]/60000</f>
        <v>5.8275499999999996</v>
      </c>
      <c r="I16752" s="3" t="str">
        <f>IF(Append1[[#This Row],[MsPlayed]]&lt;30000,"Skip","Full Listen")</f>
        <v>Full Listen</v>
      </c>
    </row>
    <row r="16753" spans="1:9" x14ac:dyDescent="0.3">
      <c r="A16753" s="1">
        <v>46236</v>
      </c>
      <c r="B16753" s="1" t="str">
        <f>TEXT(Append1[[#This Row],[End Date]],"ddd")</f>
        <v>Sun</v>
      </c>
      <c r="C16753" s="2">
        <v>698.62291666666704</v>
      </c>
      <c r="D16753">
        <f>HOUR(Append1[[#This Row],[End Time]])</f>
        <v>14</v>
      </c>
      <c r="E16753" t="s">
        <v>12</v>
      </c>
      <c r="F16753" t="s">
        <v>663</v>
      </c>
      <c r="G16753">
        <v>7461</v>
      </c>
      <c r="H16753" s="3">
        <f>Append1[[#This Row],[MsPlayed]]/60000</f>
        <v>0.12435</v>
      </c>
      <c r="I16753" s="3" t="str">
        <f>IF(Append1[[#This Row],[MsPlayed]]&lt;30000,"Skip","Full Listen")</f>
        <v>Skip</v>
      </c>
    </row>
    <row r="16754" spans="1:9" x14ac:dyDescent="0.3">
      <c r="A16754" s="1">
        <v>46236</v>
      </c>
      <c r="B16754" s="1" t="str">
        <f>TEXT(Append1[[#This Row],[End Date]],"ddd")</f>
        <v>Sun</v>
      </c>
      <c r="C16754" s="2">
        <v>698.66458333333298</v>
      </c>
      <c r="D16754">
        <f>HOUR(Append1[[#This Row],[End Time]])</f>
        <v>15</v>
      </c>
      <c r="E16754" t="s">
        <v>21</v>
      </c>
      <c r="F16754" t="s">
        <v>17101</v>
      </c>
      <c r="G16754">
        <v>276178</v>
      </c>
      <c r="H16754" s="3">
        <f>Append1[[#This Row],[MsPlayed]]/60000</f>
        <v>4.6029666666666671</v>
      </c>
      <c r="I16754" s="3" t="str">
        <f>IF(Append1[[#This Row],[MsPlayed]]&lt;30000,"Skip","Full Listen")</f>
        <v>Full Listen</v>
      </c>
    </row>
    <row r="16755" spans="1:9" x14ac:dyDescent="0.3">
      <c r="A16755" s="1">
        <v>46236</v>
      </c>
      <c r="B16755" s="1" t="str">
        <f>TEXT(Append1[[#This Row],[End Date]],"ddd")</f>
        <v>Sun</v>
      </c>
      <c r="C16755" s="2">
        <v>698.70624999999995</v>
      </c>
      <c r="D16755">
        <f>HOUR(Append1[[#This Row],[End Time]])</f>
        <v>16</v>
      </c>
      <c r="E16755" t="s">
        <v>159</v>
      </c>
      <c r="F16755" t="s">
        <v>15559</v>
      </c>
      <c r="G16755">
        <v>178125</v>
      </c>
      <c r="H16755" s="3">
        <f>Append1[[#This Row],[MsPlayed]]/60000</f>
        <v>2.96875</v>
      </c>
      <c r="I16755" s="3" t="str">
        <f>IF(Append1[[#This Row],[MsPlayed]]&lt;30000,"Skip","Full Listen")</f>
        <v>Full Listen</v>
      </c>
    </row>
    <row r="16756" spans="1:9" x14ac:dyDescent="0.3">
      <c r="A16756" s="1">
        <v>46236</v>
      </c>
      <c r="B16756" s="1" t="str">
        <f>TEXT(Append1[[#This Row],[End Date]],"ddd")</f>
        <v>Sun</v>
      </c>
      <c r="C16756" s="2">
        <v>698.74791666666704</v>
      </c>
      <c r="D16756">
        <f>HOUR(Append1[[#This Row],[End Time]])</f>
        <v>17</v>
      </c>
      <c r="E16756" t="s">
        <v>1412</v>
      </c>
      <c r="F16756" t="s">
        <v>3233</v>
      </c>
      <c r="G16756">
        <v>139219</v>
      </c>
      <c r="H16756" s="3">
        <f>Append1[[#This Row],[MsPlayed]]/60000</f>
        <v>2.3203166666666668</v>
      </c>
      <c r="I16756" s="3" t="str">
        <f>IF(Append1[[#This Row],[MsPlayed]]&lt;30000,"Skip","Full Listen")</f>
        <v>Full Listen</v>
      </c>
    </row>
    <row r="16757" spans="1:9" x14ac:dyDescent="0.3">
      <c r="A16757" s="1">
        <v>46236</v>
      </c>
      <c r="B16757" s="1" t="str">
        <f>TEXT(Append1[[#This Row],[End Date]],"ddd")</f>
        <v>Sun</v>
      </c>
      <c r="C16757" s="2">
        <v>698.78958333333298</v>
      </c>
      <c r="D16757">
        <f>HOUR(Append1[[#This Row],[End Time]])</f>
        <v>18</v>
      </c>
      <c r="E16757" t="s">
        <v>9137</v>
      </c>
      <c r="F16757" t="s">
        <v>9138</v>
      </c>
      <c r="G16757">
        <v>296377</v>
      </c>
      <c r="H16757" s="3">
        <f>Append1[[#This Row],[MsPlayed]]/60000</f>
        <v>4.9396166666666668</v>
      </c>
      <c r="I16757" s="3" t="str">
        <f>IF(Append1[[#This Row],[MsPlayed]]&lt;30000,"Skip","Full Listen")</f>
        <v>Full Listen</v>
      </c>
    </row>
    <row r="16758" spans="1:9" x14ac:dyDescent="0.3">
      <c r="A16758" s="1">
        <v>46236</v>
      </c>
      <c r="B16758" s="1" t="str">
        <f>TEXT(Append1[[#This Row],[End Date]],"ddd")</f>
        <v>Sun</v>
      </c>
      <c r="C16758" s="2">
        <v>698.83124999999995</v>
      </c>
      <c r="D16758">
        <f>HOUR(Append1[[#This Row],[End Time]])</f>
        <v>19</v>
      </c>
      <c r="E16758" t="s">
        <v>9137</v>
      </c>
      <c r="F16758" t="s">
        <v>9138</v>
      </c>
      <c r="G16758">
        <v>296377</v>
      </c>
      <c r="H16758" s="3">
        <f>Append1[[#This Row],[MsPlayed]]/60000</f>
        <v>4.9396166666666668</v>
      </c>
      <c r="I16758" s="3" t="str">
        <f>IF(Append1[[#This Row],[MsPlayed]]&lt;30000,"Skip","Full Listen")</f>
        <v>Full Listen</v>
      </c>
    </row>
    <row r="16759" spans="1:9" x14ac:dyDescent="0.3">
      <c r="A16759" s="1">
        <v>46236</v>
      </c>
      <c r="B16759" s="1" t="str">
        <f>TEXT(Append1[[#This Row],[End Date]],"ddd")</f>
        <v>Sun</v>
      </c>
      <c r="C16759" s="2">
        <v>698.87291666666704</v>
      </c>
      <c r="D16759">
        <f>HOUR(Append1[[#This Row],[End Time]])</f>
        <v>20</v>
      </c>
      <c r="E16759" t="s">
        <v>9137</v>
      </c>
      <c r="F16759" t="s">
        <v>9138</v>
      </c>
      <c r="G16759">
        <v>296377</v>
      </c>
      <c r="H16759" s="3">
        <f>Append1[[#This Row],[MsPlayed]]/60000</f>
        <v>4.9396166666666668</v>
      </c>
      <c r="I16759" s="3" t="str">
        <f>IF(Append1[[#This Row],[MsPlayed]]&lt;30000,"Skip","Full Listen")</f>
        <v>Full Listen</v>
      </c>
    </row>
    <row r="16760" spans="1:9" x14ac:dyDescent="0.3">
      <c r="A16760" s="1">
        <v>46236</v>
      </c>
      <c r="B16760" s="1" t="str">
        <f>TEXT(Append1[[#This Row],[End Date]],"ddd")</f>
        <v>Sun</v>
      </c>
      <c r="C16760" s="2">
        <v>698.91458333333298</v>
      </c>
      <c r="D16760">
        <f>HOUR(Append1[[#This Row],[End Time]])</f>
        <v>21</v>
      </c>
      <c r="E16760" t="s">
        <v>9137</v>
      </c>
      <c r="F16760" t="s">
        <v>9138</v>
      </c>
      <c r="G16760">
        <v>296377</v>
      </c>
      <c r="H16760" s="3">
        <f>Append1[[#This Row],[MsPlayed]]/60000</f>
        <v>4.9396166666666668</v>
      </c>
      <c r="I16760" s="3" t="str">
        <f>IF(Append1[[#This Row],[MsPlayed]]&lt;30000,"Skip","Full Listen")</f>
        <v>Full Listen</v>
      </c>
    </row>
    <row r="16761" spans="1:9" x14ac:dyDescent="0.3">
      <c r="A16761" s="1">
        <v>46236</v>
      </c>
      <c r="B16761" s="1" t="str">
        <f>TEXT(Append1[[#This Row],[End Date]],"ddd")</f>
        <v>Sun</v>
      </c>
      <c r="C16761" s="2">
        <v>698.95624999999995</v>
      </c>
      <c r="D16761">
        <f>HOUR(Append1[[#This Row],[End Time]])</f>
        <v>22</v>
      </c>
      <c r="E16761" t="s">
        <v>9137</v>
      </c>
      <c r="F16761" t="s">
        <v>9138</v>
      </c>
      <c r="G16761">
        <v>296377</v>
      </c>
      <c r="H16761" s="3">
        <f>Append1[[#This Row],[MsPlayed]]/60000</f>
        <v>4.9396166666666668</v>
      </c>
      <c r="I16761" s="3" t="str">
        <f>IF(Append1[[#This Row],[MsPlayed]]&lt;30000,"Skip","Full Listen")</f>
        <v>Full Listen</v>
      </c>
    </row>
    <row r="16762" spans="1:9" x14ac:dyDescent="0.3">
      <c r="A16762" s="1">
        <v>46236</v>
      </c>
      <c r="B16762" s="1" t="str">
        <f>TEXT(Append1[[#This Row],[End Date]],"ddd")</f>
        <v>Sun</v>
      </c>
      <c r="C16762" s="2">
        <v>698.99791666666704</v>
      </c>
      <c r="D16762">
        <f>HOUR(Append1[[#This Row],[End Time]])</f>
        <v>23</v>
      </c>
      <c r="E16762" t="s">
        <v>9137</v>
      </c>
      <c r="F16762" t="s">
        <v>9138</v>
      </c>
      <c r="G16762">
        <v>296377</v>
      </c>
      <c r="H16762" s="3">
        <f>Append1[[#This Row],[MsPlayed]]/60000</f>
        <v>4.9396166666666668</v>
      </c>
      <c r="I16762" s="3" t="str">
        <f>IF(Append1[[#This Row],[MsPlayed]]&lt;30000,"Skip","Full Listen")</f>
        <v>Full Listen</v>
      </c>
    </row>
    <row r="16763" spans="1:9" x14ac:dyDescent="0.3">
      <c r="A16763" s="1">
        <v>46236</v>
      </c>
      <c r="B16763" s="1" t="str">
        <f>TEXT(Append1[[#This Row],[End Date]],"ddd")</f>
        <v>Sun</v>
      </c>
      <c r="C16763" s="2">
        <v>699.03958333333298</v>
      </c>
      <c r="D16763">
        <f>HOUR(Append1[[#This Row],[End Time]])</f>
        <v>0</v>
      </c>
      <c r="E16763" t="s">
        <v>9137</v>
      </c>
      <c r="F16763" t="s">
        <v>9138</v>
      </c>
      <c r="G16763">
        <v>296377</v>
      </c>
      <c r="H16763" s="3">
        <f>Append1[[#This Row],[MsPlayed]]/60000</f>
        <v>4.9396166666666668</v>
      </c>
      <c r="I16763" s="3" t="str">
        <f>IF(Append1[[#This Row],[MsPlayed]]&lt;30000,"Skip","Full Listen")</f>
        <v>Full Listen</v>
      </c>
    </row>
    <row r="16764" spans="1:9" x14ac:dyDescent="0.3">
      <c r="A16764" s="1">
        <v>46236</v>
      </c>
      <c r="B16764" s="1" t="str">
        <f>TEXT(Append1[[#This Row],[End Date]],"ddd")</f>
        <v>Sun</v>
      </c>
      <c r="C16764" s="2">
        <v>699.08124999999995</v>
      </c>
      <c r="D16764">
        <f>HOUR(Append1[[#This Row],[End Time]])</f>
        <v>1</v>
      </c>
      <c r="E16764" t="s">
        <v>9137</v>
      </c>
      <c r="F16764" t="s">
        <v>9138</v>
      </c>
      <c r="G16764">
        <v>296377</v>
      </c>
      <c r="H16764" s="3">
        <f>Append1[[#This Row],[MsPlayed]]/60000</f>
        <v>4.9396166666666668</v>
      </c>
      <c r="I16764" s="3" t="str">
        <f>IF(Append1[[#This Row],[MsPlayed]]&lt;30000,"Skip","Full Listen")</f>
        <v>Full Listen</v>
      </c>
    </row>
    <row r="16765" spans="1:9" x14ac:dyDescent="0.3">
      <c r="A16765" s="1">
        <v>46236</v>
      </c>
      <c r="B16765" s="1" t="str">
        <f>TEXT(Append1[[#This Row],[End Date]],"ddd")</f>
        <v>Sun</v>
      </c>
      <c r="C16765" s="2">
        <v>699.12291666666704</v>
      </c>
      <c r="D16765">
        <f>HOUR(Append1[[#This Row],[End Time]])</f>
        <v>2</v>
      </c>
      <c r="E16765" t="s">
        <v>9137</v>
      </c>
      <c r="F16765" t="s">
        <v>9138</v>
      </c>
      <c r="G16765">
        <v>296377</v>
      </c>
      <c r="H16765" s="3">
        <f>Append1[[#This Row],[MsPlayed]]/60000</f>
        <v>4.9396166666666668</v>
      </c>
      <c r="I16765" s="3" t="str">
        <f>IF(Append1[[#This Row],[MsPlayed]]&lt;30000,"Skip","Full Listen")</f>
        <v>Full Listen</v>
      </c>
    </row>
    <row r="16766" spans="1:9" x14ac:dyDescent="0.3">
      <c r="A16766" s="1">
        <v>46236</v>
      </c>
      <c r="B16766" s="1" t="str">
        <f>TEXT(Append1[[#This Row],[End Date]],"ddd")</f>
        <v>Sun</v>
      </c>
      <c r="C16766" s="2">
        <v>699.16458333333298</v>
      </c>
      <c r="D16766">
        <f>HOUR(Append1[[#This Row],[End Time]])</f>
        <v>3</v>
      </c>
      <c r="E16766" t="s">
        <v>9137</v>
      </c>
      <c r="F16766" t="s">
        <v>9138</v>
      </c>
      <c r="G16766">
        <v>296377</v>
      </c>
      <c r="H16766" s="3">
        <f>Append1[[#This Row],[MsPlayed]]/60000</f>
        <v>4.9396166666666668</v>
      </c>
      <c r="I16766" s="3" t="str">
        <f>IF(Append1[[#This Row],[MsPlayed]]&lt;30000,"Skip","Full Listen")</f>
        <v>Full Listen</v>
      </c>
    </row>
    <row r="16767" spans="1:9" x14ac:dyDescent="0.3">
      <c r="A16767" s="1">
        <v>46236</v>
      </c>
      <c r="B16767" s="1" t="str">
        <f>TEXT(Append1[[#This Row],[End Date]],"ddd")</f>
        <v>Sun</v>
      </c>
      <c r="C16767" s="2">
        <v>699.20624999999995</v>
      </c>
      <c r="D16767">
        <f>HOUR(Append1[[#This Row],[End Time]])</f>
        <v>4</v>
      </c>
      <c r="E16767" t="s">
        <v>9137</v>
      </c>
      <c r="F16767" t="s">
        <v>9138</v>
      </c>
      <c r="G16767">
        <v>296377</v>
      </c>
      <c r="H16767" s="3">
        <f>Append1[[#This Row],[MsPlayed]]/60000</f>
        <v>4.9396166666666668</v>
      </c>
      <c r="I16767" s="3" t="str">
        <f>IF(Append1[[#This Row],[MsPlayed]]&lt;30000,"Skip","Full Listen")</f>
        <v>Full Listen</v>
      </c>
    </row>
    <row r="16768" spans="1:9" x14ac:dyDescent="0.3">
      <c r="A16768" s="1">
        <v>46236</v>
      </c>
      <c r="B16768" s="1" t="str">
        <f>TEXT(Append1[[#This Row],[End Date]],"ddd")</f>
        <v>Sun</v>
      </c>
      <c r="C16768" s="2">
        <v>699.24791666666704</v>
      </c>
      <c r="D16768">
        <f>HOUR(Append1[[#This Row],[End Time]])</f>
        <v>5</v>
      </c>
      <c r="E16768" t="s">
        <v>9137</v>
      </c>
      <c r="F16768" t="s">
        <v>9138</v>
      </c>
      <c r="G16768">
        <v>296377</v>
      </c>
      <c r="H16768" s="3">
        <f>Append1[[#This Row],[MsPlayed]]/60000</f>
        <v>4.9396166666666668</v>
      </c>
      <c r="I16768" s="3" t="str">
        <f>IF(Append1[[#This Row],[MsPlayed]]&lt;30000,"Skip","Full Listen")</f>
        <v>Full Listen</v>
      </c>
    </row>
    <row r="16769" spans="1:9" x14ac:dyDescent="0.3">
      <c r="A16769" s="1">
        <v>46236</v>
      </c>
      <c r="B16769" s="1" t="str">
        <f>TEXT(Append1[[#This Row],[End Date]],"ddd")</f>
        <v>Sun</v>
      </c>
      <c r="C16769" s="2">
        <v>699.28958333333298</v>
      </c>
      <c r="D16769">
        <f>HOUR(Append1[[#This Row],[End Time]])</f>
        <v>6</v>
      </c>
      <c r="E16769" t="s">
        <v>9137</v>
      </c>
      <c r="F16769" t="s">
        <v>9138</v>
      </c>
      <c r="G16769">
        <v>296377</v>
      </c>
      <c r="H16769" s="3">
        <f>Append1[[#This Row],[MsPlayed]]/60000</f>
        <v>4.9396166666666668</v>
      </c>
      <c r="I16769" s="3" t="str">
        <f>IF(Append1[[#This Row],[MsPlayed]]&lt;30000,"Skip","Full Listen")</f>
        <v>Full Listen</v>
      </c>
    </row>
    <row r="16770" spans="1:9" x14ac:dyDescent="0.3">
      <c r="A16770" s="1">
        <v>46236</v>
      </c>
      <c r="B16770" s="1" t="str">
        <f>TEXT(Append1[[#This Row],[End Date]],"ddd")</f>
        <v>Sun</v>
      </c>
      <c r="C16770" s="2">
        <v>699.33124999999995</v>
      </c>
      <c r="D16770">
        <f>HOUR(Append1[[#This Row],[End Time]])</f>
        <v>7</v>
      </c>
      <c r="E16770" t="s">
        <v>9137</v>
      </c>
      <c r="F16770" t="s">
        <v>9138</v>
      </c>
      <c r="G16770">
        <v>296377</v>
      </c>
      <c r="H16770" s="3">
        <f>Append1[[#This Row],[MsPlayed]]/60000</f>
        <v>4.9396166666666668</v>
      </c>
      <c r="I16770" s="3" t="str">
        <f>IF(Append1[[#This Row],[MsPlayed]]&lt;30000,"Skip","Full Listen")</f>
        <v>Full Listen</v>
      </c>
    </row>
    <row r="16771" spans="1:9" x14ac:dyDescent="0.3">
      <c r="A16771" s="1">
        <v>46236</v>
      </c>
      <c r="B16771" s="1" t="str">
        <f>TEXT(Append1[[#This Row],[End Date]],"ddd")</f>
        <v>Sun</v>
      </c>
      <c r="C16771" s="2">
        <v>699.37291666666704</v>
      </c>
      <c r="D16771">
        <f>HOUR(Append1[[#This Row],[End Time]])</f>
        <v>8</v>
      </c>
      <c r="E16771" t="s">
        <v>9137</v>
      </c>
      <c r="F16771" t="s">
        <v>9138</v>
      </c>
      <c r="G16771">
        <v>296377</v>
      </c>
      <c r="H16771" s="3">
        <f>Append1[[#This Row],[MsPlayed]]/60000</f>
        <v>4.9396166666666668</v>
      </c>
      <c r="I16771" s="3" t="str">
        <f>IF(Append1[[#This Row],[MsPlayed]]&lt;30000,"Skip","Full Listen")</f>
        <v>Full Listen</v>
      </c>
    </row>
    <row r="16772" spans="1:9" x14ac:dyDescent="0.3">
      <c r="A16772" s="1">
        <v>46236</v>
      </c>
      <c r="B16772" s="1" t="str">
        <f>TEXT(Append1[[#This Row],[End Date]],"ddd")</f>
        <v>Sun</v>
      </c>
      <c r="C16772" s="2">
        <v>699.41458333333298</v>
      </c>
      <c r="D16772">
        <f>HOUR(Append1[[#This Row],[End Time]])</f>
        <v>9</v>
      </c>
      <c r="E16772" t="s">
        <v>9137</v>
      </c>
      <c r="F16772" t="s">
        <v>9138</v>
      </c>
      <c r="G16772">
        <v>296377</v>
      </c>
      <c r="H16772" s="3">
        <f>Append1[[#This Row],[MsPlayed]]/60000</f>
        <v>4.9396166666666668</v>
      </c>
      <c r="I16772" s="3" t="str">
        <f>IF(Append1[[#This Row],[MsPlayed]]&lt;30000,"Skip","Full Listen")</f>
        <v>Full Listen</v>
      </c>
    </row>
    <row r="16773" spans="1:9" x14ac:dyDescent="0.3">
      <c r="A16773" s="1">
        <v>46236</v>
      </c>
      <c r="B16773" s="1" t="str">
        <f>TEXT(Append1[[#This Row],[End Date]],"ddd")</f>
        <v>Sun</v>
      </c>
      <c r="C16773" s="2">
        <v>699.45624999999995</v>
      </c>
      <c r="D16773">
        <f>HOUR(Append1[[#This Row],[End Time]])</f>
        <v>10</v>
      </c>
      <c r="E16773" t="s">
        <v>9137</v>
      </c>
      <c r="F16773" t="s">
        <v>9138</v>
      </c>
      <c r="G16773">
        <v>296377</v>
      </c>
      <c r="H16773" s="3">
        <f>Append1[[#This Row],[MsPlayed]]/60000</f>
        <v>4.9396166666666668</v>
      </c>
      <c r="I16773" s="3" t="str">
        <f>IF(Append1[[#This Row],[MsPlayed]]&lt;30000,"Skip","Full Listen")</f>
        <v>Full Listen</v>
      </c>
    </row>
    <row r="16774" spans="1:9" x14ac:dyDescent="0.3">
      <c r="A16774" s="1">
        <v>46236</v>
      </c>
      <c r="B16774" s="1" t="str">
        <f>TEXT(Append1[[#This Row],[End Date]],"ddd")</f>
        <v>Sun</v>
      </c>
      <c r="C16774" s="2">
        <v>699.49791666666704</v>
      </c>
      <c r="D16774">
        <f>HOUR(Append1[[#This Row],[End Time]])</f>
        <v>11</v>
      </c>
      <c r="E16774" t="s">
        <v>9137</v>
      </c>
      <c r="F16774" t="s">
        <v>9138</v>
      </c>
      <c r="G16774">
        <v>296377</v>
      </c>
      <c r="H16774" s="3">
        <f>Append1[[#This Row],[MsPlayed]]/60000</f>
        <v>4.9396166666666668</v>
      </c>
      <c r="I16774" s="3" t="str">
        <f>IF(Append1[[#This Row],[MsPlayed]]&lt;30000,"Skip","Full Listen")</f>
        <v>Full Listen</v>
      </c>
    </row>
    <row r="16775" spans="1:9" x14ac:dyDescent="0.3">
      <c r="A16775" s="1">
        <v>46236</v>
      </c>
      <c r="B16775" s="1" t="str">
        <f>TEXT(Append1[[#This Row],[End Date]],"ddd")</f>
        <v>Sun</v>
      </c>
      <c r="C16775" s="2">
        <v>699.53958333333298</v>
      </c>
      <c r="D16775">
        <f>HOUR(Append1[[#This Row],[End Time]])</f>
        <v>12</v>
      </c>
      <c r="E16775" t="s">
        <v>9137</v>
      </c>
      <c r="F16775" t="s">
        <v>9138</v>
      </c>
      <c r="G16775">
        <v>296377</v>
      </c>
      <c r="H16775" s="3">
        <f>Append1[[#This Row],[MsPlayed]]/60000</f>
        <v>4.9396166666666668</v>
      </c>
      <c r="I16775" s="3" t="str">
        <f>IF(Append1[[#This Row],[MsPlayed]]&lt;30000,"Skip","Full Listen")</f>
        <v>Full Listen</v>
      </c>
    </row>
    <row r="16776" spans="1:9" x14ac:dyDescent="0.3">
      <c r="A16776" s="1">
        <v>46236</v>
      </c>
      <c r="B16776" s="1" t="str">
        <f>TEXT(Append1[[#This Row],[End Date]],"ddd")</f>
        <v>Sun</v>
      </c>
      <c r="C16776" s="2">
        <v>699.58124999999995</v>
      </c>
      <c r="D16776">
        <f>HOUR(Append1[[#This Row],[End Time]])</f>
        <v>13</v>
      </c>
      <c r="E16776" t="s">
        <v>9137</v>
      </c>
      <c r="F16776" t="s">
        <v>9138</v>
      </c>
      <c r="G16776">
        <v>296377</v>
      </c>
      <c r="H16776" s="3">
        <f>Append1[[#This Row],[MsPlayed]]/60000</f>
        <v>4.9396166666666668</v>
      </c>
      <c r="I16776" s="3" t="str">
        <f>IF(Append1[[#This Row],[MsPlayed]]&lt;30000,"Skip","Full Listen")</f>
        <v>Full Listen</v>
      </c>
    </row>
    <row r="16777" spans="1:9" x14ac:dyDescent="0.3">
      <c r="A16777" s="1">
        <v>46236</v>
      </c>
      <c r="B16777" s="1" t="str">
        <f>TEXT(Append1[[#This Row],[End Date]],"ddd")</f>
        <v>Sun</v>
      </c>
      <c r="C16777" s="2">
        <v>699.62291666666704</v>
      </c>
      <c r="D16777">
        <f>HOUR(Append1[[#This Row],[End Time]])</f>
        <v>14</v>
      </c>
      <c r="E16777" t="s">
        <v>9137</v>
      </c>
      <c r="F16777" t="s">
        <v>9138</v>
      </c>
      <c r="G16777">
        <v>296377</v>
      </c>
      <c r="H16777" s="3">
        <f>Append1[[#This Row],[MsPlayed]]/60000</f>
        <v>4.9396166666666668</v>
      </c>
      <c r="I16777" s="3" t="str">
        <f>IF(Append1[[#This Row],[MsPlayed]]&lt;30000,"Skip","Full Listen")</f>
        <v>Full Listen</v>
      </c>
    </row>
    <row r="16778" spans="1:9" x14ac:dyDescent="0.3">
      <c r="A16778" s="1">
        <v>46236</v>
      </c>
      <c r="B16778" s="1" t="str">
        <f>TEXT(Append1[[#This Row],[End Date]],"ddd")</f>
        <v>Sun</v>
      </c>
      <c r="C16778" s="2">
        <v>699.66458333333298</v>
      </c>
      <c r="D16778">
        <f>HOUR(Append1[[#This Row],[End Time]])</f>
        <v>15</v>
      </c>
      <c r="E16778" t="s">
        <v>9137</v>
      </c>
      <c r="F16778" t="s">
        <v>9138</v>
      </c>
      <c r="G16778">
        <v>296377</v>
      </c>
      <c r="H16778" s="3">
        <f>Append1[[#This Row],[MsPlayed]]/60000</f>
        <v>4.9396166666666668</v>
      </c>
      <c r="I16778" s="3" t="str">
        <f>IF(Append1[[#This Row],[MsPlayed]]&lt;30000,"Skip","Full Listen")</f>
        <v>Full Listen</v>
      </c>
    </row>
    <row r="16779" spans="1:9" x14ac:dyDescent="0.3">
      <c r="A16779" s="1">
        <v>46236</v>
      </c>
      <c r="B16779" s="1" t="str">
        <f>TEXT(Append1[[#This Row],[End Date]],"ddd")</f>
        <v>Sun</v>
      </c>
      <c r="C16779" s="2">
        <v>699.70624999999995</v>
      </c>
      <c r="D16779">
        <f>HOUR(Append1[[#This Row],[End Time]])</f>
        <v>16</v>
      </c>
      <c r="E16779" t="s">
        <v>9137</v>
      </c>
      <c r="F16779" t="s">
        <v>9138</v>
      </c>
      <c r="G16779">
        <v>296377</v>
      </c>
      <c r="H16779" s="3">
        <f>Append1[[#This Row],[MsPlayed]]/60000</f>
        <v>4.9396166666666668</v>
      </c>
      <c r="I16779" s="3" t="str">
        <f>IF(Append1[[#This Row],[MsPlayed]]&lt;30000,"Skip","Full Listen")</f>
        <v>Full Listen</v>
      </c>
    </row>
    <row r="16780" spans="1:9" x14ac:dyDescent="0.3">
      <c r="A16780" s="1">
        <v>46236</v>
      </c>
      <c r="B16780" s="1" t="str">
        <f>TEXT(Append1[[#This Row],[End Date]],"ddd")</f>
        <v>Sun</v>
      </c>
      <c r="C16780" s="2">
        <v>699.74791666666704</v>
      </c>
      <c r="D16780">
        <f>HOUR(Append1[[#This Row],[End Time]])</f>
        <v>17</v>
      </c>
      <c r="E16780" t="s">
        <v>9137</v>
      </c>
      <c r="F16780" t="s">
        <v>9138</v>
      </c>
      <c r="G16780">
        <v>296377</v>
      </c>
      <c r="H16780" s="3">
        <f>Append1[[#This Row],[MsPlayed]]/60000</f>
        <v>4.9396166666666668</v>
      </c>
      <c r="I16780" s="3" t="str">
        <f>IF(Append1[[#This Row],[MsPlayed]]&lt;30000,"Skip","Full Listen")</f>
        <v>Full Listen</v>
      </c>
    </row>
    <row r="16781" spans="1:9" x14ac:dyDescent="0.3">
      <c r="A16781" s="1">
        <v>46236</v>
      </c>
      <c r="B16781" s="1" t="str">
        <f>TEXT(Append1[[#This Row],[End Date]],"ddd")</f>
        <v>Sun</v>
      </c>
      <c r="C16781" s="2">
        <v>699.78958333333298</v>
      </c>
      <c r="D16781">
        <f>HOUR(Append1[[#This Row],[End Time]])</f>
        <v>18</v>
      </c>
      <c r="E16781" t="s">
        <v>9137</v>
      </c>
      <c r="F16781" t="s">
        <v>9138</v>
      </c>
      <c r="G16781">
        <v>296377</v>
      </c>
      <c r="H16781" s="3">
        <f>Append1[[#This Row],[MsPlayed]]/60000</f>
        <v>4.9396166666666668</v>
      </c>
      <c r="I16781" s="3" t="str">
        <f>IF(Append1[[#This Row],[MsPlayed]]&lt;30000,"Skip","Full Listen")</f>
        <v>Full Listen</v>
      </c>
    </row>
    <row r="16782" spans="1:9" x14ac:dyDescent="0.3">
      <c r="A16782" s="1">
        <v>46236</v>
      </c>
      <c r="B16782" s="1" t="str">
        <f>TEXT(Append1[[#This Row],[End Date]],"ddd")</f>
        <v>Sun</v>
      </c>
      <c r="C16782" s="2">
        <v>699.83124999999995</v>
      </c>
      <c r="D16782">
        <f>HOUR(Append1[[#This Row],[End Time]])</f>
        <v>19</v>
      </c>
      <c r="E16782" t="s">
        <v>9137</v>
      </c>
      <c r="F16782" t="s">
        <v>9138</v>
      </c>
      <c r="G16782">
        <v>296377</v>
      </c>
      <c r="H16782" s="3">
        <f>Append1[[#This Row],[MsPlayed]]/60000</f>
        <v>4.9396166666666668</v>
      </c>
      <c r="I16782" s="3" t="str">
        <f>IF(Append1[[#This Row],[MsPlayed]]&lt;30000,"Skip","Full Listen")</f>
        <v>Full Listen</v>
      </c>
    </row>
    <row r="16783" spans="1:9" x14ac:dyDescent="0.3">
      <c r="A16783" s="1">
        <v>46236</v>
      </c>
      <c r="B16783" s="1" t="str">
        <f>TEXT(Append1[[#This Row],[End Date]],"ddd")</f>
        <v>Sun</v>
      </c>
      <c r="C16783" s="2">
        <v>699.87291666666704</v>
      </c>
      <c r="D16783">
        <f>HOUR(Append1[[#This Row],[End Time]])</f>
        <v>20</v>
      </c>
      <c r="E16783" t="s">
        <v>9137</v>
      </c>
      <c r="F16783" t="s">
        <v>9138</v>
      </c>
      <c r="G16783">
        <v>296377</v>
      </c>
      <c r="H16783" s="3">
        <f>Append1[[#This Row],[MsPlayed]]/60000</f>
        <v>4.9396166666666668</v>
      </c>
      <c r="I16783" s="3" t="str">
        <f>IF(Append1[[#This Row],[MsPlayed]]&lt;30000,"Skip","Full Listen")</f>
        <v>Full Listen</v>
      </c>
    </row>
    <row r="16784" spans="1:9" x14ac:dyDescent="0.3">
      <c r="A16784" s="1">
        <v>46236</v>
      </c>
      <c r="B16784" s="1" t="str">
        <f>TEXT(Append1[[#This Row],[End Date]],"ddd")</f>
        <v>Sun</v>
      </c>
      <c r="C16784" s="2">
        <v>699.91458333333298</v>
      </c>
      <c r="D16784">
        <f>HOUR(Append1[[#This Row],[End Time]])</f>
        <v>21</v>
      </c>
      <c r="E16784" t="s">
        <v>9137</v>
      </c>
      <c r="F16784" t="s">
        <v>9138</v>
      </c>
      <c r="G16784">
        <v>296377</v>
      </c>
      <c r="H16784" s="3">
        <f>Append1[[#This Row],[MsPlayed]]/60000</f>
        <v>4.9396166666666668</v>
      </c>
      <c r="I16784" s="3" t="str">
        <f>IF(Append1[[#This Row],[MsPlayed]]&lt;30000,"Skip","Full Listen")</f>
        <v>Full Listen</v>
      </c>
    </row>
    <row r="16785" spans="1:9" x14ac:dyDescent="0.3">
      <c r="A16785" s="1">
        <v>46236</v>
      </c>
      <c r="B16785" s="1" t="str">
        <f>TEXT(Append1[[#This Row],[End Date]],"ddd")</f>
        <v>Sun</v>
      </c>
      <c r="C16785" s="2">
        <v>699.95624999999995</v>
      </c>
      <c r="D16785">
        <f>HOUR(Append1[[#This Row],[End Time]])</f>
        <v>22</v>
      </c>
      <c r="E16785" t="s">
        <v>9137</v>
      </c>
      <c r="F16785" t="s">
        <v>9138</v>
      </c>
      <c r="G16785">
        <v>296377</v>
      </c>
      <c r="H16785" s="3">
        <f>Append1[[#This Row],[MsPlayed]]/60000</f>
        <v>4.9396166666666668</v>
      </c>
      <c r="I16785" s="3" t="str">
        <f>IF(Append1[[#This Row],[MsPlayed]]&lt;30000,"Skip","Full Listen")</f>
        <v>Full Listen</v>
      </c>
    </row>
    <row r="16786" spans="1:9" x14ac:dyDescent="0.3">
      <c r="A16786" s="1">
        <v>46236</v>
      </c>
      <c r="B16786" s="1" t="str">
        <f>TEXT(Append1[[#This Row],[End Date]],"ddd")</f>
        <v>Sun</v>
      </c>
      <c r="C16786" s="2">
        <v>699.99791666666704</v>
      </c>
      <c r="D16786">
        <f>HOUR(Append1[[#This Row],[End Time]])</f>
        <v>23</v>
      </c>
      <c r="E16786" t="s">
        <v>9137</v>
      </c>
      <c r="F16786" t="s">
        <v>9138</v>
      </c>
      <c r="G16786">
        <v>296377</v>
      </c>
      <c r="H16786" s="3">
        <f>Append1[[#This Row],[MsPlayed]]/60000</f>
        <v>4.9396166666666668</v>
      </c>
      <c r="I16786" s="3" t="str">
        <f>IF(Append1[[#This Row],[MsPlayed]]&lt;30000,"Skip","Full Listen")</f>
        <v>Full Listen</v>
      </c>
    </row>
    <row r="16787" spans="1:9" x14ac:dyDescent="0.3">
      <c r="A16787" s="1">
        <v>46236</v>
      </c>
      <c r="B16787" s="1" t="str">
        <f>TEXT(Append1[[#This Row],[End Date]],"ddd")</f>
        <v>Sun</v>
      </c>
      <c r="C16787" s="2">
        <v>700.03958333333298</v>
      </c>
      <c r="D16787">
        <f>HOUR(Append1[[#This Row],[End Time]])</f>
        <v>0</v>
      </c>
      <c r="E16787" t="s">
        <v>9137</v>
      </c>
      <c r="F16787" t="s">
        <v>9138</v>
      </c>
      <c r="G16787">
        <v>296377</v>
      </c>
      <c r="H16787" s="3">
        <f>Append1[[#This Row],[MsPlayed]]/60000</f>
        <v>4.9396166666666668</v>
      </c>
      <c r="I16787" s="3" t="str">
        <f>IF(Append1[[#This Row],[MsPlayed]]&lt;30000,"Skip","Full Listen")</f>
        <v>Full Listen</v>
      </c>
    </row>
    <row r="16788" spans="1:9" x14ac:dyDescent="0.3">
      <c r="A16788" s="1">
        <v>46236</v>
      </c>
      <c r="B16788" s="1" t="str">
        <f>TEXT(Append1[[#This Row],[End Date]],"ddd")</f>
        <v>Sun</v>
      </c>
      <c r="C16788" s="2">
        <v>700.08124999999995</v>
      </c>
      <c r="D16788">
        <f>HOUR(Append1[[#This Row],[End Time]])</f>
        <v>1</v>
      </c>
      <c r="E16788" t="s">
        <v>9137</v>
      </c>
      <c r="F16788" t="s">
        <v>9138</v>
      </c>
      <c r="G16788">
        <v>296377</v>
      </c>
      <c r="H16788" s="3">
        <f>Append1[[#This Row],[MsPlayed]]/60000</f>
        <v>4.9396166666666668</v>
      </c>
      <c r="I16788" s="3" t="str">
        <f>IF(Append1[[#This Row],[MsPlayed]]&lt;30000,"Skip","Full Listen")</f>
        <v>Full Listen</v>
      </c>
    </row>
    <row r="16789" spans="1:9" x14ac:dyDescent="0.3">
      <c r="A16789" s="1">
        <v>46237</v>
      </c>
      <c r="B16789" s="1" t="str">
        <f>TEXT(Append1[[#This Row],[End Date]],"ddd")</f>
        <v>Mon</v>
      </c>
      <c r="C16789" s="2">
        <v>700.12291666666704</v>
      </c>
      <c r="D16789">
        <f>HOUR(Append1[[#This Row],[End Time]])</f>
        <v>2</v>
      </c>
      <c r="E16789" t="s">
        <v>9137</v>
      </c>
      <c r="F16789" t="s">
        <v>9138</v>
      </c>
      <c r="G16789">
        <v>296377</v>
      </c>
      <c r="H16789" s="3">
        <f>Append1[[#This Row],[MsPlayed]]/60000</f>
        <v>4.9396166666666668</v>
      </c>
      <c r="I16789" s="3" t="str">
        <f>IF(Append1[[#This Row],[MsPlayed]]&lt;30000,"Skip","Full Listen")</f>
        <v>Full Listen</v>
      </c>
    </row>
    <row r="16790" spans="1:9" x14ac:dyDescent="0.3">
      <c r="A16790" s="1">
        <v>46237</v>
      </c>
      <c r="B16790" s="1" t="str">
        <f>TEXT(Append1[[#This Row],[End Date]],"ddd")</f>
        <v>Mon</v>
      </c>
      <c r="C16790" s="2">
        <v>700.16458333333298</v>
      </c>
      <c r="D16790">
        <f>HOUR(Append1[[#This Row],[End Time]])</f>
        <v>3</v>
      </c>
      <c r="E16790" t="s">
        <v>9137</v>
      </c>
      <c r="F16790" t="s">
        <v>9138</v>
      </c>
      <c r="G16790">
        <v>296377</v>
      </c>
      <c r="H16790" s="3">
        <f>Append1[[#This Row],[MsPlayed]]/60000</f>
        <v>4.9396166666666668</v>
      </c>
      <c r="I16790" s="3" t="str">
        <f>IF(Append1[[#This Row],[MsPlayed]]&lt;30000,"Skip","Full Listen")</f>
        <v>Full Listen</v>
      </c>
    </row>
    <row r="16791" spans="1:9" x14ac:dyDescent="0.3">
      <c r="A16791" s="1">
        <v>46237</v>
      </c>
      <c r="B16791" s="1" t="str">
        <f>TEXT(Append1[[#This Row],[End Date]],"ddd")</f>
        <v>Mon</v>
      </c>
      <c r="C16791" s="2">
        <v>700.20624999999995</v>
      </c>
      <c r="D16791">
        <f>HOUR(Append1[[#This Row],[End Time]])</f>
        <v>4</v>
      </c>
      <c r="E16791" t="s">
        <v>9137</v>
      </c>
      <c r="F16791" t="s">
        <v>9138</v>
      </c>
      <c r="G16791">
        <v>296377</v>
      </c>
      <c r="H16791" s="3">
        <f>Append1[[#This Row],[MsPlayed]]/60000</f>
        <v>4.9396166666666668</v>
      </c>
      <c r="I16791" s="3" t="str">
        <f>IF(Append1[[#This Row],[MsPlayed]]&lt;30000,"Skip","Full Listen")</f>
        <v>Full Listen</v>
      </c>
    </row>
    <row r="16792" spans="1:9" x14ac:dyDescent="0.3">
      <c r="A16792" s="1">
        <v>46237</v>
      </c>
      <c r="B16792" s="1" t="str">
        <f>TEXT(Append1[[#This Row],[End Date]],"ddd")</f>
        <v>Mon</v>
      </c>
      <c r="C16792" s="2">
        <v>700.24791666666704</v>
      </c>
      <c r="D16792">
        <f>HOUR(Append1[[#This Row],[End Time]])</f>
        <v>5</v>
      </c>
      <c r="E16792" t="s">
        <v>9137</v>
      </c>
      <c r="F16792" t="s">
        <v>9138</v>
      </c>
      <c r="G16792">
        <v>296377</v>
      </c>
      <c r="H16792" s="3">
        <f>Append1[[#This Row],[MsPlayed]]/60000</f>
        <v>4.9396166666666668</v>
      </c>
      <c r="I16792" s="3" t="str">
        <f>IF(Append1[[#This Row],[MsPlayed]]&lt;30000,"Skip","Full Listen")</f>
        <v>Full Listen</v>
      </c>
    </row>
    <row r="16793" spans="1:9" x14ac:dyDescent="0.3">
      <c r="A16793" s="1">
        <v>46237</v>
      </c>
      <c r="B16793" s="1" t="str">
        <f>TEXT(Append1[[#This Row],[End Date]],"ddd")</f>
        <v>Mon</v>
      </c>
      <c r="C16793" s="2">
        <v>700.28958333333298</v>
      </c>
      <c r="D16793">
        <f>HOUR(Append1[[#This Row],[End Time]])</f>
        <v>6</v>
      </c>
      <c r="E16793" t="s">
        <v>9137</v>
      </c>
      <c r="F16793" t="s">
        <v>9138</v>
      </c>
      <c r="G16793">
        <v>296377</v>
      </c>
      <c r="H16793" s="3">
        <f>Append1[[#This Row],[MsPlayed]]/60000</f>
        <v>4.9396166666666668</v>
      </c>
      <c r="I16793" s="3" t="str">
        <f>IF(Append1[[#This Row],[MsPlayed]]&lt;30000,"Skip","Full Listen")</f>
        <v>Full Listen</v>
      </c>
    </row>
    <row r="16794" spans="1:9" x14ac:dyDescent="0.3">
      <c r="A16794" s="1">
        <v>46237</v>
      </c>
      <c r="B16794" s="1" t="str">
        <f>TEXT(Append1[[#This Row],[End Date]],"ddd")</f>
        <v>Mon</v>
      </c>
      <c r="C16794" s="2">
        <v>700.33124999999995</v>
      </c>
      <c r="D16794">
        <f>HOUR(Append1[[#This Row],[End Time]])</f>
        <v>7</v>
      </c>
      <c r="E16794" t="s">
        <v>9137</v>
      </c>
      <c r="F16794" t="s">
        <v>9138</v>
      </c>
      <c r="G16794">
        <v>296377</v>
      </c>
      <c r="H16794" s="3">
        <f>Append1[[#This Row],[MsPlayed]]/60000</f>
        <v>4.9396166666666668</v>
      </c>
      <c r="I16794" s="3" t="str">
        <f>IF(Append1[[#This Row],[MsPlayed]]&lt;30000,"Skip","Full Listen")</f>
        <v>Full Listen</v>
      </c>
    </row>
    <row r="16795" spans="1:9" x14ac:dyDescent="0.3">
      <c r="A16795" s="1">
        <v>46237</v>
      </c>
      <c r="B16795" s="1" t="str">
        <f>TEXT(Append1[[#This Row],[End Date]],"ddd")</f>
        <v>Mon</v>
      </c>
      <c r="C16795" s="2">
        <v>700.37291666666704</v>
      </c>
      <c r="D16795">
        <f>HOUR(Append1[[#This Row],[End Time]])</f>
        <v>8</v>
      </c>
      <c r="E16795" t="s">
        <v>9137</v>
      </c>
      <c r="F16795" t="s">
        <v>9138</v>
      </c>
      <c r="G16795">
        <v>296377</v>
      </c>
      <c r="H16795" s="3">
        <f>Append1[[#This Row],[MsPlayed]]/60000</f>
        <v>4.9396166666666668</v>
      </c>
      <c r="I16795" s="3" t="str">
        <f>IF(Append1[[#This Row],[MsPlayed]]&lt;30000,"Skip","Full Listen")</f>
        <v>Full Listen</v>
      </c>
    </row>
    <row r="16796" spans="1:9" x14ac:dyDescent="0.3">
      <c r="A16796" s="1">
        <v>46237</v>
      </c>
      <c r="B16796" s="1" t="str">
        <f>TEXT(Append1[[#This Row],[End Date]],"ddd")</f>
        <v>Mon</v>
      </c>
      <c r="C16796" s="2">
        <v>700.41458333333298</v>
      </c>
      <c r="D16796">
        <f>HOUR(Append1[[#This Row],[End Time]])</f>
        <v>9</v>
      </c>
      <c r="E16796" t="s">
        <v>9137</v>
      </c>
      <c r="F16796" t="s">
        <v>9138</v>
      </c>
      <c r="G16796">
        <v>296377</v>
      </c>
      <c r="H16796" s="3">
        <f>Append1[[#This Row],[MsPlayed]]/60000</f>
        <v>4.9396166666666668</v>
      </c>
      <c r="I16796" s="3" t="str">
        <f>IF(Append1[[#This Row],[MsPlayed]]&lt;30000,"Skip","Full Listen")</f>
        <v>Full Listen</v>
      </c>
    </row>
    <row r="16797" spans="1:9" x14ac:dyDescent="0.3">
      <c r="A16797" s="1">
        <v>46237</v>
      </c>
      <c r="B16797" s="1" t="str">
        <f>TEXT(Append1[[#This Row],[End Date]],"ddd")</f>
        <v>Mon</v>
      </c>
      <c r="C16797" s="2">
        <v>700.45624999999995</v>
      </c>
      <c r="D16797">
        <f>HOUR(Append1[[#This Row],[End Time]])</f>
        <v>10</v>
      </c>
      <c r="E16797" t="s">
        <v>9137</v>
      </c>
      <c r="F16797" t="s">
        <v>9138</v>
      </c>
      <c r="G16797">
        <v>296377</v>
      </c>
      <c r="H16797" s="3">
        <f>Append1[[#This Row],[MsPlayed]]/60000</f>
        <v>4.9396166666666668</v>
      </c>
      <c r="I16797" s="3" t="str">
        <f>IF(Append1[[#This Row],[MsPlayed]]&lt;30000,"Skip","Full Listen")</f>
        <v>Full Listen</v>
      </c>
    </row>
    <row r="16798" spans="1:9" x14ac:dyDescent="0.3">
      <c r="A16798" s="1">
        <v>46237</v>
      </c>
      <c r="B16798" s="1" t="str">
        <f>TEXT(Append1[[#This Row],[End Date]],"ddd")</f>
        <v>Mon</v>
      </c>
      <c r="C16798" s="2">
        <v>700.49791666666704</v>
      </c>
      <c r="D16798">
        <f>HOUR(Append1[[#This Row],[End Time]])</f>
        <v>11</v>
      </c>
      <c r="E16798" t="s">
        <v>9137</v>
      </c>
      <c r="F16798" t="s">
        <v>9138</v>
      </c>
      <c r="G16798">
        <v>296377</v>
      </c>
      <c r="H16798" s="3">
        <f>Append1[[#This Row],[MsPlayed]]/60000</f>
        <v>4.9396166666666668</v>
      </c>
      <c r="I16798" s="3" t="str">
        <f>IF(Append1[[#This Row],[MsPlayed]]&lt;30000,"Skip","Full Listen")</f>
        <v>Full Listen</v>
      </c>
    </row>
    <row r="16799" spans="1:9" x14ac:dyDescent="0.3">
      <c r="A16799" s="1">
        <v>46237</v>
      </c>
      <c r="B16799" s="1" t="str">
        <f>TEXT(Append1[[#This Row],[End Date]],"ddd")</f>
        <v>Mon</v>
      </c>
      <c r="C16799" s="2">
        <v>700.53958333333298</v>
      </c>
      <c r="D16799">
        <f>HOUR(Append1[[#This Row],[End Time]])</f>
        <v>12</v>
      </c>
      <c r="E16799" t="s">
        <v>9137</v>
      </c>
      <c r="F16799" t="s">
        <v>9138</v>
      </c>
      <c r="G16799">
        <v>296377</v>
      </c>
      <c r="H16799" s="3">
        <f>Append1[[#This Row],[MsPlayed]]/60000</f>
        <v>4.9396166666666668</v>
      </c>
      <c r="I16799" s="3" t="str">
        <f>IF(Append1[[#This Row],[MsPlayed]]&lt;30000,"Skip","Full Listen")</f>
        <v>Full Listen</v>
      </c>
    </row>
    <row r="16800" spans="1:9" x14ac:dyDescent="0.3">
      <c r="A16800" s="1">
        <v>46237</v>
      </c>
      <c r="B16800" s="1" t="str">
        <f>TEXT(Append1[[#This Row],[End Date]],"ddd")</f>
        <v>Mon</v>
      </c>
      <c r="C16800" s="2">
        <v>700.58124999999995</v>
      </c>
      <c r="D16800">
        <f>HOUR(Append1[[#This Row],[End Time]])</f>
        <v>13</v>
      </c>
      <c r="E16800" t="s">
        <v>9137</v>
      </c>
      <c r="F16800" t="s">
        <v>9138</v>
      </c>
      <c r="G16800">
        <v>296377</v>
      </c>
      <c r="H16800" s="3">
        <f>Append1[[#This Row],[MsPlayed]]/60000</f>
        <v>4.9396166666666668</v>
      </c>
      <c r="I16800" s="3" t="str">
        <f>IF(Append1[[#This Row],[MsPlayed]]&lt;30000,"Skip","Full Listen")</f>
        <v>Full Listen</v>
      </c>
    </row>
    <row r="16801" spans="1:9" x14ac:dyDescent="0.3">
      <c r="A16801" s="1">
        <v>46237</v>
      </c>
      <c r="B16801" s="1" t="str">
        <f>TEXT(Append1[[#This Row],[End Date]],"ddd")</f>
        <v>Mon</v>
      </c>
      <c r="C16801" s="2">
        <v>700.62291666666704</v>
      </c>
      <c r="D16801">
        <f>HOUR(Append1[[#This Row],[End Time]])</f>
        <v>14</v>
      </c>
      <c r="E16801" t="s">
        <v>9137</v>
      </c>
      <c r="F16801" t="s">
        <v>9138</v>
      </c>
      <c r="G16801">
        <v>296377</v>
      </c>
      <c r="H16801" s="3">
        <f>Append1[[#This Row],[MsPlayed]]/60000</f>
        <v>4.9396166666666668</v>
      </c>
      <c r="I16801" s="3" t="str">
        <f>IF(Append1[[#This Row],[MsPlayed]]&lt;30000,"Skip","Full Listen")</f>
        <v>Full Listen</v>
      </c>
    </row>
    <row r="16802" spans="1:9" x14ac:dyDescent="0.3">
      <c r="A16802" s="1">
        <v>46237</v>
      </c>
      <c r="B16802" s="1" t="str">
        <f>TEXT(Append1[[#This Row],[End Date]],"ddd")</f>
        <v>Mon</v>
      </c>
      <c r="C16802" s="2">
        <v>700.66458333333298</v>
      </c>
      <c r="D16802">
        <f>HOUR(Append1[[#This Row],[End Time]])</f>
        <v>15</v>
      </c>
      <c r="E16802" t="s">
        <v>9137</v>
      </c>
      <c r="F16802" t="s">
        <v>9138</v>
      </c>
      <c r="G16802">
        <v>296377</v>
      </c>
      <c r="H16802" s="3">
        <f>Append1[[#This Row],[MsPlayed]]/60000</f>
        <v>4.9396166666666668</v>
      </c>
      <c r="I16802" s="3" t="str">
        <f>IF(Append1[[#This Row],[MsPlayed]]&lt;30000,"Skip","Full Listen")</f>
        <v>Full Listen</v>
      </c>
    </row>
    <row r="16803" spans="1:9" x14ac:dyDescent="0.3">
      <c r="A16803" s="1">
        <v>46237</v>
      </c>
      <c r="B16803" s="1" t="str">
        <f>TEXT(Append1[[#This Row],[End Date]],"ddd")</f>
        <v>Mon</v>
      </c>
      <c r="C16803" s="2">
        <v>700.70624999999995</v>
      </c>
      <c r="D16803">
        <f>HOUR(Append1[[#This Row],[End Time]])</f>
        <v>16</v>
      </c>
      <c r="E16803" t="s">
        <v>9137</v>
      </c>
      <c r="F16803" t="s">
        <v>9138</v>
      </c>
      <c r="G16803">
        <v>296377</v>
      </c>
      <c r="H16803" s="3">
        <f>Append1[[#This Row],[MsPlayed]]/60000</f>
        <v>4.9396166666666668</v>
      </c>
      <c r="I16803" s="3" t="str">
        <f>IF(Append1[[#This Row],[MsPlayed]]&lt;30000,"Skip","Full Listen")</f>
        <v>Full Listen</v>
      </c>
    </row>
    <row r="16804" spans="1:9" x14ac:dyDescent="0.3">
      <c r="A16804" s="1">
        <v>46237</v>
      </c>
      <c r="B16804" s="1" t="str">
        <f>TEXT(Append1[[#This Row],[End Date]],"ddd")</f>
        <v>Mon</v>
      </c>
      <c r="C16804" s="2">
        <v>700.74791666666704</v>
      </c>
      <c r="D16804">
        <f>HOUR(Append1[[#This Row],[End Time]])</f>
        <v>17</v>
      </c>
      <c r="E16804" t="s">
        <v>9137</v>
      </c>
      <c r="F16804" t="s">
        <v>9138</v>
      </c>
      <c r="G16804">
        <v>296377</v>
      </c>
      <c r="H16804" s="3">
        <f>Append1[[#This Row],[MsPlayed]]/60000</f>
        <v>4.9396166666666668</v>
      </c>
      <c r="I16804" s="3" t="str">
        <f>IF(Append1[[#This Row],[MsPlayed]]&lt;30000,"Skip","Full Listen")</f>
        <v>Full Listen</v>
      </c>
    </row>
    <row r="16805" spans="1:9" x14ac:dyDescent="0.3">
      <c r="A16805" s="1">
        <v>46237</v>
      </c>
      <c r="B16805" s="1" t="str">
        <f>TEXT(Append1[[#This Row],[End Date]],"ddd")</f>
        <v>Mon</v>
      </c>
      <c r="C16805" s="2">
        <v>700.78958333333298</v>
      </c>
      <c r="D16805">
        <f>HOUR(Append1[[#This Row],[End Time]])</f>
        <v>18</v>
      </c>
      <c r="E16805" t="s">
        <v>9137</v>
      </c>
      <c r="F16805" t="s">
        <v>9138</v>
      </c>
      <c r="G16805">
        <v>296377</v>
      </c>
      <c r="H16805" s="3">
        <f>Append1[[#This Row],[MsPlayed]]/60000</f>
        <v>4.9396166666666668</v>
      </c>
      <c r="I16805" s="3" t="str">
        <f>IF(Append1[[#This Row],[MsPlayed]]&lt;30000,"Skip","Full Listen")</f>
        <v>Full Listen</v>
      </c>
    </row>
    <row r="16806" spans="1:9" x14ac:dyDescent="0.3">
      <c r="A16806" s="1">
        <v>46237</v>
      </c>
      <c r="B16806" s="1" t="str">
        <f>TEXT(Append1[[#This Row],[End Date]],"ddd")</f>
        <v>Mon</v>
      </c>
      <c r="C16806" s="2">
        <v>700.83124999999995</v>
      </c>
      <c r="D16806">
        <f>HOUR(Append1[[#This Row],[End Time]])</f>
        <v>19</v>
      </c>
      <c r="E16806" t="s">
        <v>9137</v>
      </c>
      <c r="F16806" t="s">
        <v>9138</v>
      </c>
      <c r="G16806">
        <v>296377</v>
      </c>
      <c r="H16806" s="3">
        <f>Append1[[#This Row],[MsPlayed]]/60000</f>
        <v>4.9396166666666668</v>
      </c>
      <c r="I16806" s="3" t="str">
        <f>IF(Append1[[#This Row],[MsPlayed]]&lt;30000,"Skip","Full Listen")</f>
        <v>Full Listen</v>
      </c>
    </row>
    <row r="16807" spans="1:9" x14ac:dyDescent="0.3">
      <c r="A16807" s="1">
        <v>46237</v>
      </c>
      <c r="B16807" s="1" t="str">
        <f>TEXT(Append1[[#This Row],[End Date]],"ddd")</f>
        <v>Mon</v>
      </c>
      <c r="C16807" s="2">
        <v>700.87291666666704</v>
      </c>
      <c r="D16807">
        <f>HOUR(Append1[[#This Row],[End Time]])</f>
        <v>20</v>
      </c>
      <c r="E16807" t="s">
        <v>9137</v>
      </c>
      <c r="F16807" t="s">
        <v>9138</v>
      </c>
      <c r="G16807">
        <v>296377</v>
      </c>
      <c r="H16807" s="3">
        <f>Append1[[#This Row],[MsPlayed]]/60000</f>
        <v>4.9396166666666668</v>
      </c>
      <c r="I16807" s="3" t="str">
        <f>IF(Append1[[#This Row],[MsPlayed]]&lt;30000,"Skip","Full Listen")</f>
        <v>Full Listen</v>
      </c>
    </row>
    <row r="16808" spans="1:9" x14ac:dyDescent="0.3">
      <c r="A16808" s="1">
        <v>46237</v>
      </c>
      <c r="B16808" s="1" t="str">
        <f>TEXT(Append1[[#This Row],[End Date]],"ddd")</f>
        <v>Mon</v>
      </c>
      <c r="C16808" s="2">
        <v>700.91458333333298</v>
      </c>
      <c r="D16808">
        <f>HOUR(Append1[[#This Row],[End Time]])</f>
        <v>21</v>
      </c>
      <c r="E16808" t="s">
        <v>9137</v>
      </c>
      <c r="F16808" t="s">
        <v>9138</v>
      </c>
      <c r="G16808">
        <v>296377</v>
      </c>
      <c r="H16808" s="3">
        <f>Append1[[#This Row],[MsPlayed]]/60000</f>
        <v>4.9396166666666668</v>
      </c>
      <c r="I16808" s="3" t="str">
        <f>IF(Append1[[#This Row],[MsPlayed]]&lt;30000,"Skip","Full Listen")</f>
        <v>Full Listen</v>
      </c>
    </row>
    <row r="16809" spans="1:9" x14ac:dyDescent="0.3">
      <c r="A16809" s="1">
        <v>46237</v>
      </c>
      <c r="B16809" s="1" t="str">
        <f>TEXT(Append1[[#This Row],[End Date]],"ddd")</f>
        <v>Mon</v>
      </c>
      <c r="C16809" s="2">
        <v>700.95624999999995</v>
      </c>
      <c r="D16809">
        <f>HOUR(Append1[[#This Row],[End Time]])</f>
        <v>22</v>
      </c>
      <c r="E16809" t="s">
        <v>9137</v>
      </c>
      <c r="F16809" t="s">
        <v>9138</v>
      </c>
      <c r="G16809">
        <v>296377</v>
      </c>
      <c r="H16809" s="3">
        <f>Append1[[#This Row],[MsPlayed]]/60000</f>
        <v>4.9396166666666668</v>
      </c>
      <c r="I16809" s="3" t="str">
        <f>IF(Append1[[#This Row],[MsPlayed]]&lt;30000,"Skip","Full Listen")</f>
        <v>Full Listen</v>
      </c>
    </row>
    <row r="16810" spans="1:9" x14ac:dyDescent="0.3">
      <c r="A16810" s="1">
        <v>46237</v>
      </c>
      <c r="B16810" s="1" t="str">
        <f>TEXT(Append1[[#This Row],[End Date]],"ddd")</f>
        <v>Mon</v>
      </c>
      <c r="C16810" s="2">
        <v>700.99791666666704</v>
      </c>
      <c r="D16810">
        <f>HOUR(Append1[[#This Row],[End Time]])</f>
        <v>23</v>
      </c>
      <c r="E16810" t="s">
        <v>9137</v>
      </c>
      <c r="F16810" t="s">
        <v>9138</v>
      </c>
      <c r="G16810">
        <v>296377</v>
      </c>
      <c r="H16810" s="3">
        <f>Append1[[#This Row],[MsPlayed]]/60000</f>
        <v>4.9396166666666668</v>
      </c>
      <c r="I16810" s="3" t="str">
        <f>IF(Append1[[#This Row],[MsPlayed]]&lt;30000,"Skip","Full Listen")</f>
        <v>Full Listen</v>
      </c>
    </row>
    <row r="16811" spans="1:9" x14ac:dyDescent="0.3">
      <c r="A16811" s="1">
        <v>46237</v>
      </c>
      <c r="B16811" s="1" t="str">
        <f>TEXT(Append1[[#This Row],[End Date]],"ddd")</f>
        <v>Mon</v>
      </c>
      <c r="C16811" s="2">
        <v>701.03958333333298</v>
      </c>
      <c r="D16811">
        <f>HOUR(Append1[[#This Row],[End Time]])</f>
        <v>0</v>
      </c>
      <c r="E16811" t="s">
        <v>9137</v>
      </c>
      <c r="F16811" t="s">
        <v>9138</v>
      </c>
      <c r="G16811">
        <v>296377</v>
      </c>
      <c r="H16811" s="3">
        <f>Append1[[#This Row],[MsPlayed]]/60000</f>
        <v>4.9396166666666668</v>
      </c>
      <c r="I16811" s="3" t="str">
        <f>IF(Append1[[#This Row],[MsPlayed]]&lt;30000,"Skip","Full Listen")</f>
        <v>Full Listen</v>
      </c>
    </row>
    <row r="16812" spans="1:9" x14ac:dyDescent="0.3">
      <c r="A16812" s="1">
        <v>46237</v>
      </c>
      <c r="B16812" s="1" t="str">
        <f>TEXT(Append1[[#This Row],[End Date]],"ddd")</f>
        <v>Mon</v>
      </c>
      <c r="C16812" s="2">
        <v>701.08124999999995</v>
      </c>
      <c r="D16812">
        <f>HOUR(Append1[[#This Row],[End Time]])</f>
        <v>1</v>
      </c>
      <c r="E16812" t="s">
        <v>9137</v>
      </c>
      <c r="F16812" t="s">
        <v>9138</v>
      </c>
      <c r="G16812">
        <v>296377</v>
      </c>
      <c r="H16812" s="3">
        <f>Append1[[#This Row],[MsPlayed]]/60000</f>
        <v>4.9396166666666668</v>
      </c>
      <c r="I16812" s="3" t="str">
        <f>IF(Append1[[#This Row],[MsPlayed]]&lt;30000,"Skip","Full Listen")</f>
        <v>Full Listen</v>
      </c>
    </row>
    <row r="16813" spans="1:9" x14ac:dyDescent="0.3">
      <c r="A16813" s="1">
        <v>46237</v>
      </c>
      <c r="B16813" s="1" t="str">
        <f>TEXT(Append1[[#This Row],[End Date]],"ddd")</f>
        <v>Mon</v>
      </c>
      <c r="C16813" s="2">
        <v>701.12291666666704</v>
      </c>
      <c r="D16813">
        <f>HOUR(Append1[[#This Row],[End Time]])</f>
        <v>2</v>
      </c>
      <c r="E16813" t="s">
        <v>9137</v>
      </c>
      <c r="F16813" t="s">
        <v>9138</v>
      </c>
      <c r="G16813">
        <v>296377</v>
      </c>
      <c r="H16813" s="3">
        <f>Append1[[#This Row],[MsPlayed]]/60000</f>
        <v>4.9396166666666668</v>
      </c>
      <c r="I16813" s="3" t="str">
        <f>IF(Append1[[#This Row],[MsPlayed]]&lt;30000,"Skip","Full Listen")</f>
        <v>Full Listen</v>
      </c>
    </row>
    <row r="16814" spans="1:9" x14ac:dyDescent="0.3">
      <c r="A16814" s="1">
        <v>46237</v>
      </c>
      <c r="B16814" s="1" t="str">
        <f>TEXT(Append1[[#This Row],[End Date]],"ddd")</f>
        <v>Mon</v>
      </c>
      <c r="C16814" s="2">
        <v>701.16458333333298</v>
      </c>
      <c r="D16814">
        <f>HOUR(Append1[[#This Row],[End Time]])</f>
        <v>3</v>
      </c>
      <c r="E16814" t="s">
        <v>9137</v>
      </c>
      <c r="F16814" t="s">
        <v>9138</v>
      </c>
      <c r="G16814">
        <v>296377</v>
      </c>
      <c r="H16814" s="3">
        <f>Append1[[#This Row],[MsPlayed]]/60000</f>
        <v>4.9396166666666668</v>
      </c>
      <c r="I16814" s="3" t="str">
        <f>IF(Append1[[#This Row],[MsPlayed]]&lt;30000,"Skip","Full Listen")</f>
        <v>Full Listen</v>
      </c>
    </row>
    <row r="16815" spans="1:9" x14ac:dyDescent="0.3">
      <c r="A16815" s="1">
        <v>46237</v>
      </c>
      <c r="B16815" s="1" t="str">
        <f>TEXT(Append1[[#This Row],[End Date]],"ddd")</f>
        <v>Mon</v>
      </c>
      <c r="C16815" s="2">
        <v>701.20624999999995</v>
      </c>
      <c r="D16815">
        <f>HOUR(Append1[[#This Row],[End Time]])</f>
        <v>4</v>
      </c>
      <c r="E16815" t="s">
        <v>9137</v>
      </c>
      <c r="F16815" t="s">
        <v>9138</v>
      </c>
      <c r="G16815">
        <v>296377</v>
      </c>
      <c r="H16815" s="3">
        <f>Append1[[#This Row],[MsPlayed]]/60000</f>
        <v>4.9396166666666668</v>
      </c>
      <c r="I16815" s="3" t="str">
        <f>IF(Append1[[#This Row],[MsPlayed]]&lt;30000,"Skip","Full Listen")</f>
        <v>Full Listen</v>
      </c>
    </row>
    <row r="16816" spans="1:9" x14ac:dyDescent="0.3">
      <c r="A16816" s="1">
        <v>46237</v>
      </c>
      <c r="B16816" s="1" t="str">
        <f>TEXT(Append1[[#This Row],[End Date]],"ddd")</f>
        <v>Mon</v>
      </c>
      <c r="C16816" s="2">
        <v>701.24791666666704</v>
      </c>
      <c r="D16816">
        <f>HOUR(Append1[[#This Row],[End Time]])</f>
        <v>5</v>
      </c>
      <c r="E16816" t="s">
        <v>9137</v>
      </c>
      <c r="F16816" t="s">
        <v>9138</v>
      </c>
      <c r="G16816">
        <v>296377</v>
      </c>
      <c r="H16816" s="3">
        <f>Append1[[#This Row],[MsPlayed]]/60000</f>
        <v>4.9396166666666668</v>
      </c>
      <c r="I16816" s="3" t="str">
        <f>IF(Append1[[#This Row],[MsPlayed]]&lt;30000,"Skip","Full Listen")</f>
        <v>Full Listen</v>
      </c>
    </row>
    <row r="16817" spans="1:9" x14ac:dyDescent="0.3">
      <c r="A16817" s="1">
        <v>46237</v>
      </c>
      <c r="B16817" s="1" t="str">
        <f>TEXT(Append1[[#This Row],[End Date]],"ddd")</f>
        <v>Mon</v>
      </c>
      <c r="C16817" s="2">
        <v>701.28958333333298</v>
      </c>
      <c r="D16817">
        <f>HOUR(Append1[[#This Row],[End Time]])</f>
        <v>6</v>
      </c>
      <c r="E16817" t="s">
        <v>9137</v>
      </c>
      <c r="F16817" t="s">
        <v>9138</v>
      </c>
      <c r="G16817">
        <v>6181</v>
      </c>
      <c r="H16817" s="3">
        <f>Append1[[#This Row],[MsPlayed]]/60000</f>
        <v>0.10301666666666667</v>
      </c>
      <c r="I16817" s="3" t="str">
        <f>IF(Append1[[#This Row],[MsPlayed]]&lt;30000,"Skip","Full Listen")</f>
        <v>Skip</v>
      </c>
    </row>
    <row r="16818" spans="1:9" x14ac:dyDescent="0.3">
      <c r="A16818" s="1">
        <v>46237</v>
      </c>
      <c r="B16818" s="1" t="str">
        <f>TEXT(Append1[[#This Row],[End Date]],"ddd")</f>
        <v>Mon</v>
      </c>
      <c r="C16818" s="2">
        <v>701.33124999999995</v>
      </c>
      <c r="D16818">
        <f>HOUR(Append1[[#This Row],[End Time]])</f>
        <v>7</v>
      </c>
      <c r="E16818" t="s">
        <v>9137</v>
      </c>
      <c r="F16818" t="s">
        <v>9138</v>
      </c>
      <c r="G16818">
        <v>4376</v>
      </c>
      <c r="H16818" s="3">
        <f>Append1[[#This Row],[MsPlayed]]/60000</f>
        <v>7.2933333333333336E-2</v>
      </c>
      <c r="I16818" s="3" t="str">
        <f>IF(Append1[[#This Row],[MsPlayed]]&lt;30000,"Skip","Full Listen")</f>
        <v>Skip</v>
      </c>
    </row>
    <row r="16819" spans="1:9" x14ac:dyDescent="0.3">
      <c r="A16819" s="1">
        <v>46237</v>
      </c>
      <c r="B16819" s="1" t="str">
        <f>TEXT(Append1[[#This Row],[End Date]],"ddd")</f>
        <v>Mon</v>
      </c>
      <c r="C16819" s="2">
        <v>701.37291666666704</v>
      </c>
      <c r="D16819">
        <f>HOUR(Append1[[#This Row],[End Time]])</f>
        <v>8</v>
      </c>
      <c r="E16819" t="s">
        <v>21</v>
      </c>
      <c r="F16819" t="s">
        <v>18720</v>
      </c>
      <c r="G16819">
        <v>2140</v>
      </c>
      <c r="H16819" s="3">
        <f>Append1[[#This Row],[MsPlayed]]/60000</f>
        <v>3.5666666666666666E-2</v>
      </c>
      <c r="I16819" s="3" t="str">
        <f>IF(Append1[[#This Row],[MsPlayed]]&lt;30000,"Skip","Full Listen")</f>
        <v>Skip</v>
      </c>
    </row>
    <row r="16820" spans="1:9" x14ac:dyDescent="0.3">
      <c r="A16820" s="1">
        <v>46237</v>
      </c>
      <c r="B16820" s="1" t="str">
        <f>TEXT(Append1[[#This Row],[End Date]],"ddd")</f>
        <v>Mon</v>
      </c>
      <c r="C16820" s="2">
        <v>701.41458333333298</v>
      </c>
      <c r="D16820">
        <f>HOUR(Append1[[#This Row],[End Time]])</f>
        <v>9</v>
      </c>
      <c r="E16820" t="s">
        <v>742</v>
      </c>
      <c r="F16820" t="s">
        <v>1125</v>
      </c>
      <c r="G16820">
        <v>1131</v>
      </c>
      <c r="H16820" s="3">
        <f>Append1[[#This Row],[MsPlayed]]/60000</f>
        <v>1.8849999999999999E-2</v>
      </c>
      <c r="I16820" s="3" t="str">
        <f>IF(Append1[[#This Row],[MsPlayed]]&lt;30000,"Skip","Full Listen")</f>
        <v>Skip</v>
      </c>
    </row>
    <row r="16821" spans="1:9" x14ac:dyDescent="0.3">
      <c r="A16821" s="1">
        <v>46237</v>
      </c>
      <c r="B16821" s="1" t="str">
        <f>TEXT(Append1[[#This Row],[End Date]],"ddd")</f>
        <v>Mon</v>
      </c>
      <c r="C16821" s="2">
        <v>701.45624999999995</v>
      </c>
      <c r="D16821">
        <f>HOUR(Append1[[#This Row],[End Time]])</f>
        <v>10</v>
      </c>
      <c r="E16821" t="s">
        <v>258</v>
      </c>
      <c r="F16821" t="s">
        <v>5887</v>
      </c>
      <c r="G16821">
        <v>2948</v>
      </c>
      <c r="H16821" s="3">
        <f>Append1[[#This Row],[MsPlayed]]/60000</f>
        <v>4.9133333333333334E-2</v>
      </c>
      <c r="I16821" s="3" t="str">
        <f>IF(Append1[[#This Row],[MsPlayed]]&lt;30000,"Skip","Full Listen")</f>
        <v>Skip</v>
      </c>
    </row>
    <row r="16822" spans="1:9" x14ac:dyDescent="0.3">
      <c r="A16822" s="1">
        <v>46237</v>
      </c>
      <c r="B16822" s="1" t="str">
        <f>TEXT(Append1[[#This Row],[End Date]],"ddd")</f>
        <v>Mon</v>
      </c>
      <c r="C16822" s="2">
        <v>701.49791666666704</v>
      </c>
      <c r="D16822">
        <f>HOUR(Append1[[#This Row],[End Time]])</f>
        <v>11</v>
      </c>
      <c r="E16822" t="s">
        <v>21</v>
      </c>
      <c r="F16822" t="s">
        <v>18720</v>
      </c>
      <c r="G16822">
        <v>319636</v>
      </c>
      <c r="H16822" s="3">
        <f>Append1[[#This Row],[MsPlayed]]/60000</f>
        <v>5.3272666666666666</v>
      </c>
      <c r="I16822" s="3" t="str">
        <f>IF(Append1[[#This Row],[MsPlayed]]&lt;30000,"Skip","Full Listen")</f>
        <v>Full Listen</v>
      </c>
    </row>
    <row r="16823" spans="1:9" x14ac:dyDescent="0.3">
      <c r="A16823" s="1">
        <v>46237</v>
      </c>
      <c r="B16823" s="1" t="str">
        <f>TEXT(Append1[[#This Row],[End Date]],"ddd")</f>
        <v>Mon</v>
      </c>
      <c r="C16823" s="2">
        <v>701.53958333333298</v>
      </c>
      <c r="D16823">
        <f>HOUR(Append1[[#This Row],[End Time]])</f>
        <v>12</v>
      </c>
      <c r="E16823" t="s">
        <v>258</v>
      </c>
      <c r="F16823" t="s">
        <v>5887</v>
      </c>
      <c r="G16823">
        <v>246100</v>
      </c>
      <c r="H16823" s="3">
        <f>Append1[[#This Row],[MsPlayed]]/60000</f>
        <v>4.1016666666666666</v>
      </c>
      <c r="I16823" s="3" t="str">
        <f>IF(Append1[[#This Row],[MsPlayed]]&lt;30000,"Skip","Full Listen")</f>
        <v>Full Listen</v>
      </c>
    </row>
    <row r="16824" spans="1:9" x14ac:dyDescent="0.3">
      <c r="A16824" s="1">
        <v>46237</v>
      </c>
      <c r="B16824" s="1" t="str">
        <f>TEXT(Append1[[#This Row],[End Date]],"ddd")</f>
        <v>Mon</v>
      </c>
      <c r="C16824" s="2">
        <v>701.58124999999995</v>
      </c>
      <c r="D16824">
        <f>HOUR(Append1[[#This Row],[End Time]])</f>
        <v>13</v>
      </c>
      <c r="E16824" t="s">
        <v>78</v>
      </c>
      <c r="F16824" t="s">
        <v>5779</v>
      </c>
      <c r="G16824">
        <v>261702</v>
      </c>
      <c r="H16824" s="3">
        <f>Append1[[#This Row],[MsPlayed]]/60000</f>
        <v>4.3616999999999999</v>
      </c>
      <c r="I16824" s="3" t="str">
        <f>IF(Append1[[#This Row],[MsPlayed]]&lt;30000,"Skip","Full Listen")</f>
        <v>Full Listen</v>
      </c>
    </row>
    <row r="16825" spans="1:9" x14ac:dyDescent="0.3">
      <c r="A16825" s="1">
        <v>46237</v>
      </c>
      <c r="B16825" s="1" t="str">
        <f>TEXT(Append1[[#This Row],[End Date]],"ddd")</f>
        <v>Mon</v>
      </c>
      <c r="C16825" s="2">
        <v>701.62291666666704</v>
      </c>
      <c r="D16825">
        <f>HOUR(Append1[[#This Row],[End Time]])</f>
        <v>14</v>
      </c>
      <c r="E16825" t="s">
        <v>2138</v>
      </c>
      <c r="F16825" t="s">
        <v>2139</v>
      </c>
      <c r="G16825">
        <v>299822</v>
      </c>
      <c r="H16825" s="3">
        <f>Append1[[#This Row],[MsPlayed]]/60000</f>
        <v>4.9970333333333334</v>
      </c>
      <c r="I16825" s="3" t="str">
        <f>IF(Append1[[#This Row],[MsPlayed]]&lt;30000,"Skip","Full Listen")</f>
        <v>Full Listen</v>
      </c>
    </row>
    <row r="16826" spans="1:9" x14ac:dyDescent="0.3">
      <c r="A16826" s="1">
        <v>46237</v>
      </c>
      <c r="B16826" s="1" t="str">
        <f>TEXT(Append1[[#This Row],[End Date]],"ddd")</f>
        <v>Mon</v>
      </c>
      <c r="C16826" s="2">
        <v>701.66458333333298</v>
      </c>
      <c r="D16826">
        <f>HOUR(Append1[[#This Row],[End Time]])</f>
        <v>15</v>
      </c>
      <c r="E16826" t="s">
        <v>972</v>
      </c>
      <c r="F16826" t="s">
        <v>1695</v>
      </c>
      <c r="G16826">
        <v>299333</v>
      </c>
      <c r="H16826" s="3">
        <f>Append1[[#This Row],[MsPlayed]]/60000</f>
        <v>4.9888833333333329</v>
      </c>
      <c r="I16826" s="3" t="str">
        <f>IF(Append1[[#This Row],[MsPlayed]]&lt;30000,"Skip","Full Listen")</f>
        <v>Full Listen</v>
      </c>
    </row>
    <row r="16827" spans="1:9" x14ac:dyDescent="0.3">
      <c r="A16827" s="1">
        <v>46237</v>
      </c>
      <c r="B16827" s="1" t="str">
        <f>TEXT(Append1[[#This Row],[End Date]],"ddd")</f>
        <v>Mon</v>
      </c>
      <c r="C16827" s="2">
        <v>701.70624999999995</v>
      </c>
      <c r="D16827">
        <f>HOUR(Append1[[#This Row],[End Time]])</f>
        <v>16</v>
      </c>
      <c r="E16827" t="s">
        <v>12</v>
      </c>
      <c r="F16827" t="s">
        <v>2210</v>
      </c>
      <c r="G16827">
        <v>88681</v>
      </c>
      <c r="H16827" s="3">
        <f>Append1[[#This Row],[MsPlayed]]/60000</f>
        <v>1.4780166666666668</v>
      </c>
      <c r="I16827" s="3" t="str">
        <f>IF(Append1[[#This Row],[MsPlayed]]&lt;30000,"Skip","Full Listen")</f>
        <v>Full Listen</v>
      </c>
    </row>
    <row r="16828" spans="1:9" x14ac:dyDescent="0.3">
      <c r="A16828" s="1">
        <v>46237</v>
      </c>
      <c r="B16828" s="1" t="str">
        <f>TEXT(Append1[[#This Row],[End Date]],"ddd")</f>
        <v>Mon</v>
      </c>
      <c r="C16828" s="2">
        <v>701.74791666666704</v>
      </c>
      <c r="D16828">
        <f>HOUR(Append1[[#This Row],[End Time]])</f>
        <v>17</v>
      </c>
      <c r="E16828" t="s">
        <v>12</v>
      </c>
      <c r="F16828" t="s">
        <v>2210</v>
      </c>
      <c r="G16828">
        <v>3354</v>
      </c>
      <c r="H16828" s="3">
        <f>Append1[[#This Row],[MsPlayed]]/60000</f>
        <v>5.5899999999999998E-2</v>
      </c>
      <c r="I16828" s="3" t="str">
        <f>IF(Append1[[#This Row],[MsPlayed]]&lt;30000,"Skip","Full Listen")</f>
        <v>Skip</v>
      </c>
    </row>
    <row r="16829" spans="1:9" x14ac:dyDescent="0.3">
      <c r="A16829" s="1">
        <v>46237</v>
      </c>
      <c r="B16829" s="1" t="str">
        <f>TEXT(Append1[[#This Row],[End Date]],"ddd")</f>
        <v>Mon</v>
      </c>
      <c r="C16829" s="2">
        <v>701.78958333333298</v>
      </c>
      <c r="D16829">
        <f>HOUR(Append1[[#This Row],[End Time]])</f>
        <v>18</v>
      </c>
      <c r="E16829" t="s">
        <v>21</v>
      </c>
      <c r="F16829" t="s">
        <v>13722</v>
      </c>
      <c r="G16829">
        <v>299827</v>
      </c>
      <c r="H16829" s="3">
        <f>Append1[[#This Row],[MsPlayed]]/60000</f>
        <v>4.9971166666666669</v>
      </c>
      <c r="I16829" s="3" t="str">
        <f>IF(Append1[[#This Row],[MsPlayed]]&lt;30000,"Skip","Full Listen")</f>
        <v>Full Listen</v>
      </c>
    </row>
    <row r="16830" spans="1:9" x14ac:dyDescent="0.3">
      <c r="A16830" s="1">
        <v>46237</v>
      </c>
      <c r="B16830" s="1" t="str">
        <f>TEXT(Append1[[#This Row],[End Date]],"ddd")</f>
        <v>Mon</v>
      </c>
      <c r="C16830" s="2">
        <v>701.83124999999995</v>
      </c>
      <c r="D16830">
        <f>HOUR(Append1[[#This Row],[End Time]])</f>
        <v>19</v>
      </c>
      <c r="E16830" t="s">
        <v>342</v>
      </c>
      <c r="F16830" t="s">
        <v>1123</v>
      </c>
      <c r="G16830">
        <v>304459</v>
      </c>
      <c r="H16830" s="3">
        <f>Append1[[#This Row],[MsPlayed]]/60000</f>
        <v>5.0743166666666664</v>
      </c>
      <c r="I16830" s="3" t="str">
        <f>IF(Append1[[#This Row],[MsPlayed]]&lt;30000,"Skip","Full Listen")</f>
        <v>Full Listen</v>
      </c>
    </row>
    <row r="16831" spans="1:9" x14ac:dyDescent="0.3">
      <c r="A16831" s="1">
        <v>46237</v>
      </c>
      <c r="B16831" s="1" t="str">
        <f>TEXT(Append1[[#This Row],[End Date]],"ddd")</f>
        <v>Mon</v>
      </c>
      <c r="C16831" s="2">
        <v>701.87291666666704</v>
      </c>
      <c r="D16831">
        <f>HOUR(Append1[[#This Row],[End Time]])</f>
        <v>20</v>
      </c>
      <c r="E16831" t="s">
        <v>30</v>
      </c>
      <c r="F16831" t="s">
        <v>31</v>
      </c>
      <c r="G16831">
        <v>351425</v>
      </c>
      <c r="H16831" s="3">
        <f>Append1[[#This Row],[MsPlayed]]/60000</f>
        <v>5.8570833333333336</v>
      </c>
      <c r="I16831" s="3" t="str">
        <f>IF(Append1[[#This Row],[MsPlayed]]&lt;30000,"Skip","Full Listen")</f>
        <v>Full Listen</v>
      </c>
    </row>
    <row r="16832" spans="1:9" x14ac:dyDescent="0.3">
      <c r="A16832" s="1">
        <v>46237</v>
      </c>
      <c r="B16832" s="1" t="str">
        <f>TEXT(Append1[[#This Row],[End Date]],"ddd")</f>
        <v>Mon</v>
      </c>
      <c r="C16832" s="2">
        <v>701.91458333333298</v>
      </c>
      <c r="D16832">
        <f>HOUR(Append1[[#This Row],[End Time]])</f>
        <v>21</v>
      </c>
      <c r="E16832" t="s">
        <v>1159</v>
      </c>
      <c r="F16832" t="s">
        <v>2467</v>
      </c>
      <c r="G16832">
        <v>204379</v>
      </c>
      <c r="H16832" s="3">
        <f>Append1[[#This Row],[MsPlayed]]/60000</f>
        <v>3.4063166666666667</v>
      </c>
      <c r="I16832" s="3" t="str">
        <f>IF(Append1[[#This Row],[MsPlayed]]&lt;30000,"Skip","Full Listen")</f>
        <v>Full Listen</v>
      </c>
    </row>
    <row r="16833" spans="1:9" x14ac:dyDescent="0.3">
      <c r="A16833" s="1">
        <v>46237</v>
      </c>
      <c r="B16833" s="1" t="str">
        <f>TEXT(Append1[[#This Row],[End Date]],"ddd")</f>
        <v>Mon</v>
      </c>
      <c r="C16833" s="2">
        <v>701.95624999999995</v>
      </c>
      <c r="D16833">
        <f>HOUR(Append1[[#This Row],[End Time]])</f>
        <v>22</v>
      </c>
      <c r="E16833" t="s">
        <v>1159</v>
      </c>
      <c r="F16833" t="s">
        <v>2467</v>
      </c>
      <c r="G16833">
        <v>38330</v>
      </c>
      <c r="H16833" s="3">
        <f>Append1[[#This Row],[MsPlayed]]/60000</f>
        <v>0.63883333333333336</v>
      </c>
      <c r="I16833" s="3" t="str">
        <f>IF(Append1[[#This Row],[MsPlayed]]&lt;30000,"Skip","Full Listen")</f>
        <v>Full Listen</v>
      </c>
    </row>
    <row r="16834" spans="1:9" x14ac:dyDescent="0.3">
      <c r="A16834" s="1">
        <v>46237</v>
      </c>
      <c r="B16834" s="1" t="str">
        <f>TEXT(Append1[[#This Row],[End Date]],"ddd")</f>
        <v>Mon</v>
      </c>
      <c r="C16834" s="2">
        <v>701.99791666666704</v>
      </c>
      <c r="D16834">
        <f>HOUR(Append1[[#This Row],[End Time]])</f>
        <v>23</v>
      </c>
      <c r="E16834" t="s">
        <v>972</v>
      </c>
      <c r="F16834" t="s">
        <v>11084</v>
      </c>
      <c r="G16834">
        <v>325582</v>
      </c>
      <c r="H16834" s="3">
        <f>Append1[[#This Row],[MsPlayed]]/60000</f>
        <v>5.4263666666666666</v>
      </c>
      <c r="I16834" s="3" t="str">
        <f>IF(Append1[[#This Row],[MsPlayed]]&lt;30000,"Skip","Full Listen")</f>
        <v>Full Listen</v>
      </c>
    </row>
    <row r="16835" spans="1:9" x14ac:dyDescent="0.3">
      <c r="A16835" s="1">
        <v>46237</v>
      </c>
      <c r="B16835" s="1" t="str">
        <f>TEXT(Append1[[#This Row],[End Date]],"ddd")</f>
        <v>Mon</v>
      </c>
      <c r="C16835" s="2">
        <v>702.03958333333298</v>
      </c>
      <c r="D16835">
        <f>HOUR(Append1[[#This Row],[End Time]])</f>
        <v>0</v>
      </c>
      <c r="E16835" t="s">
        <v>12</v>
      </c>
      <c r="F16835" t="s">
        <v>4674</v>
      </c>
      <c r="G16835">
        <v>257973</v>
      </c>
      <c r="H16835" s="3">
        <f>Append1[[#This Row],[MsPlayed]]/60000</f>
        <v>4.29955</v>
      </c>
      <c r="I16835" s="3" t="str">
        <f>IF(Append1[[#This Row],[MsPlayed]]&lt;30000,"Skip","Full Listen")</f>
        <v>Full Listen</v>
      </c>
    </row>
    <row r="16836" spans="1:9" x14ac:dyDescent="0.3">
      <c r="A16836" s="1">
        <v>46237</v>
      </c>
      <c r="B16836" s="1" t="str">
        <f>TEXT(Append1[[#This Row],[End Date]],"ddd")</f>
        <v>Mon</v>
      </c>
      <c r="C16836" s="2">
        <v>702.08124999999995</v>
      </c>
      <c r="D16836">
        <f>HOUR(Append1[[#This Row],[End Time]])</f>
        <v>1</v>
      </c>
      <c r="E16836" t="s">
        <v>21</v>
      </c>
      <c r="F16836" t="s">
        <v>2206</v>
      </c>
      <c r="G16836">
        <v>286444</v>
      </c>
      <c r="H16836" s="3">
        <f>Append1[[#This Row],[MsPlayed]]/60000</f>
        <v>4.7740666666666662</v>
      </c>
      <c r="I16836" s="3" t="str">
        <f>IF(Append1[[#This Row],[MsPlayed]]&lt;30000,"Skip","Full Listen")</f>
        <v>Full Listen</v>
      </c>
    </row>
    <row r="16837" spans="1:9" x14ac:dyDescent="0.3">
      <c r="A16837" s="1">
        <v>46237</v>
      </c>
      <c r="B16837" s="1" t="str">
        <f>TEXT(Append1[[#This Row],[End Date]],"ddd")</f>
        <v>Mon</v>
      </c>
      <c r="C16837" s="2">
        <v>702.12291666666704</v>
      </c>
      <c r="D16837">
        <f>HOUR(Append1[[#This Row],[End Time]])</f>
        <v>2</v>
      </c>
      <c r="E16837" t="s">
        <v>2181</v>
      </c>
      <c r="F16837" t="s">
        <v>2193</v>
      </c>
      <c r="G16837">
        <v>268463</v>
      </c>
      <c r="H16837" s="3">
        <f>Append1[[#This Row],[MsPlayed]]/60000</f>
        <v>4.4743833333333329</v>
      </c>
      <c r="I16837" s="3" t="str">
        <f>IF(Append1[[#This Row],[MsPlayed]]&lt;30000,"Skip","Full Listen")</f>
        <v>Full Listen</v>
      </c>
    </row>
    <row r="16838" spans="1:9" x14ac:dyDescent="0.3">
      <c r="A16838" s="1">
        <v>46237</v>
      </c>
      <c r="B16838" s="1" t="str">
        <f>TEXT(Append1[[#This Row],[End Date]],"ddd")</f>
        <v>Mon</v>
      </c>
      <c r="C16838" s="2">
        <v>702.16458333333298</v>
      </c>
      <c r="D16838">
        <f>HOUR(Append1[[#This Row],[End Time]])</f>
        <v>3</v>
      </c>
      <c r="E16838" t="s">
        <v>72</v>
      </c>
      <c r="F16838" t="s">
        <v>18738</v>
      </c>
      <c r="G16838">
        <v>241813</v>
      </c>
      <c r="H16838" s="3">
        <f>Append1[[#This Row],[MsPlayed]]/60000</f>
        <v>4.030216666666667</v>
      </c>
      <c r="I16838" s="3" t="str">
        <f>IF(Append1[[#This Row],[MsPlayed]]&lt;30000,"Skip","Full Listen")</f>
        <v>Full Listen</v>
      </c>
    </row>
    <row r="16839" spans="1:9" x14ac:dyDescent="0.3">
      <c r="A16839" s="1">
        <v>46237</v>
      </c>
      <c r="B16839" s="1" t="str">
        <f>TEXT(Append1[[#This Row],[End Date]],"ddd")</f>
        <v>Mon</v>
      </c>
      <c r="C16839" s="2">
        <v>702.20624999999995</v>
      </c>
      <c r="D16839">
        <f>HOUR(Append1[[#This Row],[End Time]])</f>
        <v>4</v>
      </c>
      <c r="E16839" t="s">
        <v>528</v>
      </c>
      <c r="F16839" t="s">
        <v>2069</v>
      </c>
      <c r="G16839">
        <v>310925</v>
      </c>
      <c r="H16839" s="3">
        <f>Append1[[#This Row],[MsPlayed]]/60000</f>
        <v>5.1820833333333329</v>
      </c>
      <c r="I16839" s="3" t="str">
        <f>IF(Append1[[#This Row],[MsPlayed]]&lt;30000,"Skip","Full Listen")</f>
        <v>Full Listen</v>
      </c>
    </row>
    <row r="16840" spans="1:9" x14ac:dyDescent="0.3">
      <c r="A16840" s="1">
        <v>46237</v>
      </c>
      <c r="B16840" s="1" t="str">
        <f>TEXT(Append1[[#This Row],[End Date]],"ddd")</f>
        <v>Mon</v>
      </c>
      <c r="C16840" s="2">
        <v>702.24791666666704</v>
      </c>
      <c r="D16840">
        <f>HOUR(Append1[[#This Row],[End Time]])</f>
        <v>5</v>
      </c>
      <c r="E16840" t="s">
        <v>305</v>
      </c>
      <c r="F16840" t="s">
        <v>1700</v>
      </c>
      <c r="G16840">
        <v>255638</v>
      </c>
      <c r="H16840" s="3">
        <f>Append1[[#This Row],[MsPlayed]]/60000</f>
        <v>4.2606333333333337</v>
      </c>
      <c r="I16840" s="3" t="str">
        <f>IF(Append1[[#This Row],[MsPlayed]]&lt;30000,"Skip","Full Listen")</f>
        <v>Full Listen</v>
      </c>
    </row>
    <row r="16841" spans="1:9" x14ac:dyDescent="0.3">
      <c r="A16841" s="1">
        <v>46237</v>
      </c>
      <c r="B16841" s="1" t="str">
        <f>TEXT(Append1[[#This Row],[End Date]],"ddd")</f>
        <v>Mon</v>
      </c>
      <c r="C16841" s="2">
        <v>702.28958333333298</v>
      </c>
      <c r="D16841">
        <f>HOUR(Append1[[#This Row],[End Time]])</f>
        <v>6</v>
      </c>
      <c r="E16841" t="s">
        <v>18742</v>
      </c>
      <c r="F16841" t="s">
        <v>18743</v>
      </c>
      <c r="G16841">
        <v>2114</v>
      </c>
      <c r="H16841" s="3">
        <f>Append1[[#This Row],[MsPlayed]]/60000</f>
        <v>3.5233333333333332E-2</v>
      </c>
      <c r="I16841" s="3" t="str">
        <f>IF(Append1[[#This Row],[MsPlayed]]&lt;30000,"Skip","Full Listen")</f>
        <v>Skip</v>
      </c>
    </row>
    <row r="16842" spans="1:9" x14ac:dyDescent="0.3">
      <c r="A16842" s="1">
        <v>46237</v>
      </c>
      <c r="B16842" s="1" t="str">
        <f>TEXT(Append1[[#This Row],[End Date]],"ddd")</f>
        <v>Mon</v>
      </c>
      <c r="C16842" s="2">
        <v>702.33124999999995</v>
      </c>
      <c r="D16842">
        <f>HOUR(Append1[[#This Row],[End Time]])</f>
        <v>7</v>
      </c>
      <c r="E16842" t="s">
        <v>305</v>
      </c>
      <c r="F16842" t="s">
        <v>1700</v>
      </c>
      <c r="G16842">
        <v>0</v>
      </c>
      <c r="H16842" s="3">
        <f>Append1[[#This Row],[MsPlayed]]/60000</f>
        <v>0</v>
      </c>
      <c r="I16842" s="3" t="str">
        <f>IF(Append1[[#This Row],[MsPlayed]]&lt;30000,"Skip","Full Listen")</f>
        <v>Skip</v>
      </c>
    </row>
    <row r="16843" spans="1:9" x14ac:dyDescent="0.3">
      <c r="A16843" s="1">
        <v>46237</v>
      </c>
      <c r="B16843" s="1" t="str">
        <f>TEXT(Append1[[#This Row],[End Date]],"ddd")</f>
        <v>Mon</v>
      </c>
      <c r="C16843" s="2">
        <v>702.37291666666704</v>
      </c>
      <c r="D16843">
        <f>HOUR(Append1[[#This Row],[End Time]])</f>
        <v>8</v>
      </c>
      <c r="E16843" t="s">
        <v>21</v>
      </c>
      <c r="F16843" t="s">
        <v>10417</v>
      </c>
      <c r="G16843">
        <v>290000</v>
      </c>
      <c r="H16843" s="3">
        <f>Append1[[#This Row],[MsPlayed]]/60000</f>
        <v>4.833333333333333</v>
      </c>
      <c r="I16843" s="3" t="str">
        <f>IF(Append1[[#This Row],[MsPlayed]]&lt;30000,"Skip","Full Listen")</f>
        <v>Full Listen</v>
      </c>
    </row>
    <row r="16844" spans="1:9" x14ac:dyDescent="0.3">
      <c r="A16844" s="1">
        <v>46237</v>
      </c>
      <c r="B16844" s="1" t="str">
        <f>TEXT(Append1[[#This Row],[End Date]],"ddd")</f>
        <v>Mon</v>
      </c>
      <c r="C16844" s="2">
        <v>702.41458333333298</v>
      </c>
      <c r="D16844">
        <f>HOUR(Append1[[#This Row],[End Time]])</f>
        <v>9</v>
      </c>
      <c r="E16844" t="s">
        <v>972</v>
      </c>
      <c r="F16844" t="s">
        <v>6904</v>
      </c>
      <c r="G16844">
        <v>223999</v>
      </c>
      <c r="H16844" s="3">
        <f>Append1[[#This Row],[MsPlayed]]/60000</f>
        <v>3.7333166666666666</v>
      </c>
      <c r="I16844" s="3" t="str">
        <f>IF(Append1[[#This Row],[MsPlayed]]&lt;30000,"Skip","Full Listen")</f>
        <v>Full Listen</v>
      </c>
    </row>
    <row r="16845" spans="1:9" x14ac:dyDescent="0.3">
      <c r="A16845" s="1">
        <v>46237</v>
      </c>
      <c r="B16845" s="1" t="str">
        <f>TEXT(Append1[[#This Row],[End Date]],"ddd")</f>
        <v>Mon</v>
      </c>
      <c r="C16845" s="2">
        <v>702.45624999999995</v>
      </c>
      <c r="D16845">
        <f>HOUR(Append1[[#This Row],[End Time]])</f>
        <v>10</v>
      </c>
      <c r="E16845" t="s">
        <v>950</v>
      </c>
      <c r="F16845" t="s">
        <v>2208</v>
      </c>
      <c r="G16845">
        <v>272533</v>
      </c>
      <c r="H16845" s="3">
        <f>Append1[[#This Row],[MsPlayed]]/60000</f>
        <v>4.5422166666666666</v>
      </c>
      <c r="I16845" s="3" t="str">
        <f>IF(Append1[[#This Row],[MsPlayed]]&lt;30000,"Skip","Full Listen")</f>
        <v>Full Listen</v>
      </c>
    </row>
    <row r="16846" spans="1:9" x14ac:dyDescent="0.3">
      <c r="A16846" s="1">
        <v>46237</v>
      </c>
      <c r="B16846" s="1" t="str">
        <f>TEXT(Append1[[#This Row],[End Date]],"ddd")</f>
        <v>Mon</v>
      </c>
      <c r="C16846" s="2">
        <v>702.49791666666704</v>
      </c>
      <c r="D16846">
        <f>HOUR(Append1[[#This Row],[End Time]])</f>
        <v>11</v>
      </c>
      <c r="E16846" t="s">
        <v>528</v>
      </c>
      <c r="F16846" t="s">
        <v>18748</v>
      </c>
      <c r="G16846">
        <v>92811</v>
      </c>
      <c r="H16846" s="3">
        <f>Append1[[#This Row],[MsPlayed]]/60000</f>
        <v>1.5468500000000001</v>
      </c>
      <c r="I16846" s="3" t="str">
        <f>IF(Append1[[#This Row],[MsPlayed]]&lt;30000,"Skip","Full Listen")</f>
        <v>Full Listen</v>
      </c>
    </row>
    <row r="16847" spans="1:9" x14ac:dyDescent="0.3">
      <c r="A16847" s="1">
        <v>46237</v>
      </c>
      <c r="B16847" s="1" t="str">
        <f>TEXT(Append1[[#This Row],[End Date]],"ddd")</f>
        <v>Mon</v>
      </c>
      <c r="C16847" s="2">
        <v>702.53958333333298</v>
      </c>
      <c r="D16847">
        <f>HOUR(Append1[[#This Row],[End Time]])</f>
        <v>12</v>
      </c>
      <c r="E16847" t="s">
        <v>1684</v>
      </c>
      <c r="F16847" t="s">
        <v>1713</v>
      </c>
      <c r="G16847">
        <v>341147</v>
      </c>
      <c r="H16847" s="3">
        <f>Append1[[#This Row],[MsPlayed]]/60000</f>
        <v>5.6857833333333332</v>
      </c>
      <c r="I16847" s="3" t="str">
        <f>IF(Append1[[#This Row],[MsPlayed]]&lt;30000,"Skip","Full Listen")</f>
        <v>Full Listen</v>
      </c>
    </row>
    <row r="16848" spans="1:9" x14ac:dyDescent="0.3">
      <c r="A16848" s="1">
        <v>46237</v>
      </c>
      <c r="B16848" s="1" t="str">
        <f>TEXT(Append1[[#This Row],[End Date]],"ddd")</f>
        <v>Mon</v>
      </c>
      <c r="C16848" s="2">
        <v>702.58124999999995</v>
      </c>
      <c r="D16848">
        <f>HOUR(Append1[[#This Row],[End Time]])</f>
        <v>13</v>
      </c>
      <c r="E16848" t="s">
        <v>748</v>
      </c>
      <c r="F16848" t="s">
        <v>4363</v>
      </c>
      <c r="G16848">
        <v>134364</v>
      </c>
      <c r="H16848" s="3">
        <f>Append1[[#This Row],[MsPlayed]]/60000</f>
        <v>2.2393999999999998</v>
      </c>
      <c r="I16848" s="3" t="str">
        <f>IF(Append1[[#This Row],[MsPlayed]]&lt;30000,"Skip","Full Listen")</f>
        <v>Full Listen</v>
      </c>
    </row>
    <row r="16849" spans="1:9" x14ac:dyDescent="0.3">
      <c r="A16849" s="1">
        <v>46237</v>
      </c>
      <c r="B16849" s="1" t="str">
        <f>TEXT(Append1[[#This Row],[End Date]],"ddd")</f>
        <v>Mon</v>
      </c>
      <c r="C16849" s="2">
        <v>702.62291666666704</v>
      </c>
      <c r="D16849">
        <f>HOUR(Append1[[#This Row],[End Time]])</f>
        <v>14</v>
      </c>
      <c r="E16849" t="s">
        <v>748</v>
      </c>
      <c r="F16849" t="s">
        <v>4363</v>
      </c>
      <c r="G16849">
        <v>27605</v>
      </c>
      <c r="H16849" s="3">
        <f>Append1[[#This Row],[MsPlayed]]/60000</f>
        <v>0.46008333333333334</v>
      </c>
      <c r="I16849" s="3" t="str">
        <f>IF(Append1[[#This Row],[MsPlayed]]&lt;30000,"Skip","Full Listen")</f>
        <v>Skip</v>
      </c>
    </row>
    <row r="16850" spans="1:9" x14ac:dyDescent="0.3">
      <c r="A16850" s="1">
        <v>46237</v>
      </c>
      <c r="B16850" s="1" t="str">
        <f>TEXT(Append1[[#This Row],[End Date]],"ddd")</f>
        <v>Mon</v>
      </c>
      <c r="C16850" s="2">
        <v>702.66458333333298</v>
      </c>
      <c r="D16850">
        <f>HOUR(Append1[[#This Row],[End Time]])</f>
        <v>15</v>
      </c>
      <c r="E16850" t="s">
        <v>748</v>
      </c>
      <c r="F16850" t="s">
        <v>4363</v>
      </c>
      <c r="G16850">
        <v>1522</v>
      </c>
      <c r="H16850" s="3">
        <f>Append1[[#This Row],[MsPlayed]]/60000</f>
        <v>2.5366666666666666E-2</v>
      </c>
      <c r="I16850" s="3" t="str">
        <f>IF(Append1[[#This Row],[MsPlayed]]&lt;30000,"Skip","Full Listen")</f>
        <v>Skip</v>
      </c>
    </row>
    <row r="16851" spans="1:9" x14ac:dyDescent="0.3">
      <c r="A16851" s="1">
        <v>46237</v>
      </c>
      <c r="B16851" s="1" t="str">
        <f>TEXT(Append1[[#This Row],[End Date]],"ddd")</f>
        <v>Mon</v>
      </c>
      <c r="C16851" s="2">
        <v>702.70624999999995</v>
      </c>
      <c r="D16851">
        <f>HOUR(Append1[[#This Row],[End Time]])</f>
        <v>16</v>
      </c>
      <c r="E16851" t="s">
        <v>339</v>
      </c>
      <c r="F16851" t="s">
        <v>18754</v>
      </c>
      <c r="G16851">
        <v>1944</v>
      </c>
      <c r="H16851" s="3">
        <f>Append1[[#This Row],[MsPlayed]]/60000</f>
        <v>3.2399999999999998E-2</v>
      </c>
      <c r="I16851" s="3" t="str">
        <f>IF(Append1[[#This Row],[MsPlayed]]&lt;30000,"Skip","Full Listen")</f>
        <v>Skip</v>
      </c>
    </row>
    <row r="16852" spans="1:9" x14ac:dyDescent="0.3">
      <c r="A16852" s="1">
        <v>46237</v>
      </c>
      <c r="B16852" s="1" t="str">
        <f>TEXT(Append1[[#This Row],[End Date]],"ddd")</f>
        <v>Mon</v>
      </c>
      <c r="C16852" s="2">
        <v>702.74791666666704</v>
      </c>
      <c r="D16852">
        <f>HOUR(Append1[[#This Row],[End Time]])</f>
        <v>17</v>
      </c>
      <c r="E16852" t="s">
        <v>21</v>
      </c>
      <c r="F16852" t="s">
        <v>2468</v>
      </c>
      <c r="G16852">
        <v>36518</v>
      </c>
      <c r="H16852" s="3">
        <f>Append1[[#This Row],[MsPlayed]]/60000</f>
        <v>0.60863333333333336</v>
      </c>
      <c r="I16852" s="3" t="str">
        <f>IF(Append1[[#This Row],[MsPlayed]]&lt;30000,"Skip","Full Listen")</f>
        <v>Full Listen</v>
      </c>
    </row>
    <row r="16853" spans="1:9" x14ac:dyDescent="0.3">
      <c r="A16853" s="1">
        <v>46237</v>
      </c>
      <c r="B16853" s="1" t="str">
        <f>TEXT(Append1[[#This Row],[End Date]],"ddd")</f>
        <v>Mon</v>
      </c>
      <c r="C16853" s="2">
        <v>702.78958333333298</v>
      </c>
      <c r="D16853">
        <f>HOUR(Append1[[#This Row],[End Time]])</f>
        <v>18</v>
      </c>
      <c r="E16853" t="s">
        <v>12</v>
      </c>
      <c r="F16853" t="s">
        <v>3468</v>
      </c>
      <c r="G16853">
        <v>1971</v>
      </c>
      <c r="H16853" s="3">
        <f>Append1[[#This Row],[MsPlayed]]/60000</f>
        <v>3.2849999999999997E-2</v>
      </c>
      <c r="I16853" s="3" t="str">
        <f>IF(Append1[[#This Row],[MsPlayed]]&lt;30000,"Skip","Full Listen")</f>
        <v>Skip</v>
      </c>
    </row>
    <row r="16854" spans="1:9" x14ac:dyDescent="0.3">
      <c r="A16854" s="1">
        <v>46237</v>
      </c>
      <c r="B16854" s="1" t="str">
        <f>TEXT(Append1[[#This Row],[End Date]],"ddd")</f>
        <v>Mon</v>
      </c>
      <c r="C16854" s="2">
        <v>702.83124999999995</v>
      </c>
      <c r="D16854">
        <f>HOUR(Append1[[#This Row],[End Time]])</f>
        <v>19</v>
      </c>
      <c r="E16854" t="s">
        <v>1637</v>
      </c>
      <c r="F16854" t="s">
        <v>1942</v>
      </c>
      <c r="G16854">
        <v>183860</v>
      </c>
      <c r="H16854" s="3">
        <f>Append1[[#This Row],[MsPlayed]]/60000</f>
        <v>3.0643333333333334</v>
      </c>
      <c r="I16854" s="3" t="str">
        <f>IF(Append1[[#This Row],[MsPlayed]]&lt;30000,"Skip","Full Listen")</f>
        <v>Full Listen</v>
      </c>
    </row>
    <row r="16855" spans="1:9" x14ac:dyDescent="0.3">
      <c r="A16855" s="1">
        <v>46237</v>
      </c>
      <c r="B16855" s="1" t="str">
        <f>TEXT(Append1[[#This Row],[End Date]],"ddd")</f>
        <v>Mon</v>
      </c>
      <c r="C16855" s="2">
        <v>702.87291666666704</v>
      </c>
      <c r="D16855">
        <f>HOUR(Append1[[#This Row],[End Time]])</f>
        <v>20</v>
      </c>
      <c r="E16855" t="s">
        <v>6214</v>
      </c>
      <c r="F16855" t="s">
        <v>18757</v>
      </c>
      <c r="G16855">
        <v>93750</v>
      </c>
      <c r="H16855" s="3">
        <f>Append1[[#This Row],[MsPlayed]]/60000</f>
        <v>1.5625</v>
      </c>
      <c r="I16855" s="3" t="str">
        <f>IF(Append1[[#This Row],[MsPlayed]]&lt;30000,"Skip","Full Listen")</f>
        <v>Full Listen</v>
      </c>
    </row>
    <row r="16856" spans="1:9" x14ac:dyDescent="0.3">
      <c r="A16856" s="1">
        <v>46237</v>
      </c>
      <c r="B16856" s="1" t="str">
        <f>TEXT(Append1[[#This Row],[End Date]],"ddd")</f>
        <v>Mon</v>
      </c>
      <c r="C16856" s="2">
        <v>702.91458333333298</v>
      </c>
      <c r="D16856">
        <f>HOUR(Append1[[#This Row],[End Time]])</f>
        <v>21</v>
      </c>
      <c r="E16856" t="s">
        <v>342</v>
      </c>
      <c r="F16856" t="s">
        <v>6134</v>
      </c>
      <c r="G16856">
        <v>25566</v>
      </c>
      <c r="H16856" s="3">
        <f>Append1[[#This Row],[MsPlayed]]/60000</f>
        <v>0.42609999999999998</v>
      </c>
      <c r="I16856" s="3" t="str">
        <f>IF(Append1[[#This Row],[MsPlayed]]&lt;30000,"Skip","Full Listen")</f>
        <v>Skip</v>
      </c>
    </row>
    <row r="16857" spans="1:9" x14ac:dyDescent="0.3">
      <c r="A16857" s="1">
        <v>46237</v>
      </c>
      <c r="B16857" s="1" t="str">
        <f>TEXT(Append1[[#This Row],[End Date]],"ddd")</f>
        <v>Mon</v>
      </c>
      <c r="C16857" s="2">
        <v>702.95624999999995</v>
      </c>
      <c r="D16857">
        <f>HOUR(Append1[[#This Row],[End Time]])</f>
        <v>22</v>
      </c>
      <c r="E16857" t="s">
        <v>21</v>
      </c>
      <c r="F16857" t="s">
        <v>2108</v>
      </c>
      <c r="G16857">
        <v>314240</v>
      </c>
      <c r="H16857" s="3">
        <f>Append1[[#This Row],[MsPlayed]]/60000</f>
        <v>5.237333333333333</v>
      </c>
      <c r="I16857" s="3" t="str">
        <f>IF(Append1[[#This Row],[MsPlayed]]&lt;30000,"Skip","Full Listen")</f>
        <v>Full Listen</v>
      </c>
    </row>
    <row r="16858" spans="1:9" x14ac:dyDescent="0.3">
      <c r="A16858" s="1">
        <v>46237</v>
      </c>
      <c r="B16858" s="1" t="str">
        <f>TEXT(Append1[[#This Row],[End Date]],"ddd")</f>
        <v>Mon</v>
      </c>
      <c r="C16858" s="2">
        <v>702.99791666666704</v>
      </c>
      <c r="D16858">
        <f>HOUR(Append1[[#This Row],[End Time]])</f>
        <v>23</v>
      </c>
      <c r="E16858" t="s">
        <v>78</v>
      </c>
      <c r="F16858" t="s">
        <v>5529</v>
      </c>
      <c r="G16858">
        <v>178440</v>
      </c>
      <c r="H16858" s="3">
        <f>Append1[[#This Row],[MsPlayed]]/60000</f>
        <v>2.9740000000000002</v>
      </c>
      <c r="I16858" s="3" t="str">
        <f>IF(Append1[[#This Row],[MsPlayed]]&lt;30000,"Skip","Full Listen")</f>
        <v>Full Listen</v>
      </c>
    </row>
    <row r="16859" spans="1:9" x14ac:dyDescent="0.3">
      <c r="A16859" s="1">
        <v>46237</v>
      </c>
      <c r="B16859" s="1" t="str">
        <f>TEXT(Append1[[#This Row],[End Date]],"ddd")</f>
        <v>Mon</v>
      </c>
      <c r="C16859" s="2">
        <v>703.03958333333298</v>
      </c>
      <c r="D16859">
        <f>HOUR(Append1[[#This Row],[End Time]])</f>
        <v>0</v>
      </c>
      <c r="E16859" t="s">
        <v>30</v>
      </c>
      <c r="F16859" t="s">
        <v>17609</v>
      </c>
      <c r="G16859">
        <v>198088</v>
      </c>
      <c r="H16859" s="3">
        <f>Append1[[#This Row],[MsPlayed]]/60000</f>
        <v>3.3014666666666668</v>
      </c>
      <c r="I16859" s="3" t="str">
        <f>IF(Append1[[#This Row],[MsPlayed]]&lt;30000,"Skip","Full Listen")</f>
        <v>Full Listen</v>
      </c>
    </row>
    <row r="16860" spans="1:9" x14ac:dyDescent="0.3">
      <c r="A16860" s="1">
        <v>46237</v>
      </c>
      <c r="B16860" s="1" t="str">
        <f>TEXT(Append1[[#This Row],[End Date]],"ddd")</f>
        <v>Mon</v>
      </c>
      <c r="C16860" s="2">
        <v>703.08124999999995</v>
      </c>
      <c r="D16860">
        <f>HOUR(Append1[[#This Row],[End Time]])</f>
        <v>1</v>
      </c>
      <c r="E16860" t="s">
        <v>159</v>
      </c>
      <c r="F16860" t="s">
        <v>2224</v>
      </c>
      <c r="G16860">
        <v>1429</v>
      </c>
      <c r="H16860" s="3">
        <f>Append1[[#This Row],[MsPlayed]]/60000</f>
        <v>2.3816666666666667E-2</v>
      </c>
      <c r="I16860" s="3" t="str">
        <f>IF(Append1[[#This Row],[MsPlayed]]&lt;30000,"Skip","Full Listen")</f>
        <v>Skip</v>
      </c>
    </row>
    <row r="16861" spans="1:9" x14ac:dyDescent="0.3">
      <c r="A16861" s="1">
        <v>46237</v>
      </c>
      <c r="B16861" s="1" t="str">
        <f>TEXT(Append1[[#This Row],[End Date]],"ddd")</f>
        <v>Mon</v>
      </c>
      <c r="C16861" s="2">
        <v>703.12291666666704</v>
      </c>
      <c r="D16861">
        <f>HOUR(Append1[[#This Row],[End Time]])</f>
        <v>2</v>
      </c>
      <c r="E16861" t="s">
        <v>972</v>
      </c>
      <c r="F16861" t="s">
        <v>6790</v>
      </c>
      <c r="G16861">
        <v>1455</v>
      </c>
      <c r="H16861" s="3">
        <f>Append1[[#This Row],[MsPlayed]]/60000</f>
        <v>2.4250000000000001E-2</v>
      </c>
      <c r="I16861" s="3" t="str">
        <f>IF(Append1[[#This Row],[MsPlayed]]&lt;30000,"Skip","Full Listen")</f>
        <v>Skip</v>
      </c>
    </row>
    <row r="16862" spans="1:9" x14ac:dyDescent="0.3">
      <c r="A16862" s="1">
        <v>46237</v>
      </c>
      <c r="B16862" s="1" t="str">
        <f>TEXT(Append1[[#This Row],[End Date]],"ddd")</f>
        <v>Mon</v>
      </c>
      <c r="C16862" s="2">
        <v>703.16458333333298</v>
      </c>
      <c r="D16862">
        <f>HOUR(Append1[[#This Row],[End Time]])</f>
        <v>3</v>
      </c>
      <c r="E16862" t="s">
        <v>21</v>
      </c>
      <c r="F16862" t="s">
        <v>5174</v>
      </c>
      <c r="G16862">
        <v>1051</v>
      </c>
      <c r="H16862" s="3">
        <f>Append1[[#This Row],[MsPlayed]]/60000</f>
        <v>1.7516666666666666E-2</v>
      </c>
      <c r="I16862" s="3" t="str">
        <f>IF(Append1[[#This Row],[MsPlayed]]&lt;30000,"Skip","Full Listen")</f>
        <v>Skip</v>
      </c>
    </row>
    <row r="16863" spans="1:9" x14ac:dyDescent="0.3">
      <c r="A16863" s="1">
        <v>46237</v>
      </c>
      <c r="B16863" s="1" t="str">
        <f>TEXT(Append1[[#This Row],[End Date]],"ddd")</f>
        <v>Mon</v>
      </c>
      <c r="C16863" s="2">
        <v>703.20624999999995</v>
      </c>
      <c r="D16863">
        <f>HOUR(Append1[[#This Row],[End Time]])</f>
        <v>4</v>
      </c>
      <c r="E16863" t="s">
        <v>78</v>
      </c>
      <c r="F16863" t="s">
        <v>1755</v>
      </c>
      <c r="G16863">
        <v>1239</v>
      </c>
      <c r="H16863" s="3">
        <f>Append1[[#This Row],[MsPlayed]]/60000</f>
        <v>2.0650000000000002E-2</v>
      </c>
      <c r="I16863" s="3" t="str">
        <f>IF(Append1[[#This Row],[MsPlayed]]&lt;30000,"Skip","Full Listen")</f>
        <v>Skip</v>
      </c>
    </row>
    <row r="16864" spans="1:9" x14ac:dyDescent="0.3">
      <c r="A16864" s="1">
        <v>46237</v>
      </c>
      <c r="B16864" s="1" t="str">
        <f>TEXT(Append1[[#This Row],[End Date]],"ddd")</f>
        <v>Mon</v>
      </c>
      <c r="C16864" s="2">
        <v>703.24791666666704</v>
      </c>
      <c r="D16864">
        <f>HOUR(Append1[[#This Row],[End Time]])</f>
        <v>5</v>
      </c>
      <c r="E16864" t="s">
        <v>438</v>
      </c>
      <c r="F16864" t="s">
        <v>3153</v>
      </c>
      <c r="G16864">
        <v>1689</v>
      </c>
      <c r="H16864" s="3">
        <f>Append1[[#This Row],[MsPlayed]]/60000</f>
        <v>2.8150000000000001E-2</v>
      </c>
      <c r="I16864" s="3" t="str">
        <f>IF(Append1[[#This Row],[MsPlayed]]&lt;30000,"Skip","Full Listen")</f>
        <v>Skip</v>
      </c>
    </row>
    <row r="16865" spans="1:9" x14ac:dyDescent="0.3">
      <c r="A16865" s="1">
        <v>46237</v>
      </c>
      <c r="B16865" s="1" t="str">
        <f>TEXT(Append1[[#This Row],[End Date]],"ddd")</f>
        <v>Mon</v>
      </c>
      <c r="C16865" s="2">
        <v>703.28958333333298</v>
      </c>
      <c r="D16865">
        <f>HOUR(Append1[[#This Row],[End Time]])</f>
        <v>6</v>
      </c>
      <c r="E16865" t="s">
        <v>63</v>
      </c>
      <c r="F16865" t="s">
        <v>1704</v>
      </c>
      <c r="G16865">
        <v>1338</v>
      </c>
      <c r="H16865" s="3">
        <f>Append1[[#This Row],[MsPlayed]]/60000</f>
        <v>2.23E-2</v>
      </c>
      <c r="I16865" s="3" t="str">
        <f>IF(Append1[[#This Row],[MsPlayed]]&lt;30000,"Skip","Full Listen")</f>
        <v>Skip</v>
      </c>
    </row>
    <row r="16866" spans="1:9" x14ac:dyDescent="0.3">
      <c r="A16866" s="1">
        <v>46237</v>
      </c>
      <c r="B16866" s="1" t="str">
        <f>TEXT(Append1[[#This Row],[End Date]],"ddd")</f>
        <v>Mon</v>
      </c>
      <c r="C16866" s="2">
        <v>703.33124999999995</v>
      </c>
      <c r="D16866">
        <f>HOUR(Append1[[#This Row],[End Time]])</f>
        <v>7</v>
      </c>
      <c r="E16866" t="s">
        <v>21</v>
      </c>
      <c r="F16866" t="s">
        <v>2136</v>
      </c>
      <c r="G16866">
        <v>1252</v>
      </c>
      <c r="H16866" s="3">
        <f>Append1[[#This Row],[MsPlayed]]/60000</f>
        <v>2.0866666666666665E-2</v>
      </c>
      <c r="I16866" s="3" t="str">
        <f>IF(Append1[[#This Row],[MsPlayed]]&lt;30000,"Skip","Full Listen")</f>
        <v>Skip</v>
      </c>
    </row>
    <row r="16867" spans="1:9" x14ac:dyDescent="0.3">
      <c r="A16867" s="1">
        <v>46237</v>
      </c>
      <c r="B16867" s="1" t="str">
        <f>TEXT(Append1[[#This Row],[End Date]],"ddd")</f>
        <v>Mon</v>
      </c>
      <c r="C16867" s="2">
        <v>703.37291666666704</v>
      </c>
      <c r="D16867">
        <f>HOUR(Append1[[#This Row],[End Time]])</f>
        <v>8</v>
      </c>
      <c r="E16867" t="s">
        <v>5024</v>
      </c>
      <c r="F16867" t="s">
        <v>5919</v>
      </c>
      <c r="G16867">
        <v>3149</v>
      </c>
      <c r="H16867" s="3">
        <f>Append1[[#This Row],[MsPlayed]]/60000</f>
        <v>5.2483333333333333E-2</v>
      </c>
      <c r="I16867" s="3" t="str">
        <f>IF(Append1[[#This Row],[MsPlayed]]&lt;30000,"Skip","Full Listen")</f>
        <v>Skip</v>
      </c>
    </row>
    <row r="16868" spans="1:9" x14ac:dyDescent="0.3">
      <c r="A16868" s="1">
        <v>46237</v>
      </c>
      <c r="B16868" s="1" t="str">
        <f>TEXT(Append1[[#This Row],[End Date]],"ddd")</f>
        <v>Mon</v>
      </c>
      <c r="C16868" s="2">
        <v>703.41458333333298</v>
      </c>
      <c r="D16868">
        <f>HOUR(Append1[[#This Row],[End Time]])</f>
        <v>9</v>
      </c>
      <c r="E16868" t="s">
        <v>159</v>
      </c>
      <c r="F16868" t="s">
        <v>2290</v>
      </c>
      <c r="G16868">
        <v>2469</v>
      </c>
      <c r="H16868" s="3">
        <f>Append1[[#This Row],[MsPlayed]]/60000</f>
        <v>4.1149999999999999E-2</v>
      </c>
      <c r="I16868" s="3" t="str">
        <f>IF(Append1[[#This Row],[MsPlayed]]&lt;30000,"Skip","Full Listen")</f>
        <v>Skip</v>
      </c>
    </row>
    <row r="16869" spans="1:9" x14ac:dyDescent="0.3">
      <c r="A16869" s="1">
        <v>46237</v>
      </c>
      <c r="B16869" s="1" t="str">
        <f>TEXT(Append1[[#This Row],[End Date]],"ddd")</f>
        <v>Mon</v>
      </c>
      <c r="C16869" s="2">
        <v>703.45624999999995</v>
      </c>
      <c r="D16869">
        <f>HOUR(Append1[[#This Row],[End Time]])</f>
        <v>10</v>
      </c>
      <c r="E16869" t="s">
        <v>2141</v>
      </c>
      <c r="F16869" t="s">
        <v>2142</v>
      </c>
      <c r="G16869">
        <v>3832</v>
      </c>
      <c r="H16869" s="3">
        <f>Append1[[#This Row],[MsPlayed]]/60000</f>
        <v>6.3866666666666669E-2</v>
      </c>
      <c r="I16869" s="3" t="str">
        <f>IF(Append1[[#This Row],[MsPlayed]]&lt;30000,"Skip","Full Listen")</f>
        <v>Skip</v>
      </c>
    </row>
    <row r="16870" spans="1:9" x14ac:dyDescent="0.3">
      <c r="A16870" s="1">
        <v>46237</v>
      </c>
      <c r="B16870" s="1" t="str">
        <f>TEXT(Append1[[#This Row],[End Date]],"ddd")</f>
        <v>Mon</v>
      </c>
      <c r="C16870" s="2">
        <v>703.49791666666704</v>
      </c>
      <c r="D16870">
        <f>HOUR(Append1[[#This Row],[End Time]])</f>
        <v>11</v>
      </c>
      <c r="E16870" t="s">
        <v>652</v>
      </c>
      <c r="F16870" t="s">
        <v>3458</v>
      </c>
      <c r="G16870">
        <v>3824</v>
      </c>
      <c r="H16870" s="3">
        <f>Append1[[#This Row],[MsPlayed]]/60000</f>
        <v>6.3733333333333336E-2</v>
      </c>
      <c r="I16870" s="3" t="str">
        <f>IF(Append1[[#This Row],[MsPlayed]]&lt;30000,"Skip","Full Listen")</f>
        <v>Skip</v>
      </c>
    </row>
    <row r="16871" spans="1:9" x14ac:dyDescent="0.3">
      <c r="A16871" s="1">
        <v>46237</v>
      </c>
      <c r="B16871" s="1" t="str">
        <f>TEXT(Append1[[#This Row],[End Date]],"ddd")</f>
        <v>Mon</v>
      </c>
      <c r="C16871" s="2">
        <v>703.53958333333298</v>
      </c>
      <c r="D16871">
        <f>HOUR(Append1[[#This Row],[End Time]])</f>
        <v>12</v>
      </c>
      <c r="E16871" t="s">
        <v>15</v>
      </c>
      <c r="F16871" t="s">
        <v>4441</v>
      </c>
      <c r="G16871">
        <v>1113</v>
      </c>
      <c r="H16871" s="3">
        <f>Append1[[#This Row],[MsPlayed]]/60000</f>
        <v>1.8550000000000001E-2</v>
      </c>
      <c r="I16871" s="3" t="str">
        <f>IF(Append1[[#This Row],[MsPlayed]]&lt;30000,"Skip","Full Listen")</f>
        <v>Skip</v>
      </c>
    </row>
    <row r="16872" spans="1:9" x14ac:dyDescent="0.3">
      <c r="A16872" s="1">
        <v>46237</v>
      </c>
      <c r="B16872" s="1" t="str">
        <f>TEXT(Append1[[#This Row],[End Date]],"ddd")</f>
        <v>Mon</v>
      </c>
      <c r="C16872" s="2">
        <v>703.58124999999995</v>
      </c>
      <c r="D16872">
        <f>HOUR(Append1[[#This Row],[End Time]])</f>
        <v>13</v>
      </c>
      <c r="E16872" t="s">
        <v>11502</v>
      </c>
      <c r="F16872" t="s">
        <v>11503</v>
      </c>
      <c r="G16872">
        <v>954</v>
      </c>
      <c r="H16872" s="3">
        <f>Append1[[#This Row],[MsPlayed]]/60000</f>
        <v>1.5900000000000001E-2</v>
      </c>
      <c r="I16872" s="3" t="str">
        <f>IF(Append1[[#This Row],[MsPlayed]]&lt;30000,"Skip","Full Listen")</f>
        <v>Skip</v>
      </c>
    </row>
    <row r="16873" spans="1:9" x14ac:dyDescent="0.3">
      <c r="A16873" s="1">
        <v>46237</v>
      </c>
      <c r="B16873" s="1" t="str">
        <f>TEXT(Append1[[#This Row],[End Date]],"ddd")</f>
        <v>Mon</v>
      </c>
      <c r="C16873" s="2">
        <v>703.62291666666704</v>
      </c>
      <c r="D16873">
        <f>HOUR(Append1[[#This Row],[End Time]])</f>
        <v>14</v>
      </c>
      <c r="E16873" t="s">
        <v>12</v>
      </c>
      <c r="F16873" t="s">
        <v>835</v>
      </c>
      <c r="G16873">
        <v>1243</v>
      </c>
      <c r="H16873" s="3">
        <f>Append1[[#This Row],[MsPlayed]]/60000</f>
        <v>2.0716666666666668E-2</v>
      </c>
      <c r="I16873" s="3" t="str">
        <f>IF(Append1[[#This Row],[MsPlayed]]&lt;30000,"Skip","Full Listen")</f>
        <v>Skip</v>
      </c>
    </row>
    <row r="16874" spans="1:9" x14ac:dyDescent="0.3">
      <c r="A16874" s="1">
        <v>46237</v>
      </c>
      <c r="B16874" s="1" t="str">
        <f>TEXT(Append1[[#This Row],[End Date]],"ddd")</f>
        <v>Mon</v>
      </c>
      <c r="C16874" s="2">
        <v>703.66458333333298</v>
      </c>
      <c r="D16874">
        <f>HOUR(Append1[[#This Row],[End Time]])</f>
        <v>15</v>
      </c>
      <c r="E16874" t="s">
        <v>972</v>
      </c>
      <c r="F16874" t="s">
        <v>1728</v>
      </c>
      <c r="G16874">
        <v>189539</v>
      </c>
      <c r="H16874" s="3">
        <f>Append1[[#This Row],[MsPlayed]]/60000</f>
        <v>3.1589833333333335</v>
      </c>
      <c r="I16874" s="3" t="str">
        <f>IF(Append1[[#This Row],[MsPlayed]]&lt;30000,"Skip","Full Listen")</f>
        <v>Full Listen</v>
      </c>
    </row>
    <row r="16875" spans="1:9" x14ac:dyDescent="0.3">
      <c r="A16875" s="1">
        <v>46237</v>
      </c>
      <c r="B16875" s="1" t="str">
        <f>TEXT(Append1[[#This Row],[End Date]],"ddd")</f>
        <v>Mon</v>
      </c>
      <c r="C16875" s="2">
        <v>703.70624999999995</v>
      </c>
      <c r="D16875">
        <f>HOUR(Append1[[#This Row],[End Time]])</f>
        <v>16</v>
      </c>
      <c r="E16875" t="s">
        <v>2138</v>
      </c>
      <c r="F16875" t="s">
        <v>13705</v>
      </c>
      <c r="G16875">
        <v>5984</v>
      </c>
      <c r="H16875" s="3">
        <f>Append1[[#This Row],[MsPlayed]]/60000</f>
        <v>9.9733333333333327E-2</v>
      </c>
      <c r="I16875" s="3" t="str">
        <f>IF(Append1[[#This Row],[MsPlayed]]&lt;30000,"Skip","Full Listen")</f>
        <v>Skip</v>
      </c>
    </row>
    <row r="16876" spans="1:9" x14ac:dyDescent="0.3">
      <c r="A16876" s="1">
        <v>46237</v>
      </c>
      <c r="B16876" s="1" t="str">
        <f>TEXT(Append1[[#This Row],[End Date]],"ddd")</f>
        <v>Mon</v>
      </c>
      <c r="C16876" s="2">
        <v>703.74791666666704</v>
      </c>
      <c r="D16876">
        <f>HOUR(Append1[[#This Row],[End Time]])</f>
        <v>17</v>
      </c>
      <c r="E16876" t="s">
        <v>1931</v>
      </c>
      <c r="F16876" t="s">
        <v>2111</v>
      </c>
      <c r="G16876">
        <v>1098</v>
      </c>
      <c r="H16876" s="3">
        <f>Append1[[#This Row],[MsPlayed]]/60000</f>
        <v>1.83E-2</v>
      </c>
      <c r="I16876" s="3" t="str">
        <f>IF(Append1[[#This Row],[MsPlayed]]&lt;30000,"Skip","Full Listen")</f>
        <v>Skip</v>
      </c>
    </row>
    <row r="16877" spans="1:9" x14ac:dyDescent="0.3">
      <c r="A16877" s="1">
        <v>46237</v>
      </c>
      <c r="B16877" s="1" t="str">
        <f>TEXT(Append1[[#This Row],[End Date]],"ddd")</f>
        <v>Mon</v>
      </c>
      <c r="C16877" s="2">
        <v>703.78958333333298</v>
      </c>
      <c r="D16877">
        <f>HOUR(Append1[[#This Row],[End Time]])</f>
        <v>18</v>
      </c>
      <c r="E16877" t="s">
        <v>320</v>
      </c>
      <c r="F16877" t="s">
        <v>2050</v>
      </c>
      <c r="G16877">
        <v>294752</v>
      </c>
      <c r="H16877" s="3">
        <f>Append1[[#This Row],[MsPlayed]]/60000</f>
        <v>4.9125333333333332</v>
      </c>
      <c r="I16877" s="3" t="str">
        <f>IF(Append1[[#This Row],[MsPlayed]]&lt;30000,"Skip","Full Listen")</f>
        <v>Full Listen</v>
      </c>
    </row>
    <row r="16878" spans="1:9" x14ac:dyDescent="0.3">
      <c r="A16878" s="1">
        <v>46237</v>
      </c>
      <c r="B16878" s="1" t="str">
        <f>TEXT(Append1[[#This Row],[End Date]],"ddd")</f>
        <v>Mon</v>
      </c>
      <c r="C16878" s="2">
        <v>703.83124999999995</v>
      </c>
      <c r="D16878">
        <f>HOUR(Append1[[#This Row],[End Time]])</f>
        <v>19</v>
      </c>
      <c r="E16878" t="s">
        <v>339</v>
      </c>
      <c r="F16878" t="s">
        <v>1246</v>
      </c>
      <c r="G16878">
        <v>365707</v>
      </c>
      <c r="H16878" s="3">
        <f>Append1[[#This Row],[MsPlayed]]/60000</f>
        <v>6.0951166666666667</v>
      </c>
      <c r="I16878" s="3" t="str">
        <f>IF(Append1[[#This Row],[MsPlayed]]&lt;30000,"Skip","Full Listen")</f>
        <v>Full Listen</v>
      </c>
    </row>
    <row r="16879" spans="1:9" x14ac:dyDescent="0.3">
      <c r="A16879" s="1">
        <v>46237</v>
      </c>
      <c r="B16879" s="1" t="str">
        <f>TEXT(Append1[[#This Row],[End Date]],"ddd")</f>
        <v>Mon</v>
      </c>
      <c r="C16879" s="2">
        <v>703.87291666666704</v>
      </c>
      <c r="D16879">
        <f>HOUR(Append1[[#This Row],[End Time]])</f>
        <v>20</v>
      </c>
      <c r="E16879" t="s">
        <v>1252</v>
      </c>
      <c r="F16879" t="s">
        <v>18767</v>
      </c>
      <c r="G16879">
        <v>175875</v>
      </c>
      <c r="H16879" s="3">
        <f>Append1[[#This Row],[MsPlayed]]/60000</f>
        <v>2.9312499999999999</v>
      </c>
      <c r="I16879" s="3" t="str">
        <f>IF(Append1[[#This Row],[MsPlayed]]&lt;30000,"Skip","Full Listen")</f>
        <v>Full Listen</v>
      </c>
    </row>
    <row r="16880" spans="1:9" x14ac:dyDescent="0.3">
      <c r="A16880" s="1">
        <v>46237</v>
      </c>
      <c r="B16880" s="1" t="str">
        <f>TEXT(Append1[[#This Row],[End Date]],"ddd")</f>
        <v>Mon</v>
      </c>
      <c r="C16880" s="2">
        <v>703.91458333333298</v>
      </c>
      <c r="D16880">
        <f>HOUR(Append1[[#This Row],[End Time]])</f>
        <v>21</v>
      </c>
      <c r="E16880" t="s">
        <v>1316</v>
      </c>
      <c r="F16880" t="s">
        <v>18769</v>
      </c>
      <c r="G16880">
        <v>42289</v>
      </c>
      <c r="H16880" s="3">
        <f>Append1[[#This Row],[MsPlayed]]/60000</f>
        <v>0.70481666666666665</v>
      </c>
      <c r="I16880" s="3" t="str">
        <f>IF(Append1[[#This Row],[MsPlayed]]&lt;30000,"Skip","Full Listen")</f>
        <v>Full Listen</v>
      </c>
    </row>
    <row r="16881" spans="1:9" x14ac:dyDescent="0.3">
      <c r="A16881" s="1">
        <v>46237</v>
      </c>
      <c r="B16881" s="1" t="str">
        <f>TEXT(Append1[[#This Row],[End Date]],"ddd")</f>
        <v>Mon</v>
      </c>
      <c r="C16881" s="2">
        <v>703.95624999999995</v>
      </c>
      <c r="D16881">
        <f>HOUR(Append1[[#This Row],[End Time]])</f>
        <v>22</v>
      </c>
      <c r="E16881" t="s">
        <v>1316</v>
      </c>
      <c r="F16881" t="s">
        <v>18769</v>
      </c>
      <c r="G16881">
        <v>3382</v>
      </c>
      <c r="H16881" s="3">
        <f>Append1[[#This Row],[MsPlayed]]/60000</f>
        <v>5.6366666666666669E-2</v>
      </c>
      <c r="I16881" s="3" t="str">
        <f>IF(Append1[[#This Row],[MsPlayed]]&lt;30000,"Skip","Full Listen")</f>
        <v>Skip</v>
      </c>
    </row>
    <row r="16882" spans="1:9" x14ac:dyDescent="0.3">
      <c r="A16882" s="1">
        <v>46237</v>
      </c>
      <c r="B16882" s="1" t="str">
        <f>TEXT(Append1[[#This Row],[End Date]],"ddd")</f>
        <v>Mon</v>
      </c>
      <c r="C16882" s="2">
        <v>703.99791666666704</v>
      </c>
      <c r="D16882">
        <f>HOUR(Append1[[#This Row],[End Time]])</f>
        <v>23</v>
      </c>
      <c r="E16882" t="s">
        <v>972</v>
      </c>
      <c r="F16882" t="s">
        <v>18771</v>
      </c>
      <c r="G16882">
        <v>273929</v>
      </c>
      <c r="H16882" s="3">
        <f>Append1[[#This Row],[MsPlayed]]/60000</f>
        <v>4.5654833333333329</v>
      </c>
      <c r="I16882" s="3" t="str">
        <f>IF(Append1[[#This Row],[MsPlayed]]&lt;30000,"Skip","Full Listen")</f>
        <v>Full Listen</v>
      </c>
    </row>
    <row r="16883" spans="1:9" x14ac:dyDescent="0.3">
      <c r="A16883" s="1">
        <v>46237</v>
      </c>
      <c r="B16883" s="1" t="str">
        <f>TEXT(Append1[[#This Row],[End Date]],"ddd")</f>
        <v>Mon</v>
      </c>
      <c r="C16883" s="2">
        <v>704.03958333333298</v>
      </c>
      <c r="D16883">
        <f>HOUR(Append1[[#This Row],[End Time]])</f>
        <v>0</v>
      </c>
      <c r="E16883" t="s">
        <v>2138</v>
      </c>
      <c r="F16883" t="s">
        <v>2372</v>
      </c>
      <c r="G16883">
        <v>193356</v>
      </c>
      <c r="H16883" s="3">
        <f>Append1[[#This Row],[MsPlayed]]/60000</f>
        <v>3.2225999999999999</v>
      </c>
      <c r="I16883" s="3" t="str">
        <f>IF(Append1[[#This Row],[MsPlayed]]&lt;30000,"Skip","Full Listen")</f>
        <v>Full Listen</v>
      </c>
    </row>
    <row r="16884" spans="1:9" x14ac:dyDescent="0.3">
      <c r="A16884" s="1">
        <v>46237</v>
      </c>
      <c r="B16884" s="1" t="str">
        <f>TEXT(Append1[[#This Row],[End Date]],"ddd")</f>
        <v>Mon</v>
      </c>
      <c r="C16884" s="2">
        <v>704.08124999999995</v>
      </c>
      <c r="D16884">
        <f>HOUR(Append1[[#This Row],[End Time]])</f>
        <v>1</v>
      </c>
      <c r="E16884" t="s">
        <v>78</v>
      </c>
      <c r="F16884" t="s">
        <v>3182</v>
      </c>
      <c r="G16884">
        <v>296160</v>
      </c>
      <c r="H16884" s="3">
        <f>Append1[[#This Row],[MsPlayed]]/60000</f>
        <v>4.9359999999999999</v>
      </c>
      <c r="I16884" s="3" t="str">
        <f>IF(Append1[[#This Row],[MsPlayed]]&lt;30000,"Skip","Full Listen")</f>
        <v>Full Listen</v>
      </c>
    </row>
    <row r="16885" spans="1:9" x14ac:dyDescent="0.3">
      <c r="A16885" s="1">
        <v>46237</v>
      </c>
      <c r="B16885" s="1" t="str">
        <f>TEXT(Append1[[#This Row],[End Date]],"ddd")</f>
        <v>Mon</v>
      </c>
      <c r="C16885" s="2">
        <v>704.12291666666704</v>
      </c>
      <c r="D16885">
        <f>HOUR(Append1[[#This Row],[End Time]])</f>
        <v>2</v>
      </c>
      <c r="E16885" t="s">
        <v>339</v>
      </c>
      <c r="F16885" t="s">
        <v>1704</v>
      </c>
      <c r="G16885">
        <v>278547</v>
      </c>
      <c r="H16885" s="3">
        <f>Append1[[#This Row],[MsPlayed]]/60000</f>
        <v>4.6424500000000002</v>
      </c>
      <c r="I16885" s="3" t="str">
        <f>IF(Append1[[#This Row],[MsPlayed]]&lt;30000,"Skip","Full Listen")</f>
        <v>Full Listen</v>
      </c>
    </row>
    <row r="16886" spans="1:9" x14ac:dyDescent="0.3">
      <c r="A16886" s="1">
        <v>46237</v>
      </c>
      <c r="B16886" s="1" t="str">
        <f>TEXT(Append1[[#This Row],[End Date]],"ddd")</f>
        <v>Mon</v>
      </c>
      <c r="C16886" s="2">
        <v>704.16458333333298</v>
      </c>
      <c r="D16886">
        <f>HOUR(Append1[[#This Row],[End Time]])</f>
        <v>3</v>
      </c>
      <c r="E16886" t="s">
        <v>21</v>
      </c>
      <c r="F16886" t="s">
        <v>2367</v>
      </c>
      <c r="G16886">
        <v>246989</v>
      </c>
      <c r="H16886" s="3">
        <f>Append1[[#This Row],[MsPlayed]]/60000</f>
        <v>4.1164833333333331</v>
      </c>
      <c r="I16886" s="3" t="str">
        <f>IF(Append1[[#This Row],[MsPlayed]]&lt;30000,"Skip","Full Listen")</f>
        <v>Full Listen</v>
      </c>
    </row>
    <row r="16887" spans="1:9" x14ac:dyDescent="0.3">
      <c r="A16887" s="1">
        <v>46237</v>
      </c>
      <c r="B16887" s="1" t="str">
        <f>TEXT(Append1[[#This Row],[End Date]],"ddd")</f>
        <v>Mon</v>
      </c>
      <c r="C16887" s="2">
        <v>704.20624999999995</v>
      </c>
      <c r="D16887">
        <f>HOUR(Append1[[#This Row],[End Time]])</f>
        <v>4</v>
      </c>
      <c r="E16887" t="s">
        <v>320</v>
      </c>
      <c r="F16887" t="s">
        <v>2377</v>
      </c>
      <c r="G16887">
        <v>204042</v>
      </c>
      <c r="H16887" s="3">
        <f>Append1[[#This Row],[MsPlayed]]/60000</f>
        <v>3.4007000000000001</v>
      </c>
      <c r="I16887" s="3" t="str">
        <f>IF(Append1[[#This Row],[MsPlayed]]&lt;30000,"Skip","Full Listen")</f>
        <v>Full Listen</v>
      </c>
    </row>
    <row r="16888" spans="1:9" x14ac:dyDescent="0.3">
      <c r="A16888" s="1">
        <v>46237</v>
      </c>
      <c r="B16888" s="1" t="str">
        <f>TEXT(Append1[[#This Row],[End Date]],"ddd")</f>
        <v>Mon</v>
      </c>
      <c r="C16888" s="2">
        <v>704.24791666666704</v>
      </c>
      <c r="D16888">
        <f>HOUR(Append1[[#This Row],[End Time]])</f>
        <v>5</v>
      </c>
      <c r="E16888" t="s">
        <v>12</v>
      </c>
      <c r="F16888" t="s">
        <v>1309</v>
      </c>
      <c r="G16888">
        <v>150278</v>
      </c>
      <c r="H16888" s="3">
        <f>Append1[[#This Row],[MsPlayed]]/60000</f>
        <v>2.5046333333333335</v>
      </c>
      <c r="I16888" s="3" t="str">
        <f>IF(Append1[[#This Row],[MsPlayed]]&lt;30000,"Skip","Full Listen")</f>
        <v>Full Listen</v>
      </c>
    </row>
    <row r="16889" spans="1:9" x14ac:dyDescent="0.3">
      <c r="A16889" s="1">
        <v>46237</v>
      </c>
      <c r="B16889" s="1" t="str">
        <f>TEXT(Append1[[#This Row],[End Date]],"ddd")</f>
        <v>Mon</v>
      </c>
      <c r="C16889" s="2">
        <v>704.28958333333298</v>
      </c>
      <c r="D16889">
        <f>HOUR(Append1[[#This Row],[End Time]])</f>
        <v>6</v>
      </c>
      <c r="E16889" t="s">
        <v>12</v>
      </c>
      <c r="F16889" t="s">
        <v>1309</v>
      </c>
      <c r="G16889">
        <v>175032</v>
      </c>
      <c r="H16889" s="3">
        <f>Append1[[#This Row],[MsPlayed]]/60000</f>
        <v>2.9171999999999998</v>
      </c>
      <c r="I16889" s="3" t="str">
        <f>IF(Append1[[#This Row],[MsPlayed]]&lt;30000,"Skip","Full Listen")</f>
        <v>Full Listen</v>
      </c>
    </row>
    <row r="16890" spans="1:9" x14ac:dyDescent="0.3">
      <c r="A16890" s="1">
        <v>46237</v>
      </c>
      <c r="B16890" s="1" t="str">
        <f>TEXT(Append1[[#This Row],[End Date]],"ddd")</f>
        <v>Mon</v>
      </c>
      <c r="C16890" s="2">
        <v>704.33124999999995</v>
      </c>
      <c r="D16890">
        <f>HOUR(Append1[[#This Row],[End Time]])</f>
        <v>7</v>
      </c>
      <c r="E16890" t="s">
        <v>30</v>
      </c>
      <c r="F16890" t="s">
        <v>4938</v>
      </c>
      <c r="G16890">
        <v>312240</v>
      </c>
      <c r="H16890" s="3">
        <f>Append1[[#This Row],[MsPlayed]]/60000</f>
        <v>5.2039999999999997</v>
      </c>
      <c r="I16890" s="3" t="str">
        <f>IF(Append1[[#This Row],[MsPlayed]]&lt;30000,"Skip","Full Listen")</f>
        <v>Full Listen</v>
      </c>
    </row>
    <row r="16891" spans="1:9" x14ac:dyDescent="0.3">
      <c r="A16891" s="1">
        <v>46237</v>
      </c>
      <c r="B16891" s="1" t="str">
        <f>TEXT(Append1[[#This Row],[End Date]],"ddd")</f>
        <v>Mon</v>
      </c>
      <c r="C16891" s="2">
        <v>704.37291666666704</v>
      </c>
      <c r="D16891">
        <f>HOUR(Append1[[#This Row],[End Time]])</f>
        <v>8</v>
      </c>
      <c r="E16891" t="s">
        <v>2166</v>
      </c>
      <c r="F16891" t="s">
        <v>10836</v>
      </c>
      <c r="G16891">
        <v>241894</v>
      </c>
      <c r="H16891" s="3">
        <f>Append1[[#This Row],[MsPlayed]]/60000</f>
        <v>4.0315666666666665</v>
      </c>
      <c r="I16891" s="3" t="str">
        <f>IF(Append1[[#This Row],[MsPlayed]]&lt;30000,"Skip","Full Listen")</f>
        <v>Full Listen</v>
      </c>
    </row>
    <row r="16892" spans="1:9" x14ac:dyDescent="0.3">
      <c r="A16892" s="1">
        <v>46237</v>
      </c>
      <c r="B16892" s="1" t="str">
        <f>TEXT(Append1[[#This Row],[End Date]],"ddd")</f>
        <v>Mon</v>
      </c>
      <c r="C16892" s="2">
        <v>704.41458333333298</v>
      </c>
      <c r="D16892">
        <f>HOUR(Append1[[#This Row],[End Time]])</f>
        <v>9</v>
      </c>
      <c r="E16892" t="s">
        <v>10351</v>
      </c>
      <c r="F16892" t="s">
        <v>10352</v>
      </c>
      <c r="G16892">
        <v>253333</v>
      </c>
      <c r="H16892" s="3">
        <f>Append1[[#This Row],[MsPlayed]]/60000</f>
        <v>4.2222166666666663</v>
      </c>
      <c r="I16892" s="3" t="str">
        <f>IF(Append1[[#This Row],[MsPlayed]]&lt;30000,"Skip","Full Listen")</f>
        <v>Full Listen</v>
      </c>
    </row>
    <row r="16893" spans="1:9" x14ac:dyDescent="0.3">
      <c r="A16893" s="1">
        <v>46237</v>
      </c>
      <c r="B16893" s="1" t="str">
        <f>TEXT(Append1[[#This Row],[End Date]],"ddd")</f>
        <v>Mon</v>
      </c>
      <c r="C16893" s="2">
        <v>704.45624999999995</v>
      </c>
      <c r="D16893">
        <f>HOUR(Append1[[#This Row],[End Time]])</f>
        <v>10</v>
      </c>
      <c r="E16893" t="s">
        <v>78</v>
      </c>
      <c r="F16893" t="s">
        <v>5820</v>
      </c>
      <c r="G16893">
        <v>228969</v>
      </c>
      <c r="H16893" s="3">
        <f>Append1[[#This Row],[MsPlayed]]/60000</f>
        <v>3.8161499999999999</v>
      </c>
      <c r="I16893" s="3" t="str">
        <f>IF(Append1[[#This Row],[MsPlayed]]&lt;30000,"Skip","Full Listen")</f>
        <v>Full Listen</v>
      </c>
    </row>
    <row r="16894" spans="1:9" x14ac:dyDescent="0.3">
      <c r="A16894" s="1">
        <v>46237</v>
      </c>
      <c r="B16894" s="1" t="str">
        <f>TEXT(Append1[[#This Row],[End Date]],"ddd")</f>
        <v>Mon</v>
      </c>
      <c r="C16894" s="2">
        <v>704.49791666666704</v>
      </c>
      <c r="D16894">
        <f>HOUR(Append1[[#This Row],[End Time]])</f>
        <v>11</v>
      </c>
      <c r="E16894" t="s">
        <v>8366</v>
      </c>
      <c r="F16894" t="s">
        <v>8367</v>
      </c>
      <c r="G16894">
        <v>285988</v>
      </c>
      <c r="H16894" s="3">
        <f>Append1[[#This Row],[MsPlayed]]/60000</f>
        <v>4.7664666666666671</v>
      </c>
      <c r="I16894" s="3" t="str">
        <f>IF(Append1[[#This Row],[MsPlayed]]&lt;30000,"Skip","Full Listen")</f>
        <v>Full Listen</v>
      </c>
    </row>
    <row r="16895" spans="1:9" x14ac:dyDescent="0.3">
      <c r="A16895" s="1">
        <v>46237</v>
      </c>
      <c r="B16895" s="1" t="str">
        <f>TEXT(Append1[[#This Row],[End Date]],"ddd")</f>
        <v>Mon</v>
      </c>
      <c r="C16895" s="2">
        <v>704.53958333333298</v>
      </c>
      <c r="D16895">
        <f>HOUR(Append1[[#This Row],[End Time]])</f>
        <v>12</v>
      </c>
      <c r="E16895" t="s">
        <v>12</v>
      </c>
      <c r="F16895" t="s">
        <v>15318</v>
      </c>
      <c r="G16895">
        <v>10626</v>
      </c>
      <c r="H16895" s="3">
        <f>Append1[[#This Row],[MsPlayed]]/60000</f>
        <v>0.17710000000000001</v>
      </c>
      <c r="I16895" s="3" t="str">
        <f>IF(Append1[[#This Row],[MsPlayed]]&lt;30000,"Skip","Full Listen")</f>
        <v>Skip</v>
      </c>
    </row>
    <row r="16896" spans="1:9" x14ac:dyDescent="0.3">
      <c r="A16896" s="1">
        <v>46237</v>
      </c>
      <c r="B16896" s="1" t="str">
        <f>TEXT(Append1[[#This Row],[End Date]],"ddd")</f>
        <v>Mon</v>
      </c>
      <c r="C16896" s="2">
        <v>704.58124999999995</v>
      </c>
      <c r="D16896">
        <f>HOUR(Append1[[#This Row],[End Time]])</f>
        <v>13</v>
      </c>
      <c r="E16896" t="s">
        <v>8366</v>
      </c>
      <c r="F16896" t="s">
        <v>18786</v>
      </c>
      <c r="G16896">
        <v>208635</v>
      </c>
      <c r="H16896" s="3">
        <f>Append1[[#This Row],[MsPlayed]]/60000</f>
        <v>3.4772500000000002</v>
      </c>
      <c r="I16896" s="3" t="str">
        <f>IF(Append1[[#This Row],[MsPlayed]]&lt;30000,"Skip","Full Listen")</f>
        <v>Full Listen</v>
      </c>
    </row>
    <row r="16897" spans="1:9" x14ac:dyDescent="0.3">
      <c r="A16897" s="1">
        <v>46237</v>
      </c>
      <c r="B16897" s="1" t="str">
        <f>TEXT(Append1[[#This Row],[End Date]],"ddd")</f>
        <v>Mon</v>
      </c>
      <c r="C16897" s="2">
        <v>704.62291666666704</v>
      </c>
      <c r="D16897">
        <f>HOUR(Append1[[#This Row],[End Time]])</f>
        <v>14</v>
      </c>
      <c r="E16897" t="s">
        <v>8366</v>
      </c>
      <c r="F16897" t="s">
        <v>18786</v>
      </c>
      <c r="G16897">
        <v>59860</v>
      </c>
      <c r="H16897" s="3">
        <f>Append1[[#This Row],[MsPlayed]]/60000</f>
        <v>0.9976666666666667</v>
      </c>
      <c r="I16897" s="3" t="str">
        <f>IF(Append1[[#This Row],[MsPlayed]]&lt;30000,"Skip","Full Listen")</f>
        <v>Full Listen</v>
      </c>
    </row>
    <row r="16898" spans="1:9" x14ac:dyDescent="0.3">
      <c r="A16898" s="1">
        <v>46237</v>
      </c>
      <c r="B16898" s="1" t="str">
        <f>TEXT(Append1[[#This Row],[End Date]],"ddd")</f>
        <v>Mon</v>
      </c>
      <c r="C16898" s="2">
        <v>704.66458333333298</v>
      </c>
      <c r="D16898">
        <f>HOUR(Append1[[#This Row],[End Time]])</f>
        <v>15</v>
      </c>
      <c r="E16898" t="s">
        <v>8366</v>
      </c>
      <c r="F16898" t="s">
        <v>18786</v>
      </c>
      <c r="G16898">
        <v>3072</v>
      </c>
      <c r="H16898" s="3">
        <f>Append1[[#This Row],[MsPlayed]]/60000</f>
        <v>5.1200000000000002E-2</v>
      </c>
      <c r="I16898" s="3" t="str">
        <f>IF(Append1[[#This Row],[MsPlayed]]&lt;30000,"Skip","Full Listen")</f>
        <v>Skip</v>
      </c>
    </row>
    <row r="16899" spans="1:9" x14ac:dyDescent="0.3">
      <c r="A16899" s="1">
        <v>46237</v>
      </c>
      <c r="B16899" s="1" t="str">
        <f>TEXT(Append1[[#This Row],[End Date]],"ddd")</f>
        <v>Mon</v>
      </c>
      <c r="C16899" s="2">
        <v>704.70624999999995</v>
      </c>
      <c r="D16899">
        <f>HOUR(Append1[[#This Row],[End Time]])</f>
        <v>16</v>
      </c>
      <c r="E16899" t="s">
        <v>620</v>
      </c>
      <c r="F16899" t="s">
        <v>18790</v>
      </c>
      <c r="G16899">
        <v>180218</v>
      </c>
      <c r="H16899" s="3">
        <f>Append1[[#This Row],[MsPlayed]]/60000</f>
        <v>3.0036333333333332</v>
      </c>
      <c r="I16899" s="3" t="str">
        <f>IF(Append1[[#This Row],[MsPlayed]]&lt;30000,"Skip","Full Listen")</f>
        <v>Full Listen</v>
      </c>
    </row>
    <row r="16900" spans="1:9" x14ac:dyDescent="0.3">
      <c r="A16900" s="1">
        <v>46237</v>
      </c>
      <c r="B16900" s="1" t="str">
        <f>TEXT(Append1[[#This Row],[End Date]],"ddd")</f>
        <v>Mon</v>
      </c>
      <c r="C16900" s="2">
        <v>704.74791666666704</v>
      </c>
      <c r="D16900">
        <f>HOUR(Append1[[#This Row],[End Time]])</f>
        <v>17</v>
      </c>
      <c r="E16900" t="s">
        <v>6169</v>
      </c>
      <c r="F16900" t="s">
        <v>6170</v>
      </c>
      <c r="G16900">
        <v>196253</v>
      </c>
      <c r="H16900" s="3">
        <f>Append1[[#This Row],[MsPlayed]]/60000</f>
        <v>3.2708833333333334</v>
      </c>
      <c r="I16900" s="3" t="str">
        <f>IF(Append1[[#This Row],[MsPlayed]]&lt;30000,"Skip","Full Listen")</f>
        <v>Full Listen</v>
      </c>
    </row>
    <row r="16901" spans="1:9" x14ac:dyDescent="0.3">
      <c r="A16901" s="1">
        <v>46237</v>
      </c>
      <c r="B16901" s="1" t="str">
        <f>TEXT(Append1[[#This Row],[End Date]],"ddd")</f>
        <v>Mon</v>
      </c>
      <c r="C16901" s="2">
        <v>704.78958333333298</v>
      </c>
      <c r="D16901">
        <f>HOUR(Append1[[#This Row],[End Time]])</f>
        <v>18</v>
      </c>
      <c r="E16901" t="s">
        <v>14470</v>
      </c>
      <c r="F16901" t="s">
        <v>14471</v>
      </c>
      <c r="G16901">
        <v>156986</v>
      </c>
      <c r="H16901" s="3">
        <f>Append1[[#This Row],[MsPlayed]]/60000</f>
        <v>2.6164333333333332</v>
      </c>
      <c r="I16901" s="3" t="str">
        <f>IF(Append1[[#This Row],[MsPlayed]]&lt;30000,"Skip","Full Listen")</f>
        <v>Full Listen</v>
      </c>
    </row>
    <row r="16902" spans="1:9" x14ac:dyDescent="0.3">
      <c r="A16902" s="1">
        <v>46237</v>
      </c>
      <c r="B16902" s="1" t="str">
        <f>TEXT(Append1[[#This Row],[End Date]],"ddd")</f>
        <v>Mon</v>
      </c>
      <c r="C16902" s="2">
        <v>704.83124999999995</v>
      </c>
      <c r="D16902">
        <f>HOUR(Append1[[#This Row],[End Time]])</f>
        <v>19</v>
      </c>
      <c r="E16902" t="s">
        <v>30</v>
      </c>
      <c r="F16902" t="s">
        <v>715</v>
      </c>
      <c r="G16902">
        <v>87558</v>
      </c>
      <c r="H16902" s="3">
        <f>Append1[[#This Row],[MsPlayed]]/60000</f>
        <v>1.4593</v>
      </c>
      <c r="I16902" s="3" t="str">
        <f>IF(Append1[[#This Row],[MsPlayed]]&lt;30000,"Skip","Full Listen")</f>
        <v>Full Listen</v>
      </c>
    </row>
    <row r="16903" spans="1:9" x14ac:dyDescent="0.3">
      <c r="A16903" s="1">
        <v>46237</v>
      </c>
      <c r="B16903" s="1" t="str">
        <f>TEXT(Append1[[#This Row],[End Date]],"ddd")</f>
        <v>Mon</v>
      </c>
      <c r="C16903" s="2">
        <v>704.87291666666704</v>
      </c>
      <c r="D16903">
        <f>HOUR(Append1[[#This Row],[End Time]])</f>
        <v>20</v>
      </c>
      <c r="E16903" t="s">
        <v>9137</v>
      </c>
      <c r="F16903" t="s">
        <v>9138</v>
      </c>
      <c r="G16903">
        <v>296377</v>
      </c>
      <c r="H16903" s="3">
        <f>Append1[[#This Row],[MsPlayed]]/60000</f>
        <v>4.9396166666666668</v>
      </c>
      <c r="I16903" s="3" t="str">
        <f>IF(Append1[[#This Row],[MsPlayed]]&lt;30000,"Skip","Full Listen")</f>
        <v>Full Listen</v>
      </c>
    </row>
    <row r="16904" spans="1:9" x14ac:dyDescent="0.3">
      <c r="A16904" s="1">
        <v>46237</v>
      </c>
      <c r="B16904" s="1" t="str">
        <f>TEXT(Append1[[#This Row],[End Date]],"ddd")</f>
        <v>Mon</v>
      </c>
      <c r="C16904" s="2">
        <v>704.91458333333298</v>
      </c>
      <c r="D16904">
        <f>HOUR(Append1[[#This Row],[End Time]])</f>
        <v>21</v>
      </c>
      <c r="E16904" t="s">
        <v>9137</v>
      </c>
      <c r="F16904" t="s">
        <v>9138</v>
      </c>
      <c r="G16904">
        <v>186216</v>
      </c>
      <c r="H16904" s="3">
        <f>Append1[[#This Row],[MsPlayed]]/60000</f>
        <v>3.1036000000000001</v>
      </c>
      <c r="I16904" s="3" t="str">
        <f>IF(Append1[[#This Row],[MsPlayed]]&lt;30000,"Skip","Full Listen")</f>
        <v>Full Listen</v>
      </c>
    </row>
    <row r="16905" spans="1:9" x14ac:dyDescent="0.3">
      <c r="A16905" s="1">
        <v>46238</v>
      </c>
      <c r="B16905" s="1" t="str">
        <f>TEXT(Append1[[#This Row],[End Date]],"ddd")</f>
        <v>Tue</v>
      </c>
      <c r="C16905" s="2">
        <v>704.95624999999995</v>
      </c>
      <c r="D16905">
        <f>HOUR(Append1[[#This Row],[End Time]])</f>
        <v>22</v>
      </c>
      <c r="E16905" t="s">
        <v>9137</v>
      </c>
      <c r="F16905" t="s">
        <v>9138</v>
      </c>
      <c r="G16905">
        <v>110727</v>
      </c>
      <c r="H16905" s="3">
        <f>Append1[[#This Row],[MsPlayed]]/60000</f>
        <v>1.84545</v>
      </c>
      <c r="I16905" s="3" t="str">
        <f>IF(Append1[[#This Row],[MsPlayed]]&lt;30000,"Skip","Full Listen")</f>
        <v>Full Listen</v>
      </c>
    </row>
    <row r="16906" spans="1:9" x14ac:dyDescent="0.3">
      <c r="A16906" s="1">
        <v>46238</v>
      </c>
      <c r="B16906" s="1" t="str">
        <f>TEXT(Append1[[#This Row],[End Date]],"ddd")</f>
        <v>Tue</v>
      </c>
      <c r="C16906" s="2">
        <v>704.99791666666704</v>
      </c>
      <c r="D16906">
        <f>HOUR(Append1[[#This Row],[End Time]])</f>
        <v>23</v>
      </c>
      <c r="E16906" t="s">
        <v>9137</v>
      </c>
      <c r="F16906" t="s">
        <v>9138</v>
      </c>
      <c r="G16906">
        <v>296377</v>
      </c>
      <c r="H16906" s="3">
        <f>Append1[[#This Row],[MsPlayed]]/60000</f>
        <v>4.9396166666666668</v>
      </c>
      <c r="I16906" s="3" t="str">
        <f>IF(Append1[[#This Row],[MsPlayed]]&lt;30000,"Skip","Full Listen")</f>
        <v>Full Listen</v>
      </c>
    </row>
    <row r="16907" spans="1:9" x14ac:dyDescent="0.3">
      <c r="A16907" s="1">
        <v>46238</v>
      </c>
      <c r="B16907" s="1" t="str">
        <f>TEXT(Append1[[#This Row],[End Date]],"ddd")</f>
        <v>Tue</v>
      </c>
      <c r="C16907" s="2">
        <v>705.03958333333298</v>
      </c>
      <c r="D16907">
        <f>HOUR(Append1[[#This Row],[End Time]])</f>
        <v>0</v>
      </c>
      <c r="E16907" t="s">
        <v>9137</v>
      </c>
      <c r="F16907" t="s">
        <v>9138</v>
      </c>
      <c r="G16907">
        <v>296377</v>
      </c>
      <c r="H16907" s="3">
        <f>Append1[[#This Row],[MsPlayed]]/60000</f>
        <v>4.9396166666666668</v>
      </c>
      <c r="I16907" s="3" t="str">
        <f>IF(Append1[[#This Row],[MsPlayed]]&lt;30000,"Skip","Full Listen")</f>
        <v>Full Listen</v>
      </c>
    </row>
    <row r="16908" spans="1:9" x14ac:dyDescent="0.3">
      <c r="A16908" s="1">
        <v>46238</v>
      </c>
      <c r="B16908" s="1" t="str">
        <f>TEXT(Append1[[#This Row],[End Date]],"ddd")</f>
        <v>Tue</v>
      </c>
      <c r="C16908" s="2">
        <v>705.08124999999995</v>
      </c>
      <c r="D16908">
        <f>HOUR(Append1[[#This Row],[End Time]])</f>
        <v>1</v>
      </c>
      <c r="E16908" t="s">
        <v>9137</v>
      </c>
      <c r="F16908" t="s">
        <v>9138</v>
      </c>
      <c r="G16908">
        <v>284674</v>
      </c>
      <c r="H16908" s="3">
        <f>Append1[[#This Row],[MsPlayed]]/60000</f>
        <v>4.7445666666666666</v>
      </c>
      <c r="I16908" s="3" t="str">
        <f>IF(Append1[[#This Row],[MsPlayed]]&lt;30000,"Skip","Full Listen")</f>
        <v>Full Listen</v>
      </c>
    </row>
    <row r="16909" spans="1:9" x14ac:dyDescent="0.3">
      <c r="A16909" s="1">
        <v>46238</v>
      </c>
      <c r="B16909" s="1" t="str">
        <f>TEXT(Append1[[#This Row],[End Date]],"ddd")</f>
        <v>Tue</v>
      </c>
      <c r="C16909" s="2">
        <v>705.12291666666704</v>
      </c>
      <c r="D16909">
        <f>HOUR(Append1[[#This Row],[End Time]])</f>
        <v>2</v>
      </c>
      <c r="E16909" t="s">
        <v>17295</v>
      </c>
      <c r="F16909" t="s">
        <v>17296</v>
      </c>
      <c r="G16909">
        <v>154474</v>
      </c>
      <c r="H16909" s="3">
        <f>Append1[[#This Row],[MsPlayed]]/60000</f>
        <v>2.5745666666666667</v>
      </c>
      <c r="I16909" s="3" t="str">
        <f>IF(Append1[[#This Row],[MsPlayed]]&lt;30000,"Skip","Full Listen")</f>
        <v>Full Listen</v>
      </c>
    </row>
    <row r="16910" spans="1:9" x14ac:dyDescent="0.3">
      <c r="A16910" s="1">
        <v>46238</v>
      </c>
      <c r="B16910" s="1" t="str">
        <f>TEXT(Append1[[#This Row],[End Date]],"ddd")</f>
        <v>Tue</v>
      </c>
      <c r="C16910" s="2">
        <v>705.16458333333298</v>
      </c>
      <c r="D16910">
        <f>HOUR(Append1[[#This Row],[End Time]])</f>
        <v>3</v>
      </c>
      <c r="E16910" t="s">
        <v>17295</v>
      </c>
      <c r="F16910" t="s">
        <v>17296</v>
      </c>
      <c r="G16910">
        <v>154474</v>
      </c>
      <c r="H16910" s="3">
        <f>Append1[[#This Row],[MsPlayed]]/60000</f>
        <v>2.5745666666666667</v>
      </c>
      <c r="I16910" s="3" t="str">
        <f>IF(Append1[[#This Row],[MsPlayed]]&lt;30000,"Skip","Full Listen")</f>
        <v>Full Listen</v>
      </c>
    </row>
    <row r="16911" spans="1:9" x14ac:dyDescent="0.3">
      <c r="A16911" s="1">
        <v>46238</v>
      </c>
      <c r="B16911" s="1" t="str">
        <f>TEXT(Append1[[#This Row],[End Date]],"ddd")</f>
        <v>Tue</v>
      </c>
      <c r="C16911" s="2">
        <v>705.20624999999995</v>
      </c>
      <c r="D16911">
        <f>HOUR(Append1[[#This Row],[End Time]])</f>
        <v>4</v>
      </c>
      <c r="E16911" t="s">
        <v>17295</v>
      </c>
      <c r="F16911" t="s">
        <v>17296</v>
      </c>
      <c r="G16911">
        <v>154474</v>
      </c>
      <c r="H16911" s="3">
        <f>Append1[[#This Row],[MsPlayed]]/60000</f>
        <v>2.5745666666666667</v>
      </c>
      <c r="I16911" s="3" t="str">
        <f>IF(Append1[[#This Row],[MsPlayed]]&lt;30000,"Skip","Full Listen")</f>
        <v>Full Listen</v>
      </c>
    </row>
    <row r="16912" spans="1:9" x14ac:dyDescent="0.3">
      <c r="A16912" s="1">
        <v>46238</v>
      </c>
      <c r="B16912" s="1" t="str">
        <f>TEXT(Append1[[#This Row],[End Date]],"ddd")</f>
        <v>Tue</v>
      </c>
      <c r="C16912" s="2">
        <v>705.24791666666704</v>
      </c>
      <c r="D16912">
        <f>HOUR(Append1[[#This Row],[End Time]])</f>
        <v>5</v>
      </c>
      <c r="E16912" t="s">
        <v>17295</v>
      </c>
      <c r="F16912" t="s">
        <v>17296</v>
      </c>
      <c r="G16912">
        <v>154474</v>
      </c>
      <c r="H16912" s="3">
        <f>Append1[[#This Row],[MsPlayed]]/60000</f>
        <v>2.5745666666666667</v>
      </c>
      <c r="I16912" s="3" t="str">
        <f>IF(Append1[[#This Row],[MsPlayed]]&lt;30000,"Skip","Full Listen")</f>
        <v>Full Listen</v>
      </c>
    </row>
    <row r="16913" spans="1:9" x14ac:dyDescent="0.3">
      <c r="A16913" s="1">
        <v>46238</v>
      </c>
      <c r="B16913" s="1" t="str">
        <f>TEXT(Append1[[#This Row],[End Date]],"ddd")</f>
        <v>Tue</v>
      </c>
      <c r="C16913" s="2">
        <v>705.28958333333298</v>
      </c>
      <c r="D16913">
        <f>HOUR(Append1[[#This Row],[End Time]])</f>
        <v>6</v>
      </c>
      <c r="E16913" t="s">
        <v>17295</v>
      </c>
      <c r="F16913" t="s">
        <v>17296</v>
      </c>
      <c r="G16913">
        <v>154474</v>
      </c>
      <c r="H16913" s="3">
        <f>Append1[[#This Row],[MsPlayed]]/60000</f>
        <v>2.5745666666666667</v>
      </c>
      <c r="I16913" s="3" t="str">
        <f>IF(Append1[[#This Row],[MsPlayed]]&lt;30000,"Skip","Full Listen")</f>
        <v>Full Listen</v>
      </c>
    </row>
    <row r="16914" spans="1:9" x14ac:dyDescent="0.3">
      <c r="A16914" s="1">
        <v>46238</v>
      </c>
      <c r="B16914" s="1" t="str">
        <f>TEXT(Append1[[#This Row],[End Date]],"ddd")</f>
        <v>Tue</v>
      </c>
      <c r="C16914" s="2">
        <v>705.33124999999995</v>
      </c>
      <c r="D16914">
        <f>HOUR(Append1[[#This Row],[End Time]])</f>
        <v>7</v>
      </c>
      <c r="E16914" t="s">
        <v>17295</v>
      </c>
      <c r="F16914" t="s">
        <v>17296</v>
      </c>
      <c r="G16914">
        <v>154474</v>
      </c>
      <c r="H16914" s="3">
        <f>Append1[[#This Row],[MsPlayed]]/60000</f>
        <v>2.5745666666666667</v>
      </c>
      <c r="I16914" s="3" t="str">
        <f>IF(Append1[[#This Row],[MsPlayed]]&lt;30000,"Skip","Full Listen")</f>
        <v>Full Listen</v>
      </c>
    </row>
    <row r="16915" spans="1:9" x14ac:dyDescent="0.3">
      <c r="A16915" s="1">
        <v>46238</v>
      </c>
      <c r="B16915" s="1" t="str">
        <f>TEXT(Append1[[#This Row],[End Date]],"ddd")</f>
        <v>Tue</v>
      </c>
      <c r="C16915" s="2">
        <v>705.37291666666704</v>
      </c>
      <c r="D16915">
        <f>HOUR(Append1[[#This Row],[End Time]])</f>
        <v>8</v>
      </c>
      <c r="E16915" t="s">
        <v>17295</v>
      </c>
      <c r="F16915" t="s">
        <v>17296</v>
      </c>
      <c r="G16915">
        <v>154474</v>
      </c>
      <c r="H16915" s="3">
        <f>Append1[[#This Row],[MsPlayed]]/60000</f>
        <v>2.5745666666666667</v>
      </c>
      <c r="I16915" s="3" t="str">
        <f>IF(Append1[[#This Row],[MsPlayed]]&lt;30000,"Skip","Full Listen")</f>
        <v>Full Listen</v>
      </c>
    </row>
    <row r="16916" spans="1:9" x14ac:dyDescent="0.3">
      <c r="A16916" s="1">
        <v>46238</v>
      </c>
      <c r="B16916" s="1" t="str">
        <f>TEXT(Append1[[#This Row],[End Date]],"ddd")</f>
        <v>Tue</v>
      </c>
      <c r="C16916" s="2">
        <v>705.41458333333298</v>
      </c>
      <c r="D16916">
        <f>HOUR(Append1[[#This Row],[End Time]])</f>
        <v>9</v>
      </c>
      <c r="E16916" t="s">
        <v>17295</v>
      </c>
      <c r="F16916" t="s">
        <v>17296</v>
      </c>
      <c r="G16916">
        <v>154474</v>
      </c>
      <c r="H16916" s="3">
        <f>Append1[[#This Row],[MsPlayed]]/60000</f>
        <v>2.5745666666666667</v>
      </c>
      <c r="I16916" s="3" t="str">
        <f>IF(Append1[[#This Row],[MsPlayed]]&lt;30000,"Skip","Full Listen")</f>
        <v>Full Listen</v>
      </c>
    </row>
    <row r="16917" spans="1:9" x14ac:dyDescent="0.3">
      <c r="A16917" s="1">
        <v>46238</v>
      </c>
      <c r="B16917" s="1" t="str">
        <f>TEXT(Append1[[#This Row],[End Date]],"ddd")</f>
        <v>Tue</v>
      </c>
      <c r="C16917" s="2">
        <v>705.45624999999995</v>
      </c>
      <c r="D16917">
        <f>HOUR(Append1[[#This Row],[End Time]])</f>
        <v>10</v>
      </c>
      <c r="E16917" t="s">
        <v>17295</v>
      </c>
      <c r="F16917" t="s">
        <v>17296</v>
      </c>
      <c r="G16917">
        <v>154474</v>
      </c>
      <c r="H16917" s="3">
        <f>Append1[[#This Row],[MsPlayed]]/60000</f>
        <v>2.5745666666666667</v>
      </c>
      <c r="I16917" s="3" t="str">
        <f>IF(Append1[[#This Row],[MsPlayed]]&lt;30000,"Skip","Full Listen")</f>
        <v>Full Listen</v>
      </c>
    </row>
    <row r="16918" spans="1:9" x14ac:dyDescent="0.3">
      <c r="A16918" s="1">
        <v>46238</v>
      </c>
      <c r="B16918" s="1" t="str">
        <f>TEXT(Append1[[#This Row],[End Date]],"ddd")</f>
        <v>Tue</v>
      </c>
      <c r="C16918" s="2">
        <v>705.49791666666704</v>
      </c>
      <c r="D16918">
        <f>HOUR(Append1[[#This Row],[End Time]])</f>
        <v>11</v>
      </c>
      <c r="E16918" t="s">
        <v>17295</v>
      </c>
      <c r="F16918" t="s">
        <v>17296</v>
      </c>
      <c r="G16918">
        <v>154474</v>
      </c>
      <c r="H16918" s="3">
        <f>Append1[[#This Row],[MsPlayed]]/60000</f>
        <v>2.5745666666666667</v>
      </c>
      <c r="I16918" s="3" t="str">
        <f>IF(Append1[[#This Row],[MsPlayed]]&lt;30000,"Skip","Full Listen")</f>
        <v>Full Listen</v>
      </c>
    </row>
    <row r="16919" spans="1:9" x14ac:dyDescent="0.3">
      <c r="A16919" s="1">
        <v>46238</v>
      </c>
      <c r="B16919" s="1" t="str">
        <f>TEXT(Append1[[#This Row],[End Date]],"ddd")</f>
        <v>Tue</v>
      </c>
      <c r="C16919" s="2">
        <v>705.53958333333298</v>
      </c>
      <c r="D16919">
        <f>HOUR(Append1[[#This Row],[End Time]])</f>
        <v>12</v>
      </c>
      <c r="E16919" t="s">
        <v>17295</v>
      </c>
      <c r="F16919" t="s">
        <v>17296</v>
      </c>
      <c r="G16919">
        <v>154474</v>
      </c>
      <c r="H16919" s="3">
        <f>Append1[[#This Row],[MsPlayed]]/60000</f>
        <v>2.5745666666666667</v>
      </c>
      <c r="I16919" s="3" t="str">
        <f>IF(Append1[[#This Row],[MsPlayed]]&lt;30000,"Skip","Full Listen")</f>
        <v>Full Listen</v>
      </c>
    </row>
    <row r="16920" spans="1:9" x14ac:dyDescent="0.3">
      <c r="A16920" s="1">
        <v>46238</v>
      </c>
      <c r="B16920" s="1" t="str">
        <f>TEXT(Append1[[#This Row],[End Date]],"ddd")</f>
        <v>Tue</v>
      </c>
      <c r="C16920" s="2">
        <v>705.58124999999995</v>
      </c>
      <c r="D16920">
        <f>HOUR(Append1[[#This Row],[End Time]])</f>
        <v>13</v>
      </c>
      <c r="E16920" t="s">
        <v>17295</v>
      </c>
      <c r="F16920" t="s">
        <v>17296</v>
      </c>
      <c r="G16920">
        <v>154474</v>
      </c>
      <c r="H16920" s="3">
        <f>Append1[[#This Row],[MsPlayed]]/60000</f>
        <v>2.5745666666666667</v>
      </c>
      <c r="I16920" s="3" t="str">
        <f>IF(Append1[[#This Row],[MsPlayed]]&lt;30000,"Skip","Full Listen")</f>
        <v>Full Listen</v>
      </c>
    </row>
    <row r="16921" spans="1:9" x14ac:dyDescent="0.3">
      <c r="A16921" s="1">
        <v>46238</v>
      </c>
      <c r="B16921" s="1" t="str">
        <f>TEXT(Append1[[#This Row],[End Date]],"ddd")</f>
        <v>Tue</v>
      </c>
      <c r="C16921" s="2">
        <v>705.62291666666704</v>
      </c>
      <c r="D16921">
        <f>HOUR(Append1[[#This Row],[End Time]])</f>
        <v>14</v>
      </c>
      <c r="E16921" t="s">
        <v>17295</v>
      </c>
      <c r="F16921" t="s">
        <v>17296</v>
      </c>
      <c r="G16921">
        <v>154474</v>
      </c>
      <c r="H16921" s="3">
        <f>Append1[[#This Row],[MsPlayed]]/60000</f>
        <v>2.5745666666666667</v>
      </c>
      <c r="I16921" s="3" t="str">
        <f>IF(Append1[[#This Row],[MsPlayed]]&lt;30000,"Skip","Full Listen")</f>
        <v>Full Listen</v>
      </c>
    </row>
    <row r="16922" spans="1:9" x14ac:dyDescent="0.3">
      <c r="A16922" s="1">
        <v>46238</v>
      </c>
      <c r="B16922" s="1" t="str">
        <f>TEXT(Append1[[#This Row],[End Date]],"ddd")</f>
        <v>Tue</v>
      </c>
      <c r="C16922" s="2">
        <v>705.66458333333298</v>
      </c>
      <c r="D16922">
        <f>HOUR(Append1[[#This Row],[End Time]])</f>
        <v>15</v>
      </c>
      <c r="E16922" t="s">
        <v>17295</v>
      </c>
      <c r="F16922" t="s">
        <v>17296</v>
      </c>
      <c r="G16922">
        <v>154474</v>
      </c>
      <c r="H16922" s="3">
        <f>Append1[[#This Row],[MsPlayed]]/60000</f>
        <v>2.5745666666666667</v>
      </c>
      <c r="I16922" s="3" t="str">
        <f>IF(Append1[[#This Row],[MsPlayed]]&lt;30000,"Skip","Full Listen")</f>
        <v>Full Listen</v>
      </c>
    </row>
    <row r="16923" spans="1:9" x14ac:dyDescent="0.3">
      <c r="A16923" s="1">
        <v>46238</v>
      </c>
      <c r="B16923" s="1" t="str">
        <f>TEXT(Append1[[#This Row],[End Date]],"ddd")</f>
        <v>Tue</v>
      </c>
      <c r="C16923" s="2">
        <v>705.70624999999995</v>
      </c>
      <c r="D16923">
        <f>HOUR(Append1[[#This Row],[End Time]])</f>
        <v>16</v>
      </c>
      <c r="E16923" t="s">
        <v>17295</v>
      </c>
      <c r="F16923" t="s">
        <v>17296</v>
      </c>
      <c r="G16923">
        <v>154474</v>
      </c>
      <c r="H16923" s="3">
        <f>Append1[[#This Row],[MsPlayed]]/60000</f>
        <v>2.5745666666666667</v>
      </c>
      <c r="I16923" s="3" t="str">
        <f>IF(Append1[[#This Row],[MsPlayed]]&lt;30000,"Skip","Full Listen")</f>
        <v>Full Listen</v>
      </c>
    </row>
    <row r="16924" spans="1:9" x14ac:dyDescent="0.3">
      <c r="A16924" s="1">
        <v>46238</v>
      </c>
      <c r="B16924" s="1" t="str">
        <f>TEXT(Append1[[#This Row],[End Date]],"ddd")</f>
        <v>Tue</v>
      </c>
      <c r="C16924" s="2">
        <v>705.74791666666704</v>
      </c>
      <c r="D16924">
        <f>HOUR(Append1[[#This Row],[End Time]])</f>
        <v>17</v>
      </c>
      <c r="E16924" t="s">
        <v>17295</v>
      </c>
      <c r="F16924" t="s">
        <v>17296</v>
      </c>
      <c r="G16924">
        <v>154474</v>
      </c>
      <c r="H16924" s="3">
        <f>Append1[[#This Row],[MsPlayed]]/60000</f>
        <v>2.5745666666666667</v>
      </c>
      <c r="I16924" s="3" t="str">
        <f>IF(Append1[[#This Row],[MsPlayed]]&lt;30000,"Skip","Full Listen")</f>
        <v>Full Listen</v>
      </c>
    </row>
    <row r="16925" spans="1:9" x14ac:dyDescent="0.3">
      <c r="A16925" s="1">
        <v>46238</v>
      </c>
      <c r="B16925" s="1" t="str">
        <f>TEXT(Append1[[#This Row],[End Date]],"ddd")</f>
        <v>Tue</v>
      </c>
      <c r="C16925" s="2">
        <v>705.78958333333298</v>
      </c>
      <c r="D16925">
        <f>HOUR(Append1[[#This Row],[End Time]])</f>
        <v>18</v>
      </c>
      <c r="E16925" t="s">
        <v>17295</v>
      </c>
      <c r="F16925" t="s">
        <v>17296</v>
      </c>
      <c r="G16925">
        <v>154474</v>
      </c>
      <c r="H16925" s="3">
        <f>Append1[[#This Row],[MsPlayed]]/60000</f>
        <v>2.5745666666666667</v>
      </c>
      <c r="I16925" s="3" t="str">
        <f>IF(Append1[[#This Row],[MsPlayed]]&lt;30000,"Skip","Full Listen")</f>
        <v>Full Listen</v>
      </c>
    </row>
    <row r="16926" spans="1:9" x14ac:dyDescent="0.3">
      <c r="A16926" s="1">
        <v>46238</v>
      </c>
      <c r="B16926" s="1" t="str">
        <f>TEXT(Append1[[#This Row],[End Date]],"ddd")</f>
        <v>Tue</v>
      </c>
      <c r="C16926" s="2">
        <v>705.83124999999995</v>
      </c>
      <c r="D16926">
        <f>HOUR(Append1[[#This Row],[End Time]])</f>
        <v>19</v>
      </c>
      <c r="E16926" t="s">
        <v>17295</v>
      </c>
      <c r="F16926" t="s">
        <v>17296</v>
      </c>
      <c r="G16926">
        <v>154474</v>
      </c>
      <c r="H16926" s="3">
        <f>Append1[[#This Row],[MsPlayed]]/60000</f>
        <v>2.5745666666666667</v>
      </c>
      <c r="I16926" s="3" t="str">
        <f>IF(Append1[[#This Row],[MsPlayed]]&lt;30000,"Skip","Full Listen")</f>
        <v>Full Listen</v>
      </c>
    </row>
    <row r="16927" spans="1:9" x14ac:dyDescent="0.3">
      <c r="A16927" s="1">
        <v>46238</v>
      </c>
      <c r="B16927" s="1" t="str">
        <f>TEXT(Append1[[#This Row],[End Date]],"ddd")</f>
        <v>Tue</v>
      </c>
      <c r="C16927" s="2">
        <v>705.87291666666704</v>
      </c>
      <c r="D16927">
        <f>HOUR(Append1[[#This Row],[End Time]])</f>
        <v>20</v>
      </c>
      <c r="E16927" t="s">
        <v>17295</v>
      </c>
      <c r="F16927" t="s">
        <v>17296</v>
      </c>
      <c r="G16927">
        <v>154474</v>
      </c>
      <c r="H16927" s="3">
        <f>Append1[[#This Row],[MsPlayed]]/60000</f>
        <v>2.5745666666666667</v>
      </c>
      <c r="I16927" s="3" t="str">
        <f>IF(Append1[[#This Row],[MsPlayed]]&lt;30000,"Skip","Full Listen")</f>
        <v>Full Listen</v>
      </c>
    </row>
    <row r="16928" spans="1:9" x14ac:dyDescent="0.3">
      <c r="A16928" s="1">
        <v>46238</v>
      </c>
      <c r="B16928" s="1" t="str">
        <f>TEXT(Append1[[#This Row],[End Date]],"ddd")</f>
        <v>Tue</v>
      </c>
      <c r="C16928" s="2">
        <v>705.91458333333298</v>
      </c>
      <c r="D16928">
        <f>HOUR(Append1[[#This Row],[End Time]])</f>
        <v>21</v>
      </c>
      <c r="E16928" t="s">
        <v>903</v>
      </c>
      <c r="F16928" t="s">
        <v>8426</v>
      </c>
      <c r="G16928">
        <v>1248</v>
      </c>
      <c r="H16928" s="3">
        <f>Append1[[#This Row],[MsPlayed]]/60000</f>
        <v>2.0799999999999999E-2</v>
      </c>
      <c r="I16928" s="3" t="str">
        <f>IF(Append1[[#This Row],[MsPlayed]]&lt;30000,"Skip","Full Listen")</f>
        <v>Skip</v>
      </c>
    </row>
    <row r="16929" spans="1:9" x14ac:dyDescent="0.3">
      <c r="A16929" s="1">
        <v>46238</v>
      </c>
      <c r="B16929" s="1" t="str">
        <f>TEXT(Append1[[#This Row],[End Date]],"ddd")</f>
        <v>Tue</v>
      </c>
      <c r="C16929" s="2">
        <v>705.95624999999995</v>
      </c>
      <c r="D16929">
        <f>HOUR(Append1[[#This Row],[End Time]])</f>
        <v>22</v>
      </c>
      <c r="E16929" t="s">
        <v>21</v>
      </c>
      <c r="F16929" t="s">
        <v>18820</v>
      </c>
      <c r="G16929">
        <v>0</v>
      </c>
      <c r="H16929" s="3">
        <f>Append1[[#This Row],[MsPlayed]]/60000</f>
        <v>0</v>
      </c>
      <c r="I16929" s="3" t="str">
        <f>IF(Append1[[#This Row],[MsPlayed]]&lt;30000,"Skip","Full Listen")</f>
        <v>Skip</v>
      </c>
    </row>
    <row r="16930" spans="1:9" x14ac:dyDescent="0.3">
      <c r="A16930" s="1">
        <v>46238</v>
      </c>
      <c r="B16930" s="1" t="str">
        <f>TEXT(Append1[[#This Row],[End Date]],"ddd")</f>
        <v>Tue</v>
      </c>
      <c r="C16930" s="2">
        <v>705.99791666666704</v>
      </c>
      <c r="D16930">
        <f>HOUR(Append1[[#This Row],[End Time]])</f>
        <v>23</v>
      </c>
      <c r="E16930" t="s">
        <v>342</v>
      </c>
      <c r="F16930" t="s">
        <v>3509</v>
      </c>
      <c r="G16930">
        <v>384000</v>
      </c>
      <c r="H16930" s="3">
        <f>Append1[[#This Row],[MsPlayed]]/60000</f>
        <v>6.4</v>
      </c>
      <c r="I16930" s="3" t="str">
        <f>IF(Append1[[#This Row],[MsPlayed]]&lt;30000,"Skip","Full Listen")</f>
        <v>Full Listen</v>
      </c>
    </row>
    <row r="16931" spans="1:9" x14ac:dyDescent="0.3">
      <c r="A16931" s="1">
        <v>46238</v>
      </c>
      <c r="B16931" s="1" t="str">
        <f>TEXT(Append1[[#This Row],[End Date]],"ddd")</f>
        <v>Tue</v>
      </c>
      <c r="C16931" s="2">
        <v>706.03958333333298</v>
      </c>
      <c r="D16931">
        <f>HOUR(Append1[[#This Row],[End Time]])</f>
        <v>0</v>
      </c>
      <c r="E16931" t="s">
        <v>1301</v>
      </c>
      <c r="F16931" t="s">
        <v>14913</v>
      </c>
      <c r="G16931">
        <v>9836</v>
      </c>
      <c r="H16931" s="3">
        <f>Append1[[#This Row],[MsPlayed]]/60000</f>
        <v>0.16393333333333332</v>
      </c>
      <c r="I16931" s="3" t="str">
        <f>IF(Append1[[#This Row],[MsPlayed]]&lt;30000,"Skip","Full Listen")</f>
        <v>Skip</v>
      </c>
    </row>
    <row r="16932" spans="1:9" x14ac:dyDescent="0.3">
      <c r="A16932" s="1">
        <v>46238</v>
      </c>
      <c r="B16932" s="1" t="str">
        <f>TEXT(Append1[[#This Row],[End Date]],"ddd")</f>
        <v>Tue</v>
      </c>
      <c r="C16932" s="2">
        <v>706.08124999999995</v>
      </c>
      <c r="D16932">
        <f>HOUR(Append1[[#This Row],[End Time]])</f>
        <v>1</v>
      </c>
      <c r="E16932" t="s">
        <v>18823</v>
      </c>
      <c r="F16932" t="s">
        <v>18824</v>
      </c>
      <c r="G16932">
        <v>160640</v>
      </c>
      <c r="H16932" s="3">
        <f>Append1[[#This Row],[MsPlayed]]/60000</f>
        <v>2.6773333333333333</v>
      </c>
      <c r="I16932" s="3" t="str">
        <f>IF(Append1[[#This Row],[MsPlayed]]&lt;30000,"Skip","Full Listen")</f>
        <v>Full Listen</v>
      </c>
    </row>
    <row r="16933" spans="1:9" x14ac:dyDescent="0.3">
      <c r="A16933" s="1">
        <v>46238</v>
      </c>
      <c r="B16933" s="1" t="str">
        <f>TEXT(Append1[[#This Row],[End Date]],"ddd")</f>
        <v>Tue</v>
      </c>
      <c r="C16933" s="2">
        <v>706.12291666666704</v>
      </c>
      <c r="D16933">
        <f>HOUR(Append1[[#This Row],[End Time]])</f>
        <v>2</v>
      </c>
      <c r="E16933" t="s">
        <v>12</v>
      </c>
      <c r="F16933" t="s">
        <v>1171</v>
      </c>
      <c r="G16933">
        <v>330360</v>
      </c>
      <c r="H16933" s="3">
        <f>Append1[[#This Row],[MsPlayed]]/60000</f>
        <v>5.5060000000000002</v>
      </c>
      <c r="I16933" s="3" t="str">
        <f>IF(Append1[[#This Row],[MsPlayed]]&lt;30000,"Skip","Full Listen")</f>
        <v>Full Listen</v>
      </c>
    </row>
    <row r="16934" spans="1:9" x14ac:dyDescent="0.3">
      <c r="A16934" s="1">
        <v>46238</v>
      </c>
      <c r="B16934" s="1" t="str">
        <f>TEXT(Append1[[#This Row],[End Date]],"ddd")</f>
        <v>Tue</v>
      </c>
      <c r="C16934" s="2">
        <v>706.16458333333298</v>
      </c>
      <c r="D16934">
        <f>HOUR(Append1[[#This Row],[End Time]])</f>
        <v>3</v>
      </c>
      <c r="E16934" t="s">
        <v>21</v>
      </c>
      <c r="F16934" t="s">
        <v>5165</v>
      </c>
      <c r="G16934">
        <v>347573</v>
      </c>
      <c r="H16934" s="3">
        <f>Append1[[#This Row],[MsPlayed]]/60000</f>
        <v>5.7928833333333332</v>
      </c>
      <c r="I16934" s="3" t="str">
        <f>IF(Append1[[#This Row],[MsPlayed]]&lt;30000,"Skip","Full Listen")</f>
        <v>Full Listen</v>
      </c>
    </row>
    <row r="16935" spans="1:9" x14ac:dyDescent="0.3">
      <c r="A16935" s="1">
        <v>46238</v>
      </c>
      <c r="B16935" s="1" t="str">
        <f>TEXT(Append1[[#This Row],[End Date]],"ddd")</f>
        <v>Tue</v>
      </c>
      <c r="C16935" s="2">
        <v>706.20624999999995</v>
      </c>
      <c r="D16935">
        <f>HOUR(Append1[[#This Row],[End Time]])</f>
        <v>4</v>
      </c>
      <c r="E16935" t="s">
        <v>963</v>
      </c>
      <c r="F16935" t="s">
        <v>5753</v>
      </c>
      <c r="G16935">
        <v>516515</v>
      </c>
      <c r="H16935" s="3">
        <f>Append1[[#This Row],[MsPlayed]]/60000</f>
        <v>8.6085833333333337</v>
      </c>
      <c r="I16935" s="3" t="str">
        <f>IF(Append1[[#This Row],[MsPlayed]]&lt;30000,"Skip","Full Listen")</f>
        <v>Full Listen</v>
      </c>
    </row>
    <row r="16936" spans="1:9" x14ac:dyDescent="0.3">
      <c r="A16936" s="1">
        <v>46238</v>
      </c>
      <c r="B16936" s="1" t="str">
        <f>TEXT(Append1[[#This Row],[End Date]],"ddd")</f>
        <v>Tue</v>
      </c>
      <c r="C16936" s="2">
        <v>706.24791666666704</v>
      </c>
      <c r="D16936">
        <f>HOUR(Append1[[#This Row],[End Time]])</f>
        <v>5</v>
      </c>
      <c r="E16936" t="s">
        <v>972</v>
      </c>
      <c r="F16936" t="s">
        <v>5875</v>
      </c>
      <c r="G16936">
        <v>280085</v>
      </c>
      <c r="H16936" s="3">
        <f>Append1[[#This Row],[MsPlayed]]/60000</f>
        <v>4.6680833333333336</v>
      </c>
      <c r="I16936" s="3" t="str">
        <f>IF(Append1[[#This Row],[MsPlayed]]&lt;30000,"Skip","Full Listen")</f>
        <v>Full Listen</v>
      </c>
    </row>
    <row r="16937" spans="1:9" x14ac:dyDescent="0.3">
      <c r="A16937" s="1">
        <v>46238</v>
      </c>
      <c r="B16937" s="1" t="str">
        <f>TEXT(Append1[[#This Row],[End Date]],"ddd")</f>
        <v>Tue</v>
      </c>
      <c r="C16937" s="2">
        <v>706.28958333333298</v>
      </c>
      <c r="D16937">
        <f>HOUR(Append1[[#This Row],[End Time]])</f>
        <v>6</v>
      </c>
      <c r="E16937" t="s">
        <v>972</v>
      </c>
      <c r="F16937" t="s">
        <v>5875</v>
      </c>
      <c r="G16937">
        <v>280085</v>
      </c>
      <c r="H16937" s="3">
        <f>Append1[[#This Row],[MsPlayed]]/60000</f>
        <v>4.6680833333333336</v>
      </c>
      <c r="I16937" s="3" t="str">
        <f>IF(Append1[[#This Row],[MsPlayed]]&lt;30000,"Skip","Full Listen")</f>
        <v>Full Listen</v>
      </c>
    </row>
    <row r="16938" spans="1:9" x14ac:dyDescent="0.3">
      <c r="A16938" s="1">
        <v>46238</v>
      </c>
      <c r="B16938" s="1" t="str">
        <f>TEXT(Append1[[#This Row],[End Date]],"ddd")</f>
        <v>Tue</v>
      </c>
      <c r="C16938" s="2">
        <v>706.33124999999995</v>
      </c>
      <c r="D16938">
        <f>HOUR(Append1[[#This Row],[End Time]])</f>
        <v>7</v>
      </c>
      <c r="E16938" t="s">
        <v>972</v>
      </c>
      <c r="F16938" t="s">
        <v>5875</v>
      </c>
      <c r="G16938">
        <v>17933</v>
      </c>
      <c r="H16938" s="3">
        <f>Append1[[#This Row],[MsPlayed]]/60000</f>
        <v>0.29888333333333333</v>
      </c>
      <c r="I16938" s="3" t="str">
        <f>IF(Append1[[#This Row],[MsPlayed]]&lt;30000,"Skip","Full Listen")</f>
        <v>Skip</v>
      </c>
    </row>
    <row r="16939" spans="1:9" x14ac:dyDescent="0.3">
      <c r="A16939" s="1">
        <v>46238</v>
      </c>
      <c r="B16939" s="1" t="str">
        <f>TEXT(Append1[[#This Row],[End Date]],"ddd")</f>
        <v>Tue</v>
      </c>
      <c r="C16939" s="2">
        <v>706.37291666666704</v>
      </c>
      <c r="D16939">
        <f>HOUR(Append1[[#This Row],[End Time]])</f>
        <v>8</v>
      </c>
      <c r="E16939" t="s">
        <v>18832</v>
      </c>
      <c r="F16939" t="s">
        <v>18833</v>
      </c>
      <c r="G16939">
        <v>202535</v>
      </c>
      <c r="H16939" s="3">
        <f>Append1[[#This Row],[MsPlayed]]/60000</f>
        <v>3.3755833333333332</v>
      </c>
      <c r="I16939" s="3" t="str">
        <f>IF(Append1[[#This Row],[MsPlayed]]&lt;30000,"Skip","Full Listen")</f>
        <v>Full Listen</v>
      </c>
    </row>
    <row r="16940" spans="1:9" x14ac:dyDescent="0.3">
      <c r="A16940" s="1">
        <v>46238</v>
      </c>
      <c r="B16940" s="1" t="str">
        <f>TEXT(Append1[[#This Row],[End Date]],"ddd")</f>
        <v>Tue</v>
      </c>
      <c r="C16940" s="2">
        <v>706.41458333333298</v>
      </c>
      <c r="D16940">
        <f>HOUR(Append1[[#This Row],[End Time]])</f>
        <v>9</v>
      </c>
      <c r="E16940" t="s">
        <v>18834</v>
      </c>
      <c r="F16940" t="s">
        <v>18835</v>
      </c>
      <c r="G16940">
        <v>24550</v>
      </c>
      <c r="H16940" s="3">
        <f>Append1[[#This Row],[MsPlayed]]/60000</f>
        <v>0.40916666666666668</v>
      </c>
      <c r="I16940" s="3" t="str">
        <f>IF(Append1[[#This Row],[MsPlayed]]&lt;30000,"Skip","Full Listen")</f>
        <v>Skip</v>
      </c>
    </row>
    <row r="16941" spans="1:9" x14ac:dyDescent="0.3">
      <c r="A16941" s="1">
        <v>46238</v>
      </c>
      <c r="B16941" s="1" t="str">
        <f>TEXT(Append1[[#This Row],[End Date]],"ddd")</f>
        <v>Tue</v>
      </c>
      <c r="C16941" s="2">
        <v>706.45624999999995</v>
      </c>
      <c r="D16941">
        <f>HOUR(Append1[[#This Row],[End Time]])</f>
        <v>10</v>
      </c>
      <c r="E16941" t="s">
        <v>1080</v>
      </c>
      <c r="F16941" t="s">
        <v>12380</v>
      </c>
      <c r="G16941">
        <v>229107</v>
      </c>
      <c r="H16941" s="3">
        <f>Append1[[#This Row],[MsPlayed]]/60000</f>
        <v>3.8184499999999999</v>
      </c>
      <c r="I16941" s="3" t="str">
        <f>IF(Append1[[#This Row],[MsPlayed]]&lt;30000,"Skip","Full Listen")</f>
        <v>Full Listen</v>
      </c>
    </row>
    <row r="16942" spans="1:9" x14ac:dyDescent="0.3">
      <c r="A16942" s="1">
        <v>46238</v>
      </c>
      <c r="B16942" s="1" t="str">
        <f>TEXT(Append1[[#This Row],[End Date]],"ddd")</f>
        <v>Tue</v>
      </c>
      <c r="C16942" s="2">
        <v>706.49791666666704</v>
      </c>
      <c r="D16942">
        <f>HOUR(Append1[[#This Row],[End Time]])</f>
        <v>11</v>
      </c>
      <c r="E16942" t="s">
        <v>1080</v>
      </c>
      <c r="F16942" t="s">
        <v>18838</v>
      </c>
      <c r="G16942">
        <v>232720</v>
      </c>
      <c r="H16942" s="3">
        <f>Append1[[#This Row],[MsPlayed]]/60000</f>
        <v>3.8786666666666667</v>
      </c>
      <c r="I16942" s="3" t="str">
        <f>IF(Append1[[#This Row],[MsPlayed]]&lt;30000,"Skip","Full Listen")</f>
        <v>Full Listen</v>
      </c>
    </row>
    <row r="16943" spans="1:9" x14ac:dyDescent="0.3">
      <c r="A16943" s="1">
        <v>46238</v>
      </c>
      <c r="B16943" s="1" t="str">
        <f>TEXT(Append1[[#This Row],[End Date]],"ddd")</f>
        <v>Tue</v>
      </c>
      <c r="C16943" s="2">
        <v>706.53958333333298</v>
      </c>
      <c r="D16943">
        <f>HOUR(Append1[[#This Row],[End Time]])</f>
        <v>12</v>
      </c>
      <c r="E16943" t="s">
        <v>1095</v>
      </c>
      <c r="F16943" t="s">
        <v>1108</v>
      </c>
      <c r="G16943">
        <v>9997</v>
      </c>
      <c r="H16943" s="3">
        <f>Append1[[#This Row],[MsPlayed]]/60000</f>
        <v>0.16661666666666666</v>
      </c>
      <c r="I16943" s="3" t="str">
        <f>IF(Append1[[#This Row],[MsPlayed]]&lt;30000,"Skip","Full Listen")</f>
        <v>Skip</v>
      </c>
    </row>
    <row r="16944" spans="1:9" x14ac:dyDescent="0.3">
      <c r="A16944" s="1">
        <v>46238</v>
      </c>
      <c r="B16944" s="1" t="str">
        <f>TEXT(Append1[[#This Row],[End Date]],"ddd")</f>
        <v>Tue</v>
      </c>
      <c r="C16944" s="2">
        <v>706.58124999999995</v>
      </c>
      <c r="D16944">
        <f>HOUR(Append1[[#This Row],[End Time]])</f>
        <v>13</v>
      </c>
      <c r="E16944" t="s">
        <v>1080</v>
      </c>
      <c r="F16944" t="s">
        <v>12393</v>
      </c>
      <c r="G16944">
        <v>227987</v>
      </c>
      <c r="H16944" s="3">
        <f>Append1[[#This Row],[MsPlayed]]/60000</f>
        <v>3.7997833333333335</v>
      </c>
      <c r="I16944" s="3" t="str">
        <f>IF(Append1[[#This Row],[MsPlayed]]&lt;30000,"Skip","Full Listen")</f>
        <v>Full Listen</v>
      </c>
    </row>
    <row r="16945" spans="1:9" x14ac:dyDescent="0.3">
      <c r="A16945" s="1">
        <v>46238</v>
      </c>
      <c r="B16945" s="1" t="str">
        <f>TEXT(Append1[[#This Row],[End Date]],"ddd")</f>
        <v>Tue</v>
      </c>
      <c r="C16945" s="2">
        <v>706.62291666666704</v>
      </c>
      <c r="D16945">
        <f>HOUR(Append1[[#This Row],[End Time]])</f>
        <v>14</v>
      </c>
      <c r="E16945" t="s">
        <v>13680</v>
      </c>
      <c r="F16945" t="s">
        <v>18841</v>
      </c>
      <c r="G16945">
        <v>227333</v>
      </c>
      <c r="H16945" s="3">
        <f>Append1[[#This Row],[MsPlayed]]/60000</f>
        <v>3.7888833333333332</v>
      </c>
      <c r="I16945" s="3" t="str">
        <f>IF(Append1[[#This Row],[MsPlayed]]&lt;30000,"Skip","Full Listen")</f>
        <v>Full Listen</v>
      </c>
    </row>
    <row r="16946" spans="1:9" x14ac:dyDescent="0.3">
      <c r="A16946" s="1">
        <v>46238</v>
      </c>
      <c r="B16946" s="1" t="str">
        <f>TEXT(Append1[[#This Row],[End Date]],"ddd")</f>
        <v>Tue</v>
      </c>
      <c r="C16946" s="2">
        <v>706.66458333333298</v>
      </c>
      <c r="D16946">
        <f>HOUR(Append1[[#This Row],[End Time]])</f>
        <v>15</v>
      </c>
      <c r="E16946" t="s">
        <v>3385</v>
      </c>
      <c r="F16946" t="s">
        <v>3386</v>
      </c>
      <c r="G16946">
        <v>42758</v>
      </c>
      <c r="H16946" s="3">
        <f>Append1[[#This Row],[MsPlayed]]/60000</f>
        <v>0.71263333333333334</v>
      </c>
      <c r="I16946" s="3" t="str">
        <f>IF(Append1[[#This Row],[MsPlayed]]&lt;30000,"Skip","Full Listen")</f>
        <v>Full Listen</v>
      </c>
    </row>
    <row r="16947" spans="1:9" x14ac:dyDescent="0.3">
      <c r="A16947" s="1">
        <v>46238</v>
      </c>
      <c r="B16947" s="1" t="str">
        <f>TEXT(Append1[[#This Row],[End Date]],"ddd")</f>
        <v>Tue</v>
      </c>
      <c r="C16947" s="2">
        <v>706.70624999999995</v>
      </c>
      <c r="D16947">
        <f>HOUR(Append1[[#This Row],[End Time]])</f>
        <v>16</v>
      </c>
      <c r="E16947" t="s">
        <v>1080</v>
      </c>
      <c r="F16947" t="s">
        <v>1081</v>
      </c>
      <c r="G16947">
        <v>214240</v>
      </c>
      <c r="H16947" s="3">
        <f>Append1[[#This Row],[MsPlayed]]/60000</f>
        <v>3.5706666666666669</v>
      </c>
      <c r="I16947" s="3" t="str">
        <f>IF(Append1[[#This Row],[MsPlayed]]&lt;30000,"Skip","Full Listen")</f>
        <v>Full Listen</v>
      </c>
    </row>
    <row r="16948" spans="1:9" x14ac:dyDescent="0.3">
      <c r="A16948" s="1">
        <v>46238</v>
      </c>
      <c r="B16948" s="1" t="str">
        <f>TEXT(Append1[[#This Row],[End Date]],"ddd")</f>
        <v>Tue</v>
      </c>
      <c r="C16948" s="2">
        <v>706.74791666666704</v>
      </c>
      <c r="D16948">
        <f>HOUR(Append1[[#This Row],[End Time]])</f>
        <v>17</v>
      </c>
      <c r="E16948" t="s">
        <v>15169</v>
      </c>
      <c r="F16948" t="s">
        <v>17556</v>
      </c>
      <c r="G16948">
        <v>193687</v>
      </c>
      <c r="H16948" s="3">
        <f>Append1[[#This Row],[MsPlayed]]/60000</f>
        <v>3.2281166666666667</v>
      </c>
      <c r="I16948" s="3" t="str">
        <f>IF(Append1[[#This Row],[MsPlayed]]&lt;30000,"Skip","Full Listen")</f>
        <v>Full Listen</v>
      </c>
    </row>
    <row r="16949" spans="1:9" x14ac:dyDescent="0.3">
      <c r="A16949" s="1">
        <v>46238</v>
      </c>
      <c r="B16949" s="1" t="str">
        <f>TEXT(Append1[[#This Row],[End Date]],"ddd")</f>
        <v>Tue</v>
      </c>
      <c r="C16949" s="2">
        <v>706.78958333333298</v>
      </c>
      <c r="D16949">
        <f>HOUR(Append1[[#This Row],[End Time]])</f>
        <v>18</v>
      </c>
      <c r="E16949" t="s">
        <v>15169</v>
      </c>
      <c r="F16949" t="s">
        <v>18845</v>
      </c>
      <c r="G16949">
        <v>203608</v>
      </c>
      <c r="H16949" s="3">
        <f>Append1[[#This Row],[MsPlayed]]/60000</f>
        <v>3.3934666666666669</v>
      </c>
      <c r="I16949" s="3" t="str">
        <f>IF(Append1[[#This Row],[MsPlayed]]&lt;30000,"Skip","Full Listen")</f>
        <v>Full Listen</v>
      </c>
    </row>
    <row r="16950" spans="1:9" x14ac:dyDescent="0.3">
      <c r="A16950" s="1">
        <v>46238</v>
      </c>
      <c r="B16950" s="1" t="str">
        <f>TEXT(Append1[[#This Row],[End Date]],"ddd")</f>
        <v>Tue</v>
      </c>
      <c r="C16950" s="2">
        <v>706.83124999999995</v>
      </c>
      <c r="D16950">
        <f>HOUR(Append1[[#This Row],[End Time]])</f>
        <v>19</v>
      </c>
      <c r="E16950" t="s">
        <v>18847</v>
      </c>
      <c r="F16950" t="s">
        <v>18848</v>
      </c>
      <c r="G16950">
        <v>197143</v>
      </c>
      <c r="H16950" s="3">
        <f>Append1[[#This Row],[MsPlayed]]/60000</f>
        <v>3.2857166666666666</v>
      </c>
      <c r="I16950" s="3" t="str">
        <f>IF(Append1[[#This Row],[MsPlayed]]&lt;30000,"Skip","Full Listen")</f>
        <v>Full Listen</v>
      </c>
    </row>
    <row r="16951" spans="1:9" x14ac:dyDescent="0.3">
      <c r="A16951" s="1">
        <v>46238</v>
      </c>
      <c r="B16951" s="1" t="str">
        <f>TEXT(Append1[[#This Row],[End Date]],"ddd")</f>
        <v>Tue</v>
      </c>
      <c r="C16951" s="2">
        <v>706.87291666666704</v>
      </c>
      <c r="D16951">
        <f>HOUR(Append1[[#This Row],[End Time]])</f>
        <v>20</v>
      </c>
      <c r="E16951" t="s">
        <v>2687</v>
      </c>
      <c r="F16951" t="s">
        <v>18850</v>
      </c>
      <c r="G16951">
        <v>158494</v>
      </c>
      <c r="H16951" s="3">
        <f>Append1[[#This Row],[MsPlayed]]/60000</f>
        <v>2.6415666666666668</v>
      </c>
      <c r="I16951" s="3" t="str">
        <f>IF(Append1[[#This Row],[MsPlayed]]&lt;30000,"Skip","Full Listen")</f>
        <v>Full Listen</v>
      </c>
    </row>
    <row r="16952" spans="1:9" x14ac:dyDescent="0.3">
      <c r="A16952" s="1">
        <v>46238</v>
      </c>
      <c r="B16952" s="1" t="str">
        <f>TEXT(Append1[[#This Row],[End Date]],"ddd")</f>
        <v>Tue</v>
      </c>
      <c r="C16952" s="2">
        <v>706.91458333333298</v>
      </c>
      <c r="D16952">
        <f>HOUR(Append1[[#This Row],[End Time]])</f>
        <v>21</v>
      </c>
      <c r="E16952" t="s">
        <v>18852</v>
      </c>
      <c r="F16952" t="s">
        <v>18853</v>
      </c>
      <c r="G16952">
        <v>218267</v>
      </c>
      <c r="H16952" s="3">
        <f>Append1[[#This Row],[MsPlayed]]/60000</f>
        <v>3.6377833333333331</v>
      </c>
      <c r="I16952" s="3" t="str">
        <f>IF(Append1[[#This Row],[MsPlayed]]&lt;30000,"Skip","Full Listen")</f>
        <v>Full Listen</v>
      </c>
    </row>
    <row r="16953" spans="1:9" x14ac:dyDescent="0.3">
      <c r="A16953" s="1">
        <v>46238</v>
      </c>
      <c r="B16953" s="1" t="str">
        <f>TEXT(Append1[[#This Row],[End Date]],"ddd")</f>
        <v>Tue</v>
      </c>
      <c r="C16953" s="2">
        <v>706.95624999999995</v>
      </c>
      <c r="D16953">
        <f>HOUR(Append1[[#This Row],[End Time]])</f>
        <v>22</v>
      </c>
      <c r="E16953" t="s">
        <v>16052</v>
      </c>
      <c r="F16953" t="s">
        <v>18855</v>
      </c>
      <c r="G16953">
        <v>224999</v>
      </c>
      <c r="H16953" s="3">
        <f>Append1[[#This Row],[MsPlayed]]/60000</f>
        <v>3.7499833333333332</v>
      </c>
      <c r="I16953" s="3" t="str">
        <f>IF(Append1[[#This Row],[MsPlayed]]&lt;30000,"Skip","Full Listen")</f>
        <v>Full Listen</v>
      </c>
    </row>
    <row r="16954" spans="1:9" x14ac:dyDescent="0.3">
      <c r="A16954" s="1">
        <v>46238</v>
      </c>
      <c r="B16954" s="1" t="str">
        <f>TEXT(Append1[[#This Row],[End Date]],"ddd")</f>
        <v>Tue</v>
      </c>
      <c r="C16954" s="2">
        <v>706.99791666666704</v>
      </c>
      <c r="D16954">
        <f>HOUR(Append1[[#This Row],[End Time]])</f>
        <v>23</v>
      </c>
      <c r="E16954" t="s">
        <v>15169</v>
      </c>
      <c r="F16954" t="s">
        <v>15170</v>
      </c>
      <c r="G16954">
        <v>251639</v>
      </c>
      <c r="H16954" s="3">
        <f>Append1[[#This Row],[MsPlayed]]/60000</f>
        <v>4.1939833333333336</v>
      </c>
      <c r="I16954" s="3" t="str">
        <f>IF(Append1[[#This Row],[MsPlayed]]&lt;30000,"Skip","Full Listen")</f>
        <v>Full Listen</v>
      </c>
    </row>
    <row r="16955" spans="1:9" x14ac:dyDescent="0.3">
      <c r="A16955" s="1">
        <v>46238</v>
      </c>
      <c r="B16955" s="1" t="str">
        <f>TEXT(Append1[[#This Row],[End Date]],"ddd")</f>
        <v>Tue</v>
      </c>
      <c r="C16955" s="2">
        <v>707.03958333333298</v>
      </c>
      <c r="D16955">
        <f>HOUR(Append1[[#This Row],[End Time]])</f>
        <v>0</v>
      </c>
      <c r="E16955" t="s">
        <v>3936</v>
      </c>
      <c r="F16955" t="s">
        <v>18858</v>
      </c>
      <c r="G16955">
        <v>213646</v>
      </c>
      <c r="H16955" s="3">
        <f>Append1[[#This Row],[MsPlayed]]/60000</f>
        <v>3.5607666666666669</v>
      </c>
      <c r="I16955" s="3" t="str">
        <f>IF(Append1[[#This Row],[MsPlayed]]&lt;30000,"Skip","Full Listen")</f>
        <v>Full Listen</v>
      </c>
    </row>
    <row r="16956" spans="1:9" x14ac:dyDescent="0.3">
      <c r="A16956" s="1">
        <v>46238</v>
      </c>
      <c r="B16956" s="1" t="str">
        <f>TEXT(Append1[[#This Row],[End Date]],"ddd")</f>
        <v>Tue</v>
      </c>
      <c r="C16956" s="2">
        <v>707.08124999999995</v>
      </c>
      <c r="D16956">
        <f>HOUR(Append1[[#This Row],[End Time]])</f>
        <v>1</v>
      </c>
      <c r="E16956" t="s">
        <v>4831</v>
      </c>
      <c r="F16956" t="s">
        <v>18860</v>
      </c>
      <c r="G16956">
        <v>189898</v>
      </c>
      <c r="H16956" s="3">
        <f>Append1[[#This Row],[MsPlayed]]/60000</f>
        <v>3.1649666666666665</v>
      </c>
      <c r="I16956" s="3" t="str">
        <f>IF(Append1[[#This Row],[MsPlayed]]&lt;30000,"Skip","Full Listen")</f>
        <v>Full Listen</v>
      </c>
    </row>
    <row r="16957" spans="1:9" x14ac:dyDescent="0.3">
      <c r="A16957" s="1">
        <v>46238</v>
      </c>
      <c r="B16957" s="1" t="str">
        <f>TEXT(Append1[[#This Row],[End Date]],"ddd")</f>
        <v>Tue</v>
      </c>
      <c r="C16957" s="2">
        <v>707.12291666666704</v>
      </c>
      <c r="D16957">
        <f>HOUR(Append1[[#This Row],[End Time]])</f>
        <v>2</v>
      </c>
      <c r="E16957" t="s">
        <v>2665</v>
      </c>
      <c r="F16957" t="s">
        <v>2666</v>
      </c>
      <c r="G16957">
        <v>142551</v>
      </c>
      <c r="H16957" s="3">
        <f>Append1[[#This Row],[MsPlayed]]/60000</f>
        <v>2.3758499999999998</v>
      </c>
      <c r="I16957" s="3" t="str">
        <f>IF(Append1[[#This Row],[MsPlayed]]&lt;30000,"Skip","Full Listen")</f>
        <v>Full Listen</v>
      </c>
    </row>
    <row r="16958" spans="1:9" x14ac:dyDescent="0.3">
      <c r="A16958" s="1">
        <v>46238</v>
      </c>
      <c r="B16958" s="1" t="str">
        <f>TEXT(Append1[[#This Row],[End Date]],"ddd")</f>
        <v>Tue</v>
      </c>
      <c r="C16958" s="2">
        <v>707.16458333333298</v>
      </c>
      <c r="D16958">
        <f>HOUR(Append1[[#This Row],[End Time]])</f>
        <v>3</v>
      </c>
      <c r="E16958" t="s">
        <v>4943</v>
      </c>
      <c r="F16958" t="s">
        <v>18863</v>
      </c>
      <c r="G16958">
        <v>15110</v>
      </c>
      <c r="H16958" s="3">
        <f>Append1[[#This Row],[MsPlayed]]/60000</f>
        <v>0.25183333333333335</v>
      </c>
      <c r="I16958" s="3" t="str">
        <f>IF(Append1[[#This Row],[MsPlayed]]&lt;30000,"Skip","Full Listen")</f>
        <v>Skip</v>
      </c>
    </row>
    <row r="16959" spans="1:9" x14ac:dyDescent="0.3">
      <c r="A16959" s="1">
        <v>46238</v>
      </c>
      <c r="B16959" s="1" t="str">
        <f>TEXT(Append1[[#This Row],[End Date]],"ddd")</f>
        <v>Tue</v>
      </c>
      <c r="C16959" s="2">
        <v>707.20624999999995</v>
      </c>
      <c r="D16959">
        <f>HOUR(Append1[[#This Row],[End Time]])</f>
        <v>4</v>
      </c>
      <c r="E16959" t="s">
        <v>4943</v>
      </c>
      <c r="F16959" t="s">
        <v>18863</v>
      </c>
      <c r="G16959">
        <v>187415</v>
      </c>
      <c r="H16959" s="3">
        <f>Append1[[#This Row],[MsPlayed]]/60000</f>
        <v>3.1235833333333334</v>
      </c>
      <c r="I16959" s="3" t="str">
        <f>IF(Append1[[#This Row],[MsPlayed]]&lt;30000,"Skip","Full Listen")</f>
        <v>Full Listen</v>
      </c>
    </row>
    <row r="16960" spans="1:9" x14ac:dyDescent="0.3">
      <c r="A16960" s="1">
        <v>46238</v>
      </c>
      <c r="B16960" s="1" t="str">
        <f>TEXT(Append1[[#This Row],[End Date]],"ddd")</f>
        <v>Tue</v>
      </c>
      <c r="C16960" s="2">
        <v>707.24791666666704</v>
      </c>
      <c r="D16960">
        <f>HOUR(Append1[[#This Row],[End Time]])</f>
        <v>5</v>
      </c>
      <c r="E16960" t="s">
        <v>15169</v>
      </c>
      <c r="F16960" t="s">
        <v>15172</v>
      </c>
      <c r="G16960">
        <v>130619</v>
      </c>
      <c r="H16960" s="3">
        <f>Append1[[#This Row],[MsPlayed]]/60000</f>
        <v>2.1769833333333333</v>
      </c>
      <c r="I16960" s="3" t="str">
        <f>IF(Append1[[#This Row],[MsPlayed]]&lt;30000,"Skip","Full Listen")</f>
        <v>Full Listen</v>
      </c>
    </row>
    <row r="16961" spans="1:9" x14ac:dyDescent="0.3">
      <c r="A16961" s="1">
        <v>46238</v>
      </c>
      <c r="B16961" s="1" t="str">
        <f>TEXT(Append1[[#This Row],[End Date]],"ddd")</f>
        <v>Tue</v>
      </c>
      <c r="C16961" s="2">
        <v>707.28958333333298</v>
      </c>
      <c r="D16961">
        <f>HOUR(Append1[[#This Row],[End Time]])</f>
        <v>6</v>
      </c>
      <c r="E16961" t="s">
        <v>18867</v>
      </c>
      <c r="F16961" t="s">
        <v>7360</v>
      </c>
      <c r="G16961">
        <v>47986</v>
      </c>
      <c r="H16961" s="3">
        <f>Append1[[#This Row],[MsPlayed]]/60000</f>
        <v>0.79976666666666663</v>
      </c>
      <c r="I16961" s="3" t="str">
        <f>IF(Append1[[#This Row],[MsPlayed]]&lt;30000,"Skip","Full Listen")</f>
        <v>Full Listen</v>
      </c>
    </row>
    <row r="16962" spans="1:9" x14ac:dyDescent="0.3">
      <c r="A16962" s="1">
        <v>46238</v>
      </c>
      <c r="B16962" s="1" t="str">
        <f>TEXT(Append1[[#This Row],[End Date]],"ddd")</f>
        <v>Tue</v>
      </c>
      <c r="C16962" s="2">
        <v>707.33124999999995</v>
      </c>
      <c r="D16962">
        <f>HOUR(Append1[[#This Row],[End Time]])</f>
        <v>7</v>
      </c>
      <c r="E16962" t="s">
        <v>18868</v>
      </c>
      <c r="F16962" t="s">
        <v>18869</v>
      </c>
      <c r="G16962">
        <v>1840</v>
      </c>
      <c r="H16962" s="3">
        <f>Append1[[#This Row],[MsPlayed]]/60000</f>
        <v>3.0666666666666665E-2</v>
      </c>
      <c r="I16962" s="3" t="str">
        <f>IF(Append1[[#This Row],[MsPlayed]]&lt;30000,"Skip","Full Listen")</f>
        <v>Skip</v>
      </c>
    </row>
    <row r="16963" spans="1:9" x14ac:dyDescent="0.3">
      <c r="A16963" s="1">
        <v>46238</v>
      </c>
      <c r="B16963" s="1" t="str">
        <f>TEXT(Append1[[#This Row],[End Date]],"ddd")</f>
        <v>Tue</v>
      </c>
      <c r="C16963" s="2">
        <v>707.37291666666704</v>
      </c>
      <c r="D16963">
        <f>HOUR(Append1[[#This Row],[End Time]])</f>
        <v>8</v>
      </c>
      <c r="E16963" t="s">
        <v>3936</v>
      </c>
      <c r="F16963" t="s">
        <v>18870</v>
      </c>
      <c r="G16963">
        <v>11336</v>
      </c>
      <c r="H16963" s="3">
        <f>Append1[[#This Row],[MsPlayed]]/60000</f>
        <v>0.18893333333333334</v>
      </c>
      <c r="I16963" s="3" t="str">
        <f>IF(Append1[[#This Row],[MsPlayed]]&lt;30000,"Skip","Full Listen")</f>
        <v>Skip</v>
      </c>
    </row>
    <row r="16964" spans="1:9" x14ac:dyDescent="0.3">
      <c r="A16964" s="1">
        <v>46238</v>
      </c>
      <c r="B16964" s="1" t="str">
        <f>TEXT(Append1[[#This Row],[End Date]],"ddd")</f>
        <v>Tue</v>
      </c>
      <c r="C16964" s="2">
        <v>707.41458333333298</v>
      </c>
      <c r="D16964">
        <f>HOUR(Append1[[#This Row],[End Time]])</f>
        <v>9</v>
      </c>
      <c r="E16964" t="s">
        <v>120</v>
      </c>
      <c r="F16964" t="s">
        <v>121</v>
      </c>
      <c r="G16964">
        <v>694</v>
      </c>
      <c r="H16964" s="3">
        <f>Append1[[#This Row],[MsPlayed]]/60000</f>
        <v>1.1566666666666666E-2</v>
      </c>
      <c r="I16964" s="3" t="str">
        <f>IF(Append1[[#This Row],[MsPlayed]]&lt;30000,"Skip","Full Listen")</f>
        <v>Skip</v>
      </c>
    </row>
    <row r="16965" spans="1:9" x14ac:dyDescent="0.3">
      <c r="A16965" s="1">
        <v>46238</v>
      </c>
      <c r="B16965" s="1" t="str">
        <f>TEXT(Append1[[#This Row],[End Date]],"ddd")</f>
        <v>Tue</v>
      </c>
      <c r="C16965" s="2">
        <v>707.45624999999995</v>
      </c>
      <c r="D16965">
        <f>HOUR(Append1[[#This Row],[End Time]])</f>
        <v>10</v>
      </c>
      <c r="E16965" t="s">
        <v>2673</v>
      </c>
      <c r="F16965" t="s">
        <v>18871</v>
      </c>
      <c r="G16965">
        <v>1270</v>
      </c>
      <c r="H16965" s="3">
        <f>Append1[[#This Row],[MsPlayed]]/60000</f>
        <v>2.1166666666666667E-2</v>
      </c>
      <c r="I16965" s="3" t="str">
        <f>IF(Append1[[#This Row],[MsPlayed]]&lt;30000,"Skip","Full Listen")</f>
        <v>Skip</v>
      </c>
    </row>
    <row r="16966" spans="1:9" x14ac:dyDescent="0.3">
      <c r="A16966" s="1">
        <v>46238</v>
      </c>
      <c r="B16966" s="1" t="str">
        <f>TEXT(Append1[[#This Row],[End Date]],"ddd")</f>
        <v>Tue</v>
      </c>
      <c r="C16966" s="2">
        <v>707.49791666666704</v>
      </c>
      <c r="D16966">
        <f>HOUR(Append1[[#This Row],[End Time]])</f>
        <v>11</v>
      </c>
      <c r="E16966" t="s">
        <v>13680</v>
      </c>
      <c r="F16966" t="s">
        <v>18872</v>
      </c>
      <c r="G16966">
        <v>1969</v>
      </c>
      <c r="H16966" s="3">
        <f>Append1[[#This Row],[MsPlayed]]/60000</f>
        <v>3.2816666666666668E-2</v>
      </c>
      <c r="I16966" s="3" t="str">
        <f>IF(Append1[[#This Row],[MsPlayed]]&lt;30000,"Skip","Full Listen")</f>
        <v>Skip</v>
      </c>
    </row>
    <row r="16967" spans="1:9" x14ac:dyDescent="0.3">
      <c r="A16967" s="1">
        <v>46238</v>
      </c>
      <c r="B16967" s="1" t="str">
        <f>TEXT(Append1[[#This Row],[End Date]],"ddd")</f>
        <v>Tue</v>
      </c>
      <c r="C16967" s="2">
        <v>707.53958333333298</v>
      </c>
      <c r="D16967">
        <f>HOUR(Append1[[#This Row],[End Time]])</f>
        <v>12</v>
      </c>
      <c r="E16967" t="s">
        <v>2558</v>
      </c>
      <c r="F16967" t="s">
        <v>18873</v>
      </c>
      <c r="G16967">
        <v>1619</v>
      </c>
      <c r="H16967" s="3">
        <f>Append1[[#This Row],[MsPlayed]]/60000</f>
        <v>2.6983333333333335E-2</v>
      </c>
      <c r="I16967" s="3" t="str">
        <f>IF(Append1[[#This Row],[MsPlayed]]&lt;30000,"Skip","Full Listen")</f>
        <v>Skip</v>
      </c>
    </row>
    <row r="16968" spans="1:9" x14ac:dyDescent="0.3">
      <c r="A16968" s="1">
        <v>46238</v>
      </c>
      <c r="B16968" s="1" t="str">
        <f>TEXT(Append1[[#This Row],[End Date]],"ddd")</f>
        <v>Tue</v>
      </c>
      <c r="C16968" s="2">
        <v>707.58124999999995</v>
      </c>
      <c r="D16968">
        <f>HOUR(Append1[[#This Row],[End Time]])</f>
        <v>13</v>
      </c>
      <c r="E16968" t="s">
        <v>120</v>
      </c>
      <c r="F16968" t="s">
        <v>13548</v>
      </c>
      <c r="G16968">
        <v>180381</v>
      </c>
      <c r="H16968" s="3">
        <f>Append1[[#This Row],[MsPlayed]]/60000</f>
        <v>3.0063499999999999</v>
      </c>
      <c r="I16968" s="3" t="str">
        <f>IF(Append1[[#This Row],[MsPlayed]]&lt;30000,"Skip","Full Listen")</f>
        <v>Full Listen</v>
      </c>
    </row>
    <row r="16969" spans="1:9" x14ac:dyDescent="0.3">
      <c r="A16969" s="1">
        <v>46238</v>
      </c>
      <c r="B16969" s="1" t="str">
        <f>TEXT(Append1[[#This Row],[End Date]],"ddd")</f>
        <v>Tue</v>
      </c>
      <c r="C16969" s="2">
        <v>707.62291666666704</v>
      </c>
      <c r="D16969">
        <f>HOUR(Append1[[#This Row],[End Time]])</f>
        <v>14</v>
      </c>
      <c r="E16969" t="s">
        <v>120</v>
      </c>
      <c r="F16969" t="s">
        <v>3055</v>
      </c>
      <c r="G16969">
        <v>293453</v>
      </c>
      <c r="H16969" s="3">
        <f>Append1[[#This Row],[MsPlayed]]/60000</f>
        <v>4.890883333333333</v>
      </c>
      <c r="I16969" s="3" t="str">
        <f>IF(Append1[[#This Row],[MsPlayed]]&lt;30000,"Skip","Full Listen")</f>
        <v>Full Listen</v>
      </c>
    </row>
    <row r="16970" spans="1:9" x14ac:dyDescent="0.3">
      <c r="A16970" s="1">
        <v>46238</v>
      </c>
      <c r="B16970" s="1" t="str">
        <f>TEXT(Append1[[#This Row],[End Date]],"ddd")</f>
        <v>Tue</v>
      </c>
      <c r="C16970" s="2">
        <v>707.66458333333298</v>
      </c>
      <c r="D16970">
        <f>HOUR(Append1[[#This Row],[End Time]])</f>
        <v>15</v>
      </c>
      <c r="E16970" t="s">
        <v>5609</v>
      </c>
      <c r="F16970" t="s">
        <v>5610</v>
      </c>
      <c r="G16970">
        <v>211979</v>
      </c>
      <c r="H16970" s="3">
        <f>Append1[[#This Row],[MsPlayed]]/60000</f>
        <v>3.5329833333333331</v>
      </c>
      <c r="I16970" s="3" t="str">
        <f>IF(Append1[[#This Row],[MsPlayed]]&lt;30000,"Skip","Full Listen")</f>
        <v>Full Listen</v>
      </c>
    </row>
    <row r="16971" spans="1:9" x14ac:dyDescent="0.3">
      <c r="A16971" s="1">
        <v>46238</v>
      </c>
      <c r="B16971" s="1" t="str">
        <f>TEXT(Append1[[#This Row],[End Date]],"ddd")</f>
        <v>Tue</v>
      </c>
      <c r="C16971" s="2">
        <v>707.70624999999995</v>
      </c>
      <c r="D16971">
        <f>HOUR(Append1[[#This Row],[End Time]])</f>
        <v>16</v>
      </c>
      <c r="E16971" t="s">
        <v>2673</v>
      </c>
      <c r="F16971" t="s">
        <v>2674</v>
      </c>
      <c r="G16971">
        <v>199032</v>
      </c>
      <c r="H16971" s="3">
        <f>Append1[[#This Row],[MsPlayed]]/60000</f>
        <v>3.3172000000000001</v>
      </c>
      <c r="I16971" s="3" t="str">
        <f>IF(Append1[[#This Row],[MsPlayed]]&lt;30000,"Skip","Full Listen")</f>
        <v>Full Listen</v>
      </c>
    </row>
    <row r="16972" spans="1:9" x14ac:dyDescent="0.3">
      <c r="A16972" s="1">
        <v>46238</v>
      </c>
      <c r="B16972" s="1" t="str">
        <f>TEXT(Append1[[#This Row],[End Date]],"ddd")</f>
        <v>Tue</v>
      </c>
      <c r="C16972" s="2">
        <v>707.74791666666704</v>
      </c>
      <c r="D16972">
        <f>HOUR(Append1[[#This Row],[End Time]])</f>
        <v>17</v>
      </c>
      <c r="E16972" t="s">
        <v>1070</v>
      </c>
      <c r="F16972" t="s">
        <v>1101</v>
      </c>
      <c r="G16972">
        <v>40966</v>
      </c>
      <c r="H16972" s="3">
        <f>Append1[[#This Row],[MsPlayed]]/60000</f>
        <v>0.68276666666666663</v>
      </c>
      <c r="I16972" s="3" t="str">
        <f>IF(Append1[[#This Row],[MsPlayed]]&lt;30000,"Skip","Full Listen")</f>
        <v>Full Listen</v>
      </c>
    </row>
    <row r="16973" spans="1:9" x14ac:dyDescent="0.3">
      <c r="A16973" s="1">
        <v>46238</v>
      </c>
      <c r="B16973" s="1" t="str">
        <f>TEXT(Append1[[#This Row],[End Date]],"ddd")</f>
        <v>Tue</v>
      </c>
      <c r="C16973" s="2">
        <v>707.78958333333298</v>
      </c>
      <c r="D16973">
        <f>HOUR(Append1[[#This Row],[End Time]])</f>
        <v>18</v>
      </c>
      <c r="E16973" t="s">
        <v>1070</v>
      </c>
      <c r="F16973" t="s">
        <v>1101</v>
      </c>
      <c r="G16973">
        <v>187182</v>
      </c>
      <c r="H16973" s="3">
        <f>Append1[[#This Row],[MsPlayed]]/60000</f>
        <v>3.1196999999999999</v>
      </c>
      <c r="I16973" s="3" t="str">
        <f>IF(Append1[[#This Row],[MsPlayed]]&lt;30000,"Skip","Full Listen")</f>
        <v>Full Listen</v>
      </c>
    </row>
    <row r="16974" spans="1:9" x14ac:dyDescent="0.3">
      <c r="A16974" s="1">
        <v>46238</v>
      </c>
      <c r="B16974" s="1" t="str">
        <f>TEXT(Append1[[#This Row],[End Date]],"ddd")</f>
        <v>Tue</v>
      </c>
      <c r="C16974" s="2">
        <v>707.83124999999995</v>
      </c>
      <c r="D16974">
        <f>HOUR(Append1[[#This Row],[End Time]])</f>
        <v>19</v>
      </c>
      <c r="E16974" t="s">
        <v>2610</v>
      </c>
      <c r="F16974" t="s">
        <v>2800</v>
      </c>
      <c r="G16974">
        <v>176667</v>
      </c>
      <c r="H16974" s="3">
        <f>Append1[[#This Row],[MsPlayed]]/60000</f>
        <v>2.9444499999999998</v>
      </c>
      <c r="I16974" s="3" t="str">
        <f>IF(Append1[[#This Row],[MsPlayed]]&lt;30000,"Skip","Full Listen")</f>
        <v>Full Listen</v>
      </c>
    </row>
    <row r="16975" spans="1:9" x14ac:dyDescent="0.3">
      <c r="A16975" s="1">
        <v>46238</v>
      </c>
      <c r="B16975" s="1" t="str">
        <f>TEXT(Append1[[#This Row],[End Date]],"ddd")</f>
        <v>Tue</v>
      </c>
      <c r="C16975" s="2">
        <v>707.87291666666704</v>
      </c>
      <c r="D16975">
        <f>HOUR(Append1[[#This Row],[End Time]])</f>
        <v>20</v>
      </c>
      <c r="E16975" t="s">
        <v>120</v>
      </c>
      <c r="F16975" t="s">
        <v>2671</v>
      </c>
      <c r="G16975">
        <v>220433</v>
      </c>
      <c r="H16975" s="3">
        <f>Append1[[#This Row],[MsPlayed]]/60000</f>
        <v>3.6738833333333334</v>
      </c>
      <c r="I16975" s="3" t="str">
        <f>IF(Append1[[#This Row],[MsPlayed]]&lt;30000,"Skip","Full Listen")</f>
        <v>Full Listen</v>
      </c>
    </row>
    <row r="16976" spans="1:9" x14ac:dyDescent="0.3">
      <c r="A16976" s="1">
        <v>46238</v>
      </c>
      <c r="B16976" s="1" t="str">
        <f>TEXT(Append1[[#This Row],[End Date]],"ddd")</f>
        <v>Tue</v>
      </c>
      <c r="C16976" s="2">
        <v>707.91458333333298</v>
      </c>
      <c r="D16976">
        <f>HOUR(Append1[[#This Row],[End Time]])</f>
        <v>21</v>
      </c>
      <c r="E16976" t="s">
        <v>5443</v>
      </c>
      <c r="F16976" t="s">
        <v>5624</v>
      </c>
      <c r="G16976">
        <v>290147</v>
      </c>
      <c r="H16976" s="3">
        <f>Append1[[#This Row],[MsPlayed]]/60000</f>
        <v>4.8357833333333335</v>
      </c>
      <c r="I16976" s="3" t="str">
        <f>IF(Append1[[#This Row],[MsPlayed]]&lt;30000,"Skip","Full Listen")</f>
        <v>Full Listen</v>
      </c>
    </row>
    <row r="16977" spans="1:9" x14ac:dyDescent="0.3">
      <c r="A16977" s="1">
        <v>46238</v>
      </c>
      <c r="B16977" s="1" t="str">
        <f>TEXT(Append1[[#This Row],[End Date]],"ddd")</f>
        <v>Tue</v>
      </c>
      <c r="C16977" s="2">
        <v>707.95624999999995</v>
      </c>
      <c r="D16977">
        <f>HOUR(Append1[[#This Row],[End Time]])</f>
        <v>22</v>
      </c>
      <c r="E16977" t="s">
        <v>4839</v>
      </c>
      <c r="F16977" t="s">
        <v>4840</v>
      </c>
      <c r="G16977">
        <v>213467</v>
      </c>
      <c r="H16977" s="3">
        <f>Append1[[#This Row],[MsPlayed]]/60000</f>
        <v>3.5577833333333335</v>
      </c>
      <c r="I16977" s="3" t="str">
        <f>IF(Append1[[#This Row],[MsPlayed]]&lt;30000,"Skip","Full Listen")</f>
        <v>Full Listen</v>
      </c>
    </row>
    <row r="16978" spans="1:9" x14ac:dyDescent="0.3">
      <c r="A16978" s="1">
        <v>46238</v>
      </c>
      <c r="B16978" s="1" t="str">
        <f>TEXT(Append1[[#This Row],[End Date]],"ddd")</f>
        <v>Tue</v>
      </c>
      <c r="C16978" s="2">
        <v>707.99791666666704</v>
      </c>
      <c r="D16978">
        <f>HOUR(Append1[[#This Row],[End Time]])</f>
        <v>23</v>
      </c>
      <c r="E16978" t="s">
        <v>1054</v>
      </c>
      <c r="F16978" t="s">
        <v>1055</v>
      </c>
      <c r="G16978">
        <v>159246</v>
      </c>
      <c r="H16978" s="3">
        <f>Append1[[#This Row],[MsPlayed]]/60000</f>
        <v>2.6541000000000001</v>
      </c>
      <c r="I16978" s="3" t="str">
        <f>IF(Append1[[#This Row],[MsPlayed]]&lt;30000,"Skip","Full Listen")</f>
        <v>Full Listen</v>
      </c>
    </row>
    <row r="16979" spans="1:9" x14ac:dyDescent="0.3">
      <c r="A16979" s="1">
        <v>46238</v>
      </c>
      <c r="B16979" s="1" t="str">
        <f>TEXT(Append1[[#This Row],[End Date]],"ddd")</f>
        <v>Tue</v>
      </c>
      <c r="C16979" s="2">
        <v>708.03958333333298</v>
      </c>
      <c r="D16979">
        <f>HOUR(Append1[[#This Row],[End Time]])</f>
        <v>0</v>
      </c>
      <c r="E16979" t="s">
        <v>18886</v>
      </c>
      <c r="F16979" t="s">
        <v>18887</v>
      </c>
      <c r="G16979">
        <v>157574</v>
      </c>
      <c r="H16979" s="3">
        <f>Append1[[#This Row],[MsPlayed]]/60000</f>
        <v>2.6262333333333334</v>
      </c>
      <c r="I16979" s="3" t="str">
        <f>IF(Append1[[#This Row],[MsPlayed]]&lt;30000,"Skip","Full Listen")</f>
        <v>Full Listen</v>
      </c>
    </row>
    <row r="16980" spans="1:9" x14ac:dyDescent="0.3">
      <c r="A16980" s="1">
        <v>46238</v>
      </c>
      <c r="B16980" s="1" t="str">
        <f>TEXT(Append1[[#This Row],[End Date]],"ddd")</f>
        <v>Tue</v>
      </c>
      <c r="C16980" s="2">
        <v>708.08124999999995</v>
      </c>
      <c r="D16980">
        <f>HOUR(Append1[[#This Row],[End Time]])</f>
        <v>1</v>
      </c>
      <c r="E16980" t="s">
        <v>18886</v>
      </c>
      <c r="F16980" t="s">
        <v>18887</v>
      </c>
      <c r="G16980">
        <v>75361</v>
      </c>
      <c r="H16980" s="3">
        <f>Append1[[#This Row],[MsPlayed]]/60000</f>
        <v>1.2560166666666666</v>
      </c>
      <c r="I16980" s="3" t="str">
        <f>IF(Append1[[#This Row],[MsPlayed]]&lt;30000,"Skip","Full Listen")</f>
        <v>Full Listen</v>
      </c>
    </row>
    <row r="16981" spans="1:9" x14ac:dyDescent="0.3">
      <c r="A16981" s="1">
        <v>46238</v>
      </c>
      <c r="B16981" s="1" t="str">
        <f>TEXT(Append1[[#This Row],[End Date]],"ddd")</f>
        <v>Tue</v>
      </c>
      <c r="C16981" s="2">
        <v>708.12291666666704</v>
      </c>
      <c r="D16981">
        <f>HOUR(Append1[[#This Row],[End Time]])</f>
        <v>2</v>
      </c>
      <c r="E16981" t="s">
        <v>120</v>
      </c>
      <c r="F16981" t="s">
        <v>1052</v>
      </c>
      <c r="G16981">
        <v>221307</v>
      </c>
      <c r="H16981" s="3">
        <f>Append1[[#This Row],[MsPlayed]]/60000</f>
        <v>3.68845</v>
      </c>
      <c r="I16981" s="3" t="str">
        <f>IF(Append1[[#This Row],[MsPlayed]]&lt;30000,"Skip","Full Listen")</f>
        <v>Full Listen</v>
      </c>
    </row>
    <row r="16982" spans="1:9" x14ac:dyDescent="0.3">
      <c r="A16982" s="1">
        <v>46238</v>
      </c>
      <c r="B16982" s="1" t="str">
        <f>TEXT(Append1[[#This Row],[End Date]],"ddd")</f>
        <v>Tue</v>
      </c>
      <c r="C16982" s="2">
        <v>708.16458333333298</v>
      </c>
      <c r="D16982">
        <f>HOUR(Append1[[#This Row],[End Time]])</f>
        <v>3</v>
      </c>
      <c r="E16982" t="s">
        <v>2610</v>
      </c>
      <c r="F16982" t="s">
        <v>2611</v>
      </c>
      <c r="G16982">
        <v>106980</v>
      </c>
      <c r="H16982" s="3">
        <f>Append1[[#This Row],[MsPlayed]]/60000</f>
        <v>1.7829999999999999</v>
      </c>
      <c r="I16982" s="3" t="str">
        <f>IF(Append1[[#This Row],[MsPlayed]]&lt;30000,"Skip","Full Listen")</f>
        <v>Full Listen</v>
      </c>
    </row>
    <row r="16983" spans="1:9" x14ac:dyDescent="0.3">
      <c r="A16983" s="1">
        <v>46238</v>
      </c>
      <c r="B16983" s="1" t="str">
        <f>TEXT(Append1[[#This Row],[End Date]],"ddd")</f>
        <v>Tue</v>
      </c>
      <c r="C16983" s="2">
        <v>708.20624999999995</v>
      </c>
      <c r="D16983">
        <f>HOUR(Append1[[#This Row],[End Time]])</f>
        <v>4</v>
      </c>
      <c r="E16983" t="s">
        <v>21</v>
      </c>
      <c r="F16983" t="s">
        <v>4346</v>
      </c>
      <c r="G16983">
        <v>290493</v>
      </c>
      <c r="H16983" s="3">
        <f>Append1[[#This Row],[MsPlayed]]/60000</f>
        <v>4.8415499999999998</v>
      </c>
      <c r="I16983" s="3" t="str">
        <f>IF(Append1[[#This Row],[MsPlayed]]&lt;30000,"Skip","Full Listen")</f>
        <v>Full Listen</v>
      </c>
    </row>
    <row r="16984" spans="1:9" x14ac:dyDescent="0.3">
      <c r="A16984" s="1">
        <v>46238</v>
      </c>
      <c r="B16984" s="1" t="str">
        <f>TEXT(Append1[[#This Row],[End Date]],"ddd")</f>
        <v>Tue</v>
      </c>
      <c r="C16984" s="2">
        <v>708.24791666666704</v>
      </c>
      <c r="D16984">
        <f>HOUR(Append1[[#This Row],[End Time]])</f>
        <v>5</v>
      </c>
      <c r="E16984" t="s">
        <v>292</v>
      </c>
      <c r="F16984" t="s">
        <v>293</v>
      </c>
      <c r="G16984">
        <v>305017</v>
      </c>
      <c r="H16984" s="3">
        <f>Append1[[#This Row],[MsPlayed]]/60000</f>
        <v>5.0836166666666669</v>
      </c>
      <c r="I16984" s="3" t="str">
        <f>IF(Append1[[#This Row],[MsPlayed]]&lt;30000,"Skip","Full Listen")</f>
        <v>Full Listen</v>
      </c>
    </row>
    <row r="16985" spans="1:9" x14ac:dyDescent="0.3">
      <c r="A16985" s="1">
        <v>46238</v>
      </c>
      <c r="B16985" s="1" t="str">
        <f>TEXT(Append1[[#This Row],[End Date]],"ddd")</f>
        <v>Tue</v>
      </c>
      <c r="C16985" s="2">
        <v>708.28958333333298</v>
      </c>
      <c r="D16985">
        <f>HOUR(Append1[[#This Row],[End Time]])</f>
        <v>6</v>
      </c>
      <c r="E16985" t="s">
        <v>21</v>
      </c>
      <c r="F16985" t="s">
        <v>6756</v>
      </c>
      <c r="G16985">
        <v>228469</v>
      </c>
      <c r="H16985" s="3">
        <f>Append1[[#This Row],[MsPlayed]]/60000</f>
        <v>3.8078166666666666</v>
      </c>
      <c r="I16985" s="3" t="str">
        <f>IF(Append1[[#This Row],[MsPlayed]]&lt;30000,"Skip","Full Listen")</f>
        <v>Full Listen</v>
      </c>
    </row>
    <row r="16986" spans="1:9" x14ac:dyDescent="0.3">
      <c r="A16986" s="1">
        <v>46238</v>
      </c>
      <c r="B16986" s="1" t="str">
        <f>TEXT(Append1[[#This Row],[End Date]],"ddd")</f>
        <v>Tue</v>
      </c>
      <c r="C16986" s="2">
        <v>708.33124999999995</v>
      </c>
      <c r="D16986">
        <f>HOUR(Append1[[#This Row],[End Time]])</f>
        <v>7</v>
      </c>
      <c r="E16986" t="s">
        <v>342</v>
      </c>
      <c r="F16986" t="s">
        <v>6744</v>
      </c>
      <c r="G16986">
        <v>137395</v>
      </c>
      <c r="H16986" s="3">
        <f>Append1[[#This Row],[MsPlayed]]/60000</f>
        <v>2.2899166666666666</v>
      </c>
      <c r="I16986" s="3" t="str">
        <f>IF(Append1[[#This Row],[MsPlayed]]&lt;30000,"Skip","Full Listen")</f>
        <v>Full Listen</v>
      </c>
    </row>
    <row r="16987" spans="1:9" x14ac:dyDescent="0.3">
      <c r="A16987" s="1">
        <v>46238</v>
      </c>
      <c r="B16987" s="1" t="str">
        <f>TEXT(Append1[[#This Row],[End Date]],"ddd")</f>
        <v>Tue</v>
      </c>
      <c r="C16987" s="2">
        <v>708.37291666666704</v>
      </c>
      <c r="D16987">
        <f>HOUR(Append1[[#This Row],[End Time]])</f>
        <v>8</v>
      </c>
      <c r="E16987" t="s">
        <v>6653</v>
      </c>
      <c r="F16987" t="s">
        <v>6767</v>
      </c>
      <c r="G16987">
        <v>352063</v>
      </c>
      <c r="H16987" s="3">
        <f>Append1[[#This Row],[MsPlayed]]/60000</f>
        <v>5.8677166666666665</v>
      </c>
      <c r="I16987" s="3" t="str">
        <f>IF(Append1[[#This Row],[MsPlayed]]&lt;30000,"Skip","Full Listen")</f>
        <v>Full Listen</v>
      </c>
    </row>
    <row r="16988" spans="1:9" x14ac:dyDescent="0.3">
      <c r="A16988" s="1">
        <v>46238</v>
      </c>
      <c r="B16988" s="1" t="str">
        <f>TEXT(Append1[[#This Row],[End Date]],"ddd")</f>
        <v>Tue</v>
      </c>
      <c r="C16988" s="2">
        <v>708.41458333333298</v>
      </c>
      <c r="D16988">
        <f>HOUR(Append1[[#This Row],[End Time]])</f>
        <v>9</v>
      </c>
      <c r="E16988" t="s">
        <v>15</v>
      </c>
      <c r="F16988" t="s">
        <v>6741</v>
      </c>
      <c r="G16988">
        <v>212116</v>
      </c>
      <c r="H16988" s="3">
        <f>Append1[[#This Row],[MsPlayed]]/60000</f>
        <v>3.5352666666666668</v>
      </c>
      <c r="I16988" s="3" t="str">
        <f>IF(Append1[[#This Row],[MsPlayed]]&lt;30000,"Skip","Full Listen")</f>
        <v>Full Listen</v>
      </c>
    </row>
    <row r="16989" spans="1:9" x14ac:dyDescent="0.3">
      <c r="A16989" s="1">
        <v>46238</v>
      </c>
      <c r="B16989" s="1" t="str">
        <f>TEXT(Append1[[#This Row],[End Date]],"ddd")</f>
        <v>Tue</v>
      </c>
      <c r="C16989" s="2">
        <v>708.45624999999995</v>
      </c>
      <c r="D16989">
        <f>HOUR(Append1[[#This Row],[End Time]])</f>
        <v>10</v>
      </c>
      <c r="E16989" t="s">
        <v>6716</v>
      </c>
      <c r="F16989" t="s">
        <v>6717</v>
      </c>
      <c r="G16989">
        <v>271900</v>
      </c>
      <c r="H16989" s="3">
        <f>Append1[[#This Row],[MsPlayed]]/60000</f>
        <v>4.5316666666666663</v>
      </c>
      <c r="I16989" s="3" t="str">
        <f>IF(Append1[[#This Row],[MsPlayed]]&lt;30000,"Skip","Full Listen")</f>
        <v>Full Listen</v>
      </c>
    </row>
    <row r="16990" spans="1:9" x14ac:dyDescent="0.3">
      <c r="A16990" s="1">
        <v>46238</v>
      </c>
      <c r="B16990" s="1" t="str">
        <f>TEXT(Append1[[#This Row],[End Date]],"ddd")</f>
        <v>Tue</v>
      </c>
      <c r="C16990" s="2">
        <v>708.49791666666704</v>
      </c>
      <c r="D16990">
        <f>HOUR(Append1[[#This Row],[End Time]])</f>
        <v>11</v>
      </c>
      <c r="E16990" t="s">
        <v>21</v>
      </c>
      <c r="F16990" t="s">
        <v>6729</v>
      </c>
      <c r="G16990">
        <v>290070</v>
      </c>
      <c r="H16990" s="3">
        <f>Append1[[#This Row],[MsPlayed]]/60000</f>
        <v>4.8345000000000002</v>
      </c>
      <c r="I16990" s="3" t="str">
        <f>IF(Append1[[#This Row],[MsPlayed]]&lt;30000,"Skip","Full Listen")</f>
        <v>Full Listen</v>
      </c>
    </row>
    <row r="16991" spans="1:9" x14ac:dyDescent="0.3">
      <c r="A16991" s="1">
        <v>46238</v>
      </c>
      <c r="B16991" s="1" t="str">
        <f>TEXT(Append1[[#This Row],[End Date]],"ddd")</f>
        <v>Tue</v>
      </c>
      <c r="C16991" s="2">
        <v>708.53958333333298</v>
      </c>
      <c r="D16991">
        <f>HOUR(Append1[[#This Row],[End Time]])</f>
        <v>12</v>
      </c>
      <c r="E16991" t="s">
        <v>305</v>
      </c>
      <c r="F16991" t="s">
        <v>754</v>
      </c>
      <c r="G16991">
        <v>263967</v>
      </c>
      <c r="H16991" s="3">
        <f>Append1[[#This Row],[MsPlayed]]/60000</f>
        <v>4.3994499999999999</v>
      </c>
      <c r="I16991" s="3" t="str">
        <f>IF(Append1[[#This Row],[MsPlayed]]&lt;30000,"Skip","Full Listen")</f>
        <v>Full Listen</v>
      </c>
    </row>
    <row r="16992" spans="1:9" x14ac:dyDescent="0.3">
      <c r="A16992" s="1">
        <v>46238</v>
      </c>
      <c r="B16992" s="1" t="str">
        <f>TEXT(Append1[[#This Row],[End Date]],"ddd")</f>
        <v>Tue</v>
      </c>
      <c r="C16992" s="2">
        <v>708.58124999999995</v>
      </c>
      <c r="D16992">
        <f>HOUR(Append1[[#This Row],[End Time]])</f>
        <v>13</v>
      </c>
      <c r="E16992" t="s">
        <v>1822</v>
      </c>
      <c r="F16992" t="s">
        <v>1823</v>
      </c>
      <c r="G16992">
        <v>345788</v>
      </c>
      <c r="H16992" s="3">
        <f>Append1[[#This Row],[MsPlayed]]/60000</f>
        <v>5.7631333333333332</v>
      </c>
      <c r="I16992" s="3" t="str">
        <f>IF(Append1[[#This Row],[MsPlayed]]&lt;30000,"Skip","Full Listen")</f>
        <v>Full Listen</v>
      </c>
    </row>
    <row r="16993" spans="1:9" x14ac:dyDescent="0.3">
      <c r="A16993" s="1">
        <v>46238</v>
      </c>
      <c r="B16993" s="1" t="str">
        <f>TEXT(Append1[[#This Row],[End Date]],"ddd")</f>
        <v>Tue</v>
      </c>
      <c r="C16993" s="2">
        <v>708.62291666666704</v>
      </c>
      <c r="D16993">
        <f>HOUR(Append1[[#This Row],[End Time]])</f>
        <v>14</v>
      </c>
      <c r="E16993" t="s">
        <v>12</v>
      </c>
      <c r="F16993" t="s">
        <v>6437</v>
      </c>
      <c r="G16993">
        <v>227091</v>
      </c>
      <c r="H16993" s="3">
        <f>Append1[[#This Row],[MsPlayed]]/60000</f>
        <v>3.78485</v>
      </c>
      <c r="I16993" s="3" t="str">
        <f>IF(Append1[[#This Row],[MsPlayed]]&lt;30000,"Skip","Full Listen")</f>
        <v>Full Listen</v>
      </c>
    </row>
    <row r="16994" spans="1:9" x14ac:dyDescent="0.3">
      <c r="A16994" s="1">
        <v>46238</v>
      </c>
      <c r="B16994" s="1" t="str">
        <f>TEXT(Append1[[#This Row],[End Date]],"ddd")</f>
        <v>Tue</v>
      </c>
      <c r="C16994" s="2">
        <v>708.66458333333298</v>
      </c>
      <c r="D16994">
        <f>HOUR(Append1[[#This Row],[End Time]])</f>
        <v>15</v>
      </c>
      <c r="E16994" t="s">
        <v>21</v>
      </c>
      <c r="F16994" t="s">
        <v>975</v>
      </c>
      <c r="G16994">
        <v>138969</v>
      </c>
      <c r="H16994" s="3">
        <f>Append1[[#This Row],[MsPlayed]]/60000</f>
        <v>2.3161499999999999</v>
      </c>
      <c r="I16994" s="3" t="str">
        <f>IF(Append1[[#This Row],[MsPlayed]]&lt;30000,"Skip","Full Listen")</f>
        <v>Full Listen</v>
      </c>
    </row>
    <row r="16995" spans="1:9" x14ac:dyDescent="0.3">
      <c r="A16995" s="1">
        <v>46238</v>
      </c>
      <c r="B16995" s="1" t="str">
        <f>TEXT(Append1[[#This Row],[End Date]],"ddd")</f>
        <v>Tue</v>
      </c>
      <c r="C16995" s="2">
        <v>708.70624999999995</v>
      </c>
      <c r="D16995">
        <f>HOUR(Append1[[#This Row],[End Time]])</f>
        <v>16</v>
      </c>
      <c r="E16995" t="s">
        <v>6751</v>
      </c>
      <c r="F16995" t="s">
        <v>6752</v>
      </c>
      <c r="G16995">
        <v>2424</v>
      </c>
      <c r="H16995" s="3">
        <f>Append1[[#This Row],[MsPlayed]]/60000</f>
        <v>4.0399999999999998E-2</v>
      </c>
      <c r="I16995" s="3" t="str">
        <f>IF(Append1[[#This Row],[MsPlayed]]&lt;30000,"Skip","Full Listen")</f>
        <v>Skip</v>
      </c>
    </row>
    <row r="16996" spans="1:9" x14ac:dyDescent="0.3">
      <c r="A16996" s="1">
        <v>46238</v>
      </c>
      <c r="B16996" s="1" t="str">
        <f>TEXT(Append1[[#This Row],[End Date]],"ddd")</f>
        <v>Tue</v>
      </c>
      <c r="C16996" s="2">
        <v>708.74791666666704</v>
      </c>
      <c r="D16996">
        <f>HOUR(Append1[[#This Row],[End Time]])</f>
        <v>17</v>
      </c>
      <c r="E16996" t="s">
        <v>21</v>
      </c>
      <c r="F16996" t="s">
        <v>975</v>
      </c>
      <c r="G16996">
        <v>106641</v>
      </c>
      <c r="H16996" s="3">
        <f>Append1[[#This Row],[MsPlayed]]/60000</f>
        <v>1.77735</v>
      </c>
      <c r="I16996" s="3" t="str">
        <f>IF(Append1[[#This Row],[MsPlayed]]&lt;30000,"Skip","Full Listen")</f>
        <v>Full Listen</v>
      </c>
    </row>
    <row r="16997" spans="1:9" x14ac:dyDescent="0.3">
      <c r="A16997" s="1">
        <v>46238</v>
      </c>
      <c r="B16997" s="1" t="str">
        <f>TEXT(Append1[[#This Row],[End Date]],"ddd")</f>
        <v>Tue</v>
      </c>
      <c r="C16997" s="2">
        <v>708.78958333333298</v>
      </c>
      <c r="D16997">
        <f>HOUR(Append1[[#This Row],[End Time]])</f>
        <v>18</v>
      </c>
      <c r="E16997" t="s">
        <v>72</v>
      </c>
      <c r="F16997" t="s">
        <v>6758</v>
      </c>
      <c r="G16997">
        <v>261347</v>
      </c>
      <c r="H16997" s="3">
        <f>Append1[[#This Row],[MsPlayed]]/60000</f>
        <v>4.3557833333333331</v>
      </c>
      <c r="I16997" s="3" t="str">
        <f>IF(Append1[[#This Row],[MsPlayed]]&lt;30000,"Skip","Full Listen")</f>
        <v>Full Listen</v>
      </c>
    </row>
    <row r="16998" spans="1:9" x14ac:dyDescent="0.3">
      <c r="A16998" s="1">
        <v>46238</v>
      </c>
      <c r="B16998" s="1" t="str">
        <f>TEXT(Append1[[#This Row],[End Date]],"ddd")</f>
        <v>Tue</v>
      </c>
      <c r="C16998" s="2">
        <v>708.83124999999995</v>
      </c>
      <c r="D16998">
        <f>HOUR(Append1[[#This Row],[End Time]])</f>
        <v>19</v>
      </c>
      <c r="E16998" t="s">
        <v>21</v>
      </c>
      <c r="F16998" t="s">
        <v>6731</v>
      </c>
      <c r="G16998">
        <v>72053</v>
      </c>
      <c r="H16998" s="3">
        <f>Append1[[#This Row],[MsPlayed]]/60000</f>
        <v>1.2008833333333333</v>
      </c>
      <c r="I16998" s="3" t="str">
        <f>IF(Append1[[#This Row],[MsPlayed]]&lt;30000,"Skip","Full Listen")</f>
        <v>Full Listen</v>
      </c>
    </row>
    <row r="16999" spans="1:9" x14ac:dyDescent="0.3">
      <c r="A16999" s="1">
        <v>46238</v>
      </c>
      <c r="B16999" s="1" t="str">
        <f>TEXT(Append1[[#This Row],[End Date]],"ddd")</f>
        <v>Tue</v>
      </c>
      <c r="C16999" s="2">
        <v>708.87291666666704</v>
      </c>
      <c r="D16999">
        <f>HOUR(Append1[[#This Row],[End Time]])</f>
        <v>20</v>
      </c>
      <c r="E16999" t="s">
        <v>531</v>
      </c>
      <c r="F16999" t="s">
        <v>3088</v>
      </c>
      <c r="G16999">
        <v>5729</v>
      </c>
      <c r="H16999" s="3">
        <f>Append1[[#This Row],[MsPlayed]]/60000</f>
        <v>9.5483333333333337E-2</v>
      </c>
      <c r="I16999" s="3" t="str">
        <f>IF(Append1[[#This Row],[MsPlayed]]&lt;30000,"Skip","Full Listen")</f>
        <v>Skip</v>
      </c>
    </row>
    <row r="17000" spans="1:9" x14ac:dyDescent="0.3">
      <c r="A17000" s="1">
        <v>46238</v>
      </c>
      <c r="B17000" s="1" t="str">
        <f>TEXT(Append1[[#This Row],[End Date]],"ddd")</f>
        <v>Tue</v>
      </c>
      <c r="C17000" s="2">
        <v>708.91458333333298</v>
      </c>
      <c r="D17000">
        <f>HOUR(Append1[[#This Row],[End Time]])</f>
        <v>21</v>
      </c>
      <c r="E17000" t="s">
        <v>21</v>
      </c>
      <c r="F17000" t="s">
        <v>6731</v>
      </c>
      <c r="G17000">
        <v>10669</v>
      </c>
      <c r="H17000" s="3">
        <f>Append1[[#This Row],[MsPlayed]]/60000</f>
        <v>0.17781666666666668</v>
      </c>
      <c r="I17000" s="3" t="str">
        <f>IF(Append1[[#This Row],[MsPlayed]]&lt;30000,"Skip","Full Listen")</f>
        <v>Skip</v>
      </c>
    </row>
    <row r="17001" spans="1:9" x14ac:dyDescent="0.3">
      <c r="A17001" s="1">
        <v>46238</v>
      </c>
      <c r="B17001" s="1" t="str">
        <f>TEXT(Append1[[#This Row],[End Date]],"ddd")</f>
        <v>Tue</v>
      </c>
      <c r="C17001" s="2">
        <v>708.95624999999995</v>
      </c>
      <c r="D17001">
        <f>HOUR(Append1[[#This Row],[End Time]])</f>
        <v>22</v>
      </c>
      <c r="E17001" t="s">
        <v>6762</v>
      </c>
      <c r="F17001" t="s">
        <v>6763</v>
      </c>
      <c r="G17001">
        <v>225227</v>
      </c>
      <c r="H17001" s="3">
        <f>Append1[[#This Row],[MsPlayed]]/60000</f>
        <v>3.7537833333333332</v>
      </c>
      <c r="I17001" s="3" t="str">
        <f>IF(Append1[[#This Row],[MsPlayed]]&lt;30000,"Skip","Full Listen")</f>
        <v>Full Listen</v>
      </c>
    </row>
    <row r="17002" spans="1:9" x14ac:dyDescent="0.3">
      <c r="A17002" s="1">
        <v>46238</v>
      </c>
      <c r="B17002" s="1" t="str">
        <f>TEXT(Append1[[#This Row],[End Date]],"ddd")</f>
        <v>Tue</v>
      </c>
      <c r="C17002" s="2">
        <v>708.99791666666704</v>
      </c>
      <c r="D17002">
        <f>HOUR(Append1[[#This Row],[End Time]])</f>
        <v>23</v>
      </c>
      <c r="E17002" t="s">
        <v>531</v>
      </c>
      <c r="F17002" t="s">
        <v>2437</v>
      </c>
      <c r="G17002">
        <v>191900</v>
      </c>
      <c r="H17002" s="3">
        <f>Append1[[#This Row],[MsPlayed]]/60000</f>
        <v>3.1983333333333333</v>
      </c>
      <c r="I17002" s="3" t="str">
        <f>IF(Append1[[#This Row],[MsPlayed]]&lt;30000,"Skip","Full Listen")</f>
        <v>Full Listen</v>
      </c>
    </row>
    <row r="17003" spans="1:9" x14ac:dyDescent="0.3">
      <c r="A17003" s="1">
        <v>46238</v>
      </c>
      <c r="B17003" s="1" t="str">
        <f>TEXT(Append1[[#This Row],[End Date]],"ddd")</f>
        <v>Tue</v>
      </c>
      <c r="C17003" s="2">
        <v>709.03958333333298</v>
      </c>
      <c r="D17003">
        <f>HOUR(Append1[[#This Row],[End Time]])</f>
        <v>0</v>
      </c>
      <c r="E17003" t="s">
        <v>21</v>
      </c>
      <c r="F17003" t="s">
        <v>6746</v>
      </c>
      <c r="G17003">
        <v>48593</v>
      </c>
      <c r="H17003" s="3">
        <f>Append1[[#This Row],[MsPlayed]]/60000</f>
        <v>0.80988333333333329</v>
      </c>
      <c r="I17003" s="3" t="str">
        <f>IF(Append1[[#This Row],[MsPlayed]]&lt;30000,"Skip","Full Listen")</f>
        <v>Full Listen</v>
      </c>
    </row>
    <row r="17004" spans="1:9" x14ac:dyDescent="0.3">
      <c r="A17004" s="1">
        <v>46238</v>
      </c>
      <c r="B17004" s="1" t="str">
        <f>TEXT(Append1[[#This Row],[End Date]],"ddd")</f>
        <v>Tue</v>
      </c>
      <c r="C17004" s="2">
        <v>709.08124999999995</v>
      </c>
      <c r="D17004">
        <f>HOUR(Append1[[#This Row],[End Time]])</f>
        <v>1</v>
      </c>
      <c r="E17004" t="s">
        <v>12</v>
      </c>
      <c r="F17004" t="s">
        <v>1145</v>
      </c>
      <c r="G17004">
        <v>190703</v>
      </c>
      <c r="H17004" s="3">
        <f>Append1[[#This Row],[MsPlayed]]/60000</f>
        <v>3.1783833333333331</v>
      </c>
      <c r="I17004" s="3" t="str">
        <f>IF(Append1[[#This Row],[MsPlayed]]&lt;30000,"Skip","Full Listen")</f>
        <v>Full Listen</v>
      </c>
    </row>
    <row r="17005" spans="1:9" x14ac:dyDescent="0.3">
      <c r="A17005" s="1">
        <v>46238</v>
      </c>
      <c r="B17005" s="1" t="str">
        <f>TEXT(Append1[[#This Row],[End Date]],"ddd")</f>
        <v>Tue</v>
      </c>
      <c r="C17005" s="2">
        <v>709.12291666666704</v>
      </c>
      <c r="D17005">
        <f>HOUR(Append1[[#This Row],[End Time]])</f>
        <v>2</v>
      </c>
      <c r="E17005" t="s">
        <v>14633</v>
      </c>
      <c r="F17005" t="s">
        <v>18912</v>
      </c>
      <c r="G17005">
        <v>230319</v>
      </c>
      <c r="H17005" s="3">
        <f>Append1[[#This Row],[MsPlayed]]/60000</f>
        <v>3.8386499999999999</v>
      </c>
      <c r="I17005" s="3" t="str">
        <f>IF(Append1[[#This Row],[MsPlayed]]&lt;30000,"Skip","Full Listen")</f>
        <v>Full Listen</v>
      </c>
    </row>
    <row r="17006" spans="1:9" x14ac:dyDescent="0.3">
      <c r="A17006" s="1">
        <v>46238</v>
      </c>
      <c r="B17006" s="1" t="str">
        <f>TEXT(Append1[[#This Row],[End Date]],"ddd")</f>
        <v>Tue</v>
      </c>
      <c r="C17006" s="2">
        <v>709.16458333333298</v>
      </c>
      <c r="D17006">
        <f>HOUR(Append1[[#This Row],[End Time]])</f>
        <v>3</v>
      </c>
      <c r="E17006" t="s">
        <v>531</v>
      </c>
      <c r="F17006" t="s">
        <v>6630</v>
      </c>
      <c r="G17006">
        <v>111209</v>
      </c>
      <c r="H17006" s="3">
        <f>Append1[[#This Row],[MsPlayed]]/60000</f>
        <v>1.8534833333333334</v>
      </c>
      <c r="I17006" s="3" t="str">
        <f>IF(Append1[[#This Row],[MsPlayed]]&lt;30000,"Skip","Full Listen")</f>
        <v>Full Listen</v>
      </c>
    </row>
    <row r="17007" spans="1:9" x14ac:dyDescent="0.3">
      <c r="A17007" s="1">
        <v>46238</v>
      </c>
      <c r="B17007" s="1" t="str">
        <f>TEXT(Append1[[#This Row],[End Date]],"ddd")</f>
        <v>Tue</v>
      </c>
      <c r="C17007" s="2">
        <v>709.20624999999995</v>
      </c>
      <c r="D17007">
        <f>HOUR(Append1[[#This Row],[End Time]])</f>
        <v>4</v>
      </c>
      <c r="E17007" t="s">
        <v>12</v>
      </c>
      <c r="F17007" t="s">
        <v>3511</v>
      </c>
      <c r="G17007">
        <v>1404</v>
      </c>
      <c r="H17007" s="3">
        <f>Append1[[#This Row],[MsPlayed]]/60000</f>
        <v>2.3400000000000001E-2</v>
      </c>
      <c r="I17007" s="3" t="str">
        <f>IF(Append1[[#This Row],[MsPlayed]]&lt;30000,"Skip","Full Listen")</f>
        <v>Skip</v>
      </c>
    </row>
    <row r="17008" spans="1:9" x14ac:dyDescent="0.3">
      <c r="A17008" s="1">
        <v>46238</v>
      </c>
      <c r="B17008" s="1" t="str">
        <f>TEXT(Append1[[#This Row],[End Date]],"ddd")</f>
        <v>Tue</v>
      </c>
      <c r="C17008" s="2">
        <v>709.24791666666704</v>
      </c>
      <c r="D17008">
        <f>HOUR(Append1[[#This Row],[End Time]])</f>
        <v>5</v>
      </c>
      <c r="E17008" t="s">
        <v>21</v>
      </c>
      <c r="F17008" t="s">
        <v>816</v>
      </c>
      <c r="G17008">
        <v>2669</v>
      </c>
      <c r="H17008" s="3">
        <f>Append1[[#This Row],[MsPlayed]]/60000</f>
        <v>4.4483333333333333E-2</v>
      </c>
      <c r="I17008" s="3" t="str">
        <f>IF(Append1[[#This Row],[MsPlayed]]&lt;30000,"Skip","Full Listen")</f>
        <v>Skip</v>
      </c>
    </row>
    <row r="17009" spans="1:9" x14ac:dyDescent="0.3">
      <c r="A17009" s="1">
        <v>46238</v>
      </c>
      <c r="B17009" s="1" t="str">
        <f>TEXT(Append1[[#This Row],[End Date]],"ddd")</f>
        <v>Tue</v>
      </c>
      <c r="C17009" s="2">
        <v>709.28958333333298</v>
      </c>
      <c r="D17009">
        <f>HOUR(Append1[[#This Row],[End Time]])</f>
        <v>6</v>
      </c>
      <c r="E17009" t="s">
        <v>339</v>
      </c>
      <c r="F17009" t="s">
        <v>18916</v>
      </c>
      <c r="G17009">
        <v>24839</v>
      </c>
      <c r="H17009" s="3">
        <f>Append1[[#This Row],[MsPlayed]]/60000</f>
        <v>0.41398333333333331</v>
      </c>
      <c r="I17009" s="3" t="str">
        <f>IF(Append1[[#This Row],[MsPlayed]]&lt;30000,"Skip","Full Listen")</f>
        <v>Skip</v>
      </c>
    </row>
    <row r="17010" spans="1:9" x14ac:dyDescent="0.3">
      <c r="A17010" s="1">
        <v>46238</v>
      </c>
      <c r="B17010" s="1" t="str">
        <f>TEXT(Append1[[#This Row],[End Date]],"ddd")</f>
        <v>Tue</v>
      </c>
      <c r="C17010" s="2">
        <v>709.33124999999995</v>
      </c>
      <c r="D17010">
        <f>HOUR(Append1[[#This Row],[End Time]])</f>
        <v>7</v>
      </c>
      <c r="E17010" t="s">
        <v>472</v>
      </c>
      <c r="F17010" t="s">
        <v>1290</v>
      </c>
      <c r="G17010">
        <v>243206</v>
      </c>
      <c r="H17010" s="3">
        <f>Append1[[#This Row],[MsPlayed]]/60000</f>
        <v>4.0534333333333334</v>
      </c>
      <c r="I17010" s="3" t="str">
        <f>IF(Append1[[#This Row],[MsPlayed]]&lt;30000,"Skip","Full Listen")</f>
        <v>Full Listen</v>
      </c>
    </row>
    <row r="17011" spans="1:9" x14ac:dyDescent="0.3">
      <c r="A17011" s="1">
        <v>46238</v>
      </c>
      <c r="B17011" s="1" t="str">
        <f>TEXT(Append1[[#This Row],[End Date]],"ddd")</f>
        <v>Tue</v>
      </c>
      <c r="C17011" s="2">
        <v>709.37291666666704</v>
      </c>
      <c r="D17011">
        <f>HOUR(Append1[[#This Row],[End Time]])</f>
        <v>8</v>
      </c>
      <c r="E17011" t="s">
        <v>5473</v>
      </c>
      <c r="F17011" t="s">
        <v>5474</v>
      </c>
      <c r="G17011">
        <v>15405</v>
      </c>
      <c r="H17011" s="3">
        <f>Append1[[#This Row],[MsPlayed]]/60000</f>
        <v>0.25674999999999998</v>
      </c>
      <c r="I17011" s="3" t="str">
        <f>IF(Append1[[#This Row],[MsPlayed]]&lt;30000,"Skip","Full Listen")</f>
        <v>Skip</v>
      </c>
    </row>
    <row r="17012" spans="1:9" x14ac:dyDescent="0.3">
      <c r="A17012" s="1">
        <v>46238</v>
      </c>
      <c r="B17012" s="1" t="str">
        <f>TEXT(Append1[[#This Row],[End Date]],"ddd")</f>
        <v>Tue</v>
      </c>
      <c r="C17012" s="2">
        <v>709.41458333333298</v>
      </c>
      <c r="D17012">
        <f>HOUR(Append1[[#This Row],[End Time]])</f>
        <v>9</v>
      </c>
      <c r="E17012" t="s">
        <v>342</v>
      </c>
      <c r="F17012" t="s">
        <v>18570</v>
      </c>
      <c r="G17012">
        <v>121201</v>
      </c>
      <c r="H17012" s="3">
        <f>Append1[[#This Row],[MsPlayed]]/60000</f>
        <v>2.0200166666666668</v>
      </c>
      <c r="I17012" s="3" t="str">
        <f>IF(Append1[[#This Row],[MsPlayed]]&lt;30000,"Skip","Full Listen")</f>
        <v>Full Listen</v>
      </c>
    </row>
    <row r="17013" spans="1:9" x14ac:dyDescent="0.3">
      <c r="A17013" s="1">
        <v>46238</v>
      </c>
      <c r="B17013" s="1" t="str">
        <f>TEXT(Append1[[#This Row],[End Date]],"ddd")</f>
        <v>Tue</v>
      </c>
      <c r="C17013" s="2">
        <v>709.45624999999995</v>
      </c>
      <c r="D17013">
        <f>HOUR(Append1[[#This Row],[End Time]])</f>
        <v>10</v>
      </c>
      <c r="E17013" t="s">
        <v>21</v>
      </c>
      <c r="F17013" t="s">
        <v>877</v>
      </c>
      <c r="G17013">
        <v>285687</v>
      </c>
      <c r="H17013" s="3">
        <f>Append1[[#This Row],[MsPlayed]]/60000</f>
        <v>4.76145</v>
      </c>
      <c r="I17013" s="3" t="str">
        <f>IF(Append1[[#This Row],[MsPlayed]]&lt;30000,"Skip","Full Listen")</f>
        <v>Full Listen</v>
      </c>
    </row>
    <row r="17014" spans="1:9" x14ac:dyDescent="0.3">
      <c r="A17014" s="1">
        <v>46238</v>
      </c>
      <c r="B17014" s="1" t="str">
        <f>TEXT(Append1[[#This Row],[End Date]],"ddd")</f>
        <v>Tue</v>
      </c>
      <c r="C17014" s="2">
        <v>709.49791666666704</v>
      </c>
      <c r="D17014">
        <f>HOUR(Append1[[#This Row],[End Time]])</f>
        <v>11</v>
      </c>
      <c r="E17014" t="s">
        <v>1283</v>
      </c>
      <c r="F17014" t="s">
        <v>18920</v>
      </c>
      <c r="G17014">
        <v>47000</v>
      </c>
      <c r="H17014" s="3">
        <f>Append1[[#This Row],[MsPlayed]]/60000</f>
        <v>0.78333333333333333</v>
      </c>
      <c r="I17014" s="3" t="str">
        <f>IF(Append1[[#This Row],[MsPlayed]]&lt;30000,"Skip","Full Listen")</f>
        <v>Full Listen</v>
      </c>
    </row>
    <row r="17015" spans="1:9" x14ac:dyDescent="0.3">
      <c r="A17015" s="1">
        <v>46238</v>
      </c>
      <c r="B17015" s="1" t="str">
        <f>TEXT(Append1[[#This Row],[End Date]],"ddd")</f>
        <v>Tue</v>
      </c>
      <c r="C17015" s="2">
        <v>709.53958333333298</v>
      </c>
      <c r="D17015">
        <f>HOUR(Append1[[#This Row],[End Time]])</f>
        <v>12</v>
      </c>
      <c r="E17015" t="s">
        <v>21</v>
      </c>
      <c r="F17015" t="s">
        <v>11090</v>
      </c>
      <c r="G17015">
        <v>272680</v>
      </c>
      <c r="H17015" s="3">
        <f>Append1[[#This Row],[MsPlayed]]/60000</f>
        <v>4.5446666666666671</v>
      </c>
      <c r="I17015" s="3" t="str">
        <f>IF(Append1[[#This Row],[MsPlayed]]&lt;30000,"Skip","Full Listen")</f>
        <v>Full Listen</v>
      </c>
    </row>
    <row r="17016" spans="1:9" x14ac:dyDescent="0.3">
      <c r="A17016" s="1">
        <v>46238</v>
      </c>
      <c r="B17016" s="1" t="str">
        <f>TEXT(Append1[[#This Row],[End Date]],"ddd")</f>
        <v>Tue</v>
      </c>
      <c r="C17016" s="2">
        <v>709.58124999999995</v>
      </c>
      <c r="D17016">
        <f>HOUR(Append1[[#This Row],[End Time]])</f>
        <v>13</v>
      </c>
      <c r="E17016" t="s">
        <v>21</v>
      </c>
      <c r="F17016" t="s">
        <v>498</v>
      </c>
      <c r="G17016">
        <v>288696</v>
      </c>
      <c r="H17016" s="3">
        <f>Append1[[#This Row],[MsPlayed]]/60000</f>
        <v>4.8116000000000003</v>
      </c>
      <c r="I17016" s="3" t="str">
        <f>IF(Append1[[#This Row],[MsPlayed]]&lt;30000,"Skip","Full Listen")</f>
        <v>Full Listen</v>
      </c>
    </row>
    <row r="17017" spans="1:9" x14ac:dyDescent="0.3">
      <c r="A17017" s="1">
        <v>46238</v>
      </c>
      <c r="B17017" s="1" t="str">
        <f>TEXT(Append1[[#This Row],[End Date]],"ddd")</f>
        <v>Tue</v>
      </c>
      <c r="C17017" s="2">
        <v>709.62291666666704</v>
      </c>
      <c r="D17017">
        <f>HOUR(Append1[[#This Row],[End Time]])</f>
        <v>14</v>
      </c>
      <c r="E17017" t="s">
        <v>4510</v>
      </c>
      <c r="F17017" t="s">
        <v>15426</v>
      </c>
      <c r="G17017">
        <v>252349</v>
      </c>
      <c r="H17017" s="3">
        <f>Append1[[#This Row],[MsPlayed]]/60000</f>
        <v>4.2058166666666663</v>
      </c>
      <c r="I17017" s="3" t="str">
        <f>IF(Append1[[#This Row],[MsPlayed]]&lt;30000,"Skip","Full Listen")</f>
        <v>Full Listen</v>
      </c>
    </row>
    <row r="17018" spans="1:9" x14ac:dyDescent="0.3">
      <c r="A17018" s="1">
        <v>46238</v>
      </c>
      <c r="B17018" s="1" t="str">
        <f>TEXT(Append1[[#This Row],[End Date]],"ddd")</f>
        <v>Tue</v>
      </c>
      <c r="C17018" s="2">
        <v>709.66458333333298</v>
      </c>
      <c r="D17018">
        <f>HOUR(Append1[[#This Row],[End Time]])</f>
        <v>15</v>
      </c>
      <c r="E17018" t="s">
        <v>21</v>
      </c>
      <c r="F17018" t="s">
        <v>6593</v>
      </c>
      <c r="G17018">
        <v>37489</v>
      </c>
      <c r="H17018" s="3">
        <f>Append1[[#This Row],[MsPlayed]]/60000</f>
        <v>0.62481666666666669</v>
      </c>
      <c r="I17018" s="3" t="str">
        <f>IF(Append1[[#This Row],[MsPlayed]]&lt;30000,"Skip","Full Listen")</f>
        <v>Full Listen</v>
      </c>
    </row>
    <row r="17019" spans="1:9" x14ac:dyDescent="0.3">
      <c r="A17019" s="1">
        <v>46238</v>
      </c>
      <c r="B17019" s="1" t="str">
        <f>TEXT(Append1[[#This Row],[End Date]],"ddd")</f>
        <v>Tue</v>
      </c>
      <c r="C17019" s="2">
        <v>709.70624999999995</v>
      </c>
      <c r="D17019">
        <f>HOUR(Append1[[#This Row],[End Time]])</f>
        <v>16</v>
      </c>
      <c r="E17019" t="s">
        <v>89</v>
      </c>
      <c r="F17019" t="s">
        <v>3626</v>
      </c>
      <c r="G17019">
        <v>53198</v>
      </c>
      <c r="H17019" s="3">
        <f>Append1[[#This Row],[MsPlayed]]/60000</f>
        <v>0.88663333333333338</v>
      </c>
      <c r="I17019" s="3" t="str">
        <f>IF(Append1[[#This Row],[MsPlayed]]&lt;30000,"Skip","Full Listen")</f>
        <v>Full Listen</v>
      </c>
    </row>
    <row r="17020" spans="1:9" x14ac:dyDescent="0.3">
      <c r="A17020" s="1">
        <v>46238</v>
      </c>
      <c r="B17020" s="1" t="str">
        <f>TEXT(Append1[[#This Row],[End Date]],"ddd")</f>
        <v>Tue</v>
      </c>
      <c r="C17020" s="2">
        <v>709.74791666666704</v>
      </c>
      <c r="D17020">
        <f>HOUR(Append1[[#This Row],[End Time]])</f>
        <v>17</v>
      </c>
      <c r="E17020" t="s">
        <v>2144</v>
      </c>
      <c r="F17020" t="s">
        <v>3710</v>
      </c>
      <c r="G17020">
        <v>199970</v>
      </c>
      <c r="H17020" s="3">
        <f>Append1[[#This Row],[MsPlayed]]/60000</f>
        <v>3.3328333333333333</v>
      </c>
      <c r="I17020" s="3" t="str">
        <f>IF(Append1[[#This Row],[MsPlayed]]&lt;30000,"Skip","Full Listen")</f>
        <v>Full Listen</v>
      </c>
    </row>
    <row r="17021" spans="1:9" x14ac:dyDescent="0.3">
      <c r="A17021" s="1">
        <v>46238</v>
      </c>
      <c r="B17021" s="1" t="str">
        <f>TEXT(Append1[[#This Row],[End Date]],"ddd")</f>
        <v>Tue</v>
      </c>
      <c r="C17021" s="2">
        <v>709.78958333333298</v>
      </c>
      <c r="D17021">
        <f>HOUR(Append1[[#This Row],[End Time]])</f>
        <v>18</v>
      </c>
      <c r="E17021" t="s">
        <v>21</v>
      </c>
      <c r="F17021" t="s">
        <v>18926</v>
      </c>
      <c r="G17021">
        <v>1046</v>
      </c>
      <c r="H17021" s="3">
        <f>Append1[[#This Row],[MsPlayed]]/60000</f>
        <v>1.7433333333333332E-2</v>
      </c>
      <c r="I17021" s="3" t="str">
        <f>IF(Append1[[#This Row],[MsPlayed]]&lt;30000,"Skip","Full Listen")</f>
        <v>Skip</v>
      </c>
    </row>
    <row r="17022" spans="1:9" x14ac:dyDescent="0.3">
      <c r="A17022" s="1">
        <v>46238</v>
      </c>
      <c r="B17022" s="1" t="str">
        <f>TEXT(Append1[[#This Row],[End Date]],"ddd")</f>
        <v>Tue</v>
      </c>
      <c r="C17022" s="2">
        <v>709.83124999999995</v>
      </c>
      <c r="D17022">
        <f>HOUR(Append1[[#This Row],[End Time]])</f>
        <v>19</v>
      </c>
      <c r="E17022" t="s">
        <v>742</v>
      </c>
      <c r="F17022" t="s">
        <v>3603</v>
      </c>
      <c r="G17022">
        <v>328052</v>
      </c>
      <c r="H17022" s="3">
        <f>Append1[[#This Row],[MsPlayed]]/60000</f>
        <v>5.4675333333333329</v>
      </c>
      <c r="I17022" s="3" t="str">
        <f>IF(Append1[[#This Row],[MsPlayed]]&lt;30000,"Skip","Full Listen")</f>
        <v>Full Listen</v>
      </c>
    </row>
    <row r="17023" spans="1:9" x14ac:dyDescent="0.3">
      <c r="A17023" s="1">
        <v>46238</v>
      </c>
      <c r="B17023" s="1" t="str">
        <f>TEXT(Append1[[#This Row],[End Date]],"ddd")</f>
        <v>Tue</v>
      </c>
      <c r="C17023" s="2">
        <v>709.87291666666704</v>
      </c>
      <c r="D17023">
        <f>HOUR(Append1[[#This Row],[End Time]])</f>
        <v>20</v>
      </c>
      <c r="E17023" t="s">
        <v>251</v>
      </c>
      <c r="F17023" t="s">
        <v>3922</v>
      </c>
      <c r="G17023">
        <v>274029</v>
      </c>
      <c r="H17023" s="3">
        <f>Append1[[#This Row],[MsPlayed]]/60000</f>
        <v>4.5671499999999998</v>
      </c>
      <c r="I17023" s="3" t="str">
        <f>IF(Append1[[#This Row],[MsPlayed]]&lt;30000,"Skip","Full Listen")</f>
        <v>Full Listen</v>
      </c>
    </row>
    <row r="17024" spans="1:9" x14ac:dyDescent="0.3">
      <c r="A17024" s="1">
        <v>46238</v>
      </c>
      <c r="B17024" s="1" t="str">
        <f>TEXT(Append1[[#This Row],[End Date]],"ddd")</f>
        <v>Tue</v>
      </c>
      <c r="C17024" s="2">
        <v>709.91458333333298</v>
      </c>
      <c r="D17024">
        <f>HOUR(Append1[[#This Row],[End Time]])</f>
        <v>21</v>
      </c>
      <c r="E17024" t="s">
        <v>748</v>
      </c>
      <c r="F17024" t="s">
        <v>3454</v>
      </c>
      <c r="G17024">
        <v>192920</v>
      </c>
      <c r="H17024" s="3">
        <f>Append1[[#This Row],[MsPlayed]]/60000</f>
        <v>3.2153333333333332</v>
      </c>
      <c r="I17024" s="3" t="str">
        <f>IF(Append1[[#This Row],[MsPlayed]]&lt;30000,"Skip","Full Listen")</f>
        <v>Full Listen</v>
      </c>
    </row>
    <row r="17025" spans="1:9" x14ac:dyDescent="0.3">
      <c r="A17025" s="1">
        <v>46238</v>
      </c>
      <c r="B17025" s="1" t="str">
        <f>TEXT(Append1[[#This Row],[End Date]],"ddd")</f>
        <v>Tue</v>
      </c>
      <c r="C17025" s="2">
        <v>709.95624999999995</v>
      </c>
      <c r="D17025">
        <f>HOUR(Append1[[#This Row],[End Time]])</f>
        <v>22</v>
      </c>
      <c r="E17025" t="s">
        <v>30</v>
      </c>
      <c r="F17025" t="s">
        <v>14315</v>
      </c>
      <c r="G17025">
        <v>341823</v>
      </c>
      <c r="H17025" s="3">
        <f>Append1[[#This Row],[MsPlayed]]/60000</f>
        <v>5.6970499999999999</v>
      </c>
      <c r="I17025" s="3" t="str">
        <f>IF(Append1[[#This Row],[MsPlayed]]&lt;30000,"Skip","Full Listen")</f>
        <v>Full Listen</v>
      </c>
    </row>
    <row r="17026" spans="1:9" x14ac:dyDescent="0.3">
      <c r="A17026" s="1">
        <v>46238</v>
      </c>
      <c r="B17026" s="1" t="str">
        <f>TEXT(Append1[[#This Row],[End Date]],"ddd")</f>
        <v>Tue</v>
      </c>
      <c r="C17026" s="2">
        <v>709.99791666666704</v>
      </c>
      <c r="D17026">
        <f>HOUR(Append1[[#This Row],[End Time]])</f>
        <v>23</v>
      </c>
      <c r="E17026" t="s">
        <v>21</v>
      </c>
      <c r="F17026" t="s">
        <v>1983</v>
      </c>
      <c r="G17026">
        <v>194916</v>
      </c>
      <c r="H17026" s="3">
        <f>Append1[[#This Row],[MsPlayed]]/60000</f>
        <v>3.2486000000000002</v>
      </c>
      <c r="I17026" s="3" t="str">
        <f>IF(Append1[[#This Row],[MsPlayed]]&lt;30000,"Skip","Full Listen")</f>
        <v>Full Listen</v>
      </c>
    </row>
    <row r="17027" spans="1:9" x14ac:dyDescent="0.3">
      <c r="A17027" s="1">
        <v>46238</v>
      </c>
      <c r="B17027" s="1" t="str">
        <f>TEXT(Append1[[#This Row],[End Date]],"ddd")</f>
        <v>Tue</v>
      </c>
      <c r="C17027" s="2">
        <v>710.03958333333298</v>
      </c>
      <c r="D17027">
        <f>HOUR(Append1[[#This Row],[End Time]])</f>
        <v>0</v>
      </c>
      <c r="E17027" t="s">
        <v>2144</v>
      </c>
      <c r="F17027" t="s">
        <v>2385</v>
      </c>
      <c r="G17027">
        <v>32702</v>
      </c>
      <c r="H17027" s="3">
        <f>Append1[[#This Row],[MsPlayed]]/60000</f>
        <v>0.54503333333333337</v>
      </c>
      <c r="I17027" s="3" t="str">
        <f>IF(Append1[[#This Row],[MsPlayed]]&lt;30000,"Skip","Full Listen")</f>
        <v>Full Listen</v>
      </c>
    </row>
    <row r="17028" spans="1:9" x14ac:dyDescent="0.3">
      <c r="A17028" s="1">
        <v>46238</v>
      </c>
      <c r="B17028" s="1" t="str">
        <f>TEXT(Append1[[#This Row],[End Date]],"ddd")</f>
        <v>Tue</v>
      </c>
      <c r="C17028" s="2">
        <v>710.08124999999995</v>
      </c>
      <c r="D17028">
        <f>HOUR(Append1[[#This Row],[End Time]])</f>
        <v>1</v>
      </c>
      <c r="E17028" t="s">
        <v>2144</v>
      </c>
      <c r="F17028" t="s">
        <v>2385</v>
      </c>
      <c r="G17028">
        <v>23894</v>
      </c>
      <c r="H17028" s="3">
        <f>Append1[[#This Row],[MsPlayed]]/60000</f>
        <v>0.39823333333333333</v>
      </c>
      <c r="I17028" s="3" t="str">
        <f>IF(Append1[[#This Row],[MsPlayed]]&lt;30000,"Skip","Full Listen")</f>
        <v>Skip</v>
      </c>
    </row>
    <row r="17029" spans="1:9" x14ac:dyDescent="0.3">
      <c r="A17029" s="1">
        <v>46238</v>
      </c>
      <c r="B17029" s="1" t="str">
        <f>TEXT(Append1[[#This Row],[End Date]],"ddd")</f>
        <v>Tue</v>
      </c>
      <c r="C17029" s="2">
        <v>710.12291666666704</v>
      </c>
      <c r="D17029">
        <f>HOUR(Append1[[#This Row],[End Time]])</f>
        <v>2</v>
      </c>
      <c r="E17029" t="s">
        <v>12</v>
      </c>
      <c r="F17029" t="s">
        <v>1934</v>
      </c>
      <c r="G17029">
        <v>19869</v>
      </c>
      <c r="H17029" s="3">
        <f>Append1[[#This Row],[MsPlayed]]/60000</f>
        <v>0.33115</v>
      </c>
      <c r="I17029" s="3" t="str">
        <f>IF(Append1[[#This Row],[MsPlayed]]&lt;30000,"Skip","Full Listen")</f>
        <v>Skip</v>
      </c>
    </row>
    <row r="17030" spans="1:9" x14ac:dyDescent="0.3">
      <c r="A17030" s="1">
        <v>46238</v>
      </c>
      <c r="B17030" s="1" t="str">
        <f>TEXT(Append1[[#This Row],[End Date]],"ddd")</f>
        <v>Tue</v>
      </c>
      <c r="C17030" s="2">
        <v>710.16458333333298</v>
      </c>
      <c r="D17030">
        <f>HOUR(Append1[[#This Row],[End Time]])</f>
        <v>3</v>
      </c>
      <c r="E17030" t="s">
        <v>8366</v>
      </c>
      <c r="F17030" t="s">
        <v>8367</v>
      </c>
      <c r="G17030">
        <v>25825</v>
      </c>
      <c r="H17030" s="3">
        <f>Append1[[#This Row],[MsPlayed]]/60000</f>
        <v>0.43041666666666667</v>
      </c>
      <c r="I17030" s="3" t="str">
        <f>IF(Append1[[#This Row],[MsPlayed]]&lt;30000,"Skip","Full Listen")</f>
        <v>Skip</v>
      </c>
    </row>
    <row r="17031" spans="1:9" x14ac:dyDescent="0.3">
      <c r="A17031" s="1">
        <v>46238</v>
      </c>
      <c r="B17031" s="1" t="str">
        <f>TEXT(Append1[[#This Row],[End Date]],"ddd")</f>
        <v>Tue</v>
      </c>
      <c r="C17031" s="2">
        <v>710.20624999999995</v>
      </c>
      <c r="D17031">
        <f>HOUR(Append1[[#This Row],[End Time]])</f>
        <v>4</v>
      </c>
      <c r="E17031" t="s">
        <v>8366</v>
      </c>
      <c r="F17031" t="s">
        <v>8367</v>
      </c>
      <c r="G17031">
        <v>125046</v>
      </c>
      <c r="H17031" s="3">
        <f>Append1[[#This Row],[MsPlayed]]/60000</f>
        <v>2.0840999999999998</v>
      </c>
      <c r="I17031" s="3" t="str">
        <f>IF(Append1[[#This Row],[MsPlayed]]&lt;30000,"Skip","Full Listen")</f>
        <v>Full Listen</v>
      </c>
    </row>
    <row r="17032" spans="1:9" x14ac:dyDescent="0.3">
      <c r="A17032" s="1">
        <v>46238</v>
      </c>
      <c r="B17032" s="1" t="str">
        <f>TEXT(Append1[[#This Row],[End Date]],"ddd")</f>
        <v>Tue</v>
      </c>
      <c r="C17032" s="2">
        <v>710.24791666666704</v>
      </c>
      <c r="D17032">
        <f>HOUR(Append1[[#This Row],[End Time]])</f>
        <v>5</v>
      </c>
      <c r="E17032" t="s">
        <v>30</v>
      </c>
      <c r="F17032" t="s">
        <v>7009</v>
      </c>
      <c r="G17032">
        <v>255216</v>
      </c>
      <c r="H17032" s="3">
        <f>Append1[[#This Row],[MsPlayed]]/60000</f>
        <v>4.2535999999999996</v>
      </c>
      <c r="I17032" s="3" t="str">
        <f>IF(Append1[[#This Row],[MsPlayed]]&lt;30000,"Skip","Full Listen")</f>
        <v>Full Listen</v>
      </c>
    </row>
    <row r="17033" spans="1:9" x14ac:dyDescent="0.3">
      <c r="A17033" s="1">
        <v>46238</v>
      </c>
      <c r="B17033" s="1" t="str">
        <f>TEXT(Append1[[#This Row],[End Date]],"ddd")</f>
        <v>Tue</v>
      </c>
      <c r="C17033" s="2">
        <v>710.28958333333298</v>
      </c>
      <c r="D17033">
        <f>HOUR(Append1[[#This Row],[End Time]])</f>
        <v>6</v>
      </c>
      <c r="E17033" t="s">
        <v>21</v>
      </c>
      <c r="F17033" t="s">
        <v>5788</v>
      </c>
      <c r="G17033">
        <v>315013</v>
      </c>
      <c r="H17033" s="3">
        <f>Append1[[#This Row],[MsPlayed]]/60000</f>
        <v>5.2502166666666668</v>
      </c>
      <c r="I17033" s="3" t="str">
        <f>IF(Append1[[#This Row],[MsPlayed]]&lt;30000,"Skip","Full Listen")</f>
        <v>Full Listen</v>
      </c>
    </row>
    <row r="17034" spans="1:9" x14ac:dyDescent="0.3">
      <c r="A17034" s="1">
        <v>46238</v>
      </c>
      <c r="B17034" s="1" t="str">
        <f>TEXT(Append1[[#This Row],[End Date]],"ddd")</f>
        <v>Tue</v>
      </c>
      <c r="C17034" s="2">
        <v>710.33124999999995</v>
      </c>
      <c r="D17034">
        <f>HOUR(Append1[[#This Row],[End Time]])</f>
        <v>7</v>
      </c>
      <c r="E17034" t="s">
        <v>9131</v>
      </c>
      <c r="F17034" t="s">
        <v>9132</v>
      </c>
      <c r="G17034">
        <v>174286</v>
      </c>
      <c r="H17034" s="3">
        <f>Append1[[#This Row],[MsPlayed]]/60000</f>
        <v>2.9047666666666667</v>
      </c>
      <c r="I17034" s="3" t="str">
        <f>IF(Append1[[#This Row],[MsPlayed]]&lt;30000,"Skip","Full Listen")</f>
        <v>Full Listen</v>
      </c>
    </row>
    <row r="17035" spans="1:9" x14ac:dyDescent="0.3">
      <c r="A17035" s="1">
        <v>46238</v>
      </c>
      <c r="B17035" s="1" t="str">
        <f>TEXT(Append1[[#This Row],[End Date]],"ddd")</f>
        <v>Tue</v>
      </c>
      <c r="C17035" s="2">
        <v>710.37291666666704</v>
      </c>
      <c r="D17035">
        <f>HOUR(Append1[[#This Row],[End Time]])</f>
        <v>8</v>
      </c>
      <c r="E17035" t="s">
        <v>1945</v>
      </c>
      <c r="F17035" t="s">
        <v>8428</v>
      </c>
      <c r="G17035">
        <v>7198</v>
      </c>
      <c r="H17035" s="3">
        <f>Append1[[#This Row],[MsPlayed]]/60000</f>
        <v>0.11996666666666667</v>
      </c>
      <c r="I17035" s="3" t="str">
        <f>IF(Append1[[#This Row],[MsPlayed]]&lt;30000,"Skip","Full Listen")</f>
        <v>Skip</v>
      </c>
    </row>
    <row r="17036" spans="1:9" x14ac:dyDescent="0.3">
      <c r="A17036" s="1">
        <v>46238</v>
      </c>
      <c r="B17036" s="1" t="str">
        <f>TEXT(Append1[[#This Row],[End Date]],"ddd")</f>
        <v>Tue</v>
      </c>
      <c r="C17036" s="2">
        <v>710.41458333333298</v>
      </c>
      <c r="D17036">
        <f>HOUR(Append1[[#This Row],[End Time]])</f>
        <v>9</v>
      </c>
      <c r="E17036" t="s">
        <v>620</v>
      </c>
      <c r="F17036" t="s">
        <v>8774</v>
      </c>
      <c r="G17036">
        <v>16621</v>
      </c>
      <c r="H17036" s="3">
        <f>Append1[[#This Row],[MsPlayed]]/60000</f>
        <v>0.27701666666666669</v>
      </c>
      <c r="I17036" s="3" t="str">
        <f>IF(Append1[[#This Row],[MsPlayed]]&lt;30000,"Skip","Full Listen")</f>
        <v>Skip</v>
      </c>
    </row>
    <row r="17037" spans="1:9" x14ac:dyDescent="0.3">
      <c r="A17037" s="1">
        <v>46238</v>
      </c>
      <c r="B17037" s="1" t="str">
        <f>TEXT(Append1[[#This Row],[End Date]],"ddd")</f>
        <v>Tue</v>
      </c>
      <c r="C17037" s="2">
        <v>710.45624999999995</v>
      </c>
      <c r="D17037">
        <f>HOUR(Append1[[#This Row],[End Time]])</f>
        <v>10</v>
      </c>
      <c r="E17037" t="s">
        <v>1412</v>
      </c>
      <c r="F17037" t="s">
        <v>1413</v>
      </c>
      <c r="G17037">
        <v>233630</v>
      </c>
      <c r="H17037" s="3">
        <f>Append1[[#This Row],[MsPlayed]]/60000</f>
        <v>3.8938333333333333</v>
      </c>
      <c r="I17037" s="3" t="str">
        <f>IF(Append1[[#This Row],[MsPlayed]]&lt;30000,"Skip","Full Listen")</f>
        <v>Full Listen</v>
      </c>
    </row>
    <row r="17038" spans="1:9" x14ac:dyDescent="0.3">
      <c r="A17038" s="1">
        <v>46238</v>
      </c>
      <c r="B17038" s="1" t="str">
        <f>TEXT(Append1[[#This Row],[End Date]],"ddd")</f>
        <v>Tue</v>
      </c>
      <c r="C17038" s="2">
        <v>710.49791666666704</v>
      </c>
      <c r="D17038">
        <f>HOUR(Append1[[#This Row],[End Time]])</f>
        <v>11</v>
      </c>
      <c r="E17038" t="s">
        <v>30</v>
      </c>
      <c r="F17038" t="s">
        <v>1176</v>
      </c>
      <c r="G17038">
        <v>210952</v>
      </c>
      <c r="H17038" s="3">
        <f>Append1[[#This Row],[MsPlayed]]/60000</f>
        <v>3.5158666666666667</v>
      </c>
      <c r="I17038" s="3" t="str">
        <f>IF(Append1[[#This Row],[MsPlayed]]&lt;30000,"Skip","Full Listen")</f>
        <v>Full Listen</v>
      </c>
    </row>
    <row r="17039" spans="1:9" x14ac:dyDescent="0.3">
      <c r="A17039" s="1">
        <v>46238</v>
      </c>
      <c r="B17039" s="1" t="str">
        <f>TEXT(Append1[[#This Row],[End Date]],"ddd")</f>
        <v>Tue</v>
      </c>
      <c r="C17039" s="2">
        <v>710.53958333333298</v>
      </c>
      <c r="D17039">
        <f>HOUR(Append1[[#This Row],[End Time]])</f>
        <v>12</v>
      </c>
      <c r="E17039" t="s">
        <v>21</v>
      </c>
      <c r="F17039" t="s">
        <v>2097</v>
      </c>
      <c r="G17039">
        <v>159382</v>
      </c>
      <c r="H17039" s="3">
        <f>Append1[[#This Row],[MsPlayed]]/60000</f>
        <v>2.6563666666666665</v>
      </c>
      <c r="I17039" s="3" t="str">
        <f>IF(Append1[[#This Row],[MsPlayed]]&lt;30000,"Skip","Full Listen")</f>
        <v>Full Listen</v>
      </c>
    </row>
    <row r="17040" spans="1:9" x14ac:dyDescent="0.3">
      <c r="A17040" s="1">
        <v>46239</v>
      </c>
      <c r="B17040" s="1" t="str">
        <f>TEXT(Append1[[#This Row],[End Date]],"ddd")</f>
        <v>Wed</v>
      </c>
      <c r="C17040" s="2">
        <v>710.58124999999995</v>
      </c>
      <c r="D17040">
        <f>HOUR(Append1[[#This Row],[End Time]])</f>
        <v>13</v>
      </c>
      <c r="E17040" t="s">
        <v>21</v>
      </c>
      <c r="F17040" t="s">
        <v>2097</v>
      </c>
      <c r="G17040">
        <v>1237</v>
      </c>
      <c r="H17040" s="3">
        <f>Append1[[#This Row],[MsPlayed]]/60000</f>
        <v>2.0616666666666665E-2</v>
      </c>
      <c r="I17040" s="3" t="str">
        <f>IF(Append1[[#This Row],[MsPlayed]]&lt;30000,"Skip","Full Listen")</f>
        <v>Skip</v>
      </c>
    </row>
    <row r="17041" spans="1:9" x14ac:dyDescent="0.3">
      <c r="A17041" s="1">
        <v>46239</v>
      </c>
      <c r="B17041" s="1" t="str">
        <f>TEXT(Append1[[#This Row],[End Date]],"ddd")</f>
        <v>Wed</v>
      </c>
      <c r="C17041" s="2">
        <v>710.62291666666704</v>
      </c>
      <c r="D17041">
        <f>HOUR(Append1[[#This Row],[End Time]])</f>
        <v>14</v>
      </c>
      <c r="E17041" t="s">
        <v>342</v>
      </c>
      <c r="F17041" t="s">
        <v>1627</v>
      </c>
      <c r="G17041">
        <v>254101</v>
      </c>
      <c r="H17041" s="3">
        <f>Append1[[#This Row],[MsPlayed]]/60000</f>
        <v>4.2350166666666667</v>
      </c>
      <c r="I17041" s="3" t="str">
        <f>IF(Append1[[#This Row],[MsPlayed]]&lt;30000,"Skip","Full Listen")</f>
        <v>Full Listen</v>
      </c>
    </row>
    <row r="17042" spans="1:9" x14ac:dyDescent="0.3">
      <c r="A17042" s="1">
        <v>46239</v>
      </c>
      <c r="B17042" s="1" t="str">
        <f>TEXT(Append1[[#This Row],[End Date]],"ddd")</f>
        <v>Wed</v>
      </c>
      <c r="C17042" s="2">
        <v>710.66458333333298</v>
      </c>
      <c r="D17042">
        <f>HOUR(Append1[[#This Row],[End Time]])</f>
        <v>15</v>
      </c>
      <c r="E17042" t="s">
        <v>12</v>
      </c>
      <c r="F17042" t="s">
        <v>1237</v>
      </c>
      <c r="G17042">
        <v>303640</v>
      </c>
      <c r="H17042" s="3">
        <f>Append1[[#This Row],[MsPlayed]]/60000</f>
        <v>5.0606666666666671</v>
      </c>
      <c r="I17042" s="3" t="str">
        <f>IF(Append1[[#This Row],[MsPlayed]]&lt;30000,"Skip","Full Listen")</f>
        <v>Full Listen</v>
      </c>
    </row>
    <row r="17043" spans="1:9" x14ac:dyDescent="0.3">
      <c r="A17043" s="1">
        <v>46239</v>
      </c>
      <c r="B17043" s="1" t="str">
        <f>TEXT(Append1[[#This Row],[End Date]],"ddd")</f>
        <v>Wed</v>
      </c>
      <c r="C17043" s="2">
        <v>710.70624999999995</v>
      </c>
      <c r="D17043">
        <f>HOUR(Append1[[#This Row],[End Time]])</f>
        <v>16</v>
      </c>
      <c r="E17043" t="s">
        <v>1173</v>
      </c>
      <c r="F17043" t="s">
        <v>1174</v>
      </c>
      <c r="G17043">
        <v>328880</v>
      </c>
      <c r="H17043" s="3">
        <f>Append1[[#This Row],[MsPlayed]]/60000</f>
        <v>5.4813333333333336</v>
      </c>
      <c r="I17043" s="3" t="str">
        <f>IF(Append1[[#This Row],[MsPlayed]]&lt;30000,"Skip","Full Listen")</f>
        <v>Full Listen</v>
      </c>
    </row>
    <row r="17044" spans="1:9" x14ac:dyDescent="0.3">
      <c r="A17044" s="1">
        <v>46239</v>
      </c>
      <c r="B17044" s="1" t="str">
        <f>TEXT(Append1[[#This Row],[End Date]],"ddd")</f>
        <v>Wed</v>
      </c>
      <c r="C17044" s="2">
        <v>710.74791666666704</v>
      </c>
      <c r="D17044">
        <f>HOUR(Append1[[#This Row],[End Time]])</f>
        <v>17</v>
      </c>
      <c r="E17044" t="s">
        <v>1637</v>
      </c>
      <c r="F17044" t="s">
        <v>2131</v>
      </c>
      <c r="G17044">
        <v>274587</v>
      </c>
      <c r="H17044" s="3">
        <f>Append1[[#This Row],[MsPlayed]]/60000</f>
        <v>4.5764500000000004</v>
      </c>
      <c r="I17044" s="3" t="str">
        <f>IF(Append1[[#This Row],[MsPlayed]]&lt;30000,"Skip","Full Listen")</f>
        <v>Full Listen</v>
      </c>
    </row>
    <row r="17045" spans="1:9" x14ac:dyDescent="0.3">
      <c r="A17045" s="1">
        <v>46239</v>
      </c>
      <c r="B17045" s="1" t="str">
        <f>TEXT(Append1[[#This Row],[End Date]],"ddd")</f>
        <v>Wed</v>
      </c>
      <c r="C17045" s="2">
        <v>710.78958333333298</v>
      </c>
      <c r="D17045">
        <f>HOUR(Append1[[#This Row],[End Time]])</f>
        <v>18</v>
      </c>
      <c r="E17045" t="s">
        <v>748</v>
      </c>
      <c r="F17045" t="s">
        <v>3881</v>
      </c>
      <c r="G17045">
        <v>290867</v>
      </c>
      <c r="H17045" s="3">
        <f>Append1[[#This Row],[MsPlayed]]/60000</f>
        <v>4.8477833333333331</v>
      </c>
      <c r="I17045" s="3" t="str">
        <f>IF(Append1[[#This Row],[MsPlayed]]&lt;30000,"Skip","Full Listen")</f>
        <v>Full Listen</v>
      </c>
    </row>
    <row r="17046" spans="1:9" x14ac:dyDescent="0.3">
      <c r="A17046" s="1">
        <v>46239</v>
      </c>
      <c r="B17046" s="1" t="str">
        <f>TEXT(Append1[[#This Row],[End Date]],"ddd")</f>
        <v>Wed</v>
      </c>
      <c r="C17046" s="2">
        <v>710.83124999999995</v>
      </c>
      <c r="D17046">
        <f>HOUR(Append1[[#This Row],[End Time]])</f>
        <v>19</v>
      </c>
      <c r="E17046" t="s">
        <v>72</v>
      </c>
      <c r="F17046" t="s">
        <v>9176</v>
      </c>
      <c r="G17046">
        <v>2514</v>
      </c>
      <c r="H17046" s="3">
        <f>Append1[[#This Row],[MsPlayed]]/60000</f>
        <v>4.19E-2</v>
      </c>
      <c r="I17046" s="3" t="str">
        <f>IF(Append1[[#This Row],[MsPlayed]]&lt;30000,"Skip","Full Listen")</f>
        <v>Skip</v>
      </c>
    </row>
    <row r="17047" spans="1:9" x14ac:dyDescent="0.3">
      <c r="A17047" s="1">
        <v>46240</v>
      </c>
      <c r="B17047" s="1" t="str">
        <f>TEXT(Append1[[#This Row],[End Date]],"ddd")</f>
        <v>Thu</v>
      </c>
      <c r="C17047" s="2">
        <v>710.87291666666704</v>
      </c>
      <c r="D17047">
        <f>HOUR(Append1[[#This Row],[End Time]])</f>
        <v>20</v>
      </c>
      <c r="E17047" t="s">
        <v>12</v>
      </c>
      <c r="F17047" t="s">
        <v>18951</v>
      </c>
      <c r="G17047">
        <v>324</v>
      </c>
      <c r="H17047" s="3">
        <f>Append1[[#This Row],[MsPlayed]]/60000</f>
        <v>5.4000000000000003E-3</v>
      </c>
      <c r="I17047" s="3" t="str">
        <f>IF(Append1[[#This Row],[MsPlayed]]&lt;30000,"Skip","Full Listen")</f>
        <v>Skip</v>
      </c>
    </row>
    <row r="17048" spans="1:9" x14ac:dyDescent="0.3">
      <c r="A17048" s="1">
        <v>46240</v>
      </c>
      <c r="B17048" s="1" t="str">
        <f>TEXT(Append1[[#This Row],[End Date]],"ddd")</f>
        <v>Thu</v>
      </c>
      <c r="C17048" s="2">
        <v>710.91458333333298</v>
      </c>
      <c r="D17048">
        <f>HOUR(Append1[[#This Row],[End Time]])</f>
        <v>21</v>
      </c>
      <c r="E17048" t="s">
        <v>1168</v>
      </c>
      <c r="F17048" t="s">
        <v>1314</v>
      </c>
      <c r="G17048">
        <v>2417</v>
      </c>
      <c r="H17048" s="3">
        <f>Append1[[#This Row],[MsPlayed]]/60000</f>
        <v>4.0283333333333331E-2</v>
      </c>
      <c r="I17048" s="3" t="str">
        <f>IF(Append1[[#This Row],[MsPlayed]]&lt;30000,"Skip","Full Listen")</f>
        <v>Skip</v>
      </c>
    </row>
    <row r="17049" spans="1:9" x14ac:dyDescent="0.3">
      <c r="A17049" s="1">
        <v>46240</v>
      </c>
      <c r="B17049" s="1" t="str">
        <f>TEXT(Append1[[#This Row],[End Date]],"ddd")</f>
        <v>Thu</v>
      </c>
      <c r="C17049" s="2">
        <v>710.95624999999995</v>
      </c>
      <c r="D17049">
        <f>HOUR(Append1[[#This Row],[End Time]])</f>
        <v>22</v>
      </c>
      <c r="E17049" t="s">
        <v>72</v>
      </c>
      <c r="F17049" t="s">
        <v>9176</v>
      </c>
      <c r="G17049">
        <v>1621</v>
      </c>
      <c r="H17049" s="3">
        <f>Append1[[#This Row],[MsPlayed]]/60000</f>
        <v>2.7016666666666668E-2</v>
      </c>
      <c r="I17049" s="3" t="str">
        <f>IF(Append1[[#This Row],[MsPlayed]]&lt;30000,"Skip","Full Listen")</f>
        <v>Skip</v>
      </c>
    </row>
    <row r="17050" spans="1:9" x14ac:dyDescent="0.3">
      <c r="A17050" s="1">
        <v>46240</v>
      </c>
      <c r="B17050" s="1" t="str">
        <f>TEXT(Append1[[#This Row],[End Date]],"ddd")</f>
        <v>Thu</v>
      </c>
      <c r="C17050" s="2">
        <v>710.99791666666704</v>
      </c>
      <c r="D17050">
        <f>HOUR(Append1[[#This Row],[End Time]])</f>
        <v>23</v>
      </c>
      <c r="E17050" t="s">
        <v>12</v>
      </c>
      <c r="F17050" t="s">
        <v>1184</v>
      </c>
      <c r="G17050">
        <v>239543</v>
      </c>
      <c r="H17050" s="3">
        <f>Append1[[#This Row],[MsPlayed]]/60000</f>
        <v>3.9923833333333332</v>
      </c>
      <c r="I17050" s="3" t="str">
        <f>IF(Append1[[#This Row],[MsPlayed]]&lt;30000,"Skip","Full Listen")</f>
        <v>Full Listen</v>
      </c>
    </row>
    <row r="17051" spans="1:9" x14ac:dyDescent="0.3">
      <c r="A17051" s="1">
        <v>46240</v>
      </c>
      <c r="B17051" s="1" t="str">
        <f>TEXT(Append1[[#This Row],[End Date]],"ddd")</f>
        <v>Thu</v>
      </c>
      <c r="C17051" s="2">
        <v>711.03958333333298</v>
      </c>
      <c r="D17051">
        <f>HOUR(Append1[[#This Row],[End Time]])</f>
        <v>0</v>
      </c>
      <c r="E17051" t="s">
        <v>2094</v>
      </c>
      <c r="F17051" t="s">
        <v>2095</v>
      </c>
      <c r="G17051">
        <v>303756</v>
      </c>
      <c r="H17051" s="3">
        <f>Append1[[#This Row],[MsPlayed]]/60000</f>
        <v>5.0625999999999998</v>
      </c>
      <c r="I17051" s="3" t="str">
        <f>IF(Append1[[#This Row],[MsPlayed]]&lt;30000,"Skip","Full Listen")</f>
        <v>Full Listen</v>
      </c>
    </row>
    <row r="17052" spans="1:9" x14ac:dyDescent="0.3">
      <c r="A17052" s="1">
        <v>46240</v>
      </c>
      <c r="B17052" s="1" t="str">
        <f>TEXT(Append1[[#This Row],[End Date]],"ddd")</f>
        <v>Thu</v>
      </c>
      <c r="C17052" s="2">
        <v>711.08124999999995</v>
      </c>
      <c r="D17052">
        <f>HOUR(Append1[[#This Row],[End Time]])</f>
        <v>1</v>
      </c>
      <c r="E17052" t="s">
        <v>414</v>
      </c>
      <c r="F17052" t="s">
        <v>18955</v>
      </c>
      <c r="G17052">
        <v>300032</v>
      </c>
      <c r="H17052" s="3">
        <f>Append1[[#This Row],[MsPlayed]]/60000</f>
        <v>5.0005333333333333</v>
      </c>
      <c r="I17052" s="3" t="str">
        <f>IF(Append1[[#This Row],[MsPlayed]]&lt;30000,"Skip","Full Listen")</f>
        <v>Full Listen</v>
      </c>
    </row>
    <row r="17053" spans="1:9" x14ac:dyDescent="0.3">
      <c r="A17053" s="1">
        <v>46240</v>
      </c>
      <c r="B17053" s="1" t="str">
        <f>TEXT(Append1[[#This Row],[End Date]],"ddd")</f>
        <v>Thu</v>
      </c>
      <c r="C17053" s="2">
        <v>711.12291666666704</v>
      </c>
      <c r="D17053">
        <f>HOUR(Append1[[#This Row],[End Time]])</f>
        <v>2</v>
      </c>
      <c r="E17053" t="s">
        <v>748</v>
      </c>
      <c r="F17053" t="s">
        <v>749</v>
      </c>
      <c r="G17053">
        <v>260537</v>
      </c>
      <c r="H17053" s="3">
        <f>Append1[[#This Row],[MsPlayed]]/60000</f>
        <v>4.3422833333333335</v>
      </c>
      <c r="I17053" s="3" t="str">
        <f>IF(Append1[[#This Row],[MsPlayed]]&lt;30000,"Skip","Full Listen")</f>
        <v>Full Listen</v>
      </c>
    </row>
    <row r="17054" spans="1:9" x14ac:dyDescent="0.3">
      <c r="A17054" s="1">
        <v>46240</v>
      </c>
      <c r="B17054" s="1" t="str">
        <f>TEXT(Append1[[#This Row],[End Date]],"ddd")</f>
        <v>Thu</v>
      </c>
      <c r="C17054" s="2">
        <v>711.16458333333298</v>
      </c>
      <c r="D17054">
        <f>HOUR(Append1[[#This Row],[End Time]])</f>
        <v>3</v>
      </c>
      <c r="E17054" t="s">
        <v>620</v>
      </c>
      <c r="F17054" t="s">
        <v>621</v>
      </c>
      <c r="G17054">
        <v>233666</v>
      </c>
      <c r="H17054" s="3">
        <f>Append1[[#This Row],[MsPlayed]]/60000</f>
        <v>3.8944333333333332</v>
      </c>
      <c r="I17054" s="3" t="str">
        <f>IF(Append1[[#This Row],[MsPlayed]]&lt;30000,"Skip","Full Listen")</f>
        <v>Full Listen</v>
      </c>
    </row>
    <row r="17055" spans="1:9" x14ac:dyDescent="0.3">
      <c r="A17055" s="1">
        <v>46240</v>
      </c>
      <c r="B17055" s="1" t="str">
        <f>TEXT(Append1[[#This Row],[End Date]],"ddd")</f>
        <v>Thu</v>
      </c>
      <c r="C17055" s="2">
        <v>711.20624999999995</v>
      </c>
      <c r="D17055">
        <f>HOUR(Append1[[#This Row],[End Time]])</f>
        <v>4</v>
      </c>
      <c r="E17055" t="s">
        <v>15515</v>
      </c>
      <c r="F17055" t="s">
        <v>15516</v>
      </c>
      <c r="G17055">
        <v>225000</v>
      </c>
      <c r="H17055" s="3">
        <f>Append1[[#This Row],[MsPlayed]]/60000</f>
        <v>3.75</v>
      </c>
      <c r="I17055" s="3" t="str">
        <f>IF(Append1[[#This Row],[MsPlayed]]&lt;30000,"Skip","Full Listen")</f>
        <v>Full Listen</v>
      </c>
    </row>
    <row r="17056" spans="1:9" x14ac:dyDescent="0.3">
      <c r="A17056" s="1">
        <v>46240</v>
      </c>
      <c r="B17056" s="1" t="str">
        <f>TEXT(Append1[[#This Row],[End Date]],"ddd")</f>
        <v>Thu</v>
      </c>
      <c r="C17056" s="2">
        <v>711.24791666666704</v>
      </c>
      <c r="D17056">
        <f>HOUR(Append1[[#This Row],[End Time]])</f>
        <v>5</v>
      </c>
      <c r="E17056" t="s">
        <v>30</v>
      </c>
      <c r="F17056" t="s">
        <v>18056</v>
      </c>
      <c r="G17056">
        <v>250416</v>
      </c>
      <c r="H17056" s="3">
        <f>Append1[[#This Row],[MsPlayed]]/60000</f>
        <v>4.1736000000000004</v>
      </c>
      <c r="I17056" s="3" t="str">
        <f>IF(Append1[[#This Row],[MsPlayed]]&lt;30000,"Skip","Full Listen")</f>
        <v>Full Listen</v>
      </c>
    </row>
    <row r="17057" spans="1:9" x14ac:dyDescent="0.3">
      <c r="A17057" s="1">
        <v>46240</v>
      </c>
      <c r="B17057" s="1" t="str">
        <f>TEXT(Append1[[#This Row],[End Date]],"ddd")</f>
        <v>Thu</v>
      </c>
      <c r="C17057" s="2">
        <v>711.28958333333298</v>
      </c>
      <c r="D17057">
        <f>HOUR(Append1[[#This Row],[End Time]])</f>
        <v>6</v>
      </c>
      <c r="E17057" t="s">
        <v>6169</v>
      </c>
      <c r="F17057" t="s">
        <v>6170</v>
      </c>
      <c r="G17057">
        <v>196253</v>
      </c>
      <c r="H17057" s="3">
        <f>Append1[[#This Row],[MsPlayed]]/60000</f>
        <v>3.2708833333333334</v>
      </c>
      <c r="I17057" s="3" t="str">
        <f>IF(Append1[[#This Row],[MsPlayed]]&lt;30000,"Skip","Full Listen")</f>
        <v>Full Listen</v>
      </c>
    </row>
    <row r="17058" spans="1:9" x14ac:dyDescent="0.3">
      <c r="A17058" s="1">
        <v>46240</v>
      </c>
      <c r="B17058" s="1" t="str">
        <f>TEXT(Append1[[#This Row],[End Date]],"ddd")</f>
        <v>Thu</v>
      </c>
      <c r="C17058" s="2">
        <v>711.33124999999995</v>
      </c>
      <c r="D17058">
        <f>HOUR(Append1[[#This Row],[End Time]])</f>
        <v>7</v>
      </c>
      <c r="E17058" t="s">
        <v>353</v>
      </c>
      <c r="F17058" t="s">
        <v>354</v>
      </c>
      <c r="G17058">
        <v>54662</v>
      </c>
      <c r="H17058" s="3">
        <f>Append1[[#This Row],[MsPlayed]]/60000</f>
        <v>0.91103333333333336</v>
      </c>
      <c r="I17058" s="3" t="str">
        <f>IF(Append1[[#This Row],[MsPlayed]]&lt;30000,"Skip","Full Listen")</f>
        <v>Full Listen</v>
      </c>
    </row>
    <row r="17059" spans="1:9" x14ac:dyDescent="0.3">
      <c r="A17059" s="1">
        <v>46240</v>
      </c>
      <c r="B17059" s="1" t="str">
        <f>TEXT(Append1[[#This Row],[End Date]],"ddd")</f>
        <v>Thu</v>
      </c>
      <c r="C17059" s="2">
        <v>711.37291666666704</v>
      </c>
      <c r="D17059">
        <f>HOUR(Append1[[#This Row],[End Time]])</f>
        <v>8</v>
      </c>
      <c r="E17059" t="s">
        <v>353</v>
      </c>
      <c r="F17059" t="s">
        <v>354</v>
      </c>
      <c r="G17059">
        <v>200083</v>
      </c>
      <c r="H17059" s="3">
        <f>Append1[[#This Row],[MsPlayed]]/60000</f>
        <v>3.3347166666666666</v>
      </c>
      <c r="I17059" s="3" t="str">
        <f>IF(Append1[[#This Row],[MsPlayed]]&lt;30000,"Skip","Full Listen")</f>
        <v>Full Listen</v>
      </c>
    </row>
    <row r="17060" spans="1:9" x14ac:dyDescent="0.3">
      <c r="A17060" s="1">
        <v>46240</v>
      </c>
      <c r="B17060" s="1" t="str">
        <f>TEXT(Append1[[#This Row],[End Date]],"ddd")</f>
        <v>Thu</v>
      </c>
      <c r="C17060" s="2">
        <v>711.41458333333298</v>
      </c>
      <c r="D17060">
        <f>HOUR(Append1[[#This Row],[End Time]])</f>
        <v>9</v>
      </c>
      <c r="E17060" t="s">
        <v>21</v>
      </c>
      <c r="F17060" t="s">
        <v>2179</v>
      </c>
      <c r="G17060">
        <v>354863</v>
      </c>
      <c r="H17060" s="3">
        <f>Append1[[#This Row],[MsPlayed]]/60000</f>
        <v>5.9143833333333333</v>
      </c>
      <c r="I17060" s="3" t="str">
        <f>IF(Append1[[#This Row],[MsPlayed]]&lt;30000,"Skip","Full Listen")</f>
        <v>Full Listen</v>
      </c>
    </row>
    <row r="17061" spans="1:9" x14ac:dyDescent="0.3">
      <c r="A17061" s="1">
        <v>46240</v>
      </c>
      <c r="B17061" s="1" t="str">
        <f>TEXT(Append1[[#This Row],[End Date]],"ddd")</f>
        <v>Thu</v>
      </c>
      <c r="C17061" s="2">
        <v>711.45624999999995</v>
      </c>
      <c r="D17061">
        <f>HOUR(Append1[[#This Row],[End Time]])</f>
        <v>10</v>
      </c>
      <c r="E17061" t="s">
        <v>652</v>
      </c>
      <c r="F17061" t="s">
        <v>3449</v>
      </c>
      <c r="G17061">
        <v>294500</v>
      </c>
      <c r="H17061" s="3">
        <f>Append1[[#This Row],[MsPlayed]]/60000</f>
        <v>4.9083333333333332</v>
      </c>
      <c r="I17061" s="3" t="str">
        <f>IF(Append1[[#This Row],[MsPlayed]]&lt;30000,"Skip","Full Listen")</f>
        <v>Full Listen</v>
      </c>
    </row>
    <row r="17062" spans="1:9" x14ac:dyDescent="0.3">
      <c r="A17062" s="1">
        <v>46240</v>
      </c>
      <c r="B17062" s="1" t="str">
        <f>TEXT(Append1[[#This Row],[End Date]],"ddd")</f>
        <v>Thu</v>
      </c>
      <c r="C17062" s="2">
        <v>711.49791666666704</v>
      </c>
      <c r="D17062">
        <f>HOUR(Append1[[#This Row],[End Time]])</f>
        <v>11</v>
      </c>
      <c r="E17062" t="s">
        <v>368</v>
      </c>
      <c r="F17062" t="s">
        <v>369</v>
      </c>
      <c r="G17062">
        <v>420680</v>
      </c>
      <c r="H17062" s="3">
        <f>Append1[[#This Row],[MsPlayed]]/60000</f>
        <v>7.011333333333333</v>
      </c>
      <c r="I17062" s="3" t="str">
        <f>IF(Append1[[#This Row],[MsPlayed]]&lt;30000,"Skip","Full Listen")</f>
        <v>Full Listen</v>
      </c>
    </row>
    <row r="17063" spans="1:9" x14ac:dyDescent="0.3">
      <c r="A17063" s="1">
        <v>46240</v>
      </c>
      <c r="B17063" s="1" t="str">
        <f>TEXT(Append1[[#This Row],[End Date]],"ddd")</f>
        <v>Thu</v>
      </c>
      <c r="C17063" s="2">
        <v>711.53958333333298</v>
      </c>
      <c r="D17063">
        <f>HOUR(Append1[[#This Row],[End Time]])</f>
        <v>12</v>
      </c>
      <c r="E17063" t="s">
        <v>617</v>
      </c>
      <c r="F17063" t="s">
        <v>8448</v>
      </c>
      <c r="G17063">
        <v>95935</v>
      </c>
      <c r="H17063" s="3">
        <f>Append1[[#This Row],[MsPlayed]]/60000</f>
        <v>1.5989166666666668</v>
      </c>
      <c r="I17063" s="3" t="str">
        <f>IF(Append1[[#This Row],[MsPlayed]]&lt;30000,"Skip","Full Listen")</f>
        <v>Full Listen</v>
      </c>
    </row>
    <row r="17064" spans="1:9" x14ac:dyDescent="0.3">
      <c r="A17064" s="1">
        <v>46240</v>
      </c>
      <c r="B17064" s="1" t="str">
        <f>TEXT(Append1[[#This Row],[End Date]],"ddd")</f>
        <v>Thu</v>
      </c>
      <c r="C17064" s="2">
        <v>711.58124999999995</v>
      </c>
      <c r="D17064">
        <f>HOUR(Append1[[#This Row],[End Time]])</f>
        <v>13</v>
      </c>
      <c r="E17064" t="s">
        <v>75</v>
      </c>
      <c r="F17064" t="s">
        <v>8229</v>
      </c>
      <c r="G17064">
        <v>230947</v>
      </c>
      <c r="H17064" s="3">
        <f>Append1[[#This Row],[MsPlayed]]/60000</f>
        <v>3.8491166666666667</v>
      </c>
      <c r="I17064" s="3" t="str">
        <f>IF(Append1[[#This Row],[MsPlayed]]&lt;30000,"Skip","Full Listen")</f>
        <v>Full Listen</v>
      </c>
    </row>
    <row r="17065" spans="1:9" x14ac:dyDescent="0.3">
      <c r="A17065" s="1">
        <v>46240</v>
      </c>
      <c r="B17065" s="1" t="str">
        <f>TEXT(Append1[[#This Row],[End Date]],"ddd")</f>
        <v>Thu</v>
      </c>
      <c r="C17065" s="2">
        <v>711.62291666666704</v>
      </c>
      <c r="D17065">
        <f>HOUR(Append1[[#This Row],[End Time]])</f>
        <v>14</v>
      </c>
      <c r="E17065" t="s">
        <v>339</v>
      </c>
      <c r="F17065" t="s">
        <v>7819</v>
      </c>
      <c r="G17065">
        <v>425613</v>
      </c>
      <c r="H17065" s="3">
        <f>Append1[[#This Row],[MsPlayed]]/60000</f>
        <v>7.0935499999999996</v>
      </c>
      <c r="I17065" s="3" t="str">
        <f>IF(Append1[[#This Row],[MsPlayed]]&lt;30000,"Skip","Full Listen")</f>
        <v>Full Listen</v>
      </c>
    </row>
    <row r="17066" spans="1:9" x14ac:dyDescent="0.3">
      <c r="A17066" s="1">
        <v>46240</v>
      </c>
      <c r="B17066" s="1" t="str">
        <f>TEXT(Append1[[#This Row],[End Date]],"ddd")</f>
        <v>Thu</v>
      </c>
      <c r="C17066" s="2">
        <v>711.66458333333298</v>
      </c>
      <c r="D17066">
        <f>HOUR(Append1[[#This Row],[End Time]])</f>
        <v>15</v>
      </c>
      <c r="E17066" t="s">
        <v>414</v>
      </c>
      <c r="F17066" t="s">
        <v>415</v>
      </c>
      <c r="G17066">
        <v>208093</v>
      </c>
      <c r="H17066" s="3">
        <f>Append1[[#This Row],[MsPlayed]]/60000</f>
        <v>3.4682166666666667</v>
      </c>
      <c r="I17066" s="3" t="str">
        <f>IF(Append1[[#This Row],[MsPlayed]]&lt;30000,"Skip","Full Listen")</f>
        <v>Full Listen</v>
      </c>
    </row>
    <row r="17067" spans="1:9" x14ac:dyDescent="0.3">
      <c r="A17067" s="1">
        <v>46240</v>
      </c>
      <c r="B17067" s="1" t="str">
        <f>TEXT(Append1[[#This Row],[End Date]],"ddd")</f>
        <v>Thu</v>
      </c>
      <c r="C17067" s="2">
        <v>711.70624999999995</v>
      </c>
      <c r="D17067">
        <f>HOUR(Append1[[#This Row],[End Time]])</f>
        <v>16</v>
      </c>
      <c r="E17067" t="s">
        <v>21</v>
      </c>
      <c r="F17067" t="s">
        <v>6719</v>
      </c>
      <c r="G17067">
        <v>230574</v>
      </c>
      <c r="H17067" s="3">
        <f>Append1[[#This Row],[MsPlayed]]/60000</f>
        <v>3.8429000000000002</v>
      </c>
      <c r="I17067" s="3" t="str">
        <f>IF(Append1[[#This Row],[MsPlayed]]&lt;30000,"Skip","Full Listen")</f>
        <v>Full Listen</v>
      </c>
    </row>
    <row r="17068" spans="1:9" x14ac:dyDescent="0.3">
      <c r="A17068" s="1">
        <v>46240</v>
      </c>
      <c r="B17068" s="1" t="str">
        <f>TEXT(Append1[[#This Row],[End Date]],"ddd")</f>
        <v>Thu</v>
      </c>
      <c r="C17068" s="2">
        <v>711.74791666666704</v>
      </c>
      <c r="D17068">
        <f>HOUR(Append1[[#This Row],[End Time]])</f>
        <v>17</v>
      </c>
      <c r="E17068" t="s">
        <v>292</v>
      </c>
      <c r="F17068" t="s">
        <v>4386</v>
      </c>
      <c r="G17068">
        <v>289866</v>
      </c>
      <c r="H17068" s="3">
        <f>Append1[[#This Row],[MsPlayed]]/60000</f>
        <v>4.8311000000000002</v>
      </c>
      <c r="I17068" s="3" t="str">
        <f>IF(Append1[[#This Row],[MsPlayed]]&lt;30000,"Skip","Full Listen")</f>
        <v>Full Listen</v>
      </c>
    </row>
    <row r="17069" spans="1:9" x14ac:dyDescent="0.3">
      <c r="A17069" s="1">
        <v>46240</v>
      </c>
      <c r="B17069" s="1" t="str">
        <f>TEXT(Append1[[#This Row],[End Date]],"ddd")</f>
        <v>Thu</v>
      </c>
      <c r="C17069" s="2">
        <v>711.78958333333298</v>
      </c>
      <c r="D17069">
        <f>HOUR(Append1[[#This Row],[End Time]])</f>
        <v>18</v>
      </c>
      <c r="E17069" t="s">
        <v>6774</v>
      </c>
      <c r="F17069" t="s">
        <v>6775</v>
      </c>
      <c r="G17069">
        <v>296516</v>
      </c>
      <c r="H17069" s="3">
        <f>Append1[[#This Row],[MsPlayed]]/60000</f>
        <v>4.9419333333333331</v>
      </c>
      <c r="I17069" s="3" t="str">
        <f>IF(Append1[[#This Row],[MsPlayed]]&lt;30000,"Skip","Full Listen")</f>
        <v>Full Listen</v>
      </c>
    </row>
    <row r="17070" spans="1:9" x14ac:dyDescent="0.3">
      <c r="A17070" s="1">
        <v>46240</v>
      </c>
      <c r="B17070" s="1" t="str">
        <f>TEXT(Append1[[#This Row],[End Date]],"ddd")</f>
        <v>Thu</v>
      </c>
      <c r="C17070" s="2">
        <v>711.83124999999995</v>
      </c>
      <c r="D17070">
        <f>HOUR(Append1[[#This Row],[End Time]])</f>
        <v>19</v>
      </c>
      <c r="E17070" t="s">
        <v>3644</v>
      </c>
      <c r="F17070" t="s">
        <v>3645</v>
      </c>
      <c r="G17070">
        <v>285186</v>
      </c>
      <c r="H17070" s="3">
        <f>Append1[[#This Row],[MsPlayed]]/60000</f>
        <v>4.7530999999999999</v>
      </c>
      <c r="I17070" s="3" t="str">
        <f>IF(Append1[[#This Row],[MsPlayed]]&lt;30000,"Skip","Full Listen")</f>
        <v>Full Listen</v>
      </c>
    </row>
    <row r="17071" spans="1:9" x14ac:dyDescent="0.3">
      <c r="A17071" s="1">
        <v>46240</v>
      </c>
      <c r="B17071" s="1" t="str">
        <f>TEXT(Append1[[#This Row],[End Date]],"ddd")</f>
        <v>Thu</v>
      </c>
      <c r="C17071" s="2">
        <v>711.87291666666704</v>
      </c>
      <c r="D17071">
        <f>HOUR(Append1[[#This Row],[End Time]])</f>
        <v>20</v>
      </c>
      <c r="E17071" t="s">
        <v>251</v>
      </c>
      <c r="F17071" t="s">
        <v>488</v>
      </c>
      <c r="G17071">
        <v>301587</v>
      </c>
      <c r="H17071" s="3">
        <f>Append1[[#This Row],[MsPlayed]]/60000</f>
        <v>5.0264499999999996</v>
      </c>
      <c r="I17071" s="3" t="str">
        <f>IF(Append1[[#This Row],[MsPlayed]]&lt;30000,"Skip","Full Listen")</f>
        <v>Full Listen</v>
      </c>
    </row>
    <row r="17072" spans="1:9" x14ac:dyDescent="0.3">
      <c r="A17072" s="1">
        <v>46240</v>
      </c>
      <c r="B17072" s="1" t="str">
        <f>TEXT(Append1[[#This Row],[End Date]],"ddd")</f>
        <v>Thu</v>
      </c>
      <c r="C17072" s="2">
        <v>711.91458333333298</v>
      </c>
      <c r="D17072">
        <f>HOUR(Append1[[#This Row],[End Time]])</f>
        <v>21</v>
      </c>
      <c r="E17072" t="s">
        <v>21</v>
      </c>
      <c r="F17072" t="s">
        <v>6756</v>
      </c>
      <c r="G17072">
        <v>228469</v>
      </c>
      <c r="H17072" s="3">
        <f>Append1[[#This Row],[MsPlayed]]/60000</f>
        <v>3.8078166666666666</v>
      </c>
      <c r="I17072" s="3" t="str">
        <f>IF(Append1[[#This Row],[MsPlayed]]&lt;30000,"Skip","Full Listen")</f>
        <v>Full Listen</v>
      </c>
    </row>
    <row r="17073" spans="1:9" x14ac:dyDescent="0.3">
      <c r="A17073" s="1">
        <v>46240</v>
      </c>
      <c r="B17073" s="1" t="str">
        <f>TEXT(Append1[[#This Row],[End Date]],"ddd")</f>
        <v>Thu</v>
      </c>
      <c r="C17073" s="2">
        <v>711.95624999999995</v>
      </c>
      <c r="D17073">
        <f>HOUR(Append1[[#This Row],[End Time]])</f>
        <v>22</v>
      </c>
      <c r="E17073" t="s">
        <v>305</v>
      </c>
      <c r="F17073" t="s">
        <v>306</v>
      </c>
      <c r="G17073">
        <v>261016</v>
      </c>
      <c r="H17073" s="3">
        <f>Append1[[#This Row],[MsPlayed]]/60000</f>
        <v>4.3502666666666663</v>
      </c>
      <c r="I17073" s="3" t="str">
        <f>IF(Append1[[#This Row],[MsPlayed]]&lt;30000,"Skip","Full Listen")</f>
        <v>Full Listen</v>
      </c>
    </row>
    <row r="17074" spans="1:9" x14ac:dyDescent="0.3">
      <c r="A17074" s="1">
        <v>46240</v>
      </c>
      <c r="B17074" s="1" t="str">
        <f>TEXT(Append1[[#This Row],[End Date]],"ddd")</f>
        <v>Thu</v>
      </c>
      <c r="C17074" s="2">
        <v>711.99791666666704</v>
      </c>
      <c r="D17074">
        <f>HOUR(Append1[[#This Row],[End Time]])</f>
        <v>23</v>
      </c>
      <c r="E17074" t="s">
        <v>1734</v>
      </c>
      <c r="F17074" t="s">
        <v>6749</v>
      </c>
      <c r="G17074">
        <v>146054</v>
      </c>
      <c r="H17074" s="3">
        <f>Append1[[#This Row],[MsPlayed]]/60000</f>
        <v>2.4342333333333332</v>
      </c>
      <c r="I17074" s="3" t="str">
        <f>IF(Append1[[#This Row],[MsPlayed]]&lt;30000,"Skip","Full Listen")</f>
        <v>Full Listen</v>
      </c>
    </row>
    <row r="17075" spans="1:9" x14ac:dyDescent="0.3">
      <c r="A17075" s="1">
        <v>46241</v>
      </c>
      <c r="B17075" s="1" t="str">
        <f>TEXT(Append1[[#This Row],[End Date]],"ddd")</f>
        <v>Fri</v>
      </c>
      <c r="C17075" s="2">
        <v>712.03958333333298</v>
      </c>
      <c r="D17075">
        <f>HOUR(Append1[[#This Row],[End Time]])</f>
        <v>0</v>
      </c>
      <c r="E17075" t="s">
        <v>1734</v>
      </c>
      <c r="F17075" t="s">
        <v>6749</v>
      </c>
      <c r="G17075">
        <v>122773</v>
      </c>
      <c r="H17075" s="3">
        <f>Append1[[#This Row],[MsPlayed]]/60000</f>
        <v>2.0462166666666666</v>
      </c>
      <c r="I17075" s="3" t="str">
        <f>IF(Append1[[#This Row],[MsPlayed]]&lt;30000,"Skip","Full Listen")</f>
        <v>Full Listen</v>
      </c>
    </row>
    <row r="17076" spans="1:9" x14ac:dyDescent="0.3">
      <c r="A17076" s="1">
        <v>46241</v>
      </c>
      <c r="B17076" s="1" t="str">
        <f>TEXT(Append1[[#This Row],[End Date]],"ddd")</f>
        <v>Fri</v>
      </c>
      <c r="C17076" s="2">
        <v>712.08124999999995</v>
      </c>
      <c r="D17076">
        <f>HOUR(Append1[[#This Row],[End Time]])</f>
        <v>1</v>
      </c>
      <c r="E17076" t="s">
        <v>21</v>
      </c>
      <c r="F17076" t="s">
        <v>4514</v>
      </c>
      <c r="G17076">
        <v>288903</v>
      </c>
      <c r="H17076" s="3">
        <f>Append1[[#This Row],[MsPlayed]]/60000</f>
        <v>4.8150500000000003</v>
      </c>
      <c r="I17076" s="3" t="str">
        <f>IF(Append1[[#This Row],[MsPlayed]]&lt;30000,"Skip","Full Listen")</f>
        <v>Full Listen</v>
      </c>
    </row>
    <row r="17077" spans="1:9" x14ac:dyDescent="0.3">
      <c r="A17077" s="1">
        <v>46241</v>
      </c>
      <c r="B17077" s="1" t="str">
        <f>TEXT(Append1[[#This Row],[End Date]],"ddd")</f>
        <v>Fri</v>
      </c>
      <c r="C17077" s="2">
        <v>712.12291666666704</v>
      </c>
      <c r="D17077">
        <f>HOUR(Append1[[#This Row],[End Time]])</f>
        <v>2</v>
      </c>
      <c r="E17077" t="s">
        <v>472</v>
      </c>
      <c r="F17077" t="s">
        <v>6709</v>
      </c>
      <c r="G17077">
        <v>275399</v>
      </c>
      <c r="H17077" s="3">
        <f>Append1[[#This Row],[MsPlayed]]/60000</f>
        <v>4.5899833333333335</v>
      </c>
      <c r="I17077" s="3" t="str">
        <f>IF(Append1[[#This Row],[MsPlayed]]&lt;30000,"Skip","Full Listen")</f>
        <v>Full Listen</v>
      </c>
    </row>
    <row r="17078" spans="1:9" x14ac:dyDescent="0.3">
      <c r="A17078" s="1">
        <v>46241</v>
      </c>
      <c r="B17078" s="1" t="str">
        <f>TEXT(Append1[[#This Row],[End Date]],"ddd")</f>
        <v>Fri</v>
      </c>
      <c r="C17078" s="2">
        <v>712.16458333333298</v>
      </c>
      <c r="D17078">
        <f>HOUR(Append1[[#This Row],[End Time]])</f>
        <v>3</v>
      </c>
      <c r="E17078" t="s">
        <v>15</v>
      </c>
      <c r="F17078" t="s">
        <v>6607</v>
      </c>
      <c r="G17078">
        <v>251514</v>
      </c>
      <c r="H17078" s="3">
        <f>Append1[[#This Row],[MsPlayed]]/60000</f>
        <v>4.1919000000000004</v>
      </c>
      <c r="I17078" s="3" t="str">
        <f>IF(Append1[[#This Row],[MsPlayed]]&lt;30000,"Skip","Full Listen")</f>
        <v>Full Listen</v>
      </c>
    </row>
    <row r="17079" spans="1:9" x14ac:dyDescent="0.3">
      <c r="A17079" s="1">
        <v>46241</v>
      </c>
      <c r="B17079" s="1" t="str">
        <f>TEXT(Append1[[#This Row],[End Date]],"ddd")</f>
        <v>Fri</v>
      </c>
      <c r="C17079" s="2">
        <v>712.20624999999995</v>
      </c>
      <c r="D17079">
        <f>HOUR(Append1[[#This Row],[End Time]])</f>
        <v>4</v>
      </c>
      <c r="E17079" t="s">
        <v>21</v>
      </c>
      <c r="F17079" t="s">
        <v>2453</v>
      </c>
      <c r="G17079">
        <v>226300</v>
      </c>
      <c r="H17079" s="3">
        <f>Append1[[#This Row],[MsPlayed]]/60000</f>
        <v>3.7716666666666665</v>
      </c>
      <c r="I17079" s="3" t="str">
        <f>IF(Append1[[#This Row],[MsPlayed]]&lt;30000,"Skip","Full Listen")</f>
        <v>Full Listen</v>
      </c>
    </row>
    <row r="17080" spans="1:9" x14ac:dyDescent="0.3">
      <c r="A17080" s="1">
        <v>46241</v>
      </c>
      <c r="B17080" s="1" t="str">
        <f>TEXT(Append1[[#This Row],[End Date]],"ddd")</f>
        <v>Fri</v>
      </c>
      <c r="C17080" s="2">
        <v>712.24791666666704</v>
      </c>
      <c r="D17080">
        <f>HOUR(Append1[[#This Row],[End Time]])</f>
        <v>5</v>
      </c>
      <c r="E17080" t="s">
        <v>6653</v>
      </c>
      <c r="F17080" t="s">
        <v>8256</v>
      </c>
      <c r="G17080">
        <v>168240</v>
      </c>
      <c r="H17080" s="3">
        <f>Append1[[#This Row],[MsPlayed]]/60000</f>
        <v>2.8039999999999998</v>
      </c>
      <c r="I17080" s="3" t="str">
        <f>IF(Append1[[#This Row],[MsPlayed]]&lt;30000,"Skip","Full Listen")</f>
        <v>Full Listen</v>
      </c>
    </row>
    <row r="17081" spans="1:9" x14ac:dyDescent="0.3">
      <c r="A17081" s="1">
        <v>46241</v>
      </c>
      <c r="B17081" s="1" t="str">
        <f>TEXT(Append1[[#This Row],[End Date]],"ddd")</f>
        <v>Fri</v>
      </c>
      <c r="C17081" s="2">
        <v>712.28958333333298</v>
      </c>
      <c r="D17081">
        <f>HOUR(Append1[[#This Row],[End Time]])</f>
        <v>6</v>
      </c>
      <c r="E17081" t="s">
        <v>6762</v>
      </c>
      <c r="F17081" t="s">
        <v>6763</v>
      </c>
      <c r="G17081">
        <v>26759</v>
      </c>
      <c r="H17081" s="3">
        <f>Append1[[#This Row],[MsPlayed]]/60000</f>
        <v>0.44598333333333334</v>
      </c>
      <c r="I17081" s="3" t="str">
        <f>IF(Append1[[#This Row],[MsPlayed]]&lt;30000,"Skip","Full Listen")</f>
        <v>Skip</v>
      </c>
    </row>
    <row r="17082" spans="1:9" x14ac:dyDescent="0.3">
      <c r="A17082" s="1">
        <v>46241</v>
      </c>
      <c r="B17082" s="1" t="str">
        <f>TEXT(Append1[[#This Row],[End Date]],"ddd")</f>
        <v>Fri</v>
      </c>
      <c r="C17082" s="2">
        <v>712.33124999999995</v>
      </c>
      <c r="D17082">
        <f>HOUR(Append1[[#This Row],[End Time]])</f>
        <v>7</v>
      </c>
      <c r="E17082" t="s">
        <v>72</v>
      </c>
      <c r="F17082" t="s">
        <v>288</v>
      </c>
      <c r="G17082">
        <v>275160</v>
      </c>
      <c r="H17082" s="3">
        <f>Append1[[#This Row],[MsPlayed]]/60000</f>
        <v>4.5860000000000003</v>
      </c>
      <c r="I17082" s="3" t="str">
        <f>IF(Append1[[#This Row],[MsPlayed]]&lt;30000,"Skip","Full Listen")</f>
        <v>Full Listen</v>
      </c>
    </row>
    <row r="17083" spans="1:9" x14ac:dyDescent="0.3">
      <c r="A17083" s="1">
        <v>46241</v>
      </c>
      <c r="B17083" s="1" t="str">
        <f>TEXT(Append1[[#This Row],[End Date]],"ddd")</f>
        <v>Fri</v>
      </c>
      <c r="C17083" s="2">
        <v>712.37291666666704</v>
      </c>
      <c r="D17083">
        <f>HOUR(Append1[[#This Row],[End Time]])</f>
        <v>8</v>
      </c>
      <c r="E17083" t="s">
        <v>6489</v>
      </c>
      <c r="F17083" t="s">
        <v>6490</v>
      </c>
      <c r="G17083">
        <v>101681</v>
      </c>
      <c r="H17083" s="3">
        <f>Append1[[#This Row],[MsPlayed]]/60000</f>
        <v>1.6946833333333333</v>
      </c>
      <c r="I17083" s="3" t="str">
        <f>IF(Append1[[#This Row],[MsPlayed]]&lt;30000,"Skip","Full Listen")</f>
        <v>Full Listen</v>
      </c>
    </row>
    <row r="17084" spans="1:9" x14ac:dyDescent="0.3">
      <c r="A17084" s="1">
        <v>46241</v>
      </c>
      <c r="B17084" s="1" t="str">
        <f>TEXT(Append1[[#This Row],[End Date]],"ddd")</f>
        <v>Fri</v>
      </c>
      <c r="C17084" s="2">
        <v>712.41458333333298</v>
      </c>
      <c r="D17084">
        <f>HOUR(Append1[[#This Row],[End Time]])</f>
        <v>9</v>
      </c>
      <c r="E17084" t="s">
        <v>251</v>
      </c>
      <c r="F17084" t="s">
        <v>8040</v>
      </c>
      <c r="G17084">
        <v>364787</v>
      </c>
      <c r="H17084" s="3">
        <f>Append1[[#This Row],[MsPlayed]]/60000</f>
        <v>6.0797833333333333</v>
      </c>
      <c r="I17084" s="3" t="str">
        <f>IF(Append1[[#This Row],[MsPlayed]]&lt;30000,"Skip","Full Listen")</f>
        <v>Full Listen</v>
      </c>
    </row>
    <row r="17085" spans="1:9" x14ac:dyDescent="0.3">
      <c r="A17085" s="1">
        <v>46241</v>
      </c>
      <c r="B17085" s="1" t="str">
        <f>TEXT(Append1[[#This Row],[End Date]],"ddd")</f>
        <v>Fri</v>
      </c>
      <c r="C17085" s="2">
        <v>712.45624999999995</v>
      </c>
      <c r="D17085">
        <f>HOUR(Append1[[#This Row],[End Time]])</f>
        <v>10</v>
      </c>
      <c r="E17085" t="s">
        <v>1214</v>
      </c>
      <c r="F17085" t="s">
        <v>1215</v>
      </c>
      <c r="G17085">
        <v>284573</v>
      </c>
      <c r="H17085" s="3">
        <f>Append1[[#This Row],[MsPlayed]]/60000</f>
        <v>4.7428833333333333</v>
      </c>
      <c r="I17085" s="3" t="str">
        <f>IF(Append1[[#This Row],[MsPlayed]]&lt;30000,"Skip","Full Listen")</f>
        <v>Full Listen</v>
      </c>
    </row>
    <row r="17086" spans="1:9" x14ac:dyDescent="0.3">
      <c r="A17086" s="1">
        <v>46241</v>
      </c>
      <c r="B17086" s="1" t="str">
        <f>TEXT(Append1[[#This Row],[End Date]],"ddd")</f>
        <v>Fri</v>
      </c>
      <c r="C17086" s="2">
        <v>712.49791666666704</v>
      </c>
      <c r="D17086">
        <f>HOUR(Append1[[#This Row],[End Time]])</f>
        <v>11</v>
      </c>
      <c r="E17086" t="s">
        <v>12</v>
      </c>
      <c r="F17086" t="s">
        <v>1145</v>
      </c>
      <c r="G17086">
        <v>333584</v>
      </c>
      <c r="H17086" s="3">
        <f>Append1[[#This Row],[MsPlayed]]/60000</f>
        <v>5.559733333333333</v>
      </c>
      <c r="I17086" s="3" t="str">
        <f>IF(Append1[[#This Row],[MsPlayed]]&lt;30000,"Skip","Full Listen")</f>
        <v>Full Listen</v>
      </c>
    </row>
    <row r="17087" spans="1:9" x14ac:dyDescent="0.3">
      <c r="A17087" s="1">
        <v>46241</v>
      </c>
      <c r="B17087" s="1" t="str">
        <f>TEXT(Append1[[#This Row],[End Date]],"ddd")</f>
        <v>Fri</v>
      </c>
      <c r="C17087" s="2">
        <v>712.53958333333298</v>
      </c>
      <c r="D17087">
        <f>HOUR(Append1[[#This Row],[End Time]])</f>
        <v>12</v>
      </c>
      <c r="E17087" t="s">
        <v>1684</v>
      </c>
      <c r="F17087" t="s">
        <v>18991</v>
      </c>
      <c r="G17087">
        <v>133211</v>
      </c>
      <c r="H17087" s="3">
        <f>Append1[[#This Row],[MsPlayed]]/60000</f>
        <v>2.2201833333333334</v>
      </c>
      <c r="I17087" s="3" t="str">
        <f>IF(Append1[[#This Row],[MsPlayed]]&lt;30000,"Skip","Full Listen")</f>
        <v>Full Listen</v>
      </c>
    </row>
    <row r="17088" spans="1:9" x14ac:dyDescent="0.3">
      <c r="A17088" s="1">
        <v>46241</v>
      </c>
      <c r="B17088" s="1" t="str">
        <f>TEXT(Append1[[#This Row],[End Date]],"ddd")</f>
        <v>Fri</v>
      </c>
      <c r="C17088" s="2">
        <v>712.58124999999995</v>
      </c>
      <c r="D17088">
        <f>HOUR(Append1[[#This Row],[End Time]])</f>
        <v>13</v>
      </c>
      <c r="E17088" t="s">
        <v>18</v>
      </c>
      <c r="F17088" t="s">
        <v>19</v>
      </c>
      <c r="G17088">
        <v>6893</v>
      </c>
      <c r="H17088" s="3">
        <f>Append1[[#This Row],[MsPlayed]]/60000</f>
        <v>0.11488333333333334</v>
      </c>
      <c r="I17088" s="3" t="str">
        <f>IF(Append1[[#This Row],[MsPlayed]]&lt;30000,"Skip","Full Listen")</f>
        <v>Skip</v>
      </c>
    </row>
    <row r="17089" spans="1:9" x14ac:dyDescent="0.3">
      <c r="A17089" s="1">
        <v>46241</v>
      </c>
      <c r="B17089" s="1" t="str">
        <f>TEXT(Append1[[#This Row],[End Date]],"ddd")</f>
        <v>Fri</v>
      </c>
      <c r="C17089" s="2">
        <v>712.62291666666704</v>
      </c>
      <c r="D17089">
        <f>HOUR(Append1[[#This Row],[End Time]])</f>
        <v>14</v>
      </c>
      <c r="E17089" t="s">
        <v>339</v>
      </c>
      <c r="F17089" t="s">
        <v>392</v>
      </c>
      <c r="G17089">
        <v>1773</v>
      </c>
      <c r="H17089" s="3">
        <f>Append1[[#This Row],[MsPlayed]]/60000</f>
        <v>2.955E-2</v>
      </c>
      <c r="I17089" s="3" t="str">
        <f>IF(Append1[[#This Row],[MsPlayed]]&lt;30000,"Skip","Full Listen")</f>
        <v>Skip</v>
      </c>
    </row>
    <row r="17090" spans="1:9" x14ac:dyDescent="0.3">
      <c r="A17090" s="1">
        <v>46241</v>
      </c>
      <c r="B17090" s="1" t="str">
        <f>TEXT(Append1[[#This Row],[End Date]],"ddd")</f>
        <v>Fri</v>
      </c>
      <c r="C17090" s="2">
        <v>712.66458333333298</v>
      </c>
      <c r="D17090">
        <f>HOUR(Append1[[#This Row],[End Time]])</f>
        <v>15</v>
      </c>
      <c r="E17090" t="s">
        <v>742</v>
      </c>
      <c r="F17090" t="s">
        <v>1132</v>
      </c>
      <c r="G17090">
        <v>310</v>
      </c>
      <c r="H17090" s="3">
        <f>Append1[[#This Row],[MsPlayed]]/60000</f>
        <v>5.1666666666666666E-3</v>
      </c>
      <c r="I17090" s="3" t="str">
        <f>IF(Append1[[#This Row],[MsPlayed]]&lt;30000,"Skip","Full Listen")</f>
        <v>Skip</v>
      </c>
    </row>
    <row r="17091" spans="1:9" x14ac:dyDescent="0.3">
      <c r="A17091" s="1">
        <v>46241</v>
      </c>
      <c r="B17091" s="1" t="str">
        <f>TEXT(Append1[[#This Row],[End Date]],"ddd")</f>
        <v>Fri</v>
      </c>
      <c r="C17091" s="2">
        <v>712.70624999999995</v>
      </c>
      <c r="D17091">
        <f>HOUR(Append1[[#This Row],[End Time]])</f>
        <v>16</v>
      </c>
      <c r="E17091" t="s">
        <v>1684</v>
      </c>
      <c r="F17091" t="s">
        <v>18991</v>
      </c>
      <c r="G17091">
        <v>1410</v>
      </c>
      <c r="H17091" s="3">
        <f>Append1[[#This Row],[MsPlayed]]/60000</f>
        <v>2.35E-2</v>
      </c>
      <c r="I17091" s="3" t="str">
        <f>IF(Append1[[#This Row],[MsPlayed]]&lt;30000,"Skip","Full Listen")</f>
        <v>Skip</v>
      </c>
    </row>
    <row r="17092" spans="1:9" x14ac:dyDescent="0.3">
      <c r="A17092" s="1">
        <v>46241</v>
      </c>
      <c r="B17092" s="1" t="str">
        <f>TEXT(Append1[[#This Row],[End Date]],"ddd")</f>
        <v>Fri</v>
      </c>
      <c r="C17092" s="2">
        <v>712.74791666666704</v>
      </c>
      <c r="D17092">
        <f>HOUR(Append1[[#This Row],[End Time]])</f>
        <v>17</v>
      </c>
      <c r="E17092" t="s">
        <v>4651</v>
      </c>
      <c r="F17092" t="s">
        <v>4652</v>
      </c>
      <c r="G17092">
        <v>250183</v>
      </c>
      <c r="H17092" s="3">
        <f>Append1[[#This Row],[MsPlayed]]/60000</f>
        <v>4.169716666666667</v>
      </c>
      <c r="I17092" s="3" t="str">
        <f>IF(Append1[[#This Row],[MsPlayed]]&lt;30000,"Skip","Full Listen")</f>
        <v>Full Listen</v>
      </c>
    </row>
    <row r="17093" spans="1:9" x14ac:dyDescent="0.3">
      <c r="A17093" s="1">
        <v>46241</v>
      </c>
      <c r="B17093" s="1" t="str">
        <f>TEXT(Append1[[#This Row],[End Date]],"ddd")</f>
        <v>Fri</v>
      </c>
      <c r="C17093" s="2">
        <v>712.78958333333298</v>
      </c>
      <c r="D17093">
        <f>HOUR(Append1[[#This Row],[End Time]])</f>
        <v>18</v>
      </c>
      <c r="E17093" t="s">
        <v>21</v>
      </c>
      <c r="F17093" t="s">
        <v>885</v>
      </c>
      <c r="G17093">
        <v>249835</v>
      </c>
      <c r="H17093" s="3">
        <f>Append1[[#This Row],[MsPlayed]]/60000</f>
        <v>4.1639166666666663</v>
      </c>
      <c r="I17093" s="3" t="str">
        <f>IF(Append1[[#This Row],[MsPlayed]]&lt;30000,"Skip","Full Listen")</f>
        <v>Full Listen</v>
      </c>
    </row>
    <row r="17094" spans="1:9" x14ac:dyDescent="0.3">
      <c r="A17094" s="1">
        <v>46241</v>
      </c>
      <c r="B17094" s="1" t="str">
        <f>TEXT(Append1[[#This Row],[End Date]],"ddd")</f>
        <v>Fri</v>
      </c>
      <c r="C17094" s="2">
        <v>712.83124999999995</v>
      </c>
      <c r="D17094">
        <f>HOUR(Append1[[#This Row],[End Time]])</f>
        <v>19</v>
      </c>
      <c r="E17094" t="s">
        <v>21</v>
      </c>
      <c r="F17094" t="s">
        <v>327</v>
      </c>
      <c r="G17094">
        <v>283693</v>
      </c>
      <c r="H17094" s="3">
        <f>Append1[[#This Row],[MsPlayed]]/60000</f>
        <v>4.7282166666666665</v>
      </c>
      <c r="I17094" s="3" t="str">
        <f>IF(Append1[[#This Row],[MsPlayed]]&lt;30000,"Skip","Full Listen")</f>
        <v>Full Listen</v>
      </c>
    </row>
    <row r="17095" spans="1:9" x14ac:dyDescent="0.3">
      <c r="A17095" s="1">
        <v>46241</v>
      </c>
      <c r="B17095" s="1" t="str">
        <f>TEXT(Append1[[#This Row],[End Date]],"ddd")</f>
        <v>Fri</v>
      </c>
      <c r="C17095" s="2">
        <v>712.87291666666704</v>
      </c>
      <c r="D17095">
        <f>HOUR(Append1[[#This Row],[End Time]])</f>
        <v>20</v>
      </c>
      <c r="E17095" t="s">
        <v>342</v>
      </c>
      <c r="F17095" t="s">
        <v>6744</v>
      </c>
      <c r="G17095">
        <v>62800</v>
      </c>
      <c r="H17095" s="3">
        <f>Append1[[#This Row],[MsPlayed]]/60000</f>
        <v>1.0466666666666666</v>
      </c>
      <c r="I17095" s="3" t="str">
        <f>IF(Append1[[#This Row],[MsPlayed]]&lt;30000,"Skip","Full Listen")</f>
        <v>Full Listen</v>
      </c>
    </row>
    <row r="17096" spans="1:9" x14ac:dyDescent="0.3">
      <c r="A17096" s="1">
        <v>46241</v>
      </c>
      <c r="B17096" s="1" t="str">
        <f>TEXT(Append1[[#This Row],[End Date]],"ddd")</f>
        <v>Fri</v>
      </c>
      <c r="C17096" s="2">
        <v>712.91458333333298</v>
      </c>
      <c r="D17096">
        <f>HOUR(Append1[[#This Row],[End Time]])</f>
        <v>21</v>
      </c>
      <c r="E17096" t="s">
        <v>417</v>
      </c>
      <c r="F17096" t="s">
        <v>6642</v>
      </c>
      <c r="G17096">
        <v>269920</v>
      </c>
      <c r="H17096" s="3">
        <f>Append1[[#This Row],[MsPlayed]]/60000</f>
        <v>4.4986666666666668</v>
      </c>
      <c r="I17096" s="3" t="str">
        <f>IF(Append1[[#This Row],[MsPlayed]]&lt;30000,"Skip","Full Listen")</f>
        <v>Full Listen</v>
      </c>
    </row>
    <row r="17097" spans="1:9" x14ac:dyDescent="0.3">
      <c r="A17097" s="1">
        <v>46241</v>
      </c>
      <c r="B17097" s="1" t="str">
        <f>TEXT(Append1[[#This Row],[End Date]],"ddd")</f>
        <v>Fri</v>
      </c>
      <c r="C17097" s="2">
        <v>712.95624999999995</v>
      </c>
      <c r="D17097">
        <f>HOUR(Append1[[#This Row],[End Time]])</f>
        <v>22</v>
      </c>
      <c r="E17097" t="s">
        <v>12</v>
      </c>
      <c r="F17097" t="s">
        <v>4579</v>
      </c>
      <c r="G17097">
        <v>269630</v>
      </c>
      <c r="H17097" s="3">
        <f>Append1[[#This Row],[MsPlayed]]/60000</f>
        <v>4.4938333333333329</v>
      </c>
      <c r="I17097" s="3" t="str">
        <f>IF(Append1[[#This Row],[MsPlayed]]&lt;30000,"Skip","Full Listen")</f>
        <v>Full Listen</v>
      </c>
    </row>
    <row r="17098" spans="1:9" x14ac:dyDescent="0.3">
      <c r="A17098" s="1">
        <v>46241</v>
      </c>
      <c r="B17098" s="1" t="str">
        <f>TEXT(Append1[[#This Row],[End Date]],"ddd")</f>
        <v>Fri</v>
      </c>
      <c r="C17098" s="2">
        <v>712.99791666666704</v>
      </c>
      <c r="D17098">
        <f>HOUR(Append1[[#This Row],[End Time]])</f>
        <v>23</v>
      </c>
      <c r="E17098" t="s">
        <v>21</v>
      </c>
      <c r="F17098" t="s">
        <v>6719</v>
      </c>
      <c r="G17098">
        <v>230574</v>
      </c>
      <c r="H17098" s="3">
        <f>Append1[[#This Row],[MsPlayed]]/60000</f>
        <v>3.8429000000000002</v>
      </c>
      <c r="I17098" s="3" t="str">
        <f>IF(Append1[[#This Row],[MsPlayed]]&lt;30000,"Skip","Full Listen")</f>
        <v>Full Listen</v>
      </c>
    </row>
    <row r="17099" spans="1:9" x14ac:dyDescent="0.3">
      <c r="A17099" s="1">
        <v>46241</v>
      </c>
      <c r="B17099" s="1" t="str">
        <f>TEXT(Append1[[#This Row],[End Date]],"ddd")</f>
        <v>Fri</v>
      </c>
      <c r="C17099" s="2">
        <v>713.03958333333298</v>
      </c>
      <c r="D17099">
        <f>HOUR(Append1[[#This Row],[End Time]])</f>
        <v>0</v>
      </c>
      <c r="E17099" t="s">
        <v>21</v>
      </c>
      <c r="F17099" t="s">
        <v>6733</v>
      </c>
      <c r="G17099">
        <v>240797</v>
      </c>
      <c r="H17099" s="3">
        <f>Append1[[#This Row],[MsPlayed]]/60000</f>
        <v>4.0132833333333338</v>
      </c>
      <c r="I17099" s="3" t="str">
        <f>IF(Append1[[#This Row],[MsPlayed]]&lt;30000,"Skip","Full Listen")</f>
        <v>Full Listen</v>
      </c>
    </row>
    <row r="17100" spans="1:9" x14ac:dyDescent="0.3">
      <c r="A17100" s="1">
        <v>46241</v>
      </c>
      <c r="B17100" s="1" t="str">
        <f>TEXT(Append1[[#This Row],[End Date]],"ddd")</f>
        <v>Fri</v>
      </c>
      <c r="C17100" s="2">
        <v>713.08124999999995</v>
      </c>
      <c r="D17100">
        <f>HOUR(Append1[[#This Row],[End Time]])</f>
        <v>1</v>
      </c>
      <c r="E17100" t="s">
        <v>21</v>
      </c>
      <c r="F17100" t="s">
        <v>6714</v>
      </c>
      <c r="G17100">
        <v>235624</v>
      </c>
      <c r="H17100" s="3">
        <f>Append1[[#This Row],[MsPlayed]]/60000</f>
        <v>3.9270666666666667</v>
      </c>
      <c r="I17100" s="3" t="str">
        <f>IF(Append1[[#This Row],[MsPlayed]]&lt;30000,"Skip","Full Listen")</f>
        <v>Full Listen</v>
      </c>
    </row>
    <row r="17101" spans="1:9" x14ac:dyDescent="0.3">
      <c r="A17101" s="1">
        <v>46241</v>
      </c>
      <c r="B17101" s="1" t="str">
        <f>TEXT(Append1[[#This Row],[End Date]],"ddd")</f>
        <v>Fri</v>
      </c>
      <c r="C17101" s="2">
        <v>713.12291666666704</v>
      </c>
      <c r="D17101">
        <f>HOUR(Append1[[#This Row],[End Time]])</f>
        <v>2</v>
      </c>
      <c r="E17101" t="s">
        <v>1443</v>
      </c>
      <c r="F17101" t="s">
        <v>6726</v>
      </c>
      <c r="G17101">
        <v>228363</v>
      </c>
      <c r="H17101" s="3">
        <f>Append1[[#This Row],[MsPlayed]]/60000</f>
        <v>3.8060499999999999</v>
      </c>
      <c r="I17101" s="3" t="str">
        <f>IF(Append1[[#This Row],[MsPlayed]]&lt;30000,"Skip","Full Listen")</f>
        <v>Full Listen</v>
      </c>
    </row>
    <row r="17102" spans="1:9" x14ac:dyDescent="0.3">
      <c r="A17102" s="1">
        <v>46241</v>
      </c>
      <c r="B17102" s="1" t="str">
        <f>TEXT(Append1[[#This Row],[End Date]],"ddd")</f>
        <v>Fri</v>
      </c>
      <c r="C17102" s="2">
        <v>713.16458333333298</v>
      </c>
      <c r="D17102">
        <f>HOUR(Append1[[#This Row],[End Time]])</f>
        <v>3</v>
      </c>
      <c r="E17102" t="s">
        <v>1443</v>
      </c>
      <c r="F17102" t="s">
        <v>6726</v>
      </c>
      <c r="G17102">
        <v>3263</v>
      </c>
      <c r="H17102" s="3">
        <f>Append1[[#This Row],[MsPlayed]]/60000</f>
        <v>5.4383333333333332E-2</v>
      </c>
      <c r="I17102" s="3" t="str">
        <f>IF(Append1[[#This Row],[MsPlayed]]&lt;30000,"Skip","Full Listen")</f>
        <v>Skip</v>
      </c>
    </row>
    <row r="17103" spans="1:9" x14ac:dyDescent="0.3">
      <c r="A17103" s="1">
        <v>46241</v>
      </c>
      <c r="B17103" s="1" t="str">
        <f>TEXT(Append1[[#This Row],[End Date]],"ddd")</f>
        <v>Fri</v>
      </c>
      <c r="C17103" s="2">
        <v>713.20624999999995</v>
      </c>
      <c r="D17103">
        <f>HOUR(Append1[[#This Row],[End Time]])</f>
        <v>4</v>
      </c>
      <c r="E17103" t="s">
        <v>1734</v>
      </c>
      <c r="F17103" t="s">
        <v>6749</v>
      </c>
      <c r="G17103">
        <v>2716</v>
      </c>
      <c r="H17103" s="3">
        <f>Append1[[#This Row],[MsPlayed]]/60000</f>
        <v>4.5266666666666663E-2</v>
      </c>
      <c r="I17103" s="3" t="str">
        <f>IF(Append1[[#This Row],[MsPlayed]]&lt;30000,"Skip","Full Listen")</f>
        <v>Skip</v>
      </c>
    </row>
    <row r="17104" spans="1:9" x14ac:dyDescent="0.3">
      <c r="A17104" s="1">
        <v>46241</v>
      </c>
      <c r="B17104" s="1" t="str">
        <f>TEXT(Append1[[#This Row],[End Date]],"ddd")</f>
        <v>Fri</v>
      </c>
      <c r="C17104" s="2">
        <v>713.24791666666704</v>
      </c>
      <c r="D17104">
        <f>HOUR(Append1[[#This Row],[End Time]])</f>
        <v>5</v>
      </c>
      <c r="E17104" t="s">
        <v>21</v>
      </c>
      <c r="F17104" t="s">
        <v>290</v>
      </c>
      <c r="G17104">
        <v>244068</v>
      </c>
      <c r="H17104" s="3">
        <f>Append1[[#This Row],[MsPlayed]]/60000</f>
        <v>4.0678000000000001</v>
      </c>
      <c r="I17104" s="3" t="str">
        <f>IF(Append1[[#This Row],[MsPlayed]]&lt;30000,"Skip","Full Listen")</f>
        <v>Full Listen</v>
      </c>
    </row>
    <row r="17105" spans="1:9" x14ac:dyDescent="0.3">
      <c r="A17105" s="1">
        <v>46241</v>
      </c>
      <c r="B17105" s="1" t="str">
        <f>TEXT(Append1[[#This Row],[End Date]],"ddd")</f>
        <v>Fri</v>
      </c>
      <c r="C17105" s="2">
        <v>713.28958333333298</v>
      </c>
      <c r="D17105">
        <f>HOUR(Append1[[#This Row],[End Time]])</f>
        <v>6</v>
      </c>
      <c r="E17105" t="s">
        <v>12</v>
      </c>
      <c r="F17105" t="s">
        <v>4331</v>
      </c>
      <c r="G17105">
        <v>228323</v>
      </c>
      <c r="H17105" s="3">
        <f>Append1[[#This Row],[MsPlayed]]/60000</f>
        <v>3.8053833333333333</v>
      </c>
      <c r="I17105" s="3" t="str">
        <f>IF(Append1[[#This Row],[MsPlayed]]&lt;30000,"Skip","Full Listen")</f>
        <v>Full Listen</v>
      </c>
    </row>
    <row r="17106" spans="1:9" x14ac:dyDescent="0.3">
      <c r="A17106" s="1">
        <v>46241</v>
      </c>
      <c r="B17106" s="1" t="str">
        <f>TEXT(Append1[[#This Row],[End Date]],"ddd")</f>
        <v>Fri</v>
      </c>
      <c r="C17106" s="2">
        <v>713.33124999999995</v>
      </c>
      <c r="D17106">
        <f>HOUR(Append1[[#This Row],[End Time]])</f>
        <v>7</v>
      </c>
      <c r="E17106" t="s">
        <v>292</v>
      </c>
      <c r="F17106" t="s">
        <v>293</v>
      </c>
      <c r="G17106">
        <v>305017</v>
      </c>
      <c r="H17106" s="3">
        <f>Append1[[#This Row],[MsPlayed]]/60000</f>
        <v>5.0836166666666669</v>
      </c>
      <c r="I17106" s="3" t="str">
        <f>IF(Append1[[#This Row],[MsPlayed]]&lt;30000,"Skip","Full Listen")</f>
        <v>Full Listen</v>
      </c>
    </row>
    <row r="17107" spans="1:9" x14ac:dyDescent="0.3">
      <c r="A17107" s="1">
        <v>46241</v>
      </c>
      <c r="B17107" s="1" t="str">
        <f>TEXT(Append1[[#This Row],[End Date]],"ddd")</f>
        <v>Fri</v>
      </c>
      <c r="C17107" s="2">
        <v>713.37291666666704</v>
      </c>
      <c r="D17107">
        <f>HOUR(Append1[[#This Row],[End Time]])</f>
        <v>8</v>
      </c>
      <c r="E17107" t="s">
        <v>6751</v>
      </c>
      <c r="F17107" t="s">
        <v>6752</v>
      </c>
      <c r="G17107">
        <v>30702</v>
      </c>
      <c r="H17107" s="3">
        <f>Append1[[#This Row],[MsPlayed]]/60000</f>
        <v>0.51170000000000004</v>
      </c>
      <c r="I17107" s="3" t="str">
        <f>IF(Append1[[#This Row],[MsPlayed]]&lt;30000,"Skip","Full Listen")</f>
        <v>Full Listen</v>
      </c>
    </row>
    <row r="17108" spans="1:9" x14ac:dyDescent="0.3">
      <c r="A17108" s="1">
        <v>46241</v>
      </c>
      <c r="B17108" s="1" t="str">
        <f>TEXT(Append1[[#This Row],[End Date]],"ddd")</f>
        <v>Fri</v>
      </c>
      <c r="C17108" s="2">
        <v>713.41458333333298</v>
      </c>
      <c r="D17108">
        <f>HOUR(Append1[[#This Row],[End Time]])</f>
        <v>9</v>
      </c>
      <c r="E17108" t="s">
        <v>3644</v>
      </c>
      <c r="F17108" t="s">
        <v>3645</v>
      </c>
      <c r="G17108">
        <v>285186</v>
      </c>
      <c r="H17108" s="3">
        <f>Append1[[#This Row],[MsPlayed]]/60000</f>
        <v>4.7530999999999999</v>
      </c>
      <c r="I17108" s="3" t="str">
        <f>IF(Append1[[#This Row],[MsPlayed]]&lt;30000,"Skip","Full Listen")</f>
        <v>Full Listen</v>
      </c>
    </row>
    <row r="17109" spans="1:9" x14ac:dyDescent="0.3">
      <c r="A17109" s="1">
        <v>46241</v>
      </c>
      <c r="B17109" s="1" t="str">
        <f>TEXT(Append1[[#This Row],[End Date]],"ddd")</f>
        <v>Fri</v>
      </c>
      <c r="C17109" s="2">
        <v>713.45624999999995</v>
      </c>
      <c r="D17109">
        <f>HOUR(Append1[[#This Row],[End Time]])</f>
        <v>10</v>
      </c>
      <c r="E17109" t="s">
        <v>417</v>
      </c>
      <c r="F17109" t="s">
        <v>1127</v>
      </c>
      <c r="G17109">
        <v>261013</v>
      </c>
      <c r="H17109" s="3">
        <f>Append1[[#This Row],[MsPlayed]]/60000</f>
        <v>4.3502166666666664</v>
      </c>
      <c r="I17109" s="3" t="str">
        <f>IF(Append1[[#This Row],[MsPlayed]]&lt;30000,"Skip","Full Listen")</f>
        <v>Full Listen</v>
      </c>
    </row>
    <row r="17110" spans="1:9" x14ac:dyDescent="0.3">
      <c r="A17110" s="1">
        <v>46241</v>
      </c>
      <c r="B17110" s="1" t="str">
        <f>TEXT(Append1[[#This Row],[End Date]],"ddd")</f>
        <v>Fri</v>
      </c>
      <c r="C17110" s="2">
        <v>713.49791666666704</v>
      </c>
      <c r="D17110">
        <f>HOUR(Append1[[#This Row],[End Time]])</f>
        <v>11</v>
      </c>
      <c r="E17110" t="s">
        <v>21</v>
      </c>
      <c r="F17110" t="s">
        <v>6779</v>
      </c>
      <c r="G17110">
        <v>235102</v>
      </c>
      <c r="H17110" s="3">
        <f>Append1[[#This Row],[MsPlayed]]/60000</f>
        <v>3.9183666666666666</v>
      </c>
      <c r="I17110" s="3" t="str">
        <f>IF(Append1[[#This Row],[MsPlayed]]&lt;30000,"Skip","Full Listen")</f>
        <v>Full Listen</v>
      </c>
    </row>
    <row r="17111" spans="1:9" x14ac:dyDescent="0.3">
      <c r="A17111" s="1">
        <v>46241</v>
      </c>
      <c r="B17111" s="1" t="str">
        <f>TEXT(Append1[[#This Row],[End Date]],"ddd")</f>
        <v>Fri</v>
      </c>
      <c r="C17111" s="2">
        <v>713.53958333333298</v>
      </c>
      <c r="D17111">
        <f>HOUR(Append1[[#This Row],[End Time]])</f>
        <v>12</v>
      </c>
      <c r="E17111" t="s">
        <v>72</v>
      </c>
      <c r="F17111" t="s">
        <v>73</v>
      </c>
      <c r="G17111">
        <v>259973</v>
      </c>
      <c r="H17111" s="3">
        <f>Append1[[#This Row],[MsPlayed]]/60000</f>
        <v>4.3328833333333332</v>
      </c>
      <c r="I17111" s="3" t="str">
        <f>IF(Append1[[#This Row],[MsPlayed]]&lt;30000,"Skip","Full Listen")</f>
        <v>Full Listen</v>
      </c>
    </row>
    <row r="17112" spans="1:9" x14ac:dyDescent="0.3">
      <c r="A17112" s="1">
        <v>46241</v>
      </c>
      <c r="B17112" s="1" t="str">
        <f>TEXT(Append1[[#This Row],[End Date]],"ddd")</f>
        <v>Fri</v>
      </c>
      <c r="C17112" s="2">
        <v>713.58124999999995</v>
      </c>
      <c r="D17112">
        <f>HOUR(Append1[[#This Row],[End Time]])</f>
        <v>13</v>
      </c>
      <c r="E17112" t="s">
        <v>292</v>
      </c>
      <c r="F17112" t="s">
        <v>7511</v>
      </c>
      <c r="G17112">
        <v>298210</v>
      </c>
      <c r="H17112" s="3">
        <f>Append1[[#This Row],[MsPlayed]]/60000</f>
        <v>4.9701666666666666</v>
      </c>
      <c r="I17112" s="3" t="str">
        <f>IF(Append1[[#This Row],[MsPlayed]]&lt;30000,"Skip","Full Listen")</f>
        <v>Full Listen</v>
      </c>
    </row>
    <row r="17113" spans="1:9" x14ac:dyDescent="0.3">
      <c r="A17113" s="1">
        <v>46241</v>
      </c>
      <c r="B17113" s="1" t="str">
        <f>TEXT(Append1[[#This Row],[End Date]],"ddd")</f>
        <v>Fri</v>
      </c>
      <c r="C17113" s="2">
        <v>713.62291666666704</v>
      </c>
      <c r="D17113">
        <f>HOUR(Append1[[#This Row],[End Time]])</f>
        <v>14</v>
      </c>
      <c r="E17113" t="s">
        <v>21</v>
      </c>
      <c r="F17113" t="s">
        <v>975</v>
      </c>
      <c r="G17113">
        <v>245100</v>
      </c>
      <c r="H17113" s="3">
        <f>Append1[[#This Row],[MsPlayed]]/60000</f>
        <v>4.085</v>
      </c>
      <c r="I17113" s="3" t="str">
        <f>IF(Append1[[#This Row],[MsPlayed]]&lt;30000,"Skip","Full Listen")</f>
        <v>Full Listen</v>
      </c>
    </row>
    <row r="17114" spans="1:9" x14ac:dyDescent="0.3">
      <c r="A17114" s="1">
        <v>46241</v>
      </c>
      <c r="B17114" s="1" t="str">
        <f>TEXT(Append1[[#This Row],[End Date]],"ddd")</f>
        <v>Fri</v>
      </c>
      <c r="C17114" s="2">
        <v>713.66458333333298</v>
      </c>
      <c r="D17114">
        <f>HOUR(Append1[[#This Row],[End Time]])</f>
        <v>15</v>
      </c>
      <c r="E17114" t="s">
        <v>531</v>
      </c>
      <c r="F17114" t="s">
        <v>2437</v>
      </c>
      <c r="G17114">
        <v>191900</v>
      </c>
      <c r="H17114" s="3">
        <f>Append1[[#This Row],[MsPlayed]]/60000</f>
        <v>3.1983333333333333</v>
      </c>
      <c r="I17114" s="3" t="str">
        <f>IF(Append1[[#This Row],[MsPlayed]]&lt;30000,"Skip","Full Listen")</f>
        <v>Full Listen</v>
      </c>
    </row>
    <row r="17115" spans="1:9" x14ac:dyDescent="0.3">
      <c r="A17115" s="1">
        <v>46241</v>
      </c>
      <c r="B17115" s="1" t="str">
        <f>TEXT(Append1[[#This Row],[End Date]],"ddd")</f>
        <v>Fri</v>
      </c>
      <c r="C17115" s="2">
        <v>713.70624999999995</v>
      </c>
      <c r="D17115">
        <f>HOUR(Append1[[#This Row],[End Time]])</f>
        <v>16</v>
      </c>
      <c r="E17115" t="s">
        <v>21</v>
      </c>
      <c r="F17115" t="s">
        <v>6731</v>
      </c>
      <c r="G17115">
        <v>325034</v>
      </c>
      <c r="H17115" s="3">
        <f>Append1[[#This Row],[MsPlayed]]/60000</f>
        <v>5.4172333333333329</v>
      </c>
      <c r="I17115" s="3" t="str">
        <f>IF(Append1[[#This Row],[MsPlayed]]&lt;30000,"Skip","Full Listen")</f>
        <v>Full Listen</v>
      </c>
    </row>
    <row r="17116" spans="1:9" x14ac:dyDescent="0.3">
      <c r="A17116" s="1">
        <v>46241</v>
      </c>
      <c r="B17116" s="1" t="str">
        <f>TEXT(Append1[[#This Row],[End Date]],"ddd")</f>
        <v>Fri</v>
      </c>
      <c r="C17116" s="2">
        <v>713.74791666666704</v>
      </c>
      <c r="D17116">
        <f>HOUR(Append1[[#This Row],[End Time]])</f>
        <v>17</v>
      </c>
      <c r="E17116" t="s">
        <v>305</v>
      </c>
      <c r="F17116" t="s">
        <v>754</v>
      </c>
      <c r="G17116">
        <v>263967</v>
      </c>
      <c r="H17116" s="3">
        <f>Append1[[#This Row],[MsPlayed]]/60000</f>
        <v>4.3994499999999999</v>
      </c>
      <c r="I17116" s="3" t="str">
        <f>IF(Append1[[#This Row],[MsPlayed]]&lt;30000,"Skip","Full Listen")</f>
        <v>Full Listen</v>
      </c>
    </row>
    <row r="17117" spans="1:9" x14ac:dyDescent="0.3">
      <c r="A17117" s="1">
        <v>46241</v>
      </c>
      <c r="B17117" s="1" t="str">
        <f>TEXT(Append1[[#This Row],[End Date]],"ddd")</f>
        <v>Fri</v>
      </c>
      <c r="C17117" s="2">
        <v>713.78958333333298</v>
      </c>
      <c r="D17117">
        <f>HOUR(Append1[[#This Row],[End Time]])</f>
        <v>18</v>
      </c>
      <c r="E17117" t="s">
        <v>21</v>
      </c>
      <c r="F17117" t="s">
        <v>4346</v>
      </c>
      <c r="G17117">
        <v>290493</v>
      </c>
      <c r="H17117" s="3">
        <f>Append1[[#This Row],[MsPlayed]]/60000</f>
        <v>4.8415499999999998</v>
      </c>
      <c r="I17117" s="3" t="str">
        <f>IF(Append1[[#This Row],[MsPlayed]]&lt;30000,"Skip","Full Listen")</f>
        <v>Full Listen</v>
      </c>
    </row>
    <row r="17118" spans="1:9" x14ac:dyDescent="0.3">
      <c r="A17118" s="1">
        <v>46241</v>
      </c>
      <c r="B17118" s="1" t="str">
        <f>TEXT(Append1[[#This Row],[End Date]],"ddd")</f>
        <v>Fri</v>
      </c>
      <c r="C17118" s="2">
        <v>713.83124999999995</v>
      </c>
      <c r="D17118">
        <f>HOUR(Append1[[#This Row],[End Time]])</f>
        <v>19</v>
      </c>
      <c r="E17118" t="s">
        <v>607</v>
      </c>
      <c r="F17118" t="s">
        <v>5998</v>
      </c>
      <c r="G17118">
        <v>268713</v>
      </c>
      <c r="H17118" s="3">
        <f>Append1[[#This Row],[MsPlayed]]/60000</f>
        <v>4.4785500000000003</v>
      </c>
      <c r="I17118" s="3" t="str">
        <f>IF(Append1[[#This Row],[MsPlayed]]&lt;30000,"Skip","Full Listen")</f>
        <v>Full Listen</v>
      </c>
    </row>
    <row r="17119" spans="1:9" x14ac:dyDescent="0.3">
      <c r="A17119" s="1">
        <v>46241</v>
      </c>
      <c r="B17119" s="1" t="str">
        <f>TEXT(Append1[[#This Row],[End Date]],"ddd")</f>
        <v>Fri</v>
      </c>
      <c r="C17119" s="2">
        <v>713.87291666666704</v>
      </c>
      <c r="D17119">
        <f>HOUR(Append1[[#This Row],[End Time]])</f>
        <v>20</v>
      </c>
      <c r="E17119" t="s">
        <v>342</v>
      </c>
      <c r="F17119" t="s">
        <v>5132</v>
      </c>
      <c r="G17119">
        <v>270315</v>
      </c>
      <c r="H17119" s="3">
        <f>Append1[[#This Row],[MsPlayed]]/60000</f>
        <v>4.5052500000000002</v>
      </c>
      <c r="I17119" s="3" t="str">
        <f>IF(Append1[[#This Row],[MsPlayed]]&lt;30000,"Skip","Full Listen")</f>
        <v>Full Listen</v>
      </c>
    </row>
    <row r="17120" spans="1:9" x14ac:dyDescent="0.3">
      <c r="A17120" s="1">
        <v>46241</v>
      </c>
      <c r="B17120" s="1" t="str">
        <f>TEXT(Append1[[#This Row],[End Date]],"ddd")</f>
        <v>Fri</v>
      </c>
      <c r="C17120" s="2">
        <v>713.91458333333298</v>
      </c>
      <c r="D17120">
        <f>HOUR(Append1[[#This Row],[End Time]])</f>
        <v>21</v>
      </c>
      <c r="E17120" t="s">
        <v>292</v>
      </c>
      <c r="F17120" t="s">
        <v>4386</v>
      </c>
      <c r="G17120">
        <v>289866</v>
      </c>
      <c r="H17120" s="3">
        <f>Append1[[#This Row],[MsPlayed]]/60000</f>
        <v>4.8311000000000002</v>
      </c>
      <c r="I17120" s="3" t="str">
        <f>IF(Append1[[#This Row],[MsPlayed]]&lt;30000,"Skip","Full Listen")</f>
        <v>Full Listen</v>
      </c>
    </row>
    <row r="17121" spans="1:9" x14ac:dyDescent="0.3">
      <c r="A17121" s="1">
        <v>46241</v>
      </c>
      <c r="B17121" s="1" t="str">
        <f>TEXT(Append1[[#This Row],[End Date]],"ddd")</f>
        <v>Fri</v>
      </c>
      <c r="C17121" s="2">
        <v>713.95624999999995</v>
      </c>
      <c r="D17121">
        <f>HOUR(Append1[[#This Row],[End Time]])</f>
        <v>22</v>
      </c>
      <c r="E17121" t="s">
        <v>21</v>
      </c>
      <c r="F17121" t="s">
        <v>4514</v>
      </c>
      <c r="G17121">
        <v>288903</v>
      </c>
      <c r="H17121" s="3">
        <f>Append1[[#This Row],[MsPlayed]]/60000</f>
        <v>4.8150500000000003</v>
      </c>
      <c r="I17121" s="3" t="str">
        <f>IF(Append1[[#This Row],[MsPlayed]]&lt;30000,"Skip","Full Listen")</f>
        <v>Full Listen</v>
      </c>
    </row>
    <row r="17122" spans="1:9" x14ac:dyDescent="0.3">
      <c r="A17122" s="1">
        <v>46241</v>
      </c>
      <c r="B17122" s="1" t="str">
        <f>TEXT(Append1[[#This Row],[End Date]],"ddd")</f>
        <v>Fri</v>
      </c>
      <c r="C17122" s="2">
        <v>713.99791666666704</v>
      </c>
      <c r="D17122">
        <f>HOUR(Append1[[#This Row],[End Time]])</f>
        <v>23</v>
      </c>
      <c r="E17122" t="s">
        <v>305</v>
      </c>
      <c r="F17122" t="s">
        <v>306</v>
      </c>
      <c r="G17122">
        <v>261016</v>
      </c>
      <c r="H17122" s="3">
        <f>Append1[[#This Row],[MsPlayed]]/60000</f>
        <v>4.3502666666666663</v>
      </c>
      <c r="I17122" s="3" t="str">
        <f>IF(Append1[[#This Row],[MsPlayed]]&lt;30000,"Skip","Full Listen")</f>
        <v>Full Listen</v>
      </c>
    </row>
    <row r="17123" spans="1:9" x14ac:dyDescent="0.3">
      <c r="A17123" s="1">
        <v>46241</v>
      </c>
      <c r="B17123" s="1" t="str">
        <f>TEXT(Append1[[#This Row],[End Date]],"ddd")</f>
        <v>Fri</v>
      </c>
      <c r="C17123" s="2">
        <v>714.03958333333298</v>
      </c>
      <c r="D17123">
        <f>HOUR(Append1[[#This Row],[End Time]])</f>
        <v>0</v>
      </c>
      <c r="E17123" t="s">
        <v>12</v>
      </c>
      <c r="F17123" t="s">
        <v>6437</v>
      </c>
      <c r="G17123">
        <v>227091</v>
      </c>
      <c r="H17123" s="3">
        <f>Append1[[#This Row],[MsPlayed]]/60000</f>
        <v>3.78485</v>
      </c>
      <c r="I17123" s="3" t="str">
        <f>IF(Append1[[#This Row],[MsPlayed]]&lt;30000,"Skip","Full Listen")</f>
        <v>Full Listen</v>
      </c>
    </row>
    <row r="17124" spans="1:9" x14ac:dyDescent="0.3">
      <c r="A17124" s="1">
        <v>46241</v>
      </c>
      <c r="B17124" s="1" t="str">
        <f>TEXT(Append1[[#This Row],[End Date]],"ddd")</f>
        <v>Fri</v>
      </c>
      <c r="C17124" s="2">
        <v>714.08124999999995</v>
      </c>
      <c r="D17124">
        <f>HOUR(Append1[[#This Row],[End Time]])</f>
        <v>1</v>
      </c>
      <c r="E17124" t="s">
        <v>5476</v>
      </c>
      <c r="F17124" t="s">
        <v>7489</v>
      </c>
      <c r="G17124">
        <v>254351</v>
      </c>
      <c r="H17124" s="3">
        <f>Append1[[#This Row],[MsPlayed]]/60000</f>
        <v>4.2391833333333331</v>
      </c>
      <c r="I17124" s="3" t="str">
        <f>IF(Append1[[#This Row],[MsPlayed]]&lt;30000,"Skip","Full Listen")</f>
        <v>Full Listen</v>
      </c>
    </row>
    <row r="17125" spans="1:9" x14ac:dyDescent="0.3">
      <c r="A17125" s="1">
        <v>46241</v>
      </c>
      <c r="B17125" s="1" t="str">
        <f>TEXT(Append1[[#This Row],[End Date]],"ddd")</f>
        <v>Fri</v>
      </c>
      <c r="C17125" s="2">
        <v>714.12291666666704</v>
      </c>
      <c r="D17125">
        <f>HOUR(Append1[[#This Row],[End Time]])</f>
        <v>2</v>
      </c>
      <c r="E17125" t="s">
        <v>472</v>
      </c>
      <c r="F17125" t="s">
        <v>6709</v>
      </c>
      <c r="G17125">
        <v>275399</v>
      </c>
      <c r="H17125" s="3">
        <f>Append1[[#This Row],[MsPlayed]]/60000</f>
        <v>4.5899833333333335</v>
      </c>
      <c r="I17125" s="3" t="str">
        <f>IF(Append1[[#This Row],[MsPlayed]]&lt;30000,"Skip","Full Listen")</f>
        <v>Full Listen</v>
      </c>
    </row>
    <row r="17126" spans="1:9" x14ac:dyDescent="0.3">
      <c r="A17126" s="1">
        <v>46241</v>
      </c>
      <c r="B17126" s="1" t="str">
        <f>TEXT(Append1[[#This Row],[End Date]],"ddd")</f>
        <v>Fri</v>
      </c>
      <c r="C17126" s="2">
        <v>714.16458333333298</v>
      </c>
      <c r="D17126">
        <f>HOUR(Append1[[#This Row],[End Time]])</f>
        <v>3</v>
      </c>
      <c r="E17126" t="s">
        <v>21</v>
      </c>
      <c r="F17126" t="s">
        <v>6756</v>
      </c>
      <c r="G17126">
        <v>228469</v>
      </c>
      <c r="H17126" s="3">
        <f>Append1[[#This Row],[MsPlayed]]/60000</f>
        <v>3.8078166666666666</v>
      </c>
      <c r="I17126" s="3" t="str">
        <f>IF(Append1[[#This Row],[MsPlayed]]&lt;30000,"Skip","Full Listen")</f>
        <v>Full Listen</v>
      </c>
    </row>
    <row r="17127" spans="1:9" x14ac:dyDescent="0.3">
      <c r="A17127" s="1">
        <v>46241</v>
      </c>
      <c r="B17127" s="1" t="str">
        <f>TEXT(Append1[[#This Row],[End Date]],"ddd")</f>
        <v>Fri</v>
      </c>
      <c r="C17127" s="2">
        <v>714.20624999999995</v>
      </c>
      <c r="D17127">
        <f>HOUR(Append1[[#This Row],[End Time]])</f>
        <v>4</v>
      </c>
      <c r="E17127" t="s">
        <v>339</v>
      </c>
      <c r="F17127" t="s">
        <v>7819</v>
      </c>
      <c r="G17127">
        <v>425613</v>
      </c>
      <c r="H17127" s="3">
        <f>Append1[[#This Row],[MsPlayed]]/60000</f>
        <v>7.0935499999999996</v>
      </c>
      <c r="I17127" s="3" t="str">
        <f>IF(Append1[[#This Row],[MsPlayed]]&lt;30000,"Skip","Full Listen")</f>
        <v>Full Listen</v>
      </c>
    </row>
    <row r="17128" spans="1:9" x14ac:dyDescent="0.3">
      <c r="A17128" s="1">
        <v>46241</v>
      </c>
      <c r="B17128" s="1" t="str">
        <f>TEXT(Append1[[#This Row],[End Date]],"ddd")</f>
        <v>Fri</v>
      </c>
      <c r="C17128" s="2">
        <v>714.24791666666704</v>
      </c>
      <c r="D17128">
        <f>HOUR(Append1[[#This Row],[End Time]])</f>
        <v>5</v>
      </c>
      <c r="E17128" t="s">
        <v>6251</v>
      </c>
      <c r="F17128" t="s">
        <v>6252</v>
      </c>
      <c r="G17128">
        <v>264900</v>
      </c>
      <c r="H17128" s="3">
        <f>Append1[[#This Row],[MsPlayed]]/60000</f>
        <v>4.415</v>
      </c>
      <c r="I17128" s="3" t="str">
        <f>IF(Append1[[#This Row],[MsPlayed]]&lt;30000,"Skip","Full Listen")</f>
        <v>Full Listen</v>
      </c>
    </row>
    <row r="17129" spans="1:9" x14ac:dyDescent="0.3">
      <c r="A17129" s="1">
        <v>46241</v>
      </c>
      <c r="B17129" s="1" t="str">
        <f>TEXT(Append1[[#This Row],[End Date]],"ddd")</f>
        <v>Fri</v>
      </c>
      <c r="C17129" s="2">
        <v>714.28958333333298</v>
      </c>
      <c r="D17129">
        <f>HOUR(Append1[[#This Row],[End Time]])</f>
        <v>6</v>
      </c>
      <c r="E17129" t="s">
        <v>75</v>
      </c>
      <c r="F17129" t="s">
        <v>279</v>
      </c>
      <c r="G17129">
        <v>359253</v>
      </c>
      <c r="H17129" s="3">
        <f>Append1[[#This Row],[MsPlayed]]/60000</f>
        <v>5.9875499999999997</v>
      </c>
      <c r="I17129" s="3" t="str">
        <f>IF(Append1[[#This Row],[MsPlayed]]&lt;30000,"Skip","Full Listen")</f>
        <v>Full Listen</v>
      </c>
    </row>
    <row r="17130" spans="1:9" x14ac:dyDescent="0.3">
      <c r="A17130" s="1">
        <v>46241</v>
      </c>
      <c r="B17130" s="1" t="str">
        <f>TEXT(Append1[[#This Row],[End Date]],"ddd")</f>
        <v>Fri</v>
      </c>
      <c r="C17130" s="2">
        <v>714.33124999999995</v>
      </c>
      <c r="D17130">
        <f>HOUR(Append1[[#This Row],[End Time]])</f>
        <v>7</v>
      </c>
      <c r="E17130" t="s">
        <v>21</v>
      </c>
      <c r="F17130" t="s">
        <v>6619</v>
      </c>
      <c r="G17130">
        <v>299440</v>
      </c>
      <c r="H17130" s="3">
        <f>Append1[[#This Row],[MsPlayed]]/60000</f>
        <v>4.9906666666666668</v>
      </c>
      <c r="I17130" s="3" t="str">
        <f>IF(Append1[[#This Row],[MsPlayed]]&lt;30000,"Skip","Full Listen")</f>
        <v>Full Listen</v>
      </c>
    </row>
    <row r="17131" spans="1:9" x14ac:dyDescent="0.3">
      <c r="A17131" s="1">
        <v>46241</v>
      </c>
      <c r="B17131" s="1" t="str">
        <f>TEXT(Append1[[#This Row],[End Date]],"ddd")</f>
        <v>Fri</v>
      </c>
      <c r="C17131" s="2">
        <v>714.37291666666704</v>
      </c>
      <c r="D17131">
        <f>HOUR(Append1[[#This Row],[End Time]])</f>
        <v>8</v>
      </c>
      <c r="E17131" t="s">
        <v>21</v>
      </c>
      <c r="F17131" t="s">
        <v>2453</v>
      </c>
      <c r="G17131">
        <v>226300</v>
      </c>
      <c r="H17131" s="3">
        <f>Append1[[#This Row],[MsPlayed]]/60000</f>
        <v>3.7716666666666665</v>
      </c>
      <c r="I17131" s="3" t="str">
        <f>IF(Append1[[#This Row],[MsPlayed]]&lt;30000,"Skip","Full Listen")</f>
        <v>Full Listen</v>
      </c>
    </row>
    <row r="17132" spans="1:9" x14ac:dyDescent="0.3">
      <c r="A17132" s="1">
        <v>46241</v>
      </c>
      <c r="B17132" s="1" t="str">
        <f>TEXT(Append1[[#This Row],[End Date]],"ddd")</f>
        <v>Fri</v>
      </c>
      <c r="C17132" s="2">
        <v>714.41458333333298</v>
      </c>
      <c r="D17132">
        <f>HOUR(Append1[[#This Row],[End Time]])</f>
        <v>9</v>
      </c>
      <c r="E17132" t="s">
        <v>21</v>
      </c>
      <c r="F17132" t="s">
        <v>6746</v>
      </c>
      <c r="G17132">
        <v>294504</v>
      </c>
      <c r="H17132" s="3">
        <f>Append1[[#This Row],[MsPlayed]]/60000</f>
        <v>4.9084000000000003</v>
      </c>
      <c r="I17132" s="3" t="str">
        <f>IF(Append1[[#This Row],[MsPlayed]]&lt;30000,"Skip","Full Listen")</f>
        <v>Full Listen</v>
      </c>
    </row>
    <row r="17133" spans="1:9" x14ac:dyDescent="0.3">
      <c r="A17133" s="1">
        <v>46241</v>
      </c>
      <c r="B17133" s="1" t="str">
        <f>TEXT(Append1[[#This Row],[End Date]],"ddd")</f>
        <v>Fri</v>
      </c>
      <c r="C17133" s="2">
        <v>714.45624999999995</v>
      </c>
      <c r="D17133">
        <f>HOUR(Append1[[#This Row],[End Time]])</f>
        <v>10</v>
      </c>
      <c r="E17133" t="s">
        <v>15</v>
      </c>
      <c r="F17133" t="s">
        <v>6741</v>
      </c>
      <c r="G17133">
        <v>212116</v>
      </c>
      <c r="H17133" s="3">
        <f>Append1[[#This Row],[MsPlayed]]/60000</f>
        <v>3.5352666666666668</v>
      </c>
      <c r="I17133" s="3" t="str">
        <f>IF(Append1[[#This Row],[MsPlayed]]&lt;30000,"Skip","Full Listen")</f>
        <v>Full Listen</v>
      </c>
    </row>
    <row r="17134" spans="1:9" x14ac:dyDescent="0.3">
      <c r="A17134" s="1">
        <v>46241</v>
      </c>
      <c r="B17134" s="1" t="str">
        <f>TEXT(Append1[[#This Row],[End Date]],"ddd")</f>
        <v>Fri</v>
      </c>
      <c r="C17134" s="2">
        <v>714.49791666666704</v>
      </c>
      <c r="D17134">
        <f>HOUR(Append1[[#This Row],[End Time]])</f>
        <v>11</v>
      </c>
      <c r="E17134" t="s">
        <v>12</v>
      </c>
      <c r="F17134" t="s">
        <v>1994</v>
      </c>
      <c r="G17134">
        <v>281707</v>
      </c>
      <c r="H17134" s="3">
        <f>Append1[[#This Row],[MsPlayed]]/60000</f>
        <v>4.6951166666666664</v>
      </c>
      <c r="I17134" s="3" t="str">
        <f>IF(Append1[[#This Row],[MsPlayed]]&lt;30000,"Skip","Full Listen")</f>
        <v>Full Listen</v>
      </c>
    </row>
    <row r="17135" spans="1:9" x14ac:dyDescent="0.3">
      <c r="A17135" s="1">
        <v>46241</v>
      </c>
      <c r="B17135" s="1" t="str">
        <f>TEXT(Append1[[#This Row],[End Date]],"ddd")</f>
        <v>Fri</v>
      </c>
      <c r="C17135" s="2">
        <v>714.53958333333298</v>
      </c>
      <c r="D17135">
        <f>HOUR(Append1[[#This Row],[End Time]])</f>
        <v>12</v>
      </c>
      <c r="E17135" t="s">
        <v>21</v>
      </c>
      <c r="F17135" t="s">
        <v>825</v>
      </c>
      <c r="G17135">
        <v>251130</v>
      </c>
      <c r="H17135" s="3">
        <f>Append1[[#This Row],[MsPlayed]]/60000</f>
        <v>4.1855000000000002</v>
      </c>
      <c r="I17135" s="3" t="str">
        <f>IF(Append1[[#This Row],[MsPlayed]]&lt;30000,"Skip","Full Listen")</f>
        <v>Full Listen</v>
      </c>
    </row>
    <row r="17136" spans="1:9" x14ac:dyDescent="0.3">
      <c r="A17136" s="1">
        <v>46241</v>
      </c>
      <c r="B17136" s="1" t="str">
        <f>TEXT(Append1[[#This Row],[End Date]],"ddd")</f>
        <v>Fri</v>
      </c>
      <c r="C17136" s="2">
        <v>714.58124999999995</v>
      </c>
      <c r="D17136">
        <f>HOUR(Append1[[#This Row],[End Time]])</f>
        <v>13</v>
      </c>
      <c r="E17136" t="s">
        <v>75</v>
      </c>
      <c r="F17136" t="s">
        <v>8229</v>
      </c>
      <c r="G17136">
        <v>230947</v>
      </c>
      <c r="H17136" s="3">
        <f>Append1[[#This Row],[MsPlayed]]/60000</f>
        <v>3.8491166666666667</v>
      </c>
      <c r="I17136" s="3" t="str">
        <f>IF(Append1[[#This Row],[MsPlayed]]&lt;30000,"Skip","Full Listen")</f>
        <v>Full Listen</v>
      </c>
    </row>
    <row r="17137" spans="1:9" x14ac:dyDescent="0.3">
      <c r="A17137" s="1">
        <v>46241</v>
      </c>
      <c r="B17137" s="1" t="str">
        <f>TEXT(Append1[[#This Row],[End Date]],"ddd")</f>
        <v>Fri</v>
      </c>
      <c r="C17137" s="2">
        <v>714.62291666666704</v>
      </c>
      <c r="D17137">
        <f>HOUR(Append1[[#This Row],[End Time]])</f>
        <v>14</v>
      </c>
      <c r="E17137" t="s">
        <v>414</v>
      </c>
      <c r="F17137" t="s">
        <v>415</v>
      </c>
      <c r="G17137">
        <v>208093</v>
      </c>
      <c r="H17137" s="3">
        <f>Append1[[#This Row],[MsPlayed]]/60000</f>
        <v>3.4682166666666667</v>
      </c>
      <c r="I17137" s="3" t="str">
        <f>IF(Append1[[#This Row],[MsPlayed]]&lt;30000,"Skip","Full Listen")</f>
        <v>Full Listen</v>
      </c>
    </row>
    <row r="17138" spans="1:9" x14ac:dyDescent="0.3">
      <c r="A17138" s="1">
        <v>46241</v>
      </c>
      <c r="B17138" s="1" t="str">
        <f>TEXT(Append1[[#This Row],[End Date]],"ddd")</f>
        <v>Fri</v>
      </c>
      <c r="C17138" s="2">
        <v>714.66458333333298</v>
      </c>
      <c r="D17138">
        <f>HOUR(Append1[[#This Row],[End Time]])</f>
        <v>15</v>
      </c>
      <c r="E17138" t="s">
        <v>72</v>
      </c>
      <c r="F17138" t="s">
        <v>6758</v>
      </c>
      <c r="G17138">
        <v>261347</v>
      </c>
      <c r="H17138" s="3">
        <f>Append1[[#This Row],[MsPlayed]]/60000</f>
        <v>4.3557833333333331</v>
      </c>
      <c r="I17138" s="3" t="str">
        <f>IF(Append1[[#This Row],[MsPlayed]]&lt;30000,"Skip","Full Listen")</f>
        <v>Full Listen</v>
      </c>
    </row>
    <row r="17139" spans="1:9" x14ac:dyDescent="0.3">
      <c r="A17139" s="1">
        <v>46241</v>
      </c>
      <c r="B17139" s="1" t="str">
        <f>TEXT(Append1[[#This Row],[End Date]],"ddd")</f>
        <v>Fri</v>
      </c>
      <c r="C17139" s="2">
        <v>714.70624999999995</v>
      </c>
      <c r="D17139">
        <f>HOUR(Append1[[#This Row],[End Time]])</f>
        <v>16</v>
      </c>
      <c r="E17139" t="s">
        <v>6653</v>
      </c>
      <c r="F17139" t="s">
        <v>8256</v>
      </c>
      <c r="G17139">
        <v>168240</v>
      </c>
      <c r="H17139" s="3">
        <f>Append1[[#This Row],[MsPlayed]]/60000</f>
        <v>2.8039999999999998</v>
      </c>
      <c r="I17139" s="3" t="str">
        <f>IF(Append1[[#This Row],[MsPlayed]]&lt;30000,"Skip","Full Listen")</f>
        <v>Full Listen</v>
      </c>
    </row>
    <row r="17140" spans="1:9" x14ac:dyDescent="0.3">
      <c r="A17140" s="1">
        <v>46241</v>
      </c>
      <c r="B17140" s="1" t="str">
        <f>TEXT(Append1[[#This Row],[End Date]],"ddd")</f>
        <v>Fri</v>
      </c>
      <c r="C17140" s="2">
        <v>714.74791666666704</v>
      </c>
      <c r="D17140">
        <f>HOUR(Append1[[#This Row],[End Time]])</f>
        <v>17</v>
      </c>
      <c r="E17140" t="s">
        <v>6774</v>
      </c>
      <c r="F17140" t="s">
        <v>6775</v>
      </c>
      <c r="G17140">
        <v>46214</v>
      </c>
      <c r="H17140" s="3">
        <f>Append1[[#This Row],[MsPlayed]]/60000</f>
        <v>0.77023333333333333</v>
      </c>
      <c r="I17140" s="3" t="str">
        <f>IF(Append1[[#This Row],[MsPlayed]]&lt;30000,"Skip","Full Listen")</f>
        <v>Full Listen</v>
      </c>
    </row>
    <row r="17141" spans="1:9" x14ac:dyDescent="0.3">
      <c r="A17141" s="1">
        <v>46241</v>
      </c>
      <c r="B17141" s="1" t="str">
        <f>TEXT(Append1[[#This Row],[End Date]],"ddd")</f>
        <v>Fri</v>
      </c>
      <c r="C17141" s="2">
        <v>714.78958333333298</v>
      </c>
      <c r="D17141">
        <f>HOUR(Append1[[#This Row],[End Time]])</f>
        <v>18</v>
      </c>
      <c r="E17141" t="s">
        <v>6774</v>
      </c>
      <c r="F17141" t="s">
        <v>6775</v>
      </c>
      <c r="G17141">
        <v>221630</v>
      </c>
      <c r="H17141" s="3">
        <f>Append1[[#This Row],[MsPlayed]]/60000</f>
        <v>3.6938333333333335</v>
      </c>
      <c r="I17141" s="3" t="str">
        <f>IF(Append1[[#This Row],[MsPlayed]]&lt;30000,"Skip","Full Listen")</f>
        <v>Full Listen</v>
      </c>
    </row>
    <row r="17142" spans="1:9" x14ac:dyDescent="0.3">
      <c r="A17142" s="1">
        <v>46241</v>
      </c>
      <c r="B17142" s="1" t="str">
        <f>TEXT(Append1[[#This Row],[End Date]],"ddd")</f>
        <v>Fri</v>
      </c>
      <c r="C17142" s="2">
        <v>714.83124999999995</v>
      </c>
      <c r="D17142">
        <f>HOUR(Append1[[#This Row],[End Time]])</f>
        <v>19</v>
      </c>
      <c r="E17142" t="s">
        <v>1637</v>
      </c>
      <c r="F17142" t="s">
        <v>17253</v>
      </c>
      <c r="G17142">
        <v>246906</v>
      </c>
      <c r="H17142" s="3">
        <f>Append1[[#This Row],[MsPlayed]]/60000</f>
        <v>4.1151</v>
      </c>
      <c r="I17142" s="3" t="str">
        <f>IF(Append1[[#This Row],[MsPlayed]]&lt;30000,"Skip","Full Listen")</f>
        <v>Full Listen</v>
      </c>
    </row>
    <row r="17143" spans="1:9" x14ac:dyDescent="0.3">
      <c r="A17143" s="1">
        <v>46241</v>
      </c>
      <c r="B17143" s="1" t="str">
        <f>TEXT(Append1[[#This Row],[End Date]],"ddd")</f>
        <v>Fri</v>
      </c>
      <c r="C17143" s="2">
        <v>714.87291666666704</v>
      </c>
      <c r="D17143">
        <f>HOUR(Append1[[#This Row],[End Time]])</f>
        <v>20</v>
      </c>
      <c r="E17143" t="s">
        <v>21</v>
      </c>
      <c r="F17143" t="s">
        <v>5158</v>
      </c>
      <c r="G17143">
        <v>160738</v>
      </c>
      <c r="H17143" s="3">
        <f>Append1[[#This Row],[MsPlayed]]/60000</f>
        <v>2.6789666666666667</v>
      </c>
      <c r="I17143" s="3" t="str">
        <f>IF(Append1[[#This Row],[MsPlayed]]&lt;30000,"Skip","Full Listen")</f>
        <v>Full Listen</v>
      </c>
    </row>
    <row r="17144" spans="1:9" x14ac:dyDescent="0.3">
      <c r="A17144" s="1">
        <v>46241</v>
      </c>
      <c r="B17144" s="1" t="str">
        <f>TEXT(Append1[[#This Row],[End Date]],"ddd")</f>
        <v>Fri</v>
      </c>
      <c r="C17144" s="2">
        <v>714.91458333333298</v>
      </c>
      <c r="D17144">
        <f>HOUR(Append1[[#This Row],[End Time]])</f>
        <v>21</v>
      </c>
      <c r="E17144" t="s">
        <v>21</v>
      </c>
      <c r="F17144" t="s">
        <v>2108</v>
      </c>
      <c r="G17144">
        <v>314240</v>
      </c>
      <c r="H17144" s="3">
        <f>Append1[[#This Row],[MsPlayed]]/60000</f>
        <v>5.237333333333333</v>
      </c>
      <c r="I17144" s="3" t="str">
        <f>IF(Append1[[#This Row],[MsPlayed]]&lt;30000,"Skip","Full Listen")</f>
        <v>Full Listen</v>
      </c>
    </row>
    <row r="17145" spans="1:9" x14ac:dyDescent="0.3">
      <c r="A17145" s="1">
        <v>46241</v>
      </c>
      <c r="B17145" s="1" t="str">
        <f>TEXT(Append1[[#This Row],[End Date]],"ddd")</f>
        <v>Fri</v>
      </c>
      <c r="C17145" s="2">
        <v>714.95624999999995</v>
      </c>
      <c r="D17145">
        <f>HOUR(Append1[[#This Row],[End Time]])</f>
        <v>22</v>
      </c>
      <c r="E17145" t="s">
        <v>963</v>
      </c>
      <c r="F17145" t="s">
        <v>5753</v>
      </c>
      <c r="G17145">
        <v>374205</v>
      </c>
      <c r="H17145" s="3">
        <f>Append1[[#This Row],[MsPlayed]]/60000</f>
        <v>6.2367499999999998</v>
      </c>
      <c r="I17145" s="3" t="str">
        <f>IF(Append1[[#This Row],[MsPlayed]]&lt;30000,"Skip","Full Listen")</f>
        <v>Full Listen</v>
      </c>
    </row>
    <row r="17146" spans="1:9" x14ac:dyDescent="0.3">
      <c r="A17146" s="1">
        <v>46241</v>
      </c>
      <c r="B17146" s="1" t="str">
        <f>TEXT(Append1[[#This Row],[End Date]],"ddd")</f>
        <v>Fri</v>
      </c>
      <c r="C17146" s="2">
        <v>714.99791666666704</v>
      </c>
      <c r="D17146">
        <f>HOUR(Append1[[#This Row],[End Time]])</f>
        <v>23</v>
      </c>
      <c r="E17146" t="s">
        <v>12</v>
      </c>
      <c r="F17146" t="s">
        <v>1771</v>
      </c>
      <c r="G17146">
        <v>356180</v>
      </c>
      <c r="H17146" s="3">
        <f>Append1[[#This Row],[MsPlayed]]/60000</f>
        <v>5.9363333333333337</v>
      </c>
      <c r="I17146" s="3" t="str">
        <f>IF(Append1[[#This Row],[MsPlayed]]&lt;30000,"Skip","Full Listen")</f>
        <v>Full Listen</v>
      </c>
    </row>
    <row r="17147" spans="1:9" x14ac:dyDescent="0.3">
      <c r="A17147" s="1">
        <v>46241</v>
      </c>
      <c r="B17147" s="1" t="str">
        <f>TEXT(Append1[[#This Row],[End Date]],"ddd")</f>
        <v>Fri</v>
      </c>
      <c r="C17147" s="2">
        <v>715.03958333333298</v>
      </c>
      <c r="D17147">
        <f>HOUR(Append1[[#This Row],[End Time]])</f>
        <v>0</v>
      </c>
      <c r="E17147" t="s">
        <v>21</v>
      </c>
      <c r="F17147" t="s">
        <v>314</v>
      </c>
      <c r="G17147">
        <v>247827</v>
      </c>
      <c r="H17147" s="3">
        <f>Append1[[#This Row],[MsPlayed]]/60000</f>
        <v>4.1304499999999997</v>
      </c>
      <c r="I17147" s="3" t="str">
        <f>IF(Append1[[#This Row],[MsPlayed]]&lt;30000,"Skip","Full Listen")</f>
        <v>Full Listen</v>
      </c>
    </row>
    <row r="17148" spans="1:9" x14ac:dyDescent="0.3">
      <c r="A17148" s="1">
        <v>46241</v>
      </c>
      <c r="B17148" s="1" t="str">
        <f>TEXT(Append1[[#This Row],[End Date]],"ddd")</f>
        <v>Fri</v>
      </c>
      <c r="C17148" s="2">
        <v>715.08124999999995</v>
      </c>
      <c r="D17148">
        <f>HOUR(Append1[[#This Row],[End Time]])</f>
        <v>1</v>
      </c>
      <c r="E17148" t="s">
        <v>748</v>
      </c>
      <c r="F17148" t="s">
        <v>4940</v>
      </c>
      <c r="G17148">
        <v>20879</v>
      </c>
      <c r="H17148" s="3">
        <f>Append1[[#This Row],[MsPlayed]]/60000</f>
        <v>0.34798333333333331</v>
      </c>
      <c r="I17148" s="3" t="str">
        <f>IF(Append1[[#This Row],[MsPlayed]]&lt;30000,"Skip","Full Listen")</f>
        <v>Skip</v>
      </c>
    </row>
    <row r="17149" spans="1:9" x14ac:dyDescent="0.3">
      <c r="A17149" s="1">
        <v>46241</v>
      </c>
      <c r="B17149" s="1" t="str">
        <f>TEXT(Append1[[#This Row],[End Date]],"ddd")</f>
        <v>Fri</v>
      </c>
      <c r="C17149" s="2">
        <v>715.12291666666704</v>
      </c>
      <c r="D17149">
        <f>HOUR(Append1[[#This Row],[End Time]])</f>
        <v>2</v>
      </c>
      <c r="E17149" t="s">
        <v>339</v>
      </c>
      <c r="F17149" t="s">
        <v>1178</v>
      </c>
      <c r="G17149">
        <v>384762</v>
      </c>
      <c r="H17149" s="3">
        <f>Append1[[#This Row],[MsPlayed]]/60000</f>
        <v>6.4127000000000001</v>
      </c>
      <c r="I17149" s="3" t="str">
        <f>IF(Append1[[#This Row],[MsPlayed]]&lt;30000,"Skip","Full Listen")</f>
        <v>Full Listen</v>
      </c>
    </row>
    <row r="17150" spans="1:9" x14ac:dyDescent="0.3">
      <c r="A17150" s="1">
        <v>46241</v>
      </c>
      <c r="B17150" s="1" t="str">
        <f>TEXT(Append1[[#This Row],[End Date]],"ddd")</f>
        <v>Fri</v>
      </c>
      <c r="C17150" s="2">
        <v>715.16458333333298</v>
      </c>
      <c r="D17150">
        <f>HOUR(Append1[[#This Row],[End Time]])</f>
        <v>3</v>
      </c>
      <c r="E17150" t="s">
        <v>665</v>
      </c>
      <c r="F17150" t="s">
        <v>2129</v>
      </c>
      <c r="G17150">
        <v>240787</v>
      </c>
      <c r="H17150" s="3">
        <f>Append1[[#This Row],[MsPlayed]]/60000</f>
        <v>4.0131166666666669</v>
      </c>
      <c r="I17150" s="3" t="str">
        <f>IF(Append1[[#This Row],[MsPlayed]]&lt;30000,"Skip","Full Listen")</f>
        <v>Full Listen</v>
      </c>
    </row>
    <row r="17151" spans="1:9" x14ac:dyDescent="0.3">
      <c r="A17151" s="1">
        <v>46241</v>
      </c>
      <c r="B17151" s="1" t="str">
        <f>TEXT(Append1[[#This Row],[End Date]],"ddd")</f>
        <v>Fri</v>
      </c>
      <c r="C17151" s="2">
        <v>715.20624999999995</v>
      </c>
      <c r="D17151">
        <f>HOUR(Append1[[#This Row],[End Time]])</f>
        <v>4</v>
      </c>
      <c r="E17151" t="s">
        <v>1637</v>
      </c>
      <c r="F17151" t="s">
        <v>2088</v>
      </c>
      <c r="G17151">
        <v>230948</v>
      </c>
      <c r="H17151" s="3">
        <f>Append1[[#This Row],[MsPlayed]]/60000</f>
        <v>3.8491333333333335</v>
      </c>
      <c r="I17151" s="3" t="str">
        <f>IF(Append1[[#This Row],[MsPlayed]]&lt;30000,"Skip","Full Listen")</f>
        <v>Full Listen</v>
      </c>
    </row>
    <row r="17152" spans="1:9" x14ac:dyDescent="0.3">
      <c r="A17152" s="1">
        <v>46241</v>
      </c>
      <c r="B17152" s="1" t="str">
        <f>TEXT(Append1[[#This Row],[End Date]],"ddd")</f>
        <v>Fri</v>
      </c>
      <c r="C17152" s="2">
        <v>715.24791666666704</v>
      </c>
      <c r="D17152">
        <f>HOUR(Append1[[#This Row],[End Time]])</f>
        <v>5</v>
      </c>
      <c r="E17152" t="s">
        <v>21</v>
      </c>
      <c r="F17152" t="s">
        <v>5796</v>
      </c>
      <c r="G17152">
        <v>337360</v>
      </c>
      <c r="H17152" s="3">
        <f>Append1[[#This Row],[MsPlayed]]/60000</f>
        <v>5.6226666666666665</v>
      </c>
      <c r="I17152" s="3" t="str">
        <f>IF(Append1[[#This Row],[MsPlayed]]&lt;30000,"Skip","Full Listen")</f>
        <v>Full Listen</v>
      </c>
    </row>
    <row r="17153" spans="1:9" x14ac:dyDescent="0.3">
      <c r="A17153" s="1">
        <v>46241</v>
      </c>
      <c r="B17153" s="1" t="str">
        <f>TEXT(Append1[[#This Row],[End Date]],"ddd")</f>
        <v>Fri</v>
      </c>
      <c r="C17153" s="2">
        <v>715.28958333333298</v>
      </c>
      <c r="D17153">
        <f>HOUR(Append1[[#This Row],[End Time]])</f>
        <v>6</v>
      </c>
      <c r="E17153" t="s">
        <v>12</v>
      </c>
      <c r="F17153" t="s">
        <v>1261</v>
      </c>
      <c r="G17153">
        <v>217440</v>
      </c>
      <c r="H17153" s="3">
        <f>Append1[[#This Row],[MsPlayed]]/60000</f>
        <v>3.6240000000000001</v>
      </c>
      <c r="I17153" s="3" t="str">
        <f>IF(Append1[[#This Row],[MsPlayed]]&lt;30000,"Skip","Full Listen")</f>
        <v>Full Listen</v>
      </c>
    </row>
    <row r="17154" spans="1:9" x14ac:dyDescent="0.3">
      <c r="A17154" s="1">
        <v>46241</v>
      </c>
      <c r="B17154" s="1" t="str">
        <f>TEXT(Append1[[#This Row],[End Date]],"ddd")</f>
        <v>Fri</v>
      </c>
      <c r="C17154" s="2">
        <v>715.33124999999995</v>
      </c>
      <c r="D17154">
        <f>HOUR(Append1[[#This Row],[End Time]])</f>
        <v>7</v>
      </c>
      <c r="E17154" t="s">
        <v>903</v>
      </c>
      <c r="F17154" t="s">
        <v>14307</v>
      </c>
      <c r="G17154">
        <v>456998</v>
      </c>
      <c r="H17154" s="3">
        <f>Append1[[#This Row],[MsPlayed]]/60000</f>
        <v>7.6166333333333336</v>
      </c>
      <c r="I17154" s="3" t="str">
        <f>IF(Append1[[#This Row],[MsPlayed]]&lt;30000,"Skip","Full Listen")</f>
        <v>Full Listen</v>
      </c>
    </row>
    <row r="17155" spans="1:9" x14ac:dyDescent="0.3">
      <c r="A17155" s="1">
        <v>46241</v>
      </c>
      <c r="B17155" s="1" t="str">
        <f>TEXT(Append1[[#This Row],[End Date]],"ddd")</f>
        <v>Fri</v>
      </c>
      <c r="C17155" s="2">
        <v>715.37291666666704</v>
      </c>
      <c r="D17155">
        <f>HOUR(Append1[[#This Row],[End Time]])</f>
        <v>8</v>
      </c>
      <c r="E17155" t="s">
        <v>19056</v>
      </c>
      <c r="F17155" t="s">
        <v>19057</v>
      </c>
      <c r="G17155">
        <v>5431</v>
      </c>
      <c r="H17155" s="3">
        <f>Append1[[#This Row],[MsPlayed]]/60000</f>
        <v>9.0516666666666662E-2</v>
      </c>
      <c r="I17155" s="3" t="str">
        <f>IF(Append1[[#This Row],[MsPlayed]]&lt;30000,"Skip","Full Listen")</f>
        <v>Skip</v>
      </c>
    </row>
    <row r="17156" spans="1:9" x14ac:dyDescent="0.3">
      <c r="A17156" s="1">
        <v>46241</v>
      </c>
      <c r="B17156" s="1" t="str">
        <f>TEXT(Append1[[#This Row],[End Date]],"ddd")</f>
        <v>Fri</v>
      </c>
      <c r="C17156" s="2">
        <v>715.41458333333298</v>
      </c>
      <c r="D17156">
        <f>HOUR(Append1[[#This Row],[End Time]])</f>
        <v>9</v>
      </c>
      <c r="E17156" t="s">
        <v>320</v>
      </c>
      <c r="F17156" t="s">
        <v>15700</v>
      </c>
      <c r="G17156">
        <v>16758</v>
      </c>
      <c r="H17156" s="3">
        <f>Append1[[#This Row],[MsPlayed]]/60000</f>
        <v>0.27929999999999999</v>
      </c>
      <c r="I17156" s="3" t="str">
        <f>IF(Append1[[#This Row],[MsPlayed]]&lt;30000,"Skip","Full Listen")</f>
        <v>Skip</v>
      </c>
    </row>
    <row r="17157" spans="1:9" x14ac:dyDescent="0.3">
      <c r="A17157" s="1">
        <v>46241</v>
      </c>
      <c r="B17157" s="1" t="str">
        <f>TEXT(Append1[[#This Row],[End Date]],"ddd")</f>
        <v>Fri</v>
      </c>
      <c r="C17157" s="2">
        <v>715.45624999999995</v>
      </c>
      <c r="D17157">
        <f>HOUR(Append1[[#This Row],[End Time]])</f>
        <v>10</v>
      </c>
      <c r="E17157" t="s">
        <v>14474</v>
      </c>
      <c r="F17157" t="s">
        <v>19058</v>
      </c>
      <c r="G17157">
        <v>263185</v>
      </c>
      <c r="H17157" s="3">
        <f>Append1[[#This Row],[MsPlayed]]/60000</f>
        <v>4.3864166666666664</v>
      </c>
      <c r="I17157" s="3" t="str">
        <f>IF(Append1[[#This Row],[MsPlayed]]&lt;30000,"Skip","Full Listen")</f>
        <v>Full Listen</v>
      </c>
    </row>
    <row r="17158" spans="1:9" x14ac:dyDescent="0.3">
      <c r="A17158" s="1">
        <v>46241</v>
      </c>
      <c r="B17158" s="1" t="str">
        <f>TEXT(Append1[[#This Row],[End Date]],"ddd")</f>
        <v>Fri</v>
      </c>
      <c r="C17158" s="2">
        <v>715.49791666666704</v>
      </c>
      <c r="D17158">
        <f>HOUR(Append1[[#This Row],[End Time]])</f>
        <v>11</v>
      </c>
      <c r="E17158" t="s">
        <v>12</v>
      </c>
      <c r="F17158" t="s">
        <v>13663</v>
      </c>
      <c r="G17158">
        <v>1242</v>
      </c>
      <c r="H17158" s="3">
        <f>Append1[[#This Row],[MsPlayed]]/60000</f>
        <v>2.07E-2</v>
      </c>
      <c r="I17158" s="3" t="str">
        <f>IF(Append1[[#This Row],[MsPlayed]]&lt;30000,"Skip","Full Listen")</f>
        <v>Skip</v>
      </c>
    </row>
    <row r="17159" spans="1:9" x14ac:dyDescent="0.3">
      <c r="A17159" s="1">
        <v>46241</v>
      </c>
      <c r="B17159" s="1" t="str">
        <f>TEXT(Append1[[#This Row],[End Date]],"ddd")</f>
        <v>Fri</v>
      </c>
      <c r="C17159" s="2">
        <v>715.53958333333298</v>
      </c>
      <c r="D17159">
        <f>HOUR(Append1[[#This Row],[End Time]])</f>
        <v>12</v>
      </c>
      <c r="E17159" t="s">
        <v>21</v>
      </c>
      <c r="F17159" t="s">
        <v>5866</v>
      </c>
      <c r="G17159">
        <v>2302</v>
      </c>
      <c r="H17159" s="3">
        <f>Append1[[#This Row],[MsPlayed]]/60000</f>
        <v>3.8366666666666667E-2</v>
      </c>
      <c r="I17159" s="3" t="str">
        <f>IF(Append1[[#This Row],[MsPlayed]]&lt;30000,"Skip","Full Listen")</f>
        <v>Skip</v>
      </c>
    </row>
    <row r="17160" spans="1:9" x14ac:dyDescent="0.3">
      <c r="A17160" s="1">
        <v>46241</v>
      </c>
      <c r="B17160" s="1" t="str">
        <f>TEXT(Append1[[#This Row],[End Date]],"ddd")</f>
        <v>Fri</v>
      </c>
      <c r="C17160" s="2">
        <v>715.58124999999995</v>
      </c>
      <c r="D17160">
        <f>HOUR(Append1[[#This Row],[End Time]])</f>
        <v>13</v>
      </c>
      <c r="E17160" t="s">
        <v>639</v>
      </c>
      <c r="F17160" t="s">
        <v>640</v>
      </c>
      <c r="G17160">
        <v>332496</v>
      </c>
      <c r="H17160" s="3">
        <f>Append1[[#This Row],[MsPlayed]]/60000</f>
        <v>5.5415999999999999</v>
      </c>
      <c r="I17160" s="3" t="str">
        <f>IF(Append1[[#This Row],[MsPlayed]]&lt;30000,"Skip","Full Listen")</f>
        <v>Full Listen</v>
      </c>
    </row>
    <row r="17161" spans="1:9" x14ac:dyDescent="0.3">
      <c r="A17161" s="1">
        <v>46241</v>
      </c>
      <c r="B17161" s="1" t="str">
        <f>TEXT(Append1[[#This Row],[End Date]],"ddd")</f>
        <v>Fri</v>
      </c>
      <c r="C17161" s="2">
        <v>715.62291666666704</v>
      </c>
      <c r="D17161">
        <f>HOUR(Append1[[#This Row],[End Time]])</f>
        <v>14</v>
      </c>
      <c r="E17161" t="s">
        <v>102</v>
      </c>
      <c r="F17161" t="s">
        <v>14329</v>
      </c>
      <c r="G17161">
        <v>134080</v>
      </c>
      <c r="H17161" s="3">
        <f>Append1[[#This Row],[MsPlayed]]/60000</f>
        <v>2.2346666666666666</v>
      </c>
      <c r="I17161" s="3" t="str">
        <f>IF(Append1[[#This Row],[MsPlayed]]&lt;30000,"Skip","Full Listen")</f>
        <v>Full Listen</v>
      </c>
    </row>
    <row r="17162" spans="1:9" x14ac:dyDescent="0.3">
      <c r="A17162" s="1">
        <v>46241</v>
      </c>
      <c r="B17162" s="1" t="str">
        <f>TEXT(Append1[[#This Row],[End Date]],"ddd")</f>
        <v>Fri</v>
      </c>
      <c r="C17162" s="2">
        <v>715.66458333333298</v>
      </c>
      <c r="D17162">
        <f>HOUR(Append1[[#This Row],[End Time]])</f>
        <v>15</v>
      </c>
      <c r="E17162" t="s">
        <v>264</v>
      </c>
      <c r="F17162" t="s">
        <v>19062</v>
      </c>
      <c r="G17162">
        <v>1493</v>
      </c>
      <c r="H17162" s="3">
        <f>Append1[[#This Row],[MsPlayed]]/60000</f>
        <v>2.4883333333333334E-2</v>
      </c>
      <c r="I17162" s="3" t="str">
        <f>IF(Append1[[#This Row],[MsPlayed]]&lt;30000,"Skip","Full Listen")</f>
        <v>Skip</v>
      </c>
    </row>
    <row r="17163" spans="1:9" x14ac:dyDescent="0.3">
      <c r="A17163" s="1">
        <v>46241</v>
      </c>
      <c r="B17163" s="1" t="str">
        <f>TEXT(Append1[[#This Row],[End Date]],"ddd")</f>
        <v>Fri</v>
      </c>
      <c r="C17163" s="2">
        <v>715.70624999999995</v>
      </c>
      <c r="D17163">
        <f>HOUR(Append1[[#This Row],[End Time]])</f>
        <v>16</v>
      </c>
      <c r="E17163" t="s">
        <v>1205</v>
      </c>
      <c r="F17163" t="s">
        <v>1206</v>
      </c>
      <c r="G17163">
        <v>788</v>
      </c>
      <c r="H17163" s="3">
        <f>Append1[[#This Row],[MsPlayed]]/60000</f>
        <v>1.3133333333333334E-2</v>
      </c>
      <c r="I17163" s="3" t="str">
        <f>IF(Append1[[#This Row],[MsPlayed]]&lt;30000,"Skip","Full Listen")</f>
        <v>Skip</v>
      </c>
    </row>
    <row r="17164" spans="1:9" x14ac:dyDescent="0.3">
      <c r="A17164" s="1">
        <v>46241</v>
      </c>
      <c r="B17164" s="1" t="str">
        <f>TEXT(Append1[[#This Row],[End Date]],"ddd")</f>
        <v>Fri</v>
      </c>
      <c r="C17164" s="2">
        <v>715.74791666666704</v>
      </c>
      <c r="D17164">
        <f>HOUR(Append1[[#This Row],[End Time]])</f>
        <v>17</v>
      </c>
      <c r="E17164" t="s">
        <v>445</v>
      </c>
      <c r="F17164" t="s">
        <v>2456</v>
      </c>
      <c r="G17164">
        <v>1659</v>
      </c>
      <c r="H17164" s="3">
        <f>Append1[[#This Row],[MsPlayed]]/60000</f>
        <v>2.7650000000000001E-2</v>
      </c>
      <c r="I17164" s="3" t="str">
        <f>IF(Append1[[#This Row],[MsPlayed]]&lt;30000,"Skip","Full Listen")</f>
        <v>Skip</v>
      </c>
    </row>
    <row r="17165" spans="1:9" x14ac:dyDescent="0.3">
      <c r="A17165" s="1">
        <v>46241</v>
      </c>
      <c r="B17165" s="1" t="str">
        <f>TEXT(Append1[[#This Row],[End Date]],"ddd")</f>
        <v>Fri</v>
      </c>
      <c r="C17165" s="2">
        <v>715.78958333333298</v>
      </c>
      <c r="D17165">
        <f>HOUR(Append1[[#This Row],[End Time]])</f>
        <v>18</v>
      </c>
      <c r="E17165" t="s">
        <v>21</v>
      </c>
      <c r="F17165" t="s">
        <v>1903</v>
      </c>
      <c r="G17165">
        <v>49572</v>
      </c>
      <c r="H17165" s="3">
        <f>Append1[[#This Row],[MsPlayed]]/60000</f>
        <v>0.82620000000000005</v>
      </c>
      <c r="I17165" s="3" t="str">
        <f>IF(Append1[[#This Row],[MsPlayed]]&lt;30000,"Skip","Full Listen")</f>
        <v>Full Listen</v>
      </c>
    </row>
    <row r="17166" spans="1:9" x14ac:dyDescent="0.3">
      <c r="A17166" s="1">
        <v>46241</v>
      </c>
      <c r="B17166" s="1" t="str">
        <f>TEXT(Append1[[#This Row],[End Date]],"ddd")</f>
        <v>Fri</v>
      </c>
      <c r="C17166" s="2">
        <v>715.83124999999995</v>
      </c>
      <c r="D17166">
        <f>HOUR(Append1[[#This Row],[End Time]])</f>
        <v>19</v>
      </c>
      <c r="E17166" t="s">
        <v>472</v>
      </c>
      <c r="F17166" t="s">
        <v>1927</v>
      </c>
      <c r="G17166">
        <v>784</v>
      </c>
      <c r="H17166" s="3">
        <f>Append1[[#This Row],[MsPlayed]]/60000</f>
        <v>1.3066666666666667E-2</v>
      </c>
      <c r="I17166" s="3" t="str">
        <f>IF(Append1[[#This Row],[MsPlayed]]&lt;30000,"Skip","Full Listen")</f>
        <v>Skip</v>
      </c>
    </row>
    <row r="17167" spans="1:9" x14ac:dyDescent="0.3">
      <c r="A17167" s="1">
        <v>46241</v>
      </c>
      <c r="B17167" s="1" t="str">
        <f>TEXT(Append1[[#This Row],[End Date]],"ddd")</f>
        <v>Fri</v>
      </c>
      <c r="C17167" s="2">
        <v>715.87291666666704</v>
      </c>
      <c r="D17167">
        <f>HOUR(Append1[[#This Row],[End Time]])</f>
        <v>20</v>
      </c>
      <c r="E17167" t="s">
        <v>12</v>
      </c>
      <c r="F17167" t="s">
        <v>4674</v>
      </c>
      <c r="G17167">
        <v>1287</v>
      </c>
      <c r="H17167" s="3">
        <f>Append1[[#This Row],[MsPlayed]]/60000</f>
        <v>2.145E-2</v>
      </c>
      <c r="I17167" s="3" t="str">
        <f>IF(Append1[[#This Row],[MsPlayed]]&lt;30000,"Skip","Full Listen")</f>
        <v>Skip</v>
      </c>
    </row>
    <row r="17168" spans="1:9" x14ac:dyDescent="0.3">
      <c r="A17168" s="1">
        <v>46241</v>
      </c>
      <c r="B17168" s="1" t="str">
        <f>TEXT(Append1[[#This Row],[End Date]],"ddd")</f>
        <v>Fri</v>
      </c>
      <c r="C17168" s="2">
        <v>715.91458333333298</v>
      </c>
      <c r="D17168">
        <f>HOUR(Append1[[#This Row],[End Time]])</f>
        <v>21</v>
      </c>
      <c r="E17168" t="s">
        <v>1159</v>
      </c>
      <c r="F17168" t="s">
        <v>1198</v>
      </c>
      <c r="G17168">
        <v>1452</v>
      </c>
      <c r="H17168" s="3">
        <f>Append1[[#This Row],[MsPlayed]]/60000</f>
        <v>2.4199999999999999E-2</v>
      </c>
      <c r="I17168" s="3" t="str">
        <f>IF(Append1[[#This Row],[MsPlayed]]&lt;30000,"Skip","Full Listen")</f>
        <v>Skip</v>
      </c>
    </row>
    <row r="17169" spans="1:9" x14ac:dyDescent="0.3">
      <c r="A17169" s="1">
        <v>46241</v>
      </c>
      <c r="B17169" s="1" t="str">
        <f>TEXT(Append1[[#This Row],[End Date]],"ddd")</f>
        <v>Fri</v>
      </c>
      <c r="C17169" s="2">
        <v>715.95624999999995</v>
      </c>
      <c r="D17169">
        <f>HOUR(Append1[[#This Row],[End Time]])</f>
        <v>22</v>
      </c>
      <c r="E17169" t="s">
        <v>21</v>
      </c>
      <c r="F17169" t="s">
        <v>5578</v>
      </c>
      <c r="G17169">
        <v>10078</v>
      </c>
      <c r="H17169" s="3">
        <f>Append1[[#This Row],[MsPlayed]]/60000</f>
        <v>0.16796666666666665</v>
      </c>
      <c r="I17169" s="3" t="str">
        <f>IF(Append1[[#This Row],[MsPlayed]]&lt;30000,"Skip","Full Listen")</f>
        <v>Skip</v>
      </c>
    </row>
    <row r="17170" spans="1:9" x14ac:dyDescent="0.3">
      <c r="A17170" s="1">
        <v>46241</v>
      </c>
      <c r="B17170" s="1" t="str">
        <f>TEXT(Append1[[#This Row],[End Date]],"ddd")</f>
        <v>Fri</v>
      </c>
      <c r="C17170" s="2">
        <v>715.99791666666704</v>
      </c>
      <c r="D17170">
        <f>HOUR(Append1[[#This Row],[End Time]])</f>
        <v>23</v>
      </c>
      <c r="E17170" t="s">
        <v>972</v>
      </c>
      <c r="F17170" t="s">
        <v>5769</v>
      </c>
      <c r="G17170">
        <v>1004</v>
      </c>
      <c r="H17170" s="3">
        <f>Append1[[#This Row],[MsPlayed]]/60000</f>
        <v>1.6733333333333333E-2</v>
      </c>
      <c r="I17170" s="3" t="str">
        <f>IF(Append1[[#This Row],[MsPlayed]]&lt;30000,"Skip","Full Listen")</f>
        <v>Skip</v>
      </c>
    </row>
    <row r="17171" spans="1:9" x14ac:dyDescent="0.3">
      <c r="A17171" s="1">
        <v>46241</v>
      </c>
      <c r="B17171" s="1" t="str">
        <f>TEXT(Append1[[#This Row],[End Date]],"ddd")</f>
        <v>Fri</v>
      </c>
      <c r="C17171" s="2">
        <v>716.03958333333298</v>
      </c>
      <c r="D17171">
        <f>HOUR(Append1[[#This Row],[End Time]])</f>
        <v>0</v>
      </c>
      <c r="E17171" t="s">
        <v>17295</v>
      </c>
      <c r="F17171" t="s">
        <v>17296</v>
      </c>
      <c r="G17171">
        <v>154474</v>
      </c>
      <c r="H17171" s="3">
        <f>Append1[[#This Row],[MsPlayed]]/60000</f>
        <v>2.5745666666666667</v>
      </c>
      <c r="I17171" s="3" t="str">
        <f>IF(Append1[[#This Row],[MsPlayed]]&lt;30000,"Skip","Full Listen")</f>
        <v>Full Listen</v>
      </c>
    </row>
    <row r="17172" spans="1:9" x14ac:dyDescent="0.3">
      <c r="A17172" s="1">
        <v>46241</v>
      </c>
      <c r="B17172" s="1" t="str">
        <f>TEXT(Append1[[#This Row],[End Date]],"ddd")</f>
        <v>Fri</v>
      </c>
      <c r="C17172" s="2">
        <v>716.08124999999995</v>
      </c>
      <c r="D17172">
        <f>HOUR(Append1[[#This Row],[End Time]])</f>
        <v>1</v>
      </c>
      <c r="E17172" t="s">
        <v>8366</v>
      </c>
      <c r="F17172" t="s">
        <v>8367</v>
      </c>
      <c r="G17172">
        <v>150857</v>
      </c>
      <c r="H17172" s="3">
        <f>Append1[[#This Row],[MsPlayed]]/60000</f>
        <v>2.5142833333333332</v>
      </c>
      <c r="I17172" s="3" t="str">
        <f>IF(Append1[[#This Row],[MsPlayed]]&lt;30000,"Skip","Full Listen")</f>
        <v>Full Listen</v>
      </c>
    </row>
    <row r="17173" spans="1:9" x14ac:dyDescent="0.3">
      <c r="A17173" s="1">
        <v>46241</v>
      </c>
      <c r="B17173" s="1" t="str">
        <f>TEXT(Append1[[#This Row],[End Date]],"ddd")</f>
        <v>Fri</v>
      </c>
      <c r="C17173" s="2">
        <v>716.12291666666704</v>
      </c>
      <c r="D17173">
        <f>HOUR(Append1[[#This Row],[End Time]])</f>
        <v>2</v>
      </c>
      <c r="E17173" t="s">
        <v>9137</v>
      </c>
      <c r="F17173" t="s">
        <v>9138</v>
      </c>
      <c r="G17173">
        <v>244217</v>
      </c>
      <c r="H17173" s="3">
        <f>Append1[[#This Row],[MsPlayed]]/60000</f>
        <v>4.0702833333333333</v>
      </c>
      <c r="I17173" s="3" t="str">
        <f>IF(Append1[[#This Row],[MsPlayed]]&lt;30000,"Skip","Full Listen")</f>
        <v>Full Listen</v>
      </c>
    </row>
    <row r="17174" spans="1:9" x14ac:dyDescent="0.3">
      <c r="A17174" s="1">
        <v>46241</v>
      </c>
      <c r="B17174" s="1" t="str">
        <f>TEXT(Append1[[#This Row],[End Date]],"ddd")</f>
        <v>Fri</v>
      </c>
      <c r="C17174" s="2">
        <v>716.16458333333298</v>
      </c>
      <c r="D17174">
        <f>HOUR(Append1[[#This Row],[End Time]])</f>
        <v>3</v>
      </c>
      <c r="E17174" t="s">
        <v>9137</v>
      </c>
      <c r="F17174" t="s">
        <v>9138</v>
      </c>
      <c r="G17174">
        <v>297901</v>
      </c>
      <c r="H17174" s="3">
        <f>Append1[[#This Row],[MsPlayed]]/60000</f>
        <v>4.9650166666666671</v>
      </c>
      <c r="I17174" s="3" t="str">
        <f>IF(Append1[[#This Row],[MsPlayed]]&lt;30000,"Skip","Full Listen")</f>
        <v>Full Listen</v>
      </c>
    </row>
    <row r="17175" spans="1:9" x14ac:dyDescent="0.3">
      <c r="A17175" s="1">
        <v>46241</v>
      </c>
      <c r="B17175" s="1" t="str">
        <f>TEXT(Append1[[#This Row],[End Date]],"ddd")</f>
        <v>Fri</v>
      </c>
      <c r="C17175" s="2">
        <v>716.20624999999995</v>
      </c>
      <c r="D17175">
        <f>HOUR(Append1[[#This Row],[End Time]])</f>
        <v>4</v>
      </c>
      <c r="E17175" t="s">
        <v>342</v>
      </c>
      <c r="F17175" t="s">
        <v>19068</v>
      </c>
      <c r="G17175">
        <v>0</v>
      </c>
      <c r="H17175" s="3">
        <f>Append1[[#This Row],[MsPlayed]]/60000</f>
        <v>0</v>
      </c>
      <c r="I17175" s="3" t="str">
        <f>IF(Append1[[#This Row],[MsPlayed]]&lt;30000,"Skip","Full Listen")</f>
        <v>Skip</v>
      </c>
    </row>
    <row r="17176" spans="1:9" x14ac:dyDescent="0.3">
      <c r="A17176" s="1">
        <v>46242</v>
      </c>
      <c r="B17176" s="1" t="str">
        <f>TEXT(Append1[[#This Row],[End Date]],"ddd")</f>
        <v>Sat</v>
      </c>
      <c r="C17176" s="2">
        <v>716.24791666666704</v>
      </c>
      <c r="D17176">
        <f>HOUR(Append1[[#This Row],[End Time]])</f>
        <v>5</v>
      </c>
      <c r="E17176" t="s">
        <v>342</v>
      </c>
      <c r="F17176" t="s">
        <v>19068</v>
      </c>
      <c r="G17176">
        <v>233741</v>
      </c>
      <c r="H17176" s="3">
        <f>Append1[[#This Row],[MsPlayed]]/60000</f>
        <v>3.8956833333333334</v>
      </c>
      <c r="I17176" s="3" t="str">
        <f>IF(Append1[[#This Row],[MsPlayed]]&lt;30000,"Skip","Full Listen")</f>
        <v>Full Listen</v>
      </c>
    </row>
    <row r="17177" spans="1:9" x14ac:dyDescent="0.3">
      <c r="A17177" s="1">
        <v>46242</v>
      </c>
      <c r="B17177" s="1" t="str">
        <f>TEXT(Append1[[#This Row],[End Date]],"ddd")</f>
        <v>Sat</v>
      </c>
      <c r="C17177" s="2">
        <v>716.28958333333298</v>
      </c>
      <c r="D17177">
        <f>HOUR(Append1[[#This Row],[End Time]])</f>
        <v>6</v>
      </c>
      <c r="E17177" t="s">
        <v>19071</v>
      </c>
      <c r="F17177" t="s">
        <v>19072</v>
      </c>
      <c r="G17177">
        <v>583206</v>
      </c>
      <c r="H17177" s="3">
        <f>Append1[[#This Row],[MsPlayed]]/60000</f>
        <v>9.7201000000000004</v>
      </c>
      <c r="I17177" s="3" t="str">
        <f>IF(Append1[[#This Row],[MsPlayed]]&lt;30000,"Skip","Full Listen")</f>
        <v>Full Listen</v>
      </c>
    </row>
    <row r="17178" spans="1:9" x14ac:dyDescent="0.3">
      <c r="A17178" s="1">
        <v>46242</v>
      </c>
      <c r="B17178" s="1" t="str">
        <f>TEXT(Append1[[#This Row],[End Date]],"ddd")</f>
        <v>Sat</v>
      </c>
      <c r="C17178" s="2">
        <v>716.33124999999995</v>
      </c>
      <c r="D17178">
        <f>HOUR(Append1[[#This Row],[End Time]])</f>
        <v>7</v>
      </c>
      <c r="E17178" t="s">
        <v>607</v>
      </c>
      <c r="F17178" t="s">
        <v>1897</v>
      </c>
      <c r="G17178">
        <v>365572</v>
      </c>
      <c r="H17178" s="3">
        <f>Append1[[#This Row],[MsPlayed]]/60000</f>
        <v>6.0928666666666667</v>
      </c>
      <c r="I17178" s="3" t="str">
        <f>IF(Append1[[#This Row],[MsPlayed]]&lt;30000,"Skip","Full Listen")</f>
        <v>Full Listen</v>
      </c>
    </row>
    <row r="17179" spans="1:9" x14ac:dyDescent="0.3">
      <c r="A17179" s="1">
        <v>46242</v>
      </c>
      <c r="B17179" s="1" t="str">
        <f>TEXT(Append1[[#This Row],[End Date]],"ddd")</f>
        <v>Sat</v>
      </c>
      <c r="C17179" s="2">
        <v>716.37291666666704</v>
      </c>
      <c r="D17179">
        <f>HOUR(Append1[[#This Row],[End Time]])</f>
        <v>8</v>
      </c>
      <c r="E17179" t="s">
        <v>21</v>
      </c>
      <c r="F17179" t="s">
        <v>1042</v>
      </c>
      <c r="G17179">
        <v>357809</v>
      </c>
      <c r="H17179" s="3">
        <f>Append1[[#This Row],[MsPlayed]]/60000</f>
        <v>5.9634833333333335</v>
      </c>
      <c r="I17179" s="3" t="str">
        <f>IF(Append1[[#This Row],[MsPlayed]]&lt;30000,"Skip","Full Listen")</f>
        <v>Full Listen</v>
      </c>
    </row>
    <row r="17180" spans="1:9" x14ac:dyDescent="0.3">
      <c r="A17180" s="1">
        <v>46242</v>
      </c>
      <c r="B17180" s="1" t="str">
        <f>TEXT(Append1[[#This Row],[End Date]],"ddd")</f>
        <v>Sat</v>
      </c>
      <c r="C17180" s="2">
        <v>716.41458333333298</v>
      </c>
      <c r="D17180">
        <f>HOUR(Append1[[#This Row],[End Time]])</f>
        <v>9</v>
      </c>
      <c r="E17180" t="s">
        <v>21</v>
      </c>
      <c r="F17180" t="s">
        <v>1042</v>
      </c>
      <c r="G17180">
        <v>16398</v>
      </c>
      <c r="H17180" s="3">
        <f>Append1[[#This Row],[MsPlayed]]/60000</f>
        <v>0.27329999999999999</v>
      </c>
      <c r="I17180" s="3" t="str">
        <f>IF(Append1[[#This Row],[MsPlayed]]&lt;30000,"Skip","Full Listen")</f>
        <v>Skip</v>
      </c>
    </row>
    <row r="17181" spans="1:9" x14ac:dyDescent="0.3">
      <c r="A17181" s="1">
        <v>46242</v>
      </c>
      <c r="B17181" s="1" t="str">
        <f>TEXT(Append1[[#This Row],[End Date]],"ddd")</f>
        <v>Sat</v>
      </c>
      <c r="C17181" s="2">
        <v>716.45624999999995</v>
      </c>
      <c r="D17181">
        <f>HOUR(Append1[[#This Row],[End Time]])</f>
        <v>10</v>
      </c>
      <c r="E17181" t="s">
        <v>19077</v>
      </c>
      <c r="F17181" t="s">
        <v>19078</v>
      </c>
      <c r="G17181">
        <v>14210</v>
      </c>
      <c r="H17181" s="3">
        <f>Append1[[#This Row],[MsPlayed]]/60000</f>
        <v>0.23683333333333334</v>
      </c>
      <c r="I17181" s="3" t="str">
        <f>IF(Append1[[#This Row],[MsPlayed]]&lt;30000,"Skip","Full Listen")</f>
        <v>Skip</v>
      </c>
    </row>
    <row r="17182" spans="1:9" x14ac:dyDescent="0.3">
      <c r="A17182" s="1">
        <v>46242</v>
      </c>
      <c r="B17182" s="1" t="str">
        <f>TEXT(Append1[[#This Row],[End Date]],"ddd")</f>
        <v>Sat</v>
      </c>
      <c r="C17182" s="2">
        <v>716.49791666666704</v>
      </c>
      <c r="D17182">
        <f>HOUR(Append1[[#This Row],[End Time]])</f>
        <v>11</v>
      </c>
      <c r="E17182" t="s">
        <v>4850</v>
      </c>
      <c r="F17182" t="s">
        <v>19079</v>
      </c>
      <c r="G17182">
        <v>332541</v>
      </c>
      <c r="H17182" s="3">
        <f>Append1[[#This Row],[MsPlayed]]/60000</f>
        <v>5.5423499999999999</v>
      </c>
      <c r="I17182" s="3" t="str">
        <f>IF(Append1[[#This Row],[MsPlayed]]&lt;30000,"Skip","Full Listen")</f>
        <v>Full Listen</v>
      </c>
    </row>
    <row r="17183" spans="1:9" x14ac:dyDescent="0.3">
      <c r="A17183" s="1">
        <v>46242</v>
      </c>
      <c r="B17183" s="1" t="str">
        <f>TEXT(Append1[[#This Row],[End Date]],"ddd")</f>
        <v>Sat</v>
      </c>
      <c r="C17183" s="2">
        <v>716.53958333333298</v>
      </c>
      <c r="D17183">
        <f>HOUR(Append1[[#This Row],[End Time]])</f>
        <v>12</v>
      </c>
      <c r="E17183" t="s">
        <v>5755</v>
      </c>
      <c r="F17183" t="s">
        <v>5756</v>
      </c>
      <c r="G17183">
        <v>272453</v>
      </c>
      <c r="H17183" s="3">
        <f>Append1[[#This Row],[MsPlayed]]/60000</f>
        <v>4.5408833333333334</v>
      </c>
      <c r="I17183" s="3" t="str">
        <f>IF(Append1[[#This Row],[MsPlayed]]&lt;30000,"Skip","Full Listen")</f>
        <v>Full Listen</v>
      </c>
    </row>
    <row r="17184" spans="1:9" x14ac:dyDescent="0.3">
      <c r="A17184" s="1">
        <v>46242</v>
      </c>
      <c r="B17184" s="1" t="str">
        <f>TEXT(Append1[[#This Row],[End Date]],"ddd")</f>
        <v>Sat</v>
      </c>
      <c r="C17184" s="2">
        <v>716.58124999999995</v>
      </c>
      <c r="D17184">
        <f>HOUR(Append1[[#This Row],[End Time]])</f>
        <v>13</v>
      </c>
      <c r="E17184" t="s">
        <v>21</v>
      </c>
      <c r="F17184" t="s">
        <v>3143</v>
      </c>
      <c r="G17184">
        <v>184827</v>
      </c>
      <c r="H17184" s="3">
        <f>Append1[[#This Row],[MsPlayed]]/60000</f>
        <v>3.0804499999999999</v>
      </c>
      <c r="I17184" s="3" t="str">
        <f>IF(Append1[[#This Row],[MsPlayed]]&lt;30000,"Skip","Full Listen")</f>
        <v>Full Listen</v>
      </c>
    </row>
    <row r="17185" spans="1:9" x14ac:dyDescent="0.3">
      <c r="A17185" s="1">
        <v>46242</v>
      </c>
      <c r="B17185" s="1" t="str">
        <f>TEXT(Append1[[#This Row],[End Date]],"ddd")</f>
        <v>Sat</v>
      </c>
      <c r="C17185" s="2">
        <v>716.62291666666704</v>
      </c>
      <c r="D17185">
        <f>HOUR(Append1[[#This Row],[End Time]])</f>
        <v>14</v>
      </c>
      <c r="E17185" t="s">
        <v>12</v>
      </c>
      <c r="F17185" t="s">
        <v>19083</v>
      </c>
      <c r="G17185">
        <v>352000</v>
      </c>
      <c r="H17185" s="3">
        <f>Append1[[#This Row],[MsPlayed]]/60000</f>
        <v>5.8666666666666663</v>
      </c>
      <c r="I17185" s="3" t="str">
        <f>IF(Append1[[#This Row],[MsPlayed]]&lt;30000,"Skip","Full Listen")</f>
        <v>Full Listen</v>
      </c>
    </row>
    <row r="17186" spans="1:9" x14ac:dyDescent="0.3">
      <c r="A17186" s="1">
        <v>46242</v>
      </c>
      <c r="B17186" s="1" t="str">
        <f>TEXT(Append1[[#This Row],[End Date]],"ddd")</f>
        <v>Sat</v>
      </c>
      <c r="C17186" s="2">
        <v>716.66458333333298</v>
      </c>
      <c r="D17186">
        <f>HOUR(Append1[[#This Row],[End Time]])</f>
        <v>15</v>
      </c>
      <c r="E17186" t="s">
        <v>5755</v>
      </c>
      <c r="F17186" t="s">
        <v>19085</v>
      </c>
      <c r="G17186">
        <v>171149</v>
      </c>
      <c r="H17186" s="3">
        <f>Append1[[#This Row],[MsPlayed]]/60000</f>
        <v>2.8524833333333333</v>
      </c>
      <c r="I17186" s="3" t="str">
        <f>IF(Append1[[#This Row],[MsPlayed]]&lt;30000,"Skip","Full Listen")</f>
        <v>Full Listen</v>
      </c>
    </row>
    <row r="17187" spans="1:9" x14ac:dyDescent="0.3">
      <c r="A17187" s="1">
        <v>46242</v>
      </c>
      <c r="B17187" s="1" t="str">
        <f>TEXT(Append1[[#This Row],[End Date]],"ddd")</f>
        <v>Sat</v>
      </c>
      <c r="C17187" s="2">
        <v>716.70624999999995</v>
      </c>
      <c r="D17187">
        <f>HOUR(Append1[[#This Row],[End Time]])</f>
        <v>16</v>
      </c>
      <c r="E17187" t="s">
        <v>14633</v>
      </c>
      <c r="F17187" t="s">
        <v>14634</v>
      </c>
      <c r="G17187">
        <v>191138</v>
      </c>
      <c r="H17187" s="3">
        <f>Append1[[#This Row],[MsPlayed]]/60000</f>
        <v>3.1856333333333335</v>
      </c>
      <c r="I17187" s="3" t="str">
        <f>IF(Append1[[#This Row],[MsPlayed]]&lt;30000,"Skip","Full Listen")</f>
        <v>Full Listen</v>
      </c>
    </row>
    <row r="17188" spans="1:9" x14ac:dyDescent="0.3">
      <c r="A17188" s="1">
        <v>46242</v>
      </c>
      <c r="B17188" s="1" t="str">
        <f>TEXT(Append1[[#This Row],[End Date]],"ddd")</f>
        <v>Sat</v>
      </c>
      <c r="C17188" s="2">
        <v>716.74791666666704</v>
      </c>
      <c r="D17188">
        <f>HOUR(Append1[[#This Row],[End Time]])</f>
        <v>17</v>
      </c>
      <c r="E17188" t="s">
        <v>19088</v>
      </c>
      <c r="F17188" t="s">
        <v>19089</v>
      </c>
      <c r="G17188">
        <v>88198</v>
      </c>
      <c r="H17188" s="3">
        <f>Append1[[#This Row],[MsPlayed]]/60000</f>
        <v>1.4699666666666666</v>
      </c>
      <c r="I17188" s="3" t="str">
        <f>IF(Append1[[#This Row],[MsPlayed]]&lt;30000,"Skip","Full Listen")</f>
        <v>Full Listen</v>
      </c>
    </row>
    <row r="17189" spans="1:9" x14ac:dyDescent="0.3">
      <c r="A17189" s="1">
        <v>46242</v>
      </c>
      <c r="B17189" s="1" t="str">
        <f>TEXT(Append1[[#This Row],[End Date]],"ddd")</f>
        <v>Sat</v>
      </c>
      <c r="C17189" s="2">
        <v>716.78958333333298</v>
      </c>
      <c r="D17189">
        <f>HOUR(Append1[[#This Row],[End Time]])</f>
        <v>18</v>
      </c>
      <c r="E17189" t="s">
        <v>21</v>
      </c>
      <c r="F17189" t="s">
        <v>6719</v>
      </c>
      <c r="G17189">
        <v>230574</v>
      </c>
      <c r="H17189" s="3">
        <f>Append1[[#This Row],[MsPlayed]]/60000</f>
        <v>3.8429000000000002</v>
      </c>
      <c r="I17189" s="3" t="str">
        <f>IF(Append1[[#This Row],[MsPlayed]]&lt;30000,"Skip","Full Listen")</f>
        <v>Full Listen</v>
      </c>
    </row>
    <row r="17190" spans="1:9" x14ac:dyDescent="0.3">
      <c r="A17190" s="1">
        <v>46242</v>
      </c>
      <c r="B17190" s="1" t="str">
        <f>TEXT(Append1[[#This Row],[End Date]],"ddd")</f>
        <v>Sat</v>
      </c>
      <c r="C17190" s="2">
        <v>716.83124999999995</v>
      </c>
      <c r="D17190">
        <f>HOUR(Append1[[#This Row],[End Time]])</f>
        <v>19</v>
      </c>
      <c r="E17190" t="s">
        <v>6653</v>
      </c>
      <c r="F17190" t="s">
        <v>6767</v>
      </c>
      <c r="G17190">
        <v>264093</v>
      </c>
      <c r="H17190" s="3">
        <f>Append1[[#This Row],[MsPlayed]]/60000</f>
        <v>4.4015500000000003</v>
      </c>
      <c r="I17190" s="3" t="str">
        <f>IF(Append1[[#This Row],[MsPlayed]]&lt;30000,"Skip","Full Listen")</f>
        <v>Full Listen</v>
      </c>
    </row>
    <row r="17191" spans="1:9" x14ac:dyDescent="0.3">
      <c r="A17191" s="1">
        <v>46242</v>
      </c>
      <c r="B17191" s="1" t="str">
        <f>TEXT(Append1[[#This Row],[End Date]],"ddd")</f>
        <v>Sat</v>
      </c>
      <c r="C17191" s="2">
        <v>716.87291666666704</v>
      </c>
      <c r="D17191">
        <f>HOUR(Append1[[#This Row],[End Time]])</f>
        <v>20</v>
      </c>
      <c r="E17191" t="s">
        <v>21</v>
      </c>
      <c r="F17191" t="s">
        <v>6756</v>
      </c>
      <c r="G17191">
        <v>228469</v>
      </c>
      <c r="H17191" s="3">
        <f>Append1[[#This Row],[MsPlayed]]/60000</f>
        <v>3.8078166666666666</v>
      </c>
      <c r="I17191" s="3" t="str">
        <f>IF(Append1[[#This Row],[MsPlayed]]&lt;30000,"Skip","Full Listen")</f>
        <v>Full Listen</v>
      </c>
    </row>
    <row r="17192" spans="1:9" x14ac:dyDescent="0.3">
      <c r="A17192" s="1">
        <v>46242</v>
      </c>
      <c r="B17192" s="1" t="str">
        <f>TEXT(Append1[[#This Row],[End Date]],"ddd")</f>
        <v>Sat</v>
      </c>
      <c r="C17192" s="2">
        <v>716.91458333333298</v>
      </c>
      <c r="D17192">
        <f>HOUR(Append1[[#This Row],[End Time]])</f>
        <v>21</v>
      </c>
      <c r="E17192" t="s">
        <v>72</v>
      </c>
      <c r="F17192" t="s">
        <v>73</v>
      </c>
      <c r="G17192">
        <v>259973</v>
      </c>
      <c r="H17192" s="3">
        <f>Append1[[#This Row],[MsPlayed]]/60000</f>
        <v>4.3328833333333332</v>
      </c>
      <c r="I17192" s="3" t="str">
        <f>IF(Append1[[#This Row],[MsPlayed]]&lt;30000,"Skip","Full Listen")</f>
        <v>Full Listen</v>
      </c>
    </row>
    <row r="17193" spans="1:9" x14ac:dyDescent="0.3">
      <c r="A17193" s="1">
        <v>46242</v>
      </c>
      <c r="B17193" s="1" t="str">
        <f>TEXT(Append1[[#This Row],[End Date]],"ddd")</f>
        <v>Sat</v>
      </c>
      <c r="C17193" s="2">
        <v>716.95624999999995</v>
      </c>
      <c r="D17193">
        <f>HOUR(Append1[[#This Row],[End Time]])</f>
        <v>22</v>
      </c>
      <c r="E17193" t="s">
        <v>21</v>
      </c>
      <c r="F17193" t="s">
        <v>4835</v>
      </c>
      <c r="G17193">
        <v>248131</v>
      </c>
      <c r="H17193" s="3">
        <f>Append1[[#This Row],[MsPlayed]]/60000</f>
        <v>4.1355166666666667</v>
      </c>
      <c r="I17193" s="3" t="str">
        <f>IF(Append1[[#This Row],[MsPlayed]]&lt;30000,"Skip","Full Listen")</f>
        <v>Full Listen</v>
      </c>
    </row>
    <row r="17194" spans="1:9" x14ac:dyDescent="0.3">
      <c r="A17194" s="1">
        <v>46242</v>
      </c>
      <c r="B17194" s="1" t="str">
        <f>TEXT(Append1[[#This Row],[End Date]],"ddd")</f>
        <v>Sat</v>
      </c>
      <c r="C17194" s="2">
        <v>716.99791666666704</v>
      </c>
      <c r="D17194">
        <f>HOUR(Append1[[#This Row],[End Time]])</f>
        <v>23</v>
      </c>
      <c r="E17194" t="s">
        <v>292</v>
      </c>
      <c r="F17194" t="s">
        <v>293</v>
      </c>
      <c r="G17194">
        <v>305017</v>
      </c>
      <c r="H17194" s="3">
        <f>Append1[[#This Row],[MsPlayed]]/60000</f>
        <v>5.0836166666666669</v>
      </c>
      <c r="I17194" s="3" t="str">
        <f>IF(Append1[[#This Row],[MsPlayed]]&lt;30000,"Skip","Full Listen")</f>
        <v>Full Listen</v>
      </c>
    </row>
    <row r="17195" spans="1:9" x14ac:dyDescent="0.3">
      <c r="A17195" s="1">
        <v>46242</v>
      </c>
      <c r="B17195" s="1" t="str">
        <f>TEXT(Append1[[#This Row],[End Date]],"ddd")</f>
        <v>Sat</v>
      </c>
      <c r="C17195" s="2">
        <v>717.03958333333298</v>
      </c>
      <c r="D17195">
        <f>HOUR(Append1[[#This Row],[End Time]])</f>
        <v>0</v>
      </c>
      <c r="E17195" t="s">
        <v>417</v>
      </c>
      <c r="F17195" t="s">
        <v>6642</v>
      </c>
      <c r="G17195">
        <v>269920</v>
      </c>
      <c r="H17195" s="3">
        <f>Append1[[#This Row],[MsPlayed]]/60000</f>
        <v>4.4986666666666668</v>
      </c>
      <c r="I17195" s="3" t="str">
        <f>IF(Append1[[#This Row],[MsPlayed]]&lt;30000,"Skip","Full Listen")</f>
        <v>Full Listen</v>
      </c>
    </row>
    <row r="17196" spans="1:9" x14ac:dyDescent="0.3">
      <c r="A17196" s="1">
        <v>46242</v>
      </c>
      <c r="B17196" s="1" t="str">
        <f>TEXT(Append1[[#This Row],[End Date]],"ddd")</f>
        <v>Sat</v>
      </c>
      <c r="C17196" s="2">
        <v>717.08124999999995</v>
      </c>
      <c r="D17196">
        <f>HOUR(Append1[[#This Row],[End Time]])</f>
        <v>1</v>
      </c>
      <c r="E17196" t="s">
        <v>607</v>
      </c>
      <c r="F17196" t="s">
        <v>5998</v>
      </c>
      <c r="G17196">
        <v>268713</v>
      </c>
      <c r="H17196" s="3">
        <f>Append1[[#This Row],[MsPlayed]]/60000</f>
        <v>4.4785500000000003</v>
      </c>
      <c r="I17196" s="3" t="str">
        <f>IF(Append1[[#This Row],[MsPlayed]]&lt;30000,"Skip","Full Listen")</f>
        <v>Full Listen</v>
      </c>
    </row>
    <row r="17197" spans="1:9" x14ac:dyDescent="0.3">
      <c r="A17197" s="1">
        <v>46242</v>
      </c>
      <c r="B17197" s="1" t="str">
        <f>TEXT(Append1[[#This Row],[End Date]],"ddd")</f>
        <v>Sat</v>
      </c>
      <c r="C17197" s="2">
        <v>717.12291666666704</v>
      </c>
      <c r="D17197">
        <f>HOUR(Append1[[#This Row],[End Time]])</f>
        <v>2</v>
      </c>
      <c r="E17197" t="s">
        <v>292</v>
      </c>
      <c r="F17197" t="s">
        <v>7511</v>
      </c>
      <c r="G17197">
        <v>298210</v>
      </c>
      <c r="H17197" s="3">
        <f>Append1[[#This Row],[MsPlayed]]/60000</f>
        <v>4.9701666666666666</v>
      </c>
      <c r="I17197" s="3" t="str">
        <f>IF(Append1[[#This Row],[MsPlayed]]&lt;30000,"Skip","Full Listen")</f>
        <v>Full Listen</v>
      </c>
    </row>
    <row r="17198" spans="1:9" x14ac:dyDescent="0.3">
      <c r="A17198" s="1">
        <v>46242</v>
      </c>
      <c r="B17198" s="1" t="str">
        <f>TEXT(Append1[[#This Row],[End Date]],"ddd")</f>
        <v>Sat</v>
      </c>
      <c r="C17198" s="2">
        <v>717.16458333333298</v>
      </c>
      <c r="D17198">
        <f>HOUR(Append1[[#This Row],[End Time]])</f>
        <v>3</v>
      </c>
      <c r="E17198" t="s">
        <v>21</v>
      </c>
      <c r="F17198" t="s">
        <v>498</v>
      </c>
      <c r="G17198">
        <v>288696</v>
      </c>
      <c r="H17198" s="3">
        <f>Append1[[#This Row],[MsPlayed]]/60000</f>
        <v>4.8116000000000003</v>
      </c>
      <c r="I17198" s="3" t="str">
        <f>IF(Append1[[#This Row],[MsPlayed]]&lt;30000,"Skip","Full Listen")</f>
        <v>Full Listen</v>
      </c>
    </row>
    <row r="17199" spans="1:9" x14ac:dyDescent="0.3">
      <c r="A17199" s="1">
        <v>46242</v>
      </c>
      <c r="B17199" s="1" t="str">
        <f>TEXT(Append1[[#This Row],[End Date]],"ddd")</f>
        <v>Sat</v>
      </c>
      <c r="C17199" s="2">
        <v>717.20624999999995</v>
      </c>
      <c r="D17199">
        <f>HOUR(Append1[[#This Row],[End Time]])</f>
        <v>4</v>
      </c>
      <c r="E17199" t="s">
        <v>15</v>
      </c>
      <c r="F17199" t="s">
        <v>6607</v>
      </c>
      <c r="G17199">
        <v>251514</v>
      </c>
      <c r="H17199" s="3">
        <f>Append1[[#This Row],[MsPlayed]]/60000</f>
        <v>4.1919000000000004</v>
      </c>
      <c r="I17199" s="3" t="str">
        <f>IF(Append1[[#This Row],[MsPlayed]]&lt;30000,"Skip","Full Listen")</f>
        <v>Full Listen</v>
      </c>
    </row>
    <row r="17200" spans="1:9" x14ac:dyDescent="0.3">
      <c r="A17200" s="1">
        <v>46242</v>
      </c>
      <c r="B17200" s="1" t="str">
        <f>TEXT(Append1[[#This Row],[End Date]],"ddd")</f>
        <v>Sat</v>
      </c>
      <c r="C17200" s="2">
        <v>717.24791666666704</v>
      </c>
      <c r="D17200">
        <f>HOUR(Append1[[#This Row],[End Time]])</f>
        <v>5</v>
      </c>
      <c r="E17200" t="s">
        <v>21</v>
      </c>
      <c r="F17200" t="s">
        <v>6619</v>
      </c>
      <c r="G17200">
        <v>299440</v>
      </c>
      <c r="H17200" s="3">
        <f>Append1[[#This Row],[MsPlayed]]/60000</f>
        <v>4.9906666666666668</v>
      </c>
      <c r="I17200" s="3" t="str">
        <f>IF(Append1[[#This Row],[MsPlayed]]&lt;30000,"Skip","Full Listen")</f>
        <v>Full Listen</v>
      </c>
    </row>
    <row r="17201" spans="1:9" x14ac:dyDescent="0.3">
      <c r="A17201" s="1">
        <v>46242</v>
      </c>
      <c r="B17201" s="1" t="str">
        <f>TEXT(Append1[[#This Row],[End Date]],"ddd")</f>
        <v>Sat</v>
      </c>
      <c r="C17201" s="2">
        <v>717.28958333333298</v>
      </c>
      <c r="D17201">
        <f>HOUR(Append1[[#This Row],[End Time]])</f>
        <v>6</v>
      </c>
      <c r="E17201" t="s">
        <v>3644</v>
      </c>
      <c r="F17201" t="s">
        <v>3645</v>
      </c>
      <c r="G17201">
        <v>285186</v>
      </c>
      <c r="H17201" s="3">
        <f>Append1[[#This Row],[MsPlayed]]/60000</f>
        <v>4.7530999999999999</v>
      </c>
      <c r="I17201" s="3" t="str">
        <f>IF(Append1[[#This Row],[MsPlayed]]&lt;30000,"Skip","Full Listen")</f>
        <v>Full Listen</v>
      </c>
    </row>
    <row r="17202" spans="1:9" x14ac:dyDescent="0.3">
      <c r="A17202" s="1">
        <v>46242</v>
      </c>
      <c r="B17202" s="1" t="str">
        <f>TEXT(Append1[[#This Row],[End Date]],"ddd")</f>
        <v>Sat</v>
      </c>
      <c r="C17202" s="2">
        <v>717.33124999999995</v>
      </c>
      <c r="D17202">
        <f>HOUR(Append1[[#This Row],[End Time]])</f>
        <v>7</v>
      </c>
      <c r="E17202" t="s">
        <v>417</v>
      </c>
      <c r="F17202" t="s">
        <v>1127</v>
      </c>
      <c r="G17202">
        <v>261013</v>
      </c>
      <c r="H17202" s="3">
        <f>Append1[[#This Row],[MsPlayed]]/60000</f>
        <v>4.3502166666666664</v>
      </c>
      <c r="I17202" s="3" t="str">
        <f>IF(Append1[[#This Row],[MsPlayed]]&lt;30000,"Skip","Full Listen")</f>
        <v>Full Listen</v>
      </c>
    </row>
    <row r="17203" spans="1:9" x14ac:dyDescent="0.3">
      <c r="A17203" s="1">
        <v>46242</v>
      </c>
      <c r="B17203" s="1" t="str">
        <f>TEXT(Append1[[#This Row],[End Date]],"ddd")</f>
        <v>Sat</v>
      </c>
      <c r="C17203" s="2">
        <v>717.37291666666704</v>
      </c>
      <c r="D17203">
        <f>HOUR(Append1[[#This Row],[End Time]])</f>
        <v>8</v>
      </c>
      <c r="E17203" t="s">
        <v>21</v>
      </c>
      <c r="F17203" t="s">
        <v>885</v>
      </c>
      <c r="G17203">
        <v>249835</v>
      </c>
      <c r="H17203" s="3">
        <f>Append1[[#This Row],[MsPlayed]]/60000</f>
        <v>4.1639166666666663</v>
      </c>
      <c r="I17203" s="3" t="str">
        <f>IF(Append1[[#This Row],[MsPlayed]]&lt;30000,"Skip","Full Listen")</f>
        <v>Full Listen</v>
      </c>
    </row>
    <row r="17204" spans="1:9" x14ac:dyDescent="0.3">
      <c r="A17204" s="1">
        <v>46242</v>
      </c>
      <c r="B17204" s="1" t="str">
        <f>TEXT(Append1[[#This Row],[End Date]],"ddd")</f>
        <v>Sat</v>
      </c>
      <c r="C17204" s="2">
        <v>717.41458333333298</v>
      </c>
      <c r="D17204">
        <f>HOUR(Append1[[#This Row],[End Time]])</f>
        <v>9</v>
      </c>
      <c r="E17204" t="s">
        <v>21</v>
      </c>
      <c r="F17204" t="s">
        <v>290</v>
      </c>
      <c r="G17204">
        <v>244068</v>
      </c>
      <c r="H17204" s="3">
        <f>Append1[[#This Row],[MsPlayed]]/60000</f>
        <v>4.0678000000000001</v>
      </c>
      <c r="I17204" s="3" t="str">
        <f>IF(Append1[[#This Row],[MsPlayed]]&lt;30000,"Skip","Full Listen")</f>
        <v>Full Listen</v>
      </c>
    </row>
    <row r="17205" spans="1:9" x14ac:dyDescent="0.3">
      <c r="A17205" s="1">
        <v>46242</v>
      </c>
      <c r="B17205" s="1" t="str">
        <f>TEXT(Append1[[#This Row],[End Date]],"ddd")</f>
        <v>Sat</v>
      </c>
      <c r="C17205" s="2">
        <v>717.45624999999995</v>
      </c>
      <c r="D17205">
        <f>HOUR(Append1[[#This Row],[End Time]])</f>
        <v>10</v>
      </c>
      <c r="E17205" t="s">
        <v>1822</v>
      </c>
      <c r="F17205" t="s">
        <v>1823</v>
      </c>
      <c r="G17205">
        <v>345788</v>
      </c>
      <c r="H17205" s="3">
        <f>Append1[[#This Row],[MsPlayed]]/60000</f>
        <v>5.7631333333333332</v>
      </c>
      <c r="I17205" s="3" t="str">
        <f>IF(Append1[[#This Row],[MsPlayed]]&lt;30000,"Skip","Full Listen")</f>
        <v>Full Listen</v>
      </c>
    </row>
    <row r="17206" spans="1:9" x14ac:dyDescent="0.3">
      <c r="A17206" s="1">
        <v>46242</v>
      </c>
      <c r="B17206" s="1" t="str">
        <f>TEXT(Append1[[#This Row],[End Date]],"ddd")</f>
        <v>Sat</v>
      </c>
      <c r="C17206" s="2">
        <v>717.49791666666704</v>
      </c>
      <c r="D17206">
        <f>HOUR(Append1[[#This Row],[End Time]])</f>
        <v>11</v>
      </c>
      <c r="E17206" t="s">
        <v>531</v>
      </c>
      <c r="F17206" t="s">
        <v>3088</v>
      </c>
      <c r="G17206">
        <v>275589</v>
      </c>
      <c r="H17206" s="3">
        <f>Append1[[#This Row],[MsPlayed]]/60000</f>
        <v>4.5931499999999996</v>
      </c>
      <c r="I17206" s="3" t="str">
        <f>IF(Append1[[#This Row],[MsPlayed]]&lt;30000,"Skip","Full Listen")</f>
        <v>Full Listen</v>
      </c>
    </row>
    <row r="17207" spans="1:9" x14ac:dyDescent="0.3">
      <c r="A17207" s="1">
        <v>46242</v>
      </c>
      <c r="B17207" s="1" t="str">
        <f>TEXT(Append1[[#This Row],[End Date]],"ddd")</f>
        <v>Sat</v>
      </c>
      <c r="C17207" s="2">
        <v>717.53958333333298</v>
      </c>
      <c r="D17207">
        <f>HOUR(Append1[[#This Row],[End Time]])</f>
        <v>12</v>
      </c>
      <c r="E17207" t="s">
        <v>531</v>
      </c>
      <c r="F17207" t="s">
        <v>3088</v>
      </c>
      <c r="G17207">
        <v>29559</v>
      </c>
      <c r="H17207" s="3">
        <f>Append1[[#This Row],[MsPlayed]]/60000</f>
        <v>0.49264999999999998</v>
      </c>
      <c r="I17207" s="3" t="str">
        <f>IF(Append1[[#This Row],[MsPlayed]]&lt;30000,"Skip","Full Listen")</f>
        <v>Skip</v>
      </c>
    </row>
    <row r="17208" spans="1:9" x14ac:dyDescent="0.3">
      <c r="A17208" s="1">
        <v>46242</v>
      </c>
      <c r="B17208" s="1" t="str">
        <f>TEXT(Append1[[#This Row],[End Date]],"ddd")</f>
        <v>Sat</v>
      </c>
      <c r="C17208" s="2">
        <v>717.58124999999995</v>
      </c>
      <c r="D17208">
        <f>HOUR(Append1[[#This Row],[End Time]])</f>
        <v>13</v>
      </c>
      <c r="E17208" t="s">
        <v>1734</v>
      </c>
      <c r="F17208" t="s">
        <v>6749</v>
      </c>
      <c r="G17208">
        <v>268800</v>
      </c>
      <c r="H17208" s="3">
        <f>Append1[[#This Row],[MsPlayed]]/60000</f>
        <v>4.4800000000000004</v>
      </c>
      <c r="I17208" s="3" t="str">
        <f>IF(Append1[[#This Row],[MsPlayed]]&lt;30000,"Skip","Full Listen")</f>
        <v>Full Listen</v>
      </c>
    </row>
    <row r="17209" spans="1:9" x14ac:dyDescent="0.3">
      <c r="A17209" s="1">
        <v>46242</v>
      </c>
      <c r="B17209" s="1" t="str">
        <f>TEXT(Append1[[#This Row],[End Date]],"ddd")</f>
        <v>Sat</v>
      </c>
      <c r="C17209" s="2">
        <v>717.62291666666704</v>
      </c>
      <c r="D17209">
        <f>HOUR(Append1[[#This Row],[End Time]])</f>
        <v>14</v>
      </c>
      <c r="E17209" t="s">
        <v>21</v>
      </c>
      <c r="F17209" t="s">
        <v>2453</v>
      </c>
      <c r="G17209">
        <v>226300</v>
      </c>
      <c r="H17209" s="3">
        <f>Append1[[#This Row],[MsPlayed]]/60000</f>
        <v>3.7716666666666665</v>
      </c>
      <c r="I17209" s="3" t="str">
        <f>IF(Append1[[#This Row],[MsPlayed]]&lt;30000,"Skip","Full Listen")</f>
        <v>Full Listen</v>
      </c>
    </row>
    <row r="17210" spans="1:9" x14ac:dyDescent="0.3">
      <c r="A17210" s="1">
        <v>46242</v>
      </c>
      <c r="B17210" s="1" t="str">
        <f>TEXT(Append1[[#This Row],[End Date]],"ddd")</f>
        <v>Sat</v>
      </c>
      <c r="C17210" s="2">
        <v>717.66458333333298</v>
      </c>
      <c r="D17210">
        <f>HOUR(Append1[[#This Row],[End Time]])</f>
        <v>15</v>
      </c>
      <c r="E17210" t="s">
        <v>8366</v>
      </c>
      <c r="F17210" t="s">
        <v>8367</v>
      </c>
      <c r="G17210">
        <v>1216</v>
      </c>
      <c r="H17210" s="3">
        <f>Append1[[#This Row],[MsPlayed]]/60000</f>
        <v>2.0266666666666665E-2</v>
      </c>
      <c r="I17210" s="3" t="str">
        <f>IF(Append1[[#This Row],[MsPlayed]]&lt;30000,"Skip","Full Listen")</f>
        <v>Skip</v>
      </c>
    </row>
    <row r="17211" spans="1:9" x14ac:dyDescent="0.3">
      <c r="A17211" s="1">
        <v>46242</v>
      </c>
      <c r="B17211" s="1" t="str">
        <f>TEXT(Append1[[#This Row],[End Date]],"ddd")</f>
        <v>Sat</v>
      </c>
      <c r="C17211" s="2">
        <v>717.70624999999995</v>
      </c>
      <c r="D17211">
        <f>HOUR(Append1[[#This Row],[End Time]])</f>
        <v>16</v>
      </c>
      <c r="E17211" t="s">
        <v>339</v>
      </c>
      <c r="F17211" t="s">
        <v>7819</v>
      </c>
      <c r="G17211">
        <v>65585</v>
      </c>
      <c r="H17211" s="3">
        <f>Append1[[#This Row],[MsPlayed]]/60000</f>
        <v>1.0930833333333334</v>
      </c>
      <c r="I17211" s="3" t="str">
        <f>IF(Append1[[#This Row],[MsPlayed]]&lt;30000,"Skip","Full Listen")</f>
        <v>Full Listen</v>
      </c>
    </row>
    <row r="17212" spans="1:9" x14ac:dyDescent="0.3">
      <c r="A17212" s="1">
        <v>46242</v>
      </c>
      <c r="B17212" s="1" t="str">
        <f>TEXT(Append1[[#This Row],[End Date]],"ddd")</f>
        <v>Sat</v>
      </c>
      <c r="C17212" s="2">
        <v>717.74791666666704</v>
      </c>
      <c r="D17212">
        <f>HOUR(Append1[[#This Row],[End Time]])</f>
        <v>17</v>
      </c>
      <c r="E17212" t="s">
        <v>8366</v>
      </c>
      <c r="F17212" t="s">
        <v>8367</v>
      </c>
      <c r="G17212">
        <v>150857</v>
      </c>
      <c r="H17212" s="3">
        <f>Append1[[#This Row],[MsPlayed]]/60000</f>
        <v>2.5142833333333332</v>
      </c>
      <c r="I17212" s="3" t="str">
        <f>IF(Append1[[#This Row],[MsPlayed]]&lt;30000,"Skip","Full Listen")</f>
        <v>Full Listen</v>
      </c>
    </row>
    <row r="17213" spans="1:9" x14ac:dyDescent="0.3">
      <c r="A17213" s="1">
        <v>46242</v>
      </c>
      <c r="B17213" s="1" t="str">
        <f>TEXT(Append1[[#This Row],[End Date]],"ddd")</f>
        <v>Sat</v>
      </c>
      <c r="C17213" s="2">
        <v>717.78958333333298</v>
      </c>
      <c r="D17213">
        <f>HOUR(Append1[[#This Row],[End Time]])</f>
        <v>18</v>
      </c>
      <c r="E17213" t="s">
        <v>639</v>
      </c>
      <c r="F17213" t="s">
        <v>694</v>
      </c>
      <c r="G17213">
        <v>215947</v>
      </c>
      <c r="H17213" s="3">
        <f>Append1[[#This Row],[MsPlayed]]/60000</f>
        <v>3.5991166666666667</v>
      </c>
      <c r="I17213" s="3" t="str">
        <f>IF(Append1[[#This Row],[MsPlayed]]&lt;30000,"Skip","Full Listen")</f>
        <v>Full Listen</v>
      </c>
    </row>
    <row r="17214" spans="1:9" x14ac:dyDescent="0.3">
      <c r="A17214" s="1">
        <v>46242</v>
      </c>
      <c r="B17214" s="1" t="str">
        <f>TEXT(Append1[[#This Row],[End Date]],"ddd")</f>
        <v>Sat</v>
      </c>
      <c r="C17214" s="2">
        <v>717.83124999999995</v>
      </c>
      <c r="D17214">
        <f>HOUR(Append1[[#This Row],[End Time]])</f>
        <v>19</v>
      </c>
      <c r="E17214" t="s">
        <v>19115</v>
      </c>
      <c r="F17214" t="s">
        <v>19116</v>
      </c>
      <c r="G17214">
        <v>65997</v>
      </c>
      <c r="H17214" s="3">
        <f>Append1[[#This Row],[MsPlayed]]/60000</f>
        <v>1.09995</v>
      </c>
      <c r="I17214" s="3" t="str">
        <f>IF(Append1[[#This Row],[MsPlayed]]&lt;30000,"Skip","Full Listen")</f>
        <v>Full Listen</v>
      </c>
    </row>
    <row r="17215" spans="1:9" x14ac:dyDescent="0.3">
      <c r="A17215" s="1">
        <v>46242</v>
      </c>
      <c r="B17215" s="1" t="str">
        <f>TEXT(Append1[[#This Row],[End Date]],"ddd")</f>
        <v>Sat</v>
      </c>
      <c r="C17215" s="2">
        <v>717.87291666666704</v>
      </c>
      <c r="D17215">
        <f>HOUR(Append1[[#This Row],[End Time]])</f>
        <v>20</v>
      </c>
      <c r="E17215" t="s">
        <v>1637</v>
      </c>
      <c r="F17215" t="s">
        <v>10816</v>
      </c>
      <c r="G17215">
        <v>85874</v>
      </c>
      <c r="H17215" s="3">
        <f>Append1[[#This Row],[MsPlayed]]/60000</f>
        <v>1.4312333333333334</v>
      </c>
      <c r="I17215" s="3" t="str">
        <f>IF(Append1[[#This Row],[MsPlayed]]&lt;30000,"Skip","Full Listen")</f>
        <v>Full Listen</v>
      </c>
    </row>
    <row r="17216" spans="1:9" x14ac:dyDescent="0.3">
      <c r="A17216" s="1">
        <v>46242</v>
      </c>
      <c r="B17216" s="1" t="str">
        <f>TEXT(Append1[[#This Row],[End Date]],"ddd")</f>
        <v>Sat</v>
      </c>
      <c r="C17216" s="2">
        <v>717.91458333333298</v>
      </c>
      <c r="D17216">
        <f>HOUR(Append1[[#This Row],[End Time]])</f>
        <v>21</v>
      </c>
      <c r="E17216" t="s">
        <v>8366</v>
      </c>
      <c r="F17216" t="s">
        <v>18786</v>
      </c>
      <c r="G17216">
        <v>185294</v>
      </c>
      <c r="H17216" s="3">
        <f>Append1[[#This Row],[MsPlayed]]/60000</f>
        <v>3.0882333333333332</v>
      </c>
      <c r="I17216" s="3" t="str">
        <f>IF(Append1[[#This Row],[MsPlayed]]&lt;30000,"Skip","Full Listen")</f>
        <v>Full Listen</v>
      </c>
    </row>
    <row r="17217" spans="1:9" x14ac:dyDescent="0.3">
      <c r="A17217" s="1">
        <v>46242</v>
      </c>
      <c r="B17217" s="1" t="str">
        <f>TEXT(Append1[[#This Row],[End Date]],"ddd")</f>
        <v>Sat</v>
      </c>
      <c r="C17217" s="2">
        <v>717.95624999999995</v>
      </c>
      <c r="D17217">
        <f>HOUR(Append1[[#This Row],[End Time]])</f>
        <v>22</v>
      </c>
      <c r="E17217" t="s">
        <v>665</v>
      </c>
      <c r="F17217" t="s">
        <v>666</v>
      </c>
      <c r="G17217">
        <v>253417</v>
      </c>
      <c r="H17217" s="3">
        <f>Append1[[#This Row],[MsPlayed]]/60000</f>
        <v>4.2236166666666666</v>
      </c>
      <c r="I17217" s="3" t="str">
        <f>IF(Append1[[#This Row],[MsPlayed]]&lt;30000,"Skip","Full Listen")</f>
        <v>Full Listen</v>
      </c>
    </row>
    <row r="17218" spans="1:9" x14ac:dyDescent="0.3">
      <c r="A17218" s="1">
        <v>46242</v>
      </c>
      <c r="B17218" s="1" t="str">
        <f>TEXT(Append1[[#This Row],[End Date]],"ddd")</f>
        <v>Sat</v>
      </c>
      <c r="C17218" s="2">
        <v>717.99791666666704</v>
      </c>
      <c r="D17218">
        <f>HOUR(Append1[[#This Row],[End Time]])</f>
        <v>23</v>
      </c>
      <c r="E17218" t="s">
        <v>2164</v>
      </c>
      <c r="F17218" t="s">
        <v>19121</v>
      </c>
      <c r="G17218">
        <v>155143</v>
      </c>
      <c r="H17218" s="3">
        <f>Append1[[#This Row],[MsPlayed]]/60000</f>
        <v>2.5857166666666669</v>
      </c>
      <c r="I17218" s="3" t="str">
        <f>IF(Append1[[#This Row],[MsPlayed]]&lt;30000,"Skip","Full Listen")</f>
        <v>Full Listen</v>
      </c>
    </row>
    <row r="17219" spans="1:9" x14ac:dyDescent="0.3">
      <c r="A17219" s="1">
        <v>46242</v>
      </c>
      <c r="B17219" s="1" t="str">
        <f>TEXT(Append1[[#This Row],[End Date]],"ddd")</f>
        <v>Sat</v>
      </c>
      <c r="C17219" s="2">
        <v>718.03958333333298</v>
      </c>
      <c r="D17219">
        <f>HOUR(Append1[[#This Row],[End Time]])</f>
        <v>0</v>
      </c>
      <c r="E17219" t="s">
        <v>75</v>
      </c>
      <c r="F17219" t="s">
        <v>330</v>
      </c>
      <c r="G17219">
        <v>426400</v>
      </c>
      <c r="H17219" s="3">
        <f>Append1[[#This Row],[MsPlayed]]/60000</f>
        <v>7.1066666666666665</v>
      </c>
      <c r="I17219" s="3" t="str">
        <f>IF(Append1[[#This Row],[MsPlayed]]&lt;30000,"Skip","Full Listen")</f>
        <v>Full Listen</v>
      </c>
    </row>
    <row r="17220" spans="1:9" x14ac:dyDescent="0.3">
      <c r="A17220" s="1">
        <v>46242</v>
      </c>
      <c r="B17220" s="1" t="str">
        <f>TEXT(Append1[[#This Row],[End Date]],"ddd")</f>
        <v>Sat</v>
      </c>
      <c r="C17220" s="2">
        <v>718.08124999999995</v>
      </c>
      <c r="D17220">
        <f>HOUR(Append1[[#This Row],[End Time]])</f>
        <v>1</v>
      </c>
      <c r="E17220" t="s">
        <v>9108</v>
      </c>
      <c r="F17220" t="s">
        <v>9109</v>
      </c>
      <c r="G17220">
        <v>296222</v>
      </c>
      <c r="H17220" s="3">
        <f>Append1[[#This Row],[MsPlayed]]/60000</f>
        <v>4.9370333333333329</v>
      </c>
      <c r="I17220" s="3" t="str">
        <f>IF(Append1[[#This Row],[MsPlayed]]&lt;30000,"Skip","Full Listen")</f>
        <v>Full Listen</v>
      </c>
    </row>
    <row r="17221" spans="1:9" x14ac:dyDescent="0.3">
      <c r="A17221" s="1">
        <v>46242</v>
      </c>
      <c r="B17221" s="1" t="str">
        <f>TEXT(Append1[[#This Row],[End Date]],"ddd")</f>
        <v>Sat</v>
      </c>
      <c r="C17221" s="2">
        <v>718.12291666666704</v>
      </c>
      <c r="D17221">
        <f>HOUR(Append1[[#This Row],[End Time]])</f>
        <v>2</v>
      </c>
      <c r="E17221" t="s">
        <v>1931</v>
      </c>
      <c r="F17221" t="s">
        <v>13660</v>
      </c>
      <c r="G17221">
        <v>196395</v>
      </c>
      <c r="H17221" s="3">
        <f>Append1[[#This Row],[MsPlayed]]/60000</f>
        <v>3.27325</v>
      </c>
      <c r="I17221" s="3" t="str">
        <f>IF(Append1[[#This Row],[MsPlayed]]&lt;30000,"Skip","Full Listen")</f>
        <v>Full Listen</v>
      </c>
    </row>
    <row r="17222" spans="1:9" x14ac:dyDescent="0.3">
      <c r="A17222" s="1">
        <v>46242</v>
      </c>
      <c r="B17222" s="1" t="str">
        <f>TEXT(Append1[[#This Row],[End Date]],"ddd")</f>
        <v>Sat</v>
      </c>
      <c r="C17222" s="2">
        <v>718.16458333333298</v>
      </c>
      <c r="D17222">
        <f>HOUR(Append1[[#This Row],[End Time]])</f>
        <v>3</v>
      </c>
      <c r="E17222" t="s">
        <v>19126</v>
      </c>
      <c r="F17222" t="s">
        <v>19127</v>
      </c>
      <c r="G17222">
        <v>145333</v>
      </c>
      <c r="H17222" s="3">
        <f>Append1[[#This Row],[MsPlayed]]/60000</f>
        <v>2.4222166666666665</v>
      </c>
      <c r="I17222" s="3" t="str">
        <f>IF(Append1[[#This Row],[MsPlayed]]&lt;30000,"Skip","Full Listen")</f>
        <v>Full Listen</v>
      </c>
    </row>
    <row r="17223" spans="1:9" x14ac:dyDescent="0.3">
      <c r="A17223" s="1">
        <v>46242</v>
      </c>
      <c r="B17223" s="1" t="str">
        <f>TEXT(Append1[[#This Row],[End Date]],"ddd")</f>
        <v>Sat</v>
      </c>
      <c r="C17223" s="2">
        <v>718.20624999999995</v>
      </c>
      <c r="D17223">
        <f>HOUR(Append1[[#This Row],[End Time]])</f>
        <v>4</v>
      </c>
      <c r="E17223" t="s">
        <v>2786</v>
      </c>
      <c r="F17223" t="s">
        <v>2787</v>
      </c>
      <c r="G17223">
        <v>221271</v>
      </c>
      <c r="H17223" s="3">
        <f>Append1[[#This Row],[MsPlayed]]/60000</f>
        <v>3.6878500000000001</v>
      </c>
      <c r="I17223" s="3" t="str">
        <f>IF(Append1[[#This Row],[MsPlayed]]&lt;30000,"Skip","Full Listen")</f>
        <v>Full Listen</v>
      </c>
    </row>
    <row r="17224" spans="1:9" x14ac:dyDescent="0.3">
      <c r="A17224" s="1">
        <v>46242</v>
      </c>
      <c r="B17224" s="1" t="str">
        <f>TEXT(Append1[[#This Row],[End Date]],"ddd")</f>
        <v>Sat</v>
      </c>
      <c r="C17224" s="2">
        <v>718.24791666666704</v>
      </c>
      <c r="D17224">
        <f>HOUR(Append1[[#This Row],[End Time]])</f>
        <v>5</v>
      </c>
      <c r="E17224" t="s">
        <v>8366</v>
      </c>
      <c r="F17224" t="s">
        <v>8367</v>
      </c>
      <c r="G17224">
        <v>0</v>
      </c>
      <c r="H17224" s="3">
        <f>Append1[[#This Row],[MsPlayed]]/60000</f>
        <v>0</v>
      </c>
      <c r="I17224" s="3" t="str">
        <f>IF(Append1[[#This Row],[MsPlayed]]&lt;30000,"Skip","Full Listen")</f>
        <v>Skip</v>
      </c>
    </row>
    <row r="17225" spans="1:9" x14ac:dyDescent="0.3">
      <c r="A17225" s="1">
        <v>46242</v>
      </c>
      <c r="B17225" s="1" t="str">
        <f>TEXT(Append1[[#This Row],[End Date]],"ddd")</f>
        <v>Sat</v>
      </c>
      <c r="C17225" s="2">
        <v>718.28958333333298</v>
      </c>
      <c r="D17225">
        <f>HOUR(Append1[[#This Row],[End Time]])</f>
        <v>6</v>
      </c>
      <c r="E17225" t="s">
        <v>342</v>
      </c>
      <c r="F17225" t="s">
        <v>1123</v>
      </c>
      <c r="G17225">
        <v>304459</v>
      </c>
      <c r="H17225" s="3">
        <f>Append1[[#This Row],[MsPlayed]]/60000</f>
        <v>5.0743166666666664</v>
      </c>
      <c r="I17225" s="3" t="str">
        <f>IF(Append1[[#This Row],[MsPlayed]]&lt;30000,"Skip","Full Listen")</f>
        <v>Full Listen</v>
      </c>
    </row>
    <row r="17226" spans="1:9" x14ac:dyDescent="0.3">
      <c r="A17226" s="1">
        <v>46242</v>
      </c>
      <c r="B17226" s="1" t="str">
        <f>TEXT(Append1[[#This Row],[End Date]],"ddd")</f>
        <v>Sat</v>
      </c>
      <c r="C17226" s="2">
        <v>718.33124999999995</v>
      </c>
      <c r="D17226">
        <f>HOUR(Append1[[#This Row],[End Time]])</f>
        <v>7</v>
      </c>
      <c r="E17226" t="s">
        <v>1684</v>
      </c>
      <c r="F17226" t="s">
        <v>1685</v>
      </c>
      <c r="G17226">
        <v>302610</v>
      </c>
      <c r="H17226" s="3">
        <f>Append1[[#This Row],[MsPlayed]]/60000</f>
        <v>5.0434999999999999</v>
      </c>
      <c r="I17226" s="3" t="str">
        <f>IF(Append1[[#This Row],[MsPlayed]]&lt;30000,"Skip","Full Listen")</f>
        <v>Full Listen</v>
      </c>
    </row>
    <row r="17227" spans="1:9" x14ac:dyDescent="0.3">
      <c r="A17227" s="1">
        <v>46242</v>
      </c>
      <c r="B17227" s="1" t="str">
        <f>TEXT(Append1[[#This Row],[End Date]],"ddd")</f>
        <v>Sat</v>
      </c>
      <c r="C17227" s="2">
        <v>718.37291666666704</v>
      </c>
      <c r="D17227">
        <f>HOUR(Append1[[#This Row],[End Time]])</f>
        <v>8</v>
      </c>
      <c r="E17227" t="s">
        <v>1673</v>
      </c>
      <c r="F17227" t="s">
        <v>1674</v>
      </c>
      <c r="G17227">
        <v>328440</v>
      </c>
      <c r="H17227" s="3">
        <f>Append1[[#This Row],[MsPlayed]]/60000</f>
        <v>5.4740000000000002</v>
      </c>
      <c r="I17227" s="3" t="str">
        <f>IF(Append1[[#This Row],[MsPlayed]]&lt;30000,"Skip","Full Listen")</f>
        <v>Full Listen</v>
      </c>
    </row>
    <row r="17228" spans="1:9" x14ac:dyDescent="0.3">
      <c r="A17228" s="1">
        <v>46242</v>
      </c>
      <c r="B17228" s="1" t="str">
        <f>TEXT(Append1[[#This Row],[End Date]],"ddd")</f>
        <v>Sat</v>
      </c>
      <c r="C17228" s="2">
        <v>718.41458333333298</v>
      </c>
      <c r="D17228">
        <f>HOUR(Append1[[#This Row],[End Time]])</f>
        <v>9</v>
      </c>
      <c r="E17228" t="s">
        <v>4446</v>
      </c>
      <c r="F17228" t="s">
        <v>4447</v>
      </c>
      <c r="G17228">
        <v>227335</v>
      </c>
      <c r="H17228" s="3">
        <f>Append1[[#This Row],[MsPlayed]]/60000</f>
        <v>3.7889166666666667</v>
      </c>
      <c r="I17228" s="3" t="str">
        <f>IF(Append1[[#This Row],[MsPlayed]]&lt;30000,"Skip","Full Listen")</f>
        <v>Full Listen</v>
      </c>
    </row>
    <row r="17229" spans="1:9" x14ac:dyDescent="0.3">
      <c r="A17229" s="1">
        <v>46242</v>
      </c>
      <c r="B17229" s="1" t="str">
        <f>TEXT(Append1[[#This Row],[End Date]],"ddd")</f>
        <v>Sat</v>
      </c>
      <c r="C17229" s="2">
        <v>718.45624999999995</v>
      </c>
      <c r="D17229">
        <f>HOUR(Append1[[#This Row],[End Time]])</f>
        <v>10</v>
      </c>
      <c r="E17229" t="s">
        <v>9517</v>
      </c>
      <c r="F17229" t="s">
        <v>1235</v>
      </c>
      <c r="G17229">
        <v>198857</v>
      </c>
      <c r="H17229" s="3">
        <f>Append1[[#This Row],[MsPlayed]]/60000</f>
        <v>3.3142833333333335</v>
      </c>
      <c r="I17229" s="3" t="str">
        <f>IF(Append1[[#This Row],[MsPlayed]]&lt;30000,"Skip","Full Listen")</f>
        <v>Full Listen</v>
      </c>
    </row>
    <row r="17230" spans="1:9" x14ac:dyDescent="0.3">
      <c r="A17230" s="1">
        <v>46242</v>
      </c>
      <c r="B17230" s="1" t="str">
        <f>TEXT(Append1[[#This Row],[End Date]],"ddd")</f>
        <v>Sat</v>
      </c>
      <c r="C17230" s="2">
        <v>718.49791666666704</v>
      </c>
      <c r="D17230">
        <f>HOUR(Append1[[#This Row],[End Time]])</f>
        <v>11</v>
      </c>
      <c r="E17230" t="s">
        <v>2181</v>
      </c>
      <c r="F17230" t="s">
        <v>2182</v>
      </c>
      <c r="G17230">
        <v>211579</v>
      </c>
      <c r="H17230" s="3">
        <f>Append1[[#This Row],[MsPlayed]]/60000</f>
        <v>3.5263166666666668</v>
      </c>
      <c r="I17230" s="3" t="str">
        <f>IF(Append1[[#This Row],[MsPlayed]]&lt;30000,"Skip","Full Listen")</f>
        <v>Full Listen</v>
      </c>
    </row>
    <row r="17231" spans="1:9" x14ac:dyDescent="0.3">
      <c r="A17231" s="1">
        <v>46242</v>
      </c>
      <c r="B17231" s="1" t="str">
        <f>TEXT(Append1[[#This Row],[End Date]],"ddd")</f>
        <v>Sat</v>
      </c>
      <c r="C17231" s="2">
        <v>718.53958333333298</v>
      </c>
      <c r="D17231">
        <f>HOUR(Append1[[#This Row],[End Time]])</f>
        <v>12</v>
      </c>
      <c r="E17231" t="s">
        <v>342</v>
      </c>
      <c r="F17231" t="s">
        <v>1752</v>
      </c>
      <c r="G17231">
        <v>240785</v>
      </c>
      <c r="H17231" s="3">
        <f>Append1[[#This Row],[MsPlayed]]/60000</f>
        <v>4.0130833333333333</v>
      </c>
      <c r="I17231" s="3" t="str">
        <f>IF(Append1[[#This Row],[MsPlayed]]&lt;30000,"Skip","Full Listen")</f>
        <v>Full Listen</v>
      </c>
    </row>
    <row r="17232" spans="1:9" x14ac:dyDescent="0.3">
      <c r="A17232" s="1">
        <v>46242</v>
      </c>
      <c r="B17232" s="1" t="str">
        <f>TEXT(Append1[[#This Row],[End Date]],"ddd")</f>
        <v>Sat</v>
      </c>
      <c r="C17232" s="2">
        <v>718.58124999999995</v>
      </c>
      <c r="D17232">
        <f>HOUR(Append1[[#This Row],[End Time]])</f>
        <v>13</v>
      </c>
      <c r="E17232" t="s">
        <v>30</v>
      </c>
      <c r="F17232" t="s">
        <v>1176</v>
      </c>
      <c r="G17232">
        <v>210952</v>
      </c>
      <c r="H17232" s="3">
        <f>Append1[[#This Row],[MsPlayed]]/60000</f>
        <v>3.5158666666666667</v>
      </c>
      <c r="I17232" s="3" t="str">
        <f>IF(Append1[[#This Row],[MsPlayed]]&lt;30000,"Skip","Full Listen")</f>
        <v>Full Listen</v>
      </c>
    </row>
    <row r="17233" spans="1:9" x14ac:dyDescent="0.3">
      <c r="A17233" s="1">
        <v>46242</v>
      </c>
      <c r="B17233" s="1" t="str">
        <f>TEXT(Append1[[#This Row],[End Date]],"ddd")</f>
        <v>Sat</v>
      </c>
      <c r="C17233" s="2">
        <v>718.62291666666704</v>
      </c>
      <c r="D17233">
        <f>HOUR(Append1[[#This Row],[End Time]])</f>
        <v>14</v>
      </c>
      <c r="E17233" t="s">
        <v>2164</v>
      </c>
      <c r="F17233" t="s">
        <v>19139</v>
      </c>
      <c r="G17233">
        <v>16914</v>
      </c>
      <c r="H17233" s="3">
        <f>Append1[[#This Row],[MsPlayed]]/60000</f>
        <v>0.28189999999999998</v>
      </c>
      <c r="I17233" s="3" t="str">
        <f>IF(Append1[[#This Row],[MsPlayed]]&lt;30000,"Skip","Full Listen")</f>
        <v>Skip</v>
      </c>
    </row>
    <row r="17234" spans="1:9" x14ac:dyDescent="0.3">
      <c r="A17234" s="1">
        <v>46242</v>
      </c>
      <c r="B17234" s="1" t="str">
        <f>TEXT(Append1[[#This Row],[End Date]],"ddd")</f>
        <v>Sat</v>
      </c>
      <c r="C17234" s="2">
        <v>718.66458333333298</v>
      </c>
      <c r="D17234">
        <f>HOUR(Append1[[#This Row],[End Time]])</f>
        <v>15</v>
      </c>
      <c r="E17234" t="s">
        <v>748</v>
      </c>
      <c r="F17234" t="s">
        <v>19141</v>
      </c>
      <c r="G17234">
        <v>236000</v>
      </c>
      <c r="H17234" s="3">
        <f>Append1[[#This Row],[MsPlayed]]/60000</f>
        <v>3.9333333333333331</v>
      </c>
      <c r="I17234" s="3" t="str">
        <f>IF(Append1[[#This Row],[MsPlayed]]&lt;30000,"Skip","Full Listen")</f>
        <v>Full Listen</v>
      </c>
    </row>
    <row r="17235" spans="1:9" x14ac:dyDescent="0.3">
      <c r="A17235" s="1">
        <v>46242</v>
      </c>
      <c r="B17235" s="1" t="str">
        <f>TEXT(Append1[[#This Row],[End Date]],"ddd")</f>
        <v>Sat</v>
      </c>
      <c r="C17235" s="2">
        <v>718.70624999999995</v>
      </c>
      <c r="D17235">
        <f>HOUR(Append1[[#This Row],[End Time]])</f>
        <v>16</v>
      </c>
      <c r="E17235" t="s">
        <v>2166</v>
      </c>
      <c r="F17235" t="s">
        <v>2167</v>
      </c>
      <c r="G17235">
        <v>273189</v>
      </c>
      <c r="H17235" s="3">
        <f>Append1[[#This Row],[MsPlayed]]/60000</f>
        <v>4.5531499999999996</v>
      </c>
      <c r="I17235" s="3" t="str">
        <f>IF(Append1[[#This Row],[MsPlayed]]&lt;30000,"Skip","Full Listen")</f>
        <v>Full Listen</v>
      </c>
    </row>
    <row r="17236" spans="1:9" x14ac:dyDescent="0.3">
      <c r="A17236" s="1">
        <v>46242</v>
      </c>
      <c r="B17236" s="1" t="str">
        <f>TEXT(Append1[[#This Row],[End Date]],"ddd")</f>
        <v>Sat</v>
      </c>
      <c r="C17236" s="2">
        <v>718.74791666666704</v>
      </c>
      <c r="D17236">
        <f>HOUR(Append1[[#This Row],[End Time]])</f>
        <v>17</v>
      </c>
      <c r="E17236" t="s">
        <v>14210</v>
      </c>
      <c r="F17236" t="s">
        <v>14211</v>
      </c>
      <c r="G17236">
        <v>158911</v>
      </c>
      <c r="H17236" s="3">
        <f>Append1[[#This Row],[MsPlayed]]/60000</f>
        <v>2.6485166666666666</v>
      </c>
      <c r="I17236" s="3" t="str">
        <f>IF(Append1[[#This Row],[MsPlayed]]&lt;30000,"Skip","Full Listen")</f>
        <v>Full Listen</v>
      </c>
    </row>
    <row r="17237" spans="1:9" x14ac:dyDescent="0.3">
      <c r="A17237" s="1">
        <v>46242</v>
      </c>
      <c r="B17237" s="1" t="str">
        <f>TEXT(Append1[[#This Row],[End Date]],"ddd")</f>
        <v>Sat</v>
      </c>
      <c r="C17237" s="2">
        <v>718.78958333333298</v>
      </c>
      <c r="D17237">
        <f>HOUR(Append1[[#This Row],[End Time]])</f>
        <v>18</v>
      </c>
      <c r="E17237" t="s">
        <v>6155</v>
      </c>
      <c r="F17237" t="s">
        <v>6156</v>
      </c>
      <c r="G17237">
        <v>178827</v>
      </c>
      <c r="H17237" s="3">
        <f>Append1[[#This Row],[MsPlayed]]/60000</f>
        <v>2.9804499999999998</v>
      </c>
      <c r="I17237" s="3" t="str">
        <f>IF(Append1[[#This Row],[MsPlayed]]&lt;30000,"Skip","Full Listen")</f>
        <v>Full Listen</v>
      </c>
    </row>
    <row r="17238" spans="1:9" x14ac:dyDescent="0.3">
      <c r="A17238" s="1">
        <v>46242</v>
      </c>
      <c r="B17238" s="1" t="str">
        <f>TEXT(Append1[[#This Row],[End Date]],"ddd")</f>
        <v>Sat</v>
      </c>
      <c r="C17238" s="2">
        <v>718.83124999999995</v>
      </c>
      <c r="D17238">
        <f>HOUR(Append1[[#This Row],[End Time]])</f>
        <v>19</v>
      </c>
      <c r="E17238" t="s">
        <v>342</v>
      </c>
      <c r="F17238" t="s">
        <v>343</v>
      </c>
      <c r="G17238">
        <v>309640</v>
      </c>
      <c r="H17238" s="3">
        <f>Append1[[#This Row],[MsPlayed]]/60000</f>
        <v>5.1606666666666667</v>
      </c>
      <c r="I17238" s="3" t="str">
        <f>IF(Append1[[#This Row],[MsPlayed]]&lt;30000,"Skip","Full Listen")</f>
        <v>Full Listen</v>
      </c>
    </row>
    <row r="17239" spans="1:9" x14ac:dyDescent="0.3">
      <c r="A17239" s="1">
        <v>46242</v>
      </c>
      <c r="B17239" s="1" t="str">
        <f>TEXT(Append1[[#This Row],[End Date]],"ddd")</f>
        <v>Sat</v>
      </c>
      <c r="C17239" s="2">
        <v>718.87291666666704</v>
      </c>
      <c r="D17239">
        <f>HOUR(Append1[[#This Row],[End Time]])</f>
        <v>20</v>
      </c>
      <c r="E17239" t="s">
        <v>903</v>
      </c>
      <c r="F17239" t="s">
        <v>8426</v>
      </c>
      <c r="G17239">
        <v>219808</v>
      </c>
      <c r="H17239" s="3">
        <f>Append1[[#This Row],[MsPlayed]]/60000</f>
        <v>3.6634666666666669</v>
      </c>
      <c r="I17239" s="3" t="str">
        <f>IF(Append1[[#This Row],[MsPlayed]]&lt;30000,"Skip","Full Listen")</f>
        <v>Full Listen</v>
      </c>
    </row>
    <row r="17240" spans="1:9" x14ac:dyDescent="0.3">
      <c r="A17240" s="1">
        <v>46242</v>
      </c>
      <c r="B17240" s="1" t="str">
        <f>TEXT(Append1[[#This Row],[End Date]],"ddd")</f>
        <v>Sat</v>
      </c>
      <c r="C17240" s="2">
        <v>718.91458333333298</v>
      </c>
      <c r="D17240">
        <f>HOUR(Append1[[#This Row],[End Time]])</f>
        <v>21</v>
      </c>
      <c r="E17240" t="s">
        <v>748</v>
      </c>
      <c r="F17240" t="s">
        <v>2078</v>
      </c>
      <c r="G17240">
        <v>298771</v>
      </c>
      <c r="H17240" s="3">
        <f>Append1[[#This Row],[MsPlayed]]/60000</f>
        <v>4.979516666666667</v>
      </c>
      <c r="I17240" s="3" t="str">
        <f>IF(Append1[[#This Row],[MsPlayed]]&lt;30000,"Skip","Full Listen")</f>
        <v>Full Listen</v>
      </c>
    </row>
    <row r="17241" spans="1:9" x14ac:dyDescent="0.3">
      <c r="A17241" s="1">
        <v>46242</v>
      </c>
      <c r="B17241" s="1" t="str">
        <f>TEXT(Append1[[#This Row],[End Date]],"ddd")</f>
        <v>Sat</v>
      </c>
      <c r="C17241" s="2">
        <v>718.95624999999995</v>
      </c>
      <c r="D17241">
        <f>HOUR(Append1[[#This Row],[End Time]])</f>
        <v>22</v>
      </c>
      <c r="E17241" t="s">
        <v>742</v>
      </c>
      <c r="F17241" t="s">
        <v>743</v>
      </c>
      <c r="G17241">
        <v>227962</v>
      </c>
      <c r="H17241" s="3">
        <f>Append1[[#This Row],[MsPlayed]]/60000</f>
        <v>3.7993666666666668</v>
      </c>
      <c r="I17241" s="3" t="str">
        <f>IF(Append1[[#This Row],[MsPlayed]]&lt;30000,"Skip","Full Listen")</f>
        <v>Full Listen</v>
      </c>
    </row>
    <row r="17242" spans="1:9" x14ac:dyDescent="0.3">
      <c r="A17242" s="1">
        <v>46242</v>
      </c>
      <c r="B17242" s="1" t="str">
        <f>TEXT(Append1[[#This Row],[End Date]],"ddd")</f>
        <v>Sat</v>
      </c>
      <c r="C17242" s="2">
        <v>718.99791666666704</v>
      </c>
      <c r="D17242">
        <f>HOUR(Append1[[#This Row],[End Time]])</f>
        <v>23</v>
      </c>
      <c r="E17242" t="s">
        <v>78</v>
      </c>
      <c r="F17242" t="s">
        <v>725</v>
      </c>
      <c r="G17242">
        <v>266279</v>
      </c>
      <c r="H17242" s="3">
        <f>Append1[[#This Row],[MsPlayed]]/60000</f>
        <v>4.4379833333333334</v>
      </c>
      <c r="I17242" s="3" t="str">
        <f>IF(Append1[[#This Row],[MsPlayed]]&lt;30000,"Skip","Full Listen")</f>
        <v>Full Listen</v>
      </c>
    </row>
    <row r="17243" spans="1:9" x14ac:dyDescent="0.3">
      <c r="A17243" s="1">
        <v>46242</v>
      </c>
      <c r="B17243" s="1" t="str">
        <f>TEXT(Append1[[#This Row],[End Date]],"ddd")</f>
        <v>Sat</v>
      </c>
      <c r="C17243" s="2">
        <v>719.03958333333298</v>
      </c>
      <c r="D17243">
        <f>HOUR(Append1[[#This Row],[End Time]])</f>
        <v>0</v>
      </c>
      <c r="E17243" t="s">
        <v>665</v>
      </c>
      <c r="F17243" t="s">
        <v>12992</v>
      </c>
      <c r="G17243">
        <v>132158</v>
      </c>
      <c r="H17243" s="3">
        <f>Append1[[#This Row],[MsPlayed]]/60000</f>
        <v>2.2026333333333334</v>
      </c>
      <c r="I17243" s="3" t="str">
        <f>IF(Append1[[#This Row],[MsPlayed]]&lt;30000,"Skip","Full Listen")</f>
        <v>Full Listen</v>
      </c>
    </row>
    <row r="17244" spans="1:9" x14ac:dyDescent="0.3">
      <c r="A17244" s="1">
        <v>46242</v>
      </c>
      <c r="B17244" s="1" t="str">
        <f>TEXT(Append1[[#This Row],[End Date]],"ddd")</f>
        <v>Sat</v>
      </c>
      <c r="C17244" s="2">
        <v>719.08124999999995</v>
      </c>
      <c r="D17244">
        <f>HOUR(Append1[[#This Row],[End Time]])</f>
        <v>1</v>
      </c>
      <c r="E17244" t="s">
        <v>18092</v>
      </c>
      <c r="F17244" t="s">
        <v>18093</v>
      </c>
      <c r="G17244">
        <v>21455</v>
      </c>
      <c r="H17244" s="3">
        <f>Append1[[#This Row],[MsPlayed]]/60000</f>
        <v>0.35758333333333331</v>
      </c>
      <c r="I17244" s="3" t="str">
        <f>IF(Append1[[#This Row],[MsPlayed]]&lt;30000,"Skip","Full Listen")</f>
        <v>Skip</v>
      </c>
    </row>
    <row r="17245" spans="1:9" x14ac:dyDescent="0.3">
      <c r="A17245" s="1">
        <v>46242</v>
      </c>
      <c r="B17245" s="1" t="str">
        <f>TEXT(Append1[[#This Row],[End Date]],"ddd")</f>
        <v>Sat</v>
      </c>
      <c r="C17245" s="2">
        <v>719.12291666666704</v>
      </c>
      <c r="D17245">
        <f>HOUR(Append1[[#This Row],[End Time]])</f>
        <v>2</v>
      </c>
      <c r="E17245" t="s">
        <v>8366</v>
      </c>
      <c r="F17245" t="s">
        <v>8367</v>
      </c>
      <c r="G17245">
        <v>2456</v>
      </c>
      <c r="H17245" s="3">
        <f>Append1[[#This Row],[MsPlayed]]/60000</f>
        <v>4.0933333333333335E-2</v>
      </c>
      <c r="I17245" s="3" t="str">
        <f>IF(Append1[[#This Row],[MsPlayed]]&lt;30000,"Skip","Full Listen")</f>
        <v>Skip</v>
      </c>
    </row>
    <row r="17246" spans="1:9" x14ac:dyDescent="0.3">
      <c r="A17246" s="1">
        <v>46242</v>
      </c>
      <c r="B17246" s="1" t="str">
        <f>TEXT(Append1[[#This Row],[End Date]],"ddd")</f>
        <v>Sat</v>
      </c>
      <c r="C17246" s="2">
        <v>719.16458333333298</v>
      </c>
      <c r="D17246">
        <f>HOUR(Append1[[#This Row],[End Time]])</f>
        <v>3</v>
      </c>
      <c r="E17246" t="s">
        <v>3097</v>
      </c>
      <c r="F17246" t="s">
        <v>3098</v>
      </c>
      <c r="G17246">
        <v>3237</v>
      </c>
      <c r="H17246" s="3">
        <f>Append1[[#This Row],[MsPlayed]]/60000</f>
        <v>5.3949999999999998E-2</v>
      </c>
      <c r="I17246" s="3" t="str">
        <f>IF(Append1[[#This Row],[MsPlayed]]&lt;30000,"Skip","Full Listen")</f>
        <v>Skip</v>
      </c>
    </row>
    <row r="17247" spans="1:9" x14ac:dyDescent="0.3">
      <c r="A17247" s="1">
        <v>46242</v>
      </c>
      <c r="B17247" s="1" t="str">
        <f>TEXT(Append1[[#This Row],[End Date]],"ddd")</f>
        <v>Sat</v>
      </c>
      <c r="C17247" s="2">
        <v>719.20624999999995</v>
      </c>
      <c r="D17247">
        <f>HOUR(Append1[[#This Row],[End Time]])</f>
        <v>4</v>
      </c>
      <c r="E17247" t="s">
        <v>18092</v>
      </c>
      <c r="F17247" t="s">
        <v>18093</v>
      </c>
      <c r="G17247">
        <v>45355</v>
      </c>
      <c r="H17247" s="3">
        <f>Append1[[#This Row],[MsPlayed]]/60000</f>
        <v>0.75591666666666668</v>
      </c>
      <c r="I17247" s="3" t="str">
        <f>IF(Append1[[#This Row],[MsPlayed]]&lt;30000,"Skip","Full Listen")</f>
        <v>Full Listen</v>
      </c>
    </row>
    <row r="17248" spans="1:9" x14ac:dyDescent="0.3">
      <c r="A17248" s="1">
        <v>46242</v>
      </c>
      <c r="B17248" s="1" t="str">
        <f>TEXT(Append1[[#This Row],[End Date]],"ddd")</f>
        <v>Sat</v>
      </c>
      <c r="C17248" s="2">
        <v>719.24791666666704</v>
      </c>
      <c r="D17248">
        <f>HOUR(Append1[[#This Row],[End Time]])</f>
        <v>5</v>
      </c>
      <c r="E17248" t="s">
        <v>8366</v>
      </c>
      <c r="F17248" t="s">
        <v>8367</v>
      </c>
      <c r="G17248">
        <v>1044</v>
      </c>
      <c r="H17248" s="3">
        <f>Append1[[#This Row],[MsPlayed]]/60000</f>
        <v>1.7399999999999999E-2</v>
      </c>
      <c r="I17248" s="3" t="str">
        <f>IF(Append1[[#This Row],[MsPlayed]]&lt;30000,"Skip","Full Listen")</f>
        <v>Skip</v>
      </c>
    </row>
    <row r="17249" spans="1:9" x14ac:dyDescent="0.3">
      <c r="A17249" s="1">
        <v>46242</v>
      </c>
      <c r="B17249" s="1" t="str">
        <f>TEXT(Append1[[#This Row],[End Date]],"ddd")</f>
        <v>Sat</v>
      </c>
      <c r="C17249" s="2">
        <v>719.28958333333298</v>
      </c>
      <c r="D17249">
        <f>HOUR(Append1[[#This Row],[End Time]])</f>
        <v>6</v>
      </c>
      <c r="E17249" t="s">
        <v>655</v>
      </c>
      <c r="F17249" t="s">
        <v>700</v>
      </c>
      <c r="G17249">
        <v>3283</v>
      </c>
      <c r="H17249" s="3">
        <f>Append1[[#This Row],[MsPlayed]]/60000</f>
        <v>5.4716666666666663E-2</v>
      </c>
      <c r="I17249" s="3" t="str">
        <f>IF(Append1[[#This Row],[MsPlayed]]&lt;30000,"Skip","Full Listen")</f>
        <v>Skip</v>
      </c>
    </row>
    <row r="17250" spans="1:9" x14ac:dyDescent="0.3">
      <c r="A17250" s="1">
        <v>46242</v>
      </c>
      <c r="B17250" s="1" t="str">
        <f>TEXT(Append1[[#This Row],[End Date]],"ddd")</f>
        <v>Sat</v>
      </c>
      <c r="C17250" s="2">
        <v>719.33124999999995</v>
      </c>
      <c r="D17250">
        <f>HOUR(Append1[[#This Row],[End Time]])</f>
        <v>7</v>
      </c>
      <c r="E17250" t="s">
        <v>12</v>
      </c>
      <c r="F17250" t="s">
        <v>351</v>
      </c>
      <c r="G17250">
        <v>252964</v>
      </c>
      <c r="H17250" s="3">
        <f>Append1[[#This Row],[MsPlayed]]/60000</f>
        <v>4.2160666666666664</v>
      </c>
      <c r="I17250" s="3" t="str">
        <f>IF(Append1[[#This Row],[MsPlayed]]&lt;30000,"Skip","Full Listen")</f>
        <v>Full Listen</v>
      </c>
    </row>
    <row r="17251" spans="1:9" x14ac:dyDescent="0.3">
      <c r="A17251" s="1">
        <v>46242</v>
      </c>
      <c r="B17251" s="1" t="str">
        <f>TEXT(Append1[[#This Row],[End Date]],"ddd")</f>
        <v>Sat</v>
      </c>
      <c r="C17251" s="2">
        <v>719.37291666666704</v>
      </c>
      <c r="D17251">
        <f>HOUR(Append1[[#This Row],[End Time]])</f>
        <v>8</v>
      </c>
      <c r="E17251" t="s">
        <v>159</v>
      </c>
      <c r="F17251" t="s">
        <v>15559</v>
      </c>
      <c r="G17251">
        <v>178125</v>
      </c>
      <c r="H17251" s="3">
        <f>Append1[[#This Row],[MsPlayed]]/60000</f>
        <v>2.96875</v>
      </c>
      <c r="I17251" s="3" t="str">
        <f>IF(Append1[[#This Row],[MsPlayed]]&lt;30000,"Skip","Full Listen")</f>
        <v>Full Listen</v>
      </c>
    </row>
    <row r="17252" spans="1:9" x14ac:dyDescent="0.3">
      <c r="A17252" s="1">
        <v>46242</v>
      </c>
      <c r="B17252" s="1" t="str">
        <f>TEXT(Append1[[#This Row],[End Date]],"ddd")</f>
        <v>Sat</v>
      </c>
      <c r="C17252" s="2">
        <v>719.41458333333298</v>
      </c>
      <c r="D17252">
        <f>HOUR(Append1[[#This Row],[End Time]])</f>
        <v>9</v>
      </c>
      <c r="E17252" t="s">
        <v>528</v>
      </c>
      <c r="F17252" t="s">
        <v>16933</v>
      </c>
      <c r="G17252">
        <v>152198</v>
      </c>
      <c r="H17252" s="3">
        <f>Append1[[#This Row],[MsPlayed]]/60000</f>
        <v>2.5366333333333335</v>
      </c>
      <c r="I17252" s="3" t="str">
        <f>IF(Append1[[#This Row],[MsPlayed]]&lt;30000,"Skip","Full Listen")</f>
        <v>Full Listen</v>
      </c>
    </row>
    <row r="17253" spans="1:9" x14ac:dyDescent="0.3">
      <c r="A17253" s="1">
        <v>46242</v>
      </c>
      <c r="B17253" s="1" t="str">
        <f>TEXT(Append1[[#This Row],[End Date]],"ddd")</f>
        <v>Sat</v>
      </c>
      <c r="C17253" s="2">
        <v>719.45624999999995</v>
      </c>
      <c r="D17253">
        <f>HOUR(Append1[[#This Row],[End Time]])</f>
        <v>10</v>
      </c>
      <c r="E17253" t="s">
        <v>528</v>
      </c>
      <c r="F17253" t="s">
        <v>16933</v>
      </c>
      <c r="G17253">
        <v>6083</v>
      </c>
      <c r="H17253" s="3">
        <f>Append1[[#This Row],[MsPlayed]]/60000</f>
        <v>0.10138333333333334</v>
      </c>
      <c r="I17253" s="3" t="str">
        <f>IF(Append1[[#This Row],[MsPlayed]]&lt;30000,"Skip","Full Listen")</f>
        <v>Skip</v>
      </c>
    </row>
    <row r="17254" spans="1:9" x14ac:dyDescent="0.3">
      <c r="A17254" s="1">
        <v>46242</v>
      </c>
      <c r="B17254" s="1" t="str">
        <f>TEXT(Append1[[#This Row],[End Date]],"ddd")</f>
        <v>Sat</v>
      </c>
      <c r="C17254" s="2">
        <v>719.49791666666704</v>
      </c>
      <c r="D17254">
        <f>HOUR(Append1[[#This Row],[End Time]])</f>
        <v>11</v>
      </c>
      <c r="E17254" t="s">
        <v>2164</v>
      </c>
      <c r="F17254" t="s">
        <v>6650</v>
      </c>
      <c r="G17254">
        <v>224084</v>
      </c>
      <c r="H17254" s="3">
        <f>Append1[[#This Row],[MsPlayed]]/60000</f>
        <v>3.7347333333333332</v>
      </c>
      <c r="I17254" s="3" t="str">
        <f>IF(Append1[[#This Row],[MsPlayed]]&lt;30000,"Skip","Full Listen")</f>
        <v>Full Listen</v>
      </c>
    </row>
    <row r="17255" spans="1:9" x14ac:dyDescent="0.3">
      <c r="A17255" s="1">
        <v>46242</v>
      </c>
      <c r="B17255" s="1" t="str">
        <f>TEXT(Append1[[#This Row],[End Date]],"ddd")</f>
        <v>Sat</v>
      </c>
      <c r="C17255" s="2">
        <v>719.53958333333298</v>
      </c>
      <c r="D17255">
        <f>HOUR(Append1[[#This Row],[End Time]])</f>
        <v>12</v>
      </c>
      <c r="E17255" t="s">
        <v>21</v>
      </c>
      <c r="F17255" t="s">
        <v>829</v>
      </c>
      <c r="G17255">
        <v>227334</v>
      </c>
      <c r="H17255" s="3">
        <f>Append1[[#This Row],[MsPlayed]]/60000</f>
        <v>3.7888999999999999</v>
      </c>
      <c r="I17255" s="3" t="str">
        <f>IF(Append1[[#This Row],[MsPlayed]]&lt;30000,"Skip","Full Listen")</f>
        <v>Full Listen</v>
      </c>
    </row>
    <row r="17256" spans="1:9" x14ac:dyDescent="0.3">
      <c r="A17256" s="1">
        <v>46242</v>
      </c>
      <c r="B17256" s="1" t="str">
        <f>TEXT(Append1[[#This Row],[End Date]],"ddd")</f>
        <v>Sat</v>
      </c>
      <c r="C17256" s="2">
        <v>719.58124999999995</v>
      </c>
      <c r="D17256">
        <f>HOUR(Append1[[#This Row],[End Time]])</f>
        <v>13</v>
      </c>
      <c r="E17256" t="s">
        <v>72</v>
      </c>
      <c r="F17256" t="s">
        <v>2843</v>
      </c>
      <c r="G17256">
        <v>303907</v>
      </c>
      <c r="H17256" s="3">
        <f>Append1[[#This Row],[MsPlayed]]/60000</f>
        <v>5.0651166666666665</v>
      </c>
      <c r="I17256" s="3" t="str">
        <f>IF(Append1[[#This Row],[MsPlayed]]&lt;30000,"Skip","Full Listen")</f>
        <v>Full Listen</v>
      </c>
    </row>
    <row r="17257" spans="1:9" x14ac:dyDescent="0.3">
      <c r="A17257" s="1">
        <v>46242</v>
      </c>
      <c r="B17257" s="1" t="str">
        <f>TEXT(Append1[[#This Row],[End Date]],"ddd")</f>
        <v>Sat</v>
      </c>
      <c r="C17257" s="2">
        <v>719.62291666666704</v>
      </c>
      <c r="D17257">
        <f>HOUR(Append1[[#This Row],[End Time]])</f>
        <v>14</v>
      </c>
      <c r="E17257" t="s">
        <v>417</v>
      </c>
      <c r="F17257" t="s">
        <v>6023</v>
      </c>
      <c r="G17257">
        <v>94129</v>
      </c>
      <c r="H17257" s="3">
        <f>Append1[[#This Row],[MsPlayed]]/60000</f>
        <v>1.5688166666666667</v>
      </c>
      <c r="I17257" s="3" t="str">
        <f>IF(Append1[[#This Row],[MsPlayed]]&lt;30000,"Skip","Full Listen")</f>
        <v>Full Listen</v>
      </c>
    </row>
    <row r="17258" spans="1:9" x14ac:dyDescent="0.3">
      <c r="A17258" s="1">
        <v>46242</v>
      </c>
      <c r="B17258" s="1" t="str">
        <f>TEXT(Append1[[#This Row],[End Date]],"ddd")</f>
        <v>Sat</v>
      </c>
      <c r="C17258" s="2">
        <v>719.66458333333298</v>
      </c>
      <c r="D17258">
        <f>HOUR(Append1[[#This Row],[End Time]])</f>
        <v>15</v>
      </c>
      <c r="E17258" t="s">
        <v>8366</v>
      </c>
      <c r="F17258" t="s">
        <v>8367</v>
      </c>
      <c r="G17258">
        <v>2385</v>
      </c>
      <c r="H17258" s="3">
        <f>Append1[[#This Row],[MsPlayed]]/60000</f>
        <v>3.9750000000000001E-2</v>
      </c>
      <c r="I17258" s="3" t="str">
        <f>IF(Append1[[#This Row],[MsPlayed]]&lt;30000,"Skip","Full Listen")</f>
        <v>Skip</v>
      </c>
    </row>
    <row r="17259" spans="1:9" x14ac:dyDescent="0.3">
      <c r="A17259" s="1">
        <v>46242</v>
      </c>
      <c r="B17259" s="1" t="str">
        <f>TEXT(Append1[[#This Row],[End Date]],"ddd")</f>
        <v>Sat</v>
      </c>
      <c r="C17259" s="2">
        <v>719.70624999999995</v>
      </c>
      <c r="D17259">
        <f>HOUR(Append1[[#This Row],[End Time]])</f>
        <v>16</v>
      </c>
      <c r="E17259" t="s">
        <v>8366</v>
      </c>
      <c r="F17259" t="s">
        <v>8367</v>
      </c>
      <c r="G17259">
        <v>0</v>
      </c>
      <c r="H17259" s="3">
        <f>Append1[[#This Row],[MsPlayed]]/60000</f>
        <v>0</v>
      </c>
      <c r="I17259" s="3" t="str">
        <f>IF(Append1[[#This Row],[MsPlayed]]&lt;30000,"Skip","Full Listen")</f>
        <v>Skip</v>
      </c>
    </row>
    <row r="17260" spans="1:9" x14ac:dyDescent="0.3">
      <c r="A17260" s="1">
        <v>46242</v>
      </c>
      <c r="B17260" s="1" t="str">
        <f>TEXT(Append1[[#This Row],[End Date]],"ddd")</f>
        <v>Sat</v>
      </c>
      <c r="C17260" s="2">
        <v>719.74791666666704</v>
      </c>
      <c r="D17260">
        <f>HOUR(Append1[[#This Row],[End Time]])</f>
        <v>17</v>
      </c>
      <c r="E17260" t="s">
        <v>8366</v>
      </c>
      <c r="F17260" t="s">
        <v>8367</v>
      </c>
      <c r="G17260">
        <v>150857</v>
      </c>
      <c r="H17260" s="3">
        <f>Append1[[#This Row],[MsPlayed]]/60000</f>
        <v>2.5142833333333332</v>
      </c>
      <c r="I17260" s="3" t="str">
        <f>IF(Append1[[#This Row],[MsPlayed]]&lt;30000,"Skip","Full Listen")</f>
        <v>Full Listen</v>
      </c>
    </row>
    <row r="17261" spans="1:9" x14ac:dyDescent="0.3">
      <c r="A17261" s="1">
        <v>46242</v>
      </c>
      <c r="B17261" s="1" t="str">
        <f>TEXT(Append1[[#This Row],[End Date]],"ddd")</f>
        <v>Sat</v>
      </c>
      <c r="C17261" s="2">
        <v>719.78958333333298</v>
      </c>
      <c r="D17261">
        <f>HOUR(Append1[[#This Row],[End Time]])</f>
        <v>18</v>
      </c>
      <c r="E17261" t="s">
        <v>159</v>
      </c>
      <c r="F17261" t="s">
        <v>2105</v>
      </c>
      <c r="G17261">
        <v>213288</v>
      </c>
      <c r="H17261" s="3">
        <f>Append1[[#This Row],[MsPlayed]]/60000</f>
        <v>3.5548000000000002</v>
      </c>
      <c r="I17261" s="3" t="str">
        <f>IF(Append1[[#This Row],[MsPlayed]]&lt;30000,"Skip","Full Listen")</f>
        <v>Full Listen</v>
      </c>
    </row>
    <row r="17262" spans="1:9" x14ac:dyDescent="0.3">
      <c r="A17262" s="1">
        <v>46242</v>
      </c>
      <c r="B17262" s="1" t="str">
        <f>TEXT(Append1[[#This Row],[End Date]],"ddd")</f>
        <v>Sat</v>
      </c>
      <c r="C17262" s="2">
        <v>719.83124999999995</v>
      </c>
      <c r="D17262">
        <f>HOUR(Append1[[#This Row],[End Time]])</f>
        <v>19</v>
      </c>
      <c r="E17262" t="s">
        <v>642</v>
      </c>
      <c r="F17262" t="s">
        <v>643</v>
      </c>
      <c r="G17262">
        <v>208381</v>
      </c>
      <c r="H17262" s="3">
        <f>Append1[[#This Row],[MsPlayed]]/60000</f>
        <v>3.4730166666666666</v>
      </c>
      <c r="I17262" s="3" t="str">
        <f>IF(Append1[[#This Row],[MsPlayed]]&lt;30000,"Skip","Full Listen")</f>
        <v>Full Listen</v>
      </c>
    </row>
    <row r="17263" spans="1:9" x14ac:dyDescent="0.3">
      <c r="A17263" s="1">
        <v>46242</v>
      </c>
      <c r="B17263" s="1" t="str">
        <f>TEXT(Append1[[#This Row],[End Date]],"ddd")</f>
        <v>Sat</v>
      </c>
      <c r="C17263" s="2">
        <v>719.87291666666704</v>
      </c>
      <c r="D17263">
        <f>HOUR(Append1[[#This Row],[End Time]])</f>
        <v>20</v>
      </c>
      <c r="E17263" t="s">
        <v>8472</v>
      </c>
      <c r="F17263" t="s">
        <v>8473</v>
      </c>
      <c r="G17263">
        <v>159158</v>
      </c>
      <c r="H17263" s="3">
        <f>Append1[[#This Row],[MsPlayed]]/60000</f>
        <v>2.6526333333333332</v>
      </c>
      <c r="I17263" s="3" t="str">
        <f>IF(Append1[[#This Row],[MsPlayed]]&lt;30000,"Skip","Full Listen")</f>
        <v>Full Listen</v>
      </c>
    </row>
    <row r="17264" spans="1:9" x14ac:dyDescent="0.3">
      <c r="A17264" s="1">
        <v>46242</v>
      </c>
      <c r="B17264" s="1" t="str">
        <f>TEXT(Append1[[#This Row],[End Date]],"ddd")</f>
        <v>Sat</v>
      </c>
      <c r="C17264" s="2">
        <v>719.91458333333298</v>
      </c>
      <c r="D17264">
        <f>HOUR(Append1[[#This Row],[End Time]])</f>
        <v>21</v>
      </c>
      <c r="E17264" t="s">
        <v>652</v>
      </c>
      <c r="F17264" t="s">
        <v>4676</v>
      </c>
      <c r="G17264">
        <v>207312</v>
      </c>
      <c r="H17264" s="3">
        <f>Append1[[#This Row],[MsPlayed]]/60000</f>
        <v>3.4552</v>
      </c>
      <c r="I17264" s="3" t="str">
        <f>IF(Append1[[#This Row],[MsPlayed]]&lt;30000,"Skip","Full Listen")</f>
        <v>Full Listen</v>
      </c>
    </row>
    <row r="17265" spans="1:9" x14ac:dyDescent="0.3">
      <c r="A17265" s="1">
        <v>46242</v>
      </c>
      <c r="B17265" s="1" t="str">
        <f>TEXT(Append1[[#This Row],[End Date]],"ddd")</f>
        <v>Sat</v>
      </c>
      <c r="C17265" s="2">
        <v>719.95624999999995</v>
      </c>
      <c r="D17265">
        <f>HOUR(Append1[[#This Row],[End Time]])</f>
        <v>22</v>
      </c>
      <c r="E17265" t="s">
        <v>1252</v>
      </c>
      <c r="F17265" t="s">
        <v>1253</v>
      </c>
      <c r="G17265">
        <v>318218</v>
      </c>
      <c r="H17265" s="3">
        <f>Append1[[#This Row],[MsPlayed]]/60000</f>
        <v>5.303633333333333</v>
      </c>
      <c r="I17265" s="3" t="str">
        <f>IF(Append1[[#This Row],[MsPlayed]]&lt;30000,"Skip","Full Listen")</f>
        <v>Full Listen</v>
      </c>
    </row>
    <row r="17266" spans="1:9" x14ac:dyDescent="0.3">
      <c r="A17266" s="1">
        <v>46242</v>
      </c>
      <c r="B17266" s="1" t="str">
        <f>TEXT(Append1[[#This Row],[End Date]],"ddd")</f>
        <v>Sat</v>
      </c>
      <c r="C17266" s="2">
        <v>719.99791666666704</v>
      </c>
      <c r="D17266">
        <f>HOUR(Append1[[#This Row],[End Time]])</f>
        <v>23</v>
      </c>
      <c r="E17266" t="s">
        <v>72</v>
      </c>
      <c r="F17266" t="s">
        <v>7476</v>
      </c>
      <c r="G17266">
        <v>331747</v>
      </c>
      <c r="H17266" s="3">
        <f>Append1[[#This Row],[MsPlayed]]/60000</f>
        <v>5.5291166666666669</v>
      </c>
      <c r="I17266" s="3" t="str">
        <f>IF(Append1[[#This Row],[MsPlayed]]&lt;30000,"Skip","Full Listen")</f>
        <v>Full Listen</v>
      </c>
    </row>
    <row r="17267" spans="1:9" x14ac:dyDescent="0.3">
      <c r="A17267" s="1">
        <v>46242</v>
      </c>
      <c r="B17267" s="1" t="str">
        <f>TEXT(Append1[[#This Row],[End Date]],"ddd")</f>
        <v>Sat</v>
      </c>
      <c r="C17267" s="2">
        <v>720.03958333333298</v>
      </c>
      <c r="D17267">
        <f>HOUR(Append1[[#This Row],[End Time]])</f>
        <v>0</v>
      </c>
      <c r="E17267" t="s">
        <v>19170</v>
      </c>
      <c r="F17267" t="s">
        <v>19171</v>
      </c>
      <c r="G17267">
        <v>219130</v>
      </c>
      <c r="H17267" s="3">
        <f>Append1[[#This Row],[MsPlayed]]/60000</f>
        <v>3.6521666666666666</v>
      </c>
      <c r="I17267" s="3" t="str">
        <f>IF(Append1[[#This Row],[MsPlayed]]&lt;30000,"Skip","Full Listen")</f>
        <v>Full Listen</v>
      </c>
    </row>
    <row r="17268" spans="1:9" x14ac:dyDescent="0.3">
      <c r="A17268" s="1">
        <v>46242</v>
      </c>
      <c r="B17268" s="1" t="str">
        <f>TEXT(Append1[[#This Row],[End Date]],"ddd")</f>
        <v>Sat</v>
      </c>
      <c r="C17268" s="2">
        <v>720.08124999999995</v>
      </c>
      <c r="D17268">
        <f>HOUR(Append1[[#This Row],[End Time]])</f>
        <v>1</v>
      </c>
      <c r="E17268" t="s">
        <v>8366</v>
      </c>
      <c r="F17268" t="s">
        <v>8367</v>
      </c>
      <c r="G17268">
        <v>665</v>
      </c>
      <c r="H17268" s="3">
        <f>Append1[[#This Row],[MsPlayed]]/60000</f>
        <v>1.1083333333333334E-2</v>
      </c>
      <c r="I17268" s="3" t="str">
        <f>IF(Append1[[#This Row],[MsPlayed]]&lt;30000,"Skip","Full Listen")</f>
        <v>Skip</v>
      </c>
    </row>
    <row r="17269" spans="1:9" x14ac:dyDescent="0.3">
      <c r="A17269" s="1">
        <v>46242</v>
      </c>
      <c r="B17269" s="1" t="str">
        <f>TEXT(Append1[[#This Row],[End Date]],"ddd")</f>
        <v>Sat</v>
      </c>
      <c r="C17269" s="2">
        <v>720.12291666666704</v>
      </c>
      <c r="D17269">
        <f>HOUR(Append1[[#This Row],[End Time]])</f>
        <v>2</v>
      </c>
      <c r="E17269" t="s">
        <v>8366</v>
      </c>
      <c r="F17269" t="s">
        <v>8367</v>
      </c>
      <c r="G17269">
        <v>5806</v>
      </c>
      <c r="H17269" s="3">
        <f>Append1[[#This Row],[MsPlayed]]/60000</f>
        <v>9.6766666666666667E-2</v>
      </c>
      <c r="I17269" s="3" t="str">
        <f>IF(Append1[[#This Row],[MsPlayed]]&lt;30000,"Skip","Full Listen")</f>
        <v>Skip</v>
      </c>
    </row>
    <row r="17270" spans="1:9" x14ac:dyDescent="0.3">
      <c r="A17270" s="1">
        <v>46242</v>
      </c>
      <c r="B17270" s="1" t="str">
        <f>TEXT(Append1[[#This Row],[End Date]],"ddd")</f>
        <v>Sat</v>
      </c>
      <c r="C17270" s="2">
        <v>720.16458333333298</v>
      </c>
      <c r="D17270">
        <f>HOUR(Append1[[#This Row],[End Time]])</f>
        <v>3</v>
      </c>
      <c r="E17270" t="s">
        <v>12825</v>
      </c>
      <c r="F17270" t="s">
        <v>12826</v>
      </c>
      <c r="G17270">
        <v>8345</v>
      </c>
      <c r="H17270" s="3">
        <f>Append1[[#This Row],[MsPlayed]]/60000</f>
        <v>0.13908333333333334</v>
      </c>
      <c r="I17270" s="3" t="str">
        <f>IF(Append1[[#This Row],[MsPlayed]]&lt;30000,"Skip","Full Listen")</f>
        <v>Skip</v>
      </c>
    </row>
    <row r="17271" spans="1:9" x14ac:dyDescent="0.3">
      <c r="A17271" s="1">
        <v>46242</v>
      </c>
      <c r="B17271" s="1" t="str">
        <f>TEXT(Append1[[#This Row],[End Date]],"ddd")</f>
        <v>Sat</v>
      </c>
      <c r="C17271" s="2">
        <v>720.20624999999995</v>
      </c>
      <c r="D17271">
        <f>HOUR(Append1[[#This Row],[End Time]])</f>
        <v>4</v>
      </c>
      <c r="E17271" t="s">
        <v>12</v>
      </c>
      <c r="F17271" t="s">
        <v>1171</v>
      </c>
      <c r="G17271">
        <v>330360</v>
      </c>
      <c r="H17271" s="3">
        <f>Append1[[#This Row],[MsPlayed]]/60000</f>
        <v>5.5060000000000002</v>
      </c>
      <c r="I17271" s="3" t="str">
        <f>IF(Append1[[#This Row],[MsPlayed]]&lt;30000,"Skip","Full Listen")</f>
        <v>Full Listen</v>
      </c>
    </row>
    <row r="17272" spans="1:9" x14ac:dyDescent="0.3">
      <c r="A17272" s="1">
        <v>46242</v>
      </c>
      <c r="B17272" s="1" t="str">
        <f>TEXT(Append1[[#This Row],[End Date]],"ddd")</f>
        <v>Sat</v>
      </c>
      <c r="C17272" s="2">
        <v>720.24791666666704</v>
      </c>
      <c r="D17272">
        <f>HOUR(Append1[[#This Row],[End Time]])</f>
        <v>5</v>
      </c>
      <c r="E17272" t="s">
        <v>78</v>
      </c>
      <c r="F17272" t="s">
        <v>5167</v>
      </c>
      <c r="G17272">
        <v>248840</v>
      </c>
      <c r="H17272" s="3">
        <f>Append1[[#This Row],[MsPlayed]]/60000</f>
        <v>4.1473333333333331</v>
      </c>
      <c r="I17272" s="3" t="str">
        <f>IF(Append1[[#This Row],[MsPlayed]]&lt;30000,"Skip","Full Listen")</f>
        <v>Full Listen</v>
      </c>
    </row>
    <row r="17273" spans="1:9" x14ac:dyDescent="0.3">
      <c r="A17273" s="1">
        <v>46242</v>
      </c>
      <c r="B17273" s="1" t="str">
        <f>TEXT(Append1[[#This Row],[End Date]],"ddd")</f>
        <v>Sat</v>
      </c>
      <c r="C17273" s="2">
        <v>720.28958333333298</v>
      </c>
      <c r="D17273">
        <f>HOUR(Append1[[#This Row],[End Time]])</f>
        <v>6</v>
      </c>
      <c r="E17273" t="s">
        <v>4492</v>
      </c>
      <c r="F17273" t="s">
        <v>4493</v>
      </c>
      <c r="G17273">
        <v>103265</v>
      </c>
      <c r="H17273" s="3">
        <f>Append1[[#This Row],[MsPlayed]]/60000</f>
        <v>1.7210833333333333</v>
      </c>
      <c r="I17273" s="3" t="str">
        <f>IF(Append1[[#This Row],[MsPlayed]]&lt;30000,"Skip","Full Listen")</f>
        <v>Full Listen</v>
      </c>
    </row>
    <row r="17274" spans="1:9" x14ac:dyDescent="0.3">
      <c r="A17274" s="1">
        <v>46242</v>
      </c>
      <c r="B17274" s="1" t="str">
        <f>TEXT(Append1[[#This Row],[End Date]],"ddd")</f>
        <v>Sat</v>
      </c>
      <c r="C17274" s="2">
        <v>720.33124999999995</v>
      </c>
      <c r="D17274">
        <f>HOUR(Append1[[#This Row],[End Time]])</f>
        <v>7</v>
      </c>
      <c r="E17274" t="s">
        <v>477</v>
      </c>
      <c r="F17274" t="s">
        <v>8388</v>
      </c>
      <c r="G17274">
        <v>215226</v>
      </c>
      <c r="H17274" s="3">
        <f>Append1[[#This Row],[MsPlayed]]/60000</f>
        <v>3.5871</v>
      </c>
      <c r="I17274" s="3" t="str">
        <f>IF(Append1[[#This Row],[MsPlayed]]&lt;30000,"Skip","Full Listen")</f>
        <v>Full Listen</v>
      </c>
    </row>
    <row r="17275" spans="1:9" x14ac:dyDescent="0.3">
      <c r="A17275" s="1">
        <v>46242</v>
      </c>
      <c r="B17275" s="1" t="str">
        <f>TEXT(Append1[[#This Row],[End Date]],"ddd")</f>
        <v>Sat</v>
      </c>
      <c r="C17275" s="2">
        <v>720.37291666666704</v>
      </c>
      <c r="D17275">
        <f>HOUR(Append1[[#This Row],[End Time]])</f>
        <v>8</v>
      </c>
      <c r="E17275" t="s">
        <v>626</v>
      </c>
      <c r="F17275" t="s">
        <v>627</v>
      </c>
      <c r="G17275">
        <v>175448</v>
      </c>
      <c r="H17275" s="3">
        <f>Append1[[#This Row],[MsPlayed]]/60000</f>
        <v>2.9241333333333333</v>
      </c>
      <c r="I17275" s="3" t="str">
        <f>IF(Append1[[#This Row],[MsPlayed]]&lt;30000,"Skip","Full Listen")</f>
        <v>Full Listen</v>
      </c>
    </row>
    <row r="17276" spans="1:9" x14ac:dyDescent="0.3">
      <c r="A17276" s="1">
        <v>46242</v>
      </c>
      <c r="B17276" s="1" t="str">
        <f>TEXT(Append1[[#This Row],[End Date]],"ddd")</f>
        <v>Sat</v>
      </c>
      <c r="C17276" s="2">
        <v>720.41458333333298</v>
      </c>
      <c r="D17276">
        <f>HOUR(Append1[[#This Row],[End Time]])</f>
        <v>9</v>
      </c>
      <c r="E17276" t="s">
        <v>903</v>
      </c>
      <c r="F17276" t="s">
        <v>3442</v>
      </c>
      <c r="G17276">
        <v>247382</v>
      </c>
      <c r="H17276" s="3">
        <f>Append1[[#This Row],[MsPlayed]]/60000</f>
        <v>4.1230333333333338</v>
      </c>
      <c r="I17276" s="3" t="str">
        <f>IF(Append1[[#This Row],[MsPlayed]]&lt;30000,"Skip","Full Listen")</f>
        <v>Full Listen</v>
      </c>
    </row>
    <row r="17277" spans="1:9" x14ac:dyDescent="0.3">
      <c r="A17277" s="1">
        <v>46242</v>
      </c>
      <c r="B17277" s="1" t="str">
        <f>TEXT(Append1[[#This Row],[End Date]],"ddd")</f>
        <v>Sat</v>
      </c>
      <c r="C17277" s="2">
        <v>720.45624999999995</v>
      </c>
      <c r="D17277">
        <f>HOUR(Append1[[#This Row],[End Time]])</f>
        <v>10</v>
      </c>
      <c r="E17277" t="s">
        <v>12</v>
      </c>
      <c r="F17277" t="s">
        <v>663</v>
      </c>
      <c r="G17277">
        <v>357068</v>
      </c>
      <c r="H17277" s="3">
        <f>Append1[[#This Row],[MsPlayed]]/60000</f>
        <v>5.9511333333333329</v>
      </c>
      <c r="I17277" s="3" t="str">
        <f>IF(Append1[[#This Row],[MsPlayed]]&lt;30000,"Skip","Full Listen")</f>
        <v>Full Listen</v>
      </c>
    </row>
    <row r="17278" spans="1:9" x14ac:dyDescent="0.3">
      <c r="A17278" s="1">
        <v>46242</v>
      </c>
      <c r="B17278" s="1" t="str">
        <f>TEXT(Append1[[#This Row],[End Date]],"ddd")</f>
        <v>Sat</v>
      </c>
      <c r="C17278" s="2">
        <v>720.49791666666704</v>
      </c>
      <c r="D17278">
        <f>HOUR(Append1[[#This Row],[End Time]])</f>
        <v>11</v>
      </c>
      <c r="E17278" t="s">
        <v>30</v>
      </c>
      <c r="F17278" t="s">
        <v>15741</v>
      </c>
      <c r="G17278">
        <v>126513</v>
      </c>
      <c r="H17278" s="3">
        <f>Append1[[#This Row],[MsPlayed]]/60000</f>
        <v>2.1085500000000001</v>
      </c>
      <c r="I17278" s="3" t="str">
        <f>IF(Append1[[#This Row],[MsPlayed]]&lt;30000,"Skip","Full Listen")</f>
        <v>Full Listen</v>
      </c>
    </row>
    <row r="17279" spans="1:9" x14ac:dyDescent="0.3">
      <c r="A17279" s="1">
        <v>46242</v>
      </c>
      <c r="B17279" s="1" t="str">
        <f>TEXT(Append1[[#This Row],[End Date]],"ddd")</f>
        <v>Sat</v>
      </c>
      <c r="C17279" s="2">
        <v>720.53958333333298</v>
      </c>
      <c r="D17279">
        <f>HOUR(Append1[[#This Row],[End Time]])</f>
        <v>12</v>
      </c>
      <c r="E17279" t="s">
        <v>8366</v>
      </c>
      <c r="F17279" t="s">
        <v>8367</v>
      </c>
      <c r="G17279">
        <v>0</v>
      </c>
      <c r="H17279" s="3">
        <f>Append1[[#This Row],[MsPlayed]]/60000</f>
        <v>0</v>
      </c>
      <c r="I17279" s="3" t="str">
        <f>IF(Append1[[#This Row],[MsPlayed]]&lt;30000,"Skip","Full Listen")</f>
        <v>Skip</v>
      </c>
    </row>
    <row r="17280" spans="1:9" x14ac:dyDescent="0.3">
      <c r="A17280" s="1">
        <v>46242</v>
      </c>
      <c r="B17280" s="1" t="str">
        <f>TEXT(Append1[[#This Row],[End Date]],"ddd")</f>
        <v>Sat</v>
      </c>
      <c r="C17280" s="2">
        <v>720.58124999999995</v>
      </c>
      <c r="D17280">
        <f>HOUR(Append1[[#This Row],[End Time]])</f>
        <v>13</v>
      </c>
      <c r="E17280" t="s">
        <v>30</v>
      </c>
      <c r="F17280" t="s">
        <v>15741</v>
      </c>
      <c r="G17280">
        <v>44903</v>
      </c>
      <c r="H17280" s="3">
        <f>Append1[[#This Row],[MsPlayed]]/60000</f>
        <v>0.74838333333333329</v>
      </c>
      <c r="I17280" s="3" t="str">
        <f>IF(Append1[[#This Row],[MsPlayed]]&lt;30000,"Skip","Full Listen")</f>
        <v>Full Listen</v>
      </c>
    </row>
    <row r="17281" spans="1:9" x14ac:dyDescent="0.3">
      <c r="A17281" s="1">
        <v>46242</v>
      </c>
      <c r="B17281" s="1" t="str">
        <f>TEXT(Append1[[#This Row],[End Date]],"ddd")</f>
        <v>Sat</v>
      </c>
      <c r="C17281" s="2">
        <v>720.62291666666704</v>
      </c>
      <c r="D17281">
        <f>HOUR(Append1[[#This Row],[End Time]])</f>
        <v>14</v>
      </c>
      <c r="E17281" t="s">
        <v>1186</v>
      </c>
      <c r="F17281" t="s">
        <v>1187</v>
      </c>
      <c r="G17281">
        <v>322701</v>
      </c>
      <c r="H17281" s="3">
        <f>Append1[[#This Row],[MsPlayed]]/60000</f>
        <v>5.3783500000000002</v>
      </c>
      <c r="I17281" s="3" t="str">
        <f>IF(Append1[[#This Row],[MsPlayed]]&lt;30000,"Skip","Full Listen")</f>
        <v>Full Listen</v>
      </c>
    </row>
    <row r="17282" spans="1:9" x14ac:dyDescent="0.3">
      <c r="A17282" s="1">
        <v>46242</v>
      </c>
      <c r="B17282" s="1" t="str">
        <f>TEXT(Append1[[#This Row],[End Date]],"ddd")</f>
        <v>Sat</v>
      </c>
      <c r="C17282" s="2">
        <v>720.66458333333298</v>
      </c>
      <c r="D17282">
        <f>HOUR(Append1[[#This Row],[End Time]])</f>
        <v>15</v>
      </c>
      <c r="E17282" t="s">
        <v>2228</v>
      </c>
      <c r="F17282" t="s">
        <v>2402</v>
      </c>
      <c r="G17282">
        <v>248182</v>
      </c>
      <c r="H17282" s="3">
        <f>Append1[[#This Row],[MsPlayed]]/60000</f>
        <v>4.1363666666666665</v>
      </c>
      <c r="I17282" s="3" t="str">
        <f>IF(Append1[[#This Row],[MsPlayed]]&lt;30000,"Skip","Full Listen")</f>
        <v>Full Listen</v>
      </c>
    </row>
    <row r="17283" spans="1:9" x14ac:dyDescent="0.3">
      <c r="A17283" s="1">
        <v>46242</v>
      </c>
      <c r="B17283" s="1" t="str">
        <f>TEXT(Append1[[#This Row],[End Date]],"ddd")</f>
        <v>Sat</v>
      </c>
      <c r="C17283" s="2">
        <v>720.70624999999995</v>
      </c>
      <c r="D17283">
        <f>HOUR(Append1[[#This Row],[End Time]])</f>
        <v>16</v>
      </c>
      <c r="E17283" t="s">
        <v>5056</v>
      </c>
      <c r="F17283" t="s">
        <v>19186</v>
      </c>
      <c r="G17283">
        <v>326827</v>
      </c>
      <c r="H17283" s="3">
        <f>Append1[[#This Row],[MsPlayed]]/60000</f>
        <v>5.4471166666666671</v>
      </c>
      <c r="I17283" s="3" t="str">
        <f>IF(Append1[[#This Row],[MsPlayed]]&lt;30000,"Skip","Full Listen")</f>
        <v>Full Listen</v>
      </c>
    </row>
    <row r="17284" spans="1:9" x14ac:dyDescent="0.3">
      <c r="A17284" s="1">
        <v>46242</v>
      </c>
      <c r="B17284" s="1" t="str">
        <f>TEXT(Append1[[#This Row],[End Date]],"ddd")</f>
        <v>Sat</v>
      </c>
      <c r="C17284" s="2">
        <v>720.74791666666704</v>
      </c>
      <c r="D17284">
        <f>HOUR(Append1[[#This Row],[End Time]])</f>
        <v>17</v>
      </c>
      <c r="E17284" t="s">
        <v>821</v>
      </c>
      <c r="F17284" t="s">
        <v>822</v>
      </c>
      <c r="G17284">
        <v>350739</v>
      </c>
      <c r="H17284" s="3">
        <f>Append1[[#This Row],[MsPlayed]]/60000</f>
        <v>5.84565</v>
      </c>
      <c r="I17284" s="3" t="str">
        <f>IF(Append1[[#This Row],[MsPlayed]]&lt;30000,"Skip","Full Listen")</f>
        <v>Full Listen</v>
      </c>
    </row>
    <row r="17285" spans="1:9" x14ac:dyDescent="0.3">
      <c r="A17285" s="1">
        <v>46242</v>
      </c>
      <c r="B17285" s="1" t="str">
        <f>TEXT(Append1[[#This Row],[End Date]],"ddd")</f>
        <v>Sat</v>
      </c>
      <c r="C17285" s="2">
        <v>720.78958333333298</v>
      </c>
      <c r="D17285">
        <f>HOUR(Append1[[#This Row],[End Time]])</f>
        <v>18</v>
      </c>
      <c r="E17285" t="s">
        <v>748</v>
      </c>
      <c r="F17285" t="s">
        <v>3454</v>
      </c>
      <c r="G17285">
        <v>192920</v>
      </c>
      <c r="H17285" s="3">
        <f>Append1[[#This Row],[MsPlayed]]/60000</f>
        <v>3.2153333333333332</v>
      </c>
      <c r="I17285" s="3" t="str">
        <f>IF(Append1[[#This Row],[MsPlayed]]&lt;30000,"Skip","Full Listen")</f>
        <v>Full Listen</v>
      </c>
    </row>
    <row r="17286" spans="1:9" x14ac:dyDescent="0.3">
      <c r="A17286" s="1">
        <v>46242</v>
      </c>
      <c r="B17286" s="1" t="str">
        <f>TEXT(Append1[[#This Row],[End Date]],"ddd")</f>
        <v>Sat</v>
      </c>
      <c r="C17286" s="2">
        <v>720.83124999999995</v>
      </c>
      <c r="D17286">
        <f>HOUR(Append1[[#This Row],[End Time]])</f>
        <v>19</v>
      </c>
      <c r="E17286" t="s">
        <v>339</v>
      </c>
      <c r="F17286" t="s">
        <v>13021</v>
      </c>
      <c r="G17286">
        <v>130188</v>
      </c>
      <c r="H17286" s="3">
        <f>Append1[[#This Row],[MsPlayed]]/60000</f>
        <v>2.1698</v>
      </c>
      <c r="I17286" s="3" t="str">
        <f>IF(Append1[[#This Row],[MsPlayed]]&lt;30000,"Skip","Full Listen")</f>
        <v>Full Listen</v>
      </c>
    </row>
    <row r="17287" spans="1:9" x14ac:dyDescent="0.3">
      <c r="A17287" s="1">
        <v>46242</v>
      </c>
      <c r="B17287" s="1" t="str">
        <f>TEXT(Append1[[#This Row],[End Date]],"ddd")</f>
        <v>Sat</v>
      </c>
      <c r="C17287" s="2">
        <v>720.87291666666704</v>
      </c>
      <c r="D17287">
        <f>HOUR(Append1[[#This Row],[End Time]])</f>
        <v>20</v>
      </c>
      <c r="E17287" t="s">
        <v>620</v>
      </c>
      <c r="F17287" t="s">
        <v>645</v>
      </c>
      <c r="G17287">
        <v>180248</v>
      </c>
      <c r="H17287" s="3">
        <f>Append1[[#This Row],[MsPlayed]]/60000</f>
        <v>3.0041333333333333</v>
      </c>
      <c r="I17287" s="3" t="str">
        <f>IF(Append1[[#This Row],[MsPlayed]]&lt;30000,"Skip","Full Listen")</f>
        <v>Full Listen</v>
      </c>
    </row>
    <row r="17288" spans="1:9" x14ac:dyDescent="0.3">
      <c r="A17288" s="1">
        <v>46242</v>
      </c>
      <c r="B17288" s="1" t="str">
        <f>TEXT(Append1[[#This Row],[End Date]],"ddd")</f>
        <v>Sat</v>
      </c>
      <c r="C17288" s="2">
        <v>720.91458333333298</v>
      </c>
      <c r="D17288">
        <f>HOUR(Append1[[#This Row],[End Time]])</f>
        <v>21</v>
      </c>
      <c r="E17288" t="s">
        <v>759</v>
      </c>
      <c r="F17288" t="s">
        <v>760</v>
      </c>
      <c r="G17288">
        <v>220800</v>
      </c>
      <c r="H17288" s="3">
        <f>Append1[[#This Row],[MsPlayed]]/60000</f>
        <v>3.68</v>
      </c>
      <c r="I17288" s="3" t="str">
        <f>IF(Append1[[#This Row],[MsPlayed]]&lt;30000,"Skip","Full Listen")</f>
        <v>Full Listen</v>
      </c>
    </row>
    <row r="17289" spans="1:9" x14ac:dyDescent="0.3">
      <c r="A17289" s="1">
        <v>46242</v>
      </c>
      <c r="B17289" s="1" t="str">
        <f>TEXT(Append1[[#This Row],[End Date]],"ddd")</f>
        <v>Sat</v>
      </c>
      <c r="C17289" s="2">
        <v>720.95624999999995</v>
      </c>
      <c r="D17289">
        <f>HOUR(Append1[[#This Row],[End Time]])</f>
        <v>22</v>
      </c>
      <c r="E17289" t="s">
        <v>1369</v>
      </c>
      <c r="F17289" t="s">
        <v>8377</v>
      </c>
      <c r="G17289">
        <v>236240</v>
      </c>
      <c r="H17289" s="3">
        <f>Append1[[#This Row],[MsPlayed]]/60000</f>
        <v>3.9373333333333331</v>
      </c>
      <c r="I17289" s="3" t="str">
        <f>IF(Append1[[#This Row],[MsPlayed]]&lt;30000,"Skip","Full Listen")</f>
        <v>Full Listen</v>
      </c>
    </row>
    <row r="17290" spans="1:9" x14ac:dyDescent="0.3">
      <c r="A17290" s="1">
        <v>46242</v>
      </c>
      <c r="B17290" s="1" t="str">
        <f>TEXT(Append1[[#This Row],[End Date]],"ddd")</f>
        <v>Sat</v>
      </c>
      <c r="C17290" s="2">
        <v>720.99791666666704</v>
      </c>
      <c r="D17290">
        <f>HOUR(Append1[[#This Row],[End Time]])</f>
        <v>23</v>
      </c>
      <c r="E17290" t="s">
        <v>748</v>
      </c>
      <c r="F17290" t="s">
        <v>5048</v>
      </c>
      <c r="G17290">
        <v>19004</v>
      </c>
      <c r="H17290" s="3">
        <f>Append1[[#This Row],[MsPlayed]]/60000</f>
        <v>0.31673333333333331</v>
      </c>
      <c r="I17290" s="3" t="str">
        <f>IF(Append1[[#This Row],[MsPlayed]]&lt;30000,"Skip","Full Listen")</f>
        <v>Skip</v>
      </c>
    </row>
    <row r="17291" spans="1:9" x14ac:dyDescent="0.3">
      <c r="A17291" s="1">
        <v>46243</v>
      </c>
      <c r="B17291" s="1" t="str">
        <f>TEXT(Append1[[#This Row],[End Date]],"ddd")</f>
        <v>Sun</v>
      </c>
      <c r="C17291" s="2">
        <v>721.03958333333298</v>
      </c>
      <c r="D17291">
        <f>HOUR(Append1[[#This Row],[End Time]])</f>
        <v>0</v>
      </c>
      <c r="E17291" t="s">
        <v>748</v>
      </c>
      <c r="F17291" t="s">
        <v>5048</v>
      </c>
      <c r="G17291">
        <v>244148</v>
      </c>
      <c r="H17291" s="3">
        <f>Append1[[#This Row],[MsPlayed]]/60000</f>
        <v>4.0691333333333333</v>
      </c>
      <c r="I17291" s="3" t="str">
        <f>IF(Append1[[#This Row],[MsPlayed]]&lt;30000,"Skip","Full Listen")</f>
        <v>Full Listen</v>
      </c>
    </row>
    <row r="17292" spans="1:9" x14ac:dyDescent="0.3">
      <c r="A17292" s="1">
        <v>46243</v>
      </c>
      <c r="B17292" s="1" t="str">
        <f>TEXT(Append1[[#This Row],[End Date]],"ddd")</f>
        <v>Sun</v>
      </c>
      <c r="C17292" s="2">
        <v>721.08124999999995</v>
      </c>
      <c r="D17292">
        <f>HOUR(Append1[[#This Row],[End Time]])</f>
        <v>1</v>
      </c>
      <c r="E17292" t="s">
        <v>339</v>
      </c>
      <c r="F17292" t="s">
        <v>1235</v>
      </c>
      <c r="G17292">
        <v>292212</v>
      </c>
      <c r="H17292" s="3">
        <f>Append1[[#This Row],[MsPlayed]]/60000</f>
        <v>4.8701999999999996</v>
      </c>
      <c r="I17292" s="3" t="str">
        <f>IF(Append1[[#This Row],[MsPlayed]]&lt;30000,"Skip","Full Listen")</f>
        <v>Full Listen</v>
      </c>
    </row>
    <row r="17293" spans="1:9" x14ac:dyDescent="0.3">
      <c r="A17293" s="1">
        <v>46243</v>
      </c>
      <c r="B17293" s="1" t="str">
        <f>TEXT(Append1[[#This Row],[End Date]],"ddd")</f>
        <v>Sun</v>
      </c>
      <c r="C17293" s="2">
        <v>721.12291666666704</v>
      </c>
      <c r="D17293">
        <f>HOUR(Append1[[#This Row],[End Time]])</f>
        <v>2</v>
      </c>
      <c r="E17293" t="s">
        <v>284</v>
      </c>
      <c r="F17293" t="s">
        <v>17049</v>
      </c>
      <c r="G17293">
        <v>797</v>
      </c>
      <c r="H17293" s="3">
        <f>Append1[[#This Row],[MsPlayed]]/60000</f>
        <v>1.3283333333333333E-2</v>
      </c>
      <c r="I17293" s="3" t="str">
        <f>IF(Append1[[#This Row],[MsPlayed]]&lt;30000,"Skip","Full Listen")</f>
        <v>Skip</v>
      </c>
    </row>
    <row r="17294" spans="1:9" x14ac:dyDescent="0.3">
      <c r="A17294" s="1">
        <v>46243</v>
      </c>
      <c r="B17294" s="1" t="str">
        <f>TEXT(Append1[[#This Row],[End Date]],"ddd")</f>
        <v>Sun</v>
      </c>
      <c r="C17294" s="2">
        <v>721.16458333333298</v>
      </c>
      <c r="D17294">
        <f>HOUR(Append1[[#This Row],[End Time]])</f>
        <v>3</v>
      </c>
      <c r="E17294" t="s">
        <v>339</v>
      </c>
      <c r="F17294" t="s">
        <v>1235</v>
      </c>
      <c r="G17294">
        <v>3256</v>
      </c>
      <c r="H17294" s="3">
        <f>Append1[[#This Row],[MsPlayed]]/60000</f>
        <v>5.4266666666666664E-2</v>
      </c>
      <c r="I17294" s="3" t="str">
        <f>IF(Append1[[#This Row],[MsPlayed]]&lt;30000,"Skip","Full Listen")</f>
        <v>Skip</v>
      </c>
    </row>
    <row r="17295" spans="1:9" x14ac:dyDescent="0.3">
      <c r="A17295" s="1">
        <v>46243</v>
      </c>
      <c r="B17295" s="1" t="str">
        <f>TEXT(Append1[[#This Row],[End Date]],"ddd")</f>
        <v>Sun</v>
      </c>
      <c r="C17295" s="2">
        <v>721.20624999999995</v>
      </c>
      <c r="D17295">
        <f>HOUR(Append1[[#This Row],[End Time]])</f>
        <v>4</v>
      </c>
      <c r="E17295" t="s">
        <v>2164</v>
      </c>
      <c r="F17295" t="s">
        <v>19197</v>
      </c>
      <c r="G17295">
        <v>1280</v>
      </c>
      <c r="H17295" s="3">
        <f>Append1[[#This Row],[MsPlayed]]/60000</f>
        <v>2.1333333333333333E-2</v>
      </c>
      <c r="I17295" s="3" t="str">
        <f>IF(Append1[[#This Row],[MsPlayed]]&lt;30000,"Skip","Full Listen")</f>
        <v>Skip</v>
      </c>
    </row>
    <row r="17296" spans="1:9" x14ac:dyDescent="0.3">
      <c r="A17296" s="1">
        <v>46243</v>
      </c>
      <c r="B17296" s="1" t="str">
        <f>TEXT(Append1[[#This Row],[End Date]],"ddd")</f>
        <v>Sun</v>
      </c>
      <c r="C17296" s="2">
        <v>721.24791666666704</v>
      </c>
      <c r="D17296">
        <f>HOUR(Append1[[#This Row],[End Time]])</f>
        <v>5</v>
      </c>
      <c r="E17296" t="s">
        <v>12</v>
      </c>
      <c r="F17296" t="s">
        <v>15318</v>
      </c>
      <c r="G17296">
        <v>1387</v>
      </c>
      <c r="H17296" s="3">
        <f>Append1[[#This Row],[MsPlayed]]/60000</f>
        <v>2.3116666666666667E-2</v>
      </c>
      <c r="I17296" s="3" t="str">
        <f>IF(Append1[[#This Row],[MsPlayed]]&lt;30000,"Skip","Full Listen")</f>
        <v>Skip</v>
      </c>
    </row>
    <row r="17297" spans="1:9" x14ac:dyDescent="0.3">
      <c r="A17297" s="1">
        <v>46243</v>
      </c>
      <c r="B17297" s="1" t="str">
        <f>TEXT(Append1[[#This Row],[End Date]],"ddd")</f>
        <v>Sun</v>
      </c>
      <c r="C17297" s="2">
        <v>721.28958333333298</v>
      </c>
      <c r="D17297">
        <f>HOUR(Append1[[#This Row],[End Time]])</f>
        <v>6</v>
      </c>
      <c r="E17297" t="s">
        <v>6169</v>
      </c>
      <c r="F17297" t="s">
        <v>6170</v>
      </c>
      <c r="G17297">
        <v>196253</v>
      </c>
      <c r="H17297" s="3">
        <f>Append1[[#This Row],[MsPlayed]]/60000</f>
        <v>3.2708833333333334</v>
      </c>
      <c r="I17297" s="3" t="str">
        <f>IF(Append1[[#This Row],[MsPlayed]]&lt;30000,"Skip","Full Listen")</f>
        <v>Full Listen</v>
      </c>
    </row>
    <row r="17298" spans="1:9" x14ac:dyDescent="0.3">
      <c r="A17298" s="1">
        <v>46243</v>
      </c>
      <c r="B17298" s="1" t="str">
        <f>TEXT(Append1[[#This Row],[End Date]],"ddd")</f>
        <v>Sun</v>
      </c>
      <c r="C17298" s="2">
        <v>721.33124999999995</v>
      </c>
      <c r="D17298">
        <f>HOUR(Append1[[#This Row],[End Time]])</f>
        <v>7</v>
      </c>
      <c r="E17298" t="s">
        <v>19200</v>
      </c>
      <c r="F17298" t="s">
        <v>19201</v>
      </c>
      <c r="G17298">
        <v>73645</v>
      </c>
      <c r="H17298" s="3">
        <f>Append1[[#This Row],[MsPlayed]]/60000</f>
        <v>1.2274166666666666</v>
      </c>
      <c r="I17298" s="3" t="str">
        <f>IF(Append1[[#This Row],[MsPlayed]]&lt;30000,"Skip","Full Listen")</f>
        <v>Full Listen</v>
      </c>
    </row>
    <row r="17299" spans="1:9" x14ac:dyDescent="0.3">
      <c r="A17299" s="1">
        <v>46243</v>
      </c>
      <c r="B17299" s="1" t="str">
        <f>TEXT(Append1[[#This Row],[End Date]],"ddd")</f>
        <v>Sun</v>
      </c>
      <c r="C17299" s="2">
        <v>721.37291666666704</v>
      </c>
      <c r="D17299">
        <f>HOUR(Append1[[#This Row],[End Time]])</f>
        <v>8</v>
      </c>
      <c r="E17299" t="s">
        <v>30</v>
      </c>
      <c r="F17299" t="s">
        <v>2751</v>
      </c>
      <c r="G17299">
        <v>322250</v>
      </c>
      <c r="H17299" s="3">
        <f>Append1[[#This Row],[MsPlayed]]/60000</f>
        <v>5.3708333333333336</v>
      </c>
      <c r="I17299" s="3" t="str">
        <f>IF(Append1[[#This Row],[MsPlayed]]&lt;30000,"Skip","Full Listen")</f>
        <v>Full Listen</v>
      </c>
    </row>
    <row r="17300" spans="1:9" x14ac:dyDescent="0.3">
      <c r="A17300" s="1">
        <v>46243</v>
      </c>
      <c r="B17300" s="1" t="str">
        <f>TEXT(Append1[[#This Row],[End Date]],"ddd")</f>
        <v>Sun</v>
      </c>
      <c r="C17300" s="2">
        <v>721.41458333333298</v>
      </c>
      <c r="D17300">
        <f>HOUR(Append1[[#This Row],[End Time]])</f>
        <v>9</v>
      </c>
      <c r="E17300" t="s">
        <v>1637</v>
      </c>
      <c r="F17300" t="s">
        <v>1884</v>
      </c>
      <c r="G17300">
        <v>333984</v>
      </c>
      <c r="H17300" s="3">
        <f>Append1[[#This Row],[MsPlayed]]/60000</f>
        <v>5.5663999999999998</v>
      </c>
      <c r="I17300" s="3" t="str">
        <f>IF(Append1[[#This Row],[MsPlayed]]&lt;30000,"Skip","Full Listen")</f>
        <v>Full Listen</v>
      </c>
    </row>
    <row r="17301" spans="1:9" x14ac:dyDescent="0.3">
      <c r="A17301" s="1">
        <v>46243</v>
      </c>
      <c r="B17301" s="1" t="str">
        <f>TEXT(Append1[[#This Row],[End Date]],"ddd")</f>
        <v>Sun</v>
      </c>
      <c r="C17301" s="2">
        <v>721.45624999999995</v>
      </c>
      <c r="D17301">
        <f>HOUR(Append1[[#This Row],[End Time]])</f>
        <v>10</v>
      </c>
      <c r="E17301" t="s">
        <v>748</v>
      </c>
      <c r="F17301" t="s">
        <v>1410</v>
      </c>
      <c r="G17301">
        <v>221987</v>
      </c>
      <c r="H17301" s="3">
        <f>Append1[[#This Row],[MsPlayed]]/60000</f>
        <v>3.6997833333333334</v>
      </c>
      <c r="I17301" s="3" t="str">
        <f>IF(Append1[[#This Row],[MsPlayed]]&lt;30000,"Skip","Full Listen")</f>
        <v>Full Listen</v>
      </c>
    </row>
    <row r="17302" spans="1:9" x14ac:dyDescent="0.3">
      <c r="A17302" s="1">
        <v>46243</v>
      </c>
      <c r="B17302" s="1" t="str">
        <f>TEXT(Append1[[#This Row],[End Date]],"ddd")</f>
        <v>Sun</v>
      </c>
      <c r="C17302" s="2">
        <v>721.49791666666704</v>
      </c>
      <c r="D17302">
        <f>HOUR(Append1[[#This Row],[End Time]])</f>
        <v>11</v>
      </c>
      <c r="E17302" t="s">
        <v>2164</v>
      </c>
      <c r="F17302" t="s">
        <v>5877</v>
      </c>
      <c r="G17302">
        <v>253801</v>
      </c>
      <c r="H17302" s="3">
        <f>Append1[[#This Row],[MsPlayed]]/60000</f>
        <v>4.2300166666666668</v>
      </c>
      <c r="I17302" s="3" t="str">
        <f>IF(Append1[[#This Row],[MsPlayed]]&lt;30000,"Skip","Full Listen")</f>
        <v>Full Listen</v>
      </c>
    </row>
    <row r="17303" spans="1:9" x14ac:dyDescent="0.3">
      <c r="A17303" s="1">
        <v>46243</v>
      </c>
      <c r="B17303" s="1" t="str">
        <f>TEXT(Append1[[#This Row],[End Date]],"ddd")</f>
        <v>Sun</v>
      </c>
      <c r="C17303" s="2">
        <v>721.53958333333298</v>
      </c>
      <c r="D17303">
        <f>HOUR(Append1[[#This Row],[End Time]])</f>
        <v>12</v>
      </c>
      <c r="E17303" t="s">
        <v>78</v>
      </c>
      <c r="F17303" t="s">
        <v>811</v>
      </c>
      <c r="G17303">
        <v>119942</v>
      </c>
      <c r="H17303" s="3">
        <f>Append1[[#This Row],[MsPlayed]]/60000</f>
        <v>1.9990333333333334</v>
      </c>
      <c r="I17303" s="3" t="str">
        <f>IF(Append1[[#This Row],[MsPlayed]]&lt;30000,"Skip","Full Listen")</f>
        <v>Full Listen</v>
      </c>
    </row>
    <row r="17304" spans="1:9" x14ac:dyDescent="0.3">
      <c r="A17304" s="1">
        <v>46243</v>
      </c>
      <c r="B17304" s="1" t="str">
        <f>TEXT(Append1[[#This Row],[End Date]],"ddd")</f>
        <v>Sun</v>
      </c>
      <c r="C17304" s="2">
        <v>721.58124999999995</v>
      </c>
      <c r="D17304">
        <f>HOUR(Append1[[#This Row],[End Time]])</f>
        <v>13</v>
      </c>
      <c r="E17304" t="s">
        <v>78</v>
      </c>
      <c r="F17304" t="s">
        <v>811</v>
      </c>
      <c r="G17304">
        <v>75346</v>
      </c>
      <c r="H17304" s="3">
        <f>Append1[[#This Row],[MsPlayed]]/60000</f>
        <v>1.2557666666666667</v>
      </c>
      <c r="I17304" s="3" t="str">
        <f>IF(Append1[[#This Row],[MsPlayed]]&lt;30000,"Skip","Full Listen")</f>
        <v>Full Listen</v>
      </c>
    </row>
    <row r="17305" spans="1:9" x14ac:dyDescent="0.3">
      <c r="A17305" s="1">
        <v>46243</v>
      </c>
      <c r="B17305" s="1" t="str">
        <f>TEXT(Append1[[#This Row],[End Date]],"ddd")</f>
        <v>Sun</v>
      </c>
      <c r="C17305" s="2">
        <v>721.62291666666704</v>
      </c>
      <c r="D17305">
        <f>HOUR(Append1[[#This Row],[End Time]])</f>
        <v>14</v>
      </c>
      <c r="E17305" t="s">
        <v>339</v>
      </c>
      <c r="F17305" t="s">
        <v>1246</v>
      </c>
      <c r="G17305">
        <v>365707</v>
      </c>
      <c r="H17305" s="3">
        <f>Append1[[#This Row],[MsPlayed]]/60000</f>
        <v>6.0951166666666667</v>
      </c>
      <c r="I17305" s="3" t="str">
        <f>IF(Append1[[#This Row],[MsPlayed]]&lt;30000,"Skip","Full Listen")</f>
        <v>Full Listen</v>
      </c>
    </row>
    <row r="17306" spans="1:9" x14ac:dyDescent="0.3">
      <c r="A17306" s="1">
        <v>46243</v>
      </c>
      <c r="B17306" s="1" t="str">
        <f>TEXT(Append1[[#This Row],[End Date]],"ddd")</f>
        <v>Sun</v>
      </c>
      <c r="C17306" s="2">
        <v>721.66458333333298</v>
      </c>
      <c r="D17306">
        <f>HOUR(Append1[[#This Row],[End Time]])</f>
        <v>15</v>
      </c>
      <c r="E17306" t="s">
        <v>10476</v>
      </c>
      <c r="F17306" t="s">
        <v>4477</v>
      </c>
      <c r="G17306">
        <v>210732</v>
      </c>
      <c r="H17306" s="3">
        <f>Append1[[#This Row],[MsPlayed]]/60000</f>
        <v>3.5122</v>
      </c>
      <c r="I17306" s="3" t="str">
        <f>IF(Append1[[#This Row],[MsPlayed]]&lt;30000,"Skip","Full Listen")</f>
        <v>Full Listen</v>
      </c>
    </row>
    <row r="17307" spans="1:9" x14ac:dyDescent="0.3">
      <c r="A17307" s="1">
        <v>46243</v>
      </c>
      <c r="B17307" s="1" t="str">
        <f>TEXT(Append1[[#This Row],[End Date]],"ddd")</f>
        <v>Sun</v>
      </c>
      <c r="C17307" s="2">
        <v>721.70624999999995</v>
      </c>
      <c r="D17307">
        <f>HOUR(Append1[[#This Row],[End Time]])</f>
        <v>16</v>
      </c>
      <c r="E17307" t="s">
        <v>1181</v>
      </c>
      <c r="F17307" t="s">
        <v>8440</v>
      </c>
      <c r="G17307">
        <v>227576</v>
      </c>
      <c r="H17307" s="3">
        <f>Append1[[#This Row],[MsPlayed]]/60000</f>
        <v>3.7929333333333335</v>
      </c>
      <c r="I17307" s="3" t="str">
        <f>IF(Append1[[#This Row],[MsPlayed]]&lt;30000,"Skip","Full Listen")</f>
        <v>Full Listen</v>
      </c>
    </row>
    <row r="17308" spans="1:9" x14ac:dyDescent="0.3">
      <c r="A17308" s="1">
        <v>46243</v>
      </c>
      <c r="B17308" s="1" t="str">
        <f>TEXT(Append1[[#This Row],[End Date]],"ddd")</f>
        <v>Sun</v>
      </c>
      <c r="C17308" s="2">
        <v>721.74791666666704</v>
      </c>
      <c r="D17308">
        <f>HOUR(Append1[[#This Row],[End Time]])</f>
        <v>17</v>
      </c>
      <c r="E17308" t="s">
        <v>742</v>
      </c>
      <c r="F17308" t="s">
        <v>19212</v>
      </c>
      <c r="G17308">
        <v>329167</v>
      </c>
      <c r="H17308" s="3">
        <f>Append1[[#This Row],[MsPlayed]]/60000</f>
        <v>5.4861166666666668</v>
      </c>
      <c r="I17308" s="3" t="str">
        <f>IF(Append1[[#This Row],[MsPlayed]]&lt;30000,"Skip","Full Listen")</f>
        <v>Full Listen</v>
      </c>
    </row>
    <row r="17309" spans="1:9" x14ac:dyDescent="0.3">
      <c r="A17309" s="1">
        <v>46243</v>
      </c>
      <c r="B17309" s="1" t="str">
        <f>TEXT(Append1[[#This Row],[End Date]],"ddd")</f>
        <v>Sun</v>
      </c>
      <c r="C17309" s="2">
        <v>721.78958333333298</v>
      </c>
      <c r="D17309">
        <f>HOUR(Append1[[#This Row],[End Time]])</f>
        <v>18</v>
      </c>
      <c r="E17309" t="s">
        <v>2164</v>
      </c>
      <c r="F17309" t="s">
        <v>19214</v>
      </c>
      <c r="G17309">
        <v>155591</v>
      </c>
      <c r="H17309" s="3">
        <f>Append1[[#This Row],[MsPlayed]]/60000</f>
        <v>2.5931833333333332</v>
      </c>
      <c r="I17309" s="3" t="str">
        <f>IF(Append1[[#This Row],[MsPlayed]]&lt;30000,"Skip","Full Listen")</f>
        <v>Full Listen</v>
      </c>
    </row>
    <row r="17310" spans="1:9" x14ac:dyDescent="0.3">
      <c r="A17310" s="1">
        <v>46243</v>
      </c>
      <c r="B17310" s="1" t="str">
        <f>TEXT(Append1[[#This Row],[End Date]],"ddd")</f>
        <v>Sun</v>
      </c>
      <c r="C17310" s="2">
        <v>721.83124999999995</v>
      </c>
      <c r="D17310">
        <f>HOUR(Append1[[#This Row],[End Time]])</f>
        <v>19</v>
      </c>
      <c r="E17310" t="s">
        <v>19216</v>
      </c>
      <c r="F17310" t="s">
        <v>19217</v>
      </c>
      <c r="G17310">
        <v>147000</v>
      </c>
      <c r="H17310" s="3">
        <f>Append1[[#This Row],[MsPlayed]]/60000</f>
        <v>2.4500000000000002</v>
      </c>
      <c r="I17310" s="3" t="str">
        <f>IF(Append1[[#This Row],[MsPlayed]]&lt;30000,"Skip","Full Listen")</f>
        <v>Full Listen</v>
      </c>
    </row>
    <row r="17311" spans="1:9" x14ac:dyDescent="0.3">
      <c r="A17311" s="1">
        <v>46243</v>
      </c>
      <c r="B17311" s="1" t="str">
        <f>TEXT(Append1[[#This Row],[End Date]],"ddd")</f>
        <v>Sun</v>
      </c>
      <c r="C17311" s="2">
        <v>721.87291666666704</v>
      </c>
      <c r="D17311">
        <f>HOUR(Append1[[#This Row],[End Time]])</f>
        <v>20</v>
      </c>
      <c r="E17311" t="s">
        <v>14210</v>
      </c>
      <c r="F17311" t="s">
        <v>14953</v>
      </c>
      <c r="G17311">
        <v>143472</v>
      </c>
      <c r="H17311" s="3">
        <f>Append1[[#This Row],[MsPlayed]]/60000</f>
        <v>2.3912</v>
      </c>
      <c r="I17311" s="3" t="str">
        <f>IF(Append1[[#This Row],[MsPlayed]]&lt;30000,"Skip","Full Listen")</f>
        <v>Full Listen</v>
      </c>
    </row>
    <row r="17312" spans="1:9" x14ac:dyDescent="0.3">
      <c r="A17312" s="1">
        <v>46243</v>
      </c>
      <c r="B17312" s="1" t="str">
        <f>TEXT(Append1[[#This Row],[End Date]],"ddd")</f>
        <v>Sun</v>
      </c>
      <c r="C17312" s="2">
        <v>721.91458333333298</v>
      </c>
      <c r="D17312">
        <f>HOUR(Append1[[#This Row],[End Time]])</f>
        <v>21</v>
      </c>
      <c r="E17312" t="s">
        <v>528</v>
      </c>
      <c r="F17312" t="s">
        <v>19220</v>
      </c>
      <c r="G17312">
        <v>296377</v>
      </c>
      <c r="H17312" s="3">
        <f>Append1[[#This Row],[MsPlayed]]/60000</f>
        <v>4.9396166666666668</v>
      </c>
      <c r="I17312" s="3" t="str">
        <f>IF(Append1[[#This Row],[MsPlayed]]&lt;30000,"Skip","Full Listen")</f>
        <v>Full Listen</v>
      </c>
    </row>
    <row r="17313" spans="1:9" x14ac:dyDescent="0.3">
      <c r="A17313" s="1">
        <v>46243</v>
      </c>
      <c r="B17313" s="1" t="str">
        <f>TEXT(Append1[[#This Row],[End Date]],"ddd")</f>
        <v>Sun</v>
      </c>
      <c r="C17313" s="2">
        <v>721.95624999999995</v>
      </c>
      <c r="D17313">
        <f>HOUR(Append1[[#This Row],[End Time]])</f>
        <v>22</v>
      </c>
      <c r="E17313" t="s">
        <v>620</v>
      </c>
      <c r="F17313" t="s">
        <v>18790</v>
      </c>
      <c r="G17313">
        <v>180218</v>
      </c>
      <c r="H17313" s="3">
        <f>Append1[[#This Row],[MsPlayed]]/60000</f>
        <v>3.0036333333333332</v>
      </c>
      <c r="I17313" s="3" t="str">
        <f>IF(Append1[[#This Row],[MsPlayed]]&lt;30000,"Skip","Full Listen")</f>
        <v>Full Listen</v>
      </c>
    </row>
    <row r="17314" spans="1:9" x14ac:dyDescent="0.3">
      <c r="A17314" s="1">
        <v>46243</v>
      </c>
      <c r="B17314" s="1" t="str">
        <f>TEXT(Append1[[#This Row],[End Date]],"ddd")</f>
        <v>Sun</v>
      </c>
      <c r="C17314" s="2">
        <v>721.99791666666704</v>
      </c>
      <c r="D17314">
        <f>HOUR(Append1[[#This Row],[End Time]])</f>
        <v>23</v>
      </c>
      <c r="E17314" t="s">
        <v>6214</v>
      </c>
      <c r="F17314" t="s">
        <v>6215</v>
      </c>
      <c r="G17314">
        <v>269185</v>
      </c>
      <c r="H17314" s="3">
        <f>Append1[[#This Row],[MsPlayed]]/60000</f>
        <v>4.4864166666666669</v>
      </c>
      <c r="I17314" s="3" t="str">
        <f>IF(Append1[[#This Row],[MsPlayed]]&lt;30000,"Skip","Full Listen")</f>
        <v>Full Listen</v>
      </c>
    </row>
    <row r="17315" spans="1:9" x14ac:dyDescent="0.3">
      <c r="A17315" s="1">
        <v>46243</v>
      </c>
      <c r="B17315" s="1" t="str">
        <f>TEXT(Append1[[#This Row],[End Date]],"ddd")</f>
        <v>Sun</v>
      </c>
      <c r="C17315" s="2">
        <v>722.03958333333298</v>
      </c>
      <c r="D17315">
        <f>HOUR(Append1[[#This Row],[End Time]])</f>
        <v>0</v>
      </c>
      <c r="E17315" t="s">
        <v>748</v>
      </c>
      <c r="F17315" t="s">
        <v>19224</v>
      </c>
      <c r="G17315">
        <v>274651</v>
      </c>
      <c r="H17315" s="3">
        <f>Append1[[#This Row],[MsPlayed]]/60000</f>
        <v>4.5775166666666669</v>
      </c>
      <c r="I17315" s="3" t="str">
        <f>IF(Append1[[#This Row],[MsPlayed]]&lt;30000,"Skip","Full Listen")</f>
        <v>Full Listen</v>
      </c>
    </row>
    <row r="17316" spans="1:9" x14ac:dyDescent="0.3">
      <c r="A17316" s="1">
        <v>46243</v>
      </c>
      <c r="B17316" s="1" t="str">
        <f>TEXT(Append1[[#This Row],[End Date]],"ddd")</f>
        <v>Sun</v>
      </c>
      <c r="C17316" s="2">
        <v>722.08124999999995</v>
      </c>
      <c r="D17316">
        <f>HOUR(Append1[[#This Row],[End Time]])</f>
        <v>1</v>
      </c>
      <c r="E17316" t="s">
        <v>617</v>
      </c>
      <c r="F17316" t="s">
        <v>19226</v>
      </c>
      <c r="G17316">
        <v>211931</v>
      </c>
      <c r="H17316" s="3">
        <f>Append1[[#This Row],[MsPlayed]]/60000</f>
        <v>3.5321833333333332</v>
      </c>
      <c r="I17316" s="3" t="str">
        <f>IF(Append1[[#This Row],[MsPlayed]]&lt;30000,"Skip","Full Listen")</f>
        <v>Full Listen</v>
      </c>
    </row>
    <row r="17317" spans="1:9" x14ac:dyDescent="0.3">
      <c r="A17317" s="1">
        <v>46243</v>
      </c>
      <c r="B17317" s="1" t="str">
        <f>TEXT(Append1[[#This Row],[End Date]],"ddd")</f>
        <v>Sun</v>
      </c>
      <c r="C17317" s="2">
        <v>722.12291666666704</v>
      </c>
      <c r="D17317">
        <f>HOUR(Append1[[#This Row],[End Time]])</f>
        <v>2</v>
      </c>
      <c r="E17317" t="s">
        <v>14470</v>
      </c>
      <c r="F17317" t="s">
        <v>14471</v>
      </c>
      <c r="G17317">
        <v>156986</v>
      </c>
      <c r="H17317" s="3">
        <f>Append1[[#This Row],[MsPlayed]]/60000</f>
        <v>2.6164333333333332</v>
      </c>
      <c r="I17317" s="3" t="str">
        <f>IF(Append1[[#This Row],[MsPlayed]]&lt;30000,"Skip","Full Listen")</f>
        <v>Full Listen</v>
      </c>
    </row>
    <row r="17318" spans="1:9" x14ac:dyDescent="0.3">
      <c r="A17318" s="1">
        <v>46243</v>
      </c>
      <c r="B17318" s="1" t="str">
        <f>TEXT(Append1[[#This Row],[End Date]],"ddd")</f>
        <v>Sun</v>
      </c>
      <c r="C17318" s="2">
        <v>722.16458333333298</v>
      </c>
      <c r="D17318">
        <f>HOUR(Append1[[#This Row],[End Time]])</f>
        <v>3</v>
      </c>
      <c r="E17318" t="s">
        <v>21</v>
      </c>
      <c r="F17318" t="s">
        <v>5788</v>
      </c>
      <c r="G17318">
        <v>315013</v>
      </c>
      <c r="H17318" s="3">
        <f>Append1[[#This Row],[MsPlayed]]/60000</f>
        <v>5.2502166666666668</v>
      </c>
      <c r="I17318" s="3" t="str">
        <f>IF(Append1[[#This Row],[MsPlayed]]&lt;30000,"Skip","Full Listen")</f>
        <v>Full Listen</v>
      </c>
    </row>
    <row r="17319" spans="1:9" x14ac:dyDescent="0.3">
      <c r="A17319" s="1">
        <v>46243</v>
      </c>
      <c r="B17319" s="1" t="str">
        <f>TEXT(Append1[[#This Row],[End Date]],"ddd")</f>
        <v>Sun</v>
      </c>
      <c r="C17319" s="2">
        <v>722.20624999999995</v>
      </c>
      <c r="D17319">
        <f>HOUR(Append1[[#This Row],[End Time]])</f>
        <v>4</v>
      </c>
      <c r="E17319" t="s">
        <v>626</v>
      </c>
      <c r="F17319" t="s">
        <v>692</v>
      </c>
      <c r="G17319">
        <v>126129</v>
      </c>
      <c r="H17319" s="3">
        <f>Append1[[#This Row],[MsPlayed]]/60000</f>
        <v>2.10215</v>
      </c>
      <c r="I17319" s="3" t="str">
        <f>IF(Append1[[#This Row],[MsPlayed]]&lt;30000,"Skip","Full Listen")</f>
        <v>Full Listen</v>
      </c>
    </row>
    <row r="17320" spans="1:9" x14ac:dyDescent="0.3">
      <c r="A17320" s="1">
        <v>46243</v>
      </c>
      <c r="B17320" s="1" t="str">
        <f>TEXT(Append1[[#This Row],[End Date]],"ddd")</f>
        <v>Sun</v>
      </c>
      <c r="C17320" s="2">
        <v>722.24791666666704</v>
      </c>
      <c r="D17320">
        <f>HOUR(Append1[[#This Row],[End Time]])</f>
        <v>5</v>
      </c>
      <c r="E17320" t="s">
        <v>626</v>
      </c>
      <c r="F17320" t="s">
        <v>692</v>
      </c>
      <c r="G17320">
        <v>78832</v>
      </c>
      <c r="H17320" s="3">
        <f>Append1[[#This Row],[MsPlayed]]/60000</f>
        <v>1.3138666666666667</v>
      </c>
      <c r="I17320" s="3" t="str">
        <f>IF(Append1[[#This Row],[MsPlayed]]&lt;30000,"Skip","Full Listen")</f>
        <v>Full Listen</v>
      </c>
    </row>
    <row r="17321" spans="1:9" x14ac:dyDescent="0.3">
      <c r="A17321" s="1">
        <v>46243</v>
      </c>
      <c r="B17321" s="1" t="str">
        <f>TEXT(Append1[[#This Row],[End Date]],"ddd")</f>
        <v>Sun</v>
      </c>
      <c r="C17321" s="2">
        <v>722.28958333333298</v>
      </c>
      <c r="D17321">
        <f>HOUR(Append1[[#This Row],[End Time]])</f>
        <v>6</v>
      </c>
      <c r="E17321" t="s">
        <v>4767</v>
      </c>
      <c r="F17321" t="s">
        <v>4768</v>
      </c>
      <c r="G17321">
        <v>315617</v>
      </c>
      <c r="H17321" s="3">
        <f>Append1[[#This Row],[MsPlayed]]/60000</f>
        <v>5.2602833333333336</v>
      </c>
      <c r="I17321" s="3" t="str">
        <f>IF(Append1[[#This Row],[MsPlayed]]&lt;30000,"Skip","Full Listen")</f>
        <v>Full Listen</v>
      </c>
    </row>
    <row r="17322" spans="1:9" x14ac:dyDescent="0.3">
      <c r="A17322" s="1">
        <v>46243</v>
      </c>
      <c r="B17322" s="1" t="str">
        <f>TEXT(Append1[[#This Row],[End Date]],"ddd")</f>
        <v>Sun</v>
      </c>
      <c r="C17322" s="2">
        <v>722.33124999999995</v>
      </c>
      <c r="D17322">
        <f>HOUR(Append1[[#This Row],[End Time]])</f>
        <v>7</v>
      </c>
      <c r="E17322" t="s">
        <v>14939</v>
      </c>
      <c r="F17322" t="s">
        <v>14940</v>
      </c>
      <c r="G17322">
        <v>175182</v>
      </c>
      <c r="H17322" s="3">
        <f>Append1[[#This Row],[MsPlayed]]/60000</f>
        <v>2.9197000000000002</v>
      </c>
      <c r="I17322" s="3" t="str">
        <f>IF(Append1[[#This Row],[MsPlayed]]&lt;30000,"Skip","Full Listen")</f>
        <v>Full Listen</v>
      </c>
    </row>
    <row r="17323" spans="1:9" x14ac:dyDescent="0.3">
      <c r="A17323" s="1">
        <v>46243</v>
      </c>
      <c r="B17323" s="1" t="str">
        <f>TEXT(Append1[[#This Row],[End Date]],"ddd")</f>
        <v>Sun</v>
      </c>
      <c r="C17323" s="2">
        <v>722.37291666666704</v>
      </c>
      <c r="D17323">
        <f>HOUR(Append1[[#This Row],[End Time]])</f>
        <v>8</v>
      </c>
      <c r="E17323" t="s">
        <v>30</v>
      </c>
      <c r="F17323" t="s">
        <v>1415</v>
      </c>
      <c r="G17323">
        <v>252573</v>
      </c>
      <c r="H17323" s="3">
        <f>Append1[[#This Row],[MsPlayed]]/60000</f>
        <v>4.2095500000000001</v>
      </c>
      <c r="I17323" s="3" t="str">
        <f>IF(Append1[[#This Row],[MsPlayed]]&lt;30000,"Skip","Full Listen")</f>
        <v>Full Listen</v>
      </c>
    </row>
    <row r="17324" spans="1:9" x14ac:dyDescent="0.3">
      <c r="A17324" s="1">
        <v>46243</v>
      </c>
      <c r="B17324" s="1" t="str">
        <f>TEXT(Append1[[#This Row],[End Date]],"ddd")</f>
        <v>Sun</v>
      </c>
      <c r="C17324" s="2">
        <v>722.41458333333298</v>
      </c>
      <c r="D17324">
        <f>HOUR(Append1[[#This Row],[End Time]])</f>
        <v>9</v>
      </c>
      <c r="E17324" t="s">
        <v>617</v>
      </c>
      <c r="F17324" t="s">
        <v>618</v>
      </c>
      <c r="G17324">
        <v>146214</v>
      </c>
      <c r="H17324" s="3">
        <f>Append1[[#This Row],[MsPlayed]]/60000</f>
        <v>2.4369000000000001</v>
      </c>
      <c r="I17324" s="3" t="str">
        <f>IF(Append1[[#This Row],[MsPlayed]]&lt;30000,"Skip","Full Listen")</f>
        <v>Full Listen</v>
      </c>
    </row>
    <row r="17325" spans="1:9" x14ac:dyDescent="0.3">
      <c r="A17325" s="1">
        <v>46243</v>
      </c>
      <c r="B17325" s="1" t="str">
        <f>TEXT(Append1[[#This Row],[End Date]],"ddd")</f>
        <v>Sun</v>
      </c>
      <c r="C17325" s="2">
        <v>722.45624999999995</v>
      </c>
      <c r="D17325">
        <f>HOUR(Append1[[#This Row],[End Time]])</f>
        <v>10</v>
      </c>
      <c r="E17325" t="s">
        <v>108</v>
      </c>
      <c r="F17325" t="s">
        <v>3529</v>
      </c>
      <c r="G17325">
        <v>160796</v>
      </c>
      <c r="H17325" s="3">
        <f>Append1[[#This Row],[MsPlayed]]/60000</f>
        <v>2.6799333333333335</v>
      </c>
      <c r="I17325" s="3" t="str">
        <f>IF(Append1[[#This Row],[MsPlayed]]&lt;30000,"Skip","Full Listen")</f>
        <v>Full Listen</v>
      </c>
    </row>
    <row r="17326" spans="1:9" x14ac:dyDescent="0.3">
      <c r="A17326" s="1">
        <v>46243</v>
      </c>
      <c r="B17326" s="1" t="str">
        <f>TEXT(Append1[[#This Row],[End Date]],"ddd")</f>
        <v>Sun</v>
      </c>
      <c r="C17326" s="2">
        <v>722.49791666666704</v>
      </c>
      <c r="D17326">
        <f>HOUR(Append1[[#This Row],[End Time]])</f>
        <v>11</v>
      </c>
      <c r="E17326" t="s">
        <v>19237</v>
      </c>
      <c r="F17326" t="s">
        <v>19238</v>
      </c>
      <c r="G17326">
        <v>56539</v>
      </c>
      <c r="H17326" s="3">
        <f>Append1[[#This Row],[MsPlayed]]/60000</f>
        <v>0.94231666666666669</v>
      </c>
      <c r="I17326" s="3" t="str">
        <f>IF(Append1[[#This Row],[MsPlayed]]&lt;30000,"Skip","Full Listen")</f>
        <v>Full Listen</v>
      </c>
    </row>
    <row r="17327" spans="1:9" x14ac:dyDescent="0.3">
      <c r="A17327" s="1">
        <v>46243</v>
      </c>
      <c r="B17327" s="1" t="str">
        <f>TEXT(Append1[[#This Row],[End Date]],"ddd")</f>
        <v>Sun</v>
      </c>
      <c r="C17327" s="2">
        <v>722.53958333333298</v>
      </c>
      <c r="D17327">
        <f>HOUR(Append1[[#This Row],[End Time]])</f>
        <v>12</v>
      </c>
      <c r="E17327" t="s">
        <v>19240</v>
      </c>
      <c r="F17327" t="s">
        <v>19241</v>
      </c>
      <c r="G17327">
        <v>208250</v>
      </c>
      <c r="H17327" s="3">
        <f>Append1[[#This Row],[MsPlayed]]/60000</f>
        <v>3.4708333333333332</v>
      </c>
      <c r="I17327" s="3" t="str">
        <f>IF(Append1[[#This Row],[MsPlayed]]&lt;30000,"Skip","Full Listen")</f>
        <v>Full Listen</v>
      </c>
    </row>
    <row r="17328" spans="1:9" x14ac:dyDescent="0.3">
      <c r="A17328" s="1">
        <v>46243</v>
      </c>
      <c r="B17328" s="1" t="str">
        <f>TEXT(Append1[[#This Row],[End Date]],"ddd")</f>
        <v>Sun</v>
      </c>
      <c r="C17328" s="2">
        <v>722.58124999999995</v>
      </c>
      <c r="D17328">
        <f>HOUR(Append1[[#This Row],[End Time]])</f>
        <v>13</v>
      </c>
      <c r="E17328" t="s">
        <v>642</v>
      </c>
      <c r="F17328" t="s">
        <v>8400</v>
      </c>
      <c r="G17328">
        <v>155319</v>
      </c>
      <c r="H17328" s="3">
        <f>Append1[[#This Row],[MsPlayed]]/60000</f>
        <v>2.5886499999999999</v>
      </c>
      <c r="I17328" s="3" t="str">
        <f>IF(Append1[[#This Row],[MsPlayed]]&lt;30000,"Skip","Full Listen")</f>
        <v>Full Listen</v>
      </c>
    </row>
    <row r="17329" spans="1:9" x14ac:dyDescent="0.3">
      <c r="A17329" s="1">
        <v>46243</v>
      </c>
      <c r="B17329" s="1" t="str">
        <f>TEXT(Append1[[#This Row],[End Date]],"ddd")</f>
        <v>Sun</v>
      </c>
      <c r="C17329" s="2">
        <v>722.62291666666704</v>
      </c>
      <c r="D17329">
        <f>HOUR(Append1[[#This Row],[End Time]])</f>
        <v>14</v>
      </c>
      <c r="E17329" t="s">
        <v>2153</v>
      </c>
      <c r="F17329" t="s">
        <v>2154</v>
      </c>
      <c r="G17329">
        <v>244369</v>
      </c>
      <c r="H17329" s="3">
        <f>Append1[[#This Row],[MsPlayed]]/60000</f>
        <v>4.0728166666666663</v>
      </c>
      <c r="I17329" s="3" t="str">
        <f>IF(Append1[[#This Row],[MsPlayed]]&lt;30000,"Skip","Full Listen")</f>
        <v>Full Listen</v>
      </c>
    </row>
    <row r="17330" spans="1:9" x14ac:dyDescent="0.3">
      <c r="A17330" s="1">
        <v>46243</v>
      </c>
      <c r="B17330" s="1" t="str">
        <f>TEXT(Append1[[#This Row],[End Date]],"ddd")</f>
        <v>Sun</v>
      </c>
      <c r="C17330" s="2">
        <v>722.66458333333298</v>
      </c>
      <c r="D17330">
        <f>HOUR(Append1[[#This Row],[End Time]])</f>
        <v>15</v>
      </c>
      <c r="E17330" t="s">
        <v>1159</v>
      </c>
      <c r="F17330" t="s">
        <v>2467</v>
      </c>
      <c r="G17330">
        <v>242668</v>
      </c>
      <c r="H17330" s="3">
        <f>Append1[[#This Row],[MsPlayed]]/60000</f>
        <v>4.0444666666666667</v>
      </c>
      <c r="I17330" s="3" t="str">
        <f>IF(Append1[[#This Row],[MsPlayed]]&lt;30000,"Skip","Full Listen")</f>
        <v>Full Listen</v>
      </c>
    </row>
    <row r="17331" spans="1:9" x14ac:dyDescent="0.3">
      <c r="A17331" s="1">
        <v>46243</v>
      </c>
      <c r="B17331" s="1" t="str">
        <f>TEXT(Append1[[#This Row],[End Date]],"ddd")</f>
        <v>Sun</v>
      </c>
      <c r="C17331" s="2">
        <v>722.70624999999995</v>
      </c>
      <c r="D17331">
        <f>HOUR(Append1[[#This Row],[End Time]])</f>
        <v>16</v>
      </c>
      <c r="E17331" t="s">
        <v>339</v>
      </c>
      <c r="F17331" t="s">
        <v>356</v>
      </c>
      <c r="G17331">
        <v>287134</v>
      </c>
      <c r="H17331" s="3">
        <f>Append1[[#This Row],[MsPlayed]]/60000</f>
        <v>4.785566666666667</v>
      </c>
      <c r="I17331" s="3" t="str">
        <f>IF(Append1[[#This Row],[MsPlayed]]&lt;30000,"Skip","Full Listen")</f>
        <v>Full Listen</v>
      </c>
    </row>
    <row r="17332" spans="1:9" x14ac:dyDescent="0.3">
      <c r="A17332" s="1">
        <v>46243</v>
      </c>
      <c r="B17332" s="1" t="str">
        <f>TEXT(Append1[[#This Row],[End Date]],"ddd")</f>
        <v>Sun</v>
      </c>
      <c r="C17332" s="2">
        <v>722.74791666666704</v>
      </c>
      <c r="D17332">
        <f>HOUR(Append1[[#This Row],[End Time]])</f>
        <v>17</v>
      </c>
      <c r="E17332" t="s">
        <v>9517</v>
      </c>
      <c r="F17332" t="s">
        <v>9518</v>
      </c>
      <c r="G17332">
        <v>489968</v>
      </c>
      <c r="H17332" s="3">
        <f>Append1[[#This Row],[MsPlayed]]/60000</f>
        <v>8.1661333333333328</v>
      </c>
      <c r="I17332" s="3" t="str">
        <f>IF(Append1[[#This Row],[MsPlayed]]&lt;30000,"Skip","Full Listen")</f>
        <v>Full Listen</v>
      </c>
    </row>
    <row r="17333" spans="1:9" x14ac:dyDescent="0.3">
      <c r="A17333" s="1">
        <v>46243</v>
      </c>
      <c r="B17333" s="1" t="str">
        <f>TEXT(Append1[[#This Row],[End Date]],"ddd")</f>
        <v>Sun</v>
      </c>
      <c r="C17333" s="2">
        <v>722.78958333333298</v>
      </c>
      <c r="D17333">
        <f>HOUR(Append1[[#This Row],[End Time]])</f>
        <v>18</v>
      </c>
      <c r="E17333" t="s">
        <v>8584</v>
      </c>
      <c r="F17333" t="s">
        <v>8585</v>
      </c>
      <c r="G17333">
        <v>237614</v>
      </c>
      <c r="H17333" s="3">
        <f>Append1[[#This Row],[MsPlayed]]/60000</f>
        <v>3.9602333333333335</v>
      </c>
      <c r="I17333" s="3" t="str">
        <f>IF(Append1[[#This Row],[MsPlayed]]&lt;30000,"Skip","Full Listen")</f>
        <v>Full Listen</v>
      </c>
    </row>
    <row r="17334" spans="1:9" x14ac:dyDescent="0.3">
      <c r="A17334" s="1">
        <v>46243</v>
      </c>
      <c r="B17334" s="1" t="str">
        <f>TEXT(Append1[[#This Row],[End Date]],"ddd")</f>
        <v>Sun</v>
      </c>
      <c r="C17334" s="2">
        <v>722.83124999999995</v>
      </c>
      <c r="D17334">
        <f>HOUR(Append1[[#This Row],[End Time]])</f>
        <v>19</v>
      </c>
      <c r="E17334" t="s">
        <v>154</v>
      </c>
      <c r="F17334" t="s">
        <v>155</v>
      </c>
      <c r="G17334">
        <v>10289</v>
      </c>
      <c r="H17334" s="3">
        <f>Append1[[#This Row],[MsPlayed]]/60000</f>
        <v>0.17148333333333332</v>
      </c>
      <c r="I17334" s="3" t="str">
        <f>IF(Append1[[#This Row],[MsPlayed]]&lt;30000,"Skip","Full Listen")</f>
        <v>Skip</v>
      </c>
    </row>
    <row r="17335" spans="1:9" x14ac:dyDescent="0.3">
      <c r="A17335" s="1">
        <v>46243</v>
      </c>
      <c r="B17335" s="1" t="str">
        <f>TEXT(Append1[[#This Row],[End Date]],"ddd")</f>
        <v>Sun</v>
      </c>
      <c r="C17335" s="2">
        <v>722.87291666666704</v>
      </c>
      <c r="D17335">
        <f>HOUR(Append1[[#This Row],[End Time]])</f>
        <v>20</v>
      </c>
      <c r="E17335" t="s">
        <v>1221</v>
      </c>
      <c r="F17335" t="s">
        <v>1827</v>
      </c>
      <c r="G17335">
        <v>210799</v>
      </c>
      <c r="H17335" s="3">
        <f>Append1[[#This Row],[MsPlayed]]/60000</f>
        <v>3.5133166666666669</v>
      </c>
      <c r="I17335" s="3" t="str">
        <f>IF(Append1[[#This Row],[MsPlayed]]&lt;30000,"Skip","Full Listen")</f>
        <v>Full Listen</v>
      </c>
    </row>
    <row r="17336" spans="1:9" x14ac:dyDescent="0.3">
      <c r="A17336" s="1">
        <v>46243</v>
      </c>
      <c r="B17336" s="1" t="str">
        <f>TEXT(Append1[[#This Row],[End Date]],"ddd")</f>
        <v>Sun</v>
      </c>
      <c r="C17336" s="2">
        <v>722.91458333333298</v>
      </c>
      <c r="D17336">
        <f>HOUR(Append1[[#This Row],[End Time]])</f>
        <v>21</v>
      </c>
      <c r="E17336" t="s">
        <v>6653</v>
      </c>
      <c r="F17336" t="s">
        <v>8256</v>
      </c>
      <c r="G17336">
        <v>168240</v>
      </c>
      <c r="H17336" s="3">
        <f>Append1[[#This Row],[MsPlayed]]/60000</f>
        <v>2.8039999999999998</v>
      </c>
      <c r="I17336" s="3" t="str">
        <f>IF(Append1[[#This Row],[MsPlayed]]&lt;30000,"Skip","Full Listen")</f>
        <v>Full Listen</v>
      </c>
    </row>
    <row r="17337" spans="1:9" x14ac:dyDescent="0.3">
      <c r="A17337" s="1">
        <v>46243</v>
      </c>
      <c r="B17337" s="1" t="str">
        <f>TEXT(Append1[[#This Row],[End Date]],"ddd")</f>
        <v>Sun</v>
      </c>
      <c r="C17337" s="2">
        <v>722.95624999999995</v>
      </c>
      <c r="D17337">
        <f>HOUR(Append1[[#This Row],[End Time]])</f>
        <v>22</v>
      </c>
      <c r="E17337" t="s">
        <v>305</v>
      </c>
      <c r="F17337" t="s">
        <v>754</v>
      </c>
      <c r="G17337">
        <v>263967</v>
      </c>
      <c r="H17337" s="3">
        <f>Append1[[#This Row],[MsPlayed]]/60000</f>
        <v>4.3994499999999999</v>
      </c>
      <c r="I17337" s="3" t="str">
        <f>IF(Append1[[#This Row],[MsPlayed]]&lt;30000,"Skip","Full Listen")</f>
        <v>Full Listen</v>
      </c>
    </row>
    <row r="17338" spans="1:9" x14ac:dyDescent="0.3">
      <c r="A17338" s="1">
        <v>46243</v>
      </c>
      <c r="B17338" s="1" t="str">
        <f>TEXT(Append1[[#This Row],[End Date]],"ddd")</f>
        <v>Sun</v>
      </c>
      <c r="C17338" s="2">
        <v>722.99791666666704</v>
      </c>
      <c r="D17338">
        <f>HOUR(Append1[[#This Row],[End Time]])</f>
        <v>23</v>
      </c>
      <c r="E17338" t="s">
        <v>292</v>
      </c>
      <c r="F17338" t="s">
        <v>293</v>
      </c>
      <c r="G17338">
        <v>3116</v>
      </c>
      <c r="H17338" s="3">
        <f>Append1[[#This Row],[MsPlayed]]/60000</f>
        <v>5.1933333333333331E-2</v>
      </c>
      <c r="I17338" s="3" t="str">
        <f>IF(Append1[[#This Row],[MsPlayed]]&lt;30000,"Skip","Full Listen")</f>
        <v>Skip</v>
      </c>
    </row>
    <row r="17339" spans="1:9" x14ac:dyDescent="0.3">
      <c r="A17339" s="1">
        <v>46243</v>
      </c>
      <c r="B17339" s="1" t="str">
        <f>TEXT(Append1[[#This Row],[End Date]],"ddd")</f>
        <v>Sun</v>
      </c>
      <c r="C17339" s="2">
        <v>723.03958333333298</v>
      </c>
      <c r="D17339">
        <f>HOUR(Append1[[#This Row],[End Time]])</f>
        <v>0</v>
      </c>
      <c r="E17339" t="s">
        <v>292</v>
      </c>
      <c r="F17339" t="s">
        <v>293</v>
      </c>
      <c r="G17339">
        <v>302611</v>
      </c>
      <c r="H17339" s="3">
        <f>Append1[[#This Row],[MsPlayed]]/60000</f>
        <v>5.0435166666666671</v>
      </c>
      <c r="I17339" s="3" t="str">
        <f>IF(Append1[[#This Row],[MsPlayed]]&lt;30000,"Skip","Full Listen")</f>
        <v>Full Listen</v>
      </c>
    </row>
    <row r="17340" spans="1:9" x14ac:dyDescent="0.3">
      <c r="A17340" s="1">
        <v>46243</v>
      </c>
      <c r="B17340" s="1" t="str">
        <f>TEXT(Append1[[#This Row],[End Date]],"ddd")</f>
        <v>Sun</v>
      </c>
      <c r="C17340" s="2">
        <v>723.08124999999995</v>
      </c>
      <c r="D17340">
        <f>HOUR(Append1[[#This Row],[End Time]])</f>
        <v>1</v>
      </c>
      <c r="E17340" t="s">
        <v>6251</v>
      </c>
      <c r="F17340" t="s">
        <v>6252</v>
      </c>
      <c r="G17340">
        <v>264900</v>
      </c>
      <c r="H17340" s="3">
        <f>Append1[[#This Row],[MsPlayed]]/60000</f>
        <v>4.415</v>
      </c>
      <c r="I17340" s="3" t="str">
        <f>IF(Append1[[#This Row],[MsPlayed]]&lt;30000,"Skip","Full Listen")</f>
        <v>Full Listen</v>
      </c>
    </row>
    <row r="17341" spans="1:9" x14ac:dyDescent="0.3">
      <c r="A17341" s="1">
        <v>46243</v>
      </c>
      <c r="B17341" s="1" t="str">
        <f>TEXT(Append1[[#This Row],[End Date]],"ddd")</f>
        <v>Sun</v>
      </c>
      <c r="C17341" s="2">
        <v>723.12291666666704</v>
      </c>
      <c r="D17341">
        <f>HOUR(Append1[[#This Row],[End Time]])</f>
        <v>2</v>
      </c>
      <c r="E17341" t="s">
        <v>6489</v>
      </c>
      <c r="F17341" t="s">
        <v>6490</v>
      </c>
      <c r="G17341">
        <v>244417</v>
      </c>
      <c r="H17341" s="3">
        <f>Append1[[#This Row],[MsPlayed]]/60000</f>
        <v>4.0736166666666671</v>
      </c>
      <c r="I17341" s="3" t="str">
        <f>IF(Append1[[#This Row],[MsPlayed]]&lt;30000,"Skip","Full Listen")</f>
        <v>Full Listen</v>
      </c>
    </row>
    <row r="17342" spans="1:9" x14ac:dyDescent="0.3">
      <c r="A17342" s="1">
        <v>46243</v>
      </c>
      <c r="B17342" s="1" t="str">
        <f>TEXT(Append1[[#This Row],[End Date]],"ddd")</f>
        <v>Sun</v>
      </c>
      <c r="C17342" s="2">
        <v>723.16458333333298</v>
      </c>
      <c r="D17342">
        <f>HOUR(Append1[[#This Row],[End Time]])</f>
        <v>3</v>
      </c>
      <c r="E17342" t="s">
        <v>251</v>
      </c>
      <c r="F17342" t="s">
        <v>488</v>
      </c>
      <c r="G17342">
        <v>301587</v>
      </c>
      <c r="H17342" s="3">
        <f>Append1[[#This Row],[MsPlayed]]/60000</f>
        <v>5.0264499999999996</v>
      </c>
      <c r="I17342" s="3" t="str">
        <f>IF(Append1[[#This Row],[MsPlayed]]&lt;30000,"Skip","Full Listen")</f>
        <v>Full Listen</v>
      </c>
    </row>
    <row r="17343" spans="1:9" x14ac:dyDescent="0.3">
      <c r="A17343" s="1">
        <v>46243</v>
      </c>
      <c r="B17343" s="1" t="str">
        <f>TEXT(Append1[[#This Row],[End Date]],"ddd")</f>
        <v>Sun</v>
      </c>
      <c r="C17343" s="2">
        <v>723.20624999999995</v>
      </c>
      <c r="D17343">
        <f>HOUR(Append1[[#This Row],[End Time]])</f>
        <v>4</v>
      </c>
      <c r="E17343" t="s">
        <v>72</v>
      </c>
      <c r="F17343" t="s">
        <v>73</v>
      </c>
      <c r="G17343">
        <v>259973</v>
      </c>
      <c r="H17343" s="3">
        <f>Append1[[#This Row],[MsPlayed]]/60000</f>
        <v>4.3328833333333332</v>
      </c>
      <c r="I17343" s="3" t="str">
        <f>IF(Append1[[#This Row],[MsPlayed]]&lt;30000,"Skip","Full Listen")</f>
        <v>Full Listen</v>
      </c>
    </row>
    <row r="17344" spans="1:9" x14ac:dyDescent="0.3">
      <c r="A17344" s="1">
        <v>46243</v>
      </c>
      <c r="B17344" s="1" t="str">
        <f>TEXT(Append1[[#This Row],[End Date]],"ddd")</f>
        <v>Sun</v>
      </c>
      <c r="C17344" s="2">
        <v>723.24791666666704</v>
      </c>
      <c r="D17344">
        <f>HOUR(Append1[[#This Row],[End Time]])</f>
        <v>5</v>
      </c>
      <c r="E17344" t="s">
        <v>21</v>
      </c>
      <c r="F17344" t="s">
        <v>975</v>
      </c>
      <c r="G17344">
        <v>245100</v>
      </c>
      <c r="H17344" s="3">
        <f>Append1[[#This Row],[MsPlayed]]/60000</f>
        <v>4.085</v>
      </c>
      <c r="I17344" s="3" t="str">
        <f>IF(Append1[[#This Row],[MsPlayed]]&lt;30000,"Skip","Full Listen")</f>
        <v>Full Listen</v>
      </c>
    </row>
    <row r="17345" spans="1:9" x14ac:dyDescent="0.3">
      <c r="A17345" s="1">
        <v>46243</v>
      </c>
      <c r="B17345" s="1" t="str">
        <f>TEXT(Append1[[#This Row],[End Date]],"ddd")</f>
        <v>Sun</v>
      </c>
      <c r="C17345" s="2">
        <v>723.28958333333298</v>
      </c>
      <c r="D17345">
        <f>HOUR(Append1[[#This Row],[End Time]])</f>
        <v>6</v>
      </c>
      <c r="E17345" t="s">
        <v>292</v>
      </c>
      <c r="F17345" t="s">
        <v>308</v>
      </c>
      <c r="G17345">
        <v>293955</v>
      </c>
      <c r="H17345" s="3">
        <f>Append1[[#This Row],[MsPlayed]]/60000</f>
        <v>4.8992500000000003</v>
      </c>
      <c r="I17345" s="3" t="str">
        <f>IF(Append1[[#This Row],[MsPlayed]]&lt;30000,"Skip","Full Listen")</f>
        <v>Full Listen</v>
      </c>
    </row>
    <row r="17346" spans="1:9" x14ac:dyDescent="0.3">
      <c r="A17346" s="1">
        <v>46243</v>
      </c>
      <c r="B17346" s="1" t="str">
        <f>TEXT(Append1[[#This Row],[End Date]],"ddd")</f>
        <v>Sun</v>
      </c>
      <c r="C17346" s="2">
        <v>723.33124999999995</v>
      </c>
      <c r="D17346">
        <f>HOUR(Append1[[#This Row],[End Time]])</f>
        <v>7</v>
      </c>
      <c r="E17346" t="s">
        <v>12</v>
      </c>
      <c r="F17346" t="s">
        <v>4331</v>
      </c>
      <c r="G17346">
        <v>228323</v>
      </c>
      <c r="H17346" s="3">
        <f>Append1[[#This Row],[MsPlayed]]/60000</f>
        <v>3.8053833333333333</v>
      </c>
      <c r="I17346" s="3" t="str">
        <f>IF(Append1[[#This Row],[MsPlayed]]&lt;30000,"Skip","Full Listen")</f>
        <v>Full Listen</v>
      </c>
    </row>
    <row r="17347" spans="1:9" x14ac:dyDescent="0.3">
      <c r="A17347" s="1">
        <v>46243</v>
      </c>
      <c r="B17347" s="1" t="str">
        <f>TEXT(Append1[[#This Row],[End Date]],"ddd")</f>
        <v>Sun</v>
      </c>
      <c r="C17347" s="2">
        <v>723.37291666666704</v>
      </c>
      <c r="D17347">
        <f>HOUR(Append1[[#This Row],[End Time]])</f>
        <v>8</v>
      </c>
      <c r="E17347" t="s">
        <v>21</v>
      </c>
      <c r="F17347" t="s">
        <v>825</v>
      </c>
      <c r="G17347">
        <v>251130</v>
      </c>
      <c r="H17347" s="3">
        <f>Append1[[#This Row],[MsPlayed]]/60000</f>
        <v>4.1855000000000002</v>
      </c>
      <c r="I17347" s="3" t="str">
        <f>IF(Append1[[#This Row],[MsPlayed]]&lt;30000,"Skip","Full Listen")</f>
        <v>Full Listen</v>
      </c>
    </row>
    <row r="17348" spans="1:9" x14ac:dyDescent="0.3">
      <c r="A17348" s="1">
        <v>46243</v>
      </c>
      <c r="B17348" s="1" t="str">
        <f>TEXT(Append1[[#This Row],[End Date]],"ddd")</f>
        <v>Sun</v>
      </c>
      <c r="C17348" s="2">
        <v>723.41458333333298</v>
      </c>
      <c r="D17348">
        <f>HOUR(Append1[[#This Row],[End Time]])</f>
        <v>9</v>
      </c>
      <c r="E17348" t="s">
        <v>72</v>
      </c>
      <c r="F17348" t="s">
        <v>6758</v>
      </c>
      <c r="G17348">
        <v>261347</v>
      </c>
      <c r="H17348" s="3">
        <f>Append1[[#This Row],[MsPlayed]]/60000</f>
        <v>4.3557833333333331</v>
      </c>
      <c r="I17348" s="3" t="str">
        <f>IF(Append1[[#This Row],[MsPlayed]]&lt;30000,"Skip","Full Listen")</f>
        <v>Full Listen</v>
      </c>
    </row>
    <row r="17349" spans="1:9" x14ac:dyDescent="0.3">
      <c r="A17349" s="1">
        <v>46243</v>
      </c>
      <c r="B17349" s="1" t="str">
        <f>TEXT(Append1[[#This Row],[End Date]],"ddd")</f>
        <v>Sun</v>
      </c>
      <c r="C17349" s="2">
        <v>723.45624999999995</v>
      </c>
      <c r="D17349">
        <f>HOUR(Append1[[#This Row],[End Time]])</f>
        <v>10</v>
      </c>
      <c r="E17349" t="s">
        <v>6716</v>
      </c>
      <c r="F17349" t="s">
        <v>6717</v>
      </c>
      <c r="G17349">
        <v>234203</v>
      </c>
      <c r="H17349" s="3">
        <f>Append1[[#This Row],[MsPlayed]]/60000</f>
        <v>3.9033833333333332</v>
      </c>
      <c r="I17349" s="3" t="str">
        <f>IF(Append1[[#This Row],[MsPlayed]]&lt;30000,"Skip","Full Listen")</f>
        <v>Full Listen</v>
      </c>
    </row>
    <row r="17350" spans="1:9" x14ac:dyDescent="0.3">
      <c r="A17350" s="1">
        <v>46243</v>
      </c>
      <c r="B17350" s="1" t="str">
        <f>TEXT(Append1[[#This Row],[End Date]],"ddd")</f>
        <v>Sun</v>
      </c>
      <c r="C17350" s="2">
        <v>723.49791666666704</v>
      </c>
      <c r="D17350">
        <f>HOUR(Append1[[#This Row],[End Time]])</f>
        <v>11</v>
      </c>
      <c r="E17350" t="s">
        <v>963</v>
      </c>
      <c r="F17350" t="s">
        <v>5753</v>
      </c>
      <c r="G17350">
        <v>374205</v>
      </c>
      <c r="H17350" s="3">
        <f>Append1[[#This Row],[MsPlayed]]/60000</f>
        <v>6.2367499999999998</v>
      </c>
      <c r="I17350" s="3" t="str">
        <f>IF(Append1[[#This Row],[MsPlayed]]&lt;30000,"Skip","Full Listen")</f>
        <v>Full Listen</v>
      </c>
    </row>
    <row r="17351" spans="1:9" x14ac:dyDescent="0.3">
      <c r="A17351" s="1">
        <v>46243</v>
      </c>
      <c r="B17351" s="1" t="str">
        <f>TEXT(Append1[[#This Row],[End Date]],"ddd")</f>
        <v>Sun</v>
      </c>
      <c r="C17351" s="2">
        <v>723.53958333333298</v>
      </c>
      <c r="D17351">
        <f>HOUR(Append1[[#This Row],[End Time]])</f>
        <v>12</v>
      </c>
      <c r="E17351" t="s">
        <v>963</v>
      </c>
      <c r="F17351" t="s">
        <v>5753</v>
      </c>
      <c r="G17351">
        <v>374205</v>
      </c>
      <c r="H17351" s="3">
        <f>Append1[[#This Row],[MsPlayed]]/60000</f>
        <v>6.2367499999999998</v>
      </c>
      <c r="I17351" s="3" t="str">
        <f>IF(Append1[[#This Row],[MsPlayed]]&lt;30000,"Skip","Full Listen")</f>
        <v>Full Listen</v>
      </c>
    </row>
    <row r="17352" spans="1:9" x14ac:dyDescent="0.3">
      <c r="A17352" s="1">
        <v>46243</v>
      </c>
      <c r="B17352" s="1" t="str">
        <f>TEXT(Append1[[#This Row],[End Date]],"ddd")</f>
        <v>Sun</v>
      </c>
      <c r="C17352" s="2">
        <v>723.58124999999995</v>
      </c>
      <c r="D17352">
        <f>HOUR(Append1[[#This Row],[End Time]])</f>
        <v>13</v>
      </c>
      <c r="E17352" t="s">
        <v>963</v>
      </c>
      <c r="F17352" t="s">
        <v>5753</v>
      </c>
      <c r="G17352">
        <v>374205</v>
      </c>
      <c r="H17352" s="3">
        <f>Append1[[#This Row],[MsPlayed]]/60000</f>
        <v>6.2367499999999998</v>
      </c>
      <c r="I17352" s="3" t="str">
        <f>IF(Append1[[#This Row],[MsPlayed]]&lt;30000,"Skip","Full Listen")</f>
        <v>Full Listen</v>
      </c>
    </row>
    <row r="17353" spans="1:9" x14ac:dyDescent="0.3">
      <c r="A17353" s="1">
        <v>46243</v>
      </c>
      <c r="B17353" s="1" t="str">
        <f>TEXT(Append1[[#This Row],[End Date]],"ddd")</f>
        <v>Sun</v>
      </c>
      <c r="C17353" s="2">
        <v>723.62291666666704</v>
      </c>
      <c r="D17353">
        <f>HOUR(Append1[[#This Row],[End Time]])</f>
        <v>14</v>
      </c>
      <c r="E17353" t="s">
        <v>963</v>
      </c>
      <c r="F17353" t="s">
        <v>5753</v>
      </c>
      <c r="G17353">
        <v>374205</v>
      </c>
      <c r="H17353" s="3">
        <f>Append1[[#This Row],[MsPlayed]]/60000</f>
        <v>6.2367499999999998</v>
      </c>
      <c r="I17353" s="3" t="str">
        <f>IF(Append1[[#This Row],[MsPlayed]]&lt;30000,"Skip","Full Listen")</f>
        <v>Full Listen</v>
      </c>
    </row>
    <row r="17354" spans="1:9" x14ac:dyDescent="0.3">
      <c r="A17354" s="1">
        <v>46243</v>
      </c>
      <c r="B17354" s="1" t="str">
        <f>TEXT(Append1[[#This Row],[End Date]],"ddd")</f>
        <v>Sun</v>
      </c>
      <c r="C17354" s="2">
        <v>723.66458333333298</v>
      </c>
      <c r="D17354">
        <f>HOUR(Append1[[#This Row],[End Time]])</f>
        <v>15</v>
      </c>
      <c r="E17354" t="s">
        <v>963</v>
      </c>
      <c r="F17354" t="s">
        <v>5753</v>
      </c>
      <c r="G17354">
        <v>374205</v>
      </c>
      <c r="H17354" s="3">
        <f>Append1[[#This Row],[MsPlayed]]/60000</f>
        <v>6.2367499999999998</v>
      </c>
      <c r="I17354" s="3" t="str">
        <f>IF(Append1[[#This Row],[MsPlayed]]&lt;30000,"Skip","Full Listen")</f>
        <v>Full Listen</v>
      </c>
    </row>
    <row r="17355" spans="1:9" x14ac:dyDescent="0.3">
      <c r="A17355" s="1">
        <v>46243</v>
      </c>
      <c r="B17355" s="1" t="str">
        <f>TEXT(Append1[[#This Row],[End Date]],"ddd")</f>
        <v>Sun</v>
      </c>
      <c r="C17355" s="2">
        <v>723.70624999999995</v>
      </c>
      <c r="D17355">
        <f>HOUR(Append1[[#This Row],[End Time]])</f>
        <v>16</v>
      </c>
      <c r="E17355" t="s">
        <v>963</v>
      </c>
      <c r="F17355" t="s">
        <v>5753</v>
      </c>
      <c r="G17355">
        <v>374205</v>
      </c>
      <c r="H17355" s="3">
        <f>Append1[[#This Row],[MsPlayed]]/60000</f>
        <v>6.2367499999999998</v>
      </c>
      <c r="I17355" s="3" t="str">
        <f>IF(Append1[[#This Row],[MsPlayed]]&lt;30000,"Skip","Full Listen")</f>
        <v>Full Listen</v>
      </c>
    </row>
    <row r="17356" spans="1:9" x14ac:dyDescent="0.3">
      <c r="A17356" s="1">
        <v>46243</v>
      </c>
      <c r="B17356" s="1" t="str">
        <f>TEXT(Append1[[#This Row],[End Date]],"ddd")</f>
        <v>Sun</v>
      </c>
      <c r="C17356" s="2">
        <v>723.74791666666704</v>
      </c>
      <c r="D17356">
        <f>HOUR(Append1[[#This Row],[End Time]])</f>
        <v>17</v>
      </c>
      <c r="E17356" t="s">
        <v>963</v>
      </c>
      <c r="F17356" t="s">
        <v>5753</v>
      </c>
      <c r="G17356">
        <v>374205</v>
      </c>
      <c r="H17356" s="3">
        <f>Append1[[#This Row],[MsPlayed]]/60000</f>
        <v>6.2367499999999998</v>
      </c>
      <c r="I17356" s="3" t="str">
        <f>IF(Append1[[#This Row],[MsPlayed]]&lt;30000,"Skip","Full Listen")</f>
        <v>Full Listen</v>
      </c>
    </row>
    <row r="17357" spans="1:9" x14ac:dyDescent="0.3">
      <c r="A17357" s="1">
        <v>46243</v>
      </c>
      <c r="B17357" s="1" t="str">
        <f>TEXT(Append1[[#This Row],[End Date]],"ddd")</f>
        <v>Sun</v>
      </c>
      <c r="C17357" s="2">
        <v>723.78958333333298</v>
      </c>
      <c r="D17357">
        <f>HOUR(Append1[[#This Row],[End Time]])</f>
        <v>18</v>
      </c>
      <c r="E17357" t="s">
        <v>963</v>
      </c>
      <c r="F17357" t="s">
        <v>5753</v>
      </c>
      <c r="G17357">
        <v>374205</v>
      </c>
      <c r="H17357" s="3">
        <f>Append1[[#This Row],[MsPlayed]]/60000</f>
        <v>6.2367499999999998</v>
      </c>
      <c r="I17357" s="3" t="str">
        <f>IF(Append1[[#This Row],[MsPlayed]]&lt;30000,"Skip","Full Listen")</f>
        <v>Full Listen</v>
      </c>
    </row>
    <row r="17358" spans="1:9" x14ac:dyDescent="0.3">
      <c r="A17358" s="1">
        <v>46243</v>
      </c>
      <c r="B17358" s="1" t="str">
        <f>TEXT(Append1[[#This Row],[End Date]],"ddd")</f>
        <v>Sun</v>
      </c>
      <c r="C17358" s="2">
        <v>723.83124999999995</v>
      </c>
      <c r="D17358">
        <f>HOUR(Append1[[#This Row],[End Time]])</f>
        <v>19</v>
      </c>
      <c r="E17358" t="s">
        <v>963</v>
      </c>
      <c r="F17358" t="s">
        <v>5753</v>
      </c>
      <c r="G17358">
        <v>374205</v>
      </c>
      <c r="H17358" s="3">
        <f>Append1[[#This Row],[MsPlayed]]/60000</f>
        <v>6.2367499999999998</v>
      </c>
      <c r="I17358" s="3" t="str">
        <f>IF(Append1[[#This Row],[MsPlayed]]&lt;30000,"Skip","Full Listen")</f>
        <v>Full Listen</v>
      </c>
    </row>
    <row r="17359" spans="1:9" x14ac:dyDescent="0.3">
      <c r="A17359" s="1">
        <v>46243</v>
      </c>
      <c r="B17359" s="1" t="str">
        <f>TEXT(Append1[[#This Row],[End Date]],"ddd")</f>
        <v>Sun</v>
      </c>
      <c r="C17359" s="2">
        <v>723.87291666666704</v>
      </c>
      <c r="D17359">
        <f>HOUR(Append1[[#This Row],[End Time]])</f>
        <v>20</v>
      </c>
      <c r="E17359" t="s">
        <v>963</v>
      </c>
      <c r="F17359" t="s">
        <v>5753</v>
      </c>
      <c r="G17359">
        <v>374205</v>
      </c>
      <c r="H17359" s="3">
        <f>Append1[[#This Row],[MsPlayed]]/60000</f>
        <v>6.2367499999999998</v>
      </c>
      <c r="I17359" s="3" t="str">
        <f>IF(Append1[[#This Row],[MsPlayed]]&lt;30000,"Skip","Full Listen")</f>
        <v>Full Listen</v>
      </c>
    </row>
    <row r="17360" spans="1:9" x14ac:dyDescent="0.3">
      <c r="A17360" s="1">
        <v>46243</v>
      </c>
      <c r="B17360" s="1" t="str">
        <f>TEXT(Append1[[#This Row],[End Date]],"ddd")</f>
        <v>Sun</v>
      </c>
      <c r="C17360" s="2">
        <v>723.91458333333298</v>
      </c>
      <c r="D17360">
        <f>HOUR(Append1[[#This Row],[End Time]])</f>
        <v>21</v>
      </c>
      <c r="E17360" t="s">
        <v>963</v>
      </c>
      <c r="F17360" t="s">
        <v>5753</v>
      </c>
      <c r="G17360">
        <v>219140</v>
      </c>
      <c r="H17360" s="3">
        <f>Append1[[#This Row],[MsPlayed]]/60000</f>
        <v>3.6523333333333334</v>
      </c>
      <c r="I17360" s="3" t="str">
        <f>IF(Append1[[#This Row],[MsPlayed]]&lt;30000,"Skip","Full Listen")</f>
        <v>Full Listen</v>
      </c>
    </row>
    <row r="17361" spans="1:9" x14ac:dyDescent="0.3">
      <c r="A17361" s="1">
        <v>46244</v>
      </c>
      <c r="B17361" s="1" t="str">
        <f>TEXT(Append1[[#This Row],[End Date]],"ddd")</f>
        <v>Mon</v>
      </c>
      <c r="C17361" s="2">
        <v>723.95624999999995</v>
      </c>
      <c r="D17361">
        <f>HOUR(Append1[[#This Row],[End Time]])</f>
        <v>22</v>
      </c>
      <c r="E17361" t="s">
        <v>17295</v>
      </c>
      <c r="F17361" t="s">
        <v>17296</v>
      </c>
      <c r="G17361">
        <v>1172</v>
      </c>
      <c r="H17361" s="3">
        <f>Append1[[#This Row],[MsPlayed]]/60000</f>
        <v>1.9533333333333333E-2</v>
      </c>
      <c r="I17361" s="3" t="str">
        <f>IF(Append1[[#This Row],[MsPlayed]]&lt;30000,"Skip","Full Listen")</f>
        <v>Skip</v>
      </c>
    </row>
    <row r="17362" spans="1:9" x14ac:dyDescent="0.3">
      <c r="A17362" s="1">
        <v>46244</v>
      </c>
      <c r="B17362" s="1" t="str">
        <f>TEXT(Append1[[#This Row],[End Date]],"ddd")</f>
        <v>Mon</v>
      </c>
      <c r="C17362" s="2">
        <v>723.99791666666704</v>
      </c>
      <c r="D17362">
        <f>HOUR(Append1[[#This Row],[End Time]])</f>
        <v>23</v>
      </c>
      <c r="E17362" t="s">
        <v>21</v>
      </c>
      <c r="F17362" t="s">
        <v>2108</v>
      </c>
      <c r="G17362">
        <v>314240</v>
      </c>
      <c r="H17362" s="3">
        <f>Append1[[#This Row],[MsPlayed]]/60000</f>
        <v>5.237333333333333</v>
      </c>
      <c r="I17362" s="3" t="str">
        <f>IF(Append1[[#This Row],[MsPlayed]]&lt;30000,"Skip","Full Listen")</f>
        <v>Full Listen</v>
      </c>
    </row>
    <row r="17363" spans="1:9" x14ac:dyDescent="0.3">
      <c r="A17363" s="1">
        <v>46244</v>
      </c>
      <c r="B17363" s="1" t="str">
        <f>TEXT(Append1[[#This Row],[End Date]],"ddd")</f>
        <v>Mon</v>
      </c>
      <c r="C17363" s="2">
        <v>724.03958333333298</v>
      </c>
      <c r="D17363">
        <f>HOUR(Append1[[#This Row],[End Time]])</f>
        <v>0</v>
      </c>
      <c r="E17363" t="s">
        <v>21</v>
      </c>
      <c r="F17363" t="s">
        <v>22</v>
      </c>
      <c r="G17363">
        <v>164879</v>
      </c>
      <c r="H17363" s="3">
        <f>Append1[[#This Row],[MsPlayed]]/60000</f>
        <v>2.7479833333333334</v>
      </c>
      <c r="I17363" s="3" t="str">
        <f>IF(Append1[[#This Row],[MsPlayed]]&lt;30000,"Skip","Full Listen")</f>
        <v>Full Listen</v>
      </c>
    </row>
    <row r="17364" spans="1:9" x14ac:dyDescent="0.3">
      <c r="A17364" s="1">
        <v>46244</v>
      </c>
      <c r="B17364" s="1" t="str">
        <f>TEXT(Append1[[#This Row],[End Date]],"ddd")</f>
        <v>Mon</v>
      </c>
      <c r="C17364" s="2">
        <v>724.08124999999995</v>
      </c>
      <c r="D17364">
        <f>HOUR(Append1[[#This Row],[End Time]])</f>
        <v>1</v>
      </c>
      <c r="E17364" t="s">
        <v>21</v>
      </c>
      <c r="F17364" t="s">
        <v>2108</v>
      </c>
      <c r="G17364">
        <v>314240</v>
      </c>
      <c r="H17364" s="3">
        <f>Append1[[#This Row],[MsPlayed]]/60000</f>
        <v>5.237333333333333</v>
      </c>
      <c r="I17364" s="3" t="str">
        <f>IF(Append1[[#This Row],[MsPlayed]]&lt;30000,"Skip","Full Listen")</f>
        <v>Full Listen</v>
      </c>
    </row>
    <row r="17365" spans="1:9" x14ac:dyDescent="0.3">
      <c r="A17365" s="1">
        <v>46244</v>
      </c>
      <c r="B17365" s="1" t="str">
        <f>TEXT(Append1[[#This Row],[End Date]],"ddd")</f>
        <v>Mon</v>
      </c>
      <c r="C17365" s="2">
        <v>724.12291666666704</v>
      </c>
      <c r="D17365">
        <f>HOUR(Append1[[#This Row],[End Time]])</f>
        <v>2</v>
      </c>
      <c r="E17365" t="s">
        <v>21</v>
      </c>
      <c r="F17365" t="s">
        <v>2108</v>
      </c>
      <c r="G17365">
        <v>314240</v>
      </c>
      <c r="H17365" s="3">
        <f>Append1[[#This Row],[MsPlayed]]/60000</f>
        <v>5.237333333333333</v>
      </c>
      <c r="I17365" s="3" t="str">
        <f>IF(Append1[[#This Row],[MsPlayed]]&lt;30000,"Skip","Full Listen")</f>
        <v>Full Listen</v>
      </c>
    </row>
    <row r="17366" spans="1:9" x14ac:dyDescent="0.3">
      <c r="A17366" s="1">
        <v>46244</v>
      </c>
      <c r="B17366" s="1" t="str">
        <f>TEXT(Append1[[#This Row],[End Date]],"ddd")</f>
        <v>Mon</v>
      </c>
      <c r="C17366" s="2">
        <v>724.16458333333298</v>
      </c>
      <c r="D17366">
        <f>HOUR(Append1[[#This Row],[End Time]])</f>
        <v>3</v>
      </c>
      <c r="E17366" t="s">
        <v>21</v>
      </c>
      <c r="F17366" t="s">
        <v>2108</v>
      </c>
      <c r="G17366">
        <v>314240</v>
      </c>
      <c r="H17366" s="3">
        <f>Append1[[#This Row],[MsPlayed]]/60000</f>
        <v>5.237333333333333</v>
      </c>
      <c r="I17366" s="3" t="str">
        <f>IF(Append1[[#This Row],[MsPlayed]]&lt;30000,"Skip","Full Listen")</f>
        <v>Full Listen</v>
      </c>
    </row>
    <row r="17367" spans="1:9" x14ac:dyDescent="0.3">
      <c r="A17367" s="1">
        <v>46244</v>
      </c>
      <c r="B17367" s="1" t="str">
        <f>TEXT(Append1[[#This Row],[End Date]],"ddd")</f>
        <v>Mon</v>
      </c>
      <c r="C17367" s="2">
        <v>724.20624999999995</v>
      </c>
      <c r="D17367">
        <f>HOUR(Append1[[#This Row],[End Time]])</f>
        <v>4</v>
      </c>
      <c r="E17367" t="s">
        <v>21</v>
      </c>
      <c r="F17367" t="s">
        <v>2108</v>
      </c>
      <c r="G17367">
        <v>314240</v>
      </c>
      <c r="H17367" s="3">
        <f>Append1[[#This Row],[MsPlayed]]/60000</f>
        <v>5.237333333333333</v>
      </c>
      <c r="I17367" s="3" t="str">
        <f>IF(Append1[[#This Row],[MsPlayed]]&lt;30000,"Skip","Full Listen")</f>
        <v>Full Listen</v>
      </c>
    </row>
    <row r="17368" spans="1:9" x14ac:dyDescent="0.3">
      <c r="A17368" s="1">
        <v>46244</v>
      </c>
      <c r="B17368" s="1" t="str">
        <f>TEXT(Append1[[#This Row],[End Date]],"ddd")</f>
        <v>Mon</v>
      </c>
      <c r="C17368" s="2">
        <v>724.24791666666704</v>
      </c>
      <c r="D17368">
        <f>HOUR(Append1[[#This Row],[End Time]])</f>
        <v>5</v>
      </c>
      <c r="E17368" t="s">
        <v>21</v>
      </c>
      <c r="F17368" t="s">
        <v>2108</v>
      </c>
      <c r="G17368">
        <v>314240</v>
      </c>
      <c r="H17368" s="3">
        <f>Append1[[#This Row],[MsPlayed]]/60000</f>
        <v>5.237333333333333</v>
      </c>
      <c r="I17368" s="3" t="str">
        <f>IF(Append1[[#This Row],[MsPlayed]]&lt;30000,"Skip","Full Listen")</f>
        <v>Full Listen</v>
      </c>
    </row>
    <row r="17369" spans="1:9" x14ac:dyDescent="0.3">
      <c r="A17369" s="1">
        <v>46244</v>
      </c>
      <c r="B17369" s="1" t="str">
        <f>TEXT(Append1[[#This Row],[End Date]],"ddd")</f>
        <v>Mon</v>
      </c>
      <c r="C17369" s="2">
        <v>724.28958333333298</v>
      </c>
      <c r="D17369">
        <f>HOUR(Append1[[#This Row],[End Time]])</f>
        <v>6</v>
      </c>
      <c r="E17369" t="s">
        <v>21</v>
      </c>
      <c r="F17369" t="s">
        <v>2108</v>
      </c>
      <c r="G17369">
        <v>293818</v>
      </c>
      <c r="H17369" s="3">
        <f>Append1[[#This Row],[MsPlayed]]/60000</f>
        <v>4.8969666666666667</v>
      </c>
      <c r="I17369" s="3" t="str">
        <f>IF(Append1[[#This Row],[MsPlayed]]&lt;30000,"Skip","Full Listen")</f>
        <v>Full Listen</v>
      </c>
    </row>
    <row r="17370" spans="1:9" x14ac:dyDescent="0.3">
      <c r="A17370" s="1">
        <v>46244</v>
      </c>
      <c r="B17370" s="1" t="str">
        <f>TEXT(Append1[[#This Row],[End Date]],"ddd")</f>
        <v>Mon</v>
      </c>
      <c r="C17370" s="2">
        <v>724.33124999999995</v>
      </c>
      <c r="D17370">
        <f>HOUR(Append1[[#This Row],[End Time]])</f>
        <v>7</v>
      </c>
      <c r="E17370" t="s">
        <v>21</v>
      </c>
      <c r="F17370" t="s">
        <v>2108</v>
      </c>
      <c r="G17370">
        <v>20423</v>
      </c>
      <c r="H17370" s="3">
        <f>Append1[[#This Row],[MsPlayed]]/60000</f>
        <v>0.34038333333333332</v>
      </c>
      <c r="I17370" s="3" t="str">
        <f>IF(Append1[[#This Row],[MsPlayed]]&lt;30000,"Skip","Full Listen")</f>
        <v>Skip</v>
      </c>
    </row>
    <row r="17371" spans="1:9" x14ac:dyDescent="0.3">
      <c r="A17371" s="1">
        <v>46244</v>
      </c>
      <c r="B17371" s="1" t="str">
        <f>TEXT(Append1[[#This Row],[End Date]],"ddd")</f>
        <v>Mon</v>
      </c>
      <c r="C17371" s="2">
        <v>724.37291666666704</v>
      </c>
      <c r="D17371">
        <f>HOUR(Append1[[#This Row],[End Time]])</f>
        <v>8</v>
      </c>
      <c r="E17371" t="s">
        <v>21</v>
      </c>
      <c r="F17371" t="s">
        <v>11090</v>
      </c>
      <c r="G17371">
        <v>272680</v>
      </c>
      <c r="H17371" s="3">
        <f>Append1[[#This Row],[MsPlayed]]/60000</f>
        <v>4.5446666666666671</v>
      </c>
      <c r="I17371" s="3" t="str">
        <f>IF(Append1[[#This Row],[MsPlayed]]&lt;30000,"Skip","Full Listen")</f>
        <v>Full Listen</v>
      </c>
    </row>
    <row r="17372" spans="1:9" x14ac:dyDescent="0.3">
      <c r="A17372" s="1">
        <v>46244</v>
      </c>
      <c r="B17372" s="1" t="str">
        <f>TEXT(Append1[[#This Row],[End Date]],"ddd")</f>
        <v>Mon</v>
      </c>
      <c r="C17372" s="2">
        <v>724.41458333333298</v>
      </c>
      <c r="D17372">
        <f>HOUR(Append1[[#This Row],[End Time]])</f>
        <v>9</v>
      </c>
      <c r="E17372" t="s">
        <v>742</v>
      </c>
      <c r="F17372" t="s">
        <v>3603</v>
      </c>
      <c r="G17372">
        <v>226086</v>
      </c>
      <c r="H17372" s="3">
        <f>Append1[[#This Row],[MsPlayed]]/60000</f>
        <v>3.7681</v>
      </c>
      <c r="I17372" s="3" t="str">
        <f>IF(Append1[[#This Row],[MsPlayed]]&lt;30000,"Skip","Full Listen")</f>
        <v>Full Listen</v>
      </c>
    </row>
    <row r="17373" spans="1:9" x14ac:dyDescent="0.3">
      <c r="A17373" s="1">
        <v>46244</v>
      </c>
      <c r="B17373" s="1" t="str">
        <f>TEXT(Append1[[#This Row],[End Date]],"ddd")</f>
        <v>Mon</v>
      </c>
      <c r="C17373" s="2">
        <v>724.45624999999995</v>
      </c>
      <c r="D17373">
        <f>HOUR(Append1[[#This Row],[End Time]])</f>
        <v>10</v>
      </c>
      <c r="E17373" t="s">
        <v>742</v>
      </c>
      <c r="F17373" t="s">
        <v>3603</v>
      </c>
      <c r="G17373">
        <v>102728</v>
      </c>
      <c r="H17373" s="3">
        <f>Append1[[#This Row],[MsPlayed]]/60000</f>
        <v>1.7121333333333333</v>
      </c>
      <c r="I17373" s="3" t="str">
        <f>IF(Append1[[#This Row],[MsPlayed]]&lt;30000,"Skip","Full Listen")</f>
        <v>Full Listen</v>
      </c>
    </row>
    <row r="17374" spans="1:9" x14ac:dyDescent="0.3">
      <c r="A17374" s="1">
        <v>46244</v>
      </c>
      <c r="B17374" s="1" t="str">
        <f>TEXT(Append1[[#This Row],[End Date]],"ddd")</f>
        <v>Mon</v>
      </c>
      <c r="C17374" s="2">
        <v>724.49791666666704</v>
      </c>
      <c r="D17374">
        <f>HOUR(Append1[[#This Row],[End Time]])</f>
        <v>11</v>
      </c>
      <c r="E17374" t="s">
        <v>30</v>
      </c>
      <c r="F17374" t="s">
        <v>1297</v>
      </c>
      <c r="G17374">
        <v>283070</v>
      </c>
      <c r="H17374" s="3">
        <f>Append1[[#This Row],[MsPlayed]]/60000</f>
        <v>4.7178333333333331</v>
      </c>
      <c r="I17374" s="3" t="str">
        <f>IF(Append1[[#This Row],[MsPlayed]]&lt;30000,"Skip","Full Listen")</f>
        <v>Full Listen</v>
      </c>
    </row>
    <row r="17375" spans="1:9" x14ac:dyDescent="0.3">
      <c r="A17375" s="1">
        <v>46244</v>
      </c>
      <c r="B17375" s="1" t="str">
        <f>TEXT(Append1[[#This Row],[End Date]],"ddd")</f>
        <v>Mon</v>
      </c>
      <c r="C17375" s="2">
        <v>724.53958333333298</v>
      </c>
      <c r="D17375">
        <f>HOUR(Append1[[#This Row],[End Time]])</f>
        <v>12</v>
      </c>
      <c r="E17375" t="s">
        <v>2144</v>
      </c>
      <c r="F17375" t="s">
        <v>2145</v>
      </c>
      <c r="G17375">
        <v>288462</v>
      </c>
      <c r="H17375" s="3">
        <f>Append1[[#This Row],[MsPlayed]]/60000</f>
        <v>4.8076999999999996</v>
      </c>
      <c r="I17375" s="3" t="str">
        <f>IF(Append1[[#This Row],[MsPlayed]]&lt;30000,"Skip","Full Listen")</f>
        <v>Full Listen</v>
      </c>
    </row>
    <row r="17376" spans="1:9" x14ac:dyDescent="0.3">
      <c r="A17376" s="1">
        <v>46244</v>
      </c>
      <c r="B17376" s="1" t="str">
        <f>TEXT(Append1[[#This Row],[End Date]],"ddd")</f>
        <v>Mon</v>
      </c>
      <c r="C17376" s="2">
        <v>724.58124999999995</v>
      </c>
      <c r="D17376">
        <f>HOUR(Append1[[#This Row],[End Time]])</f>
        <v>13</v>
      </c>
      <c r="E17376" t="s">
        <v>4564</v>
      </c>
      <c r="F17376" t="s">
        <v>3505</v>
      </c>
      <c r="G17376">
        <v>292580</v>
      </c>
      <c r="H17376" s="3">
        <f>Append1[[#This Row],[MsPlayed]]/60000</f>
        <v>4.8763333333333332</v>
      </c>
      <c r="I17376" s="3" t="str">
        <f>IF(Append1[[#This Row],[MsPlayed]]&lt;30000,"Skip","Full Listen")</f>
        <v>Full Listen</v>
      </c>
    </row>
    <row r="17377" spans="1:9" x14ac:dyDescent="0.3">
      <c r="A17377" s="1">
        <v>46244</v>
      </c>
      <c r="B17377" s="1" t="str">
        <f>TEXT(Append1[[#This Row],[End Date]],"ddd")</f>
        <v>Mon</v>
      </c>
      <c r="C17377" s="2">
        <v>724.62291666666704</v>
      </c>
      <c r="D17377">
        <f>HOUR(Append1[[#This Row],[End Time]])</f>
        <v>14</v>
      </c>
      <c r="E17377" t="s">
        <v>4564</v>
      </c>
      <c r="F17377" t="s">
        <v>3505</v>
      </c>
      <c r="G17377">
        <v>11477</v>
      </c>
      <c r="H17377" s="3">
        <f>Append1[[#This Row],[MsPlayed]]/60000</f>
        <v>0.19128333333333333</v>
      </c>
      <c r="I17377" s="3" t="str">
        <f>IF(Append1[[#This Row],[MsPlayed]]&lt;30000,"Skip","Full Listen")</f>
        <v>Skip</v>
      </c>
    </row>
    <row r="17378" spans="1:9" x14ac:dyDescent="0.3">
      <c r="A17378" s="1">
        <v>46244</v>
      </c>
      <c r="B17378" s="1" t="str">
        <f>TEXT(Append1[[#This Row],[End Date]],"ddd")</f>
        <v>Mon</v>
      </c>
      <c r="C17378" s="2">
        <v>724.66458333333298</v>
      </c>
      <c r="D17378">
        <f>HOUR(Append1[[#This Row],[End Time]])</f>
        <v>15</v>
      </c>
      <c r="E17378" t="s">
        <v>963</v>
      </c>
      <c r="F17378" t="s">
        <v>5753</v>
      </c>
      <c r="G17378">
        <v>374205</v>
      </c>
      <c r="H17378" s="3">
        <f>Append1[[#This Row],[MsPlayed]]/60000</f>
        <v>6.2367499999999998</v>
      </c>
      <c r="I17378" s="3" t="str">
        <f>IF(Append1[[#This Row],[MsPlayed]]&lt;30000,"Skip","Full Listen")</f>
        <v>Full Listen</v>
      </c>
    </row>
    <row r="17379" spans="1:9" x14ac:dyDescent="0.3">
      <c r="A17379" s="1">
        <v>46244</v>
      </c>
      <c r="B17379" s="1" t="str">
        <f>TEXT(Append1[[#This Row],[End Date]],"ddd")</f>
        <v>Mon</v>
      </c>
      <c r="C17379" s="2">
        <v>724.70624999999995</v>
      </c>
      <c r="D17379">
        <f>HOUR(Append1[[#This Row],[End Time]])</f>
        <v>16</v>
      </c>
      <c r="E17379" t="s">
        <v>963</v>
      </c>
      <c r="F17379" t="s">
        <v>5753</v>
      </c>
      <c r="G17379">
        <v>374205</v>
      </c>
      <c r="H17379" s="3">
        <f>Append1[[#This Row],[MsPlayed]]/60000</f>
        <v>6.2367499999999998</v>
      </c>
      <c r="I17379" s="3" t="str">
        <f>IF(Append1[[#This Row],[MsPlayed]]&lt;30000,"Skip","Full Listen")</f>
        <v>Full Listen</v>
      </c>
    </row>
    <row r="17380" spans="1:9" x14ac:dyDescent="0.3">
      <c r="A17380" s="1">
        <v>46244</v>
      </c>
      <c r="B17380" s="1" t="str">
        <f>TEXT(Append1[[#This Row],[End Date]],"ddd")</f>
        <v>Mon</v>
      </c>
      <c r="C17380" s="2">
        <v>724.74791666666704</v>
      </c>
      <c r="D17380">
        <f>HOUR(Append1[[#This Row],[End Time]])</f>
        <v>17</v>
      </c>
      <c r="E17380" t="s">
        <v>963</v>
      </c>
      <c r="F17380" t="s">
        <v>5753</v>
      </c>
      <c r="G17380">
        <v>5439</v>
      </c>
      <c r="H17380" s="3">
        <f>Append1[[#This Row],[MsPlayed]]/60000</f>
        <v>9.0649999999999994E-2</v>
      </c>
      <c r="I17380" s="3" t="str">
        <f>IF(Append1[[#This Row],[MsPlayed]]&lt;30000,"Skip","Full Listen")</f>
        <v>Skip</v>
      </c>
    </row>
    <row r="17381" spans="1:9" x14ac:dyDescent="0.3">
      <c r="A17381" s="1">
        <v>46244</v>
      </c>
      <c r="B17381" s="1" t="str">
        <f>TEXT(Append1[[#This Row],[End Date]],"ddd")</f>
        <v>Mon</v>
      </c>
      <c r="C17381" s="2">
        <v>724.78958333333298</v>
      </c>
      <c r="D17381">
        <f>HOUR(Append1[[#This Row],[End Time]])</f>
        <v>18</v>
      </c>
      <c r="E17381" t="s">
        <v>963</v>
      </c>
      <c r="F17381" t="s">
        <v>5753</v>
      </c>
      <c r="G17381">
        <v>2093</v>
      </c>
      <c r="H17381" s="3">
        <f>Append1[[#This Row],[MsPlayed]]/60000</f>
        <v>3.4883333333333336E-2</v>
      </c>
      <c r="I17381" s="3" t="str">
        <f>IF(Append1[[#This Row],[MsPlayed]]&lt;30000,"Skip","Full Listen")</f>
        <v>Skip</v>
      </c>
    </row>
    <row r="17382" spans="1:9" x14ac:dyDescent="0.3">
      <c r="A17382" s="1">
        <v>46244</v>
      </c>
      <c r="B17382" s="1" t="str">
        <f>TEXT(Append1[[#This Row],[End Date]],"ddd")</f>
        <v>Mon</v>
      </c>
      <c r="C17382" s="2">
        <v>724.83124999999995</v>
      </c>
      <c r="D17382">
        <f>HOUR(Append1[[#This Row],[End Time]])</f>
        <v>19</v>
      </c>
      <c r="E17382" t="s">
        <v>78</v>
      </c>
      <c r="F17382" t="s">
        <v>5792</v>
      </c>
      <c r="G17382">
        <v>214736</v>
      </c>
      <c r="H17382" s="3">
        <f>Append1[[#This Row],[MsPlayed]]/60000</f>
        <v>3.5789333333333335</v>
      </c>
      <c r="I17382" s="3" t="str">
        <f>IF(Append1[[#This Row],[MsPlayed]]&lt;30000,"Skip","Full Listen")</f>
        <v>Full Listen</v>
      </c>
    </row>
    <row r="17383" spans="1:9" x14ac:dyDescent="0.3">
      <c r="A17383" s="1">
        <v>46244</v>
      </c>
      <c r="B17383" s="1" t="str">
        <f>TEXT(Append1[[#This Row],[End Date]],"ddd")</f>
        <v>Mon</v>
      </c>
      <c r="C17383" s="2">
        <v>724.87291666666704</v>
      </c>
      <c r="D17383">
        <f>HOUR(Append1[[#This Row],[End Time]])</f>
        <v>20</v>
      </c>
      <c r="E17383" t="s">
        <v>16863</v>
      </c>
      <c r="F17383" t="s">
        <v>16864</v>
      </c>
      <c r="G17383">
        <v>185143</v>
      </c>
      <c r="H17383" s="3">
        <f>Append1[[#This Row],[MsPlayed]]/60000</f>
        <v>3.0857166666666669</v>
      </c>
      <c r="I17383" s="3" t="str">
        <f>IF(Append1[[#This Row],[MsPlayed]]&lt;30000,"Skip","Full Listen")</f>
        <v>Full Listen</v>
      </c>
    </row>
    <row r="17384" spans="1:9" x14ac:dyDescent="0.3">
      <c r="A17384" s="1">
        <v>46244</v>
      </c>
      <c r="B17384" s="1" t="str">
        <f>TEXT(Append1[[#This Row],[End Date]],"ddd")</f>
        <v>Mon</v>
      </c>
      <c r="C17384" s="2">
        <v>724.91458333333298</v>
      </c>
      <c r="D17384">
        <f>HOUR(Append1[[#This Row],[End Time]])</f>
        <v>21</v>
      </c>
      <c r="E17384" t="s">
        <v>30</v>
      </c>
      <c r="F17384" t="s">
        <v>19298</v>
      </c>
      <c r="G17384">
        <v>241103</v>
      </c>
      <c r="H17384" s="3">
        <f>Append1[[#This Row],[MsPlayed]]/60000</f>
        <v>4.0183833333333334</v>
      </c>
      <c r="I17384" s="3" t="str">
        <f>IF(Append1[[#This Row],[MsPlayed]]&lt;30000,"Skip","Full Listen")</f>
        <v>Full Listen</v>
      </c>
    </row>
    <row r="17385" spans="1:9" x14ac:dyDescent="0.3">
      <c r="A17385" s="1">
        <v>46244</v>
      </c>
      <c r="B17385" s="1" t="str">
        <f>TEXT(Append1[[#This Row],[End Date]],"ddd")</f>
        <v>Mon</v>
      </c>
      <c r="C17385" s="2">
        <v>724.95624999999995</v>
      </c>
      <c r="D17385">
        <f>HOUR(Append1[[#This Row],[End Time]])</f>
        <v>22</v>
      </c>
      <c r="E17385" t="s">
        <v>1734</v>
      </c>
      <c r="F17385" t="s">
        <v>10848</v>
      </c>
      <c r="G17385">
        <v>266000</v>
      </c>
      <c r="H17385" s="3">
        <f>Append1[[#This Row],[MsPlayed]]/60000</f>
        <v>4.4333333333333336</v>
      </c>
      <c r="I17385" s="3" t="str">
        <f>IF(Append1[[#This Row],[MsPlayed]]&lt;30000,"Skip","Full Listen")</f>
        <v>Full Listen</v>
      </c>
    </row>
    <row r="17386" spans="1:9" x14ac:dyDescent="0.3">
      <c r="A17386" s="1">
        <v>46244</v>
      </c>
      <c r="B17386" s="1" t="str">
        <f>TEXT(Append1[[#This Row],[End Date]],"ddd")</f>
        <v>Mon</v>
      </c>
      <c r="C17386" s="2">
        <v>724.99791666666704</v>
      </c>
      <c r="D17386">
        <f>HOUR(Append1[[#This Row],[End Time]])</f>
        <v>23</v>
      </c>
      <c r="E17386" t="s">
        <v>12</v>
      </c>
      <c r="F17386" t="s">
        <v>2036</v>
      </c>
      <c r="G17386">
        <v>307627</v>
      </c>
      <c r="H17386" s="3">
        <f>Append1[[#This Row],[MsPlayed]]/60000</f>
        <v>5.1271166666666668</v>
      </c>
      <c r="I17386" s="3" t="str">
        <f>IF(Append1[[#This Row],[MsPlayed]]&lt;30000,"Skip","Full Listen")</f>
        <v>Full Listen</v>
      </c>
    </row>
    <row r="17387" spans="1:9" x14ac:dyDescent="0.3">
      <c r="A17387" s="1">
        <v>46244</v>
      </c>
      <c r="B17387" s="1" t="str">
        <f>TEXT(Append1[[#This Row],[End Date]],"ddd")</f>
        <v>Mon</v>
      </c>
      <c r="C17387" s="2">
        <v>725.03958333333298</v>
      </c>
      <c r="D17387">
        <f>HOUR(Append1[[#This Row],[End Time]])</f>
        <v>0</v>
      </c>
      <c r="E17387" t="s">
        <v>154</v>
      </c>
      <c r="F17387" t="s">
        <v>1243</v>
      </c>
      <c r="G17387">
        <v>70400</v>
      </c>
      <c r="H17387" s="3">
        <f>Append1[[#This Row],[MsPlayed]]/60000</f>
        <v>1.1733333333333333</v>
      </c>
      <c r="I17387" s="3" t="str">
        <f>IF(Append1[[#This Row],[MsPlayed]]&lt;30000,"Skip","Full Listen")</f>
        <v>Full Listen</v>
      </c>
    </row>
    <row r="17388" spans="1:9" x14ac:dyDescent="0.3">
      <c r="A17388" s="1">
        <v>46244</v>
      </c>
      <c r="B17388" s="1" t="str">
        <f>TEXT(Append1[[#This Row],[End Date]],"ddd")</f>
        <v>Mon</v>
      </c>
      <c r="C17388" s="2">
        <v>725.08124999999995</v>
      </c>
      <c r="D17388">
        <f>HOUR(Append1[[#This Row],[End Time]])</f>
        <v>1</v>
      </c>
      <c r="E17388" t="s">
        <v>14633</v>
      </c>
      <c r="F17388" t="s">
        <v>14634</v>
      </c>
      <c r="G17388">
        <v>191138</v>
      </c>
      <c r="H17388" s="3">
        <f>Append1[[#This Row],[MsPlayed]]/60000</f>
        <v>3.1856333333333335</v>
      </c>
      <c r="I17388" s="3" t="str">
        <f>IF(Append1[[#This Row],[MsPlayed]]&lt;30000,"Skip","Full Listen")</f>
        <v>Full Listen</v>
      </c>
    </row>
    <row r="17389" spans="1:9" x14ac:dyDescent="0.3">
      <c r="A17389" s="1">
        <v>46244</v>
      </c>
      <c r="B17389" s="1" t="str">
        <f>TEXT(Append1[[#This Row],[End Date]],"ddd")</f>
        <v>Mon</v>
      </c>
      <c r="C17389" s="2">
        <v>725.12291666666704</v>
      </c>
      <c r="D17389">
        <f>HOUR(Append1[[#This Row],[End Time]])</f>
        <v>2</v>
      </c>
      <c r="E17389" t="s">
        <v>21</v>
      </c>
      <c r="F17389" t="s">
        <v>3194</v>
      </c>
      <c r="G17389">
        <v>346291</v>
      </c>
      <c r="H17389" s="3">
        <f>Append1[[#This Row],[MsPlayed]]/60000</f>
        <v>5.7715166666666669</v>
      </c>
      <c r="I17389" s="3" t="str">
        <f>IF(Append1[[#This Row],[MsPlayed]]&lt;30000,"Skip","Full Listen")</f>
        <v>Full Listen</v>
      </c>
    </row>
    <row r="17390" spans="1:9" x14ac:dyDescent="0.3">
      <c r="A17390" s="1">
        <v>46244</v>
      </c>
      <c r="B17390" s="1" t="str">
        <f>TEXT(Append1[[#This Row],[End Date]],"ddd")</f>
        <v>Mon</v>
      </c>
      <c r="C17390" s="2">
        <v>725.16458333333298</v>
      </c>
      <c r="D17390">
        <f>HOUR(Append1[[#This Row],[End Time]])</f>
        <v>3</v>
      </c>
      <c r="E17390" t="s">
        <v>5024</v>
      </c>
      <c r="F17390" t="s">
        <v>5772</v>
      </c>
      <c r="G17390">
        <v>264854</v>
      </c>
      <c r="H17390" s="3">
        <f>Append1[[#This Row],[MsPlayed]]/60000</f>
        <v>4.4142333333333337</v>
      </c>
      <c r="I17390" s="3" t="str">
        <f>IF(Append1[[#This Row],[MsPlayed]]&lt;30000,"Skip","Full Listen")</f>
        <v>Full Listen</v>
      </c>
    </row>
    <row r="17391" spans="1:9" x14ac:dyDescent="0.3">
      <c r="A17391" s="1">
        <v>46244</v>
      </c>
      <c r="B17391" s="1" t="str">
        <f>TEXT(Append1[[#This Row],[End Date]],"ddd")</f>
        <v>Mon</v>
      </c>
      <c r="C17391" s="2">
        <v>725.20624999999995</v>
      </c>
      <c r="D17391">
        <f>HOUR(Append1[[#This Row],[End Time]])</f>
        <v>4</v>
      </c>
      <c r="E17391" t="s">
        <v>972</v>
      </c>
      <c r="F17391" t="s">
        <v>1695</v>
      </c>
      <c r="G17391">
        <v>299333</v>
      </c>
      <c r="H17391" s="3">
        <f>Append1[[#This Row],[MsPlayed]]/60000</f>
        <v>4.9888833333333329</v>
      </c>
      <c r="I17391" s="3" t="str">
        <f>IF(Append1[[#This Row],[MsPlayed]]&lt;30000,"Skip","Full Listen")</f>
        <v>Full Listen</v>
      </c>
    </row>
    <row r="17392" spans="1:9" x14ac:dyDescent="0.3">
      <c r="A17392" s="1">
        <v>46244</v>
      </c>
      <c r="B17392" s="1" t="str">
        <f>TEXT(Append1[[#This Row],[End Date]],"ddd")</f>
        <v>Mon</v>
      </c>
      <c r="C17392" s="2">
        <v>725.24791666666704</v>
      </c>
      <c r="D17392">
        <f>HOUR(Append1[[#This Row],[End Time]])</f>
        <v>5</v>
      </c>
      <c r="E17392" t="s">
        <v>30</v>
      </c>
      <c r="F17392" t="s">
        <v>6942</v>
      </c>
      <c r="G17392">
        <v>19693</v>
      </c>
      <c r="H17392" s="3">
        <f>Append1[[#This Row],[MsPlayed]]/60000</f>
        <v>0.32821666666666666</v>
      </c>
      <c r="I17392" s="3" t="str">
        <f>IF(Append1[[#This Row],[MsPlayed]]&lt;30000,"Skip","Full Listen")</f>
        <v>Skip</v>
      </c>
    </row>
    <row r="17393" spans="1:9" x14ac:dyDescent="0.3">
      <c r="A17393" s="1">
        <v>46244</v>
      </c>
      <c r="B17393" s="1" t="str">
        <f>TEXT(Append1[[#This Row],[End Date]],"ddd")</f>
        <v>Mon</v>
      </c>
      <c r="C17393" s="2">
        <v>725.28958333333298</v>
      </c>
      <c r="D17393">
        <f>HOUR(Append1[[#This Row],[End Time]])</f>
        <v>6</v>
      </c>
      <c r="E17393" t="s">
        <v>1252</v>
      </c>
      <c r="F17393" t="s">
        <v>4462</v>
      </c>
      <c r="G17393">
        <v>234722</v>
      </c>
      <c r="H17393" s="3">
        <f>Append1[[#This Row],[MsPlayed]]/60000</f>
        <v>3.9120333333333335</v>
      </c>
      <c r="I17393" s="3" t="str">
        <f>IF(Append1[[#This Row],[MsPlayed]]&lt;30000,"Skip","Full Listen")</f>
        <v>Full Listen</v>
      </c>
    </row>
    <row r="17394" spans="1:9" x14ac:dyDescent="0.3">
      <c r="A17394" s="1">
        <v>46244</v>
      </c>
      <c r="B17394" s="1" t="str">
        <f>TEXT(Append1[[#This Row],[End Date]],"ddd")</f>
        <v>Mon</v>
      </c>
      <c r="C17394" s="2">
        <v>725.33124999999995</v>
      </c>
      <c r="D17394">
        <f>HOUR(Append1[[#This Row],[End Time]])</f>
        <v>7</v>
      </c>
      <c r="E17394" t="s">
        <v>19309</v>
      </c>
      <c r="F17394" t="s">
        <v>19310</v>
      </c>
      <c r="G17394">
        <v>212400</v>
      </c>
      <c r="H17394" s="3">
        <f>Append1[[#This Row],[MsPlayed]]/60000</f>
        <v>3.54</v>
      </c>
      <c r="I17394" s="3" t="str">
        <f>IF(Append1[[#This Row],[MsPlayed]]&lt;30000,"Skip","Full Listen")</f>
        <v>Full Listen</v>
      </c>
    </row>
    <row r="17395" spans="1:9" x14ac:dyDescent="0.3">
      <c r="A17395" s="1">
        <v>46244</v>
      </c>
      <c r="B17395" s="1" t="str">
        <f>TEXT(Append1[[#This Row],[End Date]],"ddd")</f>
        <v>Mon</v>
      </c>
      <c r="C17395" s="2">
        <v>725.37291666666704</v>
      </c>
      <c r="D17395">
        <f>HOUR(Append1[[#This Row],[End Time]])</f>
        <v>8</v>
      </c>
      <c r="E17395" t="s">
        <v>21</v>
      </c>
      <c r="F17395" t="s">
        <v>3619</v>
      </c>
      <c r="G17395">
        <v>228982</v>
      </c>
      <c r="H17395" s="3">
        <f>Append1[[#This Row],[MsPlayed]]/60000</f>
        <v>3.8163666666666667</v>
      </c>
      <c r="I17395" s="3" t="str">
        <f>IF(Append1[[#This Row],[MsPlayed]]&lt;30000,"Skip","Full Listen")</f>
        <v>Full Listen</v>
      </c>
    </row>
    <row r="17396" spans="1:9" x14ac:dyDescent="0.3">
      <c r="A17396" s="1">
        <v>46244</v>
      </c>
      <c r="B17396" s="1" t="str">
        <f>TEXT(Append1[[#This Row],[End Date]],"ddd")</f>
        <v>Mon</v>
      </c>
      <c r="C17396" s="2">
        <v>725.41458333333298</v>
      </c>
      <c r="D17396">
        <f>HOUR(Append1[[#This Row],[End Time]])</f>
        <v>9</v>
      </c>
      <c r="E17396" t="s">
        <v>342</v>
      </c>
      <c r="F17396" t="s">
        <v>1627</v>
      </c>
      <c r="G17396">
        <v>254101</v>
      </c>
      <c r="H17396" s="3">
        <f>Append1[[#This Row],[MsPlayed]]/60000</f>
        <v>4.2350166666666667</v>
      </c>
      <c r="I17396" s="3" t="str">
        <f>IF(Append1[[#This Row],[MsPlayed]]&lt;30000,"Skip","Full Listen")</f>
        <v>Full Listen</v>
      </c>
    </row>
    <row r="17397" spans="1:9" x14ac:dyDescent="0.3">
      <c r="A17397" s="1">
        <v>46244</v>
      </c>
      <c r="B17397" s="1" t="str">
        <f>TEXT(Append1[[#This Row],[End Date]],"ddd")</f>
        <v>Mon</v>
      </c>
      <c r="C17397" s="2">
        <v>725.45624999999995</v>
      </c>
      <c r="D17397">
        <f>HOUR(Append1[[#This Row],[End Time]])</f>
        <v>10</v>
      </c>
      <c r="E17397" t="s">
        <v>652</v>
      </c>
      <c r="F17397" t="s">
        <v>2789</v>
      </c>
      <c r="G17397">
        <v>217895</v>
      </c>
      <c r="H17397" s="3">
        <f>Append1[[#This Row],[MsPlayed]]/60000</f>
        <v>3.6315833333333334</v>
      </c>
      <c r="I17397" s="3" t="str">
        <f>IF(Append1[[#This Row],[MsPlayed]]&lt;30000,"Skip","Full Listen")</f>
        <v>Full Listen</v>
      </c>
    </row>
    <row r="17398" spans="1:9" x14ac:dyDescent="0.3">
      <c r="A17398" s="1">
        <v>46244</v>
      </c>
      <c r="B17398" s="1" t="str">
        <f>TEXT(Append1[[#This Row],[End Date]],"ddd")</f>
        <v>Mon</v>
      </c>
      <c r="C17398" s="2">
        <v>725.49791666666704</v>
      </c>
      <c r="D17398">
        <f>HOUR(Append1[[#This Row],[End Time]])</f>
        <v>11</v>
      </c>
      <c r="E17398" t="s">
        <v>30</v>
      </c>
      <c r="F17398" t="s">
        <v>4938</v>
      </c>
      <c r="G17398">
        <v>312240</v>
      </c>
      <c r="H17398" s="3">
        <f>Append1[[#This Row],[MsPlayed]]/60000</f>
        <v>5.2039999999999997</v>
      </c>
      <c r="I17398" s="3" t="str">
        <f>IF(Append1[[#This Row],[MsPlayed]]&lt;30000,"Skip","Full Listen")</f>
        <v>Full Listen</v>
      </c>
    </row>
    <row r="17399" spans="1:9" x14ac:dyDescent="0.3">
      <c r="A17399" s="1">
        <v>46244</v>
      </c>
      <c r="B17399" s="1" t="str">
        <f>TEXT(Append1[[#This Row],[End Date]],"ddd")</f>
        <v>Mon</v>
      </c>
      <c r="C17399" s="2">
        <v>725.53958333333298</v>
      </c>
      <c r="D17399">
        <f>HOUR(Append1[[#This Row],[End Time]])</f>
        <v>12</v>
      </c>
      <c r="E17399" t="s">
        <v>9131</v>
      </c>
      <c r="F17399" t="s">
        <v>9132</v>
      </c>
      <c r="G17399">
        <v>174286</v>
      </c>
      <c r="H17399" s="3">
        <f>Append1[[#This Row],[MsPlayed]]/60000</f>
        <v>2.9047666666666667</v>
      </c>
      <c r="I17399" s="3" t="str">
        <f>IF(Append1[[#This Row],[MsPlayed]]&lt;30000,"Skip","Full Listen")</f>
        <v>Full Listen</v>
      </c>
    </row>
    <row r="17400" spans="1:9" x14ac:dyDescent="0.3">
      <c r="A17400" s="1">
        <v>46244</v>
      </c>
      <c r="B17400" s="1" t="str">
        <f>TEXT(Append1[[#This Row],[End Date]],"ddd")</f>
        <v>Mon</v>
      </c>
      <c r="C17400" s="2">
        <v>725.58124999999995</v>
      </c>
      <c r="D17400">
        <f>HOUR(Append1[[#This Row],[End Time]])</f>
        <v>13</v>
      </c>
      <c r="E17400" t="s">
        <v>972</v>
      </c>
      <c r="F17400" t="s">
        <v>5837</v>
      </c>
      <c r="G17400">
        <v>216241</v>
      </c>
      <c r="H17400" s="3">
        <f>Append1[[#This Row],[MsPlayed]]/60000</f>
        <v>3.6040166666666669</v>
      </c>
      <c r="I17400" s="3" t="str">
        <f>IF(Append1[[#This Row],[MsPlayed]]&lt;30000,"Skip","Full Listen")</f>
        <v>Full Listen</v>
      </c>
    </row>
    <row r="17401" spans="1:9" x14ac:dyDescent="0.3">
      <c r="A17401" s="1">
        <v>46244</v>
      </c>
      <c r="B17401" s="1" t="str">
        <f>TEXT(Append1[[#This Row],[End Date]],"ddd")</f>
        <v>Mon</v>
      </c>
      <c r="C17401" s="2">
        <v>725.62291666666704</v>
      </c>
      <c r="D17401">
        <f>HOUR(Append1[[#This Row],[End Time]])</f>
        <v>14</v>
      </c>
      <c r="E17401" t="s">
        <v>972</v>
      </c>
      <c r="F17401" t="s">
        <v>5837</v>
      </c>
      <c r="G17401">
        <v>71210</v>
      </c>
      <c r="H17401" s="3">
        <f>Append1[[#This Row],[MsPlayed]]/60000</f>
        <v>1.1868333333333334</v>
      </c>
      <c r="I17401" s="3" t="str">
        <f>IF(Append1[[#This Row],[MsPlayed]]&lt;30000,"Skip","Full Listen")</f>
        <v>Full Listen</v>
      </c>
    </row>
    <row r="17402" spans="1:9" x14ac:dyDescent="0.3">
      <c r="A17402" s="1">
        <v>46244</v>
      </c>
      <c r="B17402" s="1" t="str">
        <f>TEXT(Append1[[#This Row],[End Date]],"ddd")</f>
        <v>Mon</v>
      </c>
      <c r="C17402" s="2">
        <v>725.66458333333298</v>
      </c>
      <c r="D17402">
        <f>HOUR(Append1[[#This Row],[End Time]])</f>
        <v>15</v>
      </c>
      <c r="E17402" t="s">
        <v>21</v>
      </c>
      <c r="F17402" t="s">
        <v>5782</v>
      </c>
      <c r="G17402">
        <v>243578</v>
      </c>
      <c r="H17402" s="3">
        <f>Append1[[#This Row],[MsPlayed]]/60000</f>
        <v>4.0596333333333332</v>
      </c>
      <c r="I17402" s="3" t="str">
        <f>IF(Append1[[#This Row],[MsPlayed]]&lt;30000,"Skip","Full Listen")</f>
        <v>Full Listen</v>
      </c>
    </row>
    <row r="17403" spans="1:9" x14ac:dyDescent="0.3">
      <c r="A17403" s="1">
        <v>46244</v>
      </c>
      <c r="B17403" s="1" t="str">
        <f>TEXT(Append1[[#This Row],[End Date]],"ddd")</f>
        <v>Mon</v>
      </c>
      <c r="C17403" s="2">
        <v>725.70624999999995</v>
      </c>
      <c r="D17403">
        <f>HOUR(Append1[[#This Row],[End Time]])</f>
        <v>16</v>
      </c>
      <c r="E17403" t="s">
        <v>11540</v>
      </c>
      <c r="F17403" t="s">
        <v>11541</v>
      </c>
      <c r="G17403">
        <v>213942</v>
      </c>
      <c r="H17403" s="3">
        <f>Append1[[#This Row],[MsPlayed]]/60000</f>
        <v>3.5657000000000001</v>
      </c>
      <c r="I17403" s="3" t="str">
        <f>IF(Append1[[#This Row],[MsPlayed]]&lt;30000,"Skip","Full Listen")</f>
        <v>Full Listen</v>
      </c>
    </row>
    <row r="17404" spans="1:9" x14ac:dyDescent="0.3">
      <c r="A17404" s="1">
        <v>46244</v>
      </c>
      <c r="B17404" s="1" t="str">
        <f>TEXT(Append1[[#This Row],[End Date]],"ddd")</f>
        <v>Mon</v>
      </c>
      <c r="C17404" s="2">
        <v>725.74791666666704</v>
      </c>
      <c r="D17404">
        <f>HOUR(Append1[[#This Row],[End Time]])</f>
        <v>17</v>
      </c>
      <c r="E17404" t="s">
        <v>1181</v>
      </c>
      <c r="F17404" t="s">
        <v>1182</v>
      </c>
      <c r="G17404">
        <v>283540</v>
      </c>
      <c r="H17404" s="3">
        <f>Append1[[#This Row],[MsPlayed]]/60000</f>
        <v>4.7256666666666662</v>
      </c>
      <c r="I17404" s="3" t="str">
        <f>IF(Append1[[#This Row],[MsPlayed]]&lt;30000,"Skip","Full Listen")</f>
        <v>Full Listen</v>
      </c>
    </row>
    <row r="17405" spans="1:9" x14ac:dyDescent="0.3">
      <c r="A17405" s="1">
        <v>46244</v>
      </c>
      <c r="B17405" s="1" t="str">
        <f>TEXT(Append1[[#This Row],[End Date]],"ddd")</f>
        <v>Mon</v>
      </c>
      <c r="C17405" s="2">
        <v>725.78958333333298</v>
      </c>
      <c r="D17405">
        <f>HOUR(Append1[[#This Row],[End Time]])</f>
        <v>18</v>
      </c>
      <c r="E17405" t="s">
        <v>15515</v>
      </c>
      <c r="F17405" t="s">
        <v>15516</v>
      </c>
      <c r="G17405">
        <v>225000</v>
      </c>
      <c r="H17405" s="3">
        <f>Append1[[#This Row],[MsPlayed]]/60000</f>
        <v>3.75</v>
      </c>
      <c r="I17405" s="3" t="str">
        <f>IF(Append1[[#This Row],[MsPlayed]]&lt;30000,"Skip","Full Listen")</f>
        <v>Full Listen</v>
      </c>
    </row>
    <row r="17406" spans="1:9" x14ac:dyDescent="0.3">
      <c r="A17406" s="1">
        <v>46244</v>
      </c>
      <c r="B17406" s="1" t="str">
        <f>TEXT(Append1[[#This Row],[End Date]],"ddd")</f>
        <v>Mon</v>
      </c>
      <c r="C17406" s="2">
        <v>725.83124999999995</v>
      </c>
      <c r="D17406">
        <f>HOUR(Append1[[#This Row],[End Time]])</f>
        <v>19</v>
      </c>
      <c r="E17406" t="s">
        <v>748</v>
      </c>
      <c r="F17406" t="s">
        <v>3881</v>
      </c>
      <c r="G17406">
        <v>63688</v>
      </c>
      <c r="H17406" s="3">
        <f>Append1[[#This Row],[MsPlayed]]/60000</f>
        <v>1.0614666666666666</v>
      </c>
      <c r="I17406" s="3" t="str">
        <f>IF(Append1[[#This Row],[MsPlayed]]&lt;30000,"Skip","Full Listen")</f>
        <v>Full Listen</v>
      </c>
    </row>
    <row r="17407" spans="1:9" x14ac:dyDescent="0.3">
      <c r="A17407" s="1">
        <v>46244</v>
      </c>
      <c r="B17407" s="1" t="str">
        <f>TEXT(Append1[[#This Row],[End Date]],"ddd")</f>
        <v>Mon</v>
      </c>
      <c r="C17407" s="2">
        <v>725.87291666666704</v>
      </c>
      <c r="D17407">
        <f>HOUR(Append1[[#This Row],[End Time]])</f>
        <v>20</v>
      </c>
      <c r="E17407" t="s">
        <v>748</v>
      </c>
      <c r="F17407" t="s">
        <v>3881</v>
      </c>
      <c r="G17407">
        <v>227224</v>
      </c>
      <c r="H17407" s="3">
        <f>Append1[[#This Row],[MsPlayed]]/60000</f>
        <v>3.7870666666666666</v>
      </c>
      <c r="I17407" s="3" t="str">
        <f>IF(Append1[[#This Row],[MsPlayed]]&lt;30000,"Skip","Full Listen")</f>
        <v>Full Listen</v>
      </c>
    </row>
    <row r="17408" spans="1:9" x14ac:dyDescent="0.3">
      <c r="A17408" s="1">
        <v>46244</v>
      </c>
      <c r="B17408" s="1" t="str">
        <f>TEXT(Append1[[#This Row],[End Date]],"ddd")</f>
        <v>Mon</v>
      </c>
      <c r="C17408" s="2">
        <v>725.91458333333298</v>
      </c>
      <c r="D17408">
        <f>HOUR(Append1[[#This Row],[End Time]])</f>
        <v>21</v>
      </c>
      <c r="E17408" t="s">
        <v>78</v>
      </c>
      <c r="F17408" t="s">
        <v>5779</v>
      </c>
      <c r="G17408">
        <v>72881</v>
      </c>
      <c r="H17408" s="3">
        <f>Append1[[#This Row],[MsPlayed]]/60000</f>
        <v>1.2146833333333333</v>
      </c>
      <c r="I17408" s="3" t="str">
        <f>IF(Append1[[#This Row],[MsPlayed]]&lt;30000,"Skip","Full Listen")</f>
        <v>Full Listen</v>
      </c>
    </row>
    <row r="17409" spans="1:9" x14ac:dyDescent="0.3">
      <c r="A17409" s="1">
        <v>46244</v>
      </c>
      <c r="B17409" s="1" t="str">
        <f>TEXT(Append1[[#This Row],[End Date]],"ddd")</f>
        <v>Mon</v>
      </c>
      <c r="C17409" s="2">
        <v>725.95624999999995</v>
      </c>
      <c r="D17409">
        <f>HOUR(Append1[[#This Row],[End Time]])</f>
        <v>22</v>
      </c>
      <c r="E17409" t="s">
        <v>78</v>
      </c>
      <c r="F17409" t="s">
        <v>5779</v>
      </c>
      <c r="G17409">
        <v>79079</v>
      </c>
      <c r="H17409" s="3">
        <f>Append1[[#This Row],[MsPlayed]]/60000</f>
        <v>1.3179833333333333</v>
      </c>
      <c r="I17409" s="3" t="str">
        <f>IF(Append1[[#This Row],[MsPlayed]]&lt;30000,"Skip","Full Listen")</f>
        <v>Full Listen</v>
      </c>
    </row>
    <row r="17410" spans="1:9" x14ac:dyDescent="0.3">
      <c r="A17410" s="1">
        <v>46244</v>
      </c>
      <c r="B17410" s="1" t="str">
        <f>TEXT(Append1[[#This Row],[End Date]],"ddd")</f>
        <v>Mon</v>
      </c>
      <c r="C17410" s="2">
        <v>725.99791666666704</v>
      </c>
      <c r="D17410">
        <f>HOUR(Append1[[#This Row],[End Time]])</f>
        <v>23</v>
      </c>
      <c r="E17410" t="s">
        <v>78</v>
      </c>
      <c r="F17410" t="s">
        <v>5779</v>
      </c>
      <c r="G17410">
        <v>3115</v>
      </c>
      <c r="H17410" s="3">
        <f>Append1[[#This Row],[MsPlayed]]/60000</f>
        <v>5.1916666666666667E-2</v>
      </c>
      <c r="I17410" s="3" t="str">
        <f>IF(Append1[[#This Row],[MsPlayed]]&lt;30000,"Skip","Full Listen")</f>
        <v>Skip</v>
      </c>
    </row>
    <row r="17411" spans="1:9" x14ac:dyDescent="0.3">
      <c r="A17411" s="1">
        <v>46244</v>
      </c>
      <c r="B17411" s="1" t="str">
        <f>TEXT(Append1[[#This Row],[End Date]],"ddd")</f>
        <v>Mon</v>
      </c>
      <c r="C17411" s="2">
        <v>726.03958333333298</v>
      </c>
      <c r="D17411">
        <f>HOUR(Append1[[#This Row],[End Time]])</f>
        <v>0</v>
      </c>
      <c r="E17411" t="s">
        <v>78</v>
      </c>
      <c r="F17411" t="s">
        <v>5779</v>
      </c>
      <c r="G17411">
        <v>106678</v>
      </c>
      <c r="H17411" s="3">
        <f>Append1[[#This Row],[MsPlayed]]/60000</f>
        <v>1.7779666666666667</v>
      </c>
      <c r="I17411" s="3" t="str">
        <f>IF(Append1[[#This Row],[MsPlayed]]&lt;30000,"Skip","Full Listen")</f>
        <v>Full Listen</v>
      </c>
    </row>
    <row r="17412" spans="1:9" x14ac:dyDescent="0.3">
      <c r="A17412" s="1">
        <v>46244</v>
      </c>
      <c r="B17412" s="1" t="str">
        <f>TEXT(Append1[[#This Row],[End Date]],"ddd")</f>
        <v>Mon</v>
      </c>
      <c r="C17412" s="2">
        <v>726.08124999999995</v>
      </c>
      <c r="D17412">
        <f>HOUR(Append1[[#This Row],[End Time]])</f>
        <v>1</v>
      </c>
      <c r="E17412" t="s">
        <v>21</v>
      </c>
      <c r="F17412" t="s">
        <v>4489</v>
      </c>
      <c r="G17412">
        <v>247941</v>
      </c>
      <c r="H17412" s="3">
        <f>Append1[[#This Row],[MsPlayed]]/60000</f>
        <v>4.1323499999999997</v>
      </c>
      <c r="I17412" s="3" t="str">
        <f>IF(Append1[[#This Row],[MsPlayed]]&lt;30000,"Skip","Full Listen")</f>
        <v>Full Listen</v>
      </c>
    </row>
    <row r="17413" spans="1:9" x14ac:dyDescent="0.3">
      <c r="A17413" s="1">
        <v>46244</v>
      </c>
      <c r="B17413" s="1" t="str">
        <f>TEXT(Append1[[#This Row],[End Date]],"ddd")</f>
        <v>Mon</v>
      </c>
      <c r="C17413" s="2">
        <v>726.12291666666704</v>
      </c>
      <c r="D17413">
        <f>HOUR(Append1[[#This Row],[End Time]])</f>
        <v>2</v>
      </c>
      <c r="E17413" t="s">
        <v>12</v>
      </c>
      <c r="F17413" t="s">
        <v>1261</v>
      </c>
      <c r="G17413">
        <v>217440</v>
      </c>
      <c r="H17413" s="3">
        <f>Append1[[#This Row],[MsPlayed]]/60000</f>
        <v>3.6240000000000001</v>
      </c>
      <c r="I17413" s="3" t="str">
        <f>IF(Append1[[#This Row],[MsPlayed]]&lt;30000,"Skip","Full Listen")</f>
        <v>Full Listen</v>
      </c>
    </row>
    <row r="17414" spans="1:9" x14ac:dyDescent="0.3">
      <c r="A17414" s="1">
        <v>46244</v>
      </c>
      <c r="B17414" s="1" t="str">
        <f>TEXT(Append1[[#This Row],[End Date]],"ddd")</f>
        <v>Mon</v>
      </c>
      <c r="C17414" s="2">
        <v>726.16458333333298</v>
      </c>
      <c r="D17414">
        <f>HOUR(Append1[[#This Row],[End Time]])</f>
        <v>3</v>
      </c>
      <c r="E17414" t="s">
        <v>972</v>
      </c>
      <c r="F17414" t="s">
        <v>2159</v>
      </c>
      <c r="G17414">
        <v>280161</v>
      </c>
      <c r="H17414" s="3">
        <f>Append1[[#This Row],[MsPlayed]]/60000</f>
        <v>4.6693499999999997</v>
      </c>
      <c r="I17414" s="3" t="str">
        <f>IF(Append1[[#This Row],[MsPlayed]]&lt;30000,"Skip","Full Listen")</f>
        <v>Full Listen</v>
      </c>
    </row>
    <row r="17415" spans="1:9" x14ac:dyDescent="0.3">
      <c r="A17415" s="1">
        <v>46244</v>
      </c>
      <c r="B17415" s="1" t="str">
        <f>TEXT(Append1[[#This Row],[End Date]],"ddd")</f>
        <v>Mon</v>
      </c>
      <c r="C17415" s="2">
        <v>726.20624999999995</v>
      </c>
      <c r="D17415">
        <f>HOUR(Append1[[#This Row],[End Time]])</f>
        <v>4</v>
      </c>
      <c r="E17415" t="s">
        <v>1173</v>
      </c>
      <c r="F17415" t="s">
        <v>3196</v>
      </c>
      <c r="G17415">
        <v>241668</v>
      </c>
      <c r="H17415" s="3">
        <f>Append1[[#This Row],[MsPlayed]]/60000</f>
        <v>4.0278</v>
      </c>
      <c r="I17415" s="3" t="str">
        <f>IF(Append1[[#This Row],[MsPlayed]]&lt;30000,"Skip","Full Listen")</f>
        <v>Full Listen</v>
      </c>
    </row>
    <row r="17416" spans="1:9" x14ac:dyDescent="0.3">
      <c r="A17416" s="1">
        <v>46244</v>
      </c>
      <c r="B17416" s="1" t="str">
        <f>TEXT(Append1[[#This Row],[End Date]],"ddd")</f>
        <v>Mon</v>
      </c>
      <c r="C17416" s="2">
        <v>726.24791666666704</v>
      </c>
      <c r="D17416">
        <f>HOUR(Append1[[#This Row],[End Time]])</f>
        <v>5</v>
      </c>
      <c r="E17416" t="s">
        <v>2773</v>
      </c>
      <c r="F17416" t="s">
        <v>6222</v>
      </c>
      <c r="G17416">
        <v>3249</v>
      </c>
      <c r="H17416" s="3">
        <f>Append1[[#This Row],[MsPlayed]]/60000</f>
        <v>5.4149999999999997E-2</v>
      </c>
      <c r="I17416" s="3" t="str">
        <f>IF(Append1[[#This Row],[MsPlayed]]&lt;30000,"Skip","Full Listen")</f>
        <v>Skip</v>
      </c>
    </row>
    <row r="17417" spans="1:9" x14ac:dyDescent="0.3">
      <c r="A17417" s="1">
        <v>46244</v>
      </c>
      <c r="B17417" s="1" t="str">
        <f>TEXT(Append1[[#This Row],[End Date]],"ddd")</f>
        <v>Mon</v>
      </c>
      <c r="C17417" s="2">
        <v>726.28958333333298</v>
      </c>
      <c r="D17417">
        <f>HOUR(Append1[[#This Row],[End Time]])</f>
        <v>6</v>
      </c>
      <c r="E17417" t="s">
        <v>2773</v>
      </c>
      <c r="F17417" t="s">
        <v>6222</v>
      </c>
      <c r="G17417">
        <v>22450</v>
      </c>
      <c r="H17417" s="3">
        <f>Append1[[#This Row],[MsPlayed]]/60000</f>
        <v>0.37416666666666665</v>
      </c>
      <c r="I17417" s="3" t="str">
        <f>IF(Append1[[#This Row],[MsPlayed]]&lt;30000,"Skip","Full Listen")</f>
        <v>Skip</v>
      </c>
    </row>
    <row r="17418" spans="1:9" x14ac:dyDescent="0.3">
      <c r="A17418" s="1">
        <v>46244</v>
      </c>
      <c r="B17418" s="1" t="str">
        <f>TEXT(Append1[[#This Row],[End Date]],"ddd")</f>
        <v>Mon</v>
      </c>
      <c r="C17418" s="2">
        <v>726.33124999999995</v>
      </c>
      <c r="D17418">
        <f>HOUR(Append1[[#This Row],[End Time]])</f>
        <v>7</v>
      </c>
      <c r="E17418" t="s">
        <v>963</v>
      </c>
      <c r="F17418" t="s">
        <v>5753</v>
      </c>
      <c r="G17418">
        <v>374205</v>
      </c>
      <c r="H17418" s="3">
        <f>Append1[[#This Row],[MsPlayed]]/60000</f>
        <v>6.2367499999999998</v>
      </c>
      <c r="I17418" s="3" t="str">
        <f>IF(Append1[[#This Row],[MsPlayed]]&lt;30000,"Skip","Full Listen")</f>
        <v>Full Listen</v>
      </c>
    </row>
    <row r="17419" spans="1:9" x14ac:dyDescent="0.3">
      <c r="A17419" s="1">
        <v>46244</v>
      </c>
      <c r="B17419" s="1" t="str">
        <f>TEXT(Append1[[#This Row],[End Date]],"ddd")</f>
        <v>Mon</v>
      </c>
      <c r="C17419" s="2">
        <v>726.37291666666704</v>
      </c>
      <c r="D17419">
        <f>HOUR(Append1[[#This Row],[End Time]])</f>
        <v>8</v>
      </c>
      <c r="E17419" t="s">
        <v>963</v>
      </c>
      <c r="F17419" t="s">
        <v>5753</v>
      </c>
      <c r="G17419">
        <v>265350</v>
      </c>
      <c r="H17419" s="3">
        <f>Append1[[#This Row],[MsPlayed]]/60000</f>
        <v>4.4225000000000003</v>
      </c>
      <c r="I17419" s="3" t="str">
        <f>IF(Append1[[#This Row],[MsPlayed]]&lt;30000,"Skip","Full Listen")</f>
        <v>Full Listen</v>
      </c>
    </row>
    <row r="17420" spans="1:9" x14ac:dyDescent="0.3">
      <c r="A17420" s="1">
        <v>46244</v>
      </c>
      <c r="B17420" s="1" t="str">
        <f>TEXT(Append1[[#This Row],[End Date]],"ddd")</f>
        <v>Mon</v>
      </c>
      <c r="C17420" s="2">
        <v>726.41458333333298</v>
      </c>
      <c r="D17420">
        <f>HOUR(Append1[[#This Row],[End Time]])</f>
        <v>9</v>
      </c>
      <c r="E17420" t="s">
        <v>17295</v>
      </c>
      <c r="F17420" t="s">
        <v>17296</v>
      </c>
      <c r="G17420">
        <v>0</v>
      </c>
      <c r="H17420" s="3">
        <f>Append1[[#This Row],[MsPlayed]]/60000</f>
        <v>0</v>
      </c>
      <c r="I17420" s="3" t="str">
        <f>IF(Append1[[#This Row],[MsPlayed]]&lt;30000,"Skip","Full Listen")</f>
        <v>Skip</v>
      </c>
    </row>
    <row r="17421" spans="1:9" x14ac:dyDescent="0.3">
      <c r="A17421" s="1">
        <v>46244</v>
      </c>
      <c r="B17421" s="1" t="str">
        <f>TEXT(Append1[[#This Row],[End Date]],"ddd")</f>
        <v>Mon</v>
      </c>
      <c r="C17421" s="2">
        <v>726.45624999999995</v>
      </c>
      <c r="D17421">
        <f>HOUR(Append1[[#This Row],[End Time]])</f>
        <v>10</v>
      </c>
      <c r="E17421" t="s">
        <v>21</v>
      </c>
      <c r="F17421" t="s">
        <v>2108</v>
      </c>
      <c r="G17421">
        <v>314240</v>
      </c>
      <c r="H17421" s="3">
        <f>Append1[[#This Row],[MsPlayed]]/60000</f>
        <v>5.237333333333333</v>
      </c>
      <c r="I17421" s="3" t="str">
        <f>IF(Append1[[#This Row],[MsPlayed]]&lt;30000,"Skip","Full Listen")</f>
        <v>Full Listen</v>
      </c>
    </row>
    <row r="17422" spans="1:9" x14ac:dyDescent="0.3">
      <c r="A17422" s="1">
        <v>46244</v>
      </c>
      <c r="B17422" s="1" t="str">
        <f>TEXT(Append1[[#This Row],[End Date]],"ddd")</f>
        <v>Mon</v>
      </c>
      <c r="C17422" s="2">
        <v>726.49791666666704</v>
      </c>
      <c r="D17422">
        <f>HOUR(Append1[[#This Row],[End Time]])</f>
        <v>11</v>
      </c>
      <c r="E17422" t="s">
        <v>21</v>
      </c>
      <c r="F17422" t="s">
        <v>2108</v>
      </c>
      <c r="G17422">
        <v>314240</v>
      </c>
      <c r="H17422" s="3">
        <f>Append1[[#This Row],[MsPlayed]]/60000</f>
        <v>5.237333333333333</v>
      </c>
      <c r="I17422" s="3" t="str">
        <f>IF(Append1[[#This Row],[MsPlayed]]&lt;30000,"Skip","Full Listen")</f>
        <v>Full Listen</v>
      </c>
    </row>
    <row r="17423" spans="1:9" x14ac:dyDescent="0.3">
      <c r="A17423" s="1">
        <v>46244</v>
      </c>
      <c r="B17423" s="1" t="str">
        <f>TEXT(Append1[[#This Row],[End Date]],"ddd")</f>
        <v>Mon</v>
      </c>
      <c r="C17423" s="2">
        <v>726.53958333333298</v>
      </c>
      <c r="D17423">
        <f>HOUR(Append1[[#This Row],[End Time]])</f>
        <v>12</v>
      </c>
      <c r="E17423" t="s">
        <v>21</v>
      </c>
      <c r="F17423" t="s">
        <v>2108</v>
      </c>
      <c r="G17423">
        <v>314240</v>
      </c>
      <c r="H17423" s="3">
        <f>Append1[[#This Row],[MsPlayed]]/60000</f>
        <v>5.237333333333333</v>
      </c>
      <c r="I17423" s="3" t="str">
        <f>IF(Append1[[#This Row],[MsPlayed]]&lt;30000,"Skip","Full Listen")</f>
        <v>Full Listen</v>
      </c>
    </row>
    <row r="17424" spans="1:9" x14ac:dyDescent="0.3">
      <c r="A17424" s="1">
        <v>46244</v>
      </c>
      <c r="B17424" s="1" t="str">
        <f>TEXT(Append1[[#This Row],[End Date]],"ddd")</f>
        <v>Mon</v>
      </c>
      <c r="C17424" s="2">
        <v>726.58124999999995</v>
      </c>
      <c r="D17424">
        <f>HOUR(Append1[[#This Row],[End Time]])</f>
        <v>13</v>
      </c>
      <c r="E17424" t="s">
        <v>21</v>
      </c>
      <c r="F17424" t="s">
        <v>2108</v>
      </c>
      <c r="G17424">
        <v>314240</v>
      </c>
      <c r="H17424" s="3">
        <f>Append1[[#This Row],[MsPlayed]]/60000</f>
        <v>5.237333333333333</v>
      </c>
      <c r="I17424" s="3" t="str">
        <f>IF(Append1[[#This Row],[MsPlayed]]&lt;30000,"Skip","Full Listen")</f>
        <v>Full Listen</v>
      </c>
    </row>
    <row r="17425" spans="1:9" x14ac:dyDescent="0.3">
      <c r="A17425" s="1">
        <v>46244</v>
      </c>
      <c r="B17425" s="1" t="str">
        <f>TEXT(Append1[[#This Row],[End Date]],"ddd")</f>
        <v>Mon</v>
      </c>
      <c r="C17425" s="2">
        <v>726.62291666666704</v>
      </c>
      <c r="D17425">
        <f>HOUR(Append1[[#This Row],[End Time]])</f>
        <v>14</v>
      </c>
      <c r="E17425" t="s">
        <v>21</v>
      </c>
      <c r="F17425" t="s">
        <v>2108</v>
      </c>
      <c r="G17425">
        <v>314240</v>
      </c>
      <c r="H17425" s="3">
        <f>Append1[[#This Row],[MsPlayed]]/60000</f>
        <v>5.237333333333333</v>
      </c>
      <c r="I17425" s="3" t="str">
        <f>IF(Append1[[#This Row],[MsPlayed]]&lt;30000,"Skip","Full Listen")</f>
        <v>Full Listen</v>
      </c>
    </row>
    <row r="17426" spans="1:9" x14ac:dyDescent="0.3">
      <c r="A17426" s="1">
        <v>46244</v>
      </c>
      <c r="B17426" s="1" t="str">
        <f>TEXT(Append1[[#This Row],[End Date]],"ddd")</f>
        <v>Mon</v>
      </c>
      <c r="C17426" s="2">
        <v>726.66458333333298</v>
      </c>
      <c r="D17426">
        <f>HOUR(Append1[[#This Row],[End Time]])</f>
        <v>15</v>
      </c>
      <c r="E17426" t="s">
        <v>21</v>
      </c>
      <c r="F17426" t="s">
        <v>2108</v>
      </c>
      <c r="G17426">
        <v>314240</v>
      </c>
      <c r="H17426" s="3">
        <f>Append1[[#This Row],[MsPlayed]]/60000</f>
        <v>5.237333333333333</v>
      </c>
      <c r="I17426" s="3" t="str">
        <f>IF(Append1[[#This Row],[MsPlayed]]&lt;30000,"Skip","Full Listen")</f>
        <v>Full Listen</v>
      </c>
    </row>
    <row r="17427" spans="1:9" x14ac:dyDescent="0.3">
      <c r="A17427" s="1">
        <v>46244</v>
      </c>
      <c r="B17427" s="1" t="str">
        <f>TEXT(Append1[[#This Row],[End Date]],"ddd")</f>
        <v>Mon</v>
      </c>
      <c r="C17427" s="2">
        <v>726.70624999999995</v>
      </c>
      <c r="D17427">
        <f>HOUR(Append1[[#This Row],[End Time]])</f>
        <v>16</v>
      </c>
      <c r="E17427" t="s">
        <v>21</v>
      </c>
      <c r="F17427" t="s">
        <v>2108</v>
      </c>
      <c r="G17427">
        <v>314240</v>
      </c>
      <c r="H17427" s="3">
        <f>Append1[[#This Row],[MsPlayed]]/60000</f>
        <v>5.237333333333333</v>
      </c>
      <c r="I17427" s="3" t="str">
        <f>IF(Append1[[#This Row],[MsPlayed]]&lt;30000,"Skip","Full Listen")</f>
        <v>Full Listen</v>
      </c>
    </row>
    <row r="17428" spans="1:9" x14ac:dyDescent="0.3">
      <c r="A17428" s="1">
        <v>46244</v>
      </c>
      <c r="B17428" s="1" t="str">
        <f>TEXT(Append1[[#This Row],[End Date]],"ddd")</f>
        <v>Mon</v>
      </c>
      <c r="C17428" s="2">
        <v>726.74791666666704</v>
      </c>
      <c r="D17428">
        <f>HOUR(Append1[[#This Row],[End Time]])</f>
        <v>17</v>
      </c>
      <c r="E17428" t="s">
        <v>21</v>
      </c>
      <c r="F17428" t="s">
        <v>2108</v>
      </c>
      <c r="G17428">
        <v>314240</v>
      </c>
      <c r="H17428" s="3">
        <f>Append1[[#This Row],[MsPlayed]]/60000</f>
        <v>5.237333333333333</v>
      </c>
      <c r="I17428" s="3" t="str">
        <f>IF(Append1[[#This Row],[MsPlayed]]&lt;30000,"Skip","Full Listen")</f>
        <v>Full Listen</v>
      </c>
    </row>
    <row r="17429" spans="1:9" x14ac:dyDescent="0.3">
      <c r="A17429" s="1">
        <v>46244</v>
      </c>
      <c r="B17429" s="1" t="str">
        <f>TEXT(Append1[[#This Row],[End Date]],"ddd")</f>
        <v>Mon</v>
      </c>
      <c r="C17429" s="2">
        <v>726.78958333333298</v>
      </c>
      <c r="D17429">
        <f>HOUR(Append1[[#This Row],[End Time]])</f>
        <v>18</v>
      </c>
      <c r="E17429" t="s">
        <v>21</v>
      </c>
      <c r="F17429" t="s">
        <v>2108</v>
      </c>
      <c r="G17429">
        <v>314240</v>
      </c>
      <c r="H17429" s="3">
        <f>Append1[[#This Row],[MsPlayed]]/60000</f>
        <v>5.237333333333333</v>
      </c>
      <c r="I17429" s="3" t="str">
        <f>IF(Append1[[#This Row],[MsPlayed]]&lt;30000,"Skip","Full Listen")</f>
        <v>Full Listen</v>
      </c>
    </row>
    <row r="17430" spans="1:9" x14ac:dyDescent="0.3">
      <c r="A17430" s="1">
        <v>46244</v>
      </c>
      <c r="B17430" s="1" t="str">
        <f>TEXT(Append1[[#This Row],[End Date]],"ddd")</f>
        <v>Mon</v>
      </c>
      <c r="C17430" s="2">
        <v>726.83124999999995</v>
      </c>
      <c r="D17430">
        <f>HOUR(Append1[[#This Row],[End Time]])</f>
        <v>19</v>
      </c>
      <c r="E17430" t="s">
        <v>21</v>
      </c>
      <c r="F17430" t="s">
        <v>2108</v>
      </c>
      <c r="G17430">
        <v>314240</v>
      </c>
      <c r="H17430" s="3">
        <f>Append1[[#This Row],[MsPlayed]]/60000</f>
        <v>5.237333333333333</v>
      </c>
      <c r="I17430" s="3" t="str">
        <f>IF(Append1[[#This Row],[MsPlayed]]&lt;30000,"Skip","Full Listen")</f>
        <v>Full Listen</v>
      </c>
    </row>
    <row r="17431" spans="1:9" x14ac:dyDescent="0.3">
      <c r="A17431" s="1">
        <v>46244</v>
      </c>
      <c r="B17431" s="1" t="str">
        <f>TEXT(Append1[[#This Row],[End Date]],"ddd")</f>
        <v>Mon</v>
      </c>
      <c r="C17431" s="2">
        <v>726.87291666666704</v>
      </c>
      <c r="D17431">
        <f>HOUR(Append1[[#This Row],[End Time]])</f>
        <v>20</v>
      </c>
      <c r="E17431" t="s">
        <v>21</v>
      </c>
      <c r="F17431" t="s">
        <v>2108</v>
      </c>
      <c r="G17431">
        <v>314240</v>
      </c>
      <c r="H17431" s="3">
        <f>Append1[[#This Row],[MsPlayed]]/60000</f>
        <v>5.237333333333333</v>
      </c>
      <c r="I17431" s="3" t="str">
        <f>IF(Append1[[#This Row],[MsPlayed]]&lt;30000,"Skip","Full Listen")</f>
        <v>Full Listen</v>
      </c>
    </row>
    <row r="17432" spans="1:9" x14ac:dyDescent="0.3">
      <c r="A17432" s="1">
        <v>46244</v>
      </c>
      <c r="B17432" s="1" t="str">
        <f>TEXT(Append1[[#This Row],[End Date]],"ddd")</f>
        <v>Mon</v>
      </c>
      <c r="C17432" s="2">
        <v>726.91458333333298</v>
      </c>
      <c r="D17432">
        <f>HOUR(Append1[[#This Row],[End Time]])</f>
        <v>21</v>
      </c>
      <c r="E17432" t="s">
        <v>21</v>
      </c>
      <c r="F17432" t="s">
        <v>2108</v>
      </c>
      <c r="G17432">
        <v>314240</v>
      </c>
      <c r="H17432" s="3">
        <f>Append1[[#This Row],[MsPlayed]]/60000</f>
        <v>5.237333333333333</v>
      </c>
      <c r="I17432" s="3" t="str">
        <f>IF(Append1[[#This Row],[MsPlayed]]&lt;30000,"Skip","Full Listen")</f>
        <v>Full Listen</v>
      </c>
    </row>
    <row r="17433" spans="1:9" x14ac:dyDescent="0.3">
      <c r="A17433" s="1">
        <v>46244</v>
      </c>
      <c r="B17433" s="1" t="str">
        <f>TEXT(Append1[[#This Row],[End Date]],"ddd")</f>
        <v>Mon</v>
      </c>
      <c r="C17433" s="2">
        <v>726.95624999999995</v>
      </c>
      <c r="D17433">
        <f>HOUR(Append1[[#This Row],[End Time]])</f>
        <v>22</v>
      </c>
      <c r="E17433" t="s">
        <v>21</v>
      </c>
      <c r="F17433" t="s">
        <v>2108</v>
      </c>
      <c r="G17433">
        <v>314240</v>
      </c>
      <c r="H17433" s="3">
        <f>Append1[[#This Row],[MsPlayed]]/60000</f>
        <v>5.237333333333333</v>
      </c>
      <c r="I17433" s="3" t="str">
        <f>IF(Append1[[#This Row],[MsPlayed]]&lt;30000,"Skip","Full Listen")</f>
        <v>Full Listen</v>
      </c>
    </row>
    <row r="17434" spans="1:9" x14ac:dyDescent="0.3">
      <c r="A17434" s="1">
        <v>46244</v>
      </c>
      <c r="B17434" s="1" t="str">
        <f>TEXT(Append1[[#This Row],[End Date]],"ddd")</f>
        <v>Mon</v>
      </c>
      <c r="C17434" s="2">
        <v>726.99791666666704</v>
      </c>
      <c r="D17434">
        <f>HOUR(Append1[[#This Row],[End Time]])</f>
        <v>23</v>
      </c>
      <c r="E17434" t="s">
        <v>21</v>
      </c>
      <c r="F17434" t="s">
        <v>2108</v>
      </c>
      <c r="G17434">
        <v>314240</v>
      </c>
      <c r="H17434" s="3">
        <f>Append1[[#This Row],[MsPlayed]]/60000</f>
        <v>5.237333333333333</v>
      </c>
      <c r="I17434" s="3" t="str">
        <f>IF(Append1[[#This Row],[MsPlayed]]&lt;30000,"Skip","Full Listen")</f>
        <v>Full Listen</v>
      </c>
    </row>
    <row r="17435" spans="1:9" x14ac:dyDescent="0.3">
      <c r="A17435" s="1">
        <v>46244</v>
      </c>
      <c r="B17435" s="1" t="str">
        <f>TEXT(Append1[[#This Row],[End Date]],"ddd")</f>
        <v>Mon</v>
      </c>
      <c r="C17435" s="2">
        <v>727.03958333333298</v>
      </c>
      <c r="D17435">
        <f>HOUR(Append1[[#This Row],[End Time]])</f>
        <v>0</v>
      </c>
      <c r="E17435" t="s">
        <v>21</v>
      </c>
      <c r="F17435" t="s">
        <v>2108</v>
      </c>
      <c r="G17435">
        <v>314240</v>
      </c>
      <c r="H17435" s="3">
        <f>Append1[[#This Row],[MsPlayed]]/60000</f>
        <v>5.237333333333333</v>
      </c>
      <c r="I17435" s="3" t="str">
        <f>IF(Append1[[#This Row],[MsPlayed]]&lt;30000,"Skip","Full Listen")</f>
        <v>Full Listen</v>
      </c>
    </row>
    <row r="17436" spans="1:9" x14ac:dyDescent="0.3">
      <c r="A17436" s="1">
        <v>46244</v>
      </c>
      <c r="B17436" s="1" t="str">
        <f>TEXT(Append1[[#This Row],[End Date]],"ddd")</f>
        <v>Mon</v>
      </c>
      <c r="C17436" s="2">
        <v>727.08124999999995</v>
      </c>
      <c r="D17436">
        <f>HOUR(Append1[[#This Row],[End Time]])</f>
        <v>1</v>
      </c>
      <c r="E17436" t="s">
        <v>21</v>
      </c>
      <c r="F17436" t="s">
        <v>2108</v>
      </c>
      <c r="G17436">
        <v>314240</v>
      </c>
      <c r="H17436" s="3">
        <f>Append1[[#This Row],[MsPlayed]]/60000</f>
        <v>5.237333333333333</v>
      </c>
      <c r="I17436" s="3" t="str">
        <f>IF(Append1[[#This Row],[MsPlayed]]&lt;30000,"Skip","Full Listen")</f>
        <v>Full Listen</v>
      </c>
    </row>
    <row r="17437" spans="1:9" x14ac:dyDescent="0.3">
      <c r="A17437" s="1">
        <v>46245</v>
      </c>
      <c r="B17437" s="1" t="str">
        <f>TEXT(Append1[[#This Row],[End Date]],"ddd")</f>
        <v>Tue</v>
      </c>
      <c r="C17437" s="2">
        <v>727.12291666666704</v>
      </c>
      <c r="D17437">
        <f>HOUR(Append1[[#This Row],[End Time]])</f>
        <v>2</v>
      </c>
      <c r="E17437" t="s">
        <v>21</v>
      </c>
      <c r="F17437" t="s">
        <v>2108</v>
      </c>
      <c r="G17437">
        <v>314240</v>
      </c>
      <c r="H17437" s="3">
        <f>Append1[[#This Row],[MsPlayed]]/60000</f>
        <v>5.237333333333333</v>
      </c>
      <c r="I17437" s="3" t="str">
        <f>IF(Append1[[#This Row],[MsPlayed]]&lt;30000,"Skip","Full Listen")</f>
        <v>Full Listen</v>
      </c>
    </row>
    <row r="17438" spans="1:9" x14ac:dyDescent="0.3">
      <c r="A17438" s="1">
        <v>46245</v>
      </c>
      <c r="B17438" s="1" t="str">
        <f>TEXT(Append1[[#This Row],[End Date]],"ddd")</f>
        <v>Tue</v>
      </c>
      <c r="C17438" s="2">
        <v>727.16458333333298</v>
      </c>
      <c r="D17438">
        <f>HOUR(Append1[[#This Row],[End Time]])</f>
        <v>3</v>
      </c>
      <c r="E17438" t="s">
        <v>21</v>
      </c>
      <c r="F17438" t="s">
        <v>2108</v>
      </c>
      <c r="G17438">
        <v>314240</v>
      </c>
      <c r="H17438" s="3">
        <f>Append1[[#This Row],[MsPlayed]]/60000</f>
        <v>5.237333333333333</v>
      </c>
      <c r="I17438" s="3" t="str">
        <f>IF(Append1[[#This Row],[MsPlayed]]&lt;30000,"Skip","Full Listen")</f>
        <v>Full Listen</v>
      </c>
    </row>
    <row r="17439" spans="1:9" x14ac:dyDescent="0.3">
      <c r="A17439" s="1">
        <v>46245</v>
      </c>
      <c r="B17439" s="1" t="str">
        <f>TEXT(Append1[[#This Row],[End Date]],"ddd")</f>
        <v>Tue</v>
      </c>
      <c r="C17439" s="2">
        <v>727.20624999999995</v>
      </c>
      <c r="D17439">
        <f>HOUR(Append1[[#This Row],[End Time]])</f>
        <v>4</v>
      </c>
      <c r="E17439" t="s">
        <v>21</v>
      </c>
      <c r="F17439" t="s">
        <v>2108</v>
      </c>
      <c r="G17439">
        <v>314240</v>
      </c>
      <c r="H17439" s="3">
        <f>Append1[[#This Row],[MsPlayed]]/60000</f>
        <v>5.237333333333333</v>
      </c>
      <c r="I17439" s="3" t="str">
        <f>IF(Append1[[#This Row],[MsPlayed]]&lt;30000,"Skip","Full Listen")</f>
        <v>Full Listen</v>
      </c>
    </row>
    <row r="17440" spans="1:9" x14ac:dyDescent="0.3">
      <c r="A17440" s="1">
        <v>46245</v>
      </c>
      <c r="B17440" s="1" t="str">
        <f>TEXT(Append1[[#This Row],[End Date]],"ddd")</f>
        <v>Tue</v>
      </c>
      <c r="C17440" s="2">
        <v>727.24791666666704</v>
      </c>
      <c r="D17440">
        <f>HOUR(Append1[[#This Row],[End Time]])</f>
        <v>5</v>
      </c>
      <c r="E17440" t="s">
        <v>21</v>
      </c>
      <c r="F17440" t="s">
        <v>2108</v>
      </c>
      <c r="G17440">
        <v>314240</v>
      </c>
      <c r="H17440" s="3">
        <f>Append1[[#This Row],[MsPlayed]]/60000</f>
        <v>5.237333333333333</v>
      </c>
      <c r="I17440" s="3" t="str">
        <f>IF(Append1[[#This Row],[MsPlayed]]&lt;30000,"Skip","Full Listen")</f>
        <v>Full Listen</v>
      </c>
    </row>
    <row r="17441" spans="1:9" x14ac:dyDescent="0.3">
      <c r="A17441" s="1">
        <v>46245</v>
      </c>
      <c r="B17441" s="1" t="str">
        <f>TEXT(Append1[[#This Row],[End Date]],"ddd")</f>
        <v>Tue</v>
      </c>
      <c r="C17441" s="2">
        <v>727.28958333333298</v>
      </c>
      <c r="D17441">
        <f>HOUR(Append1[[#This Row],[End Time]])</f>
        <v>6</v>
      </c>
      <c r="E17441" t="s">
        <v>21</v>
      </c>
      <c r="F17441" t="s">
        <v>2108</v>
      </c>
      <c r="G17441">
        <v>314240</v>
      </c>
      <c r="H17441" s="3">
        <f>Append1[[#This Row],[MsPlayed]]/60000</f>
        <v>5.237333333333333</v>
      </c>
      <c r="I17441" s="3" t="str">
        <f>IF(Append1[[#This Row],[MsPlayed]]&lt;30000,"Skip","Full Listen")</f>
        <v>Full Listen</v>
      </c>
    </row>
    <row r="17442" spans="1:9" x14ac:dyDescent="0.3">
      <c r="A17442" s="1">
        <v>46245</v>
      </c>
      <c r="B17442" s="1" t="str">
        <f>TEXT(Append1[[#This Row],[End Date]],"ddd")</f>
        <v>Tue</v>
      </c>
      <c r="C17442" s="2">
        <v>727.33124999999995</v>
      </c>
      <c r="D17442">
        <f>HOUR(Append1[[#This Row],[End Time]])</f>
        <v>7</v>
      </c>
      <c r="E17442" t="s">
        <v>21</v>
      </c>
      <c r="F17442" t="s">
        <v>2108</v>
      </c>
      <c r="G17442">
        <v>314240</v>
      </c>
      <c r="H17442" s="3">
        <f>Append1[[#This Row],[MsPlayed]]/60000</f>
        <v>5.237333333333333</v>
      </c>
      <c r="I17442" s="3" t="str">
        <f>IF(Append1[[#This Row],[MsPlayed]]&lt;30000,"Skip","Full Listen")</f>
        <v>Full Listen</v>
      </c>
    </row>
    <row r="17443" spans="1:9" x14ac:dyDescent="0.3">
      <c r="A17443" s="1">
        <v>46245</v>
      </c>
      <c r="B17443" s="1" t="str">
        <f>TEXT(Append1[[#This Row],[End Date]],"ddd")</f>
        <v>Tue</v>
      </c>
      <c r="C17443" s="2">
        <v>727.37291666666704</v>
      </c>
      <c r="D17443">
        <f>HOUR(Append1[[#This Row],[End Time]])</f>
        <v>8</v>
      </c>
      <c r="E17443" t="s">
        <v>21</v>
      </c>
      <c r="F17443" t="s">
        <v>2108</v>
      </c>
      <c r="G17443">
        <v>314240</v>
      </c>
      <c r="H17443" s="3">
        <f>Append1[[#This Row],[MsPlayed]]/60000</f>
        <v>5.237333333333333</v>
      </c>
      <c r="I17443" s="3" t="str">
        <f>IF(Append1[[#This Row],[MsPlayed]]&lt;30000,"Skip","Full Listen")</f>
        <v>Full Listen</v>
      </c>
    </row>
    <row r="17444" spans="1:9" x14ac:dyDescent="0.3">
      <c r="A17444" s="1">
        <v>46245</v>
      </c>
      <c r="B17444" s="1" t="str">
        <f>TEXT(Append1[[#This Row],[End Date]],"ddd")</f>
        <v>Tue</v>
      </c>
      <c r="C17444" s="2">
        <v>727.41458333333298</v>
      </c>
      <c r="D17444">
        <f>HOUR(Append1[[#This Row],[End Time]])</f>
        <v>9</v>
      </c>
      <c r="E17444" t="s">
        <v>21</v>
      </c>
      <c r="F17444" t="s">
        <v>2108</v>
      </c>
      <c r="G17444">
        <v>314240</v>
      </c>
      <c r="H17444" s="3">
        <f>Append1[[#This Row],[MsPlayed]]/60000</f>
        <v>5.237333333333333</v>
      </c>
      <c r="I17444" s="3" t="str">
        <f>IF(Append1[[#This Row],[MsPlayed]]&lt;30000,"Skip","Full Listen")</f>
        <v>Full Listen</v>
      </c>
    </row>
    <row r="17445" spans="1:9" x14ac:dyDescent="0.3">
      <c r="A17445" s="1">
        <v>46245</v>
      </c>
      <c r="B17445" s="1" t="str">
        <f>TEXT(Append1[[#This Row],[End Date]],"ddd")</f>
        <v>Tue</v>
      </c>
      <c r="C17445" s="2">
        <v>727.45624999999995</v>
      </c>
      <c r="D17445">
        <f>HOUR(Append1[[#This Row],[End Time]])</f>
        <v>10</v>
      </c>
      <c r="E17445" t="s">
        <v>21</v>
      </c>
      <c r="F17445" t="s">
        <v>2108</v>
      </c>
      <c r="G17445">
        <v>314240</v>
      </c>
      <c r="H17445" s="3">
        <f>Append1[[#This Row],[MsPlayed]]/60000</f>
        <v>5.237333333333333</v>
      </c>
      <c r="I17445" s="3" t="str">
        <f>IF(Append1[[#This Row],[MsPlayed]]&lt;30000,"Skip","Full Listen")</f>
        <v>Full Listen</v>
      </c>
    </row>
    <row r="17446" spans="1:9" x14ac:dyDescent="0.3">
      <c r="A17446" s="1">
        <v>46245</v>
      </c>
      <c r="B17446" s="1" t="str">
        <f>TEXT(Append1[[#This Row],[End Date]],"ddd")</f>
        <v>Tue</v>
      </c>
      <c r="C17446" s="2">
        <v>727.49791666666704</v>
      </c>
      <c r="D17446">
        <f>HOUR(Append1[[#This Row],[End Time]])</f>
        <v>11</v>
      </c>
      <c r="E17446" t="s">
        <v>21</v>
      </c>
      <c r="F17446" t="s">
        <v>2108</v>
      </c>
      <c r="G17446">
        <v>314240</v>
      </c>
      <c r="H17446" s="3">
        <f>Append1[[#This Row],[MsPlayed]]/60000</f>
        <v>5.237333333333333</v>
      </c>
      <c r="I17446" s="3" t="str">
        <f>IF(Append1[[#This Row],[MsPlayed]]&lt;30000,"Skip","Full Listen")</f>
        <v>Full Listen</v>
      </c>
    </row>
    <row r="17447" spans="1:9" x14ac:dyDescent="0.3">
      <c r="A17447" s="1">
        <v>46245</v>
      </c>
      <c r="B17447" s="1" t="str">
        <f>TEXT(Append1[[#This Row],[End Date]],"ddd")</f>
        <v>Tue</v>
      </c>
      <c r="C17447" s="2">
        <v>727.53958333333298</v>
      </c>
      <c r="D17447">
        <f>HOUR(Append1[[#This Row],[End Time]])</f>
        <v>12</v>
      </c>
      <c r="E17447" t="s">
        <v>21</v>
      </c>
      <c r="F17447" t="s">
        <v>2108</v>
      </c>
      <c r="G17447">
        <v>314240</v>
      </c>
      <c r="H17447" s="3">
        <f>Append1[[#This Row],[MsPlayed]]/60000</f>
        <v>5.237333333333333</v>
      </c>
      <c r="I17447" s="3" t="str">
        <f>IF(Append1[[#This Row],[MsPlayed]]&lt;30000,"Skip","Full Listen")</f>
        <v>Full Listen</v>
      </c>
    </row>
    <row r="17448" spans="1:9" x14ac:dyDescent="0.3">
      <c r="A17448" s="1">
        <v>46245</v>
      </c>
      <c r="B17448" s="1" t="str">
        <f>TEXT(Append1[[#This Row],[End Date]],"ddd")</f>
        <v>Tue</v>
      </c>
      <c r="C17448" s="2">
        <v>727.58124999999995</v>
      </c>
      <c r="D17448">
        <f>HOUR(Append1[[#This Row],[End Time]])</f>
        <v>13</v>
      </c>
      <c r="E17448" t="s">
        <v>21</v>
      </c>
      <c r="F17448" t="s">
        <v>2108</v>
      </c>
      <c r="G17448">
        <v>314240</v>
      </c>
      <c r="H17448" s="3">
        <f>Append1[[#This Row],[MsPlayed]]/60000</f>
        <v>5.237333333333333</v>
      </c>
      <c r="I17448" s="3" t="str">
        <f>IF(Append1[[#This Row],[MsPlayed]]&lt;30000,"Skip","Full Listen")</f>
        <v>Full Listen</v>
      </c>
    </row>
    <row r="17449" spans="1:9" x14ac:dyDescent="0.3">
      <c r="A17449" s="1">
        <v>46245</v>
      </c>
      <c r="B17449" s="1" t="str">
        <f>TEXT(Append1[[#This Row],[End Date]],"ddd")</f>
        <v>Tue</v>
      </c>
      <c r="C17449" s="2">
        <v>727.62291666666704</v>
      </c>
      <c r="D17449">
        <f>HOUR(Append1[[#This Row],[End Time]])</f>
        <v>14</v>
      </c>
      <c r="E17449" t="s">
        <v>21</v>
      </c>
      <c r="F17449" t="s">
        <v>2108</v>
      </c>
      <c r="G17449">
        <v>314240</v>
      </c>
      <c r="H17449" s="3">
        <f>Append1[[#This Row],[MsPlayed]]/60000</f>
        <v>5.237333333333333</v>
      </c>
      <c r="I17449" s="3" t="str">
        <f>IF(Append1[[#This Row],[MsPlayed]]&lt;30000,"Skip","Full Listen")</f>
        <v>Full Listen</v>
      </c>
    </row>
    <row r="17450" spans="1:9" x14ac:dyDescent="0.3">
      <c r="A17450" s="1">
        <v>46245</v>
      </c>
      <c r="B17450" s="1" t="str">
        <f>TEXT(Append1[[#This Row],[End Date]],"ddd")</f>
        <v>Tue</v>
      </c>
      <c r="C17450" s="2">
        <v>727.66458333333298</v>
      </c>
      <c r="D17450">
        <f>HOUR(Append1[[#This Row],[End Time]])</f>
        <v>15</v>
      </c>
      <c r="E17450" t="s">
        <v>21</v>
      </c>
      <c r="F17450" t="s">
        <v>2108</v>
      </c>
      <c r="G17450">
        <v>314240</v>
      </c>
      <c r="H17450" s="3">
        <f>Append1[[#This Row],[MsPlayed]]/60000</f>
        <v>5.237333333333333</v>
      </c>
      <c r="I17450" s="3" t="str">
        <f>IF(Append1[[#This Row],[MsPlayed]]&lt;30000,"Skip","Full Listen")</f>
        <v>Full Listen</v>
      </c>
    </row>
    <row r="17451" spans="1:9" x14ac:dyDescent="0.3">
      <c r="A17451" s="1">
        <v>46245</v>
      </c>
      <c r="B17451" s="1" t="str">
        <f>TEXT(Append1[[#This Row],[End Date]],"ddd")</f>
        <v>Tue</v>
      </c>
      <c r="C17451" s="2">
        <v>727.70624999999995</v>
      </c>
      <c r="D17451">
        <f>HOUR(Append1[[#This Row],[End Time]])</f>
        <v>16</v>
      </c>
      <c r="E17451" t="s">
        <v>21</v>
      </c>
      <c r="F17451" t="s">
        <v>2108</v>
      </c>
      <c r="G17451">
        <v>102406</v>
      </c>
      <c r="H17451" s="3">
        <f>Append1[[#This Row],[MsPlayed]]/60000</f>
        <v>1.7067666666666668</v>
      </c>
      <c r="I17451" s="3" t="str">
        <f>IF(Append1[[#This Row],[MsPlayed]]&lt;30000,"Skip","Full Listen")</f>
        <v>Full Listen</v>
      </c>
    </row>
    <row r="17452" spans="1:9" x14ac:dyDescent="0.3">
      <c r="A17452" s="1">
        <v>46245</v>
      </c>
      <c r="B17452" s="1" t="str">
        <f>TEXT(Append1[[#This Row],[End Date]],"ddd")</f>
        <v>Tue</v>
      </c>
      <c r="C17452" s="2">
        <v>727.74791666666704</v>
      </c>
      <c r="D17452">
        <f>HOUR(Append1[[#This Row],[End Time]])</f>
        <v>17</v>
      </c>
      <c r="E17452" t="s">
        <v>21</v>
      </c>
      <c r="F17452" t="s">
        <v>2108</v>
      </c>
      <c r="G17452">
        <v>287393</v>
      </c>
      <c r="H17452" s="3">
        <f>Append1[[#This Row],[MsPlayed]]/60000</f>
        <v>4.789883333333333</v>
      </c>
      <c r="I17452" s="3" t="str">
        <f>IF(Append1[[#This Row],[MsPlayed]]&lt;30000,"Skip","Full Listen")</f>
        <v>Full Listen</v>
      </c>
    </row>
    <row r="17453" spans="1:9" x14ac:dyDescent="0.3">
      <c r="A17453" s="1">
        <v>46245</v>
      </c>
      <c r="B17453" s="1" t="str">
        <f>TEXT(Append1[[#This Row],[End Date]],"ddd")</f>
        <v>Tue</v>
      </c>
      <c r="C17453" s="2">
        <v>727.78958333333298</v>
      </c>
      <c r="D17453">
        <f>HOUR(Append1[[#This Row],[End Time]])</f>
        <v>18</v>
      </c>
      <c r="E17453" t="s">
        <v>21</v>
      </c>
      <c r="F17453" t="s">
        <v>1448</v>
      </c>
      <c r="G17453">
        <v>289560</v>
      </c>
      <c r="H17453" s="3">
        <f>Append1[[#This Row],[MsPlayed]]/60000</f>
        <v>4.8259999999999996</v>
      </c>
      <c r="I17453" s="3" t="str">
        <f>IF(Append1[[#This Row],[MsPlayed]]&lt;30000,"Skip","Full Listen")</f>
        <v>Full Listen</v>
      </c>
    </row>
    <row r="17454" spans="1:9" x14ac:dyDescent="0.3">
      <c r="A17454" s="1">
        <v>46245</v>
      </c>
      <c r="B17454" s="1" t="str">
        <f>TEXT(Append1[[#This Row],[End Date]],"ddd")</f>
        <v>Tue</v>
      </c>
      <c r="C17454" s="2">
        <v>727.83124999999995</v>
      </c>
      <c r="D17454">
        <f>HOUR(Append1[[#This Row],[End Time]])</f>
        <v>19</v>
      </c>
      <c r="E17454" t="s">
        <v>17199</v>
      </c>
      <c r="F17454" t="s">
        <v>19371</v>
      </c>
      <c r="G17454">
        <v>290733</v>
      </c>
      <c r="H17454" s="3">
        <f>Append1[[#This Row],[MsPlayed]]/60000</f>
        <v>4.8455500000000002</v>
      </c>
      <c r="I17454" s="3" t="str">
        <f>IF(Append1[[#This Row],[MsPlayed]]&lt;30000,"Skip","Full Listen")</f>
        <v>Full Listen</v>
      </c>
    </row>
    <row r="17455" spans="1:9" x14ac:dyDescent="0.3">
      <c r="A17455" s="1">
        <v>46245</v>
      </c>
      <c r="B17455" s="1" t="str">
        <f>TEXT(Append1[[#This Row],[End Date]],"ddd")</f>
        <v>Tue</v>
      </c>
      <c r="C17455" s="2">
        <v>727.87291666666704</v>
      </c>
      <c r="D17455">
        <f>HOUR(Append1[[#This Row],[End Time]])</f>
        <v>20</v>
      </c>
      <c r="E17455" t="s">
        <v>748</v>
      </c>
      <c r="F17455" t="s">
        <v>5190</v>
      </c>
      <c r="G17455">
        <v>255240</v>
      </c>
      <c r="H17455" s="3">
        <f>Append1[[#This Row],[MsPlayed]]/60000</f>
        <v>4.2539999999999996</v>
      </c>
      <c r="I17455" s="3" t="str">
        <f>IF(Append1[[#This Row],[MsPlayed]]&lt;30000,"Skip","Full Listen")</f>
        <v>Full Listen</v>
      </c>
    </row>
    <row r="17456" spans="1:9" x14ac:dyDescent="0.3">
      <c r="A17456" s="1">
        <v>46245</v>
      </c>
      <c r="B17456" s="1" t="str">
        <f>TEXT(Append1[[#This Row],[End Date]],"ddd")</f>
        <v>Tue</v>
      </c>
      <c r="C17456" s="2">
        <v>727.91458333333298</v>
      </c>
      <c r="D17456">
        <f>HOUR(Append1[[#This Row],[End Time]])</f>
        <v>21</v>
      </c>
      <c r="E17456" t="s">
        <v>320</v>
      </c>
      <c r="F17456" t="s">
        <v>2377</v>
      </c>
      <c r="G17456">
        <v>204042</v>
      </c>
      <c r="H17456" s="3">
        <f>Append1[[#This Row],[MsPlayed]]/60000</f>
        <v>3.4007000000000001</v>
      </c>
      <c r="I17456" s="3" t="str">
        <f>IF(Append1[[#This Row],[MsPlayed]]&lt;30000,"Skip","Full Listen")</f>
        <v>Full Listen</v>
      </c>
    </row>
    <row r="17457" spans="1:9" x14ac:dyDescent="0.3">
      <c r="A17457" s="1">
        <v>46245</v>
      </c>
      <c r="B17457" s="1" t="str">
        <f>TEXT(Append1[[#This Row],[End Date]],"ddd")</f>
        <v>Tue</v>
      </c>
      <c r="C17457" s="2">
        <v>727.95624999999995</v>
      </c>
      <c r="D17457">
        <f>HOUR(Append1[[#This Row],[End Time]])</f>
        <v>22</v>
      </c>
      <c r="E17457" t="s">
        <v>472</v>
      </c>
      <c r="F17457" t="s">
        <v>1290</v>
      </c>
      <c r="G17457">
        <v>243206</v>
      </c>
      <c r="H17457" s="3">
        <f>Append1[[#This Row],[MsPlayed]]/60000</f>
        <v>4.0534333333333334</v>
      </c>
      <c r="I17457" s="3" t="str">
        <f>IF(Append1[[#This Row],[MsPlayed]]&lt;30000,"Skip","Full Listen")</f>
        <v>Full Listen</v>
      </c>
    </row>
    <row r="17458" spans="1:9" x14ac:dyDescent="0.3">
      <c r="A17458" s="1">
        <v>46245</v>
      </c>
      <c r="B17458" s="1" t="str">
        <f>TEXT(Append1[[#This Row],[End Date]],"ddd")</f>
        <v>Tue</v>
      </c>
      <c r="C17458" s="2">
        <v>727.99791666666704</v>
      </c>
      <c r="D17458">
        <f>HOUR(Append1[[#This Row],[End Time]])</f>
        <v>23</v>
      </c>
      <c r="E17458" t="s">
        <v>21</v>
      </c>
      <c r="F17458" t="s">
        <v>2034</v>
      </c>
      <c r="G17458">
        <v>249707</v>
      </c>
      <c r="H17458" s="3">
        <f>Append1[[#This Row],[MsPlayed]]/60000</f>
        <v>4.1617833333333332</v>
      </c>
      <c r="I17458" s="3" t="str">
        <f>IF(Append1[[#This Row],[MsPlayed]]&lt;30000,"Skip","Full Listen")</f>
        <v>Full Listen</v>
      </c>
    </row>
    <row r="17459" spans="1:9" x14ac:dyDescent="0.3">
      <c r="A17459" s="1">
        <v>46245</v>
      </c>
      <c r="B17459" s="1" t="str">
        <f>TEXT(Append1[[#This Row],[End Date]],"ddd")</f>
        <v>Tue</v>
      </c>
      <c r="C17459" s="2">
        <v>728.03958333333298</v>
      </c>
      <c r="D17459">
        <f>HOUR(Append1[[#This Row],[End Time]])</f>
        <v>0</v>
      </c>
      <c r="E17459" t="s">
        <v>12</v>
      </c>
      <c r="F17459" t="s">
        <v>1237</v>
      </c>
      <c r="G17459">
        <v>303640</v>
      </c>
      <c r="H17459" s="3">
        <f>Append1[[#This Row],[MsPlayed]]/60000</f>
        <v>5.0606666666666671</v>
      </c>
      <c r="I17459" s="3" t="str">
        <f>IF(Append1[[#This Row],[MsPlayed]]&lt;30000,"Skip","Full Listen")</f>
        <v>Full Listen</v>
      </c>
    </row>
    <row r="17460" spans="1:9" x14ac:dyDescent="0.3">
      <c r="A17460" s="1">
        <v>46245</v>
      </c>
      <c r="B17460" s="1" t="str">
        <f>TEXT(Append1[[#This Row],[End Date]],"ddd")</f>
        <v>Tue</v>
      </c>
      <c r="C17460" s="2">
        <v>728.08124999999995</v>
      </c>
      <c r="D17460">
        <f>HOUR(Append1[[#This Row],[End Time]])</f>
        <v>1</v>
      </c>
      <c r="E17460" t="s">
        <v>947</v>
      </c>
      <c r="F17460" t="s">
        <v>948</v>
      </c>
      <c r="G17460">
        <v>296500</v>
      </c>
      <c r="H17460" s="3">
        <f>Append1[[#This Row],[MsPlayed]]/60000</f>
        <v>4.9416666666666664</v>
      </c>
      <c r="I17460" s="3" t="str">
        <f>IF(Append1[[#This Row],[MsPlayed]]&lt;30000,"Skip","Full Listen")</f>
        <v>Full Listen</v>
      </c>
    </row>
    <row r="17461" spans="1:9" x14ac:dyDescent="0.3">
      <c r="A17461" s="1">
        <v>46245</v>
      </c>
      <c r="B17461" s="1" t="str">
        <f>TEXT(Append1[[#This Row],[End Date]],"ddd")</f>
        <v>Tue</v>
      </c>
      <c r="C17461" s="2">
        <v>728.12291666666704</v>
      </c>
      <c r="D17461">
        <f>HOUR(Append1[[#This Row],[End Time]])</f>
        <v>2</v>
      </c>
      <c r="E17461" t="s">
        <v>1734</v>
      </c>
      <c r="F17461" t="s">
        <v>1735</v>
      </c>
      <c r="G17461">
        <v>265691</v>
      </c>
      <c r="H17461" s="3">
        <f>Append1[[#This Row],[MsPlayed]]/60000</f>
        <v>4.4281833333333331</v>
      </c>
      <c r="I17461" s="3" t="str">
        <f>IF(Append1[[#This Row],[MsPlayed]]&lt;30000,"Skip","Full Listen")</f>
        <v>Full Listen</v>
      </c>
    </row>
    <row r="17462" spans="1:9" x14ac:dyDescent="0.3">
      <c r="A17462" s="1">
        <v>46245</v>
      </c>
      <c r="B17462" s="1" t="str">
        <f>TEXT(Append1[[#This Row],[End Date]],"ddd")</f>
        <v>Tue</v>
      </c>
      <c r="C17462" s="2">
        <v>728.16458333333298</v>
      </c>
      <c r="D17462">
        <f>HOUR(Append1[[#This Row],[End Time]])</f>
        <v>3</v>
      </c>
      <c r="E17462" t="s">
        <v>1734</v>
      </c>
      <c r="F17462" t="s">
        <v>1735</v>
      </c>
      <c r="G17462">
        <v>69357</v>
      </c>
      <c r="H17462" s="3">
        <f>Append1[[#This Row],[MsPlayed]]/60000</f>
        <v>1.15595</v>
      </c>
      <c r="I17462" s="3" t="str">
        <f>IF(Append1[[#This Row],[MsPlayed]]&lt;30000,"Skip","Full Listen")</f>
        <v>Full Listen</v>
      </c>
    </row>
    <row r="17463" spans="1:9" x14ac:dyDescent="0.3">
      <c r="A17463" s="1">
        <v>46245</v>
      </c>
      <c r="B17463" s="1" t="str">
        <f>TEXT(Append1[[#This Row],[End Date]],"ddd")</f>
        <v>Tue</v>
      </c>
      <c r="C17463" s="2">
        <v>728.20624999999995</v>
      </c>
      <c r="D17463">
        <f>HOUR(Append1[[#This Row],[End Time]])</f>
        <v>4</v>
      </c>
      <c r="E17463" t="s">
        <v>320</v>
      </c>
      <c r="F17463" t="s">
        <v>2050</v>
      </c>
      <c r="G17463">
        <v>294752</v>
      </c>
      <c r="H17463" s="3">
        <f>Append1[[#This Row],[MsPlayed]]/60000</f>
        <v>4.9125333333333332</v>
      </c>
      <c r="I17463" s="3" t="str">
        <f>IF(Append1[[#This Row],[MsPlayed]]&lt;30000,"Skip","Full Listen")</f>
        <v>Full Listen</v>
      </c>
    </row>
    <row r="17464" spans="1:9" x14ac:dyDescent="0.3">
      <c r="A17464" s="1">
        <v>46245</v>
      </c>
      <c r="B17464" s="1" t="str">
        <f>TEXT(Append1[[#This Row],[End Date]],"ddd")</f>
        <v>Tue</v>
      </c>
      <c r="C17464" s="2">
        <v>728.24791666666704</v>
      </c>
      <c r="D17464">
        <f>HOUR(Append1[[#This Row],[End Time]])</f>
        <v>5</v>
      </c>
      <c r="E17464" t="s">
        <v>21</v>
      </c>
      <c r="F17464" t="s">
        <v>2179</v>
      </c>
      <c r="G17464">
        <v>281063</v>
      </c>
      <c r="H17464" s="3">
        <f>Append1[[#This Row],[MsPlayed]]/60000</f>
        <v>4.6843833333333329</v>
      </c>
      <c r="I17464" s="3" t="str">
        <f>IF(Append1[[#This Row],[MsPlayed]]&lt;30000,"Skip","Full Listen")</f>
        <v>Full Listen</v>
      </c>
    </row>
    <row r="17465" spans="1:9" x14ac:dyDescent="0.3">
      <c r="A17465" s="1">
        <v>46245</v>
      </c>
      <c r="B17465" s="1" t="str">
        <f>TEXT(Append1[[#This Row],[End Date]],"ddd")</f>
        <v>Tue</v>
      </c>
      <c r="C17465" s="2">
        <v>728.28958333333298</v>
      </c>
      <c r="D17465">
        <f>HOUR(Append1[[#This Row],[End Time]])</f>
        <v>6</v>
      </c>
      <c r="E17465" t="s">
        <v>21</v>
      </c>
      <c r="F17465" t="s">
        <v>2179</v>
      </c>
      <c r="G17465">
        <v>1323</v>
      </c>
      <c r="H17465" s="3">
        <f>Append1[[#This Row],[MsPlayed]]/60000</f>
        <v>2.205E-2</v>
      </c>
      <c r="I17465" s="3" t="str">
        <f>IF(Append1[[#This Row],[MsPlayed]]&lt;30000,"Skip","Full Listen")</f>
        <v>Skip</v>
      </c>
    </row>
    <row r="17466" spans="1:9" x14ac:dyDescent="0.3">
      <c r="A17466" s="1">
        <v>46245</v>
      </c>
      <c r="B17466" s="1" t="str">
        <f>TEXT(Append1[[#This Row],[End Date]],"ddd")</f>
        <v>Tue</v>
      </c>
      <c r="C17466" s="2">
        <v>728.33124999999995</v>
      </c>
      <c r="D17466">
        <f>HOUR(Append1[[#This Row],[End Time]])</f>
        <v>7</v>
      </c>
      <c r="E17466" t="s">
        <v>652</v>
      </c>
      <c r="F17466" t="s">
        <v>3449</v>
      </c>
      <c r="G17466">
        <v>16822</v>
      </c>
      <c r="H17466" s="3">
        <f>Append1[[#This Row],[MsPlayed]]/60000</f>
        <v>0.28036666666666665</v>
      </c>
      <c r="I17466" s="3" t="str">
        <f>IF(Append1[[#This Row],[MsPlayed]]&lt;30000,"Skip","Full Listen")</f>
        <v>Skip</v>
      </c>
    </row>
    <row r="17467" spans="1:9" x14ac:dyDescent="0.3">
      <c r="A17467" s="1">
        <v>46245</v>
      </c>
      <c r="B17467" s="1" t="str">
        <f>TEXT(Append1[[#This Row],[End Date]],"ddd")</f>
        <v>Tue</v>
      </c>
      <c r="C17467" s="2">
        <v>728.37291666666704</v>
      </c>
      <c r="D17467">
        <f>HOUR(Append1[[#This Row],[End Time]])</f>
        <v>8</v>
      </c>
      <c r="E17467" t="s">
        <v>963</v>
      </c>
      <c r="F17467" t="s">
        <v>5753</v>
      </c>
      <c r="G17467">
        <v>374205</v>
      </c>
      <c r="H17467" s="3">
        <f>Append1[[#This Row],[MsPlayed]]/60000</f>
        <v>6.2367499999999998</v>
      </c>
      <c r="I17467" s="3" t="str">
        <f>IF(Append1[[#This Row],[MsPlayed]]&lt;30000,"Skip","Full Listen")</f>
        <v>Full Listen</v>
      </c>
    </row>
    <row r="17468" spans="1:9" x14ac:dyDescent="0.3">
      <c r="A17468" s="1">
        <v>46245</v>
      </c>
      <c r="B17468" s="1" t="str">
        <f>TEXT(Append1[[#This Row],[End Date]],"ddd")</f>
        <v>Tue</v>
      </c>
      <c r="C17468" s="2">
        <v>728.41458333333298</v>
      </c>
      <c r="D17468">
        <f>HOUR(Append1[[#This Row],[End Time]])</f>
        <v>9</v>
      </c>
      <c r="E17468" t="s">
        <v>963</v>
      </c>
      <c r="F17468" t="s">
        <v>5753</v>
      </c>
      <c r="G17468">
        <v>374205</v>
      </c>
      <c r="H17468" s="3">
        <f>Append1[[#This Row],[MsPlayed]]/60000</f>
        <v>6.2367499999999998</v>
      </c>
      <c r="I17468" s="3" t="str">
        <f>IF(Append1[[#This Row],[MsPlayed]]&lt;30000,"Skip","Full Listen")</f>
        <v>Full Listen</v>
      </c>
    </row>
    <row r="17469" spans="1:9" x14ac:dyDescent="0.3">
      <c r="A17469" s="1">
        <v>46245</v>
      </c>
      <c r="B17469" s="1" t="str">
        <f>TEXT(Append1[[#This Row],[End Date]],"ddd")</f>
        <v>Tue</v>
      </c>
      <c r="C17469" s="2">
        <v>728.45624999999995</v>
      </c>
      <c r="D17469">
        <f>HOUR(Append1[[#This Row],[End Time]])</f>
        <v>10</v>
      </c>
      <c r="E17469" t="s">
        <v>963</v>
      </c>
      <c r="F17469" t="s">
        <v>5753</v>
      </c>
      <c r="G17469">
        <v>374205</v>
      </c>
      <c r="H17469" s="3">
        <f>Append1[[#This Row],[MsPlayed]]/60000</f>
        <v>6.2367499999999998</v>
      </c>
      <c r="I17469" s="3" t="str">
        <f>IF(Append1[[#This Row],[MsPlayed]]&lt;30000,"Skip","Full Listen")</f>
        <v>Full Listen</v>
      </c>
    </row>
    <row r="17470" spans="1:9" x14ac:dyDescent="0.3">
      <c r="A17470" s="1">
        <v>46245</v>
      </c>
      <c r="B17470" s="1" t="str">
        <f>TEXT(Append1[[#This Row],[End Date]],"ddd")</f>
        <v>Tue</v>
      </c>
      <c r="C17470" s="2">
        <v>728.49791666666704</v>
      </c>
      <c r="D17470">
        <f>HOUR(Append1[[#This Row],[End Time]])</f>
        <v>11</v>
      </c>
      <c r="E17470" t="s">
        <v>963</v>
      </c>
      <c r="F17470" t="s">
        <v>5753</v>
      </c>
      <c r="G17470">
        <v>374205</v>
      </c>
      <c r="H17470" s="3">
        <f>Append1[[#This Row],[MsPlayed]]/60000</f>
        <v>6.2367499999999998</v>
      </c>
      <c r="I17470" s="3" t="str">
        <f>IF(Append1[[#This Row],[MsPlayed]]&lt;30000,"Skip","Full Listen")</f>
        <v>Full Listen</v>
      </c>
    </row>
    <row r="17471" spans="1:9" x14ac:dyDescent="0.3">
      <c r="A17471" s="1">
        <v>46245</v>
      </c>
      <c r="B17471" s="1" t="str">
        <f>TEXT(Append1[[#This Row],[End Date]],"ddd")</f>
        <v>Tue</v>
      </c>
      <c r="C17471" s="2">
        <v>728.53958333333298</v>
      </c>
      <c r="D17471">
        <f>HOUR(Append1[[#This Row],[End Time]])</f>
        <v>12</v>
      </c>
      <c r="E17471" t="s">
        <v>963</v>
      </c>
      <c r="F17471" t="s">
        <v>5753</v>
      </c>
      <c r="G17471">
        <v>374205</v>
      </c>
      <c r="H17471" s="3">
        <f>Append1[[#This Row],[MsPlayed]]/60000</f>
        <v>6.2367499999999998</v>
      </c>
      <c r="I17471" s="3" t="str">
        <f>IF(Append1[[#This Row],[MsPlayed]]&lt;30000,"Skip","Full Listen")</f>
        <v>Full Listen</v>
      </c>
    </row>
    <row r="17472" spans="1:9" x14ac:dyDescent="0.3">
      <c r="A17472" s="1">
        <v>46245</v>
      </c>
      <c r="B17472" s="1" t="str">
        <f>TEXT(Append1[[#This Row],[End Date]],"ddd")</f>
        <v>Tue</v>
      </c>
      <c r="C17472" s="2">
        <v>728.58124999999995</v>
      </c>
      <c r="D17472">
        <f>HOUR(Append1[[#This Row],[End Time]])</f>
        <v>13</v>
      </c>
      <c r="E17472" t="s">
        <v>963</v>
      </c>
      <c r="F17472" t="s">
        <v>5753</v>
      </c>
      <c r="G17472">
        <v>374205</v>
      </c>
      <c r="H17472" s="3">
        <f>Append1[[#This Row],[MsPlayed]]/60000</f>
        <v>6.2367499999999998</v>
      </c>
      <c r="I17472" s="3" t="str">
        <f>IF(Append1[[#This Row],[MsPlayed]]&lt;30000,"Skip","Full Listen")</f>
        <v>Full Listen</v>
      </c>
    </row>
    <row r="17473" spans="1:9" x14ac:dyDescent="0.3">
      <c r="A17473" s="1">
        <v>46245</v>
      </c>
      <c r="B17473" s="1" t="str">
        <f>TEXT(Append1[[#This Row],[End Date]],"ddd")</f>
        <v>Tue</v>
      </c>
      <c r="C17473" s="2">
        <v>728.62291666666704</v>
      </c>
      <c r="D17473">
        <f>HOUR(Append1[[#This Row],[End Time]])</f>
        <v>14</v>
      </c>
      <c r="E17473" t="s">
        <v>963</v>
      </c>
      <c r="F17473" t="s">
        <v>5753</v>
      </c>
      <c r="G17473">
        <v>244323</v>
      </c>
      <c r="H17473" s="3">
        <f>Append1[[#This Row],[MsPlayed]]/60000</f>
        <v>4.0720499999999999</v>
      </c>
      <c r="I17473" s="3" t="str">
        <f>IF(Append1[[#This Row],[MsPlayed]]&lt;30000,"Skip","Full Listen")</f>
        <v>Full Listen</v>
      </c>
    </row>
    <row r="17474" spans="1:9" x14ac:dyDescent="0.3">
      <c r="A17474" s="1">
        <v>46245</v>
      </c>
      <c r="B17474" s="1" t="str">
        <f>TEXT(Append1[[#This Row],[End Date]],"ddd")</f>
        <v>Tue</v>
      </c>
      <c r="C17474" s="2">
        <v>728.66458333333298</v>
      </c>
      <c r="D17474">
        <f>HOUR(Append1[[#This Row],[End Time]])</f>
        <v>15</v>
      </c>
      <c r="E17474" t="s">
        <v>963</v>
      </c>
      <c r="F17474" t="s">
        <v>5753</v>
      </c>
      <c r="G17474">
        <v>374205</v>
      </c>
      <c r="H17474" s="3">
        <f>Append1[[#This Row],[MsPlayed]]/60000</f>
        <v>6.2367499999999998</v>
      </c>
      <c r="I17474" s="3" t="str">
        <f>IF(Append1[[#This Row],[MsPlayed]]&lt;30000,"Skip","Full Listen")</f>
        <v>Full Listen</v>
      </c>
    </row>
    <row r="17475" spans="1:9" x14ac:dyDescent="0.3">
      <c r="A17475" s="1">
        <v>46245</v>
      </c>
      <c r="B17475" s="1" t="str">
        <f>TEXT(Append1[[#This Row],[End Date]],"ddd")</f>
        <v>Tue</v>
      </c>
      <c r="C17475" s="2">
        <v>728.70624999999995</v>
      </c>
      <c r="D17475">
        <f>HOUR(Append1[[#This Row],[End Time]])</f>
        <v>16</v>
      </c>
      <c r="E17475" t="s">
        <v>963</v>
      </c>
      <c r="F17475" t="s">
        <v>5753</v>
      </c>
      <c r="G17475">
        <v>374205</v>
      </c>
      <c r="H17475" s="3">
        <f>Append1[[#This Row],[MsPlayed]]/60000</f>
        <v>6.2367499999999998</v>
      </c>
      <c r="I17475" s="3" t="str">
        <f>IF(Append1[[#This Row],[MsPlayed]]&lt;30000,"Skip","Full Listen")</f>
        <v>Full Listen</v>
      </c>
    </row>
    <row r="17476" spans="1:9" x14ac:dyDescent="0.3">
      <c r="A17476" s="1">
        <v>46245</v>
      </c>
      <c r="B17476" s="1" t="str">
        <f>TEXT(Append1[[#This Row],[End Date]],"ddd")</f>
        <v>Tue</v>
      </c>
      <c r="C17476" s="2">
        <v>728.74791666666704</v>
      </c>
      <c r="D17476">
        <f>HOUR(Append1[[#This Row],[End Time]])</f>
        <v>17</v>
      </c>
      <c r="E17476" t="s">
        <v>963</v>
      </c>
      <c r="F17476" t="s">
        <v>5753</v>
      </c>
      <c r="G17476">
        <v>374205</v>
      </c>
      <c r="H17476" s="3">
        <f>Append1[[#This Row],[MsPlayed]]/60000</f>
        <v>6.2367499999999998</v>
      </c>
      <c r="I17476" s="3" t="str">
        <f>IF(Append1[[#This Row],[MsPlayed]]&lt;30000,"Skip","Full Listen")</f>
        <v>Full Listen</v>
      </c>
    </row>
    <row r="17477" spans="1:9" x14ac:dyDescent="0.3">
      <c r="A17477" s="1">
        <v>46245</v>
      </c>
      <c r="B17477" s="1" t="str">
        <f>TEXT(Append1[[#This Row],[End Date]],"ddd")</f>
        <v>Tue</v>
      </c>
      <c r="C17477" s="2">
        <v>728.78958333333298</v>
      </c>
      <c r="D17477">
        <f>HOUR(Append1[[#This Row],[End Time]])</f>
        <v>18</v>
      </c>
      <c r="E17477" t="s">
        <v>963</v>
      </c>
      <c r="F17477" t="s">
        <v>5753</v>
      </c>
      <c r="G17477">
        <v>210610</v>
      </c>
      <c r="H17477" s="3">
        <f>Append1[[#This Row],[MsPlayed]]/60000</f>
        <v>3.5101666666666667</v>
      </c>
      <c r="I17477" s="3" t="str">
        <f>IF(Append1[[#This Row],[MsPlayed]]&lt;30000,"Skip","Full Listen")</f>
        <v>Full Listen</v>
      </c>
    </row>
    <row r="17478" spans="1:9" x14ac:dyDescent="0.3">
      <c r="A17478" s="1">
        <v>46245</v>
      </c>
      <c r="B17478" s="1" t="str">
        <f>TEXT(Append1[[#This Row],[End Date]],"ddd")</f>
        <v>Tue</v>
      </c>
      <c r="C17478" s="2">
        <v>728.83124999999995</v>
      </c>
      <c r="D17478">
        <f>HOUR(Append1[[#This Row],[End Time]])</f>
        <v>19</v>
      </c>
      <c r="E17478" t="s">
        <v>19396</v>
      </c>
      <c r="F17478" t="s">
        <v>19397</v>
      </c>
      <c r="G17478">
        <v>252422</v>
      </c>
      <c r="H17478" s="3">
        <f>Append1[[#This Row],[MsPlayed]]/60000</f>
        <v>4.2070333333333334</v>
      </c>
      <c r="I17478" s="3" t="str">
        <f>IF(Append1[[#This Row],[MsPlayed]]&lt;30000,"Skip","Full Listen")</f>
        <v>Full Listen</v>
      </c>
    </row>
    <row r="17479" spans="1:9" x14ac:dyDescent="0.3">
      <c r="A17479" s="1">
        <v>46245</v>
      </c>
      <c r="B17479" s="1" t="str">
        <f>TEXT(Append1[[#This Row],[End Date]],"ddd")</f>
        <v>Tue</v>
      </c>
      <c r="C17479" s="2">
        <v>728.87291666666704</v>
      </c>
      <c r="D17479">
        <f>HOUR(Append1[[#This Row],[End Time]])</f>
        <v>20</v>
      </c>
      <c r="E17479" t="s">
        <v>635</v>
      </c>
      <c r="F17479" t="s">
        <v>636</v>
      </c>
      <c r="G17479">
        <v>278474</v>
      </c>
      <c r="H17479" s="3">
        <f>Append1[[#This Row],[MsPlayed]]/60000</f>
        <v>4.6412333333333331</v>
      </c>
      <c r="I17479" s="3" t="str">
        <f>IF(Append1[[#This Row],[MsPlayed]]&lt;30000,"Skip","Full Listen")</f>
        <v>Full Listen</v>
      </c>
    </row>
    <row r="17480" spans="1:9" x14ac:dyDescent="0.3">
      <c r="A17480" s="1">
        <v>46245</v>
      </c>
      <c r="B17480" s="1" t="str">
        <f>TEXT(Append1[[#This Row],[End Date]],"ddd")</f>
        <v>Tue</v>
      </c>
      <c r="C17480" s="2">
        <v>728.91458333333298</v>
      </c>
      <c r="D17480">
        <f>HOUR(Append1[[#This Row],[End Time]])</f>
        <v>21</v>
      </c>
      <c r="E17480" t="s">
        <v>639</v>
      </c>
      <c r="F17480" t="s">
        <v>694</v>
      </c>
      <c r="G17480">
        <v>495</v>
      </c>
      <c r="H17480" s="3">
        <f>Append1[[#This Row],[MsPlayed]]/60000</f>
        <v>8.2500000000000004E-3</v>
      </c>
      <c r="I17480" s="3" t="str">
        <f>IF(Append1[[#This Row],[MsPlayed]]&lt;30000,"Skip","Full Listen")</f>
        <v>Skip</v>
      </c>
    </row>
    <row r="17481" spans="1:9" x14ac:dyDescent="0.3">
      <c r="A17481" s="1">
        <v>46245</v>
      </c>
      <c r="B17481" s="1" t="str">
        <f>TEXT(Append1[[#This Row],[End Date]],"ddd")</f>
        <v>Tue</v>
      </c>
      <c r="C17481" s="2">
        <v>728.95624999999995</v>
      </c>
      <c r="D17481">
        <f>HOUR(Append1[[#This Row],[End Time]])</f>
        <v>22</v>
      </c>
      <c r="E17481" t="s">
        <v>19399</v>
      </c>
      <c r="F17481" t="s">
        <v>19400</v>
      </c>
      <c r="G17481">
        <v>514</v>
      </c>
      <c r="H17481" s="3">
        <f>Append1[[#This Row],[MsPlayed]]/60000</f>
        <v>8.5666666666666669E-3</v>
      </c>
      <c r="I17481" s="3" t="str">
        <f>IF(Append1[[#This Row],[MsPlayed]]&lt;30000,"Skip","Full Listen")</f>
        <v>Skip</v>
      </c>
    </row>
    <row r="17482" spans="1:9" x14ac:dyDescent="0.3">
      <c r="A17482" s="1">
        <v>46245</v>
      </c>
      <c r="B17482" s="1" t="str">
        <f>TEXT(Append1[[#This Row],[End Date]],"ddd")</f>
        <v>Tue</v>
      </c>
      <c r="C17482" s="2">
        <v>728.99791666666704</v>
      </c>
      <c r="D17482">
        <f>HOUR(Append1[[#This Row],[End Time]])</f>
        <v>23</v>
      </c>
      <c r="E17482" t="s">
        <v>639</v>
      </c>
      <c r="F17482" t="s">
        <v>694</v>
      </c>
      <c r="G17482">
        <v>215947</v>
      </c>
      <c r="H17482" s="3">
        <f>Append1[[#This Row],[MsPlayed]]/60000</f>
        <v>3.5991166666666667</v>
      </c>
      <c r="I17482" s="3" t="str">
        <f>IF(Append1[[#This Row],[MsPlayed]]&lt;30000,"Skip","Full Listen")</f>
        <v>Full Listen</v>
      </c>
    </row>
    <row r="17483" spans="1:9" x14ac:dyDescent="0.3">
      <c r="A17483" s="1">
        <v>46245</v>
      </c>
      <c r="B17483" s="1" t="str">
        <f>TEXT(Append1[[#This Row],[End Date]],"ddd")</f>
        <v>Tue</v>
      </c>
      <c r="C17483" s="2">
        <v>729.03958333333298</v>
      </c>
      <c r="D17483">
        <f>HOUR(Append1[[#This Row],[End Time]])</f>
        <v>0</v>
      </c>
      <c r="E17483" t="s">
        <v>2100</v>
      </c>
      <c r="F17483" t="s">
        <v>2213</v>
      </c>
      <c r="G17483">
        <v>1626</v>
      </c>
      <c r="H17483" s="3">
        <f>Append1[[#This Row],[MsPlayed]]/60000</f>
        <v>2.7099999999999999E-2</v>
      </c>
      <c r="I17483" s="3" t="str">
        <f>IF(Append1[[#This Row],[MsPlayed]]&lt;30000,"Skip","Full Listen")</f>
        <v>Skip</v>
      </c>
    </row>
    <row r="17484" spans="1:9" x14ac:dyDescent="0.3">
      <c r="A17484" s="1">
        <v>46245</v>
      </c>
      <c r="B17484" s="1" t="str">
        <f>TEXT(Append1[[#This Row],[End Date]],"ddd")</f>
        <v>Tue</v>
      </c>
      <c r="C17484" s="2">
        <v>729.08124999999995</v>
      </c>
      <c r="D17484">
        <f>HOUR(Append1[[#This Row],[End Time]])</f>
        <v>1</v>
      </c>
      <c r="E17484" t="s">
        <v>5755</v>
      </c>
      <c r="F17484" t="s">
        <v>19403</v>
      </c>
      <c r="G17484">
        <v>1357</v>
      </c>
      <c r="H17484" s="3">
        <f>Append1[[#This Row],[MsPlayed]]/60000</f>
        <v>2.2616666666666667E-2</v>
      </c>
      <c r="I17484" s="3" t="str">
        <f>IF(Append1[[#This Row],[MsPlayed]]&lt;30000,"Skip","Full Listen")</f>
        <v>Skip</v>
      </c>
    </row>
    <row r="17485" spans="1:9" x14ac:dyDescent="0.3">
      <c r="A17485" s="1">
        <v>46245</v>
      </c>
      <c r="B17485" s="1" t="str">
        <f>TEXT(Append1[[#This Row],[End Date]],"ddd")</f>
        <v>Tue</v>
      </c>
      <c r="C17485" s="2">
        <v>729.12291666666704</v>
      </c>
      <c r="D17485">
        <f>HOUR(Append1[[#This Row],[End Time]])</f>
        <v>2</v>
      </c>
      <c r="E17485" t="s">
        <v>19404</v>
      </c>
      <c r="F17485" t="s">
        <v>19405</v>
      </c>
      <c r="G17485">
        <v>9166</v>
      </c>
      <c r="H17485" s="3">
        <f>Append1[[#This Row],[MsPlayed]]/60000</f>
        <v>0.15276666666666666</v>
      </c>
      <c r="I17485" s="3" t="str">
        <f>IF(Append1[[#This Row],[MsPlayed]]&lt;30000,"Skip","Full Listen")</f>
        <v>Skip</v>
      </c>
    </row>
    <row r="17486" spans="1:9" x14ac:dyDescent="0.3">
      <c r="A17486" s="1">
        <v>46245</v>
      </c>
      <c r="B17486" s="1" t="str">
        <f>TEXT(Append1[[#This Row],[End Date]],"ddd")</f>
        <v>Tue</v>
      </c>
      <c r="C17486" s="2">
        <v>729.16458333333298</v>
      </c>
      <c r="D17486">
        <f>HOUR(Append1[[#This Row],[End Time]])</f>
        <v>3</v>
      </c>
      <c r="E17486" t="s">
        <v>19071</v>
      </c>
      <c r="F17486" t="s">
        <v>19406</v>
      </c>
      <c r="G17486">
        <v>3232</v>
      </c>
      <c r="H17486" s="3">
        <f>Append1[[#This Row],[MsPlayed]]/60000</f>
        <v>5.3866666666666667E-2</v>
      </c>
      <c r="I17486" s="3" t="str">
        <f>IF(Append1[[#This Row],[MsPlayed]]&lt;30000,"Skip","Full Listen")</f>
        <v>Skip</v>
      </c>
    </row>
    <row r="17487" spans="1:9" x14ac:dyDescent="0.3">
      <c r="A17487" s="1">
        <v>46245</v>
      </c>
      <c r="B17487" s="1" t="str">
        <f>TEXT(Append1[[#This Row],[End Date]],"ddd")</f>
        <v>Tue</v>
      </c>
      <c r="C17487" s="2">
        <v>729.20624999999995</v>
      </c>
      <c r="D17487">
        <f>HOUR(Append1[[#This Row],[End Time]])</f>
        <v>4</v>
      </c>
      <c r="E17487" t="s">
        <v>19399</v>
      </c>
      <c r="F17487" t="s">
        <v>19400</v>
      </c>
      <c r="G17487">
        <v>149145</v>
      </c>
      <c r="H17487" s="3">
        <f>Append1[[#This Row],[MsPlayed]]/60000</f>
        <v>2.4857499999999999</v>
      </c>
      <c r="I17487" s="3" t="str">
        <f>IF(Append1[[#This Row],[MsPlayed]]&lt;30000,"Skip","Full Listen")</f>
        <v>Full Listen</v>
      </c>
    </row>
    <row r="17488" spans="1:9" x14ac:dyDescent="0.3">
      <c r="A17488" s="1">
        <v>46245</v>
      </c>
      <c r="B17488" s="1" t="str">
        <f>TEXT(Append1[[#This Row],[End Date]],"ddd")</f>
        <v>Tue</v>
      </c>
      <c r="C17488" s="2">
        <v>729.24791666666704</v>
      </c>
      <c r="D17488">
        <f>HOUR(Append1[[#This Row],[End Time]])</f>
        <v>5</v>
      </c>
      <c r="E17488" t="s">
        <v>8651</v>
      </c>
      <c r="F17488" t="s">
        <v>8652</v>
      </c>
      <c r="G17488">
        <v>245000</v>
      </c>
      <c r="H17488" s="3">
        <f>Append1[[#This Row],[MsPlayed]]/60000</f>
        <v>4.083333333333333</v>
      </c>
      <c r="I17488" s="3" t="str">
        <f>IF(Append1[[#This Row],[MsPlayed]]&lt;30000,"Skip","Full Listen")</f>
        <v>Full Listen</v>
      </c>
    </row>
    <row r="17489" spans="1:9" x14ac:dyDescent="0.3">
      <c r="A17489" s="1">
        <v>46245</v>
      </c>
      <c r="B17489" s="1" t="str">
        <f>TEXT(Append1[[#This Row],[End Date]],"ddd")</f>
        <v>Tue</v>
      </c>
      <c r="C17489" s="2">
        <v>729.28958333333298</v>
      </c>
      <c r="D17489">
        <f>HOUR(Append1[[#This Row],[End Time]])</f>
        <v>6</v>
      </c>
      <c r="E17489" t="s">
        <v>3090</v>
      </c>
      <c r="F17489" t="s">
        <v>3588</v>
      </c>
      <c r="G17489">
        <v>331320</v>
      </c>
      <c r="H17489" s="3">
        <f>Append1[[#This Row],[MsPlayed]]/60000</f>
        <v>5.5220000000000002</v>
      </c>
      <c r="I17489" s="3" t="str">
        <f>IF(Append1[[#This Row],[MsPlayed]]&lt;30000,"Skip","Full Listen")</f>
        <v>Full Listen</v>
      </c>
    </row>
    <row r="17490" spans="1:9" x14ac:dyDescent="0.3">
      <c r="A17490" s="1">
        <v>46245</v>
      </c>
      <c r="B17490" s="1" t="str">
        <f>TEXT(Append1[[#This Row],[End Date]],"ddd")</f>
        <v>Tue</v>
      </c>
      <c r="C17490" s="2">
        <v>729.33124999999995</v>
      </c>
      <c r="D17490">
        <f>HOUR(Append1[[#This Row],[End Time]])</f>
        <v>7</v>
      </c>
      <c r="E17490" t="s">
        <v>21</v>
      </c>
      <c r="F17490" t="s">
        <v>19410</v>
      </c>
      <c r="G17490">
        <v>45489</v>
      </c>
      <c r="H17490" s="3">
        <f>Append1[[#This Row],[MsPlayed]]/60000</f>
        <v>0.75814999999999999</v>
      </c>
      <c r="I17490" s="3" t="str">
        <f>IF(Append1[[#This Row],[MsPlayed]]&lt;30000,"Skip","Full Listen")</f>
        <v>Full Listen</v>
      </c>
    </row>
    <row r="17491" spans="1:9" x14ac:dyDescent="0.3">
      <c r="A17491" s="1">
        <v>46245</v>
      </c>
      <c r="B17491" s="1" t="str">
        <f>TEXT(Append1[[#This Row],[End Date]],"ddd")</f>
        <v>Tue</v>
      </c>
      <c r="C17491" s="2">
        <v>729.37291666666704</v>
      </c>
      <c r="D17491">
        <f>HOUR(Append1[[#This Row],[End Time]])</f>
        <v>8</v>
      </c>
      <c r="E17491" t="s">
        <v>21</v>
      </c>
      <c r="F17491" t="s">
        <v>19410</v>
      </c>
      <c r="G17491">
        <v>1323</v>
      </c>
      <c r="H17491" s="3">
        <f>Append1[[#This Row],[MsPlayed]]/60000</f>
        <v>2.205E-2</v>
      </c>
      <c r="I17491" s="3" t="str">
        <f>IF(Append1[[#This Row],[MsPlayed]]&lt;30000,"Skip","Full Listen")</f>
        <v>Skip</v>
      </c>
    </row>
    <row r="17492" spans="1:9" x14ac:dyDescent="0.3">
      <c r="A17492" s="1">
        <v>46245</v>
      </c>
      <c r="B17492" s="1" t="str">
        <f>TEXT(Append1[[#This Row],[End Date]],"ddd")</f>
        <v>Tue</v>
      </c>
      <c r="C17492" s="2">
        <v>729.41458333333298</v>
      </c>
      <c r="D17492">
        <f>HOUR(Append1[[#This Row],[End Time]])</f>
        <v>9</v>
      </c>
      <c r="E17492" t="s">
        <v>21</v>
      </c>
      <c r="F17492" t="s">
        <v>4514</v>
      </c>
      <c r="G17492">
        <v>3270</v>
      </c>
      <c r="H17492" s="3">
        <f>Append1[[#This Row],[MsPlayed]]/60000</f>
        <v>5.45E-2</v>
      </c>
      <c r="I17492" s="3" t="str">
        <f>IF(Append1[[#This Row],[MsPlayed]]&lt;30000,"Skip","Full Listen")</f>
        <v>Skip</v>
      </c>
    </row>
    <row r="17493" spans="1:9" x14ac:dyDescent="0.3">
      <c r="A17493" s="1">
        <v>46245</v>
      </c>
      <c r="B17493" s="1" t="str">
        <f>TEXT(Append1[[#This Row],[End Date]],"ddd")</f>
        <v>Tue</v>
      </c>
      <c r="C17493" s="2">
        <v>729.45624999999995</v>
      </c>
      <c r="D17493">
        <f>HOUR(Append1[[#This Row],[End Time]])</f>
        <v>10</v>
      </c>
      <c r="E17493" t="s">
        <v>5755</v>
      </c>
      <c r="F17493" t="s">
        <v>19412</v>
      </c>
      <c r="G17493">
        <v>16497</v>
      </c>
      <c r="H17493" s="3">
        <f>Append1[[#This Row],[MsPlayed]]/60000</f>
        <v>0.27495000000000003</v>
      </c>
      <c r="I17493" s="3" t="str">
        <f>IF(Append1[[#This Row],[MsPlayed]]&lt;30000,"Skip","Full Listen")</f>
        <v>Skip</v>
      </c>
    </row>
    <row r="17494" spans="1:9" x14ac:dyDescent="0.3">
      <c r="A17494" s="1">
        <v>46245</v>
      </c>
      <c r="B17494" s="1" t="str">
        <f>TEXT(Append1[[#This Row],[End Date]],"ddd")</f>
        <v>Tue</v>
      </c>
      <c r="C17494" s="2">
        <v>729.49791666666704</v>
      </c>
      <c r="D17494">
        <f>HOUR(Append1[[#This Row],[End Time]])</f>
        <v>11</v>
      </c>
      <c r="E17494" t="s">
        <v>21</v>
      </c>
      <c r="F17494" t="s">
        <v>6733</v>
      </c>
      <c r="G17494">
        <v>240797</v>
      </c>
      <c r="H17494" s="3">
        <f>Append1[[#This Row],[MsPlayed]]/60000</f>
        <v>4.0132833333333338</v>
      </c>
      <c r="I17494" s="3" t="str">
        <f>IF(Append1[[#This Row],[MsPlayed]]&lt;30000,"Skip","Full Listen")</f>
        <v>Full Listen</v>
      </c>
    </row>
    <row r="17495" spans="1:9" x14ac:dyDescent="0.3">
      <c r="A17495" s="1">
        <v>46245</v>
      </c>
      <c r="B17495" s="1" t="str">
        <f>TEXT(Append1[[#This Row],[End Date]],"ddd")</f>
        <v>Tue</v>
      </c>
      <c r="C17495" s="2">
        <v>729.53958333333298</v>
      </c>
      <c r="D17495">
        <f>HOUR(Append1[[#This Row],[End Time]])</f>
        <v>12</v>
      </c>
      <c r="E17495" t="s">
        <v>3644</v>
      </c>
      <c r="F17495" t="s">
        <v>3645</v>
      </c>
      <c r="G17495">
        <v>285186</v>
      </c>
      <c r="H17495" s="3">
        <f>Append1[[#This Row],[MsPlayed]]/60000</f>
        <v>4.7530999999999999</v>
      </c>
      <c r="I17495" s="3" t="str">
        <f>IF(Append1[[#This Row],[MsPlayed]]&lt;30000,"Skip","Full Listen")</f>
        <v>Full Listen</v>
      </c>
    </row>
    <row r="17496" spans="1:9" x14ac:dyDescent="0.3">
      <c r="A17496" s="1">
        <v>46245</v>
      </c>
      <c r="B17496" s="1" t="str">
        <f>TEXT(Append1[[#This Row],[End Date]],"ddd")</f>
        <v>Tue</v>
      </c>
      <c r="C17496" s="2">
        <v>729.58124999999995</v>
      </c>
      <c r="D17496">
        <f>HOUR(Append1[[#This Row],[End Time]])</f>
        <v>13</v>
      </c>
      <c r="E17496" t="s">
        <v>21</v>
      </c>
      <c r="F17496" t="s">
        <v>6731</v>
      </c>
      <c r="G17496">
        <v>147462</v>
      </c>
      <c r="H17496" s="3">
        <f>Append1[[#This Row],[MsPlayed]]/60000</f>
        <v>2.4577</v>
      </c>
      <c r="I17496" s="3" t="str">
        <f>IF(Append1[[#This Row],[MsPlayed]]&lt;30000,"Skip","Full Listen")</f>
        <v>Full Listen</v>
      </c>
    </row>
    <row r="17497" spans="1:9" x14ac:dyDescent="0.3">
      <c r="A17497" s="1">
        <v>46245</v>
      </c>
      <c r="B17497" s="1" t="str">
        <f>TEXT(Append1[[#This Row],[End Date]],"ddd")</f>
        <v>Tue</v>
      </c>
      <c r="C17497" s="2">
        <v>729.62291666666704</v>
      </c>
      <c r="D17497">
        <f>HOUR(Append1[[#This Row],[End Time]])</f>
        <v>14</v>
      </c>
      <c r="E17497" t="s">
        <v>21</v>
      </c>
      <c r="F17497" t="s">
        <v>6731</v>
      </c>
      <c r="G17497">
        <v>177593</v>
      </c>
      <c r="H17497" s="3">
        <f>Append1[[#This Row],[MsPlayed]]/60000</f>
        <v>2.9598833333333334</v>
      </c>
      <c r="I17497" s="3" t="str">
        <f>IF(Append1[[#This Row],[MsPlayed]]&lt;30000,"Skip","Full Listen")</f>
        <v>Full Listen</v>
      </c>
    </row>
    <row r="17498" spans="1:9" x14ac:dyDescent="0.3">
      <c r="A17498" s="1">
        <v>46245</v>
      </c>
      <c r="B17498" s="1" t="str">
        <f>TEXT(Append1[[#This Row],[End Date]],"ddd")</f>
        <v>Tue</v>
      </c>
      <c r="C17498" s="2">
        <v>729.66458333333298</v>
      </c>
      <c r="D17498">
        <f>HOUR(Append1[[#This Row],[End Time]])</f>
        <v>15</v>
      </c>
      <c r="E17498" t="s">
        <v>5476</v>
      </c>
      <c r="F17498" t="s">
        <v>7489</v>
      </c>
      <c r="G17498">
        <v>254351</v>
      </c>
      <c r="H17498" s="3">
        <f>Append1[[#This Row],[MsPlayed]]/60000</f>
        <v>4.2391833333333331</v>
      </c>
      <c r="I17498" s="3" t="str">
        <f>IF(Append1[[#This Row],[MsPlayed]]&lt;30000,"Skip","Full Listen")</f>
        <v>Full Listen</v>
      </c>
    </row>
    <row r="17499" spans="1:9" x14ac:dyDescent="0.3">
      <c r="A17499" s="1">
        <v>46245</v>
      </c>
      <c r="B17499" s="1" t="str">
        <f>TEXT(Append1[[#This Row],[End Date]],"ddd")</f>
        <v>Tue</v>
      </c>
      <c r="C17499" s="2">
        <v>729.70624999999995</v>
      </c>
      <c r="D17499">
        <f>HOUR(Append1[[#This Row],[End Time]])</f>
        <v>16</v>
      </c>
      <c r="E17499" t="s">
        <v>6653</v>
      </c>
      <c r="F17499" t="s">
        <v>6767</v>
      </c>
      <c r="G17499">
        <v>352063</v>
      </c>
      <c r="H17499" s="3">
        <f>Append1[[#This Row],[MsPlayed]]/60000</f>
        <v>5.8677166666666665</v>
      </c>
      <c r="I17499" s="3" t="str">
        <f>IF(Append1[[#This Row],[MsPlayed]]&lt;30000,"Skip","Full Listen")</f>
        <v>Full Listen</v>
      </c>
    </row>
    <row r="17500" spans="1:9" x14ac:dyDescent="0.3">
      <c r="A17500" s="1">
        <v>46245</v>
      </c>
      <c r="B17500" s="1" t="str">
        <f>TEXT(Append1[[#This Row],[End Date]],"ddd")</f>
        <v>Tue</v>
      </c>
      <c r="C17500" s="2">
        <v>729.74791666666704</v>
      </c>
      <c r="D17500">
        <f>HOUR(Append1[[#This Row],[End Time]])</f>
        <v>17</v>
      </c>
      <c r="E17500" t="s">
        <v>414</v>
      </c>
      <c r="F17500" t="s">
        <v>415</v>
      </c>
      <c r="G17500">
        <v>208093</v>
      </c>
      <c r="H17500" s="3">
        <f>Append1[[#This Row],[MsPlayed]]/60000</f>
        <v>3.4682166666666667</v>
      </c>
      <c r="I17500" s="3" t="str">
        <f>IF(Append1[[#This Row],[MsPlayed]]&lt;30000,"Skip","Full Listen")</f>
        <v>Full Listen</v>
      </c>
    </row>
    <row r="17501" spans="1:9" x14ac:dyDescent="0.3">
      <c r="A17501" s="1">
        <v>46245</v>
      </c>
      <c r="B17501" s="1" t="str">
        <f>TEXT(Append1[[#This Row],[End Date]],"ddd")</f>
        <v>Tue</v>
      </c>
      <c r="C17501" s="2">
        <v>729.78958333333298</v>
      </c>
      <c r="D17501">
        <f>HOUR(Append1[[#This Row],[End Time]])</f>
        <v>18</v>
      </c>
      <c r="E17501" t="s">
        <v>292</v>
      </c>
      <c r="F17501" t="s">
        <v>4386</v>
      </c>
      <c r="G17501">
        <v>289866</v>
      </c>
      <c r="H17501" s="3">
        <f>Append1[[#This Row],[MsPlayed]]/60000</f>
        <v>4.8311000000000002</v>
      </c>
      <c r="I17501" s="3" t="str">
        <f>IF(Append1[[#This Row],[MsPlayed]]&lt;30000,"Skip","Full Listen")</f>
        <v>Full Listen</v>
      </c>
    </row>
    <row r="17502" spans="1:9" x14ac:dyDescent="0.3">
      <c r="A17502" s="1">
        <v>46245</v>
      </c>
      <c r="B17502" s="1" t="str">
        <f>TEXT(Append1[[#This Row],[End Date]],"ddd")</f>
        <v>Tue</v>
      </c>
      <c r="C17502" s="2">
        <v>729.83124999999995</v>
      </c>
      <c r="D17502">
        <f>HOUR(Append1[[#This Row],[End Time]])</f>
        <v>19</v>
      </c>
      <c r="E17502" t="s">
        <v>21</v>
      </c>
      <c r="F17502" t="s">
        <v>6779</v>
      </c>
      <c r="G17502">
        <v>235102</v>
      </c>
      <c r="H17502" s="3">
        <f>Append1[[#This Row],[MsPlayed]]/60000</f>
        <v>3.9183666666666666</v>
      </c>
      <c r="I17502" s="3" t="str">
        <f>IF(Append1[[#This Row],[MsPlayed]]&lt;30000,"Skip","Full Listen")</f>
        <v>Full Listen</v>
      </c>
    </row>
    <row r="17503" spans="1:9" x14ac:dyDescent="0.3">
      <c r="A17503" s="1">
        <v>46245</v>
      </c>
      <c r="B17503" s="1" t="str">
        <f>TEXT(Append1[[#This Row],[End Date]],"ddd")</f>
        <v>Tue</v>
      </c>
      <c r="C17503" s="2">
        <v>729.87291666666704</v>
      </c>
      <c r="D17503">
        <f>HOUR(Append1[[#This Row],[End Time]])</f>
        <v>20</v>
      </c>
      <c r="E17503" t="s">
        <v>417</v>
      </c>
      <c r="F17503" t="s">
        <v>6642</v>
      </c>
      <c r="G17503">
        <v>269920</v>
      </c>
      <c r="H17503" s="3">
        <f>Append1[[#This Row],[MsPlayed]]/60000</f>
        <v>4.4986666666666668</v>
      </c>
      <c r="I17503" s="3" t="str">
        <f>IF(Append1[[#This Row],[MsPlayed]]&lt;30000,"Skip","Full Listen")</f>
        <v>Full Listen</v>
      </c>
    </row>
    <row r="17504" spans="1:9" x14ac:dyDescent="0.3">
      <c r="A17504" s="1">
        <v>46245</v>
      </c>
      <c r="B17504" s="1" t="str">
        <f>TEXT(Append1[[#This Row],[End Date]],"ddd")</f>
        <v>Tue</v>
      </c>
      <c r="C17504" s="2">
        <v>729.91458333333298</v>
      </c>
      <c r="D17504">
        <f>HOUR(Append1[[#This Row],[End Time]])</f>
        <v>21</v>
      </c>
      <c r="E17504" t="s">
        <v>12</v>
      </c>
      <c r="F17504" t="s">
        <v>4331</v>
      </c>
      <c r="G17504">
        <v>228323</v>
      </c>
      <c r="H17504" s="3">
        <f>Append1[[#This Row],[MsPlayed]]/60000</f>
        <v>3.8053833333333333</v>
      </c>
      <c r="I17504" s="3" t="str">
        <f>IF(Append1[[#This Row],[MsPlayed]]&lt;30000,"Skip","Full Listen")</f>
        <v>Full Listen</v>
      </c>
    </row>
    <row r="17505" spans="1:9" x14ac:dyDescent="0.3">
      <c r="A17505" s="1">
        <v>46245</v>
      </c>
      <c r="B17505" s="1" t="str">
        <f>TEXT(Append1[[#This Row],[End Date]],"ddd")</f>
        <v>Tue</v>
      </c>
      <c r="C17505" s="2">
        <v>729.95624999999995</v>
      </c>
      <c r="D17505">
        <f>HOUR(Append1[[#This Row],[End Time]])</f>
        <v>22</v>
      </c>
      <c r="E17505" t="s">
        <v>472</v>
      </c>
      <c r="F17505" t="s">
        <v>6709</v>
      </c>
      <c r="G17505">
        <v>247729</v>
      </c>
      <c r="H17505" s="3">
        <f>Append1[[#This Row],[MsPlayed]]/60000</f>
        <v>4.1288166666666664</v>
      </c>
      <c r="I17505" s="3" t="str">
        <f>IF(Append1[[#This Row],[MsPlayed]]&lt;30000,"Skip","Full Listen")</f>
        <v>Full Listen</v>
      </c>
    </row>
    <row r="17506" spans="1:9" x14ac:dyDescent="0.3">
      <c r="A17506" s="1">
        <v>46245</v>
      </c>
      <c r="B17506" s="1" t="str">
        <f>TEXT(Append1[[#This Row],[End Date]],"ddd")</f>
        <v>Tue</v>
      </c>
      <c r="C17506" s="2">
        <v>729.99791666666704</v>
      </c>
      <c r="D17506">
        <f>HOUR(Append1[[#This Row],[End Time]])</f>
        <v>23</v>
      </c>
      <c r="E17506" t="s">
        <v>342</v>
      </c>
      <c r="F17506" t="s">
        <v>19426</v>
      </c>
      <c r="G17506">
        <v>282973</v>
      </c>
      <c r="H17506" s="3">
        <f>Append1[[#This Row],[MsPlayed]]/60000</f>
        <v>4.7162166666666669</v>
      </c>
      <c r="I17506" s="3" t="str">
        <f>IF(Append1[[#This Row],[MsPlayed]]&lt;30000,"Skip","Full Listen")</f>
        <v>Full Listen</v>
      </c>
    </row>
    <row r="17507" spans="1:9" x14ac:dyDescent="0.3">
      <c r="A17507" s="1">
        <v>46245</v>
      </c>
      <c r="B17507" s="1" t="str">
        <f>TEXT(Append1[[#This Row],[End Date]],"ddd")</f>
        <v>Tue</v>
      </c>
      <c r="C17507" s="2">
        <v>730.03958333333298</v>
      </c>
      <c r="D17507">
        <f>HOUR(Append1[[#This Row],[End Time]])</f>
        <v>0</v>
      </c>
      <c r="E17507" t="s">
        <v>342</v>
      </c>
      <c r="F17507" t="s">
        <v>19428</v>
      </c>
      <c r="G17507">
        <v>163426</v>
      </c>
      <c r="H17507" s="3">
        <f>Append1[[#This Row],[MsPlayed]]/60000</f>
        <v>2.7237666666666667</v>
      </c>
      <c r="I17507" s="3" t="str">
        <f>IF(Append1[[#This Row],[MsPlayed]]&lt;30000,"Skip","Full Listen")</f>
        <v>Full Listen</v>
      </c>
    </row>
    <row r="17508" spans="1:9" x14ac:dyDescent="0.3">
      <c r="A17508" s="1">
        <v>46245</v>
      </c>
      <c r="B17508" s="1" t="str">
        <f>TEXT(Append1[[#This Row],[End Date]],"ddd")</f>
        <v>Tue</v>
      </c>
      <c r="C17508" s="2">
        <v>730.08124999999995</v>
      </c>
      <c r="D17508">
        <f>HOUR(Append1[[#This Row],[End Time]])</f>
        <v>1</v>
      </c>
      <c r="E17508" t="s">
        <v>998</v>
      </c>
      <c r="F17508" t="s">
        <v>999</v>
      </c>
      <c r="G17508">
        <v>229576</v>
      </c>
      <c r="H17508" s="3">
        <f>Append1[[#This Row],[MsPlayed]]/60000</f>
        <v>3.8262666666666667</v>
      </c>
      <c r="I17508" s="3" t="str">
        <f>IF(Append1[[#This Row],[MsPlayed]]&lt;30000,"Skip","Full Listen")</f>
        <v>Full Listen</v>
      </c>
    </row>
    <row r="17509" spans="1:9" x14ac:dyDescent="0.3">
      <c r="A17509" s="1">
        <v>46245</v>
      </c>
      <c r="B17509" s="1" t="str">
        <f>TEXT(Append1[[#This Row],[End Date]],"ddd")</f>
        <v>Tue</v>
      </c>
      <c r="C17509" s="2">
        <v>730.12291666666704</v>
      </c>
      <c r="D17509">
        <f>HOUR(Append1[[#This Row],[End Time]])</f>
        <v>2</v>
      </c>
      <c r="E17509" t="s">
        <v>21</v>
      </c>
      <c r="F17509" t="s">
        <v>19431</v>
      </c>
      <c r="G17509">
        <v>325934</v>
      </c>
      <c r="H17509" s="3">
        <f>Append1[[#This Row],[MsPlayed]]/60000</f>
        <v>5.4322333333333335</v>
      </c>
      <c r="I17509" s="3" t="str">
        <f>IF(Append1[[#This Row],[MsPlayed]]&lt;30000,"Skip","Full Listen")</f>
        <v>Full Listen</v>
      </c>
    </row>
    <row r="17510" spans="1:9" x14ac:dyDescent="0.3">
      <c r="A17510" s="1">
        <v>46245</v>
      </c>
      <c r="B17510" s="1" t="str">
        <f>TEXT(Append1[[#This Row],[End Date]],"ddd")</f>
        <v>Tue</v>
      </c>
      <c r="C17510" s="2">
        <v>730.16458333333298</v>
      </c>
      <c r="D17510">
        <f>HOUR(Append1[[#This Row],[End Time]])</f>
        <v>3</v>
      </c>
      <c r="E17510" t="s">
        <v>2144</v>
      </c>
      <c r="F17510" t="s">
        <v>6486</v>
      </c>
      <c r="G17510">
        <v>264986</v>
      </c>
      <c r="H17510" s="3">
        <f>Append1[[#This Row],[MsPlayed]]/60000</f>
        <v>4.416433333333333</v>
      </c>
      <c r="I17510" s="3" t="str">
        <f>IF(Append1[[#This Row],[MsPlayed]]&lt;30000,"Skip","Full Listen")</f>
        <v>Full Listen</v>
      </c>
    </row>
    <row r="17511" spans="1:9" x14ac:dyDescent="0.3">
      <c r="A17511" s="1">
        <v>46245</v>
      </c>
      <c r="B17511" s="1" t="str">
        <f>TEXT(Append1[[#This Row],[End Date]],"ddd")</f>
        <v>Tue</v>
      </c>
      <c r="C17511" s="2">
        <v>730.20624999999995</v>
      </c>
      <c r="D17511">
        <f>HOUR(Append1[[#This Row],[End Time]])</f>
        <v>4</v>
      </c>
      <c r="E17511" t="s">
        <v>251</v>
      </c>
      <c r="F17511" t="s">
        <v>3922</v>
      </c>
      <c r="G17511">
        <v>226502</v>
      </c>
      <c r="H17511" s="3">
        <f>Append1[[#This Row],[MsPlayed]]/60000</f>
        <v>3.7750333333333335</v>
      </c>
      <c r="I17511" s="3" t="str">
        <f>IF(Append1[[#This Row],[MsPlayed]]&lt;30000,"Skip","Full Listen")</f>
        <v>Full Listen</v>
      </c>
    </row>
    <row r="17512" spans="1:9" x14ac:dyDescent="0.3">
      <c r="A17512" s="1">
        <v>46245</v>
      </c>
      <c r="B17512" s="1" t="str">
        <f>TEXT(Append1[[#This Row],[End Date]],"ddd")</f>
        <v>Tue</v>
      </c>
      <c r="C17512" s="2">
        <v>730.24791666666704</v>
      </c>
      <c r="D17512">
        <f>HOUR(Append1[[#This Row],[End Time]])</f>
        <v>5</v>
      </c>
      <c r="E17512" t="s">
        <v>342</v>
      </c>
      <c r="F17512" t="s">
        <v>19435</v>
      </c>
      <c r="G17512">
        <v>237740</v>
      </c>
      <c r="H17512" s="3">
        <f>Append1[[#This Row],[MsPlayed]]/60000</f>
        <v>3.9623333333333335</v>
      </c>
      <c r="I17512" s="3" t="str">
        <f>IF(Append1[[#This Row],[MsPlayed]]&lt;30000,"Skip","Full Listen")</f>
        <v>Full Listen</v>
      </c>
    </row>
    <row r="17513" spans="1:9" x14ac:dyDescent="0.3">
      <c r="A17513" s="1">
        <v>46245</v>
      </c>
      <c r="B17513" s="1" t="str">
        <f>TEXT(Append1[[#This Row],[End Date]],"ddd")</f>
        <v>Tue</v>
      </c>
      <c r="C17513" s="2">
        <v>730.28958333333298</v>
      </c>
      <c r="D17513">
        <f>HOUR(Append1[[#This Row],[End Time]])</f>
        <v>6</v>
      </c>
      <c r="E17513" t="s">
        <v>742</v>
      </c>
      <c r="F17513" t="s">
        <v>3613</v>
      </c>
      <c r="G17513">
        <v>288647</v>
      </c>
      <c r="H17513" s="3">
        <f>Append1[[#This Row],[MsPlayed]]/60000</f>
        <v>4.8107833333333332</v>
      </c>
      <c r="I17513" s="3" t="str">
        <f>IF(Append1[[#This Row],[MsPlayed]]&lt;30000,"Skip","Full Listen")</f>
        <v>Full Listen</v>
      </c>
    </row>
    <row r="17514" spans="1:9" x14ac:dyDescent="0.3">
      <c r="A17514" s="1">
        <v>46245</v>
      </c>
      <c r="B17514" s="1" t="str">
        <f>TEXT(Append1[[#This Row],[End Date]],"ddd")</f>
        <v>Tue</v>
      </c>
      <c r="C17514" s="2">
        <v>730.33124999999995</v>
      </c>
      <c r="D17514">
        <f>HOUR(Append1[[#This Row],[End Time]])</f>
        <v>7</v>
      </c>
      <c r="E17514" t="s">
        <v>63</v>
      </c>
      <c r="F17514" t="s">
        <v>1899</v>
      </c>
      <c r="G17514">
        <v>346200</v>
      </c>
      <c r="H17514" s="3">
        <f>Append1[[#This Row],[MsPlayed]]/60000</f>
        <v>5.77</v>
      </c>
      <c r="I17514" s="3" t="str">
        <f>IF(Append1[[#This Row],[MsPlayed]]&lt;30000,"Skip","Full Listen")</f>
        <v>Full Listen</v>
      </c>
    </row>
    <row r="17515" spans="1:9" x14ac:dyDescent="0.3">
      <c r="A17515" s="1">
        <v>46245</v>
      </c>
      <c r="B17515" s="1" t="str">
        <f>TEXT(Append1[[#This Row],[End Date]],"ddd")</f>
        <v>Tue</v>
      </c>
      <c r="C17515" s="2">
        <v>730.37291666666704</v>
      </c>
      <c r="D17515">
        <f>HOUR(Append1[[#This Row],[End Time]])</f>
        <v>8</v>
      </c>
      <c r="E17515" t="s">
        <v>14633</v>
      </c>
      <c r="F17515" t="s">
        <v>18912</v>
      </c>
      <c r="G17515">
        <v>230319</v>
      </c>
      <c r="H17515" s="3">
        <f>Append1[[#This Row],[MsPlayed]]/60000</f>
        <v>3.8386499999999999</v>
      </c>
      <c r="I17515" s="3" t="str">
        <f>IF(Append1[[#This Row],[MsPlayed]]&lt;30000,"Skip","Full Listen")</f>
        <v>Full Listen</v>
      </c>
    </row>
    <row r="17516" spans="1:9" x14ac:dyDescent="0.3">
      <c r="A17516" s="1">
        <v>46245</v>
      </c>
      <c r="B17516" s="1" t="str">
        <f>TEXT(Append1[[#This Row],[End Date]],"ddd")</f>
        <v>Tue</v>
      </c>
      <c r="C17516" s="2">
        <v>730.41458333333298</v>
      </c>
      <c r="D17516">
        <f>HOUR(Append1[[#This Row],[End Time]])</f>
        <v>9</v>
      </c>
      <c r="E17516" t="s">
        <v>21</v>
      </c>
      <c r="F17516" t="s">
        <v>877</v>
      </c>
      <c r="G17516">
        <v>278636</v>
      </c>
      <c r="H17516" s="3">
        <f>Append1[[#This Row],[MsPlayed]]/60000</f>
        <v>4.643933333333333</v>
      </c>
      <c r="I17516" s="3" t="str">
        <f>IF(Append1[[#This Row],[MsPlayed]]&lt;30000,"Skip","Full Listen")</f>
        <v>Full Listen</v>
      </c>
    </row>
    <row r="17517" spans="1:9" x14ac:dyDescent="0.3">
      <c r="A17517" s="1">
        <v>46246</v>
      </c>
      <c r="B17517" s="1" t="str">
        <f>TEXT(Append1[[#This Row],[End Date]],"ddd")</f>
        <v>Wed</v>
      </c>
      <c r="C17517" s="2">
        <v>730.45624999999995</v>
      </c>
      <c r="D17517">
        <f>HOUR(Append1[[#This Row],[End Time]])</f>
        <v>10</v>
      </c>
      <c r="E17517" t="s">
        <v>21</v>
      </c>
      <c r="F17517" t="s">
        <v>5577</v>
      </c>
      <c r="G17517">
        <v>110446</v>
      </c>
      <c r="H17517" s="3">
        <f>Append1[[#This Row],[MsPlayed]]/60000</f>
        <v>1.8407666666666667</v>
      </c>
      <c r="I17517" s="3" t="str">
        <f>IF(Append1[[#This Row],[MsPlayed]]&lt;30000,"Skip","Full Listen")</f>
        <v>Full Listen</v>
      </c>
    </row>
    <row r="17518" spans="1:9" x14ac:dyDescent="0.3">
      <c r="A17518" s="1">
        <v>46246</v>
      </c>
      <c r="B17518" s="1" t="str">
        <f>TEXT(Append1[[#This Row],[End Date]],"ddd")</f>
        <v>Wed</v>
      </c>
      <c r="C17518" s="2">
        <v>730.49791666666704</v>
      </c>
      <c r="D17518">
        <f>HOUR(Append1[[#This Row],[End Time]])</f>
        <v>11</v>
      </c>
      <c r="E17518" t="s">
        <v>264</v>
      </c>
      <c r="F17518" t="s">
        <v>3225</v>
      </c>
      <c r="G17518">
        <v>202404</v>
      </c>
      <c r="H17518" s="3">
        <f>Append1[[#This Row],[MsPlayed]]/60000</f>
        <v>3.3734000000000002</v>
      </c>
      <c r="I17518" s="3" t="str">
        <f>IF(Append1[[#This Row],[MsPlayed]]&lt;30000,"Skip","Full Listen")</f>
        <v>Full Listen</v>
      </c>
    </row>
    <row r="17519" spans="1:9" x14ac:dyDescent="0.3">
      <c r="A17519" s="1">
        <v>46246</v>
      </c>
      <c r="B17519" s="1" t="str">
        <f>TEXT(Append1[[#This Row],[End Date]],"ddd")</f>
        <v>Wed</v>
      </c>
      <c r="C17519" s="2">
        <v>730.53958333333298</v>
      </c>
      <c r="D17519">
        <f>HOUR(Append1[[#This Row],[End Time]])</f>
        <v>12</v>
      </c>
      <c r="E17519" t="s">
        <v>5056</v>
      </c>
      <c r="F17519" t="s">
        <v>19186</v>
      </c>
      <c r="G17519">
        <v>99804</v>
      </c>
      <c r="H17519" s="3">
        <f>Append1[[#This Row],[MsPlayed]]/60000</f>
        <v>1.6634</v>
      </c>
      <c r="I17519" s="3" t="str">
        <f>IF(Append1[[#This Row],[MsPlayed]]&lt;30000,"Skip","Full Listen")</f>
        <v>Full Listen</v>
      </c>
    </row>
    <row r="17520" spans="1:9" x14ac:dyDescent="0.3">
      <c r="A17520" s="1">
        <v>46246</v>
      </c>
      <c r="B17520" s="1" t="str">
        <f>TEXT(Append1[[#This Row],[End Date]],"ddd")</f>
        <v>Wed</v>
      </c>
      <c r="C17520" s="2">
        <v>730.58124999999995</v>
      </c>
      <c r="D17520">
        <f>HOUR(Append1[[#This Row],[End Time]])</f>
        <v>13</v>
      </c>
      <c r="E17520" t="s">
        <v>5056</v>
      </c>
      <c r="F17520" t="s">
        <v>19186</v>
      </c>
      <c r="G17520">
        <v>8369</v>
      </c>
      <c r="H17520" s="3">
        <f>Append1[[#This Row],[MsPlayed]]/60000</f>
        <v>0.13948333333333332</v>
      </c>
      <c r="I17520" s="3" t="str">
        <f>IF(Append1[[#This Row],[MsPlayed]]&lt;30000,"Skip","Full Listen")</f>
        <v>Skip</v>
      </c>
    </row>
    <row r="17521" spans="1:9" x14ac:dyDescent="0.3">
      <c r="A17521" s="1">
        <v>46246</v>
      </c>
      <c r="B17521" s="1" t="str">
        <f>TEXT(Append1[[#This Row],[End Date]],"ddd")</f>
        <v>Wed</v>
      </c>
      <c r="C17521" s="2">
        <v>730.62291666666704</v>
      </c>
      <c r="D17521">
        <f>HOUR(Append1[[#This Row],[End Time]])</f>
        <v>14</v>
      </c>
      <c r="E17521" t="s">
        <v>5755</v>
      </c>
      <c r="F17521" t="s">
        <v>5756</v>
      </c>
      <c r="G17521">
        <v>272453</v>
      </c>
      <c r="H17521" s="3">
        <f>Append1[[#This Row],[MsPlayed]]/60000</f>
        <v>4.5408833333333334</v>
      </c>
      <c r="I17521" s="3" t="str">
        <f>IF(Append1[[#This Row],[MsPlayed]]&lt;30000,"Skip","Full Listen")</f>
        <v>Full Listen</v>
      </c>
    </row>
    <row r="17522" spans="1:9" x14ac:dyDescent="0.3">
      <c r="A17522" s="1">
        <v>46246</v>
      </c>
      <c r="B17522" s="1" t="str">
        <f>TEXT(Append1[[#This Row],[End Date]],"ddd")</f>
        <v>Wed</v>
      </c>
      <c r="C17522" s="2">
        <v>730.66458333333298</v>
      </c>
      <c r="D17522">
        <f>HOUR(Append1[[#This Row],[End Time]])</f>
        <v>15</v>
      </c>
      <c r="E17522" t="s">
        <v>536</v>
      </c>
      <c r="F17522" t="s">
        <v>537</v>
      </c>
      <c r="G17522">
        <v>239406</v>
      </c>
      <c r="H17522" s="3">
        <f>Append1[[#This Row],[MsPlayed]]/60000</f>
        <v>3.9901</v>
      </c>
      <c r="I17522" s="3" t="str">
        <f>IF(Append1[[#This Row],[MsPlayed]]&lt;30000,"Skip","Full Listen")</f>
        <v>Full Listen</v>
      </c>
    </row>
    <row r="17523" spans="1:9" x14ac:dyDescent="0.3">
      <c r="A17523" s="1">
        <v>46246</v>
      </c>
      <c r="B17523" s="1" t="str">
        <f>TEXT(Append1[[#This Row],[End Date]],"ddd")</f>
        <v>Wed</v>
      </c>
      <c r="C17523" s="2">
        <v>730.70624999999995</v>
      </c>
      <c r="D17523">
        <f>HOUR(Append1[[#This Row],[End Time]])</f>
        <v>16</v>
      </c>
      <c r="E17523" t="s">
        <v>21</v>
      </c>
      <c r="F17523" t="s">
        <v>5758</v>
      </c>
      <c r="G17523">
        <v>284723</v>
      </c>
      <c r="H17523" s="3">
        <f>Append1[[#This Row],[MsPlayed]]/60000</f>
        <v>4.7453833333333337</v>
      </c>
      <c r="I17523" s="3" t="str">
        <f>IF(Append1[[#This Row],[MsPlayed]]&lt;30000,"Skip","Full Listen")</f>
        <v>Full Listen</v>
      </c>
    </row>
    <row r="17524" spans="1:9" x14ac:dyDescent="0.3">
      <c r="A17524" s="1">
        <v>46246</v>
      </c>
      <c r="B17524" s="1" t="str">
        <f>TEXT(Append1[[#This Row],[End Date]],"ddd")</f>
        <v>Wed</v>
      </c>
      <c r="C17524" s="2">
        <v>730.74791666666704</v>
      </c>
      <c r="D17524">
        <f>HOUR(Append1[[#This Row],[End Time]])</f>
        <v>17</v>
      </c>
      <c r="E17524" t="s">
        <v>63</v>
      </c>
      <c r="F17524" t="s">
        <v>969</v>
      </c>
      <c r="G17524">
        <v>304089</v>
      </c>
      <c r="H17524" s="3">
        <f>Append1[[#This Row],[MsPlayed]]/60000</f>
        <v>5.0681500000000002</v>
      </c>
      <c r="I17524" s="3" t="str">
        <f>IF(Append1[[#This Row],[MsPlayed]]&lt;30000,"Skip","Full Listen")</f>
        <v>Full Listen</v>
      </c>
    </row>
    <row r="17525" spans="1:9" x14ac:dyDescent="0.3">
      <c r="A17525" s="1">
        <v>46246</v>
      </c>
      <c r="B17525" s="1" t="str">
        <f>TEXT(Append1[[#This Row],[End Date]],"ddd")</f>
        <v>Wed</v>
      </c>
      <c r="C17525" s="2">
        <v>730.78958333333298</v>
      </c>
      <c r="D17525">
        <f>HOUR(Append1[[#This Row],[End Time]])</f>
        <v>18</v>
      </c>
      <c r="E17525" t="s">
        <v>998</v>
      </c>
      <c r="F17525" t="s">
        <v>19449</v>
      </c>
      <c r="G17525">
        <v>134641</v>
      </c>
      <c r="H17525" s="3">
        <f>Append1[[#This Row],[MsPlayed]]/60000</f>
        <v>2.2440166666666665</v>
      </c>
      <c r="I17525" s="3" t="str">
        <f>IF(Append1[[#This Row],[MsPlayed]]&lt;30000,"Skip","Full Listen")</f>
        <v>Full Listen</v>
      </c>
    </row>
    <row r="17526" spans="1:9" x14ac:dyDescent="0.3">
      <c r="A17526" s="1">
        <v>46246</v>
      </c>
      <c r="B17526" s="1" t="str">
        <f>TEXT(Append1[[#This Row],[End Date]],"ddd")</f>
        <v>Wed</v>
      </c>
      <c r="C17526" s="2">
        <v>730.83124999999995</v>
      </c>
      <c r="D17526">
        <f>HOUR(Append1[[#This Row],[End Time]])</f>
        <v>19</v>
      </c>
      <c r="E17526" t="s">
        <v>5755</v>
      </c>
      <c r="F17526" t="s">
        <v>9115</v>
      </c>
      <c r="G17526">
        <v>274443</v>
      </c>
      <c r="H17526" s="3">
        <f>Append1[[#This Row],[MsPlayed]]/60000</f>
        <v>4.5740499999999997</v>
      </c>
      <c r="I17526" s="3" t="str">
        <f>IF(Append1[[#This Row],[MsPlayed]]&lt;30000,"Skip","Full Listen")</f>
        <v>Full Listen</v>
      </c>
    </row>
    <row r="17527" spans="1:9" x14ac:dyDescent="0.3">
      <c r="A17527" s="1">
        <v>46246</v>
      </c>
      <c r="B17527" s="1" t="str">
        <f>TEXT(Append1[[#This Row],[End Date]],"ddd")</f>
        <v>Wed</v>
      </c>
      <c r="C17527" s="2">
        <v>730.87291666666704</v>
      </c>
      <c r="D17527">
        <f>HOUR(Append1[[#This Row],[End Time]])</f>
        <v>20</v>
      </c>
      <c r="E17527" t="s">
        <v>2773</v>
      </c>
      <c r="F17527" t="s">
        <v>6222</v>
      </c>
      <c r="G17527">
        <v>236385</v>
      </c>
      <c r="H17527" s="3">
        <f>Append1[[#This Row],[MsPlayed]]/60000</f>
        <v>3.9397500000000001</v>
      </c>
      <c r="I17527" s="3" t="str">
        <f>IF(Append1[[#This Row],[MsPlayed]]&lt;30000,"Skip","Full Listen")</f>
        <v>Full Listen</v>
      </c>
    </row>
    <row r="17528" spans="1:9" x14ac:dyDescent="0.3">
      <c r="A17528" s="1">
        <v>46246</v>
      </c>
      <c r="B17528" s="1" t="str">
        <f>TEXT(Append1[[#This Row],[End Date]],"ddd")</f>
        <v>Wed</v>
      </c>
      <c r="C17528" s="2">
        <v>730.91458333333298</v>
      </c>
      <c r="D17528">
        <f>HOUR(Append1[[#This Row],[End Time]])</f>
        <v>21</v>
      </c>
      <c r="E17528" t="s">
        <v>14523</v>
      </c>
      <c r="F17528" t="s">
        <v>14524</v>
      </c>
      <c r="G17528">
        <v>88326</v>
      </c>
      <c r="H17528" s="3">
        <f>Append1[[#This Row],[MsPlayed]]/60000</f>
        <v>1.4721</v>
      </c>
      <c r="I17528" s="3" t="str">
        <f>IF(Append1[[#This Row],[MsPlayed]]&lt;30000,"Skip","Full Listen")</f>
        <v>Full Listen</v>
      </c>
    </row>
    <row r="17529" spans="1:9" x14ac:dyDescent="0.3">
      <c r="A17529" s="1">
        <v>46246</v>
      </c>
      <c r="B17529" s="1" t="str">
        <f>TEXT(Append1[[#This Row],[End Date]],"ddd")</f>
        <v>Wed</v>
      </c>
      <c r="C17529" s="2">
        <v>730.95624999999995</v>
      </c>
      <c r="D17529">
        <f>HOUR(Append1[[#This Row],[End Time]])</f>
        <v>22</v>
      </c>
      <c r="E17529" t="s">
        <v>14523</v>
      </c>
      <c r="F17529" t="s">
        <v>14524</v>
      </c>
      <c r="G17529">
        <v>4741</v>
      </c>
      <c r="H17529" s="3">
        <f>Append1[[#This Row],[MsPlayed]]/60000</f>
        <v>7.9016666666666666E-2</v>
      </c>
      <c r="I17529" s="3" t="str">
        <f>IF(Append1[[#This Row],[MsPlayed]]&lt;30000,"Skip","Full Listen")</f>
        <v>Skip</v>
      </c>
    </row>
    <row r="17530" spans="1:9" x14ac:dyDescent="0.3">
      <c r="A17530" s="1">
        <v>46246</v>
      </c>
      <c r="B17530" s="1" t="str">
        <f>TEXT(Append1[[#This Row],[End Date]],"ddd")</f>
        <v>Wed</v>
      </c>
      <c r="C17530" s="2">
        <v>730.99791666666704</v>
      </c>
      <c r="D17530">
        <f>HOUR(Append1[[#This Row],[End Time]])</f>
        <v>23</v>
      </c>
      <c r="E17530" t="s">
        <v>21</v>
      </c>
      <c r="F17530" t="s">
        <v>3143</v>
      </c>
      <c r="G17530">
        <v>184827</v>
      </c>
      <c r="H17530" s="3">
        <f>Append1[[#This Row],[MsPlayed]]/60000</f>
        <v>3.0804499999999999</v>
      </c>
      <c r="I17530" s="3" t="str">
        <f>IF(Append1[[#This Row],[MsPlayed]]&lt;30000,"Skip","Full Listen")</f>
        <v>Full Listen</v>
      </c>
    </row>
    <row r="17531" spans="1:9" x14ac:dyDescent="0.3">
      <c r="A17531" s="1">
        <v>46246</v>
      </c>
      <c r="B17531" s="1" t="str">
        <f>TEXT(Append1[[#This Row],[End Date]],"ddd")</f>
        <v>Wed</v>
      </c>
      <c r="C17531" s="2">
        <v>731.03958333333298</v>
      </c>
      <c r="D17531">
        <f>HOUR(Append1[[#This Row],[End Time]])</f>
        <v>0</v>
      </c>
      <c r="E17531" t="s">
        <v>1168</v>
      </c>
      <c r="F17531" t="s">
        <v>1169</v>
      </c>
      <c r="G17531">
        <v>272112</v>
      </c>
      <c r="H17531" s="3">
        <f>Append1[[#This Row],[MsPlayed]]/60000</f>
        <v>4.5351999999999997</v>
      </c>
      <c r="I17531" s="3" t="str">
        <f>IF(Append1[[#This Row],[MsPlayed]]&lt;30000,"Skip","Full Listen")</f>
        <v>Full Listen</v>
      </c>
    </row>
    <row r="17532" spans="1:9" x14ac:dyDescent="0.3">
      <c r="A17532" s="1">
        <v>46246</v>
      </c>
      <c r="B17532" s="1" t="str">
        <f>TEXT(Append1[[#This Row],[End Date]],"ddd")</f>
        <v>Wed</v>
      </c>
      <c r="C17532" s="2">
        <v>731.08124999999995</v>
      </c>
      <c r="D17532">
        <f>HOUR(Append1[[#This Row],[End Time]])</f>
        <v>1</v>
      </c>
      <c r="E17532" t="s">
        <v>1283</v>
      </c>
      <c r="F17532" t="s">
        <v>1284</v>
      </c>
      <c r="G17532">
        <v>180414</v>
      </c>
      <c r="H17532" s="3">
        <f>Append1[[#This Row],[MsPlayed]]/60000</f>
        <v>3.0068999999999999</v>
      </c>
      <c r="I17532" s="3" t="str">
        <f>IF(Append1[[#This Row],[MsPlayed]]&lt;30000,"Skip","Full Listen")</f>
        <v>Full Listen</v>
      </c>
    </row>
    <row r="17533" spans="1:9" x14ac:dyDescent="0.3">
      <c r="A17533" s="1">
        <v>46246</v>
      </c>
      <c r="B17533" s="1" t="str">
        <f>TEXT(Append1[[#This Row],[End Date]],"ddd")</f>
        <v>Wed</v>
      </c>
      <c r="C17533" s="2">
        <v>731.12291666666704</v>
      </c>
      <c r="D17533">
        <f>HOUR(Append1[[#This Row],[End Time]])</f>
        <v>2</v>
      </c>
      <c r="E17533" t="s">
        <v>748</v>
      </c>
      <c r="F17533" t="s">
        <v>2134</v>
      </c>
      <c r="G17533">
        <v>274354</v>
      </c>
      <c r="H17533" s="3">
        <f>Append1[[#This Row],[MsPlayed]]/60000</f>
        <v>4.5725666666666669</v>
      </c>
      <c r="I17533" s="3" t="str">
        <f>IF(Append1[[#This Row],[MsPlayed]]&lt;30000,"Skip","Full Listen")</f>
        <v>Full Listen</v>
      </c>
    </row>
    <row r="17534" spans="1:9" x14ac:dyDescent="0.3">
      <c r="A17534" s="1">
        <v>46246</v>
      </c>
      <c r="B17534" s="1" t="str">
        <f>TEXT(Append1[[#This Row],[End Date]],"ddd")</f>
        <v>Wed</v>
      </c>
      <c r="C17534" s="2">
        <v>731.16458333333298</v>
      </c>
      <c r="D17534">
        <f>HOUR(Append1[[#This Row],[End Time]])</f>
        <v>3</v>
      </c>
      <c r="E17534" t="s">
        <v>742</v>
      </c>
      <c r="F17534" t="s">
        <v>1148</v>
      </c>
      <c r="G17534">
        <v>268833</v>
      </c>
      <c r="H17534" s="3">
        <f>Append1[[#This Row],[MsPlayed]]/60000</f>
        <v>4.48055</v>
      </c>
      <c r="I17534" s="3" t="str">
        <f>IF(Append1[[#This Row],[MsPlayed]]&lt;30000,"Skip","Full Listen")</f>
        <v>Full Listen</v>
      </c>
    </row>
    <row r="17535" spans="1:9" x14ac:dyDescent="0.3">
      <c r="A17535" s="1">
        <v>46246</v>
      </c>
      <c r="B17535" s="1" t="str">
        <f>TEXT(Append1[[#This Row],[End Date]],"ddd")</f>
        <v>Wed</v>
      </c>
      <c r="C17535" s="2">
        <v>731.20624999999995</v>
      </c>
      <c r="D17535">
        <f>HOUR(Append1[[#This Row],[End Time]])</f>
        <v>4</v>
      </c>
      <c r="E17535" t="s">
        <v>2166</v>
      </c>
      <c r="F17535" t="s">
        <v>2399</v>
      </c>
      <c r="G17535">
        <v>110169</v>
      </c>
      <c r="H17535" s="3">
        <f>Append1[[#This Row],[MsPlayed]]/60000</f>
        <v>1.8361499999999999</v>
      </c>
      <c r="I17535" s="3" t="str">
        <f>IF(Append1[[#This Row],[MsPlayed]]&lt;30000,"Skip","Full Listen")</f>
        <v>Full Listen</v>
      </c>
    </row>
    <row r="17536" spans="1:9" x14ac:dyDescent="0.3">
      <c r="A17536" s="1">
        <v>46246</v>
      </c>
      <c r="B17536" s="1" t="str">
        <f>TEXT(Append1[[#This Row],[End Date]],"ddd")</f>
        <v>Wed</v>
      </c>
      <c r="C17536" s="2">
        <v>731.24791666666704</v>
      </c>
      <c r="D17536">
        <f>HOUR(Append1[[#This Row],[End Time]])</f>
        <v>5</v>
      </c>
      <c r="E17536" t="s">
        <v>10351</v>
      </c>
      <c r="F17536" t="s">
        <v>10352</v>
      </c>
      <c r="G17536">
        <v>40576</v>
      </c>
      <c r="H17536" s="3">
        <f>Append1[[#This Row],[MsPlayed]]/60000</f>
        <v>0.67626666666666668</v>
      </c>
      <c r="I17536" s="3" t="str">
        <f>IF(Append1[[#This Row],[MsPlayed]]&lt;30000,"Skip","Full Listen")</f>
        <v>Full Listen</v>
      </c>
    </row>
    <row r="17537" spans="1:9" x14ac:dyDescent="0.3">
      <c r="A17537" s="1">
        <v>46246</v>
      </c>
      <c r="B17537" s="1" t="str">
        <f>TEXT(Append1[[#This Row],[End Date]],"ddd")</f>
        <v>Wed</v>
      </c>
      <c r="C17537" s="2">
        <v>731.28958333333298</v>
      </c>
      <c r="D17537">
        <f>HOUR(Append1[[#This Row],[End Time]])</f>
        <v>6</v>
      </c>
      <c r="E17537" t="s">
        <v>10351</v>
      </c>
      <c r="F17537" t="s">
        <v>10352</v>
      </c>
      <c r="G17537">
        <v>212810</v>
      </c>
      <c r="H17537" s="3">
        <f>Append1[[#This Row],[MsPlayed]]/60000</f>
        <v>3.5468333333333333</v>
      </c>
      <c r="I17537" s="3" t="str">
        <f>IF(Append1[[#This Row],[MsPlayed]]&lt;30000,"Skip","Full Listen")</f>
        <v>Full Listen</v>
      </c>
    </row>
    <row r="17538" spans="1:9" x14ac:dyDescent="0.3">
      <c r="A17538" s="1">
        <v>46246</v>
      </c>
      <c r="B17538" s="1" t="str">
        <f>TEXT(Append1[[#This Row],[End Date]],"ddd")</f>
        <v>Wed</v>
      </c>
      <c r="C17538" s="2">
        <v>731.33124999999995</v>
      </c>
      <c r="D17538">
        <f>HOUR(Append1[[#This Row],[End Time]])</f>
        <v>7</v>
      </c>
      <c r="E17538" t="s">
        <v>652</v>
      </c>
      <c r="F17538" t="s">
        <v>2778</v>
      </c>
      <c r="G17538">
        <v>212750</v>
      </c>
      <c r="H17538" s="3">
        <f>Append1[[#This Row],[MsPlayed]]/60000</f>
        <v>3.5458333333333334</v>
      </c>
      <c r="I17538" s="3" t="str">
        <f>IF(Append1[[#This Row],[MsPlayed]]&lt;30000,"Skip","Full Listen")</f>
        <v>Full Listen</v>
      </c>
    </row>
    <row r="17539" spans="1:9" x14ac:dyDescent="0.3">
      <c r="A17539" s="1">
        <v>46246</v>
      </c>
      <c r="B17539" s="1" t="str">
        <f>TEXT(Append1[[#This Row],[End Date]],"ddd")</f>
        <v>Wed</v>
      </c>
      <c r="C17539" s="2">
        <v>731.37291666666704</v>
      </c>
      <c r="D17539">
        <f>HOUR(Append1[[#This Row],[End Time]])</f>
        <v>8</v>
      </c>
      <c r="E17539" t="s">
        <v>30</v>
      </c>
      <c r="F17539" t="s">
        <v>715</v>
      </c>
      <c r="G17539">
        <v>27441</v>
      </c>
      <c r="H17539" s="3">
        <f>Append1[[#This Row],[MsPlayed]]/60000</f>
        <v>0.45734999999999998</v>
      </c>
      <c r="I17539" s="3" t="str">
        <f>IF(Append1[[#This Row],[MsPlayed]]&lt;30000,"Skip","Full Listen")</f>
        <v>Skip</v>
      </c>
    </row>
    <row r="17540" spans="1:9" x14ac:dyDescent="0.3">
      <c r="A17540" s="1">
        <v>46246</v>
      </c>
      <c r="B17540" s="1" t="str">
        <f>TEXT(Append1[[#This Row],[End Date]],"ddd")</f>
        <v>Wed</v>
      </c>
      <c r="C17540" s="2">
        <v>731.41458333333298</v>
      </c>
      <c r="D17540">
        <f>HOUR(Append1[[#This Row],[End Time]])</f>
        <v>9</v>
      </c>
      <c r="E17540" t="s">
        <v>368</v>
      </c>
      <c r="F17540" t="s">
        <v>369</v>
      </c>
      <c r="G17540">
        <v>3190</v>
      </c>
      <c r="H17540" s="3">
        <f>Append1[[#This Row],[MsPlayed]]/60000</f>
        <v>5.3166666666666668E-2</v>
      </c>
      <c r="I17540" s="3" t="str">
        <f>IF(Append1[[#This Row],[MsPlayed]]&lt;30000,"Skip","Full Listen")</f>
        <v>Skip</v>
      </c>
    </row>
    <row r="17541" spans="1:9" x14ac:dyDescent="0.3">
      <c r="A17541" s="1">
        <v>46246</v>
      </c>
      <c r="B17541" s="1" t="str">
        <f>TEXT(Append1[[#This Row],[End Date]],"ddd")</f>
        <v>Wed</v>
      </c>
      <c r="C17541" s="2">
        <v>731.45624999999995</v>
      </c>
      <c r="D17541">
        <f>HOUR(Append1[[#This Row],[End Time]])</f>
        <v>10</v>
      </c>
      <c r="E17541" t="s">
        <v>2731</v>
      </c>
      <c r="F17541" t="s">
        <v>2732</v>
      </c>
      <c r="G17541">
        <v>15734</v>
      </c>
      <c r="H17541" s="3">
        <f>Append1[[#This Row],[MsPlayed]]/60000</f>
        <v>0.26223333333333332</v>
      </c>
      <c r="I17541" s="3" t="str">
        <f>IF(Append1[[#This Row],[MsPlayed]]&lt;30000,"Skip","Full Listen")</f>
        <v>Skip</v>
      </c>
    </row>
    <row r="17542" spans="1:9" x14ac:dyDescent="0.3">
      <c r="A17542" s="1">
        <v>46246</v>
      </c>
      <c r="B17542" s="1" t="str">
        <f>TEXT(Append1[[#This Row],[End Date]],"ddd")</f>
        <v>Wed</v>
      </c>
      <c r="C17542" s="2">
        <v>731.49791666666704</v>
      </c>
      <c r="D17542">
        <f>HOUR(Append1[[#This Row],[End Time]])</f>
        <v>11</v>
      </c>
      <c r="E17542" t="s">
        <v>748</v>
      </c>
      <c r="F17542" t="s">
        <v>3881</v>
      </c>
      <c r="G17542">
        <v>139819</v>
      </c>
      <c r="H17542" s="3">
        <f>Append1[[#This Row],[MsPlayed]]/60000</f>
        <v>2.3303166666666666</v>
      </c>
      <c r="I17542" s="3" t="str">
        <f>IF(Append1[[#This Row],[MsPlayed]]&lt;30000,"Skip","Full Listen")</f>
        <v>Full Listen</v>
      </c>
    </row>
    <row r="17543" spans="1:9" x14ac:dyDescent="0.3">
      <c r="A17543" s="1">
        <v>46246</v>
      </c>
      <c r="B17543" s="1" t="str">
        <f>TEXT(Append1[[#This Row],[End Date]],"ddd")</f>
        <v>Wed</v>
      </c>
      <c r="C17543" s="2">
        <v>731.53958333333298</v>
      </c>
      <c r="D17543">
        <f>HOUR(Append1[[#This Row],[End Time]])</f>
        <v>12</v>
      </c>
      <c r="E17543" t="s">
        <v>19467</v>
      </c>
      <c r="F17543" t="s">
        <v>19468</v>
      </c>
      <c r="G17543">
        <v>4550</v>
      </c>
      <c r="H17543" s="3">
        <f>Append1[[#This Row],[MsPlayed]]/60000</f>
        <v>7.5833333333333336E-2</v>
      </c>
      <c r="I17543" s="3" t="str">
        <f>IF(Append1[[#This Row],[MsPlayed]]&lt;30000,"Skip","Full Listen")</f>
        <v>Skip</v>
      </c>
    </row>
    <row r="17544" spans="1:9" x14ac:dyDescent="0.3">
      <c r="A17544" s="1">
        <v>46246</v>
      </c>
      <c r="B17544" s="1" t="str">
        <f>TEXT(Append1[[#This Row],[End Date]],"ddd")</f>
        <v>Wed</v>
      </c>
      <c r="C17544" s="2">
        <v>731.58124999999995</v>
      </c>
      <c r="D17544">
        <f>HOUR(Append1[[#This Row],[End Time]])</f>
        <v>13</v>
      </c>
      <c r="E17544" t="s">
        <v>19467</v>
      </c>
      <c r="F17544" t="s">
        <v>19469</v>
      </c>
      <c r="G17544">
        <v>296766</v>
      </c>
      <c r="H17544" s="3">
        <f>Append1[[#This Row],[MsPlayed]]/60000</f>
        <v>4.9461000000000004</v>
      </c>
      <c r="I17544" s="3" t="str">
        <f>IF(Append1[[#This Row],[MsPlayed]]&lt;30000,"Skip","Full Listen")</f>
        <v>Full Listen</v>
      </c>
    </row>
    <row r="17545" spans="1:9" x14ac:dyDescent="0.3">
      <c r="A17545" s="1">
        <v>46246</v>
      </c>
      <c r="B17545" s="1" t="str">
        <f>TEXT(Append1[[#This Row],[End Date]],"ddd")</f>
        <v>Wed</v>
      </c>
      <c r="C17545" s="2">
        <v>731.62291666666704</v>
      </c>
      <c r="D17545">
        <f>HOUR(Append1[[#This Row],[End Time]])</f>
        <v>14</v>
      </c>
      <c r="E17545" t="s">
        <v>19467</v>
      </c>
      <c r="F17545" t="s">
        <v>19469</v>
      </c>
      <c r="G17545">
        <v>245513</v>
      </c>
      <c r="H17545" s="3">
        <f>Append1[[#This Row],[MsPlayed]]/60000</f>
        <v>4.0918833333333335</v>
      </c>
      <c r="I17545" s="3" t="str">
        <f>IF(Append1[[#This Row],[MsPlayed]]&lt;30000,"Skip","Full Listen")</f>
        <v>Full Listen</v>
      </c>
    </row>
    <row r="17546" spans="1:9" x14ac:dyDescent="0.3">
      <c r="A17546" s="1">
        <v>46246</v>
      </c>
      <c r="B17546" s="1" t="str">
        <f>TEXT(Append1[[#This Row],[End Date]],"ddd")</f>
        <v>Wed</v>
      </c>
      <c r="C17546" s="2">
        <v>731.66458333333298</v>
      </c>
      <c r="D17546">
        <f>HOUR(Append1[[#This Row],[End Time]])</f>
        <v>15</v>
      </c>
      <c r="E17546" t="s">
        <v>748</v>
      </c>
      <c r="F17546" t="s">
        <v>3881</v>
      </c>
      <c r="G17546">
        <v>290867</v>
      </c>
      <c r="H17546" s="3">
        <f>Append1[[#This Row],[MsPlayed]]/60000</f>
        <v>4.8477833333333331</v>
      </c>
      <c r="I17546" s="3" t="str">
        <f>IF(Append1[[#This Row],[MsPlayed]]&lt;30000,"Skip","Full Listen")</f>
        <v>Full Listen</v>
      </c>
    </row>
    <row r="17547" spans="1:9" x14ac:dyDescent="0.3">
      <c r="A17547" s="1">
        <v>46246</v>
      </c>
      <c r="B17547" s="1" t="str">
        <f>TEXT(Append1[[#This Row],[End Date]],"ddd")</f>
        <v>Wed</v>
      </c>
      <c r="C17547" s="2">
        <v>731.70624999999995</v>
      </c>
      <c r="D17547">
        <f>HOUR(Append1[[#This Row],[End Time]])</f>
        <v>16</v>
      </c>
      <c r="E17547" t="s">
        <v>21</v>
      </c>
      <c r="F17547" t="s">
        <v>19472</v>
      </c>
      <c r="G17547">
        <v>18799</v>
      </c>
      <c r="H17547" s="3">
        <f>Append1[[#This Row],[MsPlayed]]/60000</f>
        <v>0.31331666666666669</v>
      </c>
      <c r="I17547" s="3" t="str">
        <f>IF(Append1[[#This Row],[MsPlayed]]&lt;30000,"Skip","Full Listen")</f>
        <v>Skip</v>
      </c>
    </row>
    <row r="17548" spans="1:9" x14ac:dyDescent="0.3">
      <c r="A17548" s="1">
        <v>46246</v>
      </c>
      <c r="B17548" s="1" t="str">
        <f>TEXT(Append1[[#This Row],[End Date]],"ddd")</f>
        <v>Wed</v>
      </c>
      <c r="C17548" s="2">
        <v>731.74791666666704</v>
      </c>
      <c r="D17548">
        <f>HOUR(Append1[[#This Row],[End Time]])</f>
        <v>17</v>
      </c>
      <c r="E17548" t="s">
        <v>748</v>
      </c>
      <c r="F17548" t="s">
        <v>5840</v>
      </c>
      <c r="G17548">
        <v>312893</v>
      </c>
      <c r="H17548" s="3">
        <f>Append1[[#This Row],[MsPlayed]]/60000</f>
        <v>5.2148833333333338</v>
      </c>
      <c r="I17548" s="3" t="str">
        <f>IF(Append1[[#This Row],[MsPlayed]]&lt;30000,"Skip","Full Listen")</f>
        <v>Full Listen</v>
      </c>
    </row>
    <row r="17549" spans="1:9" x14ac:dyDescent="0.3">
      <c r="A17549" s="1">
        <v>46246</v>
      </c>
      <c r="B17549" s="1" t="str">
        <f>TEXT(Append1[[#This Row],[End Date]],"ddd")</f>
        <v>Wed</v>
      </c>
      <c r="C17549" s="2">
        <v>731.78958333333298</v>
      </c>
      <c r="D17549">
        <f>HOUR(Append1[[#This Row],[End Time]])</f>
        <v>18</v>
      </c>
      <c r="E17549" t="s">
        <v>12</v>
      </c>
      <c r="F17549" t="s">
        <v>1145</v>
      </c>
      <c r="G17549">
        <v>320646</v>
      </c>
      <c r="H17549" s="3">
        <f>Append1[[#This Row],[MsPlayed]]/60000</f>
        <v>5.3441000000000001</v>
      </c>
      <c r="I17549" s="3" t="str">
        <f>IF(Append1[[#This Row],[MsPlayed]]&lt;30000,"Skip","Full Listen")</f>
        <v>Full Listen</v>
      </c>
    </row>
    <row r="17550" spans="1:9" x14ac:dyDescent="0.3">
      <c r="A17550" s="1">
        <v>46246</v>
      </c>
      <c r="B17550" s="1" t="str">
        <f>TEXT(Append1[[#This Row],[End Date]],"ddd")</f>
        <v>Wed</v>
      </c>
      <c r="C17550" s="2">
        <v>731.83124999999995</v>
      </c>
      <c r="D17550">
        <f>HOUR(Append1[[#This Row],[End Time]])</f>
        <v>19</v>
      </c>
      <c r="E17550" t="s">
        <v>353</v>
      </c>
      <c r="F17550" t="s">
        <v>19476</v>
      </c>
      <c r="G17550">
        <v>46127</v>
      </c>
      <c r="H17550" s="3">
        <f>Append1[[#This Row],[MsPlayed]]/60000</f>
        <v>0.76878333333333337</v>
      </c>
      <c r="I17550" s="3" t="str">
        <f>IF(Append1[[#This Row],[MsPlayed]]&lt;30000,"Skip","Full Listen")</f>
        <v>Full Listen</v>
      </c>
    </row>
    <row r="17551" spans="1:9" x14ac:dyDescent="0.3">
      <c r="A17551" s="1">
        <v>46246</v>
      </c>
      <c r="B17551" s="1" t="str">
        <f>TEXT(Append1[[#This Row],[End Date]],"ddd")</f>
        <v>Wed</v>
      </c>
      <c r="C17551" s="2">
        <v>731.87291666666704</v>
      </c>
      <c r="D17551">
        <f>HOUR(Append1[[#This Row],[End Time]])</f>
        <v>20</v>
      </c>
      <c r="E17551" t="s">
        <v>1159</v>
      </c>
      <c r="F17551" t="s">
        <v>1160</v>
      </c>
      <c r="G17551">
        <v>2812</v>
      </c>
      <c r="H17551" s="3">
        <f>Append1[[#This Row],[MsPlayed]]/60000</f>
        <v>4.6866666666666668E-2</v>
      </c>
      <c r="I17551" s="3" t="str">
        <f>IF(Append1[[#This Row],[MsPlayed]]&lt;30000,"Skip","Full Listen")</f>
        <v>Skip</v>
      </c>
    </row>
    <row r="17552" spans="1:9" x14ac:dyDescent="0.3">
      <c r="A17552" s="1">
        <v>46246</v>
      </c>
      <c r="B17552" s="1" t="str">
        <f>TEXT(Append1[[#This Row],[End Date]],"ddd")</f>
        <v>Wed</v>
      </c>
      <c r="C17552" s="2">
        <v>731.91458333333298</v>
      </c>
      <c r="D17552">
        <f>HOUR(Append1[[#This Row],[End Time]])</f>
        <v>21</v>
      </c>
      <c r="E17552" t="s">
        <v>748</v>
      </c>
      <c r="F17552" t="s">
        <v>3881</v>
      </c>
      <c r="G17552">
        <v>290867</v>
      </c>
      <c r="H17552" s="3">
        <f>Append1[[#This Row],[MsPlayed]]/60000</f>
        <v>4.8477833333333331</v>
      </c>
      <c r="I17552" s="3" t="str">
        <f>IF(Append1[[#This Row],[MsPlayed]]&lt;30000,"Skip","Full Listen")</f>
        <v>Full Listen</v>
      </c>
    </row>
    <row r="17553" spans="1:9" x14ac:dyDescent="0.3">
      <c r="A17553" s="1">
        <v>46246</v>
      </c>
      <c r="B17553" s="1" t="str">
        <f>TEXT(Append1[[#This Row],[End Date]],"ddd")</f>
        <v>Wed</v>
      </c>
      <c r="C17553" s="2">
        <v>731.95624999999995</v>
      </c>
      <c r="D17553">
        <f>HOUR(Append1[[#This Row],[End Time]])</f>
        <v>22</v>
      </c>
      <c r="E17553" t="s">
        <v>10476</v>
      </c>
      <c r="F17553" t="s">
        <v>4477</v>
      </c>
      <c r="G17553">
        <v>336666</v>
      </c>
      <c r="H17553" s="3">
        <f>Append1[[#This Row],[MsPlayed]]/60000</f>
        <v>5.6111000000000004</v>
      </c>
      <c r="I17553" s="3" t="str">
        <f>IF(Append1[[#This Row],[MsPlayed]]&lt;30000,"Skip","Full Listen")</f>
        <v>Full Listen</v>
      </c>
    </row>
    <row r="17554" spans="1:9" x14ac:dyDescent="0.3">
      <c r="A17554" s="1">
        <v>46246</v>
      </c>
      <c r="B17554" s="1" t="str">
        <f>TEXT(Append1[[#This Row],[End Date]],"ddd")</f>
        <v>Wed</v>
      </c>
      <c r="C17554" s="2">
        <v>731.99791666666704</v>
      </c>
      <c r="D17554">
        <f>HOUR(Append1[[#This Row],[End Time]])</f>
        <v>23</v>
      </c>
      <c r="E17554" t="s">
        <v>21</v>
      </c>
      <c r="F17554" t="s">
        <v>13722</v>
      </c>
      <c r="G17554">
        <v>299827</v>
      </c>
      <c r="H17554" s="3">
        <f>Append1[[#This Row],[MsPlayed]]/60000</f>
        <v>4.9971166666666669</v>
      </c>
      <c r="I17554" s="3" t="str">
        <f>IF(Append1[[#This Row],[MsPlayed]]&lt;30000,"Skip","Full Listen")</f>
        <v>Full Listen</v>
      </c>
    </row>
    <row r="17555" spans="1:9" x14ac:dyDescent="0.3">
      <c r="A17555" s="1">
        <v>46246</v>
      </c>
      <c r="B17555" s="1" t="str">
        <f>TEXT(Append1[[#This Row],[End Date]],"ddd")</f>
        <v>Wed</v>
      </c>
      <c r="C17555" s="2">
        <v>732.03958333333298</v>
      </c>
      <c r="D17555">
        <f>HOUR(Append1[[#This Row],[End Time]])</f>
        <v>0</v>
      </c>
      <c r="E17555" t="s">
        <v>748</v>
      </c>
      <c r="F17555" t="s">
        <v>18143</v>
      </c>
      <c r="G17555">
        <v>283868</v>
      </c>
      <c r="H17555" s="3">
        <f>Append1[[#This Row],[MsPlayed]]/60000</f>
        <v>4.7311333333333332</v>
      </c>
      <c r="I17555" s="3" t="str">
        <f>IF(Append1[[#This Row],[MsPlayed]]&lt;30000,"Skip","Full Listen")</f>
        <v>Full Listen</v>
      </c>
    </row>
    <row r="17556" spans="1:9" x14ac:dyDescent="0.3">
      <c r="A17556" s="1">
        <v>46246</v>
      </c>
      <c r="B17556" s="1" t="str">
        <f>TEXT(Append1[[#This Row],[End Date]],"ddd")</f>
        <v>Wed</v>
      </c>
      <c r="C17556" s="2">
        <v>732.08124999999995</v>
      </c>
      <c r="D17556">
        <f>HOUR(Append1[[#This Row],[End Time]])</f>
        <v>1</v>
      </c>
      <c r="E17556" t="s">
        <v>2144</v>
      </c>
      <c r="F17556" t="s">
        <v>3710</v>
      </c>
      <c r="G17556">
        <v>280369</v>
      </c>
      <c r="H17556" s="3">
        <f>Append1[[#This Row],[MsPlayed]]/60000</f>
        <v>4.6728166666666668</v>
      </c>
      <c r="I17556" s="3" t="str">
        <f>IF(Append1[[#This Row],[MsPlayed]]&lt;30000,"Skip","Full Listen")</f>
        <v>Full Listen</v>
      </c>
    </row>
    <row r="17557" spans="1:9" x14ac:dyDescent="0.3">
      <c r="A17557" s="1">
        <v>46246</v>
      </c>
      <c r="B17557" s="1" t="str">
        <f>TEXT(Append1[[#This Row],[End Date]],"ddd")</f>
        <v>Wed</v>
      </c>
      <c r="C17557" s="2">
        <v>732.12291666666704</v>
      </c>
      <c r="D17557">
        <f>HOUR(Append1[[#This Row],[End Time]])</f>
        <v>2</v>
      </c>
      <c r="E17557" t="s">
        <v>1637</v>
      </c>
      <c r="F17557" t="s">
        <v>2131</v>
      </c>
      <c r="G17557">
        <v>274587</v>
      </c>
      <c r="H17557" s="3">
        <f>Append1[[#This Row],[MsPlayed]]/60000</f>
        <v>4.5764500000000004</v>
      </c>
      <c r="I17557" s="3" t="str">
        <f>IF(Append1[[#This Row],[MsPlayed]]&lt;30000,"Skip","Full Listen")</f>
        <v>Full Listen</v>
      </c>
    </row>
    <row r="17558" spans="1:9" x14ac:dyDescent="0.3">
      <c r="A17558" s="1">
        <v>46246</v>
      </c>
      <c r="B17558" s="1" t="str">
        <f>TEXT(Append1[[#This Row],[End Date]],"ddd")</f>
        <v>Wed</v>
      </c>
      <c r="C17558" s="2">
        <v>732.16458333333298</v>
      </c>
      <c r="D17558">
        <f>HOUR(Append1[[#This Row],[End Time]])</f>
        <v>3</v>
      </c>
      <c r="E17558" t="s">
        <v>78</v>
      </c>
      <c r="F17558" t="s">
        <v>5820</v>
      </c>
      <c r="G17558">
        <v>228969</v>
      </c>
      <c r="H17558" s="3">
        <f>Append1[[#This Row],[MsPlayed]]/60000</f>
        <v>3.8161499999999999</v>
      </c>
      <c r="I17558" s="3" t="str">
        <f>IF(Append1[[#This Row],[MsPlayed]]&lt;30000,"Skip","Full Listen")</f>
        <v>Full Listen</v>
      </c>
    </row>
    <row r="17559" spans="1:9" x14ac:dyDescent="0.3">
      <c r="A17559" s="1">
        <v>46246</v>
      </c>
      <c r="B17559" s="1" t="str">
        <f>TEXT(Append1[[#This Row],[End Date]],"ddd")</f>
        <v>Wed</v>
      </c>
      <c r="C17559" s="2">
        <v>732.20624999999995</v>
      </c>
      <c r="D17559">
        <f>HOUR(Append1[[#This Row],[End Time]])</f>
        <v>4</v>
      </c>
      <c r="E17559" t="s">
        <v>1205</v>
      </c>
      <c r="F17559" t="s">
        <v>2092</v>
      </c>
      <c r="G17559">
        <v>226941</v>
      </c>
      <c r="H17559" s="3">
        <f>Append1[[#This Row],[MsPlayed]]/60000</f>
        <v>3.7823500000000001</v>
      </c>
      <c r="I17559" s="3" t="str">
        <f>IF(Append1[[#This Row],[MsPlayed]]&lt;30000,"Skip","Full Listen")</f>
        <v>Full Listen</v>
      </c>
    </row>
    <row r="17560" spans="1:9" x14ac:dyDescent="0.3">
      <c r="A17560" s="1">
        <v>46246</v>
      </c>
      <c r="B17560" s="1" t="str">
        <f>TEXT(Append1[[#This Row],[End Date]],"ddd")</f>
        <v>Wed</v>
      </c>
      <c r="C17560" s="2">
        <v>732.24791666666704</v>
      </c>
      <c r="D17560">
        <f>HOUR(Append1[[#This Row],[End Time]])</f>
        <v>5</v>
      </c>
      <c r="E17560" t="s">
        <v>21</v>
      </c>
      <c r="F17560" t="s">
        <v>2161</v>
      </c>
      <c r="G17560">
        <v>279187</v>
      </c>
      <c r="H17560" s="3">
        <f>Append1[[#This Row],[MsPlayed]]/60000</f>
        <v>4.6531166666666666</v>
      </c>
      <c r="I17560" s="3" t="str">
        <f>IF(Append1[[#This Row],[MsPlayed]]&lt;30000,"Skip","Full Listen")</f>
        <v>Full Listen</v>
      </c>
    </row>
    <row r="17561" spans="1:9" x14ac:dyDescent="0.3">
      <c r="A17561" s="1">
        <v>46246</v>
      </c>
      <c r="B17561" s="1" t="str">
        <f>TEXT(Append1[[#This Row],[End Date]],"ddd")</f>
        <v>Wed</v>
      </c>
      <c r="C17561" s="2">
        <v>732.28958333333298</v>
      </c>
      <c r="D17561">
        <f>HOUR(Append1[[#This Row],[End Time]])</f>
        <v>6</v>
      </c>
      <c r="E17561" t="s">
        <v>748</v>
      </c>
      <c r="F17561" t="s">
        <v>749</v>
      </c>
      <c r="G17561">
        <v>260537</v>
      </c>
      <c r="H17561" s="3">
        <f>Append1[[#This Row],[MsPlayed]]/60000</f>
        <v>4.3422833333333335</v>
      </c>
      <c r="I17561" s="3" t="str">
        <f>IF(Append1[[#This Row],[MsPlayed]]&lt;30000,"Skip","Full Listen")</f>
        <v>Full Listen</v>
      </c>
    </row>
    <row r="17562" spans="1:9" x14ac:dyDescent="0.3">
      <c r="A17562" s="1">
        <v>46246</v>
      </c>
      <c r="B17562" s="1" t="str">
        <f>TEXT(Append1[[#This Row],[End Date]],"ddd")</f>
        <v>Wed</v>
      </c>
      <c r="C17562" s="2">
        <v>732.33124999999995</v>
      </c>
      <c r="D17562">
        <f>HOUR(Append1[[#This Row],[End Time]])</f>
        <v>7</v>
      </c>
      <c r="E17562" t="s">
        <v>342</v>
      </c>
      <c r="F17562" t="s">
        <v>3558</v>
      </c>
      <c r="G17562">
        <v>320418</v>
      </c>
      <c r="H17562" s="3">
        <f>Append1[[#This Row],[MsPlayed]]/60000</f>
        <v>5.3403</v>
      </c>
      <c r="I17562" s="3" t="str">
        <f>IF(Append1[[#This Row],[MsPlayed]]&lt;30000,"Skip","Full Listen")</f>
        <v>Full Listen</v>
      </c>
    </row>
    <row r="17563" spans="1:9" x14ac:dyDescent="0.3">
      <c r="A17563" s="1">
        <v>46246</v>
      </c>
      <c r="B17563" s="1" t="str">
        <f>TEXT(Append1[[#This Row],[End Date]],"ddd")</f>
        <v>Wed</v>
      </c>
      <c r="C17563" s="2">
        <v>732.37291666666704</v>
      </c>
      <c r="D17563">
        <f>HOUR(Append1[[#This Row],[End Time]])</f>
        <v>8</v>
      </c>
      <c r="E17563" t="s">
        <v>14633</v>
      </c>
      <c r="F17563" t="s">
        <v>14634</v>
      </c>
      <c r="G17563">
        <v>191138</v>
      </c>
      <c r="H17563" s="3">
        <f>Append1[[#This Row],[MsPlayed]]/60000</f>
        <v>3.1856333333333335</v>
      </c>
      <c r="I17563" s="3" t="str">
        <f>IF(Append1[[#This Row],[MsPlayed]]&lt;30000,"Skip","Full Listen")</f>
        <v>Full Listen</v>
      </c>
    </row>
    <row r="17564" spans="1:9" x14ac:dyDescent="0.3">
      <c r="A17564" s="1">
        <v>46246</v>
      </c>
      <c r="B17564" s="1" t="str">
        <f>TEXT(Append1[[#This Row],[End Date]],"ddd")</f>
        <v>Wed</v>
      </c>
      <c r="C17564" s="2">
        <v>732.41458333333298</v>
      </c>
      <c r="D17564">
        <f>HOUR(Append1[[#This Row],[End Time]])</f>
        <v>9</v>
      </c>
      <c r="E17564" t="s">
        <v>427</v>
      </c>
      <c r="F17564" t="s">
        <v>6676</v>
      </c>
      <c r="G17564">
        <v>277803</v>
      </c>
      <c r="H17564" s="3">
        <f>Append1[[#This Row],[MsPlayed]]/60000</f>
        <v>4.6300499999999998</v>
      </c>
      <c r="I17564" s="3" t="str">
        <f>IF(Append1[[#This Row],[MsPlayed]]&lt;30000,"Skip","Full Listen")</f>
        <v>Full Listen</v>
      </c>
    </row>
    <row r="17565" spans="1:9" x14ac:dyDescent="0.3">
      <c r="A17565" s="1">
        <v>46246</v>
      </c>
      <c r="B17565" s="1" t="str">
        <f>TEXT(Append1[[#This Row],[End Date]],"ddd")</f>
        <v>Wed</v>
      </c>
      <c r="C17565" s="2">
        <v>732.45624999999995</v>
      </c>
      <c r="D17565">
        <f>HOUR(Append1[[#This Row],[End Time]])</f>
        <v>10</v>
      </c>
      <c r="E17565" t="s">
        <v>4533</v>
      </c>
      <c r="F17565" t="s">
        <v>1687</v>
      </c>
      <c r="G17565">
        <v>247286</v>
      </c>
      <c r="H17565" s="3">
        <f>Append1[[#This Row],[MsPlayed]]/60000</f>
        <v>4.1214333333333331</v>
      </c>
      <c r="I17565" s="3" t="str">
        <f>IF(Append1[[#This Row],[MsPlayed]]&lt;30000,"Skip","Full Listen")</f>
        <v>Full Listen</v>
      </c>
    </row>
    <row r="17566" spans="1:9" x14ac:dyDescent="0.3">
      <c r="A17566" s="1">
        <v>46246</v>
      </c>
      <c r="B17566" s="1" t="str">
        <f>TEXT(Append1[[#This Row],[End Date]],"ddd")</f>
        <v>Wed</v>
      </c>
      <c r="C17566" s="2">
        <v>732.49791666666704</v>
      </c>
      <c r="D17566">
        <f>HOUR(Append1[[#This Row],[End Time]])</f>
        <v>11</v>
      </c>
      <c r="E17566" t="s">
        <v>748</v>
      </c>
      <c r="F17566" t="s">
        <v>18580</v>
      </c>
      <c r="G17566">
        <v>203858</v>
      </c>
      <c r="H17566" s="3">
        <f>Append1[[#This Row],[MsPlayed]]/60000</f>
        <v>3.3976333333333333</v>
      </c>
      <c r="I17566" s="3" t="str">
        <f>IF(Append1[[#This Row],[MsPlayed]]&lt;30000,"Skip","Full Listen")</f>
        <v>Full Listen</v>
      </c>
    </row>
    <row r="17567" spans="1:9" x14ac:dyDescent="0.3">
      <c r="A17567" s="1">
        <v>46246</v>
      </c>
      <c r="B17567" s="1" t="str">
        <f>TEXT(Append1[[#This Row],[End Date]],"ddd")</f>
        <v>Wed</v>
      </c>
      <c r="C17567" s="2">
        <v>732.53958333333298</v>
      </c>
      <c r="D17567">
        <f>HOUR(Append1[[#This Row],[End Time]])</f>
        <v>12</v>
      </c>
      <c r="E17567" t="s">
        <v>652</v>
      </c>
      <c r="F17567" t="s">
        <v>3458</v>
      </c>
      <c r="G17567">
        <v>251814</v>
      </c>
      <c r="H17567" s="3">
        <f>Append1[[#This Row],[MsPlayed]]/60000</f>
        <v>4.1969000000000003</v>
      </c>
      <c r="I17567" s="3" t="str">
        <f>IF(Append1[[#This Row],[MsPlayed]]&lt;30000,"Skip","Full Listen")</f>
        <v>Full Listen</v>
      </c>
    </row>
    <row r="17568" spans="1:9" x14ac:dyDescent="0.3">
      <c r="A17568" s="1">
        <v>46246</v>
      </c>
      <c r="B17568" s="1" t="str">
        <f>TEXT(Append1[[#This Row],[End Date]],"ddd")</f>
        <v>Wed</v>
      </c>
      <c r="C17568" s="2">
        <v>732.58124999999995</v>
      </c>
      <c r="D17568">
        <f>HOUR(Append1[[#This Row],[End Time]])</f>
        <v>13</v>
      </c>
      <c r="E17568" t="s">
        <v>21</v>
      </c>
      <c r="F17568" t="s">
        <v>5174</v>
      </c>
      <c r="G17568">
        <v>341933</v>
      </c>
      <c r="H17568" s="3">
        <f>Append1[[#This Row],[MsPlayed]]/60000</f>
        <v>5.6988833333333337</v>
      </c>
      <c r="I17568" s="3" t="str">
        <f>IF(Append1[[#This Row],[MsPlayed]]&lt;30000,"Skip","Full Listen")</f>
        <v>Full Listen</v>
      </c>
    </row>
    <row r="17569" spans="1:9" x14ac:dyDescent="0.3">
      <c r="A17569" s="1">
        <v>46246</v>
      </c>
      <c r="B17569" s="1" t="str">
        <f>TEXT(Append1[[#This Row],[End Date]],"ddd")</f>
        <v>Wed</v>
      </c>
      <c r="C17569" s="2">
        <v>732.62291666666704</v>
      </c>
      <c r="D17569">
        <f>HOUR(Append1[[#This Row],[End Time]])</f>
        <v>14</v>
      </c>
      <c r="E17569" t="s">
        <v>154</v>
      </c>
      <c r="F17569" t="s">
        <v>1233</v>
      </c>
      <c r="G17569">
        <v>150008</v>
      </c>
      <c r="H17569" s="3">
        <f>Append1[[#This Row],[MsPlayed]]/60000</f>
        <v>2.5001333333333333</v>
      </c>
      <c r="I17569" s="3" t="str">
        <f>IF(Append1[[#This Row],[MsPlayed]]&lt;30000,"Skip","Full Listen")</f>
        <v>Full Listen</v>
      </c>
    </row>
    <row r="17570" spans="1:9" x14ac:dyDescent="0.3">
      <c r="A17570" s="1">
        <v>46246</v>
      </c>
      <c r="B17570" s="1" t="str">
        <f>TEXT(Append1[[#This Row],[End Date]],"ddd")</f>
        <v>Wed</v>
      </c>
      <c r="C17570" s="2">
        <v>732.66458333333298</v>
      </c>
      <c r="D17570">
        <f>HOUR(Append1[[#This Row],[End Time]])</f>
        <v>15</v>
      </c>
      <c r="E17570" t="s">
        <v>154</v>
      </c>
      <c r="F17570" t="s">
        <v>1233</v>
      </c>
      <c r="G17570">
        <v>169633</v>
      </c>
      <c r="H17570" s="3">
        <f>Append1[[#This Row],[MsPlayed]]/60000</f>
        <v>2.8272166666666667</v>
      </c>
      <c r="I17570" s="3" t="str">
        <f>IF(Append1[[#This Row],[MsPlayed]]&lt;30000,"Skip","Full Listen")</f>
        <v>Full Listen</v>
      </c>
    </row>
    <row r="17571" spans="1:9" x14ac:dyDescent="0.3">
      <c r="A17571" s="1">
        <v>46246</v>
      </c>
      <c r="B17571" s="1" t="str">
        <f>TEXT(Append1[[#This Row],[End Date]],"ddd")</f>
        <v>Wed</v>
      </c>
      <c r="C17571" s="2">
        <v>732.70624999999995</v>
      </c>
      <c r="D17571">
        <f>HOUR(Append1[[#This Row],[End Time]])</f>
        <v>16</v>
      </c>
      <c r="E17571" t="s">
        <v>2181</v>
      </c>
      <c r="F17571" t="s">
        <v>2193</v>
      </c>
      <c r="G17571">
        <v>268463</v>
      </c>
      <c r="H17571" s="3">
        <f>Append1[[#This Row],[MsPlayed]]/60000</f>
        <v>4.4743833333333329</v>
      </c>
      <c r="I17571" s="3" t="str">
        <f>IF(Append1[[#This Row],[MsPlayed]]&lt;30000,"Skip","Full Listen")</f>
        <v>Full Listen</v>
      </c>
    </row>
    <row r="17572" spans="1:9" x14ac:dyDescent="0.3">
      <c r="A17572" s="1">
        <v>46246</v>
      </c>
      <c r="B17572" s="1" t="str">
        <f>TEXT(Append1[[#This Row],[End Date]],"ddd")</f>
        <v>Wed</v>
      </c>
      <c r="C17572" s="2">
        <v>732.74791666666704</v>
      </c>
      <c r="D17572">
        <f>HOUR(Append1[[#This Row],[End Time]])</f>
        <v>17</v>
      </c>
      <c r="E17572" t="s">
        <v>748</v>
      </c>
      <c r="F17572" t="s">
        <v>13726</v>
      </c>
      <c r="G17572">
        <v>49029</v>
      </c>
      <c r="H17572" s="3">
        <f>Append1[[#This Row],[MsPlayed]]/60000</f>
        <v>0.81715000000000004</v>
      </c>
      <c r="I17572" s="3" t="str">
        <f>IF(Append1[[#This Row],[MsPlayed]]&lt;30000,"Skip","Full Listen")</f>
        <v>Full Listen</v>
      </c>
    </row>
    <row r="17573" spans="1:9" x14ac:dyDescent="0.3">
      <c r="A17573" s="1">
        <v>46246</v>
      </c>
      <c r="B17573" s="1" t="str">
        <f>TEXT(Append1[[#This Row],[End Date]],"ddd")</f>
        <v>Wed</v>
      </c>
      <c r="C17573" s="2">
        <v>732.78958333333298</v>
      </c>
      <c r="D17573">
        <f>HOUR(Append1[[#This Row],[End Time]])</f>
        <v>18</v>
      </c>
      <c r="E17573" t="s">
        <v>903</v>
      </c>
      <c r="F17573" t="s">
        <v>8426</v>
      </c>
      <c r="G17573">
        <v>129467</v>
      </c>
      <c r="H17573" s="3">
        <f>Append1[[#This Row],[MsPlayed]]/60000</f>
        <v>2.1577833333333332</v>
      </c>
      <c r="I17573" s="3" t="str">
        <f>IF(Append1[[#This Row],[MsPlayed]]&lt;30000,"Skip","Full Listen")</f>
        <v>Full Listen</v>
      </c>
    </row>
    <row r="17574" spans="1:9" x14ac:dyDescent="0.3">
      <c r="A17574" s="1">
        <v>46246</v>
      </c>
      <c r="B17574" s="1" t="str">
        <f>TEXT(Append1[[#This Row],[End Date]],"ddd")</f>
        <v>Wed</v>
      </c>
      <c r="C17574" s="2">
        <v>732.83124999999995</v>
      </c>
      <c r="D17574">
        <f>HOUR(Append1[[#This Row],[End Time]])</f>
        <v>19</v>
      </c>
      <c r="E17574" t="s">
        <v>21</v>
      </c>
      <c r="F17574" t="s">
        <v>6593</v>
      </c>
      <c r="G17574">
        <v>261439</v>
      </c>
      <c r="H17574" s="3">
        <f>Append1[[#This Row],[MsPlayed]]/60000</f>
        <v>4.3573166666666667</v>
      </c>
      <c r="I17574" s="3" t="str">
        <f>IF(Append1[[#This Row],[MsPlayed]]&lt;30000,"Skip","Full Listen")</f>
        <v>Full Listen</v>
      </c>
    </row>
    <row r="17575" spans="1:9" x14ac:dyDescent="0.3">
      <c r="A17575" s="1">
        <v>46246</v>
      </c>
      <c r="B17575" s="1" t="str">
        <f>TEXT(Append1[[#This Row],[End Date]],"ddd")</f>
        <v>Wed</v>
      </c>
      <c r="C17575" s="2">
        <v>732.87291666666704</v>
      </c>
      <c r="D17575">
        <f>HOUR(Append1[[#This Row],[End Time]])</f>
        <v>20</v>
      </c>
      <c r="E17575" t="s">
        <v>21</v>
      </c>
      <c r="F17575" t="s">
        <v>3158</v>
      </c>
      <c r="G17575">
        <v>81453</v>
      </c>
      <c r="H17575" s="3">
        <f>Append1[[#This Row],[MsPlayed]]/60000</f>
        <v>1.35755</v>
      </c>
      <c r="I17575" s="3" t="str">
        <f>IF(Append1[[#This Row],[MsPlayed]]&lt;30000,"Skip","Full Listen")</f>
        <v>Full Listen</v>
      </c>
    </row>
    <row r="17576" spans="1:9" x14ac:dyDescent="0.3">
      <c r="A17576" s="1">
        <v>46246</v>
      </c>
      <c r="B17576" s="1" t="str">
        <f>TEXT(Append1[[#This Row],[End Date]],"ddd")</f>
        <v>Wed</v>
      </c>
      <c r="C17576" s="2">
        <v>732.91458333333298</v>
      </c>
      <c r="D17576">
        <f>HOUR(Append1[[#This Row],[End Time]])</f>
        <v>21</v>
      </c>
      <c r="E17576" t="s">
        <v>21</v>
      </c>
      <c r="F17576" t="s">
        <v>3158</v>
      </c>
      <c r="G17576">
        <v>114142</v>
      </c>
      <c r="H17576" s="3">
        <f>Append1[[#This Row],[MsPlayed]]/60000</f>
        <v>1.9023666666666668</v>
      </c>
      <c r="I17576" s="3" t="str">
        <f>IF(Append1[[#This Row],[MsPlayed]]&lt;30000,"Skip","Full Listen")</f>
        <v>Full Listen</v>
      </c>
    </row>
    <row r="17577" spans="1:9" x14ac:dyDescent="0.3">
      <c r="A17577" s="1">
        <v>46246</v>
      </c>
      <c r="B17577" s="1" t="str">
        <f>TEXT(Append1[[#This Row],[End Date]],"ddd")</f>
        <v>Wed</v>
      </c>
      <c r="C17577" s="2">
        <v>732.95624999999995</v>
      </c>
      <c r="D17577">
        <f>HOUR(Append1[[#This Row],[End Time]])</f>
        <v>22</v>
      </c>
      <c r="E17577" t="s">
        <v>154</v>
      </c>
      <c r="F17577" t="s">
        <v>1292</v>
      </c>
      <c r="G17577">
        <v>76906</v>
      </c>
      <c r="H17577" s="3">
        <f>Append1[[#This Row],[MsPlayed]]/60000</f>
        <v>1.2817666666666667</v>
      </c>
      <c r="I17577" s="3" t="str">
        <f>IF(Append1[[#This Row],[MsPlayed]]&lt;30000,"Skip","Full Listen")</f>
        <v>Full Listen</v>
      </c>
    </row>
    <row r="17578" spans="1:9" x14ac:dyDescent="0.3">
      <c r="A17578" s="1">
        <v>46246</v>
      </c>
      <c r="B17578" s="1" t="str">
        <f>TEXT(Append1[[#This Row],[End Date]],"ddd")</f>
        <v>Wed</v>
      </c>
      <c r="C17578" s="2">
        <v>732.99791666666704</v>
      </c>
      <c r="D17578">
        <f>HOUR(Append1[[#This Row],[End Time]])</f>
        <v>23</v>
      </c>
      <c r="E17578" t="s">
        <v>154</v>
      </c>
      <c r="F17578" t="s">
        <v>1292</v>
      </c>
      <c r="G17578">
        <v>76309</v>
      </c>
      <c r="H17578" s="3">
        <f>Append1[[#This Row],[MsPlayed]]/60000</f>
        <v>1.2718166666666666</v>
      </c>
      <c r="I17578" s="3" t="str">
        <f>IF(Append1[[#This Row],[MsPlayed]]&lt;30000,"Skip","Full Listen")</f>
        <v>Full Listen</v>
      </c>
    </row>
    <row r="17579" spans="1:9" x14ac:dyDescent="0.3">
      <c r="A17579" s="1">
        <v>46246</v>
      </c>
      <c r="B17579" s="1" t="str">
        <f>TEXT(Append1[[#This Row],[End Date]],"ddd")</f>
        <v>Wed</v>
      </c>
      <c r="C17579" s="2">
        <v>733.03958333333298</v>
      </c>
      <c r="D17579">
        <f>HOUR(Append1[[#This Row],[End Time]])</f>
        <v>0</v>
      </c>
      <c r="E17579" t="s">
        <v>1412</v>
      </c>
      <c r="F17579" t="s">
        <v>3233</v>
      </c>
      <c r="G17579">
        <v>313163</v>
      </c>
      <c r="H17579" s="3">
        <f>Append1[[#This Row],[MsPlayed]]/60000</f>
        <v>5.219383333333333</v>
      </c>
      <c r="I17579" s="3" t="str">
        <f>IF(Append1[[#This Row],[MsPlayed]]&lt;30000,"Skip","Full Listen")</f>
        <v>Full Listen</v>
      </c>
    </row>
    <row r="17580" spans="1:9" x14ac:dyDescent="0.3">
      <c r="A17580" s="1">
        <v>46246</v>
      </c>
      <c r="B17580" s="1" t="str">
        <f>TEXT(Append1[[#This Row],[End Date]],"ddd")</f>
        <v>Wed</v>
      </c>
      <c r="C17580" s="2">
        <v>733.08124999999995</v>
      </c>
      <c r="D17580">
        <f>HOUR(Append1[[#This Row],[End Time]])</f>
        <v>1</v>
      </c>
      <c r="E17580" t="s">
        <v>748</v>
      </c>
      <c r="F17580" t="s">
        <v>3454</v>
      </c>
      <c r="G17580">
        <v>292946</v>
      </c>
      <c r="H17580" s="3">
        <f>Append1[[#This Row],[MsPlayed]]/60000</f>
        <v>4.8824333333333332</v>
      </c>
      <c r="I17580" s="3" t="str">
        <f>IF(Append1[[#This Row],[MsPlayed]]&lt;30000,"Skip","Full Listen")</f>
        <v>Full Listen</v>
      </c>
    </row>
    <row r="17581" spans="1:9" x14ac:dyDescent="0.3">
      <c r="A17581" s="1">
        <v>46246</v>
      </c>
      <c r="B17581" s="1" t="str">
        <f>TEXT(Append1[[#This Row],[End Date]],"ddd")</f>
        <v>Wed</v>
      </c>
      <c r="C17581" s="2">
        <v>733.12291666666704</v>
      </c>
      <c r="D17581">
        <f>HOUR(Append1[[#This Row],[End Time]])</f>
        <v>2</v>
      </c>
      <c r="E17581" t="s">
        <v>342</v>
      </c>
      <c r="F17581" t="s">
        <v>3212</v>
      </c>
      <c r="G17581">
        <v>327030</v>
      </c>
      <c r="H17581" s="3">
        <f>Append1[[#This Row],[MsPlayed]]/60000</f>
        <v>5.4504999999999999</v>
      </c>
      <c r="I17581" s="3" t="str">
        <f>IF(Append1[[#This Row],[MsPlayed]]&lt;30000,"Skip","Full Listen")</f>
        <v>Full Listen</v>
      </c>
    </row>
    <row r="17582" spans="1:9" x14ac:dyDescent="0.3">
      <c r="A17582" s="1">
        <v>46246</v>
      </c>
      <c r="B17582" s="1" t="str">
        <f>TEXT(Append1[[#This Row],[End Date]],"ddd")</f>
        <v>Wed</v>
      </c>
      <c r="C17582" s="2">
        <v>733.16458333333298</v>
      </c>
      <c r="D17582">
        <f>HOUR(Append1[[#This Row],[End Time]])</f>
        <v>3</v>
      </c>
      <c r="E17582" t="s">
        <v>972</v>
      </c>
      <c r="F17582" t="s">
        <v>6895</v>
      </c>
      <c r="G17582">
        <v>285164</v>
      </c>
      <c r="H17582" s="3">
        <f>Append1[[#This Row],[MsPlayed]]/60000</f>
        <v>4.7527333333333335</v>
      </c>
      <c r="I17582" s="3" t="str">
        <f>IF(Append1[[#This Row],[MsPlayed]]&lt;30000,"Skip","Full Listen")</f>
        <v>Full Listen</v>
      </c>
    </row>
    <row r="17583" spans="1:9" x14ac:dyDescent="0.3">
      <c r="A17583" s="1">
        <v>46246</v>
      </c>
      <c r="B17583" s="1" t="str">
        <f>TEXT(Append1[[#This Row],[End Date]],"ddd")</f>
        <v>Wed</v>
      </c>
      <c r="C17583" s="2">
        <v>733.20624999999995</v>
      </c>
      <c r="D17583">
        <f>HOUR(Append1[[#This Row],[End Time]])</f>
        <v>4</v>
      </c>
      <c r="E17583" t="s">
        <v>21</v>
      </c>
      <c r="F17583" t="s">
        <v>5578</v>
      </c>
      <c r="G17583">
        <v>256813</v>
      </c>
      <c r="H17583" s="3">
        <f>Append1[[#This Row],[MsPlayed]]/60000</f>
        <v>4.280216666666667</v>
      </c>
      <c r="I17583" s="3" t="str">
        <f>IF(Append1[[#This Row],[MsPlayed]]&lt;30000,"Skip","Full Listen")</f>
        <v>Full Listen</v>
      </c>
    </row>
    <row r="17584" spans="1:9" x14ac:dyDescent="0.3">
      <c r="A17584" s="1">
        <v>46246</v>
      </c>
      <c r="B17584" s="1" t="str">
        <f>TEXT(Append1[[#This Row],[End Date]],"ddd")</f>
        <v>Wed</v>
      </c>
      <c r="C17584" s="2">
        <v>733.24791666666704</v>
      </c>
      <c r="D17584">
        <f>HOUR(Append1[[#This Row],[End Time]])</f>
        <v>5</v>
      </c>
      <c r="E17584" t="s">
        <v>78</v>
      </c>
      <c r="F17584" t="s">
        <v>3182</v>
      </c>
      <c r="G17584">
        <v>296160</v>
      </c>
      <c r="H17584" s="3">
        <f>Append1[[#This Row],[MsPlayed]]/60000</f>
        <v>4.9359999999999999</v>
      </c>
      <c r="I17584" s="3" t="str">
        <f>IF(Append1[[#This Row],[MsPlayed]]&lt;30000,"Skip","Full Listen")</f>
        <v>Full Listen</v>
      </c>
    </row>
    <row r="17585" spans="1:9" x14ac:dyDescent="0.3">
      <c r="A17585" s="1">
        <v>46246</v>
      </c>
      <c r="B17585" s="1" t="str">
        <f>TEXT(Append1[[#This Row],[End Date]],"ddd")</f>
        <v>Wed</v>
      </c>
      <c r="C17585" s="2">
        <v>733.28958333333298</v>
      </c>
      <c r="D17585">
        <f>HOUR(Append1[[#This Row],[End Time]])</f>
        <v>6</v>
      </c>
      <c r="E17585" t="s">
        <v>4788</v>
      </c>
      <c r="F17585" t="s">
        <v>10508</v>
      </c>
      <c r="G17585">
        <v>214251</v>
      </c>
      <c r="H17585" s="3">
        <f>Append1[[#This Row],[MsPlayed]]/60000</f>
        <v>3.5708500000000001</v>
      </c>
      <c r="I17585" s="3" t="str">
        <f>IF(Append1[[#This Row],[MsPlayed]]&lt;30000,"Skip","Full Listen")</f>
        <v>Full Listen</v>
      </c>
    </row>
    <row r="17586" spans="1:9" x14ac:dyDescent="0.3">
      <c r="A17586" s="1">
        <v>46246</v>
      </c>
      <c r="B17586" s="1" t="str">
        <f>TEXT(Append1[[#This Row],[End Date]],"ddd")</f>
        <v>Wed</v>
      </c>
      <c r="C17586" s="2">
        <v>733.33124999999995</v>
      </c>
      <c r="D17586">
        <f>HOUR(Append1[[#This Row],[End Time]])</f>
        <v>7</v>
      </c>
      <c r="E17586" t="s">
        <v>2228</v>
      </c>
      <c r="F17586" t="s">
        <v>2229</v>
      </c>
      <c r="G17586">
        <v>225569</v>
      </c>
      <c r="H17586" s="3">
        <f>Append1[[#This Row],[MsPlayed]]/60000</f>
        <v>3.7594833333333333</v>
      </c>
      <c r="I17586" s="3" t="str">
        <f>IF(Append1[[#This Row],[MsPlayed]]&lt;30000,"Skip","Full Listen")</f>
        <v>Full Listen</v>
      </c>
    </row>
    <row r="17587" spans="1:9" x14ac:dyDescent="0.3">
      <c r="A17587" s="1">
        <v>46246</v>
      </c>
      <c r="B17587" s="1" t="str">
        <f>TEXT(Append1[[#This Row],[End Date]],"ddd")</f>
        <v>Wed</v>
      </c>
      <c r="C17587" s="2">
        <v>733.37291666666704</v>
      </c>
      <c r="D17587">
        <f>HOUR(Append1[[#This Row],[End Time]])</f>
        <v>8</v>
      </c>
      <c r="E17587" t="s">
        <v>30</v>
      </c>
      <c r="F17587" t="s">
        <v>1415</v>
      </c>
      <c r="G17587">
        <v>252573</v>
      </c>
      <c r="H17587" s="3">
        <f>Append1[[#This Row],[MsPlayed]]/60000</f>
        <v>4.2095500000000001</v>
      </c>
      <c r="I17587" s="3" t="str">
        <f>IF(Append1[[#This Row],[MsPlayed]]&lt;30000,"Skip","Full Listen")</f>
        <v>Full Listen</v>
      </c>
    </row>
    <row r="17588" spans="1:9" x14ac:dyDescent="0.3">
      <c r="A17588" s="1">
        <v>46246</v>
      </c>
      <c r="B17588" s="1" t="str">
        <f>TEXT(Append1[[#This Row],[End Date]],"ddd")</f>
        <v>Wed</v>
      </c>
      <c r="C17588" s="2">
        <v>733.41458333333298</v>
      </c>
      <c r="D17588">
        <f>HOUR(Append1[[#This Row],[End Time]])</f>
        <v>9</v>
      </c>
      <c r="E17588" t="s">
        <v>16863</v>
      </c>
      <c r="F17588" t="s">
        <v>16864</v>
      </c>
      <c r="G17588">
        <v>185143</v>
      </c>
      <c r="H17588" s="3">
        <f>Append1[[#This Row],[MsPlayed]]/60000</f>
        <v>3.0857166666666669</v>
      </c>
      <c r="I17588" s="3" t="str">
        <f>IF(Append1[[#This Row],[MsPlayed]]&lt;30000,"Skip","Full Listen")</f>
        <v>Full Listen</v>
      </c>
    </row>
    <row r="17589" spans="1:9" x14ac:dyDescent="0.3">
      <c r="A17589" s="1">
        <v>46246</v>
      </c>
      <c r="B17589" s="1" t="str">
        <f>TEXT(Append1[[#This Row],[End Date]],"ddd")</f>
        <v>Wed</v>
      </c>
      <c r="C17589" s="2">
        <v>733.45624999999995</v>
      </c>
      <c r="D17589">
        <f>HOUR(Append1[[#This Row],[End Time]])</f>
        <v>10</v>
      </c>
      <c r="E17589" t="s">
        <v>21</v>
      </c>
      <c r="F17589" t="s">
        <v>11090</v>
      </c>
      <c r="G17589">
        <v>170417</v>
      </c>
      <c r="H17589" s="3">
        <f>Append1[[#This Row],[MsPlayed]]/60000</f>
        <v>2.8402833333333333</v>
      </c>
      <c r="I17589" s="3" t="str">
        <f>IF(Append1[[#This Row],[MsPlayed]]&lt;30000,"Skip","Full Listen")</f>
        <v>Full Listen</v>
      </c>
    </row>
    <row r="17590" spans="1:9" x14ac:dyDescent="0.3">
      <c r="A17590" s="1">
        <v>46246</v>
      </c>
      <c r="B17590" s="1" t="str">
        <f>TEXT(Append1[[#This Row],[End Date]],"ddd")</f>
        <v>Wed</v>
      </c>
      <c r="C17590" s="2">
        <v>733.49791666666704</v>
      </c>
      <c r="D17590">
        <f>HOUR(Append1[[#This Row],[End Time]])</f>
        <v>11</v>
      </c>
      <c r="E17590" t="s">
        <v>2138</v>
      </c>
      <c r="F17590" t="s">
        <v>2372</v>
      </c>
      <c r="G17590">
        <v>193356</v>
      </c>
      <c r="H17590" s="3">
        <f>Append1[[#This Row],[MsPlayed]]/60000</f>
        <v>3.2225999999999999</v>
      </c>
      <c r="I17590" s="3" t="str">
        <f>IF(Append1[[#This Row],[MsPlayed]]&lt;30000,"Skip","Full Listen")</f>
        <v>Full Listen</v>
      </c>
    </row>
    <row r="17591" spans="1:9" x14ac:dyDescent="0.3">
      <c r="A17591" s="1">
        <v>46246</v>
      </c>
      <c r="B17591" s="1" t="str">
        <f>TEXT(Append1[[#This Row],[End Date]],"ddd")</f>
        <v>Wed</v>
      </c>
      <c r="C17591" s="2">
        <v>733.53958333333298</v>
      </c>
      <c r="D17591">
        <f>HOUR(Append1[[#This Row],[End Time]])</f>
        <v>12</v>
      </c>
      <c r="E17591" t="s">
        <v>13733</v>
      </c>
      <c r="F17591" t="s">
        <v>13734</v>
      </c>
      <c r="G17591">
        <v>120000</v>
      </c>
      <c r="H17591" s="3">
        <f>Append1[[#This Row],[MsPlayed]]/60000</f>
        <v>2</v>
      </c>
      <c r="I17591" s="3" t="str">
        <f>IF(Append1[[#This Row],[MsPlayed]]&lt;30000,"Skip","Full Listen")</f>
        <v>Full Listen</v>
      </c>
    </row>
    <row r="17592" spans="1:9" x14ac:dyDescent="0.3">
      <c r="A17592" s="1">
        <v>46246</v>
      </c>
      <c r="B17592" s="1" t="str">
        <f>TEXT(Append1[[#This Row],[End Date]],"ddd")</f>
        <v>Wed</v>
      </c>
      <c r="C17592" s="2">
        <v>733.58124999999995</v>
      </c>
      <c r="D17592">
        <f>HOUR(Append1[[#This Row],[End Time]])</f>
        <v>13</v>
      </c>
      <c r="E17592" t="s">
        <v>21</v>
      </c>
      <c r="F17592" t="s">
        <v>19516</v>
      </c>
      <c r="G17592">
        <v>7447</v>
      </c>
      <c r="H17592" s="3">
        <f>Append1[[#This Row],[MsPlayed]]/60000</f>
        <v>0.12411666666666667</v>
      </c>
      <c r="I17592" s="3" t="str">
        <f>IF(Append1[[#This Row],[MsPlayed]]&lt;30000,"Skip","Full Listen")</f>
        <v>Skip</v>
      </c>
    </row>
    <row r="17593" spans="1:9" x14ac:dyDescent="0.3">
      <c r="A17593" s="1">
        <v>46246</v>
      </c>
      <c r="B17593" s="1" t="str">
        <f>TEXT(Append1[[#This Row],[End Date]],"ddd")</f>
        <v>Wed</v>
      </c>
      <c r="C17593" s="2">
        <v>733.62291666666704</v>
      </c>
      <c r="D17593">
        <f>HOUR(Append1[[#This Row],[End Time]])</f>
        <v>14</v>
      </c>
      <c r="E17593" t="s">
        <v>78</v>
      </c>
      <c r="F17593" t="s">
        <v>1755</v>
      </c>
      <c r="G17593">
        <v>292747</v>
      </c>
      <c r="H17593" s="3">
        <f>Append1[[#This Row],[MsPlayed]]/60000</f>
        <v>4.8791166666666665</v>
      </c>
      <c r="I17593" s="3" t="str">
        <f>IF(Append1[[#This Row],[MsPlayed]]&lt;30000,"Skip","Full Listen")</f>
        <v>Full Listen</v>
      </c>
    </row>
    <row r="17594" spans="1:9" x14ac:dyDescent="0.3">
      <c r="A17594" s="1">
        <v>46246</v>
      </c>
      <c r="B17594" s="1" t="str">
        <f>TEXT(Append1[[#This Row],[End Date]],"ddd")</f>
        <v>Wed</v>
      </c>
      <c r="C17594" s="2">
        <v>733.66458333333298</v>
      </c>
      <c r="D17594">
        <f>HOUR(Append1[[#This Row],[End Time]])</f>
        <v>15</v>
      </c>
      <c r="E17594" t="s">
        <v>2166</v>
      </c>
      <c r="F17594" t="s">
        <v>10836</v>
      </c>
      <c r="G17594">
        <v>241894</v>
      </c>
      <c r="H17594" s="3">
        <f>Append1[[#This Row],[MsPlayed]]/60000</f>
        <v>4.0315666666666665</v>
      </c>
      <c r="I17594" s="3" t="str">
        <f>IF(Append1[[#This Row],[MsPlayed]]&lt;30000,"Skip","Full Listen")</f>
        <v>Full Listen</v>
      </c>
    </row>
    <row r="17595" spans="1:9" x14ac:dyDescent="0.3">
      <c r="A17595" s="1">
        <v>46246</v>
      </c>
      <c r="B17595" s="1" t="str">
        <f>TEXT(Append1[[#This Row],[End Date]],"ddd")</f>
        <v>Wed</v>
      </c>
      <c r="C17595" s="2">
        <v>733.70624999999995</v>
      </c>
      <c r="D17595">
        <f>HOUR(Append1[[#This Row],[End Time]])</f>
        <v>16</v>
      </c>
      <c r="E17595" t="s">
        <v>21</v>
      </c>
      <c r="F17595" t="s">
        <v>1042</v>
      </c>
      <c r="G17595">
        <v>374173</v>
      </c>
      <c r="H17595" s="3">
        <f>Append1[[#This Row],[MsPlayed]]/60000</f>
        <v>6.2362166666666665</v>
      </c>
      <c r="I17595" s="3" t="str">
        <f>IF(Append1[[#This Row],[MsPlayed]]&lt;30000,"Skip","Full Listen")</f>
        <v>Full Listen</v>
      </c>
    </row>
    <row r="17596" spans="1:9" x14ac:dyDescent="0.3">
      <c r="A17596" s="1">
        <v>46246</v>
      </c>
      <c r="B17596" s="1" t="str">
        <f>TEXT(Append1[[#This Row],[End Date]],"ddd")</f>
        <v>Wed</v>
      </c>
      <c r="C17596" s="2">
        <v>733.74791666666704</v>
      </c>
      <c r="D17596">
        <f>HOUR(Append1[[#This Row],[End Time]])</f>
        <v>17</v>
      </c>
      <c r="E17596" t="s">
        <v>2474</v>
      </c>
      <c r="F17596" t="s">
        <v>13542</v>
      </c>
      <c r="G17596">
        <v>105457</v>
      </c>
      <c r="H17596" s="3">
        <f>Append1[[#This Row],[MsPlayed]]/60000</f>
        <v>1.7576166666666666</v>
      </c>
      <c r="I17596" s="3" t="str">
        <f>IF(Append1[[#This Row],[MsPlayed]]&lt;30000,"Skip","Full Listen")</f>
        <v>Full Listen</v>
      </c>
    </row>
    <row r="17597" spans="1:9" x14ac:dyDescent="0.3">
      <c r="A17597" s="1">
        <v>46246</v>
      </c>
      <c r="B17597" s="1" t="str">
        <f>TEXT(Append1[[#This Row],[End Date]],"ddd")</f>
        <v>Wed</v>
      </c>
      <c r="C17597" s="2">
        <v>733.78958333333298</v>
      </c>
      <c r="D17597">
        <f>HOUR(Append1[[#This Row],[End Time]])</f>
        <v>18</v>
      </c>
      <c r="E17597" t="s">
        <v>2474</v>
      </c>
      <c r="F17597" t="s">
        <v>13542</v>
      </c>
      <c r="G17597">
        <v>200135</v>
      </c>
      <c r="H17597" s="3">
        <f>Append1[[#This Row],[MsPlayed]]/60000</f>
        <v>3.3355833333333331</v>
      </c>
      <c r="I17597" s="3" t="str">
        <f>IF(Append1[[#This Row],[MsPlayed]]&lt;30000,"Skip","Full Listen")</f>
        <v>Full Listen</v>
      </c>
    </row>
    <row r="17598" spans="1:9" x14ac:dyDescent="0.3">
      <c r="A17598" s="1">
        <v>46246</v>
      </c>
      <c r="B17598" s="1" t="str">
        <f>TEXT(Append1[[#This Row],[End Date]],"ddd")</f>
        <v>Wed</v>
      </c>
      <c r="C17598" s="2">
        <v>733.83124999999995</v>
      </c>
      <c r="D17598">
        <f>HOUR(Append1[[#This Row],[End Time]])</f>
        <v>19</v>
      </c>
      <c r="E17598" t="s">
        <v>950</v>
      </c>
      <c r="F17598" t="s">
        <v>2598</v>
      </c>
      <c r="G17598">
        <v>174039</v>
      </c>
      <c r="H17598" s="3">
        <f>Append1[[#This Row],[MsPlayed]]/60000</f>
        <v>2.9006500000000002</v>
      </c>
      <c r="I17598" s="3" t="str">
        <f>IF(Append1[[#This Row],[MsPlayed]]&lt;30000,"Skip","Full Listen")</f>
        <v>Full Listen</v>
      </c>
    </row>
    <row r="17599" spans="1:9" x14ac:dyDescent="0.3">
      <c r="A17599" s="1">
        <v>46246</v>
      </c>
      <c r="B17599" s="1" t="str">
        <f>TEXT(Append1[[#This Row],[End Date]],"ddd")</f>
        <v>Wed</v>
      </c>
      <c r="C17599" s="2">
        <v>733.87291666666704</v>
      </c>
      <c r="D17599">
        <f>HOUR(Append1[[#This Row],[End Time]])</f>
        <v>20</v>
      </c>
      <c r="E17599" t="s">
        <v>297</v>
      </c>
      <c r="F17599" t="s">
        <v>5447</v>
      </c>
      <c r="G17599">
        <v>275931</v>
      </c>
      <c r="H17599" s="3">
        <f>Append1[[#This Row],[MsPlayed]]/60000</f>
        <v>4.5988499999999997</v>
      </c>
      <c r="I17599" s="3" t="str">
        <f>IF(Append1[[#This Row],[MsPlayed]]&lt;30000,"Skip","Full Listen")</f>
        <v>Full Listen</v>
      </c>
    </row>
    <row r="17600" spans="1:9" x14ac:dyDescent="0.3">
      <c r="A17600" s="1">
        <v>46246</v>
      </c>
      <c r="B17600" s="1" t="str">
        <f>TEXT(Append1[[#This Row],[End Date]],"ddd")</f>
        <v>Wed</v>
      </c>
      <c r="C17600" s="2">
        <v>733.91458333333298</v>
      </c>
      <c r="D17600">
        <f>HOUR(Append1[[#This Row],[End Time]])</f>
        <v>21</v>
      </c>
      <c r="E17600" t="s">
        <v>78</v>
      </c>
      <c r="F17600" t="s">
        <v>11078</v>
      </c>
      <c r="G17600">
        <v>236933</v>
      </c>
      <c r="H17600" s="3">
        <f>Append1[[#This Row],[MsPlayed]]/60000</f>
        <v>3.9488833333333333</v>
      </c>
      <c r="I17600" s="3" t="str">
        <f>IF(Append1[[#This Row],[MsPlayed]]&lt;30000,"Skip","Full Listen")</f>
        <v>Full Listen</v>
      </c>
    </row>
    <row r="17601" spans="1:9" x14ac:dyDescent="0.3">
      <c r="A17601" s="1">
        <v>46246</v>
      </c>
      <c r="B17601" s="1" t="str">
        <f>TEXT(Append1[[#This Row],[End Date]],"ddd")</f>
        <v>Wed</v>
      </c>
      <c r="C17601" s="2">
        <v>733.95624999999995</v>
      </c>
      <c r="D17601">
        <f>HOUR(Append1[[#This Row],[End Time]])</f>
        <v>22</v>
      </c>
      <c r="E17601" t="s">
        <v>4788</v>
      </c>
      <c r="F17601" t="s">
        <v>8435</v>
      </c>
      <c r="G17601">
        <v>240066</v>
      </c>
      <c r="H17601" s="3">
        <f>Append1[[#This Row],[MsPlayed]]/60000</f>
        <v>4.0011000000000001</v>
      </c>
      <c r="I17601" s="3" t="str">
        <f>IF(Append1[[#This Row],[MsPlayed]]&lt;30000,"Skip","Full Listen")</f>
        <v>Full Listen</v>
      </c>
    </row>
    <row r="17602" spans="1:9" x14ac:dyDescent="0.3">
      <c r="A17602" s="1">
        <v>46246</v>
      </c>
      <c r="B17602" s="1" t="str">
        <f>TEXT(Append1[[#This Row],[End Date]],"ddd")</f>
        <v>Wed</v>
      </c>
      <c r="C17602" s="2">
        <v>733.99791666666704</v>
      </c>
      <c r="D17602">
        <f>HOUR(Append1[[#This Row],[End Time]])</f>
        <v>23</v>
      </c>
      <c r="E17602" t="s">
        <v>21</v>
      </c>
      <c r="F17602" t="s">
        <v>327</v>
      </c>
      <c r="G17602">
        <v>283693</v>
      </c>
      <c r="H17602" s="3">
        <f>Append1[[#This Row],[MsPlayed]]/60000</f>
        <v>4.7282166666666665</v>
      </c>
      <c r="I17602" s="3" t="str">
        <f>IF(Append1[[#This Row],[MsPlayed]]&lt;30000,"Skip","Full Listen")</f>
        <v>Full Listen</v>
      </c>
    </row>
    <row r="17603" spans="1:9" x14ac:dyDescent="0.3">
      <c r="A17603" s="1">
        <v>46246</v>
      </c>
      <c r="B17603" s="1" t="str">
        <f>TEXT(Append1[[#This Row],[End Date]],"ddd")</f>
        <v>Wed</v>
      </c>
      <c r="C17603" s="2">
        <v>734.03958333333298</v>
      </c>
      <c r="D17603">
        <f>HOUR(Append1[[#This Row],[End Time]])</f>
        <v>0</v>
      </c>
      <c r="E17603" t="s">
        <v>1211</v>
      </c>
      <c r="F17603" t="s">
        <v>13652</v>
      </c>
      <c r="G17603">
        <v>314522</v>
      </c>
      <c r="H17603" s="3">
        <f>Append1[[#This Row],[MsPlayed]]/60000</f>
        <v>5.2420333333333335</v>
      </c>
      <c r="I17603" s="3" t="str">
        <f>IF(Append1[[#This Row],[MsPlayed]]&lt;30000,"Skip","Full Listen")</f>
        <v>Full Listen</v>
      </c>
    </row>
    <row r="17604" spans="1:9" x14ac:dyDescent="0.3">
      <c r="A17604" s="1">
        <v>46246</v>
      </c>
      <c r="B17604" s="1" t="str">
        <f>TEXT(Append1[[#This Row],[End Date]],"ddd")</f>
        <v>Wed</v>
      </c>
      <c r="C17604" s="2">
        <v>734.08124999999995</v>
      </c>
      <c r="D17604">
        <f>HOUR(Append1[[#This Row],[End Time]])</f>
        <v>1</v>
      </c>
      <c r="E17604" t="s">
        <v>972</v>
      </c>
      <c r="F17604" t="s">
        <v>1728</v>
      </c>
      <c r="G17604">
        <v>263549</v>
      </c>
      <c r="H17604" s="3">
        <f>Append1[[#This Row],[MsPlayed]]/60000</f>
        <v>4.3924833333333337</v>
      </c>
      <c r="I17604" s="3" t="str">
        <f>IF(Append1[[#This Row],[MsPlayed]]&lt;30000,"Skip","Full Listen")</f>
        <v>Full Listen</v>
      </c>
    </row>
    <row r="17605" spans="1:9" x14ac:dyDescent="0.3">
      <c r="A17605" s="1">
        <v>46246</v>
      </c>
      <c r="B17605" s="1" t="str">
        <f>TEXT(Append1[[#This Row],[End Date]],"ddd")</f>
        <v>Wed</v>
      </c>
      <c r="C17605" s="2">
        <v>734.12291666666704</v>
      </c>
      <c r="D17605">
        <f>HOUR(Append1[[#This Row],[End Time]])</f>
        <v>2</v>
      </c>
      <c r="E17605" t="s">
        <v>972</v>
      </c>
      <c r="F17605" t="s">
        <v>15658</v>
      </c>
      <c r="G17605">
        <v>277621</v>
      </c>
      <c r="H17605" s="3">
        <f>Append1[[#This Row],[MsPlayed]]/60000</f>
        <v>4.627016666666667</v>
      </c>
      <c r="I17605" s="3" t="str">
        <f>IF(Append1[[#This Row],[MsPlayed]]&lt;30000,"Skip","Full Listen")</f>
        <v>Full Listen</v>
      </c>
    </row>
    <row r="17606" spans="1:9" x14ac:dyDescent="0.3">
      <c r="A17606" s="1">
        <v>46246</v>
      </c>
      <c r="B17606" s="1" t="str">
        <f>TEXT(Append1[[#This Row],[End Date]],"ddd")</f>
        <v>Wed</v>
      </c>
      <c r="C17606" s="2">
        <v>734.16458333333298</v>
      </c>
      <c r="D17606">
        <f>HOUR(Append1[[#This Row],[End Time]])</f>
        <v>3</v>
      </c>
      <c r="E17606" t="s">
        <v>1637</v>
      </c>
      <c r="F17606" t="s">
        <v>3523</v>
      </c>
      <c r="G17606">
        <v>357982</v>
      </c>
      <c r="H17606" s="3">
        <f>Append1[[#This Row],[MsPlayed]]/60000</f>
        <v>5.9663666666666666</v>
      </c>
      <c r="I17606" s="3" t="str">
        <f>IF(Append1[[#This Row],[MsPlayed]]&lt;30000,"Skip","Full Listen")</f>
        <v>Full Listen</v>
      </c>
    </row>
    <row r="17607" spans="1:9" x14ac:dyDescent="0.3">
      <c r="A17607" s="1">
        <v>46246</v>
      </c>
      <c r="B17607" s="1" t="str">
        <f>TEXT(Append1[[#This Row],[End Date]],"ddd")</f>
        <v>Wed</v>
      </c>
      <c r="C17607" s="2">
        <v>734.20624999999995</v>
      </c>
      <c r="D17607">
        <f>HOUR(Append1[[#This Row],[End Time]])</f>
        <v>4</v>
      </c>
      <c r="E17607" t="s">
        <v>665</v>
      </c>
      <c r="F17607" t="s">
        <v>2092</v>
      </c>
      <c r="G17607">
        <v>194634</v>
      </c>
      <c r="H17607" s="3">
        <f>Append1[[#This Row],[MsPlayed]]/60000</f>
        <v>3.2439</v>
      </c>
      <c r="I17607" s="3" t="str">
        <f>IF(Append1[[#This Row],[MsPlayed]]&lt;30000,"Skip","Full Listen")</f>
        <v>Full Listen</v>
      </c>
    </row>
    <row r="17608" spans="1:9" x14ac:dyDescent="0.3">
      <c r="A17608" s="1">
        <v>46246</v>
      </c>
      <c r="B17608" s="1" t="str">
        <f>TEXT(Append1[[#This Row],[End Date]],"ddd")</f>
        <v>Wed</v>
      </c>
      <c r="C17608" s="2">
        <v>734.24791666666704</v>
      </c>
      <c r="D17608">
        <f>HOUR(Append1[[#This Row],[End Time]])</f>
        <v>5</v>
      </c>
      <c r="E17608" t="s">
        <v>2176</v>
      </c>
      <c r="F17608" t="s">
        <v>2177</v>
      </c>
      <c r="G17608">
        <v>298132</v>
      </c>
      <c r="H17608" s="3">
        <f>Append1[[#This Row],[MsPlayed]]/60000</f>
        <v>4.968866666666667</v>
      </c>
      <c r="I17608" s="3" t="str">
        <f>IF(Append1[[#This Row],[MsPlayed]]&lt;30000,"Skip","Full Listen")</f>
        <v>Full Listen</v>
      </c>
    </row>
    <row r="17609" spans="1:9" x14ac:dyDescent="0.3">
      <c r="A17609" s="1">
        <v>46246</v>
      </c>
      <c r="B17609" s="1" t="str">
        <f>TEXT(Append1[[#This Row],[End Date]],"ddd")</f>
        <v>Wed</v>
      </c>
      <c r="C17609" s="2">
        <v>734.28958333333298</v>
      </c>
      <c r="D17609">
        <f>HOUR(Append1[[#This Row],[End Time]])</f>
        <v>6</v>
      </c>
      <c r="E17609" t="s">
        <v>2176</v>
      </c>
      <c r="F17609" t="s">
        <v>2177</v>
      </c>
      <c r="G17609">
        <v>8885</v>
      </c>
      <c r="H17609" s="3">
        <f>Append1[[#This Row],[MsPlayed]]/60000</f>
        <v>0.14808333333333334</v>
      </c>
      <c r="I17609" s="3" t="str">
        <f>IF(Append1[[#This Row],[MsPlayed]]&lt;30000,"Skip","Full Listen")</f>
        <v>Skip</v>
      </c>
    </row>
    <row r="17610" spans="1:9" x14ac:dyDescent="0.3">
      <c r="A17610" s="1">
        <v>46247</v>
      </c>
      <c r="B17610" s="1" t="str">
        <f>TEXT(Append1[[#This Row],[End Date]],"ddd")</f>
        <v>Thu</v>
      </c>
      <c r="C17610" s="2">
        <v>734.33124999999995</v>
      </c>
      <c r="D17610">
        <f>HOUR(Append1[[#This Row],[End Time]])</f>
        <v>7</v>
      </c>
      <c r="E17610" t="s">
        <v>339</v>
      </c>
      <c r="F17610" t="s">
        <v>1178</v>
      </c>
      <c r="G17610">
        <v>3818</v>
      </c>
      <c r="H17610" s="3">
        <f>Append1[[#This Row],[MsPlayed]]/60000</f>
        <v>6.3633333333333333E-2</v>
      </c>
      <c r="I17610" s="3" t="str">
        <f>IF(Append1[[#This Row],[MsPlayed]]&lt;30000,"Skip","Full Listen")</f>
        <v>Skip</v>
      </c>
    </row>
    <row r="17611" spans="1:9" x14ac:dyDescent="0.3">
      <c r="A17611" s="1">
        <v>46247</v>
      </c>
      <c r="B17611" s="1" t="str">
        <f>TEXT(Append1[[#This Row],[End Date]],"ddd")</f>
        <v>Thu</v>
      </c>
      <c r="C17611" s="2">
        <v>734.37291666666704</v>
      </c>
      <c r="D17611">
        <f>HOUR(Append1[[#This Row],[End Time]])</f>
        <v>8</v>
      </c>
      <c r="E17611" t="s">
        <v>21</v>
      </c>
      <c r="F17611" t="s">
        <v>5982</v>
      </c>
      <c r="G17611">
        <v>928</v>
      </c>
      <c r="H17611" s="3">
        <f>Append1[[#This Row],[MsPlayed]]/60000</f>
        <v>1.5466666666666667E-2</v>
      </c>
      <c r="I17611" s="3" t="str">
        <f>IF(Append1[[#This Row],[MsPlayed]]&lt;30000,"Skip","Full Listen")</f>
        <v>Skip</v>
      </c>
    </row>
    <row r="17612" spans="1:9" x14ac:dyDescent="0.3">
      <c r="A17612" s="1">
        <v>46247</v>
      </c>
      <c r="B17612" s="1" t="str">
        <f>TEXT(Append1[[#This Row],[End Date]],"ddd")</f>
        <v>Thu</v>
      </c>
      <c r="C17612" s="2">
        <v>734.41458333333298</v>
      </c>
      <c r="D17612">
        <f>HOUR(Append1[[#This Row],[End Time]])</f>
        <v>9</v>
      </c>
      <c r="E17612" t="s">
        <v>339</v>
      </c>
      <c r="F17612" t="s">
        <v>1178</v>
      </c>
      <c r="G17612">
        <v>380946</v>
      </c>
      <c r="H17612" s="3">
        <f>Append1[[#This Row],[MsPlayed]]/60000</f>
        <v>6.3491</v>
      </c>
      <c r="I17612" s="3" t="str">
        <f>IF(Append1[[#This Row],[MsPlayed]]&lt;30000,"Skip","Full Listen")</f>
        <v>Full Listen</v>
      </c>
    </row>
    <row r="17613" spans="1:9" x14ac:dyDescent="0.3">
      <c r="A17613" s="1">
        <v>46247</v>
      </c>
      <c r="B17613" s="1" t="str">
        <f>TEXT(Append1[[#This Row],[End Date]],"ddd")</f>
        <v>Thu</v>
      </c>
      <c r="C17613" s="2">
        <v>734.45624999999995</v>
      </c>
      <c r="D17613">
        <f>HOUR(Append1[[#This Row],[End Time]])</f>
        <v>10</v>
      </c>
      <c r="E17613" t="s">
        <v>154</v>
      </c>
      <c r="F17613" t="s">
        <v>1243</v>
      </c>
      <c r="G17613">
        <v>70400</v>
      </c>
      <c r="H17613" s="3">
        <f>Append1[[#This Row],[MsPlayed]]/60000</f>
        <v>1.1733333333333333</v>
      </c>
      <c r="I17613" s="3" t="str">
        <f>IF(Append1[[#This Row],[MsPlayed]]&lt;30000,"Skip","Full Listen")</f>
        <v>Full Listen</v>
      </c>
    </row>
    <row r="17614" spans="1:9" x14ac:dyDescent="0.3">
      <c r="A17614" s="1">
        <v>46247</v>
      </c>
      <c r="B17614" s="1" t="str">
        <f>TEXT(Append1[[#This Row],[End Date]],"ddd")</f>
        <v>Thu</v>
      </c>
      <c r="C17614" s="2">
        <v>734.49791666666704</v>
      </c>
      <c r="D17614">
        <f>HOUR(Append1[[#This Row],[End Time]])</f>
        <v>11</v>
      </c>
      <c r="E17614" t="s">
        <v>30</v>
      </c>
      <c r="F17614" t="s">
        <v>464</v>
      </c>
      <c r="G17614">
        <v>310152</v>
      </c>
      <c r="H17614" s="3">
        <f>Append1[[#This Row],[MsPlayed]]/60000</f>
        <v>5.1692</v>
      </c>
      <c r="I17614" s="3" t="str">
        <f>IF(Append1[[#This Row],[MsPlayed]]&lt;30000,"Skip","Full Listen")</f>
        <v>Full Listen</v>
      </c>
    </row>
    <row r="17615" spans="1:9" x14ac:dyDescent="0.3">
      <c r="A17615" s="1">
        <v>46247</v>
      </c>
      <c r="B17615" s="1" t="str">
        <f>TEXT(Append1[[#This Row],[End Date]],"ddd")</f>
        <v>Thu</v>
      </c>
      <c r="C17615" s="2">
        <v>734.53958333333298</v>
      </c>
      <c r="D17615">
        <f>HOUR(Append1[[#This Row],[End Time]])</f>
        <v>12</v>
      </c>
      <c r="E17615" t="s">
        <v>1637</v>
      </c>
      <c r="F17615" t="s">
        <v>2088</v>
      </c>
      <c r="G17615">
        <v>230948</v>
      </c>
      <c r="H17615" s="3">
        <f>Append1[[#This Row],[MsPlayed]]/60000</f>
        <v>3.8491333333333335</v>
      </c>
      <c r="I17615" s="3" t="str">
        <f>IF(Append1[[#This Row],[MsPlayed]]&lt;30000,"Skip","Full Listen")</f>
        <v>Full Listen</v>
      </c>
    </row>
    <row r="17616" spans="1:9" x14ac:dyDescent="0.3">
      <c r="A17616" s="1">
        <v>46247</v>
      </c>
      <c r="B17616" s="1" t="str">
        <f>TEXT(Append1[[#This Row],[End Date]],"ddd")</f>
        <v>Thu</v>
      </c>
      <c r="C17616" s="2">
        <v>734.58124999999995</v>
      </c>
      <c r="D17616">
        <f>HOUR(Append1[[#This Row],[End Time]])</f>
        <v>13</v>
      </c>
      <c r="E17616" t="s">
        <v>258</v>
      </c>
      <c r="F17616" t="s">
        <v>259</v>
      </c>
      <c r="G17616">
        <v>254827</v>
      </c>
      <c r="H17616" s="3">
        <f>Append1[[#This Row],[MsPlayed]]/60000</f>
        <v>4.2471166666666669</v>
      </c>
      <c r="I17616" s="3" t="str">
        <f>IF(Append1[[#This Row],[MsPlayed]]&lt;30000,"Skip","Full Listen")</f>
        <v>Full Listen</v>
      </c>
    </row>
    <row r="17617" spans="1:9" x14ac:dyDescent="0.3">
      <c r="A17617" s="1">
        <v>46247</v>
      </c>
      <c r="B17617" s="1" t="str">
        <f>TEXT(Append1[[#This Row],[End Date]],"ddd")</f>
        <v>Thu</v>
      </c>
      <c r="C17617" s="2">
        <v>734.62291666666704</v>
      </c>
      <c r="D17617">
        <f>HOUR(Append1[[#This Row],[End Time]])</f>
        <v>14</v>
      </c>
      <c r="E17617" t="s">
        <v>342</v>
      </c>
      <c r="F17617" t="s">
        <v>1123</v>
      </c>
      <c r="G17617">
        <v>304459</v>
      </c>
      <c r="H17617" s="3">
        <f>Append1[[#This Row],[MsPlayed]]/60000</f>
        <v>5.0743166666666664</v>
      </c>
      <c r="I17617" s="3" t="str">
        <f>IF(Append1[[#This Row],[MsPlayed]]&lt;30000,"Skip","Full Listen")</f>
        <v>Full Listen</v>
      </c>
    </row>
    <row r="17618" spans="1:9" x14ac:dyDescent="0.3">
      <c r="A17618" s="1">
        <v>46247</v>
      </c>
      <c r="B17618" s="1" t="str">
        <f>TEXT(Append1[[#This Row],[End Date]],"ddd")</f>
        <v>Thu</v>
      </c>
      <c r="C17618" s="2">
        <v>734.66458333333298</v>
      </c>
      <c r="D17618">
        <f>HOUR(Append1[[#This Row],[End Time]])</f>
        <v>15</v>
      </c>
      <c r="E17618" t="s">
        <v>903</v>
      </c>
      <c r="F17618" t="s">
        <v>14307</v>
      </c>
      <c r="G17618">
        <v>202929</v>
      </c>
      <c r="H17618" s="3">
        <f>Append1[[#This Row],[MsPlayed]]/60000</f>
        <v>3.3821500000000002</v>
      </c>
      <c r="I17618" s="3" t="str">
        <f>IF(Append1[[#This Row],[MsPlayed]]&lt;30000,"Skip","Full Listen")</f>
        <v>Full Listen</v>
      </c>
    </row>
    <row r="17619" spans="1:9" x14ac:dyDescent="0.3">
      <c r="A17619" s="1">
        <v>46247</v>
      </c>
      <c r="B17619" s="1" t="str">
        <f>TEXT(Append1[[#This Row],[End Date]],"ddd")</f>
        <v>Thu</v>
      </c>
      <c r="C17619" s="2">
        <v>734.70624999999995</v>
      </c>
      <c r="D17619">
        <f>HOUR(Append1[[#This Row],[End Time]])</f>
        <v>16</v>
      </c>
      <c r="E17619" t="s">
        <v>748</v>
      </c>
      <c r="F17619" t="s">
        <v>17732</v>
      </c>
      <c r="G17619">
        <v>286380</v>
      </c>
      <c r="H17619" s="3">
        <f>Append1[[#This Row],[MsPlayed]]/60000</f>
        <v>4.7729999999999997</v>
      </c>
      <c r="I17619" s="3" t="str">
        <f>IF(Append1[[#This Row],[MsPlayed]]&lt;30000,"Skip","Full Listen")</f>
        <v>Full Listen</v>
      </c>
    </row>
    <row r="17620" spans="1:9" x14ac:dyDescent="0.3">
      <c r="A17620" s="1">
        <v>46247</v>
      </c>
      <c r="B17620" s="1" t="str">
        <f>TEXT(Append1[[#This Row],[End Date]],"ddd")</f>
        <v>Thu</v>
      </c>
      <c r="C17620" s="2">
        <v>734.74791666666704</v>
      </c>
      <c r="D17620">
        <f>HOUR(Append1[[#This Row],[End Time]])</f>
        <v>17</v>
      </c>
      <c r="E17620" t="s">
        <v>417</v>
      </c>
      <c r="F17620" t="s">
        <v>418</v>
      </c>
      <c r="G17620">
        <v>246314</v>
      </c>
      <c r="H17620" s="3">
        <f>Append1[[#This Row],[MsPlayed]]/60000</f>
        <v>4.1052333333333335</v>
      </c>
      <c r="I17620" s="3" t="str">
        <f>IF(Append1[[#This Row],[MsPlayed]]&lt;30000,"Skip","Full Listen")</f>
        <v>Full Listen</v>
      </c>
    </row>
    <row r="17621" spans="1:9" x14ac:dyDescent="0.3">
      <c r="A17621" s="1">
        <v>46247</v>
      </c>
      <c r="B17621" s="1" t="str">
        <f>TEXT(Append1[[#This Row],[End Date]],"ddd")</f>
        <v>Thu</v>
      </c>
      <c r="C17621" s="2">
        <v>734.78958333333298</v>
      </c>
      <c r="D17621">
        <f>HOUR(Append1[[#This Row],[End Time]])</f>
        <v>18</v>
      </c>
      <c r="E17621" t="s">
        <v>159</v>
      </c>
      <c r="F17621" t="s">
        <v>15559</v>
      </c>
      <c r="G17621">
        <v>178125</v>
      </c>
      <c r="H17621" s="3">
        <f>Append1[[#This Row],[MsPlayed]]/60000</f>
        <v>2.96875</v>
      </c>
      <c r="I17621" s="3" t="str">
        <f>IF(Append1[[#This Row],[MsPlayed]]&lt;30000,"Skip","Full Listen")</f>
        <v>Full Listen</v>
      </c>
    </row>
    <row r="17622" spans="1:9" x14ac:dyDescent="0.3">
      <c r="A17622" s="1">
        <v>46247</v>
      </c>
      <c r="B17622" s="1" t="str">
        <f>TEXT(Append1[[#This Row],[End Date]],"ddd")</f>
        <v>Thu</v>
      </c>
      <c r="C17622" s="2">
        <v>734.83124999999995</v>
      </c>
      <c r="D17622">
        <f>HOUR(Append1[[#This Row],[End Time]])</f>
        <v>19</v>
      </c>
      <c r="E17622" t="s">
        <v>78</v>
      </c>
      <c r="F17622" t="s">
        <v>725</v>
      </c>
      <c r="G17622">
        <v>240771</v>
      </c>
      <c r="H17622" s="3">
        <f>Append1[[#This Row],[MsPlayed]]/60000</f>
        <v>4.0128500000000003</v>
      </c>
      <c r="I17622" s="3" t="str">
        <f>IF(Append1[[#This Row],[MsPlayed]]&lt;30000,"Skip","Full Listen")</f>
        <v>Full Listen</v>
      </c>
    </row>
    <row r="17623" spans="1:9" x14ac:dyDescent="0.3">
      <c r="A17623" s="1">
        <v>46247</v>
      </c>
      <c r="B17623" s="1" t="str">
        <f>TEXT(Append1[[#This Row],[End Date]],"ddd")</f>
        <v>Thu</v>
      </c>
      <c r="C17623" s="2">
        <v>734.87291666666704</v>
      </c>
      <c r="D17623">
        <f>HOUR(Append1[[#This Row],[End Time]])</f>
        <v>20</v>
      </c>
      <c r="E17623" t="s">
        <v>78</v>
      </c>
      <c r="F17623" t="s">
        <v>725</v>
      </c>
      <c r="G17623">
        <v>26048</v>
      </c>
      <c r="H17623" s="3">
        <f>Append1[[#This Row],[MsPlayed]]/60000</f>
        <v>0.43413333333333332</v>
      </c>
      <c r="I17623" s="3" t="str">
        <f>IF(Append1[[#This Row],[MsPlayed]]&lt;30000,"Skip","Full Listen")</f>
        <v>Skip</v>
      </c>
    </row>
    <row r="17624" spans="1:9" x14ac:dyDescent="0.3">
      <c r="A17624" s="1">
        <v>46247</v>
      </c>
      <c r="B17624" s="1" t="str">
        <f>TEXT(Append1[[#This Row],[End Date]],"ddd")</f>
        <v>Thu</v>
      </c>
      <c r="C17624" s="2">
        <v>734.91458333333298</v>
      </c>
      <c r="D17624">
        <f>HOUR(Append1[[#This Row],[End Time]])</f>
        <v>21</v>
      </c>
      <c r="E17624" t="s">
        <v>21</v>
      </c>
      <c r="F17624" t="s">
        <v>334</v>
      </c>
      <c r="G17624">
        <v>280558</v>
      </c>
      <c r="H17624" s="3">
        <f>Append1[[#This Row],[MsPlayed]]/60000</f>
        <v>4.6759666666666666</v>
      </c>
      <c r="I17624" s="3" t="str">
        <f>IF(Append1[[#This Row],[MsPlayed]]&lt;30000,"Skip","Full Listen")</f>
        <v>Full Listen</v>
      </c>
    </row>
    <row r="17625" spans="1:9" x14ac:dyDescent="0.3">
      <c r="A17625" s="1">
        <v>46247</v>
      </c>
      <c r="B17625" s="1" t="str">
        <f>TEXT(Append1[[#This Row],[End Date]],"ddd")</f>
        <v>Thu</v>
      </c>
      <c r="C17625" s="2">
        <v>734.95624999999995</v>
      </c>
      <c r="D17625">
        <f>HOUR(Append1[[#This Row],[End Time]])</f>
        <v>22</v>
      </c>
      <c r="E17625" t="s">
        <v>1913</v>
      </c>
      <c r="F17625" t="s">
        <v>18141</v>
      </c>
      <c r="G17625">
        <v>270000</v>
      </c>
      <c r="H17625" s="3">
        <f>Append1[[#This Row],[MsPlayed]]/60000</f>
        <v>4.5</v>
      </c>
      <c r="I17625" s="3" t="str">
        <f>IF(Append1[[#This Row],[MsPlayed]]&lt;30000,"Skip","Full Listen")</f>
        <v>Full Listen</v>
      </c>
    </row>
    <row r="17626" spans="1:9" x14ac:dyDescent="0.3">
      <c r="A17626" s="1">
        <v>46247</v>
      </c>
      <c r="B17626" s="1" t="str">
        <f>TEXT(Append1[[#This Row],[End Date]],"ddd")</f>
        <v>Thu</v>
      </c>
      <c r="C17626" s="2">
        <v>734.99791666666704</v>
      </c>
      <c r="D17626">
        <f>HOUR(Append1[[#This Row],[End Time]])</f>
        <v>23</v>
      </c>
      <c r="E17626" t="s">
        <v>12</v>
      </c>
      <c r="F17626" t="s">
        <v>1171</v>
      </c>
      <c r="G17626">
        <v>73369</v>
      </c>
      <c r="H17626" s="3">
        <f>Append1[[#This Row],[MsPlayed]]/60000</f>
        <v>1.2228166666666667</v>
      </c>
      <c r="I17626" s="3" t="str">
        <f>IF(Append1[[#This Row],[MsPlayed]]&lt;30000,"Skip","Full Listen")</f>
        <v>Full Listen</v>
      </c>
    </row>
    <row r="17627" spans="1:9" x14ac:dyDescent="0.3">
      <c r="A17627" s="1">
        <v>46247</v>
      </c>
      <c r="B17627" s="1" t="str">
        <f>TEXT(Append1[[#This Row],[End Date]],"ddd")</f>
        <v>Thu</v>
      </c>
      <c r="C17627" s="2">
        <v>735.03958333333298</v>
      </c>
      <c r="D17627">
        <f>HOUR(Append1[[#This Row],[End Time]])</f>
        <v>0</v>
      </c>
      <c r="E17627" t="s">
        <v>12</v>
      </c>
      <c r="F17627" t="s">
        <v>1171</v>
      </c>
      <c r="G17627">
        <v>2534</v>
      </c>
      <c r="H17627" s="3">
        <f>Append1[[#This Row],[MsPlayed]]/60000</f>
        <v>4.2233333333333331E-2</v>
      </c>
      <c r="I17627" s="3" t="str">
        <f>IF(Append1[[#This Row],[MsPlayed]]&lt;30000,"Skip","Full Listen")</f>
        <v>Skip</v>
      </c>
    </row>
    <row r="17628" spans="1:9" x14ac:dyDescent="0.3">
      <c r="A17628" s="1">
        <v>46247</v>
      </c>
      <c r="B17628" s="1" t="str">
        <f>TEXT(Append1[[#This Row],[End Date]],"ddd")</f>
        <v>Thu</v>
      </c>
      <c r="C17628" s="2">
        <v>735.08124999999995</v>
      </c>
      <c r="D17628">
        <f>HOUR(Append1[[#This Row],[End Time]])</f>
        <v>1</v>
      </c>
      <c r="E17628" t="s">
        <v>12</v>
      </c>
      <c r="F17628" t="s">
        <v>4507</v>
      </c>
      <c r="G17628">
        <v>7212</v>
      </c>
      <c r="H17628" s="3">
        <f>Append1[[#This Row],[MsPlayed]]/60000</f>
        <v>0.1202</v>
      </c>
      <c r="I17628" s="3" t="str">
        <f>IF(Append1[[#This Row],[MsPlayed]]&lt;30000,"Skip","Full Listen")</f>
        <v>Skip</v>
      </c>
    </row>
    <row r="17629" spans="1:9" x14ac:dyDescent="0.3">
      <c r="A17629" s="1">
        <v>46247</v>
      </c>
      <c r="B17629" s="1" t="str">
        <f>TEXT(Append1[[#This Row],[End Date]],"ddd")</f>
        <v>Thu</v>
      </c>
      <c r="C17629" s="2">
        <v>735.12291666666704</v>
      </c>
      <c r="D17629">
        <f>HOUR(Append1[[#This Row],[End Time]])</f>
        <v>2</v>
      </c>
      <c r="E17629" t="s">
        <v>748</v>
      </c>
      <c r="F17629" t="s">
        <v>3881</v>
      </c>
      <c r="G17629">
        <v>290867</v>
      </c>
      <c r="H17629" s="3">
        <f>Append1[[#This Row],[MsPlayed]]/60000</f>
        <v>4.8477833333333331</v>
      </c>
      <c r="I17629" s="3" t="str">
        <f>IF(Append1[[#This Row],[MsPlayed]]&lt;30000,"Skip","Full Listen")</f>
        <v>Full Listen</v>
      </c>
    </row>
    <row r="17630" spans="1:9" x14ac:dyDescent="0.3">
      <c r="A17630" s="1">
        <v>46247</v>
      </c>
      <c r="B17630" s="1" t="str">
        <f>TEXT(Append1[[#This Row],[End Date]],"ddd")</f>
        <v>Thu</v>
      </c>
      <c r="C17630" s="2">
        <v>735.16458333333298</v>
      </c>
      <c r="D17630">
        <f>HOUR(Append1[[#This Row],[End Time]])</f>
        <v>3</v>
      </c>
      <c r="E17630" t="s">
        <v>639</v>
      </c>
      <c r="F17630" t="s">
        <v>640</v>
      </c>
      <c r="G17630">
        <v>332496</v>
      </c>
      <c r="H17630" s="3">
        <f>Append1[[#This Row],[MsPlayed]]/60000</f>
        <v>5.5415999999999999</v>
      </c>
      <c r="I17630" s="3" t="str">
        <f>IF(Append1[[#This Row],[MsPlayed]]&lt;30000,"Skip","Full Listen")</f>
        <v>Full Listen</v>
      </c>
    </row>
    <row r="17631" spans="1:9" x14ac:dyDescent="0.3">
      <c r="A17631" s="1">
        <v>46247</v>
      </c>
      <c r="B17631" s="1" t="str">
        <f>TEXT(Append1[[#This Row],[End Date]],"ddd")</f>
        <v>Thu</v>
      </c>
      <c r="C17631" s="2">
        <v>735.20624999999995</v>
      </c>
      <c r="D17631">
        <f>HOUR(Append1[[#This Row],[End Time]])</f>
        <v>4</v>
      </c>
      <c r="E17631" t="s">
        <v>748</v>
      </c>
      <c r="F17631" t="s">
        <v>1410</v>
      </c>
      <c r="G17631">
        <v>221987</v>
      </c>
      <c r="H17631" s="3">
        <f>Append1[[#This Row],[MsPlayed]]/60000</f>
        <v>3.6997833333333334</v>
      </c>
      <c r="I17631" s="3" t="str">
        <f>IF(Append1[[#This Row],[MsPlayed]]&lt;30000,"Skip","Full Listen")</f>
        <v>Full Listen</v>
      </c>
    </row>
    <row r="17632" spans="1:9" x14ac:dyDescent="0.3">
      <c r="A17632" s="1">
        <v>46247</v>
      </c>
      <c r="B17632" s="1" t="str">
        <f>TEXT(Append1[[#This Row],[End Date]],"ddd")</f>
        <v>Thu</v>
      </c>
      <c r="C17632" s="2">
        <v>735.24791666666704</v>
      </c>
      <c r="D17632">
        <f>HOUR(Append1[[#This Row],[End Time]])</f>
        <v>5</v>
      </c>
      <c r="E17632" t="s">
        <v>531</v>
      </c>
      <c r="F17632" t="s">
        <v>858</v>
      </c>
      <c r="G17632">
        <v>265530</v>
      </c>
      <c r="H17632" s="3">
        <f>Append1[[#This Row],[MsPlayed]]/60000</f>
        <v>4.4255000000000004</v>
      </c>
      <c r="I17632" s="3" t="str">
        <f>IF(Append1[[#This Row],[MsPlayed]]&lt;30000,"Skip","Full Listen")</f>
        <v>Full Listen</v>
      </c>
    </row>
    <row r="17633" spans="1:9" x14ac:dyDescent="0.3">
      <c r="A17633" s="1">
        <v>46247</v>
      </c>
      <c r="B17633" s="1" t="str">
        <f>TEXT(Append1[[#This Row],[End Date]],"ddd")</f>
        <v>Thu</v>
      </c>
      <c r="C17633" s="2">
        <v>735.28958333333298</v>
      </c>
      <c r="D17633">
        <f>HOUR(Append1[[#This Row],[End Time]])</f>
        <v>6</v>
      </c>
      <c r="E17633" t="s">
        <v>2138</v>
      </c>
      <c r="F17633" t="s">
        <v>2139</v>
      </c>
      <c r="G17633">
        <v>299822</v>
      </c>
      <c r="H17633" s="3">
        <f>Append1[[#This Row],[MsPlayed]]/60000</f>
        <v>4.9970333333333334</v>
      </c>
      <c r="I17633" s="3" t="str">
        <f>IF(Append1[[#This Row],[MsPlayed]]&lt;30000,"Skip","Full Listen")</f>
        <v>Full Listen</v>
      </c>
    </row>
    <row r="17634" spans="1:9" x14ac:dyDescent="0.3">
      <c r="A17634" s="1">
        <v>46247</v>
      </c>
      <c r="B17634" s="1" t="str">
        <f>TEXT(Append1[[#This Row],[End Date]],"ddd")</f>
        <v>Thu</v>
      </c>
      <c r="C17634" s="2">
        <v>735.33124999999995</v>
      </c>
      <c r="D17634">
        <f>HOUR(Append1[[#This Row],[End Time]])</f>
        <v>7</v>
      </c>
      <c r="E17634" t="s">
        <v>1673</v>
      </c>
      <c r="F17634" t="s">
        <v>1674</v>
      </c>
      <c r="G17634">
        <v>328440</v>
      </c>
      <c r="H17634" s="3">
        <f>Append1[[#This Row],[MsPlayed]]/60000</f>
        <v>5.4740000000000002</v>
      </c>
      <c r="I17634" s="3" t="str">
        <f>IF(Append1[[#This Row],[MsPlayed]]&lt;30000,"Skip","Full Listen")</f>
        <v>Full Listen</v>
      </c>
    </row>
    <row r="17635" spans="1:9" x14ac:dyDescent="0.3">
      <c r="A17635" s="1">
        <v>46247</v>
      </c>
      <c r="B17635" s="1" t="str">
        <f>TEXT(Append1[[#This Row],[End Date]],"ddd")</f>
        <v>Thu</v>
      </c>
      <c r="C17635" s="2">
        <v>735.37291666666704</v>
      </c>
      <c r="D17635">
        <f>HOUR(Append1[[#This Row],[End Time]])</f>
        <v>8</v>
      </c>
      <c r="E17635" t="s">
        <v>339</v>
      </c>
      <c r="F17635" t="s">
        <v>392</v>
      </c>
      <c r="G17635">
        <v>382973</v>
      </c>
      <c r="H17635" s="3">
        <f>Append1[[#This Row],[MsPlayed]]/60000</f>
        <v>6.382883333333333</v>
      </c>
      <c r="I17635" s="3" t="str">
        <f>IF(Append1[[#This Row],[MsPlayed]]&lt;30000,"Skip","Full Listen")</f>
        <v>Full Listen</v>
      </c>
    </row>
    <row r="17636" spans="1:9" x14ac:dyDescent="0.3">
      <c r="A17636" s="1">
        <v>46247</v>
      </c>
      <c r="B17636" s="1" t="str">
        <f>TEXT(Append1[[#This Row],[End Date]],"ddd")</f>
        <v>Thu</v>
      </c>
      <c r="C17636" s="2">
        <v>735.41458333333298</v>
      </c>
      <c r="D17636">
        <f>HOUR(Append1[[#This Row],[End Time]])</f>
        <v>9</v>
      </c>
      <c r="E17636" t="s">
        <v>748</v>
      </c>
      <c r="F17636" t="s">
        <v>2078</v>
      </c>
      <c r="G17636">
        <v>298771</v>
      </c>
      <c r="H17636" s="3">
        <f>Append1[[#This Row],[MsPlayed]]/60000</f>
        <v>4.979516666666667</v>
      </c>
      <c r="I17636" s="3" t="str">
        <f>IF(Append1[[#This Row],[MsPlayed]]&lt;30000,"Skip","Full Listen")</f>
        <v>Full Listen</v>
      </c>
    </row>
    <row r="17637" spans="1:9" x14ac:dyDescent="0.3">
      <c r="A17637" s="1">
        <v>46247</v>
      </c>
      <c r="B17637" s="1" t="str">
        <f>TEXT(Append1[[#This Row],[End Date]],"ddd")</f>
        <v>Thu</v>
      </c>
      <c r="C17637" s="2">
        <v>735.45624999999995</v>
      </c>
      <c r="D17637">
        <f>HOUR(Append1[[#This Row],[End Time]])</f>
        <v>10</v>
      </c>
      <c r="E17637" t="s">
        <v>1252</v>
      </c>
      <c r="F17637" t="s">
        <v>1253</v>
      </c>
      <c r="G17637">
        <v>318218</v>
      </c>
      <c r="H17637" s="3">
        <f>Append1[[#This Row],[MsPlayed]]/60000</f>
        <v>5.303633333333333</v>
      </c>
      <c r="I17637" s="3" t="str">
        <f>IF(Append1[[#This Row],[MsPlayed]]&lt;30000,"Skip","Full Listen")</f>
        <v>Full Listen</v>
      </c>
    </row>
    <row r="17638" spans="1:9" x14ac:dyDescent="0.3">
      <c r="A17638" s="1">
        <v>46247</v>
      </c>
      <c r="B17638" s="1" t="str">
        <f>TEXT(Append1[[#This Row],[End Date]],"ddd")</f>
        <v>Thu</v>
      </c>
      <c r="C17638" s="2">
        <v>735.49791666666704</v>
      </c>
      <c r="D17638">
        <f>HOUR(Append1[[#This Row],[End Time]])</f>
        <v>11</v>
      </c>
      <c r="E17638" t="s">
        <v>742</v>
      </c>
      <c r="F17638" t="s">
        <v>1125</v>
      </c>
      <c r="G17638">
        <v>17387</v>
      </c>
      <c r="H17638" s="3">
        <f>Append1[[#This Row],[MsPlayed]]/60000</f>
        <v>0.28978333333333334</v>
      </c>
      <c r="I17638" s="3" t="str">
        <f>IF(Append1[[#This Row],[MsPlayed]]&lt;30000,"Skip","Full Listen")</f>
        <v>Skip</v>
      </c>
    </row>
    <row r="17639" spans="1:9" x14ac:dyDescent="0.3">
      <c r="A17639" s="1">
        <v>46247</v>
      </c>
      <c r="B17639" s="1" t="str">
        <f>TEXT(Append1[[#This Row],[End Date]],"ddd")</f>
        <v>Thu</v>
      </c>
      <c r="C17639" s="2">
        <v>735.53958333333298</v>
      </c>
      <c r="D17639">
        <f>HOUR(Append1[[#This Row],[End Time]])</f>
        <v>12</v>
      </c>
      <c r="E17639" t="s">
        <v>742</v>
      </c>
      <c r="F17639" t="s">
        <v>1125</v>
      </c>
      <c r="G17639">
        <v>10193</v>
      </c>
      <c r="H17639" s="3">
        <f>Append1[[#This Row],[MsPlayed]]/60000</f>
        <v>0.16988333333333333</v>
      </c>
      <c r="I17639" s="3" t="str">
        <f>IF(Append1[[#This Row],[MsPlayed]]&lt;30000,"Skip","Full Listen")</f>
        <v>Skip</v>
      </c>
    </row>
    <row r="17640" spans="1:9" x14ac:dyDescent="0.3">
      <c r="A17640" s="1">
        <v>46247</v>
      </c>
      <c r="B17640" s="1" t="str">
        <f>TEXT(Append1[[#This Row],[End Date]],"ddd")</f>
        <v>Thu</v>
      </c>
      <c r="C17640" s="2">
        <v>735.58124999999995</v>
      </c>
      <c r="D17640">
        <f>HOUR(Append1[[#This Row],[End Time]])</f>
        <v>13</v>
      </c>
      <c r="E17640" t="s">
        <v>30</v>
      </c>
      <c r="F17640" t="s">
        <v>14315</v>
      </c>
      <c r="G17640">
        <v>341823</v>
      </c>
      <c r="H17640" s="3">
        <f>Append1[[#This Row],[MsPlayed]]/60000</f>
        <v>5.6970499999999999</v>
      </c>
      <c r="I17640" s="3" t="str">
        <f>IF(Append1[[#This Row],[MsPlayed]]&lt;30000,"Skip","Full Listen")</f>
        <v>Full Listen</v>
      </c>
    </row>
    <row r="17641" spans="1:9" x14ac:dyDescent="0.3">
      <c r="A17641" s="1">
        <v>46247</v>
      </c>
      <c r="B17641" s="1" t="str">
        <f>TEXT(Append1[[#This Row],[End Date]],"ddd")</f>
        <v>Thu</v>
      </c>
      <c r="C17641" s="2">
        <v>735.62291666666704</v>
      </c>
      <c r="D17641">
        <f>HOUR(Append1[[#This Row],[End Time]])</f>
        <v>14</v>
      </c>
      <c r="E17641" t="s">
        <v>2094</v>
      </c>
      <c r="F17641" t="s">
        <v>2095</v>
      </c>
      <c r="G17641">
        <v>101738</v>
      </c>
      <c r="H17641" s="3">
        <f>Append1[[#This Row],[MsPlayed]]/60000</f>
        <v>1.6956333333333333</v>
      </c>
      <c r="I17641" s="3" t="str">
        <f>IF(Append1[[#This Row],[MsPlayed]]&lt;30000,"Skip","Full Listen")</f>
        <v>Full Listen</v>
      </c>
    </row>
    <row r="17642" spans="1:9" x14ac:dyDescent="0.3">
      <c r="A17642" s="1">
        <v>46247</v>
      </c>
      <c r="B17642" s="1" t="str">
        <f>TEXT(Append1[[#This Row],[End Date]],"ddd")</f>
        <v>Thu</v>
      </c>
      <c r="C17642" s="2">
        <v>735.66458333333298</v>
      </c>
      <c r="D17642">
        <f>HOUR(Append1[[#This Row],[End Time]])</f>
        <v>15</v>
      </c>
      <c r="E17642" t="s">
        <v>2094</v>
      </c>
      <c r="F17642" t="s">
        <v>2095</v>
      </c>
      <c r="G17642">
        <v>4064</v>
      </c>
      <c r="H17642" s="3">
        <f>Append1[[#This Row],[MsPlayed]]/60000</f>
        <v>6.773333333333334E-2</v>
      </c>
      <c r="I17642" s="3" t="str">
        <f>IF(Append1[[#This Row],[MsPlayed]]&lt;30000,"Skip","Full Listen")</f>
        <v>Skip</v>
      </c>
    </row>
    <row r="17643" spans="1:9" x14ac:dyDescent="0.3">
      <c r="A17643" s="1">
        <v>46247</v>
      </c>
      <c r="B17643" s="1" t="str">
        <f>TEXT(Append1[[#This Row],[End Date]],"ddd")</f>
        <v>Thu</v>
      </c>
      <c r="C17643" s="2">
        <v>735.70624999999995</v>
      </c>
      <c r="D17643">
        <f>HOUR(Append1[[#This Row],[End Time]])</f>
        <v>16</v>
      </c>
      <c r="E17643" t="s">
        <v>2094</v>
      </c>
      <c r="F17643" t="s">
        <v>2095</v>
      </c>
      <c r="G17643">
        <v>4985</v>
      </c>
      <c r="H17643" s="3">
        <f>Append1[[#This Row],[MsPlayed]]/60000</f>
        <v>8.3083333333333328E-2</v>
      </c>
      <c r="I17643" s="3" t="str">
        <f>IF(Append1[[#This Row],[MsPlayed]]&lt;30000,"Skip","Full Listen")</f>
        <v>Skip</v>
      </c>
    </row>
    <row r="17644" spans="1:9" x14ac:dyDescent="0.3">
      <c r="A17644" s="1">
        <v>46247</v>
      </c>
      <c r="B17644" s="1" t="str">
        <f>TEXT(Append1[[#This Row],[End Date]],"ddd")</f>
        <v>Thu</v>
      </c>
      <c r="C17644" s="2">
        <v>735.74791666666704</v>
      </c>
      <c r="D17644">
        <f>HOUR(Append1[[#This Row],[End Time]])</f>
        <v>17</v>
      </c>
      <c r="E17644" t="s">
        <v>2094</v>
      </c>
      <c r="F17644" t="s">
        <v>2095</v>
      </c>
      <c r="G17644">
        <v>193605</v>
      </c>
      <c r="H17644" s="3">
        <f>Append1[[#This Row],[MsPlayed]]/60000</f>
        <v>3.22675</v>
      </c>
      <c r="I17644" s="3" t="str">
        <f>IF(Append1[[#This Row],[MsPlayed]]&lt;30000,"Skip","Full Listen")</f>
        <v>Full Listen</v>
      </c>
    </row>
    <row r="17645" spans="1:9" x14ac:dyDescent="0.3">
      <c r="A17645" s="1">
        <v>46247</v>
      </c>
      <c r="B17645" s="1" t="str">
        <f>TEXT(Append1[[#This Row],[End Date]],"ddd")</f>
        <v>Thu</v>
      </c>
      <c r="C17645" s="2">
        <v>735.78958333333298</v>
      </c>
      <c r="D17645">
        <f>HOUR(Append1[[#This Row],[End Time]])</f>
        <v>18</v>
      </c>
      <c r="E17645" t="s">
        <v>159</v>
      </c>
      <c r="F17645" t="s">
        <v>155</v>
      </c>
      <c r="G17645">
        <v>217148</v>
      </c>
      <c r="H17645" s="3">
        <f>Append1[[#This Row],[MsPlayed]]/60000</f>
        <v>3.6191333333333335</v>
      </c>
      <c r="I17645" s="3" t="str">
        <f>IF(Append1[[#This Row],[MsPlayed]]&lt;30000,"Skip","Full Listen")</f>
        <v>Full Listen</v>
      </c>
    </row>
    <row r="17646" spans="1:9" x14ac:dyDescent="0.3">
      <c r="A17646" s="1">
        <v>46247</v>
      </c>
      <c r="B17646" s="1" t="str">
        <f>TEXT(Append1[[#This Row],[End Date]],"ddd")</f>
        <v>Thu</v>
      </c>
      <c r="C17646" s="2">
        <v>735.83124999999995</v>
      </c>
      <c r="D17646">
        <f>HOUR(Append1[[#This Row],[End Time]])</f>
        <v>19</v>
      </c>
      <c r="E17646" t="s">
        <v>528</v>
      </c>
      <c r="F17646" t="s">
        <v>2069</v>
      </c>
      <c r="G17646">
        <v>27099</v>
      </c>
      <c r="H17646" s="3">
        <f>Append1[[#This Row],[MsPlayed]]/60000</f>
        <v>0.45165</v>
      </c>
      <c r="I17646" s="3" t="str">
        <f>IF(Append1[[#This Row],[MsPlayed]]&lt;30000,"Skip","Full Listen")</f>
        <v>Skip</v>
      </c>
    </row>
    <row r="17647" spans="1:9" x14ac:dyDescent="0.3">
      <c r="A17647" s="1">
        <v>46247</v>
      </c>
      <c r="B17647" s="1" t="str">
        <f>TEXT(Append1[[#This Row],[End Date]],"ddd")</f>
        <v>Thu</v>
      </c>
      <c r="C17647" s="2">
        <v>735.87291666666704</v>
      </c>
      <c r="D17647">
        <f>HOUR(Append1[[#This Row],[End Time]])</f>
        <v>20</v>
      </c>
      <c r="E17647" t="s">
        <v>528</v>
      </c>
      <c r="F17647" t="s">
        <v>2069</v>
      </c>
      <c r="G17647">
        <v>283841</v>
      </c>
      <c r="H17647" s="3">
        <f>Append1[[#This Row],[MsPlayed]]/60000</f>
        <v>4.7306833333333334</v>
      </c>
      <c r="I17647" s="3" t="str">
        <f>IF(Append1[[#This Row],[MsPlayed]]&lt;30000,"Skip","Full Listen")</f>
        <v>Full Listen</v>
      </c>
    </row>
    <row r="17648" spans="1:9" x14ac:dyDescent="0.3">
      <c r="A17648" s="1">
        <v>46247</v>
      </c>
      <c r="B17648" s="1" t="str">
        <f>TEXT(Append1[[#This Row],[End Date]],"ddd")</f>
        <v>Thu</v>
      </c>
      <c r="C17648" s="2">
        <v>735.91458333333298</v>
      </c>
      <c r="D17648">
        <f>HOUR(Append1[[#This Row],[End Time]])</f>
        <v>21</v>
      </c>
      <c r="E17648" t="s">
        <v>665</v>
      </c>
      <c r="F17648" t="s">
        <v>2129</v>
      </c>
      <c r="G17648">
        <v>30818</v>
      </c>
      <c r="H17648" s="3">
        <f>Append1[[#This Row],[MsPlayed]]/60000</f>
        <v>0.51363333333333339</v>
      </c>
      <c r="I17648" s="3" t="str">
        <f>IF(Append1[[#This Row],[MsPlayed]]&lt;30000,"Skip","Full Listen")</f>
        <v>Full Listen</v>
      </c>
    </row>
    <row r="17649" spans="1:9" x14ac:dyDescent="0.3">
      <c r="A17649" s="1">
        <v>46247</v>
      </c>
      <c r="B17649" s="1" t="str">
        <f>TEXT(Append1[[#This Row],[End Date]],"ddd")</f>
        <v>Thu</v>
      </c>
      <c r="C17649" s="2">
        <v>735.95624999999995</v>
      </c>
      <c r="D17649">
        <f>HOUR(Append1[[#This Row],[End Time]])</f>
        <v>22</v>
      </c>
      <c r="E17649" t="s">
        <v>9137</v>
      </c>
      <c r="F17649" t="s">
        <v>9138</v>
      </c>
      <c r="G17649">
        <v>296377</v>
      </c>
      <c r="H17649" s="3">
        <f>Append1[[#This Row],[MsPlayed]]/60000</f>
        <v>4.9396166666666668</v>
      </c>
      <c r="I17649" s="3" t="str">
        <f>IF(Append1[[#This Row],[MsPlayed]]&lt;30000,"Skip","Full Listen")</f>
        <v>Full Listen</v>
      </c>
    </row>
    <row r="17650" spans="1:9" x14ac:dyDescent="0.3">
      <c r="A17650" s="1">
        <v>46247</v>
      </c>
      <c r="B17650" s="1" t="str">
        <f>TEXT(Append1[[#This Row],[End Date]],"ddd")</f>
        <v>Thu</v>
      </c>
      <c r="C17650" s="2">
        <v>735.99791666666704</v>
      </c>
      <c r="D17650">
        <f>HOUR(Append1[[#This Row],[End Time]])</f>
        <v>23</v>
      </c>
      <c r="E17650" t="s">
        <v>72</v>
      </c>
      <c r="F17650" t="s">
        <v>548</v>
      </c>
      <c r="G17650">
        <v>38116</v>
      </c>
      <c r="H17650" s="3">
        <f>Append1[[#This Row],[MsPlayed]]/60000</f>
        <v>0.63526666666666665</v>
      </c>
      <c r="I17650" s="3" t="str">
        <f>IF(Append1[[#This Row],[MsPlayed]]&lt;30000,"Skip","Full Listen")</f>
        <v>Full Listen</v>
      </c>
    </row>
    <row r="17651" spans="1:9" x14ac:dyDescent="0.3">
      <c r="A17651" s="1">
        <v>46247</v>
      </c>
      <c r="B17651" s="1" t="str">
        <f>TEXT(Append1[[#This Row],[End Date]],"ddd")</f>
        <v>Thu</v>
      </c>
      <c r="C17651" s="2">
        <v>736.03958333333298</v>
      </c>
      <c r="D17651">
        <f>HOUR(Append1[[#This Row],[End Time]])</f>
        <v>0</v>
      </c>
      <c r="E17651" t="s">
        <v>748</v>
      </c>
      <c r="F17651" t="s">
        <v>3881</v>
      </c>
      <c r="G17651">
        <v>290867</v>
      </c>
      <c r="H17651" s="3">
        <f>Append1[[#This Row],[MsPlayed]]/60000</f>
        <v>4.8477833333333331</v>
      </c>
      <c r="I17651" s="3" t="str">
        <f>IF(Append1[[#This Row],[MsPlayed]]&lt;30000,"Skip","Full Listen")</f>
        <v>Full Listen</v>
      </c>
    </row>
    <row r="17652" spans="1:9" x14ac:dyDescent="0.3">
      <c r="A17652" s="1">
        <v>46247</v>
      </c>
      <c r="B17652" s="1" t="str">
        <f>TEXT(Append1[[#This Row],[End Date]],"ddd")</f>
        <v>Thu</v>
      </c>
      <c r="C17652" s="2">
        <v>736.08124999999995</v>
      </c>
      <c r="D17652">
        <f>HOUR(Append1[[#This Row],[End Time]])</f>
        <v>1</v>
      </c>
      <c r="E17652" t="s">
        <v>21</v>
      </c>
      <c r="F17652" t="s">
        <v>2108</v>
      </c>
      <c r="G17652">
        <v>314240</v>
      </c>
      <c r="H17652" s="3">
        <f>Append1[[#This Row],[MsPlayed]]/60000</f>
        <v>5.237333333333333</v>
      </c>
      <c r="I17652" s="3" t="str">
        <f>IF(Append1[[#This Row],[MsPlayed]]&lt;30000,"Skip","Full Listen")</f>
        <v>Full Listen</v>
      </c>
    </row>
    <row r="17653" spans="1:9" x14ac:dyDescent="0.3">
      <c r="A17653" s="1">
        <v>46247</v>
      </c>
      <c r="B17653" s="1" t="str">
        <f>TEXT(Append1[[#This Row],[End Date]],"ddd")</f>
        <v>Thu</v>
      </c>
      <c r="C17653" s="2">
        <v>736.12291666666704</v>
      </c>
      <c r="D17653">
        <f>HOUR(Append1[[#This Row],[End Time]])</f>
        <v>2</v>
      </c>
      <c r="E17653" t="s">
        <v>17295</v>
      </c>
      <c r="F17653" t="s">
        <v>17296</v>
      </c>
      <c r="G17653">
        <v>154474</v>
      </c>
      <c r="H17653" s="3">
        <f>Append1[[#This Row],[MsPlayed]]/60000</f>
        <v>2.5745666666666667</v>
      </c>
      <c r="I17653" s="3" t="str">
        <f>IF(Append1[[#This Row],[MsPlayed]]&lt;30000,"Skip","Full Listen")</f>
        <v>Full Listen</v>
      </c>
    </row>
    <row r="17654" spans="1:9" x14ac:dyDescent="0.3">
      <c r="A17654" s="1">
        <v>46247</v>
      </c>
      <c r="B17654" s="1" t="str">
        <f>TEXT(Append1[[#This Row],[End Date]],"ddd")</f>
        <v>Thu</v>
      </c>
      <c r="C17654" s="2">
        <v>736.16458333333298</v>
      </c>
      <c r="D17654">
        <f>HOUR(Append1[[#This Row],[End Time]])</f>
        <v>3</v>
      </c>
      <c r="E17654" t="s">
        <v>1637</v>
      </c>
      <c r="F17654" t="s">
        <v>17253</v>
      </c>
      <c r="G17654">
        <v>209243</v>
      </c>
      <c r="H17654" s="3">
        <f>Append1[[#This Row],[MsPlayed]]/60000</f>
        <v>3.4873833333333333</v>
      </c>
      <c r="I17654" s="3" t="str">
        <f>IF(Append1[[#This Row],[MsPlayed]]&lt;30000,"Skip","Full Listen")</f>
        <v>Full Listen</v>
      </c>
    </row>
    <row r="17655" spans="1:9" x14ac:dyDescent="0.3">
      <c r="A17655" s="1">
        <v>46247</v>
      </c>
      <c r="B17655" s="1" t="str">
        <f>TEXT(Append1[[#This Row],[End Date]],"ddd")</f>
        <v>Thu</v>
      </c>
      <c r="C17655" s="2">
        <v>736.20624999999995</v>
      </c>
      <c r="D17655">
        <f>HOUR(Append1[[#This Row],[End Time]])</f>
        <v>4</v>
      </c>
      <c r="E17655" t="s">
        <v>1637</v>
      </c>
      <c r="F17655" t="s">
        <v>17253</v>
      </c>
      <c r="G17655">
        <v>37686</v>
      </c>
      <c r="H17655" s="3">
        <f>Append1[[#This Row],[MsPlayed]]/60000</f>
        <v>0.62809999999999999</v>
      </c>
      <c r="I17655" s="3" t="str">
        <f>IF(Append1[[#This Row],[MsPlayed]]&lt;30000,"Skip","Full Listen")</f>
        <v>Full Listen</v>
      </c>
    </row>
    <row r="17656" spans="1:9" x14ac:dyDescent="0.3">
      <c r="A17656" s="1">
        <v>46247</v>
      </c>
      <c r="B17656" s="1" t="str">
        <f>TEXT(Append1[[#This Row],[End Date]],"ddd")</f>
        <v>Thu</v>
      </c>
      <c r="C17656" s="2">
        <v>736.24791666666704</v>
      </c>
      <c r="D17656">
        <f>HOUR(Append1[[#This Row],[End Time]])</f>
        <v>5</v>
      </c>
      <c r="E17656" t="s">
        <v>21</v>
      </c>
      <c r="F17656" t="s">
        <v>11090</v>
      </c>
      <c r="G17656">
        <v>10715</v>
      </c>
      <c r="H17656" s="3">
        <f>Append1[[#This Row],[MsPlayed]]/60000</f>
        <v>0.17858333333333334</v>
      </c>
      <c r="I17656" s="3" t="str">
        <f>IF(Append1[[#This Row],[MsPlayed]]&lt;30000,"Skip","Full Listen")</f>
        <v>Skip</v>
      </c>
    </row>
    <row r="17657" spans="1:9" x14ac:dyDescent="0.3">
      <c r="A17657" s="1">
        <v>46248</v>
      </c>
      <c r="B17657" s="1" t="str">
        <f>TEXT(Append1[[#This Row],[End Date]],"ddd")</f>
        <v>Fri</v>
      </c>
      <c r="C17657" s="2">
        <v>736.28958333333298</v>
      </c>
      <c r="D17657">
        <f>HOUR(Append1[[#This Row],[End Time]])</f>
        <v>6</v>
      </c>
      <c r="E17657" t="s">
        <v>1173</v>
      </c>
      <c r="F17657" t="s">
        <v>19580</v>
      </c>
      <c r="G17657">
        <v>33</v>
      </c>
      <c r="H17657" s="3">
        <f>Append1[[#This Row],[MsPlayed]]/60000</f>
        <v>5.5000000000000003E-4</v>
      </c>
      <c r="I17657" s="3" t="str">
        <f>IF(Append1[[#This Row],[MsPlayed]]&lt;30000,"Skip","Full Listen")</f>
        <v>Skip</v>
      </c>
    </row>
    <row r="17658" spans="1:9" x14ac:dyDescent="0.3">
      <c r="A17658" s="1">
        <v>46248</v>
      </c>
      <c r="B17658" s="1" t="str">
        <f>TEXT(Append1[[#This Row],[End Date]],"ddd")</f>
        <v>Fri</v>
      </c>
      <c r="C17658" s="2">
        <v>736.33124999999995</v>
      </c>
      <c r="D17658">
        <f>HOUR(Append1[[#This Row],[End Time]])</f>
        <v>7</v>
      </c>
      <c r="E17658" t="s">
        <v>1173</v>
      </c>
      <c r="F17658" t="s">
        <v>19580</v>
      </c>
      <c r="G17658">
        <v>0</v>
      </c>
      <c r="H17658" s="3">
        <f>Append1[[#This Row],[MsPlayed]]/60000</f>
        <v>0</v>
      </c>
      <c r="I17658" s="3" t="str">
        <f>IF(Append1[[#This Row],[MsPlayed]]&lt;30000,"Skip","Full Listen")</f>
        <v>Skip</v>
      </c>
    </row>
    <row r="17659" spans="1:9" x14ac:dyDescent="0.3">
      <c r="A17659" s="1">
        <v>46248</v>
      </c>
      <c r="B17659" s="1" t="str">
        <f>TEXT(Append1[[#This Row],[End Date]],"ddd")</f>
        <v>Fri</v>
      </c>
      <c r="C17659" s="2">
        <v>736.37291666666704</v>
      </c>
      <c r="D17659">
        <f>HOUR(Append1[[#This Row],[End Time]])</f>
        <v>8</v>
      </c>
      <c r="E17659" t="s">
        <v>9137</v>
      </c>
      <c r="F17659" t="s">
        <v>9138</v>
      </c>
      <c r="G17659">
        <v>296377</v>
      </c>
      <c r="H17659" s="3">
        <f>Append1[[#This Row],[MsPlayed]]/60000</f>
        <v>4.9396166666666668</v>
      </c>
      <c r="I17659" s="3" t="str">
        <f>IF(Append1[[#This Row],[MsPlayed]]&lt;30000,"Skip","Full Listen")</f>
        <v>Full Listen</v>
      </c>
    </row>
    <row r="17660" spans="1:9" x14ac:dyDescent="0.3">
      <c r="A17660" s="1">
        <v>46248</v>
      </c>
      <c r="B17660" s="1" t="str">
        <f>TEXT(Append1[[#This Row],[End Date]],"ddd")</f>
        <v>Fri</v>
      </c>
      <c r="C17660" s="2">
        <v>736.41458333333298</v>
      </c>
      <c r="D17660">
        <f>HOUR(Append1[[#This Row],[End Time]])</f>
        <v>9</v>
      </c>
      <c r="E17660" t="s">
        <v>9137</v>
      </c>
      <c r="F17660" t="s">
        <v>9138</v>
      </c>
      <c r="G17660">
        <v>296377</v>
      </c>
      <c r="H17660" s="3">
        <f>Append1[[#This Row],[MsPlayed]]/60000</f>
        <v>4.9396166666666668</v>
      </c>
      <c r="I17660" s="3" t="str">
        <f>IF(Append1[[#This Row],[MsPlayed]]&lt;30000,"Skip","Full Listen")</f>
        <v>Full Listen</v>
      </c>
    </row>
    <row r="17661" spans="1:9" x14ac:dyDescent="0.3">
      <c r="A17661" s="1">
        <v>46248</v>
      </c>
      <c r="B17661" s="1" t="str">
        <f>TEXT(Append1[[#This Row],[End Date]],"ddd")</f>
        <v>Fri</v>
      </c>
      <c r="C17661" s="2">
        <v>736.45624999999995</v>
      </c>
      <c r="D17661">
        <f>HOUR(Append1[[#This Row],[End Time]])</f>
        <v>10</v>
      </c>
      <c r="E17661" t="s">
        <v>9137</v>
      </c>
      <c r="F17661" t="s">
        <v>9138</v>
      </c>
      <c r="G17661">
        <v>296377</v>
      </c>
      <c r="H17661" s="3">
        <f>Append1[[#This Row],[MsPlayed]]/60000</f>
        <v>4.9396166666666668</v>
      </c>
      <c r="I17661" s="3" t="str">
        <f>IF(Append1[[#This Row],[MsPlayed]]&lt;30000,"Skip","Full Listen")</f>
        <v>Full Listen</v>
      </c>
    </row>
    <row r="17662" spans="1:9" x14ac:dyDescent="0.3">
      <c r="A17662" s="1">
        <v>46248</v>
      </c>
      <c r="B17662" s="1" t="str">
        <f>TEXT(Append1[[#This Row],[End Date]],"ddd")</f>
        <v>Fri</v>
      </c>
      <c r="C17662" s="2">
        <v>736.49791666666704</v>
      </c>
      <c r="D17662">
        <f>HOUR(Append1[[#This Row],[End Time]])</f>
        <v>11</v>
      </c>
      <c r="E17662" t="s">
        <v>9137</v>
      </c>
      <c r="F17662" t="s">
        <v>9138</v>
      </c>
      <c r="G17662">
        <v>296377</v>
      </c>
      <c r="H17662" s="3">
        <f>Append1[[#This Row],[MsPlayed]]/60000</f>
        <v>4.9396166666666668</v>
      </c>
      <c r="I17662" s="3" t="str">
        <f>IF(Append1[[#This Row],[MsPlayed]]&lt;30000,"Skip","Full Listen")</f>
        <v>Full Listen</v>
      </c>
    </row>
    <row r="17663" spans="1:9" x14ac:dyDescent="0.3">
      <c r="A17663" s="1">
        <v>46248</v>
      </c>
      <c r="B17663" s="1" t="str">
        <f>TEXT(Append1[[#This Row],[End Date]],"ddd")</f>
        <v>Fri</v>
      </c>
      <c r="C17663" s="2">
        <v>736.53958333333298</v>
      </c>
      <c r="D17663">
        <f>HOUR(Append1[[#This Row],[End Time]])</f>
        <v>12</v>
      </c>
      <c r="E17663" t="s">
        <v>9137</v>
      </c>
      <c r="F17663" t="s">
        <v>9138</v>
      </c>
      <c r="G17663">
        <v>296377</v>
      </c>
      <c r="H17663" s="3">
        <f>Append1[[#This Row],[MsPlayed]]/60000</f>
        <v>4.9396166666666668</v>
      </c>
      <c r="I17663" s="3" t="str">
        <f>IF(Append1[[#This Row],[MsPlayed]]&lt;30000,"Skip","Full Listen")</f>
        <v>Full Listen</v>
      </c>
    </row>
    <row r="17664" spans="1:9" x14ac:dyDescent="0.3">
      <c r="A17664" s="1">
        <v>46248</v>
      </c>
      <c r="B17664" s="1" t="str">
        <f>TEXT(Append1[[#This Row],[End Date]],"ddd")</f>
        <v>Fri</v>
      </c>
      <c r="C17664" s="2">
        <v>736.58124999999995</v>
      </c>
      <c r="D17664">
        <f>HOUR(Append1[[#This Row],[End Time]])</f>
        <v>13</v>
      </c>
      <c r="E17664" t="s">
        <v>9137</v>
      </c>
      <c r="F17664" t="s">
        <v>9138</v>
      </c>
      <c r="G17664">
        <v>296377</v>
      </c>
      <c r="H17664" s="3">
        <f>Append1[[#This Row],[MsPlayed]]/60000</f>
        <v>4.9396166666666668</v>
      </c>
      <c r="I17664" s="3" t="str">
        <f>IF(Append1[[#This Row],[MsPlayed]]&lt;30000,"Skip","Full Listen")</f>
        <v>Full Listen</v>
      </c>
    </row>
    <row r="17665" spans="1:9" x14ac:dyDescent="0.3">
      <c r="A17665" s="1">
        <v>46248</v>
      </c>
      <c r="B17665" s="1" t="str">
        <f>TEXT(Append1[[#This Row],[End Date]],"ddd")</f>
        <v>Fri</v>
      </c>
      <c r="C17665" s="2">
        <v>736.62291666666704</v>
      </c>
      <c r="D17665">
        <f>HOUR(Append1[[#This Row],[End Time]])</f>
        <v>14</v>
      </c>
      <c r="E17665" t="s">
        <v>9137</v>
      </c>
      <c r="F17665" t="s">
        <v>9138</v>
      </c>
      <c r="G17665">
        <v>296377</v>
      </c>
      <c r="H17665" s="3">
        <f>Append1[[#This Row],[MsPlayed]]/60000</f>
        <v>4.9396166666666668</v>
      </c>
      <c r="I17665" s="3" t="str">
        <f>IF(Append1[[#This Row],[MsPlayed]]&lt;30000,"Skip","Full Listen")</f>
        <v>Full Listen</v>
      </c>
    </row>
    <row r="17666" spans="1:9" x14ac:dyDescent="0.3">
      <c r="A17666" s="1">
        <v>46248</v>
      </c>
      <c r="B17666" s="1" t="str">
        <f>TEXT(Append1[[#This Row],[End Date]],"ddd")</f>
        <v>Fri</v>
      </c>
      <c r="C17666" s="2">
        <v>736.66458333333298</v>
      </c>
      <c r="D17666">
        <f>HOUR(Append1[[#This Row],[End Time]])</f>
        <v>15</v>
      </c>
      <c r="E17666" t="s">
        <v>9137</v>
      </c>
      <c r="F17666" t="s">
        <v>9138</v>
      </c>
      <c r="G17666">
        <v>296377</v>
      </c>
      <c r="H17666" s="3">
        <f>Append1[[#This Row],[MsPlayed]]/60000</f>
        <v>4.9396166666666668</v>
      </c>
      <c r="I17666" s="3" t="str">
        <f>IF(Append1[[#This Row],[MsPlayed]]&lt;30000,"Skip","Full Listen")</f>
        <v>Full Listen</v>
      </c>
    </row>
    <row r="17667" spans="1:9" x14ac:dyDescent="0.3">
      <c r="A17667" s="1">
        <v>46248</v>
      </c>
      <c r="B17667" s="1" t="str">
        <f>TEXT(Append1[[#This Row],[End Date]],"ddd")</f>
        <v>Fri</v>
      </c>
      <c r="C17667" s="2">
        <v>736.70624999999995</v>
      </c>
      <c r="D17667">
        <f>HOUR(Append1[[#This Row],[End Time]])</f>
        <v>16</v>
      </c>
      <c r="E17667" t="s">
        <v>9137</v>
      </c>
      <c r="F17667" t="s">
        <v>9138</v>
      </c>
      <c r="G17667">
        <v>296377</v>
      </c>
      <c r="H17667" s="3">
        <f>Append1[[#This Row],[MsPlayed]]/60000</f>
        <v>4.9396166666666668</v>
      </c>
      <c r="I17667" s="3" t="str">
        <f>IF(Append1[[#This Row],[MsPlayed]]&lt;30000,"Skip","Full Listen")</f>
        <v>Full Listen</v>
      </c>
    </row>
    <row r="17668" spans="1:9" x14ac:dyDescent="0.3">
      <c r="A17668" s="1">
        <v>46248</v>
      </c>
      <c r="B17668" s="1" t="str">
        <f>TEXT(Append1[[#This Row],[End Date]],"ddd")</f>
        <v>Fri</v>
      </c>
      <c r="C17668" s="2">
        <v>736.74791666666704</v>
      </c>
      <c r="D17668">
        <f>HOUR(Append1[[#This Row],[End Time]])</f>
        <v>17</v>
      </c>
      <c r="E17668" t="s">
        <v>9137</v>
      </c>
      <c r="F17668" t="s">
        <v>9138</v>
      </c>
      <c r="G17668">
        <v>296377</v>
      </c>
      <c r="H17668" s="3">
        <f>Append1[[#This Row],[MsPlayed]]/60000</f>
        <v>4.9396166666666668</v>
      </c>
      <c r="I17668" s="3" t="str">
        <f>IF(Append1[[#This Row],[MsPlayed]]&lt;30000,"Skip","Full Listen")</f>
        <v>Full Listen</v>
      </c>
    </row>
    <row r="17669" spans="1:9" x14ac:dyDescent="0.3">
      <c r="A17669" s="1">
        <v>46248</v>
      </c>
      <c r="B17669" s="1" t="str">
        <f>TEXT(Append1[[#This Row],[End Date]],"ddd")</f>
        <v>Fri</v>
      </c>
      <c r="C17669" s="2">
        <v>736.78958333333298</v>
      </c>
      <c r="D17669">
        <f>HOUR(Append1[[#This Row],[End Time]])</f>
        <v>18</v>
      </c>
      <c r="E17669" t="s">
        <v>9137</v>
      </c>
      <c r="F17669" t="s">
        <v>9138</v>
      </c>
      <c r="G17669">
        <v>264102</v>
      </c>
      <c r="H17669" s="3">
        <f>Append1[[#This Row],[MsPlayed]]/60000</f>
        <v>4.4016999999999999</v>
      </c>
      <c r="I17669" s="3" t="str">
        <f>IF(Append1[[#This Row],[MsPlayed]]&lt;30000,"Skip","Full Listen")</f>
        <v>Full Listen</v>
      </c>
    </row>
    <row r="17670" spans="1:9" x14ac:dyDescent="0.3">
      <c r="A17670" s="1">
        <v>46248</v>
      </c>
      <c r="B17670" s="1" t="str">
        <f>TEXT(Append1[[#This Row],[End Date]],"ddd")</f>
        <v>Fri</v>
      </c>
      <c r="C17670" s="2">
        <v>736.83124999999995</v>
      </c>
      <c r="D17670">
        <f>HOUR(Append1[[#This Row],[End Time]])</f>
        <v>19</v>
      </c>
      <c r="E17670" t="s">
        <v>9137</v>
      </c>
      <c r="F17670" t="s">
        <v>9138</v>
      </c>
      <c r="G17670">
        <v>2395</v>
      </c>
      <c r="H17670" s="3">
        <f>Append1[[#This Row],[MsPlayed]]/60000</f>
        <v>3.991666666666667E-2</v>
      </c>
      <c r="I17670" s="3" t="str">
        <f>IF(Append1[[#This Row],[MsPlayed]]&lt;30000,"Skip","Full Listen")</f>
        <v>Skip</v>
      </c>
    </row>
    <row r="17671" spans="1:9" x14ac:dyDescent="0.3">
      <c r="A17671" s="1">
        <v>46248</v>
      </c>
      <c r="B17671" s="1" t="str">
        <f>TEXT(Append1[[#This Row],[End Date]],"ddd")</f>
        <v>Fri</v>
      </c>
      <c r="C17671" s="2">
        <v>736.87291666666704</v>
      </c>
      <c r="D17671">
        <f>HOUR(Append1[[#This Row],[End Time]])</f>
        <v>20</v>
      </c>
      <c r="E17671" t="s">
        <v>12</v>
      </c>
      <c r="F17671" t="s">
        <v>1145</v>
      </c>
      <c r="G17671">
        <v>333584</v>
      </c>
      <c r="H17671" s="3">
        <f>Append1[[#This Row],[MsPlayed]]/60000</f>
        <v>5.559733333333333</v>
      </c>
      <c r="I17671" s="3" t="str">
        <f>IF(Append1[[#This Row],[MsPlayed]]&lt;30000,"Skip","Full Listen")</f>
        <v>Full Listen</v>
      </c>
    </row>
    <row r="17672" spans="1:9" x14ac:dyDescent="0.3">
      <c r="A17672" s="1">
        <v>46248</v>
      </c>
      <c r="B17672" s="1" t="str">
        <f>TEXT(Append1[[#This Row],[End Date]],"ddd")</f>
        <v>Fri</v>
      </c>
      <c r="C17672" s="2">
        <v>736.91458333333298</v>
      </c>
      <c r="D17672">
        <f>HOUR(Append1[[#This Row],[End Time]])</f>
        <v>21</v>
      </c>
      <c r="E17672" t="s">
        <v>342</v>
      </c>
      <c r="F17672" t="s">
        <v>18570</v>
      </c>
      <c r="G17672">
        <v>238688</v>
      </c>
      <c r="H17672" s="3">
        <f>Append1[[#This Row],[MsPlayed]]/60000</f>
        <v>3.9781333333333335</v>
      </c>
      <c r="I17672" s="3" t="str">
        <f>IF(Append1[[#This Row],[MsPlayed]]&lt;30000,"Skip","Full Listen")</f>
        <v>Full Listen</v>
      </c>
    </row>
    <row r="17673" spans="1:9" x14ac:dyDescent="0.3">
      <c r="A17673" s="1">
        <v>46248</v>
      </c>
      <c r="B17673" s="1" t="str">
        <f>TEXT(Append1[[#This Row],[End Date]],"ddd")</f>
        <v>Fri</v>
      </c>
      <c r="C17673" s="2">
        <v>736.95624999999995</v>
      </c>
      <c r="D17673">
        <f>HOUR(Append1[[#This Row],[End Time]])</f>
        <v>22</v>
      </c>
      <c r="E17673" t="s">
        <v>972</v>
      </c>
      <c r="F17673" t="s">
        <v>5875</v>
      </c>
      <c r="G17673">
        <v>280085</v>
      </c>
      <c r="H17673" s="3">
        <f>Append1[[#This Row],[MsPlayed]]/60000</f>
        <v>4.6680833333333336</v>
      </c>
      <c r="I17673" s="3" t="str">
        <f>IF(Append1[[#This Row],[MsPlayed]]&lt;30000,"Skip","Full Listen")</f>
        <v>Full Listen</v>
      </c>
    </row>
    <row r="17674" spans="1:9" x14ac:dyDescent="0.3">
      <c r="A17674" s="1">
        <v>46248</v>
      </c>
      <c r="B17674" s="1" t="str">
        <f>TEXT(Append1[[#This Row],[End Date]],"ddd")</f>
        <v>Fri</v>
      </c>
      <c r="C17674" s="2">
        <v>736.99791666666704</v>
      </c>
      <c r="D17674">
        <f>HOUR(Append1[[#This Row],[End Time]])</f>
        <v>23</v>
      </c>
      <c r="E17674" t="s">
        <v>528</v>
      </c>
      <c r="F17674" t="s">
        <v>19597</v>
      </c>
      <c r="G17674">
        <v>35975</v>
      </c>
      <c r="H17674" s="3">
        <f>Append1[[#This Row],[MsPlayed]]/60000</f>
        <v>0.59958333333333336</v>
      </c>
      <c r="I17674" s="3" t="str">
        <f>IF(Append1[[#This Row],[MsPlayed]]&lt;30000,"Skip","Full Listen")</f>
        <v>Full Listen</v>
      </c>
    </row>
    <row r="17675" spans="1:9" x14ac:dyDescent="0.3">
      <c r="A17675" s="1">
        <v>46248</v>
      </c>
      <c r="B17675" s="1" t="str">
        <f>TEXT(Append1[[#This Row],[End Date]],"ddd")</f>
        <v>Fri</v>
      </c>
      <c r="C17675" s="2">
        <v>737.03958333333298</v>
      </c>
      <c r="D17675">
        <f>HOUR(Append1[[#This Row],[End Time]])</f>
        <v>0</v>
      </c>
      <c r="E17675" t="s">
        <v>21</v>
      </c>
      <c r="F17675" t="s">
        <v>17101</v>
      </c>
      <c r="G17675">
        <v>254470</v>
      </c>
      <c r="H17675" s="3">
        <f>Append1[[#This Row],[MsPlayed]]/60000</f>
        <v>4.2411666666666665</v>
      </c>
      <c r="I17675" s="3" t="str">
        <f>IF(Append1[[#This Row],[MsPlayed]]&lt;30000,"Skip","Full Listen")</f>
        <v>Full Listen</v>
      </c>
    </row>
    <row r="17676" spans="1:9" x14ac:dyDescent="0.3">
      <c r="A17676" s="1">
        <v>46248</v>
      </c>
      <c r="B17676" s="1" t="str">
        <f>TEXT(Append1[[#This Row],[End Date]],"ddd")</f>
        <v>Fri</v>
      </c>
      <c r="C17676" s="2">
        <v>737.08124999999995</v>
      </c>
      <c r="D17676">
        <f>HOUR(Append1[[#This Row],[End Time]])</f>
        <v>1</v>
      </c>
      <c r="E17676" t="s">
        <v>1159</v>
      </c>
      <c r="F17676" t="s">
        <v>1656</v>
      </c>
      <c r="G17676">
        <v>8308</v>
      </c>
      <c r="H17676" s="3">
        <f>Append1[[#This Row],[MsPlayed]]/60000</f>
        <v>0.13846666666666665</v>
      </c>
      <c r="I17676" s="3" t="str">
        <f>IF(Append1[[#This Row],[MsPlayed]]&lt;30000,"Skip","Full Listen")</f>
        <v>Skip</v>
      </c>
    </row>
    <row r="17677" spans="1:9" x14ac:dyDescent="0.3">
      <c r="A17677" s="1">
        <v>46248</v>
      </c>
      <c r="B17677" s="1" t="str">
        <f>TEXT(Append1[[#This Row],[End Date]],"ddd")</f>
        <v>Fri</v>
      </c>
      <c r="C17677" s="2">
        <v>737.12291666666704</v>
      </c>
      <c r="D17677">
        <f>HOUR(Append1[[#This Row],[End Time]])</f>
        <v>2</v>
      </c>
      <c r="E17677" t="s">
        <v>21</v>
      </c>
      <c r="F17677" t="s">
        <v>17101</v>
      </c>
      <c r="G17677">
        <v>110376</v>
      </c>
      <c r="H17677" s="3">
        <f>Append1[[#This Row],[MsPlayed]]/60000</f>
        <v>1.8395999999999999</v>
      </c>
      <c r="I17677" s="3" t="str">
        <f>IF(Append1[[#This Row],[MsPlayed]]&lt;30000,"Skip","Full Listen")</f>
        <v>Full Listen</v>
      </c>
    </row>
    <row r="17678" spans="1:9" x14ac:dyDescent="0.3">
      <c r="A17678" s="1">
        <v>46248</v>
      </c>
      <c r="B17678" s="1" t="str">
        <f>TEXT(Append1[[#This Row],[End Date]],"ddd")</f>
        <v>Fri</v>
      </c>
      <c r="C17678" s="2">
        <v>737.16458333333298</v>
      </c>
      <c r="D17678">
        <f>HOUR(Append1[[#This Row],[End Time]])</f>
        <v>3</v>
      </c>
      <c r="E17678" t="s">
        <v>1159</v>
      </c>
      <c r="F17678" t="s">
        <v>1656</v>
      </c>
      <c r="G17678">
        <v>321998</v>
      </c>
      <c r="H17678" s="3">
        <f>Append1[[#This Row],[MsPlayed]]/60000</f>
        <v>5.3666333333333336</v>
      </c>
      <c r="I17678" s="3" t="str">
        <f>IF(Append1[[#This Row],[MsPlayed]]&lt;30000,"Skip","Full Listen")</f>
        <v>Full Listen</v>
      </c>
    </row>
    <row r="17679" spans="1:9" x14ac:dyDescent="0.3">
      <c r="A17679" s="1">
        <v>46248</v>
      </c>
      <c r="B17679" s="1" t="str">
        <f>TEXT(Append1[[#This Row],[End Date]],"ddd")</f>
        <v>Fri</v>
      </c>
      <c r="C17679" s="2">
        <v>737.20624999999995</v>
      </c>
      <c r="D17679">
        <f>HOUR(Append1[[#This Row],[End Time]])</f>
        <v>4</v>
      </c>
      <c r="E17679" t="s">
        <v>972</v>
      </c>
      <c r="F17679" t="s">
        <v>11084</v>
      </c>
      <c r="G17679">
        <v>325582</v>
      </c>
      <c r="H17679" s="3">
        <f>Append1[[#This Row],[MsPlayed]]/60000</f>
        <v>5.4263666666666666</v>
      </c>
      <c r="I17679" s="3" t="str">
        <f>IF(Append1[[#This Row],[MsPlayed]]&lt;30000,"Skip","Full Listen")</f>
        <v>Full Listen</v>
      </c>
    </row>
    <row r="17680" spans="1:9" x14ac:dyDescent="0.3">
      <c r="A17680" s="1">
        <v>46248</v>
      </c>
      <c r="B17680" s="1" t="str">
        <f>TEXT(Append1[[#This Row],[End Date]],"ddd")</f>
        <v>Fri</v>
      </c>
      <c r="C17680" s="2">
        <v>737.24791666666704</v>
      </c>
      <c r="D17680">
        <f>HOUR(Append1[[#This Row],[End Time]])</f>
        <v>5</v>
      </c>
      <c r="E17680" t="s">
        <v>2166</v>
      </c>
      <c r="F17680" t="s">
        <v>2167</v>
      </c>
      <c r="G17680">
        <v>273189</v>
      </c>
      <c r="H17680" s="3">
        <f>Append1[[#This Row],[MsPlayed]]/60000</f>
        <v>4.5531499999999996</v>
      </c>
      <c r="I17680" s="3" t="str">
        <f>IF(Append1[[#This Row],[MsPlayed]]&lt;30000,"Skip","Full Listen")</f>
        <v>Full Listen</v>
      </c>
    </row>
    <row r="17681" spans="1:9" x14ac:dyDescent="0.3">
      <c r="A17681" s="1">
        <v>46248</v>
      </c>
      <c r="B17681" s="1" t="str">
        <f>TEXT(Append1[[#This Row],[End Date]],"ddd")</f>
        <v>Fri</v>
      </c>
      <c r="C17681" s="2">
        <v>737.28958333333298</v>
      </c>
      <c r="D17681">
        <f>HOUR(Append1[[#This Row],[End Time]])</f>
        <v>6</v>
      </c>
      <c r="E17681" t="s">
        <v>1637</v>
      </c>
      <c r="F17681" t="s">
        <v>1942</v>
      </c>
      <c r="G17681">
        <v>287204</v>
      </c>
      <c r="H17681" s="3">
        <f>Append1[[#This Row],[MsPlayed]]/60000</f>
        <v>4.7867333333333333</v>
      </c>
      <c r="I17681" s="3" t="str">
        <f>IF(Append1[[#This Row],[MsPlayed]]&lt;30000,"Skip","Full Listen")</f>
        <v>Full Listen</v>
      </c>
    </row>
    <row r="17682" spans="1:9" x14ac:dyDescent="0.3">
      <c r="A17682" s="1">
        <v>46248</v>
      </c>
      <c r="B17682" s="1" t="str">
        <f>TEXT(Append1[[#This Row],[End Date]],"ddd")</f>
        <v>Fri</v>
      </c>
      <c r="C17682" s="2">
        <v>737.33124999999995</v>
      </c>
      <c r="D17682">
        <f>HOUR(Append1[[#This Row],[End Time]])</f>
        <v>7</v>
      </c>
      <c r="E17682" t="s">
        <v>742</v>
      </c>
      <c r="F17682" t="s">
        <v>1132</v>
      </c>
      <c r="G17682">
        <v>293209</v>
      </c>
      <c r="H17682" s="3">
        <f>Append1[[#This Row],[MsPlayed]]/60000</f>
        <v>4.8868166666666664</v>
      </c>
      <c r="I17682" s="3" t="str">
        <f>IF(Append1[[#This Row],[MsPlayed]]&lt;30000,"Skip","Full Listen")</f>
        <v>Full Listen</v>
      </c>
    </row>
    <row r="17683" spans="1:9" x14ac:dyDescent="0.3">
      <c r="A17683" s="1">
        <v>46248</v>
      </c>
      <c r="B17683" s="1" t="str">
        <f>TEXT(Append1[[#This Row],[End Date]],"ddd")</f>
        <v>Fri</v>
      </c>
      <c r="C17683" s="2">
        <v>737.37291666666704</v>
      </c>
      <c r="D17683">
        <f>HOUR(Append1[[#This Row],[End Time]])</f>
        <v>8</v>
      </c>
      <c r="E17683" t="s">
        <v>21</v>
      </c>
      <c r="F17683" t="s">
        <v>2206</v>
      </c>
      <c r="G17683">
        <v>89153</v>
      </c>
      <c r="H17683" s="3">
        <f>Append1[[#This Row],[MsPlayed]]/60000</f>
        <v>1.4858833333333332</v>
      </c>
      <c r="I17683" s="3" t="str">
        <f>IF(Append1[[#This Row],[MsPlayed]]&lt;30000,"Skip","Full Listen")</f>
        <v>Full Listen</v>
      </c>
    </row>
    <row r="17684" spans="1:9" x14ac:dyDescent="0.3">
      <c r="A17684" s="1">
        <v>46248</v>
      </c>
      <c r="B17684" s="1" t="str">
        <f>TEXT(Append1[[#This Row],[End Date]],"ddd")</f>
        <v>Fri</v>
      </c>
      <c r="C17684" s="2">
        <v>737.41458333333298</v>
      </c>
      <c r="D17684">
        <f>HOUR(Append1[[#This Row],[End Time]])</f>
        <v>9</v>
      </c>
      <c r="E17684" t="s">
        <v>21</v>
      </c>
      <c r="F17684" t="s">
        <v>2206</v>
      </c>
      <c r="G17684">
        <v>4532</v>
      </c>
      <c r="H17684" s="3">
        <f>Append1[[#This Row],[MsPlayed]]/60000</f>
        <v>7.5533333333333327E-2</v>
      </c>
      <c r="I17684" s="3" t="str">
        <f>IF(Append1[[#This Row],[MsPlayed]]&lt;30000,"Skip","Full Listen")</f>
        <v>Skip</v>
      </c>
    </row>
    <row r="17685" spans="1:9" x14ac:dyDescent="0.3">
      <c r="A17685" s="1">
        <v>46248</v>
      </c>
      <c r="B17685" s="1" t="str">
        <f>TEXT(Append1[[#This Row],[End Date]],"ddd")</f>
        <v>Fri</v>
      </c>
      <c r="C17685" s="2">
        <v>737.45624999999995</v>
      </c>
      <c r="D17685">
        <f>HOUR(Append1[[#This Row],[End Time]])</f>
        <v>10</v>
      </c>
      <c r="E17685" t="s">
        <v>72</v>
      </c>
      <c r="F17685" t="s">
        <v>288</v>
      </c>
      <c r="G17685">
        <v>1431</v>
      </c>
      <c r="H17685" s="3">
        <f>Append1[[#This Row],[MsPlayed]]/60000</f>
        <v>2.385E-2</v>
      </c>
      <c r="I17685" s="3" t="str">
        <f>IF(Append1[[#This Row],[MsPlayed]]&lt;30000,"Skip","Full Listen")</f>
        <v>Skip</v>
      </c>
    </row>
    <row r="17686" spans="1:9" x14ac:dyDescent="0.3">
      <c r="A17686" s="1">
        <v>46248</v>
      </c>
      <c r="B17686" s="1" t="str">
        <f>TEXT(Append1[[#This Row],[End Date]],"ddd")</f>
        <v>Fri</v>
      </c>
      <c r="C17686" s="2">
        <v>737.49791666666704</v>
      </c>
      <c r="D17686">
        <f>HOUR(Append1[[#This Row],[End Time]])</f>
        <v>11</v>
      </c>
      <c r="E17686" t="s">
        <v>1024</v>
      </c>
      <c r="F17686" t="s">
        <v>3438</v>
      </c>
      <c r="G17686">
        <v>2052</v>
      </c>
      <c r="H17686" s="3">
        <f>Append1[[#This Row],[MsPlayed]]/60000</f>
        <v>3.4200000000000001E-2</v>
      </c>
      <c r="I17686" s="3" t="str">
        <f>IF(Append1[[#This Row],[MsPlayed]]&lt;30000,"Skip","Full Listen")</f>
        <v>Skip</v>
      </c>
    </row>
    <row r="17687" spans="1:9" x14ac:dyDescent="0.3">
      <c r="A17687" s="1">
        <v>46248</v>
      </c>
      <c r="B17687" s="1" t="str">
        <f>TEXT(Append1[[#This Row],[End Date]],"ddd")</f>
        <v>Fri</v>
      </c>
      <c r="C17687" s="2">
        <v>737.53958333333298</v>
      </c>
      <c r="D17687">
        <f>HOUR(Append1[[#This Row],[End Time]])</f>
        <v>12</v>
      </c>
      <c r="E17687" t="s">
        <v>2166</v>
      </c>
      <c r="F17687" t="s">
        <v>19608</v>
      </c>
      <c r="G17687">
        <v>93615</v>
      </c>
      <c r="H17687" s="3">
        <f>Append1[[#This Row],[MsPlayed]]/60000</f>
        <v>1.5602499999999999</v>
      </c>
      <c r="I17687" s="3" t="str">
        <f>IF(Append1[[#This Row],[MsPlayed]]&lt;30000,"Skip","Full Listen")</f>
        <v>Full Listen</v>
      </c>
    </row>
    <row r="17688" spans="1:9" x14ac:dyDescent="0.3">
      <c r="A17688" s="1">
        <v>46248</v>
      </c>
      <c r="B17688" s="1" t="str">
        <f>TEXT(Append1[[#This Row],[End Date]],"ddd")</f>
        <v>Fri</v>
      </c>
      <c r="C17688" s="2">
        <v>737.58124999999995</v>
      </c>
      <c r="D17688">
        <f>HOUR(Append1[[#This Row],[End Time]])</f>
        <v>13</v>
      </c>
      <c r="E17688" t="s">
        <v>19609</v>
      </c>
      <c r="F17688" t="s">
        <v>19610</v>
      </c>
      <c r="G17688">
        <v>5842</v>
      </c>
      <c r="H17688" s="3">
        <f>Append1[[#This Row],[MsPlayed]]/60000</f>
        <v>9.7366666666666671E-2</v>
      </c>
      <c r="I17688" s="3" t="str">
        <f>IF(Append1[[#This Row],[MsPlayed]]&lt;30000,"Skip","Full Listen")</f>
        <v>Skip</v>
      </c>
    </row>
    <row r="17689" spans="1:9" x14ac:dyDescent="0.3">
      <c r="A17689" s="1">
        <v>46248</v>
      </c>
      <c r="B17689" s="1" t="str">
        <f>TEXT(Append1[[#This Row],[End Date]],"ddd")</f>
        <v>Fri</v>
      </c>
      <c r="C17689" s="2">
        <v>737.62291666666704</v>
      </c>
      <c r="D17689">
        <f>HOUR(Append1[[#This Row],[End Time]])</f>
        <v>14</v>
      </c>
      <c r="E17689" t="s">
        <v>2153</v>
      </c>
      <c r="F17689" t="s">
        <v>2154</v>
      </c>
      <c r="G17689">
        <v>244369</v>
      </c>
      <c r="H17689" s="3">
        <f>Append1[[#This Row],[MsPlayed]]/60000</f>
        <v>4.0728166666666663</v>
      </c>
      <c r="I17689" s="3" t="str">
        <f>IF(Append1[[#This Row],[MsPlayed]]&lt;30000,"Skip","Full Listen")</f>
        <v>Full Listen</v>
      </c>
    </row>
    <row r="17690" spans="1:9" x14ac:dyDescent="0.3">
      <c r="A17690" s="1">
        <v>46248</v>
      </c>
      <c r="B17690" s="1" t="str">
        <f>TEXT(Append1[[#This Row],[End Date]],"ddd")</f>
        <v>Fri</v>
      </c>
      <c r="C17690" s="2">
        <v>737.66458333333298</v>
      </c>
      <c r="D17690">
        <f>HOUR(Append1[[#This Row],[End Time]])</f>
        <v>15</v>
      </c>
      <c r="E17690" t="s">
        <v>2138</v>
      </c>
      <c r="F17690" t="s">
        <v>2389</v>
      </c>
      <c r="G17690">
        <v>231576</v>
      </c>
      <c r="H17690" s="3">
        <f>Append1[[#This Row],[MsPlayed]]/60000</f>
        <v>3.8595999999999999</v>
      </c>
      <c r="I17690" s="3" t="str">
        <f>IF(Append1[[#This Row],[MsPlayed]]&lt;30000,"Skip","Full Listen")</f>
        <v>Full Listen</v>
      </c>
    </row>
    <row r="17691" spans="1:9" x14ac:dyDescent="0.3">
      <c r="A17691" s="1">
        <v>46248</v>
      </c>
      <c r="B17691" s="1" t="str">
        <f>TEXT(Append1[[#This Row],[End Date]],"ddd")</f>
        <v>Fri</v>
      </c>
      <c r="C17691" s="2">
        <v>737.70624999999995</v>
      </c>
      <c r="D17691">
        <f>HOUR(Append1[[#This Row],[End Time]])</f>
        <v>16</v>
      </c>
      <c r="E17691" t="s">
        <v>21</v>
      </c>
      <c r="F17691" t="s">
        <v>2034</v>
      </c>
      <c r="G17691">
        <v>249707</v>
      </c>
      <c r="H17691" s="3">
        <f>Append1[[#This Row],[MsPlayed]]/60000</f>
        <v>4.1617833333333332</v>
      </c>
      <c r="I17691" s="3" t="str">
        <f>IF(Append1[[#This Row],[MsPlayed]]&lt;30000,"Skip","Full Listen")</f>
        <v>Full Listen</v>
      </c>
    </row>
    <row r="17692" spans="1:9" x14ac:dyDescent="0.3">
      <c r="A17692" s="1">
        <v>46248</v>
      </c>
      <c r="B17692" s="1" t="str">
        <f>TEXT(Append1[[#This Row],[End Date]],"ddd")</f>
        <v>Fri</v>
      </c>
      <c r="C17692" s="2">
        <v>737.74791666666704</v>
      </c>
      <c r="D17692">
        <f>HOUR(Append1[[#This Row],[End Time]])</f>
        <v>17</v>
      </c>
      <c r="E17692" t="s">
        <v>12</v>
      </c>
      <c r="F17692" t="s">
        <v>1309</v>
      </c>
      <c r="G17692">
        <v>325257</v>
      </c>
      <c r="H17692" s="3">
        <f>Append1[[#This Row],[MsPlayed]]/60000</f>
        <v>5.4209500000000004</v>
      </c>
      <c r="I17692" s="3" t="str">
        <f>IF(Append1[[#This Row],[MsPlayed]]&lt;30000,"Skip","Full Listen")</f>
        <v>Full Listen</v>
      </c>
    </row>
    <row r="17693" spans="1:9" x14ac:dyDescent="0.3">
      <c r="A17693" s="1">
        <v>46248</v>
      </c>
      <c r="B17693" s="1" t="str">
        <f>TEXT(Append1[[#This Row],[End Date]],"ddd")</f>
        <v>Fri</v>
      </c>
      <c r="C17693" s="2">
        <v>737.78958333333298</v>
      </c>
      <c r="D17693">
        <f>HOUR(Append1[[#This Row],[End Time]])</f>
        <v>18</v>
      </c>
      <c r="E17693" t="s">
        <v>78</v>
      </c>
      <c r="F17693" t="s">
        <v>5529</v>
      </c>
      <c r="G17693">
        <v>188167</v>
      </c>
      <c r="H17693" s="3">
        <f>Append1[[#This Row],[MsPlayed]]/60000</f>
        <v>3.1361166666666667</v>
      </c>
      <c r="I17693" s="3" t="str">
        <f>IF(Append1[[#This Row],[MsPlayed]]&lt;30000,"Skip","Full Listen")</f>
        <v>Full Listen</v>
      </c>
    </row>
    <row r="17694" spans="1:9" x14ac:dyDescent="0.3">
      <c r="A17694" s="1">
        <v>46248</v>
      </c>
      <c r="B17694" s="1" t="str">
        <f>TEXT(Append1[[#This Row],[End Date]],"ddd")</f>
        <v>Fri</v>
      </c>
      <c r="C17694" s="2">
        <v>737.83124999999995</v>
      </c>
      <c r="D17694">
        <f>HOUR(Append1[[#This Row],[End Time]])</f>
        <v>19</v>
      </c>
      <c r="E17694" t="s">
        <v>19617</v>
      </c>
      <c r="F17694" t="s">
        <v>19618</v>
      </c>
      <c r="G17694">
        <v>248973</v>
      </c>
      <c r="H17694" s="3">
        <f>Append1[[#This Row],[MsPlayed]]/60000</f>
        <v>4.1495499999999996</v>
      </c>
      <c r="I17694" s="3" t="str">
        <f>IF(Append1[[#This Row],[MsPlayed]]&lt;30000,"Skip","Full Listen")</f>
        <v>Full Listen</v>
      </c>
    </row>
    <row r="17695" spans="1:9" x14ac:dyDescent="0.3">
      <c r="A17695" s="1">
        <v>46248</v>
      </c>
      <c r="B17695" s="1" t="str">
        <f>TEXT(Append1[[#This Row],[End Date]],"ddd")</f>
        <v>Fri</v>
      </c>
      <c r="C17695" s="2">
        <v>737.87291666666704</v>
      </c>
      <c r="D17695">
        <f>HOUR(Append1[[#This Row],[End Time]])</f>
        <v>20</v>
      </c>
      <c r="E17695" t="s">
        <v>75</v>
      </c>
      <c r="F17695" t="s">
        <v>18075</v>
      </c>
      <c r="G17695">
        <v>317253</v>
      </c>
      <c r="H17695" s="3">
        <f>Append1[[#This Row],[MsPlayed]]/60000</f>
        <v>5.2875500000000004</v>
      </c>
      <c r="I17695" s="3" t="str">
        <f>IF(Append1[[#This Row],[MsPlayed]]&lt;30000,"Skip","Full Listen")</f>
        <v>Full Listen</v>
      </c>
    </row>
    <row r="17696" spans="1:9" x14ac:dyDescent="0.3">
      <c r="A17696" s="1">
        <v>46248</v>
      </c>
      <c r="B17696" s="1" t="str">
        <f>TEXT(Append1[[#This Row],[End Date]],"ddd")</f>
        <v>Fri</v>
      </c>
      <c r="C17696" s="2">
        <v>737.91458333333298</v>
      </c>
      <c r="D17696">
        <f>HOUR(Append1[[#This Row],[End Time]])</f>
        <v>21</v>
      </c>
      <c r="E17696" t="s">
        <v>2138</v>
      </c>
      <c r="F17696" t="s">
        <v>6448</v>
      </c>
      <c r="G17696">
        <v>159108</v>
      </c>
      <c r="H17696" s="3">
        <f>Append1[[#This Row],[MsPlayed]]/60000</f>
        <v>2.6518000000000002</v>
      </c>
      <c r="I17696" s="3" t="str">
        <f>IF(Append1[[#This Row],[MsPlayed]]&lt;30000,"Skip","Full Listen")</f>
        <v>Full Listen</v>
      </c>
    </row>
    <row r="17697" spans="1:9" x14ac:dyDescent="0.3">
      <c r="A17697" s="1">
        <v>46248</v>
      </c>
      <c r="B17697" s="1" t="str">
        <f>TEXT(Append1[[#This Row],[End Date]],"ddd")</f>
        <v>Fri</v>
      </c>
      <c r="C17697" s="2">
        <v>737.95624999999995</v>
      </c>
      <c r="D17697">
        <f>HOUR(Append1[[#This Row],[End Time]])</f>
        <v>22</v>
      </c>
      <c r="E17697" t="s">
        <v>30</v>
      </c>
      <c r="F17697" t="s">
        <v>1297</v>
      </c>
      <c r="G17697">
        <v>283070</v>
      </c>
      <c r="H17697" s="3">
        <f>Append1[[#This Row],[MsPlayed]]/60000</f>
        <v>4.7178333333333331</v>
      </c>
      <c r="I17697" s="3" t="str">
        <f>IF(Append1[[#This Row],[MsPlayed]]&lt;30000,"Skip","Full Listen")</f>
        <v>Full Listen</v>
      </c>
    </row>
    <row r="17698" spans="1:9" x14ac:dyDescent="0.3">
      <c r="A17698" s="1">
        <v>46248</v>
      </c>
      <c r="B17698" s="1" t="str">
        <f>TEXT(Append1[[#This Row],[End Date]],"ddd")</f>
        <v>Fri</v>
      </c>
      <c r="C17698" s="2">
        <v>737.99791666666704</v>
      </c>
      <c r="D17698">
        <f>HOUR(Append1[[#This Row],[End Time]])</f>
        <v>23</v>
      </c>
      <c r="E17698" t="s">
        <v>12</v>
      </c>
      <c r="F17698" t="s">
        <v>663</v>
      </c>
      <c r="G17698">
        <v>357068</v>
      </c>
      <c r="H17698" s="3">
        <f>Append1[[#This Row],[MsPlayed]]/60000</f>
        <v>5.9511333333333329</v>
      </c>
      <c r="I17698" s="3" t="str">
        <f>IF(Append1[[#This Row],[MsPlayed]]&lt;30000,"Skip","Full Listen")</f>
        <v>Full Listen</v>
      </c>
    </row>
    <row r="17699" spans="1:9" x14ac:dyDescent="0.3">
      <c r="A17699" s="1">
        <v>46248</v>
      </c>
      <c r="B17699" s="1" t="str">
        <f>TEXT(Append1[[#This Row],[End Date]],"ddd")</f>
        <v>Fri</v>
      </c>
      <c r="C17699" s="2">
        <v>738.03958333333298</v>
      </c>
      <c r="D17699">
        <f>HOUR(Append1[[#This Row],[End Time]])</f>
        <v>0</v>
      </c>
      <c r="E17699" t="s">
        <v>1173</v>
      </c>
      <c r="F17699" t="s">
        <v>3196</v>
      </c>
      <c r="G17699">
        <v>157300</v>
      </c>
      <c r="H17699" s="3">
        <f>Append1[[#This Row],[MsPlayed]]/60000</f>
        <v>2.6216666666666666</v>
      </c>
      <c r="I17699" s="3" t="str">
        <f>IF(Append1[[#This Row],[MsPlayed]]&lt;30000,"Skip","Full Listen")</f>
        <v>Full Listen</v>
      </c>
    </row>
    <row r="17700" spans="1:9" x14ac:dyDescent="0.3">
      <c r="A17700" s="1">
        <v>46248</v>
      </c>
      <c r="B17700" s="1" t="str">
        <f>TEXT(Append1[[#This Row],[End Date]],"ddd")</f>
        <v>Fri</v>
      </c>
      <c r="C17700" s="2">
        <v>738.08124999999995</v>
      </c>
      <c r="D17700">
        <f>HOUR(Append1[[#This Row],[End Time]])</f>
        <v>1</v>
      </c>
      <c r="E17700" t="s">
        <v>748</v>
      </c>
      <c r="F17700" t="s">
        <v>3881</v>
      </c>
      <c r="G17700">
        <v>290867</v>
      </c>
      <c r="H17700" s="3">
        <f>Append1[[#This Row],[MsPlayed]]/60000</f>
        <v>4.8477833333333331</v>
      </c>
      <c r="I17700" s="3" t="str">
        <f>IF(Append1[[#This Row],[MsPlayed]]&lt;30000,"Skip","Full Listen")</f>
        <v>Full Listen</v>
      </c>
    </row>
    <row r="17701" spans="1:9" x14ac:dyDescent="0.3">
      <c r="A17701" s="1">
        <v>46248</v>
      </c>
      <c r="B17701" s="1" t="str">
        <f>TEXT(Append1[[#This Row],[End Date]],"ddd")</f>
        <v>Fri</v>
      </c>
      <c r="C17701" s="2">
        <v>738.12291666666704</v>
      </c>
      <c r="D17701">
        <f>HOUR(Append1[[#This Row],[End Time]])</f>
        <v>2</v>
      </c>
      <c r="E17701" t="s">
        <v>342</v>
      </c>
      <c r="F17701" t="s">
        <v>3509</v>
      </c>
      <c r="G17701">
        <v>384000</v>
      </c>
      <c r="H17701" s="3">
        <f>Append1[[#This Row],[MsPlayed]]/60000</f>
        <v>6.4</v>
      </c>
      <c r="I17701" s="3" t="str">
        <f>IF(Append1[[#This Row],[MsPlayed]]&lt;30000,"Skip","Full Listen")</f>
        <v>Full Listen</v>
      </c>
    </row>
    <row r="17702" spans="1:9" x14ac:dyDescent="0.3">
      <c r="A17702" s="1">
        <v>46248</v>
      </c>
      <c r="B17702" s="1" t="str">
        <f>TEXT(Append1[[#This Row],[End Date]],"ddd")</f>
        <v>Fri</v>
      </c>
      <c r="C17702" s="2">
        <v>738.16458333333298</v>
      </c>
      <c r="D17702">
        <f>HOUR(Append1[[#This Row],[End Time]])</f>
        <v>3</v>
      </c>
      <c r="E17702" t="s">
        <v>903</v>
      </c>
      <c r="F17702" t="s">
        <v>19627</v>
      </c>
      <c r="G17702">
        <v>206133</v>
      </c>
      <c r="H17702" s="3">
        <f>Append1[[#This Row],[MsPlayed]]/60000</f>
        <v>3.4355500000000001</v>
      </c>
      <c r="I17702" s="3" t="str">
        <f>IF(Append1[[#This Row],[MsPlayed]]&lt;30000,"Skip","Full Listen")</f>
        <v>Full Listen</v>
      </c>
    </row>
    <row r="17703" spans="1:9" x14ac:dyDescent="0.3">
      <c r="A17703" s="1">
        <v>46248</v>
      </c>
      <c r="B17703" s="1" t="str">
        <f>TEXT(Append1[[#This Row],[End Date]],"ddd")</f>
        <v>Fri</v>
      </c>
      <c r="C17703" s="2">
        <v>738.20624999999995</v>
      </c>
      <c r="D17703">
        <f>HOUR(Append1[[#This Row],[End Time]])</f>
        <v>4</v>
      </c>
      <c r="E17703" t="s">
        <v>1637</v>
      </c>
      <c r="F17703" t="s">
        <v>10816</v>
      </c>
      <c r="G17703">
        <v>273215</v>
      </c>
      <c r="H17703" s="3">
        <f>Append1[[#This Row],[MsPlayed]]/60000</f>
        <v>4.5535833333333331</v>
      </c>
      <c r="I17703" s="3" t="str">
        <f>IF(Append1[[#This Row],[MsPlayed]]&lt;30000,"Skip","Full Listen")</f>
        <v>Full Listen</v>
      </c>
    </row>
    <row r="17704" spans="1:9" x14ac:dyDescent="0.3">
      <c r="A17704" s="1">
        <v>46248</v>
      </c>
      <c r="B17704" s="1" t="str">
        <f>TEXT(Append1[[#This Row],[End Date]],"ddd")</f>
        <v>Fri</v>
      </c>
      <c r="C17704" s="2">
        <v>738.24791666666704</v>
      </c>
      <c r="D17704">
        <f>HOUR(Append1[[#This Row],[End Time]])</f>
        <v>5</v>
      </c>
      <c r="E17704" t="s">
        <v>652</v>
      </c>
      <c r="F17704" t="s">
        <v>3449</v>
      </c>
      <c r="G17704">
        <v>294500</v>
      </c>
      <c r="H17704" s="3">
        <f>Append1[[#This Row],[MsPlayed]]/60000</f>
        <v>4.9083333333333332</v>
      </c>
      <c r="I17704" s="3" t="str">
        <f>IF(Append1[[#This Row],[MsPlayed]]&lt;30000,"Skip","Full Listen")</f>
        <v>Full Listen</v>
      </c>
    </row>
    <row r="17705" spans="1:9" x14ac:dyDescent="0.3">
      <c r="A17705" s="1">
        <v>46248</v>
      </c>
      <c r="B17705" s="1" t="str">
        <f>TEXT(Append1[[#This Row],[End Date]],"ddd")</f>
        <v>Fri</v>
      </c>
      <c r="C17705" s="2">
        <v>738.28958333333298</v>
      </c>
      <c r="D17705">
        <f>HOUR(Append1[[#This Row],[End Time]])</f>
        <v>6</v>
      </c>
      <c r="E17705" t="s">
        <v>1205</v>
      </c>
      <c r="F17705" t="s">
        <v>1206</v>
      </c>
      <c r="G17705">
        <v>217992</v>
      </c>
      <c r="H17705" s="3">
        <f>Append1[[#This Row],[MsPlayed]]/60000</f>
        <v>3.6332</v>
      </c>
      <c r="I17705" s="3" t="str">
        <f>IF(Append1[[#This Row],[MsPlayed]]&lt;30000,"Skip","Full Listen")</f>
        <v>Full Listen</v>
      </c>
    </row>
    <row r="17706" spans="1:9" x14ac:dyDescent="0.3">
      <c r="A17706" s="1">
        <v>46248</v>
      </c>
      <c r="B17706" s="1" t="str">
        <f>TEXT(Append1[[#This Row],[End Date]],"ddd")</f>
        <v>Fri</v>
      </c>
      <c r="C17706" s="2">
        <v>738.33124999999995</v>
      </c>
      <c r="D17706">
        <f>HOUR(Append1[[#This Row],[End Time]])</f>
        <v>7</v>
      </c>
      <c r="E17706" t="s">
        <v>417</v>
      </c>
      <c r="F17706" t="s">
        <v>1165</v>
      </c>
      <c r="G17706">
        <v>244413</v>
      </c>
      <c r="H17706" s="3">
        <f>Append1[[#This Row],[MsPlayed]]/60000</f>
        <v>4.07355</v>
      </c>
      <c r="I17706" s="3" t="str">
        <f>IF(Append1[[#This Row],[MsPlayed]]&lt;30000,"Skip","Full Listen")</f>
        <v>Full Listen</v>
      </c>
    </row>
    <row r="17707" spans="1:9" x14ac:dyDescent="0.3">
      <c r="A17707" s="1">
        <v>46248</v>
      </c>
      <c r="B17707" s="1" t="str">
        <f>TEXT(Append1[[#This Row],[End Date]],"ddd")</f>
        <v>Fri</v>
      </c>
      <c r="C17707" s="2">
        <v>738.37291666666704</v>
      </c>
      <c r="D17707">
        <f>HOUR(Append1[[#This Row],[End Time]])</f>
        <v>8</v>
      </c>
      <c r="E17707" t="s">
        <v>2786</v>
      </c>
      <c r="F17707" t="s">
        <v>2787</v>
      </c>
      <c r="G17707">
        <v>221271</v>
      </c>
      <c r="H17707" s="3">
        <f>Append1[[#This Row],[MsPlayed]]/60000</f>
        <v>3.6878500000000001</v>
      </c>
      <c r="I17707" s="3" t="str">
        <f>IF(Append1[[#This Row],[MsPlayed]]&lt;30000,"Skip","Full Listen")</f>
        <v>Full Listen</v>
      </c>
    </row>
    <row r="17708" spans="1:9" x14ac:dyDescent="0.3">
      <c r="A17708" s="1">
        <v>46248</v>
      </c>
      <c r="B17708" s="1" t="str">
        <f>TEXT(Append1[[#This Row],[End Date]],"ddd")</f>
        <v>Fri</v>
      </c>
      <c r="C17708" s="2">
        <v>738.41458333333298</v>
      </c>
      <c r="D17708">
        <f>HOUR(Append1[[#This Row],[End Time]])</f>
        <v>9</v>
      </c>
      <c r="E17708" t="s">
        <v>903</v>
      </c>
      <c r="F17708" t="s">
        <v>19634</v>
      </c>
      <c r="G17708">
        <v>243226</v>
      </c>
      <c r="H17708" s="3">
        <f>Append1[[#This Row],[MsPlayed]]/60000</f>
        <v>4.0537666666666663</v>
      </c>
      <c r="I17708" s="3" t="str">
        <f>IF(Append1[[#This Row],[MsPlayed]]&lt;30000,"Skip","Full Listen")</f>
        <v>Full Listen</v>
      </c>
    </row>
    <row r="17709" spans="1:9" x14ac:dyDescent="0.3">
      <c r="A17709" s="1">
        <v>46248</v>
      </c>
      <c r="B17709" s="1" t="str">
        <f>TEXT(Append1[[#This Row],[End Date]],"ddd")</f>
        <v>Fri</v>
      </c>
      <c r="C17709" s="2">
        <v>738.45624999999995</v>
      </c>
      <c r="D17709">
        <f>HOUR(Append1[[#This Row],[End Time]])</f>
        <v>10</v>
      </c>
      <c r="E17709" t="s">
        <v>78</v>
      </c>
      <c r="F17709" t="s">
        <v>5792</v>
      </c>
      <c r="G17709">
        <v>214736</v>
      </c>
      <c r="H17709" s="3">
        <f>Append1[[#This Row],[MsPlayed]]/60000</f>
        <v>3.5789333333333335</v>
      </c>
      <c r="I17709" s="3" t="str">
        <f>IF(Append1[[#This Row],[MsPlayed]]&lt;30000,"Skip","Full Listen")</f>
        <v>Full Listen</v>
      </c>
    </row>
    <row r="17710" spans="1:9" x14ac:dyDescent="0.3">
      <c r="A17710" s="1">
        <v>46248</v>
      </c>
      <c r="B17710" s="1" t="str">
        <f>TEXT(Append1[[#This Row],[End Date]],"ddd")</f>
        <v>Fri</v>
      </c>
      <c r="C17710" s="2">
        <v>738.49791666666704</v>
      </c>
      <c r="D17710">
        <f>HOUR(Append1[[#This Row],[End Time]])</f>
        <v>11</v>
      </c>
      <c r="E17710" t="s">
        <v>21</v>
      </c>
      <c r="F17710" t="s">
        <v>2136</v>
      </c>
      <c r="G17710">
        <v>321225</v>
      </c>
      <c r="H17710" s="3">
        <f>Append1[[#This Row],[MsPlayed]]/60000</f>
        <v>5.3537499999999998</v>
      </c>
      <c r="I17710" s="3" t="str">
        <f>IF(Append1[[#This Row],[MsPlayed]]&lt;30000,"Skip","Full Listen")</f>
        <v>Full Listen</v>
      </c>
    </row>
    <row r="17711" spans="1:9" x14ac:dyDescent="0.3">
      <c r="A17711" s="1">
        <v>46248</v>
      </c>
      <c r="B17711" s="1" t="str">
        <f>TEXT(Append1[[#This Row],[End Date]],"ddd")</f>
        <v>Fri</v>
      </c>
      <c r="C17711" s="2">
        <v>738.53958333333298</v>
      </c>
      <c r="D17711">
        <f>HOUR(Append1[[#This Row],[End Time]])</f>
        <v>12</v>
      </c>
      <c r="E17711" t="s">
        <v>12</v>
      </c>
      <c r="F17711" t="s">
        <v>351</v>
      </c>
      <c r="G17711">
        <v>252964</v>
      </c>
      <c r="H17711" s="3">
        <f>Append1[[#This Row],[MsPlayed]]/60000</f>
        <v>4.2160666666666664</v>
      </c>
      <c r="I17711" s="3" t="str">
        <f>IF(Append1[[#This Row],[MsPlayed]]&lt;30000,"Skip","Full Listen")</f>
        <v>Full Listen</v>
      </c>
    </row>
    <row r="17712" spans="1:9" x14ac:dyDescent="0.3">
      <c r="A17712" s="1">
        <v>46248</v>
      </c>
      <c r="B17712" s="1" t="str">
        <f>TEXT(Append1[[#This Row],[End Date]],"ddd")</f>
        <v>Fri</v>
      </c>
      <c r="C17712" s="2">
        <v>738.58124999999995</v>
      </c>
      <c r="D17712">
        <f>HOUR(Append1[[#This Row],[End Time]])</f>
        <v>13</v>
      </c>
      <c r="E17712" t="s">
        <v>1880</v>
      </c>
      <c r="F17712" t="s">
        <v>1881</v>
      </c>
      <c r="G17712">
        <v>193125</v>
      </c>
      <c r="H17712" s="3">
        <f>Append1[[#This Row],[MsPlayed]]/60000</f>
        <v>3.21875</v>
      </c>
      <c r="I17712" s="3" t="str">
        <f>IF(Append1[[#This Row],[MsPlayed]]&lt;30000,"Skip","Full Listen")</f>
        <v>Full Listen</v>
      </c>
    </row>
    <row r="17713" spans="1:9" x14ac:dyDescent="0.3">
      <c r="A17713" s="1">
        <v>46248</v>
      </c>
      <c r="B17713" s="1" t="str">
        <f>TEXT(Append1[[#This Row],[End Date]],"ddd")</f>
        <v>Fri</v>
      </c>
      <c r="C17713" s="2">
        <v>738.62291666666704</v>
      </c>
      <c r="D17713">
        <f>HOUR(Append1[[#This Row],[End Time]])</f>
        <v>14</v>
      </c>
      <c r="E17713" t="s">
        <v>947</v>
      </c>
      <c r="F17713" t="s">
        <v>948</v>
      </c>
      <c r="G17713">
        <v>296500</v>
      </c>
      <c r="H17713" s="3">
        <f>Append1[[#This Row],[MsPlayed]]/60000</f>
        <v>4.9416666666666664</v>
      </c>
      <c r="I17713" s="3" t="str">
        <f>IF(Append1[[#This Row],[MsPlayed]]&lt;30000,"Skip","Full Listen")</f>
        <v>Full Listen</v>
      </c>
    </row>
    <row r="17714" spans="1:9" x14ac:dyDescent="0.3">
      <c r="A17714" s="1">
        <v>46248</v>
      </c>
      <c r="B17714" s="1" t="str">
        <f>TEXT(Append1[[#This Row],[End Date]],"ddd")</f>
        <v>Fri</v>
      </c>
      <c r="C17714" s="2">
        <v>738.66458333333298</v>
      </c>
      <c r="D17714">
        <f>HOUR(Append1[[#This Row],[End Time]])</f>
        <v>15</v>
      </c>
      <c r="E17714" t="s">
        <v>9108</v>
      </c>
      <c r="F17714" t="s">
        <v>9109</v>
      </c>
      <c r="G17714">
        <v>296222</v>
      </c>
      <c r="H17714" s="3">
        <f>Append1[[#This Row],[MsPlayed]]/60000</f>
        <v>4.9370333333333329</v>
      </c>
      <c r="I17714" s="3" t="str">
        <f>IF(Append1[[#This Row],[MsPlayed]]&lt;30000,"Skip","Full Listen")</f>
        <v>Full Listen</v>
      </c>
    </row>
    <row r="17715" spans="1:9" x14ac:dyDescent="0.3">
      <c r="A17715" s="1">
        <v>46248</v>
      </c>
      <c r="B17715" s="1" t="str">
        <f>TEXT(Append1[[#This Row],[End Date]],"ddd")</f>
        <v>Fri</v>
      </c>
      <c r="C17715" s="2">
        <v>738.70624999999995</v>
      </c>
      <c r="D17715">
        <f>HOUR(Append1[[#This Row],[End Time]])</f>
        <v>16</v>
      </c>
      <c r="E17715" t="s">
        <v>78</v>
      </c>
      <c r="F17715" t="s">
        <v>11117</v>
      </c>
      <c r="G17715">
        <v>264090</v>
      </c>
      <c r="H17715" s="3">
        <f>Append1[[#This Row],[MsPlayed]]/60000</f>
        <v>4.4015000000000004</v>
      </c>
      <c r="I17715" s="3" t="str">
        <f>IF(Append1[[#This Row],[MsPlayed]]&lt;30000,"Skip","Full Listen")</f>
        <v>Full Listen</v>
      </c>
    </row>
    <row r="17716" spans="1:9" x14ac:dyDescent="0.3">
      <c r="A17716" s="1">
        <v>46248</v>
      </c>
      <c r="B17716" s="1" t="str">
        <f>TEXT(Append1[[#This Row],[End Date]],"ddd")</f>
        <v>Fri</v>
      </c>
      <c r="C17716" s="2">
        <v>738.74791666666704</v>
      </c>
      <c r="D17716">
        <f>HOUR(Append1[[#This Row],[End Time]])</f>
        <v>17</v>
      </c>
      <c r="E17716" t="s">
        <v>2181</v>
      </c>
      <c r="F17716" t="s">
        <v>364</v>
      </c>
      <c r="G17716">
        <v>265449</v>
      </c>
      <c r="H17716" s="3">
        <f>Append1[[#This Row],[MsPlayed]]/60000</f>
        <v>4.42415</v>
      </c>
      <c r="I17716" s="3" t="str">
        <f>IF(Append1[[#This Row],[MsPlayed]]&lt;30000,"Skip","Full Listen")</f>
        <v>Full Listen</v>
      </c>
    </row>
    <row r="17717" spans="1:9" x14ac:dyDescent="0.3">
      <c r="A17717" s="1">
        <v>46248</v>
      </c>
      <c r="B17717" s="1" t="str">
        <f>TEXT(Append1[[#This Row],[End Date]],"ddd")</f>
        <v>Fri</v>
      </c>
      <c r="C17717" s="2">
        <v>738.78958333333298</v>
      </c>
      <c r="D17717">
        <f>HOUR(Append1[[#This Row],[End Time]])</f>
        <v>18</v>
      </c>
      <c r="E17717" t="s">
        <v>75</v>
      </c>
      <c r="F17717" t="s">
        <v>1676</v>
      </c>
      <c r="G17717">
        <v>286720</v>
      </c>
      <c r="H17717" s="3">
        <f>Append1[[#This Row],[MsPlayed]]/60000</f>
        <v>4.7786666666666671</v>
      </c>
      <c r="I17717" s="3" t="str">
        <f>IF(Append1[[#This Row],[MsPlayed]]&lt;30000,"Skip","Full Listen")</f>
        <v>Full Listen</v>
      </c>
    </row>
    <row r="17718" spans="1:9" x14ac:dyDescent="0.3">
      <c r="A17718" s="1">
        <v>46248</v>
      </c>
      <c r="B17718" s="1" t="str">
        <f>TEXT(Append1[[#This Row],[End Date]],"ddd")</f>
        <v>Fri</v>
      </c>
      <c r="C17718" s="2">
        <v>738.83124999999995</v>
      </c>
      <c r="D17718">
        <f>HOUR(Append1[[#This Row],[End Time]])</f>
        <v>19</v>
      </c>
      <c r="E17718" t="s">
        <v>13718</v>
      </c>
      <c r="F17718" t="s">
        <v>13719</v>
      </c>
      <c r="G17718">
        <v>301036</v>
      </c>
      <c r="H17718" s="3">
        <f>Append1[[#This Row],[MsPlayed]]/60000</f>
        <v>5.017266666666667</v>
      </c>
      <c r="I17718" s="3" t="str">
        <f>IF(Append1[[#This Row],[MsPlayed]]&lt;30000,"Skip","Full Listen")</f>
        <v>Full Listen</v>
      </c>
    </row>
    <row r="17719" spans="1:9" x14ac:dyDescent="0.3">
      <c r="A17719" s="1">
        <v>46248</v>
      </c>
      <c r="B17719" s="1" t="str">
        <f>TEXT(Append1[[#This Row],[End Date]],"ddd")</f>
        <v>Fri</v>
      </c>
      <c r="C17719" s="2">
        <v>738.87291666666704</v>
      </c>
      <c r="D17719">
        <f>HOUR(Append1[[#This Row],[End Time]])</f>
        <v>20</v>
      </c>
      <c r="E17719" t="s">
        <v>30</v>
      </c>
      <c r="F17719" t="s">
        <v>14313</v>
      </c>
      <c r="G17719">
        <v>238370</v>
      </c>
      <c r="H17719" s="3">
        <f>Append1[[#This Row],[MsPlayed]]/60000</f>
        <v>3.9728333333333334</v>
      </c>
      <c r="I17719" s="3" t="str">
        <f>IF(Append1[[#This Row],[MsPlayed]]&lt;30000,"Skip","Full Listen")</f>
        <v>Full Listen</v>
      </c>
    </row>
    <row r="17720" spans="1:9" x14ac:dyDescent="0.3">
      <c r="A17720" s="1">
        <v>46248</v>
      </c>
      <c r="B17720" s="1" t="str">
        <f>TEXT(Append1[[#This Row],[End Date]],"ddd")</f>
        <v>Fri</v>
      </c>
      <c r="C17720" s="2">
        <v>738.91458333333298</v>
      </c>
      <c r="D17720">
        <f>HOUR(Append1[[#This Row],[End Time]])</f>
        <v>21</v>
      </c>
      <c r="E17720" t="s">
        <v>748</v>
      </c>
      <c r="F17720" t="s">
        <v>19647</v>
      </c>
      <c r="G17720">
        <v>45407</v>
      </c>
      <c r="H17720" s="3">
        <f>Append1[[#This Row],[MsPlayed]]/60000</f>
        <v>0.75678333333333336</v>
      </c>
      <c r="I17720" s="3" t="str">
        <f>IF(Append1[[#This Row],[MsPlayed]]&lt;30000,"Skip","Full Listen")</f>
        <v>Full Listen</v>
      </c>
    </row>
    <row r="17721" spans="1:9" x14ac:dyDescent="0.3">
      <c r="A17721" s="1">
        <v>46248</v>
      </c>
      <c r="B17721" s="1" t="str">
        <f>TEXT(Append1[[#This Row],[End Date]],"ddd")</f>
        <v>Fri</v>
      </c>
      <c r="C17721" s="2">
        <v>738.95624999999995</v>
      </c>
      <c r="D17721">
        <f>HOUR(Append1[[#This Row],[End Time]])</f>
        <v>22</v>
      </c>
      <c r="E17721" t="s">
        <v>78</v>
      </c>
      <c r="F17721" t="s">
        <v>5167</v>
      </c>
      <c r="G17721">
        <v>8107</v>
      </c>
      <c r="H17721" s="3">
        <f>Append1[[#This Row],[MsPlayed]]/60000</f>
        <v>0.13511666666666666</v>
      </c>
      <c r="I17721" s="3" t="str">
        <f>IF(Append1[[#This Row],[MsPlayed]]&lt;30000,"Skip","Full Listen")</f>
        <v>Skip</v>
      </c>
    </row>
    <row r="17722" spans="1:9" x14ac:dyDescent="0.3">
      <c r="A17722" s="1">
        <v>46248</v>
      </c>
      <c r="B17722" s="1" t="str">
        <f>TEXT(Append1[[#This Row],[End Date]],"ddd")</f>
        <v>Fri</v>
      </c>
      <c r="C17722" s="2">
        <v>738.99791666666704</v>
      </c>
      <c r="D17722">
        <f>HOUR(Append1[[#This Row],[End Time]])</f>
        <v>23</v>
      </c>
      <c r="E17722" t="s">
        <v>78</v>
      </c>
      <c r="F17722" t="s">
        <v>5167</v>
      </c>
      <c r="G17722">
        <v>240765</v>
      </c>
      <c r="H17722" s="3">
        <f>Append1[[#This Row],[MsPlayed]]/60000</f>
        <v>4.0127499999999996</v>
      </c>
      <c r="I17722" s="3" t="str">
        <f>IF(Append1[[#This Row],[MsPlayed]]&lt;30000,"Skip","Full Listen")</f>
        <v>Full Listen</v>
      </c>
    </row>
    <row r="17723" spans="1:9" x14ac:dyDescent="0.3">
      <c r="A17723" s="1">
        <v>46248</v>
      </c>
      <c r="B17723" s="1" t="str">
        <f>TEXT(Append1[[#This Row],[End Date]],"ddd")</f>
        <v>Fri</v>
      </c>
      <c r="C17723" s="2">
        <v>739.03958333333298</v>
      </c>
      <c r="D17723">
        <f>HOUR(Append1[[#This Row],[End Time]])</f>
        <v>0</v>
      </c>
      <c r="E17723" t="s">
        <v>2181</v>
      </c>
      <c r="F17723" t="s">
        <v>2182</v>
      </c>
      <c r="G17723">
        <v>211579</v>
      </c>
      <c r="H17723" s="3">
        <f>Append1[[#This Row],[MsPlayed]]/60000</f>
        <v>3.5263166666666668</v>
      </c>
      <c r="I17723" s="3" t="str">
        <f>IF(Append1[[#This Row],[MsPlayed]]&lt;30000,"Skip","Full Listen")</f>
        <v>Full Listen</v>
      </c>
    </row>
    <row r="17724" spans="1:9" x14ac:dyDescent="0.3">
      <c r="A17724" s="1">
        <v>46248</v>
      </c>
      <c r="B17724" s="1" t="str">
        <f>TEXT(Append1[[#This Row],[End Date]],"ddd")</f>
        <v>Fri</v>
      </c>
      <c r="C17724" s="2">
        <v>739.08124999999995</v>
      </c>
      <c r="D17724">
        <f>HOUR(Append1[[#This Row],[End Time]])</f>
        <v>1</v>
      </c>
      <c r="E17724" t="s">
        <v>10476</v>
      </c>
      <c r="F17724" t="s">
        <v>4477</v>
      </c>
      <c r="G17724">
        <v>276380</v>
      </c>
      <c r="H17724" s="3">
        <f>Append1[[#This Row],[MsPlayed]]/60000</f>
        <v>4.6063333333333336</v>
      </c>
      <c r="I17724" s="3" t="str">
        <f>IF(Append1[[#This Row],[MsPlayed]]&lt;30000,"Skip","Full Listen")</f>
        <v>Full Listen</v>
      </c>
    </row>
    <row r="17725" spans="1:9" x14ac:dyDescent="0.3">
      <c r="A17725" s="1">
        <v>46248</v>
      </c>
      <c r="B17725" s="1" t="str">
        <f>TEXT(Append1[[#This Row],[End Date]],"ddd")</f>
        <v>Fri</v>
      </c>
      <c r="C17725" s="2">
        <v>739.12291666666704</v>
      </c>
      <c r="D17725">
        <f>HOUR(Append1[[#This Row],[End Time]])</f>
        <v>2</v>
      </c>
      <c r="E17725" t="s">
        <v>1816</v>
      </c>
      <c r="F17725" t="s">
        <v>2464</v>
      </c>
      <c r="G17725">
        <v>257613</v>
      </c>
      <c r="H17725" s="3">
        <f>Append1[[#This Row],[MsPlayed]]/60000</f>
        <v>4.2935499999999998</v>
      </c>
      <c r="I17725" s="3" t="str">
        <f>IF(Append1[[#This Row],[MsPlayed]]&lt;30000,"Skip","Full Listen")</f>
        <v>Full Listen</v>
      </c>
    </row>
    <row r="17726" spans="1:9" x14ac:dyDescent="0.3">
      <c r="A17726" s="1">
        <v>46248</v>
      </c>
      <c r="B17726" s="1" t="str">
        <f>TEXT(Append1[[#This Row],[End Date]],"ddd")</f>
        <v>Fri</v>
      </c>
      <c r="C17726" s="2">
        <v>739.16458333333298</v>
      </c>
      <c r="D17726">
        <f>HOUR(Append1[[#This Row],[End Time]])</f>
        <v>3</v>
      </c>
      <c r="E17726" t="s">
        <v>748</v>
      </c>
      <c r="F17726" t="s">
        <v>5048</v>
      </c>
      <c r="G17726">
        <v>263152</v>
      </c>
      <c r="H17726" s="3">
        <f>Append1[[#This Row],[MsPlayed]]/60000</f>
        <v>4.3858666666666668</v>
      </c>
      <c r="I17726" s="3" t="str">
        <f>IF(Append1[[#This Row],[MsPlayed]]&lt;30000,"Skip","Full Listen")</f>
        <v>Full Listen</v>
      </c>
    </row>
    <row r="17727" spans="1:9" x14ac:dyDescent="0.3">
      <c r="A17727" s="1">
        <v>46248</v>
      </c>
      <c r="B17727" s="1" t="str">
        <f>TEXT(Append1[[#This Row],[End Date]],"ddd")</f>
        <v>Fri</v>
      </c>
      <c r="C17727" s="2">
        <v>739.20624999999995</v>
      </c>
      <c r="D17727">
        <f>HOUR(Append1[[#This Row],[End Time]])</f>
        <v>4</v>
      </c>
      <c r="E17727" t="s">
        <v>18145</v>
      </c>
      <c r="F17727" t="s">
        <v>18146</v>
      </c>
      <c r="G17727">
        <v>272669</v>
      </c>
      <c r="H17727" s="3">
        <f>Append1[[#This Row],[MsPlayed]]/60000</f>
        <v>4.544483333333333</v>
      </c>
      <c r="I17727" s="3" t="str">
        <f>IF(Append1[[#This Row],[MsPlayed]]&lt;30000,"Skip","Full Listen")</f>
        <v>Full Listen</v>
      </c>
    </row>
    <row r="17728" spans="1:9" x14ac:dyDescent="0.3">
      <c r="A17728" s="1">
        <v>46248</v>
      </c>
      <c r="B17728" s="1" t="str">
        <f>TEXT(Append1[[#This Row],[End Date]],"ddd")</f>
        <v>Fri</v>
      </c>
      <c r="C17728" s="2">
        <v>739.24791666666704</v>
      </c>
      <c r="D17728">
        <f>HOUR(Append1[[#This Row],[End Time]])</f>
        <v>5</v>
      </c>
      <c r="E17728" t="s">
        <v>342</v>
      </c>
      <c r="F17728" t="s">
        <v>343</v>
      </c>
      <c r="G17728">
        <v>79257</v>
      </c>
      <c r="H17728" s="3">
        <f>Append1[[#This Row],[MsPlayed]]/60000</f>
        <v>1.3209500000000001</v>
      </c>
      <c r="I17728" s="3" t="str">
        <f>IF(Append1[[#This Row],[MsPlayed]]&lt;30000,"Skip","Full Listen")</f>
        <v>Full Listen</v>
      </c>
    </row>
    <row r="17729" spans="1:9" x14ac:dyDescent="0.3">
      <c r="A17729" s="1">
        <v>46248</v>
      </c>
      <c r="B17729" s="1" t="str">
        <f>TEXT(Append1[[#This Row],[End Date]],"ddd")</f>
        <v>Fri</v>
      </c>
      <c r="C17729" s="2">
        <v>739.28958333333298</v>
      </c>
      <c r="D17729">
        <f>HOUR(Append1[[#This Row],[End Time]])</f>
        <v>6</v>
      </c>
      <c r="E17729" t="s">
        <v>342</v>
      </c>
      <c r="F17729" t="s">
        <v>343</v>
      </c>
      <c r="G17729">
        <v>230986</v>
      </c>
      <c r="H17729" s="3">
        <f>Append1[[#This Row],[MsPlayed]]/60000</f>
        <v>3.8497666666666666</v>
      </c>
      <c r="I17729" s="3" t="str">
        <f>IF(Append1[[#This Row],[MsPlayed]]&lt;30000,"Skip","Full Listen")</f>
        <v>Full Listen</v>
      </c>
    </row>
    <row r="17730" spans="1:9" x14ac:dyDescent="0.3">
      <c r="A17730" s="1">
        <v>46248</v>
      </c>
      <c r="B17730" s="1" t="str">
        <f>TEXT(Append1[[#This Row],[End Date]],"ddd")</f>
        <v>Fri</v>
      </c>
      <c r="C17730" s="2">
        <v>739.33124999999995</v>
      </c>
      <c r="D17730">
        <f>HOUR(Append1[[#This Row],[End Time]])</f>
        <v>7</v>
      </c>
      <c r="E17730" t="s">
        <v>1181</v>
      </c>
      <c r="F17730" t="s">
        <v>1182</v>
      </c>
      <c r="G17730">
        <v>283540</v>
      </c>
      <c r="H17730" s="3">
        <f>Append1[[#This Row],[MsPlayed]]/60000</f>
        <v>4.7256666666666662</v>
      </c>
      <c r="I17730" s="3" t="str">
        <f>IF(Append1[[#This Row],[MsPlayed]]&lt;30000,"Skip","Full Listen")</f>
        <v>Full Listen</v>
      </c>
    </row>
    <row r="17731" spans="1:9" x14ac:dyDescent="0.3">
      <c r="A17731" s="1">
        <v>46248</v>
      </c>
      <c r="B17731" s="1" t="str">
        <f>TEXT(Append1[[#This Row],[End Date]],"ddd")</f>
        <v>Fri</v>
      </c>
      <c r="C17731" s="2">
        <v>739.37291666666704</v>
      </c>
      <c r="D17731">
        <f>HOUR(Append1[[#This Row],[End Time]])</f>
        <v>8</v>
      </c>
      <c r="E17731" t="s">
        <v>652</v>
      </c>
      <c r="F17731" t="s">
        <v>18063</v>
      </c>
      <c r="G17731">
        <v>217250</v>
      </c>
      <c r="H17731" s="3">
        <f>Append1[[#This Row],[MsPlayed]]/60000</f>
        <v>3.6208333333333331</v>
      </c>
      <c r="I17731" s="3" t="str">
        <f>IF(Append1[[#This Row],[MsPlayed]]&lt;30000,"Skip","Full Listen")</f>
        <v>Full Listen</v>
      </c>
    </row>
    <row r="17732" spans="1:9" x14ac:dyDescent="0.3">
      <c r="A17732" s="1">
        <v>46248</v>
      </c>
      <c r="B17732" s="1" t="str">
        <f>TEXT(Append1[[#This Row],[End Date]],"ddd")</f>
        <v>Fri</v>
      </c>
      <c r="C17732" s="2">
        <v>739.41458333333298</v>
      </c>
      <c r="D17732">
        <f>HOUR(Append1[[#This Row],[End Time]])</f>
        <v>9</v>
      </c>
      <c r="E17732" t="s">
        <v>4767</v>
      </c>
      <c r="F17732" t="s">
        <v>4768</v>
      </c>
      <c r="G17732">
        <v>103942</v>
      </c>
      <c r="H17732" s="3">
        <f>Append1[[#This Row],[MsPlayed]]/60000</f>
        <v>1.7323666666666666</v>
      </c>
      <c r="I17732" s="3" t="str">
        <f>IF(Append1[[#This Row],[MsPlayed]]&lt;30000,"Skip","Full Listen")</f>
        <v>Full Listen</v>
      </c>
    </row>
    <row r="17733" spans="1:9" x14ac:dyDescent="0.3">
      <c r="A17733" s="1">
        <v>46248</v>
      </c>
      <c r="B17733" s="1" t="str">
        <f>TEXT(Append1[[#This Row],[End Date]],"ddd")</f>
        <v>Fri</v>
      </c>
      <c r="C17733" s="2">
        <v>739.45624999999995</v>
      </c>
      <c r="D17733">
        <f>HOUR(Append1[[#This Row],[End Time]])</f>
        <v>10</v>
      </c>
      <c r="E17733" t="s">
        <v>4767</v>
      </c>
      <c r="F17733" t="s">
        <v>4768</v>
      </c>
      <c r="G17733">
        <v>211695</v>
      </c>
      <c r="H17733" s="3">
        <f>Append1[[#This Row],[MsPlayed]]/60000</f>
        <v>3.5282499999999999</v>
      </c>
      <c r="I17733" s="3" t="str">
        <f>IF(Append1[[#This Row],[MsPlayed]]&lt;30000,"Skip","Full Listen")</f>
        <v>Full Listen</v>
      </c>
    </row>
    <row r="17734" spans="1:9" x14ac:dyDescent="0.3">
      <c r="A17734" s="1">
        <v>46248</v>
      </c>
      <c r="B17734" s="1" t="str">
        <f>TEXT(Append1[[#This Row],[End Date]],"ddd")</f>
        <v>Fri</v>
      </c>
      <c r="C17734" s="2">
        <v>739.49791666666704</v>
      </c>
      <c r="D17734">
        <f>HOUR(Append1[[#This Row],[End Time]])</f>
        <v>11</v>
      </c>
      <c r="E17734" t="s">
        <v>353</v>
      </c>
      <c r="F17734" t="s">
        <v>354</v>
      </c>
      <c r="G17734">
        <v>254700</v>
      </c>
      <c r="H17734" s="3">
        <f>Append1[[#This Row],[MsPlayed]]/60000</f>
        <v>4.2450000000000001</v>
      </c>
      <c r="I17734" s="3" t="str">
        <f>IF(Append1[[#This Row],[MsPlayed]]&lt;30000,"Skip","Full Listen")</f>
        <v>Full Listen</v>
      </c>
    </row>
    <row r="17735" spans="1:9" x14ac:dyDescent="0.3">
      <c r="A17735" s="1">
        <v>46248</v>
      </c>
      <c r="B17735" s="1" t="str">
        <f>TEXT(Append1[[#This Row],[End Date]],"ddd")</f>
        <v>Fri</v>
      </c>
      <c r="C17735" s="2">
        <v>739.53958333333298</v>
      </c>
      <c r="D17735">
        <f>HOUR(Append1[[#This Row],[End Time]])</f>
        <v>12</v>
      </c>
      <c r="E17735" t="s">
        <v>154</v>
      </c>
      <c r="F17735" t="s">
        <v>155</v>
      </c>
      <c r="G17735">
        <v>190098</v>
      </c>
      <c r="H17735" s="3">
        <f>Append1[[#This Row],[MsPlayed]]/60000</f>
        <v>3.1682999999999999</v>
      </c>
      <c r="I17735" s="3" t="str">
        <f>IF(Append1[[#This Row],[MsPlayed]]&lt;30000,"Skip","Full Listen")</f>
        <v>Full Listen</v>
      </c>
    </row>
    <row r="17736" spans="1:9" x14ac:dyDescent="0.3">
      <c r="A17736" s="1">
        <v>46248</v>
      </c>
      <c r="B17736" s="1" t="str">
        <f>TEXT(Append1[[#This Row],[End Date]],"ddd")</f>
        <v>Fri</v>
      </c>
      <c r="C17736" s="2">
        <v>739.58124999999995</v>
      </c>
      <c r="D17736">
        <f>HOUR(Append1[[#This Row],[End Time]])</f>
        <v>13</v>
      </c>
      <c r="E17736" t="s">
        <v>4691</v>
      </c>
      <c r="F17736" t="s">
        <v>9161</v>
      </c>
      <c r="G17736">
        <v>215035</v>
      </c>
      <c r="H17736" s="3">
        <f>Append1[[#This Row],[MsPlayed]]/60000</f>
        <v>3.5839166666666666</v>
      </c>
      <c r="I17736" s="3" t="str">
        <f>IF(Append1[[#This Row],[MsPlayed]]&lt;30000,"Skip","Full Listen")</f>
        <v>Full Listen</v>
      </c>
    </row>
    <row r="17737" spans="1:9" x14ac:dyDescent="0.3">
      <c r="A17737" s="1">
        <v>46248</v>
      </c>
      <c r="B17737" s="1" t="str">
        <f>TEXT(Append1[[#This Row],[End Date]],"ddd")</f>
        <v>Fri</v>
      </c>
      <c r="C17737" s="2">
        <v>739.62291666666704</v>
      </c>
      <c r="D17737">
        <f>HOUR(Append1[[#This Row],[End Time]])</f>
        <v>14</v>
      </c>
      <c r="E17737" t="s">
        <v>2181</v>
      </c>
      <c r="F17737" t="s">
        <v>2204</v>
      </c>
      <c r="G17737">
        <v>236437</v>
      </c>
      <c r="H17737" s="3">
        <f>Append1[[#This Row],[MsPlayed]]/60000</f>
        <v>3.9406166666666667</v>
      </c>
      <c r="I17737" s="3" t="str">
        <f>IF(Append1[[#This Row],[MsPlayed]]&lt;30000,"Skip","Full Listen")</f>
        <v>Full Listen</v>
      </c>
    </row>
    <row r="17738" spans="1:9" x14ac:dyDescent="0.3">
      <c r="A17738" s="1">
        <v>46248</v>
      </c>
      <c r="B17738" s="1" t="str">
        <f>TEXT(Append1[[#This Row],[End Date]],"ddd")</f>
        <v>Fri</v>
      </c>
      <c r="C17738" s="2">
        <v>739.66458333333298</v>
      </c>
      <c r="D17738">
        <f>HOUR(Append1[[#This Row],[End Time]])</f>
        <v>15</v>
      </c>
      <c r="E17738" t="s">
        <v>21</v>
      </c>
      <c r="F17738" t="s">
        <v>5758</v>
      </c>
      <c r="G17738">
        <v>284723</v>
      </c>
      <c r="H17738" s="3">
        <f>Append1[[#This Row],[MsPlayed]]/60000</f>
        <v>4.7453833333333337</v>
      </c>
      <c r="I17738" s="3" t="str">
        <f>IF(Append1[[#This Row],[MsPlayed]]&lt;30000,"Skip","Full Listen")</f>
        <v>Full Listen</v>
      </c>
    </row>
    <row r="17739" spans="1:9" x14ac:dyDescent="0.3">
      <c r="A17739" s="1">
        <v>46248</v>
      </c>
      <c r="B17739" s="1" t="str">
        <f>TEXT(Append1[[#This Row],[End Date]],"ddd")</f>
        <v>Fri</v>
      </c>
      <c r="C17739" s="2">
        <v>739.70624999999995</v>
      </c>
      <c r="D17739">
        <f>HOUR(Append1[[#This Row],[End Time]])</f>
        <v>16</v>
      </c>
      <c r="E17739" t="s">
        <v>950</v>
      </c>
      <c r="F17739" t="s">
        <v>2208</v>
      </c>
      <c r="G17739">
        <v>272533</v>
      </c>
      <c r="H17739" s="3">
        <f>Append1[[#This Row],[MsPlayed]]/60000</f>
        <v>4.5422166666666666</v>
      </c>
      <c r="I17739" s="3" t="str">
        <f>IF(Append1[[#This Row],[MsPlayed]]&lt;30000,"Skip","Full Listen")</f>
        <v>Full Listen</v>
      </c>
    </row>
    <row r="17740" spans="1:9" x14ac:dyDescent="0.3">
      <c r="A17740" s="1">
        <v>46248</v>
      </c>
      <c r="B17740" s="1" t="str">
        <f>TEXT(Append1[[#This Row],[End Date]],"ddd")</f>
        <v>Fri</v>
      </c>
      <c r="C17740" s="2">
        <v>739.74791666666704</v>
      </c>
      <c r="D17740">
        <f>HOUR(Append1[[#This Row],[End Time]])</f>
        <v>17</v>
      </c>
      <c r="E17740" t="s">
        <v>19115</v>
      </c>
      <c r="F17740" t="s">
        <v>19116</v>
      </c>
      <c r="G17740">
        <v>65997</v>
      </c>
      <c r="H17740" s="3">
        <f>Append1[[#This Row],[MsPlayed]]/60000</f>
        <v>1.09995</v>
      </c>
      <c r="I17740" s="3" t="str">
        <f>IF(Append1[[#This Row],[MsPlayed]]&lt;30000,"Skip","Full Listen")</f>
        <v>Full Listen</v>
      </c>
    </row>
    <row r="17741" spans="1:9" x14ac:dyDescent="0.3">
      <c r="A17741" s="1">
        <v>46248</v>
      </c>
      <c r="B17741" s="1" t="str">
        <f>TEXT(Append1[[#This Row],[End Date]],"ddd")</f>
        <v>Fri</v>
      </c>
      <c r="C17741" s="2">
        <v>739.78958333333298</v>
      </c>
      <c r="D17741">
        <f>HOUR(Append1[[#This Row],[End Time]])</f>
        <v>18</v>
      </c>
      <c r="E17741" t="s">
        <v>154</v>
      </c>
      <c r="F17741" t="s">
        <v>1137</v>
      </c>
      <c r="G17741">
        <v>230649</v>
      </c>
      <c r="H17741" s="3">
        <f>Append1[[#This Row],[MsPlayed]]/60000</f>
        <v>3.84415</v>
      </c>
      <c r="I17741" s="3" t="str">
        <f>IF(Append1[[#This Row],[MsPlayed]]&lt;30000,"Skip","Full Listen")</f>
        <v>Full Listen</v>
      </c>
    </row>
    <row r="17742" spans="1:9" x14ac:dyDescent="0.3">
      <c r="A17742" s="1">
        <v>46248</v>
      </c>
      <c r="B17742" s="1" t="str">
        <f>TEXT(Append1[[#This Row],[End Date]],"ddd")</f>
        <v>Fri</v>
      </c>
      <c r="C17742" s="2">
        <v>739.83124999999995</v>
      </c>
      <c r="D17742">
        <f>HOUR(Append1[[#This Row],[End Time]])</f>
        <v>19</v>
      </c>
      <c r="E17742" t="s">
        <v>6214</v>
      </c>
      <c r="F17742" t="s">
        <v>6215</v>
      </c>
      <c r="G17742">
        <v>218203</v>
      </c>
      <c r="H17742" s="3">
        <f>Append1[[#This Row],[MsPlayed]]/60000</f>
        <v>3.6367166666666666</v>
      </c>
      <c r="I17742" s="3" t="str">
        <f>IF(Append1[[#This Row],[MsPlayed]]&lt;30000,"Skip","Full Listen")</f>
        <v>Full Listen</v>
      </c>
    </row>
    <row r="17743" spans="1:9" x14ac:dyDescent="0.3">
      <c r="A17743" s="1">
        <v>46248</v>
      </c>
      <c r="B17743" s="1" t="str">
        <f>TEXT(Append1[[#This Row],[End Date]],"ddd")</f>
        <v>Fri</v>
      </c>
      <c r="C17743" s="2">
        <v>739.87291666666704</v>
      </c>
      <c r="D17743">
        <f>HOUR(Append1[[#This Row],[End Time]])</f>
        <v>20</v>
      </c>
      <c r="E17743" t="s">
        <v>18576</v>
      </c>
      <c r="F17743" t="s">
        <v>18577</v>
      </c>
      <c r="G17743">
        <v>2191</v>
      </c>
      <c r="H17743" s="3">
        <f>Append1[[#This Row],[MsPlayed]]/60000</f>
        <v>3.6516666666666669E-2</v>
      </c>
      <c r="I17743" s="3" t="str">
        <f>IF(Append1[[#This Row],[MsPlayed]]&lt;30000,"Skip","Full Listen")</f>
        <v>Skip</v>
      </c>
    </row>
    <row r="17744" spans="1:9" x14ac:dyDescent="0.3">
      <c r="A17744" s="1">
        <v>46248</v>
      </c>
      <c r="B17744" s="1" t="str">
        <f>TEXT(Append1[[#This Row],[End Date]],"ddd")</f>
        <v>Fri</v>
      </c>
      <c r="C17744" s="2">
        <v>739.91458333333298</v>
      </c>
      <c r="D17744">
        <f>HOUR(Append1[[#This Row],[End Time]])</f>
        <v>21</v>
      </c>
      <c r="E17744" t="s">
        <v>6214</v>
      </c>
      <c r="F17744" t="s">
        <v>6215</v>
      </c>
      <c r="G17744">
        <v>51020</v>
      </c>
      <c r="H17744" s="3">
        <f>Append1[[#This Row],[MsPlayed]]/60000</f>
        <v>0.85033333333333339</v>
      </c>
      <c r="I17744" s="3" t="str">
        <f>IF(Append1[[#This Row],[MsPlayed]]&lt;30000,"Skip","Full Listen")</f>
        <v>Full Listen</v>
      </c>
    </row>
    <row r="17745" spans="1:9" x14ac:dyDescent="0.3">
      <c r="A17745" s="1">
        <v>46248</v>
      </c>
      <c r="B17745" s="1" t="str">
        <f>TEXT(Append1[[#This Row],[End Date]],"ddd")</f>
        <v>Fri</v>
      </c>
      <c r="C17745" s="2">
        <v>739.95624999999995</v>
      </c>
      <c r="D17745">
        <f>HOUR(Append1[[#This Row],[End Time]])</f>
        <v>22</v>
      </c>
      <c r="E17745" t="s">
        <v>21</v>
      </c>
      <c r="F17745" t="s">
        <v>1903</v>
      </c>
      <c r="G17745">
        <v>1363</v>
      </c>
      <c r="H17745" s="3">
        <f>Append1[[#This Row],[MsPlayed]]/60000</f>
        <v>2.2716666666666666E-2</v>
      </c>
      <c r="I17745" s="3" t="str">
        <f>IF(Append1[[#This Row],[MsPlayed]]&lt;30000,"Skip","Full Listen")</f>
        <v>Skip</v>
      </c>
    </row>
    <row r="17746" spans="1:9" x14ac:dyDescent="0.3">
      <c r="A17746" s="1">
        <v>46248</v>
      </c>
      <c r="B17746" s="1" t="str">
        <f>TEXT(Append1[[#This Row],[End Date]],"ddd")</f>
        <v>Fri</v>
      </c>
      <c r="C17746" s="2">
        <v>739.99791666666704</v>
      </c>
      <c r="D17746">
        <f>HOUR(Append1[[#This Row],[End Time]])</f>
        <v>23</v>
      </c>
      <c r="E17746" t="s">
        <v>3240</v>
      </c>
      <c r="F17746" t="s">
        <v>3517</v>
      </c>
      <c r="G17746">
        <v>899</v>
      </c>
      <c r="H17746" s="3">
        <f>Append1[[#This Row],[MsPlayed]]/60000</f>
        <v>1.4983333333333333E-2</v>
      </c>
      <c r="I17746" s="3" t="str">
        <f>IF(Append1[[#This Row],[MsPlayed]]&lt;30000,"Skip","Full Listen")</f>
        <v>Skip</v>
      </c>
    </row>
    <row r="17747" spans="1:9" x14ac:dyDescent="0.3">
      <c r="A17747" s="1">
        <v>46248</v>
      </c>
      <c r="B17747" s="1" t="str">
        <f>TEXT(Append1[[#This Row],[End Date]],"ddd")</f>
        <v>Fri</v>
      </c>
      <c r="C17747" s="2">
        <v>740.03958333333298</v>
      </c>
      <c r="D17747">
        <f>HOUR(Append1[[#This Row],[End Time]])</f>
        <v>0</v>
      </c>
      <c r="E17747" t="s">
        <v>21</v>
      </c>
      <c r="F17747" t="s">
        <v>2097</v>
      </c>
      <c r="G17747">
        <v>6596</v>
      </c>
      <c r="H17747" s="3">
        <f>Append1[[#This Row],[MsPlayed]]/60000</f>
        <v>0.10993333333333333</v>
      </c>
      <c r="I17747" s="3" t="str">
        <f>IF(Append1[[#This Row],[MsPlayed]]&lt;30000,"Skip","Full Listen")</f>
        <v>Skip</v>
      </c>
    </row>
    <row r="17748" spans="1:9" x14ac:dyDescent="0.3">
      <c r="A17748" s="1">
        <v>46248</v>
      </c>
      <c r="B17748" s="1" t="str">
        <f>TEXT(Append1[[#This Row],[End Date]],"ddd")</f>
        <v>Fri</v>
      </c>
      <c r="C17748" s="2">
        <v>740.08124999999995</v>
      </c>
      <c r="D17748">
        <f>HOUR(Append1[[#This Row],[End Time]])</f>
        <v>1</v>
      </c>
      <c r="E17748" t="s">
        <v>5203</v>
      </c>
      <c r="F17748" t="s">
        <v>19672</v>
      </c>
      <c r="G17748">
        <v>1095</v>
      </c>
      <c r="H17748" s="3">
        <f>Append1[[#This Row],[MsPlayed]]/60000</f>
        <v>1.8249999999999999E-2</v>
      </c>
      <c r="I17748" s="3" t="str">
        <f>IF(Append1[[#This Row],[MsPlayed]]&lt;30000,"Skip","Full Listen")</f>
        <v>Skip</v>
      </c>
    </row>
    <row r="17749" spans="1:9" x14ac:dyDescent="0.3">
      <c r="A17749" s="1">
        <v>46248</v>
      </c>
      <c r="B17749" s="1" t="str">
        <f>TEXT(Append1[[#This Row],[End Date]],"ddd")</f>
        <v>Fri</v>
      </c>
      <c r="C17749" s="2">
        <v>740.12291666666704</v>
      </c>
      <c r="D17749">
        <f>HOUR(Append1[[#This Row],[End Time]])</f>
        <v>2</v>
      </c>
      <c r="E17749" t="s">
        <v>652</v>
      </c>
      <c r="F17749" t="s">
        <v>4676</v>
      </c>
      <c r="G17749">
        <v>2241</v>
      </c>
      <c r="H17749" s="3">
        <f>Append1[[#This Row],[MsPlayed]]/60000</f>
        <v>3.7350000000000001E-2</v>
      </c>
      <c r="I17749" s="3" t="str">
        <f>IF(Append1[[#This Row],[MsPlayed]]&lt;30000,"Skip","Full Listen")</f>
        <v>Skip</v>
      </c>
    </row>
    <row r="17750" spans="1:9" x14ac:dyDescent="0.3">
      <c r="A17750" s="1">
        <v>46248</v>
      </c>
      <c r="B17750" s="1" t="str">
        <f>TEXT(Append1[[#This Row],[End Date]],"ddd")</f>
        <v>Fri</v>
      </c>
      <c r="C17750" s="2">
        <v>740.16458333333298</v>
      </c>
      <c r="D17750">
        <f>HOUR(Append1[[#This Row],[End Time]])</f>
        <v>3</v>
      </c>
      <c r="E17750" t="s">
        <v>1369</v>
      </c>
      <c r="F17750" t="s">
        <v>8377</v>
      </c>
      <c r="G17750">
        <v>1965</v>
      </c>
      <c r="H17750" s="3">
        <f>Append1[[#This Row],[MsPlayed]]/60000</f>
        <v>3.2750000000000001E-2</v>
      </c>
      <c r="I17750" s="3" t="str">
        <f>IF(Append1[[#This Row],[MsPlayed]]&lt;30000,"Skip","Full Listen")</f>
        <v>Skip</v>
      </c>
    </row>
    <row r="17751" spans="1:9" x14ac:dyDescent="0.3">
      <c r="A17751" s="1">
        <v>46248</v>
      </c>
      <c r="B17751" s="1" t="str">
        <f>TEXT(Append1[[#This Row],[End Date]],"ddd")</f>
        <v>Fri</v>
      </c>
      <c r="C17751" s="2">
        <v>740.20624999999995</v>
      </c>
      <c r="D17751">
        <f>HOUR(Append1[[#This Row],[End Time]])</f>
        <v>4</v>
      </c>
      <c r="E17751" t="s">
        <v>1816</v>
      </c>
      <c r="F17751" t="s">
        <v>6089</v>
      </c>
      <c r="G17751">
        <v>1052</v>
      </c>
      <c r="H17751" s="3">
        <f>Append1[[#This Row],[MsPlayed]]/60000</f>
        <v>1.7533333333333335E-2</v>
      </c>
      <c r="I17751" s="3" t="str">
        <f>IF(Append1[[#This Row],[MsPlayed]]&lt;30000,"Skip","Full Listen")</f>
        <v>Skip</v>
      </c>
    </row>
    <row r="17752" spans="1:9" x14ac:dyDescent="0.3">
      <c r="A17752" s="1">
        <v>46248</v>
      </c>
      <c r="B17752" s="1" t="str">
        <f>TEXT(Append1[[#This Row],[End Date]],"ddd")</f>
        <v>Fri</v>
      </c>
      <c r="C17752" s="2">
        <v>740.24791666666704</v>
      </c>
      <c r="D17752">
        <f>HOUR(Append1[[#This Row],[End Time]])</f>
        <v>5</v>
      </c>
      <c r="E17752" t="s">
        <v>5024</v>
      </c>
      <c r="F17752" t="s">
        <v>5025</v>
      </c>
      <c r="G17752">
        <v>1328</v>
      </c>
      <c r="H17752" s="3">
        <f>Append1[[#This Row],[MsPlayed]]/60000</f>
        <v>2.2133333333333335E-2</v>
      </c>
      <c r="I17752" s="3" t="str">
        <f>IF(Append1[[#This Row],[MsPlayed]]&lt;30000,"Skip","Full Listen")</f>
        <v>Skip</v>
      </c>
    </row>
    <row r="17753" spans="1:9" x14ac:dyDescent="0.3">
      <c r="A17753" s="1">
        <v>46248</v>
      </c>
      <c r="B17753" s="1" t="str">
        <f>TEXT(Append1[[#This Row],[End Date]],"ddd")</f>
        <v>Fri</v>
      </c>
      <c r="C17753" s="2">
        <v>740.28958333333298</v>
      </c>
      <c r="D17753">
        <f>HOUR(Append1[[#This Row],[End Time]])</f>
        <v>6</v>
      </c>
      <c r="E17753" t="s">
        <v>21</v>
      </c>
      <c r="F17753" t="s">
        <v>2367</v>
      </c>
      <c r="G17753">
        <v>3554</v>
      </c>
      <c r="H17753" s="3">
        <f>Append1[[#This Row],[MsPlayed]]/60000</f>
        <v>5.9233333333333332E-2</v>
      </c>
      <c r="I17753" s="3" t="str">
        <f>IF(Append1[[#This Row],[MsPlayed]]&lt;30000,"Skip","Full Listen")</f>
        <v>Skip</v>
      </c>
    </row>
    <row r="17754" spans="1:9" x14ac:dyDescent="0.3">
      <c r="A17754" s="1">
        <v>46248</v>
      </c>
      <c r="B17754" s="1" t="str">
        <f>TEXT(Append1[[#This Row],[End Date]],"ddd")</f>
        <v>Fri</v>
      </c>
      <c r="C17754" s="2">
        <v>740.33124999999995</v>
      </c>
      <c r="D17754">
        <f>HOUR(Append1[[#This Row],[End Time]])</f>
        <v>7</v>
      </c>
      <c r="E17754" t="s">
        <v>972</v>
      </c>
      <c r="F17754" t="s">
        <v>4624</v>
      </c>
      <c r="G17754">
        <v>774</v>
      </c>
      <c r="H17754" s="3">
        <f>Append1[[#This Row],[MsPlayed]]/60000</f>
        <v>1.29E-2</v>
      </c>
      <c r="I17754" s="3" t="str">
        <f>IF(Append1[[#This Row],[MsPlayed]]&lt;30000,"Skip","Full Listen")</f>
        <v>Skip</v>
      </c>
    </row>
    <row r="17755" spans="1:9" x14ac:dyDescent="0.3">
      <c r="A17755" s="1">
        <v>46248</v>
      </c>
      <c r="B17755" s="1" t="str">
        <f>TEXT(Append1[[#This Row],[End Date]],"ddd")</f>
        <v>Fri</v>
      </c>
      <c r="C17755" s="2">
        <v>740.37291666666704</v>
      </c>
      <c r="D17755">
        <f>HOUR(Append1[[#This Row],[End Time]])</f>
        <v>8</v>
      </c>
      <c r="E17755" t="s">
        <v>4446</v>
      </c>
      <c r="F17755" t="s">
        <v>4447</v>
      </c>
      <c r="G17755">
        <v>3769</v>
      </c>
      <c r="H17755" s="3">
        <f>Append1[[#This Row],[MsPlayed]]/60000</f>
        <v>6.2816666666666673E-2</v>
      </c>
      <c r="I17755" s="3" t="str">
        <f>IF(Append1[[#This Row],[MsPlayed]]&lt;30000,"Skip","Full Listen")</f>
        <v>Skip</v>
      </c>
    </row>
    <row r="17756" spans="1:9" x14ac:dyDescent="0.3">
      <c r="A17756" s="1">
        <v>46248</v>
      </c>
      <c r="B17756" s="1" t="str">
        <f>TEXT(Append1[[#This Row],[End Date]],"ddd")</f>
        <v>Fri</v>
      </c>
      <c r="C17756" s="2">
        <v>740.41458333333298</v>
      </c>
      <c r="D17756">
        <f>HOUR(Append1[[#This Row],[End Time]])</f>
        <v>9</v>
      </c>
      <c r="E17756" t="s">
        <v>1214</v>
      </c>
      <c r="F17756" t="s">
        <v>1215</v>
      </c>
      <c r="G17756">
        <v>44372</v>
      </c>
      <c r="H17756" s="3">
        <f>Append1[[#This Row],[MsPlayed]]/60000</f>
        <v>0.73953333333333338</v>
      </c>
      <c r="I17756" s="3" t="str">
        <f>IF(Append1[[#This Row],[MsPlayed]]&lt;30000,"Skip","Full Listen")</f>
        <v>Full Listen</v>
      </c>
    </row>
    <row r="17757" spans="1:9" x14ac:dyDescent="0.3">
      <c r="A17757" s="1">
        <v>46248</v>
      </c>
      <c r="B17757" s="1" t="str">
        <f>TEXT(Append1[[#This Row],[End Date]],"ddd")</f>
        <v>Fri</v>
      </c>
      <c r="C17757" s="2">
        <v>740.45624999999995</v>
      </c>
      <c r="D17757">
        <f>HOUR(Append1[[#This Row],[End Time]])</f>
        <v>10</v>
      </c>
      <c r="E17757" t="s">
        <v>427</v>
      </c>
      <c r="F17757" t="s">
        <v>6684</v>
      </c>
      <c r="G17757">
        <v>2178</v>
      </c>
      <c r="H17757" s="3">
        <f>Append1[[#This Row],[MsPlayed]]/60000</f>
        <v>3.6299999999999999E-2</v>
      </c>
      <c r="I17757" s="3" t="str">
        <f>IF(Append1[[#This Row],[MsPlayed]]&lt;30000,"Skip","Full Listen")</f>
        <v>Skip</v>
      </c>
    </row>
    <row r="17758" spans="1:9" x14ac:dyDescent="0.3">
      <c r="A17758" s="1">
        <v>46248</v>
      </c>
      <c r="B17758" s="1" t="str">
        <f>TEXT(Append1[[#This Row],[End Date]],"ddd")</f>
        <v>Fri</v>
      </c>
      <c r="C17758" s="2">
        <v>740.49791666666704</v>
      </c>
      <c r="D17758">
        <f>HOUR(Append1[[#This Row],[End Time]])</f>
        <v>11</v>
      </c>
      <c r="E17758" t="s">
        <v>748</v>
      </c>
      <c r="F17758" t="s">
        <v>4940</v>
      </c>
      <c r="G17758">
        <v>281856</v>
      </c>
      <c r="H17758" s="3">
        <f>Append1[[#This Row],[MsPlayed]]/60000</f>
        <v>4.6976000000000004</v>
      </c>
      <c r="I17758" s="3" t="str">
        <f>IF(Append1[[#This Row],[MsPlayed]]&lt;30000,"Skip","Full Listen")</f>
        <v>Full Listen</v>
      </c>
    </row>
    <row r="17759" spans="1:9" x14ac:dyDescent="0.3">
      <c r="A17759" s="1">
        <v>46248</v>
      </c>
      <c r="B17759" s="1" t="str">
        <f>TEXT(Append1[[#This Row],[End Date]],"ddd")</f>
        <v>Fri</v>
      </c>
      <c r="C17759" s="2">
        <v>740.53958333333298</v>
      </c>
      <c r="D17759">
        <f>HOUR(Append1[[#This Row],[End Time]])</f>
        <v>12</v>
      </c>
      <c r="E17759" t="s">
        <v>2144</v>
      </c>
      <c r="F17759" t="s">
        <v>2145</v>
      </c>
      <c r="G17759">
        <v>288462</v>
      </c>
      <c r="H17759" s="3">
        <f>Append1[[#This Row],[MsPlayed]]/60000</f>
        <v>4.8076999999999996</v>
      </c>
      <c r="I17759" s="3" t="str">
        <f>IF(Append1[[#This Row],[MsPlayed]]&lt;30000,"Skip","Full Listen")</f>
        <v>Full Listen</v>
      </c>
    </row>
    <row r="17760" spans="1:9" x14ac:dyDescent="0.3">
      <c r="A17760" s="1">
        <v>46248</v>
      </c>
      <c r="B17760" s="1" t="str">
        <f>TEXT(Append1[[#This Row],[End Date]],"ddd")</f>
        <v>Fri</v>
      </c>
      <c r="C17760" s="2">
        <v>740.58124999999995</v>
      </c>
      <c r="D17760">
        <f>HOUR(Append1[[#This Row],[End Time]])</f>
        <v>13</v>
      </c>
      <c r="E17760" t="s">
        <v>5024</v>
      </c>
      <c r="F17760" t="s">
        <v>5919</v>
      </c>
      <c r="G17760">
        <v>9597</v>
      </c>
      <c r="H17760" s="3">
        <f>Append1[[#This Row],[MsPlayed]]/60000</f>
        <v>0.15995000000000001</v>
      </c>
      <c r="I17760" s="3" t="str">
        <f>IF(Append1[[#This Row],[MsPlayed]]&lt;30000,"Skip","Full Listen")</f>
        <v>Skip</v>
      </c>
    </row>
    <row r="17761" spans="1:9" x14ac:dyDescent="0.3">
      <c r="A17761" s="1">
        <v>46248</v>
      </c>
      <c r="B17761" s="1" t="str">
        <f>TEXT(Append1[[#This Row],[End Date]],"ddd")</f>
        <v>Fri</v>
      </c>
      <c r="C17761" s="2">
        <v>740.62291666666704</v>
      </c>
      <c r="D17761">
        <f>HOUR(Append1[[#This Row],[End Time]])</f>
        <v>14</v>
      </c>
      <c r="E17761" t="s">
        <v>14210</v>
      </c>
      <c r="F17761" t="s">
        <v>14211</v>
      </c>
      <c r="G17761">
        <v>1647</v>
      </c>
      <c r="H17761" s="3">
        <f>Append1[[#This Row],[MsPlayed]]/60000</f>
        <v>2.7449999999999999E-2</v>
      </c>
      <c r="I17761" s="3" t="str">
        <f>IF(Append1[[#This Row],[MsPlayed]]&lt;30000,"Skip","Full Listen")</f>
        <v>Skip</v>
      </c>
    </row>
    <row r="17762" spans="1:9" x14ac:dyDescent="0.3">
      <c r="A17762" s="1">
        <v>46248</v>
      </c>
      <c r="B17762" s="1" t="str">
        <f>TEXT(Append1[[#This Row],[End Date]],"ddd")</f>
        <v>Fri</v>
      </c>
      <c r="C17762" s="2">
        <v>740.66458333333298</v>
      </c>
      <c r="D17762">
        <f>HOUR(Append1[[#This Row],[End Time]])</f>
        <v>15</v>
      </c>
      <c r="E17762" t="s">
        <v>21</v>
      </c>
      <c r="F17762" t="s">
        <v>1448</v>
      </c>
      <c r="G17762">
        <v>1769</v>
      </c>
      <c r="H17762" s="3">
        <f>Append1[[#This Row],[MsPlayed]]/60000</f>
        <v>2.9483333333333334E-2</v>
      </c>
      <c r="I17762" s="3" t="str">
        <f>IF(Append1[[#This Row],[MsPlayed]]&lt;30000,"Skip","Full Listen")</f>
        <v>Skip</v>
      </c>
    </row>
    <row r="17763" spans="1:9" x14ac:dyDescent="0.3">
      <c r="A17763" s="1">
        <v>46248</v>
      </c>
      <c r="B17763" s="1" t="str">
        <f>TEXT(Append1[[#This Row],[End Date]],"ddd")</f>
        <v>Fri</v>
      </c>
      <c r="C17763" s="2">
        <v>740.70624999999995</v>
      </c>
      <c r="D17763">
        <f>HOUR(Append1[[#This Row],[End Time]])</f>
        <v>16</v>
      </c>
      <c r="E17763" t="s">
        <v>903</v>
      </c>
      <c r="F17763" t="s">
        <v>3442</v>
      </c>
      <c r="G17763">
        <v>37331</v>
      </c>
      <c r="H17763" s="3">
        <f>Append1[[#This Row],[MsPlayed]]/60000</f>
        <v>0.62218333333333331</v>
      </c>
      <c r="I17763" s="3" t="str">
        <f>IF(Append1[[#This Row],[MsPlayed]]&lt;30000,"Skip","Full Listen")</f>
        <v>Full Listen</v>
      </c>
    </row>
    <row r="17764" spans="1:9" x14ac:dyDescent="0.3">
      <c r="A17764" s="1">
        <v>46248</v>
      </c>
      <c r="B17764" s="1" t="str">
        <f>TEXT(Append1[[#This Row],[End Date]],"ddd")</f>
        <v>Fri</v>
      </c>
      <c r="C17764" s="2">
        <v>740.74791666666704</v>
      </c>
      <c r="D17764">
        <f>HOUR(Append1[[#This Row],[End Time]])</f>
        <v>17</v>
      </c>
      <c r="E17764" t="s">
        <v>339</v>
      </c>
      <c r="F17764" t="s">
        <v>1704</v>
      </c>
      <c r="G17764">
        <v>191855</v>
      </c>
      <c r="H17764" s="3">
        <f>Append1[[#This Row],[MsPlayed]]/60000</f>
        <v>3.1975833333333332</v>
      </c>
      <c r="I17764" s="3" t="str">
        <f>IF(Append1[[#This Row],[MsPlayed]]&lt;30000,"Skip","Full Listen")</f>
        <v>Full Listen</v>
      </c>
    </row>
    <row r="17765" spans="1:9" x14ac:dyDescent="0.3">
      <c r="A17765" s="1">
        <v>46248</v>
      </c>
      <c r="B17765" s="1" t="str">
        <f>TEXT(Append1[[#This Row],[End Date]],"ddd")</f>
        <v>Fri</v>
      </c>
      <c r="C17765" s="2">
        <v>740.78958333333298</v>
      </c>
      <c r="D17765">
        <f>HOUR(Append1[[#This Row],[End Time]])</f>
        <v>18</v>
      </c>
      <c r="E17765" t="s">
        <v>339</v>
      </c>
      <c r="F17765" t="s">
        <v>1704</v>
      </c>
      <c r="G17765">
        <v>86910</v>
      </c>
      <c r="H17765" s="3">
        <f>Append1[[#This Row],[MsPlayed]]/60000</f>
        <v>1.4484999999999999</v>
      </c>
      <c r="I17765" s="3" t="str">
        <f>IF(Append1[[#This Row],[MsPlayed]]&lt;30000,"Skip","Full Listen")</f>
        <v>Full Listen</v>
      </c>
    </row>
    <row r="17766" spans="1:9" x14ac:dyDescent="0.3">
      <c r="A17766" s="1">
        <v>46248</v>
      </c>
      <c r="B17766" s="1" t="str">
        <f>TEXT(Append1[[#This Row],[End Date]],"ddd")</f>
        <v>Fri</v>
      </c>
      <c r="C17766" s="2">
        <v>740.83124999999995</v>
      </c>
      <c r="D17766">
        <f>HOUR(Append1[[#This Row],[End Time]])</f>
        <v>19</v>
      </c>
      <c r="E17766" t="s">
        <v>11540</v>
      </c>
      <c r="F17766" t="s">
        <v>11541</v>
      </c>
      <c r="G17766">
        <v>213942</v>
      </c>
      <c r="H17766" s="3">
        <f>Append1[[#This Row],[MsPlayed]]/60000</f>
        <v>3.5657000000000001</v>
      </c>
      <c r="I17766" s="3" t="str">
        <f>IF(Append1[[#This Row],[MsPlayed]]&lt;30000,"Skip","Full Listen")</f>
        <v>Full Listen</v>
      </c>
    </row>
    <row r="17767" spans="1:9" x14ac:dyDescent="0.3">
      <c r="A17767" s="1">
        <v>46248</v>
      </c>
      <c r="B17767" s="1" t="str">
        <f>TEXT(Append1[[#This Row],[End Date]],"ddd")</f>
        <v>Fri</v>
      </c>
      <c r="C17767" s="2">
        <v>740.87291666666704</v>
      </c>
      <c r="D17767">
        <f>HOUR(Append1[[#This Row],[End Time]])</f>
        <v>20</v>
      </c>
      <c r="E17767" t="s">
        <v>14633</v>
      </c>
      <c r="F17767" t="s">
        <v>14634</v>
      </c>
      <c r="G17767">
        <v>191138</v>
      </c>
      <c r="H17767" s="3">
        <f>Append1[[#This Row],[MsPlayed]]/60000</f>
        <v>3.1856333333333335</v>
      </c>
      <c r="I17767" s="3" t="str">
        <f>IF(Append1[[#This Row],[MsPlayed]]&lt;30000,"Skip","Full Listen")</f>
        <v>Full Listen</v>
      </c>
    </row>
    <row r="17768" spans="1:9" x14ac:dyDescent="0.3">
      <c r="A17768" s="1">
        <v>46248</v>
      </c>
      <c r="B17768" s="1" t="str">
        <f>TEXT(Append1[[#This Row],[End Date]],"ddd")</f>
        <v>Fri</v>
      </c>
      <c r="C17768" s="2">
        <v>740.91458333333298</v>
      </c>
      <c r="D17768">
        <f>HOUR(Append1[[#This Row],[End Time]])</f>
        <v>21</v>
      </c>
      <c r="E17768" t="s">
        <v>2144</v>
      </c>
      <c r="F17768" t="s">
        <v>2385</v>
      </c>
      <c r="G17768">
        <v>196906</v>
      </c>
      <c r="H17768" s="3">
        <f>Append1[[#This Row],[MsPlayed]]/60000</f>
        <v>3.2817666666666665</v>
      </c>
      <c r="I17768" s="3" t="str">
        <f>IF(Append1[[#This Row],[MsPlayed]]&lt;30000,"Skip","Full Listen")</f>
        <v>Full Listen</v>
      </c>
    </row>
    <row r="17769" spans="1:9" x14ac:dyDescent="0.3">
      <c r="A17769" s="1">
        <v>46248</v>
      </c>
      <c r="B17769" s="1" t="str">
        <f>TEXT(Append1[[#This Row],[End Date]],"ddd")</f>
        <v>Fri</v>
      </c>
      <c r="C17769" s="2">
        <v>740.95624999999995</v>
      </c>
      <c r="D17769">
        <f>HOUR(Append1[[#This Row],[End Time]])</f>
        <v>22</v>
      </c>
      <c r="E17769" t="s">
        <v>953</v>
      </c>
      <c r="F17769" t="s">
        <v>954</v>
      </c>
      <c r="G17769">
        <v>76606</v>
      </c>
      <c r="H17769" s="3">
        <f>Append1[[#This Row],[MsPlayed]]/60000</f>
        <v>1.2767666666666666</v>
      </c>
      <c r="I17769" s="3" t="str">
        <f>IF(Append1[[#This Row],[MsPlayed]]&lt;30000,"Skip","Full Listen")</f>
        <v>Full Listen</v>
      </c>
    </row>
    <row r="17770" spans="1:9" x14ac:dyDescent="0.3">
      <c r="A17770" s="1">
        <v>46248</v>
      </c>
      <c r="B17770" s="1" t="str">
        <f>TEXT(Append1[[#This Row],[End Date]],"ddd")</f>
        <v>Fri</v>
      </c>
      <c r="C17770" s="2">
        <v>740.99791666666704</v>
      </c>
      <c r="D17770">
        <f>HOUR(Append1[[#This Row],[End Time]])</f>
        <v>23</v>
      </c>
      <c r="E17770" t="s">
        <v>21</v>
      </c>
      <c r="F17770" t="s">
        <v>816</v>
      </c>
      <c r="G17770">
        <v>3044</v>
      </c>
      <c r="H17770" s="3">
        <f>Append1[[#This Row],[MsPlayed]]/60000</f>
        <v>5.0733333333333332E-2</v>
      </c>
      <c r="I17770" s="3" t="str">
        <f>IF(Append1[[#This Row],[MsPlayed]]&lt;30000,"Skip","Full Listen")</f>
        <v>Skip</v>
      </c>
    </row>
    <row r="17771" spans="1:9" x14ac:dyDescent="0.3">
      <c r="A17771" s="1">
        <v>46248</v>
      </c>
      <c r="B17771" s="1" t="str">
        <f>TEXT(Append1[[#This Row],[End Date]],"ddd")</f>
        <v>Fri</v>
      </c>
      <c r="C17771" s="2">
        <v>741.03958333333298</v>
      </c>
      <c r="D17771">
        <f>HOUR(Append1[[#This Row],[End Time]])</f>
        <v>0</v>
      </c>
      <c r="E17771" t="s">
        <v>972</v>
      </c>
      <c r="F17771" t="s">
        <v>1695</v>
      </c>
      <c r="G17771">
        <v>299333</v>
      </c>
      <c r="H17771" s="3">
        <f>Append1[[#This Row],[MsPlayed]]/60000</f>
        <v>4.9888833333333329</v>
      </c>
      <c r="I17771" s="3" t="str">
        <f>IF(Append1[[#This Row],[MsPlayed]]&lt;30000,"Skip","Full Listen")</f>
        <v>Full Listen</v>
      </c>
    </row>
    <row r="17772" spans="1:9" x14ac:dyDescent="0.3">
      <c r="A17772" s="1">
        <v>46248</v>
      </c>
      <c r="B17772" s="1" t="str">
        <f>TEXT(Append1[[#This Row],[End Date]],"ddd")</f>
        <v>Fri</v>
      </c>
      <c r="C17772" s="2">
        <v>741.08124999999995</v>
      </c>
      <c r="D17772">
        <f>HOUR(Append1[[#This Row],[End Time]])</f>
        <v>1</v>
      </c>
      <c r="E17772" t="s">
        <v>950</v>
      </c>
      <c r="F17772" t="s">
        <v>10807</v>
      </c>
      <c r="G17772">
        <v>228117</v>
      </c>
      <c r="H17772" s="3">
        <f>Append1[[#This Row],[MsPlayed]]/60000</f>
        <v>3.8019500000000002</v>
      </c>
      <c r="I17772" s="3" t="str">
        <f>IF(Append1[[#This Row],[MsPlayed]]&lt;30000,"Skip","Full Listen")</f>
        <v>Full Listen</v>
      </c>
    </row>
    <row r="17773" spans="1:9" x14ac:dyDescent="0.3">
      <c r="A17773" s="1">
        <v>46248</v>
      </c>
      <c r="B17773" s="1" t="str">
        <f>TEXT(Append1[[#This Row],[End Date]],"ddd")</f>
        <v>Fri</v>
      </c>
      <c r="C17773" s="2">
        <v>741.12291666666704</v>
      </c>
      <c r="D17773">
        <f>HOUR(Append1[[#This Row],[End Time]])</f>
        <v>2</v>
      </c>
      <c r="E17773" t="s">
        <v>453</v>
      </c>
      <c r="F17773" t="s">
        <v>19685</v>
      </c>
      <c r="G17773">
        <v>71961</v>
      </c>
      <c r="H17773" s="3">
        <f>Append1[[#This Row],[MsPlayed]]/60000</f>
        <v>1.1993499999999999</v>
      </c>
      <c r="I17773" s="3" t="str">
        <f>IF(Append1[[#This Row],[MsPlayed]]&lt;30000,"Skip","Full Listen")</f>
        <v>Full Listen</v>
      </c>
    </row>
    <row r="17774" spans="1:9" x14ac:dyDescent="0.3">
      <c r="A17774" s="1">
        <v>46248</v>
      </c>
      <c r="B17774" s="1" t="str">
        <f>TEXT(Append1[[#This Row],[End Date]],"ddd")</f>
        <v>Fri</v>
      </c>
      <c r="C17774" s="2">
        <v>741.16458333333298</v>
      </c>
      <c r="D17774">
        <f>HOUR(Append1[[#This Row],[End Time]])</f>
        <v>3</v>
      </c>
      <c r="E17774" t="s">
        <v>1301</v>
      </c>
      <c r="F17774" t="s">
        <v>1302</v>
      </c>
      <c r="G17774">
        <v>1709</v>
      </c>
      <c r="H17774" s="3">
        <f>Append1[[#This Row],[MsPlayed]]/60000</f>
        <v>2.8483333333333333E-2</v>
      </c>
      <c r="I17774" s="3" t="str">
        <f>IF(Append1[[#This Row],[MsPlayed]]&lt;30000,"Skip","Full Listen")</f>
        <v>Skip</v>
      </c>
    </row>
    <row r="17775" spans="1:9" x14ac:dyDescent="0.3">
      <c r="A17775" s="1">
        <v>46248</v>
      </c>
      <c r="B17775" s="1" t="str">
        <f>TEXT(Append1[[#This Row],[End Date]],"ddd")</f>
        <v>Fri</v>
      </c>
      <c r="C17775" s="2">
        <v>741.20624999999995</v>
      </c>
      <c r="D17775">
        <f>HOUR(Append1[[#This Row],[End Time]])</f>
        <v>4</v>
      </c>
      <c r="E17775" t="s">
        <v>1412</v>
      </c>
      <c r="F17775" t="s">
        <v>1413</v>
      </c>
      <c r="G17775">
        <v>45539</v>
      </c>
      <c r="H17775" s="3">
        <f>Append1[[#This Row],[MsPlayed]]/60000</f>
        <v>0.75898333333333334</v>
      </c>
      <c r="I17775" s="3" t="str">
        <f>IF(Append1[[#This Row],[MsPlayed]]&lt;30000,"Skip","Full Listen")</f>
        <v>Full Listen</v>
      </c>
    </row>
    <row r="17776" spans="1:9" x14ac:dyDescent="0.3">
      <c r="A17776" s="1">
        <v>46248</v>
      </c>
      <c r="B17776" s="1" t="str">
        <f>TEXT(Append1[[#This Row],[End Date]],"ddd")</f>
        <v>Fri</v>
      </c>
      <c r="C17776" s="2">
        <v>741.24791666666704</v>
      </c>
      <c r="D17776">
        <f>HOUR(Append1[[#This Row],[End Time]])</f>
        <v>5</v>
      </c>
      <c r="E17776" t="s">
        <v>742</v>
      </c>
      <c r="F17776" t="s">
        <v>978</v>
      </c>
      <c r="G17776">
        <v>316500</v>
      </c>
      <c r="H17776" s="3">
        <f>Append1[[#This Row],[MsPlayed]]/60000</f>
        <v>5.2750000000000004</v>
      </c>
      <c r="I17776" s="3" t="str">
        <f>IF(Append1[[#This Row],[MsPlayed]]&lt;30000,"Skip","Full Listen")</f>
        <v>Full Listen</v>
      </c>
    </row>
    <row r="17777" spans="1:9" x14ac:dyDescent="0.3">
      <c r="A17777" s="1">
        <v>46248</v>
      </c>
      <c r="B17777" s="1" t="str">
        <f>TEXT(Append1[[#This Row],[End Date]],"ddd")</f>
        <v>Fri</v>
      </c>
      <c r="C17777" s="2">
        <v>741.28958333333298</v>
      </c>
      <c r="D17777">
        <f>HOUR(Append1[[#This Row],[End Time]])</f>
        <v>6</v>
      </c>
      <c r="E17777" t="s">
        <v>1816</v>
      </c>
      <c r="F17777" t="s">
        <v>5502</v>
      </c>
      <c r="G17777">
        <v>30701</v>
      </c>
      <c r="H17777" s="3">
        <f>Append1[[#This Row],[MsPlayed]]/60000</f>
        <v>0.51168333333333338</v>
      </c>
      <c r="I17777" s="3" t="str">
        <f>IF(Append1[[#This Row],[MsPlayed]]&lt;30000,"Skip","Full Listen")</f>
        <v>Full Listen</v>
      </c>
    </row>
    <row r="17778" spans="1:9" x14ac:dyDescent="0.3">
      <c r="A17778" s="1">
        <v>46248</v>
      </c>
      <c r="B17778" s="1" t="str">
        <f>TEXT(Append1[[#This Row],[End Date]],"ddd")</f>
        <v>Fri</v>
      </c>
      <c r="C17778" s="2">
        <v>741.33124999999995</v>
      </c>
      <c r="D17778">
        <f>HOUR(Append1[[#This Row],[End Time]])</f>
        <v>7</v>
      </c>
      <c r="E17778" t="s">
        <v>1721</v>
      </c>
      <c r="F17778" t="s">
        <v>19690</v>
      </c>
      <c r="G17778">
        <v>2832</v>
      </c>
      <c r="H17778" s="3">
        <f>Append1[[#This Row],[MsPlayed]]/60000</f>
        <v>4.7199999999999999E-2</v>
      </c>
      <c r="I17778" s="3" t="str">
        <f>IF(Append1[[#This Row],[MsPlayed]]&lt;30000,"Skip","Full Listen")</f>
        <v>Skip</v>
      </c>
    </row>
    <row r="17779" spans="1:9" x14ac:dyDescent="0.3">
      <c r="A17779" s="1">
        <v>46248</v>
      </c>
      <c r="B17779" s="1" t="str">
        <f>TEXT(Append1[[#This Row],[End Date]],"ddd")</f>
        <v>Fri</v>
      </c>
      <c r="C17779" s="2">
        <v>741.37291666666704</v>
      </c>
      <c r="D17779">
        <f>HOUR(Append1[[#This Row],[End Time]])</f>
        <v>8</v>
      </c>
      <c r="E17779" t="s">
        <v>972</v>
      </c>
      <c r="F17779" t="s">
        <v>5769</v>
      </c>
      <c r="G17779">
        <v>142633</v>
      </c>
      <c r="H17779" s="3">
        <f>Append1[[#This Row],[MsPlayed]]/60000</f>
        <v>2.3772166666666665</v>
      </c>
      <c r="I17779" s="3" t="str">
        <f>IF(Append1[[#This Row],[MsPlayed]]&lt;30000,"Skip","Full Listen")</f>
        <v>Full Listen</v>
      </c>
    </row>
    <row r="17780" spans="1:9" x14ac:dyDescent="0.3">
      <c r="A17780" s="1">
        <v>46248</v>
      </c>
      <c r="B17780" s="1" t="str">
        <f>TEXT(Append1[[#This Row],[End Date]],"ddd")</f>
        <v>Fri</v>
      </c>
      <c r="C17780" s="2">
        <v>741.41458333333298</v>
      </c>
      <c r="D17780">
        <f>HOUR(Append1[[#This Row],[End Time]])</f>
        <v>9</v>
      </c>
      <c r="E17780" t="s">
        <v>5476</v>
      </c>
      <c r="F17780" t="s">
        <v>6823</v>
      </c>
      <c r="G17780">
        <v>210598</v>
      </c>
      <c r="H17780" s="3">
        <f>Append1[[#This Row],[MsPlayed]]/60000</f>
        <v>3.5099666666666667</v>
      </c>
      <c r="I17780" s="3" t="str">
        <f>IF(Append1[[#This Row],[MsPlayed]]&lt;30000,"Skip","Full Listen")</f>
        <v>Full Listen</v>
      </c>
    </row>
    <row r="17781" spans="1:9" x14ac:dyDescent="0.3">
      <c r="A17781" s="1">
        <v>46248</v>
      </c>
      <c r="B17781" s="1" t="str">
        <f>TEXT(Append1[[#This Row],[End Date]],"ddd")</f>
        <v>Fri</v>
      </c>
      <c r="C17781" s="2">
        <v>741.45624999999995</v>
      </c>
      <c r="D17781">
        <f>HOUR(Append1[[#This Row],[End Time]])</f>
        <v>10</v>
      </c>
      <c r="E17781" t="s">
        <v>748</v>
      </c>
      <c r="F17781" t="s">
        <v>4363</v>
      </c>
      <c r="G17781">
        <v>279827</v>
      </c>
      <c r="H17781" s="3">
        <f>Append1[[#This Row],[MsPlayed]]/60000</f>
        <v>4.6637833333333329</v>
      </c>
      <c r="I17781" s="3" t="str">
        <f>IF(Append1[[#This Row],[MsPlayed]]&lt;30000,"Skip","Full Listen")</f>
        <v>Full Listen</v>
      </c>
    </row>
    <row r="17782" spans="1:9" x14ac:dyDescent="0.3">
      <c r="A17782" s="1">
        <v>46248</v>
      </c>
      <c r="B17782" s="1" t="str">
        <f>TEXT(Append1[[#This Row],[End Date]],"ddd")</f>
        <v>Fri</v>
      </c>
      <c r="C17782" s="2">
        <v>741.49791666666704</v>
      </c>
      <c r="D17782">
        <f>HOUR(Append1[[#This Row],[End Time]])</f>
        <v>11</v>
      </c>
      <c r="E17782" t="s">
        <v>342</v>
      </c>
      <c r="F17782" t="s">
        <v>3212</v>
      </c>
      <c r="G17782">
        <v>255234</v>
      </c>
      <c r="H17782" s="3">
        <f>Append1[[#This Row],[MsPlayed]]/60000</f>
        <v>4.2538999999999998</v>
      </c>
      <c r="I17782" s="3" t="str">
        <f>IF(Append1[[#This Row],[MsPlayed]]&lt;30000,"Skip","Full Listen")</f>
        <v>Full Listen</v>
      </c>
    </row>
    <row r="17783" spans="1:9" x14ac:dyDescent="0.3">
      <c r="A17783" s="1">
        <v>46248</v>
      </c>
      <c r="B17783" s="1" t="str">
        <f>TEXT(Append1[[#This Row],[End Date]],"ddd")</f>
        <v>Fri</v>
      </c>
      <c r="C17783" s="2">
        <v>741.53958333333298</v>
      </c>
      <c r="D17783">
        <f>HOUR(Append1[[#This Row],[End Time]])</f>
        <v>12</v>
      </c>
      <c r="E17783" t="s">
        <v>1945</v>
      </c>
      <c r="F17783" t="s">
        <v>18582</v>
      </c>
      <c r="G17783">
        <v>1313</v>
      </c>
      <c r="H17783" s="3">
        <f>Append1[[#This Row],[MsPlayed]]/60000</f>
        <v>2.1883333333333334E-2</v>
      </c>
      <c r="I17783" s="3" t="str">
        <f>IF(Append1[[#This Row],[MsPlayed]]&lt;30000,"Skip","Full Listen")</f>
        <v>Skip</v>
      </c>
    </row>
    <row r="17784" spans="1:9" x14ac:dyDescent="0.3">
      <c r="A17784" s="1">
        <v>46248</v>
      </c>
      <c r="B17784" s="1" t="str">
        <f>TEXT(Append1[[#This Row],[End Date]],"ddd")</f>
        <v>Fri</v>
      </c>
      <c r="C17784" s="2">
        <v>741.58124999999995</v>
      </c>
      <c r="D17784">
        <f>HOUR(Append1[[#This Row],[End Time]])</f>
        <v>13</v>
      </c>
      <c r="E17784" t="s">
        <v>339</v>
      </c>
      <c r="F17784" t="s">
        <v>1046</v>
      </c>
      <c r="G17784">
        <v>260500</v>
      </c>
      <c r="H17784" s="3">
        <f>Append1[[#This Row],[MsPlayed]]/60000</f>
        <v>4.3416666666666668</v>
      </c>
      <c r="I17784" s="3" t="str">
        <f>IF(Append1[[#This Row],[MsPlayed]]&lt;30000,"Skip","Full Listen")</f>
        <v>Full Listen</v>
      </c>
    </row>
    <row r="17785" spans="1:9" x14ac:dyDescent="0.3">
      <c r="A17785" s="1">
        <v>46248</v>
      </c>
      <c r="B17785" s="1" t="str">
        <f>TEXT(Append1[[#This Row],[End Date]],"ddd")</f>
        <v>Fri</v>
      </c>
      <c r="C17785" s="2">
        <v>741.62291666666704</v>
      </c>
      <c r="D17785">
        <f>HOUR(Append1[[#This Row],[End Time]])</f>
        <v>14</v>
      </c>
      <c r="E17785" t="s">
        <v>903</v>
      </c>
      <c r="F17785" t="s">
        <v>8426</v>
      </c>
      <c r="G17785">
        <v>1409</v>
      </c>
      <c r="H17785" s="3">
        <f>Append1[[#This Row],[MsPlayed]]/60000</f>
        <v>2.3483333333333332E-2</v>
      </c>
      <c r="I17785" s="3" t="str">
        <f>IF(Append1[[#This Row],[MsPlayed]]&lt;30000,"Skip","Full Listen")</f>
        <v>Skip</v>
      </c>
    </row>
    <row r="17786" spans="1:9" x14ac:dyDescent="0.3">
      <c r="A17786" s="1">
        <v>46248</v>
      </c>
      <c r="B17786" s="1" t="str">
        <f>TEXT(Append1[[#This Row],[End Date]],"ddd")</f>
        <v>Fri</v>
      </c>
      <c r="C17786" s="2">
        <v>741.66458333333298</v>
      </c>
      <c r="D17786">
        <f>HOUR(Append1[[#This Row],[End Time]])</f>
        <v>15</v>
      </c>
      <c r="E17786" t="s">
        <v>652</v>
      </c>
      <c r="F17786" t="s">
        <v>9202</v>
      </c>
      <c r="G17786">
        <v>1714</v>
      </c>
      <c r="H17786" s="3">
        <f>Append1[[#This Row],[MsPlayed]]/60000</f>
        <v>2.8566666666666667E-2</v>
      </c>
      <c r="I17786" s="3" t="str">
        <f>IF(Append1[[#This Row],[MsPlayed]]&lt;30000,"Skip","Full Listen")</f>
        <v>Skip</v>
      </c>
    </row>
    <row r="17787" spans="1:9" x14ac:dyDescent="0.3">
      <c r="A17787" s="1">
        <v>46248</v>
      </c>
      <c r="B17787" s="1" t="str">
        <f>TEXT(Append1[[#This Row],[End Date]],"ddd")</f>
        <v>Fri</v>
      </c>
      <c r="C17787" s="2">
        <v>741.70624999999995</v>
      </c>
      <c r="D17787">
        <f>HOUR(Append1[[#This Row],[End Time]])</f>
        <v>16</v>
      </c>
      <c r="E17787" t="s">
        <v>972</v>
      </c>
      <c r="F17787" t="s">
        <v>15658</v>
      </c>
      <c r="G17787">
        <v>245561</v>
      </c>
      <c r="H17787" s="3">
        <f>Append1[[#This Row],[MsPlayed]]/60000</f>
        <v>4.0926833333333335</v>
      </c>
      <c r="I17787" s="3" t="str">
        <f>IF(Append1[[#This Row],[MsPlayed]]&lt;30000,"Skip","Full Listen")</f>
        <v>Full Listen</v>
      </c>
    </row>
    <row r="17788" spans="1:9" x14ac:dyDescent="0.3">
      <c r="A17788" s="1">
        <v>46248</v>
      </c>
      <c r="B17788" s="1" t="str">
        <f>TEXT(Append1[[#This Row],[End Date]],"ddd")</f>
        <v>Fri</v>
      </c>
      <c r="C17788" s="2">
        <v>741.74791666666704</v>
      </c>
      <c r="D17788">
        <f>HOUR(Append1[[#This Row],[End Time]])</f>
        <v>17</v>
      </c>
      <c r="E17788" t="s">
        <v>14939</v>
      </c>
      <c r="F17788" t="s">
        <v>14940</v>
      </c>
      <c r="G17788">
        <v>175182</v>
      </c>
      <c r="H17788" s="3">
        <f>Append1[[#This Row],[MsPlayed]]/60000</f>
        <v>2.9197000000000002</v>
      </c>
      <c r="I17788" s="3" t="str">
        <f>IF(Append1[[#This Row],[MsPlayed]]&lt;30000,"Skip","Full Listen")</f>
        <v>Full Listen</v>
      </c>
    </row>
    <row r="17789" spans="1:9" x14ac:dyDescent="0.3">
      <c r="A17789" s="1">
        <v>46248</v>
      </c>
      <c r="B17789" s="1" t="str">
        <f>TEXT(Append1[[#This Row],[End Date]],"ddd")</f>
        <v>Fri</v>
      </c>
      <c r="C17789" s="2">
        <v>741.78958333333298</v>
      </c>
      <c r="D17789">
        <f>HOUR(Append1[[#This Row],[End Time]])</f>
        <v>18</v>
      </c>
      <c r="E17789" t="s">
        <v>1945</v>
      </c>
      <c r="F17789" t="s">
        <v>2076</v>
      </c>
      <c r="G17789">
        <v>226737</v>
      </c>
      <c r="H17789" s="3">
        <f>Append1[[#This Row],[MsPlayed]]/60000</f>
        <v>3.77895</v>
      </c>
      <c r="I17789" s="3" t="str">
        <f>IF(Append1[[#This Row],[MsPlayed]]&lt;30000,"Skip","Full Listen")</f>
        <v>Full Listen</v>
      </c>
    </row>
    <row r="17790" spans="1:9" x14ac:dyDescent="0.3">
      <c r="A17790" s="1">
        <v>46248</v>
      </c>
      <c r="B17790" s="1" t="str">
        <f>TEXT(Append1[[#This Row],[End Date]],"ddd")</f>
        <v>Fri</v>
      </c>
      <c r="C17790" s="2">
        <v>741.83124999999995</v>
      </c>
      <c r="D17790">
        <f>HOUR(Append1[[#This Row],[End Time]])</f>
        <v>19</v>
      </c>
      <c r="E17790" t="s">
        <v>6890</v>
      </c>
      <c r="F17790" t="s">
        <v>17634</v>
      </c>
      <c r="G17790">
        <v>4202</v>
      </c>
      <c r="H17790" s="3">
        <f>Append1[[#This Row],[MsPlayed]]/60000</f>
        <v>7.0033333333333336E-2</v>
      </c>
      <c r="I17790" s="3" t="str">
        <f>IF(Append1[[#This Row],[MsPlayed]]&lt;30000,"Skip","Full Listen")</f>
        <v>Skip</v>
      </c>
    </row>
    <row r="17791" spans="1:9" x14ac:dyDescent="0.3">
      <c r="A17791" s="1">
        <v>46248</v>
      </c>
      <c r="B17791" s="1" t="str">
        <f>TEXT(Append1[[#This Row],[End Date]],"ddd")</f>
        <v>Fri</v>
      </c>
      <c r="C17791" s="2">
        <v>741.87291666666704</v>
      </c>
      <c r="D17791">
        <f>HOUR(Append1[[#This Row],[End Time]])</f>
        <v>20</v>
      </c>
      <c r="E17791" t="s">
        <v>1159</v>
      </c>
      <c r="F17791" t="s">
        <v>2467</v>
      </c>
      <c r="G17791">
        <v>242668</v>
      </c>
      <c r="H17791" s="3">
        <f>Append1[[#This Row],[MsPlayed]]/60000</f>
        <v>4.0444666666666667</v>
      </c>
      <c r="I17791" s="3" t="str">
        <f>IF(Append1[[#This Row],[MsPlayed]]&lt;30000,"Skip","Full Listen")</f>
        <v>Full Listen</v>
      </c>
    </row>
    <row r="17792" spans="1:9" x14ac:dyDescent="0.3">
      <c r="A17792" s="1">
        <v>46248</v>
      </c>
      <c r="B17792" s="1" t="str">
        <f>TEXT(Append1[[#This Row],[End Date]],"ddd")</f>
        <v>Fri</v>
      </c>
      <c r="C17792" s="2">
        <v>741.91458333333298</v>
      </c>
      <c r="D17792">
        <f>HOUR(Append1[[#This Row],[End Time]])</f>
        <v>21</v>
      </c>
      <c r="E17792" t="s">
        <v>748</v>
      </c>
      <c r="F17792" t="s">
        <v>1321</v>
      </c>
      <c r="G17792">
        <v>251819</v>
      </c>
      <c r="H17792" s="3">
        <f>Append1[[#This Row],[MsPlayed]]/60000</f>
        <v>4.1969833333333337</v>
      </c>
      <c r="I17792" s="3" t="str">
        <f>IF(Append1[[#This Row],[MsPlayed]]&lt;30000,"Skip","Full Listen")</f>
        <v>Full Listen</v>
      </c>
    </row>
    <row r="17793" spans="1:9" x14ac:dyDescent="0.3">
      <c r="A17793" s="1">
        <v>46248</v>
      </c>
      <c r="B17793" s="1" t="str">
        <f>TEXT(Append1[[#This Row],[End Date]],"ddd")</f>
        <v>Fri</v>
      </c>
      <c r="C17793" s="2">
        <v>741.95624999999995</v>
      </c>
      <c r="D17793">
        <f>HOUR(Append1[[#This Row],[End Time]])</f>
        <v>22</v>
      </c>
      <c r="E17793" t="s">
        <v>742</v>
      </c>
      <c r="F17793" t="s">
        <v>1148</v>
      </c>
      <c r="G17793">
        <v>268833</v>
      </c>
      <c r="H17793" s="3">
        <f>Append1[[#This Row],[MsPlayed]]/60000</f>
        <v>4.48055</v>
      </c>
      <c r="I17793" s="3" t="str">
        <f>IF(Append1[[#This Row],[MsPlayed]]&lt;30000,"Skip","Full Listen")</f>
        <v>Full Listen</v>
      </c>
    </row>
    <row r="17794" spans="1:9" x14ac:dyDescent="0.3">
      <c r="A17794" s="1">
        <v>46248</v>
      </c>
      <c r="B17794" s="1" t="str">
        <f>TEXT(Append1[[#This Row],[End Date]],"ddd")</f>
        <v>Fri</v>
      </c>
      <c r="C17794" s="2">
        <v>741.99791666666704</v>
      </c>
      <c r="D17794">
        <f>HOUR(Append1[[#This Row],[End Time]])</f>
        <v>23</v>
      </c>
      <c r="E17794" t="s">
        <v>748</v>
      </c>
      <c r="F17794" t="s">
        <v>19702</v>
      </c>
      <c r="G17794">
        <v>1799</v>
      </c>
      <c r="H17794" s="3">
        <f>Append1[[#This Row],[MsPlayed]]/60000</f>
        <v>2.9983333333333334E-2</v>
      </c>
      <c r="I17794" s="3" t="str">
        <f>IF(Append1[[#This Row],[MsPlayed]]&lt;30000,"Skip","Full Listen")</f>
        <v>Skip</v>
      </c>
    </row>
    <row r="17795" spans="1:9" x14ac:dyDescent="0.3">
      <c r="A17795" s="1">
        <v>46248</v>
      </c>
      <c r="B17795" s="1" t="str">
        <f>TEXT(Append1[[#This Row],[End Date]],"ddd")</f>
        <v>Fri</v>
      </c>
      <c r="C17795" s="2">
        <v>742.03958333333298</v>
      </c>
      <c r="D17795">
        <f>HOUR(Append1[[#This Row],[End Time]])</f>
        <v>0</v>
      </c>
      <c r="E17795" t="s">
        <v>12</v>
      </c>
      <c r="F17795" t="s">
        <v>835</v>
      </c>
      <c r="G17795">
        <v>6467</v>
      </c>
      <c r="H17795" s="3">
        <f>Append1[[#This Row],[MsPlayed]]/60000</f>
        <v>0.10778333333333333</v>
      </c>
      <c r="I17795" s="3" t="str">
        <f>IF(Append1[[#This Row],[MsPlayed]]&lt;30000,"Skip","Full Listen")</f>
        <v>Skip</v>
      </c>
    </row>
    <row r="17796" spans="1:9" x14ac:dyDescent="0.3">
      <c r="A17796" s="1">
        <v>46248</v>
      </c>
      <c r="B17796" s="1" t="str">
        <f>TEXT(Append1[[#This Row],[End Date]],"ddd")</f>
        <v>Fri</v>
      </c>
      <c r="C17796" s="2">
        <v>742.08124999999995</v>
      </c>
      <c r="D17796">
        <f>HOUR(Append1[[#This Row],[End Time]])</f>
        <v>1</v>
      </c>
      <c r="E17796" t="s">
        <v>2181</v>
      </c>
      <c r="F17796" t="s">
        <v>18046</v>
      </c>
      <c r="G17796">
        <v>2656</v>
      </c>
      <c r="H17796" s="3">
        <f>Append1[[#This Row],[MsPlayed]]/60000</f>
        <v>4.4266666666666669E-2</v>
      </c>
      <c r="I17796" s="3" t="str">
        <f>IF(Append1[[#This Row],[MsPlayed]]&lt;30000,"Skip","Full Listen")</f>
        <v>Skip</v>
      </c>
    </row>
    <row r="17797" spans="1:9" x14ac:dyDescent="0.3">
      <c r="A17797" s="1">
        <v>46248</v>
      </c>
      <c r="B17797" s="1" t="str">
        <f>TEXT(Append1[[#This Row],[End Date]],"ddd")</f>
        <v>Fri</v>
      </c>
      <c r="C17797" s="2">
        <v>742.12291666666704</v>
      </c>
      <c r="D17797">
        <f>HOUR(Append1[[#This Row],[End Time]])</f>
        <v>2</v>
      </c>
      <c r="E17797" t="s">
        <v>21</v>
      </c>
      <c r="F17797" t="s">
        <v>2108</v>
      </c>
      <c r="G17797">
        <v>314240</v>
      </c>
      <c r="H17797" s="3">
        <f>Append1[[#This Row],[MsPlayed]]/60000</f>
        <v>5.237333333333333</v>
      </c>
      <c r="I17797" s="3" t="str">
        <f>IF(Append1[[#This Row],[MsPlayed]]&lt;30000,"Skip","Full Listen")</f>
        <v>Full Listen</v>
      </c>
    </row>
    <row r="17798" spans="1:9" x14ac:dyDescent="0.3">
      <c r="A17798" s="1">
        <v>46248</v>
      </c>
      <c r="B17798" s="1" t="str">
        <f>TEXT(Append1[[#This Row],[End Date]],"ddd")</f>
        <v>Fri</v>
      </c>
      <c r="C17798" s="2">
        <v>742.16458333333298</v>
      </c>
      <c r="D17798">
        <f>HOUR(Append1[[#This Row],[End Time]])</f>
        <v>3</v>
      </c>
      <c r="E17798" t="s">
        <v>1443</v>
      </c>
      <c r="F17798" t="s">
        <v>1444</v>
      </c>
      <c r="G17798">
        <v>390223</v>
      </c>
      <c r="H17798" s="3">
        <f>Append1[[#This Row],[MsPlayed]]/60000</f>
        <v>6.5037166666666666</v>
      </c>
      <c r="I17798" s="3" t="str">
        <f>IF(Append1[[#This Row],[MsPlayed]]&lt;30000,"Skip","Full Listen")</f>
        <v>Full Listen</v>
      </c>
    </row>
    <row r="17799" spans="1:9" x14ac:dyDescent="0.3">
      <c r="A17799" s="1">
        <v>46248</v>
      </c>
      <c r="B17799" s="1" t="str">
        <f>TEXT(Append1[[#This Row],[End Date]],"ddd")</f>
        <v>Fri</v>
      </c>
      <c r="C17799" s="2">
        <v>742.20624999999995</v>
      </c>
      <c r="D17799">
        <f>HOUR(Append1[[#This Row],[End Time]])</f>
        <v>4</v>
      </c>
      <c r="E17799" t="s">
        <v>607</v>
      </c>
      <c r="F17799" t="s">
        <v>8258</v>
      </c>
      <c r="G17799">
        <v>1445</v>
      </c>
      <c r="H17799" s="3">
        <f>Append1[[#This Row],[MsPlayed]]/60000</f>
        <v>2.4083333333333335E-2</v>
      </c>
      <c r="I17799" s="3" t="str">
        <f>IF(Append1[[#This Row],[MsPlayed]]&lt;30000,"Skip","Full Listen")</f>
        <v>Skip</v>
      </c>
    </row>
    <row r="17800" spans="1:9" x14ac:dyDescent="0.3">
      <c r="A17800" s="1">
        <v>46248</v>
      </c>
      <c r="B17800" s="1" t="str">
        <f>TEXT(Append1[[#This Row],[End Date]],"ddd")</f>
        <v>Fri</v>
      </c>
      <c r="C17800" s="2">
        <v>742.24791666666704</v>
      </c>
      <c r="D17800">
        <f>HOUR(Append1[[#This Row],[End Time]])</f>
        <v>5</v>
      </c>
      <c r="E17800" t="s">
        <v>748</v>
      </c>
      <c r="F17800" t="s">
        <v>2134</v>
      </c>
      <c r="G17800">
        <v>1472</v>
      </c>
      <c r="H17800" s="3">
        <f>Append1[[#This Row],[MsPlayed]]/60000</f>
        <v>2.4533333333333334E-2</v>
      </c>
      <c r="I17800" s="3" t="str">
        <f>IF(Append1[[#This Row],[MsPlayed]]&lt;30000,"Skip","Full Listen")</f>
        <v>Skip</v>
      </c>
    </row>
    <row r="17801" spans="1:9" x14ac:dyDescent="0.3">
      <c r="A17801" s="1">
        <v>46248</v>
      </c>
      <c r="B17801" s="1" t="str">
        <f>TEXT(Append1[[#This Row],[End Date]],"ddd")</f>
        <v>Fri</v>
      </c>
      <c r="C17801" s="2">
        <v>742.28958333333298</v>
      </c>
      <c r="D17801">
        <f>HOUR(Append1[[#This Row],[End Time]])</f>
        <v>6</v>
      </c>
      <c r="E17801" t="s">
        <v>78</v>
      </c>
      <c r="F17801" t="s">
        <v>19705</v>
      </c>
      <c r="G17801">
        <v>160012</v>
      </c>
      <c r="H17801" s="3">
        <f>Append1[[#This Row],[MsPlayed]]/60000</f>
        <v>2.6668666666666665</v>
      </c>
      <c r="I17801" s="3" t="str">
        <f>IF(Append1[[#This Row],[MsPlayed]]&lt;30000,"Skip","Full Listen")</f>
        <v>Full Listen</v>
      </c>
    </row>
    <row r="17802" spans="1:9" x14ac:dyDescent="0.3">
      <c r="A17802" s="1">
        <v>46248</v>
      </c>
      <c r="B17802" s="1" t="str">
        <f>TEXT(Append1[[#This Row],[End Date]],"ddd")</f>
        <v>Fri</v>
      </c>
      <c r="C17802" s="2">
        <v>742.33124999999995</v>
      </c>
      <c r="D17802">
        <f>HOUR(Append1[[#This Row],[End Time]])</f>
        <v>7</v>
      </c>
      <c r="E17802" t="s">
        <v>1159</v>
      </c>
      <c r="F17802" t="s">
        <v>1198</v>
      </c>
      <c r="G17802">
        <v>2378</v>
      </c>
      <c r="H17802" s="3">
        <f>Append1[[#This Row],[MsPlayed]]/60000</f>
        <v>3.9633333333333333E-2</v>
      </c>
      <c r="I17802" s="3" t="str">
        <f>IF(Append1[[#This Row],[MsPlayed]]&lt;30000,"Skip","Full Listen")</f>
        <v>Skip</v>
      </c>
    </row>
    <row r="17803" spans="1:9" x14ac:dyDescent="0.3">
      <c r="A17803" s="1">
        <v>46248</v>
      </c>
      <c r="B17803" s="1" t="str">
        <f>TEXT(Append1[[#This Row],[End Date]],"ddd")</f>
        <v>Fri</v>
      </c>
      <c r="C17803" s="2">
        <v>742.37291666666704</v>
      </c>
      <c r="D17803">
        <f>HOUR(Append1[[#This Row],[End Time]])</f>
        <v>8</v>
      </c>
      <c r="E17803" t="s">
        <v>19707</v>
      </c>
      <c r="F17803" t="s">
        <v>19708</v>
      </c>
      <c r="G17803">
        <v>178599</v>
      </c>
      <c r="H17803" s="3">
        <f>Append1[[#This Row],[MsPlayed]]/60000</f>
        <v>2.9766499999999998</v>
      </c>
      <c r="I17803" s="3" t="str">
        <f>IF(Append1[[#This Row],[MsPlayed]]&lt;30000,"Skip","Full Listen")</f>
        <v>Full Listen</v>
      </c>
    </row>
    <row r="17804" spans="1:9" x14ac:dyDescent="0.3">
      <c r="A17804" s="1">
        <v>46248</v>
      </c>
      <c r="B17804" s="1" t="str">
        <f>TEXT(Append1[[#This Row],[End Date]],"ddd")</f>
        <v>Fri</v>
      </c>
      <c r="C17804" s="2">
        <v>742.41458333333298</v>
      </c>
      <c r="D17804">
        <f>HOUR(Append1[[#This Row],[End Time]])</f>
        <v>9</v>
      </c>
      <c r="E17804" t="s">
        <v>821</v>
      </c>
      <c r="F17804" t="s">
        <v>822</v>
      </c>
      <c r="G17804">
        <v>350739</v>
      </c>
      <c r="H17804" s="3">
        <f>Append1[[#This Row],[MsPlayed]]/60000</f>
        <v>5.84565</v>
      </c>
      <c r="I17804" s="3" t="str">
        <f>IF(Append1[[#This Row],[MsPlayed]]&lt;30000,"Skip","Full Listen")</f>
        <v>Full Listen</v>
      </c>
    </row>
    <row r="17805" spans="1:9" x14ac:dyDescent="0.3">
      <c r="A17805" s="1">
        <v>46248</v>
      </c>
      <c r="B17805" s="1" t="str">
        <f>TEXT(Append1[[#This Row],[End Date]],"ddd")</f>
        <v>Fri</v>
      </c>
      <c r="C17805" s="2">
        <v>742.45624999999995</v>
      </c>
      <c r="D17805">
        <f>HOUR(Append1[[#This Row],[End Time]])</f>
        <v>10</v>
      </c>
      <c r="E17805" t="s">
        <v>528</v>
      </c>
      <c r="F17805" t="s">
        <v>19220</v>
      </c>
      <c r="G17805">
        <v>296377</v>
      </c>
      <c r="H17805" s="3">
        <f>Append1[[#This Row],[MsPlayed]]/60000</f>
        <v>4.9396166666666668</v>
      </c>
      <c r="I17805" s="3" t="str">
        <f>IF(Append1[[#This Row],[MsPlayed]]&lt;30000,"Skip","Full Listen")</f>
        <v>Full Listen</v>
      </c>
    </row>
    <row r="17806" spans="1:9" x14ac:dyDescent="0.3">
      <c r="A17806" s="1">
        <v>46248</v>
      </c>
      <c r="B17806" s="1" t="str">
        <f>TEXT(Append1[[#This Row],[End Date]],"ddd")</f>
        <v>Fri</v>
      </c>
      <c r="C17806" s="2">
        <v>742.49791666666704</v>
      </c>
      <c r="D17806">
        <f>HOUR(Append1[[#This Row],[End Time]])</f>
        <v>11</v>
      </c>
      <c r="E17806" t="s">
        <v>748</v>
      </c>
      <c r="F17806" t="s">
        <v>3881</v>
      </c>
      <c r="G17806">
        <v>63189</v>
      </c>
      <c r="H17806" s="3">
        <f>Append1[[#This Row],[MsPlayed]]/60000</f>
        <v>1.05315</v>
      </c>
      <c r="I17806" s="3" t="str">
        <f>IF(Append1[[#This Row],[MsPlayed]]&lt;30000,"Skip","Full Listen")</f>
        <v>Full Listen</v>
      </c>
    </row>
    <row r="17807" spans="1:9" x14ac:dyDescent="0.3">
      <c r="A17807" s="1">
        <v>46248</v>
      </c>
      <c r="B17807" s="1" t="str">
        <f>TEXT(Append1[[#This Row],[End Date]],"ddd")</f>
        <v>Fri</v>
      </c>
      <c r="C17807" s="2">
        <v>742.53958333333298</v>
      </c>
      <c r="D17807">
        <f>HOUR(Append1[[#This Row],[End Time]])</f>
        <v>12</v>
      </c>
      <c r="E17807" t="s">
        <v>8366</v>
      </c>
      <c r="F17807" t="s">
        <v>8367</v>
      </c>
      <c r="G17807">
        <v>150857</v>
      </c>
      <c r="H17807" s="3">
        <f>Append1[[#This Row],[MsPlayed]]/60000</f>
        <v>2.5142833333333332</v>
      </c>
      <c r="I17807" s="3" t="str">
        <f>IF(Append1[[#This Row],[MsPlayed]]&lt;30000,"Skip","Full Listen")</f>
        <v>Full Listen</v>
      </c>
    </row>
    <row r="17808" spans="1:9" x14ac:dyDescent="0.3">
      <c r="A17808" s="1">
        <v>46248</v>
      </c>
      <c r="B17808" s="1" t="str">
        <f>TEXT(Append1[[#This Row],[End Date]],"ddd")</f>
        <v>Fri</v>
      </c>
      <c r="C17808" s="2">
        <v>742.58124999999995</v>
      </c>
      <c r="D17808">
        <f>HOUR(Append1[[#This Row],[End Time]])</f>
        <v>13</v>
      </c>
      <c r="E17808" t="s">
        <v>8366</v>
      </c>
      <c r="F17808" t="s">
        <v>8367</v>
      </c>
      <c r="G17808">
        <v>150857</v>
      </c>
      <c r="H17808" s="3">
        <f>Append1[[#This Row],[MsPlayed]]/60000</f>
        <v>2.5142833333333332</v>
      </c>
      <c r="I17808" s="3" t="str">
        <f>IF(Append1[[#This Row],[MsPlayed]]&lt;30000,"Skip","Full Listen")</f>
        <v>Full Listen</v>
      </c>
    </row>
    <row r="17809" spans="1:9" x14ac:dyDescent="0.3">
      <c r="A17809" s="1">
        <v>46248</v>
      </c>
      <c r="B17809" s="1" t="str">
        <f>TEXT(Append1[[#This Row],[End Date]],"ddd")</f>
        <v>Fri</v>
      </c>
      <c r="C17809" s="2">
        <v>742.62291666666704</v>
      </c>
      <c r="D17809">
        <f>HOUR(Append1[[#This Row],[End Time]])</f>
        <v>14</v>
      </c>
      <c r="E17809" t="s">
        <v>8366</v>
      </c>
      <c r="F17809" t="s">
        <v>8367</v>
      </c>
      <c r="G17809">
        <v>150857</v>
      </c>
      <c r="H17809" s="3">
        <f>Append1[[#This Row],[MsPlayed]]/60000</f>
        <v>2.5142833333333332</v>
      </c>
      <c r="I17809" s="3" t="str">
        <f>IF(Append1[[#This Row],[MsPlayed]]&lt;30000,"Skip","Full Listen")</f>
        <v>Full Listen</v>
      </c>
    </row>
    <row r="17810" spans="1:9" x14ac:dyDescent="0.3">
      <c r="A17810" s="1">
        <v>46248</v>
      </c>
      <c r="B17810" s="1" t="str">
        <f>TEXT(Append1[[#This Row],[End Date]],"ddd")</f>
        <v>Fri</v>
      </c>
      <c r="C17810" s="2">
        <v>742.66458333333298</v>
      </c>
      <c r="D17810">
        <f>HOUR(Append1[[#This Row],[End Time]])</f>
        <v>15</v>
      </c>
      <c r="E17810" t="s">
        <v>8366</v>
      </c>
      <c r="F17810" t="s">
        <v>8367</v>
      </c>
      <c r="G17810">
        <v>150857</v>
      </c>
      <c r="H17810" s="3">
        <f>Append1[[#This Row],[MsPlayed]]/60000</f>
        <v>2.5142833333333332</v>
      </c>
      <c r="I17810" s="3" t="str">
        <f>IF(Append1[[#This Row],[MsPlayed]]&lt;30000,"Skip","Full Listen")</f>
        <v>Full Listen</v>
      </c>
    </row>
    <row r="17811" spans="1:9" x14ac:dyDescent="0.3">
      <c r="A17811" s="1">
        <v>46248</v>
      </c>
      <c r="B17811" s="1" t="str">
        <f>TEXT(Append1[[#This Row],[End Date]],"ddd")</f>
        <v>Fri</v>
      </c>
      <c r="C17811" s="2">
        <v>742.70624999999995</v>
      </c>
      <c r="D17811">
        <f>HOUR(Append1[[#This Row],[End Time]])</f>
        <v>16</v>
      </c>
      <c r="E17811" t="s">
        <v>8366</v>
      </c>
      <c r="F17811" t="s">
        <v>8367</v>
      </c>
      <c r="G17811">
        <v>150857</v>
      </c>
      <c r="H17811" s="3">
        <f>Append1[[#This Row],[MsPlayed]]/60000</f>
        <v>2.5142833333333332</v>
      </c>
      <c r="I17811" s="3" t="str">
        <f>IF(Append1[[#This Row],[MsPlayed]]&lt;30000,"Skip","Full Listen")</f>
        <v>Full Listen</v>
      </c>
    </row>
    <row r="17812" spans="1:9" x14ac:dyDescent="0.3">
      <c r="A17812" s="1">
        <v>46248</v>
      </c>
      <c r="B17812" s="1" t="str">
        <f>TEXT(Append1[[#This Row],[End Date]],"ddd")</f>
        <v>Fri</v>
      </c>
      <c r="C17812" s="2">
        <v>742.74791666666704</v>
      </c>
      <c r="D17812">
        <f>HOUR(Append1[[#This Row],[End Time]])</f>
        <v>17</v>
      </c>
      <c r="E17812" t="s">
        <v>8366</v>
      </c>
      <c r="F17812" t="s">
        <v>8367</v>
      </c>
      <c r="G17812">
        <v>150857</v>
      </c>
      <c r="H17812" s="3">
        <f>Append1[[#This Row],[MsPlayed]]/60000</f>
        <v>2.5142833333333332</v>
      </c>
      <c r="I17812" s="3" t="str">
        <f>IF(Append1[[#This Row],[MsPlayed]]&lt;30000,"Skip","Full Listen")</f>
        <v>Full Listen</v>
      </c>
    </row>
    <row r="17813" spans="1:9" x14ac:dyDescent="0.3">
      <c r="A17813" s="1">
        <v>46248</v>
      </c>
      <c r="B17813" s="1" t="str">
        <f>TEXT(Append1[[#This Row],[End Date]],"ddd")</f>
        <v>Fri</v>
      </c>
      <c r="C17813" s="2">
        <v>742.78958333333298</v>
      </c>
      <c r="D17813">
        <f>HOUR(Append1[[#This Row],[End Time]])</f>
        <v>18</v>
      </c>
      <c r="E17813" t="s">
        <v>8366</v>
      </c>
      <c r="F17813" t="s">
        <v>8367</v>
      </c>
      <c r="G17813">
        <v>150857</v>
      </c>
      <c r="H17813" s="3">
        <f>Append1[[#This Row],[MsPlayed]]/60000</f>
        <v>2.5142833333333332</v>
      </c>
      <c r="I17813" s="3" t="str">
        <f>IF(Append1[[#This Row],[MsPlayed]]&lt;30000,"Skip","Full Listen")</f>
        <v>Full Listen</v>
      </c>
    </row>
    <row r="17814" spans="1:9" x14ac:dyDescent="0.3">
      <c r="A17814" s="1">
        <v>46248</v>
      </c>
      <c r="B17814" s="1" t="str">
        <f>TEXT(Append1[[#This Row],[End Date]],"ddd")</f>
        <v>Fri</v>
      </c>
      <c r="C17814" s="2">
        <v>742.83124999999995</v>
      </c>
      <c r="D17814">
        <f>HOUR(Append1[[#This Row],[End Time]])</f>
        <v>19</v>
      </c>
      <c r="E17814" t="s">
        <v>8366</v>
      </c>
      <c r="F17814" t="s">
        <v>8367</v>
      </c>
      <c r="G17814">
        <v>74992</v>
      </c>
      <c r="H17814" s="3">
        <f>Append1[[#This Row],[MsPlayed]]/60000</f>
        <v>1.2498666666666667</v>
      </c>
      <c r="I17814" s="3" t="str">
        <f>IF(Append1[[#This Row],[MsPlayed]]&lt;30000,"Skip","Full Listen")</f>
        <v>Full Listen</v>
      </c>
    </row>
    <row r="17815" spans="1:9" x14ac:dyDescent="0.3">
      <c r="A17815" s="1">
        <v>46249</v>
      </c>
      <c r="B17815" s="1" t="str">
        <f>TEXT(Append1[[#This Row],[End Date]],"ddd")</f>
        <v>Sat</v>
      </c>
      <c r="C17815" s="2">
        <v>742.87291666666704</v>
      </c>
      <c r="D17815">
        <f>HOUR(Append1[[#This Row],[End Time]])</f>
        <v>20</v>
      </c>
      <c r="E17815" t="s">
        <v>8366</v>
      </c>
      <c r="F17815" t="s">
        <v>8367</v>
      </c>
      <c r="G17815">
        <v>75865</v>
      </c>
      <c r="H17815" s="3">
        <f>Append1[[#This Row],[MsPlayed]]/60000</f>
        <v>1.2644166666666667</v>
      </c>
      <c r="I17815" s="3" t="str">
        <f>IF(Append1[[#This Row],[MsPlayed]]&lt;30000,"Skip","Full Listen")</f>
        <v>Full Listen</v>
      </c>
    </row>
    <row r="17816" spans="1:9" x14ac:dyDescent="0.3">
      <c r="A17816" s="1">
        <v>46249</v>
      </c>
      <c r="B17816" s="1" t="str">
        <f>TEXT(Append1[[#This Row],[End Date]],"ddd")</f>
        <v>Sat</v>
      </c>
      <c r="C17816" s="2">
        <v>742.91458333333298</v>
      </c>
      <c r="D17816">
        <f>HOUR(Append1[[#This Row],[End Time]])</f>
        <v>21</v>
      </c>
      <c r="E17816" t="s">
        <v>8366</v>
      </c>
      <c r="F17816" t="s">
        <v>18786</v>
      </c>
      <c r="G17816">
        <v>185294</v>
      </c>
      <c r="H17816" s="3">
        <f>Append1[[#This Row],[MsPlayed]]/60000</f>
        <v>3.0882333333333332</v>
      </c>
      <c r="I17816" s="3" t="str">
        <f>IF(Append1[[#This Row],[MsPlayed]]&lt;30000,"Skip","Full Listen")</f>
        <v>Full Listen</v>
      </c>
    </row>
    <row r="17817" spans="1:9" x14ac:dyDescent="0.3">
      <c r="A17817" s="1">
        <v>46249</v>
      </c>
      <c r="B17817" s="1" t="str">
        <f>TEXT(Append1[[#This Row],[End Date]],"ddd")</f>
        <v>Sat</v>
      </c>
      <c r="C17817" s="2">
        <v>742.95624999999995</v>
      </c>
      <c r="D17817">
        <f>HOUR(Append1[[#This Row],[End Time]])</f>
        <v>22</v>
      </c>
      <c r="E17817" t="s">
        <v>21</v>
      </c>
      <c r="F17817" t="s">
        <v>5165</v>
      </c>
      <c r="G17817">
        <v>347573</v>
      </c>
      <c r="H17817" s="3">
        <f>Append1[[#This Row],[MsPlayed]]/60000</f>
        <v>5.7928833333333332</v>
      </c>
      <c r="I17817" s="3" t="str">
        <f>IF(Append1[[#This Row],[MsPlayed]]&lt;30000,"Skip","Full Listen")</f>
        <v>Full Listen</v>
      </c>
    </row>
    <row r="17818" spans="1:9" x14ac:dyDescent="0.3">
      <c r="A17818" s="1">
        <v>46249</v>
      </c>
      <c r="B17818" s="1" t="str">
        <f>TEXT(Append1[[#This Row],[End Date]],"ddd")</f>
        <v>Sat</v>
      </c>
      <c r="C17818" s="2">
        <v>742.99791666666704</v>
      </c>
      <c r="D17818">
        <f>HOUR(Append1[[#This Row],[End Time]])</f>
        <v>23</v>
      </c>
      <c r="E17818" t="s">
        <v>30</v>
      </c>
      <c r="F17818" t="s">
        <v>7009</v>
      </c>
      <c r="G17818">
        <v>255216</v>
      </c>
      <c r="H17818" s="3">
        <f>Append1[[#This Row],[MsPlayed]]/60000</f>
        <v>4.2535999999999996</v>
      </c>
      <c r="I17818" s="3" t="str">
        <f>IF(Append1[[#This Row],[MsPlayed]]&lt;30000,"Skip","Full Listen")</f>
        <v>Full Listen</v>
      </c>
    </row>
    <row r="17819" spans="1:9" x14ac:dyDescent="0.3">
      <c r="A17819" s="1">
        <v>46249</v>
      </c>
      <c r="B17819" s="1" t="str">
        <f>TEXT(Append1[[#This Row],[End Date]],"ddd")</f>
        <v>Sat</v>
      </c>
      <c r="C17819" s="2">
        <v>743.03958333333298</v>
      </c>
      <c r="D17819">
        <f>HOUR(Append1[[#This Row],[End Time]])</f>
        <v>0</v>
      </c>
      <c r="E17819" t="s">
        <v>19216</v>
      </c>
      <c r="F17819" t="s">
        <v>19725</v>
      </c>
      <c r="G17819">
        <v>122158</v>
      </c>
      <c r="H17819" s="3">
        <f>Append1[[#This Row],[MsPlayed]]/60000</f>
        <v>2.0359666666666665</v>
      </c>
      <c r="I17819" s="3" t="str">
        <f>IF(Append1[[#This Row],[MsPlayed]]&lt;30000,"Skip","Full Listen")</f>
        <v>Full Listen</v>
      </c>
    </row>
    <row r="17820" spans="1:9" x14ac:dyDescent="0.3">
      <c r="A17820" s="1">
        <v>46249</v>
      </c>
      <c r="B17820" s="1" t="str">
        <f>TEXT(Append1[[#This Row],[End Date]],"ddd")</f>
        <v>Sat</v>
      </c>
      <c r="C17820" s="2">
        <v>743.08124999999995</v>
      </c>
      <c r="D17820">
        <f>HOUR(Append1[[#This Row],[End Time]])</f>
        <v>1</v>
      </c>
      <c r="E17820" t="s">
        <v>6169</v>
      </c>
      <c r="F17820" t="s">
        <v>6170</v>
      </c>
      <c r="G17820">
        <v>196253</v>
      </c>
      <c r="H17820" s="3">
        <f>Append1[[#This Row],[MsPlayed]]/60000</f>
        <v>3.2708833333333334</v>
      </c>
      <c r="I17820" s="3" t="str">
        <f>IF(Append1[[#This Row],[MsPlayed]]&lt;30000,"Skip","Full Listen")</f>
        <v>Full Listen</v>
      </c>
    </row>
    <row r="17821" spans="1:9" x14ac:dyDescent="0.3">
      <c r="A17821" s="1">
        <v>46249</v>
      </c>
      <c r="B17821" s="1" t="str">
        <f>TEXT(Append1[[#This Row],[End Date]],"ddd")</f>
        <v>Sat</v>
      </c>
      <c r="C17821" s="2">
        <v>743.12291666666704</v>
      </c>
      <c r="D17821">
        <f>HOUR(Append1[[#This Row],[End Time]])</f>
        <v>2</v>
      </c>
      <c r="E17821" t="s">
        <v>762</v>
      </c>
      <c r="F17821" t="s">
        <v>763</v>
      </c>
      <c r="G17821">
        <v>63711</v>
      </c>
      <c r="H17821" s="3">
        <f>Append1[[#This Row],[MsPlayed]]/60000</f>
        <v>1.06185</v>
      </c>
      <c r="I17821" s="3" t="str">
        <f>IF(Append1[[#This Row],[MsPlayed]]&lt;30000,"Skip","Full Listen")</f>
        <v>Full Listen</v>
      </c>
    </row>
    <row r="17822" spans="1:9" x14ac:dyDescent="0.3">
      <c r="A17822" s="1">
        <v>46249</v>
      </c>
      <c r="B17822" s="1" t="str">
        <f>TEXT(Append1[[#This Row],[End Date]],"ddd")</f>
        <v>Sat</v>
      </c>
      <c r="C17822" s="2">
        <v>743.16458333333298</v>
      </c>
      <c r="D17822">
        <f>HOUR(Append1[[#This Row],[End Time]])</f>
        <v>3</v>
      </c>
      <c r="E17822" t="s">
        <v>620</v>
      </c>
      <c r="F17822" t="s">
        <v>18790</v>
      </c>
      <c r="G17822">
        <v>115157</v>
      </c>
      <c r="H17822" s="3">
        <f>Append1[[#This Row],[MsPlayed]]/60000</f>
        <v>1.9192833333333332</v>
      </c>
      <c r="I17822" s="3" t="str">
        <f>IF(Append1[[#This Row],[MsPlayed]]&lt;30000,"Skip","Full Listen")</f>
        <v>Full Listen</v>
      </c>
    </row>
    <row r="17823" spans="1:9" x14ac:dyDescent="0.3">
      <c r="A17823" s="1">
        <v>46249</v>
      </c>
      <c r="B17823" s="1" t="str">
        <f>TEXT(Append1[[#This Row],[End Date]],"ddd")</f>
        <v>Sat</v>
      </c>
      <c r="C17823" s="2">
        <v>743.20624999999995</v>
      </c>
      <c r="D17823">
        <f>HOUR(Append1[[#This Row],[End Time]])</f>
        <v>4</v>
      </c>
      <c r="E17823" t="s">
        <v>620</v>
      </c>
      <c r="F17823" t="s">
        <v>18790</v>
      </c>
      <c r="G17823">
        <v>22324</v>
      </c>
      <c r="H17823" s="3">
        <f>Append1[[#This Row],[MsPlayed]]/60000</f>
        <v>0.37206666666666666</v>
      </c>
      <c r="I17823" s="3" t="str">
        <f>IF(Append1[[#This Row],[MsPlayed]]&lt;30000,"Skip","Full Listen")</f>
        <v>Skip</v>
      </c>
    </row>
    <row r="17824" spans="1:9" x14ac:dyDescent="0.3">
      <c r="A17824" s="1">
        <v>46249</v>
      </c>
      <c r="B17824" s="1" t="str">
        <f>TEXT(Append1[[#This Row],[End Date]],"ddd")</f>
        <v>Sat</v>
      </c>
      <c r="C17824" s="2">
        <v>743.24791666666704</v>
      </c>
      <c r="D17824">
        <f>HOUR(Append1[[#This Row],[End Time]])</f>
        <v>5</v>
      </c>
      <c r="E17824" t="s">
        <v>417</v>
      </c>
      <c r="F17824" t="s">
        <v>6023</v>
      </c>
      <c r="G17824">
        <v>912</v>
      </c>
      <c r="H17824" s="3">
        <f>Append1[[#This Row],[MsPlayed]]/60000</f>
        <v>1.52E-2</v>
      </c>
      <c r="I17824" s="3" t="str">
        <f>IF(Append1[[#This Row],[MsPlayed]]&lt;30000,"Skip","Full Listen")</f>
        <v>Skip</v>
      </c>
    </row>
    <row r="17825" spans="1:9" x14ac:dyDescent="0.3">
      <c r="A17825" s="1">
        <v>46249</v>
      </c>
      <c r="B17825" s="1" t="str">
        <f>TEXT(Append1[[#This Row],[End Date]],"ddd")</f>
        <v>Sat</v>
      </c>
      <c r="C17825" s="2">
        <v>743.28958333333298</v>
      </c>
      <c r="D17825">
        <f>HOUR(Append1[[#This Row],[End Time]])</f>
        <v>6</v>
      </c>
      <c r="E17825" t="s">
        <v>5024</v>
      </c>
      <c r="F17825" t="s">
        <v>14603</v>
      </c>
      <c r="G17825">
        <v>1550</v>
      </c>
      <c r="H17825" s="3">
        <f>Append1[[#This Row],[MsPlayed]]/60000</f>
        <v>2.5833333333333333E-2</v>
      </c>
      <c r="I17825" s="3" t="str">
        <f>IF(Append1[[#This Row],[MsPlayed]]&lt;30000,"Skip","Full Listen")</f>
        <v>Skip</v>
      </c>
    </row>
    <row r="17826" spans="1:9" x14ac:dyDescent="0.3">
      <c r="A17826" s="1">
        <v>46249</v>
      </c>
      <c r="B17826" s="1" t="str">
        <f>TEXT(Append1[[#This Row],[End Date]],"ddd")</f>
        <v>Sat</v>
      </c>
      <c r="C17826" s="2">
        <v>743.33124999999995</v>
      </c>
      <c r="D17826">
        <f>HOUR(Append1[[#This Row],[End Time]])</f>
        <v>7</v>
      </c>
      <c r="E17826" t="s">
        <v>78</v>
      </c>
      <c r="F17826" t="s">
        <v>3182</v>
      </c>
      <c r="G17826">
        <v>296160</v>
      </c>
      <c r="H17826" s="3">
        <f>Append1[[#This Row],[MsPlayed]]/60000</f>
        <v>4.9359999999999999</v>
      </c>
      <c r="I17826" s="3" t="str">
        <f>IF(Append1[[#This Row],[MsPlayed]]&lt;30000,"Skip","Full Listen")</f>
        <v>Full Listen</v>
      </c>
    </row>
    <row r="17827" spans="1:9" x14ac:dyDescent="0.3">
      <c r="A17827" s="1">
        <v>46249</v>
      </c>
      <c r="B17827" s="1" t="str">
        <f>TEXT(Append1[[#This Row],[End Date]],"ddd")</f>
        <v>Sat</v>
      </c>
      <c r="C17827" s="2">
        <v>743.37291666666704</v>
      </c>
      <c r="D17827">
        <f>HOUR(Append1[[#This Row],[End Time]])</f>
        <v>8</v>
      </c>
      <c r="E17827" t="s">
        <v>78</v>
      </c>
      <c r="F17827" t="s">
        <v>3182</v>
      </c>
      <c r="G17827">
        <v>22732</v>
      </c>
      <c r="H17827" s="3">
        <f>Append1[[#This Row],[MsPlayed]]/60000</f>
        <v>0.37886666666666668</v>
      </c>
      <c r="I17827" s="3" t="str">
        <f>IF(Append1[[#This Row],[MsPlayed]]&lt;30000,"Skip","Full Listen")</f>
        <v>Skip</v>
      </c>
    </row>
    <row r="17828" spans="1:9" x14ac:dyDescent="0.3">
      <c r="A17828" s="1">
        <v>46249</v>
      </c>
      <c r="B17828" s="1" t="str">
        <f>TEXT(Append1[[#This Row],[End Date]],"ddd")</f>
        <v>Sat</v>
      </c>
      <c r="C17828" s="2">
        <v>743.41458333333298</v>
      </c>
      <c r="D17828">
        <f>HOUR(Append1[[#This Row],[End Time]])</f>
        <v>9</v>
      </c>
      <c r="E17828" t="s">
        <v>78</v>
      </c>
      <c r="F17828" t="s">
        <v>11078</v>
      </c>
      <c r="G17828">
        <v>236933</v>
      </c>
      <c r="H17828" s="3">
        <f>Append1[[#This Row],[MsPlayed]]/60000</f>
        <v>3.9488833333333333</v>
      </c>
      <c r="I17828" s="3" t="str">
        <f>IF(Append1[[#This Row],[MsPlayed]]&lt;30000,"Skip","Full Listen")</f>
        <v>Full Listen</v>
      </c>
    </row>
    <row r="17829" spans="1:9" x14ac:dyDescent="0.3">
      <c r="A17829" s="1">
        <v>46249</v>
      </c>
      <c r="B17829" s="1" t="str">
        <f>TEXT(Append1[[#This Row],[End Date]],"ddd")</f>
        <v>Sat</v>
      </c>
      <c r="C17829" s="2">
        <v>743.45624999999995</v>
      </c>
      <c r="D17829">
        <f>HOUR(Append1[[#This Row],[End Time]])</f>
        <v>10</v>
      </c>
      <c r="E17829" t="s">
        <v>21</v>
      </c>
      <c r="F17829" t="s">
        <v>5982</v>
      </c>
      <c r="G17829">
        <v>280974</v>
      </c>
      <c r="H17829" s="3">
        <f>Append1[[#This Row],[MsPlayed]]/60000</f>
        <v>4.6829000000000001</v>
      </c>
      <c r="I17829" s="3" t="str">
        <f>IF(Append1[[#This Row],[MsPlayed]]&lt;30000,"Skip","Full Listen")</f>
        <v>Full Listen</v>
      </c>
    </row>
    <row r="17830" spans="1:9" x14ac:dyDescent="0.3">
      <c r="A17830" s="1">
        <v>46249</v>
      </c>
      <c r="B17830" s="1" t="str">
        <f>TEXT(Append1[[#This Row],[End Date]],"ddd")</f>
        <v>Sat</v>
      </c>
      <c r="C17830" s="2">
        <v>743.49791666666704</v>
      </c>
      <c r="D17830">
        <f>HOUR(Append1[[#This Row],[End Time]])</f>
        <v>11</v>
      </c>
      <c r="E17830" t="s">
        <v>75</v>
      </c>
      <c r="F17830" t="s">
        <v>5976</v>
      </c>
      <c r="G17830">
        <v>303613</v>
      </c>
      <c r="H17830" s="3">
        <f>Append1[[#This Row],[MsPlayed]]/60000</f>
        <v>5.0602166666666664</v>
      </c>
      <c r="I17830" s="3" t="str">
        <f>IF(Append1[[#This Row],[MsPlayed]]&lt;30000,"Skip","Full Listen")</f>
        <v>Full Listen</v>
      </c>
    </row>
    <row r="17831" spans="1:9" x14ac:dyDescent="0.3">
      <c r="A17831" s="1">
        <v>46249</v>
      </c>
      <c r="B17831" s="1" t="str">
        <f>TEXT(Append1[[#This Row],[End Date]],"ddd")</f>
        <v>Sat</v>
      </c>
      <c r="C17831" s="2">
        <v>743.53958333333298</v>
      </c>
      <c r="D17831">
        <f>HOUR(Append1[[#This Row],[End Time]])</f>
        <v>12</v>
      </c>
      <c r="E17831" t="s">
        <v>78</v>
      </c>
      <c r="F17831" t="s">
        <v>1025</v>
      </c>
      <c r="G17831">
        <v>225873</v>
      </c>
      <c r="H17831" s="3">
        <f>Append1[[#This Row],[MsPlayed]]/60000</f>
        <v>3.7645499999999998</v>
      </c>
      <c r="I17831" s="3" t="str">
        <f>IF(Append1[[#This Row],[MsPlayed]]&lt;30000,"Skip","Full Listen")</f>
        <v>Full Listen</v>
      </c>
    </row>
    <row r="17832" spans="1:9" x14ac:dyDescent="0.3">
      <c r="A17832" s="1">
        <v>46249</v>
      </c>
      <c r="B17832" s="1" t="str">
        <f>TEXT(Append1[[#This Row],[End Date]],"ddd")</f>
        <v>Sat</v>
      </c>
      <c r="C17832" s="2">
        <v>743.58124999999995</v>
      </c>
      <c r="D17832">
        <f>HOUR(Append1[[#This Row],[End Time]])</f>
        <v>13</v>
      </c>
      <c r="E17832" t="s">
        <v>305</v>
      </c>
      <c r="F17832" t="s">
        <v>19736</v>
      </c>
      <c r="G17832">
        <v>31050</v>
      </c>
      <c r="H17832" s="3">
        <f>Append1[[#This Row],[MsPlayed]]/60000</f>
        <v>0.51749999999999996</v>
      </c>
      <c r="I17832" s="3" t="str">
        <f>IF(Append1[[#This Row],[MsPlayed]]&lt;30000,"Skip","Full Listen")</f>
        <v>Full Listen</v>
      </c>
    </row>
    <row r="17833" spans="1:9" x14ac:dyDescent="0.3">
      <c r="A17833" s="1">
        <v>46249</v>
      </c>
      <c r="B17833" s="1" t="str">
        <f>TEXT(Append1[[#This Row],[End Date]],"ddd")</f>
        <v>Sat</v>
      </c>
      <c r="C17833" s="2">
        <v>743.62291666666704</v>
      </c>
      <c r="D17833">
        <f>HOUR(Append1[[#This Row],[End Time]])</f>
        <v>14</v>
      </c>
      <c r="E17833" t="s">
        <v>342</v>
      </c>
      <c r="F17833" t="s">
        <v>2459</v>
      </c>
      <c r="G17833">
        <v>1639</v>
      </c>
      <c r="H17833" s="3">
        <f>Append1[[#This Row],[MsPlayed]]/60000</f>
        <v>2.7316666666666666E-2</v>
      </c>
      <c r="I17833" s="3" t="str">
        <f>IF(Append1[[#This Row],[MsPlayed]]&lt;30000,"Skip","Full Listen")</f>
        <v>Skip</v>
      </c>
    </row>
    <row r="17834" spans="1:9" x14ac:dyDescent="0.3">
      <c r="A17834" s="1">
        <v>46249</v>
      </c>
      <c r="B17834" s="1" t="str">
        <f>TEXT(Append1[[#This Row],[End Date]],"ddd")</f>
        <v>Sat</v>
      </c>
      <c r="C17834" s="2">
        <v>743.66458333333298</v>
      </c>
      <c r="D17834">
        <f>HOUR(Append1[[#This Row],[End Time]])</f>
        <v>15</v>
      </c>
      <c r="E17834" t="s">
        <v>6214</v>
      </c>
      <c r="F17834" t="s">
        <v>18757</v>
      </c>
      <c r="G17834">
        <v>93750</v>
      </c>
      <c r="H17834" s="3">
        <f>Append1[[#This Row],[MsPlayed]]/60000</f>
        <v>1.5625</v>
      </c>
      <c r="I17834" s="3" t="str">
        <f>IF(Append1[[#This Row],[MsPlayed]]&lt;30000,"Skip","Full Listen")</f>
        <v>Full Listen</v>
      </c>
    </row>
    <row r="17835" spans="1:9" x14ac:dyDescent="0.3">
      <c r="A17835" s="1">
        <v>46249</v>
      </c>
      <c r="B17835" s="1" t="str">
        <f>TEXT(Append1[[#This Row],[End Date]],"ddd")</f>
        <v>Sat</v>
      </c>
      <c r="C17835" s="2">
        <v>743.70624999999995</v>
      </c>
      <c r="D17835">
        <f>HOUR(Append1[[#This Row],[End Time]])</f>
        <v>16</v>
      </c>
      <c r="E17835" t="s">
        <v>21</v>
      </c>
      <c r="F17835" t="s">
        <v>6870</v>
      </c>
      <c r="G17835">
        <v>277500</v>
      </c>
      <c r="H17835" s="3">
        <f>Append1[[#This Row],[MsPlayed]]/60000</f>
        <v>4.625</v>
      </c>
      <c r="I17835" s="3" t="str">
        <f>IF(Append1[[#This Row],[MsPlayed]]&lt;30000,"Skip","Full Listen")</f>
        <v>Full Listen</v>
      </c>
    </row>
    <row r="17836" spans="1:9" x14ac:dyDescent="0.3">
      <c r="A17836" s="1">
        <v>46249</v>
      </c>
      <c r="B17836" s="1" t="str">
        <f>TEXT(Append1[[#This Row],[End Date]],"ddd")</f>
        <v>Sat</v>
      </c>
      <c r="C17836" s="2">
        <v>743.74791666666704</v>
      </c>
      <c r="D17836">
        <f>HOUR(Append1[[#This Row],[End Time]])</f>
        <v>17</v>
      </c>
      <c r="E17836" t="s">
        <v>477</v>
      </c>
      <c r="F17836" t="s">
        <v>14410</v>
      </c>
      <c r="G17836">
        <v>273100</v>
      </c>
      <c r="H17836" s="3">
        <f>Append1[[#This Row],[MsPlayed]]/60000</f>
        <v>4.5516666666666667</v>
      </c>
      <c r="I17836" s="3" t="str">
        <f>IF(Append1[[#This Row],[MsPlayed]]&lt;30000,"Skip","Full Listen")</f>
        <v>Full Listen</v>
      </c>
    </row>
    <row r="17837" spans="1:9" x14ac:dyDescent="0.3">
      <c r="A17837" s="1">
        <v>46249</v>
      </c>
      <c r="B17837" s="1" t="str">
        <f>TEXT(Append1[[#This Row],[End Date]],"ddd")</f>
        <v>Sat</v>
      </c>
      <c r="C17837" s="2">
        <v>743.78958333333298</v>
      </c>
      <c r="D17837">
        <f>HOUR(Append1[[#This Row],[End Time]])</f>
        <v>18</v>
      </c>
      <c r="E17837" t="s">
        <v>10476</v>
      </c>
      <c r="F17837" t="s">
        <v>19740</v>
      </c>
      <c r="G17837">
        <v>69001</v>
      </c>
      <c r="H17837" s="3">
        <f>Append1[[#This Row],[MsPlayed]]/60000</f>
        <v>1.1500166666666667</v>
      </c>
      <c r="I17837" s="3" t="str">
        <f>IF(Append1[[#This Row],[MsPlayed]]&lt;30000,"Skip","Full Listen")</f>
        <v>Full Listen</v>
      </c>
    </row>
    <row r="17838" spans="1:9" x14ac:dyDescent="0.3">
      <c r="A17838" s="1">
        <v>46249</v>
      </c>
      <c r="B17838" s="1" t="str">
        <f>TEXT(Append1[[#This Row],[End Date]],"ddd")</f>
        <v>Sat</v>
      </c>
      <c r="C17838" s="2">
        <v>743.83124999999995</v>
      </c>
      <c r="D17838">
        <f>HOUR(Append1[[#This Row],[End Time]])</f>
        <v>19</v>
      </c>
      <c r="E17838" t="s">
        <v>75</v>
      </c>
      <c r="F17838" t="s">
        <v>19742</v>
      </c>
      <c r="G17838">
        <v>20346</v>
      </c>
      <c r="H17838" s="3">
        <f>Append1[[#This Row],[MsPlayed]]/60000</f>
        <v>0.33910000000000001</v>
      </c>
      <c r="I17838" s="3" t="str">
        <f>IF(Append1[[#This Row],[MsPlayed]]&lt;30000,"Skip","Full Listen")</f>
        <v>Skip</v>
      </c>
    </row>
    <row r="17839" spans="1:9" x14ac:dyDescent="0.3">
      <c r="A17839" s="1">
        <v>46249</v>
      </c>
      <c r="B17839" s="1" t="str">
        <f>TEXT(Append1[[#This Row],[End Date]],"ddd")</f>
        <v>Sat</v>
      </c>
      <c r="C17839" s="2">
        <v>743.87291666666704</v>
      </c>
      <c r="D17839">
        <f>HOUR(Append1[[#This Row],[End Time]])</f>
        <v>20</v>
      </c>
      <c r="E17839" t="s">
        <v>748</v>
      </c>
      <c r="F17839" t="s">
        <v>1774</v>
      </c>
      <c r="G17839">
        <v>91506</v>
      </c>
      <c r="H17839" s="3">
        <f>Append1[[#This Row],[MsPlayed]]/60000</f>
        <v>1.5250999999999999</v>
      </c>
      <c r="I17839" s="3" t="str">
        <f>IF(Append1[[#This Row],[MsPlayed]]&lt;30000,"Skip","Full Listen")</f>
        <v>Full Listen</v>
      </c>
    </row>
    <row r="17840" spans="1:9" x14ac:dyDescent="0.3">
      <c r="A17840" s="1">
        <v>46249</v>
      </c>
      <c r="B17840" s="1" t="str">
        <f>TEXT(Append1[[#This Row],[End Date]],"ddd")</f>
        <v>Sat</v>
      </c>
      <c r="C17840" s="2">
        <v>743.91458333333298</v>
      </c>
      <c r="D17840">
        <f>HOUR(Append1[[#This Row],[End Time]])</f>
        <v>21</v>
      </c>
      <c r="E17840" t="s">
        <v>12</v>
      </c>
      <c r="F17840" t="s">
        <v>4372</v>
      </c>
      <c r="G17840">
        <v>272083</v>
      </c>
      <c r="H17840" s="3">
        <f>Append1[[#This Row],[MsPlayed]]/60000</f>
        <v>4.5347166666666663</v>
      </c>
      <c r="I17840" s="3" t="str">
        <f>IF(Append1[[#This Row],[MsPlayed]]&lt;30000,"Skip","Full Listen")</f>
        <v>Full Listen</v>
      </c>
    </row>
    <row r="17841" spans="1:9" x14ac:dyDescent="0.3">
      <c r="A17841" s="1">
        <v>46249</v>
      </c>
      <c r="B17841" s="1" t="str">
        <f>TEXT(Append1[[#This Row],[End Date]],"ddd")</f>
        <v>Sat</v>
      </c>
      <c r="C17841" s="2">
        <v>743.95624999999995</v>
      </c>
      <c r="D17841">
        <f>HOUR(Append1[[#This Row],[End Time]])</f>
        <v>22</v>
      </c>
      <c r="E17841" t="s">
        <v>21</v>
      </c>
      <c r="F17841" t="s">
        <v>829</v>
      </c>
      <c r="G17841">
        <v>122886</v>
      </c>
      <c r="H17841" s="3">
        <f>Append1[[#This Row],[MsPlayed]]/60000</f>
        <v>2.0480999999999998</v>
      </c>
      <c r="I17841" s="3" t="str">
        <f>IF(Append1[[#This Row],[MsPlayed]]&lt;30000,"Skip","Full Listen")</f>
        <v>Full Listen</v>
      </c>
    </row>
    <row r="17842" spans="1:9" x14ac:dyDescent="0.3">
      <c r="A17842" s="1">
        <v>46249</v>
      </c>
      <c r="B17842" s="1" t="str">
        <f>TEXT(Append1[[#This Row],[End Date]],"ddd")</f>
        <v>Sat</v>
      </c>
      <c r="C17842" s="2">
        <v>743.99791666666704</v>
      </c>
      <c r="D17842">
        <f>HOUR(Append1[[#This Row],[End Time]])</f>
        <v>23</v>
      </c>
      <c r="E17842" t="s">
        <v>21</v>
      </c>
      <c r="F17842" t="s">
        <v>4506</v>
      </c>
      <c r="G17842">
        <v>178</v>
      </c>
      <c r="H17842" s="3">
        <f>Append1[[#This Row],[MsPlayed]]/60000</f>
        <v>2.9666666666666665E-3</v>
      </c>
      <c r="I17842" s="3" t="str">
        <f>IF(Append1[[#This Row],[MsPlayed]]&lt;30000,"Skip","Full Listen")</f>
        <v>Skip</v>
      </c>
    </row>
    <row r="17843" spans="1:9" x14ac:dyDescent="0.3">
      <c r="A17843" s="1">
        <v>46249</v>
      </c>
      <c r="B17843" s="1" t="str">
        <f>TEXT(Append1[[#This Row],[End Date]],"ddd")</f>
        <v>Sat</v>
      </c>
      <c r="C17843" s="2">
        <v>744.03958333333298</v>
      </c>
      <c r="D17843">
        <f>HOUR(Append1[[#This Row],[End Time]])</f>
        <v>0</v>
      </c>
      <c r="E17843" t="s">
        <v>21</v>
      </c>
      <c r="F17843" t="s">
        <v>829</v>
      </c>
      <c r="G17843">
        <v>6812</v>
      </c>
      <c r="H17843" s="3">
        <f>Append1[[#This Row],[MsPlayed]]/60000</f>
        <v>0.11353333333333333</v>
      </c>
      <c r="I17843" s="3" t="str">
        <f>IF(Append1[[#This Row],[MsPlayed]]&lt;30000,"Skip","Full Listen")</f>
        <v>Skip</v>
      </c>
    </row>
    <row r="17844" spans="1:9" x14ac:dyDescent="0.3">
      <c r="A17844" s="1">
        <v>46249</v>
      </c>
      <c r="B17844" s="1" t="str">
        <f>TEXT(Append1[[#This Row],[End Date]],"ddd")</f>
        <v>Sat</v>
      </c>
      <c r="C17844" s="2">
        <v>744.08124999999995</v>
      </c>
      <c r="D17844">
        <f>HOUR(Append1[[#This Row],[End Time]])</f>
        <v>1</v>
      </c>
      <c r="E17844" t="s">
        <v>8366</v>
      </c>
      <c r="F17844" t="s">
        <v>18786</v>
      </c>
      <c r="G17844">
        <v>185294</v>
      </c>
      <c r="H17844" s="3">
        <f>Append1[[#This Row],[MsPlayed]]/60000</f>
        <v>3.0882333333333332</v>
      </c>
      <c r="I17844" s="3" t="str">
        <f>IF(Append1[[#This Row],[MsPlayed]]&lt;30000,"Skip","Full Listen")</f>
        <v>Full Listen</v>
      </c>
    </row>
    <row r="17845" spans="1:9" x14ac:dyDescent="0.3">
      <c r="A17845" s="1">
        <v>46249</v>
      </c>
      <c r="B17845" s="1" t="str">
        <f>TEXT(Append1[[#This Row],[End Date]],"ddd")</f>
        <v>Sat</v>
      </c>
      <c r="C17845" s="2">
        <v>744.12291666666704</v>
      </c>
      <c r="D17845">
        <f>HOUR(Append1[[#This Row],[End Time]])</f>
        <v>2</v>
      </c>
      <c r="E17845" t="s">
        <v>108</v>
      </c>
      <c r="F17845" t="s">
        <v>3529</v>
      </c>
      <c r="G17845">
        <v>3897</v>
      </c>
      <c r="H17845" s="3">
        <f>Append1[[#This Row],[MsPlayed]]/60000</f>
        <v>6.4949999999999994E-2</v>
      </c>
      <c r="I17845" s="3" t="str">
        <f>IF(Append1[[#This Row],[MsPlayed]]&lt;30000,"Skip","Full Listen")</f>
        <v>Skip</v>
      </c>
    </row>
    <row r="17846" spans="1:9" x14ac:dyDescent="0.3">
      <c r="A17846" s="1">
        <v>46249</v>
      </c>
      <c r="B17846" s="1" t="str">
        <f>TEXT(Append1[[#This Row],[End Date]],"ddd")</f>
        <v>Sat</v>
      </c>
      <c r="C17846" s="2">
        <v>744.16458333333298</v>
      </c>
      <c r="D17846">
        <f>HOUR(Append1[[#This Row],[End Time]])</f>
        <v>3</v>
      </c>
      <c r="E17846" t="s">
        <v>21</v>
      </c>
      <c r="F17846" t="s">
        <v>5788</v>
      </c>
      <c r="G17846">
        <v>1763</v>
      </c>
      <c r="H17846" s="3">
        <f>Append1[[#This Row],[MsPlayed]]/60000</f>
        <v>2.9383333333333334E-2</v>
      </c>
      <c r="I17846" s="3" t="str">
        <f>IF(Append1[[#This Row],[MsPlayed]]&lt;30000,"Skip","Full Listen")</f>
        <v>Skip</v>
      </c>
    </row>
    <row r="17847" spans="1:9" x14ac:dyDescent="0.3">
      <c r="A17847" s="1">
        <v>46249</v>
      </c>
      <c r="B17847" s="1" t="str">
        <f>TEXT(Append1[[#This Row],[End Date]],"ddd")</f>
        <v>Sat</v>
      </c>
      <c r="C17847" s="2">
        <v>744.20624999999995</v>
      </c>
      <c r="D17847">
        <f>HOUR(Append1[[#This Row],[End Time]])</f>
        <v>4</v>
      </c>
      <c r="E17847" t="s">
        <v>620</v>
      </c>
      <c r="F17847" t="s">
        <v>645</v>
      </c>
      <c r="G17847">
        <v>1543</v>
      </c>
      <c r="H17847" s="3">
        <f>Append1[[#This Row],[MsPlayed]]/60000</f>
        <v>2.5716666666666665E-2</v>
      </c>
      <c r="I17847" s="3" t="str">
        <f>IF(Append1[[#This Row],[MsPlayed]]&lt;30000,"Skip","Full Listen")</f>
        <v>Skip</v>
      </c>
    </row>
    <row r="17848" spans="1:9" x14ac:dyDescent="0.3">
      <c r="A17848" s="1">
        <v>46249</v>
      </c>
      <c r="B17848" s="1" t="str">
        <f>TEXT(Append1[[#This Row],[End Date]],"ddd")</f>
        <v>Sat</v>
      </c>
      <c r="C17848" s="2">
        <v>744.24791666666704</v>
      </c>
      <c r="D17848">
        <f>HOUR(Append1[[#This Row],[End Time]])</f>
        <v>5</v>
      </c>
      <c r="E17848" t="s">
        <v>759</v>
      </c>
      <c r="F17848" t="s">
        <v>760</v>
      </c>
      <c r="G17848">
        <v>1769</v>
      </c>
      <c r="H17848" s="3">
        <f>Append1[[#This Row],[MsPlayed]]/60000</f>
        <v>2.9483333333333334E-2</v>
      </c>
      <c r="I17848" s="3" t="str">
        <f>IF(Append1[[#This Row],[MsPlayed]]&lt;30000,"Skip","Full Listen")</f>
        <v>Skip</v>
      </c>
    </row>
    <row r="17849" spans="1:9" x14ac:dyDescent="0.3">
      <c r="A17849" s="1">
        <v>46249</v>
      </c>
      <c r="B17849" s="1" t="str">
        <f>TEXT(Append1[[#This Row],[End Date]],"ddd")</f>
        <v>Sat</v>
      </c>
      <c r="C17849" s="2">
        <v>744.28958333333298</v>
      </c>
      <c r="D17849">
        <f>HOUR(Append1[[#This Row],[End Time]])</f>
        <v>6</v>
      </c>
      <c r="E17849" t="s">
        <v>19126</v>
      </c>
      <c r="F17849" t="s">
        <v>19127</v>
      </c>
      <c r="G17849">
        <v>5825</v>
      </c>
      <c r="H17849" s="3">
        <f>Append1[[#This Row],[MsPlayed]]/60000</f>
        <v>9.7083333333333327E-2</v>
      </c>
      <c r="I17849" s="3" t="str">
        <f>IF(Append1[[#This Row],[MsPlayed]]&lt;30000,"Skip","Full Listen")</f>
        <v>Skip</v>
      </c>
    </row>
    <row r="17850" spans="1:9" x14ac:dyDescent="0.3">
      <c r="A17850" s="1">
        <v>46249</v>
      </c>
      <c r="B17850" s="1" t="str">
        <f>TEXT(Append1[[#This Row],[End Date]],"ddd")</f>
        <v>Sat</v>
      </c>
      <c r="C17850" s="2">
        <v>744.33124999999995</v>
      </c>
      <c r="D17850">
        <f>HOUR(Append1[[#This Row],[End Time]])</f>
        <v>7</v>
      </c>
      <c r="E17850" t="s">
        <v>652</v>
      </c>
      <c r="F17850" t="s">
        <v>653</v>
      </c>
      <c r="G17850">
        <v>191753</v>
      </c>
      <c r="H17850" s="3">
        <f>Append1[[#This Row],[MsPlayed]]/60000</f>
        <v>3.1958833333333332</v>
      </c>
      <c r="I17850" s="3" t="str">
        <f>IF(Append1[[#This Row],[MsPlayed]]&lt;30000,"Skip","Full Listen")</f>
        <v>Full Listen</v>
      </c>
    </row>
    <row r="17851" spans="1:9" x14ac:dyDescent="0.3">
      <c r="A17851" s="1">
        <v>46249</v>
      </c>
      <c r="B17851" s="1" t="str">
        <f>TEXT(Append1[[#This Row],[End Date]],"ddd")</f>
        <v>Sat</v>
      </c>
      <c r="C17851" s="2">
        <v>744.37291666666704</v>
      </c>
      <c r="D17851">
        <f>HOUR(Append1[[#This Row],[End Time]])</f>
        <v>8</v>
      </c>
      <c r="E17851" t="s">
        <v>742</v>
      </c>
      <c r="F17851" t="s">
        <v>743</v>
      </c>
      <c r="G17851">
        <v>227962</v>
      </c>
      <c r="H17851" s="3">
        <f>Append1[[#This Row],[MsPlayed]]/60000</f>
        <v>3.7993666666666668</v>
      </c>
      <c r="I17851" s="3" t="str">
        <f>IF(Append1[[#This Row],[MsPlayed]]&lt;30000,"Skip","Full Listen")</f>
        <v>Full Listen</v>
      </c>
    </row>
    <row r="17852" spans="1:9" x14ac:dyDescent="0.3">
      <c r="A17852" s="1">
        <v>46249</v>
      </c>
      <c r="B17852" s="1" t="str">
        <f>TEXT(Append1[[#This Row],[End Date]],"ddd")</f>
        <v>Sat</v>
      </c>
      <c r="C17852" s="2">
        <v>744.41458333333298</v>
      </c>
      <c r="D17852">
        <f>HOUR(Append1[[#This Row],[End Time]])</f>
        <v>9</v>
      </c>
      <c r="E17852" t="s">
        <v>477</v>
      </c>
      <c r="F17852" t="s">
        <v>8388</v>
      </c>
      <c r="G17852">
        <v>43857</v>
      </c>
      <c r="H17852" s="3">
        <f>Append1[[#This Row],[MsPlayed]]/60000</f>
        <v>0.73094999999999999</v>
      </c>
      <c r="I17852" s="3" t="str">
        <f>IF(Append1[[#This Row],[MsPlayed]]&lt;30000,"Skip","Full Listen")</f>
        <v>Full Listen</v>
      </c>
    </row>
    <row r="17853" spans="1:9" x14ac:dyDescent="0.3">
      <c r="A17853" s="1">
        <v>46249</v>
      </c>
      <c r="B17853" s="1" t="str">
        <f>TEXT(Append1[[#This Row],[End Date]],"ddd")</f>
        <v>Sat</v>
      </c>
      <c r="C17853" s="2">
        <v>744.45624999999995</v>
      </c>
      <c r="D17853">
        <f>HOUR(Append1[[#This Row],[End Time]])</f>
        <v>10</v>
      </c>
      <c r="E17853" t="s">
        <v>748</v>
      </c>
      <c r="F17853" t="s">
        <v>3881</v>
      </c>
      <c r="G17853">
        <v>290867</v>
      </c>
      <c r="H17853" s="3">
        <f>Append1[[#This Row],[MsPlayed]]/60000</f>
        <v>4.8477833333333331</v>
      </c>
      <c r="I17853" s="3" t="str">
        <f>IF(Append1[[#This Row],[MsPlayed]]&lt;30000,"Skip","Full Listen")</f>
        <v>Full Listen</v>
      </c>
    </row>
    <row r="17854" spans="1:9" x14ac:dyDescent="0.3">
      <c r="A17854" s="1">
        <v>46249</v>
      </c>
      <c r="B17854" s="1" t="str">
        <f>TEXT(Append1[[#This Row],[End Date]],"ddd")</f>
        <v>Sat</v>
      </c>
      <c r="C17854" s="2">
        <v>744.49791666666704</v>
      </c>
      <c r="D17854">
        <f>HOUR(Append1[[#This Row],[End Time]])</f>
        <v>11</v>
      </c>
      <c r="E17854" t="s">
        <v>12</v>
      </c>
      <c r="F17854" t="s">
        <v>2210</v>
      </c>
      <c r="G17854">
        <v>249661</v>
      </c>
      <c r="H17854" s="3">
        <f>Append1[[#This Row],[MsPlayed]]/60000</f>
        <v>4.1610166666666668</v>
      </c>
      <c r="I17854" s="3" t="str">
        <f>IF(Append1[[#This Row],[MsPlayed]]&lt;30000,"Skip","Full Listen")</f>
        <v>Full Listen</v>
      </c>
    </row>
    <row r="17855" spans="1:9" x14ac:dyDescent="0.3">
      <c r="A17855" s="1">
        <v>46249</v>
      </c>
      <c r="B17855" s="1" t="str">
        <f>TEXT(Append1[[#This Row],[End Date]],"ddd")</f>
        <v>Sat</v>
      </c>
      <c r="C17855" s="2">
        <v>744.53958333333298</v>
      </c>
      <c r="D17855">
        <f>HOUR(Append1[[#This Row],[End Time]])</f>
        <v>12</v>
      </c>
      <c r="E17855" t="s">
        <v>985</v>
      </c>
      <c r="F17855" t="s">
        <v>986</v>
      </c>
      <c r="G17855">
        <v>222501</v>
      </c>
      <c r="H17855" s="3">
        <f>Append1[[#This Row],[MsPlayed]]/60000</f>
        <v>3.7083499999999998</v>
      </c>
      <c r="I17855" s="3" t="str">
        <f>IF(Append1[[#This Row],[MsPlayed]]&lt;30000,"Skip","Full Listen")</f>
        <v>Full Listen</v>
      </c>
    </row>
    <row r="17856" spans="1:9" x14ac:dyDescent="0.3">
      <c r="A17856" s="1">
        <v>46249</v>
      </c>
      <c r="B17856" s="1" t="str">
        <f>TEXT(Append1[[#This Row],[End Date]],"ddd")</f>
        <v>Sat</v>
      </c>
      <c r="C17856" s="2">
        <v>744.58124999999995</v>
      </c>
      <c r="D17856">
        <f>HOUR(Append1[[#This Row],[End Time]])</f>
        <v>13</v>
      </c>
      <c r="E17856" t="s">
        <v>748</v>
      </c>
      <c r="F17856" t="s">
        <v>18143</v>
      </c>
      <c r="G17856">
        <v>283868</v>
      </c>
      <c r="H17856" s="3">
        <f>Append1[[#This Row],[MsPlayed]]/60000</f>
        <v>4.7311333333333332</v>
      </c>
      <c r="I17856" s="3" t="str">
        <f>IF(Append1[[#This Row],[MsPlayed]]&lt;30000,"Skip","Full Listen")</f>
        <v>Full Listen</v>
      </c>
    </row>
    <row r="17857" spans="1:9" x14ac:dyDescent="0.3">
      <c r="A17857" s="1">
        <v>46249</v>
      </c>
      <c r="B17857" s="1" t="str">
        <f>TEXT(Append1[[#This Row],[End Date]],"ddd")</f>
        <v>Sat</v>
      </c>
      <c r="C17857" s="2">
        <v>744.62291666666704</v>
      </c>
      <c r="D17857">
        <f>HOUR(Append1[[#This Row],[End Time]])</f>
        <v>14</v>
      </c>
      <c r="E17857" t="s">
        <v>342</v>
      </c>
      <c r="F17857" t="s">
        <v>1627</v>
      </c>
      <c r="G17857">
        <v>254101</v>
      </c>
      <c r="H17857" s="3">
        <f>Append1[[#This Row],[MsPlayed]]/60000</f>
        <v>4.2350166666666667</v>
      </c>
      <c r="I17857" s="3" t="str">
        <f>IF(Append1[[#This Row],[MsPlayed]]&lt;30000,"Skip","Full Listen")</f>
        <v>Full Listen</v>
      </c>
    </row>
    <row r="17858" spans="1:9" x14ac:dyDescent="0.3">
      <c r="A17858" s="1">
        <v>46249</v>
      </c>
      <c r="B17858" s="1" t="str">
        <f>TEXT(Append1[[#This Row],[End Date]],"ddd")</f>
        <v>Sat</v>
      </c>
      <c r="C17858" s="2">
        <v>744.66458333333298</v>
      </c>
      <c r="D17858">
        <f>HOUR(Append1[[#This Row],[End Time]])</f>
        <v>15</v>
      </c>
      <c r="E17858" t="s">
        <v>21</v>
      </c>
      <c r="F17858" t="s">
        <v>2108</v>
      </c>
      <c r="G17858">
        <v>314240</v>
      </c>
      <c r="H17858" s="3">
        <f>Append1[[#This Row],[MsPlayed]]/60000</f>
        <v>5.237333333333333</v>
      </c>
      <c r="I17858" s="3" t="str">
        <f>IF(Append1[[#This Row],[MsPlayed]]&lt;30000,"Skip","Full Listen")</f>
        <v>Full Listen</v>
      </c>
    </row>
    <row r="17859" spans="1:9" x14ac:dyDescent="0.3">
      <c r="A17859" s="1">
        <v>46249</v>
      </c>
      <c r="B17859" s="1" t="str">
        <f>TEXT(Append1[[#This Row],[End Date]],"ddd")</f>
        <v>Sat</v>
      </c>
      <c r="C17859" s="2">
        <v>744.70624999999995</v>
      </c>
      <c r="D17859">
        <f>HOUR(Append1[[#This Row],[End Time]])</f>
        <v>16</v>
      </c>
      <c r="E17859" t="s">
        <v>972</v>
      </c>
      <c r="F17859" t="s">
        <v>2103</v>
      </c>
      <c r="G17859">
        <v>294847</v>
      </c>
      <c r="H17859" s="3">
        <f>Append1[[#This Row],[MsPlayed]]/60000</f>
        <v>4.9141166666666667</v>
      </c>
      <c r="I17859" s="3" t="str">
        <f>IF(Append1[[#This Row],[MsPlayed]]&lt;30000,"Skip","Full Listen")</f>
        <v>Full Listen</v>
      </c>
    </row>
    <row r="17860" spans="1:9" x14ac:dyDescent="0.3">
      <c r="A17860" s="1">
        <v>46249</v>
      </c>
      <c r="B17860" s="1" t="str">
        <f>TEXT(Append1[[#This Row],[End Date]],"ddd")</f>
        <v>Sat</v>
      </c>
      <c r="C17860" s="2">
        <v>744.74791666666704</v>
      </c>
      <c r="D17860">
        <f>HOUR(Append1[[#This Row],[End Time]])</f>
        <v>17</v>
      </c>
      <c r="E17860" t="s">
        <v>12</v>
      </c>
      <c r="F17860" t="s">
        <v>1237</v>
      </c>
      <c r="G17860">
        <v>303640</v>
      </c>
      <c r="H17860" s="3">
        <f>Append1[[#This Row],[MsPlayed]]/60000</f>
        <v>5.0606666666666671</v>
      </c>
      <c r="I17860" s="3" t="str">
        <f>IF(Append1[[#This Row],[MsPlayed]]&lt;30000,"Skip","Full Listen")</f>
        <v>Full Listen</v>
      </c>
    </row>
    <row r="17861" spans="1:9" x14ac:dyDescent="0.3">
      <c r="A17861" s="1">
        <v>46249</v>
      </c>
      <c r="B17861" s="1" t="str">
        <f>TEXT(Append1[[#This Row],[End Date]],"ddd")</f>
        <v>Sat</v>
      </c>
      <c r="C17861" s="2">
        <v>744.78958333333298</v>
      </c>
      <c r="D17861">
        <f>HOUR(Append1[[#This Row],[End Time]])</f>
        <v>18</v>
      </c>
      <c r="E17861" t="s">
        <v>19761</v>
      </c>
      <c r="F17861" t="s">
        <v>19762</v>
      </c>
      <c r="G17861">
        <v>299050</v>
      </c>
      <c r="H17861" s="3">
        <f>Append1[[#This Row],[MsPlayed]]/60000</f>
        <v>4.9841666666666669</v>
      </c>
      <c r="I17861" s="3" t="str">
        <f>IF(Append1[[#This Row],[MsPlayed]]&lt;30000,"Skip","Full Listen")</f>
        <v>Full Listen</v>
      </c>
    </row>
    <row r="17862" spans="1:9" x14ac:dyDescent="0.3">
      <c r="A17862" s="1">
        <v>46249</v>
      </c>
      <c r="B17862" s="1" t="str">
        <f>TEXT(Append1[[#This Row],[End Date]],"ddd")</f>
        <v>Sat</v>
      </c>
      <c r="C17862" s="2">
        <v>744.83124999999995</v>
      </c>
      <c r="D17862">
        <f>HOUR(Append1[[#This Row],[End Time]])</f>
        <v>19</v>
      </c>
      <c r="E17862" t="s">
        <v>251</v>
      </c>
      <c r="F17862" t="s">
        <v>958</v>
      </c>
      <c r="G17862">
        <v>341780</v>
      </c>
      <c r="H17862" s="3">
        <f>Append1[[#This Row],[MsPlayed]]/60000</f>
        <v>5.6963333333333335</v>
      </c>
      <c r="I17862" s="3" t="str">
        <f>IF(Append1[[#This Row],[MsPlayed]]&lt;30000,"Skip","Full Listen")</f>
        <v>Full Listen</v>
      </c>
    </row>
    <row r="17863" spans="1:9" x14ac:dyDescent="0.3">
      <c r="A17863" s="1">
        <v>46249</v>
      </c>
      <c r="B17863" s="1" t="str">
        <f>TEXT(Append1[[#This Row],[End Date]],"ddd")</f>
        <v>Sat</v>
      </c>
      <c r="C17863" s="2">
        <v>744.87291666666704</v>
      </c>
      <c r="D17863">
        <f>HOUR(Append1[[#This Row],[End Time]])</f>
        <v>20</v>
      </c>
      <c r="E17863" t="s">
        <v>1252</v>
      </c>
      <c r="F17863" t="s">
        <v>4462</v>
      </c>
      <c r="G17863">
        <v>234722</v>
      </c>
      <c r="H17863" s="3">
        <f>Append1[[#This Row],[MsPlayed]]/60000</f>
        <v>3.9120333333333335</v>
      </c>
      <c r="I17863" s="3" t="str">
        <f>IF(Append1[[#This Row],[MsPlayed]]&lt;30000,"Skip","Full Listen")</f>
        <v>Full Listen</v>
      </c>
    </row>
    <row r="17864" spans="1:9" x14ac:dyDescent="0.3">
      <c r="A17864" s="1">
        <v>46249</v>
      </c>
      <c r="B17864" s="1" t="str">
        <f>TEXT(Append1[[#This Row],[End Date]],"ddd")</f>
        <v>Sat</v>
      </c>
      <c r="C17864" s="2">
        <v>744.91458333333298</v>
      </c>
      <c r="D17864">
        <f>HOUR(Append1[[#This Row],[End Time]])</f>
        <v>21</v>
      </c>
      <c r="E17864" t="s">
        <v>78</v>
      </c>
      <c r="F17864" t="s">
        <v>811</v>
      </c>
      <c r="G17864">
        <v>195253</v>
      </c>
      <c r="H17864" s="3">
        <f>Append1[[#This Row],[MsPlayed]]/60000</f>
        <v>3.2542166666666668</v>
      </c>
      <c r="I17864" s="3" t="str">
        <f>IF(Append1[[#This Row],[MsPlayed]]&lt;30000,"Skip","Full Listen")</f>
        <v>Full Listen</v>
      </c>
    </row>
    <row r="17865" spans="1:9" x14ac:dyDescent="0.3">
      <c r="A17865" s="1">
        <v>46249</v>
      </c>
      <c r="B17865" s="1" t="str">
        <f>TEXT(Append1[[#This Row],[End Date]],"ddd")</f>
        <v>Sat</v>
      </c>
      <c r="C17865" s="2">
        <v>744.95624999999995</v>
      </c>
      <c r="D17865">
        <f>HOUR(Append1[[#This Row],[End Time]])</f>
        <v>22</v>
      </c>
      <c r="E17865" t="s">
        <v>963</v>
      </c>
      <c r="F17865" t="s">
        <v>5753</v>
      </c>
      <c r="G17865">
        <v>374205</v>
      </c>
      <c r="H17865" s="3">
        <f>Append1[[#This Row],[MsPlayed]]/60000</f>
        <v>6.2367499999999998</v>
      </c>
      <c r="I17865" s="3" t="str">
        <f>IF(Append1[[#This Row],[MsPlayed]]&lt;30000,"Skip","Full Listen")</f>
        <v>Full Listen</v>
      </c>
    </row>
    <row r="17866" spans="1:9" x14ac:dyDescent="0.3">
      <c r="A17866" s="1">
        <v>46249</v>
      </c>
      <c r="B17866" s="1" t="str">
        <f>TEXT(Append1[[#This Row],[End Date]],"ddd")</f>
        <v>Sat</v>
      </c>
      <c r="C17866" s="2">
        <v>744.99791666666704</v>
      </c>
      <c r="D17866">
        <f>HOUR(Append1[[#This Row],[End Time]])</f>
        <v>23</v>
      </c>
      <c r="E17866" t="s">
        <v>12</v>
      </c>
      <c r="F17866" t="s">
        <v>1155</v>
      </c>
      <c r="G17866">
        <v>227507</v>
      </c>
      <c r="H17866" s="3">
        <f>Append1[[#This Row],[MsPlayed]]/60000</f>
        <v>3.7917833333333335</v>
      </c>
      <c r="I17866" s="3" t="str">
        <f>IF(Append1[[#This Row],[MsPlayed]]&lt;30000,"Skip","Full Listen")</f>
        <v>Full Listen</v>
      </c>
    </row>
    <row r="17867" spans="1:9" x14ac:dyDescent="0.3">
      <c r="A17867" s="1">
        <v>46249</v>
      </c>
      <c r="B17867" s="1" t="str">
        <f>TEXT(Append1[[#This Row],[End Date]],"ddd")</f>
        <v>Sat</v>
      </c>
      <c r="C17867" s="2">
        <v>745.03958333333298</v>
      </c>
      <c r="D17867">
        <f>HOUR(Append1[[#This Row],[End Time]])</f>
        <v>0</v>
      </c>
      <c r="E17867" t="s">
        <v>258</v>
      </c>
      <c r="F17867" t="s">
        <v>259</v>
      </c>
      <c r="G17867">
        <v>254827</v>
      </c>
      <c r="H17867" s="3">
        <f>Append1[[#This Row],[MsPlayed]]/60000</f>
        <v>4.2471166666666669</v>
      </c>
      <c r="I17867" s="3" t="str">
        <f>IF(Append1[[#This Row],[MsPlayed]]&lt;30000,"Skip","Full Listen")</f>
        <v>Full Listen</v>
      </c>
    </row>
    <row r="17868" spans="1:9" x14ac:dyDescent="0.3">
      <c r="A17868" s="1">
        <v>46249</v>
      </c>
      <c r="B17868" s="1" t="str">
        <f>TEXT(Append1[[#This Row],[End Date]],"ddd")</f>
        <v>Sat</v>
      </c>
      <c r="C17868" s="2">
        <v>745.08124999999995</v>
      </c>
      <c r="D17868">
        <f>HOUR(Append1[[#This Row],[End Time]])</f>
        <v>1</v>
      </c>
      <c r="E17868" t="s">
        <v>339</v>
      </c>
      <c r="F17868" t="s">
        <v>1246</v>
      </c>
      <c r="G17868">
        <v>365707</v>
      </c>
      <c r="H17868" s="3">
        <f>Append1[[#This Row],[MsPlayed]]/60000</f>
        <v>6.0951166666666667</v>
      </c>
      <c r="I17868" s="3" t="str">
        <f>IF(Append1[[#This Row],[MsPlayed]]&lt;30000,"Skip","Full Listen")</f>
        <v>Full Listen</v>
      </c>
    </row>
    <row r="17869" spans="1:9" x14ac:dyDescent="0.3">
      <c r="A17869" s="1">
        <v>46249</v>
      </c>
      <c r="B17869" s="1" t="str">
        <f>TEXT(Append1[[#This Row],[End Date]],"ddd")</f>
        <v>Sat</v>
      </c>
      <c r="C17869" s="2">
        <v>745.12291666666704</v>
      </c>
      <c r="D17869">
        <f>HOUR(Append1[[#This Row],[End Time]])</f>
        <v>2</v>
      </c>
      <c r="E17869" t="s">
        <v>2119</v>
      </c>
      <c r="F17869" t="s">
        <v>18454</v>
      </c>
      <c r="G17869">
        <v>28040</v>
      </c>
      <c r="H17869" s="3">
        <f>Append1[[#This Row],[MsPlayed]]/60000</f>
        <v>0.46733333333333332</v>
      </c>
      <c r="I17869" s="3" t="str">
        <f>IF(Append1[[#This Row],[MsPlayed]]&lt;30000,"Skip","Full Listen")</f>
        <v>Skip</v>
      </c>
    </row>
    <row r="17870" spans="1:9" x14ac:dyDescent="0.3">
      <c r="A17870" s="1">
        <v>46249</v>
      </c>
      <c r="B17870" s="1" t="str">
        <f>TEXT(Append1[[#This Row],[End Date]],"ddd")</f>
        <v>Sat</v>
      </c>
      <c r="C17870" s="2">
        <v>745.16458333333298</v>
      </c>
      <c r="D17870">
        <f>HOUR(Append1[[#This Row],[End Time]])</f>
        <v>3</v>
      </c>
      <c r="E17870" t="s">
        <v>665</v>
      </c>
      <c r="F17870" t="s">
        <v>666</v>
      </c>
      <c r="G17870">
        <v>253417</v>
      </c>
      <c r="H17870" s="3">
        <f>Append1[[#This Row],[MsPlayed]]/60000</f>
        <v>4.2236166666666666</v>
      </c>
      <c r="I17870" s="3" t="str">
        <f>IF(Append1[[#This Row],[MsPlayed]]&lt;30000,"Skip","Full Listen")</f>
        <v>Full Listen</v>
      </c>
    </row>
    <row r="17871" spans="1:9" x14ac:dyDescent="0.3">
      <c r="A17871" s="1">
        <v>46249</v>
      </c>
      <c r="B17871" s="1" t="str">
        <f>TEXT(Append1[[#This Row],[End Date]],"ddd")</f>
        <v>Sat</v>
      </c>
      <c r="C17871" s="2">
        <v>745.20624999999995</v>
      </c>
      <c r="D17871">
        <f>HOUR(Append1[[#This Row],[End Time]])</f>
        <v>4</v>
      </c>
      <c r="E17871" t="s">
        <v>1443</v>
      </c>
      <c r="F17871" t="s">
        <v>17600</v>
      </c>
      <c r="G17871">
        <v>227840</v>
      </c>
      <c r="H17871" s="3">
        <f>Append1[[#This Row],[MsPlayed]]/60000</f>
        <v>3.7973333333333334</v>
      </c>
      <c r="I17871" s="3" t="str">
        <f>IF(Append1[[#This Row],[MsPlayed]]&lt;30000,"Skip","Full Listen")</f>
        <v>Full Listen</v>
      </c>
    </row>
    <row r="17872" spans="1:9" x14ac:dyDescent="0.3">
      <c r="A17872" s="1">
        <v>46249</v>
      </c>
      <c r="B17872" s="1" t="str">
        <f>TEXT(Append1[[#This Row],[End Date]],"ddd")</f>
        <v>Sat</v>
      </c>
      <c r="C17872" s="2">
        <v>745.24791666666704</v>
      </c>
      <c r="D17872">
        <f>HOUR(Append1[[#This Row],[End Time]])</f>
        <v>5</v>
      </c>
      <c r="E17872" t="s">
        <v>63</v>
      </c>
      <c r="F17872" t="s">
        <v>969</v>
      </c>
      <c r="G17872">
        <v>205403</v>
      </c>
      <c r="H17872" s="3">
        <f>Append1[[#This Row],[MsPlayed]]/60000</f>
        <v>3.4233833333333332</v>
      </c>
      <c r="I17872" s="3" t="str">
        <f>IF(Append1[[#This Row],[MsPlayed]]&lt;30000,"Skip","Full Listen")</f>
        <v>Full Listen</v>
      </c>
    </row>
    <row r="17873" spans="1:9" x14ac:dyDescent="0.3">
      <c r="A17873" s="1">
        <v>46249</v>
      </c>
      <c r="B17873" s="1" t="str">
        <f>TEXT(Append1[[#This Row],[End Date]],"ddd")</f>
        <v>Sat</v>
      </c>
      <c r="C17873" s="2">
        <v>745.28958333333298</v>
      </c>
      <c r="D17873">
        <f>HOUR(Append1[[#This Row],[End Time]])</f>
        <v>6</v>
      </c>
      <c r="E17873" t="s">
        <v>63</v>
      </c>
      <c r="F17873" t="s">
        <v>969</v>
      </c>
      <c r="G17873">
        <v>98734</v>
      </c>
      <c r="H17873" s="3">
        <f>Append1[[#This Row],[MsPlayed]]/60000</f>
        <v>1.6455666666666666</v>
      </c>
      <c r="I17873" s="3" t="str">
        <f>IF(Append1[[#This Row],[MsPlayed]]&lt;30000,"Skip","Full Listen")</f>
        <v>Full Listen</v>
      </c>
    </row>
    <row r="17874" spans="1:9" x14ac:dyDescent="0.3">
      <c r="A17874" s="1">
        <v>46249</v>
      </c>
      <c r="B17874" s="1" t="str">
        <f>TEXT(Append1[[#This Row],[End Date]],"ddd")</f>
        <v>Sat</v>
      </c>
      <c r="C17874" s="2">
        <v>745.33124999999995</v>
      </c>
      <c r="D17874">
        <f>HOUR(Append1[[#This Row],[End Time]])</f>
        <v>7</v>
      </c>
      <c r="E17874" t="s">
        <v>1186</v>
      </c>
      <c r="F17874" t="s">
        <v>1187</v>
      </c>
      <c r="G17874">
        <v>322701</v>
      </c>
      <c r="H17874" s="3">
        <f>Append1[[#This Row],[MsPlayed]]/60000</f>
        <v>5.3783500000000002</v>
      </c>
      <c r="I17874" s="3" t="str">
        <f>IF(Append1[[#This Row],[MsPlayed]]&lt;30000,"Skip","Full Listen")</f>
        <v>Full Listen</v>
      </c>
    </row>
    <row r="17875" spans="1:9" x14ac:dyDescent="0.3">
      <c r="A17875" s="1">
        <v>46249</v>
      </c>
      <c r="B17875" s="1" t="str">
        <f>TEXT(Append1[[#This Row],[End Date]],"ddd")</f>
        <v>Sat</v>
      </c>
      <c r="C17875" s="2">
        <v>745.37291666666704</v>
      </c>
      <c r="D17875">
        <f>HOUR(Append1[[#This Row],[End Time]])</f>
        <v>8</v>
      </c>
      <c r="E17875" t="s">
        <v>159</v>
      </c>
      <c r="F17875" t="s">
        <v>2290</v>
      </c>
      <c r="G17875">
        <v>228855</v>
      </c>
      <c r="H17875" s="3">
        <f>Append1[[#This Row],[MsPlayed]]/60000</f>
        <v>3.8142499999999999</v>
      </c>
      <c r="I17875" s="3" t="str">
        <f>IF(Append1[[#This Row],[MsPlayed]]&lt;30000,"Skip","Full Listen")</f>
        <v>Full Listen</v>
      </c>
    </row>
    <row r="17876" spans="1:9" x14ac:dyDescent="0.3">
      <c r="A17876" s="1">
        <v>46249</v>
      </c>
      <c r="B17876" s="1" t="str">
        <f>TEXT(Append1[[#This Row],[End Date]],"ddd")</f>
        <v>Sat</v>
      </c>
      <c r="C17876" s="2">
        <v>745.41458333333298</v>
      </c>
      <c r="D17876">
        <f>HOUR(Append1[[#This Row],[End Time]])</f>
        <v>9</v>
      </c>
      <c r="E17876" t="s">
        <v>748</v>
      </c>
      <c r="F17876" t="s">
        <v>3454</v>
      </c>
      <c r="G17876">
        <v>192920</v>
      </c>
      <c r="H17876" s="3">
        <f>Append1[[#This Row],[MsPlayed]]/60000</f>
        <v>3.2153333333333332</v>
      </c>
      <c r="I17876" s="3" t="str">
        <f>IF(Append1[[#This Row],[MsPlayed]]&lt;30000,"Skip","Full Listen")</f>
        <v>Full Listen</v>
      </c>
    </row>
    <row r="17877" spans="1:9" x14ac:dyDescent="0.3">
      <c r="A17877" s="1">
        <v>46249</v>
      </c>
      <c r="B17877" s="1" t="str">
        <f>TEXT(Append1[[#This Row],[End Date]],"ddd")</f>
        <v>Sat</v>
      </c>
      <c r="C17877" s="2">
        <v>745.45624999999995</v>
      </c>
      <c r="D17877">
        <f>HOUR(Append1[[#This Row],[End Time]])</f>
        <v>10</v>
      </c>
      <c r="E17877" t="s">
        <v>652</v>
      </c>
      <c r="F17877" t="s">
        <v>3449</v>
      </c>
      <c r="G17877">
        <v>294500</v>
      </c>
      <c r="H17877" s="3">
        <f>Append1[[#This Row],[MsPlayed]]/60000</f>
        <v>4.9083333333333332</v>
      </c>
      <c r="I17877" s="3" t="str">
        <f>IF(Append1[[#This Row],[MsPlayed]]&lt;30000,"Skip","Full Listen")</f>
        <v>Full Listen</v>
      </c>
    </row>
    <row r="17878" spans="1:9" x14ac:dyDescent="0.3">
      <c r="A17878" s="1">
        <v>46249</v>
      </c>
      <c r="B17878" s="1" t="str">
        <f>TEXT(Append1[[#This Row],[End Date]],"ddd")</f>
        <v>Sat</v>
      </c>
      <c r="C17878" s="2">
        <v>745.49791666666704</v>
      </c>
      <c r="D17878">
        <f>HOUR(Append1[[#This Row],[End Time]])</f>
        <v>11</v>
      </c>
      <c r="E17878" t="s">
        <v>89</v>
      </c>
      <c r="F17878" t="s">
        <v>3626</v>
      </c>
      <c r="G17878">
        <v>257089</v>
      </c>
      <c r="H17878" s="3">
        <f>Append1[[#This Row],[MsPlayed]]/60000</f>
        <v>4.2848166666666669</v>
      </c>
      <c r="I17878" s="3" t="str">
        <f>IF(Append1[[#This Row],[MsPlayed]]&lt;30000,"Skip","Full Listen")</f>
        <v>Full Listen</v>
      </c>
    </row>
    <row r="17879" spans="1:9" x14ac:dyDescent="0.3">
      <c r="A17879" s="1">
        <v>46249</v>
      </c>
      <c r="B17879" s="1" t="str">
        <f>TEXT(Append1[[#This Row],[End Date]],"ddd")</f>
        <v>Sat</v>
      </c>
      <c r="C17879" s="2">
        <v>745.53958333333298</v>
      </c>
      <c r="D17879">
        <f>HOUR(Append1[[#This Row],[End Time]])</f>
        <v>12</v>
      </c>
      <c r="E17879" t="s">
        <v>1316</v>
      </c>
      <c r="F17879" t="s">
        <v>4526</v>
      </c>
      <c r="G17879">
        <v>116415</v>
      </c>
      <c r="H17879" s="3">
        <f>Append1[[#This Row],[MsPlayed]]/60000</f>
        <v>1.94025</v>
      </c>
      <c r="I17879" s="3" t="str">
        <f>IF(Append1[[#This Row],[MsPlayed]]&lt;30000,"Skip","Full Listen")</f>
        <v>Full Listen</v>
      </c>
    </row>
    <row r="17880" spans="1:9" x14ac:dyDescent="0.3">
      <c r="A17880" s="1">
        <v>46249</v>
      </c>
      <c r="B17880" s="1" t="str">
        <f>TEXT(Append1[[#This Row],[End Date]],"ddd")</f>
        <v>Sat</v>
      </c>
      <c r="C17880" s="2">
        <v>745.58124999999995</v>
      </c>
      <c r="D17880">
        <f>HOUR(Append1[[#This Row],[End Time]])</f>
        <v>13</v>
      </c>
      <c r="E17880" t="s">
        <v>665</v>
      </c>
      <c r="F17880" t="s">
        <v>12992</v>
      </c>
      <c r="G17880">
        <v>132158</v>
      </c>
      <c r="H17880" s="3">
        <f>Append1[[#This Row],[MsPlayed]]/60000</f>
        <v>2.2026333333333334</v>
      </c>
      <c r="I17880" s="3" t="str">
        <f>IF(Append1[[#This Row],[MsPlayed]]&lt;30000,"Skip","Full Listen")</f>
        <v>Full Listen</v>
      </c>
    </row>
    <row r="17881" spans="1:9" x14ac:dyDescent="0.3">
      <c r="A17881" s="1">
        <v>46249</v>
      </c>
      <c r="B17881" s="1" t="str">
        <f>TEXT(Append1[[#This Row],[End Date]],"ddd")</f>
        <v>Sat</v>
      </c>
      <c r="C17881" s="2">
        <v>745.62291666666704</v>
      </c>
      <c r="D17881">
        <f>HOUR(Append1[[#This Row],[End Time]])</f>
        <v>14</v>
      </c>
      <c r="E17881" t="s">
        <v>748</v>
      </c>
      <c r="F17881" t="s">
        <v>5840</v>
      </c>
      <c r="G17881">
        <v>312893</v>
      </c>
      <c r="H17881" s="3">
        <f>Append1[[#This Row],[MsPlayed]]/60000</f>
        <v>5.2148833333333338</v>
      </c>
      <c r="I17881" s="3" t="str">
        <f>IF(Append1[[#This Row],[MsPlayed]]&lt;30000,"Skip","Full Listen")</f>
        <v>Full Listen</v>
      </c>
    </row>
    <row r="17882" spans="1:9" x14ac:dyDescent="0.3">
      <c r="A17882" s="1">
        <v>46249</v>
      </c>
      <c r="B17882" s="1" t="str">
        <f>TEXT(Append1[[#This Row],[End Date]],"ddd")</f>
        <v>Sat</v>
      </c>
      <c r="C17882" s="2">
        <v>745.66458333333298</v>
      </c>
      <c r="D17882">
        <f>HOUR(Append1[[#This Row],[End Time]])</f>
        <v>15</v>
      </c>
      <c r="E17882" t="s">
        <v>1224</v>
      </c>
      <c r="F17882" t="s">
        <v>1225</v>
      </c>
      <c r="G17882">
        <v>346627</v>
      </c>
      <c r="H17882" s="3">
        <f>Append1[[#This Row],[MsPlayed]]/60000</f>
        <v>5.7771166666666662</v>
      </c>
      <c r="I17882" s="3" t="str">
        <f>IF(Append1[[#This Row],[MsPlayed]]&lt;30000,"Skip","Full Listen")</f>
        <v>Full Listen</v>
      </c>
    </row>
    <row r="17883" spans="1:9" x14ac:dyDescent="0.3">
      <c r="A17883" s="1">
        <v>46249</v>
      </c>
      <c r="B17883" s="1" t="str">
        <f>TEXT(Append1[[#This Row],[End Date]],"ddd")</f>
        <v>Sat</v>
      </c>
      <c r="C17883" s="2">
        <v>745.70624999999995</v>
      </c>
      <c r="D17883">
        <f>HOUR(Append1[[#This Row],[End Time]])</f>
        <v>16</v>
      </c>
      <c r="E17883" t="s">
        <v>258</v>
      </c>
      <c r="F17883" t="s">
        <v>5887</v>
      </c>
      <c r="G17883">
        <v>246100</v>
      </c>
      <c r="H17883" s="3">
        <f>Append1[[#This Row],[MsPlayed]]/60000</f>
        <v>4.1016666666666666</v>
      </c>
      <c r="I17883" s="3" t="str">
        <f>IF(Append1[[#This Row],[MsPlayed]]&lt;30000,"Skip","Full Listen")</f>
        <v>Full Listen</v>
      </c>
    </row>
    <row r="17884" spans="1:9" x14ac:dyDescent="0.3">
      <c r="A17884" s="1">
        <v>46249</v>
      </c>
      <c r="B17884" s="1" t="str">
        <f>TEXT(Append1[[#This Row],[End Date]],"ddd")</f>
        <v>Sat</v>
      </c>
      <c r="C17884" s="2">
        <v>745.74791666666704</v>
      </c>
      <c r="D17884">
        <f>HOUR(Append1[[#This Row],[End Time]])</f>
        <v>17</v>
      </c>
      <c r="E17884" t="s">
        <v>339</v>
      </c>
      <c r="F17884" t="s">
        <v>3660</v>
      </c>
      <c r="G17884">
        <v>306834</v>
      </c>
      <c r="H17884" s="3">
        <f>Append1[[#This Row],[MsPlayed]]/60000</f>
        <v>5.1139000000000001</v>
      </c>
      <c r="I17884" s="3" t="str">
        <f>IF(Append1[[#This Row],[MsPlayed]]&lt;30000,"Skip","Full Listen")</f>
        <v>Full Listen</v>
      </c>
    </row>
    <row r="17885" spans="1:9" x14ac:dyDescent="0.3">
      <c r="A17885" s="1">
        <v>46249</v>
      </c>
      <c r="B17885" s="1" t="str">
        <f>TEXT(Append1[[#This Row],[End Date]],"ddd")</f>
        <v>Sat</v>
      </c>
      <c r="C17885" s="2">
        <v>745.78958333333298</v>
      </c>
      <c r="D17885">
        <f>HOUR(Append1[[#This Row],[End Time]])</f>
        <v>18</v>
      </c>
      <c r="E17885" t="s">
        <v>320</v>
      </c>
      <c r="F17885" t="s">
        <v>377</v>
      </c>
      <c r="G17885">
        <v>263236</v>
      </c>
      <c r="H17885" s="3">
        <f>Append1[[#This Row],[MsPlayed]]/60000</f>
        <v>4.3872666666666671</v>
      </c>
      <c r="I17885" s="3" t="str">
        <f>IF(Append1[[#This Row],[MsPlayed]]&lt;30000,"Skip","Full Listen")</f>
        <v>Full Listen</v>
      </c>
    </row>
    <row r="17886" spans="1:9" x14ac:dyDescent="0.3">
      <c r="A17886" s="1">
        <v>46249</v>
      </c>
      <c r="B17886" s="1" t="str">
        <f>TEXT(Append1[[#This Row],[End Date]],"ddd")</f>
        <v>Sat</v>
      </c>
      <c r="C17886" s="2">
        <v>745.83124999999995</v>
      </c>
      <c r="D17886">
        <f>HOUR(Append1[[#This Row],[End Time]])</f>
        <v>19</v>
      </c>
      <c r="E17886" t="s">
        <v>748</v>
      </c>
      <c r="F17886" t="s">
        <v>19141</v>
      </c>
      <c r="G17886">
        <v>236000</v>
      </c>
      <c r="H17886" s="3">
        <f>Append1[[#This Row],[MsPlayed]]/60000</f>
        <v>3.9333333333333331</v>
      </c>
      <c r="I17886" s="3" t="str">
        <f>IF(Append1[[#This Row],[MsPlayed]]&lt;30000,"Skip","Full Listen")</f>
        <v>Full Listen</v>
      </c>
    </row>
    <row r="17887" spans="1:9" x14ac:dyDescent="0.3">
      <c r="A17887" s="1">
        <v>46249</v>
      </c>
      <c r="B17887" s="1" t="str">
        <f>TEXT(Append1[[#This Row],[End Date]],"ddd")</f>
        <v>Sat</v>
      </c>
      <c r="C17887" s="2">
        <v>745.87291666666704</v>
      </c>
      <c r="D17887">
        <f>HOUR(Append1[[#This Row],[End Time]])</f>
        <v>20</v>
      </c>
      <c r="E17887" t="s">
        <v>1173</v>
      </c>
      <c r="F17887" t="s">
        <v>1174</v>
      </c>
      <c r="G17887">
        <v>328880</v>
      </c>
      <c r="H17887" s="3">
        <f>Append1[[#This Row],[MsPlayed]]/60000</f>
        <v>5.4813333333333336</v>
      </c>
      <c r="I17887" s="3" t="str">
        <f>IF(Append1[[#This Row],[MsPlayed]]&lt;30000,"Skip","Full Listen")</f>
        <v>Full Listen</v>
      </c>
    </row>
    <row r="17888" spans="1:9" x14ac:dyDescent="0.3">
      <c r="A17888" s="1">
        <v>46249</v>
      </c>
      <c r="B17888" s="1" t="str">
        <f>TEXT(Append1[[#This Row],[End Date]],"ddd")</f>
        <v>Sat</v>
      </c>
      <c r="C17888" s="2">
        <v>745.91458333333298</v>
      </c>
      <c r="D17888">
        <f>HOUR(Append1[[#This Row],[End Time]])</f>
        <v>21</v>
      </c>
      <c r="E17888" t="s">
        <v>21</v>
      </c>
      <c r="F17888" t="s">
        <v>6496</v>
      </c>
      <c r="G17888">
        <v>115334</v>
      </c>
      <c r="H17888" s="3">
        <f>Append1[[#This Row],[MsPlayed]]/60000</f>
        <v>1.9222333333333332</v>
      </c>
      <c r="I17888" s="3" t="str">
        <f>IF(Append1[[#This Row],[MsPlayed]]&lt;30000,"Skip","Full Listen")</f>
        <v>Full Listen</v>
      </c>
    </row>
    <row r="17889" spans="1:9" x14ac:dyDescent="0.3">
      <c r="A17889" s="1">
        <v>46249</v>
      </c>
      <c r="B17889" s="1" t="str">
        <f>TEXT(Append1[[#This Row],[End Date]],"ddd")</f>
        <v>Sat</v>
      </c>
      <c r="C17889" s="2">
        <v>745.95624999999995</v>
      </c>
      <c r="D17889">
        <f>HOUR(Append1[[#This Row],[End Time]])</f>
        <v>22</v>
      </c>
      <c r="E17889" t="s">
        <v>19467</v>
      </c>
      <c r="F17889" t="s">
        <v>19469</v>
      </c>
      <c r="G17889">
        <v>227277</v>
      </c>
      <c r="H17889" s="3">
        <f>Append1[[#This Row],[MsPlayed]]/60000</f>
        <v>3.7879499999999999</v>
      </c>
      <c r="I17889" s="3" t="str">
        <f>IF(Append1[[#This Row],[MsPlayed]]&lt;30000,"Skip","Full Listen")</f>
        <v>Full Listen</v>
      </c>
    </row>
    <row r="17890" spans="1:9" x14ac:dyDescent="0.3">
      <c r="A17890" s="1">
        <v>46249</v>
      </c>
      <c r="B17890" s="1" t="str">
        <f>TEXT(Append1[[#This Row],[End Date]],"ddd")</f>
        <v>Sat</v>
      </c>
      <c r="C17890" s="2">
        <v>745.99791666666704</v>
      </c>
      <c r="D17890">
        <f>HOUR(Append1[[#This Row],[End Time]])</f>
        <v>23</v>
      </c>
      <c r="E17890" t="s">
        <v>19791</v>
      </c>
      <c r="F17890" t="s">
        <v>19792</v>
      </c>
      <c r="G17890">
        <v>110955</v>
      </c>
      <c r="H17890" s="3">
        <f>Append1[[#This Row],[MsPlayed]]/60000</f>
        <v>1.8492500000000001</v>
      </c>
      <c r="I17890" s="3" t="str">
        <f>IF(Append1[[#This Row],[MsPlayed]]&lt;30000,"Skip","Full Listen")</f>
        <v>Full Listen</v>
      </c>
    </row>
    <row r="17891" spans="1:9" x14ac:dyDescent="0.3">
      <c r="A17891" s="1">
        <v>46249</v>
      </c>
      <c r="B17891" s="1" t="str">
        <f>TEXT(Append1[[#This Row],[End Date]],"ddd")</f>
        <v>Sat</v>
      </c>
      <c r="C17891" s="2">
        <v>746.03958333333298</v>
      </c>
      <c r="D17891">
        <f>HOUR(Append1[[#This Row],[End Time]])</f>
        <v>0</v>
      </c>
      <c r="E17891" t="s">
        <v>19793</v>
      </c>
      <c r="F17891" t="s">
        <v>19794</v>
      </c>
      <c r="G17891">
        <v>12750</v>
      </c>
      <c r="H17891" s="3">
        <f>Append1[[#This Row],[MsPlayed]]/60000</f>
        <v>0.21249999999999999</v>
      </c>
      <c r="I17891" s="3" t="str">
        <f>IF(Append1[[#This Row],[MsPlayed]]&lt;30000,"Skip","Full Listen")</f>
        <v>Skip</v>
      </c>
    </row>
    <row r="17892" spans="1:9" x14ac:dyDescent="0.3">
      <c r="A17892" s="1">
        <v>46249</v>
      </c>
      <c r="B17892" s="1" t="str">
        <f>TEXT(Append1[[#This Row],[End Date]],"ddd")</f>
        <v>Sat</v>
      </c>
      <c r="C17892" s="2">
        <v>746.08124999999995</v>
      </c>
      <c r="D17892">
        <f>HOUR(Append1[[#This Row],[End Time]])</f>
        <v>1</v>
      </c>
      <c r="E17892" t="s">
        <v>19791</v>
      </c>
      <c r="F17892" t="s">
        <v>19792</v>
      </c>
      <c r="G17892">
        <v>196008</v>
      </c>
      <c r="H17892" s="3">
        <f>Append1[[#This Row],[MsPlayed]]/60000</f>
        <v>3.2667999999999999</v>
      </c>
      <c r="I17892" s="3" t="str">
        <f>IF(Append1[[#This Row],[MsPlayed]]&lt;30000,"Skip","Full Listen")</f>
        <v>Full Listen</v>
      </c>
    </row>
    <row r="17893" spans="1:9" x14ac:dyDescent="0.3">
      <c r="A17893" s="1">
        <v>46249</v>
      </c>
      <c r="B17893" s="1" t="str">
        <f>TEXT(Append1[[#This Row],[End Date]],"ddd")</f>
        <v>Sat</v>
      </c>
      <c r="C17893" s="2">
        <v>746.12291666666704</v>
      </c>
      <c r="D17893">
        <f>HOUR(Append1[[#This Row],[End Time]])</f>
        <v>2</v>
      </c>
      <c r="E17893" t="s">
        <v>19797</v>
      </c>
      <c r="F17893" t="s">
        <v>19798</v>
      </c>
      <c r="G17893">
        <v>30590</v>
      </c>
      <c r="H17893" s="3">
        <f>Append1[[#This Row],[MsPlayed]]/60000</f>
        <v>0.50983333333333336</v>
      </c>
      <c r="I17893" s="3" t="str">
        <f>IF(Append1[[#This Row],[MsPlayed]]&lt;30000,"Skip","Full Listen")</f>
        <v>Full Listen</v>
      </c>
    </row>
    <row r="17894" spans="1:9" x14ac:dyDescent="0.3">
      <c r="A17894" s="1">
        <v>46249</v>
      </c>
      <c r="B17894" s="1" t="str">
        <f>TEXT(Append1[[#This Row],[End Date]],"ddd")</f>
        <v>Sat</v>
      </c>
      <c r="C17894" s="2">
        <v>746.16458333333298</v>
      </c>
      <c r="D17894">
        <f>HOUR(Append1[[#This Row],[End Time]])</f>
        <v>3</v>
      </c>
      <c r="E17894" t="s">
        <v>19791</v>
      </c>
      <c r="F17894" t="s">
        <v>19792</v>
      </c>
      <c r="G17894">
        <v>95793</v>
      </c>
      <c r="H17894" s="3">
        <f>Append1[[#This Row],[MsPlayed]]/60000</f>
        <v>1.5965499999999999</v>
      </c>
      <c r="I17894" s="3" t="str">
        <f>IF(Append1[[#This Row],[MsPlayed]]&lt;30000,"Skip","Full Listen")</f>
        <v>Full Listen</v>
      </c>
    </row>
    <row r="17895" spans="1:9" x14ac:dyDescent="0.3">
      <c r="A17895" s="1">
        <v>46249</v>
      </c>
      <c r="B17895" s="1" t="str">
        <f>TEXT(Append1[[#This Row],[End Date]],"ddd")</f>
        <v>Sat</v>
      </c>
      <c r="C17895" s="2">
        <v>746.20624999999995</v>
      </c>
      <c r="D17895">
        <f>HOUR(Append1[[#This Row],[End Time]])</f>
        <v>4</v>
      </c>
      <c r="E17895" t="s">
        <v>19467</v>
      </c>
      <c r="F17895" t="s">
        <v>19469</v>
      </c>
      <c r="G17895">
        <v>246000</v>
      </c>
      <c r="H17895" s="3">
        <f>Append1[[#This Row],[MsPlayed]]/60000</f>
        <v>4.0999999999999996</v>
      </c>
      <c r="I17895" s="3" t="str">
        <f>IF(Append1[[#This Row],[MsPlayed]]&lt;30000,"Skip","Full Listen")</f>
        <v>Full Listen</v>
      </c>
    </row>
    <row r="17896" spans="1:9" x14ac:dyDescent="0.3">
      <c r="A17896" s="1">
        <v>46249</v>
      </c>
      <c r="B17896" s="1" t="str">
        <f>TEXT(Append1[[#This Row],[End Date]],"ddd")</f>
        <v>Sat</v>
      </c>
      <c r="C17896" s="2">
        <v>746.24791666666704</v>
      </c>
      <c r="D17896">
        <f>HOUR(Append1[[#This Row],[End Time]])</f>
        <v>5</v>
      </c>
      <c r="E17896" t="s">
        <v>19467</v>
      </c>
      <c r="F17896" t="s">
        <v>19802</v>
      </c>
      <c r="G17896">
        <v>180857</v>
      </c>
      <c r="H17896" s="3">
        <f>Append1[[#This Row],[MsPlayed]]/60000</f>
        <v>3.0142833333333332</v>
      </c>
      <c r="I17896" s="3" t="str">
        <f>IF(Append1[[#This Row],[MsPlayed]]&lt;30000,"Skip","Full Listen")</f>
        <v>Full Listen</v>
      </c>
    </row>
    <row r="17897" spans="1:9" x14ac:dyDescent="0.3">
      <c r="A17897" s="1">
        <v>46249</v>
      </c>
      <c r="B17897" s="1" t="str">
        <f>TEXT(Append1[[#This Row],[End Date]],"ddd")</f>
        <v>Sat</v>
      </c>
      <c r="C17897" s="2">
        <v>746.28958333333298</v>
      </c>
      <c r="D17897">
        <f>HOUR(Append1[[#This Row],[End Time]])</f>
        <v>6</v>
      </c>
      <c r="E17897" t="s">
        <v>19804</v>
      </c>
      <c r="F17897" t="s">
        <v>19805</v>
      </c>
      <c r="G17897">
        <v>26740</v>
      </c>
      <c r="H17897" s="3">
        <f>Append1[[#This Row],[MsPlayed]]/60000</f>
        <v>0.44566666666666666</v>
      </c>
      <c r="I17897" s="3" t="str">
        <f>IF(Append1[[#This Row],[MsPlayed]]&lt;30000,"Skip","Full Listen")</f>
        <v>Skip</v>
      </c>
    </row>
    <row r="17898" spans="1:9" x14ac:dyDescent="0.3">
      <c r="A17898" s="1">
        <v>46249</v>
      </c>
      <c r="B17898" s="1" t="str">
        <f>TEXT(Append1[[#This Row],[End Date]],"ddd")</f>
        <v>Sat</v>
      </c>
      <c r="C17898" s="2">
        <v>746.33124999999995</v>
      </c>
      <c r="D17898">
        <f>HOUR(Append1[[#This Row],[End Time]])</f>
        <v>7</v>
      </c>
      <c r="E17898" t="s">
        <v>8366</v>
      </c>
      <c r="F17898" t="s">
        <v>8367</v>
      </c>
      <c r="G17898">
        <v>48373</v>
      </c>
      <c r="H17898" s="3">
        <f>Append1[[#This Row],[MsPlayed]]/60000</f>
        <v>0.80621666666666669</v>
      </c>
      <c r="I17898" s="3" t="str">
        <f>IF(Append1[[#This Row],[MsPlayed]]&lt;30000,"Skip","Full Listen")</f>
        <v>Full Listen</v>
      </c>
    </row>
    <row r="17899" spans="1:9" x14ac:dyDescent="0.3">
      <c r="A17899" s="1">
        <v>46249</v>
      </c>
      <c r="B17899" s="1" t="str">
        <f>TEXT(Append1[[#This Row],[End Date]],"ddd")</f>
        <v>Sat</v>
      </c>
      <c r="C17899" s="2">
        <v>746.37291666666704</v>
      </c>
      <c r="D17899">
        <f>HOUR(Append1[[#This Row],[End Time]])</f>
        <v>8</v>
      </c>
      <c r="E17899" t="s">
        <v>78</v>
      </c>
      <c r="F17899" t="s">
        <v>12415</v>
      </c>
      <c r="G17899">
        <v>4055</v>
      </c>
      <c r="H17899" s="3">
        <f>Append1[[#This Row],[MsPlayed]]/60000</f>
        <v>6.7583333333333329E-2</v>
      </c>
      <c r="I17899" s="3" t="str">
        <f>IF(Append1[[#This Row],[MsPlayed]]&lt;30000,"Skip","Full Listen")</f>
        <v>Skip</v>
      </c>
    </row>
    <row r="17900" spans="1:9" x14ac:dyDescent="0.3">
      <c r="A17900" s="1">
        <v>46249</v>
      </c>
      <c r="B17900" s="1" t="str">
        <f>TEXT(Append1[[#This Row],[End Date]],"ddd")</f>
        <v>Sat</v>
      </c>
      <c r="C17900" s="2">
        <v>746.41458333333298</v>
      </c>
      <c r="D17900">
        <f>HOUR(Append1[[#This Row],[End Time]])</f>
        <v>9</v>
      </c>
      <c r="E17900" t="s">
        <v>78</v>
      </c>
      <c r="F17900" t="s">
        <v>12415</v>
      </c>
      <c r="G17900">
        <v>1849</v>
      </c>
      <c r="H17900" s="3">
        <f>Append1[[#This Row],[MsPlayed]]/60000</f>
        <v>3.0816666666666666E-2</v>
      </c>
      <c r="I17900" s="3" t="str">
        <f>IF(Append1[[#This Row],[MsPlayed]]&lt;30000,"Skip","Full Listen")</f>
        <v>Skip</v>
      </c>
    </row>
    <row r="17901" spans="1:9" x14ac:dyDescent="0.3">
      <c r="A17901" s="1">
        <v>46249</v>
      </c>
      <c r="B17901" s="1" t="str">
        <f>TEXT(Append1[[#This Row],[End Date]],"ddd")</f>
        <v>Sat</v>
      </c>
      <c r="C17901" s="2">
        <v>746.45624999999995</v>
      </c>
      <c r="D17901">
        <f>HOUR(Append1[[#This Row],[End Time]])</f>
        <v>10</v>
      </c>
      <c r="E17901" t="s">
        <v>21</v>
      </c>
      <c r="F17901" t="s">
        <v>6496</v>
      </c>
      <c r="G17901">
        <v>3493</v>
      </c>
      <c r="H17901" s="3">
        <f>Append1[[#This Row],[MsPlayed]]/60000</f>
        <v>5.8216666666666667E-2</v>
      </c>
      <c r="I17901" s="3" t="str">
        <f>IF(Append1[[#This Row],[MsPlayed]]&lt;30000,"Skip","Full Listen")</f>
        <v>Skip</v>
      </c>
    </row>
    <row r="17902" spans="1:9" x14ac:dyDescent="0.3">
      <c r="A17902" s="1">
        <v>46249</v>
      </c>
      <c r="B17902" s="1" t="str">
        <f>TEXT(Append1[[#This Row],[End Date]],"ddd")</f>
        <v>Sat</v>
      </c>
      <c r="C17902" s="2">
        <v>746.49791666666704</v>
      </c>
      <c r="D17902">
        <f>HOUR(Append1[[#This Row],[End Time]])</f>
        <v>11</v>
      </c>
      <c r="E17902" t="s">
        <v>748</v>
      </c>
      <c r="F17902" t="s">
        <v>3881</v>
      </c>
      <c r="G17902">
        <v>1295</v>
      </c>
      <c r="H17902" s="3">
        <f>Append1[[#This Row],[MsPlayed]]/60000</f>
        <v>2.1583333333333333E-2</v>
      </c>
      <c r="I17902" s="3" t="str">
        <f>IF(Append1[[#This Row],[MsPlayed]]&lt;30000,"Skip","Full Listen")</f>
        <v>Skip</v>
      </c>
    </row>
    <row r="17903" spans="1:9" x14ac:dyDescent="0.3">
      <c r="A17903" s="1">
        <v>46249</v>
      </c>
      <c r="B17903" s="1" t="str">
        <f>TEXT(Append1[[#This Row],[End Date]],"ddd")</f>
        <v>Sat</v>
      </c>
      <c r="C17903" s="2">
        <v>746.53958333333298</v>
      </c>
      <c r="D17903">
        <f>HOUR(Append1[[#This Row],[End Time]])</f>
        <v>12</v>
      </c>
      <c r="E17903" t="s">
        <v>78</v>
      </c>
      <c r="F17903" t="s">
        <v>11078</v>
      </c>
      <c r="G17903">
        <v>236933</v>
      </c>
      <c r="H17903" s="3">
        <f>Append1[[#This Row],[MsPlayed]]/60000</f>
        <v>3.9488833333333333</v>
      </c>
      <c r="I17903" s="3" t="str">
        <f>IF(Append1[[#This Row],[MsPlayed]]&lt;30000,"Skip","Full Listen")</f>
        <v>Full Listen</v>
      </c>
    </row>
    <row r="17904" spans="1:9" x14ac:dyDescent="0.3">
      <c r="A17904" s="1">
        <v>46249</v>
      </c>
      <c r="B17904" s="1" t="str">
        <f>TEXT(Append1[[#This Row],[End Date]],"ddd")</f>
        <v>Sat</v>
      </c>
      <c r="C17904" s="2">
        <v>746.58124999999995</v>
      </c>
      <c r="D17904">
        <f>HOUR(Append1[[#This Row],[End Time]])</f>
        <v>13</v>
      </c>
      <c r="E17904" t="s">
        <v>75</v>
      </c>
      <c r="F17904" t="s">
        <v>310</v>
      </c>
      <c r="G17904">
        <v>230947</v>
      </c>
      <c r="H17904" s="3">
        <f>Append1[[#This Row],[MsPlayed]]/60000</f>
        <v>3.8491166666666667</v>
      </c>
      <c r="I17904" s="3" t="str">
        <f>IF(Append1[[#This Row],[MsPlayed]]&lt;30000,"Skip","Full Listen")</f>
        <v>Full Listen</v>
      </c>
    </row>
    <row r="17905" spans="1:9" x14ac:dyDescent="0.3">
      <c r="A17905" s="1">
        <v>46249</v>
      </c>
      <c r="B17905" s="1" t="str">
        <f>TEXT(Append1[[#This Row],[End Date]],"ddd")</f>
        <v>Sat</v>
      </c>
      <c r="C17905" s="2">
        <v>746.62291666666704</v>
      </c>
      <c r="D17905">
        <f>HOUR(Append1[[#This Row],[End Time]])</f>
        <v>14</v>
      </c>
      <c r="E17905" t="s">
        <v>72</v>
      </c>
      <c r="F17905" t="s">
        <v>19812</v>
      </c>
      <c r="G17905">
        <v>250161</v>
      </c>
      <c r="H17905" s="3">
        <f>Append1[[#This Row],[MsPlayed]]/60000</f>
        <v>4.1693499999999997</v>
      </c>
      <c r="I17905" s="3" t="str">
        <f>IF(Append1[[#This Row],[MsPlayed]]&lt;30000,"Skip","Full Listen")</f>
        <v>Full Listen</v>
      </c>
    </row>
    <row r="17906" spans="1:9" x14ac:dyDescent="0.3">
      <c r="A17906" s="1">
        <v>46249</v>
      </c>
      <c r="B17906" s="1" t="str">
        <f>TEXT(Append1[[#This Row],[End Date]],"ddd")</f>
        <v>Sat</v>
      </c>
      <c r="C17906" s="2">
        <v>746.66458333333298</v>
      </c>
      <c r="D17906">
        <f>HOUR(Append1[[#This Row],[End Time]])</f>
        <v>15</v>
      </c>
      <c r="E17906" t="s">
        <v>504</v>
      </c>
      <c r="F17906" t="s">
        <v>5503</v>
      </c>
      <c r="G17906">
        <v>7893</v>
      </c>
      <c r="H17906" s="3">
        <f>Append1[[#This Row],[MsPlayed]]/60000</f>
        <v>0.13155</v>
      </c>
      <c r="I17906" s="3" t="str">
        <f>IF(Append1[[#This Row],[MsPlayed]]&lt;30000,"Skip","Full Listen")</f>
        <v>Skip</v>
      </c>
    </row>
    <row r="17907" spans="1:9" x14ac:dyDescent="0.3">
      <c r="A17907" s="1">
        <v>46249</v>
      </c>
      <c r="B17907" s="1" t="str">
        <f>TEXT(Append1[[#This Row],[End Date]],"ddd")</f>
        <v>Sat</v>
      </c>
      <c r="C17907" s="2">
        <v>746.70624999999995</v>
      </c>
      <c r="D17907">
        <f>HOUR(Append1[[#This Row],[End Time]])</f>
        <v>16</v>
      </c>
      <c r="E17907" t="s">
        <v>5056</v>
      </c>
      <c r="F17907" t="s">
        <v>5057</v>
      </c>
      <c r="G17907">
        <v>237200</v>
      </c>
      <c r="H17907" s="3">
        <f>Append1[[#This Row],[MsPlayed]]/60000</f>
        <v>3.9533333333333331</v>
      </c>
      <c r="I17907" s="3" t="str">
        <f>IF(Append1[[#This Row],[MsPlayed]]&lt;30000,"Skip","Full Listen")</f>
        <v>Full Listen</v>
      </c>
    </row>
    <row r="17908" spans="1:9" x14ac:dyDescent="0.3">
      <c r="A17908" s="1">
        <v>46249</v>
      </c>
      <c r="B17908" s="1" t="str">
        <f>TEXT(Append1[[#This Row],[End Date]],"ddd")</f>
        <v>Sat</v>
      </c>
      <c r="C17908" s="2">
        <v>746.74791666666704</v>
      </c>
      <c r="D17908">
        <f>HOUR(Append1[[#This Row],[End Time]])</f>
        <v>17</v>
      </c>
      <c r="E17908" t="s">
        <v>531</v>
      </c>
      <c r="F17908" t="s">
        <v>6615</v>
      </c>
      <c r="G17908">
        <v>100614</v>
      </c>
      <c r="H17908" s="3">
        <f>Append1[[#This Row],[MsPlayed]]/60000</f>
        <v>1.6769000000000001</v>
      </c>
      <c r="I17908" s="3" t="str">
        <f>IF(Append1[[#This Row],[MsPlayed]]&lt;30000,"Skip","Full Listen")</f>
        <v>Full Listen</v>
      </c>
    </row>
    <row r="17909" spans="1:9" x14ac:dyDescent="0.3">
      <c r="A17909" s="1">
        <v>46250</v>
      </c>
      <c r="B17909" s="1" t="str">
        <f>TEXT(Append1[[#This Row],[End Date]],"ddd")</f>
        <v>Sun</v>
      </c>
      <c r="C17909" s="2">
        <v>746.78958333333298</v>
      </c>
      <c r="D17909">
        <f>HOUR(Append1[[#This Row],[End Time]])</f>
        <v>18</v>
      </c>
      <c r="E17909" t="s">
        <v>78</v>
      </c>
      <c r="F17909" t="s">
        <v>11078</v>
      </c>
      <c r="G17909">
        <v>242209</v>
      </c>
      <c r="H17909" s="3">
        <f>Append1[[#This Row],[MsPlayed]]/60000</f>
        <v>4.0368166666666667</v>
      </c>
      <c r="I17909" s="3" t="str">
        <f>IF(Append1[[#This Row],[MsPlayed]]&lt;30000,"Skip","Full Listen")</f>
        <v>Full Listen</v>
      </c>
    </row>
    <row r="17910" spans="1:9" x14ac:dyDescent="0.3">
      <c r="A17910" s="1">
        <v>46250</v>
      </c>
      <c r="B17910" s="1" t="str">
        <f>TEXT(Append1[[#This Row],[End Date]],"ddd")</f>
        <v>Sun</v>
      </c>
      <c r="C17910" s="2">
        <v>746.83124999999995</v>
      </c>
      <c r="D17910">
        <f>HOUR(Append1[[#This Row],[End Time]])</f>
        <v>19</v>
      </c>
      <c r="E17910" t="s">
        <v>12</v>
      </c>
      <c r="F17910" t="s">
        <v>4674</v>
      </c>
      <c r="G17910">
        <v>257973</v>
      </c>
      <c r="H17910" s="3">
        <f>Append1[[#This Row],[MsPlayed]]/60000</f>
        <v>4.29955</v>
      </c>
      <c r="I17910" s="3" t="str">
        <f>IF(Append1[[#This Row],[MsPlayed]]&lt;30000,"Skip","Full Listen")</f>
        <v>Full Listen</v>
      </c>
    </row>
    <row r="17911" spans="1:9" x14ac:dyDescent="0.3">
      <c r="A17911" s="1">
        <v>46250</v>
      </c>
      <c r="B17911" s="1" t="str">
        <f>TEXT(Append1[[#This Row],[End Date]],"ddd")</f>
        <v>Sun</v>
      </c>
      <c r="C17911" s="2">
        <v>746.87291666666704</v>
      </c>
      <c r="D17911">
        <f>HOUR(Append1[[#This Row],[End Time]])</f>
        <v>20</v>
      </c>
      <c r="E17911" t="s">
        <v>21</v>
      </c>
      <c r="F17911" t="s">
        <v>1142</v>
      </c>
      <c r="G17911">
        <v>285687</v>
      </c>
      <c r="H17911" s="3">
        <f>Append1[[#This Row],[MsPlayed]]/60000</f>
        <v>4.76145</v>
      </c>
      <c r="I17911" s="3" t="str">
        <f>IF(Append1[[#This Row],[MsPlayed]]&lt;30000,"Skip","Full Listen")</f>
        <v>Full Listen</v>
      </c>
    </row>
    <row r="17912" spans="1:9" x14ac:dyDescent="0.3">
      <c r="A17912" s="1">
        <v>46250</v>
      </c>
      <c r="B17912" s="1" t="str">
        <f>TEXT(Append1[[#This Row],[End Date]],"ddd")</f>
        <v>Sun</v>
      </c>
      <c r="C17912" s="2">
        <v>746.91458333333298</v>
      </c>
      <c r="D17912">
        <f>HOUR(Append1[[#This Row],[End Time]])</f>
        <v>21</v>
      </c>
      <c r="E17912" t="s">
        <v>297</v>
      </c>
      <c r="F17912" t="s">
        <v>19819</v>
      </c>
      <c r="G17912">
        <v>115351</v>
      </c>
      <c r="H17912" s="3">
        <f>Append1[[#This Row],[MsPlayed]]/60000</f>
        <v>1.9225166666666667</v>
      </c>
      <c r="I17912" s="3" t="str">
        <f>IF(Append1[[#This Row],[MsPlayed]]&lt;30000,"Skip","Full Listen")</f>
        <v>Full Listen</v>
      </c>
    </row>
    <row r="17913" spans="1:9" x14ac:dyDescent="0.3">
      <c r="A17913" s="1">
        <v>46250</v>
      </c>
      <c r="B17913" s="1" t="str">
        <f>TEXT(Append1[[#This Row],[End Date]],"ddd")</f>
        <v>Sun</v>
      </c>
      <c r="C17913" s="2">
        <v>746.95624999999995</v>
      </c>
      <c r="D17913">
        <f>HOUR(Append1[[#This Row],[End Time]])</f>
        <v>22</v>
      </c>
      <c r="E17913" t="s">
        <v>78</v>
      </c>
      <c r="F17913" t="s">
        <v>12415</v>
      </c>
      <c r="G17913">
        <v>76</v>
      </c>
      <c r="H17913" s="3">
        <f>Append1[[#This Row],[MsPlayed]]/60000</f>
        <v>1.2666666666666666E-3</v>
      </c>
      <c r="I17913" s="3" t="str">
        <f>IF(Append1[[#This Row],[MsPlayed]]&lt;30000,"Skip","Full Listen")</f>
        <v>Skip</v>
      </c>
    </row>
    <row r="17914" spans="1:9" x14ac:dyDescent="0.3">
      <c r="A17914" s="1">
        <v>46250</v>
      </c>
      <c r="B17914" s="1" t="str">
        <f>TEXT(Append1[[#This Row],[End Date]],"ddd")</f>
        <v>Sun</v>
      </c>
      <c r="C17914" s="2">
        <v>746.99791666666704</v>
      </c>
      <c r="D17914">
        <f>HOUR(Append1[[#This Row],[End Time]])</f>
        <v>23</v>
      </c>
      <c r="E17914" t="s">
        <v>297</v>
      </c>
      <c r="F17914" t="s">
        <v>19819</v>
      </c>
      <c r="G17914">
        <v>308371</v>
      </c>
      <c r="H17914" s="3">
        <f>Append1[[#This Row],[MsPlayed]]/60000</f>
        <v>5.1395166666666663</v>
      </c>
      <c r="I17914" s="3" t="str">
        <f>IF(Append1[[#This Row],[MsPlayed]]&lt;30000,"Skip","Full Listen")</f>
        <v>Full Listen</v>
      </c>
    </row>
    <row r="17915" spans="1:9" x14ac:dyDescent="0.3">
      <c r="A17915" s="1">
        <v>46250</v>
      </c>
      <c r="B17915" s="1" t="str">
        <f>TEXT(Append1[[#This Row],[End Date]],"ddd")</f>
        <v>Sun</v>
      </c>
      <c r="C17915" s="2">
        <v>747.03958333333298</v>
      </c>
      <c r="D17915">
        <f>HOUR(Append1[[#This Row],[End Time]])</f>
        <v>0</v>
      </c>
      <c r="E17915" t="s">
        <v>342</v>
      </c>
      <c r="F17915" t="s">
        <v>3558</v>
      </c>
      <c r="G17915">
        <v>320418</v>
      </c>
      <c r="H17915" s="3">
        <f>Append1[[#This Row],[MsPlayed]]/60000</f>
        <v>5.3403</v>
      </c>
      <c r="I17915" s="3" t="str">
        <f>IF(Append1[[#This Row],[MsPlayed]]&lt;30000,"Skip","Full Listen")</f>
        <v>Full Listen</v>
      </c>
    </row>
    <row r="17916" spans="1:9" x14ac:dyDescent="0.3">
      <c r="A17916" s="1">
        <v>46250</v>
      </c>
      <c r="B17916" s="1" t="str">
        <f>TEXT(Append1[[#This Row],[End Date]],"ddd")</f>
        <v>Sun</v>
      </c>
      <c r="C17916" s="2">
        <v>747.08124999999995</v>
      </c>
      <c r="D17916">
        <f>HOUR(Append1[[#This Row],[End Time]])</f>
        <v>1</v>
      </c>
      <c r="E17916" t="s">
        <v>472</v>
      </c>
      <c r="F17916" t="s">
        <v>1614</v>
      </c>
      <c r="G17916">
        <v>27767</v>
      </c>
      <c r="H17916" s="3">
        <f>Append1[[#This Row],[MsPlayed]]/60000</f>
        <v>0.46278333333333332</v>
      </c>
      <c r="I17916" s="3" t="str">
        <f>IF(Append1[[#This Row],[MsPlayed]]&lt;30000,"Skip","Full Listen")</f>
        <v>Skip</v>
      </c>
    </row>
    <row r="17917" spans="1:9" x14ac:dyDescent="0.3">
      <c r="A17917" s="1">
        <v>46250</v>
      </c>
      <c r="B17917" s="1" t="str">
        <f>TEXT(Append1[[#This Row],[End Date]],"ddd")</f>
        <v>Sun</v>
      </c>
      <c r="C17917" s="2">
        <v>747.12291666666704</v>
      </c>
      <c r="D17917">
        <f>HOUR(Append1[[#This Row],[End Time]])</f>
        <v>2</v>
      </c>
      <c r="E17917" t="s">
        <v>6214</v>
      </c>
      <c r="F17917" t="s">
        <v>19824</v>
      </c>
      <c r="G17917">
        <v>31689</v>
      </c>
      <c r="H17917" s="3">
        <f>Append1[[#This Row],[MsPlayed]]/60000</f>
        <v>0.52815000000000001</v>
      </c>
      <c r="I17917" s="3" t="str">
        <f>IF(Append1[[#This Row],[MsPlayed]]&lt;30000,"Skip","Full Listen")</f>
        <v>Full Listen</v>
      </c>
    </row>
    <row r="17918" spans="1:9" x14ac:dyDescent="0.3">
      <c r="A17918" s="1">
        <v>46250</v>
      </c>
      <c r="B17918" s="1" t="str">
        <f>TEXT(Append1[[#This Row],[End Date]],"ddd")</f>
        <v>Sun</v>
      </c>
      <c r="C17918" s="2">
        <v>747.16458333333298</v>
      </c>
      <c r="D17918">
        <f>HOUR(Append1[[#This Row],[End Time]])</f>
        <v>3</v>
      </c>
      <c r="E17918" t="s">
        <v>12</v>
      </c>
      <c r="F17918" t="s">
        <v>1771</v>
      </c>
      <c r="G17918">
        <v>356180</v>
      </c>
      <c r="H17918" s="3">
        <f>Append1[[#This Row],[MsPlayed]]/60000</f>
        <v>5.9363333333333337</v>
      </c>
      <c r="I17918" s="3" t="str">
        <f>IF(Append1[[#This Row],[MsPlayed]]&lt;30000,"Skip","Full Listen")</f>
        <v>Full Listen</v>
      </c>
    </row>
    <row r="17919" spans="1:9" x14ac:dyDescent="0.3">
      <c r="A17919" s="1">
        <v>46250</v>
      </c>
      <c r="B17919" s="1" t="str">
        <f>TEXT(Append1[[#This Row],[End Date]],"ddd")</f>
        <v>Sun</v>
      </c>
      <c r="C17919" s="2">
        <v>747.20624999999995</v>
      </c>
      <c r="D17919">
        <f>HOUR(Append1[[#This Row],[End Time]])</f>
        <v>4</v>
      </c>
      <c r="E17919" t="s">
        <v>21</v>
      </c>
      <c r="F17919" t="s">
        <v>1329</v>
      </c>
      <c r="G17919">
        <v>70363</v>
      </c>
      <c r="H17919" s="3">
        <f>Append1[[#This Row],[MsPlayed]]/60000</f>
        <v>1.1727166666666666</v>
      </c>
      <c r="I17919" s="3" t="str">
        <f>IF(Append1[[#This Row],[MsPlayed]]&lt;30000,"Skip","Full Listen")</f>
        <v>Full Listen</v>
      </c>
    </row>
    <row r="17920" spans="1:9" x14ac:dyDescent="0.3">
      <c r="A17920" s="1">
        <v>46250</v>
      </c>
      <c r="B17920" s="1" t="str">
        <f>TEXT(Append1[[#This Row],[End Date]],"ddd")</f>
        <v>Sun</v>
      </c>
      <c r="C17920" s="2">
        <v>747.24791666666704</v>
      </c>
      <c r="D17920">
        <f>HOUR(Append1[[#This Row],[End Time]])</f>
        <v>5</v>
      </c>
      <c r="E17920" t="s">
        <v>21</v>
      </c>
      <c r="F17920" t="s">
        <v>1329</v>
      </c>
      <c r="G17920">
        <v>233349</v>
      </c>
      <c r="H17920" s="3">
        <f>Append1[[#This Row],[MsPlayed]]/60000</f>
        <v>3.8891499999999999</v>
      </c>
      <c r="I17920" s="3" t="str">
        <f>IF(Append1[[#This Row],[MsPlayed]]&lt;30000,"Skip","Full Listen")</f>
        <v>Full Listen</v>
      </c>
    </row>
    <row r="17921" spans="1:9" x14ac:dyDescent="0.3">
      <c r="A17921" s="1">
        <v>46250</v>
      </c>
      <c r="B17921" s="1" t="str">
        <f>TEXT(Append1[[#This Row],[End Date]],"ddd")</f>
        <v>Sun</v>
      </c>
      <c r="C17921" s="2">
        <v>747.28958333333298</v>
      </c>
      <c r="D17921">
        <f>HOUR(Append1[[#This Row],[End Time]])</f>
        <v>6</v>
      </c>
      <c r="E17921" t="s">
        <v>75</v>
      </c>
      <c r="F17921" t="s">
        <v>2465</v>
      </c>
      <c r="G17921">
        <v>270049</v>
      </c>
      <c r="H17921" s="3">
        <f>Append1[[#This Row],[MsPlayed]]/60000</f>
        <v>4.5008166666666662</v>
      </c>
      <c r="I17921" s="3" t="str">
        <f>IF(Append1[[#This Row],[MsPlayed]]&lt;30000,"Skip","Full Listen")</f>
        <v>Full Listen</v>
      </c>
    </row>
    <row r="17922" spans="1:9" x14ac:dyDescent="0.3">
      <c r="A17922" s="1">
        <v>46250</v>
      </c>
      <c r="B17922" s="1" t="str">
        <f>TEXT(Append1[[#This Row],[End Date]],"ddd")</f>
        <v>Sun</v>
      </c>
      <c r="C17922" s="2">
        <v>747.33124999999995</v>
      </c>
      <c r="D17922">
        <f>HOUR(Append1[[#This Row],[End Time]])</f>
        <v>7</v>
      </c>
      <c r="E17922" t="s">
        <v>972</v>
      </c>
      <c r="F17922" t="s">
        <v>2159</v>
      </c>
      <c r="G17922">
        <v>204934</v>
      </c>
      <c r="H17922" s="3">
        <f>Append1[[#This Row],[MsPlayed]]/60000</f>
        <v>3.4155666666666669</v>
      </c>
      <c r="I17922" s="3" t="str">
        <f>IF(Append1[[#This Row],[MsPlayed]]&lt;30000,"Skip","Full Listen")</f>
        <v>Full Listen</v>
      </c>
    </row>
    <row r="17923" spans="1:9" x14ac:dyDescent="0.3">
      <c r="A17923" s="1">
        <v>46250</v>
      </c>
      <c r="B17923" s="1" t="str">
        <f>TEXT(Append1[[#This Row],[End Date]],"ddd")</f>
        <v>Sun</v>
      </c>
      <c r="C17923" s="2">
        <v>747.37291666666704</v>
      </c>
      <c r="D17923">
        <f>HOUR(Append1[[#This Row],[End Time]])</f>
        <v>8</v>
      </c>
      <c r="E17923" t="s">
        <v>17295</v>
      </c>
      <c r="F17923" t="s">
        <v>17296</v>
      </c>
      <c r="G17923">
        <v>154474</v>
      </c>
      <c r="H17923" s="3">
        <f>Append1[[#This Row],[MsPlayed]]/60000</f>
        <v>2.5745666666666667</v>
      </c>
      <c r="I17923" s="3" t="str">
        <f>IF(Append1[[#This Row],[MsPlayed]]&lt;30000,"Skip","Full Listen")</f>
        <v>Full Listen</v>
      </c>
    </row>
    <row r="17924" spans="1:9" x14ac:dyDescent="0.3">
      <c r="A17924" s="1">
        <v>46250</v>
      </c>
      <c r="B17924" s="1" t="str">
        <f>TEXT(Append1[[#This Row],[End Date]],"ddd")</f>
        <v>Sun</v>
      </c>
      <c r="C17924" s="2">
        <v>747.41458333333298</v>
      </c>
      <c r="D17924">
        <f>HOUR(Append1[[#This Row],[End Time]])</f>
        <v>9</v>
      </c>
      <c r="E17924" t="s">
        <v>17295</v>
      </c>
      <c r="F17924" t="s">
        <v>17296</v>
      </c>
      <c r="G17924">
        <v>154474</v>
      </c>
      <c r="H17924" s="3">
        <f>Append1[[#This Row],[MsPlayed]]/60000</f>
        <v>2.5745666666666667</v>
      </c>
      <c r="I17924" s="3" t="str">
        <f>IF(Append1[[#This Row],[MsPlayed]]&lt;30000,"Skip","Full Listen")</f>
        <v>Full Listen</v>
      </c>
    </row>
    <row r="17925" spans="1:9" x14ac:dyDescent="0.3">
      <c r="A17925" s="1">
        <v>46250</v>
      </c>
      <c r="B17925" s="1" t="str">
        <f>TEXT(Append1[[#This Row],[End Date]],"ddd")</f>
        <v>Sun</v>
      </c>
      <c r="C17925" s="2">
        <v>747.45624999999995</v>
      </c>
      <c r="D17925">
        <f>HOUR(Append1[[#This Row],[End Time]])</f>
        <v>10</v>
      </c>
      <c r="E17925" t="s">
        <v>17295</v>
      </c>
      <c r="F17925" t="s">
        <v>17296</v>
      </c>
      <c r="G17925">
        <v>154474</v>
      </c>
      <c r="H17925" s="3">
        <f>Append1[[#This Row],[MsPlayed]]/60000</f>
        <v>2.5745666666666667</v>
      </c>
      <c r="I17925" s="3" t="str">
        <f>IF(Append1[[#This Row],[MsPlayed]]&lt;30000,"Skip","Full Listen")</f>
        <v>Full Listen</v>
      </c>
    </row>
    <row r="17926" spans="1:9" x14ac:dyDescent="0.3">
      <c r="A17926" s="1">
        <v>46250</v>
      </c>
      <c r="B17926" s="1" t="str">
        <f>TEXT(Append1[[#This Row],[End Date]],"ddd")</f>
        <v>Sun</v>
      </c>
      <c r="C17926" s="2">
        <v>747.49791666666704</v>
      </c>
      <c r="D17926">
        <f>HOUR(Append1[[#This Row],[End Time]])</f>
        <v>11</v>
      </c>
      <c r="E17926" t="s">
        <v>17295</v>
      </c>
      <c r="F17926" t="s">
        <v>17296</v>
      </c>
      <c r="G17926">
        <v>154474</v>
      </c>
      <c r="H17926" s="3">
        <f>Append1[[#This Row],[MsPlayed]]/60000</f>
        <v>2.5745666666666667</v>
      </c>
      <c r="I17926" s="3" t="str">
        <f>IF(Append1[[#This Row],[MsPlayed]]&lt;30000,"Skip","Full Listen")</f>
        <v>Full Listen</v>
      </c>
    </row>
    <row r="17927" spans="1:9" x14ac:dyDescent="0.3">
      <c r="A17927" s="1">
        <v>46250</v>
      </c>
      <c r="B17927" s="1" t="str">
        <f>TEXT(Append1[[#This Row],[End Date]],"ddd")</f>
        <v>Sun</v>
      </c>
      <c r="C17927" s="2">
        <v>747.53958333333298</v>
      </c>
      <c r="D17927">
        <f>HOUR(Append1[[#This Row],[End Time]])</f>
        <v>12</v>
      </c>
      <c r="E17927" t="s">
        <v>17295</v>
      </c>
      <c r="F17927" t="s">
        <v>17296</v>
      </c>
      <c r="G17927">
        <v>154474</v>
      </c>
      <c r="H17927" s="3">
        <f>Append1[[#This Row],[MsPlayed]]/60000</f>
        <v>2.5745666666666667</v>
      </c>
      <c r="I17927" s="3" t="str">
        <f>IF(Append1[[#This Row],[MsPlayed]]&lt;30000,"Skip","Full Listen")</f>
        <v>Full Listen</v>
      </c>
    </row>
    <row r="17928" spans="1:9" x14ac:dyDescent="0.3">
      <c r="A17928" s="1">
        <v>46250</v>
      </c>
      <c r="B17928" s="1" t="str">
        <f>TEXT(Append1[[#This Row],[End Date]],"ddd")</f>
        <v>Sun</v>
      </c>
      <c r="C17928" s="2">
        <v>747.58124999999995</v>
      </c>
      <c r="D17928">
        <f>HOUR(Append1[[#This Row],[End Time]])</f>
        <v>13</v>
      </c>
      <c r="E17928" t="s">
        <v>17295</v>
      </c>
      <c r="F17928" t="s">
        <v>17296</v>
      </c>
      <c r="G17928">
        <v>154474</v>
      </c>
      <c r="H17928" s="3">
        <f>Append1[[#This Row],[MsPlayed]]/60000</f>
        <v>2.5745666666666667</v>
      </c>
      <c r="I17928" s="3" t="str">
        <f>IF(Append1[[#This Row],[MsPlayed]]&lt;30000,"Skip","Full Listen")</f>
        <v>Full Listen</v>
      </c>
    </row>
    <row r="17929" spans="1:9" x14ac:dyDescent="0.3">
      <c r="A17929" s="1">
        <v>46250</v>
      </c>
      <c r="B17929" s="1" t="str">
        <f>TEXT(Append1[[#This Row],[End Date]],"ddd")</f>
        <v>Sun</v>
      </c>
      <c r="C17929" s="2">
        <v>747.62291666666704</v>
      </c>
      <c r="D17929">
        <f>HOUR(Append1[[#This Row],[End Time]])</f>
        <v>14</v>
      </c>
      <c r="E17929" t="s">
        <v>17295</v>
      </c>
      <c r="F17929" t="s">
        <v>17296</v>
      </c>
      <c r="G17929">
        <v>154474</v>
      </c>
      <c r="H17929" s="3">
        <f>Append1[[#This Row],[MsPlayed]]/60000</f>
        <v>2.5745666666666667</v>
      </c>
      <c r="I17929" s="3" t="str">
        <f>IF(Append1[[#This Row],[MsPlayed]]&lt;30000,"Skip","Full Listen")</f>
        <v>Full Listen</v>
      </c>
    </row>
    <row r="17930" spans="1:9" x14ac:dyDescent="0.3">
      <c r="A17930" s="1">
        <v>46250</v>
      </c>
      <c r="B17930" s="1" t="str">
        <f>TEXT(Append1[[#This Row],[End Date]],"ddd")</f>
        <v>Sun</v>
      </c>
      <c r="C17930" s="2">
        <v>747.66458333333298</v>
      </c>
      <c r="D17930">
        <f>HOUR(Append1[[#This Row],[End Time]])</f>
        <v>15</v>
      </c>
      <c r="E17930" t="s">
        <v>17295</v>
      </c>
      <c r="F17930" t="s">
        <v>17296</v>
      </c>
      <c r="G17930">
        <v>154474</v>
      </c>
      <c r="H17930" s="3">
        <f>Append1[[#This Row],[MsPlayed]]/60000</f>
        <v>2.5745666666666667</v>
      </c>
      <c r="I17930" s="3" t="str">
        <f>IF(Append1[[#This Row],[MsPlayed]]&lt;30000,"Skip","Full Listen")</f>
        <v>Full Listen</v>
      </c>
    </row>
    <row r="17931" spans="1:9" x14ac:dyDescent="0.3">
      <c r="A17931" s="1">
        <v>46250</v>
      </c>
      <c r="B17931" s="1" t="str">
        <f>TEXT(Append1[[#This Row],[End Date]],"ddd")</f>
        <v>Sun</v>
      </c>
      <c r="C17931" s="2">
        <v>747.70624999999995</v>
      </c>
      <c r="D17931">
        <f>HOUR(Append1[[#This Row],[End Time]])</f>
        <v>16</v>
      </c>
      <c r="E17931" t="s">
        <v>17295</v>
      </c>
      <c r="F17931" t="s">
        <v>17296</v>
      </c>
      <c r="G17931">
        <v>154474</v>
      </c>
      <c r="H17931" s="3">
        <f>Append1[[#This Row],[MsPlayed]]/60000</f>
        <v>2.5745666666666667</v>
      </c>
      <c r="I17931" s="3" t="str">
        <f>IF(Append1[[#This Row],[MsPlayed]]&lt;30000,"Skip","Full Listen")</f>
        <v>Full Listen</v>
      </c>
    </row>
    <row r="17932" spans="1:9" x14ac:dyDescent="0.3">
      <c r="A17932" s="1">
        <v>46250</v>
      </c>
      <c r="B17932" s="1" t="str">
        <f>TEXT(Append1[[#This Row],[End Date]],"ddd")</f>
        <v>Sun</v>
      </c>
      <c r="C17932" s="2">
        <v>747.74791666666704</v>
      </c>
      <c r="D17932">
        <f>HOUR(Append1[[#This Row],[End Time]])</f>
        <v>17</v>
      </c>
      <c r="E17932" t="s">
        <v>17295</v>
      </c>
      <c r="F17932" t="s">
        <v>17296</v>
      </c>
      <c r="G17932">
        <v>154474</v>
      </c>
      <c r="H17932" s="3">
        <f>Append1[[#This Row],[MsPlayed]]/60000</f>
        <v>2.5745666666666667</v>
      </c>
      <c r="I17932" s="3" t="str">
        <f>IF(Append1[[#This Row],[MsPlayed]]&lt;30000,"Skip","Full Listen")</f>
        <v>Full Listen</v>
      </c>
    </row>
    <row r="17933" spans="1:9" x14ac:dyDescent="0.3">
      <c r="A17933" s="1">
        <v>46250</v>
      </c>
      <c r="B17933" s="1" t="str">
        <f>TEXT(Append1[[#This Row],[End Date]],"ddd")</f>
        <v>Sun</v>
      </c>
      <c r="C17933" s="2">
        <v>747.78958333333298</v>
      </c>
      <c r="D17933">
        <f>HOUR(Append1[[#This Row],[End Time]])</f>
        <v>18</v>
      </c>
      <c r="E17933" t="s">
        <v>17295</v>
      </c>
      <c r="F17933" t="s">
        <v>17296</v>
      </c>
      <c r="G17933">
        <v>154474</v>
      </c>
      <c r="H17933" s="3">
        <f>Append1[[#This Row],[MsPlayed]]/60000</f>
        <v>2.5745666666666667</v>
      </c>
      <c r="I17933" s="3" t="str">
        <f>IF(Append1[[#This Row],[MsPlayed]]&lt;30000,"Skip","Full Listen")</f>
        <v>Full Listen</v>
      </c>
    </row>
    <row r="17934" spans="1:9" x14ac:dyDescent="0.3">
      <c r="A17934" s="1">
        <v>46250</v>
      </c>
      <c r="B17934" s="1" t="str">
        <f>TEXT(Append1[[#This Row],[End Date]],"ddd")</f>
        <v>Sun</v>
      </c>
      <c r="C17934" s="2">
        <v>747.83124999999995</v>
      </c>
      <c r="D17934">
        <f>HOUR(Append1[[#This Row],[End Time]])</f>
        <v>19</v>
      </c>
      <c r="E17934" t="s">
        <v>17295</v>
      </c>
      <c r="F17934" t="s">
        <v>17296</v>
      </c>
      <c r="G17934">
        <v>154474</v>
      </c>
      <c r="H17934" s="3">
        <f>Append1[[#This Row],[MsPlayed]]/60000</f>
        <v>2.5745666666666667</v>
      </c>
      <c r="I17934" s="3" t="str">
        <f>IF(Append1[[#This Row],[MsPlayed]]&lt;30000,"Skip","Full Listen")</f>
        <v>Full Listen</v>
      </c>
    </row>
    <row r="17935" spans="1:9" x14ac:dyDescent="0.3">
      <c r="A17935" s="1">
        <v>46250</v>
      </c>
      <c r="B17935" s="1" t="str">
        <f>TEXT(Append1[[#This Row],[End Date]],"ddd")</f>
        <v>Sun</v>
      </c>
      <c r="C17935" s="2">
        <v>747.87291666666704</v>
      </c>
      <c r="D17935">
        <f>HOUR(Append1[[#This Row],[End Time]])</f>
        <v>20</v>
      </c>
      <c r="E17935" t="s">
        <v>17295</v>
      </c>
      <c r="F17935" t="s">
        <v>17296</v>
      </c>
      <c r="G17935">
        <v>154474</v>
      </c>
      <c r="H17935" s="3">
        <f>Append1[[#This Row],[MsPlayed]]/60000</f>
        <v>2.5745666666666667</v>
      </c>
      <c r="I17935" s="3" t="str">
        <f>IF(Append1[[#This Row],[MsPlayed]]&lt;30000,"Skip","Full Listen")</f>
        <v>Full Listen</v>
      </c>
    </row>
    <row r="17936" spans="1:9" x14ac:dyDescent="0.3">
      <c r="A17936" s="1">
        <v>46250</v>
      </c>
      <c r="B17936" s="1" t="str">
        <f>TEXT(Append1[[#This Row],[End Date]],"ddd")</f>
        <v>Sun</v>
      </c>
      <c r="C17936" s="2">
        <v>747.91458333333298</v>
      </c>
      <c r="D17936">
        <f>HOUR(Append1[[#This Row],[End Time]])</f>
        <v>21</v>
      </c>
      <c r="E17936" t="s">
        <v>17295</v>
      </c>
      <c r="F17936" t="s">
        <v>17296</v>
      </c>
      <c r="G17936">
        <v>154474</v>
      </c>
      <c r="H17936" s="3">
        <f>Append1[[#This Row],[MsPlayed]]/60000</f>
        <v>2.5745666666666667</v>
      </c>
      <c r="I17936" s="3" t="str">
        <f>IF(Append1[[#This Row],[MsPlayed]]&lt;30000,"Skip","Full Listen")</f>
        <v>Full Listen</v>
      </c>
    </row>
    <row r="17937" spans="1:9" x14ac:dyDescent="0.3">
      <c r="A17937" s="1">
        <v>46250</v>
      </c>
      <c r="B17937" s="1" t="str">
        <f>TEXT(Append1[[#This Row],[End Date]],"ddd")</f>
        <v>Sun</v>
      </c>
      <c r="C17937" s="2">
        <v>747.95624999999995</v>
      </c>
      <c r="D17937">
        <f>HOUR(Append1[[#This Row],[End Time]])</f>
        <v>22</v>
      </c>
      <c r="E17937" t="s">
        <v>17295</v>
      </c>
      <c r="F17937" t="s">
        <v>17296</v>
      </c>
      <c r="G17937">
        <v>154474</v>
      </c>
      <c r="H17937" s="3">
        <f>Append1[[#This Row],[MsPlayed]]/60000</f>
        <v>2.5745666666666667</v>
      </c>
      <c r="I17937" s="3" t="str">
        <f>IF(Append1[[#This Row],[MsPlayed]]&lt;30000,"Skip","Full Listen")</f>
        <v>Full Listen</v>
      </c>
    </row>
    <row r="17938" spans="1:9" x14ac:dyDescent="0.3">
      <c r="A17938" s="1">
        <v>46250</v>
      </c>
      <c r="B17938" s="1" t="str">
        <f>TEXT(Append1[[#This Row],[End Date]],"ddd")</f>
        <v>Sun</v>
      </c>
      <c r="C17938" s="2">
        <v>747.99791666666704</v>
      </c>
      <c r="D17938">
        <f>HOUR(Append1[[#This Row],[End Time]])</f>
        <v>23</v>
      </c>
      <c r="E17938" t="s">
        <v>17295</v>
      </c>
      <c r="F17938" t="s">
        <v>17296</v>
      </c>
      <c r="G17938">
        <v>154474</v>
      </c>
      <c r="H17938" s="3">
        <f>Append1[[#This Row],[MsPlayed]]/60000</f>
        <v>2.5745666666666667</v>
      </c>
      <c r="I17938" s="3" t="str">
        <f>IF(Append1[[#This Row],[MsPlayed]]&lt;30000,"Skip","Full Listen")</f>
        <v>Full Listen</v>
      </c>
    </row>
    <row r="17939" spans="1:9" x14ac:dyDescent="0.3">
      <c r="A17939" s="1">
        <v>46250</v>
      </c>
      <c r="B17939" s="1" t="str">
        <f>TEXT(Append1[[#This Row],[End Date]],"ddd")</f>
        <v>Sun</v>
      </c>
      <c r="C17939" s="2">
        <v>748.03958333333298</v>
      </c>
      <c r="D17939">
        <f>HOUR(Append1[[#This Row],[End Time]])</f>
        <v>0</v>
      </c>
      <c r="E17939" t="s">
        <v>17295</v>
      </c>
      <c r="F17939" t="s">
        <v>17296</v>
      </c>
      <c r="G17939">
        <v>154474</v>
      </c>
      <c r="H17939" s="3">
        <f>Append1[[#This Row],[MsPlayed]]/60000</f>
        <v>2.5745666666666667</v>
      </c>
      <c r="I17939" s="3" t="str">
        <f>IF(Append1[[#This Row],[MsPlayed]]&lt;30000,"Skip","Full Listen")</f>
        <v>Full Listen</v>
      </c>
    </row>
    <row r="17940" spans="1:9" x14ac:dyDescent="0.3">
      <c r="A17940" s="1">
        <v>46250</v>
      </c>
      <c r="B17940" s="1" t="str">
        <f>TEXT(Append1[[#This Row],[End Date]],"ddd")</f>
        <v>Sun</v>
      </c>
      <c r="C17940" s="2">
        <v>748.08124999999995</v>
      </c>
      <c r="D17940">
        <f>HOUR(Append1[[#This Row],[End Time]])</f>
        <v>1</v>
      </c>
      <c r="E17940" t="s">
        <v>17295</v>
      </c>
      <c r="F17940" t="s">
        <v>17296</v>
      </c>
      <c r="G17940">
        <v>154474</v>
      </c>
      <c r="H17940" s="3">
        <f>Append1[[#This Row],[MsPlayed]]/60000</f>
        <v>2.5745666666666667</v>
      </c>
      <c r="I17940" s="3" t="str">
        <f>IF(Append1[[#This Row],[MsPlayed]]&lt;30000,"Skip","Full Listen")</f>
        <v>Full Listen</v>
      </c>
    </row>
    <row r="17941" spans="1:9" x14ac:dyDescent="0.3">
      <c r="A17941" s="1">
        <v>46250</v>
      </c>
      <c r="B17941" s="1" t="str">
        <f>TEXT(Append1[[#This Row],[End Date]],"ddd")</f>
        <v>Sun</v>
      </c>
      <c r="C17941" s="2">
        <v>748.12291666666704</v>
      </c>
      <c r="D17941">
        <f>HOUR(Append1[[#This Row],[End Time]])</f>
        <v>2</v>
      </c>
      <c r="E17941" t="s">
        <v>17295</v>
      </c>
      <c r="F17941" t="s">
        <v>17296</v>
      </c>
      <c r="G17941">
        <v>154474</v>
      </c>
      <c r="H17941" s="3">
        <f>Append1[[#This Row],[MsPlayed]]/60000</f>
        <v>2.5745666666666667</v>
      </c>
      <c r="I17941" s="3" t="str">
        <f>IF(Append1[[#This Row],[MsPlayed]]&lt;30000,"Skip","Full Listen")</f>
        <v>Full Listen</v>
      </c>
    </row>
    <row r="17942" spans="1:9" x14ac:dyDescent="0.3">
      <c r="A17942" s="1">
        <v>46250</v>
      </c>
      <c r="B17942" s="1" t="str">
        <f>TEXT(Append1[[#This Row],[End Date]],"ddd")</f>
        <v>Sun</v>
      </c>
      <c r="C17942" s="2">
        <v>748.16458333333298</v>
      </c>
      <c r="D17942">
        <f>HOUR(Append1[[#This Row],[End Time]])</f>
        <v>3</v>
      </c>
      <c r="E17942" t="s">
        <v>17295</v>
      </c>
      <c r="F17942" t="s">
        <v>17296</v>
      </c>
      <c r="G17942">
        <v>154474</v>
      </c>
      <c r="H17942" s="3">
        <f>Append1[[#This Row],[MsPlayed]]/60000</f>
        <v>2.5745666666666667</v>
      </c>
      <c r="I17942" s="3" t="str">
        <f>IF(Append1[[#This Row],[MsPlayed]]&lt;30000,"Skip","Full Listen")</f>
        <v>Full Listen</v>
      </c>
    </row>
    <row r="17943" spans="1:9" x14ac:dyDescent="0.3">
      <c r="A17943" s="1">
        <v>46250</v>
      </c>
      <c r="B17943" s="1" t="str">
        <f>TEXT(Append1[[#This Row],[End Date]],"ddd")</f>
        <v>Sun</v>
      </c>
      <c r="C17943" s="2">
        <v>748.20624999999995</v>
      </c>
      <c r="D17943">
        <f>HOUR(Append1[[#This Row],[End Time]])</f>
        <v>4</v>
      </c>
      <c r="E17943" t="s">
        <v>17295</v>
      </c>
      <c r="F17943" t="s">
        <v>17296</v>
      </c>
      <c r="G17943">
        <v>154474</v>
      </c>
      <c r="H17943" s="3">
        <f>Append1[[#This Row],[MsPlayed]]/60000</f>
        <v>2.5745666666666667</v>
      </c>
      <c r="I17943" s="3" t="str">
        <f>IF(Append1[[#This Row],[MsPlayed]]&lt;30000,"Skip","Full Listen")</f>
        <v>Full Listen</v>
      </c>
    </row>
    <row r="17944" spans="1:9" x14ac:dyDescent="0.3">
      <c r="A17944" s="1">
        <v>46250</v>
      </c>
      <c r="B17944" s="1" t="str">
        <f>TEXT(Append1[[#This Row],[End Date]],"ddd")</f>
        <v>Sun</v>
      </c>
      <c r="C17944" s="2">
        <v>748.24791666666704</v>
      </c>
      <c r="D17944">
        <f>HOUR(Append1[[#This Row],[End Time]])</f>
        <v>5</v>
      </c>
      <c r="E17944" t="s">
        <v>17295</v>
      </c>
      <c r="F17944" t="s">
        <v>17296</v>
      </c>
      <c r="G17944">
        <v>154474</v>
      </c>
      <c r="H17944" s="3">
        <f>Append1[[#This Row],[MsPlayed]]/60000</f>
        <v>2.5745666666666667</v>
      </c>
      <c r="I17944" s="3" t="str">
        <f>IF(Append1[[#This Row],[MsPlayed]]&lt;30000,"Skip","Full Listen")</f>
        <v>Full Listen</v>
      </c>
    </row>
    <row r="17945" spans="1:9" x14ac:dyDescent="0.3">
      <c r="A17945" s="1">
        <v>46250</v>
      </c>
      <c r="B17945" s="1" t="str">
        <f>TEXT(Append1[[#This Row],[End Date]],"ddd")</f>
        <v>Sun</v>
      </c>
      <c r="C17945" s="2">
        <v>748.28958333333298</v>
      </c>
      <c r="D17945">
        <f>HOUR(Append1[[#This Row],[End Time]])</f>
        <v>6</v>
      </c>
      <c r="E17945" t="s">
        <v>17295</v>
      </c>
      <c r="F17945" t="s">
        <v>17296</v>
      </c>
      <c r="G17945">
        <v>154474</v>
      </c>
      <c r="H17945" s="3">
        <f>Append1[[#This Row],[MsPlayed]]/60000</f>
        <v>2.5745666666666667</v>
      </c>
      <c r="I17945" s="3" t="str">
        <f>IF(Append1[[#This Row],[MsPlayed]]&lt;30000,"Skip","Full Listen")</f>
        <v>Full Listen</v>
      </c>
    </row>
    <row r="17946" spans="1:9" x14ac:dyDescent="0.3">
      <c r="A17946" s="1">
        <v>46250</v>
      </c>
      <c r="B17946" s="1" t="str">
        <f>TEXT(Append1[[#This Row],[End Date]],"ddd")</f>
        <v>Sun</v>
      </c>
      <c r="C17946" s="2">
        <v>748.33124999999995</v>
      </c>
      <c r="D17946">
        <f>HOUR(Append1[[#This Row],[End Time]])</f>
        <v>7</v>
      </c>
      <c r="E17946" t="s">
        <v>17295</v>
      </c>
      <c r="F17946" t="s">
        <v>17296</v>
      </c>
      <c r="G17946">
        <v>154474</v>
      </c>
      <c r="H17946" s="3">
        <f>Append1[[#This Row],[MsPlayed]]/60000</f>
        <v>2.5745666666666667</v>
      </c>
      <c r="I17946" s="3" t="str">
        <f>IF(Append1[[#This Row],[MsPlayed]]&lt;30000,"Skip","Full Listen")</f>
        <v>Full Listen</v>
      </c>
    </row>
    <row r="17947" spans="1:9" x14ac:dyDescent="0.3">
      <c r="A17947" s="1">
        <v>46250</v>
      </c>
      <c r="B17947" s="1" t="str">
        <f>TEXT(Append1[[#This Row],[End Date]],"ddd")</f>
        <v>Sun</v>
      </c>
      <c r="C17947" s="2">
        <v>748.37291666666704</v>
      </c>
      <c r="D17947">
        <f>HOUR(Append1[[#This Row],[End Time]])</f>
        <v>8</v>
      </c>
      <c r="E17947" t="s">
        <v>17295</v>
      </c>
      <c r="F17947" t="s">
        <v>17296</v>
      </c>
      <c r="G17947">
        <v>154474</v>
      </c>
      <c r="H17947" s="3">
        <f>Append1[[#This Row],[MsPlayed]]/60000</f>
        <v>2.5745666666666667</v>
      </c>
      <c r="I17947" s="3" t="str">
        <f>IF(Append1[[#This Row],[MsPlayed]]&lt;30000,"Skip","Full Listen")</f>
        <v>Full Listen</v>
      </c>
    </row>
    <row r="17948" spans="1:9" x14ac:dyDescent="0.3">
      <c r="A17948" s="1">
        <v>46250</v>
      </c>
      <c r="B17948" s="1" t="str">
        <f>TEXT(Append1[[#This Row],[End Date]],"ddd")</f>
        <v>Sun</v>
      </c>
      <c r="C17948" s="2">
        <v>748.41458333333298</v>
      </c>
      <c r="D17948">
        <f>HOUR(Append1[[#This Row],[End Time]])</f>
        <v>9</v>
      </c>
      <c r="E17948" t="s">
        <v>17295</v>
      </c>
      <c r="F17948" t="s">
        <v>17296</v>
      </c>
      <c r="G17948">
        <v>154474</v>
      </c>
      <c r="H17948" s="3">
        <f>Append1[[#This Row],[MsPlayed]]/60000</f>
        <v>2.5745666666666667</v>
      </c>
      <c r="I17948" s="3" t="str">
        <f>IF(Append1[[#This Row],[MsPlayed]]&lt;30000,"Skip","Full Listen")</f>
        <v>Full Listen</v>
      </c>
    </row>
    <row r="17949" spans="1:9" x14ac:dyDescent="0.3">
      <c r="A17949" s="1">
        <v>46250</v>
      </c>
      <c r="B17949" s="1" t="str">
        <f>TEXT(Append1[[#This Row],[End Date]],"ddd")</f>
        <v>Sun</v>
      </c>
      <c r="C17949" s="2">
        <v>748.45624999999995</v>
      </c>
      <c r="D17949">
        <f>HOUR(Append1[[#This Row],[End Time]])</f>
        <v>10</v>
      </c>
      <c r="E17949" t="s">
        <v>17295</v>
      </c>
      <c r="F17949" t="s">
        <v>17296</v>
      </c>
      <c r="G17949">
        <v>154474</v>
      </c>
      <c r="H17949" s="3">
        <f>Append1[[#This Row],[MsPlayed]]/60000</f>
        <v>2.5745666666666667</v>
      </c>
      <c r="I17949" s="3" t="str">
        <f>IF(Append1[[#This Row],[MsPlayed]]&lt;30000,"Skip","Full Listen")</f>
        <v>Full Listen</v>
      </c>
    </row>
    <row r="17950" spans="1:9" x14ac:dyDescent="0.3">
      <c r="A17950" s="1">
        <v>46250</v>
      </c>
      <c r="B17950" s="1" t="str">
        <f>TEXT(Append1[[#This Row],[End Date]],"ddd")</f>
        <v>Sun</v>
      </c>
      <c r="C17950" s="2">
        <v>748.49791666666704</v>
      </c>
      <c r="D17950">
        <f>HOUR(Append1[[#This Row],[End Time]])</f>
        <v>11</v>
      </c>
      <c r="E17950" t="s">
        <v>17295</v>
      </c>
      <c r="F17950" t="s">
        <v>17296</v>
      </c>
      <c r="G17950">
        <v>154474</v>
      </c>
      <c r="H17950" s="3">
        <f>Append1[[#This Row],[MsPlayed]]/60000</f>
        <v>2.5745666666666667</v>
      </c>
      <c r="I17950" s="3" t="str">
        <f>IF(Append1[[#This Row],[MsPlayed]]&lt;30000,"Skip","Full Listen")</f>
        <v>Full Listen</v>
      </c>
    </row>
    <row r="17951" spans="1:9" x14ac:dyDescent="0.3">
      <c r="A17951" s="1">
        <v>46250</v>
      </c>
      <c r="B17951" s="1" t="str">
        <f>TEXT(Append1[[#This Row],[End Date]],"ddd")</f>
        <v>Sun</v>
      </c>
      <c r="C17951" s="2">
        <v>748.53958333333298</v>
      </c>
      <c r="D17951">
        <f>HOUR(Append1[[#This Row],[End Time]])</f>
        <v>12</v>
      </c>
      <c r="E17951" t="s">
        <v>17295</v>
      </c>
      <c r="F17951" t="s">
        <v>17296</v>
      </c>
      <c r="G17951">
        <v>154474</v>
      </c>
      <c r="H17951" s="3">
        <f>Append1[[#This Row],[MsPlayed]]/60000</f>
        <v>2.5745666666666667</v>
      </c>
      <c r="I17951" s="3" t="str">
        <f>IF(Append1[[#This Row],[MsPlayed]]&lt;30000,"Skip","Full Listen")</f>
        <v>Full Listen</v>
      </c>
    </row>
    <row r="17952" spans="1:9" x14ac:dyDescent="0.3">
      <c r="A17952" s="1">
        <v>46250</v>
      </c>
      <c r="B17952" s="1" t="str">
        <f>TEXT(Append1[[#This Row],[End Date]],"ddd")</f>
        <v>Sun</v>
      </c>
      <c r="C17952" s="2">
        <v>748.58124999999995</v>
      </c>
      <c r="D17952">
        <f>HOUR(Append1[[#This Row],[End Time]])</f>
        <v>13</v>
      </c>
      <c r="E17952" t="s">
        <v>17295</v>
      </c>
      <c r="F17952" t="s">
        <v>17296</v>
      </c>
      <c r="G17952">
        <v>154474</v>
      </c>
      <c r="H17952" s="3">
        <f>Append1[[#This Row],[MsPlayed]]/60000</f>
        <v>2.5745666666666667</v>
      </c>
      <c r="I17952" s="3" t="str">
        <f>IF(Append1[[#This Row],[MsPlayed]]&lt;30000,"Skip","Full Listen")</f>
        <v>Full Listen</v>
      </c>
    </row>
    <row r="17953" spans="1:9" x14ac:dyDescent="0.3">
      <c r="A17953" s="1">
        <v>46250</v>
      </c>
      <c r="B17953" s="1" t="str">
        <f>TEXT(Append1[[#This Row],[End Date]],"ddd")</f>
        <v>Sun</v>
      </c>
      <c r="C17953" s="2">
        <v>748.62291666666704</v>
      </c>
      <c r="D17953">
        <f>HOUR(Append1[[#This Row],[End Time]])</f>
        <v>14</v>
      </c>
      <c r="E17953" t="s">
        <v>17295</v>
      </c>
      <c r="F17953" t="s">
        <v>17296</v>
      </c>
      <c r="G17953">
        <v>154474</v>
      </c>
      <c r="H17953" s="3">
        <f>Append1[[#This Row],[MsPlayed]]/60000</f>
        <v>2.5745666666666667</v>
      </c>
      <c r="I17953" s="3" t="str">
        <f>IF(Append1[[#This Row],[MsPlayed]]&lt;30000,"Skip","Full Listen")</f>
        <v>Full Listen</v>
      </c>
    </row>
    <row r="17954" spans="1:9" x14ac:dyDescent="0.3">
      <c r="A17954" s="1">
        <v>46250</v>
      </c>
      <c r="B17954" s="1" t="str">
        <f>TEXT(Append1[[#This Row],[End Date]],"ddd")</f>
        <v>Sun</v>
      </c>
      <c r="C17954" s="2">
        <v>748.66458333333298</v>
      </c>
      <c r="D17954">
        <f>HOUR(Append1[[#This Row],[End Time]])</f>
        <v>15</v>
      </c>
      <c r="E17954" t="s">
        <v>17295</v>
      </c>
      <c r="F17954" t="s">
        <v>17296</v>
      </c>
      <c r="G17954">
        <v>154474</v>
      </c>
      <c r="H17954" s="3">
        <f>Append1[[#This Row],[MsPlayed]]/60000</f>
        <v>2.5745666666666667</v>
      </c>
      <c r="I17954" s="3" t="str">
        <f>IF(Append1[[#This Row],[MsPlayed]]&lt;30000,"Skip","Full Listen")</f>
        <v>Full Listen</v>
      </c>
    </row>
    <row r="17955" spans="1:9" x14ac:dyDescent="0.3">
      <c r="A17955" s="1">
        <v>46250</v>
      </c>
      <c r="B17955" s="1" t="str">
        <f>TEXT(Append1[[#This Row],[End Date]],"ddd")</f>
        <v>Sun</v>
      </c>
      <c r="C17955" s="2">
        <v>748.70624999999995</v>
      </c>
      <c r="D17955">
        <f>HOUR(Append1[[#This Row],[End Time]])</f>
        <v>16</v>
      </c>
      <c r="E17955" t="s">
        <v>17295</v>
      </c>
      <c r="F17955" t="s">
        <v>17296</v>
      </c>
      <c r="G17955">
        <v>23899</v>
      </c>
      <c r="H17955" s="3">
        <f>Append1[[#This Row],[MsPlayed]]/60000</f>
        <v>0.39831666666666665</v>
      </c>
      <c r="I17955" s="3" t="str">
        <f>IF(Append1[[#This Row],[MsPlayed]]&lt;30000,"Skip","Full Listen")</f>
        <v>Skip</v>
      </c>
    </row>
    <row r="17956" spans="1:9" x14ac:dyDescent="0.3">
      <c r="A17956" s="1">
        <v>46250</v>
      </c>
      <c r="B17956" s="1" t="str">
        <f>TEXT(Append1[[#This Row],[End Date]],"ddd")</f>
        <v>Sun</v>
      </c>
      <c r="C17956" s="2">
        <v>748.74791666666704</v>
      </c>
      <c r="D17956">
        <f>HOUR(Append1[[#This Row],[End Time]])</f>
        <v>17</v>
      </c>
      <c r="E17956" t="s">
        <v>78</v>
      </c>
      <c r="F17956" t="s">
        <v>3182</v>
      </c>
      <c r="G17956">
        <v>296160</v>
      </c>
      <c r="H17956" s="3">
        <f>Append1[[#This Row],[MsPlayed]]/60000</f>
        <v>4.9359999999999999</v>
      </c>
      <c r="I17956" s="3" t="str">
        <f>IF(Append1[[#This Row],[MsPlayed]]&lt;30000,"Skip","Full Listen")</f>
        <v>Full Listen</v>
      </c>
    </row>
    <row r="17957" spans="1:9" x14ac:dyDescent="0.3">
      <c r="A17957" s="1">
        <v>46250</v>
      </c>
      <c r="B17957" s="1" t="str">
        <f>TEXT(Append1[[#This Row],[End Date]],"ddd")</f>
        <v>Sun</v>
      </c>
      <c r="C17957" s="2">
        <v>748.78958333333298</v>
      </c>
      <c r="D17957">
        <f>HOUR(Append1[[#This Row],[End Time]])</f>
        <v>18</v>
      </c>
      <c r="E17957" t="s">
        <v>78</v>
      </c>
      <c r="F17957" t="s">
        <v>19865</v>
      </c>
      <c r="G17957">
        <v>1389</v>
      </c>
      <c r="H17957" s="3">
        <f>Append1[[#This Row],[MsPlayed]]/60000</f>
        <v>2.315E-2</v>
      </c>
      <c r="I17957" s="3" t="str">
        <f>IF(Append1[[#This Row],[MsPlayed]]&lt;30000,"Skip","Full Listen")</f>
        <v>Skip</v>
      </c>
    </row>
    <row r="17958" spans="1:9" x14ac:dyDescent="0.3">
      <c r="A17958" s="1">
        <v>46250</v>
      </c>
      <c r="B17958" s="1" t="str">
        <f>TEXT(Append1[[#This Row],[End Date]],"ddd")</f>
        <v>Sun</v>
      </c>
      <c r="C17958" s="2">
        <v>748.83124999999995</v>
      </c>
      <c r="D17958">
        <f>HOUR(Append1[[#This Row],[End Time]])</f>
        <v>19</v>
      </c>
      <c r="E17958" t="s">
        <v>72</v>
      </c>
      <c r="F17958" t="s">
        <v>548</v>
      </c>
      <c r="G17958">
        <v>1944</v>
      </c>
      <c r="H17958" s="3">
        <f>Append1[[#This Row],[MsPlayed]]/60000</f>
        <v>3.2399999999999998E-2</v>
      </c>
      <c r="I17958" s="3" t="str">
        <f>IF(Append1[[#This Row],[MsPlayed]]&lt;30000,"Skip","Full Listen")</f>
        <v>Skip</v>
      </c>
    </row>
    <row r="17959" spans="1:9" x14ac:dyDescent="0.3">
      <c r="A17959" s="1">
        <v>46250</v>
      </c>
      <c r="B17959" s="1" t="str">
        <f>TEXT(Append1[[#This Row],[End Date]],"ddd")</f>
        <v>Sun</v>
      </c>
      <c r="C17959" s="2">
        <v>748.87291666666704</v>
      </c>
      <c r="D17959">
        <f>HOUR(Append1[[#This Row],[End Time]])</f>
        <v>20</v>
      </c>
      <c r="E17959" t="s">
        <v>427</v>
      </c>
      <c r="F17959" t="s">
        <v>441</v>
      </c>
      <c r="G17959">
        <v>53826</v>
      </c>
      <c r="H17959" s="3">
        <f>Append1[[#This Row],[MsPlayed]]/60000</f>
        <v>0.89710000000000001</v>
      </c>
      <c r="I17959" s="3" t="str">
        <f>IF(Append1[[#This Row],[MsPlayed]]&lt;30000,"Skip","Full Listen")</f>
        <v>Full Listen</v>
      </c>
    </row>
    <row r="17960" spans="1:9" x14ac:dyDescent="0.3">
      <c r="A17960" s="1">
        <v>46250</v>
      </c>
      <c r="B17960" s="1" t="str">
        <f>TEXT(Append1[[#This Row],[End Date]],"ddd")</f>
        <v>Sun</v>
      </c>
      <c r="C17960" s="2">
        <v>748.91458333333298</v>
      </c>
      <c r="D17960">
        <f>HOUR(Append1[[#This Row],[End Time]])</f>
        <v>21</v>
      </c>
      <c r="E17960" t="s">
        <v>342</v>
      </c>
      <c r="F17960" t="s">
        <v>1752</v>
      </c>
      <c r="G17960">
        <v>240785</v>
      </c>
      <c r="H17960" s="3">
        <f>Append1[[#This Row],[MsPlayed]]/60000</f>
        <v>4.0130833333333333</v>
      </c>
      <c r="I17960" s="3" t="str">
        <f>IF(Append1[[#This Row],[MsPlayed]]&lt;30000,"Skip","Full Listen")</f>
        <v>Full Listen</v>
      </c>
    </row>
    <row r="17961" spans="1:9" x14ac:dyDescent="0.3">
      <c r="A17961" s="1">
        <v>46250</v>
      </c>
      <c r="B17961" s="1" t="str">
        <f>TEXT(Append1[[#This Row],[End Date]],"ddd")</f>
        <v>Sun</v>
      </c>
      <c r="C17961" s="2">
        <v>748.95624999999995</v>
      </c>
      <c r="D17961">
        <f>HOUR(Append1[[#This Row],[End Time]])</f>
        <v>22</v>
      </c>
      <c r="E17961" t="s">
        <v>21</v>
      </c>
      <c r="F17961" t="s">
        <v>19868</v>
      </c>
      <c r="G17961">
        <v>236373</v>
      </c>
      <c r="H17961" s="3">
        <f>Append1[[#This Row],[MsPlayed]]/60000</f>
        <v>3.9395500000000001</v>
      </c>
      <c r="I17961" s="3" t="str">
        <f>IF(Append1[[#This Row],[MsPlayed]]&lt;30000,"Skip","Full Listen")</f>
        <v>Full Listen</v>
      </c>
    </row>
    <row r="17962" spans="1:9" x14ac:dyDescent="0.3">
      <c r="A17962" s="1">
        <v>46250</v>
      </c>
      <c r="B17962" s="1" t="str">
        <f>TEXT(Append1[[#This Row],[End Date]],"ddd")</f>
        <v>Sun</v>
      </c>
      <c r="C17962" s="2">
        <v>748.99791666666704</v>
      </c>
      <c r="D17962">
        <f>HOUR(Append1[[#This Row],[End Time]])</f>
        <v>23</v>
      </c>
      <c r="E17962" t="s">
        <v>30</v>
      </c>
      <c r="F17962" t="s">
        <v>31</v>
      </c>
      <c r="G17962">
        <v>351425</v>
      </c>
      <c r="H17962" s="3">
        <f>Append1[[#This Row],[MsPlayed]]/60000</f>
        <v>5.8570833333333336</v>
      </c>
      <c r="I17962" s="3" t="str">
        <f>IF(Append1[[#This Row],[MsPlayed]]&lt;30000,"Skip","Full Listen")</f>
        <v>Full Listen</v>
      </c>
    </row>
    <row r="17963" spans="1:9" x14ac:dyDescent="0.3">
      <c r="A17963" s="1">
        <v>46250</v>
      </c>
      <c r="B17963" s="1" t="str">
        <f>TEXT(Append1[[#This Row],[End Date]],"ddd")</f>
        <v>Sun</v>
      </c>
      <c r="C17963" s="2">
        <v>749.03958333333298</v>
      </c>
      <c r="D17963">
        <f>HOUR(Append1[[#This Row],[End Time]])</f>
        <v>0</v>
      </c>
      <c r="E17963" t="s">
        <v>320</v>
      </c>
      <c r="F17963" t="s">
        <v>2050</v>
      </c>
      <c r="G17963">
        <v>294752</v>
      </c>
      <c r="H17963" s="3">
        <f>Append1[[#This Row],[MsPlayed]]/60000</f>
        <v>4.9125333333333332</v>
      </c>
      <c r="I17963" s="3" t="str">
        <f>IF(Append1[[#This Row],[MsPlayed]]&lt;30000,"Skip","Full Listen")</f>
        <v>Full Listen</v>
      </c>
    </row>
    <row r="17964" spans="1:9" x14ac:dyDescent="0.3">
      <c r="A17964" s="1">
        <v>46250</v>
      </c>
      <c r="B17964" s="1" t="str">
        <f>TEXT(Append1[[#This Row],[End Date]],"ddd")</f>
        <v>Sun</v>
      </c>
      <c r="C17964" s="2">
        <v>749.08124999999995</v>
      </c>
      <c r="D17964">
        <f>HOUR(Append1[[#This Row],[End Time]])</f>
        <v>1</v>
      </c>
      <c r="E17964" t="s">
        <v>78</v>
      </c>
      <c r="F17964" t="s">
        <v>3115</v>
      </c>
      <c r="G17964">
        <v>283613</v>
      </c>
      <c r="H17964" s="3">
        <f>Append1[[#This Row],[MsPlayed]]/60000</f>
        <v>4.7268833333333333</v>
      </c>
      <c r="I17964" s="3" t="str">
        <f>IF(Append1[[#This Row],[MsPlayed]]&lt;30000,"Skip","Full Listen")</f>
        <v>Full Listen</v>
      </c>
    </row>
    <row r="17965" spans="1:9" x14ac:dyDescent="0.3">
      <c r="A17965" s="1">
        <v>46250</v>
      </c>
      <c r="B17965" s="1" t="str">
        <f>TEXT(Append1[[#This Row],[End Date]],"ddd")</f>
        <v>Sun</v>
      </c>
      <c r="C17965" s="2">
        <v>749.12291666666704</v>
      </c>
      <c r="D17965">
        <f>HOUR(Append1[[#This Row],[End Time]])</f>
        <v>2</v>
      </c>
      <c r="E17965" t="s">
        <v>251</v>
      </c>
      <c r="F17965" t="s">
        <v>407</v>
      </c>
      <c r="G17965">
        <v>311148</v>
      </c>
      <c r="H17965" s="3">
        <f>Append1[[#This Row],[MsPlayed]]/60000</f>
        <v>5.1858000000000004</v>
      </c>
      <c r="I17965" s="3" t="str">
        <f>IF(Append1[[#This Row],[MsPlayed]]&lt;30000,"Skip","Full Listen")</f>
        <v>Full Listen</v>
      </c>
    </row>
    <row r="17966" spans="1:9" x14ac:dyDescent="0.3">
      <c r="A17966" s="1">
        <v>46250</v>
      </c>
      <c r="B17966" s="1" t="str">
        <f>TEXT(Append1[[#This Row],[End Date]],"ddd")</f>
        <v>Sun</v>
      </c>
      <c r="C17966" s="2">
        <v>749.16458333333298</v>
      </c>
      <c r="D17966">
        <f>HOUR(Append1[[#This Row],[End Time]])</f>
        <v>3</v>
      </c>
      <c r="E17966" t="s">
        <v>72</v>
      </c>
      <c r="F17966" t="s">
        <v>19874</v>
      </c>
      <c r="G17966">
        <v>258638</v>
      </c>
      <c r="H17966" s="3">
        <f>Append1[[#This Row],[MsPlayed]]/60000</f>
        <v>4.3106333333333335</v>
      </c>
      <c r="I17966" s="3" t="str">
        <f>IF(Append1[[#This Row],[MsPlayed]]&lt;30000,"Skip","Full Listen")</f>
        <v>Full Listen</v>
      </c>
    </row>
    <row r="17967" spans="1:9" x14ac:dyDescent="0.3">
      <c r="A17967" s="1">
        <v>46250</v>
      </c>
      <c r="B17967" s="1" t="str">
        <f>TEXT(Append1[[#This Row],[End Date]],"ddd")</f>
        <v>Sun</v>
      </c>
      <c r="C17967" s="2">
        <v>749.20624999999995</v>
      </c>
      <c r="D17967">
        <f>HOUR(Append1[[#This Row],[End Time]])</f>
        <v>4</v>
      </c>
      <c r="E17967" t="s">
        <v>12</v>
      </c>
      <c r="F17967" t="s">
        <v>15376</v>
      </c>
      <c r="G17967">
        <v>341360</v>
      </c>
      <c r="H17967" s="3">
        <f>Append1[[#This Row],[MsPlayed]]/60000</f>
        <v>5.6893333333333329</v>
      </c>
      <c r="I17967" s="3" t="str">
        <f>IF(Append1[[#This Row],[MsPlayed]]&lt;30000,"Skip","Full Listen")</f>
        <v>Full Listen</v>
      </c>
    </row>
    <row r="17968" spans="1:9" x14ac:dyDescent="0.3">
      <c r="A17968" s="1">
        <v>46250</v>
      </c>
      <c r="B17968" s="1" t="str">
        <f>TEXT(Append1[[#This Row],[End Date]],"ddd")</f>
        <v>Sun</v>
      </c>
      <c r="C17968" s="2">
        <v>749.24791666666704</v>
      </c>
      <c r="D17968">
        <f>HOUR(Append1[[#This Row],[End Time]])</f>
        <v>5</v>
      </c>
      <c r="E17968" t="s">
        <v>21</v>
      </c>
      <c r="F17968" t="s">
        <v>11081</v>
      </c>
      <c r="G17968">
        <v>338223</v>
      </c>
      <c r="H17968" s="3">
        <f>Append1[[#This Row],[MsPlayed]]/60000</f>
        <v>5.6370500000000003</v>
      </c>
      <c r="I17968" s="3" t="str">
        <f>IF(Append1[[#This Row],[MsPlayed]]&lt;30000,"Skip","Full Listen")</f>
        <v>Full Listen</v>
      </c>
    </row>
    <row r="17969" spans="1:9" x14ac:dyDescent="0.3">
      <c r="A17969" s="1">
        <v>46250</v>
      </c>
      <c r="B17969" s="1" t="str">
        <f>TEXT(Append1[[#This Row],[End Date]],"ddd")</f>
        <v>Sun</v>
      </c>
      <c r="C17969" s="2">
        <v>749.28958333333298</v>
      </c>
      <c r="D17969">
        <f>HOUR(Append1[[#This Row],[End Time]])</f>
        <v>6</v>
      </c>
      <c r="E17969" t="s">
        <v>78</v>
      </c>
      <c r="F17969" t="s">
        <v>19878</v>
      </c>
      <c r="G17969">
        <v>223029</v>
      </c>
      <c r="H17969" s="3">
        <f>Append1[[#This Row],[MsPlayed]]/60000</f>
        <v>3.7171500000000002</v>
      </c>
      <c r="I17969" s="3" t="str">
        <f>IF(Append1[[#This Row],[MsPlayed]]&lt;30000,"Skip","Full Listen")</f>
        <v>Full Listen</v>
      </c>
    </row>
    <row r="17970" spans="1:9" x14ac:dyDescent="0.3">
      <c r="A17970" s="1">
        <v>46250</v>
      </c>
      <c r="B17970" s="1" t="str">
        <f>TEXT(Append1[[#This Row],[End Date]],"ddd")</f>
        <v>Sun</v>
      </c>
      <c r="C17970" s="2">
        <v>749.33124999999995</v>
      </c>
      <c r="D17970">
        <f>HOUR(Append1[[#This Row],[End Time]])</f>
        <v>7</v>
      </c>
      <c r="E17970" t="s">
        <v>528</v>
      </c>
      <c r="F17970" t="s">
        <v>19220</v>
      </c>
      <c r="G17970">
        <v>2108</v>
      </c>
      <c r="H17970" s="3">
        <f>Append1[[#This Row],[MsPlayed]]/60000</f>
        <v>3.5133333333333336E-2</v>
      </c>
      <c r="I17970" s="3" t="str">
        <f>IF(Append1[[#This Row],[MsPlayed]]&lt;30000,"Skip","Full Listen")</f>
        <v>Skip</v>
      </c>
    </row>
    <row r="17971" spans="1:9" x14ac:dyDescent="0.3">
      <c r="A17971" s="1">
        <v>46250</v>
      </c>
      <c r="B17971" s="1" t="str">
        <f>TEXT(Append1[[#This Row],[End Date]],"ddd")</f>
        <v>Sun</v>
      </c>
      <c r="C17971" s="2">
        <v>749.37291666666704</v>
      </c>
      <c r="D17971">
        <f>HOUR(Append1[[#This Row],[End Time]])</f>
        <v>8</v>
      </c>
      <c r="E17971" t="s">
        <v>5755</v>
      </c>
      <c r="F17971" t="s">
        <v>9115</v>
      </c>
      <c r="G17971">
        <v>274443</v>
      </c>
      <c r="H17971" s="3">
        <f>Append1[[#This Row],[MsPlayed]]/60000</f>
        <v>4.5740499999999997</v>
      </c>
      <c r="I17971" s="3" t="str">
        <f>IF(Append1[[#This Row],[MsPlayed]]&lt;30000,"Skip","Full Listen")</f>
        <v>Full Listen</v>
      </c>
    </row>
    <row r="17972" spans="1:9" x14ac:dyDescent="0.3">
      <c r="A17972" s="1">
        <v>46250</v>
      </c>
      <c r="B17972" s="1" t="str">
        <f>TEXT(Append1[[#This Row],[End Date]],"ddd")</f>
        <v>Sun</v>
      </c>
      <c r="C17972" s="2">
        <v>749.41458333333298</v>
      </c>
      <c r="D17972">
        <f>HOUR(Append1[[#This Row],[End Time]])</f>
        <v>9</v>
      </c>
      <c r="E17972" t="s">
        <v>1637</v>
      </c>
      <c r="F17972" t="s">
        <v>2131</v>
      </c>
      <c r="G17972">
        <v>274587</v>
      </c>
      <c r="H17972" s="3">
        <f>Append1[[#This Row],[MsPlayed]]/60000</f>
        <v>4.5764500000000004</v>
      </c>
      <c r="I17972" s="3" t="str">
        <f>IF(Append1[[#This Row],[MsPlayed]]&lt;30000,"Skip","Full Listen")</f>
        <v>Full Listen</v>
      </c>
    </row>
    <row r="17973" spans="1:9" x14ac:dyDescent="0.3">
      <c r="A17973" s="1">
        <v>46250</v>
      </c>
      <c r="B17973" s="1" t="str">
        <f>TEXT(Append1[[#This Row],[End Date]],"ddd")</f>
        <v>Sun</v>
      </c>
      <c r="C17973" s="2">
        <v>749.45624999999995</v>
      </c>
      <c r="D17973">
        <f>HOUR(Append1[[#This Row],[End Time]])</f>
        <v>10</v>
      </c>
      <c r="E17973" t="s">
        <v>14210</v>
      </c>
      <c r="F17973" t="s">
        <v>14953</v>
      </c>
      <c r="G17973">
        <v>143472</v>
      </c>
      <c r="H17973" s="3">
        <f>Append1[[#This Row],[MsPlayed]]/60000</f>
        <v>2.3912</v>
      </c>
      <c r="I17973" s="3" t="str">
        <f>IF(Append1[[#This Row],[MsPlayed]]&lt;30000,"Skip","Full Listen")</f>
        <v>Full Listen</v>
      </c>
    </row>
    <row r="17974" spans="1:9" x14ac:dyDescent="0.3">
      <c r="A17974" s="1">
        <v>46250</v>
      </c>
      <c r="B17974" s="1" t="str">
        <f>TEXT(Append1[[#This Row],[End Date]],"ddd")</f>
        <v>Sun</v>
      </c>
      <c r="C17974" s="2">
        <v>749.49791666666704</v>
      </c>
      <c r="D17974">
        <f>HOUR(Append1[[#This Row],[End Time]])</f>
        <v>11</v>
      </c>
      <c r="E17974" t="s">
        <v>78</v>
      </c>
      <c r="F17974" t="s">
        <v>1857</v>
      </c>
      <c r="G17974">
        <v>217000</v>
      </c>
      <c r="H17974" s="3">
        <f>Append1[[#This Row],[MsPlayed]]/60000</f>
        <v>3.6166666666666667</v>
      </c>
      <c r="I17974" s="3" t="str">
        <f>IF(Append1[[#This Row],[MsPlayed]]&lt;30000,"Skip","Full Listen")</f>
        <v>Full Listen</v>
      </c>
    </row>
    <row r="17975" spans="1:9" x14ac:dyDescent="0.3">
      <c r="A17975" s="1">
        <v>46250</v>
      </c>
      <c r="B17975" s="1" t="str">
        <f>TEXT(Append1[[#This Row],[End Date]],"ddd")</f>
        <v>Sun</v>
      </c>
      <c r="C17975" s="2">
        <v>749.53958333333298</v>
      </c>
      <c r="D17975">
        <f>HOUR(Append1[[#This Row],[End Time]])</f>
        <v>12</v>
      </c>
      <c r="E17975" t="s">
        <v>21</v>
      </c>
      <c r="F17975" t="s">
        <v>5782</v>
      </c>
      <c r="G17975">
        <v>243578</v>
      </c>
      <c r="H17975" s="3">
        <f>Append1[[#This Row],[MsPlayed]]/60000</f>
        <v>4.0596333333333332</v>
      </c>
      <c r="I17975" s="3" t="str">
        <f>IF(Append1[[#This Row],[MsPlayed]]&lt;30000,"Skip","Full Listen")</f>
        <v>Full Listen</v>
      </c>
    </row>
    <row r="17976" spans="1:9" x14ac:dyDescent="0.3">
      <c r="A17976" s="1">
        <v>46250</v>
      </c>
      <c r="B17976" s="1" t="str">
        <f>TEXT(Append1[[#This Row],[End Date]],"ddd")</f>
        <v>Sun</v>
      </c>
      <c r="C17976" s="2">
        <v>749.58124999999995</v>
      </c>
      <c r="D17976">
        <f>HOUR(Append1[[#This Row],[End Time]])</f>
        <v>13</v>
      </c>
      <c r="E17976" t="s">
        <v>102</v>
      </c>
      <c r="F17976" t="s">
        <v>14329</v>
      </c>
      <c r="G17976">
        <v>134080</v>
      </c>
      <c r="H17976" s="3">
        <f>Append1[[#This Row],[MsPlayed]]/60000</f>
        <v>2.2346666666666666</v>
      </c>
      <c r="I17976" s="3" t="str">
        <f>IF(Append1[[#This Row],[MsPlayed]]&lt;30000,"Skip","Full Listen")</f>
        <v>Full Listen</v>
      </c>
    </row>
    <row r="17977" spans="1:9" x14ac:dyDescent="0.3">
      <c r="A17977" s="1">
        <v>46250</v>
      </c>
      <c r="B17977" s="1" t="str">
        <f>TEXT(Append1[[#This Row],[End Date]],"ddd")</f>
        <v>Sun</v>
      </c>
      <c r="C17977" s="2">
        <v>749.62291666666704</v>
      </c>
      <c r="D17977">
        <f>HOUR(Append1[[#This Row],[End Time]])</f>
        <v>14</v>
      </c>
      <c r="E17977" t="s">
        <v>15</v>
      </c>
      <c r="F17977" t="s">
        <v>5862</v>
      </c>
      <c r="G17977">
        <v>297752</v>
      </c>
      <c r="H17977" s="3">
        <f>Append1[[#This Row],[MsPlayed]]/60000</f>
        <v>4.962533333333333</v>
      </c>
      <c r="I17977" s="3" t="str">
        <f>IF(Append1[[#This Row],[MsPlayed]]&lt;30000,"Skip","Full Listen")</f>
        <v>Full Listen</v>
      </c>
    </row>
    <row r="17978" spans="1:9" x14ac:dyDescent="0.3">
      <c r="A17978" s="1">
        <v>46250</v>
      </c>
      <c r="B17978" s="1" t="str">
        <f>TEXT(Append1[[#This Row],[End Date]],"ddd")</f>
        <v>Sun</v>
      </c>
      <c r="C17978" s="2">
        <v>749.66458333333298</v>
      </c>
      <c r="D17978">
        <f>HOUR(Append1[[#This Row],[End Time]])</f>
        <v>15</v>
      </c>
      <c r="E17978" t="s">
        <v>18145</v>
      </c>
      <c r="F17978" t="s">
        <v>19888</v>
      </c>
      <c r="G17978">
        <v>192187</v>
      </c>
      <c r="H17978" s="3">
        <f>Append1[[#This Row],[MsPlayed]]/60000</f>
        <v>3.2031166666666668</v>
      </c>
      <c r="I17978" s="3" t="str">
        <f>IF(Append1[[#This Row],[MsPlayed]]&lt;30000,"Skip","Full Listen")</f>
        <v>Full Listen</v>
      </c>
    </row>
    <row r="17979" spans="1:9" x14ac:dyDescent="0.3">
      <c r="A17979" s="1">
        <v>46250</v>
      </c>
      <c r="B17979" s="1" t="str">
        <f>TEXT(Append1[[#This Row],[End Date]],"ddd")</f>
        <v>Sun</v>
      </c>
      <c r="C17979" s="2">
        <v>749.70624999999995</v>
      </c>
      <c r="D17979">
        <f>HOUR(Append1[[#This Row],[End Time]])</f>
        <v>16</v>
      </c>
      <c r="E17979" t="s">
        <v>5755</v>
      </c>
      <c r="F17979" t="s">
        <v>5756</v>
      </c>
      <c r="G17979">
        <v>272453</v>
      </c>
      <c r="H17979" s="3">
        <f>Append1[[#This Row],[MsPlayed]]/60000</f>
        <v>4.5408833333333334</v>
      </c>
      <c r="I17979" s="3" t="str">
        <f>IF(Append1[[#This Row],[MsPlayed]]&lt;30000,"Skip","Full Listen")</f>
        <v>Full Listen</v>
      </c>
    </row>
    <row r="17980" spans="1:9" x14ac:dyDescent="0.3">
      <c r="A17980" s="1">
        <v>46250</v>
      </c>
      <c r="B17980" s="1" t="str">
        <f>TEXT(Append1[[#This Row],[End Date]],"ddd")</f>
        <v>Sun</v>
      </c>
      <c r="C17980" s="2">
        <v>749.74791666666704</v>
      </c>
      <c r="D17980">
        <f>HOUR(Append1[[#This Row],[End Time]])</f>
        <v>17</v>
      </c>
      <c r="E17980" t="s">
        <v>159</v>
      </c>
      <c r="F17980" t="s">
        <v>2105</v>
      </c>
      <c r="G17980">
        <v>322296</v>
      </c>
      <c r="H17980" s="3">
        <f>Append1[[#This Row],[MsPlayed]]/60000</f>
        <v>5.3715999999999999</v>
      </c>
      <c r="I17980" s="3" t="str">
        <f>IF(Append1[[#This Row],[MsPlayed]]&lt;30000,"Skip","Full Listen")</f>
        <v>Full Listen</v>
      </c>
    </row>
    <row r="17981" spans="1:9" x14ac:dyDescent="0.3">
      <c r="A17981" s="1">
        <v>46250</v>
      </c>
      <c r="B17981" s="1" t="str">
        <f>TEXT(Append1[[#This Row],[End Date]],"ddd")</f>
        <v>Sun</v>
      </c>
      <c r="C17981" s="2">
        <v>749.78958333333298</v>
      </c>
      <c r="D17981">
        <f>HOUR(Append1[[#This Row],[End Time]])</f>
        <v>18</v>
      </c>
      <c r="E17981" t="s">
        <v>972</v>
      </c>
      <c r="F17981" t="s">
        <v>11084</v>
      </c>
      <c r="G17981">
        <v>325582</v>
      </c>
      <c r="H17981" s="3">
        <f>Append1[[#This Row],[MsPlayed]]/60000</f>
        <v>5.4263666666666666</v>
      </c>
      <c r="I17981" s="3" t="str">
        <f>IF(Append1[[#This Row],[MsPlayed]]&lt;30000,"Skip","Full Listen")</f>
        <v>Full Listen</v>
      </c>
    </row>
    <row r="17982" spans="1:9" x14ac:dyDescent="0.3">
      <c r="A17982" s="1">
        <v>46250</v>
      </c>
      <c r="B17982" s="1" t="str">
        <f>TEXT(Append1[[#This Row],[End Date]],"ddd")</f>
        <v>Sun</v>
      </c>
      <c r="C17982" s="2">
        <v>749.83124999999995</v>
      </c>
      <c r="D17982">
        <f>HOUR(Append1[[#This Row],[End Time]])</f>
        <v>19</v>
      </c>
      <c r="E17982" t="s">
        <v>14474</v>
      </c>
      <c r="F17982" t="s">
        <v>19893</v>
      </c>
      <c r="G17982">
        <v>270000</v>
      </c>
      <c r="H17982" s="3">
        <f>Append1[[#This Row],[MsPlayed]]/60000</f>
        <v>4.5</v>
      </c>
      <c r="I17982" s="3" t="str">
        <f>IF(Append1[[#This Row],[MsPlayed]]&lt;30000,"Skip","Full Listen")</f>
        <v>Full Listen</v>
      </c>
    </row>
    <row r="17983" spans="1:9" x14ac:dyDescent="0.3">
      <c r="A17983" s="1">
        <v>46250</v>
      </c>
      <c r="B17983" s="1" t="str">
        <f>TEXT(Append1[[#This Row],[End Date]],"ddd")</f>
        <v>Sun</v>
      </c>
      <c r="C17983" s="2">
        <v>749.87291666666704</v>
      </c>
      <c r="D17983">
        <f>HOUR(Append1[[#This Row],[End Time]])</f>
        <v>20</v>
      </c>
      <c r="E17983" t="s">
        <v>78</v>
      </c>
      <c r="F17983" t="s">
        <v>15382</v>
      </c>
      <c r="G17983">
        <v>203019</v>
      </c>
      <c r="H17983" s="3">
        <f>Append1[[#This Row],[MsPlayed]]/60000</f>
        <v>3.3836499999999998</v>
      </c>
      <c r="I17983" s="3" t="str">
        <f>IF(Append1[[#This Row],[MsPlayed]]&lt;30000,"Skip","Full Listen")</f>
        <v>Full Listen</v>
      </c>
    </row>
    <row r="17984" spans="1:9" x14ac:dyDescent="0.3">
      <c r="A17984" s="1">
        <v>46250</v>
      </c>
      <c r="B17984" s="1" t="str">
        <f>TEXT(Append1[[#This Row],[End Date]],"ddd")</f>
        <v>Sun</v>
      </c>
      <c r="C17984" s="2">
        <v>749.91458333333298</v>
      </c>
      <c r="D17984">
        <f>HOUR(Append1[[#This Row],[End Time]])</f>
        <v>21</v>
      </c>
      <c r="E17984" t="s">
        <v>1211</v>
      </c>
      <c r="F17984" t="s">
        <v>19896</v>
      </c>
      <c r="G17984">
        <v>278093</v>
      </c>
      <c r="H17984" s="3">
        <f>Append1[[#This Row],[MsPlayed]]/60000</f>
        <v>4.6348833333333337</v>
      </c>
      <c r="I17984" s="3" t="str">
        <f>IF(Append1[[#This Row],[MsPlayed]]&lt;30000,"Skip","Full Listen")</f>
        <v>Full Listen</v>
      </c>
    </row>
    <row r="17985" spans="1:9" x14ac:dyDescent="0.3">
      <c r="A17985" s="1">
        <v>46250</v>
      </c>
      <c r="B17985" s="1" t="str">
        <f>TEXT(Append1[[#This Row],[End Date]],"ddd")</f>
        <v>Sun</v>
      </c>
      <c r="C17985" s="2">
        <v>749.95624999999995</v>
      </c>
      <c r="D17985">
        <f>HOUR(Append1[[#This Row],[End Time]])</f>
        <v>22</v>
      </c>
      <c r="E17985" t="s">
        <v>30</v>
      </c>
      <c r="F17985" t="s">
        <v>17609</v>
      </c>
      <c r="G17985">
        <v>316865</v>
      </c>
      <c r="H17985" s="3">
        <f>Append1[[#This Row],[MsPlayed]]/60000</f>
        <v>5.2810833333333331</v>
      </c>
      <c r="I17985" s="3" t="str">
        <f>IF(Append1[[#This Row],[MsPlayed]]&lt;30000,"Skip","Full Listen")</f>
        <v>Full Listen</v>
      </c>
    </row>
    <row r="17986" spans="1:9" x14ac:dyDescent="0.3">
      <c r="A17986" s="1">
        <v>46250</v>
      </c>
      <c r="B17986" s="1" t="str">
        <f>TEXT(Append1[[#This Row],[End Date]],"ddd")</f>
        <v>Sun</v>
      </c>
      <c r="C17986" s="2">
        <v>749.99791666666704</v>
      </c>
      <c r="D17986">
        <f>HOUR(Append1[[#This Row],[End Time]])</f>
        <v>23</v>
      </c>
      <c r="E17986" t="s">
        <v>339</v>
      </c>
      <c r="F17986" t="s">
        <v>1140</v>
      </c>
      <c r="G17986">
        <v>397080</v>
      </c>
      <c r="H17986" s="3">
        <f>Append1[[#This Row],[MsPlayed]]/60000</f>
        <v>6.6180000000000003</v>
      </c>
      <c r="I17986" s="3" t="str">
        <f>IF(Append1[[#This Row],[MsPlayed]]&lt;30000,"Skip","Full Listen")</f>
        <v>Full Listen</v>
      </c>
    </row>
    <row r="17987" spans="1:9" x14ac:dyDescent="0.3">
      <c r="A17987" s="1">
        <v>46250</v>
      </c>
      <c r="B17987" s="1" t="str">
        <f>TEXT(Append1[[#This Row],[End Date]],"ddd")</f>
        <v>Sun</v>
      </c>
      <c r="C17987" s="2">
        <v>750.03958333333298</v>
      </c>
      <c r="D17987">
        <f>HOUR(Append1[[#This Row],[End Time]])</f>
        <v>0</v>
      </c>
      <c r="E17987" t="s">
        <v>963</v>
      </c>
      <c r="F17987" t="s">
        <v>5753</v>
      </c>
      <c r="G17987">
        <v>374205</v>
      </c>
      <c r="H17987" s="3">
        <f>Append1[[#This Row],[MsPlayed]]/60000</f>
        <v>6.2367499999999998</v>
      </c>
      <c r="I17987" s="3" t="str">
        <f>IF(Append1[[#This Row],[MsPlayed]]&lt;30000,"Skip","Full Listen")</f>
        <v>Full Listen</v>
      </c>
    </row>
    <row r="17988" spans="1:9" x14ac:dyDescent="0.3">
      <c r="A17988" s="1">
        <v>46250</v>
      </c>
      <c r="B17988" s="1" t="str">
        <f>TEXT(Append1[[#This Row],[End Date]],"ddd")</f>
        <v>Sun</v>
      </c>
      <c r="C17988" s="2">
        <v>750.08124999999995</v>
      </c>
      <c r="D17988">
        <f>HOUR(Append1[[#This Row],[End Time]])</f>
        <v>1</v>
      </c>
      <c r="E17988" t="s">
        <v>78</v>
      </c>
      <c r="F17988" t="s">
        <v>4627</v>
      </c>
      <c r="G17988">
        <v>317075</v>
      </c>
      <c r="H17988" s="3">
        <f>Append1[[#This Row],[MsPlayed]]/60000</f>
        <v>5.284583333333333</v>
      </c>
      <c r="I17988" s="3" t="str">
        <f>IF(Append1[[#This Row],[MsPlayed]]&lt;30000,"Skip","Full Listen")</f>
        <v>Full Listen</v>
      </c>
    </row>
    <row r="17989" spans="1:9" x14ac:dyDescent="0.3">
      <c r="A17989" s="1">
        <v>46250</v>
      </c>
      <c r="B17989" s="1" t="str">
        <f>TEXT(Append1[[#This Row],[End Date]],"ddd")</f>
        <v>Sun</v>
      </c>
      <c r="C17989" s="2">
        <v>750.12291666666704</v>
      </c>
      <c r="D17989">
        <f>HOUR(Append1[[#This Row],[End Time]])</f>
        <v>2</v>
      </c>
      <c r="E17989" t="s">
        <v>19309</v>
      </c>
      <c r="F17989" t="s">
        <v>19310</v>
      </c>
      <c r="G17989">
        <v>212400</v>
      </c>
      <c r="H17989" s="3">
        <f>Append1[[#This Row],[MsPlayed]]/60000</f>
        <v>3.54</v>
      </c>
      <c r="I17989" s="3" t="str">
        <f>IF(Append1[[#This Row],[MsPlayed]]&lt;30000,"Skip","Full Listen")</f>
        <v>Full Listen</v>
      </c>
    </row>
    <row r="17990" spans="1:9" x14ac:dyDescent="0.3">
      <c r="A17990" s="1">
        <v>46250</v>
      </c>
      <c r="B17990" s="1" t="str">
        <f>TEXT(Append1[[#This Row],[End Date]],"ddd")</f>
        <v>Sun</v>
      </c>
      <c r="C17990" s="2">
        <v>750.16458333333298</v>
      </c>
      <c r="D17990">
        <f>HOUR(Append1[[#This Row],[End Time]])</f>
        <v>3</v>
      </c>
      <c r="E17990" t="s">
        <v>320</v>
      </c>
      <c r="F17990" t="s">
        <v>2377</v>
      </c>
      <c r="G17990">
        <v>204042</v>
      </c>
      <c r="H17990" s="3">
        <f>Append1[[#This Row],[MsPlayed]]/60000</f>
        <v>3.4007000000000001</v>
      </c>
      <c r="I17990" s="3" t="str">
        <f>IF(Append1[[#This Row],[MsPlayed]]&lt;30000,"Skip","Full Listen")</f>
        <v>Full Listen</v>
      </c>
    </row>
    <row r="17991" spans="1:9" x14ac:dyDescent="0.3">
      <c r="A17991" s="1">
        <v>46250</v>
      </c>
      <c r="B17991" s="1" t="str">
        <f>TEXT(Append1[[#This Row],[End Date]],"ddd")</f>
        <v>Sun</v>
      </c>
      <c r="C17991" s="2">
        <v>750.20624999999995</v>
      </c>
      <c r="D17991">
        <f>HOUR(Append1[[#This Row],[End Time]])</f>
        <v>4</v>
      </c>
      <c r="E17991" t="s">
        <v>21</v>
      </c>
      <c r="F17991" t="s">
        <v>2468</v>
      </c>
      <c r="G17991">
        <v>267252</v>
      </c>
      <c r="H17991" s="3">
        <f>Append1[[#This Row],[MsPlayed]]/60000</f>
        <v>4.4542000000000002</v>
      </c>
      <c r="I17991" s="3" t="str">
        <f>IF(Append1[[#This Row],[MsPlayed]]&lt;30000,"Skip","Full Listen")</f>
        <v>Full Listen</v>
      </c>
    </row>
    <row r="17992" spans="1:9" x14ac:dyDescent="0.3">
      <c r="A17992" s="1">
        <v>46250</v>
      </c>
      <c r="B17992" s="1" t="str">
        <f>TEXT(Append1[[#This Row],[End Date]],"ddd")</f>
        <v>Sun</v>
      </c>
      <c r="C17992" s="2">
        <v>750.24791666666704</v>
      </c>
      <c r="D17992">
        <f>HOUR(Append1[[#This Row],[End Time]])</f>
        <v>5</v>
      </c>
      <c r="E17992" t="s">
        <v>339</v>
      </c>
      <c r="F17992" t="s">
        <v>13021</v>
      </c>
      <c r="G17992">
        <v>130188</v>
      </c>
      <c r="H17992" s="3">
        <f>Append1[[#This Row],[MsPlayed]]/60000</f>
        <v>2.1698</v>
      </c>
      <c r="I17992" s="3" t="str">
        <f>IF(Append1[[#This Row],[MsPlayed]]&lt;30000,"Skip","Full Listen")</f>
        <v>Full Listen</v>
      </c>
    </row>
    <row r="17993" spans="1:9" x14ac:dyDescent="0.3">
      <c r="A17993" s="1">
        <v>46250</v>
      </c>
      <c r="B17993" s="1" t="str">
        <f>TEXT(Append1[[#This Row],[End Date]],"ddd")</f>
        <v>Sun</v>
      </c>
      <c r="C17993" s="2">
        <v>750.28958333333298</v>
      </c>
      <c r="D17993">
        <f>HOUR(Append1[[#This Row],[End Time]])</f>
        <v>6</v>
      </c>
      <c r="E17993" t="s">
        <v>78</v>
      </c>
      <c r="F17993" t="s">
        <v>19906</v>
      </c>
      <c r="G17993">
        <v>185626</v>
      </c>
      <c r="H17993" s="3">
        <f>Append1[[#This Row],[MsPlayed]]/60000</f>
        <v>3.0937666666666668</v>
      </c>
      <c r="I17993" s="3" t="str">
        <f>IF(Append1[[#This Row],[MsPlayed]]&lt;30000,"Skip","Full Listen")</f>
        <v>Full Listen</v>
      </c>
    </row>
    <row r="17994" spans="1:9" x14ac:dyDescent="0.3">
      <c r="A17994" s="1">
        <v>46250</v>
      </c>
      <c r="B17994" s="1" t="str">
        <f>TEXT(Append1[[#This Row],[End Date]],"ddd")</f>
        <v>Sun</v>
      </c>
      <c r="C17994" s="2">
        <v>750.33124999999995</v>
      </c>
      <c r="D17994">
        <f>HOUR(Append1[[#This Row],[End Time]])</f>
        <v>7</v>
      </c>
      <c r="E17994" t="s">
        <v>1684</v>
      </c>
      <c r="F17994" t="s">
        <v>1713</v>
      </c>
      <c r="G17994">
        <v>73541</v>
      </c>
      <c r="H17994" s="3">
        <f>Append1[[#This Row],[MsPlayed]]/60000</f>
        <v>1.2256833333333332</v>
      </c>
      <c r="I17994" s="3" t="str">
        <f>IF(Append1[[#This Row],[MsPlayed]]&lt;30000,"Skip","Full Listen")</f>
        <v>Full Listen</v>
      </c>
    </row>
    <row r="17995" spans="1:9" x14ac:dyDescent="0.3">
      <c r="A17995" s="1">
        <v>46250</v>
      </c>
      <c r="B17995" s="1" t="str">
        <f>TEXT(Append1[[#This Row],[End Date]],"ddd")</f>
        <v>Sun</v>
      </c>
      <c r="C17995" s="2">
        <v>750.37291666666704</v>
      </c>
      <c r="D17995">
        <f>HOUR(Append1[[#This Row],[End Time]])</f>
        <v>8</v>
      </c>
      <c r="E17995" t="s">
        <v>1684</v>
      </c>
      <c r="F17995" t="s">
        <v>1713</v>
      </c>
      <c r="G17995">
        <v>267608</v>
      </c>
      <c r="H17995" s="3">
        <f>Append1[[#This Row],[MsPlayed]]/60000</f>
        <v>4.4601333333333333</v>
      </c>
      <c r="I17995" s="3" t="str">
        <f>IF(Append1[[#This Row],[MsPlayed]]&lt;30000,"Skip","Full Listen")</f>
        <v>Full Listen</v>
      </c>
    </row>
    <row r="17996" spans="1:9" x14ac:dyDescent="0.3">
      <c r="A17996" s="1">
        <v>46250</v>
      </c>
      <c r="B17996" s="1" t="str">
        <f>TEXT(Append1[[#This Row],[End Date]],"ddd")</f>
        <v>Sun</v>
      </c>
      <c r="C17996" s="2">
        <v>750.41458333333298</v>
      </c>
      <c r="D17996">
        <f>HOUR(Append1[[#This Row],[End Time]])</f>
        <v>9</v>
      </c>
      <c r="E17996" t="s">
        <v>19910</v>
      </c>
      <c r="F17996" t="s">
        <v>19911</v>
      </c>
      <c r="G17996">
        <v>195050</v>
      </c>
      <c r="H17996" s="3">
        <f>Append1[[#This Row],[MsPlayed]]/60000</f>
        <v>3.2508333333333335</v>
      </c>
      <c r="I17996" s="3" t="str">
        <f>IF(Append1[[#This Row],[MsPlayed]]&lt;30000,"Skip","Full Listen")</f>
        <v>Full Listen</v>
      </c>
    </row>
    <row r="17997" spans="1:9" x14ac:dyDescent="0.3">
      <c r="A17997" s="1">
        <v>46250</v>
      </c>
      <c r="B17997" s="1" t="str">
        <f>TEXT(Append1[[#This Row],[End Date]],"ddd")</f>
        <v>Sun</v>
      </c>
      <c r="C17997" s="2">
        <v>750.45624999999995</v>
      </c>
      <c r="D17997">
        <f>HOUR(Append1[[#This Row],[End Time]])</f>
        <v>10</v>
      </c>
      <c r="E17997" t="s">
        <v>251</v>
      </c>
      <c r="F17997" t="s">
        <v>488</v>
      </c>
      <c r="G17997">
        <v>301587</v>
      </c>
      <c r="H17997" s="3">
        <f>Append1[[#This Row],[MsPlayed]]/60000</f>
        <v>5.0264499999999996</v>
      </c>
      <c r="I17997" s="3" t="str">
        <f>IF(Append1[[#This Row],[MsPlayed]]&lt;30000,"Skip","Full Listen")</f>
        <v>Full Listen</v>
      </c>
    </row>
    <row r="17998" spans="1:9" x14ac:dyDescent="0.3">
      <c r="A17998" s="1">
        <v>46250</v>
      </c>
      <c r="B17998" s="1" t="str">
        <f>TEXT(Append1[[#This Row],[End Date]],"ddd")</f>
        <v>Sun</v>
      </c>
      <c r="C17998" s="2">
        <v>750.49791666666704</v>
      </c>
      <c r="D17998">
        <f>HOUR(Append1[[#This Row],[End Time]])</f>
        <v>11</v>
      </c>
      <c r="E17998" t="s">
        <v>1913</v>
      </c>
      <c r="F17998" t="s">
        <v>14170</v>
      </c>
      <c r="G17998">
        <v>194654</v>
      </c>
      <c r="H17998" s="3">
        <f>Append1[[#This Row],[MsPlayed]]/60000</f>
        <v>3.2442333333333333</v>
      </c>
      <c r="I17998" s="3" t="str">
        <f>IF(Append1[[#This Row],[MsPlayed]]&lt;30000,"Skip","Full Listen")</f>
        <v>Full Listen</v>
      </c>
    </row>
    <row r="17999" spans="1:9" x14ac:dyDescent="0.3">
      <c r="A17999" s="1">
        <v>46250</v>
      </c>
      <c r="B17999" s="1" t="str">
        <f>TEXT(Append1[[#This Row],[End Date]],"ddd")</f>
        <v>Sun</v>
      </c>
      <c r="C17999" s="2">
        <v>750.53958333333298</v>
      </c>
      <c r="D17999">
        <f>HOUR(Append1[[#This Row],[End Time]])</f>
        <v>12</v>
      </c>
      <c r="E17999" t="s">
        <v>2138</v>
      </c>
      <c r="F17999" t="s">
        <v>2139</v>
      </c>
      <c r="G17999">
        <v>105990</v>
      </c>
      <c r="H17999" s="3">
        <f>Append1[[#This Row],[MsPlayed]]/60000</f>
        <v>1.7665</v>
      </c>
      <c r="I17999" s="3" t="str">
        <f>IF(Append1[[#This Row],[MsPlayed]]&lt;30000,"Skip","Full Listen")</f>
        <v>Full Listen</v>
      </c>
    </row>
    <row r="18000" spans="1:9" x14ac:dyDescent="0.3">
      <c r="A18000" s="1">
        <v>46250</v>
      </c>
      <c r="B18000" s="1" t="str">
        <f>TEXT(Append1[[#This Row],[End Date]],"ddd")</f>
        <v>Sun</v>
      </c>
      <c r="C18000" s="2">
        <v>750.58124999999995</v>
      </c>
      <c r="D18000">
        <f>HOUR(Append1[[#This Row],[End Time]])</f>
        <v>13</v>
      </c>
      <c r="E18000" t="s">
        <v>972</v>
      </c>
      <c r="F18000" t="s">
        <v>5875</v>
      </c>
      <c r="G18000">
        <v>280085</v>
      </c>
      <c r="H18000" s="3">
        <f>Append1[[#This Row],[MsPlayed]]/60000</f>
        <v>4.6680833333333336</v>
      </c>
      <c r="I18000" s="3" t="str">
        <f>IF(Append1[[#This Row],[MsPlayed]]&lt;30000,"Skip","Full Listen")</f>
        <v>Full Listen</v>
      </c>
    </row>
    <row r="18001" spans="1:9" x14ac:dyDescent="0.3">
      <c r="A18001" s="1">
        <v>46250</v>
      </c>
      <c r="B18001" s="1" t="str">
        <f>TEXT(Append1[[#This Row],[End Date]],"ddd")</f>
        <v>Sun</v>
      </c>
      <c r="C18001" s="2">
        <v>750.62291666666704</v>
      </c>
      <c r="D18001">
        <f>HOUR(Append1[[#This Row],[End Time]])</f>
        <v>14</v>
      </c>
      <c r="E18001" t="s">
        <v>9410</v>
      </c>
      <c r="F18001" t="s">
        <v>9411</v>
      </c>
      <c r="G18001">
        <v>15642</v>
      </c>
      <c r="H18001" s="3">
        <f>Append1[[#This Row],[MsPlayed]]/60000</f>
        <v>0.26069999999999999</v>
      </c>
      <c r="I18001" s="3" t="str">
        <f>IF(Append1[[#This Row],[MsPlayed]]&lt;30000,"Skip","Full Listen")</f>
        <v>Skip</v>
      </c>
    </row>
    <row r="18002" spans="1:9" x14ac:dyDescent="0.3">
      <c r="A18002" s="1">
        <v>46250</v>
      </c>
      <c r="B18002" s="1" t="str">
        <f>TEXT(Append1[[#This Row],[End Date]],"ddd")</f>
        <v>Sun</v>
      </c>
      <c r="C18002" s="2">
        <v>750.66458333333298</v>
      </c>
      <c r="D18002">
        <f>HOUR(Append1[[#This Row],[End Time]])</f>
        <v>15</v>
      </c>
      <c r="E18002" t="s">
        <v>21</v>
      </c>
      <c r="F18002" t="s">
        <v>5866</v>
      </c>
      <c r="G18002">
        <v>274687</v>
      </c>
      <c r="H18002" s="3">
        <f>Append1[[#This Row],[MsPlayed]]/60000</f>
        <v>4.5781166666666664</v>
      </c>
      <c r="I18002" s="3" t="str">
        <f>IF(Append1[[#This Row],[MsPlayed]]&lt;30000,"Skip","Full Listen")</f>
        <v>Full Listen</v>
      </c>
    </row>
    <row r="18003" spans="1:9" x14ac:dyDescent="0.3">
      <c r="A18003" s="1">
        <v>46250</v>
      </c>
      <c r="B18003" s="1" t="str">
        <f>TEXT(Append1[[#This Row],[End Date]],"ddd")</f>
        <v>Sun</v>
      </c>
      <c r="C18003" s="2">
        <v>750.70624999999995</v>
      </c>
      <c r="D18003">
        <f>HOUR(Append1[[#This Row],[End Time]])</f>
        <v>16</v>
      </c>
      <c r="E18003" t="s">
        <v>972</v>
      </c>
      <c r="F18003" t="s">
        <v>6976</v>
      </c>
      <c r="G18003">
        <v>183902</v>
      </c>
      <c r="H18003" s="3">
        <f>Append1[[#This Row],[MsPlayed]]/60000</f>
        <v>3.0650333333333335</v>
      </c>
      <c r="I18003" s="3" t="str">
        <f>IF(Append1[[#This Row],[MsPlayed]]&lt;30000,"Skip","Full Listen")</f>
        <v>Full Listen</v>
      </c>
    </row>
    <row r="18004" spans="1:9" x14ac:dyDescent="0.3">
      <c r="A18004" s="1">
        <v>46250</v>
      </c>
      <c r="B18004" s="1" t="str">
        <f>TEXT(Append1[[#This Row],[End Date]],"ddd")</f>
        <v>Sun</v>
      </c>
      <c r="C18004" s="2">
        <v>750.74791666666704</v>
      </c>
      <c r="D18004">
        <f>HOUR(Append1[[#This Row],[End Time]])</f>
        <v>17</v>
      </c>
      <c r="E18004" t="s">
        <v>342</v>
      </c>
      <c r="F18004" t="s">
        <v>1711</v>
      </c>
      <c r="G18004">
        <v>291462</v>
      </c>
      <c r="H18004" s="3">
        <f>Append1[[#This Row],[MsPlayed]]/60000</f>
        <v>4.8577000000000004</v>
      </c>
      <c r="I18004" s="3" t="str">
        <f>IF(Append1[[#This Row],[MsPlayed]]&lt;30000,"Skip","Full Listen")</f>
        <v>Full Listen</v>
      </c>
    </row>
    <row r="18005" spans="1:9" x14ac:dyDescent="0.3">
      <c r="A18005" s="1">
        <v>46250</v>
      </c>
      <c r="B18005" s="1" t="str">
        <f>TEXT(Append1[[#This Row],[End Date]],"ddd")</f>
        <v>Sun</v>
      </c>
      <c r="C18005" s="2">
        <v>750.78958333333298</v>
      </c>
      <c r="D18005">
        <f>HOUR(Append1[[#This Row],[End Time]])</f>
        <v>18</v>
      </c>
      <c r="E18005" t="s">
        <v>21</v>
      </c>
      <c r="F18005" t="s">
        <v>19920</v>
      </c>
      <c r="G18005">
        <v>280496</v>
      </c>
      <c r="H18005" s="3">
        <f>Append1[[#This Row],[MsPlayed]]/60000</f>
        <v>4.6749333333333336</v>
      </c>
      <c r="I18005" s="3" t="str">
        <f>IF(Append1[[#This Row],[MsPlayed]]&lt;30000,"Skip","Full Listen")</f>
        <v>Full Listen</v>
      </c>
    </row>
    <row r="18006" spans="1:9" x14ac:dyDescent="0.3">
      <c r="A18006" s="1">
        <v>46250</v>
      </c>
      <c r="B18006" s="1" t="str">
        <f>TEXT(Append1[[#This Row],[End Date]],"ddd")</f>
        <v>Sun</v>
      </c>
      <c r="C18006" s="2">
        <v>750.83124999999995</v>
      </c>
      <c r="D18006">
        <f>HOUR(Append1[[#This Row],[End Time]])</f>
        <v>19</v>
      </c>
      <c r="E18006" t="s">
        <v>159</v>
      </c>
      <c r="F18006" t="s">
        <v>6802</v>
      </c>
      <c r="G18006">
        <v>194857</v>
      </c>
      <c r="H18006" s="3">
        <f>Append1[[#This Row],[MsPlayed]]/60000</f>
        <v>3.2476166666666666</v>
      </c>
      <c r="I18006" s="3" t="str">
        <f>IF(Append1[[#This Row],[MsPlayed]]&lt;30000,"Skip","Full Listen")</f>
        <v>Full Listen</v>
      </c>
    </row>
    <row r="18007" spans="1:9" x14ac:dyDescent="0.3">
      <c r="A18007" s="1">
        <v>46250</v>
      </c>
      <c r="B18007" s="1" t="str">
        <f>TEXT(Append1[[#This Row],[End Date]],"ddd")</f>
        <v>Sun</v>
      </c>
      <c r="C18007" s="2">
        <v>750.87291666666704</v>
      </c>
      <c r="D18007">
        <f>HOUR(Append1[[#This Row],[End Time]])</f>
        <v>20</v>
      </c>
      <c r="E18007" t="s">
        <v>903</v>
      </c>
      <c r="F18007" t="s">
        <v>14307</v>
      </c>
      <c r="G18007">
        <v>229877</v>
      </c>
      <c r="H18007" s="3">
        <f>Append1[[#This Row],[MsPlayed]]/60000</f>
        <v>3.8312833333333334</v>
      </c>
      <c r="I18007" s="3" t="str">
        <f>IF(Append1[[#This Row],[MsPlayed]]&lt;30000,"Skip","Full Listen")</f>
        <v>Full Listen</v>
      </c>
    </row>
    <row r="18008" spans="1:9" x14ac:dyDescent="0.3">
      <c r="A18008" s="1">
        <v>46250</v>
      </c>
      <c r="B18008" s="1" t="str">
        <f>TEXT(Append1[[#This Row],[End Date]],"ddd")</f>
        <v>Sun</v>
      </c>
      <c r="C18008" s="2">
        <v>750.91458333333298</v>
      </c>
      <c r="D18008">
        <f>HOUR(Append1[[#This Row],[End Time]])</f>
        <v>21</v>
      </c>
      <c r="E18008" t="s">
        <v>21</v>
      </c>
      <c r="F18008" t="s">
        <v>6810</v>
      </c>
      <c r="G18008">
        <v>249731</v>
      </c>
      <c r="H18008" s="3">
        <f>Append1[[#This Row],[MsPlayed]]/60000</f>
        <v>4.1621833333333331</v>
      </c>
      <c r="I18008" s="3" t="str">
        <f>IF(Append1[[#This Row],[MsPlayed]]&lt;30000,"Skip","Full Listen")</f>
        <v>Full Listen</v>
      </c>
    </row>
    <row r="18009" spans="1:9" x14ac:dyDescent="0.3">
      <c r="A18009" s="1">
        <v>46250</v>
      </c>
      <c r="B18009" s="1" t="str">
        <f>TEXT(Append1[[#This Row],[End Date]],"ddd")</f>
        <v>Sun</v>
      </c>
      <c r="C18009" s="2">
        <v>750.95624999999995</v>
      </c>
      <c r="D18009">
        <f>HOUR(Append1[[#This Row],[End Time]])</f>
        <v>22</v>
      </c>
      <c r="E18009" t="s">
        <v>21</v>
      </c>
      <c r="F18009" t="s">
        <v>6593</v>
      </c>
      <c r="G18009">
        <v>261439</v>
      </c>
      <c r="H18009" s="3">
        <f>Append1[[#This Row],[MsPlayed]]/60000</f>
        <v>4.3573166666666667</v>
      </c>
      <c r="I18009" s="3" t="str">
        <f>IF(Append1[[#This Row],[MsPlayed]]&lt;30000,"Skip","Full Listen")</f>
        <v>Full Listen</v>
      </c>
    </row>
    <row r="18010" spans="1:9" x14ac:dyDescent="0.3">
      <c r="A18010" s="1">
        <v>46250</v>
      </c>
      <c r="B18010" s="1" t="str">
        <f>TEXT(Append1[[#This Row],[End Date]],"ddd")</f>
        <v>Sun</v>
      </c>
      <c r="C18010" s="2">
        <v>750.99791666666704</v>
      </c>
      <c r="D18010">
        <f>HOUR(Append1[[#This Row],[End Time]])</f>
        <v>23</v>
      </c>
      <c r="E18010" t="s">
        <v>15</v>
      </c>
      <c r="F18010" t="s">
        <v>7554</v>
      </c>
      <c r="G18010">
        <v>351579</v>
      </c>
      <c r="H18010" s="3">
        <f>Append1[[#This Row],[MsPlayed]]/60000</f>
        <v>5.8596500000000002</v>
      </c>
      <c r="I18010" s="3" t="str">
        <f>IF(Append1[[#This Row],[MsPlayed]]&lt;30000,"Skip","Full Listen")</f>
        <v>Full Listen</v>
      </c>
    </row>
    <row r="18011" spans="1:9" x14ac:dyDescent="0.3">
      <c r="A18011" s="1">
        <v>46250</v>
      </c>
      <c r="B18011" s="1" t="str">
        <f>TEXT(Append1[[#This Row],[End Date]],"ddd")</f>
        <v>Sun</v>
      </c>
      <c r="C18011" s="2">
        <v>751.03958333333298</v>
      </c>
      <c r="D18011">
        <f>HOUR(Append1[[#This Row],[End Time]])</f>
        <v>0</v>
      </c>
      <c r="E18011" t="s">
        <v>1931</v>
      </c>
      <c r="F18011" t="s">
        <v>13660</v>
      </c>
      <c r="G18011">
        <v>196395</v>
      </c>
      <c r="H18011" s="3">
        <f>Append1[[#This Row],[MsPlayed]]/60000</f>
        <v>3.27325</v>
      </c>
      <c r="I18011" s="3" t="str">
        <f>IF(Append1[[#This Row],[MsPlayed]]&lt;30000,"Skip","Full Listen")</f>
        <v>Full Listen</v>
      </c>
    </row>
    <row r="18012" spans="1:9" x14ac:dyDescent="0.3">
      <c r="A18012" s="1">
        <v>46250</v>
      </c>
      <c r="B18012" s="1" t="str">
        <f>TEXT(Append1[[#This Row],[End Date]],"ddd")</f>
        <v>Sun</v>
      </c>
      <c r="C18012" s="2">
        <v>751.08124999999995</v>
      </c>
      <c r="D18012">
        <f>HOUR(Append1[[#This Row],[End Time]])</f>
        <v>1</v>
      </c>
      <c r="E18012" t="s">
        <v>72</v>
      </c>
      <c r="F18012" t="s">
        <v>7476</v>
      </c>
      <c r="G18012">
        <v>331747</v>
      </c>
      <c r="H18012" s="3">
        <f>Append1[[#This Row],[MsPlayed]]/60000</f>
        <v>5.5291166666666669</v>
      </c>
      <c r="I18012" s="3" t="str">
        <f>IF(Append1[[#This Row],[MsPlayed]]&lt;30000,"Skip","Full Listen")</f>
        <v>Full Listen</v>
      </c>
    </row>
    <row r="18013" spans="1:9" x14ac:dyDescent="0.3">
      <c r="A18013" s="1">
        <v>46250</v>
      </c>
      <c r="B18013" s="1" t="str">
        <f>TEXT(Append1[[#This Row],[End Date]],"ddd")</f>
        <v>Sun</v>
      </c>
      <c r="C18013" s="2">
        <v>751.12291666666704</v>
      </c>
      <c r="D18013">
        <f>HOUR(Append1[[#This Row],[End Time]])</f>
        <v>2</v>
      </c>
      <c r="E18013" t="s">
        <v>4533</v>
      </c>
      <c r="F18013" t="s">
        <v>1687</v>
      </c>
      <c r="G18013">
        <v>247286</v>
      </c>
      <c r="H18013" s="3">
        <f>Append1[[#This Row],[MsPlayed]]/60000</f>
        <v>4.1214333333333331</v>
      </c>
      <c r="I18013" s="3" t="str">
        <f>IF(Append1[[#This Row],[MsPlayed]]&lt;30000,"Skip","Full Listen")</f>
        <v>Full Listen</v>
      </c>
    </row>
    <row r="18014" spans="1:9" x14ac:dyDescent="0.3">
      <c r="A18014" s="1">
        <v>46250</v>
      </c>
      <c r="B18014" s="1" t="str">
        <f>TEXT(Append1[[#This Row],[End Date]],"ddd")</f>
        <v>Sun</v>
      </c>
      <c r="C18014" s="2">
        <v>751.16458333333298</v>
      </c>
      <c r="D18014">
        <f>HOUR(Append1[[#This Row],[End Time]])</f>
        <v>3</v>
      </c>
      <c r="E18014" t="s">
        <v>21</v>
      </c>
      <c r="F18014" t="s">
        <v>19930</v>
      </c>
      <c r="G18014">
        <v>233453</v>
      </c>
      <c r="H18014" s="3">
        <f>Append1[[#This Row],[MsPlayed]]/60000</f>
        <v>3.8908833333333335</v>
      </c>
      <c r="I18014" s="3" t="str">
        <f>IF(Append1[[#This Row],[MsPlayed]]&lt;30000,"Skip","Full Listen")</f>
        <v>Full Listen</v>
      </c>
    </row>
    <row r="18015" spans="1:9" x14ac:dyDescent="0.3">
      <c r="A18015" s="1">
        <v>46250</v>
      </c>
      <c r="B18015" s="1" t="str">
        <f>TEXT(Append1[[#This Row],[End Date]],"ddd")</f>
        <v>Sun</v>
      </c>
      <c r="C18015" s="2">
        <v>751.20624999999995</v>
      </c>
      <c r="D18015">
        <f>HOUR(Append1[[#This Row],[End Time]])</f>
        <v>4</v>
      </c>
      <c r="E18015" t="s">
        <v>972</v>
      </c>
      <c r="F18015" t="s">
        <v>19932</v>
      </c>
      <c r="G18015">
        <v>281683</v>
      </c>
      <c r="H18015" s="3">
        <f>Append1[[#This Row],[MsPlayed]]/60000</f>
        <v>4.6947166666666664</v>
      </c>
      <c r="I18015" s="3" t="str">
        <f>IF(Append1[[#This Row],[MsPlayed]]&lt;30000,"Skip","Full Listen")</f>
        <v>Full Listen</v>
      </c>
    </row>
    <row r="18016" spans="1:9" x14ac:dyDescent="0.3">
      <c r="A18016" s="1">
        <v>46250</v>
      </c>
      <c r="B18016" s="1" t="str">
        <f>TEXT(Append1[[#This Row],[End Date]],"ddd")</f>
        <v>Sun</v>
      </c>
      <c r="C18016" s="2">
        <v>751.24791666666704</v>
      </c>
      <c r="D18016">
        <f>HOUR(Append1[[#This Row],[End Time]])</f>
        <v>5</v>
      </c>
      <c r="E18016" t="s">
        <v>1211</v>
      </c>
      <c r="F18016" t="s">
        <v>1212</v>
      </c>
      <c r="G18016">
        <v>353501</v>
      </c>
      <c r="H18016" s="3">
        <f>Append1[[#This Row],[MsPlayed]]/60000</f>
        <v>5.8916833333333329</v>
      </c>
      <c r="I18016" s="3" t="str">
        <f>IF(Append1[[#This Row],[MsPlayed]]&lt;30000,"Skip","Full Listen")</f>
        <v>Full Listen</v>
      </c>
    </row>
    <row r="18017" spans="1:9" x14ac:dyDescent="0.3">
      <c r="A18017" s="1">
        <v>46250</v>
      </c>
      <c r="B18017" s="1" t="str">
        <f>TEXT(Append1[[#This Row],[End Date]],"ddd")</f>
        <v>Sun</v>
      </c>
      <c r="C18017" s="2">
        <v>751.28958333333298</v>
      </c>
      <c r="D18017">
        <f>HOUR(Append1[[#This Row],[End Time]])</f>
        <v>6</v>
      </c>
      <c r="E18017" t="s">
        <v>1931</v>
      </c>
      <c r="F18017" t="s">
        <v>15904</v>
      </c>
      <c r="G18017">
        <v>261758</v>
      </c>
      <c r="H18017" s="3">
        <f>Append1[[#This Row],[MsPlayed]]/60000</f>
        <v>4.3626333333333331</v>
      </c>
      <c r="I18017" s="3" t="str">
        <f>IF(Append1[[#This Row],[MsPlayed]]&lt;30000,"Skip","Full Listen")</f>
        <v>Full Listen</v>
      </c>
    </row>
    <row r="18018" spans="1:9" x14ac:dyDescent="0.3">
      <c r="A18018" s="1">
        <v>46250</v>
      </c>
      <c r="B18018" s="1" t="str">
        <f>TEXT(Append1[[#This Row],[End Date]],"ddd")</f>
        <v>Sun</v>
      </c>
      <c r="C18018" s="2">
        <v>751.33124999999995</v>
      </c>
      <c r="D18018">
        <f>HOUR(Append1[[#This Row],[End Time]])</f>
        <v>7</v>
      </c>
      <c r="E18018" t="s">
        <v>78</v>
      </c>
      <c r="F18018" t="s">
        <v>5792</v>
      </c>
      <c r="G18018">
        <v>202877</v>
      </c>
      <c r="H18018" s="3">
        <f>Append1[[#This Row],[MsPlayed]]/60000</f>
        <v>3.3812833333333332</v>
      </c>
      <c r="I18018" s="3" t="str">
        <f>IF(Append1[[#This Row],[MsPlayed]]&lt;30000,"Skip","Full Listen")</f>
        <v>Full Listen</v>
      </c>
    </row>
    <row r="18019" spans="1:9" x14ac:dyDescent="0.3">
      <c r="A18019" s="1">
        <v>46251</v>
      </c>
      <c r="B18019" s="1" t="str">
        <f>TEXT(Append1[[#This Row],[End Date]],"ddd")</f>
        <v>Mon</v>
      </c>
      <c r="C18019" s="2">
        <v>751.37291666666704</v>
      </c>
      <c r="D18019">
        <f>HOUR(Append1[[#This Row],[End Time]])</f>
        <v>8</v>
      </c>
      <c r="E18019" t="s">
        <v>78</v>
      </c>
      <c r="F18019" t="s">
        <v>5792</v>
      </c>
      <c r="G18019">
        <v>11988</v>
      </c>
      <c r="H18019" s="3">
        <f>Append1[[#This Row],[MsPlayed]]/60000</f>
        <v>0.19980000000000001</v>
      </c>
      <c r="I18019" s="3" t="str">
        <f>IF(Append1[[#This Row],[MsPlayed]]&lt;30000,"Skip","Full Listen")</f>
        <v>Skip</v>
      </c>
    </row>
    <row r="18020" spans="1:9" x14ac:dyDescent="0.3">
      <c r="A18020" s="1">
        <v>46251</v>
      </c>
      <c r="B18020" s="1" t="str">
        <f>TEXT(Append1[[#This Row],[End Date]],"ddd")</f>
        <v>Mon</v>
      </c>
      <c r="C18020" s="2">
        <v>751.41458333333298</v>
      </c>
      <c r="D18020">
        <f>HOUR(Append1[[#This Row],[End Time]])</f>
        <v>9</v>
      </c>
      <c r="E18020" t="s">
        <v>1221</v>
      </c>
      <c r="F18020" t="s">
        <v>6843</v>
      </c>
      <c r="G18020">
        <v>184666</v>
      </c>
      <c r="H18020" s="3">
        <f>Append1[[#This Row],[MsPlayed]]/60000</f>
        <v>3.0777666666666668</v>
      </c>
      <c r="I18020" s="3" t="str">
        <f>IF(Append1[[#This Row],[MsPlayed]]&lt;30000,"Skip","Full Listen")</f>
        <v>Full Listen</v>
      </c>
    </row>
    <row r="18021" spans="1:9" x14ac:dyDescent="0.3">
      <c r="A18021" s="1">
        <v>46251</v>
      </c>
      <c r="B18021" s="1" t="str">
        <f>TEXT(Append1[[#This Row],[End Date]],"ddd")</f>
        <v>Mon</v>
      </c>
      <c r="C18021" s="2">
        <v>751.45624999999995</v>
      </c>
      <c r="D18021">
        <f>HOUR(Append1[[#This Row],[End Time]])</f>
        <v>10</v>
      </c>
      <c r="E18021" t="s">
        <v>21</v>
      </c>
      <c r="F18021" t="s">
        <v>3619</v>
      </c>
      <c r="G18021">
        <v>228982</v>
      </c>
      <c r="H18021" s="3">
        <f>Append1[[#This Row],[MsPlayed]]/60000</f>
        <v>3.8163666666666667</v>
      </c>
      <c r="I18021" s="3" t="str">
        <f>IF(Append1[[#This Row],[MsPlayed]]&lt;30000,"Skip","Full Listen")</f>
        <v>Full Listen</v>
      </c>
    </row>
    <row r="18022" spans="1:9" x14ac:dyDescent="0.3">
      <c r="A18022" s="1">
        <v>46251</v>
      </c>
      <c r="B18022" s="1" t="str">
        <f>TEXT(Append1[[#This Row],[End Date]],"ddd")</f>
        <v>Mon</v>
      </c>
      <c r="C18022" s="2">
        <v>751.49791666666704</v>
      </c>
      <c r="D18022">
        <f>HOUR(Append1[[#This Row],[End Time]])</f>
        <v>11</v>
      </c>
      <c r="E18022" t="s">
        <v>972</v>
      </c>
      <c r="F18022" t="s">
        <v>5837</v>
      </c>
      <c r="G18022">
        <v>287422</v>
      </c>
      <c r="H18022" s="3">
        <f>Append1[[#This Row],[MsPlayed]]/60000</f>
        <v>4.7903666666666664</v>
      </c>
      <c r="I18022" s="3" t="str">
        <f>IF(Append1[[#This Row],[MsPlayed]]&lt;30000,"Skip","Full Listen")</f>
        <v>Full Listen</v>
      </c>
    </row>
    <row r="18023" spans="1:9" x14ac:dyDescent="0.3">
      <c r="A18023" s="1">
        <v>46251</v>
      </c>
      <c r="B18023" s="1" t="str">
        <f>TEXT(Append1[[#This Row],[End Date]],"ddd")</f>
        <v>Mon</v>
      </c>
      <c r="C18023" s="2">
        <v>751.53958333333298</v>
      </c>
      <c r="D18023">
        <f>HOUR(Append1[[#This Row],[End Time]])</f>
        <v>12</v>
      </c>
      <c r="E18023" t="s">
        <v>2181</v>
      </c>
      <c r="F18023" t="s">
        <v>2193</v>
      </c>
      <c r="G18023">
        <v>268463</v>
      </c>
      <c r="H18023" s="3">
        <f>Append1[[#This Row],[MsPlayed]]/60000</f>
        <v>4.4743833333333329</v>
      </c>
      <c r="I18023" s="3" t="str">
        <f>IF(Append1[[#This Row],[MsPlayed]]&lt;30000,"Skip","Full Listen")</f>
        <v>Full Listen</v>
      </c>
    </row>
    <row r="18024" spans="1:9" x14ac:dyDescent="0.3">
      <c r="A18024" s="1">
        <v>46251</v>
      </c>
      <c r="B18024" s="1" t="str">
        <f>TEXT(Append1[[#This Row],[End Date]],"ddd")</f>
        <v>Mon</v>
      </c>
      <c r="C18024" s="2">
        <v>751.58124999999995</v>
      </c>
      <c r="D18024">
        <f>HOUR(Append1[[#This Row],[End Time]])</f>
        <v>13</v>
      </c>
      <c r="E18024" t="s">
        <v>950</v>
      </c>
      <c r="F18024" t="s">
        <v>18355</v>
      </c>
      <c r="G18024">
        <v>234737</v>
      </c>
      <c r="H18024" s="3">
        <f>Append1[[#This Row],[MsPlayed]]/60000</f>
        <v>3.9122833333333333</v>
      </c>
      <c r="I18024" s="3" t="str">
        <f>IF(Append1[[#This Row],[MsPlayed]]&lt;30000,"Skip","Full Listen")</f>
        <v>Full Listen</v>
      </c>
    </row>
    <row r="18025" spans="1:9" x14ac:dyDescent="0.3">
      <c r="A18025" s="1">
        <v>46251</v>
      </c>
      <c r="B18025" s="1" t="str">
        <f>TEXT(Append1[[#This Row],[End Date]],"ddd")</f>
        <v>Mon</v>
      </c>
      <c r="C18025" s="2">
        <v>751.62291666666704</v>
      </c>
      <c r="D18025">
        <f>HOUR(Append1[[#This Row],[End Time]])</f>
        <v>14</v>
      </c>
      <c r="E18025" t="s">
        <v>159</v>
      </c>
      <c r="F18025" t="s">
        <v>19943</v>
      </c>
      <c r="G18025">
        <v>70246</v>
      </c>
      <c r="H18025" s="3">
        <f>Append1[[#This Row],[MsPlayed]]/60000</f>
        <v>1.1707666666666667</v>
      </c>
      <c r="I18025" s="3" t="str">
        <f>IF(Append1[[#This Row],[MsPlayed]]&lt;30000,"Skip","Full Listen")</f>
        <v>Full Listen</v>
      </c>
    </row>
    <row r="18026" spans="1:9" x14ac:dyDescent="0.3">
      <c r="A18026" s="1">
        <v>46251</v>
      </c>
      <c r="B18026" s="1" t="str">
        <f>TEXT(Append1[[#This Row],[End Date]],"ddd")</f>
        <v>Mon</v>
      </c>
      <c r="C18026" s="2">
        <v>751.66458333333298</v>
      </c>
      <c r="D18026">
        <f>HOUR(Append1[[#This Row],[End Time]])</f>
        <v>15</v>
      </c>
      <c r="E18026" t="s">
        <v>159</v>
      </c>
      <c r="F18026" t="s">
        <v>19943</v>
      </c>
      <c r="G18026">
        <v>122935</v>
      </c>
      <c r="H18026" s="3">
        <f>Append1[[#This Row],[MsPlayed]]/60000</f>
        <v>2.0489166666666665</v>
      </c>
      <c r="I18026" s="3" t="str">
        <f>IF(Append1[[#This Row],[MsPlayed]]&lt;30000,"Skip","Full Listen")</f>
        <v>Full Listen</v>
      </c>
    </row>
    <row r="18027" spans="1:9" x14ac:dyDescent="0.3">
      <c r="A18027" s="1">
        <v>46251</v>
      </c>
      <c r="B18027" s="1" t="str">
        <f>TEXT(Append1[[#This Row],[End Date]],"ddd")</f>
        <v>Mon</v>
      </c>
      <c r="C18027" s="2">
        <v>751.70624999999995</v>
      </c>
      <c r="D18027">
        <f>HOUR(Append1[[#This Row],[End Time]])</f>
        <v>16</v>
      </c>
      <c r="E18027" t="s">
        <v>8366</v>
      </c>
      <c r="F18027" t="s">
        <v>8367</v>
      </c>
      <c r="G18027">
        <v>150857</v>
      </c>
      <c r="H18027" s="3">
        <f>Append1[[#This Row],[MsPlayed]]/60000</f>
        <v>2.5142833333333332</v>
      </c>
      <c r="I18027" s="3" t="str">
        <f>IF(Append1[[#This Row],[MsPlayed]]&lt;30000,"Skip","Full Listen")</f>
        <v>Full Listen</v>
      </c>
    </row>
    <row r="18028" spans="1:9" x14ac:dyDescent="0.3">
      <c r="A18028" s="1">
        <v>46251</v>
      </c>
      <c r="B18028" s="1" t="str">
        <f>TEXT(Append1[[#This Row],[End Date]],"ddd")</f>
        <v>Mon</v>
      </c>
      <c r="C18028" s="2">
        <v>751.74791666666704</v>
      </c>
      <c r="D18028">
        <f>HOUR(Append1[[#This Row],[End Time]])</f>
        <v>17</v>
      </c>
      <c r="E18028" t="s">
        <v>972</v>
      </c>
      <c r="F18028" t="s">
        <v>11341</v>
      </c>
      <c r="G18028">
        <v>278402</v>
      </c>
      <c r="H18028" s="3">
        <f>Append1[[#This Row],[MsPlayed]]/60000</f>
        <v>4.6400333333333332</v>
      </c>
      <c r="I18028" s="3" t="str">
        <f>IF(Append1[[#This Row],[MsPlayed]]&lt;30000,"Skip","Full Listen")</f>
        <v>Full Listen</v>
      </c>
    </row>
    <row r="18029" spans="1:9" x14ac:dyDescent="0.3">
      <c r="A18029" s="1">
        <v>46251</v>
      </c>
      <c r="B18029" s="1" t="str">
        <f>TEXT(Append1[[#This Row],[End Date]],"ddd")</f>
        <v>Mon</v>
      </c>
      <c r="C18029" s="2">
        <v>751.78958333333298</v>
      </c>
      <c r="D18029">
        <f>HOUR(Append1[[#This Row],[End Time]])</f>
        <v>18</v>
      </c>
      <c r="E18029" t="s">
        <v>21</v>
      </c>
      <c r="F18029" t="s">
        <v>4489</v>
      </c>
      <c r="G18029">
        <v>247941</v>
      </c>
      <c r="H18029" s="3">
        <f>Append1[[#This Row],[MsPlayed]]/60000</f>
        <v>4.1323499999999997</v>
      </c>
      <c r="I18029" s="3" t="str">
        <f>IF(Append1[[#This Row],[MsPlayed]]&lt;30000,"Skip","Full Listen")</f>
        <v>Full Listen</v>
      </c>
    </row>
    <row r="18030" spans="1:9" x14ac:dyDescent="0.3">
      <c r="A18030" s="1">
        <v>46251</v>
      </c>
      <c r="B18030" s="1" t="str">
        <f>TEXT(Append1[[#This Row],[End Date]],"ddd")</f>
        <v>Mon</v>
      </c>
      <c r="C18030" s="2">
        <v>751.83124999999995</v>
      </c>
      <c r="D18030">
        <f>HOUR(Append1[[#This Row],[End Time]])</f>
        <v>19</v>
      </c>
      <c r="E18030" t="s">
        <v>78</v>
      </c>
      <c r="F18030" t="s">
        <v>1767</v>
      </c>
      <c r="G18030">
        <v>256003</v>
      </c>
      <c r="H18030" s="3">
        <f>Append1[[#This Row],[MsPlayed]]/60000</f>
        <v>4.2667166666666665</v>
      </c>
      <c r="I18030" s="3" t="str">
        <f>IF(Append1[[#This Row],[MsPlayed]]&lt;30000,"Skip","Full Listen")</f>
        <v>Full Listen</v>
      </c>
    </row>
    <row r="18031" spans="1:9" x14ac:dyDescent="0.3">
      <c r="A18031" s="1">
        <v>46251</v>
      </c>
      <c r="B18031" s="1" t="str">
        <f>TEXT(Append1[[#This Row],[End Date]],"ddd")</f>
        <v>Mon</v>
      </c>
      <c r="C18031" s="2">
        <v>751.87291666666704</v>
      </c>
      <c r="D18031">
        <f>HOUR(Append1[[#This Row],[End Time]])</f>
        <v>20</v>
      </c>
      <c r="E18031" t="s">
        <v>950</v>
      </c>
      <c r="F18031" t="s">
        <v>17784</v>
      </c>
      <c r="G18031">
        <v>218724</v>
      </c>
      <c r="H18031" s="3">
        <f>Append1[[#This Row],[MsPlayed]]/60000</f>
        <v>3.6454</v>
      </c>
      <c r="I18031" s="3" t="str">
        <f>IF(Append1[[#This Row],[MsPlayed]]&lt;30000,"Skip","Full Listen")</f>
        <v>Full Listen</v>
      </c>
    </row>
    <row r="18032" spans="1:9" x14ac:dyDescent="0.3">
      <c r="A18032" s="1">
        <v>46251</v>
      </c>
      <c r="B18032" s="1" t="str">
        <f>TEXT(Append1[[#This Row],[End Date]],"ddd")</f>
        <v>Mon</v>
      </c>
      <c r="C18032" s="2">
        <v>751.91458333333298</v>
      </c>
      <c r="D18032">
        <f>HOUR(Append1[[#This Row],[End Time]])</f>
        <v>21</v>
      </c>
      <c r="E18032" t="s">
        <v>9103</v>
      </c>
      <c r="F18032" t="s">
        <v>9104</v>
      </c>
      <c r="G18032">
        <v>159600</v>
      </c>
      <c r="H18032" s="3">
        <f>Append1[[#This Row],[MsPlayed]]/60000</f>
        <v>2.66</v>
      </c>
      <c r="I18032" s="3" t="str">
        <f>IF(Append1[[#This Row],[MsPlayed]]&lt;30000,"Skip","Full Listen")</f>
        <v>Full Listen</v>
      </c>
    </row>
    <row r="18033" spans="1:9" x14ac:dyDescent="0.3">
      <c r="A18033" s="1">
        <v>46251</v>
      </c>
      <c r="B18033" s="1" t="str">
        <f>TEXT(Append1[[#This Row],[End Date]],"ddd")</f>
        <v>Mon</v>
      </c>
      <c r="C18033" s="2">
        <v>751.95624999999995</v>
      </c>
      <c r="D18033">
        <f>HOUR(Append1[[#This Row],[End Time]])</f>
        <v>22</v>
      </c>
      <c r="E18033" t="s">
        <v>972</v>
      </c>
      <c r="F18033" t="s">
        <v>18771</v>
      </c>
      <c r="G18033">
        <v>273929</v>
      </c>
      <c r="H18033" s="3">
        <f>Append1[[#This Row],[MsPlayed]]/60000</f>
        <v>4.5654833333333329</v>
      </c>
      <c r="I18033" s="3" t="str">
        <f>IF(Append1[[#This Row],[MsPlayed]]&lt;30000,"Skip","Full Listen")</f>
        <v>Full Listen</v>
      </c>
    </row>
    <row r="18034" spans="1:9" x14ac:dyDescent="0.3">
      <c r="A18034" s="1">
        <v>46251</v>
      </c>
      <c r="B18034" s="1" t="str">
        <f>TEXT(Append1[[#This Row],[End Date]],"ddd")</f>
        <v>Mon</v>
      </c>
      <c r="C18034" s="2">
        <v>751.99791666666704</v>
      </c>
      <c r="D18034">
        <f>HOUR(Append1[[#This Row],[End Time]])</f>
        <v>23</v>
      </c>
      <c r="E18034" t="s">
        <v>5024</v>
      </c>
      <c r="F18034" t="s">
        <v>5772</v>
      </c>
      <c r="G18034">
        <v>264854</v>
      </c>
      <c r="H18034" s="3">
        <f>Append1[[#This Row],[MsPlayed]]/60000</f>
        <v>4.4142333333333337</v>
      </c>
      <c r="I18034" s="3" t="str">
        <f>IF(Append1[[#This Row],[MsPlayed]]&lt;30000,"Skip","Full Listen")</f>
        <v>Full Listen</v>
      </c>
    </row>
    <row r="18035" spans="1:9" x14ac:dyDescent="0.3">
      <c r="A18035" s="1">
        <v>46251</v>
      </c>
      <c r="B18035" s="1" t="str">
        <f>TEXT(Append1[[#This Row],[End Date]],"ddd")</f>
        <v>Mon</v>
      </c>
      <c r="C18035" s="2">
        <v>752.03958333333298</v>
      </c>
      <c r="D18035">
        <f>HOUR(Append1[[#This Row],[End Time]])</f>
        <v>0</v>
      </c>
      <c r="E18035" t="s">
        <v>21</v>
      </c>
      <c r="F18035" t="s">
        <v>10417</v>
      </c>
      <c r="G18035">
        <v>290000</v>
      </c>
      <c r="H18035" s="3">
        <f>Append1[[#This Row],[MsPlayed]]/60000</f>
        <v>4.833333333333333</v>
      </c>
      <c r="I18035" s="3" t="str">
        <f>IF(Append1[[#This Row],[MsPlayed]]&lt;30000,"Skip","Full Listen")</f>
        <v>Full Listen</v>
      </c>
    </row>
    <row r="18036" spans="1:9" x14ac:dyDescent="0.3">
      <c r="A18036" s="1">
        <v>46251</v>
      </c>
      <c r="B18036" s="1" t="str">
        <f>TEXT(Append1[[#This Row],[End Date]],"ddd")</f>
        <v>Mon</v>
      </c>
      <c r="C18036" s="2">
        <v>752.08124999999995</v>
      </c>
      <c r="D18036">
        <f>HOUR(Append1[[#This Row],[End Time]])</f>
        <v>1</v>
      </c>
      <c r="E18036" t="s">
        <v>6454</v>
      </c>
      <c r="F18036" t="s">
        <v>14180</v>
      </c>
      <c r="G18036">
        <v>91280</v>
      </c>
      <c r="H18036" s="3">
        <f>Append1[[#This Row],[MsPlayed]]/60000</f>
        <v>1.5213333333333334</v>
      </c>
      <c r="I18036" s="3" t="str">
        <f>IF(Append1[[#This Row],[MsPlayed]]&lt;30000,"Skip","Full Listen")</f>
        <v>Full Listen</v>
      </c>
    </row>
    <row r="18037" spans="1:9" x14ac:dyDescent="0.3">
      <c r="A18037" s="1">
        <v>46251</v>
      </c>
      <c r="B18037" s="1" t="str">
        <f>TEXT(Append1[[#This Row],[End Date]],"ddd")</f>
        <v>Mon</v>
      </c>
      <c r="C18037" s="2">
        <v>752.12291666666704</v>
      </c>
      <c r="D18037">
        <f>HOUR(Append1[[#This Row],[End Time]])</f>
        <v>2</v>
      </c>
      <c r="E18037" t="s">
        <v>8366</v>
      </c>
      <c r="F18037" t="s">
        <v>8367</v>
      </c>
      <c r="G18037">
        <v>1673</v>
      </c>
      <c r="H18037" s="3">
        <f>Append1[[#This Row],[MsPlayed]]/60000</f>
        <v>2.7883333333333333E-2</v>
      </c>
      <c r="I18037" s="3" t="str">
        <f>IF(Append1[[#This Row],[MsPlayed]]&lt;30000,"Skip","Full Listen")</f>
        <v>Skip</v>
      </c>
    </row>
    <row r="18038" spans="1:9" x14ac:dyDescent="0.3">
      <c r="A18038" s="1">
        <v>46251</v>
      </c>
      <c r="B18038" s="1" t="str">
        <f>TEXT(Append1[[#This Row],[End Date]],"ddd")</f>
        <v>Mon</v>
      </c>
      <c r="C18038" s="2">
        <v>752.16458333333298</v>
      </c>
      <c r="D18038">
        <f>HOUR(Append1[[#This Row],[End Time]])</f>
        <v>3</v>
      </c>
      <c r="E18038" t="s">
        <v>676</v>
      </c>
      <c r="F18038" t="s">
        <v>677</v>
      </c>
      <c r="G18038">
        <v>499935</v>
      </c>
      <c r="H18038" s="3">
        <f>Append1[[#This Row],[MsPlayed]]/60000</f>
        <v>8.3322500000000002</v>
      </c>
      <c r="I18038" s="3" t="str">
        <f>IF(Append1[[#This Row],[MsPlayed]]&lt;30000,"Skip","Full Listen")</f>
        <v>Full Listen</v>
      </c>
    </row>
    <row r="18039" spans="1:9" x14ac:dyDescent="0.3">
      <c r="A18039" s="1">
        <v>46251</v>
      </c>
      <c r="B18039" s="1" t="str">
        <f>TEXT(Append1[[#This Row],[End Date]],"ddd")</f>
        <v>Mon</v>
      </c>
      <c r="C18039" s="2">
        <v>752.20624999999995</v>
      </c>
      <c r="D18039">
        <f>HOUR(Append1[[#This Row],[End Time]])</f>
        <v>4</v>
      </c>
      <c r="E18039" t="s">
        <v>5352</v>
      </c>
      <c r="F18039" t="s">
        <v>5353</v>
      </c>
      <c r="G18039">
        <v>233029</v>
      </c>
      <c r="H18039" s="3">
        <f>Append1[[#This Row],[MsPlayed]]/60000</f>
        <v>3.8838166666666667</v>
      </c>
      <c r="I18039" s="3" t="str">
        <f>IF(Append1[[#This Row],[MsPlayed]]&lt;30000,"Skip","Full Listen")</f>
        <v>Full Listen</v>
      </c>
    </row>
    <row r="18040" spans="1:9" x14ac:dyDescent="0.3">
      <c r="A18040" s="1">
        <v>46251</v>
      </c>
      <c r="B18040" s="1" t="str">
        <f>TEXT(Append1[[#This Row],[End Date]],"ddd")</f>
        <v>Mon</v>
      </c>
      <c r="C18040" s="2">
        <v>752.24791666666704</v>
      </c>
      <c r="D18040">
        <f>HOUR(Append1[[#This Row],[End Time]])</f>
        <v>5</v>
      </c>
      <c r="E18040" t="s">
        <v>676</v>
      </c>
      <c r="F18040" t="s">
        <v>5816</v>
      </c>
      <c r="G18040">
        <v>25411</v>
      </c>
      <c r="H18040" s="3">
        <f>Append1[[#This Row],[MsPlayed]]/60000</f>
        <v>0.42351666666666665</v>
      </c>
      <c r="I18040" s="3" t="str">
        <f>IF(Append1[[#This Row],[MsPlayed]]&lt;30000,"Skip","Full Listen")</f>
        <v>Skip</v>
      </c>
    </row>
    <row r="18041" spans="1:9" x14ac:dyDescent="0.3">
      <c r="A18041" s="1">
        <v>46251</v>
      </c>
      <c r="B18041" s="1" t="str">
        <f>TEXT(Append1[[#This Row],[End Date]],"ddd")</f>
        <v>Mon</v>
      </c>
      <c r="C18041" s="2">
        <v>752.28958333333298</v>
      </c>
      <c r="D18041">
        <f>HOUR(Append1[[#This Row],[End Time]])</f>
        <v>6</v>
      </c>
      <c r="E18041" t="s">
        <v>676</v>
      </c>
      <c r="F18041" t="s">
        <v>5816</v>
      </c>
      <c r="G18041">
        <v>0</v>
      </c>
      <c r="H18041" s="3">
        <f>Append1[[#This Row],[MsPlayed]]/60000</f>
        <v>0</v>
      </c>
      <c r="I18041" s="3" t="str">
        <f>IF(Append1[[#This Row],[MsPlayed]]&lt;30000,"Skip","Full Listen")</f>
        <v>Skip</v>
      </c>
    </row>
    <row r="18042" spans="1:9" x14ac:dyDescent="0.3">
      <c r="A18042" s="1">
        <v>46251</v>
      </c>
      <c r="B18042" s="1" t="str">
        <f>TEXT(Append1[[#This Row],[End Date]],"ddd")</f>
        <v>Mon</v>
      </c>
      <c r="C18042" s="2">
        <v>752.33124999999995</v>
      </c>
      <c r="D18042">
        <f>HOUR(Append1[[#This Row],[End Time]])</f>
        <v>7</v>
      </c>
      <c r="E18042" t="s">
        <v>676</v>
      </c>
      <c r="F18042" t="s">
        <v>5816</v>
      </c>
      <c r="G18042">
        <v>171</v>
      </c>
      <c r="H18042" s="3">
        <f>Append1[[#This Row],[MsPlayed]]/60000</f>
        <v>2.8500000000000001E-3</v>
      </c>
      <c r="I18042" s="3" t="str">
        <f>IF(Append1[[#This Row],[MsPlayed]]&lt;30000,"Skip","Full Listen")</f>
        <v>Skip</v>
      </c>
    </row>
    <row r="18043" spans="1:9" x14ac:dyDescent="0.3">
      <c r="A18043" s="1">
        <v>46251</v>
      </c>
      <c r="B18043" s="1" t="str">
        <f>TEXT(Append1[[#This Row],[End Date]],"ddd")</f>
        <v>Mon</v>
      </c>
      <c r="C18043" s="2">
        <v>752.37291666666704</v>
      </c>
      <c r="D18043">
        <f>HOUR(Append1[[#This Row],[End Time]])</f>
        <v>8</v>
      </c>
      <c r="E18043" t="s">
        <v>676</v>
      </c>
      <c r="F18043" t="s">
        <v>5816</v>
      </c>
      <c r="G18043">
        <v>151</v>
      </c>
      <c r="H18043" s="3">
        <f>Append1[[#This Row],[MsPlayed]]/60000</f>
        <v>2.5166666666666666E-3</v>
      </c>
      <c r="I18043" s="3" t="str">
        <f>IF(Append1[[#This Row],[MsPlayed]]&lt;30000,"Skip","Full Listen")</f>
        <v>Skip</v>
      </c>
    </row>
    <row r="18044" spans="1:9" x14ac:dyDescent="0.3">
      <c r="A18044" s="1">
        <v>46251</v>
      </c>
      <c r="B18044" s="1" t="str">
        <f>TEXT(Append1[[#This Row],[End Date]],"ddd")</f>
        <v>Mon</v>
      </c>
      <c r="C18044" s="2">
        <v>752.41458333333298</v>
      </c>
      <c r="D18044">
        <f>HOUR(Append1[[#This Row],[End Time]])</f>
        <v>9</v>
      </c>
      <c r="E18044" t="s">
        <v>676</v>
      </c>
      <c r="F18044" t="s">
        <v>5816</v>
      </c>
      <c r="G18044">
        <v>211</v>
      </c>
      <c r="H18044" s="3">
        <f>Append1[[#This Row],[MsPlayed]]/60000</f>
        <v>3.5166666666666666E-3</v>
      </c>
      <c r="I18044" s="3" t="str">
        <f>IF(Append1[[#This Row],[MsPlayed]]&lt;30000,"Skip","Full Listen")</f>
        <v>Skip</v>
      </c>
    </row>
    <row r="18045" spans="1:9" x14ac:dyDescent="0.3">
      <c r="A18045" s="1">
        <v>46251</v>
      </c>
      <c r="B18045" s="1" t="str">
        <f>TEXT(Append1[[#This Row],[End Date]],"ddd")</f>
        <v>Mon</v>
      </c>
      <c r="C18045" s="2">
        <v>752.45624999999995</v>
      </c>
      <c r="D18045">
        <f>HOUR(Append1[[#This Row],[End Time]])</f>
        <v>10</v>
      </c>
      <c r="E18045" t="s">
        <v>676</v>
      </c>
      <c r="F18045" t="s">
        <v>5816</v>
      </c>
      <c r="G18045">
        <v>49</v>
      </c>
      <c r="H18045" s="3">
        <f>Append1[[#This Row],[MsPlayed]]/60000</f>
        <v>8.1666666666666671E-4</v>
      </c>
      <c r="I18045" s="3" t="str">
        <f>IF(Append1[[#This Row],[MsPlayed]]&lt;30000,"Skip","Full Listen")</f>
        <v>Skip</v>
      </c>
    </row>
    <row r="18046" spans="1:9" x14ac:dyDescent="0.3">
      <c r="A18046" s="1">
        <v>46251</v>
      </c>
      <c r="B18046" s="1" t="str">
        <f>TEXT(Append1[[#This Row],[End Date]],"ddd")</f>
        <v>Mon</v>
      </c>
      <c r="C18046" s="2">
        <v>752.49791666666704</v>
      </c>
      <c r="D18046">
        <f>HOUR(Append1[[#This Row],[End Time]])</f>
        <v>11</v>
      </c>
      <c r="E18046" t="s">
        <v>676</v>
      </c>
      <c r="F18046" t="s">
        <v>5816</v>
      </c>
      <c r="G18046">
        <v>83</v>
      </c>
      <c r="H18046" s="3">
        <f>Append1[[#This Row],[MsPlayed]]/60000</f>
        <v>1.3833333333333334E-3</v>
      </c>
      <c r="I18046" s="3" t="str">
        <f>IF(Append1[[#This Row],[MsPlayed]]&lt;30000,"Skip","Full Listen")</f>
        <v>Skip</v>
      </c>
    </row>
    <row r="18047" spans="1:9" x14ac:dyDescent="0.3">
      <c r="A18047" s="1">
        <v>46251</v>
      </c>
      <c r="B18047" s="1" t="str">
        <f>TEXT(Append1[[#This Row],[End Date]],"ddd")</f>
        <v>Mon</v>
      </c>
      <c r="C18047" s="2">
        <v>752.53958333333298</v>
      </c>
      <c r="D18047">
        <f>HOUR(Append1[[#This Row],[End Time]])</f>
        <v>12</v>
      </c>
      <c r="E18047" t="s">
        <v>676</v>
      </c>
      <c r="F18047" t="s">
        <v>5816</v>
      </c>
      <c r="G18047">
        <v>2276</v>
      </c>
      <c r="H18047" s="3">
        <f>Append1[[#This Row],[MsPlayed]]/60000</f>
        <v>3.7933333333333333E-2</v>
      </c>
      <c r="I18047" s="3" t="str">
        <f>IF(Append1[[#This Row],[MsPlayed]]&lt;30000,"Skip","Full Listen")</f>
        <v>Skip</v>
      </c>
    </row>
    <row r="18048" spans="1:9" x14ac:dyDescent="0.3">
      <c r="A18048" s="1">
        <v>46251</v>
      </c>
      <c r="B18048" s="1" t="str">
        <f>TEXT(Append1[[#This Row],[End Date]],"ddd")</f>
        <v>Mon</v>
      </c>
      <c r="C18048" s="2">
        <v>752.58124999999995</v>
      </c>
      <c r="D18048">
        <f>HOUR(Append1[[#This Row],[End Time]])</f>
        <v>13</v>
      </c>
      <c r="E18048" t="s">
        <v>5352</v>
      </c>
      <c r="F18048" t="s">
        <v>19960</v>
      </c>
      <c r="G18048">
        <v>286630</v>
      </c>
      <c r="H18048" s="3">
        <f>Append1[[#This Row],[MsPlayed]]/60000</f>
        <v>4.777166666666667</v>
      </c>
      <c r="I18048" s="3" t="str">
        <f>IF(Append1[[#This Row],[MsPlayed]]&lt;30000,"Skip","Full Listen")</f>
        <v>Full Listen</v>
      </c>
    </row>
    <row r="18049" spans="1:9" x14ac:dyDescent="0.3">
      <c r="A18049" s="1">
        <v>46251</v>
      </c>
      <c r="B18049" s="1" t="str">
        <f>TEXT(Append1[[#This Row],[End Date]],"ddd")</f>
        <v>Mon</v>
      </c>
      <c r="C18049" s="2">
        <v>752.62291666666704</v>
      </c>
      <c r="D18049">
        <f>HOUR(Append1[[#This Row],[End Time]])</f>
        <v>14</v>
      </c>
      <c r="E18049" t="s">
        <v>63</v>
      </c>
      <c r="F18049" t="s">
        <v>2113</v>
      </c>
      <c r="G18049">
        <v>16030</v>
      </c>
      <c r="H18049" s="3">
        <f>Append1[[#This Row],[MsPlayed]]/60000</f>
        <v>0.26716666666666666</v>
      </c>
      <c r="I18049" s="3" t="str">
        <f>IF(Append1[[#This Row],[MsPlayed]]&lt;30000,"Skip","Full Listen")</f>
        <v>Skip</v>
      </c>
    </row>
    <row r="18050" spans="1:9" x14ac:dyDescent="0.3">
      <c r="A18050" s="1">
        <v>46251</v>
      </c>
      <c r="B18050" s="1" t="str">
        <f>TEXT(Append1[[#This Row],[End Date]],"ddd")</f>
        <v>Mon</v>
      </c>
      <c r="C18050" s="2">
        <v>752.66458333333298</v>
      </c>
      <c r="D18050">
        <f>HOUR(Append1[[#This Row],[End Time]])</f>
        <v>15</v>
      </c>
      <c r="E18050" t="s">
        <v>676</v>
      </c>
      <c r="F18050" t="s">
        <v>5816</v>
      </c>
      <c r="G18050">
        <v>0</v>
      </c>
      <c r="H18050" s="3">
        <f>Append1[[#This Row],[MsPlayed]]/60000</f>
        <v>0</v>
      </c>
      <c r="I18050" s="3" t="str">
        <f>IF(Append1[[#This Row],[MsPlayed]]&lt;30000,"Skip","Full Listen")</f>
        <v>Skip</v>
      </c>
    </row>
    <row r="18051" spans="1:9" x14ac:dyDescent="0.3">
      <c r="A18051" s="1">
        <v>46251</v>
      </c>
      <c r="B18051" s="1" t="str">
        <f>TEXT(Append1[[#This Row],[End Date]],"ddd")</f>
        <v>Mon</v>
      </c>
      <c r="C18051" s="2">
        <v>752.70624999999995</v>
      </c>
      <c r="D18051">
        <f>HOUR(Append1[[#This Row],[End Time]])</f>
        <v>16</v>
      </c>
      <c r="E18051" t="s">
        <v>676</v>
      </c>
      <c r="F18051" t="s">
        <v>5816</v>
      </c>
      <c r="G18051">
        <v>2955</v>
      </c>
      <c r="H18051" s="3">
        <f>Append1[[#This Row],[MsPlayed]]/60000</f>
        <v>4.9250000000000002E-2</v>
      </c>
      <c r="I18051" s="3" t="str">
        <f>IF(Append1[[#This Row],[MsPlayed]]&lt;30000,"Skip","Full Listen")</f>
        <v>Skip</v>
      </c>
    </row>
    <row r="18052" spans="1:9" x14ac:dyDescent="0.3">
      <c r="A18052" s="1">
        <v>46251</v>
      </c>
      <c r="B18052" s="1" t="str">
        <f>TEXT(Append1[[#This Row],[End Date]],"ddd")</f>
        <v>Mon</v>
      </c>
      <c r="C18052" s="2">
        <v>752.74791666666704</v>
      </c>
      <c r="D18052">
        <f>HOUR(Append1[[#This Row],[End Time]])</f>
        <v>17</v>
      </c>
      <c r="E18052" t="s">
        <v>676</v>
      </c>
      <c r="F18052" t="s">
        <v>5816</v>
      </c>
      <c r="G18052">
        <v>5243</v>
      </c>
      <c r="H18052" s="3">
        <f>Append1[[#This Row],[MsPlayed]]/60000</f>
        <v>8.7383333333333327E-2</v>
      </c>
      <c r="I18052" s="3" t="str">
        <f>IF(Append1[[#This Row],[MsPlayed]]&lt;30000,"Skip","Full Listen")</f>
        <v>Skip</v>
      </c>
    </row>
    <row r="18053" spans="1:9" x14ac:dyDescent="0.3">
      <c r="A18053" s="1">
        <v>46251</v>
      </c>
      <c r="B18053" s="1" t="str">
        <f>TEXT(Append1[[#This Row],[End Date]],"ddd")</f>
        <v>Mon</v>
      </c>
      <c r="C18053" s="2">
        <v>752.78958333333298</v>
      </c>
      <c r="D18053">
        <f>HOUR(Append1[[#This Row],[End Time]])</f>
        <v>18</v>
      </c>
      <c r="E18053" t="s">
        <v>676</v>
      </c>
      <c r="F18053" t="s">
        <v>5816</v>
      </c>
      <c r="G18053">
        <v>51</v>
      </c>
      <c r="H18053" s="3">
        <f>Append1[[#This Row],[MsPlayed]]/60000</f>
        <v>8.4999999999999995E-4</v>
      </c>
      <c r="I18053" s="3" t="str">
        <f>IF(Append1[[#This Row],[MsPlayed]]&lt;30000,"Skip","Full Listen")</f>
        <v>Skip</v>
      </c>
    </row>
    <row r="18054" spans="1:9" x14ac:dyDescent="0.3">
      <c r="A18054" s="1">
        <v>46251</v>
      </c>
      <c r="B18054" s="1" t="str">
        <f>TEXT(Append1[[#This Row],[End Date]],"ddd")</f>
        <v>Mon</v>
      </c>
      <c r="C18054" s="2">
        <v>752.83124999999995</v>
      </c>
      <c r="D18054">
        <f>HOUR(Append1[[#This Row],[End Time]])</f>
        <v>19</v>
      </c>
      <c r="E18054" t="s">
        <v>5352</v>
      </c>
      <c r="F18054" t="s">
        <v>19960</v>
      </c>
      <c r="G18054">
        <v>7730</v>
      </c>
      <c r="H18054" s="3">
        <f>Append1[[#This Row],[MsPlayed]]/60000</f>
        <v>0.12883333333333333</v>
      </c>
      <c r="I18054" s="3" t="str">
        <f>IF(Append1[[#This Row],[MsPlayed]]&lt;30000,"Skip","Full Listen")</f>
        <v>Skip</v>
      </c>
    </row>
    <row r="18055" spans="1:9" x14ac:dyDescent="0.3">
      <c r="A18055" s="1">
        <v>46252</v>
      </c>
      <c r="B18055" s="1" t="str">
        <f>TEXT(Append1[[#This Row],[End Date]],"ddd")</f>
        <v>Tue</v>
      </c>
      <c r="C18055" s="2">
        <v>752.87291666666704</v>
      </c>
      <c r="D18055">
        <f>HOUR(Append1[[#This Row],[End Time]])</f>
        <v>20</v>
      </c>
      <c r="E18055" t="s">
        <v>676</v>
      </c>
      <c r="F18055" t="s">
        <v>5816</v>
      </c>
      <c r="G18055">
        <v>16695</v>
      </c>
      <c r="H18055" s="3">
        <f>Append1[[#This Row],[MsPlayed]]/60000</f>
        <v>0.27825</v>
      </c>
      <c r="I18055" s="3" t="str">
        <f>IF(Append1[[#This Row],[MsPlayed]]&lt;30000,"Skip","Full Listen")</f>
        <v>Skip</v>
      </c>
    </row>
    <row r="18056" spans="1:9" x14ac:dyDescent="0.3">
      <c r="A18056" s="1">
        <v>46252</v>
      </c>
      <c r="B18056" s="1" t="str">
        <f>TEXT(Append1[[#This Row],[End Date]],"ddd")</f>
        <v>Tue</v>
      </c>
      <c r="C18056" s="2">
        <v>752.91458333333298</v>
      </c>
      <c r="D18056">
        <f>HOUR(Append1[[#This Row],[End Time]])</f>
        <v>21</v>
      </c>
      <c r="E18056" t="s">
        <v>8366</v>
      </c>
      <c r="F18056" t="s">
        <v>8367</v>
      </c>
      <c r="G18056">
        <v>1339</v>
      </c>
      <c r="H18056" s="3">
        <f>Append1[[#This Row],[MsPlayed]]/60000</f>
        <v>2.2316666666666665E-2</v>
      </c>
      <c r="I18056" s="3" t="str">
        <f>IF(Append1[[#This Row],[MsPlayed]]&lt;30000,"Skip","Full Listen")</f>
        <v>Skip</v>
      </c>
    </row>
    <row r="18057" spans="1:9" x14ac:dyDescent="0.3">
      <c r="A18057" s="1">
        <v>46252</v>
      </c>
      <c r="B18057" s="1" t="str">
        <f>TEXT(Append1[[#This Row],[End Date]],"ddd")</f>
        <v>Tue</v>
      </c>
      <c r="C18057" s="2">
        <v>752.95624999999995</v>
      </c>
      <c r="D18057">
        <f>HOUR(Append1[[#This Row],[End Time]])</f>
        <v>22</v>
      </c>
      <c r="E18057" t="s">
        <v>8366</v>
      </c>
      <c r="F18057" t="s">
        <v>8367</v>
      </c>
      <c r="G18057">
        <v>150857</v>
      </c>
      <c r="H18057" s="3">
        <f>Append1[[#This Row],[MsPlayed]]/60000</f>
        <v>2.5142833333333332</v>
      </c>
      <c r="I18057" s="3" t="str">
        <f>IF(Append1[[#This Row],[MsPlayed]]&lt;30000,"Skip","Full Listen")</f>
        <v>Full Listen</v>
      </c>
    </row>
    <row r="18058" spans="1:9" x14ac:dyDescent="0.3">
      <c r="A18058" s="1">
        <v>46252</v>
      </c>
      <c r="B18058" s="1" t="str">
        <f>TEXT(Append1[[#This Row],[End Date]],"ddd")</f>
        <v>Tue</v>
      </c>
      <c r="C18058" s="2">
        <v>752.99791666666704</v>
      </c>
      <c r="D18058">
        <f>HOUR(Append1[[#This Row],[End Time]])</f>
        <v>23</v>
      </c>
      <c r="E18058" t="s">
        <v>9517</v>
      </c>
      <c r="F18058" t="s">
        <v>9518</v>
      </c>
      <c r="G18058">
        <v>254143</v>
      </c>
      <c r="H18058" s="3">
        <f>Append1[[#This Row],[MsPlayed]]/60000</f>
        <v>4.2357166666666668</v>
      </c>
      <c r="I18058" s="3" t="str">
        <f>IF(Append1[[#This Row],[MsPlayed]]&lt;30000,"Skip","Full Listen")</f>
        <v>Full Listen</v>
      </c>
    </row>
    <row r="18059" spans="1:9" x14ac:dyDescent="0.3">
      <c r="A18059" s="1">
        <v>46252</v>
      </c>
      <c r="B18059" s="1" t="str">
        <f>TEXT(Append1[[#This Row],[End Date]],"ddd")</f>
        <v>Tue</v>
      </c>
      <c r="C18059" s="2">
        <v>753.03958333333298</v>
      </c>
      <c r="D18059">
        <f>HOUR(Append1[[#This Row],[End Time]])</f>
        <v>0</v>
      </c>
      <c r="E18059" t="s">
        <v>19967</v>
      </c>
      <c r="F18059" t="s">
        <v>19968</v>
      </c>
      <c r="G18059">
        <v>210280</v>
      </c>
      <c r="H18059" s="3">
        <f>Append1[[#This Row],[MsPlayed]]/60000</f>
        <v>3.5046666666666666</v>
      </c>
      <c r="I18059" s="3" t="str">
        <f>IF(Append1[[#This Row],[MsPlayed]]&lt;30000,"Skip","Full Listen")</f>
        <v>Full Listen</v>
      </c>
    </row>
    <row r="18060" spans="1:9" x14ac:dyDescent="0.3">
      <c r="A18060" s="1">
        <v>46252</v>
      </c>
      <c r="B18060" s="1" t="str">
        <f>TEXT(Append1[[#This Row],[End Date]],"ddd")</f>
        <v>Tue</v>
      </c>
      <c r="C18060" s="2">
        <v>753.08124999999995</v>
      </c>
      <c r="D18060">
        <f>HOUR(Append1[[#This Row],[End Time]])</f>
        <v>1</v>
      </c>
      <c r="E18060" t="s">
        <v>8919</v>
      </c>
      <c r="F18060" t="s">
        <v>8920</v>
      </c>
      <c r="G18060">
        <v>237333</v>
      </c>
      <c r="H18060" s="3">
        <f>Append1[[#This Row],[MsPlayed]]/60000</f>
        <v>3.9555500000000001</v>
      </c>
      <c r="I18060" s="3" t="str">
        <f>IF(Append1[[#This Row],[MsPlayed]]&lt;30000,"Skip","Full Listen")</f>
        <v>Full Listen</v>
      </c>
    </row>
    <row r="18061" spans="1:9" x14ac:dyDescent="0.3">
      <c r="A18061" s="1">
        <v>46252</v>
      </c>
      <c r="B18061" s="1" t="str">
        <f>TEXT(Append1[[#This Row],[End Date]],"ddd")</f>
        <v>Tue</v>
      </c>
      <c r="C18061" s="2">
        <v>753.12291666666704</v>
      </c>
      <c r="D18061">
        <f>HOUR(Append1[[#This Row],[End Time]])</f>
        <v>2</v>
      </c>
      <c r="E18061" t="s">
        <v>626</v>
      </c>
      <c r="F18061" t="s">
        <v>627</v>
      </c>
      <c r="G18061">
        <v>175448</v>
      </c>
      <c r="H18061" s="3">
        <f>Append1[[#This Row],[MsPlayed]]/60000</f>
        <v>2.9241333333333333</v>
      </c>
      <c r="I18061" s="3" t="str">
        <f>IF(Append1[[#This Row],[MsPlayed]]&lt;30000,"Skip","Full Listen")</f>
        <v>Full Listen</v>
      </c>
    </row>
    <row r="18062" spans="1:9" x14ac:dyDescent="0.3">
      <c r="A18062" s="1">
        <v>46252</v>
      </c>
      <c r="B18062" s="1" t="str">
        <f>TEXT(Append1[[#This Row],[End Date]],"ddd")</f>
        <v>Tue</v>
      </c>
      <c r="C18062" s="2">
        <v>753.16458333333298</v>
      </c>
      <c r="D18062">
        <f>HOUR(Append1[[#This Row],[End Time]])</f>
        <v>3</v>
      </c>
      <c r="E18062" t="s">
        <v>1637</v>
      </c>
      <c r="F18062" t="s">
        <v>2088</v>
      </c>
      <c r="G18062">
        <v>230948</v>
      </c>
      <c r="H18062" s="3">
        <f>Append1[[#This Row],[MsPlayed]]/60000</f>
        <v>3.8491333333333335</v>
      </c>
      <c r="I18062" s="3" t="str">
        <f>IF(Append1[[#This Row],[MsPlayed]]&lt;30000,"Skip","Full Listen")</f>
        <v>Full Listen</v>
      </c>
    </row>
    <row r="18063" spans="1:9" x14ac:dyDescent="0.3">
      <c r="A18063" s="1">
        <v>46252</v>
      </c>
      <c r="B18063" s="1" t="str">
        <f>TEXT(Append1[[#This Row],[End Date]],"ddd")</f>
        <v>Tue</v>
      </c>
      <c r="C18063" s="2">
        <v>753.20624999999995</v>
      </c>
      <c r="D18063">
        <f>HOUR(Append1[[#This Row],[End Time]])</f>
        <v>4</v>
      </c>
      <c r="E18063" t="s">
        <v>631</v>
      </c>
      <c r="F18063" t="s">
        <v>19973</v>
      </c>
      <c r="G18063">
        <v>265817</v>
      </c>
      <c r="H18063" s="3">
        <f>Append1[[#This Row],[MsPlayed]]/60000</f>
        <v>4.4302833333333336</v>
      </c>
      <c r="I18063" s="3" t="str">
        <f>IF(Append1[[#This Row],[MsPlayed]]&lt;30000,"Skip","Full Listen")</f>
        <v>Full Listen</v>
      </c>
    </row>
    <row r="18064" spans="1:9" x14ac:dyDescent="0.3">
      <c r="A18064" s="1">
        <v>46252</v>
      </c>
      <c r="B18064" s="1" t="str">
        <f>TEXT(Append1[[#This Row],[End Date]],"ddd")</f>
        <v>Tue</v>
      </c>
      <c r="C18064" s="2">
        <v>753.24791666666704</v>
      </c>
      <c r="D18064">
        <f>HOUR(Append1[[#This Row],[End Time]])</f>
        <v>5</v>
      </c>
      <c r="E18064" t="s">
        <v>8366</v>
      </c>
      <c r="F18064" t="s">
        <v>8367</v>
      </c>
      <c r="G18064">
        <v>1539</v>
      </c>
      <c r="H18064" s="3">
        <f>Append1[[#This Row],[MsPlayed]]/60000</f>
        <v>2.5649999999999999E-2</v>
      </c>
      <c r="I18064" s="3" t="str">
        <f>IF(Append1[[#This Row],[MsPlayed]]&lt;30000,"Skip","Full Listen")</f>
        <v>Skip</v>
      </c>
    </row>
    <row r="18065" spans="1:9" x14ac:dyDescent="0.3">
      <c r="A18065" s="1">
        <v>46252</v>
      </c>
      <c r="B18065" s="1" t="str">
        <f>TEXT(Append1[[#This Row],[End Date]],"ddd")</f>
        <v>Tue</v>
      </c>
      <c r="C18065" s="2">
        <v>753.28958333333298</v>
      </c>
      <c r="D18065">
        <f>HOUR(Append1[[#This Row],[End Time]])</f>
        <v>6</v>
      </c>
      <c r="E18065" t="s">
        <v>620</v>
      </c>
      <c r="F18065" t="s">
        <v>660</v>
      </c>
      <c r="G18065">
        <v>154554</v>
      </c>
      <c r="H18065" s="3">
        <f>Append1[[#This Row],[MsPlayed]]/60000</f>
        <v>2.5758999999999999</v>
      </c>
      <c r="I18065" s="3" t="str">
        <f>IF(Append1[[#This Row],[MsPlayed]]&lt;30000,"Skip","Full Listen")</f>
        <v>Full Listen</v>
      </c>
    </row>
    <row r="18066" spans="1:9" x14ac:dyDescent="0.3">
      <c r="A18066" s="1">
        <v>46252</v>
      </c>
      <c r="B18066" s="1" t="str">
        <f>TEXT(Append1[[#This Row],[End Date]],"ddd")</f>
        <v>Tue</v>
      </c>
      <c r="C18066" s="2">
        <v>753.33124999999995</v>
      </c>
      <c r="D18066">
        <f>HOUR(Append1[[#This Row],[End Time]])</f>
        <v>7</v>
      </c>
      <c r="E18066" t="s">
        <v>8907</v>
      </c>
      <c r="F18066" t="s">
        <v>8908</v>
      </c>
      <c r="G18066">
        <v>197538</v>
      </c>
      <c r="H18066" s="3">
        <f>Append1[[#This Row],[MsPlayed]]/60000</f>
        <v>3.2923</v>
      </c>
      <c r="I18066" s="3" t="str">
        <f>IF(Append1[[#This Row],[MsPlayed]]&lt;30000,"Skip","Full Listen")</f>
        <v>Full Listen</v>
      </c>
    </row>
    <row r="18067" spans="1:9" x14ac:dyDescent="0.3">
      <c r="A18067" s="1">
        <v>46252</v>
      </c>
      <c r="B18067" s="1" t="str">
        <f>TEXT(Append1[[#This Row],[End Date]],"ddd")</f>
        <v>Tue</v>
      </c>
      <c r="C18067" s="2">
        <v>753.37291666666704</v>
      </c>
      <c r="D18067">
        <f>HOUR(Append1[[#This Row],[End Time]])</f>
        <v>8</v>
      </c>
      <c r="E18067" t="s">
        <v>972</v>
      </c>
      <c r="F18067" t="s">
        <v>6976</v>
      </c>
      <c r="G18067">
        <v>183902</v>
      </c>
      <c r="H18067" s="3">
        <f>Append1[[#This Row],[MsPlayed]]/60000</f>
        <v>3.0650333333333335</v>
      </c>
      <c r="I18067" s="3" t="str">
        <f>IF(Append1[[#This Row],[MsPlayed]]&lt;30000,"Skip","Full Listen")</f>
        <v>Full Listen</v>
      </c>
    </row>
    <row r="18068" spans="1:9" x14ac:dyDescent="0.3">
      <c r="A18068" s="1">
        <v>46252</v>
      </c>
      <c r="B18068" s="1" t="str">
        <f>TEXT(Append1[[#This Row],[End Date]],"ddd")</f>
        <v>Tue</v>
      </c>
      <c r="C18068" s="2">
        <v>753.41458333333298</v>
      </c>
      <c r="D18068">
        <f>HOUR(Append1[[#This Row],[End Time]])</f>
        <v>9</v>
      </c>
      <c r="E18068" t="s">
        <v>8366</v>
      </c>
      <c r="F18068" t="s">
        <v>18786</v>
      </c>
      <c r="G18068">
        <v>185294</v>
      </c>
      <c r="H18068" s="3">
        <f>Append1[[#This Row],[MsPlayed]]/60000</f>
        <v>3.0882333333333332</v>
      </c>
      <c r="I18068" s="3" t="str">
        <f>IF(Append1[[#This Row],[MsPlayed]]&lt;30000,"Skip","Full Listen")</f>
        <v>Full Listen</v>
      </c>
    </row>
    <row r="18069" spans="1:9" x14ac:dyDescent="0.3">
      <c r="A18069" s="1">
        <v>46252</v>
      </c>
      <c r="B18069" s="1" t="str">
        <f>TEXT(Append1[[#This Row],[End Date]],"ddd")</f>
        <v>Tue</v>
      </c>
      <c r="C18069" s="2">
        <v>753.45624999999995</v>
      </c>
      <c r="D18069">
        <f>HOUR(Append1[[#This Row],[End Time]])</f>
        <v>10</v>
      </c>
      <c r="E18069" t="s">
        <v>8467</v>
      </c>
      <c r="F18069" t="s">
        <v>8468</v>
      </c>
      <c r="G18069">
        <v>268248</v>
      </c>
      <c r="H18069" s="3">
        <f>Append1[[#This Row],[MsPlayed]]/60000</f>
        <v>4.4707999999999997</v>
      </c>
      <c r="I18069" s="3" t="str">
        <f>IF(Append1[[#This Row],[MsPlayed]]&lt;30000,"Skip","Full Listen")</f>
        <v>Full Listen</v>
      </c>
    </row>
    <row r="18070" spans="1:9" x14ac:dyDescent="0.3">
      <c r="A18070" s="1">
        <v>46252</v>
      </c>
      <c r="B18070" s="1" t="str">
        <f>TEXT(Append1[[#This Row],[End Date]],"ddd")</f>
        <v>Tue</v>
      </c>
      <c r="C18070" s="2">
        <v>753.49791666666704</v>
      </c>
      <c r="D18070">
        <f>HOUR(Append1[[#This Row],[End Time]])</f>
        <v>11</v>
      </c>
      <c r="E18070" t="s">
        <v>8366</v>
      </c>
      <c r="F18070" t="s">
        <v>8367</v>
      </c>
      <c r="G18070">
        <v>0</v>
      </c>
      <c r="H18070" s="3">
        <f>Append1[[#This Row],[MsPlayed]]/60000</f>
        <v>0</v>
      </c>
      <c r="I18070" s="3" t="str">
        <f>IF(Append1[[#This Row],[MsPlayed]]&lt;30000,"Skip","Full Listen")</f>
        <v>Skip</v>
      </c>
    </row>
    <row r="18071" spans="1:9" x14ac:dyDescent="0.3">
      <c r="A18071" s="1">
        <v>46252</v>
      </c>
      <c r="B18071" s="1" t="str">
        <f>TEXT(Append1[[#This Row],[End Date]],"ddd")</f>
        <v>Tue</v>
      </c>
      <c r="C18071" s="2">
        <v>753.53958333333298</v>
      </c>
      <c r="D18071">
        <f>HOUR(Append1[[#This Row],[End Time]])</f>
        <v>12</v>
      </c>
      <c r="E18071" t="s">
        <v>8464</v>
      </c>
      <c r="F18071" t="s">
        <v>8465</v>
      </c>
      <c r="G18071">
        <v>6969</v>
      </c>
      <c r="H18071" s="3">
        <f>Append1[[#This Row],[MsPlayed]]/60000</f>
        <v>0.11615</v>
      </c>
      <c r="I18071" s="3" t="str">
        <f>IF(Append1[[#This Row],[MsPlayed]]&lt;30000,"Skip","Full Listen")</f>
        <v>Skip</v>
      </c>
    </row>
    <row r="18072" spans="1:9" x14ac:dyDescent="0.3">
      <c r="A18072" s="1">
        <v>46252</v>
      </c>
      <c r="B18072" s="1" t="str">
        <f>TEXT(Append1[[#This Row],[End Date]],"ddd")</f>
        <v>Tue</v>
      </c>
      <c r="C18072" s="2">
        <v>753.58124999999995</v>
      </c>
      <c r="D18072">
        <f>HOUR(Append1[[#This Row],[End Time]])</f>
        <v>13</v>
      </c>
      <c r="E18072" t="s">
        <v>748</v>
      </c>
      <c r="F18072" t="s">
        <v>3881</v>
      </c>
      <c r="G18072">
        <v>251435</v>
      </c>
      <c r="H18072" s="3">
        <f>Append1[[#This Row],[MsPlayed]]/60000</f>
        <v>4.1905833333333335</v>
      </c>
      <c r="I18072" s="3" t="str">
        <f>IF(Append1[[#This Row],[MsPlayed]]&lt;30000,"Skip","Full Listen")</f>
        <v>Full Listen</v>
      </c>
    </row>
    <row r="18073" spans="1:9" x14ac:dyDescent="0.3">
      <c r="A18073" s="1">
        <v>46252</v>
      </c>
      <c r="B18073" s="1" t="str">
        <f>TEXT(Append1[[#This Row],[End Date]],"ddd")</f>
        <v>Tue</v>
      </c>
      <c r="C18073" s="2">
        <v>753.62291666666704</v>
      </c>
      <c r="D18073">
        <f>HOUR(Append1[[#This Row],[End Time]])</f>
        <v>14</v>
      </c>
      <c r="E18073" t="s">
        <v>748</v>
      </c>
      <c r="F18073" t="s">
        <v>3881</v>
      </c>
      <c r="G18073">
        <v>39486</v>
      </c>
      <c r="H18073" s="3">
        <f>Append1[[#This Row],[MsPlayed]]/60000</f>
        <v>0.65810000000000002</v>
      </c>
      <c r="I18073" s="3" t="str">
        <f>IF(Append1[[#This Row],[MsPlayed]]&lt;30000,"Skip","Full Listen")</f>
        <v>Full Listen</v>
      </c>
    </row>
    <row r="18074" spans="1:9" x14ac:dyDescent="0.3">
      <c r="A18074" s="1">
        <v>46252</v>
      </c>
      <c r="B18074" s="1" t="str">
        <f>TEXT(Append1[[#This Row],[End Date]],"ddd")</f>
        <v>Tue</v>
      </c>
      <c r="C18074" s="2">
        <v>753.66458333333298</v>
      </c>
      <c r="D18074">
        <f>HOUR(Append1[[#This Row],[End Time]])</f>
        <v>15</v>
      </c>
      <c r="E18074" t="s">
        <v>78</v>
      </c>
      <c r="F18074" t="s">
        <v>11078</v>
      </c>
      <c r="G18074">
        <v>152027</v>
      </c>
      <c r="H18074" s="3">
        <f>Append1[[#This Row],[MsPlayed]]/60000</f>
        <v>2.5337833333333335</v>
      </c>
      <c r="I18074" s="3" t="str">
        <f>IF(Append1[[#This Row],[MsPlayed]]&lt;30000,"Skip","Full Listen")</f>
        <v>Full Listen</v>
      </c>
    </row>
    <row r="18075" spans="1:9" x14ac:dyDescent="0.3">
      <c r="A18075" s="1">
        <v>46252</v>
      </c>
      <c r="B18075" s="1" t="str">
        <f>TEXT(Append1[[#This Row],[End Date]],"ddd")</f>
        <v>Tue</v>
      </c>
      <c r="C18075" s="2">
        <v>753.70624999999995</v>
      </c>
      <c r="D18075">
        <f>HOUR(Append1[[#This Row],[End Time]])</f>
        <v>16</v>
      </c>
      <c r="E18075" t="s">
        <v>17295</v>
      </c>
      <c r="F18075" t="s">
        <v>17296</v>
      </c>
      <c r="G18075">
        <v>154474</v>
      </c>
      <c r="H18075" s="3">
        <f>Append1[[#This Row],[MsPlayed]]/60000</f>
        <v>2.5745666666666667</v>
      </c>
      <c r="I18075" s="3" t="str">
        <f>IF(Append1[[#This Row],[MsPlayed]]&lt;30000,"Skip","Full Listen")</f>
        <v>Full Listen</v>
      </c>
    </row>
    <row r="18076" spans="1:9" x14ac:dyDescent="0.3">
      <c r="A18076" s="1">
        <v>46252</v>
      </c>
      <c r="B18076" s="1" t="str">
        <f>TEXT(Append1[[#This Row],[End Date]],"ddd")</f>
        <v>Tue</v>
      </c>
      <c r="C18076" s="2">
        <v>753.74791666666704</v>
      </c>
      <c r="D18076">
        <f>HOUR(Append1[[#This Row],[End Time]])</f>
        <v>17</v>
      </c>
      <c r="E18076" t="s">
        <v>17295</v>
      </c>
      <c r="F18076" t="s">
        <v>19985</v>
      </c>
      <c r="G18076">
        <v>54259</v>
      </c>
      <c r="H18076" s="3">
        <f>Append1[[#This Row],[MsPlayed]]/60000</f>
        <v>0.90431666666666666</v>
      </c>
      <c r="I18076" s="3" t="str">
        <f>IF(Append1[[#This Row],[MsPlayed]]&lt;30000,"Skip","Full Listen")</f>
        <v>Full Listen</v>
      </c>
    </row>
    <row r="18077" spans="1:9" x14ac:dyDescent="0.3">
      <c r="A18077" s="1">
        <v>46252</v>
      </c>
      <c r="B18077" s="1" t="str">
        <f>TEXT(Append1[[#This Row],[End Date]],"ddd")</f>
        <v>Tue</v>
      </c>
      <c r="C18077" s="2">
        <v>753.78958333333298</v>
      </c>
      <c r="D18077">
        <f>HOUR(Append1[[#This Row],[End Time]])</f>
        <v>18</v>
      </c>
      <c r="E18077" t="s">
        <v>15515</v>
      </c>
      <c r="F18077" t="s">
        <v>15516</v>
      </c>
      <c r="G18077">
        <v>225000</v>
      </c>
      <c r="H18077" s="3">
        <f>Append1[[#This Row],[MsPlayed]]/60000</f>
        <v>3.75</v>
      </c>
      <c r="I18077" s="3" t="str">
        <f>IF(Append1[[#This Row],[MsPlayed]]&lt;30000,"Skip","Full Listen")</f>
        <v>Full Listen</v>
      </c>
    </row>
    <row r="18078" spans="1:9" x14ac:dyDescent="0.3">
      <c r="A18078" s="1">
        <v>46252</v>
      </c>
      <c r="B18078" s="1" t="str">
        <f>TEXT(Append1[[#This Row],[End Date]],"ddd")</f>
        <v>Tue</v>
      </c>
      <c r="C18078" s="2">
        <v>753.83124999999995</v>
      </c>
      <c r="D18078">
        <f>HOUR(Append1[[#This Row],[End Time]])</f>
        <v>19</v>
      </c>
      <c r="E18078" t="s">
        <v>19309</v>
      </c>
      <c r="F18078" t="s">
        <v>19988</v>
      </c>
      <c r="G18078">
        <v>81880</v>
      </c>
      <c r="H18078" s="3">
        <f>Append1[[#This Row],[MsPlayed]]/60000</f>
        <v>1.3646666666666667</v>
      </c>
      <c r="I18078" s="3" t="str">
        <f>IF(Append1[[#This Row],[MsPlayed]]&lt;30000,"Skip","Full Listen")</f>
        <v>Full Listen</v>
      </c>
    </row>
    <row r="18079" spans="1:9" x14ac:dyDescent="0.3">
      <c r="A18079" s="1">
        <v>46252</v>
      </c>
      <c r="B18079" s="1" t="str">
        <f>TEXT(Append1[[#This Row],[End Date]],"ddd")</f>
        <v>Tue</v>
      </c>
      <c r="C18079" s="2">
        <v>753.87291666666704</v>
      </c>
      <c r="D18079">
        <f>HOUR(Append1[[#This Row],[End Time]])</f>
        <v>20</v>
      </c>
      <c r="E18079" t="s">
        <v>21</v>
      </c>
      <c r="F18079" t="s">
        <v>3143</v>
      </c>
      <c r="G18079">
        <v>184827</v>
      </c>
      <c r="H18079" s="3">
        <f>Append1[[#This Row],[MsPlayed]]/60000</f>
        <v>3.0804499999999999</v>
      </c>
      <c r="I18079" s="3" t="str">
        <f>IF(Append1[[#This Row],[MsPlayed]]&lt;30000,"Skip","Full Listen")</f>
        <v>Full Listen</v>
      </c>
    </row>
    <row r="18080" spans="1:9" x14ac:dyDescent="0.3">
      <c r="A18080" s="1">
        <v>46252</v>
      </c>
      <c r="B18080" s="1" t="str">
        <f>TEXT(Append1[[#This Row],[End Date]],"ddd")</f>
        <v>Tue</v>
      </c>
      <c r="C18080" s="2">
        <v>753.91458333333298</v>
      </c>
      <c r="D18080">
        <f>HOUR(Append1[[#This Row],[End Time]])</f>
        <v>21</v>
      </c>
      <c r="E18080" t="s">
        <v>8366</v>
      </c>
      <c r="F18080" t="s">
        <v>8422</v>
      </c>
      <c r="G18080">
        <v>126171</v>
      </c>
      <c r="H18080" s="3">
        <f>Append1[[#This Row],[MsPlayed]]/60000</f>
        <v>2.1028500000000001</v>
      </c>
      <c r="I18080" s="3" t="str">
        <f>IF(Append1[[#This Row],[MsPlayed]]&lt;30000,"Skip","Full Listen")</f>
        <v>Full Listen</v>
      </c>
    </row>
    <row r="18081" spans="1:9" x14ac:dyDescent="0.3">
      <c r="A18081" s="1">
        <v>46252</v>
      </c>
      <c r="B18081" s="1" t="str">
        <f>TEXT(Append1[[#This Row],[End Date]],"ddd")</f>
        <v>Tue</v>
      </c>
      <c r="C18081" s="2">
        <v>753.95624999999995</v>
      </c>
      <c r="D18081">
        <f>HOUR(Append1[[#This Row],[End Time]])</f>
        <v>22</v>
      </c>
      <c r="E18081" t="s">
        <v>8366</v>
      </c>
      <c r="F18081" t="s">
        <v>8422</v>
      </c>
      <c r="G18081">
        <v>9582</v>
      </c>
      <c r="H18081" s="3">
        <f>Append1[[#This Row],[MsPlayed]]/60000</f>
        <v>0.15970000000000001</v>
      </c>
      <c r="I18081" s="3" t="str">
        <f>IF(Append1[[#This Row],[MsPlayed]]&lt;30000,"Skip","Full Listen")</f>
        <v>Skip</v>
      </c>
    </row>
    <row r="18082" spans="1:9" x14ac:dyDescent="0.3">
      <c r="A18082" s="1">
        <v>46252</v>
      </c>
      <c r="B18082" s="1" t="str">
        <f>TEXT(Append1[[#This Row],[End Date]],"ddd")</f>
        <v>Tue</v>
      </c>
      <c r="C18082" s="2">
        <v>753.99791666666704</v>
      </c>
      <c r="D18082">
        <f>HOUR(Append1[[#This Row],[End Time]])</f>
        <v>23</v>
      </c>
      <c r="E18082" t="s">
        <v>903</v>
      </c>
      <c r="F18082" t="s">
        <v>10478</v>
      </c>
      <c r="G18082">
        <v>334053</v>
      </c>
      <c r="H18082" s="3">
        <f>Append1[[#This Row],[MsPlayed]]/60000</f>
        <v>5.5675499999999998</v>
      </c>
      <c r="I18082" s="3" t="str">
        <f>IF(Append1[[#This Row],[MsPlayed]]&lt;30000,"Skip","Full Listen")</f>
        <v>Full Listen</v>
      </c>
    </row>
    <row r="18083" spans="1:9" x14ac:dyDescent="0.3">
      <c r="A18083" s="1">
        <v>46252</v>
      </c>
      <c r="B18083" s="1" t="str">
        <f>TEXT(Append1[[#This Row],[End Date]],"ddd")</f>
        <v>Tue</v>
      </c>
      <c r="C18083" s="2">
        <v>754.03958333333298</v>
      </c>
      <c r="D18083">
        <f>HOUR(Append1[[#This Row],[End Time]])</f>
        <v>0</v>
      </c>
      <c r="E18083" t="s">
        <v>10480</v>
      </c>
      <c r="F18083" t="s">
        <v>10481</v>
      </c>
      <c r="G18083">
        <v>330684</v>
      </c>
      <c r="H18083" s="3">
        <f>Append1[[#This Row],[MsPlayed]]/60000</f>
        <v>5.5114000000000001</v>
      </c>
      <c r="I18083" s="3" t="str">
        <f>IF(Append1[[#This Row],[MsPlayed]]&lt;30000,"Skip","Full Listen")</f>
        <v>Full Listen</v>
      </c>
    </row>
    <row r="18084" spans="1:9" x14ac:dyDescent="0.3">
      <c r="A18084" s="1">
        <v>46252</v>
      </c>
      <c r="B18084" s="1" t="str">
        <f>TEXT(Append1[[#This Row],[End Date]],"ddd")</f>
        <v>Tue</v>
      </c>
      <c r="C18084" s="2">
        <v>754.08124999999995</v>
      </c>
      <c r="D18084">
        <f>HOUR(Append1[[#This Row],[End Time]])</f>
        <v>1</v>
      </c>
      <c r="E18084" t="s">
        <v>15</v>
      </c>
      <c r="F18084" t="s">
        <v>10483</v>
      </c>
      <c r="G18084">
        <v>261480</v>
      </c>
      <c r="H18084" s="3">
        <f>Append1[[#This Row],[MsPlayed]]/60000</f>
        <v>4.3579999999999997</v>
      </c>
      <c r="I18084" s="3" t="str">
        <f>IF(Append1[[#This Row],[MsPlayed]]&lt;30000,"Skip","Full Listen")</f>
        <v>Full Listen</v>
      </c>
    </row>
    <row r="18085" spans="1:9" x14ac:dyDescent="0.3">
      <c r="A18085" s="1">
        <v>46252</v>
      </c>
      <c r="B18085" s="1" t="str">
        <f>TEXT(Append1[[#This Row],[End Date]],"ddd")</f>
        <v>Tue</v>
      </c>
      <c r="C18085" s="2">
        <v>754.12291666666704</v>
      </c>
      <c r="D18085">
        <f>HOUR(Append1[[#This Row],[End Time]])</f>
        <v>2</v>
      </c>
      <c r="E18085" t="s">
        <v>21</v>
      </c>
      <c r="F18085" t="s">
        <v>391</v>
      </c>
      <c r="G18085">
        <v>119046</v>
      </c>
      <c r="H18085" s="3">
        <f>Append1[[#This Row],[MsPlayed]]/60000</f>
        <v>1.9841</v>
      </c>
      <c r="I18085" s="3" t="str">
        <f>IF(Append1[[#This Row],[MsPlayed]]&lt;30000,"Skip","Full Listen")</f>
        <v>Full Listen</v>
      </c>
    </row>
    <row r="18086" spans="1:9" x14ac:dyDescent="0.3">
      <c r="A18086" s="1">
        <v>46252</v>
      </c>
      <c r="B18086" s="1" t="str">
        <f>TEXT(Append1[[#This Row],[End Date]],"ddd")</f>
        <v>Tue</v>
      </c>
      <c r="C18086" s="2">
        <v>754.16458333333298</v>
      </c>
      <c r="D18086">
        <f>HOUR(Append1[[#This Row],[End Time]])</f>
        <v>3</v>
      </c>
      <c r="E18086" t="s">
        <v>21</v>
      </c>
      <c r="F18086" t="s">
        <v>391</v>
      </c>
      <c r="G18086">
        <v>156826</v>
      </c>
      <c r="H18086" s="3">
        <f>Append1[[#This Row],[MsPlayed]]/60000</f>
        <v>2.6137666666666668</v>
      </c>
      <c r="I18086" s="3" t="str">
        <f>IF(Append1[[#This Row],[MsPlayed]]&lt;30000,"Skip","Full Listen")</f>
        <v>Full Listen</v>
      </c>
    </row>
    <row r="18087" spans="1:9" x14ac:dyDescent="0.3">
      <c r="A18087" s="1">
        <v>46252</v>
      </c>
      <c r="B18087" s="1" t="str">
        <f>TEXT(Append1[[#This Row],[End Date]],"ddd")</f>
        <v>Tue</v>
      </c>
      <c r="C18087" s="2">
        <v>754.20624999999995</v>
      </c>
      <c r="D18087">
        <f>HOUR(Append1[[#This Row],[End Time]])</f>
        <v>4</v>
      </c>
      <c r="E18087" t="s">
        <v>21</v>
      </c>
      <c r="F18087" t="s">
        <v>10621</v>
      </c>
      <c r="G18087">
        <v>397027</v>
      </c>
      <c r="H18087" s="3">
        <f>Append1[[#This Row],[MsPlayed]]/60000</f>
        <v>6.617116666666667</v>
      </c>
      <c r="I18087" s="3" t="str">
        <f>IF(Append1[[#This Row],[MsPlayed]]&lt;30000,"Skip","Full Listen")</f>
        <v>Full Listen</v>
      </c>
    </row>
    <row r="18088" spans="1:9" x14ac:dyDescent="0.3">
      <c r="A18088" s="1">
        <v>46252</v>
      </c>
      <c r="B18088" s="1" t="str">
        <f>TEXT(Append1[[#This Row],[End Date]],"ddd")</f>
        <v>Tue</v>
      </c>
      <c r="C18088" s="2">
        <v>754.24791666666704</v>
      </c>
      <c r="D18088">
        <f>HOUR(Append1[[#This Row],[End Time]])</f>
        <v>5</v>
      </c>
      <c r="E18088" t="s">
        <v>1734</v>
      </c>
      <c r="F18088" t="s">
        <v>19999</v>
      </c>
      <c r="G18088">
        <v>38193</v>
      </c>
      <c r="H18088" s="3">
        <f>Append1[[#This Row],[MsPlayed]]/60000</f>
        <v>0.63654999999999995</v>
      </c>
      <c r="I18088" s="3" t="str">
        <f>IF(Append1[[#This Row],[MsPlayed]]&lt;30000,"Skip","Full Listen")</f>
        <v>Full Listen</v>
      </c>
    </row>
    <row r="18089" spans="1:9" x14ac:dyDescent="0.3">
      <c r="A18089" s="1">
        <v>46252</v>
      </c>
      <c r="B18089" s="1" t="str">
        <f>TEXT(Append1[[#This Row],[End Date]],"ddd")</f>
        <v>Tue</v>
      </c>
      <c r="C18089" s="2">
        <v>754.28958333333298</v>
      </c>
      <c r="D18089">
        <f>HOUR(Append1[[#This Row],[End Time]])</f>
        <v>6</v>
      </c>
      <c r="E18089" t="s">
        <v>1734</v>
      </c>
      <c r="F18089" t="s">
        <v>19999</v>
      </c>
      <c r="G18089">
        <v>2836</v>
      </c>
      <c r="H18089" s="3">
        <f>Append1[[#This Row],[MsPlayed]]/60000</f>
        <v>4.7266666666666665E-2</v>
      </c>
      <c r="I18089" s="3" t="str">
        <f>IF(Append1[[#This Row],[MsPlayed]]&lt;30000,"Skip","Full Listen")</f>
        <v>Skip</v>
      </c>
    </row>
    <row r="18090" spans="1:9" x14ac:dyDescent="0.3">
      <c r="A18090" s="1">
        <v>46252</v>
      </c>
      <c r="B18090" s="1" t="str">
        <f>TEXT(Append1[[#This Row],[End Date]],"ddd")</f>
        <v>Tue</v>
      </c>
      <c r="C18090" s="2">
        <v>754.33124999999995</v>
      </c>
      <c r="D18090">
        <f>HOUR(Append1[[#This Row],[End Time]])</f>
        <v>7</v>
      </c>
      <c r="E18090" t="s">
        <v>1734</v>
      </c>
      <c r="F18090" t="s">
        <v>19999</v>
      </c>
      <c r="G18090">
        <v>796</v>
      </c>
      <c r="H18090" s="3">
        <f>Append1[[#This Row],[MsPlayed]]/60000</f>
        <v>1.3266666666666666E-2</v>
      </c>
      <c r="I18090" s="3" t="str">
        <f>IF(Append1[[#This Row],[MsPlayed]]&lt;30000,"Skip","Full Listen")</f>
        <v>Skip</v>
      </c>
    </row>
    <row r="18091" spans="1:9" x14ac:dyDescent="0.3">
      <c r="A18091" s="1">
        <v>46252</v>
      </c>
      <c r="B18091" s="1" t="str">
        <f>TEXT(Append1[[#This Row],[End Date]],"ddd")</f>
        <v>Tue</v>
      </c>
      <c r="C18091" s="2">
        <v>754.37291666666704</v>
      </c>
      <c r="D18091">
        <f>HOUR(Append1[[#This Row],[End Time]])</f>
        <v>8</v>
      </c>
      <c r="E18091" t="s">
        <v>1637</v>
      </c>
      <c r="F18091" t="s">
        <v>17253</v>
      </c>
      <c r="G18091">
        <v>246906</v>
      </c>
      <c r="H18091" s="3">
        <f>Append1[[#This Row],[MsPlayed]]/60000</f>
        <v>4.1151</v>
      </c>
      <c r="I18091" s="3" t="str">
        <f>IF(Append1[[#This Row],[MsPlayed]]&lt;30000,"Skip","Full Listen")</f>
        <v>Full Listen</v>
      </c>
    </row>
    <row r="18092" spans="1:9" x14ac:dyDescent="0.3">
      <c r="A18092" s="1">
        <v>46252</v>
      </c>
      <c r="B18092" s="1" t="str">
        <f>TEXT(Append1[[#This Row],[End Date]],"ddd")</f>
        <v>Tue</v>
      </c>
      <c r="C18092" s="2">
        <v>754.41458333333298</v>
      </c>
      <c r="D18092">
        <f>HOUR(Append1[[#This Row],[End Time]])</f>
        <v>9</v>
      </c>
      <c r="E18092" t="s">
        <v>9137</v>
      </c>
      <c r="F18092" t="s">
        <v>9138</v>
      </c>
      <c r="G18092">
        <v>296377</v>
      </c>
      <c r="H18092" s="3">
        <f>Append1[[#This Row],[MsPlayed]]/60000</f>
        <v>4.9396166666666668</v>
      </c>
      <c r="I18092" s="3" t="str">
        <f>IF(Append1[[#This Row],[MsPlayed]]&lt;30000,"Skip","Full Listen")</f>
        <v>Full Listen</v>
      </c>
    </row>
    <row r="18093" spans="1:9" x14ac:dyDescent="0.3">
      <c r="A18093" s="1">
        <v>46252</v>
      </c>
      <c r="B18093" s="1" t="str">
        <f>TEXT(Append1[[#This Row],[End Date]],"ddd")</f>
        <v>Tue</v>
      </c>
      <c r="C18093" s="2">
        <v>754.45624999999995</v>
      </c>
      <c r="D18093">
        <f>HOUR(Append1[[#This Row],[End Time]])</f>
        <v>10</v>
      </c>
      <c r="E18093" t="s">
        <v>963</v>
      </c>
      <c r="F18093" t="s">
        <v>5753</v>
      </c>
      <c r="G18093">
        <v>49199</v>
      </c>
      <c r="H18093" s="3">
        <f>Append1[[#This Row],[MsPlayed]]/60000</f>
        <v>0.81998333333333329</v>
      </c>
      <c r="I18093" s="3" t="str">
        <f>IF(Append1[[#This Row],[MsPlayed]]&lt;30000,"Skip","Full Listen")</f>
        <v>Full Listen</v>
      </c>
    </row>
    <row r="18094" spans="1:9" x14ac:dyDescent="0.3">
      <c r="A18094" s="1">
        <v>46252</v>
      </c>
      <c r="B18094" s="1" t="str">
        <f>TEXT(Append1[[#This Row],[End Date]],"ddd")</f>
        <v>Tue</v>
      </c>
      <c r="C18094" s="2">
        <v>754.49791666666704</v>
      </c>
      <c r="D18094">
        <f>HOUR(Append1[[#This Row],[End Time]])</f>
        <v>11</v>
      </c>
      <c r="E18094" t="s">
        <v>586</v>
      </c>
      <c r="F18094" t="s">
        <v>587</v>
      </c>
      <c r="G18094">
        <v>264609</v>
      </c>
      <c r="H18094" s="3">
        <f>Append1[[#This Row],[MsPlayed]]/60000</f>
        <v>4.4101499999999998</v>
      </c>
      <c r="I18094" s="3" t="str">
        <f>IF(Append1[[#This Row],[MsPlayed]]&lt;30000,"Skip","Full Listen")</f>
        <v>Full Listen</v>
      </c>
    </row>
    <row r="18095" spans="1:9" x14ac:dyDescent="0.3">
      <c r="A18095" s="1">
        <v>46252</v>
      </c>
      <c r="B18095" s="1" t="str">
        <f>TEXT(Append1[[#This Row],[End Date]],"ddd")</f>
        <v>Tue</v>
      </c>
      <c r="C18095" s="2">
        <v>754.53958333333298</v>
      </c>
      <c r="D18095">
        <f>HOUR(Append1[[#This Row],[End Time]])</f>
        <v>12</v>
      </c>
      <c r="E18095" t="s">
        <v>586</v>
      </c>
      <c r="F18095" t="s">
        <v>587</v>
      </c>
      <c r="G18095">
        <v>264609</v>
      </c>
      <c r="H18095" s="3">
        <f>Append1[[#This Row],[MsPlayed]]/60000</f>
        <v>4.4101499999999998</v>
      </c>
      <c r="I18095" s="3" t="str">
        <f>IF(Append1[[#This Row],[MsPlayed]]&lt;30000,"Skip","Full Listen")</f>
        <v>Full Listen</v>
      </c>
    </row>
    <row r="18096" spans="1:9" x14ac:dyDescent="0.3">
      <c r="A18096" s="1">
        <v>46252</v>
      </c>
      <c r="B18096" s="1" t="str">
        <f>TEXT(Append1[[#This Row],[End Date]],"ddd")</f>
        <v>Tue</v>
      </c>
      <c r="C18096" s="2">
        <v>754.58124999999995</v>
      </c>
      <c r="D18096">
        <f>HOUR(Append1[[#This Row],[End Time]])</f>
        <v>13</v>
      </c>
      <c r="E18096" t="s">
        <v>586</v>
      </c>
      <c r="F18096" t="s">
        <v>587</v>
      </c>
      <c r="G18096">
        <v>264609</v>
      </c>
      <c r="H18096" s="3">
        <f>Append1[[#This Row],[MsPlayed]]/60000</f>
        <v>4.4101499999999998</v>
      </c>
      <c r="I18096" s="3" t="str">
        <f>IF(Append1[[#This Row],[MsPlayed]]&lt;30000,"Skip","Full Listen")</f>
        <v>Full Listen</v>
      </c>
    </row>
    <row r="18097" spans="1:9" x14ac:dyDescent="0.3">
      <c r="A18097" s="1">
        <v>46252</v>
      </c>
      <c r="B18097" s="1" t="str">
        <f>TEXT(Append1[[#This Row],[End Date]],"ddd")</f>
        <v>Tue</v>
      </c>
      <c r="C18097" s="2">
        <v>754.62291666666704</v>
      </c>
      <c r="D18097">
        <f>HOUR(Append1[[#This Row],[End Time]])</f>
        <v>14</v>
      </c>
      <c r="E18097" t="s">
        <v>586</v>
      </c>
      <c r="F18097" t="s">
        <v>587</v>
      </c>
      <c r="G18097">
        <v>264609</v>
      </c>
      <c r="H18097" s="3">
        <f>Append1[[#This Row],[MsPlayed]]/60000</f>
        <v>4.4101499999999998</v>
      </c>
      <c r="I18097" s="3" t="str">
        <f>IF(Append1[[#This Row],[MsPlayed]]&lt;30000,"Skip","Full Listen")</f>
        <v>Full Listen</v>
      </c>
    </row>
    <row r="18098" spans="1:9" x14ac:dyDescent="0.3">
      <c r="A18098" s="1">
        <v>46252</v>
      </c>
      <c r="B18098" s="1" t="str">
        <f>TEXT(Append1[[#This Row],[End Date]],"ddd")</f>
        <v>Tue</v>
      </c>
      <c r="C18098" s="2">
        <v>754.66458333333298</v>
      </c>
      <c r="D18098">
        <f>HOUR(Append1[[#This Row],[End Time]])</f>
        <v>15</v>
      </c>
      <c r="E18098" t="s">
        <v>586</v>
      </c>
      <c r="F18098" t="s">
        <v>587</v>
      </c>
      <c r="G18098">
        <v>264609</v>
      </c>
      <c r="H18098" s="3">
        <f>Append1[[#This Row],[MsPlayed]]/60000</f>
        <v>4.4101499999999998</v>
      </c>
      <c r="I18098" s="3" t="str">
        <f>IF(Append1[[#This Row],[MsPlayed]]&lt;30000,"Skip","Full Listen")</f>
        <v>Full Listen</v>
      </c>
    </row>
    <row r="18099" spans="1:9" x14ac:dyDescent="0.3">
      <c r="A18099" s="1">
        <v>46252</v>
      </c>
      <c r="B18099" s="1" t="str">
        <f>TEXT(Append1[[#This Row],[End Date]],"ddd")</f>
        <v>Tue</v>
      </c>
      <c r="C18099" s="2">
        <v>754.70624999999995</v>
      </c>
      <c r="D18099">
        <f>HOUR(Append1[[#This Row],[End Time]])</f>
        <v>16</v>
      </c>
      <c r="E18099" t="s">
        <v>586</v>
      </c>
      <c r="F18099" t="s">
        <v>587</v>
      </c>
      <c r="G18099">
        <v>264609</v>
      </c>
      <c r="H18099" s="3">
        <f>Append1[[#This Row],[MsPlayed]]/60000</f>
        <v>4.4101499999999998</v>
      </c>
      <c r="I18099" s="3" t="str">
        <f>IF(Append1[[#This Row],[MsPlayed]]&lt;30000,"Skip","Full Listen")</f>
        <v>Full Listen</v>
      </c>
    </row>
    <row r="18100" spans="1:9" x14ac:dyDescent="0.3">
      <c r="A18100" s="1">
        <v>46252</v>
      </c>
      <c r="B18100" s="1" t="str">
        <f>TEXT(Append1[[#This Row],[End Date]],"ddd")</f>
        <v>Tue</v>
      </c>
      <c r="C18100" s="2">
        <v>754.74791666666704</v>
      </c>
      <c r="D18100">
        <f>HOUR(Append1[[#This Row],[End Time]])</f>
        <v>17</v>
      </c>
      <c r="E18100" t="s">
        <v>586</v>
      </c>
      <c r="F18100" t="s">
        <v>587</v>
      </c>
      <c r="G18100">
        <v>264609</v>
      </c>
      <c r="H18100" s="3">
        <f>Append1[[#This Row],[MsPlayed]]/60000</f>
        <v>4.4101499999999998</v>
      </c>
      <c r="I18100" s="3" t="str">
        <f>IF(Append1[[#This Row],[MsPlayed]]&lt;30000,"Skip","Full Listen")</f>
        <v>Full Listen</v>
      </c>
    </row>
    <row r="18101" spans="1:9" x14ac:dyDescent="0.3">
      <c r="A18101" s="1">
        <v>46252</v>
      </c>
      <c r="B18101" s="1" t="str">
        <f>TEXT(Append1[[#This Row],[End Date]],"ddd")</f>
        <v>Tue</v>
      </c>
      <c r="C18101" s="2">
        <v>754.78958333333298</v>
      </c>
      <c r="D18101">
        <f>HOUR(Append1[[#This Row],[End Time]])</f>
        <v>18</v>
      </c>
      <c r="E18101" t="s">
        <v>586</v>
      </c>
      <c r="F18101" t="s">
        <v>587</v>
      </c>
      <c r="G18101">
        <v>238712</v>
      </c>
      <c r="H18101" s="3">
        <f>Append1[[#This Row],[MsPlayed]]/60000</f>
        <v>3.9785333333333335</v>
      </c>
      <c r="I18101" s="3" t="str">
        <f>IF(Append1[[#This Row],[MsPlayed]]&lt;30000,"Skip","Full Listen")</f>
        <v>Full Listen</v>
      </c>
    </row>
    <row r="18102" spans="1:9" x14ac:dyDescent="0.3">
      <c r="A18102" s="1">
        <v>46252</v>
      </c>
      <c r="B18102" s="1" t="str">
        <f>TEXT(Append1[[#This Row],[End Date]],"ddd")</f>
        <v>Tue</v>
      </c>
      <c r="C18102" s="2">
        <v>754.83124999999995</v>
      </c>
      <c r="D18102">
        <f>HOUR(Append1[[#This Row],[End Time]])</f>
        <v>19</v>
      </c>
      <c r="E18102" t="s">
        <v>72</v>
      </c>
      <c r="F18102" t="s">
        <v>548</v>
      </c>
      <c r="G18102">
        <v>232613</v>
      </c>
      <c r="H18102" s="3">
        <f>Append1[[#This Row],[MsPlayed]]/60000</f>
        <v>3.8768833333333332</v>
      </c>
      <c r="I18102" s="3" t="str">
        <f>IF(Append1[[#This Row],[MsPlayed]]&lt;30000,"Skip","Full Listen")</f>
        <v>Full Listen</v>
      </c>
    </row>
    <row r="18103" spans="1:9" x14ac:dyDescent="0.3">
      <c r="A18103" s="1">
        <v>46252</v>
      </c>
      <c r="B18103" s="1" t="str">
        <f>TEXT(Append1[[#This Row],[End Date]],"ddd")</f>
        <v>Tue</v>
      </c>
      <c r="C18103" s="2">
        <v>754.87291666666704</v>
      </c>
      <c r="D18103">
        <f>HOUR(Append1[[#This Row],[End Time]])</f>
        <v>20</v>
      </c>
      <c r="E18103" t="s">
        <v>72</v>
      </c>
      <c r="F18103" t="s">
        <v>548</v>
      </c>
      <c r="G18103">
        <v>232613</v>
      </c>
      <c r="H18103" s="3">
        <f>Append1[[#This Row],[MsPlayed]]/60000</f>
        <v>3.8768833333333332</v>
      </c>
      <c r="I18103" s="3" t="str">
        <f>IF(Append1[[#This Row],[MsPlayed]]&lt;30000,"Skip","Full Listen")</f>
        <v>Full Listen</v>
      </c>
    </row>
    <row r="18104" spans="1:9" x14ac:dyDescent="0.3">
      <c r="A18104" s="1">
        <v>46252</v>
      </c>
      <c r="B18104" s="1" t="str">
        <f>TEXT(Append1[[#This Row],[End Date]],"ddd")</f>
        <v>Tue</v>
      </c>
      <c r="C18104" s="2">
        <v>754.91458333333298</v>
      </c>
      <c r="D18104">
        <f>HOUR(Append1[[#This Row],[End Time]])</f>
        <v>21</v>
      </c>
      <c r="E18104" t="s">
        <v>72</v>
      </c>
      <c r="F18104" t="s">
        <v>548</v>
      </c>
      <c r="G18104">
        <v>232613</v>
      </c>
      <c r="H18104" s="3">
        <f>Append1[[#This Row],[MsPlayed]]/60000</f>
        <v>3.8768833333333332</v>
      </c>
      <c r="I18104" s="3" t="str">
        <f>IF(Append1[[#This Row],[MsPlayed]]&lt;30000,"Skip","Full Listen")</f>
        <v>Full Listen</v>
      </c>
    </row>
    <row r="18105" spans="1:9" x14ac:dyDescent="0.3">
      <c r="A18105" s="1">
        <v>46253</v>
      </c>
      <c r="B18105" s="1" t="str">
        <f>TEXT(Append1[[#This Row],[End Date]],"ddd")</f>
        <v>Wed</v>
      </c>
      <c r="C18105" s="2">
        <v>754.95624999999995</v>
      </c>
      <c r="D18105">
        <f>HOUR(Append1[[#This Row],[End Time]])</f>
        <v>22</v>
      </c>
      <c r="E18105" t="s">
        <v>72</v>
      </c>
      <c r="F18105" t="s">
        <v>548</v>
      </c>
      <c r="G18105">
        <v>214888</v>
      </c>
      <c r="H18105" s="3">
        <f>Append1[[#This Row],[MsPlayed]]/60000</f>
        <v>3.5814666666666666</v>
      </c>
      <c r="I18105" s="3" t="str">
        <f>IF(Append1[[#This Row],[MsPlayed]]&lt;30000,"Skip","Full Listen")</f>
        <v>Full Listen</v>
      </c>
    </row>
    <row r="18106" spans="1:9" x14ac:dyDescent="0.3">
      <c r="A18106" s="1">
        <v>46253</v>
      </c>
      <c r="B18106" s="1" t="str">
        <f>TEXT(Append1[[#This Row],[End Date]],"ddd")</f>
        <v>Wed</v>
      </c>
      <c r="C18106" s="2">
        <v>754.99791666666704</v>
      </c>
      <c r="D18106">
        <f>HOUR(Append1[[#This Row],[End Time]])</f>
        <v>23</v>
      </c>
      <c r="E18106" t="s">
        <v>1637</v>
      </c>
      <c r="F18106" t="s">
        <v>17253</v>
      </c>
      <c r="G18106">
        <v>246906</v>
      </c>
      <c r="H18106" s="3">
        <f>Append1[[#This Row],[MsPlayed]]/60000</f>
        <v>4.1151</v>
      </c>
      <c r="I18106" s="3" t="str">
        <f>IF(Append1[[#This Row],[MsPlayed]]&lt;30000,"Skip","Full Listen")</f>
        <v>Full Listen</v>
      </c>
    </row>
    <row r="18107" spans="1:9" x14ac:dyDescent="0.3">
      <c r="A18107" s="1">
        <v>46253</v>
      </c>
      <c r="B18107" s="1" t="str">
        <f>TEXT(Append1[[#This Row],[End Date]],"ddd")</f>
        <v>Wed</v>
      </c>
      <c r="C18107" s="2">
        <v>755.03958333333298</v>
      </c>
      <c r="D18107">
        <f>HOUR(Append1[[#This Row],[End Time]])</f>
        <v>0</v>
      </c>
      <c r="E18107" t="s">
        <v>20019</v>
      </c>
      <c r="F18107" t="s">
        <v>20020</v>
      </c>
      <c r="G18107">
        <v>90289</v>
      </c>
      <c r="H18107" s="3">
        <f>Append1[[#This Row],[MsPlayed]]/60000</f>
        <v>1.5048166666666667</v>
      </c>
      <c r="I18107" s="3" t="str">
        <f>IF(Append1[[#This Row],[MsPlayed]]&lt;30000,"Skip","Full Listen")</f>
        <v>Full Listen</v>
      </c>
    </row>
    <row r="18108" spans="1:9" x14ac:dyDescent="0.3">
      <c r="A18108" s="1">
        <v>46253</v>
      </c>
      <c r="B18108" s="1" t="str">
        <f>TEXT(Append1[[#This Row],[End Date]],"ddd")</f>
        <v>Wed</v>
      </c>
      <c r="C18108" s="2">
        <v>755.08124999999995</v>
      </c>
      <c r="D18108">
        <f>HOUR(Append1[[#This Row],[End Time]])</f>
        <v>1</v>
      </c>
      <c r="E18108" t="s">
        <v>4651</v>
      </c>
      <c r="F18108" t="s">
        <v>4652</v>
      </c>
      <c r="G18108">
        <v>250183</v>
      </c>
      <c r="H18108" s="3">
        <f>Append1[[#This Row],[MsPlayed]]/60000</f>
        <v>4.169716666666667</v>
      </c>
      <c r="I18108" s="3" t="str">
        <f>IF(Append1[[#This Row],[MsPlayed]]&lt;30000,"Skip","Full Listen")</f>
        <v>Full Listen</v>
      </c>
    </row>
    <row r="18109" spans="1:9" x14ac:dyDescent="0.3">
      <c r="A18109" s="1">
        <v>46253</v>
      </c>
      <c r="B18109" s="1" t="str">
        <f>TEXT(Append1[[#This Row],[End Date]],"ddd")</f>
        <v>Wed</v>
      </c>
      <c r="C18109" s="2">
        <v>755.12291666666704</v>
      </c>
      <c r="D18109">
        <f>HOUR(Append1[[#This Row],[End Time]])</f>
        <v>2</v>
      </c>
      <c r="E18109" t="s">
        <v>21</v>
      </c>
      <c r="F18109" t="s">
        <v>6746</v>
      </c>
      <c r="G18109">
        <v>294504</v>
      </c>
      <c r="H18109" s="3">
        <f>Append1[[#This Row],[MsPlayed]]/60000</f>
        <v>4.9084000000000003</v>
      </c>
      <c r="I18109" s="3" t="str">
        <f>IF(Append1[[#This Row],[MsPlayed]]&lt;30000,"Skip","Full Listen")</f>
        <v>Full Listen</v>
      </c>
    </row>
    <row r="18110" spans="1:9" x14ac:dyDescent="0.3">
      <c r="A18110" s="1">
        <v>46253</v>
      </c>
      <c r="B18110" s="1" t="str">
        <f>TEXT(Append1[[#This Row],[End Date]],"ddd")</f>
        <v>Wed</v>
      </c>
      <c r="C18110" s="2">
        <v>755.16458333333298</v>
      </c>
      <c r="D18110">
        <f>HOUR(Append1[[#This Row],[End Time]])</f>
        <v>3</v>
      </c>
      <c r="E18110" t="s">
        <v>21</v>
      </c>
      <c r="F18110" t="s">
        <v>4835</v>
      </c>
      <c r="G18110">
        <v>248131</v>
      </c>
      <c r="H18110" s="3">
        <f>Append1[[#This Row],[MsPlayed]]/60000</f>
        <v>4.1355166666666667</v>
      </c>
      <c r="I18110" s="3" t="str">
        <f>IF(Append1[[#This Row],[MsPlayed]]&lt;30000,"Skip","Full Listen")</f>
        <v>Full Listen</v>
      </c>
    </row>
    <row r="18111" spans="1:9" x14ac:dyDescent="0.3">
      <c r="A18111" s="1">
        <v>46253</v>
      </c>
      <c r="B18111" s="1" t="str">
        <f>TEXT(Append1[[#This Row],[End Date]],"ddd")</f>
        <v>Wed</v>
      </c>
      <c r="C18111" s="2">
        <v>755.20624999999995</v>
      </c>
      <c r="D18111">
        <f>HOUR(Append1[[#This Row],[End Time]])</f>
        <v>4</v>
      </c>
      <c r="E18111" t="s">
        <v>305</v>
      </c>
      <c r="F18111" t="s">
        <v>306</v>
      </c>
      <c r="G18111">
        <v>261016</v>
      </c>
      <c r="H18111" s="3">
        <f>Append1[[#This Row],[MsPlayed]]/60000</f>
        <v>4.3502666666666663</v>
      </c>
      <c r="I18111" s="3" t="str">
        <f>IF(Append1[[#This Row],[MsPlayed]]&lt;30000,"Skip","Full Listen")</f>
        <v>Full Listen</v>
      </c>
    </row>
    <row r="18112" spans="1:9" x14ac:dyDescent="0.3">
      <c r="A18112" s="1">
        <v>46253</v>
      </c>
      <c r="B18112" s="1" t="str">
        <f>TEXT(Append1[[#This Row],[End Date]],"ddd")</f>
        <v>Wed</v>
      </c>
      <c r="C18112" s="2">
        <v>755.24791666666704</v>
      </c>
      <c r="D18112">
        <f>HOUR(Append1[[#This Row],[End Time]])</f>
        <v>5</v>
      </c>
      <c r="E18112" t="s">
        <v>292</v>
      </c>
      <c r="F18112" t="s">
        <v>293</v>
      </c>
      <c r="G18112">
        <v>305017</v>
      </c>
      <c r="H18112" s="3">
        <f>Append1[[#This Row],[MsPlayed]]/60000</f>
        <v>5.0836166666666669</v>
      </c>
      <c r="I18112" s="3" t="str">
        <f>IF(Append1[[#This Row],[MsPlayed]]&lt;30000,"Skip","Full Listen")</f>
        <v>Full Listen</v>
      </c>
    </row>
    <row r="18113" spans="1:9" x14ac:dyDescent="0.3">
      <c r="A18113" s="1">
        <v>46253</v>
      </c>
      <c r="B18113" s="1" t="str">
        <f>TEXT(Append1[[#This Row],[End Date]],"ddd")</f>
        <v>Wed</v>
      </c>
      <c r="C18113" s="2">
        <v>755.28958333333298</v>
      </c>
      <c r="D18113">
        <f>HOUR(Append1[[#This Row],[End Time]])</f>
        <v>6</v>
      </c>
      <c r="E18113" t="s">
        <v>15</v>
      </c>
      <c r="F18113" t="s">
        <v>6607</v>
      </c>
      <c r="G18113">
        <v>251514</v>
      </c>
      <c r="H18113" s="3">
        <f>Append1[[#This Row],[MsPlayed]]/60000</f>
        <v>4.1919000000000004</v>
      </c>
      <c r="I18113" s="3" t="str">
        <f>IF(Append1[[#This Row],[MsPlayed]]&lt;30000,"Skip","Full Listen")</f>
        <v>Full Listen</v>
      </c>
    </row>
    <row r="18114" spans="1:9" x14ac:dyDescent="0.3">
      <c r="A18114" s="1">
        <v>46253</v>
      </c>
      <c r="B18114" s="1" t="str">
        <f>TEXT(Append1[[#This Row],[End Date]],"ddd")</f>
        <v>Wed</v>
      </c>
      <c r="C18114" s="2">
        <v>755.33124999999995</v>
      </c>
      <c r="D18114">
        <f>HOUR(Append1[[#This Row],[End Time]])</f>
        <v>7</v>
      </c>
      <c r="E18114" t="s">
        <v>21</v>
      </c>
      <c r="F18114" t="s">
        <v>6619</v>
      </c>
      <c r="G18114">
        <v>299440</v>
      </c>
      <c r="H18114" s="3">
        <f>Append1[[#This Row],[MsPlayed]]/60000</f>
        <v>4.9906666666666668</v>
      </c>
      <c r="I18114" s="3" t="str">
        <f>IF(Append1[[#This Row],[MsPlayed]]&lt;30000,"Skip","Full Listen")</f>
        <v>Full Listen</v>
      </c>
    </row>
    <row r="18115" spans="1:9" x14ac:dyDescent="0.3">
      <c r="A18115" s="1">
        <v>46253</v>
      </c>
      <c r="B18115" s="1" t="str">
        <f>TEXT(Append1[[#This Row],[End Date]],"ddd")</f>
        <v>Wed</v>
      </c>
      <c r="C18115" s="2">
        <v>755.37291666666704</v>
      </c>
      <c r="D18115">
        <f>HOUR(Append1[[#This Row],[End Time]])</f>
        <v>8</v>
      </c>
      <c r="E18115" t="s">
        <v>21</v>
      </c>
      <c r="F18115" t="s">
        <v>327</v>
      </c>
      <c r="G18115">
        <v>283693</v>
      </c>
      <c r="H18115" s="3">
        <f>Append1[[#This Row],[MsPlayed]]/60000</f>
        <v>4.7282166666666665</v>
      </c>
      <c r="I18115" s="3" t="str">
        <f>IF(Append1[[#This Row],[MsPlayed]]&lt;30000,"Skip","Full Listen")</f>
        <v>Full Listen</v>
      </c>
    </row>
    <row r="18116" spans="1:9" x14ac:dyDescent="0.3">
      <c r="A18116" s="1">
        <v>46253</v>
      </c>
      <c r="B18116" s="1" t="str">
        <f>TEXT(Append1[[#This Row],[End Date]],"ddd")</f>
        <v>Wed</v>
      </c>
      <c r="C18116" s="2">
        <v>755.41458333333298</v>
      </c>
      <c r="D18116">
        <f>HOUR(Append1[[#This Row],[End Time]])</f>
        <v>9</v>
      </c>
      <c r="E18116" t="s">
        <v>6489</v>
      </c>
      <c r="F18116" t="s">
        <v>6490</v>
      </c>
      <c r="G18116">
        <v>244417</v>
      </c>
      <c r="H18116" s="3">
        <f>Append1[[#This Row],[MsPlayed]]/60000</f>
        <v>4.0736166666666671</v>
      </c>
      <c r="I18116" s="3" t="str">
        <f>IF(Append1[[#This Row],[MsPlayed]]&lt;30000,"Skip","Full Listen")</f>
        <v>Full Listen</v>
      </c>
    </row>
    <row r="18117" spans="1:9" x14ac:dyDescent="0.3">
      <c r="A18117" s="1">
        <v>46253</v>
      </c>
      <c r="B18117" s="1" t="str">
        <f>TEXT(Append1[[#This Row],[End Date]],"ddd")</f>
        <v>Wed</v>
      </c>
      <c r="C18117" s="2">
        <v>755.45624999999995</v>
      </c>
      <c r="D18117">
        <f>HOUR(Append1[[#This Row],[End Time]])</f>
        <v>10</v>
      </c>
      <c r="E18117" t="s">
        <v>305</v>
      </c>
      <c r="F18117" t="s">
        <v>754</v>
      </c>
      <c r="G18117">
        <v>263967</v>
      </c>
      <c r="H18117" s="3">
        <f>Append1[[#This Row],[MsPlayed]]/60000</f>
        <v>4.3994499999999999</v>
      </c>
      <c r="I18117" s="3" t="str">
        <f>IF(Append1[[#This Row],[MsPlayed]]&lt;30000,"Skip","Full Listen")</f>
        <v>Full Listen</v>
      </c>
    </row>
    <row r="18118" spans="1:9" x14ac:dyDescent="0.3">
      <c r="A18118" s="1">
        <v>46253</v>
      </c>
      <c r="B18118" s="1" t="str">
        <f>TEXT(Append1[[#This Row],[End Date]],"ddd")</f>
        <v>Wed</v>
      </c>
      <c r="C18118" s="2">
        <v>755.49791666666704</v>
      </c>
      <c r="D18118">
        <f>HOUR(Append1[[#This Row],[End Time]])</f>
        <v>11</v>
      </c>
      <c r="E18118" t="s">
        <v>21</v>
      </c>
      <c r="F18118" t="s">
        <v>2453</v>
      </c>
      <c r="G18118">
        <v>226300</v>
      </c>
      <c r="H18118" s="3">
        <f>Append1[[#This Row],[MsPlayed]]/60000</f>
        <v>3.7716666666666665</v>
      </c>
      <c r="I18118" s="3" t="str">
        <f>IF(Append1[[#This Row],[MsPlayed]]&lt;30000,"Skip","Full Listen")</f>
        <v>Full Listen</v>
      </c>
    </row>
    <row r="18119" spans="1:9" x14ac:dyDescent="0.3">
      <c r="A18119" s="1">
        <v>46253</v>
      </c>
      <c r="B18119" s="1" t="str">
        <f>TEXT(Append1[[#This Row],[End Date]],"ddd")</f>
        <v>Wed</v>
      </c>
      <c r="C18119" s="2">
        <v>755.53958333333298</v>
      </c>
      <c r="D18119">
        <f>HOUR(Append1[[#This Row],[End Time]])</f>
        <v>12</v>
      </c>
      <c r="E18119" t="s">
        <v>12</v>
      </c>
      <c r="F18119" t="s">
        <v>1994</v>
      </c>
      <c r="G18119">
        <v>281707</v>
      </c>
      <c r="H18119" s="3">
        <f>Append1[[#This Row],[MsPlayed]]/60000</f>
        <v>4.6951166666666664</v>
      </c>
      <c r="I18119" s="3" t="str">
        <f>IF(Append1[[#This Row],[MsPlayed]]&lt;30000,"Skip","Full Listen")</f>
        <v>Full Listen</v>
      </c>
    </row>
    <row r="18120" spans="1:9" x14ac:dyDescent="0.3">
      <c r="A18120" s="1">
        <v>46253</v>
      </c>
      <c r="B18120" s="1" t="str">
        <f>TEXT(Append1[[#This Row],[End Date]],"ddd")</f>
        <v>Wed</v>
      </c>
      <c r="C18120" s="2">
        <v>755.58124999999995</v>
      </c>
      <c r="D18120">
        <f>HOUR(Append1[[#This Row],[End Time]])</f>
        <v>13</v>
      </c>
      <c r="E18120" t="s">
        <v>21</v>
      </c>
      <c r="F18120" t="s">
        <v>6756</v>
      </c>
      <c r="G18120">
        <v>228469</v>
      </c>
      <c r="H18120" s="3">
        <f>Append1[[#This Row],[MsPlayed]]/60000</f>
        <v>3.8078166666666666</v>
      </c>
      <c r="I18120" s="3" t="str">
        <f>IF(Append1[[#This Row],[MsPlayed]]&lt;30000,"Skip","Full Listen")</f>
        <v>Full Listen</v>
      </c>
    </row>
    <row r="18121" spans="1:9" x14ac:dyDescent="0.3">
      <c r="A18121" s="1">
        <v>46253</v>
      </c>
      <c r="B18121" s="1" t="str">
        <f>TEXT(Append1[[#This Row],[End Date]],"ddd")</f>
        <v>Wed</v>
      </c>
      <c r="C18121" s="2">
        <v>755.62291666666704</v>
      </c>
      <c r="D18121">
        <f>HOUR(Append1[[#This Row],[End Time]])</f>
        <v>14</v>
      </c>
      <c r="E18121" t="s">
        <v>607</v>
      </c>
      <c r="F18121" t="s">
        <v>5998</v>
      </c>
      <c r="G18121">
        <v>268713</v>
      </c>
      <c r="H18121" s="3">
        <f>Append1[[#This Row],[MsPlayed]]/60000</f>
        <v>4.4785500000000003</v>
      </c>
      <c r="I18121" s="3" t="str">
        <f>IF(Append1[[#This Row],[MsPlayed]]&lt;30000,"Skip","Full Listen")</f>
        <v>Full Listen</v>
      </c>
    </row>
    <row r="18122" spans="1:9" x14ac:dyDescent="0.3">
      <c r="A18122" s="1">
        <v>46253</v>
      </c>
      <c r="B18122" s="1" t="str">
        <f>TEXT(Append1[[#This Row],[End Date]],"ddd")</f>
        <v>Wed</v>
      </c>
      <c r="C18122" s="2">
        <v>755.66458333333298</v>
      </c>
      <c r="D18122">
        <f>HOUR(Append1[[#This Row],[End Time]])</f>
        <v>15</v>
      </c>
      <c r="E18122" t="s">
        <v>21</v>
      </c>
      <c r="F18122" t="s">
        <v>825</v>
      </c>
      <c r="G18122">
        <v>251130</v>
      </c>
      <c r="H18122" s="3">
        <f>Append1[[#This Row],[MsPlayed]]/60000</f>
        <v>4.1855000000000002</v>
      </c>
      <c r="I18122" s="3" t="str">
        <f>IF(Append1[[#This Row],[MsPlayed]]&lt;30000,"Skip","Full Listen")</f>
        <v>Full Listen</v>
      </c>
    </row>
    <row r="18123" spans="1:9" x14ac:dyDescent="0.3">
      <c r="A18123" s="1">
        <v>46253</v>
      </c>
      <c r="B18123" s="1" t="str">
        <f>TEXT(Append1[[#This Row],[End Date]],"ddd")</f>
        <v>Wed</v>
      </c>
      <c r="C18123" s="2">
        <v>755.70624999999995</v>
      </c>
      <c r="D18123">
        <f>HOUR(Append1[[#This Row],[End Time]])</f>
        <v>16</v>
      </c>
      <c r="E18123" t="s">
        <v>72</v>
      </c>
      <c r="F18123" t="s">
        <v>288</v>
      </c>
      <c r="G18123">
        <v>275160</v>
      </c>
      <c r="H18123" s="3">
        <f>Append1[[#This Row],[MsPlayed]]/60000</f>
        <v>4.5860000000000003</v>
      </c>
      <c r="I18123" s="3" t="str">
        <f>IF(Append1[[#This Row],[MsPlayed]]&lt;30000,"Skip","Full Listen")</f>
        <v>Full Listen</v>
      </c>
    </row>
    <row r="18124" spans="1:9" x14ac:dyDescent="0.3">
      <c r="A18124" s="1">
        <v>46253</v>
      </c>
      <c r="B18124" s="1" t="str">
        <f>TEXT(Append1[[#This Row],[End Date]],"ddd")</f>
        <v>Wed</v>
      </c>
      <c r="C18124" s="2">
        <v>755.74791666666704</v>
      </c>
      <c r="D18124">
        <f>HOUR(Append1[[#This Row],[End Time]])</f>
        <v>17</v>
      </c>
      <c r="E18124" t="s">
        <v>75</v>
      </c>
      <c r="F18124" t="s">
        <v>8229</v>
      </c>
      <c r="G18124">
        <v>230947</v>
      </c>
      <c r="H18124" s="3">
        <f>Append1[[#This Row],[MsPlayed]]/60000</f>
        <v>3.8491166666666667</v>
      </c>
      <c r="I18124" s="3" t="str">
        <f>IF(Append1[[#This Row],[MsPlayed]]&lt;30000,"Skip","Full Listen")</f>
        <v>Full Listen</v>
      </c>
    </row>
    <row r="18125" spans="1:9" x14ac:dyDescent="0.3">
      <c r="A18125" s="1">
        <v>46253</v>
      </c>
      <c r="B18125" s="1" t="str">
        <f>TEXT(Append1[[#This Row],[End Date]],"ddd")</f>
        <v>Wed</v>
      </c>
      <c r="C18125" s="2">
        <v>755.78958333333298</v>
      </c>
      <c r="D18125">
        <f>HOUR(Append1[[#This Row],[End Time]])</f>
        <v>18</v>
      </c>
      <c r="E18125" t="s">
        <v>3644</v>
      </c>
      <c r="F18125" t="s">
        <v>3645</v>
      </c>
      <c r="G18125">
        <v>285186</v>
      </c>
      <c r="H18125" s="3">
        <f>Append1[[#This Row],[MsPlayed]]/60000</f>
        <v>4.7530999999999999</v>
      </c>
      <c r="I18125" s="3" t="str">
        <f>IF(Append1[[#This Row],[MsPlayed]]&lt;30000,"Skip","Full Listen")</f>
        <v>Full Listen</v>
      </c>
    </row>
    <row r="18126" spans="1:9" x14ac:dyDescent="0.3">
      <c r="A18126" s="1">
        <v>46253</v>
      </c>
      <c r="B18126" s="1" t="str">
        <f>TEXT(Append1[[#This Row],[End Date]],"ddd")</f>
        <v>Wed</v>
      </c>
      <c r="C18126" s="2">
        <v>755.83124999999995</v>
      </c>
      <c r="D18126">
        <f>HOUR(Append1[[#This Row],[End Time]])</f>
        <v>19</v>
      </c>
      <c r="E18126" t="s">
        <v>21</v>
      </c>
      <c r="F18126" t="s">
        <v>6719</v>
      </c>
      <c r="G18126">
        <v>230574</v>
      </c>
      <c r="H18126" s="3">
        <f>Append1[[#This Row],[MsPlayed]]/60000</f>
        <v>3.8429000000000002</v>
      </c>
      <c r="I18126" s="3" t="str">
        <f>IF(Append1[[#This Row],[MsPlayed]]&lt;30000,"Skip","Full Listen")</f>
        <v>Full Listen</v>
      </c>
    </row>
    <row r="18127" spans="1:9" x14ac:dyDescent="0.3">
      <c r="A18127" s="1">
        <v>46253</v>
      </c>
      <c r="B18127" s="1" t="str">
        <f>TEXT(Append1[[#This Row],[End Date]],"ddd")</f>
        <v>Wed</v>
      </c>
      <c r="C18127" s="2">
        <v>755.87291666666704</v>
      </c>
      <c r="D18127">
        <f>HOUR(Append1[[#This Row],[End Time]])</f>
        <v>20</v>
      </c>
      <c r="E18127" t="s">
        <v>417</v>
      </c>
      <c r="F18127" t="s">
        <v>1127</v>
      </c>
      <c r="G18127">
        <v>261013</v>
      </c>
      <c r="H18127" s="3">
        <f>Append1[[#This Row],[MsPlayed]]/60000</f>
        <v>4.3502166666666664</v>
      </c>
      <c r="I18127" s="3" t="str">
        <f>IF(Append1[[#This Row],[MsPlayed]]&lt;30000,"Skip","Full Listen")</f>
        <v>Full Listen</v>
      </c>
    </row>
    <row r="18128" spans="1:9" x14ac:dyDescent="0.3">
      <c r="A18128" s="1">
        <v>46253</v>
      </c>
      <c r="B18128" s="1" t="str">
        <f>TEXT(Append1[[#This Row],[End Date]],"ddd")</f>
        <v>Wed</v>
      </c>
      <c r="C18128" s="2">
        <v>755.91458333333298</v>
      </c>
      <c r="D18128">
        <f>HOUR(Append1[[#This Row],[End Time]])</f>
        <v>21</v>
      </c>
      <c r="E18128" t="s">
        <v>6774</v>
      </c>
      <c r="F18128" t="s">
        <v>6775</v>
      </c>
      <c r="G18128">
        <v>296516</v>
      </c>
      <c r="H18128" s="3">
        <f>Append1[[#This Row],[MsPlayed]]/60000</f>
        <v>4.9419333333333331</v>
      </c>
      <c r="I18128" s="3" t="str">
        <f>IF(Append1[[#This Row],[MsPlayed]]&lt;30000,"Skip","Full Listen")</f>
        <v>Full Listen</v>
      </c>
    </row>
    <row r="18129" spans="1:9" x14ac:dyDescent="0.3">
      <c r="A18129" s="1">
        <v>46253</v>
      </c>
      <c r="B18129" s="1" t="str">
        <f>TEXT(Append1[[#This Row],[End Date]],"ddd")</f>
        <v>Wed</v>
      </c>
      <c r="C18129" s="2">
        <v>755.95624999999995</v>
      </c>
      <c r="D18129">
        <f>HOUR(Append1[[#This Row],[End Time]])</f>
        <v>22</v>
      </c>
      <c r="E18129" t="s">
        <v>21</v>
      </c>
      <c r="F18129" t="s">
        <v>6733</v>
      </c>
      <c r="G18129">
        <v>240797</v>
      </c>
      <c r="H18129" s="3">
        <f>Append1[[#This Row],[MsPlayed]]/60000</f>
        <v>4.0132833333333338</v>
      </c>
      <c r="I18129" s="3" t="str">
        <f>IF(Append1[[#This Row],[MsPlayed]]&lt;30000,"Skip","Full Listen")</f>
        <v>Full Listen</v>
      </c>
    </row>
    <row r="18130" spans="1:9" x14ac:dyDescent="0.3">
      <c r="A18130" s="1">
        <v>46253</v>
      </c>
      <c r="B18130" s="1" t="str">
        <f>TEXT(Append1[[#This Row],[End Date]],"ddd")</f>
        <v>Wed</v>
      </c>
      <c r="C18130" s="2">
        <v>755.99791666666704</v>
      </c>
      <c r="D18130">
        <f>HOUR(Append1[[#This Row],[End Time]])</f>
        <v>23</v>
      </c>
      <c r="E18130" t="s">
        <v>6653</v>
      </c>
      <c r="F18130" t="s">
        <v>8256</v>
      </c>
      <c r="G18130">
        <v>168240</v>
      </c>
      <c r="H18130" s="3">
        <f>Append1[[#This Row],[MsPlayed]]/60000</f>
        <v>2.8039999999999998</v>
      </c>
      <c r="I18130" s="3" t="str">
        <f>IF(Append1[[#This Row],[MsPlayed]]&lt;30000,"Skip","Full Listen")</f>
        <v>Full Listen</v>
      </c>
    </row>
    <row r="18131" spans="1:9" x14ac:dyDescent="0.3">
      <c r="A18131" s="1">
        <v>46253</v>
      </c>
      <c r="B18131" s="1" t="str">
        <f>TEXT(Append1[[#This Row],[End Date]],"ddd")</f>
        <v>Wed</v>
      </c>
      <c r="C18131" s="2">
        <v>756.03958333333298</v>
      </c>
      <c r="D18131">
        <f>HOUR(Append1[[#This Row],[End Time]])</f>
        <v>0</v>
      </c>
      <c r="E18131" t="s">
        <v>21</v>
      </c>
      <c r="F18131" t="s">
        <v>6779</v>
      </c>
      <c r="G18131">
        <v>235102</v>
      </c>
      <c r="H18131" s="3">
        <f>Append1[[#This Row],[MsPlayed]]/60000</f>
        <v>3.9183666666666666</v>
      </c>
      <c r="I18131" s="3" t="str">
        <f>IF(Append1[[#This Row],[MsPlayed]]&lt;30000,"Skip","Full Listen")</f>
        <v>Full Listen</v>
      </c>
    </row>
    <row r="18132" spans="1:9" x14ac:dyDescent="0.3">
      <c r="A18132" s="1">
        <v>46253</v>
      </c>
      <c r="B18132" s="1" t="str">
        <f>TEXT(Append1[[#This Row],[End Date]],"ddd")</f>
        <v>Wed</v>
      </c>
      <c r="C18132" s="2">
        <v>756.08124999999995</v>
      </c>
      <c r="D18132">
        <f>HOUR(Append1[[#This Row],[End Time]])</f>
        <v>1</v>
      </c>
      <c r="E18132" t="s">
        <v>292</v>
      </c>
      <c r="F18132" t="s">
        <v>4386</v>
      </c>
      <c r="G18132">
        <v>289866</v>
      </c>
      <c r="H18132" s="3">
        <f>Append1[[#This Row],[MsPlayed]]/60000</f>
        <v>4.8311000000000002</v>
      </c>
      <c r="I18132" s="3" t="str">
        <f>IF(Append1[[#This Row],[MsPlayed]]&lt;30000,"Skip","Full Listen")</f>
        <v>Full Listen</v>
      </c>
    </row>
    <row r="18133" spans="1:9" x14ac:dyDescent="0.3">
      <c r="A18133" s="1">
        <v>46253</v>
      </c>
      <c r="B18133" s="1" t="str">
        <f>TEXT(Append1[[#This Row],[End Date]],"ddd")</f>
        <v>Wed</v>
      </c>
      <c r="C18133" s="2">
        <v>756.12291666666704</v>
      </c>
      <c r="D18133">
        <f>HOUR(Append1[[#This Row],[End Time]])</f>
        <v>2</v>
      </c>
      <c r="E18133" t="s">
        <v>5476</v>
      </c>
      <c r="F18133" t="s">
        <v>7489</v>
      </c>
      <c r="G18133">
        <v>254351</v>
      </c>
      <c r="H18133" s="3">
        <f>Append1[[#This Row],[MsPlayed]]/60000</f>
        <v>4.2391833333333331</v>
      </c>
      <c r="I18133" s="3" t="str">
        <f>IF(Append1[[#This Row],[MsPlayed]]&lt;30000,"Skip","Full Listen")</f>
        <v>Full Listen</v>
      </c>
    </row>
    <row r="18134" spans="1:9" x14ac:dyDescent="0.3">
      <c r="A18134" s="1">
        <v>46253</v>
      </c>
      <c r="B18134" s="1" t="str">
        <f>TEXT(Append1[[#This Row],[End Date]],"ddd")</f>
        <v>Wed</v>
      </c>
      <c r="C18134" s="2">
        <v>756.16458333333298</v>
      </c>
      <c r="D18134">
        <f>HOUR(Append1[[#This Row],[End Time]])</f>
        <v>3</v>
      </c>
      <c r="E18134" t="s">
        <v>21</v>
      </c>
      <c r="F18134" t="s">
        <v>885</v>
      </c>
      <c r="G18134">
        <v>249835</v>
      </c>
      <c r="H18134" s="3">
        <f>Append1[[#This Row],[MsPlayed]]/60000</f>
        <v>4.1639166666666663</v>
      </c>
      <c r="I18134" s="3" t="str">
        <f>IF(Append1[[#This Row],[MsPlayed]]&lt;30000,"Skip","Full Listen")</f>
        <v>Full Listen</v>
      </c>
    </row>
    <row r="18135" spans="1:9" x14ac:dyDescent="0.3">
      <c r="A18135" s="1">
        <v>46253</v>
      </c>
      <c r="B18135" s="1" t="str">
        <f>TEXT(Append1[[#This Row],[End Date]],"ddd")</f>
        <v>Wed</v>
      </c>
      <c r="C18135" s="2">
        <v>756.20624999999995</v>
      </c>
      <c r="D18135">
        <f>HOUR(Append1[[#This Row],[End Time]])</f>
        <v>4</v>
      </c>
      <c r="E18135" t="s">
        <v>12</v>
      </c>
      <c r="F18135" t="s">
        <v>6437</v>
      </c>
      <c r="G18135">
        <v>41350</v>
      </c>
      <c r="H18135" s="3">
        <f>Append1[[#This Row],[MsPlayed]]/60000</f>
        <v>0.68916666666666671</v>
      </c>
      <c r="I18135" s="3" t="str">
        <f>IF(Append1[[#This Row],[MsPlayed]]&lt;30000,"Skip","Full Listen")</f>
        <v>Full Listen</v>
      </c>
    </row>
    <row r="18136" spans="1:9" x14ac:dyDescent="0.3">
      <c r="A18136" s="1">
        <v>46253</v>
      </c>
      <c r="B18136" s="1" t="str">
        <f>TEXT(Append1[[#This Row],[End Date]],"ddd")</f>
        <v>Wed</v>
      </c>
      <c r="C18136" s="2">
        <v>756.24791666666704</v>
      </c>
      <c r="D18136">
        <f>HOUR(Append1[[#This Row],[End Time]])</f>
        <v>5</v>
      </c>
      <c r="E18136" t="s">
        <v>8366</v>
      </c>
      <c r="F18136" t="s">
        <v>8367</v>
      </c>
      <c r="G18136">
        <v>152537</v>
      </c>
      <c r="H18136" s="3">
        <f>Append1[[#This Row],[MsPlayed]]/60000</f>
        <v>2.5422833333333332</v>
      </c>
      <c r="I18136" s="3" t="str">
        <f>IF(Append1[[#This Row],[MsPlayed]]&lt;30000,"Skip","Full Listen")</f>
        <v>Full Listen</v>
      </c>
    </row>
    <row r="18137" spans="1:9" x14ac:dyDescent="0.3">
      <c r="A18137" s="1">
        <v>46253</v>
      </c>
      <c r="B18137" s="1" t="str">
        <f>TEXT(Append1[[#This Row],[End Date]],"ddd")</f>
        <v>Wed</v>
      </c>
      <c r="C18137" s="2">
        <v>756.28958333333298</v>
      </c>
      <c r="D18137">
        <f>HOUR(Append1[[#This Row],[End Time]])</f>
        <v>6</v>
      </c>
      <c r="E18137" t="s">
        <v>1931</v>
      </c>
      <c r="F18137" t="s">
        <v>20051</v>
      </c>
      <c r="G18137">
        <v>224681</v>
      </c>
      <c r="H18137" s="3">
        <f>Append1[[#This Row],[MsPlayed]]/60000</f>
        <v>3.7446833333333331</v>
      </c>
      <c r="I18137" s="3" t="str">
        <f>IF(Append1[[#This Row],[MsPlayed]]&lt;30000,"Skip","Full Listen")</f>
        <v>Full Listen</v>
      </c>
    </row>
    <row r="18138" spans="1:9" x14ac:dyDescent="0.3">
      <c r="A18138" s="1">
        <v>46253</v>
      </c>
      <c r="B18138" s="1" t="str">
        <f>TEXT(Append1[[#This Row],[End Date]],"ddd")</f>
        <v>Wed</v>
      </c>
      <c r="C18138" s="2">
        <v>756.33124999999995</v>
      </c>
      <c r="D18138">
        <f>HOUR(Append1[[#This Row],[End Time]])</f>
        <v>7</v>
      </c>
      <c r="E18138" t="s">
        <v>21</v>
      </c>
      <c r="F18138" t="s">
        <v>5796</v>
      </c>
      <c r="G18138">
        <v>337360</v>
      </c>
      <c r="H18138" s="3">
        <f>Append1[[#This Row],[MsPlayed]]/60000</f>
        <v>5.6226666666666665</v>
      </c>
      <c r="I18138" s="3" t="str">
        <f>IF(Append1[[#This Row],[MsPlayed]]&lt;30000,"Skip","Full Listen")</f>
        <v>Full Listen</v>
      </c>
    </row>
    <row r="18139" spans="1:9" x14ac:dyDescent="0.3">
      <c r="A18139" s="1">
        <v>46253</v>
      </c>
      <c r="B18139" s="1" t="str">
        <f>TEXT(Append1[[#This Row],[End Date]],"ddd")</f>
        <v>Wed</v>
      </c>
      <c r="C18139" s="2">
        <v>756.37291666666704</v>
      </c>
      <c r="D18139">
        <f>HOUR(Append1[[#This Row],[End Time]])</f>
        <v>8</v>
      </c>
      <c r="E18139" t="s">
        <v>8464</v>
      </c>
      <c r="F18139" t="s">
        <v>8465</v>
      </c>
      <c r="G18139">
        <v>240000</v>
      </c>
      <c r="H18139" s="3">
        <f>Append1[[#This Row],[MsPlayed]]/60000</f>
        <v>4</v>
      </c>
      <c r="I18139" s="3" t="str">
        <f>IF(Append1[[#This Row],[MsPlayed]]&lt;30000,"Skip","Full Listen")</f>
        <v>Full Listen</v>
      </c>
    </row>
    <row r="18140" spans="1:9" x14ac:dyDescent="0.3">
      <c r="A18140" s="1">
        <v>46253</v>
      </c>
      <c r="B18140" s="1" t="str">
        <f>TEXT(Append1[[#This Row],[End Date]],"ddd")</f>
        <v>Wed</v>
      </c>
      <c r="C18140" s="2">
        <v>756.41458333333298</v>
      </c>
      <c r="D18140">
        <f>HOUR(Append1[[#This Row],[End Time]])</f>
        <v>9</v>
      </c>
      <c r="E18140" t="s">
        <v>9517</v>
      </c>
      <c r="F18140" t="s">
        <v>20055</v>
      </c>
      <c r="G18140">
        <v>183250</v>
      </c>
      <c r="H18140" s="3">
        <f>Append1[[#This Row],[MsPlayed]]/60000</f>
        <v>3.0541666666666667</v>
      </c>
      <c r="I18140" s="3" t="str">
        <f>IF(Append1[[#This Row],[MsPlayed]]&lt;30000,"Skip","Full Listen")</f>
        <v>Full Listen</v>
      </c>
    </row>
    <row r="18141" spans="1:9" x14ac:dyDescent="0.3">
      <c r="A18141" s="1">
        <v>46253</v>
      </c>
      <c r="B18141" s="1" t="str">
        <f>TEXT(Append1[[#This Row],[End Date]],"ddd")</f>
        <v>Wed</v>
      </c>
      <c r="C18141" s="2">
        <v>756.45624999999995</v>
      </c>
      <c r="D18141">
        <f>HOUR(Append1[[#This Row],[End Time]])</f>
        <v>10</v>
      </c>
      <c r="E18141" t="s">
        <v>631</v>
      </c>
      <c r="F18141" t="s">
        <v>19973</v>
      </c>
      <c r="G18141">
        <v>265817</v>
      </c>
      <c r="H18141" s="3">
        <f>Append1[[#This Row],[MsPlayed]]/60000</f>
        <v>4.4302833333333336</v>
      </c>
      <c r="I18141" s="3" t="str">
        <f>IF(Append1[[#This Row],[MsPlayed]]&lt;30000,"Skip","Full Listen")</f>
        <v>Full Listen</v>
      </c>
    </row>
    <row r="18142" spans="1:9" x14ac:dyDescent="0.3">
      <c r="A18142" s="1">
        <v>46253</v>
      </c>
      <c r="B18142" s="1" t="str">
        <f>TEXT(Append1[[#This Row],[End Date]],"ddd")</f>
        <v>Wed</v>
      </c>
      <c r="C18142" s="2">
        <v>756.49791666666704</v>
      </c>
      <c r="D18142">
        <f>HOUR(Append1[[#This Row],[End Time]])</f>
        <v>11</v>
      </c>
      <c r="E18142" t="s">
        <v>8467</v>
      </c>
      <c r="F18142" t="s">
        <v>8468</v>
      </c>
      <c r="G18142">
        <v>269643</v>
      </c>
      <c r="H18142" s="3">
        <f>Append1[[#This Row],[MsPlayed]]/60000</f>
        <v>4.4940499999999997</v>
      </c>
      <c r="I18142" s="3" t="str">
        <f>IF(Append1[[#This Row],[MsPlayed]]&lt;30000,"Skip","Full Listen")</f>
        <v>Full Listen</v>
      </c>
    </row>
    <row r="18143" spans="1:9" x14ac:dyDescent="0.3">
      <c r="A18143" s="1">
        <v>46253</v>
      </c>
      <c r="B18143" s="1" t="str">
        <f>TEXT(Append1[[#This Row],[End Date]],"ddd")</f>
        <v>Wed</v>
      </c>
      <c r="C18143" s="2">
        <v>756.53958333333298</v>
      </c>
      <c r="D18143">
        <f>HOUR(Append1[[#This Row],[End Time]])</f>
        <v>12</v>
      </c>
      <c r="E18143" t="s">
        <v>635</v>
      </c>
      <c r="F18143" t="s">
        <v>636</v>
      </c>
      <c r="G18143">
        <v>760614</v>
      </c>
      <c r="H18143" s="3">
        <f>Append1[[#This Row],[MsPlayed]]/60000</f>
        <v>12.6769</v>
      </c>
      <c r="I18143" s="3" t="str">
        <f>IF(Append1[[#This Row],[MsPlayed]]&lt;30000,"Skip","Full Listen")</f>
        <v>Full Listen</v>
      </c>
    </row>
    <row r="18144" spans="1:9" x14ac:dyDescent="0.3">
      <c r="A18144" s="1">
        <v>46253</v>
      </c>
      <c r="B18144" s="1" t="str">
        <f>TEXT(Append1[[#This Row],[End Date]],"ddd")</f>
        <v>Wed</v>
      </c>
      <c r="C18144" s="2">
        <v>756.58124999999995</v>
      </c>
      <c r="D18144">
        <f>HOUR(Append1[[#This Row],[End Time]])</f>
        <v>13</v>
      </c>
      <c r="E18144" t="s">
        <v>21</v>
      </c>
      <c r="F18144" t="s">
        <v>3200</v>
      </c>
      <c r="G18144">
        <v>258879</v>
      </c>
      <c r="H18144" s="3">
        <f>Append1[[#This Row],[MsPlayed]]/60000</f>
        <v>4.3146500000000003</v>
      </c>
      <c r="I18144" s="3" t="str">
        <f>IF(Append1[[#This Row],[MsPlayed]]&lt;30000,"Skip","Full Listen")</f>
        <v>Full Listen</v>
      </c>
    </row>
    <row r="18145" spans="1:9" x14ac:dyDescent="0.3">
      <c r="A18145" s="1">
        <v>46253</v>
      </c>
      <c r="B18145" s="1" t="str">
        <f>TEXT(Append1[[#This Row],[End Date]],"ddd")</f>
        <v>Wed</v>
      </c>
      <c r="C18145" s="2">
        <v>756.62291666666704</v>
      </c>
      <c r="D18145">
        <f>HOUR(Append1[[#This Row],[End Time]])</f>
        <v>14</v>
      </c>
      <c r="E18145" t="s">
        <v>1931</v>
      </c>
      <c r="F18145" t="s">
        <v>13660</v>
      </c>
      <c r="G18145">
        <v>22743</v>
      </c>
      <c r="H18145" s="3">
        <f>Append1[[#This Row],[MsPlayed]]/60000</f>
        <v>0.37905</v>
      </c>
      <c r="I18145" s="3" t="str">
        <f>IF(Append1[[#This Row],[MsPlayed]]&lt;30000,"Skip","Full Listen")</f>
        <v>Skip</v>
      </c>
    </row>
    <row r="18146" spans="1:9" x14ac:dyDescent="0.3">
      <c r="A18146" s="1">
        <v>46253</v>
      </c>
      <c r="B18146" s="1" t="str">
        <f>TEXT(Append1[[#This Row],[End Date]],"ddd")</f>
        <v>Wed</v>
      </c>
      <c r="C18146" s="2">
        <v>756.66458333333298</v>
      </c>
      <c r="D18146">
        <f>HOUR(Append1[[#This Row],[End Time]])</f>
        <v>15</v>
      </c>
      <c r="E18146" t="s">
        <v>30</v>
      </c>
      <c r="F18146" t="s">
        <v>1176</v>
      </c>
      <c r="G18146">
        <v>7680</v>
      </c>
      <c r="H18146" s="3">
        <f>Append1[[#This Row],[MsPlayed]]/60000</f>
        <v>0.128</v>
      </c>
      <c r="I18146" s="3" t="str">
        <f>IF(Append1[[#This Row],[MsPlayed]]&lt;30000,"Skip","Full Listen")</f>
        <v>Skip</v>
      </c>
    </row>
    <row r="18147" spans="1:9" x14ac:dyDescent="0.3">
      <c r="A18147" s="1">
        <v>46253</v>
      </c>
      <c r="B18147" s="1" t="str">
        <f>TEXT(Append1[[#This Row],[End Date]],"ddd")</f>
        <v>Wed</v>
      </c>
      <c r="C18147" s="2">
        <v>756.70624999999995</v>
      </c>
      <c r="D18147">
        <f>HOUR(Append1[[#This Row],[End Time]])</f>
        <v>16</v>
      </c>
      <c r="E18147" t="s">
        <v>1301</v>
      </c>
      <c r="F18147" t="s">
        <v>14913</v>
      </c>
      <c r="G18147">
        <v>162846</v>
      </c>
      <c r="H18147" s="3">
        <f>Append1[[#This Row],[MsPlayed]]/60000</f>
        <v>2.7141000000000002</v>
      </c>
      <c r="I18147" s="3" t="str">
        <f>IF(Append1[[#This Row],[MsPlayed]]&lt;30000,"Skip","Full Listen")</f>
        <v>Full Listen</v>
      </c>
    </row>
    <row r="18148" spans="1:9" x14ac:dyDescent="0.3">
      <c r="A18148" s="1">
        <v>46253</v>
      </c>
      <c r="B18148" s="1" t="str">
        <f>TEXT(Append1[[#This Row],[End Date]],"ddd")</f>
        <v>Wed</v>
      </c>
      <c r="C18148" s="2">
        <v>756.74791666666704</v>
      </c>
      <c r="D18148">
        <f>HOUR(Append1[[#This Row],[End Time]])</f>
        <v>17</v>
      </c>
      <c r="E18148" t="s">
        <v>9517</v>
      </c>
      <c r="F18148" t="s">
        <v>9518</v>
      </c>
      <c r="G18148">
        <v>132393</v>
      </c>
      <c r="H18148" s="3">
        <f>Append1[[#This Row],[MsPlayed]]/60000</f>
        <v>2.20655</v>
      </c>
      <c r="I18148" s="3" t="str">
        <f>IF(Append1[[#This Row],[MsPlayed]]&lt;30000,"Skip","Full Listen")</f>
        <v>Full Listen</v>
      </c>
    </row>
    <row r="18149" spans="1:9" x14ac:dyDescent="0.3">
      <c r="A18149" s="1">
        <v>46253</v>
      </c>
      <c r="B18149" s="1" t="str">
        <f>TEXT(Append1[[#This Row],[End Date]],"ddd")</f>
        <v>Wed</v>
      </c>
      <c r="C18149" s="2">
        <v>756.78958333333298</v>
      </c>
      <c r="D18149">
        <f>HOUR(Append1[[#This Row],[End Time]])</f>
        <v>18</v>
      </c>
      <c r="E18149" t="s">
        <v>292</v>
      </c>
      <c r="F18149" t="s">
        <v>7511</v>
      </c>
      <c r="G18149">
        <v>462929</v>
      </c>
      <c r="H18149" s="3">
        <f>Append1[[#This Row],[MsPlayed]]/60000</f>
        <v>7.7154833333333332</v>
      </c>
      <c r="I18149" s="3" t="str">
        <f>IF(Append1[[#This Row],[MsPlayed]]&lt;30000,"Skip","Full Listen")</f>
        <v>Full Listen</v>
      </c>
    </row>
    <row r="18150" spans="1:9" x14ac:dyDescent="0.3">
      <c r="A18150" s="1">
        <v>46253</v>
      </c>
      <c r="B18150" s="1" t="str">
        <f>TEXT(Append1[[#This Row],[End Date]],"ddd")</f>
        <v>Wed</v>
      </c>
      <c r="C18150" s="2">
        <v>756.83124999999995</v>
      </c>
      <c r="D18150">
        <f>HOUR(Append1[[#This Row],[End Time]])</f>
        <v>19</v>
      </c>
      <c r="E18150" t="s">
        <v>21</v>
      </c>
      <c r="F18150" t="s">
        <v>6729</v>
      </c>
      <c r="G18150">
        <v>3620</v>
      </c>
      <c r="H18150" s="3">
        <f>Append1[[#This Row],[MsPlayed]]/60000</f>
        <v>6.0333333333333336E-2</v>
      </c>
      <c r="I18150" s="3" t="str">
        <f>IF(Append1[[#This Row],[MsPlayed]]&lt;30000,"Skip","Full Listen")</f>
        <v>Skip</v>
      </c>
    </row>
    <row r="18151" spans="1:9" x14ac:dyDescent="0.3">
      <c r="A18151" s="1">
        <v>46253</v>
      </c>
      <c r="B18151" s="1" t="str">
        <f>TEXT(Append1[[#This Row],[End Date]],"ddd")</f>
        <v>Wed</v>
      </c>
      <c r="C18151" s="2">
        <v>756.87291666666704</v>
      </c>
      <c r="D18151">
        <f>HOUR(Append1[[#This Row],[End Time]])</f>
        <v>20</v>
      </c>
      <c r="E18151" t="s">
        <v>19797</v>
      </c>
      <c r="F18151" t="s">
        <v>20065</v>
      </c>
      <c r="G18151">
        <v>23253</v>
      </c>
      <c r="H18151" s="3">
        <f>Append1[[#This Row],[MsPlayed]]/60000</f>
        <v>0.38755000000000001</v>
      </c>
      <c r="I18151" s="3" t="str">
        <f>IF(Append1[[#This Row],[MsPlayed]]&lt;30000,"Skip","Full Listen")</f>
        <v>Skip</v>
      </c>
    </row>
    <row r="18152" spans="1:9" x14ac:dyDescent="0.3">
      <c r="A18152" s="1">
        <v>46253</v>
      </c>
      <c r="B18152" s="1" t="str">
        <f>TEXT(Append1[[#This Row],[End Date]],"ddd")</f>
        <v>Wed</v>
      </c>
      <c r="C18152" s="2">
        <v>756.91458333333298</v>
      </c>
      <c r="D18152">
        <f>HOUR(Append1[[#This Row],[End Time]])</f>
        <v>21</v>
      </c>
      <c r="E18152" t="s">
        <v>19791</v>
      </c>
      <c r="F18152" t="s">
        <v>19792</v>
      </c>
      <c r="G18152">
        <v>304996</v>
      </c>
      <c r="H18152" s="3">
        <f>Append1[[#This Row],[MsPlayed]]/60000</f>
        <v>5.0832666666666668</v>
      </c>
      <c r="I18152" s="3" t="str">
        <f>IF(Append1[[#This Row],[MsPlayed]]&lt;30000,"Skip","Full Listen")</f>
        <v>Full Listen</v>
      </c>
    </row>
    <row r="18153" spans="1:9" x14ac:dyDescent="0.3">
      <c r="A18153" s="1">
        <v>46253</v>
      </c>
      <c r="B18153" s="1" t="str">
        <f>TEXT(Append1[[#This Row],[End Date]],"ddd")</f>
        <v>Wed</v>
      </c>
      <c r="C18153" s="2">
        <v>756.95624999999995</v>
      </c>
      <c r="D18153">
        <f>HOUR(Append1[[#This Row],[End Time]])</f>
        <v>22</v>
      </c>
      <c r="E18153" t="s">
        <v>19797</v>
      </c>
      <c r="F18153" t="s">
        <v>20065</v>
      </c>
      <c r="G18153">
        <v>21463</v>
      </c>
      <c r="H18153" s="3">
        <f>Append1[[#This Row],[MsPlayed]]/60000</f>
        <v>0.35771666666666668</v>
      </c>
      <c r="I18153" s="3" t="str">
        <f>IF(Append1[[#This Row],[MsPlayed]]&lt;30000,"Skip","Full Listen")</f>
        <v>Skip</v>
      </c>
    </row>
    <row r="18154" spans="1:9" x14ac:dyDescent="0.3">
      <c r="A18154" s="1">
        <v>46253</v>
      </c>
      <c r="B18154" s="1" t="str">
        <f>TEXT(Append1[[#This Row],[End Date]],"ddd")</f>
        <v>Wed</v>
      </c>
      <c r="C18154" s="2">
        <v>756.99791666666704</v>
      </c>
      <c r="D18154">
        <f>HOUR(Append1[[#This Row],[End Time]])</f>
        <v>23</v>
      </c>
      <c r="E18154" t="s">
        <v>19791</v>
      </c>
      <c r="F18154" t="s">
        <v>19792</v>
      </c>
      <c r="G18154">
        <v>213188</v>
      </c>
      <c r="H18154" s="3">
        <f>Append1[[#This Row],[MsPlayed]]/60000</f>
        <v>3.5531333333333333</v>
      </c>
      <c r="I18154" s="3" t="str">
        <f>IF(Append1[[#This Row],[MsPlayed]]&lt;30000,"Skip","Full Listen")</f>
        <v>Full Listen</v>
      </c>
    </row>
    <row r="18155" spans="1:9" x14ac:dyDescent="0.3">
      <c r="A18155" s="1">
        <v>46253</v>
      </c>
      <c r="B18155" s="1" t="str">
        <f>TEXT(Append1[[#This Row],[End Date]],"ddd")</f>
        <v>Wed</v>
      </c>
      <c r="C18155" s="2">
        <v>757.03958333333298</v>
      </c>
      <c r="D18155">
        <f>HOUR(Append1[[#This Row],[End Time]])</f>
        <v>0</v>
      </c>
      <c r="E18155" t="s">
        <v>19797</v>
      </c>
      <c r="F18155" t="s">
        <v>20065</v>
      </c>
      <c r="G18155">
        <v>20563</v>
      </c>
      <c r="H18155" s="3">
        <f>Append1[[#This Row],[MsPlayed]]/60000</f>
        <v>0.34271666666666667</v>
      </c>
      <c r="I18155" s="3" t="str">
        <f>IF(Append1[[#This Row],[MsPlayed]]&lt;30000,"Skip","Full Listen")</f>
        <v>Skip</v>
      </c>
    </row>
    <row r="18156" spans="1:9" x14ac:dyDescent="0.3">
      <c r="A18156" s="1">
        <v>46253</v>
      </c>
      <c r="B18156" s="1" t="str">
        <f>TEXT(Append1[[#This Row],[End Date]],"ddd")</f>
        <v>Wed</v>
      </c>
      <c r="C18156" s="2">
        <v>757.08124999999995</v>
      </c>
      <c r="D18156">
        <f>HOUR(Append1[[#This Row],[End Time]])</f>
        <v>1</v>
      </c>
      <c r="E18156" t="s">
        <v>19791</v>
      </c>
      <c r="F18156" t="s">
        <v>19792</v>
      </c>
      <c r="G18156">
        <v>110955</v>
      </c>
      <c r="H18156" s="3">
        <f>Append1[[#This Row],[MsPlayed]]/60000</f>
        <v>1.8492500000000001</v>
      </c>
      <c r="I18156" s="3" t="str">
        <f>IF(Append1[[#This Row],[MsPlayed]]&lt;30000,"Skip","Full Listen")</f>
        <v>Full Listen</v>
      </c>
    </row>
    <row r="18157" spans="1:9" x14ac:dyDescent="0.3">
      <c r="A18157" s="1">
        <v>46253</v>
      </c>
      <c r="B18157" s="1" t="str">
        <f>TEXT(Append1[[#This Row],[End Date]],"ddd")</f>
        <v>Wed</v>
      </c>
      <c r="C18157" s="2">
        <v>757.12291666666704</v>
      </c>
      <c r="D18157">
        <f>HOUR(Append1[[#This Row],[End Time]])</f>
        <v>2</v>
      </c>
      <c r="E18157" t="s">
        <v>19791</v>
      </c>
      <c r="F18157" t="s">
        <v>19792</v>
      </c>
      <c r="G18157">
        <v>110955</v>
      </c>
      <c r="H18157" s="3">
        <f>Append1[[#This Row],[MsPlayed]]/60000</f>
        <v>1.8492500000000001</v>
      </c>
      <c r="I18157" s="3" t="str">
        <f>IF(Append1[[#This Row],[MsPlayed]]&lt;30000,"Skip","Full Listen")</f>
        <v>Full Listen</v>
      </c>
    </row>
    <row r="18158" spans="1:9" x14ac:dyDescent="0.3">
      <c r="A18158" s="1">
        <v>46253</v>
      </c>
      <c r="B18158" s="1" t="str">
        <f>TEXT(Append1[[#This Row],[End Date]],"ddd")</f>
        <v>Wed</v>
      </c>
      <c r="C18158" s="2">
        <v>757.16458333333298</v>
      </c>
      <c r="D18158">
        <f>HOUR(Append1[[#This Row],[End Time]])</f>
        <v>3</v>
      </c>
      <c r="E18158" t="s">
        <v>19797</v>
      </c>
      <c r="F18158" t="s">
        <v>20065</v>
      </c>
      <c r="G18158">
        <v>19400</v>
      </c>
      <c r="H18158" s="3">
        <f>Append1[[#This Row],[MsPlayed]]/60000</f>
        <v>0.32333333333333331</v>
      </c>
      <c r="I18158" s="3" t="str">
        <f>IF(Append1[[#This Row],[MsPlayed]]&lt;30000,"Skip","Full Listen")</f>
        <v>Skip</v>
      </c>
    </row>
    <row r="18159" spans="1:9" x14ac:dyDescent="0.3">
      <c r="A18159" s="1">
        <v>46253</v>
      </c>
      <c r="B18159" s="1" t="str">
        <f>TEXT(Append1[[#This Row],[End Date]],"ddd")</f>
        <v>Wed</v>
      </c>
      <c r="C18159" s="2">
        <v>757.20624999999995</v>
      </c>
      <c r="D18159">
        <f>HOUR(Append1[[#This Row],[End Time]])</f>
        <v>4</v>
      </c>
      <c r="E18159" t="s">
        <v>8366</v>
      </c>
      <c r="F18159" t="s">
        <v>8367</v>
      </c>
      <c r="G18159">
        <v>39394</v>
      </c>
      <c r="H18159" s="3">
        <f>Append1[[#This Row],[MsPlayed]]/60000</f>
        <v>0.65656666666666663</v>
      </c>
      <c r="I18159" s="3" t="str">
        <f>IF(Append1[[#This Row],[MsPlayed]]&lt;30000,"Skip","Full Listen")</f>
        <v>Full Listen</v>
      </c>
    </row>
    <row r="18160" spans="1:9" x14ac:dyDescent="0.3">
      <c r="A18160" s="1">
        <v>46253</v>
      </c>
      <c r="B18160" s="1" t="str">
        <f>TEXT(Append1[[#This Row],[End Date]],"ddd")</f>
        <v>Wed</v>
      </c>
      <c r="C18160" s="2">
        <v>757.24791666666704</v>
      </c>
      <c r="D18160">
        <f>HOUR(Append1[[#This Row],[End Time]])</f>
        <v>5</v>
      </c>
      <c r="E18160" t="s">
        <v>12</v>
      </c>
      <c r="F18160" t="s">
        <v>6437</v>
      </c>
      <c r="G18160">
        <v>38879</v>
      </c>
      <c r="H18160" s="3">
        <f>Append1[[#This Row],[MsPlayed]]/60000</f>
        <v>0.64798333333333336</v>
      </c>
      <c r="I18160" s="3" t="str">
        <f>IF(Append1[[#This Row],[MsPlayed]]&lt;30000,"Skip","Full Listen")</f>
        <v>Full Listen</v>
      </c>
    </row>
    <row r="18161" spans="1:9" x14ac:dyDescent="0.3">
      <c r="A18161" s="1">
        <v>46253</v>
      </c>
      <c r="B18161" s="1" t="str">
        <f>TEXT(Append1[[#This Row],[End Date]],"ddd")</f>
        <v>Wed</v>
      </c>
      <c r="C18161" s="2">
        <v>757.28958333333298</v>
      </c>
      <c r="D18161">
        <f>HOUR(Append1[[#This Row],[End Time]])</f>
        <v>6</v>
      </c>
      <c r="E18161" t="s">
        <v>12</v>
      </c>
      <c r="F18161" t="s">
        <v>6437</v>
      </c>
      <c r="G18161">
        <v>146910</v>
      </c>
      <c r="H18161" s="3">
        <f>Append1[[#This Row],[MsPlayed]]/60000</f>
        <v>2.4485000000000001</v>
      </c>
      <c r="I18161" s="3" t="str">
        <f>IF(Append1[[#This Row],[MsPlayed]]&lt;30000,"Skip","Full Listen")</f>
        <v>Full Listen</v>
      </c>
    </row>
    <row r="18162" spans="1:9" x14ac:dyDescent="0.3">
      <c r="A18162" s="1">
        <v>46253</v>
      </c>
      <c r="B18162" s="1" t="str">
        <f>TEXT(Append1[[#This Row],[End Date]],"ddd")</f>
        <v>Wed</v>
      </c>
      <c r="C18162" s="2">
        <v>757.33124999999995</v>
      </c>
      <c r="D18162">
        <f>HOUR(Append1[[#This Row],[End Time]])</f>
        <v>7</v>
      </c>
      <c r="E18162" t="s">
        <v>21</v>
      </c>
      <c r="F18162" t="s">
        <v>290</v>
      </c>
      <c r="G18162">
        <v>244068</v>
      </c>
      <c r="H18162" s="3">
        <f>Append1[[#This Row],[MsPlayed]]/60000</f>
        <v>4.0678000000000001</v>
      </c>
      <c r="I18162" s="3" t="str">
        <f>IF(Append1[[#This Row],[MsPlayed]]&lt;30000,"Skip","Full Listen")</f>
        <v>Full Listen</v>
      </c>
    </row>
    <row r="18163" spans="1:9" x14ac:dyDescent="0.3">
      <c r="A18163" s="1">
        <v>46253</v>
      </c>
      <c r="B18163" s="1" t="str">
        <f>TEXT(Append1[[#This Row],[End Date]],"ddd")</f>
        <v>Wed</v>
      </c>
      <c r="C18163" s="2">
        <v>757.37291666666704</v>
      </c>
      <c r="D18163">
        <f>HOUR(Append1[[#This Row],[End Time]])</f>
        <v>8</v>
      </c>
      <c r="E18163" t="s">
        <v>15</v>
      </c>
      <c r="F18163" t="s">
        <v>6741</v>
      </c>
      <c r="G18163">
        <v>212116</v>
      </c>
      <c r="H18163" s="3">
        <f>Append1[[#This Row],[MsPlayed]]/60000</f>
        <v>3.5352666666666668</v>
      </c>
      <c r="I18163" s="3" t="str">
        <f>IF(Append1[[#This Row],[MsPlayed]]&lt;30000,"Skip","Full Listen")</f>
        <v>Full Listen</v>
      </c>
    </row>
    <row r="18164" spans="1:9" x14ac:dyDescent="0.3">
      <c r="A18164" s="1">
        <v>46253</v>
      </c>
      <c r="B18164" s="1" t="str">
        <f>TEXT(Append1[[#This Row],[End Date]],"ddd")</f>
        <v>Wed</v>
      </c>
      <c r="C18164" s="2">
        <v>757.41458333333298</v>
      </c>
      <c r="D18164">
        <f>HOUR(Append1[[#This Row],[End Time]])</f>
        <v>9</v>
      </c>
      <c r="E18164" t="s">
        <v>75</v>
      </c>
      <c r="F18164" t="s">
        <v>279</v>
      </c>
      <c r="G18164">
        <v>359253</v>
      </c>
      <c r="H18164" s="3">
        <f>Append1[[#This Row],[MsPlayed]]/60000</f>
        <v>5.9875499999999997</v>
      </c>
      <c r="I18164" s="3" t="str">
        <f>IF(Append1[[#This Row],[MsPlayed]]&lt;30000,"Skip","Full Listen")</f>
        <v>Full Listen</v>
      </c>
    </row>
    <row r="18165" spans="1:9" x14ac:dyDescent="0.3">
      <c r="A18165" s="1">
        <v>46253</v>
      </c>
      <c r="B18165" s="1" t="str">
        <f>TEXT(Append1[[#This Row],[End Date]],"ddd")</f>
        <v>Wed</v>
      </c>
      <c r="C18165" s="2">
        <v>757.45624999999995</v>
      </c>
      <c r="D18165">
        <f>HOUR(Append1[[#This Row],[End Time]])</f>
        <v>10</v>
      </c>
      <c r="E18165" t="s">
        <v>21</v>
      </c>
      <c r="F18165" t="s">
        <v>6729</v>
      </c>
      <c r="G18165">
        <v>290070</v>
      </c>
      <c r="H18165" s="3">
        <f>Append1[[#This Row],[MsPlayed]]/60000</f>
        <v>4.8345000000000002</v>
      </c>
      <c r="I18165" s="3" t="str">
        <f>IF(Append1[[#This Row],[MsPlayed]]&lt;30000,"Skip","Full Listen")</f>
        <v>Full Listen</v>
      </c>
    </row>
    <row r="18166" spans="1:9" x14ac:dyDescent="0.3">
      <c r="A18166" s="1">
        <v>46253</v>
      </c>
      <c r="B18166" s="1" t="str">
        <f>TEXT(Append1[[#This Row],[End Date]],"ddd")</f>
        <v>Wed</v>
      </c>
      <c r="C18166" s="2">
        <v>757.49791666666704</v>
      </c>
      <c r="D18166">
        <f>HOUR(Append1[[#This Row],[End Time]])</f>
        <v>11</v>
      </c>
      <c r="E18166" t="s">
        <v>251</v>
      </c>
      <c r="F18166" t="s">
        <v>488</v>
      </c>
      <c r="G18166">
        <v>301587</v>
      </c>
      <c r="H18166" s="3">
        <f>Append1[[#This Row],[MsPlayed]]/60000</f>
        <v>5.0264499999999996</v>
      </c>
      <c r="I18166" s="3" t="str">
        <f>IF(Append1[[#This Row],[MsPlayed]]&lt;30000,"Skip","Full Listen")</f>
        <v>Full Listen</v>
      </c>
    </row>
    <row r="18167" spans="1:9" x14ac:dyDescent="0.3">
      <c r="A18167" s="1">
        <v>46253</v>
      </c>
      <c r="B18167" s="1" t="str">
        <f>TEXT(Append1[[#This Row],[End Date]],"ddd")</f>
        <v>Wed</v>
      </c>
      <c r="C18167" s="2">
        <v>757.53958333333298</v>
      </c>
      <c r="D18167">
        <f>HOUR(Append1[[#This Row],[End Time]])</f>
        <v>12</v>
      </c>
      <c r="E18167" t="s">
        <v>342</v>
      </c>
      <c r="F18167" t="s">
        <v>6744</v>
      </c>
      <c r="G18167">
        <v>222400</v>
      </c>
      <c r="H18167" s="3">
        <f>Append1[[#This Row],[MsPlayed]]/60000</f>
        <v>3.7066666666666666</v>
      </c>
      <c r="I18167" s="3" t="str">
        <f>IF(Append1[[#This Row],[MsPlayed]]&lt;30000,"Skip","Full Listen")</f>
        <v>Full Listen</v>
      </c>
    </row>
    <row r="18168" spans="1:9" x14ac:dyDescent="0.3">
      <c r="A18168" s="1">
        <v>46253</v>
      </c>
      <c r="B18168" s="1" t="str">
        <f>TEXT(Append1[[#This Row],[End Date]],"ddd")</f>
        <v>Wed</v>
      </c>
      <c r="C18168" s="2">
        <v>757.58124999999995</v>
      </c>
      <c r="D18168">
        <f>HOUR(Append1[[#This Row],[End Time]])</f>
        <v>13</v>
      </c>
      <c r="E18168" t="s">
        <v>12</v>
      </c>
      <c r="F18168" t="s">
        <v>4331</v>
      </c>
      <c r="G18168">
        <v>228323</v>
      </c>
      <c r="H18168" s="3">
        <f>Append1[[#This Row],[MsPlayed]]/60000</f>
        <v>3.8053833333333333</v>
      </c>
      <c r="I18168" s="3" t="str">
        <f>IF(Append1[[#This Row],[MsPlayed]]&lt;30000,"Skip","Full Listen")</f>
        <v>Full Listen</v>
      </c>
    </row>
    <row r="18169" spans="1:9" x14ac:dyDescent="0.3">
      <c r="A18169" s="1">
        <v>46253</v>
      </c>
      <c r="B18169" s="1" t="str">
        <f>TEXT(Append1[[#This Row],[End Date]],"ddd")</f>
        <v>Wed</v>
      </c>
      <c r="C18169" s="2">
        <v>757.62291666666704</v>
      </c>
      <c r="D18169">
        <f>HOUR(Append1[[#This Row],[End Time]])</f>
        <v>14</v>
      </c>
      <c r="E18169" t="s">
        <v>21</v>
      </c>
      <c r="F18169" t="s">
        <v>4514</v>
      </c>
      <c r="G18169">
        <v>288903</v>
      </c>
      <c r="H18169" s="3">
        <f>Append1[[#This Row],[MsPlayed]]/60000</f>
        <v>4.8150500000000003</v>
      </c>
      <c r="I18169" s="3" t="str">
        <f>IF(Append1[[#This Row],[MsPlayed]]&lt;30000,"Skip","Full Listen")</f>
        <v>Full Listen</v>
      </c>
    </row>
    <row r="18170" spans="1:9" x14ac:dyDescent="0.3">
      <c r="A18170" s="1">
        <v>46253</v>
      </c>
      <c r="B18170" s="1" t="str">
        <f>TEXT(Append1[[#This Row],[End Date]],"ddd")</f>
        <v>Wed</v>
      </c>
      <c r="C18170" s="2">
        <v>757.66458333333298</v>
      </c>
      <c r="D18170">
        <f>HOUR(Append1[[#This Row],[End Time]])</f>
        <v>15</v>
      </c>
      <c r="E18170" t="s">
        <v>1734</v>
      </c>
      <c r="F18170" t="s">
        <v>6749</v>
      </c>
      <c r="G18170">
        <v>268800</v>
      </c>
      <c r="H18170" s="3">
        <f>Append1[[#This Row],[MsPlayed]]/60000</f>
        <v>4.4800000000000004</v>
      </c>
      <c r="I18170" s="3" t="str">
        <f>IF(Append1[[#This Row],[MsPlayed]]&lt;30000,"Skip","Full Listen")</f>
        <v>Full Listen</v>
      </c>
    </row>
    <row r="18171" spans="1:9" x14ac:dyDescent="0.3">
      <c r="A18171" s="1">
        <v>46253</v>
      </c>
      <c r="B18171" s="1" t="str">
        <f>TEXT(Append1[[#This Row],[End Date]],"ddd")</f>
        <v>Wed</v>
      </c>
      <c r="C18171" s="2">
        <v>757.70624999999995</v>
      </c>
      <c r="D18171">
        <f>HOUR(Append1[[#This Row],[End Time]])</f>
        <v>16</v>
      </c>
      <c r="E18171" t="s">
        <v>6762</v>
      </c>
      <c r="F18171" t="s">
        <v>6763</v>
      </c>
      <c r="G18171">
        <v>225227</v>
      </c>
      <c r="H18171" s="3">
        <f>Append1[[#This Row],[MsPlayed]]/60000</f>
        <v>3.7537833333333332</v>
      </c>
      <c r="I18171" s="3" t="str">
        <f>IF(Append1[[#This Row],[MsPlayed]]&lt;30000,"Skip","Full Listen")</f>
        <v>Full Listen</v>
      </c>
    </row>
    <row r="18172" spans="1:9" x14ac:dyDescent="0.3">
      <c r="A18172" s="1">
        <v>46253</v>
      </c>
      <c r="B18172" s="1" t="str">
        <f>TEXT(Append1[[#This Row],[End Date]],"ddd")</f>
        <v>Wed</v>
      </c>
      <c r="C18172" s="2">
        <v>757.74791666666704</v>
      </c>
      <c r="D18172">
        <f>HOUR(Append1[[#This Row],[End Time]])</f>
        <v>17</v>
      </c>
      <c r="E18172" t="s">
        <v>1221</v>
      </c>
      <c r="F18172" t="s">
        <v>1827</v>
      </c>
      <c r="G18172">
        <v>210799</v>
      </c>
      <c r="H18172" s="3">
        <f>Append1[[#This Row],[MsPlayed]]/60000</f>
        <v>3.5133166666666669</v>
      </c>
      <c r="I18172" s="3" t="str">
        <f>IF(Append1[[#This Row],[MsPlayed]]&lt;30000,"Skip","Full Listen")</f>
        <v>Full Listen</v>
      </c>
    </row>
    <row r="18173" spans="1:9" x14ac:dyDescent="0.3">
      <c r="A18173" s="1">
        <v>46253</v>
      </c>
      <c r="B18173" s="1" t="str">
        <f>TEXT(Append1[[#This Row],[End Date]],"ddd")</f>
        <v>Wed</v>
      </c>
      <c r="C18173" s="2">
        <v>757.78958333333298</v>
      </c>
      <c r="D18173">
        <f>HOUR(Append1[[#This Row],[End Time]])</f>
        <v>18</v>
      </c>
      <c r="E18173" t="s">
        <v>417</v>
      </c>
      <c r="F18173" t="s">
        <v>6642</v>
      </c>
      <c r="G18173">
        <v>269920</v>
      </c>
      <c r="H18173" s="3">
        <f>Append1[[#This Row],[MsPlayed]]/60000</f>
        <v>4.4986666666666668</v>
      </c>
      <c r="I18173" s="3" t="str">
        <f>IF(Append1[[#This Row],[MsPlayed]]&lt;30000,"Skip","Full Listen")</f>
        <v>Full Listen</v>
      </c>
    </row>
    <row r="18174" spans="1:9" x14ac:dyDescent="0.3">
      <c r="A18174" s="1">
        <v>46253</v>
      </c>
      <c r="B18174" s="1" t="str">
        <f>TEXT(Append1[[#This Row],[End Date]],"ddd")</f>
        <v>Wed</v>
      </c>
      <c r="C18174" s="2">
        <v>757.83124999999995</v>
      </c>
      <c r="D18174">
        <f>HOUR(Append1[[#This Row],[End Time]])</f>
        <v>19</v>
      </c>
      <c r="E18174" t="s">
        <v>6653</v>
      </c>
      <c r="F18174" t="s">
        <v>6767</v>
      </c>
      <c r="G18174">
        <v>80604</v>
      </c>
      <c r="H18174" s="3">
        <f>Append1[[#This Row],[MsPlayed]]/60000</f>
        <v>1.3433999999999999</v>
      </c>
      <c r="I18174" s="3" t="str">
        <f>IF(Append1[[#This Row],[MsPlayed]]&lt;30000,"Skip","Full Listen")</f>
        <v>Full Listen</v>
      </c>
    </row>
    <row r="18175" spans="1:9" x14ac:dyDescent="0.3">
      <c r="A18175" s="1">
        <v>46253</v>
      </c>
      <c r="B18175" s="1" t="str">
        <f>TEXT(Append1[[#This Row],[End Date]],"ddd")</f>
        <v>Wed</v>
      </c>
      <c r="C18175" s="2">
        <v>757.87291666666704</v>
      </c>
      <c r="D18175">
        <f>HOUR(Append1[[#This Row],[End Time]])</f>
        <v>20</v>
      </c>
      <c r="E18175" t="s">
        <v>21</v>
      </c>
      <c r="F18175" t="s">
        <v>975</v>
      </c>
      <c r="G18175">
        <v>245100</v>
      </c>
      <c r="H18175" s="3">
        <f>Append1[[#This Row],[MsPlayed]]/60000</f>
        <v>4.085</v>
      </c>
      <c r="I18175" s="3" t="str">
        <f>IF(Append1[[#This Row],[MsPlayed]]&lt;30000,"Skip","Full Listen")</f>
        <v>Full Listen</v>
      </c>
    </row>
    <row r="18176" spans="1:9" x14ac:dyDescent="0.3">
      <c r="A18176" s="1">
        <v>46253</v>
      </c>
      <c r="B18176" s="1" t="str">
        <f>TEXT(Append1[[#This Row],[End Date]],"ddd")</f>
        <v>Wed</v>
      </c>
      <c r="C18176" s="2">
        <v>757.91458333333298</v>
      </c>
      <c r="D18176">
        <f>HOUR(Append1[[#This Row],[End Time]])</f>
        <v>21</v>
      </c>
      <c r="E18176" t="s">
        <v>72</v>
      </c>
      <c r="F18176" t="s">
        <v>6758</v>
      </c>
      <c r="G18176">
        <v>261347</v>
      </c>
      <c r="H18176" s="3">
        <f>Append1[[#This Row],[MsPlayed]]/60000</f>
        <v>4.3557833333333331</v>
      </c>
      <c r="I18176" s="3" t="str">
        <f>IF(Append1[[#This Row],[MsPlayed]]&lt;30000,"Skip","Full Listen")</f>
        <v>Full Listen</v>
      </c>
    </row>
    <row r="18177" spans="1:9" x14ac:dyDescent="0.3">
      <c r="A18177" s="1">
        <v>46253</v>
      </c>
      <c r="B18177" s="1" t="str">
        <f>TEXT(Append1[[#This Row],[End Date]],"ddd")</f>
        <v>Wed</v>
      </c>
      <c r="C18177" s="2">
        <v>757.95624999999995</v>
      </c>
      <c r="D18177">
        <f>HOUR(Append1[[#This Row],[End Time]])</f>
        <v>22</v>
      </c>
      <c r="E18177" t="s">
        <v>339</v>
      </c>
      <c r="F18177" t="s">
        <v>7819</v>
      </c>
      <c r="G18177">
        <v>36082</v>
      </c>
      <c r="H18177" s="3">
        <f>Append1[[#This Row],[MsPlayed]]/60000</f>
        <v>0.60136666666666672</v>
      </c>
      <c r="I18177" s="3" t="str">
        <f>IF(Append1[[#This Row],[MsPlayed]]&lt;30000,"Skip","Full Listen")</f>
        <v>Full Listen</v>
      </c>
    </row>
    <row r="18178" spans="1:9" x14ac:dyDescent="0.3">
      <c r="A18178" s="1">
        <v>46253</v>
      </c>
      <c r="B18178" s="1" t="str">
        <f>TEXT(Append1[[#This Row],[End Date]],"ddd")</f>
        <v>Wed</v>
      </c>
      <c r="C18178" s="2">
        <v>757.99791666666704</v>
      </c>
      <c r="D18178">
        <f>HOUR(Append1[[#This Row],[End Time]])</f>
        <v>23</v>
      </c>
      <c r="E18178" t="s">
        <v>339</v>
      </c>
      <c r="F18178" t="s">
        <v>7819</v>
      </c>
      <c r="G18178">
        <v>362788</v>
      </c>
      <c r="H18178" s="3">
        <f>Append1[[#This Row],[MsPlayed]]/60000</f>
        <v>6.0464666666666664</v>
      </c>
      <c r="I18178" s="3" t="str">
        <f>IF(Append1[[#This Row],[MsPlayed]]&lt;30000,"Skip","Full Listen")</f>
        <v>Full Listen</v>
      </c>
    </row>
    <row r="18179" spans="1:9" x14ac:dyDescent="0.3">
      <c r="A18179" s="1">
        <v>46253</v>
      </c>
      <c r="B18179" s="1" t="str">
        <f>TEXT(Append1[[#This Row],[End Date]],"ddd")</f>
        <v>Wed</v>
      </c>
      <c r="C18179" s="2">
        <v>758.03958333333298</v>
      </c>
      <c r="D18179">
        <f>HOUR(Append1[[#This Row],[End Time]])</f>
        <v>0</v>
      </c>
      <c r="E18179" t="s">
        <v>72</v>
      </c>
      <c r="F18179" t="s">
        <v>548</v>
      </c>
      <c r="G18179">
        <v>5327</v>
      </c>
      <c r="H18179" s="3">
        <f>Append1[[#This Row],[MsPlayed]]/60000</f>
        <v>8.8783333333333339E-2</v>
      </c>
      <c r="I18179" s="3" t="str">
        <f>IF(Append1[[#This Row],[MsPlayed]]&lt;30000,"Skip","Full Listen")</f>
        <v>Skip</v>
      </c>
    </row>
    <row r="18180" spans="1:9" x14ac:dyDescent="0.3">
      <c r="A18180" s="1">
        <v>46253</v>
      </c>
      <c r="B18180" s="1" t="str">
        <f>TEXT(Append1[[#This Row],[End Date]],"ddd")</f>
        <v>Wed</v>
      </c>
      <c r="C18180" s="2">
        <v>758.08124999999995</v>
      </c>
      <c r="D18180">
        <f>HOUR(Append1[[#This Row],[End Time]])</f>
        <v>1</v>
      </c>
      <c r="E18180" t="s">
        <v>4860</v>
      </c>
      <c r="F18180" t="s">
        <v>5409</v>
      </c>
      <c r="G18180">
        <v>174824</v>
      </c>
      <c r="H18180" s="3">
        <f>Append1[[#This Row],[MsPlayed]]/60000</f>
        <v>2.9137333333333335</v>
      </c>
      <c r="I18180" s="3" t="str">
        <f>IF(Append1[[#This Row],[MsPlayed]]&lt;30000,"Skip","Full Listen")</f>
        <v>Full Listen</v>
      </c>
    </row>
    <row r="18181" spans="1:9" x14ac:dyDescent="0.3">
      <c r="A18181" s="1">
        <v>46253</v>
      </c>
      <c r="B18181" s="1" t="str">
        <f>TEXT(Append1[[#This Row],[End Date]],"ddd")</f>
        <v>Wed</v>
      </c>
      <c r="C18181" s="2">
        <v>758.12291666666704</v>
      </c>
      <c r="D18181">
        <f>HOUR(Append1[[#This Row],[End Time]])</f>
        <v>2</v>
      </c>
      <c r="E18181" t="s">
        <v>4860</v>
      </c>
      <c r="F18181" t="s">
        <v>5409</v>
      </c>
      <c r="G18181">
        <v>174824</v>
      </c>
      <c r="H18181" s="3">
        <f>Append1[[#This Row],[MsPlayed]]/60000</f>
        <v>2.9137333333333335</v>
      </c>
      <c r="I18181" s="3" t="str">
        <f>IF(Append1[[#This Row],[MsPlayed]]&lt;30000,"Skip","Full Listen")</f>
        <v>Full Listen</v>
      </c>
    </row>
    <row r="18182" spans="1:9" x14ac:dyDescent="0.3">
      <c r="A18182" s="1">
        <v>46253</v>
      </c>
      <c r="B18182" s="1" t="str">
        <f>TEXT(Append1[[#This Row],[End Date]],"ddd")</f>
        <v>Wed</v>
      </c>
      <c r="C18182" s="2">
        <v>758.16458333333298</v>
      </c>
      <c r="D18182">
        <f>HOUR(Append1[[#This Row],[End Time]])</f>
        <v>3</v>
      </c>
      <c r="E18182" t="s">
        <v>4860</v>
      </c>
      <c r="F18182" t="s">
        <v>5409</v>
      </c>
      <c r="G18182">
        <v>174824</v>
      </c>
      <c r="H18182" s="3">
        <f>Append1[[#This Row],[MsPlayed]]/60000</f>
        <v>2.9137333333333335</v>
      </c>
      <c r="I18182" s="3" t="str">
        <f>IF(Append1[[#This Row],[MsPlayed]]&lt;30000,"Skip","Full Listen")</f>
        <v>Full Listen</v>
      </c>
    </row>
    <row r="18183" spans="1:9" x14ac:dyDescent="0.3">
      <c r="A18183" s="1">
        <v>46253</v>
      </c>
      <c r="B18183" s="1" t="str">
        <f>TEXT(Append1[[#This Row],[End Date]],"ddd")</f>
        <v>Wed</v>
      </c>
      <c r="C18183" s="2">
        <v>758.20624999999995</v>
      </c>
      <c r="D18183">
        <f>HOUR(Append1[[#This Row],[End Time]])</f>
        <v>4</v>
      </c>
      <c r="E18183" t="s">
        <v>4860</v>
      </c>
      <c r="F18183" t="s">
        <v>5409</v>
      </c>
      <c r="G18183">
        <v>174824</v>
      </c>
      <c r="H18183" s="3">
        <f>Append1[[#This Row],[MsPlayed]]/60000</f>
        <v>2.9137333333333335</v>
      </c>
      <c r="I18183" s="3" t="str">
        <f>IF(Append1[[#This Row],[MsPlayed]]&lt;30000,"Skip","Full Listen")</f>
        <v>Full Listen</v>
      </c>
    </row>
    <row r="18184" spans="1:9" x14ac:dyDescent="0.3">
      <c r="A18184" s="1">
        <v>46253</v>
      </c>
      <c r="B18184" s="1" t="str">
        <f>TEXT(Append1[[#This Row],[End Date]],"ddd")</f>
        <v>Wed</v>
      </c>
      <c r="C18184" s="2">
        <v>758.24791666666704</v>
      </c>
      <c r="D18184">
        <f>HOUR(Append1[[#This Row],[End Time]])</f>
        <v>5</v>
      </c>
      <c r="E18184" t="s">
        <v>4860</v>
      </c>
      <c r="F18184" t="s">
        <v>5409</v>
      </c>
      <c r="G18184">
        <v>174824</v>
      </c>
      <c r="H18184" s="3">
        <f>Append1[[#This Row],[MsPlayed]]/60000</f>
        <v>2.9137333333333335</v>
      </c>
      <c r="I18184" s="3" t="str">
        <f>IF(Append1[[#This Row],[MsPlayed]]&lt;30000,"Skip","Full Listen")</f>
        <v>Full Listen</v>
      </c>
    </row>
    <row r="18185" spans="1:9" x14ac:dyDescent="0.3">
      <c r="A18185" s="1">
        <v>46253</v>
      </c>
      <c r="B18185" s="1" t="str">
        <f>TEXT(Append1[[#This Row],[End Date]],"ddd")</f>
        <v>Wed</v>
      </c>
      <c r="C18185" s="2">
        <v>758.28958333333298</v>
      </c>
      <c r="D18185">
        <f>HOUR(Append1[[#This Row],[End Time]])</f>
        <v>6</v>
      </c>
      <c r="E18185" t="s">
        <v>4860</v>
      </c>
      <c r="F18185" t="s">
        <v>5409</v>
      </c>
      <c r="G18185">
        <v>174824</v>
      </c>
      <c r="H18185" s="3">
        <f>Append1[[#This Row],[MsPlayed]]/60000</f>
        <v>2.9137333333333335</v>
      </c>
      <c r="I18185" s="3" t="str">
        <f>IF(Append1[[#This Row],[MsPlayed]]&lt;30000,"Skip","Full Listen")</f>
        <v>Full Listen</v>
      </c>
    </row>
    <row r="18186" spans="1:9" x14ac:dyDescent="0.3">
      <c r="A18186" s="1">
        <v>46253</v>
      </c>
      <c r="B18186" s="1" t="str">
        <f>TEXT(Append1[[#This Row],[End Date]],"ddd")</f>
        <v>Wed</v>
      </c>
      <c r="C18186" s="2">
        <v>758.33124999999995</v>
      </c>
      <c r="D18186">
        <f>HOUR(Append1[[#This Row],[End Time]])</f>
        <v>7</v>
      </c>
      <c r="E18186" t="s">
        <v>4860</v>
      </c>
      <c r="F18186" t="s">
        <v>5409</v>
      </c>
      <c r="G18186">
        <v>174824</v>
      </c>
      <c r="H18186" s="3">
        <f>Append1[[#This Row],[MsPlayed]]/60000</f>
        <v>2.9137333333333335</v>
      </c>
      <c r="I18186" s="3" t="str">
        <f>IF(Append1[[#This Row],[MsPlayed]]&lt;30000,"Skip","Full Listen")</f>
        <v>Full Listen</v>
      </c>
    </row>
    <row r="18187" spans="1:9" x14ac:dyDescent="0.3">
      <c r="A18187" s="1">
        <v>46253</v>
      </c>
      <c r="B18187" s="1" t="str">
        <f>TEXT(Append1[[#This Row],[End Date]],"ddd")</f>
        <v>Wed</v>
      </c>
      <c r="C18187" s="2">
        <v>758.37291666666704</v>
      </c>
      <c r="D18187">
        <f>HOUR(Append1[[#This Row],[End Time]])</f>
        <v>8</v>
      </c>
      <c r="E18187" t="s">
        <v>4860</v>
      </c>
      <c r="F18187" t="s">
        <v>5409</v>
      </c>
      <c r="G18187">
        <v>174824</v>
      </c>
      <c r="H18187" s="3">
        <f>Append1[[#This Row],[MsPlayed]]/60000</f>
        <v>2.9137333333333335</v>
      </c>
      <c r="I18187" s="3" t="str">
        <f>IF(Append1[[#This Row],[MsPlayed]]&lt;30000,"Skip","Full Listen")</f>
        <v>Full Listen</v>
      </c>
    </row>
    <row r="18188" spans="1:9" x14ac:dyDescent="0.3">
      <c r="A18188" s="1">
        <v>46253</v>
      </c>
      <c r="B18188" s="1" t="str">
        <f>TEXT(Append1[[#This Row],[End Date]],"ddd")</f>
        <v>Wed</v>
      </c>
      <c r="C18188" s="2">
        <v>758.41458333333298</v>
      </c>
      <c r="D18188">
        <f>HOUR(Append1[[#This Row],[End Time]])</f>
        <v>9</v>
      </c>
      <c r="E18188" t="s">
        <v>4860</v>
      </c>
      <c r="F18188" t="s">
        <v>5409</v>
      </c>
      <c r="G18188">
        <v>174824</v>
      </c>
      <c r="H18188" s="3">
        <f>Append1[[#This Row],[MsPlayed]]/60000</f>
        <v>2.9137333333333335</v>
      </c>
      <c r="I18188" s="3" t="str">
        <f>IF(Append1[[#This Row],[MsPlayed]]&lt;30000,"Skip","Full Listen")</f>
        <v>Full Listen</v>
      </c>
    </row>
    <row r="18189" spans="1:9" x14ac:dyDescent="0.3">
      <c r="A18189" s="1">
        <v>46253</v>
      </c>
      <c r="B18189" s="1" t="str">
        <f>TEXT(Append1[[#This Row],[End Date]],"ddd")</f>
        <v>Wed</v>
      </c>
      <c r="C18189" s="2">
        <v>758.45624999999995</v>
      </c>
      <c r="D18189">
        <f>HOUR(Append1[[#This Row],[End Time]])</f>
        <v>10</v>
      </c>
      <c r="E18189" t="s">
        <v>4860</v>
      </c>
      <c r="F18189" t="s">
        <v>5409</v>
      </c>
      <c r="G18189">
        <v>174824</v>
      </c>
      <c r="H18189" s="3">
        <f>Append1[[#This Row],[MsPlayed]]/60000</f>
        <v>2.9137333333333335</v>
      </c>
      <c r="I18189" s="3" t="str">
        <f>IF(Append1[[#This Row],[MsPlayed]]&lt;30000,"Skip","Full Listen")</f>
        <v>Full Listen</v>
      </c>
    </row>
    <row r="18190" spans="1:9" x14ac:dyDescent="0.3">
      <c r="A18190" s="1">
        <v>46253</v>
      </c>
      <c r="B18190" s="1" t="str">
        <f>TEXT(Append1[[#This Row],[End Date]],"ddd")</f>
        <v>Wed</v>
      </c>
      <c r="C18190" s="2">
        <v>758.49791666666704</v>
      </c>
      <c r="D18190">
        <f>HOUR(Append1[[#This Row],[End Time]])</f>
        <v>11</v>
      </c>
      <c r="E18190" t="s">
        <v>4860</v>
      </c>
      <c r="F18190" t="s">
        <v>5409</v>
      </c>
      <c r="G18190">
        <v>174824</v>
      </c>
      <c r="H18190" s="3">
        <f>Append1[[#This Row],[MsPlayed]]/60000</f>
        <v>2.9137333333333335</v>
      </c>
      <c r="I18190" s="3" t="str">
        <f>IF(Append1[[#This Row],[MsPlayed]]&lt;30000,"Skip","Full Listen")</f>
        <v>Full Listen</v>
      </c>
    </row>
    <row r="18191" spans="1:9" x14ac:dyDescent="0.3">
      <c r="A18191" s="1">
        <v>46253</v>
      </c>
      <c r="B18191" s="1" t="str">
        <f>TEXT(Append1[[#This Row],[End Date]],"ddd")</f>
        <v>Wed</v>
      </c>
      <c r="C18191" s="2">
        <v>758.53958333333298</v>
      </c>
      <c r="D18191">
        <f>HOUR(Append1[[#This Row],[End Time]])</f>
        <v>12</v>
      </c>
      <c r="E18191" t="s">
        <v>4860</v>
      </c>
      <c r="F18191" t="s">
        <v>5409</v>
      </c>
      <c r="G18191">
        <v>174824</v>
      </c>
      <c r="H18191" s="3">
        <f>Append1[[#This Row],[MsPlayed]]/60000</f>
        <v>2.9137333333333335</v>
      </c>
      <c r="I18191" s="3" t="str">
        <f>IF(Append1[[#This Row],[MsPlayed]]&lt;30000,"Skip","Full Listen")</f>
        <v>Full Listen</v>
      </c>
    </row>
    <row r="18192" spans="1:9" x14ac:dyDescent="0.3">
      <c r="A18192" s="1">
        <v>46253</v>
      </c>
      <c r="B18192" s="1" t="str">
        <f>TEXT(Append1[[#This Row],[End Date]],"ddd")</f>
        <v>Wed</v>
      </c>
      <c r="C18192" s="2">
        <v>758.58124999999995</v>
      </c>
      <c r="D18192">
        <f>HOUR(Append1[[#This Row],[End Time]])</f>
        <v>13</v>
      </c>
      <c r="E18192" t="s">
        <v>4860</v>
      </c>
      <c r="F18192" t="s">
        <v>5409</v>
      </c>
      <c r="G18192">
        <v>174824</v>
      </c>
      <c r="H18192" s="3">
        <f>Append1[[#This Row],[MsPlayed]]/60000</f>
        <v>2.9137333333333335</v>
      </c>
      <c r="I18192" s="3" t="str">
        <f>IF(Append1[[#This Row],[MsPlayed]]&lt;30000,"Skip","Full Listen")</f>
        <v>Full Listen</v>
      </c>
    </row>
    <row r="18193" spans="1:9" x14ac:dyDescent="0.3">
      <c r="A18193" s="1">
        <v>46253</v>
      </c>
      <c r="B18193" s="1" t="str">
        <f>TEXT(Append1[[#This Row],[End Date]],"ddd")</f>
        <v>Wed</v>
      </c>
      <c r="C18193" s="2">
        <v>758.62291666666704</v>
      </c>
      <c r="D18193">
        <f>HOUR(Append1[[#This Row],[End Time]])</f>
        <v>14</v>
      </c>
      <c r="E18193" t="s">
        <v>4860</v>
      </c>
      <c r="F18193" t="s">
        <v>5409</v>
      </c>
      <c r="G18193">
        <v>174824</v>
      </c>
      <c r="H18193" s="3">
        <f>Append1[[#This Row],[MsPlayed]]/60000</f>
        <v>2.9137333333333335</v>
      </c>
      <c r="I18193" s="3" t="str">
        <f>IF(Append1[[#This Row],[MsPlayed]]&lt;30000,"Skip","Full Listen")</f>
        <v>Full Listen</v>
      </c>
    </row>
    <row r="18194" spans="1:9" x14ac:dyDescent="0.3">
      <c r="A18194" s="1">
        <v>46253</v>
      </c>
      <c r="B18194" s="1" t="str">
        <f>TEXT(Append1[[#This Row],[End Date]],"ddd")</f>
        <v>Wed</v>
      </c>
      <c r="C18194" s="2">
        <v>758.66458333333298</v>
      </c>
      <c r="D18194">
        <f>HOUR(Append1[[#This Row],[End Time]])</f>
        <v>15</v>
      </c>
      <c r="E18194" t="s">
        <v>4860</v>
      </c>
      <c r="F18194" t="s">
        <v>5409</v>
      </c>
      <c r="G18194">
        <v>174824</v>
      </c>
      <c r="H18194" s="3">
        <f>Append1[[#This Row],[MsPlayed]]/60000</f>
        <v>2.9137333333333335</v>
      </c>
      <c r="I18194" s="3" t="str">
        <f>IF(Append1[[#This Row],[MsPlayed]]&lt;30000,"Skip","Full Listen")</f>
        <v>Full Listen</v>
      </c>
    </row>
    <row r="18195" spans="1:9" x14ac:dyDescent="0.3">
      <c r="A18195" s="1">
        <v>46253</v>
      </c>
      <c r="B18195" s="1" t="str">
        <f>TEXT(Append1[[#This Row],[End Date]],"ddd")</f>
        <v>Wed</v>
      </c>
      <c r="C18195" s="2">
        <v>758.70624999999995</v>
      </c>
      <c r="D18195">
        <f>HOUR(Append1[[#This Row],[End Time]])</f>
        <v>16</v>
      </c>
      <c r="E18195" t="s">
        <v>4860</v>
      </c>
      <c r="F18195" t="s">
        <v>5409</v>
      </c>
      <c r="G18195">
        <v>174824</v>
      </c>
      <c r="H18195" s="3">
        <f>Append1[[#This Row],[MsPlayed]]/60000</f>
        <v>2.9137333333333335</v>
      </c>
      <c r="I18195" s="3" t="str">
        <f>IF(Append1[[#This Row],[MsPlayed]]&lt;30000,"Skip","Full Listen")</f>
        <v>Full Listen</v>
      </c>
    </row>
    <row r="18196" spans="1:9" x14ac:dyDescent="0.3">
      <c r="A18196" s="1">
        <v>46253</v>
      </c>
      <c r="B18196" s="1" t="str">
        <f>TEXT(Append1[[#This Row],[End Date]],"ddd")</f>
        <v>Wed</v>
      </c>
      <c r="C18196" s="2">
        <v>758.74791666666704</v>
      </c>
      <c r="D18196">
        <f>HOUR(Append1[[#This Row],[End Time]])</f>
        <v>17</v>
      </c>
      <c r="E18196" t="s">
        <v>4860</v>
      </c>
      <c r="F18196" t="s">
        <v>5409</v>
      </c>
      <c r="G18196">
        <v>174824</v>
      </c>
      <c r="H18196" s="3">
        <f>Append1[[#This Row],[MsPlayed]]/60000</f>
        <v>2.9137333333333335</v>
      </c>
      <c r="I18196" s="3" t="str">
        <f>IF(Append1[[#This Row],[MsPlayed]]&lt;30000,"Skip","Full Listen")</f>
        <v>Full Listen</v>
      </c>
    </row>
    <row r="18197" spans="1:9" x14ac:dyDescent="0.3">
      <c r="A18197" s="1">
        <v>46253</v>
      </c>
      <c r="B18197" s="1" t="str">
        <f>TEXT(Append1[[#This Row],[End Date]],"ddd")</f>
        <v>Wed</v>
      </c>
      <c r="C18197" s="2">
        <v>758.78958333333298</v>
      </c>
      <c r="D18197">
        <f>HOUR(Append1[[#This Row],[End Time]])</f>
        <v>18</v>
      </c>
      <c r="E18197" t="s">
        <v>4860</v>
      </c>
      <c r="F18197" t="s">
        <v>5409</v>
      </c>
      <c r="G18197">
        <v>174824</v>
      </c>
      <c r="H18197" s="3">
        <f>Append1[[#This Row],[MsPlayed]]/60000</f>
        <v>2.9137333333333335</v>
      </c>
      <c r="I18197" s="3" t="str">
        <f>IF(Append1[[#This Row],[MsPlayed]]&lt;30000,"Skip","Full Listen")</f>
        <v>Full Listen</v>
      </c>
    </row>
    <row r="18198" spans="1:9" x14ac:dyDescent="0.3">
      <c r="A18198" s="1">
        <v>46253</v>
      </c>
      <c r="B18198" s="1" t="str">
        <f>TEXT(Append1[[#This Row],[End Date]],"ddd")</f>
        <v>Wed</v>
      </c>
      <c r="C18198" s="2">
        <v>758.83124999999995</v>
      </c>
      <c r="D18198">
        <f>HOUR(Append1[[#This Row],[End Time]])</f>
        <v>19</v>
      </c>
      <c r="E18198" t="s">
        <v>4860</v>
      </c>
      <c r="F18198" t="s">
        <v>5409</v>
      </c>
      <c r="G18198">
        <v>174824</v>
      </c>
      <c r="H18198" s="3">
        <f>Append1[[#This Row],[MsPlayed]]/60000</f>
        <v>2.9137333333333335</v>
      </c>
      <c r="I18198" s="3" t="str">
        <f>IF(Append1[[#This Row],[MsPlayed]]&lt;30000,"Skip","Full Listen")</f>
        <v>Full Listen</v>
      </c>
    </row>
    <row r="18199" spans="1:9" x14ac:dyDescent="0.3">
      <c r="A18199" s="1">
        <v>46253</v>
      </c>
      <c r="B18199" s="1" t="str">
        <f>TEXT(Append1[[#This Row],[End Date]],"ddd")</f>
        <v>Wed</v>
      </c>
      <c r="C18199" s="2">
        <v>758.87291666666704</v>
      </c>
      <c r="D18199">
        <f>HOUR(Append1[[#This Row],[End Time]])</f>
        <v>20</v>
      </c>
      <c r="E18199" t="s">
        <v>4860</v>
      </c>
      <c r="F18199" t="s">
        <v>5409</v>
      </c>
      <c r="G18199">
        <v>174824</v>
      </c>
      <c r="H18199" s="3">
        <f>Append1[[#This Row],[MsPlayed]]/60000</f>
        <v>2.9137333333333335</v>
      </c>
      <c r="I18199" s="3" t="str">
        <f>IF(Append1[[#This Row],[MsPlayed]]&lt;30000,"Skip","Full Listen")</f>
        <v>Full Listen</v>
      </c>
    </row>
    <row r="18200" spans="1:9" x14ac:dyDescent="0.3">
      <c r="A18200" s="1">
        <v>46253</v>
      </c>
      <c r="B18200" s="1" t="str">
        <f>TEXT(Append1[[#This Row],[End Date]],"ddd")</f>
        <v>Wed</v>
      </c>
      <c r="C18200" s="2">
        <v>758.91458333333298</v>
      </c>
      <c r="D18200">
        <f>HOUR(Append1[[#This Row],[End Time]])</f>
        <v>21</v>
      </c>
      <c r="E18200" t="s">
        <v>4860</v>
      </c>
      <c r="F18200" t="s">
        <v>5409</v>
      </c>
      <c r="G18200">
        <v>174824</v>
      </c>
      <c r="H18200" s="3">
        <f>Append1[[#This Row],[MsPlayed]]/60000</f>
        <v>2.9137333333333335</v>
      </c>
      <c r="I18200" s="3" t="str">
        <f>IF(Append1[[#This Row],[MsPlayed]]&lt;30000,"Skip","Full Listen")</f>
        <v>Full Listen</v>
      </c>
    </row>
    <row r="18201" spans="1:9" x14ac:dyDescent="0.3">
      <c r="A18201" s="1">
        <v>46253</v>
      </c>
      <c r="B18201" s="1" t="str">
        <f>TEXT(Append1[[#This Row],[End Date]],"ddd")</f>
        <v>Wed</v>
      </c>
      <c r="C18201" s="2">
        <v>758.95624999999995</v>
      </c>
      <c r="D18201">
        <f>HOUR(Append1[[#This Row],[End Time]])</f>
        <v>22</v>
      </c>
      <c r="E18201" t="s">
        <v>4860</v>
      </c>
      <c r="F18201" t="s">
        <v>5409</v>
      </c>
      <c r="G18201">
        <v>174824</v>
      </c>
      <c r="H18201" s="3">
        <f>Append1[[#This Row],[MsPlayed]]/60000</f>
        <v>2.9137333333333335</v>
      </c>
      <c r="I18201" s="3" t="str">
        <f>IF(Append1[[#This Row],[MsPlayed]]&lt;30000,"Skip","Full Listen")</f>
        <v>Full Listen</v>
      </c>
    </row>
    <row r="18202" spans="1:9" x14ac:dyDescent="0.3">
      <c r="A18202" s="1">
        <v>46253</v>
      </c>
      <c r="B18202" s="1" t="str">
        <f>TEXT(Append1[[#This Row],[End Date]],"ddd")</f>
        <v>Wed</v>
      </c>
      <c r="C18202" s="2">
        <v>758.99791666666704</v>
      </c>
      <c r="D18202">
        <f>HOUR(Append1[[#This Row],[End Time]])</f>
        <v>23</v>
      </c>
      <c r="E18202" t="s">
        <v>4860</v>
      </c>
      <c r="F18202" t="s">
        <v>5409</v>
      </c>
      <c r="G18202">
        <v>174824</v>
      </c>
      <c r="H18202" s="3">
        <f>Append1[[#This Row],[MsPlayed]]/60000</f>
        <v>2.9137333333333335</v>
      </c>
      <c r="I18202" s="3" t="str">
        <f>IF(Append1[[#This Row],[MsPlayed]]&lt;30000,"Skip","Full Listen")</f>
        <v>Full Listen</v>
      </c>
    </row>
    <row r="18203" spans="1:9" x14ac:dyDescent="0.3">
      <c r="A18203" s="1">
        <v>46253</v>
      </c>
      <c r="B18203" s="1" t="str">
        <f>TEXT(Append1[[#This Row],[End Date]],"ddd")</f>
        <v>Wed</v>
      </c>
      <c r="C18203" s="2">
        <v>759.03958333333298</v>
      </c>
      <c r="D18203">
        <f>HOUR(Append1[[#This Row],[End Time]])</f>
        <v>0</v>
      </c>
      <c r="E18203" t="s">
        <v>4860</v>
      </c>
      <c r="F18203" t="s">
        <v>5409</v>
      </c>
      <c r="G18203">
        <v>174824</v>
      </c>
      <c r="H18203" s="3">
        <f>Append1[[#This Row],[MsPlayed]]/60000</f>
        <v>2.9137333333333335</v>
      </c>
      <c r="I18203" s="3" t="str">
        <f>IF(Append1[[#This Row],[MsPlayed]]&lt;30000,"Skip","Full Listen")</f>
        <v>Full Listen</v>
      </c>
    </row>
    <row r="18204" spans="1:9" x14ac:dyDescent="0.3">
      <c r="A18204" s="1">
        <v>46253</v>
      </c>
      <c r="B18204" s="1" t="str">
        <f>TEXT(Append1[[#This Row],[End Date]],"ddd")</f>
        <v>Wed</v>
      </c>
      <c r="C18204" s="2">
        <v>759.08124999999995</v>
      </c>
      <c r="D18204">
        <f>HOUR(Append1[[#This Row],[End Time]])</f>
        <v>1</v>
      </c>
      <c r="E18204" t="s">
        <v>4860</v>
      </c>
      <c r="F18204" t="s">
        <v>5409</v>
      </c>
      <c r="G18204">
        <v>174824</v>
      </c>
      <c r="H18204" s="3">
        <f>Append1[[#This Row],[MsPlayed]]/60000</f>
        <v>2.9137333333333335</v>
      </c>
      <c r="I18204" s="3" t="str">
        <f>IF(Append1[[#This Row],[MsPlayed]]&lt;30000,"Skip","Full Listen")</f>
        <v>Full Listen</v>
      </c>
    </row>
    <row r="18205" spans="1:9" x14ac:dyDescent="0.3">
      <c r="A18205" s="1">
        <v>46253</v>
      </c>
      <c r="B18205" s="1" t="str">
        <f>TEXT(Append1[[#This Row],[End Date]],"ddd")</f>
        <v>Wed</v>
      </c>
      <c r="C18205" s="2">
        <v>759.12291666666704</v>
      </c>
      <c r="D18205">
        <f>HOUR(Append1[[#This Row],[End Time]])</f>
        <v>2</v>
      </c>
      <c r="E18205" t="s">
        <v>4860</v>
      </c>
      <c r="F18205" t="s">
        <v>5409</v>
      </c>
      <c r="G18205">
        <v>174824</v>
      </c>
      <c r="H18205" s="3">
        <f>Append1[[#This Row],[MsPlayed]]/60000</f>
        <v>2.9137333333333335</v>
      </c>
      <c r="I18205" s="3" t="str">
        <f>IF(Append1[[#This Row],[MsPlayed]]&lt;30000,"Skip","Full Listen")</f>
        <v>Full Listen</v>
      </c>
    </row>
    <row r="18206" spans="1:9" x14ac:dyDescent="0.3">
      <c r="A18206" s="1">
        <v>46253</v>
      </c>
      <c r="B18206" s="1" t="str">
        <f>TEXT(Append1[[#This Row],[End Date]],"ddd")</f>
        <v>Wed</v>
      </c>
      <c r="C18206" s="2">
        <v>759.16458333333298</v>
      </c>
      <c r="D18206">
        <f>HOUR(Append1[[#This Row],[End Time]])</f>
        <v>3</v>
      </c>
      <c r="E18206" t="s">
        <v>4860</v>
      </c>
      <c r="F18206" t="s">
        <v>5409</v>
      </c>
      <c r="G18206">
        <v>174824</v>
      </c>
      <c r="H18206" s="3">
        <f>Append1[[#This Row],[MsPlayed]]/60000</f>
        <v>2.9137333333333335</v>
      </c>
      <c r="I18206" s="3" t="str">
        <f>IF(Append1[[#This Row],[MsPlayed]]&lt;30000,"Skip","Full Listen")</f>
        <v>Full Listen</v>
      </c>
    </row>
    <row r="18207" spans="1:9" x14ac:dyDescent="0.3">
      <c r="A18207" s="1">
        <v>46253</v>
      </c>
      <c r="B18207" s="1" t="str">
        <f>TEXT(Append1[[#This Row],[End Date]],"ddd")</f>
        <v>Wed</v>
      </c>
      <c r="C18207" s="2">
        <v>759.20624999999995</v>
      </c>
      <c r="D18207">
        <f>HOUR(Append1[[#This Row],[End Time]])</f>
        <v>4</v>
      </c>
      <c r="E18207" t="s">
        <v>4860</v>
      </c>
      <c r="F18207" t="s">
        <v>5409</v>
      </c>
      <c r="G18207">
        <v>174824</v>
      </c>
      <c r="H18207" s="3">
        <f>Append1[[#This Row],[MsPlayed]]/60000</f>
        <v>2.9137333333333335</v>
      </c>
      <c r="I18207" s="3" t="str">
        <f>IF(Append1[[#This Row],[MsPlayed]]&lt;30000,"Skip","Full Listen")</f>
        <v>Full Listen</v>
      </c>
    </row>
    <row r="18208" spans="1:9" x14ac:dyDescent="0.3">
      <c r="A18208" s="1">
        <v>46253</v>
      </c>
      <c r="B18208" s="1" t="str">
        <f>TEXT(Append1[[#This Row],[End Date]],"ddd")</f>
        <v>Wed</v>
      </c>
      <c r="C18208" s="2">
        <v>759.24791666666704</v>
      </c>
      <c r="D18208">
        <f>HOUR(Append1[[#This Row],[End Time]])</f>
        <v>5</v>
      </c>
      <c r="E18208" t="s">
        <v>4860</v>
      </c>
      <c r="F18208" t="s">
        <v>5409</v>
      </c>
      <c r="G18208">
        <v>174824</v>
      </c>
      <c r="H18208" s="3">
        <f>Append1[[#This Row],[MsPlayed]]/60000</f>
        <v>2.9137333333333335</v>
      </c>
      <c r="I18208" s="3" t="str">
        <f>IF(Append1[[#This Row],[MsPlayed]]&lt;30000,"Skip","Full Listen")</f>
        <v>Full Listen</v>
      </c>
    </row>
    <row r="18209" spans="1:9" x14ac:dyDescent="0.3">
      <c r="A18209" s="1">
        <v>46253</v>
      </c>
      <c r="B18209" s="1" t="str">
        <f>TEXT(Append1[[#This Row],[End Date]],"ddd")</f>
        <v>Wed</v>
      </c>
      <c r="C18209" s="2">
        <v>759.28958333333298</v>
      </c>
      <c r="D18209">
        <f>HOUR(Append1[[#This Row],[End Time]])</f>
        <v>6</v>
      </c>
      <c r="E18209" t="s">
        <v>4860</v>
      </c>
      <c r="F18209" t="s">
        <v>5409</v>
      </c>
      <c r="G18209">
        <v>174824</v>
      </c>
      <c r="H18209" s="3">
        <f>Append1[[#This Row],[MsPlayed]]/60000</f>
        <v>2.9137333333333335</v>
      </c>
      <c r="I18209" s="3" t="str">
        <f>IF(Append1[[#This Row],[MsPlayed]]&lt;30000,"Skip","Full Listen")</f>
        <v>Full Listen</v>
      </c>
    </row>
    <row r="18210" spans="1:9" x14ac:dyDescent="0.3">
      <c r="A18210" s="1">
        <v>46253</v>
      </c>
      <c r="B18210" s="1" t="str">
        <f>TEXT(Append1[[#This Row],[End Date]],"ddd")</f>
        <v>Wed</v>
      </c>
      <c r="C18210" s="2">
        <v>759.33124999999995</v>
      </c>
      <c r="D18210">
        <f>HOUR(Append1[[#This Row],[End Time]])</f>
        <v>7</v>
      </c>
      <c r="E18210" t="s">
        <v>4860</v>
      </c>
      <c r="F18210" t="s">
        <v>5409</v>
      </c>
      <c r="G18210">
        <v>174824</v>
      </c>
      <c r="H18210" s="3">
        <f>Append1[[#This Row],[MsPlayed]]/60000</f>
        <v>2.9137333333333335</v>
      </c>
      <c r="I18210" s="3" t="str">
        <f>IF(Append1[[#This Row],[MsPlayed]]&lt;30000,"Skip","Full Listen")</f>
        <v>Full Listen</v>
      </c>
    </row>
    <row r="18211" spans="1:9" x14ac:dyDescent="0.3">
      <c r="A18211" s="1">
        <v>46253</v>
      </c>
      <c r="B18211" s="1" t="str">
        <f>TEXT(Append1[[#This Row],[End Date]],"ddd")</f>
        <v>Wed</v>
      </c>
      <c r="C18211" s="2">
        <v>759.37291666666704</v>
      </c>
      <c r="D18211">
        <f>HOUR(Append1[[#This Row],[End Time]])</f>
        <v>8</v>
      </c>
      <c r="E18211" t="s">
        <v>4860</v>
      </c>
      <c r="F18211" t="s">
        <v>5409</v>
      </c>
      <c r="G18211">
        <v>174824</v>
      </c>
      <c r="H18211" s="3">
        <f>Append1[[#This Row],[MsPlayed]]/60000</f>
        <v>2.9137333333333335</v>
      </c>
      <c r="I18211" s="3" t="str">
        <f>IF(Append1[[#This Row],[MsPlayed]]&lt;30000,"Skip","Full Listen")</f>
        <v>Full Listen</v>
      </c>
    </row>
    <row r="18212" spans="1:9" x14ac:dyDescent="0.3">
      <c r="A18212" s="1">
        <v>46253</v>
      </c>
      <c r="B18212" s="1" t="str">
        <f>TEXT(Append1[[#This Row],[End Date]],"ddd")</f>
        <v>Wed</v>
      </c>
      <c r="C18212" s="2">
        <v>759.41458333333298</v>
      </c>
      <c r="D18212">
        <f>HOUR(Append1[[#This Row],[End Time]])</f>
        <v>9</v>
      </c>
      <c r="E18212" t="s">
        <v>4860</v>
      </c>
      <c r="F18212" t="s">
        <v>5409</v>
      </c>
      <c r="G18212">
        <v>174824</v>
      </c>
      <c r="H18212" s="3">
        <f>Append1[[#This Row],[MsPlayed]]/60000</f>
        <v>2.9137333333333335</v>
      </c>
      <c r="I18212" s="3" t="str">
        <f>IF(Append1[[#This Row],[MsPlayed]]&lt;30000,"Skip","Full Listen")</f>
        <v>Full Listen</v>
      </c>
    </row>
    <row r="18213" spans="1:9" x14ac:dyDescent="0.3">
      <c r="A18213" s="1">
        <v>46253</v>
      </c>
      <c r="B18213" s="1" t="str">
        <f>TEXT(Append1[[#This Row],[End Date]],"ddd")</f>
        <v>Wed</v>
      </c>
      <c r="C18213" s="2">
        <v>759.45624999999995</v>
      </c>
      <c r="D18213">
        <f>HOUR(Append1[[#This Row],[End Time]])</f>
        <v>10</v>
      </c>
      <c r="E18213" t="s">
        <v>4860</v>
      </c>
      <c r="F18213" t="s">
        <v>5409</v>
      </c>
      <c r="G18213">
        <v>174824</v>
      </c>
      <c r="H18213" s="3">
        <f>Append1[[#This Row],[MsPlayed]]/60000</f>
        <v>2.9137333333333335</v>
      </c>
      <c r="I18213" s="3" t="str">
        <f>IF(Append1[[#This Row],[MsPlayed]]&lt;30000,"Skip","Full Listen")</f>
        <v>Full Listen</v>
      </c>
    </row>
    <row r="18214" spans="1:9" x14ac:dyDescent="0.3">
      <c r="A18214" s="1">
        <v>46253</v>
      </c>
      <c r="B18214" s="1" t="str">
        <f>TEXT(Append1[[#This Row],[End Date]],"ddd")</f>
        <v>Wed</v>
      </c>
      <c r="C18214" s="2">
        <v>759.49791666666704</v>
      </c>
      <c r="D18214">
        <f>HOUR(Append1[[#This Row],[End Time]])</f>
        <v>11</v>
      </c>
      <c r="E18214" t="s">
        <v>4860</v>
      </c>
      <c r="F18214" t="s">
        <v>5409</v>
      </c>
      <c r="G18214">
        <v>174824</v>
      </c>
      <c r="H18214" s="3">
        <f>Append1[[#This Row],[MsPlayed]]/60000</f>
        <v>2.9137333333333335</v>
      </c>
      <c r="I18214" s="3" t="str">
        <f>IF(Append1[[#This Row],[MsPlayed]]&lt;30000,"Skip","Full Listen")</f>
        <v>Full Listen</v>
      </c>
    </row>
    <row r="18215" spans="1:9" x14ac:dyDescent="0.3">
      <c r="A18215" s="1">
        <v>46253</v>
      </c>
      <c r="B18215" s="1" t="str">
        <f>TEXT(Append1[[#This Row],[End Date]],"ddd")</f>
        <v>Wed</v>
      </c>
      <c r="C18215" s="2">
        <v>759.53958333333298</v>
      </c>
      <c r="D18215">
        <f>HOUR(Append1[[#This Row],[End Time]])</f>
        <v>12</v>
      </c>
      <c r="E18215" t="s">
        <v>4860</v>
      </c>
      <c r="F18215" t="s">
        <v>5409</v>
      </c>
      <c r="G18215">
        <v>174824</v>
      </c>
      <c r="H18215" s="3">
        <f>Append1[[#This Row],[MsPlayed]]/60000</f>
        <v>2.9137333333333335</v>
      </c>
      <c r="I18215" s="3" t="str">
        <f>IF(Append1[[#This Row],[MsPlayed]]&lt;30000,"Skip","Full Listen")</f>
        <v>Full Listen</v>
      </c>
    </row>
    <row r="18216" spans="1:9" x14ac:dyDescent="0.3">
      <c r="A18216" s="1">
        <v>46253</v>
      </c>
      <c r="B18216" s="1" t="str">
        <f>TEXT(Append1[[#This Row],[End Date]],"ddd")</f>
        <v>Wed</v>
      </c>
      <c r="C18216" s="2">
        <v>759.58124999999995</v>
      </c>
      <c r="D18216">
        <f>HOUR(Append1[[#This Row],[End Time]])</f>
        <v>13</v>
      </c>
      <c r="E18216" t="s">
        <v>4860</v>
      </c>
      <c r="F18216" t="s">
        <v>5409</v>
      </c>
      <c r="G18216">
        <v>174824</v>
      </c>
      <c r="H18216" s="3">
        <f>Append1[[#This Row],[MsPlayed]]/60000</f>
        <v>2.9137333333333335</v>
      </c>
      <c r="I18216" s="3" t="str">
        <f>IF(Append1[[#This Row],[MsPlayed]]&lt;30000,"Skip","Full Listen")</f>
        <v>Full Listen</v>
      </c>
    </row>
    <row r="18217" spans="1:9" x14ac:dyDescent="0.3">
      <c r="A18217" s="1">
        <v>46253</v>
      </c>
      <c r="B18217" s="1" t="str">
        <f>TEXT(Append1[[#This Row],[End Date]],"ddd")</f>
        <v>Wed</v>
      </c>
      <c r="C18217" s="2">
        <v>759.62291666666704</v>
      </c>
      <c r="D18217">
        <f>HOUR(Append1[[#This Row],[End Time]])</f>
        <v>14</v>
      </c>
      <c r="E18217" t="s">
        <v>4860</v>
      </c>
      <c r="F18217" t="s">
        <v>5409</v>
      </c>
      <c r="G18217">
        <v>174824</v>
      </c>
      <c r="H18217" s="3">
        <f>Append1[[#This Row],[MsPlayed]]/60000</f>
        <v>2.9137333333333335</v>
      </c>
      <c r="I18217" s="3" t="str">
        <f>IF(Append1[[#This Row],[MsPlayed]]&lt;30000,"Skip","Full Listen")</f>
        <v>Full Listen</v>
      </c>
    </row>
    <row r="18218" spans="1:9" x14ac:dyDescent="0.3">
      <c r="A18218" s="1">
        <v>46253</v>
      </c>
      <c r="B18218" s="1" t="str">
        <f>TEXT(Append1[[#This Row],[End Date]],"ddd")</f>
        <v>Wed</v>
      </c>
      <c r="C18218" s="2">
        <v>759.66458333333298</v>
      </c>
      <c r="D18218">
        <f>HOUR(Append1[[#This Row],[End Time]])</f>
        <v>15</v>
      </c>
      <c r="E18218" t="s">
        <v>4860</v>
      </c>
      <c r="F18218" t="s">
        <v>5409</v>
      </c>
      <c r="G18218">
        <v>174824</v>
      </c>
      <c r="H18218" s="3">
        <f>Append1[[#This Row],[MsPlayed]]/60000</f>
        <v>2.9137333333333335</v>
      </c>
      <c r="I18218" s="3" t="str">
        <f>IF(Append1[[#This Row],[MsPlayed]]&lt;30000,"Skip","Full Listen")</f>
        <v>Full Listen</v>
      </c>
    </row>
    <row r="18219" spans="1:9" x14ac:dyDescent="0.3">
      <c r="A18219" s="1">
        <v>46253</v>
      </c>
      <c r="B18219" s="1" t="str">
        <f>TEXT(Append1[[#This Row],[End Date]],"ddd")</f>
        <v>Wed</v>
      </c>
      <c r="C18219" s="2">
        <v>759.70624999999995</v>
      </c>
      <c r="D18219">
        <f>HOUR(Append1[[#This Row],[End Time]])</f>
        <v>16</v>
      </c>
      <c r="E18219" t="s">
        <v>4860</v>
      </c>
      <c r="F18219" t="s">
        <v>5409</v>
      </c>
      <c r="G18219">
        <v>174824</v>
      </c>
      <c r="H18219" s="3">
        <f>Append1[[#This Row],[MsPlayed]]/60000</f>
        <v>2.9137333333333335</v>
      </c>
      <c r="I18219" s="3" t="str">
        <f>IF(Append1[[#This Row],[MsPlayed]]&lt;30000,"Skip","Full Listen")</f>
        <v>Full Listen</v>
      </c>
    </row>
    <row r="18220" spans="1:9" x14ac:dyDescent="0.3">
      <c r="A18220" s="1">
        <v>46253</v>
      </c>
      <c r="B18220" s="1" t="str">
        <f>TEXT(Append1[[#This Row],[End Date]],"ddd")</f>
        <v>Wed</v>
      </c>
      <c r="C18220" s="2">
        <v>759.74791666666704</v>
      </c>
      <c r="D18220">
        <f>HOUR(Append1[[#This Row],[End Time]])</f>
        <v>17</v>
      </c>
      <c r="E18220" t="s">
        <v>4860</v>
      </c>
      <c r="F18220" t="s">
        <v>5409</v>
      </c>
      <c r="G18220">
        <v>174824</v>
      </c>
      <c r="H18220" s="3">
        <f>Append1[[#This Row],[MsPlayed]]/60000</f>
        <v>2.9137333333333335</v>
      </c>
      <c r="I18220" s="3" t="str">
        <f>IF(Append1[[#This Row],[MsPlayed]]&lt;30000,"Skip","Full Listen")</f>
        <v>Full Listen</v>
      </c>
    </row>
    <row r="18221" spans="1:9" x14ac:dyDescent="0.3">
      <c r="A18221" s="1">
        <v>46253</v>
      </c>
      <c r="B18221" s="1" t="str">
        <f>TEXT(Append1[[#This Row],[End Date]],"ddd")</f>
        <v>Wed</v>
      </c>
      <c r="C18221" s="2">
        <v>759.78958333333298</v>
      </c>
      <c r="D18221">
        <f>HOUR(Append1[[#This Row],[End Time]])</f>
        <v>18</v>
      </c>
      <c r="E18221" t="s">
        <v>4860</v>
      </c>
      <c r="F18221" t="s">
        <v>5409</v>
      </c>
      <c r="G18221">
        <v>174824</v>
      </c>
      <c r="H18221" s="3">
        <f>Append1[[#This Row],[MsPlayed]]/60000</f>
        <v>2.9137333333333335</v>
      </c>
      <c r="I18221" s="3" t="str">
        <f>IF(Append1[[#This Row],[MsPlayed]]&lt;30000,"Skip","Full Listen")</f>
        <v>Full Listen</v>
      </c>
    </row>
    <row r="18222" spans="1:9" x14ac:dyDescent="0.3">
      <c r="A18222" s="1">
        <v>46253</v>
      </c>
      <c r="B18222" s="1" t="str">
        <f>TEXT(Append1[[#This Row],[End Date]],"ddd")</f>
        <v>Wed</v>
      </c>
      <c r="C18222" s="2">
        <v>759.83124999999995</v>
      </c>
      <c r="D18222">
        <f>HOUR(Append1[[#This Row],[End Time]])</f>
        <v>19</v>
      </c>
      <c r="E18222" t="s">
        <v>4860</v>
      </c>
      <c r="F18222" t="s">
        <v>5409</v>
      </c>
      <c r="G18222">
        <v>174824</v>
      </c>
      <c r="H18222" s="3">
        <f>Append1[[#This Row],[MsPlayed]]/60000</f>
        <v>2.9137333333333335</v>
      </c>
      <c r="I18222" s="3" t="str">
        <f>IF(Append1[[#This Row],[MsPlayed]]&lt;30000,"Skip","Full Listen")</f>
        <v>Full Listen</v>
      </c>
    </row>
    <row r="18223" spans="1:9" x14ac:dyDescent="0.3">
      <c r="A18223" s="1">
        <v>46253</v>
      </c>
      <c r="B18223" s="1" t="str">
        <f>TEXT(Append1[[#This Row],[End Date]],"ddd")</f>
        <v>Wed</v>
      </c>
      <c r="C18223" s="2">
        <v>759.87291666666704</v>
      </c>
      <c r="D18223">
        <f>HOUR(Append1[[#This Row],[End Time]])</f>
        <v>20</v>
      </c>
      <c r="E18223" t="s">
        <v>4860</v>
      </c>
      <c r="F18223" t="s">
        <v>5409</v>
      </c>
      <c r="G18223">
        <v>174824</v>
      </c>
      <c r="H18223" s="3">
        <f>Append1[[#This Row],[MsPlayed]]/60000</f>
        <v>2.9137333333333335</v>
      </c>
      <c r="I18223" s="3" t="str">
        <f>IF(Append1[[#This Row],[MsPlayed]]&lt;30000,"Skip","Full Listen")</f>
        <v>Full Listen</v>
      </c>
    </row>
    <row r="18224" spans="1:9" x14ac:dyDescent="0.3">
      <c r="A18224" s="1">
        <v>46253</v>
      </c>
      <c r="B18224" s="1" t="str">
        <f>TEXT(Append1[[#This Row],[End Date]],"ddd")</f>
        <v>Wed</v>
      </c>
      <c r="C18224" s="2">
        <v>759.91458333333298</v>
      </c>
      <c r="D18224">
        <f>HOUR(Append1[[#This Row],[End Time]])</f>
        <v>21</v>
      </c>
      <c r="E18224" t="s">
        <v>4860</v>
      </c>
      <c r="F18224" t="s">
        <v>5409</v>
      </c>
      <c r="G18224">
        <v>174824</v>
      </c>
      <c r="H18224" s="3">
        <f>Append1[[#This Row],[MsPlayed]]/60000</f>
        <v>2.9137333333333335</v>
      </c>
      <c r="I18224" s="3" t="str">
        <f>IF(Append1[[#This Row],[MsPlayed]]&lt;30000,"Skip","Full Listen")</f>
        <v>Full Listen</v>
      </c>
    </row>
    <row r="18225" spans="1:9" x14ac:dyDescent="0.3">
      <c r="A18225" s="1">
        <v>46253</v>
      </c>
      <c r="B18225" s="1" t="str">
        <f>TEXT(Append1[[#This Row],[End Date]],"ddd")</f>
        <v>Wed</v>
      </c>
      <c r="C18225" s="2">
        <v>759.95624999999995</v>
      </c>
      <c r="D18225">
        <f>HOUR(Append1[[#This Row],[End Time]])</f>
        <v>22</v>
      </c>
      <c r="E18225" t="s">
        <v>4860</v>
      </c>
      <c r="F18225" t="s">
        <v>5409</v>
      </c>
      <c r="G18225">
        <v>174824</v>
      </c>
      <c r="H18225" s="3">
        <f>Append1[[#This Row],[MsPlayed]]/60000</f>
        <v>2.9137333333333335</v>
      </c>
      <c r="I18225" s="3" t="str">
        <f>IF(Append1[[#This Row],[MsPlayed]]&lt;30000,"Skip","Full Listen")</f>
        <v>Full Listen</v>
      </c>
    </row>
    <row r="18226" spans="1:9" x14ac:dyDescent="0.3">
      <c r="A18226" s="1">
        <v>46253</v>
      </c>
      <c r="B18226" s="1" t="str">
        <f>TEXT(Append1[[#This Row],[End Date]],"ddd")</f>
        <v>Wed</v>
      </c>
      <c r="C18226" s="2">
        <v>759.99791666666704</v>
      </c>
      <c r="D18226">
        <f>HOUR(Append1[[#This Row],[End Time]])</f>
        <v>23</v>
      </c>
      <c r="E18226" t="s">
        <v>4860</v>
      </c>
      <c r="F18226" t="s">
        <v>5409</v>
      </c>
      <c r="G18226">
        <v>174824</v>
      </c>
      <c r="H18226" s="3">
        <f>Append1[[#This Row],[MsPlayed]]/60000</f>
        <v>2.9137333333333335</v>
      </c>
      <c r="I18226" s="3" t="str">
        <f>IF(Append1[[#This Row],[MsPlayed]]&lt;30000,"Skip","Full Listen")</f>
        <v>Full Listen</v>
      </c>
    </row>
    <row r="18227" spans="1:9" x14ac:dyDescent="0.3">
      <c r="A18227" s="1">
        <v>46253</v>
      </c>
      <c r="B18227" s="1" t="str">
        <f>TEXT(Append1[[#This Row],[End Date]],"ddd")</f>
        <v>Wed</v>
      </c>
      <c r="C18227" s="2">
        <v>760.03958333333298</v>
      </c>
      <c r="D18227">
        <f>HOUR(Append1[[#This Row],[End Time]])</f>
        <v>0</v>
      </c>
      <c r="E18227" t="s">
        <v>4860</v>
      </c>
      <c r="F18227" t="s">
        <v>5409</v>
      </c>
      <c r="G18227">
        <v>174824</v>
      </c>
      <c r="H18227" s="3">
        <f>Append1[[#This Row],[MsPlayed]]/60000</f>
        <v>2.9137333333333335</v>
      </c>
      <c r="I18227" s="3" t="str">
        <f>IF(Append1[[#This Row],[MsPlayed]]&lt;30000,"Skip","Full Listen")</f>
        <v>Full Listen</v>
      </c>
    </row>
    <row r="18228" spans="1:9" x14ac:dyDescent="0.3">
      <c r="A18228" s="1">
        <v>46253</v>
      </c>
      <c r="B18228" s="1" t="str">
        <f>TEXT(Append1[[#This Row],[End Date]],"ddd")</f>
        <v>Wed</v>
      </c>
      <c r="C18228" s="2">
        <v>760.08124999999995</v>
      </c>
      <c r="D18228">
        <f>HOUR(Append1[[#This Row],[End Time]])</f>
        <v>1</v>
      </c>
      <c r="E18228" t="s">
        <v>4860</v>
      </c>
      <c r="F18228" t="s">
        <v>5409</v>
      </c>
      <c r="G18228">
        <v>174824</v>
      </c>
      <c r="H18228" s="3">
        <f>Append1[[#This Row],[MsPlayed]]/60000</f>
        <v>2.9137333333333335</v>
      </c>
      <c r="I18228" s="3" t="str">
        <f>IF(Append1[[#This Row],[MsPlayed]]&lt;30000,"Skip","Full Listen")</f>
        <v>Full Listen</v>
      </c>
    </row>
    <row r="18229" spans="1:9" x14ac:dyDescent="0.3">
      <c r="A18229" s="1">
        <v>46253</v>
      </c>
      <c r="B18229" s="1" t="str">
        <f>TEXT(Append1[[#This Row],[End Date]],"ddd")</f>
        <v>Wed</v>
      </c>
      <c r="C18229" s="2">
        <v>760.12291666666704</v>
      </c>
      <c r="D18229">
        <f>HOUR(Append1[[#This Row],[End Time]])</f>
        <v>2</v>
      </c>
      <c r="E18229" t="s">
        <v>4860</v>
      </c>
      <c r="F18229" t="s">
        <v>5409</v>
      </c>
      <c r="G18229">
        <v>174824</v>
      </c>
      <c r="H18229" s="3">
        <f>Append1[[#This Row],[MsPlayed]]/60000</f>
        <v>2.9137333333333335</v>
      </c>
      <c r="I18229" s="3" t="str">
        <f>IF(Append1[[#This Row],[MsPlayed]]&lt;30000,"Skip","Full Listen")</f>
        <v>Full Listen</v>
      </c>
    </row>
    <row r="18230" spans="1:9" x14ac:dyDescent="0.3">
      <c r="A18230" s="1">
        <v>46253</v>
      </c>
      <c r="B18230" s="1" t="str">
        <f>TEXT(Append1[[#This Row],[End Date]],"ddd")</f>
        <v>Wed</v>
      </c>
      <c r="C18230" s="2">
        <v>760.16458333333298</v>
      </c>
      <c r="D18230">
        <f>HOUR(Append1[[#This Row],[End Time]])</f>
        <v>3</v>
      </c>
      <c r="E18230" t="s">
        <v>4860</v>
      </c>
      <c r="F18230" t="s">
        <v>5409</v>
      </c>
      <c r="G18230">
        <v>174824</v>
      </c>
      <c r="H18230" s="3">
        <f>Append1[[#This Row],[MsPlayed]]/60000</f>
        <v>2.9137333333333335</v>
      </c>
      <c r="I18230" s="3" t="str">
        <f>IF(Append1[[#This Row],[MsPlayed]]&lt;30000,"Skip","Full Listen")</f>
        <v>Full Listen</v>
      </c>
    </row>
    <row r="18231" spans="1:9" x14ac:dyDescent="0.3">
      <c r="A18231" s="1">
        <v>46253</v>
      </c>
      <c r="B18231" s="1" t="str">
        <f>TEXT(Append1[[#This Row],[End Date]],"ddd")</f>
        <v>Wed</v>
      </c>
      <c r="C18231" s="2">
        <v>760.20624999999995</v>
      </c>
      <c r="D18231">
        <f>HOUR(Append1[[#This Row],[End Time]])</f>
        <v>4</v>
      </c>
      <c r="E18231" t="s">
        <v>4860</v>
      </c>
      <c r="F18231" t="s">
        <v>5409</v>
      </c>
      <c r="G18231">
        <v>174824</v>
      </c>
      <c r="H18231" s="3">
        <f>Append1[[#This Row],[MsPlayed]]/60000</f>
        <v>2.9137333333333335</v>
      </c>
      <c r="I18231" s="3" t="str">
        <f>IF(Append1[[#This Row],[MsPlayed]]&lt;30000,"Skip","Full Listen")</f>
        <v>Full Listen</v>
      </c>
    </row>
    <row r="18232" spans="1:9" x14ac:dyDescent="0.3">
      <c r="A18232" s="1">
        <v>46253</v>
      </c>
      <c r="B18232" s="1" t="str">
        <f>TEXT(Append1[[#This Row],[End Date]],"ddd")</f>
        <v>Wed</v>
      </c>
      <c r="C18232" s="2">
        <v>760.24791666666704</v>
      </c>
      <c r="D18232">
        <f>HOUR(Append1[[#This Row],[End Time]])</f>
        <v>5</v>
      </c>
      <c r="E18232" t="s">
        <v>4860</v>
      </c>
      <c r="F18232" t="s">
        <v>5409</v>
      </c>
      <c r="G18232">
        <v>174824</v>
      </c>
      <c r="H18232" s="3">
        <f>Append1[[#This Row],[MsPlayed]]/60000</f>
        <v>2.9137333333333335</v>
      </c>
      <c r="I18232" s="3" t="str">
        <f>IF(Append1[[#This Row],[MsPlayed]]&lt;30000,"Skip","Full Listen")</f>
        <v>Full Listen</v>
      </c>
    </row>
    <row r="18233" spans="1:9" x14ac:dyDescent="0.3">
      <c r="A18233" s="1">
        <v>46253</v>
      </c>
      <c r="B18233" s="1" t="str">
        <f>TEXT(Append1[[#This Row],[End Date]],"ddd")</f>
        <v>Wed</v>
      </c>
      <c r="C18233" s="2">
        <v>760.28958333333298</v>
      </c>
      <c r="D18233">
        <f>HOUR(Append1[[#This Row],[End Time]])</f>
        <v>6</v>
      </c>
      <c r="E18233" t="s">
        <v>4860</v>
      </c>
      <c r="F18233" t="s">
        <v>5409</v>
      </c>
      <c r="G18233">
        <v>174824</v>
      </c>
      <c r="H18233" s="3">
        <f>Append1[[#This Row],[MsPlayed]]/60000</f>
        <v>2.9137333333333335</v>
      </c>
      <c r="I18233" s="3" t="str">
        <f>IF(Append1[[#This Row],[MsPlayed]]&lt;30000,"Skip","Full Listen")</f>
        <v>Full Listen</v>
      </c>
    </row>
    <row r="18234" spans="1:9" x14ac:dyDescent="0.3">
      <c r="A18234" s="1">
        <v>46253</v>
      </c>
      <c r="B18234" s="1" t="str">
        <f>TEXT(Append1[[#This Row],[End Date]],"ddd")</f>
        <v>Wed</v>
      </c>
      <c r="C18234" s="2">
        <v>760.33124999999995</v>
      </c>
      <c r="D18234">
        <f>HOUR(Append1[[#This Row],[End Time]])</f>
        <v>7</v>
      </c>
      <c r="E18234" t="s">
        <v>4860</v>
      </c>
      <c r="F18234" t="s">
        <v>5409</v>
      </c>
      <c r="G18234">
        <v>174824</v>
      </c>
      <c r="H18234" s="3">
        <f>Append1[[#This Row],[MsPlayed]]/60000</f>
        <v>2.9137333333333335</v>
      </c>
      <c r="I18234" s="3" t="str">
        <f>IF(Append1[[#This Row],[MsPlayed]]&lt;30000,"Skip","Full Listen")</f>
        <v>Full Listen</v>
      </c>
    </row>
    <row r="18235" spans="1:9" x14ac:dyDescent="0.3">
      <c r="A18235" s="1">
        <v>46253</v>
      </c>
      <c r="B18235" s="1" t="str">
        <f>TEXT(Append1[[#This Row],[End Date]],"ddd")</f>
        <v>Wed</v>
      </c>
      <c r="C18235" s="2">
        <v>760.37291666666704</v>
      </c>
      <c r="D18235">
        <f>HOUR(Append1[[#This Row],[End Time]])</f>
        <v>8</v>
      </c>
      <c r="E18235" t="s">
        <v>4860</v>
      </c>
      <c r="F18235" t="s">
        <v>5409</v>
      </c>
      <c r="G18235">
        <v>174824</v>
      </c>
      <c r="H18235" s="3">
        <f>Append1[[#This Row],[MsPlayed]]/60000</f>
        <v>2.9137333333333335</v>
      </c>
      <c r="I18235" s="3" t="str">
        <f>IF(Append1[[#This Row],[MsPlayed]]&lt;30000,"Skip","Full Listen")</f>
        <v>Full Listen</v>
      </c>
    </row>
    <row r="18236" spans="1:9" x14ac:dyDescent="0.3">
      <c r="A18236" s="1">
        <v>46253</v>
      </c>
      <c r="B18236" s="1" t="str">
        <f>TEXT(Append1[[#This Row],[End Date]],"ddd")</f>
        <v>Wed</v>
      </c>
      <c r="C18236" s="2">
        <v>760.41458333333298</v>
      </c>
      <c r="D18236">
        <f>HOUR(Append1[[#This Row],[End Time]])</f>
        <v>9</v>
      </c>
      <c r="E18236" t="s">
        <v>4860</v>
      </c>
      <c r="F18236" t="s">
        <v>5409</v>
      </c>
      <c r="G18236">
        <v>174824</v>
      </c>
      <c r="H18236" s="3">
        <f>Append1[[#This Row],[MsPlayed]]/60000</f>
        <v>2.9137333333333335</v>
      </c>
      <c r="I18236" s="3" t="str">
        <f>IF(Append1[[#This Row],[MsPlayed]]&lt;30000,"Skip","Full Listen")</f>
        <v>Full Listen</v>
      </c>
    </row>
    <row r="18237" spans="1:9" x14ac:dyDescent="0.3">
      <c r="A18237" s="1">
        <v>46253</v>
      </c>
      <c r="B18237" s="1" t="str">
        <f>TEXT(Append1[[#This Row],[End Date]],"ddd")</f>
        <v>Wed</v>
      </c>
      <c r="C18237" s="2">
        <v>760.45624999999995</v>
      </c>
      <c r="D18237">
        <f>HOUR(Append1[[#This Row],[End Time]])</f>
        <v>10</v>
      </c>
      <c r="E18237" t="s">
        <v>4860</v>
      </c>
      <c r="F18237" t="s">
        <v>5409</v>
      </c>
      <c r="G18237">
        <v>174824</v>
      </c>
      <c r="H18237" s="3">
        <f>Append1[[#This Row],[MsPlayed]]/60000</f>
        <v>2.9137333333333335</v>
      </c>
      <c r="I18237" s="3" t="str">
        <f>IF(Append1[[#This Row],[MsPlayed]]&lt;30000,"Skip","Full Listen")</f>
        <v>Full Listen</v>
      </c>
    </row>
    <row r="18238" spans="1:9" x14ac:dyDescent="0.3">
      <c r="A18238" s="1">
        <v>46253</v>
      </c>
      <c r="B18238" s="1" t="str">
        <f>TEXT(Append1[[#This Row],[End Date]],"ddd")</f>
        <v>Wed</v>
      </c>
      <c r="C18238" s="2">
        <v>760.49791666666704</v>
      </c>
      <c r="D18238">
        <f>HOUR(Append1[[#This Row],[End Time]])</f>
        <v>11</v>
      </c>
      <c r="E18238" t="s">
        <v>4860</v>
      </c>
      <c r="F18238" t="s">
        <v>5409</v>
      </c>
      <c r="G18238">
        <v>174824</v>
      </c>
      <c r="H18238" s="3">
        <f>Append1[[#This Row],[MsPlayed]]/60000</f>
        <v>2.9137333333333335</v>
      </c>
      <c r="I18238" s="3" t="str">
        <f>IF(Append1[[#This Row],[MsPlayed]]&lt;30000,"Skip","Full Listen")</f>
        <v>Full Listen</v>
      </c>
    </row>
    <row r="18239" spans="1:9" x14ac:dyDescent="0.3">
      <c r="A18239" s="1">
        <v>46253</v>
      </c>
      <c r="B18239" s="1" t="str">
        <f>TEXT(Append1[[#This Row],[End Date]],"ddd")</f>
        <v>Wed</v>
      </c>
      <c r="C18239" s="2">
        <v>760.53958333333298</v>
      </c>
      <c r="D18239">
        <f>HOUR(Append1[[#This Row],[End Time]])</f>
        <v>12</v>
      </c>
      <c r="E18239" t="s">
        <v>4860</v>
      </c>
      <c r="F18239" t="s">
        <v>5409</v>
      </c>
      <c r="G18239">
        <v>174824</v>
      </c>
      <c r="H18239" s="3">
        <f>Append1[[#This Row],[MsPlayed]]/60000</f>
        <v>2.9137333333333335</v>
      </c>
      <c r="I18239" s="3" t="str">
        <f>IF(Append1[[#This Row],[MsPlayed]]&lt;30000,"Skip","Full Listen")</f>
        <v>Full Listen</v>
      </c>
    </row>
    <row r="18240" spans="1:9" x14ac:dyDescent="0.3">
      <c r="A18240" s="1">
        <v>46253</v>
      </c>
      <c r="B18240" s="1" t="str">
        <f>TEXT(Append1[[#This Row],[End Date]],"ddd")</f>
        <v>Wed</v>
      </c>
      <c r="C18240" s="2">
        <v>760.58124999999995</v>
      </c>
      <c r="D18240">
        <f>HOUR(Append1[[#This Row],[End Time]])</f>
        <v>13</v>
      </c>
      <c r="E18240" t="s">
        <v>4860</v>
      </c>
      <c r="F18240" t="s">
        <v>5409</v>
      </c>
      <c r="G18240">
        <v>174824</v>
      </c>
      <c r="H18240" s="3">
        <f>Append1[[#This Row],[MsPlayed]]/60000</f>
        <v>2.9137333333333335</v>
      </c>
      <c r="I18240" s="3" t="str">
        <f>IF(Append1[[#This Row],[MsPlayed]]&lt;30000,"Skip","Full Listen")</f>
        <v>Full Listen</v>
      </c>
    </row>
    <row r="18241" spans="1:9" x14ac:dyDescent="0.3">
      <c r="A18241" s="1">
        <v>46253</v>
      </c>
      <c r="B18241" s="1" t="str">
        <f>TEXT(Append1[[#This Row],[End Date]],"ddd")</f>
        <v>Wed</v>
      </c>
      <c r="C18241" s="2">
        <v>760.62291666666704</v>
      </c>
      <c r="D18241">
        <f>HOUR(Append1[[#This Row],[End Time]])</f>
        <v>14</v>
      </c>
      <c r="E18241" t="s">
        <v>4860</v>
      </c>
      <c r="F18241" t="s">
        <v>5409</v>
      </c>
      <c r="G18241">
        <v>174824</v>
      </c>
      <c r="H18241" s="3">
        <f>Append1[[#This Row],[MsPlayed]]/60000</f>
        <v>2.9137333333333335</v>
      </c>
      <c r="I18241" s="3" t="str">
        <f>IF(Append1[[#This Row],[MsPlayed]]&lt;30000,"Skip","Full Listen")</f>
        <v>Full Listen</v>
      </c>
    </row>
    <row r="18242" spans="1:9" x14ac:dyDescent="0.3">
      <c r="A18242" s="1">
        <v>46253</v>
      </c>
      <c r="B18242" s="1" t="str">
        <f>TEXT(Append1[[#This Row],[End Date]],"ddd")</f>
        <v>Wed</v>
      </c>
      <c r="C18242" s="2">
        <v>760.66458333333298</v>
      </c>
      <c r="D18242">
        <f>HOUR(Append1[[#This Row],[End Time]])</f>
        <v>15</v>
      </c>
      <c r="E18242" t="s">
        <v>4860</v>
      </c>
      <c r="F18242" t="s">
        <v>5409</v>
      </c>
      <c r="G18242">
        <v>174824</v>
      </c>
      <c r="H18242" s="3">
        <f>Append1[[#This Row],[MsPlayed]]/60000</f>
        <v>2.9137333333333335</v>
      </c>
      <c r="I18242" s="3" t="str">
        <f>IF(Append1[[#This Row],[MsPlayed]]&lt;30000,"Skip","Full Listen")</f>
        <v>Full Listen</v>
      </c>
    </row>
    <row r="18243" spans="1:9" x14ac:dyDescent="0.3">
      <c r="A18243" s="1">
        <v>46253</v>
      </c>
      <c r="B18243" s="1" t="str">
        <f>TEXT(Append1[[#This Row],[End Date]],"ddd")</f>
        <v>Wed</v>
      </c>
      <c r="C18243" s="2">
        <v>760.70624999999995</v>
      </c>
      <c r="D18243">
        <f>HOUR(Append1[[#This Row],[End Time]])</f>
        <v>16</v>
      </c>
      <c r="E18243" t="s">
        <v>4860</v>
      </c>
      <c r="F18243" t="s">
        <v>5409</v>
      </c>
      <c r="G18243">
        <v>174824</v>
      </c>
      <c r="H18243" s="3">
        <f>Append1[[#This Row],[MsPlayed]]/60000</f>
        <v>2.9137333333333335</v>
      </c>
      <c r="I18243" s="3" t="str">
        <f>IF(Append1[[#This Row],[MsPlayed]]&lt;30000,"Skip","Full Listen")</f>
        <v>Full Listen</v>
      </c>
    </row>
    <row r="18244" spans="1:9" x14ac:dyDescent="0.3">
      <c r="A18244" s="1">
        <v>46253</v>
      </c>
      <c r="B18244" s="1" t="str">
        <f>TEXT(Append1[[#This Row],[End Date]],"ddd")</f>
        <v>Wed</v>
      </c>
      <c r="C18244" s="2">
        <v>760.74791666666704</v>
      </c>
      <c r="D18244">
        <f>HOUR(Append1[[#This Row],[End Time]])</f>
        <v>17</v>
      </c>
      <c r="E18244" t="s">
        <v>4860</v>
      </c>
      <c r="F18244" t="s">
        <v>5409</v>
      </c>
      <c r="G18244">
        <v>174824</v>
      </c>
      <c r="H18244" s="3">
        <f>Append1[[#This Row],[MsPlayed]]/60000</f>
        <v>2.9137333333333335</v>
      </c>
      <c r="I18244" s="3" t="str">
        <f>IF(Append1[[#This Row],[MsPlayed]]&lt;30000,"Skip","Full Listen")</f>
        <v>Full Listen</v>
      </c>
    </row>
    <row r="18245" spans="1:9" x14ac:dyDescent="0.3">
      <c r="A18245" s="1">
        <v>46253</v>
      </c>
      <c r="B18245" s="1" t="str">
        <f>TEXT(Append1[[#This Row],[End Date]],"ddd")</f>
        <v>Wed</v>
      </c>
      <c r="C18245" s="2">
        <v>760.78958333333298</v>
      </c>
      <c r="D18245">
        <f>HOUR(Append1[[#This Row],[End Time]])</f>
        <v>18</v>
      </c>
      <c r="E18245" t="s">
        <v>4860</v>
      </c>
      <c r="F18245" t="s">
        <v>5409</v>
      </c>
      <c r="G18245">
        <v>174824</v>
      </c>
      <c r="H18245" s="3">
        <f>Append1[[#This Row],[MsPlayed]]/60000</f>
        <v>2.9137333333333335</v>
      </c>
      <c r="I18245" s="3" t="str">
        <f>IF(Append1[[#This Row],[MsPlayed]]&lt;30000,"Skip","Full Listen")</f>
        <v>Full Listen</v>
      </c>
    </row>
    <row r="18246" spans="1:9" x14ac:dyDescent="0.3">
      <c r="A18246" s="1">
        <v>46253</v>
      </c>
      <c r="B18246" s="1" t="str">
        <f>TEXT(Append1[[#This Row],[End Date]],"ddd")</f>
        <v>Wed</v>
      </c>
      <c r="C18246" s="2">
        <v>760.83124999999995</v>
      </c>
      <c r="D18246">
        <f>HOUR(Append1[[#This Row],[End Time]])</f>
        <v>19</v>
      </c>
      <c r="E18246" t="s">
        <v>4860</v>
      </c>
      <c r="F18246" t="s">
        <v>5409</v>
      </c>
      <c r="G18246">
        <v>174824</v>
      </c>
      <c r="H18246" s="3">
        <f>Append1[[#This Row],[MsPlayed]]/60000</f>
        <v>2.9137333333333335</v>
      </c>
      <c r="I18246" s="3" t="str">
        <f>IF(Append1[[#This Row],[MsPlayed]]&lt;30000,"Skip","Full Listen")</f>
        <v>Full Listen</v>
      </c>
    </row>
    <row r="18247" spans="1:9" x14ac:dyDescent="0.3">
      <c r="A18247" s="1">
        <v>46253</v>
      </c>
      <c r="B18247" s="1" t="str">
        <f>TEXT(Append1[[#This Row],[End Date]],"ddd")</f>
        <v>Wed</v>
      </c>
      <c r="C18247" s="2">
        <v>760.87291666666704</v>
      </c>
      <c r="D18247">
        <f>HOUR(Append1[[#This Row],[End Time]])</f>
        <v>20</v>
      </c>
      <c r="E18247" t="s">
        <v>4860</v>
      </c>
      <c r="F18247" t="s">
        <v>5409</v>
      </c>
      <c r="G18247">
        <v>174824</v>
      </c>
      <c r="H18247" s="3">
        <f>Append1[[#This Row],[MsPlayed]]/60000</f>
        <v>2.9137333333333335</v>
      </c>
      <c r="I18247" s="3" t="str">
        <f>IF(Append1[[#This Row],[MsPlayed]]&lt;30000,"Skip","Full Listen")</f>
        <v>Full Listen</v>
      </c>
    </row>
    <row r="18248" spans="1:9" x14ac:dyDescent="0.3">
      <c r="A18248" s="1">
        <v>46253</v>
      </c>
      <c r="B18248" s="1" t="str">
        <f>TEXT(Append1[[#This Row],[End Date]],"ddd")</f>
        <v>Wed</v>
      </c>
      <c r="C18248" s="2">
        <v>760.91458333333298</v>
      </c>
      <c r="D18248">
        <f>HOUR(Append1[[#This Row],[End Time]])</f>
        <v>21</v>
      </c>
      <c r="E18248" t="s">
        <v>4860</v>
      </c>
      <c r="F18248" t="s">
        <v>5409</v>
      </c>
      <c r="G18248">
        <v>174824</v>
      </c>
      <c r="H18248" s="3">
        <f>Append1[[#This Row],[MsPlayed]]/60000</f>
        <v>2.9137333333333335</v>
      </c>
      <c r="I18248" s="3" t="str">
        <f>IF(Append1[[#This Row],[MsPlayed]]&lt;30000,"Skip","Full Listen")</f>
        <v>Full Listen</v>
      </c>
    </row>
    <row r="18249" spans="1:9" x14ac:dyDescent="0.3">
      <c r="A18249" s="1">
        <v>46253</v>
      </c>
      <c r="B18249" s="1" t="str">
        <f>TEXT(Append1[[#This Row],[End Date]],"ddd")</f>
        <v>Wed</v>
      </c>
      <c r="C18249" s="2">
        <v>760.95624999999995</v>
      </c>
      <c r="D18249">
        <f>HOUR(Append1[[#This Row],[End Time]])</f>
        <v>22</v>
      </c>
      <c r="E18249" t="s">
        <v>4860</v>
      </c>
      <c r="F18249" t="s">
        <v>5409</v>
      </c>
      <c r="G18249">
        <v>174824</v>
      </c>
      <c r="H18249" s="3">
        <f>Append1[[#This Row],[MsPlayed]]/60000</f>
        <v>2.9137333333333335</v>
      </c>
      <c r="I18249" s="3" t="str">
        <f>IF(Append1[[#This Row],[MsPlayed]]&lt;30000,"Skip","Full Listen")</f>
        <v>Full Listen</v>
      </c>
    </row>
    <row r="18250" spans="1:9" x14ac:dyDescent="0.3">
      <c r="A18250" s="1">
        <v>46253</v>
      </c>
      <c r="B18250" s="1" t="str">
        <f>TEXT(Append1[[#This Row],[End Date]],"ddd")</f>
        <v>Wed</v>
      </c>
      <c r="C18250" s="2">
        <v>760.99791666666704</v>
      </c>
      <c r="D18250">
        <f>HOUR(Append1[[#This Row],[End Time]])</f>
        <v>23</v>
      </c>
      <c r="E18250" t="s">
        <v>4860</v>
      </c>
      <c r="F18250" t="s">
        <v>5409</v>
      </c>
      <c r="G18250">
        <v>174824</v>
      </c>
      <c r="H18250" s="3">
        <f>Append1[[#This Row],[MsPlayed]]/60000</f>
        <v>2.9137333333333335</v>
      </c>
      <c r="I18250" s="3" t="str">
        <f>IF(Append1[[#This Row],[MsPlayed]]&lt;30000,"Skip","Full Listen")</f>
        <v>Full Listen</v>
      </c>
    </row>
    <row r="18251" spans="1:9" x14ac:dyDescent="0.3">
      <c r="A18251" s="1">
        <v>46253</v>
      </c>
      <c r="B18251" s="1" t="str">
        <f>TEXT(Append1[[#This Row],[End Date]],"ddd")</f>
        <v>Wed</v>
      </c>
      <c r="C18251" s="2">
        <v>761.03958333333298</v>
      </c>
      <c r="D18251">
        <f>HOUR(Append1[[#This Row],[End Time]])</f>
        <v>0</v>
      </c>
      <c r="E18251" t="s">
        <v>4860</v>
      </c>
      <c r="F18251" t="s">
        <v>5409</v>
      </c>
      <c r="G18251">
        <v>174824</v>
      </c>
      <c r="H18251" s="3">
        <f>Append1[[#This Row],[MsPlayed]]/60000</f>
        <v>2.9137333333333335</v>
      </c>
      <c r="I18251" s="3" t="str">
        <f>IF(Append1[[#This Row],[MsPlayed]]&lt;30000,"Skip","Full Listen")</f>
        <v>Full Listen</v>
      </c>
    </row>
    <row r="18252" spans="1:9" x14ac:dyDescent="0.3">
      <c r="A18252" s="1">
        <v>46253</v>
      </c>
      <c r="B18252" s="1" t="str">
        <f>TEXT(Append1[[#This Row],[End Date]],"ddd")</f>
        <v>Wed</v>
      </c>
      <c r="C18252" s="2">
        <v>761.08124999999995</v>
      </c>
      <c r="D18252">
        <f>HOUR(Append1[[#This Row],[End Time]])</f>
        <v>1</v>
      </c>
      <c r="E18252" t="s">
        <v>4860</v>
      </c>
      <c r="F18252" t="s">
        <v>5409</v>
      </c>
      <c r="G18252">
        <v>174824</v>
      </c>
      <c r="H18252" s="3">
        <f>Append1[[#This Row],[MsPlayed]]/60000</f>
        <v>2.9137333333333335</v>
      </c>
      <c r="I18252" s="3" t="str">
        <f>IF(Append1[[#This Row],[MsPlayed]]&lt;30000,"Skip","Full Listen")</f>
        <v>Full Listen</v>
      </c>
    </row>
    <row r="18253" spans="1:9" x14ac:dyDescent="0.3">
      <c r="A18253" s="1">
        <v>46253</v>
      </c>
      <c r="B18253" s="1" t="str">
        <f>TEXT(Append1[[#This Row],[End Date]],"ddd")</f>
        <v>Wed</v>
      </c>
      <c r="C18253" s="2">
        <v>761.12291666666704</v>
      </c>
      <c r="D18253">
        <f>HOUR(Append1[[#This Row],[End Time]])</f>
        <v>2</v>
      </c>
      <c r="E18253" t="s">
        <v>4860</v>
      </c>
      <c r="F18253" t="s">
        <v>5409</v>
      </c>
      <c r="G18253">
        <v>174824</v>
      </c>
      <c r="H18253" s="3">
        <f>Append1[[#This Row],[MsPlayed]]/60000</f>
        <v>2.9137333333333335</v>
      </c>
      <c r="I18253" s="3" t="str">
        <f>IF(Append1[[#This Row],[MsPlayed]]&lt;30000,"Skip","Full Listen")</f>
        <v>Full Listen</v>
      </c>
    </row>
    <row r="18254" spans="1:9" x14ac:dyDescent="0.3">
      <c r="A18254" s="1">
        <v>46253</v>
      </c>
      <c r="B18254" s="1" t="str">
        <f>TEXT(Append1[[#This Row],[End Date]],"ddd")</f>
        <v>Wed</v>
      </c>
      <c r="C18254" s="2">
        <v>761.16458333333298</v>
      </c>
      <c r="D18254">
        <f>HOUR(Append1[[#This Row],[End Time]])</f>
        <v>3</v>
      </c>
      <c r="E18254" t="s">
        <v>4860</v>
      </c>
      <c r="F18254" t="s">
        <v>5409</v>
      </c>
      <c r="G18254">
        <v>174824</v>
      </c>
      <c r="H18254" s="3">
        <f>Append1[[#This Row],[MsPlayed]]/60000</f>
        <v>2.9137333333333335</v>
      </c>
      <c r="I18254" s="3" t="str">
        <f>IF(Append1[[#This Row],[MsPlayed]]&lt;30000,"Skip","Full Listen")</f>
        <v>Full Listen</v>
      </c>
    </row>
    <row r="18255" spans="1:9" x14ac:dyDescent="0.3">
      <c r="A18255" s="1">
        <v>46253</v>
      </c>
      <c r="B18255" s="1" t="str">
        <f>TEXT(Append1[[#This Row],[End Date]],"ddd")</f>
        <v>Wed</v>
      </c>
      <c r="C18255" s="2">
        <v>761.20624999999995</v>
      </c>
      <c r="D18255">
        <f>HOUR(Append1[[#This Row],[End Time]])</f>
        <v>4</v>
      </c>
      <c r="E18255" t="s">
        <v>4860</v>
      </c>
      <c r="F18255" t="s">
        <v>5409</v>
      </c>
      <c r="G18255">
        <v>174824</v>
      </c>
      <c r="H18255" s="3">
        <f>Append1[[#This Row],[MsPlayed]]/60000</f>
        <v>2.9137333333333335</v>
      </c>
      <c r="I18255" s="3" t="str">
        <f>IF(Append1[[#This Row],[MsPlayed]]&lt;30000,"Skip","Full Listen")</f>
        <v>Full Listen</v>
      </c>
    </row>
    <row r="18256" spans="1:9" x14ac:dyDescent="0.3">
      <c r="A18256" s="1">
        <v>46253</v>
      </c>
      <c r="B18256" s="1" t="str">
        <f>TEXT(Append1[[#This Row],[End Date]],"ddd")</f>
        <v>Wed</v>
      </c>
      <c r="C18256" s="2">
        <v>761.24791666666704</v>
      </c>
      <c r="D18256">
        <f>HOUR(Append1[[#This Row],[End Time]])</f>
        <v>5</v>
      </c>
      <c r="E18256" t="s">
        <v>4860</v>
      </c>
      <c r="F18256" t="s">
        <v>5409</v>
      </c>
      <c r="G18256">
        <v>174824</v>
      </c>
      <c r="H18256" s="3">
        <f>Append1[[#This Row],[MsPlayed]]/60000</f>
        <v>2.9137333333333335</v>
      </c>
      <c r="I18256" s="3" t="str">
        <f>IF(Append1[[#This Row],[MsPlayed]]&lt;30000,"Skip","Full Listen")</f>
        <v>Full Listen</v>
      </c>
    </row>
    <row r="18257" spans="1:9" x14ac:dyDescent="0.3">
      <c r="A18257" s="1">
        <v>46253</v>
      </c>
      <c r="B18257" s="1" t="str">
        <f>TEXT(Append1[[#This Row],[End Date]],"ddd")</f>
        <v>Wed</v>
      </c>
      <c r="C18257" s="2">
        <v>761.28958333333298</v>
      </c>
      <c r="D18257">
        <f>HOUR(Append1[[#This Row],[End Time]])</f>
        <v>6</v>
      </c>
      <c r="E18257" t="s">
        <v>4860</v>
      </c>
      <c r="F18257" t="s">
        <v>5409</v>
      </c>
      <c r="G18257">
        <v>174824</v>
      </c>
      <c r="H18257" s="3">
        <f>Append1[[#This Row],[MsPlayed]]/60000</f>
        <v>2.9137333333333335</v>
      </c>
      <c r="I18257" s="3" t="str">
        <f>IF(Append1[[#This Row],[MsPlayed]]&lt;30000,"Skip","Full Listen")</f>
        <v>Full Listen</v>
      </c>
    </row>
    <row r="18258" spans="1:9" x14ac:dyDescent="0.3">
      <c r="A18258" s="1">
        <v>46253</v>
      </c>
      <c r="B18258" s="1" t="str">
        <f>TEXT(Append1[[#This Row],[End Date]],"ddd")</f>
        <v>Wed</v>
      </c>
      <c r="C18258" s="2">
        <v>761.33124999999995</v>
      </c>
      <c r="D18258">
        <f>HOUR(Append1[[#This Row],[End Time]])</f>
        <v>7</v>
      </c>
      <c r="E18258" t="s">
        <v>4860</v>
      </c>
      <c r="F18258" t="s">
        <v>5409</v>
      </c>
      <c r="G18258">
        <v>174824</v>
      </c>
      <c r="H18258" s="3">
        <f>Append1[[#This Row],[MsPlayed]]/60000</f>
        <v>2.9137333333333335</v>
      </c>
      <c r="I18258" s="3" t="str">
        <f>IF(Append1[[#This Row],[MsPlayed]]&lt;30000,"Skip","Full Listen")</f>
        <v>Full Listen</v>
      </c>
    </row>
    <row r="18259" spans="1:9" x14ac:dyDescent="0.3">
      <c r="A18259" s="1">
        <v>46254</v>
      </c>
      <c r="B18259" s="1" t="str">
        <f>TEXT(Append1[[#This Row],[End Date]],"ddd")</f>
        <v>Thu</v>
      </c>
      <c r="C18259" s="2">
        <v>761.37291666666704</v>
      </c>
      <c r="D18259">
        <f>HOUR(Append1[[#This Row],[End Time]])</f>
        <v>8</v>
      </c>
      <c r="E18259" t="s">
        <v>8366</v>
      </c>
      <c r="F18259" t="s">
        <v>8367</v>
      </c>
      <c r="G18259">
        <v>3507</v>
      </c>
      <c r="H18259" s="3">
        <f>Append1[[#This Row],[MsPlayed]]/60000</f>
        <v>5.8450000000000002E-2</v>
      </c>
      <c r="I18259" s="3" t="str">
        <f>IF(Append1[[#This Row],[MsPlayed]]&lt;30000,"Skip","Full Listen")</f>
        <v>Skip</v>
      </c>
    </row>
    <row r="18260" spans="1:9" x14ac:dyDescent="0.3">
      <c r="A18260" s="1">
        <v>46254</v>
      </c>
      <c r="B18260" s="1" t="str">
        <f>TEXT(Append1[[#This Row],[End Date]],"ddd")</f>
        <v>Thu</v>
      </c>
      <c r="C18260" s="2">
        <v>761.41458333333298</v>
      </c>
      <c r="D18260">
        <f>HOUR(Append1[[#This Row],[End Time]])</f>
        <v>9</v>
      </c>
      <c r="E18260" t="s">
        <v>4860</v>
      </c>
      <c r="F18260" t="s">
        <v>5409</v>
      </c>
      <c r="G18260">
        <v>121394</v>
      </c>
      <c r="H18260" s="3">
        <f>Append1[[#This Row],[MsPlayed]]/60000</f>
        <v>2.0232333333333332</v>
      </c>
      <c r="I18260" s="3" t="str">
        <f>IF(Append1[[#This Row],[MsPlayed]]&lt;30000,"Skip","Full Listen")</f>
        <v>Full Listen</v>
      </c>
    </row>
    <row r="18261" spans="1:9" x14ac:dyDescent="0.3">
      <c r="A18261" s="1">
        <v>46254</v>
      </c>
      <c r="B18261" s="1" t="str">
        <f>TEXT(Append1[[#This Row],[End Date]],"ddd")</f>
        <v>Thu</v>
      </c>
      <c r="C18261" s="2">
        <v>761.45624999999995</v>
      </c>
      <c r="D18261">
        <f>HOUR(Append1[[#This Row],[End Time]])</f>
        <v>10</v>
      </c>
      <c r="E18261" t="s">
        <v>8366</v>
      </c>
      <c r="F18261" t="s">
        <v>8367</v>
      </c>
      <c r="G18261">
        <v>150857</v>
      </c>
      <c r="H18261" s="3">
        <f>Append1[[#This Row],[MsPlayed]]/60000</f>
        <v>2.5142833333333332</v>
      </c>
      <c r="I18261" s="3" t="str">
        <f>IF(Append1[[#This Row],[MsPlayed]]&lt;30000,"Skip","Full Listen")</f>
        <v>Full Listen</v>
      </c>
    </row>
    <row r="18262" spans="1:9" x14ac:dyDescent="0.3">
      <c r="A18262" s="1">
        <v>46254</v>
      </c>
      <c r="B18262" s="1" t="str">
        <f>TEXT(Append1[[#This Row],[End Date]],"ddd")</f>
        <v>Thu</v>
      </c>
      <c r="C18262" s="2">
        <v>761.49791666666704</v>
      </c>
      <c r="D18262">
        <f>HOUR(Append1[[#This Row],[End Time]])</f>
        <v>11</v>
      </c>
      <c r="E18262" t="s">
        <v>8366</v>
      </c>
      <c r="F18262" t="s">
        <v>8367</v>
      </c>
      <c r="G18262">
        <v>1206</v>
      </c>
      <c r="H18262" s="3">
        <f>Append1[[#This Row],[MsPlayed]]/60000</f>
        <v>2.01E-2</v>
      </c>
      <c r="I18262" s="3" t="str">
        <f>IF(Append1[[#This Row],[MsPlayed]]&lt;30000,"Skip","Full Listen")</f>
        <v>Skip</v>
      </c>
    </row>
    <row r="18263" spans="1:9" x14ac:dyDescent="0.3">
      <c r="A18263" s="1">
        <v>46254</v>
      </c>
      <c r="B18263" s="1" t="str">
        <f>TEXT(Append1[[#This Row],[End Date]],"ddd")</f>
        <v>Thu</v>
      </c>
      <c r="C18263" s="2">
        <v>761.53958333333298</v>
      </c>
      <c r="D18263">
        <f>HOUR(Append1[[#This Row],[End Time]])</f>
        <v>12</v>
      </c>
      <c r="E18263" t="s">
        <v>20174</v>
      </c>
      <c r="F18263" t="s">
        <v>20175</v>
      </c>
      <c r="G18263">
        <v>270617</v>
      </c>
      <c r="H18263" s="3">
        <f>Append1[[#This Row],[MsPlayed]]/60000</f>
        <v>4.5102833333333336</v>
      </c>
      <c r="I18263" s="3" t="str">
        <f>IF(Append1[[#This Row],[MsPlayed]]&lt;30000,"Skip","Full Listen")</f>
        <v>Full Listen</v>
      </c>
    </row>
    <row r="18264" spans="1:9" x14ac:dyDescent="0.3">
      <c r="A18264" s="1">
        <v>46254</v>
      </c>
      <c r="B18264" s="1" t="str">
        <f>TEXT(Append1[[#This Row],[End Date]],"ddd")</f>
        <v>Thu</v>
      </c>
      <c r="C18264" s="2">
        <v>761.58124999999995</v>
      </c>
      <c r="D18264">
        <f>HOUR(Append1[[#This Row],[End Time]])</f>
        <v>13</v>
      </c>
      <c r="E18264" t="s">
        <v>642</v>
      </c>
      <c r="F18264" t="s">
        <v>20177</v>
      </c>
      <c r="G18264">
        <v>170716</v>
      </c>
      <c r="H18264" s="3">
        <f>Append1[[#This Row],[MsPlayed]]/60000</f>
        <v>2.8452666666666668</v>
      </c>
      <c r="I18264" s="3" t="str">
        <f>IF(Append1[[#This Row],[MsPlayed]]&lt;30000,"Skip","Full Listen")</f>
        <v>Full Listen</v>
      </c>
    </row>
    <row r="18265" spans="1:9" x14ac:dyDescent="0.3">
      <c r="A18265" s="1">
        <v>46254</v>
      </c>
      <c r="B18265" s="1" t="str">
        <f>TEXT(Append1[[#This Row],[End Date]],"ddd")</f>
        <v>Thu</v>
      </c>
      <c r="C18265" s="2">
        <v>761.62291666666704</v>
      </c>
      <c r="D18265">
        <f>HOUR(Append1[[#This Row],[End Time]])</f>
        <v>14</v>
      </c>
      <c r="E18265" t="s">
        <v>20179</v>
      </c>
      <c r="F18265" t="s">
        <v>20180</v>
      </c>
      <c r="G18265">
        <v>390641</v>
      </c>
      <c r="H18265" s="3">
        <f>Append1[[#This Row],[MsPlayed]]/60000</f>
        <v>6.5106833333333336</v>
      </c>
      <c r="I18265" s="3" t="str">
        <f>IF(Append1[[#This Row],[MsPlayed]]&lt;30000,"Skip","Full Listen")</f>
        <v>Full Listen</v>
      </c>
    </row>
    <row r="18266" spans="1:9" x14ac:dyDescent="0.3">
      <c r="A18266" s="1">
        <v>46254</v>
      </c>
      <c r="B18266" s="1" t="str">
        <f>TEXT(Append1[[#This Row],[End Date]],"ddd")</f>
        <v>Thu</v>
      </c>
      <c r="C18266" s="2">
        <v>761.66458333333298</v>
      </c>
      <c r="D18266">
        <f>HOUR(Append1[[#This Row],[End Time]])</f>
        <v>15</v>
      </c>
      <c r="E18266" t="s">
        <v>1822</v>
      </c>
      <c r="F18266" t="s">
        <v>1823</v>
      </c>
      <c r="G18266">
        <v>345788</v>
      </c>
      <c r="H18266" s="3">
        <f>Append1[[#This Row],[MsPlayed]]/60000</f>
        <v>5.7631333333333332</v>
      </c>
      <c r="I18266" s="3" t="str">
        <f>IF(Append1[[#This Row],[MsPlayed]]&lt;30000,"Skip","Full Listen")</f>
        <v>Full Listen</v>
      </c>
    </row>
    <row r="18267" spans="1:9" x14ac:dyDescent="0.3">
      <c r="A18267" s="1">
        <v>46254</v>
      </c>
      <c r="B18267" s="1" t="str">
        <f>TEXT(Append1[[#This Row],[End Date]],"ddd")</f>
        <v>Thu</v>
      </c>
      <c r="C18267" s="2">
        <v>761.70624999999995</v>
      </c>
      <c r="D18267">
        <f>HOUR(Append1[[#This Row],[End Time]])</f>
        <v>16</v>
      </c>
      <c r="E18267" t="s">
        <v>21</v>
      </c>
      <c r="F18267" t="s">
        <v>2453</v>
      </c>
      <c r="G18267">
        <v>226300</v>
      </c>
      <c r="H18267" s="3">
        <f>Append1[[#This Row],[MsPlayed]]/60000</f>
        <v>3.7716666666666665</v>
      </c>
      <c r="I18267" s="3" t="str">
        <f>IF(Append1[[#This Row],[MsPlayed]]&lt;30000,"Skip","Full Listen")</f>
        <v>Full Listen</v>
      </c>
    </row>
    <row r="18268" spans="1:9" x14ac:dyDescent="0.3">
      <c r="A18268" s="1">
        <v>46254</v>
      </c>
      <c r="B18268" s="1" t="str">
        <f>TEXT(Append1[[#This Row],[End Date]],"ddd")</f>
        <v>Thu</v>
      </c>
      <c r="C18268" s="2">
        <v>761.74791666666704</v>
      </c>
      <c r="D18268">
        <f>HOUR(Append1[[#This Row],[End Time]])</f>
        <v>17</v>
      </c>
      <c r="E18268" t="s">
        <v>75</v>
      </c>
      <c r="F18268" t="s">
        <v>8229</v>
      </c>
      <c r="G18268">
        <v>230947</v>
      </c>
      <c r="H18268" s="3">
        <f>Append1[[#This Row],[MsPlayed]]/60000</f>
        <v>3.8491166666666667</v>
      </c>
      <c r="I18268" s="3" t="str">
        <f>IF(Append1[[#This Row],[MsPlayed]]&lt;30000,"Skip","Full Listen")</f>
        <v>Full Listen</v>
      </c>
    </row>
    <row r="18269" spans="1:9" x14ac:dyDescent="0.3">
      <c r="A18269" s="1">
        <v>46254</v>
      </c>
      <c r="B18269" s="1" t="str">
        <f>TEXT(Append1[[#This Row],[End Date]],"ddd")</f>
        <v>Thu</v>
      </c>
      <c r="C18269" s="2">
        <v>761.78958333333298</v>
      </c>
      <c r="D18269">
        <f>HOUR(Append1[[#This Row],[End Time]])</f>
        <v>18</v>
      </c>
      <c r="E18269" t="s">
        <v>6489</v>
      </c>
      <c r="F18269" t="s">
        <v>6490</v>
      </c>
      <c r="G18269">
        <v>244417</v>
      </c>
      <c r="H18269" s="3">
        <f>Append1[[#This Row],[MsPlayed]]/60000</f>
        <v>4.0736166666666671</v>
      </c>
      <c r="I18269" s="3" t="str">
        <f>IF(Append1[[#This Row],[MsPlayed]]&lt;30000,"Skip","Full Listen")</f>
        <v>Full Listen</v>
      </c>
    </row>
    <row r="18270" spans="1:9" x14ac:dyDescent="0.3">
      <c r="A18270" s="1">
        <v>46254</v>
      </c>
      <c r="B18270" s="1" t="str">
        <f>TEXT(Append1[[#This Row],[End Date]],"ddd")</f>
        <v>Thu</v>
      </c>
      <c r="C18270" s="2">
        <v>761.83124999999995</v>
      </c>
      <c r="D18270">
        <f>HOUR(Append1[[#This Row],[End Time]])</f>
        <v>19</v>
      </c>
      <c r="E18270" t="s">
        <v>342</v>
      </c>
      <c r="F18270" t="s">
        <v>5132</v>
      </c>
      <c r="G18270">
        <v>270315</v>
      </c>
      <c r="H18270" s="3">
        <f>Append1[[#This Row],[MsPlayed]]/60000</f>
        <v>4.5052500000000002</v>
      </c>
      <c r="I18270" s="3" t="str">
        <f>IF(Append1[[#This Row],[MsPlayed]]&lt;30000,"Skip","Full Listen")</f>
        <v>Full Listen</v>
      </c>
    </row>
    <row r="18271" spans="1:9" x14ac:dyDescent="0.3">
      <c r="A18271" s="1">
        <v>46254</v>
      </c>
      <c r="B18271" s="1" t="str">
        <f>TEXT(Append1[[#This Row],[End Date]],"ddd")</f>
        <v>Thu</v>
      </c>
      <c r="C18271" s="2">
        <v>761.87291666666704</v>
      </c>
      <c r="D18271">
        <f>HOUR(Append1[[#This Row],[End Time]])</f>
        <v>20</v>
      </c>
      <c r="E18271" t="s">
        <v>21</v>
      </c>
      <c r="F18271" t="s">
        <v>290</v>
      </c>
      <c r="G18271">
        <v>244068</v>
      </c>
      <c r="H18271" s="3">
        <f>Append1[[#This Row],[MsPlayed]]/60000</f>
        <v>4.0678000000000001</v>
      </c>
      <c r="I18271" s="3" t="str">
        <f>IF(Append1[[#This Row],[MsPlayed]]&lt;30000,"Skip","Full Listen")</f>
        <v>Full Listen</v>
      </c>
    </row>
    <row r="18272" spans="1:9" x14ac:dyDescent="0.3">
      <c r="A18272" s="1">
        <v>46254</v>
      </c>
      <c r="B18272" s="1" t="str">
        <f>TEXT(Append1[[#This Row],[End Date]],"ddd")</f>
        <v>Thu</v>
      </c>
      <c r="C18272" s="2">
        <v>761.91458333333298</v>
      </c>
      <c r="D18272">
        <f>HOUR(Append1[[#This Row],[End Time]])</f>
        <v>21</v>
      </c>
      <c r="E18272" t="s">
        <v>21</v>
      </c>
      <c r="F18272" t="s">
        <v>327</v>
      </c>
      <c r="G18272">
        <v>283693</v>
      </c>
      <c r="H18272" s="3">
        <f>Append1[[#This Row],[MsPlayed]]/60000</f>
        <v>4.7282166666666665</v>
      </c>
      <c r="I18272" s="3" t="str">
        <f>IF(Append1[[#This Row],[MsPlayed]]&lt;30000,"Skip","Full Listen")</f>
        <v>Full Listen</v>
      </c>
    </row>
    <row r="18273" spans="1:9" x14ac:dyDescent="0.3">
      <c r="A18273" s="1">
        <v>46254</v>
      </c>
      <c r="B18273" s="1" t="str">
        <f>TEXT(Append1[[#This Row],[End Date]],"ddd")</f>
        <v>Thu</v>
      </c>
      <c r="C18273" s="2">
        <v>761.95624999999995</v>
      </c>
      <c r="D18273">
        <f>HOUR(Append1[[#This Row],[End Time]])</f>
        <v>22</v>
      </c>
      <c r="E18273" t="s">
        <v>72</v>
      </c>
      <c r="F18273" t="s">
        <v>288</v>
      </c>
      <c r="G18273">
        <v>203270</v>
      </c>
      <c r="H18273" s="3">
        <f>Append1[[#This Row],[MsPlayed]]/60000</f>
        <v>3.3878333333333335</v>
      </c>
      <c r="I18273" s="3" t="str">
        <f>IF(Append1[[#This Row],[MsPlayed]]&lt;30000,"Skip","Full Listen")</f>
        <v>Full Listen</v>
      </c>
    </row>
    <row r="18274" spans="1:9" x14ac:dyDescent="0.3">
      <c r="A18274" s="1">
        <v>46254</v>
      </c>
      <c r="B18274" s="1" t="str">
        <f>TEXT(Append1[[#This Row],[End Date]],"ddd")</f>
        <v>Thu</v>
      </c>
      <c r="C18274" s="2">
        <v>761.99791666666704</v>
      </c>
      <c r="D18274">
        <f>HOUR(Append1[[#This Row],[End Time]])</f>
        <v>23</v>
      </c>
      <c r="E18274" t="s">
        <v>642</v>
      </c>
      <c r="F18274" t="s">
        <v>20177</v>
      </c>
      <c r="G18274">
        <v>2593</v>
      </c>
      <c r="H18274" s="3">
        <f>Append1[[#This Row],[MsPlayed]]/60000</f>
        <v>4.3216666666666667E-2</v>
      </c>
      <c r="I18274" s="3" t="str">
        <f>IF(Append1[[#This Row],[MsPlayed]]&lt;30000,"Skip","Full Listen")</f>
        <v>Skip</v>
      </c>
    </row>
    <row r="18275" spans="1:9" x14ac:dyDescent="0.3">
      <c r="A18275" s="1">
        <v>46254</v>
      </c>
      <c r="B18275" s="1" t="str">
        <f>TEXT(Append1[[#This Row],[End Date]],"ddd")</f>
        <v>Thu</v>
      </c>
      <c r="C18275" s="2">
        <v>762.03958333333298</v>
      </c>
      <c r="D18275">
        <f>HOUR(Append1[[#This Row],[End Time]])</f>
        <v>0</v>
      </c>
      <c r="E18275" t="s">
        <v>8366</v>
      </c>
      <c r="F18275" t="s">
        <v>8367</v>
      </c>
      <c r="G18275">
        <v>111713</v>
      </c>
      <c r="H18275" s="3">
        <f>Append1[[#This Row],[MsPlayed]]/60000</f>
        <v>1.8618833333333333</v>
      </c>
      <c r="I18275" s="3" t="str">
        <f>IF(Append1[[#This Row],[MsPlayed]]&lt;30000,"Skip","Full Listen")</f>
        <v>Full Listen</v>
      </c>
    </row>
    <row r="18276" spans="1:9" x14ac:dyDescent="0.3">
      <c r="A18276" s="1">
        <v>46254</v>
      </c>
      <c r="B18276" s="1" t="str">
        <f>TEXT(Append1[[#This Row],[End Date]],"ddd")</f>
        <v>Thu</v>
      </c>
      <c r="C18276" s="2">
        <v>762.08124999999995</v>
      </c>
      <c r="D18276">
        <f>HOUR(Append1[[#This Row],[End Time]])</f>
        <v>1</v>
      </c>
      <c r="E18276" t="s">
        <v>20174</v>
      </c>
      <c r="F18276" t="s">
        <v>20175</v>
      </c>
      <c r="G18276">
        <v>3570</v>
      </c>
      <c r="H18276" s="3">
        <f>Append1[[#This Row],[MsPlayed]]/60000</f>
        <v>5.9499999999999997E-2</v>
      </c>
      <c r="I18276" s="3" t="str">
        <f>IF(Append1[[#This Row],[MsPlayed]]&lt;30000,"Skip","Full Listen")</f>
        <v>Skip</v>
      </c>
    </row>
    <row r="18277" spans="1:9" x14ac:dyDescent="0.3">
      <c r="A18277" s="1">
        <v>46254</v>
      </c>
      <c r="B18277" s="1" t="str">
        <f>TEXT(Append1[[#This Row],[End Date]],"ddd")</f>
        <v>Thu</v>
      </c>
      <c r="C18277" s="2">
        <v>762.12291666666704</v>
      </c>
      <c r="D18277">
        <f>HOUR(Append1[[#This Row],[End Time]])</f>
        <v>2</v>
      </c>
      <c r="E18277" t="s">
        <v>20191</v>
      </c>
      <c r="F18277" t="s">
        <v>20192</v>
      </c>
      <c r="G18277">
        <v>208000</v>
      </c>
      <c r="H18277" s="3">
        <f>Append1[[#This Row],[MsPlayed]]/60000</f>
        <v>3.4666666666666668</v>
      </c>
      <c r="I18277" s="3" t="str">
        <f>IF(Append1[[#This Row],[MsPlayed]]&lt;30000,"Skip","Full Listen")</f>
        <v>Full Listen</v>
      </c>
    </row>
    <row r="18278" spans="1:9" x14ac:dyDescent="0.3">
      <c r="A18278" s="1">
        <v>46254</v>
      </c>
      <c r="B18278" s="1" t="str">
        <f>TEXT(Append1[[#This Row],[End Date]],"ddd")</f>
        <v>Thu</v>
      </c>
      <c r="C18278" s="2">
        <v>762.16458333333298</v>
      </c>
      <c r="D18278">
        <f>HOUR(Append1[[#This Row],[End Time]])</f>
        <v>3</v>
      </c>
      <c r="E18278" t="s">
        <v>20179</v>
      </c>
      <c r="F18278" t="s">
        <v>20180</v>
      </c>
      <c r="G18278">
        <v>10430</v>
      </c>
      <c r="H18278" s="3">
        <f>Append1[[#This Row],[MsPlayed]]/60000</f>
        <v>0.17383333333333334</v>
      </c>
      <c r="I18278" s="3" t="str">
        <f>IF(Append1[[#This Row],[MsPlayed]]&lt;30000,"Skip","Full Listen")</f>
        <v>Skip</v>
      </c>
    </row>
    <row r="18279" spans="1:9" x14ac:dyDescent="0.3">
      <c r="A18279" s="1">
        <v>46254</v>
      </c>
      <c r="B18279" s="1" t="str">
        <f>TEXT(Append1[[#This Row],[End Date]],"ddd")</f>
        <v>Thu</v>
      </c>
      <c r="C18279" s="2">
        <v>762.20624999999995</v>
      </c>
      <c r="D18279">
        <f>HOUR(Append1[[#This Row],[End Time]])</f>
        <v>4</v>
      </c>
      <c r="E18279" t="s">
        <v>14470</v>
      </c>
      <c r="F18279" t="s">
        <v>14471</v>
      </c>
      <c r="G18279">
        <v>156986</v>
      </c>
      <c r="H18279" s="3">
        <f>Append1[[#This Row],[MsPlayed]]/60000</f>
        <v>2.6164333333333332</v>
      </c>
      <c r="I18279" s="3" t="str">
        <f>IF(Append1[[#This Row],[MsPlayed]]&lt;30000,"Skip","Full Listen")</f>
        <v>Full Listen</v>
      </c>
    </row>
    <row r="18280" spans="1:9" x14ac:dyDescent="0.3">
      <c r="A18280" s="1">
        <v>46254</v>
      </c>
      <c r="B18280" s="1" t="str">
        <f>TEXT(Append1[[#This Row],[End Date]],"ddd")</f>
        <v>Thu</v>
      </c>
      <c r="C18280" s="2">
        <v>762.24791666666704</v>
      </c>
      <c r="D18280">
        <f>HOUR(Append1[[#This Row],[End Time]])</f>
        <v>5</v>
      </c>
      <c r="E18280" t="s">
        <v>8651</v>
      </c>
      <c r="F18280" t="s">
        <v>8652</v>
      </c>
      <c r="G18280">
        <v>245000</v>
      </c>
      <c r="H18280" s="3">
        <f>Append1[[#This Row],[MsPlayed]]/60000</f>
        <v>4.083333333333333</v>
      </c>
      <c r="I18280" s="3" t="str">
        <f>IF(Append1[[#This Row],[MsPlayed]]&lt;30000,"Skip","Full Listen")</f>
        <v>Full Listen</v>
      </c>
    </row>
    <row r="18281" spans="1:9" x14ac:dyDescent="0.3">
      <c r="A18281" s="1">
        <v>46254</v>
      </c>
      <c r="B18281" s="1" t="str">
        <f>TEXT(Append1[[#This Row],[End Date]],"ddd")</f>
        <v>Thu</v>
      </c>
      <c r="C18281" s="2">
        <v>762.28958333333298</v>
      </c>
      <c r="D18281">
        <f>HOUR(Append1[[#This Row],[End Time]])</f>
        <v>6</v>
      </c>
      <c r="E18281" t="s">
        <v>4416</v>
      </c>
      <c r="F18281" t="s">
        <v>10577</v>
      </c>
      <c r="G18281">
        <v>185047</v>
      </c>
      <c r="H18281" s="3">
        <f>Append1[[#This Row],[MsPlayed]]/60000</f>
        <v>3.0841166666666666</v>
      </c>
      <c r="I18281" s="3" t="str">
        <f>IF(Append1[[#This Row],[MsPlayed]]&lt;30000,"Skip","Full Listen")</f>
        <v>Full Listen</v>
      </c>
    </row>
    <row r="18282" spans="1:9" x14ac:dyDescent="0.3">
      <c r="A18282" s="1">
        <v>46254</v>
      </c>
      <c r="B18282" s="1" t="str">
        <f>TEXT(Append1[[#This Row],[End Date]],"ddd")</f>
        <v>Thu</v>
      </c>
      <c r="C18282" s="2">
        <v>762.33124999999995</v>
      </c>
      <c r="D18282">
        <f>HOUR(Append1[[#This Row],[End Time]])</f>
        <v>7</v>
      </c>
      <c r="E18282" t="s">
        <v>8569</v>
      </c>
      <c r="F18282" t="s">
        <v>8570</v>
      </c>
      <c r="G18282">
        <v>183261</v>
      </c>
      <c r="H18282" s="3">
        <f>Append1[[#This Row],[MsPlayed]]/60000</f>
        <v>3.0543499999999999</v>
      </c>
      <c r="I18282" s="3" t="str">
        <f>IF(Append1[[#This Row],[MsPlayed]]&lt;30000,"Skip","Full Listen")</f>
        <v>Full Listen</v>
      </c>
    </row>
    <row r="18283" spans="1:9" x14ac:dyDescent="0.3">
      <c r="A18283" s="1">
        <v>46254</v>
      </c>
      <c r="B18283" s="1" t="str">
        <f>TEXT(Append1[[#This Row],[End Date]],"ddd")</f>
        <v>Thu</v>
      </c>
      <c r="C18283" s="2">
        <v>762.37291666666704</v>
      </c>
      <c r="D18283">
        <f>HOUR(Append1[[#This Row],[End Time]])</f>
        <v>8</v>
      </c>
      <c r="E18283" t="s">
        <v>2228</v>
      </c>
      <c r="F18283" t="s">
        <v>2402</v>
      </c>
      <c r="G18283">
        <v>248182</v>
      </c>
      <c r="H18283" s="3">
        <f>Append1[[#This Row],[MsPlayed]]/60000</f>
        <v>4.1363666666666665</v>
      </c>
      <c r="I18283" s="3" t="str">
        <f>IF(Append1[[#This Row],[MsPlayed]]&lt;30000,"Skip","Full Listen")</f>
        <v>Full Listen</v>
      </c>
    </row>
    <row r="18284" spans="1:9" x14ac:dyDescent="0.3">
      <c r="A18284" s="1">
        <v>46254</v>
      </c>
      <c r="B18284" s="1" t="str">
        <f>TEXT(Append1[[#This Row],[End Date]],"ddd")</f>
        <v>Thu</v>
      </c>
      <c r="C18284" s="2">
        <v>762.41458333333298</v>
      </c>
      <c r="D18284">
        <f>HOUR(Append1[[#This Row],[End Time]])</f>
        <v>9</v>
      </c>
      <c r="E18284" t="s">
        <v>10376</v>
      </c>
      <c r="F18284" t="s">
        <v>10377</v>
      </c>
      <c r="G18284">
        <v>150857</v>
      </c>
      <c r="H18284" s="3">
        <f>Append1[[#This Row],[MsPlayed]]/60000</f>
        <v>2.5142833333333332</v>
      </c>
      <c r="I18284" s="3" t="str">
        <f>IF(Append1[[#This Row],[MsPlayed]]&lt;30000,"Skip","Full Listen")</f>
        <v>Full Listen</v>
      </c>
    </row>
    <row r="18285" spans="1:9" x14ac:dyDescent="0.3">
      <c r="A18285" s="1">
        <v>46254</v>
      </c>
      <c r="B18285" s="1" t="str">
        <f>TEXT(Append1[[#This Row],[End Date]],"ddd")</f>
        <v>Thu</v>
      </c>
      <c r="C18285" s="2">
        <v>762.45624999999995</v>
      </c>
      <c r="D18285">
        <f>HOUR(Append1[[#This Row],[End Time]])</f>
        <v>10</v>
      </c>
      <c r="E18285" t="s">
        <v>9517</v>
      </c>
      <c r="F18285" t="s">
        <v>20200</v>
      </c>
      <c r="G18285">
        <v>284817</v>
      </c>
      <c r="H18285" s="3">
        <f>Append1[[#This Row],[MsPlayed]]/60000</f>
        <v>4.74695</v>
      </c>
      <c r="I18285" s="3" t="str">
        <f>IF(Append1[[#This Row],[MsPlayed]]&lt;30000,"Skip","Full Listen")</f>
        <v>Full Listen</v>
      </c>
    </row>
    <row r="18286" spans="1:9" x14ac:dyDescent="0.3">
      <c r="A18286" s="1">
        <v>46254</v>
      </c>
      <c r="B18286" s="1" t="str">
        <f>TEXT(Append1[[#This Row],[End Date]],"ddd")</f>
        <v>Thu</v>
      </c>
      <c r="C18286" s="2">
        <v>762.49791666666704</v>
      </c>
      <c r="D18286">
        <f>HOUR(Append1[[#This Row],[End Time]])</f>
        <v>11</v>
      </c>
      <c r="E18286" t="s">
        <v>642</v>
      </c>
      <c r="F18286" t="s">
        <v>8400</v>
      </c>
      <c r="G18286">
        <v>155319</v>
      </c>
      <c r="H18286" s="3">
        <f>Append1[[#This Row],[MsPlayed]]/60000</f>
        <v>2.5886499999999999</v>
      </c>
      <c r="I18286" s="3" t="str">
        <f>IF(Append1[[#This Row],[MsPlayed]]&lt;30000,"Skip","Full Listen")</f>
        <v>Full Listen</v>
      </c>
    </row>
    <row r="18287" spans="1:9" x14ac:dyDescent="0.3">
      <c r="A18287" s="1">
        <v>46254</v>
      </c>
      <c r="B18287" s="1" t="str">
        <f>TEXT(Append1[[#This Row],[End Date]],"ddd")</f>
        <v>Thu</v>
      </c>
      <c r="C18287" s="2">
        <v>762.53958333333298</v>
      </c>
      <c r="D18287">
        <f>HOUR(Append1[[#This Row],[End Time]])</f>
        <v>12</v>
      </c>
      <c r="E18287" t="s">
        <v>20174</v>
      </c>
      <c r="F18287" t="s">
        <v>20203</v>
      </c>
      <c r="G18287">
        <v>366535</v>
      </c>
      <c r="H18287" s="3">
        <f>Append1[[#This Row],[MsPlayed]]/60000</f>
        <v>6.1089166666666666</v>
      </c>
      <c r="I18287" s="3" t="str">
        <f>IF(Append1[[#This Row],[MsPlayed]]&lt;30000,"Skip","Full Listen")</f>
        <v>Full Listen</v>
      </c>
    </row>
    <row r="18288" spans="1:9" x14ac:dyDescent="0.3">
      <c r="A18288" s="1">
        <v>46254</v>
      </c>
      <c r="B18288" s="1" t="str">
        <f>TEXT(Append1[[#This Row],[End Date]],"ddd")</f>
        <v>Thu</v>
      </c>
      <c r="C18288" s="2">
        <v>762.58124999999995</v>
      </c>
      <c r="D18288">
        <f>HOUR(Append1[[#This Row],[End Time]])</f>
        <v>13</v>
      </c>
      <c r="E18288" t="s">
        <v>639</v>
      </c>
      <c r="F18288" t="s">
        <v>694</v>
      </c>
      <c r="G18288">
        <v>215947</v>
      </c>
      <c r="H18288" s="3">
        <f>Append1[[#This Row],[MsPlayed]]/60000</f>
        <v>3.5991166666666667</v>
      </c>
      <c r="I18288" s="3" t="str">
        <f>IF(Append1[[#This Row],[MsPlayed]]&lt;30000,"Skip","Full Listen")</f>
        <v>Full Listen</v>
      </c>
    </row>
    <row r="18289" spans="1:9" x14ac:dyDescent="0.3">
      <c r="A18289" s="1">
        <v>46254</v>
      </c>
      <c r="B18289" s="1" t="str">
        <f>TEXT(Append1[[#This Row],[End Date]],"ddd")</f>
        <v>Thu</v>
      </c>
      <c r="C18289" s="2">
        <v>762.62291666666704</v>
      </c>
      <c r="D18289">
        <f>HOUR(Append1[[#This Row],[End Time]])</f>
        <v>14</v>
      </c>
      <c r="E18289" t="s">
        <v>3090</v>
      </c>
      <c r="F18289" t="s">
        <v>760</v>
      </c>
      <c r="G18289">
        <v>32910</v>
      </c>
      <c r="H18289" s="3">
        <f>Append1[[#This Row],[MsPlayed]]/60000</f>
        <v>0.54849999999999999</v>
      </c>
      <c r="I18289" s="3" t="str">
        <f>IF(Append1[[#This Row],[MsPlayed]]&lt;30000,"Skip","Full Listen")</f>
        <v>Full Listen</v>
      </c>
    </row>
    <row r="18290" spans="1:9" x14ac:dyDescent="0.3">
      <c r="A18290" s="1">
        <v>46254</v>
      </c>
      <c r="B18290" s="1" t="str">
        <f>TEXT(Append1[[#This Row],[End Date]],"ddd")</f>
        <v>Thu</v>
      </c>
      <c r="C18290" s="2">
        <v>762.66458333333298</v>
      </c>
      <c r="D18290">
        <f>HOUR(Append1[[#This Row],[End Time]])</f>
        <v>15</v>
      </c>
      <c r="E18290" t="s">
        <v>20207</v>
      </c>
      <c r="F18290" t="s">
        <v>20208</v>
      </c>
      <c r="G18290">
        <v>148793</v>
      </c>
      <c r="H18290" s="3">
        <f>Append1[[#This Row],[MsPlayed]]/60000</f>
        <v>2.4798833333333334</v>
      </c>
      <c r="I18290" s="3" t="str">
        <f>IF(Append1[[#This Row],[MsPlayed]]&lt;30000,"Skip","Full Listen")</f>
        <v>Full Listen</v>
      </c>
    </row>
    <row r="18291" spans="1:9" x14ac:dyDescent="0.3">
      <c r="A18291" s="1">
        <v>46254</v>
      </c>
      <c r="B18291" s="1" t="str">
        <f>TEXT(Append1[[#This Row],[End Date]],"ddd")</f>
        <v>Thu</v>
      </c>
      <c r="C18291" s="2">
        <v>762.70624999999995</v>
      </c>
      <c r="D18291">
        <f>HOUR(Append1[[#This Row],[End Time]])</f>
        <v>16</v>
      </c>
      <c r="E18291" t="s">
        <v>9517</v>
      </c>
      <c r="F18291" t="s">
        <v>20210</v>
      </c>
      <c r="G18291">
        <v>181818</v>
      </c>
      <c r="H18291" s="3">
        <f>Append1[[#This Row],[MsPlayed]]/60000</f>
        <v>3.0303</v>
      </c>
      <c r="I18291" s="3" t="str">
        <f>IF(Append1[[#This Row],[MsPlayed]]&lt;30000,"Skip","Full Listen")</f>
        <v>Full Listen</v>
      </c>
    </row>
    <row r="18292" spans="1:9" x14ac:dyDescent="0.3">
      <c r="A18292" s="1">
        <v>46254</v>
      </c>
      <c r="B18292" s="1" t="str">
        <f>TEXT(Append1[[#This Row],[End Date]],"ddd")</f>
        <v>Thu</v>
      </c>
      <c r="C18292" s="2">
        <v>762.74791666666704</v>
      </c>
      <c r="D18292">
        <f>HOUR(Append1[[#This Row],[End Time]])</f>
        <v>17</v>
      </c>
      <c r="E18292" t="s">
        <v>626</v>
      </c>
      <c r="F18292" t="s">
        <v>20212</v>
      </c>
      <c r="G18292">
        <v>192042</v>
      </c>
      <c r="H18292" s="3">
        <f>Append1[[#This Row],[MsPlayed]]/60000</f>
        <v>3.2006999999999999</v>
      </c>
      <c r="I18292" s="3" t="str">
        <f>IF(Append1[[#This Row],[MsPlayed]]&lt;30000,"Skip","Full Listen")</f>
        <v>Full Listen</v>
      </c>
    </row>
    <row r="18293" spans="1:9" x14ac:dyDescent="0.3">
      <c r="A18293" s="1">
        <v>46254</v>
      </c>
      <c r="B18293" s="1" t="str">
        <f>TEXT(Append1[[#This Row],[End Date]],"ddd")</f>
        <v>Thu</v>
      </c>
      <c r="C18293" s="2">
        <v>762.78958333333298</v>
      </c>
      <c r="D18293">
        <f>HOUR(Append1[[#This Row],[End Time]])</f>
        <v>18</v>
      </c>
      <c r="E18293" t="s">
        <v>30</v>
      </c>
      <c r="F18293" t="s">
        <v>715</v>
      </c>
      <c r="G18293">
        <v>261918</v>
      </c>
      <c r="H18293" s="3">
        <f>Append1[[#This Row],[MsPlayed]]/60000</f>
        <v>4.3653000000000004</v>
      </c>
      <c r="I18293" s="3" t="str">
        <f>IF(Append1[[#This Row],[MsPlayed]]&lt;30000,"Skip","Full Listen")</f>
        <v>Full Listen</v>
      </c>
    </row>
    <row r="18294" spans="1:9" x14ac:dyDescent="0.3">
      <c r="A18294" s="1">
        <v>46254</v>
      </c>
      <c r="B18294" s="1" t="str">
        <f>TEXT(Append1[[#This Row],[End Date]],"ddd")</f>
        <v>Thu</v>
      </c>
      <c r="C18294" s="2">
        <v>762.83124999999995</v>
      </c>
      <c r="D18294">
        <f>HOUR(Append1[[#This Row],[End Time]])</f>
        <v>19</v>
      </c>
      <c r="E18294" t="s">
        <v>20215</v>
      </c>
      <c r="F18294" t="s">
        <v>20216</v>
      </c>
      <c r="G18294">
        <v>105020</v>
      </c>
      <c r="H18294" s="3">
        <f>Append1[[#This Row],[MsPlayed]]/60000</f>
        <v>1.7503333333333333</v>
      </c>
      <c r="I18294" s="3" t="str">
        <f>IF(Append1[[#This Row],[MsPlayed]]&lt;30000,"Skip","Full Listen")</f>
        <v>Full Listen</v>
      </c>
    </row>
    <row r="18295" spans="1:9" x14ac:dyDescent="0.3">
      <c r="A18295" s="1">
        <v>46254</v>
      </c>
      <c r="B18295" s="1" t="str">
        <f>TEXT(Append1[[#This Row],[End Date]],"ddd")</f>
        <v>Thu</v>
      </c>
      <c r="C18295" s="2">
        <v>762.87291666666704</v>
      </c>
      <c r="D18295">
        <f>HOUR(Append1[[#This Row],[End Time]])</f>
        <v>20</v>
      </c>
      <c r="E18295" t="s">
        <v>3550</v>
      </c>
      <c r="F18295" t="s">
        <v>3551</v>
      </c>
      <c r="G18295">
        <v>174293</v>
      </c>
      <c r="H18295" s="3">
        <f>Append1[[#This Row],[MsPlayed]]/60000</f>
        <v>2.9048833333333333</v>
      </c>
      <c r="I18295" s="3" t="str">
        <f>IF(Append1[[#This Row],[MsPlayed]]&lt;30000,"Skip","Full Listen")</f>
        <v>Full Listen</v>
      </c>
    </row>
    <row r="18296" spans="1:9" x14ac:dyDescent="0.3">
      <c r="A18296" s="1">
        <v>46254</v>
      </c>
      <c r="B18296" s="1" t="str">
        <f>TEXT(Append1[[#This Row],[End Date]],"ddd")</f>
        <v>Thu</v>
      </c>
      <c r="C18296" s="2">
        <v>762.91458333333298</v>
      </c>
      <c r="D18296">
        <f>HOUR(Append1[[#This Row],[End Time]])</f>
        <v>21</v>
      </c>
      <c r="E18296" t="s">
        <v>20207</v>
      </c>
      <c r="F18296" t="s">
        <v>20218</v>
      </c>
      <c r="G18296">
        <v>4803</v>
      </c>
      <c r="H18296" s="3">
        <f>Append1[[#This Row],[MsPlayed]]/60000</f>
        <v>8.0049999999999996E-2</v>
      </c>
      <c r="I18296" s="3" t="str">
        <f>IF(Append1[[#This Row],[MsPlayed]]&lt;30000,"Skip","Full Listen")</f>
        <v>Skip</v>
      </c>
    </row>
    <row r="18297" spans="1:9" x14ac:dyDescent="0.3">
      <c r="A18297" s="1">
        <v>46254</v>
      </c>
      <c r="B18297" s="1" t="str">
        <f>TEXT(Append1[[#This Row],[End Date]],"ddd")</f>
        <v>Thu</v>
      </c>
      <c r="C18297" s="2">
        <v>762.95624999999995</v>
      </c>
      <c r="D18297">
        <f>HOUR(Append1[[#This Row],[End Time]])</f>
        <v>22</v>
      </c>
      <c r="E18297" t="s">
        <v>9517</v>
      </c>
      <c r="F18297" t="s">
        <v>1235</v>
      </c>
      <c r="G18297">
        <v>198857</v>
      </c>
      <c r="H18297" s="3">
        <f>Append1[[#This Row],[MsPlayed]]/60000</f>
        <v>3.3142833333333335</v>
      </c>
      <c r="I18297" s="3" t="str">
        <f>IF(Append1[[#This Row],[MsPlayed]]&lt;30000,"Skip","Full Listen")</f>
        <v>Full Listen</v>
      </c>
    </row>
    <row r="18298" spans="1:9" x14ac:dyDescent="0.3">
      <c r="A18298" s="1">
        <v>46254</v>
      </c>
      <c r="B18298" s="1" t="str">
        <f>TEXT(Append1[[#This Row],[End Date]],"ddd")</f>
        <v>Thu</v>
      </c>
      <c r="C18298" s="2">
        <v>762.99791666666704</v>
      </c>
      <c r="D18298">
        <f>HOUR(Append1[[#This Row],[End Time]])</f>
        <v>23</v>
      </c>
      <c r="E18298" t="s">
        <v>20221</v>
      </c>
      <c r="F18298" t="s">
        <v>20222</v>
      </c>
      <c r="G18298">
        <v>52550</v>
      </c>
      <c r="H18298" s="3">
        <f>Append1[[#This Row],[MsPlayed]]/60000</f>
        <v>0.87583333333333335</v>
      </c>
      <c r="I18298" s="3" t="str">
        <f>IF(Append1[[#This Row],[MsPlayed]]&lt;30000,"Skip","Full Listen")</f>
        <v>Full Listen</v>
      </c>
    </row>
    <row r="18299" spans="1:9" x14ac:dyDescent="0.3">
      <c r="A18299" s="1">
        <v>46254</v>
      </c>
      <c r="B18299" s="1" t="str">
        <f>TEXT(Append1[[#This Row],[End Date]],"ddd")</f>
        <v>Thu</v>
      </c>
      <c r="C18299" s="2">
        <v>763.03958333333298</v>
      </c>
      <c r="D18299">
        <f>HOUR(Append1[[#This Row],[End Time]])</f>
        <v>0</v>
      </c>
      <c r="E18299" t="s">
        <v>642</v>
      </c>
      <c r="F18299" t="s">
        <v>643</v>
      </c>
      <c r="G18299">
        <v>3033</v>
      </c>
      <c r="H18299" s="3">
        <f>Append1[[#This Row],[MsPlayed]]/60000</f>
        <v>5.0549999999999998E-2</v>
      </c>
      <c r="I18299" s="3" t="str">
        <f>IF(Append1[[#This Row],[MsPlayed]]&lt;30000,"Skip","Full Listen")</f>
        <v>Skip</v>
      </c>
    </row>
    <row r="18300" spans="1:9" x14ac:dyDescent="0.3">
      <c r="A18300" s="1">
        <v>46254</v>
      </c>
      <c r="B18300" s="1" t="str">
        <f>TEXT(Append1[[#This Row],[End Date]],"ddd")</f>
        <v>Thu</v>
      </c>
      <c r="C18300" s="2">
        <v>763.08124999999995</v>
      </c>
      <c r="D18300">
        <f>HOUR(Append1[[#This Row],[End Time]])</f>
        <v>1</v>
      </c>
      <c r="E18300" t="s">
        <v>642</v>
      </c>
      <c r="F18300" t="s">
        <v>643</v>
      </c>
      <c r="G18300">
        <v>205598</v>
      </c>
      <c r="H18300" s="3">
        <f>Append1[[#This Row],[MsPlayed]]/60000</f>
        <v>3.4266333333333332</v>
      </c>
      <c r="I18300" s="3" t="str">
        <f>IF(Append1[[#This Row],[MsPlayed]]&lt;30000,"Skip","Full Listen")</f>
        <v>Full Listen</v>
      </c>
    </row>
    <row r="18301" spans="1:9" x14ac:dyDescent="0.3">
      <c r="A18301" s="1">
        <v>46254</v>
      </c>
      <c r="B18301" s="1" t="str">
        <f>TEXT(Append1[[#This Row],[End Date]],"ddd")</f>
        <v>Thu</v>
      </c>
      <c r="C18301" s="2">
        <v>763.12291666666704</v>
      </c>
      <c r="D18301">
        <f>HOUR(Append1[[#This Row],[End Time]])</f>
        <v>2</v>
      </c>
      <c r="E18301" t="s">
        <v>20226</v>
      </c>
      <c r="F18301" t="s">
        <v>20227</v>
      </c>
      <c r="G18301">
        <v>122790</v>
      </c>
      <c r="H18301" s="3">
        <f>Append1[[#This Row],[MsPlayed]]/60000</f>
        <v>2.0465</v>
      </c>
      <c r="I18301" s="3" t="str">
        <f>IF(Append1[[#This Row],[MsPlayed]]&lt;30000,"Skip","Full Listen")</f>
        <v>Full Listen</v>
      </c>
    </row>
    <row r="18302" spans="1:9" x14ac:dyDescent="0.3">
      <c r="A18302" s="1">
        <v>46254</v>
      </c>
      <c r="B18302" s="1" t="str">
        <f>TEXT(Append1[[#This Row],[End Date]],"ddd")</f>
        <v>Thu</v>
      </c>
      <c r="C18302" s="2">
        <v>763.16458333333298</v>
      </c>
      <c r="D18302">
        <f>HOUR(Append1[[#This Row],[End Time]])</f>
        <v>3</v>
      </c>
      <c r="E18302" t="s">
        <v>108</v>
      </c>
      <c r="F18302" t="s">
        <v>661</v>
      </c>
      <c r="G18302">
        <v>180000</v>
      </c>
      <c r="H18302" s="3">
        <f>Append1[[#This Row],[MsPlayed]]/60000</f>
        <v>3</v>
      </c>
      <c r="I18302" s="3" t="str">
        <f>IF(Append1[[#This Row],[MsPlayed]]&lt;30000,"Skip","Full Listen")</f>
        <v>Full Listen</v>
      </c>
    </row>
    <row r="18303" spans="1:9" x14ac:dyDescent="0.3">
      <c r="A18303" s="1">
        <v>46254</v>
      </c>
      <c r="B18303" s="1" t="str">
        <f>TEXT(Append1[[#This Row],[End Date]],"ddd")</f>
        <v>Thu</v>
      </c>
      <c r="C18303" s="2">
        <v>763.20624999999995</v>
      </c>
      <c r="D18303">
        <f>HOUR(Append1[[#This Row],[End Time]])</f>
        <v>4</v>
      </c>
      <c r="E18303" t="s">
        <v>10466</v>
      </c>
      <c r="F18303" t="s">
        <v>20230</v>
      </c>
      <c r="G18303">
        <v>160768</v>
      </c>
      <c r="H18303" s="3">
        <f>Append1[[#This Row],[MsPlayed]]/60000</f>
        <v>2.6794666666666669</v>
      </c>
      <c r="I18303" s="3" t="str">
        <f>IF(Append1[[#This Row],[MsPlayed]]&lt;30000,"Skip","Full Listen")</f>
        <v>Full Listen</v>
      </c>
    </row>
    <row r="18304" spans="1:9" x14ac:dyDescent="0.3">
      <c r="A18304" s="1">
        <v>46254</v>
      </c>
      <c r="B18304" s="1" t="str">
        <f>TEXT(Append1[[#This Row],[End Date]],"ddd")</f>
        <v>Thu</v>
      </c>
      <c r="C18304" s="2">
        <v>763.24791666666704</v>
      </c>
      <c r="D18304">
        <f>HOUR(Append1[[#This Row],[End Time]])</f>
        <v>5</v>
      </c>
      <c r="E18304" t="s">
        <v>20232</v>
      </c>
      <c r="F18304" t="s">
        <v>20233</v>
      </c>
      <c r="G18304">
        <v>155139</v>
      </c>
      <c r="H18304" s="3">
        <f>Append1[[#This Row],[MsPlayed]]/60000</f>
        <v>2.5856499999999998</v>
      </c>
      <c r="I18304" s="3" t="str">
        <f>IF(Append1[[#This Row],[MsPlayed]]&lt;30000,"Skip","Full Listen")</f>
        <v>Full Listen</v>
      </c>
    </row>
    <row r="18305" spans="1:9" x14ac:dyDescent="0.3">
      <c r="A18305" s="1">
        <v>46254</v>
      </c>
      <c r="B18305" s="1" t="str">
        <f>TEXT(Append1[[#This Row],[End Date]],"ddd")</f>
        <v>Thu</v>
      </c>
      <c r="C18305" s="2">
        <v>763.28958333333298</v>
      </c>
      <c r="D18305">
        <f>HOUR(Append1[[#This Row],[End Time]])</f>
        <v>6</v>
      </c>
      <c r="E18305" t="s">
        <v>72</v>
      </c>
      <c r="F18305" t="s">
        <v>288</v>
      </c>
      <c r="G18305">
        <v>71927</v>
      </c>
      <c r="H18305" s="3">
        <f>Append1[[#This Row],[MsPlayed]]/60000</f>
        <v>1.1987833333333333</v>
      </c>
      <c r="I18305" s="3" t="str">
        <f>IF(Append1[[#This Row],[MsPlayed]]&lt;30000,"Skip","Full Listen")</f>
        <v>Full Listen</v>
      </c>
    </row>
    <row r="18306" spans="1:9" x14ac:dyDescent="0.3">
      <c r="A18306" s="1">
        <v>46254</v>
      </c>
      <c r="B18306" s="1" t="str">
        <f>TEXT(Append1[[#This Row],[End Date]],"ddd")</f>
        <v>Thu</v>
      </c>
      <c r="C18306" s="2">
        <v>763.33124999999995</v>
      </c>
      <c r="D18306">
        <f>HOUR(Append1[[#This Row],[End Time]])</f>
        <v>7</v>
      </c>
      <c r="E18306" t="s">
        <v>305</v>
      </c>
      <c r="F18306" t="s">
        <v>754</v>
      </c>
      <c r="G18306">
        <v>263967</v>
      </c>
      <c r="H18306" s="3">
        <f>Append1[[#This Row],[MsPlayed]]/60000</f>
        <v>4.3994499999999999</v>
      </c>
      <c r="I18306" s="3" t="str">
        <f>IF(Append1[[#This Row],[MsPlayed]]&lt;30000,"Skip","Full Listen")</f>
        <v>Full Listen</v>
      </c>
    </row>
    <row r="18307" spans="1:9" x14ac:dyDescent="0.3">
      <c r="A18307" s="1">
        <v>46254</v>
      </c>
      <c r="B18307" s="1" t="str">
        <f>TEXT(Append1[[#This Row],[End Date]],"ddd")</f>
        <v>Thu</v>
      </c>
      <c r="C18307" s="2">
        <v>763.37291666666704</v>
      </c>
      <c r="D18307">
        <f>HOUR(Append1[[#This Row],[End Time]])</f>
        <v>8</v>
      </c>
      <c r="E18307" t="s">
        <v>6774</v>
      </c>
      <c r="F18307" t="s">
        <v>6775</v>
      </c>
      <c r="G18307">
        <v>296516</v>
      </c>
      <c r="H18307" s="3">
        <f>Append1[[#This Row],[MsPlayed]]/60000</f>
        <v>4.9419333333333331</v>
      </c>
      <c r="I18307" s="3" t="str">
        <f>IF(Append1[[#This Row],[MsPlayed]]&lt;30000,"Skip","Full Listen")</f>
        <v>Full Listen</v>
      </c>
    </row>
    <row r="18308" spans="1:9" x14ac:dyDescent="0.3">
      <c r="A18308" s="1">
        <v>46254</v>
      </c>
      <c r="B18308" s="1" t="str">
        <f>TEXT(Append1[[#This Row],[End Date]],"ddd")</f>
        <v>Thu</v>
      </c>
      <c r="C18308" s="2">
        <v>763.41458333333298</v>
      </c>
      <c r="D18308">
        <f>HOUR(Append1[[#This Row],[End Time]])</f>
        <v>9</v>
      </c>
      <c r="E18308" t="s">
        <v>6716</v>
      </c>
      <c r="F18308" t="s">
        <v>6717</v>
      </c>
      <c r="G18308">
        <v>271900</v>
      </c>
      <c r="H18308" s="3">
        <f>Append1[[#This Row],[MsPlayed]]/60000</f>
        <v>4.5316666666666663</v>
      </c>
      <c r="I18308" s="3" t="str">
        <f>IF(Append1[[#This Row],[MsPlayed]]&lt;30000,"Skip","Full Listen")</f>
        <v>Full Listen</v>
      </c>
    </row>
    <row r="18309" spans="1:9" x14ac:dyDescent="0.3">
      <c r="A18309" s="1">
        <v>46254</v>
      </c>
      <c r="B18309" s="1" t="str">
        <f>TEXT(Append1[[#This Row],[End Date]],"ddd")</f>
        <v>Thu</v>
      </c>
      <c r="C18309" s="2">
        <v>763.45624999999995</v>
      </c>
      <c r="D18309">
        <f>HOUR(Append1[[#This Row],[End Time]])</f>
        <v>10</v>
      </c>
      <c r="E18309" t="s">
        <v>4651</v>
      </c>
      <c r="F18309" t="s">
        <v>4652</v>
      </c>
      <c r="G18309">
        <v>250183</v>
      </c>
      <c r="H18309" s="3">
        <f>Append1[[#This Row],[MsPlayed]]/60000</f>
        <v>4.169716666666667</v>
      </c>
      <c r="I18309" s="3" t="str">
        <f>IF(Append1[[#This Row],[MsPlayed]]&lt;30000,"Skip","Full Listen")</f>
        <v>Full Listen</v>
      </c>
    </row>
    <row r="18310" spans="1:9" x14ac:dyDescent="0.3">
      <c r="A18310" s="1">
        <v>46254</v>
      </c>
      <c r="B18310" s="1" t="str">
        <f>TEXT(Append1[[#This Row],[End Date]],"ddd")</f>
        <v>Thu</v>
      </c>
      <c r="C18310" s="2">
        <v>763.49791666666704</v>
      </c>
      <c r="D18310">
        <f>HOUR(Append1[[#This Row],[End Time]])</f>
        <v>11</v>
      </c>
      <c r="E18310" t="s">
        <v>12</v>
      </c>
      <c r="F18310" t="s">
        <v>6437</v>
      </c>
      <c r="G18310">
        <v>227091</v>
      </c>
      <c r="H18310" s="3">
        <f>Append1[[#This Row],[MsPlayed]]/60000</f>
        <v>3.78485</v>
      </c>
      <c r="I18310" s="3" t="str">
        <f>IF(Append1[[#This Row],[MsPlayed]]&lt;30000,"Skip","Full Listen")</f>
        <v>Full Listen</v>
      </c>
    </row>
    <row r="18311" spans="1:9" x14ac:dyDescent="0.3">
      <c r="A18311" s="1">
        <v>46254</v>
      </c>
      <c r="B18311" s="1" t="str">
        <f>TEXT(Append1[[#This Row],[End Date]],"ddd")</f>
        <v>Thu</v>
      </c>
      <c r="C18311" s="2">
        <v>763.53958333333298</v>
      </c>
      <c r="D18311">
        <f>HOUR(Append1[[#This Row],[End Time]])</f>
        <v>12</v>
      </c>
      <c r="E18311" t="s">
        <v>21</v>
      </c>
      <c r="F18311" t="s">
        <v>498</v>
      </c>
      <c r="G18311">
        <v>288696</v>
      </c>
      <c r="H18311" s="3">
        <f>Append1[[#This Row],[MsPlayed]]/60000</f>
        <v>4.8116000000000003</v>
      </c>
      <c r="I18311" s="3" t="str">
        <f>IF(Append1[[#This Row],[MsPlayed]]&lt;30000,"Skip","Full Listen")</f>
        <v>Full Listen</v>
      </c>
    </row>
    <row r="18312" spans="1:9" x14ac:dyDescent="0.3">
      <c r="A18312" s="1">
        <v>46254</v>
      </c>
      <c r="B18312" s="1" t="str">
        <f>TEXT(Append1[[#This Row],[End Date]],"ddd")</f>
        <v>Thu</v>
      </c>
      <c r="C18312" s="2">
        <v>763.58124999999995</v>
      </c>
      <c r="D18312">
        <f>HOUR(Append1[[#This Row],[End Time]])</f>
        <v>13</v>
      </c>
      <c r="E18312" t="s">
        <v>20242</v>
      </c>
      <c r="F18312" t="s">
        <v>20243</v>
      </c>
      <c r="G18312">
        <v>118830</v>
      </c>
      <c r="H18312" s="3">
        <f>Append1[[#This Row],[MsPlayed]]/60000</f>
        <v>1.9804999999999999</v>
      </c>
      <c r="I18312" s="3" t="str">
        <f>IF(Append1[[#This Row],[MsPlayed]]&lt;30000,"Skip","Full Listen")</f>
        <v>Full Listen</v>
      </c>
    </row>
    <row r="18313" spans="1:9" x14ac:dyDescent="0.3">
      <c r="A18313" s="1">
        <v>46254</v>
      </c>
      <c r="B18313" s="1" t="str">
        <f>TEXT(Append1[[#This Row],[End Date]],"ddd")</f>
        <v>Thu</v>
      </c>
      <c r="C18313" s="2">
        <v>763.62291666666704</v>
      </c>
      <c r="D18313">
        <f>HOUR(Append1[[#This Row],[End Time]])</f>
        <v>14</v>
      </c>
      <c r="E18313" t="s">
        <v>292</v>
      </c>
      <c r="F18313" t="s">
        <v>7511</v>
      </c>
      <c r="G18313">
        <v>53325</v>
      </c>
      <c r="H18313" s="3">
        <f>Append1[[#This Row],[MsPlayed]]/60000</f>
        <v>0.88875000000000004</v>
      </c>
      <c r="I18313" s="3" t="str">
        <f>IF(Append1[[#This Row],[MsPlayed]]&lt;30000,"Skip","Full Listen")</f>
        <v>Full Listen</v>
      </c>
    </row>
    <row r="18314" spans="1:9" x14ac:dyDescent="0.3">
      <c r="A18314" s="1">
        <v>46254</v>
      </c>
      <c r="B18314" s="1" t="str">
        <f>TEXT(Append1[[#This Row],[End Date]],"ddd")</f>
        <v>Thu</v>
      </c>
      <c r="C18314" s="2">
        <v>763.66458333333298</v>
      </c>
      <c r="D18314">
        <f>HOUR(Append1[[#This Row],[End Time]])</f>
        <v>15</v>
      </c>
      <c r="E18314" t="s">
        <v>292</v>
      </c>
      <c r="F18314" t="s">
        <v>7511</v>
      </c>
      <c r="G18314">
        <v>245770</v>
      </c>
      <c r="H18314" s="3">
        <f>Append1[[#This Row],[MsPlayed]]/60000</f>
        <v>4.096166666666667</v>
      </c>
      <c r="I18314" s="3" t="str">
        <f>IF(Append1[[#This Row],[MsPlayed]]&lt;30000,"Skip","Full Listen")</f>
        <v>Full Listen</v>
      </c>
    </row>
    <row r="18315" spans="1:9" x14ac:dyDescent="0.3">
      <c r="A18315" s="1">
        <v>46254</v>
      </c>
      <c r="B18315" s="1" t="str">
        <f>TEXT(Append1[[#This Row],[End Date]],"ddd")</f>
        <v>Thu</v>
      </c>
      <c r="C18315" s="2">
        <v>763.70624999999995</v>
      </c>
      <c r="D18315">
        <f>HOUR(Append1[[#This Row],[End Time]])</f>
        <v>16</v>
      </c>
      <c r="E18315" t="s">
        <v>21</v>
      </c>
      <c r="F18315" t="s">
        <v>6714</v>
      </c>
      <c r="G18315">
        <v>150932</v>
      </c>
      <c r="H18315" s="3">
        <f>Append1[[#This Row],[MsPlayed]]/60000</f>
        <v>2.5155333333333334</v>
      </c>
      <c r="I18315" s="3" t="str">
        <f>IF(Append1[[#This Row],[MsPlayed]]&lt;30000,"Skip","Full Listen")</f>
        <v>Full Listen</v>
      </c>
    </row>
    <row r="18316" spans="1:9" x14ac:dyDescent="0.3">
      <c r="A18316" s="1">
        <v>46254</v>
      </c>
      <c r="B18316" s="1" t="str">
        <f>TEXT(Append1[[#This Row],[End Date]],"ddd")</f>
        <v>Thu</v>
      </c>
      <c r="C18316" s="2">
        <v>763.74791666666704</v>
      </c>
      <c r="D18316">
        <f>HOUR(Append1[[#This Row],[End Time]])</f>
        <v>17</v>
      </c>
      <c r="E18316" t="s">
        <v>15</v>
      </c>
      <c r="F18316" t="s">
        <v>6607</v>
      </c>
      <c r="G18316">
        <v>57331</v>
      </c>
      <c r="H18316" s="3">
        <f>Append1[[#This Row],[MsPlayed]]/60000</f>
        <v>0.95551666666666668</v>
      </c>
      <c r="I18316" s="3" t="str">
        <f>IF(Append1[[#This Row],[MsPlayed]]&lt;30000,"Skip","Full Listen")</f>
        <v>Full Listen</v>
      </c>
    </row>
    <row r="18317" spans="1:9" x14ac:dyDescent="0.3">
      <c r="A18317" s="1">
        <v>46254</v>
      </c>
      <c r="B18317" s="1" t="str">
        <f>TEXT(Append1[[#This Row],[End Date]],"ddd")</f>
        <v>Thu</v>
      </c>
      <c r="C18317" s="2">
        <v>763.78958333333298</v>
      </c>
      <c r="D18317">
        <f>HOUR(Append1[[#This Row],[End Time]])</f>
        <v>18</v>
      </c>
      <c r="E18317" t="s">
        <v>15</v>
      </c>
      <c r="F18317" t="s">
        <v>6607</v>
      </c>
      <c r="G18317">
        <v>2827</v>
      </c>
      <c r="H18317" s="3">
        <f>Append1[[#This Row],[MsPlayed]]/60000</f>
        <v>4.7116666666666668E-2</v>
      </c>
      <c r="I18317" s="3" t="str">
        <f>IF(Append1[[#This Row],[MsPlayed]]&lt;30000,"Skip","Full Listen")</f>
        <v>Skip</v>
      </c>
    </row>
    <row r="18318" spans="1:9" x14ac:dyDescent="0.3">
      <c r="A18318" s="1">
        <v>46254</v>
      </c>
      <c r="B18318" s="1" t="str">
        <f>TEXT(Append1[[#This Row],[End Date]],"ddd")</f>
        <v>Thu</v>
      </c>
      <c r="C18318" s="2">
        <v>763.83124999999995</v>
      </c>
      <c r="D18318">
        <f>HOUR(Append1[[#This Row],[End Time]])</f>
        <v>19</v>
      </c>
      <c r="E18318" t="s">
        <v>15</v>
      </c>
      <c r="F18318" t="s">
        <v>6607</v>
      </c>
      <c r="G18318">
        <v>192826</v>
      </c>
      <c r="H18318" s="3">
        <f>Append1[[#This Row],[MsPlayed]]/60000</f>
        <v>3.2137666666666669</v>
      </c>
      <c r="I18318" s="3" t="str">
        <f>IF(Append1[[#This Row],[MsPlayed]]&lt;30000,"Skip","Full Listen")</f>
        <v>Full Listen</v>
      </c>
    </row>
    <row r="18319" spans="1:9" x14ac:dyDescent="0.3">
      <c r="A18319" s="1">
        <v>46254</v>
      </c>
      <c r="B18319" s="1" t="str">
        <f>TEXT(Append1[[#This Row],[End Date]],"ddd")</f>
        <v>Thu</v>
      </c>
      <c r="C18319" s="2">
        <v>763.87291666666704</v>
      </c>
      <c r="D18319">
        <f>HOUR(Append1[[#This Row],[End Time]])</f>
        <v>20</v>
      </c>
      <c r="E18319" t="s">
        <v>6751</v>
      </c>
      <c r="F18319" t="s">
        <v>6752</v>
      </c>
      <c r="G18319">
        <v>124934</v>
      </c>
      <c r="H18319" s="3">
        <f>Append1[[#This Row],[MsPlayed]]/60000</f>
        <v>2.0822333333333334</v>
      </c>
      <c r="I18319" s="3" t="str">
        <f>IF(Append1[[#This Row],[MsPlayed]]&lt;30000,"Skip","Full Listen")</f>
        <v>Full Listen</v>
      </c>
    </row>
    <row r="18320" spans="1:9" x14ac:dyDescent="0.3">
      <c r="A18320" s="1">
        <v>46254</v>
      </c>
      <c r="B18320" s="1" t="str">
        <f>TEXT(Append1[[#This Row],[End Date]],"ddd")</f>
        <v>Thu</v>
      </c>
      <c r="C18320" s="2">
        <v>763.91458333333298</v>
      </c>
      <c r="D18320">
        <f>HOUR(Append1[[#This Row],[End Time]])</f>
        <v>21</v>
      </c>
      <c r="E18320" t="s">
        <v>6653</v>
      </c>
      <c r="F18320" t="s">
        <v>8256</v>
      </c>
      <c r="G18320">
        <v>5098</v>
      </c>
      <c r="H18320" s="3">
        <f>Append1[[#This Row],[MsPlayed]]/60000</f>
        <v>8.4966666666666663E-2</v>
      </c>
      <c r="I18320" s="3" t="str">
        <f>IF(Append1[[#This Row],[MsPlayed]]&lt;30000,"Skip","Full Listen")</f>
        <v>Skip</v>
      </c>
    </row>
    <row r="18321" spans="1:9" x14ac:dyDescent="0.3">
      <c r="A18321" s="1">
        <v>46254</v>
      </c>
      <c r="B18321" s="1" t="str">
        <f>TEXT(Append1[[#This Row],[End Date]],"ddd")</f>
        <v>Thu</v>
      </c>
      <c r="C18321" s="2">
        <v>763.95624999999995</v>
      </c>
      <c r="D18321">
        <f>HOUR(Append1[[#This Row],[End Time]])</f>
        <v>22</v>
      </c>
      <c r="E18321" t="s">
        <v>21</v>
      </c>
      <c r="F18321" t="s">
        <v>6719</v>
      </c>
      <c r="G18321">
        <v>230574</v>
      </c>
      <c r="H18321" s="3">
        <f>Append1[[#This Row],[MsPlayed]]/60000</f>
        <v>3.8429000000000002</v>
      </c>
      <c r="I18321" s="3" t="str">
        <f>IF(Append1[[#This Row],[MsPlayed]]&lt;30000,"Skip","Full Listen")</f>
        <v>Full Listen</v>
      </c>
    </row>
    <row r="18322" spans="1:9" x14ac:dyDescent="0.3">
      <c r="A18322" s="1">
        <v>46254</v>
      </c>
      <c r="B18322" s="1" t="str">
        <f>TEXT(Append1[[#This Row],[End Date]],"ddd")</f>
        <v>Thu</v>
      </c>
      <c r="C18322" s="2">
        <v>763.99791666666704</v>
      </c>
      <c r="D18322">
        <f>HOUR(Append1[[#This Row],[End Time]])</f>
        <v>23</v>
      </c>
      <c r="E18322" t="s">
        <v>417</v>
      </c>
      <c r="F18322" t="s">
        <v>1127</v>
      </c>
      <c r="G18322">
        <v>261013</v>
      </c>
      <c r="H18322" s="3">
        <f>Append1[[#This Row],[MsPlayed]]/60000</f>
        <v>4.3502166666666664</v>
      </c>
      <c r="I18322" s="3" t="str">
        <f>IF(Append1[[#This Row],[MsPlayed]]&lt;30000,"Skip","Full Listen")</f>
        <v>Full Listen</v>
      </c>
    </row>
    <row r="18323" spans="1:9" x14ac:dyDescent="0.3">
      <c r="A18323" s="1">
        <v>46254</v>
      </c>
      <c r="B18323" s="1" t="str">
        <f>TEXT(Append1[[#This Row],[End Date]],"ddd")</f>
        <v>Thu</v>
      </c>
      <c r="C18323" s="2">
        <v>764.03958333333298</v>
      </c>
      <c r="D18323">
        <f>HOUR(Append1[[#This Row],[End Time]])</f>
        <v>0</v>
      </c>
      <c r="E18323" t="s">
        <v>12</v>
      </c>
      <c r="F18323" t="s">
        <v>1994</v>
      </c>
      <c r="G18323">
        <v>281707</v>
      </c>
      <c r="H18323" s="3">
        <f>Append1[[#This Row],[MsPlayed]]/60000</f>
        <v>4.6951166666666664</v>
      </c>
      <c r="I18323" s="3" t="str">
        <f>IF(Append1[[#This Row],[MsPlayed]]&lt;30000,"Skip","Full Listen")</f>
        <v>Full Listen</v>
      </c>
    </row>
    <row r="18324" spans="1:9" x14ac:dyDescent="0.3">
      <c r="A18324" s="1">
        <v>46254</v>
      </c>
      <c r="B18324" s="1" t="str">
        <f>TEXT(Append1[[#This Row],[End Date]],"ddd")</f>
        <v>Thu</v>
      </c>
      <c r="C18324" s="2">
        <v>764.08124999999995</v>
      </c>
      <c r="D18324">
        <f>HOUR(Append1[[#This Row],[End Time]])</f>
        <v>1</v>
      </c>
      <c r="E18324" t="s">
        <v>21</v>
      </c>
      <c r="F18324" t="s">
        <v>4514</v>
      </c>
      <c r="G18324">
        <v>288903</v>
      </c>
      <c r="H18324" s="3">
        <f>Append1[[#This Row],[MsPlayed]]/60000</f>
        <v>4.8150500000000003</v>
      </c>
      <c r="I18324" s="3" t="str">
        <f>IF(Append1[[#This Row],[MsPlayed]]&lt;30000,"Skip","Full Listen")</f>
        <v>Full Listen</v>
      </c>
    </row>
    <row r="18325" spans="1:9" x14ac:dyDescent="0.3">
      <c r="A18325" s="1">
        <v>46254</v>
      </c>
      <c r="B18325" s="1" t="str">
        <f>TEXT(Append1[[#This Row],[End Date]],"ddd")</f>
        <v>Thu</v>
      </c>
      <c r="C18325" s="2">
        <v>764.12291666666704</v>
      </c>
      <c r="D18325">
        <f>HOUR(Append1[[#This Row],[End Time]])</f>
        <v>2</v>
      </c>
      <c r="E18325" t="s">
        <v>21</v>
      </c>
      <c r="F18325" t="s">
        <v>825</v>
      </c>
      <c r="G18325">
        <v>251130</v>
      </c>
      <c r="H18325" s="3">
        <f>Append1[[#This Row],[MsPlayed]]/60000</f>
        <v>4.1855000000000002</v>
      </c>
      <c r="I18325" s="3" t="str">
        <f>IF(Append1[[#This Row],[MsPlayed]]&lt;30000,"Skip","Full Listen")</f>
        <v>Full Listen</v>
      </c>
    </row>
    <row r="18326" spans="1:9" x14ac:dyDescent="0.3">
      <c r="A18326" s="1">
        <v>46254</v>
      </c>
      <c r="B18326" s="1" t="str">
        <f>TEXT(Append1[[#This Row],[End Date]],"ddd")</f>
        <v>Thu</v>
      </c>
      <c r="C18326" s="2">
        <v>764.16458333333298</v>
      </c>
      <c r="D18326">
        <f>HOUR(Append1[[#This Row],[End Time]])</f>
        <v>3</v>
      </c>
      <c r="E18326" t="s">
        <v>4348</v>
      </c>
      <c r="F18326" t="s">
        <v>4349</v>
      </c>
      <c r="G18326">
        <v>185287</v>
      </c>
      <c r="H18326" s="3">
        <f>Append1[[#This Row],[MsPlayed]]/60000</f>
        <v>3.0881166666666666</v>
      </c>
      <c r="I18326" s="3" t="str">
        <f>IF(Append1[[#This Row],[MsPlayed]]&lt;30000,"Skip","Full Listen")</f>
        <v>Full Listen</v>
      </c>
    </row>
    <row r="18327" spans="1:9" x14ac:dyDescent="0.3">
      <c r="A18327" s="1">
        <v>46254</v>
      </c>
      <c r="B18327" s="1" t="str">
        <f>TEXT(Append1[[#This Row],[End Date]],"ddd")</f>
        <v>Thu</v>
      </c>
      <c r="C18327" s="2">
        <v>764.20624999999995</v>
      </c>
      <c r="D18327">
        <f>HOUR(Append1[[#This Row],[End Time]])</f>
        <v>4</v>
      </c>
      <c r="E18327" t="s">
        <v>4860</v>
      </c>
      <c r="F18327" t="s">
        <v>5409</v>
      </c>
      <c r="G18327">
        <v>174824</v>
      </c>
      <c r="H18327" s="3">
        <f>Append1[[#This Row],[MsPlayed]]/60000</f>
        <v>2.9137333333333335</v>
      </c>
      <c r="I18327" s="3" t="str">
        <f>IF(Append1[[#This Row],[MsPlayed]]&lt;30000,"Skip","Full Listen")</f>
        <v>Full Listen</v>
      </c>
    </row>
    <row r="18328" spans="1:9" x14ac:dyDescent="0.3">
      <c r="A18328" s="1">
        <v>46254</v>
      </c>
      <c r="B18328" s="1" t="str">
        <f>TEXT(Append1[[#This Row],[End Date]],"ddd")</f>
        <v>Thu</v>
      </c>
      <c r="C18328" s="2">
        <v>764.24791666666704</v>
      </c>
      <c r="D18328">
        <f>HOUR(Append1[[#This Row],[End Time]])</f>
        <v>5</v>
      </c>
      <c r="E18328" t="s">
        <v>4860</v>
      </c>
      <c r="F18328" t="s">
        <v>5409</v>
      </c>
      <c r="G18328">
        <v>174824</v>
      </c>
      <c r="H18328" s="3">
        <f>Append1[[#This Row],[MsPlayed]]/60000</f>
        <v>2.9137333333333335</v>
      </c>
      <c r="I18328" s="3" t="str">
        <f>IF(Append1[[#This Row],[MsPlayed]]&lt;30000,"Skip","Full Listen")</f>
        <v>Full Listen</v>
      </c>
    </row>
    <row r="18329" spans="1:9" x14ac:dyDescent="0.3">
      <c r="A18329" s="1">
        <v>46254</v>
      </c>
      <c r="B18329" s="1" t="str">
        <f>TEXT(Append1[[#This Row],[End Date]],"ddd")</f>
        <v>Thu</v>
      </c>
      <c r="C18329" s="2">
        <v>764.28958333333298</v>
      </c>
      <c r="D18329">
        <f>HOUR(Append1[[#This Row],[End Time]])</f>
        <v>6</v>
      </c>
      <c r="E18329" t="s">
        <v>4860</v>
      </c>
      <c r="F18329" t="s">
        <v>5409</v>
      </c>
      <c r="G18329">
        <v>174824</v>
      </c>
      <c r="H18329" s="3">
        <f>Append1[[#This Row],[MsPlayed]]/60000</f>
        <v>2.9137333333333335</v>
      </c>
      <c r="I18329" s="3" t="str">
        <f>IF(Append1[[#This Row],[MsPlayed]]&lt;30000,"Skip","Full Listen")</f>
        <v>Full Listen</v>
      </c>
    </row>
    <row r="18330" spans="1:9" x14ac:dyDescent="0.3">
      <c r="A18330" s="1">
        <v>46254</v>
      </c>
      <c r="B18330" s="1" t="str">
        <f>TEXT(Append1[[#This Row],[End Date]],"ddd")</f>
        <v>Thu</v>
      </c>
      <c r="C18330" s="2">
        <v>764.33124999999995</v>
      </c>
      <c r="D18330">
        <f>HOUR(Append1[[#This Row],[End Time]])</f>
        <v>7</v>
      </c>
      <c r="E18330" t="s">
        <v>4860</v>
      </c>
      <c r="F18330" t="s">
        <v>5409</v>
      </c>
      <c r="G18330">
        <v>174824</v>
      </c>
      <c r="H18330" s="3">
        <f>Append1[[#This Row],[MsPlayed]]/60000</f>
        <v>2.9137333333333335</v>
      </c>
      <c r="I18330" s="3" t="str">
        <f>IF(Append1[[#This Row],[MsPlayed]]&lt;30000,"Skip","Full Listen")</f>
        <v>Full Listen</v>
      </c>
    </row>
    <row r="18331" spans="1:9" x14ac:dyDescent="0.3">
      <c r="A18331" s="1">
        <v>46254</v>
      </c>
      <c r="B18331" s="1" t="str">
        <f>TEXT(Append1[[#This Row],[End Date]],"ddd")</f>
        <v>Thu</v>
      </c>
      <c r="C18331" s="2">
        <v>764.37291666666704</v>
      </c>
      <c r="D18331">
        <f>HOUR(Append1[[#This Row],[End Time]])</f>
        <v>8</v>
      </c>
      <c r="E18331" t="s">
        <v>4860</v>
      </c>
      <c r="F18331" t="s">
        <v>5409</v>
      </c>
      <c r="G18331">
        <v>174824</v>
      </c>
      <c r="H18331" s="3">
        <f>Append1[[#This Row],[MsPlayed]]/60000</f>
        <v>2.9137333333333335</v>
      </c>
      <c r="I18331" s="3" t="str">
        <f>IF(Append1[[#This Row],[MsPlayed]]&lt;30000,"Skip","Full Listen")</f>
        <v>Full Listen</v>
      </c>
    </row>
    <row r="18332" spans="1:9" x14ac:dyDescent="0.3">
      <c r="A18332" s="1">
        <v>46254</v>
      </c>
      <c r="B18332" s="1" t="str">
        <f>TEXT(Append1[[#This Row],[End Date]],"ddd")</f>
        <v>Thu</v>
      </c>
      <c r="C18332" s="2">
        <v>764.41458333333298</v>
      </c>
      <c r="D18332">
        <f>HOUR(Append1[[#This Row],[End Time]])</f>
        <v>9</v>
      </c>
      <c r="E18332" t="s">
        <v>4860</v>
      </c>
      <c r="F18332" t="s">
        <v>5409</v>
      </c>
      <c r="G18332">
        <v>174824</v>
      </c>
      <c r="H18332" s="3">
        <f>Append1[[#This Row],[MsPlayed]]/60000</f>
        <v>2.9137333333333335</v>
      </c>
      <c r="I18332" s="3" t="str">
        <f>IF(Append1[[#This Row],[MsPlayed]]&lt;30000,"Skip","Full Listen")</f>
        <v>Full Listen</v>
      </c>
    </row>
    <row r="18333" spans="1:9" x14ac:dyDescent="0.3">
      <c r="A18333" s="1">
        <v>46254</v>
      </c>
      <c r="B18333" s="1" t="str">
        <f>TEXT(Append1[[#This Row],[End Date]],"ddd")</f>
        <v>Thu</v>
      </c>
      <c r="C18333" s="2">
        <v>764.45624999999995</v>
      </c>
      <c r="D18333">
        <f>HOUR(Append1[[#This Row],[End Time]])</f>
        <v>10</v>
      </c>
      <c r="E18333" t="s">
        <v>4860</v>
      </c>
      <c r="F18333" t="s">
        <v>5409</v>
      </c>
      <c r="G18333">
        <v>174824</v>
      </c>
      <c r="H18333" s="3">
        <f>Append1[[#This Row],[MsPlayed]]/60000</f>
        <v>2.9137333333333335</v>
      </c>
      <c r="I18333" s="3" t="str">
        <f>IF(Append1[[#This Row],[MsPlayed]]&lt;30000,"Skip","Full Listen")</f>
        <v>Full Listen</v>
      </c>
    </row>
    <row r="18334" spans="1:9" x14ac:dyDescent="0.3">
      <c r="A18334" s="1">
        <v>46254</v>
      </c>
      <c r="B18334" s="1" t="str">
        <f>TEXT(Append1[[#This Row],[End Date]],"ddd")</f>
        <v>Thu</v>
      </c>
      <c r="C18334" s="2">
        <v>764.49791666666704</v>
      </c>
      <c r="D18334">
        <f>HOUR(Append1[[#This Row],[End Time]])</f>
        <v>11</v>
      </c>
      <c r="E18334" t="s">
        <v>4860</v>
      </c>
      <c r="F18334" t="s">
        <v>5409</v>
      </c>
      <c r="G18334">
        <v>174824</v>
      </c>
      <c r="H18334" s="3">
        <f>Append1[[#This Row],[MsPlayed]]/60000</f>
        <v>2.9137333333333335</v>
      </c>
      <c r="I18334" s="3" t="str">
        <f>IF(Append1[[#This Row],[MsPlayed]]&lt;30000,"Skip","Full Listen")</f>
        <v>Full Listen</v>
      </c>
    </row>
    <row r="18335" spans="1:9" x14ac:dyDescent="0.3">
      <c r="A18335" s="1">
        <v>46254</v>
      </c>
      <c r="B18335" s="1" t="str">
        <f>TEXT(Append1[[#This Row],[End Date]],"ddd")</f>
        <v>Thu</v>
      </c>
      <c r="C18335" s="2">
        <v>764.53958333333298</v>
      </c>
      <c r="D18335">
        <f>HOUR(Append1[[#This Row],[End Time]])</f>
        <v>12</v>
      </c>
      <c r="E18335" t="s">
        <v>4860</v>
      </c>
      <c r="F18335" t="s">
        <v>5409</v>
      </c>
      <c r="G18335">
        <v>174824</v>
      </c>
      <c r="H18335" s="3">
        <f>Append1[[#This Row],[MsPlayed]]/60000</f>
        <v>2.9137333333333335</v>
      </c>
      <c r="I18335" s="3" t="str">
        <f>IF(Append1[[#This Row],[MsPlayed]]&lt;30000,"Skip","Full Listen")</f>
        <v>Full Listen</v>
      </c>
    </row>
    <row r="18336" spans="1:9" x14ac:dyDescent="0.3">
      <c r="A18336" s="1">
        <v>46254</v>
      </c>
      <c r="B18336" s="1" t="str">
        <f>TEXT(Append1[[#This Row],[End Date]],"ddd")</f>
        <v>Thu</v>
      </c>
      <c r="C18336" s="2">
        <v>764.58124999999995</v>
      </c>
      <c r="D18336">
        <f>HOUR(Append1[[#This Row],[End Time]])</f>
        <v>13</v>
      </c>
      <c r="E18336" t="s">
        <v>4860</v>
      </c>
      <c r="F18336" t="s">
        <v>5409</v>
      </c>
      <c r="G18336">
        <v>174824</v>
      </c>
      <c r="H18336" s="3">
        <f>Append1[[#This Row],[MsPlayed]]/60000</f>
        <v>2.9137333333333335</v>
      </c>
      <c r="I18336" s="3" t="str">
        <f>IF(Append1[[#This Row],[MsPlayed]]&lt;30000,"Skip","Full Listen")</f>
        <v>Full Listen</v>
      </c>
    </row>
    <row r="18337" spans="1:9" x14ac:dyDescent="0.3">
      <c r="A18337" s="1">
        <v>46254</v>
      </c>
      <c r="B18337" s="1" t="str">
        <f>TEXT(Append1[[#This Row],[End Date]],"ddd")</f>
        <v>Thu</v>
      </c>
      <c r="C18337" s="2">
        <v>764.62291666666704</v>
      </c>
      <c r="D18337">
        <f>HOUR(Append1[[#This Row],[End Time]])</f>
        <v>14</v>
      </c>
      <c r="E18337" t="s">
        <v>4860</v>
      </c>
      <c r="F18337" t="s">
        <v>5409</v>
      </c>
      <c r="G18337">
        <v>174824</v>
      </c>
      <c r="H18337" s="3">
        <f>Append1[[#This Row],[MsPlayed]]/60000</f>
        <v>2.9137333333333335</v>
      </c>
      <c r="I18337" s="3" t="str">
        <f>IF(Append1[[#This Row],[MsPlayed]]&lt;30000,"Skip","Full Listen")</f>
        <v>Full Listen</v>
      </c>
    </row>
    <row r="18338" spans="1:9" x14ac:dyDescent="0.3">
      <c r="A18338" s="1">
        <v>46254</v>
      </c>
      <c r="B18338" s="1" t="str">
        <f>TEXT(Append1[[#This Row],[End Date]],"ddd")</f>
        <v>Thu</v>
      </c>
      <c r="C18338" s="2">
        <v>764.66458333333298</v>
      </c>
      <c r="D18338">
        <f>HOUR(Append1[[#This Row],[End Time]])</f>
        <v>15</v>
      </c>
      <c r="E18338" t="s">
        <v>4860</v>
      </c>
      <c r="F18338" t="s">
        <v>5409</v>
      </c>
      <c r="G18338">
        <v>174824</v>
      </c>
      <c r="H18338" s="3">
        <f>Append1[[#This Row],[MsPlayed]]/60000</f>
        <v>2.9137333333333335</v>
      </c>
      <c r="I18338" s="3" t="str">
        <f>IF(Append1[[#This Row],[MsPlayed]]&lt;30000,"Skip","Full Listen")</f>
        <v>Full Listen</v>
      </c>
    </row>
    <row r="18339" spans="1:9" x14ac:dyDescent="0.3">
      <c r="A18339" s="1">
        <v>46254</v>
      </c>
      <c r="B18339" s="1" t="str">
        <f>TEXT(Append1[[#This Row],[End Date]],"ddd")</f>
        <v>Thu</v>
      </c>
      <c r="C18339" s="2">
        <v>764.70624999999995</v>
      </c>
      <c r="D18339">
        <f>HOUR(Append1[[#This Row],[End Time]])</f>
        <v>16</v>
      </c>
      <c r="E18339" t="s">
        <v>4860</v>
      </c>
      <c r="F18339" t="s">
        <v>5409</v>
      </c>
      <c r="G18339">
        <v>174824</v>
      </c>
      <c r="H18339" s="3">
        <f>Append1[[#This Row],[MsPlayed]]/60000</f>
        <v>2.9137333333333335</v>
      </c>
      <c r="I18339" s="3" t="str">
        <f>IF(Append1[[#This Row],[MsPlayed]]&lt;30000,"Skip","Full Listen")</f>
        <v>Full Listen</v>
      </c>
    </row>
    <row r="18340" spans="1:9" x14ac:dyDescent="0.3">
      <c r="A18340" s="1">
        <v>46254</v>
      </c>
      <c r="B18340" s="1" t="str">
        <f>TEXT(Append1[[#This Row],[End Date]],"ddd")</f>
        <v>Thu</v>
      </c>
      <c r="C18340" s="2">
        <v>764.74791666666704</v>
      </c>
      <c r="D18340">
        <f>HOUR(Append1[[#This Row],[End Time]])</f>
        <v>17</v>
      </c>
      <c r="E18340" t="s">
        <v>4860</v>
      </c>
      <c r="F18340" t="s">
        <v>5409</v>
      </c>
      <c r="G18340">
        <v>174824</v>
      </c>
      <c r="H18340" s="3">
        <f>Append1[[#This Row],[MsPlayed]]/60000</f>
        <v>2.9137333333333335</v>
      </c>
      <c r="I18340" s="3" t="str">
        <f>IF(Append1[[#This Row],[MsPlayed]]&lt;30000,"Skip","Full Listen")</f>
        <v>Full Listen</v>
      </c>
    </row>
    <row r="18341" spans="1:9" x14ac:dyDescent="0.3">
      <c r="A18341" s="1">
        <v>46254</v>
      </c>
      <c r="B18341" s="1" t="str">
        <f>TEXT(Append1[[#This Row],[End Date]],"ddd")</f>
        <v>Thu</v>
      </c>
      <c r="C18341" s="2">
        <v>764.78958333333298</v>
      </c>
      <c r="D18341">
        <f>HOUR(Append1[[#This Row],[End Time]])</f>
        <v>18</v>
      </c>
      <c r="E18341" t="s">
        <v>4860</v>
      </c>
      <c r="F18341" t="s">
        <v>5409</v>
      </c>
      <c r="G18341">
        <v>174824</v>
      </c>
      <c r="H18341" s="3">
        <f>Append1[[#This Row],[MsPlayed]]/60000</f>
        <v>2.9137333333333335</v>
      </c>
      <c r="I18341" s="3" t="str">
        <f>IF(Append1[[#This Row],[MsPlayed]]&lt;30000,"Skip","Full Listen")</f>
        <v>Full Listen</v>
      </c>
    </row>
    <row r="18342" spans="1:9" x14ac:dyDescent="0.3">
      <c r="A18342" s="1">
        <v>46254</v>
      </c>
      <c r="B18342" s="1" t="str">
        <f>TEXT(Append1[[#This Row],[End Date]],"ddd")</f>
        <v>Thu</v>
      </c>
      <c r="C18342" s="2">
        <v>764.83124999999995</v>
      </c>
      <c r="D18342">
        <f>HOUR(Append1[[#This Row],[End Time]])</f>
        <v>19</v>
      </c>
      <c r="E18342" t="s">
        <v>4860</v>
      </c>
      <c r="F18342" t="s">
        <v>5409</v>
      </c>
      <c r="G18342">
        <v>174824</v>
      </c>
      <c r="H18342" s="3">
        <f>Append1[[#This Row],[MsPlayed]]/60000</f>
        <v>2.9137333333333335</v>
      </c>
      <c r="I18342" s="3" t="str">
        <f>IF(Append1[[#This Row],[MsPlayed]]&lt;30000,"Skip","Full Listen")</f>
        <v>Full Listen</v>
      </c>
    </row>
    <row r="18343" spans="1:9" x14ac:dyDescent="0.3">
      <c r="A18343" s="1">
        <v>46254</v>
      </c>
      <c r="B18343" s="1" t="str">
        <f>TEXT(Append1[[#This Row],[End Date]],"ddd")</f>
        <v>Thu</v>
      </c>
      <c r="C18343" s="2">
        <v>764.87291666666704</v>
      </c>
      <c r="D18343">
        <f>HOUR(Append1[[#This Row],[End Time]])</f>
        <v>20</v>
      </c>
      <c r="E18343" t="s">
        <v>4860</v>
      </c>
      <c r="F18343" t="s">
        <v>5409</v>
      </c>
      <c r="G18343">
        <v>174824</v>
      </c>
      <c r="H18343" s="3">
        <f>Append1[[#This Row],[MsPlayed]]/60000</f>
        <v>2.9137333333333335</v>
      </c>
      <c r="I18343" s="3" t="str">
        <f>IF(Append1[[#This Row],[MsPlayed]]&lt;30000,"Skip","Full Listen")</f>
        <v>Full Listen</v>
      </c>
    </row>
    <row r="18344" spans="1:9" x14ac:dyDescent="0.3">
      <c r="A18344" s="1">
        <v>46254</v>
      </c>
      <c r="B18344" s="1" t="str">
        <f>TEXT(Append1[[#This Row],[End Date]],"ddd")</f>
        <v>Thu</v>
      </c>
      <c r="C18344" s="2">
        <v>764.91458333333298</v>
      </c>
      <c r="D18344">
        <f>HOUR(Append1[[#This Row],[End Time]])</f>
        <v>21</v>
      </c>
      <c r="E18344" t="s">
        <v>4860</v>
      </c>
      <c r="F18344" t="s">
        <v>5409</v>
      </c>
      <c r="G18344">
        <v>174824</v>
      </c>
      <c r="H18344" s="3">
        <f>Append1[[#This Row],[MsPlayed]]/60000</f>
        <v>2.9137333333333335</v>
      </c>
      <c r="I18344" s="3" t="str">
        <f>IF(Append1[[#This Row],[MsPlayed]]&lt;30000,"Skip","Full Listen")</f>
        <v>Full Listen</v>
      </c>
    </row>
    <row r="18345" spans="1:9" x14ac:dyDescent="0.3">
      <c r="A18345" s="1">
        <v>46254</v>
      </c>
      <c r="B18345" s="1" t="str">
        <f>TEXT(Append1[[#This Row],[End Date]],"ddd")</f>
        <v>Thu</v>
      </c>
      <c r="C18345" s="2">
        <v>764.95624999999995</v>
      </c>
      <c r="D18345">
        <f>HOUR(Append1[[#This Row],[End Time]])</f>
        <v>22</v>
      </c>
      <c r="E18345" t="s">
        <v>4860</v>
      </c>
      <c r="F18345" t="s">
        <v>5409</v>
      </c>
      <c r="G18345">
        <v>174824</v>
      </c>
      <c r="H18345" s="3">
        <f>Append1[[#This Row],[MsPlayed]]/60000</f>
        <v>2.9137333333333335</v>
      </c>
      <c r="I18345" s="3" t="str">
        <f>IF(Append1[[#This Row],[MsPlayed]]&lt;30000,"Skip","Full Listen")</f>
        <v>Full Listen</v>
      </c>
    </row>
    <row r="18346" spans="1:9" x14ac:dyDescent="0.3">
      <c r="A18346" s="1">
        <v>46254</v>
      </c>
      <c r="B18346" s="1" t="str">
        <f>TEXT(Append1[[#This Row],[End Date]],"ddd")</f>
        <v>Thu</v>
      </c>
      <c r="C18346" s="2">
        <v>764.99791666666704</v>
      </c>
      <c r="D18346">
        <f>HOUR(Append1[[#This Row],[End Time]])</f>
        <v>23</v>
      </c>
      <c r="E18346" t="s">
        <v>4860</v>
      </c>
      <c r="F18346" t="s">
        <v>5409</v>
      </c>
      <c r="G18346">
        <v>174824</v>
      </c>
      <c r="H18346" s="3">
        <f>Append1[[#This Row],[MsPlayed]]/60000</f>
        <v>2.9137333333333335</v>
      </c>
      <c r="I18346" s="3" t="str">
        <f>IF(Append1[[#This Row],[MsPlayed]]&lt;30000,"Skip","Full Listen")</f>
        <v>Full Listen</v>
      </c>
    </row>
    <row r="18347" spans="1:9" x14ac:dyDescent="0.3">
      <c r="A18347" s="1">
        <v>46255</v>
      </c>
      <c r="B18347" s="1" t="str">
        <f>TEXT(Append1[[#This Row],[End Date]],"ddd")</f>
        <v>Fri</v>
      </c>
      <c r="C18347" s="2">
        <v>765.03958333333298</v>
      </c>
      <c r="D18347">
        <f>HOUR(Append1[[#This Row],[End Time]])</f>
        <v>0</v>
      </c>
      <c r="E18347" t="s">
        <v>4860</v>
      </c>
      <c r="F18347" t="s">
        <v>5409</v>
      </c>
      <c r="G18347">
        <v>109190</v>
      </c>
      <c r="H18347" s="3">
        <f>Append1[[#This Row],[MsPlayed]]/60000</f>
        <v>1.8198333333333334</v>
      </c>
      <c r="I18347" s="3" t="str">
        <f>IF(Append1[[#This Row],[MsPlayed]]&lt;30000,"Skip","Full Listen")</f>
        <v>Full Listen</v>
      </c>
    </row>
    <row r="18348" spans="1:9" x14ac:dyDescent="0.3">
      <c r="A18348" s="1">
        <v>46255</v>
      </c>
      <c r="B18348" s="1" t="str">
        <f>TEXT(Append1[[#This Row],[End Date]],"ddd")</f>
        <v>Fri</v>
      </c>
      <c r="C18348" s="2">
        <v>765.08124999999995</v>
      </c>
      <c r="D18348">
        <f>HOUR(Append1[[#This Row],[End Time]])</f>
        <v>1</v>
      </c>
      <c r="E18348" t="s">
        <v>4860</v>
      </c>
      <c r="F18348" t="s">
        <v>20280</v>
      </c>
      <c r="G18348">
        <v>26960</v>
      </c>
      <c r="H18348" s="3">
        <f>Append1[[#This Row],[MsPlayed]]/60000</f>
        <v>0.44933333333333331</v>
      </c>
      <c r="I18348" s="3" t="str">
        <f>IF(Append1[[#This Row],[MsPlayed]]&lt;30000,"Skip","Full Listen")</f>
        <v>Skip</v>
      </c>
    </row>
    <row r="18349" spans="1:9" x14ac:dyDescent="0.3">
      <c r="A18349" s="1">
        <v>46255</v>
      </c>
      <c r="B18349" s="1" t="str">
        <f>TEXT(Append1[[#This Row],[End Date]],"ddd")</f>
        <v>Fri</v>
      </c>
      <c r="C18349" s="2">
        <v>765.12291666666704</v>
      </c>
      <c r="D18349">
        <f>HOUR(Append1[[#This Row],[End Time]])</f>
        <v>2</v>
      </c>
      <c r="E18349" t="s">
        <v>472</v>
      </c>
      <c r="F18349" t="s">
        <v>14567</v>
      </c>
      <c r="G18349">
        <v>351343</v>
      </c>
      <c r="H18349" s="3">
        <f>Append1[[#This Row],[MsPlayed]]/60000</f>
        <v>5.8557166666666669</v>
      </c>
      <c r="I18349" s="3" t="str">
        <f>IF(Append1[[#This Row],[MsPlayed]]&lt;30000,"Skip","Full Listen")</f>
        <v>Full Listen</v>
      </c>
    </row>
    <row r="18350" spans="1:9" x14ac:dyDescent="0.3">
      <c r="A18350" s="1">
        <v>46255</v>
      </c>
      <c r="B18350" s="1" t="str">
        <f>TEXT(Append1[[#This Row],[End Date]],"ddd")</f>
        <v>Fri</v>
      </c>
      <c r="C18350" s="2">
        <v>765.16458333333298</v>
      </c>
      <c r="D18350">
        <f>HOUR(Append1[[#This Row],[End Time]])</f>
        <v>3</v>
      </c>
      <c r="E18350" t="s">
        <v>472</v>
      </c>
      <c r="F18350" t="s">
        <v>14567</v>
      </c>
      <c r="G18350">
        <v>243206</v>
      </c>
      <c r="H18350" s="3">
        <f>Append1[[#This Row],[MsPlayed]]/60000</f>
        <v>4.0534333333333334</v>
      </c>
      <c r="I18350" s="3" t="str">
        <f>IF(Append1[[#This Row],[MsPlayed]]&lt;30000,"Skip","Full Listen")</f>
        <v>Full Listen</v>
      </c>
    </row>
    <row r="18351" spans="1:9" x14ac:dyDescent="0.3">
      <c r="A18351" s="1">
        <v>46255</v>
      </c>
      <c r="B18351" s="1" t="str">
        <f>TEXT(Append1[[#This Row],[End Date]],"ddd")</f>
        <v>Fri</v>
      </c>
      <c r="C18351" s="2">
        <v>765.20624999999995</v>
      </c>
      <c r="D18351">
        <f>HOUR(Append1[[#This Row],[End Time]])</f>
        <v>4</v>
      </c>
      <c r="E18351" t="s">
        <v>4510</v>
      </c>
      <c r="F18351" t="s">
        <v>15426</v>
      </c>
      <c r="G18351">
        <v>261005</v>
      </c>
      <c r="H18351" s="3">
        <f>Append1[[#This Row],[MsPlayed]]/60000</f>
        <v>4.3500833333333331</v>
      </c>
      <c r="I18351" s="3" t="str">
        <f>IF(Append1[[#This Row],[MsPlayed]]&lt;30000,"Skip","Full Listen")</f>
        <v>Full Listen</v>
      </c>
    </row>
    <row r="18352" spans="1:9" x14ac:dyDescent="0.3">
      <c r="A18352" s="1">
        <v>46255</v>
      </c>
      <c r="B18352" s="1" t="str">
        <f>TEXT(Append1[[#This Row],[End Date]],"ddd")</f>
        <v>Fri</v>
      </c>
      <c r="C18352" s="2">
        <v>765.24791666666704</v>
      </c>
      <c r="D18352">
        <f>HOUR(Append1[[#This Row],[End Time]])</f>
        <v>5</v>
      </c>
      <c r="E18352" t="s">
        <v>2293</v>
      </c>
      <c r="F18352" t="s">
        <v>16272</v>
      </c>
      <c r="G18352">
        <v>187542</v>
      </c>
      <c r="H18352" s="3">
        <f>Append1[[#This Row],[MsPlayed]]/60000</f>
        <v>3.1257000000000001</v>
      </c>
      <c r="I18352" s="3" t="str">
        <f>IF(Append1[[#This Row],[MsPlayed]]&lt;30000,"Skip","Full Listen")</f>
        <v>Full Listen</v>
      </c>
    </row>
    <row r="18353" spans="1:9" x14ac:dyDescent="0.3">
      <c r="A18353" s="1">
        <v>46255</v>
      </c>
      <c r="B18353" s="1" t="str">
        <f>TEXT(Append1[[#This Row],[End Date]],"ddd")</f>
        <v>Fri</v>
      </c>
      <c r="C18353" s="2">
        <v>765.28958333333298</v>
      </c>
      <c r="D18353">
        <f>HOUR(Append1[[#This Row],[End Time]])</f>
        <v>6</v>
      </c>
      <c r="E18353" t="s">
        <v>21</v>
      </c>
      <c r="F18353" t="s">
        <v>629</v>
      </c>
      <c r="G18353">
        <v>222133</v>
      </c>
      <c r="H18353" s="3">
        <f>Append1[[#This Row],[MsPlayed]]/60000</f>
        <v>3.7022166666666667</v>
      </c>
      <c r="I18353" s="3" t="str">
        <f>IF(Append1[[#This Row],[MsPlayed]]&lt;30000,"Skip","Full Listen")</f>
        <v>Full Listen</v>
      </c>
    </row>
    <row r="18354" spans="1:9" x14ac:dyDescent="0.3">
      <c r="A18354" s="1">
        <v>46255</v>
      </c>
      <c r="B18354" s="1" t="str">
        <f>TEXT(Append1[[#This Row],[End Date]],"ddd")</f>
        <v>Fri</v>
      </c>
      <c r="C18354" s="2">
        <v>765.33124999999995</v>
      </c>
      <c r="D18354">
        <f>HOUR(Append1[[#This Row],[End Time]])</f>
        <v>7</v>
      </c>
      <c r="E18354" t="s">
        <v>972</v>
      </c>
      <c r="F18354" t="s">
        <v>2418</v>
      </c>
      <c r="G18354">
        <v>261062</v>
      </c>
      <c r="H18354" s="3">
        <f>Append1[[#This Row],[MsPlayed]]/60000</f>
        <v>4.3510333333333335</v>
      </c>
      <c r="I18354" s="3" t="str">
        <f>IF(Append1[[#This Row],[MsPlayed]]&lt;30000,"Skip","Full Listen")</f>
        <v>Full Listen</v>
      </c>
    </row>
    <row r="18355" spans="1:9" x14ac:dyDescent="0.3">
      <c r="A18355" s="1">
        <v>46255</v>
      </c>
      <c r="B18355" s="1" t="str">
        <f>TEXT(Append1[[#This Row],[End Date]],"ddd")</f>
        <v>Fri</v>
      </c>
      <c r="C18355" s="2">
        <v>765.37291666666704</v>
      </c>
      <c r="D18355">
        <f>HOUR(Append1[[#This Row],[End Time]])</f>
        <v>8</v>
      </c>
      <c r="E18355" t="s">
        <v>264</v>
      </c>
      <c r="F18355" t="s">
        <v>265</v>
      </c>
      <c r="G18355">
        <v>271586</v>
      </c>
      <c r="H18355" s="3">
        <f>Append1[[#This Row],[MsPlayed]]/60000</f>
        <v>4.5264333333333333</v>
      </c>
      <c r="I18355" s="3" t="str">
        <f>IF(Append1[[#This Row],[MsPlayed]]&lt;30000,"Skip","Full Listen")</f>
        <v>Full Listen</v>
      </c>
    </row>
    <row r="18356" spans="1:9" x14ac:dyDescent="0.3">
      <c r="A18356" s="1">
        <v>46255</v>
      </c>
      <c r="B18356" s="1" t="str">
        <f>TEXT(Append1[[#This Row],[End Date]],"ddd")</f>
        <v>Fri</v>
      </c>
      <c r="C18356" s="2">
        <v>765.41458333333298</v>
      </c>
      <c r="D18356">
        <f>HOUR(Append1[[#This Row],[End Time]])</f>
        <v>9</v>
      </c>
      <c r="E18356" t="s">
        <v>251</v>
      </c>
      <c r="F18356" t="s">
        <v>3922</v>
      </c>
      <c r="G18356">
        <v>226502</v>
      </c>
      <c r="H18356" s="3">
        <f>Append1[[#This Row],[MsPlayed]]/60000</f>
        <v>3.7750333333333335</v>
      </c>
      <c r="I18356" s="3" t="str">
        <f>IF(Append1[[#This Row],[MsPlayed]]&lt;30000,"Skip","Full Listen")</f>
        <v>Full Listen</v>
      </c>
    </row>
    <row r="18357" spans="1:9" x14ac:dyDescent="0.3">
      <c r="A18357" s="1">
        <v>46255</v>
      </c>
      <c r="B18357" s="1" t="str">
        <f>TEXT(Append1[[#This Row],[End Date]],"ddd")</f>
        <v>Fri</v>
      </c>
      <c r="C18357" s="2">
        <v>765.45624999999995</v>
      </c>
      <c r="D18357">
        <f>HOUR(Append1[[#This Row],[End Time]])</f>
        <v>10</v>
      </c>
      <c r="E18357" t="s">
        <v>528</v>
      </c>
      <c r="F18357" t="s">
        <v>433</v>
      </c>
      <c r="G18357">
        <v>228960</v>
      </c>
      <c r="H18357" s="3">
        <f>Append1[[#This Row],[MsPlayed]]/60000</f>
        <v>3.8159999999999998</v>
      </c>
      <c r="I18357" s="3" t="str">
        <f>IF(Append1[[#This Row],[MsPlayed]]&lt;30000,"Skip","Full Listen")</f>
        <v>Full Listen</v>
      </c>
    </row>
    <row r="18358" spans="1:9" x14ac:dyDescent="0.3">
      <c r="A18358" s="1">
        <v>46255</v>
      </c>
      <c r="B18358" s="1" t="str">
        <f>TEXT(Append1[[#This Row],[End Date]],"ddd")</f>
        <v>Fri</v>
      </c>
      <c r="C18358" s="2">
        <v>765.49791666666704</v>
      </c>
      <c r="D18358">
        <f>HOUR(Append1[[#This Row],[End Time]])</f>
        <v>11</v>
      </c>
      <c r="E18358" t="s">
        <v>417</v>
      </c>
      <c r="F18358" t="s">
        <v>1165</v>
      </c>
      <c r="G18358">
        <v>26587</v>
      </c>
      <c r="H18358" s="3">
        <f>Append1[[#This Row],[MsPlayed]]/60000</f>
        <v>0.44311666666666666</v>
      </c>
      <c r="I18358" s="3" t="str">
        <f>IF(Append1[[#This Row],[MsPlayed]]&lt;30000,"Skip","Full Listen")</f>
        <v>Skip</v>
      </c>
    </row>
    <row r="18359" spans="1:9" x14ac:dyDescent="0.3">
      <c r="A18359" s="1">
        <v>46255</v>
      </c>
      <c r="B18359" s="1" t="str">
        <f>TEXT(Append1[[#This Row],[End Date]],"ddd")</f>
        <v>Fri</v>
      </c>
      <c r="C18359" s="2">
        <v>765.53958333333298</v>
      </c>
      <c r="D18359">
        <f>HOUR(Append1[[#This Row],[End Time]])</f>
        <v>12</v>
      </c>
      <c r="E18359" t="s">
        <v>417</v>
      </c>
      <c r="F18359" t="s">
        <v>1165</v>
      </c>
      <c r="G18359">
        <v>217842</v>
      </c>
      <c r="H18359" s="3">
        <f>Append1[[#This Row],[MsPlayed]]/60000</f>
        <v>3.6307</v>
      </c>
      <c r="I18359" s="3" t="str">
        <f>IF(Append1[[#This Row],[MsPlayed]]&lt;30000,"Skip","Full Listen")</f>
        <v>Full Listen</v>
      </c>
    </row>
    <row r="18360" spans="1:9" x14ac:dyDescent="0.3">
      <c r="A18360" s="1">
        <v>46255</v>
      </c>
      <c r="B18360" s="1" t="str">
        <f>TEXT(Append1[[#This Row],[End Date]],"ddd")</f>
        <v>Fri</v>
      </c>
      <c r="C18360" s="2">
        <v>765.58124999999995</v>
      </c>
      <c r="D18360">
        <f>HOUR(Append1[[#This Row],[End Time]])</f>
        <v>13</v>
      </c>
      <c r="E18360" t="s">
        <v>1734</v>
      </c>
      <c r="F18360" t="s">
        <v>7850</v>
      </c>
      <c r="G18360">
        <v>204550</v>
      </c>
      <c r="H18360" s="3">
        <f>Append1[[#This Row],[MsPlayed]]/60000</f>
        <v>3.4091666666666667</v>
      </c>
      <c r="I18360" s="3" t="str">
        <f>IF(Append1[[#This Row],[MsPlayed]]&lt;30000,"Skip","Full Listen")</f>
        <v>Full Listen</v>
      </c>
    </row>
    <row r="18361" spans="1:9" x14ac:dyDescent="0.3">
      <c r="A18361" s="1">
        <v>46255</v>
      </c>
      <c r="B18361" s="1" t="str">
        <f>TEXT(Append1[[#This Row],[End Date]],"ddd")</f>
        <v>Fri</v>
      </c>
      <c r="C18361" s="2">
        <v>765.62291666666704</v>
      </c>
      <c r="D18361">
        <f>HOUR(Append1[[#This Row],[End Time]])</f>
        <v>14</v>
      </c>
      <c r="E18361" t="s">
        <v>525</v>
      </c>
      <c r="F18361" t="s">
        <v>526</v>
      </c>
      <c r="G18361">
        <v>185140</v>
      </c>
      <c r="H18361" s="3">
        <f>Append1[[#This Row],[MsPlayed]]/60000</f>
        <v>3.0856666666666666</v>
      </c>
      <c r="I18361" s="3" t="str">
        <f>IF(Append1[[#This Row],[MsPlayed]]&lt;30000,"Skip","Full Listen")</f>
        <v>Full Listen</v>
      </c>
    </row>
    <row r="18362" spans="1:9" x14ac:dyDescent="0.3">
      <c r="A18362" s="1">
        <v>46255</v>
      </c>
      <c r="B18362" s="1" t="str">
        <f>TEXT(Append1[[#This Row],[End Date]],"ddd")</f>
        <v>Fri</v>
      </c>
      <c r="C18362" s="2">
        <v>765.66458333333298</v>
      </c>
      <c r="D18362">
        <f>HOUR(Append1[[#This Row],[End Time]])</f>
        <v>15</v>
      </c>
      <c r="E18362" t="s">
        <v>6444</v>
      </c>
      <c r="F18362" t="s">
        <v>6445</v>
      </c>
      <c r="G18362">
        <v>215076</v>
      </c>
      <c r="H18362" s="3">
        <f>Append1[[#This Row],[MsPlayed]]/60000</f>
        <v>3.5846</v>
      </c>
      <c r="I18362" s="3" t="str">
        <f>IF(Append1[[#This Row],[MsPlayed]]&lt;30000,"Skip","Full Listen")</f>
        <v>Full Listen</v>
      </c>
    </row>
    <row r="18363" spans="1:9" x14ac:dyDescent="0.3">
      <c r="A18363" s="1">
        <v>46255</v>
      </c>
      <c r="B18363" s="1" t="str">
        <f>TEXT(Append1[[#This Row],[End Date]],"ddd")</f>
        <v>Fri</v>
      </c>
      <c r="C18363" s="2">
        <v>765.70624999999995</v>
      </c>
      <c r="D18363">
        <f>HOUR(Append1[[#This Row],[End Time]])</f>
        <v>16</v>
      </c>
      <c r="E18363" t="s">
        <v>21</v>
      </c>
      <c r="F18363" t="s">
        <v>973</v>
      </c>
      <c r="G18363">
        <v>260552</v>
      </c>
      <c r="H18363" s="3">
        <f>Append1[[#This Row],[MsPlayed]]/60000</f>
        <v>4.3425333333333329</v>
      </c>
      <c r="I18363" s="3" t="str">
        <f>IF(Append1[[#This Row],[MsPlayed]]&lt;30000,"Skip","Full Listen")</f>
        <v>Full Listen</v>
      </c>
    </row>
    <row r="18364" spans="1:9" x14ac:dyDescent="0.3">
      <c r="A18364" s="1">
        <v>46255</v>
      </c>
      <c r="B18364" s="1" t="str">
        <f>TEXT(Append1[[#This Row],[End Date]],"ddd")</f>
        <v>Fri</v>
      </c>
      <c r="C18364" s="2">
        <v>765.74791666666704</v>
      </c>
      <c r="D18364">
        <f>HOUR(Append1[[#This Row],[End Time]])</f>
        <v>17</v>
      </c>
      <c r="E18364" t="s">
        <v>531</v>
      </c>
      <c r="F18364" t="s">
        <v>3088</v>
      </c>
      <c r="G18364">
        <v>307363</v>
      </c>
      <c r="H18364" s="3">
        <f>Append1[[#This Row],[MsPlayed]]/60000</f>
        <v>5.1227166666666664</v>
      </c>
      <c r="I18364" s="3" t="str">
        <f>IF(Append1[[#This Row],[MsPlayed]]&lt;30000,"Skip","Full Listen")</f>
        <v>Full Listen</v>
      </c>
    </row>
    <row r="18365" spans="1:9" x14ac:dyDescent="0.3">
      <c r="A18365" s="1">
        <v>46255</v>
      </c>
      <c r="B18365" s="1" t="str">
        <f>TEXT(Append1[[#This Row],[End Date]],"ddd")</f>
        <v>Fri</v>
      </c>
      <c r="C18365" s="2">
        <v>765.78958333333298</v>
      </c>
      <c r="D18365">
        <f>HOUR(Append1[[#This Row],[End Time]])</f>
        <v>18</v>
      </c>
      <c r="E18365" t="s">
        <v>2474</v>
      </c>
      <c r="F18365" t="s">
        <v>4630</v>
      </c>
      <c r="G18365">
        <v>331444</v>
      </c>
      <c r="H18365" s="3">
        <f>Append1[[#This Row],[MsPlayed]]/60000</f>
        <v>5.5240666666666662</v>
      </c>
      <c r="I18365" s="3" t="str">
        <f>IF(Append1[[#This Row],[MsPlayed]]&lt;30000,"Skip","Full Listen")</f>
        <v>Full Listen</v>
      </c>
    </row>
    <row r="18366" spans="1:9" x14ac:dyDescent="0.3">
      <c r="A18366" s="1">
        <v>46255</v>
      </c>
      <c r="B18366" s="1" t="str">
        <f>TEXT(Append1[[#This Row],[End Date]],"ddd")</f>
        <v>Fri</v>
      </c>
      <c r="C18366" s="2">
        <v>765.83124999999995</v>
      </c>
      <c r="D18366">
        <f>HOUR(Append1[[#This Row],[End Time]])</f>
        <v>19</v>
      </c>
      <c r="E18366" t="s">
        <v>477</v>
      </c>
      <c r="F18366" t="s">
        <v>3106</v>
      </c>
      <c r="G18366">
        <v>259627</v>
      </c>
      <c r="H18366" s="3">
        <f>Append1[[#This Row],[MsPlayed]]/60000</f>
        <v>4.3271166666666669</v>
      </c>
      <c r="I18366" s="3" t="str">
        <f>IF(Append1[[#This Row],[MsPlayed]]&lt;30000,"Skip","Full Listen")</f>
        <v>Full Listen</v>
      </c>
    </row>
    <row r="18367" spans="1:9" x14ac:dyDescent="0.3">
      <c r="A18367" s="1">
        <v>46255</v>
      </c>
      <c r="B18367" s="1" t="str">
        <f>TEXT(Append1[[#This Row],[End Date]],"ddd")</f>
        <v>Fri</v>
      </c>
      <c r="C18367" s="2">
        <v>765.87291666666704</v>
      </c>
      <c r="D18367">
        <f>HOUR(Append1[[#This Row],[End Time]])</f>
        <v>20</v>
      </c>
      <c r="E18367" t="s">
        <v>20300</v>
      </c>
      <c r="F18367" t="s">
        <v>482</v>
      </c>
      <c r="G18367">
        <v>76635</v>
      </c>
      <c r="H18367" s="3">
        <f>Append1[[#This Row],[MsPlayed]]/60000</f>
        <v>1.27725</v>
      </c>
      <c r="I18367" s="3" t="str">
        <f>IF(Append1[[#This Row],[MsPlayed]]&lt;30000,"Skip","Full Listen")</f>
        <v>Full Listen</v>
      </c>
    </row>
    <row r="18368" spans="1:9" x14ac:dyDescent="0.3">
      <c r="A18368" s="1">
        <v>46255</v>
      </c>
      <c r="B18368" s="1" t="str">
        <f>TEXT(Append1[[#This Row],[End Date]],"ddd")</f>
        <v>Fri</v>
      </c>
      <c r="C18368" s="2">
        <v>765.91458333333298</v>
      </c>
      <c r="D18368">
        <f>HOUR(Append1[[#This Row],[End Time]])</f>
        <v>21</v>
      </c>
      <c r="E18368" t="s">
        <v>20300</v>
      </c>
      <c r="F18368" t="s">
        <v>482</v>
      </c>
      <c r="G18368">
        <v>175037</v>
      </c>
      <c r="H18368" s="3">
        <f>Append1[[#This Row],[MsPlayed]]/60000</f>
        <v>2.9172833333333332</v>
      </c>
      <c r="I18368" s="3" t="str">
        <f>IF(Append1[[#This Row],[MsPlayed]]&lt;30000,"Skip","Full Listen")</f>
        <v>Full Listen</v>
      </c>
    </row>
    <row r="18369" spans="1:9" x14ac:dyDescent="0.3">
      <c r="A18369" s="1">
        <v>46255</v>
      </c>
      <c r="B18369" s="1" t="str">
        <f>TEXT(Append1[[#This Row],[End Date]],"ddd")</f>
        <v>Fri</v>
      </c>
      <c r="C18369" s="2">
        <v>765.95624999999995</v>
      </c>
      <c r="D18369">
        <f>HOUR(Append1[[#This Row],[End Time]])</f>
        <v>22</v>
      </c>
      <c r="E18369" t="s">
        <v>342</v>
      </c>
      <c r="F18369" t="s">
        <v>871</v>
      </c>
      <c r="G18369">
        <v>179658</v>
      </c>
      <c r="H18369" s="3">
        <f>Append1[[#This Row],[MsPlayed]]/60000</f>
        <v>2.9943</v>
      </c>
      <c r="I18369" s="3" t="str">
        <f>IF(Append1[[#This Row],[MsPlayed]]&lt;30000,"Skip","Full Listen")</f>
        <v>Full Listen</v>
      </c>
    </row>
    <row r="18370" spans="1:9" x14ac:dyDescent="0.3">
      <c r="A18370" s="1">
        <v>46255</v>
      </c>
      <c r="B18370" s="1" t="str">
        <f>TEXT(Append1[[#This Row],[End Date]],"ddd")</f>
        <v>Fri</v>
      </c>
      <c r="C18370" s="2">
        <v>765.99791666666704</v>
      </c>
      <c r="D18370">
        <f>HOUR(Append1[[#This Row],[End Time]])</f>
        <v>23</v>
      </c>
      <c r="E18370" t="s">
        <v>12</v>
      </c>
      <c r="F18370" t="s">
        <v>81</v>
      </c>
      <c r="G18370">
        <v>262867</v>
      </c>
      <c r="H18370" s="3">
        <f>Append1[[#This Row],[MsPlayed]]/60000</f>
        <v>4.3811166666666663</v>
      </c>
      <c r="I18370" s="3" t="str">
        <f>IF(Append1[[#This Row],[MsPlayed]]&lt;30000,"Skip","Full Listen")</f>
        <v>Full Listen</v>
      </c>
    </row>
    <row r="18371" spans="1:9" x14ac:dyDescent="0.3">
      <c r="A18371" s="1">
        <v>46255</v>
      </c>
      <c r="B18371" s="1" t="str">
        <f>TEXT(Append1[[#This Row],[End Date]],"ddd")</f>
        <v>Fri</v>
      </c>
      <c r="C18371" s="2">
        <v>766.03958333333298</v>
      </c>
      <c r="D18371">
        <f>HOUR(Append1[[#This Row],[End Time]])</f>
        <v>0</v>
      </c>
      <c r="E18371" t="s">
        <v>292</v>
      </c>
      <c r="F18371" t="s">
        <v>430</v>
      </c>
      <c r="G18371">
        <v>250942</v>
      </c>
      <c r="H18371" s="3">
        <f>Append1[[#This Row],[MsPlayed]]/60000</f>
        <v>4.1823666666666668</v>
      </c>
      <c r="I18371" s="3" t="str">
        <f>IF(Append1[[#This Row],[MsPlayed]]&lt;30000,"Skip","Full Listen")</f>
        <v>Full Listen</v>
      </c>
    </row>
    <row r="18372" spans="1:9" x14ac:dyDescent="0.3">
      <c r="A18372" s="1">
        <v>46255</v>
      </c>
      <c r="B18372" s="1" t="str">
        <f>TEXT(Append1[[#This Row],[End Date]],"ddd")</f>
        <v>Fri</v>
      </c>
      <c r="C18372" s="2">
        <v>766.08124999999995</v>
      </c>
      <c r="D18372">
        <f>HOUR(Append1[[#This Row],[End Time]])</f>
        <v>1</v>
      </c>
      <c r="E18372" t="s">
        <v>531</v>
      </c>
      <c r="F18372" t="s">
        <v>4516</v>
      </c>
      <c r="G18372">
        <v>153745</v>
      </c>
      <c r="H18372" s="3">
        <f>Append1[[#This Row],[MsPlayed]]/60000</f>
        <v>2.5624166666666666</v>
      </c>
      <c r="I18372" s="3" t="str">
        <f>IF(Append1[[#This Row],[MsPlayed]]&lt;30000,"Skip","Full Listen")</f>
        <v>Full Listen</v>
      </c>
    </row>
    <row r="18373" spans="1:9" x14ac:dyDescent="0.3">
      <c r="A18373" s="1">
        <v>46255</v>
      </c>
      <c r="B18373" s="1" t="str">
        <f>TEXT(Append1[[#This Row],[End Date]],"ddd")</f>
        <v>Fri</v>
      </c>
      <c r="C18373" s="2">
        <v>766.12291666666704</v>
      </c>
      <c r="D18373">
        <f>HOUR(Append1[[#This Row],[End Time]])</f>
        <v>2</v>
      </c>
      <c r="E18373" t="s">
        <v>2144</v>
      </c>
      <c r="F18373" t="s">
        <v>3710</v>
      </c>
      <c r="G18373">
        <v>280369</v>
      </c>
      <c r="H18373" s="3">
        <f>Append1[[#This Row],[MsPlayed]]/60000</f>
        <v>4.6728166666666668</v>
      </c>
      <c r="I18373" s="3" t="str">
        <f>IF(Append1[[#This Row],[MsPlayed]]&lt;30000,"Skip","Full Listen")</f>
        <v>Full Listen</v>
      </c>
    </row>
    <row r="18374" spans="1:9" x14ac:dyDescent="0.3">
      <c r="A18374" s="1">
        <v>46255</v>
      </c>
      <c r="B18374" s="1" t="str">
        <f>TEXT(Append1[[#This Row],[End Date]],"ddd")</f>
        <v>Fri</v>
      </c>
      <c r="C18374" s="2">
        <v>766.16458333333298</v>
      </c>
      <c r="D18374">
        <f>HOUR(Append1[[#This Row],[End Time]])</f>
        <v>3</v>
      </c>
      <c r="E18374" t="s">
        <v>14646</v>
      </c>
      <c r="F18374" t="s">
        <v>14647</v>
      </c>
      <c r="G18374">
        <v>219935</v>
      </c>
      <c r="H18374" s="3">
        <f>Append1[[#This Row],[MsPlayed]]/60000</f>
        <v>3.6655833333333332</v>
      </c>
      <c r="I18374" s="3" t="str">
        <f>IF(Append1[[#This Row],[MsPlayed]]&lt;30000,"Skip","Full Listen")</f>
        <v>Full Listen</v>
      </c>
    </row>
    <row r="18375" spans="1:9" x14ac:dyDescent="0.3">
      <c r="A18375" s="1">
        <v>46255</v>
      </c>
      <c r="B18375" s="1" t="str">
        <f>TEXT(Append1[[#This Row],[End Date]],"ddd")</f>
        <v>Fri</v>
      </c>
      <c r="C18375" s="2">
        <v>766.20624999999995</v>
      </c>
      <c r="D18375">
        <f>HOUR(Append1[[#This Row],[End Time]])</f>
        <v>4</v>
      </c>
      <c r="E18375" t="s">
        <v>15591</v>
      </c>
      <c r="F18375" t="s">
        <v>15592</v>
      </c>
      <c r="G18375">
        <v>234387</v>
      </c>
      <c r="H18375" s="3">
        <f>Append1[[#This Row],[MsPlayed]]/60000</f>
        <v>3.90645</v>
      </c>
      <c r="I18375" s="3" t="str">
        <f>IF(Append1[[#This Row],[MsPlayed]]&lt;30000,"Skip","Full Listen")</f>
        <v>Full Listen</v>
      </c>
    </row>
    <row r="18376" spans="1:9" x14ac:dyDescent="0.3">
      <c r="A18376" s="1">
        <v>46255</v>
      </c>
      <c r="B18376" s="1" t="str">
        <f>TEXT(Append1[[#This Row],[End Date]],"ddd")</f>
        <v>Fri</v>
      </c>
      <c r="C18376" s="2">
        <v>766.24791666666704</v>
      </c>
      <c r="D18376">
        <f>HOUR(Append1[[#This Row],[End Time]])</f>
        <v>5</v>
      </c>
      <c r="E18376" t="s">
        <v>947</v>
      </c>
      <c r="F18376" t="s">
        <v>948</v>
      </c>
      <c r="G18376">
        <v>296500</v>
      </c>
      <c r="H18376" s="3">
        <f>Append1[[#This Row],[MsPlayed]]/60000</f>
        <v>4.9416666666666664</v>
      </c>
      <c r="I18376" s="3" t="str">
        <f>IF(Append1[[#This Row],[MsPlayed]]&lt;30000,"Skip","Full Listen")</f>
        <v>Full Listen</v>
      </c>
    </row>
    <row r="18377" spans="1:9" x14ac:dyDescent="0.3">
      <c r="A18377" s="1">
        <v>46255</v>
      </c>
      <c r="B18377" s="1" t="str">
        <f>TEXT(Append1[[#This Row],[End Date]],"ddd")</f>
        <v>Fri</v>
      </c>
      <c r="C18377" s="2">
        <v>766.28958333333298</v>
      </c>
      <c r="D18377">
        <f>HOUR(Append1[[#This Row],[End Time]])</f>
        <v>6</v>
      </c>
      <c r="E18377" t="s">
        <v>1221</v>
      </c>
      <c r="F18377" t="s">
        <v>1827</v>
      </c>
      <c r="G18377">
        <v>166577</v>
      </c>
      <c r="H18377" s="3">
        <f>Append1[[#This Row],[MsPlayed]]/60000</f>
        <v>2.7762833333333332</v>
      </c>
      <c r="I18377" s="3" t="str">
        <f>IF(Append1[[#This Row],[MsPlayed]]&lt;30000,"Skip","Full Listen")</f>
        <v>Full Listen</v>
      </c>
    </row>
    <row r="18378" spans="1:9" x14ac:dyDescent="0.3">
      <c r="A18378" s="1">
        <v>46255</v>
      </c>
      <c r="B18378" s="1" t="str">
        <f>TEXT(Append1[[#This Row],[End Date]],"ddd")</f>
        <v>Fri</v>
      </c>
      <c r="C18378" s="2">
        <v>766.33124999999995</v>
      </c>
      <c r="D18378">
        <f>HOUR(Append1[[#This Row],[End Time]])</f>
        <v>7</v>
      </c>
      <c r="E18378" t="s">
        <v>1221</v>
      </c>
      <c r="F18378" t="s">
        <v>1827</v>
      </c>
      <c r="G18378">
        <v>44257</v>
      </c>
      <c r="H18378" s="3">
        <f>Append1[[#This Row],[MsPlayed]]/60000</f>
        <v>0.7376166666666667</v>
      </c>
      <c r="I18378" s="3" t="str">
        <f>IF(Append1[[#This Row],[MsPlayed]]&lt;30000,"Skip","Full Listen")</f>
        <v>Full Listen</v>
      </c>
    </row>
    <row r="18379" spans="1:9" x14ac:dyDescent="0.3">
      <c r="A18379" s="1">
        <v>46255</v>
      </c>
      <c r="B18379" s="1" t="str">
        <f>TEXT(Append1[[#This Row],[End Date]],"ddd")</f>
        <v>Fri</v>
      </c>
      <c r="C18379" s="2">
        <v>766.37291666666704</v>
      </c>
      <c r="D18379">
        <f>HOUR(Append1[[#This Row],[End Time]])</f>
        <v>8</v>
      </c>
      <c r="E18379" t="s">
        <v>21</v>
      </c>
      <c r="F18379" t="s">
        <v>314</v>
      </c>
      <c r="G18379">
        <v>247827</v>
      </c>
      <c r="H18379" s="3">
        <f>Append1[[#This Row],[MsPlayed]]/60000</f>
        <v>4.1304499999999997</v>
      </c>
      <c r="I18379" s="3" t="str">
        <f>IF(Append1[[#This Row],[MsPlayed]]&lt;30000,"Skip","Full Listen")</f>
        <v>Full Listen</v>
      </c>
    </row>
    <row r="18380" spans="1:9" x14ac:dyDescent="0.3">
      <c r="A18380" s="1">
        <v>46255</v>
      </c>
      <c r="B18380" s="1" t="str">
        <f>TEXT(Append1[[#This Row],[End Date]],"ddd")</f>
        <v>Fri</v>
      </c>
      <c r="C18380" s="2">
        <v>766.41458333333298</v>
      </c>
      <c r="D18380">
        <f>HOUR(Append1[[#This Row],[End Time]])</f>
        <v>9</v>
      </c>
      <c r="E18380" t="s">
        <v>15</v>
      </c>
      <c r="F18380" t="s">
        <v>509</v>
      </c>
      <c r="G18380">
        <v>221277</v>
      </c>
      <c r="H18380" s="3">
        <f>Append1[[#This Row],[MsPlayed]]/60000</f>
        <v>3.6879499999999998</v>
      </c>
      <c r="I18380" s="3" t="str">
        <f>IF(Append1[[#This Row],[MsPlayed]]&lt;30000,"Skip","Full Listen")</f>
        <v>Full Listen</v>
      </c>
    </row>
    <row r="18381" spans="1:9" x14ac:dyDescent="0.3">
      <c r="A18381" s="1">
        <v>46255</v>
      </c>
      <c r="B18381" s="1" t="str">
        <f>TEXT(Append1[[#This Row],[End Date]],"ddd")</f>
        <v>Fri</v>
      </c>
      <c r="C18381" s="2">
        <v>766.45624999999995</v>
      </c>
      <c r="D18381">
        <f>HOUR(Append1[[#This Row],[End Time]])</f>
        <v>10</v>
      </c>
      <c r="E18381" t="s">
        <v>20315</v>
      </c>
      <c r="F18381" t="s">
        <v>20316</v>
      </c>
      <c r="G18381">
        <v>196173</v>
      </c>
      <c r="H18381" s="3">
        <f>Append1[[#This Row],[MsPlayed]]/60000</f>
        <v>3.2695500000000002</v>
      </c>
      <c r="I18381" s="3" t="str">
        <f>IF(Append1[[#This Row],[MsPlayed]]&lt;30000,"Skip","Full Listen")</f>
        <v>Full Listen</v>
      </c>
    </row>
    <row r="18382" spans="1:9" x14ac:dyDescent="0.3">
      <c r="A18382" s="1">
        <v>46255</v>
      </c>
      <c r="B18382" s="1" t="str">
        <f>TEXT(Append1[[#This Row],[End Date]],"ddd")</f>
        <v>Fri</v>
      </c>
      <c r="C18382" s="2">
        <v>766.49791666666704</v>
      </c>
      <c r="D18382">
        <f>HOUR(Append1[[#This Row],[End Time]])</f>
        <v>11</v>
      </c>
      <c r="E18382" t="s">
        <v>531</v>
      </c>
      <c r="F18382" t="s">
        <v>6603</v>
      </c>
      <c r="G18382">
        <v>225638</v>
      </c>
      <c r="H18382" s="3">
        <f>Append1[[#This Row],[MsPlayed]]/60000</f>
        <v>3.7606333333333333</v>
      </c>
      <c r="I18382" s="3" t="str">
        <f>IF(Append1[[#This Row],[MsPlayed]]&lt;30000,"Skip","Full Listen")</f>
        <v>Full Listen</v>
      </c>
    </row>
    <row r="18383" spans="1:9" x14ac:dyDescent="0.3">
      <c r="A18383" s="1">
        <v>46255</v>
      </c>
      <c r="B18383" s="1" t="str">
        <f>TEXT(Append1[[#This Row],[End Date]],"ddd")</f>
        <v>Fri</v>
      </c>
      <c r="C18383" s="2">
        <v>766.53958333333298</v>
      </c>
      <c r="D18383">
        <f>HOUR(Append1[[#This Row],[End Time]])</f>
        <v>12</v>
      </c>
      <c r="E18383" t="s">
        <v>6251</v>
      </c>
      <c r="F18383" t="s">
        <v>6252</v>
      </c>
      <c r="G18383">
        <v>264900</v>
      </c>
      <c r="H18383" s="3">
        <f>Append1[[#This Row],[MsPlayed]]/60000</f>
        <v>4.415</v>
      </c>
      <c r="I18383" s="3" t="str">
        <f>IF(Append1[[#This Row],[MsPlayed]]&lt;30000,"Skip","Full Listen")</f>
        <v>Full Listen</v>
      </c>
    </row>
    <row r="18384" spans="1:9" x14ac:dyDescent="0.3">
      <c r="A18384" s="1">
        <v>46255</v>
      </c>
      <c r="B18384" s="1" t="str">
        <f>TEXT(Append1[[#This Row],[End Date]],"ddd")</f>
        <v>Fri</v>
      </c>
      <c r="C18384" s="2">
        <v>766.58124999999995</v>
      </c>
      <c r="D18384">
        <f>HOUR(Append1[[#This Row],[End Time]])</f>
        <v>13</v>
      </c>
      <c r="E18384" t="s">
        <v>292</v>
      </c>
      <c r="F18384" t="s">
        <v>308</v>
      </c>
      <c r="G18384">
        <v>293955</v>
      </c>
      <c r="H18384" s="3">
        <f>Append1[[#This Row],[MsPlayed]]/60000</f>
        <v>4.8992500000000003</v>
      </c>
      <c r="I18384" s="3" t="str">
        <f>IF(Append1[[#This Row],[MsPlayed]]&lt;30000,"Skip","Full Listen")</f>
        <v>Full Listen</v>
      </c>
    </row>
    <row r="18385" spans="1:9" x14ac:dyDescent="0.3">
      <c r="A18385" s="1">
        <v>46255</v>
      </c>
      <c r="B18385" s="1" t="str">
        <f>TEXT(Append1[[#This Row],[End Date]],"ddd")</f>
        <v>Fri</v>
      </c>
      <c r="C18385" s="2">
        <v>766.62291666666704</v>
      </c>
      <c r="D18385">
        <f>HOUR(Append1[[#This Row],[End Time]])</f>
        <v>14</v>
      </c>
      <c r="E18385" t="s">
        <v>305</v>
      </c>
      <c r="F18385" t="s">
        <v>14595</v>
      </c>
      <c r="G18385">
        <v>212040</v>
      </c>
      <c r="H18385" s="3">
        <f>Append1[[#This Row],[MsPlayed]]/60000</f>
        <v>3.5339999999999998</v>
      </c>
      <c r="I18385" s="3" t="str">
        <f>IF(Append1[[#This Row],[MsPlayed]]&lt;30000,"Skip","Full Listen")</f>
        <v>Full Listen</v>
      </c>
    </row>
    <row r="18386" spans="1:9" x14ac:dyDescent="0.3">
      <c r="A18386" s="1">
        <v>46255</v>
      </c>
      <c r="B18386" s="1" t="str">
        <f>TEXT(Append1[[#This Row],[End Date]],"ddd")</f>
        <v>Fri</v>
      </c>
      <c r="C18386" s="2">
        <v>766.66458333333298</v>
      </c>
      <c r="D18386">
        <f>HOUR(Append1[[#This Row],[End Time]])</f>
        <v>15</v>
      </c>
      <c r="E18386" t="s">
        <v>417</v>
      </c>
      <c r="F18386" t="s">
        <v>6023</v>
      </c>
      <c r="G18386">
        <v>257257</v>
      </c>
      <c r="H18386" s="3">
        <f>Append1[[#This Row],[MsPlayed]]/60000</f>
        <v>4.2876166666666666</v>
      </c>
      <c r="I18386" s="3" t="str">
        <f>IF(Append1[[#This Row],[MsPlayed]]&lt;30000,"Skip","Full Listen")</f>
        <v>Full Listen</v>
      </c>
    </row>
    <row r="18387" spans="1:9" x14ac:dyDescent="0.3">
      <c r="A18387" s="1">
        <v>46255</v>
      </c>
      <c r="B18387" s="1" t="str">
        <f>TEXT(Append1[[#This Row],[End Date]],"ddd")</f>
        <v>Fri</v>
      </c>
      <c r="C18387" s="2">
        <v>766.70624999999995</v>
      </c>
      <c r="D18387">
        <f>HOUR(Append1[[#This Row],[End Time]])</f>
        <v>16</v>
      </c>
      <c r="E18387" t="s">
        <v>21</v>
      </c>
      <c r="F18387" t="s">
        <v>3845</v>
      </c>
      <c r="G18387">
        <v>241213</v>
      </c>
      <c r="H18387" s="3">
        <f>Append1[[#This Row],[MsPlayed]]/60000</f>
        <v>4.0202166666666663</v>
      </c>
      <c r="I18387" s="3" t="str">
        <f>IF(Append1[[#This Row],[MsPlayed]]&lt;30000,"Skip","Full Listen")</f>
        <v>Full Listen</v>
      </c>
    </row>
    <row r="18388" spans="1:9" x14ac:dyDescent="0.3">
      <c r="A18388" s="1">
        <v>46255</v>
      </c>
      <c r="B18388" s="1" t="str">
        <f>TEXT(Append1[[#This Row],[End Date]],"ddd")</f>
        <v>Fri</v>
      </c>
      <c r="C18388" s="2">
        <v>766.74791666666704</v>
      </c>
      <c r="D18388">
        <f>HOUR(Append1[[#This Row],[End Time]])</f>
        <v>17</v>
      </c>
      <c r="E18388" t="s">
        <v>251</v>
      </c>
      <c r="F18388" t="s">
        <v>407</v>
      </c>
      <c r="G18388">
        <v>311148</v>
      </c>
      <c r="H18388" s="3">
        <f>Append1[[#This Row],[MsPlayed]]/60000</f>
        <v>5.1858000000000004</v>
      </c>
      <c r="I18388" s="3" t="str">
        <f>IF(Append1[[#This Row],[MsPlayed]]&lt;30000,"Skip","Full Listen")</f>
        <v>Full Listen</v>
      </c>
    </row>
    <row r="18389" spans="1:9" x14ac:dyDescent="0.3">
      <c r="A18389" s="1">
        <v>46255</v>
      </c>
      <c r="B18389" s="1" t="str">
        <f>TEXT(Append1[[#This Row],[End Date]],"ddd")</f>
        <v>Fri</v>
      </c>
      <c r="C18389" s="2">
        <v>766.78958333333298</v>
      </c>
      <c r="D18389">
        <f>HOUR(Append1[[#This Row],[End Time]])</f>
        <v>18</v>
      </c>
      <c r="E18389" t="s">
        <v>2176</v>
      </c>
      <c r="F18389" t="s">
        <v>20325</v>
      </c>
      <c r="G18389">
        <v>91625</v>
      </c>
      <c r="H18389" s="3">
        <f>Append1[[#This Row],[MsPlayed]]/60000</f>
        <v>1.5270833333333333</v>
      </c>
      <c r="I18389" s="3" t="str">
        <f>IF(Append1[[#This Row],[MsPlayed]]&lt;30000,"Skip","Full Listen")</f>
        <v>Full Listen</v>
      </c>
    </row>
    <row r="18390" spans="1:9" x14ac:dyDescent="0.3">
      <c r="A18390" s="1">
        <v>46255</v>
      </c>
      <c r="B18390" s="1" t="str">
        <f>TEXT(Append1[[#This Row],[End Date]],"ddd")</f>
        <v>Fri</v>
      </c>
      <c r="C18390" s="2">
        <v>766.83124999999995</v>
      </c>
      <c r="D18390">
        <f>HOUR(Append1[[#This Row],[End Time]])</f>
        <v>19</v>
      </c>
      <c r="E18390" t="s">
        <v>30</v>
      </c>
      <c r="F18390" t="s">
        <v>20327</v>
      </c>
      <c r="G18390">
        <v>99547</v>
      </c>
      <c r="H18390" s="3">
        <f>Append1[[#This Row],[MsPlayed]]/60000</f>
        <v>1.6591166666666666</v>
      </c>
      <c r="I18390" s="3" t="str">
        <f>IF(Append1[[#This Row],[MsPlayed]]&lt;30000,"Skip","Full Listen")</f>
        <v>Full Listen</v>
      </c>
    </row>
    <row r="18391" spans="1:9" x14ac:dyDescent="0.3">
      <c r="A18391" s="1">
        <v>46255</v>
      </c>
      <c r="B18391" s="1" t="str">
        <f>TEXT(Append1[[#This Row],[End Date]],"ddd")</f>
        <v>Fri</v>
      </c>
      <c r="C18391" s="2">
        <v>766.87291666666704</v>
      </c>
      <c r="D18391">
        <f>HOUR(Append1[[#This Row],[End Time]])</f>
        <v>20</v>
      </c>
      <c r="E18391" t="s">
        <v>30</v>
      </c>
      <c r="F18391" t="s">
        <v>20327</v>
      </c>
      <c r="G18391">
        <v>111313</v>
      </c>
      <c r="H18391" s="3">
        <f>Append1[[#This Row],[MsPlayed]]/60000</f>
        <v>1.8552166666666667</v>
      </c>
      <c r="I18391" s="3" t="str">
        <f>IF(Append1[[#This Row],[MsPlayed]]&lt;30000,"Skip","Full Listen")</f>
        <v>Full Listen</v>
      </c>
    </row>
    <row r="18392" spans="1:9" x14ac:dyDescent="0.3">
      <c r="A18392" s="1">
        <v>46255</v>
      </c>
      <c r="B18392" s="1" t="str">
        <f>TEXT(Append1[[#This Row],[End Date]],"ddd")</f>
        <v>Fri</v>
      </c>
      <c r="C18392" s="2">
        <v>766.91458333333298</v>
      </c>
      <c r="D18392">
        <f>HOUR(Append1[[#This Row],[End Time]])</f>
        <v>21</v>
      </c>
      <c r="E18392" t="s">
        <v>2164</v>
      </c>
      <c r="F18392" t="s">
        <v>19121</v>
      </c>
      <c r="G18392">
        <v>54065</v>
      </c>
      <c r="H18392" s="3">
        <f>Append1[[#This Row],[MsPlayed]]/60000</f>
        <v>0.90108333333333335</v>
      </c>
      <c r="I18392" s="3" t="str">
        <f>IF(Append1[[#This Row],[MsPlayed]]&lt;30000,"Skip","Full Listen")</f>
        <v>Full Listen</v>
      </c>
    </row>
    <row r="18393" spans="1:9" x14ac:dyDescent="0.3">
      <c r="A18393" s="1">
        <v>46255</v>
      </c>
      <c r="B18393" s="1" t="str">
        <f>TEXT(Append1[[#This Row],[End Date]],"ddd")</f>
        <v>Fri</v>
      </c>
      <c r="C18393" s="2">
        <v>766.95624999999995</v>
      </c>
      <c r="D18393">
        <f>HOUR(Append1[[#This Row],[End Time]])</f>
        <v>22</v>
      </c>
      <c r="E18393" t="s">
        <v>2164</v>
      </c>
      <c r="F18393" t="s">
        <v>19121</v>
      </c>
      <c r="G18393">
        <v>101173</v>
      </c>
      <c r="H18393" s="3">
        <f>Append1[[#This Row],[MsPlayed]]/60000</f>
        <v>1.6862166666666667</v>
      </c>
      <c r="I18393" s="3" t="str">
        <f>IF(Append1[[#This Row],[MsPlayed]]&lt;30000,"Skip","Full Listen")</f>
        <v>Full Listen</v>
      </c>
    </row>
    <row r="18394" spans="1:9" x14ac:dyDescent="0.3">
      <c r="A18394" s="1">
        <v>46255</v>
      </c>
      <c r="B18394" s="1" t="str">
        <f>TEXT(Append1[[#This Row],[End Date]],"ddd")</f>
        <v>Fri</v>
      </c>
      <c r="C18394" s="2">
        <v>766.99791666666704</v>
      </c>
      <c r="D18394">
        <f>HOUR(Append1[[#This Row],[End Time]])</f>
        <v>23</v>
      </c>
      <c r="E18394" t="s">
        <v>998</v>
      </c>
      <c r="F18394" t="s">
        <v>999</v>
      </c>
      <c r="G18394">
        <v>261516</v>
      </c>
      <c r="H18394" s="3">
        <f>Append1[[#This Row],[MsPlayed]]/60000</f>
        <v>4.3586</v>
      </c>
      <c r="I18394" s="3" t="str">
        <f>IF(Append1[[#This Row],[MsPlayed]]&lt;30000,"Skip","Full Listen")</f>
        <v>Full Listen</v>
      </c>
    </row>
    <row r="18395" spans="1:9" x14ac:dyDescent="0.3">
      <c r="A18395" s="1">
        <v>46255</v>
      </c>
      <c r="B18395" s="1" t="str">
        <f>TEXT(Append1[[#This Row],[End Date]],"ddd")</f>
        <v>Fri</v>
      </c>
      <c r="C18395" s="2">
        <v>767.03958333333298</v>
      </c>
      <c r="D18395">
        <f>HOUR(Append1[[#This Row],[End Time]])</f>
        <v>0</v>
      </c>
      <c r="E18395" t="s">
        <v>21</v>
      </c>
      <c r="F18395" t="s">
        <v>3075</v>
      </c>
      <c r="G18395">
        <v>252760</v>
      </c>
      <c r="H18395" s="3">
        <f>Append1[[#This Row],[MsPlayed]]/60000</f>
        <v>4.2126666666666663</v>
      </c>
      <c r="I18395" s="3" t="str">
        <f>IF(Append1[[#This Row],[MsPlayed]]&lt;30000,"Skip","Full Listen")</f>
        <v>Full Listen</v>
      </c>
    </row>
    <row r="18396" spans="1:9" x14ac:dyDescent="0.3">
      <c r="A18396" s="1">
        <v>46255</v>
      </c>
      <c r="B18396" s="1" t="str">
        <f>TEXT(Append1[[#This Row],[End Date]],"ddd")</f>
        <v>Fri</v>
      </c>
      <c r="C18396" s="2">
        <v>767.08124999999995</v>
      </c>
      <c r="D18396">
        <f>HOUR(Append1[[#This Row],[End Time]])</f>
        <v>1</v>
      </c>
      <c r="E18396" t="s">
        <v>1252</v>
      </c>
      <c r="F18396" t="s">
        <v>1253</v>
      </c>
      <c r="G18396">
        <v>318218</v>
      </c>
      <c r="H18396" s="3">
        <f>Append1[[#This Row],[MsPlayed]]/60000</f>
        <v>5.303633333333333</v>
      </c>
      <c r="I18396" s="3" t="str">
        <f>IF(Append1[[#This Row],[MsPlayed]]&lt;30000,"Skip","Full Listen")</f>
        <v>Full Listen</v>
      </c>
    </row>
    <row r="18397" spans="1:9" x14ac:dyDescent="0.3">
      <c r="A18397" s="1">
        <v>46255</v>
      </c>
      <c r="B18397" s="1" t="str">
        <f>TEXT(Append1[[#This Row],[End Date]],"ddd")</f>
        <v>Fri</v>
      </c>
      <c r="C18397" s="2">
        <v>767.12291666666704</v>
      </c>
      <c r="D18397">
        <f>HOUR(Append1[[#This Row],[End Time]])</f>
        <v>2</v>
      </c>
      <c r="E18397" t="s">
        <v>472</v>
      </c>
      <c r="F18397" t="s">
        <v>2420</v>
      </c>
      <c r="G18397">
        <v>243319</v>
      </c>
      <c r="H18397" s="3">
        <f>Append1[[#This Row],[MsPlayed]]/60000</f>
        <v>4.0553166666666662</v>
      </c>
      <c r="I18397" s="3" t="str">
        <f>IF(Append1[[#This Row],[MsPlayed]]&lt;30000,"Skip","Full Listen")</f>
        <v>Full Listen</v>
      </c>
    </row>
    <row r="18398" spans="1:9" x14ac:dyDescent="0.3">
      <c r="A18398" s="1">
        <v>46255</v>
      </c>
      <c r="B18398" s="1" t="str">
        <f>TEXT(Append1[[#This Row],[End Date]],"ddd")</f>
        <v>Fri</v>
      </c>
      <c r="C18398" s="2">
        <v>767.16458333333298</v>
      </c>
      <c r="D18398">
        <f>HOUR(Append1[[#This Row],[End Time]])</f>
        <v>3</v>
      </c>
      <c r="E18398" t="s">
        <v>30</v>
      </c>
      <c r="F18398" t="s">
        <v>1977</v>
      </c>
      <c r="G18398">
        <v>237464</v>
      </c>
      <c r="H18398" s="3">
        <f>Append1[[#This Row],[MsPlayed]]/60000</f>
        <v>3.9577333333333335</v>
      </c>
      <c r="I18398" s="3" t="str">
        <f>IF(Append1[[#This Row],[MsPlayed]]&lt;30000,"Skip","Full Listen")</f>
        <v>Full Listen</v>
      </c>
    </row>
    <row r="18399" spans="1:9" x14ac:dyDescent="0.3">
      <c r="A18399" s="1">
        <v>46255</v>
      </c>
      <c r="B18399" s="1" t="str">
        <f>TEXT(Append1[[#This Row],[End Date]],"ddd")</f>
        <v>Fri</v>
      </c>
      <c r="C18399" s="2">
        <v>767.20624999999995</v>
      </c>
      <c r="D18399">
        <f>HOUR(Append1[[#This Row],[End Time]])</f>
        <v>4</v>
      </c>
      <c r="E18399" t="s">
        <v>27</v>
      </c>
      <c r="F18399" t="s">
        <v>28</v>
      </c>
      <c r="G18399">
        <v>254407</v>
      </c>
      <c r="H18399" s="3">
        <f>Append1[[#This Row],[MsPlayed]]/60000</f>
        <v>4.2401166666666663</v>
      </c>
      <c r="I18399" s="3" t="str">
        <f>IF(Append1[[#This Row],[MsPlayed]]&lt;30000,"Skip","Full Listen")</f>
        <v>Full Listen</v>
      </c>
    </row>
    <row r="18400" spans="1:9" x14ac:dyDescent="0.3">
      <c r="A18400" s="1">
        <v>46255</v>
      </c>
      <c r="B18400" s="1" t="str">
        <f>TEXT(Append1[[#This Row],[End Date]],"ddd")</f>
        <v>Fri</v>
      </c>
      <c r="C18400" s="2">
        <v>767.24791666666704</v>
      </c>
      <c r="D18400">
        <f>HOUR(Append1[[#This Row],[End Time]])</f>
        <v>5</v>
      </c>
      <c r="E18400" t="s">
        <v>339</v>
      </c>
      <c r="F18400" t="s">
        <v>5309</v>
      </c>
      <c r="G18400">
        <v>300465</v>
      </c>
      <c r="H18400" s="3">
        <f>Append1[[#This Row],[MsPlayed]]/60000</f>
        <v>5.0077499999999997</v>
      </c>
      <c r="I18400" s="3" t="str">
        <f>IF(Append1[[#This Row],[MsPlayed]]&lt;30000,"Skip","Full Listen")</f>
        <v>Full Listen</v>
      </c>
    </row>
    <row r="18401" spans="1:9" x14ac:dyDescent="0.3">
      <c r="A18401" s="1">
        <v>46255</v>
      </c>
      <c r="B18401" s="1" t="str">
        <f>TEXT(Append1[[#This Row],[End Date]],"ddd")</f>
        <v>Fri</v>
      </c>
      <c r="C18401" s="2">
        <v>767.28958333333298</v>
      </c>
      <c r="D18401">
        <f>HOUR(Append1[[#This Row],[End Time]])</f>
        <v>6</v>
      </c>
      <c r="E18401" t="s">
        <v>21</v>
      </c>
      <c r="F18401" t="s">
        <v>6779</v>
      </c>
      <c r="G18401">
        <v>31748</v>
      </c>
      <c r="H18401" s="3">
        <f>Append1[[#This Row],[MsPlayed]]/60000</f>
        <v>0.52913333333333334</v>
      </c>
      <c r="I18401" s="3" t="str">
        <f>IF(Append1[[#This Row],[MsPlayed]]&lt;30000,"Skip","Full Listen")</f>
        <v>Full Listen</v>
      </c>
    </row>
    <row r="18402" spans="1:9" x14ac:dyDescent="0.3">
      <c r="A18402" s="1">
        <v>46255</v>
      </c>
      <c r="B18402" s="1" t="str">
        <f>TEXT(Append1[[#This Row],[End Date]],"ddd")</f>
        <v>Fri</v>
      </c>
      <c r="C18402" s="2">
        <v>767.33124999999995</v>
      </c>
      <c r="D18402">
        <f>HOUR(Append1[[#This Row],[End Time]])</f>
        <v>7</v>
      </c>
      <c r="E18402" t="s">
        <v>89</v>
      </c>
      <c r="F18402" t="s">
        <v>20340</v>
      </c>
      <c r="G18402">
        <v>49323</v>
      </c>
      <c r="H18402" s="3">
        <f>Append1[[#This Row],[MsPlayed]]/60000</f>
        <v>0.82204999999999995</v>
      </c>
      <c r="I18402" s="3" t="str">
        <f>IF(Append1[[#This Row],[MsPlayed]]&lt;30000,"Skip","Full Listen")</f>
        <v>Full Listen</v>
      </c>
    </row>
    <row r="18403" spans="1:9" x14ac:dyDescent="0.3">
      <c r="A18403" s="1">
        <v>46255</v>
      </c>
      <c r="B18403" s="1" t="str">
        <f>TEXT(Append1[[#This Row],[End Date]],"ddd")</f>
        <v>Fri</v>
      </c>
      <c r="C18403" s="2">
        <v>767.37291666666704</v>
      </c>
      <c r="D18403">
        <f>HOUR(Append1[[#This Row],[End Time]])</f>
        <v>8</v>
      </c>
      <c r="E18403" t="s">
        <v>20342</v>
      </c>
      <c r="F18403" t="s">
        <v>20343</v>
      </c>
      <c r="G18403">
        <v>58359</v>
      </c>
      <c r="H18403" s="3">
        <f>Append1[[#This Row],[MsPlayed]]/60000</f>
        <v>0.97265000000000001</v>
      </c>
      <c r="I18403" s="3" t="str">
        <f>IF(Append1[[#This Row],[MsPlayed]]&lt;30000,"Skip","Full Listen")</f>
        <v>Full Listen</v>
      </c>
    </row>
    <row r="18404" spans="1:9" x14ac:dyDescent="0.3">
      <c r="A18404" s="1">
        <v>46255</v>
      </c>
      <c r="B18404" s="1" t="str">
        <f>TEXT(Append1[[#This Row],[End Date]],"ddd")</f>
        <v>Fri</v>
      </c>
      <c r="C18404" s="2">
        <v>767.41458333333298</v>
      </c>
      <c r="D18404">
        <f>HOUR(Append1[[#This Row],[End Time]])</f>
        <v>9</v>
      </c>
      <c r="E18404" t="s">
        <v>748</v>
      </c>
      <c r="F18404" t="s">
        <v>3881</v>
      </c>
      <c r="G18404">
        <v>5248</v>
      </c>
      <c r="H18404" s="3">
        <f>Append1[[#This Row],[MsPlayed]]/60000</f>
        <v>8.7466666666666665E-2</v>
      </c>
      <c r="I18404" s="3" t="str">
        <f>IF(Append1[[#This Row],[MsPlayed]]&lt;30000,"Skip","Full Listen")</f>
        <v>Skip</v>
      </c>
    </row>
    <row r="18405" spans="1:9" x14ac:dyDescent="0.3">
      <c r="A18405" s="1">
        <v>46255</v>
      </c>
      <c r="B18405" s="1" t="str">
        <f>TEXT(Append1[[#This Row],[End Date]],"ddd")</f>
        <v>Fri</v>
      </c>
      <c r="C18405" s="2">
        <v>767.45624999999995</v>
      </c>
      <c r="D18405">
        <f>HOUR(Append1[[#This Row],[End Time]])</f>
        <v>10</v>
      </c>
      <c r="E18405" t="s">
        <v>342</v>
      </c>
      <c r="F18405" t="s">
        <v>3212</v>
      </c>
      <c r="G18405">
        <v>5847</v>
      </c>
      <c r="H18405" s="3">
        <f>Append1[[#This Row],[MsPlayed]]/60000</f>
        <v>9.7449999999999995E-2</v>
      </c>
      <c r="I18405" s="3" t="str">
        <f>IF(Append1[[#This Row],[MsPlayed]]&lt;30000,"Skip","Full Listen")</f>
        <v>Skip</v>
      </c>
    </row>
    <row r="18406" spans="1:9" x14ac:dyDescent="0.3">
      <c r="A18406" s="1">
        <v>46255</v>
      </c>
      <c r="B18406" s="1" t="str">
        <f>TEXT(Append1[[#This Row],[End Date]],"ddd")</f>
        <v>Fri</v>
      </c>
      <c r="C18406" s="2">
        <v>767.49791666666704</v>
      </c>
      <c r="D18406">
        <f>HOUR(Append1[[#This Row],[End Time]])</f>
        <v>11</v>
      </c>
      <c r="E18406" t="s">
        <v>12</v>
      </c>
      <c r="F18406" t="s">
        <v>1145</v>
      </c>
      <c r="G18406">
        <v>72448</v>
      </c>
      <c r="H18406" s="3">
        <f>Append1[[#This Row],[MsPlayed]]/60000</f>
        <v>1.2074666666666667</v>
      </c>
      <c r="I18406" s="3" t="str">
        <f>IF(Append1[[#This Row],[MsPlayed]]&lt;30000,"Skip","Full Listen")</f>
        <v>Full Listen</v>
      </c>
    </row>
    <row r="18407" spans="1:9" x14ac:dyDescent="0.3">
      <c r="A18407" s="1">
        <v>46255</v>
      </c>
      <c r="B18407" s="1" t="str">
        <f>TEXT(Append1[[#This Row],[End Date]],"ddd")</f>
        <v>Fri</v>
      </c>
      <c r="C18407" s="2">
        <v>767.53958333333298</v>
      </c>
      <c r="D18407">
        <f>HOUR(Append1[[#This Row],[End Time]])</f>
        <v>12</v>
      </c>
      <c r="E18407" t="s">
        <v>78</v>
      </c>
      <c r="F18407" t="s">
        <v>11078</v>
      </c>
      <c r="G18407">
        <v>3325</v>
      </c>
      <c r="H18407" s="3">
        <f>Append1[[#This Row],[MsPlayed]]/60000</f>
        <v>5.541666666666667E-2</v>
      </c>
      <c r="I18407" s="3" t="str">
        <f>IF(Append1[[#This Row],[MsPlayed]]&lt;30000,"Skip","Full Listen")</f>
        <v>Skip</v>
      </c>
    </row>
    <row r="18408" spans="1:9" x14ac:dyDescent="0.3">
      <c r="A18408" s="1">
        <v>46255</v>
      </c>
      <c r="B18408" s="1" t="str">
        <f>TEXT(Append1[[#This Row],[End Date]],"ddd")</f>
        <v>Fri</v>
      </c>
      <c r="C18408" s="2">
        <v>767.58124999999995</v>
      </c>
      <c r="D18408">
        <f>HOUR(Append1[[#This Row],[End Time]])</f>
        <v>13</v>
      </c>
      <c r="E18408" t="s">
        <v>2176</v>
      </c>
      <c r="F18408" t="s">
        <v>4552</v>
      </c>
      <c r="G18408">
        <v>2589</v>
      </c>
      <c r="H18408" s="3">
        <f>Append1[[#This Row],[MsPlayed]]/60000</f>
        <v>4.3150000000000001E-2</v>
      </c>
      <c r="I18408" s="3" t="str">
        <f>IF(Append1[[#This Row],[MsPlayed]]&lt;30000,"Skip","Full Listen")</f>
        <v>Skip</v>
      </c>
    </row>
    <row r="18409" spans="1:9" x14ac:dyDescent="0.3">
      <c r="A18409" s="1">
        <v>46255</v>
      </c>
      <c r="B18409" s="1" t="str">
        <f>TEXT(Append1[[#This Row],[End Date]],"ddd")</f>
        <v>Fri</v>
      </c>
      <c r="C18409" s="2">
        <v>767.62291666666704</v>
      </c>
      <c r="D18409">
        <f>HOUR(Append1[[#This Row],[End Time]])</f>
        <v>14</v>
      </c>
      <c r="E18409" t="s">
        <v>18145</v>
      </c>
      <c r="F18409" t="s">
        <v>19888</v>
      </c>
      <c r="G18409">
        <v>4717</v>
      </c>
      <c r="H18409" s="3">
        <f>Append1[[#This Row],[MsPlayed]]/60000</f>
        <v>7.8616666666666668E-2</v>
      </c>
      <c r="I18409" s="3" t="str">
        <f>IF(Append1[[#This Row],[MsPlayed]]&lt;30000,"Skip","Full Listen")</f>
        <v>Skip</v>
      </c>
    </row>
    <row r="18410" spans="1:9" x14ac:dyDescent="0.3">
      <c r="A18410" s="1">
        <v>46255</v>
      </c>
      <c r="B18410" s="1" t="str">
        <f>TEXT(Append1[[#This Row],[End Date]],"ddd")</f>
        <v>Fri</v>
      </c>
      <c r="C18410" s="2">
        <v>767.66458333333298</v>
      </c>
      <c r="D18410">
        <f>HOUR(Append1[[#This Row],[End Time]])</f>
        <v>15</v>
      </c>
      <c r="E18410" t="s">
        <v>748</v>
      </c>
      <c r="F18410" t="s">
        <v>3881</v>
      </c>
      <c r="G18410">
        <v>25259</v>
      </c>
      <c r="H18410" s="3">
        <f>Append1[[#This Row],[MsPlayed]]/60000</f>
        <v>0.42098333333333332</v>
      </c>
      <c r="I18410" s="3" t="str">
        <f>IF(Append1[[#This Row],[MsPlayed]]&lt;30000,"Skip","Full Listen")</f>
        <v>Skip</v>
      </c>
    </row>
    <row r="18411" spans="1:9" x14ac:dyDescent="0.3">
      <c r="A18411" s="1">
        <v>46255</v>
      </c>
      <c r="B18411" s="1" t="str">
        <f>TEXT(Append1[[#This Row],[End Date]],"ddd")</f>
        <v>Fri</v>
      </c>
      <c r="C18411" s="2">
        <v>767.70624999999995</v>
      </c>
      <c r="D18411">
        <f>HOUR(Append1[[#This Row],[End Time]])</f>
        <v>16</v>
      </c>
      <c r="E18411" t="s">
        <v>20347</v>
      </c>
      <c r="F18411" t="s">
        <v>20348</v>
      </c>
      <c r="G18411">
        <v>121429</v>
      </c>
      <c r="H18411" s="3">
        <f>Append1[[#This Row],[MsPlayed]]/60000</f>
        <v>2.0238166666666668</v>
      </c>
      <c r="I18411" s="3" t="str">
        <f>IF(Append1[[#This Row],[MsPlayed]]&lt;30000,"Skip","Full Listen")</f>
        <v>Full Listen</v>
      </c>
    </row>
    <row r="18412" spans="1:9" x14ac:dyDescent="0.3">
      <c r="A18412" s="1">
        <v>46255</v>
      </c>
      <c r="B18412" s="1" t="str">
        <f>TEXT(Append1[[#This Row],[End Date]],"ddd")</f>
        <v>Fri</v>
      </c>
      <c r="C18412" s="2">
        <v>767.74791666666704</v>
      </c>
      <c r="D18412">
        <f>HOUR(Append1[[#This Row],[End Time]])</f>
        <v>17</v>
      </c>
      <c r="E18412" t="s">
        <v>12</v>
      </c>
      <c r="F18412" t="s">
        <v>1044</v>
      </c>
      <c r="G18412">
        <v>69504</v>
      </c>
      <c r="H18412" s="3">
        <f>Append1[[#This Row],[MsPlayed]]/60000</f>
        <v>1.1584000000000001</v>
      </c>
      <c r="I18412" s="3" t="str">
        <f>IF(Append1[[#This Row],[MsPlayed]]&lt;30000,"Skip","Full Listen")</f>
        <v>Full Listen</v>
      </c>
    </row>
    <row r="18413" spans="1:9" x14ac:dyDescent="0.3">
      <c r="A18413" s="1">
        <v>46255</v>
      </c>
      <c r="B18413" s="1" t="str">
        <f>TEXT(Append1[[#This Row],[End Date]],"ddd")</f>
        <v>Fri</v>
      </c>
      <c r="C18413" s="2">
        <v>767.78958333333298</v>
      </c>
      <c r="D18413">
        <f>HOUR(Append1[[#This Row],[End Time]])</f>
        <v>18</v>
      </c>
      <c r="E18413" t="s">
        <v>20347</v>
      </c>
      <c r="F18413" t="s">
        <v>20348</v>
      </c>
      <c r="G18413">
        <v>264984</v>
      </c>
      <c r="H18413" s="3">
        <f>Append1[[#This Row],[MsPlayed]]/60000</f>
        <v>4.4164000000000003</v>
      </c>
      <c r="I18413" s="3" t="str">
        <f>IF(Append1[[#This Row],[MsPlayed]]&lt;30000,"Skip","Full Listen")</f>
        <v>Full Listen</v>
      </c>
    </row>
    <row r="18414" spans="1:9" x14ac:dyDescent="0.3">
      <c r="A18414" s="1">
        <v>46255</v>
      </c>
      <c r="B18414" s="1" t="str">
        <f>TEXT(Append1[[#This Row],[End Date]],"ddd")</f>
        <v>Fri</v>
      </c>
      <c r="C18414" s="2">
        <v>767.83124999999995</v>
      </c>
      <c r="D18414">
        <f>HOUR(Append1[[#This Row],[End Time]])</f>
        <v>19</v>
      </c>
      <c r="E18414" t="s">
        <v>9108</v>
      </c>
      <c r="F18414" t="s">
        <v>9109</v>
      </c>
      <c r="G18414">
        <v>296222</v>
      </c>
      <c r="H18414" s="3">
        <f>Append1[[#This Row],[MsPlayed]]/60000</f>
        <v>4.9370333333333329</v>
      </c>
      <c r="I18414" s="3" t="str">
        <f>IF(Append1[[#This Row],[MsPlayed]]&lt;30000,"Skip","Full Listen")</f>
        <v>Full Listen</v>
      </c>
    </row>
    <row r="18415" spans="1:9" x14ac:dyDescent="0.3">
      <c r="A18415" s="1">
        <v>46255</v>
      </c>
      <c r="B18415" s="1" t="str">
        <f>TEXT(Append1[[#This Row],[End Date]],"ddd")</f>
        <v>Fri</v>
      </c>
      <c r="C18415" s="2">
        <v>767.87291666666704</v>
      </c>
      <c r="D18415">
        <f>HOUR(Append1[[#This Row],[End Time]])</f>
        <v>20</v>
      </c>
      <c r="E18415" t="s">
        <v>20347</v>
      </c>
      <c r="F18415" t="s">
        <v>20348</v>
      </c>
      <c r="G18415">
        <v>2504</v>
      </c>
      <c r="H18415" s="3">
        <f>Append1[[#This Row],[MsPlayed]]/60000</f>
        <v>4.1733333333333331E-2</v>
      </c>
      <c r="I18415" s="3" t="str">
        <f>IF(Append1[[#This Row],[MsPlayed]]&lt;30000,"Skip","Full Listen")</f>
        <v>Skip</v>
      </c>
    </row>
    <row r="18416" spans="1:9" x14ac:dyDescent="0.3">
      <c r="A18416" s="1">
        <v>46255</v>
      </c>
      <c r="B18416" s="1" t="str">
        <f>TEXT(Append1[[#This Row],[End Date]],"ddd")</f>
        <v>Fri</v>
      </c>
      <c r="C18416" s="2">
        <v>767.91458333333298</v>
      </c>
      <c r="D18416">
        <f>HOUR(Append1[[#This Row],[End Time]])</f>
        <v>21</v>
      </c>
      <c r="E18416" t="s">
        <v>30</v>
      </c>
      <c r="F18416" t="s">
        <v>1297</v>
      </c>
      <c r="G18416">
        <v>81462</v>
      </c>
      <c r="H18416" s="3">
        <f>Append1[[#This Row],[MsPlayed]]/60000</f>
        <v>1.3576999999999999</v>
      </c>
      <c r="I18416" s="3" t="str">
        <f>IF(Append1[[#This Row],[MsPlayed]]&lt;30000,"Skip","Full Listen")</f>
        <v>Full Listen</v>
      </c>
    </row>
    <row r="18417" spans="1:9" x14ac:dyDescent="0.3">
      <c r="A18417" s="1">
        <v>46255</v>
      </c>
      <c r="B18417" s="1" t="str">
        <f>TEXT(Append1[[#This Row],[End Date]],"ddd")</f>
        <v>Fri</v>
      </c>
      <c r="C18417" s="2">
        <v>767.95624999999995</v>
      </c>
      <c r="D18417">
        <f>HOUR(Append1[[#This Row],[End Time]])</f>
        <v>22</v>
      </c>
      <c r="E18417" t="s">
        <v>20342</v>
      </c>
      <c r="F18417" t="s">
        <v>20343</v>
      </c>
      <c r="G18417">
        <v>34516</v>
      </c>
      <c r="H18417" s="3">
        <f>Append1[[#This Row],[MsPlayed]]/60000</f>
        <v>0.5752666666666667</v>
      </c>
      <c r="I18417" s="3" t="str">
        <f>IF(Append1[[#This Row],[MsPlayed]]&lt;30000,"Skip","Full Listen")</f>
        <v>Full Listen</v>
      </c>
    </row>
    <row r="18418" spans="1:9" x14ac:dyDescent="0.3">
      <c r="A18418" s="1">
        <v>46255</v>
      </c>
      <c r="B18418" s="1" t="str">
        <f>TEXT(Append1[[#This Row],[End Date]],"ddd")</f>
        <v>Fri</v>
      </c>
      <c r="C18418" s="2">
        <v>767.99791666666704</v>
      </c>
      <c r="D18418">
        <f>HOUR(Append1[[#This Row],[End Time]])</f>
        <v>23</v>
      </c>
      <c r="E18418" t="s">
        <v>20347</v>
      </c>
      <c r="F18418" t="s">
        <v>20348</v>
      </c>
      <c r="G18418">
        <v>1412</v>
      </c>
      <c r="H18418" s="3">
        <f>Append1[[#This Row],[MsPlayed]]/60000</f>
        <v>2.3533333333333333E-2</v>
      </c>
      <c r="I18418" s="3" t="str">
        <f>IF(Append1[[#This Row],[MsPlayed]]&lt;30000,"Skip","Full Listen")</f>
        <v>Skip</v>
      </c>
    </row>
    <row r="18419" spans="1:9" x14ac:dyDescent="0.3">
      <c r="A18419" s="1">
        <v>46255</v>
      </c>
      <c r="B18419" s="1" t="str">
        <f>TEXT(Append1[[#This Row],[End Date]],"ddd")</f>
        <v>Fri</v>
      </c>
      <c r="C18419" s="2">
        <v>768.03958333333298</v>
      </c>
      <c r="D18419">
        <f>HOUR(Append1[[#This Row],[End Time]])</f>
        <v>0</v>
      </c>
      <c r="E18419" t="s">
        <v>89</v>
      </c>
      <c r="F18419" t="s">
        <v>20340</v>
      </c>
      <c r="G18419">
        <v>47970</v>
      </c>
      <c r="H18419" s="3">
        <f>Append1[[#This Row],[MsPlayed]]/60000</f>
        <v>0.79949999999999999</v>
      </c>
      <c r="I18419" s="3" t="str">
        <f>IF(Append1[[#This Row],[MsPlayed]]&lt;30000,"Skip","Full Listen")</f>
        <v>Full Listen</v>
      </c>
    </row>
    <row r="18420" spans="1:9" x14ac:dyDescent="0.3">
      <c r="A18420" s="1">
        <v>46256</v>
      </c>
      <c r="B18420" s="1" t="str">
        <f>TEXT(Append1[[#This Row],[End Date]],"ddd")</f>
        <v>Sat</v>
      </c>
      <c r="C18420" s="2">
        <v>768.08124999999995</v>
      </c>
      <c r="D18420">
        <f>HOUR(Append1[[#This Row],[End Time]])</f>
        <v>1</v>
      </c>
      <c r="E18420" t="s">
        <v>89</v>
      </c>
      <c r="F18420" t="s">
        <v>20340</v>
      </c>
      <c r="G18420">
        <v>2322</v>
      </c>
      <c r="H18420" s="3">
        <f>Append1[[#This Row],[MsPlayed]]/60000</f>
        <v>3.8699999999999998E-2</v>
      </c>
      <c r="I18420" s="3" t="str">
        <f>IF(Append1[[#This Row],[MsPlayed]]&lt;30000,"Skip","Full Listen")</f>
        <v>Skip</v>
      </c>
    </row>
    <row r="18421" spans="1:9" x14ac:dyDescent="0.3">
      <c r="A18421" s="1">
        <v>46256</v>
      </c>
      <c r="B18421" s="1" t="str">
        <f>TEXT(Append1[[#This Row],[End Date]],"ddd")</f>
        <v>Sat</v>
      </c>
      <c r="C18421" s="2">
        <v>768.12291666666704</v>
      </c>
      <c r="D18421">
        <f>HOUR(Append1[[#This Row],[End Time]])</f>
        <v>2</v>
      </c>
      <c r="E18421" t="s">
        <v>21</v>
      </c>
      <c r="F18421" t="s">
        <v>20357</v>
      </c>
      <c r="G18421">
        <v>310073</v>
      </c>
      <c r="H18421" s="3">
        <f>Append1[[#This Row],[MsPlayed]]/60000</f>
        <v>5.1678833333333332</v>
      </c>
      <c r="I18421" s="3" t="str">
        <f>IF(Append1[[#This Row],[MsPlayed]]&lt;30000,"Skip","Full Listen")</f>
        <v>Full Listen</v>
      </c>
    </row>
    <row r="18422" spans="1:9" x14ac:dyDescent="0.3">
      <c r="A18422" s="1">
        <v>46256</v>
      </c>
      <c r="B18422" s="1" t="str">
        <f>TEXT(Append1[[#This Row],[End Date]],"ddd")</f>
        <v>Sat</v>
      </c>
      <c r="C18422" s="2">
        <v>768.16458333333298</v>
      </c>
      <c r="D18422">
        <f>HOUR(Append1[[#This Row],[End Time]])</f>
        <v>3</v>
      </c>
      <c r="E18422" t="s">
        <v>2144</v>
      </c>
      <c r="F18422" t="s">
        <v>2145</v>
      </c>
      <c r="G18422">
        <v>288462</v>
      </c>
      <c r="H18422" s="3">
        <f>Append1[[#This Row],[MsPlayed]]/60000</f>
        <v>4.8076999999999996</v>
      </c>
      <c r="I18422" s="3" t="str">
        <f>IF(Append1[[#This Row],[MsPlayed]]&lt;30000,"Skip","Full Listen")</f>
        <v>Full Listen</v>
      </c>
    </row>
    <row r="18423" spans="1:9" x14ac:dyDescent="0.3">
      <c r="A18423" s="1">
        <v>46256</v>
      </c>
      <c r="B18423" s="1" t="str">
        <f>TEXT(Append1[[#This Row],[End Date]],"ddd")</f>
        <v>Sat</v>
      </c>
      <c r="C18423" s="2">
        <v>768.20624999999995</v>
      </c>
      <c r="D18423">
        <f>HOUR(Append1[[#This Row],[End Time]])</f>
        <v>4</v>
      </c>
      <c r="E18423" t="s">
        <v>536</v>
      </c>
      <c r="F18423" t="s">
        <v>537</v>
      </c>
      <c r="G18423">
        <v>239406</v>
      </c>
      <c r="H18423" s="3">
        <f>Append1[[#This Row],[MsPlayed]]/60000</f>
        <v>3.9901</v>
      </c>
      <c r="I18423" s="3" t="str">
        <f>IF(Append1[[#This Row],[MsPlayed]]&lt;30000,"Skip","Full Listen")</f>
        <v>Full Listen</v>
      </c>
    </row>
    <row r="18424" spans="1:9" x14ac:dyDescent="0.3">
      <c r="A18424" s="1">
        <v>46256</v>
      </c>
      <c r="B18424" s="1" t="str">
        <f>TEXT(Append1[[#This Row],[End Date]],"ddd")</f>
        <v>Sat</v>
      </c>
      <c r="C18424" s="2">
        <v>768.24791666666704</v>
      </c>
      <c r="D18424">
        <f>HOUR(Append1[[#This Row],[End Time]])</f>
        <v>5</v>
      </c>
      <c r="E18424" t="s">
        <v>2293</v>
      </c>
      <c r="F18424" t="s">
        <v>20361</v>
      </c>
      <c r="G18424">
        <v>229209</v>
      </c>
      <c r="H18424" s="3">
        <f>Append1[[#This Row],[MsPlayed]]/60000</f>
        <v>3.8201499999999999</v>
      </c>
      <c r="I18424" s="3" t="str">
        <f>IF(Append1[[#This Row],[MsPlayed]]&lt;30000,"Skip","Full Listen")</f>
        <v>Full Listen</v>
      </c>
    </row>
    <row r="18425" spans="1:9" x14ac:dyDescent="0.3">
      <c r="A18425" s="1">
        <v>46256</v>
      </c>
      <c r="B18425" s="1" t="str">
        <f>TEXT(Append1[[#This Row],[End Date]],"ddd")</f>
        <v>Sat</v>
      </c>
      <c r="C18425" s="2">
        <v>768.28958333333298</v>
      </c>
      <c r="D18425">
        <f>HOUR(Append1[[#This Row],[End Time]])</f>
        <v>6</v>
      </c>
      <c r="E18425" t="s">
        <v>985</v>
      </c>
      <c r="F18425" t="s">
        <v>986</v>
      </c>
      <c r="G18425">
        <v>209733</v>
      </c>
      <c r="H18425" s="3">
        <f>Append1[[#This Row],[MsPlayed]]/60000</f>
        <v>3.4955500000000002</v>
      </c>
      <c r="I18425" s="3" t="str">
        <f>IF(Append1[[#This Row],[MsPlayed]]&lt;30000,"Skip","Full Listen")</f>
        <v>Full Listen</v>
      </c>
    </row>
    <row r="18426" spans="1:9" x14ac:dyDescent="0.3">
      <c r="A18426" s="1">
        <v>46256</v>
      </c>
      <c r="B18426" s="1" t="str">
        <f>TEXT(Append1[[#This Row],[End Date]],"ddd")</f>
        <v>Sat</v>
      </c>
      <c r="C18426" s="2">
        <v>768.33124999999995</v>
      </c>
      <c r="D18426">
        <f>HOUR(Append1[[#This Row],[End Time]])</f>
        <v>7</v>
      </c>
      <c r="E18426" t="s">
        <v>477</v>
      </c>
      <c r="F18426" t="s">
        <v>14410</v>
      </c>
      <c r="G18426">
        <v>273100</v>
      </c>
      <c r="H18426" s="3">
        <f>Append1[[#This Row],[MsPlayed]]/60000</f>
        <v>4.5516666666666667</v>
      </c>
      <c r="I18426" s="3" t="str">
        <f>IF(Append1[[#This Row],[MsPlayed]]&lt;30000,"Skip","Full Listen")</f>
        <v>Full Listen</v>
      </c>
    </row>
    <row r="18427" spans="1:9" x14ac:dyDescent="0.3">
      <c r="A18427" s="1">
        <v>46256</v>
      </c>
      <c r="B18427" s="1" t="str">
        <f>TEXT(Append1[[#This Row],[End Date]],"ddd")</f>
        <v>Sat</v>
      </c>
      <c r="C18427" s="2">
        <v>768.37291666666704</v>
      </c>
      <c r="D18427">
        <f>HOUR(Append1[[#This Row],[End Time]])</f>
        <v>8</v>
      </c>
      <c r="E18427" t="s">
        <v>21</v>
      </c>
      <c r="F18427" t="s">
        <v>1338</v>
      </c>
      <c r="G18427">
        <v>266653</v>
      </c>
      <c r="H18427" s="3">
        <f>Append1[[#This Row],[MsPlayed]]/60000</f>
        <v>4.4442166666666667</v>
      </c>
      <c r="I18427" s="3" t="str">
        <f>IF(Append1[[#This Row],[MsPlayed]]&lt;30000,"Skip","Full Listen")</f>
        <v>Full Listen</v>
      </c>
    </row>
    <row r="18428" spans="1:9" x14ac:dyDescent="0.3">
      <c r="A18428" s="1">
        <v>46256</v>
      </c>
      <c r="B18428" s="1" t="str">
        <f>TEXT(Append1[[#This Row],[End Date]],"ddd")</f>
        <v>Sat</v>
      </c>
      <c r="C18428" s="2">
        <v>768.41458333333298</v>
      </c>
      <c r="D18428">
        <f>HOUR(Append1[[#This Row],[End Time]])</f>
        <v>9</v>
      </c>
      <c r="E18428" t="s">
        <v>342</v>
      </c>
      <c r="F18428" t="s">
        <v>3509</v>
      </c>
      <c r="G18428">
        <v>384000</v>
      </c>
      <c r="H18428" s="3">
        <f>Append1[[#This Row],[MsPlayed]]/60000</f>
        <v>6.4</v>
      </c>
      <c r="I18428" s="3" t="str">
        <f>IF(Append1[[#This Row],[MsPlayed]]&lt;30000,"Skip","Full Listen")</f>
        <v>Full Listen</v>
      </c>
    </row>
    <row r="18429" spans="1:9" x14ac:dyDescent="0.3">
      <c r="A18429" s="1">
        <v>46256</v>
      </c>
      <c r="B18429" s="1" t="str">
        <f>TEXT(Append1[[#This Row],[End Date]],"ddd")</f>
        <v>Sat</v>
      </c>
      <c r="C18429" s="2">
        <v>768.45624999999995</v>
      </c>
      <c r="D18429">
        <f>HOUR(Append1[[#This Row],[End Time]])</f>
        <v>10</v>
      </c>
      <c r="E18429" t="s">
        <v>4767</v>
      </c>
      <c r="F18429" t="s">
        <v>4768</v>
      </c>
      <c r="G18429">
        <v>315617</v>
      </c>
      <c r="H18429" s="3">
        <f>Append1[[#This Row],[MsPlayed]]/60000</f>
        <v>5.2602833333333336</v>
      </c>
      <c r="I18429" s="3" t="str">
        <f>IF(Append1[[#This Row],[MsPlayed]]&lt;30000,"Skip","Full Listen")</f>
        <v>Full Listen</v>
      </c>
    </row>
    <row r="18430" spans="1:9" x14ac:dyDescent="0.3">
      <c r="A18430" s="1">
        <v>46256</v>
      </c>
      <c r="B18430" s="1" t="str">
        <f>TEXT(Append1[[#This Row],[End Date]],"ddd")</f>
        <v>Sat</v>
      </c>
      <c r="C18430" s="2">
        <v>768.49791666666704</v>
      </c>
      <c r="D18430">
        <f>HOUR(Append1[[#This Row],[End Time]])</f>
        <v>11</v>
      </c>
      <c r="E18430" t="s">
        <v>6475</v>
      </c>
      <c r="F18430" t="s">
        <v>6476</v>
      </c>
      <c r="G18430">
        <v>345240</v>
      </c>
      <c r="H18430" s="3">
        <f>Append1[[#This Row],[MsPlayed]]/60000</f>
        <v>5.7539999999999996</v>
      </c>
      <c r="I18430" s="3" t="str">
        <f>IF(Append1[[#This Row],[MsPlayed]]&lt;30000,"Skip","Full Listen")</f>
        <v>Full Listen</v>
      </c>
    </row>
    <row r="18431" spans="1:9" x14ac:dyDescent="0.3">
      <c r="A18431" s="1">
        <v>46256</v>
      </c>
      <c r="B18431" s="1" t="str">
        <f>TEXT(Append1[[#This Row],[End Date]],"ddd")</f>
        <v>Sat</v>
      </c>
      <c r="C18431" s="2">
        <v>768.53958333333298</v>
      </c>
      <c r="D18431">
        <f>HOUR(Append1[[#This Row],[End Time]])</f>
        <v>12</v>
      </c>
      <c r="E18431" t="s">
        <v>2181</v>
      </c>
      <c r="F18431" t="s">
        <v>2182</v>
      </c>
      <c r="G18431">
        <v>125275</v>
      </c>
      <c r="H18431" s="3">
        <f>Append1[[#This Row],[MsPlayed]]/60000</f>
        <v>2.0879166666666666</v>
      </c>
      <c r="I18431" s="3" t="str">
        <f>IF(Append1[[#This Row],[MsPlayed]]&lt;30000,"Skip","Full Listen")</f>
        <v>Full Listen</v>
      </c>
    </row>
    <row r="18432" spans="1:9" x14ac:dyDescent="0.3">
      <c r="A18432" s="1">
        <v>46256</v>
      </c>
      <c r="B18432" s="1" t="str">
        <f>TEXT(Append1[[#This Row],[End Date]],"ddd")</f>
        <v>Sat</v>
      </c>
      <c r="C18432" s="2">
        <v>768.58124999999995</v>
      </c>
      <c r="D18432">
        <f>HOUR(Append1[[#This Row],[End Time]])</f>
        <v>13</v>
      </c>
      <c r="E18432" t="s">
        <v>9108</v>
      </c>
      <c r="F18432" t="s">
        <v>9109</v>
      </c>
      <c r="G18432">
        <v>296222</v>
      </c>
      <c r="H18432" s="3">
        <f>Append1[[#This Row],[MsPlayed]]/60000</f>
        <v>4.9370333333333329</v>
      </c>
      <c r="I18432" s="3" t="str">
        <f>IF(Append1[[#This Row],[MsPlayed]]&lt;30000,"Skip","Full Listen")</f>
        <v>Full Listen</v>
      </c>
    </row>
    <row r="18433" spans="1:9" x14ac:dyDescent="0.3">
      <c r="A18433" s="1">
        <v>46256</v>
      </c>
      <c r="B18433" s="1" t="str">
        <f>TEXT(Append1[[#This Row],[End Date]],"ddd")</f>
        <v>Sat</v>
      </c>
      <c r="C18433" s="2">
        <v>768.62291666666704</v>
      </c>
      <c r="D18433">
        <f>HOUR(Append1[[#This Row],[End Time]])</f>
        <v>14</v>
      </c>
      <c r="E18433" t="s">
        <v>2181</v>
      </c>
      <c r="F18433" t="s">
        <v>364</v>
      </c>
      <c r="G18433">
        <v>6653</v>
      </c>
      <c r="H18433" s="3">
        <f>Append1[[#This Row],[MsPlayed]]/60000</f>
        <v>0.11088333333333333</v>
      </c>
      <c r="I18433" s="3" t="str">
        <f>IF(Append1[[#This Row],[MsPlayed]]&lt;30000,"Skip","Full Listen")</f>
        <v>Skip</v>
      </c>
    </row>
    <row r="18434" spans="1:9" x14ac:dyDescent="0.3">
      <c r="A18434" s="1">
        <v>46256</v>
      </c>
      <c r="B18434" s="1" t="str">
        <f>TEXT(Append1[[#This Row],[End Date]],"ddd")</f>
        <v>Sat</v>
      </c>
      <c r="C18434" s="2">
        <v>768.66458333333298</v>
      </c>
      <c r="D18434">
        <f>HOUR(Append1[[#This Row],[End Time]])</f>
        <v>15</v>
      </c>
      <c r="E18434" t="s">
        <v>342</v>
      </c>
      <c r="F18434" t="s">
        <v>20371</v>
      </c>
      <c r="G18434">
        <v>192730</v>
      </c>
      <c r="H18434" s="3">
        <f>Append1[[#This Row],[MsPlayed]]/60000</f>
        <v>3.2121666666666666</v>
      </c>
      <c r="I18434" s="3" t="str">
        <f>IF(Append1[[#This Row],[MsPlayed]]&lt;30000,"Skip","Full Listen")</f>
        <v>Full Listen</v>
      </c>
    </row>
    <row r="18435" spans="1:9" x14ac:dyDescent="0.3">
      <c r="A18435" s="1">
        <v>46256</v>
      </c>
      <c r="B18435" s="1" t="str">
        <f>TEXT(Append1[[#This Row],[End Date]],"ddd")</f>
        <v>Sat</v>
      </c>
      <c r="C18435" s="2">
        <v>768.70624999999995</v>
      </c>
      <c r="D18435">
        <f>HOUR(Append1[[#This Row],[End Time]])</f>
        <v>16</v>
      </c>
      <c r="E18435" t="s">
        <v>12</v>
      </c>
      <c r="F18435" t="s">
        <v>351</v>
      </c>
      <c r="G18435">
        <v>2843</v>
      </c>
      <c r="H18435" s="3">
        <f>Append1[[#This Row],[MsPlayed]]/60000</f>
        <v>4.7383333333333333E-2</v>
      </c>
      <c r="I18435" s="3" t="str">
        <f>IF(Append1[[#This Row],[MsPlayed]]&lt;30000,"Skip","Full Listen")</f>
        <v>Skip</v>
      </c>
    </row>
    <row r="18436" spans="1:9" x14ac:dyDescent="0.3">
      <c r="A18436" s="1">
        <v>46256</v>
      </c>
      <c r="B18436" s="1" t="str">
        <f>TEXT(Append1[[#This Row],[End Date]],"ddd")</f>
        <v>Sat</v>
      </c>
      <c r="C18436" s="2">
        <v>768.74791666666704</v>
      </c>
      <c r="D18436">
        <f>HOUR(Append1[[#This Row],[End Time]])</f>
        <v>17</v>
      </c>
      <c r="E18436" t="s">
        <v>2153</v>
      </c>
      <c r="F18436" t="s">
        <v>2154</v>
      </c>
      <c r="G18436">
        <v>244369</v>
      </c>
      <c r="H18436" s="3">
        <f>Append1[[#This Row],[MsPlayed]]/60000</f>
        <v>4.0728166666666663</v>
      </c>
      <c r="I18436" s="3" t="str">
        <f>IF(Append1[[#This Row],[MsPlayed]]&lt;30000,"Skip","Full Listen")</f>
        <v>Full Listen</v>
      </c>
    </row>
    <row r="18437" spans="1:9" x14ac:dyDescent="0.3">
      <c r="A18437" s="1">
        <v>46256</v>
      </c>
      <c r="B18437" s="1" t="str">
        <f>TEXT(Append1[[#This Row],[End Date]],"ddd")</f>
        <v>Sat</v>
      </c>
      <c r="C18437" s="2">
        <v>768.78958333333298</v>
      </c>
      <c r="D18437">
        <f>HOUR(Append1[[#This Row],[End Time]])</f>
        <v>18</v>
      </c>
      <c r="E18437" t="s">
        <v>20374</v>
      </c>
      <c r="F18437" t="s">
        <v>20375</v>
      </c>
      <c r="G18437">
        <v>181714</v>
      </c>
      <c r="H18437" s="3">
        <f>Append1[[#This Row],[MsPlayed]]/60000</f>
        <v>3.0285666666666669</v>
      </c>
      <c r="I18437" s="3" t="str">
        <f>IF(Append1[[#This Row],[MsPlayed]]&lt;30000,"Skip","Full Listen")</f>
        <v>Full Listen</v>
      </c>
    </row>
    <row r="18438" spans="1:9" x14ac:dyDescent="0.3">
      <c r="A18438" s="1">
        <v>46256</v>
      </c>
      <c r="B18438" s="1" t="str">
        <f>TEXT(Append1[[#This Row],[End Date]],"ddd")</f>
        <v>Sat</v>
      </c>
      <c r="C18438" s="2">
        <v>768.83124999999995</v>
      </c>
      <c r="D18438">
        <f>HOUR(Append1[[#This Row],[End Time]])</f>
        <v>19</v>
      </c>
      <c r="E18438" t="s">
        <v>639</v>
      </c>
      <c r="F18438" t="s">
        <v>640</v>
      </c>
      <c r="G18438">
        <v>332496</v>
      </c>
      <c r="H18438" s="3">
        <f>Append1[[#This Row],[MsPlayed]]/60000</f>
        <v>5.5415999999999999</v>
      </c>
      <c r="I18438" s="3" t="str">
        <f>IF(Append1[[#This Row],[MsPlayed]]&lt;30000,"Skip","Full Listen")</f>
        <v>Full Listen</v>
      </c>
    </row>
    <row r="18439" spans="1:9" x14ac:dyDescent="0.3">
      <c r="A18439" s="1">
        <v>46256</v>
      </c>
      <c r="B18439" s="1" t="str">
        <f>TEXT(Append1[[#This Row],[End Date]],"ddd")</f>
        <v>Sat</v>
      </c>
      <c r="C18439" s="2">
        <v>768.87291666666704</v>
      </c>
      <c r="D18439">
        <f>HOUR(Append1[[#This Row],[End Time]])</f>
        <v>20</v>
      </c>
      <c r="E18439" t="s">
        <v>2138</v>
      </c>
      <c r="F18439" t="s">
        <v>2139</v>
      </c>
      <c r="G18439">
        <v>299822</v>
      </c>
      <c r="H18439" s="3">
        <f>Append1[[#This Row],[MsPlayed]]/60000</f>
        <v>4.9970333333333334</v>
      </c>
      <c r="I18439" s="3" t="str">
        <f>IF(Append1[[#This Row],[MsPlayed]]&lt;30000,"Skip","Full Listen")</f>
        <v>Full Listen</v>
      </c>
    </row>
    <row r="18440" spans="1:9" x14ac:dyDescent="0.3">
      <c r="A18440" s="1">
        <v>46256</v>
      </c>
      <c r="B18440" s="1" t="str">
        <f>TEXT(Append1[[#This Row],[End Date]],"ddd")</f>
        <v>Sat</v>
      </c>
      <c r="C18440" s="2">
        <v>768.91458333333298</v>
      </c>
      <c r="D18440">
        <f>HOUR(Append1[[#This Row],[End Time]])</f>
        <v>21</v>
      </c>
      <c r="E18440" t="s">
        <v>339</v>
      </c>
      <c r="F18440" t="s">
        <v>356</v>
      </c>
      <c r="G18440">
        <v>12770</v>
      </c>
      <c r="H18440" s="3">
        <f>Append1[[#This Row],[MsPlayed]]/60000</f>
        <v>0.21283333333333335</v>
      </c>
      <c r="I18440" s="3" t="str">
        <f>IF(Append1[[#This Row],[MsPlayed]]&lt;30000,"Skip","Full Listen")</f>
        <v>Skip</v>
      </c>
    </row>
    <row r="18441" spans="1:9" x14ac:dyDescent="0.3">
      <c r="A18441" s="1">
        <v>46256</v>
      </c>
      <c r="B18441" s="1" t="str">
        <f>TEXT(Append1[[#This Row],[End Date]],"ddd")</f>
        <v>Sat</v>
      </c>
      <c r="C18441" s="2">
        <v>768.95624999999995</v>
      </c>
      <c r="D18441">
        <f>HOUR(Append1[[#This Row],[End Time]])</f>
        <v>22</v>
      </c>
      <c r="E18441" t="s">
        <v>2181</v>
      </c>
      <c r="F18441" t="s">
        <v>2182</v>
      </c>
      <c r="G18441">
        <v>86350</v>
      </c>
      <c r="H18441" s="3">
        <f>Append1[[#This Row],[MsPlayed]]/60000</f>
        <v>1.4391666666666667</v>
      </c>
      <c r="I18441" s="3" t="str">
        <f>IF(Append1[[#This Row],[MsPlayed]]&lt;30000,"Skip","Full Listen")</f>
        <v>Full Listen</v>
      </c>
    </row>
    <row r="18442" spans="1:9" x14ac:dyDescent="0.3">
      <c r="A18442" s="1">
        <v>46256</v>
      </c>
      <c r="B18442" s="1" t="str">
        <f>TEXT(Append1[[#This Row],[End Date]],"ddd")</f>
        <v>Sat</v>
      </c>
      <c r="C18442" s="2">
        <v>768.99791666666704</v>
      </c>
      <c r="D18442">
        <f>HOUR(Append1[[#This Row],[End Time]])</f>
        <v>23</v>
      </c>
      <c r="E18442" t="s">
        <v>1412</v>
      </c>
      <c r="F18442" t="s">
        <v>3233</v>
      </c>
      <c r="G18442">
        <v>313163</v>
      </c>
      <c r="H18442" s="3">
        <f>Append1[[#This Row],[MsPlayed]]/60000</f>
        <v>5.219383333333333</v>
      </c>
      <c r="I18442" s="3" t="str">
        <f>IF(Append1[[#This Row],[MsPlayed]]&lt;30000,"Skip","Full Listen")</f>
        <v>Full Listen</v>
      </c>
    </row>
    <row r="18443" spans="1:9" x14ac:dyDescent="0.3">
      <c r="A18443" s="1">
        <v>46256</v>
      </c>
      <c r="B18443" s="1" t="str">
        <f>TEXT(Append1[[#This Row],[End Date]],"ddd")</f>
        <v>Sat</v>
      </c>
      <c r="C18443" s="2">
        <v>769.03958333333298</v>
      </c>
      <c r="D18443">
        <f>HOUR(Append1[[#This Row],[End Time]])</f>
        <v>0</v>
      </c>
      <c r="E18443" t="s">
        <v>21</v>
      </c>
      <c r="F18443" t="s">
        <v>663</v>
      </c>
      <c r="G18443">
        <v>211580</v>
      </c>
      <c r="H18443" s="3">
        <f>Append1[[#This Row],[MsPlayed]]/60000</f>
        <v>3.5263333333333335</v>
      </c>
      <c r="I18443" s="3" t="str">
        <f>IF(Append1[[#This Row],[MsPlayed]]&lt;30000,"Skip","Full Listen")</f>
        <v>Full Listen</v>
      </c>
    </row>
    <row r="18444" spans="1:9" x14ac:dyDescent="0.3">
      <c r="A18444" s="1">
        <v>46256</v>
      </c>
      <c r="B18444" s="1" t="str">
        <f>TEXT(Append1[[#This Row],[End Date]],"ddd")</f>
        <v>Sat</v>
      </c>
      <c r="C18444" s="2">
        <v>769.08124999999995</v>
      </c>
      <c r="D18444">
        <f>HOUR(Append1[[#This Row],[End Time]])</f>
        <v>1</v>
      </c>
      <c r="E18444" t="s">
        <v>339</v>
      </c>
      <c r="F18444" t="s">
        <v>356</v>
      </c>
      <c r="G18444">
        <v>287134</v>
      </c>
      <c r="H18444" s="3">
        <f>Append1[[#This Row],[MsPlayed]]/60000</f>
        <v>4.785566666666667</v>
      </c>
      <c r="I18444" s="3" t="str">
        <f>IF(Append1[[#This Row],[MsPlayed]]&lt;30000,"Skip","Full Listen")</f>
        <v>Full Listen</v>
      </c>
    </row>
    <row r="18445" spans="1:9" x14ac:dyDescent="0.3">
      <c r="A18445" s="1">
        <v>46256</v>
      </c>
      <c r="B18445" s="1" t="str">
        <f>TEXT(Append1[[#This Row],[End Date]],"ddd")</f>
        <v>Sat</v>
      </c>
      <c r="C18445" s="2">
        <v>769.12291666666704</v>
      </c>
      <c r="D18445">
        <f>HOUR(Append1[[#This Row],[End Time]])</f>
        <v>2</v>
      </c>
      <c r="E18445" t="s">
        <v>12</v>
      </c>
      <c r="F18445" t="s">
        <v>1237</v>
      </c>
      <c r="G18445">
        <v>303640</v>
      </c>
      <c r="H18445" s="3">
        <f>Append1[[#This Row],[MsPlayed]]/60000</f>
        <v>5.0606666666666671</v>
      </c>
      <c r="I18445" s="3" t="str">
        <f>IF(Append1[[#This Row],[MsPlayed]]&lt;30000,"Skip","Full Listen")</f>
        <v>Full Listen</v>
      </c>
    </row>
    <row r="18446" spans="1:9" x14ac:dyDescent="0.3">
      <c r="A18446" s="1">
        <v>46256</v>
      </c>
      <c r="B18446" s="1" t="str">
        <f>TEXT(Append1[[#This Row],[End Date]],"ddd")</f>
        <v>Sat</v>
      </c>
      <c r="C18446" s="2">
        <v>769.16458333333298</v>
      </c>
      <c r="D18446">
        <f>HOUR(Append1[[#This Row],[End Time]])</f>
        <v>3</v>
      </c>
      <c r="E18446" t="s">
        <v>305</v>
      </c>
      <c r="F18446" t="s">
        <v>7544</v>
      </c>
      <c r="G18446">
        <v>47195</v>
      </c>
      <c r="H18446" s="3">
        <f>Append1[[#This Row],[MsPlayed]]/60000</f>
        <v>0.7865833333333333</v>
      </c>
      <c r="I18446" s="3" t="str">
        <f>IF(Append1[[#This Row],[MsPlayed]]&lt;30000,"Skip","Full Listen")</f>
        <v>Full Listen</v>
      </c>
    </row>
    <row r="18447" spans="1:9" x14ac:dyDescent="0.3">
      <c r="A18447" s="1">
        <v>46256</v>
      </c>
      <c r="B18447" s="1" t="str">
        <f>TEXT(Append1[[#This Row],[End Date]],"ddd")</f>
        <v>Sat</v>
      </c>
      <c r="C18447" s="2">
        <v>769.20624999999995</v>
      </c>
      <c r="D18447">
        <f>HOUR(Append1[[#This Row],[End Time]])</f>
        <v>4</v>
      </c>
      <c r="E18447" t="s">
        <v>19791</v>
      </c>
      <c r="F18447" t="s">
        <v>19792</v>
      </c>
      <c r="G18447">
        <v>110955</v>
      </c>
      <c r="H18447" s="3">
        <f>Append1[[#This Row],[MsPlayed]]/60000</f>
        <v>1.8492500000000001</v>
      </c>
      <c r="I18447" s="3" t="str">
        <f>IF(Append1[[#This Row],[MsPlayed]]&lt;30000,"Skip","Full Listen")</f>
        <v>Full Listen</v>
      </c>
    </row>
    <row r="18448" spans="1:9" x14ac:dyDescent="0.3">
      <c r="A18448" s="1">
        <v>46256</v>
      </c>
      <c r="B18448" s="1" t="str">
        <f>TEXT(Append1[[#This Row],[End Date]],"ddd")</f>
        <v>Sat</v>
      </c>
      <c r="C18448" s="2">
        <v>769.24791666666704</v>
      </c>
      <c r="D18448">
        <f>HOUR(Append1[[#This Row],[End Time]])</f>
        <v>5</v>
      </c>
      <c r="E18448" t="s">
        <v>20387</v>
      </c>
      <c r="F18448" t="s">
        <v>20388</v>
      </c>
      <c r="G18448">
        <v>20640</v>
      </c>
      <c r="H18448" s="3">
        <f>Append1[[#This Row],[MsPlayed]]/60000</f>
        <v>0.34399999999999997</v>
      </c>
      <c r="I18448" s="3" t="str">
        <f>IF(Append1[[#This Row],[MsPlayed]]&lt;30000,"Skip","Full Listen")</f>
        <v>Skip</v>
      </c>
    </row>
    <row r="18449" spans="1:9" x14ac:dyDescent="0.3">
      <c r="A18449" s="1">
        <v>46256</v>
      </c>
      <c r="B18449" s="1" t="str">
        <f>TEXT(Append1[[#This Row],[End Date]],"ddd")</f>
        <v>Sat</v>
      </c>
      <c r="C18449" s="2">
        <v>769.28958333333298</v>
      </c>
      <c r="D18449">
        <f>HOUR(Append1[[#This Row],[End Time]])</f>
        <v>6</v>
      </c>
      <c r="E18449" t="s">
        <v>20389</v>
      </c>
      <c r="F18449" t="s">
        <v>20390</v>
      </c>
      <c r="G18449">
        <v>177926</v>
      </c>
      <c r="H18449" s="3">
        <f>Append1[[#This Row],[MsPlayed]]/60000</f>
        <v>2.9654333333333334</v>
      </c>
      <c r="I18449" s="3" t="str">
        <f>IF(Append1[[#This Row],[MsPlayed]]&lt;30000,"Skip","Full Listen")</f>
        <v>Full Listen</v>
      </c>
    </row>
    <row r="18450" spans="1:9" x14ac:dyDescent="0.3">
      <c r="A18450" s="1">
        <v>46256</v>
      </c>
      <c r="B18450" s="1" t="str">
        <f>TEXT(Append1[[#This Row],[End Date]],"ddd")</f>
        <v>Sat</v>
      </c>
      <c r="C18450" s="2">
        <v>769.33124999999995</v>
      </c>
      <c r="D18450">
        <f>HOUR(Append1[[#This Row],[End Time]])</f>
        <v>7</v>
      </c>
      <c r="E18450" t="s">
        <v>19791</v>
      </c>
      <c r="F18450" t="s">
        <v>19792</v>
      </c>
      <c r="G18450">
        <v>167511</v>
      </c>
      <c r="H18450" s="3">
        <f>Append1[[#This Row],[MsPlayed]]/60000</f>
        <v>2.7918500000000002</v>
      </c>
      <c r="I18450" s="3" t="str">
        <f>IF(Append1[[#This Row],[MsPlayed]]&lt;30000,"Skip","Full Listen")</f>
        <v>Full Listen</v>
      </c>
    </row>
    <row r="18451" spans="1:9" x14ac:dyDescent="0.3">
      <c r="A18451" s="1">
        <v>46256</v>
      </c>
      <c r="B18451" s="1" t="str">
        <f>TEXT(Append1[[#This Row],[End Date]],"ddd")</f>
        <v>Sat</v>
      </c>
      <c r="C18451" s="2">
        <v>769.37291666666704</v>
      </c>
      <c r="D18451">
        <f>HOUR(Append1[[#This Row],[End Time]])</f>
        <v>8</v>
      </c>
      <c r="E18451" t="s">
        <v>19467</v>
      </c>
      <c r="F18451" t="s">
        <v>19469</v>
      </c>
      <c r="G18451">
        <v>246000</v>
      </c>
      <c r="H18451" s="3">
        <f>Append1[[#This Row],[MsPlayed]]/60000</f>
        <v>4.0999999999999996</v>
      </c>
      <c r="I18451" s="3" t="str">
        <f>IF(Append1[[#This Row],[MsPlayed]]&lt;30000,"Skip","Full Listen")</f>
        <v>Full Listen</v>
      </c>
    </row>
    <row r="18452" spans="1:9" x14ac:dyDescent="0.3">
      <c r="A18452" s="1">
        <v>46256</v>
      </c>
      <c r="B18452" s="1" t="str">
        <f>TEXT(Append1[[#This Row],[End Date]],"ddd")</f>
        <v>Sat</v>
      </c>
      <c r="C18452" s="2">
        <v>769.41458333333298</v>
      </c>
      <c r="D18452">
        <f>HOUR(Append1[[#This Row],[End Time]])</f>
        <v>9</v>
      </c>
      <c r="E18452" t="s">
        <v>20394</v>
      </c>
      <c r="F18452" t="s">
        <v>20395</v>
      </c>
      <c r="G18452">
        <v>119518</v>
      </c>
      <c r="H18452" s="3">
        <f>Append1[[#This Row],[MsPlayed]]/60000</f>
        <v>1.9919666666666667</v>
      </c>
      <c r="I18452" s="3" t="str">
        <f>IF(Append1[[#This Row],[MsPlayed]]&lt;30000,"Skip","Full Listen")</f>
        <v>Full Listen</v>
      </c>
    </row>
    <row r="18453" spans="1:9" x14ac:dyDescent="0.3">
      <c r="A18453" s="1">
        <v>46256</v>
      </c>
      <c r="B18453" s="1" t="str">
        <f>TEXT(Append1[[#This Row],[End Date]],"ddd")</f>
        <v>Sat</v>
      </c>
      <c r="C18453" s="2">
        <v>769.45624999999995</v>
      </c>
      <c r="D18453">
        <f>HOUR(Append1[[#This Row],[End Time]])</f>
        <v>10</v>
      </c>
      <c r="E18453" t="s">
        <v>20397</v>
      </c>
      <c r="F18453" t="s">
        <v>20398</v>
      </c>
      <c r="G18453">
        <v>70980</v>
      </c>
      <c r="H18453" s="3">
        <f>Append1[[#This Row],[MsPlayed]]/60000</f>
        <v>1.1830000000000001</v>
      </c>
      <c r="I18453" s="3" t="str">
        <f>IF(Append1[[#This Row],[MsPlayed]]&lt;30000,"Skip","Full Listen")</f>
        <v>Full Listen</v>
      </c>
    </row>
    <row r="18454" spans="1:9" x14ac:dyDescent="0.3">
      <c r="A18454" s="1">
        <v>46256</v>
      </c>
      <c r="B18454" s="1" t="str">
        <f>TEXT(Append1[[#This Row],[End Date]],"ddd")</f>
        <v>Sat</v>
      </c>
      <c r="C18454" s="2">
        <v>769.49791666666704</v>
      </c>
      <c r="D18454">
        <f>HOUR(Append1[[#This Row],[End Time]])</f>
        <v>11</v>
      </c>
      <c r="E18454" t="s">
        <v>19791</v>
      </c>
      <c r="F18454" t="s">
        <v>19792</v>
      </c>
      <c r="G18454">
        <v>110955</v>
      </c>
      <c r="H18454" s="3">
        <f>Append1[[#This Row],[MsPlayed]]/60000</f>
        <v>1.8492500000000001</v>
      </c>
      <c r="I18454" s="3" t="str">
        <f>IF(Append1[[#This Row],[MsPlayed]]&lt;30000,"Skip","Full Listen")</f>
        <v>Full Listen</v>
      </c>
    </row>
    <row r="18455" spans="1:9" x14ac:dyDescent="0.3">
      <c r="A18455" s="1">
        <v>46256</v>
      </c>
      <c r="B18455" s="1" t="str">
        <f>TEXT(Append1[[#This Row],[End Date]],"ddd")</f>
        <v>Sat</v>
      </c>
      <c r="C18455" s="2">
        <v>769.53958333333298</v>
      </c>
      <c r="D18455">
        <f>HOUR(Append1[[#This Row],[End Time]])</f>
        <v>12</v>
      </c>
      <c r="E18455" t="s">
        <v>20401</v>
      </c>
      <c r="F18455" t="s">
        <v>20402</v>
      </c>
      <c r="G18455">
        <v>0</v>
      </c>
      <c r="H18455" s="3">
        <f>Append1[[#This Row],[MsPlayed]]/60000</f>
        <v>0</v>
      </c>
      <c r="I18455" s="3" t="str">
        <f>IF(Append1[[#This Row],[MsPlayed]]&lt;30000,"Skip","Full Listen")</f>
        <v>Skip</v>
      </c>
    </row>
    <row r="18456" spans="1:9" x14ac:dyDescent="0.3">
      <c r="A18456" s="1">
        <v>46256</v>
      </c>
      <c r="B18456" s="1" t="str">
        <f>TEXT(Append1[[#This Row],[End Date]],"ddd")</f>
        <v>Sat</v>
      </c>
      <c r="C18456" s="2">
        <v>769.58124999999995</v>
      </c>
      <c r="D18456">
        <f>HOUR(Append1[[#This Row],[End Time]])</f>
        <v>13</v>
      </c>
      <c r="E18456" t="s">
        <v>20403</v>
      </c>
      <c r="F18456" t="s">
        <v>20404</v>
      </c>
      <c r="G18456">
        <v>157651</v>
      </c>
      <c r="H18456" s="3">
        <f>Append1[[#This Row],[MsPlayed]]/60000</f>
        <v>2.6275166666666667</v>
      </c>
      <c r="I18456" s="3" t="str">
        <f>IF(Append1[[#This Row],[MsPlayed]]&lt;30000,"Skip","Full Listen")</f>
        <v>Full Listen</v>
      </c>
    </row>
    <row r="18457" spans="1:9" x14ac:dyDescent="0.3">
      <c r="A18457" s="1">
        <v>46256</v>
      </c>
      <c r="B18457" s="1" t="str">
        <f>TEXT(Append1[[#This Row],[End Date]],"ddd")</f>
        <v>Sat</v>
      </c>
      <c r="C18457" s="2">
        <v>769.62291666666704</v>
      </c>
      <c r="D18457">
        <f>HOUR(Append1[[#This Row],[End Time]])</f>
        <v>14</v>
      </c>
      <c r="E18457" t="s">
        <v>19791</v>
      </c>
      <c r="F18457" t="s">
        <v>19792</v>
      </c>
      <c r="G18457">
        <v>110955</v>
      </c>
      <c r="H18457" s="3">
        <f>Append1[[#This Row],[MsPlayed]]/60000</f>
        <v>1.8492500000000001</v>
      </c>
      <c r="I18457" s="3" t="str">
        <f>IF(Append1[[#This Row],[MsPlayed]]&lt;30000,"Skip","Full Listen")</f>
        <v>Full Listen</v>
      </c>
    </row>
    <row r="18458" spans="1:9" x14ac:dyDescent="0.3">
      <c r="A18458" s="1">
        <v>46256</v>
      </c>
      <c r="B18458" s="1" t="str">
        <f>TEXT(Append1[[#This Row],[End Date]],"ddd")</f>
        <v>Sat</v>
      </c>
      <c r="C18458" s="2">
        <v>769.66458333333298</v>
      </c>
      <c r="D18458">
        <f>HOUR(Append1[[#This Row],[End Time]])</f>
        <v>15</v>
      </c>
      <c r="E18458" t="s">
        <v>20407</v>
      </c>
      <c r="F18458" t="s">
        <v>20408</v>
      </c>
      <c r="G18458">
        <v>98720</v>
      </c>
      <c r="H18458" s="3">
        <f>Append1[[#This Row],[MsPlayed]]/60000</f>
        <v>1.6453333333333333</v>
      </c>
      <c r="I18458" s="3" t="str">
        <f>IF(Append1[[#This Row],[MsPlayed]]&lt;30000,"Skip","Full Listen")</f>
        <v>Full Listen</v>
      </c>
    </row>
    <row r="18459" spans="1:9" x14ac:dyDescent="0.3">
      <c r="A18459" s="1">
        <v>46256</v>
      </c>
      <c r="B18459" s="1" t="str">
        <f>TEXT(Append1[[#This Row],[End Date]],"ddd")</f>
        <v>Sat</v>
      </c>
      <c r="C18459" s="2">
        <v>769.70624999999995</v>
      </c>
      <c r="D18459">
        <f>HOUR(Append1[[#This Row],[End Time]])</f>
        <v>16</v>
      </c>
      <c r="E18459" t="s">
        <v>19791</v>
      </c>
      <c r="F18459" t="s">
        <v>20410</v>
      </c>
      <c r="G18459">
        <v>14680</v>
      </c>
      <c r="H18459" s="3">
        <f>Append1[[#This Row],[MsPlayed]]/60000</f>
        <v>0.24466666666666667</v>
      </c>
      <c r="I18459" s="3" t="str">
        <f>IF(Append1[[#This Row],[MsPlayed]]&lt;30000,"Skip","Full Listen")</f>
        <v>Skip</v>
      </c>
    </row>
    <row r="18460" spans="1:9" x14ac:dyDescent="0.3">
      <c r="A18460" s="1">
        <v>46256</v>
      </c>
      <c r="B18460" s="1" t="str">
        <f>TEXT(Append1[[#This Row],[End Date]],"ddd")</f>
        <v>Sat</v>
      </c>
      <c r="C18460" s="2">
        <v>769.74791666666704</v>
      </c>
      <c r="D18460">
        <f>HOUR(Append1[[#This Row],[End Time]])</f>
        <v>17</v>
      </c>
      <c r="E18460" t="s">
        <v>19791</v>
      </c>
      <c r="F18460" t="s">
        <v>19792</v>
      </c>
      <c r="G18460">
        <v>110955</v>
      </c>
      <c r="H18460" s="3">
        <f>Append1[[#This Row],[MsPlayed]]/60000</f>
        <v>1.8492500000000001</v>
      </c>
      <c r="I18460" s="3" t="str">
        <f>IF(Append1[[#This Row],[MsPlayed]]&lt;30000,"Skip","Full Listen")</f>
        <v>Full Listen</v>
      </c>
    </row>
    <row r="18461" spans="1:9" x14ac:dyDescent="0.3">
      <c r="A18461" s="1">
        <v>46256</v>
      </c>
      <c r="B18461" s="1" t="str">
        <f>TEXT(Append1[[#This Row],[End Date]],"ddd")</f>
        <v>Sat</v>
      </c>
      <c r="C18461" s="2">
        <v>769.78958333333298</v>
      </c>
      <c r="D18461">
        <f>HOUR(Append1[[#This Row],[End Time]])</f>
        <v>18</v>
      </c>
      <c r="E18461" t="s">
        <v>8366</v>
      </c>
      <c r="F18461" t="s">
        <v>8367</v>
      </c>
      <c r="G18461">
        <v>150857</v>
      </c>
      <c r="H18461" s="3">
        <f>Append1[[#This Row],[MsPlayed]]/60000</f>
        <v>2.5142833333333332</v>
      </c>
      <c r="I18461" s="3" t="str">
        <f>IF(Append1[[#This Row],[MsPlayed]]&lt;30000,"Skip","Full Listen")</f>
        <v>Full Listen</v>
      </c>
    </row>
    <row r="18462" spans="1:9" x14ac:dyDescent="0.3">
      <c r="A18462" s="1">
        <v>46256</v>
      </c>
      <c r="B18462" s="1" t="str">
        <f>TEXT(Append1[[#This Row],[End Date]],"ddd")</f>
        <v>Sat</v>
      </c>
      <c r="C18462" s="2">
        <v>769.83124999999995</v>
      </c>
      <c r="D18462">
        <f>HOUR(Append1[[#This Row],[End Time]])</f>
        <v>19</v>
      </c>
      <c r="E18462" t="s">
        <v>4416</v>
      </c>
      <c r="F18462" t="s">
        <v>10577</v>
      </c>
      <c r="G18462">
        <v>185047</v>
      </c>
      <c r="H18462" s="3">
        <f>Append1[[#This Row],[MsPlayed]]/60000</f>
        <v>3.0841166666666666</v>
      </c>
      <c r="I18462" s="3" t="str">
        <f>IF(Append1[[#This Row],[MsPlayed]]&lt;30000,"Skip","Full Listen")</f>
        <v>Full Listen</v>
      </c>
    </row>
    <row r="18463" spans="1:9" x14ac:dyDescent="0.3">
      <c r="A18463" s="1">
        <v>46256</v>
      </c>
      <c r="B18463" s="1" t="str">
        <f>TEXT(Append1[[#This Row],[End Date]],"ddd")</f>
        <v>Sat</v>
      </c>
      <c r="C18463" s="2">
        <v>769.87291666666704</v>
      </c>
      <c r="D18463">
        <f>HOUR(Append1[[#This Row],[End Time]])</f>
        <v>20</v>
      </c>
      <c r="E18463" t="s">
        <v>972</v>
      </c>
      <c r="F18463" t="s">
        <v>6976</v>
      </c>
      <c r="G18463">
        <v>40200</v>
      </c>
      <c r="H18463" s="3">
        <f>Append1[[#This Row],[MsPlayed]]/60000</f>
        <v>0.67</v>
      </c>
      <c r="I18463" s="3" t="str">
        <f>IF(Append1[[#This Row],[MsPlayed]]&lt;30000,"Skip","Full Listen")</f>
        <v>Full Listen</v>
      </c>
    </row>
    <row r="18464" spans="1:9" x14ac:dyDescent="0.3">
      <c r="A18464" s="1">
        <v>46256</v>
      </c>
      <c r="B18464" s="1" t="str">
        <f>TEXT(Append1[[#This Row],[End Date]],"ddd")</f>
        <v>Sat</v>
      </c>
      <c r="C18464" s="2">
        <v>769.91458333333298</v>
      </c>
      <c r="D18464">
        <f>HOUR(Append1[[#This Row],[End Time]])</f>
        <v>21</v>
      </c>
      <c r="E18464" t="s">
        <v>305</v>
      </c>
      <c r="F18464" t="s">
        <v>7544</v>
      </c>
      <c r="G18464">
        <v>230896</v>
      </c>
      <c r="H18464" s="3">
        <f>Append1[[#This Row],[MsPlayed]]/60000</f>
        <v>3.8482666666666665</v>
      </c>
      <c r="I18464" s="3" t="str">
        <f>IF(Append1[[#This Row],[MsPlayed]]&lt;30000,"Skip","Full Listen")</f>
        <v>Full Listen</v>
      </c>
    </row>
    <row r="18465" spans="1:9" x14ac:dyDescent="0.3">
      <c r="A18465" s="1">
        <v>46256</v>
      </c>
      <c r="B18465" s="1" t="str">
        <f>TEXT(Append1[[#This Row],[End Date]],"ddd")</f>
        <v>Sat</v>
      </c>
      <c r="C18465" s="2">
        <v>769.95624999999995</v>
      </c>
      <c r="D18465">
        <f>HOUR(Append1[[#This Row],[End Time]])</f>
        <v>22</v>
      </c>
      <c r="E18465" t="s">
        <v>1969</v>
      </c>
      <c r="F18465" t="s">
        <v>7439</v>
      </c>
      <c r="G18465">
        <v>206175</v>
      </c>
      <c r="H18465" s="3">
        <f>Append1[[#This Row],[MsPlayed]]/60000</f>
        <v>3.4362499999999998</v>
      </c>
      <c r="I18465" s="3" t="str">
        <f>IF(Append1[[#This Row],[MsPlayed]]&lt;30000,"Skip","Full Listen")</f>
        <v>Full Listen</v>
      </c>
    </row>
    <row r="18466" spans="1:9" x14ac:dyDescent="0.3">
      <c r="A18466" s="1">
        <v>46256</v>
      </c>
      <c r="B18466" s="1" t="str">
        <f>TEXT(Append1[[#This Row],[End Date]],"ddd")</f>
        <v>Sat</v>
      </c>
      <c r="C18466" s="2">
        <v>769.99791666666704</v>
      </c>
      <c r="D18466">
        <f>HOUR(Append1[[#This Row],[End Time]])</f>
        <v>23</v>
      </c>
      <c r="E18466" t="s">
        <v>1211</v>
      </c>
      <c r="F18466" t="s">
        <v>13652</v>
      </c>
      <c r="G18466">
        <v>314522</v>
      </c>
      <c r="H18466" s="3">
        <f>Append1[[#This Row],[MsPlayed]]/60000</f>
        <v>5.2420333333333335</v>
      </c>
      <c r="I18466" s="3" t="str">
        <f>IF(Append1[[#This Row],[MsPlayed]]&lt;30000,"Skip","Full Listen")</f>
        <v>Full Listen</v>
      </c>
    </row>
    <row r="18467" spans="1:9" x14ac:dyDescent="0.3">
      <c r="A18467" s="1">
        <v>46256</v>
      </c>
      <c r="B18467" s="1" t="str">
        <f>TEXT(Append1[[#This Row],[End Date]],"ddd")</f>
        <v>Sat</v>
      </c>
      <c r="C18467" s="2">
        <v>770.03958333333298</v>
      </c>
      <c r="D18467">
        <f>HOUR(Append1[[#This Row],[End Time]])</f>
        <v>0</v>
      </c>
      <c r="E18467" t="s">
        <v>78</v>
      </c>
      <c r="F18467" t="s">
        <v>20418</v>
      </c>
      <c r="G18467">
        <v>230661</v>
      </c>
      <c r="H18467" s="3">
        <f>Append1[[#This Row],[MsPlayed]]/60000</f>
        <v>3.8443499999999999</v>
      </c>
      <c r="I18467" s="3" t="str">
        <f>IF(Append1[[#This Row],[MsPlayed]]&lt;30000,"Skip","Full Listen")</f>
        <v>Full Listen</v>
      </c>
    </row>
    <row r="18468" spans="1:9" x14ac:dyDescent="0.3">
      <c r="A18468" s="1">
        <v>46256</v>
      </c>
      <c r="B18468" s="1" t="str">
        <f>TEXT(Append1[[#This Row],[End Date]],"ddd")</f>
        <v>Sat</v>
      </c>
      <c r="C18468" s="2">
        <v>770.08124999999995</v>
      </c>
      <c r="D18468">
        <f>HOUR(Append1[[#This Row],[End Time]])</f>
        <v>1</v>
      </c>
      <c r="E18468" t="s">
        <v>339</v>
      </c>
      <c r="F18468" t="s">
        <v>3660</v>
      </c>
      <c r="G18468">
        <v>306834</v>
      </c>
      <c r="H18468" s="3">
        <f>Append1[[#This Row],[MsPlayed]]/60000</f>
        <v>5.1139000000000001</v>
      </c>
      <c r="I18468" s="3" t="str">
        <f>IF(Append1[[#This Row],[MsPlayed]]&lt;30000,"Skip","Full Listen")</f>
        <v>Full Listen</v>
      </c>
    </row>
    <row r="18469" spans="1:9" x14ac:dyDescent="0.3">
      <c r="A18469" s="1">
        <v>46256</v>
      </c>
      <c r="B18469" s="1" t="str">
        <f>TEXT(Append1[[#This Row],[End Date]],"ddd")</f>
        <v>Sat</v>
      </c>
      <c r="C18469" s="2">
        <v>770.12291666666704</v>
      </c>
      <c r="D18469">
        <f>HOUR(Append1[[#This Row],[End Time]])</f>
        <v>2</v>
      </c>
      <c r="E18469" t="s">
        <v>1205</v>
      </c>
      <c r="F18469" t="s">
        <v>1206</v>
      </c>
      <c r="G18469">
        <v>217992</v>
      </c>
      <c r="H18469" s="3">
        <f>Append1[[#This Row],[MsPlayed]]/60000</f>
        <v>3.6332</v>
      </c>
      <c r="I18469" s="3" t="str">
        <f>IF(Append1[[#This Row],[MsPlayed]]&lt;30000,"Skip","Full Listen")</f>
        <v>Full Listen</v>
      </c>
    </row>
    <row r="18470" spans="1:9" x14ac:dyDescent="0.3">
      <c r="A18470" s="1">
        <v>46256</v>
      </c>
      <c r="B18470" s="1" t="str">
        <f>TEXT(Append1[[#This Row],[End Date]],"ddd")</f>
        <v>Sat</v>
      </c>
      <c r="C18470" s="2">
        <v>770.16458333333298</v>
      </c>
      <c r="D18470">
        <f>HOUR(Append1[[#This Row],[End Time]])</f>
        <v>3</v>
      </c>
      <c r="E18470" t="s">
        <v>10476</v>
      </c>
      <c r="F18470" t="s">
        <v>4477</v>
      </c>
      <c r="G18470">
        <v>276380</v>
      </c>
      <c r="H18470" s="3">
        <f>Append1[[#This Row],[MsPlayed]]/60000</f>
        <v>4.6063333333333336</v>
      </c>
      <c r="I18470" s="3" t="str">
        <f>IF(Append1[[#This Row],[MsPlayed]]&lt;30000,"Skip","Full Listen")</f>
        <v>Full Listen</v>
      </c>
    </row>
    <row r="18471" spans="1:9" x14ac:dyDescent="0.3">
      <c r="A18471" s="1">
        <v>46256</v>
      </c>
      <c r="B18471" s="1" t="str">
        <f>TEXT(Append1[[#This Row],[End Date]],"ddd")</f>
        <v>Sat</v>
      </c>
      <c r="C18471" s="2">
        <v>770.20624999999995</v>
      </c>
      <c r="D18471">
        <f>HOUR(Append1[[#This Row],[End Time]])</f>
        <v>4</v>
      </c>
      <c r="E18471" t="s">
        <v>1734</v>
      </c>
      <c r="F18471" t="s">
        <v>20423</v>
      </c>
      <c r="G18471">
        <v>20812</v>
      </c>
      <c r="H18471" s="3">
        <f>Append1[[#This Row],[MsPlayed]]/60000</f>
        <v>0.34686666666666666</v>
      </c>
      <c r="I18471" s="3" t="str">
        <f>IF(Append1[[#This Row],[MsPlayed]]&lt;30000,"Skip","Full Listen")</f>
        <v>Skip</v>
      </c>
    </row>
    <row r="18472" spans="1:9" x14ac:dyDescent="0.3">
      <c r="A18472" s="1">
        <v>46256</v>
      </c>
      <c r="B18472" s="1" t="str">
        <f>TEXT(Append1[[#This Row],[End Date]],"ddd")</f>
        <v>Sat</v>
      </c>
      <c r="C18472" s="2">
        <v>770.24791666666704</v>
      </c>
      <c r="D18472">
        <f>HOUR(Append1[[#This Row],[End Time]])</f>
        <v>5</v>
      </c>
      <c r="E18472" t="s">
        <v>339</v>
      </c>
      <c r="F18472" t="s">
        <v>1235</v>
      </c>
      <c r="G18472">
        <v>1497</v>
      </c>
      <c r="H18472" s="3">
        <f>Append1[[#This Row],[MsPlayed]]/60000</f>
        <v>2.495E-2</v>
      </c>
      <c r="I18472" s="3" t="str">
        <f>IF(Append1[[#This Row],[MsPlayed]]&lt;30000,"Skip","Full Listen")</f>
        <v>Skip</v>
      </c>
    </row>
    <row r="18473" spans="1:9" x14ac:dyDescent="0.3">
      <c r="A18473" s="1">
        <v>46256</v>
      </c>
      <c r="B18473" s="1" t="str">
        <f>TEXT(Append1[[#This Row],[End Date]],"ddd")</f>
        <v>Sat</v>
      </c>
      <c r="C18473" s="2">
        <v>770.28958333333298</v>
      </c>
      <c r="D18473">
        <f>HOUR(Append1[[#This Row],[End Time]])</f>
        <v>6</v>
      </c>
      <c r="E18473" t="s">
        <v>297</v>
      </c>
      <c r="F18473" t="s">
        <v>5447</v>
      </c>
      <c r="G18473">
        <v>1021</v>
      </c>
      <c r="H18473" s="3">
        <f>Append1[[#This Row],[MsPlayed]]/60000</f>
        <v>1.7016666666666666E-2</v>
      </c>
      <c r="I18473" s="3" t="str">
        <f>IF(Append1[[#This Row],[MsPlayed]]&lt;30000,"Skip","Full Listen")</f>
        <v>Skip</v>
      </c>
    </row>
    <row r="18474" spans="1:9" x14ac:dyDescent="0.3">
      <c r="A18474" s="1">
        <v>46256</v>
      </c>
      <c r="B18474" s="1" t="str">
        <f>TEXT(Append1[[#This Row],[End Date]],"ddd")</f>
        <v>Sat</v>
      </c>
      <c r="C18474" s="2">
        <v>770.33124999999995</v>
      </c>
      <c r="D18474">
        <f>HOUR(Append1[[#This Row],[End Time]])</f>
        <v>7</v>
      </c>
      <c r="E18474" t="s">
        <v>1684</v>
      </c>
      <c r="F18474" t="s">
        <v>20425</v>
      </c>
      <c r="G18474">
        <v>82449</v>
      </c>
      <c r="H18474" s="3">
        <f>Append1[[#This Row],[MsPlayed]]/60000</f>
        <v>1.37415</v>
      </c>
      <c r="I18474" s="3" t="str">
        <f>IF(Append1[[#This Row],[MsPlayed]]&lt;30000,"Skip","Full Listen")</f>
        <v>Full Listen</v>
      </c>
    </row>
    <row r="18475" spans="1:9" x14ac:dyDescent="0.3">
      <c r="A18475" s="1">
        <v>46256</v>
      </c>
      <c r="B18475" s="1" t="str">
        <f>TEXT(Append1[[#This Row],[End Date]],"ddd")</f>
        <v>Sat</v>
      </c>
      <c r="C18475" s="2">
        <v>770.37291666666704</v>
      </c>
      <c r="D18475">
        <f>HOUR(Append1[[#This Row],[End Time]])</f>
        <v>8</v>
      </c>
      <c r="E18475" t="s">
        <v>2474</v>
      </c>
      <c r="F18475" t="s">
        <v>13542</v>
      </c>
      <c r="G18475">
        <v>1109</v>
      </c>
      <c r="H18475" s="3">
        <f>Append1[[#This Row],[MsPlayed]]/60000</f>
        <v>1.8483333333333334E-2</v>
      </c>
      <c r="I18475" s="3" t="str">
        <f>IF(Append1[[#This Row],[MsPlayed]]&lt;30000,"Skip","Full Listen")</f>
        <v>Skip</v>
      </c>
    </row>
    <row r="18476" spans="1:9" x14ac:dyDescent="0.3">
      <c r="A18476" s="1">
        <v>46256</v>
      </c>
      <c r="B18476" s="1" t="str">
        <f>TEXT(Append1[[#This Row],[End Date]],"ddd")</f>
        <v>Sat</v>
      </c>
      <c r="C18476" s="2">
        <v>770.41458333333298</v>
      </c>
      <c r="D18476">
        <f>HOUR(Append1[[#This Row],[End Time]])</f>
        <v>9</v>
      </c>
      <c r="E18476" t="s">
        <v>21</v>
      </c>
      <c r="F18476" t="s">
        <v>2161</v>
      </c>
      <c r="G18476">
        <v>1234</v>
      </c>
      <c r="H18476" s="3">
        <f>Append1[[#This Row],[MsPlayed]]/60000</f>
        <v>2.0566666666666667E-2</v>
      </c>
      <c r="I18476" s="3" t="str">
        <f>IF(Append1[[#This Row],[MsPlayed]]&lt;30000,"Skip","Full Listen")</f>
        <v>Skip</v>
      </c>
    </row>
    <row r="18477" spans="1:9" x14ac:dyDescent="0.3">
      <c r="A18477" s="1">
        <v>46256</v>
      </c>
      <c r="B18477" s="1" t="str">
        <f>TEXT(Append1[[#This Row],[End Date]],"ddd")</f>
        <v>Sat</v>
      </c>
      <c r="C18477" s="2">
        <v>770.45624999999995</v>
      </c>
      <c r="D18477">
        <f>HOUR(Append1[[#This Row],[End Time]])</f>
        <v>10</v>
      </c>
      <c r="E18477" t="s">
        <v>11466</v>
      </c>
      <c r="F18477" t="s">
        <v>11467</v>
      </c>
      <c r="G18477">
        <v>240532</v>
      </c>
      <c r="H18477" s="3">
        <f>Append1[[#This Row],[MsPlayed]]/60000</f>
        <v>4.008866666666667</v>
      </c>
      <c r="I18477" s="3" t="str">
        <f>IF(Append1[[#This Row],[MsPlayed]]&lt;30000,"Skip","Full Listen")</f>
        <v>Full Listen</v>
      </c>
    </row>
    <row r="18478" spans="1:9" x14ac:dyDescent="0.3">
      <c r="A18478" s="1">
        <v>46256</v>
      </c>
      <c r="B18478" s="1" t="str">
        <f>TEXT(Append1[[#This Row],[End Date]],"ddd")</f>
        <v>Sat</v>
      </c>
      <c r="C18478" s="2">
        <v>770.49791666666704</v>
      </c>
      <c r="D18478">
        <f>HOUR(Append1[[#This Row],[End Time]])</f>
        <v>11</v>
      </c>
      <c r="E18478" t="s">
        <v>903</v>
      </c>
      <c r="F18478" t="s">
        <v>904</v>
      </c>
      <c r="G18478">
        <v>2282</v>
      </c>
      <c r="H18478" s="3">
        <f>Append1[[#This Row],[MsPlayed]]/60000</f>
        <v>3.8033333333333336E-2</v>
      </c>
      <c r="I18478" s="3" t="str">
        <f>IF(Append1[[#This Row],[MsPlayed]]&lt;30000,"Skip","Full Listen")</f>
        <v>Skip</v>
      </c>
    </row>
    <row r="18479" spans="1:9" x14ac:dyDescent="0.3">
      <c r="A18479" s="1">
        <v>46256</v>
      </c>
      <c r="B18479" s="1" t="str">
        <f>TEXT(Append1[[#This Row],[End Date]],"ddd")</f>
        <v>Sat</v>
      </c>
      <c r="C18479" s="2">
        <v>770.53958333333298</v>
      </c>
      <c r="D18479">
        <f>HOUR(Append1[[#This Row],[End Time]])</f>
        <v>12</v>
      </c>
      <c r="E18479" t="s">
        <v>13718</v>
      </c>
      <c r="F18479" t="s">
        <v>13719</v>
      </c>
      <c r="G18479">
        <v>301036</v>
      </c>
      <c r="H18479" s="3">
        <f>Append1[[#This Row],[MsPlayed]]/60000</f>
        <v>5.017266666666667</v>
      </c>
      <c r="I18479" s="3" t="str">
        <f>IF(Append1[[#This Row],[MsPlayed]]&lt;30000,"Skip","Full Listen")</f>
        <v>Full Listen</v>
      </c>
    </row>
    <row r="18480" spans="1:9" x14ac:dyDescent="0.3">
      <c r="A18480" s="1">
        <v>46256</v>
      </c>
      <c r="B18480" s="1" t="str">
        <f>TEXT(Append1[[#This Row],[End Date]],"ddd")</f>
        <v>Sat</v>
      </c>
      <c r="C18480" s="2">
        <v>770.58124999999995</v>
      </c>
      <c r="D18480">
        <f>HOUR(Append1[[#This Row],[End Time]])</f>
        <v>13</v>
      </c>
      <c r="E18480" t="s">
        <v>821</v>
      </c>
      <c r="F18480" t="s">
        <v>822</v>
      </c>
      <c r="G18480">
        <v>350739</v>
      </c>
      <c r="H18480" s="3">
        <f>Append1[[#This Row],[MsPlayed]]/60000</f>
        <v>5.84565</v>
      </c>
      <c r="I18480" s="3" t="str">
        <f>IF(Append1[[#This Row],[MsPlayed]]&lt;30000,"Skip","Full Listen")</f>
        <v>Full Listen</v>
      </c>
    </row>
    <row r="18481" spans="1:9" x14ac:dyDescent="0.3">
      <c r="A18481" s="1">
        <v>46256</v>
      </c>
      <c r="B18481" s="1" t="str">
        <f>TEXT(Append1[[#This Row],[End Date]],"ddd")</f>
        <v>Sat</v>
      </c>
      <c r="C18481" s="2">
        <v>770.62291666666704</v>
      </c>
      <c r="D18481">
        <f>HOUR(Append1[[#This Row],[End Time]])</f>
        <v>14</v>
      </c>
      <c r="E18481" t="s">
        <v>5973</v>
      </c>
      <c r="F18481" t="s">
        <v>11981</v>
      </c>
      <c r="G18481">
        <v>295353</v>
      </c>
      <c r="H18481" s="3">
        <f>Append1[[#This Row],[MsPlayed]]/60000</f>
        <v>4.9225500000000002</v>
      </c>
      <c r="I18481" s="3" t="str">
        <f>IF(Append1[[#This Row],[MsPlayed]]&lt;30000,"Skip","Full Listen")</f>
        <v>Full Listen</v>
      </c>
    </row>
    <row r="18482" spans="1:9" x14ac:dyDescent="0.3">
      <c r="A18482" s="1">
        <v>46256</v>
      </c>
      <c r="B18482" s="1" t="str">
        <f>TEXT(Append1[[#This Row],[End Date]],"ddd")</f>
        <v>Sat</v>
      </c>
      <c r="C18482" s="2">
        <v>770.66458333333298</v>
      </c>
      <c r="D18482">
        <f>HOUR(Append1[[#This Row],[End Time]])</f>
        <v>15</v>
      </c>
      <c r="E18482" t="s">
        <v>78</v>
      </c>
      <c r="F18482" t="s">
        <v>1980</v>
      </c>
      <c r="G18482">
        <v>223992</v>
      </c>
      <c r="H18482" s="3">
        <f>Append1[[#This Row],[MsPlayed]]/60000</f>
        <v>3.7332000000000001</v>
      </c>
      <c r="I18482" s="3" t="str">
        <f>IF(Append1[[#This Row],[MsPlayed]]&lt;30000,"Skip","Full Listen")</f>
        <v>Full Listen</v>
      </c>
    </row>
    <row r="18483" spans="1:9" x14ac:dyDescent="0.3">
      <c r="A18483" s="1">
        <v>46256</v>
      </c>
      <c r="B18483" s="1" t="str">
        <f>TEXT(Append1[[#This Row],[End Date]],"ddd")</f>
        <v>Sat</v>
      </c>
      <c r="C18483" s="2">
        <v>770.70624999999995</v>
      </c>
      <c r="D18483">
        <f>HOUR(Append1[[#This Row],[End Time]])</f>
        <v>16</v>
      </c>
      <c r="E18483" t="s">
        <v>21</v>
      </c>
      <c r="F18483" t="s">
        <v>1343</v>
      </c>
      <c r="G18483">
        <v>54336</v>
      </c>
      <c r="H18483" s="3">
        <f>Append1[[#This Row],[MsPlayed]]/60000</f>
        <v>0.90559999999999996</v>
      </c>
      <c r="I18483" s="3" t="str">
        <f>IF(Append1[[#This Row],[MsPlayed]]&lt;30000,"Skip","Full Listen")</f>
        <v>Full Listen</v>
      </c>
    </row>
    <row r="18484" spans="1:9" x14ac:dyDescent="0.3">
      <c r="A18484" s="1">
        <v>46256</v>
      </c>
      <c r="B18484" s="1" t="str">
        <f>TEXT(Append1[[#This Row],[End Date]],"ddd")</f>
        <v>Sat</v>
      </c>
      <c r="C18484" s="2">
        <v>770.74791666666704</v>
      </c>
      <c r="D18484">
        <f>HOUR(Append1[[#This Row],[End Time]])</f>
        <v>17</v>
      </c>
      <c r="E18484" t="s">
        <v>1173</v>
      </c>
      <c r="F18484" t="s">
        <v>1174</v>
      </c>
      <c r="G18484">
        <v>328880</v>
      </c>
      <c r="H18484" s="3">
        <f>Append1[[#This Row],[MsPlayed]]/60000</f>
        <v>5.4813333333333336</v>
      </c>
      <c r="I18484" s="3" t="str">
        <f>IF(Append1[[#This Row],[MsPlayed]]&lt;30000,"Skip","Full Listen")</f>
        <v>Full Listen</v>
      </c>
    </row>
    <row r="18485" spans="1:9" x14ac:dyDescent="0.3">
      <c r="A18485" s="1">
        <v>46256</v>
      </c>
      <c r="B18485" s="1" t="str">
        <f>TEXT(Append1[[#This Row],[End Date]],"ddd")</f>
        <v>Sat</v>
      </c>
      <c r="C18485" s="2">
        <v>770.78958333333298</v>
      </c>
      <c r="D18485">
        <f>HOUR(Append1[[#This Row],[End Time]])</f>
        <v>18</v>
      </c>
      <c r="E18485" t="s">
        <v>1024</v>
      </c>
      <c r="F18485" t="s">
        <v>20434</v>
      </c>
      <c r="G18485">
        <v>237696</v>
      </c>
      <c r="H18485" s="3">
        <f>Append1[[#This Row],[MsPlayed]]/60000</f>
        <v>3.9615999999999998</v>
      </c>
      <c r="I18485" s="3" t="str">
        <f>IF(Append1[[#This Row],[MsPlayed]]&lt;30000,"Skip","Full Listen")</f>
        <v>Full Listen</v>
      </c>
    </row>
    <row r="18486" spans="1:9" x14ac:dyDescent="0.3">
      <c r="A18486" s="1">
        <v>46256</v>
      </c>
      <c r="B18486" s="1" t="str">
        <f>TEXT(Append1[[#This Row],[End Date]],"ddd")</f>
        <v>Sat</v>
      </c>
      <c r="C18486" s="2">
        <v>770.83124999999995</v>
      </c>
      <c r="D18486">
        <f>HOUR(Append1[[#This Row],[End Time]])</f>
        <v>19</v>
      </c>
      <c r="E18486" t="s">
        <v>1205</v>
      </c>
      <c r="F18486" t="s">
        <v>2092</v>
      </c>
      <c r="G18486">
        <v>226941</v>
      </c>
      <c r="H18486" s="3">
        <f>Append1[[#This Row],[MsPlayed]]/60000</f>
        <v>3.7823500000000001</v>
      </c>
      <c r="I18486" s="3" t="str">
        <f>IF(Append1[[#This Row],[MsPlayed]]&lt;30000,"Skip","Full Listen")</f>
        <v>Full Listen</v>
      </c>
    </row>
    <row r="18487" spans="1:9" x14ac:dyDescent="0.3">
      <c r="A18487" s="1">
        <v>46256</v>
      </c>
      <c r="B18487" s="1" t="str">
        <f>TEXT(Append1[[#This Row],[End Date]],"ddd")</f>
        <v>Sat</v>
      </c>
      <c r="C18487" s="2">
        <v>770.87291666666704</v>
      </c>
      <c r="D18487">
        <f>HOUR(Append1[[#This Row],[End Time]])</f>
        <v>20</v>
      </c>
      <c r="E18487" t="s">
        <v>305</v>
      </c>
      <c r="F18487" t="s">
        <v>4356</v>
      </c>
      <c r="G18487">
        <v>218932</v>
      </c>
      <c r="H18487" s="3">
        <f>Append1[[#This Row],[MsPlayed]]/60000</f>
        <v>3.6488666666666667</v>
      </c>
      <c r="I18487" s="3" t="str">
        <f>IF(Append1[[#This Row],[MsPlayed]]&lt;30000,"Skip","Full Listen")</f>
        <v>Full Listen</v>
      </c>
    </row>
    <row r="18488" spans="1:9" x14ac:dyDescent="0.3">
      <c r="A18488" s="1">
        <v>46256</v>
      </c>
      <c r="B18488" s="1" t="str">
        <f>TEXT(Append1[[#This Row],[End Date]],"ddd")</f>
        <v>Sat</v>
      </c>
      <c r="C18488" s="2">
        <v>770.91458333333298</v>
      </c>
      <c r="D18488">
        <f>HOUR(Append1[[#This Row],[End Time]])</f>
        <v>21</v>
      </c>
      <c r="E18488" t="s">
        <v>1252</v>
      </c>
      <c r="F18488" t="s">
        <v>4462</v>
      </c>
      <c r="G18488">
        <v>34321</v>
      </c>
      <c r="H18488" s="3">
        <f>Append1[[#This Row],[MsPlayed]]/60000</f>
        <v>0.57201666666666662</v>
      </c>
      <c r="I18488" s="3" t="str">
        <f>IF(Append1[[#This Row],[MsPlayed]]&lt;30000,"Skip","Full Listen")</f>
        <v>Full Listen</v>
      </c>
    </row>
    <row r="18489" spans="1:9" x14ac:dyDescent="0.3">
      <c r="A18489" s="1">
        <v>46256</v>
      </c>
      <c r="B18489" s="1" t="str">
        <f>TEXT(Append1[[#This Row],[End Date]],"ddd")</f>
        <v>Sat</v>
      </c>
      <c r="C18489" s="2">
        <v>770.95624999999995</v>
      </c>
      <c r="D18489">
        <f>HOUR(Append1[[#This Row],[End Time]])</f>
        <v>22</v>
      </c>
      <c r="E18489" t="s">
        <v>12</v>
      </c>
      <c r="F18489" t="s">
        <v>1261</v>
      </c>
      <c r="G18489">
        <v>217440</v>
      </c>
      <c r="H18489" s="3">
        <f>Append1[[#This Row],[MsPlayed]]/60000</f>
        <v>3.6240000000000001</v>
      </c>
      <c r="I18489" s="3" t="str">
        <f>IF(Append1[[#This Row],[MsPlayed]]&lt;30000,"Skip","Full Listen")</f>
        <v>Full Listen</v>
      </c>
    </row>
    <row r="18490" spans="1:9" x14ac:dyDescent="0.3">
      <c r="A18490" s="1">
        <v>46256</v>
      </c>
      <c r="B18490" s="1" t="str">
        <f>TEXT(Append1[[#This Row],[End Date]],"ddd")</f>
        <v>Sat</v>
      </c>
      <c r="C18490" s="2">
        <v>770.99791666666704</v>
      </c>
      <c r="D18490">
        <f>HOUR(Append1[[#This Row],[End Time]])</f>
        <v>23</v>
      </c>
      <c r="E18490" t="s">
        <v>2166</v>
      </c>
      <c r="F18490" t="s">
        <v>2167</v>
      </c>
      <c r="G18490">
        <v>214150</v>
      </c>
      <c r="H18490" s="3">
        <f>Append1[[#This Row],[MsPlayed]]/60000</f>
        <v>3.5691666666666668</v>
      </c>
      <c r="I18490" s="3" t="str">
        <f>IF(Append1[[#This Row],[MsPlayed]]&lt;30000,"Skip","Full Listen")</f>
        <v>Full Listen</v>
      </c>
    </row>
    <row r="18491" spans="1:9" x14ac:dyDescent="0.3">
      <c r="A18491" s="1">
        <v>46257</v>
      </c>
      <c r="B18491" s="1" t="str">
        <f>TEXT(Append1[[#This Row],[End Date]],"ddd")</f>
        <v>Sun</v>
      </c>
      <c r="C18491" s="2">
        <v>771.03958333333298</v>
      </c>
      <c r="D18491">
        <f>HOUR(Append1[[#This Row],[End Time]])</f>
        <v>0</v>
      </c>
      <c r="E18491" t="s">
        <v>2166</v>
      </c>
      <c r="F18491" t="s">
        <v>2167</v>
      </c>
      <c r="G18491">
        <v>275726</v>
      </c>
      <c r="H18491" s="3">
        <f>Append1[[#This Row],[MsPlayed]]/60000</f>
        <v>4.5954333333333333</v>
      </c>
      <c r="I18491" s="3" t="str">
        <f>IF(Append1[[#This Row],[MsPlayed]]&lt;30000,"Skip","Full Listen")</f>
        <v>Full Listen</v>
      </c>
    </row>
    <row r="18492" spans="1:9" x14ac:dyDescent="0.3">
      <c r="A18492" s="1">
        <v>46257</v>
      </c>
      <c r="B18492" s="1" t="str">
        <f>TEXT(Append1[[#This Row],[End Date]],"ddd")</f>
        <v>Sun</v>
      </c>
      <c r="C18492" s="2">
        <v>771.08124999999995</v>
      </c>
      <c r="D18492">
        <f>HOUR(Append1[[#This Row],[End Time]])</f>
        <v>1</v>
      </c>
      <c r="E18492" t="s">
        <v>2176</v>
      </c>
      <c r="F18492" t="s">
        <v>20442</v>
      </c>
      <c r="G18492">
        <v>335710</v>
      </c>
      <c r="H18492" s="3">
        <f>Append1[[#This Row],[MsPlayed]]/60000</f>
        <v>5.5951666666666666</v>
      </c>
      <c r="I18492" s="3" t="str">
        <f>IF(Append1[[#This Row],[MsPlayed]]&lt;30000,"Skip","Full Listen")</f>
        <v>Full Listen</v>
      </c>
    </row>
    <row r="18493" spans="1:9" x14ac:dyDescent="0.3">
      <c r="A18493" s="1">
        <v>46257</v>
      </c>
      <c r="B18493" s="1" t="str">
        <f>TEXT(Append1[[#This Row],[End Date]],"ddd")</f>
        <v>Sun</v>
      </c>
      <c r="C18493" s="2">
        <v>771.12291666666704</v>
      </c>
      <c r="D18493">
        <f>HOUR(Append1[[#This Row],[End Time]])</f>
        <v>2</v>
      </c>
      <c r="E18493" t="s">
        <v>21</v>
      </c>
      <c r="F18493" t="s">
        <v>1329</v>
      </c>
      <c r="G18493">
        <v>303680</v>
      </c>
      <c r="H18493" s="3">
        <f>Append1[[#This Row],[MsPlayed]]/60000</f>
        <v>5.0613333333333337</v>
      </c>
      <c r="I18493" s="3" t="str">
        <f>IF(Append1[[#This Row],[MsPlayed]]&lt;30000,"Skip","Full Listen")</f>
        <v>Full Listen</v>
      </c>
    </row>
    <row r="18494" spans="1:9" x14ac:dyDescent="0.3">
      <c r="A18494" s="1">
        <v>46257</v>
      </c>
      <c r="B18494" s="1" t="str">
        <f>TEXT(Append1[[#This Row],[End Date]],"ddd")</f>
        <v>Sun</v>
      </c>
      <c r="C18494" s="2">
        <v>771.16458333333298</v>
      </c>
      <c r="D18494">
        <f>HOUR(Append1[[#This Row],[End Time]])</f>
        <v>3</v>
      </c>
      <c r="E18494" t="s">
        <v>652</v>
      </c>
      <c r="F18494" t="s">
        <v>2789</v>
      </c>
      <c r="G18494">
        <v>217895</v>
      </c>
      <c r="H18494" s="3">
        <f>Append1[[#This Row],[MsPlayed]]/60000</f>
        <v>3.6315833333333334</v>
      </c>
      <c r="I18494" s="3" t="str">
        <f>IF(Append1[[#This Row],[MsPlayed]]&lt;30000,"Skip","Full Listen")</f>
        <v>Full Listen</v>
      </c>
    </row>
    <row r="18495" spans="1:9" x14ac:dyDescent="0.3">
      <c r="A18495" s="1">
        <v>46257</v>
      </c>
      <c r="B18495" s="1" t="str">
        <f>TEXT(Append1[[#This Row],[End Date]],"ddd")</f>
        <v>Sun</v>
      </c>
      <c r="C18495" s="2">
        <v>771.20624999999995</v>
      </c>
      <c r="D18495">
        <f>HOUR(Append1[[#This Row],[End Time]])</f>
        <v>4</v>
      </c>
      <c r="E18495" t="s">
        <v>1684</v>
      </c>
      <c r="F18495" t="s">
        <v>20446</v>
      </c>
      <c r="G18495">
        <v>191409</v>
      </c>
      <c r="H18495" s="3">
        <f>Append1[[#This Row],[MsPlayed]]/60000</f>
        <v>3.19015</v>
      </c>
      <c r="I18495" s="3" t="str">
        <f>IF(Append1[[#This Row],[MsPlayed]]&lt;30000,"Skip","Full Listen")</f>
        <v>Full Listen</v>
      </c>
    </row>
    <row r="18496" spans="1:9" x14ac:dyDescent="0.3">
      <c r="A18496" s="1">
        <v>46257</v>
      </c>
      <c r="B18496" s="1" t="str">
        <f>TEXT(Append1[[#This Row],[End Date]],"ddd")</f>
        <v>Sun</v>
      </c>
      <c r="C18496" s="2">
        <v>771.24791666666704</v>
      </c>
      <c r="D18496">
        <f>HOUR(Append1[[#This Row],[End Time]])</f>
        <v>5</v>
      </c>
      <c r="E18496" t="s">
        <v>1173</v>
      </c>
      <c r="F18496" t="s">
        <v>3196</v>
      </c>
      <c r="G18496">
        <v>9216</v>
      </c>
      <c r="H18496" s="3">
        <f>Append1[[#This Row],[MsPlayed]]/60000</f>
        <v>0.15359999999999999</v>
      </c>
      <c r="I18496" s="3" t="str">
        <f>IF(Append1[[#This Row],[MsPlayed]]&lt;30000,"Skip","Full Listen")</f>
        <v>Skip</v>
      </c>
    </row>
    <row r="18497" spans="1:9" x14ac:dyDescent="0.3">
      <c r="A18497" s="1">
        <v>46257</v>
      </c>
      <c r="B18497" s="1" t="str">
        <f>TEXT(Append1[[#This Row],[End Date]],"ddd")</f>
        <v>Sun</v>
      </c>
      <c r="C18497" s="2">
        <v>771.28958333333298</v>
      </c>
      <c r="D18497">
        <f>HOUR(Append1[[#This Row],[End Time]])</f>
        <v>6</v>
      </c>
      <c r="E18497" t="s">
        <v>2166</v>
      </c>
      <c r="F18497" t="s">
        <v>2167</v>
      </c>
      <c r="G18497">
        <v>273189</v>
      </c>
      <c r="H18497" s="3">
        <f>Append1[[#This Row],[MsPlayed]]/60000</f>
        <v>4.5531499999999996</v>
      </c>
      <c r="I18497" s="3" t="str">
        <f>IF(Append1[[#This Row],[MsPlayed]]&lt;30000,"Skip","Full Listen")</f>
        <v>Full Listen</v>
      </c>
    </row>
    <row r="18498" spans="1:9" x14ac:dyDescent="0.3">
      <c r="A18498" s="1">
        <v>46257</v>
      </c>
      <c r="B18498" s="1" t="str">
        <f>TEXT(Append1[[#This Row],[End Date]],"ddd")</f>
        <v>Sun</v>
      </c>
      <c r="C18498" s="2">
        <v>771.33124999999995</v>
      </c>
      <c r="D18498">
        <f>HOUR(Append1[[#This Row],[End Time]])</f>
        <v>7</v>
      </c>
      <c r="E18498" t="s">
        <v>21</v>
      </c>
      <c r="F18498" t="s">
        <v>5165</v>
      </c>
      <c r="G18498">
        <v>758</v>
      </c>
      <c r="H18498" s="3">
        <f>Append1[[#This Row],[MsPlayed]]/60000</f>
        <v>1.2633333333333333E-2</v>
      </c>
      <c r="I18498" s="3" t="str">
        <f>IF(Append1[[#This Row],[MsPlayed]]&lt;30000,"Skip","Full Listen")</f>
        <v>Skip</v>
      </c>
    </row>
    <row r="18499" spans="1:9" x14ac:dyDescent="0.3">
      <c r="A18499" s="1">
        <v>46257</v>
      </c>
      <c r="B18499" s="1" t="str">
        <f>TEXT(Append1[[#This Row],[End Date]],"ddd")</f>
        <v>Sun</v>
      </c>
      <c r="C18499" s="2">
        <v>771.37291666666704</v>
      </c>
      <c r="D18499">
        <f>HOUR(Append1[[#This Row],[End Time]])</f>
        <v>8</v>
      </c>
      <c r="E18499" t="s">
        <v>972</v>
      </c>
      <c r="F18499" t="s">
        <v>6976</v>
      </c>
      <c r="G18499">
        <v>188086</v>
      </c>
      <c r="H18499" s="3">
        <f>Append1[[#This Row],[MsPlayed]]/60000</f>
        <v>3.1347666666666667</v>
      </c>
      <c r="I18499" s="3" t="str">
        <f>IF(Append1[[#This Row],[MsPlayed]]&lt;30000,"Skip","Full Listen")</f>
        <v>Full Listen</v>
      </c>
    </row>
    <row r="18500" spans="1:9" x14ac:dyDescent="0.3">
      <c r="A18500" s="1">
        <v>46257</v>
      </c>
      <c r="B18500" s="1" t="str">
        <f>TEXT(Append1[[#This Row],[End Date]],"ddd")</f>
        <v>Sun</v>
      </c>
      <c r="C18500" s="2">
        <v>771.41458333333298</v>
      </c>
      <c r="D18500">
        <f>HOUR(Append1[[#This Row],[End Time]])</f>
        <v>9</v>
      </c>
      <c r="E18500" t="s">
        <v>8569</v>
      </c>
      <c r="F18500" t="s">
        <v>20451</v>
      </c>
      <c r="G18500">
        <v>20980</v>
      </c>
      <c r="H18500" s="3">
        <f>Append1[[#This Row],[MsPlayed]]/60000</f>
        <v>0.34966666666666668</v>
      </c>
      <c r="I18500" s="3" t="str">
        <f>IF(Append1[[#This Row],[MsPlayed]]&lt;30000,"Skip","Full Listen")</f>
        <v>Skip</v>
      </c>
    </row>
    <row r="18501" spans="1:9" x14ac:dyDescent="0.3">
      <c r="A18501" s="1">
        <v>46257</v>
      </c>
      <c r="B18501" s="1" t="str">
        <f>TEXT(Append1[[#This Row],[End Date]],"ddd")</f>
        <v>Sun</v>
      </c>
      <c r="C18501" s="2">
        <v>771.45624999999995</v>
      </c>
      <c r="D18501">
        <f>HOUR(Append1[[#This Row],[End Time]])</f>
        <v>10</v>
      </c>
      <c r="E18501" t="s">
        <v>14463</v>
      </c>
      <c r="F18501" t="s">
        <v>14464</v>
      </c>
      <c r="G18501">
        <v>185455</v>
      </c>
      <c r="H18501" s="3">
        <f>Append1[[#This Row],[MsPlayed]]/60000</f>
        <v>3.0909166666666668</v>
      </c>
      <c r="I18501" s="3" t="str">
        <f>IF(Append1[[#This Row],[MsPlayed]]&lt;30000,"Skip","Full Listen")</f>
        <v>Full Listen</v>
      </c>
    </row>
    <row r="18502" spans="1:9" x14ac:dyDescent="0.3">
      <c r="A18502" s="1">
        <v>46257</v>
      </c>
      <c r="B18502" s="1" t="str">
        <f>TEXT(Append1[[#This Row],[End Date]],"ddd")</f>
        <v>Sun</v>
      </c>
      <c r="C18502" s="2">
        <v>771.49791666666704</v>
      </c>
      <c r="D18502">
        <f>HOUR(Append1[[#This Row],[End Time]])</f>
        <v>11</v>
      </c>
      <c r="E18502" t="s">
        <v>670</v>
      </c>
      <c r="F18502" t="s">
        <v>671</v>
      </c>
      <c r="G18502">
        <v>175059</v>
      </c>
      <c r="H18502" s="3">
        <f>Append1[[#This Row],[MsPlayed]]/60000</f>
        <v>2.9176500000000001</v>
      </c>
      <c r="I18502" s="3" t="str">
        <f>IF(Append1[[#This Row],[MsPlayed]]&lt;30000,"Skip","Full Listen")</f>
        <v>Full Listen</v>
      </c>
    </row>
    <row r="18503" spans="1:9" x14ac:dyDescent="0.3">
      <c r="A18503" s="1">
        <v>46257</v>
      </c>
      <c r="B18503" s="1" t="str">
        <f>TEXT(Append1[[#This Row],[End Date]],"ddd")</f>
        <v>Sun</v>
      </c>
      <c r="C18503" s="2">
        <v>771.53958333333298</v>
      </c>
      <c r="D18503">
        <f>HOUR(Append1[[#This Row],[End Time]])</f>
        <v>12</v>
      </c>
      <c r="E18503" t="s">
        <v>472</v>
      </c>
      <c r="F18503" t="s">
        <v>2314</v>
      </c>
      <c r="G18503">
        <v>179000</v>
      </c>
      <c r="H18503" s="3">
        <f>Append1[[#This Row],[MsPlayed]]/60000</f>
        <v>2.9833333333333334</v>
      </c>
      <c r="I18503" s="3" t="str">
        <f>IF(Append1[[#This Row],[MsPlayed]]&lt;30000,"Skip","Full Listen")</f>
        <v>Full Listen</v>
      </c>
    </row>
    <row r="18504" spans="1:9" x14ac:dyDescent="0.3">
      <c r="A18504" s="1">
        <v>46257</v>
      </c>
      <c r="B18504" s="1" t="str">
        <f>TEXT(Append1[[#This Row],[End Date]],"ddd")</f>
        <v>Sun</v>
      </c>
      <c r="C18504" s="2">
        <v>771.58124999999995</v>
      </c>
      <c r="D18504">
        <f>HOUR(Append1[[#This Row],[End Time]])</f>
        <v>13</v>
      </c>
      <c r="E18504" t="s">
        <v>531</v>
      </c>
      <c r="F18504" t="s">
        <v>858</v>
      </c>
      <c r="G18504">
        <v>265530</v>
      </c>
      <c r="H18504" s="3">
        <f>Append1[[#This Row],[MsPlayed]]/60000</f>
        <v>4.4255000000000004</v>
      </c>
      <c r="I18504" s="3" t="str">
        <f>IF(Append1[[#This Row],[MsPlayed]]&lt;30000,"Skip","Full Listen")</f>
        <v>Full Listen</v>
      </c>
    </row>
    <row r="18505" spans="1:9" x14ac:dyDescent="0.3">
      <c r="A18505" s="1">
        <v>46257</v>
      </c>
      <c r="B18505" s="1" t="str">
        <f>TEXT(Append1[[#This Row],[End Date]],"ddd")</f>
        <v>Sun</v>
      </c>
      <c r="C18505" s="2">
        <v>771.62291666666704</v>
      </c>
      <c r="D18505">
        <f>HOUR(Append1[[#This Row],[End Time]])</f>
        <v>14</v>
      </c>
      <c r="E18505" t="s">
        <v>8506</v>
      </c>
      <c r="F18505" t="s">
        <v>8507</v>
      </c>
      <c r="G18505">
        <v>170089</v>
      </c>
      <c r="H18505" s="3">
        <f>Append1[[#This Row],[MsPlayed]]/60000</f>
        <v>2.8348166666666668</v>
      </c>
      <c r="I18505" s="3" t="str">
        <f>IF(Append1[[#This Row],[MsPlayed]]&lt;30000,"Skip","Full Listen")</f>
        <v>Full Listen</v>
      </c>
    </row>
    <row r="18506" spans="1:9" x14ac:dyDescent="0.3">
      <c r="A18506" s="1">
        <v>46257</v>
      </c>
      <c r="B18506" s="1" t="str">
        <f>TEXT(Append1[[#This Row],[End Date]],"ddd")</f>
        <v>Sun</v>
      </c>
      <c r="C18506" s="2">
        <v>771.66458333333298</v>
      </c>
      <c r="D18506">
        <f>HOUR(Append1[[#This Row],[End Time]])</f>
        <v>15</v>
      </c>
      <c r="E18506" t="s">
        <v>2138</v>
      </c>
      <c r="F18506" t="s">
        <v>2372</v>
      </c>
      <c r="G18506">
        <v>193356</v>
      </c>
      <c r="H18506" s="3">
        <f>Append1[[#This Row],[MsPlayed]]/60000</f>
        <v>3.2225999999999999</v>
      </c>
      <c r="I18506" s="3" t="str">
        <f>IF(Append1[[#This Row],[MsPlayed]]&lt;30000,"Skip","Full Listen")</f>
        <v>Full Listen</v>
      </c>
    </row>
    <row r="18507" spans="1:9" x14ac:dyDescent="0.3">
      <c r="A18507" s="1">
        <v>46257</v>
      </c>
      <c r="B18507" s="1" t="str">
        <f>TEXT(Append1[[#This Row],[End Date]],"ddd")</f>
        <v>Sun</v>
      </c>
      <c r="C18507" s="2">
        <v>771.70624999999995</v>
      </c>
      <c r="D18507">
        <f>HOUR(Append1[[#This Row],[End Time]])</f>
        <v>16</v>
      </c>
      <c r="E18507" t="s">
        <v>2228</v>
      </c>
      <c r="F18507" t="s">
        <v>2229</v>
      </c>
      <c r="G18507">
        <v>225569</v>
      </c>
      <c r="H18507" s="3">
        <f>Append1[[#This Row],[MsPlayed]]/60000</f>
        <v>3.7594833333333333</v>
      </c>
      <c r="I18507" s="3" t="str">
        <f>IF(Append1[[#This Row],[MsPlayed]]&lt;30000,"Skip","Full Listen")</f>
        <v>Full Listen</v>
      </c>
    </row>
    <row r="18508" spans="1:9" x14ac:dyDescent="0.3">
      <c r="A18508" s="1">
        <v>46257</v>
      </c>
      <c r="B18508" s="1" t="str">
        <f>TEXT(Append1[[#This Row],[End Date]],"ddd")</f>
        <v>Sun</v>
      </c>
      <c r="C18508" s="2">
        <v>771.74791666666704</v>
      </c>
      <c r="D18508">
        <f>HOUR(Append1[[#This Row],[End Time]])</f>
        <v>17</v>
      </c>
      <c r="E18508" t="s">
        <v>20460</v>
      </c>
      <c r="F18508" t="s">
        <v>20461</v>
      </c>
      <c r="G18508">
        <v>166996</v>
      </c>
      <c r="H18508" s="3">
        <f>Append1[[#This Row],[MsPlayed]]/60000</f>
        <v>2.7832666666666666</v>
      </c>
      <c r="I18508" s="3" t="str">
        <f>IF(Append1[[#This Row],[MsPlayed]]&lt;30000,"Skip","Full Listen")</f>
        <v>Full Listen</v>
      </c>
    </row>
    <row r="18509" spans="1:9" x14ac:dyDescent="0.3">
      <c r="A18509" s="1">
        <v>46257</v>
      </c>
      <c r="B18509" s="1" t="str">
        <f>TEXT(Append1[[#This Row],[End Date]],"ddd")</f>
        <v>Sun</v>
      </c>
      <c r="C18509" s="2">
        <v>771.78958333333298</v>
      </c>
      <c r="D18509">
        <f>HOUR(Append1[[#This Row],[End Time]])</f>
        <v>18</v>
      </c>
      <c r="E18509" t="s">
        <v>3090</v>
      </c>
      <c r="F18509" t="s">
        <v>8698</v>
      </c>
      <c r="G18509">
        <v>342586</v>
      </c>
      <c r="H18509" s="3">
        <f>Append1[[#This Row],[MsPlayed]]/60000</f>
        <v>5.7097666666666669</v>
      </c>
      <c r="I18509" s="3" t="str">
        <f>IF(Append1[[#This Row],[MsPlayed]]&lt;30000,"Skip","Full Listen")</f>
        <v>Full Listen</v>
      </c>
    </row>
    <row r="18510" spans="1:9" x14ac:dyDescent="0.3">
      <c r="A18510" s="1">
        <v>46257</v>
      </c>
      <c r="B18510" s="1" t="str">
        <f>TEXT(Append1[[#This Row],[End Date]],"ddd")</f>
        <v>Sun</v>
      </c>
      <c r="C18510" s="2">
        <v>771.83124999999995</v>
      </c>
      <c r="D18510">
        <f>HOUR(Append1[[#This Row],[End Time]])</f>
        <v>19</v>
      </c>
      <c r="E18510" t="s">
        <v>10376</v>
      </c>
      <c r="F18510" t="s">
        <v>10377</v>
      </c>
      <c r="G18510">
        <v>150857</v>
      </c>
      <c r="H18510" s="3">
        <f>Append1[[#This Row],[MsPlayed]]/60000</f>
        <v>2.5142833333333332</v>
      </c>
      <c r="I18510" s="3" t="str">
        <f>IF(Append1[[#This Row],[MsPlayed]]&lt;30000,"Skip","Full Listen")</f>
        <v>Full Listen</v>
      </c>
    </row>
    <row r="18511" spans="1:9" x14ac:dyDescent="0.3">
      <c r="A18511" s="1">
        <v>46257</v>
      </c>
      <c r="B18511" s="1" t="str">
        <f>TEXT(Append1[[#This Row],[End Date]],"ddd")</f>
        <v>Sun</v>
      </c>
      <c r="C18511" s="2">
        <v>771.87291666666704</v>
      </c>
      <c r="D18511">
        <f>HOUR(Append1[[#This Row],[End Time]])</f>
        <v>20</v>
      </c>
      <c r="E18511" t="s">
        <v>19967</v>
      </c>
      <c r="F18511" t="s">
        <v>20465</v>
      </c>
      <c r="G18511">
        <v>167870</v>
      </c>
      <c r="H18511" s="3">
        <f>Append1[[#This Row],[MsPlayed]]/60000</f>
        <v>2.7978333333333332</v>
      </c>
      <c r="I18511" s="3" t="str">
        <f>IF(Append1[[#This Row],[MsPlayed]]&lt;30000,"Skip","Full Listen")</f>
        <v>Full Listen</v>
      </c>
    </row>
    <row r="18512" spans="1:9" x14ac:dyDescent="0.3">
      <c r="A18512" s="1">
        <v>46257</v>
      </c>
      <c r="B18512" s="1" t="str">
        <f>TEXT(Append1[[#This Row],[End Date]],"ddd")</f>
        <v>Sun</v>
      </c>
      <c r="C18512" s="2">
        <v>771.91458333333298</v>
      </c>
      <c r="D18512">
        <f>HOUR(Append1[[#This Row],[End Time]])</f>
        <v>21</v>
      </c>
      <c r="E18512" t="s">
        <v>6169</v>
      </c>
      <c r="F18512" t="s">
        <v>6170</v>
      </c>
      <c r="G18512">
        <v>196253</v>
      </c>
      <c r="H18512" s="3">
        <f>Append1[[#This Row],[MsPlayed]]/60000</f>
        <v>3.2708833333333334</v>
      </c>
      <c r="I18512" s="3" t="str">
        <f>IF(Append1[[#This Row],[MsPlayed]]&lt;30000,"Skip","Full Listen")</f>
        <v>Full Listen</v>
      </c>
    </row>
    <row r="18513" spans="1:9" x14ac:dyDescent="0.3">
      <c r="A18513" s="1">
        <v>46257</v>
      </c>
      <c r="B18513" s="1" t="str">
        <f>TEXT(Append1[[#This Row],[End Date]],"ddd")</f>
        <v>Sun</v>
      </c>
      <c r="C18513" s="2">
        <v>771.95624999999995</v>
      </c>
      <c r="D18513">
        <f>HOUR(Append1[[#This Row],[End Time]])</f>
        <v>22</v>
      </c>
      <c r="E18513" t="s">
        <v>626</v>
      </c>
      <c r="F18513" t="s">
        <v>627</v>
      </c>
      <c r="G18513">
        <v>175448</v>
      </c>
      <c r="H18513" s="3">
        <f>Append1[[#This Row],[MsPlayed]]/60000</f>
        <v>2.9241333333333333</v>
      </c>
      <c r="I18513" s="3" t="str">
        <f>IF(Append1[[#This Row],[MsPlayed]]&lt;30000,"Skip","Full Listen")</f>
        <v>Full Listen</v>
      </c>
    </row>
    <row r="18514" spans="1:9" x14ac:dyDescent="0.3">
      <c r="A18514" s="1">
        <v>46257</v>
      </c>
      <c r="B18514" s="1" t="str">
        <f>TEXT(Append1[[#This Row],[End Date]],"ddd")</f>
        <v>Sun</v>
      </c>
      <c r="C18514" s="2">
        <v>771.99791666666704</v>
      </c>
      <c r="D18514">
        <f>HOUR(Append1[[#This Row],[End Time]])</f>
        <v>23</v>
      </c>
      <c r="E18514" t="s">
        <v>472</v>
      </c>
      <c r="F18514" t="s">
        <v>613</v>
      </c>
      <c r="G18514">
        <v>193608</v>
      </c>
      <c r="H18514" s="3">
        <f>Append1[[#This Row],[MsPlayed]]/60000</f>
        <v>3.2267999999999999</v>
      </c>
      <c r="I18514" s="3" t="str">
        <f>IF(Append1[[#This Row],[MsPlayed]]&lt;30000,"Skip","Full Listen")</f>
        <v>Full Listen</v>
      </c>
    </row>
    <row r="18515" spans="1:9" x14ac:dyDescent="0.3">
      <c r="A18515" s="1">
        <v>46257</v>
      </c>
      <c r="B18515" s="1" t="str">
        <f>TEXT(Append1[[#This Row],[End Date]],"ddd")</f>
        <v>Sun</v>
      </c>
      <c r="C18515" s="2">
        <v>772.03958333333298</v>
      </c>
      <c r="D18515">
        <f>HOUR(Append1[[#This Row],[End Time]])</f>
        <v>0</v>
      </c>
      <c r="E18515" t="s">
        <v>3090</v>
      </c>
      <c r="F18515" t="s">
        <v>760</v>
      </c>
      <c r="G18515">
        <v>32910</v>
      </c>
      <c r="H18515" s="3">
        <f>Append1[[#This Row],[MsPlayed]]/60000</f>
        <v>0.54849999999999999</v>
      </c>
      <c r="I18515" s="3" t="str">
        <f>IF(Append1[[#This Row],[MsPlayed]]&lt;30000,"Skip","Full Listen")</f>
        <v>Full Listen</v>
      </c>
    </row>
    <row r="18516" spans="1:9" x14ac:dyDescent="0.3">
      <c r="A18516" s="1">
        <v>46257</v>
      </c>
      <c r="B18516" s="1" t="str">
        <f>TEXT(Append1[[#This Row],[End Date]],"ddd")</f>
        <v>Sun</v>
      </c>
      <c r="C18516" s="2">
        <v>772.08124999999995</v>
      </c>
      <c r="D18516">
        <f>HOUR(Append1[[#This Row],[End Time]])</f>
        <v>1</v>
      </c>
      <c r="E18516" t="s">
        <v>105</v>
      </c>
      <c r="F18516" t="s">
        <v>106</v>
      </c>
      <c r="G18516">
        <v>190500</v>
      </c>
      <c r="H18516" s="3">
        <f>Append1[[#This Row],[MsPlayed]]/60000</f>
        <v>3.1749999999999998</v>
      </c>
      <c r="I18516" s="3" t="str">
        <f>IF(Append1[[#This Row],[MsPlayed]]&lt;30000,"Skip","Full Listen")</f>
        <v>Full Listen</v>
      </c>
    </row>
    <row r="18517" spans="1:9" x14ac:dyDescent="0.3">
      <c r="A18517" s="1">
        <v>46257</v>
      </c>
      <c r="B18517" s="1" t="str">
        <f>TEXT(Append1[[#This Row],[End Date]],"ddd")</f>
        <v>Sun</v>
      </c>
      <c r="C18517" s="2">
        <v>772.12291666666704</v>
      </c>
      <c r="D18517">
        <f>HOUR(Append1[[#This Row],[End Time]])</f>
        <v>2</v>
      </c>
      <c r="E18517" t="s">
        <v>19967</v>
      </c>
      <c r="F18517" t="s">
        <v>19968</v>
      </c>
      <c r="G18517">
        <v>210280</v>
      </c>
      <c r="H18517" s="3">
        <f>Append1[[#This Row],[MsPlayed]]/60000</f>
        <v>3.5046666666666666</v>
      </c>
      <c r="I18517" s="3" t="str">
        <f>IF(Append1[[#This Row],[MsPlayed]]&lt;30000,"Skip","Full Listen")</f>
        <v>Full Listen</v>
      </c>
    </row>
    <row r="18518" spans="1:9" x14ac:dyDescent="0.3">
      <c r="A18518" s="1">
        <v>46257</v>
      </c>
      <c r="B18518" s="1" t="str">
        <f>TEXT(Append1[[#This Row],[End Date]],"ddd")</f>
        <v>Sun</v>
      </c>
      <c r="C18518" s="2">
        <v>772.16458333333298</v>
      </c>
      <c r="D18518">
        <f>HOUR(Append1[[#This Row],[End Time]])</f>
        <v>3</v>
      </c>
      <c r="E18518" t="s">
        <v>9517</v>
      </c>
      <c r="F18518" t="s">
        <v>20055</v>
      </c>
      <c r="G18518">
        <v>68530</v>
      </c>
      <c r="H18518" s="3">
        <f>Append1[[#This Row],[MsPlayed]]/60000</f>
        <v>1.1421666666666668</v>
      </c>
      <c r="I18518" s="3" t="str">
        <f>IF(Append1[[#This Row],[MsPlayed]]&lt;30000,"Skip","Full Listen")</f>
        <v>Full Listen</v>
      </c>
    </row>
    <row r="18519" spans="1:9" x14ac:dyDescent="0.3">
      <c r="A18519" s="1">
        <v>46257</v>
      </c>
      <c r="B18519" s="1" t="str">
        <f>TEXT(Append1[[#This Row],[End Date]],"ddd")</f>
        <v>Sun</v>
      </c>
      <c r="C18519" s="2">
        <v>772.20624999999995</v>
      </c>
      <c r="D18519">
        <f>HOUR(Append1[[#This Row],[End Time]])</f>
        <v>4</v>
      </c>
      <c r="E18519" t="s">
        <v>9517</v>
      </c>
      <c r="F18519" t="s">
        <v>20055</v>
      </c>
      <c r="G18519">
        <v>114970</v>
      </c>
      <c r="H18519" s="3">
        <f>Append1[[#This Row],[MsPlayed]]/60000</f>
        <v>1.9161666666666666</v>
      </c>
      <c r="I18519" s="3" t="str">
        <f>IF(Append1[[#This Row],[MsPlayed]]&lt;30000,"Skip","Full Listen")</f>
        <v>Full Listen</v>
      </c>
    </row>
    <row r="18520" spans="1:9" x14ac:dyDescent="0.3">
      <c r="A18520" s="1">
        <v>46257</v>
      </c>
      <c r="B18520" s="1" t="str">
        <f>TEXT(Append1[[#This Row],[End Date]],"ddd")</f>
        <v>Sun</v>
      </c>
      <c r="C18520" s="2">
        <v>772.24791666666704</v>
      </c>
      <c r="D18520">
        <f>HOUR(Append1[[#This Row],[End Time]])</f>
        <v>5</v>
      </c>
      <c r="E18520" t="s">
        <v>21</v>
      </c>
      <c r="F18520" t="s">
        <v>17810</v>
      </c>
      <c r="G18520">
        <v>112110</v>
      </c>
      <c r="H18520" s="3">
        <f>Append1[[#This Row],[MsPlayed]]/60000</f>
        <v>1.8685</v>
      </c>
      <c r="I18520" s="3" t="str">
        <f>IF(Append1[[#This Row],[MsPlayed]]&lt;30000,"Skip","Full Listen")</f>
        <v>Full Listen</v>
      </c>
    </row>
    <row r="18521" spans="1:9" x14ac:dyDescent="0.3">
      <c r="A18521" s="1">
        <v>46257</v>
      </c>
      <c r="B18521" s="1" t="str">
        <f>TEXT(Append1[[#This Row],[End Date]],"ddd")</f>
        <v>Sun</v>
      </c>
      <c r="C18521" s="2">
        <v>772.28958333333298</v>
      </c>
      <c r="D18521">
        <f>HOUR(Append1[[#This Row],[End Time]])</f>
        <v>6</v>
      </c>
      <c r="E18521" t="s">
        <v>531</v>
      </c>
      <c r="F18521" t="s">
        <v>858</v>
      </c>
      <c r="G18521">
        <v>25918</v>
      </c>
      <c r="H18521" s="3">
        <f>Append1[[#This Row],[MsPlayed]]/60000</f>
        <v>0.43196666666666667</v>
      </c>
      <c r="I18521" s="3" t="str">
        <f>IF(Append1[[#This Row],[MsPlayed]]&lt;30000,"Skip","Full Listen")</f>
        <v>Skip</v>
      </c>
    </row>
    <row r="18522" spans="1:9" x14ac:dyDescent="0.3">
      <c r="A18522" s="1">
        <v>46257</v>
      </c>
      <c r="B18522" s="1" t="str">
        <f>TEXT(Append1[[#This Row],[End Date]],"ddd")</f>
        <v>Sun</v>
      </c>
      <c r="C18522" s="2">
        <v>772.33124999999995</v>
      </c>
      <c r="D18522">
        <f>HOUR(Append1[[#This Row],[End Time]])</f>
        <v>7</v>
      </c>
      <c r="E18522" t="s">
        <v>1637</v>
      </c>
      <c r="F18522" t="s">
        <v>10816</v>
      </c>
      <c r="G18522">
        <v>17280</v>
      </c>
      <c r="H18522" s="3">
        <f>Append1[[#This Row],[MsPlayed]]/60000</f>
        <v>0.28799999999999998</v>
      </c>
      <c r="I18522" s="3" t="str">
        <f>IF(Append1[[#This Row],[MsPlayed]]&lt;30000,"Skip","Full Listen")</f>
        <v>Skip</v>
      </c>
    </row>
    <row r="18523" spans="1:9" x14ac:dyDescent="0.3">
      <c r="A18523" s="1">
        <v>46257</v>
      </c>
      <c r="B18523" s="1" t="str">
        <f>TEXT(Append1[[#This Row],[End Date]],"ddd")</f>
        <v>Sun</v>
      </c>
      <c r="C18523" s="2">
        <v>772.37291666666704</v>
      </c>
      <c r="D18523">
        <f>HOUR(Append1[[#This Row],[End Time]])</f>
        <v>8</v>
      </c>
      <c r="E18523" t="s">
        <v>1637</v>
      </c>
      <c r="F18523" t="s">
        <v>10816</v>
      </c>
      <c r="G18523">
        <v>33399</v>
      </c>
      <c r="H18523" s="3">
        <f>Append1[[#This Row],[MsPlayed]]/60000</f>
        <v>0.55664999999999998</v>
      </c>
      <c r="I18523" s="3" t="str">
        <f>IF(Append1[[#This Row],[MsPlayed]]&lt;30000,"Skip","Full Listen")</f>
        <v>Full Listen</v>
      </c>
    </row>
    <row r="18524" spans="1:9" x14ac:dyDescent="0.3">
      <c r="A18524" s="1">
        <v>46257</v>
      </c>
      <c r="B18524" s="1" t="str">
        <f>TEXT(Append1[[#This Row],[End Date]],"ddd")</f>
        <v>Sun</v>
      </c>
      <c r="C18524" s="2">
        <v>772.41458333333298</v>
      </c>
      <c r="D18524">
        <f>HOUR(Append1[[#This Row],[End Time]])</f>
        <v>9</v>
      </c>
      <c r="E18524" t="s">
        <v>1637</v>
      </c>
      <c r="F18524" t="s">
        <v>10816</v>
      </c>
      <c r="G18524">
        <v>124931</v>
      </c>
      <c r="H18524" s="3">
        <f>Append1[[#This Row],[MsPlayed]]/60000</f>
        <v>2.0821833333333335</v>
      </c>
      <c r="I18524" s="3" t="str">
        <f>IF(Append1[[#This Row],[MsPlayed]]&lt;30000,"Skip","Full Listen")</f>
        <v>Full Listen</v>
      </c>
    </row>
    <row r="18525" spans="1:9" x14ac:dyDescent="0.3">
      <c r="A18525" s="1">
        <v>46257</v>
      </c>
      <c r="B18525" s="1" t="str">
        <f>TEXT(Append1[[#This Row],[End Date]],"ddd")</f>
        <v>Sun</v>
      </c>
      <c r="C18525" s="2">
        <v>772.45624999999995</v>
      </c>
      <c r="D18525">
        <f>HOUR(Append1[[#This Row],[End Time]])</f>
        <v>10</v>
      </c>
      <c r="E18525" t="s">
        <v>78</v>
      </c>
      <c r="F18525" t="s">
        <v>5167</v>
      </c>
      <c r="G18525">
        <v>248840</v>
      </c>
      <c r="H18525" s="3">
        <f>Append1[[#This Row],[MsPlayed]]/60000</f>
        <v>4.1473333333333331</v>
      </c>
      <c r="I18525" s="3" t="str">
        <f>IF(Append1[[#This Row],[MsPlayed]]&lt;30000,"Skip","Full Listen")</f>
        <v>Full Listen</v>
      </c>
    </row>
    <row r="18526" spans="1:9" x14ac:dyDescent="0.3">
      <c r="A18526" s="1">
        <v>46257</v>
      </c>
      <c r="B18526" s="1" t="str">
        <f>TEXT(Append1[[#This Row],[End Date]],"ddd")</f>
        <v>Sun</v>
      </c>
      <c r="C18526" s="2">
        <v>772.49791666666704</v>
      </c>
      <c r="D18526">
        <f>HOUR(Append1[[#This Row],[End Time]])</f>
        <v>11</v>
      </c>
      <c r="E18526" t="s">
        <v>2166</v>
      </c>
      <c r="F18526" t="s">
        <v>10836</v>
      </c>
      <c r="G18526">
        <v>143232</v>
      </c>
      <c r="H18526" s="3">
        <f>Append1[[#This Row],[MsPlayed]]/60000</f>
        <v>2.3872</v>
      </c>
      <c r="I18526" s="3" t="str">
        <f>IF(Append1[[#This Row],[MsPlayed]]&lt;30000,"Skip","Full Listen")</f>
        <v>Full Listen</v>
      </c>
    </row>
    <row r="18527" spans="1:9" x14ac:dyDescent="0.3">
      <c r="A18527" s="1">
        <v>46257</v>
      </c>
      <c r="B18527" s="1" t="str">
        <f>TEXT(Append1[[#This Row],[End Date]],"ddd")</f>
        <v>Sun</v>
      </c>
      <c r="C18527" s="2">
        <v>772.53958333333298</v>
      </c>
      <c r="D18527">
        <f>HOUR(Append1[[#This Row],[End Time]])</f>
        <v>12</v>
      </c>
      <c r="E18527" t="s">
        <v>2166</v>
      </c>
      <c r="F18527" t="s">
        <v>10836</v>
      </c>
      <c r="G18527">
        <v>12124</v>
      </c>
      <c r="H18527" s="3">
        <f>Append1[[#This Row],[MsPlayed]]/60000</f>
        <v>0.20206666666666667</v>
      </c>
      <c r="I18527" s="3" t="str">
        <f>IF(Append1[[#This Row],[MsPlayed]]&lt;30000,"Skip","Full Listen")</f>
        <v>Skip</v>
      </c>
    </row>
    <row r="18528" spans="1:9" x14ac:dyDescent="0.3">
      <c r="A18528" s="1">
        <v>46257</v>
      </c>
      <c r="B18528" s="1" t="str">
        <f>TEXT(Append1[[#This Row],[End Date]],"ddd")</f>
        <v>Sun</v>
      </c>
      <c r="C18528" s="2">
        <v>772.58124999999995</v>
      </c>
      <c r="D18528">
        <f>HOUR(Append1[[#This Row],[End Time]])</f>
        <v>13</v>
      </c>
      <c r="E18528" t="s">
        <v>21</v>
      </c>
      <c r="F18528" t="s">
        <v>20483</v>
      </c>
      <c r="G18528">
        <v>2507</v>
      </c>
      <c r="H18528" s="3">
        <f>Append1[[#This Row],[MsPlayed]]/60000</f>
        <v>4.1783333333333332E-2</v>
      </c>
      <c r="I18528" s="3" t="str">
        <f>IF(Append1[[#This Row],[MsPlayed]]&lt;30000,"Skip","Full Listen")</f>
        <v>Skip</v>
      </c>
    </row>
    <row r="18529" spans="1:9" x14ac:dyDescent="0.3">
      <c r="A18529" s="1">
        <v>46257</v>
      </c>
      <c r="B18529" s="1" t="str">
        <f>TEXT(Append1[[#This Row],[End Date]],"ddd")</f>
        <v>Sun</v>
      </c>
      <c r="C18529" s="2">
        <v>772.62291666666704</v>
      </c>
      <c r="D18529">
        <f>HOUR(Append1[[#This Row],[End Time]])</f>
        <v>14</v>
      </c>
      <c r="E18529" t="s">
        <v>5024</v>
      </c>
      <c r="F18529" t="s">
        <v>20484</v>
      </c>
      <c r="G18529">
        <v>2839</v>
      </c>
      <c r="H18529" s="3">
        <f>Append1[[#This Row],[MsPlayed]]/60000</f>
        <v>4.7316666666666667E-2</v>
      </c>
      <c r="I18529" s="3" t="str">
        <f>IF(Append1[[#This Row],[MsPlayed]]&lt;30000,"Skip","Full Listen")</f>
        <v>Skip</v>
      </c>
    </row>
    <row r="18530" spans="1:9" x14ac:dyDescent="0.3">
      <c r="A18530" s="1">
        <v>46257</v>
      </c>
      <c r="B18530" s="1" t="str">
        <f>TEXT(Append1[[#This Row],[End Date]],"ddd")</f>
        <v>Sun</v>
      </c>
      <c r="C18530" s="2">
        <v>772.66458333333298</v>
      </c>
      <c r="D18530">
        <f>HOUR(Append1[[#This Row],[End Time]])</f>
        <v>15</v>
      </c>
      <c r="E18530" t="s">
        <v>305</v>
      </c>
      <c r="F18530" t="s">
        <v>20485</v>
      </c>
      <c r="G18530">
        <v>148484</v>
      </c>
      <c r="H18530" s="3">
        <f>Append1[[#This Row],[MsPlayed]]/60000</f>
        <v>2.4747333333333335</v>
      </c>
      <c r="I18530" s="3" t="str">
        <f>IF(Append1[[#This Row],[MsPlayed]]&lt;30000,"Skip","Full Listen")</f>
        <v>Full Listen</v>
      </c>
    </row>
    <row r="18531" spans="1:9" x14ac:dyDescent="0.3">
      <c r="A18531" s="1">
        <v>46257</v>
      </c>
      <c r="B18531" s="1" t="str">
        <f>TEXT(Append1[[#This Row],[End Date]],"ddd")</f>
        <v>Sun</v>
      </c>
      <c r="C18531" s="2">
        <v>772.70624999999995</v>
      </c>
      <c r="D18531">
        <f>HOUR(Append1[[#This Row],[End Time]])</f>
        <v>16</v>
      </c>
      <c r="E18531" t="s">
        <v>4670</v>
      </c>
      <c r="F18531" t="s">
        <v>20486</v>
      </c>
      <c r="G18531">
        <v>1557</v>
      </c>
      <c r="H18531" s="3">
        <f>Append1[[#This Row],[MsPlayed]]/60000</f>
        <v>2.5950000000000001E-2</v>
      </c>
      <c r="I18531" s="3" t="str">
        <f>IF(Append1[[#This Row],[MsPlayed]]&lt;30000,"Skip","Full Listen")</f>
        <v>Skip</v>
      </c>
    </row>
    <row r="18532" spans="1:9" x14ac:dyDescent="0.3">
      <c r="A18532" s="1">
        <v>46257</v>
      </c>
      <c r="B18532" s="1" t="str">
        <f>TEXT(Append1[[#This Row],[End Date]],"ddd")</f>
        <v>Sun</v>
      </c>
      <c r="C18532" s="2">
        <v>772.74791666666704</v>
      </c>
      <c r="D18532">
        <f>HOUR(Append1[[#This Row],[End Time]])</f>
        <v>17</v>
      </c>
      <c r="E18532" t="s">
        <v>665</v>
      </c>
      <c r="F18532" t="s">
        <v>2092</v>
      </c>
      <c r="G18532">
        <v>1688</v>
      </c>
      <c r="H18532" s="3">
        <f>Append1[[#This Row],[MsPlayed]]/60000</f>
        <v>2.8133333333333333E-2</v>
      </c>
      <c r="I18532" s="3" t="str">
        <f>IF(Append1[[#This Row],[MsPlayed]]&lt;30000,"Skip","Full Listen")</f>
        <v>Skip</v>
      </c>
    </row>
    <row r="18533" spans="1:9" x14ac:dyDescent="0.3">
      <c r="A18533" s="1">
        <v>46257</v>
      </c>
      <c r="B18533" s="1" t="str">
        <f>TEXT(Append1[[#This Row],[End Date]],"ddd")</f>
        <v>Sun</v>
      </c>
      <c r="C18533" s="2">
        <v>772.78958333333298</v>
      </c>
      <c r="D18533">
        <f>HOUR(Append1[[#This Row],[End Time]])</f>
        <v>18</v>
      </c>
      <c r="E18533" t="s">
        <v>72</v>
      </c>
      <c r="F18533" t="s">
        <v>11319</v>
      </c>
      <c r="G18533">
        <v>2075</v>
      </c>
      <c r="H18533" s="3">
        <f>Append1[[#This Row],[MsPlayed]]/60000</f>
        <v>3.4583333333333334E-2</v>
      </c>
      <c r="I18533" s="3" t="str">
        <f>IF(Append1[[#This Row],[MsPlayed]]&lt;30000,"Skip","Full Listen")</f>
        <v>Skip</v>
      </c>
    </row>
    <row r="18534" spans="1:9" x14ac:dyDescent="0.3">
      <c r="A18534" s="1">
        <v>46257</v>
      </c>
      <c r="B18534" s="1" t="str">
        <f>TEXT(Append1[[#This Row],[End Date]],"ddd")</f>
        <v>Sun</v>
      </c>
      <c r="C18534" s="2">
        <v>772.83124999999995</v>
      </c>
      <c r="D18534">
        <f>HOUR(Append1[[#This Row],[End Time]])</f>
        <v>19</v>
      </c>
      <c r="E18534" t="s">
        <v>742</v>
      </c>
      <c r="F18534" t="s">
        <v>1125</v>
      </c>
      <c r="G18534">
        <v>106517</v>
      </c>
      <c r="H18534" s="3">
        <f>Append1[[#This Row],[MsPlayed]]/60000</f>
        <v>1.7752833333333333</v>
      </c>
      <c r="I18534" s="3" t="str">
        <f>IF(Append1[[#This Row],[MsPlayed]]&lt;30000,"Skip","Full Listen")</f>
        <v>Full Listen</v>
      </c>
    </row>
    <row r="18535" spans="1:9" x14ac:dyDescent="0.3">
      <c r="A18535" s="1">
        <v>46257</v>
      </c>
      <c r="B18535" s="1" t="str">
        <f>TEXT(Append1[[#This Row],[End Date]],"ddd")</f>
        <v>Sun</v>
      </c>
      <c r="C18535" s="2">
        <v>772.87291666666704</v>
      </c>
      <c r="D18535">
        <f>HOUR(Append1[[#This Row],[End Time]])</f>
        <v>20</v>
      </c>
      <c r="E18535" t="s">
        <v>2166</v>
      </c>
      <c r="F18535" t="s">
        <v>2167</v>
      </c>
      <c r="G18535">
        <v>372048</v>
      </c>
      <c r="H18535" s="3">
        <f>Append1[[#This Row],[MsPlayed]]/60000</f>
        <v>6.2008000000000001</v>
      </c>
      <c r="I18535" s="3" t="str">
        <f>IF(Append1[[#This Row],[MsPlayed]]&lt;30000,"Skip","Full Listen")</f>
        <v>Full Listen</v>
      </c>
    </row>
    <row r="18536" spans="1:9" x14ac:dyDescent="0.3">
      <c r="A18536" s="1">
        <v>46257</v>
      </c>
      <c r="B18536" s="1" t="str">
        <f>TEXT(Append1[[#This Row],[End Date]],"ddd")</f>
        <v>Sun</v>
      </c>
      <c r="C18536" s="2">
        <v>772.91458333333298</v>
      </c>
      <c r="D18536">
        <f>HOUR(Append1[[#This Row],[End Time]])</f>
        <v>21</v>
      </c>
      <c r="E18536" t="s">
        <v>2166</v>
      </c>
      <c r="F18536" t="s">
        <v>19608</v>
      </c>
      <c r="G18536">
        <v>9266</v>
      </c>
      <c r="H18536" s="3">
        <f>Append1[[#This Row],[MsPlayed]]/60000</f>
        <v>0.15443333333333334</v>
      </c>
      <c r="I18536" s="3" t="str">
        <f>IF(Append1[[#This Row],[MsPlayed]]&lt;30000,"Skip","Full Listen")</f>
        <v>Skip</v>
      </c>
    </row>
    <row r="18537" spans="1:9" x14ac:dyDescent="0.3">
      <c r="A18537" s="1">
        <v>46257</v>
      </c>
      <c r="B18537" s="1" t="str">
        <f>TEXT(Append1[[#This Row],[End Date]],"ddd")</f>
        <v>Sun</v>
      </c>
      <c r="C18537" s="2">
        <v>772.95624999999995</v>
      </c>
      <c r="D18537">
        <f>HOUR(Append1[[#This Row],[End Time]])</f>
        <v>22</v>
      </c>
      <c r="E18537" t="s">
        <v>2166</v>
      </c>
      <c r="F18537" t="s">
        <v>2167</v>
      </c>
      <c r="G18537">
        <v>48852</v>
      </c>
      <c r="H18537" s="3">
        <f>Append1[[#This Row],[MsPlayed]]/60000</f>
        <v>0.81420000000000003</v>
      </c>
      <c r="I18537" s="3" t="str">
        <f>IF(Append1[[#This Row],[MsPlayed]]&lt;30000,"Skip","Full Listen")</f>
        <v>Full Listen</v>
      </c>
    </row>
    <row r="18538" spans="1:9" x14ac:dyDescent="0.3">
      <c r="A18538" s="1">
        <v>46257</v>
      </c>
      <c r="B18538" s="1" t="str">
        <f>TEXT(Append1[[#This Row],[End Date]],"ddd")</f>
        <v>Sun</v>
      </c>
      <c r="C18538" s="2">
        <v>772.99791666666704</v>
      </c>
      <c r="D18538">
        <f>HOUR(Append1[[#This Row],[End Time]])</f>
        <v>23</v>
      </c>
      <c r="E18538" t="s">
        <v>21</v>
      </c>
      <c r="F18538" t="s">
        <v>18591</v>
      </c>
      <c r="G18538">
        <v>5129</v>
      </c>
      <c r="H18538" s="3">
        <f>Append1[[#This Row],[MsPlayed]]/60000</f>
        <v>8.5483333333333328E-2</v>
      </c>
      <c r="I18538" s="3" t="str">
        <f>IF(Append1[[#This Row],[MsPlayed]]&lt;30000,"Skip","Full Listen")</f>
        <v>Skip</v>
      </c>
    </row>
    <row r="18539" spans="1:9" x14ac:dyDescent="0.3">
      <c r="A18539" s="1">
        <v>46257</v>
      </c>
      <c r="B18539" s="1" t="str">
        <f>TEXT(Append1[[#This Row],[End Date]],"ddd")</f>
        <v>Sun</v>
      </c>
      <c r="C18539" s="2">
        <v>773.03958333333298</v>
      </c>
      <c r="D18539">
        <f>HOUR(Append1[[#This Row],[End Time]])</f>
        <v>0</v>
      </c>
      <c r="E18539" t="s">
        <v>1673</v>
      </c>
      <c r="F18539" t="s">
        <v>1674</v>
      </c>
      <c r="G18539">
        <v>328440</v>
      </c>
      <c r="H18539" s="3">
        <f>Append1[[#This Row],[MsPlayed]]/60000</f>
        <v>5.4740000000000002</v>
      </c>
      <c r="I18539" s="3" t="str">
        <f>IF(Append1[[#This Row],[MsPlayed]]&lt;30000,"Skip","Full Listen")</f>
        <v>Full Listen</v>
      </c>
    </row>
    <row r="18540" spans="1:9" x14ac:dyDescent="0.3">
      <c r="A18540" s="1">
        <v>46257</v>
      </c>
      <c r="B18540" s="1" t="str">
        <f>TEXT(Append1[[#This Row],[End Date]],"ddd")</f>
        <v>Sun</v>
      </c>
      <c r="C18540" s="2">
        <v>773.08124999999995</v>
      </c>
      <c r="D18540">
        <f>HOUR(Append1[[#This Row],[End Time]])</f>
        <v>1</v>
      </c>
      <c r="E18540" t="s">
        <v>742</v>
      </c>
      <c r="F18540" t="s">
        <v>1132</v>
      </c>
      <c r="G18540">
        <v>293209</v>
      </c>
      <c r="H18540" s="3">
        <f>Append1[[#This Row],[MsPlayed]]/60000</f>
        <v>4.8868166666666664</v>
      </c>
      <c r="I18540" s="3" t="str">
        <f>IF(Append1[[#This Row],[MsPlayed]]&lt;30000,"Skip","Full Listen")</f>
        <v>Full Listen</v>
      </c>
    </row>
    <row r="18541" spans="1:9" x14ac:dyDescent="0.3">
      <c r="A18541" s="1">
        <v>46257</v>
      </c>
      <c r="B18541" s="1" t="str">
        <f>TEXT(Append1[[#This Row],[End Date]],"ddd")</f>
        <v>Sun</v>
      </c>
      <c r="C18541" s="2">
        <v>773.12291666666704</v>
      </c>
      <c r="D18541">
        <f>HOUR(Append1[[#This Row],[End Time]])</f>
        <v>2</v>
      </c>
      <c r="E18541" t="s">
        <v>19761</v>
      </c>
      <c r="F18541" t="s">
        <v>19762</v>
      </c>
      <c r="G18541">
        <v>276852</v>
      </c>
      <c r="H18541" s="3">
        <f>Append1[[#This Row],[MsPlayed]]/60000</f>
        <v>4.6142000000000003</v>
      </c>
      <c r="I18541" s="3" t="str">
        <f>IF(Append1[[#This Row],[MsPlayed]]&lt;30000,"Skip","Full Listen")</f>
        <v>Full Listen</v>
      </c>
    </row>
    <row r="18542" spans="1:9" x14ac:dyDescent="0.3">
      <c r="A18542" s="1">
        <v>46257</v>
      </c>
      <c r="B18542" s="1" t="str">
        <f>TEXT(Append1[[#This Row],[End Date]],"ddd")</f>
        <v>Sun</v>
      </c>
      <c r="C18542" s="2">
        <v>773.16458333333298</v>
      </c>
      <c r="D18542">
        <f>HOUR(Append1[[#This Row],[End Time]])</f>
        <v>3</v>
      </c>
      <c r="E18542" t="s">
        <v>17295</v>
      </c>
      <c r="F18542" t="s">
        <v>17296</v>
      </c>
      <c r="G18542">
        <v>154474</v>
      </c>
      <c r="H18542" s="3">
        <f>Append1[[#This Row],[MsPlayed]]/60000</f>
        <v>2.5745666666666667</v>
      </c>
      <c r="I18542" s="3" t="str">
        <f>IF(Append1[[#This Row],[MsPlayed]]&lt;30000,"Skip","Full Listen")</f>
        <v>Full Listen</v>
      </c>
    </row>
    <row r="18543" spans="1:9" x14ac:dyDescent="0.3">
      <c r="A18543" s="1">
        <v>46257</v>
      </c>
      <c r="B18543" s="1" t="str">
        <f>TEXT(Append1[[#This Row],[End Date]],"ddd")</f>
        <v>Sun</v>
      </c>
      <c r="C18543" s="2">
        <v>773.20624999999995</v>
      </c>
      <c r="D18543">
        <f>HOUR(Append1[[#This Row],[End Time]])</f>
        <v>4</v>
      </c>
      <c r="E18543" t="s">
        <v>21</v>
      </c>
      <c r="F18543" t="s">
        <v>1042</v>
      </c>
      <c r="G18543">
        <v>374173</v>
      </c>
      <c r="H18543" s="3">
        <f>Append1[[#This Row],[MsPlayed]]/60000</f>
        <v>6.2362166666666665</v>
      </c>
      <c r="I18543" s="3" t="str">
        <f>IF(Append1[[#This Row],[MsPlayed]]&lt;30000,"Skip","Full Listen")</f>
        <v>Full Listen</v>
      </c>
    </row>
    <row r="18544" spans="1:9" x14ac:dyDescent="0.3">
      <c r="A18544" s="1">
        <v>46257</v>
      </c>
      <c r="B18544" s="1" t="str">
        <f>TEXT(Append1[[#This Row],[End Date]],"ddd")</f>
        <v>Sun</v>
      </c>
      <c r="C18544" s="2">
        <v>773.24791666666704</v>
      </c>
      <c r="D18544">
        <f>HOUR(Append1[[#This Row],[End Time]])</f>
        <v>5</v>
      </c>
      <c r="E18544" t="s">
        <v>972</v>
      </c>
      <c r="F18544" t="s">
        <v>20496</v>
      </c>
      <c r="G18544">
        <v>251227</v>
      </c>
      <c r="H18544" s="3">
        <f>Append1[[#This Row],[MsPlayed]]/60000</f>
        <v>4.1871166666666664</v>
      </c>
      <c r="I18544" s="3" t="str">
        <f>IF(Append1[[#This Row],[MsPlayed]]&lt;30000,"Skip","Full Listen")</f>
        <v>Full Listen</v>
      </c>
    </row>
    <row r="18545" spans="1:9" x14ac:dyDescent="0.3">
      <c r="A18545" s="1">
        <v>46258</v>
      </c>
      <c r="B18545" s="1" t="str">
        <f>TEXT(Append1[[#This Row],[End Date]],"ddd")</f>
        <v>Mon</v>
      </c>
      <c r="C18545" s="2">
        <v>773.28958333333298</v>
      </c>
      <c r="D18545">
        <f>HOUR(Append1[[#This Row],[End Time]])</f>
        <v>6</v>
      </c>
      <c r="E18545" t="s">
        <v>2176</v>
      </c>
      <c r="F18545" t="s">
        <v>2177</v>
      </c>
      <c r="G18545">
        <v>0</v>
      </c>
      <c r="H18545" s="3">
        <f>Append1[[#This Row],[MsPlayed]]/60000</f>
        <v>0</v>
      </c>
      <c r="I18545" s="3" t="str">
        <f>IF(Append1[[#This Row],[MsPlayed]]&lt;30000,"Skip","Full Listen")</f>
        <v>Skip</v>
      </c>
    </row>
    <row r="18546" spans="1:9" x14ac:dyDescent="0.3">
      <c r="A18546" s="1">
        <v>46258</v>
      </c>
      <c r="B18546" s="1" t="str">
        <f>TEXT(Append1[[#This Row],[End Date]],"ddd")</f>
        <v>Mon</v>
      </c>
      <c r="C18546" s="2">
        <v>773.33124999999995</v>
      </c>
      <c r="D18546">
        <f>HOUR(Append1[[#This Row],[End Time]])</f>
        <v>7</v>
      </c>
      <c r="E18546" t="s">
        <v>2176</v>
      </c>
      <c r="F18546" t="s">
        <v>2177</v>
      </c>
      <c r="G18546">
        <v>3529</v>
      </c>
      <c r="H18546" s="3">
        <f>Append1[[#This Row],[MsPlayed]]/60000</f>
        <v>5.881666666666667E-2</v>
      </c>
      <c r="I18546" s="3" t="str">
        <f>IF(Append1[[#This Row],[MsPlayed]]&lt;30000,"Skip","Full Listen")</f>
        <v>Skip</v>
      </c>
    </row>
    <row r="18547" spans="1:9" x14ac:dyDescent="0.3">
      <c r="A18547" s="1">
        <v>46258</v>
      </c>
      <c r="B18547" s="1" t="str">
        <f>TEXT(Append1[[#This Row],[End Date]],"ddd")</f>
        <v>Mon</v>
      </c>
      <c r="C18547" s="2">
        <v>773.37291666666704</v>
      </c>
      <c r="D18547">
        <f>HOUR(Append1[[#This Row],[End Time]])</f>
        <v>8</v>
      </c>
      <c r="E18547" t="s">
        <v>78</v>
      </c>
      <c r="F18547" t="s">
        <v>5792</v>
      </c>
      <c r="G18547">
        <v>214736</v>
      </c>
      <c r="H18547" s="3">
        <f>Append1[[#This Row],[MsPlayed]]/60000</f>
        <v>3.5789333333333335</v>
      </c>
      <c r="I18547" s="3" t="str">
        <f>IF(Append1[[#This Row],[MsPlayed]]&lt;30000,"Skip","Full Listen")</f>
        <v>Full Listen</v>
      </c>
    </row>
    <row r="18548" spans="1:9" x14ac:dyDescent="0.3">
      <c r="A18548" s="1">
        <v>46258</v>
      </c>
      <c r="B18548" s="1" t="str">
        <f>TEXT(Append1[[#This Row],[End Date]],"ddd")</f>
        <v>Mon</v>
      </c>
      <c r="C18548" s="2">
        <v>773.41458333333298</v>
      </c>
      <c r="D18548">
        <f>HOUR(Append1[[#This Row],[End Time]])</f>
        <v>9</v>
      </c>
      <c r="E18548" t="s">
        <v>19910</v>
      </c>
      <c r="F18548" t="s">
        <v>20501</v>
      </c>
      <c r="G18548">
        <v>219097</v>
      </c>
      <c r="H18548" s="3">
        <f>Append1[[#This Row],[MsPlayed]]/60000</f>
        <v>3.6516166666666665</v>
      </c>
      <c r="I18548" s="3" t="str">
        <f>IF(Append1[[#This Row],[MsPlayed]]&lt;30000,"Skip","Full Listen")</f>
        <v>Full Listen</v>
      </c>
    </row>
    <row r="18549" spans="1:9" x14ac:dyDescent="0.3">
      <c r="A18549" s="1">
        <v>46258</v>
      </c>
      <c r="B18549" s="1" t="str">
        <f>TEXT(Append1[[#This Row],[End Date]],"ddd")</f>
        <v>Mon</v>
      </c>
      <c r="C18549" s="2">
        <v>773.45624999999995</v>
      </c>
      <c r="D18549">
        <f>HOUR(Append1[[#This Row],[End Time]])</f>
        <v>10</v>
      </c>
      <c r="E18549" t="s">
        <v>20503</v>
      </c>
      <c r="F18549" t="s">
        <v>20504</v>
      </c>
      <c r="G18549">
        <v>53339</v>
      </c>
      <c r="H18549" s="3">
        <f>Append1[[#This Row],[MsPlayed]]/60000</f>
        <v>0.88898333333333335</v>
      </c>
      <c r="I18549" s="3" t="str">
        <f>IF(Append1[[#This Row],[MsPlayed]]&lt;30000,"Skip","Full Listen")</f>
        <v>Full Listen</v>
      </c>
    </row>
    <row r="18550" spans="1:9" x14ac:dyDescent="0.3">
      <c r="A18550" s="1">
        <v>46258</v>
      </c>
      <c r="B18550" s="1" t="str">
        <f>TEXT(Append1[[#This Row],[End Date]],"ddd")</f>
        <v>Mon</v>
      </c>
      <c r="C18550" s="2">
        <v>773.49791666666704</v>
      </c>
      <c r="D18550">
        <f>HOUR(Append1[[#This Row],[End Time]])</f>
        <v>11</v>
      </c>
      <c r="E18550" t="s">
        <v>3644</v>
      </c>
      <c r="F18550" t="s">
        <v>3645</v>
      </c>
      <c r="G18550">
        <v>3003</v>
      </c>
      <c r="H18550" s="3">
        <f>Append1[[#This Row],[MsPlayed]]/60000</f>
        <v>5.0049999999999997E-2</v>
      </c>
      <c r="I18550" s="3" t="str">
        <f>IF(Append1[[#This Row],[MsPlayed]]&lt;30000,"Skip","Full Listen")</f>
        <v>Skip</v>
      </c>
    </row>
    <row r="18551" spans="1:9" x14ac:dyDescent="0.3">
      <c r="A18551" s="1">
        <v>46258</v>
      </c>
      <c r="B18551" s="1" t="str">
        <f>TEXT(Append1[[#This Row],[End Date]],"ddd")</f>
        <v>Mon</v>
      </c>
      <c r="C18551" s="2">
        <v>773.53958333333298</v>
      </c>
      <c r="D18551">
        <f>HOUR(Append1[[#This Row],[End Time]])</f>
        <v>12</v>
      </c>
      <c r="E18551" t="s">
        <v>531</v>
      </c>
      <c r="F18551" t="s">
        <v>3088</v>
      </c>
      <c r="G18551">
        <v>54426</v>
      </c>
      <c r="H18551" s="3">
        <f>Append1[[#This Row],[MsPlayed]]/60000</f>
        <v>0.90710000000000002</v>
      </c>
      <c r="I18551" s="3" t="str">
        <f>IF(Append1[[#This Row],[MsPlayed]]&lt;30000,"Skip","Full Listen")</f>
        <v>Full Listen</v>
      </c>
    </row>
    <row r="18552" spans="1:9" x14ac:dyDescent="0.3">
      <c r="A18552" s="1">
        <v>46258</v>
      </c>
      <c r="B18552" s="1" t="str">
        <f>TEXT(Append1[[#This Row],[End Date]],"ddd")</f>
        <v>Mon</v>
      </c>
      <c r="C18552" s="2">
        <v>773.58124999999995</v>
      </c>
      <c r="D18552">
        <f>HOUR(Append1[[#This Row],[End Time]])</f>
        <v>13</v>
      </c>
      <c r="E18552" t="s">
        <v>531</v>
      </c>
      <c r="F18552" t="s">
        <v>3088</v>
      </c>
      <c r="G18552">
        <v>253277</v>
      </c>
      <c r="H18552" s="3">
        <f>Append1[[#This Row],[MsPlayed]]/60000</f>
        <v>4.2212833333333331</v>
      </c>
      <c r="I18552" s="3" t="str">
        <f>IF(Append1[[#This Row],[MsPlayed]]&lt;30000,"Skip","Full Listen")</f>
        <v>Full Listen</v>
      </c>
    </row>
    <row r="18553" spans="1:9" x14ac:dyDescent="0.3">
      <c r="A18553" s="1">
        <v>46258</v>
      </c>
      <c r="B18553" s="1" t="str">
        <f>TEXT(Append1[[#This Row],[End Date]],"ddd")</f>
        <v>Mon</v>
      </c>
      <c r="C18553" s="2">
        <v>773.62291666666704</v>
      </c>
      <c r="D18553">
        <f>HOUR(Append1[[#This Row],[End Time]])</f>
        <v>14</v>
      </c>
      <c r="E18553" t="s">
        <v>72</v>
      </c>
      <c r="F18553" t="s">
        <v>6758</v>
      </c>
      <c r="G18553">
        <v>261347</v>
      </c>
      <c r="H18553" s="3">
        <f>Append1[[#This Row],[MsPlayed]]/60000</f>
        <v>4.3557833333333331</v>
      </c>
      <c r="I18553" s="3" t="str">
        <f>IF(Append1[[#This Row],[MsPlayed]]&lt;30000,"Skip","Full Listen")</f>
        <v>Full Listen</v>
      </c>
    </row>
    <row r="18554" spans="1:9" x14ac:dyDescent="0.3">
      <c r="A18554" s="1">
        <v>46258</v>
      </c>
      <c r="B18554" s="1" t="str">
        <f>TEXT(Append1[[#This Row],[End Date]],"ddd")</f>
        <v>Mon</v>
      </c>
      <c r="C18554" s="2">
        <v>773.66458333333298</v>
      </c>
      <c r="D18554">
        <f>HOUR(Append1[[#This Row],[End Time]])</f>
        <v>15</v>
      </c>
      <c r="E18554" t="s">
        <v>21</v>
      </c>
      <c r="F18554" t="s">
        <v>290</v>
      </c>
      <c r="G18554">
        <v>244068</v>
      </c>
      <c r="H18554" s="3">
        <f>Append1[[#This Row],[MsPlayed]]/60000</f>
        <v>4.0678000000000001</v>
      </c>
      <c r="I18554" s="3" t="str">
        <f>IF(Append1[[#This Row],[MsPlayed]]&lt;30000,"Skip","Full Listen")</f>
        <v>Full Listen</v>
      </c>
    </row>
    <row r="18555" spans="1:9" x14ac:dyDescent="0.3">
      <c r="A18555" s="1">
        <v>46258</v>
      </c>
      <c r="B18555" s="1" t="str">
        <f>TEXT(Append1[[#This Row],[End Date]],"ddd")</f>
        <v>Mon</v>
      </c>
      <c r="C18555" s="2">
        <v>773.70624999999995</v>
      </c>
      <c r="D18555">
        <f>HOUR(Append1[[#This Row],[End Time]])</f>
        <v>16</v>
      </c>
      <c r="E18555" t="s">
        <v>339</v>
      </c>
      <c r="F18555" t="s">
        <v>7819</v>
      </c>
      <c r="G18555">
        <v>425613</v>
      </c>
      <c r="H18555" s="3">
        <f>Append1[[#This Row],[MsPlayed]]/60000</f>
        <v>7.0935499999999996</v>
      </c>
      <c r="I18555" s="3" t="str">
        <f>IF(Append1[[#This Row],[MsPlayed]]&lt;30000,"Skip","Full Listen")</f>
        <v>Full Listen</v>
      </c>
    </row>
    <row r="18556" spans="1:9" x14ac:dyDescent="0.3">
      <c r="A18556" s="1">
        <v>46258</v>
      </c>
      <c r="B18556" s="1" t="str">
        <f>TEXT(Append1[[#This Row],[End Date]],"ddd")</f>
        <v>Mon</v>
      </c>
      <c r="C18556" s="2">
        <v>773.74791666666704</v>
      </c>
      <c r="D18556">
        <f>HOUR(Append1[[#This Row],[End Time]])</f>
        <v>17</v>
      </c>
      <c r="E18556" t="s">
        <v>607</v>
      </c>
      <c r="F18556" t="s">
        <v>5998</v>
      </c>
      <c r="G18556">
        <v>15519</v>
      </c>
      <c r="H18556" s="3">
        <f>Append1[[#This Row],[MsPlayed]]/60000</f>
        <v>0.25864999999999999</v>
      </c>
      <c r="I18556" s="3" t="str">
        <f>IF(Append1[[#This Row],[MsPlayed]]&lt;30000,"Skip","Full Listen")</f>
        <v>Skip</v>
      </c>
    </row>
    <row r="18557" spans="1:9" x14ac:dyDescent="0.3">
      <c r="A18557" s="1">
        <v>46258</v>
      </c>
      <c r="B18557" s="1" t="str">
        <f>TEXT(Append1[[#This Row],[End Date]],"ddd")</f>
        <v>Mon</v>
      </c>
      <c r="C18557" s="2">
        <v>773.78958333333298</v>
      </c>
      <c r="D18557">
        <f>HOUR(Append1[[#This Row],[End Time]])</f>
        <v>18</v>
      </c>
      <c r="E18557" t="s">
        <v>21</v>
      </c>
      <c r="F18557" t="s">
        <v>17810</v>
      </c>
      <c r="G18557">
        <v>107923</v>
      </c>
      <c r="H18557" s="3">
        <f>Append1[[#This Row],[MsPlayed]]/60000</f>
        <v>1.7987166666666667</v>
      </c>
      <c r="I18557" s="3" t="str">
        <f>IF(Append1[[#This Row],[MsPlayed]]&lt;30000,"Skip","Full Listen")</f>
        <v>Full Listen</v>
      </c>
    </row>
    <row r="18558" spans="1:9" x14ac:dyDescent="0.3">
      <c r="A18558" s="1">
        <v>46258</v>
      </c>
      <c r="B18558" s="1" t="str">
        <f>TEXT(Append1[[#This Row],[End Date]],"ddd")</f>
        <v>Mon</v>
      </c>
      <c r="C18558" s="2">
        <v>773.83124999999995</v>
      </c>
      <c r="D18558">
        <f>HOUR(Append1[[#This Row],[End Time]])</f>
        <v>19</v>
      </c>
      <c r="E18558" t="s">
        <v>472</v>
      </c>
      <c r="F18558" t="s">
        <v>708</v>
      </c>
      <c r="G18558">
        <v>253353</v>
      </c>
      <c r="H18558" s="3">
        <f>Append1[[#This Row],[MsPlayed]]/60000</f>
        <v>4.22255</v>
      </c>
      <c r="I18558" s="3" t="str">
        <f>IF(Append1[[#This Row],[MsPlayed]]&lt;30000,"Skip","Full Listen")</f>
        <v>Full Listen</v>
      </c>
    </row>
    <row r="18559" spans="1:9" x14ac:dyDescent="0.3">
      <c r="A18559" s="1">
        <v>46258</v>
      </c>
      <c r="B18559" s="1" t="str">
        <f>TEXT(Append1[[#This Row],[End Date]],"ddd")</f>
        <v>Mon</v>
      </c>
      <c r="C18559" s="2">
        <v>773.87291666666704</v>
      </c>
      <c r="D18559">
        <f>HOUR(Append1[[#This Row],[End Time]])</f>
        <v>20</v>
      </c>
      <c r="E18559" t="s">
        <v>626</v>
      </c>
      <c r="F18559" t="s">
        <v>692</v>
      </c>
      <c r="G18559">
        <v>204906</v>
      </c>
      <c r="H18559" s="3">
        <f>Append1[[#This Row],[MsPlayed]]/60000</f>
        <v>3.4150999999999998</v>
      </c>
      <c r="I18559" s="3" t="str">
        <f>IF(Append1[[#This Row],[MsPlayed]]&lt;30000,"Skip","Full Listen")</f>
        <v>Full Listen</v>
      </c>
    </row>
    <row r="18560" spans="1:9" x14ac:dyDescent="0.3">
      <c r="A18560" s="1">
        <v>46258</v>
      </c>
      <c r="B18560" s="1" t="str">
        <f>TEXT(Append1[[#This Row],[End Date]],"ddd")</f>
        <v>Mon</v>
      </c>
      <c r="C18560" s="2">
        <v>773.91458333333298</v>
      </c>
      <c r="D18560">
        <f>HOUR(Append1[[#This Row],[End Time]])</f>
        <v>21</v>
      </c>
      <c r="E18560" t="s">
        <v>8907</v>
      </c>
      <c r="F18560" t="s">
        <v>8908</v>
      </c>
      <c r="G18560">
        <v>197538</v>
      </c>
      <c r="H18560" s="3">
        <f>Append1[[#This Row],[MsPlayed]]/60000</f>
        <v>3.2923</v>
      </c>
      <c r="I18560" s="3" t="str">
        <f>IF(Append1[[#This Row],[MsPlayed]]&lt;30000,"Skip","Full Listen")</f>
        <v>Full Listen</v>
      </c>
    </row>
    <row r="18561" spans="1:9" x14ac:dyDescent="0.3">
      <c r="A18561" s="1">
        <v>46258</v>
      </c>
      <c r="B18561" s="1" t="str">
        <f>TEXT(Append1[[#This Row],[End Date]],"ddd")</f>
        <v>Mon</v>
      </c>
      <c r="C18561" s="2">
        <v>773.95624999999995</v>
      </c>
      <c r="D18561">
        <f>HOUR(Append1[[#This Row],[End Time]])</f>
        <v>22</v>
      </c>
      <c r="E18561" t="s">
        <v>8516</v>
      </c>
      <c r="F18561" t="s">
        <v>8517</v>
      </c>
      <c r="G18561">
        <v>216905</v>
      </c>
      <c r="H18561" s="3">
        <f>Append1[[#This Row],[MsPlayed]]/60000</f>
        <v>3.6150833333333332</v>
      </c>
      <c r="I18561" s="3" t="str">
        <f>IF(Append1[[#This Row],[MsPlayed]]&lt;30000,"Skip","Full Listen")</f>
        <v>Full Listen</v>
      </c>
    </row>
    <row r="18562" spans="1:9" x14ac:dyDescent="0.3">
      <c r="A18562" s="1">
        <v>46258</v>
      </c>
      <c r="B18562" s="1" t="str">
        <f>TEXT(Append1[[#This Row],[End Date]],"ddd")</f>
        <v>Mon</v>
      </c>
      <c r="C18562" s="2">
        <v>773.99791666666704</v>
      </c>
      <c r="D18562">
        <f>HOUR(Append1[[#This Row],[End Time]])</f>
        <v>23</v>
      </c>
      <c r="E18562" t="s">
        <v>20518</v>
      </c>
      <c r="F18562" t="s">
        <v>20519</v>
      </c>
      <c r="G18562">
        <v>192784</v>
      </c>
      <c r="H18562" s="3">
        <f>Append1[[#This Row],[MsPlayed]]/60000</f>
        <v>3.2130666666666667</v>
      </c>
      <c r="I18562" s="3" t="str">
        <f>IF(Append1[[#This Row],[MsPlayed]]&lt;30000,"Skip","Full Listen")</f>
        <v>Full Listen</v>
      </c>
    </row>
    <row r="18563" spans="1:9" x14ac:dyDescent="0.3">
      <c r="A18563" s="1">
        <v>46258</v>
      </c>
      <c r="B18563" s="1" t="str">
        <f>TEXT(Append1[[#This Row],[End Date]],"ddd")</f>
        <v>Mon</v>
      </c>
      <c r="C18563" s="2">
        <v>774.03958333333298</v>
      </c>
      <c r="D18563">
        <f>HOUR(Append1[[#This Row],[End Time]])</f>
        <v>0</v>
      </c>
      <c r="E18563" t="s">
        <v>8919</v>
      </c>
      <c r="F18563" t="s">
        <v>8920</v>
      </c>
      <c r="G18563">
        <v>237333</v>
      </c>
      <c r="H18563" s="3">
        <f>Append1[[#This Row],[MsPlayed]]/60000</f>
        <v>3.9555500000000001</v>
      </c>
      <c r="I18563" s="3" t="str">
        <f>IF(Append1[[#This Row],[MsPlayed]]&lt;30000,"Skip","Full Listen")</f>
        <v>Full Listen</v>
      </c>
    </row>
    <row r="18564" spans="1:9" x14ac:dyDescent="0.3">
      <c r="A18564" s="1">
        <v>46258</v>
      </c>
      <c r="B18564" s="1" t="str">
        <f>TEXT(Append1[[#This Row],[End Date]],"ddd")</f>
        <v>Mon</v>
      </c>
      <c r="C18564" s="2">
        <v>774.08124999999995</v>
      </c>
      <c r="D18564">
        <f>HOUR(Append1[[#This Row],[End Time]])</f>
        <v>1</v>
      </c>
      <c r="E18564" t="s">
        <v>20522</v>
      </c>
      <c r="F18564" t="s">
        <v>20523</v>
      </c>
      <c r="G18564">
        <v>166043</v>
      </c>
      <c r="H18564" s="3">
        <f>Append1[[#This Row],[MsPlayed]]/60000</f>
        <v>2.7673833333333335</v>
      </c>
      <c r="I18564" s="3" t="str">
        <f>IF(Append1[[#This Row],[MsPlayed]]&lt;30000,"Skip","Full Listen")</f>
        <v>Full Listen</v>
      </c>
    </row>
    <row r="18565" spans="1:9" x14ac:dyDescent="0.3">
      <c r="A18565" s="1">
        <v>46258</v>
      </c>
      <c r="B18565" s="1" t="str">
        <f>TEXT(Append1[[#This Row],[End Date]],"ddd")</f>
        <v>Mon</v>
      </c>
      <c r="C18565" s="2">
        <v>774.12291666666704</v>
      </c>
      <c r="D18565">
        <f>HOUR(Append1[[#This Row],[End Time]])</f>
        <v>2</v>
      </c>
      <c r="E18565" t="s">
        <v>3090</v>
      </c>
      <c r="F18565" t="s">
        <v>3588</v>
      </c>
      <c r="G18565">
        <v>239980</v>
      </c>
      <c r="H18565" s="3">
        <f>Append1[[#This Row],[MsPlayed]]/60000</f>
        <v>3.9996666666666667</v>
      </c>
      <c r="I18565" s="3" t="str">
        <f>IF(Append1[[#This Row],[MsPlayed]]&lt;30000,"Skip","Full Listen")</f>
        <v>Full Listen</v>
      </c>
    </row>
    <row r="18566" spans="1:9" x14ac:dyDescent="0.3">
      <c r="A18566" s="1">
        <v>46258</v>
      </c>
      <c r="B18566" s="1" t="str">
        <f>TEXT(Append1[[#This Row],[End Date]],"ddd")</f>
        <v>Mon</v>
      </c>
      <c r="C18566" s="2">
        <v>774.16458333333298</v>
      </c>
      <c r="D18566">
        <f>HOUR(Append1[[#This Row],[End Time]])</f>
        <v>3</v>
      </c>
      <c r="E18566" t="s">
        <v>78</v>
      </c>
      <c r="F18566" t="s">
        <v>725</v>
      </c>
      <c r="G18566">
        <v>266279</v>
      </c>
      <c r="H18566" s="3">
        <f>Append1[[#This Row],[MsPlayed]]/60000</f>
        <v>4.4379833333333334</v>
      </c>
      <c r="I18566" s="3" t="str">
        <f>IF(Append1[[#This Row],[MsPlayed]]&lt;30000,"Skip","Full Listen")</f>
        <v>Full Listen</v>
      </c>
    </row>
    <row r="18567" spans="1:9" x14ac:dyDescent="0.3">
      <c r="A18567" s="1">
        <v>46258</v>
      </c>
      <c r="B18567" s="1" t="str">
        <f>TEXT(Append1[[#This Row],[End Date]],"ddd")</f>
        <v>Mon</v>
      </c>
      <c r="C18567" s="2">
        <v>774.20624999999995</v>
      </c>
      <c r="D18567">
        <f>HOUR(Append1[[#This Row],[End Time]])</f>
        <v>4</v>
      </c>
      <c r="E18567" t="s">
        <v>108</v>
      </c>
      <c r="F18567" t="s">
        <v>661</v>
      </c>
      <c r="G18567">
        <v>180000</v>
      </c>
      <c r="H18567" s="3">
        <f>Append1[[#This Row],[MsPlayed]]/60000</f>
        <v>3</v>
      </c>
      <c r="I18567" s="3" t="str">
        <f>IF(Append1[[#This Row],[MsPlayed]]&lt;30000,"Skip","Full Listen")</f>
        <v>Full Listen</v>
      </c>
    </row>
    <row r="18568" spans="1:9" x14ac:dyDescent="0.3">
      <c r="A18568" s="1">
        <v>46258</v>
      </c>
      <c r="B18568" s="1" t="str">
        <f>TEXT(Append1[[#This Row],[End Date]],"ddd")</f>
        <v>Mon</v>
      </c>
      <c r="C18568" s="2">
        <v>774.24791666666704</v>
      </c>
      <c r="D18568">
        <f>HOUR(Append1[[#This Row],[End Time]])</f>
        <v>5</v>
      </c>
      <c r="E18568" t="s">
        <v>7828</v>
      </c>
      <c r="F18568" t="s">
        <v>7829</v>
      </c>
      <c r="G18568">
        <v>185333</v>
      </c>
      <c r="H18568" s="3">
        <f>Append1[[#This Row],[MsPlayed]]/60000</f>
        <v>3.0888833333333334</v>
      </c>
      <c r="I18568" s="3" t="str">
        <f>IF(Append1[[#This Row],[MsPlayed]]&lt;30000,"Skip","Full Listen")</f>
        <v>Full Listen</v>
      </c>
    </row>
    <row r="18569" spans="1:9" x14ac:dyDescent="0.3">
      <c r="A18569" s="1">
        <v>46258</v>
      </c>
      <c r="B18569" s="1" t="str">
        <f>TEXT(Append1[[#This Row],[End Date]],"ddd")</f>
        <v>Mon</v>
      </c>
      <c r="C18569" s="2">
        <v>774.28958333333298</v>
      </c>
      <c r="D18569">
        <f>HOUR(Append1[[#This Row],[End Time]])</f>
        <v>6</v>
      </c>
      <c r="E18569" t="s">
        <v>8384</v>
      </c>
      <c r="F18569" t="s">
        <v>8385</v>
      </c>
      <c r="G18569">
        <v>150462</v>
      </c>
      <c r="H18569" s="3">
        <f>Append1[[#This Row],[MsPlayed]]/60000</f>
        <v>2.5076999999999998</v>
      </c>
      <c r="I18569" s="3" t="str">
        <f>IF(Append1[[#This Row],[MsPlayed]]&lt;30000,"Skip","Full Listen")</f>
        <v>Full Listen</v>
      </c>
    </row>
    <row r="18570" spans="1:9" x14ac:dyDescent="0.3">
      <c r="A18570" s="1">
        <v>46258</v>
      </c>
      <c r="B18570" s="1" t="str">
        <f>TEXT(Append1[[#This Row],[End Date]],"ddd")</f>
        <v>Mon</v>
      </c>
      <c r="C18570" s="2">
        <v>774.33124999999995</v>
      </c>
      <c r="D18570">
        <f>HOUR(Append1[[#This Row],[End Time]])</f>
        <v>7</v>
      </c>
      <c r="E18570" t="s">
        <v>75</v>
      </c>
      <c r="F18570" t="s">
        <v>20530</v>
      </c>
      <c r="G18570">
        <v>251314</v>
      </c>
      <c r="H18570" s="3">
        <f>Append1[[#This Row],[MsPlayed]]/60000</f>
        <v>4.1885666666666665</v>
      </c>
      <c r="I18570" s="3" t="str">
        <f>IF(Append1[[#This Row],[MsPlayed]]&lt;30000,"Skip","Full Listen")</f>
        <v>Full Listen</v>
      </c>
    </row>
    <row r="18571" spans="1:9" x14ac:dyDescent="0.3">
      <c r="A18571" s="1">
        <v>46258</v>
      </c>
      <c r="B18571" s="1" t="str">
        <f>TEXT(Append1[[#This Row],[End Date]],"ddd")</f>
        <v>Mon</v>
      </c>
      <c r="C18571" s="2">
        <v>774.37291666666704</v>
      </c>
      <c r="D18571">
        <f>HOUR(Append1[[#This Row],[End Time]])</f>
        <v>8</v>
      </c>
      <c r="E18571" t="s">
        <v>19967</v>
      </c>
      <c r="F18571" t="s">
        <v>20532</v>
      </c>
      <c r="G18571">
        <v>197143</v>
      </c>
      <c r="H18571" s="3">
        <f>Append1[[#This Row],[MsPlayed]]/60000</f>
        <v>3.2857166666666666</v>
      </c>
      <c r="I18571" s="3" t="str">
        <f>IF(Append1[[#This Row],[MsPlayed]]&lt;30000,"Skip","Full Listen")</f>
        <v>Full Listen</v>
      </c>
    </row>
    <row r="18572" spans="1:9" x14ac:dyDescent="0.3">
      <c r="A18572" s="1">
        <v>46258</v>
      </c>
      <c r="B18572" s="1" t="str">
        <f>TEXT(Append1[[#This Row],[End Date]],"ddd")</f>
        <v>Mon</v>
      </c>
      <c r="C18572" s="2">
        <v>774.41458333333298</v>
      </c>
      <c r="D18572">
        <f>HOUR(Append1[[#This Row],[End Time]])</f>
        <v>9</v>
      </c>
      <c r="E18572" t="s">
        <v>20534</v>
      </c>
      <c r="F18572" t="s">
        <v>20535</v>
      </c>
      <c r="G18572">
        <v>186229</v>
      </c>
      <c r="H18572" s="3">
        <f>Append1[[#This Row],[MsPlayed]]/60000</f>
        <v>3.1038166666666664</v>
      </c>
      <c r="I18572" s="3" t="str">
        <f>IF(Append1[[#This Row],[MsPlayed]]&lt;30000,"Skip","Full Listen")</f>
        <v>Full Listen</v>
      </c>
    </row>
    <row r="18573" spans="1:9" x14ac:dyDescent="0.3">
      <c r="A18573" s="1">
        <v>46258</v>
      </c>
      <c r="B18573" s="1" t="str">
        <f>TEXT(Append1[[#This Row],[End Date]],"ddd")</f>
        <v>Mon</v>
      </c>
      <c r="C18573" s="2">
        <v>774.45624999999995</v>
      </c>
      <c r="D18573">
        <f>HOUR(Append1[[#This Row],[End Time]])</f>
        <v>10</v>
      </c>
      <c r="E18573" t="s">
        <v>108</v>
      </c>
      <c r="F18573" t="s">
        <v>2312</v>
      </c>
      <c r="G18573">
        <v>205200</v>
      </c>
      <c r="H18573" s="3">
        <f>Append1[[#This Row],[MsPlayed]]/60000</f>
        <v>3.42</v>
      </c>
      <c r="I18573" s="3" t="str">
        <f>IF(Append1[[#This Row],[MsPlayed]]&lt;30000,"Skip","Full Listen")</f>
        <v>Full Listen</v>
      </c>
    </row>
    <row r="18574" spans="1:9" x14ac:dyDescent="0.3">
      <c r="A18574" s="1">
        <v>46258</v>
      </c>
      <c r="B18574" s="1" t="str">
        <f>TEXT(Append1[[#This Row],[End Date]],"ddd")</f>
        <v>Mon</v>
      </c>
      <c r="C18574" s="2">
        <v>774.49791666666704</v>
      </c>
      <c r="D18574">
        <f>HOUR(Append1[[#This Row],[End Time]])</f>
        <v>11</v>
      </c>
      <c r="E18574" t="s">
        <v>472</v>
      </c>
      <c r="F18574" t="s">
        <v>708</v>
      </c>
      <c r="G18574">
        <v>39258</v>
      </c>
      <c r="H18574" s="3">
        <f>Append1[[#This Row],[MsPlayed]]/60000</f>
        <v>0.65429999999999999</v>
      </c>
      <c r="I18574" s="3" t="str">
        <f>IF(Append1[[#This Row],[MsPlayed]]&lt;30000,"Skip","Full Listen")</f>
        <v>Full Listen</v>
      </c>
    </row>
    <row r="18575" spans="1:9" x14ac:dyDescent="0.3">
      <c r="A18575" s="1">
        <v>46258</v>
      </c>
      <c r="B18575" s="1" t="str">
        <f>TEXT(Append1[[#This Row],[End Date]],"ddd")</f>
        <v>Mon</v>
      </c>
      <c r="C18575" s="2">
        <v>774.53958333333298</v>
      </c>
      <c r="D18575">
        <f>HOUR(Append1[[#This Row],[End Time]])</f>
        <v>12</v>
      </c>
      <c r="E18575" t="s">
        <v>635</v>
      </c>
      <c r="F18575" t="s">
        <v>636</v>
      </c>
      <c r="G18575">
        <v>278474</v>
      </c>
      <c r="H18575" s="3">
        <f>Append1[[#This Row],[MsPlayed]]/60000</f>
        <v>4.6412333333333331</v>
      </c>
      <c r="I18575" s="3" t="str">
        <f>IF(Append1[[#This Row],[MsPlayed]]&lt;30000,"Skip","Full Listen")</f>
        <v>Full Listen</v>
      </c>
    </row>
    <row r="18576" spans="1:9" x14ac:dyDescent="0.3">
      <c r="A18576" s="1">
        <v>46258</v>
      </c>
      <c r="B18576" s="1" t="str">
        <f>TEXT(Append1[[#This Row],[End Date]],"ddd")</f>
        <v>Mon</v>
      </c>
      <c r="C18576" s="2">
        <v>774.58124999999995</v>
      </c>
      <c r="D18576">
        <f>HOUR(Append1[[#This Row],[End Time]])</f>
        <v>13</v>
      </c>
      <c r="E18576" t="s">
        <v>78</v>
      </c>
      <c r="F18576" t="s">
        <v>725</v>
      </c>
      <c r="G18576">
        <v>266279</v>
      </c>
      <c r="H18576" s="3">
        <f>Append1[[#This Row],[MsPlayed]]/60000</f>
        <v>4.4379833333333334</v>
      </c>
      <c r="I18576" s="3" t="str">
        <f>IF(Append1[[#This Row],[MsPlayed]]&lt;30000,"Skip","Full Listen")</f>
        <v>Full Listen</v>
      </c>
    </row>
    <row r="18577" spans="1:9" x14ac:dyDescent="0.3">
      <c r="A18577" s="1">
        <v>46258</v>
      </c>
      <c r="B18577" s="1" t="str">
        <f>TEXT(Append1[[#This Row],[End Date]],"ddd")</f>
        <v>Mon</v>
      </c>
      <c r="C18577" s="2">
        <v>774.62291666666704</v>
      </c>
      <c r="D18577">
        <f>HOUR(Append1[[#This Row],[End Time]])</f>
        <v>14</v>
      </c>
      <c r="E18577" t="s">
        <v>531</v>
      </c>
      <c r="F18577" t="s">
        <v>7552</v>
      </c>
      <c r="G18577">
        <v>270669</v>
      </c>
      <c r="H18577" s="3">
        <f>Append1[[#This Row],[MsPlayed]]/60000</f>
        <v>4.5111499999999998</v>
      </c>
      <c r="I18577" s="3" t="str">
        <f>IF(Append1[[#This Row],[MsPlayed]]&lt;30000,"Skip","Full Listen")</f>
        <v>Full Listen</v>
      </c>
    </row>
    <row r="18578" spans="1:9" x14ac:dyDescent="0.3">
      <c r="A18578" s="1">
        <v>46258</v>
      </c>
      <c r="B18578" s="1" t="str">
        <f>TEXT(Append1[[#This Row],[End Date]],"ddd")</f>
        <v>Mon</v>
      </c>
      <c r="C18578" s="2">
        <v>774.66458333333298</v>
      </c>
      <c r="D18578">
        <f>HOUR(Append1[[#This Row],[End Time]])</f>
        <v>15</v>
      </c>
      <c r="E18578" t="s">
        <v>1637</v>
      </c>
      <c r="F18578" t="s">
        <v>2088</v>
      </c>
      <c r="G18578">
        <v>230948</v>
      </c>
      <c r="H18578" s="3">
        <f>Append1[[#This Row],[MsPlayed]]/60000</f>
        <v>3.8491333333333335</v>
      </c>
      <c r="I18578" s="3" t="str">
        <f>IF(Append1[[#This Row],[MsPlayed]]&lt;30000,"Skip","Full Listen")</f>
        <v>Full Listen</v>
      </c>
    </row>
    <row r="18579" spans="1:9" x14ac:dyDescent="0.3">
      <c r="A18579" s="1">
        <v>46258</v>
      </c>
      <c r="B18579" s="1" t="str">
        <f>TEXT(Append1[[#This Row],[End Date]],"ddd")</f>
        <v>Mon</v>
      </c>
      <c r="C18579" s="2">
        <v>774.70624999999995</v>
      </c>
      <c r="D18579">
        <f>HOUR(Append1[[#This Row],[End Time]])</f>
        <v>16</v>
      </c>
      <c r="E18579" t="s">
        <v>742</v>
      </c>
      <c r="F18579" t="s">
        <v>743</v>
      </c>
      <c r="G18579">
        <v>227962</v>
      </c>
      <c r="H18579" s="3">
        <f>Append1[[#This Row],[MsPlayed]]/60000</f>
        <v>3.7993666666666668</v>
      </c>
      <c r="I18579" s="3" t="str">
        <f>IF(Append1[[#This Row],[MsPlayed]]&lt;30000,"Skip","Full Listen")</f>
        <v>Full Listen</v>
      </c>
    </row>
    <row r="18580" spans="1:9" x14ac:dyDescent="0.3">
      <c r="A18580" s="1">
        <v>46258</v>
      </c>
      <c r="B18580" s="1" t="str">
        <f>TEXT(Append1[[#This Row],[End Date]],"ddd")</f>
        <v>Mon</v>
      </c>
      <c r="C18580" s="2">
        <v>774.74791666666704</v>
      </c>
      <c r="D18580">
        <f>HOUR(Append1[[#This Row],[End Time]])</f>
        <v>17</v>
      </c>
      <c r="E18580" t="s">
        <v>972</v>
      </c>
      <c r="F18580" t="s">
        <v>18771</v>
      </c>
      <c r="G18580">
        <v>273929</v>
      </c>
      <c r="H18580" s="3">
        <f>Append1[[#This Row],[MsPlayed]]/60000</f>
        <v>4.5654833333333329</v>
      </c>
      <c r="I18580" s="3" t="str">
        <f>IF(Append1[[#This Row],[MsPlayed]]&lt;30000,"Skip","Full Listen")</f>
        <v>Full Listen</v>
      </c>
    </row>
    <row r="18581" spans="1:9" x14ac:dyDescent="0.3">
      <c r="A18581" s="1">
        <v>46258</v>
      </c>
      <c r="B18581" s="1" t="str">
        <f>TEXT(Append1[[#This Row],[End Date]],"ddd")</f>
        <v>Mon</v>
      </c>
      <c r="C18581" s="2">
        <v>774.78958333333298</v>
      </c>
      <c r="D18581">
        <f>HOUR(Append1[[#This Row],[End Time]])</f>
        <v>18</v>
      </c>
      <c r="E18581" t="s">
        <v>617</v>
      </c>
      <c r="F18581" t="s">
        <v>8448</v>
      </c>
      <c r="G18581">
        <v>208621</v>
      </c>
      <c r="H18581" s="3">
        <f>Append1[[#This Row],[MsPlayed]]/60000</f>
        <v>3.4770166666666666</v>
      </c>
      <c r="I18581" s="3" t="str">
        <f>IF(Append1[[#This Row],[MsPlayed]]&lt;30000,"Skip","Full Listen")</f>
        <v>Full Listen</v>
      </c>
    </row>
    <row r="18582" spans="1:9" x14ac:dyDescent="0.3">
      <c r="A18582" s="1">
        <v>46258</v>
      </c>
      <c r="B18582" s="1" t="str">
        <f>TEXT(Append1[[#This Row],[End Date]],"ddd")</f>
        <v>Mon</v>
      </c>
      <c r="C18582" s="2">
        <v>774.83124999999995</v>
      </c>
      <c r="D18582">
        <f>HOUR(Append1[[#This Row],[End Time]])</f>
        <v>19</v>
      </c>
      <c r="E18582" t="s">
        <v>1186</v>
      </c>
      <c r="F18582" t="s">
        <v>1187</v>
      </c>
      <c r="G18582">
        <v>151470</v>
      </c>
      <c r="H18582" s="3">
        <f>Append1[[#This Row],[MsPlayed]]/60000</f>
        <v>2.5245000000000002</v>
      </c>
      <c r="I18582" s="3" t="str">
        <f>IF(Append1[[#This Row],[MsPlayed]]&lt;30000,"Skip","Full Listen")</f>
        <v>Full Listen</v>
      </c>
    </row>
    <row r="18583" spans="1:9" x14ac:dyDescent="0.3">
      <c r="A18583" s="1">
        <v>46258</v>
      </c>
      <c r="B18583" s="1" t="str">
        <f>TEXT(Append1[[#This Row],[End Date]],"ddd")</f>
        <v>Mon</v>
      </c>
      <c r="C18583" s="2">
        <v>774.87291666666704</v>
      </c>
      <c r="D18583">
        <f>HOUR(Append1[[#This Row],[End Time]])</f>
        <v>20</v>
      </c>
      <c r="E18583" t="s">
        <v>78</v>
      </c>
      <c r="F18583" t="s">
        <v>725</v>
      </c>
      <c r="G18583">
        <v>7146</v>
      </c>
      <c r="H18583" s="3">
        <f>Append1[[#This Row],[MsPlayed]]/60000</f>
        <v>0.1191</v>
      </c>
      <c r="I18583" s="3" t="str">
        <f>IF(Append1[[#This Row],[MsPlayed]]&lt;30000,"Skip","Full Listen")</f>
        <v>Skip</v>
      </c>
    </row>
    <row r="18584" spans="1:9" x14ac:dyDescent="0.3">
      <c r="A18584" s="1">
        <v>46258</v>
      </c>
      <c r="B18584" s="1" t="str">
        <f>TEXT(Append1[[#This Row],[End Date]],"ddd")</f>
        <v>Mon</v>
      </c>
      <c r="C18584" s="2">
        <v>774.91458333333298</v>
      </c>
      <c r="D18584">
        <f>HOUR(Append1[[#This Row],[End Time]])</f>
        <v>21</v>
      </c>
      <c r="E18584" t="s">
        <v>78</v>
      </c>
      <c r="F18584" t="s">
        <v>725</v>
      </c>
      <c r="G18584">
        <v>94250</v>
      </c>
      <c r="H18584" s="3">
        <f>Append1[[#This Row],[MsPlayed]]/60000</f>
        <v>1.5708333333333333</v>
      </c>
      <c r="I18584" s="3" t="str">
        <f>IF(Append1[[#This Row],[MsPlayed]]&lt;30000,"Skip","Full Listen")</f>
        <v>Full Listen</v>
      </c>
    </row>
    <row r="18585" spans="1:9" x14ac:dyDescent="0.3">
      <c r="A18585" s="1">
        <v>46258</v>
      </c>
      <c r="B18585" s="1" t="str">
        <f>TEXT(Append1[[#This Row],[End Date]],"ddd")</f>
        <v>Mon</v>
      </c>
      <c r="C18585" s="2">
        <v>774.95624999999995</v>
      </c>
      <c r="D18585">
        <f>HOUR(Append1[[#This Row],[End Time]])</f>
        <v>22</v>
      </c>
      <c r="E18585" t="s">
        <v>1637</v>
      </c>
      <c r="F18585" t="s">
        <v>10816</v>
      </c>
      <c r="G18585">
        <v>273215</v>
      </c>
      <c r="H18585" s="3">
        <f>Append1[[#This Row],[MsPlayed]]/60000</f>
        <v>4.5535833333333331</v>
      </c>
      <c r="I18585" s="3" t="str">
        <f>IF(Append1[[#This Row],[MsPlayed]]&lt;30000,"Skip","Full Listen")</f>
        <v>Full Listen</v>
      </c>
    </row>
    <row r="18586" spans="1:9" x14ac:dyDescent="0.3">
      <c r="A18586" s="1">
        <v>46258</v>
      </c>
      <c r="B18586" s="1" t="str">
        <f>TEXT(Append1[[#This Row],[End Date]],"ddd")</f>
        <v>Mon</v>
      </c>
      <c r="C18586" s="2">
        <v>774.99791666666704</v>
      </c>
      <c r="D18586">
        <f>HOUR(Append1[[#This Row],[End Time]])</f>
        <v>23</v>
      </c>
      <c r="E18586" t="s">
        <v>1637</v>
      </c>
      <c r="F18586" t="s">
        <v>2131</v>
      </c>
      <c r="G18586">
        <v>274587</v>
      </c>
      <c r="H18586" s="3">
        <f>Append1[[#This Row],[MsPlayed]]/60000</f>
        <v>4.5764500000000004</v>
      </c>
      <c r="I18586" s="3" t="str">
        <f>IF(Append1[[#This Row],[MsPlayed]]&lt;30000,"Skip","Full Listen")</f>
        <v>Full Listen</v>
      </c>
    </row>
    <row r="18587" spans="1:9" x14ac:dyDescent="0.3">
      <c r="A18587" s="1">
        <v>46258</v>
      </c>
      <c r="B18587" s="1" t="str">
        <f>TEXT(Append1[[#This Row],[End Date]],"ddd")</f>
        <v>Mon</v>
      </c>
      <c r="C18587" s="2">
        <v>775.03958333333298</v>
      </c>
      <c r="D18587">
        <f>HOUR(Append1[[#This Row],[End Time]])</f>
        <v>0</v>
      </c>
      <c r="E18587" t="s">
        <v>972</v>
      </c>
      <c r="F18587" t="s">
        <v>1728</v>
      </c>
      <c r="G18587">
        <v>263549</v>
      </c>
      <c r="H18587" s="3">
        <f>Append1[[#This Row],[MsPlayed]]/60000</f>
        <v>4.3924833333333337</v>
      </c>
      <c r="I18587" s="3" t="str">
        <f>IF(Append1[[#This Row],[MsPlayed]]&lt;30000,"Skip","Full Listen")</f>
        <v>Full Listen</v>
      </c>
    </row>
    <row r="18588" spans="1:9" x14ac:dyDescent="0.3">
      <c r="A18588" s="1">
        <v>46258</v>
      </c>
      <c r="B18588" s="1" t="str">
        <f>TEXT(Append1[[#This Row],[End Date]],"ddd")</f>
        <v>Mon</v>
      </c>
      <c r="C18588" s="2">
        <v>775.08124999999995</v>
      </c>
      <c r="D18588">
        <f>HOUR(Append1[[#This Row],[End Time]])</f>
        <v>1</v>
      </c>
      <c r="E18588" t="s">
        <v>78</v>
      </c>
      <c r="F18588" t="s">
        <v>3182</v>
      </c>
      <c r="G18588">
        <v>296160</v>
      </c>
      <c r="H18588" s="3">
        <f>Append1[[#This Row],[MsPlayed]]/60000</f>
        <v>4.9359999999999999</v>
      </c>
      <c r="I18588" s="3" t="str">
        <f>IF(Append1[[#This Row],[MsPlayed]]&lt;30000,"Skip","Full Listen")</f>
        <v>Full Listen</v>
      </c>
    </row>
    <row r="18589" spans="1:9" x14ac:dyDescent="0.3">
      <c r="A18589" s="1">
        <v>46258</v>
      </c>
      <c r="B18589" s="1" t="str">
        <f>TEXT(Append1[[#This Row],[End Date]],"ddd")</f>
        <v>Mon</v>
      </c>
      <c r="C18589" s="2">
        <v>775.12291666666704</v>
      </c>
      <c r="D18589">
        <f>HOUR(Append1[[#This Row],[End Time]])</f>
        <v>2</v>
      </c>
      <c r="E18589" t="s">
        <v>320</v>
      </c>
      <c r="F18589" t="s">
        <v>2050</v>
      </c>
      <c r="G18589">
        <v>294752</v>
      </c>
      <c r="H18589" s="3">
        <f>Append1[[#This Row],[MsPlayed]]/60000</f>
        <v>4.9125333333333332</v>
      </c>
      <c r="I18589" s="3" t="str">
        <f>IF(Append1[[#This Row],[MsPlayed]]&lt;30000,"Skip","Full Listen")</f>
        <v>Full Listen</v>
      </c>
    </row>
    <row r="18590" spans="1:9" x14ac:dyDescent="0.3">
      <c r="A18590" s="1">
        <v>46258</v>
      </c>
      <c r="B18590" s="1" t="str">
        <f>TEXT(Append1[[#This Row],[End Date]],"ddd")</f>
        <v>Mon</v>
      </c>
      <c r="C18590" s="2">
        <v>775.16458333333298</v>
      </c>
      <c r="D18590">
        <f>HOUR(Append1[[#This Row],[End Time]])</f>
        <v>3</v>
      </c>
      <c r="E18590" t="s">
        <v>21</v>
      </c>
      <c r="F18590" t="s">
        <v>13722</v>
      </c>
      <c r="G18590">
        <v>299827</v>
      </c>
      <c r="H18590" s="3">
        <f>Append1[[#This Row],[MsPlayed]]/60000</f>
        <v>4.9971166666666669</v>
      </c>
      <c r="I18590" s="3" t="str">
        <f>IF(Append1[[#This Row],[MsPlayed]]&lt;30000,"Skip","Full Listen")</f>
        <v>Full Listen</v>
      </c>
    </row>
    <row r="18591" spans="1:9" x14ac:dyDescent="0.3">
      <c r="A18591" s="1">
        <v>46258</v>
      </c>
      <c r="B18591" s="1" t="str">
        <f>TEXT(Append1[[#This Row],[End Date]],"ddd")</f>
        <v>Mon</v>
      </c>
      <c r="C18591" s="2">
        <v>775.20624999999995</v>
      </c>
      <c r="D18591">
        <f>HOUR(Append1[[#This Row],[End Time]])</f>
        <v>4</v>
      </c>
      <c r="E18591" t="s">
        <v>342</v>
      </c>
      <c r="F18591" t="s">
        <v>1123</v>
      </c>
      <c r="G18591">
        <v>304459</v>
      </c>
      <c r="H18591" s="3">
        <f>Append1[[#This Row],[MsPlayed]]/60000</f>
        <v>5.0743166666666664</v>
      </c>
      <c r="I18591" s="3" t="str">
        <f>IF(Append1[[#This Row],[MsPlayed]]&lt;30000,"Skip","Full Listen")</f>
        <v>Full Listen</v>
      </c>
    </row>
    <row r="18592" spans="1:9" x14ac:dyDescent="0.3">
      <c r="A18592" s="1">
        <v>46258</v>
      </c>
      <c r="B18592" s="1" t="str">
        <f>TEXT(Append1[[#This Row],[End Date]],"ddd")</f>
        <v>Mon</v>
      </c>
      <c r="C18592" s="2">
        <v>775.24791666666704</v>
      </c>
      <c r="D18592">
        <f>HOUR(Append1[[#This Row],[End Time]])</f>
        <v>5</v>
      </c>
      <c r="E18592" t="s">
        <v>339</v>
      </c>
      <c r="F18592" t="s">
        <v>1178</v>
      </c>
      <c r="G18592">
        <v>384762</v>
      </c>
      <c r="H18592" s="3">
        <f>Append1[[#This Row],[MsPlayed]]/60000</f>
        <v>6.4127000000000001</v>
      </c>
      <c r="I18592" s="3" t="str">
        <f>IF(Append1[[#This Row],[MsPlayed]]&lt;30000,"Skip","Full Listen")</f>
        <v>Full Listen</v>
      </c>
    </row>
    <row r="18593" spans="1:9" x14ac:dyDescent="0.3">
      <c r="A18593" s="1">
        <v>46258</v>
      </c>
      <c r="B18593" s="1" t="str">
        <f>TEXT(Append1[[#This Row],[End Date]],"ddd")</f>
        <v>Mon</v>
      </c>
      <c r="C18593" s="2">
        <v>775.28958333333298</v>
      </c>
      <c r="D18593">
        <f>HOUR(Append1[[#This Row],[End Time]])</f>
        <v>6</v>
      </c>
      <c r="E18593" t="s">
        <v>972</v>
      </c>
      <c r="F18593" t="s">
        <v>5875</v>
      </c>
      <c r="G18593">
        <v>280085</v>
      </c>
      <c r="H18593" s="3">
        <f>Append1[[#This Row],[MsPlayed]]/60000</f>
        <v>4.6680833333333336</v>
      </c>
      <c r="I18593" s="3" t="str">
        <f>IF(Append1[[#This Row],[MsPlayed]]&lt;30000,"Skip","Full Listen")</f>
        <v>Full Listen</v>
      </c>
    </row>
    <row r="18594" spans="1:9" x14ac:dyDescent="0.3">
      <c r="A18594" s="1">
        <v>46258</v>
      </c>
      <c r="B18594" s="1" t="str">
        <f>TEXT(Append1[[#This Row],[End Date]],"ddd")</f>
        <v>Mon</v>
      </c>
      <c r="C18594" s="2">
        <v>775.33124999999995</v>
      </c>
      <c r="D18594">
        <f>HOUR(Append1[[#This Row],[End Time]])</f>
        <v>7</v>
      </c>
      <c r="E18594" t="s">
        <v>1637</v>
      </c>
      <c r="F18594" t="s">
        <v>1942</v>
      </c>
      <c r="G18594">
        <v>117169</v>
      </c>
      <c r="H18594" s="3">
        <f>Append1[[#This Row],[MsPlayed]]/60000</f>
        <v>1.9528166666666666</v>
      </c>
      <c r="I18594" s="3" t="str">
        <f>IF(Append1[[#This Row],[MsPlayed]]&lt;30000,"Skip","Full Listen")</f>
        <v>Full Listen</v>
      </c>
    </row>
    <row r="18595" spans="1:9" x14ac:dyDescent="0.3">
      <c r="A18595" s="1">
        <v>46258</v>
      </c>
      <c r="B18595" s="1" t="str">
        <f>TEXT(Append1[[#This Row],[End Date]],"ddd")</f>
        <v>Mon</v>
      </c>
      <c r="C18595" s="2">
        <v>775.37291666666704</v>
      </c>
      <c r="D18595">
        <f>HOUR(Append1[[#This Row],[End Time]])</f>
        <v>8</v>
      </c>
      <c r="E18595" t="s">
        <v>1637</v>
      </c>
      <c r="F18595" t="s">
        <v>1942</v>
      </c>
      <c r="G18595">
        <v>289885</v>
      </c>
      <c r="H18595" s="3">
        <f>Append1[[#This Row],[MsPlayed]]/60000</f>
        <v>4.8314166666666667</v>
      </c>
      <c r="I18595" s="3" t="str">
        <f>IF(Append1[[#This Row],[MsPlayed]]&lt;30000,"Skip","Full Listen")</f>
        <v>Full Listen</v>
      </c>
    </row>
    <row r="18596" spans="1:9" x14ac:dyDescent="0.3">
      <c r="A18596" s="1">
        <v>46258</v>
      </c>
      <c r="B18596" s="1" t="str">
        <f>TEXT(Append1[[#This Row],[End Date]],"ddd")</f>
        <v>Mon</v>
      </c>
      <c r="C18596" s="2">
        <v>775.41458333333298</v>
      </c>
      <c r="D18596">
        <f>HOUR(Append1[[#This Row],[End Time]])</f>
        <v>9</v>
      </c>
      <c r="E18596" t="s">
        <v>13670</v>
      </c>
      <c r="F18596" t="s">
        <v>13671</v>
      </c>
      <c r="G18596">
        <v>250236</v>
      </c>
      <c r="H18596" s="3">
        <f>Append1[[#This Row],[MsPlayed]]/60000</f>
        <v>4.1706000000000003</v>
      </c>
      <c r="I18596" s="3" t="str">
        <f>IF(Append1[[#This Row],[MsPlayed]]&lt;30000,"Skip","Full Listen")</f>
        <v>Full Listen</v>
      </c>
    </row>
    <row r="18597" spans="1:9" x14ac:dyDescent="0.3">
      <c r="A18597" s="1">
        <v>46258</v>
      </c>
      <c r="B18597" s="1" t="str">
        <f>TEXT(Append1[[#This Row],[End Date]],"ddd")</f>
        <v>Mon</v>
      </c>
      <c r="C18597" s="2">
        <v>775.45624999999995</v>
      </c>
      <c r="D18597">
        <f>HOUR(Append1[[#This Row],[End Time]])</f>
        <v>10</v>
      </c>
      <c r="E18597" t="s">
        <v>748</v>
      </c>
      <c r="F18597" t="s">
        <v>5840</v>
      </c>
      <c r="G18597">
        <v>312893</v>
      </c>
      <c r="H18597" s="3">
        <f>Append1[[#This Row],[MsPlayed]]/60000</f>
        <v>5.2148833333333338</v>
      </c>
      <c r="I18597" s="3" t="str">
        <f>IF(Append1[[#This Row],[MsPlayed]]&lt;30000,"Skip","Full Listen")</f>
        <v>Full Listen</v>
      </c>
    </row>
    <row r="18598" spans="1:9" x14ac:dyDescent="0.3">
      <c r="A18598" s="1">
        <v>46258</v>
      </c>
      <c r="B18598" s="1" t="str">
        <f>TEXT(Append1[[#This Row],[End Date]],"ddd")</f>
        <v>Mon</v>
      </c>
      <c r="C18598" s="2">
        <v>775.49791666666704</v>
      </c>
      <c r="D18598">
        <f>HOUR(Append1[[#This Row],[End Time]])</f>
        <v>11</v>
      </c>
      <c r="E18598" t="s">
        <v>78</v>
      </c>
      <c r="F18598" t="s">
        <v>1025</v>
      </c>
      <c r="G18598">
        <v>89058</v>
      </c>
      <c r="H18598" s="3">
        <f>Append1[[#This Row],[MsPlayed]]/60000</f>
        <v>1.4843</v>
      </c>
      <c r="I18598" s="3" t="str">
        <f>IF(Append1[[#This Row],[MsPlayed]]&lt;30000,"Skip","Full Listen")</f>
        <v>Full Listen</v>
      </c>
    </row>
    <row r="18599" spans="1:9" x14ac:dyDescent="0.3">
      <c r="A18599" s="1">
        <v>46258</v>
      </c>
      <c r="B18599" s="1" t="str">
        <f>TEXT(Append1[[#This Row],[End Date]],"ddd")</f>
        <v>Mon</v>
      </c>
      <c r="C18599" s="2">
        <v>775.53958333333298</v>
      </c>
      <c r="D18599">
        <f>HOUR(Append1[[#This Row],[End Time]])</f>
        <v>12</v>
      </c>
      <c r="E18599" t="s">
        <v>903</v>
      </c>
      <c r="F18599" t="s">
        <v>14307</v>
      </c>
      <c r="G18599">
        <v>229877</v>
      </c>
      <c r="H18599" s="3">
        <f>Append1[[#This Row],[MsPlayed]]/60000</f>
        <v>3.8312833333333334</v>
      </c>
      <c r="I18599" s="3" t="str">
        <f>IF(Append1[[#This Row],[MsPlayed]]&lt;30000,"Skip","Full Listen")</f>
        <v>Full Listen</v>
      </c>
    </row>
    <row r="18600" spans="1:9" x14ac:dyDescent="0.3">
      <c r="A18600" s="1">
        <v>46258</v>
      </c>
      <c r="B18600" s="1" t="str">
        <f>TEXT(Append1[[#This Row],[End Date]],"ddd")</f>
        <v>Mon</v>
      </c>
      <c r="C18600" s="2">
        <v>775.58124999999995</v>
      </c>
      <c r="D18600">
        <f>HOUR(Append1[[#This Row],[End Time]])</f>
        <v>13</v>
      </c>
      <c r="E18600" t="s">
        <v>972</v>
      </c>
      <c r="F18600" t="s">
        <v>1695</v>
      </c>
      <c r="G18600">
        <v>299333</v>
      </c>
      <c r="H18600" s="3">
        <f>Append1[[#This Row],[MsPlayed]]/60000</f>
        <v>4.9888833333333329</v>
      </c>
      <c r="I18600" s="3" t="str">
        <f>IF(Append1[[#This Row],[MsPlayed]]&lt;30000,"Skip","Full Listen")</f>
        <v>Full Listen</v>
      </c>
    </row>
    <row r="18601" spans="1:9" x14ac:dyDescent="0.3">
      <c r="A18601" s="1">
        <v>46258</v>
      </c>
      <c r="B18601" s="1" t="str">
        <f>TEXT(Append1[[#This Row],[End Date]],"ddd")</f>
        <v>Mon</v>
      </c>
      <c r="C18601" s="2">
        <v>775.62291666666704</v>
      </c>
      <c r="D18601">
        <f>HOUR(Append1[[#This Row],[End Time]])</f>
        <v>14</v>
      </c>
      <c r="E18601" t="s">
        <v>1637</v>
      </c>
      <c r="F18601" t="s">
        <v>17253</v>
      </c>
      <c r="G18601">
        <v>246906</v>
      </c>
      <c r="H18601" s="3">
        <f>Append1[[#This Row],[MsPlayed]]/60000</f>
        <v>4.1151</v>
      </c>
      <c r="I18601" s="3" t="str">
        <f>IF(Append1[[#This Row],[MsPlayed]]&lt;30000,"Skip","Full Listen")</f>
        <v>Full Listen</v>
      </c>
    </row>
    <row r="18602" spans="1:9" x14ac:dyDescent="0.3">
      <c r="A18602" s="1">
        <v>46258</v>
      </c>
      <c r="B18602" s="1" t="str">
        <f>TEXT(Append1[[#This Row],[End Date]],"ddd")</f>
        <v>Mon</v>
      </c>
      <c r="C18602" s="2">
        <v>775.66458333333298</v>
      </c>
      <c r="D18602">
        <f>HOUR(Append1[[#This Row],[End Time]])</f>
        <v>15</v>
      </c>
      <c r="E18602" t="s">
        <v>2786</v>
      </c>
      <c r="F18602" t="s">
        <v>2787</v>
      </c>
      <c r="G18602">
        <v>221271</v>
      </c>
      <c r="H18602" s="3">
        <f>Append1[[#This Row],[MsPlayed]]/60000</f>
        <v>3.6878500000000001</v>
      </c>
      <c r="I18602" s="3" t="str">
        <f>IF(Append1[[#This Row],[MsPlayed]]&lt;30000,"Skip","Full Listen")</f>
        <v>Full Listen</v>
      </c>
    </row>
    <row r="18603" spans="1:9" x14ac:dyDescent="0.3">
      <c r="A18603" s="1">
        <v>46258</v>
      </c>
      <c r="B18603" s="1" t="str">
        <f>TEXT(Append1[[#This Row],[End Date]],"ddd")</f>
        <v>Mon</v>
      </c>
      <c r="C18603" s="2">
        <v>775.70624999999995</v>
      </c>
      <c r="D18603">
        <f>HOUR(Append1[[#This Row],[End Time]])</f>
        <v>16</v>
      </c>
      <c r="E18603" t="s">
        <v>950</v>
      </c>
      <c r="F18603" t="s">
        <v>10807</v>
      </c>
      <c r="G18603">
        <v>228117</v>
      </c>
      <c r="H18603" s="3">
        <f>Append1[[#This Row],[MsPlayed]]/60000</f>
        <v>3.8019500000000002</v>
      </c>
      <c r="I18603" s="3" t="str">
        <f>IF(Append1[[#This Row],[MsPlayed]]&lt;30000,"Skip","Full Listen")</f>
        <v>Full Listen</v>
      </c>
    </row>
    <row r="18604" spans="1:9" x14ac:dyDescent="0.3">
      <c r="A18604" s="1">
        <v>46258</v>
      </c>
      <c r="B18604" s="1" t="str">
        <f>TEXT(Append1[[#This Row],[End Date]],"ddd")</f>
        <v>Mon</v>
      </c>
      <c r="C18604" s="2">
        <v>775.74791666666704</v>
      </c>
      <c r="D18604">
        <f>HOUR(Append1[[#This Row],[End Time]])</f>
        <v>17</v>
      </c>
      <c r="E18604" t="s">
        <v>78</v>
      </c>
      <c r="F18604" t="s">
        <v>5820</v>
      </c>
      <c r="G18604">
        <v>228969</v>
      </c>
      <c r="H18604" s="3">
        <f>Append1[[#This Row],[MsPlayed]]/60000</f>
        <v>3.8161499999999999</v>
      </c>
      <c r="I18604" s="3" t="str">
        <f>IF(Append1[[#This Row],[MsPlayed]]&lt;30000,"Skip","Full Listen")</f>
        <v>Full Listen</v>
      </c>
    </row>
    <row r="18605" spans="1:9" x14ac:dyDescent="0.3">
      <c r="A18605" s="1">
        <v>46258</v>
      </c>
      <c r="B18605" s="1" t="str">
        <f>TEXT(Append1[[#This Row],[End Date]],"ddd")</f>
        <v>Mon</v>
      </c>
      <c r="C18605" s="2">
        <v>775.78958333333298</v>
      </c>
      <c r="D18605">
        <f>HOUR(Append1[[#This Row],[End Time]])</f>
        <v>18</v>
      </c>
      <c r="E18605" t="s">
        <v>8472</v>
      </c>
      <c r="F18605" t="s">
        <v>8473</v>
      </c>
      <c r="G18605">
        <v>159158</v>
      </c>
      <c r="H18605" s="3">
        <f>Append1[[#This Row],[MsPlayed]]/60000</f>
        <v>2.6526333333333332</v>
      </c>
      <c r="I18605" s="3" t="str">
        <f>IF(Append1[[#This Row],[MsPlayed]]&lt;30000,"Skip","Full Listen")</f>
        <v>Full Listen</v>
      </c>
    </row>
    <row r="18606" spans="1:9" x14ac:dyDescent="0.3">
      <c r="A18606" s="1">
        <v>46258</v>
      </c>
      <c r="B18606" s="1" t="str">
        <f>TEXT(Append1[[#This Row],[End Date]],"ddd")</f>
        <v>Mon</v>
      </c>
      <c r="C18606" s="2">
        <v>775.83124999999995</v>
      </c>
      <c r="D18606">
        <f>HOUR(Append1[[#This Row],[End Time]])</f>
        <v>19</v>
      </c>
      <c r="E18606" t="s">
        <v>1637</v>
      </c>
      <c r="F18606" t="s">
        <v>3523</v>
      </c>
      <c r="G18606">
        <v>357982</v>
      </c>
      <c r="H18606" s="3">
        <f>Append1[[#This Row],[MsPlayed]]/60000</f>
        <v>5.9663666666666666</v>
      </c>
      <c r="I18606" s="3" t="str">
        <f>IF(Append1[[#This Row],[MsPlayed]]&lt;30000,"Skip","Full Listen")</f>
        <v>Full Listen</v>
      </c>
    </row>
    <row r="18607" spans="1:9" x14ac:dyDescent="0.3">
      <c r="A18607" s="1">
        <v>46258</v>
      </c>
      <c r="B18607" s="1" t="str">
        <f>TEXT(Append1[[#This Row],[End Date]],"ddd")</f>
        <v>Mon</v>
      </c>
      <c r="C18607" s="2">
        <v>775.87291666666704</v>
      </c>
      <c r="D18607">
        <f>HOUR(Append1[[#This Row],[End Time]])</f>
        <v>20</v>
      </c>
      <c r="E18607" t="s">
        <v>2773</v>
      </c>
      <c r="F18607" t="s">
        <v>6222</v>
      </c>
      <c r="G18607">
        <v>221058</v>
      </c>
      <c r="H18607" s="3">
        <f>Append1[[#This Row],[MsPlayed]]/60000</f>
        <v>3.6842999999999999</v>
      </c>
      <c r="I18607" s="3" t="str">
        <f>IF(Append1[[#This Row],[MsPlayed]]&lt;30000,"Skip","Full Listen")</f>
        <v>Full Listen</v>
      </c>
    </row>
    <row r="18608" spans="1:9" x14ac:dyDescent="0.3">
      <c r="A18608" s="1">
        <v>46258</v>
      </c>
      <c r="B18608" s="1" t="str">
        <f>TEXT(Append1[[#This Row],[End Date]],"ddd")</f>
        <v>Mon</v>
      </c>
      <c r="C18608" s="2">
        <v>775.91458333333298</v>
      </c>
      <c r="D18608">
        <f>HOUR(Append1[[#This Row],[End Time]])</f>
        <v>21</v>
      </c>
      <c r="E18608" t="s">
        <v>748</v>
      </c>
      <c r="F18608" t="s">
        <v>5048</v>
      </c>
      <c r="G18608">
        <v>263152</v>
      </c>
      <c r="H18608" s="3">
        <f>Append1[[#This Row],[MsPlayed]]/60000</f>
        <v>4.3858666666666668</v>
      </c>
      <c r="I18608" s="3" t="str">
        <f>IF(Append1[[#This Row],[MsPlayed]]&lt;30000,"Skip","Full Listen")</f>
        <v>Full Listen</v>
      </c>
    </row>
    <row r="18609" spans="1:9" x14ac:dyDescent="0.3">
      <c r="A18609" s="1">
        <v>46258</v>
      </c>
      <c r="B18609" s="1" t="str">
        <f>TEXT(Append1[[#This Row],[End Date]],"ddd")</f>
        <v>Mon</v>
      </c>
      <c r="C18609" s="2">
        <v>775.95624999999995</v>
      </c>
      <c r="D18609">
        <f>HOUR(Append1[[#This Row],[End Time]])</f>
        <v>22</v>
      </c>
      <c r="E18609" t="s">
        <v>972</v>
      </c>
      <c r="F18609" t="s">
        <v>6895</v>
      </c>
      <c r="G18609">
        <v>285164</v>
      </c>
      <c r="H18609" s="3">
        <f>Append1[[#This Row],[MsPlayed]]/60000</f>
        <v>4.7527333333333335</v>
      </c>
      <c r="I18609" s="3" t="str">
        <f>IF(Append1[[#This Row],[MsPlayed]]&lt;30000,"Skip","Full Listen")</f>
        <v>Full Listen</v>
      </c>
    </row>
    <row r="18610" spans="1:9" x14ac:dyDescent="0.3">
      <c r="A18610" s="1">
        <v>46258</v>
      </c>
      <c r="B18610" s="1" t="str">
        <f>TEXT(Append1[[#This Row],[End Date]],"ddd")</f>
        <v>Mon</v>
      </c>
      <c r="C18610" s="2">
        <v>775.99791666666704</v>
      </c>
      <c r="D18610">
        <f>HOUR(Append1[[#This Row],[End Time]])</f>
        <v>23</v>
      </c>
      <c r="E18610" t="s">
        <v>18058</v>
      </c>
      <c r="F18610" t="s">
        <v>18059</v>
      </c>
      <c r="G18610">
        <v>160107</v>
      </c>
      <c r="H18610" s="3">
        <f>Append1[[#This Row],[MsPlayed]]/60000</f>
        <v>2.66845</v>
      </c>
      <c r="I18610" s="3" t="str">
        <f>IF(Append1[[#This Row],[MsPlayed]]&lt;30000,"Skip","Full Listen")</f>
        <v>Full Listen</v>
      </c>
    </row>
    <row r="18611" spans="1:9" x14ac:dyDescent="0.3">
      <c r="A18611" s="1">
        <v>46258</v>
      </c>
      <c r="B18611" s="1" t="str">
        <f>TEXT(Append1[[#This Row],[End Date]],"ddd")</f>
        <v>Mon</v>
      </c>
      <c r="C18611" s="2">
        <v>776.03958333333298</v>
      </c>
      <c r="D18611">
        <f>HOUR(Append1[[#This Row],[End Time]])</f>
        <v>0</v>
      </c>
      <c r="E18611" t="s">
        <v>950</v>
      </c>
      <c r="F18611" t="s">
        <v>2598</v>
      </c>
      <c r="G18611">
        <v>174039</v>
      </c>
      <c r="H18611" s="3">
        <f>Append1[[#This Row],[MsPlayed]]/60000</f>
        <v>2.9006500000000002</v>
      </c>
      <c r="I18611" s="3" t="str">
        <f>IF(Append1[[#This Row],[MsPlayed]]&lt;30000,"Skip","Full Listen")</f>
        <v>Full Listen</v>
      </c>
    </row>
    <row r="18612" spans="1:9" x14ac:dyDescent="0.3">
      <c r="A18612" s="1">
        <v>46258</v>
      </c>
      <c r="B18612" s="1" t="str">
        <f>TEXT(Append1[[#This Row],[End Date]],"ddd")</f>
        <v>Mon</v>
      </c>
      <c r="C18612" s="2">
        <v>776.08124999999995</v>
      </c>
      <c r="D18612">
        <f>HOUR(Append1[[#This Row],[End Time]])</f>
        <v>1</v>
      </c>
      <c r="E18612" t="s">
        <v>6214</v>
      </c>
      <c r="F18612" t="s">
        <v>6215</v>
      </c>
      <c r="G18612">
        <v>269185</v>
      </c>
      <c r="H18612" s="3">
        <f>Append1[[#This Row],[MsPlayed]]/60000</f>
        <v>4.4864166666666669</v>
      </c>
      <c r="I18612" s="3" t="str">
        <f>IF(Append1[[#This Row],[MsPlayed]]&lt;30000,"Skip","Full Listen")</f>
        <v>Full Listen</v>
      </c>
    </row>
    <row r="18613" spans="1:9" x14ac:dyDescent="0.3">
      <c r="A18613" s="1">
        <v>46258</v>
      </c>
      <c r="B18613" s="1" t="str">
        <f>TEXT(Append1[[#This Row],[End Date]],"ddd")</f>
        <v>Mon</v>
      </c>
      <c r="C18613" s="2">
        <v>776.12291666666704</v>
      </c>
      <c r="D18613">
        <f>HOUR(Append1[[#This Row],[End Time]])</f>
        <v>2</v>
      </c>
      <c r="E18613" t="s">
        <v>21</v>
      </c>
      <c r="F18613" t="s">
        <v>5788</v>
      </c>
      <c r="G18613">
        <v>315013</v>
      </c>
      <c r="H18613" s="3">
        <f>Append1[[#This Row],[MsPlayed]]/60000</f>
        <v>5.2502166666666668</v>
      </c>
      <c r="I18613" s="3" t="str">
        <f>IF(Append1[[#This Row],[MsPlayed]]&lt;30000,"Skip","Full Listen")</f>
        <v>Full Listen</v>
      </c>
    </row>
    <row r="18614" spans="1:9" x14ac:dyDescent="0.3">
      <c r="A18614" s="1">
        <v>46258</v>
      </c>
      <c r="B18614" s="1" t="str">
        <f>TEXT(Append1[[#This Row],[End Date]],"ddd")</f>
        <v>Mon</v>
      </c>
      <c r="C18614" s="2">
        <v>776.16458333333298</v>
      </c>
      <c r="D18614">
        <f>HOUR(Append1[[#This Row],[End Time]])</f>
        <v>3</v>
      </c>
      <c r="E18614" t="s">
        <v>748</v>
      </c>
      <c r="F18614" t="s">
        <v>2078</v>
      </c>
      <c r="G18614">
        <v>298771</v>
      </c>
      <c r="H18614" s="3">
        <f>Append1[[#This Row],[MsPlayed]]/60000</f>
        <v>4.979516666666667</v>
      </c>
      <c r="I18614" s="3" t="str">
        <f>IF(Append1[[#This Row],[MsPlayed]]&lt;30000,"Skip","Full Listen")</f>
        <v>Full Listen</v>
      </c>
    </row>
    <row r="18615" spans="1:9" x14ac:dyDescent="0.3">
      <c r="A18615" s="1">
        <v>46258</v>
      </c>
      <c r="B18615" s="1" t="str">
        <f>TEXT(Append1[[#This Row],[End Date]],"ddd")</f>
        <v>Mon</v>
      </c>
      <c r="C18615" s="2">
        <v>776.20624999999995</v>
      </c>
      <c r="D18615">
        <f>HOUR(Append1[[#This Row],[End Time]])</f>
        <v>4</v>
      </c>
      <c r="E18615" t="s">
        <v>339</v>
      </c>
      <c r="F18615" t="s">
        <v>1246</v>
      </c>
      <c r="G18615">
        <v>13160</v>
      </c>
      <c r="H18615" s="3">
        <f>Append1[[#This Row],[MsPlayed]]/60000</f>
        <v>0.21933333333333332</v>
      </c>
      <c r="I18615" s="3" t="str">
        <f>IF(Append1[[#This Row],[MsPlayed]]&lt;30000,"Skip","Full Listen")</f>
        <v>Skip</v>
      </c>
    </row>
    <row r="18616" spans="1:9" x14ac:dyDescent="0.3">
      <c r="A18616" s="1">
        <v>46258</v>
      </c>
      <c r="B18616" s="1" t="str">
        <f>TEXT(Append1[[#This Row],[End Date]],"ddd")</f>
        <v>Mon</v>
      </c>
      <c r="C18616" s="2">
        <v>776.24791666666704</v>
      </c>
      <c r="D18616">
        <f>HOUR(Append1[[#This Row],[End Time]])</f>
        <v>5</v>
      </c>
      <c r="E18616" t="s">
        <v>339</v>
      </c>
      <c r="F18616" t="s">
        <v>1246</v>
      </c>
      <c r="G18616">
        <v>352721</v>
      </c>
      <c r="H18616" s="3">
        <f>Append1[[#This Row],[MsPlayed]]/60000</f>
        <v>5.878683333333333</v>
      </c>
      <c r="I18616" s="3" t="str">
        <f>IF(Append1[[#This Row],[MsPlayed]]&lt;30000,"Skip","Full Listen")</f>
        <v>Full Listen</v>
      </c>
    </row>
    <row r="18617" spans="1:9" x14ac:dyDescent="0.3">
      <c r="A18617" s="1">
        <v>46258</v>
      </c>
      <c r="B18617" s="1" t="str">
        <f>TEXT(Append1[[#This Row],[End Date]],"ddd")</f>
        <v>Mon</v>
      </c>
      <c r="C18617" s="2">
        <v>776.28958333333298</v>
      </c>
      <c r="D18617">
        <f>HOUR(Append1[[#This Row],[End Time]])</f>
        <v>6</v>
      </c>
      <c r="E18617" t="s">
        <v>2166</v>
      </c>
      <c r="F18617" t="s">
        <v>2399</v>
      </c>
      <c r="G18617">
        <v>275400</v>
      </c>
      <c r="H18617" s="3">
        <f>Append1[[#This Row],[MsPlayed]]/60000</f>
        <v>4.59</v>
      </c>
      <c r="I18617" s="3" t="str">
        <f>IF(Append1[[#This Row],[MsPlayed]]&lt;30000,"Skip","Full Listen")</f>
        <v>Full Listen</v>
      </c>
    </row>
    <row r="18618" spans="1:9" x14ac:dyDescent="0.3">
      <c r="A18618" s="1">
        <v>46258</v>
      </c>
      <c r="B18618" s="1" t="str">
        <f>TEXT(Append1[[#This Row],[End Date]],"ddd")</f>
        <v>Mon</v>
      </c>
      <c r="C18618" s="2">
        <v>776.33124999999995</v>
      </c>
      <c r="D18618">
        <f>HOUR(Append1[[#This Row],[End Time]])</f>
        <v>7</v>
      </c>
      <c r="E18618" t="s">
        <v>9148</v>
      </c>
      <c r="F18618" t="s">
        <v>18065</v>
      </c>
      <c r="G18618">
        <v>199385</v>
      </c>
      <c r="H18618" s="3">
        <f>Append1[[#This Row],[MsPlayed]]/60000</f>
        <v>3.3230833333333334</v>
      </c>
      <c r="I18618" s="3" t="str">
        <f>IF(Append1[[#This Row],[MsPlayed]]&lt;30000,"Skip","Full Listen")</f>
        <v>Full Listen</v>
      </c>
    </row>
    <row r="18619" spans="1:9" x14ac:dyDescent="0.3">
      <c r="A18619" s="1">
        <v>46258</v>
      </c>
      <c r="B18619" s="1" t="str">
        <f>TEXT(Append1[[#This Row],[End Date]],"ddd")</f>
        <v>Mon</v>
      </c>
      <c r="C18619" s="2">
        <v>776.37291666666704</v>
      </c>
      <c r="D18619">
        <f>HOUR(Append1[[#This Row],[End Time]])</f>
        <v>8</v>
      </c>
      <c r="E18619" t="s">
        <v>1181</v>
      </c>
      <c r="F18619" t="s">
        <v>1182</v>
      </c>
      <c r="G18619">
        <v>283540</v>
      </c>
      <c r="H18619" s="3">
        <f>Append1[[#This Row],[MsPlayed]]/60000</f>
        <v>4.7256666666666662</v>
      </c>
      <c r="I18619" s="3" t="str">
        <f>IF(Append1[[#This Row],[MsPlayed]]&lt;30000,"Skip","Full Listen")</f>
        <v>Full Listen</v>
      </c>
    </row>
    <row r="18620" spans="1:9" x14ac:dyDescent="0.3">
      <c r="A18620" s="1">
        <v>46258</v>
      </c>
      <c r="B18620" s="1" t="str">
        <f>TEXT(Append1[[#This Row],[End Date]],"ddd")</f>
        <v>Mon</v>
      </c>
      <c r="C18620" s="2">
        <v>776.41458333333298</v>
      </c>
      <c r="D18620">
        <f>HOUR(Append1[[#This Row],[End Time]])</f>
        <v>9</v>
      </c>
      <c r="E18620" t="s">
        <v>21</v>
      </c>
      <c r="F18620" t="s">
        <v>2136</v>
      </c>
      <c r="G18620">
        <v>321225</v>
      </c>
      <c r="H18620" s="3">
        <f>Append1[[#This Row],[MsPlayed]]/60000</f>
        <v>5.3537499999999998</v>
      </c>
      <c r="I18620" s="3" t="str">
        <f>IF(Append1[[#This Row],[MsPlayed]]&lt;30000,"Skip","Full Listen")</f>
        <v>Full Listen</v>
      </c>
    </row>
    <row r="18621" spans="1:9" x14ac:dyDescent="0.3">
      <c r="A18621" s="1">
        <v>46258</v>
      </c>
      <c r="B18621" s="1" t="str">
        <f>TEXT(Append1[[#This Row],[End Date]],"ddd")</f>
        <v>Mon</v>
      </c>
      <c r="C18621" s="2">
        <v>776.45624999999995</v>
      </c>
      <c r="D18621">
        <f>HOUR(Append1[[#This Row],[End Time]])</f>
        <v>10</v>
      </c>
      <c r="E18621" t="s">
        <v>748</v>
      </c>
      <c r="F18621" t="s">
        <v>18143</v>
      </c>
      <c r="G18621">
        <v>283868</v>
      </c>
      <c r="H18621" s="3">
        <f>Append1[[#This Row],[MsPlayed]]/60000</f>
        <v>4.7311333333333332</v>
      </c>
      <c r="I18621" s="3" t="str">
        <f>IF(Append1[[#This Row],[MsPlayed]]&lt;30000,"Skip","Full Listen")</f>
        <v>Full Listen</v>
      </c>
    </row>
    <row r="18622" spans="1:9" x14ac:dyDescent="0.3">
      <c r="A18622" s="1">
        <v>46258</v>
      </c>
      <c r="B18622" s="1" t="str">
        <f>TEXT(Append1[[#This Row],[End Date]],"ddd")</f>
        <v>Mon</v>
      </c>
      <c r="C18622" s="2">
        <v>776.49791666666704</v>
      </c>
      <c r="D18622">
        <f>HOUR(Append1[[#This Row],[End Time]])</f>
        <v>11</v>
      </c>
      <c r="E18622" t="s">
        <v>1221</v>
      </c>
      <c r="F18622" t="s">
        <v>1222</v>
      </c>
      <c r="G18622">
        <v>318639</v>
      </c>
      <c r="H18622" s="3">
        <f>Append1[[#This Row],[MsPlayed]]/60000</f>
        <v>5.3106499999999999</v>
      </c>
      <c r="I18622" s="3" t="str">
        <f>IF(Append1[[#This Row],[MsPlayed]]&lt;30000,"Skip","Full Listen")</f>
        <v>Full Listen</v>
      </c>
    </row>
    <row r="18623" spans="1:9" x14ac:dyDescent="0.3">
      <c r="A18623" s="1">
        <v>46258</v>
      </c>
      <c r="B18623" s="1" t="str">
        <f>TEXT(Append1[[#This Row],[End Date]],"ddd")</f>
        <v>Mon</v>
      </c>
      <c r="C18623" s="2">
        <v>776.53958333333298</v>
      </c>
      <c r="D18623">
        <f>HOUR(Append1[[#This Row],[End Time]])</f>
        <v>12</v>
      </c>
      <c r="E18623" t="s">
        <v>1221</v>
      </c>
      <c r="F18623" t="s">
        <v>1222</v>
      </c>
      <c r="G18623">
        <v>11058</v>
      </c>
      <c r="H18623" s="3">
        <f>Append1[[#This Row],[MsPlayed]]/60000</f>
        <v>0.18429999999999999</v>
      </c>
      <c r="I18623" s="3" t="str">
        <f>IF(Append1[[#This Row],[MsPlayed]]&lt;30000,"Skip","Full Listen")</f>
        <v>Skip</v>
      </c>
    </row>
    <row r="18624" spans="1:9" x14ac:dyDescent="0.3">
      <c r="A18624" s="1">
        <v>46258</v>
      </c>
      <c r="B18624" s="1" t="str">
        <f>TEXT(Append1[[#This Row],[End Date]],"ddd")</f>
        <v>Mon</v>
      </c>
      <c r="C18624" s="2">
        <v>776.58124999999995</v>
      </c>
      <c r="D18624">
        <f>HOUR(Append1[[#This Row],[End Time]])</f>
        <v>13</v>
      </c>
      <c r="E18624" t="s">
        <v>950</v>
      </c>
      <c r="F18624" t="s">
        <v>2208</v>
      </c>
      <c r="G18624">
        <v>272533</v>
      </c>
      <c r="H18624" s="3">
        <f>Append1[[#This Row],[MsPlayed]]/60000</f>
        <v>4.5422166666666666</v>
      </c>
      <c r="I18624" s="3" t="str">
        <f>IF(Append1[[#This Row],[MsPlayed]]&lt;30000,"Skip","Full Listen")</f>
        <v>Full Listen</v>
      </c>
    </row>
    <row r="18625" spans="1:9" x14ac:dyDescent="0.3">
      <c r="A18625" s="1">
        <v>46258</v>
      </c>
      <c r="B18625" s="1" t="str">
        <f>TEXT(Append1[[#This Row],[End Date]],"ddd")</f>
        <v>Mon</v>
      </c>
      <c r="C18625" s="2">
        <v>776.62291666666704</v>
      </c>
      <c r="D18625">
        <f>HOUR(Append1[[#This Row],[End Time]])</f>
        <v>14</v>
      </c>
      <c r="E18625" t="s">
        <v>2181</v>
      </c>
      <c r="F18625" t="s">
        <v>2193</v>
      </c>
      <c r="G18625">
        <v>754</v>
      </c>
      <c r="H18625" s="3">
        <f>Append1[[#This Row],[MsPlayed]]/60000</f>
        <v>1.2566666666666667E-2</v>
      </c>
      <c r="I18625" s="3" t="str">
        <f>IF(Append1[[#This Row],[MsPlayed]]&lt;30000,"Skip","Full Listen")</f>
        <v>Skip</v>
      </c>
    </row>
    <row r="18626" spans="1:9" x14ac:dyDescent="0.3">
      <c r="A18626" s="1">
        <v>46258</v>
      </c>
      <c r="B18626" s="1" t="str">
        <f>TEXT(Append1[[#This Row],[End Date]],"ddd")</f>
        <v>Mon</v>
      </c>
      <c r="C18626" s="2">
        <v>776.66458333333298</v>
      </c>
      <c r="D18626">
        <f>HOUR(Append1[[#This Row],[End Time]])</f>
        <v>15</v>
      </c>
      <c r="E18626" t="s">
        <v>2181</v>
      </c>
      <c r="F18626" t="s">
        <v>2193</v>
      </c>
      <c r="G18626">
        <v>267709</v>
      </c>
      <c r="H18626" s="3">
        <f>Append1[[#This Row],[MsPlayed]]/60000</f>
        <v>4.4618166666666665</v>
      </c>
      <c r="I18626" s="3" t="str">
        <f>IF(Append1[[#This Row],[MsPlayed]]&lt;30000,"Skip","Full Listen")</f>
        <v>Full Listen</v>
      </c>
    </row>
    <row r="18627" spans="1:9" x14ac:dyDescent="0.3">
      <c r="A18627" s="1">
        <v>46258</v>
      </c>
      <c r="B18627" s="1" t="str">
        <f>TEXT(Append1[[#This Row],[End Date]],"ddd")</f>
        <v>Mon</v>
      </c>
      <c r="C18627" s="2">
        <v>776.70624999999995</v>
      </c>
      <c r="D18627">
        <f>HOUR(Append1[[#This Row],[End Time]])</f>
        <v>16</v>
      </c>
      <c r="E18627" t="s">
        <v>742</v>
      </c>
      <c r="F18627" t="s">
        <v>978</v>
      </c>
      <c r="G18627">
        <v>316500</v>
      </c>
      <c r="H18627" s="3">
        <f>Append1[[#This Row],[MsPlayed]]/60000</f>
        <v>5.2750000000000004</v>
      </c>
      <c r="I18627" s="3" t="str">
        <f>IF(Append1[[#This Row],[MsPlayed]]&lt;30000,"Skip","Full Listen")</f>
        <v>Full Listen</v>
      </c>
    </row>
    <row r="18628" spans="1:9" x14ac:dyDescent="0.3">
      <c r="A18628" s="1">
        <v>46258</v>
      </c>
      <c r="B18628" s="1" t="str">
        <f>TEXT(Append1[[#This Row],[End Date]],"ddd")</f>
        <v>Mon</v>
      </c>
      <c r="C18628" s="2">
        <v>776.74791666666704</v>
      </c>
      <c r="D18628">
        <f>HOUR(Append1[[#This Row],[End Time]])</f>
        <v>17</v>
      </c>
      <c r="E18628" t="s">
        <v>21</v>
      </c>
      <c r="F18628" t="s">
        <v>11081</v>
      </c>
      <c r="G18628">
        <v>317570</v>
      </c>
      <c r="H18628" s="3">
        <f>Append1[[#This Row],[MsPlayed]]/60000</f>
        <v>5.2928333333333333</v>
      </c>
      <c r="I18628" s="3" t="str">
        <f>IF(Append1[[#This Row],[MsPlayed]]&lt;30000,"Skip","Full Listen")</f>
        <v>Full Listen</v>
      </c>
    </row>
    <row r="18629" spans="1:9" x14ac:dyDescent="0.3">
      <c r="A18629" s="1">
        <v>46258</v>
      </c>
      <c r="B18629" s="1" t="str">
        <f>TEXT(Append1[[#This Row],[End Date]],"ddd")</f>
        <v>Mon</v>
      </c>
      <c r="C18629" s="2">
        <v>776.78958333333298</v>
      </c>
      <c r="D18629">
        <f>HOUR(Append1[[#This Row],[End Time]])</f>
        <v>18</v>
      </c>
      <c r="E18629" t="s">
        <v>15</v>
      </c>
      <c r="F18629" t="s">
        <v>20592</v>
      </c>
      <c r="G18629">
        <v>1525</v>
      </c>
      <c r="H18629" s="3">
        <f>Append1[[#This Row],[MsPlayed]]/60000</f>
        <v>2.5416666666666667E-2</v>
      </c>
      <c r="I18629" s="3" t="str">
        <f>IF(Append1[[#This Row],[MsPlayed]]&lt;30000,"Skip","Full Listen")</f>
        <v>Skip</v>
      </c>
    </row>
    <row r="18630" spans="1:9" x14ac:dyDescent="0.3">
      <c r="A18630" s="1">
        <v>46258</v>
      </c>
      <c r="B18630" s="1" t="str">
        <f>TEXT(Append1[[#This Row],[End Date]],"ddd")</f>
        <v>Mon</v>
      </c>
      <c r="C18630" s="2">
        <v>776.83124999999995</v>
      </c>
      <c r="D18630">
        <f>HOUR(Append1[[#This Row],[End Time]])</f>
        <v>19</v>
      </c>
      <c r="E18630" t="s">
        <v>15</v>
      </c>
      <c r="F18630" t="s">
        <v>20592</v>
      </c>
      <c r="G18630">
        <v>82815</v>
      </c>
      <c r="H18630" s="3">
        <f>Append1[[#This Row],[MsPlayed]]/60000</f>
        <v>1.38025</v>
      </c>
      <c r="I18630" s="3" t="str">
        <f>IF(Append1[[#This Row],[MsPlayed]]&lt;30000,"Skip","Full Listen")</f>
        <v>Full Listen</v>
      </c>
    </row>
    <row r="18631" spans="1:9" x14ac:dyDescent="0.3">
      <c r="A18631" s="1">
        <v>46258</v>
      </c>
      <c r="B18631" s="1" t="str">
        <f>TEXT(Append1[[#This Row],[End Date]],"ddd")</f>
        <v>Mon</v>
      </c>
      <c r="C18631" s="2">
        <v>776.87291666666704</v>
      </c>
      <c r="D18631">
        <f>HOUR(Append1[[#This Row],[End Time]])</f>
        <v>20</v>
      </c>
      <c r="E18631" t="s">
        <v>15</v>
      </c>
      <c r="F18631" t="s">
        <v>20592</v>
      </c>
      <c r="G18631">
        <v>164892</v>
      </c>
      <c r="H18631" s="3">
        <f>Append1[[#This Row],[MsPlayed]]/60000</f>
        <v>2.7482000000000002</v>
      </c>
      <c r="I18631" s="3" t="str">
        <f>IF(Append1[[#This Row],[MsPlayed]]&lt;30000,"Skip","Full Listen")</f>
        <v>Full Listen</v>
      </c>
    </row>
    <row r="18632" spans="1:9" x14ac:dyDescent="0.3">
      <c r="A18632" s="1">
        <v>46258</v>
      </c>
      <c r="B18632" s="1" t="str">
        <f>TEXT(Append1[[#This Row],[End Date]],"ddd")</f>
        <v>Mon</v>
      </c>
      <c r="C18632" s="2">
        <v>776.91458333333298</v>
      </c>
      <c r="D18632">
        <f>HOUR(Append1[[#This Row],[End Time]])</f>
        <v>21</v>
      </c>
      <c r="E18632" t="s">
        <v>20596</v>
      </c>
      <c r="F18632" t="s">
        <v>20597</v>
      </c>
      <c r="G18632">
        <v>166776</v>
      </c>
      <c r="H18632" s="3">
        <f>Append1[[#This Row],[MsPlayed]]/60000</f>
        <v>2.7795999999999998</v>
      </c>
      <c r="I18632" s="3" t="str">
        <f>IF(Append1[[#This Row],[MsPlayed]]&lt;30000,"Skip","Full Listen")</f>
        <v>Full Listen</v>
      </c>
    </row>
    <row r="18633" spans="1:9" x14ac:dyDescent="0.3">
      <c r="A18633" s="1">
        <v>46258</v>
      </c>
      <c r="B18633" s="1" t="str">
        <f>TEXT(Append1[[#This Row],[End Date]],"ddd")</f>
        <v>Mon</v>
      </c>
      <c r="C18633" s="2">
        <v>776.95624999999995</v>
      </c>
      <c r="D18633">
        <f>HOUR(Append1[[#This Row],[End Time]])</f>
        <v>22</v>
      </c>
      <c r="E18633" t="s">
        <v>13733</v>
      </c>
      <c r="F18633" t="s">
        <v>13734</v>
      </c>
      <c r="G18633">
        <v>120000</v>
      </c>
      <c r="H18633" s="3">
        <f>Append1[[#This Row],[MsPlayed]]/60000</f>
        <v>2</v>
      </c>
      <c r="I18633" s="3" t="str">
        <f>IF(Append1[[#This Row],[MsPlayed]]&lt;30000,"Skip","Full Listen")</f>
        <v>Full Listen</v>
      </c>
    </row>
    <row r="18634" spans="1:9" x14ac:dyDescent="0.3">
      <c r="A18634" s="1">
        <v>46258</v>
      </c>
      <c r="B18634" s="1" t="str">
        <f>TEXT(Append1[[#This Row],[End Date]],"ddd")</f>
        <v>Mon</v>
      </c>
      <c r="C18634" s="2">
        <v>776.99791666666704</v>
      </c>
      <c r="D18634">
        <f>HOUR(Append1[[#This Row],[End Time]])</f>
        <v>23</v>
      </c>
      <c r="E18634" t="s">
        <v>78</v>
      </c>
      <c r="F18634" t="s">
        <v>1755</v>
      </c>
      <c r="G18634">
        <v>110791</v>
      </c>
      <c r="H18634" s="3">
        <f>Append1[[#This Row],[MsPlayed]]/60000</f>
        <v>1.8465166666666666</v>
      </c>
      <c r="I18634" s="3" t="str">
        <f>IF(Append1[[#This Row],[MsPlayed]]&lt;30000,"Skip","Full Listen")</f>
        <v>Full Listen</v>
      </c>
    </row>
    <row r="18635" spans="1:9" x14ac:dyDescent="0.3">
      <c r="A18635" s="1">
        <v>46258</v>
      </c>
      <c r="B18635" s="1" t="str">
        <f>TEXT(Append1[[#This Row],[End Date]],"ddd")</f>
        <v>Mon</v>
      </c>
      <c r="C18635" s="2">
        <v>777.03958333333298</v>
      </c>
      <c r="D18635">
        <f>HOUR(Append1[[#This Row],[End Time]])</f>
        <v>0</v>
      </c>
      <c r="E18635" t="s">
        <v>78</v>
      </c>
      <c r="F18635" t="s">
        <v>1755</v>
      </c>
      <c r="G18635">
        <v>182616</v>
      </c>
      <c r="H18635" s="3">
        <f>Append1[[#This Row],[MsPlayed]]/60000</f>
        <v>3.0436000000000001</v>
      </c>
      <c r="I18635" s="3" t="str">
        <f>IF(Append1[[#This Row],[MsPlayed]]&lt;30000,"Skip","Full Listen")</f>
        <v>Full Listen</v>
      </c>
    </row>
    <row r="18636" spans="1:9" x14ac:dyDescent="0.3">
      <c r="A18636" s="1">
        <v>46258</v>
      </c>
      <c r="B18636" s="1" t="str">
        <f>TEXT(Append1[[#This Row],[End Date]],"ddd")</f>
        <v>Mon</v>
      </c>
      <c r="C18636" s="2">
        <v>777.08124999999995</v>
      </c>
      <c r="D18636">
        <f>HOUR(Append1[[#This Row],[End Time]])</f>
        <v>1</v>
      </c>
      <c r="E18636" t="s">
        <v>2228</v>
      </c>
      <c r="F18636" t="s">
        <v>2402</v>
      </c>
      <c r="G18636">
        <v>248182</v>
      </c>
      <c r="H18636" s="3">
        <f>Append1[[#This Row],[MsPlayed]]/60000</f>
        <v>4.1363666666666665</v>
      </c>
      <c r="I18636" s="3" t="str">
        <f>IF(Append1[[#This Row],[MsPlayed]]&lt;30000,"Skip","Full Listen")</f>
        <v>Full Listen</v>
      </c>
    </row>
    <row r="18637" spans="1:9" x14ac:dyDescent="0.3">
      <c r="A18637" s="1">
        <v>46258</v>
      </c>
      <c r="B18637" s="1" t="str">
        <f>TEXT(Append1[[#This Row],[End Date]],"ddd")</f>
        <v>Mon</v>
      </c>
      <c r="C18637" s="2">
        <v>777.12291666666704</v>
      </c>
      <c r="D18637">
        <f>HOUR(Append1[[#This Row],[End Time]])</f>
        <v>2</v>
      </c>
      <c r="E18637" t="s">
        <v>21</v>
      </c>
      <c r="F18637" t="s">
        <v>5174</v>
      </c>
      <c r="G18637">
        <v>261043</v>
      </c>
      <c r="H18637" s="3">
        <f>Append1[[#This Row],[MsPlayed]]/60000</f>
        <v>4.350716666666667</v>
      </c>
      <c r="I18637" s="3" t="str">
        <f>IF(Append1[[#This Row],[MsPlayed]]&lt;30000,"Skip","Full Listen")</f>
        <v>Full Listen</v>
      </c>
    </row>
    <row r="18638" spans="1:9" x14ac:dyDescent="0.3">
      <c r="A18638" s="1">
        <v>46258</v>
      </c>
      <c r="B18638" s="1" t="str">
        <f>TEXT(Append1[[#This Row],[End Date]],"ddd")</f>
        <v>Mon</v>
      </c>
      <c r="C18638" s="2">
        <v>777.16458333333298</v>
      </c>
      <c r="D18638">
        <f>HOUR(Append1[[#This Row],[End Time]])</f>
        <v>3</v>
      </c>
      <c r="E18638" t="s">
        <v>17295</v>
      </c>
      <c r="F18638" t="s">
        <v>17296</v>
      </c>
      <c r="G18638">
        <v>57467</v>
      </c>
      <c r="H18638" s="3">
        <f>Append1[[#This Row],[MsPlayed]]/60000</f>
        <v>0.95778333333333332</v>
      </c>
      <c r="I18638" s="3" t="str">
        <f>IF(Append1[[#This Row],[MsPlayed]]&lt;30000,"Skip","Full Listen")</f>
        <v>Full Listen</v>
      </c>
    </row>
    <row r="18639" spans="1:9" x14ac:dyDescent="0.3">
      <c r="A18639" s="1">
        <v>46258</v>
      </c>
      <c r="B18639" s="1" t="str">
        <f>TEXT(Append1[[#This Row],[End Date]],"ddd")</f>
        <v>Mon</v>
      </c>
      <c r="C18639" s="2">
        <v>777.20624999999995</v>
      </c>
      <c r="D18639">
        <f>HOUR(Append1[[#This Row],[End Time]])</f>
        <v>4</v>
      </c>
      <c r="E18639" t="s">
        <v>4860</v>
      </c>
      <c r="F18639" t="s">
        <v>5409</v>
      </c>
      <c r="G18639">
        <v>174824</v>
      </c>
      <c r="H18639" s="3">
        <f>Append1[[#This Row],[MsPlayed]]/60000</f>
        <v>2.9137333333333335</v>
      </c>
      <c r="I18639" s="3" t="str">
        <f>IF(Append1[[#This Row],[MsPlayed]]&lt;30000,"Skip","Full Listen")</f>
        <v>Full Listen</v>
      </c>
    </row>
    <row r="18640" spans="1:9" x14ac:dyDescent="0.3">
      <c r="A18640" s="1">
        <v>46258</v>
      </c>
      <c r="B18640" s="1" t="str">
        <f>TEXT(Append1[[#This Row],[End Date]],"ddd")</f>
        <v>Mon</v>
      </c>
      <c r="C18640" s="2">
        <v>777.24791666666704</v>
      </c>
      <c r="D18640">
        <f>HOUR(Append1[[#This Row],[End Time]])</f>
        <v>5</v>
      </c>
      <c r="E18640" t="s">
        <v>4860</v>
      </c>
      <c r="F18640" t="s">
        <v>5409</v>
      </c>
      <c r="G18640">
        <v>174824</v>
      </c>
      <c r="H18640" s="3">
        <f>Append1[[#This Row],[MsPlayed]]/60000</f>
        <v>2.9137333333333335</v>
      </c>
      <c r="I18640" s="3" t="str">
        <f>IF(Append1[[#This Row],[MsPlayed]]&lt;30000,"Skip","Full Listen")</f>
        <v>Full Listen</v>
      </c>
    </row>
    <row r="18641" spans="1:9" x14ac:dyDescent="0.3">
      <c r="A18641" s="1">
        <v>46258</v>
      </c>
      <c r="B18641" s="1" t="str">
        <f>TEXT(Append1[[#This Row],[End Date]],"ddd")</f>
        <v>Mon</v>
      </c>
      <c r="C18641" s="2">
        <v>777.28958333333298</v>
      </c>
      <c r="D18641">
        <f>HOUR(Append1[[#This Row],[End Time]])</f>
        <v>6</v>
      </c>
      <c r="E18641" t="s">
        <v>4860</v>
      </c>
      <c r="F18641" t="s">
        <v>5409</v>
      </c>
      <c r="G18641">
        <v>174824</v>
      </c>
      <c r="H18641" s="3">
        <f>Append1[[#This Row],[MsPlayed]]/60000</f>
        <v>2.9137333333333335</v>
      </c>
      <c r="I18641" s="3" t="str">
        <f>IF(Append1[[#This Row],[MsPlayed]]&lt;30000,"Skip","Full Listen")</f>
        <v>Full Listen</v>
      </c>
    </row>
    <row r="18642" spans="1:9" x14ac:dyDescent="0.3">
      <c r="A18642" s="1">
        <v>46258</v>
      </c>
      <c r="B18642" s="1" t="str">
        <f>TEXT(Append1[[#This Row],[End Date]],"ddd")</f>
        <v>Mon</v>
      </c>
      <c r="C18642" s="2">
        <v>777.33124999999995</v>
      </c>
      <c r="D18642">
        <f>HOUR(Append1[[#This Row],[End Time]])</f>
        <v>7</v>
      </c>
      <c r="E18642" t="s">
        <v>4860</v>
      </c>
      <c r="F18642" t="s">
        <v>5409</v>
      </c>
      <c r="G18642">
        <v>174824</v>
      </c>
      <c r="H18642" s="3">
        <f>Append1[[#This Row],[MsPlayed]]/60000</f>
        <v>2.9137333333333335</v>
      </c>
      <c r="I18642" s="3" t="str">
        <f>IF(Append1[[#This Row],[MsPlayed]]&lt;30000,"Skip","Full Listen")</f>
        <v>Full Listen</v>
      </c>
    </row>
    <row r="18643" spans="1:9" x14ac:dyDescent="0.3">
      <c r="A18643" s="1">
        <v>46258</v>
      </c>
      <c r="B18643" s="1" t="str">
        <f>TEXT(Append1[[#This Row],[End Date]],"ddd")</f>
        <v>Mon</v>
      </c>
      <c r="C18643" s="2">
        <v>777.37291666666704</v>
      </c>
      <c r="D18643">
        <f>HOUR(Append1[[#This Row],[End Time]])</f>
        <v>8</v>
      </c>
      <c r="E18643" t="s">
        <v>4860</v>
      </c>
      <c r="F18643" t="s">
        <v>5409</v>
      </c>
      <c r="G18643">
        <v>174824</v>
      </c>
      <c r="H18643" s="3">
        <f>Append1[[#This Row],[MsPlayed]]/60000</f>
        <v>2.9137333333333335</v>
      </c>
      <c r="I18643" s="3" t="str">
        <f>IF(Append1[[#This Row],[MsPlayed]]&lt;30000,"Skip","Full Listen")</f>
        <v>Full Listen</v>
      </c>
    </row>
    <row r="18644" spans="1:9" x14ac:dyDescent="0.3">
      <c r="A18644" s="1">
        <v>46258</v>
      </c>
      <c r="B18644" s="1" t="str">
        <f>TEXT(Append1[[#This Row],[End Date]],"ddd")</f>
        <v>Mon</v>
      </c>
      <c r="C18644" s="2">
        <v>777.41458333333298</v>
      </c>
      <c r="D18644">
        <f>HOUR(Append1[[#This Row],[End Time]])</f>
        <v>9</v>
      </c>
      <c r="E18644" t="s">
        <v>4860</v>
      </c>
      <c r="F18644" t="s">
        <v>5409</v>
      </c>
      <c r="G18644">
        <v>174824</v>
      </c>
      <c r="H18644" s="3">
        <f>Append1[[#This Row],[MsPlayed]]/60000</f>
        <v>2.9137333333333335</v>
      </c>
      <c r="I18644" s="3" t="str">
        <f>IF(Append1[[#This Row],[MsPlayed]]&lt;30000,"Skip","Full Listen")</f>
        <v>Full Listen</v>
      </c>
    </row>
    <row r="18645" spans="1:9" x14ac:dyDescent="0.3">
      <c r="A18645" s="1">
        <v>46258</v>
      </c>
      <c r="B18645" s="1" t="str">
        <f>TEXT(Append1[[#This Row],[End Date]],"ddd")</f>
        <v>Mon</v>
      </c>
      <c r="C18645" s="2">
        <v>777.45624999999995</v>
      </c>
      <c r="D18645">
        <f>HOUR(Append1[[#This Row],[End Time]])</f>
        <v>10</v>
      </c>
      <c r="E18645" t="s">
        <v>4860</v>
      </c>
      <c r="F18645" t="s">
        <v>5409</v>
      </c>
      <c r="G18645">
        <v>174824</v>
      </c>
      <c r="H18645" s="3">
        <f>Append1[[#This Row],[MsPlayed]]/60000</f>
        <v>2.9137333333333335</v>
      </c>
      <c r="I18645" s="3" t="str">
        <f>IF(Append1[[#This Row],[MsPlayed]]&lt;30000,"Skip","Full Listen")</f>
        <v>Full Listen</v>
      </c>
    </row>
    <row r="18646" spans="1:9" x14ac:dyDescent="0.3">
      <c r="A18646" s="1">
        <v>46258</v>
      </c>
      <c r="B18646" s="1" t="str">
        <f>TEXT(Append1[[#This Row],[End Date]],"ddd")</f>
        <v>Mon</v>
      </c>
      <c r="C18646" s="2">
        <v>777.49791666666704</v>
      </c>
      <c r="D18646">
        <f>HOUR(Append1[[#This Row],[End Time]])</f>
        <v>11</v>
      </c>
      <c r="E18646" t="s">
        <v>4860</v>
      </c>
      <c r="F18646" t="s">
        <v>5409</v>
      </c>
      <c r="G18646">
        <v>174824</v>
      </c>
      <c r="H18646" s="3">
        <f>Append1[[#This Row],[MsPlayed]]/60000</f>
        <v>2.9137333333333335</v>
      </c>
      <c r="I18646" s="3" t="str">
        <f>IF(Append1[[#This Row],[MsPlayed]]&lt;30000,"Skip","Full Listen")</f>
        <v>Full Listen</v>
      </c>
    </row>
    <row r="18647" spans="1:9" x14ac:dyDescent="0.3">
      <c r="A18647" s="1">
        <v>46258</v>
      </c>
      <c r="B18647" s="1" t="str">
        <f>TEXT(Append1[[#This Row],[End Date]],"ddd")</f>
        <v>Mon</v>
      </c>
      <c r="C18647" s="2">
        <v>777.53958333333298</v>
      </c>
      <c r="D18647">
        <f>HOUR(Append1[[#This Row],[End Time]])</f>
        <v>12</v>
      </c>
      <c r="E18647" t="s">
        <v>4860</v>
      </c>
      <c r="F18647" t="s">
        <v>5409</v>
      </c>
      <c r="G18647">
        <v>174824</v>
      </c>
      <c r="H18647" s="3">
        <f>Append1[[#This Row],[MsPlayed]]/60000</f>
        <v>2.9137333333333335</v>
      </c>
      <c r="I18647" s="3" t="str">
        <f>IF(Append1[[#This Row],[MsPlayed]]&lt;30000,"Skip","Full Listen")</f>
        <v>Full Listen</v>
      </c>
    </row>
    <row r="18648" spans="1:9" x14ac:dyDescent="0.3">
      <c r="A18648" s="1">
        <v>46258</v>
      </c>
      <c r="B18648" s="1" t="str">
        <f>TEXT(Append1[[#This Row],[End Date]],"ddd")</f>
        <v>Mon</v>
      </c>
      <c r="C18648" s="2">
        <v>777.58124999999995</v>
      </c>
      <c r="D18648">
        <f>HOUR(Append1[[#This Row],[End Time]])</f>
        <v>13</v>
      </c>
      <c r="E18648" t="s">
        <v>4860</v>
      </c>
      <c r="F18648" t="s">
        <v>5409</v>
      </c>
      <c r="G18648">
        <v>174824</v>
      </c>
      <c r="H18648" s="3">
        <f>Append1[[#This Row],[MsPlayed]]/60000</f>
        <v>2.9137333333333335</v>
      </c>
      <c r="I18648" s="3" t="str">
        <f>IF(Append1[[#This Row],[MsPlayed]]&lt;30000,"Skip","Full Listen")</f>
        <v>Full Listen</v>
      </c>
    </row>
    <row r="18649" spans="1:9" x14ac:dyDescent="0.3">
      <c r="A18649" s="1">
        <v>46259</v>
      </c>
      <c r="B18649" s="1" t="str">
        <f>TEXT(Append1[[#This Row],[End Date]],"ddd")</f>
        <v>Tue</v>
      </c>
      <c r="C18649" s="2">
        <v>777.62291666666704</v>
      </c>
      <c r="D18649">
        <f>HOUR(Append1[[#This Row],[End Time]])</f>
        <v>14</v>
      </c>
      <c r="E18649" t="s">
        <v>4860</v>
      </c>
      <c r="F18649" t="s">
        <v>5409</v>
      </c>
      <c r="G18649">
        <v>25458</v>
      </c>
      <c r="H18649" s="3">
        <f>Append1[[#This Row],[MsPlayed]]/60000</f>
        <v>0.42430000000000001</v>
      </c>
      <c r="I18649" s="3" t="str">
        <f>IF(Append1[[#This Row],[MsPlayed]]&lt;30000,"Skip","Full Listen")</f>
        <v>Skip</v>
      </c>
    </row>
    <row r="18650" spans="1:9" x14ac:dyDescent="0.3">
      <c r="A18650" s="1">
        <v>46259</v>
      </c>
      <c r="B18650" s="1" t="str">
        <f>TEXT(Append1[[#This Row],[End Date]],"ddd")</f>
        <v>Tue</v>
      </c>
      <c r="C18650" s="2">
        <v>777.66458333333298</v>
      </c>
      <c r="D18650">
        <f>HOUR(Append1[[#This Row],[End Time]])</f>
        <v>15</v>
      </c>
      <c r="E18650" t="s">
        <v>472</v>
      </c>
      <c r="F18650" t="s">
        <v>6709</v>
      </c>
      <c r="G18650">
        <v>181589</v>
      </c>
      <c r="H18650" s="3">
        <f>Append1[[#This Row],[MsPlayed]]/60000</f>
        <v>3.0264833333333332</v>
      </c>
      <c r="I18650" s="3" t="str">
        <f>IF(Append1[[#This Row],[MsPlayed]]&lt;30000,"Skip","Full Listen")</f>
        <v>Full Listen</v>
      </c>
    </row>
    <row r="18651" spans="1:9" x14ac:dyDescent="0.3">
      <c r="A18651" s="1">
        <v>46259</v>
      </c>
      <c r="B18651" s="1" t="str">
        <f>TEXT(Append1[[#This Row],[End Date]],"ddd")</f>
        <v>Tue</v>
      </c>
      <c r="C18651" s="2">
        <v>777.70624999999995</v>
      </c>
      <c r="D18651">
        <f>HOUR(Append1[[#This Row],[End Time]])</f>
        <v>16</v>
      </c>
      <c r="E18651" t="s">
        <v>2166</v>
      </c>
      <c r="F18651" t="s">
        <v>2167</v>
      </c>
      <c r="G18651">
        <v>230016</v>
      </c>
      <c r="H18651" s="3">
        <f>Append1[[#This Row],[MsPlayed]]/60000</f>
        <v>3.8336000000000001</v>
      </c>
      <c r="I18651" s="3" t="str">
        <f>IF(Append1[[#This Row],[MsPlayed]]&lt;30000,"Skip","Full Listen")</f>
        <v>Full Listen</v>
      </c>
    </row>
    <row r="18652" spans="1:9" x14ac:dyDescent="0.3">
      <c r="A18652" s="1">
        <v>46259</v>
      </c>
      <c r="B18652" s="1" t="str">
        <f>TEXT(Append1[[#This Row],[End Date]],"ddd")</f>
        <v>Tue</v>
      </c>
      <c r="C18652" s="2">
        <v>777.74791666666704</v>
      </c>
      <c r="D18652">
        <f>HOUR(Append1[[#This Row],[End Time]])</f>
        <v>17</v>
      </c>
      <c r="E18652" t="s">
        <v>1186</v>
      </c>
      <c r="F18652" t="s">
        <v>1187</v>
      </c>
      <c r="G18652">
        <v>171491</v>
      </c>
      <c r="H18652" s="3">
        <f>Append1[[#This Row],[MsPlayed]]/60000</f>
        <v>2.8581833333333333</v>
      </c>
      <c r="I18652" s="3" t="str">
        <f>IF(Append1[[#This Row],[MsPlayed]]&lt;30000,"Skip","Full Listen")</f>
        <v>Full Listen</v>
      </c>
    </row>
    <row r="18653" spans="1:9" x14ac:dyDescent="0.3">
      <c r="A18653" s="1">
        <v>46259</v>
      </c>
      <c r="B18653" s="1" t="str">
        <f>TEXT(Append1[[#This Row],[End Date]],"ddd")</f>
        <v>Tue</v>
      </c>
      <c r="C18653" s="2">
        <v>777.78958333333298</v>
      </c>
      <c r="D18653">
        <f>HOUR(Append1[[#This Row],[End Time]])</f>
        <v>18</v>
      </c>
      <c r="E18653" t="s">
        <v>670</v>
      </c>
      <c r="F18653" t="s">
        <v>2287</v>
      </c>
      <c r="G18653">
        <v>171600</v>
      </c>
      <c r="H18653" s="3">
        <f>Append1[[#This Row],[MsPlayed]]/60000</f>
        <v>2.86</v>
      </c>
      <c r="I18653" s="3" t="str">
        <f>IF(Append1[[#This Row],[MsPlayed]]&lt;30000,"Skip","Full Listen")</f>
        <v>Full Listen</v>
      </c>
    </row>
    <row r="18654" spans="1:9" x14ac:dyDescent="0.3">
      <c r="A18654" s="1">
        <v>46259</v>
      </c>
      <c r="B18654" s="1" t="str">
        <f>TEXT(Append1[[#This Row],[End Date]],"ddd")</f>
        <v>Tue</v>
      </c>
      <c r="C18654" s="2">
        <v>777.83124999999995</v>
      </c>
      <c r="D18654">
        <f>HOUR(Append1[[#This Row],[End Time]])</f>
        <v>19</v>
      </c>
      <c r="E18654" t="s">
        <v>20620</v>
      </c>
      <c r="F18654" t="s">
        <v>20621</v>
      </c>
      <c r="G18654">
        <v>127219</v>
      </c>
      <c r="H18654" s="3">
        <f>Append1[[#This Row],[MsPlayed]]/60000</f>
        <v>2.1203166666666666</v>
      </c>
      <c r="I18654" s="3" t="str">
        <f>IF(Append1[[#This Row],[MsPlayed]]&lt;30000,"Skip","Full Listen")</f>
        <v>Full Listen</v>
      </c>
    </row>
    <row r="18655" spans="1:9" x14ac:dyDescent="0.3">
      <c r="A18655" s="1">
        <v>46259</v>
      </c>
      <c r="B18655" s="1" t="str">
        <f>TEXT(Append1[[#This Row],[End Date]],"ddd")</f>
        <v>Tue</v>
      </c>
      <c r="C18655" s="2">
        <v>777.87291666666704</v>
      </c>
      <c r="D18655">
        <f>HOUR(Append1[[#This Row],[End Time]])</f>
        <v>20</v>
      </c>
      <c r="E18655" t="s">
        <v>108</v>
      </c>
      <c r="F18655" t="s">
        <v>3529</v>
      </c>
      <c r="G18655">
        <v>160796</v>
      </c>
      <c r="H18655" s="3">
        <f>Append1[[#This Row],[MsPlayed]]/60000</f>
        <v>2.6799333333333335</v>
      </c>
      <c r="I18655" s="3" t="str">
        <f>IF(Append1[[#This Row],[MsPlayed]]&lt;30000,"Skip","Full Listen")</f>
        <v>Full Listen</v>
      </c>
    </row>
    <row r="18656" spans="1:9" x14ac:dyDescent="0.3">
      <c r="A18656" s="1">
        <v>46259</v>
      </c>
      <c r="B18656" s="1" t="str">
        <f>TEXT(Append1[[#This Row],[End Date]],"ddd")</f>
        <v>Tue</v>
      </c>
      <c r="C18656" s="2">
        <v>777.91458333333298</v>
      </c>
      <c r="D18656">
        <f>HOUR(Append1[[#This Row],[End Time]])</f>
        <v>21</v>
      </c>
      <c r="E18656" t="s">
        <v>972</v>
      </c>
      <c r="F18656" t="s">
        <v>6904</v>
      </c>
      <c r="G18656">
        <v>223999</v>
      </c>
      <c r="H18656" s="3">
        <f>Append1[[#This Row],[MsPlayed]]/60000</f>
        <v>3.7333166666666666</v>
      </c>
      <c r="I18656" s="3" t="str">
        <f>IF(Append1[[#This Row],[MsPlayed]]&lt;30000,"Skip","Full Listen")</f>
        <v>Full Listen</v>
      </c>
    </row>
    <row r="18657" spans="1:9" x14ac:dyDescent="0.3">
      <c r="A18657" s="1">
        <v>46259</v>
      </c>
      <c r="B18657" s="1" t="str">
        <f>TEXT(Append1[[#This Row],[End Date]],"ddd")</f>
        <v>Tue</v>
      </c>
      <c r="C18657" s="2">
        <v>777.95624999999995</v>
      </c>
      <c r="D18657">
        <f>HOUR(Append1[[#This Row],[End Time]])</f>
        <v>22</v>
      </c>
      <c r="E18657" t="s">
        <v>10466</v>
      </c>
      <c r="F18657" t="s">
        <v>10467</v>
      </c>
      <c r="G18657">
        <v>179326</v>
      </c>
      <c r="H18657" s="3">
        <f>Append1[[#This Row],[MsPlayed]]/60000</f>
        <v>2.9887666666666668</v>
      </c>
      <c r="I18657" s="3" t="str">
        <f>IF(Append1[[#This Row],[MsPlayed]]&lt;30000,"Skip","Full Listen")</f>
        <v>Full Listen</v>
      </c>
    </row>
    <row r="18658" spans="1:9" x14ac:dyDescent="0.3">
      <c r="A18658" s="1">
        <v>46259</v>
      </c>
      <c r="B18658" s="1" t="str">
        <f>TEXT(Append1[[#This Row],[End Date]],"ddd")</f>
        <v>Tue</v>
      </c>
      <c r="C18658" s="2">
        <v>777.99791666666704</v>
      </c>
      <c r="D18658">
        <f>HOUR(Append1[[#This Row],[End Time]])</f>
        <v>23</v>
      </c>
      <c r="E18658" t="s">
        <v>477</v>
      </c>
      <c r="F18658" t="s">
        <v>8388</v>
      </c>
      <c r="G18658">
        <v>215226</v>
      </c>
      <c r="H18658" s="3">
        <f>Append1[[#This Row],[MsPlayed]]/60000</f>
        <v>3.5871</v>
      </c>
      <c r="I18658" s="3" t="str">
        <f>IF(Append1[[#This Row],[MsPlayed]]&lt;30000,"Skip","Full Listen")</f>
        <v>Full Listen</v>
      </c>
    </row>
    <row r="18659" spans="1:9" x14ac:dyDescent="0.3">
      <c r="A18659" s="1">
        <v>46259</v>
      </c>
      <c r="B18659" s="1" t="str">
        <f>TEXT(Append1[[#This Row],[End Date]],"ddd")</f>
        <v>Tue</v>
      </c>
      <c r="C18659" s="2">
        <v>778.03958333333298</v>
      </c>
      <c r="D18659">
        <f>HOUR(Append1[[#This Row],[End Time]])</f>
        <v>0</v>
      </c>
      <c r="E18659" t="s">
        <v>620</v>
      </c>
      <c r="F18659" t="s">
        <v>660</v>
      </c>
      <c r="G18659">
        <v>64790</v>
      </c>
      <c r="H18659" s="3">
        <f>Append1[[#This Row],[MsPlayed]]/60000</f>
        <v>1.0798333333333334</v>
      </c>
      <c r="I18659" s="3" t="str">
        <f>IF(Append1[[#This Row],[MsPlayed]]&lt;30000,"Skip","Full Listen")</f>
        <v>Full Listen</v>
      </c>
    </row>
    <row r="18660" spans="1:9" x14ac:dyDescent="0.3">
      <c r="A18660" s="1">
        <v>46259</v>
      </c>
      <c r="B18660" s="1" t="str">
        <f>TEXT(Append1[[#This Row],[End Date]],"ddd")</f>
        <v>Tue</v>
      </c>
      <c r="C18660" s="2">
        <v>778.08124999999995</v>
      </c>
      <c r="D18660">
        <f>HOUR(Append1[[#This Row],[End Time]])</f>
        <v>1</v>
      </c>
      <c r="E18660" t="s">
        <v>4860</v>
      </c>
      <c r="F18660" t="s">
        <v>5409</v>
      </c>
      <c r="G18660">
        <v>174824</v>
      </c>
      <c r="H18660" s="3">
        <f>Append1[[#This Row],[MsPlayed]]/60000</f>
        <v>2.9137333333333335</v>
      </c>
      <c r="I18660" s="3" t="str">
        <f>IF(Append1[[#This Row],[MsPlayed]]&lt;30000,"Skip","Full Listen")</f>
        <v>Full Listen</v>
      </c>
    </row>
    <row r="18661" spans="1:9" x14ac:dyDescent="0.3">
      <c r="A18661" s="1">
        <v>46259</v>
      </c>
      <c r="B18661" s="1" t="str">
        <f>TEXT(Append1[[#This Row],[End Date]],"ddd")</f>
        <v>Tue</v>
      </c>
      <c r="C18661" s="2">
        <v>778.12291666666704</v>
      </c>
      <c r="D18661">
        <f>HOUR(Append1[[#This Row],[End Time]])</f>
        <v>2</v>
      </c>
      <c r="E18661" t="s">
        <v>4860</v>
      </c>
      <c r="F18661" t="s">
        <v>5409</v>
      </c>
      <c r="G18661">
        <v>174824</v>
      </c>
      <c r="H18661" s="3">
        <f>Append1[[#This Row],[MsPlayed]]/60000</f>
        <v>2.9137333333333335</v>
      </c>
      <c r="I18661" s="3" t="str">
        <f>IF(Append1[[#This Row],[MsPlayed]]&lt;30000,"Skip","Full Listen")</f>
        <v>Full Listen</v>
      </c>
    </row>
    <row r="18662" spans="1:9" x14ac:dyDescent="0.3">
      <c r="A18662" s="1">
        <v>46259</v>
      </c>
      <c r="B18662" s="1" t="str">
        <f>TEXT(Append1[[#This Row],[End Date]],"ddd")</f>
        <v>Tue</v>
      </c>
      <c r="C18662" s="2">
        <v>778.16458333333298</v>
      </c>
      <c r="D18662">
        <f>HOUR(Append1[[#This Row],[End Time]])</f>
        <v>3</v>
      </c>
      <c r="E18662" t="s">
        <v>4860</v>
      </c>
      <c r="F18662" t="s">
        <v>5409</v>
      </c>
      <c r="G18662">
        <v>174824</v>
      </c>
      <c r="H18662" s="3">
        <f>Append1[[#This Row],[MsPlayed]]/60000</f>
        <v>2.9137333333333335</v>
      </c>
      <c r="I18662" s="3" t="str">
        <f>IF(Append1[[#This Row],[MsPlayed]]&lt;30000,"Skip","Full Listen")</f>
        <v>Full Listen</v>
      </c>
    </row>
    <row r="18663" spans="1:9" x14ac:dyDescent="0.3">
      <c r="A18663" s="1">
        <v>46259</v>
      </c>
      <c r="B18663" s="1" t="str">
        <f>TEXT(Append1[[#This Row],[End Date]],"ddd")</f>
        <v>Tue</v>
      </c>
      <c r="C18663" s="2">
        <v>778.20624999999995</v>
      </c>
      <c r="D18663">
        <f>HOUR(Append1[[#This Row],[End Time]])</f>
        <v>4</v>
      </c>
      <c r="E18663" t="s">
        <v>4860</v>
      </c>
      <c r="F18663" t="s">
        <v>5409</v>
      </c>
      <c r="G18663">
        <v>174824</v>
      </c>
      <c r="H18663" s="3">
        <f>Append1[[#This Row],[MsPlayed]]/60000</f>
        <v>2.9137333333333335</v>
      </c>
      <c r="I18663" s="3" t="str">
        <f>IF(Append1[[#This Row],[MsPlayed]]&lt;30000,"Skip","Full Listen")</f>
        <v>Full Listen</v>
      </c>
    </row>
    <row r="18664" spans="1:9" x14ac:dyDescent="0.3">
      <c r="A18664" s="1">
        <v>46259</v>
      </c>
      <c r="B18664" s="1" t="str">
        <f>TEXT(Append1[[#This Row],[End Date]],"ddd")</f>
        <v>Tue</v>
      </c>
      <c r="C18664" s="2">
        <v>778.24791666666704</v>
      </c>
      <c r="D18664">
        <f>HOUR(Append1[[#This Row],[End Time]])</f>
        <v>5</v>
      </c>
      <c r="E18664" t="s">
        <v>4860</v>
      </c>
      <c r="F18664" t="s">
        <v>5409</v>
      </c>
      <c r="G18664">
        <v>174824</v>
      </c>
      <c r="H18664" s="3">
        <f>Append1[[#This Row],[MsPlayed]]/60000</f>
        <v>2.9137333333333335</v>
      </c>
      <c r="I18664" s="3" t="str">
        <f>IF(Append1[[#This Row],[MsPlayed]]&lt;30000,"Skip","Full Listen")</f>
        <v>Full Listen</v>
      </c>
    </row>
    <row r="18665" spans="1:9" x14ac:dyDescent="0.3">
      <c r="A18665" s="1">
        <v>46259</v>
      </c>
      <c r="B18665" s="1" t="str">
        <f>TEXT(Append1[[#This Row],[End Date]],"ddd")</f>
        <v>Tue</v>
      </c>
      <c r="C18665" s="2">
        <v>778.28958333333298</v>
      </c>
      <c r="D18665">
        <f>HOUR(Append1[[#This Row],[End Time]])</f>
        <v>6</v>
      </c>
      <c r="E18665" t="s">
        <v>4860</v>
      </c>
      <c r="F18665" t="s">
        <v>5409</v>
      </c>
      <c r="G18665">
        <v>174824</v>
      </c>
      <c r="H18665" s="3">
        <f>Append1[[#This Row],[MsPlayed]]/60000</f>
        <v>2.9137333333333335</v>
      </c>
      <c r="I18665" s="3" t="str">
        <f>IF(Append1[[#This Row],[MsPlayed]]&lt;30000,"Skip","Full Listen")</f>
        <v>Full Listen</v>
      </c>
    </row>
    <row r="18666" spans="1:9" x14ac:dyDescent="0.3">
      <c r="A18666" s="1">
        <v>46259</v>
      </c>
      <c r="B18666" s="1" t="str">
        <f>TEXT(Append1[[#This Row],[End Date]],"ddd")</f>
        <v>Tue</v>
      </c>
      <c r="C18666" s="2">
        <v>778.33124999999995</v>
      </c>
      <c r="D18666">
        <f>HOUR(Append1[[#This Row],[End Time]])</f>
        <v>7</v>
      </c>
      <c r="E18666" t="s">
        <v>4860</v>
      </c>
      <c r="F18666" t="s">
        <v>5409</v>
      </c>
      <c r="G18666">
        <v>174824</v>
      </c>
      <c r="H18666" s="3">
        <f>Append1[[#This Row],[MsPlayed]]/60000</f>
        <v>2.9137333333333335</v>
      </c>
      <c r="I18666" s="3" t="str">
        <f>IF(Append1[[#This Row],[MsPlayed]]&lt;30000,"Skip","Full Listen")</f>
        <v>Full Listen</v>
      </c>
    </row>
    <row r="18667" spans="1:9" x14ac:dyDescent="0.3">
      <c r="A18667" s="1">
        <v>46259</v>
      </c>
      <c r="B18667" s="1" t="str">
        <f>TEXT(Append1[[#This Row],[End Date]],"ddd")</f>
        <v>Tue</v>
      </c>
      <c r="C18667" s="2">
        <v>778.37291666666704</v>
      </c>
      <c r="D18667">
        <f>HOUR(Append1[[#This Row],[End Time]])</f>
        <v>8</v>
      </c>
      <c r="E18667" t="s">
        <v>4860</v>
      </c>
      <c r="F18667" t="s">
        <v>5409</v>
      </c>
      <c r="G18667">
        <v>174824</v>
      </c>
      <c r="H18667" s="3">
        <f>Append1[[#This Row],[MsPlayed]]/60000</f>
        <v>2.9137333333333335</v>
      </c>
      <c r="I18667" s="3" t="str">
        <f>IF(Append1[[#This Row],[MsPlayed]]&lt;30000,"Skip","Full Listen")</f>
        <v>Full Listen</v>
      </c>
    </row>
    <row r="18668" spans="1:9" x14ac:dyDescent="0.3">
      <c r="A18668" s="1">
        <v>46259</v>
      </c>
      <c r="B18668" s="1" t="str">
        <f>TEXT(Append1[[#This Row],[End Date]],"ddd")</f>
        <v>Tue</v>
      </c>
      <c r="C18668" s="2">
        <v>778.41458333333298</v>
      </c>
      <c r="D18668">
        <f>HOUR(Append1[[#This Row],[End Time]])</f>
        <v>9</v>
      </c>
      <c r="E18668" t="s">
        <v>4860</v>
      </c>
      <c r="F18668" t="s">
        <v>5409</v>
      </c>
      <c r="G18668">
        <v>174824</v>
      </c>
      <c r="H18668" s="3">
        <f>Append1[[#This Row],[MsPlayed]]/60000</f>
        <v>2.9137333333333335</v>
      </c>
      <c r="I18668" s="3" t="str">
        <f>IF(Append1[[#This Row],[MsPlayed]]&lt;30000,"Skip","Full Listen")</f>
        <v>Full Listen</v>
      </c>
    </row>
    <row r="18669" spans="1:9" x14ac:dyDescent="0.3">
      <c r="A18669" s="1">
        <v>46259</v>
      </c>
      <c r="B18669" s="1" t="str">
        <f>TEXT(Append1[[#This Row],[End Date]],"ddd")</f>
        <v>Tue</v>
      </c>
      <c r="C18669" s="2">
        <v>778.45624999999995</v>
      </c>
      <c r="D18669">
        <f>HOUR(Append1[[#This Row],[End Time]])</f>
        <v>10</v>
      </c>
      <c r="E18669" t="s">
        <v>4860</v>
      </c>
      <c r="F18669" t="s">
        <v>5409</v>
      </c>
      <c r="G18669">
        <v>174824</v>
      </c>
      <c r="H18669" s="3">
        <f>Append1[[#This Row],[MsPlayed]]/60000</f>
        <v>2.9137333333333335</v>
      </c>
      <c r="I18669" s="3" t="str">
        <f>IF(Append1[[#This Row],[MsPlayed]]&lt;30000,"Skip","Full Listen")</f>
        <v>Full Listen</v>
      </c>
    </row>
    <row r="18670" spans="1:9" x14ac:dyDescent="0.3">
      <c r="A18670" s="1">
        <v>46259</v>
      </c>
      <c r="B18670" s="1" t="str">
        <f>TEXT(Append1[[#This Row],[End Date]],"ddd")</f>
        <v>Tue</v>
      </c>
      <c r="C18670" s="2">
        <v>778.49791666666704</v>
      </c>
      <c r="D18670">
        <f>HOUR(Append1[[#This Row],[End Time]])</f>
        <v>11</v>
      </c>
      <c r="E18670" t="s">
        <v>4860</v>
      </c>
      <c r="F18670" t="s">
        <v>5409</v>
      </c>
      <c r="G18670">
        <v>174824</v>
      </c>
      <c r="H18670" s="3">
        <f>Append1[[#This Row],[MsPlayed]]/60000</f>
        <v>2.9137333333333335</v>
      </c>
      <c r="I18670" s="3" t="str">
        <f>IF(Append1[[#This Row],[MsPlayed]]&lt;30000,"Skip","Full Listen")</f>
        <v>Full Listen</v>
      </c>
    </row>
    <row r="18671" spans="1:9" x14ac:dyDescent="0.3">
      <c r="A18671" s="1">
        <v>46259</v>
      </c>
      <c r="B18671" s="1" t="str">
        <f>TEXT(Append1[[#This Row],[End Date]],"ddd")</f>
        <v>Tue</v>
      </c>
      <c r="C18671" s="2">
        <v>778.53958333333298</v>
      </c>
      <c r="D18671">
        <f>HOUR(Append1[[#This Row],[End Time]])</f>
        <v>12</v>
      </c>
      <c r="E18671" t="s">
        <v>4860</v>
      </c>
      <c r="F18671" t="s">
        <v>5409</v>
      </c>
      <c r="G18671">
        <v>174824</v>
      </c>
      <c r="H18671" s="3">
        <f>Append1[[#This Row],[MsPlayed]]/60000</f>
        <v>2.9137333333333335</v>
      </c>
      <c r="I18671" s="3" t="str">
        <f>IF(Append1[[#This Row],[MsPlayed]]&lt;30000,"Skip","Full Listen")</f>
        <v>Full Listen</v>
      </c>
    </row>
    <row r="18672" spans="1:9" x14ac:dyDescent="0.3">
      <c r="A18672" s="1">
        <v>46259</v>
      </c>
      <c r="B18672" s="1" t="str">
        <f>TEXT(Append1[[#This Row],[End Date]],"ddd")</f>
        <v>Tue</v>
      </c>
      <c r="C18672" s="2">
        <v>778.58124999999995</v>
      </c>
      <c r="D18672">
        <f>HOUR(Append1[[#This Row],[End Time]])</f>
        <v>13</v>
      </c>
      <c r="E18672" t="s">
        <v>4860</v>
      </c>
      <c r="F18672" t="s">
        <v>5409</v>
      </c>
      <c r="G18672">
        <v>140154</v>
      </c>
      <c r="H18672" s="3">
        <f>Append1[[#This Row],[MsPlayed]]/60000</f>
        <v>2.3359000000000001</v>
      </c>
      <c r="I18672" s="3" t="str">
        <f>IF(Append1[[#This Row],[MsPlayed]]&lt;30000,"Skip","Full Listen")</f>
        <v>Full Listen</v>
      </c>
    </row>
    <row r="18673" spans="1:9" x14ac:dyDescent="0.3">
      <c r="A18673" s="1">
        <v>46259</v>
      </c>
      <c r="B18673" s="1" t="str">
        <f>TEXT(Append1[[#This Row],[End Date]],"ddd")</f>
        <v>Tue</v>
      </c>
      <c r="C18673" s="2">
        <v>778.62291666666704</v>
      </c>
      <c r="D18673">
        <f>HOUR(Append1[[#This Row],[End Time]])</f>
        <v>14</v>
      </c>
      <c r="E18673" t="s">
        <v>4860</v>
      </c>
      <c r="F18673" t="s">
        <v>5409</v>
      </c>
      <c r="G18673">
        <v>13867</v>
      </c>
      <c r="H18673" s="3">
        <f>Append1[[#This Row],[MsPlayed]]/60000</f>
        <v>0.23111666666666666</v>
      </c>
      <c r="I18673" s="3" t="str">
        <f>IF(Append1[[#This Row],[MsPlayed]]&lt;30000,"Skip","Full Listen")</f>
        <v>Skip</v>
      </c>
    </row>
    <row r="18674" spans="1:9" x14ac:dyDescent="0.3">
      <c r="A18674" s="1">
        <v>46259</v>
      </c>
      <c r="B18674" s="1" t="str">
        <f>TEXT(Append1[[#This Row],[End Date]],"ddd")</f>
        <v>Tue</v>
      </c>
      <c r="C18674" s="2">
        <v>778.66458333333298</v>
      </c>
      <c r="D18674">
        <f>HOUR(Append1[[#This Row],[End Time]])</f>
        <v>15</v>
      </c>
      <c r="E18674" t="s">
        <v>620</v>
      </c>
      <c r="F18674" t="s">
        <v>660</v>
      </c>
      <c r="G18674">
        <v>90024</v>
      </c>
      <c r="H18674" s="3">
        <f>Append1[[#This Row],[MsPlayed]]/60000</f>
        <v>1.5004</v>
      </c>
      <c r="I18674" s="3" t="str">
        <f>IF(Append1[[#This Row],[MsPlayed]]&lt;30000,"Skip","Full Listen")</f>
        <v>Full Listen</v>
      </c>
    </row>
    <row r="18675" spans="1:9" x14ac:dyDescent="0.3">
      <c r="A18675" s="1">
        <v>46259</v>
      </c>
      <c r="B18675" s="1" t="str">
        <f>TEXT(Append1[[#This Row],[End Date]],"ddd")</f>
        <v>Tue</v>
      </c>
      <c r="C18675" s="2">
        <v>778.70624999999995</v>
      </c>
      <c r="D18675">
        <f>HOUR(Append1[[#This Row],[End Time]])</f>
        <v>16</v>
      </c>
      <c r="E18675" t="s">
        <v>30</v>
      </c>
      <c r="F18675" t="s">
        <v>715</v>
      </c>
      <c r="G18675">
        <v>261918</v>
      </c>
      <c r="H18675" s="3">
        <f>Append1[[#This Row],[MsPlayed]]/60000</f>
        <v>4.3653000000000004</v>
      </c>
      <c r="I18675" s="3" t="str">
        <f>IF(Append1[[#This Row],[MsPlayed]]&lt;30000,"Skip","Full Listen")</f>
        <v>Full Listen</v>
      </c>
    </row>
    <row r="18676" spans="1:9" x14ac:dyDescent="0.3">
      <c r="A18676" s="1">
        <v>46259</v>
      </c>
      <c r="B18676" s="1" t="str">
        <f>TEXT(Append1[[#This Row],[End Date]],"ddd")</f>
        <v>Tue</v>
      </c>
      <c r="C18676" s="2">
        <v>778.74791666666704</v>
      </c>
      <c r="D18676">
        <f>HOUR(Append1[[#This Row],[End Time]])</f>
        <v>17</v>
      </c>
      <c r="E18676" t="s">
        <v>20226</v>
      </c>
      <c r="F18676" t="s">
        <v>168</v>
      </c>
      <c r="G18676">
        <v>191450</v>
      </c>
      <c r="H18676" s="3">
        <f>Append1[[#This Row],[MsPlayed]]/60000</f>
        <v>3.1908333333333334</v>
      </c>
      <c r="I18676" s="3" t="str">
        <f>IF(Append1[[#This Row],[MsPlayed]]&lt;30000,"Skip","Full Listen")</f>
        <v>Full Listen</v>
      </c>
    </row>
    <row r="18677" spans="1:9" x14ac:dyDescent="0.3">
      <c r="A18677" s="1">
        <v>46259</v>
      </c>
      <c r="B18677" s="1" t="str">
        <f>TEXT(Append1[[#This Row],[End Date]],"ddd")</f>
        <v>Tue</v>
      </c>
      <c r="C18677" s="2">
        <v>778.78958333333298</v>
      </c>
      <c r="D18677">
        <f>HOUR(Append1[[#This Row],[End Time]])</f>
        <v>18</v>
      </c>
      <c r="E18677" t="s">
        <v>89</v>
      </c>
      <c r="F18677" t="s">
        <v>90</v>
      </c>
      <c r="G18677">
        <v>172381</v>
      </c>
      <c r="H18677" s="3">
        <f>Append1[[#This Row],[MsPlayed]]/60000</f>
        <v>2.8730166666666666</v>
      </c>
      <c r="I18677" s="3" t="str">
        <f>IF(Append1[[#This Row],[MsPlayed]]&lt;30000,"Skip","Full Listen")</f>
        <v>Full Listen</v>
      </c>
    </row>
    <row r="18678" spans="1:9" x14ac:dyDescent="0.3">
      <c r="A18678" s="1">
        <v>46259</v>
      </c>
      <c r="B18678" s="1" t="str">
        <f>TEXT(Append1[[#This Row],[End Date]],"ddd")</f>
        <v>Tue</v>
      </c>
      <c r="C18678" s="2">
        <v>778.83124999999995</v>
      </c>
      <c r="D18678">
        <f>HOUR(Append1[[#This Row],[End Time]])</f>
        <v>19</v>
      </c>
      <c r="E18678" t="s">
        <v>10466</v>
      </c>
      <c r="F18678" t="s">
        <v>20646</v>
      </c>
      <c r="G18678">
        <v>270545</v>
      </c>
      <c r="H18678" s="3">
        <f>Append1[[#This Row],[MsPlayed]]/60000</f>
        <v>4.5090833333333338</v>
      </c>
      <c r="I18678" s="3" t="str">
        <f>IF(Append1[[#This Row],[MsPlayed]]&lt;30000,"Skip","Full Listen")</f>
        <v>Full Listen</v>
      </c>
    </row>
    <row r="18679" spans="1:9" x14ac:dyDescent="0.3">
      <c r="A18679" s="1">
        <v>46259</v>
      </c>
      <c r="B18679" s="1" t="str">
        <f>TEXT(Append1[[#This Row],[End Date]],"ddd")</f>
        <v>Tue</v>
      </c>
      <c r="C18679" s="2">
        <v>778.87291666666704</v>
      </c>
      <c r="D18679">
        <f>HOUR(Append1[[#This Row],[End Time]])</f>
        <v>20</v>
      </c>
      <c r="E18679" t="s">
        <v>20518</v>
      </c>
      <c r="F18679" t="s">
        <v>20648</v>
      </c>
      <c r="G18679">
        <v>129320</v>
      </c>
      <c r="H18679" s="3">
        <f>Append1[[#This Row],[MsPlayed]]/60000</f>
        <v>2.1553333333333335</v>
      </c>
      <c r="I18679" s="3" t="str">
        <f>IF(Append1[[#This Row],[MsPlayed]]&lt;30000,"Skip","Full Listen")</f>
        <v>Full Listen</v>
      </c>
    </row>
    <row r="18680" spans="1:9" x14ac:dyDescent="0.3">
      <c r="A18680" s="1">
        <v>46259</v>
      </c>
      <c r="B18680" s="1" t="str">
        <f>TEXT(Append1[[#This Row],[End Date]],"ddd")</f>
        <v>Tue</v>
      </c>
      <c r="C18680" s="2">
        <v>778.91458333333298</v>
      </c>
      <c r="D18680">
        <f>HOUR(Append1[[#This Row],[End Time]])</f>
        <v>21</v>
      </c>
      <c r="E18680" t="s">
        <v>4860</v>
      </c>
      <c r="F18680" t="s">
        <v>5409</v>
      </c>
      <c r="G18680">
        <v>22668</v>
      </c>
      <c r="H18680" s="3">
        <f>Append1[[#This Row],[MsPlayed]]/60000</f>
        <v>0.37780000000000002</v>
      </c>
      <c r="I18680" s="3" t="str">
        <f>IF(Append1[[#This Row],[MsPlayed]]&lt;30000,"Skip","Full Listen")</f>
        <v>Skip</v>
      </c>
    </row>
    <row r="18681" spans="1:9" x14ac:dyDescent="0.3">
      <c r="A18681" s="1">
        <v>46259</v>
      </c>
      <c r="B18681" s="1" t="str">
        <f>TEXT(Append1[[#This Row],[End Date]],"ddd")</f>
        <v>Tue</v>
      </c>
      <c r="C18681" s="2">
        <v>778.95624999999995</v>
      </c>
      <c r="D18681">
        <f>HOUR(Append1[[#This Row],[End Time]])</f>
        <v>22</v>
      </c>
      <c r="E18681" t="s">
        <v>4860</v>
      </c>
      <c r="F18681" t="s">
        <v>5409</v>
      </c>
      <c r="G18681">
        <v>21823</v>
      </c>
      <c r="H18681" s="3">
        <f>Append1[[#This Row],[MsPlayed]]/60000</f>
        <v>0.36371666666666669</v>
      </c>
      <c r="I18681" s="3" t="str">
        <f>IF(Append1[[#This Row],[MsPlayed]]&lt;30000,"Skip","Full Listen")</f>
        <v>Skip</v>
      </c>
    </row>
    <row r="18682" spans="1:9" x14ac:dyDescent="0.3">
      <c r="A18682" s="1">
        <v>46259</v>
      </c>
      <c r="B18682" s="1" t="str">
        <f>TEXT(Append1[[#This Row],[End Date]],"ddd")</f>
        <v>Tue</v>
      </c>
      <c r="C18682" s="2">
        <v>778.99791666666704</v>
      </c>
      <c r="D18682">
        <f>HOUR(Append1[[#This Row],[End Time]])</f>
        <v>23</v>
      </c>
      <c r="E18682" t="s">
        <v>4860</v>
      </c>
      <c r="F18682" t="s">
        <v>5409</v>
      </c>
      <c r="G18682">
        <v>9064</v>
      </c>
      <c r="H18682" s="3">
        <f>Append1[[#This Row],[MsPlayed]]/60000</f>
        <v>0.15106666666666665</v>
      </c>
      <c r="I18682" s="3" t="str">
        <f>IF(Append1[[#This Row],[MsPlayed]]&lt;30000,"Skip","Full Listen")</f>
        <v>Skip</v>
      </c>
    </row>
    <row r="18683" spans="1:9" x14ac:dyDescent="0.3">
      <c r="A18683" s="1">
        <v>46259</v>
      </c>
      <c r="B18683" s="1" t="str">
        <f>TEXT(Append1[[#This Row],[End Date]],"ddd")</f>
        <v>Tue</v>
      </c>
      <c r="C18683" s="2">
        <v>779.03958333333298</v>
      </c>
      <c r="D18683">
        <f>HOUR(Append1[[#This Row],[End Time]])</f>
        <v>0</v>
      </c>
      <c r="E18683" t="s">
        <v>20651</v>
      </c>
      <c r="F18683" t="s">
        <v>20652</v>
      </c>
      <c r="G18683">
        <v>9108</v>
      </c>
      <c r="H18683" s="3">
        <f>Append1[[#This Row],[MsPlayed]]/60000</f>
        <v>0.15179999999999999</v>
      </c>
      <c r="I18683" s="3" t="str">
        <f>IF(Append1[[#This Row],[MsPlayed]]&lt;30000,"Skip","Full Listen")</f>
        <v>Skip</v>
      </c>
    </row>
    <row r="18684" spans="1:9" x14ac:dyDescent="0.3">
      <c r="A18684" s="1">
        <v>46259</v>
      </c>
      <c r="B18684" s="1" t="str">
        <f>TEXT(Append1[[#This Row],[End Date]],"ddd")</f>
        <v>Tue</v>
      </c>
      <c r="C18684" s="2">
        <v>779.08124999999995</v>
      </c>
      <c r="D18684">
        <f>HOUR(Append1[[#This Row],[End Time]])</f>
        <v>1</v>
      </c>
      <c r="E18684" t="s">
        <v>2166</v>
      </c>
      <c r="F18684" t="s">
        <v>2167</v>
      </c>
      <c r="G18684">
        <v>273189</v>
      </c>
      <c r="H18684" s="3">
        <f>Append1[[#This Row],[MsPlayed]]/60000</f>
        <v>4.5531499999999996</v>
      </c>
      <c r="I18684" s="3" t="str">
        <f>IF(Append1[[#This Row],[MsPlayed]]&lt;30000,"Skip","Full Listen")</f>
        <v>Full Listen</v>
      </c>
    </row>
    <row r="18685" spans="1:9" x14ac:dyDescent="0.3">
      <c r="A18685" s="1">
        <v>46259</v>
      </c>
      <c r="B18685" s="1" t="str">
        <f>TEXT(Append1[[#This Row],[End Date]],"ddd")</f>
        <v>Tue</v>
      </c>
      <c r="C18685" s="2">
        <v>779.12291666666704</v>
      </c>
      <c r="D18685">
        <f>HOUR(Append1[[#This Row],[End Time]])</f>
        <v>2</v>
      </c>
      <c r="E18685" t="s">
        <v>2166</v>
      </c>
      <c r="F18685" t="s">
        <v>2167</v>
      </c>
      <c r="G18685">
        <v>273189</v>
      </c>
      <c r="H18685" s="3">
        <f>Append1[[#This Row],[MsPlayed]]/60000</f>
        <v>4.5531499999999996</v>
      </c>
      <c r="I18685" s="3" t="str">
        <f>IF(Append1[[#This Row],[MsPlayed]]&lt;30000,"Skip","Full Listen")</f>
        <v>Full Listen</v>
      </c>
    </row>
    <row r="18686" spans="1:9" x14ac:dyDescent="0.3">
      <c r="A18686" s="1">
        <v>46259</v>
      </c>
      <c r="B18686" s="1" t="str">
        <f>TEXT(Append1[[#This Row],[End Date]],"ddd")</f>
        <v>Tue</v>
      </c>
      <c r="C18686" s="2">
        <v>779.16458333333298</v>
      </c>
      <c r="D18686">
        <f>HOUR(Append1[[#This Row],[End Time]])</f>
        <v>3</v>
      </c>
      <c r="E18686" t="s">
        <v>21</v>
      </c>
      <c r="F18686" t="s">
        <v>2034</v>
      </c>
      <c r="G18686">
        <v>249707</v>
      </c>
      <c r="H18686" s="3">
        <f>Append1[[#This Row],[MsPlayed]]/60000</f>
        <v>4.1617833333333332</v>
      </c>
      <c r="I18686" s="3" t="str">
        <f>IF(Append1[[#This Row],[MsPlayed]]&lt;30000,"Skip","Full Listen")</f>
        <v>Full Listen</v>
      </c>
    </row>
    <row r="18687" spans="1:9" x14ac:dyDescent="0.3">
      <c r="A18687" s="1">
        <v>46259</v>
      </c>
      <c r="B18687" s="1" t="str">
        <f>TEXT(Append1[[#This Row],[End Date]],"ddd")</f>
        <v>Tue</v>
      </c>
      <c r="C18687" s="2">
        <v>779.20624999999995</v>
      </c>
      <c r="D18687">
        <f>HOUR(Append1[[#This Row],[End Time]])</f>
        <v>4</v>
      </c>
      <c r="E18687" t="s">
        <v>1181</v>
      </c>
      <c r="F18687" t="s">
        <v>8440</v>
      </c>
      <c r="G18687">
        <v>227576</v>
      </c>
      <c r="H18687" s="3">
        <f>Append1[[#This Row],[MsPlayed]]/60000</f>
        <v>3.7929333333333335</v>
      </c>
      <c r="I18687" s="3" t="str">
        <f>IF(Append1[[#This Row],[MsPlayed]]&lt;30000,"Skip","Full Listen")</f>
        <v>Full Listen</v>
      </c>
    </row>
    <row r="18688" spans="1:9" x14ac:dyDescent="0.3">
      <c r="A18688" s="1">
        <v>46259</v>
      </c>
      <c r="B18688" s="1" t="str">
        <f>TEXT(Append1[[#This Row],[End Date]],"ddd")</f>
        <v>Tue</v>
      </c>
      <c r="C18688" s="2">
        <v>779.24791666666704</v>
      </c>
      <c r="D18688">
        <f>HOUR(Append1[[#This Row],[End Time]])</f>
        <v>5</v>
      </c>
      <c r="E18688" t="s">
        <v>30</v>
      </c>
      <c r="F18688" t="s">
        <v>14315</v>
      </c>
      <c r="G18688">
        <v>341823</v>
      </c>
      <c r="H18688" s="3">
        <f>Append1[[#This Row],[MsPlayed]]/60000</f>
        <v>5.6970499999999999</v>
      </c>
      <c r="I18688" s="3" t="str">
        <f>IF(Append1[[#This Row],[MsPlayed]]&lt;30000,"Skip","Full Listen")</f>
        <v>Full Listen</v>
      </c>
    </row>
    <row r="18689" spans="1:9" x14ac:dyDescent="0.3">
      <c r="A18689" s="1">
        <v>46259</v>
      </c>
      <c r="B18689" s="1" t="str">
        <f>TEXT(Append1[[#This Row],[End Date]],"ddd")</f>
        <v>Tue</v>
      </c>
      <c r="C18689" s="2">
        <v>779.28958333333298</v>
      </c>
      <c r="D18689">
        <f>HOUR(Append1[[#This Row],[End Time]])</f>
        <v>6</v>
      </c>
      <c r="E18689" t="s">
        <v>445</v>
      </c>
      <c r="F18689" t="s">
        <v>20659</v>
      </c>
      <c r="G18689">
        <v>291400</v>
      </c>
      <c r="H18689" s="3">
        <f>Append1[[#This Row],[MsPlayed]]/60000</f>
        <v>4.8566666666666665</v>
      </c>
      <c r="I18689" s="3" t="str">
        <f>IF(Append1[[#This Row],[MsPlayed]]&lt;30000,"Skip","Full Listen")</f>
        <v>Full Listen</v>
      </c>
    </row>
    <row r="18690" spans="1:9" x14ac:dyDescent="0.3">
      <c r="A18690" s="1">
        <v>46259</v>
      </c>
      <c r="B18690" s="1" t="str">
        <f>TEXT(Append1[[#This Row],[End Date]],"ddd")</f>
        <v>Tue</v>
      </c>
      <c r="C18690" s="2">
        <v>779.33124999999995</v>
      </c>
      <c r="D18690">
        <f>HOUR(Append1[[#This Row],[End Time]])</f>
        <v>7</v>
      </c>
      <c r="E18690" t="s">
        <v>972</v>
      </c>
      <c r="F18690" t="s">
        <v>2159</v>
      </c>
      <c r="G18690">
        <v>280161</v>
      </c>
      <c r="H18690" s="3">
        <f>Append1[[#This Row],[MsPlayed]]/60000</f>
        <v>4.6693499999999997</v>
      </c>
      <c r="I18690" s="3" t="str">
        <f>IF(Append1[[#This Row],[MsPlayed]]&lt;30000,"Skip","Full Listen")</f>
        <v>Full Listen</v>
      </c>
    </row>
    <row r="18691" spans="1:9" x14ac:dyDescent="0.3">
      <c r="A18691" s="1">
        <v>46259</v>
      </c>
      <c r="B18691" s="1" t="str">
        <f>TEXT(Append1[[#This Row],[End Date]],"ddd")</f>
        <v>Tue</v>
      </c>
      <c r="C18691" s="2">
        <v>779.37291666666704</v>
      </c>
      <c r="D18691">
        <f>HOUR(Append1[[#This Row],[End Time]])</f>
        <v>8</v>
      </c>
      <c r="E18691" t="s">
        <v>159</v>
      </c>
      <c r="F18691" t="s">
        <v>2776</v>
      </c>
      <c r="G18691">
        <v>213056</v>
      </c>
      <c r="H18691" s="3">
        <f>Append1[[#This Row],[MsPlayed]]/60000</f>
        <v>3.5509333333333335</v>
      </c>
      <c r="I18691" s="3" t="str">
        <f>IF(Append1[[#This Row],[MsPlayed]]&lt;30000,"Skip","Full Listen")</f>
        <v>Full Listen</v>
      </c>
    </row>
    <row r="18692" spans="1:9" x14ac:dyDescent="0.3">
      <c r="A18692" s="1">
        <v>46259</v>
      </c>
      <c r="B18692" s="1" t="str">
        <f>TEXT(Append1[[#This Row],[End Date]],"ddd")</f>
        <v>Tue</v>
      </c>
      <c r="C18692" s="2">
        <v>779.41458333333298</v>
      </c>
      <c r="D18692">
        <f>HOUR(Append1[[#This Row],[End Time]])</f>
        <v>9</v>
      </c>
      <c r="E18692" t="s">
        <v>21</v>
      </c>
      <c r="F18692" t="s">
        <v>5782</v>
      </c>
      <c r="G18692">
        <v>243578</v>
      </c>
      <c r="H18692" s="3">
        <f>Append1[[#This Row],[MsPlayed]]/60000</f>
        <v>4.0596333333333332</v>
      </c>
      <c r="I18692" s="3" t="str">
        <f>IF(Append1[[#This Row],[MsPlayed]]&lt;30000,"Skip","Full Listen")</f>
        <v>Full Listen</v>
      </c>
    </row>
    <row r="18693" spans="1:9" x14ac:dyDescent="0.3">
      <c r="A18693" s="1">
        <v>46259</v>
      </c>
      <c r="B18693" s="1" t="str">
        <f>TEXT(Append1[[#This Row],[End Date]],"ddd")</f>
        <v>Tue</v>
      </c>
      <c r="C18693" s="2">
        <v>779.45624999999995</v>
      </c>
      <c r="D18693">
        <f>HOUR(Append1[[#This Row],[End Time]])</f>
        <v>10</v>
      </c>
      <c r="E18693" t="s">
        <v>20664</v>
      </c>
      <c r="F18693" t="s">
        <v>20665</v>
      </c>
      <c r="G18693">
        <v>181429</v>
      </c>
      <c r="H18693" s="3">
        <f>Append1[[#This Row],[MsPlayed]]/60000</f>
        <v>3.0238166666666668</v>
      </c>
      <c r="I18693" s="3" t="str">
        <f>IF(Append1[[#This Row],[MsPlayed]]&lt;30000,"Skip","Full Listen")</f>
        <v>Full Listen</v>
      </c>
    </row>
    <row r="18694" spans="1:9" x14ac:dyDescent="0.3">
      <c r="A18694" s="1">
        <v>46259</v>
      </c>
      <c r="B18694" s="1" t="str">
        <f>TEXT(Append1[[#This Row],[End Date]],"ddd")</f>
        <v>Tue</v>
      </c>
      <c r="C18694" s="2">
        <v>779.49791666666704</v>
      </c>
      <c r="D18694">
        <f>HOUR(Append1[[#This Row],[End Time]])</f>
        <v>11</v>
      </c>
      <c r="E18694" t="s">
        <v>75</v>
      </c>
      <c r="F18694" t="s">
        <v>1676</v>
      </c>
      <c r="G18694">
        <v>286720</v>
      </c>
      <c r="H18694" s="3">
        <f>Append1[[#This Row],[MsPlayed]]/60000</f>
        <v>4.7786666666666671</v>
      </c>
      <c r="I18694" s="3" t="str">
        <f>IF(Append1[[#This Row],[MsPlayed]]&lt;30000,"Skip","Full Listen")</f>
        <v>Full Listen</v>
      </c>
    </row>
    <row r="18695" spans="1:9" x14ac:dyDescent="0.3">
      <c r="A18695" s="1">
        <v>46259</v>
      </c>
      <c r="B18695" s="1" t="str">
        <f>TEXT(Append1[[#This Row],[End Date]],"ddd")</f>
        <v>Tue</v>
      </c>
      <c r="C18695" s="2">
        <v>779.53958333333298</v>
      </c>
      <c r="D18695">
        <f>HOUR(Append1[[#This Row],[End Time]])</f>
        <v>12</v>
      </c>
      <c r="E18695" t="s">
        <v>4564</v>
      </c>
      <c r="F18695" t="s">
        <v>3505</v>
      </c>
      <c r="G18695">
        <v>312857</v>
      </c>
      <c r="H18695" s="3">
        <f>Append1[[#This Row],[MsPlayed]]/60000</f>
        <v>5.2142833333333334</v>
      </c>
      <c r="I18695" s="3" t="str">
        <f>IF(Append1[[#This Row],[MsPlayed]]&lt;30000,"Skip","Full Listen")</f>
        <v>Full Listen</v>
      </c>
    </row>
    <row r="18696" spans="1:9" x14ac:dyDescent="0.3">
      <c r="A18696" s="1">
        <v>46259</v>
      </c>
      <c r="B18696" s="1" t="str">
        <f>TEXT(Append1[[#This Row],[End Date]],"ddd")</f>
        <v>Tue</v>
      </c>
      <c r="C18696" s="2">
        <v>779.58124999999995</v>
      </c>
      <c r="D18696">
        <f>HOUR(Append1[[#This Row],[End Time]])</f>
        <v>13</v>
      </c>
      <c r="E18696" t="s">
        <v>342</v>
      </c>
      <c r="F18696" t="s">
        <v>1627</v>
      </c>
      <c r="G18696">
        <v>254101</v>
      </c>
      <c r="H18696" s="3">
        <f>Append1[[#This Row],[MsPlayed]]/60000</f>
        <v>4.2350166666666667</v>
      </c>
      <c r="I18696" s="3" t="str">
        <f>IF(Append1[[#This Row],[MsPlayed]]&lt;30000,"Skip","Full Listen")</f>
        <v>Full Listen</v>
      </c>
    </row>
    <row r="18697" spans="1:9" x14ac:dyDescent="0.3">
      <c r="A18697" s="1">
        <v>46259</v>
      </c>
      <c r="B18697" s="1" t="str">
        <f>TEXT(Append1[[#This Row],[End Date]],"ddd")</f>
        <v>Tue</v>
      </c>
      <c r="C18697" s="2">
        <v>779.62291666666704</v>
      </c>
      <c r="D18697">
        <f>HOUR(Append1[[#This Row],[End Time]])</f>
        <v>14</v>
      </c>
      <c r="E18697" t="s">
        <v>963</v>
      </c>
      <c r="F18697" t="s">
        <v>6137</v>
      </c>
      <c r="G18697">
        <v>304134</v>
      </c>
      <c r="H18697" s="3">
        <f>Append1[[#This Row],[MsPlayed]]/60000</f>
        <v>5.0689000000000002</v>
      </c>
      <c r="I18697" s="3" t="str">
        <f>IF(Append1[[#This Row],[MsPlayed]]&lt;30000,"Skip","Full Listen")</f>
        <v>Full Listen</v>
      </c>
    </row>
    <row r="18698" spans="1:9" x14ac:dyDescent="0.3">
      <c r="A18698" s="1">
        <v>46259</v>
      </c>
      <c r="B18698" s="1" t="str">
        <f>TEXT(Append1[[#This Row],[End Date]],"ddd")</f>
        <v>Tue</v>
      </c>
      <c r="C18698" s="2">
        <v>779.66458333333298</v>
      </c>
      <c r="D18698">
        <f>HOUR(Append1[[#This Row],[End Time]])</f>
        <v>15</v>
      </c>
      <c r="E18698" t="s">
        <v>20671</v>
      </c>
      <c r="F18698" t="s">
        <v>20672</v>
      </c>
      <c r="G18698">
        <v>336529</v>
      </c>
      <c r="H18698" s="3">
        <f>Append1[[#This Row],[MsPlayed]]/60000</f>
        <v>5.6088166666666668</v>
      </c>
      <c r="I18698" s="3" t="str">
        <f>IF(Append1[[#This Row],[MsPlayed]]&lt;30000,"Skip","Full Listen")</f>
        <v>Full Listen</v>
      </c>
    </row>
    <row r="18699" spans="1:9" x14ac:dyDescent="0.3">
      <c r="A18699" s="1">
        <v>46259</v>
      </c>
      <c r="B18699" s="1" t="str">
        <f>TEXT(Append1[[#This Row],[End Date]],"ddd")</f>
        <v>Tue</v>
      </c>
      <c r="C18699" s="2">
        <v>779.70624999999995</v>
      </c>
      <c r="D18699">
        <f>HOUR(Append1[[#This Row],[End Time]])</f>
        <v>16</v>
      </c>
      <c r="E18699" t="s">
        <v>21</v>
      </c>
      <c r="F18699" t="s">
        <v>5578</v>
      </c>
      <c r="G18699">
        <v>256813</v>
      </c>
      <c r="H18699" s="3">
        <f>Append1[[#This Row],[MsPlayed]]/60000</f>
        <v>4.280216666666667</v>
      </c>
      <c r="I18699" s="3" t="str">
        <f>IF(Append1[[#This Row],[MsPlayed]]&lt;30000,"Skip","Full Listen")</f>
        <v>Full Listen</v>
      </c>
    </row>
    <row r="18700" spans="1:9" x14ac:dyDescent="0.3">
      <c r="A18700" s="1">
        <v>46260</v>
      </c>
      <c r="B18700" s="1" t="str">
        <f>TEXT(Append1[[#This Row],[End Date]],"ddd")</f>
        <v>Wed</v>
      </c>
      <c r="C18700" s="2">
        <v>779.74791666666704</v>
      </c>
      <c r="D18700">
        <f>HOUR(Append1[[#This Row],[End Time]])</f>
        <v>17</v>
      </c>
      <c r="E18700" t="s">
        <v>10476</v>
      </c>
      <c r="F18700" t="s">
        <v>20675</v>
      </c>
      <c r="G18700">
        <v>9200</v>
      </c>
      <c r="H18700" s="3">
        <f>Append1[[#This Row],[MsPlayed]]/60000</f>
        <v>0.15333333333333332</v>
      </c>
      <c r="I18700" s="3" t="str">
        <f>IF(Append1[[#This Row],[MsPlayed]]&lt;30000,"Skip","Full Listen")</f>
        <v>Skip</v>
      </c>
    </row>
    <row r="18701" spans="1:9" x14ac:dyDescent="0.3">
      <c r="A18701" s="1">
        <v>46260</v>
      </c>
      <c r="B18701" s="1" t="str">
        <f>TEXT(Append1[[#This Row],[End Date]],"ddd")</f>
        <v>Wed</v>
      </c>
      <c r="C18701" s="2">
        <v>779.78958333333298</v>
      </c>
      <c r="D18701">
        <f>HOUR(Append1[[#This Row],[End Time]])</f>
        <v>18</v>
      </c>
      <c r="E18701" t="s">
        <v>2181</v>
      </c>
      <c r="F18701" t="s">
        <v>2204</v>
      </c>
      <c r="G18701">
        <v>236437</v>
      </c>
      <c r="H18701" s="3">
        <f>Append1[[#This Row],[MsPlayed]]/60000</f>
        <v>3.9406166666666667</v>
      </c>
      <c r="I18701" s="3" t="str">
        <f>IF(Append1[[#This Row],[MsPlayed]]&lt;30000,"Skip","Full Listen")</f>
        <v>Full Listen</v>
      </c>
    </row>
    <row r="18702" spans="1:9" x14ac:dyDescent="0.3">
      <c r="A18702" s="1">
        <v>46260</v>
      </c>
      <c r="B18702" s="1" t="str">
        <f>TEXT(Append1[[#This Row],[End Date]],"ddd")</f>
        <v>Wed</v>
      </c>
      <c r="C18702" s="2">
        <v>779.83124999999995</v>
      </c>
      <c r="D18702">
        <f>HOUR(Append1[[#This Row],[End Time]])</f>
        <v>19</v>
      </c>
      <c r="E18702" t="s">
        <v>972</v>
      </c>
      <c r="F18702" t="s">
        <v>6811</v>
      </c>
      <c r="G18702">
        <v>310000</v>
      </c>
      <c r="H18702" s="3">
        <f>Append1[[#This Row],[MsPlayed]]/60000</f>
        <v>5.166666666666667</v>
      </c>
      <c r="I18702" s="3" t="str">
        <f>IF(Append1[[#This Row],[MsPlayed]]&lt;30000,"Skip","Full Listen")</f>
        <v>Full Listen</v>
      </c>
    </row>
    <row r="18703" spans="1:9" x14ac:dyDescent="0.3">
      <c r="A18703" s="1">
        <v>46260</v>
      </c>
      <c r="B18703" s="1" t="str">
        <f>TEXT(Append1[[#This Row],[End Date]],"ddd")</f>
        <v>Wed</v>
      </c>
      <c r="C18703" s="2">
        <v>779.87291666666704</v>
      </c>
      <c r="D18703">
        <f>HOUR(Append1[[#This Row],[End Time]])</f>
        <v>20</v>
      </c>
      <c r="E18703" t="s">
        <v>353</v>
      </c>
      <c r="F18703" t="s">
        <v>354</v>
      </c>
      <c r="G18703">
        <v>254700</v>
      </c>
      <c r="H18703" s="3">
        <f>Append1[[#This Row],[MsPlayed]]/60000</f>
        <v>4.2450000000000001</v>
      </c>
      <c r="I18703" s="3" t="str">
        <f>IF(Append1[[#This Row],[MsPlayed]]&lt;30000,"Skip","Full Listen")</f>
        <v>Full Listen</v>
      </c>
    </row>
    <row r="18704" spans="1:9" x14ac:dyDescent="0.3">
      <c r="A18704" s="1">
        <v>46260</v>
      </c>
      <c r="B18704" s="1" t="str">
        <f>TEXT(Append1[[#This Row],[End Date]],"ddd")</f>
        <v>Wed</v>
      </c>
      <c r="C18704" s="2">
        <v>779.91458333333298</v>
      </c>
      <c r="D18704">
        <f>HOUR(Append1[[#This Row],[End Time]])</f>
        <v>21</v>
      </c>
      <c r="E18704" t="s">
        <v>12</v>
      </c>
      <c r="F18704" t="s">
        <v>663</v>
      </c>
      <c r="G18704">
        <v>357068</v>
      </c>
      <c r="H18704" s="3">
        <f>Append1[[#This Row],[MsPlayed]]/60000</f>
        <v>5.9511333333333329</v>
      </c>
      <c r="I18704" s="3" t="str">
        <f>IF(Append1[[#This Row],[MsPlayed]]&lt;30000,"Skip","Full Listen")</f>
        <v>Full Listen</v>
      </c>
    </row>
    <row r="18705" spans="1:9" x14ac:dyDescent="0.3">
      <c r="A18705" s="1">
        <v>46260</v>
      </c>
      <c r="B18705" s="1" t="str">
        <f>TEXT(Append1[[#This Row],[End Date]],"ddd")</f>
        <v>Wed</v>
      </c>
      <c r="C18705" s="2">
        <v>779.95624999999995</v>
      </c>
      <c r="D18705">
        <f>HOUR(Append1[[#This Row],[End Time]])</f>
        <v>22</v>
      </c>
      <c r="E18705" t="s">
        <v>748</v>
      </c>
      <c r="F18705" t="s">
        <v>2134</v>
      </c>
      <c r="G18705">
        <v>274354</v>
      </c>
      <c r="H18705" s="3">
        <f>Append1[[#This Row],[MsPlayed]]/60000</f>
        <v>4.5725666666666669</v>
      </c>
      <c r="I18705" s="3" t="str">
        <f>IF(Append1[[#This Row],[MsPlayed]]&lt;30000,"Skip","Full Listen")</f>
        <v>Full Listen</v>
      </c>
    </row>
    <row r="18706" spans="1:9" x14ac:dyDescent="0.3">
      <c r="A18706" s="1">
        <v>46260</v>
      </c>
      <c r="B18706" s="1" t="str">
        <f>TEXT(Append1[[#This Row],[End Date]],"ddd")</f>
        <v>Wed</v>
      </c>
      <c r="C18706" s="2">
        <v>779.99791666666704</v>
      </c>
      <c r="D18706">
        <f>HOUR(Append1[[#This Row],[End Time]])</f>
        <v>23</v>
      </c>
      <c r="E18706" t="s">
        <v>1168</v>
      </c>
      <c r="F18706" t="s">
        <v>1314</v>
      </c>
      <c r="G18706">
        <v>78225</v>
      </c>
      <c r="H18706" s="3">
        <f>Append1[[#This Row],[MsPlayed]]/60000</f>
        <v>1.30375</v>
      </c>
      <c r="I18706" s="3" t="str">
        <f>IF(Append1[[#This Row],[MsPlayed]]&lt;30000,"Skip","Full Listen")</f>
        <v>Full Listen</v>
      </c>
    </row>
    <row r="18707" spans="1:9" x14ac:dyDescent="0.3">
      <c r="A18707" s="1">
        <v>46260</v>
      </c>
      <c r="B18707" s="1" t="str">
        <f>TEXT(Append1[[#This Row],[End Date]],"ddd")</f>
        <v>Wed</v>
      </c>
      <c r="C18707" s="2">
        <v>780.03958333333298</v>
      </c>
      <c r="D18707">
        <f>HOUR(Append1[[#This Row],[End Time]])</f>
        <v>0</v>
      </c>
      <c r="E18707" t="s">
        <v>14633</v>
      </c>
      <c r="F18707" t="s">
        <v>14634</v>
      </c>
      <c r="G18707">
        <v>191138</v>
      </c>
      <c r="H18707" s="3">
        <f>Append1[[#This Row],[MsPlayed]]/60000</f>
        <v>3.1856333333333335</v>
      </c>
      <c r="I18707" s="3" t="str">
        <f>IF(Append1[[#This Row],[MsPlayed]]&lt;30000,"Skip","Full Listen")</f>
        <v>Full Listen</v>
      </c>
    </row>
    <row r="18708" spans="1:9" x14ac:dyDescent="0.3">
      <c r="A18708" s="1">
        <v>46260</v>
      </c>
      <c r="B18708" s="1" t="str">
        <f>TEXT(Append1[[#This Row],[End Date]],"ddd")</f>
        <v>Wed</v>
      </c>
      <c r="C18708" s="2">
        <v>780.08124999999995</v>
      </c>
      <c r="D18708">
        <f>HOUR(Append1[[#This Row],[End Time]])</f>
        <v>1</v>
      </c>
      <c r="E18708" t="s">
        <v>78</v>
      </c>
      <c r="F18708" t="s">
        <v>20683</v>
      </c>
      <c r="G18708">
        <v>230087</v>
      </c>
      <c r="H18708" s="3">
        <f>Append1[[#This Row],[MsPlayed]]/60000</f>
        <v>3.8347833333333332</v>
      </c>
      <c r="I18708" s="3" t="str">
        <f>IF(Append1[[#This Row],[MsPlayed]]&lt;30000,"Skip","Full Listen")</f>
        <v>Full Listen</v>
      </c>
    </row>
    <row r="18709" spans="1:9" x14ac:dyDescent="0.3">
      <c r="A18709" s="1">
        <v>46260</v>
      </c>
      <c r="B18709" s="1" t="str">
        <f>TEXT(Append1[[#This Row],[End Date]],"ddd")</f>
        <v>Wed</v>
      </c>
      <c r="C18709" s="2">
        <v>780.12291666666704</v>
      </c>
      <c r="D18709">
        <f>HOUR(Append1[[#This Row],[End Time]])</f>
        <v>2</v>
      </c>
      <c r="E18709" t="s">
        <v>13670</v>
      </c>
      <c r="F18709" t="s">
        <v>13671</v>
      </c>
      <c r="G18709">
        <v>47832</v>
      </c>
      <c r="H18709" s="3">
        <f>Append1[[#This Row],[MsPlayed]]/60000</f>
        <v>0.79720000000000002</v>
      </c>
      <c r="I18709" s="3" t="str">
        <f>IF(Append1[[#This Row],[MsPlayed]]&lt;30000,"Skip","Full Listen")</f>
        <v>Full Listen</v>
      </c>
    </row>
    <row r="18710" spans="1:9" x14ac:dyDescent="0.3">
      <c r="A18710" s="1">
        <v>46260</v>
      </c>
      <c r="B18710" s="1" t="str">
        <f>TEXT(Append1[[#This Row],[End Date]],"ddd")</f>
        <v>Wed</v>
      </c>
      <c r="C18710" s="2">
        <v>780.16458333333298</v>
      </c>
      <c r="D18710">
        <f>HOUR(Append1[[#This Row],[End Time]])</f>
        <v>3</v>
      </c>
      <c r="E18710" t="s">
        <v>4788</v>
      </c>
      <c r="F18710" t="s">
        <v>10508</v>
      </c>
      <c r="G18710">
        <v>214251</v>
      </c>
      <c r="H18710" s="3">
        <f>Append1[[#This Row],[MsPlayed]]/60000</f>
        <v>3.5708500000000001</v>
      </c>
      <c r="I18710" s="3" t="str">
        <f>IF(Append1[[#This Row],[MsPlayed]]&lt;30000,"Skip","Full Listen")</f>
        <v>Full Listen</v>
      </c>
    </row>
    <row r="18711" spans="1:9" x14ac:dyDescent="0.3">
      <c r="A18711" s="1">
        <v>46260</v>
      </c>
      <c r="B18711" s="1" t="str">
        <f>TEXT(Append1[[#This Row],[End Date]],"ddd")</f>
        <v>Wed</v>
      </c>
      <c r="C18711" s="2">
        <v>780.20624999999995</v>
      </c>
      <c r="D18711">
        <f>HOUR(Append1[[#This Row],[End Time]])</f>
        <v>4</v>
      </c>
      <c r="E18711" t="s">
        <v>748</v>
      </c>
      <c r="F18711" t="s">
        <v>17732</v>
      </c>
      <c r="G18711">
        <v>286380</v>
      </c>
      <c r="H18711" s="3">
        <f>Append1[[#This Row],[MsPlayed]]/60000</f>
        <v>4.7729999999999997</v>
      </c>
      <c r="I18711" s="3" t="str">
        <f>IF(Append1[[#This Row],[MsPlayed]]&lt;30000,"Skip","Full Listen")</f>
        <v>Full Listen</v>
      </c>
    </row>
    <row r="18712" spans="1:9" x14ac:dyDescent="0.3">
      <c r="A18712" s="1">
        <v>46260</v>
      </c>
      <c r="B18712" s="1" t="str">
        <f>TEXT(Append1[[#This Row],[End Date]],"ddd")</f>
        <v>Wed</v>
      </c>
      <c r="C18712" s="2">
        <v>780.24791666666704</v>
      </c>
      <c r="D18712">
        <f>HOUR(Append1[[#This Row],[End Time]])</f>
        <v>5</v>
      </c>
      <c r="E18712" t="s">
        <v>339</v>
      </c>
      <c r="F18712" t="s">
        <v>1704</v>
      </c>
      <c r="G18712">
        <v>278547</v>
      </c>
      <c r="H18712" s="3">
        <f>Append1[[#This Row],[MsPlayed]]/60000</f>
        <v>4.6424500000000002</v>
      </c>
      <c r="I18712" s="3" t="str">
        <f>IF(Append1[[#This Row],[MsPlayed]]&lt;30000,"Skip","Full Listen")</f>
        <v>Full Listen</v>
      </c>
    </row>
    <row r="18713" spans="1:9" x14ac:dyDescent="0.3">
      <c r="A18713" s="1">
        <v>46260</v>
      </c>
      <c r="B18713" s="1" t="str">
        <f>TEXT(Append1[[#This Row],[End Date]],"ddd")</f>
        <v>Wed</v>
      </c>
      <c r="C18713" s="2">
        <v>780.28958333333298</v>
      </c>
      <c r="D18713">
        <f>HOUR(Append1[[#This Row],[End Time]])</f>
        <v>6</v>
      </c>
      <c r="E18713" t="s">
        <v>528</v>
      </c>
      <c r="F18713" t="s">
        <v>2069</v>
      </c>
      <c r="G18713">
        <v>74075</v>
      </c>
      <c r="H18713" s="3">
        <f>Append1[[#This Row],[MsPlayed]]/60000</f>
        <v>1.2345833333333334</v>
      </c>
      <c r="I18713" s="3" t="str">
        <f>IF(Append1[[#This Row],[MsPlayed]]&lt;30000,"Skip","Full Listen")</f>
        <v>Full Listen</v>
      </c>
    </row>
    <row r="18714" spans="1:9" x14ac:dyDescent="0.3">
      <c r="A18714" s="1">
        <v>46260</v>
      </c>
      <c r="B18714" s="1" t="str">
        <f>TEXT(Append1[[#This Row],[End Date]],"ddd")</f>
        <v>Wed</v>
      </c>
      <c r="C18714" s="2">
        <v>780.33124999999995</v>
      </c>
      <c r="D18714">
        <f>HOUR(Append1[[#This Row],[End Time]])</f>
        <v>7</v>
      </c>
      <c r="E18714" t="s">
        <v>586</v>
      </c>
      <c r="F18714" t="s">
        <v>587</v>
      </c>
      <c r="G18714">
        <v>264609</v>
      </c>
      <c r="H18714" s="3">
        <f>Append1[[#This Row],[MsPlayed]]/60000</f>
        <v>4.4101499999999998</v>
      </c>
      <c r="I18714" s="3" t="str">
        <f>IF(Append1[[#This Row],[MsPlayed]]&lt;30000,"Skip","Full Listen")</f>
        <v>Full Listen</v>
      </c>
    </row>
    <row r="18715" spans="1:9" x14ac:dyDescent="0.3">
      <c r="A18715" s="1">
        <v>46260</v>
      </c>
      <c r="B18715" s="1" t="str">
        <f>TEXT(Append1[[#This Row],[End Date]],"ddd")</f>
        <v>Wed</v>
      </c>
      <c r="C18715" s="2">
        <v>780.37291666666704</v>
      </c>
      <c r="D18715">
        <f>HOUR(Append1[[#This Row],[End Time]])</f>
        <v>8</v>
      </c>
      <c r="E18715" t="s">
        <v>586</v>
      </c>
      <c r="F18715" t="s">
        <v>587</v>
      </c>
      <c r="G18715">
        <v>264609</v>
      </c>
      <c r="H18715" s="3">
        <f>Append1[[#This Row],[MsPlayed]]/60000</f>
        <v>4.4101499999999998</v>
      </c>
      <c r="I18715" s="3" t="str">
        <f>IF(Append1[[#This Row],[MsPlayed]]&lt;30000,"Skip","Full Listen")</f>
        <v>Full Listen</v>
      </c>
    </row>
    <row r="18716" spans="1:9" x14ac:dyDescent="0.3">
      <c r="A18716" s="1">
        <v>46260</v>
      </c>
      <c r="B18716" s="1" t="str">
        <f>TEXT(Append1[[#This Row],[End Date]],"ddd")</f>
        <v>Wed</v>
      </c>
      <c r="C18716" s="2">
        <v>780.41458333333298</v>
      </c>
      <c r="D18716">
        <f>HOUR(Append1[[#This Row],[End Time]])</f>
        <v>9</v>
      </c>
      <c r="E18716" t="s">
        <v>586</v>
      </c>
      <c r="F18716" t="s">
        <v>587</v>
      </c>
      <c r="G18716">
        <v>264609</v>
      </c>
      <c r="H18716" s="3">
        <f>Append1[[#This Row],[MsPlayed]]/60000</f>
        <v>4.4101499999999998</v>
      </c>
      <c r="I18716" s="3" t="str">
        <f>IF(Append1[[#This Row],[MsPlayed]]&lt;30000,"Skip","Full Listen")</f>
        <v>Full Listen</v>
      </c>
    </row>
    <row r="18717" spans="1:9" x14ac:dyDescent="0.3">
      <c r="A18717" s="1">
        <v>46260</v>
      </c>
      <c r="B18717" s="1" t="str">
        <f>TEXT(Append1[[#This Row],[End Date]],"ddd")</f>
        <v>Wed</v>
      </c>
      <c r="C18717" s="2">
        <v>780.45624999999995</v>
      </c>
      <c r="D18717">
        <f>HOUR(Append1[[#This Row],[End Time]])</f>
        <v>10</v>
      </c>
      <c r="E18717" t="s">
        <v>586</v>
      </c>
      <c r="F18717" t="s">
        <v>587</v>
      </c>
      <c r="G18717">
        <v>264609</v>
      </c>
      <c r="H18717" s="3">
        <f>Append1[[#This Row],[MsPlayed]]/60000</f>
        <v>4.4101499999999998</v>
      </c>
      <c r="I18717" s="3" t="str">
        <f>IF(Append1[[#This Row],[MsPlayed]]&lt;30000,"Skip","Full Listen")</f>
        <v>Full Listen</v>
      </c>
    </row>
    <row r="18718" spans="1:9" x14ac:dyDescent="0.3">
      <c r="A18718" s="1">
        <v>46260</v>
      </c>
      <c r="B18718" s="1" t="str">
        <f>TEXT(Append1[[#This Row],[End Date]],"ddd")</f>
        <v>Wed</v>
      </c>
      <c r="C18718" s="2">
        <v>780.49791666666704</v>
      </c>
      <c r="D18718">
        <f>HOUR(Append1[[#This Row],[End Time]])</f>
        <v>11</v>
      </c>
      <c r="E18718" t="s">
        <v>586</v>
      </c>
      <c r="F18718" t="s">
        <v>587</v>
      </c>
      <c r="G18718">
        <v>264609</v>
      </c>
      <c r="H18718" s="3">
        <f>Append1[[#This Row],[MsPlayed]]/60000</f>
        <v>4.4101499999999998</v>
      </c>
      <c r="I18718" s="3" t="str">
        <f>IF(Append1[[#This Row],[MsPlayed]]&lt;30000,"Skip","Full Listen")</f>
        <v>Full Listen</v>
      </c>
    </row>
    <row r="18719" spans="1:9" x14ac:dyDescent="0.3">
      <c r="A18719" s="1">
        <v>46260</v>
      </c>
      <c r="B18719" s="1" t="str">
        <f>TEXT(Append1[[#This Row],[End Date]],"ddd")</f>
        <v>Wed</v>
      </c>
      <c r="C18719" s="2">
        <v>780.53958333333298</v>
      </c>
      <c r="D18719">
        <f>HOUR(Append1[[#This Row],[End Time]])</f>
        <v>12</v>
      </c>
      <c r="E18719" t="s">
        <v>586</v>
      </c>
      <c r="F18719" t="s">
        <v>587</v>
      </c>
      <c r="G18719">
        <v>264609</v>
      </c>
      <c r="H18719" s="3">
        <f>Append1[[#This Row],[MsPlayed]]/60000</f>
        <v>4.4101499999999998</v>
      </c>
      <c r="I18719" s="3" t="str">
        <f>IF(Append1[[#This Row],[MsPlayed]]&lt;30000,"Skip","Full Listen")</f>
        <v>Full Listen</v>
      </c>
    </row>
    <row r="18720" spans="1:9" x14ac:dyDescent="0.3">
      <c r="A18720" s="1">
        <v>46260</v>
      </c>
      <c r="B18720" s="1" t="str">
        <f>TEXT(Append1[[#This Row],[End Date]],"ddd")</f>
        <v>Wed</v>
      </c>
      <c r="C18720" s="2">
        <v>780.58124999999995</v>
      </c>
      <c r="D18720">
        <f>HOUR(Append1[[#This Row],[End Time]])</f>
        <v>13</v>
      </c>
      <c r="E18720" t="s">
        <v>586</v>
      </c>
      <c r="F18720" t="s">
        <v>587</v>
      </c>
      <c r="G18720">
        <v>220080</v>
      </c>
      <c r="H18720" s="3">
        <f>Append1[[#This Row],[MsPlayed]]/60000</f>
        <v>3.6680000000000001</v>
      </c>
      <c r="I18720" s="3" t="str">
        <f>IF(Append1[[#This Row],[MsPlayed]]&lt;30000,"Skip","Full Listen")</f>
        <v>Full Listen</v>
      </c>
    </row>
    <row r="18721" spans="1:9" x14ac:dyDescent="0.3">
      <c r="A18721" s="1">
        <v>46260</v>
      </c>
      <c r="B18721" s="1" t="str">
        <f>TEXT(Append1[[#This Row],[End Date]],"ddd")</f>
        <v>Wed</v>
      </c>
      <c r="C18721" s="2">
        <v>780.62291666666704</v>
      </c>
      <c r="D18721">
        <f>HOUR(Append1[[#This Row],[End Time]])</f>
        <v>14</v>
      </c>
      <c r="E18721" t="s">
        <v>17295</v>
      </c>
      <c r="F18721" t="s">
        <v>17296</v>
      </c>
      <c r="G18721">
        <v>154474</v>
      </c>
      <c r="H18721" s="3">
        <f>Append1[[#This Row],[MsPlayed]]/60000</f>
        <v>2.5745666666666667</v>
      </c>
      <c r="I18721" s="3" t="str">
        <f>IF(Append1[[#This Row],[MsPlayed]]&lt;30000,"Skip","Full Listen")</f>
        <v>Full Listen</v>
      </c>
    </row>
    <row r="18722" spans="1:9" x14ac:dyDescent="0.3">
      <c r="A18722" s="1">
        <v>46260</v>
      </c>
      <c r="B18722" s="1" t="str">
        <f>TEXT(Append1[[#This Row],[End Date]],"ddd")</f>
        <v>Wed</v>
      </c>
      <c r="C18722" s="2">
        <v>780.66458333333298</v>
      </c>
      <c r="D18722">
        <f>HOUR(Append1[[#This Row],[End Time]])</f>
        <v>15</v>
      </c>
      <c r="E18722" t="s">
        <v>903</v>
      </c>
      <c r="F18722" t="s">
        <v>8426</v>
      </c>
      <c r="G18722">
        <v>219808</v>
      </c>
      <c r="H18722" s="3">
        <f>Append1[[#This Row],[MsPlayed]]/60000</f>
        <v>3.6634666666666669</v>
      </c>
      <c r="I18722" s="3" t="str">
        <f>IF(Append1[[#This Row],[MsPlayed]]&lt;30000,"Skip","Full Listen")</f>
        <v>Full Listen</v>
      </c>
    </row>
    <row r="18723" spans="1:9" x14ac:dyDescent="0.3">
      <c r="A18723" s="1">
        <v>46260</v>
      </c>
      <c r="B18723" s="1" t="str">
        <f>TEXT(Append1[[#This Row],[End Date]],"ddd")</f>
        <v>Wed</v>
      </c>
      <c r="C18723" s="2">
        <v>780.70624999999995</v>
      </c>
      <c r="D18723">
        <f>HOUR(Append1[[#This Row],[End Time]])</f>
        <v>16</v>
      </c>
      <c r="E18723" t="s">
        <v>21</v>
      </c>
      <c r="F18723" t="s">
        <v>17101</v>
      </c>
      <c r="G18723">
        <v>276178</v>
      </c>
      <c r="H18723" s="3">
        <f>Append1[[#This Row],[MsPlayed]]/60000</f>
        <v>4.6029666666666671</v>
      </c>
      <c r="I18723" s="3" t="str">
        <f>IF(Append1[[#This Row],[MsPlayed]]&lt;30000,"Skip","Full Listen")</f>
        <v>Full Listen</v>
      </c>
    </row>
    <row r="18724" spans="1:9" x14ac:dyDescent="0.3">
      <c r="A18724" s="1">
        <v>46260</v>
      </c>
      <c r="B18724" s="1" t="str">
        <f>TEXT(Append1[[#This Row],[End Date]],"ddd")</f>
        <v>Wed</v>
      </c>
      <c r="C18724" s="2">
        <v>780.74791666666704</v>
      </c>
      <c r="D18724">
        <f>HOUR(Append1[[#This Row],[End Time]])</f>
        <v>17</v>
      </c>
      <c r="E18724" t="s">
        <v>9148</v>
      </c>
      <c r="F18724" t="s">
        <v>9149</v>
      </c>
      <c r="G18724">
        <v>172091</v>
      </c>
      <c r="H18724" s="3">
        <f>Append1[[#This Row],[MsPlayed]]/60000</f>
        <v>2.8681833333333335</v>
      </c>
      <c r="I18724" s="3" t="str">
        <f>IF(Append1[[#This Row],[MsPlayed]]&lt;30000,"Skip","Full Listen")</f>
        <v>Full Listen</v>
      </c>
    </row>
    <row r="18725" spans="1:9" x14ac:dyDescent="0.3">
      <c r="A18725" s="1">
        <v>46260</v>
      </c>
      <c r="B18725" s="1" t="str">
        <f>TEXT(Append1[[#This Row],[End Date]],"ddd")</f>
        <v>Wed</v>
      </c>
      <c r="C18725" s="2">
        <v>780.78958333333298</v>
      </c>
      <c r="D18725">
        <f>HOUR(Append1[[#This Row],[End Time]])</f>
        <v>18</v>
      </c>
      <c r="E18725" t="s">
        <v>652</v>
      </c>
      <c r="F18725" t="s">
        <v>3449</v>
      </c>
      <c r="G18725">
        <v>294500</v>
      </c>
      <c r="H18725" s="3">
        <f>Append1[[#This Row],[MsPlayed]]/60000</f>
        <v>4.9083333333333332</v>
      </c>
      <c r="I18725" s="3" t="str">
        <f>IF(Append1[[#This Row],[MsPlayed]]&lt;30000,"Skip","Full Listen")</f>
        <v>Full Listen</v>
      </c>
    </row>
    <row r="18726" spans="1:9" x14ac:dyDescent="0.3">
      <c r="A18726" s="1">
        <v>46260</v>
      </c>
      <c r="B18726" s="1" t="str">
        <f>TEXT(Append1[[#This Row],[End Date]],"ddd")</f>
        <v>Wed</v>
      </c>
      <c r="C18726" s="2">
        <v>780.83124999999995</v>
      </c>
      <c r="D18726">
        <f>HOUR(Append1[[#This Row],[End Time]])</f>
        <v>19</v>
      </c>
      <c r="E18726" t="s">
        <v>16863</v>
      </c>
      <c r="F18726" t="s">
        <v>16864</v>
      </c>
      <c r="G18726">
        <v>185143</v>
      </c>
      <c r="H18726" s="3">
        <f>Append1[[#This Row],[MsPlayed]]/60000</f>
        <v>3.0857166666666669</v>
      </c>
      <c r="I18726" s="3" t="str">
        <f>IF(Append1[[#This Row],[MsPlayed]]&lt;30000,"Skip","Full Listen")</f>
        <v>Full Listen</v>
      </c>
    </row>
    <row r="18727" spans="1:9" x14ac:dyDescent="0.3">
      <c r="A18727" s="1">
        <v>46260</v>
      </c>
      <c r="B18727" s="1" t="str">
        <f>TEXT(Append1[[#This Row],[End Date]],"ddd")</f>
        <v>Wed</v>
      </c>
      <c r="C18727" s="2">
        <v>780.87291666666704</v>
      </c>
      <c r="D18727">
        <f>HOUR(Append1[[#This Row],[End Time]])</f>
        <v>20</v>
      </c>
      <c r="E18727" t="s">
        <v>9131</v>
      </c>
      <c r="F18727" t="s">
        <v>9132</v>
      </c>
      <c r="G18727">
        <v>153606</v>
      </c>
      <c r="H18727" s="3">
        <f>Append1[[#This Row],[MsPlayed]]/60000</f>
        <v>2.5600999999999998</v>
      </c>
      <c r="I18727" s="3" t="str">
        <f>IF(Append1[[#This Row],[MsPlayed]]&lt;30000,"Skip","Full Listen")</f>
        <v>Full Listen</v>
      </c>
    </row>
    <row r="18728" spans="1:9" x14ac:dyDescent="0.3">
      <c r="A18728" s="1">
        <v>46260</v>
      </c>
      <c r="B18728" s="1" t="str">
        <f>TEXT(Append1[[#This Row],[End Date]],"ddd")</f>
        <v>Wed</v>
      </c>
      <c r="C18728" s="2">
        <v>780.91458333333298</v>
      </c>
      <c r="D18728">
        <f>HOUR(Append1[[#This Row],[End Time]])</f>
        <v>21</v>
      </c>
      <c r="E18728" t="s">
        <v>20518</v>
      </c>
      <c r="F18728" t="s">
        <v>20648</v>
      </c>
      <c r="G18728">
        <v>1714</v>
      </c>
      <c r="H18728" s="3">
        <f>Append1[[#This Row],[MsPlayed]]/60000</f>
        <v>2.8566666666666667E-2</v>
      </c>
      <c r="I18728" s="3" t="str">
        <f>IF(Append1[[#This Row],[MsPlayed]]&lt;30000,"Skip","Full Listen")</f>
        <v>Skip</v>
      </c>
    </row>
    <row r="18729" spans="1:9" x14ac:dyDescent="0.3">
      <c r="A18729" s="1">
        <v>46260</v>
      </c>
      <c r="B18729" s="1" t="str">
        <f>TEXT(Append1[[#This Row],[End Date]],"ddd")</f>
        <v>Wed</v>
      </c>
      <c r="C18729" s="2">
        <v>780.95624999999995</v>
      </c>
      <c r="D18729">
        <f>HOUR(Append1[[#This Row],[End Time]])</f>
        <v>22</v>
      </c>
      <c r="E18729" t="s">
        <v>2228</v>
      </c>
      <c r="F18729" t="s">
        <v>2402</v>
      </c>
      <c r="G18729">
        <v>248182</v>
      </c>
      <c r="H18729" s="3">
        <f>Append1[[#This Row],[MsPlayed]]/60000</f>
        <v>4.1363666666666665</v>
      </c>
      <c r="I18729" s="3" t="str">
        <f>IF(Append1[[#This Row],[MsPlayed]]&lt;30000,"Skip","Full Listen")</f>
        <v>Full Listen</v>
      </c>
    </row>
    <row r="18730" spans="1:9" x14ac:dyDescent="0.3">
      <c r="A18730" s="1">
        <v>46260</v>
      </c>
      <c r="B18730" s="1" t="str">
        <f>TEXT(Append1[[#This Row],[End Date]],"ddd")</f>
        <v>Wed</v>
      </c>
      <c r="C18730" s="2">
        <v>780.99791666666704</v>
      </c>
      <c r="D18730">
        <f>HOUR(Append1[[#This Row],[End Time]])</f>
        <v>23</v>
      </c>
      <c r="E18730" t="s">
        <v>8366</v>
      </c>
      <c r="F18730" t="s">
        <v>8392</v>
      </c>
      <c r="G18730">
        <v>156444</v>
      </c>
      <c r="H18730" s="3">
        <f>Append1[[#This Row],[MsPlayed]]/60000</f>
        <v>2.6074000000000002</v>
      </c>
      <c r="I18730" s="3" t="str">
        <f>IF(Append1[[#This Row],[MsPlayed]]&lt;30000,"Skip","Full Listen")</f>
        <v>Full Listen</v>
      </c>
    </row>
    <row r="18731" spans="1:9" x14ac:dyDescent="0.3">
      <c r="A18731" s="1">
        <v>46260</v>
      </c>
      <c r="B18731" s="1" t="str">
        <f>TEXT(Append1[[#This Row],[End Date]],"ddd")</f>
        <v>Wed</v>
      </c>
      <c r="C18731" s="2">
        <v>781.03958333333298</v>
      </c>
      <c r="D18731">
        <f>HOUR(Append1[[#This Row],[End Time]])</f>
        <v>0</v>
      </c>
      <c r="E18731" t="s">
        <v>20707</v>
      </c>
      <c r="F18731" t="s">
        <v>20708</v>
      </c>
      <c r="G18731">
        <v>53390</v>
      </c>
      <c r="H18731" s="3">
        <f>Append1[[#This Row],[MsPlayed]]/60000</f>
        <v>0.88983333333333337</v>
      </c>
      <c r="I18731" s="3" t="str">
        <f>IF(Append1[[#This Row],[MsPlayed]]&lt;30000,"Skip","Full Listen")</f>
        <v>Full Listen</v>
      </c>
    </row>
    <row r="18732" spans="1:9" x14ac:dyDescent="0.3">
      <c r="A18732" s="1">
        <v>46260</v>
      </c>
      <c r="B18732" s="1" t="str">
        <f>TEXT(Append1[[#This Row],[End Date]],"ddd")</f>
        <v>Wed</v>
      </c>
      <c r="C18732" s="2">
        <v>781.08124999999995</v>
      </c>
      <c r="D18732">
        <f>HOUR(Append1[[#This Row],[End Time]])</f>
        <v>1</v>
      </c>
      <c r="E18732" t="s">
        <v>14172</v>
      </c>
      <c r="F18732" t="s">
        <v>20710</v>
      </c>
      <c r="G18732">
        <v>481635</v>
      </c>
      <c r="H18732" s="3">
        <f>Append1[[#This Row],[MsPlayed]]/60000</f>
        <v>8.0272500000000004</v>
      </c>
      <c r="I18732" s="3" t="str">
        <f>IF(Append1[[#This Row],[MsPlayed]]&lt;30000,"Skip","Full Listen")</f>
        <v>Full Listen</v>
      </c>
    </row>
    <row r="18733" spans="1:9" x14ac:dyDescent="0.3">
      <c r="A18733" s="1">
        <v>46260</v>
      </c>
      <c r="B18733" s="1" t="str">
        <f>TEXT(Append1[[#This Row],[End Date]],"ddd")</f>
        <v>Wed</v>
      </c>
      <c r="C18733" s="2">
        <v>781.12291666666704</v>
      </c>
      <c r="D18733">
        <f>HOUR(Append1[[#This Row],[End Time]])</f>
        <v>2</v>
      </c>
      <c r="E18733" t="s">
        <v>144</v>
      </c>
      <c r="F18733" t="s">
        <v>20712</v>
      </c>
      <c r="G18733">
        <v>226</v>
      </c>
      <c r="H18733" s="3">
        <f>Append1[[#This Row],[MsPlayed]]/60000</f>
        <v>3.7666666666666669E-3</v>
      </c>
      <c r="I18733" s="3" t="str">
        <f>IF(Append1[[#This Row],[MsPlayed]]&lt;30000,"Skip","Full Listen")</f>
        <v>Skip</v>
      </c>
    </row>
    <row r="18734" spans="1:9" x14ac:dyDescent="0.3">
      <c r="A18734" s="1">
        <v>46260</v>
      </c>
      <c r="B18734" s="1" t="str">
        <f>TEXT(Append1[[#This Row],[End Date]],"ddd")</f>
        <v>Wed</v>
      </c>
      <c r="C18734" s="2">
        <v>781.16458333333298</v>
      </c>
      <c r="D18734">
        <f>HOUR(Append1[[#This Row],[End Time]])</f>
        <v>3</v>
      </c>
      <c r="E18734" t="s">
        <v>16052</v>
      </c>
      <c r="F18734" t="s">
        <v>20713</v>
      </c>
      <c r="G18734">
        <v>2095</v>
      </c>
      <c r="H18734" s="3">
        <f>Append1[[#This Row],[MsPlayed]]/60000</f>
        <v>3.4916666666666665E-2</v>
      </c>
      <c r="I18734" s="3" t="str">
        <f>IF(Append1[[#This Row],[MsPlayed]]&lt;30000,"Skip","Full Listen")</f>
        <v>Skip</v>
      </c>
    </row>
    <row r="18735" spans="1:9" x14ac:dyDescent="0.3">
      <c r="A18735" s="1">
        <v>46260</v>
      </c>
      <c r="B18735" s="1" t="str">
        <f>TEXT(Append1[[#This Row],[End Date]],"ddd")</f>
        <v>Wed</v>
      </c>
      <c r="C18735" s="2">
        <v>781.20624999999995</v>
      </c>
      <c r="D18735">
        <f>HOUR(Append1[[#This Row],[End Time]])</f>
        <v>4</v>
      </c>
      <c r="E18735" t="s">
        <v>10466</v>
      </c>
      <c r="F18735" t="s">
        <v>20714</v>
      </c>
      <c r="G18735">
        <v>60360</v>
      </c>
      <c r="H18735" s="3">
        <f>Append1[[#This Row],[MsPlayed]]/60000</f>
        <v>1.006</v>
      </c>
      <c r="I18735" s="3" t="str">
        <f>IF(Append1[[#This Row],[MsPlayed]]&lt;30000,"Skip","Full Listen")</f>
        <v>Full Listen</v>
      </c>
    </row>
    <row r="18736" spans="1:9" x14ac:dyDescent="0.3">
      <c r="A18736" s="1">
        <v>46260</v>
      </c>
      <c r="B18736" s="1" t="str">
        <f>TEXT(Append1[[#This Row],[End Date]],"ddd")</f>
        <v>Wed</v>
      </c>
      <c r="C18736" s="2">
        <v>781.24791666666704</v>
      </c>
      <c r="D18736">
        <f>HOUR(Append1[[#This Row],[End Time]])</f>
        <v>5</v>
      </c>
      <c r="E18736" t="s">
        <v>144</v>
      </c>
      <c r="F18736" t="s">
        <v>20712</v>
      </c>
      <c r="G18736">
        <v>220937</v>
      </c>
      <c r="H18736" s="3">
        <f>Append1[[#This Row],[MsPlayed]]/60000</f>
        <v>3.6822833333333334</v>
      </c>
      <c r="I18736" s="3" t="str">
        <f>IF(Append1[[#This Row],[MsPlayed]]&lt;30000,"Skip","Full Listen")</f>
        <v>Full Listen</v>
      </c>
    </row>
    <row r="18737" spans="1:9" x14ac:dyDescent="0.3">
      <c r="A18737" s="1">
        <v>46260</v>
      </c>
      <c r="B18737" s="1" t="str">
        <f>TEXT(Append1[[#This Row],[End Date]],"ddd")</f>
        <v>Wed</v>
      </c>
      <c r="C18737" s="2">
        <v>781.28958333333298</v>
      </c>
      <c r="D18737">
        <f>HOUR(Append1[[#This Row],[End Time]])</f>
        <v>6</v>
      </c>
      <c r="E18737" t="s">
        <v>15169</v>
      </c>
      <c r="F18737" t="s">
        <v>17556</v>
      </c>
      <c r="G18737">
        <v>193687</v>
      </c>
      <c r="H18737" s="3">
        <f>Append1[[#This Row],[MsPlayed]]/60000</f>
        <v>3.2281166666666667</v>
      </c>
      <c r="I18737" s="3" t="str">
        <f>IF(Append1[[#This Row],[MsPlayed]]&lt;30000,"Skip","Full Listen")</f>
        <v>Full Listen</v>
      </c>
    </row>
    <row r="18738" spans="1:9" x14ac:dyDescent="0.3">
      <c r="A18738" s="1">
        <v>46260</v>
      </c>
      <c r="B18738" s="1" t="str">
        <f>TEXT(Append1[[#This Row],[End Date]],"ddd")</f>
        <v>Wed</v>
      </c>
      <c r="C18738" s="2">
        <v>781.33124999999995</v>
      </c>
      <c r="D18738">
        <f>HOUR(Append1[[#This Row],[End Time]])</f>
        <v>7</v>
      </c>
      <c r="E18738" t="s">
        <v>144</v>
      </c>
      <c r="F18738" t="s">
        <v>2676</v>
      </c>
      <c r="G18738">
        <v>6057</v>
      </c>
      <c r="H18738" s="3">
        <f>Append1[[#This Row],[MsPlayed]]/60000</f>
        <v>0.10095</v>
      </c>
      <c r="I18738" s="3" t="str">
        <f>IF(Append1[[#This Row],[MsPlayed]]&lt;30000,"Skip","Full Listen")</f>
        <v>Skip</v>
      </c>
    </row>
    <row r="18739" spans="1:9" x14ac:dyDescent="0.3">
      <c r="A18739" s="1">
        <v>46260</v>
      </c>
      <c r="B18739" s="1" t="str">
        <f>TEXT(Append1[[#This Row],[End Date]],"ddd")</f>
        <v>Wed</v>
      </c>
      <c r="C18739" s="2">
        <v>781.37291666666704</v>
      </c>
      <c r="D18739">
        <f>HOUR(Append1[[#This Row],[End Time]])</f>
        <v>8</v>
      </c>
      <c r="E18739" t="s">
        <v>2166</v>
      </c>
      <c r="F18739" t="s">
        <v>2167</v>
      </c>
      <c r="G18739">
        <v>273189</v>
      </c>
      <c r="H18739" s="3">
        <f>Append1[[#This Row],[MsPlayed]]/60000</f>
        <v>4.5531499999999996</v>
      </c>
      <c r="I18739" s="3" t="str">
        <f>IF(Append1[[#This Row],[MsPlayed]]&lt;30000,"Skip","Full Listen")</f>
        <v>Full Listen</v>
      </c>
    </row>
    <row r="18740" spans="1:9" x14ac:dyDescent="0.3">
      <c r="A18740" s="1">
        <v>46260</v>
      </c>
      <c r="B18740" s="1" t="str">
        <f>TEXT(Append1[[#This Row],[End Date]],"ddd")</f>
        <v>Wed</v>
      </c>
      <c r="C18740" s="2">
        <v>781.41458333333298</v>
      </c>
      <c r="D18740">
        <f>HOUR(Append1[[#This Row],[End Time]])</f>
        <v>9</v>
      </c>
      <c r="E18740" t="s">
        <v>15515</v>
      </c>
      <c r="F18740" t="s">
        <v>15516</v>
      </c>
      <c r="G18740">
        <v>26715</v>
      </c>
      <c r="H18740" s="3">
        <f>Append1[[#This Row],[MsPlayed]]/60000</f>
        <v>0.44524999999999998</v>
      </c>
      <c r="I18740" s="3" t="str">
        <f>IF(Append1[[#This Row],[MsPlayed]]&lt;30000,"Skip","Full Listen")</f>
        <v>Skip</v>
      </c>
    </row>
    <row r="18741" spans="1:9" x14ac:dyDescent="0.3">
      <c r="A18741" s="1">
        <v>46260</v>
      </c>
      <c r="B18741" s="1" t="str">
        <f>TEXT(Append1[[#This Row],[End Date]],"ddd")</f>
        <v>Wed</v>
      </c>
      <c r="C18741" s="2">
        <v>781.45624999999995</v>
      </c>
      <c r="D18741">
        <f>HOUR(Append1[[#This Row],[End Time]])</f>
        <v>10</v>
      </c>
      <c r="E18741" t="s">
        <v>15515</v>
      </c>
      <c r="F18741" t="s">
        <v>15516</v>
      </c>
      <c r="G18741">
        <v>5632</v>
      </c>
      <c r="H18741" s="3">
        <f>Append1[[#This Row],[MsPlayed]]/60000</f>
        <v>9.3866666666666668E-2</v>
      </c>
      <c r="I18741" s="3" t="str">
        <f>IF(Append1[[#This Row],[MsPlayed]]&lt;30000,"Skip","Full Listen")</f>
        <v>Skip</v>
      </c>
    </row>
    <row r="18742" spans="1:9" x14ac:dyDescent="0.3">
      <c r="A18742" s="1">
        <v>46260</v>
      </c>
      <c r="B18742" s="1" t="str">
        <f>TEXT(Append1[[#This Row],[End Date]],"ddd")</f>
        <v>Wed</v>
      </c>
      <c r="C18742" s="2">
        <v>781.49791666666704</v>
      </c>
      <c r="D18742">
        <f>HOUR(Append1[[#This Row],[End Time]])</f>
        <v>11</v>
      </c>
      <c r="E18742" t="s">
        <v>5755</v>
      </c>
      <c r="F18742" t="s">
        <v>5756</v>
      </c>
      <c r="G18742">
        <v>272453</v>
      </c>
      <c r="H18742" s="3">
        <f>Append1[[#This Row],[MsPlayed]]/60000</f>
        <v>4.5408833333333334</v>
      </c>
      <c r="I18742" s="3" t="str">
        <f>IF(Append1[[#This Row],[MsPlayed]]&lt;30000,"Skip","Full Listen")</f>
        <v>Full Listen</v>
      </c>
    </row>
    <row r="18743" spans="1:9" x14ac:dyDescent="0.3">
      <c r="A18743" s="1">
        <v>46260</v>
      </c>
      <c r="B18743" s="1" t="str">
        <f>TEXT(Append1[[#This Row],[End Date]],"ddd")</f>
        <v>Wed</v>
      </c>
      <c r="C18743" s="2">
        <v>781.53958333333298</v>
      </c>
      <c r="D18743">
        <f>HOUR(Append1[[#This Row],[End Time]])</f>
        <v>12</v>
      </c>
      <c r="E18743" t="s">
        <v>21</v>
      </c>
      <c r="F18743" t="s">
        <v>6810</v>
      </c>
      <c r="G18743">
        <v>12193</v>
      </c>
      <c r="H18743" s="3">
        <f>Append1[[#This Row],[MsPlayed]]/60000</f>
        <v>0.20321666666666666</v>
      </c>
      <c r="I18743" s="3" t="str">
        <f>IF(Append1[[#This Row],[MsPlayed]]&lt;30000,"Skip","Full Listen")</f>
        <v>Skip</v>
      </c>
    </row>
    <row r="18744" spans="1:9" x14ac:dyDescent="0.3">
      <c r="A18744" s="1">
        <v>46260</v>
      </c>
      <c r="B18744" s="1" t="str">
        <f>TEXT(Append1[[#This Row],[End Date]],"ddd")</f>
        <v>Wed</v>
      </c>
      <c r="C18744" s="2">
        <v>781.58124999999995</v>
      </c>
      <c r="D18744">
        <f>HOUR(Append1[[#This Row],[End Time]])</f>
        <v>13</v>
      </c>
      <c r="E18744" t="s">
        <v>2166</v>
      </c>
      <c r="F18744" t="s">
        <v>2167</v>
      </c>
      <c r="G18744">
        <v>273189</v>
      </c>
      <c r="H18744" s="3">
        <f>Append1[[#This Row],[MsPlayed]]/60000</f>
        <v>4.5531499999999996</v>
      </c>
      <c r="I18744" s="3" t="str">
        <f>IF(Append1[[#This Row],[MsPlayed]]&lt;30000,"Skip","Full Listen")</f>
        <v>Full Listen</v>
      </c>
    </row>
    <row r="18745" spans="1:9" x14ac:dyDescent="0.3">
      <c r="A18745" s="1">
        <v>46260</v>
      </c>
      <c r="B18745" s="1" t="str">
        <f>TEXT(Append1[[#This Row],[End Date]],"ddd")</f>
        <v>Wed</v>
      </c>
      <c r="C18745" s="2">
        <v>781.62291666666704</v>
      </c>
      <c r="D18745">
        <f>HOUR(Append1[[#This Row],[End Time]])</f>
        <v>14</v>
      </c>
      <c r="E18745" t="s">
        <v>78</v>
      </c>
      <c r="F18745" t="s">
        <v>20725</v>
      </c>
      <c r="G18745">
        <v>163301</v>
      </c>
      <c r="H18745" s="3">
        <f>Append1[[#This Row],[MsPlayed]]/60000</f>
        <v>2.7216833333333335</v>
      </c>
      <c r="I18745" s="3" t="str">
        <f>IF(Append1[[#This Row],[MsPlayed]]&lt;30000,"Skip","Full Listen")</f>
        <v>Full Listen</v>
      </c>
    </row>
    <row r="18746" spans="1:9" x14ac:dyDescent="0.3">
      <c r="A18746" s="1">
        <v>46260</v>
      </c>
      <c r="B18746" s="1" t="str">
        <f>TEXT(Append1[[#This Row],[End Date]],"ddd")</f>
        <v>Wed</v>
      </c>
      <c r="C18746" s="2">
        <v>781.66458333333298</v>
      </c>
      <c r="D18746">
        <f>HOUR(Append1[[#This Row],[End Time]])</f>
        <v>15</v>
      </c>
      <c r="E18746" t="s">
        <v>78</v>
      </c>
      <c r="F18746" t="s">
        <v>20725</v>
      </c>
      <c r="G18746">
        <v>4821</v>
      </c>
      <c r="H18746" s="3">
        <f>Append1[[#This Row],[MsPlayed]]/60000</f>
        <v>8.0350000000000005E-2</v>
      </c>
      <c r="I18746" s="3" t="str">
        <f>IF(Append1[[#This Row],[MsPlayed]]&lt;30000,"Skip","Full Listen")</f>
        <v>Skip</v>
      </c>
    </row>
    <row r="18747" spans="1:9" x14ac:dyDescent="0.3">
      <c r="A18747" s="1">
        <v>46260</v>
      </c>
      <c r="B18747" s="1" t="str">
        <f>TEXT(Append1[[#This Row],[End Date]],"ddd")</f>
        <v>Wed</v>
      </c>
      <c r="C18747" s="2">
        <v>781.70624999999995</v>
      </c>
      <c r="D18747">
        <f>HOUR(Append1[[#This Row],[End Time]])</f>
        <v>16</v>
      </c>
      <c r="E18747" t="s">
        <v>15</v>
      </c>
      <c r="F18747" t="s">
        <v>507</v>
      </c>
      <c r="G18747">
        <v>24280</v>
      </c>
      <c r="H18747" s="3">
        <f>Append1[[#This Row],[MsPlayed]]/60000</f>
        <v>0.40466666666666667</v>
      </c>
      <c r="I18747" s="3" t="str">
        <f>IF(Append1[[#This Row],[MsPlayed]]&lt;30000,"Skip","Full Listen")</f>
        <v>Skip</v>
      </c>
    </row>
    <row r="18748" spans="1:9" x14ac:dyDescent="0.3">
      <c r="A18748" s="1">
        <v>46260</v>
      </c>
      <c r="B18748" s="1" t="str">
        <f>TEXT(Append1[[#This Row],[End Date]],"ddd")</f>
        <v>Wed</v>
      </c>
      <c r="C18748" s="2">
        <v>781.74791666666704</v>
      </c>
      <c r="D18748">
        <f>HOUR(Append1[[#This Row],[End Time]])</f>
        <v>17</v>
      </c>
      <c r="E18748" t="s">
        <v>15</v>
      </c>
      <c r="F18748" t="s">
        <v>507</v>
      </c>
      <c r="G18748">
        <v>2858</v>
      </c>
      <c r="H18748" s="3">
        <f>Append1[[#This Row],[MsPlayed]]/60000</f>
        <v>4.7633333333333333E-2</v>
      </c>
      <c r="I18748" s="3" t="str">
        <f>IF(Append1[[#This Row],[MsPlayed]]&lt;30000,"Skip","Full Listen")</f>
        <v>Skip</v>
      </c>
    </row>
    <row r="18749" spans="1:9" x14ac:dyDescent="0.3">
      <c r="A18749" s="1">
        <v>46260</v>
      </c>
      <c r="B18749" s="1" t="str">
        <f>TEXT(Append1[[#This Row],[End Date]],"ddd")</f>
        <v>Wed</v>
      </c>
      <c r="C18749" s="2">
        <v>781.78958333333298</v>
      </c>
      <c r="D18749">
        <f>HOUR(Append1[[#This Row],[End Time]])</f>
        <v>18</v>
      </c>
      <c r="E18749" t="s">
        <v>120</v>
      </c>
      <c r="F18749" t="s">
        <v>15974</v>
      </c>
      <c r="G18749">
        <v>217158</v>
      </c>
      <c r="H18749" s="3">
        <f>Append1[[#This Row],[MsPlayed]]/60000</f>
        <v>3.6193</v>
      </c>
      <c r="I18749" s="3" t="str">
        <f>IF(Append1[[#This Row],[MsPlayed]]&lt;30000,"Skip","Full Listen")</f>
        <v>Full Listen</v>
      </c>
    </row>
    <row r="18750" spans="1:9" x14ac:dyDescent="0.3">
      <c r="A18750" s="1">
        <v>46260</v>
      </c>
      <c r="B18750" s="1" t="str">
        <f>TEXT(Append1[[#This Row],[End Date]],"ddd")</f>
        <v>Wed</v>
      </c>
      <c r="C18750" s="2">
        <v>781.83124999999995</v>
      </c>
      <c r="D18750">
        <f>HOUR(Append1[[#This Row],[End Time]])</f>
        <v>19</v>
      </c>
      <c r="E18750" t="s">
        <v>120</v>
      </c>
      <c r="F18750" t="s">
        <v>15974</v>
      </c>
      <c r="G18750">
        <v>241237</v>
      </c>
      <c r="H18750" s="3">
        <f>Append1[[#This Row],[MsPlayed]]/60000</f>
        <v>4.0206166666666663</v>
      </c>
      <c r="I18750" s="3" t="str">
        <f>IF(Append1[[#This Row],[MsPlayed]]&lt;30000,"Skip","Full Listen")</f>
        <v>Full Listen</v>
      </c>
    </row>
    <row r="18751" spans="1:9" x14ac:dyDescent="0.3">
      <c r="A18751" s="1">
        <v>46260</v>
      </c>
      <c r="B18751" s="1" t="str">
        <f>TEXT(Append1[[#This Row],[End Date]],"ddd")</f>
        <v>Wed</v>
      </c>
      <c r="C18751" s="2">
        <v>781.87291666666704</v>
      </c>
      <c r="D18751">
        <f>HOUR(Append1[[#This Row],[End Time]])</f>
        <v>20</v>
      </c>
      <c r="E18751" t="s">
        <v>15169</v>
      </c>
      <c r="F18751" t="s">
        <v>15170</v>
      </c>
      <c r="G18751">
        <v>251639</v>
      </c>
      <c r="H18751" s="3">
        <f>Append1[[#This Row],[MsPlayed]]/60000</f>
        <v>4.1939833333333336</v>
      </c>
      <c r="I18751" s="3" t="str">
        <f>IF(Append1[[#This Row],[MsPlayed]]&lt;30000,"Skip","Full Listen")</f>
        <v>Full Listen</v>
      </c>
    </row>
    <row r="18752" spans="1:9" x14ac:dyDescent="0.3">
      <c r="A18752" s="1">
        <v>46260</v>
      </c>
      <c r="B18752" s="1" t="str">
        <f>TEXT(Append1[[#This Row],[End Date]],"ddd")</f>
        <v>Wed</v>
      </c>
      <c r="C18752" s="2">
        <v>781.91458333333298</v>
      </c>
      <c r="D18752">
        <f>HOUR(Append1[[#This Row],[End Time]])</f>
        <v>21</v>
      </c>
      <c r="E18752" t="s">
        <v>120</v>
      </c>
      <c r="F18752" t="s">
        <v>13548</v>
      </c>
      <c r="G18752">
        <v>61617</v>
      </c>
      <c r="H18752" s="3">
        <f>Append1[[#This Row],[MsPlayed]]/60000</f>
        <v>1.02695</v>
      </c>
      <c r="I18752" s="3" t="str">
        <f>IF(Append1[[#This Row],[MsPlayed]]&lt;30000,"Skip","Full Listen")</f>
        <v>Full Listen</v>
      </c>
    </row>
    <row r="18753" spans="1:9" x14ac:dyDescent="0.3">
      <c r="A18753" s="1">
        <v>46260</v>
      </c>
      <c r="B18753" s="1" t="str">
        <f>TEXT(Append1[[#This Row],[End Date]],"ddd")</f>
        <v>Wed</v>
      </c>
      <c r="C18753" s="2">
        <v>781.95624999999995</v>
      </c>
      <c r="D18753">
        <f>HOUR(Append1[[#This Row],[End Time]])</f>
        <v>22</v>
      </c>
      <c r="E18753" t="s">
        <v>120</v>
      </c>
      <c r="F18753" t="s">
        <v>13548</v>
      </c>
      <c r="G18753">
        <v>118787</v>
      </c>
      <c r="H18753" s="3">
        <f>Append1[[#This Row],[MsPlayed]]/60000</f>
        <v>1.9797833333333332</v>
      </c>
      <c r="I18753" s="3" t="str">
        <f>IF(Append1[[#This Row],[MsPlayed]]&lt;30000,"Skip","Full Listen")</f>
        <v>Full Listen</v>
      </c>
    </row>
    <row r="18754" spans="1:9" x14ac:dyDescent="0.3">
      <c r="A18754" s="1">
        <v>46260</v>
      </c>
      <c r="B18754" s="1" t="str">
        <f>TEXT(Append1[[#This Row],[End Date]],"ddd")</f>
        <v>Wed</v>
      </c>
      <c r="C18754" s="2">
        <v>781.99791666666704</v>
      </c>
      <c r="D18754">
        <f>HOUR(Append1[[#This Row],[End Time]])</f>
        <v>23</v>
      </c>
      <c r="E18754" t="s">
        <v>1083</v>
      </c>
      <c r="F18754" t="s">
        <v>1084</v>
      </c>
      <c r="G18754">
        <v>73990</v>
      </c>
      <c r="H18754" s="3">
        <f>Append1[[#This Row],[MsPlayed]]/60000</f>
        <v>1.2331666666666667</v>
      </c>
      <c r="I18754" s="3" t="str">
        <f>IF(Append1[[#This Row],[MsPlayed]]&lt;30000,"Skip","Full Listen")</f>
        <v>Full Listen</v>
      </c>
    </row>
    <row r="18755" spans="1:9" x14ac:dyDescent="0.3">
      <c r="A18755" s="1">
        <v>46260</v>
      </c>
      <c r="B18755" s="1" t="str">
        <f>TEXT(Append1[[#This Row],[End Date]],"ddd")</f>
        <v>Wed</v>
      </c>
      <c r="C18755" s="2">
        <v>782.03958333333298</v>
      </c>
      <c r="D18755">
        <f>HOUR(Append1[[#This Row],[End Time]])</f>
        <v>0</v>
      </c>
      <c r="E18755" t="s">
        <v>1083</v>
      </c>
      <c r="F18755" t="s">
        <v>1084</v>
      </c>
      <c r="G18755">
        <v>175618</v>
      </c>
      <c r="H18755" s="3">
        <f>Append1[[#This Row],[MsPlayed]]/60000</f>
        <v>2.9269666666666665</v>
      </c>
      <c r="I18755" s="3" t="str">
        <f>IF(Append1[[#This Row],[MsPlayed]]&lt;30000,"Skip","Full Listen")</f>
        <v>Full Listen</v>
      </c>
    </row>
    <row r="18756" spans="1:9" x14ac:dyDescent="0.3">
      <c r="A18756" s="1">
        <v>46261</v>
      </c>
      <c r="B18756" s="1" t="str">
        <f>TEXT(Append1[[#This Row],[End Date]],"ddd")</f>
        <v>Thu</v>
      </c>
      <c r="C18756" s="2">
        <v>782.08124999999995</v>
      </c>
      <c r="D18756">
        <f>HOUR(Append1[[#This Row],[End Time]])</f>
        <v>1</v>
      </c>
      <c r="E18756" t="s">
        <v>20737</v>
      </c>
      <c r="F18756" t="s">
        <v>20738</v>
      </c>
      <c r="G18756">
        <v>142129</v>
      </c>
      <c r="H18756" s="3">
        <f>Append1[[#This Row],[MsPlayed]]/60000</f>
        <v>2.3688166666666666</v>
      </c>
      <c r="I18756" s="3" t="str">
        <f>IF(Append1[[#This Row],[MsPlayed]]&lt;30000,"Skip","Full Listen")</f>
        <v>Full Listen</v>
      </c>
    </row>
    <row r="18757" spans="1:9" x14ac:dyDescent="0.3">
      <c r="A18757" s="1">
        <v>46261</v>
      </c>
      <c r="B18757" s="1" t="str">
        <f>TEXT(Append1[[#This Row],[End Date]],"ddd")</f>
        <v>Thu</v>
      </c>
      <c r="C18757" s="2">
        <v>782.12291666666704</v>
      </c>
      <c r="D18757">
        <f>HOUR(Append1[[#This Row],[End Time]])</f>
        <v>2</v>
      </c>
      <c r="E18757" t="s">
        <v>586</v>
      </c>
      <c r="F18757" t="s">
        <v>587</v>
      </c>
      <c r="G18757">
        <v>264609</v>
      </c>
      <c r="H18757" s="3">
        <f>Append1[[#This Row],[MsPlayed]]/60000</f>
        <v>4.4101499999999998</v>
      </c>
      <c r="I18757" s="3" t="str">
        <f>IF(Append1[[#This Row],[MsPlayed]]&lt;30000,"Skip","Full Listen")</f>
        <v>Full Listen</v>
      </c>
    </row>
    <row r="18758" spans="1:9" x14ac:dyDescent="0.3">
      <c r="A18758" s="1">
        <v>46261</v>
      </c>
      <c r="B18758" s="1" t="str">
        <f>TEXT(Append1[[#This Row],[End Date]],"ddd")</f>
        <v>Thu</v>
      </c>
      <c r="C18758" s="2">
        <v>782.16458333333298</v>
      </c>
      <c r="D18758">
        <f>HOUR(Append1[[#This Row],[End Time]])</f>
        <v>3</v>
      </c>
      <c r="E18758" t="s">
        <v>586</v>
      </c>
      <c r="F18758" t="s">
        <v>587</v>
      </c>
      <c r="G18758">
        <v>264609</v>
      </c>
      <c r="H18758" s="3">
        <f>Append1[[#This Row],[MsPlayed]]/60000</f>
        <v>4.4101499999999998</v>
      </c>
      <c r="I18758" s="3" t="str">
        <f>IF(Append1[[#This Row],[MsPlayed]]&lt;30000,"Skip","Full Listen")</f>
        <v>Full Listen</v>
      </c>
    </row>
    <row r="18759" spans="1:9" x14ac:dyDescent="0.3">
      <c r="A18759" s="1">
        <v>46261</v>
      </c>
      <c r="B18759" s="1" t="str">
        <f>TEXT(Append1[[#This Row],[End Date]],"ddd")</f>
        <v>Thu</v>
      </c>
      <c r="C18759" s="2">
        <v>782.20624999999995</v>
      </c>
      <c r="D18759">
        <f>HOUR(Append1[[#This Row],[End Time]])</f>
        <v>4</v>
      </c>
      <c r="E18759" t="s">
        <v>586</v>
      </c>
      <c r="F18759" t="s">
        <v>587</v>
      </c>
      <c r="G18759">
        <v>264609</v>
      </c>
      <c r="H18759" s="3">
        <f>Append1[[#This Row],[MsPlayed]]/60000</f>
        <v>4.4101499999999998</v>
      </c>
      <c r="I18759" s="3" t="str">
        <f>IF(Append1[[#This Row],[MsPlayed]]&lt;30000,"Skip","Full Listen")</f>
        <v>Full Listen</v>
      </c>
    </row>
    <row r="18760" spans="1:9" x14ac:dyDescent="0.3">
      <c r="A18760" s="1">
        <v>46261</v>
      </c>
      <c r="B18760" s="1" t="str">
        <f>TEXT(Append1[[#This Row],[End Date]],"ddd")</f>
        <v>Thu</v>
      </c>
      <c r="C18760" s="2">
        <v>782.24791666666704</v>
      </c>
      <c r="D18760">
        <f>HOUR(Append1[[#This Row],[End Time]])</f>
        <v>5</v>
      </c>
      <c r="E18760" t="s">
        <v>586</v>
      </c>
      <c r="F18760" t="s">
        <v>587</v>
      </c>
      <c r="G18760">
        <v>112475</v>
      </c>
      <c r="H18760" s="3">
        <f>Append1[[#This Row],[MsPlayed]]/60000</f>
        <v>1.8745833333333333</v>
      </c>
      <c r="I18760" s="3" t="str">
        <f>IF(Append1[[#This Row],[MsPlayed]]&lt;30000,"Skip","Full Listen")</f>
        <v>Full Listen</v>
      </c>
    </row>
    <row r="18761" spans="1:9" x14ac:dyDescent="0.3">
      <c r="A18761" s="1">
        <v>46261</v>
      </c>
      <c r="B18761" s="1" t="str">
        <f>TEXT(Append1[[#This Row],[End Date]],"ddd")</f>
        <v>Thu</v>
      </c>
      <c r="C18761" s="2">
        <v>782.28958333333298</v>
      </c>
      <c r="D18761">
        <f>HOUR(Append1[[#This Row],[End Time]])</f>
        <v>6</v>
      </c>
      <c r="E18761" t="s">
        <v>586</v>
      </c>
      <c r="F18761" t="s">
        <v>587</v>
      </c>
      <c r="G18761">
        <v>4686</v>
      </c>
      <c r="H18761" s="3">
        <f>Append1[[#This Row],[MsPlayed]]/60000</f>
        <v>7.8100000000000003E-2</v>
      </c>
      <c r="I18761" s="3" t="str">
        <f>IF(Append1[[#This Row],[MsPlayed]]&lt;30000,"Skip","Full Listen")</f>
        <v>Skip</v>
      </c>
    </row>
    <row r="18762" spans="1:9" x14ac:dyDescent="0.3">
      <c r="A18762" s="1">
        <v>46261</v>
      </c>
      <c r="B18762" s="1" t="str">
        <f>TEXT(Append1[[#This Row],[End Date]],"ddd")</f>
        <v>Thu</v>
      </c>
      <c r="C18762" s="2">
        <v>782.33124999999995</v>
      </c>
      <c r="D18762">
        <f>HOUR(Append1[[#This Row],[End Time]])</f>
        <v>7</v>
      </c>
      <c r="E18762" t="s">
        <v>607</v>
      </c>
      <c r="F18762" t="s">
        <v>608</v>
      </c>
      <c r="G18762">
        <v>357187</v>
      </c>
      <c r="H18762" s="3">
        <f>Append1[[#This Row],[MsPlayed]]/60000</f>
        <v>5.9531166666666664</v>
      </c>
      <c r="I18762" s="3" t="str">
        <f>IF(Append1[[#This Row],[MsPlayed]]&lt;30000,"Skip","Full Listen")</f>
        <v>Full Listen</v>
      </c>
    </row>
    <row r="18763" spans="1:9" x14ac:dyDescent="0.3">
      <c r="A18763" s="1">
        <v>46261</v>
      </c>
      <c r="B18763" s="1" t="str">
        <f>TEXT(Append1[[#This Row],[End Date]],"ddd")</f>
        <v>Thu</v>
      </c>
      <c r="C18763" s="2">
        <v>782.37291666666704</v>
      </c>
      <c r="D18763">
        <f>HOUR(Append1[[#This Row],[End Time]])</f>
        <v>8</v>
      </c>
      <c r="E18763" t="s">
        <v>6068</v>
      </c>
      <c r="F18763" t="s">
        <v>6069</v>
      </c>
      <c r="G18763">
        <v>354211</v>
      </c>
      <c r="H18763" s="3">
        <f>Append1[[#This Row],[MsPlayed]]/60000</f>
        <v>5.9035166666666665</v>
      </c>
      <c r="I18763" s="3" t="str">
        <f>IF(Append1[[#This Row],[MsPlayed]]&lt;30000,"Skip","Full Listen")</f>
        <v>Full Listen</v>
      </c>
    </row>
    <row r="18764" spans="1:9" x14ac:dyDescent="0.3">
      <c r="A18764" s="1">
        <v>46261</v>
      </c>
      <c r="B18764" s="1" t="str">
        <f>TEXT(Append1[[#This Row],[End Date]],"ddd")</f>
        <v>Thu</v>
      </c>
      <c r="C18764" s="2">
        <v>782.41458333333298</v>
      </c>
      <c r="D18764">
        <f>HOUR(Append1[[#This Row],[End Time]])</f>
        <v>9</v>
      </c>
      <c r="E18764" t="s">
        <v>30</v>
      </c>
      <c r="F18764" t="s">
        <v>2751</v>
      </c>
      <c r="G18764">
        <v>322250</v>
      </c>
      <c r="H18764" s="3">
        <f>Append1[[#This Row],[MsPlayed]]/60000</f>
        <v>5.3708333333333336</v>
      </c>
      <c r="I18764" s="3" t="str">
        <f>IF(Append1[[#This Row],[MsPlayed]]&lt;30000,"Skip","Full Listen")</f>
        <v>Full Listen</v>
      </c>
    </row>
    <row r="18765" spans="1:9" x14ac:dyDescent="0.3">
      <c r="A18765" s="1">
        <v>46261</v>
      </c>
      <c r="B18765" s="1" t="str">
        <f>TEXT(Append1[[#This Row],[End Date]],"ddd")</f>
        <v>Thu</v>
      </c>
      <c r="C18765" s="2">
        <v>782.45624999999995</v>
      </c>
      <c r="D18765">
        <f>HOUR(Append1[[#This Row],[End Time]])</f>
        <v>10</v>
      </c>
      <c r="E18765" t="s">
        <v>4788</v>
      </c>
      <c r="F18765" t="s">
        <v>4789</v>
      </c>
      <c r="G18765">
        <v>182572</v>
      </c>
      <c r="H18765" s="3">
        <f>Append1[[#This Row],[MsPlayed]]/60000</f>
        <v>3.0428666666666668</v>
      </c>
      <c r="I18765" s="3" t="str">
        <f>IF(Append1[[#This Row],[MsPlayed]]&lt;30000,"Skip","Full Listen")</f>
        <v>Full Listen</v>
      </c>
    </row>
    <row r="18766" spans="1:9" x14ac:dyDescent="0.3">
      <c r="A18766" s="1">
        <v>46261</v>
      </c>
      <c r="B18766" s="1" t="str">
        <f>TEXT(Append1[[#This Row],[End Date]],"ddd")</f>
        <v>Thu</v>
      </c>
      <c r="C18766" s="2">
        <v>782.49791666666704</v>
      </c>
      <c r="D18766">
        <f>HOUR(Append1[[#This Row],[End Time]])</f>
        <v>11</v>
      </c>
      <c r="E18766" t="s">
        <v>5940</v>
      </c>
      <c r="F18766" t="s">
        <v>6666</v>
      </c>
      <c r="G18766">
        <v>439340</v>
      </c>
      <c r="H18766" s="3">
        <f>Append1[[#This Row],[MsPlayed]]/60000</f>
        <v>7.3223333333333329</v>
      </c>
      <c r="I18766" s="3" t="str">
        <f>IF(Append1[[#This Row],[MsPlayed]]&lt;30000,"Skip","Full Listen")</f>
        <v>Full Listen</v>
      </c>
    </row>
    <row r="18767" spans="1:9" x14ac:dyDescent="0.3">
      <c r="A18767" s="1">
        <v>46261</v>
      </c>
      <c r="B18767" s="1" t="str">
        <f>TEXT(Append1[[#This Row],[End Date]],"ddd")</f>
        <v>Thu</v>
      </c>
      <c r="C18767" s="2">
        <v>782.53958333333298</v>
      </c>
      <c r="D18767">
        <f>HOUR(Append1[[#This Row],[End Time]])</f>
        <v>12</v>
      </c>
      <c r="E18767" t="s">
        <v>20750</v>
      </c>
      <c r="F18767" t="s">
        <v>20751</v>
      </c>
      <c r="G18767">
        <v>6003</v>
      </c>
      <c r="H18767" s="3">
        <f>Append1[[#This Row],[MsPlayed]]/60000</f>
        <v>0.10005</v>
      </c>
      <c r="I18767" s="3" t="str">
        <f>IF(Append1[[#This Row],[MsPlayed]]&lt;30000,"Skip","Full Listen")</f>
        <v>Skip</v>
      </c>
    </row>
    <row r="18768" spans="1:9" x14ac:dyDescent="0.3">
      <c r="A18768" s="1">
        <v>46261</v>
      </c>
      <c r="B18768" s="1" t="str">
        <f>TEXT(Append1[[#This Row],[End Date]],"ddd")</f>
        <v>Thu</v>
      </c>
      <c r="C18768" s="2">
        <v>782.58124999999995</v>
      </c>
      <c r="D18768">
        <f>HOUR(Append1[[#This Row],[End Time]])</f>
        <v>13</v>
      </c>
      <c r="E18768" t="s">
        <v>20752</v>
      </c>
      <c r="F18768" t="s">
        <v>20753</v>
      </c>
      <c r="G18768">
        <v>3784</v>
      </c>
      <c r="H18768" s="3">
        <f>Append1[[#This Row],[MsPlayed]]/60000</f>
        <v>6.306666666666666E-2</v>
      </c>
      <c r="I18768" s="3" t="str">
        <f>IF(Append1[[#This Row],[MsPlayed]]&lt;30000,"Skip","Full Listen")</f>
        <v>Skip</v>
      </c>
    </row>
    <row r="18769" spans="1:9" x14ac:dyDescent="0.3">
      <c r="A18769" s="1">
        <v>46261</v>
      </c>
      <c r="B18769" s="1" t="str">
        <f>TEXT(Append1[[#This Row],[End Date]],"ddd")</f>
        <v>Thu</v>
      </c>
      <c r="C18769" s="2">
        <v>782.62291666666704</v>
      </c>
      <c r="D18769">
        <f>HOUR(Append1[[#This Row],[End Time]])</f>
        <v>14</v>
      </c>
      <c r="E18769" t="s">
        <v>20754</v>
      </c>
      <c r="F18769" t="s">
        <v>20755</v>
      </c>
      <c r="G18769">
        <v>163256</v>
      </c>
      <c r="H18769" s="3">
        <f>Append1[[#This Row],[MsPlayed]]/60000</f>
        <v>2.7209333333333334</v>
      </c>
      <c r="I18769" s="3" t="str">
        <f>IF(Append1[[#This Row],[MsPlayed]]&lt;30000,"Skip","Full Listen")</f>
        <v>Full Listen</v>
      </c>
    </row>
    <row r="18770" spans="1:9" x14ac:dyDescent="0.3">
      <c r="A18770" s="1">
        <v>46261</v>
      </c>
      <c r="B18770" s="1" t="str">
        <f>TEXT(Append1[[#This Row],[End Date]],"ddd")</f>
        <v>Thu</v>
      </c>
      <c r="C18770" s="2">
        <v>782.66458333333298</v>
      </c>
      <c r="D18770">
        <f>HOUR(Append1[[#This Row],[End Time]])</f>
        <v>15</v>
      </c>
      <c r="E18770" t="s">
        <v>6774</v>
      </c>
      <c r="F18770" t="s">
        <v>6775</v>
      </c>
      <c r="G18770">
        <v>296516</v>
      </c>
      <c r="H18770" s="3">
        <f>Append1[[#This Row],[MsPlayed]]/60000</f>
        <v>4.9419333333333331</v>
      </c>
      <c r="I18770" s="3" t="str">
        <f>IF(Append1[[#This Row],[MsPlayed]]&lt;30000,"Skip","Full Listen")</f>
        <v>Full Listen</v>
      </c>
    </row>
    <row r="18771" spans="1:9" x14ac:dyDescent="0.3">
      <c r="A18771" s="1">
        <v>46261</v>
      </c>
      <c r="B18771" s="1" t="str">
        <f>TEXT(Append1[[#This Row],[End Date]],"ddd")</f>
        <v>Thu</v>
      </c>
      <c r="C18771" s="2">
        <v>782.70624999999995</v>
      </c>
      <c r="D18771">
        <f>HOUR(Append1[[#This Row],[End Time]])</f>
        <v>16</v>
      </c>
      <c r="E18771" t="s">
        <v>21</v>
      </c>
      <c r="F18771" t="s">
        <v>6619</v>
      </c>
      <c r="G18771">
        <v>299440</v>
      </c>
      <c r="H18771" s="3">
        <f>Append1[[#This Row],[MsPlayed]]/60000</f>
        <v>4.9906666666666668</v>
      </c>
      <c r="I18771" s="3" t="str">
        <f>IF(Append1[[#This Row],[MsPlayed]]&lt;30000,"Skip","Full Listen")</f>
        <v>Full Listen</v>
      </c>
    </row>
    <row r="18772" spans="1:9" x14ac:dyDescent="0.3">
      <c r="A18772" s="1">
        <v>46261</v>
      </c>
      <c r="B18772" s="1" t="str">
        <f>TEXT(Append1[[#This Row],[End Date]],"ddd")</f>
        <v>Thu</v>
      </c>
      <c r="C18772" s="2">
        <v>782.74791666666704</v>
      </c>
      <c r="D18772">
        <f>HOUR(Append1[[#This Row],[End Time]])</f>
        <v>17</v>
      </c>
      <c r="E18772" t="s">
        <v>21</v>
      </c>
      <c r="F18772" t="s">
        <v>327</v>
      </c>
      <c r="G18772">
        <v>283693</v>
      </c>
      <c r="H18772" s="3">
        <f>Append1[[#This Row],[MsPlayed]]/60000</f>
        <v>4.7282166666666665</v>
      </c>
      <c r="I18772" s="3" t="str">
        <f>IF(Append1[[#This Row],[MsPlayed]]&lt;30000,"Skip","Full Listen")</f>
        <v>Full Listen</v>
      </c>
    </row>
    <row r="18773" spans="1:9" x14ac:dyDescent="0.3">
      <c r="A18773" s="1">
        <v>46261</v>
      </c>
      <c r="B18773" s="1" t="str">
        <f>TEXT(Append1[[#This Row],[End Date]],"ddd")</f>
        <v>Thu</v>
      </c>
      <c r="C18773" s="2">
        <v>782.78958333333298</v>
      </c>
      <c r="D18773">
        <f>HOUR(Append1[[#This Row],[End Time]])</f>
        <v>18</v>
      </c>
      <c r="E18773" t="s">
        <v>6653</v>
      </c>
      <c r="F18773" t="s">
        <v>6767</v>
      </c>
      <c r="G18773">
        <v>89071</v>
      </c>
      <c r="H18773" s="3">
        <f>Append1[[#This Row],[MsPlayed]]/60000</f>
        <v>1.4845166666666667</v>
      </c>
      <c r="I18773" s="3" t="str">
        <f>IF(Append1[[#This Row],[MsPlayed]]&lt;30000,"Skip","Full Listen")</f>
        <v>Full Listen</v>
      </c>
    </row>
    <row r="18774" spans="1:9" x14ac:dyDescent="0.3">
      <c r="A18774" s="1">
        <v>46261</v>
      </c>
      <c r="B18774" s="1" t="str">
        <f>TEXT(Append1[[#This Row],[End Date]],"ddd")</f>
        <v>Thu</v>
      </c>
      <c r="C18774" s="2">
        <v>782.83124999999995</v>
      </c>
      <c r="D18774">
        <f>HOUR(Append1[[#This Row],[End Time]])</f>
        <v>19</v>
      </c>
      <c r="E18774" t="s">
        <v>6653</v>
      </c>
      <c r="F18774" t="s">
        <v>6767</v>
      </c>
      <c r="G18774">
        <v>263081</v>
      </c>
      <c r="H18774" s="3">
        <f>Append1[[#This Row],[MsPlayed]]/60000</f>
        <v>4.3846833333333333</v>
      </c>
      <c r="I18774" s="3" t="str">
        <f>IF(Append1[[#This Row],[MsPlayed]]&lt;30000,"Skip","Full Listen")</f>
        <v>Full Listen</v>
      </c>
    </row>
    <row r="18775" spans="1:9" x14ac:dyDescent="0.3">
      <c r="A18775" s="1">
        <v>46261</v>
      </c>
      <c r="B18775" s="1" t="str">
        <f>TEXT(Append1[[#This Row],[End Date]],"ddd")</f>
        <v>Thu</v>
      </c>
      <c r="C18775" s="2">
        <v>782.87291666666704</v>
      </c>
      <c r="D18775">
        <f>HOUR(Append1[[#This Row],[End Time]])</f>
        <v>20</v>
      </c>
      <c r="E18775" t="s">
        <v>21</v>
      </c>
      <c r="F18775" t="s">
        <v>6731</v>
      </c>
      <c r="G18775">
        <v>146903</v>
      </c>
      <c r="H18775" s="3">
        <f>Append1[[#This Row],[MsPlayed]]/60000</f>
        <v>2.4483833333333331</v>
      </c>
      <c r="I18775" s="3" t="str">
        <f>IF(Append1[[#This Row],[MsPlayed]]&lt;30000,"Skip","Full Listen")</f>
        <v>Full Listen</v>
      </c>
    </row>
    <row r="18776" spans="1:9" x14ac:dyDescent="0.3">
      <c r="A18776" s="1">
        <v>46261</v>
      </c>
      <c r="B18776" s="1" t="str">
        <f>TEXT(Append1[[#This Row],[End Date]],"ddd")</f>
        <v>Thu</v>
      </c>
      <c r="C18776" s="2">
        <v>782.91458333333298</v>
      </c>
      <c r="D18776">
        <f>HOUR(Append1[[#This Row],[End Time]])</f>
        <v>21</v>
      </c>
      <c r="E18776" t="s">
        <v>21</v>
      </c>
      <c r="F18776" t="s">
        <v>6731</v>
      </c>
      <c r="G18776">
        <v>23059</v>
      </c>
      <c r="H18776" s="3">
        <f>Append1[[#This Row],[MsPlayed]]/60000</f>
        <v>0.38431666666666664</v>
      </c>
      <c r="I18776" s="3" t="str">
        <f>IF(Append1[[#This Row],[MsPlayed]]&lt;30000,"Skip","Full Listen")</f>
        <v>Skip</v>
      </c>
    </row>
    <row r="18777" spans="1:9" x14ac:dyDescent="0.3">
      <c r="A18777" s="1">
        <v>46261</v>
      </c>
      <c r="B18777" s="1" t="str">
        <f>TEXT(Append1[[#This Row],[End Date]],"ddd")</f>
        <v>Thu</v>
      </c>
      <c r="C18777" s="2">
        <v>782.95624999999995</v>
      </c>
      <c r="D18777">
        <f>HOUR(Append1[[#This Row],[End Time]])</f>
        <v>22</v>
      </c>
      <c r="E18777" t="s">
        <v>21</v>
      </c>
      <c r="F18777" t="s">
        <v>6731</v>
      </c>
      <c r="G18777">
        <v>157119</v>
      </c>
      <c r="H18777" s="3">
        <f>Append1[[#This Row],[MsPlayed]]/60000</f>
        <v>2.6186500000000001</v>
      </c>
      <c r="I18777" s="3" t="str">
        <f>IF(Append1[[#This Row],[MsPlayed]]&lt;30000,"Skip","Full Listen")</f>
        <v>Full Listen</v>
      </c>
    </row>
    <row r="18778" spans="1:9" x14ac:dyDescent="0.3">
      <c r="A18778" s="1">
        <v>46261</v>
      </c>
      <c r="B18778" s="1" t="str">
        <f>TEXT(Append1[[#This Row],[End Date]],"ddd")</f>
        <v>Thu</v>
      </c>
      <c r="C18778" s="2">
        <v>782.99791666666704</v>
      </c>
      <c r="D18778">
        <f>HOUR(Append1[[#This Row],[End Time]])</f>
        <v>23</v>
      </c>
      <c r="E18778" t="s">
        <v>4651</v>
      </c>
      <c r="F18778" t="s">
        <v>4652</v>
      </c>
      <c r="G18778">
        <v>250183</v>
      </c>
      <c r="H18778" s="3">
        <f>Append1[[#This Row],[MsPlayed]]/60000</f>
        <v>4.169716666666667</v>
      </c>
      <c r="I18778" s="3" t="str">
        <f>IF(Append1[[#This Row],[MsPlayed]]&lt;30000,"Skip","Full Listen")</f>
        <v>Full Listen</v>
      </c>
    </row>
    <row r="18779" spans="1:9" x14ac:dyDescent="0.3">
      <c r="A18779" s="1">
        <v>46261</v>
      </c>
      <c r="B18779" s="1" t="str">
        <f>TEXT(Append1[[#This Row],[End Date]],"ddd")</f>
        <v>Thu</v>
      </c>
      <c r="C18779" s="2">
        <v>783.03958333333298</v>
      </c>
      <c r="D18779">
        <f>HOUR(Append1[[#This Row],[End Time]])</f>
        <v>0</v>
      </c>
      <c r="E18779" t="s">
        <v>21</v>
      </c>
      <c r="F18779" t="s">
        <v>6714</v>
      </c>
      <c r="G18779">
        <v>235624</v>
      </c>
      <c r="H18779" s="3">
        <f>Append1[[#This Row],[MsPlayed]]/60000</f>
        <v>3.9270666666666667</v>
      </c>
      <c r="I18779" s="3" t="str">
        <f>IF(Append1[[#This Row],[MsPlayed]]&lt;30000,"Skip","Full Listen")</f>
        <v>Full Listen</v>
      </c>
    </row>
    <row r="18780" spans="1:9" x14ac:dyDescent="0.3">
      <c r="A18780" s="1">
        <v>46261</v>
      </c>
      <c r="B18780" s="1" t="str">
        <f>TEXT(Append1[[#This Row],[End Date]],"ddd")</f>
        <v>Thu</v>
      </c>
      <c r="C18780" s="2">
        <v>783.08124999999995</v>
      </c>
      <c r="D18780">
        <f>HOUR(Append1[[#This Row],[End Time]])</f>
        <v>1</v>
      </c>
      <c r="E18780" t="s">
        <v>1443</v>
      </c>
      <c r="F18780" t="s">
        <v>6726</v>
      </c>
      <c r="G18780">
        <v>6235</v>
      </c>
      <c r="H18780" s="3">
        <f>Append1[[#This Row],[MsPlayed]]/60000</f>
        <v>0.10391666666666667</v>
      </c>
      <c r="I18780" s="3" t="str">
        <f>IF(Append1[[#This Row],[MsPlayed]]&lt;30000,"Skip","Full Listen")</f>
        <v>Skip</v>
      </c>
    </row>
    <row r="18781" spans="1:9" x14ac:dyDescent="0.3">
      <c r="A18781" s="1">
        <v>46261</v>
      </c>
      <c r="B18781" s="1" t="str">
        <f>TEXT(Append1[[#This Row],[End Date]],"ddd")</f>
        <v>Thu</v>
      </c>
      <c r="C18781" s="2">
        <v>783.12291666666704</v>
      </c>
      <c r="D18781">
        <f>HOUR(Append1[[#This Row],[End Time]])</f>
        <v>2</v>
      </c>
      <c r="E18781" t="s">
        <v>17295</v>
      </c>
      <c r="F18781" t="s">
        <v>17296</v>
      </c>
      <c r="G18781">
        <v>154474</v>
      </c>
      <c r="H18781" s="3">
        <f>Append1[[#This Row],[MsPlayed]]/60000</f>
        <v>2.5745666666666667</v>
      </c>
      <c r="I18781" s="3" t="str">
        <f>IF(Append1[[#This Row],[MsPlayed]]&lt;30000,"Skip","Full Listen")</f>
        <v>Full Listen</v>
      </c>
    </row>
    <row r="18782" spans="1:9" x14ac:dyDescent="0.3">
      <c r="A18782" s="1">
        <v>46261</v>
      </c>
      <c r="B18782" s="1" t="str">
        <f>TEXT(Append1[[#This Row],[End Date]],"ddd")</f>
        <v>Thu</v>
      </c>
      <c r="C18782" s="2">
        <v>783.16458333333298</v>
      </c>
      <c r="D18782">
        <f>HOUR(Append1[[#This Row],[End Time]])</f>
        <v>3</v>
      </c>
      <c r="E18782" t="s">
        <v>17295</v>
      </c>
      <c r="F18782" t="s">
        <v>17296</v>
      </c>
      <c r="G18782">
        <v>154474</v>
      </c>
      <c r="H18782" s="3">
        <f>Append1[[#This Row],[MsPlayed]]/60000</f>
        <v>2.5745666666666667</v>
      </c>
      <c r="I18782" s="3" t="str">
        <f>IF(Append1[[#This Row],[MsPlayed]]&lt;30000,"Skip","Full Listen")</f>
        <v>Full Listen</v>
      </c>
    </row>
    <row r="18783" spans="1:9" x14ac:dyDescent="0.3">
      <c r="A18783" s="1">
        <v>46261</v>
      </c>
      <c r="B18783" s="1" t="str">
        <f>TEXT(Append1[[#This Row],[End Date]],"ddd")</f>
        <v>Thu</v>
      </c>
      <c r="C18783" s="2">
        <v>783.20624999999995</v>
      </c>
      <c r="D18783">
        <f>HOUR(Append1[[#This Row],[End Time]])</f>
        <v>4</v>
      </c>
      <c r="E18783" t="s">
        <v>17295</v>
      </c>
      <c r="F18783" t="s">
        <v>17296</v>
      </c>
      <c r="G18783">
        <v>154474</v>
      </c>
      <c r="H18783" s="3">
        <f>Append1[[#This Row],[MsPlayed]]/60000</f>
        <v>2.5745666666666667</v>
      </c>
      <c r="I18783" s="3" t="str">
        <f>IF(Append1[[#This Row],[MsPlayed]]&lt;30000,"Skip","Full Listen")</f>
        <v>Full Listen</v>
      </c>
    </row>
    <row r="18784" spans="1:9" x14ac:dyDescent="0.3">
      <c r="A18784" s="1">
        <v>46261</v>
      </c>
      <c r="B18784" s="1" t="str">
        <f>TEXT(Append1[[#This Row],[End Date]],"ddd")</f>
        <v>Thu</v>
      </c>
      <c r="C18784" s="2">
        <v>783.24791666666704</v>
      </c>
      <c r="D18784">
        <f>HOUR(Append1[[#This Row],[End Time]])</f>
        <v>5</v>
      </c>
      <c r="E18784" t="s">
        <v>17295</v>
      </c>
      <c r="F18784" t="s">
        <v>17296</v>
      </c>
      <c r="G18784">
        <v>154474</v>
      </c>
      <c r="H18784" s="3">
        <f>Append1[[#This Row],[MsPlayed]]/60000</f>
        <v>2.5745666666666667</v>
      </c>
      <c r="I18784" s="3" t="str">
        <f>IF(Append1[[#This Row],[MsPlayed]]&lt;30000,"Skip","Full Listen")</f>
        <v>Full Listen</v>
      </c>
    </row>
    <row r="18785" spans="1:9" x14ac:dyDescent="0.3">
      <c r="A18785" s="1">
        <v>46261</v>
      </c>
      <c r="B18785" s="1" t="str">
        <f>TEXT(Append1[[#This Row],[End Date]],"ddd")</f>
        <v>Thu</v>
      </c>
      <c r="C18785" s="2">
        <v>783.28958333333298</v>
      </c>
      <c r="D18785">
        <f>HOUR(Append1[[#This Row],[End Time]])</f>
        <v>6</v>
      </c>
      <c r="E18785" t="s">
        <v>17295</v>
      </c>
      <c r="F18785" t="s">
        <v>17296</v>
      </c>
      <c r="G18785">
        <v>154474</v>
      </c>
      <c r="H18785" s="3">
        <f>Append1[[#This Row],[MsPlayed]]/60000</f>
        <v>2.5745666666666667</v>
      </c>
      <c r="I18785" s="3" t="str">
        <f>IF(Append1[[#This Row],[MsPlayed]]&lt;30000,"Skip","Full Listen")</f>
        <v>Full Listen</v>
      </c>
    </row>
    <row r="18786" spans="1:9" x14ac:dyDescent="0.3">
      <c r="A18786" s="1">
        <v>46261</v>
      </c>
      <c r="B18786" s="1" t="str">
        <f>TEXT(Append1[[#This Row],[End Date]],"ddd")</f>
        <v>Thu</v>
      </c>
      <c r="C18786" s="2">
        <v>783.33124999999995</v>
      </c>
      <c r="D18786">
        <f>HOUR(Append1[[#This Row],[End Time]])</f>
        <v>7</v>
      </c>
      <c r="E18786" t="s">
        <v>17295</v>
      </c>
      <c r="F18786" t="s">
        <v>17296</v>
      </c>
      <c r="G18786">
        <v>154474</v>
      </c>
      <c r="H18786" s="3">
        <f>Append1[[#This Row],[MsPlayed]]/60000</f>
        <v>2.5745666666666667</v>
      </c>
      <c r="I18786" s="3" t="str">
        <f>IF(Append1[[#This Row],[MsPlayed]]&lt;30000,"Skip","Full Listen")</f>
        <v>Full Listen</v>
      </c>
    </row>
    <row r="18787" spans="1:9" x14ac:dyDescent="0.3">
      <c r="A18787" s="1">
        <v>46261</v>
      </c>
      <c r="B18787" s="1" t="str">
        <f>TEXT(Append1[[#This Row],[End Date]],"ddd")</f>
        <v>Thu</v>
      </c>
      <c r="C18787" s="2">
        <v>783.37291666666704</v>
      </c>
      <c r="D18787">
        <f>HOUR(Append1[[#This Row],[End Time]])</f>
        <v>8</v>
      </c>
      <c r="E18787" t="s">
        <v>17295</v>
      </c>
      <c r="F18787" t="s">
        <v>17296</v>
      </c>
      <c r="G18787">
        <v>154474</v>
      </c>
      <c r="H18787" s="3">
        <f>Append1[[#This Row],[MsPlayed]]/60000</f>
        <v>2.5745666666666667</v>
      </c>
      <c r="I18787" s="3" t="str">
        <f>IF(Append1[[#This Row],[MsPlayed]]&lt;30000,"Skip","Full Listen")</f>
        <v>Full Listen</v>
      </c>
    </row>
    <row r="18788" spans="1:9" x14ac:dyDescent="0.3">
      <c r="A18788" s="1">
        <v>46261</v>
      </c>
      <c r="B18788" s="1" t="str">
        <f>TEXT(Append1[[#This Row],[End Date]],"ddd")</f>
        <v>Thu</v>
      </c>
      <c r="C18788" s="2">
        <v>783.41458333333298</v>
      </c>
      <c r="D18788">
        <f>HOUR(Append1[[#This Row],[End Time]])</f>
        <v>9</v>
      </c>
      <c r="E18788" t="s">
        <v>17295</v>
      </c>
      <c r="F18788" t="s">
        <v>17296</v>
      </c>
      <c r="G18788">
        <v>154474</v>
      </c>
      <c r="H18788" s="3">
        <f>Append1[[#This Row],[MsPlayed]]/60000</f>
        <v>2.5745666666666667</v>
      </c>
      <c r="I18788" s="3" t="str">
        <f>IF(Append1[[#This Row],[MsPlayed]]&lt;30000,"Skip","Full Listen")</f>
        <v>Full Listen</v>
      </c>
    </row>
    <row r="18789" spans="1:9" x14ac:dyDescent="0.3">
      <c r="A18789" s="1">
        <v>46261</v>
      </c>
      <c r="B18789" s="1" t="str">
        <f>TEXT(Append1[[#This Row],[End Date]],"ddd")</f>
        <v>Thu</v>
      </c>
      <c r="C18789" s="2">
        <v>783.45624999999995</v>
      </c>
      <c r="D18789">
        <f>HOUR(Append1[[#This Row],[End Time]])</f>
        <v>10</v>
      </c>
      <c r="E18789" t="s">
        <v>17295</v>
      </c>
      <c r="F18789" t="s">
        <v>17296</v>
      </c>
      <c r="G18789">
        <v>154474</v>
      </c>
      <c r="H18789" s="3">
        <f>Append1[[#This Row],[MsPlayed]]/60000</f>
        <v>2.5745666666666667</v>
      </c>
      <c r="I18789" s="3" t="str">
        <f>IF(Append1[[#This Row],[MsPlayed]]&lt;30000,"Skip","Full Listen")</f>
        <v>Full Listen</v>
      </c>
    </row>
    <row r="18790" spans="1:9" x14ac:dyDescent="0.3">
      <c r="A18790" s="1">
        <v>46261</v>
      </c>
      <c r="B18790" s="1" t="str">
        <f>TEXT(Append1[[#This Row],[End Date]],"ddd")</f>
        <v>Thu</v>
      </c>
      <c r="C18790" s="2">
        <v>783.49791666666704</v>
      </c>
      <c r="D18790">
        <f>HOUR(Append1[[#This Row],[End Time]])</f>
        <v>11</v>
      </c>
      <c r="E18790" t="s">
        <v>17295</v>
      </c>
      <c r="F18790" t="s">
        <v>17296</v>
      </c>
      <c r="G18790">
        <v>154474</v>
      </c>
      <c r="H18790" s="3">
        <f>Append1[[#This Row],[MsPlayed]]/60000</f>
        <v>2.5745666666666667</v>
      </c>
      <c r="I18790" s="3" t="str">
        <f>IF(Append1[[#This Row],[MsPlayed]]&lt;30000,"Skip","Full Listen")</f>
        <v>Full Listen</v>
      </c>
    </row>
    <row r="18791" spans="1:9" x14ac:dyDescent="0.3">
      <c r="A18791" s="1">
        <v>46261</v>
      </c>
      <c r="B18791" s="1" t="str">
        <f>TEXT(Append1[[#This Row],[End Date]],"ddd")</f>
        <v>Thu</v>
      </c>
      <c r="C18791" s="2">
        <v>783.53958333333298</v>
      </c>
      <c r="D18791">
        <f>HOUR(Append1[[#This Row],[End Time]])</f>
        <v>12</v>
      </c>
      <c r="E18791" t="s">
        <v>17295</v>
      </c>
      <c r="F18791" t="s">
        <v>17296</v>
      </c>
      <c r="G18791">
        <v>154474</v>
      </c>
      <c r="H18791" s="3">
        <f>Append1[[#This Row],[MsPlayed]]/60000</f>
        <v>2.5745666666666667</v>
      </c>
      <c r="I18791" s="3" t="str">
        <f>IF(Append1[[#This Row],[MsPlayed]]&lt;30000,"Skip","Full Listen")</f>
        <v>Full Listen</v>
      </c>
    </row>
    <row r="18792" spans="1:9" x14ac:dyDescent="0.3">
      <c r="A18792" s="1">
        <v>46261</v>
      </c>
      <c r="B18792" s="1" t="str">
        <f>TEXT(Append1[[#This Row],[End Date]],"ddd")</f>
        <v>Thu</v>
      </c>
      <c r="C18792" s="2">
        <v>783.58124999999995</v>
      </c>
      <c r="D18792">
        <f>HOUR(Append1[[#This Row],[End Time]])</f>
        <v>13</v>
      </c>
      <c r="E18792" t="s">
        <v>17295</v>
      </c>
      <c r="F18792" t="s">
        <v>17296</v>
      </c>
      <c r="G18792">
        <v>112347</v>
      </c>
      <c r="H18792" s="3">
        <f>Append1[[#This Row],[MsPlayed]]/60000</f>
        <v>1.8724499999999999</v>
      </c>
      <c r="I18792" s="3" t="str">
        <f>IF(Append1[[#This Row],[MsPlayed]]&lt;30000,"Skip","Full Listen")</f>
        <v>Full Listen</v>
      </c>
    </row>
    <row r="18793" spans="1:9" x14ac:dyDescent="0.3">
      <c r="A18793" s="1">
        <v>46261</v>
      </c>
      <c r="B18793" s="1" t="str">
        <f>TEXT(Append1[[#This Row],[End Date]],"ddd")</f>
        <v>Thu</v>
      </c>
      <c r="C18793" s="2">
        <v>783.62291666666704</v>
      </c>
      <c r="D18793">
        <f>HOUR(Append1[[#This Row],[End Time]])</f>
        <v>14</v>
      </c>
      <c r="E18793" t="s">
        <v>21</v>
      </c>
      <c r="F18793" t="s">
        <v>2453</v>
      </c>
      <c r="G18793">
        <v>226300</v>
      </c>
      <c r="H18793" s="3">
        <f>Append1[[#This Row],[MsPlayed]]/60000</f>
        <v>3.7716666666666665</v>
      </c>
      <c r="I18793" s="3" t="str">
        <f>IF(Append1[[#This Row],[MsPlayed]]&lt;30000,"Skip","Full Listen")</f>
        <v>Full Listen</v>
      </c>
    </row>
    <row r="18794" spans="1:9" x14ac:dyDescent="0.3">
      <c r="A18794" s="1">
        <v>46261</v>
      </c>
      <c r="B18794" s="1" t="str">
        <f>TEXT(Append1[[#This Row],[End Date]],"ddd")</f>
        <v>Thu</v>
      </c>
      <c r="C18794" s="2">
        <v>783.66458333333298</v>
      </c>
      <c r="D18794">
        <f>HOUR(Append1[[#This Row],[End Time]])</f>
        <v>15</v>
      </c>
      <c r="E18794" t="s">
        <v>2731</v>
      </c>
      <c r="F18794" t="s">
        <v>2732</v>
      </c>
      <c r="G18794">
        <v>235706</v>
      </c>
      <c r="H18794" s="3">
        <f>Append1[[#This Row],[MsPlayed]]/60000</f>
        <v>3.9284333333333334</v>
      </c>
      <c r="I18794" s="3" t="str">
        <f>IF(Append1[[#This Row],[MsPlayed]]&lt;30000,"Skip","Full Listen")</f>
        <v>Full Listen</v>
      </c>
    </row>
    <row r="18795" spans="1:9" x14ac:dyDescent="0.3">
      <c r="A18795" s="1">
        <v>46261</v>
      </c>
      <c r="B18795" s="1" t="str">
        <f>TEXT(Append1[[#This Row],[End Date]],"ddd")</f>
        <v>Thu</v>
      </c>
      <c r="C18795" s="2">
        <v>783.70624999999995</v>
      </c>
      <c r="D18795">
        <f>HOUR(Append1[[#This Row],[End Time]])</f>
        <v>16</v>
      </c>
      <c r="E18795" t="s">
        <v>21</v>
      </c>
      <c r="F18795" t="s">
        <v>885</v>
      </c>
      <c r="G18795">
        <v>249835</v>
      </c>
      <c r="H18795" s="3">
        <f>Append1[[#This Row],[MsPlayed]]/60000</f>
        <v>4.1639166666666663</v>
      </c>
      <c r="I18795" s="3" t="str">
        <f>IF(Append1[[#This Row],[MsPlayed]]&lt;30000,"Skip","Full Listen")</f>
        <v>Full Listen</v>
      </c>
    </row>
    <row r="18796" spans="1:9" x14ac:dyDescent="0.3">
      <c r="A18796" s="1">
        <v>46261</v>
      </c>
      <c r="B18796" s="1" t="str">
        <f>TEXT(Append1[[#This Row],[End Date]],"ddd")</f>
        <v>Thu</v>
      </c>
      <c r="C18796" s="2">
        <v>783.74791666666704</v>
      </c>
      <c r="D18796">
        <f>HOUR(Append1[[#This Row],[End Time]])</f>
        <v>17</v>
      </c>
      <c r="E18796" t="s">
        <v>21</v>
      </c>
      <c r="F18796" t="s">
        <v>4835</v>
      </c>
      <c r="G18796">
        <v>248131</v>
      </c>
      <c r="H18796" s="3">
        <f>Append1[[#This Row],[MsPlayed]]/60000</f>
        <v>4.1355166666666667</v>
      </c>
      <c r="I18796" s="3" t="str">
        <f>IF(Append1[[#This Row],[MsPlayed]]&lt;30000,"Skip","Full Listen")</f>
        <v>Full Listen</v>
      </c>
    </row>
    <row r="18797" spans="1:9" x14ac:dyDescent="0.3">
      <c r="A18797" s="1">
        <v>46261</v>
      </c>
      <c r="B18797" s="1" t="str">
        <f>TEXT(Append1[[#This Row],[End Date]],"ddd")</f>
        <v>Thu</v>
      </c>
      <c r="C18797" s="2">
        <v>783.78958333333298</v>
      </c>
      <c r="D18797">
        <f>HOUR(Append1[[#This Row],[End Time]])</f>
        <v>18</v>
      </c>
      <c r="E18797" t="s">
        <v>12</v>
      </c>
      <c r="F18797" t="s">
        <v>1994</v>
      </c>
      <c r="G18797">
        <v>281707</v>
      </c>
      <c r="H18797" s="3">
        <f>Append1[[#This Row],[MsPlayed]]/60000</f>
        <v>4.6951166666666664</v>
      </c>
      <c r="I18797" s="3" t="str">
        <f>IF(Append1[[#This Row],[MsPlayed]]&lt;30000,"Skip","Full Listen")</f>
        <v>Full Listen</v>
      </c>
    </row>
    <row r="18798" spans="1:9" x14ac:dyDescent="0.3">
      <c r="A18798" s="1">
        <v>46261</v>
      </c>
      <c r="B18798" s="1" t="str">
        <f>TEXT(Append1[[#This Row],[End Date]],"ddd")</f>
        <v>Thu</v>
      </c>
      <c r="C18798" s="2">
        <v>783.83124999999995</v>
      </c>
      <c r="D18798">
        <f>HOUR(Append1[[#This Row],[End Time]])</f>
        <v>19</v>
      </c>
      <c r="E18798" t="s">
        <v>342</v>
      </c>
      <c r="F18798" t="s">
        <v>6744</v>
      </c>
      <c r="G18798">
        <v>222400</v>
      </c>
      <c r="H18798" s="3">
        <f>Append1[[#This Row],[MsPlayed]]/60000</f>
        <v>3.7066666666666666</v>
      </c>
      <c r="I18798" s="3" t="str">
        <f>IF(Append1[[#This Row],[MsPlayed]]&lt;30000,"Skip","Full Listen")</f>
        <v>Full Listen</v>
      </c>
    </row>
    <row r="18799" spans="1:9" x14ac:dyDescent="0.3">
      <c r="A18799" s="1">
        <v>46261</v>
      </c>
      <c r="B18799" s="1" t="str">
        <f>TEXT(Append1[[#This Row],[End Date]],"ddd")</f>
        <v>Thu</v>
      </c>
      <c r="C18799" s="2">
        <v>783.87291666666704</v>
      </c>
      <c r="D18799">
        <f>HOUR(Append1[[#This Row],[End Time]])</f>
        <v>20</v>
      </c>
      <c r="E18799" t="s">
        <v>342</v>
      </c>
      <c r="F18799" t="s">
        <v>5132</v>
      </c>
      <c r="G18799">
        <v>270315</v>
      </c>
      <c r="H18799" s="3">
        <f>Append1[[#This Row],[MsPlayed]]/60000</f>
        <v>4.5052500000000002</v>
      </c>
      <c r="I18799" s="3" t="str">
        <f>IF(Append1[[#This Row],[MsPlayed]]&lt;30000,"Skip","Full Listen")</f>
        <v>Full Listen</v>
      </c>
    </row>
    <row r="18800" spans="1:9" x14ac:dyDescent="0.3">
      <c r="A18800" s="1">
        <v>46261</v>
      </c>
      <c r="B18800" s="1" t="str">
        <f>TEXT(Append1[[#This Row],[End Date]],"ddd")</f>
        <v>Thu</v>
      </c>
      <c r="C18800" s="2">
        <v>783.91458333333298</v>
      </c>
      <c r="D18800">
        <f>HOUR(Append1[[#This Row],[End Time]])</f>
        <v>21</v>
      </c>
      <c r="E18800" t="s">
        <v>5476</v>
      </c>
      <c r="F18800" t="s">
        <v>7489</v>
      </c>
      <c r="G18800">
        <v>254351</v>
      </c>
      <c r="H18800" s="3">
        <f>Append1[[#This Row],[MsPlayed]]/60000</f>
        <v>4.2391833333333331</v>
      </c>
      <c r="I18800" s="3" t="str">
        <f>IF(Append1[[#This Row],[MsPlayed]]&lt;30000,"Skip","Full Listen")</f>
        <v>Full Listen</v>
      </c>
    </row>
    <row r="18801" spans="1:9" x14ac:dyDescent="0.3">
      <c r="A18801" s="1">
        <v>46261</v>
      </c>
      <c r="B18801" s="1" t="str">
        <f>TEXT(Append1[[#This Row],[End Date]],"ddd")</f>
        <v>Thu</v>
      </c>
      <c r="C18801" s="2">
        <v>783.95624999999995</v>
      </c>
      <c r="D18801">
        <f>HOUR(Append1[[#This Row],[End Time]])</f>
        <v>22</v>
      </c>
      <c r="E18801" t="s">
        <v>21</v>
      </c>
      <c r="F18801" t="s">
        <v>6719</v>
      </c>
      <c r="G18801">
        <v>230574</v>
      </c>
      <c r="H18801" s="3">
        <f>Append1[[#This Row],[MsPlayed]]/60000</f>
        <v>3.8429000000000002</v>
      </c>
      <c r="I18801" s="3" t="str">
        <f>IF(Append1[[#This Row],[MsPlayed]]&lt;30000,"Skip","Full Listen")</f>
        <v>Full Listen</v>
      </c>
    </row>
    <row r="18802" spans="1:9" x14ac:dyDescent="0.3">
      <c r="A18802" s="1">
        <v>46261</v>
      </c>
      <c r="B18802" s="1" t="str">
        <f>TEXT(Append1[[#This Row],[End Date]],"ddd")</f>
        <v>Thu</v>
      </c>
      <c r="C18802" s="2">
        <v>783.99791666666704</v>
      </c>
      <c r="D18802">
        <f>HOUR(Append1[[#This Row],[End Time]])</f>
        <v>23</v>
      </c>
      <c r="E18802" t="s">
        <v>1221</v>
      </c>
      <c r="F18802" t="s">
        <v>1827</v>
      </c>
      <c r="G18802">
        <v>210799</v>
      </c>
      <c r="H18802" s="3">
        <f>Append1[[#This Row],[MsPlayed]]/60000</f>
        <v>3.5133166666666669</v>
      </c>
      <c r="I18802" s="3" t="str">
        <f>IF(Append1[[#This Row],[MsPlayed]]&lt;30000,"Skip","Full Listen")</f>
        <v>Full Listen</v>
      </c>
    </row>
    <row r="18803" spans="1:9" x14ac:dyDescent="0.3">
      <c r="A18803" s="1">
        <v>46261</v>
      </c>
      <c r="B18803" s="1" t="str">
        <f>TEXT(Append1[[#This Row],[End Date]],"ddd")</f>
        <v>Thu</v>
      </c>
      <c r="C18803" s="2">
        <v>784.03958333333298</v>
      </c>
      <c r="D18803">
        <f>HOUR(Append1[[#This Row],[End Time]])</f>
        <v>0</v>
      </c>
      <c r="E18803" t="s">
        <v>21</v>
      </c>
      <c r="F18803" t="s">
        <v>6729</v>
      </c>
      <c r="G18803">
        <v>217706</v>
      </c>
      <c r="H18803" s="3">
        <f>Append1[[#This Row],[MsPlayed]]/60000</f>
        <v>3.6284333333333332</v>
      </c>
      <c r="I18803" s="3" t="str">
        <f>IF(Append1[[#This Row],[MsPlayed]]&lt;30000,"Skip","Full Listen")</f>
        <v>Full Listen</v>
      </c>
    </row>
    <row r="18804" spans="1:9" x14ac:dyDescent="0.3">
      <c r="A18804" s="1">
        <v>46261</v>
      </c>
      <c r="B18804" s="1" t="str">
        <f>TEXT(Append1[[#This Row],[End Date]],"ddd")</f>
        <v>Thu</v>
      </c>
      <c r="C18804" s="2">
        <v>784.08124999999995</v>
      </c>
      <c r="D18804">
        <f>HOUR(Append1[[#This Row],[End Time]])</f>
        <v>1</v>
      </c>
      <c r="E18804" t="s">
        <v>21</v>
      </c>
      <c r="F18804" t="s">
        <v>6729</v>
      </c>
      <c r="G18804">
        <v>72365</v>
      </c>
      <c r="H18804" s="3">
        <f>Append1[[#This Row],[MsPlayed]]/60000</f>
        <v>1.2060833333333334</v>
      </c>
      <c r="I18804" s="3" t="str">
        <f>IF(Append1[[#This Row],[MsPlayed]]&lt;30000,"Skip","Full Listen")</f>
        <v>Full Listen</v>
      </c>
    </row>
    <row r="18805" spans="1:9" x14ac:dyDescent="0.3">
      <c r="A18805" s="1">
        <v>46261</v>
      </c>
      <c r="B18805" s="1" t="str">
        <f>TEXT(Append1[[#This Row],[End Date]],"ddd")</f>
        <v>Thu</v>
      </c>
      <c r="C18805" s="2">
        <v>784.12291666666704</v>
      </c>
      <c r="D18805">
        <f>HOUR(Append1[[#This Row],[End Time]])</f>
        <v>2</v>
      </c>
      <c r="E18805" t="s">
        <v>21</v>
      </c>
      <c r="F18805" t="s">
        <v>6756</v>
      </c>
      <c r="G18805">
        <v>44593</v>
      </c>
      <c r="H18805" s="3">
        <f>Append1[[#This Row],[MsPlayed]]/60000</f>
        <v>0.74321666666666664</v>
      </c>
      <c r="I18805" s="3" t="str">
        <f>IF(Append1[[#This Row],[MsPlayed]]&lt;30000,"Skip","Full Listen")</f>
        <v>Full Listen</v>
      </c>
    </row>
    <row r="18806" spans="1:9" x14ac:dyDescent="0.3">
      <c r="A18806" s="1">
        <v>46261</v>
      </c>
      <c r="B18806" s="1" t="str">
        <f>TEXT(Append1[[#This Row],[End Date]],"ddd")</f>
        <v>Thu</v>
      </c>
      <c r="C18806" s="2">
        <v>784.16458333333298</v>
      </c>
      <c r="D18806">
        <f>HOUR(Append1[[#This Row],[End Time]])</f>
        <v>3</v>
      </c>
      <c r="E18806" t="s">
        <v>19791</v>
      </c>
      <c r="F18806" t="s">
        <v>19792</v>
      </c>
      <c r="G18806">
        <v>110955</v>
      </c>
      <c r="H18806" s="3">
        <f>Append1[[#This Row],[MsPlayed]]/60000</f>
        <v>1.8492500000000001</v>
      </c>
      <c r="I18806" s="3" t="str">
        <f>IF(Append1[[#This Row],[MsPlayed]]&lt;30000,"Skip","Full Listen")</f>
        <v>Full Listen</v>
      </c>
    </row>
    <row r="18807" spans="1:9" x14ac:dyDescent="0.3">
      <c r="A18807" s="1">
        <v>46261</v>
      </c>
      <c r="B18807" s="1" t="str">
        <f>TEXT(Append1[[#This Row],[End Date]],"ddd")</f>
        <v>Thu</v>
      </c>
      <c r="C18807" s="2">
        <v>784.20624999999995</v>
      </c>
      <c r="D18807">
        <f>HOUR(Append1[[#This Row],[End Time]])</f>
        <v>4</v>
      </c>
      <c r="E18807" t="s">
        <v>19791</v>
      </c>
      <c r="F18807" t="s">
        <v>19792</v>
      </c>
      <c r="G18807">
        <v>110955</v>
      </c>
      <c r="H18807" s="3">
        <f>Append1[[#This Row],[MsPlayed]]/60000</f>
        <v>1.8492500000000001</v>
      </c>
      <c r="I18807" s="3" t="str">
        <f>IF(Append1[[#This Row],[MsPlayed]]&lt;30000,"Skip","Full Listen")</f>
        <v>Full Listen</v>
      </c>
    </row>
    <row r="18808" spans="1:9" x14ac:dyDescent="0.3">
      <c r="A18808" s="1">
        <v>46261</v>
      </c>
      <c r="B18808" s="1" t="str">
        <f>TEXT(Append1[[#This Row],[End Date]],"ddd")</f>
        <v>Thu</v>
      </c>
      <c r="C18808" s="2">
        <v>784.24791666666704</v>
      </c>
      <c r="D18808">
        <f>HOUR(Append1[[#This Row],[End Time]])</f>
        <v>5</v>
      </c>
      <c r="E18808" t="s">
        <v>19791</v>
      </c>
      <c r="F18808" t="s">
        <v>19792</v>
      </c>
      <c r="G18808">
        <v>110955</v>
      </c>
      <c r="H18808" s="3">
        <f>Append1[[#This Row],[MsPlayed]]/60000</f>
        <v>1.8492500000000001</v>
      </c>
      <c r="I18808" s="3" t="str">
        <f>IF(Append1[[#This Row],[MsPlayed]]&lt;30000,"Skip","Full Listen")</f>
        <v>Full Listen</v>
      </c>
    </row>
    <row r="18809" spans="1:9" x14ac:dyDescent="0.3">
      <c r="A18809" s="1">
        <v>46261</v>
      </c>
      <c r="B18809" s="1" t="str">
        <f>TEXT(Append1[[#This Row],[End Date]],"ddd")</f>
        <v>Thu</v>
      </c>
      <c r="C18809" s="2">
        <v>784.28958333333298</v>
      </c>
      <c r="D18809">
        <f>HOUR(Append1[[#This Row],[End Time]])</f>
        <v>6</v>
      </c>
      <c r="E18809" t="s">
        <v>19791</v>
      </c>
      <c r="F18809" t="s">
        <v>19792</v>
      </c>
      <c r="G18809">
        <v>110955</v>
      </c>
      <c r="H18809" s="3">
        <f>Append1[[#This Row],[MsPlayed]]/60000</f>
        <v>1.8492500000000001</v>
      </c>
      <c r="I18809" s="3" t="str">
        <f>IF(Append1[[#This Row],[MsPlayed]]&lt;30000,"Skip","Full Listen")</f>
        <v>Full Listen</v>
      </c>
    </row>
    <row r="18810" spans="1:9" x14ac:dyDescent="0.3">
      <c r="A18810" s="1">
        <v>46261</v>
      </c>
      <c r="B18810" s="1" t="str">
        <f>TEXT(Append1[[#This Row],[End Date]],"ddd")</f>
        <v>Thu</v>
      </c>
      <c r="C18810" s="2">
        <v>784.33124999999995</v>
      </c>
      <c r="D18810">
        <f>HOUR(Append1[[#This Row],[End Time]])</f>
        <v>7</v>
      </c>
      <c r="E18810" t="s">
        <v>19791</v>
      </c>
      <c r="F18810" t="s">
        <v>19792</v>
      </c>
      <c r="G18810">
        <v>110955</v>
      </c>
      <c r="H18810" s="3">
        <f>Append1[[#This Row],[MsPlayed]]/60000</f>
        <v>1.8492500000000001</v>
      </c>
      <c r="I18810" s="3" t="str">
        <f>IF(Append1[[#This Row],[MsPlayed]]&lt;30000,"Skip","Full Listen")</f>
        <v>Full Listen</v>
      </c>
    </row>
    <row r="18811" spans="1:9" x14ac:dyDescent="0.3">
      <c r="A18811" s="1">
        <v>46261</v>
      </c>
      <c r="B18811" s="1" t="str">
        <f>TEXT(Append1[[#This Row],[End Date]],"ddd")</f>
        <v>Thu</v>
      </c>
      <c r="C18811" s="2">
        <v>784.37291666666704</v>
      </c>
      <c r="D18811">
        <f>HOUR(Append1[[#This Row],[End Time]])</f>
        <v>8</v>
      </c>
      <c r="E18811" t="s">
        <v>19791</v>
      </c>
      <c r="F18811" t="s">
        <v>19792</v>
      </c>
      <c r="G18811">
        <v>110955</v>
      </c>
      <c r="H18811" s="3">
        <f>Append1[[#This Row],[MsPlayed]]/60000</f>
        <v>1.8492500000000001</v>
      </c>
      <c r="I18811" s="3" t="str">
        <f>IF(Append1[[#This Row],[MsPlayed]]&lt;30000,"Skip","Full Listen")</f>
        <v>Full Listen</v>
      </c>
    </row>
    <row r="18812" spans="1:9" x14ac:dyDescent="0.3">
      <c r="A18812" s="1">
        <v>46261</v>
      </c>
      <c r="B18812" s="1" t="str">
        <f>TEXT(Append1[[#This Row],[End Date]],"ddd")</f>
        <v>Thu</v>
      </c>
      <c r="C18812" s="2">
        <v>784.41458333333298</v>
      </c>
      <c r="D18812">
        <f>HOUR(Append1[[#This Row],[End Time]])</f>
        <v>9</v>
      </c>
      <c r="E18812" t="s">
        <v>19791</v>
      </c>
      <c r="F18812" t="s">
        <v>19792</v>
      </c>
      <c r="G18812">
        <v>110955</v>
      </c>
      <c r="H18812" s="3">
        <f>Append1[[#This Row],[MsPlayed]]/60000</f>
        <v>1.8492500000000001</v>
      </c>
      <c r="I18812" s="3" t="str">
        <f>IF(Append1[[#This Row],[MsPlayed]]&lt;30000,"Skip","Full Listen")</f>
        <v>Full Listen</v>
      </c>
    </row>
    <row r="18813" spans="1:9" x14ac:dyDescent="0.3">
      <c r="A18813" s="1">
        <v>46261</v>
      </c>
      <c r="B18813" s="1" t="str">
        <f>TEXT(Append1[[#This Row],[End Date]],"ddd")</f>
        <v>Thu</v>
      </c>
      <c r="C18813" s="2">
        <v>784.45624999999995</v>
      </c>
      <c r="D18813">
        <f>HOUR(Append1[[#This Row],[End Time]])</f>
        <v>10</v>
      </c>
      <c r="E18813" t="s">
        <v>19791</v>
      </c>
      <c r="F18813" t="s">
        <v>19792</v>
      </c>
      <c r="G18813">
        <v>110955</v>
      </c>
      <c r="H18813" s="3">
        <f>Append1[[#This Row],[MsPlayed]]/60000</f>
        <v>1.8492500000000001</v>
      </c>
      <c r="I18813" s="3" t="str">
        <f>IF(Append1[[#This Row],[MsPlayed]]&lt;30000,"Skip","Full Listen")</f>
        <v>Full Listen</v>
      </c>
    </row>
    <row r="18814" spans="1:9" x14ac:dyDescent="0.3">
      <c r="A18814" s="1">
        <v>46261</v>
      </c>
      <c r="B18814" s="1" t="str">
        <f>TEXT(Append1[[#This Row],[End Date]],"ddd")</f>
        <v>Thu</v>
      </c>
      <c r="C18814" s="2">
        <v>784.49791666666704</v>
      </c>
      <c r="D18814">
        <f>HOUR(Append1[[#This Row],[End Time]])</f>
        <v>11</v>
      </c>
      <c r="E18814" t="s">
        <v>19791</v>
      </c>
      <c r="F18814" t="s">
        <v>19792</v>
      </c>
      <c r="G18814">
        <v>110955</v>
      </c>
      <c r="H18814" s="3">
        <f>Append1[[#This Row],[MsPlayed]]/60000</f>
        <v>1.8492500000000001</v>
      </c>
      <c r="I18814" s="3" t="str">
        <f>IF(Append1[[#This Row],[MsPlayed]]&lt;30000,"Skip","Full Listen")</f>
        <v>Full Listen</v>
      </c>
    </row>
    <row r="18815" spans="1:9" x14ac:dyDescent="0.3">
      <c r="A18815" s="1">
        <v>46261</v>
      </c>
      <c r="B18815" s="1" t="str">
        <f>TEXT(Append1[[#This Row],[End Date]],"ddd")</f>
        <v>Thu</v>
      </c>
      <c r="C18815" s="2">
        <v>784.53958333333298</v>
      </c>
      <c r="D18815">
        <f>HOUR(Append1[[#This Row],[End Time]])</f>
        <v>12</v>
      </c>
      <c r="E18815" t="s">
        <v>19791</v>
      </c>
      <c r="F18815" t="s">
        <v>19792</v>
      </c>
      <c r="G18815">
        <v>110955</v>
      </c>
      <c r="H18815" s="3">
        <f>Append1[[#This Row],[MsPlayed]]/60000</f>
        <v>1.8492500000000001</v>
      </c>
      <c r="I18815" s="3" t="str">
        <f>IF(Append1[[#This Row],[MsPlayed]]&lt;30000,"Skip","Full Listen")</f>
        <v>Full Listen</v>
      </c>
    </row>
    <row r="18816" spans="1:9" x14ac:dyDescent="0.3">
      <c r="A18816" s="1">
        <v>46261</v>
      </c>
      <c r="B18816" s="1" t="str">
        <f>TEXT(Append1[[#This Row],[End Date]],"ddd")</f>
        <v>Thu</v>
      </c>
      <c r="C18816" s="2">
        <v>784.58124999999995</v>
      </c>
      <c r="D18816">
        <f>HOUR(Append1[[#This Row],[End Time]])</f>
        <v>13</v>
      </c>
      <c r="E18816" t="s">
        <v>19791</v>
      </c>
      <c r="F18816" t="s">
        <v>19792</v>
      </c>
      <c r="G18816">
        <v>110955</v>
      </c>
      <c r="H18816" s="3">
        <f>Append1[[#This Row],[MsPlayed]]/60000</f>
        <v>1.8492500000000001</v>
      </c>
      <c r="I18816" s="3" t="str">
        <f>IF(Append1[[#This Row],[MsPlayed]]&lt;30000,"Skip","Full Listen")</f>
        <v>Full Listen</v>
      </c>
    </row>
    <row r="18817" spans="1:9" x14ac:dyDescent="0.3">
      <c r="A18817" s="1">
        <v>46261</v>
      </c>
      <c r="B18817" s="1" t="str">
        <f>TEXT(Append1[[#This Row],[End Date]],"ddd")</f>
        <v>Thu</v>
      </c>
      <c r="C18817" s="2">
        <v>784.62291666666704</v>
      </c>
      <c r="D18817">
        <f>HOUR(Append1[[#This Row],[End Time]])</f>
        <v>14</v>
      </c>
      <c r="E18817" t="s">
        <v>19791</v>
      </c>
      <c r="F18817" t="s">
        <v>19792</v>
      </c>
      <c r="G18817">
        <v>110955</v>
      </c>
      <c r="H18817" s="3">
        <f>Append1[[#This Row],[MsPlayed]]/60000</f>
        <v>1.8492500000000001</v>
      </c>
      <c r="I18817" s="3" t="str">
        <f>IF(Append1[[#This Row],[MsPlayed]]&lt;30000,"Skip","Full Listen")</f>
        <v>Full Listen</v>
      </c>
    </row>
    <row r="18818" spans="1:9" x14ac:dyDescent="0.3">
      <c r="A18818" s="1">
        <v>46261</v>
      </c>
      <c r="B18818" s="1" t="str">
        <f>TEXT(Append1[[#This Row],[End Date]],"ddd")</f>
        <v>Thu</v>
      </c>
      <c r="C18818" s="2">
        <v>784.66458333333298</v>
      </c>
      <c r="D18818">
        <f>HOUR(Append1[[#This Row],[End Time]])</f>
        <v>15</v>
      </c>
      <c r="E18818" t="s">
        <v>19791</v>
      </c>
      <c r="F18818" t="s">
        <v>19792</v>
      </c>
      <c r="G18818">
        <v>60006</v>
      </c>
      <c r="H18818" s="3">
        <f>Append1[[#This Row],[MsPlayed]]/60000</f>
        <v>1.0001</v>
      </c>
      <c r="I18818" s="3" t="str">
        <f>IF(Append1[[#This Row],[MsPlayed]]&lt;30000,"Skip","Full Listen")</f>
        <v>Full Listen</v>
      </c>
    </row>
    <row r="18819" spans="1:9" x14ac:dyDescent="0.3">
      <c r="A18819" s="1">
        <v>46261</v>
      </c>
      <c r="B18819" s="1" t="str">
        <f>TEXT(Append1[[#This Row],[End Date]],"ddd")</f>
        <v>Thu</v>
      </c>
      <c r="C18819" s="2">
        <v>784.70624999999995</v>
      </c>
      <c r="D18819">
        <f>HOUR(Append1[[#This Row],[End Time]])</f>
        <v>16</v>
      </c>
      <c r="E18819" t="s">
        <v>8366</v>
      </c>
      <c r="F18819" t="s">
        <v>8367</v>
      </c>
      <c r="G18819">
        <v>0</v>
      </c>
      <c r="H18819" s="3">
        <f>Append1[[#This Row],[MsPlayed]]/60000</f>
        <v>0</v>
      </c>
      <c r="I18819" s="3" t="str">
        <f>IF(Append1[[#This Row],[MsPlayed]]&lt;30000,"Skip","Full Listen")</f>
        <v>Skip</v>
      </c>
    </row>
    <row r="18820" spans="1:9" x14ac:dyDescent="0.3">
      <c r="A18820" s="1">
        <v>46261</v>
      </c>
      <c r="B18820" s="1" t="str">
        <f>TEXT(Append1[[#This Row],[End Date]],"ddd")</f>
        <v>Thu</v>
      </c>
      <c r="C18820" s="2">
        <v>784.74791666666704</v>
      </c>
      <c r="D18820">
        <f>HOUR(Append1[[#This Row],[End Time]])</f>
        <v>17</v>
      </c>
      <c r="E18820" t="s">
        <v>19791</v>
      </c>
      <c r="F18820" t="s">
        <v>19792</v>
      </c>
      <c r="G18820">
        <v>3614</v>
      </c>
      <c r="H18820" s="3">
        <f>Append1[[#This Row],[MsPlayed]]/60000</f>
        <v>6.0233333333333333E-2</v>
      </c>
      <c r="I18820" s="3" t="str">
        <f>IF(Append1[[#This Row],[MsPlayed]]&lt;30000,"Skip","Full Listen")</f>
        <v>Skip</v>
      </c>
    </row>
    <row r="18821" spans="1:9" x14ac:dyDescent="0.3">
      <c r="A18821" s="1">
        <v>46261</v>
      </c>
      <c r="B18821" s="1" t="str">
        <f>TEXT(Append1[[#This Row],[End Date]],"ddd")</f>
        <v>Thu</v>
      </c>
      <c r="C18821" s="2">
        <v>784.78958333333298</v>
      </c>
      <c r="D18821">
        <f>HOUR(Append1[[#This Row],[End Time]])</f>
        <v>18</v>
      </c>
      <c r="E18821" t="s">
        <v>8366</v>
      </c>
      <c r="F18821" t="s">
        <v>8367</v>
      </c>
      <c r="G18821">
        <v>150857</v>
      </c>
      <c r="H18821" s="3">
        <f>Append1[[#This Row],[MsPlayed]]/60000</f>
        <v>2.5142833333333332</v>
      </c>
      <c r="I18821" s="3" t="str">
        <f>IF(Append1[[#This Row],[MsPlayed]]&lt;30000,"Skip","Full Listen")</f>
        <v>Full Listen</v>
      </c>
    </row>
    <row r="18822" spans="1:9" x14ac:dyDescent="0.3">
      <c r="A18822" s="1">
        <v>46261</v>
      </c>
      <c r="B18822" s="1" t="str">
        <f>TEXT(Append1[[#This Row],[End Date]],"ddd")</f>
        <v>Thu</v>
      </c>
      <c r="C18822" s="2">
        <v>784.83124999999995</v>
      </c>
      <c r="D18822">
        <f>HOUR(Append1[[#This Row],[End Time]])</f>
        <v>19</v>
      </c>
      <c r="E18822" t="s">
        <v>102</v>
      </c>
      <c r="F18822" t="s">
        <v>1265</v>
      </c>
      <c r="G18822">
        <v>223636</v>
      </c>
      <c r="H18822" s="3">
        <f>Append1[[#This Row],[MsPlayed]]/60000</f>
        <v>3.7272666666666665</v>
      </c>
      <c r="I18822" s="3" t="str">
        <f>IF(Append1[[#This Row],[MsPlayed]]&lt;30000,"Skip","Full Listen")</f>
        <v>Full Listen</v>
      </c>
    </row>
    <row r="18823" spans="1:9" x14ac:dyDescent="0.3">
      <c r="A18823" s="1">
        <v>46261</v>
      </c>
      <c r="B18823" s="1" t="str">
        <f>TEXT(Append1[[#This Row],[End Date]],"ddd")</f>
        <v>Thu</v>
      </c>
      <c r="C18823" s="2">
        <v>784.87291666666704</v>
      </c>
      <c r="D18823">
        <f>HOUR(Append1[[#This Row],[End Time]])</f>
        <v>20</v>
      </c>
      <c r="E18823" t="s">
        <v>620</v>
      </c>
      <c r="F18823" t="s">
        <v>673</v>
      </c>
      <c r="G18823">
        <v>176233</v>
      </c>
      <c r="H18823" s="3">
        <f>Append1[[#This Row],[MsPlayed]]/60000</f>
        <v>2.9372166666666666</v>
      </c>
      <c r="I18823" s="3" t="str">
        <f>IF(Append1[[#This Row],[MsPlayed]]&lt;30000,"Skip","Full Listen")</f>
        <v>Full Listen</v>
      </c>
    </row>
    <row r="18824" spans="1:9" x14ac:dyDescent="0.3">
      <c r="A18824" s="1">
        <v>46261</v>
      </c>
      <c r="B18824" s="1" t="str">
        <f>TEXT(Append1[[#This Row],[End Date]],"ddd")</f>
        <v>Thu</v>
      </c>
      <c r="C18824" s="2">
        <v>784.91458333333298</v>
      </c>
      <c r="D18824">
        <f>HOUR(Append1[[#This Row],[End Time]])</f>
        <v>21</v>
      </c>
      <c r="E18824" t="s">
        <v>972</v>
      </c>
      <c r="F18824" t="s">
        <v>6976</v>
      </c>
      <c r="G18824">
        <v>183902</v>
      </c>
      <c r="H18824" s="3">
        <f>Append1[[#This Row],[MsPlayed]]/60000</f>
        <v>3.0650333333333335</v>
      </c>
      <c r="I18824" s="3" t="str">
        <f>IF(Append1[[#This Row],[MsPlayed]]&lt;30000,"Skip","Full Listen")</f>
        <v>Full Listen</v>
      </c>
    </row>
    <row r="18825" spans="1:9" x14ac:dyDescent="0.3">
      <c r="A18825" s="1">
        <v>46261</v>
      </c>
      <c r="B18825" s="1" t="str">
        <f>TEXT(Append1[[#This Row],[End Date]],"ddd")</f>
        <v>Thu</v>
      </c>
      <c r="C18825" s="2">
        <v>784.95624999999995</v>
      </c>
      <c r="D18825">
        <f>HOUR(Append1[[#This Row],[End Time]])</f>
        <v>22</v>
      </c>
      <c r="E18825" t="s">
        <v>108</v>
      </c>
      <c r="F18825" t="s">
        <v>3564</v>
      </c>
      <c r="G18825">
        <v>200386</v>
      </c>
      <c r="H18825" s="3">
        <f>Append1[[#This Row],[MsPlayed]]/60000</f>
        <v>3.3397666666666668</v>
      </c>
      <c r="I18825" s="3" t="str">
        <f>IF(Append1[[#This Row],[MsPlayed]]&lt;30000,"Skip","Full Listen")</f>
        <v>Full Listen</v>
      </c>
    </row>
    <row r="18826" spans="1:9" x14ac:dyDescent="0.3">
      <c r="A18826" s="1">
        <v>46261</v>
      </c>
      <c r="B18826" s="1" t="str">
        <f>TEXT(Append1[[#This Row],[End Date]],"ddd")</f>
        <v>Thu</v>
      </c>
      <c r="C18826" s="2">
        <v>784.99791666666704</v>
      </c>
      <c r="D18826">
        <f>HOUR(Append1[[#This Row],[End Time]])</f>
        <v>23</v>
      </c>
      <c r="E18826" t="s">
        <v>652</v>
      </c>
      <c r="F18826" t="s">
        <v>653</v>
      </c>
      <c r="G18826">
        <v>191753</v>
      </c>
      <c r="H18826" s="3">
        <f>Append1[[#This Row],[MsPlayed]]/60000</f>
        <v>3.1958833333333332</v>
      </c>
      <c r="I18826" s="3" t="str">
        <f>IF(Append1[[#This Row],[MsPlayed]]&lt;30000,"Skip","Full Listen")</f>
        <v>Full Listen</v>
      </c>
    </row>
    <row r="18827" spans="1:9" x14ac:dyDescent="0.3">
      <c r="A18827" s="1">
        <v>46261</v>
      </c>
      <c r="B18827" s="1" t="str">
        <f>TEXT(Append1[[#This Row],[End Date]],"ddd")</f>
        <v>Thu</v>
      </c>
      <c r="C18827" s="2">
        <v>785.03958333333298</v>
      </c>
      <c r="D18827">
        <f>HOUR(Append1[[#This Row],[End Time]])</f>
        <v>0</v>
      </c>
      <c r="E18827" t="s">
        <v>9517</v>
      </c>
      <c r="F18827" t="s">
        <v>9518</v>
      </c>
      <c r="G18827">
        <v>254143</v>
      </c>
      <c r="H18827" s="3">
        <f>Append1[[#This Row],[MsPlayed]]/60000</f>
        <v>4.2357166666666668</v>
      </c>
      <c r="I18827" s="3" t="str">
        <f>IF(Append1[[#This Row],[MsPlayed]]&lt;30000,"Skip","Full Listen")</f>
        <v>Full Listen</v>
      </c>
    </row>
    <row r="18828" spans="1:9" x14ac:dyDescent="0.3">
      <c r="A18828" s="1">
        <v>46261</v>
      </c>
      <c r="B18828" s="1" t="str">
        <f>TEXT(Append1[[#This Row],[End Date]],"ddd")</f>
        <v>Thu</v>
      </c>
      <c r="C18828" s="2">
        <v>785.08124999999995</v>
      </c>
      <c r="D18828">
        <f>HOUR(Append1[[#This Row],[End Time]])</f>
        <v>1</v>
      </c>
      <c r="E18828" t="s">
        <v>8366</v>
      </c>
      <c r="F18828" t="s">
        <v>18786</v>
      </c>
      <c r="G18828">
        <v>185294</v>
      </c>
      <c r="H18828" s="3">
        <f>Append1[[#This Row],[MsPlayed]]/60000</f>
        <v>3.0882333333333332</v>
      </c>
      <c r="I18828" s="3" t="str">
        <f>IF(Append1[[#This Row],[MsPlayed]]&lt;30000,"Skip","Full Listen")</f>
        <v>Full Listen</v>
      </c>
    </row>
    <row r="18829" spans="1:9" x14ac:dyDescent="0.3">
      <c r="A18829" s="1">
        <v>46261</v>
      </c>
      <c r="B18829" s="1" t="str">
        <f>TEXT(Append1[[#This Row],[End Date]],"ddd")</f>
        <v>Thu</v>
      </c>
      <c r="C18829" s="2">
        <v>785.12291666666704</v>
      </c>
      <c r="D18829">
        <f>HOUR(Append1[[#This Row],[End Time]])</f>
        <v>2</v>
      </c>
      <c r="E18829" t="s">
        <v>2138</v>
      </c>
      <c r="F18829" t="s">
        <v>2389</v>
      </c>
      <c r="G18829">
        <v>230937</v>
      </c>
      <c r="H18829" s="3">
        <f>Append1[[#This Row],[MsPlayed]]/60000</f>
        <v>3.8489499999999999</v>
      </c>
      <c r="I18829" s="3" t="str">
        <f>IF(Append1[[#This Row],[MsPlayed]]&lt;30000,"Skip","Full Listen")</f>
        <v>Full Listen</v>
      </c>
    </row>
    <row r="18830" spans="1:9" x14ac:dyDescent="0.3">
      <c r="A18830" s="1">
        <v>46261</v>
      </c>
      <c r="B18830" s="1" t="str">
        <f>TEXT(Append1[[#This Row],[End Date]],"ddd")</f>
        <v>Thu</v>
      </c>
      <c r="C18830" s="2">
        <v>785.16458333333298</v>
      </c>
      <c r="D18830">
        <f>HOUR(Append1[[#This Row],[End Time]])</f>
        <v>3</v>
      </c>
      <c r="E18830" t="s">
        <v>2138</v>
      </c>
      <c r="F18830" t="s">
        <v>2389</v>
      </c>
      <c r="G18830">
        <v>1607</v>
      </c>
      <c r="H18830" s="3">
        <f>Append1[[#This Row],[MsPlayed]]/60000</f>
        <v>2.6783333333333333E-2</v>
      </c>
      <c r="I18830" s="3" t="str">
        <f>IF(Append1[[#This Row],[MsPlayed]]&lt;30000,"Skip","Full Listen")</f>
        <v>Skip</v>
      </c>
    </row>
    <row r="18831" spans="1:9" x14ac:dyDescent="0.3">
      <c r="A18831" s="1">
        <v>46261</v>
      </c>
      <c r="B18831" s="1" t="str">
        <f>TEXT(Append1[[#This Row],[End Date]],"ddd")</f>
        <v>Thu</v>
      </c>
      <c r="C18831" s="2">
        <v>785.20624999999995</v>
      </c>
      <c r="D18831">
        <f>HOUR(Append1[[#This Row],[End Time]])</f>
        <v>4</v>
      </c>
      <c r="E18831" t="s">
        <v>8366</v>
      </c>
      <c r="F18831" t="s">
        <v>8367</v>
      </c>
      <c r="G18831">
        <v>1295</v>
      </c>
      <c r="H18831" s="3">
        <f>Append1[[#This Row],[MsPlayed]]/60000</f>
        <v>2.1583333333333333E-2</v>
      </c>
      <c r="I18831" s="3" t="str">
        <f>IF(Append1[[#This Row],[MsPlayed]]&lt;30000,"Skip","Full Listen")</f>
        <v>Skip</v>
      </c>
    </row>
    <row r="18832" spans="1:9" x14ac:dyDescent="0.3">
      <c r="A18832" s="1">
        <v>46261</v>
      </c>
      <c r="B18832" s="1" t="str">
        <f>TEXT(Append1[[#This Row],[End Date]],"ddd")</f>
        <v>Thu</v>
      </c>
      <c r="C18832" s="2">
        <v>785.24791666666704</v>
      </c>
      <c r="D18832">
        <f>HOUR(Append1[[#This Row],[End Time]])</f>
        <v>5</v>
      </c>
      <c r="E18832" t="s">
        <v>748</v>
      </c>
      <c r="F18832" t="s">
        <v>749</v>
      </c>
      <c r="G18832">
        <v>260537</v>
      </c>
      <c r="H18832" s="3">
        <f>Append1[[#This Row],[MsPlayed]]/60000</f>
        <v>4.3422833333333335</v>
      </c>
      <c r="I18832" s="3" t="str">
        <f>IF(Append1[[#This Row],[MsPlayed]]&lt;30000,"Skip","Full Listen")</f>
        <v>Full Listen</v>
      </c>
    </row>
    <row r="18833" spans="1:9" x14ac:dyDescent="0.3">
      <c r="A18833" s="1">
        <v>46261</v>
      </c>
      <c r="B18833" s="1" t="str">
        <f>TEXT(Append1[[#This Row],[End Date]],"ddd")</f>
        <v>Thu</v>
      </c>
      <c r="C18833" s="2">
        <v>785.28958333333298</v>
      </c>
      <c r="D18833">
        <f>HOUR(Append1[[#This Row],[End Time]])</f>
        <v>6</v>
      </c>
      <c r="E18833" t="s">
        <v>108</v>
      </c>
      <c r="F18833" t="s">
        <v>702</v>
      </c>
      <c r="G18833">
        <v>227442</v>
      </c>
      <c r="H18833" s="3">
        <f>Append1[[#This Row],[MsPlayed]]/60000</f>
        <v>3.7907000000000002</v>
      </c>
      <c r="I18833" s="3" t="str">
        <f>IF(Append1[[#This Row],[MsPlayed]]&lt;30000,"Skip","Full Listen")</f>
        <v>Full Listen</v>
      </c>
    </row>
    <row r="18834" spans="1:9" x14ac:dyDescent="0.3">
      <c r="A18834" s="1">
        <v>46261</v>
      </c>
      <c r="B18834" s="1" t="str">
        <f>TEXT(Append1[[#This Row],[End Date]],"ddd")</f>
        <v>Thu</v>
      </c>
      <c r="C18834" s="2">
        <v>785.33124999999995</v>
      </c>
      <c r="D18834">
        <f>HOUR(Append1[[#This Row],[End Time]])</f>
        <v>7</v>
      </c>
      <c r="E18834" t="s">
        <v>472</v>
      </c>
      <c r="F18834" t="s">
        <v>613</v>
      </c>
      <c r="G18834">
        <v>193608</v>
      </c>
      <c r="H18834" s="3">
        <f>Append1[[#This Row],[MsPlayed]]/60000</f>
        <v>3.2267999999999999</v>
      </c>
      <c r="I18834" s="3" t="str">
        <f>IF(Append1[[#This Row],[MsPlayed]]&lt;30000,"Skip","Full Listen")</f>
        <v>Full Listen</v>
      </c>
    </row>
    <row r="18835" spans="1:9" x14ac:dyDescent="0.3">
      <c r="A18835" s="1">
        <v>46261</v>
      </c>
      <c r="B18835" s="1" t="str">
        <f>TEXT(Append1[[#This Row],[End Date]],"ddd")</f>
        <v>Thu</v>
      </c>
      <c r="C18835" s="2">
        <v>785.37291666666704</v>
      </c>
      <c r="D18835">
        <f>HOUR(Append1[[#This Row],[End Time]])</f>
        <v>8</v>
      </c>
      <c r="E18835" t="s">
        <v>102</v>
      </c>
      <c r="F18835" t="s">
        <v>1052</v>
      </c>
      <c r="G18835">
        <v>190000</v>
      </c>
      <c r="H18835" s="3">
        <f>Append1[[#This Row],[MsPlayed]]/60000</f>
        <v>3.1666666666666665</v>
      </c>
      <c r="I18835" s="3" t="str">
        <f>IF(Append1[[#This Row],[MsPlayed]]&lt;30000,"Skip","Full Listen")</f>
        <v>Full Listen</v>
      </c>
    </row>
    <row r="18836" spans="1:9" x14ac:dyDescent="0.3">
      <c r="A18836" s="1">
        <v>46261</v>
      </c>
      <c r="B18836" s="1" t="str">
        <f>TEXT(Append1[[#This Row],[End Date]],"ddd")</f>
        <v>Thu</v>
      </c>
      <c r="C18836" s="2">
        <v>785.41458333333298</v>
      </c>
      <c r="D18836">
        <f>HOUR(Append1[[#This Row],[End Time]])</f>
        <v>9</v>
      </c>
      <c r="E18836" t="s">
        <v>617</v>
      </c>
      <c r="F18836" t="s">
        <v>618</v>
      </c>
      <c r="G18836">
        <v>146214</v>
      </c>
      <c r="H18836" s="3">
        <f>Append1[[#This Row],[MsPlayed]]/60000</f>
        <v>2.4369000000000001</v>
      </c>
      <c r="I18836" s="3" t="str">
        <f>IF(Append1[[#This Row],[MsPlayed]]&lt;30000,"Skip","Full Listen")</f>
        <v>Full Listen</v>
      </c>
    </row>
    <row r="18837" spans="1:9" x14ac:dyDescent="0.3">
      <c r="A18837" s="1">
        <v>46261</v>
      </c>
      <c r="B18837" s="1" t="str">
        <f>TEXT(Append1[[#This Row],[End Date]],"ddd")</f>
        <v>Thu</v>
      </c>
      <c r="C18837" s="2">
        <v>785.45624999999995</v>
      </c>
      <c r="D18837">
        <f>HOUR(Append1[[#This Row],[End Time]])</f>
        <v>10</v>
      </c>
      <c r="E18837" t="s">
        <v>2138</v>
      </c>
      <c r="F18837" t="s">
        <v>6448</v>
      </c>
      <c r="G18837">
        <v>159108</v>
      </c>
      <c r="H18837" s="3">
        <f>Append1[[#This Row],[MsPlayed]]/60000</f>
        <v>2.6518000000000002</v>
      </c>
      <c r="I18837" s="3" t="str">
        <f>IF(Append1[[#This Row],[MsPlayed]]&lt;30000,"Skip","Full Listen")</f>
        <v>Full Listen</v>
      </c>
    </row>
    <row r="18838" spans="1:9" x14ac:dyDescent="0.3">
      <c r="A18838" s="1">
        <v>46261</v>
      </c>
      <c r="B18838" s="1" t="str">
        <f>TEXT(Append1[[#This Row],[End Date]],"ddd")</f>
        <v>Thu</v>
      </c>
      <c r="C18838" s="2">
        <v>785.49791666666704</v>
      </c>
      <c r="D18838">
        <f>HOUR(Append1[[#This Row],[End Time]])</f>
        <v>11</v>
      </c>
      <c r="E18838" t="s">
        <v>635</v>
      </c>
      <c r="F18838" t="s">
        <v>636</v>
      </c>
      <c r="G18838">
        <v>278474</v>
      </c>
      <c r="H18838" s="3">
        <f>Append1[[#This Row],[MsPlayed]]/60000</f>
        <v>4.6412333333333331</v>
      </c>
      <c r="I18838" s="3" t="str">
        <f>IF(Append1[[#This Row],[MsPlayed]]&lt;30000,"Skip","Full Listen")</f>
        <v>Full Listen</v>
      </c>
    </row>
    <row r="18839" spans="1:9" x14ac:dyDescent="0.3">
      <c r="A18839" s="1">
        <v>46261</v>
      </c>
      <c r="B18839" s="1" t="str">
        <f>TEXT(Append1[[#This Row],[End Date]],"ddd")</f>
        <v>Thu</v>
      </c>
      <c r="C18839" s="2">
        <v>785.53958333333298</v>
      </c>
      <c r="D18839">
        <f>HOUR(Append1[[#This Row],[End Time]])</f>
        <v>12</v>
      </c>
      <c r="E18839" t="s">
        <v>108</v>
      </c>
      <c r="F18839" t="s">
        <v>20824</v>
      </c>
      <c r="G18839">
        <v>139355</v>
      </c>
      <c r="H18839" s="3">
        <f>Append1[[#This Row],[MsPlayed]]/60000</f>
        <v>2.3225833333333332</v>
      </c>
      <c r="I18839" s="3" t="str">
        <f>IF(Append1[[#This Row],[MsPlayed]]&lt;30000,"Skip","Full Listen")</f>
        <v>Full Listen</v>
      </c>
    </row>
    <row r="18840" spans="1:9" x14ac:dyDescent="0.3">
      <c r="A18840" s="1">
        <v>46261</v>
      </c>
      <c r="B18840" s="1" t="str">
        <f>TEXT(Append1[[#This Row],[End Date]],"ddd")</f>
        <v>Thu</v>
      </c>
      <c r="C18840" s="2">
        <v>785.58124999999995</v>
      </c>
      <c r="D18840">
        <f>HOUR(Append1[[#This Row],[End Time]])</f>
        <v>13</v>
      </c>
      <c r="E18840" t="s">
        <v>78</v>
      </c>
      <c r="F18840" t="s">
        <v>5792</v>
      </c>
      <c r="G18840">
        <v>214736</v>
      </c>
      <c r="H18840" s="3">
        <f>Append1[[#This Row],[MsPlayed]]/60000</f>
        <v>3.5789333333333335</v>
      </c>
      <c r="I18840" s="3" t="str">
        <f>IF(Append1[[#This Row],[MsPlayed]]&lt;30000,"Skip","Full Listen")</f>
        <v>Full Listen</v>
      </c>
    </row>
    <row r="18841" spans="1:9" x14ac:dyDescent="0.3">
      <c r="A18841" s="1">
        <v>46261</v>
      </c>
      <c r="B18841" s="1" t="str">
        <f>TEXT(Append1[[#This Row],[End Date]],"ddd")</f>
        <v>Thu</v>
      </c>
      <c r="C18841" s="2">
        <v>785.62291666666704</v>
      </c>
      <c r="D18841">
        <f>HOUR(Append1[[#This Row],[End Time]])</f>
        <v>14</v>
      </c>
      <c r="E18841" t="s">
        <v>102</v>
      </c>
      <c r="F18841" t="s">
        <v>2301</v>
      </c>
      <c r="G18841">
        <v>213333</v>
      </c>
      <c r="H18841" s="3">
        <f>Append1[[#This Row],[MsPlayed]]/60000</f>
        <v>3.5555500000000002</v>
      </c>
      <c r="I18841" s="3" t="str">
        <f>IF(Append1[[#This Row],[MsPlayed]]&lt;30000,"Skip","Full Listen")</f>
        <v>Full Listen</v>
      </c>
    </row>
    <row r="18842" spans="1:9" x14ac:dyDescent="0.3">
      <c r="A18842" s="1">
        <v>46261</v>
      </c>
      <c r="B18842" s="1" t="str">
        <f>TEXT(Append1[[#This Row],[End Date]],"ddd")</f>
        <v>Thu</v>
      </c>
      <c r="C18842" s="2">
        <v>785.66458333333298</v>
      </c>
      <c r="D18842">
        <f>HOUR(Append1[[#This Row],[End Time]])</f>
        <v>15</v>
      </c>
      <c r="E18842" t="s">
        <v>620</v>
      </c>
      <c r="F18842" t="s">
        <v>686</v>
      </c>
      <c r="G18842">
        <v>177391</v>
      </c>
      <c r="H18842" s="3">
        <f>Append1[[#This Row],[MsPlayed]]/60000</f>
        <v>2.9565166666666665</v>
      </c>
      <c r="I18842" s="3" t="str">
        <f>IF(Append1[[#This Row],[MsPlayed]]&lt;30000,"Skip","Full Listen")</f>
        <v>Full Listen</v>
      </c>
    </row>
    <row r="18843" spans="1:9" x14ac:dyDescent="0.3">
      <c r="A18843" s="1">
        <v>46261</v>
      </c>
      <c r="B18843" s="1" t="str">
        <f>TEXT(Append1[[#This Row],[End Date]],"ddd")</f>
        <v>Thu</v>
      </c>
      <c r="C18843" s="2">
        <v>785.70624999999995</v>
      </c>
      <c r="D18843">
        <f>HOUR(Append1[[#This Row],[End Time]])</f>
        <v>16</v>
      </c>
      <c r="E18843" t="s">
        <v>2138</v>
      </c>
      <c r="F18843" t="s">
        <v>2372</v>
      </c>
      <c r="G18843">
        <v>167341</v>
      </c>
      <c r="H18843" s="3">
        <f>Append1[[#This Row],[MsPlayed]]/60000</f>
        <v>2.7890166666666665</v>
      </c>
      <c r="I18843" s="3" t="str">
        <f>IF(Append1[[#This Row],[MsPlayed]]&lt;30000,"Skip","Full Listen")</f>
        <v>Full Listen</v>
      </c>
    </row>
    <row r="18844" spans="1:9" x14ac:dyDescent="0.3">
      <c r="A18844" s="1">
        <v>46261</v>
      </c>
      <c r="B18844" s="1" t="str">
        <f>TEXT(Append1[[#This Row],[End Date]],"ddd")</f>
        <v>Thu</v>
      </c>
      <c r="C18844" s="2">
        <v>785.74791666666704</v>
      </c>
      <c r="D18844">
        <f>HOUR(Append1[[#This Row],[End Time]])</f>
        <v>17</v>
      </c>
      <c r="E18844" t="s">
        <v>2138</v>
      </c>
      <c r="F18844" t="s">
        <v>2372</v>
      </c>
      <c r="G18844">
        <v>26062</v>
      </c>
      <c r="H18844" s="3">
        <f>Append1[[#This Row],[MsPlayed]]/60000</f>
        <v>0.43436666666666668</v>
      </c>
      <c r="I18844" s="3" t="str">
        <f>IF(Append1[[#This Row],[MsPlayed]]&lt;30000,"Skip","Full Listen")</f>
        <v>Skip</v>
      </c>
    </row>
    <row r="18845" spans="1:9" x14ac:dyDescent="0.3">
      <c r="A18845" s="1">
        <v>46261</v>
      </c>
      <c r="B18845" s="1" t="str">
        <f>TEXT(Append1[[#This Row],[End Date]],"ddd")</f>
        <v>Thu</v>
      </c>
      <c r="C18845" s="2">
        <v>785.78958333333298</v>
      </c>
      <c r="D18845">
        <f>HOUR(Append1[[#This Row],[End Time]])</f>
        <v>18</v>
      </c>
      <c r="E18845" t="s">
        <v>3117</v>
      </c>
      <c r="F18845" t="s">
        <v>20831</v>
      </c>
      <c r="G18845">
        <v>20827</v>
      </c>
      <c r="H18845" s="3">
        <f>Append1[[#This Row],[MsPlayed]]/60000</f>
        <v>0.34711666666666668</v>
      </c>
      <c r="I18845" s="3" t="str">
        <f>IF(Append1[[#This Row],[MsPlayed]]&lt;30000,"Skip","Full Listen")</f>
        <v>Skip</v>
      </c>
    </row>
    <row r="18846" spans="1:9" x14ac:dyDescent="0.3">
      <c r="A18846" s="1">
        <v>46261</v>
      </c>
      <c r="B18846" s="1" t="str">
        <f>TEXT(Append1[[#This Row],[End Date]],"ddd")</f>
        <v>Thu</v>
      </c>
      <c r="C18846" s="2">
        <v>785.83124999999995</v>
      </c>
      <c r="D18846">
        <f>HOUR(Append1[[#This Row],[End Time]])</f>
        <v>19</v>
      </c>
      <c r="E18846" t="s">
        <v>3117</v>
      </c>
      <c r="F18846" t="s">
        <v>20831</v>
      </c>
      <c r="G18846">
        <v>7721</v>
      </c>
      <c r="H18846" s="3">
        <f>Append1[[#This Row],[MsPlayed]]/60000</f>
        <v>0.12868333333333334</v>
      </c>
      <c r="I18846" s="3" t="str">
        <f>IF(Append1[[#This Row],[MsPlayed]]&lt;30000,"Skip","Full Listen")</f>
        <v>Skip</v>
      </c>
    </row>
    <row r="18847" spans="1:9" x14ac:dyDescent="0.3">
      <c r="A18847" s="1">
        <v>46261</v>
      </c>
      <c r="B18847" s="1" t="str">
        <f>TEXT(Append1[[#This Row],[End Date]],"ddd")</f>
        <v>Thu</v>
      </c>
      <c r="C18847" s="2">
        <v>785.87291666666704</v>
      </c>
      <c r="D18847">
        <f>HOUR(Append1[[#This Row],[End Time]])</f>
        <v>20</v>
      </c>
      <c r="E18847" t="s">
        <v>586</v>
      </c>
      <c r="F18847" t="s">
        <v>587</v>
      </c>
      <c r="G18847">
        <v>264609</v>
      </c>
      <c r="H18847" s="3">
        <f>Append1[[#This Row],[MsPlayed]]/60000</f>
        <v>4.4101499999999998</v>
      </c>
      <c r="I18847" s="3" t="str">
        <f>IF(Append1[[#This Row],[MsPlayed]]&lt;30000,"Skip","Full Listen")</f>
        <v>Full Listen</v>
      </c>
    </row>
    <row r="18848" spans="1:9" x14ac:dyDescent="0.3">
      <c r="A18848" s="1">
        <v>46261</v>
      </c>
      <c r="B18848" s="1" t="str">
        <f>TEXT(Append1[[#This Row],[End Date]],"ddd")</f>
        <v>Thu</v>
      </c>
      <c r="C18848" s="2">
        <v>785.91458333333298</v>
      </c>
      <c r="D18848">
        <f>HOUR(Append1[[#This Row],[End Time]])</f>
        <v>21</v>
      </c>
      <c r="E18848" t="s">
        <v>586</v>
      </c>
      <c r="F18848" t="s">
        <v>587</v>
      </c>
      <c r="G18848">
        <v>264609</v>
      </c>
      <c r="H18848" s="3">
        <f>Append1[[#This Row],[MsPlayed]]/60000</f>
        <v>4.4101499999999998</v>
      </c>
      <c r="I18848" s="3" t="str">
        <f>IF(Append1[[#This Row],[MsPlayed]]&lt;30000,"Skip","Full Listen")</f>
        <v>Full Listen</v>
      </c>
    </row>
    <row r="18849" spans="1:9" x14ac:dyDescent="0.3">
      <c r="A18849" s="1">
        <v>46261</v>
      </c>
      <c r="B18849" s="1" t="str">
        <f>TEXT(Append1[[#This Row],[End Date]],"ddd")</f>
        <v>Thu</v>
      </c>
      <c r="C18849" s="2">
        <v>785.95624999999995</v>
      </c>
      <c r="D18849">
        <f>HOUR(Append1[[#This Row],[End Time]])</f>
        <v>22</v>
      </c>
      <c r="E18849" t="s">
        <v>586</v>
      </c>
      <c r="F18849" t="s">
        <v>587</v>
      </c>
      <c r="G18849">
        <v>264609</v>
      </c>
      <c r="H18849" s="3">
        <f>Append1[[#This Row],[MsPlayed]]/60000</f>
        <v>4.4101499999999998</v>
      </c>
      <c r="I18849" s="3" t="str">
        <f>IF(Append1[[#This Row],[MsPlayed]]&lt;30000,"Skip","Full Listen")</f>
        <v>Full Listen</v>
      </c>
    </row>
    <row r="18850" spans="1:9" x14ac:dyDescent="0.3">
      <c r="A18850" s="1">
        <v>46261</v>
      </c>
      <c r="B18850" s="1" t="str">
        <f>TEXT(Append1[[#This Row],[End Date]],"ddd")</f>
        <v>Thu</v>
      </c>
      <c r="C18850" s="2">
        <v>785.99791666666704</v>
      </c>
      <c r="D18850">
        <f>HOUR(Append1[[#This Row],[End Time]])</f>
        <v>23</v>
      </c>
      <c r="E18850" t="s">
        <v>586</v>
      </c>
      <c r="F18850" t="s">
        <v>587</v>
      </c>
      <c r="G18850">
        <v>264609</v>
      </c>
      <c r="H18850" s="3">
        <f>Append1[[#This Row],[MsPlayed]]/60000</f>
        <v>4.4101499999999998</v>
      </c>
      <c r="I18850" s="3" t="str">
        <f>IF(Append1[[#This Row],[MsPlayed]]&lt;30000,"Skip","Full Listen")</f>
        <v>Full Listen</v>
      </c>
    </row>
    <row r="18851" spans="1:9" x14ac:dyDescent="0.3">
      <c r="A18851" s="1">
        <v>46261</v>
      </c>
      <c r="B18851" s="1" t="str">
        <f>TEXT(Append1[[#This Row],[End Date]],"ddd")</f>
        <v>Thu</v>
      </c>
      <c r="C18851" s="2">
        <v>786.03958333333298</v>
      </c>
      <c r="D18851">
        <f>HOUR(Append1[[#This Row],[End Time]])</f>
        <v>0</v>
      </c>
      <c r="E18851" t="s">
        <v>586</v>
      </c>
      <c r="F18851" t="s">
        <v>587</v>
      </c>
      <c r="G18851">
        <v>264609</v>
      </c>
      <c r="H18851" s="3">
        <f>Append1[[#This Row],[MsPlayed]]/60000</f>
        <v>4.4101499999999998</v>
      </c>
      <c r="I18851" s="3" t="str">
        <f>IF(Append1[[#This Row],[MsPlayed]]&lt;30000,"Skip","Full Listen")</f>
        <v>Full Listen</v>
      </c>
    </row>
    <row r="18852" spans="1:9" x14ac:dyDescent="0.3">
      <c r="A18852" s="1">
        <v>46261</v>
      </c>
      <c r="B18852" s="1" t="str">
        <f>TEXT(Append1[[#This Row],[End Date]],"ddd")</f>
        <v>Thu</v>
      </c>
      <c r="C18852" s="2">
        <v>786.08124999999995</v>
      </c>
      <c r="D18852">
        <f>HOUR(Append1[[#This Row],[End Time]])</f>
        <v>1</v>
      </c>
      <c r="E18852" t="s">
        <v>586</v>
      </c>
      <c r="F18852" t="s">
        <v>587</v>
      </c>
      <c r="G18852">
        <v>264609</v>
      </c>
      <c r="H18852" s="3">
        <f>Append1[[#This Row],[MsPlayed]]/60000</f>
        <v>4.4101499999999998</v>
      </c>
      <c r="I18852" s="3" t="str">
        <f>IF(Append1[[#This Row],[MsPlayed]]&lt;30000,"Skip","Full Listen")</f>
        <v>Full Listen</v>
      </c>
    </row>
    <row r="18853" spans="1:9" x14ac:dyDescent="0.3">
      <c r="A18853" s="1">
        <v>46261</v>
      </c>
      <c r="B18853" s="1" t="str">
        <f>TEXT(Append1[[#This Row],[End Date]],"ddd")</f>
        <v>Thu</v>
      </c>
      <c r="C18853" s="2">
        <v>786.12291666666704</v>
      </c>
      <c r="D18853">
        <f>HOUR(Append1[[#This Row],[End Time]])</f>
        <v>2</v>
      </c>
      <c r="E18853" t="s">
        <v>586</v>
      </c>
      <c r="F18853" t="s">
        <v>587</v>
      </c>
      <c r="G18853">
        <v>222017</v>
      </c>
      <c r="H18853" s="3">
        <f>Append1[[#This Row],[MsPlayed]]/60000</f>
        <v>3.7002833333333331</v>
      </c>
      <c r="I18853" s="3" t="str">
        <f>IF(Append1[[#This Row],[MsPlayed]]&lt;30000,"Skip","Full Listen")</f>
        <v>Full Listen</v>
      </c>
    </row>
    <row r="18854" spans="1:9" x14ac:dyDescent="0.3">
      <c r="A18854" s="1">
        <v>46262</v>
      </c>
      <c r="B18854" s="1" t="str">
        <f>TEXT(Append1[[#This Row],[End Date]],"ddd")</f>
        <v>Fri</v>
      </c>
      <c r="C18854" s="2">
        <v>786.16458333333298</v>
      </c>
      <c r="D18854">
        <f>HOUR(Append1[[#This Row],[End Time]])</f>
        <v>3</v>
      </c>
      <c r="E18854" t="s">
        <v>2166</v>
      </c>
      <c r="F18854" t="s">
        <v>2167</v>
      </c>
      <c r="G18854">
        <v>273189</v>
      </c>
      <c r="H18854" s="3">
        <f>Append1[[#This Row],[MsPlayed]]/60000</f>
        <v>4.5531499999999996</v>
      </c>
      <c r="I18854" s="3" t="str">
        <f>IF(Append1[[#This Row],[MsPlayed]]&lt;30000,"Skip","Full Listen")</f>
        <v>Full Listen</v>
      </c>
    </row>
    <row r="18855" spans="1:9" x14ac:dyDescent="0.3">
      <c r="A18855" s="1">
        <v>46262</v>
      </c>
      <c r="B18855" s="1" t="str">
        <f>TEXT(Append1[[#This Row],[End Date]],"ddd")</f>
        <v>Fri</v>
      </c>
      <c r="C18855" s="2">
        <v>786.20624999999995</v>
      </c>
      <c r="D18855">
        <f>HOUR(Append1[[#This Row],[End Time]])</f>
        <v>4</v>
      </c>
      <c r="E18855" t="s">
        <v>2166</v>
      </c>
      <c r="F18855" t="s">
        <v>20842</v>
      </c>
      <c r="G18855">
        <v>12061</v>
      </c>
      <c r="H18855" s="3">
        <f>Append1[[#This Row],[MsPlayed]]/60000</f>
        <v>0.20101666666666668</v>
      </c>
      <c r="I18855" s="3" t="str">
        <f>IF(Append1[[#This Row],[MsPlayed]]&lt;30000,"Skip","Full Listen")</f>
        <v>Skip</v>
      </c>
    </row>
    <row r="18856" spans="1:9" x14ac:dyDescent="0.3">
      <c r="A18856" s="1">
        <v>46262</v>
      </c>
      <c r="B18856" s="1" t="str">
        <f>TEXT(Append1[[#This Row],[End Date]],"ddd")</f>
        <v>Fri</v>
      </c>
      <c r="C18856" s="2">
        <v>786.24791666666704</v>
      </c>
      <c r="D18856">
        <f>HOUR(Append1[[#This Row],[End Time]])</f>
        <v>5</v>
      </c>
      <c r="E18856" t="s">
        <v>9155</v>
      </c>
      <c r="F18856" t="s">
        <v>9156</v>
      </c>
      <c r="G18856">
        <v>168821</v>
      </c>
      <c r="H18856" s="3">
        <f>Append1[[#This Row],[MsPlayed]]/60000</f>
        <v>2.8136833333333335</v>
      </c>
      <c r="I18856" s="3" t="str">
        <f>IF(Append1[[#This Row],[MsPlayed]]&lt;30000,"Skip","Full Listen")</f>
        <v>Full Listen</v>
      </c>
    </row>
    <row r="18857" spans="1:9" x14ac:dyDescent="0.3">
      <c r="A18857" s="1">
        <v>46262</v>
      </c>
      <c r="B18857" s="1" t="str">
        <f>TEXT(Append1[[#This Row],[End Date]],"ddd")</f>
        <v>Fri</v>
      </c>
      <c r="C18857" s="2">
        <v>786.28958333333298</v>
      </c>
      <c r="D18857">
        <f>HOUR(Append1[[#This Row],[End Time]])</f>
        <v>6</v>
      </c>
      <c r="E18857" t="s">
        <v>21</v>
      </c>
      <c r="F18857" t="s">
        <v>1027</v>
      </c>
      <c r="G18857">
        <v>305583</v>
      </c>
      <c r="H18857" s="3">
        <f>Append1[[#This Row],[MsPlayed]]/60000</f>
        <v>5.0930499999999999</v>
      </c>
      <c r="I18857" s="3" t="str">
        <f>IF(Append1[[#This Row],[MsPlayed]]&lt;30000,"Skip","Full Listen")</f>
        <v>Full Listen</v>
      </c>
    </row>
    <row r="18858" spans="1:9" x14ac:dyDescent="0.3">
      <c r="A18858" s="1">
        <v>46262</v>
      </c>
      <c r="B18858" s="1" t="str">
        <f>TEXT(Append1[[#This Row],[End Date]],"ddd")</f>
        <v>Fri</v>
      </c>
      <c r="C18858" s="2">
        <v>786.33124999999995</v>
      </c>
      <c r="D18858">
        <f>HOUR(Append1[[#This Row],[End Time]])</f>
        <v>7</v>
      </c>
      <c r="E18858" t="s">
        <v>4691</v>
      </c>
      <c r="F18858" t="s">
        <v>4529</v>
      </c>
      <c r="G18858">
        <v>56000</v>
      </c>
      <c r="H18858" s="3">
        <f>Append1[[#This Row],[MsPlayed]]/60000</f>
        <v>0.93333333333333335</v>
      </c>
      <c r="I18858" s="3" t="str">
        <f>IF(Append1[[#This Row],[MsPlayed]]&lt;30000,"Skip","Full Listen")</f>
        <v>Full Listen</v>
      </c>
    </row>
    <row r="18859" spans="1:9" x14ac:dyDescent="0.3">
      <c r="A18859" s="1">
        <v>46262</v>
      </c>
      <c r="B18859" s="1" t="str">
        <f>TEXT(Append1[[#This Row],[End Date]],"ddd")</f>
        <v>Fri</v>
      </c>
      <c r="C18859" s="2">
        <v>786.37291666666704</v>
      </c>
      <c r="D18859">
        <f>HOUR(Append1[[#This Row],[End Time]])</f>
        <v>8</v>
      </c>
      <c r="E18859" t="s">
        <v>748</v>
      </c>
      <c r="F18859" t="s">
        <v>1321</v>
      </c>
      <c r="G18859">
        <v>251819</v>
      </c>
      <c r="H18859" s="3">
        <f>Append1[[#This Row],[MsPlayed]]/60000</f>
        <v>4.1969833333333337</v>
      </c>
      <c r="I18859" s="3" t="str">
        <f>IF(Append1[[#This Row],[MsPlayed]]&lt;30000,"Skip","Full Listen")</f>
        <v>Full Listen</v>
      </c>
    </row>
    <row r="18860" spans="1:9" x14ac:dyDescent="0.3">
      <c r="A18860" s="1">
        <v>46262</v>
      </c>
      <c r="B18860" s="1" t="str">
        <f>TEXT(Append1[[#This Row],[End Date]],"ddd")</f>
        <v>Fri</v>
      </c>
      <c r="C18860" s="2">
        <v>786.41458333333298</v>
      </c>
      <c r="D18860">
        <f>HOUR(Append1[[#This Row],[End Time]])</f>
        <v>9</v>
      </c>
      <c r="E18860" t="s">
        <v>12</v>
      </c>
      <c r="F18860" t="s">
        <v>1309</v>
      </c>
      <c r="G18860">
        <v>325257</v>
      </c>
      <c r="H18860" s="3">
        <f>Append1[[#This Row],[MsPlayed]]/60000</f>
        <v>5.4209500000000004</v>
      </c>
      <c r="I18860" s="3" t="str">
        <f>IF(Append1[[#This Row],[MsPlayed]]&lt;30000,"Skip","Full Listen")</f>
        <v>Full Listen</v>
      </c>
    </row>
    <row r="18861" spans="1:9" x14ac:dyDescent="0.3">
      <c r="A18861" s="1">
        <v>46262</v>
      </c>
      <c r="B18861" s="1" t="str">
        <f>TEXT(Append1[[#This Row],[End Date]],"ddd")</f>
        <v>Fri</v>
      </c>
      <c r="C18861" s="2">
        <v>786.45624999999995</v>
      </c>
      <c r="D18861">
        <f>HOUR(Append1[[#This Row],[End Time]])</f>
        <v>10</v>
      </c>
      <c r="E18861" t="s">
        <v>72</v>
      </c>
      <c r="F18861" t="s">
        <v>7476</v>
      </c>
      <c r="G18861">
        <v>51557</v>
      </c>
      <c r="H18861" s="3">
        <f>Append1[[#This Row],[MsPlayed]]/60000</f>
        <v>0.85928333333333329</v>
      </c>
      <c r="I18861" s="3" t="str">
        <f>IF(Append1[[#This Row],[MsPlayed]]&lt;30000,"Skip","Full Listen")</f>
        <v>Full Listen</v>
      </c>
    </row>
    <row r="18862" spans="1:9" x14ac:dyDescent="0.3">
      <c r="A18862" s="1">
        <v>46262</v>
      </c>
      <c r="B18862" s="1" t="str">
        <f>TEXT(Append1[[#This Row],[End Date]],"ddd")</f>
        <v>Fri</v>
      </c>
      <c r="C18862" s="2">
        <v>786.49791666666704</v>
      </c>
      <c r="D18862">
        <f>HOUR(Append1[[#This Row],[End Time]])</f>
        <v>11</v>
      </c>
      <c r="E18862" t="s">
        <v>72</v>
      </c>
      <c r="F18862" t="s">
        <v>73</v>
      </c>
      <c r="G18862">
        <v>259973</v>
      </c>
      <c r="H18862" s="3">
        <f>Append1[[#This Row],[MsPlayed]]/60000</f>
        <v>4.3328833333333332</v>
      </c>
      <c r="I18862" s="3" t="str">
        <f>IF(Append1[[#This Row],[MsPlayed]]&lt;30000,"Skip","Full Listen")</f>
        <v>Full Listen</v>
      </c>
    </row>
    <row r="18863" spans="1:9" x14ac:dyDescent="0.3">
      <c r="A18863" s="1">
        <v>46262</v>
      </c>
      <c r="B18863" s="1" t="str">
        <f>TEXT(Append1[[#This Row],[End Date]],"ddd")</f>
        <v>Fri</v>
      </c>
      <c r="C18863" s="2">
        <v>786.53958333333298</v>
      </c>
      <c r="D18863">
        <f>HOUR(Append1[[#This Row],[End Time]])</f>
        <v>12</v>
      </c>
      <c r="E18863" t="s">
        <v>472</v>
      </c>
      <c r="F18863" t="s">
        <v>6709</v>
      </c>
      <c r="G18863">
        <v>275399</v>
      </c>
      <c r="H18863" s="3">
        <f>Append1[[#This Row],[MsPlayed]]/60000</f>
        <v>4.5899833333333335</v>
      </c>
      <c r="I18863" s="3" t="str">
        <f>IF(Append1[[#This Row],[MsPlayed]]&lt;30000,"Skip","Full Listen")</f>
        <v>Full Listen</v>
      </c>
    </row>
    <row r="18864" spans="1:9" x14ac:dyDescent="0.3">
      <c r="A18864" s="1">
        <v>46262</v>
      </c>
      <c r="B18864" s="1" t="str">
        <f>TEXT(Append1[[#This Row],[End Date]],"ddd")</f>
        <v>Fri</v>
      </c>
      <c r="C18864" s="2">
        <v>786.58124999999995</v>
      </c>
      <c r="D18864">
        <f>HOUR(Append1[[#This Row],[End Time]])</f>
        <v>13</v>
      </c>
      <c r="E18864" t="s">
        <v>6489</v>
      </c>
      <c r="F18864" t="s">
        <v>6490</v>
      </c>
      <c r="G18864">
        <v>244417</v>
      </c>
      <c r="H18864" s="3">
        <f>Append1[[#This Row],[MsPlayed]]/60000</f>
        <v>4.0736166666666671</v>
      </c>
      <c r="I18864" s="3" t="str">
        <f>IF(Append1[[#This Row],[MsPlayed]]&lt;30000,"Skip","Full Listen")</f>
        <v>Full Listen</v>
      </c>
    </row>
    <row r="18865" spans="1:9" x14ac:dyDescent="0.3">
      <c r="A18865" s="1">
        <v>46262</v>
      </c>
      <c r="B18865" s="1" t="str">
        <f>TEXT(Append1[[#This Row],[End Date]],"ddd")</f>
        <v>Fri</v>
      </c>
      <c r="C18865" s="2">
        <v>786.62291666666704</v>
      </c>
      <c r="D18865">
        <f>HOUR(Append1[[#This Row],[End Time]])</f>
        <v>14</v>
      </c>
      <c r="E18865" t="s">
        <v>21</v>
      </c>
      <c r="F18865" t="s">
        <v>975</v>
      </c>
      <c r="G18865">
        <v>245100</v>
      </c>
      <c r="H18865" s="3">
        <f>Append1[[#This Row],[MsPlayed]]/60000</f>
        <v>4.085</v>
      </c>
      <c r="I18865" s="3" t="str">
        <f>IF(Append1[[#This Row],[MsPlayed]]&lt;30000,"Skip","Full Listen")</f>
        <v>Full Listen</v>
      </c>
    </row>
    <row r="18866" spans="1:9" x14ac:dyDescent="0.3">
      <c r="A18866" s="1">
        <v>46262</v>
      </c>
      <c r="B18866" s="1" t="str">
        <f>TEXT(Append1[[#This Row],[End Date]],"ddd")</f>
        <v>Fri</v>
      </c>
      <c r="C18866" s="2">
        <v>786.66458333333298</v>
      </c>
      <c r="D18866">
        <f>HOUR(Append1[[#This Row],[End Time]])</f>
        <v>15</v>
      </c>
      <c r="E18866" t="s">
        <v>75</v>
      </c>
      <c r="F18866" t="s">
        <v>279</v>
      </c>
      <c r="G18866">
        <v>359253</v>
      </c>
      <c r="H18866" s="3">
        <f>Append1[[#This Row],[MsPlayed]]/60000</f>
        <v>5.9875499999999997</v>
      </c>
      <c r="I18866" s="3" t="str">
        <f>IF(Append1[[#This Row],[MsPlayed]]&lt;30000,"Skip","Full Listen")</f>
        <v>Full Listen</v>
      </c>
    </row>
    <row r="18867" spans="1:9" x14ac:dyDescent="0.3">
      <c r="A18867" s="1">
        <v>46262</v>
      </c>
      <c r="B18867" s="1" t="str">
        <f>TEXT(Append1[[#This Row],[End Date]],"ddd")</f>
        <v>Fri</v>
      </c>
      <c r="C18867" s="2">
        <v>786.70624999999995</v>
      </c>
      <c r="D18867">
        <f>HOUR(Append1[[#This Row],[End Time]])</f>
        <v>16</v>
      </c>
      <c r="E18867" t="s">
        <v>531</v>
      </c>
      <c r="F18867" t="s">
        <v>2437</v>
      </c>
      <c r="G18867">
        <v>191900</v>
      </c>
      <c r="H18867" s="3">
        <f>Append1[[#This Row],[MsPlayed]]/60000</f>
        <v>3.1983333333333333</v>
      </c>
      <c r="I18867" s="3" t="str">
        <f>IF(Append1[[#This Row],[MsPlayed]]&lt;30000,"Skip","Full Listen")</f>
        <v>Full Listen</v>
      </c>
    </row>
    <row r="18868" spans="1:9" x14ac:dyDescent="0.3">
      <c r="A18868" s="1">
        <v>46262</v>
      </c>
      <c r="B18868" s="1" t="str">
        <f>TEXT(Append1[[#This Row],[End Date]],"ddd")</f>
        <v>Fri</v>
      </c>
      <c r="C18868" s="2">
        <v>786.74791666666704</v>
      </c>
      <c r="D18868">
        <f>HOUR(Append1[[#This Row],[End Time]])</f>
        <v>17</v>
      </c>
      <c r="E18868" t="s">
        <v>12</v>
      </c>
      <c r="F18868" t="s">
        <v>6437</v>
      </c>
      <c r="G18868">
        <v>227091</v>
      </c>
      <c r="H18868" s="3">
        <f>Append1[[#This Row],[MsPlayed]]/60000</f>
        <v>3.78485</v>
      </c>
      <c r="I18868" s="3" t="str">
        <f>IF(Append1[[#This Row],[MsPlayed]]&lt;30000,"Skip","Full Listen")</f>
        <v>Full Listen</v>
      </c>
    </row>
    <row r="18869" spans="1:9" x14ac:dyDescent="0.3">
      <c r="A18869" s="1">
        <v>46262</v>
      </c>
      <c r="B18869" s="1" t="str">
        <f>TEXT(Append1[[#This Row],[End Date]],"ddd")</f>
        <v>Fri</v>
      </c>
      <c r="C18869" s="2">
        <v>786.78958333333298</v>
      </c>
      <c r="D18869">
        <f>HOUR(Append1[[#This Row],[End Time]])</f>
        <v>18</v>
      </c>
      <c r="E18869" t="s">
        <v>21</v>
      </c>
      <c r="F18869" t="s">
        <v>4514</v>
      </c>
      <c r="G18869">
        <v>288903</v>
      </c>
      <c r="H18869" s="3">
        <f>Append1[[#This Row],[MsPlayed]]/60000</f>
        <v>4.8150500000000003</v>
      </c>
      <c r="I18869" s="3" t="str">
        <f>IF(Append1[[#This Row],[MsPlayed]]&lt;30000,"Skip","Full Listen")</f>
        <v>Full Listen</v>
      </c>
    </row>
    <row r="18870" spans="1:9" x14ac:dyDescent="0.3">
      <c r="A18870" s="1">
        <v>46262</v>
      </c>
      <c r="B18870" s="1" t="str">
        <f>TEXT(Append1[[#This Row],[End Date]],"ddd")</f>
        <v>Fri</v>
      </c>
      <c r="C18870" s="2">
        <v>786.83124999999995</v>
      </c>
      <c r="D18870">
        <f>HOUR(Append1[[#This Row],[End Time]])</f>
        <v>19</v>
      </c>
      <c r="E18870" t="s">
        <v>6762</v>
      </c>
      <c r="F18870" t="s">
        <v>6763</v>
      </c>
      <c r="G18870">
        <v>225227</v>
      </c>
      <c r="H18870" s="3">
        <f>Append1[[#This Row],[MsPlayed]]/60000</f>
        <v>3.7537833333333332</v>
      </c>
      <c r="I18870" s="3" t="str">
        <f>IF(Append1[[#This Row],[MsPlayed]]&lt;30000,"Skip","Full Listen")</f>
        <v>Full Listen</v>
      </c>
    </row>
    <row r="18871" spans="1:9" x14ac:dyDescent="0.3">
      <c r="A18871" s="1">
        <v>46262</v>
      </c>
      <c r="B18871" s="1" t="str">
        <f>TEXT(Append1[[#This Row],[End Date]],"ddd")</f>
        <v>Fri</v>
      </c>
      <c r="C18871" s="2">
        <v>786.87291666666704</v>
      </c>
      <c r="D18871">
        <f>HOUR(Append1[[#This Row],[End Time]])</f>
        <v>20</v>
      </c>
      <c r="E18871" t="s">
        <v>15</v>
      </c>
      <c r="F18871" t="s">
        <v>6741</v>
      </c>
      <c r="G18871">
        <v>212116</v>
      </c>
      <c r="H18871" s="3">
        <f>Append1[[#This Row],[MsPlayed]]/60000</f>
        <v>3.5352666666666668</v>
      </c>
      <c r="I18871" s="3" t="str">
        <f>IF(Append1[[#This Row],[MsPlayed]]&lt;30000,"Skip","Full Listen")</f>
        <v>Full Listen</v>
      </c>
    </row>
    <row r="18872" spans="1:9" x14ac:dyDescent="0.3">
      <c r="A18872" s="1">
        <v>46262</v>
      </c>
      <c r="B18872" s="1" t="str">
        <f>TEXT(Append1[[#This Row],[End Date]],"ddd")</f>
        <v>Fri</v>
      </c>
      <c r="C18872" s="2">
        <v>786.91458333333298</v>
      </c>
      <c r="D18872">
        <f>HOUR(Append1[[#This Row],[End Time]])</f>
        <v>21</v>
      </c>
      <c r="E18872" t="s">
        <v>305</v>
      </c>
      <c r="F18872" t="s">
        <v>754</v>
      </c>
      <c r="G18872">
        <v>263967</v>
      </c>
      <c r="H18872" s="3">
        <f>Append1[[#This Row],[MsPlayed]]/60000</f>
        <v>4.3994499999999999</v>
      </c>
      <c r="I18872" s="3" t="str">
        <f>IF(Append1[[#This Row],[MsPlayed]]&lt;30000,"Skip","Full Listen")</f>
        <v>Full Listen</v>
      </c>
    </row>
    <row r="18873" spans="1:9" x14ac:dyDescent="0.3">
      <c r="A18873" s="1">
        <v>46262</v>
      </c>
      <c r="B18873" s="1" t="str">
        <f>TEXT(Append1[[#This Row],[End Date]],"ddd")</f>
        <v>Fri</v>
      </c>
      <c r="C18873" s="2">
        <v>786.95624999999995</v>
      </c>
      <c r="D18873">
        <f>HOUR(Append1[[#This Row],[End Time]])</f>
        <v>22</v>
      </c>
      <c r="E18873" t="s">
        <v>21</v>
      </c>
      <c r="F18873" t="s">
        <v>6719</v>
      </c>
      <c r="G18873">
        <v>230574</v>
      </c>
      <c r="H18873" s="3">
        <f>Append1[[#This Row],[MsPlayed]]/60000</f>
        <v>3.8429000000000002</v>
      </c>
      <c r="I18873" s="3" t="str">
        <f>IF(Append1[[#This Row],[MsPlayed]]&lt;30000,"Skip","Full Listen")</f>
        <v>Full Listen</v>
      </c>
    </row>
    <row r="18874" spans="1:9" x14ac:dyDescent="0.3">
      <c r="A18874" s="1">
        <v>46262</v>
      </c>
      <c r="B18874" s="1" t="str">
        <f>TEXT(Append1[[#This Row],[End Date]],"ddd")</f>
        <v>Fri</v>
      </c>
      <c r="C18874" s="2">
        <v>786.99791666666704</v>
      </c>
      <c r="D18874">
        <f>HOUR(Append1[[#This Row],[End Time]])</f>
        <v>23</v>
      </c>
      <c r="E18874" t="s">
        <v>6653</v>
      </c>
      <c r="F18874" t="s">
        <v>8256</v>
      </c>
      <c r="G18874">
        <v>168240</v>
      </c>
      <c r="H18874" s="3">
        <f>Append1[[#This Row],[MsPlayed]]/60000</f>
        <v>2.8039999999999998</v>
      </c>
      <c r="I18874" s="3" t="str">
        <f>IF(Append1[[#This Row],[MsPlayed]]&lt;30000,"Skip","Full Listen")</f>
        <v>Full Listen</v>
      </c>
    </row>
    <row r="18875" spans="1:9" x14ac:dyDescent="0.3">
      <c r="A18875" s="1">
        <v>46262</v>
      </c>
      <c r="B18875" s="1" t="str">
        <f>TEXT(Append1[[#This Row],[End Date]],"ddd")</f>
        <v>Fri</v>
      </c>
      <c r="C18875" s="2">
        <v>787.03958333333298</v>
      </c>
      <c r="D18875">
        <f>HOUR(Append1[[#This Row],[End Time]])</f>
        <v>0</v>
      </c>
      <c r="E18875" t="s">
        <v>417</v>
      </c>
      <c r="F18875" t="s">
        <v>1127</v>
      </c>
      <c r="G18875">
        <v>261013</v>
      </c>
      <c r="H18875" s="3">
        <f>Append1[[#This Row],[MsPlayed]]/60000</f>
        <v>4.3502166666666664</v>
      </c>
      <c r="I18875" s="3" t="str">
        <f>IF(Append1[[#This Row],[MsPlayed]]&lt;30000,"Skip","Full Listen")</f>
        <v>Full Listen</v>
      </c>
    </row>
    <row r="18876" spans="1:9" x14ac:dyDescent="0.3">
      <c r="A18876" s="1">
        <v>46262</v>
      </c>
      <c r="B18876" s="1" t="str">
        <f>TEXT(Append1[[#This Row],[End Date]],"ddd")</f>
        <v>Fri</v>
      </c>
      <c r="C18876" s="2">
        <v>787.08124999999995</v>
      </c>
      <c r="D18876">
        <f>HOUR(Append1[[#This Row],[End Time]])</f>
        <v>1</v>
      </c>
      <c r="E18876" t="s">
        <v>417</v>
      </c>
      <c r="F18876" t="s">
        <v>6642</v>
      </c>
      <c r="G18876">
        <v>269920</v>
      </c>
      <c r="H18876" s="3">
        <f>Append1[[#This Row],[MsPlayed]]/60000</f>
        <v>4.4986666666666668</v>
      </c>
      <c r="I18876" s="3" t="str">
        <f>IF(Append1[[#This Row],[MsPlayed]]&lt;30000,"Skip","Full Listen")</f>
        <v>Full Listen</v>
      </c>
    </row>
    <row r="18877" spans="1:9" x14ac:dyDescent="0.3">
      <c r="A18877" s="1">
        <v>46262</v>
      </c>
      <c r="B18877" s="1" t="str">
        <f>TEXT(Append1[[#This Row],[End Date]],"ddd")</f>
        <v>Fri</v>
      </c>
      <c r="C18877" s="2">
        <v>787.12291666666704</v>
      </c>
      <c r="D18877">
        <f>HOUR(Append1[[#This Row],[End Time]])</f>
        <v>2</v>
      </c>
      <c r="E18877" t="s">
        <v>15</v>
      </c>
      <c r="F18877" t="s">
        <v>6607</v>
      </c>
      <c r="G18877">
        <v>251514</v>
      </c>
      <c r="H18877" s="3">
        <f>Append1[[#This Row],[MsPlayed]]/60000</f>
        <v>4.1919000000000004</v>
      </c>
      <c r="I18877" s="3" t="str">
        <f>IF(Append1[[#This Row],[MsPlayed]]&lt;30000,"Skip","Full Listen")</f>
        <v>Full Listen</v>
      </c>
    </row>
    <row r="18878" spans="1:9" x14ac:dyDescent="0.3">
      <c r="A18878" s="1">
        <v>46262</v>
      </c>
      <c r="B18878" s="1" t="str">
        <f>TEXT(Append1[[#This Row],[End Date]],"ddd")</f>
        <v>Fri</v>
      </c>
      <c r="C18878" s="2">
        <v>787.16458333333298</v>
      </c>
      <c r="D18878">
        <f>HOUR(Append1[[#This Row],[End Time]])</f>
        <v>3</v>
      </c>
      <c r="E18878" t="s">
        <v>4651</v>
      </c>
      <c r="F18878" t="s">
        <v>4652</v>
      </c>
      <c r="G18878">
        <v>250183</v>
      </c>
      <c r="H18878" s="3">
        <f>Append1[[#This Row],[MsPlayed]]/60000</f>
        <v>4.169716666666667</v>
      </c>
      <c r="I18878" s="3" t="str">
        <f>IF(Append1[[#This Row],[MsPlayed]]&lt;30000,"Skip","Full Listen")</f>
        <v>Full Listen</v>
      </c>
    </row>
    <row r="18879" spans="1:9" x14ac:dyDescent="0.3">
      <c r="A18879" s="1">
        <v>46262</v>
      </c>
      <c r="B18879" s="1" t="str">
        <f>TEXT(Append1[[#This Row],[End Date]],"ddd")</f>
        <v>Fri</v>
      </c>
      <c r="C18879" s="2">
        <v>787.20624999999995</v>
      </c>
      <c r="D18879">
        <f>HOUR(Append1[[#This Row],[End Time]])</f>
        <v>4</v>
      </c>
      <c r="E18879" t="s">
        <v>21</v>
      </c>
      <c r="F18879" t="s">
        <v>825</v>
      </c>
      <c r="G18879">
        <v>251130</v>
      </c>
      <c r="H18879" s="3">
        <f>Append1[[#This Row],[MsPlayed]]/60000</f>
        <v>4.1855000000000002</v>
      </c>
      <c r="I18879" s="3" t="str">
        <f>IF(Append1[[#This Row],[MsPlayed]]&lt;30000,"Skip","Full Listen")</f>
        <v>Full Listen</v>
      </c>
    </row>
    <row r="18880" spans="1:9" x14ac:dyDescent="0.3">
      <c r="A18880" s="1">
        <v>46262</v>
      </c>
      <c r="B18880" s="1" t="str">
        <f>TEXT(Append1[[#This Row],[End Date]],"ddd")</f>
        <v>Fri</v>
      </c>
      <c r="C18880" s="2">
        <v>787.24791666666704</v>
      </c>
      <c r="D18880">
        <f>HOUR(Append1[[#This Row],[End Time]])</f>
        <v>5</v>
      </c>
      <c r="E18880" t="s">
        <v>21</v>
      </c>
      <c r="F18880" t="s">
        <v>4835</v>
      </c>
      <c r="G18880">
        <v>248131</v>
      </c>
      <c r="H18880" s="3">
        <f>Append1[[#This Row],[MsPlayed]]/60000</f>
        <v>4.1355166666666667</v>
      </c>
      <c r="I18880" s="3" t="str">
        <f>IF(Append1[[#This Row],[MsPlayed]]&lt;30000,"Skip","Full Listen")</f>
        <v>Full Listen</v>
      </c>
    </row>
    <row r="18881" spans="1:9" x14ac:dyDescent="0.3">
      <c r="A18881" s="1">
        <v>46262</v>
      </c>
      <c r="B18881" s="1" t="str">
        <f>TEXT(Append1[[#This Row],[End Date]],"ddd")</f>
        <v>Fri</v>
      </c>
      <c r="C18881" s="2">
        <v>787.28958333333298</v>
      </c>
      <c r="D18881">
        <f>HOUR(Append1[[#This Row],[End Time]])</f>
        <v>6</v>
      </c>
      <c r="E18881" t="s">
        <v>292</v>
      </c>
      <c r="F18881" t="s">
        <v>308</v>
      </c>
      <c r="G18881">
        <v>293955</v>
      </c>
      <c r="H18881" s="3">
        <f>Append1[[#This Row],[MsPlayed]]/60000</f>
        <v>4.8992500000000003</v>
      </c>
      <c r="I18881" s="3" t="str">
        <f>IF(Append1[[#This Row],[MsPlayed]]&lt;30000,"Skip","Full Listen")</f>
        <v>Full Listen</v>
      </c>
    </row>
    <row r="18882" spans="1:9" x14ac:dyDescent="0.3">
      <c r="A18882" s="1">
        <v>46262</v>
      </c>
      <c r="B18882" s="1" t="str">
        <f>TEXT(Append1[[#This Row],[End Date]],"ddd")</f>
        <v>Fri</v>
      </c>
      <c r="C18882" s="2">
        <v>787.33124999999995</v>
      </c>
      <c r="D18882">
        <f>HOUR(Append1[[#This Row],[End Time]])</f>
        <v>7</v>
      </c>
      <c r="E18882" t="s">
        <v>21</v>
      </c>
      <c r="F18882" t="s">
        <v>6733</v>
      </c>
      <c r="G18882">
        <v>113939</v>
      </c>
      <c r="H18882" s="3">
        <f>Append1[[#This Row],[MsPlayed]]/60000</f>
        <v>1.8989833333333332</v>
      </c>
      <c r="I18882" s="3" t="str">
        <f>IF(Append1[[#This Row],[MsPlayed]]&lt;30000,"Skip","Full Listen")</f>
        <v>Full Listen</v>
      </c>
    </row>
    <row r="18883" spans="1:9" x14ac:dyDescent="0.3">
      <c r="A18883" s="1">
        <v>46262</v>
      </c>
      <c r="B18883" s="1" t="str">
        <f>TEXT(Append1[[#This Row],[End Date]],"ddd")</f>
        <v>Fri</v>
      </c>
      <c r="C18883" s="2">
        <v>787.37291666666704</v>
      </c>
      <c r="D18883">
        <f>HOUR(Append1[[#This Row],[End Time]])</f>
        <v>8</v>
      </c>
      <c r="E18883" t="s">
        <v>21</v>
      </c>
      <c r="F18883" t="s">
        <v>6733</v>
      </c>
      <c r="G18883">
        <v>126859</v>
      </c>
      <c r="H18883" s="3">
        <f>Append1[[#This Row],[MsPlayed]]/60000</f>
        <v>2.1143166666666668</v>
      </c>
      <c r="I18883" s="3" t="str">
        <f>IF(Append1[[#This Row],[MsPlayed]]&lt;30000,"Skip","Full Listen")</f>
        <v>Full Listen</v>
      </c>
    </row>
    <row r="18884" spans="1:9" x14ac:dyDescent="0.3">
      <c r="A18884" s="1">
        <v>46262</v>
      </c>
      <c r="B18884" s="1" t="str">
        <f>TEXT(Append1[[#This Row],[End Date]],"ddd")</f>
        <v>Fri</v>
      </c>
      <c r="C18884" s="2">
        <v>787.41458333333298</v>
      </c>
      <c r="D18884">
        <f>HOUR(Append1[[#This Row],[End Time]])</f>
        <v>9</v>
      </c>
      <c r="E18884" t="s">
        <v>6751</v>
      </c>
      <c r="F18884" t="s">
        <v>6752</v>
      </c>
      <c r="G18884">
        <v>13259</v>
      </c>
      <c r="H18884" s="3">
        <f>Append1[[#This Row],[MsPlayed]]/60000</f>
        <v>0.22098333333333334</v>
      </c>
      <c r="I18884" s="3" t="str">
        <f>IF(Append1[[#This Row],[MsPlayed]]&lt;30000,"Skip","Full Listen")</f>
        <v>Skip</v>
      </c>
    </row>
    <row r="18885" spans="1:9" x14ac:dyDescent="0.3">
      <c r="A18885" s="1">
        <v>46262</v>
      </c>
      <c r="B18885" s="1" t="str">
        <f>TEXT(Append1[[#This Row],[End Date]],"ddd")</f>
        <v>Fri</v>
      </c>
      <c r="C18885" s="2">
        <v>787.45624999999995</v>
      </c>
      <c r="D18885">
        <f>HOUR(Append1[[#This Row],[End Time]])</f>
        <v>10</v>
      </c>
      <c r="E18885" t="s">
        <v>12</v>
      </c>
      <c r="F18885" t="s">
        <v>4331</v>
      </c>
      <c r="G18885">
        <v>228323</v>
      </c>
      <c r="H18885" s="3">
        <f>Append1[[#This Row],[MsPlayed]]/60000</f>
        <v>3.8053833333333333</v>
      </c>
      <c r="I18885" s="3" t="str">
        <f>IF(Append1[[#This Row],[MsPlayed]]&lt;30000,"Skip","Full Listen")</f>
        <v>Full Listen</v>
      </c>
    </row>
    <row r="18886" spans="1:9" x14ac:dyDescent="0.3">
      <c r="A18886" s="1">
        <v>46262</v>
      </c>
      <c r="B18886" s="1" t="str">
        <f>TEXT(Append1[[#This Row],[End Date]],"ddd")</f>
        <v>Fri</v>
      </c>
      <c r="C18886" s="2">
        <v>787.49791666666704</v>
      </c>
      <c r="D18886">
        <f>HOUR(Append1[[#This Row],[End Time]])</f>
        <v>11</v>
      </c>
      <c r="E18886" t="s">
        <v>1443</v>
      </c>
      <c r="F18886" t="s">
        <v>6726</v>
      </c>
      <c r="G18886">
        <v>271330</v>
      </c>
      <c r="H18886" s="3">
        <f>Append1[[#This Row],[MsPlayed]]/60000</f>
        <v>4.5221666666666662</v>
      </c>
      <c r="I18886" s="3" t="str">
        <f>IF(Append1[[#This Row],[MsPlayed]]&lt;30000,"Skip","Full Listen")</f>
        <v>Full Listen</v>
      </c>
    </row>
    <row r="18887" spans="1:9" x14ac:dyDescent="0.3">
      <c r="A18887" s="1">
        <v>46262</v>
      </c>
      <c r="B18887" s="1" t="str">
        <f>TEXT(Append1[[#This Row],[End Date]],"ddd")</f>
        <v>Fri</v>
      </c>
      <c r="C18887" s="2">
        <v>787.53958333333298</v>
      </c>
      <c r="D18887">
        <f>HOUR(Append1[[#This Row],[End Time]])</f>
        <v>12</v>
      </c>
      <c r="E18887" t="s">
        <v>607</v>
      </c>
      <c r="F18887" t="s">
        <v>5998</v>
      </c>
      <c r="G18887">
        <v>268713</v>
      </c>
      <c r="H18887" s="3">
        <f>Append1[[#This Row],[MsPlayed]]/60000</f>
        <v>4.4785500000000003</v>
      </c>
      <c r="I18887" s="3" t="str">
        <f>IF(Append1[[#This Row],[MsPlayed]]&lt;30000,"Skip","Full Listen")</f>
        <v>Full Listen</v>
      </c>
    </row>
    <row r="18888" spans="1:9" x14ac:dyDescent="0.3">
      <c r="A18888" s="1">
        <v>46262</v>
      </c>
      <c r="B18888" s="1" t="str">
        <f>TEXT(Append1[[#This Row],[End Date]],"ddd")</f>
        <v>Fri</v>
      </c>
      <c r="C18888" s="2">
        <v>787.58124999999995</v>
      </c>
      <c r="D18888">
        <f>HOUR(Append1[[#This Row],[End Time]])</f>
        <v>13</v>
      </c>
      <c r="E18888" t="s">
        <v>6653</v>
      </c>
      <c r="F18888" t="s">
        <v>6767</v>
      </c>
      <c r="G18888">
        <v>32148</v>
      </c>
      <c r="H18888" s="3">
        <f>Append1[[#This Row],[MsPlayed]]/60000</f>
        <v>0.53580000000000005</v>
      </c>
      <c r="I18888" s="3" t="str">
        <f>IF(Append1[[#This Row],[MsPlayed]]&lt;30000,"Skip","Full Listen")</f>
        <v>Full Listen</v>
      </c>
    </row>
    <row r="18889" spans="1:9" x14ac:dyDescent="0.3">
      <c r="A18889" s="1">
        <v>46262</v>
      </c>
      <c r="B18889" s="1" t="str">
        <f>TEXT(Append1[[#This Row],[End Date]],"ddd")</f>
        <v>Fri</v>
      </c>
      <c r="C18889" s="2">
        <v>787.62291666666704</v>
      </c>
      <c r="D18889">
        <f>HOUR(Append1[[#This Row],[End Time]])</f>
        <v>14</v>
      </c>
      <c r="E18889" t="s">
        <v>414</v>
      </c>
      <c r="F18889" t="s">
        <v>415</v>
      </c>
      <c r="G18889">
        <v>208093</v>
      </c>
      <c r="H18889" s="3">
        <f>Append1[[#This Row],[MsPlayed]]/60000</f>
        <v>3.4682166666666667</v>
      </c>
      <c r="I18889" s="3" t="str">
        <f>IF(Append1[[#This Row],[MsPlayed]]&lt;30000,"Skip","Full Listen")</f>
        <v>Full Listen</v>
      </c>
    </row>
    <row r="18890" spans="1:9" x14ac:dyDescent="0.3">
      <c r="A18890" s="1">
        <v>46262</v>
      </c>
      <c r="B18890" s="1" t="str">
        <f>TEXT(Append1[[#This Row],[End Date]],"ddd")</f>
        <v>Fri</v>
      </c>
      <c r="C18890" s="2">
        <v>787.66458333333298</v>
      </c>
      <c r="D18890">
        <f>HOUR(Append1[[#This Row],[End Time]])</f>
        <v>15</v>
      </c>
      <c r="E18890" t="s">
        <v>4348</v>
      </c>
      <c r="F18890" t="s">
        <v>4349</v>
      </c>
      <c r="G18890">
        <v>168923</v>
      </c>
      <c r="H18890" s="3">
        <f>Append1[[#This Row],[MsPlayed]]/60000</f>
        <v>2.8153833333333331</v>
      </c>
      <c r="I18890" s="3" t="str">
        <f>IF(Append1[[#This Row],[MsPlayed]]&lt;30000,"Skip","Full Listen")</f>
        <v>Full Listen</v>
      </c>
    </row>
    <row r="18891" spans="1:9" x14ac:dyDescent="0.3">
      <c r="A18891" s="1">
        <v>46262</v>
      </c>
      <c r="B18891" s="1" t="str">
        <f>TEXT(Append1[[#This Row],[End Date]],"ddd")</f>
        <v>Fri</v>
      </c>
      <c r="C18891" s="2">
        <v>787.70624999999995</v>
      </c>
      <c r="D18891">
        <f>HOUR(Append1[[#This Row],[End Time]])</f>
        <v>16</v>
      </c>
      <c r="E18891" t="s">
        <v>4348</v>
      </c>
      <c r="F18891" t="s">
        <v>4349</v>
      </c>
      <c r="G18891">
        <v>58062</v>
      </c>
      <c r="H18891" s="3">
        <f>Append1[[#This Row],[MsPlayed]]/60000</f>
        <v>0.9677</v>
      </c>
      <c r="I18891" s="3" t="str">
        <f>IF(Append1[[#This Row],[MsPlayed]]&lt;30000,"Skip","Full Listen")</f>
        <v>Full Listen</v>
      </c>
    </row>
    <row r="18892" spans="1:9" x14ac:dyDescent="0.3">
      <c r="A18892" s="1">
        <v>46262</v>
      </c>
      <c r="B18892" s="1" t="str">
        <f>TEXT(Append1[[#This Row],[End Date]],"ddd")</f>
        <v>Fri</v>
      </c>
      <c r="C18892" s="2">
        <v>787.74791666666704</v>
      </c>
      <c r="D18892">
        <f>HOUR(Append1[[#This Row],[End Time]])</f>
        <v>17</v>
      </c>
      <c r="E18892" t="s">
        <v>72</v>
      </c>
      <c r="F18892" t="s">
        <v>288</v>
      </c>
      <c r="G18892">
        <v>275160</v>
      </c>
      <c r="H18892" s="3">
        <f>Append1[[#This Row],[MsPlayed]]/60000</f>
        <v>4.5860000000000003</v>
      </c>
      <c r="I18892" s="3" t="str">
        <f>IF(Append1[[#This Row],[MsPlayed]]&lt;30000,"Skip","Full Listen")</f>
        <v>Full Listen</v>
      </c>
    </row>
    <row r="18893" spans="1:9" x14ac:dyDescent="0.3">
      <c r="A18893" s="1">
        <v>46262</v>
      </c>
      <c r="B18893" s="1" t="str">
        <f>TEXT(Append1[[#This Row],[End Date]],"ddd")</f>
        <v>Fri</v>
      </c>
      <c r="C18893" s="2">
        <v>787.78958333333298</v>
      </c>
      <c r="D18893">
        <f>HOUR(Append1[[#This Row],[End Time]])</f>
        <v>18</v>
      </c>
      <c r="E18893" t="s">
        <v>12</v>
      </c>
      <c r="F18893" t="s">
        <v>4579</v>
      </c>
      <c r="G18893">
        <v>269630</v>
      </c>
      <c r="H18893" s="3">
        <f>Append1[[#This Row],[MsPlayed]]/60000</f>
        <v>4.4938333333333329</v>
      </c>
      <c r="I18893" s="3" t="str">
        <f>IF(Append1[[#This Row],[MsPlayed]]&lt;30000,"Skip","Full Listen")</f>
        <v>Full Listen</v>
      </c>
    </row>
    <row r="18894" spans="1:9" x14ac:dyDescent="0.3">
      <c r="A18894" s="1">
        <v>46262</v>
      </c>
      <c r="B18894" s="1" t="str">
        <f>TEXT(Append1[[#This Row],[End Date]],"ddd")</f>
        <v>Fri</v>
      </c>
      <c r="C18894" s="2">
        <v>787.83124999999995</v>
      </c>
      <c r="D18894">
        <f>HOUR(Append1[[#This Row],[End Time]])</f>
        <v>19</v>
      </c>
      <c r="E18894" t="s">
        <v>21</v>
      </c>
      <c r="F18894" t="s">
        <v>6746</v>
      </c>
      <c r="G18894">
        <v>294504</v>
      </c>
      <c r="H18894" s="3">
        <f>Append1[[#This Row],[MsPlayed]]/60000</f>
        <v>4.9084000000000003</v>
      </c>
      <c r="I18894" s="3" t="str">
        <f>IF(Append1[[#This Row],[MsPlayed]]&lt;30000,"Skip","Full Listen")</f>
        <v>Full Listen</v>
      </c>
    </row>
    <row r="18895" spans="1:9" x14ac:dyDescent="0.3">
      <c r="A18895" s="1">
        <v>46262</v>
      </c>
      <c r="B18895" s="1" t="str">
        <f>TEXT(Append1[[#This Row],[End Date]],"ddd")</f>
        <v>Fri</v>
      </c>
      <c r="C18895" s="2">
        <v>787.87291666666704</v>
      </c>
      <c r="D18895">
        <f>HOUR(Append1[[#This Row],[End Time]])</f>
        <v>20</v>
      </c>
      <c r="E18895" t="s">
        <v>6716</v>
      </c>
      <c r="F18895" t="s">
        <v>6717</v>
      </c>
      <c r="G18895">
        <v>271900</v>
      </c>
      <c r="H18895" s="3">
        <f>Append1[[#This Row],[MsPlayed]]/60000</f>
        <v>4.5316666666666663</v>
      </c>
      <c r="I18895" s="3" t="str">
        <f>IF(Append1[[#This Row],[MsPlayed]]&lt;30000,"Skip","Full Listen")</f>
        <v>Full Listen</v>
      </c>
    </row>
    <row r="18896" spans="1:9" x14ac:dyDescent="0.3">
      <c r="A18896" s="1">
        <v>46262</v>
      </c>
      <c r="B18896" s="1" t="str">
        <f>TEXT(Append1[[#This Row],[End Date]],"ddd")</f>
        <v>Fri</v>
      </c>
      <c r="C18896" s="2">
        <v>787.91458333333298</v>
      </c>
      <c r="D18896">
        <f>HOUR(Append1[[#This Row],[End Time]])</f>
        <v>21</v>
      </c>
      <c r="E18896" t="s">
        <v>251</v>
      </c>
      <c r="F18896" t="s">
        <v>488</v>
      </c>
      <c r="G18896">
        <v>301587</v>
      </c>
      <c r="H18896" s="3">
        <f>Append1[[#This Row],[MsPlayed]]/60000</f>
        <v>5.0264499999999996</v>
      </c>
      <c r="I18896" s="3" t="str">
        <f>IF(Append1[[#This Row],[MsPlayed]]&lt;30000,"Skip","Full Listen")</f>
        <v>Full Listen</v>
      </c>
    </row>
    <row r="18897" spans="1:9" x14ac:dyDescent="0.3">
      <c r="A18897" s="1">
        <v>46262</v>
      </c>
      <c r="B18897" s="1" t="str">
        <f>TEXT(Append1[[#This Row],[End Date]],"ddd")</f>
        <v>Fri</v>
      </c>
      <c r="C18897" s="2">
        <v>787.95624999999995</v>
      </c>
      <c r="D18897">
        <f>HOUR(Append1[[#This Row],[End Time]])</f>
        <v>22</v>
      </c>
      <c r="E18897" t="s">
        <v>21</v>
      </c>
      <c r="F18897" t="s">
        <v>6779</v>
      </c>
      <c r="G18897">
        <v>235102</v>
      </c>
      <c r="H18897" s="3">
        <f>Append1[[#This Row],[MsPlayed]]/60000</f>
        <v>3.9183666666666666</v>
      </c>
      <c r="I18897" s="3" t="str">
        <f>IF(Append1[[#This Row],[MsPlayed]]&lt;30000,"Skip","Full Listen")</f>
        <v>Full Listen</v>
      </c>
    </row>
    <row r="18898" spans="1:9" x14ac:dyDescent="0.3">
      <c r="A18898" s="1">
        <v>46262</v>
      </c>
      <c r="B18898" s="1" t="str">
        <f>TEXT(Append1[[#This Row],[End Date]],"ddd")</f>
        <v>Fri</v>
      </c>
      <c r="C18898" s="2">
        <v>787.99791666666704</v>
      </c>
      <c r="D18898">
        <f>HOUR(Append1[[#This Row],[End Time]])</f>
        <v>23</v>
      </c>
      <c r="E18898" t="s">
        <v>3644</v>
      </c>
      <c r="F18898" t="s">
        <v>3645</v>
      </c>
      <c r="G18898">
        <v>285186</v>
      </c>
      <c r="H18898" s="3">
        <f>Append1[[#This Row],[MsPlayed]]/60000</f>
        <v>4.7530999999999999</v>
      </c>
      <c r="I18898" s="3" t="str">
        <f>IF(Append1[[#This Row],[MsPlayed]]&lt;30000,"Skip","Full Listen")</f>
        <v>Full Listen</v>
      </c>
    </row>
    <row r="18899" spans="1:9" x14ac:dyDescent="0.3">
      <c r="A18899" s="1">
        <v>46262</v>
      </c>
      <c r="B18899" s="1" t="str">
        <f>TEXT(Append1[[#This Row],[End Date]],"ddd")</f>
        <v>Fri</v>
      </c>
      <c r="C18899" s="2">
        <v>788.03958333333298</v>
      </c>
      <c r="D18899">
        <f>HOUR(Append1[[#This Row],[End Time]])</f>
        <v>0</v>
      </c>
      <c r="E18899" t="s">
        <v>305</v>
      </c>
      <c r="F18899" t="s">
        <v>306</v>
      </c>
      <c r="G18899">
        <v>261016</v>
      </c>
      <c r="H18899" s="3">
        <f>Append1[[#This Row],[MsPlayed]]/60000</f>
        <v>4.3502666666666663</v>
      </c>
      <c r="I18899" s="3" t="str">
        <f>IF(Append1[[#This Row],[MsPlayed]]&lt;30000,"Skip","Full Listen")</f>
        <v>Full Listen</v>
      </c>
    </row>
    <row r="18900" spans="1:9" x14ac:dyDescent="0.3">
      <c r="A18900" s="1">
        <v>46262</v>
      </c>
      <c r="B18900" s="1" t="str">
        <f>TEXT(Append1[[#This Row],[End Date]],"ddd")</f>
        <v>Fri</v>
      </c>
      <c r="C18900" s="2">
        <v>788.08124999999995</v>
      </c>
      <c r="D18900">
        <f>HOUR(Append1[[#This Row],[End Time]])</f>
        <v>1</v>
      </c>
      <c r="E18900" t="s">
        <v>21</v>
      </c>
      <c r="F18900" t="s">
        <v>6714</v>
      </c>
      <c r="G18900">
        <v>194383</v>
      </c>
      <c r="H18900" s="3">
        <f>Append1[[#This Row],[MsPlayed]]/60000</f>
        <v>3.2397166666666668</v>
      </c>
      <c r="I18900" s="3" t="str">
        <f>IF(Append1[[#This Row],[MsPlayed]]&lt;30000,"Skip","Full Listen")</f>
        <v>Full Listen</v>
      </c>
    </row>
    <row r="18901" spans="1:9" x14ac:dyDescent="0.3">
      <c r="A18901" s="1">
        <v>46262</v>
      </c>
      <c r="B18901" s="1" t="str">
        <f>TEXT(Append1[[#This Row],[End Date]],"ddd")</f>
        <v>Fri</v>
      </c>
      <c r="C18901" s="2">
        <v>788.12291666666704</v>
      </c>
      <c r="D18901">
        <f>HOUR(Append1[[#This Row],[End Time]])</f>
        <v>2</v>
      </c>
      <c r="E18901" t="s">
        <v>10466</v>
      </c>
      <c r="F18901" t="s">
        <v>20714</v>
      </c>
      <c r="G18901">
        <v>2494</v>
      </c>
      <c r="H18901" s="3">
        <f>Append1[[#This Row],[MsPlayed]]/60000</f>
        <v>4.1566666666666668E-2</v>
      </c>
      <c r="I18901" s="3" t="str">
        <f>IF(Append1[[#This Row],[MsPlayed]]&lt;30000,"Skip","Full Listen")</f>
        <v>Skip</v>
      </c>
    </row>
    <row r="18902" spans="1:9" x14ac:dyDescent="0.3">
      <c r="A18902" s="1">
        <v>46262</v>
      </c>
      <c r="B18902" s="1" t="str">
        <f>TEXT(Append1[[#This Row],[End Date]],"ddd")</f>
        <v>Fri</v>
      </c>
      <c r="C18902" s="2">
        <v>788.16458333333298</v>
      </c>
      <c r="D18902">
        <f>HOUR(Append1[[#This Row],[End Time]])</f>
        <v>3</v>
      </c>
      <c r="E18902" t="s">
        <v>10466</v>
      </c>
      <c r="F18902" t="s">
        <v>20714</v>
      </c>
      <c r="G18902">
        <v>115351</v>
      </c>
      <c r="H18902" s="3">
        <f>Append1[[#This Row],[MsPlayed]]/60000</f>
        <v>1.9225166666666667</v>
      </c>
      <c r="I18902" s="3" t="str">
        <f>IF(Append1[[#This Row],[MsPlayed]]&lt;30000,"Skip","Full Listen")</f>
        <v>Full Listen</v>
      </c>
    </row>
    <row r="18903" spans="1:9" x14ac:dyDescent="0.3">
      <c r="A18903" s="1">
        <v>46262</v>
      </c>
      <c r="B18903" s="1" t="str">
        <f>TEXT(Append1[[#This Row],[End Date]],"ddd")</f>
        <v>Fri</v>
      </c>
      <c r="C18903" s="2">
        <v>788.20624999999995</v>
      </c>
      <c r="D18903">
        <f>HOUR(Append1[[#This Row],[End Time]])</f>
        <v>4</v>
      </c>
      <c r="E18903" t="s">
        <v>8651</v>
      </c>
      <c r="F18903" t="s">
        <v>8652</v>
      </c>
      <c r="G18903">
        <v>245000</v>
      </c>
      <c r="H18903" s="3">
        <f>Append1[[#This Row],[MsPlayed]]/60000</f>
        <v>4.083333333333333</v>
      </c>
      <c r="I18903" s="3" t="str">
        <f>IF(Append1[[#This Row],[MsPlayed]]&lt;30000,"Skip","Full Listen")</f>
        <v>Full Listen</v>
      </c>
    </row>
    <row r="18904" spans="1:9" x14ac:dyDescent="0.3">
      <c r="A18904" s="1">
        <v>46262</v>
      </c>
      <c r="B18904" s="1" t="str">
        <f>TEXT(Append1[[#This Row],[End Date]],"ddd")</f>
        <v>Fri</v>
      </c>
      <c r="C18904" s="2">
        <v>788.24791666666704</v>
      </c>
      <c r="D18904">
        <f>HOUR(Append1[[#This Row],[End Time]])</f>
        <v>5</v>
      </c>
      <c r="E18904" t="s">
        <v>2138</v>
      </c>
      <c r="F18904" t="s">
        <v>6448</v>
      </c>
      <c r="G18904">
        <v>159108</v>
      </c>
      <c r="H18904" s="3">
        <f>Append1[[#This Row],[MsPlayed]]/60000</f>
        <v>2.6518000000000002</v>
      </c>
      <c r="I18904" s="3" t="str">
        <f>IF(Append1[[#This Row],[MsPlayed]]&lt;30000,"Skip","Full Listen")</f>
        <v>Full Listen</v>
      </c>
    </row>
    <row r="18905" spans="1:9" x14ac:dyDescent="0.3">
      <c r="A18905" s="1">
        <v>46262</v>
      </c>
      <c r="B18905" s="1" t="str">
        <f>TEXT(Append1[[#This Row],[End Date]],"ddd")</f>
        <v>Fri</v>
      </c>
      <c r="C18905" s="2">
        <v>788.28958333333298</v>
      </c>
      <c r="D18905">
        <f>HOUR(Append1[[#This Row],[End Time]])</f>
        <v>6</v>
      </c>
      <c r="E18905" t="s">
        <v>759</v>
      </c>
      <c r="F18905" t="s">
        <v>760</v>
      </c>
      <c r="G18905">
        <v>220800</v>
      </c>
      <c r="H18905" s="3">
        <f>Append1[[#This Row],[MsPlayed]]/60000</f>
        <v>3.68</v>
      </c>
      <c r="I18905" s="3" t="str">
        <f>IF(Append1[[#This Row],[MsPlayed]]&lt;30000,"Skip","Full Listen")</f>
        <v>Full Listen</v>
      </c>
    </row>
    <row r="18906" spans="1:9" x14ac:dyDescent="0.3">
      <c r="A18906" s="1">
        <v>46262</v>
      </c>
      <c r="B18906" s="1" t="str">
        <f>TEXT(Append1[[#This Row],[End Date]],"ddd")</f>
        <v>Fri</v>
      </c>
      <c r="C18906" s="2">
        <v>788.33124999999995</v>
      </c>
      <c r="D18906">
        <f>HOUR(Append1[[#This Row],[End Time]])</f>
        <v>7</v>
      </c>
      <c r="E18906" t="s">
        <v>20893</v>
      </c>
      <c r="F18906" t="s">
        <v>20894</v>
      </c>
      <c r="G18906">
        <v>150462</v>
      </c>
      <c r="H18906" s="3">
        <f>Append1[[#This Row],[MsPlayed]]/60000</f>
        <v>2.5076999999999998</v>
      </c>
      <c r="I18906" s="3" t="str">
        <f>IF(Append1[[#This Row],[MsPlayed]]&lt;30000,"Skip","Full Listen")</f>
        <v>Full Listen</v>
      </c>
    </row>
    <row r="18907" spans="1:9" x14ac:dyDescent="0.3">
      <c r="A18907" s="1">
        <v>46262</v>
      </c>
      <c r="B18907" s="1" t="str">
        <f>TEXT(Append1[[#This Row],[End Date]],"ddd")</f>
        <v>Fri</v>
      </c>
      <c r="C18907" s="2">
        <v>788.37291666666704</v>
      </c>
      <c r="D18907">
        <f>HOUR(Append1[[#This Row],[End Time]])</f>
        <v>8</v>
      </c>
      <c r="E18907" t="s">
        <v>20896</v>
      </c>
      <c r="F18907" t="s">
        <v>20897</v>
      </c>
      <c r="G18907">
        <v>184842</v>
      </c>
      <c r="H18907" s="3">
        <f>Append1[[#This Row],[MsPlayed]]/60000</f>
        <v>3.0807000000000002</v>
      </c>
      <c r="I18907" s="3" t="str">
        <f>IF(Append1[[#This Row],[MsPlayed]]&lt;30000,"Skip","Full Listen")</f>
        <v>Full Listen</v>
      </c>
    </row>
    <row r="18908" spans="1:9" x14ac:dyDescent="0.3">
      <c r="A18908" s="1">
        <v>46262</v>
      </c>
      <c r="B18908" s="1" t="str">
        <f>TEXT(Append1[[#This Row],[End Date]],"ddd")</f>
        <v>Fri</v>
      </c>
      <c r="C18908" s="2">
        <v>788.41458333333298</v>
      </c>
      <c r="D18908">
        <f>HOUR(Append1[[#This Row],[End Time]])</f>
        <v>9</v>
      </c>
      <c r="E18908" t="s">
        <v>2166</v>
      </c>
      <c r="F18908" t="s">
        <v>2167</v>
      </c>
      <c r="G18908">
        <v>273189</v>
      </c>
      <c r="H18908" s="3">
        <f>Append1[[#This Row],[MsPlayed]]/60000</f>
        <v>4.5531499999999996</v>
      </c>
      <c r="I18908" s="3" t="str">
        <f>IF(Append1[[#This Row],[MsPlayed]]&lt;30000,"Skip","Full Listen")</f>
        <v>Full Listen</v>
      </c>
    </row>
    <row r="18909" spans="1:9" x14ac:dyDescent="0.3">
      <c r="A18909" s="1">
        <v>46262</v>
      </c>
      <c r="B18909" s="1" t="str">
        <f>TEXT(Append1[[#This Row],[End Date]],"ddd")</f>
        <v>Fri</v>
      </c>
      <c r="C18909" s="2">
        <v>788.45624999999995</v>
      </c>
      <c r="D18909">
        <f>HOUR(Append1[[#This Row],[End Time]])</f>
        <v>10</v>
      </c>
      <c r="E18909" t="s">
        <v>2166</v>
      </c>
      <c r="F18909" t="s">
        <v>2167</v>
      </c>
      <c r="G18909">
        <v>218203</v>
      </c>
      <c r="H18909" s="3">
        <f>Append1[[#This Row],[MsPlayed]]/60000</f>
        <v>3.6367166666666666</v>
      </c>
      <c r="I18909" s="3" t="str">
        <f>IF(Append1[[#This Row],[MsPlayed]]&lt;30000,"Skip","Full Listen")</f>
        <v>Full Listen</v>
      </c>
    </row>
    <row r="18910" spans="1:9" x14ac:dyDescent="0.3">
      <c r="A18910" s="1">
        <v>46262</v>
      </c>
      <c r="B18910" s="1" t="str">
        <f>TEXT(Append1[[#This Row],[End Date]],"ddd")</f>
        <v>Fri</v>
      </c>
      <c r="C18910" s="2">
        <v>788.49791666666704</v>
      </c>
      <c r="D18910">
        <f>HOUR(Append1[[#This Row],[End Time]])</f>
        <v>11</v>
      </c>
      <c r="E18910" t="s">
        <v>2166</v>
      </c>
      <c r="F18910" t="s">
        <v>2167</v>
      </c>
      <c r="G18910">
        <v>55024</v>
      </c>
      <c r="H18910" s="3">
        <f>Append1[[#This Row],[MsPlayed]]/60000</f>
        <v>0.9170666666666667</v>
      </c>
      <c r="I18910" s="3" t="str">
        <f>IF(Append1[[#This Row],[MsPlayed]]&lt;30000,"Skip","Full Listen")</f>
        <v>Full Listen</v>
      </c>
    </row>
    <row r="18911" spans="1:9" x14ac:dyDescent="0.3">
      <c r="A18911" s="1">
        <v>46262</v>
      </c>
      <c r="B18911" s="1" t="str">
        <f>TEXT(Append1[[#This Row],[End Date]],"ddd")</f>
        <v>Fri</v>
      </c>
      <c r="C18911" s="2">
        <v>788.53958333333298</v>
      </c>
      <c r="D18911">
        <f>HOUR(Append1[[#This Row],[End Time]])</f>
        <v>12</v>
      </c>
      <c r="E18911" t="s">
        <v>2166</v>
      </c>
      <c r="F18911" t="s">
        <v>2167</v>
      </c>
      <c r="G18911">
        <v>273189</v>
      </c>
      <c r="H18911" s="3">
        <f>Append1[[#This Row],[MsPlayed]]/60000</f>
        <v>4.5531499999999996</v>
      </c>
      <c r="I18911" s="3" t="str">
        <f>IF(Append1[[#This Row],[MsPlayed]]&lt;30000,"Skip","Full Listen")</f>
        <v>Full Listen</v>
      </c>
    </row>
    <row r="18912" spans="1:9" x14ac:dyDescent="0.3">
      <c r="A18912" s="1">
        <v>46262</v>
      </c>
      <c r="B18912" s="1" t="str">
        <f>TEXT(Append1[[#This Row],[End Date]],"ddd")</f>
        <v>Fri</v>
      </c>
      <c r="C18912" s="2">
        <v>788.58124999999995</v>
      </c>
      <c r="D18912">
        <f>HOUR(Append1[[#This Row],[End Time]])</f>
        <v>13</v>
      </c>
      <c r="E18912" t="s">
        <v>2166</v>
      </c>
      <c r="F18912" t="s">
        <v>2167</v>
      </c>
      <c r="G18912">
        <v>131372</v>
      </c>
      <c r="H18912" s="3">
        <f>Append1[[#This Row],[MsPlayed]]/60000</f>
        <v>2.1895333333333333</v>
      </c>
      <c r="I18912" s="3" t="str">
        <f>IF(Append1[[#This Row],[MsPlayed]]&lt;30000,"Skip","Full Listen")</f>
        <v>Full Listen</v>
      </c>
    </row>
    <row r="18913" spans="1:9" x14ac:dyDescent="0.3">
      <c r="A18913" s="1">
        <v>46262</v>
      </c>
      <c r="B18913" s="1" t="str">
        <f>TEXT(Append1[[#This Row],[End Date]],"ddd")</f>
        <v>Fri</v>
      </c>
      <c r="C18913" s="2">
        <v>788.62291666666704</v>
      </c>
      <c r="D18913">
        <f>HOUR(Append1[[#This Row],[End Time]])</f>
        <v>14</v>
      </c>
      <c r="E18913" t="s">
        <v>586</v>
      </c>
      <c r="F18913" t="s">
        <v>587</v>
      </c>
      <c r="G18913">
        <v>264609</v>
      </c>
      <c r="H18913" s="3">
        <f>Append1[[#This Row],[MsPlayed]]/60000</f>
        <v>4.4101499999999998</v>
      </c>
      <c r="I18913" s="3" t="str">
        <f>IF(Append1[[#This Row],[MsPlayed]]&lt;30000,"Skip","Full Listen")</f>
        <v>Full Listen</v>
      </c>
    </row>
    <row r="18914" spans="1:9" x14ac:dyDescent="0.3">
      <c r="A18914" s="1">
        <v>46262</v>
      </c>
      <c r="B18914" s="1" t="str">
        <f>TEXT(Append1[[#This Row],[End Date]],"ddd")</f>
        <v>Fri</v>
      </c>
      <c r="C18914" s="2">
        <v>788.66458333333298</v>
      </c>
      <c r="D18914">
        <f>HOUR(Append1[[#This Row],[End Time]])</f>
        <v>15</v>
      </c>
      <c r="E18914" t="s">
        <v>586</v>
      </c>
      <c r="F18914" t="s">
        <v>587</v>
      </c>
      <c r="G18914">
        <v>264609</v>
      </c>
      <c r="H18914" s="3">
        <f>Append1[[#This Row],[MsPlayed]]/60000</f>
        <v>4.4101499999999998</v>
      </c>
      <c r="I18914" s="3" t="str">
        <f>IF(Append1[[#This Row],[MsPlayed]]&lt;30000,"Skip","Full Listen")</f>
        <v>Full Listen</v>
      </c>
    </row>
    <row r="18915" spans="1:9" x14ac:dyDescent="0.3">
      <c r="A18915" s="1">
        <v>46262</v>
      </c>
      <c r="B18915" s="1" t="str">
        <f>TEXT(Append1[[#This Row],[End Date]],"ddd")</f>
        <v>Fri</v>
      </c>
      <c r="C18915" s="2">
        <v>788.70624999999995</v>
      </c>
      <c r="D18915">
        <f>HOUR(Append1[[#This Row],[End Time]])</f>
        <v>16</v>
      </c>
      <c r="E18915" t="s">
        <v>586</v>
      </c>
      <c r="F18915" t="s">
        <v>587</v>
      </c>
      <c r="G18915">
        <v>264609</v>
      </c>
      <c r="H18915" s="3">
        <f>Append1[[#This Row],[MsPlayed]]/60000</f>
        <v>4.4101499999999998</v>
      </c>
      <c r="I18915" s="3" t="str">
        <f>IF(Append1[[#This Row],[MsPlayed]]&lt;30000,"Skip","Full Listen")</f>
        <v>Full Listen</v>
      </c>
    </row>
    <row r="18916" spans="1:9" x14ac:dyDescent="0.3">
      <c r="A18916" s="1">
        <v>46262</v>
      </c>
      <c r="B18916" s="1" t="str">
        <f>TEXT(Append1[[#This Row],[End Date]],"ddd")</f>
        <v>Fri</v>
      </c>
      <c r="C18916" s="2">
        <v>788.74791666666704</v>
      </c>
      <c r="D18916">
        <f>HOUR(Append1[[#This Row],[End Time]])</f>
        <v>17</v>
      </c>
      <c r="E18916" t="s">
        <v>586</v>
      </c>
      <c r="F18916" t="s">
        <v>587</v>
      </c>
      <c r="G18916">
        <v>121307</v>
      </c>
      <c r="H18916" s="3">
        <f>Append1[[#This Row],[MsPlayed]]/60000</f>
        <v>2.0217833333333335</v>
      </c>
      <c r="I18916" s="3" t="str">
        <f>IF(Append1[[#This Row],[MsPlayed]]&lt;30000,"Skip","Full Listen")</f>
        <v>Full Listen</v>
      </c>
    </row>
    <row r="18917" spans="1:9" x14ac:dyDescent="0.3">
      <c r="A18917" s="1">
        <v>46263</v>
      </c>
      <c r="B18917" s="1" t="str">
        <f>TEXT(Append1[[#This Row],[End Date]],"ddd")</f>
        <v>Sat</v>
      </c>
      <c r="C18917" s="2">
        <v>788.78958333333298</v>
      </c>
      <c r="D18917">
        <f>HOUR(Append1[[#This Row],[End Time]])</f>
        <v>18</v>
      </c>
      <c r="E18917" t="s">
        <v>586</v>
      </c>
      <c r="F18917" t="s">
        <v>587</v>
      </c>
      <c r="G18917">
        <v>2742</v>
      </c>
      <c r="H18917" s="3">
        <f>Append1[[#This Row],[MsPlayed]]/60000</f>
        <v>4.5699999999999998E-2</v>
      </c>
      <c r="I18917" s="3" t="str">
        <f>IF(Append1[[#This Row],[MsPlayed]]&lt;30000,"Skip","Full Listen")</f>
        <v>Skip</v>
      </c>
    </row>
    <row r="18918" spans="1:9" x14ac:dyDescent="0.3">
      <c r="A18918" s="1">
        <v>46263</v>
      </c>
      <c r="B18918" s="1" t="str">
        <f>TEXT(Append1[[#This Row],[End Date]],"ddd")</f>
        <v>Sat</v>
      </c>
      <c r="C18918" s="2">
        <v>788.83124999999995</v>
      </c>
      <c r="D18918">
        <f>HOUR(Append1[[#This Row],[End Time]])</f>
        <v>19</v>
      </c>
      <c r="E18918" t="s">
        <v>2166</v>
      </c>
      <c r="F18918" t="s">
        <v>2167</v>
      </c>
      <c r="G18918">
        <v>590</v>
      </c>
      <c r="H18918" s="3">
        <f>Append1[[#This Row],[MsPlayed]]/60000</f>
        <v>9.8333333333333328E-3</v>
      </c>
      <c r="I18918" s="3" t="str">
        <f>IF(Append1[[#This Row],[MsPlayed]]&lt;30000,"Skip","Full Listen")</f>
        <v>Skip</v>
      </c>
    </row>
    <row r="18919" spans="1:9" x14ac:dyDescent="0.3">
      <c r="A18919" s="1">
        <v>46263</v>
      </c>
      <c r="B18919" s="1" t="str">
        <f>TEXT(Append1[[#This Row],[End Date]],"ddd")</f>
        <v>Sat</v>
      </c>
      <c r="C18919" s="2">
        <v>788.87291666666704</v>
      </c>
      <c r="D18919">
        <f>HOUR(Append1[[#This Row],[End Time]])</f>
        <v>20</v>
      </c>
      <c r="E18919" t="s">
        <v>120</v>
      </c>
      <c r="F18919" t="s">
        <v>15974</v>
      </c>
      <c r="G18919">
        <v>247962</v>
      </c>
      <c r="H18919" s="3">
        <f>Append1[[#This Row],[MsPlayed]]/60000</f>
        <v>4.1326999999999998</v>
      </c>
      <c r="I18919" s="3" t="str">
        <f>IF(Append1[[#This Row],[MsPlayed]]&lt;30000,"Skip","Full Listen")</f>
        <v>Full Listen</v>
      </c>
    </row>
    <row r="18920" spans="1:9" x14ac:dyDescent="0.3">
      <c r="A18920" s="1">
        <v>46263</v>
      </c>
      <c r="B18920" s="1" t="str">
        <f>TEXT(Append1[[#This Row],[End Date]],"ddd")</f>
        <v>Sat</v>
      </c>
      <c r="C18920" s="2">
        <v>788.91458333333298</v>
      </c>
      <c r="D18920">
        <f>HOUR(Append1[[#This Row],[End Time]])</f>
        <v>21</v>
      </c>
      <c r="E18920" t="s">
        <v>17295</v>
      </c>
      <c r="F18920" t="s">
        <v>17296</v>
      </c>
      <c r="G18920">
        <v>154474</v>
      </c>
      <c r="H18920" s="3">
        <f>Append1[[#This Row],[MsPlayed]]/60000</f>
        <v>2.5745666666666667</v>
      </c>
      <c r="I18920" s="3" t="str">
        <f>IF(Append1[[#This Row],[MsPlayed]]&lt;30000,"Skip","Full Listen")</f>
        <v>Full Listen</v>
      </c>
    </row>
    <row r="18921" spans="1:9" x14ac:dyDescent="0.3">
      <c r="A18921" s="1">
        <v>46263</v>
      </c>
      <c r="B18921" s="1" t="str">
        <f>TEXT(Append1[[#This Row],[End Date]],"ddd")</f>
        <v>Sat</v>
      </c>
      <c r="C18921" s="2">
        <v>788.95624999999995</v>
      </c>
      <c r="D18921">
        <f>HOUR(Append1[[#This Row],[End Time]])</f>
        <v>22</v>
      </c>
      <c r="E18921" t="s">
        <v>21</v>
      </c>
      <c r="F18921" t="s">
        <v>5796</v>
      </c>
      <c r="G18921">
        <v>337360</v>
      </c>
      <c r="H18921" s="3">
        <f>Append1[[#This Row],[MsPlayed]]/60000</f>
        <v>5.6226666666666665</v>
      </c>
      <c r="I18921" s="3" t="str">
        <f>IF(Append1[[#This Row],[MsPlayed]]&lt;30000,"Skip","Full Listen")</f>
        <v>Full Listen</v>
      </c>
    </row>
    <row r="18922" spans="1:9" x14ac:dyDescent="0.3">
      <c r="A18922" s="1">
        <v>46263</v>
      </c>
      <c r="B18922" s="1" t="str">
        <f>TEXT(Append1[[#This Row],[End Date]],"ddd")</f>
        <v>Sat</v>
      </c>
      <c r="C18922" s="2">
        <v>788.99791666666704</v>
      </c>
      <c r="D18922">
        <f>HOUR(Append1[[#This Row],[End Time]])</f>
        <v>23</v>
      </c>
      <c r="E18922" t="s">
        <v>9155</v>
      </c>
      <c r="F18922" t="s">
        <v>9156</v>
      </c>
      <c r="G18922">
        <v>168821</v>
      </c>
      <c r="H18922" s="3">
        <f>Append1[[#This Row],[MsPlayed]]/60000</f>
        <v>2.8136833333333335</v>
      </c>
      <c r="I18922" s="3" t="str">
        <f>IF(Append1[[#This Row],[MsPlayed]]&lt;30000,"Skip","Full Listen")</f>
        <v>Full Listen</v>
      </c>
    </row>
    <row r="18923" spans="1:9" x14ac:dyDescent="0.3">
      <c r="A18923" s="1">
        <v>46263</v>
      </c>
      <c r="B18923" s="1" t="str">
        <f>TEXT(Append1[[#This Row],[End Date]],"ddd")</f>
        <v>Sat</v>
      </c>
      <c r="C18923" s="2">
        <v>789.03958333333298</v>
      </c>
      <c r="D18923">
        <f>HOUR(Append1[[#This Row],[End Time]])</f>
        <v>0</v>
      </c>
      <c r="E18923" t="s">
        <v>639</v>
      </c>
      <c r="F18923" t="s">
        <v>640</v>
      </c>
      <c r="G18923">
        <v>113713</v>
      </c>
      <c r="H18923" s="3">
        <f>Append1[[#This Row],[MsPlayed]]/60000</f>
        <v>1.8952166666666668</v>
      </c>
      <c r="I18923" s="3" t="str">
        <f>IF(Append1[[#This Row],[MsPlayed]]&lt;30000,"Skip","Full Listen")</f>
        <v>Full Listen</v>
      </c>
    </row>
    <row r="18924" spans="1:9" x14ac:dyDescent="0.3">
      <c r="A18924" s="1">
        <v>46263</v>
      </c>
      <c r="B18924" s="1" t="str">
        <f>TEXT(Append1[[#This Row],[End Date]],"ddd")</f>
        <v>Sat</v>
      </c>
      <c r="C18924" s="2">
        <v>789.08124999999995</v>
      </c>
      <c r="D18924">
        <f>HOUR(Append1[[#This Row],[End Time]])</f>
        <v>1</v>
      </c>
      <c r="E18924" t="s">
        <v>639</v>
      </c>
      <c r="F18924" t="s">
        <v>640</v>
      </c>
      <c r="G18924">
        <v>218821</v>
      </c>
      <c r="H18924" s="3">
        <f>Append1[[#This Row],[MsPlayed]]/60000</f>
        <v>3.6470166666666666</v>
      </c>
      <c r="I18924" s="3" t="str">
        <f>IF(Append1[[#This Row],[MsPlayed]]&lt;30000,"Skip","Full Listen")</f>
        <v>Full Listen</v>
      </c>
    </row>
    <row r="18925" spans="1:9" x14ac:dyDescent="0.3">
      <c r="A18925" s="1">
        <v>46263</v>
      </c>
      <c r="B18925" s="1" t="str">
        <f>TEXT(Append1[[#This Row],[End Date]],"ddd")</f>
        <v>Sat</v>
      </c>
      <c r="C18925" s="2">
        <v>789.12291666666704</v>
      </c>
      <c r="D18925">
        <f>HOUR(Append1[[#This Row],[End Time]])</f>
        <v>2</v>
      </c>
      <c r="E18925" t="s">
        <v>8366</v>
      </c>
      <c r="F18925" t="s">
        <v>18786</v>
      </c>
      <c r="G18925">
        <v>185294</v>
      </c>
      <c r="H18925" s="3">
        <f>Append1[[#This Row],[MsPlayed]]/60000</f>
        <v>3.0882333333333332</v>
      </c>
      <c r="I18925" s="3" t="str">
        <f>IF(Append1[[#This Row],[MsPlayed]]&lt;30000,"Skip","Full Listen")</f>
        <v>Full Listen</v>
      </c>
    </row>
    <row r="18926" spans="1:9" x14ac:dyDescent="0.3">
      <c r="A18926" s="1">
        <v>46263</v>
      </c>
      <c r="B18926" s="1" t="str">
        <f>TEXT(Append1[[#This Row],[End Date]],"ddd")</f>
        <v>Sat</v>
      </c>
      <c r="C18926" s="2">
        <v>789.16458333333298</v>
      </c>
      <c r="D18926">
        <f>HOUR(Append1[[#This Row],[End Time]])</f>
        <v>3</v>
      </c>
      <c r="E18926" t="s">
        <v>9103</v>
      </c>
      <c r="F18926" t="s">
        <v>9104</v>
      </c>
      <c r="G18926">
        <v>159600</v>
      </c>
      <c r="H18926" s="3">
        <f>Append1[[#This Row],[MsPlayed]]/60000</f>
        <v>2.66</v>
      </c>
      <c r="I18926" s="3" t="str">
        <f>IF(Append1[[#This Row],[MsPlayed]]&lt;30000,"Skip","Full Listen")</f>
        <v>Full Listen</v>
      </c>
    </row>
    <row r="18927" spans="1:9" x14ac:dyDescent="0.3">
      <c r="A18927" s="1">
        <v>46263</v>
      </c>
      <c r="B18927" s="1" t="str">
        <f>TEXT(Append1[[#This Row],[End Date]],"ddd")</f>
        <v>Sat</v>
      </c>
      <c r="C18927" s="2">
        <v>789.20624999999995</v>
      </c>
      <c r="D18927">
        <f>HOUR(Append1[[#This Row],[End Time]])</f>
        <v>4</v>
      </c>
      <c r="E18927" t="s">
        <v>15515</v>
      </c>
      <c r="F18927" t="s">
        <v>15516</v>
      </c>
      <c r="G18927">
        <v>35249</v>
      </c>
      <c r="H18927" s="3">
        <f>Append1[[#This Row],[MsPlayed]]/60000</f>
        <v>0.58748333333333336</v>
      </c>
      <c r="I18927" s="3" t="str">
        <f>IF(Append1[[#This Row],[MsPlayed]]&lt;30000,"Skip","Full Listen")</f>
        <v>Full Listen</v>
      </c>
    </row>
    <row r="18928" spans="1:9" x14ac:dyDescent="0.3">
      <c r="A18928" s="1">
        <v>46263</v>
      </c>
      <c r="B18928" s="1" t="str">
        <f>TEXT(Append1[[#This Row],[End Date]],"ddd")</f>
        <v>Sat</v>
      </c>
      <c r="C18928" s="2">
        <v>789.24791666666704</v>
      </c>
      <c r="D18928">
        <f>HOUR(Append1[[#This Row],[End Time]])</f>
        <v>5</v>
      </c>
      <c r="E18928" t="s">
        <v>8366</v>
      </c>
      <c r="F18928" t="s">
        <v>8367</v>
      </c>
      <c r="G18928">
        <v>329</v>
      </c>
      <c r="H18928" s="3">
        <f>Append1[[#This Row],[MsPlayed]]/60000</f>
        <v>5.4833333333333331E-3</v>
      </c>
      <c r="I18928" s="3" t="str">
        <f>IF(Append1[[#This Row],[MsPlayed]]&lt;30000,"Skip","Full Listen")</f>
        <v>Skip</v>
      </c>
    </row>
    <row r="18929" spans="1:9" x14ac:dyDescent="0.3">
      <c r="A18929" s="1">
        <v>46263</v>
      </c>
      <c r="B18929" s="1" t="str">
        <f>TEXT(Append1[[#This Row],[End Date]],"ddd")</f>
        <v>Sat</v>
      </c>
      <c r="C18929" s="2">
        <v>789.28958333333298</v>
      </c>
      <c r="D18929">
        <f>HOUR(Append1[[#This Row],[End Time]])</f>
        <v>6</v>
      </c>
      <c r="E18929" t="s">
        <v>8366</v>
      </c>
      <c r="F18929" t="s">
        <v>8367</v>
      </c>
      <c r="G18929">
        <v>150857</v>
      </c>
      <c r="H18929" s="3">
        <f>Append1[[#This Row],[MsPlayed]]/60000</f>
        <v>2.5142833333333332</v>
      </c>
      <c r="I18929" s="3" t="str">
        <f>IF(Append1[[#This Row],[MsPlayed]]&lt;30000,"Skip","Full Listen")</f>
        <v>Full Listen</v>
      </c>
    </row>
    <row r="18930" spans="1:9" x14ac:dyDescent="0.3">
      <c r="A18930" s="1">
        <v>46263</v>
      </c>
      <c r="B18930" s="1" t="str">
        <f>TEXT(Append1[[#This Row],[End Date]],"ddd")</f>
        <v>Sat</v>
      </c>
      <c r="C18930" s="2">
        <v>789.33124999999995</v>
      </c>
      <c r="D18930">
        <f>HOUR(Append1[[#This Row],[End Time]])</f>
        <v>7</v>
      </c>
      <c r="E18930" t="s">
        <v>108</v>
      </c>
      <c r="F18930" t="s">
        <v>661</v>
      </c>
      <c r="G18930">
        <v>9913</v>
      </c>
      <c r="H18930" s="3">
        <f>Append1[[#This Row],[MsPlayed]]/60000</f>
        <v>0.16521666666666668</v>
      </c>
      <c r="I18930" s="3" t="str">
        <f>IF(Append1[[#This Row],[MsPlayed]]&lt;30000,"Skip","Full Listen")</f>
        <v>Skip</v>
      </c>
    </row>
    <row r="18931" spans="1:9" x14ac:dyDescent="0.3">
      <c r="A18931" s="1">
        <v>46263</v>
      </c>
      <c r="B18931" s="1" t="str">
        <f>TEXT(Append1[[#This Row],[End Date]],"ddd")</f>
        <v>Sat</v>
      </c>
      <c r="C18931" s="2">
        <v>789.37291666666704</v>
      </c>
      <c r="D18931">
        <f>HOUR(Append1[[#This Row],[End Time]])</f>
        <v>8</v>
      </c>
      <c r="E18931" t="s">
        <v>102</v>
      </c>
      <c r="F18931" t="s">
        <v>1265</v>
      </c>
      <c r="G18931">
        <v>838</v>
      </c>
      <c r="H18931" s="3">
        <f>Append1[[#This Row],[MsPlayed]]/60000</f>
        <v>1.3966666666666667E-2</v>
      </c>
      <c r="I18931" s="3" t="str">
        <f>IF(Append1[[#This Row],[MsPlayed]]&lt;30000,"Skip","Full Listen")</f>
        <v>Skip</v>
      </c>
    </row>
    <row r="18932" spans="1:9" x14ac:dyDescent="0.3">
      <c r="A18932" s="1">
        <v>46263</v>
      </c>
      <c r="B18932" s="1" t="str">
        <f>TEXT(Append1[[#This Row],[End Date]],"ddd")</f>
        <v>Sat</v>
      </c>
      <c r="C18932" s="2">
        <v>789.41458333333298</v>
      </c>
      <c r="D18932">
        <f>HOUR(Append1[[#This Row],[End Time]])</f>
        <v>9</v>
      </c>
      <c r="E18932" t="s">
        <v>8366</v>
      </c>
      <c r="F18932" t="s">
        <v>8367</v>
      </c>
      <c r="G18932">
        <v>97</v>
      </c>
      <c r="H18932" s="3">
        <f>Append1[[#This Row],[MsPlayed]]/60000</f>
        <v>1.6166666666666666E-3</v>
      </c>
      <c r="I18932" s="3" t="str">
        <f>IF(Append1[[#This Row],[MsPlayed]]&lt;30000,"Skip","Full Listen")</f>
        <v>Skip</v>
      </c>
    </row>
    <row r="18933" spans="1:9" x14ac:dyDescent="0.3">
      <c r="A18933" s="1">
        <v>46263</v>
      </c>
      <c r="B18933" s="1" t="str">
        <f>TEXT(Append1[[#This Row],[End Date]],"ddd")</f>
        <v>Sat</v>
      </c>
      <c r="C18933" s="2">
        <v>789.45624999999995</v>
      </c>
      <c r="D18933">
        <f>HOUR(Append1[[#This Row],[End Time]])</f>
        <v>10</v>
      </c>
      <c r="E18933" t="s">
        <v>6169</v>
      </c>
      <c r="F18933" t="s">
        <v>6170</v>
      </c>
      <c r="G18933">
        <v>8021</v>
      </c>
      <c r="H18933" s="3">
        <f>Append1[[#This Row],[MsPlayed]]/60000</f>
        <v>0.13368333333333332</v>
      </c>
      <c r="I18933" s="3" t="str">
        <f>IF(Append1[[#This Row],[MsPlayed]]&lt;30000,"Skip","Full Listen")</f>
        <v>Skip</v>
      </c>
    </row>
    <row r="18934" spans="1:9" x14ac:dyDescent="0.3">
      <c r="A18934" s="1">
        <v>46263</v>
      </c>
      <c r="B18934" s="1" t="str">
        <f>TEXT(Append1[[#This Row],[End Date]],"ddd")</f>
        <v>Sat</v>
      </c>
      <c r="C18934" s="2">
        <v>789.49791666666704</v>
      </c>
      <c r="D18934">
        <f>HOUR(Append1[[#This Row],[End Time]])</f>
        <v>11</v>
      </c>
      <c r="E18934" t="s">
        <v>17295</v>
      </c>
      <c r="F18934" t="s">
        <v>17296</v>
      </c>
      <c r="G18934">
        <v>154474</v>
      </c>
      <c r="H18934" s="3">
        <f>Append1[[#This Row],[MsPlayed]]/60000</f>
        <v>2.5745666666666667</v>
      </c>
      <c r="I18934" s="3" t="str">
        <f>IF(Append1[[#This Row],[MsPlayed]]&lt;30000,"Skip","Full Listen")</f>
        <v>Full Listen</v>
      </c>
    </row>
    <row r="18935" spans="1:9" x14ac:dyDescent="0.3">
      <c r="A18935" s="1">
        <v>46263</v>
      </c>
      <c r="B18935" s="1" t="str">
        <f>TEXT(Append1[[#This Row],[End Date]],"ddd")</f>
        <v>Sat</v>
      </c>
      <c r="C18935" s="2">
        <v>789.53958333333298</v>
      </c>
      <c r="D18935">
        <f>HOUR(Append1[[#This Row],[End Time]])</f>
        <v>12</v>
      </c>
      <c r="E18935" t="s">
        <v>21</v>
      </c>
      <c r="F18935" t="s">
        <v>3143</v>
      </c>
      <c r="G18935">
        <v>12422</v>
      </c>
      <c r="H18935" s="3">
        <f>Append1[[#This Row],[MsPlayed]]/60000</f>
        <v>0.20703333333333335</v>
      </c>
      <c r="I18935" s="3" t="str">
        <f>IF(Append1[[#This Row],[MsPlayed]]&lt;30000,"Skip","Full Listen")</f>
        <v>Skip</v>
      </c>
    </row>
    <row r="18936" spans="1:9" x14ac:dyDescent="0.3">
      <c r="A18936" s="1">
        <v>46263</v>
      </c>
      <c r="B18936" s="1" t="str">
        <f>TEXT(Append1[[#This Row],[End Date]],"ddd")</f>
        <v>Sat</v>
      </c>
      <c r="C18936" s="2">
        <v>789.58124999999995</v>
      </c>
      <c r="D18936">
        <f>HOUR(Append1[[#This Row],[End Time]])</f>
        <v>13</v>
      </c>
      <c r="E18936" t="s">
        <v>21</v>
      </c>
      <c r="F18936" t="s">
        <v>3143</v>
      </c>
      <c r="G18936">
        <v>172457</v>
      </c>
      <c r="H18936" s="3">
        <f>Append1[[#This Row],[MsPlayed]]/60000</f>
        <v>2.8742833333333335</v>
      </c>
      <c r="I18936" s="3" t="str">
        <f>IF(Append1[[#This Row],[MsPlayed]]&lt;30000,"Skip","Full Listen")</f>
        <v>Full Listen</v>
      </c>
    </row>
    <row r="18937" spans="1:9" x14ac:dyDescent="0.3">
      <c r="A18937" s="1">
        <v>46263</v>
      </c>
      <c r="B18937" s="1" t="str">
        <f>TEXT(Append1[[#This Row],[End Date]],"ddd")</f>
        <v>Sat</v>
      </c>
      <c r="C18937" s="2">
        <v>789.62291666666704</v>
      </c>
      <c r="D18937">
        <f>HOUR(Append1[[#This Row],[End Time]])</f>
        <v>14</v>
      </c>
      <c r="E18937" t="s">
        <v>12</v>
      </c>
      <c r="F18937" t="s">
        <v>351</v>
      </c>
      <c r="G18937">
        <v>252964</v>
      </c>
      <c r="H18937" s="3">
        <f>Append1[[#This Row],[MsPlayed]]/60000</f>
        <v>4.2160666666666664</v>
      </c>
      <c r="I18937" s="3" t="str">
        <f>IF(Append1[[#This Row],[MsPlayed]]&lt;30000,"Skip","Full Listen")</f>
        <v>Full Listen</v>
      </c>
    </row>
    <row r="18938" spans="1:9" x14ac:dyDescent="0.3">
      <c r="A18938" s="1">
        <v>46263</v>
      </c>
      <c r="B18938" s="1" t="str">
        <f>TEXT(Append1[[#This Row],[End Date]],"ddd")</f>
        <v>Sat</v>
      </c>
      <c r="C18938" s="2">
        <v>789.66458333333298</v>
      </c>
      <c r="D18938">
        <f>HOUR(Append1[[#This Row],[End Time]])</f>
        <v>15</v>
      </c>
      <c r="E18938" t="s">
        <v>159</v>
      </c>
      <c r="F18938" t="s">
        <v>2105</v>
      </c>
      <c r="G18938">
        <v>213288</v>
      </c>
      <c r="H18938" s="3">
        <f>Append1[[#This Row],[MsPlayed]]/60000</f>
        <v>3.5548000000000002</v>
      </c>
      <c r="I18938" s="3" t="str">
        <f>IF(Append1[[#This Row],[MsPlayed]]&lt;30000,"Skip","Full Listen")</f>
        <v>Full Listen</v>
      </c>
    </row>
    <row r="18939" spans="1:9" x14ac:dyDescent="0.3">
      <c r="A18939" s="1">
        <v>46263</v>
      </c>
      <c r="B18939" s="1" t="str">
        <f>TEXT(Append1[[#This Row],[End Date]],"ddd")</f>
        <v>Sat</v>
      </c>
      <c r="C18939" s="2">
        <v>789.70624999999995</v>
      </c>
      <c r="D18939">
        <f>HOUR(Append1[[#This Row],[End Time]])</f>
        <v>16</v>
      </c>
      <c r="E18939" t="s">
        <v>342</v>
      </c>
      <c r="F18939" t="s">
        <v>19068</v>
      </c>
      <c r="G18939">
        <v>150713</v>
      </c>
      <c r="H18939" s="3">
        <f>Append1[[#This Row],[MsPlayed]]/60000</f>
        <v>2.5118833333333335</v>
      </c>
      <c r="I18939" s="3" t="str">
        <f>IF(Append1[[#This Row],[MsPlayed]]&lt;30000,"Skip","Full Listen")</f>
        <v>Full Listen</v>
      </c>
    </row>
    <row r="18940" spans="1:9" x14ac:dyDescent="0.3">
      <c r="A18940" s="1">
        <v>46264</v>
      </c>
      <c r="B18940" s="1" t="str">
        <f>TEXT(Append1[[#This Row],[End Date]],"ddd")</f>
        <v>Sun</v>
      </c>
      <c r="C18940" s="2">
        <v>789.74791666666704</v>
      </c>
      <c r="D18940">
        <f>HOUR(Append1[[#This Row],[End Time]])</f>
        <v>17</v>
      </c>
      <c r="E18940" t="s">
        <v>342</v>
      </c>
      <c r="F18940" t="s">
        <v>19068</v>
      </c>
      <c r="G18940">
        <v>57216</v>
      </c>
      <c r="H18940" s="3">
        <f>Append1[[#This Row],[MsPlayed]]/60000</f>
        <v>0.9536</v>
      </c>
      <c r="I18940" s="3" t="str">
        <f>IF(Append1[[#This Row],[MsPlayed]]&lt;30000,"Skip","Full Listen")</f>
        <v>Full Listen</v>
      </c>
    </row>
    <row r="18941" spans="1:9" x14ac:dyDescent="0.3">
      <c r="A18941" s="1">
        <v>46264</v>
      </c>
      <c r="B18941" s="1" t="str">
        <f>TEXT(Append1[[#This Row],[End Date]],"ddd")</f>
        <v>Sun</v>
      </c>
      <c r="C18941" s="2">
        <v>789.78958333333298</v>
      </c>
      <c r="D18941">
        <f>HOUR(Append1[[#This Row],[End Time]])</f>
        <v>18</v>
      </c>
      <c r="E18941" t="s">
        <v>342</v>
      </c>
      <c r="F18941" t="s">
        <v>19068</v>
      </c>
      <c r="G18941">
        <v>233741</v>
      </c>
      <c r="H18941" s="3">
        <f>Append1[[#This Row],[MsPlayed]]/60000</f>
        <v>3.8956833333333334</v>
      </c>
      <c r="I18941" s="3" t="str">
        <f>IF(Append1[[#This Row],[MsPlayed]]&lt;30000,"Skip","Full Listen")</f>
        <v>Full Listen</v>
      </c>
    </row>
    <row r="18942" spans="1:9" x14ac:dyDescent="0.3">
      <c r="A18942" s="1">
        <v>46264</v>
      </c>
      <c r="B18942" s="1" t="str">
        <f>TEXT(Append1[[#This Row],[End Date]],"ddd")</f>
        <v>Sun</v>
      </c>
      <c r="C18942" s="2">
        <v>789.83124999999995</v>
      </c>
      <c r="D18942">
        <f>HOUR(Append1[[#This Row],[End Time]])</f>
        <v>19</v>
      </c>
      <c r="E18942" t="s">
        <v>652</v>
      </c>
      <c r="F18942" t="s">
        <v>2789</v>
      </c>
      <c r="G18942">
        <v>217895</v>
      </c>
      <c r="H18942" s="3">
        <f>Append1[[#This Row],[MsPlayed]]/60000</f>
        <v>3.6315833333333334</v>
      </c>
      <c r="I18942" s="3" t="str">
        <f>IF(Append1[[#This Row],[MsPlayed]]&lt;30000,"Skip","Full Listen")</f>
        <v>Full Listen</v>
      </c>
    </row>
    <row r="18943" spans="1:9" x14ac:dyDescent="0.3">
      <c r="A18943" s="1">
        <v>46264</v>
      </c>
      <c r="B18943" s="1" t="str">
        <f>TEXT(Append1[[#This Row],[End Date]],"ddd")</f>
        <v>Sun</v>
      </c>
      <c r="C18943" s="2">
        <v>789.87291666666704</v>
      </c>
      <c r="D18943">
        <f>HOUR(Append1[[#This Row],[End Time]])</f>
        <v>20</v>
      </c>
      <c r="E18943" t="s">
        <v>154</v>
      </c>
      <c r="F18943" t="s">
        <v>1292</v>
      </c>
      <c r="G18943">
        <v>153214</v>
      </c>
      <c r="H18943" s="3">
        <f>Append1[[#This Row],[MsPlayed]]/60000</f>
        <v>2.5535666666666668</v>
      </c>
      <c r="I18943" s="3" t="str">
        <f>IF(Append1[[#This Row],[MsPlayed]]&lt;30000,"Skip","Full Listen")</f>
        <v>Full Listen</v>
      </c>
    </row>
    <row r="18944" spans="1:9" x14ac:dyDescent="0.3">
      <c r="A18944" s="1">
        <v>46264</v>
      </c>
      <c r="B18944" s="1" t="str">
        <f>TEXT(Append1[[#This Row],[End Date]],"ddd")</f>
        <v>Sun</v>
      </c>
      <c r="C18944" s="2">
        <v>789.91458333333298</v>
      </c>
      <c r="D18944">
        <f>HOUR(Append1[[#This Row],[End Time]])</f>
        <v>21</v>
      </c>
      <c r="E18944" t="s">
        <v>21</v>
      </c>
      <c r="F18944" t="s">
        <v>829</v>
      </c>
      <c r="G18944">
        <v>272973</v>
      </c>
      <c r="H18944" s="3">
        <f>Append1[[#This Row],[MsPlayed]]/60000</f>
        <v>4.54955</v>
      </c>
      <c r="I18944" s="3" t="str">
        <f>IF(Append1[[#This Row],[MsPlayed]]&lt;30000,"Skip","Full Listen")</f>
        <v>Full Listen</v>
      </c>
    </row>
    <row r="18945" spans="1:9" x14ac:dyDescent="0.3">
      <c r="A18945" s="1">
        <v>46264</v>
      </c>
      <c r="B18945" s="1" t="str">
        <f>TEXT(Append1[[#This Row],[End Date]],"ddd")</f>
        <v>Sun</v>
      </c>
      <c r="C18945" s="2">
        <v>789.95624999999995</v>
      </c>
      <c r="D18945">
        <f>HOUR(Append1[[#This Row],[End Time]])</f>
        <v>22</v>
      </c>
      <c r="E18945" t="s">
        <v>2153</v>
      </c>
      <c r="F18945" t="s">
        <v>2154</v>
      </c>
      <c r="G18945">
        <v>244369</v>
      </c>
      <c r="H18945" s="3">
        <f>Append1[[#This Row],[MsPlayed]]/60000</f>
        <v>4.0728166666666663</v>
      </c>
      <c r="I18945" s="3" t="str">
        <f>IF(Append1[[#This Row],[MsPlayed]]&lt;30000,"Skip","Full Listen")</f>
        <v>Full Listen</v>
      </c>
    </row>
    <row r="18946" spans="1:9" x14ac:dyDescent="0.3">
      <c r="A18946" s="1">
        <v>46264</v>
      </c>
      <c r="B18946" s="1" t="str">
        <f>TEXT(Append1[[#This Row],[End Date]],"ddd")</f>
        <v>Sun</v>
      </c>
      <c r="C18946" s="2">
        <v>789.99791666666704</v>
      </c>
      <c r="D18946">
        <f>HOUR(Append1[[#This Row],[End Time]])</f>
        <v>23</v>
      </c>
      <c r="E18946" t="s">
        <v>12</v>
      </c>
      <c r="F18946" t="s">
        <v>1237</v>
      </c>
      <c r="G18946">
        <v>303640</v>
      </c>
      <c r="H18946" s="3">
        <f>Append1[[#This Row],[MsPlayed]]/60000</f>
        <v>5.0606666666666671</v>
      </c>
      <c r="I18946" s="3" t="str">
        <f>IF(Append1[[#This Row],[MsPlayed]]&lt;30000,"Skip","Full Listen")</f>
        <v>Full Listen</v>
      </c>
    </row>
    <row r="18947" spans="1:9" x14ac:dyDescent="0.3">
      <c r="A18947" s="1">
        <v>46264</v>
      </c>
      <c r="B18947" s="1" t="str">
        <f>TEXT(Append1[[#This Row],[End Date]],"ddd")</f>
        <v>Sun</v>
      </c>
      <c r="C18947" s="2">
        <v>790.03958333333298</v>
      </c>
      <c r="D18947">
        <f>HOUR(Append1[[#This Row],[End Time]])</f>
        <v>0</v>
      </c>
      <c r="E18947" t="s">
        <v>342</v>
      </c>
      <c r="F18947" t="s">
        <v>20934</v>
      </c>
      <c r="G18947">
        <v>221385</v>
      </c>
      <c r="H18947" s="3">
        <f>Append1[[#This Row],[MsPlayed]]/60000</f>
        <v>3.6897500000000001</v>
      </c>
      <c r="I18947" s="3" t="str">
        <f>IF(Append1[[#This Row],[MsPlayed]]&lt;30000,"Skip","Full Listen")</f>
        <v>Full Listen</v>
      </c>
    </row>
    <row r="18948" spans="1:9" x14ac:dyDescent="0.3">
      <c r="A18948" s="1">
        <v>46264</v>
      </c>
      <c r="B18948" s="1" t="str">
        <f>TEXT(Append1[[#This Row],[End Date]],"ddd")</f>
        <v>Sun</v>
      </c>
      <c r="C18948" s="2">
        <v>790.08124999999995</v>
      </c>
      <c r="D18948">
        <f>HOUR(Append1[[#This Row],[End Time]])</f>
        <v>1</v>
      </c>
      <c r="E18948" t="s">
        <v>972</v>
      </c>
      <c r="F18948" t="s">
        <v>20496</v>
      </c>
      <c r="G18948">
        <v>255565</v>
      </c>
      <c r="H18948" s="3">
        <f>Append1[[#This Row],[MsPlayed]]/60000</f>
        <v>4.2594166666666666</v>
      </c>
      <c r="I18948" s="3" t="str">
        <f>IF(Append1[[#This Row],[MsPlayed]]&lt;30000,"Skip","Full Listen")</f>
        <v>Full Listen</v>
      </c>
    </row>
    <row r="18949" spans="1:9" x14ac:dyDescent="0.3">
      <c r="A18949" s="1">
        <v>46264</v>
      </c>
      <c r="B18949" s="1" t="str">
        <f>TEXT(Append1[[#This Row],[End Date]],"ddd")</f>
        <v>Sun</v>
      </c>
      <c r="C18949" s="2">
        <v>790.12291666666704</v>
      </c>
      <c r="D18949">
        <f>HOUR(Append1[[#This Row],[End Time]])</f>
        <v>2</v>
      </c>
      <c r="E18949" t="s">
        <v>320</v>
      </c>
      <c r="F18949" t="s">
        <v>2050</v>
      </c>
      <c r="G18949">
        <v>294752</v>
      </c>
      <c r="H18949" s="3">
        <f>Append1[[#This Row],[MsPlayed]]/60000</f>
        <v>4.9125333333333332</v>
      </c>
      <c r="I18949" s="3" t="str">
        <f>IF(Append1[[#This Row],[MsPlayed]]&lt;30000,"Skip","Full Listen")</f>
        <v>Full Listen</v>
      </c>
    </row>
    <row r="18950" spans="1:9" x14ac:dyDescent="0.3">
      <c r="A18950" s="1">
        <v>46264</v>
      </c>
      <c r="B18950" s="1" t="str">
        <f>TEXT(Append1[[#This Row],[End Date]],"ddd")</f>
        <v>Sun</v>
      </c>
      <c r="C18950" s="2">
        <v>790.16458333333298</v>
      </c>
      <c r="D18950">
        <f>HOUR(Append1[[#This Row],[End Time]])</f>
        <v>3</v>
      </c>
      <c r="E18950" t="s">
        <v>21</v>
      </c>
      <c r="F18950" t="s">
        <v>17816</v>
      </c>
      <c r="G18950">
        <v>149084</v>
      </c>
      <c r="H18950" s="3">
        <f>Append1[[#This Row],[MsPlayed]]/60000</f>
        <v>2.4847333333333332</v>
      </c>
      <c r="I18950" s="3" t="str">
        <f>IF(Append1[[#This Row],[MsPlayed]]&lt;30000,"Skip","Full Listen")</f>
        <v>Full Listen</v>
      </c>
    </row>
    <row r="18951" spans="1:9" x14ac:dyDescent="0.3">
      <c r="A18951" s="1">
        <v>46264</v>
      </c>
      <c r="B18951" s="1" t="str">
        <f>TEXT(Append1[[#This Row],[End Date]],"ddd")</f>
        <v>Sun</v>
      </c>
      <c r="C18951" s="2">
        <v>790.20624999999995</v>
      </c>
      <c r="D18951">
        <f>HOUR(Append1[[#This Row],[End Time]])</f>
        <v>4</v>
      </c>
      <c r="E18951" t="s">
        <v>18367</v>
      </c>
      <c r="F18951" t="s">
        <v>18368</v>
      </c>
      <c r="G18951">
        <v>280973</v>
      </c>
      <c r="H18951" s="3">
        <f>Append1[[#This Row],[MsPlayed]]/60000</f>
        <v>4.6828833333333337</v>
      </c>
      <c r="I18951" s="3" t="str">
        <f>IF(Append1[[#This Row],[MsPlayed]]&lt;30000,"Skip","Full Listen")</f>
        <v>Full Listen</v>
      </c>
    </row>
    <row r="18952" spans="1:9" x14ac:dyDescent="0.3">
      <c r="A18952" s="1">
        <v>46264</v>
      </c>
      <c r="B18952" s="1" t="str">
        <f>TEXT(Append1[[#This Row],[End Date]],"ddd")</f>
        <v>Sun</v>
      </c>
      <c r="C18952" s="2">
        <v>790.24791666666704</v>
      </c>
      <c r="D18952">
        <f>HOUR(Append1[[#This Row],[End Time]])</f>
        <v>5</v>
      </c>
      <c r="E18952" t="s">
        <v>652</v>
      </c>
      <c r="F18952" t="s">
        <v>2778</v>
      </c>
      <c r="G18952">
        <v>212750</v>
      </c>
      <c r="H18952" s="3">
        <f>Append1[[#This Row],[MsPlayed]]/60000</f>
        <v>3.5458333333333334</v>
      </c>
      <c r="I18952" s="3" t="str">
        <f>IF(Append1[[#This Row],[MsPlayed]]&lt;30000,"Skip","Full Listen")</f>
        <v>Full Listen</v>
      </c>
    </row>
    <row r="18953" spans="1:9" x14ac:dyDescent="0.3">
      <c r="A18953" s="1">
        <v>46264</v>
      </c>
      <c r="B18953" s="1" t="str">
        <f>TEXT(Append1[[#This Row],[End Date]],"ddd")</f>
        <v>Sun</v>
      </c>
      <c r="C18953" s="2">
        <v>790.28958333333298</v>
      </c>
      <c r="D18953">
        <f>HOUR(Append1[[#This Row],[End Time]])</f>
        <v>6</v>
      </c>
      <c r="E18953" t="s">
        <v>342</v>
      </c>
      <c r="F18953" t="s">
        <v>3509</v>
      </c>
      <c r="G18953">
        <v>384000</v>
      </c>
      <c r="H18953" s="3">
        <f>Append1[[#This Row],[MsPlayed]]/60000</f>
        <v>6.4</v>
      </c>
      <c r="I18953" s="3" t="str">
        <f>IF(Append1[[#This Row],[MsPlayed]]&lt;30000,"Skip","Full Listen")</f>
        <v>Full Listen</v>
      </c>
    </row>
    <row r="18954" spans="1:9" x14ac:dyDescent="0.3">
      <c r="A18954" s="1">
        <v>46264</v>
      </c>
      <c r="B18954" s="1" t="str">
        <f>TEXT(Append1[[#This Row],[End Date]],"ddd")</f>
        <v>Sun</v>
      </c>
      <c r="C18954" s="2">
        <v>790.33124999999995</v>
      </c>
      <c r="D18954">
        <f>HOUR(Append1[[#This Row],[End Time]])</f>
        <v>7</v>
      </c>
      <c r="E18954" t="s">
        <v>30</v>
      </c>
      <c r="F18954" t="s">
        <v>1297</v>
      </c>
      <c r="G18954">
        <v>283070</v>
      </c>
      <c r="H18954" s="3">
        <f>Append1[[#This Row],[MsPlayed]]/60000</f>
        <v>4.7178333333333331</v>
      </c>
      <c r="I18954" s="3" t="str">
        <f>IF(Append1[[#This Row],[MsPlayed]]&lt;30000,"Skip","Full Listen")</f>
        <v>Full Listen</v>
      </c>
    </row>
    <row r="18955" spans="1:9" x14ac:dyDescent="0.3">
      <c r="A18955" s="1">
        <v>46264</v>
      </c>
      <c r="B18955" s="1" t="str">
        <f>TEXT(Append1[[#This Row],[End Date]],"ddd")</f>
        <v>Sun</v>
      </c>
      <c r="C18955" s="2">
        <v>790.37291666666704</v>
      </c>
      <c r="D18955">
        <f>HOUR(Append1[[#This Row],[End Time]])</f>
        <v>8</v>
      </c>
      <c r="E18955" t="s">
        <v>1637</v>
      </c>
      <c r="F18955" t="s">
        <v>13546</v>
      </c>
      <c r="G18955">
        <v>291920</v>
      </c>
      <c r="H18955" s="3">
        <f>Append1[[#This Row],[MsPlayed]]/60000</f>
        <v>4.8653333333333331</v>
      </c>
      <c r="I18955" s="3" t="str">
        <f>IF(Append1[[#This Row],[MsPlayed]]&lt;30000,"Skip","Full Listen")</f>
        <v>Full Listen</v>
      </c>
    </row>
    <row r="18956" spans="1:9" x14ac:dyDescent="0.3">
      <c r="A18956" s="1">
        <v>46264</v>
      </c>
      <c r="B18956" s="1" t="str">
        <f>TEXT(Append1[[#This Row],[End Date]],"ddd")</f>
        <v>Sun</v>
      </c>
      <c r="C18956" s="2">
        <v>790.41458333333298</v>
      </c>
      <c r="D18956">
        <f>HOUR(Append1[[#This Row],[End Time]])</f>
        <v>9</v>
      </c>
      <c r="E18956" t="s">
        <v>21</v>
      </c>
      <c r="F18956" t="s">
        <v>1042</v>
      </c>
      <c r="G18956">
        <v>374173</v>
      </c>
      <c r="H18956" s="3">
        <f>Append1[[#This Row],[MsPlayed]]/60000</f>
        <v>6.2362166666666665</v>
      </c>
      <c r="I18956" s="3" t="str">
        <f>IF(Append1[[#This Row],[MsPlayed]]&lt;30000,"Skip","Full Listen")</f>
        <v>Full Listen</v>
      </c>
    </row>
    <row r="18957" spans="1:9" x14ac:dyDescent="0.3">
      <c r="A18957" s="1">
        <v>46264</v>
      </c>
      <c r="B18957" s="1" t="str">
        <f>TEXT(Append1[[#This Row],[End Date]],"ddd")</f>
        <v>Sun</v>
      </c>
      <c r="C18957" s="2">
        <v>790.45624999999995</v>
      </c>
      <c r="D18957">
        <f>HOUR(Append1[[#This Row],[End Time]])</f>
        <v>10</v>
      </c>
      <c r="E18957" t="s">
        <v>2164</v>
      </c>
      <c r="F18957" t="s">
        <v>20945</v>
      </c>
      <c r="G18957">
        <v>46513</v>
      </c>
      <c r="H18957" s="3">
        <f>Append1[[#This Row],[MsPlayed]]/60000</f>
        <v>0.77521666666666667</v>
      </c>
      <c r="I18957" s="3" t="str">
        <f>IF(Append1[[#This Row],[MsPlayed]]&lt;30000,"Skip","Full Listen")</f>
        <v>Full Listen</v>
      </c>
    </row>
    <row r="18958" spans="1:9" x14ac:dyDescent="0.3">
      <c r="A18958" s="1">
        <v>46264</v>
      </c>
      <c r="B18958" s="1" t="str">
        <f>TEXT(Append1[[#This Row],[End Date]],"ddd")</f>
        <v>Sun</v>
      </c>
      <c r="C18958" s="2">
        <v>790.49791666666704</v>
      </c>
      <c r="D18958">
        <f>HOUR(Append1[[#This Row],[End Time]])</f>
        <v>11</v>
      </c>
      <c r="E18958" t="s">
        <v>2164</v>
      </c>
      <c r="F18958" t="s">
        <v>20945</v>
      </c>
      <c r="G18958">
        <v>307545</v>
      </c>
      <c r="H18958" s="3">
        <f>Append1[[#This Row],[MsPlayed]]/60000</f>
        <v>5.12575</v>
      </c>
      <c r="I18958" s="3" t="str">
        <f>IF(Append1[[#This Row],[MsPlayed]]&lt;30000,"Skip","Full Listen")</f>
        <v>Full Listen</v>
      </c>
    </row>
    <row r="18959" spans="1:9" x14ac:dyDescent="0.3">
      <c r="A18959" s="1">
        <v>46264</v>
      </c>
      <c r="B18959" s="1" t="str">
        <f>TEXT(Append1[[#This Row],[End Date]],"ddd")</f>
        <v>Sun</v>
      </c>
      <c r="C18959" s="2">
        <v>790.53958333333298</v>
      </c>
      <c r="D18959">
        <f>HOUR(Append1[[#This Row],[End Time]])</f>
        <v>12</v>
      </c>
      <c r="E18959" t="s">
        <v>652</v>
      </c>
      <c r="F18959" t="s">
        <v>4471</v>
      </c>
      <c r="G18959">
        <v>212062</v>
      </c>
      <c r="H18959" s="3">
        <f>Append1[[#This Row],[MsPlayed]]/60000</f>
        <v>3.5343666666666667</v>
      </c>
      <c r="I18959" s="3" t="str">
        <f>IF(Append1[[#This Row],[MsPlayed]]&lt;30000,"Skip","Full Listen")</f>
        <v>Full Listen</v>
      </c>
    </row>
    <row r="18960" spans="1:9" x14ac:dyDescent="0.3">
      <c r="A18960" s="1">
        <v>46264</v>
      </c>
      <c r="B18960" s="1" t="str">
        <f>TEXT(Append1[[#This Row],[End Date]],"ddd")</f>
        <v>Sun</v>
      </c>
      <c r="C18960" s="2">
        <v>790.58124999999995</v>
      </c>
      <c r="D18960">
        <f>HOUR(Append1[[#This Row],[End Time]])</f>
        <v>13</v>
      </c>
      <c r="E18960" t="s">
        <v>154</v>
      </c>
      <c r="F18960" t="s">
        <v>1406</v>
      </c>
      <c r="G18960">
        <v>208025</v>
      </c>
      <c r="H18960" s="3">
        <f>Append1[[#This Row],[MsPlayed]]/60000</f>
        <v>3.4670833333333335</v>
      </c>
      <c r="I18960" s="3" t="str">
        <f>IF(Append1[[#This Row],[MsPlayed]]&lt;30000,"Skip","Full Listen")</f>
        <v>Full Listen</v>
      </c>
    </row>
    <row r="18961" spans="1:9" x14ac:dyDescent="0.3">
      <c r="A18961" s="1">
        <v>46264</v>
      </c>
      <c r="B18961" s="1" t="str">
        <f>TEXT(Append1[[#This Row],[End Date]],"ddd")</f>
        <v>Sun</v>
      </c>
      <c r="C18961" s="2">
        <v>790.62291666666704</v>
      </c>
      <c r="D18961">
        <f>HOUR(Append1[[#This Row],[End Time]])</f>
        <v>14</v>
      </c>
      <c r="E18961" t="s">
        <v>154</v>
      </c>
      <c r="F18961" t="s">
        <v>1406</v>
      </c>
      <c r="G18961">
        <v>14623</v>
      </c>
      <c r="H18961" s="3">
        <f>Append1[[#This Row],[MsPlayed]]/60000</f>
        <v>0.24371666666666666</v>
      </c>
      <c r="I18961" s="3" t="str">
        <f>IF(Append1[[#This Row],[MsPlayed]]&lt;30000,"Skip","Full Listen")</f>
        <v>Skip</v>
      </c>
    </row>
    <row r="18962" spans="1:9" x14ac:dyDescent="0.3">
      <c r="A18962" s="1">
        <v>46264</v>
      </c>
      <c r="B18962" s="1" t="str">
        <f>TEXT(Append1[[#This Row],[End Date]],"ddd")</f>
        <v>Sun</v>
      </c>
      <c r="C18962" s="2">
        <v>790.66458333333298</v>
      </c>
      <c r="D18962">
        <f>HOUR(Append1[[#This Row],[End Time]])</f>
        <v>15</v>
      </c>
      <c r="E18962" t="s">
        <v>972</v>
      </c>
      <c r="F18962" t="s">
        <v>1728</v>
      </c>
      <c r="G18962">
        <v>263549</v>
      </c>
      <c r="H18962" s="3">
        <f>Append1[[#This Row],[MsPlayed]]/60000</f>
        <v>4.3924833333333337</v>
      </c>
      <c r="I18962" s="3" t="str">
        <f>IF(Append1[[#This Row],[MsPlayed]]&lt;30000,"Skip","Full Listen")</f>
        <v>Full Listen</v>
      </c>
    </row>
    <row r="18963" spans="1:9" x14ac:dyDescent="0.3">
      <c r="A18963" s="1">
        <v>46264</v>
      </c>
      <c r="B18963" s="1" t="str">
        <f>TEXT(Append1[[#This Row],[End Date]],"ddd")</f>
        <v>Sun</v>
      </c>
      <c r="C18963" s="2">
        <v>790.70624999999995</v>
      </c>
      <c r="D18963">
        <f>HOUR(Append1[[#This Row],[End Time]])</f>
        <v>16</v>
      </c>
      <c r="E18963" t="s">
        <v>12</v>
      </c>
      <c r="F18963" t="s">
        <v>1171</v>
      </c>
      <c r="G18963">
        <v>330360</v>
      </c>
      <c r="H18963" s="3">
        <f>Append1[[#This Row],[MsPlayed]]/60000</f>
        <v>5.5060000000000002</v>
      </c>
      <c r="I18963" s="3" t="str">
        <f>IF(Append1[[#This Row],[MsPlayed]]&lt;30000,"Skip","Full Listen")</f>
        <v>Full Listen</v>
      </c>
    </row>
    <row r="18964" spans="1:9" x14ac:dyDescent="0.3">
      <c r="A18964" s="1">
        <v>46264</v>
      </c>
      <c r="B18964" s="1" t="str">
        <f>TEXT(Append1[[#This Row],[End Date]],"ddd")</f>
        <v>Sun</v>
      </c>
      <c r="C18964" s="2">
        <v>790.74791666666704</v>
      </c>
      <c r="D18964">
        <f>HOUR(Append1[[#This Row],[End Time]])</f>
        <v>17</v>
      </c>
      <c r="E18964" t="s">
        <v>21</v>
      </c>
      <c r="F18964" t="s">
        <v>20953</v>
      </c>
      <c r="G18964">
        <v>134250</v>
      </c>
      <c r="H18964" s="3">
        <f>Append1[[#This Row],[MsPlayed]]/60000</f>
        <v>2.2374999999999998</v>
      </c>
      <c r="I18964" s="3" t="str">
        <f>IF(Append1[[#This Row],[MsPlayed]]&lt;30000,"Skip","Full Listen")</f>
        <v>Full Listen</v>
      </c>
    </row>
    <row r="18965" spans="1:9" x14ac:dyDescent="0.3">
      <c r="A18965" s="1">
        <v>46264</v>
      </c>
      <c r="B18965" s="1" t="str">
        <f>TEXT(Append1[[#This Row],[End Date]],"ddd")</f>
        <v>Sun</v>
      </c>
      <c r="C18965" s="2">
        <v>790.78958333333298</v>
      </c>
      <c r="D18965">
        <f>HOUR(Append1[[#This Row],[End Time]])</f>
        <v>18</v>
      </c>
      <c r="E18965" t="s">
        <v>339</v>
      </c>
      <c r="F18965" t="s">
        <v>1178</v>
      </c>
      <c r="G18965">
        <v>384762</v>
      </c>
      <c r="H18965" s="3">
        <f>Append1[[#This Row],[MsPlayed]]/60000</f>
        <v>6.4127000000000001</v>
      </c>
      <c r="I18965" s="3" t="str">
        <f>IF(Append1[[#This Row],[MsPlayed]]&lt;30000,"Skip","Full Listen")</f>
        <v>Full Listen</v>
      </c>
    </row>
    <row r="18966" spans="1:9" x14ac:dyDescent="0.3">
      <c r="A18966" s="1">
        <v>46264</v>
      </c>
      <c r="B18966" s="1" t="str">
        <f>TEXT(Append1[[#This Row],[End Date]],"ddd")</f>
        <v>Sun</v>
      </c>
      <c r="C18966" s="2">
        <v>790.83124999999995</v>
      </c>
      <c r="D18966">
        <f>HOUR(Append1[[#This Row],[End Time]])</f>
        <v>19</v>
      </c>
      <c r="E18966" t="s">
        <v>652</v>
      </c>
      <c r="F18966" t="s">
        <v>4676</v>
      </c>
      <c r="G18966">
        <v>207312</v>
      </c>
      <c r="H18966" s="3">
        <f>Append1[[#This Row],[MsPlayed]]/60000</f>
        <v>3.4552</v>
      </c>
      <c r="I18966" s="3" t="str">
        <f>IF(Append1[[#This Row],[MsPlayed]]&lt;30000,"Skip","Full Listen")</f>
        <v>Full Listen</v>
      </c>
    </row>
    <row r="18967" spans="1:9" x14ac:dyDescent="0.3">
      <c r="A18967" s="1">
        <v>46264</v>
      </c>
      <c r="B18967" s="1" t="str">
        <f>TEXT(Append1[[#This Row],[End Date]],"ddd")</f>
        <v>Sun</v>
      </c>
      <c r="C18967" s="2">
        <v>790.87291666666704</v>
      </c>
      <c r="D18967">
        <f>HOUR(Append1[[#This Row],[End Time]])</f>
        <v>20</v>
      </c>
      <c r="E18967" t="s">
        <v>8472</v>
      </c>
      <c r="F18967" t="s">
        <v>8473</v>
      </c>
      <c r="G18967">
        <v>74673</v>
      </c>
      <c r="H18967" s="3">
        <f>Append1[[#This Row],[MsPlayed]]/60000</f>
        <v>1.24455</v>
      </c>
      <c r="I18967" s="3" t="str">
        <f>IF(Append1[[#This Row],[MsPlayed]]&lt;30000,"Skip","Full Listen")</f>
        <v>Full Listen</v>
      </c>
    </row>
    <row r="18968" spans="1:9" x14ac:dyDescent="0.3">
      <c r="A18968" s="1">
        <v>46264</v>
      </c>
      <c r="B18968" s="1" t="str">
        <f>TEXT(Append1[[#This Row],[End Date]],"ddd")</f>
        <v>Sun</v>
      </c>
      <c r="C18968" s="2">
        <v>790.91458333333298</v>
      </c>
      <c r="D18968">
        <f>HOUR(Append1[[#This Row],[End Time]])</f>
        <v>21</v>
      </c>
      <c r="E18968" t="s">
        <v>8472</v>
      </c>
      <c r="F18968" t="s">
        <v>8473</v>
      </c>
      <c r="G18968">
        <v>4352</v>
      </c>
      <c r="H18968" s="3">
        <f>Append1[[#This Row],[MsPlayed]]/60000</f>
        <v>7.2533333333333339E-2</v>
      </c>
      <c r="I18968" s="3" t="str">
        <f>IF(Append1[[#This Row],[MsPlayed]]&lt;30000,"Skip","Full Listen")</f>
        <v>Skip</v>
      </c>
    </row>
    <row r="18969" spans="1:9" x14ac:dyDescent="0.3">
      <c r="A18969" s="1">
        <v>46264</v>
      </c>
      <c r="B18969" s="1" t="str">
        <f>TEXT(Append1[[#This Row],[End Date]],"ddd")</f>
        <v>Sun</v>
      </c>
      <c r="C18969" s="2">
        <v>790.95624999999995</v>
      </c>
      <c r="D18969">
        <f>HOUR(Append1[[#This Row],[End Time]])</f>
        <v>22</v>
      </c>
      <c r="E18969" t="s">
        <v>8472</v>
      </c>
      <c r="F18969" t="s">
        <v>8473</v>
      </c>
      <c r="G18969">
        <v>80450</v>
      </c>
      <c r="H18969" s="3">
        <f>Append1[[#This Row],[MsPlayed]]/60000</f>
        <v>1.3408333333333333</v>
      </c>
      <c r="I18969" s="3" t="str">
        <f>IF(Append1[[#This Row],[MsPlayed]]&lt;30000,"Skip","Full Listen")</f>
        <v>Full Listen</v>
      </c>
    </row>
    <row r="18970" spans="1:9" x14ac:dyDescent="0.3">
      <c r="A18970" s="1">
        <v>46264</v>
      </c>
      <c r="B18970" s="1" t="str">
        <f>TEXT(Append1[[#This Row],[End Date]],"ddd")</f>
        <v>Sun</v>
      </c>
      <c r="C18970" s="2">
        <v>790.99791666666704</v>
      </c>
      <c r="D18970">
        <f>HOUR(Append1[[#This Row],[End Time]])</f>
        <v>23</v>
      </c>
      <c r="E18970" t="s">
        <v>14210</v>
      </c>
      <c r="F18970" t="s">
        <v>14211</v>
      </c>
      <c r="G18970">
        <v>158911</v>
      </c>
      <c r="H18970" s="3">
        <f>Append1[[#This Row],[MsPlayed]]/60000</f>
        <v>2.6485166666666666</v>
      </c>
      <c r="I18970" s="3" t="str">
        <f>IF(Append1[[#This Row],[MsPlayed]]&lt;30000,"Skip","Full Listen")</f>
        <v>Full Listen</v>
      </c>
    </row>
    <row r="18971" spans="1:9" x14ac:dyDescent="0.3">
      <c r="A18971" s="1">
        <v>46264</v>
      </c>
      <c r="B18971" s="1" t="str">
        <f>TEXT(Append1[[#This Row],[End Date]],"ddd")</f>
        <v>Sun</v>
      </c>
      <c r="C18971" s="2">
        <v>791.03958333333298</v>
      </c>
      <c r="D18971">
        <f>HOUR(Append1[[#This Row],[End Time]])</f>
        <v>0</v>
      </c>
      <c r="E18971" t="s">
        <v>154</v>
      </c>
      <c r="F18971" t="s">
        <v>1137</v>
      </c>
      <c r="G18971">
        <v>230649</v>
      </c>
      <c r="H18971" s="3">
        <f>Append1[[#This Row],[MsPlayed]]/60000</f>
        <v>3.84415</v>
      </c>
      <c r="I18971" s="3" t="str">
        <f>IF(Append1[[#This Row],[MsPlayed]]&lt;30000,"Skip","Full Listen")</f>
        <v>Full Listen</v>
      </c>
    </row>
    <row r="18972" spans="1:9" x14ac:dyDescent="0.3">
      <c r="A18972" s="1">
        <v>46264</v>
      </c>
      <c r="B18972" s="1" t="str">
        <f>TEXT(Append1[[#This Row],[End Date]],"ddd")</f>
        <v>Sun</v>
      </c>
      <c r="C18972" s="2">
        <v>791.08124999999995</v>
      </c>
      <c r="D18972">
        <f>HOUR(Append1[[#This Row],[End Time]])</f>
        <v>1</v>
      </c>
      <c r="E18972" t="s">
        <v>21</v>
      </c>
      <c r="F18972" t="s">
        <v>832</v>
      </c>
      <c r="G18972">
        <v>35347</v>
      </c>
      <c r="H18972" s="3">
        <f>Append1[[#This Row],[MsPlayed]]/60000</f>
        <v>0.58911666666666662</v>
      </c>
      <c r="I18972" s="3" t="str">
        <f>IF(Append1[[#This Row],[MsPlayed]]&lt;30000,"Skip","Full Listen")</f>
        <v>Full Listen</v>
      </c>
    </row>
    <row r="18973" spans="1:9" x14ac:dyDescent="0.3">
      <c r="A18973" s="1">
        <v>46264</v>
      </c>
      <c r="B18973" s="1" t="str">
        <f>TEXT(Append1[[#This Row],[End Date]],"ddd")</f>
        <v>Sun</v>
      </c>
      <c r="C18973" s="2">
        <v>791.12291666666704</v>
      </c>
      <c r="D18973">
        <f>HOUR(Append1[[#This Row],[End Time]])</f>
        <v>2</v>
      </c>
      <c r="E18973" t="s">
        <v>17295</v>
      </c>
      <c r="F18973" t="s">
        <v>17296</v>
      </c>
      <c r="G18973">
        <v>14080</v>
      </c>
      <c r="H18973" s="3">
        <f>Append1[[#This Row],[MsPlayed]]/60000</f>
        <v>0.23466666666666666</v>
      </c>
      <c r="I18973" s="3" t="str">
        <f>IF(Append1[[#This Row],[MsPlayed]]&lt;30000,"Skip","Full Listen")</f>
        <v>Skip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opLeftCell="A29" zoomScale="102" workbookViewId="0">
      <selection activeCell="F9" sqref="F9"/>
    </sheetView>
  </sheetViews>
  <sheetFormatPr defaultRowHeight="14.4" x14ac:dyDescent="0.3"/>
  <cols>
    <col min="1" max="1" width="13.5546875" bestFit="1" customWidth="1"/>
    <col min="2" max="2" width="21" bestFit="1" customWidth="1"/>
    <col min="3" max="3" width="4.5546875" bestFit="1" customWidth="1"/>
    <col min="4" max="4" width="11" bestFit="1" customWidth="1"/>
    <col min="5" max="5" width="15.44140625" bestFit="1" customWidth="1"/>
    <col min="6" max="6" width="21" bestFit="1" customWidth="1"/>
    <col min="9" max="9" width="13" bestFit="1" customWidth="1"/>
    <col min="10" max="10" width="13.44140625" bestFit="1" customWidth="1"/>
  </cols>
  <sheetData>
    <row r="1" spans="1:10" x14ac:dyDescent="0.3">
      <c r="A1" s="4" t="s">
        <v>20981</v>
      </c>
      <c r="B1" t="s">
        <v>20969</v>
      </c>
      <c r="E1" s="4" t="s">
        <v>20983</v>
      </c>
      <c r="F1" t="s">
        <v>20969</v>
      </c>
      <c r="I1" s="4" t="s">
        <v>20964</v>
      </c>
      <c r="J1" t="s">
        <v>20969</v>
      </c>
    </row>
    <row r="2" spans="1:10" x14ac:dyDescent="0.3">
      <c r="A2" s="5" t="s">
        <v>4860</v>
      </c>
      <c r="B2" s="3">
        <v>6668.659116667016</v>
      </c>
      <c r="E2" s="5">
        <v>0</v>
      </c>
      <c r="F2" s="3">
        <v>2702.6827666666654</v>
      </c>
      <c r="I2" s="5" t="s">
        <v>5409</v>
      </c>
      <c r="J2" s="3">
        <v>6646.8765166670137</v>
      </c>
    </row>
    <row r="3" spans="1:10" x14ac:dyDescent="0.3">
      <c r="A3" s="5" t="s">
        <v>21</v>
      </c>
      <c r="B3" s="3">
        <v>5173.1657166666664</v>
      </c>
      <c r="E3" s="5">
        <v>1</v>
      </c>
      <c r="F3" s="3">
        <v>2634.6138166666683</v>
      </c>
      <c r="I3" s="5" t="s">
        <v>548</v>
      </c>
      <c r="J3" s="3">
        <v>4649.6057000000219</v>
      </c>
    </row>
    <row r="4" spans="1:10" x14ac:dyDescent="0.3">
      <c r="A4" s="5" t="s">
        <v>72</v>
      </c>
      <c r="B4" s="3">
        <v>5138.220583333361</v>
      </c>
      <c r="E4" s="5">
        <v>2</v>
      </c>
      <c r="F4" s="3">
        <v>2541.0954833333317</v>
      </c>
      <c r="I4" s="5" t="s">
        <v>5753</v>
      </c>
      <c r="J4" s="3">
        <v>3044.363933333344</v>
      </c>
    </row>
    <row r="5" spans="1:10" x14ac:dyDescent="0.3">
      <c r="A5" s="5" t="s">
        <v>963</v>
      </c>
      <c r="B5" s="3">
        <v>3197.7206333333447</v>
      </c>
      <c r="E5" s="5">
        <v>3</v>
      </c>
      <c r="F5" s="3">
        <v>2604.2693833333319</v>
      </c>
      <c r="I5" s="5" t="s">
        <v>9138</v>
      </c>
      <c r="J5" s="3">
        <v>2630.3093166666754</v>
      </c>
    </row>
    <row r="6" spans="1:10" x14ac:dyDescent="0.3">
      <c r="A6" s="5" t="s">
        <v>9137</v>
      </c>
      <c r="B6" s="3">
        <v>2630.3093166666754</v>
      </c>
      <c r="E6" s="5">
        <v>4</v>
      </c>
      <c r="F6" s="3">
        <v>2492.3595666666647</v>
      </c>
      <c r="I6" s="5" t="s">
        <v>587</v>
      </c>
      <c r="J6" s="3">
        <v>1455.9117666666639</v>
      </c>
    </row>
    <row r="7" spans="1:10" x14ac:dyDescent="0.3">
      <c r="A7" s="5" t="s">
        <v>12</v>
      </c>
      <c r="B7" s="3">
        <v>1818.1602166666689</v>
      </c>
      <c r="E7" s="5">
        <v>5</v>
      </c>
      <c r="F7" s="3">
        <v>2507.4437333333344</v>
      </c>
      <c r="I7" s="5" t="s">
        <v>375</v>
      </c>
      <c r="J7" s="3">
        <v>1104.489333333335</v>
      </c>
    </row>
    <row r="8" spans="1:10" x14ac:dyDescent="0.3">
      <c r="A8" s="5" t="s">
        <v>586</v>
      </c>
      <c r="B8" s="3">
        <v>1460.4614333333304</v>
      </c>
      <c r="E8" s="5">
        <v>6</v>
      </c>
      <c r="F8" s="3">
        <v>2506.2081499999999</v>
      </c>
      <c r="I8" s="5" t="s">
        <v>9156</v>
      </c>
      <c r="J8" s="3">
        <v>767.00993333333247</v>
      </c>
    </row>
    <row r="9" spans="1:10" x14ac:dyDescent="0.3">
      <c r="A9" s="5" t="s">
        <v>374</v>
      </c>
      <c r="B9" s="3">
        <v>1281.0394166666727</v>
      </c>
      <c r="E9" s="5">
        <v>7</v>
      </c>
      <c r="F9" s="3">
        <v>2494.8458833333348</v>
      </c>
      <c r="I9" s="5" t="s">
        <v>17296</v>
      </c>
      <c r="J9" s="3">
        <v>605.90398333333383</v>
      </c>
    </row>
    <row r="10" spans="1:10" x14ac:dyDescent="0.3">
      <c r="A10" s="5" t="s">
        <v>30</v>
      </c>
      <c r="B10" s="3">
        <v>1120.3899833333337</v>
      </c>
      <c r="E10" s="5">
        <v>8</v>
      </c>
      <c r="F10" s="3">
        <v>2549.6918166666705</v>
      </c>
      <c r="I10" s="5" t="s">
        <v>8367</v>
      </c>
      <c r="J10" s="3">
        <v>454.48484999999886</v>
      </c>
    </row>
    <row r="11" spans="1:10" x14ac:dyDescent="0.3">
      <c r="A11" s="5" t="s">
        <v>972</v>
      </c>
      <c r="B11" s="3">
        <v>969.27513333333332</v>
      </c>
      <c r="E11" s="5">
        <v>9</v>
      </c>
      <c r="F11" s="3">
        <v>2598.9589666666652</v>
      </c>
      <c r="I11" s="5" t="s">
        <v>8426</v>
      </c>
      <c r="J11" s="3">
        <v>450.54211666666794</v>
      </c>
    </row>
    <row r="12" spans="1:10" x14ac:dyDescent="0.3">
      <c r="A12" s="5" t="s">
        <v>20973</v>
      </c>
      <c r="B12" s="3">
        <v>29457.401550000402</v>
      </c>
      <c r="E12" s="5">
        <v>10</v>
      </c>
      <c r="F12" s="3">
        <v>2545.0225833333352</v>
      </c>
      <c r="I12" s="5" t="s">
        <v>20973</v>
      </c>
      <c r="J12" s="3">
        <v>21809.497450000385</v>
      </c>
    </row>
    <row r="13" spans="1:10" x14ac:dyDescent="0.3">
      <c r="E13" s="5">
        <v>11</v>
      </c>
      <c r="F13" s="3">
        <v>2556.8827833333339</v>
      </c>
    </row>
    <row r="14" spans="1:10" x14ac:dyDescent="0.3">
      <c r="E14" s="5">
        <v>12</v>
      </c>
      <c r="F14" s="3">
        <v>2501.6358333333319</v>
      </c>
    </row>
    <row r="15" spans="1:10" x14ac:dyDescent="0.3">
      <c r="A15" s="4" t="s">
        <v>20982</v>
      </c>
      <c r="B15" t="s">
        <v>20969</v>
      </c>
      <c r="E15" s="5">
        <v>13</v>
      </c>
      <c r="F15" s="3">
        <v>2521.149616666668</v>
      </c>
    </row>
    <row r="16" spans="1:10" x14ac:dyDescent="0.3">
      <c r="A16" s="5" t="s">
        <v>20989</v>
      </c>
      <c r="B16" s="3">
        <v>18611.921133333413</v>
      </c>
      <c r="E16" s="5">
        <v>14</v>
      </c>
      <c r="F16" s="3">
        <v>2530.2607000000039</v>
      </c>
    </row>
    <row r="17" spans="1:10" x14ac:dyDescent="0.3">
      <c r="A17" s="6" t="s">
        <v>20974</v>
      </c>
      <c r="B17" s="3">
        <v>9852.7098833334112</v>
      </c>
      <c r="E17" s="5">
        <v>15</v>
      </c>
      <c r="F17" s="3">
        <v>2555.4946333333337</v>
      </c>
      <c r="I17" s="4" t="s">
        <v>20967</v>
      </c>
      <c r="J17" t="s">
        <v>20987</v>
      </c>
    </row>
    <row r="18" spans="1:10" x14ac:dyDescent="0.3">
      <c r="A18" s="6" t="s">
        <v>20980</v>
      </c>
      <c r="B18" s="3">
        <v>8759.2112500000021</v>
      </c>
      <c r="E18" s="5">
        <v>16</v>
      </c>
      <c r="F18" s="3">
        <v>2545.6556000000014</v>
      </c>
      <c r="I18" s="5" t="s">
        <v>20984</v>
      </c>
      <c r="J18">
        <v>16681</v>
      </c>
    </row>
    <row r="19" spans="1:10" x14ac:dyDescent="0.3">
      <c r="A19" s="5" t="s">
        <v>20988</v>
      </c>
      <c r="B19" s="3">
        <v>42915.735633333672</v>
      </c>
      <c r="E19" s="5">
        <v>17</v>
      </c>
      <c r="F19" s="3">
        <v>2563.710700000001</v>
      </c>
      <c r="I19" s="5" t="s">
        <v>20985</v>
      </c>
      <c r="J19">
        <v>2291</v>
      </c>
    </row>
    <row r="20" spans="1:10" x14ac:dyDescent="0.3">
      <c r="A20" s="6" t="s">
        <v>20975</v>
      </c>
      <c r="B20" s="3">
        <v>7950.4017166666681</v>
      </c>
      <c r="E20" s="5">
        <v>18</v>
      </c>
      <c r="F20" s="3">
        <v>2586.5007166666674</v>
      </c>
      <c r="I20" s="5" t="s">
        <v>20973</v>
      </c>
      <c r="J20">
        <v>18972</v>
      </c>
    </row>
    <row r="21" spans="1:10" x14ac:dyDescent="0.3">
      <c r="A21" s="6" t="s">
        <v>20976</v>
      </c>
      <c r="B21" s="3">
        <v>8347.1473166667583</v>
      </c>
      <c r="E21" s="5">
        <v>19</v>
      </c>
      <c r="F21" s="3">
        <v>2607.06925</v>
      </c>
    </row>
    <row r="22" spans="1:10" x14ac:dyDescent="0.3">
      <c r="A22" s="6" t="s">
        <v>20977</v>
      </c>
      <c r="B22" s="3">
        <v>9021.744366666815</v>
      </c>
      <c r="E22" s="5">
        <v>20</v>
      </c>
      <c r="F22" s="3">
        <v>2617.2653833333334</v>
      </c>
    </row>
    <row r="23" spans="1:10" x14ac:dyDescent="0.3">
      <c r="A23" s="6" t="s">
        <v>20978</v>
      </c>
      <c r="B23" s="3">
        <v>10102.463050000093</v>
      </c>
      <c r="E23" s="5">
        <v>21</v>
      </c>
      <c r="F23" s="3">
        <v>2538.5930833333359</v>
      </c>
    </row>
    <row r="24" spans="1:10" x14ac:dyDescent="0.3">
      <c r="A24" s="6" t="s">
        <v>20979</v>
      </c>
      <c r="B24" s="3">
        <v>7493.9791833333347</v>
      </c>
      <c r="E24" s="5">
        <v>22</v>
      </c>
      <c r="F24" s="3">
        <v>2604.9895166666661</v>
      </c>
    </row>
    <row r="25" spans="1:10" x14ac:dyDescent="0.3">
      <c r="A25" s="5" t="s">
        <v>20973</v>
      </c>
      <c r="B25" s="3">
        <v>61527.656766667082</v>
      </c>
      <c r="E25" s="5">
        <v>23</v>
      </c>
      <c r="F25" s="3">
        <v>2621.2568000000015</v>
      </c>
    </row>
    <row r="26" spans="1:10" x14ac:dyDescent="0.3">
      <c r="E26" s="5" t="s">
        <v>20973</v>
      </c>
      <c r="F26" s="3">
        <v>61527.656766666682</v>
      </c>
    </row>
    <row r="31" spans="1:10" x14ac:dyDescent="0.3">
      <c r="A31" s="4" t="s">
        <v>20987</v>
      </c>
      <c r="B31" s="4" t="s">
        <v>20986</v>
      </c>
    </row>
    <row r="32" spans="1:10" x14ac:dyDescent="0.3">
      <c r="A32" s="4" t="s">
        <v>20972</v>
      </c>
      <c r="B32" t="s">
        <v>20984</v>
      </c>
      <c r="C32" t="s">
        <v>20985</v>
      </c>
      <c r="D32" t="s">
        <v>20973</v>
      </c>
    </row>
    <row r="33" spans="1:4" x14ac:dyDescent="0.3">
      <c r="A33" s="5" t="s">
        <v>4860</v>
      </c>
      <c r="B33">
        <v>2300</v>
      </c>
      <c r="C33">
        <v>30</v>
      </c>
      <c r="D33">
        <v>2330</v>
      </c>
    </row>
    <row r="34" spans="1:4" x14ac:dyDescent="0.3">
      <c r="A34" s="5" t="s">
        <v>21</v>
      </c>
      <c r="B34">
        <v>1270</v>
      </c>
      <c r="C34">
        <v>198</v>
      </c>
      <c r="D34">
        <v>1468</v>
      </c>
    </row>
    <row r="35" spans="1:4" x14ac:dyDescent="0.3">
      <c r="A35" s="5" t="s">
        <v>72</v>
      </c>
      <c r="B35">
        <v>1332</v>
      </c>
      <c r="C35">
        <v>50</v>
      </c>
      <c r="D35">
        <v>1382</v>
      </c>
    </row>
    <row r="36" spans="1:4" x14ac:dyDescent="0.3">
      <c r="A36" s="5" t="s">
        <v>963</v>
      </c>
      <c r="B36">
        <v>531</v>
      </c>
      <c r="C36">
        <v>35</v>
      </c>
      <c r="D36">
        <v>566</v>
      </c>
    </row>
    <row r="37" spans="1:4" x14ac:dyDescent="0.3">
      <c r="A37" s="5" t="s">
        <v>9137</v>
      </c>
      <c r="B37">
        <v>544</v>
      </c>
      <c r="C37">
        <v>10</v>
      </c>
      <c r="D37">
        <v>554</v>
      </c>
    </row>
    <row r="38" spans="1:4" x14ac:dyDescent="0.3">
      <c r="A38" s="5" t="s">
        <v>12</v>
      </c>
      <c r="B38">
        <v>458</v>
      </c>
      <c r="C38">
        <v>65</v>
      </c>
      <c r="D38">
        <v>523</v>
      </c>
    </row>
    <row r="39" spans="1:4" x14ac:dyDescent="0.3">
      <c r="A39" s="5" t="s">
        <v>374</v>
      </c>
      <c r="B39">
        <v>345</v>
      </c>
      <c r="C39">
        <v>32</v>
      </c>
      <c r="D39">
        <v>377</v>
      </c>
    </row>
    <row r="40" spans="1:4" x14ac:dyDescent="0.3">
      <c r="A40" s="5" t="s">
        <v>586</v>
      </c>
      <c r="B40">
        <v>343</v>
      </c>
      <c r="C40">
        <v>11</v>
      </c>
      <c r="D40">
        <v>354</v>
      </c>
    </row>
    <row r="41" spans="1:4" x14ac:dyDescent="0.3">
      <c r="A41" s="5" t="s">
        <v>30</v>
      </c>
      <c r="B41">
        <v>271</v>
      </c>
      <c r="C41">
        <v>42</v>
      </c>
      <c r="D41">
        <v>313</v>
      </c>
    </row>
    <row r="42" spans="1:4" x14ac:dyDescent="0.3">
      <c r="A42" s="5" t="s">
        <v>972</v>
      </c>
      <c r="B42">
        <v>245</v>
      </c>
      <c r="C42">
        <v>44</v>
      </c>
      <c r="D42">
        <v>289</v>
      </c>
    </row>
    <row r="43" spans="1:4" x14ac:dyDescent="0.3">
      <c r="A43" s="5" t="s">
        <v>20973</v>
      </c>
      <c r="B43">
        <v>7639</v>
      </c>
      <c r="C43">
        <v>517</v>
      </c>
      <c r="D43">
        <v>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9EDB-3410-4E15-9A6A-F4AECA22729C}">
  <dimension ref="A1:N5"/>
  <sheetViews>
    <sheetView zoomScale="44" zoomScaleNormal="102" workbookViewId="0">
      <selection activeCell="P12" sqref="P12"/>
    </sheetView>
  </sheetViews>
  <sheetFormatPr defaultRowHeight="14.4" x14ac:dyDescent="0.3"/>
  <sheetData>
    <row r="1" spans="1:14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61.2" x14ac:dyDescent="1.1000000000000001">
      <c r="A5" s="7"/>
      <c r="B5" s="7"/>
      <c r="C5" s="8" t="s">
        <v>20990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D29D60-B5D6-4B96-AB26-A99C975607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raw_data1</vt:lpstr>
      <vt:lpstr>raw_data2</vt:lpstr>
      <vt:lpstr>working sheet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SAMEEKSHA SINGH</dc:creator>
  <cp:lastModifiedBy>SAMEEKSHA SINGH</cp:lastModifiedBy>
  <dcterms:created xsi:type="dcterms:W3CDTF">2015-06-05T18:17:20Z</dcterms:created>
  <dcterms:modified xsi:type="dcterms:W3CDTF">2026-09-02T17:46:36Z</dcterms:modified>
</cp:coreProperties>
</file>